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231"/>
  <workbookPr defaultThemeVersion="124226"/>
  <mc:AlternateContent xmlns:mc="http://schemas.openxmlformats.org/markup-compatibility/2006">
    <mc:Choice Requires="x15">
      <x15ac:absPath xmlns:x15ac="http://schemas.microsoft.com/office/spreadsheetml/2010/11/ac" url="D:\GitHub\aAppli\aAppli\aAppli\bin\Debug\Rapports Excel\"/>
    </mc:Choice>
  </mc:AlternateContent>
  <xr:revisionPtr revIDLastSave="0" documentId="13_ncr:1_{E50EF308-CED7-49DC-9B60-4F4222493F93}" xr6:coauthVersionLast="45" xr6:coauthVersionMax="45" xr10:uidLastSave="{00000000-0000-0000-0000-000000000000}"/>
  <bookViews>
    <workbookView xWindow="1152" yWindow="1152" windowWidth="17280" windowHeight="8964" xr2:uid="{00000000-000D-0000-FFFF-FFFF00000000}"/>
  </bookViews>
  <sheets>
    <sheet name="rapport du mois" sheetId="1" r:id="rId1"/>
    <sheet name="credit" sheetId="2" r:id="rId2"/>
    <sheet name="charge" sheetId="3" r:id="rId3"/>
  </sheets>
  <definedNames>
    <definedName name="A">'rapport du mois'!$A$8</definedName>
    <definedName name="Hic">'rapport du mois'!$A$8</definedName>
  </definedNames>
  <calcPr calcId="181029"/>
</workbook>
</file>

<file path=xl/calcChain.xml><?xml version="1.0" encoding="utf-8"?>
<calcChain xmlns="http://schemas.openxmlformats.org/spreadsheetml/2006/main">
  <c r="AE8" i="1" l="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2"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79"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6"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C8" i="1"/>
  <c r="AE2012" i="1" l="1"/>
  <c r="I17" i="1" s="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0"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49"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79"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6" i="1"/>
  <c r="AC727" i="1"/>
  <c r="AC728"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7"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1" i="1"/>
  <c r="AC862" i="1"/>
  <c r="AC863" i="1"/>
  <c r="AC864" i="1"/>
  <c r="AC865" i="1"/>
  <c r="AC866" i="1"/>
  <c r="AC867" i="1"/>
  <c r="AC868" i="1"/>
  <c r="AC869" i="1"/>
  <c r="AC870" i="1"/>
  <c r="AC871" i="1"/>
  <c r="AC872" i="1"/>
  <c r="AC873" i="1"/>
  <c r="AC874" i="1"/>
  <c r="AC875" i="1"/>
  <c r="AC876" i="1"/>
  <c r="AC877"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2"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1"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7"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4"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3"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2"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79"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6"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2"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BB9" i="1"/>
  <c r="AD9" i="1" s="1"/>
  <c r="BB10" i="1"/>
  <c r="AD10" i="1" s="1"/>
  <c r="BB11" i="1"/>
  <c r="AD11" i="1" s="1"/>
  <c r="BB12" i="1"/>
  <c r="AD12" i="1" s="1"/>
  <c r="BB13" i="1"/>
  <c r="AD13" i="1" s="1"/>
  <c r="BB14" i="1"/>
  <c r="AD14" i="1" s="1"/>
  <c r="BB15" i="1"/>
  <c r="AD15" i="1" s="1"/>
  <c r="BB16" i="1"/>
  <c r="AD16" i="1" s="1"/>
  <c r="BB17" i="1"/>
  <c r="AD17" i="1" s="1"/>
  <c r="BB18" i="1"/>
  <c r="AD18" i="1" s="1"/>
  <c r="BB19" i="1"/>
  <c r="AD19" i="1" s="1"/>
  <c r="BB20" i="1"/>
  <c r="AD20" i="1" s="1"/>
  <c r="BB21" i="1"/>
  <c r="AD21" i="1" s="1"/>
  <c r="BB22" i="1"/>
  <c r="AD22" i="1" s="1"/>
  <c r="BB23" i="1"/>
  <c r="AD23" i="1" s="1"/>
  <c r="BB24" i="1"/>
  <c r="AD24" i="1" s="1"/>
  <c r="BB25" i="1"/>
  <c r="AD25" i="1" s="1"/>
  <c r="BB26" i="1"/>
  <c r="AD26" i="1" s="1"/>
  <c r="BB27" i="1"/>
  <c r="AD27" i="1" s="1"/>
  <c r="BB28" i="1"/>
  <c r="AD28" i="1" s="1"/>
  <c r="BB29" i="1"/>
  <c r="AD29" i="1" s="1"/>
  <c r="BB30" i="1"/>
  <c r="AD30" i="1" s="1"/>
  <c r="BB31" i="1"/>
  <c r="AD31" i="1" s="1"/>
  <c r="BB32" i="1"/>
  <c r="AD32" i="1" s="1"/>
  <c r="BB33" i="1"/>
  <c r="AD33" i="1" s="1"/>
  <c r="BB34" i="1"/>
  <c r="AD34" i="1" s="1"/>
  <c r="BB35" i="1"/>
  <c r="AD35" i="1" s="1"/>
  <c r="BB36" i="1"/>
  <c r="AD36" i="1" s="1"/>
  <c r="BB37" i="1"/>
  <c r="AD37" i="1" s="1"/>
  <c r="BB38" i="1"/>
  <c r="AD38" i="1" s="1"/>
  <c r="BB39" i="1"/>
  <c r="AD39" i="1" s="1"/>
  <c r="BB40" i="1"/>
  <c r="AD40" i="1" s="1"/>
  <c r="BB41" i="1"/>
  <c r="AD41" i="1" s="1"/>
  <c r="BB42" i="1"/>
  <c r="AD42" i="1" s="1"/>
  <c r="BB43" i="1"/>
  <c r="AD43" i="1" s="1"/>
  <c r="BB44" i="1"/>
  <c r="AD44" i="1" s="1"/>
  <c r="BB45" i="1"/>
  <c r="AD45" i="1" s="1"/>
  <c r="BB46" i="1"/>
  <c r="AD46" i="1" s="1"/>
  <c r="BB47" i="1"/>
  <c r="AD47" i="1" s="1"/>
  <c r="BB48" i="1"/>
  <c r="AD48" i="1" s="1"/>
  <c r="BB49" i="1"/>
  <c r="AD49" i="1" s="1"/>
  <c r="BB50" i="1"/>
  <c r="AD50" i="1" s="1"/>
  <c r="BB51" i="1"/>
  <c r="AD51" i="1" s="1"/>
  <c r="BB52" i="1"/>
  <c r="AD52" i="1" s="1"/>
  <c r="BB53" i="1"/>
  <c r="AD53" i="1" s="1"/>
  <c r="BB54" i="1"/>
  <c r="AD54" i="1" s="1"/>
  <c r="BB55" i="1"/>
  <c r="AD55" i="1" s="1"/>
  <c r="BB56" i="1"/>
  <c r="AD56" i="1" s="1"/>
  <c r="BB57" i="1"/>
  <c r="AD57" i="1" s="1"/>
  <c r="BB58" i="1"/>
  <c r="AD58" i="1" s="1"/>
  <c r="BB59" i="1"/>
  <c r="AD59" i="1" s="1"/>
  <c r="BB60" i="1"/>
  <c r="AD60" i="1" s="1"/>
  <c r="BB61" i="1"/>
  <c r="AD61" i="1" s="1"/>
  <c r="BB62" i="1"/>
  <c r="AD62" i="1" s="1"/>
  <c r="BB63" i="1"/>
  <c r="AD63" i="1" s="1"/>
  <c r="BB64" i="1"/>
  <c r="AD64" i="1" s="1"/>
  <c r="BB65" i="1"/>
  <c r="AD65" i="1" s="1"/>
  <c r="BB66" i="1"/>
  <c r="AD66" i="1" s="1"/>
  <c r="BB67" i="1"/>
  <c r="AD67" i="1" s="1"/>
  <c r="BB68" i="1"/>
  <c r="AD68" i="1" s="1"/>
  <c r="BB69" i="1"/>
  <c r="AD69" i="1" s="1"/>
  <c r="BB70" i="1"/>
  <c r="AD70" i="1" s="1"/>
  <c r="BB71" i="1"/>
  <c r="AD71" i="1" s="1"/>
  <c r="BB72" i="1"/>
  <c r="AD72" i="1" s="1"/>
  <c r="BB73" i="1"/>
  <c r="AD73" i="1" s="1"/>
  <c r="BB74" i="1"/>
  <c r="AD74" i="1" s="1"/>
  <c r="BB75" i="1"/>
  <c r="AD75" i="1" s="1"/>
  <c r="BB76" i="1"/>
  <c r="AD76" i="1" s="1"/>
  <c r="BB77" i="1"/>
  <c r="AD77" i="1" s="1"/>
  <c r="BB78" i="1"/>
  <c r="AD78" i="1" s="1"/>
  <c r="BB79" i="1"/>
  <c r="AD79" i="1" s="1"/>
  <c r="BB80" i="1"/>
  <c r="AD80" i="1" s="1"/>
  <c r="BB81" i="1"/>
  <c r="AD81" i="1" s="1"/>
  <c r="BB82" i="1"/>
  <c r="AD82" i="1" s="1"/>
  <c r="BB83" i="1"/>
  <c r="AD83" i="1" s="1"/>
  <c r="BB84" i="1"/>
  <c r="AD84" i="1" s="1"/>
  <c r="BB85" i="1"/>
  <c r="AD85" i="1" s="1"/>
  <c r="BB86" i="1"/>
  <c r="AD86" i="1" s="1"/>
  <c r="BB87" i="1"/>
  <c r="AD87" i="1" s="1"/>
  <c r="BB88" i="1"/>
  <c r="AD88" i="1" s="1"/>
  <c r="BB89" i="1"/>
  <c r="AD89" i="1" s="1"/>
  <c r="BB90" i="1"/>
  <c r="AD90" i="1" s="1"/>
  <c r="BB91" i="1"/>
  <c r="AD91" i="1" s="1"/>
  <c r="BB92" i="1"/>
  <c r="AD92" i="1" s="1"/>
  <c r="BB93" i="1"/>
  <c r="AD93" i="1" s="1"/>
  <c r="BB94" i="1"/>
  <c r="AD94" i="1" s="1"/>
  <c r="BB95" i="1"/>
  <c r="AD95" i="1" s="1"/>
  <c r="BB96" i="1"/>
  <c r="AD96" i="1" s="1"/>
  <c r="BB97" i="1"/>
  <c r="AD97" i="1" s="1"/>
  <c r="BB98" i="1"/>
  <c r="AD98" i="1" s="1"/>
  <c r="BB99" i="1"/>
  <c r="AD99" i="1" s="1"/>
  <c r="BB100" i="1"/>
  <c r="AD100" i="1" s="1"/>
  <c r="BB101" i="1"/>
  <c r="AD101" i="1" s="1"/>
  <c r="BB102" i="1"/>
  <c r="AD102" i="1" s="1"/>
  <c r="BB103" i="1"/>
  <c r="AD103" i="1" s="1"/>
  <c r="BB104" i="1"/>
  <c r="AD104" i="1" s="1"/>
  <c r="BB105" i="1"/>
  <c r="AD105" i="1" s="1"/>
  <c r="BB106" i="1"/>
  <c r="AD106" i="1" s="1"/>
  <c r="BB107" i="1"/>
  <c r="AD107" i="1" s="1"/>
  <c r="BB108" i="1"/>
  <c r="AD108" i="1" s="1"/>
  <c r="BB109" i="1"/>
  <c r="AD109" i="1" s="1"/>
  <c r="BB110" i="1"/>
  <c r="AD110" i="1" s="1"/>
  <c r="BB111" i="1"/>
  <c r="AD111" i="1" s="1"/>
  <c r="BB112" i="1"/>
  <c r="AD112" i="1" s="1"/>
  <c r="BB113" i="1"/>
  <c r="AD113" i="1" s="1"/>
  <c r="BB114" i="1"/>
  <c r="AD114" i="1" s="1"/>
  <c r="BB115" i="1"/>
  <c r="AD115" i="1" s="1"/>
  <c r="BB116" i="1"/>
  <c r="AD116" i="1" s="1"/>
  <c r="BB117" i="1"/>
  <c r="AD117" i="1" s="1"/>
  <c r="BB118" i="1"/>
  <c r="AD118" i="1" s="1"/>
  <c r="BB119" i="1"/>
  <c r="AD119" i="1" s="1"/>
  <c r="BB120" i="1"/>
  <c r="AD120" i="1" s="1"/>
  <c r="BB121" i="1"/>
  <c r="AD121" i="1" s="1"/>
  <c r="BB122" i="1"/>
  <c r="AD122" i="1" s="1"/>
  <c r="BB123" i="1"/>
  <c r="AD123" i="1" s="1"/>
  <c r="BB124" i="1"/>
  <c r="AD124" i="1" s="1"/>
  <c r="BB125" i="1"/>
  <c r="AD125" i="1" s="1"/>
  <c r="BB126" i="1"/>
  <c r="AD126" i="1" s="1"/>
  <c r="BB127" i="1"/>
  <c r="AD127" i="1" s="1"/>
  <c r="BB128" i="1"/>
  <c r="AD128" i="1" s="1"/>
  <c r="BB129" i="1"/>
  <c r="AD129" i="1" s="1"/>
  <c r="BB130" i="1"/>
  <c r="AD130" i="1" s="1"/>
  <c r="BB131" i="1"/>
  <c r="AD131" i="1" s="1"/>
  <c r="BB132" i="1"/>
  <c r="AD132" i="1" s="1"/>
  <c r="BB133" i="1"/>
  <c r="AD133" i="1" s="1"/>
  <c r="BB134" i="1"/>
  <c r="AD134" i="1" s="1"/>
  <c r="BB135" i="1"/>
  <c r="AD135" i="1" s="1"/>
  <c r="BB136" i="1"/>
  <c r="AD136" i="1" s="1"/>
  <c r="BB137" i="1"/>
  <c r="AD137" i="1" s="1"/>
  <c r="BB138" i="1"/>
  <c r="AD138" i="1" s="1"/>
  <c r="BB139" i="1"/>
  <c r="AD139" i="1" s="1"/>
  <c r="BB140" i="1"/>
  <c r="AD140" i="1" s="1"/>
  <c r="BB141" i="1"/>
  <c r="AD141" i="1" s="1"/>
  <c r="BB142" i="1"/>
  <c r="AD142" i="1" s="1"/>
  <c r="BB143" i="1"/>
  <c r="AD143" i="1" s="1"/>
  <c r="BB144" i="1"/>
  <c r="AD144" i="1" s="1"/>
  <c r="BB145" i="1"/>
  <c r="AD145" i="1" s="1"/>
  <c r="BB146" i="1"/>
  <c r="AD146" i="1" s="1"/>
  <c r="BB147" i="1"/>
  <c r="AD147" i="1" s="1"/>
  <c r="BB148" i="1"/>
  <c r="AD148" i="1" s="1"/>
  <c r="BB149" i="1"/>
  <c r="AD149" i="1" s="1"/>
  <c r="BB150" i="1"/>
  <c r="AD150" i="1" s="1"/>
  <c r="BB151" i="1"/>
  <c r="AD151" i="1" s="1"/>
  <c r="BB152" i="1"/>
  <c r="AD152" i="1" s="1"/>
  <c r="BB153" i="1"/>
  <c r="AD153" i="1" s="1"/>
  <c r="BB154" i="1"/>
  <c r="AD154" i="1" s="1"/>
  <c r="BB155" i="1"/>
  <c r="AD155" i="1" s="1"/>
  <c r="BB156" i="1"/>
  <c r="AD156" i="1" s="1"/>
  <c r="BB157" i="1"/>
  <c r="AD157" i="1" s="1"/>
  <c r="BB158" i="1"/>
  <c r="AD158" i="1" s="1"/>
  <c r="BB159" i="1"/>
  <c r="AD159" i="1" s="1"/>
  <c r="BB160" i="1"/>
  <c r="AD160" i="1" s="1"/>
  <c r="BB161" i="1"/>
  <c r="AD161" i="1" s="1"/>
  <c r="BB162" i="1"/>
  <c r="AD162" i="1" s="1"/>
  <c r="BB163" i="1"/>
  <c r="AD163" i="1" s="1"/>
  <c r="BB164" i="1"/>
  <c r="AD164" i="1" s="1"/>
  <c r="BB165" i="1"/>
  <c r="AD165" i="1" s="1"/>
  <c r="BB166" i="1"/>
  <c r="AD166" i="1" s="1"/>
  <c r="BB167" i="1"/>
  <c r="AD167" i="1" s="1"/>
  <c r="BB168" i="1"/>
  <c r="AD168" i="1" s="1"/>
  <c r="BB169" i="1"/>
  <c r="AD169" i="1" s="1"/>
  <c r="BB170" i="1"/>
  <c r="AD170" i="1" s="1"/>
  <c r="BB171" i="1"/>
  <c r="AD171" i="1" s="1"/>
  <c r="BB172" i="1"/>
  <c r="AD172" i="1" s="1"/>
  <c r="BB173" i="1"/>
  <c r="AD173" i="1" s="1"/>
  <c r="BB174" i="1"/>
  <c r="AD174" i="1" s="1"/>
  <c r="BB175" i="1"/>
  <c r="AD175" i="1" s="1"/>
  <c r="BB176" i="1"/>
  <c r="AD176" i="1" s="1"/>
  <c r="BB177" i="1"/>
  <c r="AD177" i="1" s="1"/>
  <c r="BB178" i="1"/>
  <c r="AD178" i="1" s="1"/>
  <c r="BB179" i="1"/>
  <c r="AD179" i="1" s="1"/>
  <c r="BB180" i="1"/>
  <c r="AD180" i="1" s="1"/>
  <c r="BB181" i="1"/>
  <c r="AD181" i="1" s="1"/>
  <c r="BB182" i="1"/>
  <c r="AD182" i="1" s="1"/>
  <c r="BB183" i="1"/>
  <c r="AD183" i="1" s="1"/>
  <c r="BB184" i="1"/>
  <c r="AD184" i="1" s="1"/>
  <c r="BB185" i="1"/>
  <c r="AD185" i="1" s="1"/>
  <c r="BB186" i="1"/>
  <c r="AD186" i="1" s="1"/>
  <c r="BB187" i="1"/>
  <c r="AD187" i="1" s="1"/>
  <c r="BB188" i="1"/>
  <c r="AD188" i="1" s="1"/>
  <c r="BB189" i="1"/>
  <c r="AD189" i="1" s="1"/>
  <c r="BB190" i="1"/>
  <c r="AD190" i="1" s="1"/>
  <c r="BB191" i="1"/>
  <c r="AD191" i="1" s="1"/>
  <c r="BB192" i="1"/>
  <c r="AD192" i="1" s="1"/>
  <c r="BB193" i="1"/>
  <c r="AD193" i="1" s="1"/>
  <c r="BB194" i="1"/>
  <c r="AD194" i="1" s="1"/>
  <c r="BB195" i="1"/>
  <c r="AD195" i="1" s="1"/>
  <c r="BB196" i="1"/>
  <c r="AD196" i="1" s="1"/>
  <c r="BB197" i="1"/>
  <c r="AD197" i="1" s="1"/>
  <c r="BB198" i="1"/>
  <c r="AD198" i="1" s="1"/>
  <c r="BB199" i="1"/>
  <c r="AD199" i="1" s="1"/>
  <c r="BB200" i="1"/>
  <c r="AD200" i="1" s="1"/>
  <c r="BB201" i="1"/>
  <c r="AD201" i="1" s="1"/>
  <c r="BB202" i="1"/>
  <c r="AD202" i="1" s="1"/>
  <c r="BB203" i="1"/>
  <c r="AD203" i="1" s="1"/>
  <c r="BB204" i="1"/>
  <c r="AD204" i="1" s="1"/>
  <c r="BB205" i="1"/>
  <c r="AD205" i="1" s="1"/>
  <c r="BB206" i="1"/>
  <c r="AD206" i="1" s="1"/>
  <c r="BB207" i="1"/>
  <c r="AD207" i="1" s="1"/>
  <c r="BB208" i="1"/>
  <c r="AD208" i="1" s="1"/>
  <c r="BB209" i="1"/>
  <c r="AD209" i="1" s="1"/>
  <c r="BB210" i="1"/>
  <c r="AD210" i="1" s="1"/>
  <c r="BB211" i="1"/>
  <c r="AD211" i="1" s="1"/>
  <c r="BB212" i="1"/>
  <c r="AD212" i="1" s="1"/>
  <c r="BB213" i="1"/>
  <c r="AD213" i="1" s="1"/>
  <c r="BB214" i="1"/>
  <c r="AD214" i="1" s="1"/>
  <c r="BB215" i="1"/>
  <c r="AD215" i="1" s="1"/>
  <c r="BB216" i="1"/>
  <c r="AD216" i="1" s="1"/>
  <c r="BB217" i="1"/>
  <c r="AD217" i="1" s="1"/>
  <c r="BB218" i="1"/>
  <c r="AD218" i="1" s="1"/>
  <c r="BB219" i="1"/>
  <c r="AD219" i="1" s="1"/>
  <c r="BB220" i="1"/>
  <c r="AD220" i="1" s="1"/>
  <c r="BB221" i="1"/>
  <c r="AD221" i="1" s="1"/>
  <c r="BB222" i="1"/>
  <c r="AD222" i="1" s="1"/>
  <c r="BB223" i="1"/>
  <c r="AD223" i="1" s="1"/>
  <c r="BB224" i="1"/>
  <c r="AD224" i="1" s="1"/>
  <c r="BB225" i="1"/>
  <c r="AD225" i="1" s="1"/>
  <c r="BB226" i="1"/>
  <c r="AD226" i="1" s="1"/>
  <c r="BB227" i="1"/>
  <c r="AD227" i="1" s="1"/>
  <c r="BB228" i="1"/>
  <c r="AD228" i="1" s="1"/>
  <c r="BB229" i="1"/>
  <c r="AD229" i="1" s="1"/>
  <c r="BB230" i="1"/>
  <c r="AD230" i="1" s="1"/>
  <c r="BB231" i="1"/>
  <c r="AD231" i="1" s="1"/>
  <c r="BB232" i="1"/>
  <c r="AD232" i="1" s="1"/>
  <c r="BB233" i="1"/>
  <c r="AD233" i="1" s="1"/>
  <c r="BB234" i="1"/>
  <c r="AD234" i="1" s="1"/>
  <c r="BB235" i="1"/>
  <c r="AD235" i="1" s="1"/>
  <c r="BB236" i="1"/>
  <c r="AD236" i="1" s="1"/>
  <c r="BB237" i="1"/>
  <c r="AD237" i="1" s="1"/>
  <c r="BB238" i="1"/>
  <c r="AD238" i="1" s="1"/>
  <c r="BB239" i="1"/>
  <c r="AD239" i="1" s="1"/>
  <c r="BB240" i="1"/>
  <c r="AD240" i="1" s="1"/>
  <c r="BB241" i="1"/>
  <c r="AD241" i="1" s="1"/>
  <c r="BB242" i="1"/>
  <c r="AD242" i="1" s="1"/>
  <c r="BB243" i="1"/>
  <c r="AD243" i="1" s="1"/>
  <c r="BB244" i="1"/>
  <c r="AD244" i="1" s="1"/>
  <c r="BB245" i="1"/>
  <c r="AD245" i="1" s="1"/>
  <c r="BB246" i="1"/>
  <c r="AD246" i="1" s="1"/>
  <c r="BB247" i="1"/>
  <c r="AD247" i="1" s="1"/>
  <c r="BB248" i="1"/>
  <c r="AD248" i="1" s="1"/>
  <c r="BB249" i="1"/>
  <c r="AD249" i="1" s="1"/>
  <c r="BB250" i="1"/>
  <c r="AD250" i="1" s="1"/>
  <c r="BB251" i="1"/>
  <c r="AD251" i="1" s="1"/>
  <c r="BB252" i="1"/>
  <c r="AD252" i="1" s="1"/>
  <c r="BB253" i="1"/>
  <c r="AD253" i="1" s="1"/>
  <c r="BB254" i="1"/>
  <c r="AD254" i="1" s="1"/>
  <c r="BB255" i="1"/>
  <c r="AD255" i="1" s="1"/>
  <c r="BB256" i="1"/>
  <c r="AD256" i="1" s="1"/>
  <c r="BB257" i="1"/>
  <c r="AD257" i="1" s="1"/>
  <c r="BB258" i="1"/>
  <c r="AD258" i="1" s="1"/>
  <c r="BB259" i="1"/>
  <c r="AD259" i="1" s="1"/>
  <c r="BB260" i="1"/>
  <c r="AD260" i="1" s="1"/>
  <c r="BB261" i="1"/>
  <c r="AD261" i="1" s="1"/>
  <c r="BB262" i="1"/>
  <c r="AD262" i="1" s="1"/>
  <c r="BB263" i="1"/>
  <c r="AD263" i="1" s="1"/>
  <c r="BB264" i="1"/>
  <c r="AD264" i="1" s="1"/>
  <c r="BB265" i="1"/>
  <c r="AD265" i="1" s="1"/>
  <c r="BB266" i="1"/>
  <c r="AD266" i="1" s="1"/>
  <c r="BB267" i="1"/>
  <c r="AD267" i="1" s="1"/>
  <c r="BB268" i="1"/>
  <c r="AD268" i="1" s="1"/>
  <c r="BB269" i="1"/>
  <c r="AD269" i="1" s="1"/>
  <c r="BB270" i="1"/>
  <c r="AD270" i="1" s="1"/>
  <c r="BB271" i="1"/>
  <c r="AD271" i="1" s="1"/>
  <c r="BB272" i="1"/>
  <c r="AD272" i="1" s="1"/>
  <c r="BB273" i="1"/>
  <c r="AD273" i="1" s="1"/>
  <c r="BB274" i="1"/>
  <c r="AD274" i="1" s="1"/>
  <c r="BB275" i="1"/>
  <c r="AD275" i="1" s="1"/>
  <c r="BB276" i="1"/>
  <c r="AD276" i="1" s="1"/>
  <c r="BB277" i="1"/>
  <c r="AD277" i="1" s="1"/>
  <c r="BB278" i="1"/>
  <c r="AD278" i="1" s="1"/>
  <c r="BB279" i="1"/>
  <c r="AD279" i="1" s="1"/>
  <c r="BB280" i="1"/>
  <c r="AD280" i="1" s="1"/>
  <c r="BB281" i="1"/>
  <c r="AD281" i="1" s="1"/>
  <c r="BB282" i="1"/>
  <c r="AD282" i="1" s="1"/>
  <c r="BB283" i="1"/>
  <c r="AD283" i="1" s="1"/>
  <c r="BB284" i="1"/>
  <c r="AD284" i="1" s="1"/>
  <c r="BB285" i="1"/>
  <c r="AD285" i="1" s="1"/>
  <c r="BB286" i="1"/>
  <c r="AD286" i="1" s="1"/>
  <c r="BB287" i="1"/>
  <c r="AD287" i="1" s="1"/>
  <c r="BB288" i="1"/>
  <c r="AD288" i="1" s="1"/>
  <c r="BB289" i="1"/>
  <c r="AD289" i="1" s="1"/>
  <c r="BB290" i="1"/>
  <c r="AD290" i="1" s="1"/>
  <c r="BB291" i="1"/>
  <c r="AD291" i="1" s="1"/>
  <c r="BB292" i="1"/>
  <c r="AD292" i="1" s="1"/>
  <c r="BB293" i="1"/>
  <c r="AD293" i="1" s="1"/>
  <c r="BB294" i="1"/>
  <c r="AD294" i="1" s="1"/>
  <c r="BB295" i="1"/>
  <c r="AD295" i="1" s="1"/>
  <c r="BB296" i="1"/>
  <c r="AD296" i="1" s="1"/>
  <c r="BB297" i="1"/>
  <c r="AD297" i="1" s="1"/>
  <c r="BB298" i="1"/>
  <c r="AD298" i="1" s="1"/>
  <c r="BB299" i="1"/>
  <c r="AD299" i="1" s="1"/>
  <c r="BB300" i="1"/>
  <c r="AD300" i="1" s="1"/>
  <c r="BB301" i="1"/>
  <c r="AD301" i="1" s="1"/>
  <c r="BB302" i="1"/>
  <c r="AD302" i="1" s="1"/>
  <c r="BB303" i="1"/>
  <c r="AD303" i="1" s="1"/>
  <c r="BB304" i="1"/>
  <c r="AD304" i="1" s="1"/>
  <c r="BB305" i="1"/>
  <c r="AD305" i="1" s="1"/>
  <c r="BB306" i="1"/>
  <c r="AD306" i="1" s="1"/>
  <c r="BB307" i="1"/>
  <c r="AD307" i="1" s="1"/>
  <c r="BB308" i="1"/>
  <c r="AD308" i="1" s="1"/>
  <c r="BB309" i="1"/>
  <c r="AD309" i="1" s="1"/>
  <c r="BB310" i="1"/>
  <c r="AD310" i="1" s="1"/>
  <c r="BB311" i="1"/>
  <c r="AD311" i="1" s="1"/>
  <c r="BB312" i="1"/>
  <c r="AD312" i="1" s="1"/>
  <c r="BB313" i="1"/>
  <c r="AD313" i="1" s="1"/>
  <c r="BB314" i="1"/>
  <c r="AD314" i="1" s="1"/>
  <c r="BB315" i="1"/>
  <c r="AD315" i="1" s="1"/>
  <c r="BB316" i="1"/>
  <c r="AD316" i="1" s="1"/>
  <c r="BB317" i="1"/>
  <c r="AD317" i="1" s="1"/>
  <c r="BB318" i="1"/>
  <c r="AD318" i="1" s="1"/>
  <c r="BB319" i="1"/>
  <c r="AD319" i="1" s="1"/>
  <c r="BB320" i="1"/>
  <c r="AD320" i="1" s="1"/>
  <c r="BB321" i="1"/>
  <c r="AD321" i="1" s="1"/>
  <c r="BB322" i="1"/>
  <c r="AD322" i="1" s="1"/>
  <c r="BB323" i="1"/>
  <c r="AD323" i="1" s="1"/>
  <c r="BB324" i="1"/>
  <c r="AD324" i="1" s="1"/>
  <c r="BB325" i="1"/>
  <c r="AD325" i="1" s="1"/>
  <c r="BB326" i="1"/>
  <c r="AD326" i="1" s="1"/>
  <c r="BB327" i="1"/>
  <c r="AD327" i="1" s="1"/>
  <c r="BB328" i="1"/>
  <c r="AD328" i="1" s="1"/>
  <c r="BB329" i="1"/>
  <c r="AD329" i="1" s="1"/>
  <c r="BB330" i="1"/>
  <c r="AD330" i="1" s="1"/>
  <c r="BB331" i="1"/>
  <c r="AD331" i="1" s="1"/>
  <c r="BB332" i="1"/>
  <c r="AD332" i="1" s="1"/>
  <c r="BB333" i="1"/>
  <c r="AD333" i="1" s="1"/>
  <c r="BB334" i="1"/>
  <c r="AD334" i="1" s="1"/>
  <c r="BB335" i="1"/>
  <c r="AD335" i="1" s="1"/>
  <c r="BB336" i="1"/>
  <c r="AD336" i="1" s="1"/>
  <c r="BB337" i="1"/>
  <c r="AD337" i="1" s="1"/>
  <c r="BB338" i="1"/>
  <c r="AD338" i="1" s="1"/>
  <c r="BB339" i="1"/>
  <c r="AD339" i="1" s="1"/>
  <c r="BB340" i="1"/>
  <c r="AD340" i="1" s="1"/>
  <c r="BB341" i="1"/>
  <c r="AD341" i="1" s="1"/>
  <c r="BB342" i="1"/>
  <c r="AD342" i="1" s="1"/>
  <c r="BB343" i="1"/>
  <c r="AD343" i="1" s="1"/>
  <c r="BB344" i="1"/>
  <c r="AD344" i="1" s="1"/>
  <c r="BB345" i="1"/>
  <c r="AD345" i="1" s="1"/>
  <c r="BB346" i="1"/>
  <c r="AD346" i="1" s="1"/>
  <c r="BB347" i="1"/>
  <c r="AD347" i="1" s="1"/>
  <c r="BB348" i="1"/>
  <c r="AD348" i="1" s="1"/>
  <c r="BB349" i="1"/>
  <c r="AD349" i="1" s="1"/>
  <c r="BB350" i="1"/>
  <c r="AD350" i="1" s="1"/>
  <c r="BB351" i="1"/>
  <c r="AD351" i="1" s="1"/>
  <c r="BB352" i="1"/>
  <c r="AD352" i="1" s="1"/>
  <c r="BB353" i="1"/>
  <c r="AD353" i="1" s="1"/>
  <c r="BB354" i="1"/>
  <c r="AD354" i="1" s="1"/>
  <c r="BB355" i="1"/>
  <c r="AD355" i="1" s="1"/>
  <c r="BB356" i="1"/>
  <c r="AD356" i="1" s="1"/>
  <c r="BB357" i="1"/>
  <c r="AD357" i="1" s="1"/>
  <c r="BB358" i="1"/>
  <c r="AD358" i="1" s="1"/>
  <c r="BB359" i="1"/>
  <c r="AD359" i="1" s="1"/>
  <c r="BB360" i="1"/>
  <c r="AD360" i="1" s="1"/>
  <c r="BB361" i="1"/>
  <c r="AD361" i="1" s="1"/>
  <c r="BB362" i="1"/>
  <c r="AD362" i="1" s="1"/>
  <c r="BB363" i="1"/>
  <c r="AD363" i="1" s="1"/>
  <c r="BB364" i="1"/>
  <c r="AD364" i="1" s="1"/>
  <c r="BB365" i="1"/>
  <c r="AD365" i="1" s="1"/>
  <c r="BB366" i="1"/>
  <c r="AD366" i="1" s="1"/>
  <c r="BB367" i="1"/>
  <c r="AD367" i="1" s="1"/>
  <c r="BB368" i="1"/>
  <c r="AD368" i="1" s="1"/>
  <c r="BB369" i="1"/>
  <c r="AD369" i="1" s="1"/>
  <c r="BB370" i="1"/>
  <c r="AD370" i="1" s="1"/>
  <c r="BB371" i="1"/>
  <c r="AD371" i="1" s="1"/>
  <c r="BB372" i="1"/>
  <c r="AD372" i="1" s="1"/>
  <c r="BB373" i="1"/>
  <c r="AD373" i="1" s="1"/>
  <c r="BB374" i="1"/>
  <c r="AD374" i="1" s="1"/>
  <c r="BB375" i="1"/>
  <c r="AD375" i="1" s="1"/>
  <c r="BB376" i="1"/>
  <c r="AD376" i="1" s="1"/>
  <c r="BB377" i="1"/>
  <c r="AD377" i="1" s="1"/>
  <c r="BB378" i="1"/>
  <c r="AD378" i="1" s="1"/>
  <c r="BB379" i="1"/>
  <c r="AD379" i="1" s="1"/>
  <c r="BB380" i="1"/>
  <c r="AD380" i="1" s="1"/>
  <c r="BB381" i="1"/>
  <c r="AD381" i="1" s="1"/>
  <c r="BB382" i="1"/>
  <c r="AD382" i="1" s="1"/>
  <c r="BB383" i="1"/>
  <c r="AD383" i="1" s="1"/>
  <c r="BB384" i="1"/>
  <c r="AD384" i="1" s="1"/>
  <c r="BB385" i="1"/>
  <c r="AD385" i="1" s="1"/>
  <c r="BB386" i="1"/>
  <c r="AD386" i="1" s="1"/>
  <c r="BB387" i="1"/>
  <c r="AD387" i="1" s="1"/>
  <c r="BB388" i="1"/>
  <c r="AD388" i="1" s="1"/>
  <c r="BB389" i="1"/>
  <c r="AD389" i="1" s="1"/>
  <c r="BB390" i="1"/>
  <c r="AD390" i="1" s="1"/>
  <c r="BB391" i="1"/>
  <c r="AD391" i="1" s="1"/>
  <c r="BB392" i="1"/>
  <c r="AD392" i="1" s="1"/>
  <c r="BB393" i="1"/>
  <c r="AD393" i="1" s="1"/>
  <c r="BB394" i="1"/>
  <c r="AD394" i="1" s="1"/>
  <c r="BB395" i="1"/>
  <c r="AD395" i="1" s="1"/>
  <c r="BB396" i="1"/>
  <c r="AD396" i="1" s="1"/>
  <c r="BB397" i="1"/>
  <c r="AD397" i="1" s="1"/>
  <c r="BB398" i="1"/>
  <c r="AD398" i="1" s="1"/>
  <c r="BB399" i="1"/>
  <c r="AD399" i="1" s="1"/>
  <c r="BB400" i="1"/>
  <c r="AD400" i="1" s="1"/>
  <c r="BB401" i="1"/>
  <c r="AD401" i="1" s="1"/>
  <c r="BB402" i="1"/>
  <c r="AD402" i="1" s="1"/>
  <c r="BB403" i="1"/>
  <c r="AD403" i="1" s="1"/>
  <c r="BB404" i="1"/>
  <c r="AD404" i="1" s="1"/>
  <c r="BB405" i="1"/>
  <c r="AD405" i="1" s="1"/>
  <c r="BB406" i="1"/>
  <c r="AD406" i="1" s="1"/>
  <c r="BB407" i="1"/>
  <c r="AD407" i="1" s="1"/>
  <c r="BB408" i="1"/>
  <c r="AD408" i="1" s="1"/>
  <c r="BB409" i="1"/>
  <c r="AD409" i="1" s="1"/>
  <c r="BB410" i="1"/>
  <c r="AD410" i="1" s="1"/>
  <c r="BB411" i="1"/>
  <c r="AD411" i="1" s="1"/>
  <c r="BB412" i="1"/>
  <c r="AD412" i="1" s="1"/>
  <c r="BB413" i="1"/>
  <c r="AD413" i="1" s="1"/>
  <c r="BB414" i="1"/>
  <c r="AD414" i="1" s="1"/>
  <c r="BB415" i="1"/>
  <c r="AD415" i="1" s="1"/>
  <c r="BB416" i="1"/>
  <c r="AD416" i="1" s="1"/>
  <c r="BB417" i="1"/>
  <c r="AD417" i="1" s="1"/>
  <c r="BB418" i="1"/>
  <c r="AD418" i="1" s="1"/>
  <c r="BB419" i="1"/>
  <c r="AD419" i="1" s="1"/>
  <c r="BB420" i="1"/>
  <c r="AD420" i="1" s="1"/>
  <c r="BB421" i="1"/>
  <c r="AD421" i="1" s="1"/>
  <c r="BB422" i="1"/>
  <c r="AD422" i="1" s="1"/>
  <c r="BB423" i="1"/>
  <c r="AD423" i="1" s="1"/>
  <c r="BB424" i="1"/>
  <c r="AD424" i="1" s="1"/>
  <c r="BB425" i="1"/>
  <c r="AD425" i="1" s="1"/>
  <c r="BB426" i="1"/>
  <c r="AD426" i="1" s="1"/>
  <c r="BB427" i="1"/>
  <c r="AD427" i="1" s="1"/>
  <c r="BB428" i="1"/>
  <c r="AD428" i="1" s="1"/>
  <c r="BB429" i="1"/>
  <c r="AD429" i="1" s="1"/>
  <c r="BB430" i="1"/>
  <c r="AD430" i="1" s="1"/>
  <c r="BB431" i="1"/>
  <c r="AD431" i="1" s="1"/>
  <c r="BB432" i="1"/>
  <c r="AD432" i="1" s="1"/>
  <c r="BB433" i="1"/>
  <c r="AD433" i="1" s="1"/>
  <c r="BB434" i="1"/>
  <c r="AD434" i="1" s="1"/>
  <c r="BB435" i="1"/>
  <c r="AD435" i="1" s="1"/>
  <c r="BB436" i="1"/>
  <c r="AD436" i="1" s="1"/>
  <c r="BB437" i="1"/>
  <c r="AD437" i="1" s="1"/>
  <c r="BB438" i="1"/>
  <c r="AD438" i="1" s="1"/>
  <c r="BB439" i="1"/>
  <c r="AD439" i="1" s="1"/>
  <c r="BB440" i="1"/>
  <c r="AD440" i="1" s="1"/>
  <c r="BB441" i="1"/>
  <c r="AD441" i="1" s="1"/>
  <c r="BB442" i="1"/>
  <c r="AD442" i="1" s="1"/>
  <c r="BB443" i="1"/>
  <c r="AD443" i="1" s="1"/>
  <c r="BB444" i="1"/>
  <c r="AD444" i="1" s="1"/>
  <c r="BB445" i="1"/>
  <c r="AD445" i="1" s="1"/>
  <c r="BB446" i="1"/>
  <c r="AD446" i="1" s="1"/>
  <c r="BB447" i="1"/>
  <c r="AD447" i="1" s="1"/>
  <c r="BB448" i="1"/>
  <c r="AD448" i="1" s="1"/>
  <c r="BB449" i="1"/>
  <c r="AD449" i="1" s="1"/>
  <c r="BB450" i="1"/>
  <c r="AD450" i="1" s="1"/>
  <c r="BB451" i="1"/>
  <c r="AD451" i="1" s="1"/>
  <c r="BB452" i="1"/>
  <c r="AD452" i="1" s="1"/>
  <c r="BB453" i="1"/>
  <c r="AD453" i="1" s="1"/>
  <c r="BB454" i="1"/>
  <c r="AD454" i="1" s="1"/>
  <c r="BB455" i="1"/>
  <c r="AD455" i="1" s="1"/>
  <c r="BB456" i="1"/>
  <c r="AD456" i="1" s="1"/>
  <c r="BB457" i="1"/>
  <c r="AD457" i="1" s="1"/>
  <c r="BB458" i="1"/>
  <c r="AD458" i="1" s="1"/>
  <c r="BB459" i="1"/>
  <c r="AD459" i="1" s="1"/>
  <c r="BB460" i="1"/>
  <c r="AD460" i="1" s="1"/>
  <c r="BB461" i="1"/>
  <c r="AD461" i="1" s="1"/>
  <c r="BB462" i="1"/>
  <c r="AD462" i="1" s="1"/>
  <c r="BB463" i="1"/>
  <c r="AD463" i="1" s="1"/>
  <c r="BB464" i="1"/>
  <c r="AD464" i="1" s="1"/>
  <c r="BB465" i="1"/>
  <c r="AD465" i="1" s="1"/>
  <c r="BB466" i="1"/>
  <c r="AD466" i="1" s="1"/>
  <c r="BB467" i="1"/>
  <c r="AD467" i="1" s="1"/>
  <c r="BB468" i="1"/>
  <c r="AD468" i="1" s="1"/>
  <c r="BB469" i="1"/>
  <c r="AD469" i="1" s="1"/>
  <c r="BB470" i="1"/>
  <c r="AD470" i="1" s="1"/>
  <c r="BB471" i="1"/>
  <c r="AD471" i="1" s="1"/>
  <c r="BB472" i="1"/>
  <c r="AD472" i="1" s="1"/>
  <c r="BB473" i="1"/>
  <c r="AD473" i="1" s="1"/>
  <c r="BB474" i="1"/>
  <c r="AD474" i="1" s="1"/>
  <c r="BB475" i="1"/>
  <c r="AD475" i="1" s="1"/>
  <c r="BB476" i="1"/>
  <c r="AD476" i="1" s="1"/>
  <c r="BB477" i="1"/>
  <c r="AD477" i="1" s="1"/>
  <c r="BB478" i="1"/>
  <c r="AD478" i="1" s="1"/>
  <c r="BB479" i="1"/>
  <c r="AD479" i="1" s="1"/>
  <c r="BB480" i="1"/>
  <c r="AD480" i="1" s="1"/>
  <c r="BB481" i="1"/>
  <c r="AD481" i="1" s="1"/>
  <c r="BB482" i="1"/>
  <c r="AD482" i="1" s="1"/>
  <c r="BB483" i="1"/>
  <c r="AD483" i="1" s="1"/>
  <c r="BB484" i="1"/>
  <c r="AD484" i="1" s="1"/>
  <c r="BB485" i="1"/>
  <c r="AD485" i="1" s="1"/>
  <c r="BB486" i="1"/>
  <c r="AD486" i="1" s="1"/>
  <c r="BB487" i="1"/>
  <c r="AD487" i="1" s="1"/>
  <c r="BB488" i="1"/>
  <c r="AD488" i="1" s="1"/>
  <c r="BB489" i="1"/>
  <c r="AD489" i="1" s="1"/>
  <c r="BB490" i="1"/>
  <c r="AD490" i="1" s="1"/>
  <c r="BB491" i="1"/>
  <c r="AD491" i="1" s="1"/>
  <c r="BB492" i="1"/>
  <c r="AD492" i="1" s="1"/>
  <c r="BB493" i="1"/>
  <c r="AD493" i="1" s="1"/>
  <c r="BB494" i="1"/>
  <c r="AD494" i="1" s="1"/>
  <c r="BB495" i="1"/>
  <c r="AD495" i="1" s="1"/>
  <c r="BB496" i="1"/>
  <c r="AD496" i="1" s="1"/>
  <c r="BB497" i="1"/>
  <c r="AD497" i="1" s="1"/>
  <c r="BB498" i="1"/>
  <c r="AD498" i="1" s="1"/>
  <c r="BB499" i="1"/>
  <c r="AD499" i="1" s="1"/>
  <c r="BB500" i="1"/>
  <c r="AD500" i="1" s="1"/>
  <c r="BB501" i="1"/>
  <c r="AD501" i="1" s="1"/>
  <c r="BB502" i="1"/>
  <c r="AD502" i="1" s="1"/>
  <c r="BB503" i="1"/>
  <c r="AD503" i="1" s="1"/>
  <c r="BB504" i="1"/>
  <c r="AD504" i="1" s="1"/>
  <c r="BB505" i="1"/>
  <c r="AD505" i="1" s="1"/>
  <c r="BB506" i="1"/>
  <c r="AD506" i="1" s="1"/>
  <c r="BB507" i="1"/>
  <c r="AD507" i="1" s="1"/>
  <c r="BB508" i="1"/>
  <c r="AD508" i="1" s="1"/>
  <c r="BB509" i="1"/>
  <c r="AD509" i="1" s="1"/>
  <c r="BB510" i="1"/>
  <c r="AD510" i="1" s="1"/>
  <c r="BB511" i="1"/>
  <c r="AD511" i="1" s="1"/>
  <c r="BB512" i="1"/>
  <c r="AD512" i="1" s="1"/>
  <c r="BB513" i="1"/>
  <c r="AD513" i="1" s="1"/>
  <c r="BB514" i="1"/>
  <c r="AD514" i="1" s="1"/>
  <c r="BB515" i="1"/>
  <c r="AD515" i="1" s="1"/>
  <c r="BB516" i="1"/>
  <c r="AD516" i="1" s="1"/>
  <c r="BB517" i="1"/>
  <c r="AD517" i="1" s="1"/>
  <c r="BB518" i="1"/>
  <c r="AD518" i="1" s="1"/>
  <c r="BB519" i="1"/>
  <c r="AD519" i="1" s="1"/>
  <c r="BB520" i="1"/>
  <c r="AD520" i="1" s="1"/>
  <c r="BB521" i="1"/>
  <c r="AD521" i="1" s="1"/>
  <c r="BB522" i="1"/>
  <c r="AD522" i="1" s="1"/>
  <c r="BB523" i="1"/>
  <c r="AD523" i="1" s="1"/>
  <c r="BB524" i="1"/>
  <c r="AD524" i="1" s="1"/>
  <c r="BB525" i="1"/>
  <c r="AD525" i="1" s="1"/>
  <c r="BB526" i="1"/>
  <c r="AD526" i="1" s="1"/>
  <c r="BB527" i="1"/>
  <c r="AD527" i="1" s="1"/>
  <c r="BB528" i="1"/>
  <c r="AD528" i="1" s="1"/>
  <c r="BB529" i="1"/>
  <c r="AD529" i="1" s="1"/>
  <c r="BB530" i="1"/>
  <c r="AD530" i="1" s="1"/>
  <c r="BB531" i="1"/>
  <c r="AD531" i="1" s="1"/>
  <c r="BB532" i="1"/>
  <c r="AD532" i="1" s="1"/>
  <c r="BB533" i="1"/>
  <c r="AD533" i="1" s="1"/>
  <c r="BB534" i="1"/>
  <c r="AD534" i="1" s="1"/>
  <c r="BB535" i="1"/>
  <c r="AD535" i="1" s="1"/>
  <c r="BB536" i="1"/>
  <c r="AD536" i="1" s="1"/>
  <c r="BB537" i="1"/>
  <c r="AD537" i="1" s="1"/>
  <c r="BB538" i="1"/>
  <c r="AD538" i="1" s="1"/>
  <c r="BB539" i="1"/>
  <c r="AD539" i="1" s="1"/>
  <c r="BB540" i="1"/>
  <c r="AD540" i="1" s="1"/>
  <c r="BB541" i="1"/>
  <c r="AD541" i="1" s="1"/>
  <c r="BB542" i="1"/>
  <c r="AD542" i="1" s="1"/>
  <c r="BB543" i="1"/>
  <c r="AD543" i="1" s="1"/>
  <c r="BB544" i="1"/>
  <c r="AD544" i="1" s="1"/>
  <c r="BB545" i="1"/>
  <c r="AD545" i="1" s="1"/>
  <c r="BB546" i="1"/>
  <c r="AD546" i="1" s="1"/>
  <c r="BB547" i="1"/>
  <c r="AD547" i="1" s="1"/>
  <c r="BB548" i="1"/>
  <c r="AD548" i="1" s="1"/>
  <c r="BB549" i="1"/>
  <c r="AD549" i="1" s="1"/>
  <c r="BB550" i="1"/>
  <c r="AD550" i="1" s="1"/>
  <c r="BB551" i="1"/>
  <c r="AD551" i="1" s="1"/>
  <c r="BB552" i="1"/>
  <c r="AD552" i="1" s="1"/>
  <c r="BB553" i="1"/>
  <c r="AD553" i="1" s="1"/>
  <c r="BB554" i="1"/>
  <c r="AD554" i="1" s="1"/>
  <c r="BB555" i="1"/>
  <c r="AD555" i="1" s="1"/>
  <c r="BB556" i="1"/>
  <c r="AD556" i="1" s="1"/>
  <c r="BB557" i="1"/>
  <c r="AD557" i="1" s="1"/>
  <c r="BB558" i="1"/>
  <c r="AD558" i="1" s="1"/>
  <c r="BB559" i="1"/>
  <c r="AD559" i="1" s="1"/>
  <c r="BB560" i="1"/>
  <c r="AD560" i="1" s="1"/>
  <c r="BB561" i="1"/>
  <c r="AD561" i="1" s="1"/>
  <c r="BB562" i="1"/>
  <c r="AD562" i="1" s="1"/>
  <c r="BB563" i="1"/>
  <c r="AD563" i="1" s="1"/>
  <c r="BB564" i="1"/>
  <c r="AD564" i="1" s="1"/>
  <c r="BB565" i="1"/>
  <c r="AD565" i="1" s="1"/>
  <c r="BB566" i="1"/>
  <c r="AD566" i="1" s="1"/>
  <c r="BB567" i="1"/>
  <c r="AD567" i="1" s="1"/>
  <c r="BB568" i="1"/>
  <c r="AD568" i="1" s="1"/>
  <c r="BB569" i="1"/>
  <c r="AD569" i="1" s="1"/>
  <c r="BB570" i="1"/>
  <c r="AD570" i="1" s="1"/>
  <c r="BB571" i="1"/>
  <c r="AD571" i="1" s="1"/>
  <c r="BB572" i="1"/>
  <c r="AD572" i="1" s="1"/>
  <c r="BB573" i="1"/>
  <c r="AD573" i="1" s="1"/>
  <c r="BB574" i="1"/>
  <c r="AD574" i="1" s="1"/>
  <c r="BB575" i="1"/>
  <c r="AD575" i="1" s="1"/>
  <c r="BB576" i="1"/>
  <c r="AD576" i="1" s="1"/>
  <c r="BB577" i="1"/>
  <c r="AD577" i="1" s="1"/>
  <c r="BB578" i="1"/>
  <c r="AD578" i="1" s="1"/>
  <c r="BB579" i="1"/>
  <c r="AD579" i="1" s="1"/>
  <c r="BB580" i="1"/>
  <c r="AD580" i="1" s="1"/>
  <c r="BB581" i="1"/>
  <c r="AD581" i="1" s="1"/>
  <c r="BB582" i="1"/>
  <c r="AD582" i="1" s="1"/>
  <c r="BB583" i="1"/>
  <c r="AD583" i="1" s="1"/>
  <c r="BB584" i="1"/>
  <c r="AD584" i="1" s="1"/>
  <c r="BB585" i="1"/>
  <c r="AD585" i="1" s="1"/>
  <c r="BB586" i="1"/>
  <c r="AD586" i="1" s="1"/>
  <c r="BB587" i="1"/>
  <c r="AD587" i="1" s="1"/>
  <c r="BB588" i="1"/>
  <c r="AD588" i="1" s="1"/>
  <c r="BB589" i="1"/>
  <c r="AD589" i="1" s="1"/>
  <c r="BB590" i="1"/>
  <c r="AD590" i="1" s="1"/>
  <c r="BB591" i="1"/>
  <c r="AD591" i="1" s="1"/>
  <c r="BB592" i="1"/>
  <c r="AD592" i="1" s="1"/>
  <c r="BB593" i="1"/>
  <c r="AD593" i="1" s="1"/>
  <c r="BB594" i="1"/>
  <c r="AD594" i="1" s="1"/>
  <c r="BB595" i="1"/>
  <c r="AD595" i="1" s="1"/>
  <c r="BB596" i="1"/>
  <c r="AD596" i="1" s="1"/>
  <c r="BB597" i="1"/>
  <c r="AD597" i="1" s="1"/>
  <c r="BB598" i="1"/>
  <c r="AD598" i="1" s="1"/>
  <c r="BB599" i="1"/>
  <c r="AD599" i="1" s="1"/>
  <c r="BB600" i="1"/>
  <c r="AD600" i="1" s="1"/>
  <c r="BB601" i="1"/>
  <c r="AD601" i="1" s="1"/>
  <c r="BB602" i="1"/>
  <c r="AD602" i="1" s="1"/>
  <c r="BB603" i="1"/>
  <c r="AD603" i="1" s="1"/>
  <c r="BB604" i="1"/>
  <c r="AD604" i="1" s="1"/>
  <c r="BB605" i="1"/>
  <c r="AD605" i="1" s="1"/>
  <c r="BB606" i="1"/>
  <c r="AD606" i="1" s="1"/>
  <c r="BB607" i="1"/>
  <c r="AD607" i="1" s="1"/>
  <c r="BB608" i="1"/>
  <c r="AD608" i="1" s="1"/>
  <c r="BB609" i="1"/>
  <c r="AD609" i="1" s="1"/>
  <c r="BB610" i="1"/>
  <c r="AD610" i="1" s="1"/>
  <c r="BB611" i="1"/>
  <c r="AD611" i="1" s="1"/>
  <c r="BB612" i="1"/>
  <c r="AD612" i="1" s="1"/>
  <c r="BB613" i="1"/>
  <c r="AD613" i="1" s="1"/>
  <c r="BB614" i="1"/>
  <c r="AD614" i="1" s="1"/>
  <c r="BB615" i="1"/>
  <c r="AD615" i="1" s="1"/>
  <c r="BB616" i="1"/>
  <c r="AD616" i="1" s="1"/>
  <c r="BB617" i="1"/>
  <c r="AD617" i="1" s="1"/>
  <c r="BB618" i="1"/>
  <c r="AD618" i="1" s="1"/>
  <c r="BB619" i="1"/>
  <c r="AD619" i="1" s="1"/>
  <c r="BB620" i="1"/>
  <c r="AD620" i="1" s="1"/>
  <c r="BB621" i="1"/>
  <c r="AD621" i="1" s="1"/>
  <c r="BB622" i="1"/>
  <c r="AD622" i="1" s="1"/>
  <c r="BB623" i="1"/>
  <c r="AD623" i="1" s="1"/>
  <c r="BB624" i="1"/>
  <c r="AD624" i="1" s="1"/>
  <c r="BB625" i="1"/>
  <c r="AD625" i="1" s="1"/>
  <c r="BB626" i="1"/>
  <c r="AD626" i="1" s="1"/>
  <c r="BB627" i="1"/>
  <c r="AD627" i="1" s="1"/>
  <c r="BB628" i="1"/>
  <c r="AD628" i="1" s="1"/>
  <c r="BB629" i="1"/>
  <c r="AD629" i="1" s="1"/>
  <c r="BB630" i="1"/>
  <c r="AD630" i="1" s="1"/>
  <c r="BB631" i="1"/>
  <c r="AD631" i="1" s="1"/>
  <c r="BB632" i="1"/>
  <c r="AD632" i="1" s="1"/>
  <c r="BB633" i="1"/>
  <c r="AD633" i="1" s="1"/>
  <c r="BB634" i="1"/>
  <c r="AD634" i="1" s="1"/>
  <c r="BB635" i="1"/>
  <c r="AD635" i="1" s="1"/>
  <c r="BB636" i="1"/>
  <c r="AD636" i="1" s="1"/>
  <c r="BB637" i="1"/>
  <c r="AD637" i="1" s="1"/>
  <c r="BB638" i="1"/>
  <c r="AD638" i="1" s="1"/>
  <c r="BB639" i="1"/>
  <c r="AD639" i="1" s="1"/>
  <c r="BB640" i="1"/>
  <c r="AD640" i="1" s="1"/>
  <c r="BB641" i="1"/>
  <c r="AD641" i="1" s="1"/>
  <c r="BB642" i="1"/>
  <c r="AD642" i="1" s="1"/>
  <c r="BB643" i="1"/>
  <c r="AD643" i="1" s="1"/>
  <c r="BB644" i="1"/>
  <c r="AD644" i="1" s="1"/>
  <c r="BB645" i="1"/>
  <c r="AD645" i="1" s="1"/>
  <c r="BB646" i="1"/>
  <c r="AD646" i="1" s="1"/>
  <c r="BB647" i="1"/>
  <c r="AD647" i="1" s="1"/>
  <c r="BB648" i="1"/>
  <c r="AD648" i="1" s="1"/>
  <c r="BB649" i="1"/>
  <c r="AD649" i="1" s="1"/>
  <c r="BB650" i="1"/>
  <c r="AD650" i="1" s="1"/>
  <c r="BB651" i="1"/>
  <c r="AD651" i="1" s="1"/>
  <c r="BB652" i="1"/>
  <c r="AD652" i="1" s="1"/>
  <c r="BB653" i="1"/>
  <c r="AD653" i="1" s="1"/>
  <c r="BB654" i="1"/>
  <c r="AD654" i="1" s="1"/>
  <c r="BB655" i="1"/>
  <c r="AD655" i="1" s="1"/>
  <c r="BB656" i="1"/>
  <c r="AD656" i="1" s="1"/>
  <c r="BB657" i="1"/>
  <c r="AD657" i="1" s="1"/>
  <c r="BB658" i="1"/>
  <c r="AD658" i="1" s="1"/>
  <c r="BB659" i="1"/>
  <c r="AD659" i="1" s="1"/>
  <c r="BB660" i="1"/>
  <c r="AD660" i="1" s="1"/>
  <c r="BB661" i="1"/>
  <c r="AD661" i="1" s="1"/>
  <c r="BB662" i="1"/>
  <c r="AD662" i="1" s="1"/>
  <c r="BB663" i="1"/>
  <c r="AD663" i="1" s="1"/>
  <c r="BB664" i="1"/>
  <c r="AD664" i="1" s="1"/>
  <c r="BB665" i="1"/>
  <c r="AD665" i="1" s="1"/>
  <c r="BB666" i="1"/>
  <c r="AD666" i="1" s="1"/>
  <c r="BB667" i="1"/>
  <c r="AD667" i="1" s="1"/>
  <c r="BB668" i="1"/>
  <c r="AD668" i="1" s="1"/>
  <c r="BB669" i="1"/>
  <c r="AD669" i="1" s="1"/>
  <c r="BB670" i="1"/>
  <c r="AD670" i="1" s="1"/>
  <c r="BB671" i="1"/>
  <c r="AD671" i="1" s="1"/>
  <c r="BB672" i="1"/>
  <c r="AD672" i="1" s="1"/>
  <c r="BB673" i="1"/>
  <c r="AD673" i="1" s="1"/>
  <c r="BB674" i="1"/>
  <c r="AD674" i="1" s="1"/>
  <c r="BB675" i="1"/>
  <c r="AD675" i="1" s="1"/>
  <c r="BB676" i="1"/>
  <c r="AD676" i="1" s="1"/>
  <c r="BB677" i="1"/>
  <c r="AD677" i="1" s="1"/>
  <c r="BB678" i="1"/>
  <c r="AD678" i="1" s="1"/>
  <c r="BB679" i="1"/>
  <c r="AD679" i="1" s="1"/>
  <c r="BB680" i="1"/>
  <c r="AD680" i="1" s="1"/>
  <c r="BB681" i="1"/>
  <c r="AD681" i="1" s="1"/>
  <c r="BB682" i="1"/>
  <c r="AD682" i="1" s="1"/>
  <c r="BB683" i="1"/>
  <c r="AD683" i="1" s="1"/>
  <c r="BB684" i="1"/>
  <c r="AD684" i="1" s="1"/>
  <c r="BB685" i="1"/>
  <c r="AD685" i="1" s="1"/>
  <c r="BB686" i="1"/>
  <c r="AD686" i="1" s="1"/>
  <c r="BB687" i="1"/>
  <c r="AD687" i="1" s="1"/>
  <c r="BB688" i="1"/>
  <c r="AD688" i="1" s="1"/>
  <c r="BB689" i="1"/>
  <c r="AD689" i="1" s="1"/>
  <c r="BB690" i="1"/>
  <c r="AD690" i="1" s="1"/>
  <c r="BB691" i="1"/>
  <c r="AD691" i="1" s="1"/>
  <c r="BB692" i="1"/>
  <c r="AD692" i="1" s="1"/>
  <c r="BB693" i="1"/>
  <c r="AD693" i="1" s="1"/>
  <c r="BB694" i="1"/>
  <c r="AD694" i="1" s="1"/>
  <c r="BB695" i="1"/>
  <c r="AD695" i="1" s="1"/>
  <c r="BB696" i="1"/>
  <c r="AD696" i="1" s="1"/>
  <c r="BB697" i="1"/>
  <c r="AD697" i="1" s="1"/>
  <c r="BB698" i="1"/>
  <c r="AD698" i="1" s="1"/>
  <c r="BB699" i="1"/>
  <c r="AD699" i="1" s="1"/>
  <c r="BB700" i="1"/>
  <c r="AD700" i="1" s="1"/>
  <c r="BB701" i="1"/>
  <c r="AD701" i="1" s="1"/>
  <c r="BB702" i="1"/>
  <c r="AD702" i="1" s="1"/>
  <c r="BB703" i="1"/>
  <c r="AD703" i="1" s="1"/>
  <c r="BB704" i="1"/>
  <c r="AD704" i="1" s="1"/>
  <c r="BB705" i="1"/>
  <c r="AD705" i="1" s="1"/>
  <c r="BB706" i="1"/>
  <c r="AD706" i="1" s="1"/>
  <c r="BB707" i="1"/>
  <c r="AD707" i="1" s="1"/>
  <c r="BB708" i="1"/>
  <c r="AD708" i="1" s="1"/>
  <c r="BB709" i="1"/>
  <c r="AD709" i="1" s="1"/>
  <c r="BB710" i="1"/>
  <c r="AD710" i="1" s="1"/>
  <c r="BB711" i="1"/>
  <c r="AD711" i="1" s="1"/>
  <c r="BB712" i="1"/>
  <c r="AD712" i="1" s="1"/>
  <c r="BB713" i="1"/>
  <c r="AD713" i="1" s="1"/>
  <c r="BB714" i="1"/>
  <c r="AD714" i="1" s="1"/>
  <c r="BB715" i="1"/>
  <c r="AD715" i="1" s="1"/>
  <c r="BB716" i="1"/>
  <c r="AD716" i="1" s="1"/>
  <c r="BB717" i="1"/>
  <c r="AD717" i="1" s="1"/>
  <c r="BB718" i="1"/>
  <c r="AD718" i="1" s="1"/>
  <c r="BB719" i="1"/>
  <c r="AD719" i="1" s="1"/>
  <c r="BB720" i="1"/>
  <c r="AD720" i="1" s="1"/>
  <c r="BB721" i="1"/>
  <c r="AD721" i="1" s="1"/>
  <c r="BB722" i="1"/>
  <c r="AD722" i="1" s="1"/>
  <c r="BB723" i="1"/>
  <c r="AD723" i="1" s="1"/>
  <c r="BB724" i="1"/>
  <c r="AD724" i="1" s="1"/>
  <c r="BB725" i="1"/>
  <c r="AD725" i="1" s="1"/>
  <c r="BB726" i="1"/>
  <c r="AD726" i="1" s="1"/>
  <c r="BB727" i="1"/>
  <c r="AD727" i="1" s="1"/>
  <c r="BB728" i="1"/>
  <c r="AD728" i="1" s="1"/>
  <c r="BB729" i="1"/>
  <c r="AD729" i="1" s="1"/>
  <c r="BB730" i="1"/>
  <c r="AD730" i="1" s="1"/>
  <c r="BB731" i="1"/>
  <c r="AD731" i="1" s="1"/>
  <c r="BB732" i="1"/>
  <c r="AD732" i="1" s="1"/>
  <c r="BB733" i="1"/>
  <c r="AD733" i="1" s="1"/>
  <c r="BB734" i="1"/>
  <c r="AD734" i="1" s="1"/>
  <c r="BB735" i="1"/>
  <c r="AD735" i="1" s="1"/>
  <c r="BB736" i="1"/>
  <c r="AD736" i="1" s="1"/>
  <c r="BB737" i="1"/>
  <c r="AD737" i="1" s="1"/>
  <c r="BB738" i="1"/>
  <c r="AD738" i="1" s="1"/>
  <c r="BB739" i="1"/>
  <c r="AD739" i="1" s="1"/>
  <c r="BB740" i="1"/>
  <c r="AD740" i="1" s="1"/>
  <c r="BB741" i="1"/>
  <c r="AD741" i="1" s="1"/>
  <c r="BB742" i="1"/>
  <c r="AD742" i="1" s="1"/>
  <c r="BB743" i="1"/>
  <c r="AD743" i="1" s="1"/>
  <c r="BB744" i="1"/>
  <c r="AD744" i="1" s="1"/>
  <c r="BB745" i="1"/>
  <c r="AD745" i="1" s="1"/>
  <c r="BB746" i="1"/>
  <c r="AD746" i="1" s="1"/>
  <c r="BB747" i="1"/>
  <c r="AD747" i="1" s="1"/>
  <c r="BB748" i="1"/>
  <c r="AD748" i="1" s="1"/>
  <c r="BB749" i="1"/>
  <c r="AD749" i="1" s="1"/>
  <c r="BB750" i="1"/>
  <c r="AD750" i="1" s="1"/>
  <c r="BB751" i="1"/>
  <c r="AD751" i="1" s="1"/>
  <c r="BB752" i="1"/>
  <c r="AD752" i="1" s="1"/>
  <c r="BB753" i="1"/>
  <c r="AD753" i="1" s="1"/>
  <c r="BB754" i="1"/>
  <c r="AD754" i="1" s="1"/>
  <c r="BB755" i="1"/>
  <c r="AD755" i="1" s="1"/>
  <c r="BB756" i="1"/>
  <c r="AD756" i="1" s="1"/>
  <c r="BB757" i="1"/>
  <c r="AD757" i="1" s="1"/>
  <c r="BB758" i="1"/>
  <c r="AD758" i="1" s="1"/>
  <c r="BB759" i="1"/>
  <c r="AD759" i="1" s="1"/>
  <c r="BB760" i="1"/>
  <c r="AD760" i="1" s="1"/>
  <c r="BB761" i="1"/>
  <c r="AD761" i="1" s="1"/>
  <c r="BB762" i="1"/>
  <c r="AD762" i="1" s="1"/>
  <c r="BB763" i="1"/>
  <c r="AD763" i="1" s="1"/>
  <c r="BB764" i="1"/>
  <c r="AD764" i="1" s="1"/>
  <c r="BB765" i="1"/>
  <c r="AD765" i="1" s="1"/>
  <c r="BB766" i="1"/>
  <c r="AD766" i="1" s="1"/>
  <c r="BB767" i="1"/>
  <c r="AD767" i="1" s="1"/>
  <c r="BB768" i="1"/>
  <c r="AD768" i="1" s="1"/>
  <c r="BB769" i="1"/>
  <c r="AD769" i="1" s="1"/>
  <c r="BB770" i="1"/>
  <c r="AD770" i="1" s="1"/>
  <c r="BB771" i="1"/>
  <c r="AD771" i="1" s="1"/>
  <c r="BB772" i="1"/>
  <c r="AD772" i="1" s="1"/>
  <c r="BB773" i="1"/>
  <c r="AD773" i="1" s="1"/>
  <c r="BB774" i="1"/>
  <c r="AD774" i="1" s="1"/>
  <c r="BB775" i="1"/>
  <c r="AD775" i="1" s="1"/>
  <c r="BB776" i="1"/>
  <c r="AD776" i="1" s="1"/>
  <c r="BB777" i="1"/>
  <c r="AD777" i="1" s="1"/>
  <c r="BB778" i="1"/>
  <c r="AD778" i="1" s="1"/>
  <c r="BB779" i="1"/>
  <c r="AD779" i="1" s="1"/>
  <c r="BB780" i="1"/>
  <c r="AD780" i="1" s="1"/>
  <c r="BB781" i="1"/>
  <c r="AD781" i="1" s="1"/>
  <c r="BB782" i="1"/>
  <c r="AD782" i="1" s="1"/>
  <c r="BB783" i="1"/>
  <c r="AD783" i="1" s="1"/>
  <c r="BB784" i="1"/>
  <c r="AD784" i="1" s="1"/>
  <c r="BB785" i="1"/>
  <c r="AD785" i="1" s="1"/>
  <c r="BB786" i="1"/>
  <c r="AD786" i="1" s="1"/>
  <c r="BB787" i="1"/>
  <c r="AD787" i="1" s="1"/>
  <c r="BB788" i="1"/>
  <c r="AD788" i="1" s="1"/>
  <c r="BB789" i="1"/>
  <c r="AD789" i="1" s="1"/>
  <c r="BB790" i="1"/>
  <c r="AD790" i="1" s="1"/>
  <c r="BB791" i="1"/>
  <c r="AD791" i="1" s="1"/>
  <c r="BB792" i="1"/>
  <c r="AD792" i="1" s="1"/>
  <c r="BB793" i="1"/>
  <c r="AD793" i="1" s="1"/>
  <c r="BB794" i="1"/>
  <c r="AD794" i="1" s="1"/>
  <c r="BB795" i="1"/>
  <c r="AD795" i="1" s="1"/>
  <c r="BB796" i="1"/>
  <c r="AD796" i="1" s="1"/>
  <c r="BB797" i="1"/>
  <c r="AD797" i="1" s="1"/>
  <c r="BB798" i="1"/>
  <c r="AD798" i="1" s="1"/>
  <c r="BB799" i="1"/>
  <c r="AD799" i="1" s="1"/>
  <c r="BB800" i="1"/>
  <c r="AD800" i="1" s="1"/>
  <c r="BB801" i="1"/>
  <c r="AD801" i="1" s="1"/>
  <c r="BB802" i="1"/>
  <c r="AD802" i="1" s="1"/>
  <c r="BB803" i="1"/>
  <c r="AD803" i="1" s="1"/>
  <c r="BB804" i="1"/>
  <c r="AD804" i="1" s="1"/>
  <c r="BB805" i="1"/>
  <c r="AD805" i="1" s="1"/>
  <c r="BB806" i="1"/>
  <c r="AD806" i="1" s="1"/>
  <c r="BB807" i="1"/>
  <c r="AD807" i="1" s="1"/>
  <c r="BB808" i="1"/>
  <c r="AD808" i="1" s="1"/>
  <c r="BB809" i="1"/>
  <c r="AD809" i="1" s="1"/>
  <c r="BB810" i="1"/>
  <c r="AD810" i="1" s="1"/>
  <c r="BB811" i="1"/>
  <c r="AD811" i="1" s="1"/>
  <c r="BB812" i="1"/>
  <c r="AD812" i="1" s="1"/>
  <c r="BB813" i="1"/>
  <c r="AD813" i="1" s="1"/>
  <c r="BB814" i="1"/>
  <c r="AD814" i="1" s="1"/>
  <c r="BB815" i="1"/>
  <c r="AD815" i="1" s="1"/>
  <c r="BB816" i="1"/>
  <c r="AD816" i="1" s="1"/>
  <c r="BB817" i="1"/>
  <c r="AD817" i="1" s="1"/>
  <c r="BB818" i="1"/>
  <c r="AD818" i="1" s="1"/>
  <c r="BB819" i="1"/>
  <c r="AD819" i="1" s="1"/>
  <c r="BB820" i="1"/>
  <c r="AD820" i="1" s="1"/>
  <c r="BB821" i="1"/>
  <c r="AD821" i="1" s="1"/>
  <c r="BB822" i="1"/>
  <c r="AD822" i="1" s="1"/>
  <c r="BB823" i="1"/>
  <c r="AD823" i="1" s="1"/>
  <c r="BB824" i="1"/>
  <c r="AD824" i="1" s="1"/>
  <c r="BB825" i="1"/>
  <c r="AD825" i="1" s="1"/>
  <c r="BB826" i="1"/>
  <c r="AD826" i="1" s="1"/>
  <c r="BB827" i="1"/>
  <c r="AD827" i="1" s="1"/>
  <c r="BB828" i="1"/>
  <c r="AD828" i="1" s="1"/>
  <c r="BB829" i="1"/>
  <c r="AD829" i="1" s="1"/>
  <c r="BB830" i="1"/>
  <c r="AD830" i="1" s="1"/>
  <c r="BB831" i="1"/>
  <c r="AD831" i="1" s="1"/>
  <c r="BB832" i="1"/>
  <c r="AD832" i="1" s="1"/>
  <c r="BB833" i="1"/>
  <c r="AD833" i="1" s="1"/>
  <c r="BB834" i="1"/>
  <c r="AD834" i="1" s="1"/>
  <c r="BB835" i="1"/>
  <c r="AD835" i="1" s="1"/>
  <c r="BB836" i="1"/>
  <c r="AD836" i="1" s="1"/>
  <c r="BB837" i="1"/>
  <c r="AD837" i="1" s="1"/>
  <c r="BB838" i="1"/>
  <c r="AD838" i="1" s="1"/>
  <c r="BB839" i="1"/>
  <c r="AD839" i="1" s="1"/>
  <c r="BB840" i="1"/>
  <c r="AD840" i="1" s="1"/>
  <c r="BB841" i="1"/>
  <c r="AD841" i="1" s="1"/>
  <c r="BB842" i="1"/>
  <c r="AD842" i="1" s="1"/>
  <c r="BB843" i="1"/>
  <c r="AD843" i="1" s="1"/>
  <c r="BB844" i="1"/>
  <c r="AD844" i="1" s="1"/>
  <c r="BB845" i="1"/>
  <c r="AD845" i="1" s="1"/>
  <c r="BB846" i="1"/>
  <c r="AD846" i="1" s="1"/>
  <c r="BB847" i="1"/>
  <c r="AD847" i="1" s="1"/>
  <c r="BB848" i="1"/>
  <c r="AD848" i="1" s="1"/>
  <c r="BB849" i="1"/>
  <c r="AD849" i="1" s="1"/>
  <c r="BB850" i="1"/>
  <c r="AD850" i="1" s="1"/>
  <c r="BB851" i="1"/>
  <c r="AD851" i="1" s="1"/>
  <c r="BB852" i="1"/>
  <c r="AD852" i="1" s="1"/>
  <c r="BB853" i="1"/>
  <c r="AD853" i="1" s="1"/>
  <c r="BB854" i="1"/>
  <c r="AD854" i="1" s="1"/>
  <c r="BB855" i="1"/>
  <c r="AD855" i="1" s="1"/>
  <c r="BB856" i="1"/>
  <c r="AD856" i="1" s="1"/>
  <c r="BB857" i="1"/>
  <c r="AD857" i="1" s="1"/>
  <c r="BB858" i="1"/>
  <c r="AD858" i="1" s="1"/>
  <c r="BB859" i="1"/>
  <c r="AD859" i="1" s="1"/>
  <c r="BB860" i="1"/>
  <c r="AD860" i="1" s="1"/>
  <c r="BB861" i="1"/>
  <c r="AD861" i="1" s="1"/>
  <c r="BB862" i="1"/>
  <c r="AD862" i="1" s="1"/>
  <c r="BB863" i="1"/>
  <c r="AD863" i="1" s="1"/>
  <c r="BB864" i="1"/>
  <c r="AD864" i="1" s="1"/>
  <c r="BB865" i="1"/>
  <c r="AD865" i="1" s="1"/>
  <c r="BB866" i="1"/>
  <c r="AD866" i="1" s="1"/>
  <c r="BB867" i="1"/>
  <c r="AD867" i="1" s="1"/>
  <c r="BB868" i="1"/>
  <c r="AD868" i="1" s="1"/>
  <c r="BB869" i="1"/>
  <c r="AD869" i="1" s="1"/>
  <c r="BB870" i="1"/>
  <c r="AD870" i="1" s="1"/>
  <c r="BB871" i="1"/>
  <c r="AD871" i="1" s="1"/>
  <c r="BB872" i="1"/>
  <c r="AD872" i="1" s="1"/>
  <c r="BB873" i="1"/>
  <c r="AD873" i="1" s="1"/>
  <c r="BB874" i="1"/>
  <c r="AD874" i="1" s="1"/>
  <c r="BB875" i="1"/>
  <c r="AD875" i="1" s="1"/>
  <c r="BB876" i="1"/>
  <c r="AD876" i="1" s="1"/>
  <c r="BB877" i="1"/>
  <c r="AD877" i="1" s="1"/>
  <c r="BB878" i="1"/>
  <c r="AD878" i="1" s="1"/>
  <c r="BB879" i="1"/>
  <c r="AD879" i="1" s="1"/>
  <c r="BB880" i="1"/>
  <c r="AD880" i="1" s="1"/>
  <c r="BB881" i="1"/>
  <c r="AD881" i="1" s="1"/>
  <c r="BB882" i="1"/>
  <c r="AD882" i="1" s="1"/>
  <c r="BB883" i="1"/>
  <c r="AD883" i="1" s="1"/>
  <c r="BB884" i="1"/>
  <c r="AD884" i="1" s="1"/>
  <c r="BB885" i="1"/>
  <c r="AD885" i="1" s="1"/>
  <c r="BB886" i="1"/>
  <c r="AD886" i="1" s="1"/>
  <c r="BB887" i="1"/>
  <c r="AD887" i="1" s="1"/>
  <c r="BB888" i="1"/>
  <c r="AD888" i="1" s="1"/>
  <c r="BB889" i="1"/>
  <c r="AD889" i="1" s="1"/>
  <c r="BB890" i="1"/>
  <c r="AD890" i="1" s="1"/>
  <c r="BB891" i="1"/>
  <c r="AD891" i="1" s="1"/>
  <c r="BB892" i="1"/>
  <c r="AD892" i="1" s="1"/>
  <c r="BB893" i="1"/>
  <c r="AD893" i="1" s="1"/>
  <c r="BB894" i="1"/>
  <c r="AD894" i="1" s="1"/>
  <c r="BB895" i="1"/>
  <c r="AD895" i="1" s="1"/>
  <c r="BB896" i="1"/>
  <c r="AD896" i="1" s="1"/>
  <c r="BB897" i="1"/>
  <c r="AD897" i="1" s="1"/>
  <c r="BB898" i="1"/>
  <c r="AD898" i="1" s="1"/>
  <c r="BB899" i="1"/>
  <c r="AD899" i="1" s="1"/>
  <c r="BB900" i="1"/>
  <c r="AD900" i="1" s="1"/>
  <c r="BB901" i="1"/>
  <c r="AD901" i="1" s="1"/>
  <c r="BB902" i="1"/>
  <c r="AD902" i="1" s="1"/>
  <c r="BB903" i="1"/>
  <c r="AD903" i="1" s="1"/>
  <c r="BB904" i="1"/>
  <c r="AD904" i="1" s="1"/>
  <c r="BB905" i="1"/>
  <c r="AD905" i="1" s="1"/>
  <c r="BB906" i="1"/>
  <c r="AD906" i="1" s="1"/>
  <c r="BB907" i="1"/>
  <c r="AD907" i="1" s="1"/>
  <c r="BB908" i="1"/>
  <c r="AD908" i="1" s="1"/>
  <c r="BB909" i="1"/>
  <c r="AD909" i="1" s="1"/>
  <c r="BB910" i="1"/>
  <c r="AD910" i="1" s="1"/>
  <c r="BB911" i="1"/>
  <c r="AD911" i="1" s="1"/>
  <c r="BB912" i="1"/>
  <c r="AD912" i="1" s="1"/>
  <c r="BB913" i="1"/>
  <c r="AD913" i="1" s="1"/>
  <c r="BB914" i="1"/>
  <c r="AD914" i="1" s="1"/>
  <c r="BB915" i="1"/>
  <c r="AD915" i="1" s="1"/>
  <c r="BB916" i="1"/>
  <c r="AD916" i="1" s="1"/>
  <c r="BB917" i="1"/>
  <c r="AD917" i="1" s="1"/>
  <c r="BB918" i="1"/>
  <c r="AD918" i="1" s="1"/>
  <c r="BB919" i="1"/>
  <c r="AD919" i="1" s="1"/>
  <c r="BB920" i="1"/>
  <c r="AD920" i="1" s="1"/>
  <c r="BB921" i="1"/>
  <c r="AD921" i="1" s="1"/>
  <c r="BB922" i="1"/>
  <c r="AD922" i="1" s="1"/>
  <c r="BB923" i="1"/>
  <c r="AD923" i="1" s="1"/>
  <c r="BB924" i="1"/>
  <c r="AD924" i="1" s="1"/>
  <c r="BB925" i="1"/>
  <c r="AD925" i="1" s="1"/>
  <c r="BB926" i="1"/>
  <c r="AD926" i="1" s="1"/>
  <c r="BB927" i="1"/>
  <c r="AD927" i="1" s="1"/>
  <c r="BB928" i="1"/>
  <c r="AD928" i="1" s="1"/>
  <c r="BB929" i="1"/>
  <c r="AD929" i="1" s="1"/>
  <c r="BB930" i="1"/>
  <c r="AD930" i="1" s="1"/>
  <c r="BB931" i="1"/>
  <c r="AD931" i="1" s="1"/>
  <c r="BB932" i="1"/>
  <c r="AD932" i="1" s="1"/>
  <c r="BB933" i="1"/>
  <c r="AD933" i="1" s="1"/>
  <c r="BB934" i="1"/>
  <c r="AD934" i="1" s="1"/>
  <c r="BB935" i="1"/>
  <c r="AD935" i="1" s="1"/>
  <c r="BB936" i="1"/>
  <c r="AD936" i="1" s="1"/>
  <c r="BB937" i="1"/>
  <c r="AD937" i="1" s="1"/>
  <c r="BB938" i="1"/>
  <c r="AD938" i="1" s="1"/>
  <c r="BB939" i="1"/>
  <c r="AD939" i="1" s="1"/>
  <c r="BB940" i="1"/>
  <c r="AD940" i="1" s="1"/>
  <c r="BB941" i="1"/>
  <c r="AD941" i="1" s="1"/>
  <c r="BB942" i="1"/>
  <c r="AD942" i="1" s="1"/>
  <c r="BB943" i="1"/>
  <c r="AD943" i="1" s="1"/>
  <c r="BB944" i="1"/>
  <c r="AD944" i="1" s="1"/>
  <c r="BB945" i="1"/>
  <c r="AD945" i="1" s="1"/>
  <c r="BB946" i="1"/>
  <c r="AD946" i="1" s="1"/>
  <c r="BB947" i="1"/>
  <c r="AD947" i="1" s="1"/>
  <c r="BB948" i="1"/>
  <c r="AD948" i="1" s="1"/>
  <c r="BB949" i="1"/>
  <c r="AD949" i="1" s="1"/>
  <c r="BB950" i="1"/>
  <c r="AD950" i="1" s="1"/>
  <c r="BB951" i="1"/>
  <c r="AD951" i="1" s="1"/>
  <c r="BB952" i="1"/>
  <c r="AD952" i="1" s="1"/>
  <c r="BB953" i="1"/>
  <c r="AD953" i="1" s="1"/>
  <c r="BB954" i="1"/>
  <c r="AD954" i="1" s="1"/>
  <c r="BB955" i="1"/>
  <c r="AD955" i="1" s="1"/>
  <c r="BB956" i="1"/>
  <c r="AD956" i="1" s="1"/>
  <c r="BB957" i="1"/>
  <c r="AD957" i="1" s="1"/>
  <c r="BB958" i="1"/>
  <c r="AD958" i="1" s="1"/>
  <c r="BB959" i="1"/>
  <c r="AD959" i="1" s="1"/>
  <c r="BB960" i="1"/>
  <c r="AD960" i="1" s="1"/>
  <c r="BB961" i="1"/>
  <c r="AD961" i="1" s="1"/>
  <c r="BB962" i="1"/>
  <c r="AD962" i="1" s="1"/>
  <c r="BB963" i="1"/>
  <c r="AD963" i="1" s="1"/>
  <c r="BB964" i="1"/>
  <c r="AD964" i="1" s="1"/>
  <c r="BB965" i="1"/>
  <c r="AD965" i="1" s="1"/>
  <c r="BB966" i="1"/>
  <c r="AD966" i="1" s="1"/>
  <c r="BB967" i="1"/>
  <c r="AD967" i="1" s="1"/>
  <c r="BB968" i="1"/>
  <c r="AD968" i="1" s="1"/>
  <c r="BB969" i="1"/>
  <c r="AD969" i="1" s="1"/>
  <c r="BB970" i="1"/>
  <c r="AD970" i="1" s="1"/>
  <c r="BB971" i="1"/>
  <c r="AD971" i="1" s="1"/>
  <c r="BB972" i="1"/>
  <c r="AD972" i="1" s="1"/>
  <c r="BB973" i="1"/>
  <c r="AD973" i="1" s="1"/>
  <c r="BB974" i="1"/>
  <c r="AD974" i="1" s="1"/>
  <c r="BB975" i="1"/>
  <c r="AD975" i="1" s="1"/>
  <c r="BB976" i="1"/>
  <c r="AD976" i="1" s="1"/>
  <c r="BB977" i="1"/>
  <c r="AD977" i="1" s="1"/>
  <c r="BB978" i="1"/>
  <c r="AD978" i="1" s="1"/>
  <c r="BB979" i="1"/>
  <c r="AD979" i="1" s="1"/>
  <c r="BB980" i="1"/>
  <c r="AD980" i="1" s="1"/>
  <c r="BB981" i="1"/>
  <c r="AD981" i="1" s="1"/>
  <c r="BB982" i="1"/>
  <c r="AD982" i="1" s="1"/>
  <c r="BB983" i="1"/>
  <c r="AD983" i="1" s="1"/>
  <c r="BB984" i="1"/>
  <c r="AD984" i="1" s="1"/>
  <c r="BB985" i="1"/>
  <c r="AD985" i="1" s="1"/>
  <c r="BB986" i="1"/>
  <c r="AD986" i="1" s="1"/>
  <c r="BB987" i="1"/>
  <c r="AD987" i="1" s="1"/>
  <c r="BB988" i="1"/>
  <c r="AD988" i="1" s="1"/>
  <c r="BB989" i="1"/>
  <c r="AD989" i="1" s="1"/>
  <c r="BB990" i="1"/>
  <c r="AD990" i="1" s="1"/>
  <c r="BB991" i="1"/>
  <c r="AD991" i="1" s="1"/>
  <c r="BB992" i="1"/>
  <c r="AD992" i="1" s="1"/>
  <c r="BB993" i="1"/>
  <c r="AD993" i="1" s="1"/>
  <c r="BB994" i="1"/>
  <c r="AD994" i="1" s="1"/>
  <c r="BB995" i="1"/>
  <c r="AD995" i="1" s="1"/>
  <c r="BB996" i="1"/>
  <c r="AD996" i="1" s="1"/>
  <c r="BB997" i="1"/>
  <c r="AD997" i="1" s="1"/>
  <c r="BB998" i="1"/>
  <c r="AD998" i="1" s="1"/>
  <c r="BB999" i="1"/>
  <c r="AD999" i="1" s="1"/>
  <c r="BB1000" i="1"/>
  <c r="AD1000" i="1" s="1"/>
  <c r="BB1001" i="1"/>
  <c r="AD1001" i="1" s="1"/>
  <c r="BB1002" i="1"/>
  <c r="AD1002" i="1" s="1"/>
  <c r="BB1003" i="1"/>
  <c r="AD1003" i="1" s="1"/>
  <c r="BB1004" i="1"/>
  <c r="AD1004" i="1" s="1"/>
  <c r="BB1005" i="1"/>
  <c r="AD1005" i="1" s="1"/>
  <c r="BB1006" i="1"/>
  <c r="AD1006" i="1" s="1"/>
  <c r="BB1007" i="1"/>
  <c r="AD1007" i="1" s="1"/>
  <c r="BB1008" i="1"/>
  <c r="AD1008" i="1" s="1"/>
  <c r="BB1009" i="1"/>
  <c r="AD1009" i="1" s="1"/>
  <c r="BB1010" i="1"/>
  <c r="AD1010" i="1" s="1"/>
  <c r="BB1011" i="1"/>
  <c r="AD1011" i="1" s="1"/>
  <c r="BB1012" i="1"/>
  <c r="AD1012" i="1" s="1"/>
  <c r="BB1013" i="1"/>
  <c r="AD1013" i="1" s="1"/>
  <c r="BB1014" i="1"/>
  <c r="AD1014" i="1" s="1"/>
  <c r="BB1015" i="1"/>
  <c r="AD1015" i="1" s="1"/>
  <c r="BB1016" i="1"/>
  <c r="AD1016" i="1" s="1"/>
  <c r="BB1017" i="1"/>
  <c r="AD1017" i="1" s="1"/>
  <c r="BB1018" i="1"/>
  <c r="AD1018" i="1" s="1"/>
  <c r="BB1019" i="1"/>
  <c r="AD1019" i="1" s="1"/>
  <c r="BB1020" i="1"/>
  <c r="AD1020" i="1" s="1"/>
  <c r="BB1021" i="1"/>
  <c r="AD1021" i="1" s="1"/>
  <c r="BB1022" i="1"/>
  <c r="AD1022" i="1" s="1"/>
  <c r="BB1023" i="1"/>
  <c r="AD1023" i="1" s="1"/>
  <c r="BB1024" i="1"/>
  <c r="AD1024" i="1" s="1"/>
  <c r="BB1025" i="1"/>
  <c r="AD1025" i="1" s="1"/>
  <c r="BB1026" i="1"/>
  <c r="AD1026" i="1" s="1"/>
  <c r="BB1027" i="1"/>
  <c r="AD1027" i="1" s="1"/>
  <c r="BB1028" i="1"/>
  <c r="AD1028" i="1" s="1"/>
  <c r="BB1029" i="1"/>
  <c r="AD1029" i="1" s="1"/>
  <c r="BB1030" i="1"/>
  <c r="AD1030" i="1" s="1"/>
  <c r="BB1031" i="1"/>
  <c r="AD1031" i="1" s="1"/>
  <c r="BB1032" i="1"/>
  <c r="AD1032" i="1" s="1"/>
  <c r="BB1033" i="1"/>
  <c r="AD1033" i="1" s="1"/>
  <c r="BB1034" i="1"/>
  <c r="AD1034" i="1" s="1"/>
  <c r="BB1035" i="1"/>
  <c r="AD1035" i="1" s="1"/>
  <c r="BB1036" i="1"/>
  <c r="AD1036" i="1" s="1"/>
  <c r="BB1037" i="1"/>
  <c r="AD1037" i="1" s="1"/>
  <c r="BB1038" i="1"/>
  <c r="AD1038" i="1" s="1"/>
  <c r="BB1039" i="1"/>
  <c r="AD1039" i="1" s="1"/>
  <c r="BB1040" i="1"/>
  <c r="AD1040" i="1" s="1"/>
  <c r="BB1041" i="1"/>
  <c r="AD1041" i="1" s="1"/>
  <c r="BB1042" i="1"/>
  <c r="AD1042" i="1" s="1"/>
  <c r="BB1043" i="1"/>
  <c r="AD1043" i="1" s="1"/>
  <c r="BB1044" i="1"/>
  <c r="AD1044" i="1" s="1"/>
  <c r="BB1045" i="1"/>
  <c r="AD1045" i="1" s="1"/>
  <c r="BB1046" i="1"/>
  <c r="AD1046" i="1" s="1"/>
  <c r="BB1047" i="1"/>
  <c r="AD1047" i="1" s="1"/>
  <c r="BB1048" i="1"/>
  <c r="AD1048" i="1" s="1"/>
  <c r="BB1049" i="1"/>
  <c r="AD1049" i="1" s="1"/>
  <c r="BB1050" i="1"/>
  <c r="AD1050" i="1" s="1"/>
  <c r="BB1051" i="1"/>
  <c r="AD1051" i="1" s="1"/>
  <c r="BB1052" i="1"/>
  <c r="AD1052" i="1" s="1"/>
  <c r="BB1053" i="1"/>
  <c r="AD1053" i="1" s="1"/>
  <c r="BB1054" i="1"/>
  <c r="AD1054" i="1" s="1"/>
  <c r="BB1055" i="1"/>
  <c r="AD1055" i="1" s="1"/>
  <c r="BB1056" i="1"/>
  <c r="AD1056" i="1" s="1"/>
  <c r="BB1057" i="1"/>
  <c r="AD1057" i="1" s="1"/>
  <c r="BB1058" i="1"/>
  <c r="AD1058" i="1" s="1"/>
  <c r="BB1059" i="1"/>
  <c r="AD1059" i="1" s="1"/>
  <c r="BB1060" i="1"/>
  <c r="AD1060" i="1" s="1"/>
  <c r="BB1061" i="1"/>
  <c r="AD1061" i="1" s="1"/>
  <c r="BB1062" i="1"/>
  <c r="AD1062" i="1" s="1"/>
  <c r="BB1063" i="1"/>
  <c r="AD1063" i="1" s="1"/>
  <c r="BB1064" i="1"/>
  <c r="AD1064" i="1" s="1"/>
  <c r="BB1065" i="1"/>
  <c r="AD1065" i="1" s="1"/>
  <c r="BB1066" i="1"/>
  <c r="AD1066" i="1" s="1"/>
  <c r="BB1067" i="1"/>
  <c r="AD1067" i="1" s="1"/>
  <c r="BB1068" i="1"/>
  <c r="AD1068" i="1" s="1"/>
  <c r="BB1069" i="1"/>
  <c r="AD1069" i="1" s="1"/>
  <c r="BB1070" i="1"/>
  <c r="AD1070" i="1" s="1"/>
  <c r="BB1071" i="1"/>
  <c r="AD1071" i="1" s="1"/>
  <c r="BB1072" i="1"/>
  <c r="AD1072" i="1" s="1"/>
  <c r="BB1073" i="1"/>
  <c r="AD1073" i="1" s="1"/>
  <c r="BB1074" i="1"/>
  <c r="AD1074" i="1" s="1"/>
  <c r="BB1075" i="1"/>
  <c r="AD1075" i="1" s="1"/>
  <c r="BB1076" i="1"/>
  <c r="AD1076" i="1" s="1"/>
  <c r="BB1077" i="1"/>
  <c r="AD1077" i="1" s="1"/>
  <c r="BB1078" i="1"/>
  <c r="AD1078" i="1" s="1"/>
  <c r="BB1079" i="1"/>
  <c r="AD1079" i="1" s="1"/>
  <c r="BB1080" i="1"/>
  <c r="AD1080" i="1" s="1"/>
  <c r="BB1081" i="1"/>
  <c r="AD1081" i="1" s="1"/>
  <c r="BB1082" i="1"/>
  <c r="AD1082" i="1" s="1"/>
  <c r="BB1083" i="1"/>
  <c r="AD1083" i="1" s="1"/>
  <c r="BB1084" i="1"/>
  <c r="AD1084" i="1" s="1"/>
  <c r="BB1085" i="1"/>
  <c r="AD1085" i="1" s="1"/>
  <c r="BB1086" i="1"/>
  <c r="AD1086" i="1" s="1"/>
  <c r="BB1087" i="1"/>
  <c r="AD1087" i="1" s="1"/>
  <c r="BB1088" i="1"/>
  <c r="AD1088" i="1" s="1"/>
  <c r="BB1089" i="1"/>
  <c r="AD1089" i="1" s="1"/>
  <c r="BB1090" i="1"/>
  <c r="AD1090" i="1" s="1"/>
  <c r="BB1091" i="1"/>
  <c r="AD1091" i="1" s="1"/>
  <c r="BB1092" i="1"/>
  <c r="AD1092" i="1" s="1"/>
  <c r="BB1093" i="1"/>
  <c r="AD1093" i="1" s="1"/>
  <c r="BB1094" i="1"/>
  <c r="AD1094" i="1" s="1"/>
  <c r="BB1095" i="1"/>
  <c r="AD1095" i="1" s="1"/>
  <c r="BB1096" i="1"/>
  <c r="AD1096" i="1" s="1"/>
  <c r="BB1097" i="1"/>
  <c r="AD1097" i="1" s="1"/>
  <c r="BB1098" i="1"/>
  <c r="AD1098" i="1" s="1"/>
  <c r="BB1099" i="1"/>
  <c r="AD1099" i="1" s="1"/>
  <c r="BB1100" i="1"/>
  <c r="AD1100" i="1" s="1"/>
  <c r="BB1101" i="1"/>
  <c r="AD1101" i="1" s="1"/>
  <c r="BB1102" i="1"/>
  <c r="AD1102" i="1" s="1"/>
  <c r="BB1103" i="1"/>
  <c r="AD1103" i="1" s="1"/>
  <c r="BB1104" i="1"/>
  <c r="AD1104" i="1" s="1"/>
  <c r="BB1105" i="1"/>
  <c r="AD1105" i="1" s="1"/>
  <c r="BB1106" i="1"/>
  <c r="AD1106" i="1" s="1"/>
  <c r="BB1107" i="1"/>
  <c r="AD1107" i="1" s="1"/>
  <c r="BB1108" i="1"/>
  <c r="AD1108" i="1" s="1"/>
  <c r="BB1109" i="1"/>
  <c r="AD1109" i="1" s="1"/>
  <c r="BB1110" i="1"/>
  <c r="AD1110" i="1" s="1"/>
  <c r="BB1111" i="1"/>
  <c r="AD1111" i="1" s="1"/>
  <c r="BB1112" i="1"/>
  <c r="AD1112" i="1" s="1"/>
  <c r="BB1113" i="1"/>
  <c r="AD1113" i="1" s="1"/>
  <c r="BB1114" i="1"/>
  <c r="AD1114" i="1" s="1"/>
  <c r="BB1115" i="1"/>
  <c r="AD1115" i="1" s="1"/>
  <c r="BB1116" i="1"/>
  <c r="AD1116" i="1" s="1"/>
  <c r="BB1117" i="1"/>
  <c r="AD1117" i="1" s="1"/>
  <c r="BB1118" i="1"/>
  <c r="AD1118" i="1" s="1"/>
  <c r="BB1119" i="1"/>
  <c r="AD1119" i="1" s="1"/>
  <c r="BB1120" i="1"/>
  <c r="AD1120" i="1" s="1"/>
  <c r="BB1121" i="1"/>
  <c r="AD1121" i="1" s="1"/>
  <c r="BB1122" i="1"/>
  <c r="AD1122" i="1" s="1"/>
  <c r="BB1123" i="1"/>
  <c r="AD1123" i="1" s="1"/>
  <c r="BB1124" i="1"/>
  <c r="AD1124" i="1" s="1"/>
  <c r="BB1125" i="1"/>
  <c r="AD1125" i="1" s="1"/>
  <c r="BB1126" i="1"/>
  <c r="AD1126" i="1" s="1"/>
  <c r="BB1127" i="1"/>
  <c r="AD1127" i="1" s="1"/>
  <c r="BB1128" i="1"/>
  <c r="AD1128" i="1" s="1"/>
  <c r="BB1129" i="1"/>
  <c r="AD1129" i="1" s="1"/>
  <c r="BB1130" i="1"/>
  <c r="AD1130" i="1" s="1"/>
  <c r="BB1131" i="1"/>
  <c r="AD1131" i="1" s="1"/>
  <c r="BB1132" i="1"/>
  <c r="AD1132" i="1" s="1"/>
  <c r="BB1133" i="1"/>
  <c r="AD1133" i="1" s="1"/>
  <c r="BB1134" i="1"/>
  <c r="AD1134" i="1" s="1"/>
  <c r="BB1135" i="1"/>
  <c r="AD1135" i="1" s="1"/>
  <c r="BB1136" i="1"/>
  <c r="AD1136" i="1" s="1"/>
  <c r="BB1137" i="1"/>
  <c r="AD1137" i="1" s="1"/>
  <c r="BB1138" i="1"/>
  <c r="AD1138" i="1" s="1"/>
  <c r="BB1139" i="1"/>
  <c r="AD1139" i="1" s="1"/>
  <c r="BB1140" i="1"/>
  <c r="AD1140" i="1" s="1"/>
  <c r="BB1141" i="1"/>
  <c r="AD1141" i="1" s="1"/>
  <c r="BB1142" i="1"/>
  <c r="AD1142" i="1" s="1"/>
  <c r="BB1143" i="1"/>
  <c r="AD1143" i="1" s="1"/>
  <c r="BB1144" i="1"/>
  <c r="AD1144" i="1" s="1"/>
  <c r="BB1145" i="1"/>
  <c r="AD1145" i="1" s="1"/>
  <c r="BB1146" i="1"/>
  <c r="AD1146" i="1" s="1"/>
  <c r="BB1147" i="1"/>
  <c r="AD1147" i="1" s="1"/>
  <c r="BB1148" i="1"/>
  <c r="AD1148" i="1" s="1"/>
  <c r="BB1149" i="1"/>
  <c r="AD1149" i="1" s="1"/>
  <c r="BB1150" i="1"/>
  <c r="AD1150" i="1" s="1"/>
  <c r="BB1151" i="1"/>
  <c r="AD1151" i="1" s="1"/>
  <c r="BB1152" i="1"/>
  <c r="AD1152" i="1" s="1"/>
  <c r="BB1153" i="1"/>
  <c r="AD1153" i="1" s="1"/>
  <c r="BB1154" i="1"/>
  <c r="AD1154" i="1" s="1"/>
  <c r="BB1155" i="1"/>
  <c r="AD1155" i="1" s="1"/>
  <c r="BB1156" i="1"/>
  <c r="AD1156" i="1" s="1"/>
  <c r="BB1157" i="1"/>
  <c r="AD1157" i="1" s="1"/>
  <c r="BB1158" i="1"/>
  <c r="AD1158" i="1" s="1"/>
  <c r="BB1159" i="1"/>
  <c r="AD1159" i="1" s="1"/>
  <c r="BB1160" i="1"/>
  <c r="AD1160" i="1" s="1"/>
  <c r="BB1161" i="1"/>
  <c r="AD1161" i="1" s="1"/>
  <c r="BB1162" i="1"/>
  <c r="AD1162" i="1" s="1"/>
  <c r="BB1163" i="1"/>
  <c r="AD1163" i="1" s="1"/>
  <c r="BB1164" i="1"/>
  <c r="AD1164" i="1" s="1"/>
  <c r="BB1165" i="1"/>
  <c r="AD1165" i="1" s="1"/>
  <c r="BB1166" i="1"/>
  <c r="AD1166" i="1" s="1"/>
  <c r="BB1167" i="1"/>
  <c r="AD1167" i="1" s="1"/>
  <c r="BB1168" i="1"/>
  <c r="AD1168" i="1" s="1"/>
  <c r="BB1169" i="1"/>
  <c r="AD1169" i="1" s="1"/>
  <c r="BB1170" i="1"/>
  <c r="AD1170" i="1" s="1"/>
  <c r="BB1171" i="1"/>
  <c r="AD1171" i="1" s="1"/>
  <c r="BB1172" i="1"/>
  <c r="AD1172" i="1" s="1"/>
  <c r="BB1173" i="1"/>
  <c r="AD1173" i="1" s="1"/>
  <c r="BB1174" i="1"/>
  <c r="AD1174" i="1" s="1"/>
  <c r="BB1175" i="1"/>
  <c r="AD1175" i="1" s="1"/>
  <c r="BB1176" i="1"/>
  <c r="AD1176" i="1" s="1"/>
  <c r="BB1177" i="1"/>
  <c r="AD1177" i="1" s="1"/>
  <c r="BB1178" i="1"/>
  <c r="AD1178" i="1" s="1"/>
  <c r="BB1179" i="1"/>
  <c r="AD1179" i="1" s="1"/>
  <c r="BB1180" i="1"/>
  <c r="AD1180" i="1" s="1"/>
  <c r="BB1181" i="1"/>
  <c r="AD1181" i="1" s="1"/>
  <c r="BB1182" i="1"/>
  <c r="AD1182" i="1" s="1"/>
  <c r="BB1183" i="1"/>
  <c r="AD1183" i="1" s="1"/>
  <c r="BB1184" i="1"/>
  <c r="AD1184" i="1" s="1"/>
  <c r="BB1185" i="1"/>
  <c r="AD1185" i="1" s="1"/>
  <c r="BB1186" i="1"/>
  <c r="AD1186" i="1" s="1"/>
  <c r="BB1187" i="1"/>
  <c r="AD1187" i="1" s="1"/>
  <c r="BB1188" i="1"/>
  <c r="AD1188" i="1" s="1"/>
  <c r="BB1189" i="1"/>
  <c r="AD1189" i="1" s="1"/>
  <c r="BB1190" i="1"/>
  <c r="AD1190" i="1" s="1"/>
  <c r="BB1191" i="1"/>
  <c r="AD1191" i="1" s="1"/>
  <c r="BB1192" i="1"/>
  <c r="AD1192" i="1" s="1"/>
  <c r="BB1193" i="1"/>
  <c r="AD1193" i="1" s="1"/>
  <c r="BB1194" i="1"/>
  <c r="AD1194" i="1" s="1"/>
  <c r="BB1195" i="1"/>
  <c r="AD1195" i="1" s="1"/>
  <c r="BB1196" i="1"/>
  <c r="AD1196" i="1" s="1"/>
  <c r="BB1197" i="1"/>
  <c r="AD1197" i="1" s="1"/>
  <c r="BB1198" i="1"/>
  <c r="AD1198" i="1" s="1"/>
  <c r="BB1199" i="1"/>
  <c r="AD1199" i="1" s="1"/>
  <c r="BB1200" i="1"/>
  <c r="AD1200" i="1" s="1"/>
  <c r="BB1201" i="1"/>
  <c r="AD1201" i="1" s="1"/>
  <c r="BB1202" i="1"/>
  <c r="AD1202" i="1" s="1"/>
  <c r="BB1203" i="1"/>
  <c r="AD1203" i="1" s="1"/>
  <c r="BB1204" i="1"/>
  <c r="AD1204" i="1" s="1"/>
  <c r="BB1205" i="1"/>
  <c r="AD1205" i="1" s="1"/>
  <c r="BB1206" i="1"/>
  <c r="AD1206" i="1" s="1"/>
  <c r="BB1207" i="1"/>
  <c r="AD1207" i="1" s="1"/>
  <c r="BB1208" i="1"/>
  <c r="AD1208" i="1" s="1"/>
  <c r="BB1209" i="1"/>
  <c r="AD1209" i="1" s="1"/>
  <c r="BB1210" i="1"/>
  <c r="AD1210" i="1" s="1"/>
  <c r="BB1211" i="1"/>
  <c r="AD1211" i="1" s="1"/>
  <c r="BB1212" i="1"/>
  <c r="AD1212" i="1" s="1"/>
  <c r="BB1213" i="1"/>
  <c r="AD1213" i="1" s="1"/>
  <c r="BB1214" i="1"/>
  <c r="AD1214" i="1" s="1"/>
  <c r="BB1215" i="1"/>
  <c r="AD1215" i="1" s="1"/>
  <c r="BB1216" i="1"/>
  <c r="AD1216" i="1" s="1"/>
  <c r="BB1217" i="1"/>
  <c r="AD1217" i="1" s="1"/>
  <c r="BB1218" i="1"/>
  <c r="AD1218" i="1" s="1"/>
  <c r="BB1219" i="1"/>
  <c r="AD1219" i="1" s="1"/>
  <c r="BB1220" i="1"/>
  <c r="AD1220" i="1" s="1"/>
  <c r="BB1221" i="1"/>
  <c r="AD1221" i="1" s="1"/>
  <c r="BB1222" i="1"/>
  <c r="AD1222" i="1" s="1"/>
  <c r="BB1223" i="1"/>
  <c r="AD1223" i="1" s="1"/>
  <c r="BB1224" i="1"/>
  <c r="AD1224" i="1" s="1"/>
  <c r="BB1225" i="1"/>
  <c r="AD1225" i="1" s="1"/>
  <c r="BB1226" i="1"/>
  <c r="AD1226" i="1" s="1"/>
  <c r="BB1227" i="1"/>
  <c r="AD1227" i="1" s="1"/>
  <c r="BB1228" i="1"/>
  <c r="AD1228" i="1" s="1"/>
  <c r="BB1229" i="1"/>
  <c r="AD1229" i="1" s="1"/>
  <c r="BB1230" i="1"/>
  <c r="AD1230" i="1" s="1"/>
  <c r="BB1231" i="1"/>
  <c r="AD1231" i="1" s="1"/>
  <c r="BB1232" i="1"/>
  <c r="AD1232" i="1" s="1"/>
  <c r="BB1233" i="1"/>
  <c r="AD1233" i="1" s="1"/>
  <c r="BB1234" i="1"/>
  <c r="AD1234" i="1" s="1"/>
  <c r="BB1235" i="1"/>
  <c r="AD1235" i="1" s="1"/>
  <c r="BB1236" i="1"/>
  <c r="AD1236" i="1" s="1"/>
  <c r="BB1237" i="1"/>
  <c r="AD1237" i="1" s="1"/>
  <c r="BB1238" i="1"/>
  <c r="AD1238" i="1" s="1"/>
  <c r="BB1239" i="1"/>
  <c r="AD1239" i="1" s="1"/>
  <c r="BB1240" i="1"/>
  <c r="AD1240" i="1" s="1"/>
  <c r="BB1241" i="1"/>
  <c r="AD1241" i="1" s="1"/>
  <c r="BB1242" i="1"/>
  <c r="AD1242" i="1" s="1"/>
  <c r="BB1243" i="1"/>
  <c r="AD1243" i="1" s="1"/>
  <c r="BB1244" i="1"/>
  <c r="AD1244" i="1" s="1"/>
  <c r="BB1245" i="1"/>
  <c r="AD1245" i="1" s="1"/>
  <c r="BB1246" i="1"/>
  <c r="AD1246" i="1" s="1"/>
  <c r="BB1247" i="1"/>
  <c r="AD1247" i="1" s="1"/>
  <c r="BB1248" i="1"/>
  <c r="AD1248" i="1" s="1"/>
  <c r="BB1249" i="1"/>
  <c r="AD1249" i="1" s="1"/>
  <c r="BB1250" i="1"/>
  <c r="AD1250" i="1" s="1"/>
  <c r="BB1251" i="1"/>
  <c r="AD1251" i="1" s="1"/>
  <c r="BB1252" i="1"/>
  <c r="AD1252" i="1" s="1"/>
  <c r="BB1253" i="1"/>
  <c r="AD1253" i="1" s="1"/>
  <c r="BB1254" i="1"/>
  <c r="AD1254" i="1" s="1"/>
  <c r="BB1255" i="1"/>
  <c r="AD1255" i="1" s="1"/>
  <c r="BB1256" i="1"/>
  <c r="AD1256" i="1" s="1"/>
  <c r="BB1257" i="1"/>
  <c r="AD1257" i="1" s="1"/>
  <c r="BB1258" i="1"/>
  <c r="AD1258" i="1" s="1"/>
  <c r="BB1259" i="1"/>
  <c r="AD1259" i="1" s="1"/>
  <c r="BB1260" i="1"/>
  <c r="AD1260" i="1" s="1"/>
  <c r="BB1261" i="1"/>
  <c r="AD1261" i="1" s="1"/>
  <c r="BB1262" i="1"/>
  <c r="AD1262" i="1" s="1"/>
  <c r="BB1263" i="1"/>
  <c r="AD1263" i="1" s="1"/>
  <c r="BB1264" i="1"/>
  <c r="AD1264" i="1" s="1"/>
  <c r="BB1265" i="1"/>
  <c r="AD1265" i="1" s="1"/>
  <c r="BB1266" i="1"/>
  <c r="AD1266" i="1" s="1"/>
  <c r="BB1267" i="1"/>
  <c r="AD1267" i="1" s="1"/>
  <c r="BB1268" i="1"/>
  <c r="AD1268" i="1" s="1"/>
  <c r="BB1269" i="1"/>
  <c r="AD1269" i="1" s="1"/>
  <c r="BB1270" i="1"/>
  <c r="AD1270" i="1" s="1"/>
  <c r="BB1271" i="1"/>
  <c r="AD1271" i="1" s="1"/>
  <c r="BB1272" i="1"/>
  <c r="AD1272" i="1" s="1"/>
  <c r="BB1273" i="1"/>
  <c r="AD1273" i="1" s="1"/>
  <c r="BB1274" i="1"/>
  <c r="AD1274" i="1" s="1"/>
  <c r="BB1275" i="1"/>
  <c r="AD1275" i="1" s="1"/>
  <c r="BB1276" i="1"/>
  <c r="AD1276" i="1" s="1"/>
  <c r="BB1277" i="1"/>
  <c r="AD1277" i="1" s="1"/>
  <c r="BB1278" i="1"/>
  <c r="AD1278" i="1" s="1"/>
  <c r="BB1279" i="1"/>
  <c r="AD1279" i="1" s="1"/>
  <c r="BB1280" i="1"/>
  <c r="AD1280" i="1" s="1"/>
  <c r="BB1281" i="1"/>
  <c r="AD1281" i="1" s="1"/>
  <c r="BB1282" i="1"/>
  <c r="AD1282" i="1" s="1"/>
  <c r="BB1283" i="1"/>
  <c r="AD1283" i="1" s="1"/>
  <c r="BB1284" i="1"/>
  <c r="AD1284" i="1" s="1"/>
  <c r="BB1285" i="1"/>
  <c r="AD1285" i="1" s="1"/>
  <c r="BB1286" i="1"/>
  <c r="AD1286" i="1" s="1"/>
  <c r="BB1287" i="1"/>
  <c r="AD1287" i="1" s="1"/>
  <c r="BB1288" i="1"/>
  <c r="AD1288" i="1" s="1"/>
  <c r="BB1289" i="1"/>
  <c r="AD1289" i="1" s="1"/>
  <c r="BB1290" i="1"/>
  <c r="AD1290" i="1" s="1"/>
  <c r="BB1291" i="1"/>
  <c r="AD1291" i="1" s="1"/>
  <c r="BB1292" i="1"/>
  <c r="AD1292" i="1" s="1"/>
  <c r="BB1293" i="1"/>
  <c r="AD1293" i="1" s="1"/>
  <c r="BB1294" i="1"/>
  <c r="AD1294" i="1" s="1"/>
  <c r="BB1295" i="1"/>
  <c r="AD1295" i="1" s="1"/>
  <c r="BB1296" i="1"/>
  <c r="AD1296" i="1" s="1"/>
  <c r="BB1297" i="1"/>
  <c r="AD1297" i="1" s="1"/>
  <c r="BB1298" i="1"/>
  <c r="AD1298" i="1" s="1"/>
  <c r="BB1299" i="1"/>
  <c r="AD1299" i="1" s="1"/>
  <c r="BB1300" i="1"/>
  <c r="AD1300" i="1" s="1"/>
  <c r="BB1301" i="1"/>
  <c r="AD1301" i="1" s="1"/>
  <c r="BB1302" i="1"/>
  <c r="AD1302" i="1" s="1"/>
  <c r="BB1303" i="1"/>
  <c r="AD1303" i="1" s="1"/>
  <c r="BB1304" i="1"/>
  <c r="AD1304" i="1" s="1"/>
  <c r="BB1305" i="1"/>
  <c r="AD1305" i="1" s="1"/>
  <c r="BB1306" i="1"/>
  <c r="AD1306" i="1" s="1"/>
  <c r="BB1307" i="1"/>
  <c r="AD1307" i="1" s="1"/>
  <c r="BB1308" i="1"/>
  <c r="AD1308" i="1" s="1"/>
  <c r="BB1309" i="1"/>
  <c r="AD1309" i="1" s="1"/>
  <c r="BB1310" i="1"/>
  <c r="AD1310" i="1" s="1"/>
  <c r="BB1311" i="1"/>
  <c r="AD1311" i="1" s="1"/>
  <c r="BB1312" i="1"/>
  <c r="AD1312" i="1" s="1"/>
  <c r="BB1313" i="1"/>
  <c r="AD1313" i="1" s="1"/>
  <c r="BB1314" i="1"/>
  <c r="AD1314" i="1" s="1"/>
  <c r="BB1315" i="1"/>
  <c r="AD1315" i="1" s="1"/>
  <c r="BB1316" i="1"/>
  <c r="AD1316" i="1" s="1"/>
  <c r="BB1317" i="1"/>
  <c r="AD1317" i="1" s="1"/>
  <c r="BB1318" i="1"/>
  <c r="AD1318" i="1" s="1"/>
  <c r="BB1319" i="1"/>
  <c r="AD1319" i="1" s="1"/>
  <c r="BB1320" i="1"/>
  <c r="AD1320" i="1" s="1"/>
  <c r="BB1321" i="1"/>
  <c r="AD1321" i="1" s="1"/>
  <c r="BB1322" i="1"/>
  <c r="AD1322" i="1" s="1"/>
  <c r="BB1323" i="1"/>
  <c r="AD1323" i="1" s="1"/>
  <c r="BB1324" i="1"/>
  <c r="AD1324" i="1" s="1"/>
  <c r="BB1325" i="1"/>
  <c r="AD1325" i="1" s="1"/>
  <c r="BB1326" i="1"/>
  <c r="AD1326" i="1" s="1"/>
  <c r="BB1327" i="1"/>
  <c r="AD1327" i="1" s="1"/>
  <c r="BB1328" i="1"/>
  <c r="AD1328" i="1" s="1"/>
  <c r="BB1329" i="1"/>
  <c r="AD1329" i="1" s="1"/>
  <c r="BB1330" i="1"/>
  <c r="AD1330" i="1" s="1"/>
  <c r="BB1331" i="1"/>
  <c r="AD1331" i="1" s="1"/>
  <c r="BB1332" i="1"/>
  <c r="AD1332" i="1" s="1"/>
  <c r="BB1333" i="1"/>
  <c r="AD1333" i="1" s="1"/>
  <c r="BB1334" i="1"/>
  <c r="AD1334" i="1" s="1"/>
  <c r="BB1335" i="1"/>
  <c r="AD1335" i="1" s="1"/>
  <c r="BB1336" i="1"/>
  <c r="AD1336" i="1" s="1"/>
  <c r="BB1337" i="1"/>
  <c r="AD1337" i="1" s="1"/>
  <c r="BB1338" i="1"/>
  <c r="AD1338" i="1" s="1"/>
  <c r="BB1339" i="1"/>
  <c r="AD1339" i="1" s="1"/>
  <c r="BB1340" i="1"/>
  <c r="AD1340" i="1" s="1"/>
  <c r="BB1341" i="1"/>
  <c r="AD1341" i="1" s="1"/>
  <c r="BB1342" i="1"/>
  <c r="AD1342" i="1" s="1"/>
  <c r="BB1343" i="1"/>
  <c r="AD1343" i="1" s="1"/>
  <c r="BB1344" i="1"/>
  <c r="AD1344" i="1" s="1"/>
  <c r="BB1345" i="1"/>
  <c r="AD1345" i="1" s="1"/>
  <c r="BB1346" i="1"/>
  <c r="AD1346" i="1" s="1"/>
  <c r="BB1347" i="1"/>
  <c r="AD1347" i="1" s="1"/>
  <c r="BB1348" i="1"/>
  <c r="AD1348" i="1" s="1"/>
  <c r="BB1349" i="1"/>
  <c r="AD1349" i="1" s="1"/>
  <c r="BB1350" i="1"/>
  <c r="AD1350" i="1" s="1"/>
  <c r="BB1351" i="1"/>
  <c r="AD1351" i="1" s="1"/>
  <c r="BB1352" i="1"/>
  <c r="AD1352" i="1" s="1"/>
  <c r="BB1353" i="1"/>
  <c r="AD1353" i="1" s="1"/>
  <c r="BB1354" i="1"/>
  <c r="AD1354" i="1" s="1"/>
  <c r="BB1355" i="1"/>
  <c r="AD1355" i="1" s="1"/>
  <c r="BB1356" i="1"/>
  <c r="AD1356" i="1" s="1"/>
  <c r="BB1357" i="1"/>
  <c r="AD1357" i="1" s="1"/>
  <c r="BB1358" i="1"/>
  <c r="AD1358" i="1" s="1"/>
  <c r="BB1359" i="1"/>
  <c r="AD1359" i="1" s="1"/>
  <c r="BB1360" i="1"/>
  <c r="AD1360" i="1" s="1"/>
  <c r="BB1361" i="1"/>
  <c r="AD1361" i="1" s="1"/>
  <c r="BB1362" i="1"/>
  <c r="AD1362" i="1" s="1"/>
  <c r="BB1363" i="1"/>
  <c r="AD1363" i="1" s="1"/>
  <c r="BB1364" i="1"/>
  <c r="AD1364" i="1" s="1"/>
  <c r="BB1365" i="1"/>
  <c r="AD1365" i="1" s="1"/>
  <c r="BB1366" i="1"/>
  <c r="AD1366" i="1" s="1"/>
  <c r="BB1367" i="1"/>
  <c r="AD1367" i="1" s="1"/>
  <c r="BB1368" i="1"/>
  <c r="AD1368" i="1" s="1"/>
  <c r="BB1369" i="1"/>
  <c r="AD1369" i="1" s="1"/>
  <c r="BB1370" i="1"/>
  <c r="AD1370" i="1" s="1"/>
  <c r="BB1371" i="1"/>
  <c r="AD1371" i="1" s="1"/>
  <c r="BB1372" i="1"/>
  <c r="AD1372" i="1" s="1"/>
  <c r="BB1373" i="1"/>
  <c r="AD1373" i="1" s="1"/>
  <c r="BB1374" i="1"/>
  <c r="AD1374" i="1" s="1"/>
  <c r="BB1375" i="1"/>
  <c r="AD1375" i="1" s="1"/>
  <c r="BB1376" i="1"/>
  <c r="AD1376" i="1" s="1"/>
  <c r="BB1377" i="1"/>
  <c r="AD1377" i="1" s="1"/>
  <c r="BB1378" i="1"/>
  <c r="AD1378" i="1" s="1"/>
  <c r="BB1379" i="1"/>
  <c r="AD1379" i="1" s="1"/>
  <c r="BB1380" i="1"/>
  <c r="AD1380" i="1" s="1"/>
  <c r="BB1381" i="1"/>
  <c r="AD1381" i="1" s="1"/>
  <c r="BB1382" i="1"/>
  <c r="AD1382" i="1" s="1"/>
  <c r="BB1383" i="1"/>
  <c r="AD1383" i="1" s="1"/>
  <c r="BB1384" i="1"/>
  <c r="AD1384" i="1" s="1"/>
  <c r="BB1385" i="1"/>
  <c r="AD1385" i="1" s="1"/>
  <c r="BB1386" i="1"/>
  <c r="AD1386" i="1" s="1"/>
  <c r="BB1387" i="1"/>
  <c r="AD1387" i="1" s="1"/>
  <c r="BB1388" i="1"/>
  <c r="AD1388" i="1" s="1"/>
  <c r="BB1389" i="1"/>
  <c r="AD1389" i="1" s="1"/>
  <c r="BB1390" i="1"/>
  <c r="AD1390" i="1" s="1"/>
  <c r="BB1391" i="1"/>
  <c r="AD1391" i="1" s="1"/>
  <c r="BB1392" i="1"/>
  <c r="AD1392" i="1" s="1"/>
  <c r="BB1393" i="1"/>
  <c r="AD1393" i="1" s="1"/>
  <c r="BB1394" i="1"/>
  <c r="AD1394" i="1" s="1"/>
  <c r="BB1395" i="1"/>
  <c r="AD1395" i="1" s="1"/>
  <c r="BB1396" i="1"/>
  <c r="AD1396" i="1" s="1"/>
  <c r="BB1397" i="1"/>
  <c r="AD1397" i="1" s="1"/>
  <c r="BB1398" i="1"/>
  <c r="AD1398" i="1" s="1"/>
  <c r="BB1399" i="1"/>
  <c r="AD1399" i="1" s="1"/>
  <c r="BB1400" i="1"/>
  <c r="AD1400" i="1" s="1"/>
  <c r="BB1401" i="1"/>
  <c r="AD1401" i="1" s="1"/>
  <c r="BB1402" i="1"/>
  <c r="AD1402" i="1" s="1"/>
  <c r="BB1403" i="1"/>
  <c r="AD1403" i="1" s="1"/>
  <c r="BB1404" i="1"/>
  <c r="AD1404" i="1" s="1"/>
  <c r="BB1405" i="1"/>
  <c r="AD1405" i="1" s="1"/>
  <c r="BB1406" i="1"/>
  <c r="AD1406" i="1" s="1"/>
  <c r="BB1407" i="1"/>
  <c r="AD1407" i="1" s="1"/>
  <c r="BB1408" i="1"/>
  <c r="AD1408" i="1" s="1"/>
  <c r="BB1409" i="1"/>
  <c r="AD1409" i="1" s="1"/>
  <c r="BB1410" i="1"/>
  <c r="AD1410" i="1" s="1"/>
  <c r="BB1411" i="1"/>
  <c r="AD1411" i="1" s="1"/>
  <c r="BB1412" i="1"/>
  <c r="AD1412" i="1" s="1"/>
  <c r="BB1413" i="1"/>
  <c r="AD1413" i="1" s="1"/>
  <c r="BB1414" i="1"/>
  <c r="AD1414" i="1" s="1"/>
  <c r="BB1415" i="1"/>
  <c r="AD1415" i="1" s="1"/>
  <c r="BB1416" i="1"/>
  <c r="AD1416" i="1" s="1"/>
  <c r="BB1417" i="1"/>
  <c r="AD1417" i="1" s="1"/>
  <c r="BB1418" i="1"/>
  <c r="AD1418" i="1" s="1"/>
  <c r="BB1419" i="1"/>
  <c r="AD1419" i="1" s="1"/>
  <c r="BB1420" i="1"/>
  <c r="AD1420" i="1" s="1"/>
  <c r="BB1421" i="1"/>
  <c r="AD1421" i="1" s="1"/>
  <c r="BB1422" i="1"/>
  <c r="AD1422" i="1" s="1"/>
  <c r="BB1423" i="1"/>
  <c r="AD1423" i="1" s="1"/>
  <c r="BB1424" i="1"/>
  <c r="AD1424" i="1" s="1"/>
  <c r="BB1425" i="1"/>
  <c r="AD1425" i="1" s="1"/>
  <c r="BB1426" i="1"/>
  <c r="AD1426" i="1" s="1"/>
  <c r="BB1427" i="1"/>
  <c r="AD1427" i="1" s="1"/>
  <c r="BB1428" i="1"/>
  <c r="AD1428" i="1" s="1"/>
  <c r="BB1429" i="1"/>
  <c r="AD1429" i="1" s="1"/>
  <c r="BB1430" i="1"/>
  <c r="AD1430" i="1" s="1"/>
  <c r="BB1431" i="1"/>
  <c r="AD1431" i="1" s="1"/>
  <c r="BB1432" i="1"/>
  <c r="AD1432" i="1" s="1"/>
  <c r="BB1433" i="1"/>
  <c r="AD1433" i="1" s="1"/>
  <c r="BB1434" i="1"/>
  <c r="AD1434" i="1" s="1"/>
  <c r="BB1435" i="1"/>
  <c r="AD1435" i="1" s="1"/>
  <c r="BB1436" i="1"/>
  <c r="AD1436" i="1" s="1"/>
  <c r="BB1437" i="1"/>
  <c r="AD1437" i="1" s="1"/>
  <c r="BB1438" i="1"/>
  <c r="AD1438" i="1" s="1"/>
  <c r="BB1439" i="1"/>
  <c r="AD1439" i="1" s="1"/>
  <c r="BB1440" i="1"/>
  <c r="AD1440" i="1" s="1"/>
  <c r="BB1441" i="1"/>
  <c r="AD1441" i="1" s="1"/>
  <c r="BB1442" i="1"/>
  <c r="AD1442" i="1" s="1"/>
  <c r="BB1443" i="1"/>
  <c r="AD1443" i="1" s="1"/>
  <c r="BB1444" i="1"/>
  <c r="AD1444" i="1" s="1"/>
  <c r="BB1445" i="1"/>
  <c r="AD1445" i="1" s="1"/>
  <c r="BB1446" i="1"/>
  <c r="AD1446" i="1" s="1"/>
  <c r="BB1447" i="1"/>
  <c r="AD1447" i="1" s="1"/>
  <c r="BB1448" i="1"/>
  <c r="AD1448" i="1" s="1"/>
  <c r="BB1449" i="1"/>
  <c r="AD1449" i="1" s="1"/>
  <c r="BB1450" i="1"/>
  <c r="AD1450" i="1" s="1"/>
  <c r="BB1451" i="1"/>
  <c r="AD1451" i="1" s="1"/>
  <c r="BB1452" i="1"/>
  <c r="AD1452" i="1" s="1"/>
  <c r="BB1453" i="1"/>
  <c r="AD1453" i="1" s="1"/>
  <c r="BB1454" i="1"/>
  <c r="AD1454" i="1" s="1"/>
  <c r="BB1455" i="1"/>
  <c r="AD1455" i="1" s="1"/>
  <c r="BB1456" i="1"/>
  <c r="AD1456" i="1" s="1"/>
  <c r="BB1457" i="1"/>
  <c r="AD1457" i="1" s="1"/>
  <c r="BB1458" i="1"/>
  <c r="AD1458" i="1" s="1"/>
  <c r="BB1459" i="1"/>
  <c r="AD1459" i="1" s="1"/>
  <c r="BB1460" i="1"/>
  <c r="AD1460" i="1" s="1"/>
  <c r="BB1461" i="1"/>
  <c r="AD1461" i="1" s="1"/>
  <c r="BB1462" i="1"/>
  <c r="AD1462" i="1" s="1"/>
  <c r="BB1463" i="1"/>
  <c r="AD1463" i="1" s="1"/>
  <c r="BB1464" i="1"/>
  <c r="AD1464" i="1" s="1"/>
  <c r="BB1465" i="1"/>
  <c r="AD1465" i="1" s="1"/>
  <c r="BB1466" i="1"/>
  <c r="AD1466" i="1" s="1"/>
  <c r="BB1467" i="1"/>
  <c r="AD1467" i="1" s="1"/>
  <c r="BB1468" i="1"/>
  <c r="AD1468" i="1" s="1"/>
  <c r="BB1469" i="1"/>
  <c r="AD1469" i="1" s="1"/>
  <c r="BB1470" i="1"/>
  <c r="AD1470" i="1" s="1"/>
  <c r="BB1471" i="1"/>
  <c r="AD1471" i="1" s="1"/>
  <c r="BB1472" i="1"/>
  <c r="AD1472" i="1" s="1"/>
  <c r="BB1473" i="1"/>
  <c r="AD1473" i="1" s="1"/>
  <c r="BB1474" i="1"/>
  <c r="AD1474" i="1" s="1"/>
  <c r="BB1475" i="1"/>
  <c r="AD1475" i="1" s="1"/>
  <c r="BB1476" i="1"/>
  <c r="AD1476" i="1" s="1"/>
  <c r="BB1477" i="1"/>
  <c r="AD1477" i="1" s="1"/>
  <c r="BB1478" i="1"/>
  <c r="AD1478" i="1" s="1"/>
  <c r="BB1479" i="1"/>
  <c r="AD1479" i="1" s="1"/>
  <c r="BB1480" i="1"/>
  <c r="AD1480" i="1" s="1"/>
  <c r="BB1481" i="1"/>
  <c r="AD1481" i="1" s="1"/>
  <c r="BB1482" i="1"/>
  <c r="AD1482" i="1" s="1"/>
  <c r="BB1483" i="1"/>
  <c r="AD1483" i="1" s="1"/>
  <c r="BB1484" i="1"/>
  <c r="AD1484" i="1" s="1"/>
  <c r="BB1485" i="1"/>
  <c r="AD1485" i="1" s="1"/>
  <c r="BB1486" i="1"/>
  <c r="AD1486" i="1" s="1"/>
  <c r="BB1487" i="1"/>
  <c r="AD1487" i="1" s="1"/>
  <c r="BB1488" i="1"/>
  <c r="AD1488" i="1" s="1"/>
  <c r="BB1489" i="1"/>
  <c r="AD1489" i="1" s="1"/>
  <c r="BB1490" i="1"/>
  <c r="AD1490" i="1" s="1"/>
  <c r="BB1491" i="1"/>
  <c r="AD1491" i="1" s="1"/>
  <c r="BB1492" i="1"/>
  <c r="AD1492" i="1" s="1"/>
  <c r="BB1493" i="1"/>
  <c r="AD1493" i="1" s="1"/>
  <c r="BB1494" i="1"/>
  <c r="AD1494" i="1" s="1"/>
  <c r="BB1495" i="1"/>
  <c r="AD1495" i="1" s="1"/>
  <c r="BB1496" i="1"/>
  <c r="AD1496" i="1" s="1"/>
  <c r="BB1497" i="1"/>
  <c r="AD1497" i="1" s="1"/>
  <c r="BB1498" i="1"/>
  <c r="AD1498" i="1" s="1"/>
  <c r="BB1499" i="1"/>
  <c r="AD1499" i="1" s="1"/>
  <c r="BB1500" i="1"/>
  <c r="AD1500" i="1" s="1"/>
  <c r="BB1501" i="1"/>
  <c r="AD1501" i="1" s="1"/>
  <c r="BB1502" i="1"/>
  <c r="AD1502" i="1" s="1"/>
  <c r="BB1503" i="1"/>
  <c r="AD1503" i="1" s="1"/>
  <c r="BB1504" i="1"/>
  <c r="AD1504" i="1" s="1"/>
  <c r="BB1505" i="1"/>
  <c r="AD1505" i="1" s="1"/>
  <c r="BB1506" i="1"/>
  <c r="AD1506" i="1" s="1"/>
  <c r="BB1507" i="1"/>
  <c r="AD1507" i="1" s="1"/>
  <c r="BB1508" i="1"/>
  <c r="AD1508" i="1" s="1"/>
  <c r="BB1509" i="1"/>
  <c r="AD1509" i="1" s="1"/>
  <c r="BB1510" i="1"/>
  <c r="AD1510" i="1" s="1"/>
  <c r="BB1511" i="1"/>
  <c r="AD1511" i="1" s="1"/>
  <c r="BB1512" i="1"/>
  <c r="AD1512" i="1" s="1"/>
  <c r="BB1513" i="1"/>
  <c r="AD1513" i="1" s="1"/>
  <c r="BB1514" i="1"/>
  <c r="AD1514" i="1" s="1"/>
  <c r="BB1515" i="1"/>
  <c r="AD1515" i="1" s="1"/>
  <c r="BB1516" i="1"/>
  <c r="AD1516" i="1" s="1"/>
  <c r="BB1517" i="1"/>
  <c r="AD1517" i="1" s="1"/>
  <c r="BB1518" i="1"/>
  <c r="AD1518" i="1" s="1"/>
  <c r="BB1519" i="1"/>
  <c r="AD1519" i="1" s="1"/>
  <c r="BB1520" i="1"/>
  <c r="AD1520" i="1" s="1"/>
  <c r="BB1521" i="1"/>
  <c r="AD1521" i="1" s="1"/>
  <c r="BB1522" i="1"/>
  <c r="AD1522" i="1" s="1"/>
  <c r="BB1523" i="1"/>
  <c r="AD1523" i="1" s="1"/>
  <c r="BB1524" i="1"/>
  <c r="AD1524" i="1" s="1"/>
  <c r="BB1525" i="1"/>
  <c r="AD1525" i="1" s="1"/>
  <c r="BB1526" i="1"/>
  <c r="AD1526" i="1" s="1"/>
  <c r="BB1527" i="1"/>
  <c r="AD1527" i="1" s="1"/>
  <c r="BB1528" i="1"/>
  <c r="AD1528" i="1" s="1"/>
  <c r="BB1529" i="1"/>
  <c r="AD1529" i="1" s="1"/>
  <c r="BB1530" i="1"/>
  <c r="AD1530" i="1" s="1"/>
  <c r="BB1531" i="1"/>
  <c r="AD1531" i="1" s="1"/>
  <c r="BB1532" i="1"/>
  <c r="AD1532" i="1" s="1"/>
  <c r="BB1533" i="1"/>
  <c r="AD1533" i="1" s="1"/>
  <c r="BB1534" i="1"/>
  <c r="AD1534" i="1" s="1"/>
  <c r="BB1535" i="1"/>
  <c r="AD1535" i="1" s="1"/>
  <c r="BB1536" i="1"/>
  <c r="AD1536" i="1" s="1"/>
  <c r="BB1537" i="1"/>
  <c r="AD1537" i="1" s="1"/>
  <c r="BB1538" i="1"/>
  <c r="AD1538" i="1" s="1"/>
  <c r="BB1539" i="1"/>
  <c r="AD1539" i="1" s="1"/>
  <c r="BB1540" i="1"/>
  <c r="AD1540" i="1" s="1"/>
  <c r="BB1541" i="1"/>
  <c r="AD1541" i="1" s="1"/>
  <c r="BB1542" i="1"/>
  <c r="AD1542" i="1" s="1"/>
  <c r="BB1543" i="1"/>
  <c r="AD1543" i="1" s="1"/>
  <c r="BB1544" i="1"/>
  <c r="AD1544" i="1" s="1"/>
  <c r="BB1545" i="1"/>
  <c r="AD1545" i="1" s="1"/>
  <c r="BB1546" i="1"/>
  <c r="AD1546" i="1" s="1"/>
  <c r="BB1547" i="1"/>
  <c r="AD1547" i="1" s="1"/>
  <c r="BB1548" i="1"/>
  <c r="AD1548" i="1" s="1"/>
  <c r="BB1549" i="1"/>
  <c r="AD1549" i="1" s="1"/>
  <c r="BB1550" i="1"/>
  <c r="AD1550" i="1" s="1"/>
  <c r="BB1551" i="1"/>
  <c r="AD1551" i="1" s="1"/>
  <c r="BB1552" i="1"/>
  <c r="AD1552" i="1" s="1"/>
  <c r="BB1553" i="1"/>
  <c r="AD1553" i="1" s="1"/>
  <c r="BB1554" i="1"/>
  <c r="AD1554" i="1" s="1"/>
  <c r="BB1555" i="1"/>
  <c r="AD1555" i="1" s="1"/>
  <c r="BB1556" i="1"/>
  <c r="AD1556" i="1" s="1"/>
  <c r="BB1557" i="1"/>
  <c r="AD1557" i="1" s="1"/>
  <c r="BB1558" i="1"/>
  <c r="AD1558" i="1" s="1"/>
  <c r="BB1559" i="1"/>
  <c r="AD1559" i="1" s="1"/>
  <c r="BB1560" i="1"/>
  <c r="AD1560" i="1" s="1"/>
  <c r="BB1561" i="1"/>
  <c r="AD1561" i="1" s="1"/>
  <c r="BB1562" i="1"/>
  <c r="AD1562" i="1" s="1"/>
  <c r="BB1563" i="1"/>
  <c r="AD1563" i="1" s="1"/>
  <c r="BB1564" i="1"/>
  <c r="AD1564" i="1" s="1"/>
  <c r="BB1565" i="1"/>
  <c r="AD1565" i="1" s="1"/>
  <c r="BB1566" i="1"/>
  <c r="AD1566" i="1" s="1"/>
  <c r="BB1567" i="1"/>
  <c r="AD1567" i="1" s="1"/>
  <c r="BB1568" i="1"/>
  <c r="AD1568" i="1" s="1"/>
  <c r="BB1569" i="1"/>
  <c r="AD1569" i="1" s="1"/>
  <c r="BB1570" i="1"/>
  <c r="AD1570" i="1" s="1"/>
  <c r="BB1571" i="1"/>
  <c r="AD1571" i="1" s="1"/>
  <c r="BB1572" i="1"/>
  <c r="AD1572" i="1" s="1"/>
  <c r="BB1573" i="1"/>
  <c r="AD1573" i="1" s="1"/>
  <c r="BB1574" i="1"/>
  <c r="AD1574" i="1" s="1"/>
  <c r="BB1575" i="1"/>
  <c r="AD1575" i="1" s="1"/>
  <c r="BB1576" i="1"/>
  <c r="AD1576" i="1" s="1"/>
  <c r="BB1577" i="1"/>
  <c r="AD1577" i="1" s="1"/>
  <c r="BB1578" i="1"/>
  <c r="AD1578" i="1" s="1"/>
  <c r="BB1579" i="1"/>
  <c r="AD1579" i="1" s="1"/>
  <c r="BB1580" i="1"/>
  <c r="AD1580" i="1" s="1"/>
  <c r="BB1581" i="1"/>
  <c r="AD1581" i="1" s="1"/>
  <c r="BB1582" i="1"/>
  <c r="AD1582" i="1" s="1"/>
  <c r="BB1583" i="1"/>
  <c r="AD1583" i="1" s="1"/>
  <c r="BB1584" i="1"/>
  <c r="AD1584" i="1" s="1"/>
  <c r="BB1585" i="1"/>
  <c r="AD1585" i="1" s="1"/>
  <c r="BB1586" i="1"/>
  <c r="AD1586" i="1" s="1"/>
  <c r="BB1587" i="1"/>
  <c r="AD1587" i="1" s="1"/>
  <c r="BB1588" i="1"/>
  <c r="AD1588" i="1" s="1"/>
  <c r="BB1589" i="1"/>
  <c r="AD1589" i="1" s="1"/>
  <c r="BB1590" i="1"/>
  <c r="AD1590" i="1" s="1"/>
  <c r="BB1591" i="1"/>
  <c r="AD1591" i="1" s="1"/>
  <c r="BB1592" i="1"/>
  <c r="AD1592" i="1" s="1"/>
  <c r="BB1593" i="1"/>
  <c r="AD1593" i="1" s="1"/>
  <c r="BB1594" i="1"/>
  <c r="AD1594" i="1" s="1"/>
  <c r="BB1595" i="1"/>
  <c r="AD1595" i="1" s="1"/>
  <c r="BB1596" i="1"/>
  <c r="AD1596" i="1" s="1"/>
  <c r="BB1597" i="1"/>
  <c r="AD1597" i="1" s="1"/>
  <c r="BB1598" i="1"/>
  <c r="AD1598" i="1" s="1"/>
  <c r="BB1599" i="1"/>
  <c r="AD1599" i="1" s="1"/>
  <c r="BB1600" i="1"/>
  <c r="AD1600" i="1" s="1"/>
  <c r="BB1601" i="1"/>
  <c r="AD1601" i="1" s="1"/>
  <c r="BB1602" i="1"/>
  <c r="AD1602" i="1" s="1"/>
  <c r="BB1603" i="1"/>
  <c r="AD1603" i="1" s="1"/>
  <c r="BB1604" i="1"/>
  <c r="AD1604" i="1" s="1"/>
  <c r="BB1605" i="1"/>
  <c r="AD1605" i="1" s="1"/>
  <c r="BB1606" i="1"/>
  <c r="AD1606" i="1" s="1"/>
  <c r="BB1607" i="1"/>
  <c r="AD1607" i="1" s="1"/>
  <c r="BB1608" i="1"/>
  <c r="AD1608" i="1" s="1"/>
  <c r="BB1609" i="1"/>
  <c r="AD1609" i="1" s="1"/>
  <c r="BB1610" i="1"/>
  <c r="AD1610" i="1" s="1"/>
  <c r="BB1611" i="1"/>
  <c r="AD1611" i="1" s="1"/>
  <c r="BB1612" i="1"/>
  <c r="AD1612" i="1" s="1"/>
  <c r="BB1613" i="1"/>
  <c r="AD1613" i="1" s="1"/>
  <c r="BB1614" i="1"/>
  <c r="AD1614" i="1" s="1"/>
  <c r="BB1615" i="1"/>
  <c r="AD1615" i="1" s="1"/>
  <c r="BB1616" i="1"/>
  <c r="AD1616" i="1" s="1"/>
  <c r="BB1617" i="1"/>
  <c r="AD1617" i="1" s="1"/>
  <c r="BB1618" i="1"/>
  <c r="AD1618" i="1" s="1"/>
  <c r="BB1619" i="1"/>
  <c r="AD1619" i="1" s="1"/>
  <c r="BB1620" i="1"/>
  <c r="AD1620" i="1" s="1"/>
  <c r="BB1621" i="1"/>
  <c r="AD1621" i="1" s="1"/>
  <c r="BB1622" i="1"/>
  <c r="AD1622" i="1" s="1"/>
  <c r="BB1623" i="1"/>
  <c r="AD1623" i="1" s="1"/>
  <c r="BB1624" i="1"/>
  <c r="AD1624" i="1" s="1"/>
  <c r="BB1625" i="1"/>
  <c r="AD1625" i="1" s="1"/>
  <c r="BB1626" i="1"/>
  <c r="AD1626" i="1" s="1"/>
  <c r="BB1627" i="1"/>
  <c r="AD1627" i="1" s="1"/>
  <c r="BB1628" i="1"/>
  <c r="AD1628" i="1" s="1"/>
  <c r="BB1629" i="1"/>
  <c r="AD1629" i="1" s="1"/>
  <c r="BB1630" i="1"/>
  <c r="AD1630" i="1" s="1"/>
  <c r="BB1631" i="1"/>
  <c r="AD1631" i="1" s="1"/>
  <c r="BB1632" i="1"/>
  <c r="AD1632" i="1" s="1"/>
  <c r="BB1633" i="1"/>
  <c r="AD1633" i="1" s="1"/>
  <c r="BB1634" i="1"/>
  <c r="AD1634" i="1" s="1"/>
  <c r="BB1635" i="1"/>
  <c r="AD1635" i="1" s="1"/>
  <c r="BB1636" i="1"/>
  <c r="AD1636" i="1" s="1"/>
  <c r="BB1637" i="1"/>
  <c r="AD1637" i="1" s="1"/>
  <c r="BB1638" i="1"/>
  <c r="AD1638" i="1" s="1"/>
  <c r="BB1639" i="1"/>
  <c r="AD1639" i="1" s="1"/>
  <c r="BB1640" i="1"/>
  <c r="AD1640" i="1" s="1"/>
  <c r="BB1641" i="1"/>
  <c r="AD1641" i="1" s="1"/>
  <c r="BB1642" i="1"/>
  <c r="AD1642" i="1" s="1"/>
  <c r="BB1643" i="1"/>
  <c r="AD1643" i="1" s="1"/>
  <c r="BB1644" i="1"/>
  <c r="AD1644" i="1" s="1"/>
  <c r="BB1645" i="1"/>
  <c r="AD1645" i="1" s="1"/>
  <c r="BB1646" i="1"/>
  <c r="AD1646" i="1" s="1"/>
  <c r="BB1647" i="1"/>
  <c r="AD1647" i="1" s="1"/>
  <c r="BB1648" i="1"/>
  <c r="AD1648" i="1" s="1"/>
  <c r="BB1649" i="1"/>
  <c r="AD1649" i="1" s="1"/>
  <c r="BB1650" i="1"/>
  <c r="AD1650" i="1" s="1"/>
  <c r="BB1651" i="1"/>
  <c r="AD1651" i="1" s="1"/>
  <c r="BB1652" i="1"/>
  <c r="AD1652" i="1" s="1"/>
  <c r="BB1653" i="1"/>
  <c r="AD1653" i="1" s="1"/>
  <c r="BB1654" i="1"/>
  <c r="AD1654" i="1" s="1"/>
  <c r="BB1655" i="1"/>
  <c r="AD1655" i="1" s="1"/>
  <c r="BB1656" i="1"/>
  <c r="AD1656" i="1" s="1"/>
  <c r="BB1657" i="1"/>
  <c r="AD1657" i="1" s="1"/>
  <c r="BB1658" i="1"/>
  <c r="AD1658" i="1" s="1"/>
  <c r="BB1659" i="1"/>
  <c r="AD1659" i="1" s="1"/>
  <c r="BB1660" i="1"/>
  <c r="AD1660" i="1" s="1"/>
  <c r="BB1661" i="1"/>
  <c r="AD1661" i="1" s="1"/>
  <c r="BB1662" i="1"/>
  <c r="AD1662" i="1" s="1"/>
  <c r="BB1663" i="1"/>
  <c r="AD1663" i="1" s="1"/>
  <c r="BB1664" i="1"/>
  <c r="AD1664" i="1" s="1"/>
  <c r="BB1665" i="1"/>
  <c r="AD1665" i="1" s="1"/>
  <c r="BB1666" i="1"/>
  <c r="AD1666" i="1" s="1"/>
  <c r="BB1667" i="1"/>
  <c r="AD1667" i="1" s="1"/>
  <c r="BB1668" i="1"/>
  <c r="AD1668" i="1" s="1"/>
  <c r="BB1669" i="1"/>
  <c r="AD1669" i="1" s="1"/>
  <c r="BB1670" i="1"/>
  <c r="AD1670" i="1" s="1"/>
  <c r="BB1671" i="1"/>
  <c r="AD1671" i="1" s="1"/>
  <c r="BB1672" i="1"/>
  <c r="AD1672" i="1" s="1"/>
  <c r="BB1673" i="1"/>
  <c r="AD1673" i="1" s="1"/>
  <c r="BB1674" i="1"/>
  <c r="AD1674" i="1" s="1"/>
  <c r="BB1675" i="1"/>
  <c r="AD1675" i="1" s="1"/>
  <c r="BB1676" i="1"/>
  <c r="AD1676" i="1" s="1"/>
  <c r="BB1677" i="1"/>
  <c r="AD1677" i="1" s="1"/>
  <c r="BB1678" i="1"/>
  <c r="AD1678" i="1" s="1"/>
  <c r="BB1679" i="1"/>
  <c r="AD1679" i="1" s="1"/>
  <c r="BB1680" i="1"/>
  <c r="AD1680" i="1" s="1"/>
  <c r="BB1681" i="1"/>
  <c r="AD1681" i="1" s="1"/>
  <c r="BB1682" i="1"/>
  <c r="AD1682" i="1" s="1"/>
  <c r="BB1683" i="1"/>
  <c r="AD1683" i="1" s="1"/>
  <c r="BB1684" i="1"/>
  <c r="AD1684" i="1" s="1"/>
  <c r="BB1685" i="1"/>
  <c r="AD1685" i="1" s="1"/>
  <c r="BB1686" i="1"/>
  <c r="AD1686" i="1" s="1"/>
  <c r="BB1687" i="1"/>
  <c r="AD1687" i="1" s="1"/>
  <c r="BB1688" i="1"/>
  <c r="AD1688" i="1" s="1"/>
  <c r="BB1689" i="1"/>
  <c r="AD1689" i="1" s="1"/>
  <c r="BB1690" i="1"/>
  <c r="AD1690" i="1" s="1"/>
  <c r="BB1691" i="1"/>
  <c r="AD1691" i="1" s="1"/>
  <c r="BB1692" i="1"/>
  <c r="AD1692" i="1" s="1"/>
  <c r="BB1693" i="1"/>
  <c r="AD1693" i="1" s="1"/>
  <c r="BB1694" i="1"/>
  <c r="AD1694" i="1" s="1"/>
  <c r="BB1695" i="1"/>
  <c r="AD1695" i="1" s="1"/>
  <c r="BB1696" i="1"/>
  <c r="AD1696" i="1" s="1"/>
  <c r="BB1697" i="1"/>
  <c r="AD1697" i="1" s="1"/>
  <c r="BB1698" i="1"/>
  <c r="AD1698" i="1" s="1"/>
  <c r="BB1699" i="1"/>
  <c r="AD1699" i="1" s="1"/>
  <c r="BB1700" i="1"/>
  <c r="AD1700" i="1" s="1"/>
  <c r="BB1701" i="1"/>
  <c r="AD1701" i="1" s="1"/>
  <c r="BB1702" i="1"/>
  <c r="AD1702" i="1" s="1"/>
  <c r="BB1703" i="1"/>
  <c r="AD1703" i="1" s="1"/>
  <c r="BB1704" i="1"/>
  <c r="AD1704" i="1" s="1"/>
  <c r="BB1705" i="1"/>
  <c r="AD1705" i="1" s="1"/>
  <c r="BB1706" i="1"/>
  <c r="AD1706" i="1" s="1"/>
  <c r="BB1707" i="1"/>
  <c r="AD1707" i="1" s="1"/>
  <c r="BB1708" i="1"/>
  <c r="AD1708" i="1" s="1"/>
  <c r="BB1709" i="1"/>
  <c r="AD1709" i="1" s="1"/>
  <c r="BB1710" i="1"/>
  <c r="AD1710" i="1" s="1"/>
  <c r="BB1711" i="1"/>
  <c r="AD1711" i="1" s="1"/>
  <c r="BB1712" i="1"/>
  <c r="AD1712" i="1" s="1"/>
  <c r="BB1713" i="1"/>
  <c r="AD1713" i="1" s="1"/>
  <c r="BB1714" i="1"/>
  <c r="AD1714" i="1" s="1"/>
  <c r="BB1715" i="1"/>
  <c r="AD1715" i="1" s="1"/>
  <c r="BB1716" i="1"/>
  <c r="AD1716" i="1" s="1"/>
  <c r="BB1717" i="1"/>
  <c r="AD1717" i="1" s="1"/>
  <c r="BB1718" i="1"/>
  <c r="AD1718" i="1" s="1"/>
  <c r="BB1719" i="1"/>
  <c r="AD1719" i="1" s="1"/>
  <c r="BB1720" i="1"/>
  <c r="AD1720" i="1" s="1"/>
  <c r="BB1721" i="1"/>
  <c r="AD1721" i="1" s="1"/>
  <c r="BB1722" i="1"/>
  <c r="AD1722" i="1" s="1"/>
  <c r="BB1723" i="1"/>
  <c r="AD1723" i="1" s="1"/>
  <c r="BB1724" i="1"/>
  <c r="AD1724" i="1" s="1"/>
  <c r="BB1725" i="1"/>
  <c r="AD1725" i="1" s="1"/>
  <c r="BB1726" i="1"/>
  <c r="AD1726" i="1" s="1"/>
  <c r="BB1727" i="1"/>
  <c r="AD1727" i="1" s="1"/>
  <c r="BB1728" i="1"/>
  <c r="AD1728" i="1" s="1"/>
  <c r="BB1729" i="1"/>
  <c r="AD1729" i="1" s="1"/>
  <c r="BB1730" i="1"/>
  <c r="AD1730" i="1" s="1"/>
  <c r="BB1731" i="1"/>
  <c r="AD1731" i="1" s="1"/>
  <c r="BB1732" i="1"/>
  <c r="AD1732" i="1" s="1"/>
  <c r="BB1733" i="1"/>
  <c r="AD1733" i="1" s="1"/>
  <c r="BB1734" i="1"/>
  <c r="AD1734" i="1" s="1"/>
  <c r="BB1735" i="1"/>
  <c r="AD1735" i="1" s="1"/>
  <c r="BB1736" i="1"/>
  <c r="AD1736" i="1" s="1"/>
  <c r="BB1737" i="1"/>
  <c r="AD1737" i="1" s="1"/>
  <c r="BB1738" i="1"/>
  <c r="AD1738" i="1" s="1"/>
  <c r="BB1739" i="1"/>
  <c r="AD1739" i="1" s="1"/>
  <c r="BB1740" i="1"/>
  <c r="AD1740" i="1" s="1"/>
  <c r="BB1741" i="1"/>
  <c r="AD1741" i="1" s="1"/>
  <c r="BB1742" i="1"/>
  <c r="AD1742" i="1" s="1"/>
  <c r="BB1743" i="1"/>
  <c r="AD1743" i="1" s="1"/>
  <c r="BB1744" i="1"/>
  <c r="AD1744" i="1" s="1"/>
  <c r="BB1745" i="1"/>
  <c r="AD1745" i="1" s="1"/>
  <c r="BB1746" i="1"/>
  <c r="AD1746" i="1" s="1"/>
  <c r="BB1747" i="1"/>
  <c r="AD1747" i="1" s="1"/>
  <c r="BB1748" i="1"/>
  <c r="AD1748" i="1" s="1"/>
  <c r="BB1749" i="1"/>
  <c r="AD1749" i="1" s="1"/>
  <c r="BB1750" i="1"/>
  <c r="AD1750" i="1" s="1"/>
  <c r="BB1751" i="1"/>
  <c r="AD1751" i="1" s="1"/>
  <c r="BB1752" i="1"/>
  <c r="AD1752" i="1" s="1"/>
  <c r="BB1753" i="1"/>
  <c r="AD1753" i="1" s="1"/>
  <c r="BB1754" i="1"/>
  <c r="AD1754" i="1" s="1"/>
  <c r="BB1755" i="1"/>
  <c r="AD1755" i="1" s="1"/>
  <c r="BB1756" i="1"/>
  <c r="AD1756" i="1" s="1"/>
  <c r="BB1757" i="1"/>
  <c r="AD1757" i="1" s="1"/>
  <c r="BB1758" i="1"/>
  <c r="AD1758" i="1" s="1"/>
  <c r="BB1759" i="1"/>
  <c r="AD1759" i="1" s="1"/>
  <c r="BB1760" i="1"/>
  <c r="AD1760" i="1" s="1"/>
  <c r="BB1761" i="1"/>
  <c r="AD1761" i="1" s="1"/>
  <c r="BB1762" i="1"/>
  <c r="AD1762" i="1" s="1"/>
  <c r="BB1763" i="1"/>
  <c r="AD1763" i="1" s="1"/>
  <c r="BB1764" i="1"/>
  <c r="AD1764" i="1" s="1"/>
  <c r="BB1765" i="1"/>
  <c r="AD1765" i="1" s="1"/>
  <c r="BB1766" i="1"/>
  <c r="AD1766" i="1" s="1"/>
  <c r="BB1767" i="1"/>
  <c r="AD1767" i="1" s="1"/>
  <c r="BB1768" i="1"/>
  <c r="AD1768" i="1" s="1"/>
  <c r="BB1769" i="1"/>
  <c r="AD1769" i="1" s="1"/>
  <c r="BB1770" i="1"/>
  <c r="AD1770" i="1" s="1"/>
  <c r="BB1771" i="1"/>
  <c r="AD1771" i="1" s="1"/>
  <c r="BB1772" i="1"/>
  <c r="AD1772" i="1" s="1"/>
  <c r="BB1773" i="1"/>
  <c r="AD1773" i="1" s="1"/>
  <c r="BB1774" i="1"/>
  <c r="AD1774" i="1" s="1"/>
  <c r="BB1775" i="1"/>
  <c r="AD1775" i="1" s="1"/>
  <c r="BB1776" i="1"/>
  <c r="AD1776" i="1" s="1"/>
  <c r="BB1777" i="1"/>
  <c r="AD1777" i="1" s="1"/>
  <c r="BB1778" i="1"/>
  <c r="AD1778" i="1" s="1"/>
  <c r="BB1779" i="1"/>
  <c r="AD1779" i="1" s="1"/>
  <c r="BB1780" i="1"/>
  <c r="AD1780" i="1" s="1"/>
  <c r="BB1781" i="1"/>
  <c r="AD1781" i="1" s="1"/>
  <c r="BB1782" i="1"/>
  <c r="AD1782" i="1" s="1"/>
  <c r="BB1783" i="1"/>
  <c r="AD1783" i="1" s="1"/>
  <c r="BB1784" i="1"/>
  <c r="AD1784" i="1" s="1"/>
  <c r="BB1785" i="1"/>
  <c r="AD1785" i="1" s="1"/>
  <c r="BB1786" i="1"/>
  <c r="AD1786" i="1" s="1"/>
  <c r="BB1787" i="1"/>
  <c r="AD1787" i="1" s="1"/>
  <c r="BB1788" i="1"/>
  <c r="AD1788" i="1" s="1"/>
  <c r="BB1789" i="1"/>
  <c r="AD1789" i="1" s="1"/>
  <c r="BB1790" i="1"/>
  <c r="AD1790" i="1" s="1"/>
  <c r="BB1791" i="1"/>
  <c r="AD1791" i="1" s="1"/>
  <c r="BB1792" i="1"/>
  <c r="AD1792" i="1" s="1"/>
  <c r="BB1793" i="1"/>
  <c r="AD1793" i="1" s="1"/>
  <c r="BB1794" i="1"/>
  <c r="AD1794" i="1" s="1"/>
  <c r="BB1795" i="1"/>
  <c r="AD1795" i="1" s="1"/>
  <c r="BB1796" i="1"/>
  <c r="AD1796" i="1" s="1"/>
  <c r="BB1797" i="1"/>
  <c r="AD1797" i="1" s="1"/>
  <c r="BB1798" i="1"/>
  <c r="AD1798" i="1" s="1"/>
  <c r="BB1799" i="1"/>
  <c r="AD1799" i="1" s="1"/>
  <c r="BB1800" i="1"/>
  <c r="AD1800" i="1" s="1"/>
  <c r="BB1801" i="1"/>
  <c r="AD1801" i="1" s="1"/>
  <c r="BB1802" i="1"/>
  <c r="AD1802" i="1" s="1"/>
  <c r="BB1803" i="1"/>
  <c r="AD1803" i="1" s="1"/>
  <c r="BB1804" i="1"/>
  <c r="AD1804" i="1" s="1"/>
  <c r="BB1805" i="1"/>
  <c r="AD1805" i="1" s="1"/>
  <c r="BB1806" i="1"/>
  <c r="AD1806" i="1" s="1"/>
  <c r="BB1807" i="1"/>
  <c r="AD1807" i="1" s="1"/>
  <c r="BB1808" i="1"/>
  <c r="AD1808" i="1" s="1"/>
  <c r="BB1809" i="1"/>
  <c r="AD1809" i="1" s="1"/>
  <c r="BB1810" i="1"/>
  <c r="AD1810" i="1" s="1"/>
  <c r="BB1811" i="1"/>
  <c r="AD1811" i="1" s="1"/>
  <c r="BB1812" i="1"/>
  <c r="AD1812" i="1" s="1"/>
  <c r="BB1813" i="1"/>
  <c r="AD1813" i="1" s="1"/>
  <c r="BB1814" i="1"/>
  <c r="AD1814" i="1" s="1"/>
  <c r="BB1815" i="1"/>
  <c r="AD1815" i="1" s="1"/>
  <c r="BB1816" i="1"/>
  <c r="AD1816" i="1" s="1"/>
  <c r="BB1817" i="1"/>
  <c r="AD1817" i="1" s="1"/>
  <c r="BB1818" i="1"/>
  <c r="AD1818" i="1" s="1"/>
  <c r="BB1819" i="1"/>
  <c r="AD1819" i="1" s="1"/>
  <c r="BB1820" i="1"/>
  <c r="AD1820" i="1" s="1"/>
  <c r="BB1821" i="1"/>
  <c r="AD1821" i="1" s="1"/>
  <c r="BB1822" i="1"/>
  <c r="AD1822" i="1" s="1"/>
  <c r="BB1823" i="1"/>
  <c r="AD1823" i="1" s="1"/>
  <c r="BB1824" i="1"/>
  <c r="AD1824" i="1" s="1"/>
  <c r="BB1825" i="1"/>
  <c r="AD1825" i="1" s="1"/>
  <c r="BB1826" i="1"/>
  <c r="AD1826" i="1" s="1"/>
  <c r="BB1827" i="1"/>
  <c r="AD1827" i="1" s="1"/>
  <c r="BB1828" i="1"/>
  <c r="AD1828" i="1" s="1"/>
  <c r="BB1829" i="1"/>
  <c r="AD1829" i="1" s="1"/>
  <c r="BB1830" i="1"/>
  <c r="AD1830" i="1" s="1"/>
  <c r="BB1831" i="1"/>
  <c r="AD1831" i="1" s="1"/>
  <c r="BB1832" i="1"/>
  <c r="AD1832" i="1" s="1"/>
  <c r="BB1833" i="1"/>
  <c r="AD1833" i="1" s="1"/>
  <c r="BB1834" i="1"/>
  <c r="AD1834" i="1" s="1"/>
  <c r="BB1835" i="1"/>
  <c r="AD1835" i="1" s="1"/>
  <c r="BB1836" i="1"/>
  <c r="AD1836" i="1" s="1"/>
  <c r="BB1837" i="1"/>
  <c r="AD1837" i="1" s="1"/>
  <c r="BB1838" i="1"/>
  <c r="AD1838" i="1" s="1"/>
  <c r="BB1839" i="1"/>
  <c r="AD1839" i="1" s="1"/>
  <c r="BB1840" i="1"/>
  <c r="AD1840" i="1" s="1"/>
  <c r="BB1841" i="1"/>
  <c r="AD1841" i="1" s="1"/>
  <c r="BB1842" i="1"/>
  <c r="AD1842" i="1" s="1"/>
  <c r="BB1843" i="1"/>
  <c r="AD1843" i="1" s="1"/>
  <c r="BB1844" i="1"/>
  <c r="AD1844" i="1" s="1"/>
  <c r="BB1845" i="1"/>
  <c r="AD1845" i="1" s="1"/>
  <c r="BB1846" i="1"/>
  <c r="AD1846" i="1" s="1"/>
  <c r="BB1847" i="1"/>
  <c r="AD1847" i="1" s="1"/>
  <c r="BB1848" i="1"/>
  <c r="AD1848" i="1" s="1"/>
  <c r="BB1849" i="1"/>
  <c r="AD1849" i="1" s="1"/>
  <c r="BB1850" i="1"/>
  <c r="AD1850" i="1" s="1"/>
  <c r="BB1851" i="1"/>
  <c r="AD1851" i="1" s="1"/>
  <c r="BB1852" i="1"/>
  <c r="AD1852" i="1" s="1"/>
  <c r="BB1853" i="1"/>
  <c r="AD1853" i="1" s="1"/>
  <c r="BB1854" i="1"/>
  <c r="AD1854" i="1" s="1"/>
  <c r="BB1855" i="1"/>
  <c r="AD1855" i="1" s="1"/>
  <c r="BB1856" i="1"/>
  <c r="AD1856" i="1" s="1"/>
  <c r="BB1857" i="1"/>
  <c r="AD1857" i="1" s="1"/>
  <c r="BB1858" i="1"/>
  <c r="AD1858" i="1" s="1"/>
  <c r="BB1859" i="1"/>
  <c r="AD1859" i="1" s="1"/>
  <c r="BB1860" i="1"/>
  <c r="AD1860" i="1" s="1"/>
  <c r="BB1861" i="1"/>
  <c r="AD1861" i="1" s="1"/>
  <c r="BB1862" i="1"/>
  <c r="AD1862" i="1" s="1"/>
  <c r="BB1863" i="1"/>
  <c r="AD1863" i="1" s="1"/>
  <c r="BB1864" i="1"/>
  <c r="AD1864" i="1" s="1"/>
  <c r="BB1865" i="1"/>
  <c r="AD1865" i="1" s="1"/>
  <c r="BB1866" i="1"/>
  <c r="AD1866" i="1" s="1"/>
  <c r="BB1867" i="1"/>
  <c r="AD1867" i="1" s="1"/>
  <c r="BB1868" i="1"/>
  <c r="AD1868" i="1" s="1"/>
  <c r="BB1869" i="1"/>
  <c r="AD1869" i="1" s="1"/>
  <c r="BB1870" i="1"/>
  <c r="AD1870" i="1" s="1"/>
  <c r="BB1871" i="1"/>
  <c r="AD1871" i="1" s="1"/>
  <c r="BB1872" i="1"/>
  <c r="AD1872" i="1" s="1"/>
  <c r="BB1873" i="1"/>
  <c r="AD1873" i="1" s="1"/>
  <c r="BB1874" i="1"/>
  <c r="AD1874" i="1" s="1"/>
  <c r="BB1875" i="1"/>
  <c r="AD1875" i="1" s="1"/>
  <c r="BB1876" i="1"/>
  <c r="AD1876" i="1" s="1"/>
  <c r="BB1877" i="1"/>
  <c r="AD1877" i="1" s="1"/>
  <c r="BB1878" i="1"/>
  <c r="AD1878" i="1" s="1"/>
  <c r="BB1879" i="1"/>
  <c r="AD1879" i="1" s="1"/>
  <c r="BB1880" i="1"/>
  <c r="AD1880" i="1" s="1"/>
  <c r="BB1881" i="1"/>
  <c r="AD1881" i="1" s="1"/>
  <c r="BB1882" i="1"/>
  <c r="AD1882" i="1" s="1"/>
  <c r="BB1883" i="1"/>
  <c r="AD1883" i="1" s="1"/>
  <c r="BB1884" i="1"/>
  <c r="AD1884" i="1" s="1"/>
  <c r="BB1885" i="1"/>
  <c r="AD1885" i="1" s="1"/>
  <c r="BB1886" i="1"/>
  <c r="AD1886" i="1" s="1"/>
  <c r="BB1887" i="1"/>
  <c r="AD1887" i="1" s="1"/>
  <c r="BB1888" i="1"/>
  <c r="AD1888" i="1" s="1"/>
  <c r="BB1889" i="1"/>
  <c r="AD1889" i="1" s="1"/>
  <c r="BB1890" i="1"/>
  <c r="AD1890" i="1" s="1"/>
  <c r="BB1891" i="1"/>
  <c r="AD1891" i="1" s="1"/>
  <c r="BB1892" i="1"/>
  <c r="AD1892" i="1" s="1"/>
  <c r="BB1893" i="1"/>
  <c r="AD1893" i="1" s="1"/>
  <c r="BB1894" i="1"/>
  <c r="AD1894" i="1" s="1"/>
  <c r="BB1895" i="1"/>
  <c r="AD1895" i="1" s="1"/>
  <c r="BB1896" i="1"/>
  <c r="AD1896" i="1" s="1"/>
  <c r="BB1897" i="1"/>
  <c r="AD1897" i="1" s="1"/>
  <c r="BB1898" i="1"/>
  <c r="AD1898" i="1" s="1"/>
  <c r="BB1899" i="1"/>
  <c r="AD1899" i="1" s="1"/>
  <c r="BB1900" i="1"/>
  <c r="AD1900" i="1" s="1"/>
  <c r="BB1901" i="1"/>
  <c r="AD1901" i="1" s="1"/>
  <c r="BB1902" i="1"/>
  <c r="AD1902" i="1" s="1"/>
  <c r="BB1903" i="1"/>
  <c r="AD1903" i="1" s="1"/>
  <c r="BB1904" i="1"/>
  <c r="AD1904" i="1" s="1"/>
  <c r="BB1905" i="1"/>
  <c r="AD1905" i="1" s="1"/>
  <c r="BB1906" i="1"/>
  <c r="AD1906" i="1" s="1"/>
  <c r="BB1907" i="1"/>
  <c r="AD1907" i="1" s="1"/>
  <c r="BB1908" i="1"/>
  <c r="AD1908" i="1" s="1"/>
  <c r="BB1909" i="1"/>
  <c r="AD1909" i="1" s="1"/>
  <c r="BB1910" i="1"/>
  <c r="AD1910" i="1" s="1"/>
  <c r="BB1911" i="1"/>
  <c r="AD1911" i="1" s="1"/>
  <c r="BB1912" i="1"/>
  <c r="AD1912" i="1" s="1"/>
  <c r="BB1913" i="1"/>
  <c r="AD1913" i="1" s="1"/>
  <c r="BB1914" i="1"/>
  <c r="AD1914" i="1" s="1"/>
  <c r="BB1915" i="1"/>
  <c r="AD1915" i="1" s="1"/>
  <c r="BB1916" i="1"/>
  <c r="AD1916" i="1" s="1"/>
  <c r="BB1917" i="1"/>
  <c r="AD1917" i="1" s="1"/>
  <c r="BB1918" i="1"/>
  <c r="AD1918" i="1" s="1"/>
  <c r="BB1919" i="1"/>
  <c r="AD1919" i="1" s="1"/>
  <c r="BB1920" i="1"/>
  <c r="AD1920" i="1" s="1"/>
  <c r="BB1921" i="1"/>
  <c r="AD1921" i="1" s="1"/>
  <c r="BB1922" i="1"/>
  <c r="AD1922" i="1" s="1"/>
  <c r="BB1923" i="1"/>
  <c r="AD1923" i="1" s="1"/>
  <c r="BB1924" i="1"/>
  <c r="AD1924" i="1" s="1"/>
  <c r="BB1925" i="1"/>
  <c r="AD1925" i="1" s="1"/>
  <c r="BB1926" i="1"/>
  <c r="AD1926" i="1" s="1"/>
  <c r="BB1927" i="1"/>
  <c r="AD1927" i="1" s="1"/>
  <c r="BB1928" i="1"/>
  <c r="AD1928" i="1" s="1"/>
  <c r="BB1929" i="1"/>
  <c r="AD1929" i="1" s="1"/>
  <c r="BB1930" i="1"/>
  <c r="AD1930" i="1" s="1"/>
  <c r="BB1931" i="1"/>
  <c r="AD1931" i="1" s="1"/>
  <c r="BB1932" i="1"/>
  <c r="AD1932" i="1" s="1"/>
  <c r="BB1933" i="1"/>
  <c r="AD1933" i="1" s="1"/>
  <c r="BB1934" i="1"/>
  <c r="AD1934" i="1" s="1"/>
  <c r="BB1935" i="1"/>
  <c r="AD1935" i="1" s="1"/>
  <c r="BB1936" i="1"/>
  <c r="AD1936" i="1" s="1"/>
  <c r="BB1937" i="1"/>
  <c r="AD1937" i="1" s="1"/>
  <c r="BB1938" i="1"/>
  <c r="AD1938" i="1" s="1"/>
  <c r="BB1939" i="1"/>
  <c r="AD1939" i="1" s="1"/>
  <c r="BB1940" i="1"/>
  <c r="AD1940" i="1" s="1"/>
  <c r="BB1941" i="1"/>
  <c r="AD1941" i="1" s="1"/>
  <c r="BB1942" i="1"/>
  <c r="AD1942" i="1" s="1"/>
  <c r="BB1943" i="1"/>
  <c r="AD1943" i="1" s="1"/>
  <c r="BB1944" i="1"/>
  <c r="AD1944" i="1" s="1"/>
  <c r="BB1945" i="1"/>
  <c r="AD1945" i="1" s="1"/>
  <c r="BB1946" i="1"/>
  <c r="AD1946" i="1" s="1"/>
  <c r="BB1947" i="1"/>
  <c r="AD1947" i="1" s="1"/>
  <c r="BB1948" i="1"/>
  <c r="AD1948" i="1" s="1"/>
  <c r="BB1949" i="1"/>
  <c r="AD1949" i="1" s="1"/>
  <c r="BB1950" i="1"/>
  <c r="AD1950" i="1" s="1"/>
  <c r="BB1951" i="1"/>
  <c r="AD1951" i="1" s="1"/>
  <c r="BB1952" i="1"/>
  <c r="AD1952" i="1" s="1"/>
  <c r="BB1953" i="1"/>
  <c r="AD1953" i="1" s="1"/>
  <c r="BB1954" i="1"/>
  <c r="AD1954" i="1" s="1"/>
  <c r="BB1955" i="1"/>
  <c r="AD1955" i="1" s="1"/>
  <c r="BB1956" i="1"/>
  <c r="AD1956" i="1" s="1"/>
  <c r="BB1957" i="1"/>
  <c r="AD1957" i="1" s="1"/>
  <c r="BB1958" i="1"/>
  <c r="AD1958" i="1" s="1"/>
  <c r="BB1959" i="1"/>
  <c r="AD1959" i="1" s="1"/>
  <c r="BB1960" i="1"/>
  <c r="AD1960" i="1" s="1"/>
  <c r="BB1961" i="1"/>
  <c r="AD1961" i="1" s="1"/>
  <c r="BB1962" i="1"/>
  <c r="AD1962" i="1" s="1"/>
  <c r="BB1963" i="1"/>
  <c r="AD1963" i="1" s="1"/>
  <c r="BB1964" i="1"/>
  <c r="AD1964" i="1" s="1"/>
  <c r="BB1965" i="1"/>
  <c r="AD1965" i="1" s="1"/>
  <c r="BB1966" i="1"/>
  <c r="AD1966" i="1" s="1"/>
  <c r="BB1967" i="1"/>
  <c r="AD1967" i="1" s="1"/>
  <c r="BB1968" i="1"/>
  <c r="AD1968" i="1" s="1"/>
  <c r="BB1969" i="1"/>
  <c r="AD1969" i="1" s="1"/>
  <c r="BB1970" i="1"/>
  <c r="AD1970" i="1" s="1"/>
  <c r="BB1971" i="1"/>
  <c r="AD1971" i="1" s="1"/>
  <c r="BB1972" i="1"/>
  <c r="AD1972" i="1" s="1"/>
  <c r="BB1973" i="1"/>
  <c r="AD1973" i="1" s="1"/>
  <c r="BB1974" i="1"/>
  <c r="AD1974" i="1" s="1"/>
  <c r="BB1975" i="1"/>
  <c r="AD1975" i="1" s="1"/>
  <c r="BB1976" i="1"/>
  <c r="AD1976" i="1" s="1"/>
  <c r="BB1977" i="1"/>
  <c r="AD1977" i="1" s="1"/>
  <c r="BB1978" i="1"/>
  <c r="AD1978" i="1" s="1"/>
  <c r="BB1979" i="1"/>
  <c r="AD1979" i="1" s="1"/>
  <c r="BB1980" i="1"/>
  <c r="AD1980" i="1" s="1"/>
  <c r="BB1981" i="1"/>
  <c r="AD1981" i="1" s="1"/>
  <c r="BB1982" i="1"/>
  <c r="AD1982" i="1" s="1"/>
  <c r="BB1983" i="1"/>
  <c r="AD1983" i="1" s="1"/>
  <c r="BB1984" i="1"/>
  <c r="AD1984" i="1" s="1"/>
  <c r="BB1985" i="1"/>
  <c r="AD1985" i="1" s="1"/>
  <c r="BB1986" i="1"/>
  <c r="AD1986" i="1" s="1"/>
  <c r="BB1987" i="1"/>
  <c r="AD1987" i="1" s="1"/>
  <c r="BB1988" i="1"/>
  <c r="AD1988" i="1" s="1"/>
  <c r="BB1989" i="1"/>
  <c r="AD1989" i="1" s="1"/>
  <c r="BB1990" i="1"/>
  <c r="AD1990" i="1" s="1"/>
  <c r="BB1991" i="1"/>
  <c r="AD1991" i="1" s="1"/>
  <c r="BB1992" i="1"/>
  <c r="AD1992" i="1" s="1"/>
  <c r="BB1993" i="1"/>
  <c r="AD1993" i="1" s="1"/>
  <c r="BB1994" i="1"/>
  <c r="AD1994" i="1" s="1"/>
  <c r="BB1995" i="1"/>
  <c r="AD1995" i="1" s="1"/>
  <c r="BB1996" i="1"/>
  <c r="AD1996" i="1" s="1"/>
  <c r="BB1997" i="1"/>
  <c r="AD1997" i="1" s="1"/>
  <c r="BB1998" i="1"/>
  <c r="AD1998" i="1" s="1"/>
  <c r="BB1999" i="1"/>
  <c r="AD1999" i="1" s="1"/>
  <c r="BB2000" i="1"/>
  <c r="AD2000" i="1" s="1"/>
  <c r="BB2001" i="1"/>
  <c r="AD2001" i="1" s="1"/>
  <c r="BB2002" i="1"/>
  <c r="AD2002" i="1" s="1"/>
  <c r="BB2003" i="1"/>
  <c r="AD2003" i="1" s="1"/>
  <c r="BB2004" i="1"/>
  <c r="AD2004" i="1" s="1"/>
  <c r="BB2005" i="1"/>
  <c r="AD2005" i="1" s="1"/>
  <c r="BB2006" i="1"/>
  <c r="AD2006" i="1" s="1"/>
  <c r="BB2007" i="1"/>
  <c r="AD2007" i="1" s="1"/>
  <c r="BB2008" i="1"/>
  <c r="AD2008" i="1" s="1"/>
  <c r="BB2009" i="1"/>
  <c r="AD2009" i="1" s="1"/>
  <c r="BB2010" i="1"/>
  <c r="AD2010" i="1" s="1"/>
  <c r="BB2011" i="1"/>
  <c r="AD2011" i="1" s="1"/>
  <c r="BA9" i="1"/>
  <c r="AB9" i="1" s="1"/>
  <c r="BA10" i="1"/>
  <c r="AB10" i="1" s="1"/>
  <c r="BA11" i="1"/>
  <c r="AB11" i="1" s="1"/>
  <c r="BA12" i="1"/>
  <c r="AB12" i="1" s="1"/>
  <c r="BA13" i="1"/>
  <c r="AB13" i="1" s="1"/>
  <c r="BA14" i="1"/>
  <c r="AB14" i="1" s="1"/>
  <c r="BA15" i="1"/>
  <c r="AB15" i="1" s="1"/>
  <c r="BA16" i="1"/>
  <c r="AB16" i="1" s="1"/>
  <c r="BA17" i="1"/>
  <c r="AB17" i="1" s="1"/>
  <c r="BA18" i="1"/>
  <c r="AB18" i="1" s="1"/>
  <c r="BA19" i="1"/>
  <c r="AB19" i="1" s="1"/>
  <c r="BA20" i="1"/>
  <c r="AB20" i="1" s="1"/>
  <c r="BA21" i="1"/>
  <c r="AB21" i="1" s="1"/>
  <c r="BA22" i="1"/>
  <c r="AB22" i="1" s="1"/>
  <c r="BA23" i="1"/>
  <c r="AB23" i="1" s="1"/>
  <c r="BA24" i="1"/>
  <c r="AB24" i="1" s="1"/>
  <c r="BA25" i="1"/>
  <c r="AB25" i="1" s="1"/>
  <c r="BA26" i="1"/>
  <c r="AB26" i="1" s="1"/>
  <c r="BA27" i="1"/>
  <c r="AB27" i="1" s="1"/>
  <c r="BA28" i="1"/>
  <c r="AB28" i="1" s="1"/>
  <c r="BA29" i="1"/>
  <c r="AB29" i="1" s="1"/>
  <c r="BA30" i="1"/>
  <c r="AB30" i="1" s="1"/>
  <c r="BA31" i="1"/>
  <c r="AB31" i="1" s="1"/>
  <c r="BA32" i="1"/>
  <c r="AB32" i="1" s="1"/>
  <c r="BA33" i="1"/>
  <c r="AB33" i="1" s="1"/>
  <c r="BA34" i="1"/>
  <c r="AB34" i="1" s="1"/>
  <c r="BA35" i="1"/>
  <c r="AB35" i="1" s="1"/>
  <c r="BA36" i="1"/>
  <c r="AB36" i="1" s="1"/>
  <c r="BA37" i="1"/>
  <c r="AB37" i="1" s="1"/>
  <c r="BA38" i="1"/>
  <c r="AB38" i="1" s="1"/>
  <c r="BA39" i="1"/>
  <c r="AB39" i="1" s="1"/>
  <c r="BA40" i="1"/>
  <c r="AB40" i="1" s="1"/>
  <c r="BA41" i="1"/>
  <c r="AB41" i="1" s="1"/>
  <c r="BA42" i="1"/>
  <c r="AB42" i="1" s="1"/>
  <c r="BA43" i="1"/>
  <c r="AB43" i="1" s="1"/>
  <c r="BA44" i="1"/>
  <c r="AB44" i="1" s="1"/>
  <c r="BA45" i="1"/>
  <c r="AB45" i="1" s="1"/>
  <c r="BA46" i="1"/>
  <c r="AB46" i="1" s="1"/>
  <c r="BA47" i="1"/>
  <c r="AB47" i="1" s="1"/>
  <c r="BA48" i="1"/>
  <c r="AB48" i="1" s="1"/>
  <c r="BA49" i="1"/>
  <c r="AB49" i="1" s="1"/>
  <c r="BA50" i="1"/>
  <c r="AB50" i="1" s="1"/>
  <c r="BA51" i="1"/>
  <c r="AB51" i="1" s="1"/>
  <c r="BA52" i="1"/>
  <c r="AB52" i="1" s="1"/>
  <c r="BA53" i="1"/>
  <c r="AB53" i="1" s="1"/>
  <c r="BA54" i="1"/>
  <c r="AB54" i="1" s="1"/>
  <c r="BA55" i="1"/>
  <c r="AB55" i="1" s="1"/>
  <c r="BA56" i="1"/>
  <c r="AB56" i="1" s="1"/>
  <c r="BA57" i="1"/>
  <c r="AB57" i="1" s="1"/>
  <c r="BA58" i="1"/>
  <c r="AB58" i="1" s="1"/>
  <c r="BA59" i="1"/>
  <c r="AB59" i="1" s="1"/>
  <c r="BA60" i="1"/>
  <c r="AB60" i="1" s="1"/>
  <c r="BA61" i="1"/>
  <c r="AB61" i="1" s="1"/>
  <c r="BA62" i="1"/>
  <c r="AB62" i="1" s="1"/>
  <c r="BA63" i="1"/>
  <c r="AB63" i="1" s="1"/>
  <c r="BA64" i="1"/>
  <c r="AB64" i="1" s="1"/>
  <c r="BA65" i="1"/>
  <c r="AB65" i="1" s="1"/>
  <c r="BA66" i="1"/>
  <c r="AB66" i="1" s="1"/>
  <c r="BA67" i="1"/>
  <c r="AB67" i="1" s="1"/>
  <c r="BA68" i="1"/>
  <c r="AB68" i="1" s="1"/>
  <c r="BA69" i="1"/>
  <c r="AB69" i="1" s="1"/>
  <c r="BA70" i="1"/>
  <c r="AB70" i="1" s="1"/>
  <c r="BA71" i="1"/>
  <c r="AB71" i="1" s="1"/>
  <c r="BA72" i="1"/>
  <c r="AB72" i="1" s="1"/>
  <c r="BA73" i="1"/>
  <c r="AB73" i="1" s="1"/>
  <c r="BA74" i="1"/>
  <c r="AB74" i="1" s="1"/>
  <c r="BA75" i="1"/>
  <c r="AB75" i="1" s="1"/>
  <c r="BA76" i="1"/>
  <c r="AB76" i="1" s="1"/>
  <c r="BA77" i="1"/>
  <c r="AB77" i="1" s="1"/>
  <c r="BA78" i="1"/>
  <c r="AB78" i="1" s="1"/>
  <c r="BA79" i="1"/>
  <c r="AB79" i="1" s="1"/>
  <c r="BA80" i="1"/>
  <c r="AB80" i="1" s="1"/>
  <c r="BA81" i="1"/>
  <c r="AB81" i="1" s="1"/>
  <c r="BA82" i="1"/>
  <c r="AB82" i="1" s="1"/>
  <c r="BA83" i="1"/>
  <c r="AB83" i="1" s="1"/>
  <c r="BA84" i="1"/>
  <c r="AB84" i="1" s="1"/>
  <c r="BA85" i="1"/>
  <c r="AB85" i="1" s="1"/>
  <c r="BA86" i="1"/>
  <c r="AB86" i="1" s="1"/>
  <c r="BA87" i="1"/>
  <c r="AB87" i="1" s="1"/>
  <c r="BA88" i="1"/>
  <c r="AB88" i="1" s="1"/>
  <c r="BA89" i="1"/>
  <c r="AB89" i="1" s="1"/>
  <c r="BA90" i="1"/>
  <c r="AB90" i="1" s="1"/>
  <c r="BA91" i="1"/>
  <c r="AB91" i="1" s="1"/>
  <c r="BA92" i="1"/>
  <c r="AB92" i="1" s="1"/>
  <c r="BA93" i="1"/>
  <c r="AB93" i="1" s="1"/>
  <c r="BA94" i="1"/>
  <c r="AB94" i="1" s="1"/>
  <c r="BA95" i="1"/>
  <c r="AB95" i="1" s="1"/>
  <c r="BA96" i="1"/>
  <c r="AB96" i="1" s="1"/>
  <c r="BA97" i="1"/>
  <c r="AB97" i="1" s="1"/>
  <c r="BA98" i="1"/>
  <c r="AB98" i="1" s="1"/>
  <c r="BA99" i="1"/>
  <c r="AB99" i="1" s="1"/>
  <c r="BA100" i="1"/>
  <c r="AB100" i="1" s="1"/>
  <c r="BA101" i="1"/>
  <c r="AB101" i="1" s="1"/>
  <c r="BA102" i="1"/>
  <c r="AB102" i="1" s="1"/>
  <c r="BA103" i="1"/>
  <c r="AB103" i="1" s="1"/>
  <c r="BA104" i="1"/>
  <c r="AB104" i="1" s="1"/>
  <c r="BA105" i="1"/>
  <c r="AB105" i="1" s="1"/>
  <c r="BA106" i="1"/>
  <c r="AB106" i="1" s="1"/>
  <c r="BA107" i="1"/>
  <c r="AB107" i="1" s="1"/>
  <c r="BA108" i="1"/>
  <c r="AB108" i="1" s="1"/>
  <c r="BA109" i="1"/>
  <c r="AB109" i="1" s="1"/>
  <c r="BA110" i="1"/>
  <c r="AB110" i="1" s="1"/>
  <c r="BA111" i="1"/>
  <c r="AB111" i="1" s="1"/>
  <c r="BA112" i="1"/>
  <c r="AB112" i="1" s="1"/>
  <c r="BA113" i="1"/>
  <c r="AB113" i="1" s="1"/>
  <c r="BA114" i="1"/>
  <c r="AB114" i="1" s="1"/>
  <c r="BA115" i="1"/>
  <c r="AB115" i="1" s="1"/>
  <c r="BA116" i="1"/>
  <c r="AB116" i="1" s="1"/>
  <c r="BA117" i="1"/>
  <c r="AB117" i="1" s="1"/>
  <c r="BA118" i="1"/>
  <c r="AB118" i="1" s="1"/>
  <c r="BA119" i="1"/>
  <c r="AB119" i="1" s="1"/>
  <c r="BA120" i="1"/>
  <c r="AB120" i="1" s="1"/>
  <c r="BA121" i="1"/>
  <c r="AB121" i="1" s="1"/>
  <c r="BA122" i="1"/>
  <c r="AB122" i="1" s="1"/>
  <c r="BA123" i="1"/>
  <c r="AB123" i="1" s="1"/>
  <c r="BA124" i="1"/>
  <c r="AB124" i="1" s="1"/>
  <c r="BA125" i="1"/>
  <c r="AB125" i="1" s="1"/>
  <c r="BA126" i="1"/>
  <c r="AB126" i="1" s="1"/>
  <c r="BA127" i="1"/>
  <c r="AB127" i="1" s="1"/>
  <c r="BA128" i="1"/>
  <c r="AB128" i="1" s="1"/>
  <c r="BA129" i="1"/>
  <c r="AB129" i="1" s="1"/>
  <c r="BA130" i="1"/>
  <c r="AB130" i="1" s="1"/>
  <c r="BA131" i="1"/>
  <c r="AB131" i="1" s="1"/>
  <c r="BA132" i="1"/>
  <c r="AB132" i="1" s="1"/>
  <c r="BA133" i="1"/>
  <c r="AB133" i="1" s="1"/>
  <c r="BA134" i="1"/>
  <c r="AB134" i="1" s="1"/>
  <c r="BA135" i="1"/>
  <c r="AB135" i="1" s="1"/>
  <c r="BA136" i="1"/>
  <c r="AB136" i="1" s="1"/>
  <c r="BA137" i="1"/>
  <c r="AB137" i="1" s="1"/>
  <c r="BA138" i="1"/>
  <c r="AB138" i="1" s="1"/>
  <c r="BA139" i="1"/>
  <c r="AB139" i="1" s="1"/>
  <c r="BA140" i="1"/>
  <c r="AB140" i="1" s="1"/>
  <c r="BA141" i="1"/>
  <c r="AB141" i="1" s="1"/>
  <c r="BA142" i="1"/>
  <c r="AB142" i="1" s="1"/>
  <c r="BA143" i="1"/>
  <c r="AB143" i="1" s="1"/>
  <c r="BA144" i="1"/>
  <c r="AB144" i="1" s="1"/>
  <c r="BA145" i="1"/>
  <c r="AB145" i="1" s="1"/>
  <c r="BA146" i="1"/>
  <c r="AB146" i="1" s="1"/>
  <c r="BA147" i="1"/>
  <c r="AB147" i="1" s="1"/>
  <c r="BA148" i="1"/>
  <c r="AB148" i="1" s="1"/>
  <c r="BA149" i="1"/>
  <c r="AB149" i="1" s="1"/>
  <c r="BA150" i="1"/>
  <c r="AB150" i="1" s="1"/>
  <c r="BA151" i="1"/>
  <c r="AB151" i="1" s="1"/>
  <c r="BA152" i="1"/>
  <c r="AB152" i="1" s="1"/>
  <c r="BA153" i="1"/>
  <c r="AB153" i="1" s="1"/>
  <c r="BA154" i="1"/>
  <c r="AB154" i="1" s="1"/>
  <c r="BA155" i="1"/>
  <c r="AB155" i="1" s="1"/>
  <c r="BA156" i="1"/>
  <c r="AB156" i="1" s="1"/>
  <c r="BA157" i="1"/>
  <c r="AB157" i="1" s="1"/>
  <c r="BA158" i="1"/>
  <c r="AB158" i="1" s="1"/>
  <c r="BA159" i="1"/>
  <c r="AB159" i="1" s="1"/>
  <c r="BA160" i="1"/>
  <c r="AB160" i="1" s="1"/>
  <c r="BA161" i="1"/>
  <c r="AB161" i="1" s="1"/>
  <c r="BA162" i="1"/>
  <c r="AB162" i="1" s="1"/>
  <c r="BA163" i="1"/>
  <c r="AB163" i="1" s="1"/>
  <c r="BA164" i="1"/>
  <c r="AB164" i="1" s="1"/>
  <c r="BA165" i="1"/>
  <c r="AB165" i="1" s="1"/>
  <c r="BA166" i="1"/>
  <c r="AB166" i="1" s="1"/>
  <c r="BA167" i="1"/>
  <c r="AB167" i="1" s="1"/>
  <c r="BA168" i="1"/>
  <c r="AB168" i="1" s="1"/>
  <c r="BA169" i="1"/>
  <c r="AB169" i="1" s="1"/>
  <c r="BA170" i="1"/>
  <c r="AB170" i="1" s="1"/>
  <c r="BA171" i="1"/>
  <c r="AB171" i="1" s="1"/>
  <c r="BA172" i="1"/>
  <c r="AB172" i="1" s="1"/>
  <c r="BA173" i="1"/>
  <c r="AB173" i="1" s="1"/>
  <c r="BA174" i="1"/>
  <c r="AB174" i="1" s="1"/>
  <c r="BA175" i="1"/>
  <c r="AB175" i="1" s="1"/>
  <c r="BA176" i="1"/>
  <c r="AB176" i="1" s="1"/>
  <c r="BA177" i="1"/>
  <c r="AB177" i="1" s="1"/>
  <c r="BA178" i="1"/>
  <c r="AB178" i="1" s="1"/>
  <c r="BA179" i="1"/>
  <c r="AB179" i="1" s="1"/>
  <c r="BA180" i="1"/>
  <c r="AB180" i="1" s="1"/>
  <c r="BA181" i="1"/>
  <c r="AB181" i="1" s="1"/>
  <c r="BA182" i="1"/>
  <c r="AB182" i="1" s="1"/>
  <c r="BA183" i="1"/>
  <c r="AB183" i="1" s="1"/>
  <c r="BA184" i="1"/>
  <c r="AB184" i="1" s="1"/>
  <c r="BA185" i="1"/>
  <c r="AB185" i="1" s="1"/>
  <c r="BA186" i="1"/>
  <c r="AB186" i="1" s="1"/>
  <c r="BA187" i="1"/>
  <c r="AB187" i="1" s="1"/>
  <c r="BA188" i="1"/>
  <c r="AB188" i="1" s="1"/>
  <c r="BA189" i="1"/>
  <c r="AB189" i="1" s="1"/>
  <c r="BA190" i="1"/>
  <c r="AB190" i="1" s="1"/>
  <c r="BA191" i="1"/>
  <c r="AB191" i="1" s="1"/>
  <c r="BA192" i="1"/>
  <c r="AB192" i="1" s="1"/>
  <c r="BA193" i="1"/>
  <c r="AB193" i="1" s="1"/>
  <c r="BA194" i="1"/>
  <c r="AB194" i="1" s="1"/>
  <c r="BA195" i="1"/>
  <c r="AB195" i="1" s="1"/>
  <c r="BA196" i="1"/>
  <c r="AB196" i="1" s="1"/>
  <c r="BA197" i="1"/>
  <c r="AB197" i="1" s="1"/>
  <c r="BA198" i="1"/>
  <c r="AB198" i="1" s="1"/>
  <c r="BA199" i="1"/>
  <c r="AB199" i="1" s="1"/>
  <c r="BA200" i="1"/>
  <c r="AB200" i="1" s="1"/>
  <c r="BA201" i="1"/>
  <c r="AB201" i="1" s="1"/>
  <c r="BA202" i="1"/>
  <c r="AB202" i="1" s="1"/>
  <c r="BA203" i="1"/>
  <c r="AB203" i="1" s="1"/>
  <c r="BA204" i="1"/>
  <c r="AB204" i="1" s="1"/>
  <c r="BA205" i="1"/>
  <c r="AB205" i="1" s="1"/>
  <c r="BA206" i="1"/>
  <c r="AB206" i="1" s="1"/>
  <c r="BA207" i="1"/>
  <c r="AB207" i="1" s="1"/>
  <c r="BA208" i="1"/>
  <c r="AB208" i="1" s="1"/>
  <c r="BA209" i="1"/>
  <c r="AB209" i="1" s="1"/>
  <c r="BA210" i="1"/>
  <c r="AB210" i="1" s="1"/>
  <c r="BA211" i="1"/>
  <c r="AB211" i="1" s="1"/>
  <c r="BA212" i="1"/>
  <c r="AB212" i="1" s="1"/>
  <c r="BA213" i="1"/>
  <c r="AB213" i="1" s="1"/>
  <c r="BA214" i="1"/>
  <c r="AB214" i="1" s="1"/>
  <c r="BA215" i="1"/>
  <c r="AB215" i="1" s="1"/>
  <c r="BA216" i="1"/>
  <c r="AB216" i="1" s="1"/>
  <c r="BA217" i="1"/>
  <c r="AB217" i="1" s="1"/>
  <c r="BA218" i="1"/>
  <c r="AB218" i="1" s="1"/>
  <c r="BA219" i="1"/>
  <c r="AB219" i="1" s="1"/>
  <c r="BA220" i="1"/>
  <c r="AB220" i="1" s="1"/>
  <c r="BA221" i="1"/>
  <c r="AB221" i="1" s="1"/>
  <c r="BA222" i="1"/>
  <c r="AB222" i="1" s="1"/>
  <c r="BA223" i="1"/>
  <c r="AB223" i="1" s="1"/>
  <c r="BA224" i="1"/>
  <c r="AB224" i="1" s="1"/>
  <c r="BA225" i="1"/>
  <c r="AB225" i="1" s="1"/>
  <c r="BA226" i="1"/>
  <c r="AB226" i="1" s="1"/>
  <c r="BA227" i="1"/>
  <c r="AB227" i="1" s="1"/>
  <c r="BA228" i="1"/>
  <c r="AB228" i="1" s="1"/>
  <c r="BA229" i="1"/>
  <c r="AB229" i="1" s="1"/>
  <c r="BA230" i="1"/>
  <c r="AB230" i="1" s="1"/>
  <c r="BA231" i="1"/>
  <c r="AB231" i="1" s="1"/>
  <c r="BA232" i="1"/>
  <c r="AB232" i="1" s="1"/>
  <c r="BA233" i="1"/>
  <c r="AB233" i="1" s="1"/>
  <c r="BA234" i="1"/>
  <c r="AB234" i="1" s="1"/>
  <c r="BA235" i="1"/>
  <c r="AB235" i="1" s="1"/>
  <c r="BA236" i="1"/>
  <c r="AB236" i="1" s="1"/>
  <c r="BA237" i="1"/>
  <c r="AB237" i="1" s="1"/>
  <c r="BA238" i="1"/>
  <c r="AB238" i="1" s="1"/>
  <c r="BA239" i="1"/>
  <c r="AB239" i="1" s="1"/>
  <c r="BA240" i="1"/>
  <c r="AB240" i="1" s="1"/>
  <c r="BA241" i="1"/>
  <c r="AB241" i="1" s="1"/>
  <c r="BA242" i="1"/>
  <c r="AB242" i="1" s="1"/>
  <c r="BA243" i="1"/>
  <c r="AB243" i="1" s="1"/>
  <c r="BA244" i="1"/>
  <c r="AB244" i="1" s="1"/>
  <c r="BA245" i="1"/>
  <c r="AB245" i="1" s="1"/>
  <c r="BA246" i="1"/>
  <c r="AB246" i="1" s="1"/>
  <c r="BA247" i="1"/>
  <c r="AB247" i="1" s="1"/>
  <c r="BA248" i="1"/>
  <c r="AB248" i="1" s="1"/>
  <c r="BA249" i="1"/>
  <c r="AB249" i="1" s="1"/>
  <c r="BA250" i="1"/>
  <c r="AB250" i="1" s="1"/>
  <c r="BA251" i="1"/>
  <c r="AB251" i="1" s="1"/>
  <c r="BA252" i="1"/>
  <c r="AB252" i="1" s="1"/>
  <c r="BA253" i="1"/>
  <c r="AB253" i="1" s="1"/>
  <c r="BA254" i="1"/>
  <c r="AB254" i="1" s="1"/>
  <c r="BA255" i="1"/>
  <c r="AB255" i="1" s="1"/>
  <c r="BA256" i="1"/>
  <c r="AB256" i="1" s="1"/>
  <c r="BA257" i="1"/>
  <c r="AB257" i="1" s="1"/>
  <c r="BA258" i="1"/>
  <c r="AB258" i="1" s="1"/>
  <c r="BA259" i="1"/>
  <c r="AB259" i="1" s="1"/>
  <c r="BA260" i="1"/>
  <c r="AB260" i="1" s="1"/>
  <c r="BA261" i="1"/>
  <c r="AB261" i="1" s="1"/>
  <c r="BA262" i="1"/>
  <c r="AB262" i="1" s="1"/>
  <c r="BA263" i="1"/>
  <c r="AB263" i="1" s="1"/>
  <c r="BA264" i="1"/>
  <c r="AB264" i="1" s="1"/>
  <c r="BA265" i="1"/>
  <c r="AB265" i="1" s="1"/>
  <c r="BA266" i="1"/>
  <c r="AB266" i="1" s="1"/>
  <c r="BA267" i="1"/>
  <c r="AB267" i="1" s="1"/>
  <c r="BA268" i="1"/>
  <c r="AB268" i="1" s="1"/>
  <c r="BA269" i="1"/>
  <c r="AB269" i="1" s="1"/>
  <c r="BA270" i="1"/>
  <c r="AB270" i="1" s="1"/>
  <c r="BA271" i="1"/>
  <c r="AB271" i="1" s="1"/>
  <c r="BA272" i="1"/>
  <c r="AB272" i="1" s="1"/>
  <c r="BA273" i="1"/>
  <c r="AB273" i="1" s="1"/>
  <c r="BA274" i="1"/>
  <c r="AB274" i="1" s="1"/>
  <c r="BA275" i="1"/>
  <c r="AB275" i="1" s="1"/>
  <c r="BA276" i="1"/>
  <c r="AB276" i="1" s="1"/>
  <c r="BA277" i="1"/>
  <c r="AB277" i="1" s="1"/>
  <c r="BA278" i="1"/>
  <c r="AB278" i="1" s="1"/>
  <c r="BA279" i="1"/>
  <c r="AB279" i="1" s="1"/>
  <c r="BA280" i="1"/>
  <c r="AB280" i="1" s="1"/>
  <c r="BA281" i="1"/>
  <c r="AB281" i="1" s="1"/>
  <c r="BA282" i="1"/>
  <c r="AB282" i="1" s="1"/>
  <c r="BA283" i="1"/>
  <c r="AB283" i="1" s="1"/>
  <c r="BA284" i="1"/>
  <c r="AB284" i="1" s="1"/>
  <c r="BA285" i="1"/>
  <c r="AB285" i="1" s="1"/>
  <c r="BA286" i="1"/>
  <c r="AB286" i="1" s="1"/>
  <c r="BA287" i="1"/>
  <c r="AB287" i="1" s="1"/>
  <c r="BA288" i="1"/>
  <c r="AB288" i="1" s="1"/>
  <c r="BA289" i="1"/>
  <c r="AB289" i="1" s="1"/>
  <c r="BA290" i="1"/>
  <c r="AB290" i="1" s="1"/>
  <c r="BA291" i="1"/>
  <c r="AB291" i="1" s="1"/>
  <c r="BA292" i="1"/>
  <c r="AB292" i="1" s="1"/>
  <c r="BA293" i="1"/>
  <c r="AB293" i="1" s="1"/>
  <c r="BA294" i="1"/>
  <c r="AB294" i="1" s="1"/>
  <c r="BA295" i="1"/>
  <c r="AB295" i="1" s="1"/>
  <c r="BA296" i="1"/>
  <c r="AB296" i="1" s="1"/>
  <c r="BA297" i="1"/>
  <c r="AB297" i="1" s="1"/>
  <c r="BA298" i="1"/>
  <c r="AB298" i="1" s="1"/>
  <c r="BA299" i="1"/>
  <c r="AB299" i="1" s="1"/>
  <c r="BA300" i="1"/>
  <c r="AB300" i="1" s="1"/>
  <c r="BA301" i="1"/>
  <c r="AB301" i="1" s="1"/>
  <c r="BA302" i="1"/>
  <c r="AB302" i="1" s="1"/>
  <c r="BA303" i="1"/>
  <c r="AB303" i="1" s="1"/>
  <c r="BA304" i="1"/>
  <c r="AB304" i="1" s="1"/>
  <c r="BA305" i="1"/>
  <c r="AB305" i="1" s="1"/>
  <c r="BA306" i="1"/>
  <c r="AB306" i="1" s="1"/>
  <c r="BA307" i="1"/>
  <c r="AB307" i="1" s="1"/>
  <c r="BA308" i="1"/>
  <c r="AB308" i="1" s="1"/>
  <c r="BA309" i="1"/>
  <c r="AB309" i="1" s="1"/>
  <c r="BA310" i="1"/>
  <c r="AB310" i="1" s="1"/>
  <c r="BA311" i="1"/>
  <c r="AB311" i="1" s="1"/>
  <c r="BA312" i="1"/>
  <c r="AB312" i="1" s="1"/>
  <c r="BA313" i="1"/>
  <c r="AB313" i="1" s="1"/>
  <c r="BA314" i="1"/>
  <c r="AB314" i="1" s="1"/>
  <c r="BA315" i="1"/>
  <c r="AB315" i="1" s="1"/>
  <c r="BA316" i="1"/>
  <c r="AB316" i="1" s="1"/>
  <c r="BA317" i="1"/>
  <c r="AB317" i="1" s="1"/>
  <c r="BA318" i="1"/>
  <c r="AB318" i="1" s="1"/>
  <c r="BA319" i="1"/>
  <c r="AB319" i="1" s="1"/>
  <c r="BA320" i="1"/>
  <c r="AB320" i="1" s="1"/>
  <c r="BA321" i="1"/>
  <c r="AB321" i="1" s="1"/>
  <c r="BA322" i="1"/>
  <c r="AB322" i="1" s="1"/>
  <c r="BA323" i="1"/>
  <c r="AB323" i="1" s="1"/>
  <c r="BA324" i="1"/>
  <c r="AB324" i="1" s="1"/>
  <c r="BA325" i="1"/>
  <c r="AB325" i="1" s="1"/>
  <c r="BA326" i="1"/>
  <c r="AB326" i="1" s="1"/>
  <c r="BA327" i="1"/>
  <c r="AB327" i="1" s="1"/>
  <c r="BA328" i="1"/>
  <c r="AB328" i="1" s="1"/>
  <c r="BA329" i="1"/>
  <c r="AB329" i="1" s="1"/>
  <c r="BA330" i="1"/>
  <c r="AB330" i="1" s="1"/>
  <c r="BA331" i="1"/>
  <c r="AB331" i="1" s="1"/>
  <c r="BA332" i="1"/>
  <c r="AB332" i="1" s="1"/>
  <c r="BA333" i="1"/>
  <c r="AB333" i="1" s="1"/>
  <c r="BA334" i="1"/>
  <c r="AB334" i="1" s="1"/>
  <c r="BA335" i="1"/>
  <c r="AB335" i="1" s="1"/>
  <c r="BA336" i="1"/>
  <c r="AB336" i="1" s="1"/>
  <c r="BA337" i="1"/>
  <c r="AB337" i="1" s="1"/>
  <c r="BA338" i="1"/>
  <c r="AB338" i="1" s="1"/>
  <c r="BA339" i="1"/>
  <c r="AB339" i="1" s="1"/>
  <c r="BA340" i="1"/>
  <c r="AB340" i="1" s="1"/>
  <c r="BA341" i="1"/>
  <c r="AB341" i="1" s="1"/>
  <c r="BA342" i="1"/>
  <c r="AB342" i="1" s="1"/>
  <c r="BA343" i="1"/>
  <c r="AB343" i="1" s="1"/>
  <c r="BA344" i="1"/>
  <c r="AB344" i="1" s="1"/>
  <c r="BA345" i="1"/>
  <c r="AB345" i="1" s="1"/>
  <c r="BA346" i="1"/>
  <c r="AB346" i="1" s="1"/>
  <c r="BA347" i="1"/>
  <c r="AB347" i="1" s="1"/>
  <c r="BA348" i="1"/>
  <c r="AB348" i="1" s="1"/>
  <c r="BA349" i="1"/>
  <c r="AB349" i="1" s="1"/>
  <c r="BA350" i="1"/>
  <c r="AB350" i="1" s="1"/>
  <c r="BA351" i="1"/>
  <c r="AB351" i="1" s="1"/>
  <c r="BA352" i="1"/>
  <c r="AB352" i="1" s="1"/>
  <c r="BA353" i="1"/>
  <c r="AB353" i="1" s="1"/>
  <c r="BA354" i="1"/>
  <c r="AB354" i="1" s="1"/>
  <c r="BA355" i="1"/>
  <c r="AB355" i="1" s="1"/>
  <c r="BA356" i="1"/>
  <c r="AB356" i="1" s="1"/>
  <c r="BA357" i="1"/>
  <c r="AB357" i="1" s="1"/>
  <c r="BA358" i="1"/>
  <c r="AB358" i="1" s="1"/>
  <c r="BA359" i="1"/>
  <c r="AB359" i="1" s="1"/>
  <c r="BA360" i="1"/>
  <c r="AB360" i="1" s="1"/>
  <c r="BA361" i="1"/>
  <c r="AB361" i="1" s="1"/>
  <c r="BA362" i="1"/>
  <c r="AB362" i="1" s="1"/>
  <c r="BA363" i="1"/>
  <c r="AB363" i="1" s="1"/>
  <c r="BA364" i="1"/>
  <c r="AB364" i="1" s="1"/>
  <c r="BA365" i="1"/>
  <c r="AB365" i="1" s="1"/>
  <c r="BA366" i="1"/>
  <c r="AB366" i="1" s="1"/>
  <c r="BA367" i="1"/>
  <c r="AB367" i="1" s="1"/>
  <c r="BA368" i="1"/>
  <c r="AB368" i="1" s="1"/>
  <c r="BA369" i="1"/>
  <c r="AB369" i="1" s="1"/>
  <c r="BA370" i="1"/>
  <c r="AB370" i="1" s="1"/>
  <c r="BA371" i="1"/>
  <c r="AB371" i="1" s="1"/>
  <c r="BA372" i="1"/>
  <c r="AB372" i="1" s="1"/>
  <c r="BA373" i="1"/>
  <c r="AB373" i="1" s="1"/>
  <c r="BA374" i="1"/>
  <c r="AB374" i="1" s="1"/>
  <c r="BA375" i="1"/>
  <c r="AB375" i="1" s="1"/>
  <c r="BA376" i="1"/>
  <c r="AB376" i="1" s="1"/>
  <c r="BA377" i="1"/>
  <c r="AB377" i="1" s="1"/>
  <c r="BA378" i="1"/>
  <c r="AB378" i="1" s="1"/>
  <c r="BA379" i="1"/>
  <c r="AB379" i="1" s="1"/>
  <c r="BA380" i="1"/>
  <c r="AB380" i="1" s="1"/>
  <c r="BA381" i="1"/>
  <c r="AB381" i="1" s="1"/>
  <c r="BA382" i="1"/>
  <c r="AB382" i="1" s="1"/>
  <c r="BA383" i="1"/>
  <c r="AB383" i="1" s="1"/>
  <c r="BA384" i="1"/>
  <c r="AB384" i="1" s="1"/>
  <c r="BA385" i="1"/>
  <c r="AB385" i="1" s="1"/>
  <c r="BA386" i="1"/>
  <c r="AB386" i="1" s="1"/>
  <c r="BA387" i="1"/>
  <c r="AB387" i="1" s="1"/>
  <c r="BA388" i="1"/>
  <c r="AB388" i="1" s="1"/>
  <c r="BA389" i="1"/>
  <c r="AB389" i="1" s="1"/>
  <c r="BA390" i="1"/>
  <c r="AB390" i="1" s="1"/>
  <c r="BA391" i="1"/>
  <c r="AB391" i="1" s="1"/>
  <c r="BA392" i="1"/>
  <c r="AB392" i="1" s="1"/>
  <c r="BA393" i="1"/>
  <c r="AB393" i="1" s="1"/>
  <c r="BA394" i="1"/>
  <c r="AB394" i="1" s="1"/>
  <c r="BA395" i="1"/>
  <c r="AB395" i="1" s="1"/>
  <c r="BA396" i="1"/>
  <c r="AB396" i="1" s="1"/>
  <c r="BA397" i="1"/>
  <c r="AB397" i="1" s="1"/>
  <c r="BA398" i="1"/>
  <c r="AB398" i="1" s="1"/>
  <c r="BA399" i="1"/>
  <c r="AB399" i="1" s="1"/>
  <c r="BA400" i="1"/>
  <c r="AB400" i="1" s="1"/>
  <c r="BA401" i="1"/>
  <c r="AB401" i="1" s="1"/>
  <c r="BA402" i="1"/>
  <c r="AB402" i="1" s="1"/>
  <c r="BA403" i="1"/>
  <c r="AB403" i="1" s="1"/>
  <c r="BA404" i="1"/>
  <c r="AB404" i="1" s="1"/>
  <c r="BA405" i="1"/>
  <c r="AB405" i="1" s="1"/>
  <c r="BA406" i="1"/>
  <c r="AB406" i="1" s="1"/>
  <c r="BA407" i="1"/>
  <c r="AB407" i="1" s="1"/>
  <c r="BA408" i="1"/>
  <c r="AB408" i="1" s="1"/>
  <c r="BA409" i="1"/>
  <c r="AB409" i="1" s="1"/>
  <c r="BA410" i="1"/>
  <c r="AB410" i="1" s="1"/>
  <c r="BA411" i="1"/>
  <c r="AB411" i="1" s="1"/>
  <c r="BA412" i="1"/>
  <c r="AB412" i="1" s="1"/>
  <c r="BA413" i="1"/>
  <c r="AB413" i="1" s="1"/>
  <c r="BA414" i="1"/>
  <c r="AB414" i="1" s="1"/>
  <c r="BA415" i="1"/>
  <c r="AB415" i="1" s="1"/>
  <c r="BA416" i="1"/>
  <c r="AB416" i="1" s="1"/>
  <c r="BA417" i="1"/>
  <c r="AB417" i="1" s="1"/>
  <c r="BA418" i="1"/>
  <c r="AB418" i="1" s="1"/>
  <c r="BA419" i="1"/>
  <c r="AB419" i="1" s="1"/>
  <c r="BA420" i="1"/>
  <c r="AB420" i="1" s="1"/>
  <c r="BA421" i="1"/>
  <c r="AB421" i="1" s="1"/>
  <c r="BA422" i="1"/>
  <c r="AB422" i="1" s="1"/>
  <c r="BA423" i="1"/>
  <c r="AB423" i="1" s="1"/>
  <c r="BA424" i="1"/>
  <c r="AB424" i="1" s="1"/>
  <c r="BA425" i="1"/>
  <c r="AB425" i="1" s="1"/>
  <c r="BA426" i="1"/>
  <c r="AB426" i="1" s="1"/>
  <c r="BA427" i="1"/>
  <c r="AB427" i="1" s="1"/>
  <c r="BA428" i="1"/>
  <c r="AB428" i="1" s="1"/>
  <c r="BA429" i="1"/>
  <c r="AB429" i="1" s="1"/>
  <c r="BA430" i="1"/>
  <c r="AB430" i="1" s="1"/>
  <c r="BA431" i="1"/>
  <c r="AB431" i="1" s="1"/>
  <c r="BA432" i="1"/>
  <c r="AB432" i="1" s="1"/>
  <c r="BA433" i="1"/>
  <c r="AB433" i="1" s="1"/>
  <c r="BA434" i="1"/>
  <c r="AB434" i="1" s="1"/>
  <c r="BA435" i="1"/>
  <c r="AB435" i="1" s="1"/>
  <c r="BA436" i="1"/>
  <c r="AB436" i="1" s="1"/>
  <c r="BA437" i="1"/>
  <c r="AB437" i="1" s="1"/>
  <c r="BA438" i="1"/>
  <c r="AB438" i="1" s="1"/>
  <c r="BA439" i="1"/>
  <c r="AB439" i="1" s="1"/>
  <c r="BA440" i="1"/>
  <c r="AB440" i="1" s="1"/>
  <c r="BA441" i="1"/>
  <c r="AB441" i="1" s="1"/>
  <c r="BA442" i="1"/>
  <c r="AB442" i="1" s="1"/>
  <c r="BA443" i="1"/>
  <c r="AB443" i="1" s="1"/>
  <c r="BA444" i="1"/>
  <c r="AB444" i="1" s="1"/>
  <c r="BA445" i="1"/>
  <c r="AB445" i="1" s="1"/>
  <c r="BA446" i="1"/>
  <c r="AB446" i="1" s="1"/>
  <c r="BA447" i="1"/>
  <c r="AB447" i="1" s="1"/>
  <c r="BA448" i="1"/>
  <c r="AB448" i="1" s="1"/>
  <c r="BA449" i="1"/>
  <c r="AB449" i="1" s="1"/>
  <c r="BA450" i="1"/>
  <c r="AB450" i="1" s="1"/>
  <c r="BA451" i="1"/>
  <c r="AB451" i="1" s="1"/>
  <c r="BA452" i="1"/>
  <c r="AB452" i="1" s="1"/>
  <c r="BA453" i="1"/>
  <c r="AB453" i="1" s="1"/>
  <c r="BA454" i="1"/>
  <c r="AB454" i="1" s="1"/>
  <c r="BA455" i="1"/>
  <c r="AB455" i="1" s="1"/>
  <c r="BA456" i="1"/>
  <c r="AB456" i="1" s="1"/>
  <c r="BA457" i="1"/>
  <c r="AB457" i="1" s="1"/>
  <c r="BA458" i="1"/>
  <c r="AB458" i="1" s="1"/>
  <c r="BA459" i="1"/>
  <c r="AB459" i="1" s="1"/>
  <c r="BA460" i="1"/>
  <c r="AB460" i="1" s="1"/>
  <c r="BA461" i="1"/>
  <c r="AB461" i="1" s="1"/>
  <c r="BA462" i="1"/>
  <c r="AB462" i="1" s="1"/>
  <c r="BA463" i="1"/>
  <c r="AB463" i="1" s="1"/>
  <c r="BA464" i="1"/>
  <c r="AB464" i="1" s="1"/>
  <c r="BA465" i="1"/>
  <c r="AB465" i="1" s="1"/>
  <c r="BA466" i="1"/>
  <c r="AB466" i="1" s="1"/>
  <c r="BA467" i="1"/>
  <c r="AB467" i="1" s="1"/>
  <c r="BA468" i="1"/>
  <c r="AB468" i="1" s="1"/>
  <c r="BA469" i="1"/>
  <c r="AB469" i="1" s="1"/>
  <c r="BA470" i="1"/>
  <c r="AB470" i="1" s="1"/>
  <c r="BA471" i="1"/>
  <c r="AB471" i="1" s="1"/>
  <c r="BA472" i="1"/>
  <c r="AB472" i="1" s="1"/>
  <c r="BA473" i="1"/>
  <c r="AB473" i="1" s="1"/>
  <c r="BA474" i="1"/>
  <c r="AB474" i="1" s="1"/>
  <c r="BA475" i="1"/>
  <c r="AB475" i="1" s="1"/>
  <c r="BA476" i="1"/>
  <c r="AB476" i="1" s="1"/>
  <c r="BA477" i="1"/>
  <c r="AB477" i="1" s="1"/>
  <c r="BA478" i="1"/>
  <c r="AB478" i="1" s="1"/>
  <c r="BA479" i="1"/>
  <c r="AB479" i="1" s="1"/>
  <c r="BA480" i="1"/>
  <c r="AB480" i="1" s="1"/>
  <c r="BA481" i="1"/>
  <c r="AB481" i="1" s="1"/>
  <c r="BA482" i="1"/>
  <c r="AB482" i="1" s="1"/>
  <c r="BA483" i="1"/>
  <c r="AB483" i="1" s="1"/>
  <c r="BA484" i="1"/>
  <c r="AB484" i="1" s="1"/>
  <c r="BA485" i="1"/>
  <c r="AB485" i="1" s="1"/>
  <c r="BA486" i="1"/>
  <c r="AB486" i="1" s="1"/>
  <c r="BA487" i="1"/>
  <c r="AB487" i="1" s="1"/>
  <c r="BA488" i="1"/>
  <c r="AB488" i="1" s="1"/>
  <c r="BA489" i="1"/>
  <c r="AB489" i="1" s="1"/>
  <c r="BA490" i="1"/>
  <c r="AB490" i="1" s="1"/>
  <c r="BA491" i="1"/>
  <c r="AB491" i="1" s="1"/>
  <c r="BA492" i="1"/>
  <c r="AB492" i="1" s="1"/>
  <c r="BA493" i="1"/>
  <c r="AB493" i="1" s="1"/>
  <c r="BA494" i="1"/>
  <c r="AB494" i="1" s="1"/>
  <c r="BA495" i="1"/>
  <c r="AB495" i="1" s="1"/>
  <c r="BA496" i="1"/>
  <c r="AB496" i="1" s="1"/>
  <c r="BA497" i="1"/>
  <c r="AB497" i="1" s="1"/>
  <c r="BA498" i="1"/>
  <c r="AB498" i="1" s="1"/>
  <c r="BA499" i="1"/>
  <c r="AB499" i="1" s="1"/>
  <c r="BA500" i="1"/>
  <c r="AB500" i="1" s="1"/>
  <c r="BA501" i="1"/>
  <c r="AB501" i="1" s="1"/>
  <c r="BA502" i="1"/>
  <c r="AB502" i="1" s="1"/>
  <c r="BA503" i="1"/>
  <c r="AB503" i="1" s="1"/>
  <c r="BA504" i="1"/>
  <c r="AB504" i="1" s="1"/>
  <c r="BA505" i="1"/>
  <c r="AB505" i="1" s="1"/>
  <c r="BA506" i="1"/>
  <c r="AB506" i="1" s="1"/>
  <c r="BA507" i="1"/>
  <c r="AB507" i="1" s="1"/>
  <c r="BA508" i="1"/>
  <c r="AB508" i="1" s="1"/>
  <c r="BA509" i="1"/>
  <c r="AB509" i="1" s="1"/>
  <c r="BA510" i="1"/>
  <c r="AB510" i="1" s="1"/>
  <c r="BA511" i="1"/>
  <c r="AB511" i="1" s="1"/>
  <c r="BA512" i="1"/>
  <c r="AB512" i="1" s="1"/>
  <c r="BA513" i="1"/>
  <c r="AB513" i="1" s="1"/>
  <c r="BA514" i="1"/>
  <c r="AB514" i="1" s="1"/>
  <c r="BA515" i="1"/>
  <c r="AB515" i="1" s="1"/>
  <c r="BA516" i="1"/>
  <c r="AB516" i="1" s="1"/>
  <c r="BA517" i="1"/>
  <c r="AB517" i="1" s="1"/>
  <c r="BA518" i="1"/>
  <c r="AB518" i="1" s="1"/>
  <c r="BA519" i="1"/>
  <c r="AB519" i="1" s="1"/>
  <c r="BA520" i="1"/>
  <c r="AB520" i="1" s="1"/>
  <c r="BA521" i="1"/>
  <c r="AB521" i="1" s="1"/>
  <c r="BA522" i="1"/>
  <c r="AB522" i="1" s="1"/>
  <c r="BA523" i="1"/>
  <c r="AB523" i="1" s="1"/>
  <c r="BA524" i="1"/>
  <c r="AB524" i="1" s="1"/>
  <c r="BA525" i="1"/>
  <c r="AB525" i="1" s="1"/>
  <c r="BA526" i="1"/>
  <c r="AB526" i="1" s="1"/>
  <c r="BA527" i="1"/>
  <c r="AB527" i="1" s="1"/>
  <c r="BA528" i="1"/>
  <c r="AB528" i="1" s="1"/>
  <c r="BA529" i="1"/>
  <c r="AB529" i="1" s="1"/>
  <c r="BA530" i="1"/>
  <c r="AB530" i="1" s="1"/>
  <c r="BA531" i="1"/>
  <c r="AB531" i="1" s="1"/>
  <c r="BA532" i="1"/>
  <c r="AB532" i="1" s="1"/>
  <c r="BA533" i="1"/>
  <c r="AB533" i="1" s="1"/>
  <c r="BA534" i="1"/>
  <c r="AB534" i="1" s="1"/>
  <c r="BA535" i="1"/>
  <c r="AB535" i="1" s="1"/>
  <c r="BA536" i="1"/>
  <c r="AB536" i="1" s="1"/>
  <c r="BA537" i="1"/>
  <c r="AB537" i="1" s="1"/>
  <c r="BA538" i="1"/>
  <c r="AB538" i="1" s="1"/>
  <c r="BA539" i="1"/>
  <c r="AB539" i="1" s="1"/>
  <c r="BA540" i="1"/>
  <c r="AB540" i="1" s="1"/>
  <c r="BA541" i="1"/>
  <c r="AB541" i="1" s="1"/>
  <c r="BA542" i="1"/>
  <c r="AB542" i="1" s="1"/>
  <c r="BA543" i="1"/>
  <c r="AB543" i="1" s="1"/>
  <c r="BA544" i="1"/>
  <c r="AB544" i="1" s="1"/>
  <c r="BA545" i="1"/>
  <c r="AB545" i="1" s="1"/>
  <c r="BA546" i="1"/>
  <c r="AB546" i="1" s="1"/>
  <c r="BA547" i="1"/>
  <c r="AB547" i="1" s="1"/>
  <c r="BA548" i="1"/>
  <c r="AB548" i="1" s="1"/>
  <c r="BA549" i="1"/>
  <c r="AB549" i="1" s="1"/>
  <c r="BA550" i="1"/>
  <c r="AB550" i="1" s="1"/>
  <c r="BA551" i="1"/>
  <c r="AB551" i="1" s="1"/>
  <c r="BA552" i="1"/>
  <c r="AB552" i="1" s="1"/>
  <c r="BA553" i="1"/>
  <c r="AB553" i="1" s="1"/>
  <c r="BA554" i="1"/>
  <c r="AB554" i="1" s="1"/>
  <c r="BA555" i="1"/>
  <c r="AB555" i="1" s="1"/>
  <c r="BA556" i="1"/>
  <c r="AB556" i="1" s="1"/>
  <c r="BA557" i="1"/>
  <c r="AB557" i="1" s="1"/>
  <c r="BA558" i="1"/>
  <c r="AB558" i="1" s="1"/>
  <c r="BA559" i="1"/>
  <c r="AB559" i="1" s="1"/>
  <c r="BA560" i="1"/>
  <c r="AB560" i="1" s="1"/>
  <c r="BA561" i="1"/>
  <c r="AB561" i="1" s="1"/>
  <c r="BA562" i="1"/>
  <c r="AB562" i="1" s="1"/>
  <c r="BA563" i="1"/>
  <c r="AB563" i="1" s="1"/>
  <c r="BA564" i="1"/>
  <c r="AB564" i="1" s="1"/>
  <c r="BA565" i="1"/>
  <c r="AB565" i="1" s="1"/>
  <c r="BA566" i="1"/>
  <c r="AB566" i="1" s="1"/>
  <c r="BA567" i="1"/>
  <c r="AB567" i="1" s="1"/>
  <c r="BA568" i="1"/>
  <c r="AB568" i="1" s="1"/>
  <c r="BA569" i="1"/>
  <c r="AB569" i="1" s="1"/>
  <c r="BA570" i="1"/>
  <c r="AB570" i="1" s="1"/>
  <c r="BA571" i="1"/>
  <c r="AB571" i="1" s="1"/>
  <c r="BA572" i="1"/>
  <c r="AB572" i="1" s="1"/>
  <c r="BA573" i="1"/>
  <c r="AB573" i="1" s="1"/>
  <c r="BA574" i="1"/>
  <c r="AB574" i="1" s="1"/>
  <c r="BA575" i="1"/>
  <c r="AB575" i="1" s="1"/>
  <c r="BA576" i="1"/>
  <c r="AB576" i="1" s="1"/>
  <c r="BA577" i="1"/>
  <c r="AB577" i="1" s="1"/>
  <c r="BA578" i="1"/>
  <c r="AB578" i="1" s="1"/>
  <c r="BA579" i="1"/>
  <c r="AB579" i="1" s="1"/>
  <c r="BA580" i="1"/>
  <c r="AB580" i="1" s="1"/>
  <c r="BA581" i="1"/>
  <c r="AB581" i="1" s="1"/>
  <c r="BA582" i="1"/>
  <c r="AB582" i="1" s="1"/>
  <c r="BA583" i="1"/>
  <c r="AB583" i="1" s="1"/>
  <c r="BA584" i="1"/>
  <c r="AB584" i="1" s="1"/>
  <c r="BA585" i="1"/>
  <c r="AB585" i="1" s="1"/>
  <c r="BA586" i="1"/>
  <c r="AB586" i="1" s="1"/>
  <c r="BA587" i="1"/>
  <c r="AB587" i="1" s="1"/>
  <c r="BA588" i="1"/>
  <c r="AB588" i="1" s="1"/>
  <c r="BA589" i="1"/>
  <c r="AB589" i="1" s="1"/>
  <c r="BA590" i="1"/>
  <c r="AB590" i="1" s="1"/>
  <c r="BA591" i="1"/>
  <c r="AB591" i="1" s="1"/>
  <c r="BA592" i="1"/>
  <c r="AB592" i="1" s="1"/>
  <c r="BA593" i="1"/>
  <c r="AB593" i="1" s="1"/>
  <c r="BA594" i="1"/>
  <c r="AB594" i="1" s="1"/>
  <c r="BA595" i="1"/>
  <c r="AB595" i="1" s="1"/>
  <c r="BA596" i="1"/>
  <c r="AB596" i="1" s="1"/>
  <c r="BA597" i="1"/>
  <c r="AB597" i="1" s="1"/>
  <c r="BA598" i="1"/>
  <c r="AB598" i="1" s="1"/>
  <c r="BA599" i="1"/>
  <c r="AB599" i="1" s="1"/>
  <c r="BA600" i="1"/>
  <c r="AB600" i="1" s="1"/>
  <c r="BA601" i="1"/>
  <c r="AB601" i="1" s="1"/>
  <c r="BA602" i="1"/>
  <c r="AB602" i="1" s="1"/>
  <c r="BA603" i="1"/>
  <c r="AB603" i="1" s="1"/>
  <c r="BA604" i="1"/>
  <c r="AB604" i="1" s="1"/>
  <c r="BA605" i="1"/>
  <c r="AB605" i="1" s="1"/>
  <c r="BA606" i="1"/>
  <c r="AB606" i="1" s="1"/>
  <c r="BA607" i="1"/>
  <c r="AB607" i="1" s="1"/>
  <c r="BA608" i="1"/>
  <c r="AB608" i="1" s="1"/>
  <c r="BA609" i="1"/>
  <c r="AB609" i="1" s="1"/>
  <c r="BA610" i="1"/>
  <c r="AB610" i="1" s="1"/>
  <c r="BA611" i="1"/>
  <c r="AB611" i="1" s="1"/>
  <c r="BA612" i="1"/>
  <c r="AB612" i="1" s="1"/>
  <c r="BA613" i="1"/>
  <c r="AB613" i="1" s="1"/>
  <c r="BA614" i="1"/>
  <c r="AB614" i="1" s="1"/>
  <c r="BA615" i="1"/>
  <c r="AB615" i="1" s="1"/>
  <c r="BA616" i="1"/>
  <c r="AB616" i="1" s="1"/>
  <c r="BA617" i="1"/>
  <c r="AB617" i="1" s="1"/>
  <c r="BA618" i="1"/>
  <c r="AB618" i="1" s="1"/>
  <c r="BA619" i="1"/>
  <c r="AB619" i="1" s="1"/>
  <c r="BA620" i="1"/>
  <c r="AB620" i="1" s="1"/>
  <c r="BA621" i="1"/>
  <c r="AB621" i="1" s="1"/>
  <c r="BA622" i="1"/>
  <c r="AB622" i="1" s="1"/>
  <c r="BA623" i="1"/>
  <c r="AB623" i="1" s="1"/>
  <c r="BA624" i="1"/>
  <c r="AB624" i="1" s="1"/>
  <c r="BA625" i="1"/>
  <c r="AB625" i="1" s="1"/>
  <c r="BA626" i="1"/>
  <c r="AB626" i="1" s="1"/>
  <c r="BA627" i="1"/>
  <c r="AB627" i="1" s="1"/>
  <c r="BA628" i="1"/>
  <c r="AB628" i="1" s="1"/>
  <c r="BA629" i="1"/>
  <c r="AB629" i="1" s="1"/>
  <c r="BA630" i="1"/>
  <c r="AB630" i="1" s="1"/>
  <c r="BA631" i="1"/>
  <c r="AB631" i="1" s="1"/>
  <c r="BA632" i="1"/>
  <c r="AB632" i="1" s="1"/>
  <c r="BA633" i="1"/>
  <c r="AB633" i="1" s="1"/>
  <c r="BA634" i="1"/>
  <c r="AB634" i="1" s="1"/>
  <c r="BA635" i="1"/>
  <c r="AB635" i="1" s="1"/>
  <c r="BA636" i="1"/>
  <c r="AB636" i="1" s="1"/>
  <c r="BA637" i="1"/>
  <c r="AB637" i="1" s="1"/>
  <c r="BA638" i="1"/>
  <c r="AB638" i="1" s="1"/>
  <c r="BA639" i="1"/>
  <c r="AB639" i="1" s="1"/>
  <c r="BA640" i="1"/>
  <c r="AB640" i="1" s="1"/>
  <c r="BA641" i="1"/>
  <c r="AB641" i="1" s="1"/>
  <c r="BA642" i="1"/>
  <c r="AB642" i="1" s="1"/>
  <c r="BA643" i="1"/>
  <c r="AB643" i="1" s="1"/>
  <c r="BA644" i="1"/>
  <c r="AB644" i="1" s="1"/>
  <c r="BA645" i="1"/>
  <c r="AB645" i="1" s="1"/>
  <c r="BA646" i="1"/>
  <c r="AB646" i="1" s="1"/>
  <c r="BA647" i="1"/>
  <c r="AB647" i="1" s="1"/>
  <c r="BA648" i="1"/>
  <c r="AB648" i="1" s="1"/>
  <c r="BA649" i="1"/>
  <c r="AB649" i="1" s="1"/>
  <c r="BA650" i="1"/>
  <c r="AB650" i="1" s="1"/>
  <c r="BA651" i="1"/>
  <c r="AB651" i="1" s="1"/>
  <c r="BA652" i="1"/>
  <c r="AB652" i="1" s="1"/>
  <c r="BA653" i="1"/>
  <c r="AB653" i="1" s="1"/>
  <c r="BA654" i="1"/>
  <c r="AB654" i="1" s="1"/>
  <c r="BA655" i="1"/>
  <c r="AB655" i="1" s="1"/>
  <c r="BA656" i="1"/>
  <c r="AB656" i="1" s="1"/>
  <c r="BA657" i="1"/>
  <c r="AB657" i="1" s="1"/>
  <c r="BA658" i="1"/>
  <c r="AB658" i="1" s="1"/>
  <c r="BA659" i="1"/>
  <c r="AB659" i="1" s="1"/>
  <c r="BA660" i="1"/>
  <c r="AB660" i="1" s="1"/>
  <c r="BA661" i="1"/>
  <c r="AB661" i="1" s="1"/>
  <c r="BA662" i="1"/>
  <c r="AB662" i="1" s="1"/>
  <c r="BA663" i="1"/>
  <c r="AB663" i="1" s="1"/>
  <c r="BA664" i="1"/>
  <c r="AB664" i="1" s="1"/>
  <c r="BA665" i="1"/>
  <c r="AB665" i="1" s="1"/>
  <c r="BA666" i="1"/>
  <c r="AB666" i="1" s="1"/>
  <c r="BA667" i="1"/>
  <c r="AB667" i="1" s="1"/>
  <c r="BA668" i="1"/>
  <c r="AB668" i="1" s="1"/>
  <c r="BA669" i="1"/>
  <c r="AB669" i="1" s="1"/>
  <c r="BA670" i="1"/>
  <c r="AB670" i="1" s="1"/>
  <c r="BA671" i="1"/>
  <c r="AB671" i="1" s="1"/>
  <c r="BA672" i="1"/>
  <c r="AB672" i="1" s="1"/>
  <c r="BA673" i="1"/>
  <c r="AB673" i="1" s="1"/>
  <c r="BA674" i="1"/>
  <c r="AB674" i="1" s="1"/>
  <c r="BA675" i="1"/>
  <c r="AB675" i="1" s="1"/>
  <c r="BA676" i="1"/>
  <c r="AB676" i="1" s="1"/>
  <c r="BA677" i="1"/>
  <c r="AB677" i="1" s="1"/>
  <c r="BA678" i="1"/>
  <c r="AB678" i="1" s="1"/>
  <c r="BA679" i="1"/>
  <c r="AB679" i="1" s="1"/>
  <c r="BA680" i="1"/>
  <c r="AB680" i="1" s="1"/>
  <c r="BA681" i="1"/>
  <c r="AB681" i="1" s="1"/>
  <c r="BA682" i="1"/>
  <c r="AB682" i="1" s="1"/>
  <c r="BA683" i="1"/>
  <c r="AB683" i="1" s="1"/>
  <c r="BA684" i="1"/>
  <c r="AB684" i="1" s="1"/>
  <c r="BA685" i="1"/>
  <c r="AB685" i="1" s="1"/>
  <c r="BA686" i="1"/>
  <c r="AB686" i="1" s="1"/>
  <c r="BA687" i="1"/>
  <c r="AB687" i="1" s="1"/>
  <c r="BA688" i="1"/>
  <c r="AB688" i="1" s="1"/>
  <c r="BA689" i="1"/>
  <c r="AB689" i="1" s="1"/>
  <c r="BA690" i="1"/>
  <c r="AB690" i="1" s="1"/>
  <c r="BA691" i="1"/>
  <c r="AB691" i="1" s="1"/>
  <c r="BA692" i="1"/>
  <c r="AB692" i="1" s="1"/>
  <c r="BA693" i="1"/>
  <c r="AB693" i="1" s="1"/>
  <c r="BA694" i="1"/>
  <c r="AB694" i="1" s="1"/>
  <c r="BA695" i="1"/>
  <c r="AB695" i="1" s="1"/>
  <c r="BA696" i="1"/>
  <c r="AB696" i="1" s="1"/>
  <c r="BA697" i="1"/>
  <c r="AB697" i="1" s="1"/>
  <c r="BA698" i="1"/>
  <c r="AB698" i="1" s="1"/>
  <c r="BA699" i="1"/>
  <c r="AB699" i="1" s="1"/>
  <c r="BA700" i="1"/>
  <c r="AB700" i="1" s="1"/>
  <c r="BA701" i="1"/>
  <c r="AB701" i="1" s="1"/>
  <c r="BA702" i="1"/>
  <c r="AB702" i="1" s="1"/>
  <c r="BA703" i="1"/>
  <c r="AB703" i="1" s="1"/>
  <c r="BA704" i="1"/>
  <c r="AB704" i="1" s="1"/>
  <c r="BA705" i="1"/>
  <c r="AB705" i="1" s="1"/>
  <c r="BA706" i="1"/>
  <c r="AB706" i="1" s="1"/>
  <c r="BA707" i="1"/>
  <c r="AB707" i="1" s="1"/>
  <c r="BA708" i="1"/>
  <c r="AB708" i="1" s="1"/>
  <c r="BA709" i="1"/>
  <c r="AB709" i="1" s="1"/>
  <c r="BA710" i="1"/>
  <c r="AB710" i="1" s="1"/>
  <c r="BA711" i="1"/>
  <c r="AB711" i="1" s="1"/>
  <c r="BA712" i="1"/>
  <c r="AB712" i="1" s="1"/>
  <c r="BA713" i="1"/>
  <c r="AB713" i="1" s="1"/>
  <c r="BA714" i="1"/>
  <c r="AB714" i="1" s="1"/>
  <c r="BA715" i="1"/>
  <c r="AB715" i="1" s="1"/>
  <c r="BA716" i="1"/>
  <c r="AB716" i="1" s="1"/>
  <c r="BA717" i="1"/>
  <c r="AB717" i="1" s="1"/>
  <c r="BA718" i="1"/>
  <c r="AB718" i="1" s="1"/>
  <c r="BA719" i="1"/>
  <c r="AB719" i="1" s="1"/>
  <c r="BA720" i="1"/>
  <c r="AB720" i="1" s="1"/>
  <c r="BA721" i="1"/>
  <c r="AB721" i="1" s="1"/>
  <c r="BA722" i="1"/>
  <c r="AB722" i="1" s="1"/>
  <c r="BA723" i="1"/>
  <c r="AB723" i="1" s="1"/>
  <c r="BA724" i="1"/>
  <c r="AB724" i="1" s="1"/>
  <c r="BA725" i="1"/>
  <c r="AB725" i="1" s="1"/>
  <c r="BA726" i="1"/>
  <c r="AB726" i="1" s="1"/>
  <c r="BA727" i="1"/>
  <c r="AB727" i="1" s="1"/>
  <c r="BA728" i="1"/>
  <c r="AB728" i="1" s="1"/>
  <c r="BA729" i="1"/>
  <c r="AB729" i="1" s="1"/>
  <c r="BA730" i="1"/>
  <c r="AB730" i="1" s="1"/>
  <c r="BA731" i="1"/>
  <c r="AB731" i="1" s="1"/>
  <c r="BA732" i="1"/>
  <c r="AB732" i="1" s="1"/>
  <c r="BA733" i="1"/>
  <c r="AB733" i="1" s="1"/>
  <c r="BA734" i="1"/>
  <c r="AB734" i="1" s="1"/>
  <c r="BA735" i="1"/>
  <c r="AB735" i="1" s="1"/>
  <c r="BA736" i="1"/>
  <c r="AB736" i="1" s="1"/>
  <c r="BA737" i="1"/>
  <c r="AB737" i="1" s="1"/>
  <c r="BA738" i="1"/>
  <c r="AB738" i="1" s="1"/>
  <c r="BA739" i="1"/>
  <c r="AB739" i="1" s="1"/>
  <c r="BA740" i="1"/>
  <c r="AB740" i="1" s="1"/>
  <c r="BA741" i="1"/>
  <c r="AB741" i="1" s="1"/>
  <c r="BA742" i="1"/>
  <c r="AB742" i="1" s="1"/>
  <c r="BA743" i="1"/>
  <c r="AB743" i="1" s="1"/>
  <c r="BA744" i="1"/>
  <c r="AB744" i="1" s="1"/>
  <c r="BA745" i="1"/>
  <c r="AB745" i="1" s="1"/>
  <c r="BA746" i="1"/>
  <c r="AB746" i="1" s="1"/>
  <c r="BA747" i="1"/>
  <c r="AB747" i="1" s="1"/>
  <c r="BA748" i="1"/>
  <c r="AB748" i="1" s="1"/>
  <c r="BA749" i="1"/>
  <c r="AB749" i="1" s="1"/>
  <c r="BA750" i="1"/>
  <c r="AB750" i="1" s="1"/>
  <c r="BA751" i="1"/>
  <c r="AB751" i="1" s="1"/>
  <c r="BA752" i="1"/>
  <c r="AB752" i="1" s="1"/>
  <c r="BA753" i="1"/>
  <c r="AB753" i="1" s="1"/>
  <c r="BA754" i="1"/>
  <c r="AB754" i="1" s="1"/>
  <c r="BA755" i="1"/>
  <c r="AB755" i="1" s="1"/>
  <c r="BA756" i="1"/>
  <c r="AB756" i="1" s="1"/>
  <c r="BA757" i="1"/>
  <c r="AB757" i="1" s="1"/>
  <c r="BA758" i="1"/>
  <c r="AB758" i="1" s="1"/>
  <c r="BA759" i="1"/>
  <c r="AB759" i="1" s="1"/>
  <c r="BA760" i="1"/>
  <c r="AB760" i="1" s="1"/>
  <c r="BA761" i="1"/>
  <c r="AB761" i="1" s="1"/>
  <c r="BA762" i="1"/>
  <c r="AB762" i="1" s="1"/>
  <c r="BA763" i="1"/>
  <c r="AB763" i="1" s="1"/>
  <c r="BA764" i="1"/>
  <c r="AB764" i="1" s="1"/>
  <c r="BA765" i="1"/>
  <c r="AB765" i="1" s="1"/>
  <c r="BA766" i="1"/>
  <c r="AB766" i="1" s="1"/>
  <c r="BA767" i="1"/>
  <c r="AB767" i="1" s="1"/>
  <c r="BA768" i="1"/>
  <c r="AB768" i="1" s="1"/>
  <c r="BA769" i="1"/>
  <c r="AB769" i="1" s="1"/>
  <c r="BA770" i="1"/>
  <c r="AB770" i="1" s="1"/>
  <c r="BA771" i="1"/>
  <c r="AB771" i="1" s="1"/>
  <c r="BA772" i="1"/>
  <c r="AB772" i="1" s="1"/>
  <c r="BA773" i="1"/>
  <c r="AB773" i="1" s="1"/>
  <c r="BA774" i="1"/>
  <c r="AB774" i="1" s="1"/>
  <c r="BA775" i="1"/>
  <c r="AB775" i="1" s="1"/>
  <c r="BA776" i="1"/>
  <c r="AB776" i="1" s="1"/>
  <c r="BA777" i="1"/>
  <c r="AB777" i="1" s="1"/>
  <c r="BA778" i="1"/>
  <c r="AB778" i="1" s="1"/>
  <c r="BA779" i="1"/>
  <c r="AB779" i="1" s="1"/>
  <c r="BA780" i="1"/>
  <c r="AB780" i="1" s="1"/>
  <c r="BA781" i="1"/>
  <c r="AB781" i="1" s="1"/>
  <c r="BA782" i="1"/>
  <c r="AB782" i="1" s="1"/>
  <c r="BA783" i="1"/>
  <c r="AB783" i="1" s="1"/>
  <c r="BA784" i="1"/>
  <c r="AB784" i="1" s="1"/>
  <c r="BA785" i="1"/>
  <c r="AB785" i="1" s="1"/>
  <c r="BA786" i="1"/>
  <c r="AB786" i="1" s="1"/>
  <c r="BA787" i="1"/>
  <c r="AB787" i="1" s="1"/>
  <c r="BA788" i="1"/>
  <c r="AB788" i="1" s="1"/>
  <c r="BA789" i="1"/>
  <c r="AB789" i="1" s="1"/>
  <c r="BA790" i="1"/>
  <c r="AB790" i="1" s="1"/>
  <c r="BA791" i="1"/>
  <c r="AB791" i="1" s="1"/>
  <c r="BA792" i="1"/>
  <c r="AB792" i="1" s="1"/>
  <c r="BA793" i="1"/>
  <c r="AB793" i="1" s="1"/>
  <c r="BA794" i="1"/>
  <c r="AB794" i="1" s="1"/>
  <c r="BA795" i="1"/>
  <c r="AB795" i="1" s="1"/>
  <c r="BA796" i="1"/>
  <c r="AB796" i="1" s="1"/>
  <c r="BA797" i="1"/>
  <c r="AB797" i="1" s="1"/>
  <c r="BA798" i="1"/>
  <c r="AB798" i="1" s="1"/>
  <c r="BA799" i="1"/>
  <c r="AB799" i="1" s="1"/>
  <c r="BA800" i="1"/>
  <c r="AB800" i="1" s="1"/>
  <c r="BA801" i="1"/>
  <c r="AB801" i="1" s="1"/>
  <c r="BA802" i="1"/>
  <c r="AB802" i="1" s="1"/>
  <c r="BA803" i="1"/>
  <c r="AB803" i="1" s="1"/>
  <c r="BA804" i="1"/>
  <c r="AB804" i="1" s="1"/>
  <c r="BA805" i="1"/>
  <c r="AB805" i="1" s="1"/>
  <c r="BA806" i="1"/>
  <c r="AB806" i="1" s="1"/>
  <c r="BA807" i="1"/>
  <c r="AB807" i="1" s="1"/>
  <c r="BA808" i="1"/>
  <c r="AB808" i="1" s="1"/>
  <c r="BA809" i="1"/>
  <c r="AB809" i="1" s="1"/>
  <c r="BA810" i="1"/>
  <c r="AB810" i="1" s="1"/>
  <c r="BA811" i="1"/>
  <c r="AB811" i="1" s="1"/>
  <c r="BA812" i="1"/>
  <c r="AB812" i="1" s="1"/>
  <c r="BA813" i="1"/>
  <c r="AB813" i="1" s="1"/>
  <c r="BA814" i="1"/>
  <c r="AB814" i="1" s="1"/>
  <c r="BA815" i="1"/>
  <c r="AB815" i="1" s="1"/>
  <c r="BA816" i="1"/>
  <c r="AB816" i="1" s="1"/>
  <c r="BA817" i="1"/>
  <c r="AB817" i="1" s="1"/>
  <c r="BA818" i="1"/>
  <c r="AB818" i="1" s="1"/>
  <c r="BA819" i="1"/>
  <c r="AB819" i="1" s="1"/>
  <c r="BA820" i="1"/>
  <c r="AB820" i="1" s="1"/>
  <c r="BA821" i="1"/>
  <c r="AB821" i="1" s="1"/>
  <c r="BA822" i="1"/>
  <c r="AB822" i="1" s="1"/>
  <c r="BA823" i="1"/>
  <c r="AB823" i="1" s="1"/>
  <c r="BA824" i="1"/>
  <c r="AB824" i="1" s="1"/>
  <c r="BA825" i="1"/>
  <c r="AB825" i="1" s="1"/>
  <c r="BA826" i="1"/>
  <c r="AB826" i="1" s="1"/>
  <c r="BA827" i="1"/>
  <c r="AB827" i="1" s="1"/>
  <c r="BA828" i="1"/>
  <c r="AB828" i="1" s="1"/>
  <c r="BA829" i="1"/>
  <c r="AB829" i="1" s="1"/>
  <c r="BA830" i="1"/>
  <c r="AB830" i="1" s="1"/>
  <c r="BA831" i="1"/>
  <c r="AB831" i="1" s="1"/>
  <c r="BA832" i="1"/>
  <c r="AB832" i="1" s="1"/>
  <c r="BA833" i="1"/>
  <c r="AB833" i="1" s="1"/>
  <c r="BA834" i="1"/>
  <c r="AB834" i="1" s="1"/>
  <c r="BA835" i="1"/>
  <c r="AB835" i="1" s="1"/>
  <c r="BA836" i="1"/>
  <c r="AB836" i="1" s="1"/>
  <c r="BA837" i="1"/>
  <c r="AB837" i="1" s="1"/>
  <c r="BA838" i="1"/>
  <c r="AB838" i="1" s="1"/>
  <c r="BA839" i="1"/>
  <c r="AB839" i="1" s="1"/>
  <c r="BA840" i="1"/>
  <c r="AB840" i="1" s="1"/>
  <c r="BA841" i="1"/>
  <c r="AB841" i="1" s="1"/>
  <c r="BA842" i="1"/>
  <c r="AB842" i="1" s="1"/>
  <c r="BA843" i="1"/>
  <c r="AB843" i="1" s="1"/>
  <c r="BA844" i="1"/>
  <c r="AB844" i="1" s="1"/>
  <c r="BA845" i="1"/>
  <c r="AB845" i="1" s="1"/>
  <c r="BA846" i="1"/>
  <c r="AB846" i="1" s="1"/>
  <c r="BA847" i="1"/>
  <c r="AB847" i="1" s="1"/>
  <c r="BA848" i="1"/>
  <c r="AB848" i="1" s="1"/>
  <c r="BA849" i="1"/>
  <c r="AB849" i="1" s="1"/>
  <c r="BA850" i="1"/>
  <c r="AB850" i="1" s="1"/>
  <c r="BA851" i="1"/>
  <c r="AB851" i="1" s="1"/>
  <c r="BA852" i="1"/>
  <c r="AB852" i="1" s="1"/>
  <c r="BA853" i="1"/>
  <c r="AB853" i="1" s="1"/>
  <c r="BA854" i="1"/>
  <c r="AB854" i="1" s="1"/>
  <c r="BA855" i="1"/>
  <c r="AB855" i="1" s="1"/>
  <c r="BA856" i="1"/>
  <c r="AB856" i="1" s="1"/>
  <c r="BA857" i="1"/>
  <c r="AB857" i="1" s="1"/>
  <c r="BA858" i="1"/>
  <c r="AB858" i="1" s="1"/>
  <c r="BA859" i="1"/>
  <c r="AB859" i="1" s="1"/>
  <c r="BA860" i="1"/>
  <c r="AB860" i="1" s="1"/>
  <c r="BA861" i="1"/>
  <c r="AB861" i="1" s="1"/>
  <c r="BA862" i="1"/>
  <c r="AB862" i="1" s="1"/>
  <c r="BA863" i="1"/>
  <c r="AB863" i="1" s="1"/>
  <c r="BA864" i="1"/>
  <c r="AB864" i="1" s="1"/>
  <c r="BA865" i="1"/>
  <c r="AB865" i="1" s="1"/>
  <c r="BA866" i="1"/>
  <c r="AB866" i="1" s="1"/>
  <c r="BA867" i="1"/>
  <c r="AB867" i="1" s="1"/>
  <c r="BA868" i="1"/>
  <c r="AB868" i="1" s="1"/>
  <c r="BA869" i="1"/>
  <c r="AB869" i="1" s="1"/>
  <c r="BA870" i="1"/>
  <c r="AB870" i="1" s="1"/>
  <c r="BA871" i="1"/>
  <c r="AB871" i="1" s="1"/>
  <c r="BA872" i="1"/>
  <c r="AB872" i="1" s="1"/>
  <c r="BA873" i="1"/>
  <c r="AB873" i="1" s="1"/>
  <c r="BA874" i="1"/>
  <c r="AB874" i="1" s="1"/>
  <c r="BA875" i="1"/>
  <c r="AB875" i="1" s="1"/>
  <c r="BA876" i="1"/>
  <c r="AB876" i="1" s="1"/>
  <c r="BA877" i="1"/>
  <c r="AB877" i="1" s="1"/>
  <c r="BA878" i="1"/>
  <c r="AB878" i="1" s="1"/>
  <c r="BA879" i="1"/>
  <c r="AB879" i="1" s="1"/>
  <c r="BA880" i="1"/>
  <c r="AB880" i="1" s="1"/>
  <c r="BA881" i="1"/>
  <c r="AB881" i="1" s="1"/>
  <c r="BA882" i="1"/>
  <c r="AB882" i="1" s="1"/>
  <c r="BA883" i="1"/>
  <c r="AB883" i="1" s="1"/>
  <c r="BA884" i="1"/>
  <c r="AB884" i="1" s="1"/>
  <c r="BA885" i="1"/>
  <c r="AB885" i="1" s="1"/>
  <c r="BA886" i="1"/>
  <c r="AB886" i="1" s="1"/>
  <c r="BA887" i="1"/>
  <c r="AB887" i="1" s="1"/>
  <c r="BA888" i="1"/>
  <c r="AB888" i="1" s="1"/>
  <c r="BA889" i="1"/>
  <c r="AB889" i="1" s="1"/>
  <c r="BA890" i="1"/>
  <c r="AB890" i="1" s="1"/>
  <c r="BA891" i="1"/>
  <c r="AB891" i="1" s="1"/>
  <c r="BA892" i="1"/>
  <c r="AB892" i="1" s="1"/>
  <c r="BA893" i="1"/>
  <c r="AB893" i="1" s="1"/>
  <c r="BA894" i="1"/>
  <c r="AB894" i="1" s="1"/>
  <c r="BA895" i="1"/>
  <c r="AB895" i="1" s="1"/>
  <c r="BA896" i="1"/>
  <c r="AB896" i="1" s="1"/>
  <c r="BA897" i="1"/>
  <c r="AB897" i="1" s="1"/>
  <c r="BA898" i="1"/>
  <c r="AB898" i="1" s="1"/>
  <c r="BA899" i="1"/>
  <c r="AB899" i="1" s="1"/>
  <c r="BA900" i="1"/>
  <c r="AB900" i="1" s="1"/>
  <c r="BA901" i="1"/>
  <c r="AB901" i="1" s="1"/>
  <c r="BA902" i="1"/>
  <c r="AB902" i="1" s="1"/>
  <c r="BA903" i="1"/>
  <c r="AB903" i="1" s="1"/>
  <c r="BA904" i="1"/>
  <c r="AB904" i="1" s="1"/>
  <c r="BA905" i="1"/>
  <c r="AB905" i="1" s="1"/>
  <c r="BA906" i="1"/>
  <c r="AB906" i="1" s="1"/>
  <c r="BA907" i="1"/>
  <c r="AB907" i="1" s="1"/>
  <c r="BA908" i="1"/>
  <c r="AB908" i="1" s="1"/>
  <c r="BA909" i="1"/>
  <c r="AB909" i="1" s="1"/>
  <c r="BA910" i="1"/>
  <c r="AB910" i="1" s="1"/>
  <c r="BA911" i="1"/>
  <c r="AB911" i="1" s="1"/>
  <c r="BA912" i="1"/>
  <c r="AB912" i="1" s="1"/>
  <c r="BA913" i="1"/>
  <c r="AB913" i="1" s="1"/>
  <c r="BA914" i="1"/>
  <c r="AB914" i="1" s="1"/>
  <c r="BA915" i="1"/>
  <c r="AB915" i="1" s="1"/>
  <c r="BA916" i="1"/>
  <c r="AB916" i="1" s="1"/>
  <c r="BA917" i="1"/>
  <c r="AB917" i="1" s="1"/>
  <c r="BA918" i="1"/>
  <c r="AB918" i="1" s="1"/>
  <c r="BA919" i="1"/>
  <c r="AB919" i="1" s="1"/>
  <c r="BA920" i="1"/>
  <c r="AB920" i="1" s="1"/>
  <c r="BA921" i="1"/>
  <c r="AB921" i="1" s="1"/>
  <c r="BA922" i="1"/>
  <c r="AB922" i="1" s="1"/>
  <c r="BA923" i="1"/>
  <c r="AB923" i="1" s="1"/>
  <c r="BA924" i="1"/>
  <c r="AB924" i="1" s="1"/>
  <c r="BA925" i="1"/>
  <c r="AB925" i="1" s="1"/>
  <c r="BA926" i="1"/>
  <c r="AB926" i="1" s="1"/>
  <c r="BA927" i="1"/>
  <c r="AB927" i="1" s="1"/>
  <c r="BA928" i="1"/>
  <c r="AB928" i="1" s="1"/>
  <c r="BA929" i="1"/>
  <c r="AB929" i="1" s="1"/>
  <c r="BA930" i="1"/>
  <c r="AB930" i="1" s="1"/>
  <c r="BA931" i="1"/>
  <c r="AB931" i="1" s="1"/>
  <c r="BA932" i="1"/>
  <c r="AB932" i="1" s="1"/>
  <c r="BA933" i="1"/>
  <c r="AB933" i="1" s="1"/>
  <c r="BA934" i="1"/>
  <c r="AB934" i="1" s="1"/>
  <c r="BA935" i="1"/>
  <c r="AB935" i="1" s="1"/>
  <c r="BA936" i="1"/>
  <c r="AB936" i="1" s="1"/>
  <c r="BA937" i="1"/>
  <c r="AB937" i="1" s="1"/>
  <c r="BA938" i="1"/>
  <c r="AB938" i="1" s="1"/>
  <c r="BA939" i="1"/>
  <c r="AB939" i="1" s="1"/>
  <c r="BA940" i="1"/>
  <c r="AB940" i="1" s="1"/>
  <c r="BA941" i="1"/>
  <c r="AB941" i="1" s="1"/>
  <c r="BA942" i="1"/>
  <c r="AB942" i="1" s="1"/>
  <c r="BA943" i="1"/>
  <c r="AB943" i="1" s="1"/>
  <c r="BA944" i="1"/>
  <c r="AB944" i="1" s="1"/>
  <c r="BA945" i="1"/>
  <c r="AB945" i="1" s="1"/>
  <c r="BA946" i="1"/>
  <c r="AB946" i="1" s="1"/>
  <c r="BA947" i="1"/>
  <c r="AB947" i="1" s="1"/>
  <c r="BA948" i="1"/>
  <c r="AB948" i="1" s="1"/>
  <c r="BA949" i="1"/>
  <c r="AB949" i="1" s="1"/>
  <c r="BA950" i="1"/>
  <c r="AB950" i="1" s="1"/>
  <c r="BA951" i="1"/>
  <c r="AB951" i="1" s="1"/>
  <c r="BA952" i="1"/>
  <c r="AB952" i="1" s="1"/>
  <c r="BA953" i="1"/>
  <c r="AB953" i="1" s="1"/>
  <c r="BA954" i="1"/>
  <c r="AB954" i="1" s="1"/>
  <c r="BA955" i="1"/>
  <c r="AB955" i="1" s="1"/>
  <c r="BA956" i="1"/>
  <c r="AB956" i="1" s="1"/>
  <c r="BA957" i="1"/>
  <c r="AB957" i="1" s="1"/>
  <c r="BA958" i="1"/>
  <c r="AB958" i="1" s="1"/>
  <c r="BA959" i="1"/>
  <c r="AB959" i="1" s="1"/>
  <c r="BA960" i="1"/>
  <c r="AB960" i="1" s="1"/>
  <c r="BA961" i="1"/>
  <c r="AB961" i="1" s="1"/>
  <c r="BA962" i="1"/>
  <c r="AB962" i="1" s="1"/>
  <c r="BA963" i="1"/>
  <c r="AB963" i="1" s="1"/>
  <c r="BA964" i="1"/>
  <c r="AB964" i="1" s="1"/>
  <c r="BA965" i="1"/>
  <c r="AB965" i="1" s="1"/>
  <c r="BA966" i="1"/>
  <c r="AB966" i="1" s="1"/>
  <c r="BA967" i="1"/>
  <c r="AB967" i="1" s="1"/>
  <c r="BA968" i="1"/>
  <c r="AB968" i="1" s="1"/>
  <c r="BA969" i="1"/>
  <c r="AB969" i="1" s="1"/>
  <c r="BA970" i="1"/>
  <c r="AB970" i="1" s="1"/>
  <c r="BA971" i="1"/>
  <c r="AB971" i="1" s="1"/>
  <c r="BA972" i="1"/>
  <c r="AB972" i="1" s="1"/>
  <c r="BA973" i="1"/>
  <c r="AB973" i="1" s="1"/>
  <c r="BA974" i="1"/>
  <c r="AB974" i="1" s="1"/>
  <c r="BA975" i="1"/>
  <c r="AB975" i="1" s="1"/>
  <c r="BA976" i="1"/>
  <c r="AB976" i="1" s="1"/>
  <c r="BA977" i="1"/>
  <c r="AB977" i="1" s="1"/>
  <c r="BA978" i="1"/>
  <c r="AB978" i="1" s="1"/>
  <c r="BA979" i="1"/>
  <c r="AB979" i="1" s="1"/>
  <c r="BA980" i="1"/>
  <c r="AB980" i="1" s="1"/>
  <c r="BA981" i="1"/>
  <c r="AB981" i="1" s="1"/>
  <c r="BA982" i="1"/>
  <c r="AB982" i="1" s="1"/>
  <c r="BA983" i="1"/>
  <c r="AB983" i="1" s="1"/>
  <c r="BA984" i="1"/>
  <c r="AB984" i="1" s="1"/>
  <c r="BA985" i="1"/>
  <c r="AB985" i="1" s="1"/>
  <c r="BA986" i="1"/>
  <c r="AB986" i="1" s="1"/>
  <c r="BA987" i="1"/>
  <c r="AB987" i="1" s="1"/>
  <c r="BA988" i="1"/>
  <c r="AB988" i="1" s="1"/>
  <c r="BA989" i="1"/>
  <c r="AB989" i="1" s="1"/>
  <c r="BA990" i="1"/>
  <c r="AB990" i="1" s="1"/>
  <c r="BA991" i="1"/>
  <c r="AB991" i="1" s="1"/>
  <c r="BA992" i="1"/>
  <c r="AB992" i="1" s="1"/>
  <c r="BA993" i="1"/>
  <c r="AB993" i="1" s="1"/>
  <c r="BA994" i="1"/>
  <c r="AB994" i="1" s="1"/>
  <c r="BA995" i="1"/>
  <c r="AB995" i="1" s="1"/>
  <c r="BA996" i="1"/>
  <c r="AB996" i="1" s="1"/>
  <c r="BA997" i="1"/>
  <c r="AB997" i="1" s="1"/>
  <c r="BA998" i="1"/>
  <c r="AB998" i="1" s="1"/>
  <c r="BA999" i="1"/>
  <c r="AB999" i="1" s="1"/>
  <c r="BA1000" i="1"/>
  <c r="AB1000" i="1" s="1"/>
  <c r="BA1001" i="1"/>
  <c r="AB1001" i="1" s="1"/>
  <c r="BA1002" i="1"/>
  <c r="AB1002" i="1" s="1"/>
  <c r="BA1003" i="1"/>
  <c r="AB1003" i="1" s="1"/>
  <c r="BA1004" i="1"/>
  <c r="AB1004" i="1" s="1"/>
  <c r="BA1005" i="1"/>
  <c r="AB1005" i="1" s="1"/>
  <c r="BA1006" i="1"/>
  <c r="AB1006" i="1" s="1"/>
  <c r="BA1007" i="1"/>
  <c r="AB1007" i="1" s="1"/>
  <c r="BA1008" i="1"/>
  <c r="AB1008" i="1" s="1"/>
  <c r="BA1009" i="1"/>
  <c r="AB1009" i="1" s="1"/>
  <c r="BA1010" i="1"/>
  <c r="AB1010" i="1" s="1"/>
  <c r="BA1011" i="1"/>
  <c r="AB1011" i="1" s="1"/>
  <c r="BA1012" i="1"/>
  <c r="AB1012" i="1" s="1"/>
  <c r="BA1013" i="1"/>
  <c r="AB1013" i="1" s="1"/>
  <c r="BA1014" i="1"/>
  <c r="AB1014" i="1" s="1"/>
  <c r="BA1015" i="1"/>
  <c r="AB1015" i="1" s="1"/>
  <c r="BA1016" i="1"/>
  <c r="AB1016" i="1" s="1"/>
  <c r="BA1017" i="1"/>
  <c r="AB1017" i="1" s="1"/>
  <c r="BA1018" i="1"/>
  <c r="AB1018" i="1" s="1"/>
  <c r="BA1019" i="1"/>
  <c r="AB1019" i="1" s="1"/>
  <c r="BA1020" i="1"/>
  <c r="AB1020" i="1" s="1"/>
  <c r="BA1021" i="1"/>
  <c r="AB1021" i="1" s="1"/>
  <c r="BA1022" i="1"/>
  <c r="AB1022" i="1" s="1"/>
  <c r="BA1023" i="1"/>
  <c r="AB1023" i="1" s="1"/>
  <c r="BA1024" i="1"/>
  <c r="AB1024" i="1" s="1"/>
  <c r="BA1025" i="1"/>
  <c r="AB1025" i="1" s="1"/>
  <c r="BA1026" i="1"/>
  <c r="AB1026" i="1" s="1"/>
  <c r="BA1027" i="1"/>
  <c r="AB1027" i="1" s="1"/>
  <c r="BA1028" i="1"/>
  <c r="AB1028" i="1" s="1"/>
  <c r="BA1029" i="1"/>
  <c r="AB1029" i="1" s="1"/>
  <c r="BA1030" i="1"/>
  <c r="AB1030" i="1" s="1"/>
  <c r="BA1031" i="1"/>
  <c r="AB1031" i="1" s="1"/>
  <c r="BA1032" i="1"/>
  <c r="AB1032" i="1" s="1"/>
  <c r="BA1033" i="1"/>
  <c r="AB1033" i="1" s="1"/>
  <c r="BA1034" i="1"/>
  <c r="AB1034" i="1" s="1"/>
  <c r="BA1035" i="1"/>
  <c r="AB1035" i="1" s="1"/>
  <c r="BA1036" i="1"/>
  <c r="AB1036" i="1" s="1"/>
  <c r="BA1037" i="1"/>
  <c r="AB1037" i="1" s="1"/>
  <c r="BA1038" i="1"/>
  <c r="AB1038" i="1" s="1"/>
  <c r="BA1039" i="1"/>
  <c r="AB1039" i="1" s="1"/>
  <c r="BA1040" i="1"/>
  <c r="AB1040" i="1" s="1"/>
  <c r="BA1041" i="1"/>
  <c r="AB1041" i="1" s="1"/>
  <c r="BA1042" i="1"/>
  <c r="AB1042" i="1" s="1"/>
  <c r="BA1043" i="1"/>
  <c r="AB1043" i="1" s="1"/>
  <c r="BA1044" i="1"/>
  <c r="AB1044" i="1" s="1"/>
  <c r="BA1045" i="1"/>
  <c r="AB1045" i="1" s="1"/>
  <c r="BA1046" i="1"/>
  <c r="AB1046" i="1" s="1"/>
  <c r="BA1047" i="1"/>
  <c r="AB1047" i="1" s="1"/>
  <c r="BA1048" i="1"/>
  <c r="AB1048" i="1" s="1"/>
  <c r="BA1049" i="1"/>
  <c r="AB1049" i="1" s="1"/>
  <c r="BA1050" i="1"/>
  <c r="AB1050" i="1" s="1"/>
  <c r="BA1051" i="1"/>
  <c r="AB1051" i="1" s="1"/>
  <c r="BA1052" i="1"/>
  <c r="AB1052" i="1" s="1"/>
  <c r="BA1053" i="1"/>
  <c r="AB1053" i="1" s="1"/>
  <c r="BA1054" i="1"/>
  <c r="AB1054" i="1" s="1"/>
  <c r="BA1055" i="1"/>
  <c r="AB1055" i="1" s="1"/>
  <c r="BA1056" i="1"/>
  <c r="AB1056" i="1" s="1"/>
  <c r="BA1057" i="1"/>
  <c r="AB1057" i="1" s="1"/>
  <c r="BA1058" i="1"/>
  <c r="AB1058" i="1" s="1"/>
  <c r="BA1059" i="1"/>
  <c r="AB1059" i="1" s="1"/>
  <c r="BA1060" i="1"/>
  <c r="AB1060" i="1" s="1"/>
  <c r="BA1061" i="1"/>
  <c r="AB1061" i="1" s="1"/>
  <c r="BA1062" i="1"/>
  <c r="AB1062" i="1" s="1"/>
  <c r="BA1063" i="1"/>
  <c r="AB1063" i="1" s="1"/>
  <c r="BA1064" i="1"/>
  <c r="AB1064" i="1" s="1"/>
  <c r="BA1065" i="1"/>
  <c r="AB1065" i="1" s="1"/>
  <c r="BA1066" i="1"/>
  <c r="AB1066" i="1" s="1"/>
  <c r="BA1067" i="1"/>
  <c r="AB1067" i="1" s="1"/>
  <c r="BA1068" i="1"/>
  <c r="AB1068" i="1" s="1"/>
  <c r="BA1069" i="1"/>
  <c r="AB1069" i="1" s="1"/>
  <c r="BA1070" i="1"/>
  <c r="AB1070" i="1" s="1"/>
  <c r="BA1071" i="1"/>
  <c r="AB1071" i="1" s="1"/>
  <c r="BA1072" i="1"/>
  <c r="AB1072" i="1" s="1"/>
  <c r="BA1073" i="1"/>
  <c r="AB1073" i="1" s="1"/>
  <c r="BA1074" i="1"/>
  <c r="AB1074" i="1" s="1"/>
  <c r="BA1075" i="1"/>
  <c r="AB1075" i="1" s="1"/>
  <c r="BA1076" i="1"/>
  <c r="AB1076" i="1" s="1"/>
  <c r="BA1077" i="1"/>
  <c r="AB1077" i="1" s="1"/>
  <c r="BA1078" i="1"/>
  <c r="AB1078" i="1" s="1"/>
  <c r="BA1079" i="1"/>
  <c r="AB1079" i="1" s="1"/>
  <c r="BA1080" i="1"/>
  <c r="AB1080" i="1" s="1"/>
  <c r="BA1081" i="1"/>
  <c r="AB1081" i="1" s="1"/>
  <c r="BA1082" i="1"/>
  <c r="AB1082" i="1" s="1"/>
  <c r="BA1083" i="1"/>
  <c r="AB1083" i="1" s="1"/>
  <c r="BA1084" i="1"/>
  <c r="AB1084" i="1" s="1"/>
  <c r="BA1085" i="1"/>
  <c r="AB1085" i="1" s="1"/>
  <c r="BA1086" i="1"/>
  <c r="AB1086" i="1" s="1"/>
  <c r="BA1087" i="1"/>
  <c r="AB1087" i="1" s="1"/>
  <c r="BA1088" i="1"/>
  <c r="AB1088" i="1" s="1"/>
  <c r="BA1089" i="1"/>
  <c r="AB1089" i="1" s="1"/>
  <c r="BA1090" i="1"/>
  <c r="AB1090" i="1" s="1"/>
  <c r="BA1091" i="1"/>
  <c r="AB1091" i="1" s="1"/>
  <c r="BA1092" i="1"/>
  <c r="AB1092" i="1" s="1"/>
  <c r="BA1093" i="1"/>
  <c r="AB1093" i="1" s="1"/>
  <c r="BA1094" i="1"/>
  <c r="AB1094" i="1" s="1"/>
  <c r="BA1095" i="1"/>
  <c r="AB1095" i="1" s="1"/>
  <c r="BA1096" i="1"/>
  <c r="AB1096" i="1" s="1"/>
  <c r="BA1097" i="1"/>
  <c r="AB1097" i="1" s="1"/>
  <c r="BA1098" i="1"/>
  <c r="AB1098" i="1" s="1"/>
  <c r="BA1099" i="1"/>
  <c r="AB1099" i="1" s="1"/>
  <c r="BA1100" i="1"/>
  <c r="AB1100" i="1" s="1"/>
  <c r="BA1101" i="1"/>
  <c r="AB1101" i="1" s="1"/>
  <c r="BA1102" i="1"/>
  <c r="AB1102" i="1" s="1"/>
  <c r="BA1103" i="1"/>
  <c r="AB1103" i="1" s="1"/>
  <c r="BA1104" i="1"/>
  <c r="AB1104" i="1" s="1"/>
  <c r="BA1105" i="1"/>
  <c r="AB1105" i="1" s="1"/>
  <c r="BA1106" i="1"/>
  <c r="AB1106" i="1" s="1"/>
  <c r="BA1107" i="1"/>
  <c r="AB1107" i="1" s="1"/>
  <c r="BA1108" i="1"/>
  <c r="AB1108" i="1" s="1"/>
  <c r="BA1109" i="1"/>
  <c r="AB1109" i="1" s="1"/>
  <c r="BA1110" i="1"/>
  <c r="AB1110" i="1" s="1"/>
  <c r="BA1111" i="1"/>
  <c r="AB1111" i="1" s="1"/>
  <c r="BA1112" i="1"/>
  <c r="AB1112" i="1" s="1"/>
  <c r="BA1113" i="1"/>
  <c r="AB1113" i="1" s="1"/>
  <c r="BA1114" i="1"/>
  <c r="AB1114" i="1" s="1"/>
  <c r="BA1115" i="1"/>
  <c r="AB1115" i="1" s="1"/>
  <c r="BA1116" i="1"/>
  <c r="AB1116" i="1" s="1"/>
  <c r="BA1117" i="1"/>
  <c r="AB1117" i="1" s="1"/>
  <c r="BA1118" i="1"/>
  <c r="AB1118" i="1" s="1"/>
  <c r="BA1119" i="1"/>
  <c r="AB1119" i="1" s="1"/>
  <c r="BA1120" i="1"/>
  <c r="AB1120" i="1" s="1"/>
  <c r="BA1121" i="1"/>
  <c r="AB1121" i="1" s="1"/>
  <c r="BA1122" i="1"/>
  <c r="AB1122" i="1" s="1"/>
  <c r="BA1123" i="1"/>
  <c r="AB1123" i="1" s="1"/>
  <c r="BA1124" i="1"/>
  <c r="AB1124" i="1" s="1"/>
  <c r="BA1125" i="1"/>
  <c r="AB1125" i="1" s="1"/>
  <c r="BA1126" i="1"/>
  <c r="AB1126" i="1" s="1"/>
  <c r="BA1127" i="1"/>
  <c r="AB1127" i="1" s="1"/>
  <c r="BA1128" i="1"/>
  <c r="AB1128" i="1" s="1"/>
  <c r="BA1129" i="1"/>
  <c r="AB1129" i="1" s="1"/>
  <c r="BA1130" i="1"/>
  <c r="AB1130" i="1" s="1"/>
  <c r="BA1131" i="1"/>
  <c r="AB1131" i="1" s="1"/>
  <c r="BA1132" i="1"/>
  <c r="AB1132" i="1" s="1"/>
  <c r="BA1133" i="1"/>
  <c r="AB1133" i="1" s="1"/>
  <c r="BA1134" i="1"/>
  <c r="AB1134" i="1" s="1"/>
  <c r="BA1135" i="1"/>
  <c r="AB1135" i="1" s="1"/>
  <c r="BA1136" i="1"/>
  <c r="AB1136" i="1" s="1"/>
  <c r="BA1137" i="1"/>
  <c r="AB1137" i="1" s="1"/>
  <c r="BA1138" i="1"/>
  <c r="AB1138" i="1" s="1"/>
  <c r="BA1139" i="1"/>
  <c r="AB1139" i="1" s="1"/>
  <c r="BA1140" i="1"/>
  <c r="AB1140" i="1" s="1"/>
  <c r="BA1141" i="1"/>
  <c r="AB1141" i="1" s="1"/>
  <c r="BA1142" i="1"/>
  <c r="AB1142" i="1" s="1"/>
  <c r="BA1143" i="1"/>
  <c r="AB1143" i="1" s="1"/>
  <c r="BA1144" i="1"/>
  <c r="AB1144" i="1" s="1"/>
  <c r="BA1145" i="1"/>
  <c r="AB1145" i="1" s="1"/>
  <c r="BA1146" i="1"/>
  <c r="AB1146" i="1" s="1"/>
  <c r="BA1147" i="1"/>
  <c r="AB1147" i="1" s="1"/>
  <c r="BA1148" i="1"/>
  <c r="AB1148" i="1" s="1"/>
  <c r="BA1149" i="1"/>
  <c r="AB1149" i="1" s="1"/>
  <c r="BA1150" i="1"/>
  <c r="AB1150" i="1" s="1"/>
  <c r="BA1151" i="1"/>
  <c r="AB1151" i="1" s="1"/>
  <c r="BA1152" i="1"/>
  <c r="AB1152" i="1" s="1"/>
  <c r="BA1153" i="1"/>
  <c r="AB1153" i="1" s="1"/>
  <c r="BA1154" i="1"/>
  <c r="AB1154" i="1" s="1"/>
  <c r="BA1155" i="1"/>
  <c r="AB1155" i="1" s="1"/>
  <c r="BA1156" i="1"/>
  <c r="AB1156" i="1" s="1"/>
  <c r="BA1157" i="1"/>
  <c r="AB1157" i="1" s="1"/>
  <c r="BA1158" i="1"/>
  <c r="AB1158" i="1" s="1"/>
  <c r="BA1159" i="1"/>
  <c r="AB1159" i="1" s="1"/>
  <c r="BA1160" i="1"/>
  <c r="AB1160" i="1" s="1"/>
  <c r="BA1161" i="1"/>
  <c r="AB1161" i="1" s="1"/>
  <c r="BA1162" i="1"/>
  <c r="AB1162" i="1" s="1"/>
  <c r="BA1163" i="1"/>
  <c r="AB1163" i="1" s="1"/>
  <c r="BA1164" i="1"/>
  <c r="AB1164" i="1" s="1"/>
  <c r="BA1165" i="1"/>
  <c r="AB1165" i="1" s="1"/>
  <c r="BA1166" i="1"/>
  <c r="AB1166" i="1" s="1"/>
  <c r="BA1167" i="1"/>
  <c r="AB1167" i="1" s="1"/>
  <c r="BA1168" i="1"/>
  <c r="AB1168" i="1" s="1"/>
  <c r="BA1169" i="1"/>
  <c r="AB1169" i="1" s="1"/>
  <c r="BA1170" i="1"/>
  <c r="AB1170" i="1" s="1"/>
  <c r="BA1171" i="1"/>
  <c r="AB1171" i="1" s="1"/>
  <c r="BA1172" i="1"/>
  <c r="AB1172" i="1" s="1"/>
  <c r="BA1173" i="1"/>
  <c r="AB1173" i="1" s="1"/>
  <c r="BA1174" i="1"/>
  <c r="AB1174" i="1" s="1"/>
  <c r="BA1175" i="1"/>
  <c r="AB1175" i="1" s="1"/>
  <c r="BA1176" i="1"/>
  <c r="AB1176" i="1" s="1"/>
  <c r="BA1177" i="1"/>
  <c r="AB1177" i="1" s="1"/>
  <c r="BA1178" i="1"/>
  <c r="AB1178" i="1" s="1"/>
  <c r="BA1179" i="1"/>
  <c r="AB1179" i="1" s="1"/>
  <c r="BA1180" i="1"/>
  <c r="AB1180" i="1" s="1"/>
  <c r="BA1181" i="1"/>
  <c r="AB1181" i="1" s="1"/>
  <c r="BA1182" i="1"/>
  <c r="AB1182" i="1" s="1"/>
  <c r="BA1183" i="1"/>
  <c r="AB1183" i="1" s="1"/>
  <c r="BA1184" i="1"/>
  <c r="AB1184" i="1" s="1"/>
  <c r="BA1185" i="1"/>
  <c r="AB1185" i="1" s="1"/>
  <c r="BA1186" i="1"/>
  <c r="AB1186" i="1" s="1"/>
  <c r="BA1187" i="1"/>
  <c r="AB1187" i="1" s="1"/>
  <c r="BA1188" i="1"/>
  <c r="AB1188" i="1" s="1"/>
  <c r="BA1189" i="1"/>
  <c r="AB1189" i="1" s="1"/>
  <c r="BA1190" i="1"/>
  <c r="AB1190" i="1" s="1"/>
  <c r="BA1191" i="1"/>
  <c r="AB1191" i="1" s="1"/>
  <c r="BA1192" i="1"/>
  <c r="AB1192" i="1" s="1"/>
  <c r="BA1193" i="1"/>
  <c r="AB1193" i="1" s="1"/>
  <c r="BA1194" i="1"/>
  <c r="AB1194" i="1" s="1"/>
  <c r="BA1195" i="1"/>
  <c r="AB1195" i="1" s="1"/>
  <c r="BA1196" i="1"/>
  <c r="AB1196" i="1" s="1"/>
  <c r="BA1197" i="1"/>
  <c r="AB1197" i="1" s="1"/>
  <c r="BA1198" i="1"/>
  <c r="AB1198" i="1" s="1"/>
  <c r="BA1199" i="1"/>
  <c r="AB1199" i="1" s="1"/>
  <c r="BA1200" i="1"/>
  <c r="AB1200" i="1" s="1"/>
  <c r="BA1201" i="1"/>
  <c r="AB1201" i="1" s="1"/>
  <c r="BA1202" i="1"/>
  <c r="AB1202" i="1" s="1"/>
  <c r="BA1203" i="1"/>
  <c r="AB1203" i="1" s="1"/>
  <c r="BA1204" i="1"/>
  <c r="AB1204" i="1" s="1"/>
  <c r="BA1205" i="1"/>
  <c r="AB1205" i="1" s="1"/>
  <c r="BA1206" i="1"/>
  <c r="AB1206" i="1" s="1"/>
  <c r="BA1207" i="1"/>
  <c r="AB1207" i="1" s="1"/>
  <c r="BA1208" i="1"/>
  <c r="AB1208" i="1" s="1"/>
  <c r="BA1209" i="1"/>
  <c r="AB1209" i="1" s="1"/>
  <c r="BA1210" i="1"/>
  <c r="AB1210" i="1" s="1"/>
  <c r="BA1211" i="1"/>
  <c r="AB1211" i="1" s="1"/>
  <c r="BA1212" i="1"/>
  <c r="AB1212" i="1" s="1"/>
  <c r="BA1213" i="1"/>
  <c r="AB1213" i="1" s="1"/>
  <c r="BA1214" i="1"/>
  <c r="AB1214" i="1" s="1"/>
  <c r="BA1215" i="1"/>
  <c r="AB1215" i="1" s="1"/>
  <c r="BA1216" i="1"/>
  <c r="AB1216" i="1" s="1"/>
  <c r="BA1217" i="1"/>
  <c r="AB1217" i="1" s="1"/>
  <c r="BA1218" i="1"/>
  <c r="AB1218" i="1" s="1"/>
  <c r="BA1219" i="1"/>
  <c r="AB1219" i="1" s="1"/>
  <c r="BA1220" i="1"/>
  <c r="AB1220" i="1" s="1"/>
  <c r="BA1221" i="1"/>
  <c r="AB1221" i="1" s="1"/>
  <c r="BA1222" i="1"/>
  <c r="AB1222" i="1" s="1"/>
  <c r="BA1223" i="1"/>
  <c r="AB1223" i="1" s="1"/>
  <c r="BA1224" i="1"/>
  <c r="AB1224" i="1" s="1"/>
  <c r="BA1225" i="1"/>
  <c r="AB1225" i="1" s="1"/>
  <c r="BA1226" i="1"/>
  <c r="AB1226" i="1" s="1"/>
  <c r="BA1227" i="1"/>
  <c r="AB1227" i="1" s="1"/>
  <c r="BA1228" i="1"/>
  <c r="AB1228" i="1" s="1"/>
  <c r="BA1229" i="1"/>
  <c r="AB1229" i="1" s="1"/>
  <c r="BA1230" i="1"/>
  <c r="AB1230" i="1" s="1"/>
  <c r="BA1231" i="1"/>
  <c r="AB1231" i="1" s="1"/>
  <c r="BA1232" i="1"/>
  <c r="AB1232" i="1" s="1"/>
  <c r="BA1233" i="1"/>
  <c r="AB1233" i="1" s="1"/>
  <c r="BA1234" i="1"/>
  <c r="AB1234" i="1" s="1"/>
  <c r="BA1235" i="1"/>
  <c r="AB1235" i="1" s="1"/>
  <c r="BA1236" i="1"/>
  <c r="AB1236" i="1" s="1"/>
  <c r="BA1237" i="1"/>
  <c r="AB1237" i="1" s="1"/>
  <c r="BA1238" i="1"/>
  <c r="AB1238" i="1" s="1"/>
  <c r="BA1239" i="1"/>
  <c r="AB1239" i="1" s="1"/>
  <c r="BA1240" i="1"/>
  <c r="AB1240" i="1" s="1"/>
  <c r="BA1241" i="1"/>
  <c r="AB1241" i="1" s="1"/>
  <c r="BA1242" i="1"/>
  <c r="AB1242" i="1" s="1"/>
  <c r="BA1243" i="1"/>
  <c r="AB1243" i="1" s="1"/>
  <c r="BA1244" i="1"/>
  <c r="AB1244" i="1" s="1"/>
  <c r="BA1245" i="1"/>
  <c r="AB1245" i="1" s="1"/>
  <c r="BA1246" i="1"/>
  <c r="AB1246" i="1" s="1"/>
  <c r="BA1247" i="1"/>
  <c r="AB1247" i="1" s="1"/>
  <c r="BA1248" i="1"/>
  <c r="AB1248" i="1" s="1"/>
  <c r="BA1249" i="1"/>
  <c r="AB1249" i="1" s="1"/>
  <c r="BA1250" i="1"/>
  <c r="AB1250" i="1" s="1"/>
  <c r="BA1251" i="1"/>
  <c r="AB1251" i="1" s="1"/>
  <c r="BA1252" i="1"/>
  <c r="AB1252" i="1" s="1"/>
  <c r="BA1253" i="1"/>
  <c r="AB1253" i="1" s="1"/>
  <c r="BA1254" i="1"/>
  <c r="AB1254" i="1" s="1"/>
  <c r="BA1255" i="1"/>
  <c r="AB1255" i="1" s="1"/>
  <c r="BA1256" i="1"/>
  <c r="AB1256" i="1" s="1"/>
  <c r="BA1257" i="1"/>
  <c r="AB1257" i="1" s="1"/>
  <c r="BA1258" i="1"/>
  <c r="AB1258" i="1" s="1"/>
  <c r="BA1259" i="1"/>
  <c r="AB1259" i="1" s="1"/>
  <c r="BA1260" i="1"/>
  <c r="AB1260" i="1" s="1"/>
  <c r="BA1261" i="1"/>
  <c r="AB1261" i="1" s="1"/>
  <c r="BA1262" i="1"/>
  <c r="AB1262" i="1" s="1"/>
  <c r="BA1263" i="1"/>
  <c r="AB1263" i="1" s="1"/>
  <c r="BA1264" i="1"/>
  <c r="AB1264" i="1" s="1"/>
  <c r="BA1265" i="1"/>
  <c r="AB1265" i="1" s="1"/>
  <c r="BA1266" i="1"/>
  <c r="AB1266" i="1" s="1"/>
  <c r="BA1267" i="1"/>
  <c r="AB1267" i="1" s="1"/>
  <c r="BA1268" i="1"/>
  <c r="AB1268" i="1" s="1"/>
  <c r="BA1269" i="1"/>
  <c r="AB1269" i="1" s="1"/>
  <c r="BA1270" i="1"/>
  <c r="AB1270" i="1" s="1"/>
  <c r="BA1271" i="1"/>
  <c r="AB1271" i="1" s="1"/>
  <c r="BA1272" i="1"/>
  <c r="AB1272" i="1" s="1"/>
  <c r="BA1273" i="1"/>
  <c r="AB1273" i="1" s="1"/>
  <c r="BA1274" i="1"/>
  <c r="AB1274" i="1" s="1"/>
  <c r="BA1275" i="1"/>
  <c r="AB1275" i="1" s="1"/>
  <c r="BA1276" i="1"/>
  <c r="AB1276" i="1" s="1"/>
  <c r="BA1277" i="1"/>
  <c r="AB1277" i="1" s="1"/>
  <c r="BA1278" i="1"/>
  <c r="AB1278" i="1" s="1"/>
  <c r="BA1279" i="1"/>
  <c r="AB1279" i="1" s="1"/>
  <c r="BA1280" i="1"/>
  <c r="AB1280" i="1" s="1"/>
  <c r="BA1281" i="1"/>
  <c r="AB1281" i="1" s="1"/>
  <c r="BA1282" i="1"/>
  <c r="AB1282" i="1" s="1"/>
  <c r="BA1283" i="1"/>
  <c r="AB1283" i="1" s="1"/>
  <c r="BA1284" i="1"/>
  <c r="AB1284" i="1" s="1"/>
  <c r="BA1285" i="1"/>
  <c r="AB1285" i="1" s="1"/>
  <c r="BA1286" i="1"/>
  <c r="AB1286" i="1" s="1"/>
  <c r="BA1287" i="1"/>
  <c r="AB1287" i="1" s="1"/>
  <c r="BA1288" i="1"/>
  <c r="AB1288" i="1" s="1"/>
  <c r="BA1289" i="1"/>
  <c r="AB1289" i="1" s="1"/>
  <c r="BA1290" i="1"/>
  <c r="AB1290" i="1" s="1"/>
  <c r="BA1291" i="1"/>
  <c r="AB1291" i="1" s="1"/>
  <c r="BA1292" i="1"/>
  <c r="AB1292" i="1" s="1"/>
  <c r="BA1293" i="1"/>
  <c r="AB1293" i="1" s="1"/>
  <c r="BA1294" i="1"/>
  <c r="AB1294" i="1" s="1"/>
  <c r="BA1295" i="1"/>
  <c r="AB1295" i="1" s="1"/>
  <c r="BA1296" i="1"/>
  <c r="AB1296" i="1" s="1"/>
  <c r="BA1297" i="1"/>
  <c r="AB1297" i="1" s="1"/>
  <c r="BA1298" i="1"/>
  <c r="AB1298" i="1" s="1"/>
  <c r="BA1299" i="1"/>
  <c r="AB1299" i="1" s="1"/>
  <c r="BA1300" i="1"/>
  <c r="AB1300" i="1" s="1"/>
  <c r="BA1301" i="1"/>
  <c r="AB1301" i="1" s="1"/>
  <c r="BA1302" i="1"/>
  <c r="AB1302" i="1" s="1"/>
  <c r="BA1303" i="1"/>
  <c r="AB1303" i="1" s="1"/>
  <c r="BA1304" i="1"/>
  <c r="AB1304" i="1" s="1"/>
  <c r="BA1305" i="1"/>
  <c r="AB1305" i="1" s="1"/>
  <c r="BA1306" i="1"/>
  <c r="AB1306" i="1" s="1"/>
  <c r="BA1307" i="1"/>
  <c r="AB1307" i="1" s="1"/>
  <c r="BA1308" i="1"/>
  <c r="AB1308" i="1" s="1"/>
  <c r="BA1309" i="1"/>
  <c r="AB1309" i="1" s="1"/>
  <c r="BA1310" i="1"/>
  <c r="AB1310" i="1" s="1"/>
  <c r="BA1311" i="1"/>
  <c r="AB1311" i="1" s="1"/>
  <c r="BA1312" i="1"/>
  <c r="AB1312" i="1" s="1"/>
  <c r="BA1313" i="1"/>
  <c r="AB1313" i="1" s="1"/>
  <c r="BA1314" i="1"/>
  <c r="AB1314" i="1" s="1"/>
  <c r="BA1315" i="1"/>
  <c r="AB1315" i="1" s="1"/>
  <c r="BA1316" i="1"/>
  <c r="AB1316" i="1" s="1"/>
  <c r="BA1317" i="1"/>
  <c r="AB1317" i="1" s="1"/>
  <c r="BA1318" i="1"/>
  <c r="AB1318" i="1" s="1"/>
  <c r="BA1319" i="1"/>
  <c r="AB1319" i="1" s="1"/>
  <c r="BA1320" i="1"/>
  <c r="AB1320" i="1" s="1"/>
  <c r="BA1321" i="1"/>
  <c r="AB1321" i="1" s="1"/>
  <c r="BA1322" i="1"/>
  <c r="AB1322" i="1" s="1"/>
  <c r="BA1323" i="1"/>
  <c r="AB1323" i="1" s="1"/>
  <c r="BA1324" i="1"/>
  <c r="AB1324" i="1" s="1"/>
  <c r="BA1325" i="1"/>
  <c r="AB1325" i="1" s="1"/>
  <c r="BA1326" i="1"/>
  <c r="AB1326" i="1" s="1"/>
  <c r="BA1327" i="1"/>
  <c r="AB1327" i="1" s="1"/>
  <c r="BA1328" i="1"/>
  <c r="AB1328" i="1" s="1"/>
  <c r="BA1329" i="1"/>
  <c r="AB1329" i="1" s="1"/>
  <c r="BA1330" i="1"/>
  <c r="AB1330" i="1" s="1"/>
  <c r="BA1331" i="1"/>
  <c r="AB1331" i="1" s="1"/>
  <c r="BA1332" i="1"/>
  <c r="AB1332" i="1" s="1"/>
  <c r="BA1333" i="1"/>
  <c r="AB1333" i="1" s="1"/>
  <c r="BA1334" i="1"/>
  <c r="AB1334" i="1" s="1"/>
  <c r="BA1335" i="1"/>
  <c r="AB1335" i="1" s="1"/>
  <c r="BA1336" i="1"/>
  <c r="AB1336" i="1" s="1"/>
  <c r="BA1337" i="1"/>
  <c r="AB1337" i="1" s="1"/>
  <c r="BA1338" i="1"/>
  <c r="AB1338" i="1" s="1"/>
  <c r="BA1339" i="1"/>
  <c r="AB1339" i="1" s="1"/>
  <c r="BA1340" i="1"/>
  <c r="AB1340" i="1" s="1"/>
  <c r="BA1341" i="1"/>
  <c r="AB1341" i="1" s="1"/>
  <c r="BA1342" i="1"/>
  <c r="AB1342" i="1" s="1"/>
  <c r="BA1343" i="1"/>
  <c r="AB1343" i="1" s="1"/>
  <c r="BA1344" i="1"/>
  <c r="AB1344" i="1" s="1"/>
  <c r="BA1345" i="1"/>
  <c r="AB1345" i="1" s="1"/>
  <c r="BA1346" i="1"/>
  <c r="AB1346" i="1" s="1"/>
  <c r="BA1347" i="1"/>
  <c r="AB1347" i="1" s="1"/>
  <c r="BA1348" i="1"/>
  <c r="AB1348" i="1" s="1"/>
  <c r="BA1349" i="1"/>
  <c r="AB1349" i="1" s="1"/>
  <c r="BA1350" i="1"/>
  <c r="AB1350" i="1" s="1"/>
  <c r="BA1351" i="1"/>
  <c r="AB1351" i="1" s="1"/>
  <c r="BA1352" i="1"/>
  <c r="AB1352" i="1" s="1"/>
  <c r="BA1353" i="1"/>
  <c r="AB1353" i="1" s="1"/>
  <c r="BA1354" i="1"/>
  <c r="AB1354" i="1" s="1"/>
  <c r="BA1355" i="1"/>
  <c r="AB1355" i="1" s="1"/>
  <c r="BA1356" i="1"/>
  <c r="AB1356" i="1" s="1"/>
  <c r="BA1357" i="1"/>
  <c r="AB1357" i="1" s="1"/>
  <c r="BA1358" i="1"/>
  <c r="AB1358" i="1" s="1"/>
  <c r="BA1359" i="1"/>
  <c r="AB1359" i="1" s="1"/>
  <c r="BA1360" i="1"/>
  <c r="AB1360" i="1" s="1"/>
  <c r="BA1361" i="1"/>
  <c r="AB1361" i="1" s="1"/>
  <c r="BA1362" i="1"/>
  <c r="AB1362" i="1" s="1"/>
  <c r="BA1363" i="1"/>
  <c r="AB1363" i="1" s="1"/>
  <c r="BA1364" i="1"/>
  <c r="AB1364" i="1" s="1"/>
  <c r="BA1365" i="1"/>
  <c r="AB1365" i="1" s="1"/>
  <c r="BA1366" i="1"/>
  <c r="AB1366" i="1" s="1"/>
  <c r="BA1367" i="1"/>
  <c r="AB1367" i="1" s="1"/>
  <c r="BA1368" i="1"/>
  <c r="AB1368" i="1" s="1"/>
  <c r="BA1369" i="1"/>
  <c r="AB1369" i="1" s="1"/>
  <c r="BA1370" i="1"/>
  <c r="AB1370" i="1" s="1"/>
  <c r="BA1371" i="1"/>
  <c r="AB1371" i="1" s="1"/>
  <c r="BA1372" i="1"/>
  <c r="AB1372" i="1" s="1"/>
  <c r="BA1373" i="1"/>
  <c r="AB1373" i="1" s="1"/>
  <c r="BA1374" i="1"/>
  <c r="AB1374" i="1" s="1"/>
  <c r="BA1375" i="1"/>
  <c r="AB1375" i="1" s="1"/>
  <c r="BA1376" i="1"/>
  <c r="AB1376" i="1" s="1"/>
  <c r="BA1377" i="1"/>
  <c r="AB1377" i="1" s="1"/>
  <c r="BA1378" i="1"/>
  <c r="AB1378" i="1" s="1"/>
  <c r="BA1379" i="1"/>
  <c r="AB1379" i="1" s="1"/>
  <c r="BA1380" i="1"/>
  <c r="AB1380" i="1" s="1"/>
  <c r="BA1381" i="1"/>
  <c r="AB1381" i="1" s="1"/>
  <c r="BA1382" i="1"/>
  <c r="AB1382" i="1" s="1"/>
  <c r="BA1383" i="1"/>
  <c r="AB1383" i="1" s="1"/>
  <c r="BA1384" i="1"/>
  <c r="AB1384" i="1" s="1"/>
  <c r="BA1385" i="1"/>
  <c r="AB1385" i="1" s="1"/>
  <c r="BA1386" i="1"/>
  <c r="AB1386" i="1" s="1"/>
  <c r="BA1387" i="1"/>
  <c r="AB1387" i="1" s="1"/>
  <c r="BA1388" i="1"/>
  <c r="AB1388" i="1" s="1"/>
  <c r="BA1389" i="1"/>
  <c r="AB1389" i="1" s="1"/>
  <c r="BA1390" i="1"/>
  <c r="AB1390" i="1" s="1"/>
  <c r="BA1391" i="1"/>
  <c r="AB1391" i="1" s="1"/>
  <c r="BA1392" i="1"/>
  <c r="AB1392" i="1" s="1"/>
  <c r="BA1393" i="1"/>
  <c r="AB1393" i="1" s="1"/>
  <c r="BA1394" i="1"/>
  <c r="AB1394" i="1" s="1"/>
  <c r="BA1395" i="1"/>
  <c r="AB1395" i="1" s="1"/>
  <c r="BA1396" i="1"/>
  <c r="AB1396" i="1" s="1"/>
  <c r="BA1397" i="1"/>
  <c r="AB1397" i="1" s="1"/>
  <c r="BA1398" i="1"/>
  <c r="AB1398" i="1" s="1"/>
  <c r="BA1399" i="1"/>
  <c r="AB1399" i="1" s="1"/>
  <c r="BA1400" i="1"/>
  <c r="AB1400" i="1" s="1"/>
  <c r="BA1401" i="1"/>
  <c r="AB1401" i="1" s="1"/>
  <c r="BA1402" i="1"/>
  <c r="AB1402" i="1" s="1"/>
  <c r="BA1403" i="1"/>
  <c r="AB1403" i="1" s="1"/>
  <c r="BA1404" i="1"/>
  <c r="AB1404" i="1" s="1"/>
  <c r="BA1405" i="1"/>
  <c r="AB1405" i="1" s="1"/>
  <c r="BA1406" i="1"/>
  <c r="AB1406" i="1" s="1"/>
  <c r="BA1407" i="1"/>
  <c r="AB1407" i="1" s="1"/>
  <c r="BA1408" i="1"/>
  <c r="AB1408" i="1" s="1"/>
  <c r="BA1409" i="1"/>
  <c r="AB1409" i="1" s="1"/>
  <c r="BA1410" i="1"/>
  <c r="AB1410" i="1" s="1"/>
  <c r="BA1411" i="1"/>
  <c r="AB1411" i="1" s="1"/>
  <c r="BA1412" i="1"/>
  <c r="AB1412" i="1" s="1"/>
  <c r="BA1413" i="1"/>
  <c r="AB1413" i="1" s="1"/>
  <c r="BA1414" i="1"/>
  <c r="AB1414" i="1" s="1"/>
  <c r="BA1415" i="1"/>
  <c r="AB1415" i="1" s="1"/>
  <c r="BA1416" i="1"/>
  <c r="AB1416" i="1" s="1"/>
  <c r="BA1417" i="1"/>
  <c r="AB1417" i="1" s="1"/>
  <c r="BA1418" i="1"/>
  <c r="AB1418" i="1" s="1"/>
  <c r="BA1419" i="1"/>
  <c r="AB1419" i="1" s="1"/>
  <c r="BA1420" i="1"/>
  <c r="AB1420" i="1" s="1"/>
  <c r="BA1421" i="1"/>
  <c r="AB1421" i="1" s="1"/>
  <c r="BA1422" i="1"/>
  <c r="AB1422" i="1" s="1"/>
  <c r="BA1423" i="1"/>
  <c r="AB1423" i="1" s="1"/>
  <c r="BA1424" i="1"/>
  <c r="AB1424" i="1" s="1"/>
  <c r="BA1425" i="1"/>
  <c r="AB1425" i="1" s="1"/>
  <c r="BA1426" i="1"/>
  <c r="AB1426" i="1" s="1"/>
  <c r="BA1427" i="1"/>
  <c r="AB1427" i="1" s="1"/>
  <c r="BA1428" i="1"/>
  <c r="AB1428" i="1" s="1"/>
  <c r="BA1429" i="1"/>
  <c r="AB1429" i="1" s="1"/>
  <c r="BA1430" i="1"/>
  <c r="AB1430" i="1" s="1"/>
  <c r="BA1431" i="1"/>
  <c r="AB1431" i="1" s="1"/>
  <c r="BA1432" i="1"/>
  <c r="AB1432" i="1" s="1"/>
  <c r="BA1433" i="1"/>
  <c r="AB1433" i="1" s="1"/>
  <c r="BA1434" i="1"/>
  <c r="AB1434" i="1" s="1"/>
  <c r="BA1435" i="1"/>
  <c r="AB1435" i="1" s="1"/>
  <c r="BA1436" i="1"/>
  <c r="AB1436" i="1" s="1"/>
  <c r="BA1437" i="1"/>
  <c r="AB1437" i="1" s="1"/>
  <c r="BA1438" i="1"/>
  <c r="AB1438" i="1" s="1"/>
  <c r="BA1439" i="1"/>
  <c r="AB1439" i="1" s="1"/>
  <c r="BA1440" i="1"/>
  <c r="AB1440" i="1" s="1"/>
  <c r="BA1441" i="1"/>
  <c r="AB1441" i="1" s="1"/>
  <c r="BA1442" i="1"/>
  <c r="AB1442" i="1" s="1"/>
  <c r="BA1443" i="1"/>
  <c r="AB1443" i="1" s="1"/>
  <c r="BA1444" i="1"/>
  <c r="AB1444" i="1" s="1"/>
  <c r="BA1445" i="1"/>
  <c r="AB1445" i="1" s="1"/>
  <c r="BA1446" i="1"/>
  <c r="AB1446" i="1" s="1"/>
  <c r="BA1447" i="1"/>
  <c r="AB1447" i="1" s="1"/>
  <c r="BA1448" i="1"/>
  <c r="AB1448" i="1" s="1"/>
  <c r="BA1449" i="1"/>
  <c r="AB1449" i="1" s="1"/>
  <c r="BA1450" i="1"/>
  <c r="AB1450" i="1" s="1"/>
  <c r="BA1451" i="1"/>
  <c r="AB1451" i="1" s="1"/>
  <c r="BA1452" i="1"/>
  <c r="AB1452" i="1" s="1"/>
  <c r="BA1453" i="1"/>
  <c r="AB1453" i="1" s="1"/>
  <c r="BA1454" i="1"/>
  <c r="AB1454" i="1" s="1"/>
  <c r="BA1455" i="1"/>
  <c r="AB1455" i="1" s="1"/>
  <c r="BA1456" i="1"/>
  <c r="AB1456" i="1" s="1"/>
  <c r="BA1457" i="1"/>
  <c r="AB1457" i="1" s="1"/>
  <c r="BA1458" i="1"/>
  <c r="AB1458" i="1" s="1"/>
  <c r="BA1459" i="1"/>
  <c r="AB1459" i="1" s="1"/>
  <c r="BA1460" i="1"/>
  <c r="AB1460" i="1" s="1"/>
  <c r="BA1461" i="1"/>
  <c r="AB1461" i="1" s="1"/>
  <c r="BA1462" i="1"/>
  <c r="AB1462" i="1" s="1"/>
  <c r="BA1463" i="1"/>
  <c r="AB1463" i="1" s="1"/>
  <c r="BA1464" i="1"/>
  <c r="AB1464" i="1" s="1"/>
  <c r="BA1465" i="1"/>
  <c r="AB1465" i="1" s="1"/>
  <c r="BA1466" i="1"/>
  <c r="AB1466" i="1" s="1"/>
  <c r="BA1467" i="1"/>
  <c r="AB1467" i="1" s="1"/>
  <c r="BA1468" i="1"/>
  <c r="AB1468" i="1" s="1"/>
  <c r="BA1469" i="1"/>
  <c r="AB1469" i="1" s="1"/>
  <c r="BA1470" i="1"/>
  <c r="AB1470" i="1" s="1"/>
  <c r="BA1471" i="1"/>
  <c r="AB1471" i="1" s="1"/>
  <c r="BA1472" i="1"/>
  <c r="AB1472" i="1" s="1"/>
  <c r="BA1473" i="1"/>
  <c r="AB1473" i="1" s="1"/>
  <c r="BA1474" i="1"/>
  <c r="AB1474" i="1" s="1"/>
  <c r="BA1475" i="1"/>
  <c r="AB1475" i="1" s="1"/>
  <c r="BA1476" i="1"/>
  <c r="AB1476" i="1" s="1"/>
  <c r="BA1477" i="1"/>
  <c r="AB1477" i="1" s="1"/>
  <c r="BA1478" i="1"/>
  <c r="AB1478" i="1" s="1"/>
  <c r="BA1479" i="1"/>
  <c r="AB1479" i="1" s="1"/>
  <c r="BA1480" i="1"/>
  <c r="AB1480" i="1" s="1"/>
  <c r="BA1481" i="1"/>
  <c r="AB1481" i="1" s="1"/>
  <c r="BA1482" i="1"/>
  <c r="AB1482" i="1" s="1"/>
  <c r="BA1483" i="1"/>
  <c r="AB1483" i="1" s="1"/>
  <c r="BA1484" i="1"/>
  <c r="AB1484" i="1" s="1"/>
  <c r="BA1485" i="1"/>
  <c r="AB1485" i="1" s="1"/>
  <c r="BA1486" i="1"/>
  <c r="AB1486" i="1" s="1"/>
  <c r="BA1487" i="1"/>
  <c r="AB1487" i="1" s="1"/>
  <c r="BA1488" i="1"/>
  <c r="AB1488" i="1" s="1"/>
  <c r="BA1489" i="1"/>
  <c r="AB1489" i="1" s="1"/>
  <c r="BA1490" i="1"/>
  <c r="AB1490" i="1" s="1"/>
  <c r="BA1491" i="1"/>
  <c r="AB1491" i="1" s="1"/>
  <c r="BA1492" i="1"/>
  <c r="AB1492" i="1" s="1"/>
  <c r="BA1493" i="1"/>
  <c r="AB1493" i="1" s="1"/>
  <c r="BA1494" i="1"/>
  <c r="AB1494" i="1" s="1"/>
  <c r="BA1495" i="1"/>
  <c r="AB1495" i="1" s="1"/>
  <c r="BA1496" i="1"/>
  <c r="AB1496" i="1" s="1"/>
  <c r="BA1497" i="1"/>
  <c r="AB1497" i="1" s="1"/>
  <c r="BA1498" i="1"/>
  <c r="AB1498" i="1" s="1"/>
  <c r="BA1499" i="1"/>
  <c r="AB1499" i="1" s="1"/>
  <c r="BA1500" i="1"/>
  <c r="AB1500" i="1" s="1"/>
  <c r="BA1501" i="1"/>
  <c r="AB1501" i="1" s="1"/>
  <c r="BA1502" i="1"/>
  <c r="AB1502" i="1" s="1"/>
  <c r="BA1503" i="1"/>
  <c r="AB1503" i="1" s="1"/>
  <c r="BA1504" i="1"/>
  <c r="AB1504" i="1" s="1"/>
  <c r="BA1505" i="1"/>
  <c r="AB1505" i="1" s="1"/>
  <c r="BA1506" i="1"/>
  <c r="AB1506" i="1" s="1"/>
  <c r="BA1507" i="1"/>
  <c r="AB1507" i="1" s="1"/>
  <c r="BA1508" i="1"/>
  <c r="AB1508" i="1" s="1"/>
  <c r="BA1509" i="1"/>
  <c r="AB1509" i="1" s="1"/>
  <c r="BA1510" i="1"/>
  <c r="AB1510" i="1" s="1"/>
  <c r="BA1511" i="1"/>
  <c r="AB1511" i="1" s="1"/>
  <c r="BA1512" i="1"/>
  <c r="AB1512" i="1" s="1"/>
  <c r="BA1513" i="1"/>
  <c r="AB1513" i="1" s="1"/>
  <c r="BA1514" i="1"/>
  <c r="AB1514" i="1" s="1"/>
  <c r="BA1515" i="1"/>
  <c r="AB1515" i="1" s="1"/>
  <c r="BA1516" i="1"/>
  <c r="AB1516" i="1" s="1"/>
  <c r="BA1517" i="1"/>
  <c r="AB1517" i="1" s="1"/>
  <c r="BA1518" i="1"/>
  <c r="AB1518" i="1" s="1"/>
  <c r="BA1519" i="1"/>
  <c r="AB1519" i="1" s="1"/>
  <c r="BA1520" i="1"/>
  <c r="AB1520" i="1" s="1"/>
  <c r="BA1521" i="1"/>
  <c r="AB1521" i="1" s="1"/>
  <c r="BA1522" i="1"/>
  <c r="AB1522" i="1" s="1"/>
  <c r="BA1523" i="1"/>
  <c r="AB1523" i="1" s="1"/>
  <c r="BA1524" i="1"/>
  <c r="AB1524" i="1" s="1"/>
  <c r="BA1525" i="1"/>
  <c r="AB1525" i="1" s="1"/>
  <c r="BA1526" i="1"/>
  <c r="AB1526" i="1" s="1"/>
  <c r="BA1527" i="1"/>
  <c r="AB1527" i="1" s="1"/>
  <c r="BA1528" i="1"/>
  <c r="AB1528" i="1" s="1"/>
  <c r="BA1529" i="1"/>
  <c r="AB1529" i="1" s="1"/>
  <c r="BA1530" i="1"/>
  <c r="AB1530" i="1" s="1"/>
  <c r="BA1531" i="1"/>
  <c r="AB1531" i="1" s="1"/>
  <c r="BA1532" i="1"/>
  <c r="AB1532" i="1" s="1"/>
  <c r="BA1533" i="1"/>
  <c r="AB1533" i="1" s="1"/>
  <c r="BA1534" i="1"/>
  <c r="AB1534" i="1" s="1"/>
  <c r="BA1535" i="1"/>
  <c r="AB1535" i="1" s="1"/>
  <c r="BA1536" i="1"/>
  <c r="AB1536" i="1" s="1"/>
  <c r="BA1537" i="1"/>
  <c r="AB1537" i="1" s="1"/>
  <c r="BA1538" i="1"/>
  <c r="AB1538" i="1" s="1"/>
  <c r="BA1539" i="1"/>
  <c r="AB1539" i="1" s="1"/>
  <c r="BA1540" i="1"/>
  <c r="AB1540" i="1" s="1"/>
  <c r="BA1541" i="1"/>
  <c r="AB1541" i="1" s="1"/>
  <c r="BA1542" i="1"/>
  <c r="AB1542" i="1" s="1"/>
  <c r="BA1543" i="1"/>
  <c r="AB1543" i="1" s="1"/>
  <c r="BA1544" i="1"/>
  <c r="AB1544" i="1" s="1"/>
  <c r="BA1545" i="1"/>
  <c r="AB1545" i="1" s="1"/>
  <c r="BA1546" i="1"/>
  <c r="AB1546" i="1" s="1"/>
  <c r="BA1547" i="1"/>
  <c r="AB1547" i="1" s="1"/>
  <c r="BA1548" i="1"/>
  <c r="AB1548" i="1" s="1"/>
  <c r="BA1549" i="1"/>
  <c r="AB1549" i="1" s="1"/>
  <c r="BA1550" i="1"/>
  <c r="AB1550" i="1" s="1"/>
  <c r="BA1551" i="1"/>
  <c r="AB1551" i="1" s="1"/>
  <c r="BA1552" i="1"/>
  <c r="AB1552" i="1" s="1"/>
  <c r="BA1553" i="1"/>
  <c r="AB1553" i="1" s="1"/>
  <c r="BA1554" i="1"/>
  <c r="AB1554" i="1" s="1"/>
  <c r="BA1555" i="1"/>
  <c r="AB1555" i="1" s="1"/>
  <c r="BA1556" i="1"/>
  <c r="AB1556" i="1" s="1"/>
  <c r="BA1557" i="1"/>
  <c r="AB1557" i="1" s="1"/>
  <c r="BA1558" i="1"/>
  <c r="AB1558" i="1" s="1"/>
  <c r="BA1559" i="1"/>
  <c r="AB1559" i="1" s="1"/>
  <c r="BA1560" i="1"/>
  <c r="AB1560" i="1" s="1"/>
  <c r="BA1561" i="1"/>
  <c r="AB1561" i="1" s="1"/>
  <c r="BA1562" i="1"/>
  <c r="AB1562" i="1" s="1"/>
  <c r="BA1563" i="1"/>
  <c r="AB1563" i="1" s="1"/>
  <c r="BA1564" i="1"/>
  <c r="AB1564" i="1" s="1"/>
  <c r="BA1565" i="1"/>
  <c r="AB1565" i="1" s="1"/>
  <c r="BA1566" i="1"/>
  <c r="AB1566" i="1" s="1"/>
  <c r="BA1567" i="1"/>
  <c r="AB1567" i="1" s="1"/>
  <c r="BA1568" i="1"/>
  <c r="AB1568" i="1" s="1"/>
  <c r="BA1569" i="1"/>
  <c r="AB1569" i="1" s="1"/>
  <c r="BA1570" i="1"/>
  <c r="AB1570" i="1" s="1"/>
  <c r="BA1571" i="1"/>
  <c r="AB1571" i="1" s="1"/>
  <c r="BA1572" i="1"/>
  <c r="AB1572" i="1" s="1"/>
  <c r="BA1573" i="1"/>
  <c r="AB1573" i="1" s="1"/>
  <c r="BA1574" i="1"/>
  <c r="AB1574" i="1" s="1"/>
  <c r="BA1575" i="1"/>
  <c r="AB1575" i="1" s="1"/>
  <c r="BA1576" i="1"/>
  <c r="AB1576" i="1" s="1"/>
  <c r="BA1577" i="1"/>
  <c r="AB1577" i="1" s="1"/>
  <c r="BA1578" i="1"/>
  <c r="AB1578" i="1" s="1"/>
  <c r="BA1579" i="1"/>
  <c r="AB1579" i="1" s="1"/>
  <c r="BA1580" i="1"/>
  <c r="AB1580" i="1" s="1"/>
  <c r="BA1581" i="1"/>
  <c r="AB1581" i="1" s="1"/>
  <c r="BA1582" i="1"/>
  <c r="AB1582" i="1" s="1"/>
  <c r="BA1583" i="1"/>
  <c r="AB1583" i="1" s="1"/>
  <c r="BA1584" i="1"/>
  <c r="AB1584" i="1" s="1"/>
  <c r="BA1585" i="1"/>
  <c r="AB1585" i="1" s="1"/>
  <c r="BA1586" i="1"/>
  <c r="AB1586" i="1" s="1"/>
  <c r="BA1587" i="1"/>
  <c r="AB1587" i="1" s="1"/>
  <c r="BA1588" i="1"/>
  <c r="AB1588" i="1" s="1"/>
  <c r="BA1589" i="1"/>
  <c r="AB1589" i="1" s="1"/>
  <c r="BA1590" i="1"/>
  <c r="AB1590" i="1" s="1"/>
  <c r="BA1591" i="1"/>
  <c r="AB1591" i="1" s="1"/>
  <c r="BA1592" i="1"/>
  <c r="AB1592" i="1" s="1"/>
  <c r="BA1593" i="1"/>
  <c r="AB1593" i="1" s="1"/>
  <c r="BA1594" i="1"/>
  <c r="AB1594" i="1" s="1"/>
  <c r="BA1595" i="1"/>
  <c r="AB1595" i="1" s="1"/>
  <c r="BA1596" i="1"/>
  <c r="AB1596" i="1" s="1"/>
  <c r="BA1597" i="1"/>
  <c r="AB1597" i="1" s="1"/>
  <c r="BA1598" i="1"/>
  <c r="AB1598" i="1" s="1"/>
  <c r="BA1599" i="1"/>
  <c r="AB1599" i="1" s="1"/>
  <c r="BA1600" i="1"/>
  <c r="AB1600" i="1" s="1"/>
  <c r="BA1601" i="1"/>
  <c r="AB1601" i="1" s="1"/>
  <c r="BA1602" i="1"/>
  <c r="AB1602" i="1" s="1"/>
  <c r="BA1603" i="1"/>
  <c r="AB1603" i="1" s="1"/>
  <c r="BA1604" i="1"/>
  <c r="AB1604" i="1" s="1"/>
  <c r="BA1605" i="1"/>
  <c r="AB1605" i="1" s="1"/>
  <c r="BA1606" i="1"/>
  <c r="AB1606" i="1" s="1"/>
  <c r="BA1607" i="1"/>
  <c r="AB1607" i="1" s="1"/>
  <c r="BA1608" i="1"/>
  <c r="AB1608" i="1" s="1"/>
  <c r="BA1609" i="1"/>
  <c r="AB1609" i="1" s="1"/>
  <c r="BA1610" i="1"/>
  <c r="AB1610" i="1" s="1"/>
  <c r="BA1611" i="1"/>
  <c r="AB1611" i="1" s="1"/>
  <c r="BA1612" i="1"/>
  <c r="AB1612" i="1" s="1"/>
  <c r="BA1613" i="1"/>
  <c r="AB1613" i="1" s="1"/>
  <c r="BA1614" i="1"/>
  <c r="AB1614" i="1" s="1"/>
  <c r="BA1615" i="1"/>
  <c r="AB1615" i="1" s="1"/>
  <c r="BA1616" i="1"/>
  <c r="AB1616" i="1" s="1"/>
  <c r="BA1617" i="1"/>
  <c r="AB1617" i="1" s="1"/>
  <c r="BA1618" i="1"/>
  <c r="AB1618" i="1" s="1"/>
  <c r="BA1619" i="1"/>
  <c r="AB1619" i="1" s="1"/>
  <c r="BA1620" i="1"/>
  <c r="AB1620" i="1" s="1"/>
  <c r="BA1621" i="1"/>
  <c r="AB1621" i="1" s="1"/>
  <c r="BA1622" i="1"/>
  <c r="AB1622" i="1" s="1"/>
  <c r="BA1623" i="1"/>
  <c r="AB1623" i="1" s="1"/>
  <c r="BA1624" i="1"/>
  <c r="AB1624" i="1" s="1"/>
  <c r="BA1625" i="1"/>
  <c r="AB1625" i="1" s="1"/>
  <c r="BA1626" i="1"/>
  <c r="AB1626" i="1" s="1"/>
  <c r="BA1627" i="1"/>
  <c r="AB1627" i="1" s="1"/>
  <c r="BA1628" i="1"/>
  <c r="AB1628" i="1" s="1"/>
  <c r="BA1629" i="1"/>
  <c r="AB1629" i="1" s="1"/>
  <c r="BA1630" i="1"/>
  <c r="AB1630" i="1" s="1"/>
  <c r="BA1631" i="1"/>
  <c r="AB1631" i="1" s="1"/>
  <c r="BA1632" i="1"/>
  <c r="AB1632" i="1" s="1"/>
  <c r="BA1633" i="1"/>
  <c r="AB1633" i="1" s="1"/>
  <c r="BA1634" i="1"/>
  <c r="AB1634" i="1" s="1"/>
  <c r="BA1635" i="1"/>
  <c r="AB1635" i="1" s="1"/>
  <c r="BA1636" i="1"/>
  <c r="AB1636" i="1" s="1"/>
  <c r="BA1637" i="1"/>
  <c r="AB1637" i="1" s="1"/>
  <c r="BA1638" i="1"/>
  <c r="AB1638" i="1" s="1"/>
  <c r="BA1639" i="1"/>
  <c r="AB1639" i="1" s="1"/>
  <c r="BA1640" i="1"/>
  <c r="AB1640" i="1" s="1"/>
  <c r="BA1641" i="1"/>
  <c r="AB1641" i="1" s="1"/>
  <c r="BA1642" i="1"/>
  <c r="AB1642" i="1" s="1"/>
  <c r="BA1643" i="1"/>
  <c r="AB1643" i="1" s="1"/>
  <c r="BA1644" i="1"/>
  <c r="AB1644" i="1" s="1"/>
  <c r="BA1645" i="1"/>
  <c r="AB1645" i="1" s="1"/>
  <c r="BA1646" i="1"/>
  <c r="AB1646" i="1" s="1"/>
  <c r="BA1647" i="1"/>
  <c r="AB1647" i="1" s="1"/>
  <c r="BA1648" i="1"/>
  <c r="AB1648" i="1" s="1"/>
  <c r="BA1649" i="1"/>
  <c r="AB1649" i="1" s="1"/>
  <c r="BA1650" i="1"/>
  <c r="AB1650" i="1" s="1"/>
  <c r="BA1651" i="1"/>
  <c r="AB1651" i="1" s="1"/>
  <c r="BA1652" i="1"/>
  <c r="AB1652" i="1" s="1"/>
  <c r="BA1653" i="1"/>
  <c r="AB1653" i="1" s="1"/>
  <c r="BA1654" i="1"/>
  <c r="AB1654" i="1" s="1"/>
  <c r="BA1655" i="1"/>
  <c r="AB1655" i="1" s="1"/>
  <c r="BA1656" i="1"/>
  <c r="AB1656" i="1" s="1"/>
  <c r="BA1657" i="1"/>
  <c r="AB1657" i="1" s="1"/>
  <c r="BA1658" i="1"/>
  <c r="AB1658" i="1" s="1"/>
  <c r="BA1659" i="1"/>
  <c r="AB1659" i="1" s="1"/>
  <c r="BA1660" i="1"/>
  <c r="AB1660" i="1" s="1"/>
  <c r="BA1661" i="1"/>
  <c r="AB1661" i="1" s="1"/>
  <c r="BA1662" i="1"/>
  <c r="AB1662" i="1" s="1"/>
  <c r="BA1663" i="1"/>
  <c r="AB1663" i="1" s="1"/>
  <c r="BA1664" i="1"/>
  <c r="AB1664" i="1" s="1"/>
  <c r="BA1665" i="1"/>
  <c r="AB1665" i="1" s="1"/>
  <c r="BA1666" i="1"/>
  <c r="AB1666" i="1" s="1"/>
  <c r="BA1667" i="1"/>
  <c r="AB1667" i="1" s="1"/>
  <c r="BA1668" i="1"/>
  <c r="AB1668" i="1" s="1"/>
  <c r="BA1669" i="1"/>
  <c r="AB1669" i="1" s="1"/>
  <c r="BA1670" i="1"/>
  <c r="AB1670" i="1" s="1"/>
  <c r="BA1671" i="1"/>
  <c r="AB1671" i="1" s="1"/>
  <c r="BA1672" i="1"/>
  <c r="AB1672" i="1" s="1"/>
  <c r="BA1673" i="1"/>
  <c r="AB1673" i="1" s="1"/>
  <c r="BA1674" i="1"/>
  <c r="AB1674" i="1" s="1"/>
  <c r="BA1675" i="1"/>
  <c r="AB1675" i="1" s="1"/>
  <c r="BA1676" i="1"/>
  <c r="AB1676" i="1" s="1"/>
  <c r="BA1677" i="1"/>
  <c r="AB1677" i="1" s="1"/>
  <c r="BA1678" i="1"/>
  <c r="AB1678" i="1" s="1"/>
  <c r="BA1679" i="1"/>
  <c r="AB1679" i="1" s="1"/>
  <c r="BA1680" i="1"/>
  <c r="AB1680" i="1" s="1"/>
  <c r="BA1681" i="1"/>
  <c r="AB1681" i="1" s="1"/>
  <c r="BA1682" i="1"/>
  <c r="AB1682" i="1" s="1"/>
  <c r="BA1683" i="1"/>
  <c r="AB1683" i="1" s="1"/>
  <c r="BA1684" i="1"/>
  <c r="AB1684" i="1" s="1"/>
  <c r="BA1685" i="1"/>
  <c r="AB1685" i="1" s="1"/>
  <c r="BA1686" i="1"/>
  <c r="AB1686" i="1" s="1"/>
  <c r="BA1687" i="1"/>
  <c r="AB1687" i="1" s="1"/>
  <c r="BA1688" i="1"/>
  <c r="AB1688" i="1" s="1"/>
  <c r="BA1689" i="1"/>
  <c r="AB1689" i="1" s="1"/>
  <c r="BA1690" i="1"/>
  <c r="AB1690" i="1" s="1"/>
  <c r="BA1691" i="1"/>
  <c r="AB1691" i="1" s="1"/>
  <c r="BA1692" i="1"/>
  <c r="AB1692" i="1" s="1"/>
  <c r="BA1693" i="1"/>
  <c r="AB1693" i="1" s="1"/>
  <c r="BA1694" i="1"/>
  <c r="AB1694" i="1" s="1"/>
  <c r="BA1695" i="1"/>
  <c r="AB1695" i="1" s="1"/>
  <c r="BA1696" i="1"/>
  <c r="AB1696" i="1" s="1"/>
  <c r="BA1697" i="1"/>
  <c r="AB1697" i="1" s="1"/>
  <c r="BA1698" i="1"/>
  <c r="AB1698" i="1" s="1"/>
  <c r="BA1699" i="1"/>
  <c r="AB1699" i="1" s="1"/>
  <c r="BA1700" i="1"/>
  <c r="AB1700" i="1" s="1"/>
  <c r="BA1701" i="1"/>
  <c r="AB1701" i="1" s="1"/>
  <c r="BA1702" i="1"/>
  <c r="AB1702" i="1" s="1"/>
  <c r="BA1703" i="1"/>
  <c r="AB1703" i="1" s="1"/>
  <c r="BA1704" i="1"/>
  <c r="AB1704" i="1" s="1"/>
  <c r="BA1705" i="1"/>
  <c r="AB1705" i="1" s="1"/>
  <c r="BA1706" i="1"/>
  <c r="AB1706" i="1" s="1"/>
  <c r="BA1707" i="1"/>
  <c r="AB1707" i="1" s="1"/>
  <c r="BA1708" i="1"/>
  <c r="AB1708" i="1" s="1"/>
  <c r="BA1709" i="1"/>
  <c r="AB1709" i="1" s="1"/>
  <c r="BA1710" i="1"/>
  <c r="AB1710" i="1" s="1"/>
  <c r="BA1711" i="1"/>
  <c r="AB1711" i="1" s="1"/>
  <c r="BA1712" i="1"/>
  <c r="AB1712" i="1" s="1"/>
  <c r="BA1713" i="1"/>
  <c r="AB1713" i="1" s="1"/>
  <c r="BA1714" i="1"/>
  <c r="AB1714" i="1" s="1"/>
  <c r="BA1715" i="1"/>
  <c r="AB1715" i="1" s="1"/>
  <c r="BA1716" i="1"/>
  <c r="AB1716" i="1" s="1"/>
  <c r="BA1717" i="1"/>
  <c r="AB1717" i="1" s="1"/>
  <c r="BA1718" i="1"/>
  <c r="AB1718" i="1" s="1"/>
  <c r="BA1719" i="1"/>
  <c r="AB1719" i="1" s="1"/>
  <c r="BA1720" i="1"/>
  <c r="AB1720" i="1" s="1"/>
  <c r="BA1721" i="1"/>
  <c r="AB1721" i="1" s="1"/>
  <c r="BA1722" i="1"/>
  <c r="AB1722" i="1" s="1"/>
  <c r="BA1723" i="1"/>
  <c r="AB1723" i="1" s="1"/>
  <c r="BA1724" i="1"/>
  <c r="AB1724" i="1" s="1"/>
  <c r="BA1725" i="1"/>
  <c r="AB1725" i="1" s="1"/>
  <c r="BA1726" i="1"/>
  <c r="AB1726" i="1" s="1"/>
  <c r="BA1727" i="1"/>
  <c r="AB1727" i="1" s="1"/>
  <c r="BA1728" i="1"/>
  <c r="AB1728" i="1" s="1"/>
  <c r="BA1729" i="1"/>
  <c r="AB1729" i="1" s="1"/>
  <c r="BA1730" i="1"/>
  <c r="AB1730" i="1" s="1"/>
  <c r="BA1731" i="1"/>
  <c r="AB1731" i="1" s="1"/>
  <c r="BA1732" i="1"/>
  <c r="AB1732" i="1" s="1"/>
  <c r="BA1733" i="1"/>
  <c r="AB1733" i="1" s="1"/>
  <c r="BA1734" i="1"/>
  <c r="AB1734" i="1" s="1"/>
  <c r="BA1735" i="1"/>
  <c r="AB1735" i="1" s="1"/>
  <c r="BA1736" i="1"/>
  <c r="AB1736" i="1" s="1"/>
  <c r="BA1737" i="1"/>
  <c r="AB1737" i="1" s="1"/>
  <c r="BA1738" i="1"/>
  <c r="AB1738" i="1" s="1"/>
  <c r="BA1739" i="1"/>
  <c r="AB1739" i="1" s="1"/>
  <c r="BA1740" i="1"/>
  <c r="AB1740" i="1" s="1"/>
  <c r="BA1741" i="1"/>
  <c r="AB1741" i="1" s="1"/>
  <c r="BA1742" i="1"/>
  <c r="AB1742" i="1" s="1"/>
  <c r="BA1743" i="1"/>
  <c r="AB1743" i="1" s="1"/>
  <c r="BA1744" i="1"/>
  <c r="AB1744" i="1" s="1"/>
  <c r="BA1745" i="1"/>
  <c r="AB1745" i="1" s="1"/>
  <c r="BA1746" i="1"/>
  <c r="AB1746" i="1" s="1"/>
  <c r="BA1747" i="1"/>
  <c r="AB1747" i="1" s="1"/>
  <c r="BA1748" i="1"/>
  <c r="AB1748" i="1" s="1"/>
  <c r="BA1749" i="1"/>
  <c r="AB1749" i="1" s="1"/>
  <c r="BA1750" i="1"/>
  <c r="AB1750" i="1" s="1"/>
  <c r="BA1751" i="1"/>
  <c r="AB1751" i="1" s="1"/>
  <c r="BA1752" i="1"/>
  <c r="AB1752" i="1" s="1"/>
  <c r="BA1753" i="1"/>
  <c r="AB1753" i="1" s="1"/>
  <c r="BA1754" i="1"/>
  <c r="AB1754" i="1" s="1"/>
  <c r="BA1755" i="1"/>
  <c r="AB1755" i="1" s="1"/>
  <c r="BA1756" i="1"/>
  <c r="AB1756" i="1" s="1"/>
  <c r="BA1757" i="1"/>
  <c r="AB1757" i="1" s="1"/>
  <c r="BA1758" i="1"/>
  <c r="AB1758" i="1" s="1"/>
  <c r="BA1759" i="1"/>
  <c r="AB1759" i="1" s="1"/>
  <c r="BA1760" i="1"/>
  <c r="AB1760" i="1" s="1"/>
  <c r="BA1761" i="1"/>
  <c r="AB1761" i="1" s="1"/>
  <c r="BA1762" i="1"/>
  <c r="AB1762" i="1" s="1"/>
  <c r="BA1763" i="1"/>
  <c r="AB1763" i="1" s="1"/>
  <c r="BA1764" i="1"/>
  <c r="AB1764" i="1" s="1"/>
  <c r="BA1765" i="1"/>
  <c r="AB1765" i="1" s="1"/>
  <c r="BA1766" i="1"/>
  <c r="AB1766" i="1" s="1"/>
  <c r="BA1767" i="1"/>
  <c r="AB1767" i="1" s="1"/>
  <c r="BA1768" i="1"/>
  <c r="AB1768" i="1" s="1"/>
  <c r="BA1769" i="1"/>
  <c r="AB1769" i="1" s="1"/>
  <c r="BA1770" i="1"/>
  <c r="AB1770" i="1" s="1"/>
  <c r="BA1771" i="1"/>
  <c r="AB1771" i="1" s="1"/>
  <c r="BA1772" i="1"/>
  <c r="AB1772" i="1" s="1"/>
  <c r="BA1773" i="1"/>
  <c r="AB1773" i="1" s="1"/>
  <c r="BA1774" i="1"/>
  <c r="AB1774" i="1" s="1"/>
  <c r="BA1775" i="1"/>
  <c r="AB1775" i="1" s="1"/>
  <c r="BA1776" i="1"/>
  <c r="AB1776" i="1" s="1"/>
  <c r="BA1777" i="1"/>
  <c r="AB1777" i="1" s="1"/>
  <c r="BA1778" i="1"/>
  <c r="AB1778" i="1" s="1"/>
  <c r="BA1779" i="1"/>
  <c r="AB1779" i="1" s="1"/>
  <c r="BA1780" i="1"/>
  <c r="AB1780" i="1" s="1"/>
  <c r="BA1781" i="1"/>
  <c r="AB1781" i="1" s="1"/>
  <c r="BA1782" i="1"/>
  <c r="AB1782" i="1" s="1"/>
  <c r="BA1783" i="1"/>
  <c r="AB1783" i="1" s="1"/>
  <c r="BA1784" i="1"/>
  <c r="AB1784" i="1" s="1"/>
  <c r="BA1785" i="1"/>
  <c r="AB1785" i="1" s="1"/>
  <c r="BA1786" i="1"/>
  <c r="AB1786" i="1" s="1"/>
  <c r="BA1787" i="1"/>
  <c r="AB1787" i="1" s="1"/>
  <c r="BA1788" i="1"/>
  <c r="AB1788" i="1" s="1"/>
  <c r="BA1789" i="1"/>
  <c r="AB1789" i="1" s="1"/>
  <c r="BA1790" i="1"/>
  <c r="AB1790" i="1" s="1"/>
  <c r="BA1791" i="1"/>
  <c r="AB1791" i="1" s="1"/>
  <c r="BA1792" i="1"/>
  <c r="AB1792" i="1" s="1"/>
  <c r="BA1793" i="1"/>
  <c r="AB1793" i="1" s="1"/>
  <c r="BA1794" i="1"/>
  <c r="AB1794" i="1" s="1"/>
  <c r="BA1795" i="1"/>
  <c r="AB1795" i="1" s="1"/>
  <c r="BA1796" i="1"/>
  <c r="AB1796" i="1" s="1"/>
  <c r="BA1797" i="1"/>
  <c r="AB1797" i="1" s="1"/>
  <c r="BA1798" i="1"/>
  <c r="AB1798" i="1" s="1"/>
  <c r="BA1799" i="1"/>
  <c r="AB1799" i="1" s="1"/>
  <c r="BA1800" i="1"/>
  <c r="AB1800" i="1" s="1"/>
  <c r="BA1801" i="1"/>
  <c r="AB1801" i="1" s="1"/>
  <c r="BA1802" i="1"/>
  <c r="AB1802" i="1" s="1"/>
  <c r="BA1803" i="1"/>
  <c r="AB1803" i="1" s="1"/>
  <c r="BA1804" i="1"/>
  <c r="AB1804" i="1" s="1"/>
  <c r="BA1805" i="1"/>
  <c r="AB1805" i="1" s="1"/>
  <c r="BA1806" i="1"/>
  <c r="AB1806" i="1" s="1"/>
  <c r="BA1807" i="1"/>
  <c r="AB1807" i="1" s="1"/>
  <c r="BA1808" i="1"/>
  <c r="AB1808" i="1" s="1"/>
  <c r="BA1809" i="1"/>
  <c r="AB1809" i="1" s="1"/>
  <c r="BA1810" i="1"/>
  <c r="AB1810" i="1" s="1"/>
  <c r="BA1811" i="1"/>
  <c r="AB1811" i="1" s="1"/>
  <c r="BA1812" i="1"/>
  <c r="AB1812" i="1" s="1"/>
  <c r="BA1813" i="1"/>
  <c r="AB1813" i="1" s="1"/>
  <c r="BA1814" i="1"/>
  <c r="AB1814" i="1" s="1"/>
  <c r="BA1815" i="1"/>
  <c r="AB1815" i="1" s="1"/>
  <c r="BA1816" i="1"/>
  <c r="AB1816" i="1" s="1"/>
  <c r="BA1817" i="1"/>
  <c r="AB1817" i="1" s="1"/>
  <c r="BA1818" i="1"/>
  <c r="AB1818" i="1" s="1"/>
  <c r="BA1819" i="1"/>
  <c r="AB1819" i="1" s="1"/>
  <c r="BA1820" i="1"/>
  <c r="AB1820" i="1" s="1"/>
  <c r="BA1821" i="1"/>
  <c r="AB1821" i="1" s="1"/>
  <c r="BA1822" i="1"/>
  <c r="AB1822" i="1" s="1"/>
  <c r="BA1823" i="1"/>
  <c r="AB1823" i="1" s="1"/>
  <c r="BA1824" i="1"/>
  <c r="AB1824" i="1" s="1"/>
  <c r="BA1825" i="1"/>
  <c r="AB1825" i="1" s="1"/>
  <c r="BA1826" i="1"/>
  <c r="AB1826" i="1" s="1"/>
  <c r="BA1827" i="1"/>
  <c r="AB1827" i="1" s="1"/>
  <c r="BA1828" i="1"/>
  <c r="AB1828" i="1" s="1"/>
  <c r="BA1829" i="1"/>
  <c r="AB1829" i="1" s="1"/>
  <c r="BA1830" i="1"/>
  <c r="AB1830" i="1" s="1"/>
  <c r="BA1831" i="1"/>
  <c r="AB1831" i="1" s="1"/>
  <c r="BA1832" i="1"/>
  <c r="AB1832" i="1" s="1"/>
  <c r="BA1833" i="1"/>
  <c r="AB1833" i="1" s="1"/>
  <c r="BA1834" i="1"/>
  <c r="AB1834" i="1" s="1"/>
  <c r="BA1835" i="1"/>
  <c r="AB1835" i="1" s="1"/>
  <c r="BA1836" i="1"/>
  <c r="AB1836" i="1" s="1"/>
  <c r="BA1837" i="1"/>
  <c r="AB1837" i="1" s="1"/>
  <c r="BA1838" i="1"/>
  <c r="AB1838" i="1" s="1"/>
  <c r="BA1839" i="1"/>
  <c r="AB1839" i="1" s="1"/>
  <c r="BA1840" i="1"/>
  <c r="AB1840" i="1" s="1"/>
  <c r="BA1841" i="1"/>
  <c r="AB1841" i="1" s="1"/>
  <c r="BA1842" i="1"/>
  <c r="AB1842" i="1" s="1"/>
  <c r="BA1843" i="1"/>
  <c r="AB1843" i="1" s="1"/>
  <c r="BA1844" i="1"/>
  <c r="AB1844" i="1" s="1"/>
  <c r="BA1845" i="1"/>
  <c r="AB1845" i="1" s="1"/>
  <c r="BA1846" i="1"/>
  <c r="AB1846" i="1" s="1"/>
  <c r="BA1847" i="1"/>
  <c r="AB1847" i="1" s="1"/>
  <c r="BA1848" i="1"/>
  <c r="AB1848" i="1" s="1"/>
  <c r="BA1849" i="1"/>
  <c r="AB1849" i="1" s="1"/>
  <c r="BA1850" i="1"/>
  <c r="AB1850" i="1" s="1"/>
  <c r="BA1851" i="1"/>
  <c r="AB1851" i="1" s="1"/>
  <c r="BA1852" i="1"/>
  <c r="AB1852" i="1" s="1"/>
  <c r="BA1853" i="1"/>
  <c r="AB1853" i="1" s="1"/>
  <c r="BA1854" i="1"/>
  <c r="AB1854" i="1" s="1"/>
  <c r="BA1855" i="1"/>
  <c r="AB1855" i="1" s="1"/>
  <c r="BA1856" i="1"/>
  <c r="AB1856" i="1" s="1"/>
  <c r="BA1857" i="1"/>
  <c r="AB1857" i="1" s="1"/>
  <c r="BA1858" i="1"/>
  <c r="AB1858" i="1" s="1"/>
  <c r="BA1859" i="1"/>
  <c r="AB1859" i="1" s="1"/>
  <c r="BA1860" i="1"/>
  <c r="AB1860" i="1" s="1"/>
  <c r="BA1861" i="1"/>
  <c r="AB1861" i="1" s="1"/>
  <c r="BA1862" i="1"/>
  <c r="AB1862" i="1" s="1"/>
  <c r="BA1863" i="1"/>
  <c r="AB1863" i="1" s="1"/>
  <c r="BA1864" i="1"/>
  <c r="AB1864" i="1" s="1"/>
  <c r="BA1865" i="1"/>
  <c r="AB1865" i="1" s="1"/>
  <c r="BA1866" i="1"/>
  <c r="AB1866" i="1" s="1"/>
  <c r="BA1867" i="1"/>
  <c r="AB1867" i="1" s="1"/>
  <c r="BA1868" i="1"/>
  <c r="AB1868" i="1" s="1"/>
  <c r="BA1869" i="1"/>
  <c r="AB1869" i="1" s="1"/>
  <c r="BA1870" i="1"/>
  <c r="AB1870" i="1" s="1"/>
  <c r="BA1871" i="1"/>
  <c r="AB1871" i="1" s="1"/>
  <c r="BA1872" i="1"/>
  <c r="AB1872" i="1" s="1"/>
  <c r="BA1873" i="1"/>
  <c r="AB1873" i="1" s="1"/>
  <c r="BA1874" i="1"/>
  <c r="AB1874" i="1" s="1"/>
  <c r="BA1875" i="1"/>
  <c r="AB1875" i="1" s="1"/>
  <c r="BA1876" i="1"/>
  <c r="AB1876" i="1" s="1"/>
  <c r="BA1877" i="1"/>
  <c r="AB1877" i="1" s="1"/>
  <c r="BA1878" i="1"/>
  <c r="AB1878" i="1" s="1"/>
  <c r="BA1879" i="1"/>
  <c r="AB1879" i="1" s="1"/>
  <c r="BA1880" i="1"/>
  <c r="AB1880" i="1" s="1"/>
  <c r="BA1881" i="1"/>
  <c r="AB1881" i="1" s="1"/>
  <c r="BA1882" i="1"/>
  <c r="AB1882" i="1" s="1"/>
  <c r="BA1883" i="1"/>
  <c r="AB1883" i="1" s="1"/>
  <c r="BA1884" i="1"/>
  <c r="AB1884" i="1" s="1"/>
  <c r="BA1885" i="1"/>
  <c r="AB1885" i="1" s="1"/>
  <c r="BA1886" i="1"/>
  <c r="AB1886" i="1" s="1"/>
  <c r="BA1887" i="1"/>
  <c r="AB1887" i="1" s="1"/>
  <c r="BA1888" i="1"/>
  <c r="AB1888" i="1" s="1"/>
  <c r="BA1889" i="1"/>
  <c r="AB1889" i="1" s="1"/>
  <c r="BA1890" i="1"/>
  <c r="AB1890" i="1" s="1"/>
  <c r="BA1891" i="1"/>
  <c r="AB1891" i="1" s="1"/>
  <c r="BA1892" i="1"/>
  <c r="AB1892" i="1" s="1"/>
  <c r="BA1893" i="1"/>
  <c r="AB1893" i="1" s="1"/>
  <c r="BA1894" i="1"/>
  <c r="AB1894" i="1" s="1"/>
  <c r="BA1895" i="1"/>
  <c r="AB1895" i="1" s="1"/>
  <c r="BA1896" i="1"/>
  <c r="AB1896" i="1" s="1"/>
  <c r="BA1897" i="1"/>
  <c r="AB1897" i="1" s="1"/>
  <c r="BA1898" i="1"/>
  <c r="AB1898" i="1" s="1"/>
  <c r="BA1899" i="1"/>
  <c r="AB1899" i="1" s="1"/>
  <c r="BA1900" i="1"/>
  <c r="AB1900" i="1" s="1"/>
  <c r="BA1901" i="1"/>
  <c r="AB1901" i="1" s="1"/>
  <c r="BA1902" i="1"/>
  <c r="AB1902" i="1" s="1"/>
  <c r="BA1903" i="1"/>
  <c r="AB1903" i="1" s="1"/>
  <c r="BA1904" i="1"/>
  <c r="AB1904" i="1" s="1"/>
  <c r="BA1905" i="1"/>
  <c r="AB1905" i="1" s="1"/>
  <c r="BA1906" i="1"/>
  <c r="AB1906" i="1" s="1"/>
  <c r="BA1907" i="1"/>
  <c r="AB1907" i="1" s="1"/>
  <c r="BA1908" i="1"/>
  <c r="AB1908" i="1" s="1"/>
  <c r="BA1909" i="1"/>
  <c r="AB1909" i="1" s="1"/>
  <c r="BA1910" i="1"/>
  <c r="AB1910" i="1" s="1"/>
  <c r="BA1911" i="1"/>
  <c r="AB1911" i="1" s="1"/>
  <c r="BA1912" i="1"/>
  <c r="AB1912" i="1" s="1"/>
  <c r="BA1913" i="1"/>
  <c r="AB1913" i="1" s="1"/>
  <c r="BA1914" i="1"/>
  <c r="AB1914" i="1" s="1"/>
  <c r="BA1915" i="1"/>
  <c r="AB1915" i="1" s="1"/>
  <c r="BA1916" i="1"/>
  <c r="AB1916" i="1" s="1"/>
  <c r="BA1917" i="1"/>
  <c r="AB1917" i="1" s="1"/>
  <c r="BA1918" i="1"/>
  <c r="AB1918" i="1" s="1"/>
  <c r="BA1919" i="1"/>
  <c r="AB1919" i="1" s="1"/>
  <c r="BA1920" i="1"/>
  <c r="AB1920" i="1" s="1"/>
  <c r="BA1921" i="1"/>
  <c r="AB1921" i="1" s="1"/>
  <c r="BA1922" i="1"/>
  <c r="AB1922" i="1" s="1"/>
  <c r="BA1923" i="1"/>
  <c r="AB1923" i="1" s="1"/>
  <c r="BA1924" i="1"/>
  <c r="AB1924" i="1" s="1"/>
  <c r="BA1925" i="1"/>
  <c r="AB1925" i="1" s="1"/>
  <c r="BA1926" i="1"/>
  <c r="AB1926" i="1" s="1"/>
  <c r="BA1927" i="1"/>
  <c r="AB1927" i="1" s="1"/>
  <c r="BA1928" i="1"/>
  <c r="AB1928" i="1" s="1"/>
  <c r="BA1929" i="1"/>
  <c r="AB1929" i="1" s="1"/>
  <c r="BA1930" i="1"/>
  <c r="AB1930" i="1" s="1"/>
  <c r="BA1931" i="1"/>
  <c r="AB1931" i="1" s="1"/>
  <c r="BA1932" i="1"/>
  <c r="AB1932" i="1" s="1"/>
  <c r="BA1933" i="1"/>
  <c r="AB1933" i="1" s="1"/>
  <c r="BA1934" i="1"/>
  <c r="AB1934" i="1" s="1"/>
  <c r="BA1935" i="1"/>
  <c r="AB1935" i="1" s="1"/>
  <c r="BA1936" i="1"/>
  <c r="AB1936" i="1" s="1"/>
  <c r="BA1937" i="1"/>
  <c r="AB1937" i="1" s="1"/>
  <c r="BA1938" i="1"/>
  <c r="AB1938" i="1" s="1"/>
  <c r="BA1939" i="1"/>
  <c r="AB1939" i="1" s="1"/>
  <c r="BA1940" i="1"/>
  <c r="AB1940" i="1" s="1"/>
  <c r="BA1941" i="1"/>
  <c r="AB1941" i="1" s="1"/>
  <c r="BA1942" i="1"/>
  <c r="AB1942" i="1" s="1"/>
  <c r="BA1943" i="1"/>
  <c r="AB1943" i="1" s="1"/>
  <c r="BA1944" i="1"/>
  <c r="AB1944" i="1" s="1"/>
  <c r="BA1945" i="1"/>
  <c r="AB1945" i="1" s="1"/>
  <c r="BA1946" i="1"/>
  <c r="AB1946" i="1" s="1"/>
  <c r="BA1947" i="1"/>
  <c r="AB1947" i="1" s="1"/>
  <c r="BA1948" i="1"/>
  <c r="AB1948" i="1" s="1"/>
  <c r="BA1949" i="1"/>
  <c r="AB1949" i="1" s="1"/>
  <c r="BA1950" i="1"/>
  <c r="AB1950" i="1" s="1"/>
  <c r="BA1951" i="1"/>
  <c r="AB1951" i="1" s="1"/>
  <c r="BA1952" i="1"/>
  <c r="AB1952" i="1" s="1"/>
  <c r="BA1953" i="1"/>
  <c r="AB1953" i="1" s="1"/>
  <c r="BA1954" i="1"/>
  <c r="AB1954" i="1" s="1"/>
  <c r="BA1955" i="1"/>
  <c r="AB1955" i="1" s="1"/>
  <c r="BA1956" i="1"/>
  <c r="AB1956" i="1" s="1"/>
  <c r="BA1957" i="1"/>
  <c r="AB1957" i="1" s="1"/>
  <c r="BA1958" i="1"/>
  <c r="AB1958" i="1" s="1"/>
  <c r="BA1959" i="1"/>
  <c r="AB1959" i="1" s="1"/>
  <c r="BA1960" i="1"/>
  <c r="AB1960" i="1" s="1"/>
  <c r="BA1961" i="1"/>
  <c r="AB1961" i="1" s="1"/>
  <c r="BA1962" i="1"/>
  <c r="AB1962" i="1" s="1"/>
  <c r="BA1963" i="1"/>
  <c r="AB1963" i="1" s="1"/>
  <c r="BA1964" i="1"/>
  <c r="AB1964" i="1" s="1"/>
  <c r="BA1965" i="1"/>
  <c r="AB1965" i="1" s="1"/>
  <c r="BA1966" i="1"/>
  <c r="AB1966" i="1" s="1"/>
  <c r="BA1967" i="1"/>
  <c r="AB1967" i="1" s="1"/>
  <c r="BA1968" i="1"/>
  <c r="AB1968" i="1" s="1"/>
  <c r="BA1969" i="1"/>
  <c r="AB1969" i="1" s="1"/>
  <c r="BA1970" i="1"/>
  <c r="AB1970" i="1" s="1"/>
  <c r="BA1971" i="1"/>
  <c r="AB1971" i="1" s="1"/>
  <c r="BA1972" i="1"/>
  <c r="AB1972" i="1" s="1"/>
  <c r="BA1973" i="1"/>
  <c r="AB1973" i="1" s="1"/>
  <c r="BA1974" i="1"/>
  <c r="AB1974" i="1" s="1"/>
  <c r="BA1975" i="1"/>
  <c r="AB1975" i="1" s="1"/>
  <c r="BA1976" i="1"/>
  <c r="AB1976" i="1" s="1"/>
  <c r="BA1977" i="1"/>
  <c r="AB1977" i="1" s="1"/>
  <c r="BA1978" i="1"/>
  <c r="AB1978" i="1" s="1"/>
  <c r="BA1979" i="1"/>
  <c r="AB1979" i="1" s="1"/>
  <c r="BA1980" i="1"/>
  <c r="AB1980" i="1" s="1"/>
  <c r="BA1981" i="1"/>
  <c r="AB1981" i="1" s="1"/>
  <c r="BA1982" i="1"/>
  <c r="AB1982" i="1" s="1"/>
  <c r="BA1983" i="1"/>
  <c r="AB1983" i="1" s="1"/>
  <c r="BA1984" i="1"/>
  <c r="AB1984" i="1" s="1"/>
  <c r="BA1985" i="1"/>
  <c r="AB1985" i="1" s="1"/>
  <c r="BA1986" i="1"/>
  <c r="AB1986" i="1" s="1"/>
  <c r="BA1987" i="1"/>
  <c r="AB1987" i="1" s="1"/>
  <c r="BA1988" i="1"/>
  <c r="AB1988" i="1" s="1"/>
  <c r="BA1989" i="1"/>
  <c r="AB1989" i="1" s="1"/>
  <c r="BA1990" i="1"/>
  <c r="AB1990" i="1" s="1"/>
  <c r="BA1991" i="1"/>
  <c r="AB1991" i="1" s="1"/>
  <c r="BA1992" i="1"/>
  <c r="AB1992" i="1" s="1"/>
  <c r="BA1993" i="1"/>
  <c r="AB1993" i="1" s="1"/>
  <c r="BA1994" i="1"/>
  <c r="AB1994" i="1" s="1"/>
  <c r="BA1995" i="1"/>
  <c r="AB1995" i="1" s="1"/>
  <c r="BA1996" i="1"/>
  <c r="AB1996" i="1" s="1"/>
  <c r="BA1997" i="1"/>
  <c r="AB1997" i="1" s="1"/>
  <c r="BA1998" i="1"/>
  <c r="AB1998" i="1" s="1"/>
  <c r="BA1999" i="1"/>
  <c r="AB1999" i="1" s="1"/>
  <c r="BA2000" i="1"/>
  <c r="AB2000" i="1" s="1"/>
  <c r="BA2001" i="1"/>
  <c r="AB2001" i="1" s="1"/>
  <c r="BA2002" i="1"/>
  <c r="AB2002" i="1" s="1"/>
  <c r="BA2003" i="1"/>
  <c r="AB2003" i="1" s="1"/>
  <c r="BA2004" i="1"/>
  <c r="AB2004" i="1" s="1"/>
  <c r="BA2005" i="1"/>
  <c r="AB2005" i="1" s="1"/>
  <c r="BA2006" i="1"/>
  <c r="AB2006" i="1" s="1"/>
  <c r="BA2007" i="1"/>
  <c r="AB2007" i="1" s="1"/>
  <c r="BA2008" i="1"/>
  <c r="AB2008" i="1" s="1"/>
  <c r="BA2009" i="1"/>
  <c r="AB2009" i="1" s="1"/>
  <c r="BA2010" i="1"/>
  <c r="AB2010" i="1" s="1"/>
  <c r="BA2011" i="1"/>
  <c r="AB2011" i="1" s="1"/>
  <c r="AZ9" i="1"/>
  <c r="Z9" i="1" s="1"/>
  <c r="AZ10" i="1"/>
  <c r="Z10" i="1" s="1"/>
  <c r="AZ11" i="1"/>
  <c r="Z11" i="1" s="1"/>
  <c r="AZ12" i="1"/>
  <c r="Z12" i="1" s="1"/>
  <c r="AZ13" i="1"/>
  <c r="Z13" i="1" s="1"/>
  <c r="AZ14" i="1"/>
  <c r="Z14" i="1" s="1"/>
  <c r="AZ15" i="1"/>
  <c r="Z15" i="1" s="1"/>
  <c r="AZ16" i="1"/>
  <c r="Z16" i="1" s="1"/>
  <c r="AZ17" i="1"/>
  <c r="Z17" i="1" s="1"/>
  <c r="AZ18" i="1"/>
  <c r="Z18" i="1" s="1"/>
  <c r="AZ19" i="1"/>
  <c r="Z19" i="1" s="1"/>
  <c r="AZ20" i="1"/>
  <c r="Z20" i="1" s="1"/>
  <c r="AZ21" i="1"/>
  <c r="Z21" i="1" s="1"/>
  <c r="AZ22" i="1"/>
  <c r="Z22" i="1" s="1"/>
  <c r="AZ23" i="1"/>
  <c r="Z23" i="1" s="1"/>
  <c r="AZ24" i="1"/>
  <c r="Z24" i="1" s="1"/>
  <c r="AZ25" i="1"/>
  <c r="Z25" i="1" s="1"/>
  <c r="AZ26" i="1"/>
  <c r="Z26" i="1" s="1"/>
  <c r="AZ27" i="1"/>
  <c r="Z27" i="1" s="1"/>
  <c r="AZ28" i="1"/>
  <c r="Z28" i="1" s="1"/>
  <c r="AZ29" i="1"/>
  <c r="Z29" i="1" s="1"/>
  <c r="AZ30" i="1"/>
  <c r="Z30" i="1" s="1"/>
  <c r="AZ31" i="1"/>
  <c r="Z31" i="1" s="1"/>
  <c r="AZ32" i="1"/>
  <c r="Z32" i="1" s="1"/>
  <c r="AZ33" i="1"/>
  <c r="Z33" i="1" s="1"/>
  <c r="AZ34" i="1"/>
  <c r="Z34" i="1" s="1"/>
  <c r="AZ35" i="1"/>
  <c r="Z35" i="1" s="1"/>
  <c r="AZ36" i="1"/>
  <c r="Z36" i="1" s="1"/>
  <c r="AZ37" i="1"/>
  <c r="Z37" i="1" s="1"/>
  <c r="AZ38" i="1"/>
  <c r="Z38" i="1" s="1"/>
  <c r="AZ39" i="1"/>
  <c r="Z39" i="1" s="1"/>
  <c r="AZ40" i="1"/>
  <c r="Z40" i="1" s="1"/>
  <c r="AZ41" i="1"/>
  <c r="Z41" i="1" s="1"/>
  <c r="AZ42" i="1"/>
  <c r="Z42" i="1" s="1"/>
  <c r="AZ43" i="1"/>
  <c r="Z43" i="1" s="1"/>
  <c r="AZ44" i="1"/>
  <c r="Z44" i="1" s="1"/>
  <c r="AZ45" i="1"/>
  <c r="Z45" i="1" s="1"/>
  <c r="AZ46" i="1"/>
  <c r="Z46" i="1" s="1"/>
  <c r="AZ47" i="1"/>
  <c r="Z47" i="1" s="1"/>
  <c r="AZ48" i="1"/>
  <c r="Z48" i="1" s="1"/>
  <c r="AZ49" i="1"/>
  <c r="Z49" i="1" s="1"/>
  <c r="AZ50" i="1"/>
  <c r="Z50" i="1" s="1"/>
  <c r="AZ51" i="1"/>
  <c r="Z51" i="1" s="1"/>
  <c r="AZ52" i="1"/>
  <c r="Z52" i="1" s="1"/>
  <c r="AZ53" i="1"/>
  <c r="Z53" i="1" s="1"/>
  <c r="AZ54" i="1"/>
  <c r="Z54" i="1" s="1"/>
  <c r="AZ55" i="1"/>
  <c r="Z55" i="1" s="1"/>
  <c r="AZ56" i="1"/>
  <c r="Z56" i="1" s="1"/>
  <c r="AZ57" i="1"/>
  <c r="Z57" i="1" s="1"/>
  <c r="AZ58" i="1"/>
  <c r="Z58" i="1" s="1"/>
  <c r="AZ59" i="1"/>
  <c r="Z59" i="1" s="1"/>
  <c r="AZ60" i="1"/>
  <c r="Z60" i="1" s="1"/>
  <c r="AZ61" i="1"/>
  <c r="Z61" i="1" s="1"/>
  <c r="AZ62" i="1"/>
  <c r="Z62" i="1" s="1"/>
  <c r="AZ63" i="1"/>
  <c r="Z63" i="1" s="1"/>
  <c r="AZ64" i="1"/>
  <c r="Z64" i="1" s="1"/>
  <c r="AZ65" i="1"/>
  <c r="Z65" i="1" s="1"/>
  <c r="AZ66" i="1"/>
  <c r="Z66" i="1" s="1"/>
  <c r="AZ67" i="1"/>
  <c r="Z67" i="1" s="1"/>
  <c r="AZ68" i="1"/>
  <c r="Z68" i="1" s="1"/>
  <c r="AZ69" i="1"/>
  <c r="Z69" i="1" s="1"/>
  <c r="AZ70" i="1"/>
  <c r="Z70" i="1" s="1"/>
  <c r="AZ71" i="1"/>
  <c r="Z71" i="1" s="1"/>
  <c r="AZ72" i="1"/>
  <c r="Z72" i="1" s="1"/>
  <c r="AZ73" i="1"/>
  <c r="Z73" i="1" s="1"/>
  <c r="AZ74" i="1"/>
  <c r="Z74" i="1" s="1"/>
  <c r="AZ75" i="1"/>
  <c r="Z75" i="1" s="1"/>
  <c r="AZ76" i="1"/>
  <c r="Z76" i="1" s="1"/>
  <c r="AZ77" i="1"/>
  <c r="Z77" i="1" s="1"/>
  <c r="AZ78" i="1"/>
  <c r="Z78" i="1" s="1"/>
  <c r="AZ79" i="1"/>
  <c r="Z79" i="1" s="1"/>
  <c r="AZ80" i="1"/>
  <c r="Z80" i="1" s="1"/>
  <c r="AZ81" i="1"/>
  <c r="Z81" i="1" s="1"/>
  <c r="AZ82" i="1"/>
  <c r="Z82" i="1" s="1"/>
  <c r="AZ83" i="1"/>
  <c r="Z83" i="1" s="1"/>
  <c r="AZ84" i="1"/>
  <c r="Z84" i="1" s="1"/>
  <c r="AZ85" i="1"/>
  <c r="Z85" i="1" s="1"/>
  <c r="AZ86" i="1"/>
  <c r="Z86" i="1" s="1"/>
  <c r="AZ87" i="1"/>
  <c r="Z87" i="1" s="1"/>
  <c r="AZ88" i="1"/>
  <c r="Z88" i="1" s="1"/>
  <c r="AZ89" i="1"/>
  <c r="Z89" i="1" s="1"/>
  <c r="AZ90" i="1"/>
  <c r="Z90" i="1" s="1"/>
  <c r="AZ91" i="1"/>
  <c r="Z91" i="1" s="1"/>
  <c r="AZ92" i="1"/>
  <c r="Z92" i="1" s="1"/>
  <c r="AZ93" i="1"/>
  <c r="Z93" i="1" s="1"/>
  <c r="AZ94" i="1"/>
  <c r="Z94" i="1" s="1"/>
  <c r="AZ95" i="1"/>
  <c r="Z95" i="1" s="1"/>
  <c r="AZ96" i="1"/>
  <c r="Z96" i="1" s="1"/>
  <c r="AZ97" i="1"/>
  <c r="Z97" i="1" s="1"/>
  <c r="AZ98" i="1"/>
  <c r="Z98" i="1" s="1"/>
  <c r="AZ99" i="1"/>
  <c r="Z99" i="1" s="1"/>
  <c r="AZ100" i="1"/>
  <c r="Z100" i="1" s="1"/>
  <c r="AZ101" i="1"/>
  <c r="Z101" i="1" s="1"/>
  <c r="AZ102" i="1"/>
  <c r="Z102" i="1" s="1"/>
  <c r="AZ103" i="1"/>
  <c r="Z103" i="1" s="1"/>
  <c r="AZ104" i="1"/>
  <c r="Z104" i="1" s="1"/>
  <c r="AZ105" i="1"/>
  <c r="Z105" i="1" s="1"/>
  <c r="AZ106" i="1"/>
  <c r="Z106" i="1" s="1"/>
  <c r="AZ107" i="1"/>
  <c r="Z107" i="1" s="1"/>
  <c r="AZ108" i="1"/>
  <c r="Z108" i="1" s="1"/>
  <c r="AZ109" i="1"/>
  <c r="Z109" i="1" s="1"/>
  <c r="AZ110" i="1"/>
  <c r="Z110" i="1" s="1"/>
  <c r="AZ111" i="1"/>
  <c r="Z111" i="1" s="1"/>
  <c r="AZ112" i="1"/>
  <c r="Z112" i="1" s="1"/>
  <c r="AZ113" i="1"/>
  <c r="Z113" i="1" s="1"/>
  <c r="AZ114" i="1"/>
  <c r="Z114" i="1" s="1"/>
  <c r="AZ115" i="1"/>
  <c r="Z115" i="1" s="1"/>
  <c r="AZ116" i="1"/>
  <c r="Z116" i="1" s="1"/>
  <c r="AZ117" i="1"/>
  <c r="Z117" i="1" s="1"/>
  <c r="AZ118" i="1"/>
  <c r="Z118" i="1" s="1"/>
  <c r="AZ119" i="1"/>
  <c r="Z119" i="1" s="1"/>
  <c r="AZ120" i="1"/>
  <c r="Z120" i="1" s="1"/>
  <c r="AZ121" i="1"/>
  <c r="Z121" i="1" s="1"/>
  <c r="AZ122" i="1"/>
  <c r="Z122" i="1" s="1"/>
  <c r="AZ123" i="1"/>
  <c r="Z123" i="1" s="1"/>
  <c r="AZ124" i="1"/>
  <c r="Z124" i="1" s="1"/>
  <c r="AZ125" i="1"/>
  <c r="Z125" i="1" s="1"/>
  <c r="AZ126" i="1"/>
  <c r="Z126" i="1" s="1"/>
  <c r="AZ127" i="1"/>
  <c r="Z127" i="1" s="1"/>
  <c r="AZ128" i="1"/>
  <c r="Z128" i="1" s="1"/>
  <c r="AZ129" i="1"/>
  <c r="Z129" i="1" s="1"/>
  <c r="AZ130" i="1"/>
  <c r="Z130" i="1" s="1"/>
  <c r="AZ131" i="1"/>
  <c r="Z131" i="1" s="1"/>
  <c r="AZ132" i="1"/>
  <c r="Z132" i="1" s="1"/>
  <c r="AZ133" i="1"/>
  <c r="Z133" i="1" s="1"/>
  <c r="AZ134" i="1"/>
  <c r="Z134" i="1" s="1"/>
  <c r="AZ135" i="1"/>
  <c r="Z135" i="1" s="1"/>
  <c r="AZ136" i="1"/>
  <c r="Z136" i="1" s="1"/>
  <c r="AZ137" i="1"/>
  <c r="Z137" i="1" s="1"/>
  <c r="AZ138" i="1"/>
  <c r="Z138" i="1" s="1"/>
  <c r="AZ139" i="1"/>
  <c r="Z139" i="1" s="1"/>
  <c r="AZ140" i="1"/>
  <c r="Z140" i="1" s="1"/>
  <c r="AZ141" i="1"/>
  <c r="Z141" i="1" s="1"/>
  <c r="AZ142" i="1"/>
  <c r="Z142" i="1" s="1"/>
  <c r="AZ143" i="1"/>
  <c r="Z143" i="1" s="1"/>
  <c r="AZ144" i="1"/>
  <c r="Z144" i="1" s="1"/>
  <c r="AZ145" i="1"/>
  <c r="Z145" i="1" s="1"/>
  <c r="AZ146" i="1"/>
  <c r="Z146" i="1" s="1"/>
  <c r="AZ147" i="1"/>
  <c r="Z147" i="1" s="1"/>
  <c r="AZ148" i="1"/>
  <c r="Z148" i="1" s="1"/>
  <c r="AZ149" i="1"/>
  <c r="Z149" i="1" s="1"/>
  <c r="AZ150" i="1"/>
  <c r="Z150" i="1" s="1"/>
  <c r="AZ151" i="1"/>
  <c r="Z151" i="1" s="1"/>
  <c r="AZ152" i="1"/>
  <c r="Z152" i="1" s="1"/>
  <c r="AZ153" i="1"/>
  <c r="Z153" i="1" s="1"/>
  <c r="AZ154" i="1"/>
  <c r="Z154" i="1" s="1"/>
  <c r="AZ155" i="1"/>
  <c r="Z155" i="1" s="1"/>
  <c r="AZ156" i="1"/>
  <c r="Z156" i="1" s="1"/>
  <c r="AZ157" i="1"/>
  <c r="Z157" i="1" s="1"/>
  <c r="AZ158" i="1"/>
  <c r="Z158" i="1" s="1"/>
  <c r="AZ159" i="1"/>
  <c r="Z159" i="1" s="1"/>
  <c r="AZ160" i="1"/>
  <c r="Z160" i="1" s="1"/>
  <c r="AZ161" i="1"/>
  <c r="Z161" i="1" s="1"/>
  <c r="AZ162" i="1"/>
  <c r="Z162" i="1" s="1"/>
  <c r="AZ163" i="1"/>
  <c r="Z163" i="1" s="1"/>
  <c r="AZ164" i="1"/>
  <c r="Z164" i="1" s="1"/>
  <c r="AZ165" i="1"/>
  <c r="Z165" i="1" s="1"/>
  <c r="AZ166" i="1"/>
  <c r="Z166" i="1" s="1"/>
  <c r="AZ167" i="1"/>
  <c r="Z167" i="1" s="1"/>
  <c r="AZ168" i="1"/>
  <c r="Z168" i="1" s="1"/>
  <c r="AZ169" i="1"/>
  <c r="Z169" i="1" s="1"/>
  <c r="AZ170" i="1"/>
  <c r="Z170" i="1" s="1"/>
  <c r="AZ171" i="1"/>
  <c r="Z171" i="1" s="1"/>
  <c r="AZ172" i="1"/>
  <c r="Z172" i="1" s="1"/>
  <c r="AZ173" i="1"/>
  <c r="Z173" i="1" s="1"/>
  <c r="AZ174" i="1"/>
  <c r="Z174" i="1" s="1"/>
  <c r="AZ175" i="1"/>
  <c r="Z175" i="1" s="1"/>
  <c r="AZ176" i="1"/>
  <c r="Z176" i="1" s="1"/>
  <c r="AZ177" i="1"/>
  <c r="Z177" i="1" s="1"/>
  <c r="AZ178" i="1"/>
  <c r="Z178" i="1" s="1"/>
  <c r="AZ179" i="1"/>
  <c r="Z179" i="1" s="1"/>
  <c r="AZ180" i="1"/>
  <c r="Z180" i="1" s="1"/>
  <c r="AZ181" i="1"/>
  <c r="Z181" i="1" s="1"/>
  <c r="AZ182" i="1"/>
  <c r="Z182" i="1" s="1"/>
  <c r="AZ183" i="1"/>
  <c r="Z183" i="1" s="1"/>
  <c r="AZ184" i="1"/>
  <c r="Z184" i="1" s="1"/>
  <c r="AZ185" i="1"/>
  <c r="Z185" i="1" s="1"/>
  <c r="AZ186" i="1"/>
  <c r="Z186" i="1" s="1"/>
  <c r="AZ187" i="1"/>
  <c r="Z187" i="1" s="1"/>
  <c r="AZ188" i="1"/>
  <c r="Z188" i="1" s="1"/>
  <c r="AZ189" i="1"/>
  <c r="Z189" i="1" s="1"/>
  <c r="AZ190" i="1"/>
  <c r="Z190" i="1" s="1"/>
  <c r="AZ191" i="1"/>
  <c r="Z191" i="1" s="1"/>
  <c r="AZ192" i="1"/>
  <c r="Z192" i="1" s="1"/>
  <c r="AZ193" i="1"/>
  <c r="Z193" i="1" s="1"/>
  <c r="AZ194" i="1"/>
  <c r="Z194" i="1" s="1"/>
  <c r="AZ195" i="1"/>
  <c r="Z195" i="1" s="1"/>
  <c r="AZ196" i="1"/>
  <c r="Z196" i="1" s="1"/>
  <c r="AZ197" i="1"/>
  <c r="Z197" i="1" s="1"/>
  <c r="AZ198" i="1"/>
  <c r="Z198" i="1" s="1"/>
  <c r="AZ199" i="1"/>
  <c r="Z199" i="1" s="1"/>
  <c r="AZ200" i="1"/>
  <c r="Z200" i="1" s="1"/>
  <c r="AZ201" i="1"/>
  <c r="Z201" i="1" s="1"/>
  <c r="AZ202" i="1"/>
  <c r="Z202" i="1" s="1"/>
  <c r="AZ203" i="1"/>
  <c r="Z203" i="1" s="1"/>
  <c r="AZ204" i="1"/>
  <c r="Z204" i="1" s="1"/>
  <c r="AZ205" i="1"/>
  <c r="Z205" i="1" s="1"/>
  <c r="AZ206" i="1"/>
  <c r="Z206" i="1" s="1"/>
  <c r="AZ207" i="1"/>
  <c r="Z207" i="1" s="1"/>
  <c r="AZ208" i="1"/>
  <c r="Z208" i="1" s="1"/>
  <c r="AZ209" i="1"/>
  <c r="Z209" i="1" s="1"/>
  <c r="AZ210" i="1"/>
  <c r="Z210" i="1" s="1"/>
  <c r="AZ211" i="1"/>
  <c r="Z211" i="1" s="1"/>
  <c r="AZ212" i="1"/>
  <c r="Z212" i="1" s="1"/>
  <c r="AZ213" i="1"/>
  <c r="Z213" i="1" s="1"/>
  <c r="AZ214" i="1"/>
  <c r="Z214" i="1" s="1"/>
  <c r="AZ215" i="1"/>
  <c r="Z215" i="1" s="1"/>
  <c r="AZ216" i="1"/>
  <c r="Z216" i="1" s="1"/>
  <c r="AZ217" i="1"/>
  <c r="Z217" i="1" s="1"/>
  <c r="AZ218" i="1"/>
  <c r="Z218" i="1" s="1"/>
  <c r="AZ219" i="1"/>
  <c r="Z219" i="1" s="1"/>
  <c r="AZ220" i="1"/>
  <c r="Z220" i="1" s="1"/>
  <c r="AZ221" i="1"/>
  <c r="Z221" i="1" s="1"/>
  <c r="AZ222" i="1"/>
  <c r="Z222" i="1" s="1"/>
  <c r="AZ223" i="1"/>
  <c r="Z223" i="1" s="1"/>
  <c r="AZ224" i="1"/>
  <c r="Z224" i="1" s="1"/>
  <c r="AZ225" i="1"/>
  <c r="Z225" i="1" s="1"/>
  <c r="AZ226" i="1"/>
  <c r="Z226" i="1" s="1"/>
  <c r="AZ227" i="1"/>
  <c r="Z227" i="1" s="1"/>
  <c r="AZ228" i="1"/>
  <c r="Z228" i="1" s="1"/>
  <c r="AZ229" i="1"/>
  <c r="Z229" i="1" s="1"/>
  <c r="AZ230" i="1"/>
  <c r="Z230" i="1" s="1"/>
  <c r="AZ231" i="1"/>
  <c r="Z231" i="1" s="1"/>
  <c r="AZ232" i="1"/>
  <c r="Z232" i="1" s="1"/>
  <c r="AZ233" i="1"/>
  <c r="Z233" i="1" s="1"/>
  <c r="AZ234" i="1"/>
  <c r="Z234" i="1" s="1"/>
  <c r="AZ235" i="1"/>
  <c r="Z235" i="1" s="1"/>
  <c r="AZ236" i="1"/>
  <c r="Z236" i="1" s="1"/>
  <c r="AZ237" i="1"/>
  <c r="Z237" i="1" s="1"/>
  <c r="AZ238" i="1"/>
  <c r="Z238" i="1" s="1"/>
  <c r="AZ239" i="1"/>
  <c r="Z239" i="1" s="1"/>
  <c r="AZ240" i="1"/>
  <c r="Z240" i="1" s="1"/>
  <c r="AZ241" i="1"/>
  <c r="Z241" i="1" s="1"/>
  <c r="AZ242" i="1"/>
  <c r="Z242" i="1" s="1"/>
  <c r="AZ243" i="1"/>
  <c r="Z243" i="1" s="1"/>
  <c r="AZ244" i="1"/>
  <c r="Z244" i="1" s="1"/>
  <c r="AZ245" i="1"/>
  <c r="Z245" i="1" s="1"/>
  <c r="AZ246" i="1"/>
  <c r="Z246" i="1" s="1"/>
  <c r="AZ247" i="1"/>
  <c r="Z247" i="1" s="1"/>
  <c r="AZ248" i="1"/>
  <c r="Z248" i="1" s="1"/>
  <c r="AZ249" i="1"/>
  <c r="Z249" i="1" s="1"/>
  <c r="AZ250" i="1"/>
  <c r="Z250" i="1" s="1"/>
  <c r="AZ251" i="1"/>
  <c r="Z251" i="1" s="1"/>
  <c r="AZ252" i="1"/>
  <c r="Z252" i="1" s="1"/>
  <c r="AZ253" i="1"/>
  <c r="Z253" i="1" s="1"/>
  <c r="AZ254" i="1"/>
  <c r="Z254" i="1" s="1"/>
  <c r="AZ255" i="1"/>
  <c r="Z255" i="1" s="1"/>
  <c r="AZ256" i="1"/>
  <c r="Z256" i="1" s="1"/>
  <c r="AZ257" i="1"/>
  <c r="Z257" i="1" s="1"/>
  <c r="AZ258" i="1"/>
  <c r="Z258" i="1" s="1"/>
  <c r="AZ259" i="1"/>
  <c r="Z259" i="1" s="1"/>
  <c r="AZ260" i="1"/>
  <c r="Z260" i="1" s="1"/>
  <c r="AZ261" i="1"/>
  <c r="Z261" i="1" s="1"/>
  <c r="AZ262" i="1"/>
  <c r="Z262" i="1" s="1"/>
  <c r="AZ263" i="1"/>
  <c r="Z263" i="1" s="1"/>
  <c r="AZ264" i="1"/>
  <c r="Z264" i="1" s="1"/>
  <c r="AZ265" i="1"/>
  <c r="Z265" i="1" s="1"/>
  <c r="AZ266" i="1"/>
  <c r="Z266" i="1" s="1"/>
  <c r="AZ267" i="1"/>
  <c r="Z267" i="1" s="1"/>
  <c r="AZ268" i="1"/>
  <c r="Z268" i="1" s="1"/>
  <c r="AZ269" i="1"/>
  <c r="Z269" i="1" s="1"/>
  <c r="AZ270" i="1"/>
  <c r="Z270" i="1" s="1"/>
  <c r="AZ271" i="1"/>
  <c r="Z271" i="1" s="1"/>
  <c r="AZ272" i="1"/>
  <c r="Z272" i="1" s="1"/>
  <c r="AZ273" i="1"/>
  <c r="Z273" i="1" s="1"/>
  <c r="AZ274" i="1"/>
  <c r="Z274" i="1" s="1"/>
  <c r="AZ275" i="1"/>
  <c r="Z275" i="1" s="1"/>
  <c r="AZ276" i="1"/>
  <c r="Z276" i="1" s="1"/>
  <c r="AZ277" i="1"/>
  <c r="Z277" i="1" s="1"/>
  <c r="AZ278" i="1"/>
  <c r="Z278" i="1" s="1"/>
  <c r="AZ279" i="1"/>
  <c r="Z279" i="1" s="1"/>
  <c r="AZ280" i="1"/>
  <c r="Z280" i="1" s="1"/>
  <c r="AZ281" i="1"/>
  <c r="Z281" i="1" s="1"/>
  <c r="AZ282" i="1"/>
  <c r="Z282" i="1" s="1"/>
  <c r="AZ283" i="1"/>
  <c r="Z283" i="1" s="1"/>
  <c r="AZ284" i="1"/>
  <c r="Z284" i="1" s="1"/>
  <c r="AZ285" i="1"/>
  <c r="Z285" i="1" s="1"/>
  <c r="AZ286" i="1"/>
  <c r="Z286" i="1" s="1"/>
  <c r="AZ287" i="1"/>
  <c r="Z287" i="1" s="1"/>
  <c r="AZ288" i="1"/>
  <c r="Z288" i="1" s="1"/>
  <c r="AZ289" i="1"/>
  <c r="Z289" i="1" s="1"/>
  <c r="AZ290" i="1"/>
  <c r="Z290" i="1" s="1"/>
  <c r="AZ291" i="1"/>
  <c r="Z291" i="1" s="1"/>
  <c r="AZ292" i="1"/>
  <c r="Z292" i="1" s="1"/>
  <c r="AZ293" i="1"/>
  <c r="Z293" i="1" s="1"/>
  <c r="AZ294" i="1"/>
  <c r="Z294" i="1" s="1"/>
  <c r="AZ295" i="1"/>
  <c r="Z295" i="1" s="1"/>
  <c r="AZ296" i="1"/>
  <c r="Z296" i="1" s="1"/>
  <c r="AZ297" i="1"/>
  <c r="Z297" i="1" s="1"/>
  <c r="AZ298" i="1"/>
  <c r="Z298" i="1" s="1"/>
  <c r="AZ299" i="1"/>
  <c r="Z299" i="1" s="1"/>
  <c r="AZ300" i="1"/>
  <c r="Z300" i="1" s="1"/>
  <c r="AZ301" i="1"/>
  <c r="Z301" i="1" s="1"/>
  <c r="AZ302" i="1"/>
  <c r="Z302" i="1" s="1"/>
  <c r="AZ303" i="1"/>
  <c r="Z303" i="1" s="1"/>
  <c r="AZ304" i="1"/>
  <c r="Z304" i="1" s="1"/>
  <c r="AZ305" i="1"/>
  <c r="Z305" i="1" s="1"/>
  <c r="AZ306" i="1"/>
  <c r="Z306" i="1" s="1"/>
  <c r="AZ307" i="1"/>
  <c r="Z307" i="1" s="1"/>
  <c r="AZ308" i="1"/>
  <c r="Z308" i="1" s="1"/>
  <c r="AZ309" i="1"/>
  <c r="Z309" i="1" s="1"/>
  <c r="AZ310" i="1"/>
  <c r="Z310" i="1" s="1"/>
  <c r="AZ311" i="1"/>
  <c r="Z311" i="1" s="1"/>
  <c r="AZ312" i="1"/>
  <c r="Z312" i="1" s="1"/>
  <c r="AZ313" i="1"/>
  <c r="Z313" i="1" s="1"/>
  <c r="AZ314" i="1"/>
  <c r="Z314" i="1" s="1"/>
  <c r="AZ315" i="1"/>
  <c r="Z315" i="1" s="1"/>
  <c r="AZ316" i="1"/>
  <c r="Z316" i="1" s="1"/>
  <c r="AZ317" i="1"/>
  <c r="Z317" i="1" s="1"/>
  <c r="AZ318" i="1"/>
  <c r="Z318" i="1" s="1"/>
  <c r="AZ319" i="1"/>
  <c r="Z319" i="1" s="1"/>
  <c r="AZ320" i="1"/>
  <c r="Z320" i="1" s="1"/>
  <c r="AZ321" i="1"/>
  <c r="Z321" i="1" s="1"/>
  <c r="AZ322" i="1"/>
  <c r="Z322" i="1" s="1"/>
  <c r="AZ323" i="1"/>
  <c r="Z323" i="1" s="1"/>
  <c r="AZ324" i="1"/>
  <c r="Z324" i="1" s="1"/>
  <c r="AZ325" i="1"/>
  <c r="Z325" i="1" s="1"/>
  <c r="AZ326" i="1"/>
  <c r="Z326" i="1" s="1"/>
  <c r="AZ327" i="1"/>
  <c r="Z327" i="1" s="1"/>
  <c r="AZ328" i="1"/>
  <c r="Z328" i="1" s="1"/>
  <c r="AZ329" i="1"/>
  <c r="Z329" i="1" s="1"/>
  <c r="AZ330" i="1"/>
  <c r="Z330" i="1" s="1"/>
  <c r="AZ331" i="1"/>
  <c r="Z331" i="1" s="1"/>
  <c r="AZ332" i="1"/>
  <c r="Z332" i="1" s="1"/>
  <c r="AZ333" i="1"/>
  <c r="Z333" i="1" s="1"/>
  <c r="AZ334" i="1"/>
  <c r="Z334" i="1" s="1"/>
  <c r="AZ335" i="1"/>
  <c r="Z335" i="1" s="1"/>
  <c r="AZ336" i="1"/>
  <c r="Z336" i="1" s="1"/>
  <c r="AZ337" i="1"/>
  <c r="Z337" i="1" s="1"/>
  <c r="AZ338" i="1"/>
  <c r="Z338" i="1" s="1"/>
  <c r="AZ339" i="1"/>
  <c r="Z339" i="1" s="1"/>
  <c r="AZ340" i="1"/>
  <c r="Z340" i="1" s="1"/>
  <c r="AZ341" i="1"/>
  <c r="Z341" i="1" s="1"/>
  <c r="AZ342" i="1"/>
  <c r="Z342" i="1" s="1"/>
  <c r="AZ343" i="1"/>
  <c r="Z343" i="1" s="1"/>
  <c r="AZ344" i="1"/>
  <c r="Z344" i="1" s="1"/>
  <c r="AZ345" i="1"/>
  <c r="Z345" i="1" s="1"/>
  <c r="AZ346" i="1"/>
  <c r="Z346" i="1" s="1"/>
  <c r="AZ347" i="1"/>
  <c r="Z347" i="1" s="1"/>
  <c r="AZ348" i="1"/>
  <c r="Z348" i="1" s="1"/>
  <c r="AZ349" i="1"/>
  <c r="Z349" i="1" s="1"/>
  <c r="AZ350" i="1"/>
  <c r="Z350" i="1" s="1"/>
  <c r="AZ351" i="1"/>
  <c r="Z351" i="1" s="1"/>
  <c r="AZ352" i="1"/>
  <c r="Z352" i="1" s="1"/>
  <c r="AZ353" i="1"/>
  <c r="Z353" i="1" s="1"/>
  <c r="AZ354" i="1"/>
  <c r="Z354" i="1" s="1"/>
  <c r="AZ355" i="1"/>
  <c r="Z355" i="1" s="1"/>
  <c r="AZ356" i="1"/>
  <c r="Z356" i="1" s="1"/>
  <c r="AZ357" i="1"/>
  <c r="Z357" i="1" s="1"/>
  <c r="AZ358" i="1"/>
  <c r="Z358" i="1" s="1"/>
  <c r="AZ359" i="1"/>
  <c r="Z359" i="1" s="1"/>
  <c r="AZ360" i="1"/>
  <c r="Z360" i="1" s="1"/>
  <c r="AZ361" i="1"/>
  <c r="Z361" i="1" s="1"/>
  <c r="AZ362" i="1"/>
  <c r="Z362" i="1" s="1"/>
  <c r="AZ363" i="1"/>
  <c r="Z363" i="1" s="1"/>
  <c r="AZ364" i="1"/>
  <c r="Z364" i="1" s="1"/>
  <c r="AZ365" i="1"/>
  <c r="Z365" i="1" s="1"/>
  <c r="AZ366" i="1"/>
  <c r="Z366" i="1" s="1"/>
  <c r="AZ367" i="1"/>
  <c r="Z367" i="1" s="1"/>
  <c r="AZ368" i="1"/>
  <c r="Z368" i="1" s="1"/>
  <c r="AZ369" i="1"/>
  <c r="Z369" i="1" s="1"/>
  <c r="AZ370" i="1"/>
  <c r="Z370" i="1" s="1"/>
  <c r="AZ371" i="1"/>
  <c r="Z371" i="1" s="1"/>
  <c r="AZ372" i="1"/>
  <c r="Z372" i="1" s="1"/>
  <c r="AZ373" i="1"/>
  <c r="Z373" i="1" s="1"/>
  <c r="AZ374" i="1"/>
  <c r="Z374" i="1" s="1"/>
  <c r="AZ375" i="1"/>
  <c r="Z375" i="1" s="1"/>
  <c r="AZ376" i="1"/>
  <c r="Z376" i="1" s="1"/>
  <c r="AZ377" i="1"/>
  <c r="Z377" i="1" s="1"/>
  <c r="AZ378" i="1"/>
  <c r="Z378" i="1" s="1"/>
  <c r="AZ379" i="1"/>
  <c r="Z379" i="1" s="1"/>
  <c r="AZ380" i="1"/>
  <c r="Z380" i="1" s="1"/>
  <c r="AZ381" i="1"/>
  <c r="Z381" i="1" s="1"/>
  <c r="AZ382" i="1"/>
  <c r="Z382" i="1" s="1"/>
  <c r="AZ383" i="1"/>
  <c r="Z383" i="1" s="1"/>
  <c r="AZ384" i="1"/>
  <c r="Z384" i="1" s="1"/>
  <c r="AZ385" i="1"/>
  <c r="Z385" i="1" s="1"/>
  <c r="AZ386" i="1"/>
  <c r="Z386" i="1" s="1"/>
  <c r="AZ387" i="1"/>
  <c r="Z387" i="1" s="1"/>
  <c r="AZ388" i="1"/>
  <c r="Z388" i="1" s="1"/>
  <c r="AZ389" i="1"/>
  <c r="Z389" i="1" s="1"/>
  <c r="AZ390" i="1"/>
  <c r="Z390" i="1" s="1"/>
  <c r="AZ391" i="1"/>
  <c r="Z391" i="1" s="1"/>
  <c r="AZ392" i="1"/>
  <c r="Z392" i="1" s="1"/>
  <c r="AZ393" i="1"/>
  <c r="Z393" i="1" s="1"/>
  <c r="AZ394" i="1"/>
  <c r="Z394" i="1" s="1"/>
  <c r="AZ395" i="1"/>
  <c r="Z395" i="1" s="1"/>
  <c r="AZ396" i="1"/>
  <c r="Z396" i="1" s="1"/>
  <c r="AZ397" i="1"/>
  <c r="Z397" i="1" s="1"/>
  <c r="AZ398" i="1"/>
  <c r="Z398" i="1" s="1"/>
  <c r="AZ399" i="1"/>
  <c r="Z399" i="1" s="1"/>
  <c r="AZ400" i="1"/>
  <c r="Z400" i="1" s="1"/>
  <c r="AZ401" i="1"/>
  <c r="Z401" i="1" s="1"/>
  <c r="AZ402" i="1"/>
  <c r="Z402" i="1" s="1"/>
  <c r="AZ403" i="1"/>
  <c r="Z403" i="1" s="1"/>
  <c r="AZ404" i="1"/>
  <c r="Z404" i="1" s="1"/>
  <c r="AZ405" i="1"/>
  <c r="Z405" i="1" s="1"/>
  <c r="AZ406" i="1"/>
  <c r="Z406" i="1" s="1"/>
  <c r="AZ407" i="1"/>
  <c r="Z407" i="1" s="1"/>
  <c r="AZ408" i="1"/>
  <c r="Z408" i="1" s="1"/>
  <c r="AZ409" i="1"/>
  <c r="Z409" i="1" s="1"/>
  <c r="AZ410" i="1"/>
  <c r="Z410" i="1" s="1"/>
  <c r="AZ411" i="1"/>
  <c r="Z411" i="1" s="1"/>
  <c r="AZ412" i="1"/>
  <c r="Z412" i="1" s="1"/>
  <c r="AZ413" i="1"/>
  <c r="Z413" i="1" s="1"/>
  <c r="AZ414" i="1"/>
  <c r="Z414" i="1" s="1"/>
  <c r="AZ415" i="1"/>
  <c r="Z415" i="1" s="1"/>
  <c r="AZ416" i="1"/>
  <c r="Z416" i="1" s="1"/>
  <c r="AZ417" i="1"/>
  <c r="Z417" i="1" s="1"/>
  <c r="AZ418" i="1"/>
  <c r="Z418" i="1" s="1"/>
  <c r="AZ419" i="1"/>
  <c r="Z419" i="1" s="1"/>
  <c r="AZ420" i="1"/>
  <c r="Z420" i="1" s="1"/>
  <c r="AZ421" i="1"/>
  <c r="Z421" i="1" s="1"/>
  <c r="AZ422" i="1"/>
  <c r="Z422" i="1" s="1"/>
  <c r="AZ423" i="1"/>
  <c r="Z423" i="1" s="1"/>
  <c r="AZ424" i="1"/>
  <c r="Z424" i="1" s="1"/>
  <c r="AZ425" i="1"/>
  <c r="Z425" i="1" s="1"/>
  <c r="AZ426" i="1"/>
  <c r="Z426" i="1" s="1"/>
  <c r="AZ427" i="1"/>
  <c r="Z427" i="1" s="1"/>
  <c r="AZ428" i="1"/>
  <c r="Z428" i="1" s="1"/>
  <c r="AZ429" i="1"/>
  <c r="Z429" i="1" s="1"/>
  <c r="AZ430" i="1"/>
  <c r="Z430" i="1" s="1"/>
  <c r="AZ431" i="1"/>
  <c r="Z431" i="1" s="1"/>
  <c r="AZ432" i="1"/>
  <c r="Z432" i="1" s="1"/>
  <c r="AZ433" i="1"/>
  <c r="Z433" i="1" s="1"/>
  <c r="AZ434" i="1"/>
  <c r="Z434" i="1" s="1"/>
  <c r="AZ435" i="1"/>
  <c r="Z435" i="1" s="1"/>
  <c r="AZ436" i="1"/>
  <c r="Z436" i="1" s="1"/>
  <c r="AZ437" i="1"/>
  <c r="Z437" i="1" s="1"/>
  <c r="AZ438" i="1"/>
  <c r="Z438" i="1" s="1"/>
  <c r="AZ439" i="1"/>
  <c r="Z439" i="1" s="1"/>
  <c r="AZ440" i="1"/>
  <c r="Z440" i="1" s="1"/>
  <c r="AZ441" i="1"/>
  <c r="Z441" i="1" s="1"/>
  <c r="AZ442" i="1"/>
  <c r="Z442" i="1" s="1"/>
  <c r="AZ443" i="1"/>
  <c r="Z443" i="1" s="1"/>
  <c r="AZ444" i="1"/>
  <c r="Z444" i="1" s="1"/>
  <c r="AZ445" i="1"/>
  <c r="Z445" i="1" s="1"/>
  <c r="AZ446" i="1"/>
  <c r="Z446" i="1" s="1"/>
  <c r="AZ447" i="1"/>
  <c r="Z447" i="1" s="1"/>
  <c r="AZ448" i="1"/>
  <c r="Z448" i="1" s="1"/>
  <c r="AZ449" i="1"/>
  <c r="Z449" i="1" s="1"/>
  <c r="AZ450" i="1"/>
  <c r="Z450" i="1" s="1"/>
  <c r="AZ451" i="1"/>
  <c r="Z451" i="1" s="1"/>
  <c r="AZ452" i="1"/>
  <c r="Z452" i="1" s="1"/>
  <c r="AZ453" i="1"/>
  <c r="Z453" i="1" s="1"/>
  <c r="AZ454" i="1"/>
  <c r="Z454" i="1" s="1"/>
  <c r="AZ455" i="1"/>
  <c r="Z455" i="1" s="1"/>
  <c r="AZ456" i="1"/>
  <c r="Z456" i="1" s="1"/>
  <c r="AZ457" i="1"/>
  <c r="Z457" i="1" s="1"/>
  <c r="AZ458" i="1"/>
  <c r="Z458" i="1" s="1"/>
  <c r="AZ459" i="1"/>
  <c r="Z459" i="1" s="1"/>
  <c r="AZ460" i="1"/>
  <c r="Z460" i="1" s="1"/>
  <c r="AZ461" i="1"/>
  <c r="Z461" i="1" s="1"/>
  <c r="AZ462" i="1"/>
  <c r="Z462" i="1" s="1"/>
  <c r="AZ463" i="1"/>
  <c r="Z463" i="1" s="1"/>
  <c r="AZ464" i="1"/>
  <c r="Z464" i="1" s="1"/>
  <c r="AZ465" i="1"/>
  <c r="Z465" i="1" s="1"/>
  <c r="AZ466" i="1"/>
  <c r="Z466" i="1" s="1"/>
  <c r="AZ467" i="1"/>
  <c r="Z467" i="1" s="1"/>
  <c r="AZ468" i="1"/>
  <c r="Z468" i="1" s="1"/>
  <c r="AZ469" i="1"/>
  <c r="Z469" i="1" s="1"/>
  <c r="AZ470" i="1"/>
  <c r="Z470" i="1" s="1"/>
  <c r="AZ471" i="1"/>
  <c r="Z471" i="1" s="1"/>
  <c r="AZ472" i="1"/>
  <c r="Z472" i="1" s="1"/>
  <c r="AZ473" i="1"/>
  <c r="Z473" i="1" s="1"/>
  <c r="AZ474" i="1"/>
  <c r="Z474" i="1" s="1"/>
  <c r="AZ475" i="1"/>
  <c r="Z475" i="1" s="1"/>
  <c r="AZ476" i="1"/>
  <c r="Z476" i="1" s="1"/>
  <c r="AZ477" i="1"/>
  <c r="Z477" i="1" s="1"/>
  <c r="AZ478" i="1"/>
  <c r="Z478" i="1" s="1"/>
  <c r="AZ479" i="1"/>
  <c r="Z479" i="1" s="1"/>
  <c r="AZ480" i="1"/>
  <c r="Z480" i="1" s="1"/>
  <c r="AZ481" i="1"/>
  <c r="Z481" i="1" s="1"/>
  <c r="AZ482" i="1"/>
  <c r="Z482" i="1" s="1"/>
  <c r="AZ483" i="1"/>
  <c r="Z483" i="1" s="1"/>
  <c r="AZ484" i="1"/>
  <c r="Z484" i="1" s="1"/>
  <c r="AZ485" i="1"/>
  <c r="Z485" i="1" s="1"/>
  <c r="AZ486" i="1"/>
  <c r="Z486" i="1" s="1"/>
  <c r="AZ487" i="1"/>
  <c r="Z487" i="1" s="1"/>
  <c r="AZ488" i="1"/>
  <c r="Z488" i="1" s="1"/>
  <c r="AZ489" i="1"/>
  <c r="Z489" i="1" s="1"/>
  <c r="AZ490" i="1"/>
  <c r="Z490" i="1" s="1"/>
  <c r="AZ491" i="1"/>
  <c r="Z491" i="1" s="1"/>
  <c r="AZ492" i="1"/>
  <c r="Z492" i="1" s="1"/>
  <c r="AZ493" i="1"/>
  <c r="Z493" i="1" s="1"/>
  <c r="AZ494" i="1"/>
  <c r="Z494" i="1" s="1"/>
  <c r="AZ495" i="1"/>
  <c r="Z495" i="1" s="1"/>
  <c r="AZ496" i="1"/>
  <c r="Z496" i="1" s="1"/>
  <c r="AZ497" i="1"/>
  <c r="Z497" i="1" s="1"/>
  <c r="AZ498" i="1"/>
  <c r="Z498" i="1" s="1"/>
  <c r="AZ499" i="1"/>
  <c r="Z499" i="1" s="1"/>
  <c r="AZ500" i="1"/>
  <c r="Z500" i="1" s="1"/>
  <c r="AZ501" i="1"/>
  <c r="Z501" i="1" s="1"/>
  <c r="AZ502" i="1"/>
  <c r="Z502" i="1" s="1"/>
  <c r="AZ503" i="1"/>
  <c r="Z503" i="1" s="1"/>
  <c r="AZ504" i="1"/>
  <c r="Z504" i="1" s="1"/>
  <c r="AZ505" i="1"/>
  <c r="Z505" i="1" s="1"/>
  <c r="AZ506" i="1"/>
  <c r="Z506" i="1" s="1"/>
  <c r="AZ507" i="1"/>
  <c r="Z507" i="1" s="1"/>
  <c r="AZ508" i="1"/>
  <c r="Z508" i="1" s="1"/>
  <c r="AZ509" i="1"/>
  <c r="Z509" i="1" s="1"/>
  <c r="AZ510" i="1"/>
  <c r="Z510" i="1" s="1"/>
  <c r="AZ511" i="1"/>
  <c r="Z511" i="1" s="1"/>
  <c r="AZ512" i="1"/>
  <c r="Z512" i="1" s="1"/>
  <c r="AZ513" i="1"/>
  <c r="Z513" i="1" s="1"/>
  <c r="AZ514" i="1"/>
  <c r="Z514" i="1" s="1"/>
  <c r="AZ515" i="1"/>
  <c r="Z515" i="1" s="1"/>
  <c r="AZ516" i="1"/>
  <c r="Z516" i="1" s="1"/>
  <c r="AZ517" i="1"/>
  <c r="Z517" i="1" s="1"/>
  <c r="AZ518" i="1"/>
  <c r="Z518" i="1" s="1"/>
  <c r="AZ519" i="1"/>
  <c r="Z519" i="1" s="1"/>
  <c r="AZ520" i="1"/>
  <c r="Z520" i="1" s="1"/>
  <c r="AZ521" i="1"/>
  <c r="Z521" i="1" s="1"/>
  <c r="AZ522" i="1"/>
  <c r="Z522" i="1" s="1"/>
  <c r="AZ523" i="1"/>
  <c r="Z523" i="1" s="1"/>
  <c r="AZ524" i="1"/>
  <c r="Z524" i="1" s="1"/>
  <c r="AZ525" i="1"/>
  <c r="Z525" i="1" s="1"/>
  <c r="AZ526" i="1"/>
  <c r="Z526" i="1" s="1"/>
  <c r="AZ527" i="1"/>
  <c r="Z527" i="1" s="1"/>
  <c r="AZ528" i="1"/>
  <c r="Z528" i="1" s="1"/>
  <c r="AZ529" i="1"/>
  <c r="Z529" i="1" s="1"/>
  <c r="AZ530" i="1"/>
  <c r="Z530" i="1" s="1"/>
  <c r="AZ531" i="1"/>
  <c r="Z531" i="1" s="1"/>
  <c r="AZ532" i="1"/>
  <c r="Z532" i="1" s="1"/>
  <c r="AZ533" i="1"/>
  <c r="Z533" i="1" s="1"/>
  <c r="AZ534" i="1"/>
  <c r="Z534" i="1" s="1"/>
  <c r="AZ535" i="1"/>
  <c r="Z535" i="1" s="1"/>
  <c r="AZ536" i="1"/>
  <c r="Z536" i="1" s="1"/>
  <c r="AZ537" i="1"/>
  <c r="Z537" i="1" s="1"/>
  <c r="AZ538" i="1"/>
  <c r="Z538" i="1" s="1"/>
  <c r="AZ539" i="1"/>
  <c r="Z539" i="1" s="1"/>
  <c r="AZ540" i="1"/>
  <c r="Z540" i="1" s="1"/>
  <c r="AZ541" i="1"/>
  <c r="Z541" i="1" s="1"/>
  <c r="AZ542" i="1"/>
  <c r="Z542" i="1" s="1"/>
  <c r="AZ543" i="1"/>
  <c r="Z543" i="1" s="1"/>
  <c r="AZ544" i="1"/>
  <c r="Z544" i="1" s="1"/>
  <c r="AZ545" i="1"/>
  <c r="Z545" i="1" s="1"/>
  <c r="AZ546" i="1"/>
  <c r="Z546" i="1" s="1"/>
  <c r="AZ547" i="1"/>
  <c r="Z547" i="1" s="1"/>
  <c r="AZ548" i="1"/>
  <c r="Z548" i="1" s="1"/>
  <c r="AZ549" i="1"/>
  <c r="Z549" i="1" s="1"/>
  <c r="AZ550" i="1"/>
  <c r="Z550" i="1" s="1"/>
  <c r="AZ551" i="1"/>
  <c r="Z551" i="1" s="1"/>
  <c r="AZ552" i="1"/>
  <c r="Z552" i="1" s="1"/>
  <c r="AZ553" i="1"/>
  <c r="Z553" i="1" s="1"/>
  <c r="AZ554" i="1"/>
  <c r="Z554" i="1" s="1"/>
  <c r="AZ555" i="1"/>
  <c r="Z555" i="1" s="1"/>
  <c r="AZ556" i="1"/>
  <c r="Z556" i="1" s="1"/>
  <c r="AZ557" i="1"/>
  <c r="Z557" i="1" s="1"/>
  <c r="AZ558" i="1"/>
  <c r="Z558" i="1" s="1"/>
  <c r="AZ559" i="1"/>
  <c r="Z559" i="1" s="1"/>
  <c r="AZ560" i="1"/>
  <c r="Z560" i="1" s="1"/>
  <c r="AZ561" i="1"/>
  <c r="Z561" i="1" s="1"/>
  <c r="AZ562" i="1"/>
  <c r="Z562" i="1" s="1"/>
  <c r="AZ563" i="1"/>
  <c r="Z563" i="1" s="1"/>
  <c r="AZ564" i="1"/>
  <c r="Z564" i="1" s="1"/>
  <c r="AZ565" i="1"/>
  <c r="Z565" i="1" s="1"/>
  <c r="AZ566" i="1"/>
  <c r="Z566" i="1" s="1"/>
  <c r="AZ567" i="1"/>
  <c r="Z567" i="1" s="1"/>
  <c r="AZ568" i="1"/>
  <c r="Z568" i="1" s="1"/>
  <c r="AZ569" i="1"/>
  <c r="Z569" i="1" s="1"/>
  <c r="AZ570" i="1"/>
  <c r="Z570" i="1" s="1"/>
  <c r="AZ571" i="1"/>
  <c r="Z571" i="1" s="1"/>
  <c r="AZ572" i="1"/>
  <c r="Z572" i="1" s="1"/>
  <c r="AZ573" i="1"/>
  <c r="Z573" i="1" s="1"/>
  <c r="AZ574" i="1"/>
  <c r="Z574" i="1" s="1"/>
  <c r="AZ575" i="1"/>
  <c r="Z575" i="1" s="1"/>
  <c r="AZ576" i="1"/>
  <c r="Z576" i="1" s="1"/>
  <c r="AZ577" i="1"/>
  <c r="Z577" i="1" s="1"/>
  <c r="AZ578" i="1"/>
  <c r="Z578" i="1" s="1"/>
  <c r="AZ579" i="1"/>
  <c r="Z579" i="1" s="1"/>
  <c r="AZ580" i="1"/>
  <c r="Z580" i="1" s="1"/>
  <c r="AZ581" i="1"/>
  <c r="Z581" i="1" s="1"/>
  <c r="AZ582" i="1"/>
  <c r="Z582" i="1" s="1"/>
  <c r="AZ583" i="1"/>
  <c r="Z583" i="1" s="1"/>
  <c r="AZ584" i="1"/>
  <c r="Z584" i="1" s="1"/>
  <c r="AZ585" i="1"/>
  <c r="Z585" i="1" s="1"/>
  <c r="AZ586" i="1"/>
  <c r="Z586" i="1" s="1"/>
  <c r="AZ587" i="1"/>
  <c r="Z587" i="1" s="1"/>
  <c r="AZ588" i="1"/>
  <c r="Z588" i="1" s="1"/>
  <c r="AZ589" i="1"/>
  <c r="Z589" i="1" s="1"/>
  <c r="AZ590" i="1"/>
  <c r="Z590" i="1" s="1"/>
  <c r="AZ591" i="1"/>
  <c r="Z591" i="1" s="1"/>
  <c r="AZ592" i="1"/>
  <c r="Z592" i="1" s="1"/>
  <c r="AZ593" i="1"/>
  <c r="Z593" i="1" s="1"/>
  <c r="AZ594" i="1"/>
  <c r="Z594" i="1" s="1"/>
  <c r="AZ595" i="1"/>
  <c r="Z595" i="1" s="1"/>
  <c r="AZ596" i="1"/>
  <c r="Z596" i="1" s="1"/>
  <c r="AZ597" i="1"/>
  <c r="Z597" i="1" s="1"/>
  <c r="AZ598" i="1"/>
  <c r="Z598" i="1" s="1"/>
  <c r="AZ599" i="1"/>
  <c r="Z599" i="1" s="1"/>
  <c r="AZ600" i="1"/>
  <c r="Z600" i="1" s="1"/>
  <c r="AZ601" i="1"/>
  <c r="Z601" i="1" s="1"/>
  <c r="AZ602" i="1"/>
  <c r="Z602" i="1" s="1"/>
  <c r="AZ603" i="1"/>
  <c r="Z603" i="1" s="1"/>
  <c r="AZ604" i="1"/>
  <c r="Z604" i="1" s="1"/>
  <c r="AZ605" i="1"/>
  <c r="Z605" i="1" s="1"/>
  <c r="AZ606" i="1"/>
  <c r="Z606" i="1" s="1"/>
  <c r="AZ607" i="1"/>
  <c r="Z607" i="1" s="1"/>
  <c r="AZ608" i="1"/>
  <c r="Z608" i="1" s="1"/>
  <c r="AZ609" i="1"/>
  <c r="Z609" i="1" s="1"/>
  <c r="AZ610" i="1"/>
  <c r="Z610" i="1" s="1"/>
  <c r="AZ611" i="1"/>
  <c r="Z611" i="1" s="1"/>
  <c r="AZ612" i="1"/>
  <c r="Z612" i="1" s="1"/>
  <c r="AZ613" i="1"/>
  <c r="Z613" i="1" s="1"/>
  <c r="AZ614" i="1"/>
  <c r="Z614" i="1" s="1"/>
  <c r="AZ615" i="1"/>
  <c r="Z615" i="1" s="1"/>
  <c r="AZ616" i="1"/>
  <c r="Z616" i="1" s="1"/>
  <c r="AZ617" i="1"/>
  <c r="Z617" i="1" s="1"/>
  <c r="AZ618" i="1"/>
  <c r="Z618" i="1" s="1"/>
  <c r="AZ619" i="1"/>
  <c r="Z619" i="1" s="1"/>
  <c r="AZ620" i="1"/>
  <c r="Z620" i="1" s="1"/>
  <c r="AZ621" i="1"/>
  <c r="Z621" i="1" s="1"/>
  <c r="AZ622" i="1"/>
  <c r="Z622" i="1" s="1"/>
  <c r="AZ623" i="1"/>
  <c r="Z623" i="1" s="1"/>
  <c r="AZ624" i="1"/>
  <c r="Z624" i="1" s="1"/>
  <c r="AZ625" i="1"/>
  <c r="Z625" i="1" s="1"/>
  <c r="AZ626" i="1"/>
  <c r="Z626" i="1" s="1"/>
  <c r="AZ627" i="1"/>
  <c r="Z627" i="1" s="1"/>
  <c r="AZ628" i="1"/>
  <c r="Z628" i="1" s="1"/>
  <c r="AZ629" i="1"/>
  <c r="Z629" i="1" s="1"/>
  <c r="AZ630" i="1"/>
  <c r="Z630" i="1" s="1"/>
  <c r="AZ631" i="1"/>
  <c r="Z631" i="1" s="1"/>
  <c r="AZ632" i="1"/>
  <c r="Z632" i="1" s="1"/>
  <c r="AZ633" i="1"/>
  <c r="Z633" i="1" s="1"/>
  <c r="AZ634" i="1"/>
  <c r="Z634" i="1" s="1"/>
  <c r="AZ635" i="1"/>
  <c r="Z635" i="1" s="1"/>
  <c r="AZ636" i="1"/>
  <c r="Z636" i="1" s="1"/>
  <c r="AZ637" i="1"/>
  <c r="Z637" i="1" s="1"/>
  <c r="AZ638" i="1"/>
  <c r="Z638" i="1" s="1"/>
  <c r="AZ639" i="1"/>
  <c r="Z639" i="1" s="1"/>
  <c r="AZ640" i="1"/>
  <c r="Z640" i="1" s="1"/>
  <c r="AZ641" i="1"/>
  <c r="Z641" i="1" s="1"/>
  <c r="AZ642" i="1"/>
  <c r="Z642" i="1" s="1"/>
  <c r="AZ643" i="1"/>
  <c r="Z643" i="1" s="1"/>
  <c r="AZ644" i="1"/>
  <c r="Z644" i="1" s="1"/>
  <c r="AZ645" i="1"/>
  <c r="Z645" i="1" s="1"/>
  <c r="AZ646" i="1"/>
  <c r="Z646" i="1" s="1"/>
  <c r="AZ647" i="1"/>
  <c r="Z647" i="1" s="1"/>
  <c r="AZ648" i="1"/>
  <c r="Z648" i="1" s="1"/>
  <c r="AZ649" i="1"/>
  <c r="Z649" i="1" s="1"/>
  <c r="AZ650" i="1"/>
  <c r="Z650" i="1" s="1"/>
  <c r="AZ651" i="1"/>
  <c r="Z651" i="1" s="1"/>
  <c r="AZ652" i="1"/>
  <c r="Z652" i="1" s="1"/>
  <c r="AZ653" i="1"/>
  <c r="Z653" i="1" s="1"/>
  <c r="AZ654" i="1"/>
  <c r="Z654" i="1" s="1"/>
  <c r="AZ655" i="1"/>
  <c r="Z655" i="1" s="1"/>
  <c r="AZ656" i="1"/>
  <c r="Z656" i="1" s="1"/>
  <c r="AZ657" i="1"/>
  <c r="Z657" i="1" s="1"/>
  <c r="AZ658" i="1"/>
  <c r="Z658" i="1" s="1"/>
  <c r="AZ659" i="1"/>
  <c r="Z659" i="1" s="1"/>
  <c r="AZ660" i="1"/>
  <c r="Z660" i="1" s="1"/>
  <c r="AZ661" i="1"/>
  <c r="Z661" i="1" s="1"/>
  <c r="AZ662" i="1"/>
  <c r="Z662" i="1" s="1"/>
  <c r="AZ663" i="1"/>
  <c r="Z663" i="1" s="1"/>
  <c r="AZ664" i="1"/>
  <c r="Z664" i="1" s="1"/>
  <c r="AZ665" i="1"/>
  <c r="Z665" i="1" s="1"/>
  <c r="AZ666" i="1"/>
  <c r="Z666" i="1" s="1"/>
  <c r="AZ667" i="1"/>
  <c r="Z667" i="1" s="1"/>
  <c r="AZ668" i="1"/>
  <c r="Z668" i="1" s="1"/>
  <c r="AZ669" i="1"/>
  <c r="Z669" i="1" s="1"/>
  <c r="AZ670" i="1"/>
  <c r="Z670" i="1" s="1"/>
  <c r="AZ671" i="1"/>
  <c r="Z671" i="1" s="1"/>
  <c r="AZ672" i="1"/>
  <c r="Z672" i="1" s="1"/>
  <c r="AZ673" i="1"/>
  <c r="Z673" i="1" s="1"/>
  <c r="AZ674" i="1"/>
  <c r="Z674" i="1" s="1"/>
  <c r="AZ675" i="1"/>
  <c r="Z675" i="1" s="1"/>
  <c r="AZ676" i="1"/>
  <c r="Z676" i="1" s="1"/>
  <c r="AZ677" i="1"/>
  <c r="Z677" i="1" s="1"/>
  <c r="AZ678" i="1"/>
  <c r="Z678" i="1" s="1"/>
  <c r="AZ679" i="1"/>
  <c r="Z679" i="1" s="1"/>
  <c r="AZ680" i="1"/>
  <c r="Z680" i="1" s="1"/>
  <c r="AZ681" i="1"/>
  <c r="Z681" i="1" s="1"/>
  <c r="AZ682" i="1"/>
  <c r="Z682" i="1" s="1"/>
  <c r="AZ683" i="1"/>
  <c r="Z683" i="1" s="1"/>
  <c r="AZ684" i="1"/>
  <c r="Z684" i="1" s="1"/>
  <c r="AZ685" i="1"/>
  <c r="Z685" i="1" s="1"/>
  <c r="AZ686" i="1"/>
  <c r="Z686" i="1" s="1"/>
  <c r="AZ687" i="1"/>
  <c r="Z687" i="1" s="1"/>
  <c r="AZ688" i="1"/>
  <c r="Z688" i="1" s="1"/>
  <c r="AZ689" i="1"/>
  <c r="Z689" i="1" s="1"/>
  <c r="AZ690" i="1"/>
  <c r="Z690" i="1" s="1"/>
  <c r="AZ691" i="1"/>
  <c r="Z691" i="1" s="1"/>
  <c r="AZ692" i="1"/>
  <c r="Z692" i="1" s="1"/>
  <c r="AZ693" i="1"/>
  <c r="Z693" i="1" s="1"/>
  <c r="AZ694" i="1"/>
  <c r="Z694" i="1" s="1"/>
  <c r="AZ695" i="1"/>
  <c r="Z695" i="1" s="1"/>
  <c r="AZ696" i="1"/>
  <c r="Z696" i="1" s="1"/>
  <c r="AZ697" i="1"/>
  <c r="Z697" i="1" s="1"/>
  <c r="AZ698" i="1"/>
  <c r="Z698" i="1" s="1"/>
  <c r="AZ699" i="1"/>
  <c r="Z699" i="1" s="1"/>
  <c r="AZ700" i="1"/>
  <c r="Z700" i="1" s="1"/>
  <c r="AZ701" i="1"/>
  <c r="Z701" i="1" s="1"/>
  <c r="AZ702" i="1"/>
  <c r="Z702" i="1" s="1"/>
  <c r="AZ703" i="1"/>
  <c r="Z703" i="1" s="1"/>
  <c r="AZ704" i="1"/>
  <c r="Z704" i="1" s="1"/>
  <c r="AZ705" i="1"/>
  <c r="Z705" i="1" s="1"/>
  <c r="AZ706" i="1"/>
  <c r="Z706" i="1" s="1"/>
  <c r="AZ707" i="1"/>
  <c r="Z707" i="1" s="1"/>
  <c r="AZ708" i="1"/>
  <c r="Z708" i="1" s="1"/>
  <c r="AZ709" i="1"/>
  <c r="Z709" i="1" s="1"/>
  <c r="AZ710" i="1"/>
  <c r="Z710" i="1" s="1"/>
  <c r="AZ711" i="1"/>
  <c r="Z711" i="1" s="1"/>
  <c r="AZ712" i="1"/>
  <c r="Z712" i="1" s="1"/>
  <c r="AZ713" i="1"/>
  <c r="Z713" i="1" s="1"/>
  <c r="AZ714" i="1"/>
  <c r="Z714" i="1" s="1"/>
  <c r="AZ715" i="1"/>
  <c r="Z715" i="1" s="1"/>
  <c r="AZ716" i="1"/>
  <c r="Z716" i="1" s="1"/>
  <c r="AZ717" i="1"/>
  <c r="Z717" i="1" s="1"/>
  <c r="AZ718" i="1"/>
  <c r="Z718" i="1" s="1"/>
  <c r="AZ719" i="1"/>
  <c r="Z719" i="1" s="1"/>
  <c r="AZ720" i="1"/>
  <c r="Z720" i="1" s="1"/>
  <c r="AZ721" i="1"/>
  <c r="Z721" i="1" s="1"/>
  <c r="AZ722" i="1"/>
  <c r="Z722" i="1" s="1"/>
  <c r="AZ723" i="1"/>
  <c r="Z723" i="1" s="1"/>
  <c r="AZ724" i="1"/>
  <c r="Z724" i="1" s="1"/>
  <c r="AZ725" i="1"/>
  <c r="Z725" i="1" s="1"/>
  <c r="AZ726" i="1"/>
  <c r="Z726" i="1" s="1"/>
  <c r="AZ727" i="1"/>
  <c r="Z727" i="1" s="1"/>
  <c r="AZ728" i="1"/>
  <c r="Z728" i="1" s="1"/>
  <c r="AZ729" i="1"/>
  <c r="Z729" i="1" s="1"/>
  <c r="AZ730" i="1"/>
  <c r="Z730" i="1" s="1"/>
  <c r="AZ731" i="1"/>
  <c r="Z731" i="1" s="1"/>
  <c r="AZ732" i="1"/>
  <c r="Z732" i="1" s="1"/>
  <c r="AZ733" i="1"/>
  <c r="Z733" i="1" s="1"/>
  <c r="AZ734" i="1"/>
  <c r="Z734" i="1" s="1"/>
  <c r="AZ735" i="1"/>
  <c r="Z735" i="1" s="1"/>
  <c r="AZ736" i="1"/>
  <c r="Z736" i="1" s="1"/>
  <c r="AZ737" i="1"/>
  <c r="Z737" i="1" s="1"/>
  <c r="AZ738" i="1"/>
  <c r="Z738" i="1" s="1"/>
  <c r="AZ739" i="1"/>
  <c r="Z739" i="1" s="1"/>
  <c r="AZ740" i="1"/>
  <c r="Z740" i="1" s="1"/>
  <c r="AZ741" i="1"/>
  <c r="Z741" i="1" s="1"/>
  <c r="AZ742" i="1"/>
  <c r="Z742" i="1" s="1"/>
  <c r="AZ743" i="1"/>
  <c r="Z743" i="1" s="1"/>
  <c r="AZ744" i="1"/>
  <c r="Z744" i="1" s="1"/>
  <c r="AZ745" i="1"/>
  <c r="Z745" i="1" s="1"/>
  <c r="AZ746" i="1"/>
  <c r="Z746" i="1" s="1"/>
  <c r="AZ747" i="1"/>
  <c r="Z747" i="1" s="1"/>
  <c r="AZ748" i="1"/>
  <c r="Z748" i="1" s="1"/>
  <c r="AZ749" i="1"/>
  <c r="Z749" i="1" s="1"/>
  <c r="AZ750" i="1"/>
  <c r="Z750" i="1" s="1"/>
  <c r="AZ751" i="1"/>
  <c r="Z751" i="1" s="1"/>
  <c r="AZ752" i="1"/>
  <c r="Z752" i="1" s="1"/>
  <c r="AZ753" i="1"/>
  <c r="Z753" i="1" s="1"/>
  <c r="AZ754" i="1"/>
  <c r="Z754" i="1" s="1"/>
  <c r="AZ755" i="1"/>
  <c r="Z755" i="1" s="1"/>
  <c r="AZ756" i="1"/>
  <c r="Z756" i="1" s="1"/>
  <c r="AZ757" i="1"/>
  <c r="Z757" i="1" s="1"/>
  <c r="AZ758" i="1"/>
  <c r="Z758" i="1" s="1"/>
  <c r="AZ759" i="1"/>
  <c r="Z759" i="1" s="1"/>
  <c r="AZ760" i="1"/>
  <c r="Z760" i="1" s="1"/>
  <c r="AZ761" i="1"/>
  <c r="Z761" i="1" s="1"/>
  <c r="AZ762" i="1"/>
  <c r="Z762" i="1" s="1"/>
  <c r="AZ763" i="1"/>
  <c r="Z763" i="1" s="1"/>
  <c r="AZ764" i="1"/>
  <c r="Z764" i="1" s="1"/>
  <c r="AZ765" i="1"/>
  <c r="Z765" i="1" s="1"/>
  <c r="AZ766" i="1"/>
  <c r="Z766" i="1" s="1"/>
  <c r="AZ767" i="1"/>
  <c r="Z767" i="1" s="1"/>
  <c r="AZ768" i="1"/>
  <c r="Z768" i="1" s="1"/>
  <c r="AZ769" i="1"/>
  <c r="Z769" i="1" s="1"/>
  <c r="AZ770" i="1"/>
  <c r="Z770" i="1" s="1"/>
  <c r="AZ771" i="1"/>
  <c r="Z771" i="1" s="1"/>
  <c r="AZ772" i="1"/>
  <c r="Z772" i="1" s="1"/>
  <c r="AZ773" i="1"/>
  <c r="Z773" i="1" s="1"/>
  <c r="AZ774" i="1"/>
  <c r="Z774" i="1" s="1"/>
  <c r="AZ775" i="1"/>
  <c r="Z775" i="1" s="1"/>
  <c r="AZ776" i="1"/>
  <c r="Z776" i="1" s="1"/>
  <c r="AZ777" i="1"/>
  <c r="Z777" i="1" s="1"/>
  <c r="AZ778" i="1"/>
  <c r="Z778" i="1" s="1"/>
  <c r="AZ779" i="1"/>
  <c r="Z779" i="1" s="1"/>
  <c r="AZ780" i="1"/>
  <c r="Z780" i="1" s="1"/>
  <c r="AZ781" i="1"/>
  <c r="Z781" i="1" s="1"/>
  <c r="AZ782" i="1"/>
  <c r="Z782" i="1" s="1"/>
  <c r="AZ783" i="1"/>
  <c r="Z783" i="1" s="1"/>
  <c r="AZ784" i="1"/>
  <c r="Z784" i="1" s="1"/>
  <c r="AZ785" i="1"/>
  <c r="Z785" i="1" s="1"/>
  <c r="AZ786" i="1"/>
  <c r="Z786" i="1" s="1"/>
  <c r="AZ787" i="1"/>
  <c r="Z787" i="1" s="1"/>
  <c r="AZ788" i="1"/>
  <c r="Z788" i="1" s="1"/>
  <c r="AZ789" i="1"/>
  <c r="Z789" i="1" s="1"/>
  <c r="AZ790" i="1"/>
  <c r="Z790" i="1" s="1"/>
  <c r="AZ791" i="1"/>
  <c r="Z791" i="1" s="1"/>
  <c r="AZ792" i="1"/>
  <c r="Z792" i="1" s="1"/>
  <c r="AZ793" i="1"/>
  <c r="Z793" i="1" s="1"/>
  <c r="AZ794" i="1"/>
  <c r="Z794" i="1" s="1"/>
  <c r="AZ795" i="1"/>
  <c r="Z795" i="1" s="1"/>
  <c r="AZ796" i="1"/>
  <c r="Z796" i="1" s="1"/>
  <c r="AZ797" i="1"/>
  <c r="Z797" i="1" s="1"/>
  <c r="AZ798" i="1"/>
  <c r="Z798" i="1" s="1"/>
  <c r="AZ799" i="1"/>
  <c r="Z799" i="1" s="1"/>
  <c r="AZ800" i="1"/>
  <c r="Z800" i="1" s="1"/>
  <c r="AZ801" i="1"/>
  <c r="Z801" i="1" s="1"/>
  <c r="AZ802" i="1"/>
  <c r="Z802" i="1" s="1"/>
  <c r="AZ803" i="1"/>
  <c r="Z803" i="1" s="1"/>
  <c r="AZ804" i="1"/>
  <c r="Z804" i="1" s="1"/>
  <c r="AZ805" i="1"/>
  <c r="Z805" i="1" s="1"/>
  <c r="AZ806" i="1"/>
  <c r="Z806" i="1" s="1"/>
  <c r="AZ807" i="1"/>
  <c r="Z807" i="1" s="1"/>
  <c r="AZ808" i="1"/>
  <c r="Z808" i="1" s="1"/>
  <c r="AZ809" i="1"/>
  <c r="Z809" i="1" s="1"/>
  <c r="AZ810" i="1"/>
  <c r="Z810" i="1" s="1"/>
  <c r="AZ811" i="1"/>
  <c r="Z811" i="1" s="1"/>
  <c r="AZ812" i="1"/>
  <c r="Z812" i="1" s="1"/>
  <c r="AZ813" i="1"/>
  <c r="Z813" i="1" s="1"/>
  <c r="AZ814" i="1"/>
  <c r="Z814" i="1" s="1"/>
  <c r="AZ815" i="1"/>
  <c r="Z815" i="1" s="1"/>
  <c r="AZ816" i="1"/>
  <c r="Z816" i="1" s="1"/>
  <c r="AZ817" i="1"/>
  <c r="Z817" i="1" s="1"/>
  <c r="AZ818" i="1"/>
  <c r="Z818" i="1" s="1"/>
  <c r="AZ819" i="1"/>
  <c r="Z819" i="1" s="1"/>
  <c r="AZ820" i="1"/>
  <c r="Z820" i="1" s="1"/>
  <c r="AZ821" i="1"/>
  <c r="Z821" i="1" s="1"/>
  <c r="AZ822" i="1"/>
  <c r="Z822" i="1" s="1"/>
  <c r="AZ823" i="1"/>
  <c r="Z823" i="1" s="1"/>
  <c r="AZ824" i="1"/>
  <c r="Z824" i="1" s="1"/>
  <c r="AZ825" i="1"/>
  <c r="Z825" i="1" s="1"/>
  <c r="AZ826" i="1"/>
  <c r="Z826" i="1" s="1"/>
  <c r="AZ827" i="1"/>
  <c r="Z827" i="1" s="1"/>
  <c r="AZ828" i="1"/>
  <c r="Z828" i="1" s="1"/>
  <c r="AZ829" i="1"/>
  <c r="Z829" i="1" s="1"/>
  <c r="AZ830" i="1"/>
  <c r="Z830" i="1" s="1"/>
  <c r="AZ831" i="1"/>
  <c r="Z831" i="1" s="1"/>
  <c r="AZ832" i="1"/>
  <c r="Z832" i="1" s="1"/>
  <c r="AZ833" i="1"/>
  <c r="Z833" i="1" s="1"/>
  <c r="AZ834" i="1"/>
  <c r="Z834" i="1" s="1"/>
  <c r="AZ835" i="1"/>
  <c r="Z835" i="1" s="1"/>
  <c r="AZ836" i="1"/>
  <c r="Z836" i="1" s="1"/>
  <c r="AZ837" i="1"/>
  <c r="Z837" i="1" s="1"/>
  <c r="AZ838" i="1"/>
  <c r="Z838" i="1" s="1"/>
  <c r="AZ839" i="1"/>
  <c r="Z839" i="1" s="1"/>
  <c r="AZ840" i="1"/>
  <c r="Z840" i="1" s="1"/>
  <c r="AZ841" i="1"/>
  <c r="Z841" i="1" s="1"/>
  <c r="AZ842" i="1"/>
  <c r="Z842" i="1" s="1"/>
  <c r="AZ843" i="1"/>
  <c r="Z843" i="1" s="1"/>
  <c r="AZ844" i="1"/>
  <c r="Z844" i="1" s="1"/>
  <c r="AZ845" i="1"/>
  <c r="Z845" i="1" s="1"/>
  <c r="AZ846" i="1"/>
  <c r="Z846" i="1" s="1"/>
  <c r="AZ847" i="1"/>
  <c r="Z847" i="1" s="1"/>
  <c r="AZ848" i="1"/>
  <c r="Z848" i="1" s="1"/>
  <c r="AZ849" i="1"/>
  <c r="Z849" i="1" s="1"/>
  <c r="AZ850" i="1"/>
  <c r="Z850" i="1" s="1"/>
  <c r="AZ851" i="1"/>
  <c r="Z851" i="1" s="1"/>
  <c r="AZ852" i="1"/>
  <c r="Z852" i="1" s="1"/>
  <c r="AZ853" i="1"/>
  <c r="Z853" i="1" s="1"/>
  <c r="AZ854" i="1"/>
  <c r="Z854" i="1" s="1"/>
  <c r="AZ855" i="1"/>
  <c r="Z855" i="1" s="1"/>
  <c r="AZ856" i="1"/>
  <c r="Z856" i="1" s="1"/>
  <c r="AZ857" i="1"/>
  <c r="Z857" i="1" s="1"/>
  <c r="AZ858" i="1"/>
  <c r="Z858" i="1" s="1"/>
  <c r="AZ859" i="1"/>
  <c r="Z859" i="1" s="1"/>
  <c r="AZ860" i="1"/>
  <c r="Z860" i="1" s="1"/>
  <c r="AZ861" i="1"/>
  <c r="Z861" i="1" s="1"/>
  <c r="AZ862" i="1"/>
  <c r="Z862" i="1" s="1"/>
  <c r="AZ863" i="1"/>
  <c r="Z863" i="1" s="1"/>
  <c r="AZ864" i="1"/>
  <c r="Z864" i="1" s="1"/>
  <c r="AZ865" i="1"/>
  <c r="Z865" i="1" s="1"/>
  <c r="AZ866" i="1"/>
  <c r="Z866" i="1" s="1"/>
  <c r="AZ867" i="1"/>
  <c r="Z867" i="1" s="1"/>
  <c r="AZ868" i="1"/>
  <c r="Z868" i="1" s="1"/>
  <c r="AZ869" i="1"/>
  <c r="Z869" i="1" s="1"/>
  <c r="AZ870" i="1"/>
  <c r="Z870" i="1" s="1"/>
  <c r="AZ871" i="1"/>
  <c r="Z871" i="1" s="1"/>
  <c r="AZ872" i="1"/>
  <c r="Z872" i="1" s="1"/>
  <c r="AZ873" i="1"/>
  <c r="Z873" i="1" s="1"/>
  <c r="AZ874" i="1"/>
  <c r="Z874" i="1" s="1"/>
  <c r="AZ875" i="1"/>
  <c r="Z875" i="1" s="1"/>
  <c r="AZ876" i="1"/>
  <c r="Z876" i="1" s="1"/>
  <c r="AZ877" i="1"/>
  <c r="Z877" i="1" s="1"/>
  <c r="AZ878" i="1"/>
  <c r="Z878" i="1" s="1"/>
  <c r="AZ879" i="1"/>
  <c r="Z879" i="1" s="1"/>
  <c r="AZ880" i="1"/>
  <c r="Z880" i="1" s="1"/>
  <c r="AZ881" i="1"/>
  <c r="Z881" i="1" s="1"/>
  <c r="AZ882" i="1"/>
  <c r="Z882" i="1" s="1"/>
  <c r="AZ883" i="1"/>
  <c r="Z883" i="1" s="1"/>
  <c r="AZ884" i="1"/>
  <c r="Z884" i="1" s="1"/>
  <c r="AZ885" i="1"/>
  <c r="Z885" i="1" s="1"/>
  <c r="AZ886" i="1"/>
  <c r="Z886" i="1" s="1"/>
  <c r="AZ887" i="1"/>
  <c r="Z887" i="1" s="1"/>
  <c r="AZ888" i="1"/>
  <c r="Z888" i="1" s="1"/>
  <c r="AZ889" i="1"/>
  <c r="Z889" i="1" s="1"/>
  <c r="AZ890" i="1"/>
  <c r="Z890" i="1" s="1"/>
  <c r="AZ891" i="1"/>
  <c r="Z891" i="1" s="1"/>
  <c r="AZ892" i="1"/>
  <c r="Z892" i="1" s="1"/>
  <c r="AZ893" i="1"/>
  <c r="Z893" i="1" s="1"/>
  <c r="AZ894" i="1"/>
  <c r="Z894" i="1" s="1"/>
  <c r="AZ895" i="1"/>
  <c r="Z895" i="1" s="1"/>
  <c r="AZ896" i="1"/>
  <c r="Z896" i="1" s="1"/>
  <c r="AZ897" i="1"/>
  <c r="Z897" i="1" s="1"/>
  <c r="AZ898" i="1"/>
  <c r="Z898" i="1" s="1"/>
  <c r="AZ899" i="1"/>
  <c r="Z899" i="1" s="1"/>
  <c r="AZ900" i="1"/>
  <c r="Z900" i="1" s="1"/>
  <c r="AZ901" i="1"/>
  <c r="Z901" i="1" s="1"/>
  <c r="AZ902" i="1"/>
  <c r="Z902" i="1" s="1"/>
  <c r="AZ903" i="1"/>
  <c r="Z903" i="1" s="1"/>
  <c r="AZ904" i="1"/>
  <c r="Z904" i="1" s="1"/>
  <c r="AZ905" i="1"/>
  <c r="Z905" i="1" s="1"/>
  <c r="AZ906" i="1"/>
  <c r="Z906" i="1" s="1"/>
  <c r="AZ907" i="1"/>
  <c r="Z907" i="1" s="1"/>
  <c r="AZ908" i="1"/>
  <c r="Z908" i="1" s="1"/>
  <c r="AZ909" i="1"/>
  <c r="Z909" i="1" s="1"/>
  <c r="AZ910" i="1"/>
  <c r="Z910" i="1" s="1"/>
  <c r="AZ911" i="1"/>
  <c r="Z911" i="1" s="1"/>
  <c r="AZ912" i="1"/>
  <c r="Z912" i="1" s="1"/>
  <c r="AZ913" i="1"/>
  <c r="Z913" i="1" s="1"/>
  <c r="AZ914" i="1"/>
  <c r="Z914" i="1" s="1"/>
  <c r="AZ915" i="1"/>
  <c r="Z915" i="1" s="1"/>
  <c r="AZ916" i="1"/>
  <c r="Z916" i="1" s="1"/>
  <c r="AZ917" i="1"/>
  <c r="Z917" i="1" s="1"/>
  <c r="AZ918" i="1"/>
  <c r="Z918" i="1" s="1"/>
  <c r="AZ919" i="1"/>
  <c r="Z919" i="1" s="1"/>
  <c r="AZ920" i="1"/>
  <c r="Z920" i="1" s="1"/>
  <c r="AZ921" i="1"/>
  <c r="Z921" i="1" s="1"/>
  <c r="AZ922" i="1"/>
  <c r="Z922" i="1" s="1"/>
  <c r="AZ923" i="1"/>
  <c r="Z923" i="1" s="1"/>
  <c r="AZ924" i="1"/>
  <c r="Z924" i="1" s="1"/>
  <c r="AZ925" i="1"/>
  <c r="Z925" i="1" s="1"/>
  <c r="AZ926" i="1"/>
  <c r="Z926" i="1" s="1"/>
  <c r="AZ927" i="1"/>
  <c r="Z927" i="1" s="1"/>
  <c r="AZ928" i="1"/>
  <c r="Z928" i="1" s="1"/>
  <c r="AZ929" i="1"/>
  <c r="Z929" i="1" s="1"/>
  <c r="AZ930" i="1"/>
  <c r="Z930" i="1" s="1"/>
  <c r="AZ931" i="1"/>
  <c r="Z931" i="1" s="1"/>
  <c r="AZ932" i="1"/>
  <c r="Z932" i="1" s="1"/>
  <c r="AZ933" i="1"/>
  <c r="Z933" i="1" s="1"/>
  <c r="AZ934" i="1"/>
  <c r="Z934" i="1" s="1"/>
  <c r="AZ935" i="1"/>
  <c r="Z935" i="1" s="1"/>
  <c r="AZ936" i="1"/>
  <c r="Z936" i="1" s="1"/>
  <c r="AZ937" i="1"/>
  <c r="Z937" i="1" s="1"/>
  <c r="AZ938" i="1"/>
  <c r="Z938" i="1" s="1"/>
  <c r="AZ939" i="1"/>
  <c r="Z939" i="1" s="1"/>
  <c r="AZ940" i="1"/>
  <c r="Z940" i="1" s="1"/>
  <c r="AZ941" i="1"/>
  <c r="Z941" i="1" s="1"/>
  <c r="AZ942" i="1"/>
  <c r="Z942" i="1" s="1"/>
  <c r="AZ943" i="1"/>
  <c r="Z943" i="1" s="1"/>
  <c r="AZ944" i="1"/>
  <c r="Z944" i="1" s="1"/>
  <c r="AZ945" i="1"/>
  <c r="Z945" i="1" s="1"/>
  <c r="AZ946" i="1"/>
  <c r="Z946" i="1" s="1"/>
  <c r="AZ947" i="1"/>
  <c r="Z947" i="1" s="1"/>
  <c r="AZ948" i="1"/>
  <c r="Z948" i="1" s="1"/>
  <c r="AZ949" i="1"/>
  <c r="Z949" i="1" s="1"/>
  <c r="AZ950" i="1"/>
  <c r="Z950" i="1" s="1"/>
  <c r="AZ951" i="1"/>
  <c r="Z951" i="1" s="1"/>
  <c r="AZ952" i="1"/>
  <c r="Z952" i="1" s="1"/>
  <c r="AZ953" i="1"/>
  <c r="Z953" i="1" s="1"/>
  <c r="AZ954" i="1"/>
  <c r="Z954" i="1" s="1"/>
  <c r="AZ955" i="1"/>
  <c r="Z955" i="1" s="1"/>
  <c r="AZ956" i="1"/>
  <c r="Z956" i="1" s="1"/>
  <c r="AZ957" i="1"/>
  <c r="Z957" i="1" s="1"/>
  <c r="AZ958" i="1"/>
  <c r="Z958" i="1" s="1"/>
  <c r="AZ959" i="1"/>
  <c r="Z959" i="1" s="1"/>
  <c r="AZ960" i="1"/>
  <c r="Z960" i="1" s="1"/>
  <c r="AZ961" i="1"/>
  <c r="Z961" i="1" s="1"/>
  <c r="AZ962" i="1"/>
  <c r="Z962" i="1" s="1"/>
  <c r="AZ963" i="1"/>
  <c r="Z963" i="1" s="1"/>
  <c r="AZ964" i="1"/>
  <c r="Z964" i="1" s="1"/>
  <c r="AZ965" i="1"/>
  <c r="Z965" i="1" s="1"/>
  <c r="AZ966" i="1"/>
  <c r="Z966" i="1" s="1"/>
  <c r="AZ967" i="1"/>
  <c r="Z967" i="1" s="1"/>
  <c r="AZ968" i="1"/>
  <c r="Z968" i="1" s="1"/>
  <c r="AZ969" i="1"/>
  <c r="Z969" i="1" s="1"/>
  <c r="AZ970" i="1"/>
  <c r="Z970" i="1" s="1"/>
  <c r="AZ971" i="1"/>
  <c r="Z971" i="1" s="1"/>
  <c r="AZ972" i="1"/>
  <c r="Z972" i="1" s="1"/>
  <c r="AZ973" i="1"/>
  <c r="Z973" i="1" s="1"/>
  <c r="AZ974" i="1"/>
  <c r="Z974" i="1" s="1"/>
  <c r="AZ975" i="1"/>
  <c r="Z975" i="1" s="1"/>
  <c r="AZ976" i="1"/>
  <c r="Z976" i="1" s="1"/>
  <c r="AZ977" i="1"/>
  <c r="Z977" i="1" s="1"/>
  <c r="AZ978" i="1"/>
  <c r="Z978" i="1" s="1"/>
  <c r="AZ979" i="1"/>
  <c r="Z979" i="1" s="1"/>
  <c r="AZ980" i="1"/>
  <c r="Z980" i="1" s="1"/>
  <c r="AZ981" i="1"/>
  <c r="Z981" i="1" s="1"/>
  <c r="AZ982" i="1"/>
  <c r="Z982" i="1" s="1"/>
  <c r="AZ983" i="1"/>
  <c r="Z983" i="1" s="1"/>
  <c r="AZ984" i="1"/>
  <c r="Z984" i="1" s="1"/>
  <c r="AZ985" i="1"/>
  <c r="Z985" i="1" s="1"/>
  <c r="AZ986" i="1"/>
  <c r="Z986" i="1" s="1"/>
  <c r="AZ987" i="1"/>
  <c r="Z987" i="1" s="1"/>
  <c r="AZ988" i="1"/>
  <c r="Z988" i="1" s="1"/>
  <c r="AZ989" i="1"/>
  <c r="Z989" i="1" s="1"/>
  <c r="AZ990" i="1"/>
  <c r="Z990" i="1" s="1"/>
  <c r="AZ991" i="1"/>
  <c r="Z991" i="1" s="1"/>
  <c r="AZ992" i="1"/>
  <c r="Z992" i="1" s="1"/>
  <c r="AZ993" i="1"/>
  <c r="Z993" i="1" s="1"/>
  <c r="AZ994" i="1"/>
  <c r="Z994" i="1" s="1"/>
  <c r="AZ995" i="1"/>
  <c r="Z995" i="1" s="1"/>
  <c r="AZ996" i="1"/>
  <c r="Z996" i="1" s="1"/>
  <c r="AZ997" i="1"/>
  <c r="Z997" i="1" s="1"/>
  <c r="AZ998" i="1"/>
  <c r="Z998" i="1" s="1"/>
  <c r="AZ999" i="1"/>
  <c r="Z999" i="1" s="1"/>
  <c r="AZ1000" i="1"/>
  <c r="Z1000" i="1" s="1"/>
  <c r="AZ1001" i="1"/>
  <c r="Z1001" i="1" s="1"/>
  <c r="AZ1002" i="1"/>
  <c r="Z1002" i="1" s="1"/>
  <c r="AZ1003" i="1"/>
  <c r="Z1003" i="1" s="1"/>
  <c r="AZ1004" i="1"/>
  <c r="Z1004" i="1" s="1"/>
  <c r="AZ1005" i="1"/>
  <c r="Z1005" i="1" s="1"/>
  <c r="AZ1006" i="1"/>
  <c r="Z1006" i="1" s="1"/>
  <c r="AZ1007" i="1"/>
  <c r="Z1007" i="1" s="1"/>
  <c r="AZ1008" i="1"/>
  <c r="Z1008" i="1" s="1"/>
  <c r="AZ1009" i="1"/>
  <c r="Z1009" i="1" s="1"/>
  <c r="AZ1010" i="1"/>
  <c r="Z1010" i="1" s="1"/>
  <c r="AZ1011" i="1"/>
  <c r="Z1011" i="1" s="1"/>
  <c r="AZ1012" i="1"/>
  <c r="Z1012" i="1" s="1"/>
  <c r="AZ1013" i="1"/>
  <c r="Z1013" i="1" s="1"/>
  <c r="AZ1014" i="1"/>
  <c r="Z1014" i="1" s="1"/>
  <c r="AZ1015" i="1"/>
  <c r="Z1015" i="1" s="1"/>
  <c r="AZ1016" i="1"/>
  <c r="Z1016" i="1" s="1"/>
  <c r="AZ1017" i="1"/>
  <c r="Z1017" i="1" s="1"/>
  <c r="AZ1018" i="1"/>
  <c r="Z1018" i="1" s="1"/>
  <c r="AZ1019" i="1"/>
  <c r="Z1019" i="1" s="1"/>
  <c r="AZ1020" i="1"/>
  <c r="Z1020" i="1" s="1"/>
  <c r="AZ1021" i="1"/>
  <c r="Z1021" i="1" s="1"/>
  <c r="AZ1022" i="1"/>
  <c r="Z1022" i="1" s="1"/>
  <c r="AZ1023" i="1"/>
  <c r="Z1023" i="1" s="1"/>
  <c r="AZ1024" i="1"/>
  <c r="Z1024" i="1" s="1"/>
  <c r="AZ1025" i="1"/>
  <c r="Z1025" i="1" s="1"/>
  <c r="AZ1026" i="1"/>
  <c r="Z1026" i="1" s="1"/>
  <c r="AZ1027" i="1"/>
  <c r="Z1027" i="1" s="1"/>
  <c r="AZ1028" i="1"/>
  <c r="Z1028" i="1" s="1"/>
  <c r="AZ1029" i="1"/>
  <c r="Z1029" i="1" s="1"/>
  <c r="AZ1030" i="1"/>
  <c r="Z1030" i="1" s="1"/>
  <c r="AZ1031" i="1"/>
  <c r="Z1031" i="1" s="1"/>
  <c r="AZ1032" i="1"/>
  <c r="Z1032" i="1" s="1"/>
  <c r="AZ1033" i="1"/>
  <c r="Z1033" i="1" s="1"/>
  <c r="AZ1034" i="1"/>
  <c r="Z1034" i="1" s="1"/>
  <c r="AZ1035" i="1"/>
  <c r="Z1035" i="1" s="1"/>
  <c r="AZ1036" i="1"/>
  <c r="Z1036" i="1" s="1"/>
  <c r="AZ1037" i="1"/>
  <c r="Z1037" i="1" s="1"/>
  <c r="AZ1038" i="1"/>
  <c r="Z1038" i="1" s="1"/>
  <c r="AZ1039" i="1"/>
  <c r="Z1039" i="1" s="1"/>
  <c r="AZ1040" i="1"/>
  <c r="Z1040" i="1" s="1"/>
  <c r="AZ1041" i="1"/>
  <c r="Z1041" i="1" s="1"/>
  <c r="AZ1042" i="1"/>
  <c r="Z1042" i="1" s="1"/>
  <c r="AZ1043" i="1"/>
  <c r="Z1043" i="1" s="1"/>
  <c r="AZ1044" i="1"/>
  <c r="Z1044" i="1" s="1"/>
  <c r="AZ1045" i="1"/>
  <c r="Z1045" i="1" s="1"/>
  <c r="AZ1046" i="1"/>
  <c r="Z1046" i="1" s="1"/>
  <c r="AZ1047" i="1"/>
  <c r="Z1047" i="1" s="1"/>
  <c r="AZ1048" i="1"/>
  <c r="Z1048" i="1" s="1"/>
  <c r="AZ1049" i="1"/>
  <c r="Z1049" i="1" s="1"/>
  <c r="AZ1050" i="1"/>
  <c r="Z1050" i="1" s="1"/>
  <c r="AZ1051" i="1"/>
  <c r="Z1051" i="1" s="1"/>
  <c r="AZ1052" i="1"/>
  <c r="Z1052" i="1" s="1"/>
  <c r="AZ1053" i="1"/>
  <c r="Z1053" i="1" s="1"/>
  <c r="AZ1054" i="1"/>
  <c r="Z1054" i="1" s="1"/>
  <c r="AZ1055" i="1"/>
  <c r="Z1055" i="1" s="1"/>
  <c r="AZ1056" i="1"/>
  <c r="Z1056" i="1" s="1"/>
  <c r="AZ1057" i="1"/>
  <c r="Z1057" i="1" s="1"/>
  <c r="AZ1058" i="1"/>
  <c r="Z1058" i="1" s="1"/>
  <c r="AZ1059" i="1"/>
  <c r="Z1059" i="1" s="1"/>
  <c r="AZ1060" i="1"/>
  <c r="Z1060" i="1" s="1"/>
  <c r="AZ1061" i="1"/>
  <c r="Z1061" i="1" s="1"/>
  <c r="AZ1062" i="1"/>
  <c r="Z1062" i="1" s="1"/>
  <c r="AZ1063" i="1"/>
  <c r="Z1063" i="1" s="1"/>
  <c r="AZ1064" i="1"/>
  <c r="Z1064" i="1" s="1"/>
  <c r="AZ1065" i="1"/>
  <c r="Z1065" i="1" s="1"/>
  <c r="AZ1066" i="1"/>
  <c r="Z1066" i="1" s="1"/>
  <c r="AZ1067" i="1"/>
  <c r="Z1067" i="1" s="1"/>
  <c r="AZ1068" i="1"/>
  <c r="Z1068" i="1" s="1"/>
  <c r="AZ1069" i="1"/>
  <c r="Z1069" i="1" s="1"/>
  <c r="AZ1070" i="1"/>
  <c r="Z1070" i="1" s="1"/>
  <c r="AZ1071" i="1"/>
  <c r="Z1071" i="1" s="1"/>
  <c r="AZ1072" i="1"/>
  <c r="Z1072" i="1" s="1"/>
  <c r="AZ1073" i="1"/>
  <c r="Z1073" i="1" s="1"/>
  <c r="AZ1074" i="1"/>
  <c r="Z1074" i="1" s="1"/>
  <c r="AZ1075" i="1"/>
  <c r="Z1075" i="1" s="1"/>
  <c r="AZ1076" i="1"/>
  <c r="Z1076" i="1" s="1"/>
  <c r="AZ1077" i="1"/>
  <c r="Z1077" i="1" s="1"/>
  <c r="AZ1078" i="1"/>
  <c r="Z1078" i="1" s="1"/>
  <c r="AZ1079" i="1"/>
  <c r="Z1079" i="1" s="1"/>
  <c r="AZ1080" i="1"/>
  <c r="Z1080" i="1" s="1"/>
  <c r="AZ1081" i="1"/>
  <c r="Z1081" i="1" s="1"/>
  <c r="AZ1082" i="1"/>
  <c r="Z1082" i="1" s="1"/>
  <c r="AZ1083" i="1"/>
  <c r="Z1083" i="1" s="1"/>
  <c r="AZ1084" i="1"/>
  <c r="Z1084" i="1" s="1"/>
  <c r="AZ1085" i="1"/>
  <c r="Z1085" i="1" s="1"/>
  <c r="AZ1086" i="1"/>
  <c r="Z1086" i="1" s="1"/>
  <c r="AZ1087" i="1"/>
  <c r="Z1087" i="1" s="1"/>
  <c r="AZ1088" i="1"/>
  <c r="Z1088" i="1" s="1"/>
  <c r="AZ1089" i="1"/>
  <c r="Z1089" i="1" s="1"/>
  <c r="AZ1090" i="1"/>
  <c r="Z1090" i="1" s="1"/>
  <c r="AZ1091" i="1"/>
  <c r="Z1091" i="1" s="1"/>
  <c r="AZ1092" i="1"/>
  <c r="Z1092" i="1" s="1"/>
  <c r="AZ1093" i="1"/>
  <c r="Z1093" i="1" s="1"/>
  <c r="AZ1094" i="1"/>
  <c r="Z1094" i="1" s="1"/>
  <c r="AZ1095" i="1"/>
  <c r="Z1095" i="1" s="1"/>
  <c r="AZ1096" i="1"/>
  <c r="Z1096" i="1" s="1"/>
  <c r="AZ1097" i="1"/>
  <c r="Z1097" i="1" s="1"/>
  <c r="AZ1098" i="1"/>
  <c r="Z1098" i="1" s="1"/>
  <c r="AZ1099" i="1"/>
  <c r="Z1099" i="1" s="1"/>
  <c r="AZ1100" i="1"/>
  <c r="Z1100" i="1" s="1"/>
  <c r="AZ1101" i="1"/>
  <c r="Z1101" i="1" s="1"/>
  <c r="AZ1102" i="1"/>
  <c r="Z1102" i="1" s="1"/>
  <c r="AZ1103" i="1"/>
  <c r="Z1103" i="1" s="1"/>
  <c r="AZ1104" i="1"/>
  <c r="Z1104" i="1" s="1"/>
  <c r="AZ1105" i="1"/>
  <c r="Z1105" i="1" s="1"/>
  <c r="AZ1106" i="1"/>
  <c r="Z1106" i="1" s="1"/>
  <c r="AZ1107" i="1"/>
  <c r="Z1107" i="1" s="1"/>
  <c r="AZ1108" i="1"/>
  <c r="Z1108" i="1" s="1"/>
  <c r="AZ1109" i="1"/>
  <c r="Z1109" i="1" s="1"/>
  <c r="AZ1110" i="1"/>
  <c r="Z1110" i="1" s="1"/>
  <c r="AZ1111" i="1"/>
  <c r="Z1111" i="1" s="1"/>
  <c r="AZ1112" i="1"/>
  <c r="Z1112" i="1" s="1"/>
  <c r="AZ1113" i="1"/>
  <c r="Z1113" i="1" s="1"/>
  <c r="AZ1114" i="1"/>
  <c r="Z1114" i="1" s="1"/>
  <c r="AZ1115" i="1"/>
  <c r="Z1115" i="1" s="1"/>
  <c r="AZ1116" i="1"/>
  <c r="Z1116" i="1" s="1"/>
  <c r="AZ1117" i="1"/>
  <c r="Z1117" i="1" s="1"/>
  <c r="AZ1118" i="1"/>
  <c r="Z1118" i="1" s="1"/>
  <c r="AZ1119" i="1"/>
  <c r="Z1119" i="1" s="1"/>
  <c r="AZ1120" i="1"/>
  <c r="Z1120" i="1" s="1"/>
  <c r="AZ1121" i="1"/>
  <c r="Z1121" i="1" s="1"/>
  <c r="AZ1122" i="1"/>
  <c r="Z1122" i="1" s="1"/>
  <c r="AZ1123" i="1"/>
  <c r="Z1123" i="1" s="1"/>
  <c r="AZ1124" i="1"/>
  <c r="Z1124" i="1" s="1"/>
  <c r="AZ1125" i="1"/>
  <c r="Z1125" i="1" s="1"/>
  <c r="AZ1126" i="1"/>
  <c r="Z1126" i="1" s="1"/>
  <c r="AZ1127" i="1"/>
  <c r="Z1127" i="1" s="1"/>
  <c r="AZ1128" i="1"/>
  <c r="Z1128" i="1" s="1"/>
  <c r="AZ1129" i="1"/>
  <c r="Z1129" i="1" s="1"/>
  <c r="AZ1130" i="1"/>
  <c r="Z1130" i="1" s="1"/>
  <c r="AZ1131" i="1"/>
  <c r="Z1131" i="1" s="1"/>
  <c r="AZ1132" i="1"/>
  <c r="Z1132" i="1" s="1"/>
  <c r="AZ1133" i="1"/>
  <c r="Z1133" i="1" s="1"/>
  <c r="AZ1134" i="1"/>
  <c r="Z1134" i="1" s="1"/>
  <c r="AZ1135" i="1"/>
  <c r="Z1135" i="1" s="1"/>
  <c r="AZ1136" i="1"/>
  <c r="Z1136" i="1" s="1"/>
  <c r="AZ1137" i="1"/>
  <c r="Z1137" i="1" s="1"/>
  <c r="AZ1138" i="1"/>
  <c r="Z1138" i="1" s="1"/>
  <c r="AZ1139" i="1"/>
  <c r="Z1139" i="1" s="1"/>
  <c r="AZ1140" i="1"/>
  <c r="Z1140" i="1" s="1"/>
  <c r="AZ1141" i="1"/>
  <c r="Z1141" i="1" s="1"/>
  <c r="AZ1142" i="1"/>
  <c r="Z1142" i="1" s="1"/>
  <c r="AZ1143" i="1"/>
  <c r="Z1143" i="1" s="1"/>
  <c r="AZ1144" i="1"/>
  <c r="Z1144" i="1" s="1"/>
  <c r="AZ1145" i="1"/>
  <c r="Z1145" i="1" s="1"/>
  <c r="AZ1146" i="1"/>
  <c r="Z1146" i="1" s="1"/>
  <c r="AZ1147" i="1"/>
  <c r="Z1147" i="1" s="1"/>
  <c r="AZ1148" i="1"/>
  <c r="Z1148" i="1" s="1"/>
  <c r="AZ1149" i="1"/>
  <c r="Z1149" i="1" s="1"/>
  <c r="AZ1150" i="1"/>
  <c r="Z1150" i="1" s="1"/>
  <c r="AZ1151" i="1"/>
  <c r="Z1151" i="1" s="1"/>
  <c r="AZ1152" i="1"/>
  <c r="Z1152" i="1" s="1"/>
  <c r="AZ1153" i="1"/>
  <c r="Z1153" i="1" s="1"/>
  <c r="AZ1154" i="1"/>
  <c r="Z1154" i="1" s="1"/>
  <c r="AZ1155" i="1"/>
  <c r="Z1155" i="1" s="1"/>
  <c r="AZ1156" i="1"/>
  <c r="Z1156" i="1" s="1"/>
  <c r="AZ1157" i="1"/>
  <c r="Z1157" i="1" s="1"/>
  <c r="AZ1158" i="1"/>
  <c r="Z1158" i="1" s="1"/>
  <c r="AZ1159" i="1"/>
  <c r="Z1159" i="1" s="1"/>
  <c r="AZ1160" i="1"/>
  <c r="Z1160" i="1" s="1"/>
  <c r="AZ1161" i="1"/>
  <c r="Z1161" i="1" s="1"/>
  <c r="AZ1162" i="1"/>
  <c r="Z1162" i="1" s="1"/>
  <c r="AZ1163" i="1"/>
  <c r="Z1163" i="1" s="1"/>
  <c r="AZ1164" i="1"/>
  <c r="Z1164" i="1" s="1"/>
  <c r="AZ1165" i="1"/>
  <c r="Z1165" i="1" s="1"/>
  <c r="AZ1166" i="1"/>
  <c r="Z1166" i="1" s="1"/>
  <c r="AZ1167" i="1"/>
  <c r="Z1167" i="1" s="1"/>
  <c r="AZ1168" i="1"/>
  <c r="Z1168" i="1" s="1"/>
  <c r="AZ1169" i="1"/>
  <c r="Z1169" i="1" s="1"/>
  <c r="AZ1170" i="1"/>
  <c r="Z1170" i="1" s="1"/>
  <c r="AZ1171" i="1"/>
  <c r="Z1171" i="1" s="1"/>
  <c r="AZ1172" i="1"/>
  <c r="Z1172" i="1" s="1"/>
  <c r="AZ1173" i="1"/>
  <c r="Z1173" i="1" s="1"/>
  <c r="AZ1174" i="1"/>
  <c r="Z1174" i="1" s="1"/>
  <c r="AZ1175" i="1"/>
  <c r="Z1175" i="1" s="1"/>
  <c r="AZ1176" i="1"/>
  <c r="Z1176" i="1" s="1"/>
  <c r="AZ1177" i="1"/>
  <c r="Z1177" i="1" s="1"/>
  <c r="AZ1178" i="1"/>
  <c r="Z1178" i="1" s="1"/>
  <c r="AZ1179" i="1"/>
  <c r="Z1179" i="1" s="1"/>
  <c r="AZ1180" i="1"/>
  <c r="Z1180" i="1" s="1"/>
  <c r="AZ1181" i="1"/>
  <c r="Z1181" i="1" s="1"/>
  <c r="AZ1182" i="1"/>
  <c r="Z1182" i="1" s="1"/>
  <c r="AZ1183" i="1"/>
  <c r="Z1183" i="1" s="1"/>
  <c r="AZ1184" i="1"/>
  <c r="Z1184" i="1" s="1"/>
  <c r="AZ1185" i="1"/>
  <c r="Z1185" i="1" s="1"/>
  <c r="AZ1186" i="1"/>
  <c r="Z1186" i="1" s="1"/>
  <c r="AZ1187" i="1"/>
  <c r="Z1187" i="1" s="1"/>
  <c r="AZ1188" i="1"/>
  <c r="Z1188" i="1" s="1"/>
  <c r="AZ1189" i="1"/>
  <c r="Z1189" i="1" s="1"/>
  <c r="AZ1190" i="1"/>
  <c r="Z1190" i="1" s="1"/>
  <c r="AZ1191" i="1"/>
  <c r="Z1191" i="1" s="1"/>
  <c r="AZ1192" i="1"/>
  <c r="Z1192" i="1" s="1"/>
  <c r="AZ1193" i="1"/>
  <c r="Z1193" i="1" s="1"/>
  <c r="AZ1194" i="1"/>
  <c r="Z1194" i="1" s="1"/>
  <c r="AZ1195" i="1"/>
  <c r="Z1195" i="1" s="1"/>
  <c r="AZ1196" i="1"/>
  <c r="Z1196" i="1" s="1"/>
  <c r="AZ1197" i="1"/>
  <c r="Z1197" i="1" s="1"/>
  <c r="AZ1198" i="1"/>
  <c r="Z1198" i="1" s="1"/>
  <c r="AZ1199" i="1"/>
  <c r="Z1199" i="1" s="1"/>
  <c r="AZ1200" i="1"/>
  <c r="Z1200" i="1" s="1"/>
  <c r="AZ1201" i="1"/>
  <c r="Z1201" i="1" s="1"/>
  <c r="AZ1202" i="1"/>
  <c r="Z1202" i="1" s="1"/>
  <c r="AZ1203" i="1"/>
  <c r="Z1203" i="1" s="1"/>
  <c r="AZ1204" i="1"/>
  <c r="Z1204" i="1" s="1"/>
  <c r="AZ1205" i="1"/>
  <c r="Z1205" i="1" s="1"/>
  <c r="AZ1206" i="1"/>
  <c r="Z1206" i="1" s="1"/>
  <c r="AZ1207" i="1"/>
  <c r="Z1207" i="1" s="1"/>
  <c r="AZ1208" i="1"/>
  <c r="Z1208" i="1" s="1"/>
  <c r="AZ1209" i="1"/>
  <c r="Z1209" i="1" s="1"/>
  <c r="AZ1210" i="1"/>
  <c r="Z1210" i="1" s="1"/>
  <c r="AZ1211" i="1"/>
  <c r="Z1211" i="1" s="1"/>
  <c r="AZ1212" i="1"/>
  <c r="Z1212" i="1" s="1"/>
  <c r="AZ1213" i="1"/>
  <c r="Z1213" i="1" s="1"/>
  <c r="AZ1214" i="1"/>
  <c r="Z1214" i="1" s="1"/>
  <c r="AZ1215" i="1"/>
  <c r="Z1215" i="1" s="1"/>
  <c r="AZ1216" i="1"/>
  <c r="Z1216" i="1" s="1"/>
  <c r="AZ1217" i="1"/>
  <c r="Z1217" i="1" s="1"/>
  <c r="AZ1218" i="1"/>
  <c r="Z1218" i="1" s="1"/>
  <c r="AZ1219" i="1"/>
  <c r="Z1219" i="1" s="1"/>
  <c r="AZ1220" i="1"/>
  <c r="Z1220" i="1" s="1"/>
  <c r="AZ1221" i="1"/>
  <c r="Z1221" i="1" s="1"/>
  <c r="AZ1222" i="1"/>
  <c r="Z1222" i="1" s="1"/>
  <c r="AZ1223" i="1"/>
  <c r="Z1223" i="1" s="1"/>
  <c r="AZ1224" i="1"/>
  <c r="Z1224" i="1" s="1"/>
  <c r="AZ1225" i="1"/>
  <c r="Z1225" i="1" s="1"/>
  <c r="AZ1226" i="1"/>
  <c r="Z1226" i="1" s="1"/>
  <c r="AZ1227" i="1"/>
  <c r="Z1227" i="1" s="1"/>
  <c r="AZ1228" i="1"/>
  <c r="Z1228" i="1" s="1"/>
  <c r="AZ1229" i="1"/>
  <c r="Z1229" i="1" s="1"/>
  <c r="AZ1230" i="1"/>
  <c r="Z1230" i="1" s="1"/>
  <c r="AZ1231" i="1"/>
  <c r="Z1231" i="1" s="1"/>
  <c r="AZ1232" i="1"/>
  <c r="Z1232" i="1" s="1"/>
  <c r="AZ1233" i="1"/>
  <c r="Z1233" i="1" s="1"/>
  <c r="AZ1234" i="1"/>
  <c r="Z1234" i="1" s="1"/>
  <c r="AZ1235" i="1"/>
  <c r="Z1235" i="1" s="1"/>
  <c r="AZ1236" i="1"/>
  <c r="Z1236" i="1" s="1"/>
  <c r="AZ1237" i="1"/>
  <c r="Z1237" i="1" s="1"/>
  <c r="AZ1238" i="1"/>
  <c r="Z1238" i="1" s="1"/>
  <c r="AZ1239" i="1"/>
  <c r="Z1239" i="1" s="1"/>
  <c r="AZ1240" i="1"/>
  <c r="Z1240" i="1" s="1"/>
  <c r="AZ1241" i="1"/>
  <c r="Z1241" i="1" s="1"/>
  <c r="AZ1242" i="1"/>
  <c r="Z1242" i="1" s="1"/>
  <c r="AZ1243" i="1"/>
  <c r="Z1243" i="1" s="1"/>
  <c r="AZ1244" i="1"/>
  <c r="Z1244" i="1" s="1"/>
  <c r="AZ1245" i="1"/>
  <c r="Z1245" i="1" s="1"/>
  <c r="AZ1246" i="1"/>
  <c r="Z1246" i="1" s="1"/>
  <c r="AZ1247" i="1"/>
  <c r="Z1247" i="1" s="1"/>
  <c r="AZ1248" i="1"/>
  <c r="Z1248" i="1" s="1"/>
  <c r="AZ1249" i="1"/>
  <c r="Z1249" i="1" s="1"/>
  <c r="AZ1250" i="1"/>
  <c r="Z1250" i="1" s="1"/>
  <c r="AZ1251" i="1"/>
  <c r="Z1251" i="1" s="1"/>
  <c r="AZ1252" i="1"/>
  <c r="Z1252" i="1" s="1"/>
  <c r="AZ1253" i="1"/>
  <c r="Z1253" i="1" s="1"/>
  <c r="AZ1254" i="1"/>
  <c r="Z1254" i="1" s="1"/>
  <c r="AZ1255" i="1"/>
  <c r="Z1255" i="1" s="1"/>
  <c r="AZ1256" i="1"/>
  <c r="Z1256" i="1" s="1"/>
  <c r="AZ1257" i="1"/>
  <c r="Z1257" i="1" s="1"/>
  <c r="AZ1258" i="1"/>
  <c r="Z1258" i="1" s="1"/>
  <c r="AZ1259" i="1"/>
  <c r="Z1259" i="1" s="1"/>
  <c r="AZ1260" i="1"/>
  <c r="Z1260" i="1" s="1"/>
  <c r="AZ1261" i="1"/>
  <c r="Z1261" i="1" s="1"/>
  <c r="AZ1262" i="1"/>
  <c r="Z1262" i="1" s="1"/>
  <c r="AZ1263" i="1"/>
  <c r="Z1263" i="1" s="1"/>
  <c r="AZ1264" i="1"/>
  <c r="Z1264" i="1" s="1"/>
  <c r="AZ1265" i="1"/>
  <c r="Z1265" i="1" s="1"/>
  <c r="AZ1266" i="1"/>
  <c r="Z1266" i="1" s="1"/>
  <c r="AZ1267" i="1"/>
  <c r="Z1267" i="1" s="1"/>
  <c r="AZ1268" i="1"/>
  <c r="Z1268" i="1" s="1"/>
  <c r="AZ1269" i="1"/>
  <c r="Z1269" i="1" s="1"/>
  <c r="AZ1270" i="1"/>
  <c r="Z1270" i="1" s="1"/>
  <c r="AZ1271" i="1"/>
  <c r="Z1271" i="1" s="1"/>
  <c r="AZ1272" i="1"/>
  <c r="Z1272" i="1" s="1"/>
  <c r="AZ1273" i="1"/>
  <c r="Z1273" i="1" s="1"/>
  <c r="AZ1274" i="1"/>
  <c r="Z1274" i="1" s="1"/>
  <c r="AZ1275" i="1"/>
  <c r="Z1275" i="1" s="1"/>
  <c r="AZ1276" i="1"/>
  <c r="Z1276" i="1" s="1"/>
  <c r="AZ1277" i="1"/>
  <c r="Z1277" i="1" s="1"/>
  <c r="AZ1278" i="1"/>
  <c r="Z1278" i="1" s="1"/>
  <c r="AZ1279" i="1"/>
  <c r="Z1279" i="1" s="1"/>
  <c r="AZ1280" i="1"/>
  <c r="Z1280" i="1" s="1"/>
  <c r="AZ1281" i="1"/>
  <c r="Z1281" i="1" s="1"/>
  <c r="AZ1282" i="1"/>
  <c r="Z1282" i="1" s="1"/>
  <c r="AZ1283" i="1"/>
  <c r="Z1283" i="1" s="1"/>
  <c r="AZ1284" i="1"/>
  <c r="Z1284" i="1" s="1"/>
  <c r="AZ1285" i="1"/>
  <c r="Z1285" i="1" s="1"/>
  <c r="AZ1286" i="1"/>
  <c r="Z1286" i="1" s="1"/>
  <c r="AZ1287" i="1"/>
  <c r="Z1287" i="1" s="1"/>
  <c r="AZ1288" i="1"/>
  <c r="Z1288" i="1" s="1"/>
  <c r="AZ1289" i="1"/>
  <c r="Z1289" i="1" s="1"/>
  <c r="AZ1290" i="1"/>
  <c r="Z1290" i="1" s="1"/>
  <c r="AZ1291" i="1"/>
  <c r="Z1291" i="1" s="1"/>
  <c r="AZ1292" i="1"/>
  <c r="Z1292" i="1" s="1"/>
  <c r="AZ1293" i="1"/>
  <c r="Z1293" i="1" s="1"/>
  <c r="AZ1294" i="1"/>
  <c r="Z1294" i="1" s="1"/>
  <c r="AZ1295" i="1"/>
  <c r="Z1295" i="1" s="1"/>
  <c r="AZ1296" i="1"/>
  <c r="Z1296" i="1" s="1"/>
  <c r="AZ1297" i="1"/>
  <c r="Z1297" i="1" s="1"/>
  <c r="AZ1298" i="1"/>
  <c r="Z1298" i="1" s="1"/>
  <c r="AZ1299" i="1"/>
  <c r="Z1299" i="1" s="1"/>
  <c r="AZ1300" i="1"/>
  <c r="Z1300" i="1" s="1"/>
  <c r="AZ1301" i="1"/>
  <c r="Z1301" i="1" s="1"/>
  <c r="AZ1302" i="1"/>
  <c r="Z1302" i="1" s="1"/>
  <c r="AZ1303" i="1"/>
  <c r="Z1303" i="1" s="1"/>
  <c r="AZ1304" i="1"/>
  <c r="Z1304" i="1" s="1"/>
  <c r="AZ1305" i="1"/>
  <c r="Z1305" i="1" s="1"/>
  <c r="AZ1306" i="1"/>
  <c r="Z1306" i="1" s="1"/>
  <c r="AZ1307" i="1"/>
  <c r="Z1307" i="1" s="1"/>
  <c r="AZ1308" i="1"/>
  <c r="Z1308" i="1" s="1"/>
  <c r="AZ1309" i="1"/>
  <c r="Z1309" i="1" s="1"/>
  <c r="AZ1310" i="1"/>
  <c r="Z1310" i="1" s="1"/>
  <c r="AZ1311" i="1"/>
  <c r="Z1311" i="1" s="1"/>
  <c r="AZ1312" i="1"/>
  <c r="Z1312" i="1" s="1"/>
  <c r="AZ1313" i="1"/>
  <c r="Z1313" i="1" s="1"/>
  <c r="AZ1314" i="1"/>
  <c r="Z1314" i="1" s="1"/>
  <c r="AZ1315" i="1"/>
  <c r="Z1315" i="1" s="1"/>
  <c r="AZ1316" i="1"/>
  <c r="Z1316" i="1" s="1"/>
  <c r="AZ1317" i="1"/>
  <c r="Z1317" i="1" s="1"/>
  <c r="AZ1318" i="1"/>
  <c r="Z1318" i="1" s="1"/>
  <c r="AZ1319" i="1"/>
  <c r="Z1319" i="1" s="1"/>
  <c r="AZ1320" i="1"/>
  <c r="Z1320" i="1" s="1"/>
  <c r="AZ1321" i="1"/>
  <c r="Z1321" i="1" s="1"/>
  <c r="AZ1322" i="1"/>
  <c r="Z1322" i="1" s="1"/>
  <c r="AZ1323" i="1"/>
  <c r="Z1323" i="1" s="1"/>
  <c r="AZ1324" i="1"/>
  <c r="Z1324" i="1" s="1"/>
  <c r="AZ1325" i="1"/>
  <c r="Z1325" i="1" s="1"/>
  <c r="AZ1326" i="1"/>
  <c r="Z1326" i="1" s="1"/>
  <c r="AZ1327" i="1"/>
  <c r="Z1327" i="1" s="1"/>
  <c r="AZ1328" i="1"/>
  <c r="Z1328" i="1" s="1"/>
  <c r="AZ1329" i="1"/>
  <c r="Z1329" i="1" s="1"/>
  <c r="AZ1330" i="1"/>
  <c r="Z1330" i="1" s="1"/>
  <c r="AZ1331" i="1"/>
  <c r="Z1331" i="1" s="1"/>
  <c r="AZ1332" i="1"/>
  <c r="Z1332" i="1" s="1"/>
  <c r="AZ1333" i="1"/>
  <c r="Z1333" i="1" s="1"/>
  <c r="AZ1334" i="1"/>
  <c r="Z1334" i="1" s="1"/>
  <c r="AZ1335" i="1"/>
  <c r="Z1335" i="1" s="1"/>
  <c r="AZ1336" i="1"/>
  <c r="Z1336" i="1" s="1"/>
  <c r="AZ1337" i="1"/>
  <c r="Z1337" i="1" s="1"/>
  <c r="AZ1338" i="1"/>
  <c r="Z1338" i="1" s="1"/>
  <c r="AZ1339" i="1"/>
  <c r="Z1339" i="1" s="1"/>
  <c r="AZ1340" i="1"/>
  <c r="Z1340" i="1" s="1"/>
  <c r="AZ1341" i="1"/>
  <c r="Z1341" i="1" s="1"/>
  <c r="AZ1342" i="1"/>
  <c r="Z1342" i="1" s="1"/>
  <c r="AZ1343" i="1"/>
  <c r="Z1343" i="1" s="1"/>
  <c r="AZ1344" i="1"/>
  <c r="Z1344" i="1" s="1"/>
  <c r="AZ1345" i="1"/>
  <c r="Z1345" i="1" s="1"/>
  <c r="AZ1346" i="1"/>
  <c r="Z1346" i="1" s="1"/>
  <c r="AZ1347" i="1"/>
  <c r="Z1347" i="1" s="1"/>
  <c r="AZ1348" i="1"/>
  <c r="Z1348" i="1" s="1"/>
  <c r="AZ1349" i="1"/>
  <c r="Z1349" i="1" s="1"/>
  <c r="AZ1350" i="1"/>
  <c r="Z1350" i="1" s="1"/>
  <c r="AZ1351" i="1"/>
  <c r="Z1351" i="1" s="1"/>
  <c r="AZ1352" i="1"/>
  <c r="Z1352" i="1" s="1"/>
  <c r="AZ1353" i="1"/>
  <c r="Z1353" i="1" s="1"/>
  <c r="AZ1354" i="1"/>
  <c r="Z1354" i="1" s="1"/>
  <c r="AZ1355" i="1"/>
  <c r="Z1355" i="1" s="1"/>
  <c r="AZ1356" i="1"/>
  <c r="Z1356" i="1" s="1"/>
  <c r="AZ1357" i="1"/>
  <c r="Z1357" i="1" s="1"/>
  <c r="AZ1358" i="1"/>
  <c r="Z1358" i="1" s="1"/>
  <c r="AZ1359" i="1"/>
  <c r="Z1359" i="1" s="1"/>
  <c r="AZ1360" i="1"/>
  <c r="Z1360" i="1" s="1"/>
  <c r="AZ1361" i="1"/>
  <c r="Z1361" i="1" s="1"/>
  <c r="AZ1362" i="1"/>
  <c r="Z1362" i="1" s="1"/>
  <c r="AZ1363" i="1"/>
  <c r="Z1363" i="1" s="1"/>
  <c r="AZ1364" i="1"/>
  <c r="Z1364" i="1" s="1"/>
  <c r="AZ1365" i="1"/>
  <c r="Z1365" i="1" s="1"/>
  <c r="AZ1366" i="1"/>
  <c r="Z1366" i="1" s="1"/>
  <c r="AZ1367" i="1"/>
  <c r="Z1367" i="1" s="1"/>
  <c r="AZ1368" i="1"/>
  <c r="Z1368" i="1" s="1"/>
  <c r="AZ1369" i="1"/>
  <c r="Z1369" i="1" s="1"/>
  <c r="AZ1370" i="1"/>
  <c r="Z1370" i="1" s="1"/>
  <c r="AZ1371" i="1"/>
  <c r="Z1371" i="1" s="1"/>
  <c r="AZ1372" i="1"/>
  <c r="Z1372" i="1" s="1"/>
  <c r="AZ1373" i="1"/>
  <c r="Z1373" i="1" s="1"/>
  <c r="AZ1374" i="1"/>
  <c r="Z1374" i="1" s="1"/>
  <c r="AZ1375" i="1"/>
  <c r="Z1375" i="1" s="1"/>
  <c r="AZ1376" i="1"/>
  <c r="Z1376" i="1" s="1"/>
  <c r="AZ1377" i="1"/>
  <c r="Z1377" i="1" s="1"/>
  <c r="AZ1378" i="1"/>
  <c r="Z1378" i="1" s="1"/>
  <c r="AZ1379" i="1"/>
  <c r="Z1379" i="1" s="1"/>
  <c r="AZ1380" i="1"/>
  <c r="Z1380" i="1" s="1"/>
  <c r="AZ1381" i="1"/>
  <c r="Z1381" i="1" s="1"/>
  <c r="AZ1382" i="1"/>
  <c r="Z1382" i="1" s="1"/>
  <c r="AZ1383" i="1"/>
  <c r="Z1383" i="1" s="1"/>
  <c r="AZ1384" i="1"/>
  <c r="Z1384" i="1" s="1"/>
  <c r="AZ1385" i="1"/>
  <c r="Z1385" i="1" s="1"/>
  <c r="AZ1386" i="1"/>
  <c r="Z1386" i="1" s="1"/>
  <c r="AZ1387" i="1"/>
  <c r="Z1387" i="1" s="1"/>
  <c r="AZ1388" i="1"/>
  <c r="Z1388" i="1" s="1"/>
  <c r="AZ1389" i="1"/>
  <c r="Z1389" i="1" s="1"/>
  <c r="AZ1390" i="1"/>
  <c r="Z1390" i="1" s="1"/>
  <c r="AZ1391" i="1"/>
  <c r="Z1391" i="1" s="1"/>
  <c r="AZ1392" i="1"/>
  <c r="Z1392" i="1" s="1"/>
  <c r="AZ1393" i="1"/>
  <c r="Z1393" i="1" s="1"/>
  <c r="AZ1394" i="1"/>
  <c r="Z1394" i="1" s="1"/>
  <c r="AZ1395" i="1"/>
  <c r="Z1395" i="1" s="1"/>
  <c r="AZ1396" i="1"/>
  <c r="Z1396" i="1" s="1"/>
  <c r="AZ1397" i="1"/>
  <c r="Z1397" i="1" s="1"/>
  <c r="AZ1398" i="1"/>
  <c r="Z1398" i="1" s="1"/>
  <c r="AZ1399" i="1"/>
  <c r="Z1399" i="1" s="1"/>
  <c r="AZ1400" i="1"/>
  <c r="Z1400" i="1" s="1"/>
  <c r="AZ1401" i="1"/>
  <c r="Z1401" i="1" s="1"/>
  <c r="AZ1402" i="1"/>
  <c r="Z1402" i="1" s="1"/>
  <c r="AZ1403" i="1"/>
  <c r="Z1403" i="1" s="1"/>
  <c r="AZ1404" i="1"/>
  <c r="Z1404" i="1" s="1"/>
  <c r="AZ1405" i="1"/>
  <c r="Z1405" i="1" s="1"/>
  <c r="AZ1406" i="1"/>
  <c r="Z1406" i="1" s="1"/>
  <c r="AZ1407" i="1"/>
  <c r="Z1407" i="1" s="1"/>
  <c r="AZ1408" i="1"/>
  <c r="Z1408" i="1" s="1"/>
  <c r="AZ1409" i="1"/>
  <c r="Z1409" i="1" s="1"/>
  <c r="AZ1410" i="1"/>
  <c r="Z1410" i="1" s="1"/>
  <c r="AZ1411" i="1"/>
  <c r="Z1411" i="1" s="1"/>
  <c r="AZ1412" i="1"/>
  <c r="Z1412" i="1" s="1"/>
  <c r="AZ1413" i="1"/>
  <c r="Z1413" i="1" s="1"/>
  <c r="AZ1414" i="1"/>
  <c r="Z1414" i="1" s="1"/>
  <c r="AZ1415" i="1"/>
  <c r="Z1415" i="1" s="1"/>
  <c r="AZ1416" i="1"/>
  <c r="Z1416" i="1" s="1"/>
  <c r="AZ1417" i="1"/>
  <c r="Z1417" i="1" s="1"/>
  <c r="AZ1418" i="1"/>
  <c r="Z1418" i="1" s="1"/>
  <c r="AZ1419" i="1"/>
  <c r="Z1419" i="1" s="1"/>
  <c r="AZ1420" i="1"/>
  <c r="Z1420" i="1" s="1"/>
  <c r="AZ1421" i="1"/>
  <c r="Z1421" i="1" s="1"/>
  <c r="AZ1422" i="1"/>
  <c r="Z1422" i="1" s="1"/>
  <c r="AZ1423" i="1"/>
  <c r="Z1423" i="1" s="1"/>
  <c r="AZ1424" i="1"/>
  <c r="Z1424" i="1" s="1"/>
  <c r="AZ1425" i="1"/>
  <c r="Z1425" i="1" s="1"/>
  <c r="AZ1426" i="1"/>
  <c r="Z1426" i="1" s="1"/>
  <c r="AZ1427" i="1"/>
  <c r="Z1427" i="1" s="1"/>
  <c r="AZ1428" i="1"/>
  <c r="Z1428" i="1" s="1"/>
  <c r="AZ1429" i="1"/>
  <c r="Z1429" i="1" s="1"/>
  <c r="AZ1430" i="1"/>
  <c r="Z1430" i="1" s="1"/>
  <c r="AZ1431" i="1"/>
  <c r="Z1431" i="1" s="1"/>
  <c r="AZ1432" i="1"/>
  <c r="Z1432" i="1" s="1"/>
  <c r="AZ1433" i="1"/>
  <c r="Z1433" i="1" s="1"/>
  <c r="AZ1434" i="1"/>
  <c r="Z1434" i="1" s="1"/>
  <c r="AZ1435" i="1"/>
  <c r="Z1435" i="1" s="1"/>
  <c r="AZ1436" i="1"/>
  <c r="Z1436" i="1" s="1"/>
  <c r="AZ1437" i="1"/>
  <c r="Z1437" i="1" s="1"/>
  <c r="AZ1438" i="1"/>
  <c r="Z1438" i="1" s="1"/>
  <c r="AZ1439" i="1"/>
  <c r="Z1439" i="1" s="1"/>
  <c r="AZ1440" i="1"/>
  <c r="Z1440" i="1" s="1"/>
  <c r="AZ1441" i="1"/>
  <c r="Z1441" i="1" s="1"/>
  <c r="AZ1442" i="1"/>
  <c r="Z1442" i="1" s="1"/>
  <c r="AZ1443" i="1"/>
  <c r="Z1443" i="1" s="1"/>
  <c r="AZ1444" i="1"/>
  <c r="Z1444" i="1" s="1"/>
  <c r="AZ1445" i="1"/>
  <c r="Z1445" i="1" s="1"/>
  <c r="AZ1446" i="1"/>
  <c r="Z1446" i="1" s="1"/>
  <c r="AZ1447" i="1"/>
  <c r="Z1447" i="1" s="1"/>
  <c r="AZ1448" i="1"/>
  <c r="Z1448" i="1" s="1"/>
  <c r="AZ1449" i="1"/>
  <c r="Z1449" i="1" s="1"/>
  <c r="AZ1450" i="1"/>
  <c r="Z1450" i="1" s="1"/>
  <c r="AZ1451" i="1"/>
  <c r="Z1451" i="1" s="1"/>
  <c r="AZ1452" i="1"/>
  <c r="Z1452" i="1" s="1"/>
  <c r="AZ1453" i="1"/>
  <c r="Z1453" i="1" s="1"/>
  <c r="AZ1454" i="1"/>
  <c r="Z1454" i="1" s="1"/>
  <c r="AZ1455" i="1"/>
  <c r="Z1455" i="1" s="1"/>
  <c r="AZ1456" i="1"/>
  <c r="Z1456" i="1" s="1"/>
  <c r="AZ1457" i="1"/>
  <c r="Z1457" i="1" s="1"/>
  <c r="AZ1458" i="1"/>
  <c r="Z1458" i="1" s="1"/>
  <c r="AZ1459" i="1"/>
  <c r="Z1459" i="1" s="1"/>
  <c r="AZ1460" i="1"/>
  <c r="Z1460" i="1" s="1"/>
  <c r="AZ1461" i="1"/>
  <c r="Z1461" i="1" s="1"/>
  <c r="AZ1462" i="1"/>
  <c r="Z1462" i="1" s="1"/>
  <c r="AZ1463" i="1"/>
  <c r="Z1463" i="1" s="1"/>
  <c r="AZ1464" i="1"/>
  <c r="Z1464" i="1" s="1"/>
  <c r="AZ1465" i="1"/>
  <c r="Z1465" i="1" s="1"/>
  <c r="AZ1466" i="1"/>
  <c r="Z1466" i="1" s="1"/>
  <c r="AZ1467" i="1"/>
  <c r="Z1467" i="1" s="1"/>
  <c r="AZ1468" i="1"/>
  <c r="Z1468" i="1" s="1"/>
  <c r="AZ1469" i="1"/>
  <c r="Z1469" i="1" s="1"/>
  <c r="AZ1470" i="1"/>
  <c r="Z1470" i="1" s="1"/>
  <c r="AZ1471" i="1"/>
  <c r="Z1471" i="1" s="1"/>
  <c r="AZ1472" i="1"/>
  <c r="Z1472" i="1" s="1"/>
  <c r="AZ1473" i="1"/>
  <c r="Z1473" i="1" s="1"/>
  <c r="AZ1474" i="1"/>
  <c r="Z1474" i="1" s="1"/>
  <c r="AZ1475" i="1"/>
  <c r="Z1475" i="1" s="1"/>
  <c r="AZ1476" i="1"/>
  <c r="Z1476" i="1" s="1"/>
  <c r="AZ1477" i="1"/>
  <c r="Z1477" i="1" s="1"/>
  <c r="AZ1478" i="1"/>
  <c r="Z1478" i="1" s="1"/>
  <c r="AZ1479" i="1"/>
  <c r="Z1479" i="1" s="1"/>
  <c r="AZ1480" i="1"/>
  <c r="Z1480" i="1" s="1"/>
  <c r="AZ1481" i="1"/>
  <c r="Z1481" i="1" s="1"/>
  <c r="AZ1482" i="1"/>
  <c r="Z1482" i="1" s="1"/>
  <c r="AZ1483" i="1"/>
  <c r="Z1483" i="1" s="1"/>
  <c r="AZ1484" i="1"/>
  <c r="Z1484" i="1" s="1"/>
  <c r="AZ1485" i="1"/>
  <c r="Z1485" i="1" s="1"/>
  <c r="AZ1486" i="1"/>
  <c r="Z1486" i="1" s="1"/>
  <c r="AZ1487" i="1"/>
  <c r="Z1487" i="1" s="1"/>
  <c r="AZ1488" i="1"/>
  <c r="Z1488" i="1" s="1"/>
  <c r="AZ1489" i="1"/>
  <c r="Z1489" i="1" s="1"/>
  <c r="AZ1490" i="1"/>
  <c r="Z1490" i="1" s="1"/>
  <c r="AZ1491" i="1"/>
  <c r="Z1491" i="1" s="1"/>
  <c r="AZ1492" i="1"/>
  <c r="Z1492" i="1" s="1"/>
  <c r="AZ1493" i="1"/>
  <c r="Z1493" i="1" s="1"/>
  <c r="AZ1494" i="1"/>
  <c r="Z1494" i="1" s="1"/>
  <c r="AZ1495" i="1"/>
  <c r="Z1495" i="1" s="1"/>
  <c r="AZ1496" i="1"/>
  <c r="Z1496" i="1" s="1"/>
  <c r="AZ1497" i="1"/>
  <c r="Z1497" i="1" s="1"/>
  <c r="AZ1498" i="1"/>
  <c r="Z1498" i="1" s="1"/>
  <c r="AZ1499" i="1"/>
  <c r="Z1499" i="1" s="1"/>
  <c r="AZ1500" i="1"/>
  <c r="Z1500" i="1" s="1"/>
  <c r="AZ1501" i="1"/>
  <c r="Z1501" i="1" s="1"/>
  <c r="AZ1502" i="1"/>
  <c r="Z1502" i="1" s="1"/>
  <c r="AZ1503" i="1"/>
  <c r="Z1503" i="1" s="1"/>
  <c r="AZ1504" i="1"/>
  <c r="Z1504" i="1" s="1"/>
  <c r="AZ1505" i="1"/>
  <c r="Z1505" i="1" s="1"/>
  <c r="AZ1506" i="1"/>
  <c r="Z1506" i="1" s="1"/>
  <c r="AZ1507" i="1"/>
  <c r="Z1507" i="1" s="1"/>
  <c r="AZ1508" i="1"/>
  <c r="Z1508" i="1" s="1"/>
  <c r="AZ1509" i="1"/>
  <c r="Z1509" i="1" s="1"/>
  <c r="AZ1510" i="1"/>
  <c r="Z1510" i="1" s="1"/>
  <c r="AZ1511" i="1"/>
  <c r="Z1511" i="1" s="1"/>
  <c r="AZ1512" i="1"/>
  <c r="Z1512" i="1" s="1"/>
  <c r="AZ1513" i="1"/>
  <c r="Z1513" i="1" s="1"/>
  <c r="AZ1514" i="1"/>
  <c r="Z1514" i="1" s="1"/>
  <c r="AZ1515" i="1"/>
  <c r="Z1515" i="1" s="1"/>
  <c r="AZ1516" i="1"/>
  <c r="Z1516" i="1" s="1"/>
  <c r="AZ1517" i="1"/>
  <c r="Z1517" i="1" s="1"/>
  <c r="AZ1518" i="1"/>
  <c r="Z1518" i="1" s="1"/>
  <c r="AZ1519" i="1"/>
  <c r="Z1519" i="1" s="1"/>
  <c r="AZ1520" i="1"/>
  <c r="Z1520" i="1" s="1"/>
  <c r="AZ1521" i="1"/>
  <c r="Z1521" i="1" s="1"/>
  <c r="AZ1522" i="1"/>
  <c r="Z1522" i="1" s="1"/>
  <c r="AZ1523" i="1"/>
  <c r="Z1523" i="1" s="1"/>
  <c r="AZ1524" i="1"/>
  <c r="Z1524" i="1" s="1"/>
  <c r="AZ1525" i="1"/>
  <c r="Z1525" i="1" s="1"/>
  <c r="AZ1526" i="1"/>
  <c r="Z1526" i="1" s="1"/>
  <c r="AZ1527" i="1"/>
  <c r="Z1527" i="1" s="1"/>
  <c r="AZ1528" i="1"/>
  <c r="Z1528" i="1" s="1"/>
  <c r="AZ1529" i="1"/>
  <c r="Z1529" i="1" s="1"/>
  <c r="AZ1530" i="1"/>
  <c r="Z1530" i="1" s="1"/>
  <c r="AZ1531" i="1"/>
  <c r="Z1531" i="1" s="1"/>
  <c r="AZ1532" i="1"/>
  <c r="Z1532" i="1" s="1"/>
  <c r="AZ1533" i="1"/>
  <c r="Z1533" i="1" s="1"/>
  <c r="AZ1534" i="1"/>
  <c r="Z1534" i="1" s="1"/>
  <c r="AZ1535" i="1"/>
  <c r="Z1535" i="1" s="1"/>
  <c r="AZ1536" i="1"/>
  <c r="Z1536" i="1" s="1"/>
  <c r="AZ1537" i="1"/>
  <c r="Z1537" i="1" s="1"/>
  <c r="AZ1538" i="1"/>
  <c r="Z1538" i="1" s="1"/>
  <c r="AZ1539" i="1"/>
  <c r="Z1539" i="1" s="1"/>
  <c r="AZ1540" i="1"/>
  <c r="Z1540" i="1" s="1"/>
  <c r="AZ1541" i="1"/>
  <c r="Z1541" i="1" s="1"/>
  <c r="AZ1542" i="1"/>
  <c r="Z1542" i="1" s="1"/>
  <c r="AZ1543" i="1"/>
  <c r="Z1543" i="1" s="1"/>
  <c r="AZ1544" i="1"/>
  <c r="Z1544" i="1" s="1"/>
  <c r="AZ1545" i="1"/>
  <c r="Z1545" i="1" s="1"/>
  <c r="AZ1546" i="1"/>
  <c r="Z1546" i="1" s="1"/>
  <c r="AZ1547" i="1"/>
  <c r="Z1547" i="1" s="1"/>
  <c r="AZ1548" i="1"/>
  <c r="Z1548" i="1" s="1"/>
  <c r="AZ1549" i="1"/>
  <c r="Z1549" i="1" s="1"/>
  <c r="AZ1550" i="1"/>
  <c r="Z1550" i="1" s="1"/>
  <c r="AZ1551" i="1"/>
  <c r="Z1551" i="1" s="1"/>
  <c r="AZ1552" i="1"/>
  <c r="Z1552" i="1" s="1"/>
  <c r="AZ1553" i="1"/>
  <c r="Z1553" i="1" s="1"/>
  <c r="AZ1554" i="1"/>
  <c r="Z1554" i="1" s="1"/>
  <c r="AZ1555" i="1"/>
  <c r="Z1555" i="1" s="1"/>
  <c r="AZ1556" i="1"/>
  <c r="Z1556" i="1" s="1"/>
  <c r="AZ1557" i="1"/>
  <c r="Z1557" i="1" s="1"/>
  <c r="AZ1558" i="1"/>
  <c r="Z1558" i="1" s="1"/>
  <c r="AZ1559" i="1"/>
  <c r="Z1559" i="1" s="1"/>
  <c r="AZ1560" i="1"/>
  <c r="Z1560" i="1" s="1"/>
  <c r="AZ1561" i="1"/>
  <c r="Z1561" i="1" s="1"/>
  <c r="AZ1562" i="1"/>
  <c r="Z1562" i="1" s="1"/>
  <c r="AZ1563" i="1"/>
  <c r="Z1563" i="1" s="1"/>
  <c r="AZ1564" i="1"/>
  <c r="Z1564" i="1" s="1"/>
  <c r="AZ1565" i="1"/>
  <c r="Z1565" i="1" s="1"/>
  <c r="AZ1566" i="1"/>
  <c r="Z1566" i="1" s="1"/>
  <c r="AZ1567" i="1"/>
  <c r="Z1567" i="1" s="1"/>
  <c r="AZ1568" i="1"/>
  <c r="Z1568" i="1" s="1"/>
  <c r="AZ1569" i="1"/>
  <c r="Z1569" i="1" s="1"/>
  <c r="AZ1570" i="1"/>
  <c r="Z1570" i="1" s="1"/>
  <c r="AZ1571" i="1"/>
  <c r="Z1571" i="1" s="1"/>
  <c r="AZ1572" i="1"/>
  <c r="Z1572" i="1" s="1"/>
  <c r="AZ1573" i="1"/>
  <c r="Z1573" i="1" s="1"/>
  <c r="AZ1574" i="1"/>
  <c r="Z1574" i="1" s="1"/>
  <c r="AZ1575" i="1"/>
  <c r="Z1575" i="1" s="1"/>
  <c r="AZ1576" i="1"/>
  <c r="Z1576" i="1" s="1"/>
  <c r="AZ1577" i="1"/>
  <c r="Z1577" i="1" s="1"/>
  <c r="AZ1578" i="1"/>
  <c r="Z1578" i="1" s="1"/>
  <c r="AZ1579" i="1"/>
  <c r="Z1579" i="1" s="1"/>
  <c r="AZ1580" i="1"/>
  <c r="Z1580" i="1" s="1"/>
  <c r="AZ1581" i="1"/>
  <c r="Z1581" i="1" s="1"/>
  <c r="AZ1582" i="1"/>
  <c r="Z1582" i="1" s="1"/>
  <c r="AZ1583" i="1"/>
  <c r="Z1583" i="1" s="1"/>
  <c r="AZ1584" i="1"/>
  <c r="Z1584" i="1" s="1"/>
  <c r="AZ1585" i="1"/>
  <c r="Z1585" i="1" s="1"/>
  <c r="AZ1586" i="1"/>
  <c r="Z1586" i="1" s="1"/>
  <c r="AZ1587" i="1"/>
  <c r="Z1587" i="1" s="1"/>
  <c r="AZ1588" i="1"/>
  <c r="Z1588" i="1" s="1"/>
  <c r="AZ1589" i="1"/>
  <c r="Z1589" i="1" s="1"/>
  <c r="AZ1590" i="1"/>
  <c r="Z1590" i="1" s="1"/>
  <c r="AZ1591" i="1"/>
  <c r="Z1591" i="1" s="1"/>
  <c r="AZ1592" i="1"/>
  <c r="Z1592" i="1" s="1"/>
  <c r="AZ1593" i="1"/>
  <c r="Z1593" i="1" s="1"/>
  <c r="AZ1594" i="1"/>
  <c r="Z1594" i="1" s="1"/>
  <c r="AZ1595" i="1"/>
  <c r="Z1595" i="1" s="1"/>
  <c r="AZ1596" i="1"/>
  <c r="Z1596" i="1" s="1"/>
  <c r="AZ1597" i="1"/>
  <c r="Z1597" i="1" s="1"/>
  <c r="AZ1598" i="1"/>
  <c r="Z1598" i="1" s="1"/>
  <c r="AZ1599" i="1"/>
  <c r="Z1599" i="1" s="1"/>
  <c r="AZ1600" i="1"/>
  <c r="Z1600" i="1" s="1"/>
  <c r="AZ1601" i="1"/>
  <c r="Z1601" i="1" s="1"/>
  <c r="AZ1602" i="1"/>
  <c r="Z1602" i="1" s="1"/>
  <c r="AZ1603" i="1"/>
  <c r="Z1603" i="1" s="1"/>
  <c r="AZ1604" i="1"/>
  <c r="Z1604" i="1" s="1"/>
  <c r="AZ1605" i="1"/>
  <c r="Z1605" i="1" s="1"/>
  <c r="AZ1606" i="1"/>
  <c r="Z1606" i="1" s="1"/>
  <c r="AZ1607" i="1"/>
  <c r="Z1607" i="1" s="1"/>
  <c r="AZ1608" i="1"/>
  <c r="Z1608" i="1" s="1"/>
  <c r="AZ1609" i="1"/>
  <c r="Z1609" i="1" s="1"/>
  <c r="AZ1610" i="1"/>
  <c r="Z1610" i="1" s="1"/>
  <c r="AZ1611" i="1"/>
  <c r="Z1611" i="1" s="1"/>
  <c r="AZ1612" i="1"/>
  <c r="Z1612" i="1" s="1"/>
  <c r="AZ1613" i="1"/>
  <c r="Z1613" i="1" s="1"/>
  <c r="AZ1614" i="1"/>
  <c r="Z1614" i="1" s="1"/>
  <c r="AZ1615" i="1"/>
  <c r="Z1615" i="1" s="1"/>
  <c r="AZ1616" i="1"/>
  <c r="Z1616" i="1" s="1"/>
  <c r="AZ1617" i="1"/>
  <c r="Z1617" i="1" s="1"/>
  <c r="AZ1618" i="1"/>
  <c r="Z1618" i="1" s="1"/>
  <c r="AZ1619" i="1"/>
  <c r="Z1619" i="1" s="1"/>
  <c r="AZ1620" i="1"/>
  <c r="Z1620" i="1" s="1"/>
  <c r="AZ1621" i="1"/>
  <c r="Z1621" i="1" s="1"/>
  <c r="AZ1622" i="1"/>
  <c r="Z1622" i="1" s="1"/>
  <c r="AZ1623" i="1"/>
  <c r="Z1623" i="1" s="1"/>
  <c r="AZ1624" i="1"/>
  <c r="Z1624" i="1" s="1"/>
  <c r="AZ1625" i="1"/>
  <c r="Z1625" i="1" s="1"/>
  <c r="AZ1626" i="1"/>
  <c r="Z1626" i="1" s="1"/>
  <c r="AZ1627" i="1"/>
  <c r="Z1627" i="1" s="1"/>
  <c r="AZ1628" i="1"/>
  <c r="Z1628" i="1" s="1"/>
  <c r="AZ1629" i="1"/>
  <c r="Z1629" i="1" s="1"/>
  <c r="AZ1630" i="1"/>
  <c r="Z1630" i="1" s="1"/>
  <c r="AZ1631" i="1"/>
  <c r="Z1631" i="1" s="1"/>
  <c r="AZ1632" i="1"/>
  <c r="Z1632" i="1" s="1"/>
  <c r="AZ1633" i="1"/>
  <c r="Z1633" i="1" s="1"/>
  <c r="AZ1634" i="1"/>
  <c r="Z1634" i="1" s="1"/>
  <c r="AZ1635" i="1"/>
  <c r="Z1635" i="1" s="1"/>
  <c r="AZ1636" i="1"/>
  <c r="Z1636" i="1" s="1"/>
  <c r="AZ1637" i="1"/>
  <c r="Z1637" i="1" s="1"/>
  <c r="AZ1638" i="1"/>
  <c r="Z1638" i="1" s="1"/>
  <c r="AZ1639" i="1"/>
  <c r="Z1639" i="1" s="1"/>
  <c r="AZ1640" i="1"/>
  <c r="Z1640" i="1" s="1"/>
  <c r="AZ1641" i="1"/>
  <c r="Z1641" i="1" s="1"/>
  <c r="AZ1642" i="1"/>
  <c r="Z1642" i="1" s="1"/>
  <c r="AZ1643" i="1"/>
  <c r="Z1643" i="1" s="1"/>
  <c r="AZ1644" i="1"/>
  <c r="Z1644" i="1" s="1"/>
  <c r="AZ1645" i="1"/>
  <c r="Z1645" i="1" s="1"/>
  <c r="AZ1646" i="1"/>
  <c r="Z1646" i="1" s="1"/>
  <c r="AZ1647" i="1"/>
  <c r="Z1647" i="1" s="1"/>
  <c r="AZ1648" i="1"/>
  <c r="Z1648" i="1" s="1"/>
  <c r="AZ1649" i="1"/>
  <c r="Z1649" i="1" s="1"/>
  <c r="AZ1650" i="1"/>
  <c r="Z1650" i="1" s="1"/>
  <c r="AZ1651" i="1"/>
  <c r="Z1651" i="1" s="1"/>
  <c r="AZ1652" i="1"/>
  <c r="Z1652" i="1" s="1"/>
  <c r="AZ1653" i="1"/>
  <c r="Z1653" i="1" s="1"/>
  <c r="AZ1654" i="1"/>
  <c r="Z1654" i="1" s="1"/>
  <c r="AZ1655" i="1"/>
  <c r="Z1655" i="1" s="1"/>
  <c r="AZ1656" i="1"/>
  <c r="Z1656" i="1" s="1"/>
  <c r="AZ1657" i="1"/>
  <c r="Z1657" i="1" s="1"/>
  <c r="AZ1658" i="1"/>
  <c r="Z1658" i="1" s="1"/>
  <c r="AZ1659" i="1"/>
  <c r="Z1659" i="1" s="1"/>
  <c r="AZ1660" i="1"/>
  <c r="Z1660" i="1" s="1"/>
  <c r="AZ1661" i="1"/>
  <c r="Z1661" i="1" s="1"/>
  <c r="AZ1662" i="1"/>
  <c r="Z1662" i="1" s="1"/>
  <c r="AZ1663" i="1"/>
  <c r="Z1663" i="1" s="1"/>
  <c r="AZ1664" i="1"/>
  <c r="Z1664" i="1" s="1"/>
  <c r="AZ1665" i="1"/>
  <c r="Z1665" i="1" s="1"/>
  <c r="AZ1666" i="1"/>
  <c r="Z1666" i="1" s="1"/>
  <c r="AZ1667" i="1"/>
  <c r="Z1667" i="1" s="1"/>
  <c r="AZ1668" i="1"/>
  <c r="Z1668" i="1" s="1"/>
  <c r="AZ1669" i="1"/>
  <c r="Z1669" i="1" s="1"/>
  <c r="AZ1670" i="1"/>
  <c r="Z1670" i="1" s="1"/>
  <c r="AZ1671" i="1"/>
  <c r="Z1671" i="1" s="1"/>
  <c r="AZ1672" i="1"/>
  <c r="Z1672" i="1" s="1"/>
  <c r="AZ1673" i="1"/>
  <c r="Z1673" i="1" s="1"/>
  <c r="AZ1674" i="1"/>
  <c r="Z1674" i="1" s="1"/>
  <c r="AZ1675" i="1"/>
  <c r="Z1675" i="1" s="1"/>
  <c r="AZ1676" i="1"/>
  <c r="Z1676" i="1" s="1"/>
  <c r="AZ1677" i="1"/>
  <c r="Z1677" i="1" s="1"/>
  <c r="AZ1678" i="1"/>
  <c r="Z1678" i="1" s="1"/>
  <c r="AZ1679" i="1"/>
  <c r="Z1679" i="1" s="1"/>
  <c r="AZ1680" i="1"/>
  <c r="Z1680" i="1" s="1"/>
  <c r="AZ1681" i="1"/>
  <c r="Z1681" i="1" s="1"/>
  <c r="AZ1682" i="1"/>
  <c r="Z1682" i="1" s="1"/>
  <c r="AZ1683" i="1"/>
  <c r="Z1683" i="1" s="1"/>
  <c r="AZ1684" i="1"/>
  <c r="Z1684" i="1" s="1"/>
  <c r="AZ1685" i="1"/>
  <c r="Z1685" i="1" s="1"/>
  <c r="AZ1686" i="1"/>
  <c r="Z1686" i="1" s="1"/>
  <c r="AZ1687" i="1"/>
  <c r="Z1687" i="1" s="1"/>
  <c r="AZ1688" i="1"/>
  <c r="Z1688" i="1" s="1"/>
  <c r="AZ1689" i="1"/>
  <c r="Z1689" i="1" s="1"/>
  <c r="AZ1690" i="1"/>
  <c r="Z1690" i="1" s="1"/>
  <c r="AZ1691" i="1"/>
  <c r="Z1691" i="1" s="1"/>
  <c r="AZ1692" i="1"/>
  <c r="Z1692" i="1" s="1"/>
  <c r="AZ1693" i="1"/>
  <c r="Z1693" i="1" s="1"/>
  <c r="AZ1694" i="1"/>
  <c r="Z1694" i="1" s="1"/>
  <c r="AZ1695" i="1"/>
  <c r="Z1695" i="1" s="1"/>
  <c r="AZ1696" i="1"/>
  <c r="Z1696" i="1" s="1"/>
  <c r="AZ1697" i="1"/>
  <c r="Z1697" i="1" s="1"/>
  <c r="AZ1698" i="1"/>
  <c r="Z1698" i="1" s="1"/>
  <c r="AZ1699" i="1"/>
  <c r="Z1699" i="1" s="1"/>
  <c r="AZ1700" i="1"/>
  <c r="Z1700" i="1" s="1"/>
  <c r="AZ1701" i="1"/>
  <c r="Z1701" i="1" s="1"/>
  <c r="AZ1702" i="1"/>
  <c r="Z1702" i="1" s="1"/>
  <c r="AZ1703" i="1"/>
  <c r="Z1703" i="1" s="1"/>
  <c r="AZ1704" i="1"/>
  <c r="Z1704" i="1" s="1"/>
  <c r="AZ1705" i="1"/>
  <c r="Z1705" i="1" s="1"/>
  <c r="AZ1706" i="1"/>
  <c r="Z1706" i="1" s="1"/>
  <c r="AZ1707" i="1"/>
  <c r="Z1707" i="1" s="1"/>
  <c r="AZ1708" i="1"/>
  <c r="Z1708" i="1" s="1"/>
  <c r="AZ1709" i="1"/>
  <c r="Z1709" i="1" s="1"/>
  <c r="AZ1710" i="1"/>
  <c r="Z1710" i="1" s="1"/>
  <c r="AZ1711" i="1"/>
  <c r="Z1711" i="1" s="1"/>
  <c r="AZ1712" i="1"/>
  <c r="Z1712" i="1" s="1"/>
  <c r="AZ1713" i="1"/>
  <c r="Z1713" i="1" s="1"/>
  <c r="AZ1714" i="1"/>
  <c r="Z1714" i="1" s="1"/>
  <c r="AZ1715" i="1"/>
  <c r="Z1715" i="1" s="1"/>
  <c r="AZ1716" i="1"/>
  <c r="Z1716" i="1" s="1"/>
  <c r="AZ1717" i="1"/>
  <c r="Z1717" i="1" s="1"/>
  <c r="AZ1718" i="1"/>
  <c r="Z1718" i="1" s="1"/>
  <c r="AZ1719" i="1"/>
  <c r="Z1719" i="1" s="1"/>
  <c r="AZ1720" i="1"/>
  <c r="Z1720" i="1" s="1"/>
  <c r="AZ1721" i="1"/>
  <c r="Z1721" i="1" s="1"/>
  <c r="AZ1722" i="1"/>
  <c r="Z1722" i="1" s="1"/>
  <c r="AZ1723" i="1"/>
  <c r="Z1723" i="1" s="1"/>
  <c r="AZ1724" i="1"/>
  <c r="Z1724" i="1" s="1"/>
  <c r="AZ1725" i="1"/>
  <c r="Z1725" i="1" s="1"/>
  <c r="AZ1726" i="1"/>
  <c r="Z1726" i="1" s="1"/>
  <c r="AZ1727" i="1"/>
  <c r="Z1727" i="1" s="1"/>
  <c r="AZ1728" i="1"/>
  <c r="Z1728" i="1" s="1"/>
  <c r="AZ1729" i="1"/>
  <c r="Z1729" i="1" s="1"/>
  <c r="AZ1730" i="1"/>
  <c r="Z1730" i="1" s="1"/>
  <c r="AZ1731" i="1"/>
  <c r="Z1731" i="1" s="1"/>
  <c r="AZ1732" i="1"/>
  <c r="Z1732" i="1" s="1"/>
  <c r="AZ1733" i="1"/>
  <c r="Z1733" i="1" s="1"/>
  <c r="AZ1734" i="1"/>
  <c r="Z1734" i="1" s="1"/>
  <c r="AZ1735" i="1"/>
  <c r="Z1735" i="1" s="1"/>
  <c r="AZ1736" i="1"/>
  <c r="Z1736" i="1" s="1"/>
  <c r="AZ1737" i="1"/>
  <c r="Z1737" i="1" s="1"/>
  <c r="AZ1738" i="1"/>
  <c r="Z1738" i="1" s="1"/>
  <c r="AZ1739" i="1"/>
  <c r="Z1739" i="1" s="1"/>
  <c r="AZ1740" i="1"/>
  <c r="Z1740" i="1" s="1"/>
  <c r="AZ1741" i="1"/>
  <c r="Z1741" i="1" s="1"/>
  <c r="AZ1742" i="1"/>
  <c r="Z1742" i="1" s="1"/>
  <c r="AZ1743" i="1"/>
  <c r="Z1743" i="1" s="1"/>
  <c r="AZ1744" i="1"/>
  <c r="Z1744" i="1" s="1"/>
  <c r="AZ1745" i="1"/>
  <c r="Z1745" i="1" s="1"/>
  <c r="AZ1746" i="1"/>
  <c r="Z1746" i="1" s="1"/>
  <c r="AZ1747" i="1"/>
  <c r="Z1747" i="1" s="1"/>
  <c r="AZ1748" i="1"/>
  <c r="Z1748" i="1" s="1"/>
  <c r="AZ1749" i="1"/>
  <c r="Z1749" i="1" s="1"/>
  <c r="AZ1750" i="1"/>
  <c r="Z1750" i="1" s="1"/>
  <c r="AZ1751" i="1"/>
  <c r="Z1751" i="1" s="1"/>
  <c r="AZ1752" i="1"/>
  <c r="Z1752" i="1" s="1"/>
  <c r="AZ1753" i="1"/>
  <c r="Z1753" i="1" s="1"/>
  <c r="AZ1754" i="1"/>
  <c r="Z1754" i="1" s="1"/>
  <c r="AZ1755" i="1"/>
  <c r="Z1755" i="1" s="1"/>
  <c r="AZ1756" i="1"/>
  <c r="Z1756" i="1" s="1"/>
  <c r="AZ1757" i="1"/>
  <c r="Z1757" i="1" s="1"/>
  <c r="AZ1758" i="1"/>
  <c r="Z1758" i="1" s="1"/>
  <c r="AZ1759" i="1"/>
  <c r="Z1759" i="1" s="1"/>
  <c r="AZ1760" i="1"/>
  <c r="Z1760" i="1" s="1"/>
  <c r="AZ1761" i="1"/>
  <c r="Z1761" i="1" s="1"/>
  <c r="AZ1762" i="1"/>
  <c r="Z1762" i="1" s="1"/>
  <c r="AZ1763" i="1"/>
  <c r="Z1763" i="1" s="1"/>
  <c r="AZ1764" i="1"/>
  <c r="Z1764" i="1" s="1"/>
  <c r="AZ1765" i="1"/>
  <c r="Z1765" i="1" s="1"/>
  <c r="AZ1766" i="1"/>
  <c r="Z1766" i="1" s="1"/>
  <c r="AZ1767" i="1"/>
  <c r="Z1767" i="1" s="1"/>
  <c r="AZ1768" i="1"/>
  <c r="Z1768" i="1" s="1"/>
  <c r="AZ1769" i="1"/>
  <c r="Z1769" i="1" s="1"/>
  <c r="AZ1770" i="1"/>
  <c r="Z1770" i="1" s="1"/>
  <c r="AZ1771" i="1"/>
  <c r="Z1771" i="1" s="1"/>
  <c r="AZ1772" i="1"/>
  <c r="Z1772" i="1" s="1"/>
  <c r="AZ1773" i="1"/>
  <c r="Z1773" i="1" s="1"/>
  <c r="AZ1774" i="1"/>
  <c r="Z1774" i="1" s="1"/>
  <c r="AZ1775" i="1"/>
  <c r="Z1775" i="1" s="1"/>
  <c r="AZ1776" i="1"/>
  <c r="Z1776" i="1" s="1"/>
  <c r="AZ1777" i="1"/>
  <c r="Z1777" i="1" s="1"/>
  <c r="AZ1778" i="1"/>
  <c r="Z1778" i="1" s="1"/>
  <c r="AZ1779" i="1"/>
  <c r="Z1779" i="1" s="1"/>
  <c r="AZ1780" i="1"/>
  <c r="Z1780" i="1" s="1"/>
  <c r="AZ1781" i="1"/>
  <c r="Z1781" i="1" s="1"/>
  <c r="AZ1782" i="1"/>
  <c r="Z1782" i="1" s="1"/>
  <c r="AZ1783" i="1"/>
  <c r="Z1783" i="1" s="1"/>
  <c r="AZ1784" i="1"/>
  <c r="Z1784" i="1" s="1"/>
  <c r="AZ1785" i="1"/>
  <c r="Z1785" i="1" s="1"/>
  <c r="AZ1786" i="1"/>
  <c r="Z1786" i="1" s="1"/>
  <c r="AZ1787" i="1"/>
  <c r="Z1787" i="1" s="1"/>
  <c r="AZ1788" i="1"/>
  <c r="Z1788" i="1" s="1"/>
  <c r="AZ1789" i="1"/>
  <c r="Z1789" i="1" s="1"/>
  <c r="AZ1790" i="1"/>
  <c r="Z1790" i="1" s="1"/>
  <c r="AZ1791" i="1"/>
  <c r="Z1791" i="1" s="1"/>
  <c r="AZ1792" i="1"/>
  <c r="Z1792" i="1" s="1"/>
  <c r="AZ1793" i="1"/>
  <c r="Z1793" i="1" s="1"/>
  <c r="AZ1794" i="1"/>
  <c r="Z1794" i="1" s="1"/>
  <c r="AZ1795" i="1"/>
  <c r="Z1795" i="1" s="1"/>
  <c r="AZ1796" i="1"/>
  <c r="Z1796" i="1" s="1"/>
  <c r="AZ1797" i="1"/>
  <c r="Z1797" i="1" s="1"/>
  <c r="AZ1798" i="1"/>
  <c r="Z1798" i="1" s="1"/>
  <c r="AZ1799" i="1"/>
  <c r="Z1799" i="1" s="1"/>
  <c r="AZ1800" i="1"/>
  <c r="Z1800" i="1" s="1"/>
  <c r="AZ1801" i="1"/>
  <c r="Z1801" i="1" s="1"/>
  <c r="AZ1802" i="1"/>
  <c r="Z1802" i="1" s="1"/>
  <c r="AZ1803" i="1"/>
  <c r="Z1803" i="1" s="1"/>
  <c r="AZ1804" i="1"/>
  <c r="Z1804" i="1" s="1"/>
  <c r="AZ1805" i="1"/>
  <c r="Z1805" i="1" s="1"/>
  <c r="AZ1806" i="1"/>
  <c r="Z1806" i="1" s="1"/>
  <c r="AZ1807" i="1"/>
  <c r="Z1807" i="1" s="1"/>
  <c r="AZ1808" i="1"/>
  <c r="Z1808" i="1" s="1"/>
  <c r="AZ1809" i="1"/>
  <c r="Z1809" i="1" s="1"/>
  <c r="AZ1810" i="1"/>
  <c r="Z1810" i="1" s="1"/>
  <c r="AZ1811" i="1"/>
  <c r="Z1811" i="1" s="1"/>
  <c r="AZ1812" i="1"/>
  <c r="Z1812" i="1" s="1"/>
  <c r="AZ1813" i="1"/>
  <c r="Z1813" i="1" s="1"/>
  <c r="AZ1814" i="1"/>
  <c r="Z1814" i="1" s="1"/>
  <c r="AZ1815" i="1"/>
  <c r="Z1815" i="1" s="1"/>
  <c r="AZ1816" i="1"/>
  <c r="Z1816" i="1" s="1"/>
  <c r="AZ1817" i="1"/>
  <c r="Z1817" i="1" s="1"/>
  <c r="AZ1818" i="1"/>
  <c r="Z1818" i="1" s="1"/>
  <c r="AZ1819" i="1"/>
  <c r="Z1819" i="1" s="1"/>
  <c r="AZ1820" i="1"/>
  <c r="Z1820" i="1" s="1"/>
  <c r="AZ1821" i="1"/>
  <c r="Z1821" i="1" s="1"/>
  <c r="AZ1822" i="1"/>
  <c r="Z1822" i="1" s="1"/>
  <c r="AZ1823" i="1"/>
  <c r="Z1823" i="1" s="1"/>
  <c r="AZ1824" i="1"/>
  <c r="Z1824" i="1" s="1"/>
  <c r="AZ1825" i="1"/>
  <c r="Z1825" i="1" s="1"/>
  <c r="AZ1826" i="1"/>
  <c r="Z1826" i="1" s="1"/>
  <c r="AZ1827" i="1"/>
  <c r="Z1827" i="1" s="1"/>
  <c r="AZ1828" i="1"/>
  <c r="Z1828" i="1" s="1"/>
  <c r="AZ1829" i="1"/>
  <c r="Z1829" i="1" s="1"/>
  <c r="AZ1830" i="1"/>
  <c r="Z1830" i="1" s="1"/>
  <c r="AZ1831" i="1"/>
  <c r="Z1831" i="1" s="1"/>
  <c r="AZ1832" i="1"/>
  <c r="Z1832" i="1" s="1"/>
  <c r="AZ1833" i="1"/>
  <c r="Z1833" i="1" s="1"/>
  <c r="AZ1834" i="1"/>
  <c r="Z1834" i="1" s="1"/>
  <c r="AZ1835" i="1"/>
  <c r="Z1835" i="1" s="1"/>
  <c r="AZ1836" i="1"/>
  <c r="Z1836" i="1" s="1"/>
  <c r="AZ1837" i="1"/>
  <c r="Z1837" i="1" s="1"/>
  <c r="AZ1838" i="1"/>
  <c r="Z1838" i="1" s="1"/>
  <c r="AZ1839" i="1"/>
  <c r="Z1839" i="1" s="1"/>
  <c r="AZ1840" i="1"/>
  <c r="Z1840" i="1" s="1"/>
  <c r="AZ1841" i="1"/>
  <c r="Z1841" i="1" s="1"/>
  <c r="AZ1842" i="1"/>
  <c r="Z1842" i="1" s="1"/>
  <c r="AZ1843" i="1"/>
  <c r="Z1843" i="1" s="1"/>
  <c r="AZ1844" i="1"/>
  <c r="Z1844" i="1" s="1"/>
  <c r="AZ1845" i="1"/>
  <c r="Z1845" i="1" s="1"/>
  <c r="AZ1846" i="1"/>
  <c r="Z1846" i="1" s="1"/>
  <c r="AZ1847" i="1"/>
  <c r="Z1847" i="1" s="1"/>
  <c r="AZ1848" i="1"/>
  <c r="Z1848" i="1" s="1"/>
  <c r="AZ1849" i="1"/>
  <c r="Z1849" i="1" s="1"/>
  <c r="AZ1850" i="1"/>
  <c r="Z1850" i="1" s="1"/>
  <c r="AZ1851" i="1"/>
  <c r="Z1851" i="1" s="1"/>
  <c r="AZ1852" i="1"/>
  <c r="Z1852" i="1" s="1"/>
  <c r="AZ1853" i="1"/>
  <c r="Z1853" i="1" s="1"/>
  <c r="AZ1854" i="1"/>
  <c r="Z1854" i="1" s="1"/>
  <c r="AZ1855" i="1"/>
  <c r="Z1855" i="1" s="1"/>
  <c r="AZ1856" i="1"/>
  <c r="Z1856" i="1" s="1"/>
  <c r="AZ1857" i="1"/>
  <c r="Z1857" i="1" s="1"/>
  <c r="AZ1858" i="1"/>
  <c r="Z1858" i="1" s="1"/>
  <c r="AZ1859" i="1"/>
  <c r="Z1859" i="1" s="1"/>
  <c r="AZ1860" i="1"/>
  <c r="Z1860" i="1" s="1"/>
  <c r="AZ1861" i="1"/>
  <c r="Z1861" i="1" s="1"/>
  <c r="AZ1862" i="1"/>
  <c r="Z1862" i="1" s="1"/>
  <c r="AZ1863" i="1"/>
  <c r="Z1863" i="1" s="1"/>
  <c r="AZ1864" i="1"/>
  <c r="Z1864" i="1" s="1"/>
  <c r="AZ1865" i="1"/>
  <c r="Z1865" i="1" s="1"/>
  <c r="AZ1866" i="1"/>
  <c r="Z1866" i="1" s="1"/>
  <c r="AZ1867" i="1"/>
  <c r="Z1867" i="1" s="1"/>
  <c r="AZ1868" i="1"/>
  <c r="Z1868" i="1" s="1"/>
  <c r="AZ1869" i="1"/>
  <c r="Z1869" i="1" s="1"/>
  <c r="AZ1870" i="1"/>
  <c r="Z1870" i="1" s="1"/>
  <c r="AZ1871" i="1"/>
  <c r="Z1871" i="1" s="1"/>
  <c r="AZ1872" i="1"/>
  <c r="Z1872" i="1" s="1"/>
  <c r="AZ1873" i="1"/>
  <c r="Z1873" i="1" s="1"/>
  <c r="AZ1874" i="1"/>
  <c r="Z1874" i="1" s="1"/>
  <c r="AZ1875" i="1"/>
  <c r="Z1875" i="1" s="1"/>
  <c r="AZ1876" i="1"/>
  <c r="Z1876" i="1" s="1"/>
  <c r="AZ1877" i="1"/>
  <c r="Z1877" i="1" s="1"/>
  <c r="AZ1878" i="1"/>
  <c r="Z1878" i="1" s="1"/>
  <c r="AZ1879" i="1"/>
  <c r="Z1879" i="1" s="1"/>
  <c r="AZ1880" i="1"/>
  <c r="Z1880" i="1" s="1"/>
  <c r="AZ1881" i="1"/>
  <c r="Z1881" i="1" s="1"/>
  <c r="AZ1882" i="1"/>
  <c r="Z1882" i="1" s="1"/>
  <c r="AZ1883" i="1"/>
  <c r="Z1883" i="1" s="1"/>
  <c r="AZ1884" i="1"/>
  <c r="Z1884" i="1" s="1"/>
  <c r="AZ1885" i="1"/>
  <c r="Z1885" i="1" s="1"/>
  <c r="AZ1886" i="1"/>
  <c r="Z1886" i="1" s="1"/>
  <c r="AZ1887" i="1"/>
  <c r="Z1887" i="1" s="1"/>
  <c r="AZ1888" i="1"/>
  <c r="Z1888" i="1" s="1"/>
  <c r="AZ1889" i="1"/>
  <c r="Z1889" i="1" s="1"/>
  <c r="AZ1890" i="1"/>
  <c r="Z1890" i="1" s="1"/>
  <c r="AZ1891" i="1"/>
  <c r="Z1891" i="1" s="1"/>
  <c r="AZ1892" i="1"/>
  <c r="Z1892" i="1" s="1"/>
  <c r="AZ1893" i="1"/>
  <c r="Z1893" i="1" s="1"/>
  <c r="AZ1894" i="1"/>
  <c r="Z1894" i="1" s="1"/>
  <c r="AZ1895" i="1"/>
  <c r="Z1895" i="1" s="1"/>
  <c r="AZ1896" i="1"/>
  <c r="Z1896" i="1" s="1"/>
  <c r="AZ1897" i="1"/>
  <c r="Z1897" i="1" s="1"/>
  <c r="AZ1898" i="1"/>
  <c r="Z1898" i="1" s="1"/>
  <c r="AZ1899" i="1"/>
  <c r="Z1899" i="1" s="1"/>
  <c r="AZ1900" i="1"/>
  <c r="Z1900" i="1" s="1"/>
  <c r="AZ1901" i="1"/>
  <c r="Z1901" i="1" s="1"/>
  <c r="AZ1902" i="1"/>
  <c r="Z1902" i="1" s="1"/>
  <c r="AZ1903" i="1"/>
  <c r="Z1903" i="1" s="1"/>
  <c r="AZ1904" i="1"/>
  <c r="Z1904" i="1" s="1"/>
  <c r="AZ1905" i="1"/>
  <c r="Z1905" i="1" s="1"/>
  <c r="AZ1906" i="1"/>
  <c r="Z1906" i="1" s="1"/>
  <c r="AZ1907" i="1"/>
  <c r="Z1907" i="1" s="1"/>
  <c r="AZ1908" i="1"/>
  <c r="Z1908" i="1" s="1"/>
  <c r="AZ1909" i="1"/>
  <c r="Z1909" i="1" s="1"/>
  <c r="AZ1910" i="1"/>
  <c r="Z1910" i="1" s="1"/>
  <c r="AZ1911" i="1"/>
  <c r="Z1911" i="1" s="1"/>
  <c r="AZ1912" i="1"/>
  <c r="Z1912" i="1" s="1"/>
  <c r="AZ1913" i="1"/>
  <c r="Z1913" i="1" s="1"/>
  <c r="AZ1914" i="1"/>
  <c r="Z1914" i="1" s="1"/>
  <c r="AZ1915" i="1"/>
  <c r="Z1915" i="1" s="1"/>
  <c r="AZ1916" i="1"/>
  <c r="Z1916" i="1" s="1"/>
  <c r="AZ1917" i="1"/>
  <c r="Z1917" i="1" s="1"/>
  <c r="AZ1918" i="1"/>
  <c r="Z1918" i="1" s="1"/>
  <c r="AZ1919" i="1"/>
  <c r="Z1919" i="1" s="1"/>
  <c r="AZ1920" i="1"/>
  <c r="Z1920" i="1" s="1"/>
  <c r="AZ1921" i="1"/>
  <c r="Z1921" i="1" s="1"/>
  <c r="AZ1922" i="1"/>
  <c r="Z1922" i="1" s="1"/>
  <c r="AZ1923" i="1"/>
  <c r="Z1923" i="1" s="1"/>
  <c r="AZ1924" i="1"/>
  <c r="Z1924" i="1" s="1"/>
  <c r="AZ1925" i="1"/>
  <c r="Z1925" i="1" s="1"/>
  <c r="AZ1926" i="1"/>
  <c r="Z1926" i="1" s="1"/>
  <c r="AZ1927" i="1"/>
  <c r="Z1927" i="1" s="1"/>
  <c r="AZ1928" i="1"/>
  <c r="Z1928" i="1" s="1"/>
  <c r="AZ1929" i="1"/>
  <c r="Z1929" i="1" s="1"/>
  <c r="AZ1930" i="1"/>
  <c r="Z1930" i="1" s="1"/>
  <c r="AZ1931" i="1"/>
  <c r="Z1931" i="1" s="1"/>
  <c r="AZ1932" i="1"/>
  <c r="Z1932" i="1" s="1"/>
  <c r="AZ1933" i="1"/>
  <c r="Z1933" i="1" s="1"/>
  <c r="AZ1934" i="1"/>
  <c r="Z1934" i="1" s="1"/>
  <c r="AZ1935" i="1"/>
  <c r="Z1935" i="1" s="1"/>
  <c r="AZ1936" i="1"/>
  <c r="Z1936" i="1" s="1"/>
  <c r="AZ1937" i="1"/>
  <c r="Z1937" i="1" s="1"/>
  <c r="AZ1938" i="1"/>
  <c r="Z1938" i="1" s="1"/>
  <c r="AZ1939" i="1"/>
  <c r="Z1939" i="1" s="1"/>
  <c r="AZ1940" i="1"/>
  <c r="Z1940" i="1" s="1"/>
  <c r="AZ1941" i="1"/>
  <c r="Z1941" i="1" s="1"/>
  <c r="AZ1942" i="1"/>
  <c r="Z1942" i="1" s="1"/>
  <c r="AZ1943" i="1"/>
  <c r="Z1943" i="1" s="1"/>
  <c r="AZ1944" i="1"/>
  <c r="Z1944" i="1" s="1"/>
  <c r="AZ1945" i="1"/>
  <c r="Z1945" i="1" s="1"/>
  <c r="AZ1946" i="1"/>
  <c r="Z1946" i="1" s="1"/>
  <c r="AZ1947" i="1"/>
  <c r="Z1947" i="1" s="1"/>
  <c r="AZ1948" i="1"/>
  <c r="Z1948" i="1" s="1"/>
  <c r="AZ1949" i="1"/>
  <c r="Z1949" i="1" s="1"/>
  <c r="AZ1950" i="1"/>
  <c r="Z1950" i="1" s="1"/>
  <c r="AZ1951" i="1"/>
  <c r="Z1951" i="1" s="1"/>
  <c r="AZ1952" i="1"/>
  <c r="Z1952" i="1" s="1"/>
  <c r="AZ1953" i="1"/>
  <c r="Z1953" i="1" s="1"/>
  <c r="AZ1954" i="1"/>
  <c r="Z1954" i="1" s="1"/>
  <c r="AZ1955" i="1"/>
  <c r="Z1955" i="1" s="1"/>
  <c r="AZ1956" i="1"/>
  <c r="Z1956" i="1" s="1"/>
  <c r="AZ1957" i="1"/>
  <c r="Z1957" i="1" s="1"/>
  <c r="AZ1958" i="1"/>
  <c r="Z1958" i="1" s="1"/>
  <c r="AZ1959" i="1"/>
  <c r="Z1959" i="1" s="1"/>
  <c r="AZ1960" i="1"/>
  <c r="Z1960" i="1" s="1"/>
  <c r="AZ1961" i="1"/>
  <c r="Z1961" i="1" s="1"/>
  <c r="AZ1962" i="1"/>
  <c r="Z1962" i="1" s="1"/>
  <c r="AZ1963" i="1"/>
  <c r="Z1963" i="1" s="1"/>
  <c r="AZ1964" i="1"/>
  <c r="Z1964" i="1" s="1"/>
  <c r="AZ1965" i="1"/>
  <c r="Z1965" i="1" s="1"/>
  <c r="AZ1966" i="1"/>
  <c r="Z1966" i="1" s="1"/>
  <c r="AZ1967" i="1"/>
  <c r="Z1967" i="1" s="1"/>
  <c r="AZ1968" i="1"/>
  <c r="Z1968" i="1" s="1"/>
  <c r="AZ1969" i="1"/>
  <c r="Z1969" i="1" s="1"/>
  <c r="AZ1970" i="1"/>
  <c r="Z1970" i="1" s="1"/>
  <c r="AZ1971" i="1"/>
  <c r="Z1971" i="1" s="1"/>
  <c r="AZ1972" i="1"/>
  <c r="Z1972" i="1" s="1"/>
  <c r="AZ1973" i="1"/>
  <c r="Z1973" i="1" s="1"/>
  <c r="AZ1974" i="1"/>
  <c r="Z1974" i="1" s="1"/>
  <c r="AZ1975" i="1"/>
  <c r="Z1975" i="1" s="1"/>
  <c r="AZ1976" i="1"/>
  <c r="Z1976" i="1" s="1"/>
  <c r="AZ1977" i="1"/>
  <c r="Z1977" i="1" s="1"/>
  <c r="AZ1978" i="1"/>
  <c r="Z1978" i="1" s="1"/>
  <c r="AZ1979" i="1"/>
  <c r="Z1979" i="1" s="1"/>
  <c r="AZ1980" i="1"/>
  <c r="Z1980" i="1" s="1"/>
  <c r="AZ1981" i="1"/>
  <c r="Z1981" i="1" s="1"/>
  <c r="AZ1982" i="1"/>
  <c r="Z1982" i="1" s="1"/>
  <c r="AZ1983" i="1"/>
  <c r="Z1983" i="1" s="1"/>
  <c r="AZ1984" i="1"/>
  <c r="Z1984" i="1" s="1"/>
  <c r="AZ1985" i="1"/>
  <c r="Z1985" i="1" s="1"/>
  <c r="AZ1986" i="1"/>
  <c r="Z1986" i="1" s="1"/>
  <c r="AZ1987" i="1"/>
  <c r="Z1987" i="1" s="1"/>
  <c r="AZ1988" i="1"/>
  <c r="Z1988" i="1" s="1"/>
  <c r="AZ1989" i="1"/>
  <c r="Z1989" i="1" s="1"/>
  <c r="AZ1990" i="1"/>
  <c r="Z1990" i="1" s="1"/>
  <c r="AZ1991" i="1"/>
  <c r="Z1991" i="1" s="1"/>
  <c r="AZ1992" i="1"/>
  <c r="Z1992" i="1" s="1"/>
  <c r="AZ1993" i="1"/>
  <c r="Z1993" i="1" s="1"/>
  <c r="AZ1994" i="1"/>
  <c r="Z1994" i="1" s="1"/>
  <c r="AZ1995" i="1"/>
  <c r="Z1995" i="1" s="1"/>
  <c r="AZ1996" i="1"/>
  <c r="Z1996" i="1" s="1"/>
  <c r="AZ1997" i="1"/>
  <c r="Z1997" i="1" s="1"/>
  <c r="AZ1998" i="1"/>
  <c r="Z1998" i="1" s="1"/>
  <c r="AZ1999" i="1"/>
  <c r="Z1999" i="1" s="1"/>
  <c r="AZ2000" i="1"/>
  <c r="Z2000" i="1" s="1"/>
  <c r="AZ2001" i="1"/>
  <c r="Z2001" i="1" s="1"/>
  <c r="AZ2002" i="1"/>
  <c r="Z2002" i="1" s="1"/>
  <c r="AZ2003" i="1"/>
  <c r="Z2003" i="1" s="1"/>
  <c r="AZ2004" i="1"/>
  <c r="Z2004" i="1" s="1"/>
  <c r="AZ2005" i="1"/>
  <c r="Z2005" i="1" s="1"/>
  <c r="AZ2006" i="1"/>
  <c r="Z2006" i="1" s="1"/>
  <c r="AZ2007" i="1"/>
  <c r="Z2007" i="1" s="1"/>
  <c r="AZ2008" i="1"/>
  <c r="Z2008" i="1" s="1"/>
  <c r="AZ2009" i="1"/>
  <c r="Z2009" i="1" s="1"/>
  <c r="AZ2010" i="1"/>
  <c r="Z2010" i="1" s="1"/>
  <c r="AZ2011" i="1"/>
  <c r="Z2011" i="1" s="1"/>
  <c r="BB8" i="1"/>
  <c r="AD8" i="1" s="1"/>
  <c r="BA8" i="1"/>
  <c r="AB8" i="1" s="1"/>
  <c r="AZ8" i="1"/>
  <c r="Z8" i="1" s="1"/>
  <c r="AY8" i="1"/>
  <c r="AU9" i="1"/>
  <c r="AU10" i="1"/>
  <c r="AU11" i="1"/>
  <c r="AU12" i="1"/>
  <c r="AU13" i="1"/>
  <c r="AU14" i="1"/>
  <c r="AU15" i="1"/>
  <c r="AU16" i="1"/>
  <c r="AU17" i="1"/>
  <c r="AU18" i="1"/>
  <c r="AU19" i="1"/>
  <c r="AU20" i="1"/>
  <c r="AU21" i="1"/>
  <c r="AU22" i="1"/>
  <c r="AU23" i="1"/>
  <c r="AU24" i="1"/>
  <c r="AU25" i="1"/>
  <c r="AU26" i="1"/>
  <c r="AU27" i="1"/>
  <c r="AU28" i="1"/>
  <c r="AU29" i="1"/>
  <c r="AU30" i="1"/>
  <c r="AU31" i="1"/>
  <c r="AU32" i="1"/>
  <c r="AU33" i="1"/>
  <c r="AU34" i="1"/>
  <c r="AU35" i="1"/>
  <c r="AU36" i="1"/>
  <c r="AU37" i="1"/>
  <c r="AU38" i="1"/>
  <c r="AU39" i="1"/>
  <c r="AU40" i="1"/>
  <c r="AU41" i="1"/>
  <c r="AU42" i="1"/>
  <c r="AU43" i="1"/>
  <c r="AU44" i="1"/>
  <c r="AU45" i="1"/>
  <c r="AU46" i="1"/>
  <c r="AU47" i="1"/>
  <c r="AU48" i="1"/>
  <c r="AU49" i="1"/>
  <c r="AU50" i="1"/>
  <c r="AU51" i="1"/>
  <c r="AU52" i="1"/>
  <c r="AU53" i="1"/>
  <c r="AU54" i="1"/>
  <c r="AU55" i="1"/>
  <c r="AU56" i="1"/>
  <c r="AU57" i="1"/>
  <c r="AU58" i="1"/>
  <c r="AU59" i="1"/>
  <c r="AU60" i="1"/>
  <c r="AU61" i="1"/>
  <c r="AU62" i="1"/>
  <c r="AU63" i="1"/>
  <c r="AU64" i="1"/>
  <c r="AU65" i="1"/>
  <c r="AU66" i="1"/>
  <c r="AU67" i="1"/>
  <c r="AU68" i="1"/>
  <c r="AU69" i="1"/>
  <c r="AU70" i="1"/>
  <c r="AU71" i="1"/>
  <c r="AU72" i="1"/>
  <c r="AU73" i="1"/>
  <c r="AU74" i="1"/>
  <c r="AU75" i="1"/>
  <c r="AU76" i="1"/>
  <c r="AU77" i="1"/>
  <c r="AU78" i="1"/>
  <c r="AU79" i="1"/>
  <c r="AU80" i="1"/>
  <c r="AU81" i="1"/>
  <c r="AU82" i="1"/>
  <c r="AU83" i="1"/>
  <c r="AU84" i="1"/>
  <c r="AU85" i="1"/>
  <c r="AU86" i="1"/>
  <c r="AU87" i="1"/>
  <c r="AU88" i="1"/>
  <c r="AU89" i="1"/>
  <c r="AU90" i="1"/>
  <c r="AU91" i="1"/>
  <c r="AU92" i="1"/>
  <c r="AU93" i="1"/>
  <c r="AU94" i="1"/>
  <c r="AU95" i="1"/>
  <c r="AU96" i="1"/>
  <c r="AU97" i="1"/>
  <c r="AU98" i="1"/>
  <c r="AU99" i="1"/>
  <c r="AU100" i="1"/>
  <c r="AU101" i="1"/>
  <c r="AU102" i="1"/>
  <c r="AU103" i="1"/>
  <c r="AU104" i="1"/>
  <c r="AU105" i="1"/>
  <c r="AU106" i="1"/>
  <c r="AU107" i="1"/>
  <c r="AU108" i="1"/>
  <c r="AU109" i="1"/>
  <c r="AU110" i="1"/>
  <c r="AU111" i="1"/>
  <c r="AU112" i="1"/>
  <c r="AU113" i="1"/>
  <c r="AU114" i="1"/>
  <c r="AU115" i="1"/>
  <c r="AU116" i="1"/>
  <c r="AU117" i="1"/>
  <c r="AU118" i="1"/>
  <c r="AU119" i="1"/>
  <c r="AU120" i="1"/>
  <c r="AU121" i="1"/>
  <c r="AU122" i="1"/>
  <c r="AU123" i="1"/>
  <c r="AU124" i="1"/>
  <c r="AU125" i="1"/>
  <c r="AU126" i="1"/>
  <c r="AU127" i="1"/>
  <c r="AU128" i="1"/>
  <c r="AU129" i="1"/>
  <c r="AU130" i="1"/>
  <c r="AU131" i="1"/>
  <c r="AU132" i="1"/>
  <c r="AU133" i="1"/>
  <c r="AU134" i="1"/>
  <c r="AU135" i="1"/>
  <c r="AU136" i="1"/>
  <c r="AU137" i="1"/>
  <c r="AU138" i="1"/>
  <c r="AU139" i="1"/>
  <c r="AU140" i="1"/>
  <c r="AU141" i="1"/>
  <c r="AU142" i="1"/>
  <c r="AU143" i="1"/>
  <c r="AU144" i="1"/>
  <c r="AU145" i="1"/>
  <c r="AU146" i="1"/>
  <c r="AU147" i="1"/>
  <c r="AU148" i="1"/>
  <c r="AU149" i="1"/>
  <c r="AU150" i="1"/>
  <c r="AU151" i="1"/>
  <c r="AU152" i="1"/>
  <c r="AU153" i="1"/>
  <c r="AU154" i="1"/>
  <c r="AU155" i="1"/>
  <c r="AU156" i="1"/>
  <c r="AU157" i="1"/>
  <c r="AU158" i="1"/>
  <c r="AU159" i="1"/>
  <c r="AU160" i="1"/>
  <c r="AU161" i="1"/>
  <c r="AU162" i="1"/>
  <c r="AU163" i="1"/>
  <c r="AU164" i="1"/>
  <c r="AU165" i="1"/>
  <c r="AU166" i="1"/>
  <c r="AU167" i="1"/>
  <c r="AU168" i="1"/>
  <c r="AU169" i="1"/>
  <c r="AU170" i="1"/>
  <c r="AU171" i="1"/>
  <c r="AU172" i="1"/>
  <c r="AU173" i="1"/>
  <c r="AU174" i="1"/>
  <c r="AU175" i="1"/>
  <c r="AU176" i="1"/>
  <c r="AU177" i="1"/>
  <c r="AU178" i="1"/>
  <c r="AU179" i="1"/>
  <c r="AU180" i="1"/>
  <c r="AU181" i="1"/>
  <c r="AU182" i="1"/>
  <c r="AU183" i="1"/>
  <c r="AU184" i="1"/>
  <c r="AU185" i="1"/>
  <c r="AU186" i="1"/>
  <c r="AU187" i="1"/>
  <c r="AU188" i="1"/>
  <c r="AU189" i="1"/>
  <c r="AU190" i="1"/>
  <c r="AU191" i="1"/>
  <c r="AU192" i="1"/>
  <c r="AU193" i="1"/>
  <c r="AU194" i="1"/>
  <c r="AU195" i="1"/>
  <c r="AU196" i="1"/>
  <c r="AU197" i="1"/>
  <c r="AU198" i="1"/>
  <c r="AU199" i="1"/>
  <c r="AU200" i="1"/>
  <c r="AU201" i="1"/>
  <c r="AU202" i="1"/>
  <c r="AU203" i="1"/>
  <c r="AU204" i="1"/>
  <c r="AU205" i="1"/>
  <c r="AU206" i="1"/>
  <c r="AU207" i="1"/>
  <c r="AU208" i="1"/>
  <c r="AU209" i="1"/>
  <c r="AU210" i="1"/>
  <c r="AU211" i="1"/>
  <c r="AU212" i="1"/>
  <c r="AU213" i="1"/>
  <c r="AU214" i="1"/>
  <c r="AU215" i="1"/>
  <c r="AU216" i="1"/>
  <c r="AU217" i="1"/>
  <c r="AU218" i="1"/>
  <c r="AU219" i="1"/>
  <c r="AU220" i="1"/>
  <c r="AU221" i="1"/>
  <c r="AU222" i="1"/>
  <c r="AU223" i="1"/>
  <c r="AU224" i="1"/>
  <c r="AU225" i="1"/>
  <c r="AU226" i="1"/>
  <c r="AU227" i="1"/>
  <c r="AU228" i="1"/>
  <c r="AU229" i="1"/>
  <c r="AU230" i="1"/>
  <c r="AU231" i="1"/>
  <c r="AU232" i="1"/>
  <c r="AU233" i="1"/>
  <c r="AU234" i="1"/>
  <c r="AU235" i="1"/>
  <c r="AU236" i="1"/>
  <c r="AU237" i="1"/>
  <c r="AU238" i="1"/>
  <c r="AU239" i="1"/>
  <c r="AU240" i="1"/>
  <c r="AU241" i="1"/>
  <c r="AU242" i="1"/>
  <c r="AU243" i="1"/>
  <c r="AU244" i="1"/>
  <c r="AU245" i="1"/>
  <c r="AU246" i="1"/>
  <c r="AU247" i="1"/>
  <c r="AU248" i="1"/>
  <c r="AU249" i="1"/>
  <c r="AU250" i="1"/>
  <c r="AU251" i="1"/>
  <c r="AU252" i="1"/>
  <c r="AU253" i="1"/>
  <c r="AU254" i="1"/>
  <c r="AU255" i="1"/>
  <c r="AU256" i="1"/>
  <c r="AU257" i="1"/>
  <c r="AU258" i="1"/>
  <c r="AU259" i="1"/>
  <c r="AU260" i="1"/>
  <c r="AU261" i="1"/>
  <c r="AU262" i="1"/>
  <c r="AU263" i="1"/>
  <c r="AU264" i="1"/>
  <c r="AU265" i="1"/>
  <c r="AU266" i="1"/>
  <c r="AU267" i="1"/>
  <c r="AU268" i="1"/>
  <c r="AU269" i="1"/>
  <c r="AU270" i="1"/>
  <c r="AU271" i="1"/>
  <c r="AU272" i="1"/>
  <c r="AU273" i="1"/>
  <c r="AU274" i="1"/>
  <c r="AU275" i="1"/>
  <c r="AU276" i="1"/>
  <c r="AU277" i="1"/>
  <c r="AU278" i="1"/>
  <c r="AU279" i="1"/>
  <c r="AU280" i="1"/>
  <c r="AU281" i="1"/>
  <c r="AU282" i="1"/>
  <c r="AU283" i="1"/>
  <c r="AU284" i="1"/>
  <c r="AU285" i="1"/>
  <c r="AU286" i="1"/>
  <c r="AU287" i="1"/>
  <c r="AU288" i="1"/>
  <c r="AU289" i="1"/>
  <c r="AU290" i="1"/>
  <c r="AU291" i="1"/>
  <c r="AU292" i="1"/>
  <c r="AU293" i="1"/>
  <c r="AU294" i="1"/>
  <c r="AU295" i="1"/>
  <c r="AU296" i="1"/>
  <c r="AU297" i="1"/>
  <c r="AU298" i="1"/>
  <c r="AU299" i="1"/>
  <c r="AU300" i="1"/>
  <c r="AU301" i="1"/>
  <c r="AU302" i="1"/>
  <c r="AU303" i="1"/>
  <c r="AU304" i="1"/>
  <c r="AU305" i="1"/>
  <c r="AU306" i="1"/>
  <c r="AU307" i="1"/>
  <c r="AU308" i="1"/>
  <c r="AU309" i="1"/>
  <c r="AU310" i="1"/>
  <c r="AU311" i="1"/>
  <c r="AU312" i="1"/>
  <c r="AU313" i="1"/>
  <c r="AU314" i="1"/>
  <c r="AU315" i="1"/>
  <c r="AU316" i="1"/>
  <c r="AU317" i="1"/>
  <c r="AU318" i="1"/>
  <c r="AU319" i="1"/>
  <c r="AU320" i="1"/>
  <c r="AU321" i="1"/>
  <c r="AU322" i="1"/>
  <c r="AU323" i="1"/>
  <c r="AU324" i="1"/>
  <c r="AU325" i="1"/>
  <c r="AU326" i="1"/>
  <c r="AU327" i="1"/>
  <c r="AU328" i="1"/>
  <c r="AU329" i="1"/>
  <c r="AU330" i="1"/>
  <c r="AU331" i="1"/>
  <c r="AU332" i="1"/>
  <c r="AU333" i="1"/>
  <c r="AU334" i="1"/>
  <c r="AU335" i="1"/>
  <c r="AU336" i="1"/>
  <c r="AU337" i="1"/>
  <c r="AU338" i="1"/>
  <c r="AU339" i="1"/>
  <c r="AU340" i="1"/>
  <c r="AU341" i="1"/>
  <c r="AU342" i="1"/>
  <c r="AU343" i="1"/>
  <c r="AU344" i="1"/>
  <c r="AU345" i="1"/>
  <c r="AU346" i="1"/>
  <c r="AU347" i="1"/>
  <c r="AU348" i="1"/>
  <c r="AU349" i="1"/>
  <c r="AU350" i="1"/>
  <c r="AU351" i="1"/>
  <c r="AU352" i="1"/>
  <c r="AU353" i="1"/>
  <c r="AU354" i="1"/>
  <c r="AU355" i="1"/>
  <c r="AU356" i="1"/>
  <c r="AU357" i="1"/>
  <c r="AU358" i="1"/>
  <c r="AU359" i="1"/>
  <c r="AU360" i="1"/>
  <c r="AU361" i="1"/>
  <c r="AU362" i="1"/>
  <c r="AU363" i="1"/>
  <c r="AU364" i="1"/>
  <c r="AU365" i="1"/>
  <c r="AU366" i="1"/>
  <c r="AU367" i="1"/>
  <c r="AU368" i="1"/>
  <c r="AU369" i="1"/>
  <c r="AU370" i="1"/>
  <c r="AU371" i="1"/>
  <c r="AU372" i="1"/>
  <c r="AU373" i="1"/>
  <c r="AU374" i="1"/>
  <c r="AU375" i="1"/>
  <c r="AU376" i="1"/>
  <c r="AU377" i="1"/>
  <c r="AU378" i="1"/>
  <c r="AU379" i="1"/>
  <c r="AU380" i="1"/>
  <c r="AU381" i="1"/>
  <c r="AU382" i="1"/>
  <c r="AU383" i="1"/>
  <c r="AU384" i="1"/>
  <c r="AU385" i="1"/>
  <c r="AU386" i="1"/>
  <c r="AU387" i="1"/>
  <c r="AU388" i="1"/>
  <c r="AU389" i="1"/>
  <c r="AU390" i="1"/>
  <c r="AU391" i="1"/>
  <c r="AU392" i="1"/>
  <c r="AU393" i="1"/>
  <c r="AU394" i="1"/>
  <c r="AU395" i="1"/>
  <c r="AU396" i="1"/>
  <c r="AU397" i="1"/>
  <c r="AU398" i="1"/>
  <c r="AU399" i="1"/>
  <c r="AU400" i="1"/>
  <c r="AU401" i="1"/>
  <c r="AU402" i="1"/>
  <c r="AU403" i="1"/>
  <c r="AU404" i="1"/>
  <c r="AU405" i="1"/>
  <c r="AU406" i="1"/>
  <c r="AU407" i="1"/>
  <c r="AU408" i="1"/>
  <c r="AU409" i="1"/>
  <c r="AU410" i="1"/>
  <c r="AU411" i="1"/>
  <c r="AU412" i="1"/>
  <c r="AU413" i="1"/>
  <c r="AU414" i="1"/>
  <c r="AU415" i="1"/>
  <c r="AU416" i="1"/>
  <c r="AU417" i="1"/>
  <c r="AU418" i="1"/>
  <c r="AU419" i="1"/>
  <c r="AU420" i="1"/>
  <c r="AU421" i="1"/>
  <c r="AU422" i="1"/>
  <c r="AU423" i="1"/>
  <c r="AU424" i="1"/>
  <c r="AU425" i="1"/>
  <c r="AU426" i="1"/>
  <c r="AU427" i="1"/>
  <c r="AU428" i="1"/>
  <c r="AU429" i="1"/>
  <c r="AU430" i="1"/>
  <c r="AU431" i="1"/>
  <c r="AU432" i="1"/>
  <c r="AU433" i="1"/>
  <c r="AU434" i="1"/>
  <c r="AU435" i="1"/>
  <c r="AU436" i="1"/>
  <c r="AU437" i="1"/>
  <c r="AU438" i="1"/>
  <c r="AU439" i="1"/>
  <c r="AU440" i="1"/>
  <c r="AU441" i="1"/>
  <c r="AU442" i="1"/>
  <c r="AU443" i="1"/>
  <c r="AU444" i="1"/>
  <c r="AU445" i="1"/>
  <c r="AU446" i="1"/>
  <c r="AU447" i="1"/>
  <c r="AU448" i="1"/>
  <c r="AU449" i="1"/>
  <c r="AU450" i="1"/>
  <c r="AU451" i="1"/>
  <c r="AU452" i="1"/>
  <c r="AU453" i="1"/>
  <c r="AU454" i="1"/>
  <c r="AU455" i="1"/>
  <c r="AU456" i="1"/>
  <c r="AU457" i="1"/>
  <c r="AU458" i="1"/>
  <c r="AU459" i="1"/>
  <c r="AU460" i="1"/>
  <c r="AU461" i="1"/>
  <c r="AU462" i="1"/>
  <c r="AU463" i="1"/>
  <c r="AU464" i="1"/>
  <c r="AU465" i="1"/>
  <c r="AU466" i="1"/>
  <c r="AU467" i="1"/>
  <c r="AU468" i="1"/>
  <c r="AU469" i="1"/>
  <c r="AU470" i="1"/>
  <c r="AU471" i="1"/>
  <c r="AU472" i="1"/>
  <c r="AU473" i="1"/>
  <c r="AU474" i="1"/>
  <c r="AU475" i="1"/>
  <c r="AU476" i="1"/>
  <c r="AU477" i="1"/>
  <c r="AU478" i="1"/>
  <c r="AU479" i="1"/>
  <c r="AU480" i="1"/>
  <c r="AU481" i="1"/>
  <c r="AU482" i="1"/>
  <c r="AU483" i="1"/>
  <c r="AU484" i="1"/>
  <c r="AU485" i="1"/>
  <c r="AU486" i="1"/>
  <c r="AU487" i="1"/>
  <c r="AU488" i="1"/>
  <c r="AU489" i="1"/>
  <c r="AU490" i="1"/>
  <c r="AU491" i="1"/>
  <c r="AU492" i="1"/>
  <c r="AU493" i="1"/>
  <c r="AU494" i="1"/>
  <c r="AU495" i="1"/>
  <c r="AU496" i="1"/>
  <c r="AU497" i="1"/>
  <c r="AU498" i="1"/>
  <c r="AU499" i="1"/>
  <c r="AU500" i="1"/>
  <c r="AU501" i="1"/>
  <c r="AU502" i="1"/>
  <c r="AU503" i="1"/>
  <c r="AU504" i="1"/>
  <c r="AU505" i="1"/>
  <c r="AU506" i="1"/>
  <c r="AU507" i="1"/>
  <c r="AU508" i="1"/>
  <c r="AU509" i="1"/>
  <c r="AU510" i="1"/>
  <c r="AU511" i="1"/>
  <c r="AU512" i="1"/>
  <c r="AU513" i="1"/>
  <c r="AU514" i="1"/>
  <c r="AU515" i="1"/>
  <c r="AU516" i="1"/>
  <c r="AU517" i="1"/>
  <c r="AU518" i="1"/>
  <c r="AU519" i="1"/>
  <c r="AU520" i="1"/>
  <c r="AU521" i="1"/>
  <c r="AU522" i="1"/>
  <c r="AU523" i="1"/>
  <c r="AU524" i="1"/>
  <c r="AU525" i="1"/>
  <c r="AU526" i="1"/>
  <c r="AU527" i="1"/>
  <c r="AU528" i="1"/>
  <c r="AU529" i="1"/>
  <c r="AU530" i="1"/>
  <c r="AU531" i="1"/>
  <c r="AU532" i="1"/>
  <c r="AU533" i="1"/>
  <c r="AU534" i="1"/>
  <c r="AU535" i="1"/>
  <c r="AU536" i="1"/>
  <c r="AU537" i="1"/>
  <c r="AU538" i="1"/>
  <c r="AU539" i="1"/>
  <c r="AU540" i="1"/>
  <c r="AU541" i="1"/>
  <c r="AU542" i="1"/>
  <c r="AU543" i="1"/>
  <c r="AU544" i="1"/>
  <c r="AU545" i="1"/>
  <c r="AU546" i="1"/>
  <c r="AU547" i="1"/>
  <c r="AU548" i="1"/>
  <c r="AU549" i="1"/>
  <c r="AU550" i="1"/>
  <c r="AU551" i="1"/>
  <c r="AU552" i="1"/>
  <c r="AU553" i="1"/>
  <c r="AU554" i="1"/>
  <c r="AU555" i="1"/>
  <c r="AU556" i="1"/>
  <c r="AU557" i="1"/>
  <c r="AU558" i="1"/>
  <c r="AU559" i="1"/>
  <c r="AU560" i="1"/>
  <c r="AU561" i="1"/>
  <c r="AU562" i="1"/>
  <c r="AU563" i="1"/>
  <c r="AU564" i="1"/>
  <c r="AU565" i="1"/>
  <c r="AU566" i="1"/>
  <c r="AU567" i="1"/>
  <c r="AU568" i="1"/>
  <c r="AU569" i="1"/>
  <c r="AU570" i="1"/>
  <c r="AU571" i="1"/>
  <c r="AU572" i="1"/>
  <c r="AU573" i="1"/>
  <c r="AU574" i="1"/>
  <c r="AU575" i="1"/>
  <c r="AU576" i="1"/>
  <c r="AU577" i="1"/>
  <c r="AU578" i="1"/>
  <c r="AU579" i="1"/>
  <c r="AU580" i="1"/>
  <c r="AU581" i="1"/>
  <c r="AU582" i="1"/>
  <c r="AU583" i="1"/>
  <c r="AU584" i="1"/>
  <c r="AU585" i="1"/>
  <c r="AU586" i="1"/>
  <c r="AU587" i="1"/>
  <c r="AU588" i="1"/>
  <c r="AU589" i="1"/>
  <c r="AU590" i="1"/>
  <c r="AU591" i="1"/>
  <c r="AU592" i="1"/>
  <c r="AU593" i="1"/>
  <c r="AU594" i="1"/>
  <c r="AU595" i="1"/>
  <c r="AU596" i="1"/>
  <c r="AU597" i="1"/>
  <c r="AU598" i="1"/>
  <c r="AU599" i="1"/>
  <c r="AU600" i="1"/>
  <c r="AU601" i="1"/>
  <c r="AU602" i="1"/>
  <c r="AU603" i="1"/>
  <c r="AU604" i="1"/>
  <c r="AU605" i="1"/>
  <c r="AU606" i="1"/>
  <c r="AU607" i="1"/>
  <c r="AU608" i="1"/>
  <c r="AU609" i="1"/>
  <c r="AU610" i="1"/>
  <c r="AU611" i="1"/>
  <c r="AU612" i="1"/>
  <c r="AU613" i="1"/>
  <c r="AU614" i="1"/>
  <c r="AU615" i="1"/>
  <c r="AU616" i="1"/>
  <c r="AU617" i="1"/>
  <c r="AU618" i="1"/>
  <c r="AU619" i="1"/>
  <c r="AU620" i="1"/>
  <c r="AU621" i="1"/>
  <c r="AU622" i="1"/>
  <c r="AU623" i="1"/>
  <c r="AU624" i="1"/>
  <c r="AU625" i="1"/>
  <c r="AU626" i="1"/>
  <c r="AU627" i="1"/>
  <c r="AU628" i="1"/>
  <c r="AU629" i="1"/>
  <c r="AU630" i="1"/>
  <c r="AU631" i="1"/>
  <c r="AU632" i="1"/>
  <c r="AU633" i="1"/>
  <c r="AU634" i="1"/>
  <c r="AU635" i="1"/>
  <c r="AU636" i="1"/>
  <c r="AU637" i="1"/>
  <c r="AU638" i="1"/>
  <c r="AU639" i="1"/>
  <c r="AU640" i="1"/>
  <c r="AU641" i="1"/>
  <c r="AU642" i="1"/>
  <c r="AU643" i="1"/>
  <c r="AU644" i="1"/>
  <c r="AU645" i="1"/>
  <c r="AU646" i="1"/>
  <c r="AU647" i="1"/>
  <c r="AU648" i="1"/>
  <c r="AU649" i="1"/>
  <c r="AU650" i="1"/>
  <c r="AU651" i="1"/>
  <c r="AU652" i="1"/>
  <c r="AU653" i="1"/>
  <c r="AU654" i="1"/>
  <c r="AU655" i="1"/>
  <c r="AU656" i="1"/>
  <c r="AU657" i="1"/>
  <c r="AU658" i="1"/>
  <c r="AU659" i="1"/>
  <c r="AU660" i="1"/>
  <c r="AU661" i="1"/>
  <c r="AU662" i="1"/>
  <c r="AU663" i="1"/>
  <c r="AU664" i="1"/>
  <c r="AU665" i="1"/>
  <c r="AU666" i="1"/>
  <c r="AU667" i="1"/>
  <c r="AU668" i="1"/>
  <c r="AU669" i="1"/>
  <c r="AU670" i="1"/>
  <c r="AU671" i="1"/>
  <c r="AU672" i="1"/>
  <c r="AU673" i="1"/>
  <c r="AU674" i="1"/>
  <c r="AU675" i="1"/>
  <c r="AU676" i="1"/>
  <c r="AU677" i="1"/>
  <c r="AU678" i="1"/>
  <c r="AU679" i="1"/>
  <c r="AU680" i="1"/>
  <c r="AU681" i="1"/>
  <c r="AU682" i="1"/>
  <c r="AU683" i="1"/>
  <c r="AU684" i="1"/>
  <c r="AU685" i="1"/>
  <c r="AU686" i="1"/>
  <c r="AU687" i="1"/>
  <c r="AU688" i="1"/>
  <c r="AU689" i="1"/>
  <c r="AU690" i="1"/>
  <c r="AU691" i="1"/>
  <c r="AU692" i="1"/>
  <c r="AU693" i="1"/>
  <c r="AU694" i="1"/>
  <c r="AU695" i="1"/>
  <c r="AU696" i="1"/>
  <c r="AU697" i="1"/>
  <c r="AU698" i="1"/>
  <c r="AU699" i="1"/>
  <c r="AU700" i="1"/>
  <c r="AU701" i="1"/>
  <c r="AU702" i="1"/>
  <c r="AU703" i="1"/>
  <c r="AU704" i="1"/>
  <c r="AU705" i="1"/>
  <c r="AU706" i="1"/>
  <c r="AU707" i="1"/>
  <c r="AU708" i="1"/>
  <c r="AU709" i="1"/>
  <c r="AU710" i="1"/>
  <c r="AU711" i="1"/>
  <c r="AU712" i="1"/>
  <c r="AU713" i="1"/>
  <c r="AU714" i="1"/>
  <c r="AU715" i="1"/>
  <c r="AU716" i="1"/>
  <c r="AU717" i="1"/>
  <c r="AU718" i="1"/>
  <c r="AU719" i="1"/>
  <c r="AU720" i="1"/>
  <c r="AU721" i="1"/>
  <c r="AU722" i="1"/>
  <c r="AU723" i="1"/>
  <c r="AU724" i="1"/>
  <c r="AU725" i="1"/>
  <c r="AU726" i="1"/>
  <c r="AU727" i="1"/>
  <c r="AU728" i="1"/>
  <c r="AU729" i="1"/>
  <c r="AU730" i="1"/>
  <c r="AU731" i="1"/>
  <c r="AU732" i="1"/>
  <c r="AU733" i="1"/>
  <c r="AU734" i="1"/>
  <c r="AU735" i="1"/>
  <c r="AU736" i="1"/>
  <c r="AU737" i="1"/>
  <c r="AU738" i="1"/>
  <c r="AU739" i="1"/>
  <c r="AU740" i="1"/>
  <c r="AU741" i="1"/>
  <c r="AU742" i="1"/>
  <c r="AU743" i="1"/>
  <c r="AU744" i="1"/>
  <c r="AU745" i="1"/>
  <c r="AU746" i="1"/>
  <c r="AU747" i="1"/>
  <c r="AU748" i="1"/>
  <c r="AU749" i="1"/>
  <c r="AU750" i="1"/>
  <c r="AU751" i="1"/>
  <c r="AU752" i="1"/>
  <c r="AU753" i="1"/>
  <c r="AU754" i="1"/>
  <c r="AU755" i="1"/>
  <c r="AU756" i="1"/>
  <c r="AU757" i="1"/>
  <c r="AU758" i="1"/>
  <c r="AU759" i="1"/>
  <c r="AU760" i="1"/>
  <c r="AU761" i="1"/>
  <c r="AU762" i="1"/>
  <c r="AU763" i="1"/>
  <c r="AU764" i="1"/>
  <c r="AU765" i="1"/>
  <c r="AU766" i="1"/>
  <c r="AU767" i="1"/>
  <c r="AU768" i="1"/>
  <c r="AU769" i="1"/>
  <c r="AU770" i="1"/>
  <c r="AU771" i="1"/>
  <c r="AU772" i="1"/>
  <c r="AU773" i="1"/>
  <c r="AU774" i="1"/>
  <c r="AU775" i="1"/>
  <c r="AU776" i="1"/>
  <c r="AU777" i="1"/>
  <c r="AU778" i="1"/>
  <c r="AU779" i="1"/>
  <c r="AU780" i="1"/>
  <c r="AU781" i="1"/>
  <c r="AU782" i="1"/>
  <c r="AU783" i="1"/>
  <c r="AU784" i="1"/>
  <c r="AU785" i="1"/>
  <c r="AU786" i="1"/>
  <c r="AU787" i="1"/>
  <c r="AU788" i="1"/>
  <c r="AU789" i="1"/>
  <c r="AU790" i="1"/>
  <c r="AU791" i="1"/>
  <c r="AU792" i="1"/>
  <c r="AU793" i="1"/>
  <c r="AU794" i="1"/>
  <c r="AU795" i="1"/>
  <c r="AU796" i="1"/>
  <c r="AU797" i="1"/>
  <c r="AU798" i="1"/>
  <c r="AU799" i="1"/>
  <c r="AU800" i="1"/>
  <c r="AU801" i="1"/>
  <c r="AU802" i="1"/>
  <c r="AU803" i="1"/>
  <c r="AU804" i="1"/>
  <c r="AU805" i="1"/>
  <c r="AU806" i="1"/>
  <c r="AU807" i="1"/>
  <c r="AU808" i="1"/>
  <c r="AU809" i="1"/>
  <c r="AU810" i="1"/>
  <c r="AU811" i="1"/>
  <c r="AU812" i="1"/>
  <c r="AU813" i="1"/>
  <c r="AU814" i="1"/>
  <c r="AU815" i="1"/>
  <c r="AU816" i="1"/>
  <c r="AU817" i="1"/>
  <c r="AU818" i="1"/>
  <c r="AU819" i="1"/>
  <c r="AU820" i="1"/>
  <c r="AU821" i="1"/>
  <c r="AU822" i="1"/>
  <c r="AU823" i="1"/>
  <c r="AU824" i="1"/>
  <c r="AU825" i="1"/>
  <c r="AU826" i="1"/>
  <c r="AU827" i="1"/>
  <c r="AU828" i="1"/>
  <c r="AU829" i="1"/>
  <c r="AU830" i="1"/>
  <c r="AU831" i="1"/>
  <c r="AU832" i="1"/>
  <c r="AU833" i="1"/>
  <c r="AU834" i="1"/>
  <c r="AU835" i="1"/>
  <c r="AU836" i="1"/>
  <c r="AU837" i="1"/>
  <c r="AU838" i="1"/>
  <c r="AU839" i="1"/>
  <c r="AU840" i="1"/>
  <c r="AU841" i="1"/>
  <c r="AU842" i="1"/>
  <c r="AU843" i="1"/>
  <c r="AU844" i="1"/>
  <c r="AU845" i="1"/>
  <c r="AU846" i="1"/>
  <c r="AU847" i="1"/>
  <c r="AU848" i="1"/>
  <c r="AU849" i="1"/>
  <c r="AU850" i="1"/>
  <c r="AU851" i="1"/>
  <c r="AU852" i="1"/>
  <c r="AU853" i="1"/>
  <c r="AU854" i="1"/>
  <c r="AU855" i="1"/>
  <c r="AU856" i="1"/>
  <c r="AU857" i="1"/>
  <c r="AU858" i="1"/>
  <c r="AU859" i="1"/>
  <c r="AU860" i="1"/>
  <c r="AU861" i="1"/>
  <c r="AU862" i="1"/>
  <c r="AU863" i="1"/>
  <c r="AU864" i="1"/>
  <c r="AU865" i="1"/>
  <c r="AU866" i="1"/>
  <c r="AU867" i="1"/>
  <c r="AU868" i="1"/>
  <c r="AU869" i="1"/>
  <c r="AU870" i="1"/>
  <c r="AU871" i="1"/>
  <c r="AU872" i="1"/>
  <c r="AU873" i="1"/>
  <c r="AU874" i="1"/>
  <c r="AU875" i="1"/>
  <c r="AU876" i="1"/>
  <c r="AU877" i="1"/>
  <c r="AU878" i="1"/>
  <c r="AU879" i="1"/>
  <c r="AU880" i="1"/>
  <c r="AU881" i="1"/>
  <c r="AU882" i="1"/>
  <c r="AU883" i="1"/>
  <c r="AU884" i="1"/>
  <c r="AU885" i="1"/>
  <c r="AU886" i="1"/>
  <c r="AU887" i="1"/>
  <c r="AU888" i="1"/>
  <c r="AU889" i="1"/>
  <c r="AU890" i="1"/>
  <c r="AU891" i="1"/>
  <c r="AU892" i="1"/>
  <c r="AU893" i="1"/>
  <c r="AU894" i="1"/>
  <c r="AU895" i="1"/>
  <c r="AU896" i="1"/>
  <c r="AU897" i="1"/>
  <c r="AU898" i="1"/>
  <c r="AU899" i="1"/>
  <c r="AU900" i="1"/>
  <c r="AU901" i="1"/>
  <c r="AU902" i="1"/>
  <c r="AU903" i="1"/>
  <c r="AU904" i="1"/>
  <c r="AU905" i="1"/>
  <c r="AU906" i="1"/>
  <c r="AU907" i="1"/>
  <c r="AU908" i="1"/>
  <c r="AU909" i="1"/>
  <c r="AU910" i="1"/>
  <c r="AU911" i="1"/>
  <c r="AU912" i="1"/>
  <c r="AU913" i="1"/>
  <c r="AU914" i="1"/>
  <c r="AU915" i="1"/>
  <c r="AU916" i="1"/>
  <c r="AU917" i="1"/>
  <c r="AU918" i="1"/>
  <c r="AU919" i="1"/>
  <c r="AU920" i="1"/>
  <c r="AU921" i="1"/>
  <c r="AU922" i="1"/>
  <c r="AU923" i="1"/>
  <c r="AU924" i="1"/>
  <c r="AU925" i="1"/>
  <c r="AU926" i="1"/>
  <c r="AU927" i="1"/>
  <c r="AU928" i="1"/>
  <c r="AU929" i="1"/>
  <c r="AU930" i="1"/>
  <c r="AU931" i="1"/>
  <c r="AU932" i="1"/>
  <c r="AU933" i="1"/>
  <c r="AU934" i="1"/>
  <c r="AU935" i="1"/>
  <c r="AU936" i="1"/>
  <c r="AU937" i="1"/>
  <c r="AU938" i="1"/>
  <c r="AU939" i="1"/>
  <c r="AU940" i="1"/>
  <c r="AU941" i="1"/>
  <c r="AU942" i="1"/>
  <c r="AU943" i="1"/>
  <c r="AU944" i="1"/>
  <c r="AU945" i="1"/>
  <c r="AU946" i="1"/>
  <c r="AU947" i="1"/>
  <c r="AU948" i="1"/>
  <c r="AU949" i="1"/>
  <c r="AU950" i="1"/>
  <c r="AU951" i="1"/>
  <c r="AU952" i="1"/>
  <c r="AU953" i="1"/>
  <c r="AU954" i="1"/>
  <c r="AU955" i="1"/>
  <c r="AU956" i="1"/>
  <c r="AU957" i="1"/>
  <c r="AU958" i="1"/>
  <c r="AU959" i="1"/>
  <c r="AU960" i="1"/>
  <c r="AU961" i="1"/>
  <c r="AU962" i="1"/>
  <c r="AU963" i="1"/>
  <c r="AU964" i="1"/>
  <c r="AU965" i="1"/>
  <c r="AU966" i="1"/>
  <c r="AU967" i="1"/>
  <c r="AU968" i="1"/>
  <c r="AU969" i="1"/>
  <c r="AU970" i="1"/>
  <c r="AU971" i="1"/>
  <c r="AU972" i="1"/>
  <c r="AU973" i="1"/>
  <c r="AU974" i="1"/>
  <c r="AU975" i="1"/>
  <c r="AU976" i="1"/>
  <c r="AU977" i="1"/>
  <c r="AU978" i="1"/>
  <c r="AU979" i="1"/>
  <c r="AU980" i="1"/>
  <c r="AU981" i="1"/>
  <c r="AU982" i="1"/>
  <c r="AU983" i="1"/>
  <c r="AU984" i="1"/>
  <c r="AU985" i="1"/>
  <c r="AU986" i="1"/>
  <c r="AU987" i="1"/>
  <c r="AU988" i="1"/>
  <c r="AU989" i="1"/>
  <c r="AU990" i="1"/>
  <c r="AU991" i="1"/>
  <c r="AU992" i="1"/>
  <c r="AU993" i="1"/>
  <c r="AU994" i="1"/>
  <c r="AU995" i="1"/>
  <c r="AU996" i="1"/>
  <c r="AU997" i="1"/>
  <c r="AU998" i="1"/>
  <c r="AU999" i="1"/>
  <c r="AU1000" i="1"/>
  <c r="AU1001" i="1"/>
  <c r="AU1002" i="1"/>
  <c r="AU1003" i="1"/>
  <c r="AU1004" i="1"/>
  <c r="AU1005" i="1"/>
  <c r="AU1006" i="1"/>
  <c r="AU1007" i="1"/>
  <c r="AU1008" i="1"/>
  <c r="AU1009" i="1"/>
  <c r="AU1010" i="1"/>
  <c r="AU1011" i="1"/>
  <c r="AU1012" i="1"/>
  <c r="AU1013" i="1"/>
  <c r="AU1014" i="1"/>
  <c r="AU1015" i="1"/>
  <c r="AU1016" i="1"/>
  <c r="AU1017" i="1"/>
  <c r="AU1018" i="1"/>
  <c r="AU1019" i="1"/>
  <c r="AU1020" i="1"/>
  <c r="AU1021" i="1"/>
  <c r="AU1022" i="1"/>
  <c r="AU1023" i="1"/>
  <c r="AU1024" i="1"/>
  <c r="AU1025" i="1"/>
  <c r="AU1026" i="1"/>
  <c r="AU1027" i="1"/>
  <c r="AU1028" i="1"/>
  <c r="AU1029" i="1"/>
  <c r="AU1030" i="1"/>
  <c r="AU1031" i="1"/>
  <c r="AU1032" i="1"/>
  <c r="AU1033" i="1"/>
  <c r="AU1034" i="1"/>
  <c r="AU1035" i="1"/>
  <c r="AU1036" i="1"/>
  <c r="AU1037" i="1"/>
  <c r="AU1038" i="1"/>
  <c r="AU1039" i="1"/>
  <c r="AU1040" i="1"/>
  <c r="AU1041" i="1"/>
  <c r="AU1042" i="1"/>
  <c r="AU1043" i="1"/>
  <c r="AU1044" i="1"/>
  <c r="AU1045" i="1"/>
  <c r="AU1046" i="1"/>
  <c r="AU1047" i="1"/>
  <c r="AU1048" i="1"/>
  <c r="AU1049" i="1"/>
  <c r="AU1050" i="1"/>
  <c r="AU1051" i="1"/>
  <c r="AU1052" i="1"/>
  <c r="AU1053" i="1"/>
  <c r="AU1054" i="1"/>
  <c r="AU1055" i="1"/>
  <c r="AU1056" i="1"/>
  <c r="AU1057" i="1"/>
  <c r="AU1058" i="1"/>
  <c r="AU1059" i="1"/>
  <c r="AU1060" i="1"/>
  <c r="AU1061" i="1"/>
  <c r="AU1062" i="1"/>
  <c r="AU1063" i="1"/>
  <c r="AU1064" i="1"/>
  <c r="AU1065" i="1"/>
  <c r="AU1066" i="1"/>
  <c r="AU1067" i="1"/>
  <c r="AU1068" i="1"/>
  <c r="AU1069" i="1"/>
  <c r="AU1070" i="1"/>
  <c r="AU1071" i="1"/>
  <c r="AU1072" i="1"/>
  <c r="AU1073" i="1"/>
  <c r="AU1074" i="1"/>
  <c r="AU1075" i="1"/>
  <c r="AU1076" i="1"/>
  <c r="AU1077" i="1"/>
  <c r="AU1078" i="1"/>
  <c r="AU1079" i="1"/>
  <c r="AU1080" i="1"/>
  <c r="AU1081" i="1"/>
  <c r="AU1082" i="1"/>
  <c r="AU1083" i="1"/>
  <c r="AU1084" i="1"/>
  <c r="AU1085" i="1"/>
  <c r="AU1086" i="1"/>
  <c r="AU1087" i="1"/>
  <c r="AU1088" i="1"/>
  <c r="AU1089" i="1"/>
  <c r="AU1090" i="1"/>
  <c r="AU1091" i="1"/>
  <c r="AU1092" i="1"/>
  <c r="AU1093" i="1"/>
  <c r="AU1094" i="1"/>
  <c r="AU1095" i="1"/>
  <c r="AU1096" i="1"/>
  <c r="AU1097" i="1"/>
  <c r="AU1098" i="1"/>
  <c r="AU1099" i="1"/>
  <c r="AU1100" i="1"/>
  <c r="AU1101" i="1"/>
  <c r="AU1102" i="1"/>
  <c r="AU1103" i="1"/>
  <c r="AU1104" i="1"/>
  <c r="AU1105" i="1"/>
  <c r="AU1106" i="1"/>
  <c r="AU1107" i="1"/>
  <c r="AU1108" i="1"/>
  <c r="AU1109" i="1"/>
  <c r="AU1110" i="1"/>
  <c r="AU1111" i="1"/>
  <c r="AU1112" i="1"/>
  <c r="AU1113" i="1"/>
  <c r="AU1114" i="1"/>
  <c r="AU1115" i="1"/>
  <c r="AU1116" i="1"/>
  <c r="AU1117" i="1"/>
  <c r="AU1118" i="1"/>
  <c r="AU1119" i="1"/>
  <c r="AU1120" i="1"/>
  <c r="AU1121" i="1"/>
  <c r="AU1122" i="1"/>
  <c r="AU1123" i="1"/>
  <c r="AU1124" i="1"/>
  <c r="AU1125" i="1"/>
  <c r="AU1126" i="1"/>
  <c r="AU1127" i="1"/>
  <c r="AU1128" i="1"/>
  <c r="AU1129" i="1"/>
  <c r="AU1130" i="1"/>
  <c r="AU1131" i="1"/>
  <c r="AU1132" i="1"/>
  <c r="AU1133" i="1"/>
  <c r="AU1134" i="1"/>
  <c r="AU1135" i="1"/>
  <c r="AU1136" i="1"/>
  <c r="AU1137" i="1"/>
  <c r="AU1138" i="1"/>
  <c r="AU1139" i="1"/>
  <c r="AU1140" i="1"/>
  <c r="AU1141" i="1"/>
  <c r="AU1142" i="1"/>
  <c r="AU1143" i="1"/>
  <c r="AU1144" i="1"/>
  <c r="AU1145" i="1"/>
  <c r="AU1146" i="1"/>
  <c r="AU1147" i="1"/>
  <c r="AU1148" i="1"/>
  <c r="AU1149" i="1"/>
  <c r="AU1150" i="1"/>
  <c r="AU1151" i="1"/>
  <c r="AU1152" i="1"/>
  <c r="AU1153" i="1"/>
  <c r="AU1154" i="1"/>
  <c r="AU1155" i="1"/>
  <c r="AU1156" i="1"/>
  <c r="AU1157" i="1"/>
  <c r="AU1158" i="1"/>
  <c r="AU1159" i="1"/>
  <c r="AU1160" i="1"/>
  <c r="AU1161" i="1"/>
  <c r="AU1162" i="1"/>
  <c r="AU1163" i="1"/>
  <c r="AU1164" i="1"/>
  <c r="AU1165" i="1"/>
  <c r="AU1166" i="1"/>
  <c r="AU1167" i="1"/>
  <c r="AU1168" i="1"/>
  <c r="AU1169" i="1"/>
  <c r="AU1170" i="1"/>
  <c r="AU1171" i="1"/>
  <c r="AU1172" i="1"/>
  <c r="AU1173" i="1"/>
  <c r="AU1174" i="1"/>
  <c r="AU1175" i="1"/>
  <c r="AU1176" i="1"/>
  <c r="AU1177" i="1"/>
  <c r="AU1178" i="1"/>
  <c r="AU1179" i="1"/>
  <c r="AU1180" i="1"/>
  <c r="AU1181" i="1"/>
  <c r="AU1182" i="1"/>
  <c r="AU1183" i="1"/>
  <c r="AU1184" i="1"/>
  <c r="AU1185" i="1"/>
  <c r="AU1186" i="1"/>
  <c r="AU1187" i="1"/>
  <c r="AU1188" i="1"/>
  <c r="AU1189" i="1"/>
  <c r="AU1190" i="1"/>
  <c r="AU1191" i="1"/>
  <c r="AU1192" i="1"/>
  <c r="AU1193" i="1"/>
  <c r="AU1194" i="1"/>
  <c r="AU1195" i="1"/>
  <c r="AU1196" i="1"/>
  <c r="AU1197" i="1"/>
  <c r="AU1198" i="1"/>
  <c r="AU1199" i="1"/>
  <c r="AU1200" i="1"/>
  <c r="AU1201" i="1"/>
  <c r="AU1202" i="1"/>
  <c r="AU1203" i="1"/>
  <c r="AU1204" i="1"/>
  <c r="AU1205" i="1"/>
  <c r="AU1206" i="1"/>
  <c r="AU1207" i="1"/>
  <c r="AU1208" i="1"/>
  <c r="AU1209" i="1"/>
  <c r="AU1210" i="1"/>
  <c r="AU1211" i="1"/>
  <c r="AU1212" i="1"/>
  <c r="AU1213" i="1"/>
  <c r="AU1214" i="1"/>
  <c r="AU1215" i="1"/>
  <c r="AU1216" i="1"/>
  <c r="AU1217" i="1"/>
  <c r="AU1218" i="1"/>
  <c r="AU1219" i="1"/>
  <c r="AU1220" i="1"/>
  <c r="AU1221" i="1"/>
  <c r="AU1222" i="1"/>
  <c r="AU1223" i="1"/>
  <c r="AU1224" i="1"/>
  <c r="AU1225" i="1"/>
  <c r="AU1226" i="1"/>
  <c r="AU1227" i="1"/>
  <c r="AU1228" i="1"/>
  <c r="AU1229" i="1"/>
  <c r="AU1230" i="1"/>
  <c r="AU1231" i="1"/>
  <c r="AU1232" i="1"/>
  <c r="AU1233" i="1"/>
  <c r="AU1234" i="1"/>
  <c r="AU1235" i="1"/>
  <c r="AU1236" i="1"/>
  <c r="AU1237" i="1"/>
  <c r="AU1238" i="1"/>
  <c r="AU1239" i="1"/>
  <c r="AU1240" i="1"/>
  <c r="AU1241" i="1"/>
  <c r="AU1242" i="1"/>
  <c r="AU1243" i="1"/>
  <c r="AU1244" i="1"/>
  <c r="AU1245" i="1"/>
  <c r="AU1246" i="1"/>
  <c r="AU1247" i="1"/>
  <c r="AU1248" i="1"/>
  <c r="AU1249" i="1"/>
  <c r="AU1250" i="1"/>
  <c r="AU1251" i="1"/>
  <c r="AU1252" i="1"/>
  <c r="AU1253" i="1"/>
  <c r="AU1254" i="1"/>
  <c r="AU1255" i="1"/>
  <c r="AU1256" i="1"/>
  <c r="AU1257" i="1"/>
  <c r="AU1258" i="1"/>
  <c r="AU1259" i="1"/>
  <c r="AU1260" i="1"/>
  <c r="AU1261" i="1"/>
  <c r="AU1262" i="1"/>
  <c r="AU1263" i="1"/>
  <c r="AU1264" i="1"/>
  <c r="AU1265" i="1"/>
  <c r="AU1266" i="1"/>
  <c r="AU1267" i="1"/>
  <c r="AU1268" i="1"/>
  <c r="AU1269" i="1"/>
  <c r="AU1270" i="1"/>
  <c r="AU1271" i="1"/>
  <c r="AU1272" i="1"/>
  <c r="AU1273" i="1"/>
  <c r="AU1274" i="1"/>
  <c r="AU1275" i="1"/>
  <c r="AU1276" i="1"/>
  <c r="AU1277" i="1"/>
  <c r="AU1278" i="1"/>
  <c r="AU1279" i="1"/>
  <c r="AU1280" i="1"/>
  <c r="AU1281" i="1"/>
  <c r="AU1282" i="1"/>
  <c r="AU1283" i="1"/>
  <c r="AU1284" i="1"/>
  <c r="AU1285" i="1"/>
  <c r="AU1286" i="1"/>
  <c r="AU1287" i="1"/>
  <c r="AU1288" i="1"/>
  <c r="AU1289" i="1"/>
  <c r="AU1290" i="1"/>
  <c r="AU1291" i="1"/>
  <c r="AU1292" i="1"/>
  <c r="AU1293" i="1"/>
  <c r="AU1294" i="1"/>
  <c r="AU1295" i="1"/>
  <c r="AU1296" i="1"/>
  <c r="AU1297" i="1"/>
  <c r="AU1298" i="1"/>
  <c r="AU1299" i="1"/>
  <c r="AU1300" i="1"/>
  <c r="AU1301" i="1"/>
  <c r="AU1302" i="1"/>
  <c r="AU1303" i="1"/>
  <c r="AU1304" i="1"/>
  <c r="AU1305" i="1"/>
  <c r="AU1306" i="1"/>
  <c r="AU1307" i="1"/>
  <c r="AU1308" i="1"/>
  <c r="AU1309" i="1"/>
  <c r="AU1310" i="1"/>
  <c r="AU1311" i="1"/>
  <c r="AU1312" i="1"/>
  <c r="AU1313" i="1"/>
  <c r="AU1314" i="1"/>
  <c r="AU1315" i="1"/>
  <c r="AU1316" i="1"/>
  <c r="AU1317" i="1"/>
  <c r="AU1318" i="1"/>
  <c r="AU1319" i="1"/>
  <c r="AU1320" i="1"/>
  <c r="AU1321" i="1"/>
  <c r="AU1322" i="1"/>
  <c r="AU1323" i="1"/>
  <c r="AU1324" i="1"/>
  <c r="AU1325" i="1"/>
  <c r="AU1326" i="1"/>
  <c r="AU1327" i="1"/>
  <c r="AU1328" i="1"/>
  <c r="AU1329" i="1"/>
  <c r="AU1330" i="1"/>
  <c r="AU1331" i="1"/>
  <c r="AU1332" i="1"/>
  <c r="AU1333" i="1"/>
  <c r="AU1334" i="1"/>
  <c r="AU1335" i="1"/>
  <c r="AU1336" i="1"/>
  <c r="AU1337" i="1"/>
  <c r="AU1338" i="1"/>
  <c r="AU1339" i="1"/>
  <c r="AU1340" i="1"/>
  <c r="AU1341" i="1"/>
  <c r="AU1342" i="1"/>
  <c r="AU1343" i="1"/>
  <c r="AU1344" i="1"/>
  <c r="AU1345" i="1"/>
  <c r="AU1346" i="1"/>
  <c r="AU1347" i="1"/>
  <c r="AU1348" i="1"/>
  <c r="AU1349" i="1"/>
  <c r="AU1350" i="1"/>
  <c r="AU1351" i="1"/>
  <c r="AU1352" i="1"/>
  <c r="AU1353" i="1"/>
  <c r="AU1354" i="1"/>
  <c r="AU1355" i="1"/>
  <c r="AU1356" i="1"/>
  <c r="AU1357" i="1"/>
  <c r="AU1358" i="1"/>
  <c r="AU1359" i="1"/>
  <c r="AU1360" i="1"/>
  <c r="AU1361" i="1"/>
  <c r="AU1362" i="1"/>
  <c r="AU1363" i="1"/>
  <c r="AU1364" i="1"/>
  <c r="AU1365" i="1"/>
  <c r="AU1366" i="1"/>
  <c r="AU1367" i="1"/>
  <c r="AU1368" i="1"/>
  <c r="AU1369" i="1"/>
  <c r="AU1370" i="1"/>
  <c r="AU1371" i="1"/>
  <c r="AU1372" i="1"/>
  <c r="AU1373" i="1"/>
  <c r="AU1374" i="1"/>
  <c r="AU1375" i="1"/>
  <c r="AU1376" i="1"/>
  <c r="AU1377" i="1"/>
  <c r="AU1378" i="1"/>
  <c r="AU1379" i="1"/>
  <c r="AU1380" i="1"/>
  <c r="AU1381" i="1"/>
  <c r="AU1382" i="1"/>
  <c r="AU1383" i="1"/>
  <c r="AU1384" i="1"/>
  <c r="AU1385" i="1"/>
  <c r="AU1386" i="1"/>
  <c r="AU1387" i="1"/>
  <c r="AU1388" i="1"/>
  <c r="AU1389" i="1"/>
  <c r="AU1390" i="1"/>
  <c r="AU1391" i="1"/>
  <c r="AU1392" i="1"/>
  <c r="AU1393" i="1"/>
  <c r="AU1394" i="1"/>
  <c r="AU1395" i="1"/>
  <c r="AU1396" i="1"/>
  <c r="AU1397" i="1"/>
  <c r="AU1398" i="1"/>
  <c r="AU1399" i="1"/>
  <c r="AU1400" i="1"/>
  <c r="AU1401" i="1"/>
  <c r="AU1402" i="1"/>
  <c r="AU1403" i="1"/>
  <c r="AU1404" i="1"/>
  <c r="AU1405" i="1"/>
  <c r="AU1406" i="1"/>
  <c r="AU1407" i="1"/>
  <c r="AU1408" i="1"/>
  <c r="AU1409" i="1"/>
  <c r="AU1410" i="1"/>
  <c r="AU1411" i="1"/>
  <c r="AU1412" i="1"/>
  <c r="AU1413" i="1"/>
  <c r="AU1414" i="1"/>
  <c r="AU1415" i="1"/>
  <c r="AU1416" i="1"/>
  <c r="AU1417" i="1"/>
  <c r="AU1418" i="1"/>
  <c r="AU1419" i="1"/>
  <c r="AU1420" i="1"/>
  <c r="AU1421" i="1"/>
  <c r="AU1422" i="1"/>
  <c r="AU1423" i="1"/>
  <c r="AU1424" i="1"/>
  <c r="AU1425" i="1"/>
  <c r="AU1426" i="1"/>
  <c r="AU1427" i="1"/>
  <c r="AU1428" i="1"/>
  <c r="AU1429" i="1"/>
  <c r="AU1430" i="1"/>
  <c r="AU1431" i="1"/>
  <c r="AU1432" i="1"/>
  <c r="AU1433" i="1"/>
  <c r="AU1434" i="1"/>
  <c r="AU1435" i="1"/>
  <c r="AU1436" i="1"/>
  <c r="AU1437" i="1"/>
  <c r="AU1438" i="1"/>
  <c r="AU1439" i="1"/>
  <c r="AU1440" i="1"/>
  <c r="AU1441" i="1"/>
  <c r="AU1442" i="1"/>
  <c r="AU1443" i="1"/>
  <c r="AU1444" i="1"/>
  <c r="AU1445" i="1"/>
  <c r="AU1446" i="1"/>
  <c r="AU1447" i="1"/>
  <c r="AU1448" i="1"/>
  <c r="AU1449" i="1"/>
  <c r="AU1450" i="1"/>
  <c r="AU1451" i="1"/>
  <c r="AU1452" i="1"/>
  <c r="AU1453" i="1"/>
  <c r="AU1454" i="1"/>
  <c r="AU1455" i="1"/>
  <c r="AU1456" i="1"/>
  <c r="AU1457" i="1"/>
  <c r="AU1458" i="1"/>
  <c r="AU1459" i="1"/>
  <c r="AU1460" i="1"/>
  <c r="AU1461" i="1"/>
  <c r="AU1462" i="1"/>
  <c r="AU1463" i="1"/>
  <c r="AU1464" i="1"/>
  <c r="AU1465" i="1"/>
  <c r="AU1466" i="1"/>
  <c r="AU1467" i="1"/>
  <c r="AU1468" i="1"/>
  <c r="AU1469" i="1"/>
  <c r="AU1470" i="1"/>
  <c r="AU1471" i="1"/>
  <c r="AU1472" i="1"/>
  <c r="AU1473" i="1"/>
  <c r="AU1474" i="1"/>
  <c r="AU1475" i="1"/>
  <c r="AU1476" i="1"/>
  <c r="AU1477" i="1"/>
  <c r="AU1478" i="1"/>
  <c r="AU1479" i="1"/>
  <c r="AU1480" i="1"/>
  <c r="AU1481" i="1"/>
  <c r="AU1482" i="1"/>
  <c r="AU1483" i="1"/>
  <c r="AU1484" i="1"/>
  <c r="AU1485" i="1"/>
  <c r="AU1486" i="1"/>
  <c r="AU1487" i="1"/>
  <c r="AU1488" i="1"/>
  <c r="AU1489" i="1"/>
  <c r="AU1490" i="1"/>
  <c r="AU1491" i="1"/>
  <c r="AU1492" i="1"/>
  <c r="AU1493" i="1"/>
  <c r="AU1494" i="1"/>
  <c r="AU1495" i="1"/>
  <c r="AU1496" i="1"/>
  <c r="AU1497" i="1"/>
  <c r="AU1498" i="1"/>
  <c r="AU1499" i="1"/>
  <c r="AU1500" i="1"/>
  <c r="AU1501" i="1"/>
  <c r="AU1502" i="1"/>
  <c r="AU1503" i="1"/>
  <c r="AU1504" i="1"/>
  <c r="AU1505" i="1"/>
  <c r="AU1506" i="1"/>
  <c r="AU1507" i="1"/>
  <c r="AU1508" i="1"/>
  <c r="AU1509" i="1"/>
  <c r="AU1510" i="1"/>
  <c r="AU1511" i="1"/>
  <c r="AU1512" i="1"/>
  <c r="AU1513" i="1"/>
  <c r="AU1514" i="1"/>
  <c r="AU1515" i="1"/>
  <c r="AU1516" i="1"/>
  <c r="AU1517" i="1"/>
  <c r="AU1518" i="1"/>
  <c r="AU1519" i="1"/>
  <c r="AU1520" i="1"/>
  <c r="AU1521" i="1"/>
  <c r="AU1522" i="1"/>
  <c r="AU1523" i="1"/>
  <c r="AU1524" i="1"/>
  <c r="AU1525" i="1"/>
  <c r="AU1526" i="1"/>
  <c r="AU1527" i="1"/>
  <c r="AU1528" i="1"/>
  <c r="AU1529" i="1"/>
  <c r="AU1530" i="1"/>
  <c r="AU1531" i="1"/>
  <c r="AU1532" i="1"/>
  <c r="AU1533" i="1"/>
  <c r="AU1534" i="1"/>
  <c r="AU1535" i="1"/>
  <c r="AU1536" i="1"/>
  <c r="AU1537" i="1"/>
  <c r="AU1538" i="1"/>
  <c r="AU1539" i="1"/>
  <c r="AU1540" i="1"/>
  <c r="AU1541" i="1"/>
  <c r="AU1542" i="1"/>
  <c r="AU1543" i="1"/>
  <c r="AU1544" i="1"/>
  <c r="AU1545" i="1"/>
  <c r="AU1546" i="1"/>
  <c r="AU1547" i="1"/>
  <c r="AU1548" i="1"/>
  <c r="AU1549" i="1"/>
  <c r="AU1550" i="1"/>
  <c r="AU1551" i="1"/>
  <c r="AU1552" i="1"/>
  <c r="AU1553" i="1"/>
  <c r="AU1554" i="1"/>
  <c r="AU1555" i="1"/>
  <c r="AU1556" i="1"/>
  <c r="AU1557" i="1"/>
  <c r="AU1558" i="1"/>
  <c r="AU1559" i="1"/>
  <c r="AU1560" i="1"/>
  <c r="AU1561" i="1"/>
  <c r="AU1562" i="1"/>
  <c r="AU1563" i="1"/>
  <c r="AU1564" i="1"/>
  <c r="AU1565" i="1"/>
  <c r="AU1566" i="1"/>
  <c r="AU1567" i="1"/>
  <c r="AU1568" i="1"/>
  <c r="AU1569" i="1"/>
  <c r="AU1570" i="1"/>
  <c r="AU1571" i="1"/>
  <c r="AU1572" i="1"/>
  <c r="AU1573" i="1"/>
  <c r="AU1574" i="1"/>
  <c r="AU1575" i="1"/>
  <c r="AU1576" i="1"/>
  <c r="AU1577" i="1"/>
  <c r="AU1578" i="1"/>
  <c r="AU1579" i="1"/>
  <c r="AU1580" i="1"/>
  <c r="AU1581" i="1"/>
  <c r="AU1582" i="1"/>
  <c r="AU1583" i="1"/>
  <c r="AU1584" i="1"/>
  <c r="AU1585" i="1"/>
  <c r="AU1586" i="1"/>
  <c r="AU1587" i="1"/>
  <c r="AU1588" i="1"/>
  <c r="AU1589" i="1"/>
  <c r="AU1590" i="1"/>
  <c r="AU1591" i="1"/>
  <c r="AU1592" i="1"/>
  <c r="AU1593" i="1"/>
  <c r="AU1594" i="1"/>
  <c r="AU1595" i="1"/>
  <c r="AU1596" i="1"/>
  <c r="AU1597" i="1"/>
  <c r="AU1598" i="1"/>
  <c r="AU1599" i="1"/>
  <c r="AU1600" i="1"/>
  <c r="AU1601" i="1"/>
  <c r="AU1602" i="1"/>
  <c r="AU1603" i="1"/>
  <c r="AU1604" i="1"/>
  <c r="AU1605" i="1"/>
  <c r="AU1606" i="1"/>
  <c r="AU1607" i="1"/>
  <c r="AU1608" i="1"/>
  <c r="AU1609" i="1"/>
  <c r="AU1610" i="1"/>
  <c r="AU1611" i="1"/>
  <c r="AU1612" i="1"/>
  <c r="AU1613" i="1"/>
  <c r="AU1614" i="1"/>
  <c r="AU1615" i="1"/>
  <c r="AU1616" i="1"/>
  <c r="AU1617" i="1"/>
  <c r="AU1618" i="1"/>
  <c r="AU1619" i="1"/>
  <c r="AU1620" i="1"/>
  <c r="AU1621" i="1"/>
  <c r="AU1622" i="1"/>
  <c r="AU1623" i="1"/>
  <c r="AU1624" i="1"/>
  <c r="AU1625" i="1"/>
  <c r="AU1626" i="1"/>
  <c r="AU1627" i="1"/>
  <c r="AU1628" i="1"/>
  <c r="AU1629" i="1"/>
  <c r="AU1630" i="1"/>
  <c r="AU1631" i="1"/>
  <c r="AU1632" i="1"/>
  <c r="AU1633" i="1"/>
  <c r="AU1634" i="1"/>
  <c r="AU1635" i="1"/>
  <c r="AU1636" i="1"/>
  <c r="AU1637" i="1"/>
  <c r="AU1638" i="1"/>
  <c r="AU1639" i="1"/>
  <c r="AU1640" i="1"/>
  <c r="AU1641" i="1"/>
  <c r="AU1642" i="1"/>
  <c r="AU1643" i="1"/>
  <c r="AU1644" i="1"/>
  <c r="AU1645" i="1"/>
  <c r="AU1646" i="1"/>
  <c r="AU1647" i="1"/>
  <c r="AU1648" i="1"/>
  <c r="AU1649" i="1"/>
  <c r="AU1650" i="1"/>
  <c r="AU1651" i="1"/>
  <c r="AU1652" i="1"/>
  <c r="AU1653" i="1"/>
  <c r="AU1654" i="1"/>
  <c r="AU1655" i="1"/>
  <c r="AU1656" i="1"/>
  <c r="AU1657" i="1"/>
  <c r="AU1658" i="1"/>
  <c r="AU1659" i="1"/>
  <c r="AU1660" i="1"/>
  <c r="AU1661" i="1"/>
  <c r="AU1662" i="1"/>
  <c r="AU1663" i="1"/>
  <c r="AU1664" i="1"/>
  <c r="AU1665" i="1"/>
  <c r="AU1666" i="1"/>
  <c r="AU1667" i="1"/>
  <c r="AU1668" i="1"/>
  <c r="AU1669" i="1"/>
  <c r="AU1670" i="1"/>
  <c r="AU1671" i="1"/>
  <c r="AU1672" i="1"/>
  <c r="AU1673" i="1"/>
  <c r="AU1674" i="1"/>
  <c r="AU1675" i="1"/>
  <c r="AU1676" i="1"/>
  <c r="AU1677" i="1"/>
  <c r="AU1678" i="1"/>
  <c r="AU1679" i="1"/>
  <c r="AU1680" i="1"/>
  <c r="AU1681" i="1"/>
  <c r="AU1682" i="1"/>
  <c r="AU1683" i="1"/>
  <c r="AU1684" i="1"/>
  <c r="AU1685" i="1"/>
  <c r="AU1686" i="1"/>
  <c r="AU1687" i="1"/>
  <c r="AU1688" i="1"/>
  <c r="AU1689" i="1"/>
  <c r="AU1690" i="1"/>
  <c r="AU1691" i="1"/>
  <c r="AU1692" i="1"/>
  <c r="AU1693" i="1"/>
  <c r="AU1694" i="1"/>
  <c r="AU1695" i="1"/>
  <c r="AU1696" i="1"/>
  <c r="AU1697" i="1"/>
  <c r="AU1698" i="1"/>
  <c r="AU1699" i="1"/>
  <c r="AU1700" i="1"/>
  <c r="AU1701" i="1"/>
  <c r="AU1702" i="1"/>
  <c r="AU1703" i="1"/>
  <c r="AU1704" i="1"/>
  <c r="AU1705" i="1"/>
  <c r="AU1706" i="1"/>
  <c r="AU1707" i="1"/>
  <c r="AU1708" i="1"/>
  <c r="AU1709" i="1"/>
  <c r="AU1710" i="1"/>
  <c r="AU1711" i="1"/>
  <c r="AU1712" i="1"/>
  <c r="AU1713" i="1"/>
  <c r="AU1714" i="1"/>
  <c r="AU1715" i="1"/>
  <c r="AU1716" i="1"/>
  <c r="AU1717" i="1"/>
  <c r="AU1718" i="1"/>
  <c r="AU1719" i="1"/>
  <c r="AU1720" i="1"/>
  <c r="AU1721" i="1"/>
  <c r="AU1722" i="1"/>
  <c r="AU1723" i="1"/>
  <c r="AU1724" i="1"/>
  <c r="AU1725" i="1"/>
  <c r="AU1726" i="1"/>
  <c r="AU1727" i="1"/>
  <c r="AU1728" i="1"/>
  <c r="AU1729" i="1"/>
  <c r="AU1730" i="1"/>
  <c r="AU1731" i="1"/>
  <c r="AU1732" i="1"/>
  <c r="AU1733" i="1"/>
  <c r="AU1734" i="1"/>
  <c r="AU1735" i="1"/>
  <c r="AU1736" i="1"/>
  <c r="AU1737" i="1"/>
  <c r="AU1738" i="1"/>
  <c r="AU1739" i="1"/>
  <c r="AU1740" i="1"/>
  <c r="AU1741" i="1"/>
  <c r="AU1742" i="1"/>
  <c r="AU1743" i="1"/>
  <c r="AU1744" i="1"/>
  <c r="AU1745" i="1"/>
  <c r="AU1746" i="1"/>
  <c r="AU1747" i="1"/>
  <c r="AU1748" i="1"/>
  <c r="AU1749" i="1"/>
  <c r="AU1750" i="1"/>
  <c r="AU1751" i="1"/>
  <c r="AU1752" i="1"/>
  <c r="AU1753" i="1"/>
  <c r="AU1754" i="1"/>
  <c r="AU1755" i="1"/>
  <c r="AU1756" i="1"/>
  <c r="AU1757" i="1"/>
  <c r="AU1758" i="1"/>
  <c r="AU1759" i="1"/>
  <c r="AU1760" i="1"/>
  <c r="AU1761" i="1"/>
  <c r="AU1762" i="1"/>
  <c r="AU1763" i="1"/>
  <c r="AU1764" i="1"/>
  <c r="AU1765" i="1"/>
  <c r="AU1766" i="1"/>
  <c r="AU1767" i="1"/>
  <c r="AU1768" i="1"/>
  <c r="AU1769" i="1"/>
  <c r="AU1770" i="1"/>
  <c r="AU1771" i="1"/>
  <c r="AU1772" i="1"/>
  <c r="AU1773" i="1"/>
  <c r="AU1774" i="1"/>
  <c r="AU1775" i="1"/>
  <c r="AU1776" i="1"/>
  <c r="AU1777" i="1"/>
  <c r="AU1778" i="1"/>
  <c r="AU1779" i="1"/>
  <c r="AU1780" i="1"/>
  <c r="AU1781" i="1"/>
  <c r="AU1782" i="1"/>
  <c r="AU1783" i="1"/>
  <c r="AU1784" i="1"/>
  <c r="AU1785" i="1"/>
  <c r="AU1786" i="1"/>
  <c r="AU1787" i="1"/>
  <c r="AU1788" i="1"/>
  <c r="AU1789" i="1"/>
  <c r="AU1790" i="1"/>
  <c r="AU1791" i="1"/>
  <c r="AU1792" i="1"/>
  <c r="AU1793" i="1"/>
  <c r="AU1794" i="1"/>
  <c r="AU1795" i="1"/>
  <c r="AU1796" i="1"/>
  <c r="AU1797" i="1"/>
  <c r="AU1798" i="1"/>
  <c r="AU1799" i="1"/>
  <c r="AU1800" i="1"/>
  <c r="AU1801" i="1"/>
  <c r="AU1802" i="1"/>
  <c r="AU1803" i="1"/>
  <c r="AU1804" i="1"/>
  <c r="AU1805" i="1"/>
  <c r="AU1806" i="1"/>
  <c r="AU1807" i="1"/>
  <c r="AU1808" i="1"/>
  <c r="AU1809" i="1"/>
  <c r="AU1810" i="1"/>
  <c r="AU1811" i="1"/>
  <c r="AU1812" i="1"/>
  <c r="AU1813" i="1"/>
  <c r="AU1814" i="1"/>
  <c r="AU1815" i="1"/>
  <c r="AU1816" i="1"/>
  <c r="AU1817" i="1"/>
  <c r="AU1818" i="1"/>
  <c r="AU1819" i="1"/>
  <c r="AU1820" i="1"/>
  <c r="AU1821" i="1"/>
  <c r="AU1822" i="1"/>
  <c r="AU1823" i="1"/>
  <c r="AU1824" i="1"/>
  <c r="AU1825" i="1"/>
  <c r="AU1826" i="1"/>
  <c r="AU1827" i="1"/>
  <c r="AU1828" i="1"/>
  <c r="AU1829" i="1"/>
  <c r="AU1830" i="1"/>
  <c r="AU1831" i="1"/>
  <c r="AU1832" i="1"/>
  <c r="AU1833" i="1"/>
  <c r="AU1834" i="1"/>
  <c r="AU1835" i="1"/>
  <c r="AU1836" i="1"/>
  <c r="AU1837" i="1"/>
  <c r="AU1838" i="1"/>
  <c r="AU1839" i="1"/>
  <c r="AU1840" i="1"/>
  <c r="AU1841" i="1"/>
  <c r="AU1842" i="1"/>
  <c r="AU1843" i="1"/>
  <c r="AU1844" i="1"/>
  <c r="AU1845" i="1"/>
  <c r="AU1846" i="1"/>
  <c r="AU1847" i="1"/>
  <c r="AU1848" i="1"/>
  <c r="AU1849" i="1"/>
  <c r="AU1850" i="1"/>
  <c r="AU1851" i="1"/>
  <c r="AU1852" i="1"/>
  <c r="AU1853" i="1"/>
  <c r="AU1854" i="1"/>
  <c r="AU1855" i="1"/>
  <c r="AU1856" i="1"/>
  <c r="AU1857" i="1"/>
  <c r="AU1858" i="1"/>
  <c r="AU1859" i="1"/>
  <c r="AU1860" i="1"/>
  <c r="AU1861" i="1"/>
  <c r="AU1862" i="1"/>
  <c r="AU1863" i="1"/>
  <c r="AU1864" i="1"/>
  <c r="AU1865" i="1"/>
  <c r="AU1866" i="1"/>
  <c r="AU1867" i="1"/>
  <c r="AU1868" i="1"/>
  <c r="AU1869" i="1"/>
  <c r="AU1870" i="1"/>
  <c r="AU1871" i="1"/>
  <c r="AU1872" i="1"/>
  <c r="AU1873" i="1"/>
  <c r="AU1874" i="1"/>
  <c r="AU1875" i="1"/>
  <c r="AU1876" i="1"/>
  <c r="AU1877" i="1"/>
  <c r="AU1878" i="1"/>
  <c r="AU1879" i="1"/>
  <c r="AU1880" i="1"/>
  <c r="AU1881" i="1"/>
  <c r="AU1882" i="1"/>
  <c r="AU1883" i="1"/>
  <c r="AU1884" i="1"/>
  <c r="AU1885" i="1"/>
  <c r="AU1886" i="1"/>
  <c r="AU1887" i="1"/>
  <c r="AU1888" i="1"/>
  <c r="AU1889" i="1"/>
  <c r="AU1890" i="1"/>
  <c r="AU1891" i="1"/>
  <c r="AU1892" i="1"/>
  <c r="AU1893" i="1"/>
  <c r="AU1894" i="1"/>
  <c r="AU1895" i="1"/>
  <c r="AU1896" i="1"/>
  <c r="AU1897" i="1"/>
  <c r="AU1898" i="1"/>
  <c r="AU1899" i="1"/>
  <c r="AU1900" i="1"/>
  <c r="AU1901" i="1"/>
  <c r="AU1902" i="1"/>
  <c r="AU1903" i="1"/>
  <c r="AU1904" i="1"/>
  <c r="AU1905" i="1"/>
  <c r="AU1906" i="1"/>
  <c r="AU1907" i="1"/>
  <c r="AU1908" i="1"/>
  <c r="AU1909" i="1"/>
  <c r="AU1910" i="1"/>
  <c r="AU1911" i="1"/>
  <c r="AU1912" i="1"/>
  <c r="AU1913" i="1"/>
  <c r="AU1914" i="1"/>
  <c r="AU1915" i="1"/>
  <c r="AU1916" i="1"/>
  <c r="AU1917" i="1"/>
  <c r="AU1918" i="1"/>
  <c r="AU1919" i="1"/>
  <c r="AU1920" i="1"/>
  <c r="AU1921" i="1"/>
  <c r="AU1922" i="1"/>
  <c r="AU1923" i="1"/>
  <c r="AU1924" i="1"/>
  <c r="AU1925" i="1"/>
  <c r="AU1926" i="1"/>
  <c r="AU1927" i="1"/>
  <c r="AU1928" i="1"/>
  <c r="AU1929" i="1"/>
  <c r="AU1930" i="1"/>
  <c r="AU1931" i="1"/>
  <c r="AU1932" i="1"/>
  <c r="AU1933" i="1"/>
  <c r="AU1934" i="1"/>
  <c r="AU1935" i="1"/>
  <c r="AU1936" i="1"/>
  <c r="AU1937" i="1"/>
  <c r="AU1938" i="1"/>
  <c r="AU1939" i="1"/>
  <c r="AU1940" i="1"/>
  <c r="AU1941" i="1"/>
  <c r="AU1942" i="1"/>
  <c r="AU1943" i="1"/>
  <c r="AU1944" i="1"/>
  <c r="AU1945" i="1"/>
  <c r="AU1946" i="1"/>
  <c r="AU1947" i="1"/>
  <c r="AU1948" i="1"/>
  <c r="AU1949" i="1"/>
  <c r="AU1950" i="1"/>
  <c r="AU1951" i="1"/>
  <c r="AU1952" i="1"/>
  <c r="AU1953" i="1"/>
  <c r="AU1954" i="1"/>
  <c r="AU1955" i="1"/>
  <c r="AU1956" i="1"/>
  <c r="AU1957" i="1"/>
  <c r="AU1958" i="1"/>
  <c r="AU1959" i="1"/>
  <c r="AU1960" i="1"/>
  <c r="AU1961" i="1"/>
  <c r="AU1962" i="1"/>
  <c r="AU1963" i="1"/>
  <c r="AU1964" i="1"/>
  <c r="AU1965" i="1"/>
  <c r="AU1966" i="1"/>
  <c r="AU1967" i="1"/>
  <c r="AU1968" i="1"/>
  <c r="AU1969" i="1"/>
  <c r="AU1970" i="1"/>
  <c r="AU1971" i="1"/>
  <c r="AU1972" i="1"/>
  <c r="AU1973" i="1"/>
  <c r="AU1974" i="1"/>
  <c r="AU1975" i="1"/>
  <c r="AU1976" i="1"/>
  <c r="AU1977" i="1"/>
  <c r="AU1978" i="1"/>
  <c r="AU1979" i="1"/>
  <c r="AU1980" i="1"/>
  <c r="AU1981" i="1"/>
  <c r="AU1982" i="1"/>
  <c r="AU1983" i="1"/>
  <c r="AU1984" i="1"/>
  <c r="AU1985" i="1"/>
  <c r="AU1986" i="1"/>
  <c r="AU1987" i="1"/>
  <c r="AU1988" i="1"/>
  <c r="AU1989" i="1"/>
  <c r="AU1990" i="1"/>
  <c r="AU1991" i="1"/>
  <c r="AU1992" i="1"/>
  <c r="AU1993" i="1"/>
  <c r="AU1994" i="1"/>
  <c r="AU1995" i="1"/>
  <c r="AU1996" i="1"/>
  <c r="AU1997" i="1"/>
  <c r="AU1998" i="1"/>
  <c r="AU1999" i="1"/>
  <c r="AU2000" i="1"/>
  <c r="AU2001" i="1"/>
  <c r="AU2002" i="1"/>
  <c r="AU2003" i="1"/>
  <c r="AU2004" i="1"/>
  <c r="AU2005" i="1"/>
  <c r="AU2006" i="1"/>
  <c r="AU2007" i="1"/>
  <c r="AU2008" i="1"/>
  <c r="AU2009" i="1"/>
  <c r="AU2010" i="1"/>
  <c r="AU2011" i="1"/>
  <c r="AU8" i="1"/>
  <c r="AQ9" i="1"/>
  <c r="AQ10" i="1"/>
  <c r="AQ11" i="1"/>
  <c r="AQ12" i="1"/>
  <c r="AQ13" i="1"/>
  <c r="AQ14" i="1"/>
  <c r="AQ15" i="1"/>
  <c r="AQ16" i="1"/>
  <c r="AQ17" i="1"/>
  <c r="AQ18" i="1"/>
  <c r="AQ19" i="1"/>
  <c r="AQ20" i="1"/>
  <c r="AQ21" i="1"/>
  <c r="AQ22" i="1"/>
  <c r="AQ23" i="1"/>
  <c r="AQ24" i="1"/>
  <c r="AQ25" i="1"/>
  <c r="AQ26" i="1"/>
  <c r="AQ27" i="1"/>
  <c r="AQ28" i="1"/>
  <c r="AQ29" i="1"/>
  <c r="AQ30" i="1"/>
  <c r="AQ31" i="1"/>
  <c r="AQ32" i="1"/>
  <c r="AQ33" i="1"/>
  <c r="AQ34" i="1"/>
  <c r="AQ35" i="1"/>
  <c r="AQ36" i="1"/>
  <c r="AQ37" i="1"/>
  <c r="AQ38" i="1"/>
  <c r="AQ39" i="1"/>
  <c r="AQ40" i="1"/>
  <c r="AQ41" i="1"/>
  <c r="AQ42" i="1"/>
  <c r="AQ43" i="1"/>
  <c r="AQ44" i="1"/>
  <c r="AQ45" i="1"/>
  <c r="AQ46" i="1"/>
  <c r="AQ47" i="1"/>
  <c r="AQ48" i="1"/>
  <c r="AQ49" i="1"/>
  <c r="AQ50" i="1"/>
  <c r="AQ51" i="1"/>
  <c r="AQ52" i="1"/>
  <c r="AQ53" i="1"/>
  <c r="AQ54" i="1"/>
  <c r="AQ55" i="1"/>
  <c r="AQ56" i="1"/>
  <c r="AQ57" i="1"/>
  <c r="AQ58" i="1"/>
  <c r="AQ59" i="1"/>
  <c r="AQ60" i="1"/>
  <c r="AQ61" i="1"/>
  <c r="AQ62" i="1"/>
  <c r="AQ63" i="1"/>
  <c r="AQ64" i="1"/>
  <c r="AQ65" i="1"/>
  <c r="AQ66" i="1"/>
  <c r="AQ67" i="1"/>
  <c r="AQ68" i="1"/>
  <c r="AQ69" i="1"/>
  <c r="AQ70" i="1"/>
  <c r="AQ71" i="1"/>
  <c r="AQ72" i="1"/>
  <c r="AQ73" i="1"/>
  <c r="AQ74" i="1"/>
  <c r="AQ75" i="1"/>
  <c r="AQ76" i="1"/>
  <c r="AQ77" i="1"/>
  <c r="AQ78" i="1"/>
  <c r="AQ79" i="1"/>
  <c r="AQ80" i="1"/>
  <c r="AQ81" i="1"/>
  <c r="AQ82" i="1"/>
  <c r="AQ83" i="1"/>
  <c r="AQ84" i="1"/>
  <c r="AQ85" i="1"/>
  <c r="AQ86" i="1"/>
  <c r="AQ87" i="1"/>
  <c r="AQ88" i="1"/>
  <c r="AQ89" i="1"/>
  <c r="AQ90" i="1"/>
  <c r="AQ91" i="1"/>
  <c r="AQ92" i="1"/>
  <c r="AQ93" i="1"/>
  <c r="AQ94" i="1"/>
  <c r="AQ95" i="1"/>
  <c r="AQ96" i="1"/>
  <c r="AQ97" i="1"/>
  <c r="AQ98" i="1"/>
  <c r="AQ99" i="1"/>
  <c r="AQ100" i="1"/>
  <c r="AQ101" i="1"/>
  <c r="AQ102" i="1"/>
  <c r="AQ103" i="1"/>
  <c r="AQ104" i="1"/>
  <c r="AQ105" i="1"/>
  <c r="AQ106" i="1"/>
  <c r="AQ107" i="1"/>
  <c r="AQ108" i="1"/>
  <c r="AQ109" i="1"/>
  <c r="AQ110" i="1"/>
  <c r="AQ111" i="1"/>
  <c r="AQ112" i="1"/>
  <c r="AQ113" i="1"/>
  <c r="AQ114" i="1"/>
  <c r="AQ115" i="1"/>
  <c r="AQ116" i="1"/>
  <c r="AQ117" i="1"/>
  <c r="AQ118" i="1"/>
  <c r="AQ119" i="1"/>
  <c r="AQ120" i="1"/>
  <c r="AQ121" i="1"/>
  <c r="AQ122" i="1"/>
  <c r="AQ123" i="1"/>
  <c r="AQ124" i="1"/>
  <c r="AQ125" i="1"/>
  <c r="AQ126" i="1"/>
  <c r="AQ127" i="1"/>
  <c r="AQ128" i="1"/>
  <c r="AQ129" i="1"/>
  <c r="AQ130" i="1"/>
  <c r="AQ131" i="1"/>
  <c r="AQ132" i="1"/>
  <c r="AQ133" i="1"/>
  <c r="AQ134" i="1"/>
  <c r="AQ135" i="1"/>
  <c r="AQ136" i="1"/>
  <c r="AQ137" i="1"/>
  <c r="AQ138" i="1"/>
  <c r="AQ139" i="1"/>
  <c r="AQ140" i="1"/>
  <c r="AQ141" i="1"/>
  <c r="AQ142" i="1"/>
  <c r="AQ143" i="1"/>
  <c r="AQ144" i="1"/>
  <c r="AQ145" i="1"/>
  <c r="AQ146" i="1"/>
  <c r="AQ147" i="1"/>
  <c r="AQ148" i="1"/>
  <c r="AQ149" i="1"/>
  <c r="AQ150" i="1"/>
  <c r="AQ151" i="1"/>
  <c r="AQ152" i="1"/>
  <c r="AQ153" i="1"/>
  <c r="AQ154" i="1"/>
  <c r="AQ155" i="1"/>
  <c r="AQ156" i="1"/>
  <c r="AQ157" i="1"/>
  <c r="AQ158" i="1"/>
  <c r="AQ159" i="1"/>
  <c r="AQ160" i="1"/>
  <c r="AQ161" i="1"/>
  <c r="AQ162" i="1"/>
  <c r="AQ163" i="1"/>
  <c r="AQ164" i="1"/>
  <c r="AQ165" i="1"/>
  <c r="AQ166" i="1"/>
  <c r="AQ167" i="1"/>
  <c r="AQ168" i="1"/>
  <c r="AQ169" i="1"/>
  <c r="AQ170" i="1"/>
  <c r="AQ171" i="1"/>
  <c r="AQ172" i="1"/>
  <c r="AQ173" i="1"/>
  <c r="AQ174" i="1"/>
  <c r="AQ175" i="1"/>
  <c r="AQ176" i="1"/>
  <c r="AQ177" i="1"/>
  <c r="AQ178" i="1"/>
  <c r="AQ179" i="1"/>
  <c r="AQ180" i="1"/>
  <c r="AQ181" i="1"/>
  <c r="AQ182" i="1"/>
  <c r="AQ183" i="1"/>
  <c r="AQ184" i="1"/>
  <c r="AQ185" i="1"/>
  <c r="AQ186" i="1"/>
  <c r="AQ187" i="1"/>
  <c r="AQ188" i="1"/>
  <c r="AQ189" i="1"/>
  <c r="AQ190" i="1"/>
  <c r="AQ191" i="1"/>
  <c r="AQ192" i="1"/>
  <c r="AQ193" i="1"/>
  <c r="AQ194" i="1"/>
  <c r="AQ195" i="1"/>
  <c r="AQ196" i="1"/>
  <c r="AQ197" i="1"/>
  <c r="AQ198" i="1"/>
  <c r="AQ199" i="1"/>
  <c r="AQ200" i="1"/>
  <c r="AQ201" i="1"/>
  <c r="AQ202" i="1"/>
  <c r="AQ203" i="1"/>
  <c r="AQ204" i="1"/>
  <c r="AQ205" i="1"/>
  <c r="AQ206" i="1"/>
  <c r="AQ207" i="1"/>
  <c r="AQ208" i="1"/>
  <c r="AQ209" i="1"/>
  <c r="AQ210" i="1"/>
  <c r="AQ211" i="1"/>
  <c r="AQ212" i="1"/>
  <c r="AQ213" i="1"/>
  <c r="AQ214" i="1"/>
  <c r="AQ215" i="1"/>
  <c r="AQ216" i="1"/>
  <c r="AQ217" i="1"/>
  <c r="AQ218" i="1"/>
  <c r="AQ219" i="1"/>
  <c r="AQ220" i="1"/>
  <c r="AQ221" i="1"/>
  <c r="AQ222" i="1"/>
  <c r="AQ223" i="1"/>
  <c r="AQ224" i="1"/>
  <c r="AQ225" i="1"/>
  <c r="AQ226" i="1"/>
  <c r="AQ227" i="1"/>
  <c r="AQ228" i="1"/>
  <c r="AQ229" i="1"/>
  <c r="AQ230" i="1"/>
  <c r="AQ231" i="1"/>
  <c r="AQ232" i="1"/>
  <c r="AQ233" i="1"/>
  <c r="AQ234" i="1"/>
  <c r="AQ235" i="1"/>
  <c r="AQ236" i="1"/>
  <c r="AQ237" i="1"/>
  <c r="AQ238" i="1"/>
  <c r="AQ239" i="1"/>
  <c r="AQ240" i="1"/>
  <c r="AQ241" i="1"/>
  <c r="AQ242" i="1"/>
  <c r="AQ243" i="1"/>
  <c r="AQ244" i="1"/>
  <c r="AQ245" i="1"/>
  <c r="AQ246" i="1"/>
  <c r="AQ247" i="1"/>
  <c r="AQ248" i="1"/>
  <c r="AQ249" i="1"/>
  <c r="AQ250" i="1"/>
  <c r="AQ251" i="1"/>
  <c r="AQ252" i="1"/>
  <c r="AQ253" i="1"/>
  <c r="AQ254" i="1"/>
  <c r="AQ255" i="1"/>
  <c r="AQ256" i="1"/>
  <c r="AQ257" i="1"/>
  <c r="AQ258" i="1"/>
  <c r="AQ259" i="1"/>
  <c r="AQ260" i="1"/>
  <c r="AQ261" i="1"/>
  <c r="AQ262" i="1"/>
  <c r="AQ263" i="1"/>
  <c r="AQ264" i="1"/>
  <c r="AQ265" i="1"/>
  <c r="AQ266" i="1"/>
  <c r="AQ267" i="1"/>
  <c r="AQ268" i="1"/>
  <c r="AQ269" i="1"/>
  <c r="AQ270" i="1"/>
  <c r="AQ271" i="1"/>
  <c r="AQ272" i="1"/>
  <c r="AQ273" i="1"/>
  <c r="AQ274" i="1"/>
  <c r="AQ275" i="1"/>
  <c r="AQ276" i="1"/>
  <c r="AQ277" i="1"/>
  <c r="AQ278" i="1"/>
  <c r="AQ279" i="1"/>
  <c r="AQ280" i="1"/>
  <c r="AQ281" i="1"/>
  <c r="AQ282" i="1"/>
  <c r="AQ283" i="1"/>
  <c r="AQ284" i="1"/>
  <c r="AQ285" i="1"/>
  <c r="AQ286" i="1"/>
  <c r="AQ287" i="1"/>
  <c r="AQ288" i="1"/>
  <c r="AQ289" i="1"/>
  <c r="AQ290" i="1"/>
  <c r="AQ291" i="1"/>
  <c r="AQ292" i="1"/>
  <c r="AQ293" i="1"/>
  <c r="AQ294" i="1"/>
  <c r="AQ295" i="1"/>
  <c r="AQ296" i="1"/>
  <c r="AQ297" i="1"/>
  <c r="AQ298" i="1"/>
  <c r="AQ299" i="1"/>
  <c r="AQ300" i="1"/>
  <c r="AQ301" i="1"/>
  <c r="AQ302" i="1"/>
  <c r="AQ303" i="1"/>
  <c r="AQ304" i="1"/>
  <c r="AQ305" i="1"/>
  <c r="AQ306" i="1"/>
  <c r="AQ307" i="1"/>
  <c r="AQ308" i="1"/>
  <c r="AQ309" i="1"/>
  <c r="AQ310" i="1"/>
  <c r="AQ311" i="1"/>
  <c r="AQ312" i="1"/>
  <c r="AQ313" i="1"/>
  <c r="AQ314" i="1"/>
  <c r="AQ315" i="1"/>
  <c r="AQ316" i="1"/>
  <c r="AQ317" i="1"/>
  <c r="AQ318" i="1"/>
  <c r="AQ319" i="1"/>
  <c r="AQ320" i="1"/>
  <c r="AQ321" i="1"/>
  <c r="AQ322" i="1"/>
  <c r="AQ323" i="1"/>
  <c r="AQ324" i="1"/>
  <c r="AQ325" i="1"/>
  <c r="AQ326" i="1"/>
  <c r="AQ327" i="1"/>
  <c r="AQ328" i="1"/>
  <c r="AQ329" i="1"/>
  <c r="AQ330" i="1"/>
  <c r="AQ331" i="1"/>
  <c r="AQ332" i="1"/>
  <c r="AQ333" i="1"/>
  <c r="AQ334" i="1"/>
  <c r="AQ335" i="1"/>
  <c r="AQ336" i="1"/>
  <c r="AQ337" i="1"/>
  <c r="AQ338" i="1"/>
  <c r="AQ339" i="1"/>
  <c r="AQ340" i="1"/>
  <c r="AQ341" i="1"/>
  <c r="AQ342" i="1"/>
  <c r="AQ343" i="1"/>
  <c r="AQ344" i="1"/>
  <c r="AQ345" i="1"/>
  <c r="AQ346" i="1"/>
  <c r="AQ347" i="1"/>
  <c r="AQ348" i="1"/>
  <c r="AQ349" i="1"/>
  <c r="AQ350" i="1"/>
  <c r="AQ351" i="1"/>
  <c r="AQ352" i="1"/>
  <c r="AQ353" i="1"/>
  <c r="AQ354" i="1"/>
  <c r="AQ355" i="1"/>
  <c r="AQ356" i="1"/>
  <c r="AQ357" i="1"/>
  <c r="AQ358" i="1"/>
  <c r="AQ359" i="1"/>
  <c r="AQ360" i="1"/>
  <c r="AQ361" i="1"/>
  <c r="AQ362" i="1"/>
  <c r="AQ363" i="1"/>
  <c r="AQ364" i="1"/>
  <c r="AQ365" i="1"/>
  <c r="AQ366" i="1"/>
  <c r="AQ367" i="1"/>
  <c r="AQ368" i="1"/>
  <c r="AQ369" i="1"/>
  <c r="AQ370" i="1"/>
  <c r="AQ371" i="1"/>
  <c r="AQ372" i="1"/>
  <c r="AQ373" i="1"/>
  <c r="AQ374" i="1"/>
  <c r="AQ375" i="1"/>
  <c r="AQ376" i="1"/>
  <c r="AQ377" i="1"/>
  <c r="AQ378" i="1"/>
  <c r="AQ379" i="1"/>
  <c r="AQ380" i="1"/>
  <c r="AQ381" i="1"/>
  <c r="AQ382" i="1"/>
  <c r="AQ383" i="1"/>
  <c r="AQ384" i="1"/>
  <c r="AQ385" i="1"/>
  <c r="AQ386" i="1"/>
  <c r="AQ387" i="1"/>
  <c r="AQ388" i="1"/>
  <c r="AQ389" i="1"/>
  <c r="AQ390" i="1"/>
  <c r="AQ391" i="1"/>
  <c r="AQ392" i="1"/>
  <c r="AQ393" i="1"/>
  <c r="AQ394" i="1"/>
  <c r="AQ395" i="1"/>
  <c r="AQ396" i="1"/>
  <c r="AQ397" i="1"/>
  <c r="AQ398" i="1"/>
  <c r="AQ399" i="1"/>
  <c r="AQ400" i="1"/>
  <c r="AQ401" i="1"/>
  <c r="AQ402" i="1"/>
  <c r="AQ403" i="1"/>
  <c r="AQ404" i="1"/>
  <c r="AQ405" i="1"/>
  <c r="AQ406" i="1"/>
  <c r="AQ407" i="1"/>
  <c r="AQ408" i="1"/>
  <c r="AQ409" i="1"/>
  <c r="AQ410" i="1"/>
  <c r="AQ411" i="1"/>
  <c r="AQ412" i="1"/>
  <c r="AQ413" i="1"/>
  <c r="AQ414" i="1"/>
  <c r="AQ415" i="1"/>
  <c r="AQ416" i="1"/>
  <c r="AQ417" i="1"/>
  <c r="AQ418" i="1"/>
  <c r="AQ419" i="1"/>
  <c r="AQ420" i="1"/>
  <c r="AQ421" i="1"/>
  <c r="AQ422" i="1"/>
  <c r="AQ423" i="1"/>
  <c r="AQ424" i="1"/>
  <c r="AQ425" i="1"/>
  <c r="AQ426" i="1"/>
  <c r="AQ427" i="1"/>
  <c r="AQ428" i="1"/>
  <c r="AQ429" i="1"/>
  <c r="AQ430" i="1"/>
  <c r="AQ431" i="1"/>
  <c r="AQ432" i="1"/>
  <c r="AQ433" i="1"/>
  <c r="AQ434" i="1"/>
  <c r="AQ435" i="1"/>
  <c r="AQ436" i="1"/>
  <c r="AQ437" i="1"/>
  <c r="AQ438" i="1"/>
  <c r="AQ439" i="1"/>
  <c r="AQ440" i="1"/>
  <c r="AQ441" i="1"/>
  <c r="AQ442" i="1"/>
  <c r="AQ443" i="1"/>
  <c r="AQ444" i="1"/>
  <c r="AQ445" i="1"/>
  <c r="AQ446" i="1"/>
  <c r="AQ447" i="1"/>
  <c r="AQ448" i="1"/>
  <c r="AQ449" i="1"/>
  <c r="AQ450" i="1"/>
  <c r="AQ451" i="1"/>
  <c r="AQ452" i="1"/>
  <c r="AQ453" i="1"/>
  <c r="AQ454" i="1"/>
  <c r="AQ455" i="1"/>
  <c r="AQ456" i="1"/>
  <c r="AQ457" i="1"/>
  <c r="AQ458" i="1"/>
  <c r="AQ459" i="1"/>
  <c r="AQ460" i="1"/>
  <c r="AQ461" i="1"/>
  <c r="AQ462" i="1"/>
  <c r="AQ463" i="1"/>
  <c r="AQ464" i="1"/>
  <c r="AQ465" i="1"/>
  <c r="AQ466" i="1"/>
  <c r="AQ467" i="1"/>
  <c r="AQ468" i="1"/>
  <c r="AQ469" i="1"/>
  <c r="AQ470" i="1"/>
  <c r="AQ471" i="1"/>
  <c r="AQ472" i="1"/>
  <c r="AQ473" i="1"/>
  <c r="AQ474" i="1"/>
  <c r="AQ475" i="1"/>
  <c r="AQ476" i="1"/>
  <c r="AQ477" i="1"/>
  <c r="AQ478" i="1"/>
  <c r="AQ479" i="1"/>
  <c r="AQ480" i="1"/>
  <c r="AQ481" i="1"/>
  <c r="AQ482" i="1"/>
  <c r="AQ483" i="1"/>
  <c r="AQ484" i="1"/>
  <c r="AQ485" i="1"/>
  <c r="AQ486" i="1"/>
  <c r="AQ487" i="1"/>
  <c r="AQ488" i="1"/>
  <c r="AQ489" i="1"/>
  <c r="AQ490" i="1"/>
  <c r="AQ491" i="1"/>
  <c r="AQ492" i="1"/>
  <c r="AQ493" i="1"/>
  <c r="AQ494" i="1"/>
  <c r="AQ495" i="1"/>
  <c r="AQ496" i="1"/>
  <c r="AQ497" i="1"/>
  <c r="AQ498" i="1"/>
  <c r="AQ499" i="1"/>
  <c r="AQ500" i="1"/>
  <c r="AQ501" i="1"/>
  <c r="AQ502" i="1"/>
  <c r="AQ503" i="1"/>
  <c r="AQ504" i="1"/>
  <c r="AQ505" i="1"/>
  <c r="AQ506" i="1"/>
  <c r="AQ507" i="1"/>
  <c r="AQ508" i="1"/>
  <c r="AQ509" i="1"/>
  <c r="AQ510" i="1"/>
  <c r="AQ511" i="1"/>
  <c r="AQ512" i="1"/>
  <c r="AQ513" i="1"/>
  <c r="AQ514" i="1"/>
  <c r="AQ515" i="1"/>
  <c r="AQ516" i="1"/>
  <c r="AQ517" i="1"/>
  <c r="AQ518" i="1"/>
  <c r="AQ519" i="1"/>
  <c r="AQ520" i="1"/>
  <c r="AQ521" i="1"/>
  <c r="AQ522" i="1"/>
  <c r="AQ523" i="1"/>
  <c r="AQ524" i="1"/>
  <c r="AQ525" i="1"/>
  <c r="AQ526" i="1"/>
  <c r="AQ527" i="1"/>
  <c r="AQ528" i="1"/>
  <c r="AQ529" i="1"/>
  <c r="AQ530" i="1"/>
  <c r="AQ531" i="1"/>
  <c r="AQ532" i="1"/>
  <c r="AQ533" i="1"/>
  <c r="AQ534" i="1"/>
  <c r="AQ535" i="1"/>
  <c r="AQ536" i="1"/>
  <c r="AQ537" i="1"/>
  <c r="AQ538" i="1"/>
  <c r="AQ539" i="1"/>
  <c r="AQ540" i="1"/>
  <c r="AQ541" i="1"/>
  <c r="AQ542" i="1"/>
  <c r="AQ543" i="1"/>
  <c r="AQ544" i="1"/>
  <c r="AQ545" i="1"/>
  <c r="AQ546" i="1"/>
  <c r="AQ547" i="1"/>
  <c r="AQ548" i="1"/>
  <c r="AQ549" i="1"/>
  <c r="AQ550" i="1"/>
  <c r="AQ551" i="1"/>
  <c r="AQ552" i="1"/>
  <c r="AQ553" i="1"/>
  <c r="AQ554" i="1"/>
  <c r="AQ555" i="1"/>
  <c r="AQ556" i="1"/>
  <c r="AQ557" i="1"/>
  <c r="AQ558" i="1"/>
  <c r="AQ559" i="1"/>
  <c r="AQ560" i="1"/>
  <c r="AQ561" i="1"/>
  <c r="AQ562" i="1"/>
  <c r="AQ563" i="1"/>
  <c r="AQ564" i="1"/>
  <c r="AQ565" i="1"/>
  <c r="AQ566" i="1"/>
  <c r="AQ567" i="1"/>
  <c r="AQ568" i="1"/>
  <c r="AQ569" i="1"/>
  <c r="AQ570" i="1"/>
  <c r="AQ571" i="1"/>
  <c r="AQ572" i="1"/>
  <c r="AQ573" i="1"/>
  <c r="AQ574" i="1"/>
  <c r="AQ575" i="1"/>
  <c r="AQ576" i="1"/>
  <c r="AQ577" i="1"/>
  <c r="AQ578" i="1"/>
  <c r="AQ579" i="1"/>
  <c r="AQ580" i="1"/>
  <c r="AQ581" i="1"/>
  <c r="AQ582" i="1"/>
  <c r="AQ583" i="1"/>
  <c r="AQ584" i="1"/>
  <c r="AQ585" i="1"/>
  <c r="AQ586" i="1"/>
  <c r="AQ587" i="1"/>
  <c r="AQ588" i="1"/>
  <c r="AQ589" i="1"/>
  <c r="AQ590" i="1"/>
  <c r="AQ591" i="1"/>
  <c r="AQ592" i="1"/>
  <c r="AQ593" i="1"/>
  <c r="AQ594" i="1"/>
  <c r="AQ595" i="1"/>
  <c r="AQ596" i="1"/>
  <c r="AQ597" i="1"/>
  <c r="AQ598" i="1"/>
  <c r="AQ599" i="1"/>
  <c r="AQ600" i="1"/>
  <c r="AQ601" i="1"/>
  <c r="AQ602" i="1"/>
  <c r="AQ603" i="1"/>
  <c r="AQ604" i="1"/>
  <c r="AQ605" i="1"/>
  <c r="AQ606" i="1"/>
  <c r="AQ607" i="1"/>
  <c r="AQ608" i="1"/>
  <c r="AQ609" i="1"/>
  <c r="AQ610" i="1"/>
  <c r="AQ611" i="1"/>
  <c r="AQ612" i="1"/>
  <c r="AQ613" i="1"/>
  <c r="AQ614" i="1"/>
  <c r="AQ615" i="1"/>
  <c r="AQ616" i="1"/>
  <c r="AQ617" i="1"/>
  <c r="AQ618" i="1"/>
  <c r="AQ619" i="1"/>
  <c r="AQ620" i="1"/>
  <c r="AQ621" i="1"/>
  <c r="AQ622" i="1"/>
  <c r="AQ623" i="1"/>
  <c r="AQ624" i="1"/>
  <c r="AQ625" i="1"/>
  <c r="AQ626" i="1"/>
  <c r="AQ627" i="1"/>
  <c r="AQ628" i="1"/>
  <c r="AQ629" i="1"/>
  <c r="AQ630" i="1"/>
  <c r="AQ631" i="1"/>
  <c r="AQ632" i="1"/>
  <c r="AQ633" i="1"/>
  <c r="AQ634" i="1"/>
  <c r="AQ635" i="1"/>
  <c r="AQ636" i="1"/>
  <c r="AQ637" i="1"/>
  <c r="AQ638" i="1"/>
  <c r="AQ639" i="1"/>
  <c r="AQ640" i="1"/>
  <c r="AQ641" i="1"/>
  <c r="AQ642" i="1"/>
  <c r="AQ643" i="1"/>
  <c r="AQ644" i="1"/>
  <c r="AQ645" i="1"/>
  <c r="AQ646" i="1"/>
  <c r="AQ647" i="1"/>
  <c r="AQ648" i="1"/>
  <c r="AQ649" i="1"/>
  <c r="AQ650" i="1"/>
  <c r="AQ651" i="1"/>
  <c r="AQ652" i="1"/>
  <c r="AQ653" i="1"/>
  <c r="AQ654" i="1"/>
  <c r="AQ655" i="1"/>
  <c r="AQ656" i="1"/>
  <c r="AQ657" i="1"/>
  <c r="AQ658" i="1"/>
  <c r="AQ659" i="1"/>
  <c r="AQ660" i="1"/>
  <c r="AQ661" i="1"/>
  <c r="AQ662" i="1"/>
  <c r="AQ663" i="1"/>
  <c r="AQ664" i="1"/>
  <c r="AQ665" i="1"/>
  <c r="AQ666" i="1"/>
  <c r="AQ667" i="1"/>
  <c r="AQ668" i="1"/>
  <c r="AQ669" i="1"/>
  <c r="AQ670" i="1"/>
  <c r="AQ671" i="1"/>
  <c r="AQ672" i="1"/>
  <c r="AQ673" i="1"/>
  <c r="AQ674" i="1"/>
  <c r="AQ675" i="1"/>
  <c r="AQ676" i="1"/>
  <c r="AQ677" i="1"/>
  <c r="AQ678" i="1"/>
  <c r="AQ679" i="1"/>
  <c r="AQ680" i="1"/>
  <c r="AQ681" i="1"/>
  <c r="AQ682" i="1"/>
  <c r="AQ683" i="1"/>
  <c r="AQ684" i="1"/>
  <c r="AQ685" i="1"/>
  <c r="AQ686" i="1"/>
  <c r="AQ687" i="1"/>
  <c r="AQ688" i="1"/>
  <c r="AQ689" i="1"/>
  <c r="AQ690" i="1"/>
  <c r="AQ691" i="1"/>
  <c r="AQ692" i="1"/>
  <c r="AQ693" i="1"/>
  <c r="AQ694" i="1"/>
  <c r="AQ695" i="1"/>
  <c r="AQ696" i="1"/>
  <c r="AQ697" i="1"/>
  <c r="AQ698" i="1"/>
  <c r="AQ699" i="1"/>
  <c r="AQ700" i="1"/>
  <c r="AQ701" i="1"/>
  <c r="AQ702" i="1"/>
  <c r="AQ703" i="1"/>
  <c r="AQ704" i="1"/>
  <c r="AQ705" i="1"/>
  <c r="AQ706" i="1"/>
  <c r="AQ707" i="1"/>
  <c r="AQ708" i="1"/>
  <c r="AQ709" i="1"/>
  <c r="AQ710" i="1"/>
  <c r="AQ711" i="1"/>
  <c r="AQ712" i="1"/>
  <c r="AQ713" i="1"/>
  <c r="AQ714" i="1"/>
  <c r="AQ715" i="1"/>
  <c r="AQ716" i="1"/>
  <c r="AQ717" i="1"/>
  <c r="AQ718" i="1"/>
  <c r="AQ719" i="1"/>
  <c r="AQ720" i="1"/>
  <c r="AQ721" i="1"/>
  <c r="AQ722" i="1"/>
  <c r="AQ723" i="1"/>
  <c r="AQ724" i="1"/>
  <c r="AQ725" i="1"/>
  <c r="AQ726" i="1"/>
  <c r="AQ727" i="1"/>
  <c r="AQ728" i="1"/>
  <c r="AQ729" i="1"/>
  <c r="AQ730" i="1"/>
  <c r="AQ731" i="1"/>
  <c r="AQ732" i="1"/>
  <c r="AQ733" i="1"/>
  <c r="AQ734" i="1"/>
  <c r="AQ735" i="1"/>
  <c r="AQ736" i="1"/>
  <c r="AQ737" i="1"/>
  <c r="AQ738" i="1"/>
  <c r="AQ739" i="1"/>
  <c r="AQ740" i="1"/>
  <c r="AQ741" i="1"/>
  <c r="AQ742" i="1"/>
  <c r="AQ743" i="1"/>
  <c r="AQ744" i="1"/>
  <c r="AQ745" i="1"/>
  <c r="AQ746" i="1"/>
  <c r="AQ747" i="1"/>
  <c r="AQ748" i="1"/>
  <c r="AQ749" i="1"/>
  <c r="AQ750" i="1"/>
  <c r="AQ751" i="1"/>
  <c r="AQ752" i="1"/>
  <c r="AQ753" i="1"/>
  <c r="AQ754" i="1"/>
  <c r="AQ755" i="1"/>
  <c r="AQ756" i="1"/>
  <c r="AQ757" i="1"/>
  <c r="AQ758" i="1"/>
  <c r="AQ759" i="1"/>
  <c r="AQ760" i="1"/>
  <c r="AQ761" i="1"/>
  <c r="AQ762" i="1"/>
  <c r="AQ763" i="1"/>
  <c r="AQ764" i="1"/>
  <c r="AQ765" i="1"/>
  <c r="AQ766" i="1"/>
  <c r="AQ767" i="1"/>
  <c r="AQ768" i="1"/>
  <c r="AQ769" i="1"/>
  <c r="AQ770" i="1"/>
  <c r="AQ771" i="1"/>
  <c r="AQ772" i="1"/>
  <c r="AQ773" i="1"/>
  <c r="AQ774" i="1"/>
  <c r="AQ775" i="1"/>
  <c r="AQ776" i="1"/>
  <c r="AQ777" i="1"/>
  <c r="AQ778" i="1"/>
  <c r="AQ779" i="1"/>
  <c r="AQ780" i="1"/>
  <c r="AQ781" i="1"/>
  <c r="AQ782" i="1"/>
  <c r="AQ783" i="1"/>
  <c r="AQ784" i="1"/>
  <c r="AQ785" i="1"/>
  <c r="AQ786" i="1"/>
  <c r="AQ787" i="1"/>
  <c r="AQ788" i="1"/>
  <c r="AQ789" i="1"/>
  <c r="AQ790" i="1"/>
  <c r="AQ791" i="1"/>
  <c r="AQ792" i="1"/>
  <c r="AQ793" i="1"/>
  <c r="AQ794" i="1"/>
  <c r="AQ795" i="1"/>
  <c r="AQ796" i="1"/>
  <c r="AQ797" i="1"/>
  <c r="AQ798" i="1"/>
  <c r="AQ799" i="1"/>
  <c r="AQ800" i="1"/>
  <c r="AQ801" i="1"/>
  <c r="AQ802" i="1"/>
  <c r="AQ803" i="1"/>
  <c r="AQ804" i="1"/>
  <c r="AQ805" i="1"/>
  <c r="AQ806" i="1"/>
  <c r="AQ807" i="1"/>
  <c r="AQ808" i="1"/>
  <c r="AQ809" i="1"/>
  <c r="AQ810" i="1"/>
  <c r="AQ811" i="1"/>
  <c r="AQ812" i="1"/>
  <c r="AQ813" i="1"/>
  <c r="AQ814" i="1"/>
  <c r="AQ815" i="1"/>
  <c r="AQ816" i="1"/>
  <c r="AQ817" i="1"/>
  <c r="AQ818" i="1"/>
  <c r="AQ819" i="1"/>
  <c r="AQ820" i="1"/>
  <c r="AQ821" i="1"/>
  <c r="AQ822" i="1"/>
  <c r="AQ823" i="1"/>
  <c r="AQ824" i="1"/>
  <c r="AQ825" i="1"/>
  <c r="AQ826" i="1"/>
  <c r="AQ827" i="1"/>
  <c r="AQ828" i="1"/>
  <c r="AQ829" i="1"/>
  <c r="AQ830" i="1"/>
  <c r="AQ831" i="1"/>
  <c r="AQ832" i="1"/>
  <c r="AQ833" i="1"/>
  <c r="AQ834" i="1"/>
  <c r="AQ835" i="1"/>
  <c r="AQ836" i="1"/>
  <c r="AQ837" i="1"/>
  <c r="AQ838" i="1"/>
  <c r="AQ839" i="1"/>
  <c r="AQ840" i="1"/>
  <c r="AQ841" i="1"/>
  <c r="AQ842" i="1"/>
  <c r="AQ843" i="1"/>
  <c r="AQ844" i="1"/>
  <c r="AQ845" i="1"/>
  <c r="AQ846" i="1"/>
  <c r="AQ847" i="1"/>
  <c r="AQ848" i="1"/>
  <c r="AQ849" i="1"/>
  <c r="AQ850" i="1"/>
  <c r="AQ851" i="1"/>
  <c r="AQ852" i="1"/>
  <c r="AQ853" i="1"/>
  <c r="AQ854" i="1"/>
  <c r="AQ855" i="1"/>
  <c r="AQ856" i="1"/>
  <c r="AQ857" i="1"/>
  <c r="AQ858" i="1"/>
  <c r="AQ859" i="1"/>
  <c r="AQ860" i="1"/>
  <c r="AQ861" i="1"/>
  <c r="AQ862" i="1"/>
  <c r="AQ863" i="1"/>
  <c r="AQ864" i="1"/>
  <c r="AQ865" i="1"/>
  <c r="AQ866" i="1"/>
  <c r="AQ867" i="1"/>
  <c r="AQ868" i="1"/>
  <c r="AQ869" i="1"/>
  <c r="AQ870" i="1"/>
  <c r="AQ871" i="1"/>
  <c r="AQ872" i="1"/>
  <c r="AQ873" i="1"/>
  <c r="AQ874" i="1"/>
  <c r="AQ875" i="1"/>
  <c r="AQ876" i="1"/>
  <c r="AQ877" i="1"/>
  <c r="AQ878" i="1"/>
  <c r="AQ879" i="1"/>
  <c r="AQ880" i="1"/>
  <c r="AQ881" i="1"/>
  <c r="AQ882" i="1"/>
  <c r="AQ883" i="1"/>
  <c r="AQ884" i="1"/>
  <c r="AQ885" i="1"/>
  <c r="AQ886" i="1"/>
  <c r="AQ887" i="1"/>
  <c r="AQ888" i="1"/>
  <c r="AQ889" i="1"/>
  <c r="AQ890" i="1"/>
  <c r="AQ891" i="1"/>
  <c r="AQ892" i="1"/>
  <c r="AQ893" i="1"/>
  <c r="AQ894" i="1"/>
  <c r="AQ895" i="1"/>
  <c r="AQ896" i="1"/>
  <c r="AQ897" i="1"/>
  <c r="AQ898" i="1"/>
  <c r="AQ899" i="1"/>
  <c r="AQ900" i="1"/>
  <c r="AQ901" i="1"/>
  <c r="AQ902" i="1"/>
  <c r="AQ903" i="1"/>
  <c r="AQ904" i="1"/>
  <c r="AQ905" i="1"/>
  <c r="AQ906" i="1"/>
  <c r="AQ907" i="1"/>
  <c r="AQ908" i="1"/>
  <c r="AQ909" i="1"/>
  <c r="AQ910" i="1"/>
  <c r="AQ911" i="1"/>
  <c r="AQ912" i="1"/>
  <c r="AQ913" i="1"/>
  <c r="AQ914" i="1"/>
  <c r="AQ915" i="1"/>
  <c r="AQ916" i="1"/>
  <c r="AQ917" i="1"/>
  <c r="AQ918" i="1"/>
  <c r="AQ919" i="1"/>
  <c r="AQ920" i="1"/>
  <c r="AQ921" i="1"/>
  <c r="AQ922" i="1"/>
  <c r="AQ923" i="1"/>
  <c r="AQ924" i="1"/>
  <c r="AQ925" i="1"/>
  <c r="AQ926" i="1"/>
  <c r="AQ927" i="1"/>
  <c r="AQ928" i="1"/>
  <c r="AQ929" i="1"/>
  <c r="AQ930" i="1"/>
  <c r="AQ931" i="1"/>
  <c r="AQ932" i="1"/>
  <c r="AQ933" i="1"/>
  <c r="AQ934" i="1"/>
  <c r="AQ935" i="1"/>
  <c r="AQ936" i="1"/>
  <c r="AQ937" i="1"/>
  <c r="AQ938" i="1"/>
  <c r="AQ939" i="1"/>
  <c r="AQ940" i="1"/>
  <c r="AQ941" i="1"/>
  <c r="AQ942" i="1"/>
  <c r="AQ943" i="1"/>
  <c r="AQ944" i="1"/>
  <c r="AQ945" i="1"/>
  <c r="AQ946" i="1"/>
  <c r="AQ947" i="1"/>
  <c r="AQ948" i="1"/>
  <c r="AQ949" i="1"/>
  <c r="AQ950" i="1"/>
  <c r="AQ951" i="1"/>
  <c r="AQ952" i="1"/>
  <c r="AQ953" i="1"/>
  <c r="AQ954" i="1"/>
  <c r="AQ955" i="1"/>
  <c r="AQ956" i="1"/>
  <c r="AQ957" i="1"/>
  <c r="AQ958" i="1"/>
  <c r="AQ959" i="1"/>
  <c r="AQ960" i="1"/>
  <c r="AQ961" i="1"/>
  <c r="AQ962" i="1"/>
  <c r="AQ963" i="1"/>
  <c r="AQ964" i="1"/>
  <c r="AQ965" i="1"/>
  <c r="AQ966" i="1"/>
  <c r="AQ967" i="1"/>
  <c r="AQ968" i="1"/>
  <c r="AQ969" i="1"/>
  <c r="AQ970" i="1"/>
  <c r="AQ971" i="1"/>
  <c r="AQ972" i="1"/>
  <c r="AQ973" i="1"/>
  <c r="AQ974" i="1"/>
  <c r="AQ975" i="1"/>
  <c r="AQ976" i="1"/>
  <c r="AQ977" i="1"/>
  <c r="AQ978" i="1"/>
  <c r="AQ979" i="1"/>
  <c r="AQ980" i="1"/>
  <c r="AQ981" i="1"/>
  <c r="AQ982" i="1"/>
  <c r="AQ983" i="1"/>
  <c r="AQ984" i="1"/>
  <c r="AQ985" i="1"/>
  <c r="AQ986" i="1"/>
  <c r="AQ987" i="1"/>
  <c r="AQ988" i="1"/>
  <c r="AQ989" i="1"/>
  <c r="AQ990" i="1"/>
  <c r="AQ991" i="1"/>
  <c r="AQ992" i="1"/>
  <c r="AQ993" i="1"/>
  <c r="AQ994" i="1"/>
  <c r="AQ995" i="1"/>
  <c r="AQ996" i="1"/>
  <c r="AQ997" i="1"/>
  <c r="AQ998" i="1"/>
  <c r="AQ999" i="1"/>
  <c r="AQ1000" i="1"/>
  <c r="AQ1001" i="1"/>
  <c r="AQ1002" i="1"/>
  <c r="AQ1003" i="1"/>
  <c r="AQ1004" i="1"/>
  <c r="AQ1005" i="1"/>
  <c r="AQ1006" i="1"/>
  <c r="AQ1007" i="1"/>
  <c r="AQ1008" i="1"/>
  <c r="AQ1009" i="1"/>
  <c r="AQ1010" i="1"/>
  <c r="AQ1011" i="1"/>
  <c r="AQ1012" i="1"/>
  <c r="AQ1013" i="1"/>
  <c r="AQ1014" i="1"/>
  <c r="AQ1015" i="1"/>
  <c r="AQ1016" i="1"/>
  <c r="AQ1017" i="1"/>
  <c r="AQ1018" i="1"/>
  <c r="AQ1019" i="1"/>
  <c r="AQ1020" i="1"/>
  <c r="AQ1021" i="1"/>
  <c r="AQ1022" i="1"/>
  <c r="AQ1023" i="1"/>
  <c r="AQ1024" i="1"/>
  <c r="AQ1025" i="1"/>
  <c r="AQ1026" i="1"/>
  <c r="AQ1027" i="1"/>
  <c r="AQ1028" i="1"/>
  <c r="AQ1029" i="1"/>
  <c r="AQ1030" i="1"/>
  <c r="AQ1031" i="1"/>
  <c r="AQ1032" i="1"/>
  <c r="AQ1033" i="1"/>
  <c r="AQ1034" i="1"/>
  <c r="AQ1035" i="1"/>
  <c r="AQ1036" i="1"/>
  <c r="AQ1037" i="1"/>
  <c r="AQ1038" i="1"/>
  <c r="AQ1039" i="1"/>
  <c r="AQ1040" i="1"/>
  <c r="AQ1041" i="1"/>
  <c r="AQ1042" i="1"/>
  <c r="AQ1043" i="1"/>
  <c r="AQ1044" i="1"/>
  <c r="AQ1045" i="1"/>
  <c r="AQ1046" i="1"/>
  <c r="AQ1047" i="1"/>
  <c r="AQ1048" i="1"/>
  <c r="AQ1049" i="1"/>
  <c r="AQ1050" i="1"/>
  <c r="AQ1051" i="1"/>
  <c r="AQ1052" i="1"/>
  <c r="AQ1053" i="1"/>
  <c r="AQ1054" i="1"/>
  <c r="AQ1055" i="1"/>
  <c r="AQ1056" i="1"/>
  <c r="AQ1057" i="1"/>
  <c r="AQ1058" i="1"/>
  <c r="AQ1059" i="1"/>
  <c r="AQ1060" i="1"/>
  <c r="AQ1061" i="1"/>
  <c r="AQ1062" i="1"/>
  <c r="AQ1063" i="1"/>
  <c r="AQ1064" i="1"/>
  <c r="AQ1065" i="1"/>
  <c r="AQ1066" i="1"/>
  <c r="AQ1067" i="1"/>
  <c r="AQ1068" i="1"/>
  <c r="AQ1069" i="1"/>
  <c r="AQ1070" i="1"/>
  <c r="AQ1071" i="1"/>
  <c r="AQ1072" i="1"/>
  <c r="AQ1073" i="1"/>
  <c r="AQ1074" i="1"/>
  <c r="AQ1075" i="1"/>
  <c r="AQ1076" i="1"/>
  <c r="AQ1077" i="1"/>
  <c r="AQ1078" i="1"/>
  <c r="AQ1079" i="1"/>
  <c r="AQ1080" i="1"/>
  <c r="AQ1081" i="1"/>
  <c r="AQ1082" i="1"/>
  <c r="AQ1083" i="1"/>
  <c r="AQ1084" i="1"/>
  <c r="AQ1085" i="1"/>
  <c r="AQ1086" i="1"/>
  <c r="AQ1087" i="1"/>
  <c r="AQ1088" i="1"/>
  <c r="AQ1089" i="1"/>
  <c r="AQ1090" i="1"/>
  <c r="AQ1091" i="1"/>
  <c r="AQ1092" i="1"/>
  <c r="AQ1093" i="1"/>
  <c r="AQ1094" i="1"/>
  <c r="AQ1095" i="1"/>
  <c r="AQ1096" i="1"/>
  <c r="AQ1097" i="1"/>
  <c r="AQ1098" i="1"/>
  <c r="AQ1099" i="1"/>
  <c r="AQ1100" i="1"/>
  <c r="AQ1101" i="1"/>
  <c r="AQ1102" i="1"/>
  <c r="AQ1103" i="1"/>
  <c r="AQ1104" i="1"/>
  <c r="AQ1105" i="1"/>
  <c r="AQ1106" i="1"/>
  <c r="AQ1107" i="1"/>
  <c r="AQ1108" i="1"/>
  <c r="AQ1109" i="1"/>
  <c r="AQ1110" i="1"/>
  <c r="AQ1111" i="1"/>
  <c r="AQ1112" i="1"/>
  <c r="AQ1113" i="1"/>
  <c r="AQ1114" i="1"/>
  <c r="AQ1115" i="1"/>
  <c r="AQ1116" i="1"/>
  <c r="AQ1117" i="1"/>
  <c r="AQ1118" i="1"/>
  <c r="AQ1119" i="1"/>
  <c r="AQ1120" i="1"/>
  <c r="AQ1121" i="1"/>
  <c r="AQ1122" i="1"/>
  <c r="AQ1123" i="1"/>
  <c r="AQ1124" i="1"/>
  <c r="AQ1125" i="1"/>
  <c r="AQ1126" i="1"/>
  <c r="AQ1127" i="1"/>
  <c r="AQ1128" i="1"/>
  <c r="AQ1129" i="1"/>
  <c r="AQ1130" i="1"/>
  <c r="AQ1131" i="1"/>
  <c r="AQ1132" i="1"/>
  <c r="AQ1133" i="1"/>
  <c r="AQ1134" i="1"/>
  <c r="AQ1135" i="1"/>
  <c r="AQ1136" i="1"/>
  <c r="AQ1137" i="1"/>
  <c r="AQ1138" i="1"/>
  <c r="AQ1139" i="1"/>
  <c r="AQ1140" i="1"/>
  <c r="AQ1141" i="1"/>
  <c r="AQ1142" i="1"/>
  <c r="AQ1143" i="1"/>
  <c r="AQ1144" i="1"/>
  <c r="AQ1145" i="1"/>
  <c r="AQ1146" i="1"/>
  <c r="AQ1147" i="1"/>
  <c r="AQ1148" i="1"/>
  <c r="AQ1149" i="1"/>
  <c r="AQ1150" i="1"/>
  <c r="AQ1151" i="1"/>
  <c r="AQ1152" i="1"/>
  <c r="AQ1153" i="1"/>
  <c r="AQ1154" i="1"/>
  <c r="AQ1155" i="1"/>
  <c r="AQ1156" i="1"/>
  <c r="AQ1157" i="1"/>
  <c r="AQ1158" i="1"/>
  <c r="AQ1159" i="1"/>
  <c r="AQ1160" i="1"/>
  <c r="AQ1161" i="1"/>
  <c r="AQ1162" i="1"/>
  <c r="AQ1163" i="1"/>
  <c r="AQ1164" i="1"/>
  <c r="AQ1165" i="1"/>
  <c r="AQ1166" i="1"/>
  <c r="AQ1167" i="1"/>
  <c r="AQ1168" i="1"/>
  <c r="AQ1169" i="1"/>
  <c r="AQ1170" i="1"/>
  <c r="AQ1171" i="1"/>
  <c r="AQ1172" i="1"/>
  <c r="AQ1173" i="1"/>
  <c r="AQ1174" i="1"/>
  <c r="AQ1175" i="1"/>
  <c r="AQ1176" i="1"/>
  <c r="AQ1177" i="1"/>
  <c r="AQ1178" i="1"/>
  <c r="AQ1179" i="1"/>
  <c r="AQ1180" i="1"/>
  <c r="AQ1181" i="1"/>
  <c r="AQ1182" i="1"/>
  <c r="AQ1183" i="1"/>
  <c r="AQ1184" i="1"/>
  <c r="AQ1185" i="1"/>
  <c r="AQ1186" i="1"/>
  <c r="AQ1187" i="1"/>
  <c r="AQ1188" i="1"/>
  <c r="AQ1189" i="1"/>
  <c r="AQ1190" i="1"/>
  <c r="AQ1191" i="1"/>
  <c r="AQ1192" i="1"/>
  <c r="AQ1193" i="1"/>
  <c r="AQ1194" i="1"/>
  <c r="AQ1195" i="1"/>
  <c r="AQ1196" i="1"/>
  <c r="AQ1197" i="1"/>
  <c r="AQ1198" i="1"/>
  <c r="AQ1199" i="1"/>
  <c r="AQ1200" i="1"/>
  <c r="AQ1201" i="1"/>
  <c r="AQ1202" i="1"/>
  <c r="AQ1203" i="1"/>
  <c r="AQ1204" i="1"/>
  <c r="AQ1205" i="1"/>
  <c r="AQ1206" i="1"/>
  <c r="AQ1207" i="1"/>
  <c r="AQ1208" i="1"/>
  <c r="AQ1209" i="1"/>
  <c r="AQ1210" i="1"/>
  <c r="AQ1211" i="1"/>
  <c r="AQ1212" i="1"/>
  <c r="AQ1213" i="1"/>
  <c r="AQ1214" i="1"/>
  <c r="AQ1215" i="1"/>
  <c r="AQ1216" i="1"/>
  <c r="AQ1217" i="1"/>
  <c r="AQ1218" i="1"/>
  <c r="AQ1219" i="1"/>
  <c r="AQ1220" i="1"/>
  <c r="AQ1221" i="1"/>
  <c r="AQ1222" i="1"/>
  <c r="AQ1223" i="1"/>
  <c r="AQ1224" i="1"/>
  <c r="AQ1225" i="1"/>
  <c r="AQ1226" i="1"/>
  <c r="AQ1227" i="1"/>
  <c r="AQ1228" i="1"/>
  <c r="AQ1229" i="1"/>
  <c r="AQ1230" i="1"/>
  <c r="AQ1231" i="1"/>
  <c r="AQ1232" i="1"/>
  <c r="AQ1233" i="1"/>
  <c r="AQ1234" i="1"/>
  <c r="AQ1235" i="1"/>
  <c r="AQ1236" i="1"/>
  <c r="AQ1237" i="1"/>
  <c r="AQ1238" i="1"/>
  <c r="AQ1239" i="1"/>
  <c r="AQ1240" i="1"/>
  <c r="AQ1241" i="1"/>
  <c r="AQ1242" i="1"/>
  <c r="AQ1243" i="1"/>
  <c r="AQ1244" i="1"/>
  <c r="AQ1245" i="1"/>
  <c r="AQ1246" i="1"/>
  <c r="AQ1247" i="1"/>
  <c r="AQ1248" i="1"/>
  <c r="AQ1249" i="1"/>
  <c r="AQ1250" i="1"/>
  <c r="AQ1251" i="1"/>
  <c r="AQ1252" i="1"/>
  <c r="AQ1253" i="1"/>
  <c r="AQ1254" i="1"/>
  <c r="AQ1255" i="1"/>
  <c r="AQ1256" i="1"/>
  <c r="AQ1257" i="1"/>
  <c r="AQ1258" i="1"/>
  <c r="AQ1259" i="1"/>
  <c r="AQ1260" i="1"/>
  <c r="AQ1261" i="1"/>
  <c r="AQ1262" i="1"/>
  <c r="AQ1263" i="1"/>
  <c r="AQ1264" i="1"/>
  <c r="AQ1265" i="1"/>
  <c r="AQ1266" i="1"/>
  <c r="AQ1267" i="1"/>
  <c r="AQ1268" i="1"/>
  <c r="AQ1269" i="1"/>
  <c r="AQ1270" i="1"/>
  <c r="AQ1271" i="1"/>
  <c r="AQ1272" i="1"/>
  <c r="AQ1273" i="1"/>
  <c r="AQ1274" i="1"/>
  <c r="AQ1275" i="1"/>
  <c r="AQ1276" i="1"/>
  <c r="AQ1277" i="1"/>
  <c r="AQ1278" i="1"/>
  <c r="AQ1279" i="1"/>
  <c r="AQ1280" i="1"/>
  <c r="AQ1281" i="1"/>
  <c r="AQ1282" i="1"/>
  <c r="AQ1283" i="1"/>
  <c r="AQ1284" i="1"/>
  <c r="AQ1285" i="1"/>
  <c r="AQ1286" i="1"/>
  <c r="AQ1287" i="1"/>
  <c r="AQ1288" i="1"/>
  <c r="AQ1289" i="1"/>
  <c r="AQ1290" i="1"/>
  <c r="AQ1291" i="1"/>
  <c r="AQ1292" i="1"/>
  <c r="AQ1293" i="1"/>
  <c r="AQ1294" i="1"/>
  <c r="AQ1295" i="1"/>
  <c r="AQ1296" i="1"/>
  <c r="AQ1297" i="1"/>
  <c r="AQ1298" i="1"/>
  <c r="AQ1299" i="1"/>
  <c r="AQ1300" i="1"/>
  <c r="AQ1301" i="1"/>
  <c r="AQ1302" i="1"/>
  <c r="AQ1303" i="1"/>
  <c r="AQ1304" i="1"/>
  <c r="AQ1305" i="1"/>
  <c r="AQ1306" i="1"/>
  <c r="AQ1307" i="1"/>
  <c r="AQ1308" i="1"/>
  <c r="AQ1309" i="1"/>
  <c r="AQ1310" i="1"/>
  <c r="AQ1311" i="1"/>
  <c r="AQ1312" i="1"/>
  <c r="AQ1313" i="1"/>
  <c r="AQ1314" i="1"/>
  <c r="AQ1315" i="1"/>
  <c r="AQ1316" i="1"/>
  <c r="AQ1317" i="1"/>
  <c r="AQ1318" i="1"/>
  <c r="AQ1319" i="1"/>
  <c r="AQ1320" i="1"/>
  <c r="AQ1321" i="1"/>
  <c r="AQ1322" i="1"/>
  <c r="AQ1323" i="1"/>
  <c r="AQ1324" i="1"/>
  <c r="AQ1325" i="1"/>
  <c r="AQ1326" i="1"/>
  <c r="AQ1327" i="1"/>
  <c r="AQ1328" i="1"/>
  <c r="AQ1329" i="1"/>
  <c r="AQ1330" i="1"/>
  <c r="AQ1331" i="1"/>
  <c r="AQ1332" i="1"/>
  <c r="AQ1333" i="1"/>
  <c r="AQ1334" i="1"/>
  <c r="AQ1335" i="1"/>
  <c r="AQ1336" i="1"/>
  <c r="AQ1337" i="1"/>
  <c r="AQ1338" i="1"/>
  <c r="AQ1339" i="1"/>
  <c r="AQ1340" i="1"/>
  <c r="AQ1341" i="1"/>
  <c r="AQ1342" i="1"/>
  <c r="AQ1343" i="1"/>
  <c r="AQ1344" i="1"/>
  <c r="AQ1345" i="1"/>
  <c r="AQ1346" i="1"/>
  <c r="AQ1347" i="1"/>
  <c r="AQ1348" i="1"/>
  <c r="AQ1349" i="1"/>
  <c r="AQ1350" i="1"/>
  <c r="AQ1351" i="1"/>
  <c r="AQ1352" i="1"/>
  <c r="AQ1353" i="1"/>
  <c r="AQ1354" i="1"/>
  <c r="AQ1355" i="1"/>
  <c r="AQ1356" i="1"/>
  <c r="AQ1357" i="1"/>
  <c r="AQ1358" i="1"/>
  <c r="AQ1359" i="1"/>
  <c r="AQ1360" i="1"/>
  <c r="AQ1361" i="1"/>
  <c r="AQ1362" i="1"/>
  <c r="AQ1363" i="1"/>
  <c r="AQ1364" i="1"/>
  <c r="AQ1365" i="1"/>
  <c r="AQ1366" i="1"/>
  <c r="AQ1367" i="1"/>
  <c r="AQ1368" i="1"/>
  <c r="AQ1369" i="1"/>
  <c r="AQ1370" i="1"/>
  <c r="AQ1371" i="1"/>
  <c r="AQ1372" i="1"/>
  <c r="AQ1373" i="1"/>
  <c r="AQ1374" i="1"/>
  <c r="AQ1375" i="1"/>
  <c r="AQ1376" i="1"/>
  <c r="AQ1377" i="1"/>
  <c r="AQ1378" i="1"/>
  <c r="AQ1379" i="1"/>
  <c r="AQ1380" i="1"/>
  <c r="AQ1381" i="1"/>
  <c r="AQ1382" i="1"/>
  <c r="AQ1383" i="1"/>
  <c r="AQ1384" i="1"/>
  <c r="AQ1385" i="1"/>
  <c r="AQ1386" i="1"/>
  <c r="AQ1387" i="1"/>
  <c r="AQ1388" i="1"/>
  <c r="AQ1389" i="1"/>
  <c r="AQ1390" i="1"/>
  <c r="AQ1391" i="1"/>
  <c r="AQ1392" i="1"/>
  <c r="AQ1393" i="1"/>
  <c r="AQ1394" i="1"/>
  <c r="AQ1395" i="1"/>
  <c r="AQ1396" i="1"/>
  <c r="AQ1397" i="1"/>
  <c r="AQ1398" i="1"/>
  <c r="AQ1399" i="1"/>
  <c r="AQ1400" i="1"/>
  <c r="AQ1401" i="1"/>
  <c r="AQ1402" i="1"/>
  <c r="AQ1403" i="1"/>
  <c r="AQ1404" i="1"/>
  <c r="AQ1405" i="1"/>
  <c r="AQ1406" i="1"/>
  <c r="AQ1407" i="1"/>
  <c r="AQ1408" i="1"/>
  <c r="AQ1409" i="1"/>
  <c r="AQ1410" i="1"/>
  <c r="AQ1411" i="1"/>
  <c r="AQ1412" i="1"/>
  <c r="AQ1413" i="1"/>
  <c r="AQ1414" i="1"/>
  <c r="AQ1415" i="1"/>
  <c r="AQ1416" i="1"/>
  <c r="AQ1417" i="1"/>
  <c r="AQ1418" i="1"/>
  <c r="AQ1419" i="1"/>
  <c r="AQ1420" i="1"/>
  <c r="AQ1421" i="1"/>
  <c r="AQ1422" i="1"/>
  <c r="AQ1423" i="1"/>
  <c r="AQ1424" i="1"/>
  <c r="AQ1425" i="1"/>
  <c r="AQ1426" i="1"/>
  <c r="AQ1427" i="1"/>
  <c r="AQ1428" i="1"/>
  <c r="AQ1429" i="1"/>
  <c r="AQ1430" i="1"/>
  <c r="AQ1431" i="1"/>
  <c r="AQ1432" i="1"/>
  <c r="AQ1433" i="1"/>
  <c r="AQ1434" i="1"/>
  <c r="AQ1435" i="1"/>
  <c r="AQ1436" i="1"/>
  <c r="AQ1437" i="1"/>
  <c r="AQ1438" i="1"/>
  <c r="AQ1439" i="1"/>
  <c r="AQ1440" i="1"/>
  <c r="AQ1441" i="1"/>
  <c r="AQ1442" i="1"/>
  <c r="AQ1443" i="1"/>
  <c r="AQ1444" i="1"/>
  <c r="AQ1445" i="1"/>
  <c r="AQ1446" i="1"/>
  <c r="AQ1447" i="1"/>
  <c r="AQ1448" i="1"/>
  <c r="AQ1449" i="1"/>
  <c r="AQ1450" i="1"/>
  <c r="AQ1451" i="1"/>
  <c r="AQ1452" i="1"/>
  <c r="AQ1453" i="1"/>
  <c r="AQ1454" i="1"/>
  <c r="AQ1455" i="1"/>
  <c r="AQ1456" i="1"/>
  <c r="AQ1457" i="1"/>
  <c r="AQ1458" i="1"/>
  <c r="AQ1459" i="1"/>
  <c r="AQ1460" i="1"/>
  <c r="AQ1461" i="1"/>
  <c r="AQ1462" i="1"/>
  <c r="AQ1463" i="1"/>
  <c r="AQ1464" i="1"/>
  <c r="AQ1465" i="1"/>
  <c r="AQ1466" i="1"/>
  <c r="AQ1467" i="1"/>
  <c r="AQ1468" i="1"/>
  <c r="AQ1469" i="1"/>
  <c r="AQ1470" i="1"/>
  <c r="AQ1471" i="1"/>
  <c r="AQ1472" i="1"/>
  <c r="AQ1473" i="1"/>
  <c r="AQ1474" i="1"/>
  <c r="AQ1475" i="1"/>
  <c r="AQ1476" i="1"/>
  <c r="AQ1477" i="1"/>
  <c r="AQ1478" i="1"/>
  <c r="AQ1479" i="1"/>
  <c r="AQ1480" i="1"/>
  <c r="AQ1481" i="1"/>
  <c r="AQ1482" i="1"/>
  <c r="AQ1483" i="1"/>
  <c r="AQ1484" i="1"/>
  <c r="AQ1485" i="1"/>
  <c r="AQ1486" i="1"/>
  <c r="AQ1487" i="1"/>
  <c r="AQ1488" i="1"/>
  <c r="AQ1489" i="1"/>
  <c r="AQ1490" i="1"/>
  <c r="AQ1491" i="1"/>
  <c r="AQ1492" i="1"/>
  <c r="AQ1493" i="1"/>
  <c r="AQ1494" i="1"/>
  <c r="AQ1495" i="1"/>
  <c r="AQ1496" i="1"/>
  <c r="AQ1497" i="1"/>
  <c r="AQ1498" i="1"/>
  <c r="AQ1499" i="1"/>
  <c r="AQ1500" i="1"/>
  <c r="AQ1501" i="1"/>
  <c r="AQ1502" i="1"/>
  <c r="AQ1503" i="1"/>
  <c r="AQ1504" i="1"/>
  <c r="AQ1505" i="1"/>
  <c r="AQ1506" i="1"/>
  <c r="AQ1507" i="1"/>
  <c r="AQ1508" i="1"/>
  <c r="AQ1509" i="1"/>
  <c r="AQ1510" i="1"/>
  <c r="AQ1511" i="1"/>
  <c r="AQ1512" i="1"/>
  <c r="AQ1513" i="1"/>
  <c r="AQ1514" i="1"/>
  <c r="AQ1515" i="1"/>
  <c r="AQ1516" i="1"/>
  <c r="AQ1517" i="1"/>
  <c r="AQ1518" i="1"/>
  <c r="AQ1519" i="1"/>
  <c r="AQ1520" i="1"/>
  <c r="AQ1521" i="1"/>
  <c r="AQ1522" i="1"/>
  <c r="AQ1523" i="1"/>
  <c r="AQ1524" i="1"/>
  <c r="AQ1525" i="1"/>
  <c r="AQ1526" i="1"/>
  <c r="AQ1527" i="1"/>
  <c r="AQ1528" i="1"/>
  <c r="AQ1529" i="1"/>
  <c r="AQ1530" i="1"/>
  <c r="AQ1531" i="1"/>
  <c r="AQ1532" i="1"/>
  <c r="AQ1533" i="1"/>
  <c r="AQ1534" i="1"/>
  <c r="AQ1535" i="1"/>
  <c r="AQ1536" i="1"/>
  <c r="AQ1537" i="1"/>
  <c r="AQ1538" i="1"/>
  <c r="AQ1539" i="1"/>
  <c r="AQ1540" i="1"/>
  <c r="AQ1541" i="1"/>
  <c r="AQ1542" i="1"/>
  <c r="AQ1543" i="1"/>
  <c r="AQ1544" i="1"/>
  <c r="AQ1545" i="1"/>
  <c r="AQ1546" i="1"/>
  <c r="AQ1547" i="1"/>
  <c r="AQ1548" i="1"/>
  <c r="AQ1549" i="1"/>
  <c r="AQ1550" i="1"/>
  <c r="AQ1551" i="1"/>
  <c r="AQ1552" i="1"/>
  <c r="AQ1553" i="1"/>
  <c r="AQ1554" i="1"/>
  <c r="AQ1555" i="1"/>
  <c r="AQ1556" i="1"/>
  <c r="AQ1557" i="1"/>
  <c r="AQ1558" i="1"/>
  <c r="AQ1559" i="1"/>
  <c r="AQ1560" i="1"/>
  <c r="AQ1561" i="1"/>
  <c r="AQ1562" i="1"/>
  <c r="AQ1563" i="1"/>
  <c r="AQ1564" i="1"/>
  <c r="AQ1565" i="1"/>
  <c r="AQ1566" i="1"/>
  <c r="AQ1567" i="1"/>
  <c r="AQ1568" i="1"/>
  <c r="AQ1569" i="1"/>
  <c r="AQ1570" i="1"/>
  <c r="AQ1571" i="1"/>
  <c r="AQ1572" i="1"/>
  <c r="AQ1573" i="1"/>
  <c r="AQ1574" i="1"/>
  <c r="AQ1575" i="1"/>
  <c r="AQ1576" i="1"/>
  <c r="AQ1577" i="1"/>
  <c r="AQ1578" i="1"/>
  <c r="AQ1579" i="1"/>
  <c r="AQ1580" i="1"/>
  <c r="AQ1581" i="1"/>
  <c r="AQ1582" i="1"/>
  <c r="AQ1583" i="1"/>
  <c r="AQ1584" i="1"/>
  <c r="AQ1585" i="1"/>
  <c r="AQ1586" i="1"/>
  <c r="AQ1587" i="1"/>
  <c r="AQ1588" i="1"/>
  <c r="AQ1589" i="1"/>
  <c r="AQ1590" i="1"/>
  <c r="AQ1591" i="1"/>
  <c r="AQ1592" i="1"/>
  <c r="AQ1593" i="1"/>
  <c r="AQ1594" i="1"/>
  <c r="AQ1595" i="1"/>
  <c r="AQ1596" i="1"/>
  <c r="AQ1597" i="1"/>
  <c r="AQ1598" i="1"/>
  <c r="AQ1599" i="1"/>
  <c r="AQ1600" i="1"/>
  <c r="AQ1601" i="1"/>
  <c r="AQ1602" i="1"/>
  <c r="AQ1603" i="1"/>
  <c r="AQ1604" i="1"/>
  <c r="AQ1605" i="1"/>
  <c r="AQ1606" i="1"/>
  <c r="AQ1607" i="1"/>
  <c r="AQ1608" i="1"/>
  <c r="AQ1609" i="1"/>
  <c r="AQ1610" i="1"/>
  <c r="AQ1611" i="1"/>
  <c r="AQ1612" i="1"/>
  <c r="AQ1613" i="1"/>
  <c r="AQ1614" i="1"/>
  <c r="AQ1615" i="1"/>
  <c r="AQ1616" i="1"/>
  <c r="AQ1617" i="1"/>
  <c r="AQ1618" i="1"/>
  <c r="AQ1619" i="1"/>
  <c r="AQ1620" i="1"/>
  <c r="AQ1621" i="1"/>
  <c r="AQ1622" i="1"/>
  <c r="AQ1623" i="1"/>
  <c r="AQ1624" i="1"/>
  <c r="AQ1625" i="1"/>
  <c r="AQ1626" i="1"/>
  <c r="AQ1627" i="1"/>
  <c r="AQ1628" i="1"/>
  <c r="AQ1629" i="1"/>
  <c r="AQ1630" i="1"/>
  <c r="AQ1631" i="1"/>
  <c r="AQ1632" i="1"/>
  <c r="AQ1633" i="1"/>
  <c r="AQ1634" i="1"/>
  <c r="AQ1635" i="1"/>
  <c r="AQ1636" i="1"/>
  <c r="AQ1637" i="1"/>
  <c r="AQ1638" i="1"/>
  <c r="AQ1639" i="1"/>
  <c r="AQ1640" i="1"/>
  <c r="AQ1641" i="1"/>
  <c r="AQ1642" i="1"/>
  <c r="AQ1643" i="1"/>
  <c r="AQ1644" i="1"/>
  <c r="AQ1645" i="1"/>
  <c r="AQ1646" i="1"/>
  <c r="AQ1647" i="1"/>
  <c r="AQ1648" i="1"/>
  <c r="AQ1649" i="1"/>
  <c r="AQ1650" i="1"/>
  <c r="AQ1651" i="1"/>
  <c r="AQ1652" i="1"/>
  <c r="AQ1653" i="1"/>
  <c r="AQ1654" i="1"/>
  <c r="AQ1655" i="1"/>
  <c r="AQ1656" i="1"/>
  <c r="AQ1657" i="1"/>
  <c r="AQ1658" i="1"/>
  <c r="AQ1659" i="1"/>
  <c r="AQ1660" i="1"/>
  <c r="AQ1661" i="1"/>
  <c r="AQ1662" i="1"/>
  <c r="AQ1663" i="1"/>
  <c r="AQ1664" i="1"/>
  <c r="AQ1665" i="1"/>
  <c r="AQ1666" i="1"/>
  <c r="AQ1667" i="1"/>
  <c r="AQ1668" i="1"/>
  <c r="AQ1669" i="1"/>
  <c r="AQ1670" i="1"/>
  <c r="AQ1671" i="1"/>
  <c r="AQ1672" i="1"/>
  <c r="AQ1673" i="1"/>
  <c r="AQ1674" i="1"/>
  <c r="AQ1675" i="1"/>
  <c r="AQ1676" i="1"/>
  <c r="AQ1677" i="1"/>
  <c r="AQ1678" i="1"/>
  <c r="AQ1679" i="1"/>
  <c r="AQ1680" i="1"/>
  <c r="AQ1681" i="1"/>
  <c r="AQ1682" i="1"/>
  <c r="AQ1683" i="1"/>
  <c r="AQ1684" i="1"/>
  <c r="AQ1685" i="1"/>
  <c r="AQ1686" i="1"/>
  <c r="AQ1687" i="1"/>
  <c r="AQ1688" i="1"/>
  <c r="AQ1689" i="1"/>
  <c r="AQ1690" i="1"/>
  <c r="AQ1691" i="1"/>
  <c r="AQ1692" i="1"/>
  <c r="AQ1693" i="1"/>
  <c r="AQ1694" i="1"/>
  <c r="AQ1695" i="1"/>
  <c r="AQ1696" i="1"/>
  <c r="AQ1697" i="1"/>
  <c r="AQ1698" i="1"/>
  <c r="AQ1699" i="1"/>
  <c r="AQ1700" i="1"/>
  <c r="AQ1701" i="1"/>
  <c r="AQ1702" i="1"/>
  <c r="AQ1703" i="1"/>
  <c r="AQ1704" i="1"/>
  <c r="AQ1705" i="1"/>
  <c r="AQ1706" i="1"/>
  <c r="AQ1707" i="1"/>
  <c r="AQ1708" i="1"/>
  <c r="AQ1709" i="1"/>
  <c r="AQ1710" i="1"/>
  <c r="AQ1711" i="1"/>
  <c r="AQ1712" i="1"/>
  <c r="AQ1713" i="1"/>
  <c r="AQ1714" i="1"/>
  <c r="AQ1715" i="1"/>
  <c r="AQ1716" i="1"/>
  <c r="AQ1717" i="1"/>
  <c r="AQ1718" i="1"/>
  <c r="AQ1719" i="1"/>
  <c r="AQ1720" i="1"/>
  <c r="AQ1721" i="1"/>
  <c r="AQ1722" i="1"/>
  <c r="AQ1723" i="1"/>
  <c r="AQ1724" i="1"/>
  <c r="AQ1725" i="1"/>
  <c r="AQ1726" i="1"/>
  <c r="AQ1727" i="1"/>
  <c r="AQ1728" i="1"/>
  <c r="AQ1729" i="1"/>
  <c r="AQ1730" i="1"/>
  <c r="AQ1731" i="1"/>
  <c r="AQ1732" i="1"/>
  <c r="AQ1733" i="1"/>
  <c r="AQ1734" i="1"/>
  <c r="AQ1735" i="1"/>
  <c r="AQ1736" i="1"/>
  <c r="AQ1737" i="1"/>
  <c r="AQ1738" i="1"/>
  <c r="AQ1739" i="1"/>
  <c r="AQ1740" i="1"/>
  <c r="AQ1741" i="1"/>
  <c r="AQ1742" i="1"/>
  <c r="AQ1743" i="1"/>
  <c r="AQ1744" i="1"/>
  <c r="AQ1745" i="1"/>
  <c r="AQ1746" i="1"/>
  <c r="AQ1747" i="1"/>
  <c r="AQ1748" i="1"/>
  <c r="AQ1749" i="1"/>
  <c r="AQ1750" i="1"/>
  <c r="AQ1751" i="1"/>
  <c r="AQ1752" i="1"/>
  <c r="AQ1753" i="1"/>
  <c r="AQ1754" i="1"/>
  <c r="AQ1755" i="1"/>
  <c r="AQ1756" i="1"/>
  <c r="AQ1757" i="1"/>
  <c r="AQ1758" i="1"/>
  <c r="AQ1759" i="1"/>
  <c r="AQ1760" i="1"/>
  <c r="AQ1761" i="1"/>
  <c r="AQ1762" i="1"/>
  <c r="AQ1763" i="1"/>
  <c r="AQ1764" i="1"/>
  <c r="AQ1765" i="1"/>
  <c r="AQ1766" i="1"/>
  <c r="AQ1767" i="1"/>
  <c r="AQ1768" i="1"/>
  <c r="AQ1769" i="1"/>
  <c r="AQ1770" i="1"/>
  <c r="AQ1771" i="1"/>
  <c r="AQ1772" i="1"/>
  <c r="AQ1773" i="1"/>
  <c r="AQ1774" i="1"/>
  <c r="AQ1775" i="1"/>
  <c r="AQ1776" i="1"/>
  <c r="AQ1777" i="1"/>
  <c r="AQ1778" i="1"/>
  <c r="AQ1779" i="1"/>
  <c r="AQ1780" i="1"/>
  <c r="AQ1781" i="1"/>
  <c r="AQ1782" i="1"/>
  <c r="AQ1783" i="1"/>
  <c r="AQ1784" i="1"/>
  <c r="AQ1785" i="1"/>
  <c r="AQ1786" i="1"/>
  <c r="AQ1787" i="1"/>
  <c r="AQ1788" i="1"/>
  <c r="AQ1789" i="1"/>
  <c r="AQ1790" i="1"/>
  <c r="AQ1791" i="1"/>
  <c r="AQ1792" i="1"/>
  <c r="AQ1793" i="1"/>
  <c r="AQ1794" i="1"/>
  <c r="AQ1795" i="1"/>
  <c r="AQ1796" i="1"/>
  <c r="AQ1797" i="1"/>
  <c r="AQ1798" i="1"/>
  <c r="AQ1799" i="1"/>
  <c r="AQ1800" i="1"/>
  <c r="AQ1801" i="1"/>
  <c r="AQ1802" i="1"/>
  <c r="AQ1803" i="1"/>
  <c r="AQ1804" i="1"/>
  <c r="AQ1805" i="1"/>
  <c r="AQ1806" i="1"/>
  <c r="AQ1807" i="1"/>
  <c r="AQ1808" i="1"/>
  <c r="AQ1809" i="1"/>
  <c r="AQ1810" i="1"/>
  <c r="AQ1811" i="1"/>
  <c r="AQ1812" i="1"/>
  <c r="AQ1813" i="1"/>
  <c r="AQ1814" i="1"/>
  <c r="AQ1815" i="1"/>
  <c r="AQ1816" i="1"/>
  <c r="AQ1817" i="1"/>
  <c r="AQ1818" i="1"/>
  <c r="AQ1819" i="1"/>
  <c r="AQ1820" i="1"/>
  <c r="AQ1821" i="1"/>
  <c r="AQ1822" i="1"/>
  <c r="AQ1823" i="1"/>
  <c r="AQ1824" i="1"/>
  <c r="AQ1825" i="1"/>
  <c r="AQ1826" i="1"/>
  <c r="AQ1827" i="1"/>
  <c r="AQ1828" i="1"/>
  <c r="AQ1829" i="1"/>
  <c r="AQ1830" i="1"/>
  <c r="AQ1831" i="1"/>
  <c r="AQ1832" i="1"/>
  <c r="AQ1833" i="1"/>
  <c r="AQ1834" i="1"/>
  <c r="AQ1835" i="1"/>
  <c r="AQ1836" i="1"/>
  <c r="AQ1837" i="1"/>
  <c r="AQ1838" i="1"/>
  <c r="AQ1839" i="1"/>
  <c r="AQ1840" i="1"/>
  <c r="AQ1841" i="1"/>
  <c r="AQ1842" i="1"/>
  <c r="AQ1843" i="1"/>
  <c r="AQ1844" i="1"/>
  <c r="AQ1845" i="1"/>
  <c r="AQ1846" i="1"/>
  <c r="AQ1847" i="1"/>
  <c r="AQ1848" i="1"/>
  <c r="AQ1849" i="1"/>
  <c r="AQ1850" i="1"/>
  <c r="AQ1851" i="1"/>
  <c r="AQ1852" i="1"/>
  <c r="AQ1853" i="1"/>
  <c r="AQ1854" i="1"/>
  <c r="AQ1855" i="1"/>
  <c r="AQ1856" i="1"/>
  <c r="AQ1857" i="1"/>
  <c r="AQ1858" i="1"/>
  <c r="AQ1859" i="1"/>
  <c r="AQ1860" i="1"/>
  <c r="AQ1861" i="1"/>
  <c r="AQ1862" i="1"/>
  <c r="AQ1863" i="1"/>
  <c r="AQ1864" i="1"/>
  <c r="AQ1865" i="1"/>
  <c r="AQ1866" i="1"/>
  <c r="AQ1867" i="1"/>
  <c r="AQ1868" i="1"/>
  <c r="AQ1869" i="1"/>
  <c r="AQ1870" i="1"/>
  <c r="AQ1871" i="1"/>
  <c r="AQ1872" i="1"/>
  <c r="AQ1873" i="1"/>
  <c r="AQ1874" i="1"/>
  <c r="AQ1875" i="1"/>
  <c r="AQ1876" i="1"/>
  <c r="AQ1877" i="1"/>
  <c r="AQ1878" i="1"/>
  <c r="AQ1879" i="1"/>
  <c r="AQ1880" i="1"/>
  <c r="AQ1881" i="1"/>
  <c r="AQ1882" i="1"/>
  <c r="AQ1883" i="1"/>
  <c r="AQ1884" i="1"/>
  <c r="AQ1885" i="1"/>
  <c r="AQ1886" i="1"/>
  <c r="AQ1887" i="1"/>
  <c r="AQ1888" i="1"/>
  <c r="AQ1889" i="1"/>
  <c r="AQ1890" i="1"/>
  <c r="AQ1891" i="1"/>
  <c r="AQ1892" i="1"/>
  <c r="AQ1893" i="1"/>
  <c r="AQ1894" i="1"/>
  <c r="AQ1895" i="1"/>
  <c r="AQ1896" i="1"/>
  <c r="AQ1897" i="1"/>
  <c r="AQ1898" i="1"/>
  <c r="AQ1899" i="1"/>
  <c r="AQ1900" i="1"/>
  <c r="AQ1901" i="1"/>
  <c r="AQ1902" i="1"/>
  <c r="AQ1903" i="1"/>
  <c r="AQ1904" i="1"/>
  <c r="AQ1905" i="1"/>
  <c r="AQ1906" i="1"/>
  <c r="AQ1907" i="1"/>
  <c r="AQ1908" i="1"/>
  <c r="AQ1909" i="1"/>
  <c r="AQ1910" i="1"/>
  <c r="AQ1911" i="1"/>
  <c r="AQ1912" i="1"/>
  <c r="AQ1913" i="1"/>
  <c r="AQ1914" i="1"/>
  <c r="AQ1915" i="1"/>
  <c r="AQ1916" i="1"/>
  <c r="AQ1917" i="1"/>
  <c r="AQ1918" i="1"/>
  <c r="AQ1919" i="1"/>
  <c r="AQ1920" i="1"/>
  <c r="AQ1921" i="1"/>
  <c r="AQ1922" i="1"/>
  <c r="AQ1923" i="1"/>
  <c r="AQ1924" i="1"/>
  <c r="AQ1925" i="1"/>
  <c r="AQ1926" i="1"/>
  <c r="AQ1927" i="1"/>
  <c r="AQ1928" i="1"/>
  <c r="AQ1929" i="1"/>
  <c r="AQ1930" i="1"/>
  <c r="AQ1931" i="1"/>
  <c r="AQ1932" i="1"/>
  <c r="AQ1933" i="1"/>
  <c r="AQ1934" i="1"/>
  <c r="AQ1935" i="1"/>
  <c r="AQ1936" i="1"/>
  <c r="AQ1937" i="1"/>
  <c r="AQ1938" i="1"/>
  <c r="AQ1939" i="1"/>
  <c r="AQ1940" i="1"/>
  <c r="AQ1941" i="1"/>
  <c r="AQ1942" i="1"/>
  <c r="AQ1943" i="1"/>
  <c r="AQ1944" i="1"/>
  <c r="AQ1945" i="1"/>
  <c r="AQ1946" i="1"/>
  <c r="AQ1947" i="1"/>
  <c r="AQ1948" i="1"/>
  <c r="AQ1949" i="1"/>
  <c r="AQ1950" i="1"/>
  <c r="AQ1951" i="1"/>
  <c r="AQ1952" i="1"/>
  <c r="AQ1953" i="1"/>
  <c r="AQ1954" i="1"/>
  <c r="AQ1955" i="1"/>
  <c r="AQ1956" i="1"/>
  <c r="AQ1957" i="1"/>
  <c r="AQ1958" i="1"/>
  <c r="AQ1959" i="1"/>
  <c r="AQ1960" i="1"/>
  <c r="AQ1961" i="1"/>
  <c r="AQ1962" i="1"/>
  <c r="AQ1963" i="1"/>
  <c r="AQ1964" i="1"/>
  <c r="AQ1965" i="1"/>
  <c r="AQ1966" i="1"/>
  <c r="AQ1967" i="1"/>
  <c r="AQ1968" i="1"/>
  <c r="AQ1969" i="1"/>
  <c r="AQ1970" i="1"/>
  <c r="AQ1971" i="1"/>
  <c r="AQ1972" i="1"/>
  <c r="AQ1973" i="1"/>
  <c r="AQ1974" i="1"/>
  <c r="AQ1975" i="1"/>
  <c r="AQ1976" i="1"/>
  <c r="AQ1977" i="1"/>
  <c r="AQ1978" i="1"/>
  <c r="AQ1979" i="1"/>
  <c r="AQ1980" i="1"/>
  <c r="AQ1981" i="1"/>
  <c r="AQ1982" i="1"/>
  <c r="AQ1983" i="1"/>
  <c r="AQ1984" i="1"/>
  <c r="AQ1985" i="1"/>
  <c r="AQ1986" i="1"/>
  <c r="AQ1987" i="1"/>
  <c r="AQ1988" i="1"/>
  <c r="AQ1989" i="1"/>
  <c r="AQ1990" i="1"/>
  <c r="AQ1991" i="1"/>
  <c r="AQ1992" i="1"/>
  <c r="AQ1993" i="1"/>
  <c r="AQ1994" i="1"/>
  <c r="AQ1995" i="1"/>
  <c r="AQ1996" i="1"/>
  <c r="AQ1997" i="1"/>
  <c r="AQ1998" i="1"/>
  <c r="AQ1999" i="1"/>
  <c r="AQ2000" i="1"/>
  <c r="AQ2001" i="1"/>
  <c r="AQ2002" i="1"/>
  <c r="AQ2003" i="1"/>
  <c r="AQ2004" i="1"/>
  <c r="AQ2005" i="1"/>
  <c r="AQ2006" i="1"/>
  <c r="AQ2007" i="1"/>
  <c r="AQ2008" i="1"/>
  <c r="AQ2009" i="1"/>
  <c r="AQ2010" i="1"/>
  <c r="AQ2011" i="1"/>
  <c r="AP9" i="1"/>
  <c r="AP10" i="1"/>
  <c r="AP11" i="1"/>
  <c r="AP12" i="1"/>
  <c r="AP13" i="1"/>
  <c r="AP14" i="1"/>
  <c r="AP15" i="1"/>
  <c r="AP16" i="1"/>
  <c r="AP17" i="1"/>
  <c r="AP18" i="1"/>
  <c r="AP19" i="1"/>
  <c r="AP20" i="1"/>
  <c r="AP21" i="1"/>
  <c r="AP22" i="1"/>
  <c r="AP23" i="1"/>
  <c r="AP24" i="1"/>
  <c r="AP25" i="1"/>
  <c r="AP26" i="1"/>
  <c r="AP27" i="1"/>
  <c r="AP28" i="1"/>
  <c r="AP29" i="1"/>
  <c r="AP30" i="1"/>
  <c r="AP31" i="1"/>
  <c r="AP32" i="1"/>
  <c r="AP33" i="1"/>
  <c r="AP34" i="1"/>
  <c r="AP35" i="1"/>
  <c r="AP36" i="1"/>
  <c r="AP37" i="1"/>
  <c r="AP38" i="1"/>
  <c r="AP39" i="1"/>
  <c r="AP40" i="1"/>
  <c r="AP41" i="1"/>
  <c r="AP42" i="1"/>
  <c r="AP43" i="1"/>
  <c r="AP44" i="1"/>
  <c r="AP45" i="1"/>
  <c r="AP46" i="1"/>
  <c r="AP47" i="1"/>
  <c r="AP48" i="1"/>
  <c r="AP49" i="1"/>
  <c r="AP50" i="1"/>
  <c r="AP51" i="1"/>
  <c r="AP52" i="1"/>
  <c r="AP53" i="1"/>
  <c r="AP54" i="1"/>
  <c r="AP55" i="1"/>
  <c r="AP56" i="1"/>
  <c r="AP57" i="1"/>
  <c r="AP58" i="1"/>
  <c r="AP59" i="1"/>
  <c r="AP60" i="1"/>
  <c r="AP61" i="1"/>
  <c r="AP62" i="1"/>
  <c r="AP63" i="1"/>
  <c r="AP64" i="1"/>
  <c r="AP65"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AP138" i="1"/>
  <c r="AP139"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AP165" i="1"/>
  <c r="AP166" i="1"/>
  <c r="AP167" i="1"/>
  <c r="AP168" i="1"/>
  <c r="AP169" i="1"/>
  <c r="AP170" i="1"/>
  <c r="AP171" i="1"/>
  <c r="AP172" i="1"/>
  <c r="AP173" i="1"/>
  <c r="AP174" i="1"/>
  <c r="AP175" i="1"/>
  <c r="AP176" i="1"/>
  <c r="AP177" i="1"/>
  <c r="AP178" i="1"/>
  <c r="AP179" i="1"/>
  <c r="AP180" i="1"/>
  <c r="AP181" i="1"/>
  <c r="AP182" i="1"/>
  <c r="AP183" i="1"/>
  <c r="AP184" i="1"/>
  <c r="AP185" i="1"/>
  <c r="AP186" i="1"/>
  <c r="AP187" i="1"/>
  <c r="AP188" i="1"/>
  <c r="AP189" i="1"/>
  <c r="AP190" i="1"/>
  <c r="AP191" i="1"/>
  <c r="AP192" i="1"/>
  <c r="AP193" i="1"/>
  <c r="AP194" i="1"/>
  <c r="AP195" i="1"/>
  <c r="AP196" i="1"/>
  <c r="AP197" i="1"/>
  <c r="AP198" i="1"/>
  <c r="AP199" i="1"/>
  <c r="AP200" i="1"/>
  <c r="AP201" i="1"/>
  <c r="AP202" i="1"/>
  <c r="AP203" i="1"/>
  <c r="AP204" i="1"/>
  <c r="AP205" i="1"/>
  <c r="AP206" i="1"/>
  <c r="AP207" i="1"/>
  <c r="AP208" i="1"/>
  <c r="AP209" i="1"/>
  <c r="AP210" i="1"/>
  <c r="AP211" i="1"/>
  <c r="AP212" i="1"/>
  <c r="AP213" i="1"/>
  <c r="AP214" i="1"/>
  <c r="AP215" i="1"/>
  <c r="AP216" i="1"/>
  <c r="AP217" i="1"/>
  <c r="AP218" i="1"/>
  <c r="AP219" i="1"/>
  <c r="AP220" i="1"/>
  <c r="AP221" i="1"/>
  <c r="AP222" i="1"/>
  <c r="AP223" i="1"/>
  <c r="AP224" i="1"/>
  <c r="AP225" i="1"/>
  <c r="AP226" i="1"/>
  <c r="AP227" i="1"/>
  <c r="AP228" i="1"/>
  <c r="AP229" i="1"/>
  <c r="AP230" i="1"/>
  <c r="AP231" i="1"/>
  <c r="AP232" i="1"/>
  <c r="AP233" i="1"/>
  <c r="AP234" i="1"/>
  <c r="AP235" i="1"/>
  <c r="AP236" i="1"/>
  <c r="AP237" i="1"/>
  <c r="AP238" i="1"/>
  <c r="AP239" i="1"/>
  <c r="AP240" i="1"/>
  <c r="AP241" i="1"/>
  <c r="AP242" i="1"/>
  <c r="AP243" i="1"/>
  <c r="AP244" i="1"/>
  <c r="AP245" i="1"/>
  <c r="AP246" i="1"/>
  <c r="AP247" i="1"/>
  <c r="AP248" i="1"/>
  <c r="AP249" i="1"/>
  <c r="AP250" i="1"/>
  <c r="AP251" i="1"/>
  <c r="AP252" i="1"/>
  <c r="AP253" i="1"/>
  <c r="AP254" i="1"/>
  <c r="AP255" i="1"/>
  <c r="AP256" i="1"/>
  <c r="AP257" i="1"/>
  <c r="AP258" i="1"/>
  <c r="AP259" i="1"/>
  <c r="AP260" i="1"/>
  <c r="AP261" i="1"/>
  <c r="AP262" i="1"/>
  <c r="AP263" i="1"/>
  <c r="AP264" i="1"/>
  <c r="AP265" i="1"/>
  <c r="AP266" i="1"/>
  <c r="AP267" i="1"/>
  <c r="AP268" i="1"/>
  <c r="AP269" i="1"/>
  <c r="AP270" i="1"/>
  <c r="AP271" i="1"/>
  <c r="AP272" i="1"/>
  <c r="AP273" i="1"/>
  <c r="AP274" i="1"/>
  <c r="AP275" i="1"/>
  <c r="AP276" i="1"/>
  <c r="AP277" i="1"/>
  <c r="AP278" i="1"/>
  <c r="AP279" i="1"/>
  <c r="AP280" i="1"/>
  <c r="AP281" i="1"/>
  <c r="AP282" i="1"/>
  <c r="AP283" i="1"/>
  <c r="AP284" i="1"/>
  <c r="AP285" i="1"/>
  <c r="AP286" i="1"/>
  <c r="AP287" i="1"/>
  <c r="AP288" i="1"/>
  <c r="AP289" i="1"/>
  <c r="AP290" i="1"/>
  <c r="AP291" i="1"/>
  <c r="AP292" i="1"/>
  <c r="AP293" i="1"/>
  <c r="AP294" i="1"/>
  <c r="AP295" i="1"/>
  <c r="AP296" i="1"/>
  <c r="AP297" i="1"/>
  <c r="AP298" i="1"/>
  <c r="AP299" i="1"/>
  <c r="AP300" i="1"/>
  <c r="AP301" i="1"/>
  <c r="AP302" i="1"/>
  <c r="AP303" i="1"/>
  <c r="AP304" i="1"/>
  <c r="AP305" i="1"/>
  <c r="AP306" i="1"/>
  <c r="AP307" i="1"/>
  <c r="AP308" i="1"/>
  <c r="AP309" i="1"/>
  <c r="AP310" i="1"/>
  <c r="AP311" i="1"/>
  <c r="AP312" i="1"/>
  <c r="AP313" i="1"/>
  <c r="AP314" i="1"/>
  <c r="AP315" i="1"/>
  <c r="AP316" i="1"/>
  <c r="AP317" i="1"/>
  <c r="AP318" i="1"/>
  <c r="AP319" i="1"/>
  <c r="AP320" i="1"/>
  <c r="AP321" i="1"/>
  <c r="AP322" i="1"/>
  <c r="AP323" i="1"/>
  <c r="AP324" i="1"/>
  <c r="AP325" i="1"/>
  <c r="AP326" i="1"/>
  <c r="AP327" i="1"/>
  <c r="AP328" i="1"/>
  <c r="AP329" i="1"/>
  <c r="AP330" i="1"/>
  <c r="AP331" i="1"/>
  <c r="AP332" i="1"/>
  <c r="AP333" i="1"/>
  <c r="AP334" i="1"/>
  <c r="AP335" i="1"/>
  <c r="AP336" i="1"/>
  <c r="AP337" i="1"/>
  <c r="AP338" i="1"/>
  <c r="AP339" i="1"/>
  <c r="AP340" i="1"/>
  <c r="AP341" i="1"/>
  <c r="AP342" i="1"/>
  <c r="AP343" i="1"/>
  <c r="AP344" i="1"/>
  <c r="AP345" i="1"/>
  <c r="AP346" i="1"/>
  <c r="AP347" i="1"/>
  <c r="AP348" i="1"/>
  <c r="AP349" i="1"/>
  <c r="AP350" i="1"/>
  <c r="AP351" i="1"/>
  <c r="AP352" i="1"/>
  <c r="AP353" i="1"/>
  <c r="AP354" i="1"/>
  <c r="AP355" i="1"/>
  <c r="AP356" i="1"/>
  <c r="AP357" i="1"/>
  <c r="AP358" i="1"/>
  <c r="AP359" i="1"/>
  <c r="AP360" i="1"/>
  <c r="AP361" i="1"/>
  <c r="AP362" i="1"/>
  <c r="AP363" i="1"/>
  <c r="AP364" i="1"/>
  <c r="AP365" i="1"/>
  <c r="AP366" i="1"/>
  <c r="AP367" i="1"/>
  <c r="AP368" i="1"/>
  <c r="AP369" i="1"/>
  <c r="AP370" i="1"/>
  <c r="AP371" i="1"/>
  <c r="AP372" i="1"/>
  <c r="AP373" i="1"/>
  <c r="AP374" i="1"/>
  <c r="AP375" i="1"/>
  <c r="AP376" i="1"/>
  <c r="AP377" i="1"/>
  <c r="AP378" i="1"/>
  <c r="AP379" i="1"/>
  <c r="AP380" i="1"/>
  <c r="AP381" i="1"/>
  <c r="AP382" i="1"/>
  <c r="AP383" i="1"/>
  <c r="AP384" i="1"/>
  <c r="AP385" i="1"/>
  <c r="AP386" i="1"/>
  <c r="AP387" i="1"/>
  <c r="AP388" i="1"/>
  <c r="AP389" i="1"/>
  <c r="AP390" i="1"/>
  <c r="AP391" i="1"/>
  <c r="AP392" i="1"/>
  <c r="AP393" i="1"/>
  <c r="AP394" i="1"/>
  <c r="AP395" i="1"/>
  <c r="AP396" i="1"/>
  <c r="AP397" i="1"/>
  <c r="AP398" i="1"/>
  <c r="AP399" i="1"/>
  <c r="AP400" i="1"/>
  <c r="AP401" i="1"/>
  <c r="AP402" i="1"/>
  <c r="AP403" i="1"/>
  <c r="AP404" i="1"/>
  <c r="AP405" i="1"/>
  <c r="AP406" i="1"/>
  <c r="AP407" i="1"/>
  <c r="AP408" i="1"/>
  <c r="AP409" i="1"/>
  <c r="AP410" i="1"/>
  <c r="AP411" i="1"/>
  <c r="AP412" i="1"/>
  <c r="AP413" i="1"/>
  <c r="AP414" i="1"/>
  <c r="AP415" i="1"/>
  <c r="AP416" i="1"/>
  <c r="AP417" i="1"/>
  <c r="AP418" i="1"/>
  <c r="AP419" i="1"/>
  <c r="AP420" i="1"/>
  <c r="AP421" i="1"/>
  <c r="AP422" i="1"/>
  <c r="AP423" i="1"/>
  <c r="AP424" i="1"/>
  <c r="AP425" i="1"/>
  <c r="AP426" i="1"/>
  <c r="AP427" i="1"/>
  <c r="AP428" i="1"/>
  <c r="AP429" i="1"/>
  <c r="AP430" i="1"/>
  <c r="AP431" i="1"/>
  <c r="AP432" i="1"/>
  <c r="AP433" i="1"/>
  <c r="AP434" i="1"/>
  <c r="AP435" i="1"/>
  <c r="AP436" i="1"/>
  <c r="AP437" i="1"/>
  <c r="AP438" i="1"/>
  <c r="AP439" i="1"/>
  <c r="AP440" i="1"/>
  <c r="AP441" i="1"/>
  <c r="AP442" i="1"/>
  <c r="AP443" i="1"/>
  <c r="AP444" i="1"/>
  <c r="AP445" i="1"/>
  <c r="AP446" i="1"/>
  <c r="AP447" i="1"/>
  <c r="AP448" i="1"/>
  <c r="AP449" i="1"/>
  <c r="AP450" i="1"/>
  <c r="AP451" i="1"/>
  <c r="AP452" i="1"/>
  <c r="AP453" i="1"/>
  <c r="AP454" i="1"/>
  <c r="AP455" i="1"/>
  <c r="AP456" i="1"/>
  <c r="AP457" i="1"/>
  <c r="AP458" i="1"/>
  <c r="AP459" i="1"/>
  <c r="AP460" i="1"/>
  <c r="AP461" i="1"/>
  <c r="AP462" i="1"/>
  <c r="AP463" i="1"/>
  <c r="AP464" i="1"/>
  <c r="AP465" i="1"/>
  <c r="AP466" i="1"/>
  <c r="AP467" i="1"/>
  <c r="AP468" i="1"/>
  <c r="AP469" i="1"/>
  <c r="AP470" i="1"/>
  <c r="AP471" i="1"/>
  <c r="AP472" i="1"/>
  <c r="AP473" i="1"/>
  <c r="AP474" i="1"/>
  <c r="AP475" i="1"/>
  <c r="AP476" i="1"/>
  <c r="AP477" i="1"/>
  <c r="AP478" i="1"/>
  <c r="AP479" i="1"/>
  <c r="AP480" i="1"/>
  <c r="AP481" i="1"/>
  <c r="AP482" i="1"/>
  <c r="AP483" i="1"/>
  <c r="AP484" i="1"/>
  <c r="AP485" i="1"/>
  <c r="AP486" i="1"/>
  <c r="AP487" i="1"/>
  <c r="AP488" i="1"/>
  <c r="AP489" i="1"/>
  <c r="AP490" i="1"/>
  <c r="AP491" i="1"/>
  <c r="AP492" i="1"/>
  <c r="AP493" i="1"/>
  <c r="AP494" i="1"/>
  <c r="AP495" i="1"/>
  <c r="AP496" i="1"/>
  <c r="AP497" i="1"/>
  <c r="AP498" i="1"/>
  <c r="AP499" i="1"/>
  <c r="AP500" i="1"/>
  <c r="AP501" i="1"/>
  <c r="AP502" i="1"/>
  <c r="AP503" i="1"/>
  <c r="AP504" i="1"/>
  <c r="AP505" i="1"/>
  <c r="AP506" i="1"/>
  <c r="AP507" i="1"/>
  <c r="AP508" i="1"/>
  <c r="AP509" i="1"/>
  <c r="AP510" i="1"/>
  <c r="AP511" i="1"/>
  <c r="AP512" i="1"/>
  <c r="AP513" i="1"/>
  <c r="AP514" i="1"/>
  <c r="AP515" i="1"/>
  <c r="AP516" i="1"/>
  <c r="AP517" i="1"/>
  <c r="AP518" i="1"/>
  <c r="AP519" i="1"/>
  <c r="AP520" i="1"/>
  <c r="AP521" i="1"/>
  <c r="AP522" i="1"/>
  <c r="AP523" i="1"/>
  <c r="AP524" i="1"/>
  <c r="AP525" i="1"/>
  <c r="AP526" i="1"/>
  <c r="AP527" i="1"/>
  <c r="AP528" i="1"/>
  <c r="AP529" i="1"/>
  <c r="AP530" i="1"/>
  <c r="AP531" i="1"/>
  <c r="AP532" i="1"/>
  <c r="AP533" i="1"/>
  <c r="AP534" i="1"/>
  <c r="AP535" i="1"/>
  <c r="AP536" i="1"/>
  <c r="AP537" i="1"/>
  <c r="AP538" i="1"/>
  <c r="AP539" i="1"/>
  <c r="AP540" i="1"/>
  <c r="AP541" i="1"/>
  <c r="AP542" i="1"/>
  <c r="AP543" i="1"/>
  <c r="AP544" i="1"/>
  <c r="AP545" i="1"/>
  <c r="AP546" i="1"/>
  <c r="AP547" i="1"/>
  <c r="AP548" i="1"/>
  <c r="AP549" i="1"/>
  <c r="AP550" i="1"/>
  <c r="AP551" i="1"/>
  <c r="AP552" i="1"/>
  <c r="AP553" i="1"/>
  <c r="AP554" i="1"/>
  <c r="AP555" i="1"/>
  <c r="AP556" i="1"/>
  <c r="AP557" i="1"/>
  <c r="AP558" i="1"/>
  <c r="AP559" i="1"/>
  <c r="AP560" i="1"/>
  <c r="AP561" i="1"/>
  <c r="AP562" i="1"/>
  <c r="AP563" i="1"/>
  <c r="AP564" i="1"/>
  <c r="AP565" i="1"/>
  <c r="AP566" i="1"/>
  <c r="AP567" i="1"/>
  <c r="AP568" i="1"/>
  <c r="AP569" i="1"/>
  <c r="AP570" i="1"/>
  <c r="AP571" i="1"/>
  <c r="AP572" i="1"/>
  <c r="AP573" i="1"/>
  <c r="AP574" i="1"/>
  <c r="AP575" i="1"/>
  <c r="AP576" i="1"/>
  <c r="AP577" i="1"/>
  <c r="AP578" i="1"/>
  <c r="AP579" i="1"/>
  <c r="AP580" i="1"/>
  <c r="AP581" i="1"/>
  <c r="AP582" i="1"/>
  <c r="AP583" i="1"/>
  <c r="AP584" i="1"/>
  <c r="AP585" i="1"/>
  <c r="AP586" i="1"/>
  <c r="AP587" i="1"/>
  <c r="AP588" i="1"/>
  <c r="AP589" i="1"/>
  <c r="AP590" i="1"/>
  <c r="AP591" i="1"/>
  <c r="AP592" i="1"/>
  <c r="AP593" i="1"/>
  <c r="AP594" i="1"/>
  <c r="AP595" i="1"/>
  <c r="AP596" i="1"/>
  <c r="AP597" i="1"/>
  <c r="AP598" i="1"/>
  <c r="AP599" i="1"/>
  <c r="AP600" i="1"/>
  <c r="AP601" i="1"/>
  <c r="AP602" i="1"/>
  <c r="AP603" i="1"/>
  <c r="AP604" i="1"/>
  <c r="AP605" i="1"/>
  <c r="AP606" i="1"/>
  <c r="AP607" i="1"/>
  <c r="AP608" i="1"/>
  <c r="AP609" i="1"/>
  <c r="AP610" i="1"/>
  <c r="AP611" i="1"/>
  <c r="AP612" i="1"/>
  <c r="AP613" i="1"/>
  <c r="AP614" i="1"/>
  <c r="AP615" i="1"/>
  <c r="AP616" i="1"/>
  <c r="AP617" i="1"/>
  <c r="AP618" i="1"/>
  <c r="AP619" i="1"/>
  <c r="AP620" i="1"/>
  <c r="AP621" i="1"/>
  <c r="AP622" i="1"/>
  <c r="AP623" i="1"/>
  <c r="AP624" i="1"/>
  <c r="AP625" i="1"/>
  <c r="AP626" i="1"/>
  <c r="AP627" i="1"/>
  <c r="AP628" i="1"/>
  <c r="AP629" i="1"/>
  <c r="AP630" i="1"/>
  <c r="AP631" i="1"/>
  <c r="AP632" i="1"/>
  <c r="AP633" i="1"/>
  <c r="AP634" i="1"/>
  <c r="AP635" i="1"/>
  <c r="AP636" i="1"/>
  <c r="AP637" i="1"/>
  <c r="AP638" i="1"/>
  <c r="AP639" i="1"/>
  <c r="AP640" i="1"/>
  <c r="AP641" i="1"/>
  <c r="AP642" i="1"/>
  <c r="AP643" i="1"/>
  <c r="AP644" i="1"/>
  <c r="AP645" i="1"/>
  <c r="AP646" i="1"/>
  <c r="AP647" i="1"/>
  <c r="AP648" i="1"/>
  <c r="AP649" i="1"/>
  <c r="AP650" i="1"/>
  <c r="AP651" i="1"/>
  <c r="AP652" i="1"/>
  <c r="AP653" i="1"/>
  <c r="AP654" i="1"/>
  <c r="AP655" i="1"/>
  <c r="AP656" i="1"/>
  <c r="AP657" i="1"/>
  <c r="AP658" i="1"/>
  <c r="AP659" i="1"/>
  <c r="AP660" i="1"/>
  <c r="AP661" i="1"/>
  <c r="AP662" i="1"/>
  <c r="AP663" i="1"/>
  <c r="AP664" i="1"/>
  <c r="AP665" i="1"/>
  <c r="AP666" i="1"/>
  <c r="AP667" i="1"/>
  <c r="AP668" i="1"/>
  <c r="AP669" i="1"/>
  <c r="AP670" i="1"/>
  <c r="AP671" i="1"/>
  <c r="AP672" i="1"/>
  <c r="AP673" i="1"/>
  <c r="AP674" i="1"/>
  <c r="AP675" i="1"/>
  <c r="AP676" i="1"/>
  <c r="AP677" i="1"/>
  <c r="AP678" i="1"/>
  <c r="AP679" i="1"/>
  <c r="AP680" i="1"/>
  <c r="AP681" i="1"/>
  <c r="AP682" i="1"/>
  <c r="AP683" i="1"/>
  <c r="AP684" i="1"/>
  <c r="AP685" i="1"/>
  <c r="AP686" i="1"/>
  <c r="AP687" i="1"/>
  <c r="AP688" i="1"/>
  <c r="AP689" i="1"/>
  <c r="AP690" i="1"/>
  <c r="AP691" i="1"/>
  <c r="AP692" i="1"/>
  <c r="AP693" i="1"/>
  <c r="AP694" i="1"/>
  <c r="AP695" i="1"/>
  <c r="AP696" i="1"/>
  <c r="AP697" i="1"/>
  <c r="AP698" i="1"/>
  <c r="AP699" i="1"/>
  <c r="AP700" i="1"/>
  <c r="AP701" i="1"/>
  <c r="AP702" i="1"/>
  <c r="AP703" i="1"/>
  <c r="AP704" i="1"/>
  <c r="AP705" i="1"/>
  <c r="AP706" i="1"/>
  <c r="AP707" i="1"/>
  <c r="AP708" i="1"/>
  <c r="AP709" i="1"/>
  <c r="AP710" i="1"/>
  <c r="AP711" i="1"/>
  <c r="AP712" i="1"/>
  <c r="AP713" i="1"/>
  <c r="AP714" i="1"/>
  <c r="AP715" i="1"/>
  <c r="AP716" i="1"/>
  <c r="AP717" i="1"/>
  <c r="AP718" i="1"/>
  <c r="AP719" i="1"/>
  <c r="AP720" i="1"/>
  <c r="AP721" i="1"/>
  <c r="AP722" i="1"/>
  <c r="AP723" i="1"/>
  <c r="AP724" i="1"/>
  <c r="AP725" i="1"/>
  <c r="AP726" i="1"/>
  <c r="AP727" i="1"/>
  <c r="AP728" i="1"/>
  <c r="AP729" i="1"/>
  <c r="AP730" i="1"/>
  <c r="AP731" i="1"/>
  <c r="AP732" i="1"/>
  <c r="AP733" i="1"/>
  <c r="AP734" i="1"/>
  <c r="AP735" i="1"/>
  <c r="AP736" i="1"/>
  <c r="AP737" i="1"/>
  <c r="AP738" i="1"/>
  <c r="AP739" i="1"/>
  <c r="AP740" i="1"/>
  <c r="AP741" i="1"/>
  <c r="AP742" i="1"/>
  <c r="AP743" i="1"/>
  <c r="AP744" i="1"/>
  <c r="AP745" i="1"/>
  <c r="AP746" i="1"/>
  <c r="AP747" i="1"/>
  <c r="AP748" i="1"/>
  <c r="AP749" i="1"/>
  <c r="AP750" i="1"/>
  <c r="AP751" i="1"/>
  <c r="AP752" i="1"/>
  <c r="AP753" i="1"/>
  <c r="AP754" i="1"/>
  <c r="AP755" i="1"/>
  <c r="AP756" i="1"/>
  <c r="AP757" i="1"/>
  <c r="AP758" i="1"/>
  <c r="AP759" i="1"/>
  <c r="AP760" i="1"/>
  <c r="AP761" i="1"/>
  <c r="AP762" i="1"/>
  <c r="AP763" i="1"/>
  <c r="AP764" i="1"/>
  <c r="AP765" i="1"/>
  <c r="AP766" i="1"/>
  <c r="AP767" i="1"/>
  <c r="AP768" i="1"/>
  <c r="AP769" i="1"/>
  <c r="AP770" i="1"/>
  <c r="AP771" i="1"/>
  <c r="AP772" i="1"/>
  <c r="AP773" i="1"/>
  <c r="AP774" i="1"/>
  <c r="AP775" i="1"/>
  <c r="AP776" i="1"/>
  <c r="AP777" i="1"/>
  <c r="AP778" i="1"/>
  <c r="AP779" i="1"/>
  <c r="AP780" i="1"/>
  <c r="AP781" i="1"/>
  <c r="AP782" i="1"/>
  <c r="AP783" i="1"/>
  <c r="AP784" i="1"/>
  <c r="AP785" i="1"/>
  <c r="AP786" i="1"/>
  <c r="AP787" i="1"/>
  <c r="AP788" i="1"/>
  <c r="AP789" i="1"/>
  <c r="AP790" i="1"/>
  <c r="AP791" i="1"/>
  <c r="AP792" i="1"/>
  <c r="AP793" i="1"/>
  <c r="AP794" i="1"/>
  <c r="AP795" i="1"/>
  <c r="AP796" i="1"/>
  <c r="AP797" i="1"/>
  <c r="AP798" i="1"/>
  <c r="AP799" i="1"/>
  <c r="AP800" i="1"/>
  <c r="AP801" i="1"/>
  <c r="AP802" i="1"/>
  <c r="AP803" i="1"/>
  <c r="AP804" i="1"/>
  <c r="AP805" i="1"/>
  <c r="AP806" i="1"/>
  <c r="AP807" i="1"/>
  <c r="AP808" i="1"/>
  <c r="AP809" i="1"/>
  <c r="AP810" i="1"/>
  <c r="AP811" i="1"/>
  <c r="AP812" i="1"/>
  <c r="AP813" i="1"/>
  <c r="AP814" i="1"/>
  <c r="AP815" i="1"/>
  <c r="AP816" i="1"/>
  <c r="AP817" i="1"/>
  <c r="AP818" i="1"/>
  <c r="AP819" i="1"/>
  <c r="AP820" i="1"/>
  <c r="AP821" i="1"/>
  <c r="AP822" i="1"/>
  <c r="AP823" i="1"/>
  <c r="AP824" i="1"/>
  <c r="AP825" i="1"/>
  <c r="AP826" i="1"/>
  <c r="AP827" i="1"/>
  <c r="AP828" i="1"/>
  <c r="AP829" i="1"/>
  <c r="AP830" i="1"/>
  <c r="AP831" i="1"/>
  <c r="AP832" i="1"/>
  <c r="AP833" i="1"/>
  <c r="AP834" i="1"/>
  <c r="AP835" i="1"/>
  <c r="AP836" i="1"/>
  <c r="AP837" i="1"/>
  <c r="AP838" i="1"/>
  <c r="AP839" i="1"/>
  <c r="AP840" i="1"/>
  <c r="AP841" i="1"/>
  <c r="AP842" i="1"/>
  <c r="AP843" i="1"/>
  <c r="AP844" i="1"/>
  <c r="AP845" i="1"/>
  <c r="AP846" i="1"/>
  <c r="AP847" i="1"/>
  <c r="AP848" i="1"/>
  <c r="AP849" i="1"/>
  <c r="AP850" i="1"/>
  <c r="AP851" i="1"/>
  <c r="AP852" i="1"/>
  <c r="AP853" i="1"/>
  <c r="AP854" i="1"/>
  <c r="AP855" i="1"/>
  <c r="AP856" i="1"/>
  <c r="AP857" i="1"/>
  <c r="AP858" i="1"/>
  <c r="AP859" i="1"/>
  <c r="AP860" i="1"/>
  <c r="AP861" i="1"/>
  <c r="AP862" i="1"/>
  <c r="AP863" i="1"/>
  <c r="AP864" i="1"/>
  <c r="AP865" i="1"/>
  <c r="AP866" i="1"/>
  <c r="AP867" i="1"/>
  <c r="AP868" i="1"/>
  <c r="AP869" i="1"/>
  <c r="AP870" i="1"/>
  <c r="AP871" i="1"/>
  <c r="AP872" i="1"/>
  <c r="AP873" i="1"/>
  <c r="AP874" i="1"/>
  <c r="AP875" i="1"/>
  <c r="AP876" i="1"/>
  <c r="AP877" i="1"/>
  <c r="AP878" i="1"/>
  <c r="AP879" i="1"/>
  <c r="AP880" i="1"/>
  <c r="AP881" i="1"/>
  <c r="AP882" i="1"/>
  <c r="AP883" i="1"/>
  <c r="AP884" i="1"/>
  <c r="AP885" i="1"/>
  <c r="AP886" i="1"/>
  <c r="AP887" i="1"/>
  <c r="AP888" i="1"/>
  <c r="AP889" i="1"/>
  <c r="AP890" i="1"/>
  <c r="AP891" i="1"/>
  <c r="AP892" i="1"/>
  <c r="AP893" i="1"/>
  <c r="AP894" i="1"/>
  <c r="AP895" i="1"/>
  <c r="AP896" i="1"/>
  <c r="AP897" i="1"/>
  <c r="AP898" i="1"/>
  <c r="AP899" i="1"/>
  <c r="AP900" i="1"/>
  <c r="AP901" i="1"/>
  <c r="AP902" i="1"/>
  <c r="AP903" i="1"/>
  <c r="AP904" i="1"/>
  <c r="AP905" i="1"/>
  <c r="AP906" i="1"/>
  <c r="AP907" i="1"/>
  <c r="AP908" i="1"/>
  <c r="AP909" i="1"/>
  <c r="AP910" i="1"/>
  <c r="AP911" i="1"/>
  <c r="AP912" i="1"/>
  <c r="AP913" i="1"/>
  <c r="AP914" i="1"/>
  <c r="AP915" i="1"/>
  <c r="AP916" i="1"/>
  <c r="AP917" i="1"/>
  <c r="AP918" i="1"/>
  <c r="AP919" i="1"/>
  <c r="AP920" i="1"/>
  <c r="AP921" i="1"/>
  <c r="AP922" i="1"/>
  <c r="AP923" i="1"/>
  <c r="AP924" i="1"/>
  <c r="AP925" i="1"/>
  <c r="AP926" i="1"/>
  <c r="AP927" i="1"/>
  <c r="AP928" i="1"/>
  <c r="AP929" i="1"/>
  <c r="AP930" i="1"/>
  <c r="AP931" i="1"/>
  <c r="AP932" i="1"/>
  <c r="AP933" i="1"/>
  <c r="AP934" i="1"/>
  <c r="AP935" i="1"/>
  <c r="AP936" i="1"/>
  <c r="AP937" i="1"/>
  <c r="AP938" i="1"/>
  <c r="AP939" i="1"/>
  <c r="AP940" i="1"/>
  <c r="AP941" i="1"/>
  <c r="AP942" i="1"/>
  <c r="AP943" i="1"/>
  <c r="AP944" i="1"/>
  <c r="AP945" i="1"/>
  <c r="AP946" i="1"/>
  <c r="AP947" i="1"/>
  <c r="AP948" i="1"/>
  <c r="AP949" i="1"/>
  <c r="AP950" i="1"/>
  <c r="AP951" i="1"/>
  <c r="AP952" i="1"/>
  <c r="AP953" i="1"/>
  <c r="AP954" i="1"/>
  <c r="AP955" i="1"/>
  <c r="AP956" i="1"/>
  <c r="AP957" i="1"/>
  <c r="AP958" i="1"/>
  <c r="AP959" i="1"/>
  <c r="AP960" i="1"/>
  <c r="AP961" i="1"/>
  <c r="AP962" i="1"/>
  <c r="AP963" i="1"/>
  <c r="AP964" i="1"/>
  <c r="AP965" i="1"/>
  <c r="AP966" i="1"/>
  <c r="AP967" i="1"/>
  <c r="AP968" i="1"/>
  <c r="AP969" i="1"/>
  <c r="AP970" i="1"/>
  <c r="AP971" i="1"/>
  <c r="AP972" i="1"/>
  <c r="AP973" i="1"/>
  <c r="AP974" i="1"/>
  <c r="AP975" i="1"/>
  <c r="AP976" i="1"/>
  <c r="AP977" i="1"/>
  <c r="AP978" i="1"/>
  <c r="AP979" i="1"/>
  <c r="AP980" i="1"/>
  <c r="AP981" i="1"/>
  <c r="AP982" i="1"/>
  <c r="AP983" i="1"/>
  <c r="AP984" i="1"/>
  <c r="AP985" i="1"/>
  <c r="AP986" i="1"/>
  <c r="AP987" i="1"/>
  <c r="AP988" i="1"/>
  <c r="AP989" i="1"/>
  <c r="AP990" i="1"/>
  <c r="AP991" i="1"/>
  <c r="AP992" i="1"/>
  <c r="AP993" i="1"/>
  <c r="AP994" i="1"/>
  <c r="AP995" i="1"/>
  <c r="AP996" i="1"/>
  <c r="AP997" i="1"/>
  <c r="AP998" i="1"/>
  <c r="AP999" i="1"/>
  <c r="AP1000" i="1"/>
  <c r="AP1001" i="1"/>
  <c r="AP1002" i="1"/>
  <c r="AP1003" i="1"/>
  <c r="AP1004" i="1"/>
  <c r="AP1005" i="1"/>
  <c r="AP1006" i="1"/>
  <c r="AP1007" i="1"/>
  <c r="AP1008" i="1"/>
  <c r="AP1009" i="1"/>
  <c r="AP1010" i="1"/>
  <c r="AP1011" i="1"/>
  <c r="AP1012" i="1"/>
  <c r="AP1013" i="1"/>
  <c r="AP1014" i="1"/>
  <c r="AP1015" i="1"/>
  <c r="AP1016" i="1"/>
  <c r="AP1017" i="1"/>
  <c r="AP1018" i="1"/>
  <c r="AP1019" i="1"/>
  <c r="AP1020" i="1"/>
  <c r="AP1021" i="1"/>
  <c r="AP1022" i="1"/>
  <c r="AP1023" i="1"/>
  <c r="AP1024" i="1"/>
  <c r="AP1025" i="1"/>
  <c r="AP1026" i="1"/>
  <c r="AP1027" i="1"/>
  <c r="AP1028" i="1"/>
  <c r="AP1029" i="1"/>
  <c r="AP1030" i="1"/>
  <c r="AP1031" i="1"/>
  <c r="AP1032" i="1"/>
  <c r="AP1033" i="1"/>
  <c r="AP1034" i="1"/>
  <c r="AP1035" i="1"/>
  <c r="AP1036" i="1"/>
  <c r="AP1037" i="1"/>
  <c r="AP1038" i="1"/>
  <c r="AP1039" i="1"/>
  <c r="AP1040" i="1"/>
  <c r="AP1041" i="1"/>
  <c r="AP1042" i="1"/>
  <c r="AP1043" i="1"/>
  <c r="AP1044" i="1"/>
  <c r="AP1045" i="1"/>
  <c r="AP1046" i="1"/>
  <c r="AP1047" i="1"/>
  <c r="AP1048" i="1"/>
  <c r="AP1049" i="1"/>
  <c r="AP1050" i="1"/>
  <c r="AP1051" i="1"/>
  <c r="AP1052" i="1"/>
  <c r="AP1053" i="1"/>
  <c r="AP1054" i="1"/>
  <c r="AP1055" i="1"/>
  <c r="AP1056" i="1"/>
  <c r="AP1057" i="1"/>
  <c r="AP1058" i="1"/>
  <c r="AP1059" i="1"/>
  <c r="AP1060" i="1"/>
  <c r="AP1061" i="1"/>
  <c r="AP1062" i="1"/>
  <c r="AP1063" i="1"/>
  <c r="AP1064" i="1"/>
  <c r="AP1065" i="1"/>
  <c r="AP1066" i="1"/>
  <c r="AP1067" i="1"/>
  <c r="AP1068" i="1"/>
  <c r="AP1069" i="1"/>
  <c r="AP1070" i="1"/>
  <c r="AP1071" i="1"/>
  <c r="AP1072" i="1"/>
  <c r="AP1073" i="1"/>
  <c r="AP1074" i="1"/>
  <c r="AP1075" i="1"/>
  <c r="AP1076" i="1"/>
  <c r="AP1077" i="1"/>
  <c r="AP1078" i="1"/>
  <c r="AP1079" i="1"/>
  <c r="AP1080" i="1"/>
  <c r="AP1081" i="1"/>
  <c r="AP1082" i="1"/>
  <c r="AP1083" i="1"/>
  <c r="AP1084" i="1"/>
  <c r="AP1085" i="1"/>
  <c r="AP1086" i="1"/>
  <c r="AP1087" i="1"/>
  <c r="AP1088" i="1"/>
  <c r="AP1089" i="1"/>
  <c r="AP1090" i="1"/>
  <c r="AP1091" i="1"/>
  <c r="AP1092" i="1"/>
  <c r="AP1093" i="1"/>
  <c r="AP1094" i="1"/>
  <c r="AP1095" i="1"/>
  <c r="AP1096" i="1"/>
  <c r="AP1097" i="1"/>
  <c r="AP1098" i="1"/>
  <c r="AP1099" i="1"/>
  <c r="AP1100" i="1"/>
  <c r="AP1101" i="1"/>
  <c r="AP1102" i="1"/>
  <c r="AP1103" i="1"/>
  <c r="AP1104" i="1"/>
  <c r="AP1105" i="1"/>
  <c r="AP1106" i="1"/>
  <c r="AP1107" i="1"/>
  <c r="AP1108" i="1"/>
  <c r="AP1109" i="1"/>
  <c r="AP1110" i="1"/>
  <c r="AP1111" i="1"/>
  <c r="AP1112" i="1"/>
  <c r="AP1113" i="1"/>
  <c r="AP1114" i="1"/>
  <c r="AP1115" i="1"/>
  <c r="AP1116" i="1"/>
  <c r="AP1117" i="1"/>
  <c r="AP1118" i="1"/>
  <c r="AP1119" i="1"/>
  <c r="AP1120" i="1"/>
  <c r="AP1121" i="1"/>
  <c r="AP1122" i="1"/>
  <c r="AP1123" i="1"/>
  <c r="AP1124" i="1"/>
  <c r="AP1125" i="1"/>
  <c r="AP1126" i="1"/>
  <c r="AP1127" i="1"/>
  <c r="AP1128" i="1"/>
  <c r="AP1129" i="1"/>
  <c r="AP1130" i="1"/>
  <c r="AP1131" i="1"/>
  <c r="AP1132" i="1"/>
  <c r="AP1133" i="1"/>
  <c r="AP1134" i="1"/>
  <c r="AP1135" i="1"/>
  <c r="AP1136" i="1"/>
  <c r="AP1137" i="1"/>
  <c r="AP1138" i="1"/>
  <c r="AP1139" i="1"/>
  <c r="AP1140" i="1"/>
  <c r="AP1141" i="1"/>
  <c r="AP1142" i="1"/>
  <c r="AP1143" i="1"/>
  <c r="AP1144" i="1"/>
  <c r="AP1145" i="1"/>
  <c r="AP1146" i="1"/>
  <c r="AP1147" i="1"/>
  <c r="AP1148" i="1"/>
  <c r="AP1149" i="1"/>
  <c r="AP1150" i="1"/>
  <c r="AP1151" i="1"/>
  <c r="AP1152" i="1"/>
  <c r="AP1153" i="1"/>
  <c r="AP1154" i="1"/>
  <c r="AP1155" i="1"/>
  <c r="AP1156" i="1"/>
  <c r="AP1157" i="1"/>
  <c r="AP1158" i="1"/>
  <c r="AP1159" i="1"/>
  <c r="AP1160" i="1"/>
  <c r="AP1161" i="1"/>
  <c r="AP1162" i="1"/>
  <c r="AP1163" i="1"/>
  <c r="AP1164" i="1"/>
  <c r="AP1165" i="1"/>
  <c r="AP1166" i="1"/>
  <c r="AP1167" i="1"/>
  <c r="AP1168" i="1"/>
  <c r="AP1169" i="1"/>
  <c r="AP1170" i="1"/>
  <c r="AP1171" i="1"/>
  <c r="AP1172" i="1"/>
  <c r="AP1173" i="1"/>
  <c r="AP1174" i="1"/>
  <c r="AP1175" i="1"/>
  <c r="AP1176" i="1"/>
  <c r="AP1177" i="1"/>
  <c r="AP1178" i="1"/>
  <c r="AP1179" i="1"/>
  <c r="AP1180" i="1"/>
  <c r="AP1181" i="1"/>
  <c r="AP1182" i="1"/>
  <c r="AP1183" i="1"/>
  <c r="AP1184" i="1"/>
  <c r="AP1185" i="1"/>
  <c r="AP1186" i="1"/>
  <c r="AP1187" i="1"/>
  <c r="AP1188" i="1"/>
  <c r="AP1189" i="1"/>
  <c r="AP1190" i="1"/>
  <c r="AP1191" i="1"/>
  <c r="AP1192" i="1"/>
  <c r="AP1193" i="1"/>
  <c r="AP1194" i="1"/>
  <c r="AP1195" i="1"/>
  <c r="AP1196" i="1"/>
  <c r="AP1197" i="1"/>
  <c r="AP1198" i="1"/>
  <c r="AP1199" i="1"/>
  <c r="AP1200" i="1"/>
  <c r="AP1201" i="1"/>
  <c r="AP1202" i="1"/>
  <c r="AP1203" i="1"/>
  <c r="AP1204" i="1"/>
  <c r="AP1205" i="1"/>
  <c r="AP1206" i="1"/>
  <c r="AP1207" i="1"/>
  <c r="AP1208" i="1"/>
  <c r="AP1209" i="1"/>
  <c r="AP1210" i="1"/>
  <c r="AP1211" i="1"/>
  <c r="AP1212" i="1"/>
  <c r="AP1213" i="1"/>
  <c r="AP1214" i="1"/>
  <c r="AP1215" i="1"/>
  <c r="AP1216" i="1"/>
  <c r="AP1217" i="1"/>
  <c r="AP1218" i="1"/>
  <c r="AP1219" i="1"/>
  <c r="AP1220" i="1"/>
  <c r="AP1221" i="1"/>
  <c r="AP1222" i="1"/>
  <c r="AP1223" i="1"/>
  <c r="AP1224" i="1"/>
  <c r="AP1225" i="1"/>
  <c r="AP1226" i="1"/>
  <c r="AP1227" i="1"/>
  <c r="AP1228" i="1"/>
  <c r="AP1229" i="1"/>
  <c r="AP1230" i="1"/>
  <c r="AP1231" i="1"/>
  <c r="AP1232" i="1"/>
  <c r="AP1233" i="1"/>
  <c r="AP1234" i="1"/>
  <c r="AP1235" i="1"/>
  <c r="AP1236" i="1"/>
  <c r="AP1237" i="1"/>
  <c r="AP1238" i="1"/>
  <c r="AP1239" i="1"/>
  <c r="AP1240" i="1"/>
  <c r="AP1241" i="1"/>
  <c r="AP1242" i="1"/>
  <c r="AP1243" i="1"/>
  <c r="AP1244" i="1"/>
  <c r="AP1245" i="1"/>
  <c r="AP1246" i="1"/>
  <c r="AP1247" i="1"/>
  <c r="AP1248" i="1"/>
  <c r="AP1249" i="1"/>
  <c r="AP1250" i="1"/>
  <c r="AP1251" i="1"/>
  <c r="AP1252" i="1"/>
  <c r="AP1253" i="1"/>
  <c r="AP1254" i="1"/>
  <c r="AP1255" i="1"/>
  <c r="AP1256" i="1"/>
  <c r="AP1257" i="1"/>
  <c r="AP1258" i="1"/>
  <c r="AP1259" i="1"/>
  <c r="AP1260" i="1"/>
  <c r="AP1261" i="1"/>
  <c r="AP1262" i="1"/>
  <c r="AP1263" i="1"/>
  <c r="AP1264" i="1"/>
  <c r="AP1265" i="1"/>
  <c r="AP1266" i="1"/>
  <c r="AP1267" i="1"/>
  <c r="AP1268" i="1"/>
  <c r="AP1269" i="1"/>
  <c r="AP1270" i="1"/>
  <c r="AP1271" i="1"/>
  <c r="AP1272" i="1"/>
  <c r="AP1273" i="1"/>
  <c r="AP1274" i="1"/>
  <c r="AP1275" i="1"/>
  <c r="AP1276" i="1"/>
  <c r="AP1277" i="1"/>
  <c r="AP1278" i="1"/>
  <c r="AP1279" i="1"/>
  <c r="AP1280" i="1"/>
  <c r="AP1281" i="1"/>
  <c r="AP1282" i="1"/>
  <c r="AP1283" i="1"/>
  <c r="AP1284" i="1"/>
  <c r="AP1285" i="1"/>
  <c r="AP1286" i="1"/>
  <c r="AP1287" i="1"/>
  <c r="AP1288" i="1"/>
  <c r="AP1289" i="1"/>
  <c r="AP1290" i="1"/>
  <c r="AP1291" i="1"/>
  <c r="AP1292" i="1"/>
  <c r="AP1293" i="1"/>
  <c r="AP1294" i="1"/>
  <c r="AP1295" i="1"/>
  <c r="AP1296" i="1"/>
  <c r="AP1297" i="1"/>
  <c r="AP1298" i="1"/>
  <c r="AP1299" i="1"/>
  <c r="AP1300" i="1"/>
  <c r="AP1301" i="1"/>
  <c r="AP1302" i="1"/>
  <c r="AP1303" i="1"/>
  <c r="AP1304" i="1"/>
  <c r="AP1305" i="1"/>
  <c r="AP1306" i="1"/>
  <c r="AP1307" i="1"/>
  <c r="AP1308" i="1"/>
  <c r="AP1309" i="1"/>
  <c r="AP1310" i="1"/>
  <c r="AP1311" i="1"/>
  <c r="AP1312" i="1"/>
  <c r="AP1313" i="1"/>
  <c r="AP1314" i="1"/>
  <c r="AP1315" i="1"/>
  <c r="AP1316" i="1"/>
  <c r="AP1317" i="1"/>
  <c r="AP1318" i="1"/>
  <c r="AP1319" i="1"/>
  <c r="AP1320" i="1"/>
  <c r="AP1321" i="1"/>
  <c r="AP1322" i="1"/>
  <c r="AP1323" i="1"/>
  <c r="AP1324" i="1"/>
  <c r="AP1325" i="1"/>
  <c r="AP1326" i="1"/>
  <c r="AP1327" i="1"/>
  <c r="AP1328" i="1"/>
  <c r="AP1329" i="1"/>
  <c r="AP1330" i="1"/>
  <c r="AP1331" i="1"/>
  <c r="AP1332" i="1"/>
  <c r="AP1333" i="1"/>
  <c r="AP1334" i="1"/>
  <c r="AP1335" i="1"/>
  <c r="AP1336" i="1"/>
  <c r="AP1337" i="1"/>
  <c r="AP1338" i="1"/>
  <c r="AP1339" i="1"/>
  <c r="AP1340" i="1"/>
  <c r="AP1341" i="1"/>
  <c r="AP1342" i="1"/>
  <c r="AP1343" i="1"/>
  <c r="AP1344" i="1"/>
  <c r="AP1345" i="1"/>
  <c r="AP1346" i="1"/>
  <c r="AP1347" i="1"/>
  <c r="AP1348" i="1"/>
  <c r="AP1349" i="1"/>
  <c r="AP1350" i="1"/>
  <c r="AP1351" i="1"/>
  <c r="AP1352" i="1"/>
  <c r="AP1353" i="1"/>
  <c r="AP1354" i="1"/>
  <c r="AP1355" i="1"/>
  <c r="AP1356" i="1"/>
  <c r="AP1357" i="1"/>
  <c r="AP1358" i="1"/>
  <c r="AP1359" i="1"/>
  <c r="AP1360" i="1"/>
  <c r="AP1361" i="1"/>
  <c r="AP1362" i="1"/>
  <c r="AP1363" i="1"/>
  <c r="AP1364" i="1"/>
  <c r="AP1365" i="1"/>
  <c r="AP1366" i="1"/>
  <c r="AP1367" i="1"/>
  <c r="AP1368" i="1"/>
  <c r="AP1369" i="1"/>
  <c r="AP1370" i="1"/>
  <c r="AP1371" i="1"/>
  <c r="AP1372" i="1"/>
  <c r="AP1373" i="1"/>
  <c r="AP1374" i="1"/>
  <c r="AP1375" i="1"/>
  <c r="AP1376" i="1"/>
  <c r="AP1377" i="1"/>
  <c r="AP1378" i="1"/>
  <c r="AP1379" i="1"/>
  <c r="AP1380" i="1"/>
  <c r="AP1381" i="1"/>
  <c r="AP1382" i="1"/>
  <c r="AP1383" i="1"/>
  <c r="AP1384" i="1"/>
  <c r="AP1385" i="1"/>
  <c r="AP1386" i="1"/>
  <c r="AP1387" i="1"/>
  <c r="AP1388" i="1"/>
  <c r="AP1389" i="1"/>
  <c r="AP1390" i="1"/>
  <c r="AP1391" i="1"/>
  <c r="AP1392" i="1"/>
  <c r="AP1393" i="1"/>
  <c r="AP1394" i="1"/>
  <c r="AP1395" i="1"/>
  <c r="AP1396" i="1"/>
  <c r="AP1397" i="1"/>
  <c r="AP1398" i="1"/>
  <c r="AP1399" i="1"/>
  <c r="AP1400" i="1"/>
  <c r="AP1401" i="1"/>
  <c r="AP1402" i="1"/>
  <c r="AP1403" i="1"/>
  <c r="AP1404" i="1"/>
  <c r="AP1405" i="1"/>
  <c r="AP1406" i="1"/>
  <c r="AP1407" i="1"/>
  <c r="AP1408" i="1"/>
  <c r="AP1409" i="1"/>
  <c r="AP1410" i="1"/>
  <c r="AP1411" i="1"/>
  <c r="AP1412" i="1"/>
  <c r="AP1413" i="1"/>
  <c r="AP1414" i="1"/>
  <c r="AP1415" i="1"/>
  <c r="AP1416" i="1"/>
  <c r="AP1417" i="1"/>
  <c r="AP1418" i="1"/>
  <c r="AP1419" i="1"/>
  <c r="AP1420" i="1"/>
  <c r="AP1421" i="1"/>
  <c r="AP1422" i="1"/>
  <c r="AP1423" i="1"/>
  <c r="AP1424" i="1"/>
  <c r="AP1425" i="1"/>
  <c r="AP1426" i="1"/>
  <c r="AP1427" i="1"/>
  <c r="AP1428" i="1"/>
  <c r="AP1429" i="1"/>
  <c r="AP1430" i="1"/>
  <c r="AP1431" i="1"/>
  <c r="AP1432" i="1"/>
  <c r="AP1433" i="1"/>
  <c r="AP1434" i="1"/>
  <c r="AP1435" i="1"/>
  <c r="AP1436" i="1"/>
  <c r="AP1437" i="1"/>
  <c r="AP1438" i="1"/>
  <c r="AP1439" i="1"/>
  <c r="AP1440" i="1"/>
  <c r="AP1441" i="1"/>
  <c r="AP1442" i="1"/>
  <c r="AP1443" i="1"/>
  <c r="AP1444" i="1"/>
  <c r="AP1445" i="1"/>
  <c r="AP1446" i="1"/>
  <c r="AP1447" i="1"/>
  <c r="AP1448" i="1"/>
  <c r="AP1449" i="1"/>
  <c r="AP1450" i="1"/>
  <c r="AP1451" i="1"/>
  <c r="AP1452" i="1"/>
  <c r="AP1453" i="1"/>
  <c r="AP1454" i="1"/>
  <c r="AP1455" i="1"/>
  <c r="AP1456" i="1"/>
  <c r="AP1457" i="1"/>
  <c r="AP1458" i="1"/>
  <c r="AP1459" i="1"/>
  <c r="AP1460" i="1"/>
  <c r="AP1461" i="1"/>
  <c r="AP1462" i="1"/>
  <c r="AP1463" i="1"/>
  <c r="AP1464" i="1"/>
  <c r="AP1465" i="1"/>
  <c r="AP1466" i="1"/>
  <c r="AP1467" i="1"/>
  <c r="AP1468" i="1"/>
  <c r="AP1469" i="1"/>
  <c r="AP1470" i="1"/>
  <c r="AP1471" i="1"/>
  <c r="AP1472" i="1"/>
  <c r="AP1473" i="1"/>
  <c r="AP1474" i="1"/>
  <c r="AP1475" i="1"/>
  <c r="AP1476" i="1"/>
  <c r="AP1477" i="1"/>
  <c r="AP1478" i="1"/>
  <c r="AP1479" i="1"/>
  <c r="AP1480" i="1"/>
  <c r="AP1481" i="1"/>
  <c r="AP1482" i="1"/>
  <c r="AP1483" i="1"/>
  <c r="AP1484" i="1"/>
  <c r="AP1485" i="1"/>
  <c r="AP1486" i="1"/>
  <c r="AP1487" i="1"/>
  <c r="AP1488" i="1"/>
  <c r="AP1489" i="1"/>
  <c r="AP1490" i="1"/>
  <c r="AP1491" i="1"/>
  <c r="AP1492" i="1"/>
  <c r="AP1493" i="1"/>
  <c r="AP1494" i="1"/>
  <c r="AP1495" i="1"/>
  <c r="AP1496" i="1"/>
  <c r="AP1497" i="1"/>
  <c r="AP1498" i="1"/>
  <c r="AP1499" i="1"/>
  <c r="AP1500" i="1"/>
  <c r="AP1501" i="1"/>
  <c r="AP1502" i="1"/>
  <c r="AP1503" i="1"/>
  <c r="AP1504" i="1"/>
  <c r="AP1505" i="1"/>
  <c r="AP1506" i="1"/>
  <c r="AP1507" i="1"/>
  <c r="AP1508" i="1"/>
  <c r="AP1509" i="1"/>
  <c r="AP1510" i="1"/>
  <c r="AP1511" i="1"/>
  <c r="AP1512" i="1"/>
  <c r="AP1513" i="1"/>
  <c r="AP1514" i="1"/>
  <c r="AP1515" i="1"/>
  <c r="AP1516" i="1"/>
  <c r="AP1517" i="1"/>
  <c r="AP1518" i="1"/>
  <c r="AP1519" i="1"/>
  <c r="AP1520" i="1"/>
  <c r="AP1521" i="1"/>
  <c r="AP1522" i="1"/>
  <c r="AP1523" i="1"/>
  <c r="AP1524" i="1"/>
  <c r="AP1525" i="1"/>
  <c r="AP1526" i="1"/>
  <c r="AP1527" i="1"/>
  <c r="AP1528" i="1"/>
  <c r="AP1529" i="1"/>
  <c r="AP1530" i="1"/>
  <c r="AP1531" i="1"/>
  <c r="AP1532" i="1"/>
  <c r="AP1533" i="1"/>
  <c r="AP1534" i="1"/>
  <c r="AP1535" i="1"/>
  <c r="AP1536" i="1"/>
  <c r="AP1537" i="1"/>
  <c r="AP1538" i="1"/>
  <c r="AP1539" i="1"/>
  <c r="AP1540" i="1"/>
  <c r="AP1541" i="1"/>
  <c r="AP1542" i="1"/>
  <c r="AP1543" i="1"/>
  <c r="AP1544" i="1"/>
  <c r="AP1545" i="1"/>
  <c r="AP1546" i="1"/>
  <c r="AP1547" i="1"/>
  <c r="AP1548" i="1"/>
  <c r="AP1549" i="1"/>
  <c r="AP1550" i="1"/>
  <c r="AP1551" i="1"/>
  <c r="AP1552" i="1"/>
  <c r="AP1553" i="1"/>
  <c r="AP1554" i="1"/>
  <c r="AP1555" i="1"/>
  <c r="AP1556" i="1"/>
  <c r="AP1557" i="1"/>
  <c r="AP1558" i="1"/>
  <c r="AP1559" i="1"/>
  <c r="AP1560" i="1"/>
  <c r="AP1561" i="1"/>
  <c r="AP1562" i="1"/>
  <c r="AP1563" i="1"/>
  <c r="AP1564" i="1"/>
  <c r="AP1565" i="1"/>
  <c r="AP1566" i="1"/>
  <c r="AP1567" i="1"/>
  <c r="AP1568" i="1"/>
  <c r="AP1569" i="1"/>
  <c r="AP1570" i="1"/>
  <c r="AP1571" i="1"/>
  <c r="AP1572" i="1"/>
  <c r="AP1573" i="1"/>
  <c r="AP1574" i="1"/>
  <c r="AP1575" i="1"/>
  <c r="AP1576" i="1"/>
  <c r="AP1577" i="1"/>
  <c r="AP1578" i="1"/>
  <c r="AP1579" i="1"/>
  <c r="AP1580" i="1"/>
  <c r="AP1581" i="1"/>
  <c r="AP1582" i="1"/>
  <c r="AP1583" i="1"/>
  <c r="AP1584" i="1"/>
  <c r="AP1585" i="1"/>
  <c r="AP1586" i="1"/>
  <c r="AP1587" i="1"/>
  <c r="AP1588" i="1"/>
  <c r="AP1589" i="1"/>
  <c r="AP1590" i="1"/>
  <c r="AP1591" i="1"/>
  <c r="AP1592" i="1"/>
  <c r="AP1593" i="1"/>
  <c r="AP1594" i="1"/>
  <c r="AP1595" i="1"/>
  <c r="AP1596" i="1"/>
  <c r="AP1597" i="1"/>
  <c r="AP1598" i="1"/>
  <c r="AP1599" i="1"/>
  <c r="AP1600" i="1"/>
  <c r="AP1601" i="1"/>
  <c r="AP1602" i="1"/>
  <c r="AP1603" i="1"/>
  <c r="AP1604" i="1"/>
  <c r="AP1605" i="1"/>
  <c r="AP1606" i="1"/>
  <c r="AP1607" i="1"/>
  <c r="AP1608" i="1"/>
  <c r="AP1609" i="1"/>
  <c r="AP1610" i="1"/>
  <c r="AP1611" i="1"/>
  <c r="AP1612" i="1"/>
  <c r="AP1613" i="1"/>
  <c r="AP1614" i="1"/>
  <c r="AP1615" i="1"/>
  <c r="AP1616" i="1"/>
  <c r="AP1617" i="1"/>
  <c r="AP1618" i="1"/>
  <c r="AP1619" i="1"/>
  <c r="AP1620" i="1"/>
  <c r="AP1621" i="1"/>
  <c r="AP1622" i="1"/>
  <c r="AP1623" i="1"/>
  <c r="AP1624" i="1"/>
  <c r="AP1625" i="1"/>
  <c r="AP1626" i="1"/>
  <c r="AP1627" i="1"/>
  <c r="AP1628" i="1"/>
  <c r="AP1629" i="1"/>
  <c r="AP1630" i="1"/>
  <c r="AP1631" i="1"/>
  <c r="AP1632" i="1"/>
  <c r="AP1633" i="1"/>
  <c r="AP1634" i="1"/>
  <c r="AP1635" i="1"/>
  <c r="AP1636" i="1"/>
  <c r="AP1637" i="1"/>
  <c r="AP1638" i="1"/>
  <c r="AP1639" i="1"/>
  <c r="AP1640" i="1"/>
  <c r="AP1641" i="1"/>
  <c r="AP1642" i="1"/>
  <c r="AP1643" i="1"/>
  <c r="AP1644" i="1"/>
  <c r="AP1645" i="1"/>
  <c r="AP1646" i="1"/>
  <c r="AP1647" i="1"/>
  <c r="AP1648" i="1"/>
  <c r="AP1649" i="1"/>
  <c r="AP1650" i="1"/>
  <c r="AP1651" i="1"/>
  <c r="AP1652" i="1"/>
  <c r="AP1653" i="1"/>
  <c r="AP1654" i="1"/>
  <c r="AP1655" i="1"/>
  <c r="AP1656" i="1"/>
  <c r="AP1657" i="1"/>
  <c r="AP1658" i="1"/>
  <c r="AP1659" i="1"/>
  <c r="AP1660" i="1"/>
  <c r="AP1661" i="1"/>
  <c r="AP1662" i="1"/>
  <c r="AP1663" i="1"/>
  <c r="AP1664" i="1"/>
  <c r="AP1665" i="1"/>
  <c r="AP1666" i="1"/>
  <c r="AP1667" i="1"/>
  <c r="AP1668" i="1"/>
  <c r="AP1669" i="1"/>
  <c r="AP1670" i="1"/>
  <c r="AP1671" i="1"/>
  <c r="AP1672" i="1"/>
  <c r="AP1673" i="1"/>
  <c r="AP1674" i="1"/>
  <c r="AP1675" i="1"/>
  <c r="AP1676" i="1"/>
  <c r="AP1677" i="1"/>
  <c r="AP1678" i="1"/>
  <c r="AP1679" i="1"/>
  <c r="AP1680" i="1"/>
  <c r="AP1681" i="1"/>
  <c r="AP1682" i="1"/>
  <c r="AP1683" i="1"/>
  <c r="AP1684" i="1"/>
  <c r="AP1685" i="1"/>
  <c r="AP1686" i="1"/>
  <c r="AP1687" i="1"/>
  <c r="AP1688" i="1"/>
  <c r="AP1689" i="1"/>
  <c r="AP1690" i="1"/>
  <c r="AP1691" i="1"/>
  <c r="AP1692" i="1"/>
  <c r="AP1693" i="1"/>
  <c r="AP1694" i="1"/>
  <c r="AP1695" i="1"/>
  <c r="AP1696" i="1"/>
  <c r="AP1697" i="1"/>
  <c r="AP1698" i="1"/>
  <c r="AP1699" i="1"/>
  <c r="AP1700" i="1"/>
  <c r="AP1701" i="1"/>
  <c r="AP1702" i="1"/>
  <c r="AP1703" i="1"/>
  <c r="AP1704" i="1"/>
  <c r="AP1705" i="1"/>
  <c r="AP1706" i="1"/>
  <c r="AP1707" i="1"/>
  <c r="AP1708" i="1"/>
  <c r="AP1709" i="1"/>
  <c r="AP1710" i="1"/>
  <c r="AP1711" i="1"/>
  <c r="AP1712" i="1"/>
  <c r="AP1713" i="1"/>
  <c r="AP1714" i="1"/>
  <c r="AP1715" i="1"/>
  <c r="AP1716" i="1"/>
  <c r="AP1717" i="1"/>
  <c r="AP1718" i="1"/>
  <c r="AP1719" i="1"/>
  <c r="AP1720" i="1"/>
  <c r="AP1721" i="1"/>
  <c r="AP1722" i="1"/>
  <c r="AP1723" i="1"/>
  <c r="AP1724" i="1"/>
  <c r="AP1725" i="1"/>
  <c r="AP1726" i="1"/>
  <c r="AP1727" i="1"/>
  <c r="AP1728" i="1"/>
  <c r="AP1729" i="1"/>
  <c r="AP1730" i="1"/>
  <c r="AP1731" i="1"/>
  <c r="AP1732" i="1"/>
  <c r="AP1733" i="1"/>
  <c r="AP1734" i="1"/>
  <c r="AP1735" i="1"/>
  <c r="AP1736" i="1"/>
  <c r="AP1737" i="1"/>
  <c r="AP1738" i="1"/>
  <c r="AP1739" i="1"/>
  <c r="AP1740" i="1"/>
  <c r="AP1741" i="1"/>
  <c r="AP1742" i="1"/>
  <c r="AP1743" i="1"/>
  <c r="AP1744" i="1"/>
  <c r="AP1745" i="1"/>
  <c r="AP1746" i="1"/>
  <c r="AP1747" i="1"/>
  <c r="AP1748" i="1"/>
  <c r="AP1749" i="1"/>
  <c r="AP1750" i="1"/>
  <c r="AP1751" i="1"/>
  <c r="AP1752" i="1"/>
  <c r="AP1753" i="1"/>
  <c r="AP1754" i="1"/>
  <c r="AP1755" i="1"/>
  <c r="AP1756" i="1"/>
  <c r="AP1757" i="1"/>
  <c r="AP1758" i="1"/>
  <c r="AP1759" i="1"/>
  <c r="AP1760" i="1"/>
  <c r="AP1761" i="1"/>
  <c r="AP1762" i="1"/>
  <c r="AP1763" i="1"/>
  <c r="AP1764" i="1"/>
  <c r="AP1765" i="1"/>
  <c r="AP1766" i="1"/>
  <c r="AP1767" i="1"/>
  <c r="AP1768" i="1"/>
  <c r="AP1769" i="1"/>
  <c r="AP1770" i="1"/>
  <c r="AP1771" i="1"/>
  <c r="AP1772" i="1"/>
  <c r="AP1773" i="1"/>
  <c r="AP1774" i="1"/>
  <c r="AP1775" i="1"/>
  <c r="AP1776" i="1"/>
  <c r="AP1777" i="1"/>
  <c r="AP1778" i="1"/>
  <c r="AP1779" i="1"/>
  <c r="AP1780" i="1"/>
  <c r="AP1781" i="1"/>
  <c r="AP1782" i="1"/>
  <c r="AP1783" i="1"/>
  <c r="AP1784" i="1"/>
  <c r="AP1785" i="1"/>
  <c r="AP1786" i="1"/>
  <c r="AP1787" i="1"/>
  <c r="AP1788" i="1"/>
  <c r="AP1789" i="1"/>
  <c r="AP1790" i="1"/>
  <c r="AP1791" i="1"/>
  <c r="AP1792" i="1"/>
  <c r="AP1793" i="1"/>
  <c r="AP1794" i="1"/>
  <c r="AP1795" i="1"/>
  <c r="AP1796" i="1"/>
  <c r="AP1797" i="1"/>
  <c r="AP1798" i="1"/>
  <c r="AP1799" i="1"/>
  <c r="AP1800" i="1"/>
  <c r="AP1801" i="1"/>
  <c r="AP1802" i="1"/>
  <c r="AP1803" i="1"/>
  <c r="AP1804" i="1"/>
  <c r="AP1805" i="1"/>
  <c r="AP1806" i="1"/>
  <c r="AP1807" i="1"/>
  <c r="AP1808" i="1"/>
  <c r="AP1809" i="1"/>
  <c r="AP1810" i="1"/>
  <c r="AP1811" i="1"/>
  <c r="AP1812" i="1"/>
  <c r="AP1813" i="1"/>
  <c r="AP1814" i="1"/>
  <c r="AP1815" i="1"/>
  <c r="AP1816" i="1"/>
  <c r="AP1817" i="1"/>
  <c r="AP1818" i="1"/>
  <c r="AP1819" i="1"/>
  <c r="AP1820" i="1"/>
  <c r="AP1821" i="1"/>
  <c r="AP1822" i="1"/>
  <c r="AP1823" i="1"/>
  <c r="AP1824" i="1"/>
  <c r="AP1825" i="1"/>
  <c r="AP1826" i="1"/>
  <c r="AP1827" i="1"/>
  <c r="AP1828" i="1"/>
  <c r="AP1829" i="1"/>
  <c r="AP1830" i="1"/>
  <c r="AP1831" i="1"/>
  <c r="AP1832" i="1"/>
  <c r="AP1833" i="1"/>
  <c r="AP1834" i="1"/>
  <c r="AP1835" i="1"/>
  <c r="AP1836" i="1"/>
  <c r="AP1837" i="1"/>
  <c r="AP1838" i="1"/>
  <c r="AP1839" i="1"/>
  <c r="AP1840" i="1"/>
  <c r="AP1841" i="1"/>
  <c r="AP1842" i="1"/>
  <c r="AP1843" i="1"/>
  <c r="AP1844" i="1"/>
  <c r="AP1845" i="1"/>
  <c r="AP1846" i="1"/>
  <c r="AP1847" i="1"/>
  <c r="AP1848" i="1"/>
  <c r="AP1849" i="1"/>
  <c r="AP1850" i="1"/>
  <c r="AP1851" i="1"/>
  <c r="AP1852" i="1"/>
  <c r="AP1853" i="1"/>
  <c r="AP1854" i="1"/>
  <c r="AP1855" i="1"/>
  <c r="AP1856" i="1"/>
  <c r="AP1857" i="1"/>
  <c r="AP1858" i="1"/>
  <c r="AP1859" i="1"/>
  <c r="AP1860" i="1"/>
  <c r="AP1861" i="1"/>
  <c r="AP1862" i="1"/>
  <c r="AP1863" i="1"/>
  <c r="AP1864" i="1"/>
  <c r="AP1865" i="1"/>
  <c r="AP1866" i="1"/>
  <c r="AP1867" i="1"/>
  <c r="AP1868" i="1"/>
  <c r="AP1869" i="1"/>
  <c r="AP1870" i="1"/>
  <c r="AP1871" i="1"/>
  <c r="AP1872" i="1"/>
  <c r="AP1873" i="1"/>
  <c r="AP1874" i="1"/>
  <c r="AP1875" i="1"/>
  <c r="AP1876" i="1"/>
  <c r="AP1877" i="1"/>
  <c r="AP1878" i="1"/>
  <c r="AP1879" i="1"/>
  <c r="AP1880" i="1"/>
  <c r="AP1881" i="1"/>
  <c r="AP1882" i="1"/>
  <c r="AP1883" i="1"/>
  <c r="AP1884" i="1"/>
  <c r="AP1885" i="1"/>
  <c r="AP1886" i="1"/>
  <c r="AP1887" i="1"/>
  <c r="AP1888" i="1"/>
  <c r="AP1889" i="1"/>
  <c r="AP1890" i="1"/>
  <c r="AP1891" i="1"/>
  <c r="AP1892" i="1"/>
  <c r="AP1893" i="1"/>
  <c r="AP1894" i="1"/>
  <c r="AP1895" i="1"/>
  <c r="AP1896" i="1"/>
  <c r="AP1897" i="1"/>
  <c r="AP1898" i="1"/>
  <c r="AP1899" i="1"/>
  <c r="AP1900" i="1"/>
  <c r="AP1901" i="1"/>
  <c r="AP1902" i="1"/>
  <c r="AP1903" i="1"/>
  <c r="AP1904" i="1"/>
  <c r="AP1905" i="1"/>
  <c r="AP1906" i="1"/>
  <c r="AP1907" i="1"/>
  <c r="AP1908" i="1"/>
  <c r="AP1909" i="1"/>
  <c r="AP1910" i="1"/>
  <c r="AP1911" i="1"/>
  <c r="AP1912" i="1"/>
  <c r="AP1913" i="1"/>
  <c r="AP1914" i="1"/>
  <c r="AP1915" i="1"/>
  <c r="AP1916" i="1"/>
  <c r="AP1917" i="1"/>
  <c r="AP1918" i="1"/>
  <c r="AP1919" i="1"/>
  <c r="AP1920" i="1"/>
  <c r="AP1921" i="1"/>
  <c r="AP1922" i="1"/>
  <c r="AP1923" i="1"/>
  <c r="AP1924" i="1"/>
  <c r="AP1925" i="1"/>
  <c r="AP1926" i="1"/>
  <c r="AP1927" i="1"/>
  <c r="AP1928" i="1"/>
  <c r="AP1929" i="1"/>
  <c r="AP1930" i="1"/>
  <c r="AP1931" i="1"/>
  <c r="AP1932" i="1"/>
  <c r="AP1933" i="1"/>
  <c r="AP1934" i="1"/>
  <c r="AP1935" i="1"/>
  <c r="AP1936" i="1"/>
  <c r="AP1937" i="1"/>
  <c r="AP1938" i="1"/>
  <c r="AP1939" i="1"/>
  <c r="AP1940" i="1"/>
  <c r="AP1941" i="1"/>
  <c r="AP1942" i="1"/>
  <c r="AP1943" i="1"/>
  <c r="AP1944" i="1"/>
  <c r="AP1945" i="1"/>
  <c r="AP1946" i="1"/>
  <c r="AP1947" i="1"/>
  <c r="AP1948" i="1"/>
  <c r="AP1949" i="1"/>
  <c r="AP1950" i="1"/>
  <c r="AP1951" i="1"/>
  <c r="AP1952" i="1"/>
  <c r="AP1953" i="1"/>
  <c r="AP1954" i="1"/>
  <c r="AP1955" i="1"/>
  <c r="AP1956" i="1"/>
  <c r="AP1957" i="1"/>
  <c r="AP1958" i="1"/>
  <c r="AP1959" i="1"/>
  <c r="AP1960" i="1"/>
  <c r="AP1961" i="1"/>
  <c r="AP1962" i="1"/>
  <c r="AP1963" i="1"/>
  <c r="AP1964" i="1"/>
  <c r="AP1965" i="1"/>
  <c r="AP1966" i="1"/>
  <c r="AP1967" i="1"/>
  <c r="AP1968" i="1"/>
  <c r="AP1969" i="1"/>
  <c r="AP1970" i="1"/>
  <c r="AP1971" i="1"/>
  <c r="AP1972" i="1"/>
  <c r="AP1973" i="1"/>
  <c r="AP1974" i="1"/>
  <c r="AP1975" i="1"/>
  <c r="AP1976" i="1"/>
  <c r="AP1977" i="1"/>
  <c r="AP1978" i="1"/>
  <c r="AP1979" i="1"/>
  <c r="AP1980" i="1"/>
  <c r="AP1981" i="1"/>
  <c r="AP1982" i="1"/>
  <c r="AP1983" i="1"/>
  <c r="AP1984" i="1"/>
  <c r="AP1985" i="1"/>
  <c r="AP1986" i="1"/>
  <c r="AP1987" i="1"/>
  <c r="AP1988" i="1"/>
  <c r="AP1989" i="1"/>
  <c r="AP1990" i="1"/>
  <c r="AP1991" i="1"/>
  <c r="AP1992" i="1"/>
  <c r="AP1993" i="1"/>
  <c r="AP1994" i="1"/>
  <c r="AP1995" i="1"/>
  <c r="AP1996" i="1"/>
  <c r="AP1997" i="1"/>
  <c r="AP1998" i="1"/>
  <c r="AP1999" i="1"/>
  <c r="AP2000" i="1"/>
  <c r="AP2001" i="1"/>
  <c r="AP2002" i="1"/>
  <c r="AP2003" i="1"/>
  <c r="AP2004" i="1"/>
  <c r="AP2005" i="1"/>
  <c r="AP2006" i="1"/>
  <c r="AP2007" i="1"/>
  <c r="AP2008" i="1"/>
  <c r="AP2009" i="1"/>
  <c r="AP2010" i="1"/>
  <c r="AP2011" i="1"/>
  <c r="AO9" i="1"/>
  <c r="AO10" i="1"/>
  <c r="AO11" i="1"/>
  <c r="AO12" i="1"/>
  <c r="AO13" i="1"/>
  <c r="AO14" i="1"/>
  <c r="AO15" i="1"/>
  <c r="AO16" i="1"/>
  <c r="AO17" i="1"/>
  <c r="AO18" i="1"/>
  <c r="AO19" i="1"/>
  <c r="AO20" i="1"/>
  <c r="AO21" i="1"/>
  <c r="AO22" i="1"/>
  <c r="AO23" i="1"/>
  <c r="AO24" i="1"/>
  <c r="AO25" i="1"/>
  <c r="AO26" i="1"/>
  <c r="AO27" i="1"/>
  <c r="AO28" i="1"/>
  <c r="AO29" i="1"/>
  <c r="AO30" i="1"/>
  <c r="AO31" i="1"/>
  <c r="AO32" i="1"/>
  <c r="AO33" i="1"/>
  <c r="AO34" i="1"/>
  <c r="AO35" i="1"/>
  <c r="AO36" i="1"/>
  <c r="AO37" i="1"/>
  <c r="AO38" i="1"/>
  <c r="AO39" i="1"/>
  <c r="AO40" i="1"/>
  <c r="AO41" i="1"/>
  <c r="AO42" i="1"/>
  <c r="AO43" i="1"/>
  <c r="AO44" i="1"/>
  <c r="AO45" i="1"/>
  <c r="AO46" i="1"/>
  <c r="AO47" i="1"/>
  <c r="AO48" i="1"/>
  <c r="AO49" i="1"/>
  <c r="AO50" i="1"/>
  <c r="AO51" i="1"/>
  <c r="AO52" i="1"/>
  <c r="AO53" i="1"/>
  <c r="AO54" i="1"/>
  <c r="AO55" i="1"/>
  <c r="AO56" i="1"/>
  <c r="AO57" i="1"/>
  <c r="AO58" i="1"/>
  <c r="AO59" i="1"/>
  <c r="AO60" i="1"/>
  <c r="AO61" i="1"/>
  <c r="AO62" i="1"/>
  <c r="AO63" i="1"/>
  <c r="AO64" i="1"/>
  <c r="AO65"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AO136" i="1"/>
  <c r="AO137" i="1"/>
  <c r="AO138" i="1"/>
  <c r="AO139" i="1"/>
  <c r="AO140" i="1"/>
  <c r="AO141" i="1"/>
  <c r="AO142" i="1"/>
  <c r="AO143" i="1"/>
  <c r="AO144" i="1"/>
  <c r="AO145" i="1"/>
  <c r="AO146" i="1"/>
  <c r="AO147" i="1"/>
  <c r="AO148" i="1"/>
  <c r="AO149" i="1"/>
  <c r="AO150" i="1"/>
  <c r="AO151" i="1"/>
  <c r="AO152" i="1"/>
  <c r="AO153" i="1"/>
  <c r="AO154" i="1"/>
  <c r="AO155" i="1"/>
  <c r="AO156" i="1"/>
  <c r="AO157" i="1"/>
  <c r="AO158" i="1"/>
  <c r="AO159" i="1"/>
  <c r="AO160" i="1"/>
  <c r="AO161" i="1"/>
  <c r="AO162" i="1"/>
  <c r="AO163" i="1"/>
  <c r="AO164" i="1"/>
  <c r="AO165" i="1"/>
  <c r="AO166" i="1"/>
  <c r="AO167" i="1"/>
  <c r="AO168" i="1"/>
  <c r="AO169" i="1"/>
  <c r="AO170" i="1"/>
  <c r="AO171" i="1"/>
  <c r="AO172" i="1"/>
  <c r="AO173" i="1"/>
  <c r="AO174" i="1"/>
  <c r="AO175" i="1"/>
  <c r="AO176" i="1"/>
  <c r="AO177" i="1"/>
  <c r="AO178" i="1"/>
  <c r="AO179" i="1"/>
  <c r="AO180" i="1"/>
  <c r="AO181" i="1"/>
  <c r="AO182" i="1"/>
  <c r="AO183" i="1"/>
  <c r="AO184" i="1"/>
  <c r="AO185" i="1"/>
  <c r="AO186" i="1"/>
  <c r="AO187" i="1"/>
  <c r="AO188" i="1"/>
  <c r="AO189" i="1"/>
  <c r="AO190" i="1"/>
  <c r="AO191" i="1"/>
  <c r="AO192" i="1"/>
  <c r="AO193" i="1"/>
  <c r="AO194" i="1"/>
  <c r="AO195" i="1"/>
  <c r="AO196" i="1"/>
  <c r="AO197" i="1"/>
  <c r="AO198" i="1"/>
  <c r="AO199" i="1"/>
  <c r="AO200" i="1"/>
  <c r="AO201" i="1"/>
  <c r="AO202" i="1"/>
  <c r="AO203" i="1"/>
  <c r="AO204" i="1"/>
  <c r="AO205" i="1"/>
  <c r="AO206" i="1"/>
  <c r="AO207" i="1"/>
  <c r="AO208" i="1"/>
  <c r="AO209" i="1"/>
  <c r="AO210" i="1"/>
  <c r="AO211" i="1"/>
  <c r="AO212" i="1"/>
  <c r="AO213" i="1"/>
  <c r="AO214" i="1"/>
  <c r="AO215" i="1"/>
  <c r="AO216" i="1"/>
  <c r="AO217" i="1"/>
  <c r="AO218" i="1"/>
  <c r="AO219" i="1"/>
  <c r="AO220" i="1"/>
  <c r="AO221" i="1"/>
  <c r="AO222" i="1"/>
  <c r="AO223" i="1"/>
  <c r="AO224" i="1"/>
  <c r="AO225" i="1"/>
  <c r="AO226" i="1"/>
  <c r="AO227" i="1"/>
  <c r="AO228" i="1"/>
  <c r="AO229" i="1"/>
  <c r="AO230" i="1"/>
  <c r="AO231" i="1"/>
  <c r="AO232" i="1"/>
  <c r="AO233" i="1"/>
  <c r="AO234" i="1"/>
  <c r="AO235" i="1"/>
  <c r="AO236" i="1"/>
  <c r="AO237" i="1"/>
  <c r="AO238" i="1"/>
  <c r="AO239" i="1"/>
  <c r="AO240" i="1"/>
  <c r="AO241" i="1"/>
  <c r="AO242" i="1"/>
  <c r="AO243" i="1"/>
  <c r="AO244" i="1"/>
  <c r="AO245" i="1"/>
  <c r="AO246" i="1"/>
  <c r="AO247" i="1"/>
  <c r="AO248" i="1"/>
  <c r="AO249" i="1"/>
  <c r="AO250" i="1"/>
  <c r="AO251" i="1"/>
  <c r="AO252" i="1"/>
  <c r="AO253" i="1"/>
  <c r="AO254" i="1"/>
  <c r="AO255" i="1"/>
  <c r="AO256" i="1"/>
  <c r="AO257" i="1"/>
  <c r="AO258" i="1"/>
  <c r="AO259" i="1"/>
  <c r="AO260" i="1"/>
  <c r="AO261" i="1"/>
  <c r="AO262" i="1"/>
  <c r="AO263" i="1"/>
  <c r="AO264" i="1"/>
  <c r="AO265" i="1"/>
  <c r="AO266" i="1"/>
  <c r="AO267" i="1"/>
  <c r="AO268" i="1"/>
  <c r="AO269" i="1"/>
  <c r="AO270" i="1"/>
  <c r="AO271" i="1"/>
  <c r="AO272" i="1"/>
  <c r="AO273" i="1"/>
  <c r="AO274" i="1"/>
  <c r="AO275" i="1"/>
  <c r="AO276" i="1"/>
  <c r="AO277" i="1"/>
  <c r="AO278" i="1"/>
  <c r="AO279" i="1"/>
  <c r="AO280" i="1"/>
  <c r="AO281" i="1"/>
  <c r="AO282" i="1"/>
  <c r="AO283" i="1"/>
  <c r="AO284" i="1"/>
  <c r="AO285" i="1"/>
  <c r="AO286" i="1"/>
  <c r="AO287" i="1"/>
  <c r="AO288" i="1"/>
  <c r="AO289" i="1"/>
  <c r="AO290" i="1"/>
  <c r="AO291" i="1"/>
  <c r="AO292" i="1"/>
  <c r="AO293" i="1"/>
  <c r="AO294" i="1"/>
  <c r="AO295" i="1"/>
  <c r="AO296" i="1"/>
  <c r="AO297" i="1"/>
  <c r="AO298" i="1"/>
  <c r="AO299" i="1"/>
  <c r="AO300" i="1"/>
  <c r="AO301" i="1"/>
  <c r="AO302" i="1"/>
  <c r="AO303" i="1"/>
  <c r="AO304" i="1"/>
  <c r="AO305" i="1"/>
  <c r="AO306" i="1"/>
  <c r="AO307" i="1"/>
  <c r="AO308" i="1"/>
  <c r="AO309" i="1"/>
  <c r="AO310" i="1"/>
  <c r="AO311" i="1"/>
  <c r="AO312" i="1"/>
  <c r="AO313" i="1"/>
  <c r="AO314" i="1"/>
  <c r="AO315" i="1"/>
  <c r="AO316" i="1"/>
  <c r="AO317" i="1"/>
  <c r="AO318" i="1"/>
  <c r="AO319" i="1"/>
  <c r="AO320" i="1"/>
  <c r="AO321" i="1"/>
  <c r="AO322" i="1"/>
  <c r="AO323" i="1"/>
  <c r="AO324" i="1"/>
  <c r="AO325" i="1"/>
  <c r="AO326" i="1"/>
  <c r="AO327" i="1"/>
  <c r="AO328" i="1"/>
  <c r="AO329" i="1"/>
  <c r="AO330" i="1"/>
  <c r="AO331" i="1"/>
  <c r="AO332" i="1"/>
  <c r="AO333" i="1"/>
  <c r="AO334" i="1"/>
  <c r="AO335" i="1"/>
  <c r="AO336" i="1"/>
  <c r="AO337" i="1"/>
  <c r="AO338" i="1"/>
  <c r="AO339" i="1"/>
  <c r="AO340" i="1"/>
  <c r="AO341" i="1"/>
  <c r="AO342" i="1"/>
  <c r="AO343" i="1"/>
  <c r="AO344" i="1"/>
  <c r="AO345" i="1"/>
  <c r="AO346" i="1"/>
  <c r="AO347" i="1"/>
  <c r="AO348" i="1"/>
  <c r="AO349" i="1"/>
  <c r="AO350" i="1"/>
  <c r="AO351" i="1"/>
  <c r="AO352" i="1"/>
  <c r="AO353" i="1"/>
  <c r="AO354" i="1"/>
  <c r="AO355" i="1"/>
  <c r="AO356" i="1"/>
  <c r="AO357" i="1"/>
  <c r="AO358" i="1"/>
  <c r="AO359" i="1"/>
  <c r="AO360" i="1"/>
  <c r="AO361" i="1"/>
  <c r="AO362" i="1"/>
  <c r="AO363" i="1"/>
  <c r="AO364" i="1"/>
  <c r="AO365" i="1"/>
  <c r="AO366" i="1"/>
  <c r="AO367" i="1"/>
  <c r="AO368" i="1"/>
  <c r="AO369" i="1"/>
  <c r="AO370" i="1"/>
  <c r="AO371" i="1"/>
  <c r="AO372" i="1"/>
  <c r="AO373" i="1"/>
  <c r="AO374" i="1"/>
  <c r="AO375" i="1"/>
  <c r="AO376" i="1"/>
  <c r="AO377" i="1"/>
  <c r="AO378" i="1"/>
  <c r="AO379" i="1"/>
  <c r="AO380" i="1"/>
  <c r="AO381" i="1"/>
  <c r="AO382" i="1"/>
  <c r="AO383" i="1"/>
  <c r="AO384" i="1"/>
  <c r="AO385" i="1"/>
  <c r="AO386" i="1"/>
  <c r="AO387" i="1"/>
  <c r="AO388" i="1"/>
  <c r="AO389" i="1"/>
  <c r="AO390" i="1"/>
  <c r="AO391" i="1"/>
  <c r="AO392" i="1"/>
  <c r="AO393" i="1"/>
  <c r="AO394" i="1"/>
  <c r="AO395" i="1"/>
  <c r="AO396" i="1"/>
  <c r="AO397" i="1"/>
  <c r="AO398" i="1"/>
  <c r="AO399" i="1"/>
  <c r="AO400" i="1"/>
  <c r="AO401" i="1"/>
  <c r="AO402" i="1"/>
  <c r="AO403" i="1"/>
  <c r="AO404" i="1"/>
  <c r="AO405" i="1"/>
  <c r="AO406" i="1"/>
  <c r="AO407" i="1"/>
  <c r="AO408" i="1"/>
  <c r="AO409" i="1"/>
  <c r="AO410" i="1"/>
  <c r="AO411" i="1"/>
  <c r="AO412" i="1"/>
  <c r="AO413" i="1"/>
  <c r="AO414" i="1"/>
  <c r="AO415" i="1"/>
  <c r="AO416" i="1"/>
  <c r="AO417" i="1"/>
  <c r="AO418" i="1"/>
  <c r="AO419" i="1"/>
  <c r="AO420" i="1"/>
  <c r="AO421" i="1"/>
  <c r="AO422" i="1"/>
  <c r="AO423" i="1"/>
  <c r="AO424" i="1"/>
  <c r="AO425" i="1"/>
  <c r="AO426" i="1"/>
  <c r="AO427" i="1"/>
  <c r="AO428" i="1"/>
  <c r="AO429" i="1"/>
  <c r="AO430" i="1"/>
  <c r="AO431" i="1"/>
  <c r="AO432" i="1"/>
  <c r="AO433" i="1"/>
  <c r="AO434" i="1"/>
  <c r="AO435" i="1"/>
  <c r="AO436" i="1"/>
  <c r="AO437" i="1"/>
  <c r="AO438" i="1"/>
  <c r="AO439" i="1"/>
  <c r="AO440" i="1"/>
  <c r="AO441" i="1"/>
  <c r="AO442" i="1"/>
  <c r="AO443" i="1"/>
  <c r="AO444" i="1"/>
  <c r="AO445" i="1"/>
  <c r="AO446" i="1"/>
  <c r="AO447" i="1"/>
  <c r="AO448" i="1"/>
  <c r="AO449" i="1"/>
  <c r="AO450" i="1"/>
  <c r="AO451" i="1"/>
  <c r="AO452" i="1"/>
  <c r="AO453" i="1"/>
  <c r="AO454" i="1"/>
  <c r="AO455" i="1"/>
  <c r="AO456" i="1"/>
  <c r="AO457" i="1"/>
  <c r="AO458" i="1"/>
  <c r="AO459" i="1"/>
  <c r="AO460" i="1"/>
  <c r="AO461" i="1"/>
  <c r="AO462" i="1"/>
  <c r="AO463" i="1"/>
  <c r="AO464" i="1"/>
  <c r="AO465" i="1"/>
  <c r="AO466" i="1"/>
  <c r="AO467" i="1"/>
  <c r="AO468" i="1"/>
  <c r="AO469" i="1"/>
  <c r="AO470" i="1"/>
  <c r="AO471" i="1"/>
  <c r="AO472" i="1"/>
  <c r="AO473" i="1"/>
  <c r="AO474" i="1"/>
  <c r="AO475" i="1"/>
  <c r="AO476" i="1"/>
  <c r="AO477" i="1"/>
  <c r="AO478" i="1"/>
  <c r="AO479" i="1"/>
  <c r="AO480" i="1"/>
  <c r="AO481" i="1"/>
  <c r="AO482" i="1"/>
  <c r="AO483" i="1"/>
  <c r="AO484" i="1"/>
  <c r="AO485" i="1"/>
  <c r="AO486" i="1"/>
  <c r="AO487" i="1"/>
  <c r="AO488" i="1"/>
  <c r="AO489" i="1"/>
  <c r="AO490" i="1"/>
  <c r="AO491" i="1"/>
  <c r="AO492" i="1"/>
  <c r="AO493" i="1"/>
  <c r="AO494" i="1"/>
  <c r="AO495" i="1"/>
  <c r="AO496" i="1"/>
  <c r="AO497" i="1"/>
  <c r="AO498" i="1"/>
  <c r="AO499" i="1"/>
  <c r="AO500" i="1"/>
  <c r="AO501" i="1"/>
  <c r="AO502" i="1"/>
  <c r="AO503" i="1"/>
  <c r="AO504" i="1"/>
  <c r="AO505" i="1"/>
  <c r="AO506" i="1"/>
  <c r="AO507" i="1"/>
  <c r="AO508" i="1"/>
  <c r="AO509" i="1"/>
  <c r="AO510" i="1"/>
  <c r="AO511" i="1"/>
  <c r="AO512" i="1"/>
  <c r="AO513" i="1"/>
  <c r="AO514" i="1"/>
  <c r="AO515" i="1"/>
  <c r="AO516" i="1"/>
  <c r="AO517" i="1"/>
  <c r="AO518" i="1"/>
  <c r="AO519" i="1"/>
  <c r="AO520" i="1"/>
  <c r="AO521" i="1"/>
  <c r="AO522" i="1"/>
  <c r="AO523" i="1"/>
  <c r="AO524" i="1"/>
  <c r="AO525" i="1"/>
  <c r="AO526" i="1"/>
  <c r="AO527" i="1"/>
  <c r="AO528" i="1"/>
  <c r="AO529" i="1"/>
  <c r="AO530" i="1"/>
  <c r="AO531" i="1"/>
  <c r="AO532" i="1"/>
  <c r="AO533" i="1"/>
  <c r="AO534" i="1"/>
  <c r="AO535" i="1"/>
  <c r="AO536" i="1"/>
  <c r="AO537" i="1"/>
  <c r="AO538" i="1"/>
  <c r="AO539" i="1"/>
  <c r="AO540" i="1"/>
  <c r="AO541" i="1"/>
  <c r="AO542" i="1"/>
  <c r="AO543" i="1"/>
  <c r="AO544" i="1"/>
  <c r="AO545" i="1"/>
  <c r="AO546" i="1"/>
  <c r="AO547" i="1"/>
  <c r="AO548" i="1"/>
  <c r="AO549" i="1"/>
  <c r="AO550" i="1"/>
  <c r="AO551" i="1"/>
  <c r="AO552" i="1"/>
  <c r="AO553" i="1"/>
  <c r="AO554" i="1"/>
  <c r="AO555" i="1"/>
  <c r="AO556" i="1"/>
  <c r="AO557" i="1"/>
  <c r="AO558" i="1"/>
  <c r="AO559" i="1"/>
  <c r="AO560" i="1"/>
  <c r="AO561" i="1"/>
  <c r="AO562" i="1"/>
  <c r="AO563" i="1"/>
  <c r="AO564" i="1"/>
  <c r="AO565" i="1"/>
  <c r="AO566" i="1"/>
  <c r="AO567" i="1"/>
  <c r="AO568" i="1"/>
  <c r="AO569" i="1"/>
  <c r="AO570" i="1"/>
  <c r="AO571" i="1"/>
  <c r="AO572" i="1"/>
  <c r="AO573" i="1"/>
  <c r="AO574" i="1"/>
  <c r="AO575" i="1"/>
  <c r="AO576" i="1"/>
  <c r="AO577" i="1"/>
  <c r="AO578" i="1"/>
  <c r="AO579" i="1"/>
  <c r="AO580" i="1"/>
  <c r="AO581" i="1"/>
  <c r="AO582" i="1"/>
  <c r="AO583" i="1"/>
  <c r="AO584" i="1"/>
  <c r="AO585" i="1"/>
  <c r="AO586" i="1"/>
  <c r="AO587" i="1"/>
  <c r="AO588" i="1"/>
  <c r="AO589" i="1"/>
  <c r="AO590" i="1"/>
  <c r="AO591" i="1"/>
  <c r="AO592" i="1"/>
  <c r="AO593" i="1"/>
  <c r="AO594" i="1"/>
  <c r="AO595" i="1"/>
  <c r="AO596" i="1"/>
  <c r="AO597" i="1"/>
  <c r="AO598" i="1"/>
  <c r="AO599" i="1"/>
  <c r="AO600" i="1"/>
  <c r="AO601" i="1"/>
  <c r="AO602" i="1"/>
  <c r="AO603" i="1"/>
  <c r="AO604" i="1"/>
  <c r="AO605" i="1"/>
  <c r="AO606" i="1"/>
  <c r="AO607" i="1"/>
  <c r="AO608" i="1"/>
  <c r="AO609" i="1"/>
  <c r="AO610" i="1"/>
  <c r="AO611" i="1"/>
  <c r="AO612" i="1"/>
  <c r="AO613" i="1"/>
  <c r="AO614" i="1"/>
  <c r="AO615" i="1"/>
  <c r="AO616" i="1"/>
  <c r="AO617" i="1"/>
  <c r="AO618" i="1"/>
  <c r="AO619" i="1"/>
  <c r="AO620" i="1"/>
  <c r="AO621" i="1"/>
  <c r="AO622" i="1"/>
  <c r="AO623" i="1"/>
  <c r="AO624" i="1"/>
  <c r="AO625" i="1"/>
  <c r="AO626" i="1"/>
  <c r="AO627" i="1"/>
  <c r="AO628" i="1"/>
  <c r="AO629" i="1"/>
  <c r="AO630" i="1"/>
  <c r="AO631" i="1"/>
  <c r="AO632" i="1"/>
  <c r="AO633" i="1"/>
  <c r="AO634" i="1"/>
  <c r="AO635" i="1"/>
  <c r="AO636" i="1"/>
  <c r="AO637" i="1"/>
  <c r="AO638" i="1"/>
  <c r="AO639" i="1"/>
  <c r="AO640" i="1"/>
  <c r="AO641" i="1"/>
  <c r="AO642" i="1"/>
  <c r="AO643" i="1"/>
  <c r="AO644" i="1"/>
  <c r="AO645" i="1"/>
  <c r="AO646" i="1"/>
  <c r="AO647" i="1"/>
  <c r="AO648" i="1"/>
  <c r="AO649" i="1"/>
  <c r="AO650" i="1"/>
  <c r="AO651" i="1"/>
  <c r="AO652" i="1"/>
  <c r="AO653" i="1"/>
  <c r="AO654" i="1"/>
  <c r="AO655" i="1"/>
  <c r="AO656" i="1"/>
  <c r="AO657" i="1"/>
  <c r="AO658" i="1"/>
  <c r="AO659" i="1"/>
  <c r="AO660" i="1"/>
  <c r="AO661" i="1"/>
  <c r="AO662" i="1"/>
  <c r="AO663" i="1"/>
  <c r="AO664" i="1"/>
  <c r="AO665" i="1"/>
  <c r="AO666" i="1"/>
  <c r="AO667" i="1"/>
  <c r="AO668" i="1"/>
  <c r="AO669" i="1"/>
  <c r="AO670" i="1"/>
  <c r="AO671" i="1"/>
  <c r="AO672" i="1"/>
  <c r="AO673" i="1"/>
  <c r="AO674" i="1"/>
  <c r="AO675" i="1"/>
  <c r="AO676" i="1"/>
  <c r="AO677" i="1"/>
  <c r="AO678" i="1"/>
  <c r="AO679" i="1"/>
  <c r="AO680" i="1"/>
  <c r="AO681" i="1"/>
  <c r="AO682" i="1"/>
  <c r="AO683" i="1"/>
  <c r="AO684" i="1"/>
  <c r="AO685" i="1"/>
  <c r="AO686" i="1"/>
  <c r="AO687" i="1"/>
  <c r="AO688" i="1"/>
  <c r="AO689" i="1"/>
  <c r="AO690" i="1"/>
  <c r="AO691" i="1"/>
  <c r="AO692" i="1"/>
  <c r="AO693" i="1"/>
  <c r="AO694" i="1"/>
  <c r="AO695" i="1"/>
  <c r="AO696" i="1"/>
  <c r="AO697" i="1"/>
  <c r="AO698" i="1"/>
  <c r="AO699" i="1"/>
  <c r="AO700" i="1"/>
  <c r="AO701" i="1"/>
  <c r="AO702" i="1"/>
  <c r="AO703" i="1"/>
  <c r="AO704" i="1"/>
  <c r="AO705" i="1"/>
  <c r="AO706" i="1"/>
  <c r="AO707" i="1"/>
  <c r="AO708" i="1"/>
  <c r="AO709" i="1"/>
  <c r="AO710" i="1"/>
  <c r="AO711" i="1"/>
  <c r="AO712" i="1"/>
  <c r="AO713" i="1"/>
  <c r="AO714" i="1"/>
  <c r="AO715" i="1"/>
  <c r="AO716" i="1"/>
  <c r="AO717" i="1"/>
  <c r="AO718" i="1"/>
  <c r="AO719" i="1"/>
  <c r="AO720" i="1"/>
  <c r="AO721" i="1"/>
  <c r="AO722" i="1"/>
  <c r="AO723" i="1"/>
  <c r="AO724" i="1"/>
  <c r="AO725" i="1"/>
  <c r="AO726" i="1"/>
  <c r="AO727" i="1"/>
  <c r="AO728" i="1"/>
  <c r="AO729" i="1"/>
  <c r="AO730" i="1"/>
  <c r="AO731" i="1"/>
  <c r="AO732" i="1"/>
  <c r="AO733" i="1"/>
  <c r="AO734" i="1"/>
  <c r="AO735" i="1"/>
  <c r="AO736" i="1"/>
  <c r="AO737" i="1"/>
  <c r="AO738" i="1"/>
  <c r="AO739" i="1"/>
  <c r="AO740" i="1"/>
  <c r="AO741" i="1"/>
  <c r="AO742" i="1"/>
  <c r="AO743" i="1"/>
  <c r="AO744" i="1"/>
  <c r="AO745" i="1"/>
  <c r="AO746" i="1"/>
  <c r="AO747" i="1"/>
  <c r="AO748" i="1"/>
  <c r="AO749" i="1"/>
  <c r="AO750" i="1"/>
  <c r="AO751" i="1"/>
  <c r="AO752" i="1"/>
  <c r="AO753" i="1"/>
  <c r="AO754" i="1"/>
  <c r="AO755" i="1"/>
  <c r="AO756" i="1"/>
  <c r="AO757" i="1"/>
  <c r="AO758" i="1"/>
  <c r="AO759" i="1"/>
  <c r="AO760" i="1"/>
  <c r="AO761" i="1"/>
  <c r="AO762" i="1"/>
  <c r="AO763" i="1"/>
  <c r="AO764" i="1"/>
  <c r="AO765" i="1"/>
  <c r="AO766" i="1"/>
  <c r="AO767" i="1"/>
  <c r="AO768" i="1"/>
  <c r="AO769" i="1"/>
  <c r="AO770" i="1"/>
  <c r="AO771" i="1"/>
  <c r="AO772" i="1"/>
  <c r="AO773" i="1"/>
  <c r="AO774" i="1"/>
  <c r="AO775" i="1"/>
  <c r="AO776" i="1"/>
  <c r="AO777" i="1"/>
  <c r="AO778" i="1"/>
  <c r="AO779" i="1"/>
  <c r="AO780" i="1"/>
  <c r="AO781" i="1"/>
  <c r="AO782" i="1"/>
  <c r="AO783" i="1"/>
  <c r="AO784" i="1"/>
  <c r="AO785" i="1"/>
  <c r="AO786" i="1"/>
  <c r="AO787" i="1"/>
  <c r="AO788" i="1"/>
  <c r="AO789" i="1"/>
  <c r="AO790" i="1"/>
  <c r="AO791" i="1"/>
  <c r="AO792" i="1"/>
  <c r="AO793" i="1"/>
  <c r="AO794" i="1"/>
  <c r="AO795" i="1"/>
  <c r="AO796" i="1"/>
  <c r="AO797" i="1"/>
  <c r="AO798" i="1"/>
  <c r="AO799" i="1"/>
  <c r="AO800" i="1"/>
  <c r="AO801" i="1"/>
  <c r="AO802" i="1"/>
  <c r="AO803" i="1"/>
  <c r="AO804" i="1"/>
  <c r="AO805" i="1"/>
  <c r="AO806" i="1"/>
  <c r="AO807" i="1"/>
  <c r="AO808" i="1"/>
  <c r="AO809" i="1"/>
  <c r="AO810" i="1"/>
  <c r="AO811" i="1"/>
  <c r="AO812" i="1"/>
  <c r="AO813" i="1"/>
  <c r="AO814" i="1"/>
  <c r="AO815" i="1"/>
  <c r="AO816" i="1"/>
  <c r="AO817" i="1"/>
  <c r="AO818" i="1"/>
  <c r="AO819" i="1"/>
  <c r="AO820" i="1"/>
  <c r="AO821" i="1"/>
  <c r="AO822" i="1"/>
  <c r="AO823" i="1"/>
  <c r="AO824" i="1"/>
  <c r="AO825" i="1"/>
  <c r="AO826" i="1"/>
  <c r="AO827" i="1"/>
  <c r="AO828" i="1"/>
  <c r="AO829" i="1"/>
  <c r="AO830" i="1"/>
  <c r="AO831" i="1"/>
  <c r="AO832" i="1"/>
  <c r="AO833" i="1"/>
  <c r="AO834" i="1"/>
  <c r="AO835" i="1"/>
  <c r="AO836" i="1"/>
  <c r="AO837" i="1"/>
  <c r="AO838" i="1"/>
  <c r="AO839" i="1"/>
  <c r="AO840" i="1"/>
  <c r="AO841" i="1"/>
  <c r="AO842" i="1"/>
  <c r="AO843" i="1"/>
  <c r="AO844" i="1"/>
  <c r="AO845" i="1"/>
  <c r="AO846" i="1"/>
  <c r="AO847" i="1"/>
  <c r="AO848" i="1"/>
  <c r="AO849" i="1"/>
  <c r="AO850" i="1"/>
  <c r="AO851" i="1"/>
  <c r="AO852" i="1"/>
  <c r="AO853" i="1"/>
  <c r="AO854" i="1"/>
  <c r="AO855" i="1"/>
  <c r="AO856" i="1"/>
  <c r="AO857" i="1"/>
  <c r="AO858" i="1"/>
  <c r="AO859" i="1"/>
  <c r="AO860" i="1"/>
  <c r="AO861" i="1"/>
  <c r="AO862" i="1"/>
  <c r="AO863" i="1"/>
  <c r="AO864" i="1"/>
  <c r="AO865" i="1"/>
  <c r="AO866" i="1"/>
  <c r="AO867" i="1"/>
  <c r="AO868" i="1"/>
  <c r="AO869" i="1"/>
  <c r="AO870" i="1"/>
  <c r="AO871" i="1"/>
  <c r="AO872" i="1"/>
  <c r="AO873" i="1"/>
  <c r="AO874" i="1"/>
  <c r="AO875" i="1"/>
  <c r="AO876" i="1"/>
  <c r="AO877" i="1"/>
  <c r="AO878" i="1"/>
  <c r="AO879" i="1"/>
  <c r="AO880" i="1"/>
  <c r="AO881" i="1"/>
  <c r="AO882" i="1"/>
  <c r="AO883" i="1"/>
  <c r="AO884" i="1"/>
  <c r="AO885" i="1"/>
  <c r="AO886" i="1"/>
  <c r="AO887" i="1"/>
  <c r="AO888" i="1"/>
  <c r="AO889" i="1"/>
  <c r="AO890" i="1"/>
  <c r="AO891" i="1"/>
  <c r="AO892" i="1"/>
  <c r="AO893" i="1"/>
  <c r="AO894" i="1"/>
  <c r="AO895" i="1"/>
  <c r="AO896" i="1"/>
  <c r="AO897" i="1"/>
  <c r="AO898" i="1"/>
  <c r="AO899" i="1"/>
  <c r="AO900" i="1"/>
  <c r="AO901" i="1"/>
  <c r="AO902" i="1"/>
  <c r="AO903" i="1"/>
  <c r="AO904" i="1"/>
  <c r="AO905" i="1"/>
  <c r="AO906" i="1"/>
  <c r="AO907" i="1"/>
  <c r="AO908" i="1"/>
  <c r="AO909" i="1"/>
  <c r="AO910" i="1"/>
  <c r="AO911" i="1"/>
  <c r="AO912" i="1"/>
  <c r="AO913" i="1"/>
  <c r="AO914" i="1"/>
  <c r="AO915" i="1"/>
  <c r="AO916" i="1"/>
  <c r="AO917" i="1"/>
  <c r="AO918" i="1"/>
  <c r="AO919" i="1"/>
  <c r="AO920" i="1"/>
  <c r="AO921" i="1"/>
  <c r="AO922" i="1"/>
  <c r="AO923" i="1"/>
  <c r="AO924" i="1"/>
  <c r="AO925" i="1"/>
  <c r="AO926" i="1"/>
  <c r="AO927" i="1"/>
  <c r="AO928" i="1"/>
  <c r="AO929" i="1"/>
  <c r="AO930" i="1"/>
  <c r="AO931" i="1"/>
  <c r="AO932" i="1"/>
  <c r="AO933" i="1"/>
  <c r="AO934" i="1"/>
  <c r="AO935" i="1"/>
  <c r="AO936" i="1"/>
  <c r="AO937" i="1"/>
  <c r="AO938" i="1"/>
  <c r="AO939" i="1"/>
  <c r="AO940" i="1"/>
  <c r="AO941" i="1"/>
  <c r="AO942" i="1"/>
  <c r="AO943" i="1"/>
  <c r="AO944" i="1"/>
  <c r="AO945" i="1"/>
  <c r="AO946" i="1"/>
  <c r="AO947" i="1"/>
  <c r="AO948" i="1"/>
  <c r="AO949" i="1"/>
  <c r="AO950" i="1"/>
  <c r="AO951" i="1"/>
  <c r="AO952" i="1"/>
  <c r="AO953" i="1"/>
  <c r="AO954" i="1"/>
  <c r="AO955" i="1"/>
  <c r="AO956" i="1"/>
  <c r="AO957" i="1"/>
  <c r="AO958" i="1"/>
  <c r="AO959" i="1"/>
  <c r="AO960" i="1"/>
  <c r="AO961" i="1"/>
  <c r="AO962" i="1"/>
  <c r="AO963" i="1"/>
  <c r="AO964" i="1"/>
  <c r="AO965" i="1"/>
  <c r="AO966" i="1"/>
  <c r="AO967" i="1"/>
  <c r="AO968" i="1"/>
  <c r="AO969" i="1"/>
  <c r="AO970" i="1"/>
  <c r="AO971" i="1"/>
  <c r="AO972" i="1"/>
  <c r="AO973" i="1"/>
  <c r="AO974" i="1"/>
  <c r="AO975" i="1"/>
  <c r="AO976" i="1"/>
  <c r="AO977" i="1"/>
  <c r="AO978" i="1"/>
  <c r="AO979" i="1"/>
  <c r="AO980" i="1"/>
  <c r="AO981" i="1"/>
  <c r="AO982" i="1"/>
  <c r="AO983" i="1"/>
  <c r="AO984" i="1"/>
  <c r="AO985" i="1"/>
  <c r="AO986" i="1"/>
  <c r="AO987" i="1"/>
  <c r="AO988" i="1"/>
  <c r="AO989" i="1"/>
  <c r="AO990" i="1"/>
  <c r="AO991" i="1"/>
  <c r="AO992" i="1"/>
  <c r="AO993" i="1"/>
  <c r="AO994" i="1"/>
  <c r="AO995" i="1"/>
  <c r="AO996" i="1"/>
  <c r="AO997" i="1"/>
  <c r="AO998" i="1"/>
  <c r="AO999" i="1"/>
  <c r="AO1000" i="1"/>
  <c r="AO1001" i="1"/>
  <c r="AO1002" i="1"/>
  <c r="AO1003" i="1"/>
  <c r="AO1004" i="1"/>
  <c r="AO1005" i="1"/>
  <c r="AO1006" i="1"/>
  <c r="AO1007" i="1"/>
  <c r="AO1008" i="1"/>
  <c r="AO1009" i="1"/>
  <c r="AO1010" i="1"/>
  <c r="AO1011" i="1"/>
  <c r="AO1012" i="1"/>
  <c r="AO1013" i="1"/>
  <c r="AO1014" i="1"/>
  <c r="AO1015" i="1"/>
  <c r="AO1016" i="1"/>
  <c r="AO1017" i="1"/>
  <c r="AO1018" i="1"/>
  <c r="AO1019" i="1"/>
  <c r="AO1020" i="1"/>
  <c r="AO1021" i="1"/>
  <c r="AO1022" i="1"/>
  <c r="AO1023" i="1"/>
  <c r="AO1024" i="1"/>
  <c r="AO1025" i="1"/>
  <c r="AO1026" i="1"/>
  <c r="AO1027" i="1"/>
  <c r="AO1028" i="1"/>
  <c r="AO1029" i="1"/>
  <c r="AO1030" i="1"/>
  <c r="AO1031" i="1"/>
  <c r="AO1032" i="1"/>
  <c r="AO1033" i="1"/>
  <c r="AO1034" i="1"/>
  <c r="AO1035" i="1"/>
  <c r="AO1036" i="1"/>
  <c r="AO1037" i="1"/>
  <c r="AO1038" i="1"/>
  <c r="AO1039" i="1"/>
  <c r="AO1040" i="1"/>
  <c r="AO1041" i="1"/>
  <c r="AO1042" i="1"/>
  <c r="AO1043" i="1"/>
  <c r="AO1044" i="1"/>
  <c r="AO1045" i="1"/>
  <c r="AO1046" i="1"/>
  <c r="AO1047" i="1"/>
  <c r="AO1048" i="1"/>
  <c r="AO1049" i="1"/>
  <c r="AO1050" i="1"/>
  <c r="AO1051" i="1"/>
  <c r="AO1052" i="1"/>
  <c r="AO1053" i="1"/>
  <c r="AO1054" i="1"/>
  <c r="AO1055" i="1"/>
  <c r="AO1056" i="1"/>
  <c r="AO1057" i="1"/>
  <c r="AO1058" i="1"/>
  <c r="AO1059" i="1"/>
  <c r="AO1060" i="1"/>
  <c r="AO1061" i="1"/>
  <c r="AO1062" i="1"/>
  <c r="AO1063" i="1"/>
  <c r="AO1064" i="1"/>
  <c r="AO1065" i="1"/>
  <c r="AO1066" i="1"/>
  <c r="AO1067" i="1"/>
  <c r="AO1068" i="1"/>
  <c r="AO1069" i="1"/>
  <c r="AO1070" i="1"/>
  <c r="AO1071" i="1"/>
  <c r="AO1072" i="1"/>
  <c r="AO1073" i="1"/>
  <c r="AO1074" i="1"/>
  <c r="AO1075" i="1"/>
  <c r="AO1076" i="1"/>
  <c r="AO1077" i="1"/>
  <c r="AO1078" i="1"/>
  <c r="AO1079" i="1"/>
  <c r="AO1080" i="1"/>
  <c r="AO1081" i="1"/>
  <c r="AO1082" i="1"/>
  <c r="AO1083" i="1"/>
  <c r="AO1084" i="1"/>
  <c r="AO1085" i="1"/>
  <c r="AO1086" i="1"/>
  <c r="AO1087" i="1"/>
  <c r="AO1088" i="1"/>
  <c r="AO1089" i="1"/>
  <c r="AO1090" i="1"/>
  <c r="AO1091" i="1"/>
  <c r="AO1092" i="1"/>
  <c r="AO1093" i="1"/>
  <c r="AO1094" i="1"/>
  <c r="AO1095" i="1"/>
  <c r="AO1096" i="1"/>
  <c r="AO1097" i="1"/>
  <c r="AO1098" i="1"/>
  <c r="AO1099" i="1"/>
  <c r="AO1100" i="1"/>
  <c r="AO1101" i="1"/>
  <c r="AO1102" i="1"/>
  <c r="AO1103" i="1"/>
  <c r="AO1104" i="1"/>
  <c r="AO1105" i="1"/>
  <c r="AO1106" i="1"/>
  <c r="AO1107" i="1"/>
  <c r="AO1108" i="1"/>
  <c r="AO1109" i="1"/>
  <c r="AO1110" i="1"/>
  <c r="AO1111" i="1"/>
  <c r="AO1112" i="1"/>
  <c r="AO1113" i="1"/>
  <c r="AO1114" i="1"/>
  <c r="AO1115" i="1"/>
  <c r="AO1116" i="1"/>
  <c r="AO1117" i="1"/>
  <c r="AO1118" i="1"/>
  <c r="AO1119" i="1"/>
  <c r="AO1120" i="1"/>
  <c r="AO1121" i="1"/>
  <c r="AO1122" i="1"/>
  <c r="AO1123" i="1"/>
  <c r="AO1124" i="1"/>
  <c r="AO1125" i="1"/>
  <c r="AO1126" i="1"/>
  <c r="AO1127" i="1"/>
  <c r="AO1128" i="1"/>
  <c r="AO1129" i="1"/>
  <c r="AO1130" i="1"/>
  <c r="AO1131" i="1"/>
  <c r="AO1132" i="1"/>
  <c r="AO1133" i="1"/>
  <c r="AO1134" i="1"/>
  <c r="AO1135" i="1"/>
  <c r="AO1136" i="1"/>
  <c r="AO1137" i="1"/>
  <c r="AO1138" i="1"/>
  <c r="AO1139" i="1"/>
  <c r="AO1140" i="1"/>
  <c r="AO1141" i="1"/>
  <c r="AO1142" i="1"/>
  <c r="AO1143" i="1"/>
  <c r="AO1144" i="1"/>
  <c r="AO1145" i="1"/>
  <c r="AO1146" i="1"/>
  <c r="AO1147" i="1"/>
  <c r="AO1148" i="1"/>
  <c r="AO1149" i="1"/>
  <c r="AO1150" i="1"/>
  <c r="AO1151" i="1"/>
  <c r="AO1152" i="1"/>
  <c r="AO1153" i="1"/>
  <c r="AO1154" i="1"/>
  <c r="AO1155" i="1"/>
  <c r="AO1156" i="1"/>
  <c r="AO1157" i="1"/>
  <c r="AO1158" i="1"/>
  <c r="AO1159" i="1"/>
  <c r="AO1160" i="1"/>
  <c r="AO1161" i="1"/>
  <c r="AO1162" i="1"/>
  <c r="AO1163" i="1"/>
  <c r="AO1164" i="1"/>
  <c r="AO1165" i="1"/>
  <c r="AO1166" i="1"/>
  <c r="AO1167" i="1"/>
  <c r="AO1168" i="1"/>
  <c r="AO1169" i="1"/>
  <c r="AO1170" i="1"/>
  <c r="AO1171" i="1"/>
  <c r="AO1172" i="1"/>
  <c r="AO1173" i="1"/>
  <c r="AO1174" i="1"/>
  <c r="AO1175" i="1"/>
  <c r="AO1176" i="1"/>
  <c r="AO1177" i="1"/>
  <c r="AO1178" i="1"/>
  <c r="AO1179" i="1"/>
  <c r="AO1180" i="1"/>
  <c r="AO1181" i="1"/>
  <c r="AO1182" i="1"/>
  <c r="AO1183" i="1"/>
  <c r="AO1184" i="1"/>
  <c r="AO1185" i="1"/>
  <c r="AO1186" i="1"/>
  <c r="AO1187" i="1"/>
  <c r="AO1188" i="1"/>
  <c r="AO1189" i="1"/>
  <c r="AO1190" i="1"/>
  <c r="AO1191" i="1"/>
  <c r="AO1192" i="1"/>
  <c r="AO1193" i="1"/>
  <c r="AO1194" i="1"/>
  <c r="AO1195" i="1"/>
  <c r="AO1196" i="1"/>
  <c r="AO1197" i="1"/>
  <c r="AO1198" i="1"/>
  <c r="AO1199" i="1"/>
  <c r="AO1200" i="1"/>
  <c r="AO1201" i="1"/>
  <c r="AO1202" i="1"/>
  <c r="AO1203" i="1"/>
  <c r="AO1204" i="1"/>
  <c r="AO1205" i="1"/>
  <c r="AO1206" i="1"/>
  <c r="AO1207" i="1"/>
  <c r="AO1208" i="1"/>
  <c r="AO1209" i="1"/>
  <c r="AO1210" i="1"/>
  <c r="AO1211" i="1"/>
  <c r="AO1212" i="1"/>
  <c r="AO1213" i="1"/>
  <c r="AO1214" i="1"/>
  <c r="AO1215" i="1"/>
  <c r="AO1216" i="1"/>
  <c r="AO1217" i="1"/>
  <c r="AO1218" i="1"/>
  <c r="AO1219" i="1"/>
  <c r="AO1220" i="1"/>
  <c r="AO1221" i="1"/>
  <c r="AO1222" i="1"/>
  <c r="AO1223" i="1"/>
  <c r="AO1224" i="1"/>
  <c r="AO1225" i="1"/>
  <c r="AO1226" i="1"/>
  <c r="AO1227" i="1"/>
  <c r="AO1228" i="1"/>
  <c r="AO1229" i="1"/>
  <c r="AO1230" i="1"/>
  <c r="AO1231" i="1"/>
  <c r="AO1232" i="1"/>
  <c r="AO1233" i="1"/>
  <c r="AO1234" i="1"/>
  <c r="AO1235" i="1"/>
  <c r="AO1236" i="1"/>
  <c r="AO1237" i="1"/>
  <c r="AO1238" i="1"/>
  <c r="AO1239" i="1"/>
  <c r="AO1240" i="1"/>
  <c r="AO1241" i="1"/>
  <c r="AO1242" i="1"/>
  <c r="AO1243" i="1"/>
  <c r="AO1244" i="1"/>
  <c r="AO1245" i="1"/>
  <c r="AO1246" i="1"/>
  <c r="AO1247" i="1"/>
  <c r="AO1248" i="1"/>
  <c r="AO1249" i="1"/>
  <c r="AO1250" i="1"/>
  <c r="AO1251" i="1"/>
  <c r="AO1252" i="1"/>
  <c r="AO1253" i="1"/>
  <c r="AO1254" i="1"/>
  <c r="AO1255" i="1"/>
  <c r="AO1256" i="1"/>
  <c r="AO1257" i="1"/>
  <c r="AO1258" i="1"/>
  <c r="AO1259" i="1"/>
  <c r="AO1260" i="1"/>
  <c r="AO1261" i="1"/>
  <c r="AO1262" i="1"/>
  <c r="AO1263" i="1"/>
  <c r="AO1264" i="1"/>
  <c r="AO1265" i="1"/>
  <c r="AO1266" i="1"/>
  <c r="AO1267" i="1"/>
  <c r="AO1268" i="1"/>
  <c r="AO1269" i="1"/>
  <c r="AO1270" i="1"/>
  <c r="AO1271" i="1"/>
  <c r="AO1272" i="1"/>
  <c r="AO1273" i="1"/>
  <c r="AO1274" i="1"/>
  <c r="AO1275" i="1"/>
  <c r="AO1276" i="1"/>
  <c r="AO1277" i="1"/>
  <c r="AO1278" i="1"/>
  <c r="AO1279" i="1"/>
  <c r="AO1280" i="1"/>
  <c r="AO1281" i="1"/>
  <c r="AO1282" i="1"/>
  <c r="AO1283" i="1"/>
  <c r="AO1284" i="1"/>
  <c r="AO1285" i="1"/>
  <c r="AO1286" i="1"/>
  <c r="AO1287" i="1"/>
  <c r="AO1288" i="1"/>
  <c r="AO1289" i="1"/>
  <c r="AO1290" i="1"/>
  <c r="AO1291" i="1"/>
  <c r="AO1292" i="1"/>
  <c r="AO1293" i="1"/>
  <c r="AO1294" i="1"/>
  <c r="AO1295" i="1"/>
  <c r="AO1296" i="1"/>
  <c r="AO1297" i="1"/>
  <c r="AO1298" i="1"/>
  <c r="AO1299" i="1"/>
  <c r="AO1300" i="1"/>
  <c r="AO1301" i="1"/>
  <c r="AO1302" i="1"/>
  <c r="AO1303" i="1"/>
  <c r="AO1304" i="1"/>
  <c r="AO1305" i="1"/>
  <c r="AO1306" i="1"/>
  <c r="AO1307" i="1"/>
  <c r="AO1308" i="1"/>
  <c r="AO1309" i="1"/>
  <c r="AO1310" i="1"/>
  <c r="AO1311" i="1"/>
  <c r="AO1312" i="1"/>
  <c r="AO1313" i="1"/>
  <c r="AO1314" i="1"/>
  <c r="AO1315" i="1"/>
  <c r="AO1316" i="1"/>
  <c r="AO1317" i="1"/>
  <c r="AO1318" i="1"/>
  <c r="AO1319" i="1"/>
  <c r="AO1320" i="1"/>
  <c r="AO1321" i="1"/>
  <c r="AO1322" i="1"/>
  <c r="AO1323" i="1"/>
  <c r="AO1324" i="1"/>
  <c r="AO1325" i="1"/>
  <c r="AO1326" i="1"/>
  <c r="AO1327" i="1"/>
  <c r="AO1328" i="1"/>
  <c r="AO1329" i="1"/>
  <c r="AO1330" i="1"/>
  <c r="AO1331" i="1"/>
  <c r="AO1332" i="1"/>
  <c r="AO1333" i="1"/>
  <c r="AO1334" i="1"/>
  <c r="AO1335" i="1"/>
  <c r="AO1336" i="1"/>
  <c r="AO1337" i="1"/>
  <c r="AO1338" i="1"/>
  <c r="AO1339" i="1"/>
  <c r="AO1340" i="1"/>
  <c r="AO1341" i="1"/>
  <c r="AO1342" i="1"/>
  <c r="AO1343" i="1"/>
  <c r="AO1344" i="1"/>
  <c r="AO1345" i="1"/>
  <c r="AO1346" i="1"/>
  <c r="AO1347" i="1"/>
  <c r="AO1348" i="1"/>
  <c r="AO1349" i="1"/>
  <c r="AO1350" i="1"/>
  <c r="AO1351" i="1"/>
  <c r="AO1352" i="1"/>
  <c r="AO1353" i="1"/>
  <c r="AO1354" i="1"/>
  <c r="AO1355" i="1"/>
  <c r="AO1356" i="1"/>
  <c r="AO1357" i="1"/>
  <c r="AO1358" i="1"/>
  <c r="AO1359" i="1"/>
  <c r="AO1360" i="1"/>
  <c r="AO1361" i="1"/>
  <c r="AO1362" i="1"/>
  <c r="AO1363" i="1"/>
  <c r="AO1364" i="1"/>
  <c r="AO1365" i="1"/>
  <c r="AO1366" i="1"/>
  <c r="AO1367" i="1"/>
  <c r="AO1368" i="1"/>
  <c r="AO1369" i="1"/>
  <c r="AO1370" i="1"/>
  <c r="AO1371" i="1"/>
  <c r="AO1372" i="1"/>
  <c r="AO1373" i="1"/>
  <c r="AO1374" i="1"/>
  <c r="AO1375" i="1"/>
  <c r="AO1376" i="1"/>
  <c r="AO1377" i="1"/>
  <c r="AO1378" i="1"/>
  <c r="AO1379" i="1"/>
  <c r="AO1380" i="1"/>
  <c r="AO1381" i="1"/>
  <c r="AO1382" i="1"/>
  <c r="AO1383" i="1"/>
  <c r="AO1384" i="1"/>
  <c r="AO1385" i="1"/>
  <c r="AO1386" i="1"/>
  <c r="AO1387" i="1"/>
  <c r="AO1388" i="1"/>
  <c r="AO1389" i="1"/>
  <c r="AO1390" i="1"/>
  <c r="AO1391" i="1"/>
  <c r="AO1392" i="1"/>
  <c r="AO1393" i="1"/>
  <c r="AO1394" i="1"/>
  <c r="AO1395" i="1"/>
  <c r="AO1396" i="1"/>
  <c r="AO1397" i="1"/>
  <c r="AO1398" i="1"/>
  <c r="AO1399" i="1"/>
  <c r="AO1400" i="1"/>
  <c r="AO1401" i="1"/>
  <c r="AO1402" i="1"/>
  <c r="AO1403" i="1"/>
  <c r="AO1404" i="1"/>
  <c r="AO1405" i="1"/>
  <c r="AO1406" i="1"/>
  <c r="AO1407" i="1"/>
  <c r="AO1408" i="1"/>
  <c r="AO1409" i="1"/>
  <c r="AO1410" i="1"/>
  <c r="AO1411" i="1"/>
  <c r="AO1412" i="1"/>
  <c r="AO1413" i="1"/>
  <c r="AO1414" i="1"/>
  <c r="AO1415" i="1"/>
  <c r="AO1416" i="1"/>
  <c r="AO1417" i="1"/>
  <c r="AO1418" i="1"/>
  <c r="AO1419" i="1"/>
  <c r="AO1420" i="1"/>
  <c r="AO1421" i="1"/>
  <c r="AO1422" i="1"/>
  <c r="AO1423" i="1"/>
  <c r="AO1424" i="1"/>
  <c r="AO1425" i="1"/>
  <c r="AO1426" i="1"/>
  <c r="AO1427" i="1"/>
  <c r="AO1428" i="1"/>
  <c r="AO1429" i="1"/>
  <c r="AO1430" i="1"/>
  <c r="AO1431" i="1"/>
  <c r="AO1432" i="1"/>
  <c r="AO1433" i="1"/>
  <c r="AO1434" i="1"/>
  <c r="AO1435" i="1"/>
  <c r="AO1436" i="1"/>
  <c r="AO1437" i="1"/>
  <c r="AO1438" i="1"/>
  <c r="AO1439" i="1"/>
  <c r="AO1440" i="1"/>
  <c r="AO1441" i="1"/>
  <c r="AO1442" i="1"/>
  <c r="AO1443" i="1"/>
  <c r="AO1444" i="1"/>
  <c r="AO1445" i="1"/>
  <c r="AO1446" i="1"/>
  <c r="AO1447" i="1"/>
  <c r="AO1448" i="1"/>
  <c r="AO1449" i="1"/>
  <c r="AO1450" i="1"/>
  <c r="AO1451" i="1"/>
  <c r="AO1452" i="1"/>
  <c r="AO1453" i="1"/>
  <c r="AO1454" i="1"/>
  <c r="AO1455" i="1"/>
  <c r="AO1456" i="1"/>
  <c r="AO1457" i="1"/>
  <c r="AO1458" i="1"/>
  <c r="AO1459" i="1"/>
  <c r="AO1460" i="1"/>
  <c r="AO1461" i="1"/>
  <c r="AO1462" i="1"/>
  <c r="AO1463" i="1"/>
  <c r="AO1464" i="1"/>
  <c r="AO1465" i="1"/>
  <c r="AO1466" i="1"/>
  <c r="AO1467" i="1"/>
  <c r="AO1468" i="1"/>
  <c r="AO1469" i="1"/>
  <c r="AO1470" i="1"/>
  <c r="AO1471" i="1"/>
  <c r="AO1472" i="1"/>
  <c r="AO1473" i="1"/>
  <c r="AO1474" i="1"/>
  <c r="AO1475" i="1"/>
  <c r="AO1476" i="1"/>
  <c r="AO1477" i="1"/>
  <c r="AO1478" i="1"/>
  <c r="AO1479" i="1"/>
  <c r="AO1480" i="1"/>
  <c r="AO1481" i="1"/>
  <c r="AO1482" i="1"/>
  <c r="AO1483" i="1"/>
  <c r="AO1484" i="1"/>
  <c r="AO1485" i="1"/>
  <c r="AO1486" i="1"/>
  <c r="AO1487" i="1"/>
  <c r="AO1488" i="1"/>
  <c r="AO1489" i="1"/>
  <c r="AO1490" i="1"/>
  <c r="AO1491" i="1"/>
  <c r="AO1492" i="1"/>
  <c r="AO1493" i="1"/>
  <c r="AO1494" i="1"/>
  <c r="AO1495" i="1"/>
  <c r="AO1496" i="1"/>
  <c r="AO1497" i="1"/>
  <c r="AO1498" i="1"/>
  <c r="AO1499" i="1"/>
  <c r="AO1500" i="1"/>
  <c r="AO1501" i="1"/>
  <c r="AO1502" i="1"/>
  <c r="AO1503" i="1"/>
  <c r="AO1504" i="1"/>
  <c r="AO1505" i="1"/>
  <c r="AO1506" i="1"/>
  <c r="AO1507" i="1"/>
  <c r="AO1508" i="1"/>
  <c r="AO1509" i="1"/>
  <c r="AO1510" i="1"/>
  <c r="AO1511" i="1"/>
  <c r="AO1512" i="1"/>
  <c r="AO1513" i="1"/>
  <c r="AO1514" i="1"/>
  <c r="AO1515" i="1"/>
  <c r="AO1516" i="1"/>
  <c r="AO1517" i="1"/>
  <c r="AO1518" i="1"/>
  <c r="AO1519" i="1"/>
  <c r="AO1520" i="1"/>
  <c r="AO1521" i="1"/>
  <c r="AO1522" i="1"/>
  <c r="AO1523" i="1"/>
  <c r="AO1524" i="1"/>
  <c r="AO1525" i="1"/>
  <c r="AO1526" i="1"/>
  <c r="AO1527" i="1"/>
  <c r="AO1528" i="1"/>
  <c r="AO1529" i="1"/>
  <c r="AO1530" i="1"/>
  <c r="AO1531" i="1"/>
  <c r="AO1532" i="1"/>
  <c r="AO1533" i="1"/>
  <c r="AO1534" i="1"/>
  <c r="AO1535" i="1"/>
  <c r="AO1536" i="1"/>
  <c r="AO1537" i="1"/>
  <c r="AO1538" i="1"/>
  <c r="AO1539" i="1"/>
  <c r="AO1540" i="1"/>
  <c r="AO1541" i="1"/>
  <c r="AO1542" i="1"/>
  <c r="AO1543" i="1"/>
  <c r="AO1544" i="1"/>
  <c r="AO1545" i="1"/>
  <c r="AO1546" i="1"/>
  <c r="AO1547" i="1"/>
  <c r="AO1548" i="1"/>
  <c r="AO1549" i="1"/>
  <c r="AO1550" i="1"/>
  <c r="AO1551" i="1"/>
  <c r="AO1552" i="1"/>
  <c r="AO1553" i="1"/>
  <c r="AO1554" i="1"/>
  <c r="AO1555" i="1"/>
  <c r="AO1556" i="1"/>
  <c r="AO1557" i="1"/>
  <c r="AO1558" i="1"/>
  <c r="AO1559" i="1"/>
  <c r="AO1560" i="1"/>
  <c r="AO1561" i="1"/>
  <c r="AO1562" i="1"/>
  <c r="AO1563" i="1"/>
  <c r="AO1564" i="1"/>
  <c r="AO1565" i="1"/>
  <c r="AO1566" i="1"/>
  <c r="AO1567" i="1"/>
  <c r="AO1568" i="1"/>
  <c r="AO1569" i="1"/>
  <c r="AO1570" i="1"/>
  <c r="AO1571" i="1"/>
  <c r="AO1572" i="1"/>
  <c r="AO1573" i="1"/>
  <c r="AO1574" i="1"/>
  <c r="AO1575" i="1"/>
  <c r="AO1576" i="1"/>
  <c r="AO1577" i="1"/>
  <c r="AO1578" i="1"/>
  <c r="AO1579" i="1"/>
  <c r="AO1580" i="1"/>
  <c r="AO1581" i="1"/>
  <c r="AO1582" i="1"/>
  <c r="AO1583" i="1"/>
  <c r="AO1584" i="1"/>
  <c r="AO1585" i="1"/>
  <c r="AO1586" i="1"/>
  <c r="AO1587" i="1"/>
  <c r="AO1588" i="1"/>
  <c r="AO1589" i="1"/>
  <c r="AO1590" i="1"/>
  <c r="AO1591" i="1"/>
  <c r="AO1592" i="1"/>
  <c r="AO1593" i="1"/>
  <c r="AO1594" i="1"/>
  <c r="AO1595" i="1"/>
  <c r="AO1596" i="1"/>
  <c r="AO1597" i="1"/>
  <c r="AO1598" i="1"/>
  <c r="AO1599" i="1"/>
  <c r="AO1600" i="1"/>
  <c r="AO1601" i="1"/>
  <c r="AO1602" i="1"/>
  <c r="AO1603" i="1"/>
  <c r="AO1604" i="1"/>
  <c r="AO1605" i="1"/>
  <c r="AO1606" i="1"/>
  <c r="AO1607" i="1"/>
  <c r="AO1608" i="1"/>
  <c r="AO1609" i="1"/>
  <c r="AO1610" i="1"/>
  <c r="AO1611" i="1"/>
  <c r="AO1612" i="1"/>
  <c r="AO1613" i="1"/>
  <c r="AO1614" i="1"/>
  <c r="AO1615" i="1"/>
  <c r="AO1616" i="1"/>
  <c r="AO1617" i="1"/>
  <c r="AO1618" i="1"/>
  <c r="AO1619" i="1"/>
  <c r="AO1620" i="1"/>
  <c r="AO1621" i="1"/>
  <c r="AO1622" i="1"/>
  <c r="AO1623" i="1"/>
  <c r="AO1624" i="1"/>
  <c r="AO1625" i="1"/>
  <c r="AO1626" i="1"/>
  <c r="AO1627" i="1"/>
  <c r="AO1628" i="1"/>
  <c r="AO1629" i="1"/>
  <c r="AO1630" i="1"/>
  <c r="AO1631" i="1"/>
  <c r="AO1632" i="1"/>
  <c r="AO1633" i="1"/>
  <c r="AO1634" i="1"/>
  <c r="AO1635" i="1"/>
  <c r="AO1636" i="1"/>
  <c r="AO1637" i="1"/>
  <c r="AO1638" i="1"/>
  <c r="AO1639" i="1"/>
  <c r="AO1640" i="1"/>
  <c r="AO1641" i="1"/>
  <c r="AO1642" i="1"/>
  <c r="AO1643" i="1"/>
  <c r="AO1644" i="1"/>
  <c r="AO1645" i="1"/>
  <c r="AO1646" i="1"/>
  <c r="AO1647" i="1"/>
  <c r="AO1648" i="1"/>
  <c r="AO1649" i="1"/>
  <c r="AO1650" i="1"/>
  <c r="AO1651" i="1"/>
  <c r="AO1652" i="1"/>
  <c r="AO1653" i="1"/>
  <c r="AO1654" i="1"/>
  <c r="AO1655" i="1"/>
  <c r="AO1656" i="1"/>
  <c r="AO1657" i="1"/>
  <c r="AO1658" i="1"/>
  <c r="AO1659" i="1"/>
  <c r="AO1660" i="1"/>
  <c r="AO1661" i="1"/>
  <c r="AO1662" i="1"/>
  <c r="AO1663" i="1"/>
  <c r="AO1664" i="1"/>
  <c r="AO1665" i="1"/>
  <c r="AO1666" i="1"/>
  <c r="AO1667" i="1"/>
  <c r="AO1668" i="1"/>
  <c r="AO1669" i="1"/>
  <c r="AO1670" i="1"/>
  <c r="AO1671" i="1"/>
  <c r="AO1672" i="1"/>
  <c r="AO1673" i="1"/>
  <c r="AO1674" i="1"/>
  <c r="AO1675" i="1"/>
  <c r="AO1676" i="1"/>
  <c r="AO1677" i="1"/>
  <c r="AO1678" i="1"/>
  <c r="AO1679" i="1"/>
  <c r="AO1680" i="1"/>
  <c r="AO1681" i="1"/>
  <c r="AO1682" i="1"/>
  <c r="AO1683" i="1"/>
  <c r="AO1684" i="1"/>
  <c r="AO1685" i="1"/>
  <c r="AO1686" i="1"/>
  <c r="AO1687" i="1"/>
  <c r="AO1688" i="1"/>
  <c r="AO1689" i="1"/>
  <c r="AO1690" i="1"/>
  <c r="AO1691" i="1"/>
  <c r="AO1692" i="1"/>
  <c r="AO1693" i="1"/>
  <c r="AO1694" i="1"/>
  <c r="AO1695" i="1"/>
  <c r="AO1696" i="1"/>
  <c r="AO1697" i="1"/>
  <c r="AO1698" i="1"/>
  <c r="AO1699" i="1"/>
  <c r="AO1700" i="1"/>
  <c r="AO1701" i="1"/>
  <c r="AO1702" i="1"/>
  <c r="AO1703" i="1"/>
  <c r="AO1704" i="1"/>
  <c r="AO1705" i="1"/>
  <c r="AO1706" i="1"/>
  <c r="AO1707" i="1"/>
  <c r="AO1708" i="1"/>
  <c r="AO1709" i="1"/>
  <c r="AO1710" i="1"/>
  <c r="AO1711" i="1"/>
  <c r="AO1712" i="1"/>
  <c r="AO1713" i="1"/>
  <c r="AO1714" i="1"/>
  <c r="AO1715" i="1"/>
  <c r="AO1716" i="1"/>
  <c r="AO1717" i="1"/>
  <c r="AO1718" i="1"/>
  <c r="AO1719" i="1"/>
  <c r="AO1720" i="1"/>
  <c r="AO1721" i="1"/>
  <c r="AO1722" i="1"/>
  <c r="AO1723" i="1"/>
  <c r="AO1724" i="1"/>
  <c r="AO1725" i="1"/>
  <c r="AO1726" i="1"/>
  <c r="AO1727" i="1"/>
  <c r="AO1728" i="1"/>
  <c r="AO1729" i="1"/>
  <c r="AO1730" i="1"/>
  <c r="AO1731" i="1"/>
  <c r="AO1732" i="1"/>
  <c r="AO1733" i="1"/>
  <c r="AO1734" i="1"/>
  <c r="AO1735" i="1"/>
  <c r="AO1736" i="1"/>
  <c r="AO1737" i="1"/>
  <c r="AO1738" i="1"/>
  <c r="AO1739" i="1"/>
  <c r="AO1740" i="1"/>
  <c r="AO1741" i="1"/>
  <c r="AO1742" i="1"/>
  <c r="AO1743" i="1"/>
  <c r="AO1744" i="1"/>
  <c r="AO1745" i="1"/>
  <c r="AO1746" i="1"/>
  <c r="AO1747" i="1"/>
  <c r="AO1748" i="1"/>
  <c r="AO1749" i="1"/>
  <c r="AO1750" i="1"/>
  <c r="AO1751" i="1"/>
  <c r="AO1752" i="1"/>
  <c r="AO1753" i="1"/>
  <c r="AO1754" i="1"/>
  <c r="AO1755" i="1"/>
  <c r="AO1756" i="1"/>
  <c r="AO1757" i="1"/>
  <c r="AO1758" i="1"/>
  <c r="AO1759" i="1"/>
  <c r="AO1760" i="1"/>
  <c r="AO1761" i="1"/>
  <c r="AO1762" i="1"/>
  <c r="AO1763" i="1"/>
  <c r="AO1764" i="1"/>
  <c r="AO1765" i="1"/>
  <c r="AO1766" i="1"/>
  <c r="AO1767" i="1"/>
  <c r="AO1768" i="1"/>
  <c r="AO1769" i="1"/>
  <c r="AO1770" i="1"/>
  <c r="AO1771" i="1"/>
  <c r="AO1772" i="1"/>
  <c r="AO1773" i="1"/>
  <c r="AO1774" i="1"/>
  <c r="AO1775" i="1"/>
  <c r="AO1776" i="1"/>
  <c r="AO1777" i="1"/>
  <c r="AO1778" i="1"/>
  <c r="AO1779" i="1"/>
  <c r="AO1780" i="1"/>
  <c r="AO1781" i="1"/>
  <c r="AO1782" i="1"/>
  <c r="AO1783" i="1"/>
  <c r="AO1784" i="1"/>
  <c r="AO1785" i="1"/>
  <c r="AO1786" i="1"/>
  <c r="AO1787" i="1"/>
  <c r="AO1788" i="1"/>
  <c r="AO1789" i="1"/>
  <c r="AO1790" i="1"/>
  <c r="AO1791" i="1"/>
  <c r="AO1792" i="1"/>
  <c r="AO1793" i="1"/>
  <c r="AO1794" i="1"/>
  <c r="AO1795" i="1"/>
  <c r="AO1796" i="1"/>
  <c r="AO1797" i="1"/>
  <c r="AO1798" i="1"/>
  <c r="AO1799" i="1"/>
  <c r="AO1800" i="1"/>
  <c r="AO1801" i="1"/>
  <c r="AO1802" i="1"/>
  <c r="AO1803" i="1"/>
  <c r="AO1804" i="1"/>
  <c r="AO1805" i="1"/>
  <c r="AO1806" i="1"/>
  <c r="AO1807" i="1"/>
  <c r="AO1808" i="1"/>
  <c r="AO1809" i="1"/>
  <c r="AO1810" i="1"/>
  <c r="AO1811" i="1"/>
  <c r="AO1812" i="1"/>
  <c r="AO1813" i="1"/>
  <c r="AO1814" i="1"/>
  <c r="AO1815" i="1"/>
  <c r="AO1816" i="1"/>
  <c r="AO1817" i="1"/>
  <c r="AO1818" i="1"/>
  <c r="AO1819" i="1"/>
  <c r="AO1820" i="1"/>
  <c r="AO1821" i="1"/>
  <c r="AO1822" i="1"/>
  <c r="AO1823" i="1"/>
  <c r="AO1824" i="1"/>
  <c r="AO1825" i="1"/>
  <c r="AO1826" i="1"/>
  <c r="AO1827" i="1"/>
  <c r="AO1828" i="1"/>
  <c r="AO1829" i="1"/>
  <c r="AO1830" i="1"/>
  <c r="AO1831" i="1"/>
  <c r="AO1832" i="1"/>
  <c r="AO1833" i="1"/>
  <c r="AO1834" i="1"/>
  <c r="AO1835" i="1"/>
  <c r="AO1836" i="1"/>
  <c r="AO1837" i="1"/>
  <c r="AO1838" i="1"/>
  <c r="AO1839" i="1"/>
  <c r="AO1840" i="1"/>
  <c r="AO1841" i="1"/>
  <c r="AO1842" i="1"/>
  <c r="AO1843" i="1"/>
  <c r="AO1844" i="1"/>
  <c r="AO1845" i="1"/>
  <c r="AO1846" i="1"/>
  <c r="AO1847" i="1"/>
  <c r="AO1848" i="1"/>
  <c r="AO1849" i="1"/>
  <c r="AO1850" i="1"/>
  <c r="AO1851" i="1"/>
  <c r="AO1852" i="1"/>
  <c r="AO1853" i="1"/>
  <c r="AO1854" i="1"/>
  <c r="AO1855" i="1"/>
  <c r="AO1856" i="1"/>
  <c r="AO1857" i="1"/>
  <c r="AO1858" i="1"/>
  <c r="AO1859" i="1"/>
  <c r="AO1860" i="1"/>
  <c r="AO1861" i="1"/>
  <c r="AO1862" i="1"/>
  <c r="AO1863" i="1"/>
  <c r="AO1864" i="1"/>
  <c r="AO1865" i="1"/>
  <c r="AO1866" i="1"/>
  <c r="AO1867" i="1"/>
  <c r="AO1868" i="1"/>
  <c r="AO1869" i="1"/>
  <c r="AO1870" i="1"/>
  <c r="AO1871" i="1"/>
  <c r="AO1872" i="1"/>
  <c r="AO1873" i="1"/>
  <c r="AO1874" i="1"/>
  <c r="AO1875" i="1"/>
  <c r="AO1876" i="1"/>
  <c r="AO1877" i="1"/>
  <c r="AO1878" i="1"/>
  <c r="AO1879" i="1"/>
  <c r="AO1880" i="1"/>
  <c r="AO1881" i="1"/>
  <c r="AO1882" i="1"/>
  <c r="AO1883" i="1"/>
  <c r="AO1884" i="1"/>
  <c r="AO1885" i="1"/>
  <c r="AO1886" i="1"/>
  <c r="AO1887" i="1"/>
  <c r="AO1888" i="1"/>
  <c r="AO1889" i="1"/>
  <c r="AO1890" i="1"/>
  <c r="AO1891" i="1"/>
  <c r="AO1892" i="1"/>
  <c r="AO1893" i="1"/>
  <c r="AO1894" i="1"/>
  <c r="AO1895" i="1"/>
  <c r="AO1896" i="1"/>
  <c r="AO1897" i="1"/>
  <c r="AO1898" i="1"/>
  <c r="AO1899" i="1"/>
  <c r="AO1900" i="1"/>
  <c r="AO1901" i="1"/>
  <c r="AO1902" i="1"/>
  <c r="AO1903" i="1"/>
  <c r="AO1904" i="1"/>
  <c r="AO1905" i="1"/>
  <c r="AO1906" i="1"/>
  <c r="AO1907" i="1"/>
  <c r="AO1908" i="1"/>
  <c r="AO1909" i="1"/>
  <c r="AO1910" i="1"/>
  <c r="AO1911" i="1"/>
  <c r="AO1912" i="1"/>
  <c r="AO1913" i="1"/>
  <c r="AO1914" i="1"/>
  <c r="AO1915" i="1"/>
  <c r="AO1916" i="1"/>
  <c r="AO1917" i="1"/>
  <c r="AO1918" i="1"/>
  <c r="AO1919" i="1"/>
  <c r="AO1920" i="1"/>
  <c r="AO1921" i="1"/>
  <c r="AO1922" i="1"/>
  <c r="AO1923" i="1"/>
  <c r="AO1924" i="1"/>
  <c r="AO1925" i="1"/>
  <c r="AO1926" i="1"/>
  <c r="AO1927" i="1"/>
  <c r="AO1928" i="1"/>
  <c r="AO1929" i="1"/>
  <c r="AO1930" i="1"/>
  <c r="AO1931" i="1"/>
  <c r="AO1932" i="1"/>
  <c r="AO1933" i="1"/>
  <c r="AO1934" i="1"/>
  <c r="AO1935" i="1"/>
  <c r="AO1936" i="1"/>
  <c r="AO1937" i="1"/>
  <c r="AO1938" i="1"/>
  <c r="AO1939" i="1"/>
  <c r="AO1940" i="1"/>
  <c r="AO1941" i="1"/>
  <c r="AO1942" i="1"/>
  <c r="AO1943" i="1"/>
  <c r="AO1944" i="1"/>
  <c r="AO1945" i="1"/>
  <c r="AO1946" i="1"/>
  <c r="AO1947" i="1"/>
  <c r="AO1948" i="1"/>
  <c r="AO1949" i="1"/>
  <c r="AO1950" i="1"/>
  <c r="AO1951" i="1"/>
  <c r="AO1952" i="1"/>
  <c r="AO1953" i="1"/>
  <c r="AO1954" i="1"/>
  <c r="AO1955" i="1"/>
  <c r="AO1956" i="1"/>
  <c r="AO1957" i="1"/>
  <c r="AO1958" i="1"/>
  <c r="AO1959" i="1"/>
  <c r="AO1960" i="1"/>
  <c r="AO1961" i="1"/>
  <c r="AO1962" i="1"/>
  <c r="AO1963" i="1"/>
  <c r="AO1964" i="1"/>
  <c r="AO1965" i="1"/>
  <c r="AO1966" i="1"/>
  <c r="AO1967" i="1"/>
  <c r="AO1968" i="1"/>
  <c r="AO1969" i="1"/>
  <c r="AO1970" i="1"/>
  <c r="AO1971" i="1"/>
  <c r="AO1972" i="1"/>
  <c r="AO1973" i="1"/>
  <c r="AO1974" i="1"/>
  <c r="AO1975" i="1"/>
  <c r="AO1976" i="1"/>
  <c r="AO1977" i="1"/>
  <c r="AO1978" i="1"/>
  <c r="AO1979" i="1"/>
  <c r="AO1980" i="1"/>
  <c r="AO1981" i="1"/>
  <c r="AO1982" i="1"/>
  <c r="AO1983" i="1"/>
  <c r="AO1984" i="1"/>
  <c r="AO1985" i="1"/>
  <c r="AO1986" i="1"/>
  <c r="AO1987" i="1"/>
  <c r="AO1988" i="1"/>
  <c r="AO1989" i="1"/>
  <c r="AO1990" i="1"/>
  <c r="AO1991" i="1"/>
  <c r="AO1992" i="1"/>
  <c r="AO1993" i="1"/>
  <c r="AO1994" i="1"/>
  <c r="AO1995" i="1"/>
  <c r="AO1996" i="1"/>
  <c r="AO1997" i="1"/>
  <c r="AO1998" i="1"/>
  <c r="AO1999" i="1"/>
  <c r="AO2000" i="1"/>
  <c r="AO2001" i="1"/>
  <c r="AO2002" i="1"/>
  <c r="AO2003" i="1"/>
  <c r="AO2004" i="1"/>
  <c r="AO2005" i="1"/>
  <c r="AO2006" i="1"/>
  <c r="AO2007" i="1"/>
  <c r="AO2008" i="1"/>
  <c r="AO2009" i="1"/>
  <c r="AO2010" i="1"/>
  <c r="AO2011" i="1"/>
  <c r="AQ8" i="1"/>
  <c r="AP8" i="1"/>
  <c r="AO8" i="1"/>
  <c r="AN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AA782" i="1"/>
  <c r="AA783" i="1"/>
  <c r="AA784" i="1"/>
  <c r="AA785" i="1"/>
  <c r="AA786" i="1"/>
  <c r="AA787" i="1"/>
  <c r="AA788" i="1"/>
  <c r="AA789" i="1"/>
  <c r="AA790" i="1"/>
  <c r="AA791" i="1"/>
  <c r="AA792" i="1"/>
  <c r="AA793" i="1"/>
  <c r="AA794" i="1"/>
  <c r="AA795" i="1"/>
  <c r="AA796" i="1"/>
  <c r="AA797" i="1"/>
  <c r="AA798" i="1"/>
  <c r="AA799" i="1"/>
  <c r="AA800" i="1"/>
  <c r="AA801" i="1"/>
  <c r="AA802" i="1"/>
  <c r="AA803" i="1"/>
  <c r="AA804" i="1"/>
  <c r="AA805" i="1"/>
  <c r="AA806" i="1"/>
  <c r="AA807" i="1"/>
  <c r="AA808" i="1"/>
  <c r="AA809" i="1"/>
  <c r="AA810" i="1"/>
  <c r="AA811" i="1"/>
  <c r="AA812" i="1"/>
  <c r="AA813" i="1"/>
  <c r="AA814" i="1"/>
  <c r="AA815" i="1"/>
  <c r="AA816" i="1"/>
  <c r="AA817" i="1"/>
  <c r="AA818" i="1"/>
  <c r="AA819" i="1"/>
  <c r="AA820" i="1"/>
  <c r="AA821" i="1"/>
  <c r="AA822" i="1"/>
  <c r="AA823" i="1"/>
  <c r="AA824" i="1"/>
  <c r="AA825" i="1"/>
  <c r="AA826" i="1"/>
  <c r="AA827" i="1"/>
  <c r="AA828" i="1"/>
  <c r="AA829" i="1"/>
  <c r="AA830" i="1"/>
  <c r="AA831" i="1"/>
  <c r="AA832" i="1"/>
  <c r="AA833" i="1"/>
  <c r="AA834" i="1"/>
  <c r="AA835" i="1"/>
  <c r="AA836" i="1"/>
  <c r="AA837" i="1"/>
  <c r="AA838" i="1"/>
  <c r="AA839" i="1"/>
  <c r="AA840" i="1"/>
  <c r="AA841" i="1"/>
  <c r="AA842"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A882" i="1"/>
  <c r="AA883" i="1"/>
  <c r="AA884" i="1"/>
  <c r="AA885" i="1"/>
  <c r="AA886" i="1"/>
  <c r="AA887" i="1"/>
  <c r="AA888" i="1"/>
  <c r="AA889" i="1"/>
  <c r="AA890" i="1"/>
  <c r="AA891" i="1"/>
  <c r="AA892" i="1"/>
  <c r="AA893" i="1"/>
  <c r="AA894" i="1"/>
  <c r="AA895" i="1"/>
  <c r="AA896" i="1"/>
  <c r="AA897" i="1"/>
  <c r="AA898" i="1"/>
  <c r="AA899" i="1"/>
  <c r="AA900" i="1"/>
  <c r="AA901" i="1"/>
  <c r="AA902" i="1"/>
  <c r="AA903" i="1"/>
  <c r="AA904" i="1"/>
  <c r="AA905" i="1"/>
  <c r="AA906" i="1"/>
  <c r="AA907" i="1"/>
  <c r="AA908" i="1"/>
  <c r="AA909" i="1"/>
  <c r="AA910" i="1"/>
  <c r="AA911" i="1"/>
  <c r="AA912" i="1"/>
  <c r="AA913" i="1"/>
  <c r="AA914" i="1"/>
  <c r="AA915" i="1"/>
  <c r="AA916" i="1"/>
  <c r="AA917" i="1"/>
  <c r="AA918" i="1"/>
  <c r="AA919" i="1"/>
  <c r="AA920" i="1"/>
  <c r="AA921" i="1"/>
  <c r="AA922" i="1"/>
  <c r="AA923" i="1"/>
  <c r="AA924" i="1"/>
  <c r="AA925" i="1"/>
  <c r="AA926" i="1"/>
  <c r="AA927" i="1"/>
  <c r="AA928" i="1"/>
  <c r="AA929" i="1"/>
  <c r="AA930" i="1"/>
  <c r="AA931" i="1"/>
  <c r="AA932" i="1"/>
  <c r="AA933" i="1"/>
  <c r="AA934" i="1"/>
  <c r="AA935" i="1"/>
  <c r="AA936" i="1"/>
  <c r="AA937" i="1"/>
  <c r="AA938" i="1"/>
  <c r="AA939" i="1"/>
  <c r="AA940" i="1"/>
  <c r="AA941" i="1"/>
  <c r="AA942" i="1"/>
  <c r="AA943" i="1"/>
  <c r="AA944" i="1"/>
  <c r="AA945" i="1"/>
  <c r="AA946" i="1"/>
  <c r="AA947" i="1"/>
  <c r="AA948" i="1"/>
  <c r="AA949" i="1"/>
  <c r="AA950" i="1"/>
  <c r="AA951" i="1"/>
  <c r="AA952" i="1"/>
  <c r="AA953" i="1"/>
  <c r="AA954" i="1"/>
  <c r="AA955" i="1"/>
  <c r="AA956" i="1"/>
  <c r="AA957" i="1"/>
  <c r="AA958" i="1"/>
  <c r="AA959" i="1"/>
  <c r="AA960" i="1"/>
  <c r="AA961" i="1"/>
  <c r="AA962" i="1"/>
  <c r="AA963" i="1"/>
  <c r="AA964" i="1"/>
  <c r="AA965" i="1"/>
  <c r="AA966" i="1"/>
  <c r="AA967" i="1"/>
  <c r="AA968" i="1"/>
  <c r="AA969" i="1"/>
  <c r="AA970" i="1"/>
  <c r="AA971" i="1"/>
  <c r="AA972" i="1"/>
  <c r="AA973" i="1"/>
  <c r="AA974" i="1"/>
  <c r="AA975" i="1"/>
  <c r="AA976" i="1"/>
  <c r="AA977" i="1"/>
  <c r="AA978" i="1"/>
  <c r="AA979" i="1"/>
  <c r="AA980" i="1"/>
  <c r="AA981" i="1"/>
  <c r="AA982" i="1"/>
  <c r="AA983" i="1"/>
  <c r="AA984" i="1"/>
  <c r="AA985" i="1"/>
  <c r="AA986" i="1"/>
  <c r="AA987" i="1"/>
  <c r="AA988" i="1"/>
  <c r="AA989" i="1"/>
  <c r="AA990" i="1"/>
  <c r="AA991" i="1"/>
  <c r="AA992" i="1"/>
  <c r="AA993" i="1"/>
  <c r="AA994" i="1"/>
  <c r="AA995" i="1"/>
  <c r="AA996" i="1"/>
  <c r="AA997" i="1"/>
  <c r="AA998" i="1"/>
  <c r="AA999" i="1"/>
  <c r="AA1000" i="1"/>
  <c r="AA1001" i="1"/>
  <c r="AA1002" i="1"/>
  <c r="AA1003" i="1"/>
  <c r="AA1004" i="1"/>
  <c r="AA1005" i="1"/>
  <c r="AA1006" i="1"/>
  <c r="AA1007" i="1"/>
  <c r="AA1008" i="1"/>
  <c r="AA1009" i="1"/>
  <c r="AA1010" i="1"/>
  <c r="AA1011" i="1"/>
  <c r="AA1012" i="1"/>
  <c r="AA1013" i="1"/>
  <c r="AA1014" i="1"/>
  <c r="AA1015" i="1"/>
  <c r="AA1016" i="1"/>
  <c r="AA1017" i="1"/>
  <c r="AA1018" i="1"/>
  <c r="AA1019" i="1"/>
  <c r="AA1020" i="1"/>
  <c r="AA1021" i="1"/>
  <c r="AA1022" i="1"/>
  <c r="AA1023" i="1"/>
  <c r="AA1024" i="1"/>
  <c r="AA1025" i="1"/>
  <c r="AA1026" i="1"/>
  <c r="AA1027" i="1"/>
  <c r="AA1028" i="1"/>
  <c r="AA1029" i="1"/>
  <c r="AA1030" i="1"/>
  <c r="AA1031" i="1"/>
  <c r="AA1032" i="1"/>
  <c r="AA1033" i="1"/>
  <c r="AA1034" i="1"/>
  <c r="AA1035" i="1"/>
  <c r="AA1036" i="1"/>
  <c r="AA1037" i="1"/>
  <c r="AA1038" i="1"/>
  <c r="AA1039" i="1"/>
  <c r="AA1040" i="1"/>
  <c r="AA1041" i="1"/>
  <c r="AA1042" i="1"/>
  <c r="AA1043" i="1"/>
  <c r="AA1044" i="1"/>
  <c r="AA1045" i="1"/>
  <c r="AA1046" i="1"/>
  <c r="AA1047" i="1"/>
  <c r="AA1048" i="1"/>
  <c r="AA1049" i="1"/>
  <c r="AA1050" i="1"/>
  <c r="AA1051" i="1"/>
  <c r="AA1052" i="1"/>
  <c r="AA1053" i="1"/>
  <c r="AA1054" i="1"/>
  <c r="AA1055" i="1"/>
  <c r="AA1056" i="1"/>
  <c r="AA1057" i="1"/>
  <c r="AA1058" i="1"/>
  <c r="AA1059" i="1"/>
  <c r="AA1060" i="1"/>
  <c r="AA1061" i="1"/>
  <c r="AA1062" i="1"/>
  <c r="AA1063" i="1"/>
  <c r="AA1064" i="1"/>
  <c r="AA1065" i="1"/>
  <c r="AA1066" i="1"/>
  <c r="AA1067" i="1"/>
  <c r="AA1068" i="1"/>
  <c r="AA1069" i="1"/>
  <c r="AA1070" i="1"/>
  <c r="AA1071" i="1"/>
  <c r="AA1072" i="1"/>
  <c r="AA1073" i="1"/>
  <c r="AA1074" i="1"/>
  <c r="AA1075" i="1"/>
  <c r="AA1076" i="1"/>
  <c r="AA1077" i="1"/>
  <c r="AA1078" i="1"/>
  <c r="AA1079" i="1"/>
  <c r="AA1080" i="1"/>
  <c r="AA1081" i="1"/>
  <c r="AA1082" i="1"/>
  <c r="AA1083" i="1"/>
  <c r="AA1084" i="1"/>
  <c r="AA1085" i="1"/>
  <c r="AA1086" i="1"/>
  <c r="AA1087" i="1"/>
  <c r="AA1088" i="1"/>
  <c r="AA1089" i="1"/>
  <c r="AA1090" i="1"/>
  <c r="AA1091" i="1"/>
  <c r="AA1092" i="1"/>
  <c r="AA1093" i="1"/>
  <c r="AA1094" i="1"/>
  <c r="AA1095" i="1"/>
  <c r="AA1096" i="1"/>
  <c r="AA1097" i="1"/>
  <c r="AA1098" i="1"/>
  <c r="AA1099" i="1"/>
  <c r="AA1100" i="1"/>
  <c r="AA1101" i="1"/>
  <c r="AA1102" i="1"/>
  <c r="AA1103" i="1"/>
  <c r="AA1104" i="1"/>
  <c r="AA1105" i="1"/>
  <c r="AA1106" i="1"/>
  <c r="AA1107" i="1"/>
  <c r="AA1108" i="1"/>
  <c r="AA1109" i="1"/>
  <c r="AA1110" i="1"/>
  <c r="AA1111" i="1"/>
  <c r="AA1112" i="1"/>
  <c r="AA1113" i="1"/>
  <c r="AA1114" i="1"/>
  <c r="AA1115" i="1"/>
  <c r="AA1116" i="1"/>
  <c r="AA1117" i="1"/>
  <c r="AA1118" i="1"/>
  <c r="AA1119" i="1"/>
  <c r="AA1120" i="1"/>
  <c r="AA1121" i="1"/>
  <c r="AA1122" i="1"/>
  <c r="AA1123" i="1"/>
  <c r="AA1124" i="1"/>
  <c r="AA1125" i="1"/>
  <c r="AA1126" i="1"/>
  <c r="AA1127" i="1"/>
  <c r="AA1128" i="1"/>
  <c r="AA1129" i="1"/>
  <c r="AA1130" i="1"/>
  <c r="AA1131" i="1"/>
  <c r="AA1132" i="1"/>
  <c r="AA1133" i="1"/>
  <c r="AA1134" i="1"/>
  <c r="AA1135" i="1"/>
  <c r="AA1136" i="1"/>
  <c r="AA1137" i="1"/>
  <c r="AA1138" i="1"/>
  <c r="AA1139" i="1"/>
  <c r="AA1140" i="1"/>
  <c r="AA1141" i="1"/>
  <c r="AA1142" i="1"/>
  <c r="AA1143" i="1"/>
  <c r="AA1144" i="1"/>
  <c r="AA1145" i="1"/>
  <c r="AA1146" i="1"/>
  <c r="AA1147" i="1"/>
  <c r="AA1148" i="1"/>
  <c r="AA1149" i="1"/>
  <c r="AA1150" i="1"/>
  <c r="AA1151" i="1"/>
  <c r="AA1152" i="1"/>
  <c r="AA1153" i="1"/>
  <c r="AA1154" i="1"/>
  <c r="AA1155" i="1"/>
  <c r="AA1156" i="1"/>
  <c r="AA1157" i="1"/>
  <c r="AA1158" i="1"/>
  <c r="AA1159" i="1"/>
  <c r="AA1160" i="1"/>
  <c r="AA1161" i="1"/>
  <c r="AA1162" i="1"/>
  <c r="AA1163" i="1"/>
  <c r="AA1164" i="1"/>
  <c r="AA1165" i="1"/>
  <c r="AA1166" i="1"/>
  <c r="AA1167" i="1"/>
  <c r="AA1168" i="1"/>
  <c r="AA1169" i="1"/>
  <c r="AA1170" i="1"/>
  <c r="AA1171" i="1"/>
  <c r="AA1172" i="1"/>
  <c r="AA1173" i="1"/>
  <c r="AA1174" i="1"/>
  <c r="AA1175" i="1"/>
  <c r="AA1176" i="1"/>
  <c r="AA1177" i="1"/>
  <c r="AA1178" i="1"/>
  <c r="AA1179" i="1"/>
  <c r="AA1180" i="1"/>
  <c r="AA1181" i="1"/>
  <c r="AA1182" i="1"/>
  <c r="AA1183" i="1"/>
  <c r="AA1184" i="1"/>
  <c r="AA1185" i="1"/>
  <c r="AA1186" i="1"/>
  <c r="AA1187" i="1"/>
  <c r="AA1188" i="1"/>
  <c r="AA1189" i="1"/>
  <c r="AA1190" i="1"/>
  <c r="AA1191" i="1"/>
  <c r="AA1192" i="1"/>
  <c r="AA1193" i="1"/>
  <c r="AA1194" i="1"/>
  <c r="AA1195" i="1"/>
  <c r="AA1196" i="1"/>
  <c r="AA1197" i="1"/>
  <c r="AA1198" i="1"/>
  <c r="AA1199" i="1"/>
  <c r="AA1200" i="1"/>
  <c r="AA1201" i="1"/>
  <c r="AA1202" i="1"/>
  <c r="AA1203" i="1"/>
  <c r="AA1204" i="1"/>
  <c r="AA1205" i="1"/>
  <c r="AA1206" i="1"/>
  <c r="AA1207" i="1"/>
  <c r="AA1208" i="1"/>
  <c r="AA1209" i="1"/>
  <c r="AA1210" i="1"/>
  <c r="AA1211" i="1"/>
  <c r="AA1212" i="1"/>
  <c r="AA1213" i="1"/>
  <c r="AA1214" i="1"/>
  <c r="AA1215" i="1"/>
  <c r="AA1216" i="1"/>
  <c r="AA1217" i="1"/>
  <c r="AA1218" i="1"/>
  <c r="AA1219" i="1"/>
  <c r="AA1220" i="1"/>
  <c r="AA1221" i="1"/>
  <c r="AA1222" i="1"/>
  <c r="AA1223" i="1"/>
  <c r="AA1224" i="1"/>
  <c r="AA1225" i="1"/>
  <c r="AA1226" i="1"/>
  <c r="AA1227" i="1"/>
  <c r="AA1228" i="1"/>
  <c r="AA1229" i="1"/>
  <c r="AA1230" i="1"/>
  <c r="AA1231" i="1"/>
  <c r="AA1232" i="1"/>
  <c r="AA1233" i="1"/>
  <c r="AA1234" i="1"/>
  <c r="AA1235" i="1"/>
  <c r="AA1236" i="1"/>
  <c r="AA1237" i="1"/>
  <c r="AA1238" i="1"/>
  <c r="AA1239" i="1"/>
  <c r="AA1240" i="1"/>
  <c r="AA1241" i="1"/>
  <c r="AA1242" i="1"/>
  <c r="AA1243" i="1"/>
  <c r="AA1244" i="1"/>
  <c r="AA1245" i="1"/>
  <c r="AA1246" i="1"/>
  <c r="AA1247" i="1"/>
  <c r="AA1248" i="1"/>
  <c r="AA1249" i="1"/>
  <c r="AA1250" i="1"/>
  <c r="AA1251" i="1"/>
  <c r="AA1252" i="1"/>
  <c r="AA1253" i="1"/>
  <c r="AA1254" i="1"/>
  <c r="AA1255" i="1"/>
  <c r="AA1256" i="1"/>
  <c r="AA1257" i="1"/>
  <c r="AA1258" i="1"/>
  <c r="AA1259" i="1"/>
  <c r="AA1260" i="1"/>
  <c r="AA1261" i="1"/>
  <c r="AA1262" i="1"/>
  <c r="AA1263" i="1"/>
  <c r="AA1264" i="1"/>
  <c r="AA1265" i="1"/>
  <c r="AA1266" i="1"/>
  <c r="AA1267" i="1"/>
  <c r="AA1268" i="1"/>
  <c r="AA1269" i="1"/>
  <c r="AA1270" i="1"/>
  <c r="AA1271" i="1"/>
  <c r="AA1272" i="1"/>
  <c r="AA1273" i="1"/>
  <c r="AA1274" i="1"/>
  <c r="AA1275" i="1"/>
  <c r="AA1276" i="1"/>
  <c r="AA1277" i="1"/>
  <c r="AA1278" i="1"/>
  <c r="AA1279" i="1"/>
  <c r="AA1280" i="1"/>
  <c r="AA1281" i="1"/>
  <c r="AA1282" i="1"/>
  <c r="AA1283" i="1"/>
  <c r="AA1284" i="1"/>
  <c r="AA1285" i="1"/>
  <c r="AA1286" i="1"/>
  <c r="AA1287" i="1"/>
  <c r="AA1288" i="1"/>
  <c r="AA1289" i="1"/>
  <c r="AA1290" i="1"/>
  <c r="AA1291" i="1"/>
  <c r="AA1292" i="1"/>
  <c r="AA1293" i="1"/>
  <c r="AA1294" i="1"/>
  <c r="AA1295" i="1"/>
  <c r="AA1296" i="1"/>
  <c r="AA1297" i="1"/>
  <c r="AA1298" i="1"/>
  <c r="AA1299" i="1"/>
  <c r="AA1300" i="1"/>
  <c r="AA1301" i="1"/>
  <c r="AA1302" i="1"/>
  <c r="AA1303" i="1"/>
  <c r="AA1304" i="1"/>
  <c r="AA1305" i="1"/>
  <c r="AA1306" i="1"/>
  <c r="AA1307" i="1"/>
  <c r="AA1308" i="1"/>
  <c r="AA1309" i="1"/>
  <c r="AA1310" i="1"/>
  <c r="AA1311" i="1"/>
  <c r="AA1312" i="1"/>
  <c r="AA1313" i="1"/>
  <c r="AA1314" i="1"/>
  <c r="AA1315" i="1"/>
  <c r="AA1316" i="1"/>
  <c r="AA1317" i="1"/>
  <c r="AA1318" i="1"/>
  <c r="AA1319" i="1"/>
  <c r="AA1320" i="1"/>
  <c r="AA1321" i="1"/>
  <c r="AA1322" i="1"/>
  <c r="AA1323" i="1"/>
  <c r="AA1324" i="1"/>
  <c r="AA1325" i="1"/>
  <c r="AA1326" i="1"/>
  <c r="AA1327" i="1"/>
  <c r="AA1328" i="1"/>
  <c r="AA1329" i="1"/>
  <c r="AA1330" i="1"/>
  <c r="AA1331" i="1"/>
  <c r="AA1332" i="1"/>
  <c r="AA1333" i="1"/>
  <c r="AA1334" i="1"/>
  <c r="AA1335" i="1"/>
  <c r="AA1336" i="1"/>
  <c r="AA1337" i="1"/>
  <c r="AA1338" i="1"/>
  <c r="AA1339" i="1"/>
  <c r="AA1340" i="1"/>
  <c r="AA1341" i="1"/>
  <c r="AA1342" i="1"/>
  <c r="AA1343" i="1"/>
  <c r="AA1344" i="1"/>
  <c r="AA1345" i="1"/>
  <c r="AA1346" i="1"/>
  <c r="AA1347" i="1"/>
  <c r="AA1348" i="1"/>
  <c r="AA1349" i="1"/>
  <c r="AA1350" i="1"/>
  <c r="AA1351" i="1"/>
  <c r="AA1352" i="1"/>
  <c r="AA1353" i="1"/>
  <c r="AA1354" i="1"/>
  <c r="AA1355" i="1"/>
  <c r="AA1356" i="1"/>
  <c r="AA1357" i="1"/>
  <c r="AA1358" i="1"/>
  <c r="AA1359" i="1"/>
  <c r="AA1360" i="1"/>
  <c r="AA1361" i="1"/>
  <c r="AA1362" i="1"/>
  <c r="AA1363" i="1"/>
  <c r="AA1364" i="1"/>
  <c r="AA1365" i="1"/>
  <c r="AA1366" i="1"/>
  <c r="AA1367" i="1"/>
  <c r="AA1368" i="1"/>
  <c r="AA1369" i="1"/>
  <c r="AA1370" i="1"/>
  <c r="AA1371" i="1"/>
  <c r="AA1372" i="1"/>
  <c r="AA1373" i="1"/>
  <c r="AA1374" i="1"/>
  <c r="AA1375" i="1"/>
  <c r="AA1376" i="1"/>
  <c r="AA1377" i="1"/>
  <c r="AA1378" i="1"/>
  <c r="AA1379" i="1"/>
  <c r="AA1380" i="1"/>
  <c r="AA1381" i="1"/>
  <c r="AA1382" i="1"/>
  <c r="AA1383" i="1"/>
  <c r="AA1384" i="1"/>
  <c r="AA1385" i="1"/>
  <c r="AA1386" i="1"/>
  <c r="AA1387" i="1"/>
  <c r="AA1388" i="1"/>
  <c r="AA1389" i="1"/>
  <c r="AA1390" i="1"/>
  <c r="AA1391" i="1"/>
  <c r="AA1392" i="1"/>
  <c r="AA1393" i="1"/>
  <c r="AA1394" i="1"/>
  <c r="AA1395" i="1"/>
  <c r="AA1396" i="1"/>
  <c r="AA1397" i="1"/>
  <c r="AA1398" i="1"/>
  <c r="AA1399" i="1"/>
  <c r="AA1400" i="1"/>
  <c r="AA1401" i="1"/>
  <c r="AA1402" i="1"/>
  <c r="AA1403" i="1"/>
  <c r="AA1404" i="1"/>
  <c r="AA1405" i="1"/>
  <c r="AA1406" i="1"/>
  <c r="AA1407" i="1"/>
  <c r="AA1408" i="1"/>
  <c r="AA1409" i="1"/>
  <c r="AA1410" i="1"/>
  <c r="AA1411" i="1"/>
  <c r="AA1412" i="1"/>
  <c r="AA1413" i="1"/>
  <c r="AA1414" i="1"/>
  <c r="AA1415" i="1"/>
  <c r="AA1416" i="1"/>
  <c r="AA1417" i="1"/>
  <c r="AA1418" i="1"/>
  <c r="AA1419" i="1"/>
  <c r="AA1420" i="1"/>
  <c r="AA1421" i="1"/>
  <c r="AA1422" i="1"/>
  <c r="AA1423" i="1"/>
  <c r="AA1424" i="1"/>
  <c r="AA1425" i="1"/>
  <c r="AA1426" i="1"/>
  <c r="AA1427" i="1"/>
  <c r="AA1428" i="1"/>
  <c r="AA1429" i="1"/>
  <c r="AA1430" i="1"/>
  <c r="AA1431" i="1"/>
  <c r="AA1432" i="1"/>
  <c r="AA1433" i="1"/>
  <c r="AA1434" i="1"/>
  <c r="AA1435" i="1"/>
  <c r="AA1436" i="1"/>
  <c r="AA1437" i="1"/>
  <c r="AA1438" i="1"/>
  <c r="AA1439" i="1"/>
  <c r="AA1440" i="1"/>
  <c r="AA1441" i="1"/>
  <c r="AA1442" i="1"/>
  <c r="AA1443" i="1"/>
  <c r="AA1444" i="1"/>
  <c r="AA1445" i="1"/>
  <c r="AA1446" i="1"/>
  <c r="AA1447" i="1"/>
  <c r="AA1448" i="1"/>
  <c r="AA1449" i="1"/>
  <c r="AA1450" i="1"/>
  <c r="AA1451" i="1"/>
  <c r="AA1452" i="1"/>
  <c r="AA1453" i="1"/>
  <c r="AA1454" i="1"/>
  <c r="AA1455" i="1"/>
  <c r="AA1456" i="1"/>
  <c r="AA1457" i="1"/>
  <c r="AA1458" i="1"/>
  <c r="AA1459" i="1"/>
  <c r="AA1460" i="1"/>
  <c r="AA1461" i="1"/>
  <c r="AA1462" i="1"/>
  <c r="AA1463" i="1"/>
  <c r="AA1464" i="1"/>
  <c r="AA1465" i="1"/>
  <c r="AA1466" i="1"/>
  <c r="AA1467" i="1"/>
  <c r="AA1468" i="1"/>
  <c r="AA1469" i="1"/>
  <c r="AA1470" i="1"/>
  <c r="AA1471" i="1"/>
  <c r="AA1472" i="1"/>
  <c r="AA1473" i="1"/>
  <c r="AA1474" i="1"/>
  <c r="AA1475" i="1"/>
  <c r="AA1476" i="1"/>
  <c r="AA1477" i="1"/>
  <c r="AA1478" i="1"/>
  <c r="AA1479" i="1"/>
  <c r="AA1480" i="1"/>
  <c r="AA1481" i="1"/>
  <c r="AA1482" i="1"/>
  <c r="AA1483" i="1"/>
  <c r="AA1484" i="1"/>
  <c r="AA1485" i="1"/>
  <c r="AA1486" i="1"/>
  <c r="AA1487" i="1"/>
  <c r="AA1488" i="1"/>
  <c r="AA1489" i="1"/>
  <c r="AA1490" i="1"/>
  <c r="AA1491" i="1"/>
  <c r="AA1492" i="1"/>
  <c r="AA1493" i="1"/>
  <c r="AA1494" i="1"/>
  <c r="AA1495" i="1"/>
  <c r="AA1496" i="1"/>
  <c r="AA1497" i="1"/>
  <c r="AA1498" i="1"/>
  <c r="AA1499" i="1"/>
  <c r="AA1500" i="1"/>
  <c r="AA1501" i="1"/>
  <c r="AA1502" i="1"/>
  <c r="AA1503" i="1"/>
  <c r="AA1504" i="1"/>
  <c r="AA1505" i="1"/>
  <c r="AA1506" i="1"/>
  <c r="AA1507" i="1"/>
  <c r="AA1508" i="1"/>
  <c r="AA1509" i="1"/>
  <c r="AA1510" i="1"/>
  <c r="AA1511" i="1"/>
  <c r="AA1512" i="1"/>
  <c r="AA1513" i="1"/>
  <c r="AA1514" i="1"/>
  <c r="AA1515" i="1"/>
  <c r="AA1516" i="1"/>
  <c r="AA1517" i="1"/>
  <c r="AA1518" i="1"/>
  <c r="AA1519" i="1"/>
  <c r="AA1520" i="1"/>
  <c r="AA1521" i="1"/>
  <c r="AA1522" i="1"/>
  <c r="AA1523" i="1"/>
  <c r="AA1524" i="1"/>
  <c r="AA1525" i="1"/>
  <c r="AA1526" i="1"/>
  <c r="AA1527" i="1"/>
  <c r="AA1528" i="1"/>
  <c r="AA1529" i="1"/>
  <c r="AA1530" i="1"/>
  <c r="AA1531" i="1"/>
  <c r="AA1532" i="1"/>
  <c r="AA1533" i="1"/>
  <c r="AA1534" i="1"/>
  <c r="AA1535" i="1"/>
  <c r="AA1536" i="1"/>
  <c r="AA1537" i="1"/>
  <c r="AA1538" i="1"/>
  <c r="AA1539" i="1"/>
  <c r="AA1540" i="1"/>
  <c r="AA1541" i="1"/>
  <c r="AA1542" i="1"/>
  <c r="AA1543" i="1"/>
  <c r="AA1544" i="1"/>
  <c r="AA1545" i="1"/>
  <c r="AA1546" i="1"/>
  <c r="AA1547" i="1"/>
  <c r="AA1548" i="1"/>
  <c r="AA1549" i="1"/>
  <c r="AA1550" i="1"/>
  <c r="AA1551" i="1"/>
  <c r="AA1552" i="1"/>
  <c r="AA1553" i="1"/>
  <c r="AA1554" i="1"/>
  <c r="AA1555" i="1"/>
  <c r="AA1556" i="1"/>
  <c r="AA1557" i="1"/>
  <c r="AA1558" i="1"/>
  <c r="AA1559" i="1"/>
  <c r="AA1560" i="1"/>
  <c r="AA1561" i="1"/>
  <c r="AA1562" i="1"/>
  <c r="AA1563" i="1"/>
  <c r="AA1564" i="1"/>
  <c r="AA1565" i="1"/>
  <c r="AA1566" i="1"/>
  <c r="AA1567" i="1"/>
  <c r="AA1568" i="1"/>
  <c r="AA1569" i="1"/>
  <c r="AA1570" i="1"/>
  <c r="AA1571" i="1"/>
  <c r="AA1572" i="1"/>
  <c r="AA1573" i="1"/>
  <c r="AA1574" i="1"/>
  <c r="AA1575" i="1"/>
  <c r="AA1576" i="1"/>
  <c r="AA1577" i="1"/>
  <c r="AA1578" i="1"/>
  <c r="AA1579" i="1"/>
  <c r="AA1580" i="1"/>
  <c r="AA1581" i="1"/>
  <c r="AA1582" i="1"/>
  <c r="AA1583" i="1"/>
  <c r="AA1584" i="1"/>
  <c r="AA1585" i="1"/>
  <c r="AA1586" i="1"/>
  <c r="AA1587" i="1"/>
  <c r="AA1588" i="1"/>
  <c r="AA1589" i="1"/>
  <c r="AA1590" i="1"/>
  <c r="AA1591" i="1"/>
  <c r="AA1592" i="1"/>
  <c r="AA1593" i="1"/>
  <c r="AA1594" i="1"/>
  <c r="AA1595" i="1"/>
  <c r="AA1596" i="1"/>
  <c r="AA1597" i="1"/>
  <c r="AA1598" i="1"/>
  <c r="AA1599" i="1"/>
  <c r="AA1600" i="1"/>
  <c r="AA1601" i="1"/>
  <c r="AA1602" i="1"/>
  <c r="AA1603" i="1"/>
  <c r="AA1604" i="1"/>
  <c r="AA1605" i="1"/>
  <c r="AA1606" i="1"/>
  <c r="AA1607" i="1"/>
  <c r="AA1608" i="1"/>
  <c r="AA1609" i="1"/>
  <c r="AA1610" i="1"/>
  <c r="AA1611" i="1"/>
  <c r="AA1612" i="1"/>
  <c r="AA1613" i="1"/>
  <c r="AA1614" i="1"/>
  <c r="AA1615" i="1"/>
  <c r="AA1616" i="1"/>
  <c r="AA1617" i="1"/>
  <c r="AA1618" i="1"/>
  <c r="AA1619" i="1"/>
  <c r="AA1620" i="1"/>
  <c r="AA1621" i="1"/>
  <c r="AA1622" i="1"/>
  <c r="AA1623" i="1"/>
  <c r="AA1624" i="1"/>
  <c r="AA1625" i="1"/>
  <c r="AA1626" i="1"/>
  <c r="AA1627" i="1"/>
  <c r="AA1628" i="1"/>
  <c r="AA1629" i="1"/>
  <c r="AA1630" i="1"/>
  <c r="AA1631" i="1"/>
  <c r="AA1632" i="1"/>
  <c r="AA1633" i="1"/>
  <c r="AA1634" i="1"/>
  <c r="AA1635" i="1"/>
  <c r="AA1636" i="1"/>
  <c r="AA1637" i="1"/>
  <c r="AA1638" i="1"/>
  <c r="AA1639" i="1"/>
  <c r="AA1640" i="1"/>
  <c r="AA1641" i="1"/>
  <c r="AA1642" i="1"/>
  <c r="AA1643" i="1"/>
  <c r="AA1644" i="1"/>
  <c r="AA1645" i="1"/>
  <c r="AA1646" i="1"/>
  <c r="AA1647" i="1"/>
  <c r="AA1648" i="1"/>
  <c r="AA1649" i="1"/>
  <c r="AA1650" i="1"/>
  <c r="AA1651" i="1"/>
  <c r="AA1652" i="1"/>
  <c r="AA1653" i="1"/>
  <c r="AA1654" i="1"/>
  <c r="AA1655" i="1"/>
  <c r="AA1656" i="1"/>
  <c r="AA1657" i="1"/>
  <c r="AA1658" i="1"/>
  <c r="AA1659" i="1"/>
  <c r="AA1660" i="1"/>
  <c r="AA1661" i="1"/>
  <c r="AA1662" i="1"/>
  <c r="AA1663" i="1"/>
  <c r="AA1664" i="1"/>
  <c r="AA1665" i="1"/>
  <c r="AA1666" i="1"/>
  <c r="AA1667" i="1"/>
  <c r="AA1668" i="1"/>
  <c r="AA1669" i="1"/>
  <c r="AA1670" i="1"/>
  <c r="AA1671" i="1"/>
  <c r="AA1672" i="1"/>
  <c r="AA1673" i="1"/>
  <c r="AA1674" i="1"/>
  <c r="AA1675" i="1"/>
  <c r="AA1676" i="1"/>
  <c r="AA1677" i="1"/>
  <c r="AA1678" i="1"/>
  <c r="AA1679" i="1"/>
  <c r="AA1680" i="1"/>
  <c r="AA1681" i="1"/>
  <c r="AA1682" i="1"/>
  <c r="AA1683" i="1"/>
  <c r="AA1684" i="1"/>
  <c r="AA1685" i="1"/>
  <c r="AA1686" i="1"/>
  <c r="AA1687" i="1"/>
  <c r="AA1688" i="1"/>
  <c r="AA1689" i="1"/>
  <c r="AA1690" i="1"/>
  <c r="AA1691" i="1"/>
  <c r="AA1692" i="1"/>
  <c r="AA1693" i="1"/>
  <c r="AA1694" i="1"/>
  <c r="AA1695" i="1"/>
  <c r="AA1696" i="1"/>
  <c r="AA1697" i="1"/>
  <c r="AA1698" i="1"/>
  <c r="AA1699" i="1"/>
  <c r="AA1700" i="1"/>
  <c r="AA1701" i="1"/>
  <c r="AA1702" i="1"/>
  <c r="AA1703" i="1"/>
  <c r="AA1704" i="1"/>
  <c r="AA1705" i="1"/>
  <c r="AA1706" i="1"/>
  <c r="AA1707" i="1"/>
  <c r="AA1708" i="1"/>
  <c r="AA1709" i="1"/>
  <c r="AA1710" i="1"/>
  <c r="AA1711" i="1"/>
  <c r="AA1712" i="1"/>
  <c r="AA1713" i="1"/>
  <c r="AA1714" i="1"/>
  <c r="AA1715" i="1"/>
  <c r="AA1716" i="1"/>
  <c r="AA1717" i="1"/>
  <c r="AA1718" i="1"/>
  <c r="AA1719" i="1"/>
  <c r="AA1720" i="1"/>
  <c r="AA1721" i="1"/>
  <c r="AA1722" i="1"/>
  <c r="AA1723" i="1"/>
  <c r="AA1724" i="1"/>
  <c r="AA1725" i="1"/>
  <c r="AA1726" i="1"/>
  <c r="AA1727" i="1"/>
  <c r="AA1728" i="1"/>
  <c r="AA1729" i="1"/>
  <c r="AA1730" i="1"/>
  <c r="AA1731" i="1"/>
  <c r="AA1732" i="1"/>
  <c r="AA1733" i="1"/>
  <c r="AA1734" i="1"/>
  <c r="AA1735" i="1"/>
  <c r="AA1736" i="1"/>
  <c r="AA1737" i="1"/>
  <c r="AA1738" i="1"/>
  <c r="AA1739" i="1"/>
  <c r="AA1740" i="1"/>
  <c r="AA1741" i="1"/>
  <c r="AA1742" i="1"/>
  <c r="AA1743" i="1"/>
  <c r="AA1744" i="1"/>
  <c r="AA1745" i="1"/>
  <c r="AA1746" i="1"/>
  <c r="AA1747" i="1"/>
  <c r="AA1748" i="1"/>
  <c r="AA1749" i="1"/>
  <c r="AA1750" i="1"/>
  <c r="AA1751" i="1"/>
  <c r="AA1752" i="1"/>
  <c r="AA1753" i="1"/>
  <c r="AA1754" i="1"/>
  <c r="AA1755" i="1"/>
  <c r="AA1756" i="1"/>
  <c r="AA1757" i="1"/>
  <c r="AA1758" i="1"/>
  <c r="AA1759" i="1"/>
  <c r="AA1760" i="1"/>
  <c r="AA1761" i="1"/>
  <c r="AA1762" i="1"/>
  <c r="AA1763" i="1"/>
  <c r="AA1764" i="1"/>
  <c r="AA1765" i="1"/>
  <c r="AA1766" i="1"/>
  <c r="AA1767" i="1"/>
  <c r="AA1768" i="1"/>
  <c r="AA1769" i="1"/>
  <c r="AA1770" i="1"/>
  <c r="AA1771" i="1"/>
  <c r="AA1772" i="1"/>
  <c r="AA1773" i="1"/>
  <c r="AA1774" i="1"/>
  <c r="AA1775" i="1"/>
  <c r="AA1776" i="1"/>
  <c r="AA1777" i="1"/>
  <c r="AA1778" i="1"/>
  <c r="AA1779" i="1"/>
  <c r="AA1780" i="1"/>
  <c r="AA1781" i="1"/>
  <c r="AA1782" i="1"/>
  <c r="AA1783" i="1"/>
  <c r="AA1784" i="1"/>
  <c r="AA1785" i="1"/>
  <c r="AA1786" i="1"/>
  <c r="AA1787" i="1"/>
  <c r="AA1788" i="1"/>
  <c r="AA1789" i="1"/>
  <c r="AA1790" i="1"/>
  <c r="AA1791" i="1"/>
  <c r="AA1792" i="1"/>
  <c r="AA1793" i="1"/>
  <c r="AA1794" i="1"/>
  <c r="AA1795" i="1"/>
  <c r="AA1796" i="1"/>
  <c r="AA1797" i="1"/>
  <c r="AA1798" i="1"/>
  <c r="AA1799" i="1"/>
  <c r="AA1800" i="1"/>
  <c r="AA1801" i="1"/>
  <c r="AA1802" i="1"/>
  <c r="AA1803" i="1"/>
  <c r="AA1804" i="1"/>
  <c r="AA1805" i="1"/>
  <c r="AA1806" i="1"/>
  <c r="AA1807" i="1"/>
  <c r="AA1808" i="1"/>
  <c r="AA1809" i="1"/>
  <c r="AA1810" i="1"/>
  <c r="AA1811" i="1"/>
  <c r="AA1812" i="1"/>
  <c r="AA1813" i="1"/>
  <c r="AA1814" i="1"/>
  <c r="AA1815" i="1"/>
  <c r="AA1816" i="1"/>
  <c r="AA1817" i="1"/>
  <c r="AA1818" i="1"/>
  <c r="AA1819" i="1"/>
  <c r="AA1820" i="1"/>
  <c r="AA1821" i="1"/>
  <c r="AA1822" i="1"/>
  <c r="AA1823" i="1"/>
  <c r="AA1824" i="1"/>
  <c r="AA1825" i="1"/>
  <c r="AA1826" i="1"/>
  <c r="AA1827" i="1"/>
  <c r="AA1828" i="1"/>
  <c r="AA1829" i="1"/>
  <c r="AA1830" i="1"/>
  <c r="AA1831" i="1"/>
  <c r="AA1832" i="1"/>
  <c r="AA1833" i="1"/>
  <c r="AA1834" i="1"/>
  <c r="AA1835" i="1"/>
  <c r="AA1836" i="1"/>
  <c r="AA1837" i="1"/>
  <c r="AA1838" i="1"/>
  <c r="AA1839" i="1"/>
  <c r="AA1840" i="1"/>
  <c r="AA1841" i="1"/>
  <c r="AA1842" i="1"/>
  <c r="AA1843" i="1"/>
  <c r="AA1844" i="1"/>
  <c r="AA1845" i="1"/>
  <c r="AA1846" i="1"/>
  <c r="AA1847" i="1"/>
  <c r="AA1848" i="1"/>
  <c r="AA1849" i="1"/>
  <c r="AA1850" i="1"/>
  <c r="AA1851" i="1"/>
  <c r="AA1852" i="1"/>
  <c r="AA1853" i="1"/>
  <c r="AA1854" i="1"/>
  <c r="AA1855" i="1"/>
  <c r="AA1856" i="1"/>
  <c r="AA1857" i="1"/>
  <c r="AA1858" i="1"/>
  <c r="AA1859" i="1"/>
  <c r="AA1860" i="1"/>
  <c r="AA1861" i="1"/>
  <c r="AA1862" i="1"/>
  <c r="AA1863" i="1"/>
  <c r="AA1864" i="1"/>
  <c r="AA1865" i="1"/>
  <c r="AA1866" i="1"/>
  <c r="AA1867" i="1"/>
  <c r="AA1868" i="1"/>
  <c r="AA1869" i="1"/>
  <c r="AA1870" i="1"/>
  <c r="AA1871" i="1"/>
  <c r="AA1872" i="1"/>
  <c r="AA1873" i="1"/>
  <c r="AA1874" i="1"/>
  <c r="AA1875" i="1"/>
  <c r="AA1876" i="1"/>
  <c r="AA1877" i="1"/>
  <c r="AA1878" i="1"/>
  <c r="AA1879" i="1"/>
  <c r="AA1880" i="1"/>
  <c r="AA1881" i="1"/>
  <c r="AA1882" i="1"/>
  <c r="AA1883" i="1"/>
  <c r="AA1884" i="1"/>
  <c r="AA1885" i="1"/>
  <c r="AA1886" i="1"/>
  <c r="AA1887" i="1"/>
  <c r="AA1888" i="1"/>
  <c r="AA1889" i="1"/>
  <c r="AA1890" i="1"/>
  <c r="AA1891" i="1"/>
  <c r="AA1892" i="1"/>
  <c r="AA1893" i="1"/>
  <c r="AA1894" i="1"/>
  <c r="AA1895" i="1"/>
  <c r="AA1896" i="1"/>
  <c r="AA1897" i="1"/>
  <c r="AA1898" i="1"/>
  <c r="AA1899" i="1"/>
  <c r="AA1900" i="1"/>
  <c r="AA1901" i="1"/>
  <c r="AA1902" i="1"/>
  <c r="AA1903" i="1"/>
  <c r="AA1904" i="1"/>
  <c r="AA1905" i="1"/>
  <c r="AA1906" i="1"/>
  <c r="AA1907" i="1"/>
  <c r="AA1908" i="1"/>
  <c r="AA1909" i="1"/>
  <c r="AA1910" i="1"/>
  <c r="AA1911" i="1"/>
  <c r="AA1912" i="1"/>
  <c r="AA1913" i="1"/>
  <c r="AA1914" i="1"/>
  <c r="AA1915" i="1"/>
  <c r="AA1916" i="1"/>
  <c r="AA1917" i="1"/>
  <c r="AA1918" i="1"/>
  <c r="AA1919" i="1"/>
  <c r="AA1920" i="1"/>
  <c r="AA1921" i="1"/>
  <c r="AA1922" i="1"/>
  <c r="AA1923" i="1"/>
  <c r="AA1924" i="1"/>
  <c r="AA1925" i="1"/>
  <c r="AA1926" i="1"/>
  <c r="AA1927" i="1"/>
  <c r="AA1928" i="1"/>
  <c r="AA1929" i="1"/>
  <c r="AA1930" i="1"/>
  <c r="AA1931" i="1"/>
  <c r="AA1932" i="1"/>
  <c r="AA1933" i="1"/>
  <c r="AA1934" i="1"/>
  <c r="AA1935" i="1"/>
  <c r="AA1936" i="1"/>
  <c r="AA1937" i="1"/>
  <c r="AA1938" i="1"/>
  <c r="AA1939" i="1"/>
  <c r="AA1940" i="1"/>
  <c r="AA1941" i="1"/>
  <c r="AA1942" i="1"/>
  <c r="AA1943" i="1"/>
  <c r="AA1944" i="1"/>
  <c r="AA1945" i="1"/>
  <c r="AA1946" i="1"/>
  <c r="AA1947" i="1"/>
  <c r="AA1948" i="1"/>
  <c r="AA1949" i="1"/>
  <c r="AA1950" i="1"/>
  <c r="AA1951" i="1"/>
  <c r="AA1952" i="1"/>
  <c r="AA1953" i="1"/>
  <c r="AA1954" i="1"/>
  <c r="AA1955" i="1"/>
  <c r="AA1956" i="1"/>
  <c r="AA1957" i="1"/>
  <c r="AA1958" i="1"/>
  <c r="AA1959" i="1"/>
  <c r="AA1960" i="1"/>
  <c r="AA1961" i="1"/>
  <c r="AA1962" i="1"/>
  <c r="AA1963" i="1"/>
  <c r="AA1964" i="1"/>
  <c r="AA1965" i="1"/>
  <c r="AA1966" i="1"/>
  <c r="AA1967" i="1"/>
  <c r="AA1968" i="1"/>
  <c r="AA1969" i="1"/>
  <c r="AA1970" i="1"/>
  <c r="AA1971" i="1"/>
  <c r="AA1972" i="1"/>
  <c r="AA1973" i="1"/>
  <c r="AA1974" i="1"/>
  <c r="AA1975" i="1"/>
  <c r="AA1976" i="1"/>
  <c r="AA1977" i="1"/>
  <c r="AA1978" i="1"/>
  <c r="AA1979" i="1"/>
  <c r="AA1980" i="1"/>
  <c r="AA1981" i="1"/>
  <c r="AA1982" i="1"/>
  <c r="AA1983" i="1"/>
  <c r="AA1984" i="1"/>
  <c r="AA1985" i="1"/>
  <c r="AA1986" i="1"/>
  <c r="AA1987" i="1"/>
  <c r="AA1988" i="1"/>
  <c r="AA1989" i="1"/>
  <c r="AA1990" i="1"/>
  <c r="AA1991" i="1"/>
  <c r="AA1992" i="1"/>
  <c r="AA1993" i="1"/>
  <c r="AA1994" i="1"/>
  <c r="AA1995" i="1"/>
  <c r="AA1996" i="1"/>
  <c r="AA1997" i="1"/>
  <c r="AA1998" i="1"/>
  <c r="AA1999" i="1"/>
  <c r="AA2000" i="1"/>
  <c r="AA2001" i="1"/>
  <c r="AA2002" i="1"/>
  <c r="AA2003" i="1"/>
  <c r="AA2004" i="1"/>
  <c r="AA2005" i="1"/>
  <c r="AA2006" i="1"/>
  <c r="AA2007" i="1"/>
  <c r="AA2008" i="1"/>
  <c r="AA2009" i="1"/>
  <c r="AA2010" i="1"/>
  <c r="AA2011" i="1"/>
  <c r="AA8" i="1"/>
  <c r="Y8" i="1"/>
  <c r="Y9" i="1"/>
  <c r="U15" i="1"/>
  <c r="U16" i="1"/>
  <c r="U17" i="1"/>
  <c r="U18" i="1"/>
  <c r="R15" i="1"/>
  <c r="R16" i="1"/>
  <c r="R17" i="1"/>
  <c r="R18" i="1"/>
  <c r="R19" i="1"/>
  <c r="Q14" i="1"/>
  <c r="Q15" i="1"/>
  <c r="Q16" i="1"/>
  <c r="Q17" i="1"/>
  <c r="Q18" i="1"/>
  <c r="Q19" i="1"/>
  <c r="BH15" i="1"/>
  <c r="BH16" i="1"/>
  <c r="BH17" i="1"/>
  <c r="BH18" i="1"/>
  <c r="BH19" i="1"/>
  <c r="BI15" i="1"/>
  <c r="BI16" i="1"/>
  <c r="BI17" i="1"/>
  <c r="BI18" i="1"/>
  <c r="BJ15" i="1"/>
  <c r="BJ16" i="1"/>
  <c r="BJ17" i="1"/>
  <c r="BJ18" i="1"/>
  <c r="BJ19" i="1"/>
  <c r="BK15" i="1"/>
  <c r="BK16" i="1"/>
  <c r="BK17" i="1"/>
  <c r="BK18" i="1"/>
  <c r="BF15" i="1"/>
  <c r="BF16" i="1"/>
  <c r="BF17" i="1"/>
  <c r="BF18" i="1"/>
  <c r="BF19" i="1"/>
  <c r="BE15" i="1"/>
  <c r="AH15" i="1" s="1"/>
  <c r="BE16" i="1"/>
  <c r="AH16" i="1" s="1"/>
  <c r="BE17" i="1"/>
  <c r="AH17" i="1" s="1"/>
  <c r="BE18" i="1"/>
  <c r="BD15" i="1"/>
  <c r="AF15" i="1" s="1"/>
  <c r="BD16" i="1"/>
  <c r="AF16" i="1" s="1"/>
  <c r="BD17" i="1"/>
  <c r="AF17" i="1" s="1"/>
  <c r="BD18" i="1"/>
  <c r="AF18" i="1" s="1"/>
  <c r="BD19" i="1"/>
  <c r="BC15" i="1"/>
  <c r="X15" i="1" s="1"/>
  <c r="BC16" i="1"/>
  <c r="X16" i="1" s="1"/>
  <c r="BC17" i="1"/>
  <c r="X17" i="1" s="1"/>
  <c r="BC18" i="1"/>
  <c r="X18" i="1" s="1"/>
  <c r="AY15" i="1"/>
  <c r="V15" i="1" s="1"/>
  <c r="AY16" i="1"/>
  <c r="V16" i="1" s="1"/>
  <c r="AY17" i="1"/>
  <c r="V17" i="1" s="1"/>
  <c r="AY18" i="1"/>
  <c r="V18" i="1" s="1"/>
  <c r="AY19" i="1"/>
  <c r="V19" i="1" s="1"/>
  <c r="AY20" i="1"/>
  <c r="AX15" i="1"/>
  <c r="T15" i="1" s="1"/>
  <c r="AX16" i="1"/>
  <c r="T16" i="1" s="1"/>
  <c r="AX17" i="1"/>
  <c r="T17" i="1" s="1"/>
  <c r="AX18" i="1"/>
  <c r="T18" i="1" s="1"/>
  <c r="AX19" i="1"/>
  <c r="T19" i="1" s="1"/>
  <c r="AW15" i="1"/>
  <c r="S15" i="1" s="1"/>
  <c r="AW16" i="1"/>
  <c r="S16" i="1" s="1"/>
  <c r="AW17" i="1"/>
  <c r="S17" i="1" s="1"/>
  <c r="AW18" i="1"/>
  <c r="S18" i="1" s="1"/>
  <c r="AT15" i="1"/>
  <c r="AT16" i="1"/>
  <c r="AT17" i="1"/>
  <c r="AS15" i="1"/>
  <c r="AS16" i="1"/>
  <c r="AS17" i="1"/>
  <c r="AS18" i="1"/>
  <c r="AR15" i="1"/>
  <c r="AR16" i="1"/>
  <c r="AR17" i="1"/>
  <c r="AR18" i="1"/>
  <c r="AN15" i="1"/>
  <c r="AN16" i="1"/>
  <c r="AN17" i="1"/>
  <c r="AN18" i="1"/>
  <c r="AM15" i="1"/>
  <c r="AM16" i="1"/>
  <c r="AM17" i="1"/>
  <c r="AM18" i="1"/>
  <c r="AL15" i="1"/>
  <c r="AL16" i="1"/>
  <c r="AL17" i="1"/>
  <c r="AK15" i="1"/>
  <c r="AK16" i="1"/>
  <c r="AK17" i="1"/>
  <c r="AK18" i="1"/>
  <c r="AJ15" i="1"/>
  <c r="AJ16" i="1"/>
  <c r="AJ17" i="1"/>
  <c r="AJ18" i="1"/>
  <c r="AJ19" i="1"/>
  <c r="AI15" i="1"/>
  <c r="AI16" i="1"/>
  <c r="AI17" i="1"/>
  <c r="AI18" i="1"/>
  <c r="AI19" i="1"/>
  <c r="AH18" i="1"/>
  <c r="AG15" i="1"/>
  <c r="AG16" i="1"/>
  <c r="AG17" i="1"/>
  <c r="AG18" i="1"/>
  <c r="Y15" i="1"/>
  <c r="Y16" i="1"/>
  <c r="Y17" i="1"/>
  <c r="Y18" i="1"/>
  <c r="Y19" i="1"/>
  <c r="Y20" i="1"/>
  <c r="W15" i="1"/>
  <c r="W16" i="1"/>
  <c r="W17" i="1"/>
  <c r="W18" i="1"/>
  <c r="W19" i="1"/>
  <c r="E15" i="1"/>
  <c r="E16" i="1"/>
  <c r="E17" i="1"/>
  <c r="E18" i="1"/>
  <c r="B93" i="2"/>
  <c r="K87" i="2"/>
  <c r="I87" i="2"/>
  <c r="J87" i="2" s="1"/>
  <c r="F87" i="2"/>
  <c r="G87" i="2" s="1"/>
  <c r="I17" i="2"/>
  <c r="I18" i="2"/>
  <c r="K17" i="2"/>
  <c r="K18" i="2"/>
  <c r="F18" i="2"/>
  <c r="B17" i="2"/>
  <c r="AC2012" i="1" l="1"/>
  <c r="I16" i="1" s="1"/>
  <c r="J17" i="2"/>
  <c r="AP2012" i="1"/>
  <c r="J16" i="1" s="1"/>
  <c r="AU2012" i="1"/>
  <c r="AA2012" i="1"/>
  <c r="I15" i="1" s="1"/>
  <c r="Z2012" i="1"/>
  <c r="AD2012" i="1"/>
  <c r="H17" i="1" s="1"/>
  <c r="AB2012" i="1"/>
  <c r="BA2012" i="1"/>
  <c r="AZ2012" i="1"/>
  <c r="BB2012" i="1"/>
  <c r="AO2012" i="1"/>
  <c r="J15" i="1" s="1"/>
  <c r="AQ2012" i="1"/>
  <c r="J17" i="1" s="1"/>
  <c r="L87" i="2"/>
  <c r="I74" i="2"/>
  <c r="J74" i="2" s="1"/>
  <c r="K74" i="2"/>
  <c r="F74" i="2"/>
  <c r="G74" i="2" s="1"/>
  <c r="B50" i="2"/>
  <c r="B48" i="2"/>
  <c r="B37" i="2"/>
  <c r="B36" i="2"/>
  <c r="B35" i="2"/>
  <c r="B33" i="2"/>
  <c r="B32" i="2"/>
  <c r="B31" i="2"/>
  <c r="B30" i="2"/>
  <c r="B29" i="2"/>
  <c r="B28" i="2"/>
  <c r="B27" i="2"/>
  <c r="B24" i="2"/>
  <c r="B23" i="2"/>
  <c r="B21" i="2"/>
  <c r="B20" i="2"/>
  <c r="B19" i="2"/>
  <c r="B18" i="2"/>
  <c r="B16" i="2"/>
  <c r="B15" i="2"/>
  <c r="B14" i="2"/>
  <c r="B13" i="2"/>
  <c r="B10" i="2"/>
  <c r="B9" i="2"/>
  <c r="B8" i="2"/>
  <c r="B7" i="2"/>
  <c r="B5" i="2"/>
  <c r="B4" i="2"/>
  <c r="B3" i="2"/>
  <c r="B2" i="2"/>
  <c r="H16" i="1" l="1"/>
  <c r="H15" i="1"/>
  <c r="K17" i="1"/>
  <c r="L17" i="1" s="1"/>
  <c r="M17" i="1" s="1"/>
  <c r="K2" i="1"/>
  <c r="K16" i="1"/>
  <c r="L16" i="1" s="1"/>
  <c r="M16" i="1" s="1"/>
  <c r="J2" i="1"/>
  <c r="K15" i="1"/>
  <c r="L15" i="1" s="1"/>
  <c r="M15" i="1" s="1"/>
  <c r="I2" i="1"/>
  <c r="J18" i="2"/>
  <c r="G18" i="2"/>
  <c r="L74" i="2"/>
  <c r="F2" i="2"/>
  <c r="G2" i="2" s="1"/>
  <c r="I2" i="2"/>
  <c r="J2" i="2" s="1"/>
  <c r="K2" i="2"/>
  <c r="F3" i="2"/>
  <c r="G3" i="2" s="1"/>
  <c r="I3" i="2"/>
  <c r="J3" i="2" s="1"/>
  <c r="K3" i="2"/>
  <c r="F4" i="2"/>
  <c r="G4" i="2" s="1"/>
  <c r="I4" i="2"/>
  <c r="J4" i="2" s="1"/>
  <c r="K4" i="2"/>
  <c r="F5" i="2"/>
  <c r="G5" i="2" s="1"/>
  <c r="I5" i="2"/>
  <c r="J5" i="2" s="1"/>
  <c r="K5" i="2"/>
  <c r="F6" i="2"/>
  <c r="G6" i="2" s="1"/>
  <c r="I6" i="2"/>
  <c r="J6" i="2" s="1"/>
  <c r="K6" i="2"/>
  <c r="F7" i="2"/>
  <c r="G7" i="2" s="1"/>
  <c r="I7" i="2"/>
  <c r="J7" i="2" s="1"/>
  <c r="K7" i="2"/>
  <c r="F8" i="2"/>
  <c r="G8" i="2" s="1"/>
  <c r="I8" i="2"/>
  <c r="J8" i="2" s="1"/>
  <c r="K8" i="2"/>
  <c r="F9" i="2"/>
  <c r="G9" i="2" s="1"/>
  <c r="I9" i="2"/>
  <c r="J9" i="2" s="1"/>
  <c r="K9" i="2"/>
  <c r="F10" i="2"/>
  <c r="G10" i="2" s="1"/>
  <c r="I10" i="2"/>
  <c r="J10" i="2" s="1"/>
  <c r="K10" i="2"/>
  <c r="F11" i="2"/>
  <c r="G11" i="2" s="1"/>
  <c r="I11" i="2"/>
  <c r="J11" i="2" s="1"/>
  <c r="K11" i="2"/>
  <c r="F12" i="2"/>
  <c r="G12" i="2" s="1"/>
  <c r="I12" i="2"/>
  <c r="J12" i="2" s="1"/>
  <c r="K12" i="2"/>
  <c r="F13" i="2"/>
  <c r="G13" i="2" s="1"/>
  <c r="I13" i="2"/>
  <c r="J13" i="2" s="1"/>
  <c r="K13" i="2"/>
  <c r="F14" i="2"/>
  <c r="G14" i="2" s="1"/>
  <c r="I14" i="2"/>
  <c r="J14" i="2" s="1"/>
  <c r="K14" i="2"/>
  <c r="F15" i="2"/>
  <c r="G15" i="2" s="1"/>
  <c r="I15" i="2"/>
  <c r="J15" i="2" s="1"/>
  <c r="K15" i="2"/>
  <c r="F16" i="2"/>
  <c r="G16" i="2" s="1"/>
  <c r="I16" i="2"/>
  <c r="J16" i="2" s="1"/>
  <c r="K16" i="2"/>
  <c r="F17" i="2"/>
  <c r="G17" i="2" s="1"/>
  <c r="L17" i="2" s="1"/>
  <c r="F19" i="2"/>
  <c r="G19" i="2" s="1"/>
  <c r="I19" i="2"/>
  <c r="J19" i="2" s="1"/>
  <c r="K19" i="2"/>
  <c r="F20" i="2"/>
  <c r="G20" i="2" s="1"/>
  <c r="I20" i="2"/>
  <c r="J20" i="2" s="1"/>
  <c r="K20" i="2"/>
  <c r="F21" i="2"/>
  <c r="G21" i="2" s="1"/>
  <c r="I21" i="2"/>
  <c r="J21" i="2" s="1"/>
  <c r="K21" i="2"/>
  <c r="F22" i="2"/>
  <c r="G22" i="2" s="1"/>
  <c r="I22" i="2"/>
  <c r="J22" i="2" s="1"/>
  <c r="K22" i="2"/>
  <c r="F23" i="2"/>
  <c r="G23" i="2" s="1"/>
  <c r="I23" i="2"/>
  <c r="J23" i="2" s="1"/>
  <c r="K23" i="2"/>
  <c r="F24" i="2"/>
  <c r="G24" i="2" s="1"/>
  <c r="I24" i="2"/>
  <c r="J24" i="2" s="1"/>
  <c r="K24" i="2"/>
  <c r="F25" i="2"/>
  <c r="G25" i="2" s="1"/>
  <c r="I25" i="2"/>
  <c r="J25" i="2" s="1"/>
  <c r="K25" i="2"/>
  <c r="F26" i="2"/>
  <c r="G26" i="2" s="1"/>
  <c r="I26" i="2"/>
  <c r="J26" i="2" s="1"/>
  <c r="K26" i="2"/>
  <c r="F27" i="2"/>
  <c r="G27" i="2" s="1"/>
  <c r="I27" i="2"/>
  <c r="J27" i="2" s="1"/>
  <c r="K27" i="2"/>
  <c r="F28" i="2"/>
  <c r="G28" i="2" s="1"/>
  <c r="I28" i="2"/>
  <c r="J28" i="2" s="1"/>
  <c r="K28" i="2"/>
  <c r="F29" i="2"/>
  <c r="G29" i="2" s="1"/>
  <c r="I29" i="2"/>
  <c r="J29" i="2" s="1"/>
  <c r="K29" i="2"/>
  <c r="F30" i="2"/>
  <c r="G30" i="2" s="1"/>
  <c r="I30" i="2"/>
  <c r="J30" i="2" s="1"/>
  <c r="K30" i="2"/>
  <c r="F31" i="2"/>
  <c r="G31" i="2" s="1"/>
  <c r="I31" i="2"/>
  <c r="J31" i="2" s="1"/>
  <c r="K31" i="2"/>
  <c r="F32" i="2"/>
  <c r="G32" i="2" s="1"/>
  <c r="I32" i="2"/>
  <c r="J32" i="2" s="1"/>
  <c r="K32" i="2"/>
  <c r="L16" i="2" l="1"/>
  <c r="L19" i="2"/>
  <c r="L18" i="2"/>
  <c r="L32" i="2"/>
  <c r="L6" i="2"/>
  <c r="L29" i="2"/>
  <c r="L11" i="2"/>
  <c r="L9" i="2"/>
  <c r="L4" i="2"/>
  <c r="L20" i="2"/>
  <c r="L2" i="2"/>
  <c r="L30" i="2"/>
  <c r="L24" i="2"/>
  <c r="L12" i="2"/>
  <c r="L10" i="2"/>
  <c r="L8" i="2"/>
  <c r="L28" i="2"/>
  <c r="L26" i="2"/>
  <c r="L23" i="2"/>
  <c r="L14" i="2"/>
  <c r="L7" i="2"/>
  <c r="L5" i="2"/>
  <c r="L3" i="2"/>
  <c r="L21" i="2"/>
  <c r="L15" i="2"/>
  <c r="L13" i="2"/>
  <c r="L31" i="2"/>
  <c r="L27" i="2"/>
  <c r="L25" i="2"/>
  <c r="L22" i="2"/>
  <c r="K26" i="1"/>
  <c r="BK19" i="1" l="1"/>
  <c r="BK20" i="1"/>
  <c r="BK21" i="1"/>
  <c r="BK22" i="1"/>
  <c r="BJ20" i="1"/>
  <c r="BJ21" i="1"/>
  <c r="BJ22" i="1"/>
  <c r="BI19" i="1"/>
  <c r="BI20" i="1"/>
  <c r="BI21" i="1"/>
  <c r="BI22" i="1"/>
  <c r="BH20" i="1"/>
  <c r="BH21" i="1"/>
  <c r="BF20" i="1"/>
  <c r="BF21" i="1"/>
  <c r="BE19" i="1"/>
  <c r="AH19" i="1" s="1"/>
  <c r="BE20" i="1"/>
  <c r="AH20" i="1" s="1"/>
  <c r="BE21" i="1"/>
  <c r="AH21" i="1" s="1"/>
  <c r="BD20" i="1"/>
  <c r="BD21" i="1"/>
  <c r="AF21" i="1" s="1"/>
  <c r="BC19" i="1"/>
  <c r="X19" i="1" s="1"/>
  <c r="BC20" i="1"/>
  <c r="X20" i="1" s="1"/>
  <c r="BC21" i="1"/>
  <c r="X21" i="1" s="1"/>
  <c r="V20" i="1"/>
  <c r="AY21" i="1"/>
  <c r="V21" i="1" s="1"/>
  <c r="AY22" i="1"/>
  <c r="AX20" i="1"/>
  <c r="T20" i="1" s="1"/>
  <c r="AX21" i="1"/>
  <c r="T21" i="1" s="1"/>
  <c r="AW14" i="1"/>
  <c r="AW19" i="1"/>
  <c r="S19" i="1" s="1"/>
  <c r="AW20" i="1"/>
  <c r="S20" i="1" s="1"/>
  <c r="AW21" i="1"/>
  <c r="S21" i="1" s="1"/>
  <c r="AW22" i="1"/>
  <c r="AT18" i="1"/>
  <c r="AT19" i="1"/>
  <c r="AT20" i="1"/>
  <c r="AT21" i="1"/>
  <c r="AS19" i="1"/>
  <c r="AS20" i="1"/>
  <c r="AS21" i="1"/>
  <c r="AR19" i="1"/>
  <c r="AR20" i="1"/>
  <c r="AR21" i="1"/>
  <c r="AN19" i="1"/>
  <c r="AN20" i="1"/>
  <c r="AN21" i="1"/>
  <c r="AN22" i="1"/>
  <c r="AM19" i="1"/>
  <c r="AM20" i="1"/>
  <c r="AM21" i="1"/>
  <c r="AL18" i="1"/>
  <c r="AL19" i="1"/>
  <c r="AL20" i="1"/>
  <c r="AJ20" i="1"/>
  <c r="AJ21" i="1"/>
  <c r="AI20" i="1"/>
  <c r="AI21" i="1"/>
  <c r="AG19" i="1"/>
  <c r="AG20" i="1"/>
  <c r="AG21" i="1"/>
  <c r="AG22" i="1"/>
  <c r="AF19" i="1"/>
  <c r="AF20" i="1"/>
  <c r="Y21" i="1"/>
  <c r="Y22" i="1"/>
  <c r="W20" i="1"/>
  <c r="W21" i="1"/>
  <c r="W22" i="1"/>
  <c r="U19" i="1"/>
  <c r="U20" i="1"/>
  <c r="R20" i="1"/>
  <c r="E19" i="1"/>
  <c r="E20" i="1"/>
  <c r="E7" i="3" l="1"/>
  <c r="AK11" i="1"/>
  <c r="AK12" i="1"/>
  <c r="AK13" i="1"/>
  <c r="AK14" i="1"/>
  <c r="AK19" i="1"/>
  <c r="AK20" i="1"/>
  <c r="AK21" i="1"/>
  <c r="AK22" i="1"/>
  <c r="AK23" i="1"/>
  <c r="AK24" i="1"/>
  <c r="AK25" i="1"/>
  <c r="AK26" i="1"/>
  <c r="AK27" i="1"/>
  <c r="AK28" i="1"/>
  <c r="AK29" i="1"/>
  <c r="AK30" i="1"/>
  <c r="AK31" i="1"/>
  <c r="AK32" i="1"/>
  <c r="AK33" i="1"/>
  <c r="AK34" i="1"/>
  <c r="AK35" i="1"/>
  <c r="AK36" i="1"/>
  <c r="AK37" i="1"/>
  <c r="AK38" i="1"/>
  <c r="AK39" i="1"/>
  <c r="AK40" i="1"/>
  <c r="AK41" i="1"/>
  <c r="AK42" i="1"/>
  <c r="AK43" i="1"/>
  <c r="AK44" i="1"/>
  <c r="AK45" i="1"/>
  <c r="AK46" i="1"/>
  <c r="AK47" i="1"/>
  <c r="AK48" i="1"/>
  <c r="AK49" i="1"/>
  <c r="AK50" i="1"/>
  <c r="AK51" i="1"/>
  <c r="AK52" i="1"/>
  <c r="AK53" i="1"/>
  <c r="AK54" i="1"/>
  <c r="AK55" i="1"/>
  <c r="AK56" i="1"/>
  <c r="AK57" i="1"/>
  <c r="AK58" i="1"/>
  <c r="AK59" i="1"/>
  <c r="AK60" i="1"/>
  <c r="AK61" i="1"/>
  <c r="AK62" i="1"/>
  <c r="AK63" i="1"/>
  <c r="AK64" i="1"/>
  <c r="AK65" i="1"/>
  <c r="AK66" i="1"/>
  <c r="AK67" i="1"/>
  <c r="AK68" i="1"/>
  <c r="AK69" i="1"/>
  <c r="AK70" i="1"/>
  <c r="AK71" i="1"/>
  <c r="AK72" i="1"/>
  <c r="AK73" i="1"/>
  <c r="AK74" i="1"/>
  <c r="AK75" i="1"/>
  <c r="AK76" i="1"/>
  <c r="AK77" i="1"/>
  <c r="AK78" i="1"/>
  <c r="AK79" i="1"/>
  <c r="AK80" i="1"/>
  <c r="AK81" i="1"/>
  <c r="AK82" i="1"/>
  <c r="AK83" i="1"/>
  <c r="AK84" i="1"/>
  <c r="AK85" i="1"/>
  <c r="AK86" i="1"/>
  <c r="AK87" i="1"/>
  <c r="AK88" i="1"/>
  <c r="AK89" i="1"/>
  <c r="AK90" i="1"/>
  <c r="AK91" i="1"/>
  <c r="AK92" i="1"/>
  <c r="AK93" i="1"/>
  <c r="AK94" i="1"/>
  <c r="AK95" i="1"/>
  <c r="AK96" i="1"/>
  <c r="AK97" i="1"/>
  <c r="AK98" i="1"/>
  <c r="AK99" i="1"/>
  <c r="AK100" i="1"/>
  <c r="AK101" i="1"/>
  <c r="AK102" i="1"/>
  <c r="AK103" i="1"/>
  <c r="AK104" i="1"/>
  <c r="AK105" i="1"/>
  <c r="AK106" i="1"/>
  <c r="AK107" i="1"/>
  <c r="AK108" i="1"/>
  <c r="AK109" i="1"/>
  <c r="AK110" i="1"/>
  <c r="AK111" i="1"/>
  <c r="AK112" i="1"/>
  <c r="AK113" i="1"/>
  <c r="AK114" i="1"/>
  <c r="AK115" i="1"/>
  <c r="AK116" i="1"/>
  <c r="AK117" i="1"/>
  <c r="AK118" i="1"/>
  <c r="AK119" i="1"/>
  <c r="AK120" i="1"/>
  <c r="AK121" i="1"/>
  <c r="AK122" i="1"/>
  <c r="AK123" i="1"/>
  <c r="AK124" i="1"/>
  <c r="AK125" i="1"/>
  <c r="AK126" i="1"/>
  <c r="AK127" i="1"/>
  <c r="AK128" i="1"/>
  <c r="AK129" i="1"/>
  <c r="AK130" i="1"/>
  <c r="AK131" i="1"/>
  <c r="AK132" i="1"/>
  <c r="AK133" i="1"/>
  <c r="AK134" i="1"/>
  <c r="AK135" i="1"/>
  <c r="AK136" i="1"/>
  <c r="AK137" i="1"/>
  <c r="AK138" i="1"/>
  <c r="AK139" i="1"/>
  <c r="AK140" i="1"/>
  <c r="AK141" i="1"/>
  <c r="AK142" i="1"/>
  <c r="AK143" i="1"/>
  <c r="AK144" i="1"/>
  <c r="AK145" i="1"/>
  <c r="AK146" i="1"/>
  <c r="AK147" i="1"/>
  <c r="AK148" i="1"/>
  <c r="AK149" i="1"/>
  <c r="AK150" i="1"/>
  <c r="AK151" i="1"/>
  <c r="AK152" i="1"/>
  <c r="AK153" i="1"/>
  <c r="AK154" i="1"/>
  <c r="AK155" i="1"/>
  <c r="AK156" i="1"/>
  <c r="AK157" i="1"/>
  <c r="AK158" i="1"/>
  <c r="AK159" i="1"/>
  <c r="AK160" i="1"/>
  <c r="AK161" i="1"/>
  <c r="AK162" i="1"/>
  <c r="AK163" i="1"/>
  <c r="AK164" i="1"/>
  <c r="AK165" i="1"/>
  <c r="AK166" i="1"/>
  <c r="AK167" i="1"/>
  <c r="AK168" i="1"/>
  <c r="AK169" i="1"/>
  <c r="AK170" i="1"/>
  <c r="AK171" i="1"/>
  <c r="AK172" i="1"/>
  <c r="AK173" i="1"/>
  <c r="AK174" i="1"/>
  <c r="AK175" i="1"/>
  <c r="AK176" i="1"/>
  <c r="AK177" i="1"/>
  <c r="AK178" i="1"/>
  <c r="AK179" i="1"/>
  <c r="AK180" i="1"/>
  <c r="AK181" i="1"/>
  <c r="AK182" i="1"/>
  <c r="AK183" i="1"/>
  <c r="AK184" i="1"/>
  <c r="AK185" i="1"/>
  <c r="AK186" i="1"/>
  <c r="AK187" i="1"/>
  <c r="AK188" i="1"/>
  <c r="AK189" i="1"/>
  <c r="AK190" i="1"/>
  <c r="AK191" i="1"/>
  <c r="AK192" i="1"/>
  <c r="AK193" i="1"/>
  <c r="AK194" i="1"/>
  <c r="AK195" i="1"/>
  <c r="AK196" i="1"/>
  <c r="AK197" i="1"/>
  <c r="AK198" i="1"/>
  <c r="AK199" i="1"/>
  <c r="AK200" i="1"/>
  <c r="AK201" i="1"/>
  <c r="AK202" i="1"/>
  <c r="AK203" i="1"/>
  <c r="AK204" i="1"/>
  <c r="AK205" i="1"/>
  <c r="AK206" i="1"/>
  <c r="AK207" i="1"/>
  <c r="AK208" i="1"/>
  <c r="AK209" i="1"/>
  <c r="AK210" i="1"/>
  <c r="AK211" i="1"/>
  <c r="AK212" i="1"/>
  <c r="AK213" i="1"/>
  <c r="AK214" i="1"/>
  <c r="AK215" i="1"/>
  <c r="AK216" i="1"/>
  <c r="AK217" i="1"/>
  <c r="AK218" i="1"/>
  <c r="AK219" i="1"/>
  <c r="AK220" i="1"/>
  <c r="AK221" i="1"/>
  <c r="AK222" i="1"/>
  <c r="AK223" i="1"/>
  <c r="AK224" i="1"/>
  <c r="AK225" i="1"/>
  <c r="AK226" i="1"/>
  <c r="AK227" i="1"/>
  <c r="AK228" i="1"/>
  <c r="AK229" i="1"/>
  <c r="AK230" i="1"/>
  <c r="AK231" i="1"/>
  <c r="AK232" i="1"/>
  <c r="AK233" i="1"/>
  <c r="AK234" i="1"/>
  <c r="AK235" i="1"/>
  <c r="AK236" i="1"/>
  <c r="AK237" i="1"/>
  <c r="AK238" i="1"/>
  <c r="AK239" i="1"/>
  <c r="AK240" i="1"/>
  <c r="AK241" i="1"/>
  <c r="AK242" i="1"/>
  <c r="AK243" i="1"/>
  <c r="AK244" i="1"/>
  <c r="AK245" i="1"/>
  <c r="AK246" i="1"/>
  <c r="AK247" i="1"/>
  <c r="AK248" i="1"/>
  <c r="AK249" i="1"/>
  <c r="AK250" i="1"/>
  <c r="AK251" i="1"/>
  <c r="AK252" i="1"/>
  <c r="AK253" i="1"/>
  <c r="AK254" i="1"/>
  <c r="AK255" i="1"/>
  <c r="AK256" i="1"/>
  <c r="AK257" i="1"/>
  <c r="AK258" i="1"/>
  <c r="AK259" i="1"/>
  <c r="AK260" i="1"/>
  <c r="AK261" i="1"/>
  <c r="AK262" i="1"/>
  <c r="AK263" i="1"/>
  <c r="AK264" i="1"/>
  <c r="AK265" i="1"/>
  <c r="AK266" i="1"/>
  <c r="AK267" i="1"/>
  <c r="AK268" i="1"/>
  <c r="AK269" i="1"/>
  <c r="AK270" i="1"/>
  <c r="AK271" i="1"/>
  <c r="AK272" i="1"/>
  <c r="AK273" i="1"/>
  <c r="AK274" i="1"/>
  <c r="AK275" i="1"/>
  <c r="AK276" i="1"/>
  <c r="AK277" i="1"/>
  <c r="AK278" i="1"/>
  <c r="AK279" i="1"/>
  <c r="AK280" i="1"/>
  <c r="AK281" i="1"/>
  <c r="AK282" i="1"/>
  <c r="AK283" i="1"/>
  <c r="AK284" i="1"/>
  <c r="AK285" i="1"/>
  <c r="AK286" i="1"/>
  <c r="AK287" i="1"/>
  <c r="AK288" i="1"/>
  <c r="AK289" i="1"/>
  <c r="AK290" i="1"/>
  <c r="AK291" i="1"/>
  <c r="AK292" i="1"/>
  <c r="AK293" i="1"/>
  <c r="AK294" i="1"/>
  <c r="AK295" i="1"/>
  <c r="AK296" i="1"/>
  <c r="AK297" i="1"/>
  <c r="AK298" i="1"/>
  <c r="AK299" i="1"/>
  <c r="AK300" i="1"/>
  <c r="AK301" i="1"/>
  <c r="AK302" i="1"/>
  <c r="AK303" i="1"/>
  <c r="AK304" i="1"/>
  <c r="AK305" i="1"/>
  <c r="AK306" i="1"/>
  <c r="AK307" i="1"/>
  <c r="AK308" i="1"/>
  <c r="AK309" i="1"/>
  <c r="AK310" i="1"/>
  <c r="AK311" i="1"/>
  <c r="AK312" i="1"/>
  <c r="AK313" i="1"/>
  <c r="AK314" i="1"/>
  <c r="AK315" i="1"/>
  <c r="AK316" i="1"/>
  <c r="AK317" i="1"/>
  <c r="AK318" i="1"/>
  <c r="AK319" i="1"/>
  <c r="AK320" i="1"/>
  <c r="AK321" i="1"/>
  <c r="AK322" i="1"/>
  <c r="AK323" i="1"/>
  <c r="AK324" i="1"/>
  <c r="AK325" i="1"/>
  <c r="AK326" i="1"/>
  <c r="AK327" i="1"/>
  <c r="AK328" i="1"/>
  <c r="AK329" i="1"/>
  <c r="AK330" i="1"/>
  <c r="AK331" i="1"/>
  <c r="AK332" i="1"/>
  <c r="AK333" i="1"/>
  <c r="AK334" i="1"/>
  <c r="AK335" i="1"/>
  <c r="AK336" i="1"/>
  <c r="AK337" i="1"/>
  <c r="AK338" i="1"/>
  <c r="AK339" i="1"/>
  <c r="AK340" i="1"/>
  <c r="AK341" i="1"/>
  <c r="AK342" i="1"/>
  <c r="AK343" i="1"/>
  <c r="AK344" i="1"/>
  <c r="AK345" i="1"/>
  <c r="AK346" i="1"/>
  <c r="AK347" i="1"/>
  <c r="AK348" i="1"/>
  <c r="AK349" i="1"/>
  <c r="AK350" i="1"/>
  <c r="AK351" i="1"/>
  <c r="AK352" i="1"/>
  <c r="AK353" i="1"/>
  <c r="AK354" i="1"/>
  <c r="AK355" i="1"/>
  <c r="AK356" i="1"/>
  <c r="AK357" i="1"/>
  <c r="AK358" i="1"/>
  <c r="AK359" i="1"/>
  <c r="AK360" i="1"/>
  <c r="AK361" i="1"/>
  <c r="AK362" i="1"/>
  <c r="AK363" i="1"/>
  <c r="AK364" i="1"/>
  <c r="AK365" i="1"/>
  <c r="AK366" i="1"/>
  <c r="AK367" i="1"/>
  <c r="AK368" i="1"/>
  <c r="AK369" i="1"/>
  <c r="AK370" i="1"/>
  <c r="AK371" i="1"/>
  <c r="AK372" i="1"/>
  <c r="AK373" i="1"/>
  <c r="AK374" i="1"/>
  <c r="AK375" i="1"/>
  <c r="AK376" i="1"/>
  <c r="AK377" i="1"/>
  <c r="AK378" i="1"/>
  <c r="AK379" i="1"/>
  <c r="AK380" i="1"/>
  <c r="AK381" i="1"/>
  <c r="AK382" i="1"/>
  <c r="AK383" i="1"/>
  <c r="AK384" i="1"/>
  <c r="AK385" i="1"/>
  <c r="AK386" i="1"/>
  <c r="AK387" i="1"/>
  <c r="AK388" i="1"/>
  <c r="AK389" i="1"/>
  <c r="AK390" i="1"/>
  <c r="AK391" i="1"/>
  <c r="AK392" i="1"/>
  <c r="AK393" i="1"/>
  <c r="AK394" i="1"/>
  <c r="AK395" i="1"/>
  <c r="AK396" i="1"/>
  <c r="AK397" i="1"/>
  <c r="AK398" i="1"/>
  <c r="AK399" i="1"/>
  <c r="AK400" i="1"/>
  <c r="AK401" i="1"/>
  <c r="AK402" i="1"/>
  <c r="AK403" i="1"/>
  <c r="AK404" i="1"/>
  <c r="AK405" i="1"/>
  <c r="AK406" i="1"/>
  <c r="AK407" i="1"/>
  <c r="AK408" i="1"/>
  <c r="AK409" i="1"/>
  <c r="AK410" i="1"/>
  <c r="AK411" i="1"/>
  <c r="AK412" i="1"/>
  <c r="AK413" i="1"/>
  <c r="AK414" i="1"/>
  <c r="AK415" i="1"/>
  <c r="AK416" i="1"/>
  <c r="AK417" i="1"/>
  <c r="AK418" i="1"/>
  <c r="AK419" i="1"/>
  <c r="AK420" i="1"/>
  <c r="AK421" i="1"/>
  <c r="AK422" i="1"/>
  <c r="AK423" i="1"/>
  <c r="AK424" i="1"/>
  <c r="AK425" i="1"/>
  <c r="AK426" i="1"/>
  <c r="AK427" i="1"/>
  <c r="AK428" i="1"/>
  <c r="AK429" i="1"/>
  <c r="AK430" i="1"/>
  <c r="AK431" i="1"/>
  <c r="AK432" i="1"/>
  <c r="AK433" i="1"/>
  <c r="AK434" i="1"/>
  <c r="AK435" i="1"/>
  <c r="AK436" i="1"/>
  <c r="AK437" i="1"/>
  <c r="AK438" i="1"/>
  <c r="AK439" i="1"/>
  <c r="AK440" i="1"/>
  <c r="AK441" i="1"/>
  <c r="AK442" i="1"/>
  <c r="AK443" i="1"/>
  <c r="AK444" i="1"/>
  <c r="AK445" i="1"/>
  <c r="AK446" i="1"/>
  <c r="AK447" i="1"/>
  <c r="AK448" i="1"/>
  <c r="AK449" i="1"/>
  <c r="AK450" i="1"/>
  <c r="AK451" i="1"/>
  <c r="AK452" i="1"/>
  <c r="AK453" i="1"/>
  <c r="AK454" i="1"/>
  <c r="AK455" i="1"/>
  <c r="AK456" i="1"/>
  <c r="AK457" i="1"/>
  <c r="AK458" i="1"/>
  <c r="AK459" i="1"/>
  <c r="AK460" i="1"/>
  <c r="AK461" i="1"/>
  <c r="AK462" i="1"/>
  <c r="AK463" i="1"/>
  <c r="AK464" i="1"/>
  <c r="AK465" i="1"/>
  <c r="AK466" i="1"/>
  <c r="AK467" i="1"/>
  <c r="AK468" i="1"/>
  <c r="AK469" i="1"/>
  <c r="AK470" i="1"/>
  <c r="AK471" i="1"/>
  <c r="AK472" i="1"/>
  <c r="AK473" i="1"/>
  <c r="AK474" i="1"/>
  <c r="AK475" i="1"/>
  <c r="AK476" i="1"/>
  <c r="AK477" i="1"/>
  <c r="AK478" i="1"/>
  <c r="AK479" i="1"/>
  <c r="AK480" i="1"/>
  <c r="AK481" i="1"/>
  <c r="AK482" i="1"/>
  <c r="AK483" i="1"/>
  <c r="AK484" i="1"/>
  <c r="AK485" i="1"/>
  <c r="AK486" i="1"/>
  <c r="AK487" i="1"/>
  <c r="AK488" i="1"/>
  <c r="AK489" i="1"/>
  <c r="AK490" i="1"/>
  <c r="AK491" i="1"/>
  <c r="AK492" i="1"/>
  <c r="AK493" i="1"/>
  <c r="AK494" i="1"/>
  <c r="AK495" i="1"/>
  <c r="AK496" i="1"/>
  <c r="AK497" i="1"/>
  <c r="AK498" i="1"/>
  <c r="AK499" i="1"/>
  <c r="AK500" i="1"/>
  <c r="AK501" i="1"/>
  <c r="AK502" i="1"/>
  <c r="AK503" i="1"/>
  <c r="AK504" i="1"/>
  <c r="AK505" i="1"/>
  <c r="AK506" i="1"/>
  <c r="AK507" i="1"/>
  <c r="AK508" i="1"/>
  <c r="AK509" i="1"/>
  <c r="AK510" i="1"/>
  <c r="AK511" i="1"/>
  <c r="AK512" i="1"/>
  <c r="AK513" i="1"/>
  <c r="AK514" i="1"/>
  <c r="AK515" i="1"/>
  <c r="AK516" i="1"/>
  <c r="AK517" i="1"/>
  <c r="AK518" i="1"/>
  <c r="AK519" i="1"/>
  <c r="AK520" i="1"/>
  <c r="AK521" i="1"/>
  <c r="AK522" i="1"/>
  <c r="AK523" i="1"/>
  <c r="AK524" i="1"/>
  <c r="AK525" i="1"/>
  <c r="AK526" i="1"/>
  <c r="AK527" i="1"/>
  <c r="AK528" i="1"/>
  <c r="AK529" i="1"/>
  <c r="AK530" i="1"/>
  <c r="AK531" i="1"/>
  <c r="AK532" i="1"/>
  <c r="AK533" i="1"/>
  <c r="AK534" i="1"/>
  <c r="AK535" i="1"/>
  <c r="AK536" i="1"/>
  <c r="AK537" i="1"/>
  <c r="AK538" i="1"/>
  <c r="AK539" i="1"/>
  <c r="AK540" i="1"/>
  <c r="AK541" i="1"/>
  <c r="AK542" i="1"/>
  <c r="AK543" i="1"/>
  <c r="AK544" i="1"/>
  <c r="AK545" i="1"/>
  <c r="AK546" i="1"/>
  <c r="AK547" i="1"/>
  <c r="AK548" i="1"/>
  <c r="AK549" i="1"/>
  <c r="AK550" i="1"/>
  <c r="AK551" i="1"/>
  <c r="AK552" i="1"/>
  <c r="AK553" i="1"/>
  <c r="AK554" i="1"/>
  <c r="AK555" i="1"/>
  <c r="AK556" i="1"/>
  <c r="AK557" i="1"/>
  <c r="AK558" i="1"/>
  <c r="AK559" i="1"/>
  <c r="AK560" i="1"/>
  <c r="AK561" i="1"/>
  <c r="AK562" i="1"/>
  <c r="AK563" i="1"/>
  <c r="AK564" i="1"/>
  <c r="AK565" i="1"/>
  <c r="AK566" i="1"/>
  <c r="AK567" i="1"/>
  <c r="AK568" i="1"/>
  <c r="AK569" i="1"/>
  <c r="AK570" i="1"/>
  <c r="AK571" i="1"/>
  <c r="AK572" i="1"/>
  <c r="AK573" i="1"/>
  <c r="AK574" i="1"/>
  <c r="AK575" i="1"/>
  <c r="AK576" i="1"/>
  <c r="AK577" i="1"/>
  <c r="AK578" i="1"/>
  <c r="AK579" i="1"/>
  <c r="AK580" i="1"/>
  <c r="AK581" i="1"/>
  <c r="AK582" i="1"/>
  <c r="AK583" i="1"/>
  <c r="AK584" i="1"/>
  <c r="AK585" i="1"/>
  <c r="AK586" i="1"/>
  <c r="AK587" i="1"/>
  <c r="AK588" i="1"/>
  <c r="AK589" i="1"/>
  <c r="AK590" i="1"/>
  <c r="AK591" i="1"/>
  <c r="AK592" i="1"/>
  <c r="AK593" i="1"/>
  <c r="AK594" i="1"/>
  <c r="AK595" i="1"/>
  <c r="AK596" i="1"/>
  <c r="AK597" i="1"/>
  <c r="AK598" i="1"/>
  <c r="AK599" i="1"/>
  <c r="AK600" i="1"/>
  <c r="AK601" i="1"/>
  <c r="AK602" i="1"/>
  <c r="AK603" i="1"/>
  <c r="AK604" i="1"/>
  <c r="AK605" i="1"/>
  <c r="AK606" i="1"/>
  <c r="AK607" i="1"/>
  <c r="AK608" i="1"/>
  <c r="AK609" i="1"/>
  <c r="AK610" i="1"/>
  <c r="AK611" i="1"/>
  <c r="AK612" i="1"/>
  <c r="AK613" i="1"/>
  <c r="AK614" i="1"/>
  <c r="AK615" i="1"/>
  <c r="AK616" i="1"/>
  <c r="AK617" i="1"/>
  <c r="AK618" i="1"/>
  <c r="AK619" i="1"/>
  <c r="AK620" i="1"/>
  <c r="AK621" i="1"/>
  <c r="AK622" i="1"/>
  <c r="AK623" i="1"/>
  <c r="AK624" i="1"/>
  <c r="AK625" i="1"/>
  <c r="AK626" i="1"/>
  <c r="AK627" i="1"/>
  <c r="AK628" i="1"/>
  <c r="AK629" i="1"/>
  <c r="AK630" i="1"/>
  <c r="AK631" i="1"/>
  <c r="AK632" i="1"/>
  <c r="AK633" i="1"/>
  <c r="AK634" i="1"/>
  <c r="AK635" i="1"/>
  <c r="AK636" i="1"/>
  <c r="AK637" i="1"/>
  <c r="AK638" i="1"/>
  <c r="AK639" i="1"/>
  <c r="AK640" i="1"/>
  <c r="AK641" i="1"/>
  <c r="AK642" i="1"/>
  <c r="AK643" i="1"/>
  <c r="AK644" i="1"/>
  <c r="AK645" i="1"/>
  <c r="AK646" i="1"/>
  <c r="AK647" i="1"/>
  <c r="AK648" i="1"/>
  <c r="AK649" i="1"/>
  <c r="AK650" i="1"/>
  <c r="AK651" i="1"/>
  <c r="AK652" i="1"/>
  <c r="AK653" i="1"/>
  <c r="AK654" i="1"/>
  <c r="AK655" i="1"/>
  <c r="AK656" i="1"/>
  <c r="AK657" i="1"/>
  <c r="AK658" i="1"/>
  <c r="AK659" i="1"/>
  <c r="AK660" i="1"/>
  <c r="AK661" i="1"/>
  <c r="AK662" i="1"/>
  <c r="AK663" i="1"/>
  <c r="AK664" i="1"/>
  <c r="AK665" i="1"/>
  <c r="AK666" i="1"/>
  <c r="AK667" i="1"/>
  <c r="AK668" i="1"/>
  <c r="AK669" i="1"/>
  <c r="AK670" i="1"/>
  <c r="AK671" i="1"/>
  <c r="AK672" i="1"/>
  <c r="AK673" i="1"/>
  <c r="AK674" i="1"/>
  <c r="AK675" i="1"/>
  <c r="AK676" i="1"/>
  <c r="AK677" i="1"/>
  <c r="AK678" i="1"/>
  <c r="AK679" i="1"/>
  <c r="AK680" i="1"/>
  <c r="AK681" i="1"/>
  <c r="AK682" i="1"/>
  <c r="AK683" i="1"/>
  <c r="AK684" i="1"/>
  <c r="AK685" i="1"/>
  <c r="AK686" i="1"/>
  <c r="AK687" i="1"/>
  <c r="AK688" i="1"/>
  <c r="AK689" i="1"/>
  <c r="AK690" i="1"/>
  <c r="AK691" i="1"/>
  <c r="AK692" i="1"/>
  <c r="AK693" i="1"/>
  <c r="AK694" i="1"/>
  <c r="AK695" i="1"/>
  <c r="AK696" i="1"/>
  <c r="AK697" i="1"/>
  <c r="AK698" i="1"/>
  <c r="AK699" i="1"/>
  <c r="AK700" i="1"/>
  <c r="AK701" i="1"/>
  <c r="AK702" i="1"/>
  <c r="AK703" i="1"/>
  <c r="AK704" i="1"/>
  <c r="AK705" i="1"/>
  <c r="AK706" i="1"/>
  <c r="AK707" i="1"/>
  <c r="AK708" i="1"/>
  <c r="AK709" i="1"/>
  <c r="AK710" i="1"/>
  <c r="AK711" i="1"/>
  <c r="AK712" i="1"/>
  <c r="AK713" i="1"/>
  <c r="AK714" i="1"/>
  <c r="AK715" i="1"/>
  <c r="AK716" i="1"/>
  <c r="AK717" i="1"/>
  <c r="AK718" i="1"/>
  <c r="AK719" i="1"/>
  <c r="AK720" i="1"/>
  <c r="AK721" i="1"/>
  <c r="AK722" i="1"/>
  <c r="AK723" i="1"/>
  <c r="AK724" i="1"/>
  <c r="AK725" i="1"/>
  <c r="AK726" i="1"/>
  <c r="AK727" i="1"/>
  <c r="AK728" i="1"/>
  <c r="AK729" i="1"/>
  <c r="AK730" i="1"/>
  <c r="AK731" i="1"/>
  <c r="AK732" i="1"/>
  <c r="AK733" i="1"/>
  <c r="AK734" i="1"/>
  <c r="AK735" i="1"/>
  <c r="AK736" i="1"/>
  <c r="AK737" i="1"/>
  <c r="AK738" i="1"/>
  <c r="AK739" i="1"/>
  <c r="AK740" i="1"/>
  <c r="AK741" i="1"/>
  <c r="AK742" i="1"/>
  <c r="AK743" i="1"/>
  <c r="AK744" i="1"/>
  <c r="AK745" i="1"/>
  <c r="AK746" i="1"/>
  <c r="AK747" i="1"/>
  <c r="AK748" i="1"/>
  <c r="AK749" i="1"/>
  <c r="AK750" i="1"/>
  <c r="AK751" i="1"/>
  <c r="AK752" i="1"/>
  <c r="AK753" i="1"/>
  <c r="AK754" i="1"/>
  <c r="AK755" i="1"/>
  <c r="AK756" i="1"/>
  <c r="AK757" i="1"/>
  <c r="AK758" i="1"/>
  <c r="AK759" i="1"/>
  <c r="AK760" i="1"/>
  <c r="AK761" i="1"/>
  <c r="AK762" i="1"/>
  <c r="AK763" i="1"/>
  <c r="AK764" i="1"/>
  <c r="AK765" i="1"/>
  <c r="AK766" i="1"/>
  <c r="AK767" i="1"/>
  <c r="AK768" i="1"/>
  <c r="AK769" i="1"/>
  <c r="AK770" i="1"/>
  <c r="AK771" i="1"/>
  <c r="AK772" i="1"/>
  <c r="AK773" i="1"/>
  <c r="AK774" i="1"/>
  <c r="AK775" i="1"/>
  <c r="AK776" i="1"/>
  <c r="AK777" i="1"/>
  <c r="AK778" i="1"/>
  <c r="AK779" i="1"/>
  <c r="AK780" i="1"/>
  <c r="AK781" i="1"/>
  <c r="AK782" i="1"/>
  <c r="AK783" i="1"/>
  <c r="AK784" i="1"/>
  <c r="AK785" i="1"/>
  <c r="AK786" i="1"/>
  <c r="AK787" i="1"/>
  <c r="AK788" i="1"/>
  <c r="AK789" i="1"/>
  <c r="AK790" i="1"/>
  <c r="AK791" i="1"/>
  <c r="AK792" i="1"/>
  <c r="AK793" i="1"/>
  <c r="AK794" i="1"/>
  <c r="AK795" i="1"/>
  <c r="AK796" i="1"/>
  <c r="AK797" i="1"/>
  <c r="AK798" i="1"/>
  <c r="AK799" i="1"/>
  <c r="AK800" i="1"/>
  <c r="AK801" i="1"/>
  <c r="AK802" i="1"/>
  <c r="AK803" i="1"/>
  <c r="AK804" i="1"/>
  <c r="AK805" i="1"/>
  <c r="AK806" i="1"/>
  <c r="AK807" i="1"/>
  <c r="AK808" i="1"/>
  <c r="AK809" i="1"/>
  <c r="AK810" i="1"/>
  <c r="AK811" i="1"/>
  <c r="AK812" i="1"/>
  <c r="AK813" i="1"/>
  <c r="AK814" i="1"/>
  <c r="AK815" i="1"/>
  <c r="AK816" i="1"/>
  <c r="AK817" i="1"/>
  <c r="AK818" i="1"/>
  <c r="AK819" i="1"/>
  <c r="AK820" i="1"/>
  <c r="AK821" i="1"/>
  <c r="AK822" i="1"/>
  <c r="AK823" i="1"/>
  <c r="AK824" i="1"/>
  <c r="AK825" i="1"/>
  <c r="AK826" i="1"/>
  <c r="AK827" i="1"/>
  <c r="AK828" i="1"/>
  <c r="AK829" i="1"/>
  <c r="AK830" i="1"/>
  <c r="AK831" i="1"/>
  <c r="AK832" i="1"/>
  <c r="AK833" i="1"/>
  <c r="AK834" i="1"/>
  <c r="AK835" i="1"/>
  <c r="AK836" i="1"/>
  <c r="AK837" i="1"/>
  <c r="AK838" i="1"/>
  <c r="AK839" i="1"/>
  <c r="AK840" i="1"/>
  <c r="AK841" i="1"/>
  <c r="AK842" i="1"/>
  <c r="AK843" i="1"/>
  <c r="AK844" i="1"/>
  <c r="AK845" i="1"/>
  <c r="AK846" i="1"/>
  <c r="AK847" i="1"/>
  <c r="AK848" i="1"/>
  <c r="AK849" i="1"/>
  <c r="AK850" i="1"/>
  <c r="AK851" i="1"/>
  <c r="AK852" i="1"/>
  <c r="AK853" i="1"/>
  <c r="AK854" i="1"/>
  <c r="AK855" i="1"/>
  <c r="AK856" i="1"/>
  <c r="AK857" i="1"/>
  <c r="AK858" i="1"/>
  <c r="AK859" i="1"/>
  <c r="AK860" i="1"/>
  <c r="AK861" i="1"/>
  <c r="AK862" i="1"/>
  <c r="AK863" i="1"/>
  <c r="AK864" i="1"/>
  <c r="AK865" i="1"/>
  <c r="AK866" i="1"/>
  <c r="AK867" i="1"/>
  <c r="AK868" i="1"/>
  <c r="AK869" i="1"/>
  <c r="AK870" i="1"/>
  <c r="AK871" i="1"/>
  <c r="AK872" i="1"/>
  <c r="AK873" i="1"/>
  <c r="AK874" i="1"/>
  <c r="AK875" i="1"/>
  <c r="AK876" i="1"/>
  <c r="AK877" i="1"/>
  <c r="AK878" i="1"/>
  <c r="AK879" i="1"/>
  <c r="AK880" i="1"/>
  <c r="AK881" i="1"/>
  <c r="AK882" i="1"/>
  <c r="AK883" i="1"/>
  <c r="AK884" i="1"/>
  <c r="AK885" i="1"/>
  <c r="AK886" i="1"/>
  <c r="AK887" i="1"/>
  <c r="AK888" i="1"/>
  <c r="AK889" i="1"/>
  <c r="AK890" i="1"/>
  <c r="AK891" i="1"/>
  <c r="AK892" i="1"/>
  <c r="AK893" i="1"/>
  <c r="AK894" i="1"/>
  <c r="AK895" i="1"/>
  <c r="AK896" i="1"/>
  <c r="AK897" i="1"/>
  <c r="AK898" i="1"/>
  <c r="AK899" i="1"/>
  <c r="AK900" i="1"/>
  <c r="AK901" i="1"/>
  <c r="AK902" i="1"/>
  <c r="AK903" i="1"/>
  <c r="AK904" i="1"/>
  <c r="AK905" i="1"/>
  <c r="AK906" i="1"/>
  <c r="AK907" i="1"/>
  <c r="AK908" i="1"/>
  <c r="AK909" i="1"/>
  <c r="AK910" i="1"/>
  <c r="AK911" i="1"/>
  <c r="AK912" i="1"/>
  <c r="AK913" i="1"/>
  <c r="AK914" i="1"/>
  <c r="AK915" i="1"/>
  <c r="AK916" i="1"/>
  <c r="AK917" i="1"/>
  <c r="AK918" i="1"/>
  <c r="AK919" i="1"/>
  <c r="AK920" i="1"/>
  <c r="AK921" i="1"/>
  <c r="AK922" i="1"/>
  <c r="AK923" i="1"/>
  <c r="AK924" i="1"/>
  <c r="AK925" i="1"/>
  <c r="AK926" i="1"/>
  <c r="AK927" i="1"/>
  <c r="AK928" i="1"/>
  <c r="AK929" i="1"/>
  <c r="AK930" i="1"/>
  <c r="AK931" i="1"/>
  <c r="AK932" i="1"/>
  <c r="AK933" i="1"/>
  <c r="AK934" i="1"/>
  <c r="AK935" i="1"/>
  <c r="AK936" i="1"/>
  <c r="AK937" i="1"/>
  <c r="AK938" i="1"/>
  <c r="AK939" i="1"/>
  <c r="AK940" i="1"/>
  <c r="AK941" i="1"/>
  <c r="AK942" i="1"/>
  <c r="AK943" i="1"/>
  <c r="AK944" i="1"/>
  <c r="AK945" i="1"/>
  <c r="AK946" i="1"/>
  <c r="AK947" i="1"/>
  <c r="AK948" i="1"/>
  <c r="AK949" i="1"/>
  <c r="AK950" i="1"/>
  <c r="AK951" i="1"/>
  <c r="AK952" i="1"/>
  <c r="AK953" i="1"/>
  <c r="AK954" i="1"/>
  <c r="AK955" i="1"/>
  <c r="AK956" i="1"/>
  <c r="AK957" i="1"/>
  <c r="AK958" i="1"/>
  <c r="AK959" i="1"/>
  <c r="AK960" i="1"/>
  <c r="AK961" i="1"/>
  <c r="AK962" i="1"/>
  <c r="AK963" i="1"/>
  <c r="AK964" i="1"/>
  <c r="AK965" i="1"/>
  <c r="AK966" i="1"/>
  <c r="AK967" i="1"/>
  <c r="AK968" i="1"/>
  <c r="AK969" i="1"/>
  <c r="AK970" i="1"/>
  <c r="AK971" i="1"/>
  <c r="AK972" i="1"/>
  <c r="AK973" i="1"/>
  <c r="AK974" i="1"/>
  <c r="AK975" i="1"/>
  <c r="AK976" i="1"/>
  <c r="AK977" i="1"/>
  <c r="AK978" i="1"/>
  <c r="AK979" i="1"/>
  <c r="AK980" i="1"/>
  <c r="AK981" i="1"/>
  <c r="AK982" i="1"/>
  <c r="AK983" i="1"/>
  <c r="AK984" i="1"/>
  <c r="AK985" i="1"/>
  <c r="AK986" i="1"/>
  <c r="AK987" i="1"/>
  <c r="AK988" i="1"/>
  <c r="AK989" i="1"/>
  <c r="AK990" i="1"/>
  <c r="AK991" i="1"/>
  <c r="AK992" i="1"/>
  <c r="AK993" i="1"/>
  <c r="AK994" i="1"/>
  <c r="AK995" i="1"/>
  <c r="AK996" i="1"/>
  <c r="AK997" i="1"/>
  <c r="AK998" i="1"/>
  <c r="AK999" i="1"/>
  <c r="AK1000" i="1"/>
  <c r="AK1001" i="1"/>
  <c r="AK1002" i="1"/>
  <c r="AK1003" i="1"/>
  <c r="AK1004" i="1"/>
  <c r="AK1005" i="1"/>
  <c r="AK1006" i="1"/>
  <c r="AK1007" i="1"/>
  <c r="AK1008" i="1"/>
  <c r="AK1009" i="1"/>
  <c r="AK1010" i="1"/>
  <c r="AK1011" i="1"/>
  <c r="AK1012" i="1"/>
  <c r="AK1013" i="1"/>
  <c r="AK1014" i="1"/>
  <c r="AK1015" i="1"/>
  <c r="AK1016" i="1"/>
  <c r="AK1017" i="1"/>
  <c r="AK1018" i="1"/>
  <c r="AK1019" i="1"/>
  <c r="AK1020" i="1"/>
  <c r="AK1021" i="1"/>
  <c r="AK1022" i="1"/>
  <c r="AK1023" i="1"/>
  <c r="AK1024" i="1"/>
  <c r="AK1025" i="1"/>
  <c r="AK1026" i="1"/>
  <c r="AK1027" i="1"/>
  <c r="AK1028" i="1"/>
  <c r="AK1029" i="1"/>
  <c r="AK1030" i="1"/>
  <c r="AK1031" i="1"/>
  <c r="AK1032" i="1"/>
  <c r="AK1033" i="1"/>
  <c r="AK1034" i="1"/>
  <c r="AK1035" i="1"/>
  <c r="AK1036" i="1"/>
  <c r="AK1037" i="1"/>
  <c r="AK1038" i="1"/>
  <c r="AK1039" i="1"/>
  <c r="AK1040" i="1"/>
  <c r="AK1041" i="1"/>
  <c r="AK1042" i="1"/>
  <c r="AK1043" i="1"/>
  <c r="AK1044" i="1"/>
  <c r="AK1045" i="1"/>
  <c r="AK1046" i="1"/>
  <c r="AK1047" i="1"/>
  <c r="AK1048" i="1"/>
  <c r="AK1049" i="1"/>
  <c r="AK1050" i="1"/>
  <c r="AK1051" i="1"/>
  <c r="AK1052" i="1"/>
  <c r="AK1053" i="1"/>
  <c r="AK1054" i="1"/>
  <c r="AK1055" i="1"/>
  <c r="AK1056" i="1"/>
  <c r="AK1057" i="1"/>
  <c r="AK1058" i="1"/>
  <c r="AK1059" i="1"/>
  <c r="AK1060" i="1"/>
  <c r="AK1061" i="1"/>
  <c r="AK1062" i="1"/>
  <c r="AK1063" i="1"/>
  <c r="AK1064" i="1"/>
  <c r="AK1065" i="1"/>
  <c r="AK1066" i="1"/>
  <c r="AK1067" i="1"/>
  <c r="AK1068" i="1"/>
  <c r="AK1069" i="1"/>
  <c r="AK1070" i="1"/>
  <c r="AK1071" i="1"/>
  <c r="AK1072" i="1"/>
  <c r="AK1073" i="1"/>
  <c r="AK1074" i="1"/>
  <c r="AK1075" i="1"/>
  <c r="AK1076" i="1"/>
  <c r="AK1077" i="1"/>
  <c r="AK1078" i="1"/>
  <c r="AK1079" i="1"/>
  <c r="AK1080" i="1"/>
  <c r="AK1081" i="1"/>
  <c r="AK1082" i="1"/>
  <c r="AK1083" i="1"/>
  <c r="AK1084" i="1"/>
  <c r="AK1085" i="1"/>
  <c r="AK1086" i="1"/>
  <c r="AK1087" i="1"/>
  <c r="AK1088" i="1"/>
  <c r="AK1089" i="1"/>
  <c r="AK1090" i="1"/>
  <c r="AK1091" i="1"/>
  <c r="AK1092" i="1"/>
  <c r="AK1093" i="1"/>
  <c r="AK1094" i="1"/>
  <c r="AK1095" i="1"/>
  <c r="AK1096" i="1"/>
  <c r="AK1097" i="1"/>
  <c r="AK1098" i="1"/>
  <c r="AK1099" i="1"/>
  <c r="AK1100" i="1"/>
  <c r="AK1101" i="1"/>
  <c r="AK1102" i="1"/>
  <c r="AK1103" i="1"/>
  <c r="AK1104" i="1"/>
  <c r="AK1105" i="1"/>
  <c r="AK1106" i="1"/>
  <c r="AK1107" i="1"/>
  <c r="AK1108" i="1"/>
  <c r="AK1109" i="1"/>
  <c r="AK1110" i="1"/>
  <c r="AK1111" i="1"/>
  <c r="AK1112" i="1"/>
  <c r="AK1113" i="1"/>
  <c r="AK1114" i="1"/>
  <c r="AK1115" i="1"/>
  <c r="AK1116" i="1"/>
  <c r="AK1117" i="1"/>
  <c r="AK1118" i="1"/>
  <c r="AK1119" i="1"/>
  <c r="AK1120" i="1"/>
  <c r="AK1121" i="1"/>
  <c r="AK1122" i="1"/>
  <c r="AK1123" i="1"/>
  <c r="AK1124" i="1"/>
  <c r="AK1125" i="1"/>
  <c r="AK1126" i="1"/>
  <c r="AK1127" i="1"/>
  <c r="AK1128" i="1"/>
  <c r="AK1129" i="1"/>
  <c r="AK1130" i="1"/>
  <c r="AK1131" i="1"/>
  <c r="AK1132" i="1"/>
  <c r="AK1133" i="1"/>
  <c r="AK1134" i="1"/>
  <c r="AK1135" i="1"/>
  <c r="AK1136" i="1"/>
  <c r="AK1137" i="1"/>
  <c r="AK1138" i="1"/>
  <c r="AK1139" i="1"/>
  <c r="AK1140" i="1"/>
  <c r="AK1141" i="1"/>
  <c r="AK1142" i="1"/>
  <c r="AK1143" i="1"/>
  <c r="AK1144" i="1"/>
  <c r="AK1145" i="1"/>
  <c r="AK1146" i="1"/>
  <c r="AK1147" i="1"/>
  <c r="AK1148" i="1"/>
  <c r="AK1149" i="1"/>
  <c r="AK1150" i="1"/>
  <c r="AK1151" i="1"/>
  <c r="AK1152" i="1"/>
  <c r="AK1153" i="1"/>
  <c r="AK1154" i="1"/>
  <c r="AK1155" i="1"/>
  <c r="AK1156" i="1"/>
  <c r="AK1157" i="1"/>
  <c r="AK1158" i="1"/>
  <c r="AK1159" i="1"/>
  <c r="AK1160" i="1"/>
  <c r="AK1161" i="1"/>
  <c r="AK1162" i="1"/>
  <c r="AK1163" i="1"/>
  <c r="AK1164" i="1"/>
  <c r="AK1165" i="1"/>
  <c r="AK1166" i="1"/>
  <c r="AK1167" i="1"/>
  <c r="AK1168" i="1"/>
  <c r="AK1169" i="1"/>
  <c r="AK1170" i="1"/>
  <c r="AK1171" i="1"/>
  <c r="AK1172" i="1"/>
  <c r="AK1173" i="1"/>
  <c r="AK1174" i="1"/>
  <c r="AK1175" i="1"/>
  <c r="AK1176" i="1"/>
  <c r="AK1177" i="1"/>
  <c r="AK1178" i="1"/>
  <c r="AK1179" i="1"/>
  <c r="AK1180" i="1"/>
  <c r="AK1181" i="1"/>
  <c r="AK1182" i="1"/>
  <c r="AK1183" i="1"/>
  <c r="AK1184" i="1"/>
  <c r="AK1185" i="1"/>
  <c r="AK1186" i="1"/>
  <c r="AK1187" i="1"/>
  <c r="AK1188" i="1"/>
  <c r="AK1189" i="1"/>
  <c r="AK1190" i="1"/>
  <c r="AK1191" i="1"/>
  <c r="AK1192" i="1"/>
  <c r="AK1193" i="1"/>
  <c r="AK1194" i="1"/>
  <c r="AK1195" i="1"/>
  <c r="AK1196" i="1"/>
  <c r="AK1197" i="1"/>
  <c r="AK1198" i="1"/>
  <c r="AK1199" i="1"/>
  <c r="AK1200" i="1"/>
  <c r="AK1201" i="1"/>
  <c r="AK1202" i="1"/>
  <c r="AK1203" i="1"/>
  <c r="AK1204" i="1"/>
  <c r="AK1205" i="1"/>
  <c r="AK1206" i="1"/>
  <c r="AK1207" i="1"/>
  <c r="AK1208" i="1"/>
  <c r="AK1209" i="1"/>
  <c r="AK1210" i="1"/>
  <c r="AK1211" i="1"/>
  <c r="AK1212" i="1"/>
  <c r="AK1213" i="1"/>
  <c r="AK1214" i="1"/>
  <c r="AK1215" i="1"/>
  <c r="AK1216" i="1"/>
  <c r="AK1217" i="1"/>
  <c r="AK1218" i="1"/>
  <c r="AK1219" i="1"/>
  <c r="AK1220" i="1"/>
  <c r="AK1221" i="1"/>
  <c r="AK1222" i="1"/>
  <c r="AK1223" i="1"/>
  <c r="AK1224" i="1"/>
  <c r="AK1225" i="1"/>
  <c r="AK1226" i="1"/>
  <c r="AK1227" i="1"/>
  <c r="AK1228" i="1"/>
  <c r="AK1229" i="1"/>
  <c r="AK1230" i="1"/>
  <c r="AK1231" i="1"/>
  <c r="AK1232" i="1"/>
  <c r="AK1233" i="1"/>
  <c r="AK1234" i="1"/>
  <c r="AK1235" i="1"/>
  <c r="AK1236" i="1"/>
  <c r="AK1237" i="1"/>
  <c r="AK1238" i="1"/>
  <c r="AK1239" i="1"/>
  <c r="AK1240" i="1"/>
  <c r="AK1241" i="1"/>
  <c r="AK1242" i="1"/>
  <c r="AK1243" i="1"/>
  <c r="AK1244" i="1"/>
  <c r="AK1245" i="1"/>
  <c r="AK1246" i="1"/>
  <c r="AK1247" i="1"/>
  <c r="AK1248" i="1"/>
  <c r="AK1249" i="1"/>
  <c r="AK1250" i="1"/>
  <c r="AK1251" i="1"/>
  <c r="AK1252" i="1"/>
  <c r="AK1253" i="1"/>
  <c r="AK1254" i="1"/>
  <c r="AK1255" i="1"/>
  <c r="AK1256" i="1"/>
  <c r="AK1257" i="1"/>
  <c r="AK1258" i="1"/>
  <c r="AK1259" i="1"/>
  <c r="AK1260" i="1"/>
  <c r="AK1261" i="1"/>
  <c r="AK1262" i="1"/>
  <c r="AK1263" i="1"/>
  <c r="AK1264" i="1"/>
  <c r="AK1265" i="1"/>
  <c r="AK1266" i="1"/>
  <c r="AK1267" i="1"/>
  <c r="AK1268" i="1"/>
  <c r="AK1269" i="1"/>
  <c r="AK1270" i="1"/>
  <c r="AK1271" i="1"/>
  <c r="AK1272" i="1"/>
  <c r="AK1273" i="1"/>
  <c r="AK1274" i="1"/>
  <c r="AK1275" i="1"/>
  <c r="AK1276" i="1"/>
  <c r="AK1277" i="1"/>
  <c r="AK1278" i="1"/>
  <c r="AK1279" i="1"/>
  <c r="AK1280" i="1"/>
  <c r="AK1281" i="1"/>
  <c r="AK1282" i="1"/>
  <c r="AK1283" i="1"/>
  <c r="AK1284" i="1"/>
  <c r="AK1285" i="1"/>
  <c r="AK1286" i="1"/>
  <c r="AK1287" i="1"/>
  <c r="AK1288" i="1"/>
  <c r="AK1289" i="1"/>
  <c r="AK1290" i="1"/>
  <c r="AK1291" i="1"/>
  <c r="AK1292" i="1"/>
  <c r="AK1293" i="1"/>
  <c r="AK1294" i="1"/>
  <c r="AK1295" i="1"/>
  <c r="AK1296" i="1"/>
  <c r="AK1297" i="1"/>
  <c r="AK1298" i="1"/>
  <c r="AK1299" i="1"/>
  <c r="AK1300" i="1"/>
  <c r="AK1301" i="1"/>
  <c r="AK1302" i="1"/>
  <c r="AK1303" i="1"/>
  <c r="AK1304" i="1"/>
  <c r="AK1305" i="1"/>
  <c r="AK1306" i="1"/>
  <c r="AK1307" i="1"/>
  <c r="AK1308" i="1"/>
  <c r="AK1309" i="1"/>
  <c r="AK1310" i="1"/>
  <c r="AK1311" i="1"/>
  <c r="AK1312" i="1"/>
  <c r="AK1313" i="1"/>
  <c r="AK1314" i="1"/>
  <c r="AK1315" i="1"/>
  <c r="AK1316" i="1"/>
  <c r="AK1317" i="1"/>
  <c r="AK1318" i="1"/>
  <c r="AK1319" i="1"/>
  <c r="AK1320" i="1"/>
  <c r="AK1321" i="1"/>
  <c r="AK1322" i="1"/>
  <c r="AK1323" i="1"/>
  <c r="AK1324" i="1"/>
  <c r="AK1325" i="1"/>
  <c r="AK1326" i="1"/>
  <c r="AK1327" i="1"/>
  <c r="AK1328" i="1"/>
  <c r="AK1329" i="1"/>
  <c r="AK1330" i="1"/>
  <c r="AK1331" i="1"/>
  <c r="AK1332" i="1"/>
  <c r="AK1333" i="1"/>
  <c r="AK1334" i="1"/>
  <c r="AK1335" i="1"/>
  <c r="AK1336" i="1"/>
  <c r="AK1337" i="1"/>
  <c r="AK1338" i="1"/>
  <c r="AK1339" i="1"/>
  <c r="AK1340" i="1"/>
  <c r="AK1341" i="1"/>
  <c r="AK1342" i="1"/>
  <c r="AK1343" i="1"/>
  <c r="AK1344" i="1"/>
  <c r="AK1345" i="1"/>
  <c r="AK1346" i="1"/>
  <c r="AK1347" i="1"/>
  <c r="AK1348" i="1"/>
  <c r="AK1349" i="1"/>
  <c r="AK1350" i="1"/>
  <c r="AK1351" i="1"/>
  <c r="AK1352" i="1"/>
  <c r="AK1353" i="1"/>
  <c r="AK1354" i="1"/>
  <c r="AK1355" i="1"/>
  <c r="AK1356" i="1"/>
  <c r="AK1357" i="1"/>
  <c r="AK1358" i="1"/>
  <c r="AK1359" i="1"/>
  <c r="AK1360" i="1"/>
  <c r="AK1361" i="1"/>
  <c r="AK1362" i="1"/>
  <c r="AK1363" i="1"/>
  <c r="AK1364" i="1"/>
  <c r="AK1365" i="1"/>
  <c r="AK1366" i="1"/>
  <c r="AK1367" i="1"/>
  <c r="AK1368" i="1"/>
  <c r="AK1369" i="1"/>
  <c r="AK1370" i="1"/>
  <c r="AK1371" i="1"/>
  <c r="AK1372" i="1"/>
  <c r="AK1373" i="1"/>
  <c r="AK1374" i="1"/>
  <c r="AK1375" i="1"/>
  <c r="AK1376" i="1"/>
  <c r="AK1377" i="1"/>
  <c r="AK1378" i="1"/>
  <c r="AK1379" i="1"/>
  <c r="AK1380" i="1"/>
  <c r="AK1381" i="1"/>
  <c r="AK1382" i="1"/>
  <c r="AK1383" i="1"/>
  <c r="AK1384" i="1"/>
  <c r="AK1385" i="1"/>
  <c r="AK1386" i="1"/>
  <c r="AK1387" i="1"/>
  <c r="AK1388" i="1"/>
  <c r="AK1389" i="1"/>
  <c r="AK1390" i="1"/>
  <c r="AK1391" i="1"/>
  <c r="AK1392" i="1"/>
  <c r="AK1393" i="1"/>
  <c r="AK1394" i="1"/>
  <c r="AK1395" i="1"/>
  <c r="AK1396" i="1"/>
  <c r="AK1397" i="1"/>
  <c r="AK1398" i="1"/>
  <c r="AK1399" i="1"/>
  <c r="AK1400" i="1"/>
  <c r="AK1401" i="1"/>
  <c r="AK1402" i="1"/>
  <c r="AK1403" i="1"/>
  <c r="AK1404" i="1"/>
  <c r="AK1405" i="1"/>
  <c r="AK1406" i="1"/>
  <c r="AK1407" i="1"/>
  <c r="AK1408" i="1"/>
  <c r="AK1409" i="1"/>
  <c r="AK1410" i="1"/>
  <c r="AK1411" i="1"/>
  <c r="AK1412" i="1"/>
  <c r="AK1413" i="1"/>
  <c r="AK1414" i="1"/>
  <c r="AK1415" i="1"/>
  <c r="AK1416" i="1"/>
  <c r="AK1417" i="1"/>
  <c r="AK1418" i="1"/>
  <c r="AK1419" i="1"/>
  <c r="AK1420" i="1"/>
  <c r="AK1421" i="1"/>
  <c r="AK1422" i="1"/>
  <c r="AK1423" i="1"/>
  <c r="AK1424" i="1"/>
  <c r="AK1425" i="1"/>
  <c r="AK1426" i="1"/>
  <c r="AK1427" i="1"/>
  <c r="AK1428" i="1"/>
  <c r="AK1429" i="1"/>
  <c r="AK1430" i="1"/>
  <c r="AK1431" i="1"/>
  <c r="AK1432" i="1"/>
  <c r="AK1433" i="1"/>
  <c r="AK1434" i="1"/>
  <c r="AK1435" i="1"/>
  <c r="AK1436" i="1"/>
  <c r="AK1437" i="1"/>
  <c r="AK1438" i="1"/>
  <c r="AK1439" i="1"/>
  <c r="AK1440" i="1"/>
  <c r="AK1441" i="1"/>
  <c r="AK1442" i="1"/>
  <c r="AK1443" i="1"/>
  <c r="AK1444" i="1"/>
  <c r="AK1445" i="1"/>
  <c r="AK1446" i="1"/>
  <c r="AK1447" i="1"/>
  <c r="AK1448" i="1"/>
  <c r="AK1449" i="1"/>
  <c r="AK1450" i="1"/>
  <c r="AK1451" i="1"/>
  <c r="AK1452" i="1"/>
  <c r="AK1453" i="1"/>
  <c r="AK1454" i="1"/>
  <c r="AK1455" i="1"/>
  <c r="AK1456" i="1"/>
  <c r="AK1457" i="1"/>
  <c r="AK1458" i="1"/>
  <c r="AK1459" i="1"/>
  <c r="AK1460" i="1"/>
  <c r="AK1461" i="1"/>
  <c r="AK1462" i="1"/>
  <c r="AK1463" i="1"/>
  <c r="AK1464" i="1"/>
  <c r="AK1465" i="1"/>
  <c r="AK1466" i="1"/>
  <c r="AK1467" i="1"/>
  <c r="AK1468" i="1"/>
  <c r="AK1469" i="1"/>
  <c r="AK1470" i="1"/>
  <c r="AK1471" i="1"/>
  <c r="AK1472" i="1"/>
  <c r="AK1473" i="1"/>
  <c r="AK1474" i="1"/>
  <c r="AK1475" i="1"/>
  <c r="AK1476" i="1"/>
  <c r="AK1477" i="1"/>
  <c r="AK1478" i="1"/>
  <c r="AK1479" i="1"/>
  <c r="AK1480" i="1"/>
  <c r="AK1481" i="1"/>
  <c r="AK1482" i="1"/>
  <c r="AK1483" i="1"/>
  <c r="AK1484" i="1"/>
  <c r="AK1485" i="1"/>
  <c r="AK1486" i="1"/>
  <c r="AK1487" i="1"/>
  <c r="AK1488" i="1"/>
  <c r="AK1489" i="1"/>
  <c r="AK1490" i="1"/>
  <c r="AK1491" i="1"/>
  <c r="AK1492" i="1"/>
  <c r="AK1493" i="1"/>
  <c r="AK1494" i="1"/>
  <c r="AK1495" i="1"/>
  <c r="AK1496" i="1"/>
  <c r="AK1497" i="1"/>
  <c r="AK1498" i="1"/>
  <c r="AK1499" i="1"/>
  <c r="AK1500" i="1"/>
  <c r="AK1501" i="1"/>
  <c r="AK1502" i="1"/>
  <c r="AK1503" i="1"/>
  <c r="AK1504" i="1"/>
  <c r="AK1505" i="1"/>
  <c r="AK1506" i="1"/>
  <c r="AK1507" i="1"/>
  <c r="AK1508" i="1"/>
  <c r="AK1509" i="1"/>
  <c r="AK1510" i="1"/>
  <c r="AK1511" i="1"/>
  <c r="AK1512" i="1"/>
  <c r="AK1513" i="1"/>
  <c r="AK1514" i="1"/>
  <c r="AK1515" i="1"/>
  <c r="AK1516" i="1"/>
  <c r="AK1517" i="1"/>
  <c r="AK1518" i="1"/>
  <c r="AK1519" i="1"/>
  <c r="AK1520" i="1"/>
  <c r="AK1521" i="1"/>
  <c r="AK1522" i="1"/>
  <c r="AK1523" i="1"/>
  <c r="AK1524" i="1"/>
  <c r="AK1525" i="1"/>
  <c r="AK1526" i="1"/>
  <c r="AK1527" i="1"/>
  <c r="AK1528" i="1"/>
  <c r="AK1529" i="1"/>
  <c r="AK1530" i="1"/>
  <c r="AK1531" i="1"/>
  <c r="AK1532" i="1"/>
  <c r="AK1533" i="1"/>
  <c r="AK1534" i="1"/>
  <c r="AK1535" i="1"/>
  <c r="AK1536" i="1"/>
  <c r="AK1537" i="1"/>
  <c r="AK1538" i="1"/>
  <c r="AK1539" i="1"/>
  <c r="AK1540" i="1"/>
  <c r="AK1541" i="1"/>
  <c r="AK1542" i="1"/>
  <c r="AK1543" i="1"/>
  <c r="AK1544" i="1"/>
  <c r="AK1545" i="1"/>
  <c r="AK1546" i="1"/>
  <c r="AK1547" i="1"/>
  <c r="AK1548" i="1"/>
  <c r="AK1549" i="1"/>
  <c r="AK1550" i="1"/>
  <c r="AK1551" i="1"/>
  <c r="AK1552" i="1"/>
  <c r="AK1553" i="1"/>
  <c r="AK1554" i="1"/>
  <c r="AK1555" i="1"/>
  <c r="AK1556" i="1"/>
  <c r="AK1557" i="1"/>
  <c r="AK1558" i="1"/>
  <c r="AK1559" i="1"/>
  <c r="AK1560" i="1"/>
  <c r="AK1561" i="1"/>
  <c r="AK1562" i="1"/>
  <c r="AK1563" i="1"/>
  <c r="AK1564" i="1"/>
  <c r="AK1565" i="1"/>
  <c r="AK1566" i="1"/>
  <c r="AK1567" i="1"/>
  <c r="AK1568" i="1"/>
  <c r="AK1569" i="1"/>
  <c r="AK1570" i="1"/>
  <c r="AK1571" i="1"/>
  <c r="AK1572" i="1"/>
  <c r="AK1573" i="1"/>
  <c r="AK1574" i="1"/>
  <c r="AK1575" i="1"/>
  <c r="AK1576" i="1"/>
  <c r="AK1577" i="1"/>
  <c r="AK1578" i="1"/>
  <c r="AK1579" i="1"/>
  <c r="AK1580" i="1"/>
  <c r="AK1581" i="1"/>
  <c r="AK1582" i="1"/>
  <c r="AK1583" i="1"/>
  <c r="AK1584" i="1"/>
  <c r="AK1585" i="1"/>
  <c r="AK1586" i="1"/>
  <c r="AK1587" i="1"/>
  <c r="AK1588" i="1"/>
  <c r="AK1589" i="1"/>
  <c r="AK1590" i="1"/>
  <c r="AK1591" i="1"/>
  <c r="AK1592" i="1"/>
  <c r="AK1593" i="1"/>
  <c r="AK1594" i="1"/>
  <c r="AK1595" i="1"/>
  <c r="AK1596" i="1"/>
  <c r="AK1597" i="1"/>
  <c r="AK1598" i="1"/>
  <c r="AK1599" i="1"/>
  <c r="AK1600" i="1"/>
  <c r="AK1601" i="1"/>
  <c r="AK1602" i="1"/>
  <c r="AK1603" i="1"/>
  <c r="AK1604" i="1"/>
  <c r="AK1605" i="1"/>
  <c r="AK1606" i="1"/>
  <c r="AK1607" i="1"/>
  <c r="AK1608" i="1"/>
  <c r="AK1609" i="1"/>
  <c r="AK1610" i="1"/>
  <c r="AK1611" i="1"/>
  <c r="AK1612" i="1"/>
  <c r="AK1613" i="1"/>
  <c r="AK1614" i="1"/>
  <c r="AK1615" i="1"/>
  <c r="AK1616" i="1"/>
  <c r="AK1617" i="1"/>
  <c r="AK1618" i="1"/>
  <c r="AK1619" i="1"/>
  <c r="AK1620" i="1"/>
  <c r="AK1621" i="1"/>
  <c r="AK1622" i="1"/>
  <c r="AK1623" i="1"/>
  <c r="AK1624" i="1"/>
  <c r="AK1625" i="1"/>
  <c r="AK1626" i="1"/>
  <c r="AK1627" i="1"/>
  <c r="AK1628" i="1"/>
  <c r="AK1629" i="1"/>
  <c r="AK1630" i="1"/>
  <c r="AK1631" i="1"/>
  <c r="AK1632" i="1"/>
  <c r="AK1633" i="1"/>
  <c r="AK1634" i="1"/>
  <c r="AK1635" i="1"/>
  <c r="AK1636" i="1"/>
  <c r="AK1637" i="1"/>
  <c r="AK1638" i="1"/>
  <c r="AK1639" i="1"/>
  <c r="AK1640" i="1"/>
  <c r="AK1641" i="1"/>
  <c r="AK1642" i="1"/>
  <c r="AK1643" i="1"/>
  <c r="AK1644" i="1"/>
  <c r="AK1645" i="1"/>
  <c r="AK1646" i="1"/>
  <c r="AK1647" i="1"/>
  <c r="AK1648" i="1"/>
  <c r="AK1649" i="1"/>
  <c r="AK1650" i="1"/>
  <c r="AK1651" i="1"/>
  <c r="AK1652" i="1"/>
  <c r="AK1653" i="1"/>
  <c r="AK1654" i="1"/>
  <c r="AK1655" i="1"/>
  <c r="AK1656" i="1"/>
  <c r="AK1657" i="1"/>
  <c r="AK1658" i="1"/>
  <c r="AK1659" i="1"/>
  <c r="AK1660" i="1"/>
  <c r="AK1661" i="1"/>
  <c r="AK1662" i="1"/>
  <c r="AK1663" i="1"/>
  <c r="AK1664" i="1"/>
  <c r="AK1665" i="1"/>
  <c r="AK1666" i="1"/>
  <c r="AK1667" i="1"/>
  <c r="AK1668" i="1"/>
  <c r="AK1669" i="1"/>
  <c r="AK1670" i="1"/>
  <c r="AK1671" i="1"/>
  <c r="AK1672" i="1"/>
  <c r="AK1673" i="1"/>
  <c r="AK1674" i="1"/>
  <c r="AK1675" i="1"/>
  <c r="AK1676" i="1"/>
  <c r="AK1677" i="1"/>
  <c r="AK1678" i="1"/>
  <c r="AK1679" i="1"/>
  <c r="AK1680" i="1"/>
  <c r="AK1681" i="1"/>
  <c r="AK1682" i="1"/>
  <c r="AK1683" i="1"/>
  <c r="AK1684" i="1"/>
  <c r="AK1685" i="1"/>
  <c r="AK1686" i="1"/>
  <c r="AK1687" i="1"/>
  <c r="AK1688" i="1"/>
  <c r="AK1689" i="1"/>
  <c r="AK1690" i="1"/>
  <c r="AK1691" i="1"/>
  <c r="AK1692" i="1"/>
  <c r="AK1693" i="1"/>
  <c r="AK1694" i="1"/>
  <c r="AK1695" i="1"/>
  <c r="AK1696" i="1"/>
  <c r="AK1697" i="1"/>
  <c r="AK1698" i="1"/>
  <c r="AK1699" i="1"/>
  <c r="AK1700" i="1"/>
  <c r="AK1701" i="1"/>
  <c r="AK1702" i="1"/>
  <c r="AK1703" i="1"/>
  <c r="AK1704" i="1"/>
  <c r="AK1705" i="1"/>
  <c r="AK1706" i="1"/>
  <c r="AK1707" i="1"/>
  <c r="AK1708" i="1"/>
  <c r="AK1709" i="1"/>
  <c r="AK1710" i="1"/>
  <c r="AK1711" i="1"/>
  <c r="AK1712" i="1"/>
  <c r="AK1713" i="1"/>
  <c r="AK1714" i="1"/>
  <c r="AK1715" i="1"/>
  <c r="AK1716" i="1"/>
  <c r="AK1717" i="1"/>
  <c r="AK1718" i="1"/>
  <c r="AK1719" i="1"/>
  <c r="AK1720" i="1"/>
  <c r="AK1721" i="1"/>
  <c r="AK1722" i="1"/>
  <c r="AK1723" i="1"/>
  <c r="AK1724" i="1"/>
  <c r="AK1725" i="1"/>
  <c r="AK1726" i="1"/>
  <c r="AK1727" i="1"/>
  <c r="AK1728" i="1"/>
  <c r="AK1729" i="1"/>
  <c r="AK1730" i="1"/>
  <c r="AK1731" i="1"/>
  <c r="AK1732" i="1"/>
  <c r="AK1733" i="1"/>
  <c r="AK1734" i="1"/>
  <c r="AK1735" i="1"/>
  <c r="AK1736" i="1"/>
  <c r="AK1737" i="1"/>
  <c r="AK1738" i="1"/>
  <c r="AK1739" i="1"/>
  <c r="AK1740" i="1"/>
  <c r="AK1741" i="1"/>
  <c r="AK1742" i="1"/>
  <c r="AK1743" i="1"/>
  <c r="AK1744" i="1"/>
  <c r="AK1745" i="1"/>
  <c r="AK1746" i="1"/>
  <c r="AK1747" i="1"/>
  <c r="AK1748" i="1"/>
  <c r="AK1749" i="1"/>
  <c r="AK1750" i="1"/>
  <c r="AK1751" i="1"/>
  <c r="AK1752" i="1"/>
  <c r="AK1753" i="1"/>
  <c r="AK1754" i="1"/>
  <c r="AK1755" i="1"/>
  <c r="AK1756" i="1"/>
  <c r="AK1757" i="1"/>
  <c r="AK1758" i="1"/>
  <c r="AK1759" i="1"/>
  <c r="AK1760" i="1"/>
  <c r="AK1761" i="1"/>
  <c r="AK1762" i="1"/>
  <c r="AK1763" i="1"/>
  <c r="AK1764" i="1"/>
  <c r="AK1765" i="1"/>
  <c r="AK1766" i="1"/>
  <c r="AK1767" i="1"/>
  <c r="AK1768" i="1"/>
  <c r="AK1769" i="1"/>
  <c r="AK1770" i="1"/>
  <c r="AK1771" i="1"/>
  <c r="AK1772" i="1"/>
  <c r="AK1773" i="1"/>
  <c r="AK1774" i="1"/>
  <c r="AK1775" i="1"/>
  <c r="AK1776" i="1"/>
  <c r="AK1777" i="1"/>
  <c r="AK1778" i="1"/>
  <c r="AK1779" i="1"/>
  <c r="AK1780" i="1"/>
  <c r="AK1781" i="1"/>
  <c r="AK1782" i="1"/>
  <c r="AK1783" i="1"/>
  <c r="AK1784" i="1"/>
  <c r="AK1785" i="1"/>
  <c r="AK1786" i="1"/>
  <c r="AK1787" i="1"/>
  <c r="AK1788" i="1"/>
  <c r="AK1789" i="1"/>
  <c r="AK1790" i="1"/>
  <c r="AK1791" i="1"/>
  <c r="AK1792" i="1"/>
  <c r="AK1793" i="1"/>
  <c r="AK1794" i="1"/>
  <c r="AK1795" i="1"/>
  <c r="AK1796" i="1"/>
  <c r="AK1797" i="1"/>
  <c r="AK1798" i="1"/>
  <c r="AK1799" i="1"/>
  <c r="AK1800" i="1"/>
  <c r="AK1801" i="1"/>
  <c r="AK1802" i="1"/>
  <c r="AK1803" i="1"/>
  <c r="AK1804" i="1"/>
  <c r="AK1805" i="1"/>
  <c r="AK1806" i="1"/>
  <c r="AK1807" i="1"/>
  <c r="AK1808" i="1"/>
  <c r="AK1809" i="1"/>
  <c r="AK1810" i="1"/>
  <c r="AK1811" i="1"/>
  <c r="AK1812" i="1"/>
  <c r="AK1813" i="1"/>
  <c r="AK1814" i="1"/>
  <c r="AK1815" i="1"/>
  <c r="AK1816" i="1"/>
  <c r="AK1817" i="1"/>
  <c r="AK1818" i="1"/>
  <c r="AK1819" i="1"/>
  <c r="AK1820" i="1"/>
  <c r="AK1821" i="1"/>
  <c r="AK1822" i="1"/>
  <c r="AK1823" i="1"/>
  <c r="AK1824" i="1"/>
  <c r="AK1825" i="1"/>
  <c r="AK1826" i="1"/>
  <c r="AK1827" i="1"/>
  <c r="AK1828" i="1"/>
  <c r="AK1829" i="1"/>
  <c r="AK1830" i="1"/>
  <c r="AK1831" i="1"/>
  <c r="AK1832" i="1"/>
  <c r="AK1833" i="1"/>
  <c r="AK1834" i="1"/>
  <c r="AK1835" i="1"/>
  <c r="AK1836" i="1"/>
  <c r="AK1837" i="1"/>
  <c r="AK1838" i="1"/>
  <c r="AK1839" i="1"/>
  <c r="AK1840" i="1"/>
  <c r="AK1841" i="1"/>
  <c r="AK1842" i="1"/>
  <c r="AK1843" i="1"/>
  <c r="AK1844" i="1"/>
  <c r="AK1845" i="1"/>
  <c r="AK1846" i="1"/>
  <c r="AK1847" i="1"/>
  <c r="AK1848" i="1"/>
  <c r="AK1849" i="1"/>
  <c r="AK1850" i="1"/>
  <c r="AK1851" i="1"/>
  <c r="AK1852" i="1"/>
  <c r="AK1853" i="1"/>
  <c r="AK1854" i="1"/>
  <c r="AK1855" i="1"/>
  <c r="AK1856" i="1"/>
  <c r="AK1857" i="1"/>
  <c r="AK1858" i="1"/>
  <c r="AK1859" i="1"/>
  <c r="AK1860" i="1"/>
  <c r="AK1861" i="1"/>
  <c r="AK1862" i="1"/>
  <c r="AK1863" i="1"/>
  <c r="AK1864" i="1"/>
  <c r="AK1865" i="1"/>
  <c r="AK1866" i="1"/>
  <c r="AK1867" i="1"/>
  <c r="AK1868" i="1"/>
  <c r="AK1869" i="1"/>
  <c r="AK1870" i="1"/>
  <c r="AK1871" i="1"/>
  <c r="AK1872" i="1"/>
  <c r="AK1873" i="1"/>
  <c r="AK1874" i="1"/>
  <c r="AK1875" i="1"/>
  <c r="AK1876" i="1"/>
  <c r="AK1877" i="1"/>
  <c r="AK1878" i="1"/>
  <c r="AK1879" i="1"/>
  <c r="AK1880" i="1"/>
  <c r="AK1881" i="1"/>
  <c r="AK1882" i="1"/>
  <c r="AK1883" i="1"/>
  <c r="AK1884" i="1"/>
  <c r="AK1885" i="1"/>
  <c r="AK1886" i="1"/>
  <c r="AK1887" i="1"/>
  <c r="AK1888" i="1"/>
  <c r="AK1889" i="1"/>
  <c r="AK1890" i="1"/>
  <c r="AK1891" i="1"/>
  <c r="AK1892" i="1"/>
  <c r="AK1893" i="1"/>
  <c r="AK1894" i="1"/>
  <c r="AK1895" i="1"/>
  <c r="AK1896" i="1"/>
  <c r="AK1897" i="1"/>
  <c r="AK1898" i="1"/>
  <c r="AK1899" i="1"/>
  <c r="AK1900" i="1"/>
  <c r="AK1901" i="1"/>
  <c r="AK1902" i="1"/>
  <c r="AK1903" i="1"/>
  <c r="AK1904" i="1"/>
  <c r="AK1905" i="1"/>
  <c r="AK1906" i="1"/>
  <c r="AK1907" i="1"/>
  <c r="AK1908" i="1"/>
  <c r="AK1909" i="1"/>
  <c r="AK1910" i="1"/>
  <c r="AK1911" i="1"/>
  <c r="AK1912" i="1"/>
  <c r="AK1913" i="1"/>
  <c r="AK1914" i="1"/>
  <c r="AK1915" i="1"/>
  <c r="AK1916" i="1"/>
  <c r="AK1917" i="1"/>
  <c r="AK1918" i="1"/>
  <c r="AK1919" i="1"/>
  <c r="AK1920" i="1"/>
  <c r="AK1921" i="1"/>
  <c r="AK1922" i="1"/>
  <c r="AK1923" i="1"/>
  <c r="AK1924" i="1"/>
  <c r="AK1925" i="1"/>
  <c r="AK1926" i="1"/>
  <c r="AK1927" i="1"/>
  <c r="AK1928" i="1"/>
  <c r="AK1929" i="1"/>
  <c r="AK1930" i="1"/>
  <c r="AK1931" i="1"/>
  <c r="AK1932" i="1"/>
  <c r="AK1933" i="1"/>
  <c r="AK1934" i="1"/>
  <c r="AK1935" i="1"/>
  <c r="AK1936" i="1"/>
  <c r="AK1937" i="1"/>
  <c r="AK1938" i="1"/>
  <c r="AK1939" i="1"/>
  <c r="AK1940" i="1"/>
  <c r="AK1941" i="1"/>
  <c r="AK1942" i="1"/>
  <c r="AK1943" i="1"/>
  <c r="AK1944" i="1"/>
  <c r="AK1945" i="1"/>
  <c r="AK1946" i="1"/>
  <c r="AK1947" i="1"/>
  <c r="AK1948" i="1"/>
  <c r="AK1949" i="1"/>
  <c r="AK1950" i="1"/>
  <c r="AK1951" i="1"/>
  <c r="AK1952" i="1"/>
  <c r="AK1953" i="1"/>
  <c r="AK1954" i="1"/>
  <c r="AK1955" i="1"/>
  <c r="AK1956" i="1"/>
  <c r="AK1957" i="1"/>
  <c r="AK1958" i="1"/>
  <c r="AK1959" i="1"/>
  <c r="AK1960" i="1"/>
  <c r="AK1961" i="1"/>
  <c r="AK1962" i="1"/>
  <c r="AK1963" i="1"/>
  <c r="AK1964" i="1"/>
  <c r="AK1965" i="1"/>
  <c r="AK1966" i="1"/>
  <c r="AK1967" i="1"/>
  <c r="AK1968" i="1"/>
  <c r="AK1969" i="1"/>
  <c r="AK1970" i="1"/>
  <c r="AK1971" i="1"/>
  <c r="AK1972" i="1"/>
  <c r="AK1973" i="1"/>
  <c r="AK1974" i="1"/>
  <c r="AK1975" i="1"/>
  <c r="AK1976" i="1"/>
  <c r="AK1977" i="1"/>
  <c r="AK1978" i="1"/>
  <c r="AK1979" i="1"/>
  <c r="AK1980" i="1"/>
  <c r="AK1981" i="1"/>
  <c r="AK1982" i="1"/>
  <c r="AK1983" i="1"/>
  <c r="AK1984" i="1"/>
  <c r="AK1985" i="1"/>
  <c r="AK1986" i="1"/>
  <c r="AK1987" i="1"/>
  <c r="AK1988" i="1"/>
  <c r="AK1989" i="1"/>
  <c r="AK1990" i="1"/>
  <c r="AK1991" i="1"/>
  <c r="AK1992" i="1"/>
  <c r="AK1993" i="1"/>
  <c r="AK1994" i="1"/>
  <c r="AK1995" i="1"/>
  <c r="AK1996" i="1"/>
  <c r="AK1997" i="1"/>
  <c r="AK1998" i="1"/>
  <c r="AK1999" i="1"/>
  <c r="AK2000" i="1"/>
  <c r="AK2001" i="1"/>
  <c r="AK2002" i="1"/>
  <c r="AK2003" i="1"/>
  <c r="AK2004" i="1"/>
  <c r="AK2005" i="1"/>
  <c r="AK2006" i="1"/>
  <c r="AK2007" i="1"/>
  <c r="AK2008" i="1"/>
  <c r="AK2009" i="1"/>
  <c r="AK2010" i="1"/>
  <c r="AK2011" i="1"/>
  <c r="AK9" i="1"/>
  <c r="AK10" i="1"/>
  <c r="AK8" i="1"/>
  <c r="Q9" i="1"/>
  <c r="Q10" i="1"/>
  <c r="Q11" i="1"/>
  <c r="Q12" i="1"/>
  <c r="Q13"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8" i="1"/>
  <c r="BK9" i="1"/>
  <c r="BK10" i="1"/>
  <c r="BK11" i="1"/>
  <c r="BK12" i="1"/>
  <c r="BK13" i="1"/>
  <c r="BK14" i="1"/>
  <c r="BK23" i="1"/>
  <c r="BK24" i="1"/>
  <c r="BK25" i="1"/>
  <c r="BK26" i="1"/>
  <c r="BK27" i="1"/>
  <c r="BK28" i="1"/>
  <c r="BK29" i="1"/>
  <c r="BK30" i="1"/>
  <c r="BK31" i="1"/>
  <c r="BK32" i="1"/>
  <c r="BK33" i="1"/>
  <c r="BK34" i="1"/>
  <c r="BK35" i="1"/>
  <c r="BK36" i="1"/>
  <c r="BK37" i="1"/>
  <c r="BK38" i="1"/>
  <c r="BK39" i="1"/>
  <c r="BK40" i="1"/>
  <c r="BK41" i="1"/>
  <c r="BK42" i="1"/>
  <c r="BK43" i="1"/>
  <c r="BK44" i="1"/>
  <c r="BK45" i="1"/>
  <c r="BK46" i="1"/>
  <c r="BK47" i="1"/>
  <c r="BK48" i="1"/>
  <c r="BK49" i="1"/>
  <c r="BK50" i="1"/>
  <c r="BK51" i="1"/>
  <c r="BK52" i="1"/>
  <c r="BK53" i="1"/>
  <c r="BK54" i="1"/>
  <c r="BK55" i="1"/>
  <c r="BK56" i="1"/>
  <c r="BK57" i="1"/>
  <c r="BK58" i="1"/>
  <c r="BK59" i="1"/>
  <c r="BK60" i="1"/>
  <c r="BK61" i="1"/>
  <c r="BK62" i="1"/>
  <c r="BK63" i="1"/>
  <c r="BK64" i="1"/>
  <c r="BK65" i="1"/>
  <c r="BK66" i="1"/>
  <c r="BK67" i="1"/>
  <c r="BK68" i="1"/>
  <c r="BK69" i="1"/>
  <c r="BK70" i="1"/>
  <c r="BK71" i="1"/>
  <c r="BK72" i="1"/>
  <c r="BK73" i="1"/>
  <c r="BK74" i="1"/>
  <c r="BK75" i="1"/>
  <c r="BK76" i="1"/>
  <c r="BK77" i="1"/>
  <c r="BK78" i="1"/>
  <c r="BK79" i="1"/>
  <c r="BK80" i="1"/>
  <c r="BK81" i="1"/>
  <c r="BK82" i="1"/>
  <c r="BK83" i="1"/>
  <c r="BK84" i="1"/>
  <c r="BK85" i="1"/>
  <c r="BK86" i="1"/>
  <c r="BK87" i="1"/>
  <c r="BK88" i="1"/>
  <c r="BK89" i="1"/>
  <c r="BK90" i="1"/>
  <c r="BK91" i="1"/>
  <c r="BK92" i="1"/>
  <c r="BK93" i="1"/>
  <c r="BK94" i="1"/>
  <c r="BK95" i="1"/>
  <c r="BK96" i="1"/>
  <c r="BK97" i="1"/>
  <c r="BK98" i="1"/>
  <c r="BK99" i="1"/>
  <c r="BK100" i="1"/>
  <c r="BK101" i="1"/>
  <c r="BK102" i="1"/>
  <c r="BK103" i="1"/>
  <c r="BK104" i="1"/>
  <c r="BK105" i="1"/>
  <c r="BK106" i="1"/>
  <c r="BK107" i="1"/>
  <c r="BK108" i="1"/>
  <c r="BK109" i="1"/>
  <c r="BK110" i="1"/>
  <c r="BK111" i="1"/>
  <c r="BK112" i="1"/>
  <c r="BK113" i="1"/>
  <c r="BK114" i="1"/>
  <c r="BK115" i="1"/>
  <c r="BK116" i="1"/>
  <c r="BK117" i="1"/>
  <c r="BK118" i="1"/>
  <c r="BK119" i="1"/>
  <c r="BK120" i="1"/>
  <c r="BK121" i="1"/>
  <c r="BK122" i="1"/>
  <c r="BK123" i="1"/>
  <c r="BK124" i="1"/>
  <c r="BK125" i="1"/>
  <c r="BK126" i="1"/>
  <c r="BK127" i="1"/>
  <c r="BK128" i="1"/>
  <c r="BK129" i="1"/>
  <c r="BK130" i="1"/>
  <c r="BK131" i="1"/>
  <c r="BK132" i="1"/>
  <c r="BK133" i="1"/>
  <c r="BK134" i="1"/>
  <c r="BK135" i="1"/>
  <c r="BK136" i="1"/>
  <c r="BK137" i="1"/>
  <c r="BK138" i="1"/>
  <c r="BK139" i="1"/>
  <c r="BK140" i="1"/>
  <c r="BK141" i="1"/>
  <c r="BK142" i="1"/>
  <c r="BK143" i="1"/>
  <c r="BK144" i="1"/>
  <c r="BK145" i="1"/>
  <c r="BK146" i="1"/>
  <c r="BK147" i="1"/>
  <c r="BK149" i="1"/>
  <c r="BK150" i="1"/>
  <c r="BK151" i="1"/>
  <c r="BK152" i="1"/>
  <c r="BK153" i="1"/>
  <c r="BK154" i="1"/>
  <c r="BK155" i="1"/>
  <c r="BK156" i="1"/>
  <c r="BK157" i="1"/>
  <c r="BK158" i="1"/>
  <c r="BK159" i="1"/>
  <c r="BK160" i="1"/>
  <c r="BK161" i="1"/>
  <c r="BK162" i="1"/>
  <c r="BK163" i="1"/>
  <c r="BK164" i="1"/>
  <c r="BK165" i="1"/>
  <c r="BK166" i="1"/>
  <c r="BK167" i="1"/>
  <c r="BK168" i="1"/>
  <c r="BK169" i="1"/>
  <c r="BK170" i="1"/>
  <c r="BK171" i="1"/>
  <c r="BK172" i="1"/>
  <c r="BK173" i="1"/>
  <c r="BK174" i="1"/>
  <c r="BK175" i="1"/>
  <c r="BK176" i="1"/>
  <c r="BK177" i="1"/>
  <c r="BK178" i="1"/>
  <c r="BK179" i="1"/>
  <c r="BK180" i="1"/>
  <c r="BK181" i="1"/>
  <c r="BK182" i="1"/>
  <c r="BK183" i="1"/>
  <c r="BK184" i="1"/>
  <c r="BK185" i="1"/>
  <c r="BK186" i="1"/>
  <c r="BK187" i="1"/>
  <c r="BK188" i="1"/>
  <c r="BK189" i="1"/>
  <c r="BK190" i="1"/>
  <c r="BK191" i="1"/>
  <c r="BK192" i="1"/>
  <c r="BK193" i="1"/>
  <c r="BK194" i="1"/>
  <c r="BK195" i="1"/>
  <c r="BK196" i="1"/>
  <c r="BK197" i="1"/>
  <c r="BK198" i="1"/>
  <c r="BK199" i="1"/>
  <c r="BK200" i="1"/>
  <c r="BK201" i="1"/>
  <c r="BK202" i="1"/>
  <c r="BK203" i="1"/>
  <c r="BK204" i="1"/>
  <c r="BK205" i="1"/>
  <c r="BK206" i="1"/>
  <c r="BK207" i="1"/>
  <c r="BK208" i="1"/>
  <c r="BK209" i="1"/>
  <c r="BK210" i="1"/>
  <c r="BK211" i="1"/>
  <c r="BK212" i="1"/>
  <c r="BK213" i="1"/>
  <c r="BK214" i="1"/>
  <c r="BK215" i="1"/>
  <c r="BK216" i="1"/>
  <c r="BK217" i="1"/>
  <c r="BK218" i="1"/>
  <c r="BK219" i="1"/>
  <c r="BK220" i="1"/>
  <c r="BK221" i="1"/>
  <c r="BK222" i="1"/>
  <c r="BK223" i="1"/>
  <c r="BK224" i="1"/>
  <c r="BK225" i="1"/>
  <c r="BK226" i="1"/>
  <c r="BK227" i="1"/>
  <c r="BK228" i="1"/>
  <c r="BK229" i="1"/>
  <c r="BK230" i="1"/>
  <c r="BK231" i="1"/>
  <c r="BK232" i="1"/>
  <c r="BK233" i="1"/>
  <c r="BK234" i="1"/>
  <c r="BK235" i="1"/>
  <c r="BK236" i="1"/>
  <c r="BK237" i="1"/>
  <c r="BK238" i="1"/>
  <c r="BK239" i="1"/>
  <c r="BK240" i="1"/>
  <c r="BK241" i="1"/>
  <c r="BK242" i="1"/>
  <c r="BK243" i="1"/>
  <c r="BK244" i="1"/>
  <c r="BK245" i="1"/>
  <c r="BK246" i="1"/>
  <c r="BK247" i="1"/>
  <c r="BK248" i="1"/>
  <c r="BK249" i="1"/>
  <c r="BK250" i="1"/>
  <c r="BK251" i="1"/>
  <c r="BK252" i="1"/>
  <c r="BK253" i="1"/>
  <c r="BK254" i="1"/>
  <c r="BK255" i="1"/>
  <c r="BK256" i="1"/>
  <c r="BK257" i="1"/>
  <c r="BK258" i="1"/>
  <c r="BK259" i="1"/>
  <c r="BK260" i="1"/>
  <c r="BK261" i="1"/>
  <c r="BK262" i="1"/>
  <c r="BK263" i="1"/>
  <c r="BK264" i="1"/>
  <c r="BK265" i="1"/>
  <c r="BK266" i="1"/>
  <c r="BK267" i="1"/>
  <c r="BK268" i="1"/>
  <c r="BK269" i="1"/>
  <c r="BK270" i="1"/>
  <c r="BK271" i="1"/>
  <c r="BK272" i="1"/>
  <c r="BK273" i="1"/>
  <c r="BK274" i="1"/>
  <c r="BK275" i="1"/>
  <c r="BK276" i="1"/>
  <c r="BK277" i="1"/>
  <c r="BK278" i="1"/>
  <c r="BK279" i="1"/>
  <c r="BK280" i="1"/>
  <c r="BK281" i="1"/>
  <c r="BK282" i="1"/>
  <c r="BK283" i="1"/>
  <c r="BK284" i="1"/>
  <c r="BK285" i="1"/>
  <c r="BK286" i="1"/>
  <c r="BK287" i="1"/>
  <c r="BK288" i="1"/>
  <c r="BK289" i="1"/>
  <c r="BK290" i="1"/>
  <c r="BK291" i="1"/>
  <c r="BK292" i="1"/>
  <c r="BK293" i="1"/>
  <c r="BK294" i="1"/>
  <c r="BK295" i="1"/>
  <c r="BK296" i="1"/>
  <c r="BK297" i="1"/>
  <c r="BK298" i="1"/>
  <c r="BK299" i="1"/>
  <c r="BK300" i="1"/>
  <c r="BK301" i="1"/>
  <c r="BK302" i="1"/>
  <c r="BK303" i="1"/>
  <c r="BK304" i="1"/>
  <c r="BK305" i="1"/>
  <c r="BK306" i="1"/>
  <c r="BK307" i="1"/>
  <c r="BK308" i="1"/>
  <c r="BK309" i="1"/>
  <c r="BK310" i="1"/>
  <c r="BK311" i="1"/>
  <c r="BK312" i="1"/>
  <c r="BK313" i="1"/>
  <c r="BK314" i="1"/>
  <c r="BK315" i="1"/>
  <c r="BK316" i="1"/>
  <c r="BK317" i="1"/>
  <c r="BK318" i="1"/>
  <c r="BK319" i="1"/>
  <c r="BK320" i="1"/>
  <c r="BK321" i="1"/>
  <c r="BK322" i="1"/>
  <c r="BK323" i="1"/>
  <c r="BK324" i="1"/>
  <c r="BK325" i="1"/>
  <c r="BK326" i="1"/>
  <c r="BK327" i="1"/>
  <c r="BK328" i="1"/>
  <c r="BK329" i="1"/>
  <c r="BK330" i="1"/>
  <c r="BK331" i="1"/>
  <c r="BK332" i="1"/>
  <c r="BK333" i="1"/>
  <c r="BK334" i="1"/>
  <c r="BK335" i="1"/>
  <c r="BK336" i="1"/>
  <c r="BK337" i="1"/>
  <c r="BK338" i="1"/>
  <c r="BK339" i="1"/>
  <c r="BK340" i="1"/>
  <c r="BK341" i="1"/>
  <c r="BK342" i="1"/>
  <c r="BK343" i="1"/>
  <c r="BK344" i="1"/>
  <c r="BK345" i="1"/>
  <c r="BK346" i="1"/>
  <c r="BK347" i="1"/>
  <c r="BK348" i="1"/>
  <c r="BK349" i="1"/>
  <c r="BK350" i="1"/>
  <c r="BK351" i="1"/>
  <c r="BK352" i="1"/>
  <c r="BK353" i="1"/>
  <c r="BK354" i="1"/>
  <c r="BK355" i="1"/>
  <c r="BK356" i="1"/>
  <c r="BK357" i="1"/>
  <c r="BK358" i="1"/>
  <c r="BK359" i="1"/>
  <c r="BK360" i="1"/>
  <c r="BK361" i="1"/>
  <c r="BK362" i="1"/>
  <c r="BK363" i="1"/>
  <c r="BK364" i="1"/>
  <c r="BK365" i="1"/>
  <c r="BK366" i="1"/>
  <c r="BK367" i="1"/>
  <c r="BK368" i="1"/>
  <c r="BK369" i="1"/>
  <c r="BK370" i="1"/>
  <c r="BK371" i="1"/>
  <c r="BK372" i="1"/>
  <c r="BK373" i="1"/>
  <c r="BK374" i="1"/>
  <c r="BK375" i="1"/>
  <c r="BK376" i="1"/>
  <c r="BK377" i="1"/>
  <c r="BK378" i="1"/>
  <c r="BK379" i="1"/>
  <c r="BK380" i="1"/>
  <c r="BK381" i="1"/>
  <c r="BK382" i="1"/>
  <c r="BK383" i="1"/>
  <c r="BK384" i="1"/>
  <c r="BK385" i="1"/>
  <c r="BK386" i="1"/>
  <c r="BK387" i="1"/>
  <c r="BK388" i="1"/>
  <c r="BK389" i="1"/>
  <c r="BK390" i="1"/>
  <c r="BK391" i="1"/>
  <c r="BK392" i="1"/>
  <c r="BK393" i="1"/>
  <c r="BK394" i="1"/>
  <c r="BK395" i="1"/>
  <c r="BK396" i="1"/>
  <c r="BK397" i="1"/>
  <c r="BK398" i="1"/>
  <c r="BK399" i="1"/>
  <c r="BK400" i="1"/>
  <c r="BK401" i="1"/>
  <c r="BK402" i="1"/>
  <c r="BK403" i="1"/>
  <c r="BK404" i="1"/>
  <c r="BK405" i="1"/>
  <c r="BK406" i="1"/>
  <c r="BK407" i="1"/>
  <c r="BK408" i="1"/>
  <c r="BK409" i="1"/>
  <c r="BK410" i="1"/>
  <c r="BK411" i="1"/>
  <c r="BK412" i="1"/>
  <c r="BK413" i="1"/>
  <c r="BK414" i="1"/>
  <c r="BK415" i="1"/>
  <c r="BK416" i="1"/>
  <c r="BK417" i="1"/>
  <c r="BK418" i="1"/>
  <c r="BK419" i="1"/>
  <c r="BK420" i="1"/>
  <c r="BK421" i="1"/>
  <c r="BK422" i="1"/>
  <c r="BK423" i="1"/>
  <c r="BK424" i="1"/>
  <c r="BK425" i="1"/>
  <c r="BK426" i="1"/>
  <c r="BK427" i="1"/>
  <c r="BK428" i="1"/>
  <c r="BK429" i="1"/>
  <c r="BK430" i="1"/>
  <c r="BK431" i="1"/>
  <c r="BK432" i="1"/>
  <c r="BK433" i="1"/>
  <c r="BK434" i="1"/>
  <c r="BK435" i="1"/>
  <c r="BK436" i="1"/>
  <c r="BK437" i="1"/>
  <c r="BK438" i="1"/>
  <c r="BK439" i="1"/>
  <c r="BK440" i="1"/>
  <c r="BK441" i="1"/>
  <c r="BK442" i="1"/>
  <c r="BK443" i="1"/>
  <c r="BK444" i="1"/>
  <c r="BK445" i="1"/>
  <c r="BK446" i="1"/>
  <c r="BK447" i="1"/>
  <c r="BK448" i="1"/>
  <c r="BK449" i="1"/>
  <c r="BK450" i="1"/>
  <c r="BK451" i="1"/>
  <c r="BK452" i="1"/>
  <c r="BK453" i="1"/>
  <c r="BK454" i="1"/>
  <c r="BK455" i="1"/>
  <c r="BK456" i="1"/>
  <c r="BK457" i="1"/>
  <c r="BK458" i="1"/>
  <c r="BK459" i="1"/>
  <c r="BK460" i="1"/>
  <c r="BK461" i="1"/>
  <c r="BK462" i="1"/>
  <c r="BK463" i="1"/>
  <c r="BK464" i="1"/>
  <c r="BK465" i="1"/>
  <c r="BK466" i="1"/>
  <c r="BK467" i="1"/>
  <c r="BK468" i="1"/>
  <c r="BK469" i="1"/>
  <c r="BK470" i="1"/>
  <c r="BK471" i="1"/>
  <c r="BK472" i="1"/>
  <c r="BK473" i="1"/>
  <c r="BK474" i="1"/>
  <c r="BK475" i="1"/>
  <c r="BK476" i="1"/>
  <c r="BK477" i="1"/>
  <c r="BK478" i="1"/>
  <c r="BK479" i="1"/>
  <c r="BK480" i="1"/>
  <c r="BK481" i="1"/>
  <c r="BK482" i="1"/>
  <c r="BK483" i="1"/>
  <c r="BK484" i="1"/>
  <c r="BK485" i="1"/>
  <c r="BK486" i="1"/>
  <c r="BK487" i="1"/>
  <c r="BK488" i="1"/>
  <c r="BK489" i="1"/>
  <c r="BK490" i="1"/>
  <c r="BK491" i="1"/>
  <c r="BK492" i="1"/>
  <c r="BK493" i="1"/>
  <c r="BK494" i="1"/>
  <c r="BK495" i="1"/>
  <c r="BK496" i="1"/>
  <c r="BK497" i="1"/>
  <c r="BK498" i="1"/>
  <c r="BK499" i="1"/>
  <c r="BK500" i="1"/>
  <c r="BK501" i="1"/>
  <c r="BK502" i="1"/>
  <c r="BK503" i="1"/>
  <c r="BK504" i="1"/>
  <c r="BK505" i="1"/>
  <c r="BK506" i="1"/>
  <c r="BK507" i="1"/>
  <c r="BK508" i="1"/>
  <c r="BK509" i="1"/>
  <c r="BK510" i="1"/>
  <c r="BK511" i="1"/>
  <c r="BK512" i="1"/>
  <c r="BK513" i="1"/>
  <c r="BK514" i="1"/>
  <c r="BK515" i="1"/>
  <c r="BK516" i="1"/>
  <c r="BK517" i="1"/>
  <c r="BK518" i="1"/>
  <c r="BK519" i="1"/>
  <c r="BK520" i="1"/>
  <c r="BK521" i="1"/>
  <c r="BK522" i="1"/>
  <c r="BK523" i="1"/>
  <c r="BK524" i="1"/>
  <c r="BK525" i="1"/>
  <c r="BK526" i="1"/>
  <c r="BK527" i="1"/>
  <c r="BK528" i="1"/>
  <c r="BK529" i="1"/>
  <c r="BK530" i="1"/>
  <c r="BK531" i="1"/>
  <c r="BK532" i="1"/>
  <c r="BK533" i="1"/>
  <c r="BK534" i="1"/>
  <c r="BK535" i="1"/>
  <c r="BK536" i="1"/>
  <c r="BK537" i="1"/>
  <c r="BK538" i="1"/>
  <c r="BK539" i="1"/>
  <c r="BK540" i="1"/>
  <c r="BK541" i="1"/>
  <c r="BK542" i="1"/>
  <c r="BK543" i="1"/>
  <c r="BK544" i="1"/>
  <c r="BK545" i="1"/>
  <c r="BK546" i="1"/>
  <c r="BK547" i="1"/>
  <c r="BK548" i="1"/>
  <c r="BK549" i="1"/>
  <c r="BK550" i="1"/>
  <c r="BK551" i="1"/>
  <c r="BK552" i="1"/>
  <c r="BK553" i="1"/>
  <c r="BK554" i="1"/>
  <c r="BK555" i="1"/>
  <c r="BK556" i="1"/>
  <c r="BK557" i="1"/>
  <c r="BK558" i="1"/>
  <c r="BK559" i="1"/>
  <c r="BK560" i="1"/>
  <c r="BK561" i="1"/>
  <c r="BK562" i="1"/>
  <c r="BK563" i="1"/>
  <c r="BK564" i="1"/>
  <c r="BK565" i="1"/>
  <c r="BK566" i="1"/>
  <c r="BK567" i="1"/>
  <c r="BK568" i="1"/>
  <c r="BK569" i="1"/>
  <c r="BK570" i="1"/>
  <c r="BK571" i="1"/>
  <c r="BK572" i="1"/>
  <c r="BK573" i="1"/>
  <c r="BK574" i="1"/>
  <c r="BK575" i="1"/>
  <c r="BK576" i="1"/>
  <c r="BK577" i="1"/>
  <c r="BK578" i="1"/>
  <c r="BK579" i="1"/>
  <c r="BK580" i="1"/>
  <c r="BK581" i="1"/>
  <c r="BK582" i="1"/>
  <c r="BK583" i="1"/>
  <c r="BK584" i="1"/>
  <c r="BK585" i="1"/>
  <c r="BK586" i="1"/>
  <c r="BK587" i="1"/>
  <c r="BK588" i="1"/>
  <c r="BK589" i="1"/>
  <c r="BK590" i="1"/>
  <c r="BK591" i="1"/>
  <c r="BK592" i="1"/>
  <c r="BK593" i="1"/>
  <c r="BK594" i="1"/>
  <c r="BK595" i="1"/>
  <c r="BK596" i="1"/>
  <c r="BK597" i="1"/>
  <c r="BK598" i="1"/>
  <c r="BK599" i="1"/>
  <c r="BK600" i="1"/>
  <c r="BK601" i="1"/>
  <c r="BK602" i="1"/>
  <c r="BK603" i="1"/>
  <c r="BK604" i="1"/>
  <c r="BK605" i="1"/>
  <c r="BK606" i="1"/>
  <c r="BK607" i="1"/>
  <c r="BK608" i="1"/>
  <c r="BK609" i="1"/>
  <c r="BK610" i="1"/>
  <c r="BK611" i="1"/>
  <c r="BK612" i="1"/>
  <c r="BK613" i="1"/>
  <c r="BK614" i="1"/>
  <c r="BK615" i="1"/>
  <c r="BK616" i="1"/>
  <c r="BK617" i="1"/>
  <c r="BK618" i="1"/>
  <c r="BK619" i="1"/>
  <c r="BK620" i="1"/>
  <c r="BK621" i="1"/>
  <c r="BK622" i="1"/>
  <c r="BK623" i="1"/>
  <c r="BK624" i="1"/>
  <c r="BK625" i="1"/>
  <c r="BK626" i="1"/>
  <c r="BK627" i="1"/>
  <c r="BK628" i="1"/>
  <c r="BK629" i="1"/>
  <c r="BK630" i="1"/>
  <c r="BK631" i="1"/>
  <c r="BK632" i="1"/>
  <c r="BK633" i="1"/>
  <c r="BK634" i="1"/>
  <c r="BK635" i="1"/>
  <c r="BK636" i="1"/>
  <c r="BK637" i="1"/>
  <c r="BK638" i="1"/>
  <c r="BK639" i="1"/>
  <c r="BK640" i="1"/>
  <c r="BK641" i="1"/>
  <c r="BK642" i="1"/>
  <c r="BK643" i="1"/>
  <c r="BK644" i="1"/>
  <c r="BK645" i="1"/>
  <c r="BK646" i="1"/>
  <c r="BK647" i="1"/>
  <c r="BK648" i="1"/>
  <c r="BK649" i="1"/>
  <c r="BK650" i="1"/>
  <c r="BK651" i="1"/>
  <c r="BK652" i="1"/>
  <c r="BK653" i="1"/>
  <c r="BK654" i="1"/>
  <c r="BK655" i="1"/>
  <c r="BK656" i="1"/>
  <c r="BK657" i="1"/>
  <c r="BK658" i="1"/>
  <c r="BK659" i="1"/>
  <c r="BK660" i="1"/>
  <c r="BK661" i="1"/>
  <c r="BK662" i="1"/>
  <c r="BK663" i="1"/>
  <c r="BK664" i="1"/>
  <c r="BK665" i="1"/>
  <c r="BK666" i="1"/>
  <c r="BK667" i="1"/>
  <c r="BK668" i="1"/>
  <c r="BK669" i="1"/>
  <c r="BK670" i="1"/>
  <c r="BK671" i="1"/>
  <c r="BK672" i="1"/>
  <c r="BK673" i="1"/>
  <c r="BK674" i="1"/>
  <c r="BK675" i="1"/>
  <c r="BK676" i="1"/>
  <c r="BK677" i="1"/>
  <c r="BK678" i="1"/>
  <c r="BK679" i="1"/>
  <c r="BK680" i="1"/>
  <c r="BK681" i="1"/>
  <c r="BK682" i="1"/>
  <c r="BK683" i="1"/>
  <c r="BK684" i="1"/>
  <c r="BK685" i="1"/>
  <c r="BK686" i="1"/>
  <c r="BK687" i="1"/>
  <c r="BK688" i="1"/>
  <c r="BK689" i="1"/>
  <c r="BK690" i="1"/>
  <c r="BK691" i="1"/>
  <c r="BK692" i="1"/>
  <c r="BK693" i="1"/>
  <c r="BK694" i="1"/>
  <c r="BK695" i="1"/>
  <c r="BK696" i="1"/>
  <c r="BK697" i="1"/>
  <c r="BK698" i="1"/>
  <c r="BK699" i="1"/>
  <c r="BK700" i="1"/>
  <c r="BK701" i="1"/>
  <c r="BK702" i="1"/>
  <c r="BK703" i="1"/>
  <c r="BK704" i="1"/>
  <c r="BK705" i="1"/>
  <c r="BK706" i="1"/>
  <c r="BK707" i="1"/>
  <c r="BK708" i="1"/>
  <c r="BK709" i="1"/>
  <c r="BK710" i="1"/>
  <c r="BK711" i="1"/>
  <c r="BK712" i="1"/>
  <c r="BK713" i="1"/>
  <c r="BK714" i="1"/>
  <c r="BK715" i="1"/>
  <c r="BK716" i="1"/>
  <c r="BK717" i="1"/>
  <c r="BK718" i="1"/>
  <c r="BK719" i="1"/>
  <c r="BK720" i="1"/>
  <c r="BK721" i="1"/>
  <c r="BK722" i="1"/>
  <c r="BK723" i="1"/>
  <c r="BK724" i="1"/>
  <c r="BK725" i="1"/>
  <c r="BK726" i="1"/>
  <c r="BK727" i="1"/>
  <c r="BK728" i="1"/>
  <c r="BK729" i="1"/>
  <c r="BK730" i="1"/>
  <c r="BK731" i="1"/>
  <c r="BK732" i="1"/>
  <c r="BK733" i="1"/>
  <c r="BK734" i="1"/>
  <c r="BK735" i="1"/>
  <c r="BK736" i="1"/>
  <c r="BK737" i="1"/>
  <c r="BK738" i="1"/>
  <c r="BK739" i="1"/>
  <c r="BK740" i="1"/>
  <c r="BK741" i="1"/>
  <c r="BK742" i="1"/>
  <c r="BK743" i="1"/>
  <c r="BK744" i="1"/>
  <c r="BK745" i="1"/>
  <c r="BK746" i="1"/>
  <c r="BK747" i="1"/>
  <c r="BK748" i="1"/>
  <c r="BK749" i="1"/>
  <c r="BK750" i="1"/>
  <c r="BK751" i="1"/>
  <c r="BK752" i="1"/>
  <c r="BK753" i="1"/>
  <c r="BK754" i="1"/>
  <c r="BK755" i="1"/>
  <c r="BK756" i="1"/>
  <c r="BK757" i="1"/>
  <c r="BK758" i="1"/>
  <c r="BK759" i="1"/>
  <c r="BK760" i="1"/>
  <c r="BK761" i="1"/>
  <c r="BK762" i="1"/>
  <c r="BK763" i="1"/>
  <c r="BK764" i="1"/>
  <c r="BK765" i="1"/>
  <c r="BK766" i="1"/>
  <c r="BK767" i="1"/>
  <c r="BK768" i="1"/>
  <c r="BK769" i="1"/>
  <c r="BK770" i="1"/>
  <c r="BK771" i="1"/>
  <c r="BK772" i="1"/>
  <c r="BK773" i="1"/>
  <c r="BK774" i="1"/>
  <c r="BK775" i="1"/>
  <c r="BK776" i="1"/>
  <c r="BK777" i="1"/>
  <c r="BK778" i="1"/>
  <c r="BK779" i="1"/>
  <c r="BK780" i="1"/>
  <c r="BK781" i="1"/>
  <c r="BK782" i="1"/>
  <c r="BK783" i="1"/>
  <c r="BK784" i="1"/>
  <c r="BK785" i="1"/>
  <c r="BK786" i="1"/>
  <c r="BK787" i="1"/>
  <c r="BK788" i="1"/>
  <c r="BK789" i="1"/>
  <c r="BK790" i="1"/>
  <c r="BK791" i="1"/>
  <c r="BK792" i="1"/>
  <c r="BK793" i="1"/>
  <c r="BK794" i="1"/>
  <c r="BK795" i="1"/>
  <c r="BK796" i="1"/>
  <c r="BK797" i="1"/>
  <c r="BK798" i="1"/>
  <c r="BK799" i="1"/>
  <c r="BK800" i="1"/>
  <c r="BK801" i="1"/>
  <c r="BK802" i="1"/>
  <c r="BK803" i="1"/>
  <c r="BK804" i="1"/>
  <c r="BK805" i="1"/>
  <c r="BK806" i="1"/>
  <c r="BK807" i="1"/>
  <c r="BK808" i="1"/>
  <c r="BK809" i="1"/>
  <c r="BK810" i="1"/>
  <c r="BK811" i="1"/>
  <c r="BK812" i="1"/>
  <c r="BK813" i="1"/>
  <c r="BK814" i="1"/>
  <c r="BK815" i="1"/>
  <c r="BK816" i="1"/>
  <c r="BK817" i="1"/>
  <c r="BK818" i="1"/>
  <c r="BK819" i="1"/>
  <c r="BK820" i="1"/>
  <c r="BK821" i="1"/>
  <c r="BK822" i="1"/>
  <c r="BK823" i="1"/>
  <c r="BK824" i="1"/>
  <c r="BK825" i="1"/>
  <c r="BK826" i="1"/>
  <c r="BK827" i="1"/>
  <c r="BK828" i="1"/>
  <c r="BK829" i="1"/>
  <c r="BK830" i="1"/>
  <c r="BK831" i="1"/>
  <c r="BK832" i="1"/>
  <c r="BK833" i="1"/>
  <c r="BK834" i="1"/>
  <c r="BK835" i="1"/>
  <c r="BK836" i="1"/>
  <c r="BK837" i="1"/>
  <c r="BK838" i="1"/>
  <c r="BK839" i="1"/>
  <c r="BK840" i="1"/>
  <c r="BK841" i="1"/>
  <c r="BK842" i="1"/>
  <c r="BK843" i="1"/>
  <c r="BK844" i="1"/>
  <c r="BK845" i="1"/>
  <c r="BK846" i="1"/>
  <c r="BK847" i="1"/>
  <c r="BK848" i="1"/>
  <c r="BK849" i="1"/>
  <c r="BK850" i="1"/>
  <c r="BK851" i="1"/>
  <c r="BK852" i="1"/>
  <c r="BK853" i="1"/>
  <c r="BK854" i="1"/>
  <c r="BK855" i="1"/>
  <c r="BK856" i="1"/>
  <c r="BK857" i="1"/>
  <c r="BK858" i="1"/>
  <c r="BK859" i="1"/>
  <c r="BK860" i="1"/>
  <c r="BK861" i="1"/>
  <c r="BK862" i="1"/>
  <c r="BK863" i="1"/>
  <c r="BK864" i="1"/>
  <c r="BK865" i="1"/>
  <c r="BK866" i="1"/>
  <c r="BK867" i="1"/>
  <c r="BK868" i="1"/>
  <c r="BK869" i="1"/>
  <c r="BK870" i="1"/>
  <c r="BK871" i="1"/>
  <c r="BK872" i="1"/>
  <c r="BK873" i="1"/>
  <c r="BK874" i="1"/>
  <c r="BK875" i="1"/>
  <c r="BK876" i="1"/>
  <c r="BK877" i="1"/>
  <c r="BK878" i="1"/>
  <c r="BK879" i="1"/>
  <c r="BK880" i="1"/>
  <c r="BK881" i="1"/>
  <c r="BK882" i="1"/>
  <c r="BK883" i="1"/>
  <c r="BK884" i="1"/>
  <c r="BK885" i="1"/>
  <c r="BK886" i="1"/>
  <c r="BK887" i="1"/>
  <c r="BK888" i="1"/>
  <c r="BK889" i="1"/>
  <c r="BK890" i="1"/>
  <c r="BK891" i="1"/>
  <c r="BK892" i="1"/>
  <c r="BK893" i="1"/>
  <c r="BK894" i="1"/>
  <c r="BK895" i="1"/>
  <c r="BK896" i="1"/>
  <c r="BK897" i="1"/>
  <c r="BK898" i="1"/>
  <c r="BK899" i="1"/>
  <c r="BK900" i="1"/>
  <c r="BK901" i="1"/>
  <c r="BK902" i="1"/>
  <c r="BK903" i="1"/>
  <c r="BK904" i="1"/>
  <c r="BK905" i="1"/>
  <c r="BK906" i="1"/>
  <c r="BK907" i="1"/>
  <c r="BK908" i="1"/>
  <c r="BK909" i="1"/>
  <c r="BK910" i="1"/>
  <c r="BK911" i="1"/>
  <c r="BK912" i="1"/>
  <c r="BK913" i="1"/>
  <c r="BK914" i="1"/>
  <c r="BK915" i="1"/>
  <c r="BK916" i="1"/>
  <c r="BK917" i="1"/>
  <c r="BK918" i="1"/>
  <c r="BK919" i="1"/>
  <c r="BK920" i="1"/>
  <c r="BK921" i="1"/>
  <c r="BK922" i="1"/>
  <c r="BK923" i="1"/>
  <c r="BK924" i="1"/>
  <c r="BK925" i="1"/>
  <c r="BK926" i="1"/>
  <c r="BK927" i="1"/>
  <c r="BK928" i="1"/>
  <c r="BK929" i="1"/>
  <c r="BK930" i="1"/>
  <c r="BK931" i="1"/>
  <c r="BK932" i="1"/>
  <c r="BK933" i="1"/>
  <c r="BK934" i="1"/>
  <c r="BK935" i="1"/>
  <c r="BK936" i="1"/>
  <c r="BK937" i="1"/>
  <c r="BK938" i="1"/>
  <c r="BK939" i="1"/>
  <c r="BK940" i="1"/>
  <c r="BK941" i="1"/>
  <c r="BK942" i="1"/>
  <c r="BK943" i="1"/>
  <c r="BK944" i="1"/>
  <c r="BK945" i="1"/>
  <c r="BK946" i="1"/>
  <c r="BK947" i="1"/>
  <c r="BK948" i="1"/>
  <c r="BK949" i="1"/>
  <c r="BK950" i="1"/>
  <c r="BK951" i="1"/>
  <c r="BK952" i="1"/>
  <c r="BK953" i="1"/>
  <c r="BK954" i="1"/>
  <c r="BK955" i="1"/>
  <c r="BK956" i="1"/>
  <c r="BK957" i="1"/>
  <c r="BK958" i="1"/>
  <c r="BK959" i="1"/>
  <c r="BK960" i="1"/>
  <c r="BK961" i="1"/>
  <c r="BK962" i="1"/>
  <c r="BK963" i="1"/>
  <c r="BK964" i="1"/>
  <c r="BK965" i="1"/>
  <c r="BK966" i="1"/>
  <c r="BK967" i="1"/>
  <c r="BK968" i="1"/>
  <c r="BK969" i="1"/>
  <c r="BK970" i="1"/>
  <c r="BK971" i="1"/>
  <c r="BK972" i="1"/>
  <c r="BK973" i="1"/>
  <c r="BK974" i="1"/>
  <c r="BK975" i="1"/>
  <c r="BK976" i="1"/>
  <c r="BK977" i="1"/>
  <c r="BK978" i="1"/>
  <c r="BK979" i="1"/>
  <c r="BK980" i="1"/>
  <c r="BK981" i="1"/>
  <c r="BK982" i="1"/>
  <c r="BK983" i="1"/>
  <c r="BK984" i="1"/>
  <c r="BK985" i="1"/>
  <c r="BK986" i="1"/>
  <c r="BK987" i="1"/>
  <c r="BK988" i="1"/>
  <c r="BK989" i="1"/>
  <c r="BK990" i="1"/>
  <c r="BK991" i="1"/>
  <c r="BK992" i="1"/>
  <c r="BK993" i="1"/>
  <c r="BK994" i="1"/>
  <c r="BK995" i="1"/>
  <c r="BK996" i="1"/>
  <c r="BK997" i="1"/>
  <c r="BK998" i="1"/>
  <c r="BK999" i="1"/>
  <c r="BK1000" i="1"/>
  <c r="BK1001" i="1"/>
  <c r="BK1002" i="1"/>
  <c r="BK1003" i="1"/>
  <c r="BK1004" i="1"/>
  <c r="BK1005" i="1"/>
  <c r="BK1006" i="1"/>
  <c r="BK1007" i="1"/>
  <c r="BK1008" i="1"/>
  <c r="BK1009" i="1"/>
  <c r="BK1010" i="1"/>
  <c r="BK1011" i="1"/>
  <c r="BK1012" i="1"/>
  <c r="BK1013" i="1"/>
  <c r="BK1014" i="1"/>
  <c r="BK1015" i="1"/>
  <c r="BK1016" i="1"/>
  <c r="BK1017" i="1"/>
  <c r="BK1018" i="1"/>
  <c r="BK1019" i="1"/>
  <c r="BK1020" i="1"/>
  <c r="BK1021" i="1"/>
  <c r="BK1022" i="1"/>
  <c r="BK1023" i="1"/>
  <c r="BK1024" i="1"/>
  <c r="BK1025" i="1"/>
  <c r="BK1026" i="1"/>
  <c r="BK1027" i="1"/>
  <c r="BK1028" i="1"/>
  <c r="BK1029" i="1"/>
  <c r="BK1030" i="1"/>
  <c r="BK1031" i="1"/>
  <c r="BK1032" i="1"/>
  <c r="BK1033" i="1"/>
  <c r="BK1034" i="1"/>
  <c r="BK1035" i="1"/>
  <c r="BK1036" i="1"/>
  <c r="BK1037" i="1"/>
  <c r="BK1038" i="1"/>
  <c r="BK1039" i="1"/>
  <c r="BK1040" i="1"/>
  <c r="BK1041" i="1"/>
  <c r="BK1042" i="1"/>
  <c r="BK1043" i="1"/>
  <c r="BK1044" i="1"/>
  <c r="BK1045" i="1"/>
  <c r="BK1046" i="1"/>
  <c r="BK1047" i="1"/>
  <c r="BK1048" i="1"/>
  <c r="BK1049" i="1"/>
  <c r="BK1050" i="1"/>
  <c r="BK1051" i="1"/>
  <c r="BK1052" i="1"/>
  <c r="BK1053" i="1"/>
  <c r="BK1054" i="1"/>
  <c r="BK1055" i="1"/>
  <c r="BK1056" i="1"/>
  <c r="BK1057" i="1"/>
  <c r="BK1058" i="1"/>
  <c r="BK1059" i="1"/>
  <c r="BK1060" i="1"/>
  <c r="BK1061" i="1"/>
  <c r="BK1062" i="1"/>
  <c r="BK1063" i="1"/>
  <c r="BK1064" i="1"/>
  <c r="BK1065" i="1"/>
  <c r="BK1066" i="1"/>
  <c r="BK1067" i="1"/>
  <c r="BK1068" i="1"/>
  <c r="BK1069" i="1"/>
  <c r="BK1070" i="1"/>
  <c r="BK1071" i="1"/>
  <c r="BK1072" i="1"/>
  <c r="BK1073" i="1"/>
  <c r="BK1074" i="1"/>
  <c r="BK1075" i="1"/>
  <c r="BK1076" i="1"/>
  <c r="BK1077" i="1"/>
  <c r="BK1078" i="1"/>
  <c r="BK1079" i="1"/>
  <c r="BK1080" i="1"/>
  <c r="BK1081" i="1"/>
  <c r="BK1082" i="1"/>
  <c r="BK1083" i="1"/>
  <c r="BK1084" i="1"/>
  <c r="BK1085" i="1"/>
  <c r="BK1086" i="1"/>
  <c r="BK1087" i="1"/>
  <c r="BK1088" i="1"/>
  <c r="BK1089" i="1"/>
  <c r="BK1090" i="1"/>
  <c r="BK1091" i="1"/>
  <c r="BK1092" i="1"/>
  <c r="BK1093" i="1"/>
  <c r="BK1094" i="1"/>
  <c r="BK1095" i="1"/>
  <c r="BK1096" i="1"/>
  <c r="BK1097" i="1"/>
  <c r="BK1098" i="1"/>
  <c r="BK1099" i="1"/>
  <c r="BK1100" i="1"/>
  <c r="BK1101" i="1"/>
  <c r="BK1102" i="1"/>
  <c r="BK1103" i="1"/>
  <c r="BK1104" i="1"/>
  <c r="BK1105" i="1"/>
  <c r="BK1106" i="1"/>
  <c r="BK1107" i="1"/>
  <c r="BK1108" i="1"/>
  <c r="BK1109" i="1"/>
  <c r="BK1110" i="1"/>
  <c r="BK1111" i="1"/>
  <c r="BK1112" i="1"/>
  <c r="BK1113" i="1"/>
  <c r="BK1114" i="1"/>
  <c r="BK1115" i="1"/>
  <c r="BK1116" i="1"/>
  <c r="BK1117" i="1"/>
  <c r="BK1118" i="1"/>
  <c r="BK1119" i="1"/>
  <c r="BK1120" i="1"/>
  <c r="BK1121" i="1"/>
  <c r="BK1122" i="1"/>
  <c r="BK1123" i="1"/>
  <c r="BK1124" i="1"/>
  <c r="BK1125" i="1"/>
  <c r="BK1126" i="1"/>
  <c r="BK1127" i="1"/>
  <c r="BK1128" i="1"/>
  <c r="BK1129" i="1"/>
  <c r="BK1130" i="1"/>
  <c r="BK1131" i="1"/>
  <c r="BK1132" i="1"/>
  <c r="BK1133" i="1"/>
  <c r="BK1134" i="1"/>
  <c r="BK1135" i="1"/>
  <c r="BK1136" i="1"/>
  <c r="BK1137" i="1"/>
  <c r="BK1138" i="1"/>
  <c r="BK1139" i="1"/>
  <c r="BK1140" i="1"/>
  <c r="BK1141" i="1"/>
  <c r="BK1142" i="1"/>
  <c r="BK1143" i="1"/>
  <c r="BK1144" i="1"/>
  <c r="BK1145" i="1"/>
  <c r="BK1146" i="1"/>
  <c r="BK1147" i="1"/>
  <c r="BK1148" i="1"/>
  <c r="BK1149" i="1"/>
  <c r="BK1150" i="1"/>
  <c r="BK1151" i="1"/>
  <c r="BK1152" i="1"/>
  <c r="BK1153" i="1"/>
  <c r="BK1154" i="1"/>
  <c r="BK1155" i="1"/>
  <c r="BK1156" i="1"/>
  <c r="BK1157" i="1"/>
  <c r="BK1158" i="1"/>
  <c r="BK1159" i="1"/>
  <c r="BK1160" i="1"/>
  <c r="BK1161" i="1"/>
  <c r="BK1162" i="1"/>
  <c r="BK1163" i="1"/>
  <c r="BK1164" i="1"/>
  <c r="BK1165" i="1"/>
  <c r="BK1166" i="1"/>
  <c r="BK1167" i="1"/>
  <c r="BK1168" i="1"/>
  <c r="BK1169" i="1"/>
  <c r="BK1170" i="1"/>
  <c r="BK1171" i="1"/>
  <c r="BK1172" i="1"/>
  <c r="BK1173" i="1"/>
  <c r="BK1174" i="1"/>
  <c r="BK1175" i="1"/>
  <c r="BK1176" i="1"/>
  <c r="BK1177" i="1"/>
  <c r="BK1178" i="1"/>
  <c r="BK1179" i="1"/>
  <c r="BK1180" i="1"/>
  <c r="BK1181" i="1"/>
  <c r="BK1182" i="1"/>
  <c r="BK1183" i="1"/>
  <c r="BK1184" i="1"/>
  <c r="BK1185" i="1"/>
  <c r="BK1186" i="1"/>
  <c r="BK1187" i="1"/>
  <c r="BK1188" i="1"/>
  <c r="BK1189" i="1"/>
  <c r="BK1190" i="1"/>
  <c r="BK1191" i="1"/>
  <c r="BK1192" i="1"/>
  <c r="BK1193" i="1"/>
  <c r="BK1194" i="1"/>
  <c r="BK1195" i="1"/>
  <c r="BK1196" i="1"/>
  <c r="BK1197" i="1"/>
  <c r="BK1198" i="1"/>
  <c r="BK1199" i="1"/>
  <c r="BK1200" i="1"/>
  <c r="BK1201" i="1"/>
  <c r="BK1202" i="1"/>
  <c r="BK1203" i="1"/>
  <c r="BK1204" i="1"/>
  <c r="BK1205" i="1"/>
  <c r="BK1206" i="1"/>
  <c r="BK1207" i="1"/>
  <c r="BK1208" i="1"/>
  <c r="BK1209" i="1"/>
  <c r="BK1210" i="1"/>
  <c r="BK1211" i="1"/>
  <c r="BK1212" i="1"/>
  <c r="BK1213" i="1"/>
  <c r="BK1214" i="1"/>
  <c r="BK1215" i="1"/>
  <c r="BK1216" i="1"/>
  <c r="BK1217" i="1"/>
  <c r="BK1218" i="1"/>
  <c r="BK1219" i="1"/>
  <c r="BK1220" i="1"/>
  <c r="BK1221" i="1"/>
  <c r="BK1222" i="1"/>
  <c r="BK1223" i="1"/>
  <c r="BK1224" i="1"/>
  <c r="BK1225" i="1"/>
  <c r="BK1226" i="1"/>
  <c r="BK1227" i="1"/>
  <c r="BK1228" i="1"/>
  <c r="BK1229" i="1"/>
  <c r="BK1230" i="1"/>
  <c r="BK1231" i="1"/>
  <c r="BK1232" i="1"/>
  <c r="BK1233" i="1"/>
  <c r="BK1234" i="1"/>
  <c r="BK1235" i="1"/>
  <c r="BK1236" i="1"/>
  <c r="BK1237" i="1"/>
  <c r="BK1238" i="1"/>
  <c r="BK1239" i="1"/>
  <c r="BK1240" i="1"/>
  <c r="BK1241" i="1"/>
  <c r="BK1242" i="1"/>
  <c r="BK1243" i="1"/>
  <c r="BK1244" i="1"/>
  <c r="BK1245" i="1"/>
  <c r="BK1246" i="1"/>
  <c r="BK1247" i="1"/>
  <c r="BK1248" i="1"/>
  <c r="BK1249" i="1"/>
  <c r="BK1250" i="1"/>
  <c r="BK1251" i="1"/>
  <c r="BK1252" i="1"/>
  <c r="BK1253" i="1"/>
  <c r="BK1254" i="1"/>
  <c r="BK1255" i="1"/>
  <c r="BK1256" i="1"/>
  <c r="BK1257" i="1"/>
  <c r="BK1258" i="1"/>
  <c r="BK1259" i="1"/>
  <c r="BK1260" i="1"/>
  <c r="BK1261" i="1"/>
  <c r="BK1262" i="1"/>
  <c r="BK1263" i="1"/>
  <c r="BK1264" i="1"/>
  <c r="BK1265" i="1"/>
  <c r="BK1266" i="1"/>
  <c r="BK1267" i="1"/>
  <c r="BK1268" i="1"/>
  <c r="BK1269" i="1"/>
  <c r="BK1270" i="1"/>
  <c r="BK1271" i="1"/>
  <c r="BK1272" i="1"/>
  <c r="BK1273" i="1"/>
  <c r="BK1274" i="1"/>
  <c r="BK1275" i="1"/>
  <c r="BK1276" i="1"/>
  <c r="BK1277" i="1"/>
  <c r="BK1278" i="1"/>
  <c r="BK1279" i="1"/>
  <c r="BK1280" i="1"/>
  <c r="BK1281" i="1"/>
  <c r="BK1282" i="1"/>
  <c r="BK1283" i="1"/>
  <c r="BK1284" i="1"/>
  <c r="BK1285" i="1"/>
  <c r="BK1286" i="1"/>
  <c r="BK1287" i="1"/>
  <c r="BK1288" i="1"/>
  <c r="BK1289" i="1"/>
  <c r="BK1290" i="1"/>
  <c r="BK1291" i="1"/>
  <c r="BK1292" i="1"/>
  <c r="BK1293" i="1"/>
  <c r="BK1294" i="1"/>
  <c r="BK1295" i="1"/>
  <c r="BK1296" i="1"/>
  <c r="BK1297" i="1"/>
  <c r="BK1298" i="1"/>
  <c r="BK1299" i="1"/>
  <c r="BK1300" i="1"/>
  <c r="BK1301" i="1"/>
  <c r="BK1302" i="1"/>
  <c r="BK1303" i="1"/>
  <c r="BK1304" i="1"/>
  <c r="BK1305" i="1"/>
  <c r="BK1306" i="1"/>
  <c r="BK1307" i="1"/>
  <c r="BK1308" i="1"/>
  <c r="BK1309" i="1"/>
  <c r="BK1310" i="1"/>
  <c r="BK1311" i="1"/>
  <c r="BK1312" i="1"/>
  <c r="BK1313" i="1"/>
  <c r="BK1314" i="1"/>
  <c r="BK1315" i="1"/>
  <c r="BK1316" i="1"/>
  <c r="BK1317" i="1"/>
  <c r="BK1318" i="1"/>
  <c r="BK1319" i="1"/>
  <c r="BK1320" i="1"/>
  <c r="BK1321" i="1"/>
  <c r="BK1322" i="1"/>
  <c r="BK1323" i="1"/>
  <c r="BK1324" i="1"/>
  <c r="BK1325" i="1"/>
  <c r="BK1326" i="1"/>
  <c r="BK1327" i="1"/>
  <c r="BK1328" i="1"/>
  <c r="BK1329" i="1"/>
  <c r="BK1330" i="1"/>
  <c r="BK1331" i="1"/>
  <c r="BK1332" i="1"/>
  <c r="BK1333" i="1"/>
  <c r="BK1334" i="1"/>
  <c r="BK1335" i="1"/>
  <c r="BK1336" i="1"/>
  <c r="BK1337" i="1"/>
  <c r="BK1338" i="1"/>
  <c r="BK1339" i="1"/>
  <c r="BK1340" i="1"/>
  <c r="BK1341" i="1"/>
  <c r="BK1342" i="1"/>
  <c r="BK1343" i="1"/>
  <c r="BK1344" i="1"/>
  <c r="BK1345" i="1"/>
  <c r="BK1346" i="1"/>
  <c r="BK1347" i="1"/>
  <c r="BK1348" i="1"/>
  <c r="BK1349" i="1"/>
  <c r="BK1350" i="1"/>
  <c r="BK1351" i="1"/>
  <c r="BK1352" i="1"/>
  <c r="BK1353" i="1"/>
  <c r="BK1354" i="1"/>
  <c r="BK1355" i="1"/>
  <c r="BK1356" i="1"/>
  <c r="BK1357" i="1"/>
  <c r="BK1358" i="1"/>
  <c r="BK1359" i="1"/>
  <c r="BK1360" i="1"/>
  <c r="BK1361" i="1"/>
  <c r="BK1362" i="1"/>
  <c r="BK1363" i="1"/>
  <c r="BK1364" i="1"/>
  <c r="BK1365" i="1"/>
  <c r="BK1366" i="1"/>
  <c r="BK1367" i="1"/>
  <c r="BK1368" i="1"/>
  <c r="BK1369" i="1"/>
  <c r="BK1370" i="1"/>
  <c r="BK1371" i="1"/>
  <c r="BK1372" i="1"/>
  <c r="BK1373" i="1"/>
  <c r="BK1374" i="1"/>
  <c r="BK1375" i="1"/>
  <c r="BK1376" i="1"/>
  <c r="BK1377" i="1"/>
  <c r="BK1378" i="1"/>
  <c r="BK1379" i="1"/>
  <c r="BK1380" i="1"/>
  <c r="BK1381" i="1"/>
  <c r="BK1382" i="1"/>
  <c r="BK1383" i="1"/>
  <c r="BK1384" i="1"/>
  <c r="BK1385" i="1"/>
  <c r="BK1386" i="1"/>
  <c r="BK1387" i="1"/>
  <c r="BK1388" i="1"/>
  <c r="BK1389" i="1"/>
  <c r="BK1390" i="1"/>
  <c r="BK1391" i="1"/>
  <c r="BK1392" i="1"/>
  <c r="BK1393" i="1"/>
  <c r="BK1394" i="1"/>
  <c r="BK1395" i="1"/>
  <c r="BK1396" i="1"/>
  <c r="BK1397" i="1"/>
  <c r="BK1398" i="1"/>
  <c r="BK1399" i="1"/>
  <c r="BK1400" i="1"/>
  <c r="BK1401" i="1"/>
  <c r="BK1402" i="1"/>
  <c r="BK1403" i="1"/>
  <c r="BK1404" i="1"/>
  <c r="BK1405" i="1"/>
  <c r="BK1406" i="1"/>
  <c r="BK1407" i="1"/>
  <c r="BK1408" i="1"/>
  <c r="BK1409" i="1"/>
  <c r="BK1410" i="1"/>
  <c r="BK1411" i="1"/>
  <c r="BK1412" i="1"/>
  <c r="BK1413" i="1"/>
  <c r="BK1414" i="1"/>
  <c r="BK1415" i="1"/>
  <c r="BK1416" i="1"/>
  <c r="BK1417" i="1"/>
  <c r="BK1418" i="1"/>
  <c r="BK1419" i="1"/>
  <c r="BK1420" i="1"/>
  <c r="BK1421" i="1"/>
  <c r="BK1422" i="1"/>
  <c r="BK1423" i="1"/>
  <c r="BK1424" i="1"/>
  <c r="BK1425" i="1"/>
  <c r="BK1426" i="1"/>
  <c r="BK1427" i="1"/>
  <c r="BK1428" i="1"/>
  <c r="BK1429" i="1"/>
  <c r="BK1430" i="1"/>
  <c r="BK1431" i="1"/>
  <c r="BK1432" i="1"/>
  <c r="BK1433" i="1"/>
  <c r="BK1434" i="1"/>
  <c r="BK1435" i="1"/>
  <c r="BK1436" i="1"/>
  <c r="BK1437" i="1"/>
  <c r="BK1438" i="1"/>
  <c r="BK1439" i="1"/>
  <c r="BK1440" i="1"/>
  <c r="BK1441" i="1"/>
  <c r="BK1442" i="1"/>
  <c r="BK1443" i="1"/>
  <c r="BK1444" i="1"/>
  <c r="BK1445" i="1"/>
  <c r="BK1446" i="1"/>
  <c r="BK1447" i="1"/>
  <c r="BK1448" i="1"/>
  <c r="BK1449" i="1"/>
  <c r="BK1450" i="1"/>
  <c r="BK1451" i="1"/>
  <c r="BK1452" i="1"/>
  <c r="BK1453" i="1"/>
  <c r="BK1454" i="1"/>
  <c r="BK1455" i="1"/>
  <c r="BK1456" i="1"/>
  <c r="BK1457" i="1"/>
  <c r="BK1458" i="1"/>
  <c r="BK1459" i="1"/>
  <c r="BK1460" i="1"/>
  <c r="BK1461" i="1"/>
  <c r="BK1462" i="1"/>
  <c r="BK1463" i="1"/>
  <c r="BK1464" i="1"/>
  <c r="BK1465" i="1"/>
  <c r="BK1466" i="1"/>
  <c r="BK1467" i="1"/>
  <c r="BK1468" i="1"/>
  <c r="BK1469" i="1"/>
  <c r="BK1470" i="1"/>
  <c r="BK1471" i="1"/>
  <c r="BK1472" i="1"/>
  <c r="BK1473" i="1"/>
  <c r="BK1474" i="1"/>
  <c r="BK1475" i="1"/>
  <c r="BK1476" i="1"/>
  <c r="BK1477" i="1"/>
  <c r="BK1478" i="1"/>
  <c r="BK1479" i="1"/>
  <c r="BK1480" i="1"/>
  <c r="BK1481" i="1"/>
  <c r="BK1482" i="1"/>
  <c r="BK1483" i="1"/>
  <c r="BK1484" i="1"/>
  <c r="BK1485" i="1"/>
  <c r="BK1486" i="1"/>
  <c r="BK1487" i="1"/>
  <c r="BK1488" i="1"/>
  <c r="BK1489" i="1"/>
  <c r="BK1490" i="1"/>
  <c r="BK1491" i="1"/>
  <c r="BK1492" i="1"/>
  <c r="BK1493" i="1"/>
  <c r="BK1494" i="1"/>
  <c r="BK1495" i="1"/>
  <c r="BK1496" i="1"/>
  <c r="BK1497" i="1"/>
  <c r="BK1498" i="1"/>
  <c r="BK1499" i="1"/>
  <c r="BK1500" i="1"/>
  <c r="BK1501" i="1"/>
  <c r="BK1502" i="1"/>
  <c r="BK1503" i="1"/>
  <c r="BK1504" i="1"/>
  <c r="BK1505" i="1"/>
  <c r="BK1506" i="1"/>
  <c r="BK1507" i="1"/>
  <c r="BK1508" i="1"/>
  <c r="BK1509" i="1"/>
  <c r="BK1510" i="1"/>
  <c r="BK1511" i="1"/>
  <c r="BK1512" i="1"/>
  <c r="BK1513" i="1"/>
  <c r="BK1514" i="1"/>
  <c r="BK1515" i="1"/>
  <c r="BK1516" i="1"/>
  <c r="BK1517" i="1"/>
  <c r="BK1518" i="1"/>
  <c r="BK1519" i="1"/>
  <c r="BK1520" i="1"/>
  <c r="BK1521" i="1"/>
  <c r="BK1522" i="1"/>
  <c r="BK1523" i="1"/>
  <c r="BK1524" i="1"/>
  <c r="BK1525" i="1"/>
  <c r="BK1526" i="1"/>
  <c r="BK1527" i="1"/>
  <c r="BK1528" i="1"/>
  <c r="BK1529" i="1"/>
  <c r="BK1530" i="1"/>
  <c r="BK1531" i="1"/>
  <c r="BK1532" i="1"/>
  <c r="BK1533" i="1"/>
  <c r="BK1534" i="1"/>
  <c r="BK1535" i="1"/>
  <c r="BK1536" i="1"/>
  <c r="BK1537" i="1"/>
  <c r="BK1538" i="1"/>
  <c r="BK1539" i="1"/>
  <c r="BK1540" i="1"/>
  <c r="BK1541" i="1"/>
  <c r="BK1542" i="1"/>
  <c r="BK1543" i="1"/>
  <c r="BK1544" i="1"/>
  <c r="BK1545" i="1"/>
  <c r="BK1546" i="1"/>
  <c r="BK1547" i="1"/>
  <c r="BK1548" i="1"/>
  <c r="BK1549" i="1"/>
  <c r="BK1550" i="1"/>
  <c r="BK1551" i="1"/>
  <c r="BK1552" i="1"/>
  <c r="BK1553" i="1"/>
  <c r="BK1554" i="1"/>
  <c r="BK1555" i="1"/>
  <c r="BK1556" i="1"/>
  <c r="BK1557" i="1"/>
  <c r="BK1558" i="1"/>
  <c r="BK1559" i="1"/>
  <c r="BK1560" i="1"/>
  <c r="BK1561" i="1"/>
  <c r="BK1562" i="1"/>
  <c r="BK1563" i="1"/>
  <c r="BK1564" i="1"/>
  <c r="BK1565" i="1"/>
  <c r="BK1566" i="1"/>
  <c r="BK1567" i="1"/>
  <c r="BK1568" i="1"/>
  <c r="BK1569" i="1"/>
  <c r="BK1570" i="1"/>
  <c r="BK1571" i="1"/>
  <c r="BK1572" i="1"/>
  <c r="BK1573" i="1"/>
  <c r="BK1574" i="1"/>
  <c r="BK1575" i="1"/>
  <c r="BK1576" i="1"/>
  <c r="BK1577" i="1"/>
  <c r="BK1578" i="1"/>
  <c r="BK1579" i="1"/>
  <c r="BK1580" i="1"/>
  <c r="BK1581" i="1"/>
  <c r="BK1582" i="1"/>
  <c r="BK1583" i="1"/>
  <c r="BK1584" i="1"/>
  <c r="BK1585" i="1"/>
  <c r="BK1586" i="1"/>
  <c r="BK1587" i="1"/>
  <c r="BK1588" i="1"/>
  <c r="BK1589" i="1"/>
  <c r="BK1590" i="1"/>
  <c r="BK1591" i="1"/>
  <c r="BK1592" i="1"/>
  <c r="BK1593" i="1"/>
  <c r="BK1594" i="1"/>
  <c r="BK1595" i="1"/>
  <c r="BK1596" i="1"/>
  <c r="BK1597" i="1"/>
  <c r="BK1598" i="1"/>
  <c r="BK1599" i="1"/>
  <c r="BK1600" i="1"/>
  <c r="BK1601" i="1"/>
  <c r="BK1602" i="1"/>
  <c r="BK1603" i="1"/>
  <c r="BK1604" i="1"/>
  <c r="BK1605" i="1"/>
  <c r="BK1606" i="1"/>
  <c r="BK1607" i="1"/>
  <c r="BK1608" i="1"/>
  <c r="BK1609" i="1"/>
  <c r="BK1610" i="1"/>
  <c r="BK1611" i="1"/>
  <c r="BK1612" i="1"/>
  <c r="BK1613" i="1"/>
  <c r="BK1614" i="1"/>
  <c r="BK1615" i="1"/>
  <c r="BK1616" i="1"/>
  <c r="BK1617" i="1"/>
  <c r="BK1618" i="1"/>
  <c r="BK1619" i="1"/>
  <c r="BK1620" i="1"/>
  <c r="BK1621" i="1"/>
  <c r="BK1622" i="1"/>
  <c r="BK1623" i="1"/>
  <c r="BK1624" i="1"/>
  <c r="BK1625" i="1"/>
  <c r="BK1626" i="1"/>
  <c r="BK1627" i="1"/>
  <c r="BK1628" i="1"/>
  <c r="BK1629" i="1"/>
  <c r="BK1630" i="1"/>
  <c r="BK1631" i="1"/>
  <c r="BK1632" i="1"/>
  <c r="BK1633" i="1"/>
  <c r="BK1634" i="1"/>
  <c r="BK1635" i="1"/>
  <c r="BK1636" i="1"/>
  <c r="BK1637" i="1"/>
  <c r="BK1638" i="1"/>
  <c r="BK1639" i="1"/>
  <c r="BK1640" i="1"/>
  <c r="BK1641" i="1"/>
  <c r="BK1642" i="1"/>
  <c r="BK1643" i="1"/>
  <c r="BK1644" i="1"/>
  <c r="BK1645" i="1"/>
  <c r="BK1646" i="1"/>
  <c r="BK1647" i="1"/>
  <c r="BK1648" i="1"/>
  <c r="BK1649" i="1"/>
  <c r="BK1650" i="1"/>
  <c r="BK1651" i="1"/>
  <c r="BK1652" i="1"/>
  <c r="BK1653" i="1"/>
  <c r="BK1654" i="1"/>
  <c r="BK1655" i="1"/>
  <c r="BK1656" i="1"/>
  <c r="BK1657" i="1"/>
  <c r="BK1658" i="1"/>
  <c r="BK1659" i="1"/>
  <c r="BK1660" i="1"/>
  <c r="BK1661" i="1"/>
  <c r="BK1662" i="1"/>
  <c r="BK1663" i="1"/>
  <c r="BK1664" i="1"/>
  <c r="BK1665" i="1"/>
  <c r="BK1666" i="1"/>
  <c r="BK1667" i="1"/>
  <c r="BK1668" i="1"/>
  <c r="BK1669" i="1"/>
  <c r="BK1670" i="1"/>
  <c r="BK1671" i="1"/>
  <c r="BK1672" i="1"/>
  <c r="BK1673" i="1"/>
  <c r="BK1674" i="1"/>
  <c r="BK1675" i="1"/>
  <c r="BK1676" i="1"/>
  <c r="BK1677" i="1"/>
  <c r="BK1678" i="1"/>
  <c r="BK1679" i="1"/>
  <c r="BK1680" i="1"/>
  <c r="BK1681" i="1"/>
  <c r="BK1682" i="1"/>
  <c r="BK1683" i="1"/>
  <c r="BK1684" i="1"/>
  <c r="BK1685" i="1"/>
  <c r="BK1686" i="1"/>
  <c r="BK1687" i="1"/>
  <c r="BK1688" i="1"/>
  <c r="BK1689" i="1"/>
  <c r="BK1690" i="1"/>
  <c r="BK1691" i="1"/>
  <c r="BK1692" i="1"/>
  <c r="BK1693" i="1"/>
  <c r="BK1694" i="1"/>
  <c r="BK1695" i="1"/>
  <c r="BK1696" i="1"/>
  <c r="BK1697" i="1"/>
  <c r="BK1698" i="1"/>
  <c r="BK1699" i="1"/>
  <c r="BK1700" i="1"/>
  <c r="BK1701" i="1"/>
  <c r="BK1702" i="1"/>
  <c r="BK1703" i="1"/>
  <c r="BK1704" i="1"/>
  <c r="BK1705" i="1"/>
  <c r="BK1706" i="1"/>
  <c r="BK1707" i="1"/>
  <c r="BK1708" i="1"/>
  <c r="BK1709" i="1"/>
  <c r="BK1710" i="1"/>
  <c r="BK1711" i="1"/>
  <c r="BK1712" i="1"/>
  <c r="BK1713" i="1"/>
  <c r="BK1714" i="1"/>
  <c r="BK1715" i="1"/>
  <c r="BK1716" i="1"/>
  <c r="BK1717" i="1"/>
  <c r="BK1718" i="1"/>
  <c r="BK1719" i="1"/>
  <c r="BK1720" i="1"/>
  <c r="BK1721" i="1"/>
  <c r="BK1722" i="1"/>
  <c r="BK1723" i="1"/>
  <c r="BK1724" i="1"/>
  <c r="BK1725" i="1"/>
  <c r="BK1726" i="1"/>
  <c r="BK1727" i="1"/>
  <c r="BK1728" i="1"/>
  <c r="BK1729" i="1"/>
  <c r="BK1730" i="1"/>
  <c r="BK1731" i="1"/>
  <c r="BK1732" i="1"/>
  <c r="BK1733" i="1"/>
  <c r="BK1734" i="1"/>
  <c r="BK1735" i="1"/>
  <c r="BK1736" i="1"/>
  <c r="BK1737" i="1"/>
  <c r="BK1738" i="1"/>
  <c r="BK1739" i="1"/>
  <c r="BK1740" i="1"/>
  <c r="BK1741" i="1"/>
  <c r="BK1742" i="1"/>
  <c r="BK1743" i="1"/>
  <c r="BK1744" i="1"/>
  <c r="BK1745" i="1"/>
  <c r="BK1746" i="1"/>
  <c r="BK1747" i="1"/>
  <c r="BK1748" i="1"/>
  <c r="BK1749" i="1"/>
  <c r="BK1750" i="1"/>
  <c r="BK1751" i="1"/>
  <c r="BK1752" i="1"/>
  <c r="BK1753" i="1"/>
  <c r="BK1754" i="1"/>
  <c r="BK1755" i="1"/>
  <c r="BK1756" i="1"/>
  <c r="BK1757" i="1"/>
  <c r="BK1758" i="1"/>
  <c r="BK1759" i="1"/>
  <c r="BK1760" i="1"/>
  <c r="BK1761" i="1"/>
  <c r="BK1762" i="1"/>
  <c r="BK1763" i="1"/>
  <c r="BK1764" i="1"/>
  <c r="BK1765" i="1"/>
  <c r="BK1766" i="1"/>
  <c r="BK1767" i="1"/>
  <c r="BK1768" i="1"/>
  <c r="BK1769" i="1"/>
  <c r="BK1770" i="1"/>
  <c r="BK1771" i="1"/>
  <c r="BK1772" i="1"/>
  <c r="BK1773" i="1"/>
  <c r="BK1774" i="1"/>
  <c r="BK1775" i="1"/>
  <c r="BK1776" i="1"/>
  <c r="BK1777" i="1"/>
  <c r="BK1778" i="1"/>
  <c r="BK1779" i="1"/>
  <c r="BK1780" i="1"/>
  <c r="BK1781" i="1"/>
  <c r="BK1782" i="1"/>
  <c r="BK1783" i="1"/>
  <c r="BK1784" i="1"/>
  <c r="BK1785" i="1"/>
  <c r="BK1786" i="1"/>
  <c r="BK1787" i="1"/>
  <c r="BK1788" i="1"/>
  <c r="BK1789" i="1"/>
  <c r="BK1790" i="1"/>
  <c r="BK1791" i="1"/>
  <c r="BK1792" i="1"/>
  <c r="BK1793" i="1"/>
  <c r="BK1794" i="1"/>
  <c r="BK1795" i="1"/>
  <c r="BK1796" i="1"/>
  <c r="BK1797" i="1"/>
  <c r="BK1798" i="1"/>
  <c r="BK1799" i="1"/>
  <c r="BK1800" i="1"/>
  <c r="BK1801" i="1"/>
  <c r="BK1802" i="1"/>
  <c r="BK1803" i="1"/>
  <c r="BK1804" i="1"/>
  <c r="BK1805" i="1"/>
  <c r="BK1806" i="1"/>
  <c r="BK1807" i="1"/>
  <c r="BK1808" i="1"/>
  <c r="BK1809" i="1"/>
  <c r="BK1810" i="1"/>
  <c r="BK1811" i="1"/>
  <c r="BK1812" i="1"/>
  <c r="BK1813" i="1"/>
  <c r="BK1814" i="1"/>
  <c r="BK1815" i="1"/>
  <c r="BK1816" i="1"/>
  <c r="BK1817" i="1"/>
  <c r="BK1818" i="1"/>
  <c r="BK1819" i="1"/>
  <c r="BK1820" i="1"/>
  <c r="BK1821" i="1"/>
  <c r="BK1822" i="1"/>
  <c r="BK1823" i="1"/>
  <c r="BK1824" i="1"/>
  <c r="BK1825" i="1"/>
  <c r="BK1826" i="1"/>
  <c r="BK1827" i="1"/>
  <c r="BK1828" i="1"/>
  <c r="BK1829" i="1"/>
  <c r="BK1830" i="1"/>
  <c r="BK1831" i="1"/>
  <c r="BK1832" i="1"/>
  <c r="BK1833" i="1"/>
  <c r="BK1834" i="1"/>
  <c r="BK1835" i="1"/>
  <c r="BK1836" i="1"/>
  <c r="BK1837" i="1"/>
  <c r="BK1838" i="1"/>
  <c r="BK1839" i="1"/>
  <c r="BK1840" i="1"/>
  <c r="BK1841" i="1"/>
  <c r="BK1842" i="1"/>
  <c r="BK1843" i="1"/>
  <c r="BK1844" i="1"/>
  <c r="BK1845" i="1"/>
  <c r="BK1846" i="1"/>
  <c r="BK1847" i="1"/>
  <c r="BK1848" i="1"/>
  <c r="BK1849" i="1"/>
  <c r="BK1850" i="1"/>
  <c r="BK1851" i="1"/>
  <c r="BK1852" i="1"/>
  <c r="BK1853" i="1"/>
  <c r="BK1854" i="1"/>
  <c r="BK1855" i="1"/>
  <c r="BK1856" i="1"/>
  <c r="BK1857" i="1"/>
  <c r="BK1858" i="1"/>
  <c r="BK1859" i="1"/>
  <c r="BK1860" i="1"/>
  <c r="BK1861" i="1"/>
  <c r="BK1862" i="1"/>
  <c r="BK1863" i="1"/>
  <c r="BK1864" i="1"/>
  <c r="BK1865" i="1"/>
  <c r="BK1866" i="1"/>
  <c r="BK1867" i="1"/>
  <c r="BK1868" i="1"/>
  <c r="BK1869" i="1"/>
  <c r="BK1870" i="1"/>
  <c r="BK1871" i="1"/>
  <c r="BK1872" i="1"/>
  <c r="BK1873" i="1"/>
  <c r="BK1874" i="1"/>
  <c r="BK1875" i="1"/>
  <c r="BK1876" i="1"/>
  <c r="BK1877" i="1"/>
  <c r="BK1878" i="1"/>
  <c r="BK1879" i="1"/>
  <c r="BK1880" i="1"/>
  <c r="BK1881" i="1"/>
  <c r="BK1882" i="1"/>
  <c r="BK1883" i="1"/>
  <c r="BK1884" i="1"/>
  <c r="BK1885" i="1"/>
  <c r="BK1886" i="1"/>
  <c r="BK1887" i="1"/>
  <c r="BK1888" i="1"/>
  <c r="BK1889" i="1"/>
  <c r="BK1890" i="1"/>
  <c r="BK1891" i="1"/>
  <c r="BK1892" i="1"/>
  <c r="BK1893" i="1"/>
  <c r="BK1894" i="1"/>
  <c r="BK1895" i="1"/>
  <c r="BK1896" i="1"/>
  <c r="BK1897" i="1"/>
  <c r="BK1898" i="1"/>
  <c r="BK1899" i="1"/>
  <c r="BK1900" i="1"/>
  <c r="BK1901" i="1"/>
  <c r="BK1902" i="1"/>
  <c r="BK1903" i="1"/>
  <c r="BK1904" i="1"/>
  <c r="BK1905" i="1"/>
  <c r="BK1906" i="1"/>
  <c r="BK1907" i="1"/>
  <c r="BK1908" i="1"/>
  <c r="BK1909" i="1"/>
  <c r="BK1910" i="1"/>
  <c r="BK1911" i="1"/>
  <c r="BK1912" i="1"/>
  <c r="BK1913" i="1"/>
  <c r="BK1914" i="1"/>
  <c r="BK1915" i="1"/>
  <c r="BK1916" i="1"/>
  <c r="BK1917" i="1"/>
  <c r="BK1918" i="1"/>
  <c r="BK1919" i="1"/>
  <c r="BK1920" i="1"/>
  <c r="BK1921" i="1"/>
  <c r="BK1922" i="1"/>
  <c r="BK1923" i="1"/>
  <c r="BK1924" i="1"/>
  <c r="BK1925" i="1"/>
  <c r="BK1926" i="1"/>
  <c r="BK1927" i="1"/>
  <c r="BK1928" i="1"/>
  <c r="BK1929" i="1"/>
  <c r="BK1930" i="1"/>
  <c r="BK1931" i="1"/>
  <c r="BK1932" i="1"/>
  <c r="BK1933" i="1"/>
  <c r="BK1934" i="1"/>
  <c r="BK1935" i="1"/>
  <c r="BK1936" i="1"/>
  <c r="BK1937" i="1"/>
  <c r="BK1938" i="1"/>
  <c r="BK1939" i="1"/>
  <c r="BK1940" i="1"/>
  <c r="BK1941" i="1"/>
  <c r="BK1942" i="1"/>
  <c r="BK1943" i="1"/>
  <c r="BK1944" i="1"/>
  <c r="BK1945" i="1"/>
  <c r="BK1946" i="1"/>
  <c r="BK1947" i="1"/>
  <c r="BK1948" i="1"/>
  <c r="BK1949" i="1"/>
  <c r="BK1950" i="1"/>
  <c r="BK1951" i="1"/>
  <c r="BK1952" i="1"/>
  <c r="BK1953" i="1"/>
  <c r="BK1954" i="1"/>
  <c r="BK1955" i="1"/>
  <c r="BK1956" i="1"/>
  <c r="BK1957" i="1"/>
  <c r="BK1958" i="1"/>
  <c r="BK1959" i="1"/>
  <c r="BK1960" i="1"/>
  <c r="BK1961" i="1"/>
  <c r="BK1962" i="1"/>
  <c r="BK1963" i="1"/>
  <c r="BK1964" i="1"/>
  <c r="BK1965" i="1"/>
  <c r="BK1966" i="1"/>
  <c r="BK1967" i="1"/>
  <c r="BK1968" i="1"/>
  <c r="BK1969" i="1"/>
  <c r="BK1970" i="1"/>
  <c r="BK1971" i="1"/>
  <c r="BK1972" i="1"/>
  <c r="BK1973" i="1"/>
  <c r="BK1974" i="1"/>
  <c r="BK1975" i="1"/>
  <c r="BK1976" i="1"/>
  <c r="BK1977" i="1"/>
  <c r="BK1978" i="1"/>
  <c r="BK1979" i="1"/>
  <c r="BK1980" i="1"/>
  <c r="BK1981" i="1"/>
  <c r="BK1982" i="1"/>
  <c r="BK1983" i="1"/>
  <c r="BK1984" i="1"/>
  <c r="BK1985" i="1"/>
  <c r="BK1986" i="1"/>
  <c r="BK1987" i="1"/>
  <c r="BK1988" i="1"/>
  <c r="BK1989" i="1"/>
  <c r="BK1990" i="1"/>
  <c r="BK1991" i="1"/>
  <c r="BK1992" i="1"/>
  <c r="BK1993" i="1"/>
  <c r="BK1994" i="1"/>
  <c r="BK1995" i="1"/>
  <c r="BK1996" i="1"/>
  <c r="BK1997" i="1"/>
  <c r="BK1998" i="1"/>
  <c r="BK1999" i="1"/>
  <c r="BK2000" i="1"/>
  <c r="BK2001" i="1"/>
  <c r="BK2002" i="1"/>
  <c r="BK2003" i="1"/>
  <c r="BK2004" i="1"/>
  <c r="BK2005" i="1"/>
  <c r="BK2006" i="1"/>
  <c r="BK2007" i="1"/>
  <c r="BK2008" i="1"/>
  <c r="BK2009" i="1"/>
  <c r="BK2010" i="1"/>
  <c r="BK2011" i="1"/>
  <c r="BK8" i="1"/>
  <c r="BJ9" i="1"/>
  <c r="BJ10" i="1"/>
  <c r="BJ11" i="1"/>
  <c r="BJ12" i="1"/>
  <c r="BJ13" i="1"/>
  <c r="BJ14" i="1"/>
  <c r="BJ23" i="1"/>
  <c r="BJ24" i="1"/>
  <c r="BJ25" i="1"/>
  <c r="BJ26" i="1"/>
  <c r="BJ27" i="1"/>
  <c r="BJ28" i="1"/>
  <c r="BJ29" i="1"/>
  <c r="BJ30" i="1"/>
  <c r="BJ31" i="1"/>
  <c r="BJ32" i="1"/>
  <c r="BJ33" i="1"/>
  <c r="BJ34" i="1"/>
  <c r="BJ35" i="1"/>
  <c r="BJ36" i="1"/>
  <c r="BJ37" i="1"/>
  <c r="BJ38" i="1"/>
  <c r="BJ39" i="1"/>
  <c r="BJ40" i="1"/>
  <c r="BJ41" i="1"/>
  <c r="BJ42" i="1"/>
  <c r="BJ43" i="1"/>
  <c r="BJ44" i="1"/>
  <c r="BJ45" i="1"/>
  <c r="BJ46" i="1"/>
  <c r="BJ47" i="1"/>
  <c r="BJ48" i="1"/>
  <c r="BJ49" i="1"/>
  <c r="BJ50" i="1"/>
  <c r="BJ51" i="1"/>
  <c r="BJ52" i="1"/>
  <c r="BJ53" i="1"/>
  <c r="BJ54" i="1"/>
  <c r="BJ55" i="1"/>
  <c r="BJ56" i="1"/>
  <c r="BJ57" i="1"/>
  <c r="BJ58" i="1"/>
  <c r="BJ59" i="1"/>
  <c r="BJ60" i="1"/>
  <c r="BJ61" i="1"/>
  <c r="BJ62" i="1"/>
  <c r="BJ63" i="1"/>
  <c r="BJ64" i="1"/>
  <c r="BJ65" i="1"/>
  <c r="BJ66" i="1"/>
  <c r="BJ67" i="1"/>
  <c r="BJ68" i="1"/>
  <c r="BJ69" i="1"/>
  <c r="BJ70" i="1"/>
  <c r="BJ71" i="1"/>
  <c r="BJ72" i="1"/>
  <c r="BJ73" i="1"/>
  <c r="BJ74" i="1"/>
  <c r="BJ75" i="1"/>
  <c r="BJ76" i="1"/>
  <c r="BJ77" i="1"/>
  <c r="BJ78" i="1"/>
  <c r="BJ79" i="1"/>
  <c r="BJ80" i="1"/>
  <c r="BJ81" i="1"/>
  <c r="BJ82" i="1"/>
  <c r="BJ83" i="1"/>
  <c r="BJ84" i="1"/>
  <c r="BJ85" i="1"/>
  <c r="BJ86" i="1"/>
  <c r="BJ87" i="1"/>
  <c r="BJ88" i="1"/>
  <c r="BJ89" i="1"/>
  <c r="BJ90" i="1"/>
  <c r="BJ91" i="1"/>
  <c r="BJ92" i="1"/>
  <c r="BJ93" i="1"/>
  <c r="BJ94" i="1"/>
  <c r="BJ95" i="1"/>
  <c r="BJ96" i="1"/>
  <c r="BJ97" i="1"/>
  <c r="BJ98" i="1"/>
  <c r="BJ99" i="1"/>
  <c r="BJ100" i="1"/>
  <c r="BJ101" i="1"/>
  <c r="BJ102" i="1"/>
  <c r="BJ103" i="1"/>
  <c r="BJ104" i="1"/>
  <c r="BJ105" i="1"/>
  <c r="BJ106" i="1"/>
  <c r="BJ107" i="1"/>
  <c r="BJ108" i="1"/>
  <c r="BJ109" i="1"/>
  <c r="BJ110" i="1"/>
  <c r="BJ111" i="1"/>
  <c r="BJ112" i="1"/>
  <c r="BJ113" i="1"/>
  <c r="BJ114" i="1"/>
  <c r="BJ115" i="1"/>
  <c r="BJ116" i="1"/>
  <c r="BJ117" i="1"/>
  <c r="BJ118" i="1"/>
  <c r="BJ119" i="1"/>
  <c r="BJ120" i="1"/>
  <c r="BJ121" i="1"/>
  <c r="BJ122" i="1"/>
  <c r="BJ123" i="1"/>
  <c r="BJ124" i="1"/>
  <c r="BJ125" i="1"/>
  <c r="BJ126" i="1"/>
  <c r="BJ127" i="1"/>
  <c r="BJ128" i="1"/>
  <c r="BJ129" i="1"/>
  <c r="BJ130" i="1"/>
  <c r="BJ131" i="1"/>
  <c r="BJ132" i="1"/>
  <c r="BJ133" i="1"/>
  <c r="BJ134" i="1"/>
  <c r="BJ135" i="1"/>
  <c r="BJ136" i="1"/>
  <c r="BJ137" i="1"/>
  <c r="BJ138" i="1"/>
  <c r="BJ139" i="1"/>
  <c r="BJ140" i="1"/>
  <c r="BJ141" i="1"/>
  <c r="BJ142" i="1"/>
  <c r="BJ143" i="1"/>
  <c r="BJ144" i="1"/>
  <c r="BJ145" i="1"/>
  <c r="BJ146" i="1"/>
  <c r="BJ147" i="1"/>
  <c r="BJ148" i="1"/>
  <c r="BJ149" i="1"/>
  <c r="BJ150" i="1"/>
  <c r="BJ151" i="1"/>
  <c r="BJ152" i="1"/>
  <c r="BJ153" i="1"/>
  <c r="BJ154" i="1"/>
  <c r="BJ155" i="1"/>
  <c r="BJ156" i="1"/>
  <c r="BJ157" i="1"/>
  <c r="BJ158" i="1"/>
  <c r="BJ159" i="1"/>
  <c r="BJ160" i="1"/>
  <c r="BJ161" i="1"/>
  <c r="BJ162" i="1"/>
  <c r="BJ163" i="1"/>
  <c r="BJ164" i="1"/>
  <c r="BJ165" i="1"/>
  <c r="BJ166" i="1"/>
  <c r="BJ167" i="1"/>
  <c r="BJ168" i="1"/>
  <c r="BJ169" i="1"/>
  <c r="BJ170" i="1"/>
  <c r="BJ171" i="1"/>
  <c r="BJ172" i="1"/>
  <c r="BJ173" i="1"/>
  <c r="BJ174" i="1"/>
  <c r="BJ175" i="1"/>
  <c r="BJ176" i="1"/>
  <c r="BJ177" i="1"/>
  <c r="BJ178" i="1"/>
  <c r="BJ179" i="1"/>
  <c r="BJ180" i="1"/>
  <c r="BJ181" i="1"/>
  <c r="BJ182" i="1"/>
  <c r="BJ183" i="1"/>
  <c r="BJ184" i="1"/>
  <c r="BJ185" i="1"/>
  <c r="BJ186" i="1"/>
  <c r="BJ187" i="1"/>
  <c r="BJ188" i="1"/>
  <c r="BJ189" i="1"/>
  <c r="BJ190" i="1"/>
  <c r="BJ191" i="1"/>
  <c r="BJ192" i="1"/>
  <c r="BJ193" i="1"/>
  <c r="BJ194" i="1"/>
  <c r="BJ195" i="1"/>
  <c r="BJ196" i="1"/>
  <c r="BJ197" i="1"/>
  <c r="BJ198" i="1"/>
  <c r="BJ199" i="1"/>
  <c r="BJ200" i="1"/>
  <c r="BJ201" i="1"/>
  <c r="BJ202" i="1"/>
  <c r="BJ203" i="1"/>
  <c r="BJ204" i="1"/>
  <c r="BJ205" i="1"/>
  <c r="BJ206" i="1"/>
  <c r="BJ207" i="1"/>
  <c r="BJ208" i="1"/>
  <c r="BJ209" i="1"/>
  <c r="BJ210" i="1"/>
  <c r="BJ211" i="1"/>
  <c r="BJ212" i="1"/>
  <c r="BJ213" i="1"/>
  <c r="BJ214" i="1"/>
  <c r="BJ215" i="1"/>
  <c r="BJ216" i="1"/>
  <c r="BJ217" i="1"/>
  <c r="BJ218" i="1"/>
  <c r="BJ219" i="1"/>
  <c r="BJ220" i="1"/>
  <c r="BJ221" i="1"/>
  <c r="BJ222" i="1"/>
  <c r="BJ223" i="1"/>
  <c r="BJ224" i="1"/>
  <c r="BJ225" i="1"/>
  <c r="BJ226" i="1"/>
  <c r="BJ227" i="1"/>
  <c r="BJ228" i="1"/>
  <c r="BJ229" i="1"/>
  <c r="BJ230" i="1"/>
  <c r="BJ231" i="1"/>
  <c r="BJ232" i="1"/>
  <c r="BJ233" i="1"/>
  <c r="BJ234" i="1"/>
  <c r="BJ235" i="1"/>
  <c r="BJ236" i="1"/>
  <c r="BJ237" i="1"/>
  <c r="BJ238" i="1"/>
  <c r="BJ239" i="1"/>
  <c r="BJ240" i="1"/>
  <c r="BJ241" i="1"/>
  <c r="BJ242" i="1"/>
  <c r="BJ243" i="1"/>
  <c r="BJ244" i="1"/>
  <c r="BJ245" i="1"/>
  <c r="BJ246" i="1"/>
  <c r="BJ247" i="1"/>
  <c r="BJ248" i="1"/>
  <c r="BJ249" i="1"/>
  <c r="BJ250" i="1"/>
  <c r="BJ251" i="1"/>
  <c r="BJ252" i="1"/>
  <c r="BJ253" i="1"/>
  <c r="BJ254" i="1"/>
  <c r="BJ255" i="1"/>
  <c r="BJ256" i="1"/>
  <c r="BJ257" i="1"/>
  <c r="BJ258" i="1"/>
  <c r="BJ259" i="1"/>
  <c r="BJ260" i="1"/>
  <c r="BJ261" i="1"/>
  <c r="BJ262" i="1"/>
  <c r="BJ263" i="1"/>
  <c r="BJ264" i="1"/>
  <c r="BJ265" i="1"/>
  <c r="BJ266" i="1"/>
  <c r="BJ267" i="1"/>
  <c r="BJ268" i="1"/>
  <c r="BJ269" i="1"/>
  <c r="BJ270" i="1"/>
  <c r="BJ271" i="1"/>
  <c r="BJ272" i="1"/>
  <c r="BJ273" i="1"/>
  <c r="BJ274" i="1"/>
  <c r="BJ275" i="1"/>
  <c r="BJ276" i="1"/>
  <c r="BJ277" i="1"/>
  <c r="BJ278" i="1"/>
  <c r="BJ279" i="1"/>
  <c r="BJ280" i="1"/>
  <c r="BJ281" i="1"/>
  <c r="BJ282" i="1"/>
  <c r="BJ283" i="1"/>
  <c r="BJ284" i="1"/>
  <c r="BJ285" i="1"/>
  <c r="BJ286" i="1"/>
  <c r="BJ287" i="1"/>
  <c r="BJ288" i="1"/>
  <c r="BJ289" i="1"/>
  <c r="BJ290" i="1"/>
  <c r="BJ291" i="1"/>
  <c r="BJ292" i="1"/>
  <c r="BJ293" i="1"/>
  <c r="BJ294" i="1"/>
  <c r="BJ295" i="1"/>
  <c r="BJ296" i="1"/>
  <c r="BJ297" i="1"/>
  <c r="BJ298" i="1"/>
  <c r="BJ299" i="1"/>
  <c r="BJ300" i="1"/>
  <c r="BJ301" i="1"/>
  <c r="BJ302" i="1"/>
  <c r="BJ303" i="1"/>
  <c r="BJ304" i="1"/>
  <c r="BJ305" i="1"/>
  <c r="BJ306" i="1"/>
  <c r="BJ307" i="1"/>
  <c r="BJ308" i="1"/>
  <c r="BJ309" i="1"/>
  <c r="BJ310" i="1"/>
  <c r="BJ311" i="1"/>
  <c r="BJ312" i="1"/>
  <c r="BJ313" i="1"/>
  <c r="BJ314" i="1"/>
  <c r="BJ315" i="1"/>
  <c r="BJ316" i="1"/>
  <c r="BJ317" i="1"/>
  <c r="BJ318" i="1"/>
  <c r="BJ319" i="1"/>
  <c r="BJ320" i="1"/>
  <c r="BJ321" i="1"/>
  <c r="BJ322" i="1"/>
  <c r="BJ323" i="1"/>
  <c r="BJ324" i="1"/>
  <c r="BJ325" i="1"/>
  <c r="BJ326" i="1"/>
  <c r="BJ327" i="1"/>
  <c r="BJ328" i="1"/>
  <c r="BJ329" i="1"/>
  <c r="BJ330" i="1"/>
  <c r="BJ331" i="1"/>
  <c r="BJ332" i="1"/>
  <c r="BJ333" i="1"/>
  <c r="BJ334" i="1"/>
  <c r="BJ335" i="1"/>
  <c r="BJ336" i="1"/>
  <c r="BJ337" i="1"/>
  <c r="BJ338" i="1"/>
  <c r="BJ339" i="1"/>
  <c r="BJ340" i="1"/>
  <c r="BJ341" i="1"/>
  <c r="BJ342" i="1"/>
  <c r="BJ343" i="1"/>
  <c r="BJ344" i="1"/>
  <c r="BJ345" i="1"/>
  <c r="BJ346" i="1"/>
  <c r="BJ347" i="1"/>
  <c r="BJ348" i="1"/>
  <c r="BJ349" i="1"/>
  <c r="BJ350" i="1"/>
  <c r="BJ351" i="1"/>
  <c r="BJ352" i="1"/>
  <c r="BJ353" i="1"/>
  <c r="BJ354" i="1"/>
  <c r="BJ355" i="1"/>
  <c r="BJ356" i="1"/>
  <c r="BJ357" i="1"/>
  <c r="BJ358" i="1"/>
  <c r="BJ359" i="1"/>
  <c r="BJ360" i="1"/>
  <c r="BJ361" i="1"/>
  <c r="BJ362" i="1"/>
  <c r="BJ363" i="1"/>
  <c r="BJ364" i="1"/>
  <c r="BJ365" i="1"/>
  <c r="BJ366" i="1"/>
  <c r="BJ367" i="1"/>
  <c r="BJ368" i="1"/>
  <c r="BJ369" i="1"/>
  <c r="BJ370" i="1"/>
  <c r="BJ371" i="1"/>
  <c r="BJ372" i="1"/>
  <c r="BJ373" i="1"/>
  <c r="BJ374" i="1"/>
  <c r="BJ375" i="1"/>
  <c r="BJ376" i="1"/>
  <c r="BJ377" i="1"/>
  <c r="BJ378" i="1"/>
  <c r="BJ379" i="1"/>
  <c r="BJ380" i="1"/>
  <c r="BJ381" i="1"/>
  <c r="BJ382" i="1"/>
  <c r="BJ383" i="1"/>
  <c r="BJ384" i="1"/>
  <c r="BJ385" i="1"/>
  <c r="BJ386" i="1"/>
  <c r="BJ387" i="1"/>
  <c r="BJ388" i="1"/>
  <c r="BJ389" i="1"/>
  <c r="BJ390" i="1"/>
  <c r="BJ391" i="1"/>
  <c r="BJ392" i="1"/>
  <c r="BJ393" i="1"/>
  <c r="BJ394" i="1"/>
  <c r="BJ395" i="1"/>
  <c r="BJ396" i="1"/>
  <c r="BJ397" i="1"/>
  <c r="BJ398" i="1"/>
  <c r="BJ399" i="1"/>
  <c r="BJ400" i="1"/>
  <c r="BJ401" i="1"/>
  <c r="BJ402" i="1"/>
  <c r="BJ403" i="1"/>
  <c r="BJ404" i="1"/>
  <c r="BJ405" i="1"/>
  <c r="BJ406" i="1"/>
  <c r="BJ407" i="1"/>
  <c r="BJ408" i="1"/>
  <c r="BJ409" i="1"/>
  <c r="BJ410" i="1"/>
  <c r="BJ411" i="1"/>
  <c r="BJ412" i="1"/>
  <c r="BJ413" i="1"/>
  <c r="BJ414" i="1"/>
  <c r="BJ415" i="1"/>
  <c r="BJ416" i="1"/>
  <c r="BJ417" i="1"/>
  <c r="BJ418" i="1"/>
  <c r="BJ419" i="1"/>
  <c r="BJ420" i="1"/>
  <c r="BJ421" i="1"/>
  <c r="BJ422" i="1"/>
  <c r="BJ423" i="1"/>
  <c r="BJ424" i="1"/>
  <c r="BJ425" i="1"/>
  <c r="BJ426" i="1"/>
  <c r="BJ427" i="1"/>
  <c r="BJ428" i="1"/>
  <c r="BJ429" i="1"/>
  <c r="BJ430" i="1"/>
  <c r="BJ431" i="1"/>
  <c r="BJ432" i="1"/>
  <c r="BJ433" i="1"/>
  <c r="BJ434" i="1"/>
  <c r="BJ435" i="1"/>
  <c r="BJ436" i="1"/>
  <c r="BJ437" i="1"/>
  <c r="BJ438" i="1"/>
  <c r="BJ439" i="1"/>
  <c r="BJ440" i="1"/>
  <c r="BJ441" i="1"/>
  <c r="BJ442" i="1"/>
  <c r="BJ443" i="1"/>
  <c r="BJ444" i="1"/>
  <c r="BJ445" i="1"/>
  <c r="BJ446" i="1"/>
  <c r="BJ447" i="1"/>
  <c r="BJ448" i="1"/>
  <c r="BJ449" i="1"/>
  <c r="BJ450" i="1"/>
  <c r="BJ451" i="1"/>
  <c r="BJ452" i="1"/>
  <c r="BJ453" i="1"/>
  <c r="BJ454" i="1"/>
  <c r="BJ455" i="1"/>
  <c r="BJ456" i="1"/>
  <c r="BJ457" i="1"/>
  <c r="BJ458" i="1"/>
  <c r="BJ459" i="1"/>
  <c r="BJ460" i="1"/>
  <c r="BJ461" i="1"/>
  <c r="BJ462" i="1"/>
  <c r="BJ463" i="1"/>
  <c r="BJ464" i="1"/>
  <c r="BJ465" i="1"/>
  <c r="BJ466" i="1"/>
  <c r="BJ467" i="1"/>
  <c r="BJ468" i="1"/>
  <c r="BJ469" i="1"/>
  <c r="BJ470" i="1"/>
  <c r="BJ471" i="1"/>
  <c r="BJ472" i="1"/>
  <c r="BJ473" i="1"/>
  <c r="BJ474" i="1"/>
  <c r="BJ475" i="1"/>
  <c r="BJ476" i="1"/>
  <c r="BJ477" i="1"/>
  <c r="BJ478" i="1"/>
  <c r="BJ479" i="1"/>
  <c r="BJ480" i="1"/>
  <c r="BJ481" i="1"/>
  <c r="BJ482" i="1"/>
  <c r="BJ483" i="1"/>
  <c r="BJ484" i="1"/>
  <c r="BJ485" i="1"/>
  <c r="BJ486" i="1"/>
  <c r="BJ487" i="1"/>
  <c r="BJ488" i="1"/>
  <c r="BJ489" i="1"/>
  <c r="BJ490" i="1"/>
  <c r="BJ491" i="1"/>
  <c r="BJ492" i="1"/>
  <c r="BJ493" i="1"/>
  <c r="BJ494" i="1"/>
  <c r="BJ495" i="1"/>
  <c r="BJ496" i="1"/>
  <c r="BJ497" i="1"/>
  <c r="BJ498" i="1"/>
  <c r="BJ499" i="1"/>
  <c r="BJ500" i="1"/>
  <c r="BJ501" i="1"/>
  <c r="BJ502" i="1"/>
  <c r="BJ503" i="1"/>
  <c r="BJ504" i="1"/>
  <c r="BJ505" i="1"/>
  <c r="BJ506" i="1"/>
  <c r="BJ507" i="1"/>
  <c r="BJ508" i="1"/>
  <c r="BJ509" i="1"/>
  <c r="BJ510" i="1"/>
  <c r="BJ511" i="1"/>
  <c r="BJ512" i="1"/>
  <c r="BJ513" i="1"/>
  <c r="BJ514" i="1"/>
  <c r="BJ515" i="1"/>
  <c r="BJ516" i="1"/>
  <c r="BJ517" i="1"/>
  <c r="BJ518" i="1"/>
  <c r="BJ519" i="1"/>
  <c r="BJ520" i="1"/>
  <c r="BJ521" i="1"/>
  <c r="BJ522" i="1"/>
  <c r="BJ523" i="1"/>
  <c r="BJ524" i="1"/>
  <c r="BJ525" i="1"/>
  <c r="BJ526" i="1"/>
  <c r="BJ527" i="1"/>
  <c r="BJ528" i="1"/>
  <c r="BJ529" i="1"/>
  <c r="BJ530" i="1"/>
  <c r="BJ531" i="1"/>
  <c r="BJ532" i="1"/>
  <c r="BJ533" i="1"/>
  <c r="BJ534" i="1"/>
  <c r="BJ535" i="1"/>
  <c r="BJ536" i="1"/>
  <c r="BJ537" i="1"/>
  <c r="BJ538" i="1"/>
  <c r="BJ539" i="1"/>
  <c r="BJ540" i="1"/>
  <c r="BJ541" i="1"/>
  <c r="BJ542" i="1"/>
  <c r="BJ543" i="1"/>
  <c r="BJ544" i="1"/>
  <c r="BJ545" i="1"/>
  <c r="BJ546" i="1"/>
  <c r="BJ547" i="1"/>
  <c r="BJ548" i="1"/>
  <c r="BJ549" i="1"/>
  <c r="BJ550" i="1"/>
  <c r="BJ551" i="1"/>
  <c r="BJ552" i="1"/>
  <c r="BJ553" i="1"/>
  <c r="BJ554" i="1"/>
  <c r="BJ555" i="1"/>
  <c r="BJ556" i="1"/>
  <c r="BJ557" i="1"/>
  <c r="BJ558" i="1"/>
  <c r="BJ559" i="1"/>
  <c r="BJ560" i="1"/>
  <c r="BJ561" i="1"/>
  <c r="BJ562" i="1"/>
  <c r="BJ563" i="1"/>
  <c r="BJ564" i="1"/>
  <c r="BJ565" i="1"/>
  <c r="BJ566" i="1"/>
  <c r="BJ567" i="1"/>
  <c r="BJ568" i="1"/>
  <c r="BJ569" i="1"/>
  <c r="BJ570" i="1"/>
  <c r="BJ571" i="1"/>
  <c r="BJ572" i="1"/>
  <c r="BJ573" i="1"/>
  <c r="BJ574" i="1"/>
  <c r="BJ575" i="1"/>
  <c r="BJ576" i="1"/>
  <c r="BJ577" i="1"/>
  <c r="BJ578" i="1"/>
  <c r="BJ579" i="1"/>
  <c r="BJ580" i="1"/>
  <c r="BJ581" i="1"/>
  <c r="BJ582" i="1"/>
  <c r="BJ583" i="1"/>
  <c r="BJ584" i="1"/>
  <c r="BJ585" i="1"/>
  <c r="BJ586" i="1"/>
  <c r="BJ587" i="1"/>
  <c r="BJ588" i="1"/>
  <c r="BJ589" i="1"/>
  <c r="BJ590" i="1"/>
  <c r="BJ591" i="1"/>
  <c r="BJ592" i="1"/>
  <c r="BJ593" i="1"/>
  <c r="BJ594" i="1"/>
  <c r="BJ595" i="1"/>
  <c r="BJ596" i="1"/>
  <c r="BJ597" i="1"/>
  <c r="BJ598" i="1"/>
  <c r="BJ599" i="1"/>
  <c r="BJ600" i="1"/>
  <c r="BJ601" i="1"/>
  <c r="BJ602" i="1"/>
  <c r="BJ603" i="1"/>
  <c r="BJ604" i="1"/>
  <c r="BJ605" i="1"/>
  <c r="BJ606" i="1"/>
  <c r="BJ607" i="1"/>
  <c r="BJ608" i="1"/>
  <c r="BJ609" i="1"/>
  <c r="BJ610" i="1"/>
  <c r="BJ611" i="1"/>
  <c r="BJ612" i="1"/>
  <c r="BJ613" i="1"/>
  <c r="BJ614" i="1"/>
  <c r="BJ615" i="1"/>
  <c r="BJ616" i="1"/>
  <c r="BJ617" i="1"/>
  <c r="BJ618" i="1"/>
  <c r="BJ619" i="1"/>
  <c r="BJ620" i="1"/>
  <c r="BJ621" i="1"/>
  <c r="BJ622" i="1"/>
  <c r="BJ623" i="1"/>
  <c r="BJ624" i="1"/>
  <c r="BJ625" i="1"/>
  <c r="BJ626" i="1"/>
  <c r="BJ627" i="1"/>
  <c r="BJ628" i="1"/>
  <c r="BJ629" i="1"/>
  <c r="BJ630" i="1"/>
  <c r="BJ631" i="1"/>
  <c r="BJ632" i="1"/>
  <c r="BJ633" i="1"/>
  <c r="BJ634" i="1"/>
  <c r="BJ635" i="1"/>
  <c r="BJ636" i="1"/>
  <c r="BJ637" i="1"/>
  <c r="BJ638" i="1"/>
  <c r="BJ639" i="1"/>
  <c r="BJ640" i="1"/>
  <c r="BJ641" i="1"/>
  <c r="BJ642" i="1"/>
  <c r="BJ643" i="1"/>
  <c r="BJ644" i="1"/>
  <c r="BJ645" i="1"/>
  <c r="BJ646" i="1"/>
  <c r="BJ647" i="1"/>
  <c r="BJ648" i="1"/>
  <c r="BJ649" i="1"/>
  <c r="BJ650" i="1"/>
  <c r="BJ651" i="1"/>
  <c r="BJ652" i="1"/>
  <c r="BJ653" i="1"/>
  <c r="BJ654" i="1"/>
  <c r="BJ655" i="1"/>
  <c r="BJ656" i="1"/>
  <c r="BJ657" i="1"/>
  <c r="BJ658" i="1"/>
  <c r="BJ659" i="1"/>
  <c r="BJ660" i="1"/>
  <c r="BJ661" i="1"/>
  <c r="BJ662" i="1"/>
  <c r="BJ663" i="1"/>
  <c r="BJ664" i="1"/>
  <c r="BJ665" i="1"/>
  <c r="BJ666" i="1"/>
  <c r="BJ667" i="1"/>
  <c r="BJ668" i="1"/>
  <c r="BJ669" i="1"/>
  <c r="BJ670" i="1"/>
  <c r="BJ671" i="1"/>
  <c r="BJ672" i="1"/>
  <c r="BJ673" i="1"/>
  <c r="BJ674" i="1"/>
  <c r="BJ675" i="1"/>
  <c r="BJ676" i="1"/>
  <c r="BJ677" i="1"/>
  <c r="BJ678" i="1"/>
  <c r="BJ679" i="1"/>
  <c r="BJ680" i="1"/>
  <c r="BJ681" i="1"/>
  <c r="BJ682" i="1"/>
  <c r="BJ683" i="1"/>
  <c r="BJ684" i="1"/>
  <c r="BJ685" i="1"/>
  <c r="BJ686" i="1"/>
  <c r="BJ687" i="1"/>
  <c r="BJ688" i="1"/>
  <c r="BJ689" i="1"/>
  <c r="BJ690" i="1"/>
  <c r="BJ691" i="1"/>
  <c r="BJ692" i="1"/>
  <c r="BJ693" i="1"/>
  <c r="BJ694" i="1"/>
  <c r="BJ695" i="1"/>
  <c r="BJ696" i="1"/>
  <c r="BJ697" i="1"/>
  <c r="BJ698" i="1"/>
  <c r="BJ699" i="1"/>
  <c r="BJ700" i="1"/>
  <c r="BJ701" i="1"/>
  <c r="BJ702" i="1"/>
  <c r="BJ703" i="1"/>
  <c r="BJ704" i="1"/>
  <c r="BJ705" i="1"/>
  <c r="BJ706" i="1"/>
  <c r="BJ707" i="1"/>
  <c r="BJ708" i="1"/>
  <c r="BJ709" i="1"/>
  <c r="BJ710" i="1"/>
  <c r="BJ711" i="1"/>
  <c r="BJ712" i="1"/>
  <c r="BJ713" i="1"/>
  <c r="BJ714" i="1"/>
  <c r="BJ715" i="1"/>
  <c r="BJ716" i="1"/>
  <c r="BJ717" i="1"/>
  <c r="BJ718" i="1"/>
  <c r="BJ719" i="1"/>
  <c r="BJ720" i="1"/>
  <c r="BJ721" i="1"/>
  <c r="BJ722" i="1"/>
  <c r="BJ723" i="1"/>
  <c r="BJ724" i="1"/>
  <c r="BJ725" i="1"/>
  <c r="BJ726" i="1"/>
  <c r="BJ727" i="1"/>
  <c r="BJ728" i="1"/>
  <c r="BJ729" i="1"/>
  <c r="BJ730" i="1"/>
  <c r="BJ731" i="1"/>
  <c r="BJ732" i="1"/>
  <c r="BJ733" i="1"/>
  <c r="BJ734" i="1"/>
  <c r="BJ735" i="1"/>
  <c r="BJ736" i="1"/>
  <c r="BJ737" i="1"/>
  <c r="BJ738" i="1"/>
  <c r="BJ739" i="1"/>
  <c r="BJ740" i="1"/>
  <c r="BJ741" i="1"/>
  <c r="BJ742" i="1"/>
  <c r="BJ743" i="1"/>
  <c r="BJ744" i="1"/>
  <c r="BJ745" i="1"/>
  <c r="BJ746" i="1"/>
  <c r="BJ747" i="1"/>
  <c r="BJ748" i="1"/>
  <c r="BJ749" i="1"/>
  <c r="BJ750" i="1"/>
  <c r="BJ751" i="1"/>
  <c r="BJ752" i="1"/>
  <c r="BJ753" i="1"/>
  <c r="BJ754" i="1"/>
  <c r="BJ755" i="1"/>
  <c r="BJ756" i="1"/>
  <c r="BJ757" i="1"/>
  <c r="BJ758" i="1"/>
  <c r="BJ759" i="1"/>
  <c r="BJ760" i="1"/>
  <c r="BJ761" i="1"/>
  <c r="BJ762" i="1"/>
  <c r="BJ763" i="1"/>
  <c r="BJ764" i="1"/>
  <c r="BJ765" i="1"/>
  <c r="BJ766" i="1"/>
  <c r="BJ767" i="1"/>
  <c r="BJ768" i="1"/>
  <c r="BJ769" i="1"/>
  <c r="BJ770" i="1"/>
  <c r="BJ771" i="1"/>
  <c r="BJ772" i="1"/>
  <c r="BJ773" i="1"/>
  <c r="BJ774" i="1"/>
  <c r="BJ775" i="1"/>
  <c r="BJ776" i="1"/>
  <c r="BJ777" i="1"/>
  <c r="BJ778" i="1"/>
  <c r="BJ779" i="1"/>
  <c r="BJ780" i="1"/>
  <c r="BJ781" i="1"/>
  <c r="BJ782" i="1"/>
  <c r="BJ783" i="1"/>
  <c r="BJ784" i="1"/>
  <c r="BJ785" i="1"/>
  <c r="BJ786" i="1"/>
  <c r="BJ787" i="1"/>
  <c r="BJ788" i="1"/>
  <c r="BJ789" i="1"/>
  <c r="BJ790" i="1"/>
  <c r="BJ791" i="1"/>
  <c r="BJ792" i="1"/>
  <c r="BJ793" i="1"/>
  <c r="BJ794" i="1"/>
  <c r="BJ795" i="1"/>
  <c r="BJ796" i="1"/>
  <c r="BJ797" i="1"/>
  <c r="BJ798" i="1"/>
  <c r="BJ799" i="1"/>
  <c r="BJ800" i="1"/>
  <c r="BJ801" i="1"/>
  <c r="BJ802" i="1"/>
  <c r="BJ803" i="1"/>
  <c r="BJ804" i="1"/>
  <c r="BJ805" i="1"/>
  <c r="BJ806" i="1"/>
  <c r="BJ807" i="1"/>
  <c r="BJ808" i="1"/>
  <c r="BJ809" i="1"/>
  <c r="BJ810" i="1"/>
  <c r="BJ811" i="1"/>
  <c r="BJ812" i="1"/>
  <c r="BJ813" i="1"/>
  <c r="BJ814" i="1"/>
  <c r="BJ815" i="1"/>
  <c r="BJ816" i="1"/>
  <c r="BJ817" i="1"/>
  <c r="BJ818" i="1"/>
  <c r="BJ819" i="1"/>
  <c r="BJ820" i="1"/>
  <c r="BJ821" i="1"/>
  <c r="BJ822" i="1"/>
  <c r="BJ823" i="1"/>
  <c r="BJ824" i="1"/>
  <c r="BJ825" i="1"/>
  <c r="BJ826" i="1"/>
  <c r="BJ827" i="1"/>
  <c r="BJ828" i="1"/>
  <c r="BJ829" i="1"/>
  <c r="BJ830" i="1"/>
  <c r="BJ831" i="1"/>
  <c r="BJ832" i="1"/>
  <c r="BJ833" i="1"/>
  <c r="BJ834" i="1"/>
  <c r="BJ835" i="1"/>
  <c r="BJ836" i="1"/>
  <c r="BJ837" i="1"/>
  <c r="BJ838" i="1"/>
  <c r="BJ839" i="1"/>
  <c r="BJ840" i="1"/>
  <c r="BJ841" i="1"/>
  <c r="BJ842" i="1"/>
  <c r="BJ843" i="1"/>
  <c r="BJ844" i="1"/>
  <c r="BJ845" i="1"/>
  <c r="BJ846" i="1"/>
  <c r="BJ847" i="1"/>
  <c r="BJ848" i="1"/>
  <c r="BJ849" i="1"/>
  <c r="BJ850" i="1"/>
  <c r="BJ851" i="1"/>
  <c r="BJ852" i="1"/>
  <c r="BJ853" i="1"/>
  <c r="BJ854" i="1"/>
  <c r="BJ855" i="1"/>
  <c r="BJ856" i="1"/>
  <c r="BJ857" i="1"/>
  <c r="BJ858" i="1"/>
  <c r="BJ859" i="1"/>
  <c r="BJ860" i="1"/>
  <c r="BJ861" i="1"/>
  <c r="BJ862" i="1"/>
  <c r="BJ863" i="1"/>
  <c r="BJ864" i="1"/>
  <c r="BJ865" i="1"/>
  <c r="BJ866" i="1"/>
  <c r="BJ867" i="1"/>
  <c r="BJ868" i="1"/>
  <c r="BJ869" i="1"/>
  <c r="BJ870" i="1"/>
  <c r="BJ871" i="1"/>
  <c r="BJ872" i="1"/>
  <c r="BJ873" i="1"/>
  <c r="BJ874" i="1"/>
  <c r="BJ875" i="1"/>
  <c r="BJ876" i="1"/>
  <c r="BJ877" i="1"/>
  <c r="BJ878" i="1"/>
  <c r="BJ879" i="1"/>
  <c r="BJ880" i="1"/>
  <c r="BJ881" i="1"/>
  <c r="BJ882" i="1"/>
  <c r="BJ883" i="1"/>
  <c r="BJ884" i="1"/>
  <c r="BJ885" i="1"/>
  <c r="BJ886" i="1"/>
  <c r="BJ887" i="1"/>
  <c r="BJ888" i="1"/>
  <c r="BJ889" i="1"/>
  <c r="BJ890" i="1"/>
  <c r="BJ891" i="1"/>
  <c r="BJ892" i="1"/>
  <c r="BJ893" i="1"/>
  <c r="BJ894" i="1"/>
  <c r="BJ895" i="1"/>
  <c r="BJ896" i="1"/>
  <c r="BJ897" i="1"/>
  <c r="BJ898" i="1"/>
  <c r="BJ899" i="1"/>
  <c r="BJ900" i="1"/>
  <c r="BJ901" i="1"/>
  <c r="BJ902" i="1"/>
  <c r="BJ903" i="1"/>
  <c r="BJ904" i="1"/>
  <c r="BJ905" i="1"/>
  <c r="BJ906" i="1"/>
  <c r="BJ907" i="1"/>
  <c r="BJ908" i="1"/>
  <c r="BJ909" i="1"/>
  <c r="BJ910" i="1"/>
  <c r="BJ911" i="1"/>
  <c r="BJ912" i="1"/>
  <c r="BJ913" i="1"/>
  <c r="BJ914" i="1"/>
  <c r="BJ915" i="1"/>
  <c r="BJ916" i="1"/>
  <c r="BJ917" i="1"/>
  <c r="BJ918" i="1"/>
  <c r="BJ919" i="1"/>
  <c r="BJ920" i="1"/>
  <c r="BJ921" i="1"/>
  <c r="BJ922" i="1"/>
  <c r="BJ923" i="1"/>
  <c r="BJ924" i="1"/>
  <c r="BJ925" i="1"/>
  <c r="BJ926" i="1"/>
  <c r="BJ927" i="1"/>
  <c r="BJ928" i="1"/>
  <c r="BJ929" i="1"/>
  <c r="BJ930" i="1"/>
  <c r="BJ931" i="1"/>
  <c r="BJ932" i="1"/>
  <c r="BJ933" i="1"/>
  <c r="BJ934" i="1"/>
  <c r="BJ935" i="1"/>
  <c r="BJ936" i="1"/>
  <c r="BJ937" i="1"/>
  <c r="BJ938" i="1"/>
  <c r="BJ939" i="1"/>
  <c r="BJ940" i="1"/>
  <c r="BJ941" i="1"/>
  <c r="BJ942" i="1"/>
  <c r="BJ943" i="1"/>
  <c r="BJ944" i="1"/>
  <c r="BJ945" i="1"/>
  <c r="BJ946" i="1"/>
  <c r="BJ947" i="1"/>
  <c r="BJ948" i="1"/>
  <c r="BJ949" i="1"/>
  <c r="BJ950" i="1"/>
  <c r="BJ951" i="1"/>
  <c r="BJ952" i="1"/>
  <c r="BJ953" i="1"/>
  <c r="BJ954" i="1"/>
  <c r="BJ955" i="1"/>
  <c r="BJ956" i="1"/>
  <c r="BJ957" i="1"/>
  <c r="BJ958" i="1"/>
  <c r="BJ959" i="1"/>
  <c r="BJ960" i="1"/>
  <c r="BJ961" i="1"/>
  <c r="BJ962" i="1"/>
  <c r="BJ963" i="1"/>
  <c r="BJ964" i="1"/>
  <c r="BJ965" i="1"/>
  <c r="BJ966" i="1"/>
  <c r="BJ967" i="1"/>
  <c r="BJ968" i="1"/>
  <c r="BJ969" i="1"/>
  <c r="BJ970" i="1"/>
  <c r="BJ971" i="1"/>
  <c r="BJ972" i="1"/>
  <c r="BJ973" i="1"/>
  <c r="BJ974" i="1"/>
  <c r="BJ975" i="1"/>
  <c r="BJ976" i="1"/>
  <c r="BJ977" i="1"/>
  <c r="BJ978" i="1"/>
  <c r="BJ979" i="1"/>
  <c r="BJ980" i="1"/>
  <c r="BJ981" i="1"/>
  <c r="BJ982" i="1"/>
  <c r="BJ983" i="1"/>
  <c r="BJ984" i="1"/>
  <c r="BJ985" i="1"/>
  <c r="BJ986" i="1"/>
  <c r="BJ987" i="1"/>
  <c r="BJ988" i="1"/>
  <c r="BJ989" i="1"/>
  <c r="BJ990" i="1"/>
  <c r="BJ991" i="1"/>
  <c r="BJ992" i="1"/>
  <c r="BJ993" i="1"/>
  <c r="BJ994" i="1"/>
  <c r="BJ995" i="1"/>
  <c r="BJ996" i="1"/>
  <c r="BJ997" i="1"/>
  <c r="BJ998" i="1"/>
  <c r="BJ999" i="1"/>
  <c r="BJ1000" i="1"/>
  <c r="BJ1001" i="1"/>
  <c r="BJ1002" i="1"/>
  <c r="BJ1003" i="1"/>
  <c r="BJ1004" i="1"/>
  <c r="BJ1005" i="1"/>
  <c r="BJ1006" i="1"/>
  <c r="BJ1007" i="1"/>
  <c r="BJ1008" i="1"/>
  <c r="BJ1009" i="1"/>
  <c r="BJ1010" i="1"/>
  <c r="BJ1011" i="1"/>
  <c r="BJ1012" i="1"/>
  <c r="BJ1013" i="1"/>
  <c r="BJ1014" i="1"/>
  <c r="BJ1015" i="1"/>
  <c r="BJ1016" i="1"/>
  <c r="BJ1017" i="1"/>
  <c r="BJ1018" i="1"/>
  <c r="BJ1019" i="1"/>
  <c r="BJ1020" i="1"/>
  <c r="BJ1021" i="1"/>
  <c r="BJ1022" i="1"/>
  <c r="BJ1023" i="1"/>
  <c r="BJ1024" i="1"/>
  <c r="BJ1025" i="1"/>
  <c r="BJ1026" i="1"/>
  <c r="BJ1027" i="1"/>
  <c r="BJ1028" i="1"/>
  <c r="BJ1029" i="1"/>
  <c r="BJ1030" i="1"/>
  <c r="BJ1031" i="1"/>
  <c r="BJ1032" i="1"/>
  <c r="BJ1033" i="1"/>
  <c r="BJ1034" i="1"/>
  <c r="BJ1035" i="1"/>
  <c r="BJ1036" i="1"/>
  <c r="BJ1037" i="1"/>
  <c r="BJ1038" i="1"/>
  <c r="BJ1039" i="1"/>
  <c r="BJ1040" i="1"/>
  <c r="BJ1041" i="1"/>
  <c r="BJ1042" i="1"/>
  <c r="BJ1043" i="1"/>
  <c r="BJ1044" i="1"/>
  <c r="BJ1045" i="1"/>
  <c r="BJ1046" i="1"/>
  <c r="BJ1047" i="1"/>
  <c r="BJ1048" i="1"/>
  <c r="BJ1049" i="1"/>
  <c r="BJ1050" i="1"/>
  <c r="BJ1051" i="1"/>
  <c r="BJ1052" i="1"/>
  <c r="BJ1053" i="1"/>
  <c r="BJ1054" i="1"/>
  <c r="BJ1055" i="1"/>
  <c r="BJ1056" i="1"/>
  <c r="BJ1057" i="1"/>
  <c r="BJ1058" i="1"/>
  <c r="BJ1059" i="1"/>
  <c r="BJ1060" i="1"/>
  <c r="BJ1061" i="1"/>
  <c r="BJ1062" i="1"/>
  <c r="BJ1063" i="1"/>
  <c r="BJ1064" i="1"/>
  <c r="BJ1065" i="1"/>
  <c r="BJ1066" i="1"/>
  <c r="BJ1067" i="1"/>
  <c r="BJ1068" i="1"/>
  <c r="BJ1069" i="1"/>
  <c r="BJ1070" i="1"/>
  <c r="BJ1071" i="1"/>
  <c r="BJ1072" i="1"/>
  <c r="BJ1073" i="1"/>
  <c r="BJ1074" i="1"/>
  <c r="BJ1075" i="1"/>
  <c r="BJ1076" i="1"/>
  <c r="BJ1077" i="1"/>
  <c r="BJ1078" i="1"/>
  <c r="BJ1079" i="1"/>
  <c r="BJ1080" i="1"/>
  <c r="BJ1081" i="1"/>
  <c r="BJ1082" i="1"/>
  <c r="BJ1083" i="1"/>
  <c r="BJ1084" i="1"/>
  <c r="BJ1085" i="1"/>
  <c r="BJ1086" i="1"/>
  <c r="BJ1087" i="1"/>
  <c r="BJ1088" i="1"/>
  <c r="BJ1089" i="1"/>
  <c r="BJ1090" i="1"/>
  <c r="BJ1091" i="1"/>
  <c r="BJ1092" i="1"/>
  <c r="BJ1093" i="1"/>
  <c r="BJ1094" i="1"/>
  <c r="BJ1095" i="1"/>
  <c r="BJ1096" i="1"/>
  <c r="BJ1097" i="1"/>
  <c r="BJ1098" i="1"/>
  <c r="BJ1099" i="1"/>
  <c r="BJ1100" i="1"/>
  <c r="BJ1101" i="1"/>
  <c r="BJ1102" i="1"/>
  <c r="BJ1103" i="1"/>
  <c r="BJ1104" i="1"/>
  <c r="BJ1105" i="1"/>
  <c r="BJ1106" i="1"/>
  <c r="BJ1107" i="1"/>
  <c r="BJ1108" i="1"/>
  <c r="BJ1109" i="1"/>
  <c r="BJ1110" i="1"/>
  <c r="BJ1111" i="1"/>
  <c r="BJ1112" i="1"/>
  <c r="BJ1113" i="1"/>
  <c r="BJ1114" i="1"/>
  <c r="BJ1115" i="1"/>
  <c r="BJ1116" i="1"/>
  <c r="BJ1117" i="1"/>
  <c r="BJ1118" i="1"/>
  <c r="BJ1119" i="1"/>
  <c r="BJ1120" i="1"/>
  <c r="BJ1121" i="1"/>
  <c r="BJ1122" i="1"/>
  <c r="BJ1123" i="1"/>
  <c r="BJ1124" i="1"/>
  <c r="BJ1125" i="1"/>
  <c r="BJ1126" i="1"/>
  <c r="BJ1127" i="1"/>
  <c r="BJ1128" i="1"/>
  <c r="BJ1129" i="1"/>
  <c r="BJ1130" i="1"/>
  <c r="BJ1131" i="1"/>
  <c r="BJ1132" i="1"/>
  <c r="BJ1133" i="1"/>
  <c r="BJ1134" i="1"/>
  <c r="BJ1135" i="1"/>
  <c r="BJ1136" i="1"/>
  <c r="BJ1137" i="1"/>
  <c r="BJ1138" i="1"/>
  <c r="BJ1139" i="1"/>
  <c r="BJ1140" i="1"/>
  <c r="BJ1141" i="1"/>
  <c r="BJ1142" i="1"/>
  <c r="BJ1143" i="1"/>
  <c r="BJ1144" i="1"/>
  <c r="BJ1145" i="1"/>
  <c r="BJ1146" i="1"/>
  <c r="BJ1147" i="1"/>
  <c r="BJ1148" i="1"/>
  <c r="BJ1149" i="1"/>
  <c r="BJ1150" i="1"/>
  <c r="BJ1151" i="1"/>
  <c r="BJ1152" i="1"/>
  <c r="BJ1153" i="1"/>
  <c r="BJ1154" i="1"/>
  <c r="BJ1155" i="1"/>
  <c r="BJ1156" i="1"/>
  <c r="BJ1157" i="1"/>
  <c r="BJ1158" i="1"/>
  <c r="BJ1159" i="1"/>
  <c r="BJ1160" i="1"/>
  <c r="BJ1161" i="1"/>
  <c r="BJ1162" i="1"/>
  <c r="BJ1163" i="1"/>
  <c r="BJ1164" i="1"/>
  <c r="BJ1165" i="1"/>
  <c r="BJ1166" i="1"/>
  <c r="BJ1167" i="1"/>
  <c r="BJ1168" i="1"/>
  <c r="BJ1169" i="1"/>
  <c r="BJ1170" i="1"/>
  <c r="BJ1171" i="1"/>
  <c r="BJ1172" i="1"/>
  <c r="BJ1173" i="1"/>
  <c r="BJ1174" i="1"/>
  <c r="BJ1175" i="1"/>
  <c r="BJ1176" i="1"/>
  <c r="BJ1177" i="1"/>
  <c r="BJ1178" i="1"/>
  <c r="BJ1179" i="1"/>
  <c r="BJ1180" i="1"/>
  <c r="BJ1181" i="1"/>
  <c r="BJ1182" i="1"/>
  <c r="BJ1183" i="1"/>
  <c r="BJ1184" i="1"/>
  <c r="BJ1185" i="1"/>
  <c r="BJ1186" i="1"/>
  <c r="BJ1187" i="1"/>
  <c r="BJ1188" i="1"/>
  <c r="BJ1189" i="1"/>
  <c r="BJ1190" i="1"/>
  <c r="BJ1191" i="1"/>
  <c r="BJ1192" i="1"/>
  <c r="BJ1193" i="1"/>
  <c r="BJ1194" i="1"/>
  <c r="BJ1195" i="1"/>
  <c r="BJ1196" i="1"/>
  <c r="BJ1197" i="1"/>
  <c r="BJ1198" i="1"/>
  <c r="BJ1199" i="1"/>
  <c r="BJ1200" i="1"/>
  <c r="BJ1201" i="1"/>
  <c r="BJ1202" i="1"/>
  <c r="BJ1203" i="1"/>
  <c r="BJ1204" i="1"/>
  <c r="BJ1205" i="1"/>
  <c r="BJ1206" i="1"/>
  <c r="BJ1207" i="1"/>
  <c r="BJ1208" i="1"/>
  <c r="BJ1209" i="1"/>
  <c r="BJ1210" i="1"/>
  <c r="BJ1211" i="1"/>
  <c r="BJ1212" i="1"/>
  <c r="BJ1213" i="1"/>
  <c r="BJ1214" i="1"/>
  <c r="BJ1215" i="1"/>
  <c r="BJ1216" i="1"/>
  <c r="BJ1217" i="1"/>
  <c r="BJ1218" i="1"/>
  <c r="BJ1219" i="1"/>
  <c r="BJ1220" i="1"/>
  <c r="BJ1221" i="1"/>
  <c r="BJ1222" i="1"/>
  <c r="BJ1223" i="1"/>
  <c r="BJ1224" i="1"/>
  <c r="BJ1225" i="1"/>
  <c r="BJ1226" i="1"/>
  <c r="BJ1227" i="1"/>
  <c r="BJ1228" i="1"/>
  <c r="BJ1229" i="1"/>
  <c r="BJ1230" i="1"/>
  <c r="BJ1231" i="1"/>
  <c r="BJ1232" i="1"/>
  <c r="BJ1233" i="1"/>
  <c r="BJ1234" i="1"/>
  <c r="BJ1235" i="1"/>
  <c r="BJ1236" i="1"/>
  <c r="BJ1237" i="1"/>
  <c r="BJ1238" i="1"/>
  <c r="BJ1239" i="1"/>
  <c r="BJ1240" i="1"/>
  <c r="BJ1241" i="1"/>
  <c r="BJ1242" i="1"/>
  <c r="BJ1243" i="1"/>
  <c r="BJ1244" i="1"/>
  <c r="BJ1245" i="1"/>
  <c r="BJ1246" i="1"/>
  <c r="BJ1247" i="1"/>
  <c r="BJ1248" i="1"/>
  <c r="BJ1249" i="1"/>
  <c r="BJ1250" i="1"/>
  <c r="BJ1251" i="1"/>
  <c r="BJ1252" i="1"/>
  <c r="BJ1253" i="1"/>
  <c r="BJ1254" i="1"/>
  <c r="BJ1255" i="1"/>
  <c r="BJ1256" i="1"/>
  <c r="BJ1257" i="1"/>
  <c r="BJ1258" i="1"/>
  <c r="BJ1259" i="1"/>
  <c r="BJ1260" i="1"/>
  <c r="BJ1261" i="1"/>
  <c r="BJ1262" i="1"/>
  <c r="BJ1263" i="1"/>
  <c r="BJ1264" i="1"/>
  <c r="BJ1265" i="1"/>
  <c r="BJ1266" i="1"/>
  <c r="BJ1267" i="1"/>
  <c r="BJ1268" i="1"/>
  <c r="BJ1269" i="1"/>
  <c r="BJ1270" i="1"/>
  <c r="BJ1271" i="1"/>
  <c r="BJ1272" i="1"/>
  <c r="BJ1273" i="1"/>
  <c r="BJ1274" i="1"/>
  <c r="BJ1275" i="1"/>
  <c r="BJ1276" i="1"/>
  <c r="BJ1277" i="1"/>
  <c r="BJ1278" i="1"/>
  <c r="BJ1279" i="1"/>
  <c r="BJ1280" i="1"/>
  <c r="BJ1281" i="1"/>
  <c r="BJ1282" i="1"/>
  <c r="BJ1283" i="1"/>
  <c r="BJ1284" i="1"/>
  <c r="BJ1285" i="1"/>
  <c r="BJ1286" i="1"/>
  <c r="BJ1287" i="1"/>
  <c r="BJ1288" i="1"/>
  <c r="BJ1289" i="1"/>
  <c r="BJ1290" i="1"/>
  <c r="BJ1291" i="1"/>
  <c r="BJ1292" i="1"/>
  <c r="BJ1293" i="1"/>
  <c r="BJ1294" i="1"/>
  <c r="BJ1295" i="1"/>
  <c r="BJ1296" i="1"/>
  <c r="BJ1297" i="1"/>
  <c r="BJ1298" i="1"/>
  <c r="BJ1299" i="1"/>
  <c r="BJ1300" i="1"/>
  <c r="BJ1301" i="1"/>
  <c r="BJ1302" i="1"/>
  <c r="BJ1303" i="1"/>
  <c r="BJ1304" i="1"/>
  <c r="BJ1305" i="1"/>
  <c r="BJ1306" i="1"/>
  <c r="BJ1307" i="1"/>
  <c r="BJ1308" i="1"/>
  <c r="BJ1309" i="1"/>
  <c r="BJ1310" i="1"/>
  <c r="BJ1311" i="1"/>
  <c r="BJ1312" i="1"/>
  <c r="BJ1313" i="1"/>
  <c r="BJ1314" i="1"/>
  <c r="BJ1315" i="1"/>
  <c r="BJ1316" i="1"/>
  <c r="BJ1317" i="1"/>
  <c r="BJ1318" i="1"/>
  <c r="BJ1319" i="1"/>
  <c r="BJ1320" i="1"/>
  <c r="BJ1321" i="1"/>
  <c r="BJ1322" i="1"/>
  <c r="BJ1323" i="1"/>
  <c r="BJ1324" i="1"/>
  <c r="BJ1325" i="1"/>
  <c r="BJ1326" i="1"/>
  <c r="BJ1327" i="1"/>
  <c r="BJ1328" i="1"/>
  <c r="BJ1329" i="1"/>
  <c r="BJ1330" i="1"/>
  <c r="BJ1331" i="1"/>
  <c r="BJ1332" i="1"/>
  <c r="BJ1333" i="1"/>
  <c r="BJ1334" i="1"/>
  <c r="BJ1335" i="1"/>
  <c r="BJ1336" i="1"/>
  <c r="BJ1337" i="1"/>
  <c r="BJ1338" i="1"/>
  <c r="BJ1339" i="1"/>
  <c r="BJ1340" i="1"/>
  <c r="BJ1341" i="1"/>
  <c r="BJ1342" i="1"/>
  <c r="BJ1343" i="1"/>
  <c r="BJ1344" i="1"/>
  <c r="BJ1345" i="1"/>
  <c r="BJ1346" i="1"/>
  <c r="BJ1347" i="1"/>
  <c r="BJ1348" i="1"/>
  <c r="BJ1349" i="1"/>
  <c r="BJ1350" i="1"/>
  <c r="BJ1351" i="1"/>
  <c r="BJ1352" i="1"/>
  <c r="BJ1353" i="1"/>
  <c r="BJ1354" i="1"/>
  <c r="BJ1355" i="1"/>
  <c r="BJ1356" i="1"/>
  <c r="BJ1357" i="1"/>
  <c r="BJ1358" i="1"/>
  <c r="BJ1359" i="1"/>
  <c r="BJ1360" i="1"/>
  <c r="BJ1361" i="1"/>
  <c r="BJ1362" i="1"/>
  <c r="BJ1363" i="1"/>
  <c r="BJ1364" i="1"/>
  <c r="BJ1365" i="1"/>
  <c r="BJ1366" i="1"/>
  <c r="BJ1367" i="1"/>
  <c r="BJ1368" i="1"/>
  <c r="BJ1369" i="1"/>
  <c r="BJ1370" i="1"/>
  <c r="BJ1371" i="1"/>
  <c r="BJ1372" i="1"/>
  <c r="BJ1373" i="1"/>
  <c r="BJ1374" i="1"/>
  <c r="BJ1375" i="1"/>
  <c r="BJ1376" i="1"/>
  <c r="BJ1377" i="1"/>
  <c r="BJ1378" i="1"/>
  <c r="BJ1379" i="1"/>
  <c r="BJ1380" i="1"/>
  <c r="BJ1381" i="1"/>
  <c r="BJ1382" i="1"/>
  <c r="BJ1383" i="1"/>
  <c r="BJ1384" i="1"/>
  <c r="BJ1385" i="1"/>
  <c r="BJ1386" i="1"/>
  <c r="BJ1387" i="1"/>
  <c r="BJ1388" i="1"/>
  <c r="BJ1389" i="1"/>
  <c r="BJ1390" i="1"/>
  <c r="BJ1391" i="1"/>
  <c r="BJ1392" i="1"/>
  <c r="BJ1393" i="1"/>
  <c r="BJ1394" i="1"/>
  <c r="BJ1395" i="1"/>
  <c r="BJ1396" i="1"/>
  <c r="BJ1397" i="1"/>
  <c r="BJ1398" i="1"/>
  <c r="BJ1399" i="1"/>
  <c r="BJ1400" i="1"/>
  <c r="BJ1401" i="1"/>
  <c r="BJ1402" i="1"/>
  <c r="BJ1403" i="1"/>
  <c r="BJ1404" i="1"/>
  <c r="BJ1405" i="1"/>
  <c r="BJ1406" i="1"/>
  <c r="BJ1407" i="1"/>
  <c r="BJ1408" i="1"/>
  <c r="BJ1409" i="1"/>
  <c r="BJ1410" i="1"/>
  <c r="BJ1411" i="1"/>
  <c r="BJ1412" i="1"/>
  <c r="BJ1413" i="1"/>
  <c r="BJ1414" i="1"/>
  <c r="BJ1415" i="1"/>
  <c r="BJ1416" i="1"/>
  <c r="BJ1417" i="1"/>
  <c r="BJ1418" i="1"/>
  <c r="BJ1419" i="1"/>
  <c r="BJ1420" i="1"/>
  <c r="BJ1421" i="1"/>
  <c r="BJ1422" i="1"/>
  <c r="BJ1423" i="1"/>
  <c r="BJ1424" i="1"/>
  <c r="BJ1425" i="1"/>
  <c r="BJ1426" i="1"/>
  <c r="BJ1427" i="1"/>
  <c r="BJ1428" i="1"/>
  <c r="BJ1429" i="1"/>
  <c r="BJ1430" i="1"/>
  <c r="BJ1431" i="1"/>
  <c r="BJ1432" i="1"/>
  <c r="BJ1433" i="1"/>
  <c r="BJ1434" i="1"/>
  <c r="BJ1435" i="1"/>
  <c r="BJ1436" i="1"/>
  <c r="BJ1437" i="1"/>
  <c r="BJ1438" i="1"/>
  <c r="BJ1439" i="1"/>
  <c r="BJ1440" i="1"/>
  <c r="BJ1441" i="1"/>
  <c r="BJ1442" i="1"/>
  <c r="BJ1443" i="1"/>
  <c r="BJ1444" i="1"/>
  <c r="BJ1445" i="1"/>
  <c r="BJ1446" i="1"/>
  <c r="BJ1447" i="1"/>
  <c r="BJ1448" i="1"/>
  <c r="BJ1449" i="1"/>
  <c r="BJ1450" i="1"/>
  <c r="BJ1451" i="1"/>
  <c r="BJ1452" i="1"/>
  <c r="BJ1453" i="1"/>
  <c r="BJ1454" i="1"/>
  <c r="BJ1455" i="1"/>
  <c r="BJ1456" i="1"/>
  <c r="BJ1457" i="1"/>
  <c r="BJ1458" i="1"/>
  <c r="BJ1459" i="1"/>
  <c r="BJ1460" i="1"/>
  <c r="BJ1461" i="1"/>
  <c r="BJ1462" i="1"/>
  <c r="BJ1463" i="1"/>
  <c r="BJ1464" i="1"/>
  <c r="BJ1465" i="1"/>
  <c r="BJ1466" i="1"/>
  <c r="BJ1467" i="1"/>
  <c r="BJ1468" i="1"/>
  <c r="BJ1469" i="1"/>
  <c r="BJ1470" i="1"/>
  <c r="BJ1471" i="1"/>
  <c r="BJ1472" i="1"/>
  <c r="BJ1473" i="1"/>
  <c r="BJ1474" i="1"/>
  <c r="BJ1475" i="1"/>
  <c r="BJ1476" i="1"/>
  <c r="BJ1477" i="1"/>
  <c r="BJ1478" i="1"/>
  <c r="BJ1479" i="1"/>
  <c r="BJ1480" i="1"/>
  <c r="BJ1481" i="1"/>
  <c r="BJ1482" i="1"/>
  <c r="BJ1483" i="1"/>
  <c r="BJ1484" i="1"/>
  <c r="BJ1485" i="1"/>
  <c r="BJ1486" i="1"/>
  <c r="BJ1487" i="1"/>
  <c r="BJ1488" i="1"/>
  <c r="BJ1489" i="1"/>
  <c r="BJ1490" i="1"/>
  <c r="BJ1491" i="1"/>
  <c r="BJ1492" i="1"/>
  <c r="BJ1493" i="1"/>
  <c r="BJ1494" i="1"/>
  <c r="BJ1495" i="1"/>
  <c r="BJ1496" i="1"/>
  <c r="BJ1497" i="1"/>
  <c r="BJ1498" i="1"/>
  <c r="BJ1499" i="1"/>
  <c r="BJ1500" i="1"/>
  <c r="BJ1501" i="1"/>
  <c r="BJ1502" i="1"/>
  <c r="BJ1503" i="1"/>
  <c r="BJ1504" i="1"/>
  <c r="BJ1505" i="1"/>
  <c r="BJ1506" i="1"/>
  <c r="BJ1507" i="1"/>
  <c r="BJ1508" i="1"/>
  <c r="BJ1509" i="1"/>
  <c r="BJ1510" i="1"/>
  <c r="BJ1511" i="1"/>
  <c r="BJ1512" i="1"/>
  <c r="BJ1513" i="1"/>
  <c r="BJ1514" i="1"/>
  <c r="BJ1515" i="1"/>
  <c r="BJ1516" i="1"/>
  <c r="BJ1517" i="1"/>
  <c r="BJ1518" i="1"/>
  <c r="BJ1519" i="1"/>
  <c r="BJ1520" i="1"/>
  <c r="BJ1521" i="1"/>
  <c r="BJ1522" i="1"/>
  <c r="BJ1523" i="1"/>
  <c r="BJ1524" i="1"/>
  <c r="BJ1525" i="1"/>
  <c r="BJ1526" i="1"/>
  <c r="BJ1527" i="1"/>
  <c r="BJ1528" i="1"/>
  <c r="BJ1529" i="1"/>
  <c r="BJ1530" i="1"/>
  <c r="BJ1531" i="1"/>
  <c r="BJ1532" i="1"/>
  <c r="BJ1533" i="1"/>
  <c r="BJ1534" i="1"/>
  <c r="BJ1535" i="1"/>
  <c r="BJ1536" i="1"/>
  <c r="BJ1537" i="1"/>
  <c r="BJ1538" i="1"/>
  <c r="BJ1539" i="1"/>
  <c r="BJ1540" i="1"/>
  <c r="BJ1541" i="1"/>
  <c r="BJ1542" i="1"/>
  <c r="BJ1543" i="1"/>
  <c r="BJ1544" i="1"/>
  <c r="BJ1545" i="1"/>
  <c r="BJ1546" i="1"/>
  <c r="BJ1547" i="1"/>
  <c r="BJ1548" i="1"/>
  <c r="BJ1549" i="1"/>
  <c r="BJ1550" i="1"/>
  <c r="BJ1551" i="1"/>
  <c r="BJ1552" i="1"/>
  <c r="BJ1553" i="1"/>
  <c r="BJ1554" i="1"/>
  <c r="BJ1555" i="1"/>
  <c r="BJ1556" i="1"/>
  <c r="BJ1557" i="1"/>
  <c r="BJ1558" i="1"/>
  <c r="BJ1559" i="1"/>
  <c r="BJ1560" i="1"/>
  <c r="BJ1561" i="1"/>
  <c r="BJ1562" i="1"/>
  <c r="BJ1563" i="1"/>
  <c r="BJ1564" i="1"/>
  <c r="BJ1565" i="1"/>
  <c r="BJ1566" i="1"/>
  <c r="BJ1567" i="1"/>
  <c r="BJ1568" i="1"/>
  <c r="BJ1569" i="1"/>
  <c r="BJ1570" i="1"/>
  <c r="BJ1571" i="1"/>
  <c r="BJ1572" i="1"/>
  <c r="BJ1573" i="1"/>
  <c r="BJ1574" i="1"/>
  <c r="BJ1575" i="1"/>
  <c r="BJ1576" i="1"/>
  <c r="BJ1577" i="1"/>
  <c r="BJ1578" i="1"/>
  <c r="BJ1579" i="1"/>
  <c r="BJ1580" i="1"/>
  <c r="BJ1581" i="1"/>
  <c r="BJ1582" i="1"/>
  <c r="BJ1583" i="1"/>
  <c r="BJ1584" i="1"/>
  <c r="BJ1585" i="1"/>
  <c r="BJ1586" i="1"/>
  <c r="BJ1587" i="1"/>
  <c r="BJ1588" i="1"/>
  <c r="BJ1589" i="1"/>
  <c r="BJ1590" i="1"/>
  <c r="BJ1591" i="1"/>
  <c r="BJ1592" i="1"/>
  <c r="BJ1593" i="1"/>
  <c r="BJ1594" i="1"/>
  <c r="BJ1595" i="1"/>
  <c r="BJ1596" i="1"/>
  <c r="BJ1597" i="1"/>
  <c r="BJ1598" i="1"/>
  <c r="BJ1599" i="1"/>
  <c r="BJ1600" i="1"/>
  <c r="BJ1601" i="1"/>
  <c r="BJ1602" i="1"/>
  <c r="BJ1603" i="1"/>
  <c r="BJ1604" i="1"/>
  <c r="BJ1605" i="1"/>
  <c r="BJ1606" i="1"/>
  <c r="BJ1607" i="1"/>
  <c r="BJ1608" i="1"/>
  <c r="BJ1609" i="1"/>
  <c r="BJ1610" i="1"/>
  <c r="BJ1611" i="1"/>
  <c r="BJ1612" i="1"/>
  <c r="BJ1613" i="1"/>
  <c r="BJ1614" i="1"/>
  <c r="BJ1615" i="1"/>
  <c r="BJ1616" i="1"/>
  <c r="BJ1617" i="1"/>
  <c r="BJ1618" i="1"/>
  <c r="BJ1619" i="1"/>
  <c r="BJ1620" i="1"/>
  <c r="BJ1621" i="1"/>
  <c r="BJ1622" i="1"/>
  <c r="BJ1623" i="1"/>
  <c r="BJ1624" i="1"/>
  <c r="BJ1625" i="1"/>
  <c r="BJ1626" i="1"/>
  <c r="BJ1627" i="1"/>
  <c r="BJ1628" i="1"/>
  <c r="BJ1629" i="1"/>
  <c r="BJ1630" i="1"/>
  <c r="BJ1631" i="1"/>
  <c r="BJ1632" i="1"/>
  <c r="BJ1633" i="1"/>
  <c r="BJ1634" i="1"/>
  <c r="BJ1635" i="1"/>
  <c r="BJ1636" i="1"/>
  <c r="BJ1637" i="1"/>
  <c r="BJ1638" i="1"/>
  <c r="BJ1639" i="1"/>
  <c r="BJ1640" i="1"/>
  <c r="BJ1641" i="1"/>
  <c r="BJ1642" i="1"/>
  <c r="BJ1643" i="1"/>
  <c r="BJ1644" i="1"/>
  <c r="BJ1645" i="1"/>
  <c r="BJ1646" i="1"/>
  <c r="BJ1647" i="1"/>
  <c r="BJ1648" i="1"/>
  <c r="BJ1649" i="1"/>
  <c r="BJ1650" i="1"/>
  <c r="BJ1651" i="1"/>
  <c r="BJ1652" i="1"/>
  <c r="BJ1653" i="1"/>
  <c r="BJ1654" i="1"/>
  <c r="BJ1655" i="1"/>
  <c r="BJ1656" i="1"/>
  <c r="BJ1657" i="1"/>
  <c r="BJ1658" i="1"/>
  <c r="BJ1659" i="1"/>
  <c r="BJ1660" i="1"/>
  <c r="BJ1661" i="1"/>
  <c r="BJ1662" i="1"/>
  <c r="BJ1663" i="1"/>
  <c r="BJ1664" i="1"/>
  <c r="BJ1665" i="1"/>
  <c r="BJ1666" i="1"/>
  <c r="BJ1667" i="1"/>
  <c r="BJ1668" i="1"/>
  <c r="BJ1669" i="1"/>
  <c r="BJ1670" i="1"/>
  <c r="BJ1671" i="1"/>
  <c r="BJ1672" i="1"/>
  <c r="BJ1673" i="1"/>
  <c r="BJ1674" i="1"/>
  <c r="BJ1675" i="1"/>
  <c r="BJ1676" i="1"/>
  <c r="BJ1677" i="1"/>
  <c r="BJ1678" i="1"/>
  <c r="BJ1679" i="1"/>
  <c r="BJ1680" i="1"/>
  <c r="BJ1681" i="1"/>
  <c r="BJ1682" i="1"/>
  <c r="BJ1683" i="1"/>
  <c r="BJ1684" i="1"/>
  <c r="BJ1685" i="1"/>
  <c r="BJ1686" i="1"/>
  <c r="BJ1687" i="1"/>
  <c r="BJ1688" i="1"/>
  <c r="BJ1689" i="1"/>
  <c r="BJ1690" i="1"/>
  <c r="BJ1691" i="1"/>
  <c r="BJ1692" i="1"/>
  <c r="BJ1693" i="1"/>
  <c r="BJ1694" i="1"/>
  <c r="BJ1695" i="1"/>
  <c r="BJ1696" i="1"/>
  <c r="BJ1697" i="1"/>
  <c r="BJ1698" i="1"/>
  <c r="BJ1699" i="1"/>
  <c r="BJ1700" i="1"/>
  <c r="BJ1701" i="1"/>
  <c r="BJ1702" i="1"/>
  <c r="BJ1703" i="1"/>
  <c r="BJ1704" i="1"/>
  <c r="BJ1705" i="1"/>
  <c r="BJ1706" i="1"/>
  <c r="BJ1707" i="1"/>
  <c r="BJ1708" i="1"/>
  <c r="BJ1709" i="1"/>
  <c r="BJ1710" i="1"/>
  <c r="BJ1711" i="1"/>
  <c r="BJ1712" i="1"/>
  <c r="BJ1713" i="1"/>
  <c r="BJ1714" i="1"/>
  <c r="BJ1715" i="1"/>
  <c r="BJ1716" i="1"/>
  <c r="BJ1717" i="1"/>
  <c r="BJ1718" i="1"/>
  <c r="BJ1719" i="1"/>
  <c r="BJ1720" i="1"/>
  <c r="BJ1721" i="1"/>
  <c r="BJ1722" i="1"/>
  <c r="BJ1723" i="1"/>
  <c r="BJ1724" i="1"/>
  <c r="BJ1725" i="1"/>
  <c r="BJ1726" i="1"/>
  <c r="BJ1727" i="1"/>
  <c r="BJ1728" i="1"/>
  <c r="BJ1729" i="1"/>
  <c r="BJ1730" i="1"/>
  <c r="BJ1731" i="1"/>
  <c r="BJ1732" i="1"/>
  <c r="BJ1733" i="1"/>
  <c r="BJ1734" i="1"/>
  <c r="BJ1735" i="1"/>
  <c r="BJ1736" i="1"/>
  <c r="BJ1737" i="1"/>
  <c r="BJ1738" i="1"/>
  <c r="BJ1739" i="1"/>
  <c r="BJ1740" i="1"/>
  <c r="BJ1741" i="1"/>
  <c r="BJ1742" i="1"/>
  <c r="BJ1743" i="1"/>
  <c r="BJ1744" i="1"/>
  <c r="BJ1745" i="1"/>
  <c r="BJ1746" i="1"/>
  <c r="BJ1747" i="1"/>
  <c r="BJ1748" i="1"/>
  <c r="BJ1749" i="1"/>
  <c r="BJ1750" i="1"/>
  <c r="BJ1751" i="1"/>
  <c r="BJ1752" i="1"/>
  <c r="BJ1753" i="1"/>
  <c r="BJ1754" i="1"/>
  <c r="BJ1755" i="1"/>
  <c r="BJ1756" i="1"/>
  <c r="BJ1757" i="1"/>
  <c r="BJ1758" i="1"/>
  <c r="BJ1759" i="1"/>
  <c r="BJ1760" i="1"/>
  <c r="BJ1761" i="1"/>
  <c r="BJ1762" i="1"/>
  <c r="BJ1763" i="1"/>
  <c r="BJ1764" i="1"/>
  <c r="BJ1765" i="1"/>
  <c r="BJ1766" i="1"/>
  <c r="BJ1767" i="1"/>
  <c r="BJ1768" i="1"/>
  <c r="BJ1769" i="1"/>
  <c r="BJ1770" i="1"/>
  <c r="BJ1771" i="1"/>
  <c r="BJ1772" i="1"/>
  <c r="BJ1773" i="1"/>
  <c r="BJ1774" i="1"/>
  <c r="BJ1775" i="1"/>
  <c r="BJ1776" i="1"/>
  <c r="BJ1777" i="1"/>
  <c r="BJ1778" i="1"/>
  <c r="BJ1779" i="1"/>
  <c r="BJ1780" i="1"/>
  <c r="BJ1781" i="1"/>
  <c r="BJ1782" i="1"/>
  <c r="BJ1783" i="1"/>
  <c r="BJ1784" i="1"/>
  <c r="BJ1785" i="1"/>
  <c r="BJ1786" i="1"/>
  <c r="BJ1787" i="1"/>
  <c r="BJ1788" i="1"/>
  <c r="BJ1789" i="1"/>
  <c r="BJ1790" i="1"/>
  <c r="BJ1791" i="1"/>
  <c r="BJ1792" i="1"/>
  <c r="BJ1793" i="1"/>
  <c r="BJ1794" i="1"/>
  <c r="BJ1795" i="1"/>
  <c r="BJ1796" i="1"/>
  <c r="BJ1797" i="1"/>
  <c r="BJ1798" i="1"/>
  <c r="BJ1799" i="1"/>
  <c r="BJ1800" i="1"/>
  <c r="BJ1801" i="1"/>
  <c r="BJ1802" i="1"/>
  <c r="BJ1803" i="1"/>
  <c r="BJ1804" i="1"/>
  <c r="BJ1805" i="1"/>
  <c r="BJ1806" i="1"/>
  <c r="BJ1807" i="1"/>
  <c r="BJ1808" i="1"/>
  <c r="BJ1809" i="1"/>
  <c r="BJ1810" i="1"/>
  <c r="BJ1811" i="1"/>
  <c r="BJ1812" i="1"/>
  <c r="BJ1813" i="1"/>
  <c r="BJ1814" i="1"/>
  <c r="BJ1815" i="1"/>
  <c r="BJ1816" i="1"/>
  <c r="BJ1817" i="1"/>
  <c r="BJ1818" i="1"/>
  <c r="BJ1819" i="1"/>
  <c r="BJ1820" i="1"/>
  <c r="BJ1821" i="1"/>
  <c r="BJ1822" i="1"/>
  <c r="BJ1823" i="1"/>
  <c r="BJ1824" i="1"/>
  <c r="BJ1825" i="1"/>
  <c r="BJ1826" i="1"/>
  <c r="BJ1827" i="1"/>
  <c r="BJ1828" i="1"/>
  <c r="BJ1829" i="1"/>
  <c r="BJ1830" i="1"/>
  <c r="BJ1831" i="1"/>
  <c r="BJ1832" i="1"/>
  <c r="BJ1833" i="1"/>
  <c r="BJ1834" i="1"/>
  <c r="BJ1835" i="1"/>
  <c r="BJ1836" i="1"/>
  <c r="BJ1837" i="1"/>
  <c r="BJ1838" i="1"/>
  <c r="BJ1839" i="1"/>
  <c r="BJ1840" i="1"/>
  <c r="BJ1841" i="1"/>
  <c r="BJ1842" i="1"/>
  <c r="BJ1843" i="1"/>
  <c r="BJ1844" i="1"/>
  <c r="BJ1845" i="1"/>
  <c r="BJ1846" i="1"/>
  <c r="BJ1847" i="1"/>
  <c r="BJ1848" i="1"/>
  <c r="BJ1849" i="1"/>
  <c r="BJ1850" i="1"/>
  <c r="BJ1851" i="1"/>
  <c r="BJ1852" i="1"/>
  <c r="BJ1853" i="1"/>
  <c r="BJ1854" i="1"/>
  <c r="BJ1855" i="1"/>
  <c r="BJ1856" i="1"/>
  <c r="BJ1857" i="1"/>
  <c r="BJ1858" i="1"/>
  <c r="BJ1859" i="1"/>
  <c r="BJ1860" i="1"/>
  <c r="BJ1861" i="1"/>
  <c r="BJ1862" i="1"/>
  <c r="BJ1863" i="1"/>
  <c r="BJ1864" i="1"/>
  <c r="BJ1865" i="1"/>
  <c r="BJ1866" i="1"/>
  <c r="BJ1867" i="1"/>
  <c r="BJ1868" i="1"/>
  <c r="BJ1869" i="1"/>
  <c r="BJ1870" i="1"/>
  <c r="BJ1871" i="1"/>
  <c r="BJ1872" i="1"/>
  <c r="BJ1873" i="1"/>
  <c r="BJ1874" i="1"/>
  <c r="BJ1875" i="1"/>
  <c r="BJ1876" i="1"/>
  <c r="BJ1877" i="1"/>
  <c r="BJ1878" i="1"/>
  <c r="BJ1879" i="1"/>
  <c r="BJ1880" i="1"/>
  <c r="BJ1881" i="1"/>
  <c r="BJ1882" i="1"/>
  <c r="BJ1883" i="1"/>
  <c r="BJ1884" i="1"/>
  <c r="BJ1885" i="1"/>
  <c r="BJ1886" i="1"/>
  <c r="BJ1887" i="1"/>
  <c r="BJ1888" i="1"/>
  <c r="BJ1889" i="1"/>
  <c r="BJ1890" i="1"/>
  <c r="BJ1891" i="1"/>
  <c r="BJ1892" i="1"/>
  <c r="BJ1893" i="1"/>
  <c r="BJ1894" i="1"/>
  <c r="BJ1895" i="1"/>
  <c r="BJ1896" i="1"/>
  <c r="BJ1897" i="1"/>
  <c r="BJ1898" i="1"/>
  <c r="BJ1899" i="1"/>
  <c r="BJ1900" i="1"/>
  <c r="BJ1901" i="1"/>
  <c r="BJ1902" i="1"/>
  <c r="BJ1903" i="1"/>
  <c r="BJ1904" i="1"/>
  <c r="BJ1905" i="1"/>
  <c r="BJ1906" i="1"/>
  <c r="BJ1907" i="1"/>
  <c r="BJ1908" i="1"/>
  <c r="BJ1909" i="1"/>
  <c r="BJ1910" i="1"/>
  <c r="BJ1911" i="1"/>
  <c r="BJ1912" i="1"/>
  <c r="BJ1913" i="1"/>
  <c r="BJ1914" i="1"/>
  <c r="BJ1915" i="1"/>
  <c r="BJ1916" i="1"/>
  <c r="BJ1917" i="1"/>
  <c r="BJ1918" i="1"/>
  <c r="BJ1919" i="1"/>
  <c r="BJ1920" i="1"/>
  <c r="BJ1921" i="1"/>
  <c r="BJ1922" i="1"/>
  <c r="BJ1923" i="1"/>
  <c r="BJ1924" i="1"/>
  <c r="BJ1925" i="1"/>
  <c r="BJ1926" i="1"/>
  <c r="BJ1927" i="1"/>
  <c r="BJ1928" i="1"/>
  <c r="BJ1929" i="1"/>
  <c r="BJ1930" i="1"/>
  <c r="BJ1931" i="1"/>
  <c r="BJ1932" i="1"/>
  <c r="BJ1933" i="1"/>
  <c r="BJ1934" i="1"/>
  <c r="BJ1935" i="1"/>
  <c r="BJ1936" i="1"/>
  <c r="BJ1937" i="1"/>
  <c r="BJ1938" i="1"/>
  <c r="BJ1939" i="1"/>
  <c r="BJ1940" i="1"/>
  <c r="BJ1941" i="1"/>
  <c r="BJ1942" i="1"/>
  <c r="BJ1943" i="1"/>
  <c r="BJ1944" i="1"/>
  <c r="BJ1945" i="1"/>
  <c r="BJ1946" i="1"/>
  <c r="BJ1947" i="1"/>
  <c r="BJ1948" i="1"/>
  <c r="BJ1949" i="1"/>
  <c r="BJ1950" i="1"/>
  <c r="BJ1951" i="1"/>
  <c r="BJ1952" i="1"/>
  <c r="BJ1953" i="1"/>
  <c r="BJ1954" i="1"/>
  <c r="BJ1955" i="1"/>
  <c r="BJ1956" i="1"/>
  <c r="BJ1957" i="1"/>
  <c r="BJ1958" i="1"/>
  <c r="BJ1959" i="1"/>
  <c r="BJ1960" i="1"/>
  <c r="BJ1961" i="1"/>
  <c r="BJ1962" i="1"/>
  <c r="BJ1963" i="1"/>
  <c r="BJ1964" i="1"/>
  <c r="BJ1965" i="1"/>
  <c r="BJ1966" i="1"/>
  <c r="BJ1967" i="1"/>
  <c r="BJ1968" i="1"/>
  <c r="BJ1969" i="1"/>
  <c r="BJ1970" i="1"/>
  <c r="BJ1971" i="1"/>
  <c r="BJ1972" i="1"/>
  <c r="BJ1973" i="1"/>
  <c r="BJ1974" i="1"/>
  <c r="BJ1975" i="1"/>
  <c r="BJ1976" i="1"/>
  <c r="BJ1977" i="1"/>
  <c r="BJ1978" i="1"/>
  <c r="BJ1979" i="1"/>
  <c r="BJ1980" i="1"/>
  <c r="BJ1981" i="1"/>
  <c r="BJ1982" i="1"/>
  <c r="BJ1983" i="1"/>
  <c r="BJ1984" i="1"/>
  <c r="BJ1985" i="1"/>
  <c r="BJ1986" i="1"/>
  <c r="BJ1987" i="1"/>
  <c r="BJ1988" i="1"/>
  <c r="BJ1989" i="1"/>
  <c r="BJ1990" i="1"/>
  <c r="BJ1991" i="1"/>
  <c r="BJ1992" i="1"/>
  <c r="BJ1993" i="1"/>
  <c r="BJ1994" i="1"/>
  <c r="BJ1995" i="1"/>
  <c r="BJ1996" i="1"/>
  <c r="BJ1997" i="1"/>
  <c r="BJ1998" i="1"/>
  <c r="BJ1999" i="1"/>
  <c r="BJ2000" i="1"/>
  <c r="BJ2001" i="1"/>
  <c r="BJ2002" i="1"/>
  <c r="BJ2003" i="1"/>
  <c r="BJ2004" i="1"/>
  <c r="BJ2005" i="1"/>
  <c r="BJ2006" i="1"/>
  <c r="BJ2007" i="1"/>
  <c r="BJ2008" i="1"/>
  <c r="BJ2009" i="1"/>
  <c r="BJ2010" i="1"/>
  <c r="BJ2011" i="1"/>
  <c r="BJ8" i="1"/>
  <c r="E148" i="1"/>
  <c r="BK148" i="1" s="1"/>
  <c r="AL9" i="1"/>
  <c r="AL10" i="1"/>
  <c r="AL11" i="1"/>
  <c r="AL12" i="1"/>
  <c r="AL13" i="1"/>
  <c r="AL14" i="1"/>
  <c r="AL21" i="1"/>
  <c r="AL22" i="1"/>
  <c r="AL23" i="1"/>
  <c r="AL24" i="1"/>
  <c r="AL25" i="1"/>
  <c r="AL26" i="1"/>
  <c r="AL27" i="1"/>
  <c r="AL28" i="1"/>
  <c r="AL29" i="1"/>
  <c r="AL30" i="1"/>
  <c r="AL31" i="1"/>
  <c r="AL32" i="1"/>
  <c r="AL33" i="1"/>
  <c r="AL34" i="1"/>
  <c r="AL35" i="1"/>
  <c r="AL36" i="1"/>
  <c r="AL37" i="1"/>
  <c r="AL38" i="1"/>
  <c r="AL39" i="1"/>
  <c r="AL40" i="1"/>
  <c r="AL41" i="1"/>
  <c r="AL42" i="1"/>
  <c r="AL43" i="1"/>
  <c r="AL44" i="1"/>
  <c r="AL45" i="1"/>
  <c r="AL46" i="1"/>
  <c r="AL47" i="1"/>
  <c r="AL48" i="1"/>
  <c r="AL49" i="1"/>
  <c r="AL50" i="1"/>
  <c r="AL51" i="1"/>
  <c r="AL52" i="1"/>
  <c r="AL53" i="1"/>
  <c r="AL54" i="1"/>
  <c r="AL55" i="1"/>
  <c r="AL56" i="1"/>
  <c r="AL57" i="1"/>
  <c r="AL58" i="1"/>
  <c r="AL59" i="1"/>
  <c r="AL60" i="1"/>
  <c r="AL61" i="1"/>
  <c r="AL62" i="1"/>
  <c r="AL63" i="1"/>
  <c r="AL64" i="1"/>
  <c r="AL65" i="1"/>
  <c r="AL66" i="1"/>
  <c r="AL67" i="1"/>
  <c r="AL68" i="1"/>
  <c r="AL69" i="1"/>
  <c r="AL70" i="1"/>
  <c r="AL71" i="1"/>
  <c r="AL72" i="1"/>
  <c r="AL73" i="1"/>
  <c r="AL74" i="1"/>
  <c r="AL75" i="1"/>
  <c r="AL76" i="1"/>
  <c r="AL77" i="1"/>
  <c r="AL78" i="1"/>
  <c r="AL79" i="1"/>
  <c r="AL80" i="1"/>
  <c r="AL81" i="1"/>
  <c r="AL82" i="1"/>
  <c r="AL83" i="1"/>
  <c r="AL84" i="1"/>
  <c r="AL85" i="1"/>
  <c r="AL86" i="1"/>
  <c r="AL87" i="1"/>
  <c r="AL88" i="1"/>
  <c r="AL89" i="1"/>
  <c r="AL90" i="1"/>
  <c r="AL91" i="1"/>
  <c r="AL92" i="1"/>
  <c r="AL93" i="1"/>
  <c r="AL94" i="1"/>
  <c r="AL95" i="1"/>
  <c r="AL96" i="1"/>
  <c r="AL97" i="1"/>
  <c r="AL98" i="1"/>
  <c r="AL99" i="1"/>
  <c r="AL100" i="1"/>
  <c r="AL101" i="1"/>
  <c r="AL102" i="1"/>
  <c r="AL103" i="1"/>
  <c r="AL104" i="1"/>
  <c r="AL105" i="1"/>
  <c r="AL106" i="1"/>
  <c r="AL107" i="1"/>
  <c r="AL108" i="1"/>
  <c r="AL109" i="1"/>
  <c r="AL110" i="1"/>
  <c r="AL111" i="1"/>
  <c r="AL112" i="1"/>
  <c r="AL113" i="1"/>
  <c r="AL114" i="1"/>
  <c r="AL115" i="1"/>
  <c r="AL116" i="1"/>
  <c r="AL117" i="1"/>
  <c r="AL118" i="1"/>
  <c r="AL119" i="1"/>
  <c r="AL120" i="1"/>
  <c r="AL121" i="1"/>
  <c r="AL122" i="1"/>
  <c r="AL123" i="1"/>
  <c r="AL124" i="1"/>
  <c r="AL125" i="1"/>
  <c r="AL126" i="1"/>
  <c r="AL127" i="1"/>
  <c r="AL128" i="1"/>
  <c r="AL129" i="1"/>
  <c r="AL130" i="1"/>
  <c r="AL131" i="1"/>
  <c r="AL132" i="1"/>
  <c r="AL133" i="1"/>
  <c r="AL134" i="1"/>
  <c r="AL135" i="1"/>
  <c r="AL136" i="1"/>
  <c r="AL137" i="1"/>
  <c r="AL138" i="1"/>
  <c r="AL139" i="1"/>
  <c r="AL140" i="1"/>
  <c r="AL141" i="1"/>
  <c r="AL142" i="1"/>
  <c r="AL143" i="1"/>
  <c r="AL144" i="1"/>
  <c r="AL145" i="1"/>
  <c r="AL146" i="1"/>
  <c r="AL147" i="1"/>
  <c r="AL148" i="1"/>
  <c r="AL149" i="1"/>
  <c r="AL150" i="1"/>
  <c r="AL151" i="1"/>
  <c r="AL152" i="1"/>
  <c r="AL153" i="1"/>
  <c r="AL154" i="1"/>
  <c r="AL155" i="1"/>
  <c r="AL156" i="1"/>
  <c r="AL157" i="1"/>
  <c r="AL158" i="1"/>
  <c r="AL159" i="1"/>
  <c r="AL160" i="1"/>
  <c r="AL161" i="1"/>
  <c r="AL162" i="1"/>
  <c r="AL163" i="1"/>
  <c r="AL164" i="1"/>
  <c r="AL165" i="1"/>
  <c r="AL166" i="1"/>
  <c r="AL167" i="1"/>
  <c r="AL168" i="1"/>
  <c r="AL169" i="1"/>
  <c r="AL170" i="1"/>
  <c r="AL171" i="1"/>
  <c r="AL172" i="1"/>
  <c r="AL173" i="1"/>
  <c r="AL174" i="1"/>
  <c r="AL175" i="1"/>
  <c r="AL176" i="1"/>
  <c r="AL177" i="1"/>
  <c r="AL178" i="1"/>
  <c r="AL179" i="1"/>
  <c r="AL180" i="1"/>
  <c r="AL181" i="1"/>
  <c r="AL182" i="1"/>
  <c r="AL183" i="1"/>
  <c r="AL184" i="1"/>
  <c r="AL185" i="1"/>
  <c r="AL186" i="1"/>
  <c r="AL187" i="1"/>
  <c r="AL188" i="1"/>
  <c r="AL189" i="1"/>
  <c r="AL190" i="1"/>
  <c r="AL191" i="1"/>
  <c r="AL192" i="1"/>
  <c r="AL193" i="1"/>
  <c r="AL194" i="1"/>
  <c r="AL195" i="1"/>
  <c r="AL196" i="1"/>
  <c r="AL197" i="1"/>
  <c r="AL198" i="1"/>
  <c r="AL199" i="1"/>
  <c r="AL200" i="1"/>
  <c r="AL201" i="1"/>
  <c r="AL202" i="1"/>
  <c r="AL203" i="1"/>
  <c r="AL204" i="1"/>
  <c r="AL205" i="1"/>
  <c r="AL206" i="1"/>
  <c r="AL207" i="1"/>
  <c r="AL208" i="1"/>
  <c r="AL209" i="1"/>
  <c r="AL210" i="1"/>
  <c r="AL211" i="1"/>
  <c r="AL212" i="1"/>
  <c r="AL213" i="1"/>
  <c r="AL214" i="1"/>
  <c r="AL215" i="1"/>
  <c r="AL216" i="1"/>
  <c r="AL217" i="1"/>
  <c r="AL218" i="1"/>
  <c r="AL219" i="1"/>
  <c r="AL220" i="1"/>
  <c r="AL221" i="1"/>
  <c r="AL222" i="1"/>
  <c r="AL223" i="1"/>
  <c r="AL224" i="1"/>
  <c r="AL225" i="1"/>
  <c r="AL226" i="1"/>
  <c r="AL227" i="1"/>
  <c r="AL228" i="1"/>
  <c r="AL229" i="1"/>
  <c r="AL230" i="1"/>
  <c r="AL231" i="1"/>
  <c r="AL232" i="1"/>
  <c r="AL233" i="1"/>
  <c r="AL234" i="1"/>
  <c r="AL235" i="1"/>
  <c r="AL236" i="1"/>
  <c r="AL237" i="1"/>
  <c r="AL238" i="1"/>
  <c r="AL239" i="1"/>
  <c r="AL240" i="1"/>
  <c r="AL241" i="1"/>
  <c r="AL242" i="1"/>
  <c r="AL243" i="1"/>
  <c r="AL244" i="1"/>
  <c r="AL245" i="1"/>
  <c r="AL246" i="1"/>
  <c r="AL247" i="1"/>
  <c r="AL248" i="1"/>
  <c r="AL249" i="1"/>
  <c r="AL250" i="1"/>
  <c r="AL251" i="1"/>
  <c r="AL252" i="1"/>
  <c r="AL253" i="1"/>
  <c r="AL254" i="1"/>
  <c r="AL255" i="1"/>
  <c r="AL256" i="1"/>
  <c r="AL257" i="1"/>
  <c r="AL258" i="1"/>
  <c r="AL259" i="1"/>
  <c r="AL260" i="1"/>
  <c r="AL261" i="1"/>
  <c r="AL262" i="1"/>
  <c r="AL263" i="1"/>
  <c r="AL264" i="1"/>
  <c r="AL265" i="1"/>
  <c r="AL266" i="1"/>
  <c r="AL267" i="1"/>
  <c r="AL268" i="1"/>
  <c r="AL269" i="1"/>
  <c r="AL270" i="1"/>
  <c r="AL271" i="1"/>
  <c r="AL272" i="1"/>
  <c r="AL273" i="1"/>
  <c r="AL274" i="1"/>
  <c r="AL275" i="1"/>
  <c r="AL276" i="1"/>
  <c r="AL277" i="1"/>
  <c r="AL278" i="1"/>
  <c r="AL279" i="1"/>
  <c r="AL280" i="1"/>
  <c r="AL281" i="1"/>
  <c r="AL282" i="1"/>
  <c r="AL283" i="1"/>
  <c r="AL284" i="1"/>
  <c r="AL285" i="1"/>
  <c r="AL286" i="1"/>
  <c r="AL287" i="1"/>
  <c r="AL288" i="1"/>
  <c r="AL289" i="1"/>
  <c r="AL290" i="1"/>
  <c r="AL291" i="1"/>
  <c r="AL292" i="1"/>
  <c r="AL293" i="1"/>
  <c r="AL294" i="1"/>
  <c r="AL295" i="1"/>
  <c r="AL296" i="1"/>
  <c r="AL297" i="1"/>
  <c r="AL298" i="1"/>
  <c r="AL299" i="1"/>
  <c r="AL300" i="1"/>
  <c r="AL301" i="1"/>
  <c r="AL302" i="1"/>
  <c r="AL303" i="1"/>
  <c r="AL304" i="1"/>
  <c r="AL305" i="1"/>
  <c r="AL306" i="1"/>
  <c r="AL307" i="1"/>
  <c r="AL308" i="1"/>
  <c r="AL309" i="1"/>
  <c r="AL310" i="1"/>
  <c r="AL311" i="1"/>
  <c r="AL312" i="1"/>
  <c r="AL313" i="1"/>
  <c r="AL314" i="1"/>
  <c r="AL315" i="1"/>
  <c r="AL316" i="1"/>
  <c r="AL317" i="1"/>
  <c r="AL318" i="1"/>
  <c r="AL319" i="1"/>
  <c r="AL320" i="1"/>
  <c r="AL321" i="1"/>
  <c r="AL322" i="1"/>
  <c r="AL323" i="1"/>
  <c r="AL324" i="1"/>
  <c r="AL325" i="1"/>
  <c r="AL326" i="1"/>
  <c r="AL327" i="1"/>
  <c r="AL328" i="1"/>
  <c r="AL329" i="1"/>
  <c r="AL330" i="1"/>
  <c r="AL331" i="1"/>
  <c r="AL332" i="1"/>
  <c r="AL333" i="1"/>
  <c r="AL334" i="1"/>
  <c r="AL335" i="1"/>
  <c r="AL336" i="1"/>
  <c r="AL337" i="1"/>
  <c r="AL338" i="1"/>
  <c r="AL339" i="1"/>
  <c r="AL340" i="1"/>
  <c r="AL341" i="1"/>
  <c r="AL342" i="1"/>
  <c r="AL343" i="1"/>
  <c r="AL344" i="1"/>
  <c r="AL345" i="1"/>
  <c r="AL346" i="1"/>
  <c r="AL347" i="1"/>
  <c r="AL348" i="1"/>
  <c r="AL349" i="1"/>
  <c r="AL350" i="1"/>
  <c r="AL351" i="1"/>
  <c r="AL352" i="1"/>
  <c r="AL353" i="1"/>
  <c r="AL354" i="1"/>
  <c r="AL355" i="1"/>
  <c r="AL356" i="1"/>
  <c r="AL357" i="1"/>
  <c r="AL358" i="1"/>
  <c r="AL359" i="1"/>
  <c r="AL360" i="1"/>
  <c r="AL361" i="1"/>
  <c r="AL362" i="1"/>
  <c r="AL363" i="1"/>
  <c r="AL364" i="1"/>
  <c r="AL365" i="1"/>
  <c r="AL366" i="1"/>
  <c r="AL367" i="1"/>
  <c r="AL368" i="1"/>
  <c r="AL369" i="1"/>
  <c r="AL370" i="1"/>
  <c r="AL371" i="1"/>
  <c r="AL372" i="1"/>
  <c r="AL373" i="1"/>
  <c r="AL374" i="1"/>
  <c r="AL375" i="1"/>
  <c r="AL376" i="1"/>
  <c r="AL377" i="1"/>
  <c r="AL378" i="1"/>
  <c r="AL379" i="1"/>
  <c r="AL380" i="1"/>
  <c r="AL381" i="1"/>
  <c r="AL382" i="1"/>
  <c r="AL383" i="1"/>
  <c r="AL384" i="1"/>
  <c r="AL385" i="1"/>
  <c r="AL386" i="1"/>
  <c r="AL387" i="1"/>
  <c r="AL388" i="1"/>
  <c r="AL389" i="1"/>
  <c r="AL390" i="1"/>
  <c r="AL391" i="1"/>
  <c r="AL392" i="1"/>
  <c r="AL393" i="1"/>
  <c r="AL394" i="1"/>
  <c r="AL395" i="1"/>
  <c r="AL396" i="1"/>
  <c r="AL397" i="1"/>
  <c r="AL398" i="1"/>
  <c r="AL399" i="1"/>
  <c r="AL400" i="1"/>
  <c r="AL401" i="1"/>
  <c r="AL402" i="1"/>
  <c r="AL403" i="1"/>
  <c r="AL404" i="1"/>
  <c r="AL405" i="1"/>
  <c r="AL406" i="1"/>
  <c r="AL407" i="1"/>
  <c r="AL408" i="1"/>
  <c r="AL409" i="1"/>
  <c r="AL410" i="1"/>
  <c r="AL411" i="1"/>
  <c r="AL412" i="1"/>
  <c r="AL413" i="1"/>
  <c r="AL414" i="1"/>
  <c r="AL415" i="1"/>
  <c r="AL416" i="1"/>
  <c r="AL417" i="1"/>
  <c r="AL418" i="1"/>
  <c r="AL419" i="1"/>
  <c r="AL420" i="1"/>
  <c r="AL421" i="1"/>
  <c r="AL422" i="1"/>
  <c r="AL423" i="1"/>
  <c r="AL424" i="1"/>
  <c r="AL425" i="1"/>
  <c r="AL426" i="1"/>
  <c r="AL427" i="1"/>
  <c r="AL428" i="1"/>
  <c r="AL429" i="1"/>
  <c r="AL430" i="1"/>
  <c r="AL431" i="1"/>
  <c r="AL432" i="1"/>
  <c r="AL433" i="1"/>
  <c r="AL434" i="1"/>
  <c r="AL435" i="1"/>
  <c r="AL436" i="1"/>
  <c r="AL437" i="1"/>
  <c r="AL438" i="1"/>
  <c r="AL439" i="1"/>
  <c r="AL440" i="1"/>
  <c r="AL441" i="1"/>
  <c r="AL442" i="1"/>
  <c r="AL443" i="1"/>
  <c r="AL444" i="1"/>
  <c r="AL445" i="1"/>
  <c r="AL446" i="1"/>
  <c r="AL447" i="1"/>
  <c r="AL448" i="1"/>
  <c r="AL449" i="1"/>
  <c r="AL450" i="1"/>
  <c r="AL451" i="1"/>
  <c r="AL452" i="1"/>
  <c r="AL453" i="1"/>
  <c r="AL454" i="1"/>
  <c r="AL455" i="1"/>
  <c r="AL456" i="1"/>
  <c r="AL457" i="1"/>
  <c r="AL458" i="1"/>
  <c r="AL459" i="1"/>
  <c r="AL460" i="1"/>
  <c r="AL461" i="1"/>
  <c r="AL462" i="1"/>
  <c r="AL463" i="1"/>
  <c r="AL464" i="1"/>
  <c r="AL465" i="1"/>
  <c r="AL466" i="1"/>
  <c r="AL467" i="1"/>
  <c r="AL468" i="1"/>
  <c r="AL469" i="1"/>
  <c r="AL470" i="1"/>
  <c r="AL471" i="1"/>
  <c r="AL472" i="1"/>
  <c r="AL473" i="1"/>
  <c r="AL474" i="1"/>
  <c r="AL475" i="1"/>
  <c r="AL476" i="1"/>
  <c r="AL477" i="1"/>
  <c r="AL478" i="1"/>
  <c r="AL479" i="1"/>
  <c r="AL480" i="1"/>
  <c r="AL481" i="1"/>
  <c r="AL482" i="1"/>
  <c r="AL483" i="1"/>
  <c r="AL484" i="1"/>
  <c r="AL485" i="1"/>
  <c r="AL486" i="1"/>
  <c r="AL487" i="1"/>
  <c r="AL488" i="1"/>
  <c r="AL489" i="1"/>
  <c r="AL490" i="1"/>
  <c r="AL491" i="1"/>
  <c r="AL492" i="1"/>
  <c r="AL493" i="1"/>
  <c r="AL494" i="1"/>
  <c r="AL495" i="1"/>
  <c r="AL496" i="1"/>
  <c r="AL497" i="1"/>
  <c r="AL498" i="1"/>
  <c r="AL499" i="1"/>
  <c r="AL500" i="1"/>
  <c r="AL501" i="1"/>
  <c r="AL502" i="1"/>
  <c r="AL503" i="1"/>
  <c r="AL504" i="1"/>
  <c r="AL505" i="1"/>
  <c r="AL506" i="1"/>
  <c r="AL507" i="1"/>
  <c r="AL508" i="1"/>
  <c r="AL509" i="1"/>
  <c r="AL510" i="1"/>
  <c r="AL511" i="1"/>
  <c r="AL512" i="1"/>
  <c r="AL513" i="1"/>
  <c r="AL514" i="1"/>
  <c r="AL515" i="1"/>
  <c r="AL516" i="1"/>
  <c r="AL517" i="1"/>
  <c r="AL518" i="1"/>
  <c r="AL519" i="1"/>
  <c r="AL520" i="1"/>
  <c r="AL521" i="1"/>
  <c r="AL522" i="1"/>
  <c r="AL523" i="1"/>
  <c r="AL524" i="1"/>
  <c r="AL525" i="1"/>
  <c r="AL526" i="1"/>
  <c r="AL527" i="1"/>
  <c r="AL528" i="1"/>
  <c r="AL529" i="1"/>
  <c r="AL530" i="1"/>
  <c r="AL531" i="1"/>
  <c r="AL532" i="1"/>
  <c r="AL533" i="1"/>
  <c r="AL534" i="1"/>
  <c r="AL535" i="1"/>
  <c r="AL536" i="1"/>
  <c r="AL537" i="1"/>
  <c r="AL538" i="1"/>
  <c r="AL539" i="1"/>
  <c r="AL540" i="1"/>
  <c r="AL541" i="1"/>
  <c r="AL542" i="1"/>
  <c r="AL543" i="1"/>
  <c r="AL544" i="1"/>
  <c r="AL545" i="1"/>
  <c r="AL546" i="1"/>
  <c r="AL547" i="1"/>
  <c r="AL548" i="1"/>
  <c r="AL549" i="1"/>
  <c r="AL550" i="1"/>
  <c r="AL551" i="1"/>
  <c r="AL552" i="1"/>
  <c r="AL553" i="1"/>
  <c r="AL554" i="1"/>
  <c r="AL555" i="1"/>
  <c r="AL556" i="1"/>
  <c r="AL557" i="1"/>
  <c r="AL558" i="1"/>
  <c r="AL559" i="1"/>
  <c r="AL560" i="1"/>
  <c r="AL561" i="1"/>
  <c r="AL562" i="1"/>
  <c r="AL563" i="1"/>
  <c r="AL564" i="1"/>
  <c r="AL565" i="1"/>
  <c r="AL566" i="1"/>
  <c r="AL567" i="1"/>
  <c r="AL568" i="1"/>
  <c r="AL569" i="1"/>
  <c r="AL570" i="1"/>
  <c r="AL571" i="1"/>
  <c r="AL572" i="1"/>
  <c r="AL573" i="1"/>
  <c r="AL574" i="1"/>
  <c r="AL575" i="1"/>
  <c r="AL576" i="1"/>
  <c r="AL577" i="1"/>
  <c r="AL578" i="1"/>
  <c r="AL579" i="1"/>
  <c r="AL580" i="1"/>
  <c r="AL581" i="1"/>
  <c r="AL582" i="1"/>
  <c r="AL583" i="1"/>
  <c r="AL584" i="1"/>
  <c r="AL585" i="1"/>
  <c r="AL586" i="1"/>
  <c r="AL587" i="1"/>
  <c r="AL588" i="1"/>
  <c r="AL589" i="1"/>
  <c r="AL590" i="1"/>
  <c r="AL591" i="1"/>
  <c r="AL592" i="1"/>
  <c r="AL593" i="1"/>
  <c r="AL594" i="1"/>
  <c r="AL595" i="1"/>
  <c r="AL596" i="1"/>
  <c r="AL597" i="1"/>
  <c r="AL598" i="1"/>
  <c r="AL599" i="1"/>
  <c r="AL600" i="1"/>
  <c r="AL601" i="1"/>
  <c r="AL602" i="1"/>
  <c r="AL603" i="1"/>
  <c r="AL604" i="1"/>
  <c r="AL605" i="1"/>
  <c r="AL606" i="1"/>
  <c r="AL607" i="1"/>
  <c r="AL608" i="1"/>
  <c r="AL609" i="1"/>
  <c r="AL610" i="1"/>
  <c r="AL611" i="1"/>
  <c r="AL612" i="1"/>
  <c r="AL613" i="1"/>
  <c r="AL614" i="1"/>
  <c r="AL615" i="1"/>
  <c r="AL616" i="1"/>
  <c r="AL617" i="1"/>
  <c r="AL618" i="1"/>
  <c r="AL619" i="1"/>
  <c r="AL620" i="1"/>
  <c r="AL621" i="1"/>
  <c r="AL622" i="1"/>
  <c r="AL623" i="1"/>
  <c r="AL624" i="1"/>
  <c r="AL625" i="1"/>
  <c r="AL626" i="1"/>
  <c r="AL627" i="1"/>
  <c r="AL628" i="1"/>
  <c r="AL629" i="1"/>
  <c r="AL630" i="1"/>
  <c r="AL631" i="1"/>
  <c r="AL632" i="1"/>
  <c r="AL633" i="1"/>
  <c r="AL634" i="1"/>
  <c r="AL635" i="1"/>
  <c r="AL636" i="1"/>
  <c r="AL637" i="1"/>
  <c r="AL638" i="1"/>
  <c r="AL639" i="1"/>
  <c r="AL640" i="1"/>
  <c r="AL641" i="1"/>
  <c r="AL642" i="1"/>
  <c r="AL643" i="1"/>
  <c r="AL644" i="1"/>
  <c r="AL645" i="1"/>
  <c r="AL646" i="1"/>
  <c r="AL647" i="1"/>
  <c r="AL648" i="1"/>
  <c r="AL649" i="1"/>
  <c r="AL650" i="1"/>
  <c r="AL651" i="1"/>
  <c r="AL652" i="1"/>
  <c r="AL653" i="1"/>
  <c r="AL654" i="1"/>
  <c r="AL655" i="1"/>
  <c r="AL656" i="1"/>
  <c r="AL657" i="1"/>
  <c r="AL658" i="1"/>
  <c r="AL659" i="1"/>
  <c r="AL660" i="1"/>
  <c r="AL661" i="1"/>
  <c r="AL662" i="1"/>
  <c r="AL663" i="1"/>
  <c r="AL664" i="1"/>
  <c r="AL665" i="1"/>
  <c r="AL666" i="1"/>
  <c r="AL667" i="1"/>
  <c r="AL668" i="1"/>
  <c r="AL669" i="1"/>
  <c r="AL670" i="1"/>
  <c r="AL671" i="1"/>
  <c r="AL672" i="1"/>
  <c r="AL673" i="1"/>
  <c r="AL674" i="1"/>
  <c r="AL675" i="1"/>
  <c r="AL676" i="1"/>
  <c r="AL677" i="1"/>
  <c r="AL678" i="1"/>
  <c r="AL679" i="1"/>
  <c r="AL680" i="1"/>
  <c r="AL681" i="1"/>
  <c r="AL682" i="1"/>
  <c r="AL683" i="1"/>
  <c r="AL684" i="1"/>
  <c r="AL685" i="1"/>
  <c r="AL686" i="1"/>
  <c r="AL687" i="1"/>
  <c r="AL688" i="1"/>
  <c r="AL689" i="1"/>
  <c r="AL690" i="1"/>
  <c r="AL691" i="1"/>
  <c r="AL692" i="1"/>
  <c r="AL693" i="1"/>
  <c r="AL694" i="1"/>
  <c r="AL695" i="1"/>
  <c r="AL696" i="1"/>
  <c r="AL697" i="1"/>
  <c r="AL698" i="1"/>
  <c r="AL699" i="1"/>
  <c r="AL700" i="1"/>
  <c r="AL701" i="1"/>
  <c r="AL702" i="1"/>
  <c r="AL703" i="1"/>
  <c r="AL704" i="1"/>
  <c r="AL705" i="1"/>
  <c r="AL706" i="1"/>
  <c r="AL707" i="1"/>
  <c r="AL708" i="1"/>
  <c r="AL709" i="1"/>
  <c r="AL710" i="1"/>
  <c r="AL711" i="1"/>
  <c r="AL712" i="1"/>
  <c r="AL713" i="1"/>
  <c r="AL714" i="1"/>
  <c r="AL715" i="1"/>
  <c r="AL716" i="1"/>
  <c r="AL717" i="1"/>
  <c r="AL718" i="1"/>
  <c r="AL719" i="1"/>
  <c r="AL720" i="1"/>
  <c r="AL721" i="1"/>
  <c r="AL722" i="1"/>
  <c r="AL723" i="1"/>
  <c r="AL724" i="1"/>
  <c r="AL725" i="1"/>
  <c r="AL726" i="1"/>
  <c r="AL727" i="1"/>
  <c r="AL728" i="1"/>
  <c r="AL729" i="1"/>
  <c r="AL730" i="1"/>
  <c r="AL731" i="1"/>
  <c r="AL732" i="1"/>
  <c r="AL733" i="1"/>
  <c r="AL734" i="1"/>
  <c r="AL735" i="1"/>
  <c r="AL736" i="1"/>
  <c r="AL737" i="1"/>
  <c r="AL738" i="1"/>
  <c r="AL739" i="1"/>
  <c r="AL740" i="1"/>
  <c r="AL741" i="1"/>
  <c r="AL742" i="1"/>
  <c r="AL743" i="1"/>
  <c r="AL744" i="1"/>
  <c r="AL745" i="1"/>
  <c r="AL746" i="1"/>
  <c r="AL747" i="1"/>
  <c r="AL748" i="1"/>
  <c r="AL749" i="1"/>
  <c r="AL750" i="1"/>
  <c r="AL751" i="1"/>
  <c r="AL752" i="1"/>
  <c r="AL753" i="1"/>
  <c r="AL754" i="1"/>
  <c r="AL755" i="1"/>
  <c r="AL756" i="1"/>
  <c r="AL757" i="1"/>
  <c r="AL758" i="1"/>
  <c r="AL759" i="1"/>
  <c r="AL760" i="1"/>
  <c r="AL761" i="1"/>
  <c r="AL762" i="1"/>
  <c r="AL763" i="1"/>
  <c r="AL764" i="1"/>
  <c r="AL765" i="1"/>
  <c r="AL766" i="1"/>
  <c r="AL767" i="1"/>
  <c r="AL768" i="1"/>
  <c r="AL769" i="1"/>
  <c r="AL770" i="1"/>
  <c r="AL771" i="1"/>
  <c r="AL772" i="1"/>
  <c r="AL773" i="1"/>
  <c r="AL774" i="1"/>
  <c r="AL775" i="1"/>
  <c r="AL776" i="1"/>
  <c r="AL777" i="1"/>
  <c r="AL778" i="1"/>
  <c r="AL779" i="1"/>
  <c r="AL780" i="1"/>
  <c r="AL781" i="1"/>
  <c r="AL782" i="1"/>
  <c r="AL783" i="1"/>
  <c r="AL784" i="1"/>
  <c r="AL785" i="1"/>
  <c r="AL786" i="1"/>
  <c r="AL787" i="1"/>
  <c r="AL788" i="1"/>
  <c r="AL789" i="1"/>
  <c r="AL790" i="1"/>
  <c r="AL791" i="1"/>
  <c r="AL792" i="1"/>
  <c r="AL793" i="1"/>
  <c r="AL794" i="1"/>
  <c r="AL795" i="1"/>
  <c r="AL796" i="1"/>
  <c r="AL797" i="1"/>
  <c r="AL798" i="1"/>
  <c r="AL799" i="1"/>
  <c r="AL800" i="1"/>
  <c r="AL801" i="1"/>
  <c r="AL802" i="1"/>
  <c r="AL803" i="1"/>
  <c r="AL804" i="1"/>
  <c r="AL805" i="1"/>
  <c r="AL806" i="1"/>
  <c r="AL807" i="1"/>
  <c r="AL808" i="1"/>
  <c r="AL809" i="1"/>
  <c r="AL810" i="1"/>
  <c r="AL811" i="1"/>
  <c r="AL812" i="1"/>
  <c r="AL813" i="1"/>
  <c r="AL814" i="1"/>
  <c r="AL815" i="1"/>
  <c r="AL816" i="1"/>
  <c r="AL817" i="1"/>
  <c r="AL818" i="1"/>
  <c r="AL819" i="1"/>
  <c r="AL820" i="1"/>
  <c r="AL821" i="1"/>
  <c r="AL822" i="1"/>
  <c r="AL823" i="1"/>
  <c r="AL824" i="1"/>
  <c r="AL825" i="1"/>
  <c r="AL826" i="1"/>
  <c r="AL827" i="1"/>
  <c r="AL828" i="1"/>
  <c r="AL829" i="1"/>
  <c r="AL830" i="1"/>
  <c r="AL831" i="1"/>
  <c r="AL832" i="1"/>
  <c r="AL833" i="1"/>
  <c r="AL834" i="1"/>
  <c r="AL835" i="1"/>
  <c r="AL836" i="1"/>
  <c r="AL837" i="1"/>
  <c r="AL838" i="1"/>
  <c r="AL839" i="1"/>
  <c r="AL840" i="1"/>
  <c r="AL841" i="1"/>
  <c r="AL842" i="1"/>
  <c r="AL843" i="1"/>
  <c r="AL844" i="1"/>
  <c r="AL845" i="1"/>
  <c r="AL846" i="1"/>
  <c r="AL847" i="1"/>
  <c r="AL848" i="1"/>
  <c r="AL849" i="1"/>
  <c r="AL850" i="1"/>
  <c r="AL851" i="1"/>
  <c r="AL852" i="1"/>
  <c r="AL853" i="1"/>
  <c r="AL854" i="1"/>
  <c r="AL855" i="1"/>
  <c r="AL856" i="1"/>
  <c r="AL857" i="1"/>
  <c r="AL858" i="1"/>
  <c r="AL859" i="1"/>
  <c r="AL860" i="1"/>
  <c r="AL861" i="1"/>
  <c r="AL862" i="1"/>
  <c r="AL863" i="1"/>
  <c r="AL864" i="1"/>
  <c r="AL865" i="1"/>
  <c r="AL866" i="1"/>
  <c r="AL867" i="1"/>
  <c r="AL868" i="1"/>
  <c r="AL869" i="1"/>
  <c r="AL870" i="1"/>
  <c r="AL871" i="1"/>
  <c r="AL872" i="1"/>
  <c r="AL873" i="1"/>
  <c r="AL874" i="1"/>
  <c r="AL875" i="1"/>
  <c r="AL876" i="1"/>
  <c r="AL877" i="1"/>
  <c r="AL878" i="1"/>
  <c r="AL879" i="1"/>
  <c r="AL880" i="1"/>
  <c r="AL881" i="1"/>
  <c r="AL882" i="1"/>
  <c r="AL883" i="1"/>
  <c r="AL884" i="1"/>
  <c r="AL885" i="1"/>
  <c r="AL886" i="1"/>
  <c r="AL887" i="1"/>
  <c r="AL888" i="1"/>
  <c r="AL889" i="1"/>
  <c r="AL890" i="1"/>
  <c r="AL891" i="1"/>
  <c r="AL892" i="1"/>
  <c r="AL893" i="1"/>
  <c r="AL894" i="1"/>
  <c r="AL895" i="1"/>
  <c r="AL896" i="1"/>
  <c r="AL897" i="1"/>
  <c r="AL898" i="1"/>
  <c r="AL899" i="1"/>
  <c r="AL900" i="1"/>
  <c r="AL901" i="1"/>
  <c r="AL902" i="1"/>
  <c r="AL903" i="1"/>
  <c r="AL904" i="1"/>
  <c r="AL905" i="1"/>
  <c r="AL906" i="1"/>
  <c r="AL907" i="1"/>
  <c r="AL908" i="1"/>
  <c r="AL909" i="1"/>
  <c r="AL910" i="1"/>
  <c r="AL911" i="1"/>
  <c r="AL912" i="1"/>
  <c r="AL913" i="1"/>
  <c r="AL914" i="1"/>
  <c r="AL915" i="1"/>
  <c r="AL916" i="1"/>
  <c r="AL917" i="1"/>
  <c r="AL918" i="1"/>
  <c r="AL919" i="1"/>
  <c r="AL920" i="1"/>
  <c r="AL921" i="1"/>
  <c r="AL922" i="1"/>
  <c r="AL923" i="1"/>
  <c r="AL924" i="1"/>
  <c r="AL925" i="1"/>
  <c r="AL926" i="1"/>
  <c r="AL927" i="1"/>
  <c r="AL928" i="1"/>
  <c r="AL929" i="1"/>
  <c r="AL930" i="1"/>
  <c r="AL931" i="1"/>
  <c r="AL932" i="1"/>
  <c r="AL933" i="1"/>
  <c r="AL934" i="1"/>
  <c r="AL935" i="1"/>
  <c r="AL936" i="1"/>
  <c r="AL937" i="1"/>
  <c r="AL938" i="1"/>
  <c r="AL939" i="1"/>
  <c r="AL940" i="1"/>
  <c r="AL941" i="1"/>
  <c r="AL942" i="1"/>
  <c r="AL943" i="1"/>
  <c r="AL944" i="1"/>
  <c r="AL945" i="1"/>
  <c r="AL946" i="1"/>
  <c r="AL947" i="1"/>
  <c r="AL948" i="1"/>
  <c r="AL949" i="1"/>
  <c r="AL950" i="1"/>
  <c r="AL951" i="1"/>
  <c r="AL952" i="1"/>
  <c r="AL953" i="1"/>
  <c r="AL954" i="1"/>
  <c r="AL955" i="1"/>
  <c r="AL956" i="1"/>
  <c r="AL957" i="1"/>
  <c r="AL958" i="1"/>
  <c r="AL959" i="1"/>
  <c r="AL960" i="1"/>
  <c r="AL961" i="1"/>
  <c r="AL962" i="1"/>
  <c r="AL963" i="1"/>
  <c r="AL964" i="1"/>
  <c r="AL965" i="1"/>
  <c r="AL966" i="1"/>
  <c r="AL967" i="1"/>
  <c r="AL968" i="1"/>
  <c r="AL969" i="1"/>
  <c r="AL970" i="1"/>
  <c r="AL971" i="1"/>
  <c r="AL972" i="1"/>
  <c r="AL973" i="1"/>
  <c r="AL974" i="1"/>
  <c r="AL975" i="1"/>
  <c r="AL976" i="1"/>
  <c r="AL977" i="1"/>
  <c r="AL978" i="1"/>
  <c r="AL979" i="1"/>
  <c r="AL980" i="1"/>
  <c r="AL981" i="1"/>
  <c r="AL982" i="1"/>
  <c r="AL983" i="1"/>
  <c r="AL984" i="1"/>
  <c r="AL985" i="1"/>
  <c r="AL986" i="1"/>
  <c r="AL987" i="1"/>
  <c r="AL988" i="1"/>
  <c r="AL989" i="1"/>
  <c r="AL990" i="1"/>
  <c r="AL991" i="1"/>
  <c r="AL992" i="1"/>
  <c r="AL993" i="1"/>
  <c r="AL994" i="1"/>
  <c r="AL995" i="1"/>
  <c r="AL996" i="1"/>
  <c r="AL997" i="1"/>
  <c r="AL998" i="1"/>
  <c r="AL999" i="1"/>
  <c r="AL1000" i="1"/>
  <c r="AL1001" i="1"/>
  <c r="AL1002" i="1"/>
  <c r="AL1003" i="1"/>
  <c r="AL1004" i="1"/>
  <c r="AL1005" i="1"/>
  <c r="AL1006" i="1"/>
  <c r="AL1007" i="1"/>
  <c r="AL1008" i="1"/>
  <c r="AL1009" i="1"/>
  <c r="AL1010" i="1"/>
  <c r="AL1011" i="1"/>
  <c r="AL1012" i="1"/>
  <c r="AL1013" i="1"/>
  <c r="AL1014" i="1"/>
  <c r="AL1015" i="1"/>
  <c r="AL1016" i="1"/>
  <c r="AL1017" i="1"/>
  <c r="AL1018" i="1"/>
  <c r="AL1019" i="1"/>
  <c r="AL1020" i="1"/>
  <c r="AL1021" i="1"/>
  <c r="AL1022" i="1"/>
  <c r="AL1023" i="1"/>
  <c r="AL1024" i="1"/>
  <c r="AL1025" i="1"/>
  <c r="AL1026" i="1"/>
  <c r="AL1027" i="1"/>
  <c r="AL1028" i="1"/>
  <c r="AL1029" i="1"/>
  <c r="AL1030" i="1"/>
  <c r="AL1031" i="1"/>
  <c r="AL1032" i="1"/>
  <c r="AL1033" i="1"/>
  <c r="AL1034" i="1"/>
  <c r="AL1035" i="1"/>
  <c r="AL1036" i="1"/>
  <c r="AL1037" i="1"/>
  <c r="AL1038" i="1"/>
  <c r="AL1039" i="1"/>
  <c r="AL1040" i="1"/>
  <c r="AL1041" i="1"/>
  <c r="AL1042" i="1"/>
  <c r="AL1043" i="1"/>
  <c r="AL1044" i="1"/>
  <c r="AL1045" i="1"/>
  <c r="AL1046" i="1"/>
  <c r="AL1047" i="1"/>
  <c r="AL1048" i="1"/>
  <c r="AL1049" i="1"/>
  <c r="AL1050" i="1"/>
  <c r="AL1051" i="1"/>
  <c r="AL1052" i="1"/>
  <c r="AL1053" i="1"/>
  <c r="AL1054" i="1"/>
  <c r="AL1055" i="1"/>
  <c r="AL1056" i="1"/>
  <c r="AL1057" i="1"/>
  <c r="AL1058" i="1"/>
  <c r="AL1059" i="1"/>
  <c r="AL1060" i="1"/>
  <c r="AL1061" i="1"/>
  <c r="AL1062" i="1"/>
  <c r="AL1063" i="1"/>
  <c r="AL1064" i="1"/>
  <c r="AL1065" i="1"/>
  <c r="AL1066" i="1"/>
  <c r="AL1067" i="1"/>
  <c r="AL1068" i="1"/>
  <c r="AL1069" i="1"/>
  <c r="AL1070" i="1"/>
  <c r="AL1071" i="1"/>
  <c r="AL1072" i="1"/>
  <c r="AL1073" i="1"/>
  <c r="AL1074" i="1"/>
  <c r="AL1075" i="1"/>
  <c r="AL1076" i="1"/>
  <c r="AL1077" i="1"/>
  <c r="AL1078" i="1"/>
  <c r="AL1079" i="1"/>
  <c r="AL1080" i="1"/>
  <c r="AL1081" i="1"/>
  <c r="AL1082" i="1"/>
  <c r="AL1083" i="1"/>
  <c r="AL1084" i="1"/>
  <c r="AL1085" i="1"/>
  <c r="AL1086" i="1"/>
  <c r="AL1087" i="1"/>
  <c r="AL1088" i="1"/>
  <c r="AL1089" i="1"/>
  <c r="AL1090" i="1"/>
  <c r="AL1091" i="1"/>
  <c r="AL1092" i="1"/>
  <c r="AL1093" i="1"/>
  <c r="AL1094" i="1"/>
  <c r="AL1095" i="1"/>
  <c r="AL1096" i="1"/>
  <c r="AL1097" i="1"/>
  <c r="AL1098" i="1"/>
  <c r="AL1099" i="1"/>
  <c r="AL1100" i="1"/>
  <c r="AL1101" i="1"/>
  <c r="AL1102" i="1"/>
  <c r="AL1103" i="1"/>
  <c r="AL1104" i="1"/>
  <c r="AL1105" i="1"/>
  <c r="AL1106" i="1"/>
  <c r="AL1107" i="1"/>
  <c r="AL1108" i="1"/>
  <c r="AL1109" i="1"/>
  <c r="AL1110" i="1"/>
  <c r="AL1111" i="1"/>
  <c r="AL1112" i="1"/>
  <c r="AL1113" i="1"/>
  <c r="AL1114" i="1"/>
  <c r="AL1115" i="1"/>
  <c r="AL1116" i="1"/>
  <c r="AL1117" i="1"/>
  <c r="AL1118" i="1"/>
  <c r="AL1119" i="1"/>
  <c r="AL1120" i="1"/>
  <c r="AL1121" i="1"/>
  <c r="AL1122" i="1"/>
  <c r="AL1123" i="1"/>
  <c r="AL1124" i="1"/>
  <c r="AL1125" i="1"/>
  <c r="AL1126" i="1"/>
  <c r="AL1127" i="1"/>
  <c r="AL1128" i="1"/>
  <c r="AL1129" i="1"/>
  <c r="AL1130" i="1"/>
  <c r="AL1131" i="1"/>
  <c r="AL1132" i="1"/>
  <c r="AL1133" i="1"/>
  <c r="AL1134" i="1"/>
  <c r="AL1135" i="1"/>
  <c r="AL1136" i="1"/>
  <c r="AL1137" i="1"/>
  <c r="AL1138" i="1"/>
  <c r="AL1139" i="1"/>
  <c r="AL1140" i="1"/>
  <c r="AL1141" i="1"/>
  <c r="AL1142" i="1"/>
  <c r="AL1143" i="1"/>
  <c r="AL1144" i="1"/>
  <c r="AL1145" i="1"/>
  <c r="AL1146" i="1"/>
  <c r="AL1147" i="1"/>
  <c r="AL1148" i="1"/>
  <c r="AL1149" i="1"/>
  <c r="AL1150" i="1"/>
  <c r="AL1151" i="1"/>
  <c r="AL1152" i="1"/>
  <c r="AL1153" i="1"/>
  <c r="AL1154" i="1"/>
  <c r="AL1155" i="1"/>
  <c r="AL1156" i="1"/>
  <c r="AL1157" i="1"/>
  <c r="AL1158" i="1"/>
  <c r="AL1159" i="1"/>
  <c r="AL1160" i="1"/>
  <c r="AL1161" i="1"/>
  <c r="AL1162" i="1"/>
  <c r="AL1163" i="1"/>
  <c r="AL1164" i="1"/>
  <c r="AL1165" i="1"/>
  <c r="AL1166" i="1"/>
  <c r="AL1167" i="1"/>
  <c r="AL1168" i="1"/>
  <c r="AL1169" i="1"/>
  <c r="AL1170" i="1"/>
  <c r="AL1171" i="1"/>
  <c r="AL1172" i="1"/>
  <c r="AL1173" i="1"/>
  <c r="AL1174" i="1"/>
  <c r="AL1175" i="1"/>
  <c r="AL1176" i="1"/>
  <c r="AL1177" i="1"/>
  <c r="AL1178" i="1"/>
  <c r="AL1179" i="1"/>
  <c r="AL1180" i="1"/>
  <c r="AL1181" i="1"/>
  <c r="AL1182" i="1"/>
  <c r="AL1183" i="1"/>
  <c r="AL1184" i="1"/>
  <c r="AL1185" i="1"/>
  <c r="AL1186" i="1"/>
  <c r="AL1187" i="1"/>
  <c r="AL1188" i="1"/>
  <c r="AL1189" i="1"/>
  <c r="AL1190" i="1"/>
  <c r="AL1191" i="1"/>
  <c r="AL1192" i="1"/>
  <c r="AL1193" i="1"/>
  <c r="AL1194" i="1"/>
  <c r="AL1195" i="1"/>
  <c r="AL1196" i="1"/>
  <c r="AL1197" i="1"/>
  <c r="AL1198" i="1"/>
  <c r="AL1199" i="1"/>
  <c r="AL1200" i="1"/>
  <c r="AL1201" i="1"/>
  <c r="AL1202" i="1"/>
  <c r="AL1203" i="1"/>
  <c r="AL1204" i="1"/>
  <c r="AL1205" i="1"/>
  <c r="AL1206" i="1"/>
  <c r="AL1207" i="1"/>
  <c r="AL1208" i="1"/>
  <c r="AL1209" i="1"/>
  <c r="AL1210" i="1"/>
  <c r="AL1211" i="1"/>
  <c r="AL1212" i="1"/>
  <c r="AL1213" i="1"/>
  <c r="AL1214" i="1"/>
  <c r="AL1215" i="1"/>
  <c r="AL1216" i="1"/>
  <c r="AL1217" i="1"/>
  <c r="AL1218" i="1"/>
  <c r="AL1219" i="1"/>
  <c r="AL1220" i="1"/>
  <c r="AL1221" i="1"/>
  <c r="AL1222" i="1"/>
  <c r="AL1223" i="1"/>
  <c r="AL1224" i="1"/>
  <c r="AL1225" i="1"/>
  <c r="AL1226" i="1"/>
  <c r="AL1227" i="1"/>
  <c r="AL1228" i="1"/>
  <c r="AL1229" i="1"/>
  <c r="AL1230" i="1"/>
  <c r="AL1231" i="1"/>
  <c r="AL1232" i="1"/>
  <c r="AL1233" i="1"/>
  <c r="AL1234" i="1"/>
  <c r="AL1235" i="1"/>
  <c r="AL1236" i="1"/>
  <c r="AL1237" i="1"/>
  <c r="AL1238" i="1"/>
  <c r="AL1239" i="1"/>
  <c r="AL1240" i="1"/>
  <c r="AL1241" i="1"/>
  <c r="AL1242" i="1"/>
  <c r="AL1243" i="1"/>
  <c r="AL1244" i="1"/>
  <c r="AL1245" i="1"/>
  <c r="AL1246" i="1"/>
  <c r="AL1247" i="1"/>
  <c r="AL1248" i="1"/>
  <c r="AL1249" i="1"/>
  <c r="AL1250" i="1"/>
  <c r="AL1251" i="1"/>
  <c r="AL1252" i="1"/>
  <c r="AL1253" i="1"/>
  <c r="AL1254" i="1"/>
  <c r="AL1255" i="1"/>
  <c r="AL1256" i="1"/>
  <c r="AL1257" i="1"/>
  <c r="AL1258" i="1"/>
  <c r="AL1259" i="1"/>
  <c r="AL1260" i="1"/>
  <c r="AL1261" i="1"/>
  <c r="AL1262" i="1"/>
  <c r="AL1263" i="1"/>
  <c r="AL1264" i="1"/>
  <c r="AL1265" i="1"/>
  <c r="AL1266" i="1"/>
  <c r="AL1267" i="1"/>
  <c r="AL1268" i="1"/>
  <c r="AL1269" i="1"/>
  <c r="AL1270" i="1"/>
  <c r="AL1271" i="1"/>
  <c r="AL1272" i="1"/>
  <c r="AL1273" i="1"/>
  <c r="AL1274" i="1"/>
  <c r="AL1275" i="1"/>
  <c r="AL1276" i="1"/>
  <c r="AL1277" i="1"/>
  <c r="AL1278" i="1"/>
  <c r="AL1279" i="1"/>
  <c r="AL1280" i="1"/>
  <c r="AL1281" i="1"/>
  <c r="AL1282" i="1"/>
  <c r="AL1283" i="1"/>
  <c r="AL1284" i="1"/>
  <c r="AL1285" i="1"/>
  <c r="AL1286" i="1"/>
  <c r="AL1287" i="1"/>
  <c r="AL1288" i="1"/>
  <c r="AL1289" i="1"/>
  <c r="AL1290" i="1"/>
  <c r="AL1291" i="1"/>
  <c r="AL1292" i="1"/>
  <c r="AL1293" i="1"/>
  <c r="AL1294" i="1"/>
  <c r="AL1295" i="1"/>
  <c r="AL1296" i="1"/>
  <c r="AL1297" i="1"/>
  <c r="AL1298" i="1"/>
  <c r="AL1299" i="1"/>
  <c r="AL1300" i="1"/>
  <c r="AL1301" i="1"/>
  <c r="AL1302" i="1"/>
  <c r="AL1303" i="1"/>
  <c r="AL1304" i="1"/>
  <c r="AL1305" i="1"/>
  <c r="AL1306" i="1"/>
  <c r="AL1307" i="1"/>
  <c r="AL1308" i="1"/>
  <c r="AL1309" i="1"/>
  <c r="AL1310" i="1"/>
  <c r="AL1311" i="1"/>
  <c r="AL1312" i="1"/>
  <c r="AL1313" i="1"/>
  <c r="AL1314" i="1"/>
  <c r="AL1315" i="1"/>
  <c r="AL1316" i="1"/>
  <c r="AL1317" i="1"/>
  <c r="AL1318" i="1"/>
  <c r="AL1319" i="1"/>
  <c r="AL1320" i="1"/>
  <c r="AL1321" i="1"/>
  <c r="AL1322" i="1"/>
  <c r="AL1323" i="1"/>
  <c r="AL1324" i="1"/>
  <c r="AL1325" i="1"/>
  <c r="AL1326" i="1"/>
  <c r="AL1327" i="1"/>
  <c r="AL1328" i="1"/>
  <c r="AL1329" i="1"/>
  <c r="AL1330" i="1"/>
  <c r="AL1331" i="1"/>
  <c r="AL1332" i="1"/>
  <c r="AL1333" i="1"/>
  <c r="AL1334" i="1"/>
  <c r="AL1335" i="1"/>
  <c r="AL1336" i="1"/>
  <c r="AL1337" i="1"/>
  <c r="AL1338" i="1"/>
  <c r="AL1339" i="1"/>
  <c r="AL1340" i="1"/>
  <c r="AL1341" i="1"/>
  <c r="AL1342" i="1"/>
  <c r="AL1343" i="1"/>
  <c r="AL1344" i="1"/>
  <c r="AL1345" i="1"/>
  <c r="AL1346" i="1"/>
  <c r="AL1347" i="1"/>
  <c r="AL1348" i="1"/>
  <c r="AL1349" i="1"/>
  <c r="AL1350" i="1"/>
  <c r="AL1351" i="1"/>
  <c r="AL1352" i="1"/>
  <c r="AL1353" i="1"/>
  <c r="AL1354" i="1"/>
  <c r="AL1355" i="1"/>
  <c r="AL1356" i="1"/>
  <c r="AL1357" i="1"/>
  <c r="AL1358" i="1"/>
  <c r="AL1359" i="1"/>
  <c r="AL1360" i="1"/>
  <c r="AL1361" i="1"/>
  <c r="AL1362" i="1"/>
  <c r="AL1363" i="1"/>
  <c r="AL1364" i="1"/>
  <c r="AL1365" i="1"/>
  <c r="AL1366" i="1"/>
  <c r="AL1367" i="1"/>
  <c r="AL1368" i="1"/>
  <c r="AL1369" i="1"/>
  <c r="AL1370" i="1"/>
  <c r="AL1371" i="1"/>
  <c r="AL1372" i="1"/>
  <c r="AL1373" i="1"/>
  <c r="AL1374" i="1"/>
  <c r="AL1375" i="1"/>
  <c r="AL1376" i="1"/>
  <c r="AL1377" i="1"/>
  <c r="AL1378" i="1"/>
  <c r="AL1379" i="1"/>
  <c r="AL1380" i="1"/>
  <c r="AL1381" i="1"/>
  <c r="AL1382" i="1"/>
  <c r="AL1383" i="1"/>
  <c r="AL1384" i="1"/>
  <c r="AL1385" i="1"/>
  <c r="AL1386" i="1"/>
  <c r="AL1387" i="1"/>
  <c r="AL1388" i="1"/>
  <c r="AL1389" i="1"/>
  <c r="AL1390" i="1"/>
  <c r="AL1391" i="1"/>
  <c r="AL1392" i="1"/>
  <c r="AL1393" i="1"/>
  <c r="AL1394" i="1"/>
  <c r="AL1395" i="1"/>
  <c r="AL1396" i="1"/>
  <c r="AL1397" i="1"/>
  <c r="AL1398" i="1"/>
  <c r="AL1399" i="1"/>
  <c r="AL1400" i="1"/>
  <c r="AL1401" i="1"/>
  <c r="AL1402" i="1"/>
  <c r="AL1403" i="1"/>
  <c r="AL1404" i="1"/>
  <c r="AL1405" i="1"/>
  <c r="AL1406" i="1"/>
  <c r="AL1407" i="1"/>
  <c r="AL1408" i="1"/>
  <c r="AL1409" i="1"/>
  <c r="AL1410" i="1"/>
  <c r="AL1411" i="1"/>
  <c r="AL1412" i="1"/>
  <c r="AL1413" i="1"/>
  <c r="AL1414" i="1"/>
  <c r="AL1415" i="1"/>
  <c r="AL1416" i="1"/>
  <c r="AL1417" i="1"/>
  <c r="AL1418" i="1"/>
  <c r="AL1419" i="1"/>
  <c r="AL1420" i="1"/>
  <c r="AL1421" i="1"/>
  <c r="AL1422" i="1"/>
  <c r="AL1423" i="1"/>
  <c r="AL1424" i="1"/>
  <c r="AL1425" i="1"/>
  <c r="AL1426" i="1"/>
  <c r="AL1427" i="1"/>
  <c r="AL1428" i="1"/>
  <c r="AL1429" i="1"/>
  <c r="AL1430" i="1"/>
  <c r="AL1431" i="1"/>
  <c r="AL1432" i="1"/>
  <c r="AL1433" i="1"/>
  <c r="AL1434" i="1"/>
  <c r="AL1435" i="1"/>
  <c r="AL1436" i="1"/>
  <c r="AL1437" i="1"/>
  <c r="AL1438" i="1"/>
  <c r="AL1439" i="1"/>
  <c r="AL1440" i="1"/>
  <c r="AL1441" i="1"/>
  <c r="AL1442" i="1"/>
  <c r="AL1443" i="1"/>
  <c r="AL1444" i="1"/>
  <c r="AL1445" i="1"/>
  <c r="AL1446" i="1"/>
  <c r="AL1447" i="1"/>
  <c r="AL1448" i="1"/>
  <c r="AL1449" i="1"/>
  <c r="AL1450" i="1"/>
  <c r="AL1451" i="1"/>
  <c r="AL1452" i="1"/>
  <c r="AL1453" i="1"/>
  <c r="AL1454" i="1"/>
  <c r="AL1455" i="1"/>
  <c r="AL1456" i="1"/>
  <c r="AL1457" i="1"/>
  <c r="AL1458" i="1"/>
  <c r="AL1459" i="1"/>
  <c r="AL1460" i="1"/>
  <c r="AL1461" i="1"/>
  <c r="AL1462" i="1"/>
  <c r="AL1463" i="1"/>
  <c r="AL1464" i="1"/>
  <c r="AL1465" i="1"/>
  <c r="AL1466" i="1"/>
  <c r="AL1467" i="1"/>
  <c r="AL1468" i="1"/>
  <c r="AL1469" i="1"/>
  <c r="AL1470" i="1"/>
  <c r="AL1471" i="1"/>
  <c r="AL1472" i="1"/>
  <c r="AL1473" i="1"/>
  <c r="AL1474" i="1"/>
  <c r="AL1475" i="1"/>
  <c r="AL1476" i="1"/>
  <c r="AL1477" i="1"/>
  <c r="AL1478" i="1"/>
  <c r="AL1479" i="1"/>
  <c r="AL1480" i="1"/>
  <c r="AL1481" i="1"/>
  <c r="AL1482" i="1"/>
  <c r="AL1483" i="1"/>
  <c r="AL1484" i="1"/>
  <c r="AL1485" i="1"/>
  <c r="AL1486" i="1"/>
  <c r="AL1487" i="1"/>
  <c r="AL1488" i="1"/>
  <c r="AL1489" i="1"/>
  <c r="AL1490" i="1"/>
  <c r="AL1491" i="1"/>
  <c r="AL1492" i="1"/>
  <c r="AL1493" i="1"/>
  <c r="AL1494" i="1"/>
  <c r="AL1495" i="1"/>
  <c r="AL1496" i="1"/>
  <c r="AL1497" i="1"/>
  <c r="AL1498" i="1"/>
  <c r="AL1499" i="1"/>
  <c r="AL1500" i="1"/>
  <c r="AL1501" i="1"/>
  <c r="AL1502" i="1"/>
  <c r="AL1503" i="1"/>
  <c r="AL1504" i="1"/>
  <c r="AL1505" i="1"/>
  <c r="AL1506" i="1"/>
  <c r="AL1507" i="1"/>
  <c r="AL1508" i="1"/>
  <c r="AL1509" i="1"/>
  <c r="AL1510" i="1"/>
  <c r="AL1511" i="1"/>
  <c r="AL1512" i="1"/>
  <c r="AL1513" i="1"/>
  <c r="AL1514" i="1"/>
  <c r="AL1515" i="1"/>
  <c r="AL1516" i="1"/>
  <c r="AL1517" i="1"/>
  <c r="AL1518" i="1"/>
  <c r="AL1519" i="1"/>
  <c r="AL1520" i="1"/>
  <c r="AL1521" i="1"/>
  <c r="AL1522" i="1"/>
  <c r="AL1523" i="1"/>
  <c r="AL1524" i="1"/>
  <c r="AL1525" i="1"/>
  <c r="AL1526" i="1"/>
  <c r="AL1527" i="1"/>
  <c r="AL1528" i="1"/>
  <c r="AL1529" i="1"/>
  <c r="AL1530" i="1"/>
  <c r="AL1531" i="1"/>
  <c r="AL1532" i="1"/>
  <c r="AL1533" i="1"/>
  <c r="AL1534" i="1"/>
  <c r="AL1535" i="1"/>
  <c r="AL1536" i="1"/>
  <c r="AL1537" i="1"/>
  <c r="AL1538" i="1"/>
  <c r="AL1539" i="1"/>
  <c r="AL1540" i="1"/>
  <c r="AL1541" i="1"/>
  <c r="AL1542" i="1"/>
  <c r="AL1543" i="1"/>
  <c r="AL1544" i="1"/>
  <c r="AL1545" i="1"/>
  <c r="AL1546" i="1"/>
  <c r="AL1547" i="1"/>
  <c r="AL1548" i="1"/>
  <c r="AL1549" i="1"/>
  <c r="AL1550" i="1"/>
  <c r="AL1551" i="1"/>
  <c r="AL1552" i="1"/>
  <c r="AL1553" i="1"/>
  <c r="AL1554" i="1"/>
  <c r="AL1555" i="1"/>
  <c r="AL1556" i="1"/>
  <c r="AL1557" i="1"/>
  <c r="AL1558" i="1"/>
  <c r="AL1559" i="1"/>
  <c r="AL1560" i="1"/>
  <c r="AL1561" i="1"/>
  <c r="AL1562" i="1"/>
  <c r="AL1563" i="1"/>
  <c r="AL1564" i="1"/>
  <c r="AL1565" i="1"/>
  <c r="AL1566" i="1"/>
  <c r="AL1567" i="1"/>
  <c r="AL1568" i="1"/>
  <c r="AL1569" i="1"/>
  <c r="AL1570" i="1"/>
  <c r="AL1571" i="1"/>
  <c r="AL1572" i="1"/>
  <c r="AL1573" i="1"/>
  <c r="AL1574" i="1"/>
  <c r="AL1575" i="1"/>
  <c r="AL1576" i="1"/>
  <c r="AL1577" i="1"/>
  <c r="AL1578" i="1"/>
  <c r="AL1579" i="1"/>
  <c r="AL1580" i="1"/>
  <c r="AL1581" i="1"/>
  <c r="AL1582" i="1"/>
  <c r="AL1583" i="1"/>
  <c r="AL1584" i="1"/>
  <c r="AL1585" i="1"/>
  <c r="AL1586" i="1"/>
  <c r="AL1587" i="1"/>
  <c r="AL1588" i="1"/>
  <c r="AL1589" i="1"/>
  <c r="AL1590" i="1"/>
  <c r="AL1591" i="1"/>
  <c r="AL1592" i="1"/>
  <c r="AL1593" i="1"/>
  <c r="AL1594" i="1"/>
  <c r="AL1595" i="1"/>
  <c r="AL1596" i="1"/>
  <c r="AL1597" i="1"/>
  <c r="AL1598" i="1"/>
  <c r="AL1599" i="1"/>
  <c r="AL1600" i="1"/>
  <c r="AL1601" i="1"/>
  <c r="AL1602" i="1"/>
  <c r="AL1603" i="1"/>
  <c r="AL1604" i="1"/>
  <c r="AL1605" i="1"/>
  <c r="AL1606" i="1"/>
  <c r="AL1607" i="1"/>
  <c r="AL1608" i="1"/>
  <c r="AL1609" i="1"/>
  <c r="AL1610" i="1"/>
  <c r="AL1611" i="1"/>
  <c r="AL1612" i="1"/>
  <c r="AL1613" i="1"/>
  <c r="AL1614" i="1"/>
  <c r="AL1615" i="1"/>
  <c r="AL1616" i="1"/>
  <c r="AL1617" i="1"/>
  <c r="AL1618" i="1"/>
  <c r="AL1619" i="1"/>
  <c r="AL1620" i="1"/>
  <c r="AL1621" i="1"/>
  <c r="AL1622" i="1"/>
  <c r="AL1623" i="1"/>
  <c r="AL1624" i="1"/>
  <c r="AL1625" i="1"/>
  <c r="AL1626" i="1"/>
  <c r="AL1627" i="1"/>
  <c r="AL1628" i="1"/>
  <c r="AL1629" i="1"/>
  <c r="AL1630" i="1"/>
  <c r="AL1631" i="1"/>
  <c r="AL1632" i="1"/>
  <c r="AL1633" i="1"/>
  <c r="AL1634" i="1"/>
  <c r="AL1635" i="1"/>
  <c r="AL1636" i="1"/>
  <c r="AL1637" i="1"/>
  <c r="AL1638" i="1"/>
  <c r="AL1639" i="1"/>
  <c r="AL1640" i="1"/>
  <c r="AL1641" i="1"/>
  <c r="AL1642" i="1"/>
  <c r="AL1643" i="1"/>
  <c r="AL1644" i="1"/>
  <c r="AL1645" i="1"/>
  <c r="AL1646" i="1"/>
  <c r="AL1647" i="1"/>
  <c r="AL1648" i="1"/>
  <c r="AL1649" i="1"/>
  <c r="AL1650" i="1"/>
  <c r="AL1651" i="1"/>
  <c r="AL1652" i="1"/>
  <c r="AL1653" i="1"/>
  <c r="AL1654" i="1"/>
  <c r="AL1655" i="1"/>
  <c r="AL1656" i="1"/>
  <c r="AL1657" i="1"/>
  <c r="AL1658" i="1"/>
  <c r="AL1659" i="1"/>
  <c r="AL1660" i="1"/>
  <c r="AL1661" i="1"/>
  <c r="AL1662" i="1"/>
  <c r="AL1663" i="1"/>
  <c r="AL1664" i="1"/>
  <c r="AL1665" i="1"/>
  <c r="AL1666" i="1"/>
  <c r="AL1667" i="1"/>
  <c r="AL1668" i="1"/>
  <c r="AL1669" i="1"/>
  <c r="AL1670" i="1"/>
  <c r="AL1671" i="1"/>
  <c r="AL1672" i="1"/>
  <c r="AL1673" i="1"/>
  <c r="AL1674" i="1"/>
  <c r="AL1675" i="1"/>
  <c r="AL1676" i="1"/>
  <c r="AL1677" i="1"/>
  <c r="AL1678" i="1"/>
  <c r="AL1679" i="1"/>
  <c r="AL1680" i="1"/>
  <c r="AL1681" i="1"/>
  <c r="AL1682" i="1"/>
  <c r="AL1683" i="1"/>
  <c r="AL1684" i="1"/>
  <c r="AL1685" i="1"/>
  <c r="AL1686" i="1"/>
  <c r="AL1687" i="1"/>
  <c r="AL1688" i="1"/>
  <c r="AL1689" i="1"/>
  <c r="AL1690" i="1"/>
  <c r="AL1691" i="1"/>
  <c r="AL1692" i="1"/>
  <c r="AL1693" i="1"/>
  <c r="AL1694" i="1"/>
  <c r="AL1695" i="1"/>
  <c r="AL1696" i="1"/>
  <c r="AL1697" i="1"/>
  <c r="AL1698" i="1"/>
  <c r="AL1699" i="1"/>
  <c r="AL1700" i="1"/>
  <c r="AL1701" i="1"/>
  <c r="AL1702" i="1"/>
  <c r="AL1703" i="1"/>
  <c r="AL1704" i="1"/>
  <c r="AL1705" i="1"/>
  <c r="AL1706" i="1"/>
  <c r="AL1707" i="1"/>
  <c r="AL1708" i="1"/>
  <c r="AL1709" i="1"/>
  <c r="AL1710" i="1"/>
  <c r="AL1711" i="1"/>
  <c r="AL1712" i="1"/>
  <c r="AL1713" i="1"/>
  <c r="AL1714" i="1"/>
  <c r="AL1715" i="1"/>
  <c r="AL1716" i="1"/>
  <c r="AL1717" i="1"/>
  <c r="AL1718" i="1"/>
  <c r="AL1719" i="1"/>
  <c r="AL1720" i="1"/>
  <c r="AL1721" i="1"/>
  <c r="AL1722" i="1"/>
  <c r="AL1723" i="1"/>
  <c r="AL1724" i="1"/>
  <c r="AL1725" i="1"/>
  <c r="AL1726" i="1"/>
  <c r="AL1727" i="1"/>
  <c r="AL1728" i="1"/>
  <c r="AL1729" i="1"/>
  <c r="AL1730" i="1"/>
  <c r="AL1731" i="1"/>
  <c r="AL1732" i="1"/>
  <c r="AL1733" i="1"/>
  <c r="AL1734" i="1"/>
  <c r="AL1735" i="1"/>
  <c r="AL1736" i="1"/>
  <c r="AL1737" i="1"/>
  <c r="AL1738" i="1"/>
  <c r="AL1739" i="1"/>
  <c r="AL1740" i="1"/>
  <c r="AL1741" i="1"/>
  <c r="AL1742" i="1"/>
  <c r="AL1743" i="1"/>
  <c r="AL1744" i="1"/>
  <c r="AL1745" i="1"/>
  <c r="AL1746" i="1"/>
  <c r="AL1747" i="1"/>
  <c r="AL1748" i="1"/>
  <c r="AL1749" i="1"/>
  <c r="AL1750" i="1"/>
  <c r="AL1751" i="1"/>
  <c r="AL1752" i="1"/>
  <c r="AL1753" i="1"/>
  <c r="AL1754" i="1"/>
  <c r="AL1755" i="1"/>
  <c r="AL1756" i="1"/>
  <c r="AL1757" i="1"/>
  <c r="AL1758" i="1"/>
  <c r="AL1759" i="1"/>
  <c r="AL1760" i="1"/>
  <c r="AL1761" i="1"/>
  <c r="AL1762" i="1"/>
  <c r="AL1763" i="1"/>
  <c r="AL1764" i="1"/>
  <c r="AL1765" i="1"/>
  <c r="AL1766" i="1"/>
  <c r="AL1767" i="1"/>
  <c r="AL1768" i="1"/>
  <c r="AL1769" i="1"/>
  <c r="AL1770" i="1"/>
  <c r="AL1771" i="1"/>
  <c r="AL1772" i="1"/>
  <c r="AL1773" i="1"/>
  <c r="AL1774" i="1"/>
  <c r="AL1775" i="1"/>
  <c r="AL1776" i="1"/>
  <c r="AL1777" i="1"/>
  <c r="AL1778" i="1"/>
  <c r="AL1779" i="1"/>
  <c r="AL1780" i="1"/>
  <c r="AL1781" i="1"/>
  <c r="AL1782" i="1"/>
  <c r="AL1783" i="1"/>
  <c r="AL1784" i="1"/>
  <c r="AL1785" i="1"/>
  <c r="AL1786" i="1"/>
  <c r="AL1787" i="1"/>
  <c r="AL1788" i="1"/>
  <c r="AL1789" i="1"/>
  <c r="AL1790" i="1"/>
  <c r="AL1791" i="1"/>
  <c r="AL1792" i="1"/>
  <c r="AL1793" i="1"/>
  <c r="AL1794" i="1"/>
  <c r="AL1795" i="1"/>
  <c r="AL1796" i="1"/>
  <c r="AL1797" i="1"/>
  <c r="AL1798" i="1"/>
  <c r="AL1799" i="1"/>
  <c r="AL1800" i="1"/>
  <c r="AL1801" i="1"/>
  <c r="AL1802" i="1"/>
  <c r="AL1803" i="1"/>
  <c r="AL1804" i="1"/>
  <c r="AL1805" i="1"/>
  <c r="AL1806" i="1"/>
  <c r="AL1807" i="1"/>
  <c r="AL1808" i="1"/>
  <c r="AL1809" i="1"/>
  <c r="AL1810" i="1"/>
  <c r="AL1811" i="1"/>
  <c r="AL1812" i="1"/>
  <c r="AL1813" i="1"/>
  <c r="AL1814" i="1"/>
  <c r="AL1815" i="1"/>
  <c r="AL1816" i="1"/>
  <c r="AL1817" i="1"/>
  <c r="AL1818" i="1"/>
  <c r="AL1819" i="1"/>
  <c r="AL1820" i="1"/>
  <c r="AL1821" i="1"/>
  <c r="AL1822" i="1"/>
  <c r="AL1823" i="1"/>
  <c r="AL1824" i="1"/>
  <c r="AL1825" i="1"/>
  <c r="AL1826" i="1"/>
  <c r="AL1827" i="1"/>
  <c r="AL1828" i="1"/>
  <c r="AL1829" i="1"/>
  <c r="AL1830" i="1"/>
  <c r="AL1831" i="1"/>
  <c r="AL1832" i="1"/>
  <c r="AL1833" i="1"/>
  <c r="AL1834" i="1"/>
  <c r="AL1835" i="1"/>
  <c r="AL1836" i="1"/>
  <c r="AL1837" i="1"/>
  <c r="AL1838" i="1"/>
  <c r="AL1839" i="1"/>
  <c r="AL1840" i="1"/>
  <c r="AL1841" i="1"/>
  <c r="AL1842" i="1"/>
  <c r="AL1843" i="1"/>
  <c r="AL1844" i="1"/>
  <c r="AL1845" i="1"/>
  <c r="AL1846" i="1"/>
  <c r="AL1847" i="1"/>
  <c r="AL1848" i="1"/>
  <c r="AL1849" i="1"/>
  <c r="AL1850" i="1"/>
  <c r="AL1851" i="1"/>
  <c r="AL1852" i="1"/>
  <c r="AL1853" i="1"/>
  <c r="AL1854" i="1"/>
  <c r="AL1855" i="1"/>
  <c r="AL1856" i="1"/>
  <c r="AL1857" i="1"/>
  <c r="AL1858" i="1"/>
  <c r="AL1859" i="1"/>
  <c r="AL1860" i="1"/>
  <c r="AL1861" i="1"/>
  <c r="AL1862" i="1"/>
  <c r="AL1863" i="1"/>
  <c r="AL1864" i="1"/>
  <c r="AL1865" i="1"/>
  <c r="AL1866" i="1"/>
  <c r="AL1867" i="1"/>
  <c r="AL1868" i="1"/>
  <c r="AL1869" i="1"/>
  <c r="AL1870" i="1"/>
  <c r="AL1871" i="1"/>
  <c r="AL1872" i="1"/>
  <c r="AL1873" i="1"/>
  <c r="AL1874" i="1"/>
  <c r="AL1875" i="1"/>
  <c r="AL1876" i="1"/>
  <c r="AL1877" i="1"/>
  <c r="AL1878" i="1"/>
  <c r="AL1879" i="1"/>
  <c r="AL1880" i="1"/>
  <c r="AL1881" i="1"/>
  <c r="AL1882" i="1"/>
  <c r="AL1883" i="1"/>
  <c r="AL1884" i="1"/>
  <c r="AL1885" i="1"/>
  <c r="AL1886" i="1"/>
  <c r="AL1887" i="1"/>
  <c r="AL1888" i="1"/>
  <c r="AL1889" i="1"/>
  <c r="AL1890" i="1"/>
  <c r="AL1891" i="1"/>
  <c r="AL1892" i="1"/>
  <c r="AL1893" i="1"/>
  <c r="AL1894" i="1"/>
  <c r="AL1895" i="1"/>
  <c r="AL1896" i="1"/>
  <c r="AL1897" i="1"/>
  <c r="AL1898" i="1"/>
  <c r="AL1899" i="1"/>
  <c r="AL1900" i="1"/>
  <c r="AL1901" i="1"/>
  <c r="AL1902" i="1"/>
  <c r="AL1903" i="1"/>
  <c r="AL1904" i="1"/>
  <c r="AL1905" i="1"/>
  <c r="AL1906" i="1"/>
  <c r="AL1907" i="1"/>
  <c r="AL1908" i="1"/>
  <c r="AL1909" i="1"/>
  <c r="AL1910" i="1"/>
  <c r="AL1911" i="1"/>
  <c r="AL1912" i="1"/>
  <c r="AL1913" i="1"/>
  <c r="AL1914" i="1"/>
  <c r="AL1915" i="1"/>
  <c r="AL1916" i="1"/>
  <c r="AL1917" i="1"/>
  <c r="AL1918" i="1"/>
  <c r="AL1919" i="1"/>
  <c r="AL1920" i="1"/>
  <c r="AL1921" i="1"/>
  <c r="AL1922" i="1"/>
  <c r="AL1923" i="1"/>
  <c r="AL1924" i="1"/>
  <c r="AL1925" i="1"/>
  <c r="AL1926" i="1"/>
  <c r="AL1927" i="1"/>
  <c r="AL1928" i="1"/>
  <c r="AL1929" i="1"/>
  <c r="AL1930" i="1"/>
  <c r="AL1931" i="1"/>
  <c r="AL1932" i="1"/>
  <c r="AL1933" i="1"/>
  <c r="AL1934" i="1"/>
  <c r="AL1935" i="1"/>
  <c r="AL1936" i="1"/>
  <c r="AL1937" i="1"/>
  <c r="AL1938" i="1"/>
  <c r="AL1939" i="1"/>
  <c r="AL1940" i="1"/>
  <c r="AL1941" i="1"/>
  <c r="AL1942" i="1"/>
  <c r="AL1943" i="1"/>
  <c r="AL1944" i="1"/>
  <c r="AL1945" i="1"/>
  <c r="AL1946" i="1"/>
  <c r="AL1947" i="1"/>
  <c r="AL1948" i="1"/>
  <c r="AL1949" i="1"/>
  <c r="AL1950" i="1"/>
  <c r="AL1951" i="1"/>
  <c r="AL1952" i="1"/>
  <c r="AL1953" i="1"/>
  <c r="AL1954" i="1"/>
  <c r="AL1955" i="1"/>
  <c r="AL1956" i="1"/>
  <c r="AL1957" i="1"/>
  <c r="AL1958" i="1"/>
  <c r="AL1959" i="1"/>
  <c r="AL1960" i="1"/>
  <c r="AL1961" i="1"/>
  <c r="AL1962" i="1"/>
  <c r="AL1963" i="1"/>
  <c r="AL1964" i="1"/>
  <c r="AL1965" i="1"/>
  <c r="AL1966" i="1"/>
  <c r="AL1967" i="1"/>
  <c r="AL1968" i="1"/>
  <c r="AL1969" i="1"/>
  <c r="AL1970" i="1"/>
  <c r="AL1971" i="1"/>
  <c r="AL1972" i="1"/>
  <c r="AL1973" i="1"/>
  <c r="AL1974" i="1"/>
  <c r="AL1975" i="1"/>
  <c r="AL1976" i="1"/>
  <c r="AL1977" i="1"/>
  <c r="AL1978" i="1"/>
  <c r="AL1979" i="1"/>
  <c r="AL1980" i="1"/>
  <c r="AL1981" i="1"/>
  <c r="AL1982" i="1"/>
  <c r="AL1983" i="1"/>
  <c r="AL1984" i="1"/>
  <c r="AL1985" i="1"/>
  <c r="AL1986" i="1"/>
  <c r="AL1987" i="1"/>
  <c r="AL1988" i="1"/>
  <c r="AL1989" i="1"/>
  <c r="AL1990" i="1"/>
  <c r="AL1991" i="1"/>
  <c r="AL1992" i="1"/>
  <c r="AL1993" i="1"/>
  <c r="AL1994" i="1"/>
  <c r="AL1995" i="1"/>
  <c r="AL1996" i="1"/>
  <c r="AL1997" i="1"/>
  <c r="AL1998" i="1"/>
  <c r="AL1999" i="1"/>
  <c r="AL2000" i="1"/>
  <c r="AL2001" i="1"/>
  <c r="AL2002" i="1"/>
  <c r="AL2003" i="1"/>
  <c r="AL2004" i="1"/>
  <c r="AL2005" i="1"/>
  <c r="AL2006" i="1"/>
  <c r="AL2007" i="1"/>
  <c r="AL2008" i="1"/>
  <c r="AL2009" i="1"/>
  <c r="AL2010" i="1"/>
  <c r="AL2011" i="1"/>
  <c r="AL8"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9" i="1"/>
  <c r="R10" i="1"/>
  <c r="R11" i="1"/>
  <c r="R12" i="1"/>
  <c r="R13" i="1"/>
  <c r="R14" i="1"/>
  <c r="R21" i="1"/>
  <c r="R8" i="1"/>
  <c r="U8" i="1"/>
  <c r="AW9" i="1"/>
  <c r="S9" i="1" s="1"/>
  <c r="AW10" i="1"/>
  <c r="S10" i="1" s="1"/>
  <c r="AW11" i="1"/>
  <c r="S11" i="1" s="1"/>
  <c r="AW12" i="1"/>
  <c r="S12" i="1" s="1"/>
  <c r="AW13" i="1"/>
  <c r="S13" i="1" s="1"/>
  <c r="S14" i="1"/>
  <c r="S22" i="1"/>
  <c r="AW23" i="1"/>
  <c r="S23" i="1" s="1"/>
  <c r="AW24" i="1"/>
  <c r="S24" i="1" s="1"/>
  <c r="AW25" i="1"/>
  <c r="S25" i="1" s="1"/>
  <c r="AW26" i="1"/>
  <c r="S26" i="1" s="1"/>
  <c r="AW27" i="1"/>
  <c r="S27" i="1" s="1"/>
  <c r="AW28" i="1"/>
  <c r="S28" i="1" s="1"/>
  <c r="AW29" i="1"/>
  <c r="S29" i="1" s="1"/>
  <c r="AW30" i="1"/>
  <c r="S30" i="1" s="1"/>
  <c r="AW31" i="1"/>
  <c r="S31" i="1" s="1"/>
  <c r="AW32" i="1"/>
  <c r="S32" i="1" s="1"/>
  <c r="AW33" i="1"/>
  <c r="S33" i="1" s="1"/>
  <c r="AW34" i="1"/>
  <c r="S34" i="1" s="1"/>
  <c r="AW35" i="1"/>
  <c r="S35" i="1" s="1"/>
  <c r="AW36" i="1"/>
  <c r="S36" i="1" s="1"/>
  <c r="AW37" i="1"/>
  <c r="S37" i="1" s="1"/>
  <c r="AW38" i="1"/>
  <c r="S38" i="1" s="1"/>
  <c r="AW39" i="1"/>
  <c r="S39" i="1" s="1"/>
  <c r="AW40" i="1"/>
  <c r="S40" i="1" s="1"/>
  <c r="AW41" i="1"/>
  <c r="S41" i="1" s="1"/>
  <c r="AW42" i="1"/>
  <c r="S42" i="1" s="1"/>
  <c r="AW43" i="1"/>
  <c r="S43" i="1" s="1"/>
  <c r="AW44" i="1"/>
  <c r="S44" i="1" s="1"/>
  <c r="AW45" i="1"/>
  <c r="S45" i="1" s="1"/>
  <c r="AW46" i="1"/>
  <c r="S46" i="1" s="1"/>
  <c r="AW47" i="1"/>
  <c r="S47" i="1" s="1"/>
  <c r="AW48" i="1"/>
  <c r="S48" i="1" s="1"/>
  <c r="AW49" i="1"/>
  <c r="S49" i="1" s="1"/>
  <c r="AW50" i="1"/>
  <c r="S50" i="1" s="1"/>
  <c r="AW51" i="1"/>
  <c r="S51" i="1" s="1"/>
  <c r="AW52" i="1"/>
  <c r="S52" i="1" s="1"/>
  <c r="AW53" i="1"/>
  <c r="S53" i="1" s="1"/>
  <c r="AW54" i="1"/>
  <c r="S54" i="1" s="1"/>
  <c r="AW55" i="1"/>
  <c r="S55" i="1" s="1"/>
  <c r="AW56" i="1"/>
  <c r="S56" i="1" s="1"/>
  <c r="AW57" i="1"/>
  <c r="S57" i="1" s="1"/>
  <c r="AW58" i="1"/>
  <c r="S58" i="1" s="1"/>
  <c r="AW59" i="1"/>
  <c r="S59" i="1" s="1"/>
  <c r="AW60" i="1"/>
  <c r="S60" i="1" s="1"/>
  <c r="AW61" i="1"/>
  <c r="S61" i="1" s="1"/>
  <c r="AW62" i="1"/>
  <c r="S62" i="1" s="1"/>
  <c r="AW63" i="1"/>
  <c r="S63" i="1" s="1"/>
  <c r="AW64" i="1"/>
  <c r="S64" i="1" s="1"/>
  <c r="AW65" i="1"/>
  <c r="S65" i="1" s="1"/>
  <c r="AW66" i="1"/>
  <c r="S66" i="1" s="1"/>
  <c r="AW67" i="1"/>
  <c r="S67" i="1" s="1"/>
  <c r="AW68" i="1"/>
  <c r="S68" i="1" s="1"/>
  <c r="AW69" i="1"/>
  <c r="S69" i="1" s="1"/>
  <c r="AW70" i="1"/>
  <c r="S70" i="1" s="1"/>
  <c r="AW71" i="1"/>
  <c r="S71" i="1" s="1"/>
  <c r="AW72" i="1"/>
  <c r="S72" i="1" s="1"/>
  <c r="AW73" i="1"/>
  <c r="S73" i="1" s="1"/>
  <c r="AW74" i="1"/>
  <c r="S74" i="1" s="1"/>
  <c r="AW75" i="1"/>
  <c r="S75" i="1" s="1"/>
  <c r="AW76" i="1"/>
  <c r="S76" i="1" s="1"/>
  <c r="AW77" i="1"/>
  <c r="S77" i="1" s="1"/>
  <c r="AW78" i="1"/>
  <c r="S78" i="1" s="1"/>
  <c r="AW79" i="1"/>
  <c r="S79" i="1" s="1"/>
  <c r="AW80" i="1"/>
  <c r="S80" i="1" s="1"/>
  <c r="AW81" i="1"/>
  <c r="S81" i="1" s="1"/>
  <c r="AW82" i="1"/>
  <c r="S82" i="1" s="1"/>
  <c r="AW83" i="1"/>
  <c r="S83" i="1" s="1"/>
  <c r="AW84" i="1"/>
  <c r="S84" i="1" s="1"/>
  <c r="AW85" i="1"/>
  <c r="S85" i="1" s="1"/>
  <c r="AW86" i="1"/>
  <c r="S86" i="1" s="1"/>
  <c r="AW87" i="1"/>
  <c r="S87" i="1" s="1"/>
  <c r="AW88" i="1"/>
  <c r="S88" i="1" s="1"/>
  <c r="AW89" i="1"/>
  <c r="S89" i="1" s="1"/>
  <c r="AW90" i="1"/>
  <c r="S90" i="1" s="1"/>
  <c r="AW91" i="1"/>
  <c r="S91" i="1" s="1"/>
  <c r="AW92" i="1"/>
  <c r="S92" i="1" s="1"/>
  <c r="AW93" i="1"/>
  <c r="S93" i="1" s="1"/>
  <c r="AW94" i="1"/>
  <c r="S94" i="1" s="1"/>
  <c r="AW95" i="1"/>
  <c r="S95" i="1" s="1"/>
  <c r="AW96" i="1"/>
  <c r="S96" i="1" s="1"/>
  <c r="AW97" i="1"/>
  <c r="S97" i="1" s="1"/>
  <c r="AW98" i="1"/>
  <c r="S98" i="1" s="1"/>
  <c r="AW99" i="1"/>
  <c r="S99" i="1" s="1"/>
  <c r="AW100" i="1"/>
  <c r="S100" i="1" s="1"/>
  <c r="AW101" i="1"/>
  <c r="S101" i="1" s="1"/>
  <c r="AW102" i="1"/>
  <c r="S102" i="1" s="1"/>
  <c r="AW103" i="1"/>
  <c r="S103" i="1" s="1"/>
  <c r="AW104" i="1"/>
  <c r="S104" i="1" s="1"/>
  <c r="AW105" i="1"/>
  <c r="S105" i="1" s="1"/>
  <c r="AW106" i="1"/>
  <c r="S106" i="1" s="1"/>
  <c r="AW107" i="1"/>
  <c r="S107" i="1" s="1"/>
  <c r="AW108" i="1"/>
  <c r="S108" i="1" s="1"/>
  <c r="AW109" i="1"/>
  <c r="S109" i="1" s="1"/>
  <c r="AW110" i="1"/>
  <c r="S110" i="1" s="1"/>
  <c r="AW111" i="1"/>
  <c r="S111" i="1" s="1"/>
  <c r="AW112" i="1"/>
  <c r="S112" i="1" s="1"/>
  <c r="AW113" i="1"/>
  <c r="S113" i="1" s="1"/>
  <c r="AW114" i="1"/>
  <c r="S114" i="1" s="1"/>
  <c r="AW115" i="1"/>
  <c r="S115" i="1" s="1"/>
  <c r="AW116" i="1"/>
  <c r="S116" i="1" s="1"/>
  <c r="AW117" i="1"/>
  <c r="S117" i="1" s="1"/>
  <c r="AW118" i="1"/>
  <c r="S118" i="1" s="1"/>
  <c r="AW119" i="1"/>
  <c r="S119" i="1" s="1"/>
  <c r="AW120" i="1"/>
  <c r="S120" i="1" s="1"/>
  <c r="AW121" i="1"/>
  <c r="S121" i="1" s="1"/>
  <c r="AW122" i="1"/>
  <c r="S122" i="1" s="1"/>
  <c r="AW123" i="1"/>
  <c r="S123" i="1" s="1"/>
  <c r="AW124" i="1"/>
  <c r="S124" i="1" s="1"/>
  <c r="AW125" i="1"/>
  <c r="S125" i="1" s="1"/>
  <c r="AW126" i="1"/>
  <c r="S126" i="1" s="1"/>
  <c r="AW127" i="1"/>
  <c r="S127" i="1" s="1"/>
  <c r="AW128" i="1"/>
  <c r="S128" i="1" s="1"/>
  <c r="AW129" i="1"/>
  <c r="S129" i="1" s="1"/>
  <c r="AW130" i="1"/>
  <c r="S130" i="1" s="1"/>
  <c r="AW131" i="1"/>
  <c r="S131" i="1" s="1"/>
  <c r="AW132" i="1"/>
  <c r="S132" i="1" s="1"/>
  <c r="AW133" i="1"/>
  <c r="S133" i="1" s="1"/>
  <c r="AW134" i="1"/>
  <c r="S134" i="1" s="1"/>
  <c r="AW135" i="1"/>
  <c r="S135" i="1" s="1"/>
  <c r="AW136" i="1"/>
  <c r="S136" i="1" s="1"/>
  <c r="AW137" i="1"/>
  <c r="S137" i="1" s="1"/>
  <c r="AW138" i="1"/>
  <c r="S138" i="1" s="1"/>
  <c r="AW139" i="1"/>
  <c r="S139" i="1" s="1"/>
  <c r="AW140" i="1"/>
  <c r="S140" i="1" s="1"/>
  <c r="AW141" i="1"/>
  <c r="S141" i="1" s="1"/>
  <c r="AW142" i="1"/>
  <c r="S142" i="1" s="1"/>
  <c r="AW143" i="1"/>
  <c r="S143" i="1" s="1"/>
  <c r="AW144" i="1"/>
  <c r="S144" i="1" s="1"/>
  <c r="AW145" i="1"/>
  <c r="S145" i="1" s="1"/>
  <c r="AW146" i="1"/>
  <c r="S146" i="1" s="1"/>
  <c r="AW147" i="1"/>
  <c r="S147" i="1" s="1"/>
  <c r="AW148" i="1"/>
  <c r="S148" i="1" s="1"/>
  <c r="AW149" i="1"/>
  <c r="S149" i="1" s="1"/>
  <c r="AW150" i="1"/>
  <c r="S150" i="1" s="1"/>
  <c r="AW151" i="1"/>
  <c r="S151" i="1" s="1"/>
  <c r="AW152" i="1"/>
  <c r="S152" i="1" s="1"/>
  <c r="AW153" i="1"/>
  <c r="S153" i="1" s="1"/>
  <c r="AW154" i="1"/>
  <c r="S154" i="1" s="1"/>
  <c r="AW155" i="1"/>
  <c r="S155" i="1" s="1"/>
  <c r="AW156" i="1"/>
  <c r="S156" i="1" s="1"/>
  <c r="AW157" i="1"/>
  <c r="S157" i="1" s="1"/>
  <c r="AW158" i="1"/>
  <c r="S158" i="1" s="1"/>
  <c r="AW159" i="1"/>
  <c r="S159" i="1" s="1"/>
  <c r="AW160" i="1"/>
  <c r="S160" i="1" s="1"/>
  <c r="AW161" i="1"/>
  <c r="S161" i="1" s="1"/>
  <c r="AW162" i="1"/>
  <c r="S162" i="1" s="1"/>
  <c r="AW163" i="1"/>
  <c r="S163" i="1" s="1"/>
  <c r="AW164" i="1"/>
  <c r="S164" i="1" s="1"/>
  <c r="AW165" i="1"/>
  <c r="S165" i="1" s="1"/>
  <c r="AW166" i="1"/>
  <c r="S166" i="1" s="1"/>
  <c r="AW167" i="1"/>
  <c r="S167" i="1" s="1"/>
  <c r="AW168" i="1"/>
  <c r="S168" i="1" s="1"/>
  <c r="AW169" i="1"/>
  <c r="S169" i="1" s="1"/>
  <c r="AW170" i="1"/>
  <c r="S170" i="1" s="1"/>
  <c r="AW171" i="1"/>
  <c r="S171" i="1" s="1"/>
  <c r="AW172" i="1"/>
  <c r="S172" i="1" s="1"/>
  <c r="AW173" i="1"/>
  <c r="S173" i="1" s="1"/>
  <c r="AW174" i="1"/>
  <c r="S174" i="1" s="1"/>
  <c r="AW175" i="1"/>
  <c r="S175" i="1" s="1"/>
  <c r="AW176" i="1"/>
  <c r="S176" i="1" s="1"/>
  <c r="AW177" i="1"/>
  <c r="S177" i="1" s="1"/>
  <c r="AW178" i="1"/>
  <c r="S178" i="1" s="1"/>
  <c r="AW179" i="1"/>
  <c r="S179" i="1" s="1"/>
  <c r="AW180" i="1"/>
  <c r="S180" i="1" s="1"/>
  <c r="AW181" i="1"/>
  <c r="S181" i="1" s="1"/>
  <c r="AW182" i="1"/>
  <c r="S182" i="1" s="1"/>
  <c r="AW183" i="1"/>
  <c r="S183" i="1" s="1"/>
  <c r="AW184" i="1"/>
  <c r="S184" i="1" s="1"/>
  <c r="AW185" i="1"/>
  <c r="S185" i="1" s="1"/>
  <c r="AW186" i="1"/>
  <c r="S186" i="1" s="1"/>
  <c r="AW187" i="1"/>
  <c r="S187" i="1" s="1"/>
  <c r="AW188" i="1"/>
  <c r="S188" i="1" s="1"/>
  <c r="AW189" i="1"/>
  <c r="S189" i="1" s="1"/>
  <c r="AW190" i="1"/>
  <c r="S190" i="1" s="1"/>
  <c r="AW191" i="1"/>
  <c r="S191" i="1" s="1"/>
  <c r="AW192" i="1"/>
  <c r="S192" i="1" s="1"/>
  <c r="AW193" i="1"/>
  <c r="S193" i="1" s="1"/>
  <c r="AW194" i="1"/>
  <c r="S194" i="1" s="1"/>
  <c r="AW195" i="1"/>
  <c r="S195" i="1" s="1"/>
  <c r="AW196" i="1"/>
  <c r="S196" i="1" s="1"/>
  <c r="AW197" i="1"/>
  <c r="S197" i="1" s="1"/>
  <c r="AW198" i="1"/>
  <c r="S198" i="1" s="1"/>
  <c r="AW199" i="1"/>
  <c r="S199" i="1" s="1"/>
  <c r="AW200" i="1"/>
  <c r="S200" i="1" s="1"/>
  <c r="AW201" i="1"/>
  <c r="S201" i="1" s="1"/>
  <c r="AW202" i="1"/>
  <c r="S202" i="1" s="1"/>
  <c r="AW203" i="1"/>
  <c r="S203" i="1" s="1"/>
  <c r="AW204" i="1"/>
  <c r="S204" i="1" s="1"/>
  <c r="AW205" i="1"/>
  <c r="S205" i="1" s="1"/>
  <c r="AW206" i="1"/>
  <c r="S206" i="1" s="1"/>
  <c r="AW207" i="1"/>
  <c r="S207" i="1" s="1"/>
  <c r="AW208" i="1"/>
  <c r="S208" i="1" s="1"/>
  <c r="AW209" i="1"/>
  <c r="S209" i="1" s="1"/>
  <c r="AW210" i="1"/>
  <c r="S210" i="1" s="1"/>
  <c r="AW211" i="1"/>
  <c r="S211" i="1" s="1"/>
  <c r="AW212" i="1"/>
  <c r="S212" i="1" s="1"/>
  <c r="AW213" i="1"/>
  <c r="S213" i="1" s="1"/>
  <c r="AW214" i="1"/>
  <c r="S214" i="1" s="1"/>
  <c r="AW215" i="1"/>
  <c r="S215" i="1" s="1"/>
  <c r="AW216" i="1"/>
  <c r="S216" i="1" s="1"/>
  <c r="AW217" i="1"/>
  <c r="S217" i="1" s="1"/>
  <c r="AW218" i="1"/>
  <c r="S218" i="1" s="1"/>
  <c r="AW219" i="1"/>
  <c r="S219" i="1" s="1"/>
  <c r="AW220" i="1"/>
  <c r="S220" i="1" s="1"/>
  <c r="AW221" i="1"/>
  <c r="S221" i="1" s="1"/>
  <c r="AW222" i="1"/>
  <c r="S222" i="1" s="1"/>
  <c r="AW223" i="1"/>
  <c r="S223" i="1" s="1"/>
  <c r="AW224" i="1"/>
  <c r="S224" i="1" s="1"/>
  <c r="AW225" i="1"/>
  <c r="S225" i="1" s="1"/>
  <c r="AW226" i="1"/>
  <c r="S226" i="1" s="1"/>
  <c r="AW227" i="1"/>
  <c r="S227" i="1" s="1"/>
  <c r="AW228" i="1"/>
  <c r="S228" i="1" s="1"/>
  <c r="AW229" i="1"/>
  <c r="S229" i="1" s="1"/>
  <c r="AW230" i="1"/>
  <c r="S230" i="1" s="1"/>
  <c r="AW231" i="1"/>
  <c r="S231" i="1" s="1"/>
  <c r="AW232" i="1"/>
  <c r="S232" i="1" s="1"/>
  <c r="AW233" i="1"/>
  <c r="S233" i="1" s="1"/>
  <c r="AW234" i="1"/>
  <c r="S234" i="1" s="1"/>
  <c r="AW235" i="1"/>
  <c r="S235" i="1" s="1"/>
  <c r="AW236" i="1"/>
  <c r="S236" i="1" s="1"/>
  <c r="AW237" i="1"/>
  <c r="S237" i="1" s="1"/>
  <c r="AW238" i="1"/>
  <c r="S238" i="1" s="1"/>
  <c r="AW239" i="1"/>
  <c r="S239" i="1" s="1"/>
  <c r="AW240" i="1"/>
  <c r="S240" i="1" s="1"/>
  <c r="AW241" i="1"/>
  <c r="S241" i="1" s="1"/>
  <c r="AW242" i="1"/>
  <c r="S242" i="1" s="1"/>
  <c r="AW243" i="1"/>
  <c r="S243" i="1" s="1"/>
  <c r="AW244" i="1"/>
  <c r="S244" i="1" s="1"/>
  <c r="AW245" i="1"/>
  <c r="S245" i="1" s="1"/>
  <c r="AW246" i="1"/>
  <c r="S246" i="1" s="1"/>
  <c r="AW247" i="1"/>
  <c r="S247" i="1" s="1"/>
  <c r="AW248" i="1"/>
  <c r="S248" i="1" s="1"/>
  <c r="AW249" i="1"/>
  <c r="S249" i="1" s="1"/>
  <c r="AW250" i="1"/>
  <c r="S250" i="1" s="1"/>
  <c r="AW251" i="1"/>
  <c r="S251" i="1" s="1"/>
  <c r="AW252" i="1"/>
  <c r="S252" i="1" s="1"/>
  <c r="AW253" i="1"/>
  <c r="S253" i="1" s="1"/>
  <c r="AW254" i="1"/>
  <c r="S254" i="1" s="1"/>
  <c r="AW255" i="1"/>
  <c r="S255" i="1" s="1"/>
  <c r="AW256" i="1"/>
  <c r="S256" i="1" s="1"/>
  <c r="AW257" i="1"/>
  <c r="S257" i="1" s="1"/>
  <c r="AW258" i="1"/>
  <c r="S258" i="1" s="1"/>
  <c r="AW259" i="1"/>
  <c r="S259" i="1" s="1"/>
  <c r="AW260" i="1"/>
  <c r="S260" i="1" s="1"/>
  <c r="AW261" i="1"/>
  <c r="S261" i="1" s="1"/>
  <c r="AW262" i="1"/>
  <c r="S262" i="1" s="1"/>
  <c r="AW263" i="1"/>
  <c r="S263" i="1" s="1"/>
  <c r="AW264" i="1"/>
  <c r="S264" i="1" s="1"/>
  <c r="AW265" i="1"/>
  <c r="S265" i="1" s="1"/>
  <c r="AW266" i="1"/>
  <c r="S266" i="1" s="1"/>
  <c r="AW267" i="1"/>
  <c r="S267" i="1" s="1"/>
  <c r="AW268" i="1"/>
  <c r="S268" i="1" s="1"/>
  <c r="AW269" i="1"/>
  <c r="S269" i="1" s="1"/>
  <c r="AW270" i="1"/>
  <c r="S270" i="1" s="1"/>
  <c r="AW271" i="1"/>
  <c r="S271" i="1" s="1"/>
  <c r="AW272" i="1"/>
  <c r="S272" i="1" s="1"/>
  <c r="AW273" i="1"/>
  <c r="S273" i="1" s="1"/>
  <c r="AW274" i="1"/>
  <c r="S274" i="1" s="1"/>
  <c r="AW275" i="1"/>
  <c r="S275" i="1" s="1"/>
  <c r="AW276" i="1"/>
  <c r="S276" i="1" s="1"/>
  <c r="AW277" i="1"/>
  <c r="S277" i="1" s="1"/>
  <c r="AW278" i="1"/>
  <c r="S278" i="1" s="1"/>
  <c r="AW279" i="1"/>
  <c r="S279" i="1" s="1"/>
  <c r="AW280" i="1"/>
  <c r="S280" i="1" s="1"/>
  <c r="AW281" i="1"/>
  <c r="S281" i="1" s="1"/>
  <c r="AW282" i="1"/>
  <c r="S282" i="1" s="1"/>
  <c r="AW283" i="1"/>
  <c r="S283" i="1" s="1"/>
  <c r="AW284" i="1"/>
  <c r="S284" i="1" s="1"/>
  <c r="AW285" i="1"/>
  <c r="S285" i="1" s="1"/>
  <c r="AW286" i="1"/>
  <c r="S286" i="1" s="1"/>
  <c r="AW287" i="1"/>
  <c r="S287" i="1" s="1"/>
  <c r="AW288" i="1"/>
  <c r="S288" i="1" s="1"/>
  <c r="AW289" i="1"/>
  <c r="S289" i="1" s="1"/>
  <c r="AW290" i="1"/>
  <c r="S290" i="1" s="1"/>
  <c r="AW291" i="1"/>
  <c r="S291" i="1" s="1"/>
  <c r="AW292" i="1"/>
  <c r="S292" i="1" s="1"/>
  <c r="AW293" i="1"/>
  <c r="S293" i="1" s="1"/>
  <c r="AW294" i="1"/>
  <c r="S294" i="1" s="1"/>
  <c r="AW295" i="1"/>
  <c r="S295" i="1" s="1"/>
  <c r="AW296" i="1"/>
  <c r="S296" i="1" s="1"/>
  <c r="AW297" i="1"/>
  <c r="S297" i="1" s="1"/>
  <c r="AW298" i="1"/>
  <c r="S298" i="1" s="1"/>
  <c r="AW299" i="1"/>
  <c r="S299" i="1" s="1"/>
  <c r="AW300" i="1"/>
  <c r="S300" i="1" s="1"/>
  <c r="AW301" i="1"/>
  <c r="S301" i="1" s="1"/>
  <c r="AW302" i="1"/>
  <c r="S302" i="1" s="1"/>
  <c r="AW303" i="1"/>
  <c r="S303" i="1" s="1"/>
  <c r="AW304" i="1"/>
  <c r="S304" i="1" s="1"/>
  <c r="AW305" i="1"/>
  <c r="S305" i="1" s="1"/>
  <c r="AW306" i="1"/>
  <c r="S306" i="1" s="1"/>
  <c r="AW307" i="1"/>
  <c r="S307" i="1" s="1"/>
  <c r="AW308" i="1"/>
  <c r="S308" i="1" s="1"/>
  <c r="AW309" i="1"/>
  <c r="S309" i="1" s="1"/>
  <c r="AW310" i="1"/>
  <c r="S310" i="1" s="1"/>
  <c r="AW311" i="1"/>
  <c r="S311" i="1" s="1"/>
  <c r="AW312" i="1"/>
  <c r="S312" i="1" s="1"/>
  <c r="AW313" i="1"/>
  <c r="S313" i="1" s="1"/>
  <c r="AW314" i="1"/>
  <c r="S314" i="1" s="1"/>
  <c r="AW315" i="1"/>
  <c r="S315" i="1" s="1"/>
  <c r="AW316" i="1"/>
  <c r="S316" i="1" s="1"/>
  <c r="AW317" i="1"/>
  <c r="S317" i="1" s="1"/>
  <c r="AW318" i="1"/>
  <c r="S318" i="1" s="1"/>
  <c r="AW319" i="1"/>
  <c r="S319" i="1" s="1"/>
  <c r="AW320" i="1"/>
  <c r="S320" i="1" s="1"/>
  <c r="AW321" i="1"/>
  <c r="S321" i="1" s="1"/>
  <c r="AW322" i="1"/>
  <c r="S322" i="1" s="1"/>
  <c r="AW323" i="1"/>
  <c r="S323" i="1" s="1"/>
  <c r="AW324" i="1"/>
  <c r="S324" i="1" s="1"/>
  <c r="AW325" i="1"/>
  <c r="S325" i="1" s="1"/>
  <c r="AW326" i="1"/>
  <c r="S326" i="1" s="1"/>
  <c r="AW327" i="1"/>
  <c r="S327" i="1" s="1"/>
  <c r="AW328" i="1"/>
  <c r="S328" i="1" s="1"/>
  <c r="AW329" i="1"/>
  <c r="S329" i="1" s="1"/>
  <c r="AW330" i="1"/>
  <c r="S330" i="1" s="1"/>
  <c r="AW331" i="1"/>
  <c r="S331" i="1" s="1"/>
  <c r="AW332" i="1"/>
  <c r="S332" i="1" s="1"/>
  <c r="AW333" i="1"/>
  <c r="S333" i="1" s="1"/>
  <c r="AW334" i="1"/>
  <c r="S334" i="1" s="1"/>
  <c r="AW335" i="1"/>
  <c r="S335" i="1" s="1"/>
  <c r="AW336" i="1"/>
  <c r="S336" i="1" s="1"/>
  <c r="AW337" i="1"/>
  <c r="S337" i="1" s="1"/>
  <c r="AW338" i="1"/>
  <c r="S338" i="1" s="1"/>
  <c r="AW339" i="1"/>
  <c r="S339" i="1" s="1"/>
  <c r="AW340" i="1"/>
  <c r="S340" i="1" s="1"/>
  <c r="AW341" i="1"/>
  <c r="S341" i="1" s="1"/>
  <c r="AW342" i="1"/>
  <c r="S342" i="1" s="1"/>
  <c r="AW343" i="1"/>
  <c r="S343" i="1" s="1"/>
  <c r="AW344" i="1"/>
  <c r="S344" i="1" s="1"/>
  <c r="AW345" i="1"/>
  <c r="S345" i="1" s="1"/>
  <c r="AW346" i="1"/>
  <c r="S346" i="1" s="1"/>
  <c r="AW347" i="1"/>
  <c r="S347" i="1" s="1"/>
  <c r="AW348" i="1"/>
  <c r="S348" i="1" s="1"/>
  <c r="AW349" i="1"/>
  <c r="S349" i="1" s="1"/>
  <c r="AW350" i="1"/>
  <c r="S350" i="1" s="1"/>
  <c r="AW351" i="1"/>
  <c r="S351" i="1" s="1"/>
  <c r="AW352" i="1"/>
  <c r="S352" i="1" s="1"/>
  <c r="AW353" i="1"/>
  <c r="S353" i="1" s="1"/>
  <c r="AW354" i="1"/>
  <c r="S354" i="1" s="1"/>
  <c r="AW355" i="1"/>
  <c r="S355" i="1" s="1"/>
  <c r="AW356" i="1"/>
  <c r="S356" i="1" s="1"/>
  <c r="AW357" i="1"/>
  <c r="S357" i="1" s="1"/>
  <c r="AW358" i="1"/>
  <c r="S358" i="1" s="1"/>
  <c r="AW359" i="1"/>
  <c r="S359" i="1" s="1"/>
  <c r="AW360" i="1"/>
  <c r="S360" i="1" s="1"/>
  <c r="AW361" i="1"/>
  <c r="S361" i="1" s="1"/>
  <c r="AW362" i="1"/>
  <c r="S362" i="1" s="1"/>
  <c r="AW363" i="1"/>
  <c r="S363" i="1" s="1"/>
  <c r="AW364" i="1"/>
  <c r="S364" i="1" s="1"/>
  <c r="AW365" i="1"/>
  <c r="S365" i="1" s="1"/>
  <c r="AW366" i="1"/>
  <c r="S366" i="1" s="1"/>
  <c r="AW367" i="1"/>
  <c r="S367" i="1" s="1"/>
  <c r="AW368" i="1"/>
  <c r="S368" i="1" s="1"/>
  <c r="AW369" i="1"/>
  <c r="S369" i="1" s="1"/>
  <c r="AW370" i="1"/>
  <c r="S370" i="1" s="1"/>
  <c r="AW371" i="1"/>
  <c r="S371" i="1" s="1"/>
  <c r="AW372" i="1"/>
  <c r="S372" i="1" s="1"/>
  <c r="AW373" i="1"/>
  <c r="S373" i="1" s="1"/>
  <c r="AW374" i="1"/>
  <c r="S374" i="1" s="1"/>
  <c r="AW375" i="1"/>
  <c r="S375" i="1" s="1"/>
  <c r="AW376" i="1"/>
  <c r="S376" i="1" s="1"/>
  <c r="AW377" i="1"/>
  <c r="S377" i="1" s="1"/>
  <c r="AW378" i="1"/>
  <c r="S378" i="1" s="1"/>
  <c r="AW379" i="1"/>
  <c r="S379" i="1" s="1"/>
  <c r="AW380" i="1"/>
  <c r="S380" i="1" s="1"/>
  <c r="AW381" i="1"/>
  <c r="S381" i="1" s="1"/>
  <c r="AW382" i="1"/>
  <c r="S382" i="1" s="1"/>
  <c r="AW383" i="1"/>
  <c r="S383" i="1" s="1"/>
  <c r="AW384" i="1"/>
  <c r="S384" i="1" s="1"/>
  <c r="AW385" i="1"/>
  <c r="S385" i="1" s="1"/>
  <c r="AW386" i="1"/>
  <c r="S386" i="1" s="1"/>
  <c r="AW387" i="1"/>
  <c r="S387" i="1" s="1"/>
  <c r="AW388" i="1"/>
  <c r="S388" i="1" s="1"/>
  <c r="AW389" i="1"/>
  <c r="S389" i="1" s="1"/>
  <c r="AW390" i="1"/>
  <c r="S390" i="1" s="1"/>
  <c r="AW391" i="1"/>
  <c r="S391" i="1" s="1"/>
  <c r="AW392" i="1"/>
  <c r="S392" i="1" s="1"/>
  <c r="AW393" i="1"/>
  <c r="S393" i="1" s="1"/>
  <c r="AW394" i="1"/>
  <c r="S394" i="1" s="1"/>
  <c r="AW395" i="1"/>
  <c r="S395" i="1" s="1"/>
  <c r="AW396" i="1"/>
  <c r="S396" i="1" s="1"/>
  <c r="AW397" i="1"/>
  <c r="S397" i="1" s="1"/>
  <c r="AW398" i="1"/>
  <c r="S398" i="1" s="1"/>
  <c r="AW399" i="1"/>
  <c r="S399" i="1" s="1"/>
  <c r="AW400" i="1"/>
  <c r="S400" i="1" s="1"/>
  <c r="AW401" i="1"/>
  <c r="S401" i="1" s="1"/>
  <c r="AW402" i="1"/>
  <c r="S402" i="1" s="1"/>
  <c r="AW403" i="1"/>
  <c r="S403" i="1" s="1"/>
  <c r="AW404" i="1"/>
  <c r="S404" i="1" s="1"/>
  <c r="AW405" i="1"/>
  <c r="S405" i="1" s="1"/>
  <c r="AW406" i="1"/>
  <c r="S406" i="1" s="1"/>
  <c r="AW407" i="1"/>
  <c r="S407" i="1" s="1"/>
  <c r="AW408" i="1"/>
  <c r="S408" i="1" s="1"/>
  <c r="AW409" i="1"/>
  <c r="S409" i="1" s="1"/>
  <c r="AW410" i="1"/>
  <c r="S410" i="1" s="1"/>
  <c r="AW411" i="1"/>
  <c r="S411" i="1" s="1"/>
  <c r="AW412" i="1"/>
  <c r="S412" i="1" s="1"/>
  <c r="AW413" i="1"/>
  <c r="S413" i="1" s="1"/>
  <c r="AW414" i="1"/>
  <c r="S414" i="1" s="1"/>
  <c r="AW415" i="1"/>
  <c r="S415" i="1" s="1"/>
  <c r="AW416" i="1"/>
  <c r="S416" i="1" s="1"/>
  <c r="AW417" i="1"/>
  <c r="S417" i="1" s="1"/>
  <c r="AW418" i="1"/>
  <c r="S418" i="1" s="1"/>
  <c r="AW419" i="1"/>
  <c r="S419" i="1" s="1"/>
  <c r="AW420" i="1"/>
  <c r="S420" i="1" s="1"/>
  <c r="AW421" i="1"/>
  <c r="S421" i="1" s="1"/>
  <c r="AW422" i="1"/>
  <c r="S422" i="1" s="1"/>
  <c r="AW423" i="1"/>
  <c r="S423" i="1" s="1"/>
  <c r="AW424" i="1"/>
  <c r="S424" i="1" s="1"/>
  <c r="AW425" i="1"/>
  <c r="S425" i="1" s="1"/>
  <c r="AW426" i="1"/>
  <c r="S426" i="1" s="1"/>
  <c r="AW427" i="1"/>
  <c r="S427" i="1" s="1"/>
  <c r="AW428" i="1"/>
  <c r="S428" i="1" s="1"/>
  <c r="AW429" i="1"/>
  <c r="S429" i="1" s="1"/>
  <c r="AW430" i="1"/>
  <c r="S430" i="1" s="1"/>
  <c r="AW431" i="1"/>
  <c r="S431" i="1" s="1"/>
  <c r="AW432" i="1"/>
  <c r="S432" i="1" s="1"/>
  <c r="AW433" i="1"/>
  <c r="S433" i="1" s="1"/>
  <c r="AW434" i="1"/>
  <c r="S434" i="1" s="1"/>
  <c r="AW435" i="1"/>
  <c r="S435" i="1" s="1"/>
  <c r="AW436" i="1"/>
  <c r="S436" i="1" s="1"/>
  <c r="AW437" i="1"/>
  <c r="S437" i="1" s="1"/>
  <c r="AW438" i="1"/>
  <c r="S438" i="1" s="1"/>
  <c r="AW439" i="1"/>
  <c r="S439" i="1" s="1"/>
  <c r="AW440" i="1"/>
  <c r="S440" i="1" s="1"/>
  <c r="AW441" i="1"/>
  <c r="S441" i="1" s="1"/>
  <c r="AW442" i="1"/>
  <c r="S442" i="1" s="1"/>
  <c r="AW443" i="1"/>
  <c r="S443" i="1" s="1"/>
  <c r="AW444" i="1"/>
  <c r="S444" i="1" s="1"/>
  <c r="AW445" i="1"/>
  <c r="S445" i="1" s="1"/>
  <c r="AW446" i="1"/>
  <c r="S446" i="1" s="1"/>
  <c r="AW447" i="1"/>
  <c r="S447" i="1" s="1"/>
  <c r="AW448" i="1"/>
  <c r="S448" i="1" s="1"/>
  <c r="AW449" i="1"/>
  <c r="S449" i="1" s="1"/>
  <c r="AW450" i="1"/>
  <c r="S450" i="1" s="1"/>
  <c r="AW451" i="1"/>
  <c r="S451" i="1" s="1"/>
  <c r="AW452" i="1"/>
  <c r="S452" i="1" s="1"/>
  <c r="AW453" i="1"/>
  <c r="S453" i="1" s="1"/>
  <c r="AW454" i="1"/>
  <c r="S454" i="1" s="1"/>
  <c r="AW455" i="1"/>
  <c r="S455" i="1" s="1"/>
  <c r="AW456" i="1"/>
  <c r="S456" i="1" s="1"/>
  <c r="AW457" i="1"/>
  <c r="S457" i="1" s="1"/>
  <c r="AW458" i="1"/>
  <c r="S458" i="1" s="1"/>
  <c r="AW459" i="1"/>
  <c r="S459" i="1" s="1"/>
  <c r="AW460" i="1"/>
  <c r="S460" i="1" s="1"/>
  <c r="AW461" i="1"/>
  <c r="S461" i="1" s="1"/>
  <c r="AW462" i="1"/>
  <c r="S462" i="1" s="1"/>
  <c r="AW463" i="1"/>
  <c r="S463" i="1" s="1"/>
  <c r="AW464" i="1"/>
  <c r="S464" i="1" s="1"/>
  <c r="AW465" i="1"/>
  <c r="S465" i="1" s="1"/>
  <c r="AW466" i="1"/>
  <c r="S466" i="1" s="1"/>
  <c r="AW467" i="1"/>
  <c r="S467" i="1" s="1"/>
  <c r="AW468" i="1"/>
  <c r="S468" i="1" s="1"/>
  <c r="AW469" i="1"/>
  <c r="S469" i="1" s="1"/>
  <c r="AW470" i="1"/>
  <c r="S470" i="1" s="1"/>
  <c r="AW471" i="1"/>
  <c r="S471" i="1" s="1"/>
  <c r="AW472" i="1"/>
  <c r="S472" i="1" s="1"/>
  <c r="AW473" i="1"/>
  <c r="S473" i="1" s="1"/>
  <c r="AW474" i="1"/>
  <c r="S474" i="1" s="1"/>
  <c r="AW475" i="1"/>
  <c r="S475" i="1" s="1"/>
  <c r="AW476" i="1"/>
  <c r="S476" i="1" s="1"/>
  <c r="AW477" i="1"/>
  <c r="S477" i="1" s="1"/>
  <c r="AW478" i="1"/>
  <c r="S478" i="1" s="1"/>
  <c r="AW479" i="1"/>
  <c r="S479" i="1" s="1"/>
  <c r="AW480" i="1"/>
  <c r="S480" i="1" s="1"/>
  <c r="AW481" i="1"/>
  <c r="S481" i="1" s="1"/>
  <c r="AW482" i="1"/>
  <c r="S482" i="1" s="1"/>
  <c r="AW483" i="1"/>
  <c r="S483" i="1" s="1"/>
  <c r="AW484" i="1"/>
  <c r="S484" i="1" s="1"/>
  <c r="AW485" i="1"/>
  <c r="S485" i="1" s="1"/>
  <c r="AW486" i="1"/>
  <c r="S486" i="1" s="1"/>
  <c r="AW487" i="1"/>
  <c r="S487" i="1" s="1"/>
  <c r="AW488" i="1"/>
  <c r="S488" i="1" s="1"/>
  <c r="AW489" i="1"/>
  <c r="S489" i="1" s="1"/>
  <c r="AW490" i="1"/>
  <c r="S490" i="1" s="1"/>
  <c r="AW491" i="1"/>
  <c r="S491" i="1" s="1"/>
  <c r="AW492" i="1"/>
  <c r="S492" i="1" s="1"/>
  <c r="AW493" i="1"/>
  <c r="S493" i="1" s="1"/>
  <c r="AW494" i="1"/>
  <c r="S494" i="1" s="1"/>
  <c r="AW495" i="1"/>
  <c r="S495" i="1" s="1"/>
  <c r="AW496" i="1"/>
  <c r="S496" i="1" s="1"/>
  <c r="AW497" i="1"/>
  <c r="S497" i="1" s="1"/>
  <c r="AW498" i="1"/>
  <c r="S498" i="1" s="1"/>
  <c r="AW499" i="1"/>
  <c r="S499" i="1" s="1"/>
  <c r="AW500" i="1"/>
  <c r="S500" i="1" s="1"/>
  <c r="AW501" i="1"/>
  <c r="S501" i="1" s="1"/>
  <c r="AW502" i="1"/>
  <c r="S502" i="1" s="1"/>
  <c r="AW503" i="1"/>
  <c r="S503" i="1" s="1"/>
  <c r="AW504" i="1"/>
  <c r="S504" i="1" s="1"/>
  <c r="AW505" i="1"/>
  <c r="S505" i="1" s="1"/>
  <c r="AW506" i="1"/>
  <c r="S506" i="1" s="1"/>
  <c r="AW507" i="1"/>
  <c r="S507" i="1" s="1"/>
  <c r="AW508" i="1"/>
  <c r="S508" i="1" s="1"/>
  <c r="AW509" i="1"/>
  <c r="S509" i="1" s="1"/>
  <c r="AW510" i="1"/>
  <c r="S510" i="1" s="1"/>
  <c r="AW511" i="1"/>
  <c r="S511" i="1" s="1"/>
  <c r="AW512" i="1"/>
  <c r="S512" i="1" s="1"/>
  <c r="AW513" i="1"/>
  <c r="S513" i="1" s="1"/>
  <c r="AW514" i="1"/>
  <c r="S514" i="1" s="1"/>
  <c r="AW515" i="1"/>
  <c r="S515" i="1" s="1"/>
  <c r="AW516" i="1"/>
  <c r="S516" i="1" s="1"/>
  <c r="AW517" i="1"/>
  <c r="S517" i="1" s="1"/>
  <c r="AW518" i="1"/>
  <c r="S518" i="1" s="1"/>
  <c r="AW519" i="1"/>
  <c r="S519" i="1" s="1"/>
  <c r="AW520" i="1"/>
  <c r="S520" i="1" s="1"/>
  <c r="AW521" i="1"/>
  <c r="S521" i="1" s="1"/>
  <c r="AW522" i="1"/>
  <c r="S522" i="1" s="1"/>
  <c r="AW523" i="1"/>
  <c r="S523" i="1" s="1"/>
  <c r="AW524" i="1"/>
  <c r="S524" i="1" s="1"/>
  <c r="AW525" i="1"/>
  <c r="S525" i="1" s="1"/>
  <c r="AW526" i="1"/>
  <c r="S526" i="1" s="1"/>
  <c r="AW527" i="1"/>
  <c r="S527" i="1" s="1"/>
  <c r="AW528" i="1"/>
  <c r="S528" i="1" s="1"/>
  <c r="AW529" i="1"/>
  <c r="S529" i="1" s="1"/>
  <c r="AW530" i="1"/>
  <c r="S530" i="1" s="1"/>
  <c r="AW531" i="1"/>
  <c r="S531" i="1" s="1"/>
  <c r="AW532" i="1"/>
  <c r="S532" i="1" s="1"/>
  <c r="AW533" i="1"/>
  <c r="S533" i="1" s="1"/>
  <c r="AW534" i="1"/>
  <c r="S534" i="1" s="1"/>
  <c r="AW535" i="1"/>
  <c r="S535" i="1" s="1"/>
  <c r="AW536" i="1"/>
  <c r="S536" i="1" s="1"/>
  <c r="AW537" i="1"/>
  <c r="S537" i="1" s="1"/>
  <c r="AW538" i="1"/>
  <c r="S538" i="1" s="1"/>
  <c r="AW539" i="1"/>
  <c r="S539" i="1" s="1"/>
  <c r="AW540" i="1"/>
  <c r="S540" i="1" s="1"/>
  <c r="AW541" i="1"/>
  <c r="S541" i="1" s="1"/>
  <c r="AW542" i="1"/>
  <c r="S542" i="1" s="1"/>
  <c r="AW543" i="1"/>
  <c r="S543" i="1" s="1"/>
  <c r="AW544" i="1"/>
  <c r="S544" i="1" s="1"/>
  <c r="AW545" i="1"/>
  <c r="S545" i="1" s="1"/>
  <c r="AW546" i="1"/>
  <c r="S546" i="1" s="1"/>
  <c r="AW547" i="1"/>
  <c r="S547" i="1" s="1"/>
  <c r="AW548" i="1"/>
  <c r="S548" i="1" s="1"/>
  <c r="AW549" i="1"/>
  <c r="S549" i="1" s="1"/>
  <c r="AW550" i="1"/>
  <c r="S550" i="1" s="1"/>
  <c r="AW551" i="1"/>
  <c r="S551" i="1" s="1"/>
  <c r="AW552" i="1"/>
  <c r="S552" i="1" s="1"/>
  <c r="AW553" i="1"/>
  <c r="S553" i="1" s="1"/>
  <c r="AW554" i="1"/>
  <c r="S554" i="1" s="1"/>
  <c r="AW555" i="1"/>
  <c r="S555" i="1" s="1"/>
  <c r="AW556" i="1"/>
  <c r="S556" i="1" s="1"/>
  <c r="AW557" i="1"/>
  <c r="S557" i="1" s="1"/>
  <c r="AW558" i="1"/>
  <c r="S558" i="1" s="1"/>
  <c r="AW559" i="1"/>
  <c r="S559" i="1" s="1"/>
  <c r="AW560" i="1"/>
  <c r="S560" i="1" s="1"/>
  <c r="AW561" i="1"/>
  <c r="S561" i="1" s="1"/>
  <c r="AW562" i="1"/>
  <c r="S562" i="1" s="1"/>
  <c r="AW563" i="1"/>
  <c r="S563" i="1" s="1"/>
  <c r="AW564" i="1"/>
  <c r="S564" i="1" s="1"/>
  <c r="AW565" i="1"/>
  <c r="S565" i="1" s="1"/>
  <c r="AW566" i="1"/>
  <c r="S566" i="1" s="1"/>
  <c r="AW567" i="1"/>
  <c r="S567" i="1" s="1"/>
  <c r="AW568" i="1"/>
  <c r="S568" i="1" s="1"/>
  <c r="AW569" i="1"/>
  <c r="S569" i="1" s="1"/>
  <c r="AW570" i="1"/>
  <c r="S570" i="1" s="1"/>
  <c r="AW571" i="1"/>
  <c r="S571" i="1" s="1"/>
  <c r="AW572" i="1"/>
  <c r="S572" i="1" s="1"/>
  <c r="AW573" i="1"/>
  <c r="S573" i="1" s="1"/>
  <c r="AW574" i="1"/>
  <c r="S574" i="1" s="1"/>
  <c r="AW575" i="1"/>
  <c r="S575" i="1" s="1"/>
  <c r="AW576" i="1"/>
  <c r="S576" i="1" s="1"/>
  <c r="AW577" i="1"/>
  <c r="S577" i="1" s="1"/>
  <c r="AW578" i="1"/>
  <c r="S578" i="1" s="1"/>
  <c r="AW579" i="1"/>
  <c r="S579" i="1" s="1"/>
  <c r="AW580" i="1"/>
  <c r="S580" i="1" s="1"/>
  <c r="AW581" i="1"/>
  <c r="S581" i="1" s="1"/>
  <c r="AW582" i="1"/>
  <c r="S582" i="1" s="1"/>
  <c r="AW583" i="1"/>
  <c r="S583" i="1" s="1"/>
  <c r="AW584" i="1"/>
  <c r="S584" i="1" s="1"/>
  <c r="AW585" i="1"/>
  <c r="S585" i="1" s="1"/>
  <c r="AW586" i="1"/>
  <c r="S586" i="1" s="1"/>
  <c r="AW587" i="1"/>
  <c r="S587" i="1" s="1"/>
  <c r="AW588" i="1"/>
  <c r="S588" i="1" s="1"/>
  <c r="AW589" i="1"/>
  <c r="S589" i="1" s="1"/>
  <c r="AW590" i="1"/>
  <c r="S590" i="1" s="1"/>
  <c r="AW591" i="1"/>
  <c r="S591" i="1" s="1"/>
  <c r="AW592" i="1"/>
  <c r="S592" i="1" s="1"/>
  <c r="AW593" i="1"/>
  <c r="S593" i="1" s="1"/>
  <c r="AW594" i="1"/>
  <c r="S594" i="1" s="1"/>
  <c r="AW595" i="1"/>
  <c r="S595" i="1" s="1"/>
  <c r="AW596" i="1"/>
  <c r="S596" i="1" s="1"/>
  <c r="AW597" i="1"/>
  <c r="S597" i="1" s="1"/>
  <c r="AW598" i="1"/>
  <c r="S598" i="1" s="1"/>
  <c r="AW599" i="1"/>
  <c r="S599" i="1" s="1"/>
  <c r="AW600" i="1"/>
  <c r="S600" i="1" s="1"/>
  <c r="AW601" i="1"/>
  <c r="S601" i="1" s="1"/>
  <c r="AW602" i="1"/>
  <c r="S602" i="1" s="1"/>
  <c r="AW603" i="1"/>
  <c r="S603" i="1" s="1"/>
  <c r="AW604" i="1"/>
  <c r="S604" i="1" s="1"/>
  <c r="AW605" i="1"/>
  <c r="S605" i="1" s="1"/>
  <c r="AW606" i="1"/>
  <c r="S606" i="1" s="1"/>
  <c r="AW607" i="1"/>
  <c r="S607" i="1" s="1"/>
  <c r="AW608" i="1"/>
  <c r="S608" i="1" s="1"/>
  <c r="AW609" i="1"/>
  <c r="S609" i="1" s="1"/>
  <c r="AW610" i="1"/>
  <c r="S610" i="1" s="1"/>
  <c r="AW611" i="1"/>
  <c r="S611" i="1" s="1"/>
  <c r="AW612" i="1"/>
  <c r="S612" i="1" s="1"/>
  <c r="AW613" i="1"/>
  <c r="S613" i="1" s="1"/>
  <c r="AW614" i="1"/>
  <c r="S614" i="1" s="1"/>
  <c r="AW615" i="1"/>
  <c r="S615" i="1" s="1"/>
  <c r="AW616" i="1"/>
  <c r="S616" i="1" s="1"/>
  <c r="AW617" i="1"/>
  <c r="S617" i="1" s="1"/>
  <c r="AW618" i="1"/>
  <c r="S618" i="1" s="1"/>
  <c r="AW619" i="1"/>
  <c r="S619" i="1" s="1"/>
  <c r="AW620" i="1"/>
  <c r="S620" i="1" s="1"/>
  <c r="AW621" i="1"/>
  <c r="S621" i="1" s="1"/>
  <c r="AW622" i="1"/>
  <c r="S622" i="1" s="1"/>
  <c r="AW623" i="1"/>
  <c r="S623" i="1" s="1"/>
  <c r="AW624" i="1"/>
  <c r="S624" i="1" s="1"/>
  <c r="AW625" i="1"/>
  <c r="S625" i="1" s="1"/>
  <c r="AW626" i="1"/>
  <c r="S626" i="1" s="1"/>
  <c r="AW627" i="1"/>
  <c r="S627" i="1" s="1"/>
  <c r="AW628" i="1"/>
  <c r="S628" i="1" s="1"/>
  <c r="AW629" i="1"/>
  <c r="S629" i="1" s="1"/>
  <c r="AW630" i="1"/>
  <c r="S630" i="1" s="1"/>
  <c r="AW631" i="1"/>
  <c r="S631" i="1" s="1"/>
  <c r="AW632" i="1"/>
  <c r="S632" i="1" s="1"/>
  <c r="AW633" i="1"/>
  <c r="S633" i="1" s="1"/>
  <c r="AW634" i="1"/>
  <c r="S634" i="1" s="1"/>
  <c r="AW635" i="1"/>
  <c r="S635" i="1" s="1"/>
  <c r="AW636" i="1"/>
  <c r="S636" i="1" s="1"/>
  <c r="AW637" i="1"/>
  <c r="S637" i="1" s="1"/>
  <c r="AW638" i="1"/>
  <c r="S638" i="1" s="1"/>
  <c r="AW639" i="1"/>
  <c r="S639" i="1" s="1"/>
  <c r="AW640" i="1"/>
  <c r="S640" i="1" s="1"/>
  <c r="AW641" i="1"/>
  <c r="S641" i="1" s="1"/>
  <c r="AW642" i="1"/>
  <c r="S642" i="1" s="1"/>
  <c r="AW643" i="1"/>
  <c r="S643" i="1" s="1"/>
  <c r="AW644" i="1"/>
  <c r="S644" i="1" s="1"/>
  <c r="AW645" i="1"/>
  <c r="S645" i="1" s="1"/>
  <c r="AW646" i="1"/>
  <c r="S646" i="1" s="1"/>
  <c r="AW647" i="1"/>
  <c r="S647" i="1" s="1"/>
  <c r="AW648" i="1"/>
  <c r="S648" i="1" s="1"/>
  <c r="AW649" i="1"/>
  <c r="S649" i="1" s="1"/>
  <c r="AW650" i="1"/>
  <c r="S650" i="1" s="1"/>
  <c r="AW651" i="1"/>
  <c r="S651" i="1" s="1"/>
  <c r="AW652" i="1"/>
  <c r="S652" i="1" s="1"/>
  <c r="AW653" i="1"/>
  <c r="S653" i="1" s="1"/>
  <c r="AW654" i="1"/>
  <c r="S654" i="1" s="1"/>
  <c r="AW655" i="1"/>
  <c r="S655" i="1" s="1"/>
  <c r="AW656" i="1"/>
  <c r="S656" i="1" s="1"/>
  <c r="AW657" i="1"/>
  <c r="S657" i="1" s="1"/>
  <c r="AW658" i="1"/>
  <c r="S658" i="1" s="1"/>
  <c r="AW659" i="1"/>
  <c r="S659" i="1" s="1"/>
  <c r="AW660" i="1"/>
  <c r="S660" i="1" s="1"/>
  <c r="AW661" i="1"/>
  <c r="S661" i="1" s="1"/>
  <c r="AW662" i="1"/>
  <c r="S662" i="1" s="1"/>
  <c r="AW663" i="1"/>
  <c r="S663" i="1" s="1"/>
  <c r="AW664" i="1"/>
  <c r="S664" i="1" s="1"/>
  <c r="AW665" i="1"/>
  <c r="S665" i="1" s="1"/>
  <c r="AW666" i="1"/>
  <c r="S666" i="1" s="1"/>
  <c r="AW667" i="1"/>
  <c r="S667" i="1" s="1"/>
  <c r="AW668" i="1"/>
  <c r="S668" i="1" s="1"/>
  <c r="AW669" i="1"/>
  <c r="S669" i="1" s="1"/>
  <c r="AW670" i="1"/>
  <c r="S670" i="1" s="1"/>
  <c r="AW671" i="1"/>
  <c r="S671" i="1" s="1"/>
  <c r="AW672" i="1"/>
  <c r="S672" i="1" s="1"/>
  <c r="AW673" i="1"/>
  <c r="S673" i="1" s="1"/>
  <c r="AW674" i="1"/>
  <c r="S674" i="1" s="1"/>
  <c r="AW675" i="1"/>
  <c r="S675" i="1" s="1"/>
  <c r="AW676" i="1"/>
  <c r="S676" i="1" s="1"/>
  <c r="AW677" i="1"/>
  <c r="S677" i="1" s="1"/>
  <c r="AW678" i="1"/>
  <c r="S678" i="1" s="1"/>
  <c r="AW679" i="1"/>
  <c r="S679" i="1" s="1"/>
  <c r="AW680" i="1"/>
  <c r="S680" i="1" s="1"/>
  <c r="AW681" i="1"/>
  <c r="S681" i="1" s="1"/>
  <c r="AW682" i="1"/>
  <c r="S682" i="1" s="1"/>
  <c r="AW683" i="1"/>
  <c r="S683" i="1" s="1"/>
  <c r="AW684" i="1"/>
  <c r="S684" i="1" s="1"/>
  <c r="AW685" i="1"/>
  <c r="S685" i="1" s="1"/>
  <c r="AW686" i="1"/>
  <c r="S686" i="1" s="1"/>
  <c r="AW687" i="1"/>
  <c r="S687" i="1" s="1"/>
  <c r="AW688" i="1"/>
  <c r="S688" i="1" s="1"/>
  <c r="AW689" i="1"/>
  <c r="S689" i="1" s="1"/>
  <c r="AW690" i="1"/>
  <c r="S690" i="1" s="1"/>
  <c r="AW691" i="1"/>
  <c r="S691" i="1" s="1"/>
  <c r="AW692" i="1"/>
  <c r="S692" i="1" s="1"/>
  <c r="AW693" i="1"/>
  <c r="S693" i="1" s="1"/>
  <c r="AW694" i="1"/>
  <c r="S694" i="1" s="1"/>
  <c r="AW695" i="1"/>
  <c r="S695" i="1" s="1"/>
  <c r="AW696" i="1"/>
  <c r="S696" i="1" s="1"/>
  <c r="AW697" i="1"/>
  <c r="S697" i="1" s="1"/>
  <c r="AW698" i="1"/>
  <c r="S698" i="1" s="1"/>
  <c r="AW699" i="1"/>
  <c r="S699" i="1" s="1"/>
  <c r="AW700" i="1"/>
  <c r="S700" i="1" s="1"/>
  <c r="AW701" i="1"/>
  <c r="S701" i="1" s="1"/>
  <c r="AW702" i="1"/>
  <c r="S702" i="1" s="1"/>
  <c r="AW703" i="1"/>
  <c r="S703" i="1" s="1"/>
  <c r="AW704" i="1"/>
  <c r="S704" i="1" s="1"/>
  <c r="AW705" i="1"/>
  <c r="S705" i="1" s="1"/>
  <c r="AW706" i="1"/>
  <c r="S706" i="1" s="1"/>
  <c r="AW707" i="1"/>
  <c r="S707" i="1" s="1"/>
  <c r="AW708" i="1"/>
  <c r="S708" i="1" s="1"/>
  <c r="AW709" i="1"/>
  <c r="S709" i="1" s="1"/>
  <c r="AW710" i="1"/>
  <c r="S710" i="1" s="1"/>
  <c r="AW711" i="1"/>
  <c r="S711" i="1" s="1"/>
  <c r="AW712" i="1"/>
  <c r="S712" i="1" s="1"/>
  <c r="AW713" i="1"/>
  <c r="S713" i="1" s="1"/>
  <c r="AW714" i="1"/>
  <c r="S714" i="1" s="1"/>
  <c r="AW715" i="1"/>
  <c r="S715" i="1" s="1"/>
  <c r="AW716" i="1"/>
  <c r="S716" i="1" s="1"/>
  <c r="AW717" i="1"/>
  <c r="S717" i="1" s="1"/>
  <c r="AW718" i="1"/>
  <c r="S718" i="1" s="1"/>
  <c r="AW719" i="1"/>
  <c r="S719" i="1" s="1"/>
  <c r="AW720" i="1"/>
  <c r="S720" i="1" s="1"/>
  <c r="AW721" i="1"/>
  <c r="S721" i="1" s="1"/>
  <c r="AW722" i="1"/>
  <c r="S722" i="1" s="1"/>
  <c r="AW723" i="1"/>
  <c r="S723" i="1" s="1"/>
  <c r="AW724" i="1"/>
  <c r="S724" i="1" s="1"/>
  <c r="AW725" i="1"/>
  <c r="S725" i="1" s="1"/>
  <c r="AW726" i="1"/>
  <c r="S726" i="1" s="1"/>
  <c r="AW727" i="1"/>
  <c r="S727" i="1" s="1"/>
  <c r="AW728" i="1"/>
  <c r="S728" i="1" s="1"/>
  <c r="AW729" i="1"/>
  <c r="S729" i="1" s="1"/>
  <c r="AW730" i="1"/>
  <c r="S730" i="1" s="1"/>
  <c r="AW731" i="1"/>
  <c r="S731" i="1" s="1"/>
  <c r="AW732" i="1"/>
  <c r="S732" i="1" s="1"/>
  <c r="AW733" i="1"/>
  <c r="S733" i="1" s="1"/>
  <c r="AW734" i="1"/>
  <c r="S734" i="1" s="1"/>
  <c r="AW735" i="1"/>
  <c r="S735" i="1" s="1"/>
  <c r="AW736" i="1"/>
  <c r="S736" i="1" s="1"/>
  <c r="AW737" i="1"/>
  <c r="S737" i="1" s="1"/>
  <c r="AW738" i="1"/>
  <c r="S738" i="1" s="1"/>
  <c r="AW739" i="1"/>
  <c r="S739" i="1" s="1"/>
  <c r="AW740" i="1"/>
  <c r="S740" i="1" s="1"/>
  <c r="AW741" i="1"/>
  <c r="S741" i="1" s="1"/>
  <c r="AW742" i="1"/>
  <c r="S742" i="1" s="1"/>
  <c r="AW743" i="1"/>
  <c r="S743" i="1" s="1"/>
  <c r="AW744" i="1"/>
  <c r="S744" i="1" s="1"/>
  <c r="AW745" i="1"/>
  <c r="S745" i="1" s="1"/>
  <c r="AW746" i="1"/>
  <c r="S746" i="1" s="1"/>
  <c r="AW747" i="1"/>
  <c r="S747" i="1" s="1"/>
  <c r="AW748" i="1"/>
  <c r="S748" i="1" s="1"/>
  <c r="AW749" i="1"/>
  <c r="S749" i="1" s="1"/>
  <c r="AW750" i="1"/>
  <c r="S750" i="1" s="1"/>
  <c r="AW751" i="1"/>
  <c r="S751" i="1" s="1"/>
  <c r="AW752" i="1"/>
  <c r="S752" i="1" s="1"/>
  <c r="AW753" i="1"/>
  <c r="S753" i="1" s="1"/>
  <c r="AW754" i="1"/>
  <c r="S754" i="1" s="1"/>
  <c r="AW755" i="1"/>
  <c r="S755" i="1" s="1"/>
  <c r="AW756" i="1"/>
  <c r="S756" i="1" s="1"/>
  <c r="AW757" i="1"/>
  <c r="S757" i="1" s="1"/>
  <c r="AW758" i="1"/>
  <c r="S758" i="1" s="1"/>
  <c r="AW759" i="1"/>
  <c r="S759" i="1" s="1"/>
  <c r="AW760" i="1"/>
  <c r="S760" i="1" s="1"/>
  <c r="AW761" i="1"/>
  <c r="S761" i="1" s="1"/>
  <c r="AW762" i="1"/>
  <c r="S762" i="1" s="1"/>
  <c r="AW763" i="1"/>
  <c r="S763" i="1" s="1"/>
  <c r="AW764" i="1"/>
  <c r="S764" i="1" s="1"/>
  <c r="AW765" i="1"/>
  <c r="S765" i="1" s="1"/>
  <c r="AW766" i="1"/>
  <c r="S766" i="1" s="1"/>
  <c r="AW767" i="1"/>
  <c r="S767" i="1" s="1"/>
  <c r="AW768" i="1"/>
  <c r="S768" i="1" s="1"/>
  <c r="AW769" i="1"/>
  <c r="S769" i="1" s="1"/>
  <c r="AW770" i="1"/>
  <c r="S770" i="1" s="1"/>
  <c r="AW771" i="1"/>
  <c r="S771" i="1" s="1"/>
  <c r="AW772" i="1"/>
  <c r="S772" i="1" s="1"/>
  <c r="AW773" i="1"/>
  <c r="S773" i="1" s="1"/>
  <c r="AW774" i="1"/>
  <c r="S774" i="1" s="1"/>
  <c r="AW775" i="1"/>
  <c r="S775" i="1" s="1"/>
  <c r="AW776" i="1"/>
  <c r="S776" i="1" s="1"/>
  <c r="AW777" i="1"/>
  <c r="S777" i="1" s="1"/>
  <c r="AW778" i="1"/>
  <c r="S778" i="1" s="1"/>
  <c r="AW779" i="1"/>
  <c r="S779" i="1" s="1"/>
  <c r="AW780" i="1"/>
  <c r="S780" i="1" s="1"/>
  <c r="AW781" i="1"/>
  <c r="S781" i="1" s="1"/>
  <c r="AW782" i="1"/>
  <c r="S782" i="1" s="1"/>
  <c r="AW783" i="1"/>
  <c r="S783" i="1" s="1"/>
  <c r="AW784" i="1"/>
  <c r="S784" i="1" s="1"/>
  <c r="AW785" i="1"/>
  <c r="S785" i="1" s="1"/>
  <c r="AW786" i="1"/>
  <c r="S786" i="1" s="1"/>
  <c r="AW787" i="1"/>
  <c r="S787" i="1" s="1"/>
  <c r="AW788" i="1"/>
  <c r="S788" i="1" s="1"/>
  <c r="AW789" i="1"/>
  <c r="S789" i="1" s="1"/>
  <c r="AW790" i="1"/>
  <c r="S790" i="1" s="1"/>
  <c r="AW791" i="1"/>
  <c r="S791" i="1" s="1"/>
  <c r="AW792" i="1"/>
  <c r="S792" i="1" s="1"/>
  <c r="AW793" i="1"/>
  <c r="S793" i="1" s="1"/>
  <c r="AW794" i="1"/>
  <c r="S794" i="1" s="1"/>
  <c r="AW795" i="1"/>
  <c r="S795" i="1" s="1"/>
  <c r="AW796" i="1"/>
  <c r="S796" i="1" s="1"/>
  <c r="AW797" i="1"/>
  <c r="S797" i="1" s="1"/>
  <c r="AW798" i="1"/>
  <c r="S798" i="1" s="1"/>
  <c r="AW799" i="1"/>
  <c r="S799" i="1" s="1"/>
  <c r="AW800" i="1"/>
  <c r="S800" i="1" s="1"/>
  <c r="AW801" i="1"/>
  <c r="S801" i="1" s="1"/>
  <c r="AW802" i="1"/>
  <c r="S802" i="1" s="1"/>
  <c r="AW803" i="1"/>
  <c r="S803" i="1" s="1"/>
  <c r="AW804" i="1"/>
  <c r="S804" i="1" s="1"/>
  <c r="AW805" i="1"/>
  <c r="S805" i="1" s="1"/>
  <c r="AW806" i="1"/>
  <c r="S806" i="1" s="1"/>
  <c r="AW807" i="1"/>
  <c r="S807" i="1" s="1"/>
  <c r="AW808" i="1"/>
  <c r="S808" i="1" s="1"/>
  <c r="AW809" i="1"/>
  <c r="S809" i="1" s="1"/>
  <c r="AW810" i="1"/>
  <c r="S810" i="1" s="1"/>
  <c r="AW811" i="1"/>
  <c r="S811" i="1" s="1"/>
  <c r="AW812" i="1"/>
  <c r="S812" i="1" s="1"/>
  <c r="AW813" i="1"/>
  <c r="S813" i="1" s="1"/>
  <c r="AW814" i="1"/>
  <c r="S814" i="1" s="1"/>
  <c r="AW815" i="1"/>
  <c r="S815" i="1" s="1"/>
  <c r="AW816" i="1"/>
  <c r="S816" i="1" s="1"/>
  <c r="AW817" i="1"/>
  <c r="S817" i="1" s="1"/>
  <c r="AW818" i="1"/>
  <c r="S818" i="1" s="1"/>
  <c r="AW819" i="1"/>
  <c r="S819" i="1" s="1"/>
  <c r="AW820" i="1"/>
  <c r="S820" i="1" s="1"/>
  <c r="AW821" i="1"/>
  <c r="S821" i="1" s="1"/>
  <c r="AW822" i="1"/>
  <c r="S822" i="1" s="1"/>
  <c r="AW823" i="1"/>
  <c r="S823" i="1" s="1"/>
  <c r="AW824" i="1"/>
  <c r="S824" i="1" s="1"/>
  <c r="AW825" i="1"/>
  <c r="S825" i="1" s="1"/>
  <c r="AW826" i="1"/>
  <c r="S826" i="1" s="1"/>
  <c r="AW827" i="1"/>
  <c r="S827" i="1" s="1"/>
  <c r="AW828" i="1"/>
  <c r="S828" i="1" s="1"/>
  <c r="AW829" i="1"/>
  <c r="S829" i="1" s="1"/>
  <c r="AW830" i="1"/>
  <c r="S830" i="1" s="1"/>
  <c r="AW831" i="1"/>
  <c r="S831" i="1" s="1"/>
  <c r="AW832" i="1"/>
  <c r="S832" i="1" s="1"/>
  <c r="AW833" i="1"/>
  <c r="S833" i="1" s="1"/>
  <c r="AW834" i="1"/>
  <c r="S834" i="1" s="1"/>
  <c r="AW835" i="1"/>
  <c r="S835" i="1" s="1"/>
  <c r="AW836" i="1"/>
  <c r="S836" i="1" s="1"/>
  <c r="AW837" i="1"/>
  <c r="S837" i="1" s="1"/>
  <c r="AW838" i="1"/>
  <c r="S838" i="1" s="1"/>
  <c r="AW839" i="1"/>
  <c r="S839" i="1" s="1"/>
  <c r="AW840" i="1"/>
  <c r="S840" i="1" s="1"/>
  <c r="AW841" i="1"/>
  <c r="S841" i="1" s="1"/>
  <c r="AW842" i="1"/>
  <c r="S842" i="1" s="1"/>
  <c r="AW843" i="1"/>
  <c r="S843" i="1" s="1"/>
  <c r="AW844" i="1"/>
  <c r="S844" i="1" s="1"/>
  <c r="AW845" i="1"/>
  <c r="S845" i="1" s="1"/>
  <c r="AW846" i="1"/>
  <c r="S846" i="1" s="1"/>
  <c r="AW847" i="1"/>
  <c r="S847" i="1" s="1"/>
  <c r="AW848" i="1"/>
  <c r="S848" i="1" s="1"/>
  <c r="AW849" i="1"/>
  <c r="S849" i="1" s="1"/>
  <c r="AW850" i="1"/>
  <c r="S850" i="1" s="1"/>
  <c r="AW851" i="1"/>
  <c r="S851" i="1" s="1"/>
  <c r="AW852" i="1"/>
  <c r="S852" i="1" s="1"/>
  <c r="AW853" i="1"/>
  <c r="S853" i="1" s="1"/>
  <c r="AW854" i="1"/>
  <c r="S854" i="1" s="1"/>
  <c r="AW855" i="1"/>
  <c r="S855" i="1" s="1"/>
  <c r="AW856" i="1"/>
  <c r="S856" i="1" s="1"/>
  <c r="AW857" i="1"/>
  <c r="S857" i="1" s="1"/>
  <c r="AW858" i="1"/>
  <c r="S858" i="1" s="1"/>
  <c r="AW859" i="1"/>
  <c r="S859" i="1" s="1"/>
  <c r="AW860" i="1"/>
  <c r="S860" i="1" s="1"/>
  <c r="AW861" i="1"/>
  <c r="S861" i="1" s="1"/>
  <c r="AW862" i="1"/>
  <c r="S862" i="1" s="1"/>
  <c r="AW863" i="1"/>
  <c r="S863" i="1" s="1"/>
  <c r="AW864" i="1"/>
  <c r="S864" i="1" s="1"/>
  <c r="AW865" i="1"/>
  <c r="S865" i="1" s="1"/>
  <c r="AW866" i="1"/>
  <c r="S866" i="1" s="1"/>
  <c r="AW867" i="1"/>
  <c r="S867" i="1" s="1"/>
  <c r="AW868" i="1"/>
  <c r="S868" i="1" s="1"/>
  <c r="AW869" i="1"/>
  <c r="S869" i="1" s="1"/>
  <c r="AW870" i="1"/>
  <c r="S870" i="1" s="1"/>
  <c r="AW871" i="1"/>
  <c r="S871" i="1" s="1"/>
  <c r="AW872" i="1"/>
  <c r="S872" i="1" s="1"/>
  <c r="AW873" i="1"/>
  <c r="S873" i="1" s="1"/>
  <c r="AW874" i="1"/>
  <c r="S874" i="1" s="1"/>
  <c r="AW875" i="1"/>
  <c r="S875" i="1" s="1"/>
  <c r="AW876" i="1"/>
  <c r="S876" i="1" s="1"/>
  <c r="AW877" i="1"/>
  <c r="S877" i="1" s="1"/>
  <c r="AW878" i="1"/>
  <c r="S878" i="1" s="1"/>
  <c r="AW879" i="1"/>
  <c r="S879" i="1" s="1"/>
  <c r="AW880" i="1"/>
  <c r="S880" i="1" s="1"/>
  <c r="AW881" i="1"/>
  <c r="S881" i="1" s="1"/>
  <c r="AW882" i="1"/>
  <c r="S882" i="1" s="1"/>
  <c r="AW883" i="1"/>
  <c r="S883" i="1" s="1"/>
  <c r="AW884" i="1"/>
  <c r="S884" i="1" s="1"/>
  <c r="AW885" i="1"/>
  <c r="S885" i="1" s="1"/>
  <c r="AW886" i="1"/>
  <c r="S886" i="1" s="1"/>
  <c r="AW887" i="1"/>
  <c r="S887" i="1" s="1"/>
  <c r="AW888" i="1"/>
  <c r="S888" i="1" s="1"/>
  <c r="AW889" i="1"/>
  <c r="S889" i="1" s="1"/>
  <c r="AW890" i="1"/>
  <c r="S890" i="1" s="1"/>
  <c r="AW891" i="1"/>
  <c r="S891" i="1" s="1"/>
  <c r="AW892" i="1"/>
  <c r="S892" i="1" s="1"/>
  <c r="AW893" i="1"/>
  <c r="S893" i="1" s="1"/>
  <c r="AW894" i="1"/>
  <c r="S894" i="1" s="1"/>
  <c r="AW895" i="1"/>
  <c r="S895" i="1" s="1"/>
  <c r="AW896" i="1"/>
  <c r="S896" i="1" s="1"/>
  <c r="AW897" i="1"/>
  <c r="S897" i="1" s="1"/>
  <c r="AW898" i="1"/>
  <c r="S898" i="1" s="1"/>
  <c r="AW899" i="1"/>
  <c r="S899" i="1" s="1"/>
  <c r="AW900" i="1"/>
  <c r="S900" i="1" s="1"/>
  <c r="AW901" i="1"/>
  <c r="S901" i="1" s="1"/>
  <c r="AW902" i="1"/>
  <c r="S902" i="1" s="1"/>
  <c r="AW903" i="1"/>
  <c r="S903" i="1" s="1"/>
  <c r="AW904" i="1"/>
  <c r="S904" i="1" s="1"/>
  <c r="AW905" i="1"/>
  <c r="S905" i="1" s="1"/>
  <c r="AW906" i="1"/>
  <c r="S906" i="1" s="1"/>
  <c r="AW907" i="1"/>
  <c r="S907" i="1" s="1"/>
  <c r="AW908" i="1"/>
  <c r="S908" i="1" s="1"/>
  <c r="AW909" i="1"/>
  <c r="S909" i="1" s="1"/>
  <c r="AW910" i="1"/>
  <c r="S910" i="1" s="1"/>
  <c r="AW911" i="1"/>
  <c r="S911" i="1" s="1"/>
  <c r="AW912" i="1"/>
  <c r="S912" i="1" s="1"/>
  <c r="AW913" i="1"/>
  <c r="S913" i="1" s="1"/>
  <c r="AW914" i="1"/>
  <c r="S914" i="1" s="1"/>
  <c r="AW915" i="1"/>
  <c r="S915" i="1" s="1"/>
  <c r="AW916" i="1"/>
  <c r="S916" i="1" s="1"/>
  <c r="AW917" i="1"/>
  <c r="S917" i="1" s="1"/>
  <c r="AW918" i="1"/>
  <c r="S918" i="1" s="1"/>
  <c r="AW919" i="1"/>
  <c r="S919" i="1" s="1"/>
  <c r="AW920" i="1"/>
  <c r="S920" i="1" s="1"/>
  <c r="AW921" i="1"/>
  <c r="S921" i="1" s="1"/>
  <c r="AW922" i="1"/>
  <c r="S922" i="1" s="1"/>
  <c r="AW923" i="1"/>
  <c r="S923" i="1" s="1"/>
  <c r="AW924" i="1"/>
  <c r="S924" i="1" s="1"/>
  <c r="AW925" i="1"/>
  <c r="S925" i="1" s="1"/>
  <c r="AW926" i="1"/>
  <c r="S926" i="1" s="1"/>
  <c r="AW927" i="1"/>
  <c r="S927" i="1" s="1"/>
  <c r="AW928" i="1"/>
  <c r="S928" i="1" s="1"/>
  <c r="AW929" i="1"/>
  <c r="S929" i="1" s="1"/>
  <c r="AW930" i="1"/>
  <c r="S930" i="1" s="1"/>
  <c r="AW931" i="1"/>
  <c r="S931" i="1" s="1"/>
  <c r="AW932" i="1"/>
  <c r="S932" i="1" s="1"/>
  <c r="AW933" i="1"/>
  <c r="S933" i="1" s="1"/>
  <c r="AW934" i="1"/>
  <c r="S934" i="1" s="1"/>
  <c r="AW935" i="1"/>
  <c r="S935" i="1" s="1"/>
  <c r="AW936" i="1"/>
  <c r="S936" i="1" s="1"/>
  <c r="AW937" i="1"/>
  <c r="S937" i="1" s="1"/>
  <c r="AW938" i="1"/>
  <c r="S938" i="1" s="1"/>
  <c r="AW939" i="1"/>
  <c r="S939" i="1" s="1"/>
  <c r="AW940" i="1"/>
  <c r="S940" i="1" s="1"/>
  <c r="AW941" i="1"/>
  <c r="S941" i="1" s="1"/>
  <c r="AW942" i="1"/>
  <c r="S942" i="1" s="1"/>
  <c r="AW943" i="1"/>
  <c r="S943" i="1" s="1"/>
  <c r="AW944" i="1"/>
  <c r="S944" i="1" s="1"/>
  <c r="AW945" i="1"/>
  <c r="S945" i="1" s="1"/>
  <c r="AW946" i="1"/>
  <c r="S946" i="1" s="1"/>
  <c r="AW947" i="1"/>
  <c r="S947" i="1" s="1"/>
  <c r="AW948" i="1"/>
  <c r="S948" i="1" s="1"/>
  <c r="AW949" i="1"/>
  <c r="S949" i="1" s="1"/>
  <c r="AW950" i="1"/>
  <c r="S950" i="1" s="1"/>
  <c r="AW951" i="1"/>
  <c r="S951" i="1" s="1"/>
  <c r="AW952" i="1"/>
  <c r="S952" i="1" s="1"/>
  <c r="AW953" i="1"/>
  <c r="S953" i="1" s="1"/>
  <c r="AW954" i="1"/>
  <c r="S954" i="1" s="1"/>
  <c r="AW955" i="1"/>
  <c r="S955" i="1" s="1"/>
  <c r="AW956" i="1"/>
  <c r="S956" i="1" s="1"/>
  <c r="AW957" i="1"/>
  <c r="S957" i="1" s="1"/>
  <c r="AW958" i="1"/>
  <c r="S958" i="1" s="1"/>
  <c r="AW959" i="1"/>
  <c r="S959" i="1" s="1"/>
  <c r="AW960" i="1"/>
  <c r="S960" i="1" s="1"/>
  <c r="AW961" i="1"/>
  <c r="S961" i="1" s="1"/>
  <c r="AW962" i="1"/>
  <c r="S962" i="1" s="1"/>
  <c r="AW963" i="1"/>
  <c r="S963" i="1" s="1"/>
  <c r="AW964" i="1"/>
  <c r="S964" i="1" s="1"/>
  <c r="AW965" i="1"/>
  <c r="S965" i="1" s="1"/>
  <c r="AW966" i="1"/>
  <c r="S966" i="1" s="1"/>
  <c r="AW967" i="1"/>
  <c r="S967" i="1" s="1"/>
  <c r="AW968" i="1"/>
  <c r="S968" i="1" s="1"/>
  <c r="AW969" i="1"/>
  <c r="S969" i="1" s="1"/>
  <c r="AW970" i="1"/>
  <c r="S970" i="1" s="1"/>
  <c r="AW971" i="1"/>
  <c r="S971" i="1" s="1"/>
  <c r="AW972" i="1"/>
  <c r="S972" i="1" s="1"/>
  <c r="AW973" i="1"/>
  <c r="S973" i="1" s="1"/>
  <c r="AW974" i="1"/>
  <c r="S974" i="1" s="1"/>
  <c r="AW975" i="1"/>
  <c r="S975" i="1" s="1"/>
  <c r="AW976" i="1"/>
  <c r="S976" i="1" s="1"/>
  <c r="AW977" i="1"/>
  <c r="S977" i="1" s="1"/>
  <c r="AW978" i="1"/>
  <c r="S978" i="1" s="1"/>
  <c r="AW979" i="1"/>
  <c r="S979" i="1" s="1"/>
  <c r="AW980" i="1"/>
  <c r="S980" i="1" s="1"/>
  <c r="AW981" i="1"/>
  <c r="S981" i="1" s="1"/>
  <c r="AW982" i="1"/>
  <c r="S982" i="1" s="1"/>
  <c r="AW983" i="1"/>
  <c r="S983" i="1" s="1"/>
  <c r="AW984" i="1"/>
  <c r="S984" i="1" s="1"/>
  <c r="AW985" i="1"/>
  <c r="S985" i="1" s="1"/>
  <c r="AW986" i="1"/>
  <c r="S986" i="1" s="1"/>
  <c r="AW987" i="1"/>
  <c r="S987" i="1" s="1"/>
  <c r="AW988" i="1"/>
  <c r="S988" i="1" s="1"/>
  <c r="AW989" i="1"/>
  <c r="S989" i="1" s="1"/>
  <c r="AW990" i="1"/>
  <c r="S990" i="1" s="1"/>
  <c r="AW991" i="1"/>
  <c r="S991" i="1" s="1"/>
  <c r="AW992" i="1"/>
  <c r="S992" i="1" s="1"/>
  <c r="AW993" i="1"/>
  <c r="S993" i="1" s="1"/>
  <c r="AW994" i="1"/>
  <c r="S994" i="1" s="1"/>
  <c r="AW995" i="1"/>
  <c r="S995" i="1" s="1"/>
  <c r="AW996" i="1"/>
  <c r="S996" i="1" s="1"/>
  <c r="AW997" i="1"/>
  <c r="S997" i="1" s="1"/>
  <c r="AW998" i="1"/>
  <c r="S998" i="1" s="1"/>
  <c r="AW999" i="1"/>
  <c r="S999" i="1" s="1"/>
  <c r="AW1000" i="1"/>
  <c r="S1000" i="1" s="1"/>
  <c r="AW1001" i="1"/>
  <c r="S1001" i="1" s="1"/>
  <c r="AW1002" i="1"/>
  <c r="S1002" i="1" s="1"/>
  <c r="AW1003" i="1"/>
  <c r="S1003" i="1" s="1"/>
  <c r="AW1004" i="1"/>
  <c r="S1004" i="1" s="1"/>
  <c r="AW1005" i="1"/>
  <c r="S1005" i="1" s="1"/>
  <c r="AW1006" i="1"/>
  <c r="S1006" i="1" s="1"/>
  <c r="AW1007" i="1"/>
  <c r="S1007" i="1" s="1"/>
  <c r="AW1008" i="1"/>
  <c r="S1008" i="1" s="1"/>
  <c r="AW1009" i="1"/>
  <c r="S1009" i="1" s="1"/>
  <c r="AW1010" i="1"/>
  <c r="S1010" i="1" s="1"/>
  <c r="AW1011" i="1"/>
  <c r="S1011" i="1" s="1"/>
  <c r="AW1012" i="1"/>
  <c r="S1012" i="1" s="1"/>
  <c r="AW1013" i="1"/>
  <c r="S1013" i="1" s="1"/>
  <c r="AW1014" i="1"/>
  <c r="S1014" i="1" s="1"/>
  <c r="AW1015" i="1"/>
  <c r="S1015" i="1" s="1"/>
  <c r="AW1016" i="1"/>
  <c r="S1016" i="1" s="1"/>
  <c r="AW1017" i="1"/>
  <c r="S1017" i="1" s="1"/>
  <c r="AW1018" i="1"/>
  <c r="S1018" i="1" s="1"/>
  <c r="AW1019" i="1"/>
  <c r="S1019" i="1" s="1"/>
  <c r="AW1020" i="1"/>
  <c r="S1020" i="1" s="1"/>
  <c r="AW1021" i="1"/>
  <c r="S1021" i="1" s="1"/>
  <c r="AW1022" i="1"/>
  <c r="S1022" i="1" s="1"/>
  <c r="AW1023" i="1"/>
  <c r="S1023" i="1" s="1"/>
  <c r="AW1024" i="1"/>
  <c r="S1024" i="1" s="1"/>
  <c r="AW1025" i="1"/>
  <c r="S1025" i="1" s="1"/>
  <c r="AW1026" i="1"/>
  <c r="S1026" i="1" s="1"/>
  <c r="AW1027" i="1"/>
  <c r="S1027" i="1" s="1"/>
  <c r="AW1028" i="1"/>
  <c r="S1028" i="1" s="1"/>
  <c r="AW1029" i="1"/>
  <c r="S1029" i="1" s="1"/>
  <c r="AW1030" i="1"/>
  <c r="S1030" i="1" s="1"/>
  <c r="AW1031" i="1"/>
  <c r="S1031" i="1" s="1"/>
  <c r="AW1032" i="1"/>
  <c r="S1032" i="1" s="1"/>
  <c r="AW1033" i="1"/>
  <c r="S1033" i="1" s="1"/>
  <c r="AW1034" i="1"/>
  <c r="S1034" i="1" s="1"/>
  <c r="AW1035" i="1"/>
  <c r="S1035" i="1" s="1"/>
  <c r="AW1036" i="1"/>
  <c r="S1036" i="1" s="1"/>
  <c r="AW1037" i="1"/>
  <c r="S1037" i="1" s="1"/>
  <c r="AW1038" i="1"/>
  <c r="S1038" i="1" s="1"/>
  <c r="AW1039" i="1"/>
  <c r="S1039" i="1" s="1"/>
  <c r="AW1040" i="1"/>
  <c r="S1040" i="1" s="1"/>
  <c r="AW1041" i="1"/>
  <c r="S1041" i="1" s="1"/>
  <c r="AW1042" i="1"/>
  <c r="S1042" i="1" s="1"/>
  <c r="AW1043" i="1"/>
  <c r="S1043" i="1" s="1"/>
  <c r="AW1044" i="1"/>
  <c r="S1044" i="1" s="1"/>
  <c r="AW1045" i="1"/>
  <c r="S1045" i="1" s="1"/>
  <c r="AW1046" i="1"/>
  <c r="S1046" i="1" s="1"/>
  <c r="AW1047" i="1"/>
  <c r="S1047" i="1" s="1"/>
  <c r="AW1048" i="1"/>
  <c r="S1048" i="1" s="1"/>
  <c r="AW1049" i="1"/>
  <c r="S1049" i="1" s="1"/>
  <c r="AW1050" i="1"/>
  <c r="S1050" i="1" s="1"/>
  <c r="AW1051" i="1"/>
  <c r="S1051" i="1" s="1"/>
  <c r="AW1052" i="1"/>
  <c r="S1052" i="1" s="1"/>
  <c r="AW1053" i="1"/>
  <c r="S1053" i="1" s="1"/>
  <c r="AW1054" i="1"/>
  <c r="S1054" i="1" s="1"/>
  <c r="AW1055" i="1"/>
  <c r="S1055" i="1" s="1"/>
  <c r="AW1056" i="1"/>
  <c r="S1056" i="1" s="1"/>
  <c r="AW1057" i="1"/>
  <c r="S1057" i="1" s="1"/>
  <c r="AW1058" i="1"/>
  <c r="S1058" i="1" s="1"/>
  <c r="AW1059" i="1"/>
  <c r="S1059" i="1" s="1"/>
  <c r="AW1060" i="1"/>
  <c r="S1060" i="1" s="1"/>
  <c r="AW1061" i="1"/>
  <c r="S1061" i="1" s="1"/>
  <c r="AW1062" i="1"/>
  <c r="S1062" i="1" s="1"/>
  <c r="AW1063" i="1"/>
  <c r="S1063" i="1" s="1"/>
  <c r="AW1064" i="1"/>
  <c r="S1064" i="1" s="1"/>
  <c r="AW1065" i="1"/>
  <c r="S1065" i="1" s="1"/>
  <c r="AW1066" i="1"/>
  <c r="S1066" i="1" s="1"/>
  <c r="AW1067" i="1"/>
  <c r="S1067" i="1" s="1"/>
  <c r="AW1068" i="1"/>
  <c r="S1068" i="1" s="1"/>
  <c r="AW1069" i="1"/>
  <c r="S1069" i="1" s="1"/>
  <c r="AW1070" i="1"/>
  <c r="S1070" i="1" s="1"/>
  <c r="AW1071" i="1"/>
  <c r="S1071" i="1" s="1"/>
  <c r="AW1072" i="1"/>
  <c r="S1072" i="1" s="1"/>
  <c r="AW1073" i="1"/>
  <c r="S1073" i="1" s="1"/>
  <c r="AW1074" i="1"/>
  <c r="S1074" i="1" s="1"/>
  <c r="AW1075" i="1"/>
  <c r="S1075" i="1" s="1"/>
  <c r="AW1076" i="1"/>
  <c r="S1076" i="1" s="1"/>
  <c r="AW1077" i="1"/>
  <c r="S1077" i="1" s="1"/>
  <c r="AW1078" i="1"/>
  <c r="S1078" i="1" s="1"/>
  <c r="AW1079" i="1"/>
  <c r="S1079" i="1" s="1"/>
  <c r="AW1080" i="1"/>
  <c r="S1080" i="1" s="1"/>
  <c r="AW1081" i="1"/>
  <c r="S1081" i="1" s="1"/>
  <c r="AW1082" i="1"/>
  <c r="S1082" i="1" s="1"/>
  <c r="AW1083" i="1"/>
  <c r="S1083" i="1" s="1"/>
  <c r="AW1084" i="1"/>
  <c r="S1084" i="1" s="1"/>
  <c r="AW1085" i="1"/>
  <c r="S1085" i="1" s="1"/>
  <c r="AW1086" i="1"/>
  <c r="S1086" i="1" s="1"/>
  <c r="AW1087" i="1"/>
  <c r="S1087" i="1" s="1"/>
  <c r="AW1088" i="1"/>
  <c r="S1088" i="1" s="1"/>
  <c r="AW1089" i="1"/>
  <c r="S1089" i="1" s="1"/>
  <c r="AW1090" i="1"/>
  <c r="S1090" i="1" s="1"/>
  <c r="AW1091" i="1"/>
  <c r="S1091" i="1" s="1"/>
  <c r="AW1092" i="1"/>
  <c r="S1092" i="1" s="1"/>
  <c r="AW1093" i="1"/>
  <c r="S1093" i="1" s="1"/>
  <c r="AW1094" i="1"/>
  <c r="S1094" i="1" s="1"/>
  <c r="AW1095" i="1"/>
  <c r="S1095" i="1" s="1"/>
  <c r="AW1096" i="1"/>
  <c r="S1096" i="1" s="1"/>
  <c r="AW1097" i="1"/>
  <c r="S1097" i="1" s="1"/>
  <c r="AW1098" i="1"/>
  <c r="S1098" i="1" s="1"/>
  <c r="AW1099" i="1"/>
  <c r="S1099" i="1" s="1"/>
  <c r="AW1100" i="1"/>
  <c r="S1100" i="1" s="1"/>
  <c r="AW1101" i="1"/>
  <c r="S1101" i="1" s="1"/>
  <c r="AW1102" i="1"/>
  <c r="S1102" i="1" s="1"/>
  <c r="AW1103" i="1"/>
  <c r="S1103" i="1" s="1"/>
  <c r="AW1104" i="1"/>
  <c r="S1104" i="1" s="1"/>
  <c r="AW1105" i="1"/>
  <c r="S1105" i="1" s="1"/>
  <c r="AW1106" i="1"/>
  <c r="S1106" i="1" s="1"/>
  <c r="AW1107" i="1"/>
  <c r="S1107" i="1" s="1"/>
  <c r="AW1108" i="1"/>
  <c r="S1108" i="1" s="1"/>
  <c r="AW1109" i="1"/>
  <c r="S1109" i="1" s="1"/>
  <c r="AW1110" i="1"/>
  <c r="S1110" i="1" s="1"/>
  <c r="AW1111" i="1"/>
  <c r="S1111" i="1" s="1"/>
  <c r="AW1112" i="1"/>
  <c r="S1112" i="1" s="1"/>
  <c r="AW1113" i="1"/>
  <c r="S1113" i="1" s="1"/>
  <c r="AW1114" i="1"/>
  <c r="S1114" i="1" s="1"/>
  <c r="AW1115" i="1"/>
  <c r="S1115" i="1" s="1"/>
  <c r="AW1116" i="1"/>
  <c r="S1116" i="1" s="1"/>
  <c r="AW1117" i="1"/>
  <c r="S1117" i="1" s="1"/>
  <c r="AW1118" i="1"/>
  <c r="S1118" i="1" s="1"/>
  <c r="AW1119" i="1"/>
  <c r="S1119" i="1" s="1"/>
  <c r="AW1120" i="1"/>
  <c r="S1120" i="1" s="1"/>
  <c r="AW1121" i="1"/>
  <c r="S1121" i="1" s="1"/>
  <c r="AW1122" i="1"/>
  <c r="S1122" i="1" s="1"/>
  <c r="AW1123" i="1"/>
  <c r="S1123" i="1" s="1"/>
  <c r="AW1124" i="1"/>
  <c r="S1124" i="1" s="1"/>
  <c r="AW1125" i="1"/>
  <c r="S1125" i="1" s="1"/>
  <c r="AW1126" i="1"/>
  <c r="S1126" i="1" s="1"/>
  <c r="AW1127" i="1"/>
  <c r="S1127" i="1" s="1"/>
  <c r="AW1128" i="1"/>
  <c r="S1128" i="1" s="1"/>
  <c r="AW1129" i="1"/>
  <c r="S1129" i="1" s="1"/>
  <c r="AW1130" i="1"/>
  <c r="S1130" i="1" s="1"/>
  <c r="AW1131" i="1"/>
  <c r="S1131" i="1" s="1"/>
  <c r="AW1132" i="1"/>
  <c r="S1132" i="1" s="1"/>
  <c r="AW1133" i="1"/>
  <c r="S1133" i="1" s="1"/>
  <c r="AW1134" i="1"/>
  <c r="S1134" i="1" s="1"/>
  <c r="AW1135" i="1"/>
  <c r="S1135" i="1" s="1"/>
  <c r="AW1136" i="1"/>
  <c r="S1136" i="1" s="1"/>
  <c r="AW1137" i="1"/>
  <c r="S1137" i="1" s="1"/>
  <c r="AW1138" i="1"/>
  <c r="S1138" i="1" s="1"/>
  <c r="AW1139" i="1"/>
  <c r="S1139" i="1" s="1"/>
  <c r="AW1140" i="1"/>
  <c r="S1140" i="1" s="1"/>
  <c r="AW1141" i="1"/>
  <c r="S1141" i="1" s="1"/>
  <c r="AW1142" i="1"/>
  <c r="S1142" i="1" s="1"/>
  <c r="AW1143" i="1"/>
  <c r="S1143" i="1" s="1"/>
  <c r="AW1144" i="1"/>
  <c r="S1144" i="1" s="1"/>
  <c r="AW1145" i="1"/>
  <c r="S1145" i="1" s="1"/>
  <c r="AW1146" i="1"/>
  <c r="S1146" i="1" s="1"/>
  <c r="AW1147" i="1"/>
  <c r="S1147" i="1" s="1"/>
  <c r="AW1148" i="1"/>
  <c r="S1148" i="1" s="1"/>
  <c r="AW1149" i="1"/>
  <c r="S1149" i="1" s="1"/>
  <c r="AW1150" i="1"/>
  <c r="S1150" i="1" s="1"/>
  <c r="AW1151" i="1"/>
  <c r="S1151" i="1" s="1"/>
  <c r="AW1152" i="1"/>
  <c r="S1152" i="1" s="1"/>
  <c r="AW1153" i="1"/>
  <c r="S1153" i="1" s="1"/>
  <c r="AW1154" i="1"/>
  <c r="S1154" i="1" s="1"/>
  <c r="AW1155" i="1"/>
  <c r="S1155" i="1" s="1"/>
  <c r="AW1156" i="1"/>
  <c r="S1156" i="1" s="1"/>
  <c r="AW1157" i="1"/>
  <c r="S1157" i="1" s="1"/>
  <c r="AW1158" i="1"/>
  <c r="S1158" i="1" s="1"/>
  <c r="AW1159" i="1"/>
  <c r="S1159" i="1" s="1"/>
  <c r="AW1160" i="1"/>
  <c r="S1160" i="1" s="1"/>
  <c r="AW1161" i="1"/>
  <c r="S1161" i="1" s="1"/>
  <c r="AW1162" i="1"/>
  <c r="S1162" i="1" s="1"/>
  <c r="AW1163" i="1"/>
  <c r="S1163" i="1" s="1"/>
  <c r="AW1164" i="1"/>
  <c r="S1164" i="1" s="1"/>
  <c r="AW1165" i="1"/>
  <c r="S1165" i="1" s="1"/>
  <c r="AW1166" i="1"/>
  <c r="S1166" i="1" s="1"/>
  <c r="AW1167" i="1"/>
  <c r="S1167" i="1" s="1"/>
  <c r="AW1168" i="1"/>
  <c r="S1168" i="1" s="1"/>
  <c r="AW1169" i="1"/>
  <c r="S1169" i="1" s="1"/>
  <c r="AW1170" i="1"/>
  <c r="S1170" i="1" s="1"/>
  <c r="AW1171" i="1"/>
  <c r="S1171" i="1" s="1"/>
  <c r="AW1172" i="1"/>
  <c r="S1172" i="1" s="1"/>
  <c r="AW1173" i="1"/>
  <c r="S1173" i="1" s="1"/>
  <c r="AW1174" i="1"/>
  <c r="S1174" i="1" s="1"/>
  <c r="AW1175" i="1"/>
  <c r="S1175" i="1" s="1"/>
  <c r="AW1176" i="1"/>
  <c r="S1176" i="1" s="1"/>
  <c r="AW1177" i="1"/>
  <c r="S1177" i="1" s="1"/>
  <c r="AW1178" i="1"/>
  <c r="S1178" i="1" s="1"/>
  <c r="AW1179" i="1"/>
  <c r="S1179" i="1" s="1"/>
  <c r="AW1180" i="1"/>
  <c r="S1180" i="1" s="1"/>
  <c r="AW1181" i="1"/>
  <c r="S1181" i="1" s="1"/>
  <c r="AW1182" i="1"/>
  <c r="S1182" i="1" s="1"/>
  <c r="AW1183" i="1"/>
  <c r="S1183" i="1" s="1"/>
  <c r="AW1184" i="1"/>
  <c r="S1184" i="1" s="1"/>
  <c r="AW1185" i="1"/>
  <c r="S1185" i="1" s="1"/>
  <c r="AW1186" i="1"/>
  <c r="S1186" i="1" s="1"/>
  <c r="AW1187" i="1"/>
  <c r="S1187" i="1" s="1"/>
  <c r="AW1188" i="1"/>
  <c r="S1188" i="1" s="1"/>
  <c r="AW1189" i="1"/>
  <c r="S1189" i="1" s="1"/>
  <c r="AW1190" i="1"/>
  <c r="S1190" i="1" s="1"/>
  <c r="AW1191" i="1"/>
  <c r="S1191" i="1" s="1"/>
  <c r="AW1192" i="1"/>
  <c r="S1192" i="1" s="1"/>
  <c r="AW1193" i="1"/>
  <c r="S1193" i="1" s="1"/>
  <c r="AW1194" i="1"/>
  <c r="S1194" i="1" s="1"/>
  <c r="AW1195" i="1"/>
  <c r="S1195" i="1" s="1"/>
  <c r="AW1196" i="1"/>
  <c r="S1196" i="1" s="1"/>
  <c r="AW1197" i="1"/>
  <c r="S1197" i="1" s="1"/>
  <c r="AW1198" i="1"/>
  <c r="S1198" i="1" s="1"/>
  <c r="AW1199" i="1"/>
  <c r="S1199" i="1" s="1"/>
  <c r="AW1200" i="1"/>
  <c r="S1200" i="1" s="1"/>
  <c r="AW1201" i="1"/>
  <c r="S1201" i="1" s="1"/>
  <c r="AW1202" i="1"/>
  <c r="S1202" i="1" s="1"/>
  <c r="AW1203" i="1"/>
  <c r="S1203" i="1" s="1"/>
  <c r="AW1204" i="1"/>
  <c r="S1204" i="1" s="1"/>
  <c r="AW1205" i="1"/>
  <c r="S1205" i="1" s="1"/>
  <c r="AW1206" i="1"/>
  <c r="S1206" i="1" s="1"/>
  <c r="AW1207" i="1"/>
  <c r="S1207" i="1" s="1"/>
  <c r="AW1208" i="1"/>
  <c r="S1208" i="1" s="1"/>
  <c r="AW1209" i="1"/>
  <c r="S1209" i="1" s="1"/>
  <c r="AW1210" i="1"/>
  <c r="S1210" i="1" s="1"/>
  <c r="AW1211" i="1"/>
  <c r="S1211" i="1" s="1"/>
  <c r="AW1212" i="1"/>
  <c r="S1212" i="1" s="1"/>
  <c r="AW1213" i="1"/>
  <c r="S1213" i="1" s="1"/>
  <c r="AW1214" i="1"/>
  <c r="S1214" i="1" s="1"/>
  <c r="AW1215" i="1"/>
  <c r="S1215" i="1" s="1"/>
  <c r="AW1216" i="1"/>
  <c r="S1216" i="1" s="1"/>
  <c r="AW1217" i="1"/>
  <c r="S1217" i="1" s="1"/>
  <c r="AW1218" i="1"/>
  <c r="S1218" i="1" s="1"/>
  <c r="AW1219" i="1"/>
  <c r="S1219" i="1" s="1"/>
  <c r="AW1220" i="1"/>
  <c r="S1220" i="1" s="1"/>
  <c r="AW1221" i="1"/>
  <c r="S1221" i="1" s="1"/>
  <c r="AW1222" i="1"/>
  <c r="S1222" i="1" s="1"/>
  <c r="AW1223" i="1"/>
  <c r="S1223" i="1" s="1"/>
  <c r="AW1224" i="1"/>
  <c r="S1224" i="1" s="1"/>
  <c r="AW1225" i="1"/>
  <c r="S1225" i="1" s="1"/>
  <c r="AW1226" i="1"/>
  <c r="S1226" i="1" s="1"/>
  <c r="AW1227" i="1"/>
  <c r="S1227" i="1" s="1"/>
  <c r="AW1228" i="1"/>
  <c r="S1228" i="1" s="1"/>
  <c r="AW1229" i="1"/>
  <c r="S1229" i="1" s="1"/>
  <c r="AW1230" i="1"/>
  <c r="S1230" i="1" s="1"/>
  <c r="AW1231" i="1"/>
  <c r="S1231" i="1" s="1"/>
  <c r="AW1232" i="1"/>
  <c r="S1232" i="1" s="1"/>
  <c r="AW1233" i="1"/>
  <c r="S1233" i="1" s="1"/>
  <c r="AW1234" i="1"/>
  <c r="S1234" i="1" s="1"/>
  <c r="AW1235" i="1"/>
  <c r="S1235" i="1" s="1"/>
  <c r="AW1236" i="1"/>
  <c r="S1236" i="1" s="1"/>
  <c r="AW1237" i="1"/>
  <c r="S1237" i="1" s="1"/>
  <c r="AW1238" i="1"/>
  <c r="S1238" i="1" s="1"/>
  <c r="AW1239" i="1"/>
  <c r="S1239" i="1" s="1"/>
  <c r="AW1240" i="1"/>
  <c r="S1240" i="1" s="1"/>
  <c r="AW1241" i="1"/>
  <c r="S1241" i="1" s="1"/>
  <c r="AW1242" i="1"/>
  <c r="S1242" i="1" s="1"/>
  <c r="AW1243" i="1"/>
  <c r="S1243" i="1" s="1"/>
  <c r="AW1244" i="1"/>
  <c r="S1244" i="1" s="1"/>
  <c r="AW1245" i="1"/>
  <c r="S1245" i="1" s="1"/>
  <c r="AW1246" i="1"/>
  <c r="S1246" i="1" s="1"/>
  <c r="AW1247" i="1"/>
  <c r="S1247" i="1" s="1"/>
  <c r="AW1248" i="1"/>
  <c r="S1248" i="1" s="1"/>
  <c r="AW1249" i="1"/>
  <c r="S1249" i="1" s="1"/>
  <c r="AW1250" i="1"/>
  <c r="S1250" i="1" s="1"/>
  <c r="AW1251" i="1"/>
  <c r="S1251" i="1" s="1"/>
  <c r="AW1252" i="1"/>
  <c r="S1252" i="1" s="1"/>
  <c r="AW1253" i="1"/>
  <c r="S1253" i="1" s="1"/>
  <c r="AW1254" i="1"/>
  <c r="S1254" i="1" s="1"/>
  <c r="AW1255" i="1"/>
  <c r="S1255" i="1" s="1"/>
  <c r="AW1256" i="1"/>
  <c r="S1256" i="1" s="1"/>
  <c r="AW1257" i="1"/>
  <c r="S1257" i="1" s="1"/>
  <c r="AW1258" i="1"/>
  <c r="S1258" i="1" s="1"/>
  <c r="AW1259" i="1"/>
  <c r="S1259" i="1" s="1"/>
  <c r="AW1260" i="1"/>
  <c r="S1260" i="1" s="1"/>
  <c r="AW1261" i="1"/>
  <c r="S1261" i="1" s="1"/>
  <c r="AW1262" i="1"/>
  <c r="S1262" i="1" s="1"/>
  <c r="AW1263" i="1"/>
  <c r="S1263" i="1" s="1"/>
  <c r="AW1264" i="1"/>
  <c r="S1264" i="1" s="1"/>
  <c r="AW1265" i="1"/>
  <c r="S1265" i="1" s="1"/>
  <c r="AW1266" i="1"/>
  <c r="S1266" i="1" s="1"/>
  <c r="AW1267" i="1"/>
  <c r="S1267" i="1" s="1"/>
  <c r="AW1268" i="1"/>
  <c r="S1268" i="1" s="1"/>
  <c r="AW1269" i="1"/>
  <c r="S1269" i="1" s="1"/>
  <c r="AW1270" i="1"/>
  <c r="S1270" i="1" s="1"/>
  <c r="AW1271" i="1"/>
  <c r="S1271" i="1" s="1"/>
  <c r="AW1272" i="1"/>
  <c r="S1272" i="1" s="1"/>
  <c r="AW1273" i="1"/>
  <c r="S1273" i="1" s="1"/>
  <c r="AW1274" i="1"/>
  <c r="S1274" i="1" s="1"/>
  <c r="AW1275" i="1"/>
  <c r="S1275" i="1" s="1"/>
  <c r="AW1276" i="1"/>
  <c r="S1276" i="1" s="1"/>
  <c r="AW1277" i="1"/>
  <c r="S1277" i="1" s="1"/>
  <c r="AW1278" i="1"/>
  <c r="S1278" i="1" s="1"/>
  <c r="AW1279" i="1"/>
  <c r="S1279" i="1" s="1"/>
  <c r="AW1280" i="1"/>
  <c r="S1280" i="1" s="1"/>
  <c r="AW1281" i="1"/>
  <c r="S1281" i="1" s="1"/>
  <c r="AW1282" i="1"/>
  <c r="S1282" i="1" s="1"/>
  <c r="AW1283" i="1"/>
  <c r="S1283" i="1" s="1"/>
  <c r="AW1284" i="1"/>
  <c r="S1284" i="1" s="1"/>
  <c r="AW1285" i="1"/>
  <c r="S1285" i="1" s="1"/>
  <c r="AW1286" i="1"/>
  <c r="S1286" i="1" s="1"/>
  <c r="AW1287" i="1"/>
  <c r="S1287" i="1" s="1"/>
  <c r="AW1288" i="1"/>
  <c r="S1288" i="1" s="1"/>
  <c r="AW1289" i="1"/>
  <c r="S1289" i="1" s="1"/>
  <c r="AW1290" i="1"/>
  <c r="S1290" i="1" s="1"/>
  <c r="AW1291" i="1"/>
  <c r="S1291" i="1" s="1"/>
  <c r="AW1292" i="1"/>
  <c r="S1292" i="1" s="1"/>
  <c r="AW1293" i="1"/>
  <c r="S1293" i="1" s="1"/>
  <c r="AW1294" i="1"/>
  <c r="S1294" i="1" s="1"/>
  <c r="AW1295" i="1"/>
  <c r="S1295" i="1" s="1"/>
  <c r="AW1296" i="1"/>
  <c r="S1296" i="1" s="1"/>
  <c r="AW1297" i="1"/>
  <c r="S1297" i="1" s="1"/>
  <c r="AW1298" i="1"/>
  <c r="S1298" i="1" s="1"/>
  <c r="AW1299" i="1"/>
  <c r="S1299" i="1" s="1"/>
  <c r="AW1300" i="1"/>
  <c r="S1300" i="1" s="1"/>
  <c r="AW1301" i="1"/>
  <c r="S1301" i="1" s="1"/>
  <c r="AW1302" i="1"/>
  <c r="S1302" i="1" s="1"/>
  <c r="AW1303" i="1"/>
  <c r="S1303" i="1" s="1"/>
  <c r="AW1304" i="1"/>
  <c r="S1304" i="1" s="1"/>
  <c r="AW1305" i="1"/>
  <c r="S1305" i="1" s="1"/>
  <c r="AW1306" i="1"/>
  <c r="S1306" i="1" s="1"/>
  <c r="AW1307" i="1"/>
  <c r="S1307" i="1" s="1"/>
  <c r="AW1308" i="1"/>
  <c r="S1308" i="1" s="1"/>
  <c r="AW1309" i="1"/>
  <c r="S1309" i="1" s="1"/>
  <c r="AW1310" i="1"/>
  <c r="S1310" i="1" s="1"/>
  <c r="AW1311" i="1"/>
  <c r="S1311" i="1" s="1"/>
  <c r="AW1312" i="1"/>
  <c r="S1312" i="1" s="1"/>
  <c r="AW1313" i="1"/>
  <c r="S1313" i="1" s="1"/>
  <c r="AW1314" i="1"/>
  <c r="S1314" i="1" s="1"/>
  <c r="AW1315" i="1"/>
  <c r="S1315" i="1" s="1"/>
  <c r="AW1316" i="1"/>
  <c r="S1316" i="1" s="1"/>
  <c r="AW1317" i="1"/>
  <c r="S1317" i="1" s="1"/>
  <c r="AW1318" i="1"/>
  <c r="S1318" i="1" s="1"/>
  <c r="AW1319" i="1"/>
  <c r="S1319" i="1" s="1"/>
  <c r="AW1320" i="1"/>
  <c r="S1320" i="1" s="1"/>
  <c r="AW1321" i="1"/>
  <c r="S1321" i="1" s="1"/>
  <c r="AW1322" i="1"/>
  <c r="S1322" i="1" s="1"/>
  <c r="AW1323" i="1"/>
  <c r="S1323" i="1" s="1"/>
  <c r="AW1324" i="1"/>
  <c r="S1324" i="1" s="1"/>
  <c r="AW1325" i="1"/>
  <c r="S1325" i="1" s="1"/>
  <c r="AW1326" i="1"/>
  <c r="S1326" i="1" s="1"/>
  <c r="AW1327" i="1"/>
  <c r="S1327" i="1" s="1"/>
  <c r="AW1328" i="1"/>
  <c r="S1328" i="1" s="1"/>
  <c r="AW1329" i="1"/>
  <c r="S1329" i="1" s="1"/>
  <c r="AW1330" i="1"/>
  <c r="S1330" i="1" s="1"/>
  <c r="AW1331" i="1"/>
  <c r="S1331" i="1" s="1"/>
  <c r="AW1332" i="1"/>
  <c r="S1332" i="1" s="1"/>
  <c r="AW1333" i="1"/>
  <c r="S1333" i="1" s="1"/>
  <c r="AW1334" i="1"/>
  <c r="S1334" i="1" s="1"/>
  <c r="AW1335" i="1"/>
  <c r="S1335" i="1" s="1"/>
  <c r="AW1336" i="1"/>
  <c r="S1336" i="1" s="1"/>
  <c r="AW1337" i="1"/>
  <c r="S1337" i="1" s="1"/>
  <c r="AW1338" i="1"/>
  <c r="S1338" i="1" s="1"/>
  <c r="AW1339" i="1"/>
  <c r="S1339" i="1" s="1"/>
  <c r="AW1340" i="1"/>
  <c r="S1340" i="1" s="1"/>
  <c r="AW1341" i="1"/>
  <c r="S1341" i="1" s="1"/>
  <c r="AW1342" i="1"/>
  <c r="S1342" i="1" s="1"/>
  <c r="AW1343" i="1"/>
  <c r="S1343" i="1" s="1"/>
  <c r="AW1344" i="1"/>
  <c r="S1344" i="1" s="1"/>
  <c r="AW1345" i="1"/>
  <c r="S1345" i="1" s="1"/>
  <c r="AW1346" i="1"/>
  <c r="S1346" i="1" s="1"/>
  <c r="AW1347" i="1"/>
  <c r="S1347" i="1" s="1"/>
  <c r="AW1348" i="1"/>
  <c r="S1348" i="1" s="1"/>
  <c r="AW1349" i="1"/>
  <c r="S1349" i="1" s="1"/>
  <c r="AW1350" i="1"/>
  <c r="S1350" i="1" s="1"/>
  <c r="AW1351" i="1"/>
  <c r="S1351" i="1" s="1"/>
  <c r="AW1352" i="1"/>
  <c r="S1352" i="1" s="1"/>
  <c r="AW1353" i="1"/>
  <c r="S1353" i="1" s="1"/>
  <c r="AW1354" i="1"/>
  <c r="S1354" i="1" s="1"/>
  <c r="AW1355" i="1"/>
  <c r="S1355" i="1" s="1"/>
  <c r="AW1356" i="1"/>
  <c r="S1356" i="1" s="1"/>
  <c r="AW1357" i="1"/>
  <c r="S1357" i="1" s="1"/>
  <c r="AW1358" i="1"/>
  <c r="S1358" i="1" s="1"/>
  <c r="AW1359" i="1"/>
  <c r="S1359" i="1" s="1"/>
  <c r="AW1360" i="1"/>
  <c r="S1360" i="1" s="1"/>
  <c r="AW1361" i="1"/>
  <c r="S1361" i="1" s="1"/>
  <c r="AW1362" i="1"/>
  <c r="S1362" i="1" s="1"/>
  <c r="AW1363" i="1"/>
  <c r="S1363" i="1" s="1"/>
  <c r="AW1364" i="1"/>
  <c r="S1364" i="1" s="1"/>
  <c r="AW1365" i="1"/>
  <c r="S1365" i="1" s="1"/>
  <c r="AW1366" i="1"/>
  <c r="S1366" i="1" s="1"/>
  <c r="AW1367" i="1"/>
  <c r="S1367" i="1" s="1"/>
  <c r="AW1368" i="1"/>
  <c r="S1368" i="1" s="1"/>
  <c r="AW1369" i="1"/>
  <c r="S1369" i="1" s="1"/>
  <c r="AW1370" i="1"/>
  <c r="S1370" i="1" s="1"/>
  <c r="AW1371" i="1"/>
  <c r="S1371" i="1" s="1"/>
  <c r="AW1372" i="1"/>
  <c r="S1372" i="1" s="1"/>
  <c r="AW1373" i="1"/>
  <c r="S1373" i="1" s="1"/>
  <c r="AW1374" i="1"/>
  <c r="S1374" i="1" s="1"/>
  <c r="AW1375" i="1"/>
  <c r="S1375" i="1" s="1"/>
  <c r="AW1376" i="1"/>
  <c r="S1376" i="1" s="1"/>
  <c r="AW1377" i="1"/>
  <c r="S1377" i="1" s="1"/>
  <c r="AW1378" i="1"/>
  <c r="S1378" i="1" s="1"/>
  <c r="AW1379" i="1"/>
  <c r="S1379" i="1" s="1"/>
  <c r="AW1380" i="1"/>
  <c r="S1380" i="1" s="1"/>
  <c r="AW1381" i="1"/>
  <c r="S1381" i="1" s="1"/>
  <c r="AW1382" i="1"/>
  <c r="S1382" i="1" s="1"/>
  <c r="AW1383" i="1"/>
  <c r="S1383" i="1" s="1"/>
  <c r="AW1384" i="1"/>
  <c r="S1384" i="1" s="1"/>
  <c r="AW1385" i="1"/>
  <c r="S1385" i="1" s="1"/>
  <c r="AW1386" i="1"/>
  <c r="S1386" i="1" s="1"/>
  <c r="AW1387" i="1"/>
  <c r="S1387" i="1" s="1"/>
  <c r="AW1388" i="1"/>
  <c r="S1388" i="1" s="1"/>
  <c r="AW1389" i="1"/>
  <c r="S1389" i="1" s="1"/>
  <c r="AW1390" i="1"/>
  <c r="S1390" i="1" s="1"/>
  <c r="AW1391" i="1"/>
  <c r="S1391" i="1" s="1"/>
  <c r="AW1392" i="1"/>
  <c r="S1392" i="1" s="1"/>
  <c r="AW1393" i="1"/>
  <c r="S1393" i="1" s="1"/>
  <c r="AW1394" i="1"/>
  <c r="S1394" i="1" s="1"/>
  <c r="AW1395" i="1"/>
  <c r="S1395" i="1" s="1"/>
  <c r="AW1396" i="1"/>
  <c r="S1396" i="1" s="1"/>
  <c r="AW1397" i="1"/>
  <c r="S1397" i="1" s="1"/>
  <c r="AW1398" i="1"/>
  <c r="S1398" i="1" s="1"/>
  <c r="AW1399" i="1"/>
  <c r="S1399" i="1" s="1"/>
  <c r="AW1400" i="1"/>
  <c r="S1400" i="1" s="1"/>
  <c r="AW1401" i="1"/>
  <c r="S1401" i="1" s="1"/>
  <c r="AW1402" i="1"/>
  <c r="S1402" i="1" s="1"/>
  <c r="AW1403" i="1"/>
  <c r="S1403" i="1" s="1"/>
  <c r="AW1404" i="1"/>
  <c r="S1404" i="1" s="1"/>
  <c r="AW1405" i="1"/>
  <c r="S1405" i="1" s="1"/>
  <c r="AW1406" i="1"/>
  <c r="S1406" i="1" s="1"/>
  <c r="AW1407" i="1"/>
  <c r="S1407" i="1" s="1"/>
  <c r="AW1408" i="1"/>
  <c r="S1408" i="1" s="1"/>
  <c r="AW1409" i="1"/>
  <c r="S1409" i="1" s="1"/>
  <c r="AW1410" i="1"/>
  <c r="S1410" i="1" s="1"/>
  <c r="AW1411" i="1"/>
  <c r="S1411" i="1" s="1"/>
  <c r="AW1412" i="1"/>
  <c r="S1412" i="1" s="1"/>
  <c r="AW1413" i="1"/>
  <c r="S1413" i="1" s="1"/>
  <c r="AW1414" i="1"/>
  <c r="S1414" i="1" s="1"/>
  <c r="AW1415" i="1"/>
  <c r="S1415" i="1" s="1"/>
  <c r="AW1416" i="1"/>
  <c r="S1416" i="1" s="1"/>
  <c r="AW1417" i="1"/>
  <c r="S1417" i="1" s="1"/>
  <c r="AW1418" i="1"/>
  <c r="S1418" i="1" s="1"/>
  <c r="AW1419" i="1"/>
  <c r="S1419" i="1" s="1"/>
  <c r="AW1420" i="1"/>
  <c r="S1420" i="1" s="1"/>
  <c r="AW1421" i="1"/>
  <c r="S1421" i="1" s="1"/>
  <c r="AW1422" i="1"/>
  <c r="S1422" i="1" s="1"/>
  <c r="AW1423" i="1"/>
  <c r="S1423" i="1" s="1"/>
  <c r="AW1424" i="1"/>
  <c r="S1424" i="1" s="1"/>
  <c r="AW1425" i="1"/>
  <c r="S1425" i="1" s="1"/>
  <c r="AW1426" i="1"/>
  <c r="S1426" i="1" s="1"/>
  <c r="AW1427" i="1"/>
  <c r="S1427" i="1" s="1"/>
  <c r="AW1428" i="1"/>
  <c r="S1428" i="1" s="1"/>
  <c r="AW1429" i="1"/>
  <c r="S1429" i="1" s="1"/>
  <c r="AW1430" i="1"/>
  <c r="S1430" i="1" s="1"/>
  <c r="AW1431" i="1"/>
  <c r="S1431" i="1" s="1"/>
  <c r="AW1432" i="1"/>
  <c r="S1432" i="1" s="1"/>
  <c r="AW1433" i="1"/>
  <c r="S1433" i="1" s="1"/>
  <c r="AW1434" i="1"/>
  <c r="S1434" i="1" s="1"/>
  <c r="AW1435" i="1"/>
  <c r="S1435" i="1" s="1"/>
  <c r="AW1436" i="1"/>
  <c r="S1436" i="1" s="1"/>
  <c r="AW1437" i="1"/>
  <c r="S1437" i="1" s="1"/>
  <c r="AW1438" i="1"/>
  <c r="S1438" i="1" s="1"/>
  <c r="AW1439" i="1"/>
  <c r="S1439" i="1" s="1"/>
  <c r="AW1440" i="1"/>
  <c r="S1440" i="1" s="1"/>
  <c r="AW1441" i="1"/>
  <c r="S1441" i="1" s="1"/>
  <c r="AW1442" i="1"/>
  <c r="S1442" i="1" s="1"/>
  <c r="AW1443" i="1"/>
  <c r="S1443" i="1" s="1"/>
  <c r="AW1444" i="1"/>
  <c r="S1444" i="1" s="1"/>
  <c r="AW1445" i="1"/>
  <c r="S1445" i="1" s="1"/>
  <c r="AW1446" i="1"/>
  <c r="S1446" i="1" s="1"/>
  <c r="AW1447" i="1"/>
  <c r="S1447" i="1" s="1"/>
  <c r="AW1448" i="1"/>
  <c r="S1448" i="1" s="1"/>
  <c r="AW1449" i="1"/>
  <c r="S1449" i="1" s="1"/>
  <c r="AW1450" i="1"/>
  <c r="S1450" i="1" s="1"/>
  <c r="AW1451" i="1"/>
  <c r="S1451" i="1" s="1"/>
  <c r="AW1452" i="1"/>
  <c r="S1452" i="1" s="1"/>
  <c r="AW1453" i="1"/>
  <c r="S1453" i="1" s="1"/>
  <c r="AW1454" i="1"/>
  <c r="S1454" i="1" s="1"/>
  <c r="AW1455" i="1"/>
  <c r="S1455" i="1" s="1"/>
  <c r="AW1456" i="1"/>
  <c r="S1456" i="1" s="1"/>
  <c r="AW1457" i="1"/>
  <c r="S1457" i="1" s="1"/>
  <c r="AW1458" i="1"/>
  <c r="S1458" i="1" s="1"/>
  <c r="AW1459" i="1"/>
  <c r="S1459" i="1" s="1"/>
  <c r="AW1460" i="1"/>
  <c r="S1460" i="1" s="1"/>
  <c r="AW1461" i="1"/>
  <c r="S1461" i="1" s="1"/>
  <c r="AW1462" i="1"/>
  <c r="S1462" i="1" s="1"/>
  <c r="AW1463" i="1"/>
  <c r="S1463" i="1" s="1"/>
  <c r="AW1464" i="1"/>
  <c r="S1464" i="1" s="1"/>
  <c r="AW1465" i="1"/>
  <c r="S1465" i="1" s="1"/>
  <c r="AW1466" i="1"/>
  <c r="S1466" i="1" s="1"/>
  <c r="AW1467" i="1"/>
  <c r="S1467" i="1" s="1"/>
  <c r="AW1468" i="1"/>
  <c r="S1468" i="1" s="1"/>
  <c r="AW1469" i="1"/>
  <c r="S1469" i="1" s="1"/>
  <c r="AW1470" i="1"/>
  <c r="S1470" i="1" s="1"/>
  <c r="AW1471" i="1"/>
  <c r="S1471" i="1" s="1"/>
  <c r="AW1472" i="1"/>
  <c r="S1472" i="1" s="1"/>
  <c r="AW1473" i="1"/>
  <c r="S1473" i="1" s="1"/>
  <c r="AW1474" i="1"/>
  <c r="S1474" i="1" s="1"/>
  <c r="AW1475" i="1"/>
  <c r="S1475" i="1" s="1"/>
  <c r="AW1476" i="1"/>
  <c r="S1476" i="1" s="1"/>
  <c r="AW1477" i="1"/>
  <c r="S1477" i="1" s="1"/>
  <c r="AW1478" i="1"/>
  <c r="S1478" i="1" s="1"/>
  <c r="AW1479" i="1"/>
  <c r="S1479" i="1" s="1"/>
  <c r="AW1480" i="1"/>
  <c r="S1480" i="1" s="1"/>
  <c r="AW1481" i="1"/>
  <c r="S1481" i="1" s="1"/>
  <c r="AW1482" i="1"/>
  <c r="S1482" i="1" s="1"/>
  <c r="AW1483" i="1"/>
  <c r="S1483" i="1" s="1"/>
  <c r="AW1484" i="1"/>
  <c r="S1484" i="1" s="1"/>
  <c r="AW1485" i="1"/>
  <c r="S1485" i="1" s="1"/>
  <c r="AW1486" i="1"/>
  <c r="S1486" i="1" s="1"/>
  <c r="AW1487" i="1"/>
  <c r="S1487" i="1" s="1"/>
  <c r="AW1488" i="1"/>
  <c r="S1488" i="1" s="1"/>
  <c r="AW1489" i="1"/>
  <c r="S1489" i="1" s="1"/>
  <c r="AW1490" i="1"/>
  <c r="S1490" i="1" s="1"/>
  <c r="AW1491" i="1"/>
  <c r="S1491" i="1" s="1"/>
  <c r="AW1492" i="1"/>
  <c r="S1492" i="1" s="1"/>
  <c r="AW1493" i="1"/>
  <c r="S1493" i="1" s="1"/>
  <c r="AW1494" i="1"/>
  <c r="S1494" i="1" s="1"/>
  <c r="AW1495" i="1"/>
  <c r="S1495" i="1" s="1"/>
  <c r="AW1496" i="1"/>
  <c r="S1496" i="1" s="1"/>
  <c r="AW1497" i="1"/>
  <c r="S1497" i="1" s="1"/>
  <c r="AW1498" i="1"/>
  <c r="S1498" i="1" s="1"/>
  <c r="AW1499" i="1"/>
  <c r="S1499" i="1" s="1"/>
  <c r="AW1500" i="1"/>
  <c r="S1500" i="1" s="1"/>
  <c r="AW1501" i="1"/>
  <c r="S1501" i="1" s="1"/>
  <c r="AW1502" i="1"/>
  <c r="S1502" i="1" s="1"/>
  <c r="AW1503" i="1"/>
  <c r="S1503" i="1" s="1"/>
  <c r="AW1504" i="1"/>
  <c r="S1504" i="1" s="1"/>
  <c r="AW1505" i="1"/>
  <c r="S1505" i="1" s="1"/>
  <c r="AW1506" i="1"/>
  <c r="S1506" i="1" s="1"/>
  <c r="AW1507" i="1"/>
  <c r="S1507" i="1" s="1"/>
  <c r="AW1508" i="1"/>
  <c r="S1508" i="1" s="1"/>
  <c r="AW1509" i="1"/>
  <c r="S1509" i="1" s="1"/>
  <c r="AW1510" i="1"/>
  <c r="S1510" i="1" s="1"/>
  <c r="AW1511" i="1"/>
  <c r="S1511" i="1" s="1"/>
  <c r="AW1512" i="1"/>
  <c r="S1512" i="1" s="1"/>
  <c r="AW1513" i="1"/>
  <c r="S1513" i="1" s="1"/>
  <c r="AW1514" i="1"/>
  <c r="S1514" i="1" s="1"/>
  <c r="AW1515" i="1"/>
  <c r="S1515" i="1" s="1"/>
  <c r="AW1516" i="1"/>
  <c r="S1516" i="1" s="1"/>
  <c r="AW1517" i="1"/>
  <c r="S1517" i="1" s="1"/>
  <c r="AW1518" i="1"/>
  <c r="S1518" i="1" s="1"/>
  <c r="AW1519" i="1"/>
  <c r="S1519" i="1" s="1"/>
  <c r="AW1520" i="1"/>
  <c r="S1520" i="1" s="1"/>
  <c r="AW1521" i="1"/>
  <c r="S1521" i="1" s="1"/>
  <c r="AW1522" i="1"/>
  <c r="S1522" i="1" s="1"/>
  <c r="AW1523" i="1"/>
  <c r="S1523" i="1" s="1"/>
  <c r="AW1524" i="1"/>
  <c r="S1524" i="1" s="1"/>
  <c r="AW1525" i="1"/>
  <c r="S1525" i="1" s="1"/>
  <c r="AW1526" i="1"/>
  <c r="S1526" i="1" s="1"/>
  <c r="AW1527" i="1"/>
  <c r="S1527" i="1" s="1"/>
  <c r="AW1528" i="1"/>
  <c r="S1528" i="1" s="1"/>
  <c r="AW1529" i="1"/>
  <c r="S1529" i="1" s="1"/>
  <c r="AW1530" i="1"/>
  <c r="S1530" i="1" s="1"/>
  <c r="AW1531" i="1"/>
  <c r="S1531" i="1" s="1"/>
  <c r="AW1532" i="1"/>
  <c r="S1532" i="1" s="1"/>
  <c r="AW1533" i="1"/>
  <c r="S1533" i="1" s="1"/>
  <c r="AW1534" i="1"/>
  <c r="S1534" i="1" s="1"/>
  <c r="AW1535" i="1"/>
  <c r="S1535" i="1" s="1"/>
  <c r="AW1536" i="1"/>
  <c r="S1536" i="1" s="1"/>
  <c r="AW1537" i="1"/>
  <c r="S1537" i="1" s="1"/>
  <c r="AW1538" i="1"/>
  <c r="S1538" i="1" s="1"/>
  <c r="AW1539" i="1"/>
  <c r="S1539" i="1" s="1"/>
  <c r="AW1540" i="1"/>
  <c r="S1540" i="1" s="1"/>
  <c r="AW1541" i="1"/>
  <c r="S1541" i="1" s="1"/>
  <c r="AW1542" i="1"/>
  <c r="S1542" i="1" s="1"/>
  <c r="AW1543" i="1"/>
  <c r="S1543" i="1" s="1"/>
  <c r="AW1544" i="1"/>
  <c r="S1544" i="1" s="1"/>
  <c r="AW1545" i="1"/>
  <c r="S1545" i="1" s="1"/>
  <c r="AW1546" i="1"/>
  <c r="S1546" i="1" s="1"/>
  <c r="AW1547" i="1"/>
  <c r="S1547" i="1" s="1"/>
  <c r="AW1548" i="1"/>
  <c r="S1548" i="1" s="1"/>
  <c r="AW1549" i="1"/>
  <c r="S1549" i="1" s="1"/>
  <c r="AW1550" i="1"/>
  <c r="S1550" i="1" s="1"/>
  <c r="AW1551" i="1"/>
  <c r="S1551" i="1" s="1"/>
  <c r="AW1552" i="1"/>
  <c r="S1552" i="1" s="1"/>
  <c r="AW1553" i="1"/>
  <c r="S1553" i="1" s="1"/>
  <c r="AW1554" i="1"/>
  <c r="S1554" i="1" s="1"/>
  <c r="AW1555" i="1"/>
  <c r="S1555" i="1" s="1"/>
  <c r="AW1556" i="1"/>
  <c r="S1556" i="1" s="1"/>
  <c r="AW1557" i="1"/>
  <c r="S1557" i="1" s="1"/>
  <c r="AW1558" i="1"/>
  <c r="S1558" i="1" s="1"/>
  <c r="AW1559" i="1"/>
  <c r="S1559" i="1" s="1"/>
  <c r="AW1560" i="1"/>
  <c r="S1560" i="1" s="1"/>
  <c r="AW1561" i="1"/>
  <c r="S1561" i="1" s="1"/>
  <c r="AW1562" i="1"/>
  <c r="S1562" i="1" s="1"/>
  <c r="AW1563" i="1"/>
  <c r="S1563" i="1" s="1"/>
  <c r="AW1564" i="1"/>
  <c r="S1564" i="1" s="1"/>
  <c r="AW1565" i="1"/>
  <c r="S1565" i="1" s="1"/>
  <c r="AW1566" i="1"/>
  <c r="S1566" i="1" s="1"/>
  <c r="AW1567" i="1"/>
  <c r="S1567" i="1" s="1"/>
  <c r="AW1568" i="1"/>
  <c r="S1568" i="1" s="1"/>
  <c r="AW1569" i="1"/>
  <c r="S1569" i="1" s="1"/>
  <c r="AW1570" i="1"/>
  <c r="S1570" i="1" s="1"/>
  <c r="AW1571" i="1"/>
  <c r="S1571" i="1" s="1"/>
  <c r="AW1572" i="1"/>
  <c r="S1572" i="1" s="1"/>
  <c r="AW1573" i="1"/>
  <c r="S1573" i="1" s="1"/>
  <c r="AW1574" i="1"/>
  <c r="S1574" i="1" s="1"/>
  <c r="AW1575" i="1"/>
  <c r="S1575" i="1" s="1"/>
  <c r="AW1576" i="1"/>
  <c r="S1576" i="1" s="1"/>
  <c r="AW1577" i="1"/>
  <c r="S1577" i="1" s="1"/>
  <c r="AW1578" i="1"/>
  <c r="S1578" i="1" s="1"/>
  <c r="AW1579" i="1"/>
  <c r="S1579" i="1" s="1"/>
  <c r="AW1580" i="1"/>
  <c r="S1580" i="1" s="1"/>
  <c r="AW1581" i="1"/>
  <c r="S1581" i="1" s="1"/>
  <c r="AW1582" i="1"/>
  <c r="S1582" i="1" s="1"/>
  <c r="AW1583" i="1"/>
  <c r="S1583" i="1" s="1"/>
  <c r="AW1584" i="1"/>
  <c r="S1584" i="1" s="1"/>
  <c r="AW1585" i="1"/>
  <c r="S1585" i="1" s="1"/>
  <c r="AW1586" i="1"/>
  <c r="S1586" i="1" s="1"/>
  <c r="AW1587" i="1"/>
  <c r="S1587" i="1" s="1"/>
  <c r="AW1588" i="1"/>
  <c r="S1588" i="1" s="1"/>
  <c r="AW1589" i="1"/>
  <c r="S1589" i="1" s="1"/>
  <c r="AW1590" i="1"/>
  <c r="S1590" i="1" s="1"/>
  <c r="AW1591" i="1"/>
  <c r="S1591" i="1" s="1"/>
  <c r="AW1592" i="1"/>
  <c r="S1592" i="1" s="1"/>
  <c r="AW1593" i="1"/>
  <c r="S1593" i="1" s="1"/>
  <c r="AW1594" i="1"/>
  <c r="S1594" i="1" s="1"/>
  <c r="AW1595" i="1"/>
  <c r="S1595" i="1" s="1"/>
  <c r="AW1596" i="1"/>
  <c r="S1596" i="1" s="1"/>
  <c r="AW1597" i="1"/>
  <c r="S1597" i="1" s="1"/>
  <c r="AW1598" i="1"/>
  <c r="S1598" i="1" s="1"/>
  <c r="AW1599" i="1"/>
  <c r="S1599" i="1" s="1"/>
  <c r="AW1600" i="1"/>
  <c r="S1600" i="1" s="1"/>
  <c r="AW1601" i="1"/>
  <c r="S1601" i="1" s="1"/>
  <c r="AW1602" i="1"/>
  <c r="S1602" i="1" s="1"/>
  <c r="AW1603" i="1"/>
  <c r="S1603" i="1" s="1"/>
  <c r="AW1604" i="1"/>
  <c r="S1604" i="1" s="1"/>
  <c r="AW1605" i="1"/>
  <c r="S1605" i="1" s="1"/>
  <c r="AW1606" i="1"/>
  <c r="S1606" i="1" s="1"/>
  <c r="AW1607" i="1"/>
  <c r="S1607" i="1" s="1"/>
  <c r="AW1608" i="1"/>
  <c r="S1608" i="1" s="1"/>
  <c r="AW1609" i="1"/>
  <c r="S1609" i="1" s="1"/>
  <c r="AW1610" i="1"/>
  <c r="S1610" i="1" s="1"/>
  <c r="AW1611" i="1"/>
  <c r="S1611" i="1" s="1"/>
  <c r="AW1612" i="1"/>
  <c r="S1612" i="1" s="1"/>
  <c r="AW1613" i="1"/>
  <c r="S1613" i="1" s="1"/>
  <c r="AW1614" i="1"/>
  <c r="S1614" i="1" s="1"/>
  <c r="AW1615" i="1"/>
  <c r="S1615" i="1" s="1"/>
  <c r="AW1616" i="1"/>
  <c r="S1616" i="1" s="1"/>
  <c r="AW1617" i="1"/>
  <c r="S1617" i="1" s="1"/>
  <c r="AW1618" i="1"/>
  <c r="S1618" i="1" s="1"/>
  <c r="AW1619" i="1"/>
  <c r="S1619" i="1" s="1"/>
  <c r="AW1620" i="1"/>
  <c r="S1620" i="1" s="1"/>
  <c r="AW1621" i="1"/>
  <c r="S1621" i="1" s="1"/>
  <c r="AW1622" i="1"/>
  <c r="S1622" i="1" s="1"/>
  <c r="AW1623" i="1"/>
  <c r="S1623" i="1" s="1"/>
  <c r="AW1624" i="1"/>
  <c r="S1624" i="1" s="1"/>
  <c r="AW1625" i="1"/>
  <c r="S1625" i="1" s="1"/>
  <c r="AW1626" i="1"/>
  <c r="S1626" i="1" s="1"/>
  <c r="AW1627" i="1"/>
  <c r="S1627" i="1" s="1"/>
  <c r="AW1628" i="1"/>
  <c r="S1628" i="1" s="1"/>
  <c r="AW1629" i="1"/>
  <c r="S1629" i="1" s="1"/>
  <c r="AW1630" i="1"/>
  <c r="S1630" i="1" s="1"/>
  <c r="AW1631" i="1"/>
  <c r="S1631" i="1" s="1"/>
  <c r="AW1632" i="1"/>
  <c r="S1632" i="1" s="1"/>
  <c r="AW1633" i="1"/>
  <c r="S1633" i="1" s="1"/>
  <c r="AW1634" i="1"/>
  <c r="S1634" i="1" s="1"/>
  <c r="AW1635" i="1"/>
  <c r="S1635" i="1" s="1"/>
  <c r="AW1636" i="1"/>
  <c r="S1636" i="1" s="1"/>
  <c r="AW1637" i="1"/>
  <c r="S1637" i="1" s="1"/>
  <c r="AW1638" i="1"/>
  <c r="S1638" i="1" s="1"/>
  <c r="AW1639" i="1"/>
  <c r="S1639" i="1" s="1"/>
  <c r="AW1640" i="1"/>
  <c r="S1640" i="1" s="1"/>
  <c r="AW1641" i="1"/>
  <c r="S1641" i="1" s="1"/>
  <c r="AW1642" i="1"/>
  <c r="S1642" i="1" s="1"/>
  <c r="AW1643" i="1"/>
  <c r="S1643" i="1" s="1"/>
  <c r="AW1644" i="1"/>
  <c r="S1644" i="1" s="1"/>
  <c r="AW1645" i="1"/>
  <c r="S1645" i="1" s="1"/>
  <c r="AW1646" i="1"/>
  <c r="S1646" i="1" s="1"/>
  <c r="AW1647" i="1"/>
  <c r="S1647" i="1" s="1"/>
  <c r="AW1648" i="1"/>
  <c r="S1648" i="1" s="1"/>
  <c r="AW1649" i="1"/>
  <c r="S1649" i="1" s="1"/>
  <c r="AW1650" i="1"/>
  <c r="S1650" i="1" s="1"/>
  <c r="AW1651" i="1"/>
  <c r="S1651" i="1" s="1"/>
  <c r="AW1652" i="1"/>
  <c r="S1652" i="1" s="1"/>
  <c r="AW1653" i="1"/>
  <c r="S1653" i="1" s="1"/>
  <c r="AW1654" i="1"/>
  <c r="S1654" i="1" s="1"/>
  <c r="AW1655" i="1"/>
  <c r="S1655" i="1" s="1"/>
  <c r="AW1656" i="1"/>
  <c r="S1656" i="1" s="1"/>
  <c r="AW1657" i="1"/>
  <c r="S1657" i="1" s="1"/>
  <c r="AW1658" i="1"/>
  <c r="S1658" i="1" s="1"/>
  <c r="AW1659" i="1"/>
  <c r="S1659" i="1" s="1"/>
  <c r="AW1660" i="1"/>
  <c r="S1660" i="1" s="1"/>
  <c r="AW1661" i="1"/>
  <c r="S1661" i="1" s="1"/>
  <c r="AW1662" i="1"/>
  <c r="S1662" i="1" s="1"/>
  <c r="AW1663" i="1"/>
  <c r="S1663" i="1" s="1"/>
  <c r="AW1664" i="1"/>
  <c r="S1664" i="1" s="1"/>
  <c r="AW1665" i="1"/>
  <c r="S1665" i="1" s="1"/>
  <c r="AW1666" i="1"/>
  <c r="S1666" i="1" s="1"/>
  <c r="AW1667" i="1"/>
  <c r="S1667" i="1" s="1"/>
  <c r="AW1668" i="1"/>
  <c r="S1668" i="1" s="1"/>
  <c r="AW1669" i="1"/>
  <c r="S1669" i="1" s="1"/>
  <c r="AW1670" i="1"/>
  <c r="S1670" i="1" s="1"/>
  <c r="AW1671" i="1"/>
  <c r="S1671" i="1" s="1"/>
  <c r="AW1672" i="1"/>
  <c r="S1672" i="1" s="1"/>
  <c r="AW1673" i="1"/>
  <c r="S1673" i="1" s="1"/>
  <c r="AW1674" i="1"/>
  <c r="S1674" i="1" s="1"/>
  <c r="AW1675" i="1"/>
  <c r="S1675" i="1" s="1"/>
  <c r="AW1676" i="1"/>
  <c r="S1676" i="1" s="1"/>
  <c r="AW1677" i="1"/>
  <c r="S1677" i="1" s="1"/>
  <c r="AW1678" i="1"/>
  <c r="S1678" i="1" s="1"/>
  <c r="AW1679" i="1"/>
  <c r="S1679" i="1" s="1"/>
  <c r="AW1680" i="1"/>
  <c r="S1680" i="1" s="1"/>
  <c r="AW1681" i="1"/>
  <c r="S1681" i="1" s="1"/>
  <c r="AW1682" i="1"/>
  <c r="S1682" i="1" s="1"/>
  <c r="AW1683" i="1"/>
  <c r="S1683" i="1" s="1"/>
  <c r="AW1684" i="1"/>
  <c r="S1684" i="1" s="1"/>
  <c r="AW1685" i="1"/>
  <c r="S1685" i="1" s="1"/>
  <c r="AW1686" i="1"/>
  <c r="S1686" i="1" s="1"/>
  <c r="AW1687" i="1"/>
  <c r="S1687" i="1" s="1"/>
  <c r="AW1688" i="1"/>
  <c r="S1688" i="1" s="1"/>
  <c r="AW1689" i="1"/>
  <c r="S1689" i="1" s="1"/>
  <c r="AW1690" i="1"/>
  <c r="S1690" i="1" s="1"/>
  <c r="AW1691" i="1"/>
  <c r="S1691" i="1" s="1"/>
  <c r="AW1692" i="1"/>
  <c r="S1692" i="1" s="1"/>
  <c r="AW1693" i="1"/>
  <c r="S1693" i="1" s="1"/>
  <c r="AW1694" i="1"/>
  <c r="S1694" i="1" s="1"/>
  <c r="AW1695" i="1"/>
  <c r="S1695" i="1" s="1"/>
  <c r="AW1696" i="1"/>
  <c r="S1696" i="1" s="1"/>
  <c r="AW1697" i="1"/>
  <c r="S1697" i="1" s="1"/>
  <c r="AW1698" i="1"/>
  <c r="S1698" i="1" s="1"/>
  <c r="AW1699" i="1"/>
  <c r="S1699" i="1" s="1"/>
  <c r="AW1700" i="1"/>
  <c r="S1700" i="1" s="1"/>
  <c r="AW1701" i="1"/>
  <c r="S1701" i="1" s="1"/>
  <c r="AW1702" i="1"/>
  <c r="S1702" i="1" s="1"/>
  <c r="AW1703" i="1"/>
  <c r="S1703" i="1" s="1"/>
  <c r="AW1704" i="1"/>
  <c r="S1704" i="1" s="1"/>
  <c r="AW1705" i="1"/>
  <c r="S1705" i="1" s="1"/>
  <c r="AW1706" i="1"/>
  <c r="S1706" i="1" s="1"/>
  <c r="AW1707" i="1"/>
  <c r="S1707" i="1" s="1"/>
  <c r="AW1708" i="1"/>
  <c r="S1708" i="1" s="1"/>
  <c r="AW1709" i="1"/>
  <c r="S1709" i="1" s="1"/>
  <c r="AW1710" i="1"/>
  <c r="S1710" i="1" s="1"/>
  <c r="AW1711" i="1"/>
  <c r="S1711" i="1" s="1"/>
  <c r="AW1712" i="1"/>
  <c r="S1712" i="1" s="1"/>
  <c r="AW1713" i="1"/>
  <c r="S1713" i="1" s="1"/>
  <c r="AW1714" i="1"/>
  <c r="S1714" i="1" s="1"/>
  <c r="AW1715" i="1"/>
  <c r="S1715" i="1" s="1"/>
  <c r="AW1716" i="1"/>
  <c r="S1716" i="1" s="1"/>
  <c r="AW1717" i="1"/>
  <c r="S1717" i="1" s="1"/>
  <c r="AW1718" i="1"/>
  <c r="S1718" i="1" s="1"/>
  <c r="AW1719" i="1"/>
  <c r="S1719" i="1" s="1"/>
  <c r="AW1720" i="1"/>
  <c r="S1720" i="1" s="1"/>
  <c r="AW1721" i="1"/>
  <c r="S1721" i="1" s="1"/>
  <c r="AW1722" i="1"/>
  <c r="S1722" i="1" s="1"/>
  <c r="AW1723" i="1"/>
  <c r="S1723" i="1" s="1"/>
  <c r="AW1724" i="1"/>
  <c r="S1724" i="1" s="1"/>
  <c r="AW1725" i="1"/>
  <c r="S1725" i="1" s="1"/>
  <c r="AW1726" i="1"/>
  <c r="S1726" i="1" s="1"/>
  <c r="AW1727" i="1"/>
  <c r="S1727" i="1" s="1"/>
  <c r="AW1728" i="1"/>
  <c r="S1728" i="1" s="1"/>
  <c r="AW1729" i="1"/>
  <c r="S1729" i="1" s="1"/>
  <c r="AW1730" i="1"/>
  <c r="S1730" i="1" s="1"/>
  <c r="AW1731" i="1"/>
  <c r="S1731" i="1" s="1"/>
  <c r="AW1732" i="1"/>
  <c r="S1732" i="1" s="1"/>
  <c r="AW1733" i="1"/>
  <c r="S1733" i="1" s="1"/>
  <c r="AW1734" i="1"/>
  <c r="S1734" i="1" s="1"/>
  <c r="AW1735" i="1"/>
  <c r="S1735" i="1" s="1"/>
  <c r="AW1736" i="1"/>
  <c r="S1736" i="1" s="1"/>
  <c r="AW1737" i="1"/>
  <c r="S1737" i="1" s="1"/>
  <c r="AW1738" i="1"/>
  <c r="S1738" i="1" s="1"/>
  <c r="AW1739" i="1"/>
  <c r="S1739" i="1" s="1"/>
  <c r="AW1740" i="1"/>
  <c r="S1740" i="1" s="1"/>
  <c r="AW1741" i="1"/>
  <c r="S1741" i="1" s="1"/>
  <c r="AW1742" i="1"/>
  <c r="S1742" i="1" s="1"/>
  <c r="AW1743" i="1"/>
  <c r="S1743" i="1" s="1"/>
  <c r="AW1744" i="1"/>
  <c r="S1744" i="1" s="1"/>
  <c r="AW1745" i="1"/>
  <c r="S1745" i="1" s="1"/>
  <c r="AW1746" i="1"/>
  <c r="S1746" i="1" s="1"/>
  <c r="AW1747" i="1"/>
  <c r="S1747" i="1" s="1"/>
  <c r="AW1748" i="1"/>
  <c r="S1748" i="1" s="1"/>
  <c r="AW1749" i="1"/>
  <c r="S1749" i="1" s="1"/>
  <c r="AW1750" i="1"/>
  <c r="S1750" i="1" s="1"/>
  <c r="AW1751" i="1"/>
  <c r="S1751" i="1" s="1"/>
  <c r="AW1752" i="1"/>
  <c r="S1752" i="1" s="1"/>
  <c r="AW1753" i="1"/>
  <c r="S1753" i="1" s="1"/>
  <c r="AW1754" i="1"/>
  <c r="S1754" i="1" s="1"/>
  <c r="AW1755" i="1"/>
  <c r="S1755" i="1" s="1"/>
  <c r="AW1756" i="1"/>
  <c r="S1756" i="1" s="1"/>
  <c r="AW1757" i="1"/>
  <c r="S1757" i="1" s="1"/>
  <c r="AW1758" i="1"/>
  <c r="S1758" i="1" s="1"/>
  <c r="AW1759" i="1"/>
  <c r="S1759" i="1" s="1"/>
  <c r="AW1760" i="1"/>
  <c r="S1760" i="1" s="1"/>
  <c r="AW1761" i="1"/>
  <c r="S1761" i="1" s="1"/>
  <c r="AW1762" i="1"/>
  <c r="S1762" i="1" s="1"/>
  <c r="AW1763" i="1"/>
  <c r="S1763" i="1" s="1"/>
  <c r="AW1764" i="1"/>
  <c r="S1764" i="1" s="1"/>
  <c r="AW1765" i="1"/>
  <c r="S1765" i="1" s="1"/>
  <c r="AW1766" i="1"/>
  <c r="S1766" i="1" s="1"/>
  <c r="AW1767" i="1"/>
  <c r="S1767" i="1" s="1"/>
  <c r="AW1768" i="1"/>
  <c r="S1768" i="1" s="1"/>
  <c r="AW1769" i="1"/>
  <c r="S1769" i="1" s="1"/>
  <c r="AW1770" i="1"/>
  <c r="S1770" i="1" s="1"/>
  <c r="AW1771" i="1"/>
  <c r="S1771" i="1" s="1"/>
  <c r="AW1772" i="1"/>
  <c r="S1772" i="1" s="1"/>
  <c r="AW1773" i="1"/>
  <c r="S1773" i="1" s="1"/>
  <c r="AW1774" i="1"/>
  <c r="S1774" i="1" s="1"/>
  <c r="AW1775" i="1"/>
  <c r="S1775" i="1" s="1"/>
  <c r="AW1776" i="1"/>
  <c r="S1776" i="1" s="1"/>
  <c r="AW1777" i="1"/>
  <c r="S1777" i="1" s="1"/>
  <c r="AW1778" i="1"/>
  <c r="S1778" i="1" s="1"/>
  <c r="AW1779" i="1"/>
  <c r="S1779" i="1" s="1"/>
  <c r="AW1780" i="1"/>
  <c r="S1780" i="1" s="1"/>
  <c r="AW1781" i="1"/>
  <c r="S1781" i="1" s="1"/>
  <c r="AW1782" i="1"/>
  <c r="S1782" i="1" s="1"/>
  <c r="AW1783" i="1"/>
  <c r="S1783" i="1" s="1"/>
  <c r="AW1784" i="1"/>
  <c r="S1784" i="1" s="1"/>
  <c r="AW1785" i="1"/>
  <c r="S1785" i="1" s="1"/>
  <c r="AW1786" i="1"/>
  <c r="S1786" i="1" s="1"/>
  <c r="AW1787" i="1"/>
  <c r="S1787" i="1" s="1"/>
  <c r="AW1788" i="1"/>
  <c r="S1788" i="1" s="1"/>
  <c r="AW1789" i="1"/>
  <c r="S1789" i="1" s="1"/>
  <c r="AW1790" i="1"/>
  <c r="S1790" i="1" s="1"/>
  <c r="AW1791" i="1"/>
  <c r="S1791" i="1" s="1"/>
  <c r="AW1792" i="1"/>
  <c r="S1792" i="1" s="1"/>
  <c r="AW1793" i="1"/>
  <c r="S1793" i="1" s="1"/>
  <c r="AW1794" i="1"/>
  <c r="S1794" i="1" s="1"/>
  <c r="AW1795" i="1"/>
  <c r="S1795" i="1" s="1"/>
  <c r="AW1796" i="1"/>
  <c r="S1796" i="1" s="1"/>
  <c r="AW1797" i="1"/>
  <c r="S1797" i="1" s="1"/>
  <c r="AW1798" i="1"/>
  <c r="S1798" i="1" s="1"/>
  <c r="AW1799" i="1"/>
  <c r="S1799" i="1" s="1"/>
  <c r="AW1800" i="1"/>
  <c r="S1800" i="1" s="1"/>
  <c r="AW1801" i="1"/>
  <c r="S1801" i="1" s="1"/>
  <c r="AW1802" i="1"/>
  <c r="S1802" i="1" s="1"/>
  <c r="AW1803" i="1"/>
  <c r="S1803" i="1" s="1"/>
  <c r="AW1804" i="1"/>
  <c r="S1804" i="1" s="1"/>
  <c r="AW1805" i="1"/>
  <c r="S1805" i="1" s="1"/>
  <c r="AW1806" i="1"/>
  <c r="S1806" i="1" s="1"/>
  <c r="AW1807" i="1"/>
  <c r="S1807" i="1" s="1"/>
  <c r="AW1808" i="1"/>
  <c r="S1808" i="1" s="1"/>
  <c r="AW1809" i="1"/>
  <c r="S1809" i="1" s="1"/>
  <c r="AW1810" i="1"/>
  <c r="S1810" i="1" s="1"/>
  <c r="AW1811" i="1"/>
  <c r="S1811" i="1" s="1"/>
  <c r="AW1812" i="1"/>
  <c r="S1812" i="1" s="1"/>
  <c r="AW1813" i="1"/>
  <c r="S1813" i="1" s="1"/>
  <c r="AW1814" i="1"/>
  <c r="S1814" i="1" s="1"/>
  <c r="AW1815" i="1"/>
  <c r="S1815" i="1" s="1"/>
  <c r="AW1816" i="1"/>
  <c r="S1816" i="1" s="1"/>
  <c r="AW1817" i="1"/>
  <c r="S1817" i="1" s="1"/>
  <c r="AW1818" i="1"/>
  <c r="S1818" i="1" s="1"/>
  <c r="AW1819" i="1"/>
  <c r="S1819" i="1" s="1"/>
  <c r="AW1820" i="1"/>
  <c r="S1820" i="1" s="1"/>
  <c r="AW1821" i="1"/>
  <c r="S1821" i="1" s="1"/>
  <c r="AW1822" i="1"/>
  <c r="S1822" i="1" s="1"/>
  <c r="AW1823" i="1"/>
  <c r="S1823" i="1" s="1"/>
  <c r="AW1824" i="1"/>
  <c r="S1824" i="1" s="1"/>
  <c r="AW1825" i="1"/>
  <c r="S1825" i="1" s="1"/>
  <c r="AW1826" i="1"/>
  <c r="S1826" i="1" s="1"/>
  <c r="AW1827" i="1"/>
  <c r="S1827" i="1" s="1"/>
  <c r="AW1828" i="1"/>
  <c r="S1828" i="1" s="1"/>
  <c r="AW1829" i="1"/>
  <c r="S1829" i="1" s="1"/>
  <c r="AW1830" i="1"/>
  <c r="S1830" i="1" s="1"/>
  <c r="AW1831" i="1"/>
  <c r="S1831" i="1" s="1"/>
  <c r="AW1832" i="1"/>
  <c r="S1832" i="1" s="1"/>
  <c r="AW1833" i="1"/>
  <c r="S1833" i="1" s="1"/>
  <c r="AW1834" i="1"/>
  <c r="S1834" i="1" s="1"/>
  <c r="AW1835" i="1"/>
  <c r="S1835" i="1" s="1"/>
  <c r="AW1836" i="1"/>
  <c r="S1836" i="1" s="1"/>
  <c r="AW1837" i="1"/>
  <c r="S1837" i="1" s="1"/>
  <c r="AW1838" i="1"/>
  <c r="S1838" i="1" s="1"/>
  <c r="AW1839" i="1"/>
  <c r="S1839" i="1" s="1"/>
  <c r="AW1840" i="1"/>
  <c r="S1840" i="1" s="1"/>
  <c r="AW1841" i="1"/>
  <c r="S1841" i="1" s="1"/>
  <c r="AW1842" i="1"/>
  <c r="S1842" i="1" s="1"/>
  <c r="AW1843" i="1"/>
  <c r="S1843" i="1" s="1"/>
  <c r="AW1844" i="1"/>
  <c r="S1844" i="1" s="1"/>
  <c r="AW1845" i="1"/>
  <c r="S1845" i="1" s="1"/>
  <c r="AW1846" i="1"/>
  <c r="S1846" i="1" s="1"/>
  <c r="AW1847" i="1"/>
  <c r="S1847" i="1" s="1"/>
  <c r="AW1848" i="1"/>
  <c r="S1848" i="1" s="1"/>
  <c r="AW1849" i="1"/>
  <c r="S1849" i="1" s="1"/>
  <c r="AW1850" i="1"/>
  <c r="S1850" i="1" s="1"/>
  <c r="AW1851" i="1"/>
  <c r="S1851" i="1" s="1"/>
  <c r="AW1852" i="1"/>
  <c r="S1852" i="1" s="1"/>
  <c r="AW1853" i="1"/>
  <c r="S1853" i="1" s="1"/>
  <c r="AW1854" i="1"/>
  <c r="S1854" i="1" s="1"/>
  <c r="AW1855" i="1"/>
  <c r="S1855" i="1" s="1"/>
  <c r="AW1856" i="1"/>
  <c r="S1856" i="1" s="1"/>
  <c r="AW1857" i="1"/>
  <c r="S1857" i="1" s="1"/>
  <c r="AW1858" i="1"/>
  <c r="S1858" i="1" s="1"/>
  <c r="AW1859" i="1"/>
  <c r="S1859" i="1" s="1"/>
  <c r="AW1860" i="1"/>
  <c r="S1860" i="1" s="1"/>
  <c r="AW1861" i="1"/>
  <c r="S1861" i="1" s="1"/>
  <c r="AW1862" i="1"/>
  <c r="S1862" i="1" s="1"/>
  <c r="AW1863" i="1"/>
  <c r="S1863" i="1" s="1"/>
  <c r="AW1864" i="1"/>
  <c r="S1864" i="1" s="1"/>
  <c r="AW1865" i="1"/>
  <c r="S1865" i="1" s="1"/>
  <c r="AW1866" i="1"/>
  <c r="S1866" i="1" s="1"/>
  <c r="AW1867" i="1"/>
  <c r="S1867" i="1" s="1"/>
  <c r="AW1868" i="1"/>
  <c r="S1868" i="1" s="1"/>
  <c r="AW1869" i="1"/>
  <c r="S1869" i="1" s="1"/>
  <c r="AW1870" i="1"/>
  <c r="S1870" i="1" s="1"/>
  <c r="AW1871" i="1"/>
  <c r="S1871" i="1" s="1"/>
  <c r="AW1872" i="1"/>
  <c r="S1872" i="1" s="1"/>
  <c r="AW1873" i="1"/>
  <c r="S1873" i="1" s="1"/>
  <c r="AW1874" i="1"/>
  <c r="S1874" i="1" s="1"/>
  <c r="AW1875" i="1"/>
  <c r="S1875" i="1" s="1"/>
  <c r="AW1876" i="1"/>
  <c r="S1876" i="1" s="1"/>
  <c r="AW1877" i="1"/>
  <c r="S1877" i="1" s="1"/>
  <c r="AW1878" i="1"/>
  <c r="S1878" i="1" s="1"/>
  <c r="AW1879" i="1"/>
  <c r="S1879" i="1" s="1"/>
  <c r="AW1880" i="1"/>
  <c r="S1880" i="1" s="1"/>
  <c r="AW1881" i="1"/>
  <c r="S1881" i="1" s="1"/>
  <c r="AW1882" i="1"/>
  <c r="S1882" i="1" s="1"/>
  <c r="AW1883" i="1"/>
  <c r="S1883" i="1" s="1"/>
  <c r="AW1884" i="1"/>
  <c r="S1884" i="1" s="1"/>
  <c r="AW1885" i="1"/>
  <c r="S1885" i="1" s="1"/>
  <c r="AW1886" i="1"/>
  <c r="S1886" i="1" s="1"/>
  <c r="AW1887" i="1"/>
  <c r="S1887" i="1" s="1"/>
  <c r="AW1888" i="1"/>
  <c r="S1888" i="1" s="1"/>
  <c r="AW1889" i="1"/>
  <c r="S1889" i="1" s="1"/>
  <c r="AW1890" i="1"/>
  <c r="S1890" i="1" s="1"/>
  <c r="AW1891" i="1"/>
  <c r="S1891" i="1" s="1"/>
  <c r="AW1892" i="1"/>
  <c r="S1892" i="1" s="1"/>
  <c r="AW1893" i="1"/>
  <c r="S1893" i="1" s="1"/>
  <c r="AW1894" i="1"/>
  <c r="S1894" i="1" s="1"/>
  <c r="AW1895" i="1"/>
  <c r="S1895" i="1" s="1"/>
  <c r="AW1896" i="1"/>
  <c r="S1896" i="1" s="1"/>
  <c r="AW1897" i="1"/>
  <c r="S1897" i="1" s="1"/>
  <c r="AW1898" i="1"/>
  <c r="S1898" i="1" s="1"/>
  <c r="AW1899" i="1"/>
  <c r="S1899" i="1" s="1"/>
  <c r="AW1900" i="1"/>
  <c r="S1900" i="1" s="1"/>
  <c r="AW1901" i="1"/>
  <c r="S1901" i="1" s="1"/>
  <c r="AW1902" i="1"/>
  <c r="S1902" i="1" s="1"/>
  <c r="AW1903" i="1"/>
  <c r="S1903" i="1" s="1"/>
  <c r="AW1904" i="1"/>
  <c r="S1904" i="1" s="1"/>
  <c r="AW1905" i="1"/>
  <c r="S1905" i="1" s="1"/>
  <c r="AW1906" i="1"/>
  <c r="S1906" i="1" s="1"/>
  <c r="AW1907" i="1"/>
  <c r="S1907" i="1" s="1"/>
  <c r="AW1908" i="1"/>
  <c r="S1908" i="1" s="1"/>
  <c r="AW1909" i="1"/>
  <c r="S1909" i="1" s="1"/>
  <c r="AW1910" i="1"/>
  <c r="S1910" i="1" s="1"/>
  <c r="AW1911" i="1"/>
  <c r="S1911" i="1" s="1"/>
  <c r="AW1912" i="1"/>
  <c r="S1912" i="1" s="1"/>
  <c r="AW1913" i="1"/>
  <c r="S1913" i="1" s="1"/>
  <c r="AW1914" i="1"/>
  <c r="S1914" i="1" s="1"/>
  <c r="AW1915" i="1"/>
  <c r="S1915" i="1" s="1"/>
  <c r="AW1916" i="1"/>
  <c r="S1916" i="1" s="1"/>
  <c r="AW1917" i="1"/>
  <c r="S1917" i="1" s="1"/>
  <c r="AW1918" i="1"/>
  <c r="S1918" i="1" s="1"/>
  <c r="AW1919" i="1"/>
  <c r="S1919" i="1" s="1"/>
  <c r="AW1920" i="1"/>
  <c r="S1920" i="1" s="1"/>
  <c r="AW1921" i="1"/>
  <c r="S1921" i="1" s="1"/>
  <c r="AW1922" i="1"/>
  <c r="S1922" i="1" s="1"/>
  <c r="AW1923" i="1"/>
  <c r="S1923" i="1" s="1"/>
  <c r="AW1924" i="1"/>
  <c r="S1924" i="1" s="1"/>
  <c r="AW1925" i="1"/>
  <c r="S1925" i="1" s="1"/>
  <c r="AW1926" i="1"/>
  <c r="S1926" i="1" s="1"/>
  <c r="AW1927" i="1"/>
  <c r="S1927" i="1" s="1"/>
  <c r="AW1928" i="1"/>
  <c r="S1928" i="1" s="1"/>
  <c r="AW1929" i="1"/>
  <c r="S1929" i="1" s="1"/>
  <c r="AW1930" i="1"/>
  <c r="S1930" i="1" s="1"/>
  <c r="AW1931" i="1"/>
  <c r="S1931" i="1" s="1"/>
  <c r="AW1932" i="1"/>
  <c r="S1932" i="1" s="1"/>
  <c r="AW1933" i="1"/>
  <c r="S1933" i="1" s="1"/>
  <c r="AW1934" i="1"/>
  <c r="S1934" i="1" s="1"/>
  <c r="AW1935" i="1"/>
  <c r="S1935" i="1" s="1"/>
  <c r="AW1936" i="1"/>
  <c r="S1936" i="1" s="1"/>
  <c r="AW1937" i="1"/>
  <c r="S1937" i="1" s="1"/>
  <c r="AW1938" i="1"/>
  <c r="S1938" i="1" s="1"/>
  <c r="AW1939" i="1"/>
  <c r="S1939" i="1" s="1"/>
  <c r="AW1940" i="1"/>
  <c r="S1940" i="1" s="1"/>
  <c r="AW1941" i="1"/>
  <c r="S1941" i="1" s="1"/>
  <c r="AW1942" i="1"/>
  <c r="S1942" i="1" s="1"/>
  <c r="AW1943" i="1"/>
  <c r="S1943" i="1" s="1"/>
  <c r="AW1944" i="1"/>
  <c r="S1944" i="1" s="1"/>
  <c r="AW1945" i="1"/>
  <c r="S1945" i="1" s="1"/>
  <c r="AW1946" i="1"/>
  <c r="S1946" i="1" s="1"/>
  <c r="AW1947" i="1"/>
  <c r="S1947" i="1" s="1"/>
  <c r="AW1948" i="1"/>
  <c r="S1948" i="1" s="1"/>
  <c r="AW1949" i="1"/>
  <c r="S1949" i="1" s="1"/>
  <c r="AW1950" i="1"/>
  <c r="S1950" i="1" s="1"/>
  <c r="AW1951" i="1"/>
  <c r="S1951" i="1" s="1"/>
  <c r="AW1952" i="1"/>
  <c r="S1952" i="1" s="1"/>
  <c r="AW1953" i="1"/>
  <c r="S1953" i="1" s="1"/>
  <c r="AW1954" i="1"/>
  <c r="S1954" i="1" s="1"/>
  <c r="AW1955" i="1"/>
  <c r="S1955" i="1" s="1"/>
  <c r="AW1956" i="1"/>
  <c r="S1956" i="1" s="1"/>
  <c r="AW1957" i="1"/>
  <c r="S1957" i="1" s="1"/>
  <c r="AW1958" i="1"/>
  <c r="S1958" i="1" s="1"/>
  <c r="AW1959" i="1"/>
  <c r="S1959" i="1" s="1"/>
  <c r="AW1960" i="1"/>
  <c r="S1960" i="1" s="1"/>
  <c r="AW1961" i="1"/>
  <c r="S1961" i="1" s="1"/>
  <c r="AW1962" i="1"/>
  <c r="S1962" i="1" s="1"/>
  <c r="AW1963" i="1"/>
  <c r="S1963" i="1" s="1"/>
  <c r="AW1964" i="1"/>
  <c r="S1964" i="1" s="1"/>
  <c r="AW1965" i="1"/>
  <c r="S1965" i="1" s="1"/>
  <c r="AW1966" i="1"/>
  <c r="S1966" i="1" s="1"/>
  <c r="AW1967" i="1"/>
  <c r="S1967" i="1" s="1"/>
  <c r="AW1968" i="1"/>
  <c r="S1968" i="1" s="1"/>
  <c r="AW1969" i="1"/>
  <c r="S1969" i="1" s="1"/>
  <c r="AW1970" i="1"/>
  <c r="S1970" i="1" s="1"/>
  <c r="AW1971" i="1"/>
  <c r="S1971" i="1" s="1"/>
  <c r="AW1972" i="1"/>
  <c r="S1972" i="1" s="1"/>
  <c r="AW1973" i="1"/>
  <c r="S1973" i="1" s="1"/>
  <c r="AW1974" i="1"/>
  <c r="S1974" i="1" s="1"/>
  <c r="AW1975" i="1"/>
  <c r="S1975" i="1" s="1"/>
  <c r="AW1976" i="1"/>
  <c r="S1976" i="1" s="1"/>
  <c r="AW1977" i="1"/>
  <c r="S1977" i="1" s="1"/>
  <c r="AW1978" i="1"/>
  <c r="S1978" i="1" s="1"/>
  <c r="AW1979" i="1"/>
  <c r="S1979" i="1" s="1"/>
  <c r="AW1980" i="1"/>
  <c r="S1980" i="1" s="1"/>
  <c r="AW1981" i="1"/>
  <c r="S1981" i="1" s="1"/>
  <c r="AW1982" i="1"/>
  <c r="S1982" i="1" s="1"/>
  <c r="AW1983" i="1"/>
  <c r="S1983" i="1" s="1"/>
  <c r="AW1984" i="1"/>
  <c r="S1984" i="1" s="1"/>
  <c r="AW1985" i="1"/>
  <c r="S1985" i="1" s="1"/>
  <c r="AW1986" i="1"/>
  <c r="S1986" i="1" s="1"/>
  <c r="AW1987" i="1"/>
  <c r="S1987" i="1" s="1"/>
  <c r="AW1988" i="1"/>
  <c r="S1988" i="1" s="1"/>
  <c r="AW1989" i="1"/>
  <c r="S1989" i="1" s="1"/>
  <c r="AW1990" i="1"/>
  <c r="S1990" i="1" s="1"/>
  <c r="AW1991" i="1"/>
  <c r="S1991" i="1" s="1"/>
  <c r="AW1992" i="1"/>
  <c r="S1992" i="1" s="1"/>
  <c r="AW1993" i="1"/>
  <c r="S1993" i="1" s="1"/>
  <c r="AW1994" i="1"/>
  <c r="S1994" i="1" s="1"/>
  <c r="AW1995" i="1"/>
  <c r="S1995" i="1" s="1"/>
  <c r="AW1996" i="1"/>
  <c r="S1996" i="1" s="1"/>
  <c r="AW1997" i="1"/>
  <c r="S1997" i="1" s="1"/>
  <c r="AW1998" i="1"/>
  <c r="S1998" i="1" s="1"/>
  <c r="AW1999" i="1"/>
  <c r="S1999" i="1" s="1"/>
  <c r="AW2000" i="1"/>
  <c r="S2000" i="1" s="1"/>
  <c r="AW2001" i="1"/>
  <c r="S2001" i="1" s="1"/>
  <c r="AW2002" i="1"/>
  <c r="S2002" i="1" s="1"/>
  <c r="AW2003" i="1"/>
  <c r="S2003" i="1" s="1"/>
  <c r="AW2004" i="1"/>
  <c r="S2004" i="1" s="1"/>
  <c r="AW2005" i="1"/>
  <c r="S2005" i="1" s="1"/>
  <c r="AW2006" i="1"/>
  <c r="S2006" i="1" s="1"/>
  <c r="AW2007" i="1"/>
  <c r="S2007" i="1" s="1"/>
  <c r="AW2008" i="1"/>
  <c r="S2008" i="1" s="1"/>
  <c r="AW2009" i="1"/>
  <c r="S2009" i="1" s="1"/>
  <c r="AW2010" i="1"/>
  <c r="S2010" i="1" s="1"/>
  <c r="AW2011" i="1"/>
  <c r="S2011" i="1" s="1"/>
  <c r="AW8" i="1"/>
  <c r="S8" i="1" s="1"/>
  <c r="BF155" i="1"/>
  <c r="BF156" i="1"/>
  <c r="BF157" i="1"/>
  <c r="BF158" i="1"/>
  <c r="BF160" i="1"/>
  <c r="BF161" i="1"/>
  <c r="BF162" i="1"/>
  <c r="BF163" i="1"/>
  <c r="BF164" i="1"/>
  <c r="BF165" i="1"/>
  <c r="BF166" i="1"/>
  <c r="BF169" i="1"/>
  <c r="BF171" i="1"/>
  <c r="BF172" i="1"/>
  <c r="BF173" i="1"/>
  <c r="BF174" i="1"/>
  <c r="BF175" i="1"/>
  <c r="BF176" i="1"/>
  <c r="BF177" i="1"/>
  <c r="BF178" i="1"/>
  <c r="BF179" i="1"/>
  <c r="BF181" i="1"/>
  <c r="BF182" i="1"/>
  <c r="BF183" i="1"/>
  <c r="BF184" i="1"/>
  <c r="BF185" i="1"/>
  <c r="BF186" i="1"/>
  <c r="BF188" i="1"/>
  <c r="BF189" i="1"/>
  <c r="BF190" i="1"/>
  <c r="BF191" i="1"/>
  <c r="BF192" i="1"/>
  <c r="BF193" i="1"/>
  <c r="BF194" i="1"/>
  <c r="BF195" i="1"/>
  <c r="BF196" i="1"/>
  <c r="BF197" i="1"/>
  <c r="BF198" i="1"/>
  <c r="BF199" i="1"/>
  <c r="BF200" i="1"/>
  <c r="BF201" i="1"/>
  <c r="BF202" i="1"/>
  <c r="BF203" i="1"/>
  <c r="BF204" i="1"/>
  <c r="BF205" i="1"/>
  <c r="BF206" i="1"/>
  <c r="BF207" i="1"/>
  <c r="BF208" i="1"/>
  <c r="BF210" i="1"/>
  <c r="BF211" i="1"/>
  <c r="BF212" i="1"/>
  <c r="BF213" i="1"/>
  <c r="BF214" i="1"/>
  <c r="BF215" i="1"/>
  <c r="BF216" i="1"/>
  <c r="BF217" i="1"/>
  <c r="BF218" i="1"/>
  <c r="BF219" i="1"/>
  <c r="BF221" i="1"/>
  <c r="BF222" i="1"/>
  <c r="BF223" i="1"/>
  <c r="BF224" i="1"/>
  <c r="BF225" i="1"/>
  <c r="BF226" i="1"/>
  <c r="BF227" i="1"/>
  <c r="BF228" i="1"/>
  <c r="BF229" i="1"/>
  <c r="BF230" i="1"/>
  <c r="BF231" i="1"/>
  <c r="BF232" i="1"/>
  <c r="BF233" i="1"/>
  <c r="BF234" i="1"/>
  <c r="BF235" i="1"/>
  <c r="BF236" i="1"/>
  <c r="BF237" i="1"/>
  <c r="BF238" i="1"/>
  <c r="BF239" i="1"/>
  <c r="BF240" i="1"/>
  <c r="BF241" i="1"/>
  <c r="BF242" i="1"/>
  <c r="BF243" i="1"/>
  <c r="BF244" i="1"/>
  <c r="BF245" i="1"/>
  <c r="BF246" i="1"/>
  <c r="BF247" i="1"/>
  <c r="BF248" i="1"/>
  <c r="BF249" i="1"/>
  <c r="BF250" i="1"/>
  <c r="BF251" i="1"/>
  <c r="BF252" i="1"/>
  <c r="BF253" i="1"/>
  <c r="BF254" i="1"/>
  <c r="BF255" i="1"/>
  <c r="BF256" i="1"/>
  <c r="BF257" i="1"/>
  <c r="BF258" i="1"/>
  <c r="BF259" i="1"/>
  <c r="BF261" i="1"/>
  <c r="BF262" i="1"/>
  <c r="BF263" i="1"/>
  <c r="BF265" i="1"/>
  <c r="BF266" i="1"/>
  <c r="BF267" i="1"/>
  <c r="BF268" i="1"/>
  <c r="BF269" i="1"/>
  <c r="BF270" i="1"/>
  <c r="BF271" i="1"/>
  <c r="BF272" i="1"/>
  <c r="BF273" i="1"/>
  <c r="BF274" i="1"/>
  <c r="BF275" i="1"/>
  <c r="BF276" i="1"/>
  <c r="BF277" i="1"/>
  <c r="BF278" i="1"/>
  <c r="BF279" i="1"/>
  <c r="BF280" i="1"/>
  <c r="BF281" i="1"/>
  <c r="BF282" i="1"/>
  <c r="BF283" i="1"/>
  <c r="BF285" i="1"/>
  <c r="BF286" i="1"/>
  <c r="BF287" i="1"/>
  <c r="BF289" i="1"/>
  <c r="BF290" i="1"/>
  <c r="BF291" i="1"/>
  <c r="BF292" i="1"/>
  <c r="BF293" i="1"/>
  <c r="BF294" i="1"/>
  <c r="BF295" i="1"/>
  <c r="BF296" i="1"/>
  <c r="BF297" i="1"/>
  <c r="BF298" i="1"/>
  <c r="BF299" i="1"/>
  <c r="BF300" i="1"/>
  <c r="BF301" i="1"/>
  <c r="BF302" i="1"/>
  <c r="BF303" i="1"/>
  <c r="BF304" i="1"/>
  <c r="BF305" i="1"/>
  <c r="BF307" i="1"/>
  <c r="BF308" i="1"/>
  <c r="BF309" i="1"/>
  <c r="BF310" i="1"/>
  <c r="BF311" i="1"/>
  <c r="BF312" i="1"/>
  <c r="BF313" i="1"/>
  <c r="BF314" i="1"/>
  <c r="BF315" i="1"/>
  <c r="BF316" i="1"/>
  <c r="BF317" i="1"/>
  <c r="BF320" i="1"/>
  <c r="BF321" i="1"/>
  <c r="BF322" i="1"/>
  <c r="BF323" i="1"/>
  <c r="BF324" i="1"/>
  <c r="BF325" i="1"/>
  <c r="BF326" i="1"/>
  <c r="BF327" i="1"/>
  <c r="BF328" i="1"/>
  <c r="BF329" i="1"/>
  <c r="BF330" i="1"/>
  <c r="BF331" i="1"/>
  <c r="BF332" i="1"/>
  <c r="BF333" i="1"/>
  <c r="BF334" i="1"/>
  <c r="BF335" i="1"/>
  <c r="BF336" i="1"/>
  <c r="BF337" i="1"/>
  <c r="BF338" i="1"/>
  <c r="BF339" i="1"/>
  <c r="BF340" i="1"/>
  <c r="BF341" i="1"/>
  <c r="BF342" i="1"/>
  <c r="BF344" i="1"/>
  <c r="BF345" i="1"/>
  <c r="BF346" i="1"/>
  <c r="BF347" i="1"/>
  <c r="BF348" i="1"/>
  <c r="BF349" i="1"/>
  <c r="BF350" i="1"/>
  <c r="BF351" i="1"/>
  <c r="BF352" i="1"/>
  <c r="BF353" i="1"/>
  <c r="BF354" i="1"/>
  <c r="BF356" i="1"/>
  <c r="BF357" i="1"/>
  <c r="BF358" i="1"/>
  <c r="BF359" i="1"/>
  <c r="BF360" i="1"/>
  <c r="BF361" i="1"/>
  <c r="BF362" i="1"/>
  <c r="BF363" i="1"/>
  <c r="BF364" i="1"/>
  <c r="BF365" i="1"/>
  <c r="BF366" i="1"/>
  <c r="BF367" i="1"/>
  <c r="BF369" i="1"/>
  <c r="BF370" i="1"/>
  <c r="BF371" i="1"/>
  <c r="BF372" i="1"/>
  <c r="BF373" i="1"/>
  <c r="BF374" i="1"/>
  <c r="BF375" i="1"/>
  <c r="BF376" i="1"/>
  <c r="BF377" i="1"/>
  <c r="BF378" i="1"/>
  <c r="BF379" i="1"/>
  <c r="BF380" i="1"/>
  <c r="BF381" i="1"/>
  <c r="BF382" i="1"/>
  <c r="BF383" i="1"/>
  <c r="BF384" i="1"/>
  <c r="BF385" i="1"/>
  <c r="BF386" i="1"/>
  <c r="BF387" i="1"/>
  <c r="BF388" i="1"/>
  <c r="BF389" i="1"/>
  <c r="BF390" i="1"/>
  <c r="BF391" i="1"/>
  <c r="BF392" i="1"/>
  <c r="BF393" i="1"/>
  <c r="BF394" i="1"/>
  <c r="BF395" i="1"/>
  <c r="BF396" i="1"/>
  <c r="BF397" i="1"/>
  <c r="BF398" i="1"/>
  <c r="BF399" i="1"/>
  <c r="BF400" i="1"/>
  <c r="BF401" i="1"/>
  <c r="BF402" i="1"/>
  <c r="BF403" i="1"/>
  <c r="BF404" i="1"/>
  <c r="BF405" i="1"/>
  <c r="BF406" i="1"/>
  <c r="BF407" i="1"/>
  <c r="BF408" i="1"/>
  <c r="BF409" i="1"/>
  <c r="BF410" i="1"/>
  <c r="BF411" i="1"/>
  <c r="BF412" i="1"/>
  <c r="BF413" i="1"/>
  <c r="BF414" i="1"/>
  <c r="BF415" i="1"/>
  <c r="BF416" i="1"/>
  <c r="BF417" i="1"/>
  <c r="BF418" i="1"/>
  <c r="BF419" i="1"/>
  <c r="BF420" i="1"/>
  <c r="BF421" i="1"/>
  <c r="BF422" i="1"/>
  <c r="BF423" i="1"/>
  <c r="BF424" i="1"/>
  <c r="BF425" i="1"/>
  <c r="BF426" i="1"/>
  <c r="BF427" i="1"/>
  <c r="BF428" i="1"/>
  <c r="BF429" i="1"/>
  <c r="BF430" i="1"/>
  <c r="BF431" i="1"/>
  <c r="BF432" i="1"/>
  <c r="BF433" i="1"/>
  <c r="BF434" i="1"/>
  <c r="BF435" i="1"/>
  <c r="BF436" i="1"/>
  <c r="BF437" i="1"/>
  <c r="BF438" i="1"/>
  <c r="BF439" i="1"/>
  <c r="BF440" i="1"/>
  <c r="BF441" i="1"/>
  <c r="BF442" i="1"/>
  <c r="BF443" i="1"/>
  <c r="BF444" i="1"/>
  <c r="BF445" i="1"/>
  <c r="BF446" i="1"/>
  <c r="BF447" i="1"/>
  <c r="BF448" i="1"/>
  <c r="BF449" i="1"/>
  <c r="BF450" i="1"/>
  <c r="BF451" i="1"/>
  <c r="BF452" i="1"/>
  <c r="BF453" i="1"/>
  <c r="BF454" i="1"/>
  <c r="BF455" i="1"/>
  <c r="BF456" i="1"/>
  <c r="BF457" i="1"/>
  <c r="BF458" i="1"/>
  <c r="BF459" i="1"/>
  <c r="BF460" i="1"/>
  <c r="BF461" i="1"/>
  <c r="BF462" i="1"/>
  <c r="BF463" i="1"/>
  <c r="BF464" i="1"/>
  <c r="BF465" i="1"/>
  <c r="BF466" i="1"/>
  <c r="BF467" i="1"/>
  <c r="BF468" i="1"/>
  <c r="BF469" i="1"/>
  <c r="BF470" i="1"/>
  <c r="BF471" i="1"/>
  <c r="BF472" i="1"/>
  <c r="BF473" i="1"/>
  <c r="BF474" i="1"/>
  <c r="BF475" i="1"/>
  <c r="BF476" i="1"/>
  <c r="BF477" i="1"/>
  <c r="BF478" i="1"/>
  <c r="BF479" i="1"/>
  <c r="BF480" i="1"/>
  <c r="BF481" i="1"/>
  <c r="BF482" i="1"/>
  <c r="BF483" i="1"/>
  <c r="BF484" i="1"/>
  <c r="BF485" i="1"/>
  <c r="BF486" i="1"/>
  <c r="BF487" i="1"/>
  <c r="BF488" i="1"/>
  <c r="BF489" i="1"/>
  <c r="BF490" i="1"/>
  <c r="BF491" i="1"/>
  <c r="BF492" i="1"/>
  <c r="BF493" i="1"/>
  <c r="BF494" i="1"/>
  <c r="BF495" i="1"/>
  <c r="BF496" i="1"/>
  <c r="BF497" i="1"/>
  <c r="BF498" i="1"/>
  <c r="BF499" i="1"/>
  <c r="BF500" i="1"/>
  <c r="BF501" i="1"/>
  <c r="BF502" i="1"/>
  <c r="BF503" i="1"/>
  <c r="BF504" i="1"/>
  <c r="BF505" i="1"/>
  <c r="BF506" i="1"/>
  <c r="BF507" i="1"/>
  <c r="BF508" i="1"/>
  <c r="BF509" i="1"/>
  <c r="BF510" i="1"/>
  <c r="BF511" i="1"/>
  <c r="BF512" i="1"/>
  <c r="BF513" i="1"/>
  <c r="BF514" i="1"/>
  <c r="BF515" i="1"/>
  <c r="BF516" i="1"/>
  <c r="BF517" i="1"/>
  <c r="BF518" i="1"/>
  <c r="BF519" i="1"/>
  <c r="BF520" i="1"/>
  <c r="BF521" i="1"/>
  <c r="BF522" i="1"/>
  <c r="BF523" i="1"/>
  <c r="BF524" i="1"/>
  <c r="BF525" i="1"/>
  <c r="BF526" i="1"/>
  <c r="BF527" i="1"/>
  <c r="BF528" i="1"/>
  <c r="BF529" i="1"/>
  <c r="BF530" i="1"/>
  <c r="BF531" i="1"/>
  <c r="BF532" i="1"/>
  <c r="BF533" i="1"/>
  <c r="BF534" i="1"/>
  <c r="BF535" i="1"/>
  <c r="BF536" i="1"/>
  <c r="BF537" i="1"/>
  <c r="BF538" i="1"/>
  <c r="BF539" i="1"/>
  <c r="BF540" i="1"/>
  <c r="BF541" i="1"/>
  <c r="BF542" i="1"/>
  <c r="BF543" i="1"/>
  <c r="BF544" i="1"/>
  <c r="BF545" i="1"/>
  <c r="BF546" i="1"/>
  <c r="BF547" i="1"/>
  <c r="BF548" i="1"/>
  <c r="BF549" i="1"/>
  <c r="BF550" i="1"/>
  <c r="BF551" i="1"/>
  <c r="BF552" i="1"/>
  <c r="BF553" i="1"/>
  <c r="BF554" i="1"/>
  <c r="BF555" i="1"/>
  <c r="BF556" i="1"/>
  <c r="BF557" i="1"/>
  <c r="BF558" i="1"/>
  <c r="BF559" i="1"/>
  <c r="BF560" i="1"/>
  <c r="BF561" i="1"/>
  <c r="BF562" i="1"/>
  <c r="BF563" i="1"/>
  <c r="BF564" i="1"/>
  <c r="BF565" i="1"/>
  <c r="BF566" i="1"/>
  <c r="BF567" i="1"/>
  <c r="BF568" i="1"/>
  <c r="BF569" i="1"/>
  <c r="BF570" i="1"/>
  <c r="BF571" i="1"/>
  <c r="BF572" i="1"/>
  <c r="BF573" i="1"/>
  <c r="BF574" i="1"/>
  <c r="BF575" i="1"/>
  <c r="BF576" i="1"/>
  <c r="BF577" i="1"/>
  <c r="BF578" i="1"/>
  <c r="BF579" i="1"/>
  <c r="BF580" i="1"/>
  <c r="BF581" i="1"/>
  <c r="BF582" i="1"/>
  <c r="BF583" i="1"/>
  <c r="BF584" i="1"/>
  <c r="BF585" i="1"/>
  <c r="BF586" i="1"/>
  <c r="BF587" i="1"/>
  <c r="BF588" i="1"/>
  <c r="BF589" i="1"/>
  <c r="BF590" i="1"/>
  <c r="BF591" i="1"/>
  <c r="BF592" i="1"/>
  <c r="BF593" i="1"/>
  <c r="BF594" i="1"/>
  <c r="BF595" i="1"/>
  <c r="BF596" i="1"/>
  <c r="BF597" i="1"/>
  <c r="BF598" i="1"/>
  <c r="BF599" i="1"/>
  <c r="BF600" i="1"/>
  <c r="BF601" i="1"/>
  <c r="BF602" i="1"/>
  <c r="BF603" i="1"/>
  <c r="BF604" i="1"/>
  <c r="BF605" i="1"/>
  <c r="BF606" i="1"/>
  <c r="BF607" i="1"/>
  <c r="BF608" i="1"/>
  <c r="BF609" i="1"/>
  <c r="BF610" i="1"/>
  <c r="BF611" i="1"/>
  <c r="BF612" i="1"/>
  <c r="BF613" i="1"/>
  <c r="BF614" i="1"/>
  <c r="BF615" i="1"/>
  <c r="BF616" i="1"/>
  <c r="BF617" i="1"/>
  <c r="BF618" i="1"/>
  <c r="BF619" i="1"/>
  <c r="BF620" i="1"/>
  <c r="BF621" i="1"/>
  <c r="BF622" i="1"/>
  <c r="BF623" i="1"/>
  <c r="BF624" i="1"/>
  <c r="BF625" i="1"/>
  <c r="BF626" i="1"/>
  <c r="BF627" i="1"/>
  <c r="BF628" i="1"/>
  <c r="BF629" i="1"/>
  <c r="BF630" i="1"/>
  <c r="BF631" i="1"/>
  <c r="BF632" i="1"/>
  <c r="BF633" i="1"/>
  <c r="BF634" i="1"/>
  <c r="BF635" i="1"/>
  <c r="BF636" i="1"/>
  <c r="BF637" i="1"/>
  <c r="BF638" i="1"/>
  <c r="BF639" i="1"/>
  <c r="BF640" i="1"/>
  <c r="BF641" i="1"/>
  <c r="BF642" i="1"/>
  <c r="BF643" i="1"/>
  <c r="BF644" i="1"/>
  <c r="BF645" i="1"/>
  <c r="BF646" i="1"/>
  <c r="BF647" i="1"/>
  <c r="BF648" i="1"/>
  <c r="BF649" i="1"/>
  <c r="BF650" i="1"/>
  <c r="BF651" i="1"/>
  <c r="BF652" i="1"/>
  <c r="BF653" i="1"/>
  <c r="BF654" i="1"/>
  <c r="BF655" i="1"/>
  <c r="BF656" i="1"/>
  <c r="BF657" i="1"/>
  <c r="BF658" i="1"/>
  <c r="BF659" i="1"/>
  <c r="BF660" i="1"/>
  <c r="BF661" i="1"/>
  <c r="BF662" i="1"/>
  <c r="BF663" i="1"/>
  <c r="BF664" i="1"/>
  <c r="BF665" i="1"/>
  <c r="BF666" i="1"/>
  <c r="BF667" i="1"/>
  <c r="BF668" i="1"/>
  <c r="BF669" i="1"/>
  <c r="BF670" i="1"/>
  <c r="BF671" i="1"/>
  <c r="BF672" i="1"/>
  <c r="BF673" i="1"/>
  <c r="BF674" i="1"/>
  <c r="BF675" i="1"/>
  <c r="BF676" i="1"/>
  <c r="BF677" i="1"/>
  <c r="BF678" i="1"/>
  <c r="BF679" i="1"/>
  <c r="BF680" i="1"/>
  <c r="BF681" i="1"/>
  <c r="BF682" i="1"/>
  <c r="BF683" i="1"/>
  <c r="BF684" i="1"/>
  <c r="BF685" i="1"/>
  <c r="BF686" i="1"/>
  <c r="BF687" i="1"/>
  <c r="BF688" i="1"/>
  <c r="BF689" i="1"/>
  <c r="BF690" i="1"/>
  <c r="BF691" i="1"/>
  <c r="BF692" i="1"/>
  <c r="BF693" i="1"/>
  <c r="BF694" i="1"/>
  <c r="BF695" i="1"/>
  <c r="BF696" i="1"/>
  <c r="BF697" i="1"/>
  <c r="BF698" i="1"/>
  <c r="BF699" i="1"/>
  <c r="BF700" i="1"/>
  <c r="BF701" i="1"/>
  <c r="BF702" i="1"/>
  <c r="BF703" i="1"/>
  <c r="BF704" i="1"/>
  <c r="BF705" i="1"/>
  <c r="BF706" i="1"/>
  <c r="BF707" i="1"/>
  <c r="BF708" i="1"/>
  <c r="BF709" i="1"/>
  <c r="BF710" i="1"/>
  <c r="BF711" i="1"/>
  <c r="BF712" i="1"/>
  <c r="BF713" i="1"/>
  <c r="BF714" i="1"/>
  <c r="BF715" i="1"/>
  <c r="BF716" i="1"/>
  <c r="BF717" i="1"/>
  <c r="BF718" i="1"/>
  <c r="BF719" i="1"/>
  <c r="BF720" i="1"/>
  <c r="BF721" i="1"/>
  <c r="BF722" i="1"/>
  <c r="BF723" i="1"/>
  <c r="BF724" i="1"/>
  <c r="BF725" i="1"/>
  <c r="BF726" i="1"/>
  <c r="BF727" i="1"/>
  <c r="BF728" i="1"/>
  <c r="BF729" i="1"/>
  <c r="BF731" i="1"/>
  <c r="BF732" i="1"/>
  <c r="BF733" i="1"/>
  <c r="BF734" i="1"/>
  <c r="BF735" i="1"/>
  <c r="BF736" i="1"/>
  <c r="BF737" i="1"/>
  <c r="BF738" i="1"/>
  <c r="BF739" i="1"/>
  <c r="BF740" i="1"/>
  <c r="BF742" i="1"/>
  <c r="BF743" i="1"/>
  <c r="BF745" i="1"/>
  <c r="BF746" i="1"/>
  <c r="BF747" i="1"/>
  <c r="BF748" i="1"/>
  <c r="BF749" i="1"/>
  <c r="BF750" i="1"/>
  <c r="BF751" i="1"/>
  <c r="BF752" i="1"/>
  <c r="BF753" i="1"/>
  <c r="BF754" i="1"/>
  <c r="BF755" i="1"/>
  <c r="BF756" i="1"/>
  <c r="BF757" i="1"/>
  <c r="BF758" i="1"/>
  <c r="BF759" i="1"/>
  <c r="BF760" i="1"/>
  <c r="BF761" i="1"/>
  <c r="BF762" i="1"/>
  <c r="BF763" i="1"/>
  <c r="BF764" i="1"/>
  <c r="BF765" i="1"/>
  <c r="BF766" i="1"/>
  <c r="BF767" i="1"/>
  <c r="BF768" i="1"/>
  <c r="BF769" i="1"/>
  <c r="BF770" i="1"/>
  <c r="BF771" i="1"/>
  <c r="BF772" i="1"/>
  <c r="BF773" i="1"/>
  <c r="BF774" i="1"/>
  <c r="BF775" i="1"/>
  <c r="BF776" i="1"/>
  <c r="BF777" i="1"/>
  <c r="BF778" i="1"/>
  <c r="BF779" i="1"/>
  <c r="BF780" i="1"/>
  <c r="BF781" i="1"/>
  <c r="BF782" i="1"/>
  <c r="BF783" i="1"/>
  <c r="BF784" i="1"/>
  <c r="BF785" i="1"/>
  <c r="BF786" i="1"/>
  <c r="BF787" i="1"/>
  <c r="BF788" i="1"/>
  <c r="BF789" i="1"/>
  <c r="BF790" i="1"/>
  <c r="BF791" i="1"/>
  <c r="BF792" i="1"/>
  <c r="BF793" i="1"/>
  <c r="BF794" i="1"/>
  <c r="BF795" i="1"/>
  <c r="BF796" i="1"/>
  <c r="BF797" i="1"/>
  <c r="BF798" i="1"/>
  <c r="BF799" i="1"/>
  <c r="BF800" i="1"/>
  <c r="BF801" i="1"/>
  <c r="BF802" i="1"/>
  <c r="BF803" i="1"/>
  <c r="BF804" i="1"/>
  <c r="BF805" i="1"/>
  <c r="BF806" i="1"/>
  <c r="BF807" i="1"/>
  <c r="BF808" i="1"/>
  <c r="BF809" i="1"/>
  <c r="BF810" i="1"/>
  <c r="BF811" i="1"/>
  <c r="BF812" i="1"/>
  <c r="BF813" i="1"/>
  <c r="BF814" i="1"/>
  <c r="BF815" i="1"/>
  <c r="BF816" i="1"/>
  <c r="BF817" i="1"/>
  <c r="BF818" i="1"/>
  <c r="BF819" i="1"/>
  <c r="BF820" i="1"/>
  <c r="BF821" i="1"/>
  <c r="BF822" i="1"/>
  <c r="BF823" i="1"/>
  <c r="BF824" i="1"/>
  <c r="BF825" i="1"/>
  <c r="BF826" i="1"/>
  <c r="BF827" i="1"/>
  <c r="BF828" i="1"/>
  <c r="BF829" i="1"/>
  <c r="BF830" i="1"/>
  <c r="BF831" i="1"/>
  <c r="BF832" i="1"/>
  <c r="BF833" i="1"/>
  <c r="BF834" i="1"/>
  <c r="BF835" i="1"/>
  <c r="BF836" i="1"/>
  <c r="BF837" i="1"/>
  <c r="BF838" i="1"/>
  <c r="BF839" i="1"/>
  <c r="BF840" i="1"/>
  <c r="BF841" i="1"/>
  <c r="BF842" i="1"/>
  <c r="BF843" i="1"/>
  <c r="BF844" i="1"/>
  <c r="BF845" i="1"/>
  <c r="BF846" i="1"/>
  <c r="BF847" i="1"/>
  <c r="BF848" i="1"/>
  <c r="BF849" i="1"/>
  <c r="BF850" i="1"/>
  <c r="BF851" i="1"/>
  <c r="BF852" i="1"/>
  <c r="BF853" i="1"/>
  <c r="BF854" i="1"/>
  <c r="BF855" i="1"/>
  <c r="BF856" i="1"/>
  <c r="BF857" i="1"/>
  <c r="BF858" i="1"/>
  <c r="BF859" i="1"/>
  <c r="BF860" i="1"/>
  <c r="BF861" i="1"/>
  <c r="BF862" i="1"/>
  <c r="BF863" i="1"/>
  <c r="BF864" i="1"/>
  <c r="BF865" i="1"/>
  <c r="BF866" i="1"/>
  <c r="BF867" i="1"/>
  <c r="BF868" i="1"/>
  <c r="BF869" i="1"/>
  <c r="BF870" i="1"/>
  <c r="BF871" i="1"/>
  <c r="BF872" i="1"/>
  <c r="BF873" i="1"/>
  <c r="BF874" i="1"/>
  <c r="BF875" i="1"/>
  <c r="BF876" i="1"/>
  <c r="BF877" i="1"/>
  <c r="BF878" i="1"/>
  <c r="BF879" i="1"/>
  <c r="BF880" i="1"/>
  <c r="BF881" i="1"/>
  <c r="BF882" i="1"/>
  <c r="BF883" i="1"/>
  <c r="BF884" i="1"/>
  <c r="BF885" i="1"/>
  <c r="BF886" i="1"/>
  <c r="BF887" i="1"/>
  <c r="BF888" i="1"/>
  <c r="BF889" i="1"/>
  <c r="BF890" i="1"/>
  <c r="BF891" i="1"/>
  <c r="BF892" i="1"/>
  <c r="BF893" i="1"/>
  <c r="BF894" i="1"/>
  <c r="BF895" i="1"/>
  <c r="BF896" i="1"/>
  <c r="BF897" i="1"/>
  <c r="BF898" i="1"/>
  <c r="BF899" i="1"/>
  <c r="BF900" i="1"/>
  <c r="BF901" i="1"/>
  <c r="BF902" i="1"/>
  <c r="BF903" i="1"/>
  <c r="BF904" i="1"/>
  <c r="BF905" i="1"/>
  <c r="BF906" i="1"/>
  <c r="BF907" i="1"/>
  <c r="BF908" i="1"/>
  <c r="BF909" i="1"/>
  <c r="BF910" i="1"/>
  <c r="BF911" i="1"/>
  <c r="BF912" i="1"/>
  <c r="BF913" i="1"/>
  <c r="BF914" i="1"/>
  <c r="BF915" i="1"/>
  <c r="BF916" i="1"/>
  <c r="BF917" i="1"/>
  <c r="BF918" i="1"/>
  <c r="BF919" i="1"/>
  <c r="BF920" i="1"/>
  <c r="BF921" i="1"/>
  <c r="BF922" i="1"/>
  <c r="BF923" i="1"/>
  <c r="BF924" i="1"/>
  <c r="BF925" i="1"/>
  <c r="BF926" i="1"/>
  <c r="BF927" i="1"/>
  <c r="BF928" i="1"/>
  <c r="BF929" i="1"/>
  <c r="BF930" i="1"/>
  <c r="BF931" i="1"/>
  <c r="BF932" i="1"/>
  <c r="BF933" i="1"/>
  <c r="BF934" i="1"/>
  <c r="BF935" i="1"/>
  <c r="BF936" i="1"/>
  <c r="BF937" i="1"/>
  <c r="BF938" i="1"/>
  <c r="BF939" i="1"/>
  <c r="BF940" i="1"/>
  <c r="BF941" i="1"/>
  <c r="BF942" i="1"/>
  <c r="BF943" i="1"/>
  <c r="BF944" i="1"/>
  <c r="BF945" i="1"/>
  <c r="BF946" i="1"/>
  <c r="BF947" i="1"/>
  <c r="BF948" i="1"/>
  <c r="BF949" i="1"/>
  <c r="BF950" i="1"/>
  <c r="BF951" i="1"/>
  <c r="BF952" i="1"/>
  <c r="BF953" i="1"/>
  <c r="BF954" i="1"/>
  <c r="BF955" i="1"/>
  <c r="BF956" i="1"/>
  <c r="BF957" i="1"/>
  <c r="BF958" i="1"/>
  <c r="BF959" i="1"/>
  <c r="BF960" i="1"/>
  <c r="BF961" i="1"/>
  <c r="BF962" i="1"/>
  <c r="BF963" i="1"/>
  <c r="BF964" i="1"/>
  <c r="BF965" i="1"/>
  <c r="BF966" i="1"/>
  <c r="BF967" i="1"/>
  <c r="BF968" i="1"/>
  <c r="BF969" i="1"/>
  <c r="BF970" i="1"/>
  <c r="BF971" i="1"/>
  <c r="BF972" i="1"/>
  <c r="BF973" i="1"/>
  <c r="BF974" i="1"/>
  <c r="BF975" i="1"/>
  <c r="BF976" i="1"/>
  <c r="BF977" i="1"/>
  <c r="BF978" i="1"/>
  <c r="BF979" i="1"/>
  <c r="BF980" i="1"/>
  <c r="BF981" i="1"/>
  <c r="BF982" i="1"/>
  <c r="BF983" i="1"/>
  <c r="BF984" i="1"/>
  <c r="BF985" i="1"/>
  <c r="BF986" i="1"/>
  <c r="BF987" i="1"/>
  <c r="BF988" i="1"/>
  <c r="BF989" i="1"/>
  <c r="BF990" i="1"/>
  <c r="BF991" i="1"/>
  <c r="BF992" i="1"/>
  <c r="BF993" i="1"/>
  <c r="BF994" i="1"/>
  <c r="BF995" i="1"/>
  <c r="BF996" i="1"/>
  <c r="BF997" i="1"/>
  <c r="BF998" i="1"/>
  <c r="BF999" i="1"/>
  <c r="BF1000" i="1"/>
  <c r="BF1001" i="1"/>
  <c r="BF1002" i="1"/>
  <c r="BF1003" i="1"/>
  <c r="BF1004" i="1"/>
  <c r="BF1005" i="1"/>
  <c r="BF1006" i="1"/>
  <c r="BF1007" i="1"/>
  <c r="BF1008" i="1"/>
  <c r="BF1009" i="1"/>
  <c r="BF1010" i="1"/>
  <c r="BF1011" i="1"/>
  <c r="BF1012" i="1"/>
  <c r="BF1013" i="1"/>
  <c r="BF1014" i="1"/>
  <c r="BF1015" i="1"/>
  <c r="BF1016" i="1"/>
  <c r="BF1017" i="1"/>
  <c r="BF1018" i="1"/>
  <c r="BF1019" i="1"/>
  <c r="BF1020" i="1"/>
  <c r="BF1021" i="1"/>
  <c r="BF1022" i="1"/>
  <c r="BF1023" i="1"/>
  <c r="BF1024" i="1"/>
  <c r="BF1025" i="1"/>
  <c r="BF1026" i="1"/>
  <c r="BF1027" i="1"/>
  <c r="BF1028" i="1"/>
  <c r="BF1029" i="1"/>
  <c r="BF1030" i="1"/>
  <c r="BF1031" i="1"/>
  <c r="BF1032" i="1"/>
  <c r="BF1033" i="1"/>
  <c r="BF1034" i="1"/>
  <c r="BF1035" i="1"/>
  <c r="BF1036" i="1"/>
  <c r="BF1037" i="1"/>
  <c r="BF1038" i="1"/>
  <c r="BF1039" i="1"/>
  <c r="BF1040" i="1"/>
  <c r="BF1041" i="1"/>
  <c r="BF1042" i="1"/>
  <c r="BF1043" i="1"/>
  <c r="BF1044" i="1"/>
  <c r="BF1045" i="1"/>
  <c r="BF1046" i="1"/>
  <c r="BF1047" i="1"/>
  <c r="BF1048" i="1"/>
  <c r="BF1049" i="1"/>
  <c r="BF1050" i="1"/>
  <c r="BF1051" i="1"/>
  <c r="BF1052" i="1"/>
  <c r="BF1053" i="1"/>
  <c r="BF1054" i="1"/>
  <c r="BF1055" i="1"/>
  <c r="BF1056" i="1"/>
  <c r="BF1057" i="1"/>
  <c r="BF1058" i="1"/>
  <c r="BF1059" i="1"/>
  <c r="BF1060" i="1"/>
  <c r="BF1061" i="1"/>
  <c r="BF1062" i="1"/>
  <c r="BF1063" i="1"/>
  <c r="BF1064" i="1"/>
  <c r="BF1065" i="1"/>
  <c r="BF1066" i="1"/>
  <c r="BF1067" i="1"/>
  <c r="BF1068" i="1"/>
  <c r="BF1069" i="1"/>
  <c r="BF1070" i="1"/>
  <c r="BF1071" i="1"/>
  <c r="BF1072" i="1"/>
  <c r="BF1073" i="1"/>
  <c r="BF1074" i="1"/>
  <c r="BF1075" i="1"/>
  <c r="BF1076" i="1"/>
  <c r="BF1077" i="1"/>
  <c r="BF1078" i="1"/>
  <c r="BF1079" i="1"/>
  <c r="BF1080" i="1"/>
  <c r="BF1081" i="1"/>
  <c r="BF1082" i="1"/>
  <c r="BF1083" i="1"/>
  <c r="BF1084" i="1"/>
  <c r="BF1085" i="1"/>
  <c r="BF1086" i="1"/>
  <c r="BF1087" i="1"/>
  <c r="BF1088" i="1"/>
  <c r="BF1089" i="1"/>
  <c r="BF1090" i="1"/>
  <c r="BF1091" i="1"/>
  <c r="BF1092" i="1"/>
  <c r="BF1093" i="1"/>
  <c r="BF1094" i="1"/>
  <c r="BF1095" i="1"/>
  <c r="BF1096" i="1"/>
  <c r="BF1097" i="1"/>
  <c r="BF1098" i="1"/>
  <c r="BF1099" i="1"/>
  <c r="BF1100" i="1"/>
  <c r="BF1101" i="1"/>
  <c r="BF1102" i="1"/>
  <c r="BF1103" i="1"/>
  <c r="BF1104" i="1"/>
  <c r="BF1105" i="1"/>
  <c r="BF1106" i="1"/>
  <c r="BF1107" i="1"/>
  <c r="BF1108" i="1"/>
  <c r="BF1109" i="1"/>
  <c r="BF1110" i="1"/>
  <c r="BF1111" i="1"/>
  <c r="BF1112" i="1"/>
  <c r="BF1113" i="1"/>
  <c r="BF1114" i="1"/>
  <c r="BF1115" i="1"/>
  <c r="BF1116" i="1"/>
  <c r="BF1117" i="1"/>
  <c r="BF1118" i="1"/>
  <c r="BF1119" i="1"/>
  <c r="BF1120" i="1"/>
  <c r="BF1121" i="1"/>
  <c r="BF1122" i="1"/>
  <c r="BF1123" i="1"/>
  <c r="BF1124" i="1"/>
  <c r="BF1125" i="1"/>
  <c r="BF1126" i="1"/>
  <c r="BF1127" i="1"/>
  <c r="BF1128" i="1"/>
  <c r="BF1129" i="1"/>
  <c r="BF1130" i="1"/>
  <c r="BF1131" i="1"/>
  <c r="BF1132" i="1"/>
  <c r="BF1133" i="1"/>
  <c r="BF1134" i="1"/>
  <c r="BF1135" i="1"/>
  <c r="BF1136" i="1"/>
  <c r="BF1137" i="1"/>
  <c r="BF1138" i="1"/>
  <c r="BF1139" i="1"/>
  <c r="BF1140" i="1"/>
  <c r="BF1141" i="1"/>
  <c r="BF1142" i="1"/>
  <c r="BF1143" i="1"/>
  <c r="BF1144" i="1"/>
  <c r="BF1145" i="1"/>
  <c r="BF1146" i="1"/>
  <c r="BF1147" i="1"/>
  <c r="BF1148" i="1"/>
  <c r="BF1149" i="1"/>
  <c r="BF1150" i="1"/>
  <c r="BF1151" i="1"/>
  <c r="BF1152" i="1"/>
  <c r="BF1153" i="1"/>
  <c r="BF1154" i="1"/>
  <c r="BF1155" i="1"/>
  <c r="BF1156" i="1"/>
  <c r="BF1157" i="1"/>
  <c r="BF1158" i="1"/>
  <c r="BF1159" i="1"/>
  <c r="BF1160" i="1"/>
  <c r="BF1161" i="1"/>
  <c r="BF1162" i="1"/>
  <c r="BF1163" i="1"/>
  <c r="BF1164" i="1"/>
  <c r="BF1165" i="1"/>
  <c r="BF1166" i="1"/>
  <c r="BF1167" i="1"/>
  <c r="BF1168" i="1"/>
  <c r="BF1169" i="1"/>
  <c r="BF1170" i="1"/>
  <c r="BF1171" i="1"/>
  <c r="BF1172" i="1"/>
  <c r="BF1173" i="1"/>
  <c r="BF1174" i="1"/>
  <c r="BF1175" i="1"/>
  <c r="BF1176" i="1"/>
  <c r="BF1177" i="1"/>
  <c r="BF1178" i="1"/>
  <c r="BF1179" i="1"/>
  <c r="BF1180" i="1"/>
  <c r="BF1181" i="1"/>
  <c r="BF1182" i="1"/>
  <c r="BF1183" i="1"/>
  <c r="BF1184" i="1"/>
  <c r="BF1185" i="1"/>
  <c r="BF1186" i="1"/>
  <c r="BF1187" i="1"/>
  <c r="BF1188" i="1"/>
  <c r="BF1189" i="1"/>
  <c r="BF1190" i="1"/>
  <c r="BF1191" i="1"/>
  <c r="BF1192" i="1"/>
  <c r="BF1193" i="1"/>
  <c r="BF1194" i="1"/>
  <c r="BF1195" i="1"/>
  <c r="BF1196" i="1"/>
  <c r="BF1197" i="1"/>
  <c r="BF1198" i="1"/>
  <c r="BF1199" i="1"/>
  <c r="BF1200" i="1"/>
  <c r="BF1201" i="1"/>
  <c r="BF1202" i="1"/>
  <c r="BF1203" i="1"/>
  <c r="BF1204" i="1"/>
  <c r="BF1205" i="1"/>
  <c r="BF1206" i="1"/>
  <c r="BF1207" i="1"/>
  <c r="BF1208" i="1"/>
  <c r="BF1209" i="1"/>
  <c r="BF1210" i="1"/>
  <c r="BF1211" i="1"/>
  <c r="BF1212" i="1"/>
  <c r="BF1213" i="1"/>
  <c r="BF1214" i="1"/>
  <c r="BF1215" i="1"/>
  <c r="BF1216" i="1"/>
  <c r="BF1217" i="1"/>
  <c r="BF1218" i="1"/>
  <c r="BF1219" i="1"/>
  <c r="BF1220" i="1"/>
  <c r="BF1221" i="1"/>
  <c r="BF1222" i="1"/>
  <c r="BF1223" i="1"/>
  <c r="BF1224" i="1"/>
  <c r="BF1225" i="1"/>
  <c r="BF1226" i="1"/>
  <c r="BF1227" i="1"/>
  <c r="BF1228" i="1"/>
  <c r="BF1229" i="1"/>
  <c r="BF1230" i="1"/>
  <c r="BF1231" i="1"/>
  <c r="BF1232" i="1"/>
  <c r="BF1233" i="1"/>
  <c r="BF1234" i="1"/>
  <c r="BF1235" i="1"/>
  <c r="BF1236" i="1"/>
  <c r="BF1237" i="1"/>
  <c r="BF1238" i="1"/>
  <c r="BF1239" i="1"/>
  <c r="BF1240" i="1"/>
  <c r="BF1241" i="1"/>
  <c r="BF1242" i="1"/>
  <c r="BF1243" i="1"/>
  <c r="BF1244" i="1"/>
  <c r="BF1245" i="1"/>
  <c r="BF1246" i="1"/>
  <c r="BF1247" i="1"/>
  <c r="BF1248" i="1"/>
  <c r="BF1249" i="1"/>
  <c r="BF1250" i="1"/>
  <c r="BF1251" i="1"/>
  <c r="BF1252" i="1"/>
  <c r="BF1253" i="1"/>
  <c r="BF1254" i="1"/>
  <c r="BF1255" i="1"/>
  <c r="BF1256" i="1"/>
  <c r="BF1257" i="1"/>
  <c r="BF1258" i="1"/>
  <c r="BF1259" i="1"/>
  <c r="BF1260" i="1"/>
  <c r="BF1261" i="1"/>
  <c r="BF1262" i="1"/>
  <c r="BF1263" i="1"/>
  <c r="BF1264" i="1"/>
  <c r="BF1265" i="1"/>
  <c r="BF1266" i="1"/>
  <c r="BF1267" i="1"/>
  <c r="BF1268" i="1"/>
  <c r="BF1269" i="1"/>
  <c r="BF1270" i="1"/>
  <c r="BF1271" i="1"/>
  <c r="BF1272" i="1"/>
  <c r="BF1273" i="1"/>
  <c r="BF1274" i="1"/>
  <c r="BF1275" i="1"/>
  <c r="BF1276" i="1"/>
  <c r="BF1277" i="1"/>
  <c r="BF1278" i="1"/>
  <c r="BF1279" i="1"/>
  <c r="BF1280" i="1"/>
  <c r="BF1281" i="1"/>
  <c r="BF1282" i="1"/>
  <c r="BF1283" i="1"/>
  <c r="BF1284" i="1"/>
  <c r="BF1285" i="1"/>
  <c r="BF1286" i="1"/>
  <c r="BF1287" i="1"/>
  <c r="BF1288" i="1"/>
  <c r="BF1289" i="1"/>
  <c r="BF1290" i="1"/>
  <c r="BF1291" i="1"/>
  <c r="BF1292" i="1"/>
  <c r="BF1293" i="1"/>
  <c r="BF1294" i="1"/>
  <c r="BF1295" i="1"/>
  <c r="BF1296" i="1"/>
  <c r="BF1297" i="1"/>
  <c r="BF1298" i="1"/>
  <c r="BF1299" i="1"/>
  <c r="BF1300" i="1"/>
  <c r="BF1301" i="1"/>
  <c r="BF1302" i="1"/>
  <c r="BF1303" i="1"/>
  <c r="BF1304" i="1"/>
  <c r="BF1305" i="1"/>
  <c r="BF1306" i="1"/>
  <c r="BF1307" i="1"/>
  <c r="BF1308" i="1"/>
  <c r="BF1309" i="1"/>
  <c r="BF1310" i="1"/>
  <c r="BF1311" i="1"/>
  <c r="BF1312" i="1"/>
  <c r="BF1313" i="1"/>
  <c r="BF1314" i="1"/>
  <c r="BF1315" i="1"/>
  <c r="BF1316" i="1"/>
  <c r="BF1317" i="1"/>
  <c r="BF1318" i="1"/>
  <c r="BF1319" i="1"/>
  <c r="BF1320" i="1"/>
  <c r="BF1321" i="1"/>
  <c r="BF1322" i="1"/>
  <c r="BF1323" i="1"/>
  <c r="BF1324" i="1"/>
  <c r="BF1325" i="1"/>
  <c r="BF1326" i="1"/>
  <c r="BF1327" i="1"/>
  <c r="BF1328" i="1"/>
  <c r="BF1329" i="1"/>
  <c r="BF1330" i="1"/>
  <c r="BF1331" i="1"/>
  <c r="BF1332" i="1"/>
  <c r="BF1333" i="1"/>
  <c r="BF1334" i="1"/>
  <c r="BF1335" i="1"/>
  <c r="BF1336" i="1"/>
  <c r="BF1337" i="1"/>
  <c r="BF1338" i="1"/>
  <c r="BF1339" i="1"/>
  <c r="BF1340" i="1"/>
  <c r="BF1341" i="1"/>
  <c r="BF1342" i="1"/>
  <c r="BF1343" i="1"/>
  <c r="BF1344" i="1"/>
  <c r="BF1345" i="1"/>
  <c r="BF1346" i="1"/>
  <c r="BF1347" i="1"/>
  <c r="BF1348" i="1"/>
  <c r="BF1349" i="1"/>
  <c r="BF1350" i="1"/>
  <c r="BF1351" i="1"/>
  <c r="BF1352" i="1"/>
  <c r="BF1353" i="1"/>
  <c r="BF1354" i="1"/>
  <c r="BF1355" i="1"/>
  <c r="BF1356" i="1"/>
  <c r="BF1357" i="1"/>
  <c r="BF1358" i="1"/>
  <c r="BF1359" i="1"/>
  <c r="BF1360" i="1"/>
  <c r="BF1361" i="1"/>
  <c r="BF1362" i="1"/>
  <c r="BF1363" i="1"/>
  <c r="BF1364" i="1"/>
  <c r="BF1365" i="1"/>
  <c r="BF1366" i="1"/>
  <c r="BF1367" i="1"/>
  <c r="BF1368" i="1"/>
  <c r="BF1369" i="1"/>
  <c r="BF1370" i="1"/>
  <c r="BF1371" i="1"/>
  <c r="BF1372" i="1"/>
  <c r="BF1373" i="1"/>
  <c r="BF1374" i="1"/>
  <c r="BF1375" i="1"/>
  <c r="BF1376" i="1"/>
  <c r="BF1377" i="1"/>
  <c r="BF1378" i="1"/>
  <c r="BF1379" i="1"/>
  <c r="BF1380" i="1"/>
  <c r="BF1381" i="1"/>
  <c r="BF1382" i="1"/>
  <c r="BF1383" i="1"/>
  <c r="BF1384" i="1"/>
  <c r="BF1385" i="1"/>
  <c r="BF1386" i="1"/>
  <c r="BF1387" i="1"/>
  <c r="BF1388" i="1"/>
  <c r="BF1389" i="1"/>
  <c r="BF1390" i="1"/>
  <c r="BF1391" i="1"/>
  <c r="BF1392" i="1"/>
  <c r="BF1393" i="1"/>
  <c r="BF1394" i="1"/>
  <c r="BF1395" i="1"/>
  <c r="BF1396" i="1"/>
  <c r="BF1397" i="1"/>
  <c r="BF1398" i="1"/>
  <c r="BF1399" i="1"/>
  <c r="BF1400" i="1"/>
  <c r="BF1401" i="1"/>
  <c r="BF1402" i="1"/>
  <c r="BF1403" i="1"/>
  <c r="BF1404" i="1"/>
  <c r="BF1405" i="1"/>
  <c r="BF1406" i="1"/>
  <c r="BF1407" i="1"/>
  <c r="BF1408" i="1"/>
  <c r="BF1409" i="1"/>
  <c r="BF1410" i="1"/>
  <c r="BF1411" i="1"/>
  <c r="BF1412" i="1"/>
  <c r="BF1413" i="1"/>
  <c r="BF1414" i="1"/>
  <c r="BF1415" i="1"/>
  <c r="BF1416" i="1"/>
  <c r="BF1417" i="1"/>
  <c r="BF1418" i="1"/>
  <c r="BF1419" i="1"/>
  <c r="BF1420" i="1"/>
  <c r="BF1421" i="1"/>
  <c r="BF1422" i="1"/>
  <c r="BF1423" i="1"/>
  <c r="BF1424" i="1"/>
  <c r="BF1425" i="1"/>
  <c r="BF1426" i="1"/>
  <c r="BF1427" i="1"/>
  <c r="BF1428" i="1"/>
  <c r="BF1429" i="1"/>
  <c r="BF1430" i="1"/>
  <c r="BF1431" i="1"/>
  <c r="BF1432" i="1"/>
  <c r="BF1433" i="1"/>
  <c r="BF1434" i="1"/>
  <c r="BF1435" i="1"/>
  <c r="BF1436" i="1"/>
  <c r="BF1437" i="1"/>
  <c r="BF1438" i="1"/>
  <c r="BF1439" i="1"/>
  <c r="BF1440" i="1"/>
  <c r="BF1441" i="1"/>
  <c r="BF1442" i="1"/>
  <c r="BF1443" i="1"/>
  <c r="BF1444" i="1"/>
  <c r="BF1445" i="1"/>
  <c r="BF1446" i="1"/>
  <c r="BF1447" i="1"/>
  <c r="BF1448" i="1"/>
  <c r="BF1449" i="1"/>
  <c r="BF1450" i="1"/>
  <c r="BF1451" i="1"/>
  <c r="BF1452" i="1"/>
  <c r="BF1453" i="1"/>
  <c r="BF1454" i="1"/>
  <c r="BF1455" i="1"/>
  <c r="BF1456" i="1"/>
  <c r="BF1457" i="1"/>
  <c r="BF1458" i="1"/>
  <c r="BF1459" i="1"/>
  <c r="BF1460" i="1"/>
  <c r="BF1461" i="1"/>
  <c r="BF1462" i="1"/>
  <c r="BF1463" i="1"/>
  <c r="BF1464" i="1"/>
  <c r="BF1465" i="1"/>
  <c r="BF1466" i="1"/>
  <c r="BF1467" i="1"/>
  <c r="BF1468" i="1"/>
  <c r="BF1469" i="1"/>
  <c r="BF1470" i="1"/>
  <c r="BF1471" i="1"/>
  <c r="BF1472" i="1"/>
  <c r="BF1473" i="1"/>
  <c r="BF1474" i="1"/>
  <c r="BF1475" i="1"/>
  <c r="BF1476" i="1"/>
  <c r="BF1477" i="1"/>
  <c r="BF1478" i="1"/>
  <c r="BF1479" i="1"/>
  <c r="BF1480" i="1"/>
  <c r="BF1481" i="1"/>
  <c r="BF1482" i="1"/>
  <c r="BF1483" i="1"/>
  <c r="BF1484" i="1"/>
  <c r="BF1485" i="1"/>
  <c r="BF1486" i="1"/>
  <c r="BF1487" i="1"/>
  <c r="BF1488" i="1"/>
  <c r="BF1489" i="1"/>
  <c r="BF1490" i="1"/>
  <c r="BF1491" i="1"/>
  <c r="BF1492" i="1"/>
  <c r="BF1493" i="1"/>
  <c r="BF1494" i="1"/>
  <c r="BF1495" i="1"/>
  <c r="BF1496" i="1"/>
  <c r="BF1497" i="1"/>
  <c r="BF1498" i="1"/>
  <c r="BF1499" i="1"/>
  <c r="BF1500" i="1"/>
  <c r="BF1501" i="1"/>
  <c r="BF1502" i="1"/>
  <c r="BF1503" i="1"/>
  <c r="BF1504" i="1"/>
  <c r="BF1505" i="1"/>
  <c r="BF1506" i="1"/>
  <c r="BF1507" i="1"/>
  <c r="BF1508" i="1"/>
  <c r="BF1509" i="1"/>
  <c r="BF1510" i="1"/>
  <c r="BF1511" i="1"/>
  <c r="BF1512" i="1"/>
  <c r="BF1513" i="1"/>
  <c r="BF1514" i="1"/>
  <c r="BF1515" i="1"/>
  <c r="BF1516" i="1"/>
  <c r="BF1517" i="1"/>
  <c r="BF1518" i="1"/>
  <c r="BF1519" i="1"/>
  <c r="BF1520" i="1"/>
  <c r="BF1521" i="1"/>
  <c r="BF1522" i="1"/>
  <c r="BF1523" i="1"/>
  <c r="BF1524" i="1"/>
  <c r="BF1525" i="1"/>
  <c r="BF1526" i="1"/>
  <c r="BF1527" i="1"/>
  <c r="BF1528" i="1"/>
  <c r="BF1529" i="1"/>
  <c r="BF1530" i="1"/>
  <c r="BF1531" i="1"/>
  <c r="BF1532" i="1"/>
  <c r="BF1533" i="1"/>
  <c r="BF1534" i="1"/>
  <c r="BF1535" i="1"/>
  <c r="BF1536" i="1"/>
  <c r="BF1537" i="1"/>
  <c r="BF1538" i="1"/>
  <c r="BF1539" i="1"/>
  <c r="BF1540" i="1"/>
  <c r="BF1541" i="1"/>
  <c r="BF1542" i="1"/>
  <c r="BF1543" i="1"/>
  <c r="BF1544" i="1"/>
  <c r="BF1545" i="1"/>
  <c r="BF1546" i="1"/>
  <c r="BF1547" i="1"/>
  <c r="BF1548" i="1"/>
  <c r="BF1549" i="1"/>
  <c r="BF1550" i="1"/>
  <c r="BF1551" i="1"/>
  <c r="BF1552" i="1"/>
  <c r="BF1553" i="1"/>
  <c r="BF1554" i="1"/>
  <c r="BF1555" i="1"/>
  <c r="BF1556" i="1"/>
  <c r="BF1557" i="1"/>
  <c r="BF1558" i="1"/>
  <c r="BF1559" i="1"/>
  <c r="BF1560" i="1"/>
  <c r="BF1561" i="1"/>
  <c r="BF1562" i="1"/>
  <c r="BF1563" i="1"/>
  <c r="BF1564" i="1"/>
  <c r="BF1565" i="1"/>
  <c r="BF1566" i="1"/>
  <c r="BF1567" i="1"/>
  <c r="BF1568" i="1"/>
  <c r="BF1569" i="1"/>
  <c r="BF1570" i="1"/>
  <c r="BF1571" i="1"/>
  <c r="BF1572" i="1"/>
  <c r="BF1573" i="1"/>
  <c r="BF1574" i="1"/>
  <c r="BF1575" i="1"/>
  <c r="BF1576" i="1"/>
  <c r="BF1577" i="1"/>
  <c r="BF1578" i="1"/>
  <c r="BF1579" i="1"/>
  <c r="BF1580" i="1"/>
  <c r="BF1581" i="1"/>
  <c r="BF1582" i="1"/>
  <c r="BF1583" i="1"/>
  <c r="BF1584" i="1"/>
  <c r="BF1585" i="1"/>
  <c r="BF1586" i="1"/>
  <c r="BF1587" i="1"/>
  <c r="BF1588" i="1"/>
  <c r="BF1589" i="1"/>
  <c r="BF1590" i="1"/>
  <c r="BF1591" i="1"/>
  <c r="BF1592" i="1"/>
  <c r="BF1593" i="1"/>
  <c r="BF1594" i="1"/>
  <c r="BF1595" i="1"/>
  <c r="BF1596" i="1"/>
  <c r="BF1597" i="1"/>
  <c r="BF1598" i="1"/>
  <c r="BF1599" i="1"/>
  <c r="BF1600" i="1"/>
  <c r="BF1601" i="1"/>
  <c r="BF1602" i="1"/>
  <c r="BF1603" i="1"/>
  <c r="BF1604" i="1"/>
  <c r="BF1605" i="1"/>
  <c r="BF1606" i="1"/>
  <c r="BF1607" i="1"/>
  <c r="BF1608" i="1"/>
  <c r="BF1609" i="1"/>
  <c r="BF1610" i="1"/>
  <c r="BF1611" i="1"/>
  <c r="BF1612" i="1"/>
  <c r="BF1613" i="1"/>
  <c r="BF1614" i="1"/>
  <c r="BF1615" i="1"/>
  <c r="BF1616" i="1"/>
  <c r="BF1617" i="1"/>
  <c r="BF1618" i="1"/>
  <c r="BF1619" i="1"/>
  <c r="BF1620" i="1"/>
  <c r="BF1621" i="1"/>
  <c r="BF1622" i="1"/>
  <c r="BF1623" i="1"/>
  <c r="BF1624" i="1"/>
  <c r="BF1625" i="1"/>
  <c r="BF1626" i="1"/>
  <c r="BF1627" i="1"/>
  <c r="BF1628" i="1"/>
  <c r="BF1629" i="1"/>
  <c r="BF1630" i="1"/>
  <c r="BF1631" i="1"/>
  <c r="BF1632" i="1"/>
  <c r="BF1633" i="1"/>
  <c r="BF1634" i="1"/>
  <c r="BF1635" i="1"/>
  <c r="BF1636" i="1"/>
  <c r="BF1637" i="1"/>
  <c r="BF1638" i="1"/>
  <c r="BF1639" i="1"/>
  <c r="BF1640" i="1"/>
  <c r="BF1641" i="1"/>
  <c r="BF1642" i="1"/>
  <c r="BF1643" i="1"/>
  <c r="BF1644" i="1"/>
  <c r="BF1645" i="1"/>
  <c r="BF1646" i="1"/>
  <c r="BF1647" i="1"/>
  <c r="BF1648" i="1"/>
  <c r="BF1649" i="1"/>
  <c r="BF1650" i="1"/>
  <c r="BF1651" i="1"/>
  <c r="BF1652" i="1"/>
  <c r="BF1653" i="1"/>
  <c r="BF1654" i="1"/>
  <c r="BF1655" i="1"/>
  <c r="BF1656" i="1"/>
  <c r="BF1657" i="1"/>
  <c r="BF1658" i="1"/>
  <c r="BF1659" i="1"/>
  <c r="BF1660" i="1"/>
  <c r="BF1661" i="1"/>
  <c r="BF1662" i="1"/>
  <c r="BF1663" i="1"/>
  <c r="BF1664" i="1"/>
  <c r="BF1665" i="1"/>
  <c r="BF1666" i="1"/>
  <c r="BF1667" i="1"/>
  <c r="BF1668" i="1"/>
  <c r="BF1669" i="1"/>
  <c r="BF1670" i="1"/>
  <c r="BF1671" i="1"/>
  <c r="BF1672" i="1"/>
  <c r="BF1673" i="1"/>
  <c r="BF1674" i="1"/>
  <c r="BF1675" i="1"/>
  <c r="BF1676" i="1"/>
  <c r="BF1677" i="1"/>
  <c r="BF1678" i="1"/>
  <c r="BF1679" i="1"/>
  <c r="BF1680" i="1"/>
  <c r="BF1681" i="1"/>
  <c r="BF1682" i="1"/>
  <c r="BF1683" i="1"/>
  <c r="BF1684" i="1"/>
  <c r="BF1685" i="1"/>
  <c r="BF1686" i="1"/>
  <c r="BF1687" i="1"/>
  <c r="BF1688" i="1"/>
  <c r="BF1689" i="1"/>
  <c r="BF1690" i="1"/>
  <c r="BF1691" i="1"/>
  <c r="BF1692" i="1"/>
  <c r="BF1693" i="1"/>
  <c r="BF1694" i="1"/>
  <c r="BF1695" i="1"/>
  <c r="BF1696" i="1"/>
  <c r="BF1697" i="1"/>
  <c r="BF1698" i="1"/>
  <c r="BF1699" i="1"/>
  <c r="BF1700" i="1"/>
  <c r="BF1701" i="1"/>
  <c r="BF1702" i="1"/>
  <c r="BF1703" i="1"/>
  <c r="BF1704" i="1"/>
  <c r="BF1705" i="1"/>
  <c r="BF1706" i="1"/>
  <c r="BF1707" i="1"/>
  <c r="BF1708" i="1"/>
  <c r="BF1709" i="1"/>
  <c r="BF1710" i="1"/>
  <c r="BF1711" i="1"/>
  <c r="BF1712" i="1"/>
  <c r="BF1713" i="1"/>
  <c r="BF1714" i="1"/>
  <c r="BF1715" i="1"/>
  <c r="BF1716" i="1"/>
  <c r="BF1717" i="1"/>
  <c r="BF1718" i="1"/>
  <c r="BF1719" i="1"/>
  <c r="BF1720" i="1"/>
  <c r="BF1721" i="1"/>
  <c r="BF1722" i="1"/>
  <c r="BF1723" i="1"/>
  <c r="BF1724" i="1"/>
  <c r="BF1725" i="1"/>
  <c r="BF1726" i="1"/>
  <c r="BF1727" i="1"/>
  <c r="BF1728" i="1"/>
  <c r="BF1729" i="1"/>
  <c r="BF1730" i="1"/>
  <c r="BF1731" i="1"/>
  <c r="BF1732" i="1"/>
  <c r="BF1733" i="1"/>
  <c r="BF1734" i="1"/>
  <c r="BF1735" i="1"/>
  <c r="BF1736" i="1"/>
  <c r="BF1737" i="1"/>
  <c r="BF1738" i="1"/>
  <c r="BF1739" i="1"/>
  <c r="BF1740" i="1"/>
  <c r="BF1741" i="1"/>
  <c r="BF1742" i="1"/>
  <c r="BF1743" i="1"/>
  <c r="BF1744" i="1"/>
  <c r="BF1745" i="1"/>
  <c r="BF1746" i="1"/>
  <c r="BF1747" i="1"/>
  <c r="BF1748" i="1"/>
  <c r="BF1749" i="1"/>
  <c r="BF1750" i="1"/>
  <c r="BF1751" i="1"/>
  <c r="BF1752" i="1"/>
  <c r="BF1753" i="1"/>
  <c r="BF1754" i="1"/>
  <c r="BF1755" i="1"/>
  <c r="BF1756" i="1"/>
  <c r="BF1757" i="1"/>
  <c r="BF1758" i="1"/>
  <c r="BF1759" i="1"/>
  <c r="BF1760" i="1"/>
  <c r="BF1761" i="1"/>
  <c r="BF1762" i="1"/>
  <c r="BF1763" i="1"/>
  <c r="BF1764" i="1"/>
  <c r="BF1765" i="1"/>
  <c r="BF1766" i="1"/>
  <c r="BF1767" i="1"/>
  <c r="BF1768" i="1"/>
  <c r="BF1769" i="1"/>
  <c r="BF1770" i="1"/>
  <c r="BF1771" i="1"/>
  <c r="BF1772" i="1"/>
  <c r="BF1773" i="1"/>
  <c r="BF1774" i="1"/>
  <c r="BF1775" i="1"/>
  <c r="BF1776" i="1"/>
  <c r="BF1777" i="1"/>
  <c r="BF1778" i="1"/>
  <c r="BF1779" i="1"/>
  <c r="BF1780" i="1"/>
  <c r="BF1781" i="1"/>
  <c r="BF1782" i="1"/>
  <c r="BF1783" i="1"/>
  <c r="BF1784" i="1"/>
  <c r="BF1785" i="1"/>
  <c r="BF1786" i="1"/>
  <c r="BF1787" i="1"/>
  <c r="BF1788" i="1"/>
  <c r="BF1789" i="1"/>
  <c r="BF1790" i="1"/>
  <c r="BF1791" i="1"/>
  <c r="BF1792" i="1"/>
  <c r="BF1793" i="1"/>
  <c r="BF1794" i="1"/>
  <c r="BF1795" i="1"/>
  <c r="BF1796" i="1"/>
  <c r="BF1797" i="1"/>
  <c r="BF1798" i="1"/>
  <c r="BF1799" i="1"/>
  <c r="BF1800" i="1"/>
  <c r="BF1801" i="1"/>
  <c r="BF1802" i="1"/>
  <c r="BF1803" i="1"/>
  <c r="BF1804" i="1"/>
  <c r="BF1805" i="1"/>
  <c r="BF1806" i="1"/>
  <c r="BF1807" i="1"/>
  <c r="BF1808" i="1"/>
  <c r="BF1809" i="1"/>
  <c r="BF1810" i="1"/>
  <c r="BF1811" i="1"/>
  <c r="BF1812" i="1"/>
  <c r="BF1813" i="1"/>
  <c r="BF1814" i="1"/>
  <c r="BF1815" i="1"/>
  <c r="BF1816" i="1"/>
  <c r="BF1817" i="1"/>
  <c r="BF1818" i="1"/>
  <c r="BF1819" i="1"/>
  <c r="BF1820" i="1"/>
  <c r="BF1821" i="1"/>
  <c r="BF1822" i="1"/>
  <c r="BF1823" i="1"/>
  <c r="BF1824" i="1"/>
  <c r="BF1825" i="1"/>
  <c r="BF1826" i="1"/>
  <c r="BF1827" i="1"/>
  <c r="BF1828" i="1"/>
  <c r="BF1829" i="1"/>
  <c r="BF1830" i="1"/>
  <c r="BF1831" i="1"/>
  <c r="BF1832" i="1"/>
  <c r="BF1833" i="1"/>
  <c r="BF1834" i="1"/>
  <c r="BF1835" i="1"/>
  <c r="BF1836" i="1"/>
  <c r="BF1837" i="1"/>
  <c r="BF1838" i="1"/>
  <c r="BF1839" i="1"/>
  <c r="BF1840" i="1"/>
  <c r="BF1841" i="1"/>
  <c r="BF1842" i="1"/>
  <c r="BF1843" i="1"/>
  <c r="BF1844" i="1"/>
  <c r="BF1845" i="1"/>
  <c r="BF1846" i="1"/>
  <c r="BF1847" i="1"/>
  <c r="BF1848" i="1"/>
  <c r="BF1849" i="1"/>
  <c r="BF1850" i="1"/>
  <c r="BF1851" i="1"/>
  <c r="BF1852" i="1"/>
  <c r="BF1853" i="1"/>
  <c r="BF1854" i="1"/>
  <c r="BF1855" i="1"/>
  <c r="BF1856" i="1"/>
  <c r="BF1857" i="1"/>
  <c r="BF1858" i="1"/>
  <c r="BF1859" i="1"/>
  <c r="BF1860" i="1"/>
  <c r="BF1861" i="1"/>
  <c r="BF1862" i="1"/>
  <c r="BF1863" i="1"/>
  <c r="BF1864" i="1"/>
  <c r="BF1865" i="1"/>
  <c r="BF1866" i="1"/>
  <c r="BF1867" i="1"/>
  <c r="BF1868" i="1"/>
  <c r="BF1869" i="1"/>
  <c r="BF1870" i="1"/>
  <c r="BF1871" i="1"/>
  <c r="BF1872" i="1"/>
  <c r="BF1873" i="1"/>
  <c r="BF1874" i="1"/>
  <c r="BF1875" i="1"/>
  <c r="BF1876" i="1"/>
  <c r="BF1877" i="1"/>
  <c r="BF1878" i="1"/>
  <c r="BF1879" i="1"/>
  <c r="BF1880" i="1"/>
  <c r="BF1881" i="1"/>
  <c r="BF1882" i="1"/>
  <c r="BF1883" i="1"/>
  <c r="BF1884" i="1"/>
  <c r="BF1885" i="1"/>
  <c r="BF1886" i="1"/>
  <c r="BF1887" i="1"/>
  <c r="BF1888" i="1"/>
  <c r="BF1889" i="1"/>
  <c r="BF1890" i="1"/>
  <c r="BF1891" i="1"/>
  <c r="BF1892" i="1"/>
  <c r="BF1893" i="1"/>
  <c r="BF1894" i="1"/>
  <c r="BF1895" i="1"/>
  <c r="BF1896" i="1"/>
  <c r="BF1897" i="1"/>
  <c r="BF1898" i="1"/>
  <c r="BF1899" i="1"/>
  <c r="BF1900" i="1"/>
  <c r="BF1901" i="1"/>
  <c r="BF1902" i="1"/>
  <c r="BF1903" i="1"/>
  <c r="BF1904" i="1"/>
  <c r="BF1905" i="1"/>
  <c r="BF1906" i="1"/>
  <c r="BF1907" i="1"/>
  <c r="BF1908" i="1"/>
  <c r="BF1909" i="1"/>
  <c r="BF1910" i="1"/>
  <c r="BF1911" i="1"/>
  <c r="BF1912" i="1"/>
  <c r="BF1913" i="1"/>
  <c r="BF1914" i="1"/>
  <c r="BF1915" i="1"/>
  <c r="BF1916" i="1"/>
  <c r="BF1917" i="1"/>
  <c r="BF1918" i="1"/>
  <c r="BF1919" i="1"/>
  <c r="BF1920" i="1"/>
  <c r="BF1921" i="1"/>
  <c r="BF1922" i="1"/>
  <c r="BF1923" i="1"/>
  <c r="BF1924" i="1"/>
  <c r="BF1925" i="1"/>
  <c r="BF1926" i="1"/>
  <c r="BF1927" i="1"/>
  <c r="BF1928" i="1"/>
  <c r="BF1929" i="1"/>
  <c r="BF1930" i="1"/>
  <c r="BF1931" i="1"/>
  <c r="BF1932" i="1"/>
  <c r="BF1933" i="1"/>
  <c r="BF1934" i="1"/>
  <c r="BF1935" i="1"/>
  <c r="BF1936" i="1"/>
  <c r="BF1937" i="1"/>
  <c r="BF1938" i="1"/>
  <c r="BF1939" i="1"/>
  <c r="BF1940" i="1"/>
  <c r="BF1941" i="1"/>
  <c r="BF1942" i="1"/>
  <c r="BF1943" i="1"/>
  <c r="BF1944" i="1"/>
  <c r="BF1945" i="1"/>
  <c r="BF1946" i="1"/>
  <c r="BF1947" i="1"/>
  <c r="BF1948" i="1"/>
  <c r="BF1949" i="1"/>
  <c r="BF1950" i="1"/>
  <c r="BF1951" i="1"/>
  <c r="BF1952" i="1"/>
  <c r="BF1953" i="1"/>
  <c r="BF1954" i="1"/>
  <c r="BF1955" i="1"/>
  <c r="BF1956" i="1"/>
  <c r="BF1957" i="1"/>
  <c r="BF1958" i="1"/>
  <c r="BF1959" i="1"/>
  <c r="BF1960" i="1"/>
  <c r="BF1961" i="1"/>
  <c r="BF1962" i="1"/>
  <c r="BF1963" i="1"/>
  <c r="BF1964" i="1"/>
  <c r="BF1965" i="1"/>
  <c r="BF1966" i="1"/>
  <c r="BF1967" i="1"/>
  <c r="BF1968" i="1"/>
  <c r="BF1969" i="1"/>
  <c r="BF1970" i="1"/>
  <c r="BF1971" i="1"/>
  <c r="BF1972" i="1"/>
  <c r="BF1973" i="1"/>
  <c r="BF1974" i="1"/>
  <c r="BF1975" i="1"/>
  <c r="BF1976" i="1"/>
  <c r="BF1977" i="1"/>
  <c r="BF1978" i="1"/>
  <c r="BF1979" i="1"/>
  <c r="BF1980" i="1"/>
  <c r="BF1981" i="1"/>
  <c r="BF1982" i="1"/>
  <c r="BF1983" i="1"/>
  <c r="BF1984" i="1"/>
  <c r="BF1985" i="1"/>
  <c r="BF1986" i="1"/>
  <c r="BF1987" i="1"/>
  <c r="BF1988" i="1"/>
  <c r="BF1989" i="1"/>
  <c r="BF1990" i="1"/>
  <c r="BF1991" i="1"/>
  <c r="BF1992" i="1"/>
  <c r="BF1993" i="1"/>
  <c r="BF1994" i="1"/>
  <c r="BF1995" i="1"/>
  <c r="BF1996" i="1"/>
  <c r="BF1997" i="1"/>
  <c r="BF1998" i="1"/>
  <c r="BF1999" i="1"/>
  <c r="BF2000" i="1"/>
  <c r="BF2001" i="1"/>
  <c r="BF2002" i="1"/>
  <c r="BF2003" i="1"/>
  <c r="BF2004" i="1"/>
  <c r="BF2005" i="1"/>
  <c r="BF2006" i="1"/>
  <c r="BF2007" i="1"/>
  <c r="BF2008" i="1"/>
  <c r="BF2009" i="1"/>
  <c r="BF2010" i="1"/>
  <c r="BF2011" i="1"/>
  <c r="BF22" i="1"/>
  <c r="BF23" i="1"/>
  <c r="BF27" i="1"/>
  <c r="BF28" i="1"/>
  <c r="BF29" i="1"/>
  <c r="BF33" i="1"/>
  <c r="BF34" i="1"/>
  <c r="BF35" i="1"/>
  <c r="BF36" i="1"/>
  <c r="BF39" i="1"/>
  <c r="BF40" i="1"/>
  <c r="BF43" i="1"/>
  <c r="BF45" i="1"/>
  <c r="BF51" i="1"/>
  <c r="BF53" i="1"/>
  <c r="BF54" i="1"/>
  <c r="BF55" i="1"/>
  <c r="BF56" i="1"/>
  <c r="BF57" i="1"/>
  <c r="BF58" i="1"/>
  <c r="BF59" i="1"/>
  <c r="BF60" i="1"/>
  <c r="BF61" i="1"/>
  <c r="BF62" i="1"/>
  <c r="BF63" i="1"/>
  <c r="BF64" i="1"/>
  <c r="BF65" i="1"/>
  <c r="BF66" i="1"/>
  <c r="BF67" i="1"/>
  <c r="BF68" i="1"/>
  <c r="BF69" i="1"/>
  <c r="BF70" i="1"/>
  <c r="BF71" i="1"/>
  <c r="BF72" i="1"/>
  <c r="BF73" i="1"/>
  <c r="BF74" i="1"/>
  <c r="BF75" i="1"/>
  <c r="BF76" i="1"/>
  <c r="BF77" i="1"/>
  <c r="BF78" i="1"/>
  <c r="BF79" i="1"/>
  <c r="BF80" i="1"/>
  <c r="BF81" i="1"/>
  <c r="BF83" i="1"/>
  <c r="BF84" i="1"/>
  <c r="BF85" i="1"/>
  <c r="BF86" i="1"/>
  <c r="BF88" i="1"/>
  <c r="BF89" i="1"/>
  <c r="BF91" i="1"/>
  <c r="BF92" i="1"/>
  <c r="BF93" i="1"/>
  <c r="BF97" i="1"/>
  <c r="BF98" i="1"/>
  <c r="BF99" i="1"/>
  <c r="BF100" i="1"/>
  <c r="BF101" i="1"/>
  <c r="BF102" i="1"/>
  <c r="BF103" i="1"/>
  <c r="BF105" i="1"/>
  <c r="BF106" i="1"/>
  <c r="BF107" i="1"/>
  <c r="BF108" i="1"/>
  <c r="BF109" i="1"/>
  <c r="BF110" i="1"/>
  <c r="BF111" i="1"/>
  <c r="BF112" i="1"/>
  <c r="BF113" i="1"/>
  <c r="BF114" i="1"/>
  <c r="BF115" i="1"/>
  <c r="BF116" i="1"/>
  <c r="BF117" i="1"/>
  <c r="BF118" i="1"/>
  <c r="BF119" i="1"/>
  <c r="BF120" i="1"/>
  <c r="BF121" i="1"/>
  <c r="BF122" i="1"/>
  <c r="BF123" i="1"/>
  <c r="BF124" i="1"/>
  <c r="BF125" i="1"/>
  <c r="BF127" i="1"/>
  <c r="BF128" i="1"/>
  <c r="BF129" i="1"/>
  <c r="BF130" i="1"/>
  <c r="BF132" i="1"/>
  <c r="BF134" i="1"/>
  <c r="BF135" i="1"/>
  <c r="BF136" i="1"/>
  <c r="BF138" i="1"/>
  <c r="BF139" i="1"/>
  <c r="BF140" i="1"/>
  <c r="BF141" i="1"/>
  <c r="BF142" i="1"/>
  <c r="BF143" i="1"/>
  <c r="BF144" i="1"/>
  <c r="BF145" i="1"/>
  <c r="BF146" i="1"/>
  <c r="BF147" i="1"/>
  <c r="BF148" i="1"/>
  <c r="BF149" i="1"/>
  <c r="BF151" i="1"/>
  <c r="BF154" i="1"/>
  <c r="BJ2012" i="1" l="1"/>
  <c r="R2012" i="1"/>
  <c r="I18" i="1" s="1"/>
  <c r="AL2012" i="1"/>
  <c r="J18" i="1" s="1"/>
  <c r="Q2012" i="1"/>
  <c r="H19" i="1" s="1"/>
  <c r="BK2012" i="1"/>
  <c r="AW2012" i="1"/>
  <c r="S2012" i="1"/>
  <c r="K28" i="1" l="1"/>
  <c r="M27" i="1"/>
  <c r="H18" i="1"/>
  <c r="K18" i="1"/>
  <c r="L18" i="1" s="1"/>
  <c r="M18" i="1" s="1"/>
  <c r="H2" i="1"/>
  <c r="E93" i="1"/>
  <c r="AX93" i="1"/>
  <c r="T93" i="1" s="1"/>
  <c r="AY93" i="1"/>
  <c r="V93" i="1" s="1"/>
  <c r="BC93" i="1"/>
  <c r="X93" i="1" s="1"/>
  <c r="BD93" i="1"/>
  <c r="AF93" i="1" s="1"/>
  <c r="BE93" i="1"/>
  <c r="AH93" i="1" s="1"/>
  <c r="AM93" i="1"/>
  <c r="AN93" i="1"/>
  <c r="AR93" i="1"/>
  <c r="AS93" i="1"/>
  <c r="AT93" i="1"/>
  <c r="U93" i="1"/>
  <c r="W93" i="1"/>
  <c r="Y93" i="1"/>
  <c r="AG93" i="1"/>
  <c r="AI93" i="1"/>
  <c r="AJ93" i="1"/>
  <c r="BH93" i="1"/>
  <c r="BI93" i="1"/>
  <c r="E102" i="1"/>
  <c r="E103" i="1"/>
  <c r="E104" i="1"/>
  <c r="BF104" i="1" s="1"/>
  <c r="E105" i="1"/>
  <c r="E106" i="1"/>
  <c r="E107" i="1"/>
  <c r="E108" i="1"/>
  <c r="E109" i="1"/>
  <c r="E110" i="1"/>
  <c r="BI9" i="1" l="1"/>
  <c r="BI10" i="1"/>
  <c r="BI11" i="1"/>
  <c r="BI12" i="1"/>
  <c r="BI13" i="1"/>
  <c r="BI14" i="1"/>
  <c r="BI23" i="1"/>
  <c r="BI24" i="1"/>
  <c r="BI25" i="1"/>
  <c r="BI26" i="1"/>
  <c r="BI27" i="1"/>
  <c r="BI28" i="1"/>
  <c r="BI29" i="1"/>
  <c r="BI30" i="1"/>
  <c r="BI31" i="1"/>
  <c r="BI32" i="1"/>
  <c r="BI33" i="1"/>
  <c r="BI34" i="1"/>
  <c r="BI35" i="1"/>
  <c r="BI36" i="1"/>
  <c r="BI37" i="1"/>
  <c r="BI38" i="1"/>
  <c r="BI39" i="1"/>
  <c r="BI40" i="1"/>
  <c r="BI41" i="1"/>
  <c r="BI42" i="1"/>
  <c r="BI43" i="1"/>
  <c r="BI44" i="1"/>
  <c r="BI45" i="1"/>
  <c r="BI46" i="1"/>
  <c r="BI47" i="1"/>
  <c r="BI48" i="1"/>
  <c r="BI49" i="1"/>
  <c r="BI50" i="1"/>
  <c r="BI51" i="1"/>
  <c r="BI52" i="1"/>
  <c r="BI53" i="1"/>
  <c r="BI54" i="1"/>
  <c r="BI55" i="1"/>
  <c r="BI56" i="1"/>
  <c r="BI57" i="1"/>
  <c r="BI58" i="1"/>
  <c r="BI59" i="1"/>
  <c r="BI60" i="1"/>
  <c r="BI61" i="1"/>
  <c r="BI62" i="1"/>
  <c r="BI63" i="1"/>
  <c r="BI64" i="1"/>
  <c r="BI65" i="1"/>
  <c r="BI66" i="1"/>
  <c r="BI67" i="1"/>
  <c r="BI68" i="1"/>
  <c r="BI69" i="1"/>
  <c r="BI70" i="1"/>
  <c r="BI71" i="1"/>
  <c r="BI72" i="1"/>
  <c r="BI73" i="1"/>
  <c r="BI74" i="1"/>
  <c r="BI75" i="1"/>
  <c r="BI76" i="1"/>
  <c r="BI77" i="1"/>
  <c r="BI78" i="1"/>
  <c r="BI79" i="1"/>
  <c r="BI80" i="1"/>
  <c r="BI81" i="1"/>
  <c r="BI82" i="1"/>
  <c r="BI83" i="1"/>
  <c r="BI84" i="1"/>
  <c r="BI85" i="1"/>
  <c r="BI86" i="1"/>
  <c r="BI87" i="1"/>
  <c r="BI88" i="1"/>
  <c r="BI89" i="1"/>
  <c r="BI90" i="1"/>
  <c r="BI91" i="1"/>
  <c r="BI92" i="1"/>
  <c r="BI94" i="1"/>
  <c r="BI95" i="1"/>
  <c r="BI96" i="1"/>
  <c r="BI97" i="1"/>
  <c r="BI98" i="1"/>
  <c r="BI99" i="1"/>
  <c r="BI100" i="1"/>
  <c r="BI101" i="1"/>
  <c r="BI102" i="1"/>
  <c r="BI103" i="1"/>
  <c r="BI104" i="1"/>
  <c r="BI105" i="1"/>
  <c r="BI106" i="1"/>
  <c r="BI107" i="1"/>
  <c r="BI108" i="1"/>
  <c r="BI109" i="1"/>
  <c r="BI110" i="1"/>
  <c r="BI111" i="1"/>
  <c r="BI112" i="1"/>
  <c r="BI113" i="1"/>
  <c r="BI114" i="1"/>
  <c r="BI115" i="1"/>
  <c r="BI116" i="1"/>
  <c r="BI117" i="1"/>
  <c r="BI118" i="1"/>
  <c r="BI119" i="1"/>
  <c r="BI120" i="1"/>
  <c r="BI121" i="1"/>
  <c r="BI122" i="1"/>
  <c r="BI123" i="1"/>
  <c r="BI124" i="1"/>
  <c r="BI125" i="1"/>
  <c r="BI126" i="1"/>
  <c r="BI127" i="1"/>
  <c r="BI128" i="1"/>
  <c r="BI129" i="1"/>
  <c r="BI130" i="1"/>
  <c r="BI131" i="1"/>
  <c r="BI132" i="1"/>
  <c r="BI133" i="1"/>
  <c r="BI134" i="1"/>
  <c r="BI135" i="1"/>
  <c r="BI136" i="1"/>
  <c r="BI137" i="1"/>
  <c r="BI138" i="1"/>
  <c r="BI139" i="1"/>
  <c r="BI140" i="1"/>
  <c r="BI141" i="1"/>
  <c r="BI142" i="1"/>
  <c r="BI143" i="1"/>
  <c r="BI144" i="1"/>
  <c r="BI145" i="1"/>
  <c r="BI146" i="1"/>
  <c r="BI147" i="1"/>
  <c r="BI148" i="1"/>
  <c r="BI149" i="1"/>
  <c r="BI150" i="1"/>
  <c r="BI151" i="1"/>
  <c r="BI152" i="1"/>
  <c r="BI153" i="1"/>
  <c r="BI154" i="1"/>
  <c r="BI155" i="1"/>
  <c r="BI156" i="1"/>
  <c r="BI157" i="1"/>
  <c r="BI158" i="1"/>
  <c r="BI159" i="1"/>
  <c r="BI160" i="1"/>
  <c r="BI161" i="1"/>
  <c r="BI162" i="1"/>
  <c r="BI163" i="1"/>
  <c r="BI164" i="1"/>
  <c r="BI165" i="1"/>
  <c r="BI166" i="1"/>
  <c r="BI167" i="1"/>
  <c r="BI168" i="1"/>
  <c r="BI169" i="1"/>
  <c r="BI170" i="1"/>
  <c r="BI171" i="1"/>
  <c r="BI172" i="1"/>
  <c r="BI173" i="1"/>
  <c r="BI174" i="1"/>
  <c r="BI175" i="1"/>
  <c r="BI176" i="1"/>
  <c r="BI177" i="1"/>
  <c r="BI178" i="1"/>
  <c r="BI179" i="1"/>
  <c r="BI180" i="1"/>
  <c r="BI181" i="1"/>
  <c r="BI182" i="1"/>
  <c r="BI183" i="1"/>
  <c r="BI184" i="1"/>
  <c r="BI185" i="1"/>
  <c r="BI186" i="1"/>
  <c r="BI187" i="1"/>
  <c r="BI188" i="1"/>
  <c r="BI189" i="1"/>
  <c r="BI190" i="1"/>
  <c r="BI191" i="1"/>
  <c r="BI192" i="1"/>
  <c r="BI193" i="1"/>
  <c r="BI194" i="1"/>
  <c r="BI195" i="1"/>
  <c r="BI196" i="1"/>
  <c r="BI197" i="1"/>
  <c r="BI198" i="1"/>
  <c r="BI199" i="1"/>
  <c r="BI200" i="1"/>
  <c r="BI201" i="1"/>
  <c r="BI202" i="1"/>
  <c r="BI203" i="1"/>
  <c r="BI204" i="1"/>
  <c r="BI205" i="1"/>
  <c r="BI206" i="1"/>
  <c r="BI207" i="1"/>
  <c r="BI208" i="1"/>
  <c r="BI209" i="1"/>
  <c r="BI210" i="1"/>
  <c r="BI211" i="1"/>
  <c r="BI212" i="1"/>
  <c r="BI213" i="1"/>
  <c r="BI214" i="1"/>
  <c r="BI215" i="1"/>
  <c r="BI216" i="1"/>
  <c r="BI217" i="1"/>
  <c r="BI218" i="1"/>
  <c r="BI219" i="1"/>
  <c r="BI220" i="1"/>
  <c r="BI221" i="1"/>
  <c r="BI222" i="1"/>
  <c r="BI223" i="1"/>
  <c r="BI224" i="1"/>
  <c r="BI225" i="1"/>
  <c r="BI226" i="1"/>
  <c r="BI227" i="1"/>
  <c r="BI228" i="1"/>
  <c r="BI229" i="1"/>
  <c r="BI230" i="1"/>
  <c r="BI231" i="1"/>
  <c r="BI232" i="1"/>
  <c r="BI233" i="1"/>
  <c r="BI234" i="1"/>
  <c r="BI235" i="1"/>
  <c r="BI236" i="1"/>
  <c r="BI237" i="1"/>
  <c r="BI238" i="1"/>
  <c r="BI239" i="1"/>
  <c r="BI240" i="1"/>
  <c r="BI241" i="1"/>
  <c r="BI242" i="1"/>
  <c r="BI243" i="1"/>
  <c r="BI244" i="1"/>
  <c r="BI245" i="1"/>
  <c r="BI246" i="1"/>
  <c r="BI247" i="1"/>
  <c r="BI248" i="1"/>
  <c r="BI249" i="1"/>
  <c r="BI250" i="1"/>
  <c r="BI251" i="1"/>
  <c r="BI252" i="1"/>
  <c r="BI253" i="1"/>
  <c r="BI254" i="1"/>
  <c r="BI255" i="1"/>
  <c r="BI256" i="1"/>
  <c r="BI257" i="1"/>
  <c r="BI258" i="1"/>
  <c r="BI259" i="1"/>
  <c r="BI260" i="1"/>
  <c r="BI261" i="1"/>
  <c r="BI262" i="1"/>
  <c r="BI263" i="1"/>
  <c r="BI264" i="1"/>
  <c r="BI265" i="1"/>
  <c r="BI266" i="1"/>
  <c r="BI267" i="1"/>
  <c r="BI268" i="1"/>
  <c r="BI269" i="1"/>
  <c r="BI270" i="1"/>
  <c r="BI271" i="1"/>
  <c r="BI272" i="1"/>
  <c r="BI273" i="1"/>
  <c r="BI274" i="1"/>
  <c r="BI275" i="1"/>
  <c r="BI276" i="1"/>
  <c r="BI277" i="1"/>
  <c r="BI278" i="1"/>
  <c r="BI279" i="1"/>
  <c r="BI280" i="1"/>
  <c r="BI281" i="1"/>
  <c r="BI282" i="1"/>
  <c r="BI283" i="1"/>
  <c r="BI284" i="1"/>
  <c r="BI285" i="1"/>
  <c r="BI286" i="1"/>
  <c r="BI287" i="1"/>
  <c r="BI288" i="1"/>
  <c r="BI289" i="1"/>
  <c r="BI290" i="1"/>
  <c r="BI291" i="1"/>
  <c r="BI292" i="1"/>
  <c r="BI293" i="1"/>
  <c r="BI294" i="1"/>
  <c r="BI295" i="1"/>
  <c r="BI296" i="1"/>
  <c r="BI297" i="1"/>
  <c r="BI298" i="1"/>
  <c r="BI299" i="1"/>
  <c r="BI300" i="1"/>
  <c r="BI301" i="1"/>
  <c r="BI302" i="1"/>
  <c r="BI303" i="1"/>
  <c r="BI304" i="1"/>
  <c r="BI305" i="1"/>
  <c r="BI306" i="1"/>
  <c r="BI307" i="1"/>
  <c r="BI308" i="1"/>
  <c r="BI309" i="1"/>
  <c r="BI310" i="1"/>
  <c r="BI311" i="1"/>
  <c r="BI312" i="1"/>
  <c r="BI313" i="1"/>
  <c r="BI314" i="1"/>
  <c r="BI315" i="1"/>
  <c r="BI316" i="1"/>
  <c r="BI317" i="1"/>
  <c r="BI318" i="1"/>
  <c r="BI319" i="1"/>
  <c r="BI320" i="1"/>
  <c r="BI321" i="1"/>
  <c r="BI322" i="1"/>
  <c r="BI323" i="1"/>
  <c r="BI324" i="1"/>
  <c r="BI325" i="1"/>
  <c r="BI326" i="1"/>
  <c r="BI327" i="1"/>
  <c r="BI328" i="1"/>
  <c r="BI329" i="1"/>
  <c r="BI330" i="1"/>
  <c r="BI331" i="1"/>
  <c r="BI332" i="1"/>
  <c r="BI333" i="1"/>
  <c r="BI334" i="1"/>
  <c r="BI335" i="1"/>
  <c r="BI336" i="1"/>
  <c r="BI337" i="1"/>
  <c r="BI338" i="1"/>
  <c r="BI339" i="1"/>
  <c r="BI340" i="1"/>
  <c r="BI341" i="1"/>
  <c r="BI342" i="1"/>
  <c r="BI343" i="1"/>
  <c r="BI344" i="1"/>
  <c r="BI345" i="1"/>
  <c r="BI346" i="1"/>
  <c r="BI347" i="1"/>
  <c r="BI348" i="1"/>
  <c r="BI349" i="1"/>
  <c r="BI350" i="1"/>
  <c r="BI351" i="1"/>
  <c r="BI352" i="1"/>
  <c r="BI353" i="1"/>
  <c r="BI354" i="1"/>
  <c r="BI355" i="1"/>
  <c r="BI356" i="1"/>
  <c r="BI357" i="1"/>
  <c r="BI358" i="1"/>
  <c r="BI359" i="1"/>
  <c r="BI360" i="1"/>
  <c r="BI361" i="1"/>
  <c r="BI362" i="1"/>
  <c r="BI363" i="1"/>
  <c r="BI364" i="1"/>
  <c r="BI365" i="1"/>
  <c r="BI366" i="1"/>
  <c r="BI367" i="1"/>
  <c r="BI368" i="1"/>
  <c r="BI369" i="1"/>
  <c r="BI370" i="1"/>
  <c r="BI371" i="1"/>
  <c r="BI372" i="1"/>
  <c r="BI373" i="1"/>
  <c r="BI374" i="1"/>
  <c r="BI375" i="1"/>
  <c r="BI376" i="1"/>
  <c r="BI377" i="1"/>
  <c r="BI378" i="1"/>
  <c r="BI379" i="1"/>
  <c r="BI380" i="1"/>
  <c r="BI381" i="1"/>
  <c r="BI382" i="1"/>
  <c r="BI383" i="1"/>
  <c r="BI384" i="1"/>
  <c r="BI385" i="1"/>
  <c r="BI386" i="1"/>
  <c r="BI387" i="1"/>
  <c r="BI388" i="1"/>
  <c r="BI389" i="1"/>
  <c r="BI390" i="1"/>
  <c r="BI391" i="1"/>
  <c r="BI392" i="1"/>
  <c r="BI393" i="1"/>
  <c r="BI394" i="1"/>
  <c r="BI395" i="1"/>
  <c r="BI396" i="1"/>
  <c r="BI397" i="1"/>
  <c r="BI398" i="1"/>
  <c r="BI399" i="1"/>
  <c r="BI400" i="1"/>
  <c r="BI401" i="1"/>
  <c r="BI402" i="1"/>
  <c r="BI403" i="1"/>
  <c r="BI404" i="1"/>
  <c r="BI405" i="1"/>
  <c r="BI406" i="1"/>
  <c r="BI407" i="1"/>
  <c r="BI408" i="1"/>
  <c r="BI409" i="1"/>
  <c r="BI410" i="1"/>
  <c r="BI411" i="1"/>
  <c r="BI412" i="1"/>
  <c r="BI413" i="1"/>
  <c r="BI414" i="1"/>
  <c r="BI415" i="1"/>
  <c r="BI416" i="1"/>
  <c r="BI417" i="1"/>
  <c r="BI418" i="1"/>
  <c r="BI419" i="1"/>
  <c r="BI420" i="1"/>
  <c r="BI421" i="1"/>
  <c r="BI422" i="1"/>
  <c r="BI423" i="1"/>
  <c r="BI424" i="1"/>
  <c r="BI425" i="1"/>
  <c r="BI426" i="1"/>
  <c r="BI427" i="1"/>
  <c r="BI428" i="1"/>
  <c r="BI429" i="1"/>
  <c r="BI430" i="1"/>
  <c r="BI431" i="1"/>
  <c r="BI432" i="1"/>
  <c r="BI433" i="1"/>
  <c r="BI434" i="1"/>
  <c r="BI435" i="1"/>
  <c r="BI436" i="1"/>
  <c r="BI437" i="1"/>
  <c r="BI438" i="1"/>
  <c r="BI439" i="1"/>
  <c r="BI440" i="1"/>
  <c r="BI441" i="1"/>
  <c r="BI442" i="1"/>
  <c r="BI443" i="1"/>
  <c r="BI444" i="1"/>
  <c r="BI445" i="1"/>
  <c r="BI446" i="1"/>
  <c r="BI447" i="1"/>
  <c r="BI448" i="1"/>
  <c r="BI449" i="1"/>
  <c r="BI450" i="1"/>
  <c r="BI451" i="1"/>
  <c r="BI452" i="1"/>
  <c r="BI453" i="1"/>
  <c r="BI454" i="1"/>
  <c r="BI455" i="1"/>
  <c r="BI456" i="1"/>
  <c r="BI457" i="1"/>
  <c r="BI458" i="1"/>
  <c r="BI459" i="1"/>
  <c r="BI460" i="1"/>
  <c r="BI461" i="1"/>
  <c r="BI462" i="1"/>
  <c r="BI463" i="1"/>
  <c r="BI464" i="1"/>
  <c r="BI465" i="1"/>
  <c r="BI466" i="1"/>
  <c r="BI467" i="1"/>
  <c r="BI468" i="1"/>
  <c r="BI469" i="1"/>
  <c r="BI470" i="1"/>
  <c r="BI471" i="1"/>
  <c r="BI472" i="1"/>
  <c r="BI473" i="1"/>
  <c r="BI474" i="1"/>
  <c r="BI475" i="1"/>
  <c r="BI476" i="1"/>
  <c r="BI477" i="1"/>
  <c r="BI478" i="1"/>
  <c r="BI479" i="1"/>
  <c r="BI480" i="1"/>
  <c r="BI481" i="1"/>
  <c r="BI482" i="1"/>
  <c r="BI483" i="1"/>
  <c r="BI484" i="1"/>
  <c r="BI485" i="1"/>
  <c r="BI486" i="1"/>
  <c r="BI487" i="1"/>
  <c r="BI488" i="1"/>
  <c r="BI489" i="1"/>
  <c r="BI490" i="1"/>
  <c r="BI491" i="1"/>
  <c r="BI492" i="1"/>
  <c r="BI493" i="1"/>
  <c r="BI494" i="1"/>
  <c r="BI495" i="1"/>
  <c r="BI496" i="1"/>
  <c r="BI497" i="1"/>
  <c r="BI498" i="1"/>
  <c r="BI499" i="1"/>
  <c r="BI500" i="1"/>
  <c r="BI501" i="1"/>
  <c r="BI502" i="1"/>
  <c r="BI503" i="1"/>
  <c r="BI504" i="1"/>
  <c r="BI505" i="1"/>
  <c r="BI506" i="1"/>
  <c r="BI507" i="1"/>
  <c r="BI508" i="1"/>
  <c r="BI509" i="1"/>
  <c r="BI510" i="1"/>
  <c r="BI511" i="1"/>
  <c r="BI512" i="1"/>
  <c r="BI513" i="1"/>
  <c r="BI514" i="1"/>
  <c r="BI515" i="1"/>
  <c r="BI516" i="1"/>
  <c r="BI517" i="1"/>
  <c r="BI518" i="1"/>
  <c r="BI519" i="1"/>
  <c r="BI520" i="1"/>
  <c r="BI521" i="1"/>
  <c r="BI522" i="1"/>
  <c r="BI523" i="1"/>
  <c r="BI524" i="1"/>
  <c r="BI525" i="1"/>
  <c r="BI526" i="1"/>
  <c r="BI527" i="1"/>
  <c r="BI528" i="1"/>
  <c r="BI529" i="1"/>
  <c r="BI530" i="1"/>
  <c r="BI531" i="1"/>
  <c r="BI532" i="1"/>
  <c r="BI533" i="1"/>
  <c r="BI534" i="1"/>
  <c r="BI535" i="1"/>
  <c r="BI536" i="1"/>
  <c r="BI537" i="1"/>
  <c r="BI538" i="1"/>
  <c r="BI539" i="1"/>
  <c r="BI540" i="1"/>
  <c r="BI541" i="1"/>
  <c r="BI542" i="1"/>
  <c r="BI543" i="1"/>
  <c r="BI544" i="1"/>
  <c r="BI545" i="1"/>
  <c r="BI546" i="1"/>
  <c r="BI547" i="1"/>
  <c r="BI548" i="1"/>
  <c r="BI549" i="1"/>
  <c r="BI550" i="1"/>
  <c r="BI551" i="1"/>
  <c r="BI552" i="1"/>
  <c r="BI553" i="1"/>
  <c r="BI554" i="1"/>
  <c r="BI555" i="1"/>
  <c r="BI556" i="1"/>
  <c r="BI557" i="1"/>
  <c r="BI558" i="1"/>
  <c r="BI559" i="1"/>
  <c r="BI560" i="1"/>
  <c r="BI561" i="1"/>
  <c r="BI562" i="1"/>
  <c r="BI563" i="1"/>
  <c r="BI564" i="1"/>
  <c r="BI565" i="1"/>
  <c r="BI566" i="1"/>
  <c r="BI567" i="1"/>
  <c r="BI568" i="1"/>
  <c r="BI569" i="1"/>
  <c r="BI570" i="1"/>
  <c r="BI571" i="1"/>
  <c r="BI572" i="1"/>
  <c r="BI573" i="1"/>
  <c r="BI574" i="1"/>
  <c r="BI575" i="1"/>
  <c r="BI576" i="1"/>
  <c r="BI577" i="1"/>
  <c r="BI578" i="1"/>
  <c r="BI579" i="1"/>
  <c r="BI580" i="1"/>
  <c r="BI581" i="1"/>
  <c r="BI582" i="1"/>
  <c r="BI583" i="1"/>
  <c r="BI584" i="1"/>
  <c r="BI585" i="1"/>
  <c r="BI586" i="1"/>
  <c r="BI587" i="1"/>
  <c r="BI588" i="1"/>
  <c r="BI589" i="1"/>
  <c r="BI590" i="1"/>
  <c r="BI591" i="1"/>
  <c r="BI592" i="1"/>
  <c r="BI593" i="1"/>
  <c r="BI594" i="1"/>
  <c r="BI595" i="1"/>
  <c r="BI596" i="1"/>
  <c r="BI597" i="1"/>
  <c r="BI598" i="1"/>
  <c r="BI599" i="1"/>
  <c r="BI600" i="1"/>
  <c r="BI601" i="1"/>
  <c r="BI602" i="1"/>
  <c r="BI603" i="1"/>
  <c r="BI604" i="1"/>
  <c r="BI605" i="1"/>
  <c r="BI606" i="1"/>
  <c r="BI607" i="1"/>
  <c r="BI608" i="1"/>
  <c r="BI609" i="1"/>
  <c r="BI610" i="1"/>
  <c r="BI611" i="1"/>
  <c r="BI612" i="1"/>
  <c r="BI613" i="1"/>
  <c r="BI614" i="1"/>
  <c r="BI615" i="1"/>
  <c r="BI616" i="1"/>
  <c r="BI617" i="1"/>
  <c r="BI618" i="1"/>
  <c r="BI619" i="1"/>
  <c r="BI620" i="1"/>
  <c r="BI621" i="1"/>
  <c r="BI622" i="1"/>
  <c r="BI623" i="1"/>
  <c r="BI624" i="1"/>
  <c r="BI625" i="1"/>
  <c r="BI626" i="1"/>
  <c r="BI627" i="1"/>
  <c r="BI628" i="1"/>
  <c r="BI629" i="1"/>
  <c r="BI630" i="1"/>
  <c r="BI631" i="1"/>
  <c r="BI632" i="1"/>
  <c r="BI633" i="1"/>
  <c r="BI634" i="1"/>
  <c r="BI635" i="1"/>
  <c r="BI636" i="1"/>
  <c r="BI637" i="1"/>
  <c r="BI638" i="1"/>
  <c r="BI639" i="1"/>
  <c r="BI640" i="1"/>
  <c r="BI641" i="1"/>
  <c r="BI642" i="1"/>
  <c r="BI643" i="1"/>
  <c r="BI644" i="1"/>
  <c r="BI645" i="1"/>
  <c r="BI646" i="1"/>
  <c r="BI647" i="1"/>
  <c r="BI648" i="1"/>
  <c r="BI649" i="1"/>
  <c r="BI650" i="1"/>
  <c r="BI651" i="1"/>
  <c r="BI652" i="1"/>
  <c r="BI653" i="1"/>
  <c r="BI654" i="1"/>
  <c r="BI655" i="1"/>
  <c r="BI656" i="1"/>
  <c r="BI657" i="1"/>
  <c r="BI658" i="1"/>
  <c r="BI659" i="1"/>
  <c r="BI660" i="1"/>
  <c r="BI661" i="1"/>
  <c r="BI662" i="1"/>
  <c r="BI663" i="1"/>
  <c r="BI664" i="1"/>
  <c r="BI665" i="1"/>
  <c r="BI666" i="1"/>
  <c r="BI667" i="1"/>
  <c r="BI668" i="1"/>
  <c r="BI669" i="1"/>
  <c r="BI670" i="1"/>
  <c r="BI671" i="1"/>
  <c r="BI672" i="1"/>
  <c r="BI673" i="1"/>
  <c r="BI674" i="1"/>
  <c r="BI675" i="1"/>
  <c r="BI676" i="1"/>
  <c r="BI677" i="1"/>
  <c r="BI678" i="1"/>
  <c r="BI679" i="1"/>
  <c r="BI680" i="1"/>
  <c r="BI681" i="1"/>
  <c r="BI682" i="1"/>
  <c r="BI683" i="1"/>
  <c r="BI684" i="1"/>
  <c r="BI685" i="1"/>
  <c r="BI686" i="1"/>
  <c r="BI687" i="1"/>
  <c r="BI688" i="1"/>
  <c r="BI689" i="1"/>
  <c r="BI690" i="1"/>
  <c r="BI691" i="1"/>
  <c r="BI692" i="1"/>
  <c r="BI693" i="1"/>
  <c r="BI694" i="1"/>
  <c r="BI695" i="1"/>
  <c r="BI696" i="1"/>
  <c r="BI697" i="1"/>
  <c r="BI698" i="1"/>
  <c r="BI699" i="1"/>
  <c r="BI700" i="1"/>
  <c r="BI701" i="1"/>
  <c r="BI702" i="1"/>
  <c r="BI703" i="1"/>
  <c r="BI704" i="1"/>
  <c r="BI705" i="1"/>
  <c r="BI706" i="1"/>
  <c r="BI707" i="1"/>
  <c r="BI708" i="1"/>
  <c r="BI709" i="1"/>
  <c r="BI710" i="1"/>
  <c r="BI711" i="1"/>
  <c r="BI712" i="1"/>
  <c r="BI713" i="1"/>
  <c r="BI714" i="1"/>
  <c r="BI715" i="1"/>
  <c r="BI716" i="1"/>
  <c r="BI717" i="1"/>
  <c r="BI718" i="1"/>
  <c r="BI719" i="1"/>
  <c r="BI720" i="1"/>
  <c r="BI721" i="1"/>
  <c r="BI722" i="1"/>
  <c r="BI723" i="1"/>
  <c r="BI724" i="1"/>
  <c r="BI725" i="1"/>
  <c r="BI726" i="1"/>
  <c r="BI727" i="1"/>
  <c r="BI728" i="1"/>
  <c r="BI729" i="1"/>
  <c r="BI730" i="1"/>
  <c r="BI731" i="1"/>
  <c r="BI732" i="1"/>
  <c r="BI733" i="1"/>
  <c r="BI734" i="1"/>
  <c r="BI735" i="1"/>
  <c r="BI736" i="1"/>
  <c r="BI737" i="1"/>
  <c r="BI738" i="1"/>
  <c r="BI739" i="1"/>
  <c r="BI740" i="1"/>
  <c r="BI741" i="1"/>
  <c r="BI742" i="1"/>
  <c r="BI743" i="1"/>
  <c r="BI744" i="1"/>
  <c r="BI745" i="1"/>
  <c r="BI746" i="1"/>
  <c r="BI747" i="1"/>
  <c r="BI748" i="1"/>
  <c r="BI749" i="1"/>
  <c r="BI750" i="1"/>
  <c r="BI751" i="1"/>
  <c r="BI752" i="1"/>
  <c r="BI753" i="1"/>
  <c r="BI754" i="1"/>
  <c r="BI755" i="1"/>
  <c r="BI756" i="1"/>
  <c r="BI757" i="1"/>
  <c r="BI758" i="1"/>
  <c r="BI759" i="1"/>
  <c r="BI760" i="1"/>
  <c r="BI761" i="1"/>
  <c r="BI762" i="1"/>
  <c r="BI763" i="1"/>
  <c r="BI764" i="1"/>
  <c r="BI765" i="1"/>
  <c r="BI766" i="1"/>
  <c r="BI767" i="1"/>
  <c r="BI768" i="1"/>
  <c r="BI769" i="1"/>
  <c r="BI770" i="1"/>
  <c r="BI771" i="1"/>
  <c r="BI772" i="1"/>
  <c r="BI773" i="1"/>
  <c r="BI774" i="1"/>
  <c r="BI775" i="1"/>
  <c r="BI776" i="1"/>
  <c r="BI777" i="1"/>
  <c r="BI778" i="1"/>
  <c r="BI779" i="1"/>
  <c r="BI780" i="1"/>
  <c r="BI781" i="1"/>
  <c r="BI782" i="1"/>
  <c r="BI783" i="1"/>
  <c r="BI784" i="1"/>
  <c r="BI785" i="1"/>
  <c r="BI786" i="1"/>
  <c r="BI787" i="1"/>
  <c r="BI788" i="1"/>
  <c r="BI789" i="1"/>
  <c r="BI790" i="1"/>
  <c r="BI791" i="1"/>
  <c r="BI792" i="1"/>
  <c r="BI793" i="1"/>
  <c r="BI794" i="1"/>
  <c r="BI795" i="1"/>
  <c r="BI796" i="1"/>
  <c r="BI797" i="1"/>
  <c r="BI798" i="1"/>
  <c r="BI799" i="1"/>
  <c r="BI800" i="1"/>
  <c r="BI801" i="1"/>
  <c r="BI802" i="1"/>
  <c r="BI803" i="1"/>
  <c r="BI804" i="1"/>
  <c r="BI805" i="1"/>
  <c r="BI806" i="1"/>
  <c r="BI807" i="1"/>
  <c r="BI808" i="1"/>
  <c r="BI809" i="1"/>
  <c r="BI810" i="1"/>
  <c r="BI811" i="1"/>
  <c r="BI812" i="1"/>
  <c r="BI813" i="1"/>
  <c r="BI814" i="1"/>
  <c r="BI815" i="1"/>
  <c r="BI816" i="1"/>
  <c r="BI817" i="1"/>
  <c r="BI818" i="1"/>
  <c r="BI819" i="1"/>
  <c r="BI820" i="1"/>
  <c r="BI821" i="1"/>
  <c r="BI822" i="1"/>
  <c r="BI823" i="1"/>
  <c r="BI824" i="1"/>
  <c r="BI825" i="1"/>
  <c r="BI826" i="1"/>
  <c r="BI827" i="1"/>
  <c r="BI828" i="1"/>
  <c r="BI829" i="1"/>
  <c r="BI830" i="1"/>
  <c r="BI831" i="1"/>
  <c r="BI832" i="1"/>
  <c r="BI833" i="1"/>
  <c r="BI834" i="1"/>
  <c r="BI835" i="1"/>
  <c r="BI836" i="1"/>
  <c r="BI837" i="1"/>
  <c r="BI838" i="1"/>
  <c r="BI839" i="1"/>
  <c r="BI840" i="1"/>
  <c r="BI841" i="1"/>
  <c r="BI842" i="1"/>
  <c r="BI843" i="1"/>
  <c r="BI844" i="1"/>
  <c r="BI845" i="1"/>
  <c r="BI846" i="1"/>
  <c r="BI847" i="1"/>
  <c r="BI848" i="1"/>
  <c r="BI849" i="1"/>
  <c r="BI850" i="1"/>
  <c r="BI851" i="1"/>
  <c r="BI852" i="1"/>
  <c r="BI853" i="1"/>
  <c r="BI854" i="1"/>
  <c r="BI855" i="1"/>
  <c r="BI856" i="1"/>
  <c r="BI857" i="1"/>
  <c r="BI858" i="1"/>
  <c r="BI859" i="1"/>
  <c r="BI860" i="1"/>
  <c r="BI861" i="1"/>
  <c r="BI862" i="1"/>
  <c r="BI863" i="1"/>
  <c r="BI864" i="1"/>
  <c r="BI865" i="1"/>
  <c r="BI866" i="1"/>
  <c r="BI867" i="1"/>
  <c r="BI868" i="1"/>
  <c r="BI869" i="1"/>
  <c r="BI870" i="1"/>
  <c r="BI871" i="1"/>
  <c r="BI872" i="1"/>
  <c r="BI873" i="1"/>
  <c r="BI874" i="1"/>
  <c r="BI875" i="1"/>
  <c r="BI876" i="1"/>
  <c r="BI877" i="1"/>
  <c r="BI878" i="1"/>
  <c r="BI879" i="1"/>
  <c r="BI880" i="1"/>
  <c r="BI881" i="1"/>
  <c r="BI882" i="1"/>
  <c r="BI883" i="1"/>
  <c r="BI884" i="1"/>
  <c r="BI885" i="1"/>
  <c r="BI886" i="1"/>
  <c r="BI887" i="1"/>
  <c r="BI888" i="1"/>
  <c r="BI889" i="1"/>
  <c r="BI890" i="1"/>
  <c r="BI891" i="1"/>
  <c r="BI892" i="1"/>
  <c r="BI893" i="1"/>
  <c r="BI894" i="1"/>
  <c r="BI895" i="1"/>
  <c r="BI896" i="1"/>
  <c r="BI897" i="1"/>
  <c r="BI898" i="1"/>
  <c r="BI899" i="1"/>
  <c r="BI900" i="1"/>
  <c r="BI901" i="1"/>
  <c r="BI902" i="1"/>
  <c r="BI903" i="1"/>
  <c r="BI904" i="1"/>
  <c r="BI905" i="1"/>
  <c r="BI906" i="1"/>
  <c r="BI907" i="1"/>
  <c r="BI908" i="1"/>
  <c r="BI909" i="1"/>
  <c r="BI910" i="1"/>
  <c r="BI911" i="1"/>
  <c r="BI912" i="1"/>
  <c r="BI913" i="1"/>
  <c r="BI914" i="1"/>
  <c r="BI915" i="1"/>
  <c r="BI916" i="1"/>
  <c r="BI917" i="1"/>
  <c r="BI918" i="1"/>
  <c r="BI919" i="1"/>
  <c r="BI920" i="1"/>
  <c r="BI921" i="1"/>
  <c r="BI922" i="1"/>
  <c r="BI923" i="1"/>
  <c r="BI924" i="1"/>
  <c r="BI925" i="1"/>
  <c r="BI926" i="1"/>
  <c r="BI927" i="1"/>
  <c r="BI928" i="1"/>
  <c r="BI929" i="1"/>
  <c r="BI930" i="1"/>
  <c r="BI931" i="1"/>
  <c r="BI932" i="1"/>
  <c r="BI933" i="1"/>
  <c r="BI934" i="1"/>
  <c r="BI935" i="1"/>
  <c r="BI936" i="1"/>
  <c r="BI937" i="1"/>
  <c r="BI938" i="1"/>
  <c r="BI939" i="1"/>
  <c r="BI940" i="1"/>
  <c r="BI941" i="1"/>
  <c r="BI942" i="1"/>
  <c r="BI943" i="1"/>
  <c r="BI944" i="1"/>
  <c r="BI945" i="1"/>
  <c r="BI946" i="1"/>
  <c r="BI947" i="1"/>
  <c r="BI948" i="1"/>
  <c r="BI949" i="1"/>
  <c r="BI950" i="1"/>
  <c r="BI951" i="1"/>
  <c r="BI952" i="1"/>
  <c r="BI953" i="1"/>
  <c r="BI954" i="1"/>
  <c r="BI955" i="1"/>
  <c r="BI956" i="1"/>
  <c r="BI957" i="1"/>
  <c r="BI958" i="1"/>
  <c r="BI959" i="1"/>
  <c r="BI960" i="1"/>
  <c r="BI961" i="1"/>
  <c r="BI962" i="1"/>
  <c r="BI963" i="1"/>
  <c r="BI964" i="1"/>
  <c r="BI965" i="1"/>
  <c r="BI966" i="1"/>
  <c r="BI967" i="1"/>
  <c r="BI968" i="1"/>
  <c r="BI969" i="1"/>
  <c r="BI970" i="1"/>
  <c r="BI971" i="1"/>
  <c r="BI972" i="1"/>
  <c r="BI973" i="1"/>
  <c r="BI974" i="1"/>
  <c r="BI975" i="1"/>
  <c r="BI976" i="1"/>
  <c r="BI977" i="1"/>
  <c r="BI978" i="1"/>
  <c r="BI979" i="1"/>
  <c r="BI980" i="1"/>
  <c r="BI981" i="1"/>
  <c r="BI982" i="1"/>
  <c r="BI983" i="1"/>
  <c r="BI984" i="1"/>
  <c r="BI985" i="1"/>
  <c r="BI986" i="1"/>
  <c r="BI987" i="1"/>
  <c r="BI988" i="1"/>
  <c r="BI989" i="1"/>
  <c r="BI990" i="1"/>
  <c r="BI991" i="1"/>
  <c r="BI992" i="1"/>
  <c r="BI993" i="1"/>
  <c r="BI994" i="1"/>
  <c r="BI995" i="1"/>
  <c r="BI996" i="1"/>
  <c r="BI997" i="1"/>
  <c r="BI998" i="1"/>
  <c r="BI999" i="1"/>
  <c r="BI1000" i="1"/>
  <c r="BI1001" i="1"/>
  <c r="BI1002" i="1"/>
  <c r="BI1003" i="1"/>
  <c r="BI1004" i="1"/>
  <c r="BI1005" i="1"/>
  <c r="BI1006" i="1"/>
  <c r="BI1007" i="1"/>
  <c r="BI1008" i="1"/>
  <c r="BI1009" i="1"/>
  <c r="BI1010" i="1"/>
  <c r="BI1011" i="1"/>
  <c r="BI1012" i="1"/>
  <c r="BI1013" i="1"/>
  <c r="BI1014" i="1"/>
  <c r="BI1015" i="1"/>
  <c r="BI1016" i="1"/>
  <c r="BI1017" i="1"/>
  <c r="BI1018" i="1"/>
  <c r="BI1019" i="1"/>
  <c r="BI1020" i="1"/>
  <c r="BI1021" i="1"/>
  <c r="BI1022" i="1"/>
  <c r="BI1023" i="1"/>
  <c r="BI1024" i="1"/>
  <c r="BI1025" i="1"/>
  <c r="BI1026" i="1"/>
  <c r="BI1027" i="1"/>
  <c r="BI1028" i="1"/>
  <c r="BI1029" i="1"/>
  <c r="BI1030" i="1"/>
  <c r="BI1031" i="1"/>
  <c r="BI1032" i="1"/>
  <c r="BI1033" i="1"/>
  <c r="BI1034" i="1"/>
  <c r="BI1035" i="1"/>
  <c r="BI1036" i="1"/>
  <c r="BI1037" i="1"/>
  <c r="BI1038" i="1"/>
  <c r="BI1039" i="1"/>
  <c r="BI1040" i="1"/>
  <c r="BI1041" i="1"/>
  <c r="BI1042" i="1"/>
  <c r="BI1043" i="1"/>
  <c r="BI1044" i="1"/>
  <c r="BI1045" i="1"/>
  <c r="BI1046" i="1"/>
  <c r="BI1047" i="1"/>
  <c r="BI1048" i="1"/>
  <c r="BI1049" i="1"/>
  <c r="BI1050" i="1"/>
  <c r="BI1051" i="1"/>
  <c r="BI1052" i="1"/>
  <c r="BI1053" i="1"/>
  <c r="BI1054" i="1"/>
  <c r="BI1055" i="1"/>
  <c r="BI1056" i="1"/>
  <c r="BI1057" i="1"/>
  <c r="BI1058" i="1"/>
  <c r="BI1059" i="1"/>
  <c r="BI1060" i="1"/>
  <c r="BI1061" i="1"/>
  <c r="BI1062" i="1"/>
  <c r="BI1063" i="1"/>
  <c r="BI1064" i="1"/>
  <c r="BI1065" i="1"/>
  <c r="BI1066" i="1"/>
  <c r="BI1067" i="1"/>
  <c r="BI1068" i="1"/>
  <c r="BI1069" i="1"/>
  <c r="BI1070" i="1"/>
  <c r="BI1071" i="1"/>
  <c r="BI1072" i="1"/>
  <c r="BI1073" i="1"/>
  <c r="BI1074" i="1"/>
  <c r="BI1075" i="1"/>
  <c r="BI1076" i="1"/>
  <c r="BI1077" i="1"/>
  <c r="BI1078" i="1"/>
  <c r="BI1079" i="1"/>
  <c r="BI1080" i="1"/>
  <c r="BI1081" i="1"/>
  <c r="BI1082" i="1"/>
  <c r="BI1083" i="1"/>
  <c r="BI1084" i="1"/>
  <c r="BI1085" i="1"/>
  <c r="BI1086" i="1"/>
  <c r="BI1087" i="1"/>
  <c r="BI1088" i="1"/>
  <c r="BI1089" i="1"/>
  <c r="BI1090" i="1"/>
  <c r="BI1091" i="1"/>
  <c r="BI1092" i="1"/>
  <c r="BI1093" i="1"/>
  <c r="BI1094" i="1"/>
  <c r="BI1095" i="1"/>
  <c r="BI1096" i="1"/>
  <c r="BI1097" i="1"/>
  <c r="BI1098" i="1"/>
  <c r="BI1099" i="1"/>
  <c r="BI1100" i="1"/>
  <c r="BI1101" i="1"/>
  <c r="BI1102" i="1"/>
  <c r="BI1103" i="1"/>
  <c r="BI1104" i="1"/>
  <c r="BI1105" i="1"/>
  <c r="BI1106" i="1"/>
  <c r="BI1107" i="1"/>
  <c r="BI1108" i="1"/>
  <c r="BI1109" i="1"/>
  <c r="BI1110" i="1"/>
  <c r="BI1111" i="1"/>
  <c r="BI1112" i="1"/>
  <c r="BI1113" i="1"/>
  <c r="BI1114" i="1"/>
  <c r="BI1115" i="1"/>
  <c r="BI1116" i="1"/>
  <c r="BI1117" i="1"/>
  <c r="BI1118" i="1"/>
  <c r="BI1119" i="1"/>
  <c r="BI1120" i="1"/>
  <c r="BI1121" i="1"/>
  <c r="BI1122" i="1"/>
  <c r="BI1123" i="1"/>
  <c r="BI1124" i="1"/>
  <c r="BI1125" i="1"/>
  <c r="BI1126" i="1"/>
  <c r="BI1127" i="1"/>
  <c r="BI1128" i="1"/>
  <c r="BI1129" i="1"/>
  <c r="BI1130" i="1"/>
  <c r="BI1131" i="1"/>
  <c r="BI1132" i="1"/>
  <c r="BI1133" i="1"/>
  <c r="BI1134" i="1"/>
  <c r="BI1135" i="1"/>
  <c r="BI1136" i="1"/>
  <c r="BI1137" i="1"/>
  <c r="BI1138" i="1"/>
  <c r="BI1139" i="1"/>
  <c r="BI1140" i="1"/>
  <c r="BI1141" i="1"/>
  <c r="BI1142" i="1"/>
  <c r="BI1143" i="1"/>
  <c r="BI1144" i="1"/>
  <c r="BI1145" i="1"/>
  <c r="BI1146" i="1"/>
  <c r="BI1147" i="1"/>
  <c r="BI1148" i="1"/>
  <c r="BI1149" i="1"/>
  <c r="BI1150" i="1"/>
  <c r="BI1151" i="1"/>
  <c r="BI1152" i="1"/>
  <c r="BI1153" i="1"/>
  <c r="BI1154" i="1"/>
  <c r="BI1155" i="1"/>
  <c r="BI1156" i="1"/>
  <c r="BI1157" i="1"/>
  <c r="BI1158" i="1"/>
  <c r="BI1159" i="1"/>
  <c r="BI1160" i="1"/>
  <c r="BI1161" i="1"/>
  <c r="BI1162" i="1"/>
  <c r="BI1163" i="1"/>
  <c r="BI1164" i="1"/>
  <c r="BI1165" i="1"/>
  <c r="BI1166" i="1"/>
  <c r="BI1167" i="1"/>
  <c r="BI1168" i="1"/>
  <c r="BI1169" i="1"/>
  <c r="BI1170" i="1"/>
  <c r="BI1171" i="1"/>
  <c r="BI1172" i="1"/>
  <c r="BI1173" i="1"/>
  <c r="BI1174" i="1"/>
  <c r="BI1175" i="1"/>
  <c r="BI1176" i="1"/>
  <c r="BI1177" i="1"/>
  <c r="BI1178" i="1"/>
  <c r="BI1179" i="1"/>
  <c r="BI1180" i="1"/>
  <c r="BI1181" i="1"/>
  <c r="BI1182" i="1"/>
  <c r="BI1183" i="1"/>
  <c r="BI1184" i="1"/>
  <c r="BI1185" i="1"/>
  <c r="BI1186" i="1"/>
  <c r="BI1187" i="1"/>
  <c r="BI1188" i="1"/>
  <c r="BI1189" i="1"/>
  <c r="BI1190" i="1"/>
  <c r="BI1191" i="1"/>
  <c r="BI1192" i="1"/>
  <c r="BI1193" i="1"/>
  <c r="BI1194" i="1"/>
  <c r="BI1195" i="1"/>
  <c r="BI1196" i="1"/>
  <c r="BI1197" i="1"/>
  <c r="BI1198" i="1"/>
  <c r="BI1199" i="1"/>
  <c r="BI1200" i="1"/>
  <c r="BI1201" i="1"/>
  <c r="BI1202" i="1"/>
  <c r="BI1203" i="1"/>
  <c r="BI1204" i="1"/>
  <c r="BI1205" i="1"/>
  <c r="BI1206" i="1"/>
  <c r="BI1207" i="1"/>
  <c r="BI1208" i="1"/>
  <c r="BI1209" i="1"/>
  <c r="BI1210" i="1"/>
  <c r="BI1211" i="1"/>
  <c r="BI1212" i="1"/>
  <c r="BI1213" i="1"/>
  <c r="BI1214" i="1"/>
  <c r="BI1215" i="1"/>
  <c r="BI1216" i="1"/>
  <c r="BI1217" i="1"/>
  <c r="BI1218" i="1"/>
  <c r="BI1219" i="1"/>
  <c r="BI1220" i="1"/>
  <c r="BI1221" i="1"/>
  <c r="BI1222" i="1"/>
  <c r="BI1223" i="1"/>
  <c r="BI1224" i="1"/>
  <c r="BI1225" i="1"/>
  <c r="BI1226" i="1"/>
  <c r="BI1227" i="1"/>
  <c r="BI1228" i="1"/>
  <c r="BI1229" i="1"/>
  <c r="BI1230" i="1"/>
  <c r="BI1231" i="1"/>
  <c r="BI1232" i="1"/>
  <c r="BI1233" i="1"/>
  <c r="BI1234" i="1"/>
  <c r="BI1235" i="1"/>
  <c r="BI1236" i="1"/>
  <c r="BI1237" i="1"/>
  <c r="BI1238" i="1"/>
  <c r="BI1239" i="1"/>
  <c r="BI1240" i="1"/>
  <c r="BI1241" i="1"/>
  <c r="BI1242" i="1"/>
  <c r="BI1243" i="1"/>
  <c r="BI1244" i="1"/>
  <c r="BI1245" i="1"/>
  <c r="BI1246" i="1"/>
  <c r="BI1247" i="1"/>
  <c r="BI1248" i="1"/>
  <c r="BI1249" i="1"/>
  <c r="BI1250" i="1"/>
  <c r="BI1251" i="1"/>
  <c r="BI1252" i="1"/>
  <c r="BI1253" i="1"/>
  <c r="BI1254" i="1"/>
  <c r="BI1255" i="1"/>
  <c r="BI1256" i="1"/>
  <c r="BI1257" i="1"/>
  <c r="BI1258" i="1"/>
  <c r="BI1259" i="1"/>
  <c r="BI1260" i="1"/>
  <c r="BI1261" i="1"/>
  <c r="BI1262" i="1"/>
  <c r="BI1263" i="1"/>
  <c r="BI1264" i="1"/>
  <c r="BI1265" i="1"/>
  <c r="BI1266" i="1"/>
  <c r="BI1267" i="1"/>
  <c r="BI1268" i="1"/>
  <c r="BI1269" i="1"/>
  <c r="BI1270" i="1"/>
  <c r="BI1271" i="1"/>
  <c r="BI1272" i="1"/>
  <c r="BI1273" i="1"/>
  <c r="BI1274" i="1"/>
  <c r="BI1275" i="1"/>
  <c r="BI1276" i="1"/>
  <c r="BI1277" i="1"/>
  <c r="BI1278" i="1"/>
  <c r="BI1279" i="1"/>
  <c r="BI1280" i="1"/>
  <c r="BI1281" i="1"/>
  <c r="BI1282" i="1"/>
  <c r="BI1283" i="1"/>
  <c r="BI1284" i="1"/>
  <c r="BI1285" i="1"/>
  <c r="BI1286" i="1"/>
  <c r="BI1287" i="1"/>
  <c r="BI1288" i="1"/>
  <c r="BI1289" i="1"/>
  <c r="BI1290" i="1"/>
  <c r="BI1291" i="1"/>
  <c r="BI1292" i="1"/>
  <c r="BI1293" i="1"/>
  <c r="BI1294" i="1"/>
  <c r="BI1295" i="1"/>
  <c r="BI1296" i="1"/>
  <c r="BI1297" i="1"/>
  <c r="BI1298" i="1"/>
  <c r="BI1299" i="1"/>
  <c r="BI1300" i="1"/>
  <c r="BI1301" i="1"/>
  <c r="BI1302" i="1"/>
  <c r="BI1303" i="1"/>
  <c r="BI1304" i="1"/>
  <c r="BI1305" i="1"/>
  <c r="BI1306" i="1"/>
  <c r="BI1307" i="1"/>
  <c r="BI1308" i="1"/>
  <c r="BI1309" i="1"/>
  <c r="BI1310" i="1"/>
  <c r="BI1311" i="1"/>
  <c r="BI1312" i="1"/>
  <c r="BI1313" i="1"/>
  <c r="BI1314" i="1"/>
  <c r="BI1315" i="1"/>
  <c r="BI1316" i="1"/>
  <c r="BI1317" i="1"/>
  <c r="BI1318" i="1"/>
  <c r="BI1319" i="1"/>
  <c r="BI1320" i="1"/>
  <c r="BI1321" i="1"/>
  <c r="BI1322" i="1"/>
  <c r="BI1323" i="1"/>
  <c r="BI1324" i="1"/>
  <c r="BI1325" i="1"/>
  <c r="BI1326" i="1"/>
  <c r="BI1327" i="1"/>
  <c r="BI1328" i="1"/>
  <c r="BI1329" i="1"/>
  <c r="BI1330" i="1"/>
  <c r="BI1331" i="1"/>
  <c r="BI1332" i="1"/>
  <c r="BI1333" i="1"/>
  <c r="BI1334" i="1"/>
  <c r="BI1335" i="1"/>
  <c r="BI1336" i="1"/>
  <c r="BI1337" i="1"/>
  <c r="BI1338" i="1"/>
  <c r="BI1339" i="1"/>
  <c r="BI1340" i="1"/>
  <c r="BI1341" i="1"/>
  <c r="BI1342" i="1"/>
  <c r="BI1343" i="1"/>
  <c r="BI1344" i="1"/>
  <c r="BI1345" i="1"/>
  <c r="BI1346" i="1"/>
  <c r="BI1347" i="1"/>
  <c r="BI1348" i="1"/>
  <c r="BI1349" i="1"/>
  <c r="BI1350" i="1"/>
  <c r="BI1351" i="1"/>
  <c r="BI1352" i="1"/>
  <c r="BI1353" i="1"/>
  <c r="BI1354" i="1"/>
  <c r="BI1355" i="1"/>
  <c r="BI1356" i="1"/>
  <c r="BI1357" i="1"/>
  <c r="BI1358" i="1"/>
  <c r="BI1359" i="1"/>
  <c r="BI1360" i="1"/>
  <c r="BI1361" i="1"/>
  <c r="BI1362" i="1"/>
  <c r="BI1363" i="1"/>
  <c r="BI1364" i="1"/>
  <c r="BI1365" i="1"/>
  <c r="BI1366" i="1"/>
  <c r="BI1367" i="1"/>
  <c r="BI1368" i="1"/>
  <c r="BI1369" i="1"/>
  <c r="BI1370" i="1"/>
  <c r="BI1371" i="1"/>
  <c r="BI1372" i="1"/>
  <c r="BI1373" i="1"/>
  <c r="BI1374" i="1"/>
  <c r="BI1375" i="1"/>
  <c r="BI1376" i="1"/>
  <c r="BI1377" i="1"/>
  <c r="BI1378" i="1"/>
  <c r="BI1379" i="1"/>
  <c r="BI1380" i="1"/>
  <c r="BI1381" i="1"/>
  <c r="BI1382" i="1"/>
  <c r="BI1383" i="1"/>
  <c r="BI1384" i="1"/>
  <c r="BI1385" i="1"/>
  <c r="BI1386" i="1"/>
  <c r="BI1387" i="1"/>
  <c r="BI1388" i="1"/>
  <c r="BI1389" i="1"/>
  <c r="BI1390" i="1"/>
  <c r="BI1391" i="1"/>
  <c r="BI1392" i="1"/>
  <c r="BI1393" i="1"/>
  <c r="BI1394" i="1"/>
  <c r="BI1395" i="1"/>
  <c r="BI1396" i="1"/>
  <c r="BI1397" i="1"/>
  <c r="BI1398" i="1"/>
  <c r="BI1399" i="1"/>
  <c r="BI1400" i="1"/>
  <c r="BI1401" i="1"/>
  <c r="BI1402" i="1"/>
  <c r="BI1403" i="1"/>
  <c r="BI1404" i="1"/>
  <c r="BI1405" i="1"/>
  <c r="BI1406" i="1"/>
  <c r="BI1407" i="1"/>
  <c r="BI1408" i="1"/>
  <c r="BI1409" i="1"/>
  <c r="BI1410" i="1"/>
  <c r="BI1411" i="1"/>
  <c r="BI1412" i="1"/>
  <c r="BI1413" i="1"/>
  <c r="BI1414" i="1"/>
  <c r="BI1415" i="1"/>
  <c r="BI1416" i="1"/>
  <c r="BI1417" i="1"/>
  <c r="BI1418" i="1"/>
  <c r="BI1419" i="1"/>
  <c r="BI1420" i="1"/>
  <c r="BI1421" i="1"/>
  <c r="BI1422" i="1"/>
  <c r="BI1423" i="1"/>
  <c r="BI1424" i="1"/>
  <c r="BI1425" i="1"/>
  <c r="BI1426" i="1"/>
  <c r="BI1427" i="1"/>
  <c r="BI1428" i="1"/>
  <c r="BI1429" i="1"/>
  <c r="BI1430" i="1"/>
  <c r="BI1431" i="1"/>
  <c r="BI1432" i="1"/>
  <c r="BI1433" i="1"/>
  <c r="BI1434" i="1"/>
  <c r="BI1435" i="1"/>
  <c r="BI1436" i="1"/>
  <c r="BI1437" i="1"/>
  <c r="BI1438" i="1"/>
  <c r="BI1439" i="1"/>
  <c r="BI1440" i="1"/>
  <c r="BI1441" i="1"/>
  <c r="BI1442" i="1"/>
  <c r="BI1443" i="1"/>
  <c r="BI1444" i="1"/>
  <c r="BI1445" i="1"/>
  <c r="BI1446" i="1"/>
  <c r="BI1447" i="1"/>
  <c r="BI1448" i="1"/>
  <c r="BI1449" i="1"/>
  <c r="BI1450" i="1"/>
  <c r="BI1451" i="1"/>
  <c r="BI1452" i="1"/>
  <c r="BI1453" i="1"/>
  <c r="BI1454" i="1"/>
  <c r="BI1455" i="1"/>
  <c r="BI1456" i="1"/>
  <c r="BI1457" i="1"/>
  <c r="BI1458" i="1"/>
  <c r="BI1459" i="1"/>
  <c r="BI1460" i="1"/>
  <c r="BI1461" i="1"/>
  <c r="BI1462" i="1"/>
  <c r="BI1463" i="1"/>
  <c r="BI1464" i="1"/>
  <c r="BI1465" i="1"/>
  <c r="BI1466" i="1"/>
  <c r="BI1467" i="1"/>
  <c r="BI1468" i="1"/>
  <c r="BI1469" i="1"/>
  <c r="BI1470" i="1"/>
  <c r="BI1471" i="1"/>
  <c r="BI1472" i="1"/>
  <c r="BI1473" i="1"/>
  <c r="BI1474" i="1"/>
  <c r="BI1475" i="1"/>
  <c r="BI1476" i="1"/>
  <c r="BI1477" i="1"/>
  <c r="BI1478" i="1"/>
  <c r="BI1479" i="1"/>
  <c r="BI1480" i="1"/>
  <c r="BI1481" i="1"/>
  <c r="BI1482" i="1"/>
  <c r="BI1483" i="1"/>
  <c r="BI1484" i="1"/>
  <c r="BI1485" i="1"/>
  <c r="BI1486" i="1"/>
  <c r="BI1487" i="1"/>
  <c r="BI1488" i="1"/>
  <c r="BI1489" i="1"/>
  <c r="BI1490" i="1"/>
  <c r="BI1491" i="1"/>
  <c r="BI1492" i="1"/>
  <c r="BI1493" i="1"/>
  <c r="BI1494" i="1"/>
  <c r="BI1495" i="1"/>
  <c r="BI1496" i="1"/>
  <c r="BI1497" i="1"/>
  <c r="BI1498" i="1"/>
  <c r="BI1499" i="1"/>
  <c r="BI1500" i="1"/>
  <c r="BI1501" i="1"/>
  <c r="BI1502" i="1"/>
  <c r="BI1503" i="1"/>
  <c r="BI1504" i="1"/>
  <c r="BI1505" i="1"/>
  <c r="BI1506" i="1"/>
  <c r="BI1507" i="1"/>
  <c r="BI1508" i="1"/>
  <c r="BI1509" i="1"/>
  <c r="BI1510" i="1"/>
  <c r="BI1511" i="1"/>
  <c r="BI1512" i="1"/>
  <c r="BI1513" i="1"/>
  <c r="BI1514" i="1"/>
  <c r="BI1515" i="1"/>
  <c r="BI1516" i="1"/>
  <c r="BI1517" i="1"/>
  <c r="BI1518" i="1"/>
  <c r="BI1519" i="1"/>
  <c r="BI1520" i="1"/>
  <c r="BI1521" i="1"/>
  <c r="BI1522" i="1"/>
  <c r="BI1523" i="1"/>
  <c r="BI1524" i="1"/>
  <c r="BI1525" i="1"/>
  <c r="BI1526" i="1"/>
  <c r="BI1527" i="1"/>
  <c r="BI1528" i="1"/>
  <c r="BI1529" i="1"/>
  <c r="BI1530" i="1"/>
  <c r="BI1531" i="1"/>
  <c r="BI1532" i="1"/>
  <c r="BI1533" i="1"/>
  <c r="BI1534" i="1"/>
  <c r="BI1535" i="1"/>
  <c r="BI1536" i="1"/>
  <c r="BI1537" i="1"/>
  <c r="BI1538" i="1"/>
  <c r="BI1539" i="1"/>
  <c r="BI1540" i="1"/>
  <c r="BI1541" i="1"/>
  <c r="BI1542" i="1"/>
  <c r="BI1543" i="1"/>
  <c r="BI1544" i="1"/>
  <c r="BI1545" i="1"/>
  <c r="BI1546" i="1"/>
  <c r="BI1547" i="1"/>
  <c r="BI1548" i="1"/>
  <c r="BI1549" i="1"/>
  <c r="BI1550" i="1"/>
  <c r="BI1551" i="1"/>
  <c r="BI1552" i="1"/>
  <c r="BI1553" i="1"/>
  <c r="BI1554" i="1"/>
  <c r="BI1555" i="1"/>
  <c r="BI1556" i="1"/>
  <c r="BI1557" i="1"/>
  <c r="BI1558" i="1"/>
  <c r="BI1559" i="1"/>
  <c r="BI1560" i="1"/>
  <c r="BI1561" i="1"/>
  <c r="BI1562" i="1"/>
  <c r="BI1563" i="1"/>
  <c r="BI1564" i="1"/>
  <c r="BI1565" i="1"/>
  <c r="BI1566" i="1"/>
  <c r="BI1567" i="1"/>
  <c r="BI1568" i="1"/>
  <c r="BI1569" i="1"/>
  <c r="BI1570" i="1"/>
  <c r="BI1571" i="1"/>
  <c r="BI1572" i="1"/>
  <c r="BI1573" i="1"/>
  <c r="BI1574" i="1"/>
  <c r="BI1575" i="1"/>
  <c r="BI1576" i="1"/>
  <c r="BI1577" i="1"/>
  <c r="BI1578" i="1"/>
  <c r="BI1579" i="1"/>
  <c r="BI1580" i="1"/>
  <c r="BI1581" i="1"/>
  <c r="BI1582" i="1"/>
  <c r="BI1583" i="1"/>
  <c r="BI1584" i="1"/>
  <c r="BI1585" i="1"/>
  <c r="BI1586" i="1"/>
  <c r="BI1587" i="1"/>
  <c r="BI1588" i="1"/>
  <c r="BI1589" i="1"/>
  <c r="BI1590" i="1"/>
  <c r="BI1591" i="1"/>
  <c r="BI1592" i="1"/>
  <c r="BI1593" i="1"/>
  <c r="BI1594" i="1"/>
  <c r="BI1595" i="1"/>
  <c r="BI1596" i="1"/>
  <c r="BI1597" i="1"/>
  <c r="BI1598" i="1"/>
  <c r="BI1599" i="1"/>
  <c r="BI1600" i="1"/>
  <c r="BI1601" i="1"/>
  <c r="BI1602" i="1"/>
  <c r="BI1603" i="1"/>
  <c r="BI1604" i="1"/>
  <c r="BI1605" i="1"/>
  <c r="BI1606" i="1"/>
  <c r="BI1607" i="1"/>
  <c r="BI1608" i="1"/>
  <c r="BI1609" i="1"/>
  <c r="BI1610" i="1"/>
  <c r="BI1611" i="1"/>
  <c r="BI1612" i="1"/>
  <c r="BI1613" i="1"/>
  <c r="BI1614" i="1"/>
  <c r="BI1615" i="1"/>
  <c r="BI1616" i="1"/>
  <c r="BI1617" i="1"/>
  <c r="BI1618" i="1"/>
  <c r="BI1619" i="1"/>
  <c r="BI1620" i="1"/>
  <c r="BI1621" i="1"/>
  <c r="BI1622" i="1"/>
  <c r="BI1623" i="1"/>
  <c r="BI1624" i="1"/>
  <c r="BI1625" i="1"/>
  <c r="BI1626" i="1"/>
  <c r="BI1627" i="1"/>
  <c r="BI1628" i="1"/>
  <c r="BI1629" i="1"/>
  <c r="BI1630" i="1"/>
  <c r="BI1631" i="1"/>
  <c r="BI1632" i="1"/>
  <c r="BI1633" i="1"/>
  <c r="BI1634" i="1"/>
  <c r="BI1635" i="1"/>
  <c r="BI1636" i="1"/>
  <c r="BI1637" i="1"/>
  <c r="BI1638" i="1"/>
  <c r="BI1639" i="1"/>
  <c r="BI1640" i="1"/>
  <c r="BI1641" i="1"/>
  <c r="BI1642" i="1"/>
  <c r="BI1643" i="1"/>
  <c r="BI1644" i="1"/>
  <c r="BI1645" i="1"/>
  <c r="BI1646" i="1"/>
  <c r="BI1647" i="1"/>
  <c r="BI1648" i="1"/>
  <c r="BI1649" i="1"/>
  <c r="BI1650" i="1"/>
  <c r="BI1651" i="1"/>
  <c r="BI1652" i="1"/>
  <c r="BI1653" i="1"/>
  <c r="BI1654" i="1"/>
  <c r="BI1655" i="1"/>
  <c r="BI1656" i="1"/>
  <c r="BI1657" i="1"/>
  <c r="BI1658" i="1"/>
  <c r="BI1659" i="1"/>
  <c r="BI1660" i="1"/>
  <c r="BI1661" i="1"/>
  <c r="BI1662" i="1"/>
  <c r="BI1663" i="1"/>
  <c r="BI1664" i="1"/>
  <c r="BI1665" i="1"/>
  <c r="BI1666" i="1"/>
  <c r="BI1667" i="1"/>
  <c r="BI1668" i="1"/>
  <c r="BI1669" i="1"/>
  <c r="BI1670" i="1"/>
  <c r="BI1671" i="1"/>
  <c r="BI1672" i="1"/>
  <c r="BI1673" i="1"/>
  <c r="BI1674" i="1"/>
  <c r="BI1675" i="1"/>
  <c r="BI1676" i="1"/>
  <c r="BI1677" i="1"/>
  <c r="BI1678" i="1"/>
  <c r="BI1679" i="1"/>
  <c r="BI1680" i="1"/>
  <c r="BI1681" i="1"/>
  <c r="BI1682" i="1"/>
  <c r="BI1683" i="1"/>
  <c r="BI1684" i="1"/>
  <c r="BI1685" i="1"/>
  <c r="BI1686" i="1"/>
  <c r="BI1687" i="1"/>
  <c r="BI1688" i="1"/>
  <c r="BI1689" i="1"/>
  <c r="BI1690" i="1"/>
  <c r="BI1691" i="1"/>
  <c r="BI1692" i="1"/>
  <c r="BI1693" i="1"/>
  <c r="BI1694" i="1"/>
  <c r="BI1695" i="1"/>
  <c r="BI1696" i="1"/>
  <c r="BI1697" i="1"/>
  <c r="BI1698" i="1"/>
  <c r="BI1699" i="1"/>
  <c r="BI1700" i="1"/>
  <c r="BI1701" i="1"/>
  <c r="BI1702" i="1"/>
  <c r="BI1703" i="1"/>
  <c r="BI1704" i="1"/>
  <c r="BI1705" i="1"/>
  <c r="BI1706" i="1"/>
  <c r="BI1707" i="1"/>
  <c r="BI1708" i="1"/>
  <c r="BI1709" i="1"/>
  <c r="BI1710" i="1"/>
  <c r="BI1711" i="1"/>
  <c r="BI1712" i="1"/>
  <c r="BI1713" i="1"/>
  <c r="BI1714" i="1"/>
  <c r="BI1715" i="1"/>
  <c r="BI1716" i="1"/>
  <c r="BI1717" i="1"/>
  <c r="BI1718" i="1"/>
  <c r="BI1719" i="1"/>
  <c r="BI1720" i="1"/>
  <c r="BI1721" i="1"/>
  <c r="BI1722" i="1"/>
  <c r="BI1723" i="1"/>
  <c r="BI1724" i="1"/>
  <c r="BI1725" i="1"/>
  <c r="BI1726" i="1"/>
  <c r="BI1727" i="1"/>
  <c r="BI1728" i="1"/>
  <c r="BI1729" i="1"/>
  <c r="BI1730" i="1"/>
  <c r="BI1731" i="1"/>
  <c r="BI1732" i="1"/>
  <c r="BI1733" i="1"/>
  <c r="BI1734" i="1"/>
  <c r="BI1735" i="1"/>
  <c r="BI1736" i="1"/>
  <c r="BI1737" i="1"/>
  <c r="BI1738" i="1"/>
  <c r="BI1739" i="1"/>
  <c r="BI1740" i="1"/>
  <c r="BI1741" i="1"/>
  <c r="BI1742" i="1"/>
  <c r="BI1743" i="1"/>
  <c r="BI1744" i="1"/>
  <c r="BI1745" i="1"/>
  <c r="BI1746" i="1"/>
  <c r="BI1747" i="1"/>
  <c r="BI1748" i="1"/>
  <c r="BI1749" i="1"/>
  <c r="BI1750" i="1"/>
  <c r="BI1751" i="1"/>
  <c r="BI1752" i="1"/>
  <c r="BI1753" i="1"/>
  <c r="BI1754" i="1"/>
  <c r="BI1755" i="1"/>
  <c r="BI1756" i="1"/>
  <c r="BI1757" i="1"/>
  <c r="BI1758" i="1"/>
  <c r="BI1759" i="1"/>
  <c r="BI1760" i="1"/>
  <c r="BI1761" i="1"/>
  <c r="BI1762" i="1"/>
  <c r="BI1763" i="1"/>
  <c r="BI1764" i="1"/>
  <c r="BI1765" i="1"/>
  <c r="BI1766" i="1"/>
  <c r="BI1767" i="1"/>
  <c r="BI1768" i="1"/>
  <c r="BI1769" i="1"/>
  <c r="BI1770" i="1"/>
  <c r="BI1771" i="1"/>
  <c r="BI1772" i="1"/>
  <c r="BI1773" i="1"/>
  <c r="BI1774" i="1"/>
  <c r="BI1775" i="1"/>
  <c r="BI1776" i="1"/>
  <c r="BI1777" i="1"/>
  <c r="BI1778" i="1"/>
  <c r="BI1779" i="1"/>
  <c r="BI1780" i="1"/>
  <c r="BI1781" i="1"/>
  <c r="BI1782" i="1"/>
  <c r="BI1783" i="1"/>
  <c r="BI1784" i="1"/>
  <c r="BI1785" i="1"/>
  <c r="BI1786" i="1"/>
  <c r="BI1787" i="1"/>
  <c r="BI1788" i="1"/>
  <c r="BI1789" i="1"/>
  <c r="BI1790" i="1"/>
  <c r="BI1791" i="1"/>
  <c r="BI1792" i="1"/>
  <c r="BI1793" i="1"/>
  <c r="BI1794" i="1"/>
  <c r="BI1795" i="1"/>
  <c r="BI1796" i="1"/>
  <c r="BI1797" i="1"/>
  <c r="BI1798" i="1"/>
  <c r="BI1799" i="1"/>
  <c r="BI1800" i="1"/>
  <c r="BI1801" i="1"/>
  <c r="BI1802" i="1"/>
  <c r="BI1803" i="1"/>
  <c r="BI1804" i="1"/>
  <c r="BI1805" i="1"/>
  <c r="BI1806" i="1"/>
  <c r="BI1807" i="1"/>
  <c r="BI1808" i="1"/>
  <c r="BI1809" i="1"/>
  <c r="BI1810" i="1"/>
  <c r="BI1811" i="1"/>
  <c r="BI1812" i="1"/>
  <c r="BI1813" i="1"/>
  <c r="BI1814" i="1"/>
  <c r="BI1815" i="1"/>
  <c r="BI1816" i="1"/>
  <c r="BI1817" i="1"/>
  <c r="BI1818" i="1"/>
  <c r="BI1819" i="1"/>
  <c r="BI1820" i="1"/>
  <c r="BI1821" i="1"/>
  <c r="BI1822" i="1"/>
  <c r="BI1823" i="1"/>
  <c r="BI1824" i="1"/>
  <c r="BI1825" i="1"/>
  <c r="BI1826" i="1"/>
  <c r="BI1827" i="1"/>
  <c r="BI1828" i="1"/>
  <c r="BI1829" i="1"/>
  <c r="BI1830" i="1"/>
  <c r="BI1831" i="1"/>
  <c r="BI1832" i="1"/>
  <c r="BI1833" i="1"/>
  <c r="BI1834" i="1"/>
  <c r="BI1835" i="1"/>
  <c r="BI1836" i="1"/>
  <c r="BI1837" i="1"/>
  <c r="BI1838" i="1"/>
  <c r="BI1839" i="1"/>
  <c r="BI1840" i="1"/>
  <c r="BI1841" i="1"/>
  <c r="BI1842" i="1"/>
  <c r="BI1843" i="1"/>
  <c r="BI1844" i="1"/>
  <c r="BI1845" i="1"/>
  <c r="BI1846" i="1"/>
  <c r="BI1847" i="1"/>
  <c r="BI1848" i="1"/>
  <c r="BI1849" i="1"/>
  <c r="BI1850" i="1"/>
  <c r="BI1851" i="1"/>
  <c r="BI1852" i="1"/>
  <c r="BI1853" i="1"/>
  <c r="BI1854" i="1"/>
  <c r="BI1855" i="1"/>
  <c r="BI1856" i="1"/>
  <c r="BI1857" i="1"/>
  <c r="BI1858" i="1"/>
  <c r="BI1859" i="1"/>
  <c r="BI1860" i="1"/>
  <c r="BI1861" i="1"/>
  <c r="BI1862" i="1"/>
  <c r="BI1863" i="1"/>
  <c r="BI1864" i="1"/>
  <c r="BI1865" i="1"/>
  <c r="BI1866" i="1"/>
  <c r="BI1867" i="1"/>
  <c r="BI1868" i="1"/>
  <c r="BI1869" i="1"/>
  <c r="BI1870" i="1"/>
  <c r="BI1871" i="1"/>
  <c r="BI1872" i="1"/>
  <c r="BI1873" i="1"/>
  <c r="BI1874" i="1"/>
  <c r="BI1875" i="1"/>
  <c r="BI1876" i="1"/>
  <c r="BI1877" i="1"/>
  <c r="BI1878" i="1"/>
  <c r="BI1879" i="1"/>
  <c r="BI1880" i="1"/>
  <c r="BI1881" i="1"/>
  <c r="BI1882" i="1"/>
  <c r="BI1883" i="1"/>
  <c r="BI1884" i="1"/>
  <c r="BI1885" i="1"/>
  <c r="BI1886" i="1"/>
  <c r="BI1887" i="1"/>
  <c r="BI1888" i="1"/>
  <c r="BI1889" i="1"/>
  <c r="BI1890" i="1"/>
  <c r="BI1891" i="1"/>
  <c r="BI1892" i="1"/>
  <c r="BI1893" i="1"/>
  <c r="BI1894" i="1"/>
  <c r="BI1895" i="1"/>
  <c r="BI1896" i="1"/>
  <c r="BI1897" i="1"/>
  <c r="BI1898" i="1"/>
  <c r="BI1899" i="1"/>
  <c r="BI1900" i="1"/>
  <c r="BI1901" i="1"/>
  <c r="BI1902" i="1"/>
  <c r="BI1903" i="1"/>
  <c r="BI1904" i="1"/>
  <c r="BI1905" i="1"/>
  <c r="BI1906" i="1"/>
  <c r="BI1907" i="1"/>
  <c r="BI1908" i="1"/>
  <c r="BI1909" i="1"/>
  <c r="BI1910" i="1"/>
  <c r="BI1911" i="1"/>
  <c r="BI1912" i="1"/>
  <c r="BI1913" i="1"/>
  <c r="BI1914" i="1"/>
  <c r="BI1915" i="1"/>
  <c r="BI1916" i="1"/>
  <c r="BI1917" i="1"/>
  <c r="BI1918" i="1"/>
  <c r="BI1919" i="1"/>
  <c r="BI1920" i="1"/>
  <c r="BI1921" i="1"/>
  <c r="BI1922" i="1"/>
  <c r="BI1923" i="1"/>
  <c r="BI1924" i="1"/>
  <c r="BI1925" i="1"/>
  <c r="BI1926" i="1"/>
  <c r="BI1927" i="1"/>
  <c r="BI1928" i="1"/>
  <c r="BI1929" i="1"/>
  <c r="BI1930" i="1"/>
  <c r="BI1931" i="1"/>
  <c r="BI1932" i="1"/>
  <c r="BI1933" i="1"/>
  <c r="BI1934" i="1"/>
  <c r="BI1935" i="1"/>
  <c r="BI1936" i="1"/>
  <c r="BI1937" i="1"/>
  <c r="BI1938" i="1"/>
  <c r="BI1939" i="1"/>
  <c r="BI1940" i="1"/>
  <c r="BI1941" i="1"/>
  <c r="BI1942" i="1"/>
  <c r="BI1943" i="1"/>
  <c r="BI1944" i="1"/>
  <c r="BI1945" i="1"/>
  <c r="BI1946" i="1"/>
  <c r="BI1947" i="1"/>
  <c r="BI1948" i="1"/>
  <c r="BI1949" i="1"/>
  <c r="BI1950" i="1"/>
  <c r="BI1951" i="1"/>
  <c r="BI1952" i="1"/>
  <c r="BI1953" i="1"/>
  <c r="BI1954" i="1"/>
  <c r="BI1955" i="1"/>
  <c r="BI1956" i="1"/>
  <c r="BI1957" i="1"/>
  <c r="BI1958" i="1"/>
  <c r="BI1959" i="1"/>
  <c r="BI1960" i="1"/>
  <c r="BI1961" i="1"/>
  <c r="BI1962" i="1"/>
  <c r="BI1963" i="1"/>
  <c r="BI1964" i="1"/>
  <c r="BI1965" i="1"/>
  <c r="BI1966" i="1"/>
  <c r="BI1967" i="1"/>
  <c r="BI1968" i="1"/>
  <c r="BI1969" i="1"/>
  <c r="BI1970" i="1"/>
  <c r="BI1971" i="1"/>
  <c r="BI1972" i="1"/>
  <c r="BI1973" i="1"/>
  <c r="BI1974" i="1"/>
  <c r="BI1975" i="1"/>
  <c r="BI1976" i="1"/>
  <c r="BI1977" i="1"/>
  <c r="BI1978" i="1"/>
  <c r="BI1979" i="1"/>
  <c r="BI1980" i="1"/>
  <c r="BI1981" i="1"/>
  <c r="BI1982" i="1"/>
  <c r="BI1983" i="1"/>
  <c r="BI1984" i="1"/>
  <c r="BI1985" i="1"/>
  <c r="BI1986" i="1"/>
  <c r="BI1987" i="1"/>
  <c r="BI1988" i="1"/>
  <c r="BI1989" i="1"/>
  <c r="BI1990" i="1"/>
  <c r="BI1991" i="1"/>
  <c r="BI1992" i="1"/>
  <c r="BI1993" i="1"/>
  <c r="BI1994" i="1"/>
  <c r="BI1995" i="1"/>
  <c r="BI1996" i="1"/>
  <c r="BI1997" i="1"/>
  <c r="BI1998" i="1"/>
  <c r="BI1999" i="1"/>
  <c r="BI2000" i="1"/>
  <c r="BI2001" i="1"/>
  <c r="BI2002" i="1"/>
  <c r="BI2003" i="1"/>
  <c r="BI2004" i="1"/>
  <c r="BI2005" i="1"/>
  <c r="BI2006" i="1"/>
  <c r="BI2007" i="1"/>
  <c r="BI2008" i="1"/>
  <c r="BI2009" i="1"/>
  <c r="BI2010" i="1"/>
  <c r="BI2011" i="1"/>
  <c r="BI8" i="1"/>
  <c r="AI9" i="1"/>
  <c r="AI10" i="1"/>
  <c r="AI11" i="1"/>
  <c r="AI12" i="1"/>
  <c r="AI13" i="1"/>
  <c r="AI14"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899"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8" i="1"/>
  <c r="AG8" i="1"/>
  <c r="AG9" i="1"/>
  <c r="AG10" i="1"/>
  <c r="AG11" i="1"/>
  <c r="AG12" i="1"/>
  <c r="AG13" i="1"/>
  <c r="AG14"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4" i="1"/>
  <c r="AG95" i="1"/>
  <c r="AG96" i="1"/>
  <c r="AG97" i="1"/>
  <c r="AG98" i="1"/>
  <c r="AG99" i="1"/>
  <c r="AG100" i="1"/>
  <c r="AG101" i="1"/>
  <c r="AG102" i="1"/>
  <c r="AG103" i="1"/>
  <c r="AG104" i="1"/>
  <c r="AG105" i="1"/>
  <c r="AG106" i="1"/>
  <c r="AG107" i="1"/>
  <c r="AG108" i="1"/>
  <c r="AG109" i="1"/>
  <c r="AG110" i="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G1315" i="1"/>
  <c r="AG1316" i="1"/>
  <c r="AG1317" i="1"/>
  <c r="AG1318" i="1"/>
  <c r="AG1319" i="1"/>
  <c r="AG1320" i="1"/>
  <c r="AG1321" i="1"/>
  <c r="AG1322" i="1"/>
  <c r="AG1323" i="1"/>
  <c r="AG1324" i="1"/>
  <c r="AG1325" i="1"/>
  <c r="AG1326" i="1"/>
  <c r="AG1327" i="1"/>
  <c r="AG1328" i="1"/>
  <c r="AG1329" i="1"/>
  <c r="AG1330" i="1"/>
  <c r="AG1331" i="1"/>
  <c r="AG1332" i="1"/>
  <c r="AG1333" i="1"/>
  <c r="AG1334" i="1"/>
  <c r="AG1335" i="1"/>
  <c r="AG1336" i="1"/>
  <c r="AG1337" i="1"/>
  <c r="AG1338" i="1"/>
  <c r="AG1339" i="1"/>
  <c r="AG1340" i="1"/>
  <c r="AG1341" i="1"/>
  <c r="AG1342" i="1"/>
  <c r="AG1343" i="1"/>
  <c r="AG1344" i="1"/>
  <c r="AG1345" i="1"/>
  <c r="AG1346" i="1"/>
  <c r="AG1347" i="1"/>
  <c r="AG1348" i="1"/>
  <c r="AG1349" i="1"/>
  <c r="AG1350" i="1"/>
  <c r="AG1351" i="1"/>
  <c r="AG1352" i="1"/>
  <c r="AG1353" i="1"/>
  <c r="AG1354" i="1"/>
  <c r="AG1355" i="1"/>
  <c r="AG1356" i="1"/>
  <c r="AG1357" i="1"/>
  <c r="AG1358" i="1"/>
  <c r="AG1359" i="1"/>
  <c r="AG1360" i="1"/>
  <c r="AG1361" i="1"/>
  <c r="AG1362" i="1"/>
  <c r="AG1363" i="1"/>
  <c r="AG1364" i="1"/>
  <c r="AG1365" i="1"/>
  <c r="AG1366" i="1"/>
  <c r="AG1367" i="1"/>
  <c r="AG1368" i="1"/>
  <c r="AG1369" i="1"/>
  <c r="AG1370" i="1"/>
  <c r="AG1371" i="1"/>
  <c r="AG1372" i="1"/>
  <c r="AG1373" i="1"/>
  <c r="AG1374" i="1"/>
  <c r="AG1375" i="1"/>
  <c r="AG1376" i="1"/>
  <c r="AG1377" i="1"/>
  <c r="AG1378" i="1"/>
  <c r="AG1379" i="1"/>
  <c r="AG1380" i="1"/>
  <c r="AG1381" i="1"/>
  <c r="AG1382" i="1"/>
  <c r="AG1383" i="1"/>
  <c r="AG1384" i="1"/>
  <c r="AG1385" i="1"/>
  <c r="AG1386" i="1"/>
  <c r="AG1387" i="1"/>
  <c r="AG1388" i="1"/>
  <c r="AG1389" i="1"/>
  <c r="AG1390" i="1"/>
  <c r="AG1391" i="1"/>
  <c r="AG1392" i="1"/>
  <c r="AG1393" i="1"/>
  <c r="AG1394" i="1"/>
  <c r="AG1395" i="1"/>
  <c r="AG1396" i="1"/>
  <c r="AG1397" i="1"/>
  <c r="AG1398" i="1"/>
  <c r="AG1399" i="1"/>
  <c r="AG1400" i="1"/>
  <c r="AG1401" i="1"/>
  <c r="AG1402" i="1"/>
  <c r="AG1403" i="1"/>
  <c r="AG1404" i="1"/>
  <c r="AG1405" i="1"/>
  <c r="AG1406" i="1"/>
  <c r="AG1407" i="1"/>
  <c r="AG1408" i="1"/>
  <c r="AG1409" i="1"/>
  <c r="AG1410" i="1"/>
  <c r="AG1411" i="1"/>
  <c r="AG1412" i="1"/>
  <c r="AG1413" i="1"/>
  <c r="AG1414" i="1"/>
  <c r="AG1415" i="1"/>
  <c r="AG1416" i="1"/>
  <c r="AG1417" i="1"/>
  <c r="AG1418" i="1"/>
  <c r="AG1419" i="1"/>
  <c r="AG1420" i="1"/>
  <c r="AG1421" i="1"/>
  <c r="AG1422" i="1"/>
  <c r="AG1423" i="1"/>
  <c r="AG1424" i="1"/>
  <c r="AG1425" i="1"/>
  <c r="AG1426" i="1"/>
  <c r="AG1427" i="1"/>
  <c r="AG1428" i="1"/>
  <c r="AG1429" i="1"/>
  <c r="AG1430" i="1"/>
  <c r="AG1431" i="1"/>
  <c r="AG1432" i="1"/>
  <c r="AG1433" i="1"/>
  <c r="AG1434" i="1"/>
  <c r="AG1435" i="1"/>
  <c r="AG1436" i="1"/>
  <c r="AG1437" i="1"/>
  <c r="AG1438" i="1"/>
  <c r="AG1439" i="1"/>
  <c r="AG1440" i="1"/>
  <c r="AG1441" i="1"/>
  <c r="AG1442" i="1"/>
  <c r="AG1443" i="1"/>
  <c r="AG1444" i="1"/>
  <c r="AG1445" i="1"/>
  <c r="AG1446" i="1"/>
  <c r="AG1447" i="1"/>
  <c r="AG1448" i="1"/>
  <c r="AG1449" i="1"/>
  <c r="AG1450" i="1"/>
  <c r="AG1451" i="1"/>
  <c r="AG1452" i="1"/>
  <c r="AG1453" i="1"/>
  <c r="AG1454" i="1"/>
  <c r="AG1455" i="1"/>
  <c r="AG1456" i="1"/>
  <c r="AG1457" i="1"/>
  <c r="AG1458" i="1"/>
  <c r="AG1459" i="1"/>
  <c r="AG1460" i="1"/>
  <c r="AG1461" i="1"/>
  <c r="AG1462" i="1"/>
  <c r="AG1463" i="1"/>
  <c r="AG1464" i="1"/>
  <c r="AG1465" i="1"/>
  <c r="AG1466" i="1"/>
  <c r="AG1467" i="1"/>
  <c r="AG1468" i="1"/>
  <c r="AG1469" i="1"/>
  <c r="AG1470" i="1"/>
  <c r="AG1471" i="1"/>
  <c r="AG1472" i="1"/>
  <c r="AG1473" i="1"/>
  <c r="AG1474" i="1"/>
  <c r="AG1475" i="1"/>
  <c r="AG1476" i="1"/>
  <c r="AG1477" i="1"/>
  <c r="AG1478" i="1"/>
  <c r="AG1479" i="1"/>
  <c r="AG1480" i="1"/>
  <c r="AG1481" i="1"/>
  <c r="AG1482" i="1"/>
  <c r="AG1483" i="1"/>
  <c r="AG1484" i="1"/>
  <c r="AG1485" i="1"/>
  <c r="AG1486" i="1"/>
  <c r="AG1487" i="1"/>
  <c r="AG1488" i="1"/>
  <c r="AG1489" i="1"/>
  <c r="AG1490" i="1"/>
  <c r="AG1491" i="1"/>
  <c r="AG1492" i="1"/>
  <c r="AG1493" i="1"/>
  <c r="AG1494" i="1"/>
  <c r="AG1495" i="1"/>
  <c r="AG1496" i="1"/>
  <c r="AG1497" i="1"/>
  <c r="AG1498" i="1"/>
  <c r="AG1499" i="1"/>
  <c r="AG1500" i="1"/>
  <c r="AG1501" i="1"/>
  <c r="AG1502" i="1"/>
  <c r="AG1503" i="1"/>
  <c r="AG1504" i="1"/>
  <c r="AG1505" i="1"/>
  <c r="AG1506" i="1"/>
  <c r="AG1507" i="1"/>
  <c r="AG1508" i="1"/>
  <c r="AG1509" i="1"/>
  <c r="AG1510" i="1"/>
  <c r="AG1511" i="1"/>
  <c r="AG1512" i="1"/>
  <c r="AG1513" i="1"/>
  <c r="AG1514" i="1"/>
  <c r="AG1515" i="1"/>
  <c r="AG1516" i="1"/>
  <c r="AG1517" i="1"/>
  <c r="AG1518" i="1"/>
  <c r="AG1519" i="1"/>
  <c r="AG1520" i="1"/>
  <c r="AG1521" i="1"/>
  <c r="AG1522" i="1"/>
  <c r="AG1523" i="1"/>
  <c r="AG1524" i="1"/>
  <c r="AG1525" i="1"/>
  <c r="AG1526" i="1"/>
  <c r="AG1527" i="1"/>
  <c r="AG1528" i="1"/>
  <c r="AG1529" i="1"/>
  <c r="AG1530" i="1"/>
  <c r="AG1531" i="1"/>
  <c r="AG1532" i="1"/>
  <c r="AG1533" i="1"/>
  <c r="AG1534" i="1"/>
  <c r="AG1535" i="1"/>
  <c r="AG1536" i="1"/>
  <c r="AG1537" i="1"/>
  <c r="AG1538" i="1"/>
  <c r="AG1539" i="1"/>
  <c r="AG1540" i="1"/>
  <c r="AG1541" i="1"/>
  <c r="AG1542" i="1"/>
  <c r="AG1543" i="1"/>
  <c r="AG1544" i="1"/>
  <c r="AG1545" i="1"/>
  <c r="AG1546" i="1"/>
  <c r="AG1547" i="1"/>
  <c r="AG1548" i="1"/>
  <c r="AG1549" i="1"/>
  <c r="AG1550" i="1"/>
  <c r="AG1551" i="1"/>
  <c r="AG1552" i="1"/>
  <c r="AG1553" i="1"/>
  <c r="AG1554" i="1"/>
  <c r="AG1555" i="1"/>
  <c r="AG1556" i="1"/>
  <c r="AG1557" i="1"/>
  <c r="AG1558" i="1"/>
  <c r="AG1559" i="1"/>
  <c r="AG1560" i="1"/>
  <c r="AG1561" i="1"/>
  <c r="AG1562" i="1"/>
  <c r="AG1563" i="1"/>
  <c r="AG1564" i="1"/>
  <c r="AG1565" i="1"/>
  <c r="AG1566" i="1"/>
  <c r="AG1567" i="1"/>
  <c r="AG1568" i="1"/>
  <c r="AG1569" i="1"/>
  <c r="AG1570" i="1"/>
  <c r="AG1571" i="1"/>
  <c r="AG1572" i="1"/>
  <c r="AG1573" i="1"/>
  <c r="AG1574" i="1"/>
  <c r="AG1575" i="1"/>
  <c r="AG1576" i="1"/>
  <c r="AG1577" i="1"/>
  <c r="AG1578" i="1"/>
  <c r="AG1579" i="1"/>
  <c r="AG1580" i="1"/>
  <c r="AG1581" i="1"/>
  <c r="AG1582" i="1"/>
  <c r="AG1583" i="1"/>
  <c r="AG1584" i="1"/>
  <c r="AG1585" i="1"/>
  <c r="AG1586" i="1"/>
  <c r="AG1587" i="1"/>
  <c r="AG1588" i="1"/>
  <c r="AG1589" i="1"/>
  <c r="AG1590" i="1"/>
  <c r="AG1591" i="1"/>
  <c r="AG1592" i="1"/>
  <c r="AG1593" i="1"/>
  <c r="AG1594" i="1"/>
  <c r="AG1595" i="1"/>
  <c r="AG1596" i="1"/>
  <c r="AG1597" i="1"/>
  <c r="AG1598" i="1"/>
  <c r="AG1599" i="1"/>
  <c r="AG1600" i="1"/>
  <c r="AG1601" i="1"/>
  <c r="AG1602" i="1"/>
  <c r="AG1603" i="1"/>
  <c r="AG1604" i="1"/>
  <c r="AG1605" i="1"/>
  <c r="AG1606" i="1"/>
  <c r="AG1607" i="1"/>
  <c r="AG1608" i="1"/>
  <c r="AG1609" i="1"/>
  <c r="AG1610" i="1"/>
  <c r="AG1611" i="1"/>
  <c r="AG1612" i="1"/>
  <c r="AG1613" i="1"/>
  <c r="AG1614" i="1"/>
  <c r="AG1615" i="1"/>
  <c r="AG1616" i="1"/>
  <c r="AG1617" i="1"/>
  <c r="AG1618" i="1"/>
  <c r="AG1619" i="1"/>
  <c r="AG1620" i="1"/>
  <c r="AG1621" i="1"/>
  <c r="AG1622" i="1"/>
  <c r="AG1623" i="1"/>
  <c r="AG1624" i="1"/>
  <c r="AG1625" i="1"/>
  <c r="AG1626" i="1"/>
  <c r="AG1627" i="1"/>
  <c r="AG1628" i="1"/>
  <c r="AG1629" i="1"/>
  <c r="AG1630" i="1"/>
  <c r="AG1631" i="1"/>
  <c r="AG1632" i="1"/>
  <c r="AG1633" i="1"/>
  <c r="AG1634" i="1"/>
  <c r="AG1635" i="1"/>
  <c r="AG1636" i="1"/>
  <c r="AG1637" i="1"/>
  <c r="AG1638" i="1"/>
  <c r="AG1639" i="1"/>
  <c r="AG1640" i="1"/>
  <c r="AG1641" i="1"/>
  <c r="AG1642" i="1"/>
  <c r="AG1643" i="1"/>
  <c r="AG1644" i="1"/>
  <c r="AG1645" i="1"/>
  <c r="AG1646" i="1"/>
  <c r="AG1647" i="1"/>
  <c r="AG1648" i="1"/>
  <c r="AG1649" i="1"/>
  <c r="AG1650" i="1"/>
  <c r="AG1651" i="1"/>
  <c r="AG1652" i="1"/>
  <c r="AG1653" i="1"/>
  <c r="AG1654" i="1"/>
  <c r="AG1655" i="1"/>
  <c r="AG1656" i="1"/>
  <c r="AG1657" i="1"/>
  <c r="AG1658" i="1"/>
  <c r="AG1659" i="1"/>
  <c r="AG1660" i="1"/>
  <c r="AG1661" i="1"/>
  <c r="AG1662" i="1"/>
  <c r="AG1663" i="1"/>
  <c r="AG1664" i="1"/>
  <c r="AG1665" i="1"/>
  <c r="AG1666" i="1"/>
  <c r="AG1667" i="1"/>
  <c r="AG1668" i="1"/>
  <c r="AG1669" i="1"/>
  <c r="AG1670" i="1"/>
  <c r="AG1671" i="1"/>
  <c r="AG1672" i="1"/>
  <c r="AG1673" i="1"/>
  <c r="AG1674" i="1"/>
  <c r="AG1675" i="1"/>
  <c r="AG1676" i="1"/>
  <c r="AG1677" i="1"/>
  <c r="AG1678" i="1"/>
  <c r="AG1679" i="1"/>
  <c r="AG1680" i="1"/>
  <c r="AG1681" i="1"/>
  <c r="AG1682" i="1"/>
  <c r="AG1683" i="1"/>
  <c r="AG1684" i="1"/>
  <c r="AG1685" i="1"/>
  <c r="AG1686" i="1"/>
  <c r="AG1687" i="1"/>
  <c r="AG1688" i="1"/>
  <c r="AG1689" i="1"/>
  <c r="AG1690" i="1"/>
  <c r="AG1691" i="1"/>
  <c r="AG1692" i="1"/>
  <c r="AG1693" i="1"/>
  <c r="AG1694" i="1"/>
  <c r="AG1695" i="1"/>
  <c r="AG1696" i="1"/>
  <c r="AG1697" i="1"/>
  <c r="AG1698" i="1"/>
  <c r="AG1699" i="1"/>
  <c r="AG1700" i="1"/>
  <c r="AG1701" i="1"/>
  <c r="AG1702" i="1"/>
  <c r="AG1703" i="1"/>
  <c r="AG1704" i="1"/>
  <c r="AG1705" i="1"/>
  <c r="AG1706" i="1"/>
  <c r="AG1707" i="1"/>
  <c r="AG1708" i="1"/>
  <c r="AG1709" i="1"/>
  <c r="AG1710" i="1"/>
  <c r="AG1711" i="1"/>
  <c r="AG1712" i="1"/>
  <c r="AG1713" i="1"/>
  <c r="AG1714" i="1"/>
  <c r="AG1715" i="1"/>
  <c r="AG1716" i="1"/>
  <c r="AG1717" i="1"/>
  <c r="AG1718" i="1"/>
  <c r="AG1719" i="1"/>
  <c r="AG1720" i="1"/>
  <c r="AG1721" i="1"/>
  <c r="AG1722" i="1"/>
  <c r="AG1723" i="1"/>
  <c r="AG1724" i="1"/>
  <c r="AG1725" i="1"/>
  <c r="AG1726" i="1"/>
  <c r="AG1727" i="1"/>
  <c r="AG1728" i="1"/>
  <c r="AG1729" i="1"/>
  <c r="AG1730" i="1"/>
  <c r="AG1731" i="1"/>
  <c r="AG1732" i="1"/>
  <c r="AG1733" i="1"/>
  <c r="AG1734" i="1"/>
  <c r="AG1735" i="1"/>
  <c r="AG1736" i="1"/>
  <c r="AG1737" i="1"/>
  <c r="AG1738" i="1"/>
  <c r="AG1739" i="1"/>
  <c r="AG1740" i="1"/>
  <c r="AG1741" i="1"/>
  <c r="AG1742" i="1"/>
  <c r="AG1743" i="1"/>
  <c r="AG1744" i="1"/>
  <c r="AG1745" i="1"/>
  <c r="AG1746" i="1"/>
  <c r="AG1747" i="1"/>
  <c r="AG1748" i="1"/>
  <c r="AG1749" i="1"/>
  <c r="AG1750" i="1"/>
  <c r="AG1751" i="1"/>
  <c r="AG1752" i="1"/>
  <c r="AG1753" i="1"/>
  <c r="AG1754" i="1"/>
  <c r="AG1755" i="1"/>
  <c r="AG1756" i="1"/>
  <c r="AG1757" i="1"/>
  <c r="AG1758" i="1"/>
  <c r="AG1759" i="1"/>
  <c r="AG1760" i="1"/>
  <c r="AG1761" i="1"/>
  <c r="AG1762" i="1"/>
  <c r="AG1763" i="1"/>
  <c r="AG1764" i="1"/>
  <c r="AG1765" i="1"/>
  <c r="AG1766" i="1"/>
  <c r="AG1767" i="1"/>
  <c r="AG1768" i="1"/>
  <c r="AG1769" i="1"/>
  <c r="AG1770" i="1"/>
  <c r="AG1771" i="1"/>
  <c r="AG1772" i="1"/>
  <c r="AG1773" i="1"/>
  <c r="AG1774" i="1"/>
  <c r="AG1775" i="1"/>
  <c r="AG1776" i="1"/>
  <c r="AG1777" i="1"/>
  <c r="AG1778" i="1"/>
  <c r="AG1779" i="1"/>
  <c r="AG1780" i="1"/>
  <c r="AG1781" i="1"/>
  <c r="AG1782" i="1"/>
  <c r="AG1783" i="1"/>
  <c r="AG1784" i="1"/>
  <c r="AG1785" i="1"/>
  <c r="AG1786" i="1"/>
  <c r="AG1787" i="1"/>
  <c r="AG1788" i="1"/>
  <c r="AG1789" i="1"/>
  <c r="AG1790" i="1"/>
  <c r="AG1791" i="1"/>
  <c r="AG1792" i="1"/>
  <c r="AG1793" i="1"/>
  <c r="AG1794" i="1"/>
  <c r="AG1795" i="1"/>
  <c r="AG1796" i="1"/>
  <c r="AG1797" i="1"/>
  <c r="AG1798" i="1"/>
  <c r="AG1799" i="1"/>
  <c r="AG1800" i="1"/>
  <c r="AG1801" i="1"/>
  <c r="AG1802" i="1"/>
  <c r="AG1803" i="1"/>
  <c r="AG1804" i="1"/>
  <c r="AG1805" i="1"/>
  <c r="AG1806" i="1"/>
  <c r="AG1807" i="1"/>
  <c r="AG1808" i="1"/>
  <c r="AG1809" i="1"/>
  <c r="AG1810" i="1"/>
  <c r="AG1811" i="1"/>
  <c r="AG1812" i="1"/>
  <c r="AG1813" i="1"/>
  <c r="AG1814" i="1"/>
  <c r="AG1815" i="1"/>
  <c r="AG1816" i="1"/>
  <c r="AG1817" i="1"/>
  <c r="AG1818" i="1"/>
  <c r="AG1819" i="1"/>
  <c r="AG1820" i="1"/>
  <c r="AG1821" i="1"/>
  <c r="AG1822" i="1"/>
  <c r="AG1823" i="1"/>
  <c r="AG1824" i="1"/>
  <c r="AG1825" i="1"/>
  <c r="AG1826" i="1"/>
  <c r="AG1827" i="1"/>
  <c r="AG1828" i="1"/>
  <c r="AG1829" i="1"/>
  <c r="AG1830" i="1"/>
  <c r="AG1831" i="1"/>
  <c r="AG1832" i="1"/>
  <c r="AG1833" i="1"/>
  <c r="AG1834" i="1"/>
  <c r="AG1835" i="1"/>
  <c r="AG1836" i="1"/>
  <c r="AG1837" i="1"/>
  <c r="AG1838" i="1"/>
  <c r="AG1839" i="1"/>
  <c r="AG1840" i="1"/>
  <c r="AG1841" i="1"/>
  <c r="AG1842" i="1"/>
  <c r="AG1843" i="1"/>
  <c r="AG1844" i="1"/>
  <c r="AG1845" i="1"/>
  <c r="AG1846" i="1"/>
  <c r="AG1847" i="1"/>
  <c r="AG1848" i="1"/>
  <c r="AG1849" i="1"/>
  <c r="AG1850" i="1"/>
  <c r="AG1851" i="1"/>
  <c r="AG1852" i="1"/>
  <c r="AG1853" i="1"/>
  <c r="AG1854" i="1"/>
  <c r="AG1855" i="1"/>
  <c r="AG1856" i="1"/>
  <c r="AG1857" i="1"/>
  <c r="AG1858" i="1"/>
  <c r="AG1859" i="1"/>
  <c r="AG1860" i="1"/>
  <c r="AG1861" i="1"/>
  <c r="AG1862" i="1"/>
  <c r="AG1863" i="1"/>
  <c r="AG1864" i="1"/>
  <c r="AG1865" i="1"/>
  <c r="AG1866" i="1"/>
  <c r="AG1867" i="1"/>
  <c r="AG1868" i="1"/>
  <c r="AG1869" i="1"/>
  <c r="AG1870" i="1"/>
  <c r="AG1871" i="1"/>
  <c r="AG1872" i="1"/>
  <c r="AG1873" i="1"/>
  <c r="AG1874" i="1"/>
  <c r="AG1875" i="1"/>
  <c r="AG1876" i="1"/>
  <c r="AG1877" i="1"/>
  <c r="AG1878" i="1"/>
  <c r="AG1879" i="1"/>
  <c r="AG1880" i="1"/>
  <c r="AG1881" i="1"/>
  <c r="AG1882" i="1"/>
  <c r="AG1883" i="1"/>
  <c r="AG1884" i="1"/>
  <c r="AG1885" i="1"/>
  <c r="AG1886" i="1"/>
  <c r="AG1887" i="1"/>
  <c r="AG1888" i="1"/>
  <c r="AG1889" i="1"/>
  <c r="AG1890" i="1"/>
  <c r="AG1891" i="1"/>
  <c r="AG1892" i="1"/>
  <c r="AG1893" i="1"/>
  <c r="AG1894" i="1"/>
  <c r="AG1895" i="1"/>
  <c r="AG1896" i="1"/>
  <c r="AG1897" i="1"/>
  <c r="AG1898" i="1"/>
  <c r="AG1899" i="1"/>
  <c r="AG1900" i="1"/>
  <c r="AG1901" i="1"/>
  <c r="AG1902" i="1"/>
  <c r="AG1903" i="1"/>
  <c r="AG1904" i="1"/>
  <c r="AG1905" i="1"/>
  <c r="AG1906" i="1"/>
  <c r="AG1907"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AG1946" i="1"/>
  <c r="AG1947" i="1"/>
  <c r="AG1948" i="1"/>
  <c r="AG1949" i="1"/>
  <c r="AG1950" i="1"/>
  <c r="AG1951" i="1"/>
  <c r="AG1952" i="1"/>
  <c r="AG1953" i="1"/>
  <c r="AG1954" i="1"/>
  <c r="AG1955" i="1"/>
  <c r="AG1956" i="1"/>
  <c r="AG1957" i="1"/>
  <c r="AG1958" i="1"/>
  <c r="AG1959" i="1"/>
  <c r="AG1960" i="1"/>
  <c r="AG1961" i="1"/>
  <c r="AG1962" i="1"/>
  <c r="AG1963" i="1"/>
  <c r="AG1964" i="1"/>
  <c r="AG1965" i="1"/>
  <c r="AG1966" i="1"/>
  <c r="AG1967" i="1"/>
  <c r="AG1968" i="1"/>
  <c r="AG1969" i="1"/>
  <c r="AG1970" i="1"/>
  <c r="AG1971" i="1"/>
  <c r="AG1972" i="1"/>
  <c r="AG1973" i="1"/>
  <c r="AG1974" i="1"/>
  <c r="AG1975" i="1"/>
  <c r="AG1976" i="1"/>
  <c r="AG1977" i="1"/>
  <c r="AG1978" i="1"/>
  <c r="AG1979" i="1"/>
  <c r="AG1980" i="1"/>
  <c r="AG1981" i="1"/>
  <c r="AG1982" i="1"/>
  <c r="AG1983" i="1"/>
  <c r="AG1984" i="1"/>
  <c r="AG1985" i="1"/>
  <c r="AG1986" i="1"/>
  <c r="AG1987" i="1"/>
  <c r="AG1988" i="1"/>
  <c r="AG1989" i="1"/>
  <c r="AG1990" i="1"/>
  <c r="AG1991" i="1"/>
  <c r="AG1992" i="1"/>
  <c r="AG1993" i="1"/>
  <c r="AG1994" i="1"/>
  <c r="AG1995" i="1"/>
  <c r="AG1996" i="1"/>
  <c r="AG1997" i="1"/>
  <c r="AG1998" i="1"/>
  <c r="AG1999" i="1"/>
  <c r="AG2000" i="1"/>
  <c r="AG2001" i="1"/>
  <c r="AG2002" i="1"/>
  <c r="AG2003" i="1"/>
  <c r="AG2004" i="1"/>
  <c r="AG2005" i="1"/>
  <c r="AG2006" i="1"/>
  <c r="AG2007" i="1"/>
  <c r="AG2008" i="1"/>
  <c r="AG2009" i="1"/>
  <c r="AG2010" i="1"/>
  <c r="AG2011" i="1"/>
  <c r="BE9" i="1"/>
  <c r="AH9" i="1" s="1"/>
  <c r="BE10" i="1"/>
  <c r="AH10" i="1" s="1"/>
  <c r="BE11" i="1"/>
  <c r="AH11" i="1" s="1"/>
  <c r="BE12" i="1"/>
  <c r="AH12" i="1" s="1"/>
  <c r="BE13" i="1"/>
  <c r="AH13" i="1" s="1"/>
  <c r="BE14" i="1"/>
  <c r="AH14" i="1" s="1"/>
  <c r="BE22" i="1"/>
  <c r="AH22" i="1" s="1"/>
  <c r="BE23" i="1"/>
  <c r="AH23" i="1" s="1"/>
  <c r="BE24" i="1"/>
  <c r="AH24" i="1" s="1"/>
  <c r="BE25" i="1"/>
  <c r="AH25" i="1" s="1"/>
  <c r="BE26" i="1"/>
  <c r="AH26" i="1" s="1"/>
  <c r="BE27" i="1"/>
  <c r="AH27" i="1" s="1"/>
  <c r="BE28" i="1"/>
  <c r="AH28" i="1" s="1"/>
  <c r="BE29" i="1"/>
  <c r="AH29" i="1" s="1"/>
  <c r="BE30" i="1"/>
  <c r="AH30" i="1" s="1"/>
  <c r="BE31" i="1"/>
  <c r="AH31" i="1" s="1"/>
  <c r="BE32" i="1"/>
  <c r="AH32" i="1" s="1"/>
  <c r="BE33" i="1"/>
  <c r="AH33" i="1" s="1"/>
  <c r="BE34" i="1"/>
  <c r="AH34" i="1" s="1"/>
  <c r="BE35" i="1"/>
  <c r="AH35" i="1" s="1"/>
  <c r="BE36" i="1"/>
  <c r="AH36" i="1" s="1"/>
  <c r="BE37" i="1"/>
  <c r="AH37" i="1" s="1"/>
  <c r="BE38" i="1"/>
  <c r="AH38" i="1" s="1"/>
  <c r="BE39" i="1"/>
  <c r="AH39" i="1" s="1"/>
  <c r="BE40" i="1"/>
  <c r="AH40" i="1" s="1"/>
  <c r="BE41" i="1"/>
  <c r="AH41" i="1" s="1"/>
  <c r="BE42" i="1"/>
  <c r="AH42" i="1" s="1"/>
  <c r="BE43" i="1"/>
  <c r="AH43" i="1" s="1"/>
  <c r="BE44" i="1"/>
  <c r="AH44" i="1" s="1"/>
  <c r="BE45" i="1"/>
  <c r="AH45" i="1" s="1"/>
  <c r="BE46" i="1"/>
  <c r="AH46" i="1" s="1"/>
  <c r="BE47" i="1"/>
  <c r="AH47" i="1" s="1"/>
  <c r="BE48" i="1"/>
  <c r="AH48" i="1" s="1"/>
  <c r="BE49" i="1"/>
  <c r="AH49" i="1" s="1"/>
  <c r="BE50" i="1"/>
  <c r="AH50" i="1" s="1"/>
  <c r="BE51" i="1"/>
  <c r="AH51" i="1" s="1"/>
  <c r="BE52" i="1"/>
  <c r="AH52" i="1" s="1"/>
  <c r="BE53" i="1"/>
  <c r="AH53" i="1" s="1"/>
  <c r="BE54" i="1"/>
  <c r="AH54" i="1" s="1"/>
  <c r="BE55" i="1"/>
  <c r="AH55" i="1" s="1"/>
  <c r="BE56" i="1"/>
  <c r="AH56" i="1" s="1"/>
  <c r="BE57" i="1"/>
  <c r="AH57" i="1" s="1"/>
  <c r="BE58" i="1"/>
  <c r="AH58" i="1" s="1"/>
  <c r="BE59" i="1"/>
  <c r="AH59" i="1" s="1"/>
  <c r="BE60" i="1"/>
  <c r="AH60" i="1" s="1"/>
  <c r="BE61" i="1"/>
  <c r="AH61" i="1" s="1"/>
  <c r="BE62" i="1"/>
  <c r="AH62" i="1" s="1"/>
  <c r="BE63" i="1"/>
  <c r="AH63" i="1" s="1"/>
  <c r="BE64" i="1"/>
  <c r="AH64" i="1" s="1"/>
  <c r="BE65" i="1"/>
  <c r="AH65" i="1" s="1"/>
  <c r="BE66" i="1"/>
  <c r="AH66" i="1" s="1"/>
  <c r="BE67" i="1"/>
  <c r="AH67" i="1" s="1"/>
  <c r="BE68" i="1"/>
  <c r="AH68" i="1" s="1"/>
  <c r="BE69" i="1"/>
  <c r="AH69" i="1" s="1"/>
  <c r="BE70" i="1"/>
  <c r="AH70" i="1" s="1"/>
  <c r="BE71" i="1"/>
  <c r="AH71" i="1" s="1"/>
  <c r="BE72" i="1"/>
  <c r="AH72" i="1" s="1"/>
  <c r="BE73" i="1"/>
  <c r="AH73" i="1" s="1"/>
  <c r="BE74" i="1"/>
  <c r="AH74" i="1" s="1"/>
  <c r="BE75" i="1"/>
  <c r="AH75" i="1" s="1"/>
  <c r="BE76" i="1"/>
  <c r="AH76" i="1" s="1"/>
  <c r="BE77" i="1"/>
  <c r="AH77" i="1" s="1"/>
  <c r="BE78" i="1"/>
  <c r="AH78" i="1" s="1"/>
  <c r="BE79" i="1"/>
  <c r="AH79" i="1" s="1"/>
  <c r="BE80" i="1"/>
  <c r="AH80" i="1" s="1"/>
  <c r="BE81" i="1"/>
  <c r="AH81" i="1" s="1"/>
  <c r="BE82" i="1"/>
  <c r="AH82" i="1" s="1"/>
  <c r="BE83" i="1"/>
  <c r="AH83" i="1" s="1"/>
  <c r="BE84" i="1"/>
  <c r="AH84" i="1" s="1"/>
  <c r="BE85" i="1"/>
  <c r="AH85" i="1" s="1"/>
  <c r="BE86" i="1"/>
  <c r="AH86" i="1" s="1"/>
  <c r="BE87" i="1"/>
  <c r="AH87" i="1" s="1"/>
  <c r="BE88" i="1"/>
  <c r="AH88" i="1" s="1"/>
  <c r="BE89" i="1"/>
  <c r="AH89" i="1" s="1"/>
  <c r="BE90" i="1"/>
  <c r="AH90" i="1" s="1"/>
  <c r="BE91" i="1"/>
  <c r="AH91" i="1" s="1"/>
  <c r="BE92" i="1"/>
  <c r="AH92" i="1" s="1"/>
  <c r="BE94" i="1"/>
  <c r="AH94" i="1" s="1"/>
  <c r="BE95" i="1"/>
  <c r="AH95" i="1" s="1"/>
  <c r="BE96" i="1"/>
  <c r="AH96" i="1" s="1"/>
  <c r="BE97" i="1"/>
  <c r="AH97" i="1" s="1"/>
  <c r="BE98" i="1"/>
  <c r="AH98" i="1" s="1"/>
  <c r="BE99" i="1"/>
  <c r="AH99" i="1" s="1"/>
  <c r="BE100" i="1"/>
  <c r="AH100" i="1" s="1"/>
  <c r="BE101" i="1"/>
  <c r="AH101" i="1" s="1"/>
  <c r="BE102" i="1"/>
  <c r="AH102" i="1" s="1"/>
  <c r="BE103" i="1"/>
  <c r="AH103" i="1" s="1"/>
  <c r="BE104" i="1"/>
  <c r="AH104" i="1" s="1"/>
  <c r="BE105" i="1"/>
  <c r="AH105" i="1" s="1"/>
  <c r="BE106" i="1"/>
  <c r="AH106" i="1" s="1"/>
  <c r="BE107" i="1"/>
  <c r="AH107" i="1" s="1"/>
  <c r="BE108" i="1"/>
  <c r="AH108" i="1" s="1"/>
  <c r="BE109" i="1"/>
  <c r="AH109" i="1" s="1"/>
  <c r="BE110" i="1"/>
  <c r="AH110" i="1" s="1"/>
  <c r="BE111" i="1"/>
  <c r="AH111" i="1" s="1"/>
  <c r="BE112" i="1"/>
  <c r="AH112" i="1" s="1"/>
  <c r="BE113" i="1"/>
  <c r="AH113" i="1" s="1"/>
  <c r="BE114" i="1"/>
  <c r="AH114" i="1" s="1"/>
  <c r="BE115" i="1"/>
  <c r="AH115" i="1" s="1"/>
  <c r="BE116" i="1"/>
  <c r="AH116" i="1" s="1"/>
  <c r="BE117" i="1"/>
  <c r="AH117" i="1" s="1"/>
  <c r="BE118" i="1"/>
  <c r="AH118" i="1" s="1"/>
  <c r="BE119" i="1"/>
  <c r="AH119" i="1" s="1"/>
  <c r="BE120" i="1"/>
  <c r="AH120" i="1" s="1"/>
  <c r="BE121" i="1"/>
  <c r="AH121" i="1" s="1"/>
  <c r="BE122" i="1"/>
  <c r="AH122" i="1" s="1"/>
  <c r="BE123" i="1"/>
  <c r="AH123" i="1" s="1"/>
  <c r="BE124" i="1"/>
  <c r="AH124" i="1" s="1"/>
  <c r="BE125" i="1"/>
  <c r="AH125" i="1" s="1"/>
  <c r="BE126" i="1"/>
  <c r="AH126" i="1" s="1"/>
  <c r="BE127" i="1"/>
  <c r="AH127" i="1" s="1"/>
  <c r="BE128" i="1"/>
  <c r="AH128" i="1" s="1"/>
  <c r="BE129" i="1"/>
  <c r="AH129" i="1" s="1"/>
  <c r="BE130" i="1"/>
  <c r="AH130" i="1" s="1"/>
  <c r="BE131" i="1"/>
  <c r="AH131" i="1" s="1"/>
  <c r="BE132" i="1"/>
  <c r="AH132" i="1" s="1"/>
  <c r="BE133" i="1"/>
  <c r="AH133" i="1" s="1"/>
  <c r="BE134" i="1"/>
  <c r="AH134" i="1" s="1"/>
  <c r="BE135" i="1"/>
  <c r="AH135" i="1" s="1"/>
  <c r="BE136" i="1"/>
  <c r="AH136" i="1" s="1"/>
  <c r="BE137" i="1"/>
  <c r="AH137" i="1" s="1"/>
  <c r="BE138" i="1"/>
  <c r="AH138" i="1" s="1"/>
  <c r="BE139" i="1"/>
  <c r="AH139" i="1" s="1"/>
  <c r="BE140" i="1"/>
  <c r="AH140" i="1" s="1"/>
  <c r="BE141" i="1"/>
  <c r="AH141" i="1" s="1"/>
  <c r="BE142" i="1"/>
  <c r="AH142" i="1" s="1"/>
  <c r="BE143" i="1"/>
  <c r="AH143" i="1" s="1"/>
  <c r="BE144" i="1"/>
  <c r="AH144" i="1" s="1"/>
  <c r="BE145" i="1"/>
  <c r="AH145" i="1" s="1"/>
  <c r="BE146" i="1"/>
  <c r="AH146" i="1" s="1"/>
  <c r="BE147" i="1"/>
  <c r="AH147" i="1" s="1"/>
  <c r="BE148" i="1"/>
  <c r="AH148" i="1" s="1"/>
  <c r="BE149" i="1"/>
  <c r="AH149" i="1" s="1"/>
  <c r="BE150" i="1"/>
  <c r="AH150" i="1" s="1"/>
  <c r="BE151" i="1"/>
  <c r="AH151" i="1" s="1"/>
  <c r="BE152" i="1"/>
  <c r="AH152" i="1" s="1"/>
  <c r="BE153" i="1"/>
  <c r="AH153" i="1" s="1"/>
  <c r="BE154" i="1"/>
  <c r="AH154" i="1" s="1"/>
  <c r="BE155" i="1"/>
  <c r="AH155" i="1" s="1"/>
  <c r="BE156" i="1"/>
  <c r="AH156" i="1" s="1"/>
  <c r="BE157" i="1"/>
  <c r="AH157" i="1" s="1"/>
  <c r="BE158" i="1"/>
  <c r="AH158" i="1" s="1"/>
  <c r="BE159" i="1"/>
  <c r="AH159" i="1" s="1"/>
  <c r="BE160" i="1"/>
  <c r="AH160" i="1" s="1"/>
  <c r="BE161" i="1"/>
  <c r="AH161" i="1" s="1"/>
  <c r="BE162" i="1"/>
  <c r="AH162" i="1" s="1"/>
  <c r="BE163" i="1"/>
  <c r="AH163" i="1" s="1"/>
  <c r="BE164" i="1"/>
  <c r="AH164" i="1" s="1"/>
  <c r="BE165" i="1"/>
  <c r="AH165" i="1" s="1"/>
  <c r="BE166" i="1"/>
  <c r="AH166" i="1" s="1"/>
  <c r="BE167" i="1"/>
  <c r="AH167" i="1" s="1"/>
  <c r="BE168" i="1"/>
  <c r="AH168" i="1" s="1"/>
  <c r="BE169" i="1"/>
  <c r="AH169" i="1" s="1"/>
  <c r="BE170" i="1"/>
  <c r="AH170" i="1" s="1"/>
  <c r="BE171" i="1"/>
  <c r="AH171" i="1" s="1"/>
  <c r="BE172" i="1"/>
  <c r="AH172" i="1" s="1"/>
  <c r="BE173" i="1"/>
  <c r="AH173" i="1" s="1"/>
  <c r="BE174" i="1"/>
  <c r="AH174" i="1" s="1"/>
  <c r="BE175" i="1"/>
  <c r="AH175" i="1" s="1"/>
  <c r="BE176" i="1"/>
  <c r="AH176" i="1" s="1"/>
  <c r="BE177" i="1"/>
  <c r="AH177" i="1" s="1"/>
  <c r="BE178" i="1"/>
  <c r="AH178" i="1" s="1"/>
  <c r="BE179" i="1"/>
  <c r="AH179" i="1" s="1"/>
  <c r="BE180" i="1"/>
  <c r="AH180" i="1" s="1"/>
  <c r="BE181" i="1"/>
  <c r="AH181" i="1" s="1"/>
  <c r="BE182" i="1"/>
  <c r="AH182" i="1" s="1"/>
  <c r="BE183" i="1"/>
  <c r="AH183" i="1" s="1"/>
  <c r="BE184" i="1"/>
  <c r="AH184" i="1" s="1"/>
  <c r="BE185" i="1"/>
  <c r="AH185" i="1" s="1"/>
  <c r="BE186" i="1"/>
  <c r="AH186" i="1" s="1"/>
  <c r="BE187" i="1"/>
  <c r="AH187" i="1" s="1"/>
  <c r="BE188" i="1"/>
  <c r="AH188" i="1" s="1"/>
  <c r="BE189" i="1"/>
  <c r="AH189" i="1" s="1"/>
  <c r="BE190" i="1"/>
  <c r="AH190" i="1" s="1"/>
  <c r="BE191" i="1"/>
  <c r="AH191" i="1" s="1"/>
  <c r="BE192" i="1"/>
  <c r="AH192" i="1" s="1"/>
  <c r="BE193" i="1"/>
  <c r="AH193" i="1" s="1"/>
  <c r="BE194" i="1"/>
  <c r="AH194" i="1" s="1"/>
  <c r="BE195" i="1"/>
  <c r="AH195" i="1" s="1"/>
  <c r="BE196" i="1"/>
  <c r="AH196" i="1" s="1"/>
  <c r="BE197" i="1"/>
  <c r="AH197" i="1" s="1"/>
  <c r="BE198" i="1"/>
  <c r="AH198" i="1" s="1"/>
  <c r="BE199" i="1"/>
  <c r="AH199" i="1" s="1"/>
  <c r="BE200" i="1"/>
  <c r="AH200" i="1" s="1"/>
  <c r="BE201" i="1"/>
  <c r="AH201" i="1" s="1"/>
  <c r="BE202" i="1"/>
  <c r="AH202" i="1" s="1"/>
  <c r="BE203" i="1"/>
  <c r="AH203" i="1" s="1"/>
  <c r="BE204" i="1"/>
  <c r="AH204" i="1" s="1"/>
  <c r="BE205" i="1"/>
  <c r="AH205" i="1" s="1"/>
  <c r="BE206" i="1"/>
  <c r="AH206" i="1" s="1"/>
  <c r="BE207" i="1"/>
  <c r="AH207" i="1" s="1"/>
  <c r="BE208" i="1"/>
  <c r="AH208" i="1" s="1"/>
  <c r="BE209" i="1"/>
  <c r="AH209" i="1" s="1"/>
  <c r="BE210" i="1"/>
  <c r="AH210" i="1" s="1"/>
  <c r="BE211" i="1"/>
  <c r="AH211" i="1" s="1"/>
  <c r="BE212" i="1"/>
  <c r="AH212" i="1" s="1"/>
  <c r="BE213" i="1"/>
  <c r="AH213" i="1" s="1"/>
  <c r="BE214" i="1"/>
  <c r="AH214" i="1" s="1"/>
  <c r="BE215" i="1"/>
  <c r="AH215" i="1" s="1"/>
  <c r="BE216" i="1"/>
  <c r="AH216" i="1" s="1"/>
  <c r="BE217" i="1"/>
  <c r="AH217" i="1" s="1"/>
  <c r="BE218" i="1"/>
  <c r="AH218" i="1" s="1"/>
  <c r="BE219" i="1"/>
  <c r="AH219" i="1" s="1"/>
  <c r="BE220" i="1"/>
  <c r="AH220" i="1" s="1"/>
  <c r="BE221" i="1"/>
  <c r="AH221" i="1" s="1"/>
  <c r="BE222" i="1"/>
  <c r="AH222" i="1" s="1"/>
  <c r="BE223" i="1"/>
  <c r="AH223" i="1" s="1"/>
  <c r="BE224" i="1"/>
  <c r="AH224" i="1" s="1"/>
  <c r="BE225" i="1"/>
  <c r="AH225" i="1" s="1"/>
  <c r="BE226" i="1"/>
  <c r="AH226" i="1" s="1"/>
  <c r="BE227" i="1"/>
  <c r="AH227" i="1" s="1"/>
  <c r="BE228" i="1"/>
  <c r="AH228" i="1" s="1"/>
  <c r="BE229" i="1"/>
  <c r="AH229" i="1" s="1"/>
  <c r="BE230" i="1"/>
  <c r="AH230" i="1" s="1"/>
  <c r="BE231" i="1"/>
  <c r="AH231" i="1" s="1"/>
  <c r="BE232" i="1"/>
  <c r="AH232" i="1" s="1"/>
  <c r="BE233" i="1"/>
  <c r="AH233" i="1" s="1"/>
  <c r="BE234" i="1"/>
  <c r="AH234" i="1" s="1"/>
  <c r="BE235" i="1"/>
  <c r="AH235" i="1" s="1"/>
  <c r="BE236" i="1"/>
  <c r="AH236" i="1" s="1"/>
  <c r="BE237" i="1"/>
  <c r="AH237" i="1" s="1"/>
  <c r="BE238" i="1"/>
  <c r="AH238" i="1" s="1"/>
  <c r="BE239" i="1"/>
  <c r="AH239" i="1" s="1"/>
  <c r="BE240" i="1"/>
  <c r="AH240" i="1" s="1"/>
  <c r="BE241" i="1"/>
  <c r="AH241" i="1" s="1"/>
  <c r="BE242" i="1"/>
  <c r="AH242" i="1" s="1"/>
  <c r="BE243" i="1"/>
  <c r="AH243" i="1" s="1"/>
  <c r="BE244" i="1"/>
  <c r="AH244" i="1" s="1"/>
  <c r="BE245" i="1"/>
  <c r="AH245" i="1" s="1"/>
  <c r="BE246" i="1"/>
  <c r="AH246" i="1" s="1"/>
  <c r="BE247" i="1"/>
  <c r="AH247" i="1" s="1"/>
  <c r="BE248" i="1"/>
  <c r="AH248" i="1" s="1"/>
  <c r="BE249" i="1"/>
  <c r="AH249" i="1" s="1"/>
  <c r="BE250" i="1"/>
  <c r="AH250" i="1" s="1"/>
  <c r="BE251" i="1"/>
  <c r="AH251" i="1" s="1"/>
  <c r="BE252" i="1"/>
  <c r="AH252" i="1" s="1"/>
  <c r="BE253" i="1"/>
  <c r="AH253" i="1" s="1"/>
  <c r="BE254" i="1"/>
  <c r="AH254" i="1" s="1"/>
  <c r="BE255" i="1"/>
  <c r="AH255" i="1" s="1"/>
  <c r="BE256" i="1"/>
  <c r="AH256" i="1" s="1"/>
  <c r="BE257" i="1"/>
  <c r="AH257" i="1" s="1"/>
  <c r="BE258" i="1"/>
  <c r="AH258" i="1" s="1"/>
  <c r="BE259" i="1"/>
  <c r="AH259" i="1" s="1"/>
  <c r="BE260" i="1"/>
  <c r="AH260" i="1" s="1"/>
  <c r="BE261" i="1"/>
  <c r="AH261" i="1" s="1"/>
  <c r="BE262" i="1"/>
  <c r="AH262" i="1" s="1"/>
  <c r="BE263" i="1"/>
  <c r="AH263" i="1" s="1"/>
  <c r="BE264" i="1"/>
  <c r="AH264" i="1" s="1"/>
  <c r="BE265" i="1"/>
  <c r="AH265" i="1" s="1"/>
  <c r="BE266" i="1"/>
  <c r="AH266" i="1" s="1"/>
  <c r="BE267" i="1"/>
  <c r="AH267" i="1" s="1"/>
  <c r="BE268" i="1"/>
  <c r="AH268" i="1" s="1"/>
  <c r="BE269" i="1"/>
  <c r="AH269" i="1" s="1"/>
  <c r="BE270" i="1"/>
  <c r="AH270" i="1" s="1"/>
  <c r="BE271" i="1"/>
  <c r="AH271" i="1" s="1"/>
  <c r="BE272" i="1"/>
  <c r="AH272" i="1" s="1"/>
  <c r="BE273" i="1"/>
  <c r="AH273" i="1" s="1"/>
  <c r="BE274" i="1"/>
  <c r="AH274" i="1" s="1"/>
  <c r="BE275" i="1"/>
  <c r="AH275" i="1" s="1"/>
  <c r="BE276" i="1"/>
  <c r="AH276" i="1" s="1"/>
  <c r="BE277" i="1"/>
  <c r="AH277" i="1" s="1"/>
  <c r="BE278" i="1"/>
  <c r="AH278" i="1" s="1"/>
  <c r="BE279" i="1"/>
  <c r="AH279" i="1" s="1"/>
  <c r="BE280" i="1"/>
  <c r="AH280" i="1" s="1"/>
  <c r="BE281" i="1"/>
  <c r="AH281" i="1" s="1"/>
  <c r="BE282" i="1"/>
  <c r="AH282" i="1" s="1"/>
  <c r="BE283" i="1"/>
  <c r="AH283" i="1" s="1"/>
  <c r="BE284" i="1"/>
  <c r="AH284" i="1" s="1"/>
  <c r="BE285" i="1"/>
  <c r="AH285" i="1" s="1"/>
  <c r="BE286" i="1"/>
  <c r="AH286" i="1" s="1"/>
  <c r="BE287" i="1"/>
  <c r="AH287" i="1" s="1"/>
  <c r="BE288" i="1"/>
  <c r="AH288" i="1" s="1"/>
  <c r="BE289" i="1"/>
  <c r="AH289" i="1" s="1"/>
  <c r="BE290" i="1"/>
  <c r="AH290" i="1" s="1"/>
  <c r="BE291" i="1"/>
  <c r="AH291" i="1" s="1"/>
  <c r="BE292" i="1"/>
  <c r="AH292" i="1" s="1"/>
  <c r="BE293" i="1"/>
  <c r="AH293" i="1" s="1"/>
  <c r="BE294" i="1"/>
  <c r="AH294" i="1" s="1"/>
  <c r="BE295" i="1"/>
  <c r="AH295" i="1" s="1"/>
  <c r="BE296" i="1"/>
  <c r="AH296" i="1" s="1"/>
  <c r="BE297" i="1"/>
  <c r="AH297" i="1" s="1"/>
  <c r="BE298" i="1"/>
  <c r="AH298" i="1" s="1"/>
  <c r="BE299" i="1"/>
  <c r="AH299" i="1" s="1"/>
  <c r="BE300" i="1"/>
  <c r="AH300" i="1" s="1"/>
  <c r="BE301" i="1"/>
  <c r="AH301" i="1" s="1"/>
  <c r="BE302" i="1"/>
  <c r="AH302" i="1" s="1"/>
  <c r="BE303" i="1"/>
  <c r="AH303" i="1" s="1"/>
  <c r="BE304" i="1"/>
  <c r="AH304" i="1" s="1"/>
  <c r="BE305" i="1"/>
  <c r="AH305" i="1" s="1"/>
  <c r="BE306" i="1"/>
  <c r="AH306" i="1" s="1"/>
  <c r="BE307" i="1"/>
  <c r="AH307" i="1" s="1"/>
  <c r="BE308" i="1"/>
  <c r="AH308" i="1" s="1"/>
  <c r="BE309" i="1"/>
  <c r="AH309" i="1" s="1"/>
  <c r="BE310" i="1"/>
  <c r="AH310" i="1" s="1"/>
  <c r="BE311" i="1"/>
  <c r="AH311" i="1" s="1"/>
  <c r="BE312" i="1"/>
  <c r="AH312" i="1" s="1"/>
  <c r="BE313" i="1"/>
  <c r="AH313" i="1" s="1"/>
  <c r="BE314" i="1"/>
  <c r="AH314" i="1" s="1"/>
  <c r="BE315" i="1"/>
  <c r="AH315" i="1" s="1"/>
  <c r="BE316" i="1"/>
  <c r="AH316" i="1" s="1"/>
  <c r="BE317" i="1"/>
  <c r="AH317" i="1" s="1"/>
  <c r="BE318" i="1"/>
  <c r="AH318" i="1" s="1"/>
  <c r="BE319" i="1"/>
  <c r="AH319" i="1" s="1"/>
  <c r="BE320" i="1"/>
  <c r="AH320" i="1" s="1"/>
  <c r="BE321" i="1"/>
  <c r="AH321" i="1" s="1"/>
  <c r="BE322" i="1"/>
  <c r="AH322" i="1" s="1"/>
  <c r="BE323" i="1"/>
  <c r="AH323" i="1" s="1"/>
  <c r="BE324" i="1"/>
  <c r="AH324" i="1" s="1"/>
  <c r="BE325" i="1"/>
  <c r="AH325" i="1" s="1"/>
  <c r="BE326" i="1"/>
  <c r="AH326" i="1" s="1"/>
  <c r="BE327" i="1"/>
  <c r="AH327" i="1" s="1"/>
  <c r="BE328" i="1"/>
  <c r="AH328" i="1" s="1"/>
  <c r="BE329" i="1"/>
  <c r="AH329" i="1" s="1"/>
  <c r="BE330" i="1"/>
  <c r="AH330" i="1" s="1"/>
  <c r="BE331" i="1"/>
  <c r="AH331" i="1" s="1"/>
  <c r="BE332" i="1"/>
  <c r="AH332" i="1" s="1"/>
  <c r="BE333" i="1"/>
  <c r="AH333" i="1" s="1"/>
  <c r="BE334" i="1"/>
  <c r="AH334" i="1" s="1"/>
  <c r="BE335" i="1"/>
  <c r="AH335" i="1" s="1"/>
  <c r="BE336" i="1"/>
  <c r="AH336" i="1" s="1"/>
  <c r="BE337" i="1"/>
  <c r="AH337" i="1" s="1"/>
  <c r="BE338" i="1"/>
  <c r="AH338" i="1" s="1"/>
  <c r="BE339" i="1"/>
  <c r="AH339" i="1" s="1"/>
  <c r="BE340" i="1"/>
  <c r="AH340" i="1" s="1"/>
  <c r="BE341" i="1"/>
  <c r="AH341" i="1" s="1"/>
  <c r="BE342" i="1"/>
  <c r="AH342" i="1" s="1"/>
  <c r="BE343" i="1"/>
  <c r="AH343" i="1" s="1"/>
  <c r="BE344" i="1"/>
  <c r="AH344" i="1" s="1"/>
  <c r="BE345" i="1"/>
  <c r="AH345" i="1" s="1"/>
  <c r="BE346" i="1"/>
  <c r="AH346" i="1" s="1"/>
  <c r="BE347" i="1"/>
  <c r="AH347" i="1" s="1"/>
  <c r="BE348" i="1"/>
  <c r="AH348" i="1" s="1"/>
  <c r="BE349" i="1"/>
  <c r="AH349" i="1" s="1"/>
  <c r="BE350" i="1"/>
  <c r="AH350" i="1" s="1"/>
  <c r="BE351" i="1"/>
  <c r="AH351" i="1" s="1"/>
  <c r="BE352" i="1"/>
  <c r="AH352" i="1" s="1"/>
  <c r="BE353" i="1"/>
  <c r="AH353" i="1" s="1"/>
  <c r="BE354" i="1"/>
  <c r="AH354" i="1" s="1"/>
  <c r="BE355" i="1"/>
  <c r="AH355" i="1" s="1"/>
  <c r="BE356" i="1"/>
  <c r="AH356" i="1" s="1"/>
  <c r="BE357" i="1"/>
  <c r="AH357" i="1" s="1"/>
  <c r="BE358" i="1"/>
  <c r="AH358" i="1" s="1"/>
  <c r="BE359" i="1"/>
  <c r="AH359" i="1" s="1"/>
  <c r="BE360" i="1"/>
  <c r="AH360" i="1" s="1"/>
  <c r="BE361" i="1"/>
  <c r="AH361" i="1" s="1"/>
  <c r="BE362" i="1"/>
  <c r="AH362" i="1" s="1"/>
  <c r="BE363" i="1"/>
  <c r="AH363" i="1" s="1"/>
  <c r="BE364" i="1"/>
  <c r="AH364" i="1" s="1"/>
  <c r="BE365" i="1"/>
  <c r="AH365" i="1" s="1"/>
  <c r="BE366" i="1"/>
  <c r="AH366" i="1" s="1"/>
  <c r="BE367" i="1"/>
  <c r="AH367" i="1" s="1"/>
  <c r="BE368" i="1"/>
  <c r="AH368" i="1" s="1"/>
  <c r="BE369" i="1"/>
  <c r="AH369" i="1" s="1"/>
  <c r="BE370" i="1"/>
  <c r="AH370" i="1" s="1"/>
  <c r="BE371" i="1"/>
  <c r="AH371" i="1" s="1"/>
  <c r="BE372" i="1"/>
  <c r="AH372" i="1" s="1"/>
  <c r="BE373" i="1"/>
  <c r="AH373" i="1" s="1"/>
  <c r="BE374" i="1"/>
  <c r="AH374" i="1" s="1"/>
  <c r="BE375" i="1"/>
  <c r="AH375" i="1" s="1"/>
  <c r="BE376" i="1"/>
  <c r="AH376" i="1" s="1"/>
  <c r="BE377" i="1"/>
  <c r="AH377" i="1" s="1"/>
  <c r="BE378" i="1"/>
  <c r="AH378" i="1" s="1"/>
  <c r="BE379" i="1"/>
  <c r="AH379" i="1" s="1"/>
  <c r="BE380" i="1"/>
  <c r="AH380" i="1" s="1"/>
  <c r="BE381" i="1"/>
  <c r="AH381" i="1" s="1"/>
  <c r="BE382" i="1"/>
  <c r="AH382" i="1" s="1"/>
  <c r="BE383" i="1"/>
  <c r="AH383" i="1" s="1"/>
  <c r="BE384" i="1"/>
  <c r="AH384" i="1" s="1"/>
  <c r="BE385" i="1"/>
  <c r="AH385" i="1" s="1"/>
  <c r="BE386" i="1"/>
  <c r="AH386" i="1" s="1"/>
  <c r="BE387" i="1"/>
  <c r="AH387" i="1" s="1"/>
  <c r="BE388" i="1"/>
  <c r="AH388" i="1" s="1"/>
  <c r="BE389" i="1"/>
  <c r="AH389" i="1" s="1"/>
  <c r="BE390" i="1"/>
  <c r="AH390" i="1" s="1"/>
  <c r="BE391" i="1"/>
  <c r="AH391" i="1" s="1"/>
  <c r="BE392" i="1"/>
  <c r="AH392" i="1" s="1"/>
  <c r="BE393" i="1"/>
  <c r="AH393" i="1" s="1"/>
  <c r="BE394" i="1"/>
  <c r="AH394" i="1" s="1"/>
  <c r="BE395" i="1"/>
  <c r="AH395" i="1" s="1"/>
  <c r="BE396" i="1"/>
  <c r="AH396" i="1" s="1"/>
  <c r="BE397" i="1"/>
  <c r="AH397" i="1" s="1"/>
  <c r="BE398" i="1"/>
  <c r="AH398" i="1" s="1"/>
  <c r="BE399" i="1"/>
  <c r="AH399" i="1" s="1"/>
  <c r="BE400" i="1"/>
  <c r="AH400" i="1" s="1"/>
  <c r="BE401" i="1"/>
  <c r="AH401" i="1" s="1"/>
  <c r="BE402" i="1"/>
  <c r="AH402" i="1" s="1"/>
  <c r="BE403" i="1"/>
  <c r="AH403" i="1" s="1"/>
  <c r="BE404" i="1"/>
  <c r="AH404" i="1" s="1"/>
  <c r="BE405" i="1"/>
  <c r="AH405" i="1" s="1"/>
  <c r="BE406" i="1"/>
  <c r="AH406" i="1" s="1"/>
  <c r="BE407" i="1"/>
  <c r="AH407" i="1" s="1"/>
  <c r="BE408" i="1"/>
  <c r="AH408" i="1" s="1"/>
  <c r="BE409" i="1"/>
  <c r="AH409" i="1" s="1"/>
  <c r="BE410" i="1"/>
  <c r="AH410" i="1" s="1"/>
  <c r="BE411" i="1"/>
  <c r="AH411" i="1" s="1"/>
  <c r="BE412" i="1"/>
  <c r="AH412" i="1" s="1"/>
  <c r="BE413" i="1"/>
  <c r="AH413" i="1" s="1"/>
  <c r="BE414" i="1"/>
  <c r="AH414" i="1" s="1"/>
  <c r="BE415" i="1"/>
  <c r="AH415" i="1" s="1"/>
  <c r="BE416" i="1"/>
  <c r="AH416" i="1" s="1"/>
  <c r="BE417" i="1"/>
  <c r="AH417" i="1" s="1"/>
  <c r="BE418" i="1"/>
  <c r="AH418" i="1" s="1"/>
  <c r="BE419" i="1"/>
  <c r="AH419" i="1" s="1"/>
  <c r="BE420" i="1"/>
  <c r="AH420" i="1" s="1"/>
  <c r="BE421" i="1"/>
  <c r="AH421" i="1" s="1"/>
  <c r="BE422" i="1"/>
  <c r="AH422" i="1" s="1"/>
  <c r="BE423" i="1"/>
  <c r="AH423" i="1" s="1"/>
  <c r="BE424" i="1"/>
  <c r="AH424" i="1" s="1"/>
  <c r="BE425" i="1"/>
  <c r="AH425" i="1" s="1"/>
  <c r="BE426" i="1"/>
  <c r="AH426" i="1" s="1"/>
  <c r="BE427" i="1"/>
  <c r="AH427" i="1" s="1"/>
  <c r="BE428" i="1"/>
  <c r="AH428" i="1" s="1"/>
  <c r="BE429" i="1"/>
  <c r="AH429" i="1" s="1"/>
  <c r="BE430" i="1"/>
  <c r="AH430" i="1" s="1"/>
  <c r="BE431" i="1"/>
  <c r="AH431" i="1" s="1"/>
  <c r="BE432" i="1"/>
  <c r="AH432" i="1" s="1"/>
  <c r="BE433" i="1"/>
  <c r="AH433" i="1" s="1"/>
  <c r="BE434" i="1"/>
  <c r="AH434" i="1" s="1"/>
  <c r="BE435" i="1"/>
  <c r="AH435" i="1" s="1"/>
  <c r="BE436" i="1"/>
  <c r="AH436" i="1" s="1"/>
  <c r="BE437" i="1"/>
  <c r="AH437" i="1" s="1"/>
  <c r="BE438" i="1"/>
  <c r="AH438" i="1" s="1"/>
  <c r="BE439" i="1"/>
  <c r="AH439" i="1" s="1"/>
  <c r="BE440" i="1"/>
  <c r="AH440" i="1" s="1"/>
  <c r="BE441" i="1"/>
  <c r="AH441" i="1" s="1"/>
  <c r="BE442" i="1"/>
  <c r="AH442" i="1" s="1"/>
  <c r="BE443" i="1"/>
  <c r="AH443" i="1" s="1"/>
  <c r="BE444" i="1"/>
  <c r="AH444" i="1" s="1"/>
  <c r="BE445" i="1"/>
  <c r="AH445" i="1" s="1"/>
  <c r="BE446" i="1"/>
  <c r="AH446" i="1" s="1"/>
  <c r="BE447" i="1"/>
  <c r="AH447" i="1" s="1"/>
  <c r="BE448" i="1"/>
  <c r="AH448" i="1" s="1"/>
  <c r="BE449" i="1"/>
  <c r="AH449" i="1" s="1"/>
  <c r="BE450" i="1"/>
  <c r="AH450" i="1" s="1"/>
  <c r="BE451" i="1"/>
  <c r="AH451" i="1" s="1"/>
  <c r="BE452" i="1"/>
  <c r="AH452" i="1" s="1"/>
  <c r="BE453" i="1"/>
  <c r="AH453" i="1" s="1"/>
  <c r="BE454" i="1"/>
  <c r="AH454" i="1" s="1"/>
  <c r="BE455" i="1"/>
  <c r="AH455" i="1" s="1"/>
  <c r="BE456" i="1"/>
  <c r="AH456" i="1" s="1"/>
  <c r="BE457" i="1"/>
  <c r="AH457" i="1" s="1"/>
  <c r="BE458" i="1"/>
  <c r="AH458" i="1" s="1"/>
  <c r="BE459" i="1"/>
  <c r="AH459" i="1" s="1"/>
  <c r="BE460" i="1"/>
  <c r="AH460" i="1" s="1"/>
  <c r="BE461" i="1"/>
  <c r="AH461" i="1" s="1"/>
  <c r="BE462" i="1"/>
  <c r="AH462" i="1" s="1"/>
  <c r="BE463" i="1"/>
  <c r="AH463" i="1" s="1"/>
  <c r="BE464" i="1"/>
  <c r="AH464" i="1" s="1"/>
  <c r="BE465" i="1"/>
  <c r="AH465" i="1" s="1"/>
  <c r="BE466" i="1"/>
  <c r="AH466" i="1" s="1"/>
  <c r="BE467" i="1"/>
  <c r="AH467" i="1" s="1"/>
  <c r="BE468" i="1"/>
  <c r="AH468" i="1" s="1"/>
  <c r="BE469" i="1"/>
  <c r="AH469" i="1" s="1"/>
  <c r="BE470" i="1"/>
  <c r="AH470" i="1" s="1"/>
  <c r="BE471" i="1"/>
  <c r="AH471" i="1" s="1"/>
  <c r="BE472" i="1"/>
  <c r="AH472" i="1" s="1"/>
  <c r="BE473" i="1"/>
  <c r="AH473" i="1" s="1"/>
  <c r="BE474" i="1"/>
  <c r="AH474" i="1" s="1"/>
  <c r="BE475" i="1"/>
  <c r="AH475" i="1" s="1"/>
  <c r="BE476" i="1"/>
  <c r="AH476" i="1" s="1"/>
  <c r="BE477" i="1"/>
  <c r="AH477" i="1" s="1"/>
  <c r="BE478" i="1"/>
  <c r="AH478" i="1" s="1"/>
  <c r="BE479" i="1"/>
  <c r="AH479" i="1" s="1"/>
  <c r="BE480" i="1"/>
  <c r="AH480" i="1" s="1"/>
  <c r="BE481" i="1"/>
  <c r="AH481" i="1" s="1"/>
  <c r="BE482" i="1"/>
  <c r="AH482" i="1" s="1"/>
  <c r="BE483" i="1"/>
  <c r="AH483" i="1" s="1"/>
  <c r="BE484" i="1"/>
  <c r="AH484" i="1" s="1"/>
  <c r="BE485" i="1"/>
  <c r="AH485" i="1" s="1"/>
  <c r="BE486" i="1"/>
  <c r="AH486" i="1" s="1"/>
  <c r="BE487" i="1"/>
  <c r="AH487" i="1" s="1"/>
  <c r="BE488" i="1"/>
  <c r="AH488" i="1" s="1"/>
  <c r="BE489" i="1"/>
  <c r="AH489" i="1" s="1"/>
  <c r="BE490" i="1"/>
  <c r="AH490" i="1" s="1"/>
  <c r="BE491" i="1"/>
  <c r="AH491" i="1" s="1"/>
  <c r="BE492" i="1"/>
  <c r="AH492" i="1" s="1"/>
  <c r="BE493" i="1"/>
  <c r="AH493" i="1" s="1"/>
  <c r="BE494" i="1"/>
  <c r="AH494" i="1" s="1"/>
  <c r="BE495" i="1"/>
  <c r="AH495" i="1" s="1"/>
  <c r="BE496" i="1"/>
  <c r="AH496" i="1" s="1"/>
  <c r="BE497" i="1"/>
  <c r="AH497" i="1" s="1"/>
  <c r="BE498" i="1"/>
  <c r="AH498" i="1" s="1"/>
  <c r="BE499" i="1"/>
  <c r="AH499" i="1" s="1"/>
  <c r="BE500" i="1"/>
  <c r="AH500" i="1" s="1"/>
  <c r="BE501" i="1"/>
  <c r="AH501" i="1" s="1"/>
  <c r="BE502" i="1"/>
  <c r="AH502" i="1" s="1"/>
  <c r="BE503" i="1"/>
  <c r="AH503" i="1" s="1"/>
  <c r="BE504" i="1"/>
  <c r="AH504" i="1" s="1"/>
  <c r="BE505" i="1"/>
  <c r="AH505" i="1" s="1"/>
  <c r="BE506" i="1"/>
  <c r="AH506" i="1" s="1"/>
  <c r="BE507" i="1"/>
  <c r="AH507" i="1" s="1"/>
  <c r="BE508" i="1"/>
  <c r="AH508" i="1" s="1"/>
  <c r="BE509" i="1"/>
  <c r="AH509" i="1" s="1"/>
  <c r="BE510" i="1"/>
  <c r="AH510" i="1" s="1"/>
  <c r="BE511" i="1"/>
  <c r="AH511" i="1" s="1"/>
  <c r="BE512" i="1"/>
  <c r="AH512" i="1" s="1"/>
  <c r="BE513" i="1"/>
  <c r="AH513" i="1" s="1"/>
  <c r="BE514" i="1"/>
  <c r="AH514" i="1" s="1"/>
  <c r="BE515" i="1"/>
  <c r="AH515" i="1" s="1"/>
  <c r="BE516" i="1"/>
  <c r="AH516" i="1" s="1"/>
  <c r="BE517" i="1"/>
  <c r="AH517" i="1" s="1"/>
  <c r="BE518" i="1"/>
  <c r="AH518" i="1" s="1"/>
  <c r="BE519" i="1"/>
  <c r="AH519" i="1" s="1"/>
  <c r="BE520" i="1"/>
  <c r="AH520" i="1" s="1"/>
  <c r="BE521" i="1"/>
  <c r="AH521" i="1" s="1"/>
  <c r="BE522" i="1"/>
  <c r="AH522" i="1" s="1"/>
  <c r="BE523" i="1"/>
  <c r="AH523" i="1" s="1"/>
  <c r="BE524" i="1"/>
  <c r="AH524" i="1" s="1"/>
  <c r="BE525" i="1"/>
  <c r="AH525" i="1" s="1"/>
  <c r="BE526" i="1"/>
  <c r="AH526" i="1" s="1"/>
  <c r="BE527" i="1"/>
  <c r="AH527" i="1" s="1"/>
  <c r="BE528" i="1"/>
  <c r="AH528" i="1" s="1"/>
  <c r="BE529" i="1"/>
  <c r="AH529" i="1" s="1"/>
  <c r="BE530" i="1"/>
  <c r="AH530" i="1" s="1"/>
  <c r="BE531" i="1"/>
  <c r="AH531" i="1" s="1"/>
  <c r="BE532" i="1"/>
  <c r="AH532" i="1" s="1"/>
  <c r="BE533" i="1"/>
  <c r="AH533" i="1" s="1"/>
  <c r="BE534" i="1"/>
  <c r="AH534" i="1" s="1"/>
  <c r="BE535" i="1"/>
  <c r="AH535" i="1" s="1"/>
  <c r="BE536" i="1"/>
  <c r="AH536" i="1" s="1"/>
  <c r="BE537" i="1"/>
  <c r="AH537" i="1" s="1"/>
  <c r="BE538" i="1"/>
  <c r="AH538" i="1" s="1"/>
  <c r="BE539" i="1"/>
  <c r="AH539" i="1" s="1"/>
  <c r="BE540" i="1"/>
  <c r="AH540" i="1" s="1"/>
  <c r="BE541" i="1"/>
  <c r="AH541" i="1" s="1"/>
  <c r="BE542" i="1"/>
  <c r="AH542" i="1" s="1"/>
  <c r="BE543" i="1"/>
  <c r="AH543" i="1" s="1"/>
  <c r="BE544" i="1"/>
  <c r="AH544" i="1" s="1"/>
  <c r="BE545" i="1"/>
  <c r="AH545" i="1" s="1"/>
  <c r="BE546" i="1"/>
  <c r="AH546" i="1" s="1"/>
  <c r="BE547" i="1"/>
  <c r="AH547" i="1" s="1"/>
  <c r="BE548" i="1"/>
  <c r="AH548" i="1" s="1"/>
  <c r="BE549" i="1"/>
  <c r="AH549" i="1" s="1"/>
  <c r="BE550" i="1"/>
  <c r="AH550" i="1" s="1"/>
  <c r="BE551" i="1"/>
  <c r="AH551" i="1" s="1"/>
  <c r="BE552" i="1"/>
  <c r="AH552" i="1" s="1"/>
  <c r="BE553" i="1"/>
  <c r="AH553" i="1" s="1"/>
  <c r="BE554" i="1"/>
  <c r="AH554" i="1" s="1"/>
  <c r="BE555" i="1"/>
  <c r="AH555" i="1" s="1"/>
  <c r="BE556" i="1"/>
  <c r="AH556" i="1" s="1"/>
  <c r="BE557" i="1"/>
  <c r="AH557" i="1" s="1"/>
  <c r="BE558" i="1"/>
  <c r="AH558" i="1" s="1"/>
  <c r="BE559" i="1"/>
  <c r="AH559" i="1" s="1"/>
  <c r="BE560" i="1"/>
  <c r="AH560" i="1" s="1"/>
  <c r="BE561" i="1"/>
  <c r="AH561" i="1" s="1"/>
  <c r="BE562" i="1"/>
  <c r="AH562" i="1" s="1"/>
  <c r="BE563" i="1"/>
  <c r="AH563" i="1" s="1"/>
  <c r="BE564" i="1"/>
  <c r="AH564" i="1" s="1"/>
  <c r="BE565" i="1"/>
  <c r="AH565" i="1" s="1"/>
  <c r="BE566" i="1"/>
  <c r="AH566" i="1" s="1"/>
  <c r="BE567" i="1"/>
  <c r="AH567" i="1" s="1"/>
  <c r="BE568" i="1"/>
  <c r="AH568" i="1" s="1"/>
  <c r="BE569" i="1"/>
  <c r="AH569" i="1" s="1"/>
  <c r="BE570" i="1"/>
  <c r="AH570" i="1" s="1"/>
  <c r="BE571" i="1"/>
  <c r="AH571" i="1" s="1"/>
  <c r="BE572" i="1"/>
  <c r="AH572" i="1" s="1"/>
  <c r="BE573" i="1"/>
  <c r="AH573" i="1" s="1"/>
  <c r="BE574" i="1"/>
  <c r="AH574" i="1" s="1"/>
  <c r="BE575" i="1"/>
  <c r="AH575" i="1" s="1"/>
  <c r="BE576" i="1"/>
  <c r="AH576" i="1" s="1"/>
  <c r="BE577" i="1"/>
  <c r="AH577" i="1" s="1"/>
  <c r="BE578" i="1"/>
  <c r="AH578" i="1" s="1"/>
  <c r="BE579" i="1"/>
  <c r="AH579" i="1" s="1"/>
  <c r="BE580" i="1"/>
  <c r="AH580" i="1" s="1"/>
  <c r="BE581" i="1"/>
  <c r="AH581" i="1" s="1"/>
  <c r="BE582" i="1"/>
  <c r="AH582" i="1" s="1"/>
  <c r="BE583" i="1"/>
  <c r="AH583" i="1" s="1"/>
  <c r="BE584" i="1"/>
  <c r="AH584" i="1" s="1"/>
  <c r="BE585" i="1"/>
  <c r="AH585" i="1" s="1"/>
  <c r="BE586" i="1"/>
  <c r="AH586" i="1" s="1"/>
  <c r="BE587" i="1"/>
  <c r="AH587" i="1" s="1"/>
  <c r="BE588" i="1"/>
  <c r="AH588" i="1" s="1"/>
  <c r="BE589" i="1"/>
  <c r="AH589" i="1" s="1"/>
  <c r="BE590" i="1"/>
  <c r="AH590" i="1" s="1"/>
  <c r="BE591" i="1"/>
  <c r="AH591" i="1" s="1"/>
  <c r="BE592" i="1"/>
  <c r="AH592" i="1" s="1"/>
  <c r="BE593" i="1"/>
  <c r="AH593" i="1" s="1"/>
  <c r="BE594" i="1"/>
  <c r="AH594" i="1" s="1"/>
  <c r="BE595" i="1"/>
  <c r="AH595" i="1" s="1"/>
  <c r="BE596" i="1"/>
  <c r="AH596" i="1" s="1"/>
  <c r="BE597" i="1"/>
  <c r="AH597" i="1" s="1"/>
  <c r="BE598" i="1"/>
  <c r="AH598" i="1" s="1"/>
  <c r="BE599" i="1"/>
  <c r="AH599" i="1" s="1"/>
  <c r="BE600" i="1"/>
  <c r="AH600" i="1" s="1"/>
  <c r="BE601" i="1"/>
  <c r="AH601" i="1" s="1"/>
  <c r="BE602" i="1"/>
  <c r="AH602" i="1" s="1"/>
  <c r="BE603" i="1"/>
  <c r="AH603" i="1" s="1"/>
  <c r="BE604" i="1"/>
  <c r="AH604" i="1" s="1"/>
  <c r="BE605" i="1"/>
  <c r="AH605" i="1" s="1"/>
  <c r="BE606" i="1"/>
  <c r="AH606" i="1" s="1"/>
  <c r="BE607" i="1"/>
  <c r="AH607" i="1" s="1"/>
  <c r="BE608" i="1"/>
  <c r="AH608" i="1" s="1"/>
  <c r="BE609" i="1"/>
  <c r="AH609" i="1" s="1"/>
  <c r="BE610" i="1"/>
  <c r="AH610" i="1" s="1"/>
  <c r="BE611" i="1"/>
  <c r="AH611" i="1" s="1"/>
  <c r="BE612" i="1"/>
  <c r="AH612" i="1" s="1"/>
  <c r="BE613" i="1"/>
  <c r="AH613" i="1" s="1"/>
  <c r="BE614" i="1"/>
  <c r="AH614" i="1" s="1"/>
  <c r="BE615" i="1"/>
  <c r="AH615" i="1" s="1"/>
  <c r="BE616" i="1"/>
  <c r="AH616" i="1" s="1"/>
  <c r="BE617" i="1"/>
  <c r="AH617" i="1" s="1"/>
  <c r="BE618" i="1"/>
  <c r="AH618" i="1" s="1"/>
  <c r="BE619" i="1"/>
  <c r="AH619" i="1" s="1"/>
  <c r="BE620" i="1"/>
  <c r="AH620" i="1" s="1"/>
  <c r="BE621" i="1"/>
  <c r="AH621" i="1" s="1"/>
  <c r="BE622" i="1"/>
  <c r="AH622" i="1" s="1"/>
  <c r="BE623" i="1"/>
  <c r="AH623" i="1" s="1"/>
  <c r="BE624" i="1"/>
  <c r="AH624" i="1" s="1"/>
  <c r="BE625" i="1"/>
  <c r="AH625" i="1" s="1"/>
  <c r="BE626" i="1"/>
  <c r="AH626" i="1" s="1"/>
  <c r="BE627" i="1"/>
  <c r="AH627" i="1" s="1"/>
  <c r="BE628" i="1"/>
  <c r="AH628" i="1" s="1"/>
  <c r="BE629" i="1"/>
  <c r="AH629" i="1" s="1"/>
  <c r="BE630" i="1"/>
  <c r="AH630" i="1" s="1"/>
  <c r="BE631" i="1"/>
  <c r="AH631" i="1" s="1"/>
  <c r="BE632" i="1"/>
  <c r="AH632" i="1" s="1"/>
  <c r="BE633" i="1"/>
  <c r="AH633" i="1" s="1"/>
  <c r="BE634" i="1"/>
  <c r="AH634" i="1" s="1"/>
  <c r="BE635" i="1"/>
  <c r="AH635" i="1" s="1"/>
  <c r="BE636" i="1"/>
  <c r="AH636" i="1" s="1"/>
  <c r="BE637" i="1"/>
  <c r="AH637" i="1" s="1"/>
  <c r="BE638" i="1"/>
  <c r="AH638" i="1" s="1"/>
  <c r="BE639" i="1"/>
  <c r="AH639" i="1" s="1"/>
  <c r="BE640" i="1"/>
  <c r="AH640" i="1" s="1"/>
  <c r="BE641" i="1"/>
  <c r="AH641" i="1" s="1"/>
  <c r="BE642" i="1"/>
  <c r="AH642" i="1" s="1"/>
  <c r="BE643" i="1"/>
  <c r="AH643" i="1" s="1"/>
  <c r="BE644" i="1"/>
  <c r="AH644" i="1" s="1"/>
  <c r="BE645" i="1"/>
  <c r="AH645" i="1" s="1"/>
  <c r="BE646" i="1"/>
  <c r="AH646" i="1" s="1"/>
  <c r="BE647" i="1"/>
  <c r="AH647" i="1" s="1"/>
  <c r="BE648" i="1"/>
  <c r="AH648" i="1" s="1"/>
  <c r="BE649" i="1"/>
  <c r="AH649" i="1" s="1"/>
  <c r="BE650" i="1"/>
  <c r="AH650" i="1" s="1"/>
  <c r="BE651" i="1"/>
  <c r="AH651" i="1" s="1"/>
  <c r="BE652" i="1"/>
  <c r="AH652" i="1" s="1"/>
  <c r="BE653" i="1"/>
  <c r="AH653" i="1" s="1"/>
  <c r="BE654" i="1"/>
  <c r="AH654" i="1" s="1"/>
  <c r="BE655" i="1"/>
  <c r="AH655" i="1" s="1"/>
  <c r="BE656" i="1"/>
  <c r="AH656" i="1" s="1"/>
  <c r="BE657" i="1"/>
  <c r="AH657" i="1" s="1"/>
  <c r="BE658" i="1"/>
  <c r="AH658" i="1" s="1"/>
  <c r="BE659" i="1"/>
  <c r="AH659" i="1" s="1"/>
  <c r="BE660" i="1"/>
  <c r="AH660" i="1" s="1"/>
  <c r="BE661" i="1"/>
  <c r="AH661" i="1" s="1"/>
  <c r="BE662" i="1"/>
  <c r="AH662" i="1" s="1"/>
  <c r="BE663" i="1"/>
  <c r="AH663" i="1" s="1"/>
  <c r="BE664" i="1"/>
  <c r="AH664" i="1" s="1"/>
  <c r="BE665" i="1"/>
  <c r="AH665" i="1" s="1"/>
  <c r="BE666" i="1"/>
  <c r="AH666" i="1" s="1"/>
  <c r="BE667" i="1"/>
  <c r="AH667" i="1" s="1"/>
  <c r="BE668" i="1"/>
  <c r="AH668" i="1" s="1"/>
  <c r="BE669" i="1"/>
  <c r="AH669" i="1" s="1"/>
  <c r="BE670" i="1"/>
  <c r="AH670" i="1" s="1"/>
  <c r="BE671" i="1"/>
  <c r="AH671" i="1" s="1"/>
  <c r="BE672" i="1"/>
  <c r="AH672" i="1" s="1"/>
  <c r="BE673" i="1"/>
  <c r="AH673" i="1" s="1"/>
  <c r="BE674" i="1"/>
  <c r="AH674" i="1" s="1"/>
  <c r="BE675" i="1"/>
  <c r="AH675" i="1" s="1"/>
  <c r="BE676" i="1"/>
  <c r="AH676" i="1" s="1"/>
  <c r="BE677" i="1"/>
  <c r="AH677" i="1" s="1"/>
  <c r="BE678" i="1"/>
  <c r="AH678" i="1" s="1"/>
  <c r="BE679" i="1"/>
  <c r="AH679" i="1" s="1"/>
  <c r="BE680" i="1"/>
  <c r="AH680" i="1" s="1"/>
  <c r="BE681" i="1"/>
  <c r="AH681" i="1" s="1"/>
  <c r="BE682" i="1"/>
  <c r="AH682" i="1" s="1"/>
  <c r="BE683" i="1"/>
  <c r="AH683" i="1" s="1"/>
  <c r="BE684" i="1"/>
  <c r="AH684" i="1" s="1"/>
  <c r="BE685" i="1"/>
  <c r="AH685" i="1" s="1"/>
  <c r="BE686" i="1"/>
  <c r="AH686" i="1" s="1"/>
  <c r="BE687" i="1"/>
  <c r="AH687" i="1" s="1"/>
  <c r="BE688" i="1"/>
  <c r="AH688" i="1" s="1"/>
  <c r="BE689" i="1"/>
  <c r="AH689" i="1" s="1"/>
  <c r="BE690" i="1"/>
  <c r="AH690" i="1" s="1"/>
  <c r="BE691" i="1"/>
  <c r="AH691" i="1" s="1"/>
  <c r="BE692" i="1"/>
  <c r="AH692" i="1" s="1"/>
  <c r="BE693" i="1"/>
  <c r="AH693" i="1" s="1"/>
  <c r="BE694" i="1"/>
  <c r="AH694" i="1" s="1"/>
  <c r="BE695" i="1"/>
  <c r="AH695" i="1" s="1"/>
  <c r="BE696" i="1"/>
  <c r="AH696" i="1" s="1"/>
  <c r="BE697" i="1"/>
  <c r="AH697" i="1" s="1"/>
  <c r="BE698" i="1"/>
  <c r="AH698" i="1" s="1"/>
  <c r="BE699" i="1"/>
  <c r="AH699" i="1" s="1"/>
  <c r="BE700" i="1"/>
  <c r="AH700" i="1" s="1"/>
  <c r="BE701" i="1"/>
  <c r="AH701" i="1" s="1"/>
  <c r="BE702" i="1"/>
  <c r="AH702" i="1" s="1"/>
  <c r="BE703" i="1"/>
  <c r="AH703" i="1" s="1"/>
  <c r="BE704" i="1"/>
  <c r="AH704" i="1" s="1"/>
  <c r="BE705" i="1"/>
  <c r="AH705" i="1" s="1"/>
  <c r="BE706" i="1"/>
  <c r="AH706" i="1" s="1"/>
  <c r="BE707" i="1"/>
  <c r="AH707" i="1" s="1"/>
  <c r="BE708" i="1"/>
  <c r="AH708" i="1" s="1"/>
  <c r="BE709" i="1"/>
  <c r="AH709" i="1" s="1"/>
  <c r="BE710" i="1"/>
  <c r="AH710" i="1" s="1"/>
  <c r="BE711" i="1"/>
  <c r="AH711" i="1" s="1"/>
  <c r="BE712" i="1"/>
  <c r="AH712" i="1" s="1"/>
  <c r="BE713" i="1"/>
  <c r="AH713" i="1" s="1"/>
  <c r="BE714" i="1"/>
  <c r="AH714" i="1" s="1"/>
  <c r="BE715" i="1"/>
  <c r="AH715" i="1" s="1"/>
  <c r="BE716" i="1"/>
  <c r="AH716" i="1" s="1"/>
  <c r="BE717" i="1"/>
  <c r="AH717" i="1" s="1"/>
  <c r="BE718" i="1"/>
  <c r="AH718" i="1" s="1"/>
  <c r="BE719" i="1"/>
  <c r="AH719" i="1" s="1"/>
  <c r="BE720" i="1"/>
  <c r="AH720" i="1" s="1"/>
  <c r="BE721" i="1"/>
  <c r="AH721" i="1" s="1"/>
  <c r="BE722" i="1"/>
  <c r="AH722" i="1" s="1"/>
  <c r="BE723" i="1"/>
  <c r="AH723" i="1" s="1"/>
  <c r="BE724" i="1"/>
  <c r="AH724" i="1" s="1"/>
  <c r="BE725" i="1"/>
  <c r="AH725" i="1" s="1"/>
  <c r="BE726" i="1"/>
  <c r="AH726" i="1" s="1"/>
  <c r="BE727" i="1"/>
  <c r="AH727" i="1" s="1"/>
  <c r="BE728" i="1"/>
  <c r="AH728" i="1" s="1"/>
  <c r="BE729" i="1"/>
  <c r="AH729" i="1" s="1"/>
  <c r="BE730" i="1"/>
  <c r="AH730" i="1" s="1"/>
  <c r="BE731" i="1"/>
  <c r="AH731" i="1" s="1"/>
  <c r="BE732" i="1"/>
  <c r="AH732" i="1" s="1"/>
  <c r="BE733" i="1"/>
  <c r="AH733" i="1" s="1"/>
  <c r="BE734" i="1"/>
  <c r="AH734" i="1" s="1"/>
  <c r="BE735" i="1"/>
  <c r="AH735" i="1" s="1"/>
  <c r="BE736" i="1"/>
  <c r="AH736" i="1" s="1"/>
  <c r="BE737" i="1"/>
  <c r="AH737" i="1" s="1"/>
  <c r="BE738" i="1"/>
  <c r="AH738" i="1" s="1"/>
  <c r="BE739" i="1"/>
  <c r="AH739" i="1" s="1"/>
  <c r="BE740" i="1"/>
  <c r="AH740" i="1" s="1"/>
  <c r="BE741" i="1"/>
  <c r="AH741" i="1" s="1"/>
  <c r="BE742" i="1"/>
  <c r="AH742" i="1" s="1"/>
  <c r="BE743" i="1"/>
  <c r="AH743" i="1" s="1"/>
  <c r="BE744" i="1"/>
  <c r="AH744" i="1" s="1"/>
  <c r="BE745" i="1"/>
  <c r="AH745" i="1" s="1"/>
  <c r="BE746" i="1"/>
  <c r="AH746" i="1" s="1"/>
  <c r="BE747" i="1"/>
  <c r="AH747" i="1" s="1"/>
  <c r="BE748" i="1"/>
  <c r="AH748" i="1" s="1"/>
  <c r="BE749" i="1"/>
  <c r="AH749" i="1" s="1"/>
  <c r="BE750" i="1"/>
  <c r="AH750" i="1" s="1"/>
  <c r="BE751" i="1"/>
  <c r="AH751" i="1" s="1"/>
  <c r="BE752" i="1"/>
  <c r="AH752" i="1" s="1"/>
  <c r="BE753" i="1"/>
  <c r="AH753" i="1" s="1"/>
  <c r="BE754" i="1"/>
  <c r="AH754" i="1" s="1"/>
  <c r="BE755" i="1"/>
  <c r="AH755" i="1" s="1"/>
  <c r="BE756" i="1"/>
  <c r="AH756" i="1" s="1"/>
  <c r="BE757" i="1"/>
  <c r="AH757" i="1" s="1"/>
  <c r="BE758" i="1"/>
  <c r="AH758" i="1" s="1"/>
  <c r="BE759" i="1"/>
  <c r="AH759" i="1" s="1"/>
  <c r="BE760" i="1"/>
  <c r="AH760" i="1" s="1"/>
  <c r="BE761" i="1"/>
  <c r="AH761" i="1" s="1"/>
  <c r="BE762" i="1"/>
  <c r="AH762" i="1" s="1"/>
  <c r="BE763" i="1"/>
  <c r="AH763" i="1" s="1"/>
  <c r="BE764" i="1"/>
  <c r="AH764" i="1" s="1"/>
  <c r="BE765" i="1"/>
  <c r="AH765" i="1" s="1"/>
  <c r="BE766" i="1"/>
  <c r="AH766" i="1" s="1"/>
  <c r="BE767" i="1"/>
  <c r="AH767" i="1" s="1"/>
  <c r="BE768" i="1"/>
  <c r="AH768" i="1" s="1"/>
  <c r="BE769" i="1"/>
  <c r="AH769" i="1" s="1"/>
  <c r="BE770" i="1"/>
  <c r="AH770" i="1" s="1"/>
  <c r="BE771" i="1"/>
  <c r="AH771" i="1" s="1"/>
  <c r="BE772" i="1"/>
  <c r="AH772" i="1" s="1"/>
  <c r="BE773" i="1"/>
  <c r="AH773" i="1" s="1"/>
  <c r="BE774" i="1"/>
  <c r="AH774" i="1" s="1"/>
  <c r="BE775" i="1"/>
  <c r="AH775" i="1" s="1"/>
  <c r="BE776" i="1"/>
  <c r="AH776" i="1" s="1"/>
  <c r="BE777" i="1"/>
  <c r="AH777" i="1" s="1"/>
  <c r="BE778" i="1"/>
  <c r="AH778" i="1" s="1"/>
  <c r="BE779" i="1"/>
  <c r="AH779" i="1" s="1"/>
  <c r="BE780" i="1"/>
  <c r="AH780" i="1" s="1"/>
  <c r="BE781" i="1"/>
  <c r="AH781" i="1" s="1"/>
  <c r="BE782" i="1"/>
  <c r="AH782" i="1" s="1"/>
  <c r="BE783" i="1"/>
  <c r="AH783" i="1" s="1"/>
  <c r="BE784" i="1"/>
  <c r="AH784" i="1" s="1"/>
  <c r="BE785" i="1"/>
  <c r="AH785" i="1" s="1"/>
  <c r="BE786" i="1"/>
  <c r="AH786" i="1" s="1"/>
  <c r="BE787" i="1"/>
  <c r="AH787" i="1" s="1"/>
  <c r="BE788" i="1"/>
  <c r="AH788" i="1" s="1"/>
  <c r="BE789" i="1"/>
  <c r="AH789" i="1" s="1"/>
  <c r="BE790" i="1"/>
  <c r="AH790" i="1" s="1"/>
  <c r="BE791" i="1"/>
  <c r="AH791" i="1" s="1"/>
  <c r="BE792" i="1"/>
  <c r="AH792" i="1" s="1"/>
  <c r="BE793" i="1"/>
  <c r="AH793" i="1" s="1"/>
  <c r="BE794" i="1"/>
  <c r="AH794" i="1" s="1"/>
  <c r="BE795" i="1"/>
  <c r="AH795" i="1" s="1"/>
  <c r="BE796" i="1"/>
  <c r="AH796" i="1" s="1"/>
  <c r="BE797" i="1"/>
  <c r="AH797" i="1" s="1"/>
  <c r="BE798" i="1"/>
  <c r="AH798" i="1" s="1"/>
  <c r="BE799" i="1"/>
  <c r="AH799" i="1" s="1"/>
  <c r="BE800" i="1"/>
  <c r="AH800" i="1" s="1"/>
  <c r="BE801" i="1"/>
  <c r="AH801" i="1" s="1"/>
  <c r="BE802" i="1"/>
  <c r="AH802" i="1" s="1"/>
  <c r="BE803" i="1"/>
  <c r="AH803" i="1" s="1"/>
  <c r="BE804" i="1"/>
  <c r="AH804" i="1" s="1"/>
  <c r="BE805" i="1"/>
  <c r="AH805" i="1" s="1"/>
  <c r="BE806" i="1"/>
  <c r="AH806" i="1" s="1"/>
  <c r="BE807" i="1"/>
  <c r="AH807" i="1" s="1"/>
  <c r="BE808" i="1"/>
  <c r="AH808" i="1" s="1"/>
  <c r="BE809" i="1"/>
  <c r="AH809" i="1" s="1"/>
  <c r="BE810" i="1"/>
  <c r="AH810" i="1" s="1"/>
  <c r="BE811" i="1"/>
  <c r="AH811" i="1" s="1"/>
  <c r="BE812" i="1"/>
  <c r="AH812" i="1" s="1"/>
  <c r="BE813" i="1"/>
  <c r="AH813" i="1" s="1"/>
  <c r="BE814" i="1"/>
  <c r="AH814" i="1" s="1"/>
  <c r="BE815" i="1"/>
  <c r="AH815" i="1" s="1"/>
  <c r="BE816" i="1"/>
  <c r="AH816" i="1" s="1"/>
  <c r="BE817" i="1"/>
  <c r="AH817" i="1" s="1"/>
  <c r="BE818" i="1"/>
  <c r="AH818" i="1" s="1"/>
  <c r="BE819" i="1"/>
  <c r="AH819" i="1" s="1"/>
  <c r="BE820" i="1"/>
  <c r="AH820" i="1" s="1"/>
  <c r="BE821" i="1"/>
  <c r="AH821" i="1" s="1"/>
  <c r="BE822" i="1"/>
  <c r="AH822" i="1" s="1"/>
  <c r="BE823" i="1"/>
  <c r="AH823" i="1" s="1"/>
  <c r="BE824" i="1"/>
  <c r="AH824" i="1" s="1"/>
  <c r="BE825" i="1"/>
  <c r="AH825" i="1" s="1"/>
  <c r="BE826" i="1"/>
  <c r="AH826" i="1" s="1"/>
  <c r="BE827" i="1"/>
  <c r="AH827" i="1" s="1"/>
  <c r="BE828" i="1"/>
  <c r="AH828" i="1" s="1"/>
  <c r="BE829" i="1"/>
  <c r="AH829" i="1" s="1"/>
  <c r="BE830" i="1"/>
  <c r="AH830" i="1" s="1"/>
  <c r="BE831" i="1"/>
  <c r="AH831" i="1" s="1"/>
  <c r="BE832" i="1"/>
  <c r="AH832" i="1" s="1"/>
  <c r="BE833" i="1"/>
  <c r="AH833" i="1" s="1"/>
  <c r="BE834" i="1"/>
  <c r="AH834" i="1" s="1"/>
  <c r="BE835" i="1"/>
  <c r="AH835" i="1" s="1"/>
  <c r="BE836" i="1"/>
  <c r="AH836" i="1" s="1"/>
  <c r="BE837" i="1"/>
  <c r="AH837" i="1" s="1"/>
  <c r="BE838" i="1"/>
  <c r="AH838" i="1" s="1"/>
  <c r="BE839" i="1"/>
  <c r="AH839" i="1" s="1"/>
  <c r="BE840" i="1"/>
  <c r="AH840" i="1" s="1"/>
  <c r="BE841" i="1"/>
  <c r="AH841" i="1" s="1"/>
  <c r="BE842" i="1"/>
  <c r="AH842" i="1" s="1"/>
  <c r="BE843" i="1"/>
  <c r="AH843" i="1" s="1"/>
  <c r="BE844" i="1"/>
  <c r="AH844" i="1" s="1"/>
  <c r="BE845" i="1"/>
  <c r="AH845" i="1" s="1"/>
  <c r="BE846" i="1"/>
  <c r="AH846" i="1" s="1"/>
  <c r="BE847" i="1"/>
  <c r="AH847" i="1" s="1"/>
  <c r="BE848" i="1"/>
  <c r="AH848" i="1" s="1"/>
  <c r="BE849" i="1"/>
  <c r="AH849" i="1" s="1"/>
  <c r="BE850" i="1"/>
  <c r="AH850" i="1" s="1"/>
  <c r="BE851" i="1"/>
  <c r="AH851" i="1" s="1"/>
  <c r="BE852" i="1"/>
  <c r="AH852" i="1" s="1"/>
  <c r="BE853" i="1"/>
  <c r="AH853" i="1" s="1"/>
  <c r="BE854" i="1"/>
  <c r="AH854" i="1" s="1"/>
  <c r="BE855" i="1"/>
  <c r="AH855" i="1" s="1"/>
  <c r="BE856" i="1"/>
  <c r="AH856" i="1" s="1"/>
  <c r="BE857" i="1"/>
  <c r="AH857" i="1" s="1"/>
  <c r="BE858" i="1"/>
  <c r="AH858" i="1" s="1"/>
  <c r="BE859" i="1"/>
  <c r="AH859" i="1" s="1"/>
  <c r="BE860" i="1"/>
  <c r="AH860" i="1" s="1"/>
  <c r="BE861" i="1"/>
  <c r="AH861" i="1" s="1"/>
  <c r="BE862" i="1"/>
  <c r="AH862" i="1" s="1"/>
  <c r="BE863" i="1"/>
  <c r="AH863" i="1" s="1"/>
  <c r="BE864" i="1"/>
  <c r="AH864" i="1" s="1"/>
  <c r="BE865" i="1"/>
  <c r="AH865" i="1" s="1"/>
  <c r="BE866" i="1"/>
  <c r="AH866" i="1" s="1"/>
  <c r="BE867" i="1"/>
  <c r="AH867" i="1" s="1"/>
  <c r="BE868" i="1"/>
  <c r="AH868" i="1" s="1"/>
  <c r="BE869" i="1"/>
  <c r="AH869" i="1" s="1"/>
  <c r="BE870" i="1"/>
  <c r="AH870" i="1" s="1"/>
  <c r="BE871" i="1"/>
  <c r="AH871" i="1" s="1"/>
  <c r="BE872" i="1"/>
  <c r="AH872" i="1" s="1"/>
  <c r="BE873" i="1"/>
  <c r="AH873" i="1" s="1"/>
  <c r="BE874" i="1"/>
  <c r="AH874" i="1" s="1"/>
  <c r="BE875" i="1"/>
  <c r="AH875" i="1" s="1"/>
  <c r="BE876" i="1"/>
  <c r="AH876" i="1" s="1"/>
  <c r="BE877" i="1"/>
  <c r="AH877" i="1" s="1"/>
  <c r="BE878" i="1"/>
  <c r="AH878" i="1" s="1"/>
  <c r="BE879" i="1"/>
  <c r="AH879" i="1" s="1"/>
  <c r="BE880" i="1"/>
  <c r="AH880" i="1" s="1"/>
  <c r="BE881" i="1"/>
  <c r="AH881" i="1" s="1"/>
  <c r="BE882" i="1"/>
  <c r="AH882" i="1" s="1"/>
  <c r="BE883" i="1"/>
  <c r="AH883" i="1" s="1"/>
  <c r="BE884" i="1"/>
  <c r="AH884" i="1" s="1"/>
  <c r="BE885" i="1"/>
  <c r="AH885" i="1" s="1"/>
  <c r="BE886" i="1"/>
  <c r="AH886" i="1" s="1"/>
  <c r="BE887" i="1"/>
  <c r="AH887" i="1" s="1"/>
  <c r="BE888" i="1"/>
  <c r="AH888" i="1" s="1"/>
  <c r="BE889" i="1"/>
  <c r="AH889" i="1" s="1"/>
  <c r="BE890" i="1"/>
  <c r="AH890" i="1" s="1"/>
  <c r="BE891" i="1"/>
  <c r="AH891" i="1" s="1"/>
  <c r="BE892" i="1"/>
  <c r="AH892" i="1" s="1"/>
  <c r="BE893" i="1"/>
  <c r="AH893" i="1" s="1"/>
  <c r="BE894" i="1"/>
  <c r="AH894" i="1" s="1"/>
  <c r="BE895" i="1"/>
  <c r="AH895" i="1" s="1"/>
  <c r="BE896" i="1"/>
  <c r="AH896" i="1" s="1"/>
  <c r="BE897" i="1"/>
  <c r="AH897" i="1" s="1"/>
  <c r="BE898" i="1"/>
  <c r="AH898" i="1" s="1"/>
  <c r="BE899" i="1"/>
  <c r="AH899" i="1" s="1"/>
  <c r="BE900" i="1"/>
  <c r="AH900" i="1" s="1"/>
  <c r="BE901" i="1"/>
  <c r="AH901" i="1" s="1"/>
  <c r="BE902" i="1"/>
  <c r="AH902" i="1" s="1"/>
  <c r="BE903" i="1"/>
  <c r="AH903" i="1" s="1"/>
  <c r="BE904" i="1"/>
  <c r="AH904" i="1" s="1"/>
  <c r="BE905" i="1"/>
  <c r="AH905" i="1" s="1"/>
  <c r="BE906" i="1"/>
  <c r="AH906" i="1" s="1"/>
  <c r="BE907" i="1"/>
  <c r="AH907" i="1" s="1"/>
  <c r="BE908" i="1"/>
  <c r="AH908" i="1" s="1"/>
  <c r="BE909" i="1"/>
  <c r="AH909" i="1" s="1"/>
  <c r="BE910" i="1"/>
  <c r="AH910" i="1" s="1"/>
  <c r="BE911" i="1"/>
  <c r="AH911" i="1" s="1"/>
  <c r="BE912" i="1"/>
  <c r="AH912" i="1" s="1"/>
  <c r="BE913" i="1"/>
  <c r="AH913" i="1" s="1"/>
  <c r="BE914" i="1"/>
  <c r="AH914" i="1" s="1"/>
  <c r="BE915" i="1"/>
  <c r="AH915" i="1" s="1"/>
  <c r="BE916" i="1"/>
  <c r="AH916" i="1" s="1"/>
  <c r="BE917" i="1"/>
  <c r="AH917" i="1" s="1"/>
  <c r="BE918" i="1"/>
  <c r="AH918" i="1" s="1"/>
  <c r="BE919" i="1"/>
  <c r="AH919" i="1" s="1"/>
  <c r="BE920" i="1"/>
  <c r="AH920" i="1" s="1"/>
  <c r="BE921" i="1"/>
  <c r="AH921" i="1" s="1"/>
  <c r="BE922" i="1"/>
  <c r="AH922" i="1" s="1"/>
  <c r="BE923" i="1"/>
  <c r="AH923" i="1" s="1"/>
  <c r="BE924" i="1"/>
  <c r="AH924" i="1" s="1"/>
  <c r="BE925" i="1"/>
  <c r="AH925" i="1" s="1"/>
  <c r="BE926" i="1"/>
  <c r="AH926" i="1" s="1"/>
  <c r="BE927" i="1"/>
  <c r="AH927" i="1" s="1"/>
  <c r="BE928" i="1"/>
  <c r="AH928" i="1" s="1"/>
  <c r="BE929" i="1"/>
  <c r="AH929" i="1" s="1"/>
  <c r="BE930" i="1"/>
  <c r="AH930" i="1" s="1"/>
  <c r="BE931" i="1"/>
  <c r="AH931" i="1" s="1"/>
  <c r="BE932" i="1"/>
  <c r="AH932" i="1" s="1"/>
  <c r="BE933" i="1"/>
  <c r="AH933" i="1" s="1"/>
  <c r="BE934" i="1"/>
  <c r="AH934" i="1" s="1"/>
  <c r="BE935" i="1"/>
  <c r="AH935" i="1" s="1"/>
  <c r="BE936" i="1"/>
  <c r="AH936" i="1" s="1"/>
  <c r="BE937" i="1"/>
  <c r="AH937" i="1" s="1"/>
  <c r="BE938" i="1"/>
  <c r="AH938" i="1" s="1"/>
  <c r="BE939" i="1"/>
  <c r="AH939" i="1" s="1"/>
  <c r="BE940" i="1"/>
  <c r="AH940" i="1" s="1"/>
  <c r="BE941" i="1"/>
  <c r="AH941" i="1" s="1"/>
  <c r="BE942" i="1"/>
  <c r="AH942" i="1" s="1"/>
  <c r="BE943" i="1"/>
  <c r="AH943" i="1" s="1"/>
  <c r="BE944" i="1"/>
  <c r="AH944" i="1" s="1"/>
  <c r="BE945" i="1"/>
  <c r="AH945" i="1" s="1"/>
  <c r="BE946" i="1"/>
  <c r="AH946" i="1" s="1"/>
  <c r="BE947" i="1"/>
  <c r="AH947" i="1" s="1"/>
  <c r="BE948" i="1"/>
  <c r="AH948" i="1" s="1"/>
  <c r="BE949" i="1"/>
  <c r="AH949" i="1" s="1"/>
  <c r="BE950" i="1"/>
  <c r="AH950" i="1" s="1"/>
  <c r="BE951" i="1"/>
  <c r="AH951" i="1" s="1"/>
  <c r="BE952" i="1"/>
  <c r="AH952" i="1" s="1"/>
  <c r="BE953" i="1"/>
  <c r="AH953" i="1" s="1"/>
  <c r="BE954" i="1"/>
  <c r="AH954" i="1" s="1"/>
  <c r="BE955" i="1"/>
  <c r="AH955" i="1" s="1"/>
  <c r="BE956" i="1"/>
  <c r="AH956" i="1" s="1"/>
  <c r="BE957" i="1"/>
  <c r="AH957" i="1" s="1"/>
  <c r="BE958" i="1"/>
  <c r="AH958" i="1" s="1"/>
  <c r="BE959" i="1"/>
  <c r="AH959" i="1" s="1"/>
  <c r="BE960" i="1"/>
  <c r="AH960" i="1" s="1"/>
  <c r="BE961" i="1"/>
  <c r="AH961" i="1" s="1"/>
  <c r="BE962" i="1"/>
  <c r="AH962" i="1" s="1"/>
  <c r="BE963" i="1"/>
  <c r="AH963" i="1" s="1"/>
  <c r="BE964" i="1"/>
  <c r="AH964" i="1" s="1"/>
  <c r="BE965" i="1"/>
  <c r="AH965" i="1" s="1"/>
  <c r="BE966" i="1"/>
  <c r="AH966" i="1" s="1"/>
  <c r="BE967" i="1"/>
  <c r="AH967" i="1" s="1"/>
  <c r="BE968" i="1"/>
  <c r="AH968" i="1" s="1"/>
  <c r="BE969" i="1"/>
  <c r="AH969" i="1" s="1"/>
  <c r="BE970" i="1"/>
  <c r="AH970" i="1" s="1"/>
  <c r="BE971" i="1"/>
  <c r="AH971" i="1" s="1"/>
  <c r="BE972" i="1"/>
  <c r="AH972" i="1" s="1"/>
  <c r="BE973" i="1"/>
  <c r="AH973" i="1" s="1"/>
  <c r="BE974" i="1"/>
  <c r="AH974" i="1" s="1"/>
  <c r="BE975" i="1"/>
  <c r="AH975" i="1" s="1"/>
  <c r="BE976" i="1"/>
  <c r="AH976" i="1" s="1"/>
  <c r="BE977" i="1"/>
  <c r="AH977" i="1" s="1"/>
  <c r="BE978" i="1"/>
  <c r="AH978" i="1" s="1"/>
  <c r="BE979" i="1"/>
  <c r="AH979" i="1" s="1"/>
  <c r="BE980" i="1"/>
  <c r="AH980" i="1" s="1"/>
  <c r="BE981" i="1"/>
  <c r="AH981" i="1" s="1"/>
  <c r="BE982" i="1"/>
  <c r="AH982" i="1" s="1"/>
  <c r="BE983" i="1"/>
  <c r="AH983" i="1" s="1"/>
  <c r="BE984" i="1"/>
  <c r="AH984" i="1" s="1"/>
  <c r="BE985" i="1"/>
  <c r="AH985" i="1" s="1"/>
  <c r="BE986" i="1"/>
  <c r="AH986" i="1" s="1"/>
  <c r="BE987" i="1"/>
  <c r="AH987" i="1" s="1"/>
  <c r="BE988" i="1"/>
  <c r="AH988" i="1" s="1"/>
  <c r="BE989" i="1"/>
  <c r="AH989" i="1" s="1"/>
  <c r="BE990" i="1"/>
  <c r="AH990" i="1" s="1"/>
  <c r="BE991" i="1"/>
  <c r="AH991" i="1" s="1"/>
  <c r="BE992" i="1"/>
  <c r="AH992" i="1" s="1"/>
  <c r="BE993" i="1"/>
  <c r="AH993" i="1" s="1"/>
  <c r="BE994" i="1"/>
  <c r="AH994" i="1" s="1"/>
  <c r="BE995" i="1"/>
  <c r="AH995" i="1" s="1"/>
  <c r="BE996" i="1"/>
  <c r="AH996" i="1" s="1"/>
  <c r="BE997" i="1"/>
  <c r="AH997" i="1" s="1"/>
  <c r="BE998" i="1"/>
  <c r="AH998" i="1" s="1"/>
  <c r="BE999" i="1"/>
  <c r="AH999" i="1" s="1"/>
  <c r="BE1000" i="1"/>
  <c r="AH1000" i="1" s="1"/>
  <c r="BE1001" i="1"/>
  <c r="AH1001" i="1" s="1"/>
  <c r="BE1002" i="1"/>
  <c r="AH1002" i="1" s="1"/>
  <c r="BE1003" i="1"/>
  <c r="AH1003" i="1" s="1"/>
  <c r="BE1004" i="1"/>
  <c r="AH1004" i="1" s="1"/>
  <c r="BE1005" i="1"/>
  <c r="AH1005" i="1" s="1"/>
  <c r="BE1006" i="1"/>
  <c r="AH1006" i="1" s="1"/>
  <c r="BE1007" i="1"/>
  <c r="AH1007" i="1" s="1"/>
  <c r="BE1008" i="1"/>
  <c r="AH1008" i="1" s="1"/>
  <c r="BE1009" i="1"/>
  <c r="AH1009" i="1" s="1"/>
  <c r="BE1010" i="1"/>
  <c r="AH1010" i="1" s="1"/>
  <c r="BE1011" i="1"/>
  <c r="AH1011" i="1" s="1"/>
  <c r="BE1012" i="1"/>
  <c r="AH1012" i="1" s="1"/>
  <c r="BE1013" i="1"/>
  <c r="AH1013" i="1" s="1"/>
  <c r="BE1014" i="1"/>
  <c r="AH1014" i="1" s="1"/>
  <c r="BE1015" i="1"/>
  <c r="AH1015" i="1" s="1"/>
  <c r="BE1016" i="1"/>
  <c r="AH1016" i="1" s="1"/>
  <c r="BE1017" i="1"/>
  <c r="AH1017" i="1" s="1"/>
  <c r="BE1018" i="1"/>
  <c r="AH1018" i="1" s="1"/>
  <c r="BE1019" i="1"/>
  <c r="AH1019" i="1" s="1"/>
  <c r="BE1020" i="1"/>
  <c r="AH1020" i="1" s="1"/>
  <c r="BE1021" i="1"/>
  <c r="AH1021" i="1" s="1"/>
  <c r="BE1022" i="1"/>
  <c r="AH1022" i="1" s="1"/>
  <c r="BE1023" i="1"/>
  <c r="AH1023" i="1" s="1"/>
  <c r="BE1024" i="1"/>
  <c r="AH1024" i="1" s="1"/>
  <c r="BE1025" i="1"/>
  <c r="AH1025" i="1" s="1"/>
  <c r="BE1026" i="1"/>
  <c r="AH1026" i="1" s="1"/>
  <c r="BE1027" i="1"/>
  <c r="AH1027" i="1" s="1"/>
  <c r="BE1028" i="1"/>
  <c r="AH1028" i="1" s="1"/>
  <c r="BE1029" i="1"/>
  <c r="AH1029" i="1" s="1"/>
  <c r="BE1030" i="1"/>
  <c r="AH1030" i="1" s="1"/>
  <c r="BE1031" i="1"/>
  <c r="AH1031" i="1" s="1"/>
  <c r="BE1032" i="1"/>
  <c r="AH1032" i="1" s="1"/>
  <c r="BE1033" i="1"/>
  <c r="AH1033" i="1" s="1"/>
  <c r="BE1034" i="1"/>
  <c r="AH1034" i="1" s="1"/>
  <c r="BE1035" i="1"/>
  <c r="AH1035" i="1" s="1"/>
  <c r="BE1036" i="1"/>
  <c r="AH1036" i="1" s="1"/>
  <c r="BE1037" i="1"/>
  <c r="AH1037" i="1" s="1"/>
  <c r="BE1038" i="1"/>
  <c r="AH1038" i="1" s="1"/>
  <c r="BE1039" i="1"/>
  <c r="AH1039" i="1" s="1"/>
  <c r="BE1040" i="1"/>
  <c r="AH1040" i="1" s="1"/>
  <c r="BE1041" i="1"/>
  <c r="AH1041" i="1" s="1"/>
  <c r="BE1042" i="1"/>
  <c r="AH1042" i="1" s="1"/>
  <c r="BE1043" i="1"/>
  <c r="AH1043" i="1" s="1"/>
  <c r="BE1044" i="1"/>
  <c r="AH1044" i="1" s="1"/>
  <c r="BE1045" i="1"/>
  <c r="AH1045" i="1" s="1"/>
  <c r="BE1046" i="1"/>
  <c r="AH1046" i="1" s="1"/>
  <c r="BE1047" i="1"/>
  <c r="AH1047" i="1" s="1"/>
  <c r="BE1048" i="1"/>
  <c r="AH1048" i="1" s="1"/>
  <c r="BE1049" i="1"/>
  <c r="AH1049" i="1" s="1"/>
  <c r="BE1050" i="1"/>
  <c r="AH1050" i="1" s="1"/>
  <c r="BE1051" i="1"/>
  <c r="AH1051" i="1" s="1"/>
  <c r="BE1052" i="1"/>
  <c r="AH1052" i="1" s="1"/>
  <c r="BE1053" i="1"/>
  <c r="AH1053" i="1" s="1"/>
  <c r="BE1054" i="1"/>
  <c r="AH1054" i="1" s="1"/>
  <c r="BE1055" i="1"/>
  <c r="AH1055" i="1" s="1"/>
  <c r="BE1056" i="1"/>
  <c r="AH1056" i="1" s="1"/>
  <c r="BE1057" i="1"/>
  <c r="AH1057" i="1" s="1"/>
  <c r="BE1058" i="1"/>
  <c r="AH1058" i="1" s="1"/>
  <c r="BE1059" i="1"/>
  <c r="AH1059" i="1" s="1"/>
  <c r="BE1060" i="1"/>
  <c r="AH1060" i="1" s="1"/>
  <c r="BE1061" i="1"/>
  <c r="AH1061" i="1" s="1"/>
  <c r="BE1062" i="1"/>
  <c r="AH1062" i="1" s="1"/>
  <c r="BE1063" i="1"/>
  <c r="AH1063" i="1" s="1"/>
  <c r="BE1064" i="1"/>
  <c r="AH1064" i="1" s="1"/>
  <c r="BE1065" i="1"/>
  <c r="AH1065" i="1" s="1"/>
  <c r="BE1066" i="1"/>
  <c r="AH1066" i="1" s="1"/>
  <c r="BE1067" i="1"/>
  <c r="AH1067" i="1" s="1"/>
  <c r="BE1068" i="1"/>
  <c r="AH1068" i="1" s="1"/>
  <c r="BE1069" i="1"/>
  <c r="AH1069" i="1" s="1"/>
  <c r="BE1070" i="1"/>
  <c r="AH1070" i="1" s="1"/>
  <c r="BE1071" i="1"/>
  <c r="AH1071" i="1" s="1"/>
  <c r="BE1072" i="1"/>
  <c r="AH1072" i="1" s="1"/>
  <c r="BE1073" i="1"/>
  <c r="AH1073" i="1" s="1"/>
  <c r="BE1074" i="1"/>
  <c r="AH1074" i="1" s="1"/>
  <c r="BE1075" i="1"/>
  <c r="AH1075" i="1" s="1"/>
  <c r="BE1076" i="1"/>
  <c r="AH1076" i="1" s="1"/>
  <c r="BE1077" i="1"/>
  <c r="AH1077" i="1" s="1"/>
  <c r="BE1078" i="1"/>
  <c r="AH1078" i="1" s="1"/>
  <c r="BE1079" i="1"/>
  <c r="AH1079" i="1" s="1"/>
  <c r="BE1080" i="1"/>
  <c r="AH1080" i="1" s="1"/>
  <c r="BE1081" i="1"/>
  <c r="AH1081" i="1" s="1"/>
  <c r="BE1082" i="1"/>
  <c r="AH1082" i="1" s="1"/>
  <c r="BE1083" i="1"/>
  <c r="AH1083" i="1" s="1"/>
  <c r="BE1084" i="1"/>
  <c r="AH1084" i="1" s="1"/>
  <c r="BE1085" i="1"/>
  <c r="AH1085" i="1" s="1"/>
  <c r="BE1086" i="1"/>
  <c r="AH1086" i="1" s="1"/>
  <c r="BE1087" i="1"/>
  <c r="AH1087" i="1" s="1"/>
  <c r="BE1088" i="1"/>
  <c r="AH1088" i="1" s="1"/>
  <c r="BE1089" i="1"/>
  <c r="AH1089" i="1" s="1"/>
  <c r="BE1090" i="1"/>
  <c r="AH1090" i="1" s="1"/>
  <c r="BE1091" i="1"/>
  <c r="AH1091" i="1" s="1"/>
  <c r="BE1092" i="1"/>
  <c r="AH1092" i="1" s="1"/>
  <c r="BE1093" i="1"/>
  <c r="AH1093" i="1" s="1"/>
  <c r="BE1094" i="1"/>
  <c r="AH1094" i="1" s="1"/>
  <c r="BE1095" i="1"/>
  <c r="AH1095" i="1" s="1"/>
  <c r="BE1096" i="1"/>
  <c r="AH1096" i="1" s="1"/>
  <c r="BE1097" i="1"/>
  <c r="AH1097" i="1" s="1"/>
  <c r="BE1098" i="1"/>
  <c r="AH1098" i="1" s="1"/>
  <c r="BE1099" i="1"/>
  <c r="AH1099" i="1" s="1"/>
  <c r="BE1100" i="1"/>
  <c r="AH1100" i="1" s="1"/>
  <c r="BE1101" i="1"/>
  <c r="AH1101" i="1" s="1"/>
  <c r="BE1102" i="1"/>
  <c r="AH1102" i="1" s="1"/>
  <c r="BE1103" i="1"/>
  <c r="AH1103" i="1" s="1"/>
  <c r="BE1104" i="1"/>
  <c r="AH1104" i="1" s="1"/>
  <c r="BE1105" i="1"/>
  <c r="AH1105" i="1" s="1"/>
  <c r="BE1106" i="1"/>
  <c r="AH1106" i="1" s="1"/>
  <c r="BE1107" i="1"/>
  <c r="AH1107" i="1" s="1"/>
  <c r="BE1108" i="1"/>
  <c r="AH1108" i="1" s="1"/>
  <c r="BE1109" i="1"/>
  <c r="AH1109" i="1" s="1"/>
  <c r="BE1110" i="1"/>
  <c r="AH1110" i="1" s="1"/>
  <c r="BE1111" i="1"/>
  <c r="AH1111" i="1" s="1"/>
  <c r="BE1112" i="1"/>
  <c r="AH1112" i="1" s="1"/>
  <c r="BE1113" i="1"/>
  <c r="AH1113" i="1" s="1"/>
  <c r="BE1114" i="1"/>
  <c r="AH1114" i="1" s="1"/>
  <c r="BE1115" i="1"/>
  <c r="AH1115" i="1" s="1"/>
  <c r="BE1116" i="1"/>
  <c r="AH1116" i="1" s="1"/>
  <c r="BE1117" i="1"/>
  <c r="AH1117" i="1" s="1"/>
  <c r="BE1118" i="1"/>
  <c r="AH1118" i="1" s="1"/>
  <c r="BE1119" i="1"/>
  <c r="AH1119" i="1" s="1"/>
  <c r="BE1120" i="1"/>
  <c r="AH1120" i="1" s="1"/>
  <c r="BE1121" i="1"/>
  <c r="AH1121" i="1" s="1"/>
  <c r="BE1122" i="1"/>
  <c r="AH1122" i="1" s="1"/>
  <c r="BE1123" i="1"/>
  <c r="AH1123" i="1" s="1"/>
  <c r="BE1124" i="1"/>
  <c r="AH1124" i="1" s="1"/>
  <c r="BE1125" i="1"/>
  <c r="AH1125" i="1" s="1"/>
  <c r="BE1126" i="1"/>
  <c r="AH1126" i="1" s="1"/>
  <c r="BE1127" i="1"/>
  <c r="AH1127" i="1" s="1"/>
  <c r="BE1128" i="1"/>
  <c r="AH1128" i="1" s="1"/>
  <c r="BE1129" i="1"/>
  <c r="AH1129" i="1" s="1"/>
  <c r="BE1130" i="1"/>
  <c r="AH1130" i="1" s="1"/>
  <c r="BE1131" i="1"/>
  <c r="AH1131" i="1" s="1"/>
  <c r="BE1132" i="1"/>
  <c r="AH1132" i="1" s="1"/>
  <c r="BE1133" i="1"/>
  <c r="AH1133" i="1" s="1"/>
  <c r="BE1134" i="1"/>
  <c r="AH1134" i="1" s="1"/>
  <c r="BE1135" i="1"/>
  <c r="AH1135" i="1" s="1"/>
  <c r="BE1136" i="1"/>
  <c r="AH1136" i="1" s="1"/>
  <c r="BE1137" i="1"/>
  <c r="AH1137" i="1" s="1"/>
  <c r="BE1138" i="1"/>
  <c r="AH1138" i="1" s="1"/>
  <c r="BE1139" i="1"/>
  <c r="AH1139" i="1" s="1"/>
  <c r="BE1140" i="1"/>
  <c r="AH1140" i="1" s="1"/>
  <c r="BE1141" i="1"/>
  <c r="AH1141" i="1" s="1"/>
  <c r="BE1142" i="1"/>
  <c r="AH1142" i="1" s="1"/>
  <c r="BE1143" i="1"/>
  <c r="AH1143" i="1" s="1"/>
  <c r="BE1144" i="1"/>
  <c r="AH1144" i="1" s="1"/>
  <c r="BE1145" i="1"/>
  <c r="AH1145" i="1" s="1"/>
  <c r="BE1146" i="1"/>
  <c r="AH1146" i="1" s="1"/>
  <c r="BE1147" i="1"/>
  <c r="AH1147" i="1" s="1"/>
  <c r="BE1148" i="1"/>
  <c r="AH1148" i="1" s="1"/>
  <c r="BE1149" i="1"/>
  <c r="AH1149" i="1" s="1"/>
  <c r="BE1150" i="1"/>
  <c r="AH1150" i="1" s="1"/>
  <c r="BE1151" i="1"/>
  <c r="AH1151" i="1" s="1"/>
  <c r="BE1152" i="1"/>
  <c r="AH1152" i="1" s="1"/>
  <c r="BE1153" i="1"/>
  <c r="AH1153" i="1" s="1"/>
  <c r="BE1154" i="1"/>
  <c r="AH1154" i="1" s="1"/>
  <c r="BE1155" i="1"/>
  <c r="AH1155" i="1" s="1"/>
  <c r="BE1156" i="1"/>
  <c r="AH1156" i="1" s="1"/>
  <c r="BE1157" i="1"/>
  <c r="AH1157" i="1" s="1"/>
  <c r="BE1158" i="1"/>
  <c r="AH1158" i="1" s="1"/>
  <c r="BE1159" i="1"/>
  <c r="AH1159" i="1" s="1"/>
  <c r="BE1160" i="1"/>
  <c r="AH1160" i="1" s="1"/>
  <c r="BE1161" i="1"/>
  <c r="AH1161" i="1" s="1"/>
  <c r="BE1162" i="1"/>
  <c r="AH1162" i="1" s="1"/>
  <c r="BE1163" i="1"/>
  <c r="AH1163" i="1" s="1"/>
  <c r="BE1164" i="1"/>
  <c r="AH1164" i="1" s="1"/>
  <c r="BE1165" i="1"/>
  <c r="AH1165" i="1" s="1"/>
  <c r="BE1166" i="1"/>
  <c r="AH1166" i="1" s="1"/>
  <c r="BE1167" i="1"/>
  <c r="AH1167" i="1" s="1"/>
  <c r="BE1168" i="1"/>
  <c r="AH1168" i="1" s="1"/>
  <c r="BE1169" i="1"/>
  <c r="AH1169" i="1" s="1"/>
  <c r="BE1170" i="1"/>
  <c r="AH1170" i="1" s="1"/>
  <c r="BE1171" i="1"/>
  <c r="AH1171" i="1" s="1"/>
  <c r="BE1172" i="1"/>
  <c r="AH1172" i="1" s="1"/>
  <c r="BE1173" i="1"/>
  <c r="AH1173" i="1" s="1"/>
  <c r="BE1174" i="1"/>
  <c r="AH1174" i="1" s="1"/>
  <c r="BE1175" i="1"/>
  <c r="AH1175" i="1" s="1"/>
  <c r="BE1176" i="1"/>
  <c r="AH1176" i="1" s="1"/>
  <c r="BE1177" i="1"/>
  <c r="AH1177" i="1" s="1"/>
  <c r="BE1178" i="1"/>
  <c r="AH1178" i="1" s="1"/>
  <c r="BE1179" i="1"/>
  <c r="AH1179" i="1" s="1"/>
  <c r="BE1180" i="1"/>
  <c r="AH1180" i="1" s="1"/>
  <c r="BE1181" i="1"/>
  <c r="AH1181" i="1" s="1"/>
  <c r="BE1182" i="1"/>
  <c r="AH1182" i="1" s="1"/>
  <c r="BE1183" i="1"/>
  <c r="AH1183" i="1" s="1"/>
  <c r="BE1184" i="1"/>
  <c r="AH1184" i="1" s="1"/>
  <c r="BE1185" i="1"/>
  <c r="AH1185" i="1" s="1"/>
  <c r="BE1186" i="1"/>
  <c r="AH1186" i="1" s="1"/>
  <c r="BE1187" i="1"/>
  <c r="AH1187" i="1" s="1"/>
  <c r="BE1188" i="1"/>
  <c r="AH1188" i="1" s="1"/>
  <c r="BE1189" i="1"/>
  <c r="AH1189" i="1" s="1"/>
  <c r="BE1190" i="1"/>
  <c r="AH1190" i="1" s="1"/>
  <c r="BE1191" i="1"/>
  <c r="AH1191" i="1" s="1"/>
  <c r="BE1192" i="1"/>
  <c r="AH1192" i="1" s="1"/>
  <c r="BE1193" i="1"/>
  <c r="AH1193" i="1" s="1"/>
  <c r="BE1194" i="1"/>
  <c r="AH1194" i="1" s="1"/>
  <c r="BE1195" i="1"/>
  <c r="AH1195" i="1" s="1"/>
  <c r="BE1196" i="1"/>
  <c r="AH1196" i="1" s="1"/>
  <c r="BE1197" i="1"/>
  <c r="AH1197" i="1" s="1"/>
  <c r="BE1198" i="1"/>
  <c r="AH1198" i="1" s="1"/>
  <c r="BE1199" i="1"/>
  <c r="AH1199" i="1" s="1"/>
  <c r="BE1200" i="1"/>
  <c r="AH1200" i="1" s="1"/>
  <c r="BE1201" i="1"/>
  <c r="AH1201" i="1" s="1"/>
  <c r="BE1202" i="1"/>
  <c r="AH1202" i="1" s="1"/>
  <c r="BE1203" i="1"/>
  <c r="AH1203" i="1" s="1"/>
  <c r="BE1204" i="1"/>
  <c r="AH1204" i="1" s="1"/>
  <c r="BE1205" i="1"/>
  <c r="AH1205" i="1" s="1"/>
  <c r="BE1206" i="1"/>
  <c r="AH1206" i="1" s="1"/>
  <c r="BE1207" i="1"/>
  <c r="AH1207" i="1" s="1"/>
  <c r="BE1208" i="1"/>
  <c r="AH1208" i="1" s="1"/>
  <c r="BE1209" i="1"/>
  <c r="AH1209" i="1" s="1"/>
  <c r="BE1210" i="1"/>
  <c r="AH1210" i="1" s="1"/>
  <c r="BE1211" i="1"/>
  <c r="AH1211" i="1" s="1"/>
  <c r="BE1212" i="1"/>
  <c r="AH1212" i="1" s="1"/>
  <c r="BE1213" i="1"/>
  <c r="AH1213" i="1" s="1"/>
  <c r="BE1214" i="1"/>
  <c r="AH1214" i="1" s="1"/>
  <c r="BE1215" i="1"/>
  <c r="AH1215" i="1" s="1"/>
  <c r="BE1216" i="1"/>
  <c r="AH1216" i="1" s="1"/>
  <c r="BE1217" i="1"/>
  <c r="AH1217" i="1" s="1"/>
  <c r="BE1218" i="1"/>
  <c r="AH1218" i="1" s="1"/>
  <c r="BE1219" i="1"/>
  <c r="AH1219" i="1" s="1"/>
  <c r="BE1220" i="1"/>
  <c r="AH1220" i="1" s="1"/>
  <c r="BE1221" i="1"/>
  <c r="AH1221" i="1" s="1"/>
  <c r="BE1222" i="1"/>
  <c r="AH1222" i="1" s="1"/>
  <c r="BE1223" i="1"/>
  <c r="AH1223" i="1" s="1"/>
  <c r="BE1224" i="1"/>
  <c r="AH1224" i="1" s="1"/>
  <c r="BE1225" i="1"/>
  <c r="AH1225" i="1" s="1"/>
  <c r="BE1226" i="1"/>
  <c r="AH1226" i="1" s="1"/>
  <c r="BE1227" i="1"/>
  <c r="AH1227" i="1" s="1"/>
  <c r="BE1228" i="1"/>
  <c r="AH1228" i="1" s="1"/>
  <c r="BE1229" i="1"/>
  <c r="AH1229" i="1" s="1"/>
  <c r="BE1230" i="1"/>
  <c r="AH1230" i="1" s="1"/>
  <c r="BE1231" i="1"/>
  <c r="AH1231" i="1" s="1"/>
  <c r="BE1232" i="1"/>
  <c r="AH1232" i="1" s="1"/>
  <c r="BE1233" i="1"/>
  <c r="AH1233" i="1" s="1"/>
  <c r="BE1234" i="1"/>
  <c r="AH1234" i="1" s="1"/>
  <c r="BE1235" i="1"/>
  <c r="AH1235" i="1" s="1"/>
  <c r="BE1236" i="1"/>
  <c r="AH1236" i="1" s="1"/>
  <c r="BE1237" i="1"/>
  <c r="AH1237" i="1" s="1"/>
  <c r="BE1238" i="1"/>
  <c r="AH1238" i="1" s="1"/>
  <c r="BE1239" i="1"/>
  <c r="AH1239" i="1" s="1"/>
  <c r="BE1240" i="1"/>
  <c r="AH1240" i="1" s="1"/>
  <c r="BE1241" i="1"/>
  <c r="AH1241" i="1" s="1"/>
  <c r="BE1242" i="1"/>
  <c r="AH1242" i="1" s="1"/>
  <c r="BE1243" i="1"/>
  <c r="AH1243" i="1" s="1"/>
  <c r="BE1244" i="1"/>
  <c r="AH1244" i="1" s="1"/>
  <c r="BE1245" i="1"/>
  <c r="AH1245" i="1" s="1"/>
  <c r="BE1246" i="1"/>
  <c r="AH1246" i="1" s="1"/>
  <c r="BE1247" i="1"/>
  <c r="AH1247" i="1" s="1"/>
  <c r="BE1248" i="1"/>
  <c r="AH1248" i="1" s="1"/>
  <c r="BE1249" i="1"/>
  <c r="AH1249" i="1" s="1"/>
  <c r="BE1250" i="1"/>
  <c r="AH1250" i="1" s="1"/>
  <c r="BE1251" i="1"/>
  <c r="AH1251" i="1" s="1"/>
  <c r="BE1252" i="1"/>
  <c r="AH1252" i="1" s="1"/>
  <c r="BE1253" i="1"/>
  <c r="AH1253" i="1" s="1"/>
  <c r="BE1254" i="1"/>
  <c r="AH1254" i="1" s="1"/>
  <c r="BE1255" i="1"/>
  <c r="AH1255" i="1" s="1"/>
  <c r="BE1256" i="1"/>
  <c r="AH1256" i="1" s="1"/>
  <c r="BE1257" i="1"/>
  <c r="AH1257" i="1" s="1"/>
  <c r="BE1258" i="1"/>
  <c r="AH1258" i="1" s="1"/>
  <c r="BE1259" i="1"/>
  <c r="AH1259" i="1" s="1"/>
  <c r="BE1260" i="1"/>
  <c r="AH1260" i="1" s="1"/>
  <c r="BE1261" i="1"/>
  <c r="AH1261" i="1" s="1"/>
  <c r="BE1262" i="1"/>
  <c r="AH1262" i="1" s="1"/>
  <c r="BE1263" i="1"/>
  <c r="AH1263" i="1" s="1"/>
  <c r="BE1264" i="1"/>
  <c r="AH1264" i="1" s="1"/>
  <c r="BE1265" i="1"/>
  <c r="AH1265" i="1" s="1"/>
  <c r="BE1266" i="1"/>
  <c r="AH1266" i="1" s="1"/>
  <c r="BE1267" i="1"/>
  <c r="AH1267" i="1" s="1"/>
  <c r="BE1268" i="1"/>
  <c r="AH1268" i="1" s="1"/>
  <c r="BE1269" i="1"/>
  <c r="AH1269" i="1" s="1"/>
  <c r="BE1270" i="1"/>
  <c r="AH1270" i="1" s="1"/>
  <c r="BE1271" i="1"/>
  <c r="AH1271" i="1" s="1"/>
  <c r="BE1272" i="1"/>
  <c r="AH1272" i="1" s="1"/>
  <c r="BE1273" i="1"/>
  <c r="AH1273" i="1" s="1"/>
  <c r="BE1274" i="1"/>
  <c r="AH1274" i="1" s="1"/>
  <c r="BE1275" i="1"/>
  <c r="AH1275" i="1" s="1"/>
  <c r="BE1276" i="1"/>
  <c r="AH1276" i="1" s="1"/>
  <c r="BE1277" i="1"/>
  <c r="AH1277" i="1" s="1"/>
  <c r="BE1278" i="1"/>
  <c r="AH1278" i="1" s="1"/>
  <c r="BE1279" i="1"/>
  <c r="AH1279" i="1" s="1"/>
  <c r="BE1280" i="1"/>
  <c r="AH1280" i="1" s="1"/>
  <c r="BE1281" i="1"/>
  <c r="AH1281" i="1" s="1"/>
  <c r="BE1282" i="1"/>
  <c r="AH1282" i="1" s="1"/>
  <c r="BE1283" i="1"/>
  <c r="AH1283" i="1" s="1"/>
  <c r="BE1284" i="1"/>
  <c r="AH1284" i="1" s="1"/>
  <c r="BE1285" i="1"/>
  <c r="AH1285" i="1" s="1"/>
  <c r="BE1286" i="1"/>
  <c r="AH1286" i="1" s="1"/>
  <c r="BE1287" i="1"/>
  <c r="AH1287" i="1" s="1"/>
  <c r="BE1288" i="1"/>
  <c r="AH1288" i="1" s="1"/>
  <c r="BE1289" i="1"/>
  <c r="AH1289" i="1" s="1"/>
  <c r="BE1290" i="1"/>
  <c r="AH1290" i="1" s="1"/>
  <c r="BE1291" i="1"/>
  <c r="AH1291" i="1" s="1"/>
  <c r="BE1292" i="1"/>
  <c r="AH1292" i="1" s="1"/>
  <c r="BE1293" i="1"/>
  <c r="AH1293" i="1" s="1"/>
  <c r="BE1294" i="1"/>
  <c r="AH1294" i="1" s="1"/>
  <c r="BE1295" i="1"/>
  <c r="AH1295" i="1" s="1"/>
  <c r="BE1296" i="1"/>
  <c r="AH1296" i="1" s="1"/>
  <c r="BE1297" i="1"/>
  <c r="AH1297" i="1" s="1"/>
  <c r="BE1298" i="1"/>
  <c r="AH1298" i="1" s="1"/>
  <c r="BE1299" i="1"/>
  <c r="AH1299" i="1" s="1"/>
  <c r="BE1300" i="1"/>
  <c r="AH1300" i="1" s="1"/>
  <c r="BE1301" i="1"/>
  <c r="AH1301" i="1" s="1"/>
  <c r="BE1302" i="1"/>
  <c r="AH1302" i="1" s="1"/>
  <c r="BE1303" i="1"/>
  <c r="AH1303" i="1" s="1"/>
  <c r="BE1304" i="1"/>
  <c r="AH1304" i="1" s="1"/>
  <c r="BE1305" i="1"/>
  <c r="AH1305" i="1" s="1"/>
  <c r="BE1306" i="1"/>
  <c r="AH1306" i="1" s="1"/>
  <c r="BE1307" i="1"/>
  <c r="AH1307" i="1" s="1"/>
  <c r="BE1308" i="1"/>
  <c r="AH1308" i="1" s="1"/>
  <c r="BE1309" i="1"/>
  <c r="AH1309" i="1" s="1"/>
  <c r="BE1310" i="1"/>
  <c r="AH1310" i="1" s="1"/>
  <c r="BE1311" i="1"/>
  <c r="AH1311" i="1" s="1"/>
  <c r="BE1312" i="1"/>
  <c r="AH1312" i="1" s="1"/>
  <c r="BE1313" i="1"/>
  <c r="AH1313" i="1" s="1"/>
  <c r="BE1314" i="1"/>
  <c r="AH1314" i="1" s="1"/>
  <c r="BE1315" i="1"/>
  <c r="AH1315" i="1" s="1"/>
  <c r="BE1316" i="1"/>
  <c r="AH1316" i="1" s="1"/>
  <c r="BE1317" i="1"/>
  <c r="AH1317" i="1" s="1"/>
  <c r="BE1318" i="1"/>
  <c r="AH1318" i="1" s="1"/>
  <c r="BE1319" i="1"/>
  <c r="AH1319" i="1" s="1"/>
  <c r="BE1320" i="1"/>
  <c r="AH1320" i="1" s="1"/>
  <c r="BE1321" i="1"/>
  <c r="AH1321" i="1" s="1"/>
  <c r="BE1322" i="1"/>
  <c r="AH1322" i="1" s="1"/>
  <c r="BE1323" i="1"/>
  <c r="AH1323" i="1" s="1"/>
  <c r="BE1324" i="1"/>
  <c r="AH1324" i="1" s="1"/>
  <c r="BE1325" i="1"/>
  <c r="AH1325" i="1" s="1"/>
  <c r="BE1326" i="1"/>
  <c r="AH1326" i="1" s="1"/>
  <c r="BE1327" i="1"/>
  <c r="AH1327" i="1" s="1"/>
  <c r="BE1328" i="1"/>
  <c r="AH1328" i="1" s="1"/>
  <c r="BE1329" i="1"/>
  <c r="AH1329" i="1" s="1"/>
  <c r="BE1330" i="1"/>
  <c r="AH1330" i="1" s="1"/>
  <c r="BE1331" i="1"/>
  <c r="AH1331" i="1" s="1"/>
  <c r="BE1332" i="1"/>
  <c r="AH1332" i="1" s="1"/>
  <c r="BE1333" i="1"/>
  <c r="AH1333" i="1" s="1"/>
  <c r="BE1334" i="1"/>
  <c r="AH1334" i="1" s="1"/>
  <c r="BE1335" i="1"/>
  <c r="AH1335" i="1" s="1"/>
  <c r="BE1336" i="1"/>
  <c r="AH1336" i="1" s="1"/>
  <c r="BE1337" i="1"/>
  <c r="AH1337" i="1" s="1"/>
  <c r="BE1338" i="1"/>
  <c r="AH1338" i="1" s="1"/>
  <c r="BE1339" i="1"/>
  <c r="AH1339" i="1" s="1"/>
  <c r="BE1340" i="1"/>
  <c r="AH1340" i="1" s="1"/>
  <c r="BE1341" i="1"/>
  <c r="AH1341" i="1" s="1"/>
  <c r="BE1342" i="1"/>
  <c r="AH1342" i="1" s="1"/>
  <c r="BE1343" i="1"/>
  <c r="AH1343" i="1" s="1"/>
  <c r="BE1344" i="1"/>
  <c r="AH1344" i="1" s="1"/>
  <c r="BE1345" i="1"/>
  <c r="AH1345" i="1" s="1"/>
  <c r="BE1346" i="1"/>
  <c r="AH1346" i="1" s="1"/>
  <c r="BE1347" i="1"/>
  <c r="AH1347" i="1" s="1"/>
  <c r="BE1348" i="1"/>
  <c r="AH1348" i="1" s="1"/>
  <c r="BE1349" i="1"/>
  <c r="AH1349" i="1" s="1"/>
  <c r="BE1350" i="1"/>
  <c r="AH1350" i="1" s="1"/>
  <c r="BE1351" i="1"/>
  <c r="AH1351" i="1" s="1"/>
  <c r="BE1352" i="1"/>
  <c r="AH1352" i="1" s="1"/>
  <c r="BE1353" i="1"/>
  <c r="AH1353" i="1" s="1"/>
  <c r="BE1354" i="1"/>
  <c r="AH1354" i="1" s="1"/>
  <c r="BE1355" i="1"/>
  <c r="AH1355" i="1" s="1"/>
  <c r="BE1356" i="1"/>
  <c r="AH1356" i="1" s="1"/>
  <c r="BE1357" i="1"/>
  <c r="AH1357" i="1" s="1"/>
  <c r="BE1358" i="1"/>
  <c r="AH1358" i="1" s="1"/>
  <c r="BE1359" i="1"/>
  <c r="AH1359" i="1" s="1"/>
  <c r="BE1360" i="1"/>
  <c r="AH1360" i="1" s="1"/>
  <c r="BE1361" i="1"/>
  <c r="AH1361" i="1" s="1"/>
  <c r="BE1362" i="1"/>
  <c r="AH1362" i="1" s="1"/>
  <c r="BE1363" i="1"/>
  <c r="AH1363" i="1" s="1"/>
  <c r="BE1364" i="1"/>
  <c r="AH1364" i="1" s="1"/>
  <c r="BE1365" i="1"/>
  <c r="AH1365" i="1" s="1"/>
  <c r="BE1366" i="1"/>
  <c r="AH1366" i="1" s="1"/>
  <c r="BE1367" i="1"/>
  <c r="AH1367" i="1" s="1"/>
  <c r="BE1368" i="1"/>
  <c r="AH1368" i="1" s="1"/>
  <c r="BE1369" i="1"/>
  <c r="AH1369" i="1" s="1"/>
  <c r="BE1370" i="1"/>
  <c r="AH1370" i="1" s="1"/>
  <c r="BE1371" i="1"/>
  <c r="AH1371" i="1" s="1"/>
  <c r="BE1372" i="1"/>
  <c r="AH1372" i="1" s="1"/>
  <c r="BE1373" i="1"/>
  <c r="AH1373" i="1" s="1"/>
  <c r="BE1374" i="1"/>
  <c r="AH1374" i="1" s="1"/>
  <c r="BE1375" i="1"/>
  <c r="AH1375" i="1" s="1"/>
  <c r="BE1376" i="1"/>
  <c r="AH1376" i="1" s="1"/>
  <c r="BE1377" i="1"/>
  <c r="AH1377" i="1" s="1"/>
  <c r="BE1378" i="1"/>
  <c r="AH1378" i="1" s="1"/>
  <c r="BE1379" i="1"/>
  <c r="AH1379" i="1" s="1"/>
  <c r="BE1380" i="1"/>
  <c r="AH1380" i="1" s="1"/>
  <c r="BE1381" i="1"/>
  <c r="AH1381" i="1" s="1"/>
  <c r="BE1382" i="1"/>
  <c r="AH1382" i="1" s="1"/>
  <c r="BE1383" i="1"/>
  <c r="AH1383" i="1" s="1"/>
  <c r="BE1384" i="1"/>
  <c r="AH1384" i="1" s="1"/>
  <c r="BE1385" i="1"/>
  <c r="AH1385" i="1" s="1"/>
  <c r="BE1386" i="1"/>
  <c r="AH1386" i="1" s="1"/>
  <c r="BE1387" i="1"/>
  <c r="AH1387" i="1" s="1"/>
  <c r="BE1388" i="1"/>
  <c r="AH1388" i="1" s="1"/>
  <c r="BE1389" i="1"/>
  <c r="AH1389" i="1" s="1"/>
  <c r="BE1390" i="1"/>
  <c r="AH1390" i="1" s="1"/>
  <c r="BE1391" i="1"/>
  <c r="AH1391" i="1" s="1"/>
  <c r="BE1392" i="1"/>
  <c r="AH1392" i="1" s="1"/>
  <c r="BE1393" i="1"/>
  <c r="AH1393" i="1" s="1"/>
  <c r="BE1394" i="1"/>
  <c r="AH1394" i="1" s="1"/>
  <c r="BE1395" i="1"/>
  <c r="AH1395" i="1" s="1"/>
  <c r="BE1396" i="1"/>
  <c r="AH1396" i="1" s="1"/>
  <c r="BE1397" i="1"/>
  <c r="AH1397" i="1" s="1"/>
  <c r="BE1398" i="1"/>
  <c r="AH1398" i="1" s="1"/>
  <c r="BE1399" i="1"/>
  <c r="AH1399" i="1" s="1"/>
  <c r="BE1400" i="1"/>
  <c r="AH1400" i="1" s="1"/>
  <c r="BE1401" i="1"/>
  <c r="AH1401" i="1" s="1"/>
  <c r="BE1402" i="1"/>
  <c r="AH1402" i="1" s="1"/>
  <c r="BE1403" i="1"/>
  <c r="AH1403" i="1" s="1"/>
  <c r="BE1404" i="1"/>
  <c r="AH1404" i="1" s="1"/>
  <c r="BE1405" i="1"/>
  <c r="AH1405" i="1" s="1"/>
  <c r="BE1406" i="1"/>
  <c r="AH1406" i="1" s="1"/>
  <c r="BE1407" i="1"/>
  <c r="AH1407" i="1" s="1"/>
  <c r="BE1408" i="1"/>
  <c r="AH1408" i="1" s="1"/>
  <c r="BE1409" i="1"/>
  <c r="AH1409" i="1" s="1"/>
  <c r="BE1410" i="1"/>
  <c r="AH1410" i="1" s="1"/>
  <c r="BE1411" i="1"/>
  <c r="AH1411" i="1" s="1"/>
  <c r="BE1412" i="1"/>
  <c r="AH1412" i="1" s="1"/>
  <c r="BE1413" i="1"/>
  <c r="AH1413" i="1" s="1"/>
  <c r="BE1414" i="1"/>
  <c r="AH1414" i="1" s="1"/>
  <c r="BE1415" i="1"/>
  <c r="AH1415" i="1" s="1"/>
  <c r="BE1416" i="1"/>
  <c r="AH1416" i="1" s="1"/>
  <c r="BE1417" i="1"/>
  <c r="AH1417" i="1" s="1"/>
  <c r="BE1418" i="1"/>
  <c r="AH1418" i="1" s="1"/>
  <c r="BE1419" i="1"/>
  <c r="AH1419" i="1" s="1"/>
  <c r="BE1420" i="1"/>
  <c r="AH1420" i="1" s="1"/>
  <c r="BE1421" i="1"/>
  <c r="AH1421" i="1" s="1"/>
  <c r="BE1422" i="1"/>
  <c r="AH1422" i="1" s="1"/>
  <c r="BE1423" i="1"/>
  <c r="AH1423" i="1" s="1"/>
  <c r="BE1424" i="1"/>
  <c r="AH1424" i="1" s="1"/>
  <c r="BE1425" i="1"/>
  <c r="AH1425" i="1" s="1"/>
  <c r="BE1426" i="1"/>
  <c r="AH1426" i="1" s="1"/>
  <c r="BE1427" i="1"/>
  <c r="AH1427" i="1" s="1"/>
  <c r="BE1428" i="1"/>
  <c r="AH1428" i="1" s="1"/>
  <c r="BE1429" i="1"/>
  <c r="AH1429" i="1" s="1"/>
  <c r="BE1430" i="1"/>
  <c r="AH1430" i="1" s="1"/>
  <c r="BE1431" i="1"/>
  <c r="AH1431" i="1" s="1"/>
  <c r="BE1432" i="1"/>
  <c r="AH1432" i="1" s="1"/>
  <c r="BE1433" i="1"/>
  <c r="AH1433" i="1" s="1"/>
  <c r="BE1434" i="1"/>
  <c r="AH1434" i="1" s="1"/>
  <c r="BE1435" i="1"/>
  <c r="AH1435" i="1" s="1"/>
  <c r="BE1436" i="1"/>
  <c r="AH1436" i="1" s="1"/>
  <c r="BE1437" i="1"/>
  <c r="AH1437" i="1" s="1"/>
  <c r="BE1438" i="1"/>
  <c r="AH1438" i="1" s="1"/>
  <c r="BE1439" i="1"/>
  <c r="AH1439" i="1" s="1"/>
  <c r="BE1440" i="1"/>
  <c r="AH1440" i="1" s="1"/>
  <c r="BE1441" i="1"/>
  <c r="AH1441" i="1" s="1"/>
  <c r="BE1442" i="1"/>
  <c r="AH1442" i="1" s="1"/>
  <c r="BE1443" i="1"/>
  <c r="AH1443" i="1" s="1"/>
  <c r="BE1444" i="1"/>
  <c r="AH1444" i="1" s="1"/>
  <c r="BE1445" i="1"/>
  <c r="AH1445" i="1" s="1"/>
  <c r="BE1446" i="1"/>
  <c r="AH1446" i="1" s="1"/>
  <c r="BE1447" i="1"/>
  <c r="AH1447" i="1" s="1"/>
  <c r="BE1448" i="1"/>
  <c r="AH1448" i="1" s="1"/>
  <c r="BE1449" i="1"/>
  <c r="AH1449" i="1" s="1"/>
  <c r="BE1450" i="1"/>
  <c r="AH1450" i="1" s="1"/>
  <c r="BE1451" i="1"/>
  <c r="AH1451" i="1" s="1"/>
  <c r="BE1452" i="1"/>
  <c r="AH1452" i="1" s="1"/>
  <c r="BE1453" i="1"/>
  <c r="AH1453" i="1" s="1"/>
  <c r="BE1454" i="1"/>
  <c r="AH1454" i="1" s="1"/>
  <c r="BE1455" i="1"/>
  <c r="AH1455" i="1" s="1"/>
  <c r="BE1456" i="1"/>
  <c r="AH1456" i="1" s="1"/>
  <c r="BE1457" i="1"/>
  <c r="AH1457" i="1" s="1"/>
  <c r="BE1458" i="1"/>
  <c r="AH1458" i="1" s="1"/>
  <c r="BE1459" i="1"/>
  <c r="AH1459" i="1" s="1"/>
  <c r="BE1460" i="1"/>
  <c r="AH1460" i="1" s="1"/>
  <c r="BE1461" i="1"/>
  <c r="AH1461" i="1" s="1"/>
  <c r="BE1462" i="1"/>
  <c r="AH1462" i="1" s="1"/>
  <c r="BE1463" i="1"/>
  <c r="AH1463" i="1" s="1"/>
  <c r="BE1464" i="1"/>
  <c r="AH1464" i="1" s="1"/>
  <c r="BE1465" i="1"/>
  <c r="AH1465" i="1" s="1"/>
  <c r="BE1466" i="1"/>
  <c r="AH1466" i="1" s="1"/>
  <c r="BE1467" i="1"/>
  <c r="AH1467" i="1" s="1"/>
  <c r="BE1468" i="1"/>
  <c r="AH1468" i="1" s="1"/>
  <c r="BE1469" i="1"/>
  <c r="AH1469" i="1" s="1"/>
  <c r="BE1470" i="1"/>
  <c r="AH1470" i="1" s="1"/>
  <c r="BE1471" i="1"/>
  <c r="AH1471" i="1" s="1"/>
  <c r="BE1472" i="1"/>
  <c r="AH1472" i="1" s="1"/>
  <c r="BE1473" i="1"/>
  <c r="AH1473" i="1" s="1"/>
  <c r="BE1474" i="1"/>
  <c r="AH1474" i="1" s="1"/>
  <c r="BE1475" i="1"/>
  <c r="AH1475" i="1" s="1"/>
  <c r="BE1476" i="1"/>
  <c r="AH1476" i="1" s="1"/>
  <c r="BE1477" i="1"/>
  <c r="AH1477" i="1" s="1"/>
  <c r="BE1478" i="1"/>
  <c r="AH1478" i="1" s="1"/>
  <c r="BE1479" i="1"/>
  <c r="AH1479" i="1" s="1"/>
  <c r="BE1480" i="1"/>
  <c r="AH1480" i="1" s="1"/>
  <c r="BE1481" i="1"/>
  <c r="AH1481" i="1" s="1"/>
  <c r="BE1482" i="1"/>
  <c r="AH1482" i="1" s="1"/>
  <c r="BE1483" i="1"/>
  <c r="AH1483" i="1" s="1"/>
  <c r="BE1484" i="1"/>
  <c r="AH1484" i="1" s="1"/>
  <c r="BE1485" i="1"/>
  <c r="AH1485" i="1" s="1"/>
  <c r="BE1486" i="1"/>
  <c r="AH1486" i="1" s="1"/>
  <c r="BE1487" i="1"/>
  <c r="AH1487" i="1" s="1"/>
  <c r="BE1488" i="1"/>
  <c r="AH1488" i="1" s="1"/>
  <c r="BE1489" i="1"/>
  <c r="AH1489" i="1" s="1"/>
  <c r="BE1490" i="1"/>
  <c r="AH1490" i="1" s="1"/>
  <c r="BE1491" i="1"/>
  <c r="AH1491" i="1" s="1"/>
  <c r="BE1492" i="1"/>
  <c r="AH1492" i="1" s="1"/>
  <c r="BE1493" i="1"/>
  <c r="AH1493" i="1" s="1"/>
  <c r="BE1494" i="1"/>
  <c r="AH1494" i="1" s="1"/>
  <c r="BE1495" i="1"/>
  <c r="AH1495" i="1" s="1"/>
  <c r="BE1496" i="1"/>
  <c r="AH1496" i="1" s="1"/>
  <c r="BE1497" i="1"/>
  <c r="AH1497" i="1" s="1"/>
  <c r="BE1498" i="1"/>
  <c r="AH1498" i="1" s="1"/>
  <c r="BE1499" i="1"/>
  <c r="AH1499" i="1" s="1"/>
  <c r="BE1500" i="1"/>
  <c r="AH1500" i="1" s="1"/>
  <c r="BE1501" i="1"/>
  <c r="AH1501" i="1" s="1"/>
  <c r="BE1502" i="1"/>
  <c r="AH1502" i="1" s="1"/>
  <c r="BE1503" i="1"/>
  <c r="AH1503" i="1" s="1"/>
  <c r="BE1504" i="1"/>
  <c r="AH1504" i="1" s="1"/>
  <c r="BE1505" i="1"/>
  <c r="AH1505" i="1" s="1"/>
  <c r="BE1506" i="1"/>
  <c r="AH1506" i="1" s="1"/>
  <c r="BE1507" i="1"/>
  <c r="AH1507" i="1" s="1"/>
  <c r="BE1508" i="1"/>
  <c r="AH1508" i="1" s="1"/>
  <c r="BE1509" i="1"/>
  <c r="AH1509" i="1" s="1"/>
  <c r="BE1510" i="1"/>
  <c r="AH1510" i="1" s="1"/>
  <c r="BE1511" i="1"/>
  <c r="AH1511" i="1" s="1"/>
  <c r="BE1512" i="1"/>
  <c r="AH1512" i="1" s="1"/>
  <c r="BE1513" i="1"/>
  <c r="AH1513" i="1" s="1"/>
  <c r="BE1514" i="1"/>
  <c r="AH1514" i="1" s="1"/>
  <c r="BE1515" i="1"/>
  <c r="AH1515" i="1" s="1"/>
  <c r="BE1516" i="1"/>
  <c r="AH1516" i="1" s="1"/>
  <c r="BE1517" i="1"/>
  <c r="AH1517" i="1" s="1"/>
  <c r="BE1518" i="1"/>
  <c r="AH1518" i="1" s="1"/>
  <c r="BE1519" i="1"/>
  <c r="AH1519" i="1" s="1"/>
  <c r="BE1520" i="1"/>
  <c r="AH1520" i="1" s="1"/>
  <c r="BE1521" i="1"/>
  <c r="AH1521" i="1" s="1"/>
  <c r="BE1522" i="1"/>
  <c r="AH1522" i="1" s="1"/>
  <c r="BE1523" i="1"/>
  <c r="AH1523" i="1" s="1"/>
  <c r="BE1524" i="1"/>
  <c r="AH1524" i="1" s="1"/>
  <c r="BE1525" i="1"/>
  <c r="AH1525" i="1" s="1"/>
  <c r="BE1526" i="1"/>
  <c r="AH1526" i="1" s="1"/>
  <c r="BE1527" i="1"/>
  <c r="AH1527" i="1" s="1"/>
  <c r="BE1528" i="1"/>
  <c r="AH1528" i="1" s="1"/>
  <c r="BE1529" i="1"/>
  <c r="AH1529" i="1" s="1"/>
  <c r="BE1530" i="1"/>
  <c r="AH1530" i="1" s="1"/>
  <c r="BE1531" i="1"/>
  <c r="AH1531" i="1" s="1"/>
  <c r="BE1532" i="1"/>
  <c r="AH1532" i="1" s="1"/>
  <c r="BE1533" i="1"/>
  <c r="AH1533" i="1" s="1"/>
  <c r="BE1534" i="1"/>
  <c r="AH1534" i="1" s="1"/>
  <c r="BE1535" i="1"/>
  <c r="AH1535" i="1" s="1"/>
  <c r="BE1536" i="1"/>
  <c r="AH1536" i="1" s="1"/>
  <c r="BE1537" i="1"/>
  <c r="AH1537" i="1" s="1"/>
  <c r="BE1538" i="1"/>
  <c r="AH1538" i="1" s="1"/>
  <c r="BE1539" i="1"/>
  <c r="AH1539" i="1" s="1"/>
  <c r="BE1540" i="1"/>
  <c r="AH1540" i="1" s="1"/>
  <c r="BE1541" i="1"/>
  <c r="AH1541" i="1" s="1"/>
  <c r="BE1542" i="1"/>
  <c r="AH1542" i="1" s="1"/>
  <c r="BE1543" i="1"/>
  <c r="AH1543" i="1" s="1"/>
  <c r="BE1544" i="1"/>
  <c r="AH1544" i="1" s="1"/>
  <c r="BE1545" i="1"/>
  <c r="AH1545" i="1" s="1"/>
  <c r="BE1546" i="1"/>
  <c r="AH1546" i="1" s="1"/>
  <c r="BE1547" i="1"/>
  <c r="AH1547" i="1" s="1"/>
  <c r="BE1548" i="1"/>
  <c r="AH1548" i="1" s="1"/>
  <c r="BE1549" i="1"/>
  <c r="AH1549" i="1" s="1"/>
  <c r="BE1550" i="1"/>
  <c r="AH1550" i="1" s="1"/>
  <c r="BE1551" i="1"/>
  <c r="AH1551" i="1" s="1"/>
  <c r="BE1552" i="1"/>
  <c r="AH1552" i="1" s="1"/>
  <c r="BE1553" i="1"/>
  <c r="AH1553" i="1" s="1"/>
  <c r="BE1554" i="1"/>
  <c r="AH1554" i="1" s="1"/>
  <c r="BE1555" i="1"/>
  <c r="AH1555" i="1" s="1"/>
  <c r="BE1556" i="1"/>
  <c r="AH1556" i="1" s="1"/>
  <c r="BE1557" i="1"/>
  <c r="AH1557" i="1" s="1"/>
  <c r="BE1558" i="1"/>
  <c r="AH1558" i="1" s="1"/>
  <c r="BE1559" i="1"/>
  <c r="AH1559" i="1" s="1"/>
  <c r="BE1560" i="1"/>
  <c r="AH1560" i="1" s="1"/>
  <c r="BE1561" i="1"/>
  <c r="AH1561" i="1" s="1"/>
  <c r="BE1562" i="1"/>
  <c r="AH1562" i="1" s="1"/>
  <c r="BE1563" i="1"/>
  <c r="AH1563" i="1" s="1"/>
  <c r="BE1564" i="1"/>
  <c r="AH1564" i="1" s="1"/>
  <c r="BE1565" i="1"/>
  <c r="AH1565" i="1" s="1"/>
  <c r="BE1566" i="1"/>
  <c r="AH1566" i="1" s="1"/>
  <c r="BE1567" i="1"/>
  <c r="AH1567" i="1" s="1"/>
  <c r="BE1568" i="1"/>
  <c r="AH1568" i="1" s="1"/>
  <c r="BE1569" i="1"/>
  <c r="AH1569" i="1" s="1"/>
  <c r="BE1570" i="1"/>
  <c r="AH1570" i="1" s="1"/>
  <c r="BE1571" i="1"/>
  <c r="AH1571" i="1" s="1"/>
  <c r="BE1572" i="1"/>
  <c r="AH1572" i="1" s="1"/>
  <c r="BE1573" i="1"/>
  <c r="AH1573" i="1" s="1"/>
  <c r="BE1574" i="1"/>
  <c r="AH1574" i="1" s="1"/>
  <c r="BE1575" i="1"/>
  <c r="AH1575" i="1" s="1"/>
  <c r="BE1576" i="1"/>
  <c r="AH1576" i="1" s="1"/>
  <c r="BE1577" i="1"/>
  <c r="AH1577" i="1" s="1"/>
  <c r="BE1578" i="1"/>
  <c r="AH1578" i="1" s="1"/>
  <c r="BE1579" i="1"/>
  <c r="AH1579" i="1" s="1"/>
  <c r="BE1580" i="1"/>
  <c r="AH1580" i="1" s="1"/>
  <c r="BE1581" i="1"/>
  <c r="AH1581" i="1" s="1"/>
  <c r="BE1582" i="1"/>
  <c r="AH1582" i="1" s="1"/>
  <c r="BE1583" i="1"/>
  <c r="AH1583" i="1" s="1"/>
  <c r="BE1584" i="1"/>
  <c r="AH1584" i="1" s="1"/>
  <c r="BE1585" i="1"/>
  <c r="AH1585" i="1" s="1"/>
  <c r="BE1586" i="1"/>
  <c r="AH1586" i="1" s="1"/>
  <c r="BE1587" i="1"/>
  <c r="AH1587" i="1" s="1"/>
  <c r="BE1588" i="1"/>
  <c r="AH1588" i="1" s="1"/>
  <c r="BE1589" i="1"/>
  <c r="AH1589" i="1" s="1"/>
  <c r="BE1590" i="1"/>
  <c r="AH1590" i="1" s="1"/>
  <c r="BE1591" i="1"/>
  <c r="AH1591" i="1" s="1"/>
  <c r="BE1592" i="1"/>
  <c r="AH1592" i="1" s="1"/>
  <c r="BE1593" i="1"/>
  <c r="AH1593" i="1" s="1"/>
  <c r="BE1594" i="1"/>
  <c r="AH1594" i="1" s="1"/>
  <c r="BE1595" i="1"/>
  <c r="AH1595" i="1" s="1"/>
  <c r="BE1596" i="1"/>
  <c r="AH1596" i="1" s="1"/>
  <c r="BE1597" i="1"/>
  <c r="AH1597" i="1" s="1"/>
  <c r="BE1598" i="1"/>
  <c r="AH1598" i="1" s="1"/>
  <c r="BE1599" i="1"/>
  <c r="AH1599" i="1" s="1"/>
  <c r="BE1600" i="1"/>
  <c r="AH1600" i="1" s="1"/>
  <c r="BE1601" i="1"/>
  <c r="AH1601" i="1" s="1"/>
  <c r="BE1602" i="1"/>
  <c r="AH1602" i="1" s="1"/>
  <c r="BE1603" i="1"/>
  <c r="AH1603" i="1" s="1"/>
  <c r="BE1604" i="1"/>
  <c r="AH1604" i="1" s="1"/>
  <c r="BE1605" i="1"/>
  <c r="AH1605" i="1" s="1"/>
  <c r="BE1606" i="1"/>
  <c r="AH1606" i="1" s="1"/>
  <c r="BE1607" i="1"/>
  <c r="AH1607" i="1" s="1"/>
  <c r="BE1608" i="1"/>
  <c r="AH1608" i="1" s="1"/>
  <c r="BE1609" i="1"/>
  <c r="AH1609" i="1" s="1"/>
  <c r="BE1610" i="1"/>
  <c r="AH1610" i="1" s="1"/>
  <c r="BE1611" i="1"/>
  <c r="AH1611" i="1" s="1"/>
  <c r="BE1612" i="1"/>
  <c r="AH1612" i="1" s="1"/>
  <c r="BE1613" i="1"/>
  <c r="AH1613" i="1" s="1"/>
  <c r="BE1614" i="1"/>
  <c r="AH1614" i="1" s="1"/>
  <c r="BE1615" i="1"/>
  <c r="AH1615" i="1" s="1"/>
  <c r="BE1616" i="1"/>
  <c r="AH1616" i="1" s="1"/>
  <c r="BE1617" i="1"/>
  <c r="AH1617" i="1" s="1"/>
  <c r="BE1618" i="1"/>
  <c r="AH1618" i="1" s="1"/>
  <c r="BE1619" i="1"/>
  <c r="AH1619" i="1" s="1"/>
  <c r="BE1620" i="1"/>
  <c r="AH1620" i="1" s="1"/>
  <c r="BE1621" i="1"/>
  <c r="AH1621" i="1" s="1"/>
  <c r="BE1622" i="1"/>
  <c r="AH1622" i="1" s="1"/>
  <c r="BE1623" i="1"/>
  <c r="AH1623" i="1" s="1"/>
  <c r="BE1624" i="1"/>
  <c r="AH1624" i="1" s="1"/>
  <c r="BE1625" i="1"/>
  <c r="AH1625" i="1" s="1"/>
  <c r="BE1626" i="1"/>
  <c r="AH1626" i="1" s="1"/>
  <c r="BE1627" i="1"/>
  <c r="AH1627" i="1" s="1"/>
  <c r="BE1628" i="1"/>
  <c r="AH1628" i="1" s="1"/>
  <c r="BE1629" i="1"/>
  <c r="AH1629" i="1" s="1"/>
  <c r="BE1630" i="1"/>
  <c r="AH1630" i="1" s="1"/>
  <c r="BE1631" i="1"/>
  <c r="AH1631" i="1" s="1"/>
  <c r="BE1632" i="1"/>
  <c r="AH1632" i="1" s="1"/>
  <c r="BE1633" i="1"/>
  <c r="AH1633" i="1" s="1"/>
  <c r="BE1634" i="1"/>
  <c r="AH1634" i="1" s="1"/>
  <c r="BE1635" i="1"/>
  <c r="AH1635" i="1" s="1"/>
  <c r="BE1636" i="1"/>
  <c r="AH1636" i="1" s="1"/>
  <c r="BE1637" i="1"/>
  <c r="AH1637" i="1" s="1"/>
  <c r="BE1638" i="1"/>
  <c r="AH1638" i="1" s="1"/>
  <c r="BE1639" i="1"/>
  <c r="AH1639" i="1" s="1"/>
  <c r="BE1640" i="1"/>
  <c r="AH1640" i="1" s="1"/>
  <c r="BE1641" i="1"/>
  <c r="AH1641" i="1" s="1"/>
  <c r="BE1642" i="1"/>
  <c r="AH1642" i="1" s="1"/>
  <c r="BE1643" i="1"/>
  <c r="AH1643" i="1" s="1"/>
  <c r="BE1644" i="1"/>
  <c r="AH1644" i="1" s="1"/>
  <c r="BE1645" i="1"/>
  <c r="AH1645" i="1" s="1"/>
  <c r="BE1646" i="1"/>
  <c r="AH1646" i="1" s="1"/>
  <c r="BE1647" i="1"/>
  <c r="AH1647" i="1" s="1"/>
  <c r="BE1648" i="1"/>
  <c r="AH1648" i="1" s="1"/>
  <c r="BE1649" i="1"/>
  <c r="AH1649" i="1" s="1"/>
  <c r="BE1650" i="1"/>
  <c r="AH1650" i="1" s="1"/>
  <c r="BE1651" i="1"/>
  <c r="AH1651" i="1" s="1"/>
  <c r="BE1652" i="1"/>
  <c r="AH1652" i="1" s="1"/>
  <c r="BE1653" i="1"/>
  <c r="AH1653" i="1" s="1"/>
  <c r="BE1654" i="1"/>
  <c r="AH1654" i="1" s="1"/>
  <c r="BE1655" i="1"/>
  <c r="AH1655" i="1" s="1"/>
  <c r="BE1656" i="1"/>
  <c r="AH1656" i="1" s="1"/>
  <c r="BE1657" i="1"/>
  <c r="AH1657" i="1" s="1"/>
  <c r="BE1658" i="1"/>
  <c r="AH1658" i="1" s="1"/>
  <c r="BE1659" i="1"/>
  <c r="AH1659" i="1" s="1"/>
  <c r="BE1660" i="1"/>
  <c r="AH1660" i="1" s="1"/>
  <c r="BE1661" i="1"/>
  <c r="AH1661" i="1" s="1"/>
  <c r="BE1662" i="1"/>
  <c r="AH1662" i="1" s="1"/>
  <c r="BE1663" i="1"/>
  <c r="AH1663" i="1" s="1"/>
  <c r="BE1664" i="1"/>
  <c r="AH1664" i="1" s="1"/>
  <c r="BE1665" i="1"/>
  <c r="AH1665" i="1" s="1"/>
  <c r="BE1666" i="1"/>
  <c r="AH1666" i="1" s="1"/>
  <c r="BE1667" i="1"/>
  <c r="AH1667" i="1" s="1"/>
  <c r="BE1668" i="1"/>
  <c r="AH1668" i="1" s="1"/>
  <c r="BE1669" i="1"/>
  <c r="AH1669" i="1" s="1"/>
  <c r="BE1670" i="1"/>
  <c r="AH1670" i="1" s="1"/>
  <c r="BE1671" i="1"/>
  <c r="AH1671" i="1" s="1"/>
  <c r="BE1672" i="1"/>
  <c r="AH1672" i="1" s="1"/>
  <c r="BE1673" i="1"/>
  <c r="AH1673" i="1" s="1"/>
  <c r="BE1674" i="1"/>
  <c r="AH1674" i="1" s="1"/>
  <c r="BE1675" i="1"/>
  <c r="AH1675" i="1" s="1"/>
  <c r="BE1676" i="1"/>
  <c r="AH1676" i="1" s="1"/>
  <c r="BE1677" i="1"/>
  <c r="AH1677" i="1" s="1"/>
  <c r="BE1678" i="1"/>
  <c r="AH1678" i="1" s="1"/>
  <c r="BE1679" i="1"/>
  <c r="AH1679" i="1" s="1"/>
  <c r="BE1680" i="1"/>
  <c r="AH1680" i="1" s="1"/>
  <c r="BE1681" i="1"/>
  <c r="AH1681" i="1" s="1"/>
  <c r="BE1682" i="1"/>
  <c r="AH1682" i="1" s="1"/>
  <c r="BE1683" i="1"/>
  <c r="AH1683" i="1" s="1"/>
  <c r="BE1684" i="1"/>
  <c r="AH1684" i="1" s="1"/>
  <c r="BE1685" i="1"/>
  <c r="AH1685" i="1" s="1"/>
  <c r="BE1686" i="1"/>
  <c r="AH1686" i="1" s="1"/>
  <c r="BE1687" i="1"/>
  <c r="AH1687" i="1" s="1"/>
  <c r="BE1688" i="1"/>
  <c r="AH1688" i="1" s="1"/>
  <c r="BE1689" i="1"/>
  <c r="AH1689" i="1" s="1"/>
  <c r="BE1690" i="1"/>
  <c r="AH1690" i="1" s="1"/>
  <c r="BE1691" i="1"/>
  <c r="AH1691" i="1" s="1"/>
  <c r="BE1692" i="1"/>
  <c r="AH1692" i="1" s="1"/>
  <c r="BE1693" i="1"/>
  <c r="AH1693" i="1" s="1"/>
  <c r="BE1694" i="1"/>
  <c r="AH1694" i="1" s="1"/>
  <c r="BE1695" i="1"/>
  <c r="AH1695" i="1" s="1"/>
  <c r="BE1696" i="1"/>
  <c r="AH1696" i="1" s="1"/>
  <c r="BE1697" i="1"/>
  <c r="AH1697" i="1" s="1"/>
  <c r="BE1698" i="1"/>
  <c r="AH1698" i="1" s="1"/>
  <c r="BE1699" i="1"/>
  <c r="AH1699" i="1" s="1"/>
  <c r="BE1700" i="1"/>
  <c r="AH1700" i="1" s="1"/>
  <c r="BE1701" i="1"/>
  <c r="AH1701" i="1" s="1"/>
  <c r="BE1702" i="1"/>
  <c r="AH1702" i="1" s="1"/>
  <c r="BE1703" i="1"/>
  <c r="AH1703" i="1" s="1"/>
  <c r="BE1704" i="1"/>
  <c r="AH1704" i="1" s="1"/>
  <c r="BE1705" i="1"/>
  <c r="AH1705" i="1" s="1"/>
  <c r="BE1706" i="1"/>
  <c r="AH1706" i="1" s="1"/>
  <c r="BE1707" i="1"/>
  <c r="AH1707" i="1" s="1"/>
  <c r="BE1708" i="1"/>
  <c r="AH1708" i="1" s="1"/>
  <c r="BE1709" i="1"/>
  <c r="AH1709" i="1" s="1"/>
  <c r="BE1710" i="1"/>
  <c r="AH1710" i="1" s="1"/>
  <c r="BE1711" i="1"/>
  <c r="AH1711" i="1" s="1"/>
  <c r="BE1712" i="1"/>
  <c r="AH1712" i="1" s="1"/>
  <c r="BE1713" i="1"/>
  <c r="AH1713" i="1" s="1"/>
  <c r="BE1714" i="1"/>
  <c r="AH1714" i="1" s="1"/>
  <c r="BE1715" i="1"/>
  <c r="AH1715" i="1" s="1"/>
  <c r="BE1716" i="1"/>
  <c r="AH1716" i="1" s="1"/>
  <c r="BE1717" i="1"/>
  <c r="AH1717" i="1" s="1"/>
  <c r="BE1718" i="1"/>
  <c r="AH1718" i="1" s="1"/>
  <c r="BE1719" i="1"/>
  <c r="AH1719" i="1" s="1"/>
  <c r="BE1720" i="1"/>
  <c r="AH1720" i="1" s="1"/>
  <c r="BE1721" i="1"/>
  <c r="AH1721" i="1" s="1"/>
  <c r="BE1722" i="1"/>
  <c r="AH1722" i="1" s="1"/>
  <c r="BE1723" i="1"/>
  <c r="AH1723" i="1" s="1"/>
  <c r="BE1724" i="1"/>
  <c r="AH1724" i="1" s="1"/>
  <c r="BE1725" i="1"/>
  <c r="AH1725" i="1" s="1"/>
  <c r="BE1726" i="1"/>
  <c r="AH1726" i="1" s="1"/>
  <c r="BE1727" i="1"/>
  <c r="AH1727" i="1" s="1"/>
  <c r="BE1728" i="1"/>
  <c r="AH1728" i="1" s="1"/>
  <c r="BE1729" i="1"/>
  <c r="AH1729" i="1" s="1"/>
  <c r="BE1730" i="1"/>
  <c r="AH1730" i="1" s="1"/>
  <c r="BE1731" i="1"/>
  <c r="AH1731" i="1" s="1"/>
  <c r="BE1732" i="1"/>
  <c r="AH1732" i="1" s="1"/>
  <c r="BE1733" i="1"/>
  <c r="AH1733" i="1" s="1"/>
  <c r="BE1734" i="1"/>
  <c r="AH1734" i="1" s="1"/>
  <c r="BE1735" i="1"/>
  <c r="AH1735" i="1" s="1"/>
  <c r="BE1736" i="1"/>
  <c r="AH1736" i="1" s="1"/>
  <c r="BE1737" i="1"/>
  <c r="AH1737" i="1" s="1"/>
  <c r="BE1738" i="1"/>
  <c r="AH1738" i="1" s="1"/>
  <c r="BE1739" i="1"/>
  <c r="AH1739" i="1" s="1"/>
  <c r="BE1740" i="1"/>
  <c r="AH1740" i="1" s="1"/>
  <c r="BE1741" i="1"/>
  <c r="AH1741" i="1" s="1"/>
  <c r="BE1742" i="1"/>
  <c r="AH1742" i="1" s="1"/>
  <c r="BE1743" i="1"/>
  <c r="AH1743" i="1" s="1"/>
  <c r="BE1744" i="1"/>
  <c r="AH1744" i="1" s="1"/>
  <c r="BE1745" i="1"/>
  <c r="AH1745" i="1" s="1"/>
  <c r="BE1746" i="1"/>
  <c r="AH1746" i="1" s="1"/>
  <c r="BE1747" i="1"/>
  <c r="AH1747" i="1" s="1"/>
  <c r="BE1748" i="1"/>
  <c r="AH1748" i="1" s="1"/>
  <c r="BE1749" i="1"/>
  <c r="AH1749" i="1" s="1"/>
  <c r="BE1750" i="1"/>
  <c r="AH1750" i="1" s="1"/>
  <c r="BE1751" i="1"/>
  <c r="AH1751" i="1" s="1"/>
  <c r="BE1752" i="1"/>
  <c r="AH1752" i="1" s="1"/>
  <c r="BE1753" i="1"/>
  <c r="AH1753" i="1" s="1"/>
  <c r="BE1754" i="1"/>
  <c r="AH1754" i="1" s="1"/>
  <c r="BE1755" i="1"/>
  <c r="AH1755" i="1" s="1"/>
  <c r="BE1756" i="1"/>
  <c r="AH1756" i="1" s="1"/>
  <c r="BE1757" i="1"/>
  <c r="AH1757" i="1" s="1"/>
  <c r="BE1758" i="1"/>
  <c r="AH1758" i="1" s="1"/>
  <c r="BE1759" i="1"/>
  <c r="AH1759" i="1" s="1"/>
  <c r="BE1760" i="1"/>
  <c r="AH1760" i="1" s="1"/>
  <c r="BE1761" i="1"/>
  <c r="AH1761" i="1" s="1"/>
  <c r="BE1762" i="1"/>
  <c r="AH1762" i="1" s="1"/>
  <c r="BE1763" i="1"/>
  <c r="AH1763" i="1" s="1"/>
  <c r="BE1764" i="1"/>
  <c r="AH1764" i="1" s="1"/>
  <c r="BE1765" i="1"/>
  <c r="AH1765" i="1" s="1"/>
  <c r="BE1766" i="1"/>
  <c r="AH1766" i="1" s="1"/>
  <c r="BE1767" i="1"/>
  <c r="AH1767" i="1" s="1"/>
  <c r="BE1768" i="1"/>
  <c r="AH1768" i="1" s="1"/>
  <c r="BE1769" i="1"/>
  <c r="AH1769" i="1" s="1"/>
  <c r="BE1770" i="1"/>
  <c r="AH1770" i="1" s="1"/>
  <c r="BE1771" i="1"/>
  <c r="AH1771" i="1" s="1"/>
  <c r="BE1772" i="1"/>
  <c r="AH1772" i="1" s="1"/>
  <c r="BE1773" i="1"/>
  <c r="AH1773" i="1" s="1"/>
  <c r="BE1774" i="1"/>
  <c r="AH1774" i="1" s="1"/>
  <c r="BE1775" i="1"/>
  <c r="AH1775" i="1" s="1"/>
  <c r="BE1776" i="1"/>
  <c r="AH1776" i="1" s="1"/>
  <c r="BE1777" i="1"/>
  <c r="AH1777" i="1" s="1"/>
  <c r="BE1778" i="1"/>
  <c r="AH1778" i="1" s="1"/>
  <c r="BE1779" i="1"/>
  <c r="AH1779" i="1" s="1"/>
  <c r="BE1780" i="1"/>
  <c r="AH1780" i="1" s="1"/>
  <c r="BE1781" i="1"/>
  <c r="AH1781" i="1" s="1"/>
  <c r="BE1782" i="1"/>
  <c r="AH1782" i="1" s="1"/>
  <c r="BE1783" i="1"/>
  <c r="AH1783" i="1" s="1"/>
  <c r="BE1784" i="1"/>
  <c r="AH1784" i="1" s="1"/>
  <c r="BE1785" i="1"/>
  <c r="AH1785" i="1" s="1"/>
  <c r="BE1786" i="1"/>
  <c r="AH1786" i="1" s="1"/>
  <c r="BE1787" i="1"/>
  <c r="AH1787" i="1" s="1"/>
  <c r="BE1788" i="1"/>
  <c r="AH1788" i="1" s="1"/>
  <c r="BE1789" i="1"/>
  <c r="AH1789" i="1" s="1"/>
  <c r="BE1790" i="1"/>
  <c r="AH1790" i="1" s="1"/>
  <c r="BE1791" i="1"/>
  <c r="AH1791" i="1" s="1"/>
  <c r="BE1792" i="1"/>
  <c r="AH1792" i="1" s="1"/>
  <c r="BE1793" i="1"/>
  <c r="AH1793" i="1" s="1"/>
  <c r="BE1794" i="1"/>
  <c r="AH1794" i="1" s="1"/>
  <c r="BE1795" i="1"/>
  <c r="AH1795" i="1" s="1"/>
  <c r="BE1796" i="1"/>
  <c r="AH1796" i="1" s="1"/>
  <c r="BE1797" i="1"/>
  <c r="AH1797" i="1" s="1"/>
  <c r="BE1798" i="1"/>
  <c r="AH1798" i="1" s="1"/>
  <c r="BE1799" i="1"/>
  <c r="AH1799" i="1" s="1"/>
  <c r="BE1800" i="1"/>
  <c r="AH1800" i="1" s="1"/>
  <c r="BE1801" i="1"/>
  <c r="AH1801" i="1" s="1"/>
  <c r="BE1802" i="1"/>
  <c r="AH1802" i="1" s="1"/>
  <c r="BE1803" i="1"/>
  <c r="AH1803" i="1" s="1"/>
  <c r="BE1804" i="1"/>
  <c r="AH1804" i="1" s="1"/>
  <c r="BE1805" i="1"/>
  <c r="AH1805" i="1" s="1"/>
  <c r="BE1806" i="1"/>
  <c r="AH1806" i="1" s="1"/>
  <c r="BE1807" i="1"/>
  <c r="AH1807" i="1" s="1"/>
  <c r="BE1808" i="1"/>
  <c r="AH1808" i="1" s="1"/>
  <c r="BE1809" i="1"/>
  <c r="AH1809" i="1" s="1"/>
  <c r="BE1810" i="1"/>
  <c r="AH1810" i="1" s="1"/>
  <c r="BE1811" i="1"/>
  <c r="AH1811" i="1" s="1"/>
  <c r="BE1812" i="1"/>
  <c r="AH1812" i="1" s="1"/>
  <c r="BE1813" i="1"/>
  <c r="AH1813" i="1" s="1"/>
  <c r="BE1814" i="1"/>
  <c r="AH1814" i="1" s="1"/>
  <c r="BE1815" i="1"/>
  <c r="AH1815" i="1" s="1"/>
  <c r="BE1816" i="1"/>
  <c r="AH1816" i="1" s="1"/>
  <c r="BE1817" i="1"/>
  <c r="AH1817" i="1" s="1"/>
  <c r="BE1818" i="1"/>
  <c r="AH1818" i="1" s="1"/>
  <c r="BE1819" i="1"/>
  <c r="AH1819" i="1" s="1"/>
  <c r="BE1820" i="1"/>
  <c r="AH1820" i="1" s="1"/>
  <c r="BE1821" i="1"/>
  <c r="AH1821" i="1" s="1"/>
  <c r="BE1822" i="1"/>
  <c r="AH1822" i="1" s="1"/>
  <c r="BE1823" i="1"/>
  <c r="AH1823" i="1" s="1"/>
  <c r="BE1824" i="1"/>
  <c r="AH1824" i="1" s="1"/>
  <c r="BE1825" i="1"/>
  <c r="AH1825" i="1" s="1"/>
  <c r="BE1826" i="1"/>
  <c r="AH1826" i="1" s="1"/>
  <c r="BE1827" i="1"/>
  <c r="AH1827" i="1" s="1"/>
  <c r="BE1828" i="1"/>
  <c r="AH1828" i="1" s="1"/>
  <c r="BE1829" i="1"/>
  <c r="AH1829" i="1" s="1"/>
  <c r="BE1830" i="1"/>
  <c r="AH1830" i="1" s="1"/>
  <c r="BE1831" i="1"/>
  <c r="AH1831" i="1" s="1"/>
  <c r="BE1832" i="1"/>
  <c r="AH1832" i="1" s="1"/>
  <c r="BE1833" i="1"/>
  <c r="AH1833" i="1" s="1"/>
  <c r="BE1834" i="1"/>
  <c r="AH1834" i="1" s="1"/>
  <c r="BE1835" i="1"/>
  <c r="AH1835" i="1" s="1"/>
  <c r="BE1836" i="1"/>
  <c r="AH1836" i="1" s="1"/>
  <c r="BE1837" i="1"/>
  <c r="AH1837" i="1" s="1"/>
  <c r="BE1838" i="1"/>
  <c r="AH1838" i="1" s="1"/>
  <c r="BE1839" i="1"/>
  <c r="AH1839" i="1" s="1"/>
  <c r="BE1840" i="1"/>
  <c r="AH1840" i="1" s="1"/>
  <c r="BE1841" i="1"/>
  <c r="AH1841" i="1" s="1"/>
  <c r="BE1842" i="1"/>
  <c r="AH1842" i="1" s="1"/>
  <c r="BE1843" i="1"/>
  <c r="AH1843" i="1" s="1"/>
  <c r="BE1844" i="1"/>
  <c r="AH1844" i="1" s="1"/>
  <c r="BE1845" i="1"/>
  <c r="AH1845" i="1" s="1"/>
  <c r="BE1846" i="1"/>
  <c r="AH1846" i="1" s="1"/>
  <c r="BE1847" i="1"/>
  <c r="AH1847" i="1" s="1"/>
  <c r="BE1848" i="1"/>
  <c r="AH1848" i="1" s="1"/>
  <c r="BE1849" i="1"/>
  <c r="AH1849" i="1" s="1"/>
  <c r="BE1850" i="1"/>
  <c r="AH1850" i="1" s="1"/>
  <c r="BE1851" i="1"/>
  <c r="AH1851" i="1" s="1"/>
  <c r="BE1852" i="1"/>
  <c r="AH1852" i="1" s="1"/>
  <c r="BE1853" i="1"/>
  <c r="AH1853" i="1" s="1"/>
  <c r="BE1854" i="1"/>
  <c r="AH1854" i="1" s="1"/>
  <c r="BE1855" i="1"/>
  <c r="AH1855" i="1" s="1"/>
  <c r="BE1856" i="1"/>
  <c r="AH1856" i="1" s="1"/>
  <c r="BE1857" i="1"/>
  <c r="AH1857" i="1" s="1"/>
  <c r="BE1858" i="1"/>
  <c r="AH1858" i="1" s="1"/>
  <c r="BE1859" i="1"/>
  <c r="AH1859" i="1" s="1"/>
  <c r="BE1860" i="1"/>
  <c r="AH1860" i="1" s="1"/>
  <c r="BE1861" i="1"/>
  <c r="AH1861" i="1" s="1"/>
  <c r="BE1862" i="1"/>
  <c r="AH1862" i="1" s="1"/>
  <c r="BE1863" i="1"/>
  <c r="AH1863" i="1" s="1"/>
  <c r="BE1864" i="1"/>
  <c r="AH1864" i="1" s="1"/>
  <c r="BE1865" i="1"/>
  <c r="AH1865" i="1" s="1"/>
  <c r="BE1866" i="1"/>
  <c r="AH1866" i="1" s="1"/>
  <c r="BE1867" i="1"/>
  <c r="AH1867" i="1" s="1"/>
  <c r="BE1868" i="1"/>
  <c r="AH1868" i="1" s="1"/>
  <c r="BE1869" i="1"/>
  <c r="AH1869" i="1" s="1"/>
  <c r="BE1870" i="1"/>
  <c r="AH1870" i="1" s="1"/>
  <c r="BE1871" i="1"/>
  <c r="AH1871" i="1" s="1"/>
  <c r="BE1872" i="1"/>
  <c r="AH1872" i="1" s="1"/>
  <c r="BE1873" i="1"/>
  <c r="AH1873" i="1" s="1"/>
  <c r="BE1874" i="1"/>
  <c r="AH1874" i="1" s="1"/>
  <c r="BE1875" i="1"/>
  <c r="AH1875" i="1" s="1"/>
  <c r="BE1876" i="1"/>
  <c r="AH1876" i="1" s="1"/>
  <c r="BE1877" i="1"/>
  <c r="AH1877" i="1" s="1"/>
  <c r="BE1878" i="1"/>
  <c r="AH1878" i="1" s="1"/>
  <c r="BE1879" i="1"/>
  <c r="AH1879" i="1" s="1"/>
  <c r="BE1880" i="1"/>
  <c r="AH1880" i="1" s="1"/>
  <c r="BE1881" i="1"/>
  <c r="AH1881" i="1" s="1"/>
  <c r="BE1882" i="1"/>
  <c r="AH1882" i="1" s="1"/>
  <c r="BE1883" i="1"/>
  <c r="AH1883" i="1" s="1"/>
  <c r="BE1884" i="1"/>
  <c r="AH1884" i="1" s="1"/>
  <c r="BE1885" i="1"/>
  <c r="AH1885" i="1" s="1"/>
  <c r="BE1886" i="1"/>
  <c r="AH1886" i="1" s="1"/>
  <c r="BE1887" i="1"/>
  <c r="AH1887" i="1" s="1"/>
  <c r="BE1888" i="1"/>
  <c r="AH1888" i="1" s="1"/>
  <c r="BE1889" i="1"/>
  <c r="AH1889" i="1" s="1"/>
  <c r="BE1890" i="1"/>
  <c r="AH1890" i="1" s="1"/>
  <c r="BE1891" i="1"/>
  <c r="AH1891" i="1" s="1"/>
  <c r="BE1892" i="1"/>
  <c r="AH1892" i="1" s="1"/>
  <c r="BE1893" i="1"/>
  <c r="AH1893" i="1" s="1"/>
  <c r="BE1894" i="1"/>
  <c r="AH1894" i="1" s="1"/>
  <c r="BE1895" i="1"/>
  <c r="AH1895" i="1" s="1"/>
  <c r="BE1896" i="1"/>
  <c r="AH1896" i="1" s="1"/>
  <c r="BE1897" i="1"/>
  <c r="AH1897" i="1" s="1"/>
  <c r="BE1898" i="1"/>
  <c r="AH1898" i="1" s="1"/>
  <c r="BE1899" i="1"/>
  <c r="AH1899" i="1" s="1"/>
  <c r="BE1900" i="1"/>
  <c r="AH1900" i="1" s="1"/>
  <c r="BE1901" i="1"/>
  <c r="AH1901" i="1" s="1"/>
  <c r="BE1902" i="1"/>
  <c r="AH1902" i="1" s="1"/>
  <c r="BE1903" i="1"/>
  <c r="AH1903" i="1" s="1"/>
  <c r="BE1904" i="1"/>
  <c r="AH1904" i="1" s="1"/>
  <c r="BE1905" i="1"/>
  <c r="AH1905" i="1" s="1"/>
  <c r="BE1906" i="1"/>
  <c r="AH1906" i="1" s="1"/>
  <c r="BE1907" i="1"/>
  <c r="AH1907" i="1" s="1"/>
  <c r="BE1908" i="1"/>
  <c r="AH1908" i="1" s="1"/>
  <c r="BE1909" i="1"/>
  <c r="AH1909" i="1" s="1"/>
  <c r="BE1910" i="1"/>
  <c r="AH1910" i="1" s="1"/>
  <c r="BE1911" i="1"/>
  <c r="AH1911" i="1" s="1"/>
  <c r="BE1912" i="1"/>
  <c r="AH1912" i="1" s="1"/>
  <c r="BE1913" i="1"/>
  <c r="AH1913" i="1" s="1"/>
  <c r="BE1914" i="1"/>
  <c r="AH1914" i="1" s="1"/>
  <c r="BE1915" i="1"/>
  <c r="AH1915" i="1" s="1"/>
  <c r="BE1916" i="1"/>
  <c r="AH1916" i="1" s="1"/>
  <c r="BE1917" i="1"/>
  <c r="AH1917" i="1" s="1"/>
  <c r="BE1918" i="1"/>
  <c r="AH1918" i="1" s="1"/>
  <c r="BE1919" i="1"/>
  <c r="AH1919" i="1" s="1"/>
  <c r="BE1920" i="1"/>
  <c r="AH1920" i="1" s="1"/>
  <c r="BE1921" i="1"/>
  <c r="AH1921" i="1" s="1"/>
  <c r="BE1922" i="1"/>
  <c r="AH1922" i="1" s="1"/>
  <c r="BE1923" i="1"/>
  <c r="AH1923" i="1" s="1"/>
  <c r="BE1924" i="1"/>
  <c r="AH1924" i="1" s="1"/>
  <c r="BE1925" i="1"/>
  <c r="AH1925" i="1" s="1"/>
  <c r="BE1926" i="1"/>
  <c r="AH1926" i="1" s="1"/>
  <c r="BE1927" i="1"/>
  <c r="AH1927" i="1" s="1"/>
  <c r="BE1928" i="1"/>
  <c r="AH1928" i="1" s="1"/>
  <c r="BE1929" i="1"/>
  <c r="AH1929" i="1" s="1"/>
  <c r="BE1930" i="1"/>
  <c r="AH1930" i="1" s="1"/>
  <c r="BE1931" i="1"/>
  <c r="AH1931" i="1" s="1"/>
  <c r="BE1932" i="1"/>
  <c r="AH1932" i="1" s="1"/>
  <c r="BE1933" i="1"/>
  <c r="AH1933" i="1" s="1"/>
  <c r="BE1934" i="1"/>
  <c r="AH1934" i="1" s="1"/>
  <c r="BE1935" i="1"/>
  <c r="AH1935" i="1" s="1"/>
  <c r="BE1936" i="1"/>
  <c r="AH1936" i="1" s="1"/>
  <c r="BE1937" i="1"/>
  <c r="AH1937" i="1" s="1"/>
  <c r="BE1938" i="1"/>
  <c r="AH1938" i="1" s="1"/>
  <c r="BE1939" i="1"/>
  <c r="AH1939" i="1" s="1"/>
  <c r="BE1940" i="1"/>
  <c r="AH1940" i="1" s="1"/>
  <c r="BE1941" i="1"/>
  <c r="AH1941" i="1" s="1"/>
  <c r="BE1942" i="1"/>
  <c r="AH1942" i="1" s="1"/>
  <c r="BE1943" i="1"/>
  <c r="AH1943" i="1" s="1"/>
  <c r="BE1944" i="1"/>
  <c r="AH1944" i="1" s="1"/>
  <c r="BE1945" i="1"/>
  <c r="AH1945" i="1" s="1"/>
  <c r="BE1946" i="1"/>
  <c r="AH1946" i="1" s="1"/>
  <c r="BE1947" i="1"/>
  <c r="AH1947" i="1" s="1"/>
  <c r="BE1948" i="1"/>
  <c r="AH1948" i="1" s="1"/>
  <c r="BE1949" i="1"/>
  <c r="AH1949" i="1" s="1"/>
  <c r="BE1950" i="1"/>
  <c r="AH1950" i="1" s="1"/>
  <c r="BE1951" i="1"/>
  <c r="AH1951" i="1" s="1"/>
  <c r="BE1952" i="1"/>
  <c r="AH1952" i="1" s="1"/>
  <c r="BE1953" i="1"/>
  <c r="AH1953" i="1" s="1"/>
  <c r="BE1954" i="1"/>
  <c r="AH1954" i="1" s="1"/>
  <c r="BE1955" i="1"/>
  <c r="AH1955" i="1" s="1"/>
  <c r="BE1956" i="1"/>
  <c r="AH1956" i="1" s="1"/>
  <c r="BE1957" i="1"/>
  <c r="AH1957" i="1" s="1"/>
  <c r="BE1958" i="1"/>
  <c r="AH1958" i="1" s="1"/>
  <c r="BE1959" i="1"/>
  <c r="AH1959" i="1" s="1"/>
  <c r="BE1960" i="1"/>
  <c r="AH1960" i="1" s="1"/>
  <c r="BE1961" i="1"/>
  <c r="AH1961" i="1" s="1"/>
  <c r="BE1962" i="1"/>
  <c r="AH1962" i="1" s="1"/>
  <c r="BE1963" i="1"/>
  <c r="AH1963" i="1" s="1"/>
  <c r="BE1964" i="1"/>
  <c r="AH1964" i="1" s="1"/>
  <c r="BE1965" i="1"/>
  <c r="AH1965" i="1" s="1"/>
  <c r="BE1966" i="1"/>
  <c r="AH1966" i="1" s="1"/>
  <c r="BE1967" i="1"/>
  <c r="AH1967" i="1" s="1"/>
  <c r="BE1968" i="1"/>
  <c r="AH1968" i="1" s="1"/>
  <c r="BE1969" i="1"/>
  <c r="AH1969" i="1" s="1"/>
  <c r="BE1970" i="1"/>
  <c r="AH1970" i="1" s="1"/>
  <c r="BE1971" i="1"/>
  <c r="AH1971" i="1" s="1"/>
  <c r="BE1972" i="1"/>
  <c r="AH1972" i="1" s="1"/>
  <c r="BE1973" i="1"/>
  <c r="AH1973" i="1" s="1"/>
  <c r="BE1974" i="1"/>
  <c r="AH1974" i="1" s="1"/>
  <c r="BE1975" i="1"/>
  <c r="AH1975" i="1" s="1"/>
  <c r="BE1976" i="1"/>
  <c r="AH1976" i="1" s="1"/>
  <c r="BE1977" i="1"/>
  <c r="AH1977" i="1" s="1"/>
  <c r="BE1978" i="1"/>
  <c r="AH1978" i="1" s="1"/>
  <c r="BE1979" i="1"/>
  <c r="AH1979" i="1" s="1"/>
  <c r="BE1980" i="1"/>
  <c r="AH1980" i="1" s="1"/>
  <c r="BE1981" i="1"/>
  <c r="AH1981" i="1" s="1"/>
  <c r="BE1982" i="1"/>
  <c r="AH1982" i="1" s="1"/>
  <c r="BE1983" i="1"/>
  <c r="AH1983" i="1" s="1"/>
  <c r="BE1984" i="1"/>
  <c r="AH1984" i="1" s="1"/>
  <c r="BE1985" i="1"/>
  <c r="AH1985" i="1" s="1"/>
  <c r="BE1986" i="1"/>
  <c r="AH1986" i="1" s="1"/>
  <c r="BE1987" i="1"/>
  <c r="AH1987" i="1" s="1"/>
  <c r="BE1988" i="1"/>
  <c r="AH1988" i="1" s="1"/>
  <c r="BE1989" i="1"/>
  <c r="AH1989" i="1" s="1"/>
  <c r="BE1990" i="1"/>
  <c r="AH1990" i="1" s="1"/>
  <c r="BE1991" i="1"/>
  <c r="AH1991" i="1" s="1"/>
  <c r="BE1992" i="1"/>
  <c r="AH1992" i="1" s="1"/>
  <c r="BE1993" i="1"/>
  <c r="AH1993" i="1" s="1"/>
  <c r="BE1994" i="1"/>
  <c r="AH1994" i="1" s="1"/>
  <c r="BE1995" i="1"/>
  <c r="AH1995" i="1" s="1"/>
  <c r="BE1996" i="1"/>
  <c r="AH1996" i="1" s="1"/>
  <c r="BE1997" i="1"/>
  <c r="AH1997" i="1" s="1"/>
  <c r="BE1998" i="1"/>
  <c r="AH1998" i="1" s="1"/>
  <c r="BE1999" i="1"/>
  <c r="AH1999" i="1" s="1"/>
  <c r="BE2000" i="1"/>
  <c r="AH2000" i="1" s="1"/>
  <c r="BE2001" i="1"/>
  <c r="AH2001" i="1" s="1"/>
  <c r="BE2002" i="1"/>
  <c r="AH2002" i="1" s="1"/>
  <c r="BE2003" i="1"/>
  <c r="AH2003" i="1" s="1"/>
  <c r="BE2004" i="1"/>
  <c r="AH2004" i="1" s="1"/>
  <c r="BE2005" i="1"/>
  <c r="AH2005" i="1" s="1"/>
  <c r="BE2006" i="1"/>
  <c r="AH2006" i="1" s="1"/>
  <c r="BE2007" i="1"/>
  <c r="AH2007" i="1" s="1"/>
  <c r="BE2008" i="1"/>
  <c r="AH2008" i="1" s="1"/>
  <c r="BE2009" i="1"/>
  <c r="AH2009" i="1" s="1"/>
  <c r="BE2010" i="1"/>
  <c r="AH2010" i="1" s="1"/>
  <c r="BE2011" i="1"/>
  <c r="AH2011" i="1" s="1"/>
  <c r="BE8" i="1"/>
  <c r="AH8" i="1" s="1"/>
  <c r="BD8" i="1"/>
  <c r="AF8" i="1" s="1"/>
  <c r="AT9" i="1"/>
  <c r="AT10" i="1"/>
  <c r="AT11" i="1"/>
  <c r="AT12" i="1"/>
  <c r="AT13" i="1"/>
  <c r="AT14"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3" i="1"/>
  <c r="AT904" i="1"/>
  <c r="AT905" i="1"/>
  <c r="AT906" i="1"/>
  <c r="AT907" i="1"/>
  <c r="AT908" i="1"/>
  <c r="AT909" i="1"/>
  <c r="AT910" i="1"/>
  <c r="AT911" i="1"/>
  <c r="AT912" i="1"/>
  <c r="AT913" i="1"/>
  <c r="AT914"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7" i="1"/>
  <c r="AT1018" i="1"/>
  <c r="AT1019" i="1"/>
  <c r="AT1020" i="1"/>
  <c r="AT1021" i="1"/>
  <c r="AT1022" i="1"/>
  <c r="AT1023" i="1"/>
  <c r="AT1024" i="1"/>
  <c r="AT1025" i="1"/>
  <c r="AT1026" i="1"/>
  <c r="AT1027" i="1"/>
  <c r="AT1028" i="1"/>
  <c r="AT1029" i="1"/>
  <c r="AT1030" i="1"/>
  <c r="AT1031" i="1"/>
  <c r="AT1032" i="1"/>
  <c r="AT1033" i="1"/>
  <c r="AT1034" i="1"/>
  <c r="AT1035" i="1"/>
  <c r="AT1036" i="1"/>
  <c r="AT1037" i="1"/>
  <c r="AT1038" i="1"/>
  <c r="AT1039" i="1"/>
  <c r="AT1040" i="1"/>
  <c r="AT1041" i="1"/>
  <c r="AT1042" i="1"/>
  <c r="AT1043" i="1"/>
  <c r="AT1044" i="1"/>
  <c r="AT1045" i="1"/>
  <c r="AT1046" i="1"/>
  <c r="AT1047"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69"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4"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8" i="1"/>
  <c r="AT1169" i="1"/>
  <c r="AT1170" i="1"/>
  <c r="AT1171" i="1"/>
  <c r="AT1172" i="1"/>
  <c r="AT1173" i="1"/>
  <c r="AT1174" i="1"/>
  <c r="AT1175" i="1"/>
  <c r="AT1176" i="1"/>
  <c r="AT1177" i="1"/>
  <c r="AT1178" i="1"/>
  <c r="AT1179" i="1"/>
  <c r="AT1180" i="1"/>
  <c r="AT1181" i="1"/>
  <c r="AT1182" i="1"/>
  <c r="AT1183" i="1"/>
  <c r="AT1184" i="1"/>
  <c r="AT1185" i="1"/>
  <c r="AT1186" i="1"/>
  <c r="AT1187" i="1"/>
  <c r="AT1188" i="1"/>
  <c r="AT1189" i="1"/>
  <c r="AT1190" i="1"/>
  <c r="AT1191" i="1"/>
  <c r="AT1192" i="1"/>
  <c r="AT1193" i="1"/>
  <c r="AT1194" i="1"/>
  <c r="AT1195" i="1"/>
  <c r="AT1196" i="1"/>
  <c r="AT1197" i="1"/>
  <c r="AT1198" i="1"/>
  <c r="AT1199" i="1"/>
  <c r="AT1200" i="1"/>
  <c r="AT1201" i="1"/>
  <c r="AT1202" i="1"/>
  <c r="AT1203" i="1"/>
  <c r="AT1204" i="1"/>
  <c r="AT1205" i="1"/>
  <c r="AT1206" i="1"/>
  <c r="AT1207" i="1"/>
  <c r="AT1208" i="1"/>
  <c r="AT1209" i="1"/>
  <c r="AT1210" i="1"/>
  <c r="AT1211" i="1"/>
  <c r="AT1212" i="1"/>
  <c r="AT1213" i="1"/>
  <c r="AT1214" i="1"/>
  <c r="AT1215" i="1"/>
  <c r="AT1216" i="1"/>
  <c r="AT1217" i="1"/>
  <c r="AT1218" i="1"/>
  <c r="AT1219" i="1"/>
  <c r="AT1220" i="1"/>
  <c r="AT1221" i="1"/>
  <c r="AT1222" i="1"/>
  <c r="AT1223" i="1"/>
  <c r="AT1224" i="1"/>
  <c r="AT1225" i="1"/>
  <c r="AT1226" i="1"/>
  <c r="AT1227" i="1"/>
  <c r="AT1228" i="1"/>
  <c r="AT1229" i="1"/>
  <c r="AT1230" i="1"/>
  <c r="AT1231" i="1"/>
  <c r="AT1232" i="1"/>
  <c r="AT1233" i="1"/>
  <c r="AT1234" i="1"/>
  <c r="AT1235" i="1"/>
  <c r="AT1236" i="1"/>
  <c r="AT1237" i="1"/>
  <c r="AT1238" i="1"/>
  <c r="AT1239" i="1"/>
  <c r="AT1240" i="1"/>
  <c r="AT1241" i="1"/>
  <c r="AT1242" i="1"/>
  <c r="AT1243" i="1"/>
  <c r="AT1244" i="1"/>
  <c r="AT1245" i="1"/>
  <c r="AT1246" i="1"/>
  <c r="AT1247" i="1"/>
  <c r="AT1248" i="1"/>
  <c r="AT1249" i="1"/>
  <c r="AT1250" i="1"/>
  <c r="AT1251" i="1"/>
  <c r="AT1252" i="1"/>
  <c r="AT1253" i="1"/>
  <c r="AT1254" i="1"/>
  <c r="AT1255" i="1"/>
  <c r="AT1256" i="1"/>
  <c r="AT1257" i="1"/>
  <c r="AT1258" i="1"/>
  <c r="AT1259" i="1"/>
  <c r="AT1260" i="1"/>
  <c r="AT1261" i="1"/>
  <c r="AT1262" i="1"/>
  <c r="AT1263" i="1"/>
  <c r="AT1264" i="1"/>
  <c r="AT1265" i="1"/>
  <c r="AT1266" i="1"/>
  <c r="AT1267" i="1"/>
  <c r="AT1268" i="1"/>
  <c r="AT1269" i="1"/>
  <c r="AT1270" i="1"/>
  <c r="AT1271" i="1"/>
  <c r="AT1272" i="1"/>
  <c r="AT1273" i="1"/>
  <c r="AT1274" i="1"/>
  <c r="AT1275" i="1"/>
  <c r="AT1276" i="1"/>
  <c r="AT1277" i="1"/>
  <c r="AT1278" i="1"/>
  <c r="AT1279" i="1"/>
  <c r="AT1280" i="1"/>
  <c r="AT1281" i="1"/>
  <c r="AT1282" i="1"/>
  <c r="AT1283" i="1"/>
  <c r="AT1284" i="1"/>
  <c r="AT1285" i="1"/>
  <c r="AT1286" i="1"/>
  <c r="AT1287" i="1"/>
  <c r="AT1288" i="1"/>
  <c r="AT1289" i="1"/>
  <c r="AT1290" i="1"/>
  <c r="AT1291" i="1"/>
  <c r="AT1292" i="1"/>
  <c r="AT1293" i="1"/>
  <c r="AT1294" i="1"/>
  <c r="AT1295" i="1"/>
  <c r="AT1296" i="1"/>
  <c r="AT1297" i="1"/>
  <c r="AT1298" i="1"/>
  <c r="AT1299" i="1"/>
  <c r="AT1300" i="1"/>
  <c r="AT1301" i="1"/>
  <c r="AT1302" i="1"/>
  <c r="AT1303" i="1"/>
  <c r="AT1304" i="1"/>
  <c r="AT1305" i="1"/>
  <c r="AT1306" i="1"/>
  <c r="AT1307" i="1"/>
  <c r="AT1308" i="1"/>
  <c r="AT1309" i="1"/>
  <c r="AT1310" i="1"/>
  <c r="AT1311" i="1"/>
  <c r="AT1312" i="1"/>
  <c r="AT1313" i="1"/>
  <c r="AT1314" i="1"/>
  <c r="AT1315" i="1"/>
  <c r="AT1316" i="1"/>
  <c r="AT1317" i="1"/>
  <c r="AT1318" i="1"/>
  <c r="AT1319" i="1"/>
  <c r="AT1320" i="1"/>
  <c r="AT1321" i="1"/>
  <c r="AT1322" i="1"/>
  <c r="AT1323" i="1"/>
  <c r="AT1324" i="1"/>
  <c r="AT1325" i="1"/>
  <c r="AT1326" i="1"/>
  <c r="AT1327" i="1"/>
  <c r="AT1328" i="1"/>
  <c r="AT1329" i="1"/>
  <c r="AT1330" i="1"/>
  <c r="AT1331" i="1"/>
  <c r="AT1332" i="1"/>
  <c r="AT1333" i="1"/>
  <c r="AT1334" i="1"/>
  <c r="AT1335" i="1"/>
  <c r="AT1336" i="1"/>
  <c r="AT1337" i="1"/>
  <c r="AT1338" i="1"/>
  <c r="AT1339" i="1"/>
  <c r="AT1340" i="1"/>
  <c r="AT1341" i="1"/>
  <c r="AT1342" i="1"/>
  <c r="AT1343" i="1"/>
  <c r="AT1344" i="1"/>
  <c r="AT1345" i="1"/>
  <c r="AT1346" i="1"/>
  <c r="AT1347" i="1"/>
  <c r="AT1348" i="1"/>
  <c r="AT1349" i="1"/>
  <c r="AT1350" i="1"/>
  <c r="AT1351" i="1"/>
  <c r="AT1352" i="1"/>
  <c r="AT1353" i="1"/>
  <c r="AT1354" i="1"/>
  <c r="AT1355" i="1"/>
  <c r="AT1356" i="1"/>
  <c r="AT1357" i="1"/>
  <c r="AT1358" i="1"/>
  <c r="AT1359" i="1"/>
  <c r="AT1360" i="1"/>
  <c r="AT1361" i="1"/>
  <c r="AT1362" i="1"/>
  <c r="AT1363" i="1"/>
  <c r="AT1364" i="1"/>
  <c r="AT1365" i="1"/>
  <c r="AT1366" i="1"/>
  <c r="AT1367" i="1"/>
  <c r="AT1368" i="1"/>
  <c r="AT1369" i="1"/>
  <c r="AT1370" i="1"/>
  <c r="AT1371" i="1"/>
  <c r="AT1372" i="1"/>
  <c r="AT1373" i="1"/>
  <c r="AT1374" i="1"/>
  <c r="AT1375" i="1"/>
  <c r="AT1376" i="1"/>
  <c r="AT1377" i="1"/>
  <c r="AT1378" i="1"/>
  <c r="AT1379" i="1"/>
  <c r="AT1380" i="1"/>
  <c r="AT1381" i="1"/>
  <c r="AT1382" i="1"/>
  <c r="AT1383" i="1"/>
  <c r="AT1384" i="1"/>
  <c r="AT1385" i="1"/>
  <c r="AT1386" i="1"/>
  <c r="AT1387" i="1"/>
  <c r="AT1388" i="1"/>
  <c r="AT1389" i="1"/>
  <c r="AT1390" i="1"/>
  <c r="AT1391" i="1"/>
  <c r="AT1392" i="1"/>
  <c r="AT1393" i="1"/>
  <c r="AT1394" i="1"/>
  <c r="AT1395" i="1"/>
  <c r="AT1396" i="1"/>
  <c r="AT1397" i="1"/>
  <c r="AT1398" i="1"/>
  <c r="AT1399" i="1"/>
  <c r="AT1400" i="1"/>
  <c r="AT1401" i="1"/>
  <c r="AT1402" i="1"/>
  <c r="AT1403" i="1"/>
  <c r="AT1404" i="1"/>
  <c r="AT1405" i="1"/>
  <c r="AT1406" i="1"/>
  <c r="AT1407" i="1"/>
  <c r="AT1408" i="1"/>
  <c r="AT1409" i="1"/>
  <c r="AT1410" i="1"/>
  <c r="AT1411" i="1"/>
  <c r="AT1412" i="1"/>
  <c r="AT1413" i="1"/>
  <c r="AT1414" i="1"/>
  <c r="AT1415" i="1"/>
  <c r="AT1416" i="1"/>
  <c r="AT1417" i="1"/>
  <c r="AT1418" i="1"/>
  <c r="AT1419" i="1"/>
  <c r="AT1420" i="1"/>
  <c r="AT1421" i="1"/>
  <c r="AT1422" i="1"/>
  <c r="AT1423" i="1"/>
  <c r="AT1424" i="1"/>
  <c r="AT1425" i="1"/>
  <c r="AT1426" i="1"/>
  <c r="AT1427" i="1"/>
  <c r="AT1428" i="1"/>
  <c r="AT1429" i="1"/>
  <c r="AT1430" i="1"/>
  <c r="AT1431" i="1"/>
  <c r="AT1432" i="1"/>
  <c r="AT1433" i="1"/>
  <c r="AT1434" i="1"/>
  <c r="AT1435" i="1"/>
  <c r="AT1436" i="1"/>
  <c r="AT1437" i="1"/>
  <c r="AT1438" i="1"/>
  <c r="AT1439" i="1"/>
  <c r="AT1440" i="1"/>
  <c r="AT1441" i="1"/>
  <c r="AT1442" i="1"/>
  <c r="AT1443" i="1"/>
  <c r="AT1444" i="1"/>
  <c r="AT1445" i="1"/>
  <c r="AT1446" i="1"/>
  <c r="AT1447" i="1"/>
  <c r="AT1448" i="1"/>
  <c r="AT1449" i="1"/>
  <c r="AT1450" i="1"/>
  <c r="AT1451" i="1"/>
  <c r="AT1452" i="1"/>
  <c r="AT1453" i="1"/>
  <c r="AT1454" i="1"/>
  <c r="AT1455" i="1"/>
  <c r="AT1456" i="1"/>
  <c r="AT1457" i="1"/>
  <c r="AT1458" i="1"/>
  <c r="AT1459" i="1"/>
  <c r="AT1460" i="1"/>
  <c r="AT1461" i="1"/>
  <c r="AT1462" i="1"/>
  <c r="AT1463" i="1"/>
  <c r="AT1464" i="1"/>
  <c r="AT1465" i="1"/>
  <c r="AT1466" i="1"/>
  <c r="AT1467" i="1"/>
  <c r="AT1468" i="1"/>
  <c r="AT1469" i="1"/>
  <c r="AT1470" i="1"/>
  <c r="AT1471" i="1"/>
  <c r="AT1472" i="1"/>
  <c r="AT1473" i="1"/>
  <c r="AT1474" i="1"/>
  <c r="AT1475" i="1"/>
  <c r="AT1476" i="1"/>
  <c r="AT1477" i="1"/>
  <c r="AT1478" i="1"/>
  <c r="AT1479" i="1"/>
  <c r="AT1480" i="1"/>
  <c r="AT1481" i="1"/>
  <c r="AT1482" i="1"/>
  <c r="AT1483" i="1"/>
  <c r="AT1484" i="1"/>
  <c r="AT1485" i="1"/>
  <c r="AT1486" i="1"/>
  <c r="AT1487" i="1"/>
  <c r="AT1488" i="1"/>
  <c r="AT1489" i="1"/>
  <c r="AT1490" i="1"/>
  <c r="AT1491" i="1"/>
  <c r="AT1492" i="1"/>
  <c r="AT1493" i="1"/>
  <c r="AT1494" i="1"/>
  <c r="AT1495" i="1"/>
  <c r="AT1496" i="1"/>
  <c r="AT1497" i="1"/>
  <c r="AT1498" i="1"/>
  <c r="AT1499" i="1"/>
  <c r="AT1500" i="1"/>
  <c r="AT1501" i="1"/>
  <c r="AT1502" i="1"/>
  <c r="AT1503" i="1"/>
  <c r="AT1504" i="1"/>
  <c r="AT1505" i="1"/>
  <c r="AT1506" i="1"/>
  <c r="AT1507" i="1"/>
  <c r="AT1508" i="1"/>
  <c r="AT1509" i="1"/>
  <c r="AT1510" i="1"/>
  <c r="AT1511" i="1"/>
  <c r="AT1512" i="1"/>
  <c r="AT1513" i="1"/>
  <c r="AT1514" i="1"/>
  <c r="AT1515" i="1"/>
  <c r="AT1516" i="1"/>
  <c r="AT1517" i="1"/>
  <c r="AT1518" i="1"/>
  <c r="AT1519" i="1"/>
  <c r="AT1520" i="1"/>
  <c r="AT1521" i="1"/>
  <c r="AT1522" i="1"/>
  <c r="AT1523" i="1"/>
  <c r="AT1524" i="1"/>
  <c r="AT1525" i="1"/>
  <c r="AT1526" i="1"/>
  <c r="AT1527" i="1"/>
  <c r="AT1528" i="1"/>
  <c r="AT1529" i="1"/>
  <c r="AT1530" i="1"/>
  <c r="AT1531" i="1"/>
  <c r="AT1532" i="1"/>
  <c r="AT1533" i="1"/>
  <c r="AT1534" i="1"/>
  <c r="AT1535" i="1"/>
  <c r="AT1536" i="1"/>
  <c r="AT1537" i="1"/>
  <c r="AT1538" i="1"/>
  <c r="AT1539" i="1"/>
  <c r="AT1540" i="1"/>
  <c r="AT1541" i="1"/>
  <c r="AT1542" i="1"/>
  <c r="AT1543" i="1"/>
  <c r="AT1544" i="1"/>
  <c r="AT1545" i="1"/>
  <c r="AT1546" i="1"/>
  <c r="AT1547" i="1"/>
  <c r="AT1548" i="1"/>
  <c r="AT1549" i="1"/>
  <c r="AT1550" i="1"/>
  <c r="AT1551" i="1"/>
  <c r="AT1552" i="1"/>
  <c r="AT1553" i="1"/>
  <c r="AT1554" i="1"/>
  <c r="AT1555" i="1"/>
  <c r="AT1556" i="1"/>
  <c r="AT1557" i="1"/>
  <c r="AT1558" i="1"/>
  <c r="AT1559" i="1"/>
  <c r="AT1560" i="1"/>
  <c r="AT1561" i="1"/>
  <c r="AT1562" i="1"/>
  <c r="AT1563" i="1"/>
  <c r="AT1564" i="1"/>
  <c r="AT1565" i="1"/>
  <c r="AT1566" i="1"/>
  <c r="AT1567" i="1"/>
  <c r="AT1568" i="1"/>
  <c r="AT1569" i="1"/>
  <c r="AT1570" i="1"/>
  <c r="AT1571" i="1"/>
  <c r="AT1572" i="1"/>
  <c r="AT1573" i="1"/>
  <c r="AT1574" i="1"/>
  <c r="AT1575" i="1"/>
  <c r="AT1576" i="1"/>
  <c r="AT1577" i="1"/>
  <c r="AT1578" i="1"/>
  <c r="AT1579" i="1"/>
  <c r="AT1580" i="1"/>
  <c r="AT1581" i="1"/>
  <c r="AT1582" i="1"/>
  <c r="AT1583" i="1"/>
  <c r="AT1584" i="1"/>
  <c r="AT1585" i="1"/>
  <c r="AT1586" i="1"/>
  <c r="AT1587" i="1"/>
  <c r="AT1588" i="1"/>
  <c r="AT1589" i="1"/>
  <c r="AT1590" i="1"/>
  <c r="AT1591" i="1"/>
  <c r="AT1592" i="1"/>
  <c r="AT1593" i="1"/>
  <c r="AT1594" i="1"/>
  <c r="AT1595" i="1"/>
  <c r="AT1596" i="1"/>
  <c r="AT1597" i="1"/>
  <c r="AT1598" i="1"/>
  <c r="AT1599" i="1"/>
  <c r="AT1600" i="1"/>
  <c r="AT1601" i="1"/>
  <c r="AT1602" i="1"/>
  <c r="AT1603" i="1"/>
  <c r="AT1604" i="1"/>
  <c r="AT1605" i="1"/>
  <c r="AT1606" i="1"/>
  <c r="AT1607" i="1"/>
  <c r="AT1608" i="1"/>
  <c r="AT1609" i="1"/>
  <c r="AT1610" i="1"/>
  <c r="AT1611" i="1"/>
  <c r="AT1612" i="1"/>
  <c r="AT1613" i="1"/>
  <c r="AT1614" i="1"/>
  <c r="AT1615" i="1"/>
  <c r="AT1616" i="1"/>
  <c r="AT1617" i="1"/>
  <c r="AT1618" i="1"/>
  <c r="AT1619" i="1"/>
  <c r="AT1620" i="1"/>
  <c r="AT1621" i="1"/>
  <c r="AT1622" i="1"/>
  <c r="AT1623" i="1"/>
  <c r="AT1624" i="1"/>
  <c r="AT1625" i="1"/>
  <c r="AT1626" i="1"/>
  <c r="AT1627" i="1"/>
  <c r="AT1628" i="1"/>
  <c r="AT1629" i="1"/>
  <c r="AT1630" i="1"/>
  <c r="AT1631" i="1"/>
  <c r="AT1632" i="1"/>
  <c r="AT1633" i="1"/>
  <c r="AT1634" i="1"/>
  <c r="AT1635" i="1"/>
  <c r="AT1636" i="1"/>
  <c r="AT1637" i="1"/>
  <c r="AT1638" i="1"/>
  <c r="AT1639" i="1"/>
  <c r="AT1640" i="1"/>
  <c r="AT1641" i="1"/>
  <c r="AT1642" i="1"/>
  <c r="AT1643" i="1"/>
  <c r="AT1644" i="1"/>
  <c r="AT1645" i="1"/>
  <c r="AT1646" i="1"/>
  <c r="AT1647" i="1"/>
  <c r="AT1648" i="1"/>
  <c r="AT1649" i="1"/>
  <c r="AT1650" i="1"/>
  <c r="AT1651" i="1"/>
  <c r="AT1652" i="1"/>
  <c r="AT1653" i="1"/>
  <c r="AT1654" i="1"/>
  <c r="AT1655" i="1"/>
  <c r="AT1656" i="1"/>
  <c r="AT1657" i="1"/>
  <c r="AT1658" i="1"/>
  <c r="AT1659" i="1"/>
  <c r="AT1660" i="1"/>
  <c r="AT1661" i="1"/>
  <c r="AT1662" i="1"/>
  <c r="AT1663" i="1"/>
  <c r="AT1664" i="1"/>
  <c r="AT1665" i="1"/>
  <c r="AT1666" i="1"/>
  <c r="AT1667" i="1"/>
  <c r="AT1668" i="1"/>
  <c r="AT1669" i="1"/>
  <c r="AT1670" i="1"/>
  <c r="AT1671" i="1"/>
  <c r="AT1672" i="1"/>
  <c r="AT1673" i="1"/>
  <c r="AT1674" i="1"/>
  <c r="AT1675" i="1"/>
  <c r="AT1676" i="1"/>
  <c r="AT1677" i="1"/>
  <c r="AT1678" i="1"/>
  <c r="AT1679" i="1"/>
  <c r="AT1680" i="1"/>
  <c r="AT1681" i="1"/>
  <c r="AT1682" i="1"/>
  <c r="AT1683" i="1"/>
  <c r="AT1684" i="1"/>
  <c r="AT1685" i="1"/>
  <c r="AT1686" i="1"/>
  <c r="AT1687" i="1"/>
  <c r="AT1688" i="1"/>
  <c r="AT1689" i="1"/>
  <c r="AT1690" i="1"/>
  <c r="AT1691" i="1"/>
  <c r="AT1692" i="1"/>
  <c r="AT1693" i="1"/>
  <c r="AT1694" i="1"/>
  <c r="AT1695" i="1"/>
  <c r="AT1696" i="1"/>
  <c r="AT1697" i="1"/>
  <c r="AT1698" i="1"/>
  <c r="AT1699" i="1"/>
  <c r="AT1700" i="1"/>
  <c r="AT1701" i="1"/>
  <c r="AT1702" i="1"/>
  <c r="AT1703" i="1"/>
  <c r="AT1704" i="1"/>
  <c r="AT1705" i="1"/>
  <c r="AT1706" i="1"/>
  <c r="AT1707" i="1"/>
  <c r="AT1708" i="1"/>
  <c r="AT1709" i="1"/>
  <c r="AT1710" i="1"/>
  <c r="AT1711" i="1"/>
  <c r="AT1712" i="1"/>
  <c r="AT1713" i="1"/>
  <c r="AT1714" i="1"/>
  <c r="AT1715" i="1"/>
  <c r="AT1716" i="1"/>
  <c r="AT1717" i="1"/>
  <c r="AT1718" i="1"/>
  <c r="AT1719" i="1"/>
  <c r="AT1720" i="1"/>
  <c r="AT1721" i="1"/>
  <c r="AT1722" i="1"/>
  <c r="AT1723" i="1"/>
  <c r="AT1724" i="1"/>
  <c r="AT1725" i="1"/>
  <c r="AT1726" i="1"/>
  <c r="AT1727" i="1"/>
  <c r="AT1728" i="1"/>
  <c r="AT1729" i="1"/>
  <c r="AT1730" i="1"/>
  <c r="AT1731" i="1"/>
  <c r="AT1732" i="1"/>
  <c r="AT1733" i="1"/>
  <c r="AT1734" i="1"/>
  <c r="AT1735" i="1"/>
  <c r="AT1736" i="1"/>
  <c r="AT1737" i="1"/>
  <c r="AT1738" i="1"/>
  <c r="AT1739" i="1"/>
  <c r="AT1740" i="1"/>
  <c r="AT1741" i="1"/>
  <c r="AT1742" i="1"/>
  <c r="AT1743" i="1"/>
  <c r="AT1744" i="1"/>
  <c r="AT1745" i="1"/>
  <c r="AT1746" i="1"/>
  <c r="AT1747" i="1"/>
  <c r="AT1748" i="1"/>
  <c r="AT1749" i="1"/>
  <c r="AT1750" i="1"/>
  <c r="AT1751" i="1"/>
  <c r="AT1752" i="1"/>
  <c r="AT1753" i="1"/>
  <c r="AT1754" i="1"/>
  <c r="AT1755" i="1"/>
  <c r="AT1756" i="1"/>
  <c r="AT1757" i="1"/>
  <c r="AT1758" i="1"/>
  <c r="AT1759" i="1"/>
  <c r="AT1760" i="1"/>
  <c r="AT1761" i="1"/>
  <c r="AT1762" i="1"/>
  <c r="AT1763" i="1"/>
  <c r="AT1764" i="1"/>
  <c r="AT1765" i="1"/>
  <c r="AT1766" i="1"/>
  <c r="AT1767" i="1"/>
  <c r="AT1768" i="1"/>
  <c r="AT1769" i="1"/>
  <c r="AT1770" i="1"/>
  <c r="AT1771" i="1"/>
  <c r="AT1772" i="1"/>
  <c r="AT1773" i="1"/>
  <c r="AT1774" i="1"/>
  <c r="AT1775" i="1"/>
  <c r="AT1776" i="1"/>
  <c r="AT1777" i="1"/>
  <c r="AT1778" i="1"/>
  <c r="AT1779" i="1"/>
  <c r="AT1780" i="1"/>
  <c r="AT1781" i="1"/>
  <c r="AT1782" i="1"/>
  <c r="AT1783" i="1"/>
  <c r="AT1784" i="1"/>
  <c r="AT1785" i="1"/>
  <c r="AT1786" i="1"/>
  <c r="AT1787" i="1"/>
  <c r="AT1788" i="1"/>
  <c r="AT1789" i="1"/>
  <c r="AT1790" i="1"/>
  <c r="AT1791" i="1"/>
  <c r="AT1792" i="1"/>
  <c r="AT1793" i="1"/>
  <c r="AT1794" i="1"/>
  <c r="AT1795" i="1"/>
  <c r="AT1796" i="1"/>
  <c r="AT1797" i="1"/>
  <c r="AT1798" i="1"/>
  <c r="AT1799" i="1"/>
  <c r="AT1800" i="1"/>
  <c r="AT1801" i="1"/>
  <c r="AT1802" i="1"/>
  <c r="AT1803" i="1"/>
  <c r="AT1804" i="1"/>
  <c r="AT1805" i="1"/>
  <c r="AT1806" i="1"/>
  <c r="AT1807" i="1"/>
  <c r="AT1808" i="1"/>
  <c r="AT1809" i="1"/>
  <c r="AT1810" i="1"/>
  <c r="AT1811" i="1"/>
  <c r="AT1812" i="1"/>
  <c r="AT1813" i="1"/>
  <c r="AT1814" i="1"/>
  <c r="AT1815" i="1"/>
  <c r="AT1816" i="1"/>
  <c r="AT1817" i="1"/>
  <c r="AT1818" i="1"/>
  <c r="AT1819" i="1"/>
  <c r="AT1820" i="1"/>
  <c r="AT1821" i="1"/>
  <c r="AT1822" i="1"/>
  <c r="AT1823" i="1"/>
  <c r="AT1824" i="1"/>
  <c r="AT1825" i="1"/>
  <c r="AT1826" i="1"/>
  <c r="AT1827" i="1"/>
  <c r="AT1828" i="1"/>
  <c r="AT1829" i="1"/>
  <c r="AT1830" i="1"/>
  <c r="AT1831" i="1"/>
  <c r="AT1832" i="1"/>
  <c r="AT1833" i="1"/>
  <c r="AT1834" i="1"/>
  <c r="AT1835" i="1"/>
  <c r="AT1836" i="1"/>
  <c r="AT1837" i="1"/>
  <c r="AT1838" i="1"/>
  <c r="AT1839" i="1"/>
  <c r="AT1840" i="1"/>
  <c r="AT1841" i="1"/>
  <c r="AT1842" i="1"/>
  <c r="AT1843" i="1"/>
  <c r="AT1844" i="1"/>
  <c r="AT1845" i="1"/>
  <c r="AT1846" i="1"/>
  <c r="AT1847" i="1"/>
  <c r="AT1848" i="1"/>
  <c r="AT1849" i="1"/>
  <c r="AT1850" i="1"/>
  <c r="AT1851" i="1"/>
  <c r="AT1852" i="1"/>
  <c r="AT1853" i="1"/>
  <c r="AT1854" i="1"/>
  <c r="AT1855" i="1"/>
  <c r="AT1856" i="1"/>
  <c r="AT1857" i="1"/>
  <c r="AT1858" i="1"/>
  <c r="AT1859" i="1"/>
  <c r="AT1860" i="1"/>
  <c r="AT1861" i="1"/>
  <c r="AT1862" i="1"/>
  <c r="AT1863" i="1"/>
  <c r="AT1864" i="1"/>
  <c r="AT1865" i="1"/>
  <c r="AT1866" i="1"/>
  <c r="AT1867" i="1"/>
  <c r="AT1868" i="1"/>
  <c r="AT1869" i="1"/>
  <c r="AT1870" i="1"/>
  <c r="AT1871" i="1"/>
  <c r="AT1872" i="1"/>
  <c r="AT1873" i="1"/>
  <c r="AT1874" i="1"/>
  <c r="AT1875" i="1"/>
  <c r="AT1876" i="1"/>
  <c r="AT1877" i="1"/>
  <c r="AT1878" i="1"/>
  <c r="AT1879" i="1"/>
  <c r="AT1880" i="1"/>
  <c r="AT1881" i="1"/>
  <c r="AT1882" i="1"/>
  <c r="AT1883" i="1"/>
  <c r="AT1884" i="1"/>
  <c r="AT1885" i="1"/>
  <c r="AT1886" i="1"/>
  <c r="AT1887" i="1"/>
  <c r="AT1888" i="1"/>
  <c r="AT1889" i="1"/>
  <c r="AT1890" i="1"/>
  <c r="AT1891" i="1"/>
  <c r="AT1892" i="1"/>
  <c r="AT1893" i="1"/>
  <c r="AT1894" i="1"/>
  <c r="AT1895" i="1"/>
  <c r="AT1896" i="1"/>
  <c r="AT1897" i="1"/>
  <c r="AT1898" i="1"/>
  <c r="AT1899" i="1"/>
  <c r="AT1900" i="1"/>
  <c r="AT1901" i="1"/>
  <c r="AT1902" i="1"/>
  <c r="AT1903" i="1"/>
  <c r="AT1904" i="1"/>
  <c r="AT1905" i="1"/>
  <c r="AT1906" i="1"/>
  <c r="AT1907" i="1"/>
  <c r="AT1908" i="1"/>
  <c r="AT1909" i="1"/>
  <c r="AT1910" i="1"/>
  <c r="AT1911" i="1"/>
  <c r="AT1912" i="1"/>
  <c r="AT1913" i="1"/>
  <c r="AT1914" i="1"/>
  <c r="AT1915" i="1"/>
  <c r="AT1916" i="1"/>
  <c r="AT1917" i="1"/>
  <c r="AT1918" i="1"/>
  <c r="AT1919" i="1"/>
  <c r="AT1920" i="1"/>
  <c r="AT1921" i="1"/>
  <c r="AT1922" i="1"/>
  <c r="AT1923" i="1"/>
  <c r="AT1924" i="1"/>
  <c r="AT1925" i="1"/>
  <c r="AT1926" i="1"/>
  <c r="AT1927" i="1"/>
  <c r="AT1928" i="1"/>
  <c r="AT1929" i="1"/>
  <c r="AT1930" i="1"/>
  <c r="AT1931" i="1"/>
  <c r="AT1932" i="1"/>
  <c r="AT1933" i="1"/>
  <c r="AT1934" i="1"/>
  <c r="AT1935" i="1"/>
  <c r="AT1936" i="1"/>
  <c r="AT1937" i="1"/>
  <c r="AT1938" i="1"/>
  <c r="AT1939" i="1"/>
  <c r="AT1940" i="1"/>
  <c r="AT1941" i="1"/>
  <c r="AT1942" i="1"/>
  <c r="AT1943" i="1"/>
  <c r="AT1944" i="1"/>
  <c r="AT1945" i="1"/>
  <c r="AT1946" i="1"/>
  <c r="AT1947" i="1"/>
  <c r="AT1948" i="1"/>
  <c r="AT1949" i="1"/>
  <c r="AT1950" i="1"/>
  <c r="AT1951" i="1"/>
  <c r="AT1952" i="1"/>
  <c r="AT1953" i="1"/>
  <c r="AT1954" i="1"/>
  <c r="AT1955" i="1"/>
  <c r="AT1956" i="1"/>
  <c r="AT1957" i="1"/>
  <c r="AT1958" i="1"/>
  <c r="AT1959" i="1"/>
  <c r="AT1960" i="1"/>
  <c r="AT1961" i="1"/>
  <c r="AT1962" i="1"/>
  <c r="AT1963" i="1"/>
  <c r="AT1964" i="1"/>
  <c r="AT1965" i="1"/>
  <c r="AT1966" i="1"/>
  <c r="AT1967" i="1"/>
  <c r="AT1968" i="1"/>
  <c r="AT1969" i="1"/>
  <c r="AT1970" i="1"/>
  <c r="AT1971" i="1"/>
  <c r="AT1972" i="1"/>
  <c r="AT1973" i="1"/>
  <c r="AT1974" i="1"/>
  <c r="AT1975" i="1"/>
  <c r="AT1976" i="1"/>
  <c r="AT1977" i="1"/>
  <c r="AT1978" i="1"/>
  <c r="AT1979" i="1"/>
  <c r="AT1980" i="1"/>
  <c r="AT1981" i="1"/>
  <c r="AT1982" i="1"/>
  <c r="AT1983" i="1"/>
  <c r="AT1984" i="1"/>
  <c r="AT1985" i="1"/>
  <c r="AT1986" i="1"/>
  <c r="AT1987" i="1"/>
  <c r="AT1988" i="1"/>
  <c r="AT1989" i="1"/>
  <c r="AT1990" i="1"/>
  <c r="AT1991" i="1"/>
  <c r="AT1992" i="1"/>
  <c r="AT1993" i="1"/>
  <c r="AT1994" i="1"/>
  <c r="AT1995" i="1"/>
  <c r="AT1996" i="1"/>
  <c r="AT1997" i="1"/>
  <c r="AT1998" i="1"/>
  <c r="AT1999" i="1"/>
  <c r="AT2000" i="1"/>
  <c r="AT2001" i="1"/>
  <c r="AT2002" i="1"/>
  <c r="AT2003" i="1"/>
  <c r="AT2004" i="1"/>
  <c r="AT2005" i="1"/>
  <c r="AT2006" i="1"/>
  <c r="AT2007" i="1"/>
  <c r="AT2008" i="1"/>
  <c r="AT2009" i="1"/>
  <c r="AT2010" i="1"/>
  <c r="AT2011" i="1"/>
  <c r="AT8" i="1"/>
  <c r="AS9" i="1"/>
  <c r="AS10" i="1"/>
  <c r="AS11" i="1"/>
  <c r="AS12" i="1"/>
  <c r="AS13" i="1"/>
  <c r="AS14"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3" i="1"/>
  <c r="AS904" i="1"/>
  <c r="AS905" i="1"/>
  <c r="AS906"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19" i="1"/>
  <c r="AS1020" i="1"/>
  <c r="AS1021" i="1"/>
  <c r="AS1022" i="1"/>
  <c r="AS1023" i="1"/>
  <c r="AS1024" i="1"/>
  <c r="AS1025"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S1135" i="1"/>
  <c r="AS1136" i="1"/>
  <c r="AS1137" i="1"/>
  <c r="AS1138" i="1"/>
  <c r="AS1139" i="1"/>
  <c r="AS1140" i="1"/>
  <c r="AS1141" i="1"/>
  <c r="AS1142" i="1"/>
  <c r="AS1143" i="1"/>
  <c r="AS1144" i="1"/>
  <c r="AS1145" i="1"/>
  <c r="AS1146" i="1"/>
  <c r="AS1147" i="1"/>
  <c r="AS1148" i="1"/>
  <c r="AS1149" i="1"/>
  <c r="AS1150" i="1"/>
  <c r="AS1151" i="1"/>
  <c r="AS1152" i="1"/>
  <c r="AS1153" i="1"/>
  <c r="AS1154" i="1"/>
  <c r="AS1155" i="1"/>
  <c r="AS1156" i="1"/>
  <c r="AS1157" i="1"/>
  <c r="AS1158" i="1"/>
  <c r="AS1159" i="1"/>
  <c r="AS1160" i="1"/>
  <c r="AS1161" i="1"/>
  <c r="AS1162" i="1"/>
  <c r="AS1163" i="1"/>
  <c r="AS1164" i="1"/>
  <c r="AS1165" i="1"/>
  <c r="AS1166" i="1"/>
  <c r="AS1167" i="1"/>
  <c r="AS1168" i="1"/>
  <c r="AS1169" i="1"/>
  <c r="AS1170" i="1"/>
  <c r="AS1171" i="1"/>
  <c r="AS1172" i="1"/>
  <c r="AS1173" i="1"/>
  <c r="AS1174" i="1"/>
  <c r="AS1175" i="1"/>
  <c r="AS1176" i="1"/>
  <c r="AS1177" i="1"/>
  <c r="AS1178" i="1"/>
  <c r="AS1179" i="1"/>
  <c r="AS1180" i="1"/>
  <c r="AS1181" i="1"/>
  <c r="AS1182" i="1"/>
  <c r="AS1183" i="1"/>
  <c r="AS1184" i="1"/>
  <c r="AS1185" i="1"/>
  <c r="AS1186" i="1"/>
  <c r="AS1187" i="1"/>
  <c r="AS1188" i="1"/>
  <c r="AS1189" i="1"/>
  <c r="AS1190" i="1"/>
  <c r="AS1191" i="1"/>
  <c r="AS1192" i="1"/>
  <c r="AS1193" i="1"/>
  <c r="AS1194" i="1"/>
  <c r="AS1195" i="1"/>
  <c r="AS1196" i="1"/>
  <c r="AS1197" i="1"/>
  <c r="AS1198" i="1"/>
  <c r="AS1199" i="1"/>
  <c r="AS1200" i="1"/>
  <c r="AS1201" i="1"/>
  <c r="AS1202" i="1"/>
  <c r="AS1203" i="1"/>
  <c r="AS1204" i="1"/>
  <c r="AS1205" i="1"/>
  <c r="AS1206" i="1"/>
  <c r="AS1207" i="1"/>
  <c r="AS1208" i="1"/>
  <c r="AS1209" i="1"/>
  <c r="AS1210" i="1"/>
  <c r="AS1211" i="1"/>
  <c r="AS1212" i="1"/>
  <c r="AS1213" i="1"/>
  <c r="AS1214" i="1"/>
  <c r="AS1215" i="1"/>
  <c r="AS1216" i="1"/>
  <c r="AS1217" i="1"/>
  <c r="AS1218" i="1"/>
  <c r="AS1219" i="1"/>
  <c r="AS1220" i="1"/>
  <c r="AS1221" i="1"/>
  <c r="AS1222" i="1"/>
  <c r="AS1223" i="1"/>
  <c r="AS1224" i="1"/>
  <c r="AS1225" i="1"/>
  <c r="AS1226" i="1"/>
  <c r="AS1227" i="1"/>
  <c r="AS1228" i="1"/>
  <c r="AS1229" i="1"/>
  <c r="AS1230" i="1"/>
  <c r="AS1231" i="1"/>
  <c r="AS1232" i="1"/>
  <c r="AS1233" i="1"/>
  <c r="AS1234" i="1"/>
  <c r="AS1235" i="1"/>
  <c r="AS1236" i="1"/>
  <c r="AS1237" i="1"/>
  <c r="AS1238" i="1"/>
  <c r="AS1239" i="1"/>
  <c r="AS1240" i="1"/>
  <c r="AS1241" i="1"/>
  <c r="AS1242" i="1"/>
  <c r="AS1243" i="1"/>
  <c r="AS1244" i="1"/>
  <c r="AS1245" i="1"/>
  <c r="AS1246" i="1"/>
  <c r="AS1247" i="1"/>
  <c r="AS1248" i="1"/>
  <c r="AS1249" i="1"/>
  <c r="AS1250" i="1"/>
  <c r="AS1251" i="1"/>
  <c r="AS1252" i="1"/>
  <c r="AS1253" i="1"/>
  <c r="AS1254" i="1"/>
  <c r="AS1255" i="1"/>
  <c r="AS1256" i="1"/>
  <c r="AS1257" i="1"/>
  <c r="AS1258" i="1"/>
  <c r="AS1259" i="1"/>
  <c r="AS1260" i="1"/>
  <c r="AS1261" i="1"/>
  <c r="AS1262" i="1"/>
  <c r="AS1263" i="1"/>
  <c r="AS1264" i="1"/>
  <c r="AS1265" i="1"/>
  <c r="AS1266" i="1"/>
  <c r="AS1267" i="1"/>
  <c r="AS1268" i="1"/>
  <c r="AS1269" i="1"/>
  <c r="AS1270" i="1"/>
  <c r="AS1271" i="1"/>
  <c r="AS1272" i="1"/>
  <c r="AS1273" i="1"/>
  <c r="AS1274" i="1"/>
  <c r="AS1275" i="1"/>
  <c r="AS1276" i="1"/>
  <c r="AS1277" i="1"/>
  <c r="AS1278" i="1"/>
  <c r="AS1279" i="1"/>
  <c r="AS1280" i="1"/>
  <c r="AS1281" i="1"/>
  <c r="AS1282" i="1"/>
  <c r="AS1283" i="1"/>
  <c r="AS1284" i="1"/>
  <c r="AS1285" i="1"/>
  <c r="AS1286" i="1"/>
  <c r="AS1287" i="1"/>
  <c r="AS1288" i="1"/>
  <c r="AS1289" i="1"/>
  <c r="AS1290" i="1"/>
  <c r="AS1291" i="1"/>
  <c r="AS1292" i="1"/>
  <c r="AS1293" i="1"/>
  <c r="AS1294" i="1"/>
  <c r="AS1295" i="1"/>
  <c r="AS1296" i="1"/>
  <c r="AS1297" i="1"/>
  <c r="AS1298" i="1"/>
  <c r="AS1299" i="1"/>
  <c r="AS1300" i="1"/>
  <c r="AS1301" i="1"/>
  <c r="AS1302" i="1"/>
  <c r="AS1303" i="1"/>
  <c r="AS1304" i="1"/>
  <c r="AS1305" i="1"/>
  <c r="AS1306" i="1"/>
  <c r="AS1307" i="1"/>
  <c r="AS1308" i="1"/>
  <c r="AS1309" i="1"/>
  <c r="AS1310" i="1"/>
  <c r="AS1311" i="1"/>
  <c r="AS1312" i="1"/>
  <c r="AS1313" i="1"/>
  <c r="AS1314" i="1"/>
  <c r="AS1315" i="1"/>
  <c r="AS1316" i="1"/>
  <c r="AS1317" i="1"/>
  <c r="AS1318" i="1"/>
  <c r="AS1319" i="1"/>
  <c r="AS1320" i="1"/>
  <c r="AS1321" i="1"/>
  <c r="AS1322" i="1"/>
  <c r="AS1323" i="1"/>
  <c r="AS1324" i="1"/>
  <c r="AS1325" i="1"/>
  <c r="AS1326" i="1"/>
  <c r="AS1327" i="1"/>
  <c r="AS1328" i="1"/>
  <c r="AS1329" i="1"/>
  <c r="AS1330" i="1"/>
  <c r="AS1331" i="1"/>
  <c r="AS1332" i="1"/>
  <c r="AS1333" i="1"/>
  <c r="AS1334" i="1"/>
  <c r="AS1335" i="1"/>
  <c r="AS1336" i="1"/>
  <c r="AS1337" i="1"/>
  <c r="AS1338" i="1"/>
  <c r="AS1339" i="1"/>
  <c r="AS1340" i="1"/>
  <c r="AS1341" i="1"/>
  <c r="AS1342" i="1"/>
  <c r="AS1343" i="1"/>
  <c r="AS1344" i="1"/>
  <c r="AS1345" i="1"/>
  <c r="AS1346" i="1"/>
  <c r="AS1347" i="1"/>
  <c r="AS1348" i="1"/>
  <c r="AS1349" i="1"/>
  <c r="AS1350" i="1"/>
  <c r="AS1351" i="1"/>
  <c r="AS1352" i="1"/>
  <c r="AS1353" i="1"/>
  <c r="AS1354" i="1"/>
  <c r="AS1355" i="1"/>
  <c r="AS1356" i="1"/>
  <c r="AS1357" i="1"/>
  <c r="AS1358" i="1"/>
  <c r="AS1359" i="1"/>
  <c r="AS1360" i="1"/>
  <c r="AS1361" i="1"/>
  <c r="AS1362" i="1"/>
  <c r="AS1363" i="1"/>
  <c r="AS1364" i="1"/>
  <c r="AS1365" i="1"/>
  <c r="AS1366" i="1"/>
  <c r="AS1367" i="1"/>
  <c r="AS1368" i="1"/>
  <c r="AS1369" i="1"/>
  <c r="AS1370" i="1"/>
  <c r="AS1371" i="1"/>
  <c r="AS1372" i="1"/>
  <c r="AS1373" i="1"/>
  <c r="AS1374" i="1"/>
  <c r="AS1375" i="1"/>
  <c r="AS1376" i="1"/>
  <c r="AS1377" i="1"/>
  <c r="AS1378" i="1"/>
  <c r="AS1379" i="1"/>
  <c r="AS1380" i="1"/>
  <c r="AS1381" i="1"/>
  <c r="AS1382" i="1"/>
  <c r="AS1383" i="1"/>
  <c r="AS1384" i="1"/>
  <c r="AS1385" i="1"/>
  <c r="AS1386" i="1"/>
  <c r="AS1387" i="1"/>
  <c r="AS1388" i="1"/>
  <c r="AS1389" i="1"/>
  <c r="AS1390" i="1"/>
  <c r="AS1391" i="1"/>
  <c r="AS1392" i="1"/>
  <c r="AS1393" i="1"/>
  <c r="AS1394" i="1"/>
  <c r="AS1395" i="1"/>
  <c r="AS1396" i="1"/>
  <c r="AS1397" i="1"/>
  <c r="AS1398" i="1"/>
  <c r="AS1399" i="1"/>
  <c r="AS1400" i="1"/>
  <c r="AS1401" i="1"/>
  <c r="AS1402" i="1"/>
  <c r="AS1403" i="1"/>
  <c r="AS1404" i="1"/>
  <c r="AS1405" i="1"/>
  <c r="AS1406" i="1"/>
  <c r="AS1407" i="1"/>
  <c r="AS1408" i="1"/>
  <c r="AS1409" i="1"/>
  <c r="AS1410" i="1"/>
  <c r="AS1411" i="1"/>
  <c r="AS1412" i="1"/>
  <c r="AS1413" i="1"/>
  <c r="AS1414" i="1"/>
  <c r="AS1415" i="1"/>
  <c r="AS1416" i="1"/>
  <c r="AS1417" i="1"/>
  <c r="AS1418" i="1"/>
  <c r="AS1419" i="1"/>
  <c r="AS1420" i="1"/>
  <c r="AS1421" i="1"/>
  <c r="AS1422" i="1"/>
  <c r="AS1423" i="1"/>
  <c r="AS1424" i="1"/>
  <c r="AS1425" i="1"/>
  <c r="AS1426" i="1"/>
  <c r="AS1427" i="1"/>
  <c r="AS1428" i="1"/>
  <c r="AS1429" i="1"/>
  <c r="AS1430" i="1"/>
  <c r="AS1431" i="1"/>
  <c r="AS1432" i="1"/>
  <c r="AS1433" i="1"/>
  <c r="AS1434" i="1"/>
  <c r="AS1435" i="1"/>
  <c r="AS1436" i="1"/>
  <c r="AS1437" i="1"/>
  <c r="AS1438" i="1"/>
  <c r="AS1439" i="1"/>
  <c r="AS1440" i="1"/>
  <c r="AS1441" i="1"/>
  <c r="AS1442" i="1"/>
  <c r="AS1443" i="1"/>
  <c r="AS1444" i="1"/>
  <c r="AS1445" i="1"/>
  <c r="AS1446" i="1"/>
  <c r="AS1447" i="1"/>
  <c r="AS1448" i="1"/>
  <c r="AS1449" i="1"/>
  <c r="AS1450" i="1"/>
  <c r="AS1451" i="1"/>
  <c r="AS1452" i="1"/>
  <c r="AS1453" i="1"/>
  <c r="AS1454" i="1"/>
  <c r="AS1455" i="1"/>
  <c r="AS1456" i="1"/>
  <c r="AS1457" i="1"/>
  <c r="AS1458" i="1"/>
  <c r="AS1459" i="1"/>
  <c r="AS1460" i="1"/>
  <c r="AS1461" i="1"/>
  <c r="AS1462" i="1"/>
  <c r="AS1463" i="1"/>
  <c r="AS1464" i="1"/>
  <c r="AS1465" i="1"/>
  <c r="AS1466" i="1"/>
  <c r="AS1467" i="1"/>
  <c r="AS1468" i="1"/>
  <c r="AS1469" i="1"/>
  <c r="AS1470" i="1"/>
  <c r="AS1471" i="1"/>
  <c r="AS1472" i="1"/>
  <c r="AS1473" i="1"/>
  <c r="AS1474" i="1"/>
  <c r="AS1475" i="1"/>
  <c r="AS1476" i="1"/>
  <c r="AS1477" i="1"/>
  <c r="AS1478" i="1"/>
  <c r="AS1479" i="1"/>
  <c r="AS1480" i="1"/>
  <c r="AS1481" i="1"/>
  <c r="AS1482" i="1"/>
  <c r="AS1483" i="1"/>
  <c r="AS1484" i="1"/>
  <c r="AS1485" i="1"/>
  <c r="AS1486" i="1"/>
  <c r="AS1487" i="1"/>
  <c r="AS1488" i="1"/>
  <c r="AS1489" i="1"/>
  <c r="AS1490" i="1"/>
  <c r="AS1491" i="1"/>
  <c r="AS1492" i="1"/>
  <c r="AS1493" i="1"/>
  <c r="AS1494" i="1"/>
  <c r="AS1495" i="1"/>
  <c r="AS1496" i="1"/>
  <c r="AS1497" i="1"/>
  <c r="AS1498" i="1"/>
  <c r="AS1499" i="1"/>
  <c r="AS1500" i="1"/>
  <c r="AS1501" i="1"/>
  <c r="AS1502" i="1"/>
  <c r="AS1503" i="1"/>
  <c r="AS1504" i="1"/>
  <c r="AS1505" i="1"/>
  <c r="AS1506" i="1"/>
  <c r="AS1507" i="1"/>
  <c r="AS1508" i="1"/>
  <c r="AS1509" i="1"/>
  <c r="AS1510" i="1"/>
  <c r="AS1511" i="1"/>
  <c r="AS1512" i="1"/>
  <c r="AS1513" i="1"/>
  <c r="AS1514" i="1"/>
  <c r="AS1515" i="1"/>
  <c r="AS1516" i="1"/>
  <c r="AS1517" i="1"/>
  <c r="AS1518" i="1"/>
  <c r="AS1519" i="1"/>
  <c r="AS1520" i="1"/>
  <c r="AS1521" i="1"/>
  <c r="AS1522" i="1"/>
  <c r="AS1523" i="1"/>
  <c r="AS1524" i="1"/>
  <c r="AS1525" i="1"/>
  <c r="AS1526" i="1"/>
  <c r="AS1527" i="1"/>
  <c r="AS1528" i="1"/>
  <c r="AS1529" i="1"/>
  <c r="AS1530" i="1"/>
  <c r="AS1531" i="1"/>
  <c r="AS1532" i="1"/>
  <c r="AS1533" i="1"/>
  <c r="AS1534" i="1"/>
  <c r="AS1535" i="1"/>
  <c r="AS1536" i="1"/>
  <c r="AS1537" i="1"/>
  <c r="AS1538" i="1"/>
  <c r="AS1539" i="1"/>
  <c r="AS1540" i="1"/>
  <c r="AS1541" i="1"/>
  <c r="AS1542" i="1"/>
  <c r="AS1543" i="1"/>
  <c r="AS1544" i="1"/>
  <c r="AS1545" i="1"/>
  <c r="AS1546" i="1"/>
  <c r="AS1547" i="1"/>
  <c r="AS1548" i="1"/>
  <c r="AS1549" i="1"/>
  <c r="AS1550" i="1"/>
  <c r="AS1551" i="1"/>
  <c r="AS1552" i="1"/>
  <c r="AS1553" i="1"/>
  <c r="AS1554" i="1"/>
  <c r="AS1555" i="1"/>
  <c r="AS1556" i="1"/>
  <c r="AS1557" i="1"/>
  <c r="AS1558" i="1"/>
  <c r="AS1559" i="1"/>
  <c r="AS1560" i="1"/>
  <c r="AS1561" i="1"/>
  <c r="AS1562" i="1"/>
  <c r="AS1563" i="1"/>
  <c r="AS1564" i="1"/>
  <c r="AS1565" i="1"/>
  <c r="AS1566" i="1"/>
  <c r="AS1567" i="1"/>
  <c r="AS1568" i="1"/>
  <c r="AS1569" i="1"/>
  <c r="AS1570" i="1"/>
  <c r="AS1571" i="1"/>
  <c r="AS1572" i="1"/>
  <c r="AS1573" i="1"/>
  <c r="AS1574" i="1"/>
  <c r="AS1575" i="1"/>
  <c r="AS1576" i="1"/>
  <c r="AS1577" i="1"/>
  <c r="AS1578" i="1"/>
  <c r="AS1579" i="1"/>
  <c r="AS1580" i="1"/>
  <c r="AS1581" i="1"/>
  <c r="AS1582" i="1"/>
  <c r="AS1583" i="1"/>
  <c r="AS1584" i="1"/>
  <c r="AS1585" i="1"/>
  <c r="AS1586" i="1"/>
  <c r="AS1587" i="1"/>
  <c r="AS1588" i="1"/>
  <c r="AS1589" i="1"/>
  <c r="AS1590" i="1"/>
  <c r="AS1591" i="1"/>
  <c r="AS1592" i="1"/>
  <c r="AS1593" i="1"/>
  <c r="AS1594" i="1"/>
  <c r="AS1595" i="1"/>
  <c r="AS1596" i="1"/>
  <c r="AS1597" i="1"/>
  <c r="AS1598" i="1"/>
  <c r="AS1599" i="1"/>
  <c r="AS1600" i="1"/>
  <c r="AS1601" i="1"/>
  <c r="AS1602" i="1"/>
  <c r="AS1603" i="1"/>
  <c r="AS1604" i="1"/>
  <c r="AS1605" i="1"/>
  <c r="AS1606" i="1"/>
  <c r="AS1607" i="1"/>
  <c r="AS1608" i="1"/>
  <c r="AS1609" i="1"/>
  <c r="AS1610" i="1"/>
  <c r="AS1611" i="1"/>
  <c r="AS1612" i="1"/>
  <c r="AS1613" i="1"/>
  <c r="AS1614" i="1"/>
  <c r="AS1615" i="1"/>
  <c r="AS1616" i="1"/>
  <c r="AS1617" i="1"/>
  <c r="AS1618" i="1"/>
  <c r="AS1619" i="1"/>
  <c r="AS1620" i="1"/>
  <c r="AS1621" i="1"/>
  <c r="AS1622" i="1"/>
  <c r="AS1623" i="1"/>
  <c r="AS1624" i="1"/>
  <c r="AS1625" i="1"/>
  <c r="AS1626" i="1"/>
  <c r="AS1627" i="1"/>
  <c r="AS1628" i="1"/>
  <c r="AS1629" i="1"/>
  <c r="AS1630" i="1"/>
  <c r="AS1631" i="1"/>
  <c r="AS1632" i="1"/>
  <c r="AS1633" i="1"/>
  <c r="AS1634" i="1"/>
  <c r="AS1635" i="1"/>
  <c r="AS1636" i="1"/>
  <c r="AS1637" i="1"/>
  <c r="AS1638" i="1"/>
  <c r="AS1639" i="1"/>
  <c r="AS1640" i="1"/>
  <c r="AS1641" i="1"/>
  <c r="AS1642" i="1"/>
  <c r="AS1643" i="1"/>
  <c r="AS1644" i="1"/>
  <c r="AS1645" i="1"/>
  <c r="AS1646" i="1"/>
  <c r="AS1647" i="1"/>
  <c r="AS1648" i="1"/>
  <c r="AS1649" i="1"/>
  <c r="AS1650" i="1"/>
  <c r="AS1651" i="1"/>
  <c r="AS1652" i="1"/>
  <c r="AS1653" i="1"/>
  <c r="AS1654" i="1"/>
  <c r="AS1655" i="1"/>
  <c r="AS1656" i="1"/>
  <c r="AS1657" i="1"/>
  <c r="AS1658" i="1"/>
  <c r="AS1659" i="1"/>
  <c r="AS1660" i="1"/>
  <c r="AS1661" i="1"/>
  <c r="AS1662" i="1"/>
  <c r="AS1663" i="1"/>
  <c r="AS1664" i="1"/>
  <c r="AS1665" i="1"/>
  <c r="AS1666" i="1"/>
  <c r="AS1667" i="1"/>
  <c r="AS1668" i="1"/>
  <c r="AS1669" i="1"/>
  <c r="AS1670" i="1"/>
  <c r="AS1671" i="1"/>
  <c r="AS1672" i="1"/>
  <c r="AS1673" i="1"/>
  <c r="AS1674" i="1"/>
  <c r="AS1675" i="1"/>
  <c r="AS1676" i="1"/>
  <c r="AS1677" i="1"/>
  <c r="AS1678" i="1"/>
  <c r="AS1679" i="1"/>
  <c r="AS1680" i="1"/>
  <c r="AS1681" i="1"/>
  <c r="AS1682" i="1"/>
  <c r="AS1683" i="1"/>
  <c r="AS1684" i="1"/>
  <c r="AS1685" i="1"/>
  <c r="AS1686" i="1"/>
  <c r="AS1687" i="1"/>
  <c r="AS1688" i="1"/>
  <c r="AS1689" i="1"/>
  <c r="AS1690" i="1"/>
  <c r="AS1691" i="1"/>
  <c r="AS1692" i="1"/>
  <c r="AS1693" i="1"/>
  <c r="AS1694" i="1"/>
  <c r="AS1695" i="1"/>
  <c r="AS1696" i="1"/>
  <c r="AS1697" i="1"/>
  <c r="AS1698" i="1"/>
  <c r="AS1699" i="1"/>
  <c r="AS1700" i="1"/>
  <c r="AS1701" i="1"/>
  <c r="AS1702" i="1"/>
  <c r="AS1703" i="1"/>
  <c r="AS1704" i="1"/>
  <c r="AS1705" i="1"/>
  <c r="AS1706" i="1"/>
  <c r="AS1707" i="1"/>
  <c r="AS1708" i="1"/>
  <c r="AS1709" i="1"/>
  <c r="AS1710" i="1"/>
  <c r="AS1711" i="1"/>
  <c r="AS1712" i="1"/>
  <c r="AS1713" i="1"/>
  <c r="AS1714" i="1"/>
  <c r="AS1715" i="1"/>
  <c r="AS1716" i="1"/>
  <c r="AS1717" i="1"/>
  <c r="AS1718" i="1"/>
  <c r="AS1719" i="1"/>
  <c r="AS1720" i="1"/>
  <c r="AS1721" i="1"/>
  <c r="AS1722" i="1"/>
  <c r="AS1723" i="1"/>
  <c r="AS1724" i="1"/>
  <c r="AS1725" i="1"/>
  <c r="AS1726" i="1"/>
  <c r="AS1727" i="1"/>
  <c r="AS1728" i="1"/>
  <c r="AS1729" i="1"/>
  <c r="AS1730" i="1"/>
  <c r="AS1731" i="1"/>
  <c r="AS1732" i="1"/>
  <c r="AS1733" i="1"/>
  <c r="AS1734" i="1"/>
  <c r="AS1735" i="1"/>
  <c r="AS1736" i="1"/>
  <c r="AS1737" i="1"/>
  <c r="AS1738" i="1"/>
  <c r="AS1739" i="1"/>
  <c r="AS1740" i="1"/>
  <c r="AS1741" i="1"/>
  <c r="AS1742" i="1"/>
  <c r="AS1743" i="1"/>
  <c r="AS1744" i="1"/>
  <c r="AS1745" i="1"/>
  <c r="AS1746" i="1"/>
  <c r="AS1747" i="1"/>
  <c r="AS1748" i="1"/>
  <c r="AS1749" i="1"/>
  <c r="AS1750" i="1"/>
  <c r="AS1751" i="1"/>
  <c r="AS1752" i="1"/>
  <c r="AS1753" i="1"/>
  <c r="AS1754" i="1"/>
  <c r="AS1755" i="1"/>
  <c r="AS1756" i="1"/>
  <c r="AS1757" i="1"/>
  <c r="AS1758" i="1"/>
  <c r="AS1759" i="1"/>
  <c r="AS1760" i="1"/>
  <c r="AS1761" i="1"/>
  <c r="AS1762" i="1"/>
  <c r="AS1763" i="1"/>
  <c r="AS1764" i="1"/>
  <c r="AS1765" i="1"/>
  <c r="AS1766" i="1"/>
  <c r="AS1767" i="1"/>
  <c r="AS1768" i="1"/>
  <c r="AS1769" i="1"/>
  <c r="AS1770" i="1"/>
  <c r="AS1771" i="1"/>
  <c r="AS1772" i="1"/>
  <c r="AS1773" i="1"/>
  <c r="AS1774" i="1"/>
  <c r="AS1775" i="1"/>
  <c r="AS1776" i="1"/>
  <c r="AS1777" i="1"/>
  <c r="AS1778" i="1"/>
  <c r="AS1779" i="1"/>
  <c r="AS1780" i="1"/>
  <c r="AS1781" i="1"/>
  <c r="AS1782" i="1"/>
  <c r="AS1783" i="1"/>
  <c r="AS1784" i="1"/>
  <c r="AS1785" i="1"/>
  <c r="AS1786" i="1"/>
  <c r="AS1787" i="1"/>
  <c r="AS1788" i="1"/>
  <c r="AS1789" i="1"/>
  <c r="AS1790" i="1"/>
  <c r="AS1791" i="1"/>
  <c r="AS1792" i="1"/>
  <c r="AS1793" i="1"/>
  <c r="AS1794" i="1"/>
  <c r="AS1795" i="1"/>
  <c r="AS1796" i="1"/>
  <c r="AS1797" i="1"/>
  <c r="AS1798" i="1"/>
  <c r="AS1799" i="1"/>
  <c r="AS1800" i="1"/>
  <c r="AS1801" i="1"/>
  <c r="AS1802" i="1"/>
  <c r="AS1803" i="1"/>
  <c r="AS1804" i="1"/>
  <c r="AS1805" i="1"/>
  <c r="AS1806" i="1"/>
  <c r="AS1807" i="1"/>
  <c r="AS1808" i="1"/>
  <c r="AS1809" i="1"/>
  <c r="AS1810" i="1"/>
  <c r="AS1811" i="1"/>
  <c r="AS1812" i="1"/>
  <c r="AS1813" i="1"/>
  <c r="AS1814" i="1"/>
  <c r="AS1815" i="1"/>
  <c r="AS1816" i="1"/>
  <c r="AS1817" i="1"/>
  <c r="AS1818" i="1"/>
  <c r="AS1819" i="1"/>
  <c r="AS1820" i="1"/>
  <c r="AS1821" i="1"/>
  <c r="AS1822" i="1"/>
  <c r="AS1823" i="1"/>
  <c r="AS1824" i="1"/>
  <c r="AS1825" i="1"/>
  <c r="AS1826" i="1"/>
  <c r="AS1827" i="1"/>
  <c r="AS1828" i="1"/>
  <c r="AS1829" i="1"/>
  <c r="AS1830" i="1"/>
  <c r="AS1831" i="1"/>
  <c r="AS1832" i="1"/>
  <c r="AS1833" i="1"/>
  <c r="AS1834" i="1"/>
  <c r="AS1835" i="1"/>
  <c r="AS1836" i="1"/>
  <c r="AS1837" i="1"/>
  <c r="AS1838" i="1"/>
  <c r="AS1839" i="1"/>
  <c r="AS1840" i="1"/>
  <c r="AS1841" i="1"/>
  <c r="AS1842" i="1"/>
  <c r="AS1843" i="1"/>
  <c r="AS1844" i="1"/>
  <c r="AS1845" i="1"/>
  <c r="AS1846" i="1"/>
  <c r="AS1847" i="1"/>
  <c r="AS1848" i="1"/>
  <c r="AS1849" i="1"/>
  <c r="AS1850" i="1"/>
  <c r="AS1851" i="1"/>
  <c r="AS1852" i="1"/>
  <c r="AS1853" i="1"/>
  <c r="AS1854" i="1"/>
  <c r="AS1855" i="1"/>
  <c r="AS1856" i="1"/>
  <c r="AS1857" i="1"/>
  <c r="AS1858" i="1"/>
  <c r="AS1859" i="1"/>
  <c r="AS1860" i="1"/>
  <c r="AS1861" i="1"/>
  <c r="AS1862" i="1"/>
  <c r="AS1863" i="1"/>
  <c r="AS1864" i="1"/>
  <c r="AS1865" i="1"/>
  <c r="AS1866" i="1"/>
  <c r="AS1867" i="1"/>
  <c r="AS1868" i="1"/>
  <c r="AS1869" i="1"/>
  <c r="AS1870" i="1"/>
  <c r="AS1871" i="1"/>
  <c r="AS1872" i="1"/>
  <c r="AS1873" i="1"/>
  <c r="AS1874" i="1"/>
  <c r="AS1875" i="1"/>
  <c r="AS1876" i="1"/>
  <c r="AS1877" i="1"/>
  <c r="AS1878" i="1"/>
  <c r="AS1879" i="1"/>
  <c r="AS1880" i="1"/>
  <c r="AS1881" i="1"/>
  <c r="AS1882" i="1"/>
  <c r="AS1883" i="1"/>
  <c r="AS1884" i="1"/>
  <c r="AS1885" i="1"/>
  <c r="AS1886" i="1"/>
  <c r="AS1887" i="1"/>
  <c r="AS1888" i="1"/>
  <c r="AS1889" i="1"/>
  <c r="AS1890" i="1"/>
  <c r="AS1891" i="1"/>
  <c r="AS1892" i="1"/>
  <c r="AS1893" i="1"/>
  <c r="AS1894" i="1"/>
  <c r="AS1895" i="1"/>
  <c r="AS1896" i="1"/>
  <c r="AS1897" i="1"/>
  <c r="AS1898" i="1"/>
  <c r="AS1899" i="1"/>
  <c r="AS1900" i="1"/>
  <c r="AS1901" i="1"/>
  <c r="AS1902" i="1"/>
  <c r="AS1903" i="1"/>
  <c r="AS1904" i="1"/>
  <c r="AS1905" i="1"/>
  <c r="AS1906" i="1"/>
  <c r="AS1907" i="1"/>
  <c r="AS1908" i="1"/>
  <c r="AS1909" i="1"/>
  <c r="AS1910" i="1"/>
  <c r="AS1911" i="1"/>
  <c r="AS1912" i="1"/>
  <c r="AS1913" i="1"/>
  <c r="AS1914" i="1"/>
  <c r="AS1915" i="1"/>
  <c r="AS1916" i="1"/>
  <c r="AS1917" i="1"/>
  <c r="AS1918" i="1"/>
  <c r="AS1919" i="1"/>
  <c r="AS1920" i="1"/>
  <c r="AS1921" i="1"/>
  <c r="AS1922" i="1"/>
  <c r="AS1923" i="1"/>
  <c r="AS1924" i="1"/>
  <c r="AS1925" i="1"/>
  <c r="AS1926" i="1"/>
  <c r="AS1927" i="1"/>
  <c r="AS1928" i="1"/>
  <c r="AS1929" i="1"/>
  <c r="AS1930" i="1"/>
  <c r="AS1931" i="1"/>
  <c r="AS1932" i="1"/>
  <c r="AS1933" i="1"/>
  <c r="AS1934" i="1"/>
  <c r="AS1935" i="1"/>
  <c r="AS1936" i="1"/>
  <c r="AS1937" i="1"/>
  <c r="AS1938" i="1"/>
  <c r="AS1939" i="1"/>
  <c r="AS1940" i="1"/>
  <c r="AS1941" i="1"/>
  <c r="AS1942" i="1"/>
  <c r="AS1943" i="1"/>
  <c r="AS1944" i="1"/>
  <c r="AS1945" i="1"/>
  <c r="AS1946" i="1"/>
  <c r="AS1947" i="1"/>
  <c r="AS1948" i="1"/>
  <c r="AS1949" i="1"/>
  <c r="AS1950" i="1"/>
  <c r="AS1951" i="1"/>
  <c r="AS1952" i="1"/>
  <c r="AS1953" i="1"/>
  <c r="AS1954" i="1"/>
  <c r="AS1955" i="1"/>
  <c r="AS1956" i="1"/>
  <c r="AS1957" i="1"/>
  <c r="AS1958" i="1"/>
  <c r="AS1959" i="1"/>
  <c r="AS1960" i="1"/>
  <c r="AS1961" i="1"/>
  <c r="AS1962" i="1"/>
  <c r="AS1963" i="1"/>
  <c r="AS1964" i="1"/>
  <c r="AS1965" i="1"/>
  <c r="AS1966" i="1"/>
  <c r="AS1967" i="1"/>
  <c r="AS1968" i="1"/>
  <c r="AS1969" i="1"/>
  <c r="AS1970" i="1"/>
  <c r="AS1971" i="1"/>
  <c r="AS1972" i="1"/>
  <c r="AS1973" i="1"/>
  <c r="AS1974" i="1"/>
  <c r="AS1975" i="1"/>
  <c r="AS1976" i="1"/>
  <c r="AS1977" i="1"/>
  <c r="AS1978" i="1"/>
  <c r="AS1979" i="1"/>
  <c r="AS1980" i="1"/>
  <c r="AS1981" i="1"/>
  <c r="AS1982" i="1"/>
  <c r="AS1983" i="1"/>
  <c r="AS1984" i="1"/>
  <c r="AS1985" i="1"/>
  <c r="AS1986" i="1"/>
  <c r="AS1987" i="1"/>
  <c r="AS1988" i="1"/>
  <c r="AS1989" i="1"/>
  <c r="AS1990" i="1"/>
  <c r="AS1991" i="1"/>
  <c r="AS1992" i="1"/>
  <c r="AS1993" i="1"/>
  <c r="AS1994" i="1"/>
  <c r="AS1995" i="1"/>
  <c r="AS1996" i="1"/>
  <c r="AS1997" i="1"/>
  <c r="AS1998" i="1"/>
  <c r="AS1999" i="1"/>
  <c r="AS2000" i="1"/>
  <c r="AS2001" i="1"/>
  <c r="AS2002" i="1"/>
  <c r="AS2003" i="1"/>
  <c r="AS2004" i="1"/>
  <c r="AS2005" i="1"/>
  <c r="AS2006" i="1"/>
  <c r="AS2007" i="1"/>
  <c r="AS2008" i="1"/>
  <c r="AS2009" i="1"/>
  <c r="AS2010" i="1"/>
  <c r="AS2011" i="1"/>
  <c r="AS8" i="1"/>
  <c r="BD9" i="1"/>
  <c r="AF9" i="1" s="1"/>
  <c r="BD10" i="1"/>
  <c r="AF10" i="1" s="1"/>
  <c r="BD11" i="1"/>
  <c r="AF11" i="1" s="1"/>
  <c r="BD12" i="1"/>
  <c r="AF12" i="1" s="1"/>
  <c r="BD13" i="1"/>
  <c r="AF13" i="1" s="1"/>
  <c r="BD14" i="1"/>
  <c r="BD22" i="1"/>
  <c r="AF22" i="1" s="1"/>
  <c r="BD23" i="1"/>
  <c r="AF23" i="1" s="1"/>
  <c r="BD24" i="1"/>
  <c r="AF24" i="1" s="1"/>
  <c r="BD25" i="1"/>
  <c r="AF25" i="1" s="1"/>
  <c r="BD26" i="1"/>
  <c r="AF26" i="1" s="1"/>
  <c r="BD27" i="1"/>
  <c r="AF27" i="1" s="1"/>
  <c r="BD28" i="1"/>
  <c r="AF28" i="1" s="1"/>
  <c r="BD29" i="1"/>
  <c r="BD30" i="1"/>
  <c r="AF30" i="1" s="1"/>
  <c r="BD31" i="1"/>
  <c r="AF31" i="1" s="1"/>
  <c r="BD32" i="1"/>
  <c r="AF32" i="1" s="1"/>
  <c r="BD33" i="1"/>
  <c r="AF33" i="1" s="1"/>
  <c r="BD34" i="1"/>
  <c r="BD35" i="1"/>
  <c r="AF35" i="1" s="1"/>
  <c r="BD36" i="1"/>
  <c r="AF36" i="1" s="1"/>
  <c r="BD37" i="1"/>
  <c r="BD38" i="1"/>
  <c r="AF38" i="1" s="1"/>
  <c r="BD39" i="1"/>
  <c r="AF39" i="1" s="1"/>
  <c r="BD40" i="1"/>
  <c r="AF40" i="1" s="1"/>
  <c r="BD41" i="1"/>
  <c r="AF41" i="1" s="1"/>
  <c r="BD42" i="1"/>
  <c r="BD43" i="1"/>
  <c r="AF43" i="1" s="1"/>
  <c r="BD44" i="1"/>
  <c r="AF44" i="1" s="1"/>
  <c r="BD45" i="1"/>
  <c r="BD46" i="1"/>
  <c r="AF46" i="1" s="1"/>
  <c r="BD47" i="1"/>
  <c r="AF47" i="1" s="1"/>
  <c r="BD48" i="1"/>
  <c r="AF48" i="1" s="1"/>
  <c r="BD49" i="1"/>
  <c r="AF49" i="1" s="1"/>
  <c r="BD50" i="1"/>
  <c r="BD51" i="1"/>
  <c r="AF51" i="1" s="1"/>
  <c r="BD52" i="1"/>
  <c r="AF52" i="1" s="1"/>
  <c r="BD53" i="1"/>
  <c r="BD54" i="1"/>
  <c r="AF54" i="1" s="1"/>
  <c r="BD55" i="1"/>
  <c r="AF55" i="1" s="1"/>
  <c r="BD56" i="1"/>
  <c r="AF56" i="1" s="1"/>
  <c r="BD57" i="1"/>
  <c r="AF57" i="1" s="1"/>
  <c r="BD58" i="1"/>
  <c r="BD59" i="1"/>
  <c r="AF59" i="1" s="1"/>
  <c r="BD60" i="1"/>
  <c r="AF60" i="1" s="1"/>
  <c r="BD61" i="1"/>
  <c r="BD62" i="1"/>
  <c r="AF62" i="1" s="1"/>
  <c r="BD63" i="1"/>
  <c r="AF63" i="1" s="1"/>
  <c r="BD64" i="1"/>
  <c r="AF64" i="1" s="1"/>
  <c r="BD65" i="1"/>
  <c r="AF65" i="1" s="1"/>
  <c r="BD66" i="1"/>
  <c r="AF66" i="1" s="1"/>
  <c r="BD67" i="1"/>
  <c r="AF67" i="1" s="1"/>
  <c r="BD68" i="1"/>
  <c r="AF68" i="1" s="1"/>
  <c r="BD69" i="1"/>
  <c r="BD70" i="1"/>
  <c r="AF70" i="1" s="1"/>
  <c r="BD71" i="1"/>
  <c r="AF71" i="1" s="1"/>
  <c r="BD72" i="1"/>
  <c r="AF72" i="1" s="1"/>
  <c r="BD73" i="1"/>
  <c r="AF73" i="1" s="1"/>
  <c r="BD74" i="1"/>
  <c r="AF74" i="1" s="1"/>
  <c r="BD75" i="1"/>
  <c r="AF75" i="1" s="1"/>
  <c r="BD76" i="1"/>
  <c r="AF76" i="1" s="1"/>
  <c r="BD77" i="1"/>
  <c r="BD78" i="1"/>
  <c r="AF78" i="1" s="1"/>
  <c r="BD79" i="1"/>
  <c r="AF79" i="1" s="1"/>
  <c r="BD80" i="1"/>
  <c r="AF80" i="1" s="1"/>
  <c r="BD81" i="1"/>
  <c r="AF81" i="1" s="1"/>
  <c r="BD82" i="1"/>
  <c r="BD83" i="1"/>
  <c r="AF83" i="1" s="1"/>
  <c r="BD84" i="1"/>
  <c r="AF84" i="1" s="1"/>
  <c r="BD85" i="1"/>
  <c r="BD86" i="1"/>
  <c r="AF86" i="1" s="1"/>
  <c r="BD87" i="1"/>
  <c r="AF87" i="1" s="1"/>
  <c r="BD88" i="1"/>
  <c r="AF88" i="1" s="1"/>
  <c r="BD89" i="1"/>
  <c r="AF89" i="1" s="1"/>
  <c r="BD90" i="1"/>
  <c r="BD91" i="1"/>
  <c r="AF91" i="1" s="1"/>
  <c r="BD92" i="1"/>
  <c r="AF92" i="1" s="1"/>
  <c r="BD94" i="1"/>
  <c r="AF94" i="1" s="1"/>
  <c r="BD95" i="1"/>
  <c r="AF95" i="1" s="1"/>
  <c r="BD96" i="1"/>
  <c r="AF96" i="1" s="1"/>
  <c r="BD97" i="1"/>
  <c r="AF97" i="1" s="1"/>
  <c r="BD98" i="1"/>
  <c r="AF98" i="1" s="1"/>
  <c r="BD99" i="1"/>
  <c r="AF99" i="1" s="1"/>
  <c r="BD100" i="1"/>
  <c r="AF100" i="1" s="1"/>
  <c r="BD101" i="1"/>
  <c r="AF101" i="1" s="1"/>
  <c r="BD102" i="1"/>
  <c r="AF102" i="1" s="1"/>
  <c r="BD103" i="1"/>
  <c r="AF103" i="1" s="1"/>
  <c r="BD104" i="1"/>
  <c r="AF104" i="1" s="1"/>
  <c r="BD105" i="1"/>
  <c r="AF105" i="1" s="1"/>
  <c r="BD106" i="1"/>
  <c r="AF106" i="1" s="1"/>
  <c r="BD107" i="1"/>
  <c r="AF107" i="1" s="1"/>
  <c r="BD108" i="1"/>
  <c r="AF108" i="1" s="1"/>
  <c r="BD109" i="1"/>
  <c r="AF109" i="1" s="1"/>
  <c r="BD110" i="1"/>
  <c r="BD111" i="1"/>
  <c r="AF111" i="1" s="1"/>
  <c r="BD112" i="1"/>
  <c r="AF112" i="1" s="1"/>
  <c r="BD113" i="1"/>
  <c r="AF113" i="1" s="1"/>
  <c r="BD114" i="1"/>
  <c r="AF114" i="1" s="1"/>
  <c r="BD115" i="1"/>
  <c r="AF115" i="1" s="1"/>
  <c r="BD116" i="1"/>
  <c r="AF116" i="1" s="1"/>
  <c r="BD117" i="1"/>
  <c r="AF117" i="1" s="1"/>
  <c r="BD118" i="1"/>
  <c r="BD119" i="1"/>
  <c r="AF119" i="1" s="1"/>
  <c r="BD120" i="1"/>
  <c r="AF120" i="1" s="1"/>
  <c r="BD121" i="1"/>
  <c r="AF121" i="1" s="1"/>
  <c r="BD122" i="1"/>
  <c r="AF122" i="1" s="1"/>
  <c r="BD123" i="1"/>
  <c r="AF123" i="1" s="1"/>
  <c r="BD124" i="1"/>
  <c r="AF124" i="1" s="1"/>
  <c r="BD125" i="1"/>
  <c r="AF125" i="1" s="1"/>
  <c r="BD126" i="1"/>
  <c r="BD127" i="1"/>
  <c r="AF127" i="1" s="1"/>
  <c r="BD128" i="1"/>
  <c r="AF128" i="1" s="1"/>
  <c r="BD129" i="1"/>
  <c r="AF129" i="1" s="1"/>
  <c r="BD130" i="1"/>
  <c r="AF130" i="1" s="1"/>
  <c r="BD131" i="1"/>
  <c r="AF131" i="1" s="1"/>
  <c r="BD132" i="1"/>
  <c r="AF132" i="1" s="1"/>
  <c r="BD133" i="1"/>
  <c r="AF133" i="1" s="1"/>
  <c r="BD134" i="1"/>
  <c r="BD135" i="1"/>
  <c r="AF135" i="1" s="1"/>
  <c r="BD136" i="1"/>
  <c r="AF136" i="1" s="1"/>
  <c r="BD137" i="1"/>
  <c r="AF137" i="1" s="1"/>
  <c r="BD138" i="1"/>
  <c r="AF138" i="1" s="1"/>
  <c r="BD139" i="1"/>
  <c r="AF139" i="1" s="1"/>
  <c r="BD140" i="1"/>
  <c r="AF140" i="1" s="1"/>
  <c r="BD141" i="1"/>
  <c r="AF141" i="1" s="1"/>
  <c r="BD142" i="1"/>
  <c r="BD143" i="1"/>
  <c r="AF143" i="1" s="1"/>
  <c r="BD144" i="1"/>
  <c r="AF144" i="1" s="1"/>
  <c r="BD145" i="1"/>
  <c r="AF145" i="1" s="1"/>
  <c r="BD146" i="1"/>
  <c r="AF146" i="1" s="1"/>
  <c r="BD147" i="1"/>
  <c r="AF147" i="1" s="1"/>
  <c r="BD148" i="1"/>
  <c r="AF148" i="1" s="1"/>
  <c r="BD149" i="1"/>
  <c r="AF149" i="1" s="1"/>
  <c r="BD150" i="1"/>
  <c r="BD151" i="1"/>
  <c r="AF151" i="1" s="1"/>
  <c r="BD152" i="1"/>
  <c r="AF152" i="1" s="1"/>
  <c r="BD153" i="1"/>
  <c r="AF153" i="1" s="1"/>
  <c r="BD154" i="1"/>
  <c r="AF154" i="1" s="1"/>
  <c r="BD155" i="1"/>
  <c r="AF155" i="1" s="1"/>
  <c r="BD156" i="1"/>
  <c r="AF156" i="1" s="1"/>
  <c r="BD157" i="1"/>
  <c r="AF157" i="1" s="1"/>
  <c r="BD158" i="1"/>
  <c r="BD159" i="1"/>
  <c r="AF159" i="1" s="1"/>
  <c r="BD160" i="1"/>
  <c r="AF160" i="1" s="1"/>
  <c r="BD161" i="1"/>
  <c r="AF161" i="1" s="1"/>
  <c r="BD162" i="1"/>
  <c r="AF162" i="1" s="1"/>
  <c r="BD163" i="1"/>
  <c r="AF163" i="1" s="1"/>
  <c r="BD164" i="1"/>
  <c r="AF164" i="1" s="1"/>
  <c r="BD165" i="1"/>
  <c r="AF165" i="1" s="1"/>
  <c r="BD166" i="1"/>
  <c r="BD167" i="1"/>
  <c r="AF167" i="1" s="1"/>
  <c r="BD168" i="1"/>
  <c r="AF168" i="1" s="1"/>
  <c r="BD169" i="1"/>
  <c r="AF169" i="1" s="1"/>
  <c r="BD170" i="1"/>
  <c r="AF170" i="1" s="1"/>
  <c r="BD171" i="1"/>
  <c r="AF171" i="1" s="1"/>
  <c r="BD172" i="1"/>
  <c r="AF172" i="1" s="1"/>
  <c r="BD173" i="1"/>
  <c r="AF173" i="1" s="1"/>
  <c r="BD174" i="1"/>
  <c r="BD175" i="1"/>
  <c r="AF175" i="1" s="1"/>
  <c r="BD176" i="1"/>
  <c r="AF176" i="1" s="1"/>
  <c r="BD177" i="1"/>
  <c r="AF177" i="1" s="1"/>
  <c r="BD178" i="1"/>
  <c r="AF178" i="1" s="1"/>
  <c r="BD179" i="1"/>
  <c r="AF179" i="1" s="1"/>
  <c r="BD180" i="1"/>
  <c r="AF180" i="1" s="1"/>
  <c r="BD181" i="1"/>
  <c r="AF181" i="1" s="1"/>
  <c r="BD182" i="1"/>
  <c r="BD183" i="1"/>
  <c r="AF183" i="1" s="1"/>
  <c r="BD184" i="1"/>
  <c r="AF184" i="1" s="1"/>
  <c r="BD185" i="1"/>
  <c r="AF185" i="1" s="1"/>
  <c r="BD186" i="1"/>
  <c r="AF186" i="1" s="1"/>
  <c r="BD187" i="1"/>
  <c r="AF187" i="1" s="1"/>
  <c r="BD188" i="1"/>
  <c r="AF188" i="1" s="1"/>
  <c r="BD189" i="1"/>
  <c r="AF189" i="1" s="1"/>
  <c r="BD190" i="1"/>
  <c r="BD191" i="1"/>
  <c r="AF191" i="1" s="1"/>
  <c r="BD192" i="1"/>
  <c r="AF192" i="1" s="1"/>
  <c r="BD193" i="1"/>
  <c r="AF193" i="1" s="1"/>
  <c r="BD194" i="1"/>
  <c r="AF194" i="1" s="1"/>
  <c r="BD195" i="1"/>
  <c r="AF195" i="1" s="1"/>
  <c r="BD196" i="1"/>
  <c r="AF196" i="1" s="1"/>
  <c r="BD197" i="1"/>
  <c r="AF197" i="1" s="1"/>
  <c r="BD198" i="1"/>
  <c r="BD199" i="1"/>
  <c r="AF199" i="1" s="1"/>
  <c r="BD200" i="1"/>
  <c r="AF200" i="1" s="1"/>
  <c r="BD201" i="1"/>
  <c r="AF201" i="1" s="1"/>
  <c r="BD202" i="1"/>
  <c r="AF202" i="1" s="1"/>
  <c r="BD203" i="1"/>
  <c r="AF203" i="1" s="1"/>
  <c r="BD204" i="1"/>
  <c r="BD205" i="1"/>
  <c r="AF205" i="1" s="1"/>
  <c r="BD206" i="1"/>
  <c r="BD207" i="1"/>
  <c r="AF207" i="1" s="1"/>
  <c r="BD208" i="1"/>
  <c r="AF208" i="1" s="1"/>
  <c r="BD209" i="1"/>
  <c r="AF209" i="1" s="1"/>
  <c r="BD210" i="1"/>
  <c r="AF210" i="1" s="1"/>
  <c r="BD211" i="1"/>
  <c r="AF211" i="1" s="1"/>
  <c r="BD212" i="1"/>
  <c r="AF212" i="1" s="1"/>
  <c r="BD213" i="1"/>
  <c r="AF213" i="1" s="1"/>
  <c r="BD214" i="1"/>
  <c r="BD215" i="1"/>
  <c r="AF215" i="1" s="1"/>
  <c r="BD216" i="1"/>
  <c r="AF216" i="1" s="1"/>
  <c r="BD217" i="1"/>
  <c r="AF217" i="1" s="1"/>
  <c r="BD218" i="1"/>
  <c r="AF218" i="1" s="1"/>
  <c r="BD219" i="1"/>
  <c r="BD220" i="1"/>
  <c r="AF220" i="1" s="1"/>
  <c r="BD221" i="1"/>
  <c r="AF221" i="1" s="1"/>
  <c r="BD222" i="1"/>
  <c r="BD223" i="1"/>
  <c r="AF223" i="1" s="1"/>
  <c r="BD224" i="1"/>
  <c r="AF224" i="1" s="1"/>
  <c r="BD225" i="1"/>
  <c r="AF225" i="1" s="1"/>
  <c r="BD226" i="1"/>
  <c r="AF226" i="1" s="1"/>
  <c r="BD227" i="1"/>
  <c r="AF227" i="1" s="1"/>
  <c r="BD228" i="1"/>
  <c r="AF228" i="1" s="1"/>
  <c r="BD229" i="1"/>
  <c r="AF229" i="1" s="1"/>
  <c r="BD230" i="1"/>
  <c r="BD231" i="1"/>
  <c r="AF231" i="1" s="1"/>
  <c r="BD232" i="1"/>
  <c r="AF232" i="1" s="1"/>
  <c r="BD233" i="1"/>
  <c r="AF233" i="1" s="1"/>
  <c r="BD234" i="1"/>
  <c r="AF234" i="1" s="1"/>
  <c r="BD235" i="1"/>
  <c r="BD236" i="1"/>
  <c r="AF236" i="1" s="1"/>
  <c r="BD237" i="1"/>
  <c r="AF237" i="1" s="1"/>
  <c r="BD238" i="1"/>
  <c r="BD239" i="1"/>
  <c r="AF239" i="1" s="1"/>
  <c r="BD240" i="1"/>
  <c r="AF240" i="1" s="1"/>
  <c r="BD241" i="1"/>
  <c r="AF241" i="1" s="1"/>
  <c r="BD242" i="1"/>
  <c r="AF242" i="1" s="1"/>
  <c r="BD243" i="1"/>
  <c r="BD244" i="1"/>
  <c r="AF244" i="1" s="1"/>
  <c r="BD245" i="1"/>
  <c r="AF245" i="1" s="1"/>
  <c r="BD246" i="1"/>
  <c r="BD247" i="1"/>
  <c r="AF247" i="1" s="1"/>
  <c r="BD248" i="1"/>
  <c r="AF248" i="1" s="1"/>
  <c r="BD249" i="1"/>
  <c r="AF249" i="1" s="1"/>
  <c r="BD250" i="1"/>
  <c r="AF250" i="1" s="1"/>
  <c r="BD251" i="1"/>
  <c r="BD252" i="1"/>
  <c r="AF252" i="1" s="1"/>
  <c r="BD253" i="1"/>
  <c r="AF253" i="1" s="1"/>
  <c r="BD254" i="1"/>
  <c r="BD255" i="1"/>
  <c r="AF255" i="1" s="1"/>
  <c r="BD256" i="1"/>
  <c r="AF256" i="1" s="1"/>
  <c r="BD257" i="1"/>
  <c r="AF257" i="1" s="1"/>
  <c r="BD258" i="1"/>
  <c r="AF258" i="1" s="1"/>
  <c r="BD259" i="1"/>
  <c r="BD260" i="1"/>
  <c r="AF260" i="1" s="1"/>
  <c r="BD261" i="1"/>
  <c r="AF261" i="1" s="1"/>
  <c r="BD262" i="1"/>
  <c r="BD263" i="1"/>
  <c r="AF263" i="1" s="1"/>
  <c r="BD264" i="1"/>
  <c r="AF264" i="1" s="1"/>
  <c r="BD265" i="1"/>
  <c r="AF265" i="1" s="1"/>
  <c r="BD266" i="1"/>
  <c r="AF266" i="1" s="1"/>
  <c r="BD267" i="1"/>
  <c r="BD268" i="1"/>
  <c r="AF268" i="1" s="1"/>
  <c r="BD269" i="1"/>
  <c r="AF269" i="1" s="1"/>
  <c r="BD270" i="1"/>
  <c r="BD271" i="1"/>
  <c r="AF271" i="1" s="1"/>
  <c r="BD272" i="1"/>
  <c r="AF272" i="1" s="1"/>
  <c r="BD273" i="1"/>
  <c r="AF273" i="1" s="1"/>
  <c r="BD274" i="1"/>
  <c r="AF274" i="1" s="1"/>
  <c r="BD275" i="1"/>
  <c r="BD276" i="1"/>
  <c r="AF276" i="1" s="1"/>
  <c r="BD277" i="1"/>
  <c r="AF277" i="1" s="1"/>
  <c r="BD278" i="1"/>
  <c r="BD279" i="1"/>
  <c r="AF279" i="1" s="1"/>
  <c r="BD280" i="1"/>
  <c r="AF280" i="1" s="1"/>
  <c r="BD281" i="1"/>
  <c r="AF281" i="1" s="1"/>
  <c r="BD282" i="1"/>
  <c r="AF282" i="1" s="1"/>
  <c r="BD283" i="1"/>
  <c r="BD284" i="1"/>
  <c r="AF284" i="1" s="1"/>
  <c r="BD285" i="1"/>
  <c r="AF285" i="1" s="1"/>
  <c r="BD286" i="1"/>
  <c r="BD287" i="1"/>
  <c r="AF287" i="1" s="1"/>
  <c r="BD288" i="1"/>
  <c r="AF288" i="1" s="1"/>
  <c r="BD289" i="1"/>
  <c r="AF289" i="1" s="1"/>
  <c r="BD290" i="1"/>
  <c r="AF290" i="1" s="1"/>
  <c r="BD291" i="1"/>
  <c r="BD292" i="1"/>
  <c r="AF292" i="1" s="1"/>
  <c r="BD293" i="1"/>
  <c r="AF293" i="1" s="1"/>
  <c r="BD294" i="1"/>
  <c r="BD295" i="1"/>
  <c r="AF295" i="1" s="1"/>
  <c r="BD296" i="1"/>
  <c r="AF296" i="1" s="1"/>
  <c r="BD297" i="1"/>
  <c r="AF297" i="1" s="1"/>
  <c r="BD298" i="1"/>
  <c r="AF298" i="1" s="1"/>
  <c r="BD299" i="1"/>
  <c r="AF299" i="1" s="1"/>
  <c r="BD300" i="1"/>
  <c r="AF300" i="1" s="1"/>
  <c r="BD301" i="1"/>
  <c r="AF301" i="1" s="1"/>
  <c r="BD302" i="1"/>
  <c r="BD303" i="1"/>
  <c r="AF303" i="1" s="1"/>
  <c r="BD304" i="1"/>
  <c r="AF304" i="1" s="1"/>
  <c r="BD305" i="1"/>
  <c r="AF305" i="1" s="1"/>
  <c r="BD306" i="1"/>
  <c r="AF306" i="1" s="1"/>
  <c r="BD307" i="1"/>
  <c r="BD308" i="1"/>
  <c r="AF308" i="1" s="1"/>
  <c r="BD309" i="1"/>
  <c r="AF309" i="1" s="1"/>
  <c r="BD310" i="1"/>
  <c r="AF310" i="1" s="1"/>
  <c r="BD311" i="1"/>
  <c r="AF311" i="1" s="1"/>
  <c r="BD312" i="1"/>
  <c r="AF312" i="1" s="1"/>
  <c r="BD313" i="1"/>
  <c r="AF313" i="1" s="1"/>
  <c r="BD314" i="1"/>
  <c r="AF314" i="1" s="1"/>
  <c r="BD315" i="1"/>
  <c r="BD316" i="1"/>
  <c r="AF316" i="1" s="1"/>
  <c r="BD317" i="1"/>
  <c r="AF317" i="1" s="1"/>
  <c r="BD318" i="1"/>
  <c r="BD319" i="1"/>
  <c r="AF319" i="1" s="1"/>
  <c r="BD320" i="1"/>
  <c r="AF320" i="1" s="1"/>
  <c r="BD321" i="1"/>
  <c r="AF321" i="1" s="1"/>
  <c r="BD322" i="1"/>
  <c r="AF322" i="1" s="1"/>
  <c r="BD323" i="1"/>
  <c r="AF323" i="1" s="1"/>
  <c r="BD324" i="1"/>
  <c r="AF324" i="1" s="1"/>
  <c r="BD325" i="1"/>
  <c r="AF325" i="1" s="1"/>
  <c r="BD326" i="1"/>
  <c r="BD327" i="1"/>
  <c r="AF327" i="1" s="1"/>
  <c r="BD328" i="1"/>
  <c r="AF328" i="1" s="1"/>
  <c r="BD329" i="1"/>
  <c r="AF329" i="1" s="1"/>
  <c r="BD330" i="1"/>
  <c r="AF330" i="1" s="1"/>
  <c r="BD331" i="1"/>
  <c r="AF331" i="1" s="1"/>
  <c r="BD332" i="1"/>
  <c r="AF332" i="1" s="1"/>
  <c r="BD333" i="1"/>
  <c r="AF333" i="1" s="1"/>
  <c r="BD334" i="1"/>
  <c r="BD335" i="1"/>
  <c r="AF335" i="1" s="1"/>
  <c r="BD336" i="1"/>
  <c r="AF336" i="1" s="1"/>
  <c r="BD337" i="1"/>
  <c r="AF337" i="1" s="1"/>
  <c r="BD338" i="1"/>
  <c r="AF338" i="1" s="1"/>
  <c r="BD339" i="1"/>
  <c r="BD340" i="1"/>
  <c r="AF340" i="1" s="1"/>
  <c r="BD341" i="1"/>
  <c r="AF341" i="1" s="1"/>
  <c r="BD342" i="1"/>
  <c r="AF342" i="1" s="1"/>
  <c r="BD343" i="1"/>
  <c r="AF343" i="1" s="1"/>
  <c r="BD344" i="1"/>
  <c r="AF344" i="1" s="1"/>
  <c r="BD345" i="1"/>
  <c r="AF345" i="1" s="1"/>
  <c r="BD346" i="1"/>
  <c r="AF346" i="1" s="1"/>
  <c r="BD347" i="1"/>
  <c r="AF347" i="1" s="1"/>
  <c r="BD348" i="1"/>
  <c r="AF348" i="1" s="1"/>
  <c r="BD349" i="1"/>
  <c r="AF349" i="1" s="1"/>
  <c r="BD350" i="1"/>
  <c r="BD351" i="1"/>
  <c r="AF351" i="1" s="1"/>
  <c r="BD352" i="1"/>
  <c r="AF352" i="1" s="1"/>
  <c r="BD353" i="1"/>
  <c r="AF353" i="1" s="1"/>
  <c r="BD354" i="1"/>
  <c r="AF354" i="1" s="1"/>
  <c r="BD355" i="1"/>
  <c r="AF355" i="1" s="1"/>
  <c r="BD356" i="1"/>
  <c r="AF356" i="1" s="1"/>
  <c r="BD357" i="1"/>
  <c r="AF357" i="1" s="1"/>
  <c r="BD358" i="1"/>
  <c r="BD359" i="1"/>
  <c r="AF359" i="1" s="1"/>
  <c r="BD360" i="1"/>
  <c r="AF360" i="1" s="1"/>
  <c r="BD361" i="1"/>
  <c r="AF361" i="1" s="1"/>
  <c r="BD362" i="1"/>
  <c r="AF362" i="1" s="1"/>
  <c r="BD363" i="1"/>
  <c r="BD364" i="1"/>
  <c r="AF364" i="1" s="1"/>
  <c r="BD365" i="1"/>
  <c r="AF365" i="1" s="1"/>
  <c r="BD366" i="1"/>
  <c r="BD367" i="1"/>
  <c r="AF367" i="1" s="1"/>
  <c r="BD368" i="1"/>
  <c r="AF368" i="1" s="1"/>
  <c r="BD369" i="1"/>
  <c r="AF369" i="1" s="1"/>
  <c r="BD370" i="1"/>
  <c r="AF370" i="1" s="1"/>
  <c r="BD371" i="1"/>
  <c r="AF371" i="1" s="1"/>
  <c r="BD372" i="1"/>
  <c r="AF372" i="1" s="1"/>
  <c r="BD373" i="1"/>
  <c r="AF373" i="1" s="1"/>
  <c r="BD374" i="1"/>
  <c r="BD375" i="1"/>
  <c r="BD376" i="1"/>
  <c r="AF376" i="1" s="1"/>
  <c r="BD377" i="1"/>
  <c r="AF377" i="1" s="1"/>
  <c r="BD378" i="1"/>
  <c r="AF378" i="1" s="1"/>
  <c r="BD379" i="1"/>
  <c r="AF379" i="1" s="1"/>
  <c r="BD380" i="1"/>
  <c r="AF380" i="1" s="1"/>
  <c r="BD381" i="1"/>
  <c r="AF381" i="1" s="1"/>
  <c r="BD382" i="1"/>
  <c r="BD383" i="1"/>
  <c r="BD384" i="1"/>
  <c r="AF384" i="1" s="1"/>
  <c r="BD385" i="1"/>
  <c r="AF385" i="1" s="1"/>
  <c r="BD386" i="1"/>
  <c r="AF386" i="1" s="1"/>
  <c r="BD387" i="1"/>
  <c r="AF387" i="1" s="1"/>
  <c r="BD388" i="1"/>
  <c r="AF388" i="1" s="1"/>
  <c r="BD389" i="1"/>
  <c r="AF389" i="1" s="1"/>
  <c r="BD390" i="1"/>
  <c r="BD391" i="1"/>
  <c r="AF391" i="1" s="1"/>
  <c r="BD392" i="1"/>
  <c r="AF392" i="1" s="1"/>
  <c r="BD393" i="1"/>
  <c r="AF393" i="1" s="1"/>
  <c r="BD394" i="1"/>
  <c r="AF394" i="1" s="1"/>
  <c r="BD395" i="1"/>
  <c r="AF395" i="1" s="1"/>
  <c r="BD396" i="1"/>
  <c r="AF396" i="1" s="1"/>
  <c r="BD397" i="1"/>
  <c r="AF397" i="1" s="1"/>
  <c r="BD398" i="1"/>
  <c r="BD399" i="1"/>
  <c r="BD400" i="1"/>
  <c r="AF400" i="1" s="1"/>
  <c r="BD401" i="1"/>
  <c r="AF401" i="1" s="1"/>
  <c r="BD402" i="1"/>
  <c r="AF402" i="1" s="1"/>
  <c r="BD403" i="1"/>
  <c r="AF403" i="1" s="1"/>
  <c r="BD404" i="1"/>
  <c r="AF404" i="1" s="1"/>
  <c r="BD405" i="1"/>
  <c r="AF405" i="1" s="1"/>
  <c r="BD406" i="1"/>
  <c r="BD407" i="1"/>
  <c r="AF407" i="1" s="1"/>
  <c r="BD408" i="1"/>
  <c r="AF408" i="1" s="1"/>
  <c r="BD409" i="1"/>
  <c r="AF409" i="1" s="1"/>
  <c r="BD410" i="1"/>
  <c r="AF410" i="1" s="1"/>
  <c r="BD411" i="1"/>
  <c r="AF411" i="1" s="1"/>
  <c r="BD412" i="1"/>
  <c r="AF412" i="1" s="1"/>
  <c r="BD413" i="1"/>
  <c r="AF413" i="1" s="1"/>
  <c r="BD414" i="1"/>
  <c r="BD415" i="1"/>
  <c r="BD416" i="1"/>
  <c r="AF416" i="1" s="1"/>
  <c r="BD417" i="1"/>
  <c r="AF417" i="1" s="1"/>
  <c r="BD418" i="1"/>
  <c r="AF418" i="1" s="1"/>
  <c r="BD419" i="1"/>
  <c r="AF419" i="1" s="1"/>
  <c r="BD420" i="1"/>
  <c r="AF420" i="1" s="1"/>
  <c r="BD421" i="1"/>
  <c r="AF421" i="1" s="1"/>
  <c r="BD422" i="1"/>
  <c r="BD423" i="1"/>
  <c r="BD424" i="1"/>
  <c r="AF424" i="1" s="1"/>
  <c r="BD425" i="1"/>
  <c r="AF425" i="1" s="1"/>
  <c r="BD426" i="1"/>
  <c r="AF426" i="1" s="1"/>
  <c r="BD427" i="1"/>
  <c r="AF427" i="1" s="1"/>
  <c r="BD428" i="1"/>
  <c r="AF428" i="1" s="1"/>
  <c r="BD429" i="1"/>
  <c r="AF429" i="1" s="1"/>
  <c r="BD430" i="1"/>
  <c r="BD431" i="1"/>
  <c r="BD432" i="1"/>
  <c r="AF432" i="1" s="1"/>
  <c r="BD433" i="1"/>
  <c r="AF433" i="1" s="1"/>
  <c r="BD434" i="1"/>
  <c r="AF434" i="1" s="1"/>
  <c r="BD435" i="1"/>
  <c r="AF435" i="1" s="1"/>
  <c r="BD436" i="1"/>
  <c r="AF436" i="1" s="1"/>
  <c r="BD437" i="1"/>
  <c r="AF437" i="1" s="1"/>
  <c r="BD438" i="1"/>
  <c r="BD439" i="1"/>
  <c r="BD440" i="1"/>
  <c r="AF440" i="1" s="1"/>
  <c r="BD441" i="1"/>
  <c r="AF441" i="1" s="1"/>
  <c r="BD442" i="1"/>
  <c r="AF442" i="1" s="1"/>
  <c r="BD443" i="1"/>
  <c r="AF443" i="1" s="1"/>
  <c r="BD444" i="1"/>
  <c r="AF444" i="1" s="1"/>
  <c r="BD445" i="1"/>
  <c r="AF445" i="1" s="1"/>
  <c r="BD446" i="1"/>
  <c r="BD447" i="1"/>
  <c r="AF447" i="1" s="1"/>
  <c r="BD448" i="1"/>
  <c r="AF448" i="1" s="1"/>
  <c r="BD449" i="1"/>
  <c r="AF449" i="1" s="1"/>
  <c r="BD450" i="1"/>
  <c r="AF450" i="1" s="1"/>
  <c r="BD451" i="1"/>
  <c r="AF451" i="1" s="1"/>
  <c r="BD452" i="1"/>
  <c r="AF452" i="1" s="1"/>
  <c r="BD453" i="1"/>
  <c r="AF453" i="1" s="1"/>
  <c r="BD454" i="1"/>
  <c r="BD455" i="1"/>
  <c r="BD456" i="1"/>
  <c r="AF456" i="1" s="1"/>
  <c r="BD457" i="1"/>
  <c r="AF457" i="1" s="1"/>
  <c r="BD458" i="1"/>
  <c r="AF458" i="1" s="1"/>
  <c r="BD459" i="1"/>
  <c r="AF459" i="1" s="1"/>
  <c r="BD460" i="1"/>
  <c r="AF460" i="1" s="1"/>
  <c r="BD461" i="1"/>
  <c r="AF461" i="1" s="1"/>
  <c r="BD462" i="1"/>
  <c r="BD463" i="1"/>
  <c r="BD464" i="1"/>
  <c r="AF464" i="1" s="1"/>
  <c r="BD465" i="1"/>
  <c r="AF465" i="1" s="1"/>
  <c r="BD466" i="1"/>
  <c r="AF466" i="1" s="1"/>
  <c r="BD467" i="1"/>
  <c r="AF467" i="1" s="1"/>
  <c r="BD468" i="1"/>
  <c r="AF468" i="1" s="1"/>
  <c r="BD469" i="1"/>
  <c r="AF469" i="1" s="1"/>
  <c r="BD470" i="1"/>
  <c r="AF470" i="1" s="1"/>
  <c r="BD471" i="1"/>
  <c r="AF471" i="1" s="1"/>
  <c r="BD472" i="1"/>
  <c r="AF472" i="1" s="1"/>
  <c r="BD473" i="1"/>
  <c r="AF473" i="1" s="1"/>
  <c r="BD474" i="1"/>
  <c r="AF474" i="1" s="1"/>
  <c r="BD475" i="1"/>
  <c r="AF475" i="1" s="1"/>
  <c r="BD476" i="1"/>
  <c r="AF476" i="1" s="1"/>
  <c r="BD477" i="1"/>
  <c r="AF477" i="1" s="1"/>
  <c r="BD478" i="1"/>
  <c r="BD479" i="1"/>
  <c r="BD480" i="1"/>
  <c r="AF480" i="1" s="1"/>
  <c r="BD481" i="1"/>
  <c r="AF481" i="1" s="1"/>
  <c r="BD482" i="1"/>
  <c r="AF482" i="1" s="1"/>
  <c r="BD483" i="1"/>
  <c r="AF483" i="1" s="1"/>
  <c r="BD484" i="1"/>
  <c r="AF484" i="1" s="1"/>
  <c r="BD485" i="1"/>
  <c r="AF485" i="1" s="1"/>
  <c r="BD486" i="1"/>
  <c r="BD487" i="1"/>
  <c r="BD488" i="1"/>
  <c r="AF488" i="1" s="1"/>
  <c r="BD489" i="1"/>
  <c r="AF489" i="1" s="1"/>
  <c r="BD490" i="1"/>
  <c r="AF490" i="1" s="1"/>
  <c r="BD491" i="1"/>
  <c r="AF491" i="1" s="1"/>
  <c r="BD492" i="1"/>
  <c r="AF492" i="1" s="1"/>
  <c r="BD493" i="1"/>
  <c r="AF493" i="1" s="1"/>
  <c r="BD494" i="1"/>
  <c r="BD495" i="1"/>
  <c r="BD496" i="1"/>
  <c r="AF496" i="1" s="1"/>
  <c r="BD497" i="1"/>
  <c r="AF497" i="1" s="1"/>
  <c r="BD498" i="1"/>
  <c r="AF498" i="1" s="1"/>
  <c r="BD499" i="1"/>
  <c r="AF499" i="1" s="1"/>
  <c r="BD500" i="1"/>
  <c r="AF500" i="1" s="1"/>
  <c r="BD501" i="1"/>
  <c r="AF501" i="1" s="1"/>
  <c r="BD502" i="1"/>
  <c r="BD503" i="1"/>
  <c r="BD504" i="1"/>
  <c r="AF504" i="1" s="1"/>
  <c r="BD505" i="1"/>
  <c r="AF505" i="1" s="1"/>
  <c r="BD506" i="1"/>
  <c r="AF506" i="1" s="1"/>
  <c r="BD507" i="1"/>
  <c r="AF507" i="1" s="1"/>
  <c r="BD508" i="1"/>
  <c r="AF508" i="1" s="1"/>
  <c r="BD509" i="1"/>
  <c r="AF509" i="1" s="1"/>
  <c r="BD510" i="1"/>
  <c r="BD511" i="1"/>
  <c r="BD512" i="1"/>
  <c r="AF512" i="1" s="1"/>
  <c r="BD513" i="1"/>
  <c r="AF513" i="1" s="1"/>
  <c r="BD514" i="1"/>
  <c r="AF514" i="1" s="1"/>
  <c r="BD515" i="1"/>
  <c r="AF515" i="1" s="1"/>
  <c r="BD516" i="1"/>
  <c r="AF516" i="1" s="1"/>
  <c r="BD517" i="1"/>
  <c r="AF517" i="1" s="1"/>
  <c r="BD518" i="1"/>
  <c r="BD519" i="1"/>
  <c r="AF519" i="1" s="1"/>
  <c r="BD520" i="1"/>
  <c r="AF520" i="1" s="1"/>
  <c r="BD521" i="1"/>
  <c r="AF521" i="1" s="1"/>
  <c r="BD522" i="1"/>
  <c r="AF522" i="1" s="1"/>
  <c r="BD523" i="1"/>
  <c r="AF523" i="1" s="1"/>
  <c r="BD524" i="1"/>
  <c r="AF524" i="1" s="1"/>
  <c r="BD525" i="1"/>
  <c r="AF525" i="1" s="1"/>
  <c r="BD526" i="1"/>
  <c r="BD527" i="1"/>
  <c r="BD528" i="1"/>
  <c r="AF528" i="1" s="1"/>
  <c r="BD529" i="1"/>
  <c r="AF529" i="1" s="1"/>
  <c r="BD530" i="1"/>
  <c r="AF530" i="1" s="1"/>
  <c r="BD531" i="1"/>
  <c r="AF531" i="1" s="1"/>
  <c r="BD532" i="1"/>
  <c r="AF532" i="1" s="1"/>
  <c r="BD533" i="1"/>
  <c r="AF533" i="1" s="1"/>
  <c r="BD534" i="1"/>
  <c r="BD535" i="1"/>
  <c r="BD536" i="1"/>
  <c r="AF536" i="1" s="1"/>
  <c r="BD537" i="1"/>
  <c r="AF537" i="1" s="1"/>
  <c r="BD538" i="1"/>
  <c r="AF538" i="1" s="1"/>
  <c r="BD539" i="1"/>
  <c r="AF539" i="1" s="1"/>
  <c r="BD540" i="1"/>
  <c r="AF540" i="1" s="1"/>
  <c r="BD541" i="1"/>
  <c r="AF541" i="1" s="1"/>
  <c r="BD542" i="1"/>
  <c r="AF542" i="1" s="1"/>
  <c r="BD543" i="1"/>
  <c r="BD544" i="1"/>
  <c r="AF544" i="1" s="1"/>
  <c r="BD545" i="1"/>
  <c r="AF545" i="1" s="1"/>
  <c r="BD546" i="1"/>
  <c r="AF546" i="1" s="1"/>
  <c r="BD547" i="1"/>
  <c r="AF547" i="1" s="1"/>
  <c r="BD548" i="1"/>
  <c r="AF548" i="1" s="1"/>
  <c r="BD549" i="1"/>
  <c r="AF549" i="1" s="1"/>
  <c r="BD550" i="1"/>
  <c r="BD551" i="1"/>
  <c r="AF551" i="1" s="1"/>
  <c r="BD552" i="1"/>
  <c r="AF552" i="1" s="1"/>
  <c r="BD553" i="1"/>
  <c r="AF553" i="1" s="1"/>
  <c r="BD554" i="1"/>
  <c r="AF554" i="1" s="1"/>
  <c r="BD555" i="1"/>
  <c r="AF555" i="1" s="1"/>
  <c r="BD556" i="1"/>
  <c r="AF556" i="1" s="1"/>
  <c r="BD557" i="1"/>
  <c r="AF557" i="1" s="1"/>
  <c r="BD558" i="1"/>
  <c r="BD559" i="1"/>
  <c r="BD560" i="1"/>
  <c r="AF560" i="1" s="1"/>
  <c r="BD561" i="1"/>
  <c r="AF561" i="1" s="1"/>
  <c r="BD562" i="1"/>
  <c r="AF562" i="1" s="1"/>
  <c r="BD563" i="1"/>
  <c r="AF563" i="1" s="1"/>
  <c r="BD564" i="1"/>
  <c r="AF564" i="1" s="1"/>
  <c r="BD565" i="1"/>
  <c r="AF565" i="1" s="1"/>
  <c r="BD566" i="1"/>
  <c r="BD567" i="1"/>
  <c r="AF567" i="1" s="1"/>
  <c r="BD568" i="1"/>
  <c r="AF568" i="1" s="1"/>
  <c r="BD569" i="1"/>
  <c r="AF569" i="1" s="1"/>
  <c r="BD570" i="1"/>
  <c r="AF570" i="1" s="1"/>
  <c r="BD571" i="1"/>
  <c r="AF571" i="1" s="1"/>
  <c r="BD572" i="1"/>
  <c r="AF572" i="1" s="1"/>
  <c r="BD573" i="1"/>
  <c r="AF573" i="1" s="1"/>
  <c r="BD574" i="1"/>
  <c r="BD575" i="1"/>
  <c r="BD576" i="1"/>
  <c r="AF576" i="1" s="1"/>
  <c r="BD577" i="1"/>
  <c r="AF577" i="1" s="1"/>
  <c r="BD578" i="1"/>
  <c r="AF578" i="1" s="1"/>
  <c r="BD579" i="1"/>
  <c r="AF579" i="1" s="1"/>
  <c r="BD580" i="1"/>
  <c r="AF580" i="1" s="1"/>
  <c r="BD581" i="1"/>
  <c r="AF581" i="1" s="1"/>
  <c r="BD582" i="1"/>
  <c r="BD583" i="1"/>
  <c r="BD584" i="1"/>
  <c r="AF584" i="1" s="1"/>
  <c r="BD585" i="1"/>
  <c r="AF585" i="1" s="1"/>
  <c r="BD586" i="1"/>
  <c r="AF586" i="1" s="1"/>
  <c r="BD587" i="1"/>
  <c r="AF587" i="1" s="1"/>
  <c r="BD588" i="1"/>
  <c r="AF588" i="1" s="1"/>
  <c r="BD589" i="1"/>
  <c r="AF589" i="1" s="1"/>
  <c r="BD590" i="1"/>
  <c r="BD591" i="1"/>
  <c r="BD592" i="1"/>
  <c r="AF592" i="1" s="1"/>
  <c r="BD593" i="1"/>
  <c r="BD594" i="1"/>
  <c r="AF594" i="1" s="1"/>
  <c r="BD595" i="1"/>
  <c r="AF595" i="1" s="1"/>
  <c r="BD596" i="1"/>
  <c r="BD597" i="1"/>
  <c r="BD598" i="1"/>
  <c r="BD599" i="1"/>
  <c r="BD600" i="1"/>
  <c r="BD601" i="1"/>
  <c r="BD602" i="1"/>
  <c r="AF602" i="1" s="1"/>
  <c r="BD603" i="1"/>
  <c r="AF603" i="1" s="1"/>
  <c r="BD604" i="1"/>
  <c r="BD605" i="1"/>
  <c r="BD606" i="1"/>
  <c r="BD607" i="1"/>
  <c r="AF607" i="1" s="1"/>
  <c r="BD608" i="1"/>
  <c r="AF608" i="1" s="1"/>
  <c r="BD609" i="1"/>
  <c r="BD610" i="1"/>
  <c r="BD611" i="1"/>
  <c r="BD612" i="1"/>
  <c r="BD613" i="1"/>
  <c r="BD614" i="1"/>
  <c r="BD615" i="1"/>
  <c r="BD616" i="1"/>
  <c r="BD617" i="1"/>
  <c r="BD618" i="1"/>
  <c r="BD619" i="1"/>
  <c r="BD620" i="1"/>
  <c r="BD621" i="1"/>
  <c r="BD622" i="1"/>
  <c r="BD623" i="1"/>
  <c r="BD624" i="1"/>
  <c r="BD625" i="1"/>
  <c r="BD626" i="1"/>
  <c r="BD627" i="1"/>
  <c r="BD628" i="1"/>
  <c r="BD629" i="1"/>
  <c r="BD630" i="1"/>
  <c r="BD631" i="1"/>
  <c r="BD632" i="1"/>
  <c r="BD633" i="1"/>
  <c r="BD634" i="1"/>
  <c r="BD635" i="1"/>
  <c r="BD636" i="1"/>
  <c r="BD637" i="1"/>
  <c r="BD638" i="1"/>
  <c r="BD639" i="1"/>
  <c r="BD640" i="1"/>
  <c r="BD641" i="1"/>
  <c r="BD642" i="1"/>
  <c r="BD643" i="1"/>
  <c r="BD644" i="1"/>
  <c r="BD645" i="1"/>
  <c r="BD646" i="1"/>
  <c r="BD647" i="1"/>
  <c r="BD648" i="1"/>
  <c r="BD649" i="1"/>
  <c r="BD650" i="1"/>
  <c r="BD651" i="1"/>
  <c r="BD652" i="1"/>
  <c r="BD653" i="1"/>
  <c r="BD654" i="1"/>
  <c r="BD655" i="1"/>
  <c r="BD656" i="1"/>
  <c r="BD657" i="1"/>
  <c r="BD658" i="1"/>
  <c r="BD659" i="1"/>
  <c r="BD660" i="1"/>
  <c r="BD661" i="1"/>
  <c r="BD662" i="1"/>
  <c r="BD663" i="1"/>
  <c r="BD664" i="1"/>
  <c r="BD665" i="1"/>
  <c r="BD666" i="1"/>
  <c r="BD667" i="1"/>
  <c r="BD668" i="1"/>
  <c r="BD669" i="1"/>
  <c r="BD670" i="1"/>
  <c r="BD671" i="1"/>
  <c r="BD672" i="1"/>
  <c r="BD673" i="1"/>
  <c r="BD674" i="1"/>
  <c r="BD675" i="1"/>
  <c r="BD676" i="1"/>
  <c r="BD677" i="1"/>
  <c r="BD678" i="1"/>
  <c r="BD679" i="1"/>
  <c r="BD680" i="1"/>
  <c r="BD681" i="1"/>
  <c r="BD682" i="1"/>
  <c r="BD683" i="1"/>
  <c r="BD684" i="1"/>
  <c r="BD685" i="1"/>
  <c r="BD686" i="1"/>
  <c r="BD687" i="1"/>
  <c r="BD688" i="1"/>
  <c r="BD689" i="1"/>
  <c r="BD690" i="1"/>
  <c r="BD691" i="1"/>
  <c r="BD692" i="1"/>
  <c r="BD693" i="1"/>
  <c r="BD694" i="1"/>
  <c r="BD695" i="1"/>
  <c r="BD696" i="1"/>
  <c r="BD697" i="1"/>
  <c r="BD698" i="1"/>
  <c r="AF698" i="1" s="1"/>
  <c r="BD699" i="1"/>
  <c r="BD700" i="1"/>
  <c r="BD701" i="1"/>
  <c r="BD702" i="1"/>
  <c r="BD703" i="1"/>
  <c r="BD704" i="1"/>
  <c r="BD705" i="1"/>
  <c r="BD706" i="1"/>
  <c r="AF706" i="1" s="1"/>
  <c r="BD707" i="1"/>
  <c r="BD708" i="1"/>
  <c r="BD709" i="1"/>
  <c r="BD710" i="1"/>
  <c r="BD711" i="1"/>
  <c r="AF711" i="1" s="1"/>
  <c r="BD712" i="1"/>
  <c r="BD713" i="1"/>
  <c r="BD714" i="1"/>
  <c r="BD715" i="1"/>
  <c r="AF715" i="1" s="1"/>
  <c r="BD716" i="1"/>
  <c r="BD717" i="1"/>
  <c r="BD718" i="1"/>
  <c r="BD719" i="1"/>
  <c r="BD720" i="1"/>
  <c r="AF720" i="1" s="1"/>
  <c r="BD721" i="1"/>
  <c r="BD722" i="1"/>
  <c r="AF722" i="1" s="1"/>
  <c r="BD723" i="1"/>
  <c r="AF723" i="1" s="1"/>
  <c r="BD724" i="1"/>
  <c r="BD725" i="1"/>
  <c r="BD726" i="1"/>
  <c r="BD727" i="1"/>
  <c r="AF727" i="1" s="1"/>
  <c r="BD728" i="1"/>
  <c r="BD729" i="1"/>
  <c r="BD730" i="1"/>
  <c r="BD731" i="1"/>
  <c r="BD732" i="1"/>
  <c r="BD733" i="1"/>
  <c r="BD734" i="1"/>
  <c r="BD735" i="1"/>
  <c r="BD736" i="1"/>
  <c r="BD737" i="1"/>
  <c r="BD738" i="1"/>
  <c r="BD739" i="1"/>
  <c r="BD740" i="1"/>
  <c r="BD741" i="1"/>
  <c r="BD742" i="1"/>
  <c r="BD743" i="1"/>
  <c r="BD744" i="1"/>
  <c r="BD745" i="1"/>
  <c r="BD746" i="1"/>
  <c r="BD747" i="1"/>
  <c r="BD748" i="1"/>
  <c r="BD749" i="1"/>
  <c r="BD750" i="1"/>
  <c r="BD751" i="1"/>
  <c r="BD752" i="1"/>
  <c r="BD753" i="1"/>
  <c r="BD754" i="1"/>
  <c r="BD755" i="1"/>
  <c r="BD756" i="1"/>
  <c r="BD757" i="1"/>
  <c r="BD758" i="1"/>
  <c r="BD759" i="1"/>
  <c r="BD760" i="1"/>
  <c r="BD761" i="1"/>
  <c r="BD762" i="1"/>
  <c r="BD763" i="1"/>
  <c r="BD764" i="1"/>
  <c r="BD765" i="1"/>
  <c r="BD766" i="1"/>
  <c r="BD767" i="1"/>
  <c r="BD768" i="1"/>
  <c r="BD769" i="1"/>
  <c r="BD770" i="1"/>
  <c r="BD771" i="1"/>
  <c r="BD772" i="1"/>
  <c r="BD773" i="1"/>
  <c r="BD774" i="1"/>
  <c r="BD775" i="1"/>
  <c r="BD776" i="1"/>
  <c r="BD777" i="1"/>
  <c r="BD778" i="1"/>
  <c r="BD779" i="1"/>
  <c r="BD780" i="1"/>
  <c r="BD781" i="1"/>
  <c r="BD782" i="1"/>
  <c r="BD783" i="1"/>
  <c r="BD784" i="1"/>
  <c r="BD785" i="1"/>
  <c r="BD786" i="1"/>
  <c r="BD787" i="1"/>
  <c r="BD788" i="1"/>
  <c r="BD789" i="1"/>
  <c r="BD790" i="1"/>
  <c r="BD791" i="1"/>
  <c r="BD792" i="1"/>
  <c r="BD793" i="1"/>
  <c r="BD794" i="1"/>
  <c r="BD795" i="1"/>
  <c r="BD796" i="1"/>
  <c r="BD797" i="1"/>
  <c r="BD798" i="1"/>
  <c r="BD799" i="1"/>
  <c r="BD800" i="1"/>
  <c r="BD801" i="1"/>
  <c r="BD802" i="1"/>
  <c r="BD803" i="1"/>
  <c r="BD804" i="1"/>
  <c r="BD805" i="1"/>
  <c r="BD806" i="1"/>
  <c r="BD807" i="1"/>
  <c r="BD808" i="1"/>
  <c r="BD809" i="1"/>
  <c r="BD810" i="1"/>
  <c r="BD811" i="1"/>
  <c r="BD812" i="1"/>
  <c r="BD813" i="1"/>
  <c r="BD814" i="1"/>
  <c r="BD815" i="1"/>
  <c r="BD816" i="1"/>
  <c r="BD817" i="1"/>
  <c r="BD818" i="1"/>
  <c r="BD819" i="1"/>
  <c r="BD820" i="1"/>
  <c r="BD821" i="1"/>
  <c r="BD822" i="1"/>
  <c r="BD823" i="1"/>
  <c r="BD824" i="1"/>
  <c r="BD825" i="1"/>
  <c r="BD826" i="1"/>
  <c r="BD827" i="1"/>
  <c r="BD828" i="1"/>
  <c r="BD829" i="1"/>
  <c r="BD830" i="1"/>
  <c r="BD831" i="1"/>
  <c r="BD832" i="1"/>
  <c r="BD833" i="1"/>
  <c r="BD834" i="1"/>
  <c r="BD835" i="1"/>
  <c r="BD836" i="1"/>
  <c r="BD837" i="1"/>
  <c r="BD838" i="1"/>
  <c r="BD839" i="1"/>
  <c r="BD840" i="1"/>
  <c r="BD841" i="1"/>
  <c r="BD842" i="1"/>
  <c r="BD843" i="1"/>
  <c r="BD844" i="1"/>
  <c r="BD845" i="1"/>
  <c r="BD846" i="1"/>
  <c r="BD847" i="1"/>
  <c r="BD848" i="1"/>
  <c r="BD849" i="1"/>
  <c r="BD850" i="1"/>
  <c r="BD851" i="1"/>
  <c r="BD852" i="1"/>
  <c r="BD853" i="1"/>
  <c r="BD854" i="1"/>
  <c r="BD855" i="1"/>
  <c r="BD856" i="1"/>
  <c r="BD857" i="1"/>
  <c r="BD858" i="1"/>
  <c r="BD859" i="1"/>
  <c r="BD860" i="1"/>
  <c r="BD861" i="1"/>
  <c r="BD862" i="1"/>
  <c r="BD863" i="1"/>
  <c r="BD864" i="1"/>
  <c r="BD865" i="1"/>
  <c r="BD866" i="1"/>
  <c r="BD867" i="1"/>
  <c r="BD868" i="1"/>
  <c r="BD869" i="1"/>
  <c r="BD870" i="1"/>
  <c r="BD871" i="1"/>
  <c r="BD872" i="1"/>
  <c r="BD873" i="1"/>
  <c r="BD874" i="1"/>
  <c r="BD875" i="1"/>
  <c r="BD876" i="1"/>
  <c r="BD877" i="1"/>
  <c r="BD878" i="1"/>
  <c r="BD879" i="1"/>
  <c r="BD880" i="1"/>
  <c r="BD881" i="1"/>
  <c r="BD882" i="1"/>
  <c r="BD883" i="1"/>
  <c r="BD884" i="1"/>
  <c r="BD885" i="1"/>
  <c r="BD886" i="1"/>
  <c r="BD887" i="1"/>
  <c r="BD888" i="1"/>
  <c r="BD889" i="1"/>
  <c r="BD890" i="1"/>
  <c r="BD891" i="1"/>
  <c r="BD892" i="1"/>
  <c r="BD893" i="1"/>
  <c r="BD894" i="1"/>
  <c r="BD895" i="1"/>
  <c r="BD896" i="1"/>
  <c r="BD897" i="1"/>
  <c r="BD898" i="1"/>
  <c r="BD899" i="1"/>
  <c r="BD900" i="1"/>
  <c r="BD901" i="1"/>
  <c r="BD902" i="1"/>
  <c r="BD903" i="1"/>
  <c r="BD904" i="1"/>
  <c r="BD905" i="1"/>
  <c r="BD906" i="1"/>
  <c r="BD907" i="1"/>
  <c r="BD908" i="1"/>
  <c r="BD909" i="1"/>
  <c r="BD910" i="1"/>
  <c r="BD911" i="1"/>
  <c r="BD912" i="1"/>
  <c r="BD913" i="1"/>
  <c r="BD914" i="1"/>
  <c r="BD915" i="1"/>
  <c r="BD916" i="1"/>
  <c r="BD917" i="1"/>
  <c r="BD918" i="1"/>
  <c r="BD919" i="1"/>
  <c r="BD920" i="1"/>
  <c r="BD921" i="1"/>
  <c r="BD922" i="1"/>
  <c r="BD923" i="1"/>
  <c r="BD924" i="1"/>
  <c r="BD925" i="1"/>
  <c r="BD926" i="1"/>
  <c r="BD927" i="1"/>
  <c r="BD928" i="1"/>
  <c r="BD929" i="1"/>
  <c r="BD930" i="1"/>
  <c r="BD931" i="1"/>
  <c r="BD932" i="1"/>
  <c r="BD933" i="1"/>
  <c r="BD934" i="1"/>
  <c r="BD935" i="1"/>
  <c r="BD936" i="1"/>
  <c r="BD937" i="1"/>
  <c r="BD938" i="1"/>
  <c r="BD939" i="1"/>
  <c r="BD940" i="1"/>
  <c r="BD941" i="1"/>
  <c r="BD942" i="1"/>
  <c r="BD943" i="1"/>
  <c r="BD944" i="1"/>
  <c r="BD945" i="1"/>
  <c r="BD946" i="1"/>
  <c r="BD947" i="1"/>
  <c r="BD948" i="1"/>
  <c r="BD949" i="1"/>
  <c r="BD950" i="1"/>
  <c r="BD951" i="1"/>
  <c r="BD952" i="1"/>
  <c r="BD953" i="1"/>
  <c r="BD954" i="1"/>
  <c r="BD955" i="1"/>
  <c r="BD956" i="1"/>
  <c r="BD957" i="1"/>
  <c r="BD958" i="1"/>
  <c r="BD959" i="1"/>
  <c r="BD960" i="1"/>
  <c r="BD961" i="1"/>
  <c r="BD962" i="1"/>
  <c r="BD963" i="1"/>
  <c r="BD964" i="1"/>
  <c r="BD965" i="1"/>
  <c r="BD966" i="1"/>
  <c r="BD967" i="1"/>
  <c r="BD968" i="1"/>
  <c r="BD969" i="1"/>
  <c r="BD970" i="1"/>
  <c r="BD971" i="1"/>
  <c r="BD972" i="1"/>
  <c r="BD973" i="1"/>
  <c r="BD974" i="1"/>
  <c r="BD975" i="1"/>
  <c r="BD976" i="1"/>
  <c r="BD977" i="1"/>
  <c r="BD978" i="1"/>
  <c r="BD979" i="1"/>
  <c r="BD980" i="1"/>
  <c r="BD981" i="1"/>
  <c r="BD982" i="1"/>
  <c r="BD983" i="1"/>
  <c r="BD984" i="1"/>
  <c r="BD985" i="1"/>
  <c r="BD986" i="1"/>
  <c r="BD987" i="1"/>
  <c r="BD988" i="1"/>
  <c r="BD989" i="1"/>
  <c r="BD990" i="1"/>
  <c r="BD991" i="1"/>
  <c r="BD992" i="1"/>
  <c r="BD993" i="1"/>
  <c r="BD994" i="1"/>
  <c r="BD995" i="1"/>
  <c r="BD996" i="1"/>
  <c r="BD997" i="1"/>
  <c r="BD998" i="1"/>
  <c r="BD999" i="1"/>
  <c r="BD1000" i="1"/>
  <c r="BD1001" i="1"/>
  <c r="BD1002" i="1"/>
  <c r="BD1003" i="1"/>
  <c r="BD1004" i="1"/>
  <c r="BD1005" i="1"/>
  <c r="BD1006" i="1"/>
  <c r="BD1007" i="1"/>
  <c r="BD1008" i="1"/>
  <c r="BD1009" i="1"/>
  <c r="BD1010" i="1"/>
  <c r="BD1011" i="1"/>
  <c r="BD1012" i="1"/>
  <c r="BD1013" i="1"/>
  <c r="BD1014" i="1"/>
  <c r="BD1015" i="1"/>
  <c r="BD1016" i="1"/>
  <c r="BD1017" i="1"/>
  <c r="BD1018" i="1"/>
  <c r="BD1019" i="1"/>
  <c r="BD1020" i="1"/>
  <c r="BD1021" i="1"/>
  <c r="BD1022" i="1"/>
  <c r="BD1023" i="1"/>
  <c r="BD1024" i="1"/>
  <c r="BD1025" i="1"/>
  <c r="BD1026" i="1"/>
  <c r="BD1027" i="1"/>
  <c r="BD1028" i="1"/>
  <c r="BD1029" i="1"/>
  <c r="BD1030" i="1"/>
  <c r="BD1031" i="1"/>
  <c r="BD1032" i="1"/>
  <c r="BD1033" i="1"/>
  <c r="BD1034" i="1"/>
  <c r="BD1035" i="1"/>
  <c r="BD1036" i="1"/>
  <c r="BD1037" i="1"/>
  <c r="BD1038" i="1"/>
  <c r="BD1039" i="1"/>
  <c r="BD1040" i="1"/>
  <c r="BD1041" i="1"/>
  <c r="BD1042" i="1"/>
  <c r="BD1043" i="1"/>
  <c r="BD1044" i="1"/>
  <c r="BD1045" i="1"/>
  <c r="BD1046" i="1"/>
  <c r="BD1047" i="1"/>
  <c r="BD1048" i="1"/>
  <c r="BD1049" i="1"/>
  <c r="BD1050" i="1"/>
  <c r="BD1051" i="1"/>
  <c r="BD1052" i="1"/>
  <c r="BD1053" i="1"/>
  <c r="BD1054" i="1"/>
  <c r="BD1055" i="1"/>
  <c r="BD1056" i="1"/>
  <c r="BD1057" i="1"/>
  <c r="BD1058" i="1"/>
  <c r="BD1059" i="1"/>
  <c r="BD1060" i="1"/>
  <c r="BD1061" i="1"/>
  <c r="BD1062" i="1"/>
  <c r="BD1063" i="1"/>
  <c r="BD1064" i="1"/>
  <c r="BD1065" i="1"/>
  <c r="BD1066" i="1"/>
  <c r="BD1067" i="1"/>
  <c r="BD1068" i="1"/>
  <c r="BD1069" i="1"/>
  <c r="BD1070" i="1"/>
  <c r="BD1071" i="1"/>
  <c r="BD1072" i="1"/>
  <c r="BD1073" i="1"/>
  <c r="BD1074" i="1"/>
  <c r="BD1075" i="1"/>
  <c r="BD1076" i="1"/>
  <c r="BD1077" i="1"/>
  <c r="BD1078" i="1"/>
  <c r="BD1079" i="1"/>
  <c r="BD1080" i="1"/>
  <c r="BD1081" i="1"/>
  <c r="BD1082" i="1"/>
  <c r="BD1083" i="1"/>
  <c r="BD1084" i="1"/>
  <c r="BD1085" i="1"/>
  <c r="BD1086" i="1"/>
  <c r="BD1087" i="1"/>
  <c r="BD1088" i="1"/>
  <c r="BD1089" i="1"/>
  <c r="BD1090" i="1"/>
  <c r="BD1091" i="1"/>
  <c r="BD1092" i="1"/>
  <c r="BD1093" i="1"/>
  <c r="BD1094" i="1"/>
  <c r="BD1095" i="1"/>
  <c r="BD1096" i="1"/>
  <c r="BD1097" i="1"/>
  <c r="BD1098" i="1"/>
  <c r="BD1099" i="1"/>
  <c r="BD1100" i="1"/>
  <c r="BD1101" i="1"/>
  <c r="BD1102" i="1"/>
  <c r="BD1103" i="1"/>
  <c r="BD1104" i="1"/>
  <c r="BD1105" i="1"/>
  <c r="BD1106" i="1"/>
  <c r="BD1107" i="1"/>
  <c r="BD1108" i="1"/>
  <c r="BD1109" i="1"/>
  <c r="BD1110" i="1"/>
  <c r="BD1111" i="1"/>
  <c r="BD1112" i="1"/>
  <c r="BD1113" i="1"/>
  <c r="BD1114" i="1"/>
  <c r="BD1115" i="1"/>
  <c r="BD1116" i="1"/>
  <c r="BD1117" i="1"/>
  <c r="BD1118" i="1"/>
  <c r="BD1119" i="1"/>
  <c r="BD1120" i="1"/>
  <c r="BD1121" i="1"/>
  <c r="BD1122" i="1"/>
  <c r="BD1123" i="1"/>
  <c r="BD1124" i="1"/>
  <c r="BD1125" i="1"/>
  <c r="BD1126" i="1"/>
  <c r="BD1127" i="1"/>
  <c r="BD1128" i="1"/>
  <c r="BD1129" i="1"/>
  <c r="BD1130" i="1"/>
  <c r="BD1131" i="1"/>
  <c r="BD1132" i="1"/>
  <c r="BD1133" i="1"/>
  <c r="BD1134" i="1"/>
  <c r="BD1135" i="1"/>
  <c r="BD1136" i="1"/>
  <c r="BD1137" i="1"/>
  <c r="BD1138" i="1"/>
  <c r="BD1139" i="1"/>
  <c r="BD1140" i="1"/>
  <c r="BD1141" i="1"/>
  <c r="BD1142" i="1"/>
  <c r="BD1143" i="1"/>
  <c r="BD1144" i="1"/>
  <c r="BD1145" i="1"/>
  <c r="BD1146" i="1"/>
  <c r="BD1147" i="1"/>
  <c r="BD1148" i="1"/>
  <c r="BD1149" i="1"/>
  <c r="BD1150" i="1"/>
  <c r="BD1151" i="1"/>
  <c r="BD1152" i="1"/>
  <c r="BD1153" i="1"/>
  <c r="BD1154" i="1"/>
  <c r="BD1155" i="1"/>
  <c r="BD1156" i="1"/>
  <c r="BD1157" i="1"/>
  <c r="BD1158" i="1"/>
  <c r="BD1159" i="1"/>
  <c r="BD1160" i="1"/>
  <c r="BD1161" i="1"/>
  <c r="BD1162" i="1"/>
  <c r="BD1163" i="1"/>
  <c r="BD1164" i="1"/>
  <c r="BD1165" i="1"/>
  <c r="BD1166" i="1"/>
  <c r="BD1167" i="1"/>
  <c r="BD1168" i="1"/>
  <c r="BD1169" i="1"/>
  <c r="BD1170" i="1"/>
  <c r="BD1171" i="1"/>
  <c r="BD1172" i="1"/>
  <c r="BD1173" i="1"/>
  <c r="BD1174" i="1"/>
  <c r="BD1175" i="1"/>
  <c r="BD1176" i="1"/>
  <c r="BD1177" i="1"/>
  <c r="BD1178" i="1"/>
  <c r="BD1179" i="1"/>
  <c r="BD1180" i="1"/>
  <c r="BD1181" i="1"/>
  <c r="BD1182" i="1"/>
  <c r="BD1183" i="1"/>
  <c r="BD1184" i="1"/>
  <c r="BD1185" i="1"/>
  <c r="BD1186" i="1"/>
  <c r="BD1187" i="1"/>
  <c r="BD1188" i="1"/>
  <c r="BD1189" i="1"/>
  <c r="BD1190" i="1"/>
  <c r="BD1191" i="1"/>
  <c r="BD1192" i="1"/>
  <c r="BD1193" i="1"/>
  <c r="BD1194" i="1"/>
  <c r="BD1195" i="1"/>
  <c r="BD1196" i="1"/>
  <c r="BD1197" i="1"/>
  <c r="BD1198" i="1"/>
  <c r="BD1199" i="1"/>
  <c r="BD1200" i="1"/>
  <c r="BD1201" i="1"/>
  <c r="BD1202" i="1"/>
  <c r="BD1203" i="1"/>
  <c r="BD1204" i="1"/>
  <c r="BD1205" i="1"/>
  <c r="BD1206" i="1"/>
  <c r="BD1207" i="1"/>
  <c r="BD1208" i="1"/>
  <c r="BD1209" i="1"/>
  <c r="BD1210" i="1"/>
  <c r="BD1211" i="1"/>
  <c r="BD1212" i="1"/>
  <c r="BD1213" i="1"/>
  <c r="BD1214" i="1"/>
  <c r="BD1215" i="1"/>
  <c r="BD1216" i="1"/>
  <c r="BD1217" i="1"/>
  <c r="BD1218" i="1"/>
  <c r="BD1219" i="1"/>
  <c r="BD1220" i="1"/>
  <c r="BD1221" i="1"/>
  <c r="BD1222" i="1"/>
  <c r="BD1223" i="1"/>
  <c r="BD1224" i="1"/>
  <c r="BD1225" i="1"/>
  <c r="BD1226" i="1"/>
  <c r="AF1226" i="1" s="1"/>
  <c r="BD1227" i="1"/>
  <c r="BD1228" i="1"/>
  <c r="BD1229" i="1"/>
  <c r="BD1230" i="1"/>
  <c r="BD1231" i="1"/>
  <c r="BD1232" i="1"/>
  <c r="BD1233" i="1"/>
  <c r="BD1234" i="1"/>
  <c r="BD1235" i="1"/>
  <c r="BD1236" i="1"/>
  <c r="BD1237" i="1"/>
  <c r="BD1238" i="1"/>
  <c r="BD1239" i="1"/>
  <c r="BD1240" i="1"/>
  <c r="BD1241" i="1"/>
  <c r="BD1242" i="1"/>
  <c r="BD1243" i="1"/>
  <c r="BD1244" i="1"/>
  <c r="BD1245" i="1"/>
  <c r="BD1246" i="1"/>
  <c r="BD1247" i="1"/>
  <c r="BD1248" i="1"/>
  <c r="BD1249" i="1"/>
  <c r="BD1250" i="1"/>
  <c r="BD1251" i="1"/>
  <c r="BD1252" i="1"/>
  <c r="BD1253" i="1"/>
  <c r="BD1254" i="1"/>
  <c r="BD1255" i="1"/>
  <c r="BD1256" i="1"/>
  <c r="BD1257" i="1"/>
  <c r="BD1258" i="1"/>
  <c r="BD1259" i="1"/>
  <c r="BD1260" i="1"/>
  <c r="BD1261" i="1"/>
  <c r="BD1262" i="1"/>
  <c r="BD1263" i="1"/>
  <c r="BD1264" i="1"/>
  <c r="BD1265" i="1"/>
  <c r="BD1266" i="1"/>
  <c r="BD1267" i="1"/>
  <c r="BD1268" i="1"/>
  <c r="BD1269" i="1"/>
  <c r="BD1270" i="1"/>
  <c r="BD1271" i="1"/>
  <c r="BD1272" i="1"/>
  <c r="BD1273" i="1"/>
  <c r="BD1274" i="1"/>
  <c r="BD1275" i="1"/>
  <c r="BD1276" i="1"/>
  <c r="BD1277" i="1"/>
  <c r="BD1278" i="1"/>
  <c r="BD1279" i="1"/>
  <c r="BD1280" i="1"/>
  <c r="BD1281" i="1"/>
  <c r="BD1282" i="1"/>
  <c r="BD1283" i="1"/>
  <c r="BD1284" i="1"/>
  <c r="BD1285" i="1"/>
  <c r="BD1286" i="1"/>
  <c r="BD1287" i="1"/>
  <c r="BD1288" i="1"/>
  <c r="BD1289" i="1"/>
  <c r="BD1290" i="1"/>
  <c r="BD1291" i="1"/>
  <c r="BD1292" i="1"/>
  <c r="BD1293" i="1"/>
  <c r="BD1294" i="1"/>
  <c r="BD1295" i="1"/>
  <c r="BD1296" i="1"/>
  <c r="BD1297" i="1"/>
  <c r="BD1298" i="1"/>
  <c r="BD1299" i="1"/>
  <c r="BD1300" i="1"/>
  <c r="BD1301" i="1"/>
  <c r="BD1302" i="1"/>
  <c r="BD1303" i="1"/>
  <c r="BD1304" i="1"/>
  <c r="BD1305" i="1"/>
  <c r="BD1306" i="1"/>
  <c r="BD1307" i="1"/>
  <c r="BD1308" i="1"/>
  <c r="BD1309" i="1"/>
  <c r="BD1310" i="1"/>
  <c r="BD1311" i="1"/>
  <c r="BD1312" i="1"/>
  <c r="BD1313" i="1"/>
  <c r="BD1314" i="1"/>
  <c r="BD1315" i="1"/>
  <c r="BD1316" i="1"/>
  <c r="BD1317" i="1"/>
  <c r="BD1318" i="1"/>
  <c r="BD1319" i="1"/>
  <c r="BD1320" i="1"/>
  <c r="BD1321" i="1"/>
  <c r="BD1322" i="1"/>
  <c r="BD1323" i="1"/>
  <c r="BD1324" i="1"/>
  <c r="BD1325" i="1"/>
  <c r="BD1326" i="1"/>
  <c r="BD1327" i="1"/>
  <c r="BD1328" i="1"/>
  <c r="BD1329" i="1"/>
  <c r="BD1330" i="1"/>
  <c r="BD1331" i="1"/>
  <c r="BD1332" i="1"/>
  <c r="BD1333" i="1"/>
  <c r="BD1334" i="1"/>
  <c r="BD1335" i="1"/>
  <c r="BD1336" i="1"/>
  <c r="BD1337" i="1"/>
  <c r="BD1338" i="1"/>
  <c r="BD1339" i="1"/>
  <c r="BD1340" i="1"/>
  <c r="BD1341" i="1"/>
  <c r="BD1342" i="1"/>
  <c r="BD1343" i="1"/>
  <c r="BD1344" i="1"/>
  <c r="BD1345" i="1"/>
  <c r="BD1346" i="1"/>
  <c r="BD1347" i="1"/>
  <c r="BD1348" i="1"/>
  <c r="BD1349" i="1"/>
  <c r="BD1350" i="1"/>
  <c r="BD1351" i="1"/>
  <c r="BD1352" i="1"/>
  <c r="BD1353" i="1"/>
  <c r="BD1354" i="1"/>
  <c r="BD1355" i="1"/>
  <c r="BD1356" i="1"/>
  <c r="BD1357" i="1"/>
  <c r="BD1358" i="1"/>
  <c r="BD1359" i="1"/>
  <c r="BD1360" i="1"/>
  <c r="BD1361" i="1"/>
  <c r="BD1362" i="1"/>
  <c r="BD1363" i="1"/>
  <c r="BD1364" i="1"/>
  <c r="BD1365" i="1"/>
  <c r="BD1366" i="1"/>
  <c r="BD1367" i="1"/>
  <c r="BD1368" i="1"/>
  <c r="BD1369" i="1"/>
  <c r="BD1370" i="1"/>
  <c r="BD1371" i="1"/>
  <c r="BD1372" i="1"/>
  <c r="BD1373" i="1"/>
  <c r="BD1374" i="1"/>
  <c r="BD1375" i="1"/>
  <c r="BD1376" i="1"/>
  <c r="BD1377" i="1"/>
  <c r="BD1378" i="1"/>
  <c r="BD1379" i="1"/>
  <c r="BD1380" i="1"/>
  <c r="BD1381" i="1"/>
  <c r="BD1382" i="1"/>
  <c r="BD1383" i="1"/>
  <c r="BD1384" i="1"/>
  <c r="BD1385" i="1"/>
  <c r="BD1386" i="1"/>
  <c r="BD1387" i="1"/>
  <c r="BD1388" i="1"/>
  <c r="BD1389" i="1"/>
  <c r="BD1390" i="1"/>
  <c r="BD1391" i="1"/>
  <c r="BD1392" i="1"/>
  <c r="BD1393" i="1"/>
  <c r="BD1394" i="1"/>
  <c r="BD1395" i="1"/>
  <c r="BD1396" i="1"/>
  <c r="BD1397" i="1"/>
  <c r="BD1398" i="1"/>
  <c r="BD1399" i="1"/>
  <c r="BD1400" i="1"/>
  <c r="BD1401" i="1"/>
  <c r="BD1402" i="1"/>
  <c r="BD1403" i="1"/>
  <c r="BD1404" i="1"/>
  <c r="BD1405" i="1"/>
  <c r="BD1406" i="1"/>
  <c r="BD1407" i="1"/>
  <c r="BD1408" i="1"/>
  <c r="BD1409" i="1"/>
  <c r="BD1410" i="1"/>
  <c r="BD1411" i="1"/>
  <c r="BD1412" i="1"/>
  <c r="BD1413" i="1"/>
  <c r="BD1414" i="1"/>
  <c r="BD1415" i="1"/>
  <c r="BD1416" i="1"/>
  <c r="BD1417" i="1"/>
  <c r="BD1418" i="1"/>
  <c r="BD1419" i="1"/>
  <c r="BD1420" i="1"/>
  <c r="BD1421" i="1"/>
  <c r="BD1422" i="1"/>
  <c r="BD1423" i="1"/>
  <c r="BD1424" i="1"/>
  <c r="BD1425" i="1"/>
  <c r="BD1426" i="1"/>
  <c r="BD1427" i="1"/>
  <c r="BD1428" i="1"/>
  <c r="BD1429" i="1"/>
  <c r="BD1430" i="1"/>
  <c r="BD1431" i="1"/>
  <c r="BD1432" i="1"/>
  <c r="BD1433" i="1"/>
  <c r="BD1434" i="1"/>
  <c r="BD1435" i="1"/>
  <c r="BD1436" i="1"/>
  <c r="BD1437" i="1"/>
  <c r="BD1438" i="1"/>
  <c r="BD1439" i="1"/>
  <c r="BD1440" i="1"/>
  <c r="BD1441" i="1"/>
  <c r="BD1442" i="1"/>
  <c r="BD1443" i="1"/>
  <c r="BD1444" i="1"/>
  <c r="BD1445" i="1"/>
  <c r="BD1446" i="1"/>
  <c r="BD1447" i="1"/>
  <c r="BD1448" i="1"/>
  <c r="BD1449" i="1"/>
  <c r="BD1450" i="1"/>
  <c r="BD1451" i="1"/>
  <c r="BD1452" i="1"/>
  <c r="BD1453" i="1"/>
  <c r="BD1454" i="1"/>
  <c r="BD1455" i="1"/>
  <c r="BD1456" i="1"/>
  <c r="BD1457" i="1"/>
  <c r="BD1458" i="1"/>
  <c r="BD1459" i="1"/>
  <c r="BD1460" i="1"/>
  <c r="BD1461" i="1"/>
  <c r="BD1462" i="1"/>
  <c r="BD1463" i="1"/>
  <c r="BD1464" i="1"/>
  <c r="BD1465" i="1"/>
  <c r="BD1466" i="1"/>
  <c r="BD1467" i="1"/>
  <c r="BD1468" i="1"/>
  <c r="BD1469" i="1"/>
  <c r="BD1470" i="1"/>
  <c r="BD1471" i="1"/>
  <c r="BD1472" i="1"/>
  <c r="BD1473" i="1"/>
  <c r="BD1474" i="1"/>
  <c r="BD1475" i="1"/>
  <c r="BD1476" i="1"/>
  <c r="BD1477" i="1"/>
  <c r="BD1478" i="1"/>
  <c r="BD1479" i="1"/>
  <c r="BD1480" i="1"/>
  <c r="BD1481" i="1"/>
  <c r="BD1482" i="1"/>
  <c r="BD1483" i="1"/>
  <c r="BD1484" i="1"/>
  <c r="BD1485" i="1"/>
  <c r="BD1486" i="1"/>
  <c r="BD1487" i="1"/>
  <c r="BD1488" i="1"/>
  <c r="BD1489" i="1"/>
  <c r="BD1490" i="1"/>
  <c r="BD1491" i="1"/>
  <c r="BD1492" i="1"/>
  <c r="BD1493" i="1"/>
  <c r="BD1494" i="1"/>
  <c r="BD1495" i="1"/>
  <c r="BD1496" i="1"/>
  <c r="BD1497" i="1"/>
  <c r="BD1498" i="1"/>
  <c r="BD1499" i="1"/>
  <c r="BD1500" i="1"/>
  <c r="BD1501" i="1"/>
  <c r="BD1502" i="1"/>
  <c r="BD1503" i="1"/>
  <c r="BD1504" i="1"/>
  <c r="BD1505" i="1"/>
  <c r="BD1506" i="1"/>
  <c r="BD1507" i="1"/>
  <c r="BD1508" i="1"/>
  <c r="BD1509" i="1"/>
  <c r="BD1510" i="1"/>
  <c r="BD1511" i="1"/>
  <c r="BD1512" i="1"/>
  <c r="BD1513" i="1"/>
  <c r="BD1514" i="1"/>
  <c r="BD1515" i="1"/>
  <c r="BD1516" i="1"/>
  <c r="BD1517" i="1"/>
  <c r="BD1518" i="1"/>
  <c r="BD1519" i="1"/>
  <c r="BD1520" i="1"/>
  <c r="BD1521" i="1"/>
  <c r="BD1522" i="1"/>
  <c r="BD1523" i="1"/>
  <c r="BD1524" i="1"/>
  <c r="BD1525" i="1"/>
  <c r="BD1526" i="1"/>
  <c r="BD1527" i="1"/>
  <c r="BD1528" i="1"/>
  <c r="BD1529" i="1"/>
  <c r="BD1530" i="1"/>
  <c r="BD1531" i="1"/>
  <c r="BD1532" i="1"/>
  <c r="BD1533" i="1"/>
  <c r="BD1534" i="1"/>
  <c r="BD1535" i="1"/>
  <c r="BD1536" i="1"/>
  <c r="BD1537" i="1"/>
  <c r="BD1538" i="1"/>
  <c r="BD1539" i="1"/>
  <c r="BD1540" i="1"/>
  <c r="BD1541" i="1"/>
  <c r="BD1542" i="1"/>
  <c r="BD1543" i="1"/>
  <c r="BD1544" i="1"/>
  <c r="BD1545" i="1"/>
  <c r="BD1546" i="1"/>
  <c r="BD1547" i="1"/>
  <c r="BD1548" i="1"/>
  <c r="BD1549" i="1"/>
  <c r="BD1550" i="1"/>
  <c r="BD1551" i="1"/>
  <c r="BD1552" i="1"/>
  <c r="BD1553" i="1"/>
  <c r="BD1554" i="1"/>
  <c r="BD1555" i="1"/>
  <c r="BD1556" i="1"/>
  <c r="BD1557" i="1"/>
  <c r="BD1558" i="1"/>
  <c r="BD1559" i="1"/>
  <c r="BD1560" i="1"/>
  <c r="BD1561" i="1"/>
  <c r="BD1562" i="1"/>
  <c r="BD1563" i="1"/>
  <c r="BD1564" i="1"/>
  <c r="BD1565" i="1"/>
  <c r="BD1566" i="1"/>
  <c r="BD1567" i="1"/>
  <c r="BD1568" i="1"/>
  <c r="BD1569" i="1"/>
  <c r="BD1570" i="1"/>
  <c r="BD1571" i="1"/>
  <c r="BD1572" i="1"/>
  <c r="BD1573" i="1"/>
  <c r="BD1574" i="1"/>
  <c r="BD1575" i="1"/>
  <c r="BD1576" i="1"/>
  <c r="BD1577" i="1"/>
  <c r="BD1578" i="1"/>
  <c r="BD1579" i="1"/>
  <c r="BD1580" i="1"/>
  <c r="BD1581" i="1"/>
  <c r="BD1582" i="1"/>
  <c r="BD1583" i="1"/>
  <c r="BD1584" i="1"/>
  <c r="BD1585" i="1"/>
  <c r="BD1586" i="1"/>
  <c r="BD1587" i="1"/>
  <c r="BD1588" i="1"/>
  <c r="BD1589" i="1"/>
  <c r="BD1590" i="1"/>
  <c r="BD1591" i="1"/>
  <c r="BD1592" i="1"/>
  <c r="BD1593" i="1"/>
  <c r="BD1594" i="1"/>
  <c r="BD1595" i="1"/>
  <c r="BD1596" i="1"/>
  <c r="BD1597" i="1"/>
  <c r="BD1598" i="1"/>
  <c r="BD1599" i="1"/>
  <c r="BD1600" i="1"/>
  <c r="BD1601" i="1"/>
  <c r="BD1602" i="1"/>
  <c r="BD1603" i="1"/>
  <c r="BD1604" i="1"/>
  <c r="BD1605" i="1"/>
  <c r="BD1606" i="1"/>
  <c r="BD1607" i="1"/>
  <c r="BD1608" i="1"/>
  <c r="BD1609" i="1"/>
  <c r="BD1610" i="1"/>
  <c r="BD1611" i="1"/>
  <c r="BD1612" i="1"/>
  <c r="BD1613" i="1"/>
  <c r="BD1614" i="1"/>
  <c r="BD1615" i="1"/>
  <c r="BD1616" i="1"/>
  <c r="BD1617" i="1"/>
  <c r="BD1618" i="1"/>
  <c r="BD1619" i="1"/>
  <c r="BD1620" i="1"/>
  <c r="BD1621" i="1"/>
  <c r="BD1622" i="1"/>
  <c r="BD1623" i="1"/>
  <c r="BD1624" i="1"/>
  <c r="BD1625" i="1"/>
  <c r="BD1626" i="1"/>
  <c r="BD1627" i="1"/>
  <c r="BD1628" i="1"/>
  <c r="BD1629" i="1"/>
  <c r="BD1630" i="1"/>
  <c r="BD1631" i="1"/>
  <c r="BD1632" i="1"/>
  <c r="BD1633" i="1"/>
  <c r="BD1634" i="1"/>
  <c r="BD1635" i="1"/>
  <c r="BD1636" i="1"/>
  <c r="BD1637" i="1"/>
  <c r="BD1638" i="1"/>
  <c r="BD1639" i="1"/>
  <c r="BD1640" i="1"/>
  <c r="BD1641" i="1"/>
  <c r="BD1642" i="1"/>
  <c r="BD1643" i="1"/>
  <c r="BD1644" i="1"/>
  <c r="BD1645" i="1"/>
  <c r="BD1646" i="1"/>
  <c r="BD1647" i="1"/>
  <c r="BD1648" i="1"/>
  <c r="BD1649" i="1"/>
  <c r="BD1650" i="1"/>
  <c r="BD1651" i="1"/>
  <c r="BD1652" i="1"/>
  <c r="BD1653" i="1"/>
  <c r="BD1654" i="1"/>
  <c r="BD1655" i="1"/>
  <c r="BD1656" i="1"/>
  <c r="BD1657" i="1"/>
  <c r="BD1658" i="1"/>
  <c r="BD1659" i="1"/>
  <c r="BD1660" i="1"/>
  <c r="BD1661" i="1"/>
  <c r="BD1662" i="1"/>
  <c r="BD1663" i="1"/>
  <c r="BD1664" i="1"/>
  <c r="BD1665" i="1"/>
  <c r="BD1666" i="1"/>
  <c r="BD1667" i="1"/>
  <c r="BD1668" i="1"/>
  <c r="BD1669" i="1"/>
  <c r="BD1670" i="1"/>
  <c r="BD1671" i="1"/>
  <c r="BD1672" i="1"/>
  <c r="BD1673" i="1"/>
  <c r="BD1674" i="1"/>
  <c r="BD1675" i="1"/>
  <c r="BD1676" i="1"/>
  <c r="BD1677" i="1"/>
  <c r="BD1678" i="1"/>
  <c r="BD1679" i="1"/>
  <c r="BD1680" i="1"/>
  <c r="BD1681" i="1"/>
  <c r="BD1682" i="1"/>
  <c r="BD1683" i="1"/>
  <c r="BD1684" i="1"/>
  <c r="BD1685" i="1"/>
  <c r="BD1686" i="1"/>
  <c r="BD1687" i="1"/>
  <c r="BD1688" i="1"/>
  <c r="BD1689" i="1"/>
  <c r="BD1690" i="1"/>
  <c r="BD1691" i="1"/>
  <c r="BD1692" i="1"/>
  <c r="BD1693" i="1"/>
  <c r="BD1694" i="1"/>
  <c r="BD1695" i="1"/>
  <c r="BD1696" i="1"/>
  <c r="BD1697" i="1"/>
  <c r="BD1698" i="1"/>
  <c r="BD1699" i="1"/>
  <c r="BD1700" i="1"/>
  <c r="BD1701" i="1"/>
  <c r="BD1702" i="1"/>
  <c r="BD1703" i="1"/>
  <c r="BD1704" i="1"/>
  <c r="BD1705" i="1"/>
  <c r="BD1706" i="1"/>
  <c r="BD1707" i="1"/>
  <c r="BD1708" i="1"/>
  <c r="BD1709" i="1"/>
  <c r="BD1710" i="1"/>
  <c r="BD1711" i="1"/>
  <c r="BD1712" i="1"/>
  <c r="BD1713" i="1"/>
  <c r="BD1714" i="1"/>
  <c r="BD1715" i="1"/>
  <c r="BD1716" i="1"/>
  <c r="BD1717" i="1"/>
  <c r="BD1718" i="1"/>
  <c r="BD1719" i="1"/>
  <c r="BD1720" i="1"/>
  <c r="BD1721" i="1"/>
  <c r="BD1722" i="1"/>
  <c r="BD1723" i="1"/>
  <c r="BD1724" i="1"/>
  <c r="BD1725" i="1"/>
  <c r="BD1726" i="1"/>
  <c r="BD1727" i="1"/>
  <c r="BD1728" i="1"/>
  <c r="BD1729" i="1"/>
  <c r="BD1730" i="1"/>
  <c r="BD1731" i="1"/>
  <c r="BD1732" i="1"/>
  <c r="BD1733" i="1"/>
  <c r="BD1734" i="1"/>
  <c r="BD1735" i="1"/>
  <c r="BD1736" i="1"/>
  <c r="BD1737" i="1"/>
  <c r="BD1738" i="1"/>
  <c r="BD1739" i="1"/>
  <c r="BD1740" i="1"/>
  <c r="BD1741" i="1"/>
  <c r="BD1742" i="1"/>
  <c r="BD1743" i="1"/>
  <c r="BD1744" i="1"/>
  <c r="BD1745" i="1"/>
  <c r="BD1746" i="1"/>
  <c r="BD1747" i="1"/>
  <c r="BD1748" i="1"/>
  <c r="BD1749" i="1"/>
  <c r="BD1750" i="1"/>
  <c r="BD1751" i="1"/>
  <c r="BD1752" i="1"/>
  <c r="BD1753" i="1"/>
  <c r="BD1754" i="1"/>
  <c r="BD1755" i="1"/>
  <c r="BD1756" i="1"/>
  <c r="BD1757" i="1"/>
  <c r="BD1758" i="1"/>
  <c r="BD1759" i="1"/>
  <c r="BD1760" i="1"/>
  <c r="BD1761" i="1"/>
  <c r="BD1762" i="1"/>
  <c r="BD1763" i="1"/>
  <c r="BD1764" i="1"/>
  <c r="BD1765" i="1"/>
  <c r="BD1766" i="1"/>
  <c r="BD1767" i="1"/>
  <c r="BD1768" i="1"/>
  <c r="BD1769" i="1"/>
  <c r="BD1770" i="1"/>
  <c r="BD1771" i="1"/>
  <c r="BD1772" i="1"/>
  <c r="BD1773" i="1"/>
  <c r="BD1774" i="1"/>
  <c r="BD1775" i="1"/>
  <c r="BD1776" i="1"/>
  <c r="BD1777" i="1"/>
  <c r="BD1778" i="1"/>
  <c r="BD1779" i="1"/>
  <c r="BD1780" i="1"/>
  <c r="BD1781" i="1"/>
  <c r="BD1782" i="1"/>
  <c r="BD1783" i="1"/>
  <c r="BD1784" i="1"/>
  <c r="BD1785" i="1"/>
  <c r="BD1786" i="1"/>
  <c r="BD1787" i="1"/>
  <c r="BD1788" i="1"/>
  <c r="BD1789" i="1"/>
  <c r="BD1790" i="1"/>
  <c r="BD1791" i="1"/>
  <c r="BD1792" i="1"/>
  <c r="BD1793" i="1"/>
  <c r="BD1794" i="1"/>
  <c r="BD1795" i="1"/>
  <c r="BD1796" i="1"/>
  <c r="BD1797" i="1"/>
  <c r="BD1798" i="1"/>
  <c r="BD1799" i="1"/>
  <c r="BD1800" i="1"/>
  <c r="BD1801" i="1"/>
  <c r="BD1802" i="1"/>
  <c r="BD1803" i="1"/>
  <c r="BD1804" i="1"/>
  <c r="BD1805" i="1"/>
  <c r="BD1806" i="1"/>
  <c r="BD1807" i="1"/>
  <c r="BD1808" i="1"/>
  <c r="BD1809" i="1"/>
  <c r="BD1810" i="1"/>
  <c r="BD1811" i="1"/>
  <c r="BD1812" i="1"/>
  <c r="BD1813" i="1"/>
  <c r="BD1814" i="1"/>
  <c r="BD1815" i="1"/>
  <c r="BD1816" i="1"/>
  <c r="BD1817" i="1"/>
  <c r="BD1818" i="1"/>
  <c r="BD1819" i="1"/>
  <c r="BD1820" i="1"/>
  <c r="BD1821" i="1"/>
  <c r="BD1822" i="1"/>
  <c r="BD1823" i="1"/>
  <c r="BD1824" i="1"/>
  <c r="BD1825" i="1"/>
  <c r="BD1826" i="1"/>
  <c r="BD1827" i="1"/>
  <c r="BD1828" i="1"/>
  <c r="BD1829" i="1"/>
  <c r="BD1830" i="1"/>
  <c r="BD1831" i="1"/>
  <c r="BD1832" i="1"/>
  <c r="BD1833" i="1"/>
  <c r="BD1834" i="1"/>
  <c r="BD1835" i="1"/>
  <c r="BD1836" i="1"/>
  <c r="BD1837" i="1"/>
  <c r="BD1838" i="1"/>
  <c r="BD1839" i="1"/>
  <c r="BD1840" i="1"/>
  <c r="BD1841" i="1"/>
  <c r="BD1842" i="1"/>
  <c r="BD1843" i="1"/>
  <c r="BD1844" i="1"/>
  <c r="BD1845" i="1"/>
  <c r="BD1846" i="1"/>
  <c r="BD1847" i="1"/>
  <c r="BD1848" i="1"/>
  <c r="BD1849" i="1"/>
  <c r="BD1850" i="1"/>
  <c r="BD1851" i="1"/>
  <c r="BD1852" i="1"/>
  <c r="BD1853" i="1"/>
  <c r="BD1854" i="1"/>
  <c r="BD1855" i="1"/>
  <c r="BD1856" i="1"/>
  <c r="BD1857" i="1"/>
  <c r="BD1858" i="1"/>
  <c r="BD1859" i="1"/>
  <c r="BD1860" i="1"/>
  <c r="BD1861" i="1"/>
  <c r="BD1862" i="1"/>
  <c r="BD1863" i="1"/>
  <c r="BD1864" i="1"/>
  <c r="BD1865" i="1"/>
  <c r="BD1866" i="1"/>
  <c r="BD1867" i="1"/>
  <c r="BD1868" i="1"/>
  <c r="BD1869" i="1"/>
  <c r="BD1870" i="1"/>
  <c r="BD1871" i="1"/>
  <c r="BD1872" i="1"/>
  <c r="BD1873" i="1"/>
  <c r="BD1874" i="1"/>
  <c r="BD1875" i="1"/>
  <c r="BD1876" i="1"/>
  <c r="BD1877" i="1"/>
  <c r="BD1878" i="1"/>
  <c r="BD1879" i="1"/>
  <c r="BD1880" i="1"/>
  <c r="BD1881" i="1"/>
  <c r="BD1882" i="1"/>
  <c r="BD1883" i="1"/>
  <c r="BD1884" i="1"/>
  <c r="BD1885" i="1"/>
  <c r="BD1886" i="1"/>
  <c r="BD1887" i="1"/>
  <c r="BD1888" i="1"/>
  <c r="BD1889" i="1"/>
  <c r="BD1890" i="1"/>
  <c r="BD1891" i="1"/>
  <c r="BD1892" i="1"/>
  <c r="BD1893" i="1"/>
  <c r="BD1894" i="1"/>
  <c r="BD1895" i="1"/>
  <c r="BD1896" i="1"/>
  <c r="BD1897" i="1"/>
  <c r="BD1898" i="1"/>
  <c r="BD1899" i="1"/>
  <c r="BD1900" i="1"/>
  <c r="BD1901" i="1"/>
  <c r="BD1902" i="1"/>
  <c r="BD1903" i="1"/>
  <c r="BD1904" i="1"/>
  <c r="BD1905" i="1"/>
  <c r="BD1906" i="1"/>
  <c r="BD1907" i="1"/>
  <c r="BD1908" i="1"/>
  <c r="BD1909" i="1"/>
  <c r="BD1910" i="1"/>
  <c r="BD1911" i="1"/>
  <c r="BD1912" i="1"/>
  <c r="BD1913" i="1"/>
  <c r="BD1914" i="1"/>
  <c r="BD1915" i="1"/>
  <c r="BD1916" i="1"/>
  <c r="BD1917" i="1"/>
  <c r="BD1918" i="1"/>
  <c r="BD1919" i="1"/>
  <c r="BD1920" i="1"/>
  <c r="BD1921" i="1"/>
  <c r="BD1922" i="1"/>
  <c r="BD1923" i="1"/>
  <c r="BD1924" i="1"/>
  <c r="BD1925" i="1"/>
  <c r="BD1926" i="1"/>
  <c r="BD1927" i="1"/>
  <c r="BD1928" i="1"/>
  <c r="BD1929" i="1"/>
  <c r="BD1930" i="1"/>
  <c r="BD1931" i="1"/>
  <c r="BD1932" i="1"/>
  <c r="BD1933" i="1"/>
  <c r="BD1934" i="1"/>
  <c r="BD1935" i="1"/>
  <c r="BD1936" i="1"/>
  <c r="BD1937" i="1"/>
  <c r="BD1938" i="1"/>
  <c r="BD1939" i="1"/>
  <c r="BD1940" i="1"/>
  <c r="BD1941" i="1"/>
  <c r="BD1942" i="1"/>
  <c r="BD1943" i="1"/>
  <c r="BD1944" i="1"/>
  <c r="BD1945" i="1"/>
  <c r="BD1946" i="1"/>
  <c r="BD1947" i="1"/>
  <c r="BD1948" i="1"/>
  <c r="BD1949" i="1"/>
  <c r="BD1950" i="1"/>
  <c r="BD1951" i="1"/>
  <c r="BD1952" i="1"/>
  <c r="BD1953" i="1"/>
  <c r="BD1954" i="1"/>
  <c r="BD1955" i="1"/>
  <c r="BD1956" i="1"/>
  <c r="BD1957" i="1"/>
  <c r="BD1958" i="1"/>
  <c r="BD1959" i="1"/>
  <c r="BD1960" i="1"/>
  <c r="BD1961" i="1"/>
  <c r="BD1962" i="1"/>
  <c r="BD1963" i="1"/>
  <c r="BD1964" i="1"/>
  <c r="BD1965" i="1"/>
  <c r="BD1966" i="1"/>
  <c r="BD1967" i="1"/>
  <c r="BD1968" i="1"/>
  <c r="BD1969" i="1"/>
  <c r="BD1970" i="1"/>
  <c r="BD1971" i="1"/>
  <c r="BD1972" i="1"/>
  <c r="BD1973" i="1"/>
  <c r="BD1974" i="1"/>
  <c r="BD1975" i="1"/>
  <c r="BD1976" i="1"/>
  <c r="BD1977" i="1"/>
  <c r="BD1978" i="1"/>
  <c r="BD1979" i="1"/>
  <c r="BD1980" i="1"/>
  <c r="BD1981" i="1"/>
  <c r="BD1982" i="1"/>
  <c r="BD1983" i="1"/>
  <c r="BD1984" i="1"/>
  <c r="BD1985" i="1"/>
  <c r="BD1986" i="1"/>
  <c r="BD1987" i="1"/>
  <c r="BD1988" i="1"/>
  <c r="BD1989" i="1"/>
  <c r="BD1990" i="1"/>
  <c r="BD1991" i="1"/>
  <c r="BD1992" i="1"/>
  <c r="BD1993" i="1"/>
  <c r="BD1994" i="1"/>
  <c r="BD1995" i="1"/>
  <c r="BD1996" i="1"/>
  <c r="BD1997" i="1"/>
  <c r="BD1998" i="1"/>
  <c r="BD1999" i="1"/>
  <c r="BD2000" i="1"/>
  <c r="BD2001" i="1"/>
  <c r="BD2002" i="1"/>
  <c r="BD2003" i="1"/>
  <c r="BD2004" i="1"/>
  <c r="BD2005" i="1"/>
  <c r="BD2006" i="1"/>
  <c r="BD2007" i="1"/>
  <c r="BD2008" i="1"/>
  <c r="BD2009" i="1"/>
  <c r="BD2010" i="1"/>
  <c r="BD2011" i="1"/>
  <c r="AF14" i="1"/>
  <c r="AF29" i="1"/>
  <c r="AF34" i="1"/>
  <c r="AF37" i="1"/>
  <c r="AF42" i="1"/>
  <c r="AF45" i="1"/>
  <c r="AF50" i="1"/>
  <c r="AF53" i="1"/>
  <c r="AF58" i="1"/>
  <c r="AF61" i="1"/>
  <c r="AF69" i="1"/>
  <c r="AF77" i="1"/>
  <c r="AF82" i="1"/>
  <c r="AF85" i="1"/>
  <c r="AF90" i="1"/>
  <c r="AF110" i="1"/>
  <c r="AF118" i="1"/>
  <c r="AF126" i="1"/>
  <c r="AF134" i="1"/>
  <c r="AF142" i="1"/>
  <c r="AF150" i="1"/>
  <c r="AF158" i="1"/>
  <c r="AF166" i="1"/>
  <c r="AF174" i="1"/>
  <c r="AF182" i="1"/>
  <c r="AF190" i="1"/>
  <c r="AF198" i="1"/>
  <c r="AF204" i="1"/>
  <c r="AF206" i="1"/>
  <c r="AF214" i="1"/>
  <c r="AF219" i="1"/>
  <c r="AF222" i="1"/>
  <c r="AF230" i="1"/>
  <c r="AF235" i="1"/>
  <c r="AF238" i="1"/>
  <c r="AF243" i="1"/>
  <c r="AF246" i="1"/>
  <c r="AF251" i="1"/>
  <c r="AF254" i="1"/>
  <c r="AF259" i="1"/>
  <c r="AF262" i="1"/>
  <c r="AF267" i="1"/>
  <c r="AF270" i="1"/>
  <c r="AF275" i="1"/>
  <c r="AF278" i="1"/>
  <c r="AF283" i="1"/>
  <c r="AF286" i="1"/>
  <c r="AF291" i="1"/>
  <c r="AF294" i="1"/>
  <c r="AF302" i="1"/>
  <c r="AF307" i="1"/>
  <c r="AF315" i="1"/>
  <c r="AF318" i="1"/>
  <c r="AF326" i="1"/>
  <c r="AF334" i="1"/>
  <c r="AF339" i="1"/>
  <c r="AF350" i="1"/>
  <c r="AF358" i="1"/>
  <c r="AF363" i="1"/>
  <c r="AF366" i="1"/>
  <c r="AF374" i="1"/>
  <c r="AF375" i="1"/>
  <c r="AF382" i="1"/>
  <c r="AF383" i="1"/>
  <c r="AF390" i="1"/>
  <c r="AF398" i="1"/>
  <c r="AF399" i="1"/>
  <c r="AF406" i="1"/>
  <c r="AF414" i="1"/>
  <c r="AF415" i="1"/>
  <c r="AF422" i="1"/>
  <c r="AF423" i="1"/>
  <c r="AF430" i="1"/>
  <c r="AF431" i="1"/>
  <c r="AF438" i="1"/>
  <c r="AF439" i="1"/>
  <c r="AF446" i="1"/>
  <c r="AF454" i="1"/>
  <c r="AF455" i="1"/>
  <c r="AF462" i="1"/>
  <c r="AF463" i="1"/>
  <c r="AF478" i="1"/>
  <c r="AF479" i="1"/>
  <c r="AF486" i="1"/>
  <c r="AF487" i="1"/>
  <c r="AF494" i="1"/>
  <c r="AF495" i="1"/>
  <c r="AF502" i="1"/>
  <c r="AF503" i="1"/>
  <c r="AF510" i="1"/>
  <c r="AF511" i="1"/>
  <c r="AF518" i="1"/>
  <c r="AF526" i="1"/>
  <c r="AF527" i="1"/>
  <c r="AF534" i="1"/>
  <c r="AF535" i="1"/>
  <c r="AF543" i="1"/>
  <c r="AF550" i="1"/>
  <c r="AF558" i="1"/>
  <c r="AF559" i="1"/>
  <c r="AF566" i="1"/>
  <c r="AF574" i="1"/>
  <c r="AF575" i="1"/>
  <c r="AF582" i="1"/>
  <c r="AF583" i="1"/>
  <c r="AF590" i="1"/>
  <c r="AF591" i="1"/>
  <c r="AF593" i="1"/>
  <c r="AF596" i="1"/>
  <c r="AF597" i="1"/>
  <c r="AF598" i="1"/>
  <c r="AF599" i="1"/>
  <c r="AF600" i="1"/>
  <c r="AF601" i="1"/>
  <c r="AF604" i="1"/>
  <c r="AF605" i="1"/>
  <c r="AF606"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9" i="1"/>
  <c r="AF700" i="1"/>
  <c r="AF701" i="1"/>
  <c r="AF702" i="1"/>
  <c r="AF703" i="1"/>
  <c r="AF704" i="1"/>
  <c r="AF705" i="1"/>
  <c r="AF707" i="1"/>
  <c r="AF708" i="1"/>
  <c r="AF709" i="1"/>
  <c r="AF710" i="1"/>
  <c r="AF712" i="1"/>
  <c r="AF713" i="1"/>
  <c r="AF714" i="1"/>
  <c r="AF716" i="1"/>
  <c r="AF717" i="1"/>
  <c r="AF718" i="1"/>
  <c r="AF719" i="1"/>
  <c r="AF721" i="1"/>
  <c r="AF724" i="1"/>
  <c r="AF725" i="1"/>
  <c r="AF726"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AF1315" i="1"/>
  <c r="AF1316" i="1"/>
  <c r="AF1317" i="1"/>
  <c r="AF1318" i="1"/>
  <c r="AF1319" i="1"/>
  <c r="AF1320" i="1"/>
  <c r="AF1321" i="1"/>
  <c r="AF1322" i="1"/>
  <c r="AF1323" i="1"/>
  <c r="AF1324" i="1"/>
  <c r="AF1325" i="1"/>
  <c r="AF1326" i="1"/>
  <c r="AF1327" i="1"/>
  <c r="AF1328" i="1"/>
  <c r="AF1329" i="1"/>
  <c r="AF1330" i="1"/>
  <c r="AF1331" i="1"/>
  <c r="AF1332" i="1"/>
  <c r="AF1333" i="1"/>
  <c r="AF1334" i="1"/>
  <c r="AF1335" i="1"/>
  <c r="AF1336" i="1"/>
  <c r="AF1337" i="1"/>
  <c r="AF1338" i="1"/>
  <c r="AF1339" i="1"/>
  <c r="AF1340" i="1"/>
  <c r="AF1341" i="1"/>
  <c r="AF1342" i="1"/>
  <c r="AF1343" i="1"/>
  <c r="AF1344" i="1"/>
  <c r="AF1345" i="1"/>
  <c r="AF1346" i="1"/>
  <c r="AF1347" i="1"/>
  <c r="AF1348" i="1"/>
  <c r="AF1349" i="1"/>
  <c r="AF1350" i="1"/>
  <c r="AF1351" i="1"/>
  <c r="AF1352" i="1"/>
  <c r="AF1353" i="1"/>
  <c r="AF1354" i="1"/>
  <c r="AF1355" i="1"/>
  <c r="AF1356" i="1"/>
  <c r="AF1357" i="1"/>
  <c r="AF1358" i="1"/>
  <c r="AF1359" i="1"/>
  <c r="AF1360" i="1"/>
  <c r="AF1361" i="1"/>
  <c r="AF1362" i="1"/>
  <c r="AF1363" i="1"/>
  <c r="AF1364" i="1"/>
  <c r="AF1365" i="1"/>
  <c r="AF1366" i="1"/>
  <c r="AF1367" i="1"/>
  <c r="AF1368" i="1"/>
  <c r="AF1369" i="1"/>
  <c r="AF1370" i="1"/>
  <c r="AF1371" i="1"/>
  <c r="AF1372" i="1"/>
  <c r="AF1373" i="1"/>
  <c r="AF1374" i="1"/>
  <c r="AF1375" i="1"/>
  <c r="AF1376" i="1"/>
  <c r="AF1377" i="1"/>
  <c r="AF1378" i="1"/>
  <c r="AF1379" i="1"/>
  <c r="AF1380" i="1"/>
  <c r="AF1381" i="1"/>
  <c r="AF1382" i="1"/>
  <c r="AF1383" i="1"/>
  <c r="AF1384" i="1"/>
  <c r="AF1385" i="1"/>
  <c r="AF1386" i="1"/>
  <c r="AF1387" i="1"/>
  <c r="AF1388" i="1"/>
  <c r="AF1389" i="1"/>
  <c r="AF1390" i="1"/>
  <c r="AF1391" i="1"/>
  <c r="AF1392" i="1"/>
  <c r="AF1393" i="1"/>
  <c r="AF1394" i="1"/>
  <c r="AF1395" i="1"/>
  <c r="AF1396" i="1"/>
  <c r="AF1397" i="1"/>
  <c r="AF1398" i="1"/>
  <c r="AF1399" i="1"/>
  <c r="AF1400" i="1"/>
  <c r="AF1401" i="1"/>
  <c r="AF1402" i="1"/>
  <c r="AF1403" i="1"/>
  <c r="AF1404" i="1"/>
  <c r="AF1405" i="1"/>
  <c r="AF1406" i="1"/>
  <c r="AF1407" i="1"/>
  <c r="AF1408" i="1"/>
  <c r="AF1409" i="1"/>
  <c r="AF1410" i="1"/>
  <c r="AF1411" i="1"/>
  <c r="AF1412" i="1"/>
  <c r="AF1413" i="1"/>
  <c r="AF1414" i="1"/>
  <c r="AF1415" i="1"/>
  <c r="AF1416" i="1"/>
  <c r="AF1417" i="1"/>
  <c r="AF1418" i="1"/>
  <c r="AF1419" i="1"/>
  <c r="AF1420" i="1"/>
  <c r="AF1421" i="1"/>
  <c r="AF1422" i="1"/>
  <c r="AF1423" i="1"/>
  <c r="AF1424" i="1"/>
  <c r="AF1425" i="1"/>
  <c r="AF1426" i="1"/>
  <c r="AF1427" i="1"/>
  <c r="AF1428" i="1"/>
  <c r="AF1429" i="1"/>
  <c r="AF1430" i="1"/>
  <c r="AF1431" i="1"/>
  <c r="AF1432" i="1"/>
  <c r="AF1433" i="1"/>
  <c r="AF1434" i="1"/>
  <c r="AF1435" i="1"/>
  <c r="AF1436" i="1"/>
  <c r="AF1437" i="1"/>
  <c r="AF1438" i="1"/>
  <c r="AF1439" i="1"/>
  <c r="AF1440" i="1"/>
  <c r="AF1441" i="1"/>
  <c r="AF1442" i="1"/>
  <c r="AF1443" i="1"/>
  <c r="AF1444" i="1"/>
  <c r="AF1445" i="1"/>
  <c r="AF1446" i="1"/>
  <c r="AF1447" i="1"/>
  <c r="AF1448" i="1"/>
  <c r="AF1449" i="1"/>
  <c r="AF1450" i="1"/>
  <c r="AF1451" i="1"/>
  <c r="AF1452" i="1"/>
  <c r="AF1453" i="1"/>
  <c r="AF1454" i="1"/>
  <c r="AF1455" i="1"/>
  <c r="AF1456" i="1"/>
  <c r="AF1457" i="1"/>
  <c r="AF1458" i="1"/>
  <c r="AF1459" i="1"/>
  <c r="AF1460" i="1"/>
  <c r="AF1461" i="1"/>
  <c r="AF1462" i="1"/>
  <c r="AF1463" i="1"/>
  <c r="AF1464" i="1"/>
  <c r="AF1465" i="1"/>
  <c r="AF1466" i="1"/>
  <c r="AF1467" i="1"/>
  <c r="AF1468" i="1"/>
  <c r="AF1469" i="1"/>
  <c r="AF1470" i="1"/>
  <c r="AF1471" i="1"/>
  <c r="AF1472" i="1"/>
  <c r="AF1473" i="1"/>
  <c r="AF1474" i="1"/>
  <c r="AF1475" i="1"/>
  <c r="AF1476" i="1"/>
  <c r="AF1477" i="1"/>
  <c r="AF1478" i="1"/>
  <c r="AF1479" i="1"/>
  <c r="AF1480" i="1"/>
  <c r="AF1481" i="1"/>
  <c r="AF1482" i="1"/>
  <c r="AF1483" i="1"/>
  <c r="AF1484" i="1"/>
  <c r="AF1485" i="1"/>
  <c r="AF1486" i="1"/>
  <c r="AF1487" i="1"/>
  <c r="AF1488" i="1"/>
  <c r="AF1489" i="1"/>
  <c r="AF1490" i="1"/>
  <c r="AF1491" i="1"/>
  <c r="AF1492" i="1"/>
  <c r="AF1493" i="1"/>
  <c r="AF1494" i="1"/>
  <c r="AF1495" i="1"/>
  <c r="AF1496" i="1"/>
  <c r="AF1497" i="1"/>
  <c r="AF1498" i="1"/>
  <c r="AF1499" i="1"/>
  <c r="AF1500" i="1"/>
  <c r="AF1501" i="1"/>
  <c r="AF1502" i="1"/>
  <c r="AF1503" i="1"/>
  <c r="AF1504" i="1"/>
  <c r="AF1505" i="1"/>
  <c r="AF1506" i="1"/>
  <c r="AF1507" i="1"/>
  <c r="AF1508" i="1"/>
  <c r="AF1509" i="1"/>
  <c r="AF1510" i="1"/>
  <c r="AF1511" i="1"/>
  <c r="AF1512" i="1"/>
  <c r="AF1513" i="1"/>
  <c r="AF1514" i="1"/>
  <c r="AF1515" i="1"/>
  <c r="AF1516" i="1"/>
  <c r="AF1517" i="1"/>
  <c r="AF1518" i="1"/>
  <c r="AF1519" i="1"/>
  <c r="AF1520" i="1"/>
  <c r="AF1521" i="1"/>
  <c r="AF1522" i="1"/>
  <c r="AF1523" i="1"/>
  <c r="AF1524" i="1"/>
  <c r="AF1525" i="1"/>
  <c r="AF1526" i="1"/>
  <c r="AF1527" i="1"/>
  <c r="AF1528" i="1"/>
  <c r="AF1529" i="1"/>
  <c r="AF1530" i="1"/>
  <c r="AF1531" i="1"/>
  <c r="AF1532" i="1"/>
  <c r="AF1533" i="1"/>
  <c r="AF1534" i="1"/>
  <c r="AF1535" i="1"/>
  <c r="AF1536" i="1"/>
  <c r="AF1537" i="1"/>
  <c r="AF1538" i="1"/>
  <c r="AF1539" i="1"/>
  <c r="AF1540" i="1"/>
  <c r="AF1541" i="1"/>
  <c r="AF1542" i="1"/>
  <c r="AF1543" i="1"/>
  <c r="AF1544" i="1"/>
  <c r="AF1545" i="1"/>
  <c r="AF1546" i="1"/>
  <c r="AF1547" i="1"/>
  <c r="AF1548" i="1"/>
  <c r="AF1549" i="1"/>
  <c r="AF1550" i="1"/>
  <c r="AF1551" i="1"/>
  <c r="AF1552" i="1"/>
  <c r="AF1553" i="1"/>
  <c r="AF1554" i="1"/>
  <c r="AF1555" i="1"/>
  <c r="AF1556" i="1"/>
  <c r="AF1557" i="1"/>
  <c r="AF1558" i="1"/>
  <c r="AF1559" i="1"/>
  <c r="AF1560" i="1"/>
  <c r="AF1561" i="1"/>
  <c r="AF1562" i="1"/>
  <c r="AF1563" i="1"/>
  <c r="AF1564" i="1"/>
  <c r="AF1565" i="1"/>
  <c r="AF1566" i="1"/>
  <c r="AF1567" i="1"/>
  <c r="AF1568" i="1"/>
  <c r="AF1569" i="1"/>
  <c r="AF1570" i="1"/>
  <c r="AF1571" i="1"/>
  <c r="AF1572" i="1"/>
  <c r="AF1573" i="1"/>
  <c r="AF1574" i="1"/>
  <c r="AF1575" i="1"/>
  <c r="AF1576" i="1"/>
  <c r="AF1577" i="1"/>
  <c r="AF1578" i="1"/>
  <c r="AF1579" i="1"/>
  <c r="AF1580" i="1"/>
  <c r="AF1581" i="1"/>
  <c r="AF1582" i="1"/>
  <c r="AF1583" i="1"/>
  <c r="AF1584" i="1"/>
  <c r="AF1585" i="1"/>
  <c r="AF1586" i="1"/>
  <c r="AF1587" i="1"/>
  <c r="AF1588" i="1"/>
  <c r="AF1589" i="1"/>
  <c r="AF1590" i="1"/>
  <c r="AF1591" i="1"/>
  <c r="AF1592" i="1"/>
  <c r="AF1593" i="1"/>
  <c r="AF1594" i="1"/>
  <c r="AF1595" i="1"/>
  <c r="AF1596" i="1"/>
  <c r="AF1597" i="1"/>
  <c r="AF1598" i="1"/>
  <c r="AF1599" i="1"/>
  <c r="AF1600" i="1"/>
  <c r="AF1601" i="1"/>
  <c r="AF1602" i="1"/>
  <c r="AF1603" i="1"/>
  <c r="AF1604" i="1"/>
  <c r="AF1605" i="1"/>
  <c r="AF1606" i="1"/>
  <c r="AF1607" i="1"/>
  <c r="AF1608" i="1"/>
  <c r="AF1609" i="1"/>
  <c r="AF1610" i="1"/>
  <c r="AF1611" i="1"/>
  <c r="AF1612" i="1"/>
  <c r="AF1613" i="1"/>
  <c r="AF1614" i="1"/>
  <c r="AF1615" i="1"/>
  <c r="AF1616" i="1"/>
  <c r="AF1617" i="1"/>
  <c r="AF1618" i="1"/>
  <c r="AF1619" i="1"/>
  <c r="AF1620" i="1"/>
  <c r="AF1621" i="1"/>
  <c r="AF1622" i="1"/>
  <c r="AF1623" i="1"/>
  <c r="AF1624" i="1"/>
  <c r="AF1625" i="1"/>
  <c r="AF1626" i="1"/>
  <c r="AF1627" i="1"/>
  <c r="AF1628" i="1"/>
  <c r="AF1629" i="1"/>
  <c r="AF1630" i="1"/>
  <c r="AF1631" i="1"/>
  <c r="AF1632" i="1"/>
  <c r="AF1633" i="1"/>
  <c r="AF1634" i="1"/>
  <c r="AF1635" i="1"/>
  <c r="AF1636" i="1"/>
  <c r="AF1637" i="1"/>
  <c r="AF1638" i="1"/>
  <c r="AF1639" i="1"/>
  <c r="AF1640" i="1"/>
  <c r="AF1641" i="1"/>
  <c r="AF1642" i="1"/>
  <c r="AF1643" i="1"/>
  <c r="AF1644" i="1"/>
  <c r="AF1645" i="1"/>
  <c r="AF1646" i="1"/>
  <c r="AF1647" i="1"/>
  <c r="AF1648" i="1"/>
  <c r="AF1649" i="1"/>
  <c r="AF1650" i="1"/>
  <c r="AF1651" i="1"/>
  <c r="AF1652" i="1"/>
  <c r="AF1653" i="1"/>
  <c r="AF1654" i="1"/>
  <c r="AF1655" i="1"/>
  <c r="AF1656" i="1"/>
  <c r="AF1657" i="1"/>
  <c r="AF1658" i="1"/>
  <c r="AF1659" i="1"/>
  <c r="AF1660" i="1"/>
  <c r="AF1661" i="1"/>
  <c r="AF1662" i="1"/>
  <c r="AF1663" i="1"/>
  <c r="AF1664" i="1"/>
  <c r="AF1665" i="1"/>
  <c r="AF1666" i="1"/>
  <c r="AF1667" i="1"/>
  <c r="AF1668" i="1"/>
  <c r="AF1669" i="1"/>
  <c r="AF1670" i="1"/>
  <c r="AF1671" i="1"/>
  <c r="AF1672" i="1"/>
  <c r="AF1673" i="1"/>
  <c r="AF1674" i="1"/>
  <c r="AF1675" i="1"/>
  <c r="AF1676" i="1"/>
  <c r="AF1677" i="1"/>
  <c r="AF1678" i="1"/>
  <c r="AF1679" i="1"/>
  <c r="AF1680" i="1"/>
  <c r="AF1681" i="1"/>
  <c r="AF1682" i="1"/>
  <c r="AF1683" i="1"/>
  <c r="AF1684" i="1"/>
  <c r="AF1685" i="1"/>
  <c r="AF1686" i="1"/>
  <c r="AF1687" i="1"/>
  <c r="AF1688" i="1"/>
  <c r="AF1689" i="1"/>
  <c r="AF1690" i="1"/>
  <c r="AF1691" i="1"/>
  <c r="AF1692" i="1"/>
  <c r="AF1693" i="1"/>
  <c r="AF1694" i="1"/>
  <c r="AF1695" i="1"/>
  <c r="AF1696" i="1"/>
  <c r="AF1697" i="1"/>
  <c r="AF1698" i="1"/>
  <c r="AF1699" i="1"/>
  <c r="AF1700" i="1"/>
  <c r="AF1701" i="1"/>
  <c r="AF1702" i="1"/>
  <c r="AF1703" i="1"/>
  <c r="AF1704" i="1"/>
  <c r="AF1705" i="1"/>
  <c r="AF1706" i="1"/>
  <c r="AF1707" i="1"/>
  <c r="AF1708" i="1"/>
  <c r="AF1709" i="1"/>
  <c r="AF1710" i="1"/>
  <c r="AF1711" i="1"/>
  <c r="AF1712" i="1"/>
  <c r="AF1713" i="1"/>
  <c r="AF1714" i="1"/>
  <c r="AF1715" i="1"/>
  <c r="AF1716" i="1"/>
  <c r="AF1717" i="1"/>
  <c r="AF1718" i="1"/>
  <c r="AF1719" i="1"/>
  <c r="AF1720" i="1"/>
  <c r="AF1721" i="1"/>
  <c r="AF1722" i="1"/>
  <c r="AF1723" i="1"/>
  <c r="AF1724" i="1"/>
  <c r="AF1725" i="1"/>
  <c r="AF1726" i="1"/>
  <c r="AF1727" i="1"/>
  <c r="AF1728" i="1"/>
  <c r="AF1729" i="1"/>
  <c r="AF1730" i="1"/>
  <c r="AF1731" i="1"/>
  <c r="AF1732" i="1"/>
  <c r="AF1733" i="1"/>
  <c r="AF1734" i="1"/>
  <c r="AF1735" i="1"/>
  <c r="AF1736" i="1"/>
  <c r="AF1737" i="1"/>
  <c r="AF1738" i="1"/>
  <c r="AF1739" i="1"/>
  <c r="AF1740" i="1"/>
  <c r="AF1741" i="1"/>
  <c r="AF1742" i="1"/>
  <c r="AF1743" i="1"/>
  <c r="AF1744" i="1"/>
  <c r="AF1745" i="1"/>
  <c r="AF1746" i="1"/>
  <c r="AF1747" i="1"/>
  <c r="AF1748" i="1"/>
  <c r="AF1749" i="1"/>
  <c r="AF1750" i="1"/>
  <c r="AF1751" i="1"/>
  <c r="AF1752" i="1"/>
  <c r="AF1753" i="1"/>
  <c r="AF1754" i="1"/>
  <c r="AF1755" i="1"/>
  <c r="AF1756" i="1"/>
  <c r="AF1757" i="1"/>
  <c r="AF1758" i="1"/>
  <c r="AF1759" i="1"/>
  <c r="AF1760" i="1"/>
  <c r="AF1761" i="1"/>
  <c r="AF1762" i="1"/>
  <c r="AF1763" i="1"/>
  <c r="AF1764" i="1"/>
  <c r="AF1765" i="1"/>
  <c r="AF1766" i="1"/>
  <c r="AF1767" i="1"/>
  <c r="AF1768" i="1"/>
  <c r="AF1769" i="1"/>
  <c r="AF1770" i="1"/>
  <c r="AF1771" i="1"/>
  <c r="AF1772" i="1"/>
  <c r="AF1773" i="1"/>
  <c r="AF1774" i="1"/>
  <c r="AF1775" i="1"/>
  <c r="AF1776" i="1"/>
  <c r="AF1777" i="1"/>
  <c r="AF1778" i="1"/>
  <c r="AF1779" i="1"/>
  <c r="AF1780" i="1"/>
  <c r="AF1781" i="1"/>
  <c r="AF1782" i="1"/>
  <c r="AF1783" i="1"/>
  <c r="AF1784" i="1"/>
  <c r="AF1785" i="1"/>
  <c r="AF1786" i="1"/>
  <c r="AF1787" i="1"/>
  <c r="AF1788" i="1"/>
  <c r="AF1789" i="1"/>
  <c r="AF1790" i="1"/>
  <c r="AF1791" i="1"/>
  <c r="AF1792" i="1"/>
  <c r="AF1793" i="1"/>
  <c r="AF1794" i="1"/>
  <c r="AF1795" i="1"/>
  <c r="AF1796" i="1"/>
  <c r="AF1797" i="1"/>
  <c r="AF1798" i="1"/>
  <c r="AF1799" i="1"/>
  <c r="AF1800" i="1"/>
  <c r="AF1801" i="1"/>
  <c r="AF1802" i="1"/>
  <c r="AF1803" i="1"/>
  <c r="AF1804" i="1"/>
  <c r="AF1805" i="1"/>
  <c r="AF1806" i="1"/>
  <c r="AF1807" i="1"/>
  <c r="AF1808" i="1"/>
  <c r="AF1809" i="1"/>
  <c r="AF1810" i="1"/>
  <c r="AF1811" i="1"/>
  <c r="AF1812" i="1"/>
  <c r="AF1813" i="1"/>
  <c r="AF1814" i="1"/>
  <c r="AF1815" i="1"/>
  <c r="AF1816" i="1"/>
  <c r="AF1817" i="1"/>
  <c r="AF1818" i="1"/>
  <c r="AF1819" i="1"/>
  <c r="AF1820" i="1"/>
  <c r="AF1821" i="1"/>
  <c r="AF1822" i="1"/>
  <c r="AF1823" i="1"/>
  <c r="AF1824" i="1"/>
  <c r="AF1825" i="1"/>
  <c r="AF1826" i="1"/>
  <c r="AF1827" i="1"/>
  <c r="AF1828" i="1"/>
  <c r="AF1829" i="1"/>
  <c r="AF1830" i="1"/>
  <c r="AF1831" i="1"/>
  <c r="AF1832" i="1"/>
  <c r="AF1833" i="1"/>
  <c r="AF1834" i="1"/>
  <c r="AF1835" i="1"/>
  <c r="AF1836" i="1"/>
  <c r="AF1837" i="1"/>
  <c r="AF1838" i="1"/>
  <c r="AF1839" i="1"/>
  <c r="AF1840" i="1"/>
  <c r="AF1841" i="1"/>
  <c r="AF1842" i="1"/>
  <c r="AF1843" i="1"/>
  <c r="AF1844" i="1"/>
  <c r="AF1845" i="1"/>
  <c r="AF1846" i="1"/>
  <c r="AF1847" i="1"/>
  <c r="AF1848" i="1"/>
  <c r="AF1849" i="1"/>
  <c r="AF1850" i="1"/>
  <c r="AF1851" i="1"/>
  <c r="AF1852" i="1"/>
  <c r="AF1853" i="1"/>
  <c r="AF1854" i="1"/>
  <c r="AF1855" i="1"/>
  <c r="AF1856" i="1"/>
  <c r="AF1857" i="1"/>
  <c r="AF1858" i="1"/>
  <c r="AF1859" i="1"/>
  <c r="AF1860" i="1"/>
  <c r="AF1861" i="1"/>
  <c r="AF1862" i="1"/>
  <c r="AF1863" i="1"/>
  <c r="AF1864" i="1"/>
  <c r="AF1865" i="1"/>
  <c r="AF1866" i="1"/>
  <c r="AF1867" i="1"/>
  <c r="AF1868" i="1"/>
  <c r="AF1869" i="1"/>
  <c r="AF1870" i="1"/>
  <c r="AF1871" i="1"/>
  <c r="AF1872" i="1"/>
  <c r="AF1873" i="1"/>
  <c r="AF1874" i="1"/>
  <c r="AF1875" i="1"/>
  <c r="AF1876" i="1"/>
  <c r="AF1877" i="1"/>
  <c r="AF1878" i="1"/>
  <c r="AF1879" i="1"/>
  <c r="AF1880" i="1"/>
  <c r="AF1881" i="1"/>
  <c r="AF1882" i="1"/>
  <c r="AF1883" i="1"/>
  <c r="AF1884" i="1"/>
  <c r="AF1885" i="1"/>
  <c r="AF1886" i="1"/>
  <c r="AF1887" i="1"/>
  <c r="AF1888" i="1"/>
  <c r="AF1889" i="1"/>
  <c r="AF1890" i="1"/>
  <c r="AF1891" i="1"/>
  <c r="AF1892" i="1"/>
  <c r="AF1893" i="1"/>
  <c r="AF1894" i="1"/>
  <c r="AF1895" i="1"/>
  <c r="AF1896" i="1"/>
  <c r="AF1897" i="1"/>
  <c r="AF1898" i="1"/>
  <c r="AF1899" i="1"/>
  <c r="AF1900" i="1"/>
  <c r="AF1901" i="1"/>
  <c r="AF1902" i="1"/>
  <c r="AF1903" i="1"/>
  <c r="AF1904" i="1"/>
  <c r="AF1905" i="1"/>
  <c r="AF1906" i="1"/>
  <c r="AF1907"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7"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3" i="1"/>
  <c r="AF1994" i="1"/>
  <c r="AF1995" i="1"/>
  <c r="AF1996" i="1"/>
  <c r="AF1997" i="1"/>
  <c r="AF1998" i="1"/>
  <c r="AF1999" i="1"/>
  <c r="AF2000" i="1"/>
  <c r="AF2001" i="1"/>
  <c r="AF2002" i="1"/>
  <c r="AF2003" i="1"/>
  <c r="AF2004" i="1"/>
  <c r="AF2005" i="1"/>
  <c r="AF2006" i="1"/>
  <c r="AF2007" i="1"/>
  <c r="AF2008" i="1"/>
  <c r="AF2009" i="1"/>
  <c r="AF2010" i="1"/>
  <c r="AF2011" i="1"/>
  <c r="Y10" i="1"/>
  <c r="Y11" i="1"/>
  <c r="Y12" i="1"/>
  <c r="Y13" i="1"/>
  <c r="Y14"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BC9" i="1"/>
  <c r="X9" i="1" s="1"/>
  <c r="BC10" i="1"/>
  <c r="X10" i="1" s="1"/>
  <c r="BC11" i="1"/>
  <c r="X11" i="1" s="1"/>
  <c r="BC12" i="1"/>
  <c r="X12" i="1" s="1"/>
  <c r="BC13" i="1"/>
  <c r="X13" i="1" s="1"/>
  <c r="BC14" i="1"/>
  <c r="X14" i="1" s="1"/>
  <c r="BC22" i="1"/>
  <c r="X22" i="1" s="1"/>
  <c r="BC23" i="1"/>
  <c r="X23" i="1" s="1"/>
  <c r="BC24" i="1"/>
  <c r="X24" i="1" s="1"/>
  <c r="BC25" i="1"/>
  <c r="X25" i="1" s="1"/>
  <c r="BC26" i="1"/>
  <c r="X26" i="1" s="1"/>
  <c r="BC27" i="1"/>
  <c r="X27" i="1" s="1"/>
  <c r="BC28" i="1"/>
  <c r="X28" i="1" s="1"/>
  <c r="BC29" i="1"/>
  <c r="X29" i="1" s="1"/>
  <c r="BC30" i="1"/>
  <c r="X30" i="1" s="1"/>
  <c r="BC31" i="1"/>
  <c r="X31" i="1" s="1"/>
  <c r="BC32" i="1"/>
  <c r="X32" i="1" s="1"/>
  <c r="BC33" i="1"/>
  <c r="X33" i="1" s="1"/>
  <c r="BC34" i="1"/>
  <c r="X34" i="1" s="1"/>
  <c r="BC35" i="1"/>
  <c r="X35" i="1" s="1"/>
  <c r="BC36" i="1"/>
  <c r="X36" i="1" s="1"/>
  <c r="BC37" i="1"/>
  <c r="X37" i="1" s="1"/>
  <c r="BC38" i="1"/>
  <c r="X38" i="1" s="1"/>
  <c r="BC39" i="1"/>
  <c r="X39" i="1" s="1"/>
  <c r="BC40" i="1"/>
  <c r="X40" i="1" s="1"/>
  <c r="BC41" i="1"/>
  <c r="X41" i="1" s="1"/>
  <c r="BC42" i="1"/>
  <c r="X42" i="1" s="1"/>
  <c r="BC43" i="1"/>
  <c r="X43" i="1" s="1"/>
  <c r="BC44" i="1"/>
  <c r="X44" i="1" s="1"/>
  <c r="BC45" i="1"/>
  <c r="X45" i="1" s="1"/>
  <c r="BC46" i="1"/>
  <c r="X46" i="1" s="1"/>
  <c r="BC47" i="1"/>
  <c r="X47" i="1" s="1"/>
  <c r="BC48" i="1"/>
  <c r="X48" i="1" s="1"/>
  <c r="BC49" i="1"/>
  <c r="X49" i="1" s="1"/>
  <c r="BC50" i="1"/>
  <c r="X50" i="1" s="1"/>
  <c r="BC51" i="1"/>
  <c r="X51" i="1" s="1"/>
  <c r="BC52" i="1"/>
  <c r="X52" i="1" s="1"/>
  <c r="BC53" i="1"/>
  <c r="X53" i="1" s="1"/>
  <c r="BC54" i="1"/>
  <c r="X54" i="1" s="1"/>
  <c r="BC55" i="1"/>
  <c r="X55" i="1" s="1"/>
  <c r="BC56" i="1"/>
  <c r="X56" i="1" s="1"/>
  <c r="BC57" i="1"/>
  <c r="X57" i="1" s="1"/>
  <c r="BC58" i="1"/>
  <c r="X58" i="1" s="1"/>
  <c r="BC59" i="1"/>
  <c r="X59" i="1" s="1"/>
  <c r="BC60" i="1"/>
  <c r="X60" i="1" s="1"/>
  <c r="BC61" i="1"/>
  <c r="X61" i="1" s="1"/>
  <c r="BC62" i="1"/>
  <c r="X62" i="1" s="1"/>
  <c r="BC63" i="1"/>
  <c r="X63" i="1" s="1"/>
  <c r="BC64" i="1"/>
  <c r="X64" i="1" s="1"/>
  <c r="BC65" i="1"/>
  <c r="X65" i="1" s="1"/>
  <c r="BC66" i="1"/>
  <c r="X66" i="1" s="1"/>
  <c r="BC67" i="1"/>
  <c r="X67" i="1" s="1"/>
  <c r="BC68" i="1"/>
  <c r="X68" i="1" s="1"/>
  <c r="BC69" i="1"/>
  <c r="X69" i="1" s="1"/>
  <c r="BC70" i="1"/>
  <c r="X70" i="1" s="1"/>
  <c r="BC71" i="1"/>
  <c r="X71" i="1" s="1"/>
  <c r="BC72" i="1"/>
  <c r="X72" i="1" s="1"/>
  <c r="BC73" i="1"/>
  <c r="X73" i="1" s="1"/>
  <c r="BC74" i="1"/>
  <c r="X74" i="1" s="1"/>
  <c r="BC75" i="1"/>
  <c r="X75" i="1" s="1"/>
  <c r="BC76" i="1"/>
  <c r="X76" i="1" s="1"/>
  <c r="BC77" i="1"/>
  <c r="X77" i="1" s="1"/>
  <c r="BC78" i="1"/>
  <c r="X78" i="1" s="1"/>
  <c r="BC79" i="1"/>
  <c r="X79" i="1" s="1"/>
  <c r="BC80" i="1"/>
  <c r="X80" i="1" s="1"/>
  <c r="BC81" i="1"/>
  <c r="X81" i="1" s="1"/>
  <c r="BC82" i="1"/>
  <c r="X82" i="1" s="1"/>
  <c r="BC83" i="1"/>
  <c r="X83" i="1" s="1"/>
  <c r="BC84" i="1"/>
  <c r="X84" i="1" s="1"/>
  <c r="BC85" i="1"/>
  <c r="X85" i="1" s="1"/>
  <c r="BC86" i="1"/>
  <c r="X86" i="1" s="1"/>
  <c r="BC87" i="1"/>
  <c r="X87" i="1" s="1"/>
  <c r="BC88" i="1"/>
  <c r="X88" i="1" s="1"/>
  <c r="BC89" i="1"/>
  <c r="X89" i="1" s="1"/>
  <c r="BC90" i="1"/>
  <c r="X90" i="1" s="1"/>
  <c r="BC91" i="1"/>
  <c r="X91" i="1" s="1"/>
  <c r="BC92" i="1"/>
  <c r="X92" i="1" s="1"/>
  <c r="BC94" i="1"/>
  <c r="X94" i="1" s="1"/>
  <c r="BC95" i="1"/>
  <c r="X95" i="1" s="1"/>
  <c r="BC96" i="1"/>
  <c r="X96" i="1" s="1"/>
  <c r="BC97" i="1"/>
  <c r="X97" i="1" s="1"/>
  <c r="BC98" i="1"/>
  <c r="X98" i="1" s="1"/>
  <c r="BC99" i="1"/>
  <c r="X99" i="1" s="1"/>
  <c r="BC100" i="1"/>
  <c r="X100" i="1" s="1"/>
  <c r="BC101" i="1"/>
  <c r="X101" i="1" s="1"/>
  <c r="BC102" i="1"/>
  <c r="X102" i="1" s="1"/>
  <c r="BC103" i="1"/>
  <c r="X103" i="1" s="1"/>
  <c r="BC104" i="1"/>
  <c r="X104" i="1" s="1"/>
  <c r="BC105" i="1"/>
  <c r="X105" i="1" s="1"/>
  <c r="BC106" i="1"/>
  <c r="X106" i="1" s="1"/>
  <c r="BC107" i="1"/>
  <c r="X107" i="1" s="1"/>
  <c r="BC108" i="1"/>
  <c r="X108" i="1" s="1"/>
  <c r="BC109" i="1"/>
  <c r="X109" i="1" s="1"/>
  <c r="BC110" i="1"/>
  <c r="X110" i="1" s="1"/>
  <c r="BC111" i="1"/>
  <c r="X111" i="1" s="1"/>
  <c r="BC112" i="1"/>
  <c r="X112" i="1" s="1"/>
  <c r="BC113" i="1"/>
  <c r="X113" i="1" s="1"/>
  <c r="BC114" i="1"/>
  <c r="X114" i="1" s="1"/>
  <c r="BC115" i="1"/>
  <c r="X115" i="1" s="1"/>
  <c r="BC116" i="1"/>
  <c r="X116" i="1" s="1"/>
  <c r="BC117" i="1"/>
  <c r="X117" i="1" s="1"/>
  <c r="BC118" i="1"/>
  <c r="X118" i="1" s="1"/>
  <c r="BC119" i="1"/>
  <c r="X119" i="1" s="1"/>
  <c r="BC120" i="1"/>
  <c r="X120" i="1" s="1"/>
  <c r="BC121" i="1"/>
  <c r="X121" i="1" s="1"/>
  <c r="BC122" i="1"/>
  <c r="X122" i="1" s="1"/>
  <c r="BC123" i="1"/>
  <c r="X123" i="1" s="1"/>
  <c r="BC124" i="1"/>
  <c r="X124" i="1" s="1"/>
  <c r="BC125" i="1"/>
  <c r="X125" i="1" s="1"/>
  <c r="BC126" i="1"/>
  <c r="X126" i="1" s="1"/>
  <c r="BC127" i="1"/>
  <c r="X127" i="1" s="1"/>
  <c r="BC128" i="1"/>
  <c r="X128" i="1" s="1"/>
  <c r="BC129" i="1"/>
  <c r="X129" i="1" s="1"/>
  <c r="BC130" i="1"/>
  <c r="X130" i="1" s="1"/>
  <c r="BC131" i="1"/>
  <c r="X131" i="1" s="1"/>
  <c r="BC132" i="1"/>
  <c r="X132" i="1" s="1"/>
  <c r="BC133" i="1"/>
  <c r="X133" i="1" s="1"/>
  <c r="BC134" i="1"/>
  <c r="X134" i="1" s="1"/>
  <c r="BC135" i="1"/>
  <c r="X135" i="1" s="1"/>
  <c r="BC136" i="1"/>
  <c r="X136" i="1" s="1"/>
  <c r="BC137" i="1"/>
  <c r="X137" i="1" s="1"/>
  <c r="BC138" i="1"/>
  <c r="X138" i="1" s="1"/>
  <c r="BC139" i="1"/>
  <c r="X139" i="1" s="1"/>
  <c r="BC140" i="1"/>
  <c r="X140" i="1" s="1"/>
  <c r="BC141" i="1"/>
  <c r="X141" i="1" s="1"/>
  <c r="BC142" i="1"/>
  <c r="X142" i="1" s="1"/>
  <c r="BC143" i="1"/>
  <c r="X143" i="1" s="1"/>
  <c r="BC144" i="1"/>
  <c r="X144" i="1" s="1"/>
  <c r="BC145" i="1"/>
  <c r="X145" i="1" s="1"/>
  <c r="BC146" i="1"/>
  <c r="X146" i="1" s="1"/>
  <c r="BC147" i="1"/>
  <c r="X147" i="1" s="1"/>
  <c r="BC148" i="1"/>
  <c r="X148" i="1" s="1"/>
  <c r="BC149" i="1"/>
  <c r="X149" i="1" s="1"/>
  <c r="BC150" i="1"/>
  <c r="X150" i="1" s="1"/>
  <c r="BC151" i="1"/>
  <c r="X151" i="1" s="1"/>
  <c r="BC152" i="1"/>
  <c r="X152" i="1" s="1"/>
  <c r="BC153" i="1"/>
  <c r="X153" i="1" s="1"/>
  <c r="BC154" i="1"/>
  <c r="X154" i="1" s="1"/>
  <c r="BC155" i="1"/>
  <c r="X155" i="1" s="1"/>
  <c r="BC156" i="1"/>
  <c r="X156" i="1" s="1"/>
  <c r="BC157" i="1"/>
  <c r="X157" i="1" s="1"/>
  <c r="BC158" i="1"/>
  <c r="X158" i="1" s="1"/>
  <c r="BC159" i="1"/>
  <c r="X159" i="1" s="1"/>
  <c r="BC160" i="1"/>
  <c r="X160" i="1" s="1"/>
  <c r="BC161" i="1"/>
  <c r="X161" i="1" s="1"/>
  <c r="BC162" i="1"/>
  <c r="X162" i="1" s="1"/>
  <c r="BC163" i="1"/>
  <c r="X163" i="1" s="1"/>
  <c r="BC164" i="1"/>
  <c r="X164" i="1" s="1"/>
  <c r="BC165" i="1"/>
  <c r="X165" i="1" s="1"/>
  <c r="BC166" i="1"/>
  <c r="X166" i="1" s="1"/>
  <c r="BC167" i="1"/>
  <c r="X167" i="1" s="1"/>
  <c r="BC168" i="1"/>
  <c r="X168" i="1" s="1"/>
  <c r="BC169" i="1"/>
  <c r="X169" i="1" s="1"/>
  <c r="BC170" i="1"/>
  <c r="X170" i="1" s="1"/>
  <c r="BC171" i="1"/>
  <c r="X171" i="1" s="1"/>
  <c r="BC172" i="1"/>
  <c r="X172" i="1" s="1"/>
  <c r="BC173" i="1"/>
  <c r="X173" i="1" s="1"/>
  <c r="BC174" i="1"/>
  <c r="X174" i="1" s="1"/>
  <c r="BC175" i="1"/>
  <c r="X175" i="1" s="1"/>
  <c r="BC176" i="1"/>
  <c r="X176" i="1" s="1"/>
  <c r="BC177" i="1"/>
  <c r="X177" i="1" s="1"/>
  <c r="BC178" i="1"/>
  <c r="X178" i="1" s="1"/>
  <c r="BC179" i="1"/>
  <c r="X179" i="1" s="1"/>
  <c r="BC180" i="1"/>
  <c r="X180" i="1" s="1"/>
  <c r="BC181" i="1"/>
  <c r="X181" i="1" s="1"/>
  <c r="BC182" i="1"/>
  <c r="X182" i="1" s="1"/>
  <c r="BC183" i="1"/>
  <c r="X183" i="1" s="1"/>
  <c r="BC184" i="1"/>
  <c r="X184" i="1" s="1"/>
  <c r="BC185" i="1"/>
  <c r="X185" i="1" s="1"/>
  <c r="BC186" i="1"/>
  <c r="X186" i="1" s="1"/>
  <c r="BC187" i="1"/>
  <c r="X187" i="1" s="1"/>
  <c r="BC188" i="1"/>
  <c r="X188" i="1" s="1"/>
  <c r="BC189" i="1"/>
  <c r="X189" i="1" s="1"/>
  <c r="BC190" i="1"/>
  <c r="X190" i="1" s="1"/>
  <c r="BC191" i="1"/>
  <c r="X191" i="1" s="1"/>
  <c r="BC192" i="1"/>
  <c r="X192" i="1" s="1"/>
  <c r="BC193" i="1"/>
  <c r="X193" i="1" s="1"/>
  <c r="BC194" i="1"/>
  <c r="X194" i="1" s="1"/>
  <c r="BC195" i="1"/>
  <c r="X195" i="1" s="1"/>
  <c r="BC196" i="1"/>
  <c r="X196" i="1" s="1"/>
  <c r="BC197" i="1"/>
  <c r="X197" i="1" s="1"/>
  <c r="BC198" i="1"/>
  <c r="X198" i="1" s="1"/>
  <c r="BC199" i="1"/>
  <c r="X199" i="1" s="1"/>
  <c r="BC200" i="1"/>
  <c r="X200" i="1" s="1"/>
  <c r="BC201" i="1"/>
  <c r="X201" i="1" s="1"/>
  <c r="BC202" i="1"/>
  <c r="X202" i="1" s="1"/>
  <c r="BC203" i="1"/>
  <c r="X203" i="1" s="1"/>
  <c r="BC204" i="1"/>
  <c r="X204" i="1" s="1"/>
  <c r="BC205" i="1"/>
  <c r="X205" i="1" s="1"/>
  <c r="BC206" i="1"/>
  <c r="X206" i="1" s="1"/>
  <c r="BC207" i="1"/>
  <c r="X207" i="1" s="1"/>
  <c r="BC208" i="1"/>
  <c r="X208" i="1" s="1"/>
  <c r="BC209" i="1"/>
  <c r="X209" i="1" s="1"/>
  <c r="BC210" i="1"/>
  <c r="X210" i="1" s="1"/>
  <c r="BC211" i="1"/>
  <c r="X211" i="1" s="1"/>
  <c r="BC212" i="1"/>
  <c r="X212" i="1" s="1"/>
  <c r="BC213" i="1"/>
  <c r="X213" i="1" s="1"/>
  <c r="BC214" i="1"/>
  <c r="X214" i="1" s="1"/>
  <c r="BC215" i="1"/>
  <c r="X215" i="1" s="1"/>
  <c r="BC216" i="1"/>
  <c r="X216" i="1" s="1"/>
  <c r="BC217" i="1"/>
  <c r="X217" i="1" s="1"/>
  <c r="BC218" i="1"/>
  <c r="X218" i="1" s="1"/>
  <c r="BC219" i="1"/>
  <c r="X219" i="1" s="1"/>
  <c r="BC220" i="1"/>
  <c r="X220" i="1" s="1"/>
  <c r="BC221" i="1"/>
  <c r="X221" i="1" s="1"/>
  <c r="BC222" i="1"/>
  <c r="X222" i="1" s="1"/>
  <c r="BC223" i="1"/>
  <c r="X223" i="1" s="1"/>
  <c r="BC224" i="1"/>
  <c r="X224" i="1" s="1"/>
  <c r="BC225" i="1"/>
  <c r="X225" i="1" s="1"/>
  <c r="BC226" i="1"/>
  <c r="X226" i="1" s="1"/>
  <c r="BC227" i="1"/>
  <c r="X227" i="1" s="1"/>
  <c r="BC228" i="1"/>
  <c r="X228" i="1" s="1"/>
  <c r="BC229" i="1"/>
  <c r="X229" i="1" s="1"/>
  <c r="BC230" i="1"/>
  <c r="X230" i="1" s="1"/>
  <c r="BC231" i="1"/>
  <c r="X231" i="1" s="1"/>
  <c r="BC232" i="1"/>
  <c r="X232" i="1" s="1"/>
  <c r="BC233" i="1"/>
  <c r="X233" i="1" s="1"/>
  <c r="BC234" i="1"/>
  <c r="X234" i="1" s="1"/>
  <c r="BC235" i="1"/>
  <c r="X235" i="1" s="1"/>
  <c r="BC236" i="1"/>
  <c r="X236" i="1" s="1"/>
  <c r="BC237" i="1"/>
  <c r="X237" i="1" s="1"/>
  <c r="BC238" i="1"/>
  <c r="X238" i="1" s="1"/>
  <c r="BC239" i="1"/>
  <c r="X239" i="1" s="1"/>
  <c r="BC240" i="1"/>
  <c r="X240" i="1" s="1"/>
  <c r="BC241" i="1"/>
  <c r="X241" i="1" s="1"/>
  <c r="BC242" i="1"/>
  <c r="X242" i="1" s="1"/>
  <c r="BC243" i="1"/>
  <c r="X243" i="1" s="1"/>
  <c r="BC244" i="1"/>
  <c r="X244" i="1" s="1"/>
  <c r="BC245" i="1"/>
  <c r="X245" i="1" s="1"/>
  <c r="BC246" i="1"/>
  <c r="X246" i="1" s="1"/>
  <c r="BC247" i="1"/>
  <c r="X247" i="1" s="1"/>
  <c r="BC248" i="1"/>
  <c r="X248" i="1" s="1"/>
  <c r="BC249" i="1"/>
  <c r="X249" i="1" s="1"/>
  <c r="BC250" i="1"/>
  <c r="X250" i="1" s="1"/>
  <c r="BC251" i="1"/>
  <c r="X251" i="1" s="1"/>
  <c r="BC252" i="1"/>
  <c r="X252" i="1" s="1"/>
  <c r="BC253" i="1"/>
  <c r="X253" i="1" s="1"/>
  <c r="BC254" i="1"/>
  <c r="X254" i="1" s="1"/>
  <c r="BC255" i="1"/>
  <c r="X255" i="1" s="1"/>
  <c r="BC256" i="1"/>
  <c r="X256" i="1" s="1"/>
  <c r="BC257" i="1"/>
  <c r="X257" i="1" s="1"/>
  <c r="BC258" i="1"/>
  <c r="X258" i="1" s="1"/>
  <c r="BC259" i="1"/>
  <c r="X259" i="1" s="1"/>
  <c r="BC260" i="1"/>
  <c r="X260" i="1" s="1"/>
  <c r="BC261" i="1"/>
  <c r="X261" i="1" s="1"/>
  <c r="BC262" i="1"/>
  <c r="X262" i="1" s="1"/>
  <c r="BC263" i="1"/>
  <c r="X263" i="1" s="1"/>
  <c r="BC264" i="1"/>
  <c r="X264" i="1" s="1"/>
  <c r="BC265" i="1"/>
  <c r="X265" i="1" s="1"/>
  <c r="BC266" i="1"/>
  <c r="X266" i="1" s="1"/>
  <c r="BC267" i="1"/>
  <c r="X267" i="1" s="1"/>
  <c r="BC268" i="1"/>
  <c r="X268" i="1" s="1"/>
  <c r="BC269" i="1"/>
  <c r="X269" i="1" s="1"/>
  <c r="BC270" i="1"/>
  <c r="X270" i="1" s="1"/>
  <c r="BC271" i="1"/>
  <c r="X271" i="1" s="1"/>
  <c r="BC272" i="1"/>
  <c r="X272" i="1" s="1"/>
  <c r="BC273" i="1"/>
  <c r="X273" i="1" s="1"/>
  <c r="BC274" i="1"/>
  <c r="X274" i="1" s="1"/>
  <c r="BC275" i="1"/>
  <c r="X275" i="1" s="1"/>
  <c r="BC276" i="1"/>
  <c r="X276" i="1" s="1"/>
  <c r="BC277" i="1"/>
  <c r="X277" i="1" s="1"/>
  <c r="BC278" i="1"/>
  <c r="X278" i="1" s="1"/>
  <c r="BC279" i="1"/>
  <c r="X279" i="1" s="1"/>
  <c r="BC280" i="1"/>
  <c r="X280" i="1" s="1"/>
  <c r="BC281" i="1"/>
  <c r="X281" i="1" s="1"/>
  <c r="BC282" i="1"/>
  <c r="X282" i="1" s="1"/>
  <c r="BC283" i="1"/>
  <c r="X283" i="1" s="1"/>
  <c r="BC284" i="1"/>
  <c r="X284" i="1" s="1"/>
  <c r="BC285" i="1"/>
  <c r="X285" i="1" s="1"/>
  <c r="BC286" i="1"/>
  <c r="X286" i="1" s="1"/>
  <c r="BC287" i="1"/>
  <c r="X287" i="1" s="1"/>
  <c r="BC288" i="1"/>
  <c r="X288" i="1" s="1"/>
  <c r="BC289" i="1"/>
  <c r="X289" i="1" s="1"/>
  <c r="BC290" i="1"/>
  <c r="X290" i="1" s="1"/>
  <c r="BC291" i="1"/>
  <c r="X291" i="1" s="1"/>
  <c r="BC292" i="1"/>
  <c r="X292" i="1" s="1"/>
  <c r="BC293" i="1"/>
  <c r="X293" i="1" s="1"/>
  <c r="BC294" i="1"/>
  <c r="X294" i="1" s="1"/>
  <c r="BC295" i="1"/>
  <c r="X295" i="1" s="1"/>
  <c r="BC296" i="1"/>
  <c r="X296" i="1" s="1"/>
  <c r="BC297" i="1"/>
  <c r="X297" i="1" s="1"/>
  <c r="BC298" i="1"/>
  <c r="X298" i="1" s="1"/>
  <c r="BC299" i="1"/>
  <c r="X299" i="1" s="1"/>
  <c r="BC300" i="1"/>
  <c r="X300" i="1" s="1"/>
  <c r="BC301" i="1"/>
  <c r="X301" i="1" s="1"/>
  <c r="BC302" i="1"/>
  <c r="X302" i="1" s="1"/>
  <c r="BC303" i="1"/>
  <c r="X303" i="1" s="1"/>
  <c r="BC304" i="1"/>
  <c r="X304" i="1" s="1"/>
  <c r="BC305" i="1"/>
  <c r="X305" i="1" s="1"/>
  <c r="BC306" i="1"/>
  <c r="X306" i="1" s="1"/>
  <c r="BC307" i="1"/>
  <c r="X307" i="1" s="1"/>
  <c r="BC308" i="1"/>
  <c r="X308" i="1" s="1"/>
  <c r="BC309" i="1"/>
  <c r="X309" i="1" s="1"/>
  <c r="BC310" i="1"/>
  <c r="X310" i="1" s="1"/>
  <c r="BC311" i="1"/>
  <c r="X311" i="1" s="1"/>
  <c r="BC312" i="1"/>
  <c r="X312" i="1" s="1"/>
  <c r="BC313" i="1"/>
  <c r="X313" i="1" s="1"/>
  <c r="BC314" i="1"/>
  <c r="X314" i="1" s="1"/>
  <c r="BC315" i="1"/>
  <c r="X315" i="1" s="1"/>
  <c r="BC316" i="1"/>
  <c r="X316" i="1" s="1"/>
  <c r="BC317" i="1"/>
  <c r="X317" i="1" s="1"/>
  <c r="BC318" i="1"/>
  <c r="X318" i="1" s="1"/>
  <c r="BC319" i="1"/>
  <c r="X319" i="1" s="1"/>
  <c r="BC320" i="1"/>
  <c r="X320" i="1" s="1"/>
  <c r="BC321" i="1"/>
  <c r="X321" i="1" s="1"/>
  <c r="BC322" i="1"/>
  <c r="X322" i="1" s="1"/>
  <c r="BC323" i="1"/>
  <c r="X323" i="1" s="1"/>
  <c r="BC324" i="1"/>
  <c r="X324" i="1" s="1"/>
  <c r="BC325" i="1"/>
  <c r="X325" i="1" s="1"/>
  <c r="BC326" i="1"/>
  <c r="X326" i="1" s="1"/>
  <c r="BC327" i="1"/>
  <c r="X327" i="1" s="1"/>
  <c r="BC328" i="1"/>
  <c r="X328" i="1" s="1"/>
  <c r="BC329" i="1"/>
  <c r="X329" i="1" s="1"/>
  <c r="BC330" i="1"/>
  <c r="X330" i="1" s="1"/>
  <c r="BC331" i="1"/>
  <c r="X331" i="1" s="1"/>
  <c r="BC332" i="1"/>
  <c r="X332" i="1" s="1"/>
  <c r="BC333" i="1"/>
  <c r="X333" i="1" s="1"/>
  <c r="BC334" i="1"/>
  <c r="X334" i="1" s="1"/>
  <c r="BC335" i="1"/>
  <c r="X335" i="1" s="1"/>
  <c r="BC336" i="1"/>
  <c r="X336" i="1" s="1"/>
  <c r="BC337" i="1"/>
  <c r="X337" i="1" s="1"/>
  <c r="BC338" i="1"/>
  <c r="X338" i="1" s="1"/>
  <c r="BC339" i="1"/>
  <c r="X339" i="1" s="1"/>
  <c r="BC340" i="1"/>
  <c r="X340" i="1" s="1"/>
  <c r="BC341" i="1"/>
  <c r="X341" i="1" s="1"/>
  <c r="BC342" i="1"/>
  <c r="X342" i="1" s="1"/>
  <c r="BC343" i="1"/>
  <c r="X343" i="1" s="1"/>
  <c r="BC344" i="1"/>
  <c r="X344" i="1" s="1"/>
  <c r="BC345" i="1"/>
  <c r="X345" i="1" s="1"/>
  <c r="BC346" i="1"/>
  <c r="X346" i="1" s="1"/>
  <c r="BC347" i="1"/>
  <c r="X347" i="1" s="1"/>
  <c r="BC348" i="1"/>
  <c r="X348" i="1" s="1"/>
  <c r="BC349" i="1"/>
  <c r="X349" i="1" s="1"/>
  <c r="BC350" i="1"/>
  <c r="X350" i="1" s="1"/>
  <c r="BC351" i="1"/>
  <c r="X351" i="1" s="1"/>
  <c r="BC352" i="1"/>
  <c r="X352" i="1" s="1"/>
  <c r="BC353" i="1"/>
  <c r="X353" i="1" s="1"/>
  <c r="BC354" i="1"/>
  <c r="X354" i="1" s="1"/>
  <c r="BC355" i="1"/>
  <c r="X355" i="1" s="1"/>
  <c r="BC356" i="1"/>
  <c r="X356" i="1" s="1"/>
  <c r="BC357" i="1"/>
  <c r="X357" i="1" s="1"/>
  <c r="BC358" i="1"/>
  <c r="X358" i="1" s="1"/>
  <c r="BC359" i="1"/>
  <c r="X359" i="1" s="1"/>
  <c r="BC360" i="1"/>
  <c r="X360" i="1" s="1"/>
  <c r="BC361" i="1"/>
  <c r="X361" i="1" s="1"/>
  <c r="BC362" i="1"/>
  <c r="X362" i="1" s="1"/>
  <c r="BC363" i="1"/>
  <c r="X363" i="1" s="1"/>
  <c r="BC364" i="1"/>
  <c r="X364" i="1" s="1"/>
  <c r="BC365" i="1"/>
  <c r="X365" i="1" s="1"/>
  <c r="BC366" i="1"/>
  <c r="X366" i="1" s="1"/>
  <c r="BC367" i="1"/>
  <c r="X367" i="1" s="1"/>
  <c r="BC368" i="1"/>
  <c r="X368" i="1" s="1"/>
  <c r="BC369" i="1"/>
  <c r="X369" i="1" s="1"/>
  <c r="BC370" i="1"/>
  <c r="X370" i="1" s="1"/>
  <c r="BC371" i="1"/>
  <c r="X371" i="1" s="1"/>
  <c r="BC372" i="1"/>
  <c r="X372" i="1" s="1"/>
  <c r="BC373" i="1"/>
  <c r="X373" i="1" s="1"/>
  <c r="BC374" i="1"/>
  <c r="X374" i="1" s="1"/>
  <c r="BC375" i="1"/>
  <c r="X375" i="1" s="1"/>
  <c r="BC376" i="1"/>
  <c r="X376" i="1" s="1"/>
  <c r="BC377" i="1"/>
  <c r="X377" i="1" s="1"/>
  <c r="BC378" i="1"/>
  <c r="X378" i="1" s="1"/>
  <c r="BC379" i="1"/>
  <c r="X379" i="1" s="1"/>
  <c r="BC380" i="1"/>
  <c r="X380" i="1" s="1"/>
  <c r="BC381" i="1"/>
  <c r="X381" i="1" s="1"/>
  <c r="BC382" i="1"/>
  <c r="X382" i="1" s="1"/>
  <c r="BC383" i="1"/>
  <c r="X383" i="1" s="1"/>
  <c r="BC384" i="1"/>
  <c r="X384" i="1" s="1"/>
  <c r="BC385" i="1"/>
  <c r="X385" i="1" s="1"/>
  <c r="BC386" i="1"/>
  <c r="X386" i="1" s="1"/>
  <c r="BC387" i="1"/>
  <c r="X387" i="1" s="1"/>
  <c r="BC388" i="1"/>
  <c r="X388" i="1" s="1"/>
  <c r="BC389" i="1"/>
  <c r="X389" i="1" s="1"/>
  <c r="BC390" i="1"/>
  <c r="X390" i="1" s="1"/>
  <c r="BC391" i="1"/>
  <c r="X391" i="1" s="1"/>
  <c r="BC392" i="1"/>
  <c r="X392" i="1" s="1"/>
  <c r="BC393" i="1"/>
  <c r="X393" i="1" s="1"/>
  <c r="BC394" i="1"/>
  <c r="X394" i="1" s="1"/>
  <c r="BC395" i="1"/>
  <c r="X395" i="1" s="1"/>
  <c r="BC396" i="1"/>
  <c r="X396" i="1" s="1"/>
  <c r="BC397" i="1"/>
  <c r="X397" i="1" s="1"/>
  <c r="BC398" i="1"/>
  <c r="X398" i="1" s="1"/>
  <c r="BC399" i="1"/>
  <c r="X399" i="1" s="1"/>
  <c r="BC400" i="1"/>
  <c r="X400" i="1" s="1"/>
  <c r="BC401" i="1"/>
  <c r="X401" i="1" s="1"/>
  <c r="BC402" i="1"/>
  <c r="X402" i="1" s="1"/>
  <c r="BC403" i="1"/>
  <c r="X403" i="1" s="1"/>
  <c r="BC404" i="1"/>
  <c r="X404" i="1" s="1"/>
  <c r="BC405" i="1"/>
  <c r="X405" i="1" s="1"/>
  <c r="BC406" i="1"/>
  <c r="X406" i="1" s="1"/>
  <c r="BC407" i="1"/>
  <c r="X407" i="1" s="1"/>
  <c r="BC408" i="1"/>
  <c r="X408" i="1" s="1"/>
  <c r="BC409" i="1"/>
  <c r="X409" i="1" s="1"/>
  <c r="BC410" i="1"/>
  <c r="X410" i="1" s="1"/>
  <c r="BC411" i="1"/>
  <c r="X411" i="1" s="1"/>
  <c r="BC412" i="1"/>
  <c r="X412" i="1" s="1"/>
  <c r="BC413" i="1"/>
  <c r="X413" i="1" s="1"/>
  <c r="BC414" i="1"/>
  <c r="X414" i="1" s="1"/>
  <c r="BC415" i="1"/>
  <c r="X415" i="1" s="1"/>
  <c r="BC416" i="1"/>
  <c r="X416" i="1" s="1"/>
  <c r="BC417" i="1"/>
  <c r="X417" i="1" s="1"/>
  <c r="BC418" i="1"/>
  <c r="X418" i="1" s="1"/>
  <c r="BC419" i="1"/>
  <c r="X419" i="1" s="1"/>
  <c r="BC420" i="1"/>
  <c r="X420" i="1" s="1"/>
  <c r="BC421" i="1"/>
  <c r="X421" i="1" s="1"/>
  <c r="BC422" i="1"/>
  <c r="X422" i="1" s="1"/>
  <c r="BC423" i="1"/>
  <c r="X423" i="1" s="1"/>
  <c r="BC424" i="1"/>
  <c r="X424" i="1" s="1"/>
  <c r="BC425" i="1"/>
  <c r="X425" i="1" s="1"/>
  <c r="BC426" i="1"/>
  <c r="X426" i="1" s="1"/>
  <c r="BC427" i="1"/>
  <c r="X427" i="1" s="1"/>
  <c r="BC428" i="1"/>
  <c r="X428" i="1" s="1"/>
  <c r="BC429" i="1"/>
  <c r="X429" i="1" s="1"/>
  <c r="BC430" i="1"/>
  <c r="X430" i="1" s="1"/>
  <c r="BC431" i="1"/>
  <c r="X431" i="1" s="1"/>
  <c r="BC432" i="1"/>
  <c r="X432" i="1" s="1"/>
  <c r="BC433" i="1"/>
  <c r="X433" i="1" s="1"/>
  <c r="BC434" i="1"/>
  <c r="X434" i="1" s="1"/>
  <c r="BC435" i="1"/>
  <c r="X435" i="1" s="1"/>
  <c r="BC436" i="1"/>
  <c r="X436" i="1" s="1"/>
  <c r="BC437" i="1"/>
  <c r="X437" i="1" s="1"/>
  <c r="BC438" i="1"/>
  <c r="X438" i="1" s="1"/>
  <c r="BC439" i="1"/>
  <c r="X439" i="1" s="1"/>
  <c r="BC440" i="1"/>
  <c r="X440" i="1" s="1"/>
  <c r="BC441" i="1"/>
  <c r="X441" i="1" s="1"/>
  <c r="BC442" i="1"/>
  <c r="X442" i="1" s="1"/>
  <c r="BC443" i="1"/>
  <c r="X443" i="1" s="1"/>
  <c r="BC444" i="1"/>
  <c r="X444" i="1" s="1"/>
  <c r="BC445" i="1"/>
  <c r="X445" i="1" s="1"/>
  <c r="BC446" i="1"/>
  <c r="X446" i="1" s="1"/>
  <c r="BC447" i="1"/>
  <c r="X447" i="1" s="1"/>
  <c r="BC448" i="1"/>
  <c r="X448" i="1" s="1"/>
  <c r="BC449" i="1"/>
  <c r="X449" i="1" s="1"/>
  <c r="BC450" i="1"/>
  <c r="X450" i="1" s="1"/>
  <c r="BC451" i="1"/>
  <c r="X451" i="1" s="1"/>
  <c r="BC452" i="1"/>
  <c r="X452" i="1" s="1"/>
  <c r="BC453" i="1"/>
  <c r="X453" i="1" s="1"/>
  <c r="BC454" i="1"/>
  <c r="X454" i="1" s="1"/>
  <c r="BC455" i="1"/>
  <c r="X455" i="1" s="1"/>
  <c r="BC456" i="1"/>
  <c r="X456" i="1" s="1"/>
  <c r="BC457" i="1"/>
  <c r="X457" i="1" s="1"/>
  <c r="BC458" i="1"/>
  <c r="X458" i="1" s="1"/>
  <c r="BC459" i="1"/>
  <c r="X459" i="1" s="1"/>
  <c r="BC460" i="1"/>
  <c r="X460" i="1" s="1"/>
  <c r="BC461" i="1"/>
  <c r="X461" i="1" s="1"/>
  <c r="BC462" i="1"/>
  <c r="X462" i="1" s="1"/>
  <c r="BC463" i="1"/>
  <c r="X463" i="1" s="1"/>
  <c r="BC464" i="1"/>
  <c r="X464" i="1" s="1"/>
  <c r="BC465" i="1"/>
  <c r="X465" i="1" s="1"/>
  <c r="BC466" i="1"/>
  <c r="X466" i="1" s="1"/>
  <c r="BC467" i="1"/>
  <c r="X467" i="1" s="1"/>
  <c r="BC468" i="1"/>
  <c r="X468" i="1" s="1"/>
  <c r="BC469" i="1"/>
  <c r="X469" i="1" s="1"/>
  <c r="BC470" i="1"/>
  <c r="X470" i="1" s="1"/>
  <c r="BC471" i="1"/>
  <c r="X471" i="1" s="1"/>
  <c r="BC472" i="1"/>
  <c r="X472" i="1" s="1"/>
  <c r="BC473" i="1"/>
  <c r="X473" i="1" s="1"/>
  <c r="BC474" i="1"/>
  <c r="X474" i="1" s="1"/>
  <c r="BC475" i="1"/>
  <c r="X475" i="1" s="1"/>
  <c r="BC476" i="1"/>
  <c r="X476" i="1" s="1"/>
  <c r="BC477" i="1"/>
  <c r="X477" i="1" s="1"/>
  <c r="BC478" i="1"/>
  <c r="X478" i="1" s="1"/>
  <c r="BC479" i="1"/>
  <c r="X479" i="1" s="1"/>
  <c r="BC480" i="1"/>
  <c r="X480" i="1" s="1"/>
  <c r="BC481" i="1"/>
  <c r="X481" i="1" s="1"/>
  <c r="BC482" i="1"/>
  <c r="X482" i="1" s="1"/>
  <c r="BC483" i="1"/>
  <c r="X483" i="1" s="1"/>
  <c r="BC484" i="1"/>
  <c r="X484" i="1" s="1"/>
  <c r="BC485" i="1"/>
  <c r="X485" i="1" s="1"/>
  <c r="BC486" i="1"/>
  <c r="X486" i="1" s="1"/>
  <c r="BC487" i="1"/>
  <c r="X487" i="1" s="1"/>
  <c r="BC488" i="1"/>
  <c r="X488" i="1" s="1"/>
  <c r="BC489" i="1"/>
  <c r="X489" i="1" s="1"/>
  <c r="BC490" i="1"/>
  <c r="X490" i="1" s="1"/>
  <c r="BC491" i="1"/>
  <c r="X491" i="1" s="1"/>
  <c r="BC492" i="1"/>
  <c r="X492" i="1" s="1"/>
  <c r="BC493" i="1"/>
  <c r="X493" i="1" s="1"/>
  <c r="BC494" i="1"/>
  <c r="X494" i="1" s="1"/>
  <c r="BC495" i="1"/>
  <c r="X495" i="1" s="1"/>
  <c r="BC496" i="1"/>
  <c r="X496" i="1" s="1"/>
  <c r="BC497" i="1"/>
  <c r="X497" i="1" s="1"/>
  <c r="BC498" i="1"/>
  <c r="X498" i="1" s="1"/>
  <c r="BC499" i="1"/>
  <c r="X499" i="1" s="1"/>
  <c r="BC500" i="1"/>
  <c r="X500" i="1" s="1"/>
  <c r="BC501" i="1"/>
  <c r="X501" i="1" s="1"/>
  <c r="BC502" i="1"/>
  <c r="X502" i="1" s="1"/>
  <c r="BC503" i="1"/>
  <c r="X503" i="1" s="1"/>
  <c r="BC504" i="1"/>
  <c r="X504" i="1" s="1"/>
  <c r="BC505" i="1"/>
  <c r="X505" i="1" s="1"/>
  <c r="BC506" i="1"/>
  <c r="X506" i="1" s="1"/>
  <c r="BC507" i="1"/>
  <c r="X507" i="1" s="1"/>
  <c r="BC508" i="1"/>
  <c r="X508" i="1" s="1"/>
  <c r="BC509" i="1"/>
  <c r="X509" i="1" s="1"/>
  <c r="BC510" i="1"/>
  <c r="X510" i="1" s="1"/>
  <c r="BC511" i="1"/>
  <c r="X511" i="1" s="1"/>
  <c r="BC512" i="1"/>
  <c r="X512" i="1" s="1"/>
  <c r="BC513" i="1"/>
  <c r="X513" i="1" s="1"/>
  <c r="BC514" i="1"/>
  <c r="X514" i="1" s="1"/>
  <c r="BC515" i="1"/>
  <c r="X515" i="1" s="1"/>
  <c r="BC516" i="1"/>
  <c r="X516" i="1" s="1"/>
  <c r="BC517" i="1"/>
  <c r="X517" i="1" s="1"/>
  <c r="BC518" i="1"/>
  <c r="X518" i="1" s="1"/>
  <c r="BC519" i="1"/>
  <c r="X519" i="1" s="1"/>
  <c r="BC520" i="1"/>
  <c r="X520" i="1" s="1"/>
  <c r="BC521" i="1"/>
  <c r="X521" i="1" s="1"/>
  <c r="BC522" i="1"/>
  <c r="X522" i="1" s="1"/>
  <c r="BC523" i="1"/>
  <c r="X523" i="1" s="1"/>
  <c r="BC524" i="1"/>
  <c r="X524" i="1" s="1"/>
  <c r="BC525" i="1"/>
  <c r="X525" i="1" s="1"/>
  <c r="BC526" i="1"/>
  <c r="X526" i="1" s="1"/>
  <c r="BC527" i="1"/>
  <c r="X527" i="1" s="1"/>
  <c r="BC528" i="1"/>
  <c r="X528" i="1" s="1"/>
  <c r="BC529" i="1"/>
  <c r="X529" i="1" s="1"/>
  <c r="BC530" i="1"/>
  <c r="X530" i="1" s="1"/>
  <c r="BC531" i="1"/>
  <c r="X531" i="1" s="1"/>
  <c r="BC532" i="1"/>
  <c r="X532" i="1" s="1"/>
  <c r="BC533" i="1"/>
  <c r="X533" i="1" s="1"/>
  <c r="BC534" i="1"/>
  <c r="X534" i="1" s="1"/>
  <c r="BC535" i="1"/>
  <c r="X535" i="1" s="1"/>
  <c r="BC536" i="1"/>
  <c r="X536" i="1" s="1"/>
  <c r="BC537" i="1"/>
  <c r="X537" i="1" s="1"/>
  <c r="BC538" i="1"/>
  <c r="X538" i="1" s="1"/>
  <c r="BC539" i="1"/>
  <c r="X539" i="1" s="1"/>
  <c r="BC540" i="1"/>
  <c r="X540" i="1" s="1"/>
  <c r="BC541" i="1"/>
  <c r="X541" i="1" s="1"/>
  <c r="BC542" i="1"/>
  <c r="X542" i="1" s="1"/>
  <c r="BC543" i="1"/>
  <c r="X543" i="1" s="1"/>
  <c r="BC544" i="1"/>
  <c r="X544" i="1" s="1"/>
  <c r="BC545" i="1"/>
  <c r="X545" i="1" s="1"/>
  <c r="BC546" i="1"/>
  <c r="X546" i="1" s="1"/>
  <c r="BC547" i="1"/>
  <c r="X547" i="1" s="1"/>
  <c r="BC548" i="1"/>
  <c r="X548" i="1" s="1"/>
  <c r="BC549" i="1"/>
  <c r="X549" i="1" s="1"/>
  <c r="BC550" i="1"/>
  <c r="X550" i="1" s="1"/>
  <c r="BC551" i="1"/>
  <c r="X551" i="1" s="1"/>
  <c r="BC552" i="1"/>
  <c r="X552" i="1" s="1"/>
  <c r="BC553" i="1"/>
  <c r="X553" i="1" s="1"/>
  <c r="BC554" i="1"/>
  <c r="X554" i="1" s="1"/>
  <c r="BC555" i="1"/>
  <c r="X555" i="1" s="1"/>
  <c r="BC556" i="1"/>
  <c r="X556" i="1" s="1"/>
  <c r="BC557" i="1"/>
  <c r="X557" i="1" s="1"/>
  <c r="BC558" i="1"/>
  <c r="X558" i="1" s="1"/>
  <c r="BC559" i="1"/>
  <c r="X559" i="1" s="1"/>
  <c r="BC560" i="1"/>
  <c r="X560" i="1" s="1"/>
  <c r="BC561" i="1"/>
  <c r="X561" i="1" s="1"/>
  <c r="BC562" i="1"/>
  <c r="X562" i="1" s="1"/>
  <c r="BC563" i="1"/>
  <c r="X563" i="1" s="1"/>
  <c r="BC564" i="1"/>
  <c r="X564" i="1" s="1"/>
  <c r="BC565" i="1"/>
  <c r="X565" i="1" s="1"/>
  <c r="BC566" i="1"/>
  <c r="X566" i="1" s="1"/>
  <c r="BC567" i="1"/>
  <c r="X567" i="1" s="1"/>
  <c r="BC568" i="1"/>
  <c r="X568" i="1" s="1"/>
  <c r="BC569" i="1"/>
  <c r="X569" i="1" s="1"/>
  <c r="BC570" i="1"/>
  <c r="X570" i="1" s="1"/>
  <c r="BC571" i="1"/>
  <c r="X571" i="1" s="1"/>
  <c r="BC572" i="1"/>
  <c r="X572" i="1" s="1"/>
  <c r="BC573" i="1"/>
  <c r="X573" i="1" s="1"/>
  <c r="BC574" i="1"/>
  <c r="X574" i="1" s="1"/>
  <c r="BC575" i="1"/>
  <c r="X575" i="1" s="1"/>
  <c r="BC576" i="1"/>
  <c r="X576" i="1" s="1"/>
  <c r="BC577" i="1"/>
  <c r="X577" i="1" s="1"/>
  <c r="BC578" i="1"/>
  <c r="X578" i="1" s="1"/>
  <c r="BC579" i="1"/>
  <c r="X579" i="1" s="1"/>
  <c r="BC580" i="1"/>
  <c r="X580" i="1" s="1"/>
  <c r="BC581" i="1"/>
  <c r="X581" i="1" s="1"/>
  <c r="BC582" i="1"/>
  <c r="X582" i="1" s="1"/>
  <c r="BC583" i="1"/>
  <c r="X583" i="1" s="1"/>
  <c r="BC584" i="1"/>
  <c r="X584" i="1" s="1"/>
  <c r="BC585" i="1"/>
  <c r="X585" i="1" s="1"/>
  <c r="BC586" i="1"/>
  <c r="X586" i="1" s="1"/>
  <c r="BC587" i="1"/>
  <c r="X587" i="1" s="1"/>
  <c r="BC588" i="1"/>
  <c r="X588" i="1" s="1"/>
  <c r="BC589" i="1"/>
  <c r="X589" i="1" s="1"/>
  <c r="BC590" i="1"/>
  <c r="X590" i="1" s="1"/>
  <c r="BC591" i="1"/>
  <c r="X591" i="1" s="1"/>
  <c r="BC592" i="1"/>
  <c r="X592" i="1" s="1"/>
  <c r="BC593" i="1"/>
  <c r="X593" i="1" s="1"/>
  <c r="BC594" i="1"/>
  <c r="X594" i="1" s="1"/>
  <c r="BC595" i="1"/>
  <c r="X595" i="1" s="1"/>
  <c r="BC596" i="1"/>
  <c r="X596" i="1" s="1"/>
  <c r="BC597" i="1"/>
  <c r="X597" i="1" s="1"/>
  <c r="BC598" i="1"/>
  <c r="X598" i="1" s="1"/>
  <c r="BC599" i="1"/>
  <c r="X599" i="1" s="1"/>
  <c r="BC600" i="1"/>
  <c r="X600" i="1" s="1"/>
  <c r="BC601" i="1"/>
  <c r="X601" i="1" s="1"/>
  <c r="BC602" i="1"/>
  <c r="X602" i="1" s="1"/>
  <c r="BC603" i="1"/>
  <c r="X603" i="1" s="1"/>
  <c r="BC604" i="1"/>
  <c r="X604" i="1" s="1"/>
  <c r="BC605" i="1"/>
  <c r="X605" i="1" s="1"/>
  <c r="BC606" i="1"/>
  <c r="X606" i="1" s="1"/>
  <c r="BC607" i="1"/>
  <c r="X607" i="1" s="1"/>
  <c r="BC608" i="1"/>
  <c r="X608" i="1" s="1"/>
  <c r="BC609" i="1"/>
  <c r="X609" i="1" s="1"/>
  <c r="BC610" i="1"/>
  <c r="X610" i="1" s="1"/>
  <c r="BC611" i="1"/>
  <c r="X611" i="1" s="1"/>
  <c r="BC612" i="1"/>
  <c r="X612" i="1" s="1"/>
  <c r="BC613" i="1"/>
  <c r="X613" i="1" s="1"/>
  <c r="BC614" i="1"/>
  <c r="X614" i="1" s="1"/>
  <c r="BC615" i="1"/>
  <c r="X615" i="1" s="1"/>
  <c r="BC616" i="1"/>
  <c r="X616" i="1" s="1"/>
  <c r="BC617" i="1"/>
  <c r="X617" i="1" s="1"/>
  <c r="BC618" i="1"/>
  <c r="X618" i="1" s="1"/>
  <c r="BC619" i="1"/>
  <c r="X619" i="1" s="1"/>
  <c r="BC620" i="1"/>
  <c r="X620" i="1" s="1"/>
  <c r="BC621" i="1"/>
  <c r="X621" i="1" s="1"/>
  <c r="BC622" i="1"/>
  <c r="X622" i="1" s="1"/>
  <c r="BC623" i="1"/>
  <c r="X623" i="1" s="1"/>
  <c r="BC624" i="1"/>
  <c r="X624" i="1" s="1"/>
  <c r="BC625" i="1"/>
  <c r="X625" i="1" s="1"/>
  <c r="BC626" i="1"/>
  <c r="X626" i="1" s="1"/>
  <c r="BC627" i="1"/>
  <c r="X627" i="1" s="1"/>
  <c r="BC628" i="1"/>
  <c r="X628" i="1" s="1"/>
  <c r="BC629" i="1"/>
  <c r="X629" i="1" s="1"/>
  <c r="BC630" i="1"/>
  <c r="X630" i="1" s="1"/>
  <c r="BC631" i="1"/>
  <c r="X631" i="1" s="1"/>
  <c r="BC632" i="1"/>
  <c r="X632" i="1" s="1"/>
  <c r="BC633" i="1"/>
  <c r="X633" i="1" s="1"/>
  <c r="BC634" i="1"/>
  <c r="X634" i="1" s="1"/>
  <c r="BC635" i="1"/>
  <c r="X635" i="1" s="1"/>
  <c r="BC636" i="1"/>
  <c r="X636" i="1" s="1"/>
  <c r="BC637" i="1"/>
  <c r="X637" i="1" s="1"/>
  <c r="BC638" i="1"/>
  <c r="X638" i="1" s="1"/>
  <c r="BC639" i="1"/>
  <c r="X639" i="1" s="1"/>
  <c r="BC640" i="1"/>
  <c r="X640" i="1" s="1"/>
  <c r="BC641" i="1"/>
  <c r="X641" i="1" s="1"/>
  <c r="BC642" i="1"/>
  <c r="X642" i="1" s="1"/>
  <c r="BC643" i="1"/>
  <c r="X643" i="1" s="1"/>
  <c r="BC644" i="1"/>
  <c r="X644" i="1" s="1"/>
  <c r="BC645" i="1"/>
  <c r="X645" i="1" s="1"/>
  <c r="BC646" i="1"/>
  <c r="X646" i="1" s="1"/>
  <c r="BC647" i="1"/>
  <c r="X647" i="1" s="1"/>
  <c r="BC648" i="1"/>
  <c r="X648" i="1" s="1"/>
  <c r="BC649" i="1"/>
  <c r="X649" i="1" s="1"/>
  <c r="BC650" i="1"/>
  <c r="X650" i="1" s="1"/>
  <c r="BC651" i="1"/>
  <c r="X651" i="1" s="1"/>
  <c r="BC652" i="1"/>
  <c r="X652" i="1" s="1"/>
  <c r="BC653" i="1"/>
  <c r="X653" i="1" s="1"/>
  <c r="BC654" i="1"/>
  <c r="X654" i="1" s="1"/>
  <c r="BC655" i="1"/>
  <c r="X655" i="1" s="1"/>
  <c r="BC656" i="1"/>
  <c r="X656" i="1" s="1"/>
  <c r="BC657" i="1"/>
  <c r="X657" i="1" s="1"/>
  <c r="BC658" i="1"/>
  <c r="X658" i="1" s="1"/>
  <c r="BC659" i="1"/>
  <c r="X659" i="1" s="1"/>
  <c r="BC660" i="1"/>
  <c r="X660" i="1" s="1"/>
  <c r="BC661" i="1"/>
  <c r="X661" i="1" s="1"/>
  <c r="BC662" i="1"/>
  <c r="X662" i="1" s="1"/>
  <c r="BC663" i="1"/>
  <c r="X663" i="1" s="1"/>
  <c r="BC664" i="1"/>
  <c r="X664" i="1" s="1"/>
  <c r="BC665" i="1"/>
  <c r="X665" i="1" s="1"/>
  <c r="BC666" i="1"/>
  <c r="X666" i="1" s="1"/>
  <c r="BC667" i="1"/>
  <c r="X667" i="1" s="1"/>
  <c r="BC668" i="1"/>
  <c r="X668" i="1" s="1"/>
  <c r="BC669" i="1"/>
  <c r="X669" i="1" s="1"/>
  <c r="BC670" i="1"/>
  <c r="X670" i="1" s="1"/>
  <c r="BC671" i="1"/>
  <c r="X671" i="1" s="1"/>
  <c r="BC672" i="1"/>
  <c r="X672" i="1" s="1"/>
  <c r="BC673" i="1"/>
  <c r="X673" i="1" s="1"/>
  <c r="BC674" i="1"/>
  <c r="X674" i="1" s="1"/>
  <c r="BC675" i="1"/>
  <c r="X675" i="1" s="1"/>
  <c r="BC676" i="1"/>
  <c r="X676" i="1" s="1"/>
  <c r="BC677" i="1"/>
  <c r="X677" i="1" s="1"/>
  <c r="BC678" i="1"/>
  <c r="X678" i="1" s="1"/>
  <c r="BC679" i="1"/>
  <c r="X679" i="1" s="1"/>
  <c r="BC680" i="1"/>
  <c r="X680" i="1" s="1"/>
  <c r="BC681" i="1"/>
  <c r="X681" i="1" s="1"/>
  <c r="BC682" i="1"/>
  <c r="X682" i="1" s="1"/>
  <c r="BC683" i="1"/>
  <c r="X683" i="1" s="1"/>
  <c r="BC684" i="1"/>
  <c r="X684" i="1" s="1"/>
  <c r="BC685" i="1"/>
  <c r="X685" i="1" s="1"/>
  <c r="BC686" i="1"/>
  <c r="X686" i="1" s="1"/>
  <c r="BC687" i="1"/>
  <c r="X687" i="1" s="1"/>
  <c r="BC688" i="1"/>
  <c r="X688" i="1" s="1"/>
  <c r="BC689" i="1"/>
  <c r="X689" i="1" s="1"/>
  <c r="BC690" i="1"/>
  <c r="X690" i="1" s="1"/>
  <c r="BC691" i="1"/>
  <c r="X691" i="1" s="1"/>
  <c r="BC692" i="1"/>
  <c r="X692" i="1" s="1"/>
  <c r="BC693" i="1"/>
  <c r="X693" i="1" s="1"/>
  <c r="BC694" i="1"/>
  <c r="X694" i="1" s="1"/>
  <c r="BC695" i="1"/>
  <c r="X695" i="1" s="1"/>
  <c r="BC696" i="1"/>
  <c r="X696" i="1" s="1"/>
  <c r="BC697" i="1"/>
  <c r="X697" i="1" s="1"/>
  <c r="BC698" i="1"/>
  <c r="X698" i="1" s="1"/>
  <c r="BC699" i="1"/>
  <c r="X699" i="1" s="1"/>
  <c r="BC700" i="1"/>
  <c r="X700" i="1" s="1"/>
  <c r="BC701" i="1"/>
  <c r="X701" i="1" s="1"/>
  <c r="BC702" i="1"/>
  <c r="X702" i="1" s="1"/>
  <c r="BC703" i="1"/>
  <c r="X703" i="1" s="1"/>
  <c r="BC704" i="1"/>
  <c r="X704" i="1" s="1"/>
  <c r="BC705" i="1"/>
  <c r="X705" i="1" s="1"/>
  <c r="BC706" i="1"/>
  <c r="X706" i="1" s="1"/>
  <c r="BC707" i="1"/>
  <c r="X707" i="1" s="1"/>
  <c r="BC708" i="1"/>
  <c r="X708" i="1" s="1"/>
  <c r="BC709" i="1"/>
  <c r="X709" i="1" s="1"/>
  <c r="BC710" i="1"/>
  <c r="X710" i="1" s="1"/>
  <c r="BC711" i="1"/>
  <c r="X711" i="1" s="1"/>
  <c r="BC712" i="1"/>
  <c r="X712" i="1" s="1"/>
  <c r="BC713" i="1"/>
  <c r="X713" i="1" s="1"/>
  <c r="BC714" i="1"/>
  <c r="X714" i="1" s="1"/>
  <c r="BC715" i="1"/>
  <c r="X715" i="1" s="1"/>
  <c r="BC716" i="1"/>
  <c r="X716" i="1" s="1"/>
  <c r="BC717" i="1"/>
  <c r="X717" i="1" s="1"/>
  <c r="BC718" i="1"/>
  <c r="X718" i="1" s="1"/>
  <c r="BC719" i="1"/>
  <c r="X719" i="1" s="1"/>
  <c r="BC720" i="1"/>
  <c r="X720" i="1" s="1"/>
  <c r="BC721" i="1"/>
  <c r="X721" i="1" s="1"/>
  <c r="BC722" i="1"/>
  <c r="X722" i="1" s="1"/>
  <c r="BC723" i="1"/>
  <c r="X723" i="1" s="1"/>
  <c r="BC724" i="1"/>
  <c r="X724" i="1" s="1"/>
  <c r="BC725" i="1"/>
  <c r="X725" i="1" s="1"/>
  <c r="BC726" i="1"/>
  <c r="X726" i="1" s="1"/>
  <c r="BC727" i="1"/>
  <c r="X727" i="1" s="1"/>
  <c r="BC728" i="1"/>
  <c r="X728" i="1" s="1"/>
  <c r="BC729" i="1"/>
  <c r="X729" i="1" s="1"/>
  <c r="BC730" i="1"/>
  <c r="X730" i="1" s="1"/>
  <c r="BC731" i="1"/>
  <c r="X731" i="1" s="1"/>
  <c r="BC732" i="1"/>
  <c r="X732" i="1" s="1"/>
  <c r="BC733" i="1"/>
  <c r="X733" i="1" s="1"/>
  <c r="BC734" i="1"/>
  <c r="X734" i="1" s="1"/>
  <c r="BC735" i="1"/>
  <c r="X735" i="1" s="1"/>
  <c r="BC736" i="1"/>
  <c r="X736" i="1" s="1"/>
  <c r="BC737" i="1"/>
  <c r="X737" i="1" s="1"/>
  <c r="BC738" i="1"/>
  <c r="X738" i="1" s="1"/>
  <c r="BC739" i="1"/>
  <c r="X739" i="1" s="1"/>
  <c r="BC740" i="1"/>
  <c r="X740" i="1" s="1"/>
  <c r="BC741" i="1"/>
  <c r="X741" i="1" s="1"/>
  <c r="BC742" i="1"/>
  <c r="X742" i="1" s="1"/>
  <c r="BC743" i="1"/>
  <c r="X743" i="1" s="1"/>
  <c r="BC744" i="1"/>
  <c r="X744" i="1" s="1"/>
  <c r="BC745" i="1"/>
  <c r="X745" i="1" s="1"/>
  <c r="BC746" i="1"/>
  <c r="X746" i="1" s="1"/>
  <c r="BC747" i="1"/>
  <c r="X747" i="1" s="1"/>
  <c r="BC748" i="1"/>
  <c r="X748" i="1" s="1"/>
  <c r="BC749" i="1"/>
  <c r="X749" i="1" s="1"/>
  <c r="BC750" i="1"/>
  <c r="X750" i="1" s="1"/>
  <c r="BC751" i="1"/>
  <c r="X751" i="1" s="1"/>
  <c r="BC752" i="1"/>
  <c r="X752" i="1" s="1"/>
  <c r="BC753" i="1"/>
  <c r="X753" i="1" s="1"/>
  <c r="BC754" i="1"/>
  <c r="X754" i="1" s="1"/>
  <c r="BC755" i="1"/>
  <c r="X755" i="1" s="1"/>
  <c r="BC756" i="1"/>
  <c r="X756" i="1" s="1"/>
  <c r="BC757" i="1"/>
  <c r="X757" i="1" s="1"/>
  <c r="BC758" i="1"/>
  <c r="X758" i="1" s="1"/>
  <c r="BC759" i="1"/>
  <c r="X759" i="1" s="1"/>
  <c r="BC760" i="1"/>
  <c r="X760" i="1" s="1"/>
  <c r="BC761" i="1"/>
  <c r="X761" i="1" s="1"/>
  <c r="BC762" i="1"/>
  <c r="X762" i="1" s="1"/>
  <c r="BC763" i="1"/>
  <c r="X763" i="1" s="1"/>
  <c r="BC764" i="1"/>
  <c r="X764" i="1" s="1"/>
  <c r="BC765" i="1"/>
  <c r="X765" i="1" s="1"/>
  <c r="BC766" i="1"/>
  <c r="X766" i="1" s="1"/>
  <c r="BC767" i="1"/>
  <c r="X767" i="1" s="1"/>
  <c r="BC768" i="1"/>
  <c r="X768" i="1" s="1"/>
  <c r="BC769" i="1"/>
  <c r="X769" i="1" s="1"/>
  <c r="BC770" i="1"/>
  <c r="X770" i="1" s="1"/>
  <c r="BC771" i="1"/>
  <c r="X771" i="1" s="1"/>
  <c r="BC772" i="1"/>
  <c r="X772" i="1" s="1"/>
  <c r="BC773" i="1"/>
  <c r="X773" i="1" s="1"/>
  <c r="BC774" i="1"/>
  <c r="X774" i="1" s="1"/>
  <c r="BC775" i="1"/>
  <c r="X775" i="1" s="1"/>
  <c r="BC776" i="1"/>
  <c r="X776" i="1" s="1"/>
  <c r="BC777" i="1"/>
  <c r="X777" i="1" s="1"/>
  <c r="BC778" i="1"/>
  <c r="X778" i="1" s="1"/>
  <c r="BC779" i="1"/>
  <c r="X779" i="1" s="1"/>
  <c r="BC780" i="1"/>
  <c r="X780" i="1" s="1"/>
  <c r="BC781" i="1"/>
  <c r="X781" i="1" s="1"/>
  <c r="BC782" i="1"/>
  <c r="X782" i="1" s="1"/>
  <c r="BC783" i="1"/>
  <c r="X783" i="1" s="1"/>
  <c r="BC784" i="1"/>
  <c r="X784" i="1" s="1"/>
  <c r="BC785" i="1"/>
  <c r="X785" i="1" s="1"/>
  <c r="BC786" i="1"/>
  <c r="X786" i="1" s="1"/>
  <c r="BC787" i="1"/>
  <c r="X787" i="1" s="1"/>
  <c r="BC788" i="1"/>
  <c r="X788" i="1" s="1"/>
  <c r="BC789" i="1"/>
  <c r="X789" i="1" s="1"/>
  <c r="BC790" i="1"/>
  <c r="X790" i="1" s="1"/>
  <c r="BC791" i="1"/>
  <c r="X791" i="1" s="1"/>
  <c r="BC792" i="1"/>
  <c r="X792" i="1" s="1"/>
  <c r="BC793" i="1"/>
  <c r="X793" i="1" s="1"/>
  <c r="BC794" i="1"/>
  <c r="X794" i="1" s="1"/>
  <c r="BC795" i="1"/>
  <c r="X795" i="1" s="1"/>
  <c r="BC796" i="1"/>
  <c r="X796" i="1" s="1"/>
  <c r="BC797" i="1"/>
  <c r="X797" i="1" s="1"/>
  <c r="BC798" i="1"/>
  <c r="X798" i="1" s="1"/>
  <c r="BC799" i="1"/>
  <c r="X799" i="1" s="1"/>
  <c r="BC800" i="1"/>
  <c r="X800" i="1" s="1"/>
  <c r="BC801" i="1"/>
  <c r="X801" i="1" s="1"/>
  <c r="BC802" i="1"/>
  <c r="X802" i="1" s="1"/>
  <c r="BC803" i="1"/>
  <c r="X803" i="1" s="1"/>
  <c r="BC804" i="1"/>
  <c r="X804" i="1" s="1"/>
  <c r="BC805" i="1"/>
  <c r="X805" i="1" s="1"/>
  <c r="BC806" i="1"/>
  <c r="X806" i="1" s="1"/>
  <c r="BC807" i="1"/>
  <c r="X807" i="1" s="1"/>
  <c r="BC808" i="1"/>
  <c r="X808" i="1" s="1"/>
  <c r="BC809" i="1"/>
  <c r="X809" i="1" s="1"/>
  <c r="BC810" i="1"/>
  <c r="X810" i="1" s="1"/>
  <c r="BC811" i="1"/>
  <c r="X811" i="1" s="1"/>
  <c r="BC812" i="1"/>
  <c r="X812" i="1" s="1"/>
  <c r="BC813" i="1"/>
  <c r="X813" i="1" s="1"/>
  <c r="BC814" i="1"/>
  <c r="X814" i="1" s="1"/>
  <c r="BC815" i="1"/>
  <c r="X815" i="1" s="1"/>
  <c r="BC816" i="1"/>
  <c r="X816" i="1" s="1"/>
  <c r="BC817" i="1"/>
  <c r="X817" i="1" s="1"/>
  <c r="BC818" i="1"/>
  <c r="X818" i="1" s="1"/>
  <c r="BC819" i="1"/>
  <c r="X819" i="1" s="1"/>
  <c r="BC820" i="1"/>
  <c r="X820" i="1" s="1"/>
  <c r="BC821" i="1"/>
  <c r="X821" i="1" s="1"/>
  <c r="BC822" i="1"/>
  <c r="X822" i="1" s="1"/>
  <c r="BC823" i="1"/>
  <c r="X823" i="1" s="1"/>
  <c r="BC824" i="1"/>
  <c r="X824" i="1" s="1"/>
  <c r="BC825" i="1"/>
  <c r="X825" i="1" s="1"/>
  <c r="BC826" i="1"/>
  <c r="X826" i="1" s="1"/>
  <c r="BC827" i="1"/>
  <c r="X827" i="1" s="1"/>
  <c r="BC828" i="1"/>
  <c r="X828" i="1" s="1"/>
  <c r="BC829" i="1"/>
  <c r="X829" i="1" s="1"/>
  <c r="BC830" i="1"/>
  <c r="X830" i="1" s="1"/>
  <c r="BC831" i="1"/>
  <c r="X831" i="1" s="1"/>
  <c r="BC832" i="1"/>
  <c r="X832" i="1" s="1"/>
  <c r="BC833" i="1"/>
  <c r="X833" i="1" s="1"/>
  <c r="BC834" i="1"/>
  <c r="X834" i="1" s="1"/>
  <c r="BC835" i="1"/>
  <c r="X835" i="1" s="1"/>
  <c r="BC836" i="1"/>
  <c r="X836" i="1" s="1"/>
  <c r="BC837" i="1"/>
  <c r="X837" i="1" s="1"/>
  <c r="BC838" i="1"/>
  <c r="X838" i="1" s="1"/>
  <c r="BC839" i="1"/>
  <c r="X839" i="1" s="1"/>
  <c r="BC840" i="1"/>
  <c r="X840" i="1" s="1"/>
  <c r="BC841" i="1"/>
  <c r="X841" i="1" s="1"/>
  <c r="BC842" i="1"/>
  <c r="X842" i="1" s="1"/>
  <c r="BC843" i="1"/>
  <c r="X843" i="1" s="1"/>
  <c r="BC844" i="1"/>
  <c r="X844" i="1" s="1"/>
  <c r="BC845" i="1"/>
  <c r="X845" i="1" s="1"/>
  <c r="BC846" i="1"/>
  <c r="X846" i="1" s="1"/>
  <c r="BC847" i="1"/>
  <c r="X847" i="1" s="1"/>
  <c r="BC848" i="1"/>
  <c r="X848" i="1" s="1"/>
  <c r="BC849" i="1"/>
  <c r="X849" i="1" s="1"/>
  <c r="BC850" i="1"/>
  <c r="X850" i="1" s="1"/>
  <c r="BC851" i="1"/>
  <c r="X851" i="1" s="1"/>
  <c r="BC852" i="1"/>
  <c r="X852" i="1" s="1"/>
  <c r="BC853" i="1"/>
  <c r="X853" i="1" s="1"/>
  <c r="BC854" i="1"/>
  <c r="X854" i="1" s="1"/>
  <c r="BC855" i="1"/>
  <c r="X855" i="1" s="1"/>
  <c r="BC856" i="1"/>
  <c r="X856" i="1" s="1"/>
  <c r="BC857" i="1"/>
  <c r="X857" i="1" s="1"/>
  <c r="BC858" i="1"/>
  <c r="X858" i="1" s="1"/>
  <c r="BC859" i="1"/>
  <c r="X859" i="1" s="1"/>
  <c r="BC860" i="1"/>
  <c r="X860" i="1" s="1"/>
  <c r="BC861" i="1"/>
  <c r="X861" i="1" s="1"/>
  <c r="BC862" i="1"/>
  <c r="X862" i="1" s="1"/>
  <c r="BC863" i="1"/>
  <c r="X863" i="1" s="1"/>
  <c r="BC864" i="1"/>
  <c r="X864" i="1" s="1"/>
  <c r="BC865" i="1"/>
  <c r="X865" i="1" s="1"/>
  <c r="BC866" i="1"/>
  <c r="X866" i="1" s="1"/>
  <c r="BC867" i="1"/>
  <c r="X867" i="1" s="1"/>
  <c r="BC868" i="1"/>
  <c r="X868" i="1" s="1"/>
  <c r="BC869" i="1"/>
  <c r="X869" i="1" s="1"/>
  <c r="BC870" i="1"/>
  <c r="X870" i="1" s="1"/>
  <c r="BC871" i="1"/>
  <c r="X871" i="1" s="1"/>
  <c r="BC872" i="1"/>
  <c r="X872" i="1" s="1"/>
  <c r="BC873" i="1"/>
  <c r="X873" i="1" s="1"/>
  <c r="BC874" i="1"/>
  <c r="X874" i="1" s="1"/>
  <c r="BC875" i="1"/>
  <c r="X875" i="1" s="1"/>
  <c r="BC876" i="1"/>
  <c r="X876" i="1" s="1"/>
  <c r="BC877" i="1"/>
  <c r="X877" i="1" s="1"/>
  <c r="BC878" i="1"/>
  <c r="X878" i="1" s="1"/>
  <c r="BC879" i="1"/>
  <c r="X879" i="1" s="1"/>
  <c r="BC880" i="1"/>
  <c r="X880" i="1" s="1"/>
  <c r="BC881" i="1"/>
  <c r="X881" i="1" s="1"/>
  <c r="BC882" i="1"/>
  <c r="X882" i="1" s="1"/>
  <c r="BC883" i="1"/>
  <c r="X883" i="1" s="1"/>
  <c r="BC884" i="1"/>
  <c r="X884" i="1" s="1"/>
  <c r="BC885" i="1"/>
  <c r="X885" i="1" s="1"/>
  <c r="BC886" i="1"/>
  <c r="X886" i="1" s="1"/>
  <c r="BC887" i="1"/>
  <c r="X887" i="1" s="1"/>
  <c r="BC888" i="1"/>
  <c r="X888" i="1" s="1"/>
  <c r="BC889" i="1"/>
  <c r="X889" i="1" s="1"/>
  <c r="BC890" i="1"/>
  <c r="X890" i="1" s="1"/>
  <c r="BC891" i="1"/>
  <c r="X891" i="1" s="1"/>
  <c r="BC892" i="1"/>
  <c r="X892" i="1" s="1"/>
  <c r="BC893" i="1"/>
  <c r="X893" i="1" s="1"/>
  <c r="BC894" i="1"/>
  <c r="X894" i="1" s="1"/>
  <c r="BC895" i="1"/>
  <c r="X895" i="1" s="1"/>
  <c r="BC896" i="1"/>
  <c r="X896" i="1" s="1"/>
  <c r="BC897" i="1"/>
  <c r="X897" i="1" s="1"/>
  <c r="BC898" i="1"/>
  <c r="X898" i="1" s="1"/>
  <c r="BC899" i="1"/>
  <c r="X899" i="1" s="1"/>
  <c r="BC900" i="1"/>
  <c r="X900" i="1" s="1"/>
  <c r="BC901" i="1"/>
  <c r="X901" i="1" s="1"/>
  <c r="BC902" i="1"/>
  <c r="X902" i="1" s="1"/>
  <c r="BC903" i="1"/>
  <c r="X903" i="1" s="1"/>
  <c r="BC904" i="1"/>
  <c r="X904" i="1" s="1"/>
  <c r="BC905" i="1"/>
  <c r="X905" i="1" s="1"/>
  <c r="BC906" i="1"/>
  <c r="X906" i="1" s="1"/>
  <c r="BC907" i="1"/>
  <c r="X907" i="1" s="1"/>
  <c r="BC908" i="1"/>
  <c r="X908" i="1" s="1"/>
  <c r="BC909" i="1"/>
  <c r="X909" i="1" s="1"/>
  <c r="BC910" i="1"/>
  <c r="X910" i="1" s="1"/>
  <c r="BC911" i="1"/>
  <c r="X911" i="1" s="1"/>
  <c r="BC912" i="1"/>
  <c r="X912" i="1" s="1"/>
  <c r="BC913" i="1"/>
  <c r="X913" i="1" s="1"/>
  <c r="BC914" i="1"/>
  <c r="X914" i="1" s="1"/>
  <c r="BC915" i="1"/>
  <c r="X915" i="1" s="1"/>
  <c r="BC916" i="1"/>
  <c r="X916" i="1" s="1"/>
  <c r="BC917" i="1"/>
  <c r="X917" i="1" s="1"/>
  <c r="BC918" i="1"/>
  <c r="X918" i="1" s="1"/>
  <c r="BC919" i="1"/>
  <c r="X919" i="1" s="1"/>
  <c r="BC920" i="1"/>
  <c r="X920" i="1" s="1"/>
  <c r="BC921" i="1"/>
  <c r="X921" i="1" s="1"/>
  <c r="BC922" i="1"/>
  <c r="X922" i="1" s="1"/>
  <c r="BC923" i="1"/>
  <c r="X923" i="1" s="1"/>
  <c r="BC924" i="1"/>
  <c r="X924" i="1" s="1"/>
  <c r="BC925" i="1"/>
  <c r="X925" i="1" s="1"/>
  <c r="BC926" i="1"/>
  <c r="X926" i="1" s="1"/>
  <c r="BC927" i="1"/>
  <c r="X927" i="1" s="1"/>
  <c r="BC928" i="1"/>
  <c r="X928" i="1" s="1"/>
  <c r="BC929" i="1"/>
  <c r="X929" i="1" s="1"/>
  <c r="BC930" i="1"/>
  <c r="X930" i="1" s="1"/>
  <c r="BC931" i="1"/>
  <c r="X931" i="1" s="1"/>
  <c r="BC932" i="1"/>
  <c r="X932" i="1" s="1"/>
  <c r="BC933" i="1"/>
  <c r="X933" i="1" s="1"/>
  <c r="BC934" i="1"/>
  <c r="X934" i="1" s="1"/>
  <c r="BC935" i="1"/>
  <c r="X935" i="1" s="1"/>
  <c r="BC936" i="1"/>
  <c r="X936" i="1" s="1"/>
  <c r="BC937" i="1"/>
  <c r="X937" i="1" s="1"/>
  <c r="BC938" i="1"/>
  <c r="X938" i="1" s="1"/>
  <c r="BC939" i="1"/>
  <c r="X939" i="1" s="1"/>
  <c r="BC940" i="1"/>
  <c r="X940" i="1" s="1"/>
  <c r="BC941" i="1"/>
  <c r="X941" i="1" s="1"/>
  <c r="BC942" i="1"/>
  <c r="X942" i="1" s="1"/>
  <c r="BC943" i="1"/>
  <c r="X943" i="1" s="1"/>
  <c r="BC944" i="1"/>
  <c r="X944" i="1" s="1"/>
  <c r="BC945" i="1"/>
  <c r="X945" i="1" s="1"/>
  <c r="BC946" i="1"/>
  <c r="X946" i="1" s="1"/>
  <c r="BC947" i="1"/>
  <c r="X947" i="1" s="1"/>
  <c r="BC948" i="1"/>
  <c r="X948" i="1" s="1"/>
  <c r="BC949" i="1"/>
  <c r="X949" i="1" s="1"/>
  <c r="BC950" i="1"/>
  <c r="X950" i="1" s="1"/>
  <c r="BC951" i="1"/>
  <c r="X951" i="1" s="1"/>
  <c r="BC952" i="1"/>
  <c r="X952" i="1" s="1"/>
  <c r="BC953" i="1"/>
  <c r="X953" i="1" s="1"/>
  <c r="BC954" i="1"/>
  <c r="X954" i="1" s="1"/>
  <c r="BC955" i="1"/>
  <c r="X955" i="1" s="1"/>
  <c r="BC956" i="1"/>
  <c r="X956" i="1" s="1"/>
  <c r="BC957" i="1"/>
  <c r="X957" i="1" s="1"/>
  <c r="BC958" i="1"/>
  <c r="X958" i="1" s="1"/>
  <c r="BC959" i="1"/>
  <c r="X959" i="1" s="1"/>
  <c r="BC960" i="1"/>
  <c r="X960" i="1" s="1"/>
  <c r="BC961" i="1"/>
  <c r="X961" i="1" s="1"/>
  <c r="BC962" i="1"/>
  <c r="X962" i="1" s="1"/>
  <c r="BC963" i="1"/>
  <c r="X963" i="1" s="1"/>
  <c r="BC964" i="1"/>
  <c r="X964" i="1" s="1"/>
  <c r="BC965" i="1"/>
  <c r="X965" i="1" s="1"/>
  <c r="BC966" i="1"/>
  <c r="X966" i="1" s="1"/>
  <c r="BC967" i="1"/>
  <c r="X967" i="1" s="1"/>
  <c r="BC968" i="1"/>
  <c r="X968" i="1" s="1"/>
  <c r="BC969" i="1"/>
  <c r="X969" i="1" s="1"/>
  <c r="BC970" i="1"/>
  <c r="X970" i="1" s="1"/>
  <c r="BC971" i="1"/>
  <c r="X971" i="1" s="1"/>
  <c r="BC972" i="1"/>
  <c r="X972" i="1" s="1"/>
  <c r="BC973" i="1"/>
  <c r="X973" i="1" s="1"/>
  <c r="BC974" i="1"/>
  <c r="X974" i="1" s="1"/>
  <c r="BC975" i="1"/>
  <c r="X975" i="1" s="1"/>
  <c r="BC976" i="1"/>
  <c r="X976" i="1" s="1"/>
  <c r="BC977" i="1"/>
  <c r="X977" i="1" s="1"/>
  <c r="BC978" i="1"/>
  <c r="X978" i="1" s="1"/>
  <c r="BC979" i="1"/>
  <c r="X979" i="1" s="1"/>
  <c r="BC980" i="1"/>
  <c r="X980" i="1" s="1"/>
  <c r="BC981" i="1"/>
  <c r="X981" i="1" s="1"/>
  <c r="BC982" i="1"/>
  <c r="X982" i="1" s="1"/>
  <c r="BC983" i="1"/>
  <c r="X983" i="1" s="1"/>
  <c r="BC984" i="1"/>
  <c r="X984" i="1" s="1"/>
  <c r="BC985" i="1"/>
  <c r="X985" i="1" s="1"/>
  <c r="BC986" i="1"/>
  <c r="X986" i="1" s="1"/>
  <c r="BC987" i="1"/>
  <c r="X987" i="1" s="1"/>
  <c r="BC988" i="1"/>
  <c r="X988" i="1" s="1"/>
  <c r="BC989" i="1"/>
  <c r="X989" i="1" s="1"/>
  <c r="BC990" i="1"/>
  <c r="X990" i="1" s="1"/>
  <c r="BC991" i="1"/>
  <c r="X991" i="1" s="1"/>
  <c r="BC992" i="1"/>
  <c r="X992" i="1" s="1"/>
  <c r="BC993" i="1"/>
  <c r="X993" i="1" s="1"/>
  <c r="BC994" i="1"/>
  <c r="X994" i="1" s="1"/>
  <c r="BC995" i="1"/>
  <c r="X995" i="1" s="1"/>
  <c r="BC996" i="1"/>
  <c r="X996" i="1" s="1"/>
  <c r="BC997" i="1"/>
  <c r="X997" i="1" s="1"/>
  <c r="BC998" i="1"/>
  <c r="X998" i="1" s="1"/>
  <c r="BC999" i="1"/>
  <c r="X999" i="1" s="1"/>
  <c r="BC1000" i="1"/>
  <c r="X1000" i="1" s="1"/>
  <c r="BC1001" i="1"/>
  <c r="X1001" i="1" s="1"/>
  <c r="BC1002" i="1"/>
  <c r="X1002" i="1" s="1"/>
  <c r="BC1003" i="1"/>
  <c r="X1003" i="1" s="1"/>
  <c r="BC1004" i="1"/>
  <c r="X1004" i="1" s="1"/>
  <c r="BC1005" i="1"/>
  <c r="X1005" i="1" s="1"/>
  <c r="BC1006" i="1"/>
  <c r="X1006" i="1" s="1"/>
  <c r="BC1007" i="1"/>
  <c r="X1007" i="1" s="1"/>
  <c r="BC1008" i="1"/>
  <c r="X1008" i="1" s="1"/>
  <c r="BC1009" i="1"/>
  <c r="X1009" i="1" s="1"/>
  <c r="BC1010" i="1"/>
  <c r="X1010" i="1" s="1"/>
  <c r="BC1011" i="1"/>
  <c r="X1011" i="1" s="1"/>
  <c r="BC1012" i="1"/>
  <c r="X1012" i="1" s="1"/>
  <c r="BC1013" i="1"/>
  <c r="X1013" i="1" s="1"/>
  <c r="BC1014" i="1"/>
  <c r="X1014" i="1" s="1"/>
  <c r="BC1015" i="1"/>
  <c r="X1015" i="1" s="1"/>
  <c r="BC1016" i="1"/>
  <c r="X1016" i="1" s="1"/>
  <c r="BC1017" i="1"/>
  <c r="X1017" i="1" s="1"/>
  <c r="BC1018" i="1"/>
  <c r="X1018" i="1" s="1"/>
  <c r="BC1019" i="1"/>
  <c r="X1019" i="1" s="1"/>
  <c r="BC1020" i="1"/>
  <c r="X1020" i="1" s="1"/>
  <c r="BC1021" i="1"/>
  <c r="X1021" i="1" s="1"/>
  <c r="BC1022" i="1"/>
  <c r="X1022" i="1" s="1"/>
  <c r="BC1023" i="1"/>
  <c r="X1023" i="1" s="1"/>
  <c r="BC1024" i="1"/>
  <c r="X1024" i="1" s="1"/>
  <c r="BC1025" i="1"/>
  <c r="X1025" i="1" s="1"/>
  <c r="BC1026" i="1"/>
  <c r="X1026" i="1" s="1"/>
  <c r="BC1027" i="1"/>
  <c r="X1027" i="1" s="1"/>
  <c r="BC1028" i="1"/>
  <c r="X1028" i="1" s="1"/>
  <c r="BC1029" i="1"/>
  <c r="X1029" i="1" s="1"/>
  <c r="BC1030" i="1"/>
  <c r="X1030" i="1" s="1"/>
  <c r="BC1031" i="1"/>
  <c r="X1031" i="1" s="1"/>
  <c r="BC1032" i="1"/>
  <c r="X1032" i="1" s="1"/>
  <c r="BC1033" i="1"/>
  <c r="X1033" i="1" s="1"/>
  <c r="BC1034" i="1"/>
  <c r="X1034" i="1" s="1"/>
  <c r="BC1035" i="1"/>
  <c r="X1035" i="1" s="1"/>
  <c r="BC1036" i="1"/>
  <c r="X1036" i="1" s="1"/>
  <c r="BC1037" i="1"/>
  <c r="X1037" i="1" s="1"/>
  <c r="BC1038" i="1"/>
  <c r="X1038" i="1" s="1"/>
  <c r="BC1039" i="1"/>
  <c r="X1039" i="1" s="1"/>
  <c r="BC1040" i="1"/>
  <c r="X1040" i="1" s="1"/>
  <c r="BC1041" i="1"/>
  <c r="X1041" i="1" s="1"/>
  <c r="BC1042" i="1"/>
  <c r="X1042" i="1" s="1"/>
  <c r="BC1043" i="1"/>
  <c r="X1043" i="1" s="1"/>
  <c r="BC1044" i="1"/>
  <c r="X1044" i="1" s="1"/>
  <c r="BC1045" i="1"/>
  <c r="X1045" i="1" s="1"/>
  <c r="BC1046" i="1"/>
  <c r="X1046" i="1" s="1"/>
  <c r="BC1047" i="1"/>
  <c r="X1047" i="1" s="1"/>
  <c r="BC1048" i="1"/>
  <c r="X1048" i="1" s="1"/>
  <c r="BC1049" i="1"/>
  <c r="X1049" i="1" s="1"/>
  <c r="BC1050" i="1"/>
  <c r="X1050" i="1" s="1"/>
  <c r="BC1051" i="1"/>
  <c r="X1051" i="1" s="1"/>
  <c r="BC1052" i="1"/>
  <c r="X1052" i="1" s="1"/>
  <c r="BC1053" i="1"/>
  <c r="X1053" i="1" s="1"/>
  <c r="BC1054" i="1"/>
  <c r="X1054" i="1" s="1"/>
  <c r="BC1055" i="1"/>
  <c r="X1055" i="1" s="1"/>
  <c r="BC1056" i="1"/>
  <c r="X1056" i="1" s="1"/>
  <c r="BC1057" i="1"/>
  <c r="X1057" i="1" s="1"/>
  <c r="BC1058" i="1"/>
  <c r="X1058" i="1" s="1"/>
  <c r="BC1059" i="1"/>
  <c r="X1059" i="1" s="1"/>
  <c r="BC1060" i="1"/>
  <c r="X1060" i="1" s="1"/>
  <c r="BC1061" i="1"/>
  <c r="X1061" i="1" s="1"/>
  <c r="BC1062" i="1"/>
  <c r="X1062" i="1" s="1"/>
  <c r="BC1063" i="1"/>
  <c r="X1063" i="1" s="1"/>
  <c r="BC1064" i="1"/>
  <c r="X1064" i="1" s="1"/>
  <c r="BC1065" i="1"/>
  <c r="X1065" i="1" s="1"/>
  <c r="BC1066" i="1"/>
  <c r="X1066" i="1" s="1"/>
  <c r="BC1067" i="1"/>
  <c r="X1067" i="1" s="1"/>
  <c r="BC1068" i="1"/>
  <c r="X1068" i="1" s="1"/>
  <c r="BC1069" i="1"/>
  <c r="X1069" i="1" s="1"/>
  <c r="BC1070" i="1"/>
  <c r="X1070" i="1" s="1"/>
  <c r="BC1071" i="1"/>
  <c r="X1071" i="1" s="1"/>
  <c r="BC1072" i="1"/>
  <c r="X1072" i="1" s="1"/>
  <c r="BC1073" i="1"/>
  <c r="X1073" i="1" s="1"/>
  <c r="BC1074" i="1"/>
  <c r="X1074" i="1" s="1"/>
  <c r="BC1075" i="1"/>
  <c r="X1075" i="1" s="1"/>
  <c r="BC1076" i="1"/>
  <c r="X1076" i="1" s="1"/>
  <c r="BC1077" i="1"/>
  <c r="X1077" i="1" s="1"/>
  <c r="BC1078" i="1"/>
  <c r="X1078" i="1" s="1"/>
  <c r="BC1079" i="1"/>
  <c r="X1079" i="1" s="1"/>
  <c r="BC1080" i="1"/>
  <c r="X1080" i="1" s="1"/>
  <c r="BC1081" i="1"/>
  <c r="X1081" i="1" s="1"/>
  <c r="BC1082" i="1"/>
  <c r="X1082" i="1" s="1"/>
  <c r="BC1083" i="1"/>
  <c r="X1083" i="1" s="1"/>
  <c r="BC1084" i="1"/>
  <c r="X1084" i="1" s="1"/>
  <c r="BC1085" i="1"/>
  <c r="X1085" i="1" s="1"/>
  <c r="BC1086" i="1"/>
  <c r="X1086" i="1" s="1"/>
  <c r="BC1087" i="1"/>
  <c r="X1087" i="1" s="1"/>
  <c r="BC1088" i="1"/>
  <c r="X1088" i="1" s="1"/>
  <c r="BC1089" i="1"/>
  <c r="X1089" i="1" s="1"/>
  <c r="BC1090" i="1"/>
  <c r="X1090" i="1" s="1"/>
  <c r="BC1091" i="1"/>
  <c r="X1091" i="1" s="1"/>
  <c r="BC1092" i="1"/>
  <c r="X1092" i="1" s="1"/>
  <c r="BC1093" i="1"/>
  <c r="X1093" i="1" s="1"/>
  <c r="BC1094" i="1"/>
  <c r="X1094" i="1" s="1"/>
  <c r="BC1095" i="1"/>
  <c r="X1095" i="1" s="1"/>
  <c r="BC1096" i="1"/>
  <c r="X1096" i="1" s="1"/>
  <c r="BC1097" i="1"/>
  <c r="X1097" i="1" s="1"/>
  <c r="BC1098" i="1"/>
  <c r="X1098" i="1" s="1"/>
  <c r="BC1099" i="1"/>
  <c r="X1099" i="1" s="1"/>
  <c r="BC1100" i="1"/>
  <c r="X1100" i="1" s="1"/>
  <c r="BC1101" i="1"/>
  <c r="X1101" i="1" s="1"/>
  <c r="BC1102" i="1"/>
  <c r="X1102" i="1" s="1"/>
  <c r="BC1103" i="1"/>
  <c r="X1103" i="1" s="1"/>
  <c r="BC1104" i="1"/>
  <c r="X1104" i="1" s="1"/>
  <c r="BC1105" i="1"/>
  <c r="X1105" i="1" s="1"/>
  <c r="BC1106" i="1"/>
  <c r="X1106" i="1" s="1"/>
  <c r="BC1107" i="1"/>
  <c r="X1107" i="1" s="1"/>
  <c r="BC1108" i="1"/>
  <c r="X1108" i="1" s="1"/>
  <c r="BC1109" i="1"/>
  <c r="X1109" i="1" s="1"/>
  <c r="BC1110" i="1"/>
  <c r="X1110" i="1" s="1"/>
  <c r="BC1111" i="1"/>
  <c r="X1111" i="1" s="1"/>
  <c r="BC1112" i="1"/>
  <c r="X1112" i="1" s="1"/>
  <c r="BC1113" i="1"/>
  <c r="X1113" i="1" s="1"/>
  <c r="BC1114" i="1"/>
  <c r="X1114" i="1" s="1"/>
  <c r="BC1115" i="1"/>
  <c r="X1115" i="1" s="1"/>
  <c r="BC1116" i="1"/>
  <c r="X1116" i="1" s="1"/>
  <c r="BC1117" i="1"/>
  <c r="X1117" i="1" s="1"/>
  <c r="BC1118" i="1"/>
  <c r="X1118" i="1" s="1"/>
  <c r="BC1119" i="1"/>
  <c r="X1119" i="1" s="1"/>
  <c r="BC1120" i="1"/>
  <c r="X1120" i="1" s="1"/>
  <c r="BC1121" i="1"/>
  <c r="X1121" i="1" s="1"/>
  <c r="BC1122" i="1"/>
  <c r="X1122" i="1" s="1"/>
  <c r="BC1123" i="1"/>
  <c r="X1123" i="1" s="1"/>
  <c r="BC1124" i="1"/>
  <c r="X1124" i="1" s="1"/>
  <c r="BC1125" i="1"/>
  <c r="X1125" i="1" s="1"/>
  <c r="BC1126" i="1"/>
  <c r="X1126" i="1" s="1"/>
  <c r="BC1127" i="1"/>
  <c r="X1127" i="1" s="1"/>
  <c r="BC1128" i="1"/>
  <c r="X1128" i="1" s="1"/>
  <c r="BC1129" i="1"/>
  <c r="X1129" i="1" s="1"/>
  <c r="BC1130" i="1"/>
  <c r="X1130" i="1" s="1"/>
  <c r="BC1131" i="1"/>
  <c r="X1131" i="1" s="1"/>
  <c r="BC1132" i="1"/>
  <c r="X1132" i="1" s="1"/>
  <c r="BC1133" i="1"/>
  <c r="X1133" i="1" s="1"/>
  <c r="BC1134" i="1"/>
  <c r="X1134" i="1" s="1"/>
  <c r="BC1135" i="1"/>
  <c r="X1135" i="1" s="1"/>
  <c r="BC1136" i="1"/>
  <c r="X1136" i="1" s="1"/>
  <c r="BC1137" i="1"/>
  <c r="X1137" i="1" s="1"/>
  <c r="BC1138" i="1"/>
  <c r="X1138" i="1" s="1"/>
  <c r="BC1139" i="1"/>
  <c r="X1139" i="1" s="1"/>
  <c r="BC1140" i="1"/>
  <c r="X1140" i="1" s="1"/>
  <c r="BC1141" i="1"/>
  <c r="X1141" i="1" s="1"/>
  <c r="BC1142" i="1"/>
  <c r="X1142" i="1" s="1"/>
  <c r="BC1143" i="1"/>
  <c r="X1143" i="1" s="1"/>
  <c r="BC1144" i="1"/>
  <c r="X1144" i="1" s="1"/>
  <c r="BC1145" i="1"/>
  <c r="X1145" i="1" s="1"/>
  <c r="BC1146" i="1"/>
  <c r="X1146" i="1" s="1"/>
  <c r="BC1147" i="1"/>
  <c r="X1147" i="1" s="1"/>
  <c r="BC1148" i="1"/>
  <c r="X1148" i="1" s="1"/>
  <c r="BC1149" i="1"/>
  <c r="X1149" i="1" s="1"/>
  <c r="BC1150" i="1"/>
  <c r="X1150" i="1" s="1"/>
  <c r="BC1151" i="1"/>
  <c r="X1151" i="1" s="1"/>
  <c r="BC1152" i="1"/>
  <c r="X1152" i="1" s="1"/>
  <c r="BC1153" i="1"/>
  <c r="X1153" i="1" s="1"/>
  <c r="BC1154" i="1"/>
  <c r="X1154" i="1" s="1"/>
  <c r="BC1155" i="1"/>
  <c r="X1155" i="1" s="1"/>
  <c r="BC1156" i="1"/>
  <c r="X1156" i="1" s="1"/>
  <c r="BC1157" i="1"/>
  <c r="X1157" i="1" s="1"/>
  <c r="BC1158" i="1"/>
  <c r="X1158" i="1" s="1"/>
  <c r="BC1159" i="1"/>
  <c r="X1159" i="1" s="1"/>
  <c r="BC1160" i="1"/>
  <c r="X1160" i="1" s="1"/>
  <c r="BC1161" i="1"/>
  <c r="X1161" i="1" s="1"/>
  <c r="BC1162" i="1"/>
  <c r="X1162" i="1" s="1"/>
  <c r="BC1163" i="1"/>
  <c r="X1163" i="1" s="1"/>
  <c r="BC1164" i="1"/>
  <c r="X1164" i="1" s="1"/>
  <c r="BC1165" i="1"/>
  <c r="X1165" i="1" s="1"/>
  <c r="BC1166" i="1"/>
  <c r="X1166" i="1" s="1"/>
  <c r="BC1167" i="1"/>
  <c r="X1167" i="1" s="1"/>
  <c r="BC1168" i="1"/>
  <c r="X1168" i="1" s="1"/>
  <c r="BC1169" i="1"/>
  <c r="X1169" i="1" s="1"/>
  <c r="BC1170" i="1"/>
  <c r="X1170" i="1" s="1"/>
  <c r="BC1171" i="1"/>
  <c r="X1171" i="1" s="1"/>
  <c r="BC1172" i="1"/>
  <c r="X1172" i="1" s="1"/>
  <c r="BC1173" i="1"/>
  <c r="X1173" i="1" s="1"/>
  <c r="BC1174" i="1"/>
  <c r="X1174" i="1" s="1"/>
  <c r="BC1175" i="1"/>
  <c r="X1175" i="1" s="1"/>
  <c r="BC1176" i="1"/>
  <c r="X1176" i="1" s="1"/>
  <c r="BC1177" i="1"/>
  <c r="X1177" i="1" s="1"/>
  <c r="BC1178" i="1"/>
  <c r="X1178" i="1" s="1"/>
  <c r="BC1179" i="1"/>
  <c r="X1179" i="1" s="1"/>
  <c r="BC1180" i="1"/>
  <c r="X1180" i="1" s="1"/>
  <c r="BC1181" i="1"/>
  <c r="X1181" i="1" s="1"/>
  <c r="BC1182" i="1"/>
  <c r="X1182" i="1" s="1"/>
  <c r="BC1183" i="1"/>
  <c r="X1183" i="1" s="1"/>
  <c r="BC1184" i="1"/>
  <c r="X1184" i="1" s="1"/>
  <c r="BC1185" i="1"/>
  <c r="X1185" i="1" s="1"/>
  <c r="BC1186" i="1"/>
  <c r="X1186" i="1" s="1"/>
  <c r="BC1187" i="1"/>
  <c r="X1187" i="1" s="1"/>
  <c r="BC1188" i="1"/>
  <c r="X1188" i="1" s="1"/>
  <c r="BC1189" i="1"/>
  <c r="X1189" i="1" s="1"/>
  <c r="BC1190" i="1"/>
  <c r="X1190" i="1" s="1"/>
  <c r="BC1191" i="1"/>
  <c r="X1191" i="1" s="1"/>
  <c r="BC1192" i="1"/>
  <c r="X1192" i="1" s="1"/>
  <c r="BC1193" i="1"/>
  <c r="X1193" i="1" s="1"/>
  <c r="BC1194" i="1"/>
  <c r="X1194" i="1" s="1"/>
  <c r="BC1195" i="1"/>
  <c r="X1195" i="1" s="1"/>
  <c r="BC1196" i="1"/>
  <c r="X1196" i="1" s="1"/>
  <c r="BC1197" i="1"/>
  <c r="X1197" i="1" s="1"/>
  <c r="BC1198" i="1"/>
  <c r="X1198" i="1" s="1"/>
  <c r="BC1199" i="1"/>
  <c r="X1199" i="1" s="1"/>
  <c r="BC1200" i="1"/>
  <c r="X1200" i="1" s="1"/>
  <c r="BC1201" i="1"/>
  <c r="X1201" i="1" s="1"/>
  <c r="BC1202" i="1"/>
  <c r="X1202" i="1" s="1"/>
  <c r="BC1203" i="1"/>
  <c r="X1203" i="1" s="1"/>
  <c r="BC1204" i="1"/>
  <c r="X1204" i="1" s="1"/>
  <c r="BC1205" i="1"/>
  <c r="X1205" i="1" s="1"/>
  <c r="BC1206" i="1"/>
  <c r="X1206" i="1" s="1"/>
  <c r="BC1207" i="1"/>
  <c r="X1207" i="1" s="1"/>
  <c r="BC1208" i="1"/>
  <c r="X1208" i="1" s="1"/>
  <c r="BC1209" i="1"/>
  <c r="X1209" i="1" s="1"/>
  <c r="BC1210" i="1"/>
  <c r="X1210" i="1" s="1"/>
  <c r="BC1211" i="1"/>
  <c r="X1211" i="1" s="1"/>
  <c r="BC1212" i="1"/>
  <c r="X1212" i="1" s="1"/>
  <c r="BC1213" i="1"/>
  <c r="X1213" i="1" s="1"/>
  <c r="BC1214" i="1"/>
  <c r="X1214" i="1" s="1"/>
  <c r="BC1215" i="1"/>
  <c r="X1215" i="1" s="1"/>
  <c r="BC1216" i="1"/>
  <c r="X1216" i="1" s="1"/>
  <c r="BC1217" i="1"/>
  <c r="X1217" i="1" s="1"/>
  <c r="BC1218" i="1"/>
  <c r="X1218" i="1" s="1"/>
  <c r="BC1219" i="1"/>
  <c r="X1219" i="1" s="1"/>
  <c r="BC1220" i="1"/>
  <c r="X1220" i="1" s="1"/>
  <c r="BC1221" i="1"/>
  <c r="X1221" i="1" s="1"/>
  <c r="BC1222" i="1"/>
  <c r="X1222" i="1" s="1"/>
  <c r="BC1223" i="1"/>
  <c r="X1223" i="1" s="1"/>
  <c r="BC1224" i="1"/>
  <c r="X1224" i="1" s="1"/>
  <c r="BC1225" i="1"/>
  <c r="X1225" i="1" s="1"/>
  <c r="BC1226" i="1"/>
  <c r="X1226" i="1" s="1"/>
  <c r="BC1227" i="1"/>
  <c r="X1227" i="1" s="1"/>
  <c r="BC1228" i="1"/>
  <c r="X1228" i="1" s="1"/>
  <c r="BC1229" i="1"/>
  <c r="X1229" i="1" s="1"/>
  <c r="BC1230" i="1"/>
  <c r="X1230" i="1" s="1"/>
  <c r="BC1231" i="1"/>
  <c r="X1231" i="1" s="1"/>
  <c r="BC1232" i="1"/>
  <c r="X1232" i="1" s="1"/>
  <c r="BC1233" i="1"/>
  <c r="X1233" i="1" s="1"/>
  <c r="BC1234" i="1"/>
  <c r="X1234" i="1" s="1"/>
  <c r="BC1235" i="1"/>
  <c r="X1235" i="1" s="1"/>
  <c r="BC1236" i="1"/>
  <c r="X1236" i="1" s="1"/>
  <c r="BC1237" i="1"/>
  <c r="X1237" i="1" s="1"/>
  <c r="BC1238" i="1"/>
  <c r="X1238" i="1" s="1"/>
  <c r="BC1239" i="1"/>
  <c r="X1239" i="1" s="1"/>
  <c r="BC1240" i="1"/>
  <c r="X1240" i="1" s="1"/>
  <c r="BC1241" i="1"/>
  <c r="X1241" i="1" s="1"/>
  <c r="BC1242" i="1"/>
  <c r="X1242" i="1" s="1"/>
  <c r="BC1243" i="1"/>
  <c r="X1243" i="1" s="1"/>
  <c r="BC1244" i="1"/>
  <c r="X1244" i="1" s="1"/>
  <c r="BC1245" i="1"/>
  <c r="X1245" i="1" s="1"/>
  <c r="BC1246" i="1"/>
  <c r="X1246" i="1" s="1"/>
  <c r="BC1247" i="1"/>
  <c r="X1247" i="1" s="1"/>
  <c r="BC1248" i="1"/>
  <c r="X1248" i="1" s="1"/>
  <c r="BC1249" i="1"/>
  <c r="X1249" i="1" s="1"/>
  <c r="BC1250" i="1"/>
  <c r="X1250" i="1" s="1"/>
  <c r="BC1251" i="1"/>
  <c r="X1251" i="1" s="1"/>
  <c r="BC1252" i="1"/>
  <c r="X1252" i="1" s="1"/>
  <c r="BC1253" i="1"/>
  <c r="X1253" i="1" s="1"/>
  <c r="BC1254" i="1"/>
  <c r="X1254" i="1" s="1"/>
  <c r="BC1255" i="1"/>
  <c r="X1255" i="1" s="1"/>
  <c r="BC1256" i="1"/>
  <c r="X1256" i="1" s="1"/>
  <c r="BC1257" i="1"/>
  <c r="X1257" i="1" s="1"/>
  <c r="BC1258" i="1"/>
  <c r="X1258" i="1" s="1"/>
  <c r="BC1259" i="1"/>
  <c r="X1259" i="1" s="1"/>
  <c r="BC1260" i="1"/>
  <c r="X1260" i="1" s="1"/>
  <c r="BC1261" i="1"/>
  <c r="X1261" i="1" s="1"/>
  <c r="BC1262" i="1"/>
  <c r="X1262" i="1" s="1"/>
  <c r="BC1263" i="1"/>
  <c r="X1263" i="1" s="1"/>
  <c r="BC1264" i="1"/>
  <c r="X1264" i="1" s="1"/>
  <c r="BC1265" i="1"/>
  <c r="X1265" i="1" s="1"/>
  <c r="BC1266" i="1"/>
  <c r="X1266" i="1" s="1"/>
  <c r="BC1267" i="1"/>
  <c r="X1267" i="1" s="1"/>
  <c r="BC1268" i="1"/>
  <c r="X1268" i="1" s="1"/>
  <c r="BC1269" i="1"/>
  <c r="X1269" i="1" s="1"/>
  <c r="BC1270" i="1"/>
  <c r="X1270" i="1" s="1"/>
  <c r="BC1271" i="1"/>
  <c r="X1271" i="1" s="1"/>
  <c r="BC1272" i="1"/>
  <c r="X1272" i="1" s="1"/>
  <c r="BC1273" i="1"/>
  <c r="X1273" i="1" s="1"/>
  <c r="BC1274" i="1"/>
  <c r="X1274" i="1" s="1"/>
  <c r="BC1275" i="1"/>
  <c r="X1275" i="1" s="1"/>
  <c r="BC1276" i="1"/>
  <c r="X1276" i="1" s="1"/>
  <c r="BC1277" i="1"/>
  <c r="X1277" i="1" s="1"/>
  <c r="BC1278" i="1"/>
  <c r="X1278" i="1" s="1"/>
  <c r="BC1279" i="1"/>
  <c r="X1279" i="1" s="1"/>
  <c r="BC1280" i="1"/>
  <c r="X1280" i="1" s="1"/>
  <c r="BC1281" i="1"/>
  <c r="X1281" i="1" s="1"/>
  <c r="BC1282" i="1"/>
  <c r="X1282" i="1" s="1"/>
  <c r="BC1283" i="1"/>
  <c r="X1283" i="1" s="1"/>
  <c r="BC1284" i="1"/>
  <c r="X1284" i="1" s="1"/>
  <c r="BC1285" i="1"/>
  <c r="X1285" i="1" s="1"/>
  <c r="BC1286" i="1"/>
  <c r="X1286" i="1" s="1"/>
  <c r="BC1287" i="1"/>
  <c r="X1287" i="1" s="1"/>
  <c r="BC1288" i="1"/>
  <c r="X1288" i="1" s="1"/>
  <c r="BC1289" i="1"/>
  <c r="X1289" i="1" s="1"/>
  <c r="BC1290" i="1"/>
  <c r="X1290" i="1" s="1"/>
  <c r="BC1291" i="1"/>
  <c r="X1291" i="1" s="1"/>
  <c r="BC1292" i="1"/>
  <c r="X1292" i="1" s="1"/>
  <c r="BC1293" i="1"/>
  <c r="X1293" i="1" s="1"/>
  <c r="BC1294" i="1"/>
  <c r="X1294" i="1" s="1"/>
  <c r="BC1295" i="1"/>
  <c r="X1295" i="1" s="1"/>
  <c r="BC1296" i="1"/>
  <c r="X1296" i="1" s="1"/>
  <c r="BC1297" i="1"/>
  <c r="X1297" i="1" s="1"/>
  <c r="BC1298" i="1"/>
  <c r="X1298" i="1" s="1"/>
  <c r="BC1299" i="1"/>
  <c r="X1299" i="1" s="1"/>
  <c r="BC1300" i="1"/>
  <c r="X1300" i="1" s="1"/>
  <c r="BC1301" i="1"/>
  <c r="X1301" i="1" s="1"/>
  <c r="BC1302" i="1"/>
  <c r="X1302" i="1" s="1"/>
  <c r="BC1303" i="1"/>
  <c r="X1303" i="1" s="1"/>
  <c r="BC1304" i="1"/>
  <c r="X1304" i="1" s="1"/>
  <c r="BC1305" i="1"/>
  <c r="X1305" i="1" s="1"/>
  <c r="BC1306" i="1"/>
  <c r="X1306" i="1" s="1"/>
  <c r="BC1307" i="1"/>
  <c r="X1307" i="1" s="1"/>
  <c r="BC1308" i="1"/>
  <c r="X1308" i="1" s="1"/>
  <c r="BC1309" i="1"/>
  <c r="X1309" i="1" s="1"/>
  <c r="BC1310" i="1"/>
  <c r="X1310" i="1" s="1"/>
  <c r="BC1311" i="1"/>
  <c r="X1311" i="1" s="1"/>
  <c r="BC1312" i="1"/>
  <c r="X1312" i="1" s="1"/>
  <c r="BC1313" i="1"/>
  <c r="X1313" i="1" s="1"/>
  <c r="BC1314" i="1"/>
  <c r="X1314" i="1" s="1"/>
  <c r="BC1315" i="1"/>
  <c r="X1315" i="1" s="1"/>
  <c r="BC1316" i="1"/>
  <c r="X1316" i="1" s="1"/>
  <c r="BC1317" i="1"/>
  <c r="X1317" i="1" s="1"/>
  <c r="BC1318" i="1"/>
  <c r="X1318" i="1" s="1"/>
  <c r="BC1319" i="1"/>
  <c r="X1319" i="1" s="1"/>
  <c r="BC1320" i="1"/>
  <c r="X1320" i="1" s="1"/>
  <c r="BC1321" i="1"/>
  <c r="X1321" i="1" s="1"/>
  <c r="BC1322" i="1"/>
  <c r="X1322" i="1" s="1"/>
  <c r="BC1323" i="1"/>
  <c r="X1323" i="1" s="1"/>
  <c r="BC1324" i="1"/>
  <c r="X1324" i="1" s="1"/>
  <c r="BC1325" i="1"/>
  <c r="X1325" i="1" s="1"/>
  <c r="BC1326" i="1"/>
  <c r="X1326" i="1" s="1"/>
  <c r="BC1327" i="1"/>
  <c r="X1327" i="1" s="1"/>
  <c r="BC1328" i="1"/>
  <c r="X1328" i="1" s="1"/>
  <c r="BC1329" i="1"/>
  <c r="X1329" i="1" s="1"/>
  <c r="BC1330" i="1"/>
  <c r="X1330" i="1" s="1"/>
  <c r="BC1331" i="1"/>
  <c r="X1331" i="1" s="1"/>
  <c r="BC1332" i="1"/>
  <c r="X1332" i="1" s="1"/>
  <c r="BC1333" i="1"/>
  <c r="X1333" i="1" s="1"/>
  <c r="BC1334" i="1"/>
  <c r="X1334" i="1" s="1"/>
  <c r="BC1335" i="1"/>
  <c r="X1335" i="1" s="1"/>
  <c r="BC1336" i="1"/>
  <c r="X1336" i="1" s="1"/>
  <c r="BC1337" i="1"/>
  <c r="X1337" i="1" s="1"/>
  <c r="BC1338" i="1"/>
  <c r="X1338" i="1" s="1"/>
  <c r="BC1339" i="1"/>
  <c r="X1339" i="1" s="1"/>
  <c r="BC1340" i="1"/>
  <c r="X1340" i="1" s="1"/>
  <c r="BC1341" i="1"/>
  <c r="X1341" i="1" s="1"/>
  <c r="BC1342" i="1"/>
  <c r="X1342" i="1" s="1"/>
  <c r="BC1343" i="1"/>
  <c r="X1343" i="1" s="1"/>
  <c r="BC1344" i="1"/>
  <c r="X1344" i="1" s="1"/>
  <c r="BC1345" i="1"/>
  <c r="X1345" i="1" s="1"/>
  <c r="BC1346" i="1"/>
  <c r="X1346" i="1" s="1"/>
  <c r="BC1347" i="1"/>
  <c r="X1347" i="1" s="1"/>
  <c r="BC1348" i="1"/>
  <c r="X1348" i="1" s="1"/>
  <c r="BC1349" i="1"/>
  <c r="X1349" i="1" s="1"/>
  <c r="BC1350" i="1"/>
  <c r="X1350" i="1" s="1"/>
  <c r="BC1351" i="1"/>
  <c r="X1351" i="1" s="1"/>
  <c r="BC1352" i="1"/>
  <c r="X1352" i="1" s="1"/>
  <c r="BC1353" i="1"/>
  <c r="X1353" i="1" s="1"/>
  <c r="BC1354" i="1"/>
  <c r="X1354" i="1" s="1"/>
  <c r="BC1355" i="1"/>
  <c r="X1355" i="1" s="1"/>
  <c r="BC1356" i="1"/>
  <c r="X1356" i="1" s="1"/>
  <c r="BC1357" i="1"/>
  <c r="X1357" i="1" s="1"/>
  <c r="BC1358" i="1"/>
  <c r="X1358" i="1" s="1"/>
  <c r="BC1359" i="1"/>
  <c r="X1359" i="1" s="1"/>
  <c r="BC1360" i="1"/>
  <c r="X1360" i="1" s="1"/>
  <c r="BC1361" i="1"/>
  <c r="X1361" i="1" s="1"/>
  <c r="BC1362" i="1"/>
  <c r="X1362" i="1" s="1"/>
  <c r="BC1363" i="1"/>
  <c r="X1363" i="1" s="1"/>
  <c r="BC1364" i="1"/>
  <c r="X1364" i="1" s="1"/>
  <c r="BC1365" i="1"/>
  <c r="X1365" i="1" s="1"/>
  <c r="BC1366" i="1"/>
  <c r="X1366" i="1" s="1"/>
  <c r="BC1367" i="1"/>
  <c r="X1367" i="1" s="1"/>
  <c r="BC1368" i="1"/>
  <c r="X1368" i="1" s="1"/>
  <c r="BC1369" i="1"/>
  <c r="X1369" i="1" s="1"/>
  <c r="BC1370" i="1"/>
  <c r="X1370" i="1" s="1"/>
  <c r="BC1371" i="1"/>
  <c r="X1371" i="1" s="1"/>
  <c r="BC1372" i="1"/>
  <c r="X1372" i="1" s="1"/>
  <c r="BC1373" i="1"/>
  <c r="X1373" i="1" s="1"/>
  <c r="BC1374" i="1"/>
  <c r="X1374" i="1" s="1"/>
  <c r="BC1375" i="1"/>
  <c r="X1375" i="1" s="1"/>
  <c r="BC1376" i="1"/>
  <c r="X1376" i="1" s="1"/>
  <c r="BC1377" i="1"/>
  <c r="X1377" i="1" s="1"/>
  <c r="BC1378" i="1"/>
  <c r="X1378" i="1" s="1"/>
  <c r="BC1379" i="1"/>
  <c r="X1379" i="1" s="1"/>
  <c r="BC1380" i="1"/>
  <c r="X1380" i="1" s="1"/>
  <c r="BC1381" i="1"/>
  <c r="X1381" i="1" s="1"/>
  <c r="BC1382" i="1"/>
  <c r="X1382" i="1" s="1"/>
  <c r="BC1383" i="1"/>
  <c r="X1383" i="1" s="1"/>
  <c r="BC1384" i="1"/>
  <c r="X1384" i="1" s="1"/>
  <c r="BC1385" i="1"/>
  <c r="X1385" i="1" s="1"/>
  <c r="BC1386" i="1"/>
  <c r="X1386" i="1" s="1"/>
  <c r="BC1387" i="1"/>
  <c r="X1387" i="1" s="1"/>
  <c r="BC1388" i="1"/>
  <c r="X1388" i="1" s="1"/>
  <c r="BC1389" i="1"/>
  <c r="X1389" i="1" s="1"/>
  <c r="BC1390" i="1"/>
  <c r="X1390" i="1" s="1"/>
  <c r="BC1391" i="1"/>
  <c r="X1391" i="1" s="1"/>
  <c r="BC1392" i="1"/>
  <c r="X1392" i="1" s="1"/>
  <c r="BC1393" i="1"/>
  <c r="X1393" i="1" s="1"/>
  <c r="BC1394" i="1"/>
  <c r="X1394" i="1" s="1"/>
  <c r="BC1395" i="1"/>
  <c r="X1395" i="1" s="1"/>
  <c r="BC1396" i="1"/>
  <c r="X1396" i="1" s="1"/>
  <c r="BC1397" i="1"/>
  <c r="X1397" i="1" s="1"/>
  <c r="BC1398" i="1"/>
  <c r="X1398" i="1" s="1"/>
  <c r="BC1399" i="1"/>
  <c r="X1399" i="1" s="1"/>
  <c r="BC1400" i="1"/>
  <c r="X1400" i="1" s="1"/>
  <c r="BC1401" i="1"/>
  <c r="X1401" i="1" s="1"/>
  <c r="BC1402" i="1"/>
  <c r="X1402" i="1" s="1"/>
  <c r="BC1403" i="1"/>
  <c r="X1403" i="1" s="1"/>
  <c r="BC1404" i="1"/>
  <c r="X1404" i="1" s="1"/>
  <c r="BC1405" i="1"/>
  <c r="X1405" i="1" s="1"/>
  <c r="BC1406" i="1"/>
  <c r="X1406" i="1" s="1"/>
  <c r="BC1407" i="1"/>
  <c r="X1407" i="1" s="1"/>
  <c r="BC1408" i="1"/>
  <c r="X1408" i="1" s="1"/>
  <c r="BC1409" i="1"/>
  <c r="X1409" i="1" s="1"/>
  <c r="BC1410" i="1"/>
  <c r="X1410" i="1" s="1"/>
  <c r="BC1411" i="1"/>
  <c r="X1411" i="1" s="1"/>
  <c r="BC1412" i="1"/>
  <c r="X1412" i="1" s="1"/>
  <c r="BC1413" i="1"/>
  <c r="X1413" i="1" s="1"/>
  <c r="BC1414" i="1"/>
  <c r="X1414" i="1" s="1"/>
  <c r="BC1415" i="1"/>
  <c r="X1415" i="1" s="1"/>
  <c r="BC1416" i="1"/>
  <c r="X1416" i="1" s="1"/>
  <c r="BC1417" i="1"/>
  <c r="X1417" i="1" s="1"/>
  <c r="BC1418" i="1"/>
  <c r="X1418" i="1" s="1"/>
  <c r="BC1419" i="1"/>
  <c r="X1419" i="1" s="1"/>
  <c r="BC1420" i="1"/>
  <c r="X1420" i="1" s="1"/>
  <c r="BC1421" i="1"/>
  <c r="X1421" i="1" s="1"/>
  <c r="BC1422" i="1"/>
  <c r="X1422" i="1" s="1"/>
  <c r="BC1423" i="1"/>
  <c r="X1423" i="1" s="1"/>
  <c r="BC1424" i="1"/>
  <c r="X1424" i="1" s="1"/>
  <c r="BC1425" i="1"/>
  <c r="X1425" i="1" s="1"/>
  <c r="BC1426" i="1"/>
  <c r="X1426" i="1" s="1"/>
  <c r="BC1427" i="1"/>
  <c r="X1427" i="1" s="1"/>
  <c r="BC1428" i="1"/>
  <c r="X1428" i="1" s="1"/>
  <c r="BC1429" i="1"/>
  <c r="X1429" i="1" s="1"/>
  <c r="BC1430" i="1"/>
  <c r="X1430" i="1" s="1"/>
  <c r="BC1431" i="1"/>
  <c r="X1431" i="1" s="1"/>
  <c r="BC1432" i="1"/>
  <c r="X1432" i="1" s="1"/>
  <c r="BC1433" i="1"/>
  <c r="X1433" i="1" s="1"/>
  <c r="BC1434" i="1"/>
  <c r="X1434" i="1" s="1"/>
  <c r="BC1435" i="1"/>
  <c r="X1435" i="1" s="1"/>
  <c r="BC1436" i="1"/>
  <c r="X1436" i="1" s="1"/>
  <c r="BC1437" i="1"/>
  <c r="X1437" i="1" s="1"/>
  <c r="BC1438" i="1"/>
  <c r="X1438" i="1" s="1"/>
  <c r="BC1439" i="1"/>
  <c r="X1439" i="1" s="1"/>
  <c r="BC1440" i="1"/>
  <c r="X1440" i="1" s="1"/>
  <c r="BC1441" i="1"/>
  <c r="X1441" i="1" s="1"/>
  <c r="BC1442" i="1"/>
  <c r="X1442" i="1" s="1"/>
  <c r="BC1443" i="1"/>
  <c r="X1443" i="1" s="1"/>
  <c r="BC1444" i="1"/>
  <c r="X1444" i="1" s="1"/>
  <c r="BC1445" i="1"/>
  <c r="X1445" i="1" s="1"/>
  <c r="BC1446" i="1"/>
  <c r="X1446" i="1" s="1"/>
  <c r="BC1447" i="1"/>
  <c r="X1447" i="1" s="1"/>
  <c r="BC1448" i="1"/>
  <c r="X1448" i="1" s="1"/>
  <c r="BC1449" i="1"/>
  <c r="X1449" i="1" s="1"/>
  <c r="BC1450" i="1"/>
  <c r="X1450" i="1" s="1"/>
  <c r="BC1451" i="1"/>
  <c r="X1451" i="1" s="1"/>
  <c r="BC1452" i="1"/>
  <c r="X1452" i="1" s="1"/>
  <c r="BC1453" i="1"/>
  <c r="X1453" i="1" s="1"/>
  <c r="BC1454" i="1"/>
  <c r="X1454" i="1" s="1"/>
  <c r="BC1455" i="1"/>
  <c r="X1455" i="1" s="1"/>
  <c r="BC1456" i="1"/>
  <c r="X1456" i="1" s="1"/>
  <c r="BC1457" i="1"/>
  <c r="X1457" i="1" s="1"/>
  <c r="BC1458" i="1"/>
  <c r="X1458" i="1" s="1"/>
  <c r="BC1459" i="1"/>
  <c r="X1459" i="1" s="1"/>
  <c r="BC1460" i="1"/>
  <c r="X1460" i="1" s="1"/>
  <c r="BC1461" i="1"/>
  <c r="X1461" i="1" s="1"/>
  <c r="BC1462" i="1"/>
  <c r="X1462" i="1" s="1"/>
  <c r="BC1463" i="1"/>
  <c r="X1463" i="1" s="1"/>
  <c r="BC1464" i="1"/>
  <c r="X1464" i="1" s="1"/>
  <c r="BC1465" i="1"/>
  <c r="X1465" i="1" s="1"/>
  <c r="BC1466" i="1"/>
  <c r="X1466" i="1" s="1"/>
  <c r="BC1467" i="1"/>
  <c r="X1467" i="1" s="1"/>
  <c r="BC1468" i="1"/>
  <c r="X1468" i="1" s="1"/>
  <c r="BC1469" i="1"/>
  <c r="X1469" i="1" s="1"/>
  <c r="BC1470" i="1"/>
  <c r="X1470" i="1" s="1"/>
  <c r="BC1471" i="1"/>
  <c r="X1471" i="1" s="1"/>
  <c r="BC1472" i="1"/>
  <c r="X1472" i="1" s="1"/>
  <c r="BC1473" i="1"/>
  <c r="X1473" i="1" s="1"/>
  <c r="BC1474" i="1"/>
  <c r="X1474" i="1" s="1"/>
  <c r="BC1475" i="1"/>
  <c r="X1475" i="1" s="1"/>
  <c r="BC1476" i="1"/>
  <c r="X1476" i="1" s="1"/>
  <c r="BC1477" i="1"/>
  <c r="X1477" i="1" s="1"/>
  <c r="BC1478" i="1"/>
  <c r="X1478" i="1" s="1"/>
  <c r="BC1479" i="1"/>
  <c r="X1479" i="1" s="1"/>
  <c r="BC1480" i="1"/>
  <c r="X1480" i="1" s="1"/>
  <c r="BC1481" i="1"/>
  <c r="X1481" i="1" s="1"/>
  <c r="BC1482" i="1"/>
  <c r="X1482" i="1" s="1"/>
  <c r="BC1483" i="1"/>
  <c r="X1483" i="1" s="1"/>
  <c r="BC1484" i="1"/>
  <c r="X1484" i="1" s="1"/>
  <c r="BC1485" i="1"/>
  <c r="X1485" i="1" s="1"/>
  <c r="BC1486" i="1"/>
  <c r="X1486" i="1" s="1"/>
  <c r="BC1487" i="1"/>
  <c r="X1487" i="1" s="1"/>
  <c r="BC1488" i="1"/>
  <c r="X1488" i="1" s="1"/>
  <c r="BC1489" i="1"/>
  <c r="X1489" i="1" s="1"/>
  <c r="BC1490" i="1"/>
  <c r="X1490" i="1" s="1"/>
  <c r="BC1491" i="1"/>
  <c r="X1491" i="1" s="1"/>
  <c r="BC1492" i="1"/>
  <c r="X1492" i="1" s="1"/>
  <c r="BC1493" i="1"/>
  <c r="X1493" i="1" s="1"/>
  <c r="BC1494" i="1"/>
  <c r="X1494" i="1" s="1"/>
  <c r="BC1495" i="1"/>
  <c r="X1495" i="1" s="1"/>
  <c r="BC1496" i="1"/>
  <c r="X1496" i="1" s="1"/>
  <c r="BC1497" i="1"/>
  <c r="X1497" i="1" s="1"/>
  <c r="BC1498" i="1"/>
  <c r="X1498" i="1" s="1"/>
  <c r="BC1499" i="1"/>
  <c r="X1499" i="1" s="1"/>
  <c r="BC1500" i="1"/>
  <c r="X1500" i="1" s="1"/>
  <c r="BC1501" i="1"/>
  <c r="X1501" i="1" s="1"/>
  <c r="BC1502" i="1"/>
  <c r="X1502" i="1" s="1"/>
  <c r="BC1503" i="1"/>
  <c r="X1503" i="1" s="1"/>
  <c r="BC1504" i="1"/>
  <c r="X1504" i="1" s="1"/>
  <c r="BC1505" i="1"/>
  <c r="X1505" i="1" s="1"/>
  <c r="BC1506" i="1"/>
  <c r="X1506" i="1" s="1"/>
  <c r="BC1507" i="1"/>
  <c r="X1507" i="1" s="1"/>
  <c r="BC1508" i="1"/>
  <c r="X1508" i="1" s="1"/>
  <c r="BC1509" i="1"/>
  <c r="X1509" i="1" s="1"/>
  <c r="BC1510" i="1"/>
  <c r="X1510" i="1" s="1"/>
  <c r="BC1511" i="1"/>
  <c r="X1511" i="1" s="1"/>
  <c r="BC1512" i="1"/>
  <c r="X1512" i="1" s="1"/>
  <c r="BC1513" i="1"/>
  <c r="X1513" i="1" s="1"/>
  <c r="BC1514" i="1"/>
  <c r="X1514" i="1" s="1"/>
  <c r="BC1515" i="1"/>
  <c r="X1515" i="1" s="1"/>
  <c r="BC1516" i="1"/>
  <c r="X1516" i="1" s="1"/>
  <c r="BC1517" i="1"/>
  <c r="X1517" i="1" s="1"/>
  <c r="BC1518" i="1"/>
  <c r="X1518" i="1" s="1"/>
  <c r="BC1519" i="1"/>
  <c r="X1519" i="1" s="1"/>
  <c r="BC1520" i="1"/>
  <c r="X1520" i="1" s="1"/>
  <c r="BC1521" i="1"/>
  <c r="X1521" i="1" s="1"/>
  <c r="BC1522" i="1"/>
  <c r="X1522" i="1" s="1"/>
  <c r="BC1523" i="1"/>
  <c r="X1523" i="1" s="1"/>
  <c r="BC1524" i="1"/>
  <c r="X1524" i="1" s="1"/>
  <c r="BC1525" i="1"/>
  <c r="X1525" i="1" s="1"/>
  <c r="BC1526" i="1"/>
  <c r="X1526" i="1" s="1"/>
  <c r="BC1527" i="1"/>
  <c r="X1527" i="1" s="1"/>
  <c r="BC1528" i="1"/>
  <c r="X1528" i="1" s="1"/>
  <c r="BC1529" i="1"/>
  <c r="X1529" i="1" s="1"/>
  <c r="BC1530" i="1"/>
  <c r="X1530" i="1" s="1"/>
  <c r="BC1531" i="1"/>
  <c r="X1531" i="1" s="1"/>
  <c r="BC1532" i="1"/>
  <c r="X1532" i="1" s="1"/>
  <c r="BC1533" i="1"/>
  <c r="X1533" i="1" s="1"/>
  <c r="BC1534" i="1"/>
  <c r="X1534" i="1" s="1"/>
  <c r="BC1535" i="1"/>
  <c r="X1535" i="1" s="1"/>
  <c r="BC1536" i="1"/>
  <c r="X1536" i="1" s="1"/>
  <c r="BC1537" i="1"/>
  <c r="X1537" i="1" s="1"/>
  <c r="BC1538" i="1"/>
  <c r="X1538" i="1" s="1"/>
  <c r="BC1539" i="1"/>
  <c r="X1539" i="1" s="1"/>
  <c r="BC1540" i="1"/>
  <c r="X1540" i="1" s="1"/>
  <c r="BC1541" i="1"/>
  <c r="X1541" i="1" s="1"/>
  <c r="BC1542" i="1"/>
  <c r="X1542" i="1" s="1"/>
  <c r="BC1543" i="1"/>
  <c r="X1543" i="1" s="1"/>
  <c r="BC1544" i="1"/>
  <c r="X1544" i="1" s="1"/>
  <c r="BC1545" i="1"/>
  <c r="X1545" i="1" s="1"/>
  <c r="BC1546" i="1"/>
  <c r="X1546" i="1" s="1"/>
  <c r="BC1547" i="1"/>
  <c r="X1547" i="1" s="1"/>
  <c r="BC1548" i="1"/>
  <c r="X1548" i="1" s="1"/>
  <c r="BC1549" i="1"/>
  <c r="X1549" i="1" s="1"/>
  <c r="BC1550" i="1"/>
  <c r="X1550" i="1" s="1"/>
  <c r="BC1551" i="1"/>
  <c r="X1551" i="1" s="1"/>
  <c r="BC1552" i="1"/>
  <c r="X1552" i="1" s="1"/>
  <c r="BC1553" i="1"/>
  <c r="X1553" i="1" s="1"/>
  <c r="BC1554" i="1"/>
  <c r="X1554" i="1" s="1"/>
  <c r="BC1555" i="1"/>
  <c r="X1555" i="1" s="1"/>
  <c r="BC1556" i="1"/>
  <c r="X1556" i="1" s="1"/>
  <c r="BC1557" i="1"/>
  <c r="X1557" i="1" s="1"/>
  <c r="BC1558" i="1"/>
  <c r="X1558" i="1" s="1"/>
  <c r="BC1559" i="1"/>
  <c r="X1559" i="1" s="1"/>
  <c r="BC1560" i="1"/>
  <c r="X1560" i="1" s="1"/>
  <c r="BC1561" i="1"/>
  <c r="X1561" i="1" s="1"/>
  <c r="BC1562" i="1"/>
  <c r="X1562" i="1" s="1"/>
  <c r="BC1563" i="1"/>
  <c r="X1563" i="1" s="1"/>
  <c r="BC1564" i="1"/>
  <c r="X1564" i="1" s="1"/>
  <c r="BC1565" i="1"/>
  <c r="X1565" i="1" s="1"/>
  <c r="BC1566" i="1"/>
  <c r="X1566" i="1" s="1"/>
  <c r="BC1567" i="1"/>
  <c r="X1567" i="1" s="1"/>
  <c r="BC1568" i="1"/>
  <c r="X1568" i="1" s="1"/>
  <c r="BC1569" i="1"/>
  <c r="X1569" i="1" s="1"/>
  <c r="BC1570" i="1"/>
  <c r="X1570" i="1" s="1"/>
  <c r="BC1571" i="1"/>
  <c r="X1571" i="1" s="1"/>
  <c r="BC1572" i="1"/>
  <c r="X1572" i="1" s="1"/>
  <c r="BC1573" i="1"/>
  <c r="X1573" i="1" s="1"/>
  <c r="BC1574" i="1"/>
  <c r="X1574" i="1" s="1"/>
  <c r="BC1575" i="1"/>
  <c r="X1575" i="1" s="1"/>
  <c r="BC1576" i="1"/>
  <c r="X1576" i="1" s="1"/>
  <c r="BC1577" i="1"/>
  <c r="X1577" i="1" s="1"/>
  <c r="BC1578" i="1"/>
  <c r="X1578" i="1" s="1"/>
  <c r="BC1579" i="1"/>
  <c r="X1579" i="1" s="1"/>
  <c r="BC1580" i="1"/>
  <c r="X1580" i="1" s="1"/>
  <c r="BC1581" i="1"/>
  <c r="X1581" i="1" s="1"/>
  <c r="BC1582" i="1"/>
  <c r="X1582" i="1" s="1"/>
  <c r="BC1583" i="1"/>
  <c r="X1583" i="1" s="1"/>
  <c r="BC1584" i="1"/>
  <c r="X1584" i="1" s="1"/>
  <c r="BC1585" i="1"/>
  <c r="X1585" i="1" s="1"/>
  <c r="BC1586" i="1"/>
  <c r="X1586" i="1" s="1"/>
  <c r="BC1587" i="1"/>
  <c r="X1587" i="1" s="1"/>
  <c r="BC1588" i="1"/>
  <c r="X1588" i="1" s="1"/>
  <c r="BC1589" i="1"/>
  <c r="X1589" i="1" s="1"/>
  <c r="BC1590" i="1"/>
  <c r="X1590" i="1" s="1"/>
  <c r="BC1591" i="1"/>
  <c r="X1591" i="1" s="1"/>
  <c r="BC1592" i="1"/>
  <c r="X1592" i="1" s="1"/>
  <c r="BC1593" i="1"/>
  <c r="X1593" i="1" s="1"/>
  <c r="BC1594" i="1"/>
  <c r="X1594" i="1" s="1"/>
  <c r="BC1595" i="1"/>
  <c r="X1595" i="1" s="1"/>
  <c r="BC1596" i="1"/>
  <c r="X1596" i="1" s="1"/>
  <c r="BC1597" i="1"/>
  <c r="X1597" i="1" s="1"/>
  <c r="BC1598" i="1"/>
  <c r="X1598" i="1" s="1"/>
  <c r="BC1599" i="1"/>
  <c r="X1599" i="1" s="1"/>
  <c r="BC1600" i="1"/>
  <c r="X1600" i="1" s="1"/>
  <c r="BC1601" i="1"/>
  <c r="X1601" i="1" s="1"/>
  <c r="BC1602" i="1"/>
  <c r="X1602" i="1" s="1"/>
  <c r="BC1603" i="1"/>
  <c r="X1603" i="1" s="1"/>
  <c r="BC1604" i="1"/>
  <c r="X1604" i="1" s="1"/>
  <c r="BC1605" i="1"/>
  <c r="X1605" i="1" s="1"/>
  <c r="BC1606" i="1"/>
  <c r="X1606" i="1" s="1"/>
  <c r="BC1607" i="1"/>
  <c r="X1607" i="1" s="1"/>
  <c r="BC1608" i="1"/>
  <c r="X1608" i="1" s="1"/>
  <c r="BC1609" i="1"/>
  <c r="X1609" i="1" s="1"/>
  <c r="BC1610" i="1"/>
  <c r="X1610" i="1" s="1"/>
  <c r="BC1611" i="1"/>
  <c r="X1611" i="1" s="1"/>
  <c r="BC1612" i="1"/>
  <c r="X1612" i="1" s="1"/>
  <c r="BC1613" i="1"/>
  <c r="X1613" i="1" s="1"/>
  <c r="BC1614" i="1"/>
  <c r="X1614" i="1" s="1"/>
  <c r="BC1615" i="1"/>
  <c r="X1615" i="1" s="1"/>
  <c r="BC1616" i="1"/>
  <c r="X1616" i="1" s="1"/>
  <c r="BC1617" i="1"/>
  <c r="X1617" i="1" s="1"/>
  <c r="BC1618" i="1"/>
  <c r="X1618" i="1" s="1"/>
  <c r="BC1619" i="1"/>
  <c r="X1619" i="1" s="1"/>
  <c r="BC1620" i="1"/>
  <c r="X1620" i="1" s="1"/>
  <c r="BC1621" i="1"/>
  <c r="X1621" i="1" s="1"/>
  <c r="BC1622" i="1"/>
  <c r="X1622" i="1" s="1"/>
  <c r="BC1623" i="1"/>
  <c r="X1623" i="1" s="1"/>
  <c r="BC1624" i="1"/>
  <c r="X1624" i="1" s="1"/>
  <c r="BC1625" i="1"/>
  <c r="X1625" i="1" s="1"/>
  <c r="BC1626" i="1"/>
  <c r="X1626" i="1" s="1"/>
  <c r="BC1627" i="1"/>
  <c r="X1627" i="1" s="1"/>
  <c r="BC1628" i="1"/>
  <c r="X1628" i="1" s="1"/>
  <c r="BC1629" i="1"/>
  <c r="X1629" i="1" s="1"/>
  <c r="BC1630" i="1"/>
  <c r="X1630" i="1" s="1"/>
  <c r="BC1631" i="1"/>
  <c r="X1631" i="1" s="1"/>
  <c r="BC1632" i="1"/>
  <c r="X1632" i="1" s="1"/>
  <c r="BC1633" i="1"/>
  <c r="X1633" i="1" s="1"/>
  <c r="BC1634" i="1"/>
  <c r="X1634" i="1" s="1"/>
  <c r="BC1635" i="1"/>
  <c r="X1635" i="1" s="1"/>
  <c r="BC1636" i="1"/>
  <c r="X1636" i="1" s="1"/>
  <c r="BC1637" i="1"/>
  <c r="X1637" i="1" s="1"/>
  <c r="BC1638" i="1"/>
  <c r="X1638" i="1" s="1"/>
  <c r="BC1639" i="1"/>
  <c r="X1639" i="1" s="1"/>
  <c r="BC1640" i="1"/>
  <c r="X1640" i="1" s="1"/>
  <c r="BC1641" i="1"/>
  <c r="X1641" i="1" s="1"/>
  <c r="BC1642" i="1"/>
  <c r="X1642" i="1" s="1"/>
  <c r="BC1643" i="1"/>
  <c r="X1643" i="1" s="1"/>
  <c r="BC1644" i="1"/>
  <c r="X1644" i="1" s="1"/>
  <c r="BC1645" i="1"/>
  <c r="X1645" i="1" s="1"/>
  <c r="BC1646" i="1"/>
  <c r="X1646" i="1" s="1"/>
  <c r="BC1647" i="1"/>
  <c r="X1647" i="1" s="1"/>
  <c r="BC1648" i="1"/>
  <c r="X1648" i="1" s="1"/>
  <c r="BC1649" i="1"/>
  <c r="X1649" i="1" s="1"/>
  <c r="BC1650" i="1"/>
  <c r="X1650" i="1" s="1"/>
  <c r="BC1651" i="1"/>
  <c r="X1651" i="1" s="1"/>
  <c r="BC1652" i="1"/>
  <c r="X1652" i="1" s="1"/>
  <c r="BC1653" i="1"/>
  <c r="X1653" i="1" s="1"/>
  <c r="BC1654" i="1"/>
  <c r="X1654" i="1" s="1"/>
  <c r="BC1655" i="1"/>
  <c r="X1655" i="1" s="1"/>
  <c r="BC1656" i="1"/>
  <c r="X1656" i="1" s="1"/>
  <c r="BC1657" i="1"/>
  <c r="X1657" i="1" s="1"/>
  <c r="BC1658" i="1"/>
  <c r="X1658" i="1" s="1"/>
  <c r="BC1659" i="1"/>
  <c r="X1659" i="1" s="1"/>
  <c r="BC1660" i="1"/>
  <c r="X1660" i="1" s="1"/>
  <c r="BC1661" i="1"/>
  <c r="X1661" i="1" s="1"/>
  <c r="BC1662" i="1"/>
  <c r="X1662" i="1" s="1"/>
  <c r="BC1663" i="1"/>
  <c r="X1663" i="1" s="1"/>
  <c r="BC1664" i="1"/>
  <c r="X1664" i="1" s="1"/>
  <c r="BC1665" i="1"/>
  <c r="X1665" i="1" s="1"/>
  <c r="BC1666" i="1"/>
  <c r="X1666" i="1" s="1"/>
  <c r="BC1667" i="1"/>
  <c r="X1667" i="1" s="1"/>
  <c r="BC1668" i="1"/>
  <c r="X1668" i="1" s="1"/>
  <c r="BC1669" i="1"/>
  <c r="X1669" i="1" s="1"/>
  <c r="BC1670" i="1"/>
  <c r="X1670" i="1" s="1"/>
  <c r="BC1671" i="1"/>
  <c r="X1671" i="1" s="1"/>
  <c r="BC1672" i="1"/>
  <c r="X1672" i="1" s="1"/>
  <c r="BC1673" i="1"/>
  <c r="X1673" i="1" s="1"/>
  <c r="BC1674" i="1"/>
  <c r="X1674" i="1" s="1"/>
  <c r="BC1675" i="1"/>
  <c r="X1675" i="1" s="1"/>
  <c r="BC1676" i="1"/>
  <c r="X1676" i="1" s="1"/>
  <c r="BC1677" i="1"/>
  <c r="X1677" i="1" s="1"/>
  <c r="BC1678" i="1"/>
  <c r="X1678" i="1" s="1"/>
  <c r="BC1679" i="1"/>
  <c r="X1679" i="1" s="1"/>
  <c r="BC1680" i="1"/>
  <c r="X1680" i="1" s="1"/>
  <c r="BC1681" i="1"/>
  <c r="X1681" i="1" s="1"/>
  <c r="BC1682" i="1"/>
  <c r="X1682" i="1" s="1"/>
  <c r="BC1683" i="1"/>
  <c r="X1683" i="1" s="1"/>
  <c r="BC1684" i="1"/>
  <c r="X1684" i="1" s="1"/>
  <c r="BC1685" i="1"/>
  <c r="X1685" i="1" s="1"/>
  <c r="BC1686" i="1"/>
  <c r="X1686" i="1" s="1"/>
  <c r="BC1687" i="1"/>
  <c r="X1687" i="1" s="1"/>
  <c r="BC1688" i="1"/>
  <c r="X1688" i="1" s="1"/>
  <c r="BC1689" i="1"/>
  <c r="X1689" i="1" s="1"/>
  <c r="BC1690" i="1"/>
  <c r="X1690" i="1" s="1"/>
  <c r="BC1691" i="1"/>
  <c r="X1691" i="1" s="1"/>
  <c r="BC1692" i="1"/>
  <c r="X1692" i="1" s="1"/>
  <c r="BC1693" i="1"/>
  <c r="X1693" i="1" s="1"/>
  <c r="BC1694" i="1"/>
  <c r="X1694" i="1" s="1"/>
  <c r="BC1695" i="1"/>
  <c r="X1695" i="1" s="1"/>
  <c r="BC1696" i="1"/>
  <c r="X1696" i="1" s="1"/>
  <c r="BC1697" i="1"/>
  <c r="X1697" i="1" s="1"/>
  <c r="BC1698" i="1"/>
  <c r="X1698" i="1" s="1"/>
  <c r="BC1699" i="1"/>
  <c r="X1699" i="1" s="1"/>
  <c r="BC1700" i="1"/>
  <c r="X1700" i="1" s="1"/>
  <c r="BC1701" i="1"/>
  <c r="X1701" i="1" s="1"/>
  <c r="BC1702" i="1"/>
  <c r="X1702" i="1" s="1"/>
  <c r="BC1703" i="1"/>
  <c r="X1703" i="1" s="1"/>
  <c r="BC1704" i="1"/>
  <c r="X1704" i="1" s="1"/>
  <c r="BC1705" i="1"/>
  <c r="X1705" i="1" s="1"/>
  <c r="BC1706" i="1"/>
  <c r="X1706" i="1" s="1"/>
  <c r="BC1707" i="1"/>
  <c r="X1707" i="1" s="1"/>
  <c r="BC1708" i="1"/>
  <c r="X1708" i="1" s="1"/>
  <c r="BC1709" i="1"/>
  <c r="X1709" i="1" s="1"/>
  <c r="BC1710" i="1"/>
  <c r="X1710" i="1" s="1"/>
  <c r="BC1711" i="1"/>
  <c r="X1711" i="1" s="1"/>
  <c r="BC1712" i="1"/>
  <c r="X1712" i="1" s="1"/>
  <c r="BC1713" i="1"/>
  <c r="X1713" i="1" s="1"/>
  <c r="BC1714" i="1"/>
  <c r="X1714" i="1" s="1"/>
  <c r="BC1715" i="1"/>
  <c r="X1715" i="1" s="1"/>
  <c r="BC1716" i="1"/>
  <c r="X1716" i="1" s="1"/>
  <c r="BC1717" i="1"/>
  <c r="X1717" i="1" s="1"/>
  <c r="BC1718" i="1"/>
  <c r="X1718" i="1" s="1"/>
  <c r="BC1719" i="1"/>
  <c r="X1719" i="1" s="1"/>
  <c r="BC1720" i="1"/>
  <c r="X1720" i="1" s="1"/>
  <c r="BC1721" i="1"/>
  <c r="X1721" i="1" s="1"/>
  <c r="BC1722" i="1"/>
  <c r="X1722" i="1" s="1"/>
  <c r="BC1723" i="1"/>
  <c r="X1723" i="1" s="1"/>
  <c r="BC1724" i="1"/>
  <c r="X1724" i="1" s="1"/>
  <c r="BC1725" i="1"/>
  <c r="X1725" i="1" s="1"/>
  <c r="BC1726" i="1"/>
  <c r="X1726" i="1" s="1"/>
  <c r="BC1727" i="1"/>
  <c r="X1727" i="1" s="1"/>
  <c r="BC1728" i="1"/>
  <c r="X1728" i="1" s="1"/>
  <c r="BC1729" i="1"/>
  <c r="X1729" i="1" s="1"/>
  <c r="BC1730" i="1"/>
  <c r="X1730" i="1" s="1"/>
  <c r="BC1731" i="1"/>
  <c r="X1731" i="1" s="1"/>
  <c r="BC1732" i="1"/>
  <c r="X1732" i="1" s="1"/>
  <c r="BC1733" i="1"/>
  <c r="X1733" i="1" s="1"/>
  <c r="BC1734" i="1"/>
  <c r="X1734" i="1" s="1"/>
  <c r="BC1735" i="1"/>
  <c r="X1735" i="1" s="1"/>
  <c r="BC1736" i="1"/>
  <c r="X1736" i="1" s="1"/>
  <c r="BC1737" i="1"/>
  <c r="X1737" i="1" s="1"/>
  <c r="BC1738" i="1"/>
  <c r="X1738" i="1" s="1"/>
  <c r="BC1739" i="1"/>
  <c r="X1739" i="1" s="1"/>
  <c r="BC1740" i="1"/>
  <c r="X1740" i="1" s="1"/>
  <c r="BC1741" i="1"/>
  <c r="X1741" i="1" s="1"/>
  <c r="BC1742" i="1"/>
  <c r="X1742" i="1" s="1"/>
  <c r="BC1743" i="1"/>
  <c r="X1743" i="1" s="1"/>
  <c r="BC1744" i="1"/>
  <c r="X1744" i="1" s="1"/>
  <c r="BC1745" i="1"/>
  <c r="X1745" i="1" s="1"/>
  <c r="BC1746" i="1"/>
  <c r="X1746" i="1" s="1"/>
  <c r="BC1747" i="1"/>
  <c r="X1747" i="1" s="1"/>
  <c r="BC1748" i="1"/>
  <c r="X1748" i="1" s="1"/>
  <c r="BC1749" i="1"/>
  <c r="X1749" i="1" s="1"/>
  <c r="BC1750" i="1"/>
  <c r="X1750" i="1" s="1"/>
  <c r="BC1751" i="1"/>
  <c r="X1751" i="1" s="1"/>
  <c r="BC1752" i="1"/>
  <c r="X1752" i="1" s="1"/>
  <c r="BC1753" i="1"/>
  <c r="X1753" i="1" s="1"/>
  <c r="BC1754" i="1"/>
  <c r="X1754" i="1" s="1"/>
  <c r="BC1755" i="1"/>
  <c r="X1755" i="1" s="1"/>
  <c r="BC1756" i="1"/>
  <c r="X1756" i="1" s="1"/>
  <c r="BC1757" i="1"/>
  <c r="X1757" i="1" s="1"/>
  <c r="BC1758" i="1"/>
  <c r="X1758" i="1" s="1"/>
  <c r="BC1759" i="1"/>
  <c r="X1759" i="1" s="1"/>
  <c r="BC1760" i="1"/>
  <c r="X1760" i="1" s="1"/>
  <c r="BC1761" i="1"/>
  <c r="X1761" i="1" s="1"/>
  <c r="BC1762" i="1"/>
  <c r="X1762" i="1" s="1"/>
  <c r="BC1763" i="1"/>
  <c r="X1763" i="1" s="1"/>
  <c r="BC1764" i="1"/>
  <c r="X1764" i="1" s="1"/>
  <c r="BC1765" i="1"/>
  <c r="X1765" i="1" s="1"/>
  <c r="BC1766" i="1"/>
  <c r="X1766" i="1" s="1"/>
  <c r="BC1767" i="1"/>
  <c r="X1767" i="1" s="1"/>
  <c r="BC1768" i="1"/>
  <c r="X1768" i="1" s="1"/>
  <c r="BC1769" i="1"/>
  <c r="X1769" i="1" s="1"/>
  <c r="BC1770" i="1"/>
  <c r="X1770" i="1" s="1"/>
  <c r="BC1771" i="1"/>
  <c r="X1771" i="1" s="1"/>
  <c r="BC1772" i="1"/>
  <c r="X1772" i="1" s="1"/>
  <c r="BC1773" i="1"/>
  <c r="X1773" i="1" s="1"/>
  <c r="BC1774" i="1"/>
  <c r="X1774" i="1" s="1"/>
  <c r="BC1775" i="1"/>
  <c r="X1775" i="1" s="1"/>
  <c r="BC1776" i="1"/>
  <c r="X1776" i="1" s="1"/>
  <c r="BC1777" i="1"/>
  <c r="X1777" i="1" s="1"/>
  <c r="BC1778" i="1"/>
  <c r="X1778" i="1" s="1"/>
  <c r="BC1779" i="1"/>
  <c r="X1779" i="1" s="1"/>
  <c r="BC1780" i="1"/>
  <c r="X1780" i="1" s="1"/>
  <c r="BC1781" i="1"/>
  <c r="X1781" i="1" s="1"/>
  <c r="BC1782" i="1"/>
  <c r="X1782" i="1" s="1"/>
  <c r="BC1783" i="1"/>
  <c r="X1783" i="1" s="1"/>
  <c r="BC1784" i="1"/>
  <c r="X1784" i="1" s="1"/>
  <c r="BC1785" i="1"/>
  <c r="X1785" i="1" s="1"/>
  <c r="BC1786" i="1"/>
  <c r="X1786" i="1" s="1"/>
  <c r="BC1787" i="1"/>
  <c r="X1787" i="1" s="1"/>
  <c r="BC1788" i="1"/>
  <c r="X1788" i="1" s="1"/>
  <c r="BC1789" i="1"/>
  <c r="X1789" i="1" s="1"/>
  <c r="BC1790" i="1"/>
  <c r="X1790" i="1" s="1"/>
  <c r="BC1791" i="1"/>
  <c r="X1791" i="1" s="1"/>
  <c r="BC1792" i="1"/>
  <c r="X1792" i="1" s="1"/>
  <c r="BC1793" i="1"/>
  <c r="X1793" i="1" s="1"/>
  <c r="BC1794" i="1"/>
  <c r="X1794" i="1" s="1"/>
  <c r="BC1795" i="1"/>
  <c r="X1795" i="1" s="1"/>
  <c r="BC1796" i="1"/>
  <c r="X1796" i="1" s="1"/>
  <c r="BC1797" i="1"/>
  <c r="X1797" i="1" s="1"/>
  <c r="BC1798" i="1"/>
  <c r="X1798" i="1" s="1"/>
  <c r="BC1799" i="1"/>
  <c r="X1799" i="1" s="1"/>
  <c r="BC1800" i="1"/>
  <c r="X1800" i="1" s="1"/>
  <c r="BC1801" i="1"/>
  <c r="X1801" i="1" s="1"/>
  <c r="BC1802" i="1"/>
  <c r="X1802" i="1" s="1"/>
  <c r="BC1803" i="1"/>
  <c r="X1803" i="1" s="1"/>
  <c r="BC1804" i="1"/>
  <c r="X1804" i="1" s="1"/>
  <c r="BC1805" i="1"/>
  <c r="X1805" i="1" s="1"/>
  <c r="BC1806" i="1"/>
  <c r="X1806" i="1" s="1"/>
  <c r="BC1807" i="1"/>
  <c r="X1807" i="1" s="1"/>
  <c r="BC1808" i="1"/>
  <c r="X1808" i="1" s="1"/>
  <c r="BC1809" i="1"/>
  <c r="X1809" i="1" s="1"/>
  <c r="BC1810" i="1"/>
  <c r="X1810" i="1" s="1"/>
  <c r="BC1811" i="1"/>
  <c r="X1811" i="1" s="1"/>
  <c r="BC1812" i="1"/>
  <c r="X1812" i="1" s="1"/>
  <c r="BC1813" i="1"/>
  <c r="X1813" i="1" s="1"/>
  <c r="BC1814" i="1"/>
  <c r="X1814" i="1" s="1"/>
  <c r="BC1815" i="1"/>
  <c r="X1815" i="1" s="1"/>
  <c r="BC1816" i="1"/>
  <c r="X1816" i="1" s="1"/>
  <c r="BC1817" i="1"/>
  <c r="X1817" i="1" s="1"/>
  <c r="BC1818" i="1"/>
  <c r="X1818" i="1" s="1"/>
  <c r="BC1819" i="1"/>
  <c r="X1819" i="1" s="1"/>
  <c r="BC1820" i="1"/>
  <c r="X1820" i="1" s="1"/>
  <c r="BC1821" i="1"/>
  <c r="X1821" i="1" s="1"/>
  <c r="BC1822" i="1"/>
  <c r="X1822" i="1" s="1"/>
  <c r="BC1823" i="1"/>
  <c r="X1823" i="1" s="1"/>
  <c r="BC1824" i="1"/>
  <c r="X1824" i="1" s="1"/>
  <c r="BC1825" i="1"/>
  <c r="X1825" i="1" s="1"/>
  <c r="BC1826" i="1"/>
  <c r="X1826" i="1" s="1"/>
  <c r="BC1827" i="1"/>
  <c r="X1827" i="1" s="1"/>
  <c r="BC1828" i="1"/>
  <c r="X1828" i="1" s="1"/>
  <c r="BC1829" i="1"/>
  <c r="X1829" i="1" s="1"/>
  <c r="BC1830" i="1"/>
  <c r="X1830" i="1" s="1"/>
  <c r="BC1831" i="1"/>
  <c r="X1831" i="1" s="1"/>
  <c r="BC1832" i="1"/>
  <c r="X1832" i="1" s="1"/>
  <c r="BC1833" i="1"/>
  <c r="X1833" i="1" s="1"/>
  <c r="BC1834" i="1"/>
  <c r="X1834" i="1" s="1"/>
  <c r="BC1835" i="1"/>
  <c r="X1835" i="1" s="1"/>
  <c r="BC1836" i="1"/>
  <c r="X1836" i="1" s="1"/>
  <c r="BC1837" i="1"/>
  <c r="X1837" i="1" s="1"/>
  <c r="BC1838" i="1"/>
  <c r="X1838" i="1" s="1"/>
  <c r="BC1839" i="1"/>
  <c r="X1839" i="1" s="1"/>
  <c r="BC1840" i="1"/>
  <c r="X1840" i="1" s="1"/>
  <c r="BC1841" i="1"/>
  <c r="X1841" i="1" s="1"/>
  <c r="BC1842" i="1"/>
  <c r="X1842" i="1" s="1"/>
  <c r="BC1843" i="1"/>
  <c r="X1843" i="1" s="1"/>
  <c r="BC1844" i="1"/>
  <c r="X1844" i="1" s="1"/>
  <c r="BC1845" i="1"/>
  <c r="X1845" i="1" s="1"/>
  <c r="BC1846" i="1"/>
  <c r="X1846" i="1" s="1"/>
  <c r="BC1847" i="1"/>
  <c r="X1847" i="1" s="1"/>
  <c r="BC1848" i="1"/>
  <c r="X1848" i="1" s="1"/>
  <c r="BC1849" i="1"/>
  <c r="X1849" i="1" s="1"/>
  <c r="BC1850" i="1"/>
  <c r="X1850" i="1" s="1"/>
  <c r="BC1851" i="1"/>
  <c r="X1851" i="1" s="1"/>
  <c r="BC1852" i="1"/>
  <c r="X1852" i="1" s="1"/>
  <c r="BC1853" i="1"/>
  <c r="X1853" i="1" s="1"/>
  <c r="BC1854" i="1"/>
  <c r="X1854" i="1" s="1"/>
  <c r="BC1855" i="1"/>
  <c r="X1855" i="1" s="1"/>
  <c r="BC1856" i="1"/>
  <c r="X1856" i="1" s="1"/>
  <c r="BC1857" i="1"/>
  <c r="X1857" i="1" s="1"/>
  <c r="BC1858" i="1"/>
  <c r="X1858" i="1" s="1"/>
  <c r="BC1859" i="1"/>
  <c r="X1859" i="1" s="1"/>
  <c r="BC1860" i="1"/>
  <c r="X1860" i="1" s="1"/>
  <c r="BC1861" i="1"/>
  <c r="X1861" i="1" s="1"/>
  <c r="BC1862" i="1"/>
  <c r="X1862" i="1" s="1"/>
  <c r="BC1863" i="1"/>
  <c r="X1863" i="1" s="1"/>
  <c r="BC1864" i="1"/>
  <c r="X1864" i="1" s="1"/>
  <c r="BC1865" i="1"/>
  <c r="X1865" i="1" s="1"/>
  <c r="BC1866" i="1"/>
  <c r="X1866" i="1" s="1"/>
  <c r="BC1867" i="1"/>
  <c r="X1867" i="1" s="1"/>
  <c r="BC1868" i="1"/>
  <c r="X1868" i="1" s="1"/>
  <c r="BC1869" i="1"/>
  <c r="X1869" i="1" s="1"/>
  <c r="BC1870" i="1"/>
  <c r="X1870" i="1" s="1"/>
  <c r="BC1871" i="1"/>
  <c r="X1871" i="1" s="1"/>
  <c r="BC1872" i="1"/>
  <c r="X1872" i="1" s="1"/>
  <c r="BC1873" i="1"/>
  <c r="X1873" i="1" s="1"/>
  <c r="BC1874" i="1"/>
  <c r="X1874" i="1" s="1"/>
  <c r="BC1875" i="1"/>
  <c r="X1875" i="1" s="1"/>
  <c r="BC1876" i="1"/>
  <c r="X1876" i="1" s="1"/>
  <c r="BC1877" i="1"/>
  <c r="X1877" i="1" s="1"/>
  <c r="BC1878" i="1"/>
  <c r="X1878" i="1" s="1"/>
  <c r="BC1879" i="1"/>
  <c r="X1879" i="1" s="1"/>
  <c r="BC1880" i="1"/>
  <c r="X1880" i="1" s="1"/>
  <c r="BC1881" i="1"/>
  <c r="X1881" i="1" s="1"/>
  <c r="BC1882" i="1"/>
  <c r="X1882" i="1" s="1"/>
  <c r="BC1883" i="1"/>
  <c r="X1883" i="1" s="1"/>
  <c r="BC1884" i="1"/>
  <c r="X1884" i="1" s="1"/>
  <c r="BC1885" i="1"/>
  <c r="X1885" i="1" s="1"/>
  <c r="BC1886" i="1"/>
  <c r="X1886" i="1" s="1"/>
  <c r="BC1887" i="1"/>
  <c r="X1887" i="1" s="1"/>
  <c r="BC1888" i="1"/>
  <c r="X1888" i="1" s="1"/>
  <c r="BC1889" i="1"/>
  <c r="X1889" i="1" s="1"/>
  <c r="BC1890" i="1"/>
  <c r="X1890" i="1" s="1"/>
  <c r="BC1891" i="1"/>
  <c r="X1891" i="1" s="1"/>
  <c r="BC1892" i="1"/>
  <c r="X1892" i="1" s="1"/>
  <c r="BC1893" i="1"/>
  <c r="X1893" i="1" s="1"/>
  <c r="BC1894" i="1"/>
  <c r="X1894" i="1" s="1"/>
  <c r="BC1895" i="1"/>
  <c r="X1895" i="1" s="1"/>
  <c r="BC1896" i="1"/>
  <c r="X1896" i="1" s="1"/>
  <c r="BC1897" i="1"/>
  <c r="X1897" i="1" s="1"/>
  <c r="BC1898" i="1"/>
  <c r="X1898" i="1" s="1"/>
  <c r="BC1899" i="1"/>
  <c r="X1899" i="1" s="1"/>
  <c r="BC1900" i="1"/>
  <c r="X1900" i="1" s="1"/>
  <c r="BC1901" i="1"/>
  <c r="X1901" i="1" s="1"/>
  <c r="BC1902" i="1"/>
  <c r="X1902" i="1" s="1"/>
  <c r="BC1903" i="1"/>
  <c r="X1903" i="1" s="1"/>
  <c r="BC1904" i="1"/>
  <c r="X1904" i="1" s="1"/>
  <c r="BC1905" i="1"/>
  <c r="X1905" i="1" s="1"/>
  <c r="BC1906" i="1"/>
  <c r="X1906" i="1" s="1"/>
  <c r="BC1907" i="1"/>
  <c r="X1907" i="1" s="1"/>
  <c r="BC1908" i="1"/>
  <c r="X1908" i="1" s="1"/>
  <c r="BC1909" i="1"/>
  <c r="X1909" i="1" s="1"/>
  <c r="BC1910" i="1"/>
  <c r="X1910" i="1" s="1"/>
  <c r="BC1911" i="1"/>
  <c r="X1911" i="1" s="1"/>
  <c r="BC1912" i="1"/>
  <c r="X1912" i="1" s="1"/>
  <c r="BC1913" i="1"/>
  <c r="X1913" i="1" s="1"/>
  <c r="BC1914" i="1"/>
  <c r="X1914" i="1" s="1"/>
  <c r="BC1915" i="1"/>
  <c r="X1915" i="1" s="1"/>
  <c r="BC1916" i="1"/>
  <c r="X1916" i="1" s="1"/>
  <c r="BC1917" i="1"/>
  <c r="X1917" i="1" s="1"/>
  <c r="BC1918" i="1"/>
  <c r="X1918" i="1" s="1"/>
  <c r="BC1919" i="1"/>
  <c r="X1919" i="1" s="1"/>
  <c r="BC1920" i="1"/>
  <c r="X1920" i="1" s="1"/>
  <c r="BC1921" i="1"/>
  <c r="X1921" i="1" s="1"/>
  <c r="BC1922" i="1"/>
  <c r="X1922" i="1" s="1"/>
  <c r="BC1923" i="1"/>
  <c r="X1923" i="1" s="1"/>
  <c r="BC1924" i="1"/>
  <c r="X1924" i="1" s="1"/>
  <c r="BC1925" i="1"/>
  <c r="X1925" i="1" s="1"/>
  <c r="BC1926" i="1"/>
  <c r="X1926" i="1" s="1"/>
  <c r="BC1927" i="1"/>
  <c r="X1927" i="1" s="1"/>
  <c r="BC1928" i="1"/>
  <c r="X1928" i="1" s="1"/>
  <c r="BC1929" i="1"/>
  <c r="X1929" i="1" s="1"/>
  <c r="BC1930" i="1"/>
  <c r="X1930" i="1" s="1"/>
  <c r="BC1931" i="1"/>
  <c r="X1931" i="1" s="1"/>
  <c r="BC1932" i="1"/>
  <c r="X1932" i="1" s="1"/>
  <c r="BC1933" i="1"/>
  <c r="X1933" i="1" s="1"/>
  <c r="BC1934" i="1"/>
  <c r="X1934" i="1" s="1"/>
  <c r="BC1935" i="1"/>
  <c r="X1935" i="1" s="1"/>
  <c r="BC1936" i="1"/>
  <c r="X1936" i="1" s="1"/>
  <c r="BC1937" i="1"/>
  <c r="X1937" i="1" s="1"/>
  <c r="BC1938" i="1"/>
  <c r="X1938" i="1" s="1"/>
  <c r="BC1939" i="1"/>
  <c r="X1939" i="1" s="1"/>
  <c r="BC1940" i="1"/>
  <c r="X1940" i="1" s="1"/>
  <c r="BC1941" i="1"/>
  <c r="X1941" i="1" s="1"/>
  <c r="BC1942" i="1"/>
  <c r="X1942" i="1" s="1"/>
  <c r="BC1943" i="1"/>
  <c r="X1943" i="1" s="1"/>
  <c r="BC1944" i="1"/>
  <c r="X1944" i="1" s="1"/>
  <c r="BC1945" i="1"/>
  <c r="X1945" i="1" s="1"/>
  <c r="BC1946" i="1"/>
  <c r="X1946" i="1" s="1"/>
  <c r="BC1947" i="1"/>
  <c r="X1947" i="1" s="1"/>
  <c r="BC1948" i="1"/>
  <c r="X1948" i="1" s="1"/>
  <c r="BC1949" i="1"/>
  <c r="X1949" i="1" s="1"/>
  <c r="BC1950" i="1"/>
  <c r="X1950" i="1" s="1"/>
  <c r="BC1951" i="1"/>
  <c r="X1951" i="1" s="1"/>
  <c r="BC1952" i="1"/>
  <c r="X1952" i="1" s="1"/>
  <c r="BC1953" i="1"/>
  <c r="X1953" i="1" s="1"/>
  <c r="BC1954" i="1"/>
  <c r="X1954" i="1" s="1"/>
  <c r="BC1955" i="1"/>
  <c r="X1955" i="1" s="1"/>
  <c r="BC1956" i="1"/>
  <c r="X1956" i="1" s="1"/>
  <c r="BC1957" i="1"/>
  <c r="X1957" i="1" s="1"/>
  <c r="BC1958" i="1"/>
  <c r="X1958" i="1" s="1"/>
  <c r="BC1959" i="1"/>
  <c r="X1959" i="1" s="1"/>
  <c r="BC1960" i="1"/>
  <c r="X1960" i="1" s="1"/>
  <c r="BC1961" i="1"/>
  <c r="X1961" i="1" s="1"/>
  <c r="BC1962" i="1"/>
  <c r="X1962" i="1" s="1"/>
  <c r="BC1963" i="1"/>
  <c r="X1963" i="1" s="1"/>
  <c r="BC1964" i="1"/>
  <c r="X1964" i="1" s="1"/>
  <c r="BC1965" i="1"/>
  <c r="X1965" i="1" s="1"/>
  <c r="BC1966" i="1"/>
  <c r="X1966" i="1" s="1"/>
  <c r="BC1967" i="1"/>
  <c r="X1967" i="1" s="1"/>
  <c r="BC1968" i="1"/>
  <c r="X1968" i="1" s="1"/>
  <c r="BC1969" i="1"/>
  <c r="X1969" i="1" s="1"/>
  <c r="BC1970" i="1"/>
  <c r="X1970" i="1" s="1"/>
  <c r="BC1971" i="1"/>
  <c r="X1971" i="1" s="1"/>
  <c r="BC1972" i="1"/>
  <c r="X1972" i="1" s="1"/>
  <c r="BC1973" i="1"/>
  <c r="X1973" i="1" s="1"/>
  <c r="BC1974" i="1"/>
  <c r="X1974" i="1" s="1"/>
  <c r="BC1975" i="1"/>
  <c r="X1975" i="1" s="1"/>
  <c r="BC1976" i="1"/>
  <c r="X1976" i="1" s="1"/>
  <c r="BC1977" i="1"/>
  <c r="X1977" i="1" s="1"/>
  <c r="BC1978" i="1"/>
  <c r="X1978" i="1" s="1"/>
  <c r="BC1979" i="1"/>
  <c r="X1979" i="1" s="1"/>
  <c r="BC1980" i="1"/>
  <c r="X1980" i="1" s="1"/>
  <c r="BC1981" i="1"/>
  <c r="X1981" i="1" s="1"/>
  <c r="BC1982" i="1"/>
  <c r="X1982" i="1" s="1"/>
  <c r="BC1983" i="1"/>
  <c r="X1983" i="1" s="1"/>
  <c r="BC1984" i="1"/>
  <c r="X1984" i="1" s="1"/>
  <c r="BC1985" i="1"/>
  <c r="X1985" i="1" s="1"/>
  <c r="BC1986" i="1"/>
  <c r="X1986" i="1" s="1"/>
  <c r="BC1987" i="1"/>
  <c r="X1987" i="1" s="1"/>
  <c r="BC1988" i="1"/>
  <c r="X1988" i="1" s="1"/>
  <c r="BC1989" i="1"/>
  <c r="X1989" i="1" s="1"/>
  <c r="BC1990" i="1"/>
  <c r="X1990" i="1" s="1"/>
  <c r="BC1991" i="1"/>
  <c r="X1991" i="1" s="1"/>
  <c r="BC1992" i="1"/>
  <c r="X1992" i="1" s="1"/>
  <c r="BC1993" i="1"/>
  <c r="X1993" i="1" s="1"/>
  <c r="BC1994" i="1"/>
  <c r="X1994" i="1" s="1"/>
  <c r="BC1995" i="1"/>
  <c r="X1995" i="1" s="1"/>
  <c r="BC1996" i="1"/>
  <c r="X1996" i="1" s="1"/>
  <c r="BC1997" i="1"/>
  <c r="X1997" i="1" s="1"/>
  <c r="BC1998" i="1"/>
  <c r="X1998" i="1" s="1"/>
  <c r="BC1999" i="1"/>
  <c r="X1999" i="1" s="1"/>
  <c r="BC2000" i="1"/>
  <c r="X2000" i="1" s="1"/>
  <c r="BC2001" i="1"/>
  <c r="X2001" i="1" s="1"/>
  <c r="BC2002" i="1"/>
  <c r="X2002" i="1" s="1"/>
  <c r="BC2003" i="1"/>
  <c r="X2003" i="1" s="1"/>
  <c r="BC2004" i="1"/>
  <c r="X2004" i="1" s="1"/>
  <c r="BC2005" i="1"/>
  <c r="X2005" i="1" s="1"/>
  <c r="BC2006" i="1"/>
  <c r="X2006" i="1" s="1"/>
  <c r="BC2007" i="1"/>
  <c r="X2007" i="1" s="1"/>
  <c r="BC2008" i="1"/>
  <c r="X2008" i="1" s="1"/>
  <c r="BC2009" i="1"/>
  <c r="X2009" i="1" s="1"/>
  <c r="BC2010" i="1"/>
  <c r="X2010" i="1" s="1"/>
  <c r="BC2011" i="1"/>
  <c r="X2011" i="1" s="1"/>
  <c r="BC8" i="1"/>
  <c r="X8" i="1" s="1"/>
  <c r="V8" i="1"/>
  <c r="AN9" i="1"/>
  <c r="AN10" i="1"/>
  <c r="AN11" i="1"/>
  <c r="AN12" i="1"/>
  <c r="AN13" i="1"/>
  <c r="AN14"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AN1315" i="1"/>
  <c r="AN1316" i="1"/>
  <c r="AN1317" i="1"/>
  <c r="AN1318" i="1"/>
  <c r="AN1319" i="1"/>
  <c r="AN1320" i="1"/>
  <c r="AN1321" i="1"/>
  <c r="AN1322" i="1"/>
  <c r="AN1323" i="1"/>
  <c r="AN1324" i="1"/>
  <c r="AN1325" i="1"/>
  <c r="AN1326" i="1"/>
  <c r="AN1327" i="1"/>
  <c r="AN1328" i="1"/>
  <c r="AN1329" i="1"/>
  <c r="AN1330" i="1"/>
  <c r="AN1331" i="1"/>
  <c r="AN1332" i="1"/>
  <c r="AN1333" i="1"/>
  <c r="AN1334" i="1"/>
  <c r="AN1335" i="1"/>
  <c r="AN1336" i="1"/>
  <c r="AN1337" i="1"/>
  <c r="AN1338" i="1"/>
  <c r="AN1339" i="1"/>
  <c r="AN1340" i="1"/>
  <c r="AN1341" i="1"/>
  <c r="AN1342" i="1"/>
  <c r="AN1343" i="1"/>
  <c r="AN1344" i="1"/>
  <c r="AN1345" i="1"/>
  <c r="AN1346" i="1"/>
  <c r="AN1347" i="1"/>
  <c r="AN1348" i="1"/>
  <c r="AN1349" i="1"/>
  <c r="AN1350" i="1"/>
  <c r="AN1351" i="1"/>
  <c r="AN1352" i="1"/>
  <c r="AN1353" i="1"/>
  <c r="AN1354" i="1"/>
  <c r="AN1355" i="1"/>
  <c r="AN1356" i="1"/>
  <c r="AN1357" i="1"/>
  <c r="AN1358" i="1"/>
  <c r="AN1359" i="1"/>
  <c r="AN1360" i="1"/>
  <c r="AN1361" i="1"/>
  <c r="AN1362" i="1"/>
  <c r="AN1363" i="1"/>
  <c r="AN1364" i="1"/>
  <c r="AN1365" i="1"/>
  <c r="AN1366" i="1"/>
  <c r="AN1367" i="1"/>
  <c r="AN1368" i="1"/>
  <c r="AN1369" i="1"/>
  <c r="AN1370" i="1"/>
  <c r="AN1371" i="1"/>
  <c r="AN1372" i="1"/>
  <c r="AN1373" i="1"/>
  <c r="AN1374" i="1"/>
  <c r="AN1375" i="1"/>
  <c r="AN1376" i="1"/>
  <c r="AN1377" i="1"/>
  <c r="AN1378" i="1"/>
  <c r="AN1379" i="1"/>
  <c r="AN1380" i="1"/>
  <c r="AN1381" i="1"/>
  <c r="AN1382" i="1"/>
  <c r="AN1383" i="1"/>
  <c r="AN1384" i="1"/>
  <c r="AN1385" i="1"/>
  <c r="AN1386" i="1"/>
  <c r="AN1387" i="1"/>
  <c r="AN1388" i="1"/>
  <c r="AN1389" i="1"/>
  <c r="AN1390" i="1"/>
  <c r="AN1391" i="1"/>
  <c r="AN1392" i="1"/>
  <c r="AN1393" i="1"/>
  <c r="AN1394" i="1"/>
  <c r="AN1395" i="1"/>
  <c r="AN1396" i="1"/>
  <c r="AN1397" i="1"/>
  <c r="AN1398" i="1"/>
  <c r="AN1399" i="1"/>
  <c r="AN1400" i="1"/>
  <c r="AN1401" i="1"/>
  <c r="AN1402" i="1"/>
  <c r="AN1403" i="1"/>
  <c r="AN1404" i="1"/>
  <c r="AN1405" i="1"/>
  <c r="AN1406" i="1"/>
  <c r="AN1407" i="1"/>
  <c r="AN1408" i="1"/>
  <c r="AN1409" i="1"/>
  <c r="AN1410" i="1"/>
  <c r="AN1411" i="1"/>
  <c r="AN1412" i="1"/>
  <c r="AN1413" i="1"/>
  <c r="AN1414" i="1"/>
  <c r="AN1415" i="1"/>
  <c r="AN1416" i="1"/>
  <c r="AN1417" i="1"/>
  <c r="AN1418" i="1"/>
  <c r="AN1419" i="1"/>
  <c r="AN1420" i="1"/>
  <c r="AN1421" i="1"/>
  <c r="AN1422" i="1"/>
  <c r="AN1423" i="1"/>
  <c r="AN1424" i="1"/>
  <c r="AN1425" i="1"/>
  <c r="AN1426" i="1"/>
  <c r="AN1427" i="1"/>
  <c r="AN1428" i="1"/>
  <c r="AN1429" i="1"/>
  <c r="AN1430" i="1"/>
  <c r="AN1431" i="1"/>
  <c r="AN1432" i="1"/>
  <c r="AN1433" i="1"/>
  <c r="AN1434" i="1"/>
  <c r="AN1435" i="1"/>
  <c r="AN1436" i="1"/>
  <c r="AN1437" i="1"/>
  <c r="AN1438" i="1"/>
  <c r="AN1439" i="1"/>
  <c r="AN1440" i="1"/>
  <c r="AN1441" i="1"/>
  <c r="AN1442" i="1"/>
  <c r="AN1443" i="1"/>
  <c r="AN1444" i="1"/>
  <c r="AN1445" i="1"/>
  <c r="AN1446" i="1"/>
  <c r="AN1447" i="1"/>
  <c r="AN1448" i="1"/>
  <c r="AN1449" i="1"/>
  <c r="AN1450" i="1"/>
  <c r="AN1451" i="1"/>
  <c r="AN1452" i="1"/>
  <c r="AN1453" i="1"/>
  <c r="AN1454" i="1"/>
  <c r="AN1455" i="1"/>
  <c r="AN1456" i="1"/>
  <c r="AN1457" i="1"/>
  <c r="AN1458" i="1"/>
  <c r="AN1459" i="1"/>
  <c r="AN1460" i="1"/>
  <c r="AN1461" i="1"/>
  <c r="AN1462" i="1"/>
  <c r="AN1463" i="1"/>
  <c r="AN1464" i="1"/>
  <c r="AN1465" i="1"/>
  <c r="AN1466" i="1"/>
  <c r="AN1467" i="1"/>
  <c r="AN1468" i="1"/>
  <c r="AN1469" i="1"/>
  <c r="AN1470" i="1"/>
  <c r="AN1471" i="1"/>
  <c r="AN1472" i="1"/>
  <c r="AN1473" i="1"/>
  <c r="AN1474" i="1"/>
  <c r="AN1475" i="1"/>
  <c r="AN1476" i="1"/>
  <c r="AN1477" i="1"/>
  <c r="AN1478" i="1"/>
  <c r="AN1479" i="1"/>
  <c r="AN1480" i="1"/>
  <c r="AN1481" i="1"/>
  <c r="AN1482" i="1"/>
  <c r="AN1483" i="1"/>
  <c r="AN1484" i="1"/>
  <c r="AN1485" i="1"/>
  <c r="AN1486" i="1"/>
  <c r="AN1487" i="1"/>
  <c r="AN1488" i="1"/>
  <c r="AN1489" i="1"/>
  <c r="AN1490" i="1"/>
  <c r="AN1491" i="1"/>
  <c r="AN1492" i="1"/>
  <c r="AN1493" i="1"/>
  <c r="AN1494" i="1"/>
  <c r="AN1495" i="1"/>
  <c r="AN1496" i="1"/>
  <c r="AN1497" i="1"/>
  <c r="AN1498" i="1"/>
  <c r="AN1499" i="1"/>
  <c r="AN1500" i="1"/>
  <c r="AN1501" i="1"/>
  <c r="AN1502" i="1"/>
  <c r="AN1503" i="1"/>
  <c r="AN1504" i="1"/>
  <c r="AN1505" i="1"/>
  <c r="AN1506" i="1"/>
  <c r="AN1507" i="1"/>
  <c r="AN1508" i="1"/>
  <c r="AN1509" i="1"/>
  <c r="AN1510" i="1"/>
  <c r="AN1511" i="1"/>
  <c r="AN1512" i="1"/>
  <c r="AN1513" i="1"/>
  <c r="AN1514" i="1"/>
  <c r="AN1515" i="1"/>
  <c r="AN1516" i="1"/>
  <c r="AN1517" i="1"/>
  <c r="AN1518" i="1"/>
  <c r="AN1519" i="1"/>
  <c r="AN1520" i="1"/>
  <c r="AN1521" i="1"/>
  <c r="AN1522" i="1"/>
  <c r="AN1523" i="1"/>
  <c r="AN1524" i="1"/>
  <c r="AN1525" i="1"/>
  <c r="AN1526" i="1"/>
  <c r="AN1527" i="1"/>
  <c r="AN1528" i="1"/>
  <c r="AN1529" i="1"/>
  <c r="AN1530" i="1"/>
  <c r="AN1531" i="1"/>
  <c r="AN1532" i="1"/>
  <c r="AN1533" i="1"/>
  <c r="AN1534" i="1"/>
  <c r="AN1535" i="1"/>
  <c r="AN1536" i="1"/>
  <c r="AN1537" i="1"/>
  <c r="AN1538" i="1"/>
  <c r="AN1539" i="1"/>
  <c r="AN1540" i="1"/>
  <c r="AN1541" i="1"/>
  <c r="AN1542" i="1"/>
  <c r="AN1543" i="1"/>
  <c r="AN1544" i="1"/>
  <c r="AN1545" i="1"/>
  <c r="AN1546" i="1"/>
  <c r="AN1547" i="1"/>
  <c r="AN1548" i="1"/>
  <c r="AN1549" i="1"/>
  <c r="AN1550" i="1"/>
  <c r="AN1551" i="1"/>
  <c r="AN1552" i="1"/>
  <c r="AN1553" i="1"/>
  <c r="AN1554" i="1"/>
  <c r="AN1555" i="1"/>
  <c r="AN1556" i="1"/>
  <c r="AN1557" i="1"/>
  <c r="AN1558" i="1"/>
  <c r="AN1559" i="1"/>
  <c r="AN1560" i="1"/>
  <c r="AN1561" i="1"/>
  <c r="AN1562" i="1"/>
  <c r="AN1563" i="1"/>
  <c r="AN1564" i="1"/>
  <c r="AN1565" i="1"/>
  <c r="AN1566" i="1"/>
  <c r="AN1567" i="1"/>
  <c r="AN1568" i="1"/>
  <c r="AN1569" i="1"/>
  <c r="AN1570" i="1"/>
  <c r="AN1571" i="1"/>
  <c r="AN1572" i="1"/>
  <c r="AN1573" i="1"/>
  <c r="AN1574" i="1"/>
  <c r="AN1575" i="1"/>
  <c r="AN1576" i="1"/>
  <c r="AN1577" i="1"/>
  <c r="AN1578" i="1"/>
  <c r="AN1579" i="1"/>
  <c r="AN1580" i="1"/>
  <c r="AN1581" i="1"/>
  <c r="AN1582" i="1"/>
  <c r="AN1583" i="1"/>
  <c r="AN1584" i="1"/>
  <c r="AN1585" i="1"/>
  <c r="AN1586" i="1"/>
  <c r="AN1587" i="1"/>
  <c r="AN1588" i="1"/>
  <c r="AN1589" i="1"/>
  <c r="AN1590" i="1"/>
  <c r="AN1591" i="1"/>
  <c r="AN1592" i="1"/>
  <c r="AN1593" i="1"/>
  <c r="AN1594" i="1"/>
  <c r="AN1595" i="1"/>
  <c r="AN1596" i="1"/>
  <c r="AN1597" i="1"/>
  <c r="AN1598" i="1"/>
  <c r="AN1599" i="1"/>
  <c r="AN1600" i="1"/>
  <c r="AN1601" i="1"/>
  <c r="AN1602" i="1"/>
  <c r="AN1603" i="1"/>
  <c r="AN1604" i="1"/>
  <c r="AN1605" i="1"/>
  <c r="AN1606" i="1"/>
  <c r="AN1607" i="1"/>
  <c r="AN1608" i="1"/>
  <c r="AN1609" i="1"/>
  <c r="AN1610" i="1"/>
  <c r="AN1611" i="1"/>
  <c r="AN1612" i="1"/>
  <c r="AN1613" i="1"/>
  <c r="AN1614" i="1"/>
  <c r="AN1615" i="1"/>
  <c r="AN1616" i="1"/>
  <c r="AN1617" i="1"/>
  <c r="AN1618" i="1"/>
  <c r="AN1619" i="1"/>
  <c r="AN1620" i="1"/>
  <c r="AN1621" i="1"/>
  <c r="AN1622" i="1"/>
  <c r="AN1623" i="1"/>
  <c r="AN1624" i="1"/>
  <c r="AN1625" i="1"/>
  <c r="AN1626" i="1"/>
  <c r="AN1627" i="1"/>
  <c r="AN1628" i="1"/>
  <c r="AN1629" i="1"/>
  <c r="AN1630" i="1"/>
  <c r="AN1631" i="1"/>
  <c r="AN1632" i="1"/>
  <c r="AN1633" i="1"/>
  <c r="AN1634" i="1"/>
  <c r="AN1635" i="1"/>
  <c r="AN1636" i="1"/>
  <c r="AN1637" i="1"/>
  <c r="AN1638" i="1"/>
  <c r="AN1639" i="1"/>
  <c r="AN1640" i="1"/>
  <c r="AN1641" i="1"/>
  <c r="AN1642" i="1"/>
  <c r="AN1643" i="1"/>
  <c r="AN1644" i="1"/>
  <c r="AN1645" i="1"/>
  <c r="AN1646" i="1"/>
  <c r="AN1647" i="1"/>
  <c r="AN1648" i="1"/>
  <c r="AN1649" i="1"/>
  <c r="AN1650" i="1"/>
  <c r="AN1651" i="1"/>
  <c r="AN1652" i="1"/>
  <c r="AN1653" i="1"/>
  <c r="AN1654" i="1"/>
  <c r="AN1655" i="1"/>
  <c r="AN1656" i="1"/>
  <c r="AN1657" i="1"/>
  <c r="AN1658" i="1"/>
  <c r="AN1659" i="1"/>
  <c r="AN1660" i="1"/>
  <c r="AN1661" i="1"/>
  <c r="AN1662" i="1"/>
  <c r="AN1663" i="1"/>
  <c r="AN1664" i="1"/>
  <c r="AN1665" i="1"/>
  <c r="AN1666" i="1"/>
  <c r="AN1667" i="1"/>
  <c r="AN1668" i="1"/>
  <c r="AN1669" i="1"/>
  <c r="AN1670" i="1"/>
  <c r="AN1671" i="1"/>
  <c r="AN1672" i="1"/>
  <c r="AN1673" i="1"/>
  <c r="AN1674" i="1"/>
  <c r="AN1675" i="1"/>
  <c r="AN1676" i="1"/>
  <c r="AN1677" i="1"/>
  <c r="AN1678" i="1"/>
  <c r="AN1679" i="1"/>
  <c r="AN1680" i="1"/>
  <c r="AN1681" i="1"/>
  <c r="AN1682" i="1"/>
  <c r="AN1683" i="1"/>
  <c r="AN1684" i="1"/>
  <c r="AN1685" i="1"/>
  <c r="AN1686" i="1"/>
  <c r="AN1687" i="1"/>
  <c r="AN1688" i="1"/>
  <c r="AN1689" i="1"/>
  <c r="AN1690" i="1"/>
  <c r="AN1691" i="1"/>
  <c r="AN1692" i="1"/>
  <c r="AN1693" i="1"/>
  <c r="AN1694" i="1"/>
  <c r="AN1695" i="1"/>
  <c r="AN1696" i="1"/>
  <c r="AN1697" i="1"/>
  <c r="AN1698" i="1"/>
  <c r="AN1699" i="1"/>
  <c r="AN1700" i="1"/>
  <c r="AN1701" i="1"/>
  <c r="AN1702" i="1"/>
  <c r="AN1703" i="1"/>
  <c r="AN1704" i="1"/>
  <c r="AN1705" i="1"/>
  <c r="AN1706" i="1"/>
  <c r="AN1707" i="1"/>
  <c r="AN1708" i="1"/>
  <c r="AN1709" i="1"/>
  <c r="AN1710" i="1"/>
  <c r="AN1711" i="1"/>
  <c r="AN1712" i="1"/>
  <c r="AN1713" i="1"/>
  <c r="AN1714" i="1"/>
  <c r="AN1715" i="1"/>
  <c r="AN1716" i="1"/>
  <c r="AN1717" i="1"/>
  <c r="AN1718" i="1"/>
  <c r="AN1719" i="1"/>
  <c r="AN1720" i="1"/>
  <c r="AN1721" i="1"/>
  <c r="AN1722" i="1"/>
  <c r="AN1723" i="1"/>
  <c r="AN1724" i="1"/>
  <c r="AN1725" i="1"/>
  <c r="AN1726" i="1"/>
  <c r="AN1727" i="1"/>
  <c r="AN1728" i="1"/>
  <c r="AN1729" i="1"/>
  <c r="AN1730" i="1"/>
  <c r="AN1731" i="1"/>
  <c r="AN1732" i="1"/>
  <c r="AN1733" i="1"/>
  <c r="AN1734" i="1"/>
  <c r="AN1735" i="1"/>
  <c r="AN1736" i="1"/>
  <c r="AN1737" i="1"/>
  <c r="AN1738" i="1"/>
  <c r="AN1739" i="1"/>
  <c r="AN1740" i="1"/>
  <c r="AN1741" i="1"/>
  <c r="AN1742" i="1"/>
  <c r="AN1743" i="1"/>
  <c r="AN1744" i="1"/>
  <c r="AN1745" i="1"/>
  <c r="AN1746" i="1"/>
  <c r="AN1747" i="1"/>
  <c r="AN1748" i="1"/>
  <c r="AN1749" i="1"/>
  <c r="AN1750" i="1"/>
  <c r="AN1751" i="1"/>
  <c r="AN1752" i="1"/>
  <c r="AN1753" i="1"/>
  <c r="AN1754" i="1"/>
  <c r="AN1755" i="1"/>
  <c r="AN1756" i="1"/>
  <c r="AN1757" i="1"/>
  <c r="AN1758" i="1"/>
  <c r="AN1759" i="1"/>
  <c r="AN1760" i="1"/>
  <c r="AN1761" i="1"/>
  <c r="AN1762" i="1"/>
  <c r="AN1763" i="1"/>
  <c r="AN1764" i="1"/>
  <c r="AN1765" i="1"/>
  <c r="AN1766" i="1"/>
  <c r="AN1767" i="1"/>
  <c r="AN1768" i="1"/>
  <c r="AN1769" i="1"/>
  <c r="AN1770" i="1"/>
  <c r="AN1771" i="1"/>
  <c r="AN1772" i="1"/>
  <c r="AN1773" i="1"/>
  <c r="AN1774" i="1"/>
  <c r="AN1775" i="1"/>
  <c r="AN1776" i="1"/>
  <c r="AN1777" i="1"/>
  <c r="AN1778" i="1"/>
  <c r="AN1779" i="1"/>
  <c r="AN1780" i="1"/>
  <c r="AN1781" i="1"/>
  <c r="AN1782" i="1"/>
  <c r="AN1783" i="1"/>
  <c r="AN1784" i="1"/>
  <c r="AN1785" i="1"/>
  <c r="AN1786" i="1"/>
  <c r="AN1787" i="1"/>
  <c r="AN1788" i="1"/>
  <c r="AN1789" i="1"/>
  <c r="AN1790" i="1"/>
  <c r="AN1791" i="1"/>
  <c r="AN1792" i="1"/>
  <c r="AN1793" i="1"/>
  <c r="AN1794" i="1"/>
  <c r="AN1795" i="1"/>
  <c r="AN1796" i="1"/>
  <c r="AN1797" i="1"/>
  <c r="AN1798" i="1"/>
  <c r="AN1799" i="1"/>
  <c r="AN1800" i="1"/>
  <c r="AN1801" i="1"/>
  <c r="AN1802" i="1"/>
  <c r="AN1803" i="1"/>
  <c r="AN1804" i="1"/>
  <c r="AN1805" i="1"/>
  <c r="AN1806" i="1"/>
  <c r="AN1807" i="1"/>
  <c r="AN1808" i="1"/>
  <c r="AN1809" i="1"/>
  <c r="AN1810" i="1"/>
  <c r="AN1811" i="1"/>
  <c r="AN1812" i="1"/>
  <c r="AN1813" i="1"/>
  <c r="AN1814" i="1"/>
  <c r="AN1815" i="1"/>
  <c r="AN1816" i="1"/>
  <c r="AN1817" i="1"/>
  <c r="AN1818" i="1"/>
  <c r="AN1819" i="1"/>
  <c r="AN1820" i="1"/>
  <c r="AN1821" i="1"/>
  <c r="AN1822" i="1"/>
  <c r="AN1823" i="1"/>
  <c r="AN1824" i="1"/>
  <c r="AN1825" i="1"/>
  <c r="AN1826" i="1"/>
  <c r="AN1827" i="1"/>
  <c r="AN1828" i="1"/>
  <c r="AN1829" i="1"/>
  <c r="AN1830" i="1"/>
  <c r="AN1831" i="1"/>
  <c r="AN1832" i="1"/>
  <c r="AN1833" i="1"/>
  <c r="AN1834" i="1"/>
  <c r="AN1835" i="1"/>
  <c r="AN1836" i="1"/>
  <c r="AN1837" i="1"/>
  <c r="AN1838" i="1"/>
  <c r="AN1839" i="1"/>
  <c r="AN1840" i="1"/>
  <c r="AN1841" i="1"/>
  <c r="AN1842" i="1"/>
  <c r="AN1843" i="1"/>
  <c r="AN1844" i="1"/>
  <c r="AN1845" i="1"/>
  <c r="AN1846" i="1"/>
  <c r="AN1847" i="1"/>
  <c r="AN1848" i="1"/>
  <c r="AN1849" i="1"/>
  <c r="AN1850" i="1"/>
  <c r="AN1851" i="1"/>
  <c r="AN1852" i="1"/>
  <c r="AN1853" i="1"/>
  <c r="AN1854" i="1"/>
  <c r="AN1855" i="1"/>
  <c r="AN1856" i="1"/>
  <c r="AN1857" i="1"/>
  <c r="AN1858" i="1"/>
  <c r="AN1859" i="1"/>
  <c r="AN1860" i="1"/>
  <c r="AN1861" i="1"/>
  <c r="AN1862" i="1"/>
  <c r="AN1863" i="1"/>
  <c r="AN1864" i="1"/>
  <c r="AN1865" i="1"/>
  <c r="AN1866" i="1"/>
  <c r="AN1867" i="1"/>
  <c r="AN1868" i="1"/>
  <c r="AN1869" i="1"/>
  <c r="AN1870" i="1"/>
  <c r="AN1871" i="1"/>
  <c r="AN1872" i="1"/>
  <c r="AN1873" i="1"/>
  <c r="AN1874" i="1"/>
  <c r="AN1875" i="1"/>
  <c r="AN1876" i="1"/>
  <c r="AN1877" i="1"/>
  <c r="AN1878" i="1"/>
  <c r="AN1879" i="1"/>
  <c r="AN1880" i="1"/>
  <c r="AN1881" i="1"/>
  <c r="AN1882" i="1"/>
  <c r="AN1883" i="1"/>
  <c r="AN1884" i="1"/>
  <c r="AN1885" i="1"/>
  <c r="AN1886" i="1"/>
  <c r="AN1887" i="1"/>
  <c r="AN1888" i="1"/>
  <c r="AN1889" i="1"/>
  <c r="AN1890" i="1"/>
  <c r="AN1891" i="1"/>
  <c r="AN1892" i="1"/>
  <c r="AN1893" i="1"/>
  <c r="AN1894" i="1"/>
  <c r="AN1895" i="1"/>
  <c r="AN1896" i="1"/>
  <c r="AN1897" i="1"/>
  <c r="AN1898" i="1"/>
  <c r="AN1899" i="1"/>
  <c r="AN1900" i="1"/>
  <c r="AN1901" i="1"/>
  <c r="AN1902" i="1"/>
  <c r="AN1903" i="1"/>
  <c r="AN1904" i="1"/>
  <c r="AN1905" i="1"/>
  <c r="AN1906" i="1"/>
  <c r="AN1907" i="1"/>
  <c r="AN1908" i="1"/>
  <c r="AN1909" i="1"/>
  <c r="AN1910" i="1"/>
  <c r="AN1911" i="1"/>
  <c r="AN1912" i="1"/>
  <c r="AN1913" i="1"/>
  <c r="AN1914" i="1"/>
  <c r="AN1915" i="1"/>
  <c r="AN1916" i="1"/>
  <c r="AN1917" i="1"/>
  <c r="AN1918" i="1"/>
  <c r="AN1919" i="1"/>
  <c r="AN1920" i="1"/>
  <c r="AN1921" i="1"/>
  <c r="AN1922" i="1"/>
  <c r="AN1923" i="1"/>
  <c r="AN1924" i="1"/>
  <c r="AN1925" i="1"/>
  <c r="AN1926" i="1"/>
  <c r="AN1927" i="1"/>
  <c r="AN1928" i="1"/>
  <c r="AN1929" i="1"/>
  <c r="AN1930" i="1"/>
  <c r="AN1931" i="1"/>
  <c r="AN1932" i="1"/>
  <c r="AN1933" i="1"/>
  <c r="AN1934" i="1"/>
  <c r="AN1935" i="1"/>
  <c r="AN1936" i="1"/>
  <c r="AN1937" i="1"/>
  <c r="AN1938" i="1"/>
  <c r="AN1939" i="1"/>
  <c r="AN1940" i="1"/>
  <c r="AN1941" i="1"/>
  <c r="AN1942" i="1"/>
  <c r="AN1943" i="1"/>
  <c r="AN1944" i="1"/>
  <c r="AN1945" i="1"/>
  <c r="AN1946" i="1"/>
  <c r="AN1947" i="1"/>
  <c r="AN1948" i="1"/>
  <c r="AN1949" i="1"/>
  <c r="AN1950" i="1"/>
  <c r="AN1951" i="1"/>
  <c r="AN1952" i="1"/>
  <c r="AN1953" i="1"/>
  <c r="AN1954" i="1"/>
  <c r="AN1955" i="1"/>
  <c r="AN1956" i="1"/>
  <c r="AN1957" i="1"/>
  <c r="AN1958" i="1"/>
  <c r="AN1959" i="1"/>
  <c r="AN1960" i="1"/>
  <c r="AN1961" i="1"/>
  <c r="AN1962" i="1"/>
  <c r="AN1963" i="1"/>
  <c r="AN1964" i="1"/>
  <c r="AN1965" i="1"/>
  <c r="AN1966" i="1"/>
  <c r="AN1967" i="1"/>
  <c r="AN1968" i="1"/>
  <c r="AN1969" i="1"/>
  <c r="AN1970" i="1"/>
  <c r="AN1971" i="1"/>
  <c r="AN1972" i="1"/>
  <c r="AN1973" i="1"/>
  <c r="AN1974" i="1"/>
  <c r="AN1975" i="1"/>
  <c r="AN1976" i="1"/>
  <c r="AN1977" i="1"/>
  <c r="AN1978" i="1"/>
  <c r="AN1979" i="1"/>
  <c r="AN1980" i="1"/>
  <c r="AN1981" i="1"/>
  <c r="AN1982" i="1"/>
  <c r="AN1983" i="1"/>
  <c r="AN1984" i="1"/>
  <c r="AN1985" i="1"/>
  <c r="AN1986" i="1"/>
  <c r="AN1987" i="1"/>
  <c r="AN1988" i="1"/>
  <c r="AN1989" i="1"/>
  <c r="AN1990" i="1"/>
  <c r="AN1991" i="1"/>
  <c r="AN1992" i="1"/>
  <c r="AN1993" i="1"/>
  <c r="AN1994" i="1"/>
  <c r="AN1995" i="1"/>
  <c r="AN1996" i="1"/>
  <c r="AN1997" i="1"/>
  <c r="AN1998" i="1"/>
  <c r="AN1999" i="1"/>
  <c r="AN2000" i="1"/>
  <c r="AN2001" i="1"/>
  <c r="AN2002" i="1"/>
  <c r="AN2003" i="1"/>
  <c r="AN2004" i="1"/>
  <c r="AN2005" i="1"/>
  <c r="AN2006" i="1"/>
  <c r="AN2007" i="1"/>
  <c r="AN2008" i="1"/>
  <c r="AN2009" i="1"/>
  <c r="AN2010" i="1"/>
  <c r="AY23" i="1"/>
  <c r="V23" i="1" s="1"/>
  <c r="AY24" i="1"/>
  <c r="V24" i="1" s="1"/>
  <c r="AY25" i="1"/>
  <c r="V25" i="1" s="1"/>
  <c r="AY26" i="1"/>
  <c r="V26" i="1" s="1"/>
  <c r="AY27" i="1"/>
  <c r="V27" i="1" s="1"/>
  <c r="AY28" i="1"/>
  <c r="V28" i="1" s="1"/>
  <c r="AY29" i="1"/>
  <c r="V29" i="1" s="1"/>
  <c r="AY30" i="1"/>
  <c r="V30" i="1" s="1"/>
  <c r="AY31" i="1"/>
  <c r="V31" i="1" s="1"/>
  <c r="AY32" i="1"/>
  <c r="V32" i="1" s="1"/>
  <c r="AY33" i="1"/>
  <c r="V33" i="1" s="1"/>
  <c r="AY34" i="1"/>
  <c r="V34" i="1" s="1"/>
  <c r="AY35" i="1"/>
  <c r="V35" i="1" s="1"/>
  <c r="AY36" i="1"/>
  <c r="V36" i="1" s="1"/>
  <c r="AY37" i="1"/>
  <c r="V37" i="1" s="1"/>
  <c r="AY38" i="1"/>
  <c r="V38" i="1" s="1"/>
  <c r="AY39" i="1"/>
  <c r="V39" i="1" s="1"/>
  <c r="AY40" i="1"/>
  <c r="V40" i="1" s="1"/>
  <c r="AY41" i="1"/>
  <c r="V41" i="1" s="1"/>
  <c r="AY42" i="1"/>
  <c r="V42" i="1" s="1"/>
  <c r="AY43" i="1"/>
  <c r="V43" i="1" s="1"/>
  <c r="AY44" i="1"/>
  <c r="V44" i="1" s="1"/>
  <c r="AY45" i="1"/>
  <c r="V45" i="1" s="1"/>
  <c r="AY46" i="1"/>
  <c r="V46" i="1" s="1"/>
  <c r="AY47" i="1"/>
  <c r="V47" i="1" s="1"/>
  <c r="AY48" i="1"/>
  <c r="V48" i="1" s="1"/>
  <c r="AY49" i="1"/>
  <c r="V49" i="1" s="1"/>
  <c r="AY50" i="1"/>
  <c r="V50" i="1" s="1"/>
  <c r="AY51" i="1"/>
  <c r="V51" i="1" s="1"/>
  <c r="AY52" i="1"/>
  <c r="V52" i="1" s="1"/>
  <c r="AY53" i="1"/>
  <c r="V53" i="1" s="1"/>
  <c r="AY54" i="1"/>
  <c r="V54" i="1" s="1"/>
  <c r="AY55" i="1"/>
  <c r="V55" i="1" s="1"/>
  <c r="AY56" i="1"/>
  <c r="V56" i="1" s="1"/>
  <c r="AY57" i="1"/>
  <c r="V57" i="1" s="1"/>
  <c r="AY58" i="1"/>
  <c r="V58" i="1" s="1"/>
  <c r="AY59" i="1"/>
  <c r="V59" i="1" s="1"/>
  <c r="AY60" i="1"/>
  <c r="V60" i="1" s="1"/>
  <c r="AY61" i="1"/>
  <c r="V61" i="1" s="1"/>
  <c r="AY62" i="1"/>
  <c r="V62" i="1" s="1"/>
  <c r="AY63" i="1"/>
  <c r="V63" i="1" s="1"/>
  <c r="AY64" i="1"/>
  <c r="V64" i="1" s="1"/>
  <c r="AY65" i="1"/>
  <c r="V65" i="1" s="1"/>
  <c r="AY66" i="1"/>
  <c r="V66" i="1" s="1"/>
  <c r="AY67" i="1"/>
  <c r="V67" i="1" s="1"/>
  <c r="AY68" i="1"/>
  <c r="V68" i="1" s="1"/>
  <c r="AY69" i="1"/>
  <c r="V69" i="1" s="1"/>
  <c r="AY70" i="1"/>
  <c r="V70" i="1" s="1"/>
  <c r="AY71" i="1"/>
  <c r="V71" i="1" s="1"/>
  <c r="AY72" i="1"/>
  <c r="V72" i="1" s="1"/>
  <c r="AY73" i="1"/>
  <c r="V73" i="1" s="1"/>
  <c r="AY74" i="1"/>
  <c r="V74" i="1" s="1"/>
  <c r="AY75" i="1"/>
  <c r="V75" i="1" s="1"/>
  <c r="AY76" i="1"/>
  <c r="V76" i="1" s="1"/>
  <c r="AY77" i="1"/>
  <c r="V77" i="1" s="1"/>
  <c r="AY78" i="1"/>
  <c r="V78" i="1" s="1"/>
  <c r="AY79" i="1"/>
  <c r="V79" i="1" s="1"/>
  <c r="AY80" i="1"/>
  <c r="V80" i="1" s="1"/>
  <c r="AY81" i="1"/>
  <c r="V81" i="1" s="1"/>
  <c r="AY82" i="1"/>
  <c r="V82" i="1" s="1"/>
  <c r="AY83" i="1"/>
  <c r="V83" i="1" s="1"/>
  <c r="AY84" i="1"/>
  <c r="V84" i="1" s="1"/>
  <c r="AY85" i="1"/>
  <c r="V85" i="1" s="1"/>
  <c r="AY86" i="1"/>
  <c r="V86" i="1" s="1"/>
  <c r="AY87" i="1"/>
  <c r="V87" i="1" s="1"/>
  <c r="AY88" i="1"/>
  <c r="V88" i="1" s="1"/>
  <c r="AY89" i="1"/>
  <c r="V89" i="1" s="1"/>
  <c r="AY90" i="1"/>
  <c r="V90" i="1" s="1"/>
  <c r="AY91" i="1"/>
  <c r="V91" i="1" s="1"/>
  <c r="AY92" i="1"/>
  <c r="V92" i="1" s="1"/>
  <c r="AY94" i="1"/>
  <c r="V94" i="1" s="1"/>
  <c r="AY95" i="1"/>
  <c r="V95" i="1" s="1"/>
  <c r="AY96" i="1"/>
  <c r="V96" i="1" s="1"/>
  <c r="AY97" i="1"/>
  <c r="V97" i="1" s="1"/>
  <c r="AY98" i="1"/>
  <c r="V98" i="1" s="1"/>
  <c r="AY99" i="1"/>
  <c r="V99" i="1" s="1"/>
  <c r="AY100" i="1"/>
  <c r="V100" i="1" s="1"/>
  <c r="AY101" i="1"/>
  <c r="V101" i="1" s="1"/>
  <c r="AY102" i="1"/>
  <c r="V102" i="1" s="1"/>
  <c r="AY103" i="1"/>
  <c r="V103" i="1" s="1"/>
  <c r="AY104" i="1"/>
  <c r="V104" i="1" s="1"/>
  <c r="AY105" i="1"/>
  <c r="V105" i="1" s="1"/>
  <c r="AY106" i="1"/>
  <c r="V106" i="1" s="1"/>
  <c r="AY107" i="1"/>
  <c r="V107" i="1" s="1"/>
  <c r="AY108" i="1"/>
  <c r="V108" i="1" s="1"/>
  <c r="AY109" i="1"/>
  <c r="V109" i="1" s="1"/>
  <c r="AY110" i="1"/>
  <c r="V110" i="1" s="1"/>
  <c r="AY111" i="1"/>
  <c r="V111" i="1" s="1"/>
  <c r="AY112" i="1"/>
  <c r="V112" i="1" s="1"/>
  <c r="AY113" i="1"/>
  <c r="V113" i="1" s="1"/>
  <c r="AY114" i="1"/>
  <c r="V114" i="1" s="1"/>
  <c r="AY115" i="1"/>
  <c r="V115" i="1" s="1"/>
  <c r="AY116" i="1"/>
  <c r="V116" i="1" s="1"/>
  <c r="AY117" i="1"/>
  <c r="V117" i="1" s="1"/>
  <c r="AY118" i="1"/>
  <c r="V118" i="1" s="1"/>
  <c r="AY119" i="1"/>
  <c r="V119" i="1" s="1"/>
  <c r="AY120" i="1"/>
  <c r="V120" i="1" s="1"/>
  <c r="AY121" i="1"/>
  <c r="V121" i="1" s="1"/>
  <c r="AY122" i="1"/>
  <c r="V122" i="1" s="1"/>
  <c r="AY123" i="1"/>
  <c r="V123" i="1" s="1"/>
  <c r="AY124" i="1"/>
  <c r="V124" i="1" s="1"/>
  <c r="AY125" i="1"/>
  <c r="V125" i="1" s="1"/>
  <c r="AY126" i="1"/>
  <c r="V126" i="1" s="1"/>
  <c r="AY127" i="1"/>
  <c r="V127" i="1" s="1"/>
  <c r="AY128" i="1"/>
  <c r="V128" i="1" s="1"/>
  <c r="AY129" i="1"/>
  <c r="V129" i="1" s="1"/>
  <c r="AY130" i="1"/>
  <c r="V130" i="1" s="1"/>
  <c r="AY131" i="1"/>
  <c r="V131" i="1" s="1"/>
  <c r="AY132" i="1"/>
  <c r="V132" i="1" s="1"/>
  <c r="AY133" i="1"/>
  <c r="V133" i="1" s="1"/>
  <c r="AY134" i="1"/>
  <c r="V134" i="1" s="1"/>
  <c r="AY135" i="1"/>
  <c r="V135" i="1" s="1"/>
  <c r="AY136" i="1"/>
  <c r="V136" i="1" s="1"/>
  <c r="AY137" i="1"/>
  <c r="V137" i="1" s="1"/>
  <c r="AY138" i="1"/>
  <c r="V138" i="1" s="1"/>
  <c r="AY139" i="1"/>
  <c r="V139" i="1" s="1"/>
  <c r="AY140" i="1"/>
  <c r="V140" i="1" s="1"/>
  <c r="AY141" i="1"/>
  <c r="V141" i="1" s="1"/>
  <c r="AY142" i="1"/>
  <c r="V142" i="1" s="1"/>
  <c r="AY143" i="1"/>
  <c r="V143" i="1" s="1"/>
  <c r="AY144" i="1"/>
  <c r="V144" i="1" s="1"/>
  <c r="AY145" i="1"/>
  <c r="V145" i="1" s="1"/>
  <c r="AY146" i="1"/>
  <c r="V146" i="1" s="1"/>
  <c r="AY147" i="1"/>
  <c r="V147" i="1" s="1"/>
  <c r="AY148" i="1"/>
  <c r="V148" i="1" s="1"/>
  <c r="AY149" i="1"/>
  <c r="V149" i="1" s="1"/>
  <c r="AY150" i="1"/>
  <c r="V150" i="1" s="1"/>
  <c r="AY151" i="1"/>
  <c r="V151" i="1" s="1"/>
  <c r="AY152" i="1"/>
  <c r="V152" i="1" s="1"/>
  <c r="AY153" i="1"/>
  <c r="V153" i="1" s="1"/>
  <c r="AY154" i="1"/>
  <c r="V154" i="1" s="1"/>
  <c r="AY155" i="1"/>
  <c r="V155" i="1" s="1"/>
  <c r="AY156" i="1"/>
  <c r="V156" i="1" s="1"/>
  <c r="AY157" i="1"/>
  <c r="V157" i="1" s="1"/>
  <c r="AY158" i="1"/>
  <c r="V158" i="1" s="1"/>
  <c r="AY159" i="1"/>
  <c r="V159" i="1" s="1"/>
  <c r="AY160" i="1"/>
  <c r="V160" i="1" s="1"/>
  <c r="AY161" i="1"/>
  <c r="V161" i="1" s="1"/>
  <c r="AY162" i="1"/>
  <c r="V162" i="1" s="1"/>
  <c r="AY163" i="1"/>
  <c r="V163" i="1" s="1"/>
  <c r="AY164" i="1"/>
  <c r="V164" i="1" s="1"/>
  <c r="AY165" i="1"/>
  <c r="V165" i="1" s="1"/>
  <c r="AY166" i="1"/>
  <c r="V166" i="1" s="1"/>
  <c r="AY167" i="1"/>
  <c r="V167" i="1" s="1"/>
  <c r="AY168" i="1"/>
  <c r="V168" i="1" s="1"/>
  <c r="AY169" i="1"/>
  <c r="V169" i="1" s="1"/>
  <c r="AY170" i="1"/>
  <c r="V170" i="1" s="1"/>
  <c r="AY171" i="1"/>
  <c r="V171" i="1" s="1"/>
  <c r="AY172" i="1"/>
  <c r="V172" i="1" s="1"/>
  <c r="AY173" i="1"/>
  <c r="V173" i="1" s="1"/>
  <c r="AY174" i="1"/>
  <c r="V174" i="1" s="1"/>
  <c r="AY175" i="1"/>
  <c r="V175" i="1" s="1"/>
  <c r="AY176" i="1"/>
  <c r="V176" i="1" s="1"/>
  <c r="AY177" i="1"/>
  <c r="V177" i="1" s="1"/>
  <c r="AY178" i="1"/>
  <c r="V178" i="1" s="1"/>
  <c r="AY179" i="1"/>
  <c r="V179" i="1" s="1"/>
  <c r="AY180" i="1"/>
  <c r="V180" i="1" s="1"/>
  <c r="AY181" i="1"/>
  <c r="V181" i="1" s="1"/>
  <c r="AY182" i="1"/>
  <c r="V182" i="1" s="1"/>
  <c r="AY183" i="1"/>
  <c r="V183" i="1" s="1"/>
  <c r="AY184" i="1"/>
  <c r="V184" i="1" s="1"/>
  <c r="AY185" i="1"/>
  <c r="V185" i="1" s="1"/>
  <c r="AY186" i="1"/>
  <c r="V186" i="1" s="1"/>
  <c r="AY187" i="1"/>
  <c r="V187" i="1" s="1"/>
  <c r="AY188" i="1"/>
  <c r="V188" i="1" s="1"/>
  <c r="AY189" i="1"/>
  <c r="V189" i="1" s="1"/>
  <c r="AY190" i="1"/>
  <c r="V190" i="1" s="1"/>
  <c r="AY191" i="1"/>
  <c r="V191" i="1" s="1"/>
  <c r="AY192" i="1"/>
  <c r="V192" i="1" s="1"/>
  <c r="AY193" i="1"/>
  <c r="V193" i="1" s="1"/>
  <c r="AY194" i="1"/>
  <c r="V194" i="1" s="1"/>
  <c r="AY195" i="1"/>
  <c r="V195" i="1" s="1"/>
  <c r="AY196" i="1"/>
  <c r="V196" i="1" s="1"/>
  <c r="AY197" i="1"/>
  <c r="V197" i="1" s="1"/>
  <c r="AY198" i="1"/>
  <c r="V198" i="1" s="1"/>
  <c r="AY199" i="1"/>
  <c r="V199" i="1" s="1"/>
  <c r="AY200" i="1"/>
  <c r="V200" i="1" s="1"/>
  <c r="AY201" i="1"/>
  <c r="V201" i="1" s="1"/>
  <c r="AY202" i="1"/>
  <c r="V202" i="1" s="1"/>
  <c r="AY203" i="1"/>
  <c r="V203" i="1" s="1"/>
  <c r="AY204" i="1"/>
  <c r="V204" i="1" s="1"/>
  <c r="AY205" i="1"/>
  <c r="V205" i="1" s="1"/>
  <c r="AY206" i="1"/>
  <c r="V206" i="1" s="1"/>
  <c r="AY207" i="1"/>
  <c r="V207" i="1" s="1"/>
  <c r="AY208" i="1"/>
  <c r="V208" i="1" s="1"/>
  <c r="AY209" i="1"/>
  <c r="V209" i="1" s="1"/>
  <c r="AY210" i="1"/>
  <c r="V210" i="1" s="1"/>
  <c r="AY211" i="1"/>
  <c r="V211" i="1" s="1"/>
  <c r="AY212" i="1"/>
  <c r="V212" i="1" s="1"/>
  <c r="AY213" i="1"/>
  <c r="V213" i="1" s="1"/>
  <c r="AY214" i="1"/>
  <c r="V214" i="1" s="1"/>
  <c r="AY215" i="1"/>
  <c r="V215" i="1" s="1"/>
  <c r="AY216" i="1"/>
  <c r="V216" i="1" s="1"/>
  <c r="AY217" i="1"/>
  <c r="V217" i="1" s="1"/>
  <c r="AY218" i="1"/>
  <c r="V218" i="1" s="1"/>
  <c r="AY219" i="1"/>
  <c r="V219" i="1" s="1"/>
  <c r="AY220" i="1"/>
  <c r="V220" i="1" s="1"/>
  <c r="AY221" i="1"/>
  <c r="V221" i="1" s="1"/>
  <c r="AY222" i="1"/>
  <c r="V222" i="1" s="1"/>
  <c r="AY223" i="1"/>
  <c r="V223" i="1" s="1"/>
  <c r="AY224" i="1"/>
  <c r="V224" i="1" s="1"/>
  <c r="AY225" i="1"/>
  <c r="V225" i="1" s="1"/>
  <c r="AY226" i="1"/>
  <c r="V226" i="1" s="1"/>
  <c r="AY227" i="1"/>
  <c r="V227" i="1" s="1"/>
  <c r="AY228" i="1"/>
  <c r="V228" i="1" s="1"/>
  <c r="AY229" i="1"/>
  <c r="V229" i="1" s="1"/>
  <c r="AY230" i="1"/>
  <c r="V230" i="1" s="1"/>
  <c r="AY231" i="1"/>
  <c r="V231" i="1" s="1"/>
  <c r="AY232" i="1"/>
  <c r="V232" i="1" s="1"/>
  <c r="AY233" i="1"/>
  <c r="V233" i="1" s="1"/>
  <c r="AY234" i="1"/>
  <c r="V234" i="1" s="1"/>
  <c r="AY235" i="1"/>
  <c r="V235" i="1" s="1"/>
  <c r="AY236" i="1"/>
  <c r="V236" i="1" s="1"/>
  <c r="AY237" i="1"/>
  <c r="V237" i="1" s="1"/>
  <c r="AY238" i="1"/>
  <c r="V238" i="1" s="1"/>
  <c r="AY239" i="1"/>
  <c r="V239" i="1" s="1"/>
  <c r="AY240" i="1"/>
  <c r="V240" i="1" s="1"/>
  <c r="AY241" i="1"/>
  <c r="V241" i="1" s="1"/>
  <c r="AY242" i="1"/>
  <c r="V242" i="1" s="1"/>
  <c r="AY243" i="1"/>
  <c r="V243" i="1" s="1"/>
  <c r="AY244" i="1"/>
  <c r="V244" i="1" s="1"/>
  <c r="AY245" i="1"/>
  <c r="V245" i="1" s="1"/>
  <c r="AY246" i="1"/>
  <c r="V246" i="1" s="1"/>
  <c r="AY247" i="1"/>
  <c r="V247" i="1" s="1"/>
  <c r="AY248" i="1"/>
  <c r="V248" i="1" s="1"/>
  <c r="AY249" i="1"/>
  <c r="V249" i="1" s="1"/>
  <c r="AY250" i="1"/>
  <c r="V250" i="1" s="1"/>
  <c r="AY251" i="1"/>
  <c r="V251" i="1" s="1"/>
  <c r="AY252" i="1"/>
  <c r="V252" i="1" s="1"/>
  <c r="AY253" i="1"/>
  <c r="V253" i="1" s="1"/>
  <c r="AY254" i="1"/>
  <c r="V254" i="1" s="1"/>
  <c r="AY255" i="1"/>
  <c r="V255" i="1" s="1"/>
  <c r="AY256" i="1"/>
  <c r="V256" i="1" s="1"/>
  <c r="AY257" i="1"/>
  <c r="V257" i="1" s="1"/>
  <c r="AY258" i="1"/>
  <c r="V258" i="1" s="1"/>
  <c r="AY259" i="1"/>
  <c r="V259" i="1" s="1"/>
  <c r="AY260" i="1"/>
  <c r="V260" i="1" s="1"/>
  <c r="AY261" i="1"/>
  <c r="V261" i="1" s="1"/>
  <c r="AY262" i="1"/>
  <c r="V262" i="1" s="1"/>
  <c r="AY263" i="1"/>
  <c r="V263" i="1" s="1"/>
  <c r="AY264" i="1"/>
  <c r="V264" i="1" s="1"/>
  <c r="AY265" i="1"/>
  <c r="V265" i="1" s="1"/>
  <c r="AY266" i="1"/>
  <c r="V266" i="1" s="1"/>
  <c r="AY267" i="1"/>
  <c r="V267" i="1" s="1"/>
  <c r="AY268" i="1"/>
  <c r="V268" i="1" s="1"/>
  <c r="AY269" i="1"/>
  <c r="V269" i="1" s="1"/>
  <c r="AY270" i="1"/>
  <c r="V270" i="1" s="1"/>
  <c r="AY271" i="1"/>
  <c r="V271" i="1" s="1"/>
  <c r="AY272" i="1"/>
  <c r="V272" i="1" s="1"/>
  <c r="AY273" i="1"/>
  <c r="V273" i="1" s="1"/>
  <c r="AY274" i="1"/>
  <c r="V274" i="1" s="1"/>
  <c r="AY275" i="1"/>
  <c r="V275" i="1" s="1"/>
  <c r="AY276" i="1"/>
  <c r="V276" i="1" s="1"/>
  <c r="AY277" i="1"/>
  <c r="V277" i="1" s="1"/>
  <c r="AY278" i="1"/>
  <c r="V278" i="1" s="1"/>
  <c r="AY279" i="1"/>
  <c r="V279" i="1" s="1"/>
  <c r="AY280" i="1"/>
  <c r="V280" i="1" s="1"/>
  <c r="AY281" i="1"/>
  <c r="V281" i="1" s="1"/>
  <c r="AY282" i="1"/>
  <c r="V282" i="1" s="1"/>
  <c r="AY283" i="1"/>
  <c r="V283" i="1" s="1"/>
  <c r="AY284" i="1"/>
  <c r="V284" i="1" s="1"/>
  <c r="AY285" i="1"/>
  <c r="V285" i="1" s="1"/>
  <c r="AY286" i="1"/>
  <c r="V286" i="1" s="1"/>
  <c r="AY287" i="1"/>
  <c r="V287" i="1" s="1"/>
  <c r="AY288" i="1"/>
  <c r="V288" i="1" s="1"/>
  <c r="AY289" i="1"/>
  <c r="V289" i="1" s="1"/>
  <c r="AY290" i="1"/>
  <c r="V290" i="1" s="1"/>
  <c r="AY291" i="1"/>
  <c r="V291" i="1" s="1"/>
  <c r="AY292" i="1"/>
  <c r="V292" i="1" s="1"/>
  <c r="AY293" i="1"/>
  <c r="V293" i="1" s="1"/>
  <c r="AY294" i="1"/>
  <c r="V294" i="1" s="1"/>
  <c r="AY295" i="1"/>
  <c r="V295" i="1" s="1"/>
  <c r="AY296" i="1"/>
  <c r="V296" i="1" s="1"/>
  <c r="AY297" i="1"/>
  <c r="V297" i="1" s="1"/>
  <c r="AY298" i="1"/>
  <c r="V298" i="1" s="1"/>
  <c r="AY299" i="1"/>
  <c r="V299" i="1" s="1"/>
  <c r="AY300" i="1"/>
  <c r="V300" i="1" s="1"/>
  <c r="AY301" i="1"/>
  <c r="V301" i="1" s="1"/>
  <c r="AY302" i="1"/>
  <c r="V302" i="1" s="1"/>
  <c r="AY303" i="1"/>
  <c r="V303" i="1" s="1"/>
  <c r="AY304" i="1"/>
  <c r="V304" i="1" s="1"/>
  <c r="AY305" i="1"/>
  <c r="V305" i="1" s="1"/>
  <c r="AY306" i="1"/>
  <c r="V306" i="1" s="1"/>
  <c r="AY307" i="1"/>
  <c r="V307" i="1" s="1"/>
  <c r="AY308" i="1"/>
  <c r="V308" i="1" s="1"/>
  <c r="AY309" i="1"/>
  <c r="V309" i="1" s="1"/>
  <c r="AY310" i="1"/>
  <c r="V310" i="1" s="1"/>
  <c r="AY311" i="1"/>
  <c r="V311" i="1" s="1"/>
  <c r="AY312" i="1"/>
  <c r="V312" i="1" s="1"/>
  <c r="AY313" i="1"/>
  <c r="V313" i="1" s="1"/>
  <c r="AY314" i="1"/>
  <c r="V314" i="1" s="1"/>
  <c r="AY315" i="1"/>
  <c r="V315" i="1" s="1"/>
  <c r="AY316" i="1"/>
  <c r="V316" i="1" s="1"/>
  <c r="AY317" i="1"/>
  <c r="V317" i="1" s="1"/>
  <c r="AY318" i="1"/>
  <c r="V318" i="1" s="1"/>
  <c r="AY319" i="1"/>
  <c r="V319" i="1" s="1"/>
  <c r="AY320" i="1"/>
  <c r="V320" i="1" s="1"/>
  <c r="AY321" i="1"/>
  <c r="V321" i="1" s="1"/>
  <c r="AY322" i="1"/>
  <c r="V322" i="1" s="1"/>
  <c r="AY323" i="1"/>
  <c r="V323" i="1" s="1"/>
  <c r="AY324" i="1"/>
  <c r="V324" i="1" s="1"/>
  <c r="AY325" i="1"/>
  <c r="V325" i="1" s="1"/>
  <c r="AY326" i="1"/>
  <c r="V326" i="1" s="1"/>
  <c r="AY327" i="1"/>
  <c r="V327" i="1" s="1"/>
  <c r="AY328" i="1"/>
  <c r="V328" i="1" s="1"/>
  <c r="AY329" i="1"/>
  <c r="V329" i="1" s="1"/>
  <c r="AY330" i="1"/>
  <c r="V330" i="1" s="1"/>
  <c r="AY331" i="1"/>
  <c r="V331" i="1" s="1"/>
  <c r="AY332" i="1"/>
  <c r="V332" i="1" s="1"/>
  <c r="AY333" i="1"/>
  <c r="V333" i="1" s="1"/>
  <c r="AY334" i="1"/>
  <c r="V334" i="1" s="1"/>
  <c r="AY335" i="1"/>
  <c r="V335" i="1" s="1"/>
  <c r="AY336" i="1"/>
  <c r="V336" i="1" s="1"/>
  <c r="AY337" i="1"/>
  <c r="V337" i="1" s="1"/>
  <c r="AY338" i="1"/>
  <c r="V338" i="1" s="1"/>
  <c r="AY339" i="1"/>
  <c r="V339" i="1" s="1"/>
  <c r="AY340" i="1"/>
  <c r="V340" i="1" s="1"/>
  <c r="AY341" i="1"/>
  <c r="V341" i="1" s="1"/>
  <c r="AY342" i="1"/>
  <c r="V342" i="1" s="1"/>
  <c r="AY343" i="1"/>
  <c r="V343" i="1" s="1"/>
  <c r="AY344" i="1"/>
  <c r="V344" i="1" s="1"/>
  <c r="AY345" i="1"/>
  <c r="V345" i="1" s="1"/>
  <c r="AY346" i="1"/>
  <c r="V346" i="1" s="1"/>
  <c r="AY347" i="1"/>
  <c r="V347" i="1" s="1"/>
  <c r="AY348" i="1"/>
  <c r="V348" i="1" s="1"/>
  <c r="AY349" i="1"/>
  <c r="V349" i="1" s="1"/>
  <c r="AY350" i="1"/>
  <c r="V350" i="1" s="1"/>
  <c r="AY351" i="1"/>
  <c r="V351" i="1" s="1"/>
  <c r="AY352" i="1"/>
  <c r="V352" i="1" s="1"/>
  <c r="AY353" i="1"/>
  <c r="V353" i="1" s="1"/>
  <c r="AY354" i="1"/>
  <c r="V354" i="1" s="1"/>
  <c r="AY355" i="1"/>
  <c r="V355" i="1" s="1"/>
  <c r="AY356" i="1"/>
  <c r="V356" i="1" s="1"/>
  <c r="AY357" i="1"/>
  <c r="V357" i="1" s="1"/>
  <c r="AY358" i="1"/>
  <c r="V358" i="1" s="1"/>
  <c r="AY359" i="1"/>
  <c r="V359" i="1" s="1"/>
  <c r="AY360" i="1"/>
  <c r="V360" i="1" s="1"/>
  <c r="AY361" i="1"/>
  <c r="V361" i="1" s="1"/>
  <c r="AY362" i="1"/>
  <c r="V362" i="1" s="1"/>
  <c r="AY363" i="1"/>
  <c r="V363" i="1" s="1"/>
  <c r="AY364" i="1"/>
  <c r="V364" i="1" s="1"/>
  <c r="AY365" i="1"/>
  <c r="V365" i="1" s="1"/>
  <c r="AY366" i="1"/>
  <c r="V366" i="1" s="1"/>
  <c r="AY367" i="1"/>
  <c r="V367" i="1" s="1"/>
  <c r="AY368" i="1"/>
  <c r="V368" i="1" s="1"/>
  <c r="AY369" i="1"/>
  <c r="V369" i="1" s="1"/>
  <c r="AY370" i="1"/>
  <c r="V370" i="1" s="1"/>
  <c r="AY371" i="1"/>
  <c r="V371" i="1" s="1"/>
  <c r="AY372" i="1"/>
  <c r="V372" i="1" s="1"/>
  <c r="AY373" i="1"/>
  <c r="V373" i="1" s="1"/>
  <c r="AY374" i="1"/>
  <c r="V374" i="1" s="1"/>
  <c r="AY375" i="1"/>
  <c r="V375" i="1" s="1"/>
  <c r="AY376" i="1"/>
  <c r="V376" i="1" s="1"/>
  <c r="AY377" i="1"/>
  <c r="V377" i="1" s="1"/>
  <c r="AY378" i="1"/>
  <c r="V378" i="1" s="1"/>
  <c r="AY379" i="1"/>
  <c r="V379" i="1" s="1"/>
  <c r="AY380" i="1"/>
  <c r="V380" i="1" s="1"/>
  <c r="AY381" i="1"/>
  <c r="V381" i="1" s="1"/>
  <c r="AY382" i="1"/>
  <c r="V382" i="1" s="1"/>
  <c r="AY383" i="1"/>
  <c r="V383" i="1" s="1"/>
  <c r="AY384" i="1"/>
  <c r="V384" i="1" s="1"/>
  <c r="AY385" i="1"/>
  <c r="V385" i="1" s="1"/>
  <c r="AY386" i="1"/>
  <c r="V386" i="1" s="1"/>
  <c r="AY387" i="1"/>
  <c r="V387" i="1" s="1"/>
  <c r="AY388" i="1"/>
  <c r="V388" i="1" s="1"/>
  <c r="AY389" i="1"/>
  <c r="V389" i="1" s="1"/>
  <c r="AY390" i="1"/>
  <c r="V390" i="1" s="1"/>
  <c r="AY391" i="1"/>
  <c r="V391" i="1" s="1"/>
  <c r="AY392" i="1"/>
  <c r="V392" i="1" s="1"/>
  <c r="AY393" i="1"/>
  <c r="V393" i="1" s="1"/>
  <c r="AY394" i="1"/>
  <c r="V394" i="1" s="1"/>
  <c r="AY395" i="1"/>
  <c r="V395" i="1" s="1"/>
  <c r="AY396" i="1"/>
  <c r="V396" i="1" s="1"/>
  <c r="AY397" i="1"/>
  <c r="V397" i="1" s="1"/>
  <c r="AY398" i="1"/>
  <c r="V398" i="1" s="1"/>
  <c r="AY399" i="1"/>
  <c r="V399" i="1" s="1"/>
  <c r="AY400" i="1"/>
  <c r="V400" i="1" s="1"/>
  <c r="AY401" i="1"/>
  <c r="V401" i="1" s="1"/>
  <c r="AY402" i="1"/>
  <c r="V402" i="1" s="1"/>
  <c r="AY403" i="1"/>
  <c r="V403" i="1" s="1"/>
  <c r="AY404" i="1"/>
  <c r="V404" i="1" s="1"/>
  <c r="AY405" i="1"/>
  <c r="V405" i="1" s="1"/>
  <c r="AY406" i="1"/>
  <c r="V406" i="1" s="1"/>
  <c r="AY407" i="1"/>
  <c r="V407" i="1" s="1"/>
  <c r="AY408" i="1"/>
  <c r="V408" i="1" s="1"/>
  <c r="AY409" i="1"/>
  <c r="V409" i="1" s="1"/>
  <c r="AY410" i="1"/>
  <c r="V410" i="1" s="1"/>
  <c r="AY411" i="1"/>
  <c r="V411" i="1" s="1"/>
  <c r="AY412" i="1"/>
  <c r="V412" i="1" s="1"/>
  <c r="AY413" i="1"/>
  <c r="V413" i="1" s="1"/>
  <c r="AY414" i="1"/>
  <c r="V414" i="1" s="1"/>
  <c r="AY415" i="1"/>
  <c r="V415" i="1" s="1"/>
  <c r="AY416" i="1"/>
  <c r="V416" i="1" s="1"/>
  <c r="AY417" i="1"/>
  <c r="V417" i="1" s="1"/>
  <c r="AY418" i="1"/>
  <c r="V418" i="1" s="1"/>
  <c r="AY419" i="1"/>
  <c r="V419" i="1" s="1"/>
  <c r="AY420" i="1"/>
  <c r="V420" i="1" s="1"/>
  <c r="AY421" i="1"/>
  <c r="V421" i="1" s="1"/>
  <c r="AY422" i="1"/>
  <c r="V422" i="1" s="1"/>
  <c r="AY423" i="1"/>
  <c r="V423" i="1" s="1"/>
  <c r="AY424" i="1"/>
  <c r="V424" i="1" s="1"/>
  <c r="AY425" i="1"/>
  <c r="V425" i="1" s="1"/>
  <c r="AY426" i="1"/>
  <c r="V426" i="1" s="1"/>
  <c r="AY427" i="1"/>
  <c r="V427" i="1" s="1"/>
  <c r="AY428" i="1"/>
  <c r="V428" i="1" s="1"/>
  <c r="AY429" i="1"/>
  <c r="V429" i="1" s="1"/>
  <c r="AY430" i="1"/>
  <c r="V430" i="1" s="1"/>
  <c r="AY431" i="1"/>
  <c r="V431" i="1" s="1"/>
  <c r="AY432" i="1"/>
  <c r="V432" i="1" s="1"/>
  <c r="AY433" i="1"/>
  <c r="V433" i="1" s="1"/>
  <c r="AY434" i="1"/>
  <c r="V434" i="1" s="1"/>
  <c r="AY435" i="1"/>
  <c r="V435" i="1" s="1"/>
  <c r="AY436" i="1"/>
  <c r="V436" i="1" s="1"/>
  <c r="AY437" i="1"/>
  <c r="V437" i="1" s="1"/>
  <c r="AY438" i="1"/>
  <c r="V438" i="1" s="1"/>
  <c r="AY439" i="1"/>
  <c r="V439" i="1" s="1"/>
  <c r="AY440" i="1"/>
  <c r="V440" i="1" s="1"/>
  <c r="AY441" i="1"/>
  <c r="V441" i="1" s="1"/>
  <c r="AY442" i="1"/>
  <c r="V442" i="1" s="1"/>
  <c r="AY443" i="1"/>
  <c r="V443" i="1" s="1"/>
  <c r="AY444" i="1"/>
  <c r="V444" i="1" s="1"/>
  <c r="AY445" i="1"/>
  <c r="V445" i="1" s="1"/>
  <c r="AY446" i="1"/>
  <c r="V446" i="1" s="1"/>
  <c r="AY447" i="1"/>
  <c r="V447" i="1" s="1"/>
  <c r="AY448" i="1"/>
  <c r="V448" i="1" s="1"/>
  <c r="AY449" i="1"/>
  <c r="V449" i="1" s="1"/>
  <c r="AY450" i="1"/>
  <c r="V450" i="1" s="1"/>
  <c r="AY451" i="1"/>
  <c r="V451" i="1" s="1"/>
  <c r="AY452" i="1"/>
  <c r="V452" i="1" s="1"/>
  <c r="AY453" i="1"/>
  <c r="V453" i="1" s="1"/>
  <c r="AY454" i="1"/>
  <c r="V454" i="1" s="1"/>
  <c r="AY455" i="1"/>
  <c r="V455" i="1" s="1"/>
  <c r="AY456" i="1"/>
  <c r="V456" i="1" s="1"/>
  <c r="AY457" i="1"/>
  <c r="V457" i="1" s="1"/>
  <c r="AY458" i="1"/>
  <c r="V458" i="1" s="1"/>
  <c r="AY459" i="1"/>
  <c r="V459" i="1" s="1"/>
  <c r="AY460" i="1"/>
  <c r="V460" i="1" s="1"/>
  <c r="AY461" i="1"/>
  <c r="V461" i="1" s="1"/>
  <c r="AY462" i="1"/>
  <c r="V462" i="1" s="1"/>
  <c r="AY463" i="1"/>
  <c r="V463" i="1" s="1"/>
  <c r="AY464" i="1"/>
  <c r="V464" i="1" s="1"/>
  <c r="AY465" i="1"/>
  <c r="V465" i="1" s="1"/>
  <c r="AY466" i="1"/>
  <c r="V466" i="1" s="1"/>
  <c r="AY467" i="1"/>
  <c r="V467" i="1" s="1"/>
  <c r="AY468" i="1"/>
  <c r="V468" i="1" s="1"/>
  <c r="AY469" i="1"/>
  <c r="V469" i="1" s="1"/>
  <c r="AY470" i="1"/>
  <c r="V470" i="1" s="1"/>
  <c r="AY471" i="1"/>
  <c r="V471" i="1" s="1"/>
  <c r="AY472" i="1"/>
  <c r="V472" i="1" s="1"/>
  <c r="AY473" i="1"/>
  <c r="V473" i="1" s="1"/>
  <c r="AY474" i="1"/>
  <c r="V474" i="1" s="1"/>
  <c r="AY475" i="1"/>
  <c r="V475" i="1" s="1"/>
  <c r="AY476" i="1"/>
  <c r="V476" i="1" s="1"/>
  <c r="AY477" i="1"/>
  <c r="V477" i="1" s="1"/>
  <c r="AY478" i="1"/>
  <c r="V478" i="1" s="1"/>
  <c r="AY479" i="1"/>
  <c r="V479" i="1" s="1"/>
  <c r="AY480" i="1"/>
  <c r="V480" i="1" s="1"/>
  <c r="AY481" i="1"/>
  <c r="V481" i="1" s="1"/>
  <c r="AY482" i="1"/>
  <c r="V482" i="1" s="1"/>
  <c r="AY483" i="1"/>
  <c r="V483" i="1" s="1"/>
  <c r="AY484" i="1"/>
  <c r="V484" i="1" s="1"/>
  <c r="AY485" i="1"/>
  <c r="V485" i="1" s="1"/>
  <c r="AY486" i="1"/>
  <c r="V486" i="1" s="1"/>
  <c r="AY487" i="1"/>
  <c r="V487" i="1" s="1"/>
  <c r="AY488" i="1"/>
  <c r="V488" i="1" s="1"/>
  <c r="AY489" i="1"/>
  <c r="V489" i="1" s="1"/>
  <c r="AY490" i="1"/>
  <c r="V490" i="1" s="1"/>
  <c r="AY491" i="1"/>
  <c r="V491" i="1" s="1"/>
  <c r="AY492" i="1"/>
  <c r="V492" i="1" s="1"/>
  <c r="AY493" i="1"/>
  <c r="V493" i="1" s="1"/>
  <c r="AY494" i="1"/>
  <c r="V494" i="1" s="1"/>
  <c r="AY495" i="1"/>
  <c r="V495" i="1" s="1"/>
  <c r="AY496" i="1"/>
  <c r="V496" i="1" s="1"/>
  <c r="AY497" i="1"/>
  <c r="V497" i="1" s="1"/>
  <c r="AY498" i="1"/>
  <c r="V498" i="1" s="1"/>
  <c r="AY499" i="1"/>
  <c r="V499" i="1" s="1"/>
  <c r="AY500" i="1"/>
  <c r="V500" i="1" s="1"/>
  <c r="AY501" i="1"/>
  <c r="V501" i="1" s="1"/>
  <c r="AY502" i="1"/>
  <c r="V502" i="1" s="1"/>
  <c r="AY503" i="1"/>
  <c r="V503" i="1" s="1"/>
  <c r="AY504" i="1"/>
  <c r="V504" i="1" s="1"/>
  <c r="AY505" i="1"/>
  <c r="V505" i="1" s="1"/>
  <c r="AY506" i="1"/>
  <c r="V506" i="1" s="1"/>
  <c r="AY507" i="1"/>
  <c r="V507" i="1" s="1"/>
  <c r="AY508" i="1"/>
  <c r="V508" i="1" s="1"/>
  <c r="AY509" i="1"/>
  <c r="V509" i="1" s="1"/>
  <c r="AY510" i="1"/>
  <c r="V510" i="1" s="1"/>
  <c r="AY511" i="1"/>
  <c r="V511" i="1" s="1"/>
  <c r="AY512" i="1"/>
  <c r="V512" i="1" s="1"/>
  <c r="AY513" i="1"/>
  <c r="V513" i="1" s="1"/>
  <c r="AY514" i="1"/>
  <c r="V514" i="1" s="1"/>
  <c r="AY515" i="1"/>
  <c r="V515" i="1" s="1"/>
  <c r="AY516" i="1"/>
  <c r="V516" i="1" s="1"/>
  <c r="AY517" i="1"/>
  <c r="V517" i="1" s="1"/>
  <c r="AY518" i="1"/>
  <c r="V518" i="1" s="1"/>
  <c r="AY519" i="1"/>
  <c r="V519" i="1" s="1"/>
  <c r="AY520" i="1"/>
  <c r="V520" i="1" s="1"/>
  <c r="AY521" i="1"/>
  <c r="V521" i="1" s="1"/>
  <c r="AY522" i="1"/>
  <c r="V522" i="1" s="1"/>
  <c r="AY523" i="1"/>
  <c r="V523" i="1" s="1"/>
  <c r="AY524" i="1"/>
  <c r="V524" i="1" s="1"/>
  <c r="AY525" i="1"/>
  <c r="V525" i="1" s="1"/>
  <c r="AY526" i="1"/>
  <c r="V526" i="1" s="1"/>
  <c r="AY527" i="1"/>
  <c r="V527" i="1" s="1"/>
  <c r="AY528" i="1"/>
  <c r="V528" i="1" s="1"/>
  <c r="AY529" i="1"/>
  <c r="V529" i="1" s="1"/>
  <c r="AY530" i="1"/>
  <c r="V530" i="1" s="1"/>
  <c r="AY531" i="1"/>
  <c r="V531" i="1" s="1"/>
  <c r="AY532" i="1"/>
  <c r="V532" i="1" s="1"/>
  <c r="AY533" i="1"/>
  <c r="V533" i="1" s="1"/>
  <c r="AY534" i="1"/>
  <c r="V534" i="1" s="1"/>
  <c r="AY535" i="1"/>
  <c r="V535" i="1" s="1"/>
  <c r="AY536" i="1"/>
  <c r="V536" i="1" s="1"/>
  <c r="AY537" i="1"/>
  <c r="V537" i="1" s="1"/>
  <c r="AY538" i="1"/>
  <c r="V538" i="1" s="1"/>
  <c r="AY539" i="1"/>
  <c r="V539" i="1" s="1"/>
  <c r="AY540" i="1"/>
  <c r="V540" i="1" s="1"/>
  <c r="AY541" i="1"/>
  <c r="V541" i="1" s="1"/>
  <c r="AY542" i="1"/>
  <c r="V542" i="1" s="1"/>
  <c r="AY543" i="1"/>
  <c r="V543" i="1" s="1"/>
  <c r="AY544" i="1"/>
  <c r="V544" i="1" s="1"/>
  <c r="AY545" i="1"/>
  <c r="V545" i="1" s="1"/>
  <c r="AY546" i="1"/>
  <c r="V546" i="1" s="1"/>
  <c r="AY547" i="1"/>
  <c r="V547" i="1" s="1"/>
  <c r="AY548" i="1"/>
  <c r="V548" i="1" s="1"/>
  <c r="AY549" i="1"/>
  <c r="V549" i="1" s="1"/>
  <c r="AY550" i="1"/>
  <c r="V550" i="1" s="1"/>
  <c r="AY551" i="1"/>
  <c r="V551" i="1" s="1"/>
  <c r="AY552" i="1"/>
  <c r="V552" i="1" s="1"/>
  <c r="AY553" i="1"/>
  <c r="V553" i="1" s="1"/>
  <c r="AY554" i="1"/>
  <c r="V554" i="1" s="1"/>
  <c r="AY555" i="1"/>
  <c r="V555" i="1" s="1"/>
  <c r="AY556" i="1"/>
  <c r="V556" i="1" s="1"/>
  <c r="AY557" i="1"/>
  <c r="V557" i="1" s="1"/>
  <c r="AY558" i="1"/>
  <c r="V558" i="1" s="1"/>
  <c r="AY559" i="1"/>
  <c r="V559" i="1" s="1"/>
  <c r="AY560" i="1"/>
  <c r="V560" i="1" s="1"/>
  <c r="AY561" i="1"/>
  <c r="V561" i="1" s="1"/>
  <c r="AY562" i="1"/>
  <c r="V562" i="1" s="1"/>
  <c r="AY563" i="1"/>
  <c r="V563" i="1" s="1"/>
  <c r="AY564" i="1"/>
  <c r="V564" i="1" s="1"/>
  <c r="AY565" i="1"/>
  <c r="V565" i="1" s="1"/>
  <c r="AY566" i="1"/>
  <c r="V566" i="1" s="1"/>
  <c r="AY567" i="1"/>
  <c r="V567" i="1" s="1"/>
  <c r="AY568" i="1"/>
  <c r="V568" i="1" s="1"/>
  <c r="AY569" i="1"/>
  <c r="V569" i="1" s="1"/>
  <c r="AY570" i="1"/>
  <c r="V570" i="1" s="1"/>
  <c r="AY571" i="1"/>
  <c r="V571" i="1" s="1"/>
  <c r="AY572" i="1"/>
  <c r="V572" i="1" s="1"/>
  <c r="AY573" i="1"/>
  <c r="V573" i="1" s="1"/>
  <c r="AY574" i="1"/>
  <c r="V574" i="1" s="1"/>
  <c r="AY575" i="1"/>
  <c r="V575" i="1" s="1"/>
  <c r="AY576" i="1"/>
  <c r="V576" i="1" s="1"/>
  <c r="AY577" i="1"/>
  <c r="V577" i="1" s="1"/>
  <c r="AY578" i="1"/>
  <c r="V578" i="1" s="1"/>
  <c r="AY579" i="1"/>
  <c r="V579" i="1" s="1"/>
  <c r="AY580" i="1"/>
  <c r="V580" i="1" s="1"/>
  <c r="AY581" i="1"/>
  <c r="V581" i="1" s="1"/>
  <c r="AY582" i="1"/>
  <c r="V582" i="1" s="1"/>
  <c r="AY583" i="1"/>
  <c r="V583" i="1" s="1"/>
  <c r="AY584" i="1"/>
  <c r="V584" i="1" s="1"/>
  <c r="AY585" i="1"/>
  <c r="V585" i="1" s="1"/>
  <c r="AY586" i="1"/>
  <c r="V586" i="1" s="1"/>
  <c r="AY587" i="1"/>
  <c r="V587" i="1" s="1"/>
  <c r="AY588" i="1"/>
  <c r="V588" i="1" s="1"/>
  <c r="AY589" i="1"/>
  <c r="V589" i="1" s="1"/>
  <c r="AY590" i="1"/>
  <c r="V590" i="1" s="1"/>
  <c r="AY591" i="1"/>
  <c r="V591" i="1" s="1"/>
  <c r="AY592" i="1"/>
  <c r="V592" i="1" s="1"/>
  <c r="AY593" i="1"/>
  <c r="V593" i="1" s="1"/>
  <c r="AY594" i="1"/>
  <c r="V594" i="1" s="1"/>
  <c r="AY595" i="1"/>
  <c r="V595" i="1" s="1"/>
  <c r="AY596" i="1"/>
  <c r="V596" i="1" s="1"/>
  <c r="AY597" i="1"/>
  <c r="V597" i="1" s="1"/>
  <c r="AY598" i="1"/>
  <c r="V598" i="1" s="1"/>
  <c r="AY599" i="1"/>
  <c r="V599" i="1" s="1"/>
  <c r="AY600" i="1"/>
  <c r="V600" i="1" s="1"/>
  <c r="AY601" i="1"/>
  <c r="V601" i="1" s="1"/>
  <c r="AY602" i="1"/>
  <c r="V602" i="1" s="1"/>
  <c r="AY603" i="1"/>
  <c r="V603" i="1" s="1"/>
  <c r="AY604" i="1"/>
  <c r="V604" i="1" s="1"/>
  <c r="AY605" i="1"/>
  <c r="V605" i="1" s="1"/>
  <c r="AY606" i="1"/>
  <c r="V606" i="1" s="1"/>
  <c r="AY607" i="1"/>
  <c r="V607" i="1" s="1"/>
  <c r="AY608" i="1"/>
  <c r="V608" i="1" s="1"/>
  <c r="AY609" i="1"/>
  <c r="V609" i="1" s="1"/>
  <c r="AY610" i="1"/>
  <c r="V610" i="1" s="1"/>
  <c r="AY611" i="1"/>
  <c r="V611" i="1" s="1"/>
  <c r="AY612" i="1"/>
  <c r="V612" i="1" s="1"/>
  <c r="AY613" i="1"/>
  <c r="V613" i="1" s="1"/>
  <c r="AY614" i="1"/>
  <c r="V614" i="1" s="1"/>
  <c r="AY615" i="1"/>
  <c r="V615" i="1" s="1"/>
  <c r="AY616" i="1"/>
  <c r="V616" i="1" s="1"/>
  <c r="AY617" i="1"/>
  <c r="V617" i="1" s="1"/>
  <c r="AY618" i="1"/>
  <c r="V618" i="1" s="1"/>
  <c r="AY619" i="1"/>
  <c r="V619" i="1" s="1"/>
  <c r="AY620" i="1"/>
  <c r="V620" i="1" s="1"/>
  <c r="AY621" i="1"/>
  <c r="V621" i="1" s="1"/>
  <c r="AY622" i="1"/>
  <c r="V622" i="1" s="1"/>
  <c r="AY623" i="1"/>
  <c r="V623" i="1" s="1"/>
  <c r="AY624" i="1"/>
  <c r="V624" i="1" s="1"/>
  <c r="AY625" i="1"/>
  <c r="V625" i="1" s="1"/>
  <c r="AY626" i="1"/>
  <c r="V626" i="1" s="1"/>
  <c r="AY627" i="1"/>
  <c r="V627" i="1" s="1"/>
  <c r="AY628" i="1"/>
  <c r="V628" i="1" s="1"/>
  <c r="AY629" i="1"/>
  <c r="V629" i="1" s="1"/>
  <c r="AY630" i="1"/>
  <c r="V630" i="1" s="1"/>
  <c r="AY631" i="1"/>
  <c r="V631" i="1" s="1"/>
  <c r="AY632" i="1"/>
  <c r="V632" i="1" s="1"/>
  <c r="AY633" i="1"/>
  <c r="V633" i="1" s="1"/>
  <c r="AY634" i="1"/>
  <c r="V634" i="1" s="1"/>
  <c r="AY635" i="1"/>
  <c r="V635" i="1" s="1"/>
  <c r="AY636" i="1"/>
  <c r="V636" i="1" s="1"/>
  <c r="AY637" i="1"/>
  <c r="V637" i="1" s="1"/>
  <c r="AY638" i="1"/>
  <c r="V638" i="1" s="1"/>
  <c r="AY639" i="1"/>
  <c r="V639" i="1" s="1"/>
  <c r="AY640" i="1"/>
  <c r="V640" i="1" s="1"/>
  <c r="AY641" i="1"/>
  <c r="V641" i="1" s="1"/>
  <c r="AY642" i="1"/>
  <c r="V642" i="1" s="1"/>
  <c r="AY643" i="1"/>
  <c r="V643" i="1" s="1"/>
  <c r="AY644" i="1"/>
  <c r="V644" i="1" s="1"/>
  <c r="AY645" i="1"/>
  <c r="V645" i="1" s="1"/>
  <c r="AY646" i="1"/>
  <c r="V646" i="1" s="1"/>
  <c r="AY647" i="1"/>
  <c r="V647" i="1" s="1"/>
  <c r="AY648" i="1"/>
  <c r="V648" i="1" s="1"/>
  <c r="AY649" i="1"/>
  <c r="V649" i="1" s="1"/>
  <c r="AY650" i="1"/>
  <c r="V650" i="1" s="1"/>
  <c r="AY651" i="1"/>
  <c r="V651" i="1" s="1"/>
  <c r="AY652" i="1"/>
  <c r="V652" i="1" s="1"/>
  <c r="AY653" i="1"/>
  <c r="V653" i="1" s="1"/>
  <c r="AY654" i="1"/>
  <c r="V654" i="1" s="1"/>
  <c r="AY655" i="1"/>
  <c r="V655" i="1" s="1"/>
  <c r="AY656" i="1"/>
  <c r="V656" i="1" s="1"/>
  <c r="AY657" i="1"/>
  <c r="V657" i="1" s="1"/>
  <c r="AY658" i="1"/>
  <c r="V658" i="1" s="1"/>
  <c r="AY659" i="1"/>
  <c r="V659" i="1" s="1"/>
  <c r="AY660" i="1"/>
  <c r="V660" i="1" s="1"/>
  <c r="AY661" i="1"/>
  <c r="V661" i="1" s="1"/>
  <c r="AY662" i="1"/>
  <c r="V662" i="1" s="1"/>
  <c r="AY663" i="1"/>
  <c r="V663" i="1" s="1"/>
  <c r="AY664" i="1"/>
  <c r="V664" i="1" s="1"/>
  <c r="AY665" i="1"/>
  <c r="V665" i="1" s="1"/>
  <c r="AY666" i="1"/>
  <c r="V666" i="1" s="1"/>
  <c r="AY667" i="1"/>
  <c r="V667" i="1" s="1"/>
  <c r="AY668" i="1"/>
  <c r="V668" i="1" s="1"/>
  <c r="AY669" i="1"/>
  <c r="V669" i="1" s="1"/>
  <c r="AY670" i="1"/>
  <c r="V670" i="1" s="1"/>
  <c r="AY671" i="1"/>
  <c r="V671" i="1" s="1"/>
  <c r="AY672" i="1"/>
  <c r="V672" i="1" s="1"/>
  <c r="AY673" i="1"/>
  <c r="V673" i="1" s="1"/>
  <c r="AY674" i="1"/>
  <c r="V674" i="1" s="1"/>
  <c r="AY675" i="1"/>
  <c r="V675" i="1" s="1"/>
  <c r="AY676" i="1"/>
  <c r="V676" i="1" s="1"/>
  <c r="AY677" i="1"/>
  <c r="V677" i="1" s="1"/>
  <c r="AY678" i="1"/>
  <c r="V678" i="1" s="1"/>
  <c r="AY679" i="1"/>
  <c r="V679" i="1" s="1"/>
  <c r="AY680" i="1"/>
  <c r="V680" i="1" s="1"/>
  <c r="AY681" i="1"/>
  <c r="V681" i="1" s="1"/>
  <c r="AY682" i="1"/>
  <c r="V682" i="1" s="1"/>
  <c r="AY683" i="1"/>
  <c r="V683" i="1" s="1"/>
  <c r="AY684" i="1"/>
  <c r="V684" i="1" s="1"/>
  <c r="AY685" i="1"/>
  <c r="V685" i="1" s="1"/>
  <c r="AY686" i="1"/>
  <c r="V686" i="1" s="1"/>
  <c r="AY687" i="1"/>
  <c r="V687" i="1" s="1"/>
  <c r="AY688" i="1"/>
  <c r="V688" i="1" s="1"/>
  <c r="AY689" i="1"/>
  <c r="V689" i="1" s="1"/>
  <c r="AY690" i="1"/>
  <c r="V690" i="1" s="1"/>
  <c r="AY691" i="1"/>
  <c r="V691" i="1" s="1"/>
  <c r="AY692" i="1"/>
  <c r="V692" i="1" s="1"/>
  <c r="AY693" i="1"/>
  <c r="V693" i="1" s="1"/>
  <c r="AY694" i="1"/>
  <c r="V694" i="1" s="1"/>
  <c r="AY695" i="1"/>
  <c r="V695" i="1" s="1"/>
  <c r="AY696" i="1"/>
  <c r="V696" i="1" s="1"/>
  <c r="AY697" i="1"/>
  <c r="V697" i="1" s="1"/>
  <c r="AY698" i="1"/>
  <c r="V698" i="1" s="1"/>
  <c r="AY699" i="1"/>
  <c r="V699" i="1" s="1"/>
  <c r="AY700" i="1"/>
  <c r="V700" i="1" s="1"/>
  <c r="AY701" i="1"/>
  <c r="V701" i="1" s="1"/>
  <c r="AY702" i="1"/>
  <c r="V702" i="1" s="1"/>
  <c r="AY703" i="1"/>
  <c r="V703" i="1" s="1"/>
  <c r="AY704" i="1"/>
  <c r="V704" i="1" s="1"/>
  <c r="AY705" i="1"/>
  <c r="V705" i="1" s="1"/>
  <c r="AY706" i="1"/>
  <c r="V706" i="1" s="1"/>
  <c r="AY707" i="1"/>
  <c r="V707" i="1" s="1"/>
  <c r="AY708" i="1"/>
  <c r="V708" i="1" s="1"/>
  <c r="AY709" i="1"/>
  <c r="V709" i="1" s="1"/>
  <c r="AY710" i="1"/>
  <c r="V710" i="1" s="1"/>
  <c r="AY711" i="1"/>
  <c r="V711" i="1" s="1"/>
  <c r="AY712" i="1"/>
  <c r="V712" i="1" s="1"/>
  <c r="AY713" i="1"/>
  <c r="V713" i="1" s="1"/>
  <c r="AY714" i="1"/>
  <c r="V714" i="1" s="1"/>
  <c r="AY715" i="1"/>
  <c r="V715" i="1" s="1"/>
  <c r="AY716" i="1"/>
  <c r="V716" i="1" s="1"/>
  <c r="AY717" i="1"/>
  <c r="V717" i="1" s="1"/>
  <c r="AY718" i="1"/>
  <c r="V718" i="1" s="1"/>
  <c r="AY719" i="1"/>
  <c r="V719" i="1" s="1"/>
  <c r="AY720" i="1"/>
  <c r="V720" i="1" s="1"/>
  <c r="AY721" i="1"/>
  <c r="V721" i="1" s="1"/>
  <c r="AY722" i="1"/>
  <c r="V722" i="1" s="1"/>
  <c r="AY723" i="1"/>
  <c r="V723" i="1" s="1"/>
  <c r="AY724" i="1"/>
  <c r="V724" i="1" s="1"/>
  <c r="AY725" i="1"/>
  <c r="V725" i="1" s="1"/>
  <c r="AY726" i="1"/>
  <c r="V726" i="1" s="1"/>
  <c r="AY727" i="1"/>
  <c r="V727" i="1" s="1"/>
  <c r="AY728" i="1"/>
  <c r="V728" i="1" s="1"/>
  <c r="AY729" i="1"/>
  <c r="V729" i="1" s="1"/>
  <c r="AY730" i="1"/>
  <c r="V730" i="1" s="1"/>
  <c r="AY731" i="1"/>
  <c r="V731" i="1" s="1"/>
  <c r="AY732" i="1"/>
  <c r="V732" i="1" s="1"/>
  <c r="AY733" i="1"/>
  <c r="V733" i="1" s="1"/>
  <c r="AY734" i="1"/>
  <c r="V734" i="1" s="1"/>
  <c r="AY735" i="1"/>
  <c r="V735" i="1" s="1"/>
  <c r="AY736" i="1"/>
  <c r="V736" i="1" s="1"/>
  <c r="AY737" i="1"/>
  <c r="V737" i="1" s="1"/>
  <c r="AY738" i="1"/>
  <c r="V738" i="1" s="1"/>
  <c r="AY739" i="1"/>
  <c r="V739" i="1" s="1"/>
  <c r="AY740" i="1"/>
  <c r="V740" i="1" s="1"/>
  <c r="AY741" i="1"/>
  <c r="V741" i="1" s="1"/>
  <c r="AY742" i="1"/>
  <c r="V742" i="1" s="1"/>
  <c r="AY743" i="1"/>
  <c r="V743" i="1" s="1"/>
  <c r="AY744" i="1"/>
  <c r="V744" i="1" s="1"/>
  <c r="AY745" i="1"/>
  <c r="V745" i="1" s="1"/>
  <c r="AY746" i="1"/>
  <c r="V746" i="1" s="1"/>
  <c r="AY747" i="1"/>
  <c r="V747" i="1" s="1"/>
  <c r="AY748" i="1"/>
  <c r="V748" i="1" s="1"/>
  <c r="AY749" i="1"/>
  <c r="V749" i="1" s="1"/>
  <c r="AY750" i="1"/>
  <c r="V750" i="1" s="1"/>
  <c r="AY751" i="1"/>
  <c r="V751" i="1" s="1"/>
  <c r="AY752" i="1"/>
  <c r="V752" i="1" s="1"/>
  <c r="AY753" i="1"/>
  <c r="V753" i="1" s="1"/>
  <c r="AY754" i="1"/>
  <c r="V754" i="1" s="1"/>
  <c r="AY755" i="1"/>
  <c r="V755" i="1" s="1"/>
  <c r="AY756" i="1"/>
  <c r="V756" i="1" s="1"/>
  <c r="AY757" i="1"/>
  <c r="V757" i="1" s="1"/>
  <c r="AY758" i="1"/>
  <c r="V758" i="1" s="1"/>
  <c r="AY759" i="1"/>
  <c r="V759" i="1" s="1"/>
  <c r="AY760" i="1"/>
  <c r="V760" i="1" s="1"/>
  <c r="AY761" i="1"/>
  <c r="V761" i="1" s="1"/>
  <c r="AY762" i="1"/>
  <c r="V762" i="1" s="1"/>
  <c r="AY763" i="1"/>
  <c r="V763" i="1" s="1"/>
  <c r="AY764" i="1"/>
  <c r="V764" i="1" s="1"/>
  <c r="AY765" i="1"/>
  <c r="V765" i="1" s="1"/>
  <c r="AY766" i="1"/>
  <c r="V766" i="1" s="1"/>
  <c r="AY767" i="1"/>
  <c r="V767" i="1" s="1"/>
  <c r="AY768" i="1"/>
  <c r="V768" i="1" s="1"/>
  <c r="AY769" i="1"/>
  <c r="V769" i="1" s="1"/>
  <c r="AY770" i="1"/>
  <c r="V770" i="1" s="1"/>
  <c r="AY771" i="1"/>
  <c r="V771" i="1" s="1"/>
  <c r="AY772" i="1"/>
  <c r="V772" i="1" s="1"/>
  <c r="AY773" i="1"/>
  <c r="V773" i="1" s="1"/>
  <c r="AY774" i="1"/>
  <c r="V774" i="1" s="1"/>
  <c r="AY775" i="1"/>
  <c r="V775" i="1" s="1"/>
  <c r="AY776" i="1"/>
  <c r="V776" i="1" s="1"/>
  <c r="AY777" i="1"/>
  <c r="V777" i="1" s="1"/>
  <c r="AY778" i="1"/>
  <c r="V778" i="1" s="1"/>
  <c r="AY779" i="1"/>
  <c r="V779" i="1" s="1"/>
  <c r="AY780" i="1"/>
  <c r="V780" i="1" s="1"/>
  <c r="AY781" i="1"/>
  <c r="V781" i="1" s="1"/>
  <c r="AY782" i="1"/>
  <c r="V782" i="1" s="1"/>
  <c r="AY783" i="1"/>
  <c r="V783" i="1" s="1"/>
  <c r="AY784" i="1"/>
  <c r="V784" i="1" s="1"/>
  <c r="AY785" i="1"/>
  <c r="V785" i="1" s="1"/>
  <c r="AY786" i="1"/>
  <c r="V786" i="1" s="1"/>
  <c r="AY787" i="1"/>
  <c r="V787" i="1" s="1"/>
  <c r="AY788" i="1"/>
  <c r="V788" i="1" s="1"/>
  <c r="AY789" i="1"/>
  <c r="V789" i="1" s="1"/>
  <c r="AY790" i="1"/>
  <c r="V790" i="1" s="1"/>
  <c r="AY791" i="1"/>
  <c r="V791" i="1" s="1"/>
  <c r="AY792" i="1"/>
  <c r="V792" i="1" s="1"/>
  <c r="AY793" i="1"/>
  <c r="V793" i="1" s="1"/>
  <c r="AY794" i="1"/>
  <c r="V794" i="1" s="1"/>
  <c r="AY795" i="1"/>
  <c r="V795" i="1" s="1"/>
  <c r="AY796" i="1"/>
  <c r="V796" i="1" s="1"/>
  <c r="AY797" i="1"/>
  <c r="V797" i="1" s="1"/>
  <c r="AY798" i="1"/>
  <c r="V798" i="1" s="1"/>
  <c r="AY799" i="1"/>
  <c r="V799" i="1" s="1"/>
  <c r="AY800" i="1"/>
  <c r="V800" i="1" s="1"/>
  <c r="AY801" i="1"/>
  <c r="V801" i="1" s="1"/>
  <c r="AY802" i="1"/>
  <c r="V802" i="1" s="1"/>
  <c r="AY803" i="1"/>
  <c r="V803" i="1" s="1"/>
  <c r="AY804" i="1"/>
  <c r="V804" i="1" s="1"/>
  <c r="AY805" i="1"/>
  <c r="V805" i="1" s="1"/>
  <c r="AY806" i="1"/>
  <c r="V806" i="1" s="1"/>
  <c r="AY807" i="1"/>
  <c r="V807" i="1" s="1"/>
  <c r="AY808" i="1"/>
  <c r="V808" i="1" s="1"/>
  <c r="AY809" i="1"/>
  <c r="V809" i="1" s="1"/>
  <c r="AY810" i="1"/>
  <c r="V810" i="1" s="1"/>
  <c r="AY811" i="1"/>
  <c r="V811" i="1" s="1"/>
  <c r="AY812" i="1"/>
  <c r="V812" i="1" s="1"/>
  <c r="AY813" i="1"/>
  <c r="V813" i="1" s="1"/>
  <c r="AY814" i="1"/>
  <c r="V814" i="1" s="1"/>
  <c r="AY815" i="1"/>
  <c r="V815" i="1" s="1"/>
  <c r="AY816" i="1"/>
  <c r="V816" i="1" s="1"/>
  <c r="AY817" i="1"/>
  <c r="V817" i="1" s="1"/>
  <c r="AY818" i="1"/>
  <c r="V818" i="1" s="1"/>
  <c r="AY819" i="1"/>
  <c r="V819" i="1" s="1"/>
  <c r="AY820" i="1"/>
  <c r="V820" i="1" s="1"/>
  <c r="AY821" i="1"/>
  <c r="V821" i="1" s="1"/>
  <c r="AY822" i="1"/>
  <c r="V822" i="1" s="1"/>
  <c r="AY823" i="1"/>
  <c r="V823" i="1" s="1"/>
  <c r="AY824" i="1"/>
  <c r="V824" i="1" s="1"/>
  <c r="AY825" i="1"/>
  <c r="V825" i="1" s="1"/>
  <c r="AY826" i="1"/>
  <c r="V826" i="1" s="1"/>
  <c r="AY827" i="1"/>
  <c r="V827" i="1" s="1"/>
  <c r="AY828" i="1"/>
  <c r="V828" i="1" s="1"/>
  <c r="AY829" i="1"/>
  <c r="V829" i="1" s="1"/>
  <c r="AY830" i="1"/>
  <c r="V830" i="1" s="1"/>
  <c r="AY831" i="1"/>
  <c r="V831" i="1" s="1"/>
  <c r="AY832" i="1"/>
  <c r="V832" i="1" s="1"/>
  <c r="AY833" i="1"/>
  <c r="V833" i="1" s="1"/>
  <c r="AY834" i="1"/>
  <c r="V834" i="1" s="1"/>
  <c r="AY835" i="1"/>
  <c r="V835" i="1" s="1"/>
  <c r="AY836" i="1"/>
  <c r="V836" i="1" s="1"/>
  <c r="AY837" i="1"/>
  <c r="V837" i="1" s="1"/>
  <c r="AY838" i="1"/>
  <c r="V838" i="1" s="1"/>
  <c r="AY839" i="1"/>
  <c r="V839" i="1" s="1"/>
  <c r="AY840" i="1"/>
  <c r="V840" i="1" s="1"/>
  <c r="AY841" i="1"/>
  <c r="V841" i="1" s="1"/>
  <c r="AY842" i="1"/>
  <c r="V842" i="1" s="1"/>
  <c r="AY843" i="1"/>
  <c r="V843" i="1" s="1"/>
  <c r="AY844" i="1"/>
  <c r="V844" i="1" s="1"/>
  <c r="AY845" i="1"/>
  <c r="V845" i="1" s="1"/>
  <c r="AY846" i="1"/>
  <c r="V846" i="1" s="1"/>
  <c r="AY847" i="1"/>
  <c r="V847" i="1" s="1"/>
  <c r="AY848" i="1"/>
  <c r="V848" i="1" s="1"/>
  <c r="AY849" i="1"/>
  <c r="V849" i="1" s="1"/>
  <c r="AY850" i="1"/>
  <c r="V850" i="1" s="1"/>
  <c r="AY851" i="1"/>
  <c r="V851" i="1" s="1"/>
  <c r="AY852" i="1"/>
  <c r="V852" i="1" s="1"/>
  <c r="AY853" i="1"/>
  <c r="V853" i="1" s="1"/>
  <c r="AY854" i="1"/>
  <c r="V854" i="1" s="1"/>
  <c r="AY855" i="1"/>
  <c r="V855" i="1" s="1"/>
  <c r="AY856" i="1"/>
  <c r="V856" i="1" s="1"/>
  <c r="AY857" i="1"/>
  <c r="V857" i="1" s="1"/>
  <c r="AY858" i="1"/>
  <c r="V858" i="1" s="1"/>
  <c r="AY859" i="1"/>
  <c r="V859" i="1" s="1"/>
  <c r="AY860" i="1"/>
  <c r="V860" i="1" s="1"/>
  <c r="AY861" i="1"/>
  <c r="V861" i="1" s="1"/>
  <c r="AY862" i="1"/>
  <c r="V862" i="1" s="1"/>
  <c r="AY863" i="1"/>
  <c r="V863" i="1" s="1"/>
  <c r="AY864" i="1"/>
  <c r="V864" i="1" s="1"/>
  <c r="AY865" i="1"/>
  <c r="V865" i="1" s="1"/>
  <c r="AY866" i="1"/>
  <c r="V866" i="1" s="1"/>
  <c r="AY867" i="1"/>
  <c r="V867" i="1" s="1"/>
  <c r="AY868" i="1"/>
  <c r="V868" i="1" s="1"/>
  <c r="AY869" i="1"/>
  <c r="V869" i="1" s="1"/>
  <c r="AY870" i="1"/>
  <c r="V870" i="1" s="1"/>
  <c r="AY871" i="1"/>
  <c r="V871" i="1" s="1"/>
  <c r="AY872" i="1"/>
  <c r="V872" i="1" s="1"/>
  <c r="AY873" i="1"/>
  <c r="V873" i="1" s="1"/>
  <c r="AY874" i="1"/>
  <c r="V874" i="1" s="1"/>
  <c r="AY875" i="1"/>
  <c r="V875" i="1" s="1"/>
  <c r="AY876" i="1"/>
  <c r="V876" i="1" s="1"/>
  <c r="AY877" i="1"/>
  <c r="V877" i="1" s="1"/>
  <c r="AY878" i="1"/>
  <c r="V878" i="1" s="1"/>
  <c r="AY879" i="1"/>
  <c r="V879" i="1" s="1"/>
  <c r="AY880" i="1"/>
  <c r="V880" i="1" s="1"/>
  <c r="AY881" i="1"/>
  <c r="V881" i="1" s="1"/>
  <c r="AY882" i="1"/>
  <c r="V882" i="1" s="1"/>
  <c r="AY883" i="1"/>
  <c r="V883" i="1" s="1"/>
  <c r="AY884" i="1"/>
  <c r="V884" i="1" s="1"/>
  <c r="AY885" i="1"/>
  <c r="V885" i="1" s="1"/>
  <c r="AY886" i="1"/>
  <c r="V886" i="1" s="1"/>
  <c r="AY887" i="1"/>
  <c r="V887" i="1" s="1"/>
  <c r="AY888" i="1"/>
  <c r="V888" i="1" s="1"/>
  <c r="AY889" i="1"/>
  <c r="V889" i="1" s="1"/>
  <c r="AY890" i="1"/>
  <c r="V890" i="1" s="1"/>
  <c r="AY891" i="1"/>
  <c r="V891" i="1" s="1"/>
  <c r="AY892" i="1"/>
  <c r="V892" i="1" s="1"/>
  <c r="AY893" i="1"/>
  <c r="V893" i="1" s="1"/>
  <c r="AY894" i="1"/>
  <c r="V894" i="1" s="1"/>
  <c r="AY895" i="1"/>
  <c r="V895" i="1" s="1"/>
  <c r="AY896" i="1"/>
  <c r="V896" i="1" s="1"/>
  <c r="AY897" i="1"/>
  <c r="V897" i="1" s="1"/>
  <c r="AY898" i="1"/>
  <c r="V898" i="1" s="1"/>
  <c r="AY899" i="1"/>
  <c r="V899" i="1" s="1"/>
  <c r="AY900" i="1"/>
  <c r="V900" i="1" s="1"/>
  <c r="AY901" i="1"/>
  <c r="V901" i="1" s="1"/>
  <c r="AY902" i="1"/>
  <c r="V902" i="1" s="1"/>
  <c r="AY903" i="1"/>
  <c r="V903" i="1" s="1"/>
  <c r="AY904" i="1"/>
  <c r="V904" i="1" s="1"/>
  <c r="AY905" i="1"/>
  <c r="V905" i="1" s="1"/>
  <c r="AY906" i="1"/>
  <c r="V906" i="1" s="1"/>
  <c r="AY907" i="1"/>
  <c r="V907" i="1" s="1"/>
  <c r="AY908" i="1"/>
  <c r="V908" i="1" s="1"/>
  <c r="AY909" i="1"/>
  <c r="V909" i="1" s="1"/>
  <c r="AY910" i="1"/>
  <c r="V910" i="1" s="1"/>
  <c r="AY911" i="1"/>
  <c r="V911" i="1" s="1"/>
  <c r="AY912" i="1"/>
  <c r="V912" i="1" s="1"/>
  <c r="AY913" i="1"/>
  <c r="V913" i="1" s="1"/>
  <c r="AY914" i="1"/>
  <c r="V914" i="1" s="1"/>
  <c r="AY915" i="1"/>
  <c r="V915" i="1" s="1"/>
  <c r="AY916" i="1"/>
  <c r="V916" i="1" s="1"/>
  <c r="AY917" i="1"/>
  <c r="V917" i="1" s="1"/>
  <c r="AY918" i="1"/>
  <c r="V918" i="1" s="1"/>
  <c r="AY919" i="1"/>
  <c r="V919" i="1" s="1"/>
  <c r="AY920" i="1"/>
  <c r="V920" i="1" s="1"/>
  <c r="AY921" i="1"/>
  <c r="V921" i="1" s="1"/>
  <c r="AY922" i="1"/>
  <c r="V922" i="1" s="1"/>
  <c r="AY923" i="1"/>
  <c r="V923" i="1" s="1"/>
  <c r="AY924" i="1"/>
  <c r="V924" i="1" s="1"/>
  <c r="AY925" i="1"/>
  <c r="V925" i="1" s="1"/>
  <c r="AY926" i="1"/>
  <c r="V926" i="1" s="1"/>
  <c r="AY927" i="1"/>
  <c r="V927" i="1" s="1"/>
  <c r="AY928" i="1"/>
  <c r="V928" i="1" s="1"/>
  <c r="AY929" i="1"/>
  <c r="V929" i="1" s="1"/>
  <c r="AY930" i="1"/>
  <c r="V930" i="1" s="1"/>
  <c r="AY931" i="1"/>
  <c r="V931" i="1" s="1"/>
  <c r="AY932" i="1"/>
  <c r="V932" i="1" s="1"/>
  <c r="AY933" i="1"/>
  <c r="V933" i="1" s="1"/>
  <c r="AY934" i="1"/>
  <c r="V934" i="1" s="1"/>
  <c r="AY935" i="1"/>
  <c r="V935" i="1" s="1"/>
  <c r="AY936" i="1"/>
  <c r="V936" i="1" s="1"/>
  <c r="AY937" i="1"/>
  <c r="V937" i="1" s="1"/>
  <c r="AY938" i="1"/>
  <c r="V938" i="1" s="1"/>
  <c r="AY939" i="1"/>
  <c r="V939" i="1" s="1"/>
  <c r="AY940" i="1"/>
  <c r="V940" i="1" s="1"/>
  <c r="AY941" i="1"/>
  <c r="V941" i="1" s="1"/>
  <c r="AY942" i="1"/>
  <c r="V942" i="1" s="1"/>
  <c r="AY943" i="1"/>
  <c r="V943" i="1" s="1"/>
  <c r="AY944" i="1"/>
  <c r="V944" i="1" s="1"/>
  <c r="AY945" i="1"/>
  <c r="V945" i="1" s="1"/>
  <c r="AY946" i="1"/>
  <c r="V946" i="1" s="1"/>
  <c r="AY947" i="1"/>
  <c r="V947" i="1" s="1"/>
  <c r="AY948" i="1"/>
  <c r="V948" i="1" s="1"/>
  <c r="AY949" i="1"/>
  <c r="V949" i="1" s="1"/>
  <c r="AY950" i="1"/>
  <c r="V950" i="1" s="1"/>
  <c r="AY951" i="1"/>
  <c r="V951" i="1" s="1"/>
  <c r="AY952" i="1"/>
  <c r="V952" i="1" s="1"/>
  <c r="AY953" i="1"/>
  <c r="V953" i="1" s="1"/>
  <c r="AY954" i="1"/>
  <c r="V954" i="1" s="1"/>
  <c r="AY955" i="1"/>
  <c r="V955" i="1" s="1"/>
  <c r="AY956" i="1"/>
  <c r="V956" i="1" s="1"/>
  <c r="AY957" i="1"/>
  <c r="V957" i="1" s="1"/>
  <c r="AY958" i="1"/>
  <c r="V958" i="1" s="1"/>
  <c r="AY959" i="1"/>
  <c r="V959" i="1" s="1"/>
  <c r="AY960" i="1"/>
  <c r="V960" i="1" s="1"/>
  <c r="AY961" i="1"/>
  <c r="V961" i="1" s="1"/>
  <c r="AY962" i="1"/>
  <c r="V962" i="1" s="1"/>
  <c r="AY963" i="1"/>
  <c r="V963" i="1" s="1"/>
  <c r="AY964" i="1"/>
  <c r="V964" i="1" s="1"/>
  <c r="AY965" i="1"/>
  <c r="V965" i="1" s="1"/>
  <c r="AY966" i="1"/>
  <c r="V966" i="1" s="1"/>
  <c r="AY967" i="1"/>
  <c r="V967" i="1" s="1"/>
  <c r="AY968" i="1"/>
  <c r="V968" i="1" s="1"/>
  <c r="AY969" i="1"/>
  <c r="V969" i="1" s="1"/>
  <c r="AY970" i="1"/>
  <c r="V970" i="1" s="1"/>
  <c r="AY971" i="1"/>
  <c r="V971" i="1" s="1"/>
  <c r="AY972" i="1"/>
  <c r="V972" i="1" s="1"/>
  <c r="AY973" i="1"/>
  <c r="V973" i="1" s="1"/>
  <c r="AY974" i="1"/>
  <c r="V974" i="1" s="1"/>
  <c r="AY975" i="1"/>
  <c r="V975" i="1" s="1"/>
  <c r="AY976" i="1"/>
  <c r="V976" i="1" s="1"/>
  <c r="AY977" i="1"/>
  <c r="V977" i="1" s="1"/>
  <c r="AY978" i="1"/>
  <c r="V978" i="1" s="1"/>
  <c r="AY979" i="1"/>
  <c r="V979" i="1" s="1"/>
  <c r="AY980" i="1"/>
  <c r="V980" i="1" s="1"/>
  <c r="AY981" i="1"/>
  <c r="V981" i="1" s="1"/>
  <c r="AY982" i="1"/>
  <c r="V982" i="1" s="1"/>
  <c r="AY983" i="1"/>
  <c r="V983" i="1" s="1"/>
  <c r="AY984" i="1"/>
  <c r="V984" i="1" s="1"/>
  <c r="AY985" i="1"/>
  <c r="V985" i="1" s="1"/>
  <c r="AY986" i="1"/>
  <c r="V986" i="1" s="1"/>
  <c r="AY987" i="1"/>
  <c r="V987" i="1" s="1"/>
  <c r="AY988" i="1"/>
  <c r="V988" i="1" s="1"/>
  <c r="AY989" i="1"/>
  <c r="V989" i="1" s="1"/>
  <c r="AY990" i="1"/>
  <c r="V990" i="1" s="1"/>
  <c r="AY991" i="1"/>
  <c r="V991" i="1" s="1"/>
  <c r="AY992" i="1"/>
  <c r="V992" i="1" s="1"/>
  <c r="AY993" i="1"/>
  <c r="V993" i="1" s="1"/>
  <c r="AY994" i="1"/>
  <c r="V994" i="1" s="1"/>
  <c r="AY995" i="1"/>
  <c r="V995" i="1" s="1"/>
  <c r="AY996" i="1"/>
  <c r="V996" i="1" s="1"/>
  <c r="AY997" i="1"/>
  <c r="V997" i="1" s="1"/>
  <c r="AY998" i="1"/>
  <c r="V998" i="1" s="1"/>
  <c r="AY999" i="1"/>
  <c r="V999" i="1" s="1"/>
  <c r="AY1000" i="1"/>
  <c r="V1000" i="1" s="1"/>
  <c r="AY1001" i="1"/>
  <c r="V1001" i="1" s="1"/>
  <c r="AY1002" i="1"/>
  <c r="V1002" i="1" s="1"/>
  <c r="AY1003" i="1"/>
  <c r="V1003" i="1" s="1"/>
  <c r="AY1004" i="1"/>
  <c r="V1004" i="1" s="1"/>
  <c r="AY1005" i="1"/>
  <c r="V1005" i="1" s="1"/>
  <c r="AY1006" i="1"/>
  <c r="V1006" i="1" s="1"/>
  <c r="AY1007" i="1"/>
  <c r="V1007" i="1" s="1"/>
  <c r="AY1008" i="1"/>
  <c r="V1008" i="1" s="1"/>
  <c r="AY1009" i="1"/>
  <c r="V1009" i="1" s="1"/>
  <c r="AY1010" i="1"/>
  <c r="V1010" i="1" s="1"/>
  <c r="AY1011" i="1"/>
  <c r="V1011" i="1" s="1"/>
  <c r="AY1012" i="1"/>
  <c r="V1012" i="1" s="1"/>
  <c r="AY1013" i="1"/>
  <c r="V1013" i="1" s="1"/>
  <c r="AY1014" i="1"/>
  <c r="V1014" i="1" s="1"/>
  <c r="AY1015" i="1"/>
  <c r="V1015" i="1" s="1"/>
  <c r="AY1016" i="1"/>
  <c r="V1016" i="1" s="1"/>
  <c r="AY1017" i="1"/>
  <c r="V1017" i="1" s="1"/>
  <c r="AY1018" i="1"/>
  <c r="V1018" i="1" s="1"/>
  <c r="AY1019" i="1"/>
  <c r="V1019" i="1" s="1"/>
  <c r="AY1020" i="1"/>
  <c r="V1020" i="1" s="1"/>
  <c r="AY1021" i="1"/>
  <c r="V1021" i="1" s="1"/>
  <c r="AY1022" i="1"/>
  <c r="V1022" i="1" s="1"/>
  <c r="AY1023" i="1"/>
  <c r="V1023" i="1" s="1"/>
  <c r="AY1024" i="1"/>
  <c r="V1024" i="1" s="1"/>
  <c r="AY1025" i="1"/>
  <c r="V1025" i="1" s="1"/>
  <c r="AY1026" i="1"/>
  <c r="V1026" i="1" s="1"/>
  <c r="AY1027" i="1"/>
  <c r="V1027" i="1" s="1"/>
  <c r="AY1028" i="1"/>
  <c r="V1028" i="1" s="1"/>
  <c r="AY1029" i="1"/>
  <c r="V1029" i="1" s="1"/>
  <c r="AY1030" i="1"/>
  <c r="V1030" i="1" s="1"/>
  <c r="AY1031" i="1"/>
  <c r="V1031" i="1" s="1"/>
  <c r="AY1032" i="1"/>
  <c r="V1032" i="1" s="1"/>
  <c r="AY1033" i="1"/>
  <c r="V1033" i="1" s="1"/>
  <c r="AY1034" i="1"/>
  <c r="V1034" i="1" s="1"/>
  <c r="AY1035" i="1"/>
  <c r="V1035" i="1" s="1"/>
  <c r="AY1036" i="1"/>
  <c r="V1036" i="1" s="1"/>
  <c r="AY1037" i="1"/>
  <c r="V1037" i="1" s="1"/>
  <c r="AY1038" i="1"/>
  <c r="V1038" i="1" s="1"/>
  <c r="AY1039" i="1"/>
  <c r="V1039" i="1" s="1"/>
  <c r="AY1040" i="1"/>
  <c r="V1040" i="1" s="1"/>
  <c r="AY1041" i="1"/>
  <c r="V1041" i="1" s="1"/>
  <c r="AY1042" i="1"/>
  <c r="V1042" i="1" s="1"/>
  <c r="AY1043" i="1"/>
  <c r="V1043" i="1" s="1"/>
  <c r="AY1044" i="1"/>
  <c r="V1044" i="1" s="1"/>
  <c r="AY1045" i="1"/>
  <c r="V1045" i="1" s="1"/>
  <c r="AY1046" i="1"/>
  <c r="V1046" i="1" s="1"/>
  <c r="AY1047" i="1"/>
  <c r="V1047" i="1" s="1"/>
  <c r="AY1048" i="1"/>
  <c r="V1048" i="1" s="1"/>
  <c r="AY1049" i="1"/>
  <c r="V1049" i="1" s="1"/>
  <c r="AY1050" i="1"/>
  <c r="V1050" i="1" s="1"/>
  <c r="AY1051" i="1"/>
  <c r="V1051" i="1" s="1"/>
  <c r="AY1052" i="1"/>
  <c r="V1052" i="1" s="1"/>
  <c r="AY1053" i="1"/>
  <c r="V1053" i="1" s="1"/>
  <c r="AY1054" i="1"/>
  <c r="V1054" i="1" s="1"/>
  <c r="AY1055" i="1"/>
  <c r="V1055" i="1" s="1"/>
  <c r="AY1056" i="1"/>
  <c r="V1056" i="1" s="1"/>
  <c r="AY1057" i="1"/>
  <c r="V1057" i="1" s="1"/>
  <c r="AY1058" i="1"/>
  <c r="V1058" i="1" s="1"/>
  <c r="AY1059" i="1"/>
  <c r="V1059" i="1" s="1"/>
  <c r="AY1060" i="1"/>
  <c r="V1060" i="1" s="1"/>
  <c r="AY1061" i="1"/>
  <c r="V1061" i="1" s="1"/>
  <c r="AY1062" i="1"/>
  <c r="V1062" i="1" s="1"/>
  <c r="AY1063" i="1"/>
  <c r="V1063" i="1" s="1"/>
  <c r="AY1064" i="1"/>
  <c r="V1064" i="1" s="1"/>
  <c r="AY1065" i="1"/>
  <c r="V1065" i="1" s="1"/>
  <c r="AY1066" i="1"/>
  <c r="V1066" i="1" s="1"/>
  <c r="AY1067" i="1"/>
  <c r="V1067" i="1" s="1"/>
  <c r="AY1068" i="1"/>
  <c r="V1068" i="1" s="1"/>
  <c r="AY1069" i="1"/>
  <c r="V1069" i="1" s="1"/>
  <c r="AY1070" i="1"/>
  <c r="V1070" i="1" s="1"/>
  <c r="AY1071" i="1"/>
  <c r="V1071" i="1" s="1"/>
  <c r="AY1072" i="1"/>
  <c r="V1072" i="1" s="1"/>
  <c r="AY1073" i="1"/>
  <c r="V1073" i="1" s="1"/>
  <c r="AY1074" i="1"/>
  <c r="V1074" i="1" s="1"/>
  <c r="AY1075" i="1"/>
  <c r="V1075" i="1" s="1"/>
  <c r="AY1076" i="1"/>
  <c r="V1076" i="1" s="1"/>
  <c r="AY1077" i="1"/>
  <c r="V1077" i="1" s="1"/>
  <c r="AY1078" i="1"/>
  <c r="V1078" i="1" s="1"/>
  <c r="AY1079" i="1"/>
  <c r="V1079" i="1" s="1"/>
  <c r="AY1080" i="1"/>
  <c r="V1080" i="1" s="1"/>
  <c r="AY1081" i="1"/>
  <c r="V1081" i="1" s="1"/>
  <c r="AY1082" i="1"/>
  <c r="V1082" i="1" s="1"/>
  <c r="AY1083" i="1"/>
  <c r="V1083" i="1" s="1"/>
  <c r="AY1084" i="1"/>
  <c r="V1084" i="1" s="1"/>
  <c r="AY1085" i="1"/>
  <c r="V1085" i="1" s="1"/>
  <c r="AY1086" i="1"/>
  <c r="V1086" i="1" s="1"/>
  <c r="AY1087" i="1"/>
  <c r="V1087" i="1" s="1"/>
  <c r="AY1088" i="1"/>
  <c r="V1088" i="1" s="1"/>
  <c r="AY1089" i="1"/>
  <c r="V1089" i="1" s="1"/>
  <c r="AY1090" i="1"/>
  <c r="V1090" i="1" s="1"/>
  <c r="AY1091" i="1"/>
  <c r="V1091" i="1" s="1"/>
  <c r="AY1092" i="1"/>
  <c r="V1092" i="1" s="1"/>
  <c r="AY1093" i="1"/>
  <c r="V1093" i="1" s="1"/>
  <c r="AY1094" i="1"/>
  <c r="V1094" i="1" s="1"/>
  <c r="AY1095" i="1"/>
  <c r="V1095" i="1" s="1"/>
  <c r="AY1096" i="1"/>
  <c r="V1096" i="1" s="1"/>
  <c r="AY1097" i="1"/>
  <c r="V1097" i="1" s="1"/>
  <c r="AY1098" i="1"/>
  <c r="V1098" i="1" s="1"/>
  <c r="AY1099" i="1"/>
  <c r="V1099" i="1" s="1"/>
  <c r="AY1100" i="1"/>
  <c r="V1100" i="1" s="1"/>
  <c r="AY1101" i="1"/>
  <c r="V1101" i="1" s="1"/>
  <c r="AY1102" i="1"/>
  <c r="V1102" i="1" s="1"/>
  <c r="AY1103" i="1"/>
  <c r="V1103" i="1" s="1"/>
  <c r="AY1104" i="1"/>
  <c r="V1104" i="1" s="1"/>
  <c r="AY1105" i="1"/>
  <c r="V1105" i="1" s="1"/>
  <c r="AY1106" i="1"/>
  <c r="V1106" i="1" s="1"/>
  <c r="AY1107" i="1"/>
  <c r="V1107" i="1" s="1"/>
  <c r="AY1108" i="1"/>
  <c r="V1108" i="1" s="1"/>
  <c r="AY1109" i="1"/>
  <c r="V1109" i="1" s="1"/>
  <c r="AY1110" i="1"/>
  <c r="V1110" i="1" s="1"/>
  <c r="AY1111" i="1"/>
  <c r="V1111" i="1" s="1"/>
  <c r="AY1112" i="1"/>
  <c r="V1112" i="1" s="1"/>
  <c r="AY1113" i="1"/>
  <c r="V1113" i="1" s="1"/>
  <c r="AY1114" i="1"/>
  <c r="V1114" i="1" s="1"/>
  <c r="AY1115" i="1"/>
  <c r="V1115" i="1" s="1"/>
  <c r="AY1116" i="1"/>
  <c r="V1116" i="1" s="1"/>
  <c r="AY1117" i="1"/>
  <c r="V1117" i="1" s="1"/>
  <c r="AY1118" i="1"/>
  <c r="V1118" i="1" s="1"/>
  <c r="AY1119" i="1"/>
  <c r="V1119" i="1" s="1"/>
  <c r="AY1120" i="1"/>
  <c r="V1120" i="1" s="1"/>
  <c r="AY1121" i="1"/>
  <c r="V1121" i="1" s="1"/>
  <c r="AY1122" i="1"/>
  <c r="V1122" i="1" s="1"/>
  <c r="AY1123" i="1"/>
  <c r="V1123" i="1" s="1"/>
  <c r="AY1124" i="1"/>
  <c r="V1124" i="1" s="1"/>
  <c r="AY1125" i="1"/>
  <c r="V1125" i="1" s="1"/>
  <c r="AY1126" i="1"/>
  <c r="V1126" i="1" s="1"/>
  <c r="AY1127" i="1"/>
  <c r="V1127" i="1" s="1"/>
  <c r="AY1128" i="1"/>
  <c r="V1128" i="1" s="1"/>
  <c r="AY1129" i="1"/>
  <c r="V1129" i="1" s="1"/>
  <c r="AY1130" i="1"/>
  <c r="V1130" i="1" s="1"/>
  <c r="AY1131" i="1"/>
  <c r="V1131" i="1" s="1"/>
  <c r="AY1132" i="1"/>
  <c r="V1132" i="1" s="1"/>
  <c r="AY1133" i="1"/>
  <c r="V1133" i="1" s="1"/>
  <c r="AY1134" i="1"/>
  <c r="V1134" i="1" s="1"/>
  <c r="AY1135" i="1"/>
  <c r="V1135" i="1" s="1"/>
  <c r="AY1136" i="1"/>
  <c r="V1136" i="1" s="1"/>
  <c r="AY1137" i="1"/>
  <c r="V1137" i="1" s="1"/>
  <c r="AY1138" i="1"/>
  <c r="V1138" i="1" s="1"/>
  <c r="AY1139" i="1"/>
  <c r="V1139" i="1" s="1"/>
  <c r="AY1140" i="1"/>
  <c r="V1140" i="1" s="1"/>
  <c r="AY1141" i="1"/>
  <c r="V1141" i="1" s="1"/>
  <c r="AY1142" i="1"/>
  <c r="V1142" i="1" s="1"/>
  <c r="AY1143" i="1"/>
  <c r="V1143" i="1" s="1"/>
  <c r="AY1144" i="1"/>
  <c r="V1144" i="1" s="1"/>
  <c r="AY1145" i="1"/>
  <c r="V1145" i="1" s="1"/>
  <c r="AY1146" i="1"/>
  <c r="V1146" i="1" s="1"/>
  <c r="AY1147" i="1"/>
  <c r="V1147" i="1" s="1"/>
  <c r="AY1148" i="1"/>
  <c r="V1148" i="1" s="1"/>
  <c r="AY1149" i="1"/>
  <c r="V1149" i="1" s="1"/>
  <c r="AY1150" i="1"/>
  <c r="V1150" i="1" s="1"/>
  <c r="AY1151" i="1"/>
  <c r="V1151" i="1" s="1"/>
  <c r="AY1152" i="1"/>
  <c r="V1152" i="1" s="1"/>
  <c r="AY1153" i="1"/>
  <c r="V1153" i="1" s="1"/>
  <c r="AY1154" i="1"/>
  <c r="V1154" i="1" s="1"/>
  <c r="AY1155" i="1"/>
  <c r="V1155" i="1" s="1"/>
  <c r="AY1156" i="1"/>
  <c r="V1156" i="1" s="1"/>
  <c r="AY1157" i="1"/>
  <c r="V1157" i="1" s="1"/>
  <c r="AY1158" i="1"/>
  <c r="V1158" i="1" s="1"/>
  <c r="AY1159" i="1"/>
  <c r="V1159" i="1" s="1"/>
  <c r="AY1160" i="1"/>
  <c r="V1160" i="1" s="1"/>
  <c r="AY1161" i="1"/>
  <c r="V1161" i="1" s="1"/>
  <c r="AY1162" i="1"/>
  <c r="V1162" i="1" s="1"/>
  <c r="AY1163" i="1"/>
  <c r="V1163" i="1" s="1"/>
  <c r="AY1164" i="1"/>
  <c r="V1164" i="1" s="1"/>
  <c r="AY1165" i="1"/>
  <c r="V1165" i="1" s="1"/>
  <c r="AY1166" i="1"/>
  <c r="V1166" i="1" s="1"/>
  <c r="AY1167" i="1"/>
  <c r="V1167" i="1" s="1"/>
  <c r="AY1168" i="1"/>
  <c r="V1168" i="1" s="1"/>
  <c r="AY1169" i="1"/>
  <c r="V1169" i="1" s="1"/>
  <c r="AY1170" i="1"/>
  <c r="V1170" i="1" s="1"/>
  <c r="AY1171" i="1"/>
  <c r="V1171" i="1" s="1"/>
  <c r="AY1172" i="1"/>
  <c r="V1172" i="1" s="1"/>
  <c r="AY1173" i="1"/>
  <c r="V1173" i="1" s="1"/>
  <c r="AY1174" i="1"/>
  <c r="V1174" i="1" s="1"/>
  <c r="AY1175" i="1"/>
  <c r="V1175" i="1" s="1"/>
  <c r="AY1176" i="1"/>
  <c r="V1176" i="1" s="1"/>
  <c r="AY1177" i="1"/>
  <c r="V1177" i="1" s="1"/>
  <c r="AY1178" i="1"/>
  <c r="V1178" i="1" s="1"/>
  <c r="AY1179" i="1"/>
  <c r="V1179" i="1" s="1"/>
  <c r="AY1180" i="1"/>
  <c r="V1180" i="1" s="1"/>
  <c r="AY1181" i="1"/>
  <c r="V1181" i="1" s="1"/>
  <c r="AY1182" i="1"/>
  <c r="V1182" i="1" s="1"/>
  <c r="AY1183" i="1"/>
  <c r="V1183" i="1" s="1"/>
  <c r="AY1184" i="1"/>
  <c r="V1184" i="1" s="1"/>
  <c r="AY1185" i="1"/>
  <c r="V1185" i="1" s="1"/>
  <c r="AY1186" i="1"/>
  <c r="V1186" i="1" s="1"/>
  <c r="AY1187" i="1"/>
  <c r="V1187" i="1" s="1"/>
  <c r="AY1188" i="1"/>
  <c r="V1188" i="1" s="1"/>
  <c r="AY1189" i="1"/>
  <c r="V1189" i="1" s="1"/>
  <c r="AY1190" i="1"/>
  <c r="V1190" i="1" s="1"/>
  <c r="AY1191" i="1"/>
  <c r="V1191" i="1" s="1"/>
  <c r="AY1192" i="1"/>
  <c r="V1192" i="1" s="1"/>
  <c r="AY1193" i="1"/>
  <c r="V1193" i="1" s="1"/>
  <c r="AY1194" i="1"/>
  <c r="V1194" i="1" s="1"/>
  <c r="AY1195" i="1"/>
  <c r="V1195" i="1" s="1"/>
  <c r="AY1196" i="1"/>
  <c r="V1196" i="1" s="1"/>
  <c r="AY1197" i="1"/>
  <c r="V1197" i="1" s="1"/>
  <c r="AY1198" i="1"/>
  <c r="V1198" i="1" s="1"/>
  <c r="AY1199" i="1"/>
  <c r="V1199" i="1" s="1"/>
  <c r="AY1200" i="1"/>
  <c r="V1200" i="1" s="1"/>
  <c r="AY1201" i="1"/>
  <c r="V1201" i="1" s="1"/>
  <c r="AY1202" i="1"/>
  <c r="V1202" i="1" s="1"/>
  <c r="AY1203" i="1"/>
  <c r="V1203" i="1" s="1"/>
  <c r="AY1204" i="1"/>
  <c r="V1204" i="1" s="1"/>
  <c r="AY1205" i="1"/>
  <c r="V1205" i="1" s="1"/>
  <c r="AY1206" i="1"/>
  <c r="V1206" i="1" s="1"/>
  <c r="AY1207" i="1"/>
  <c r="V1207" i="1" s="1"/>
  <c r="AY1208" i="1"/>
  <c r="V1208" i="1" s="1"/>
  <c r="AY1209" i="1"/>
  <c r="V1209" i="1" s="1"/>
  <c r="AY1210" i="1"/>
  <c r="V1210" i="1" s="1"/>
  <c r="AY1211" i="1"/>
  <c r="V1211" i="1" s="1"/>
  <c r="AY1212" i="1"/>
  <c r="V1212" i="1" s="1"/>
  <c r="AY1213" i="1"/>
  <c r="V1213" i="1" s="1"/>
  <c r="AY1214" i="1"/>
  <c r="V1214" i="1" s="1"/>
  <c r="AY1215" i="1"/>
  <c r="V1215" i="1" s="1"/>
  <c r="AY1216" i="1"/>
  <c r="V1216" i="1" s="1"/>
  <c r="AY1217" i="1"/>
  <c r="V1217" i="1" s="1"/>
  <c r="AY1218" i="1"/>
  <c r="V1218" i="1" s="1"/>
  <c r="AY1219" i="1"/>
  <c r="V1219" i="1" s="1"/>
  <c r="AY1220" i="1"/>
  <c r="V1220" i="1" s="1"/>
  <c r="AY1221" i="1"/>
  <c r="V1221" i="1" s="1"/>
  <c r="AY1222" i="1"/>
  <c r="V1222" i="1" s="1"/>
  <c r="AY1223" i="1"/>
  <c r="V1223" i="1" s="1"/>
  <c r="AY1224" i="1"/>
  <c r="V1224" i="1" s="1"/>
  <c r="AY1225" i="1"/>
  <c r="V1225" i="1" s="1"/>
  <c r="AY1226" i="1"/>
  <c r="V1226" i="1" s="1"/>
  <c r="AY1227" i="1"/>
  <c r="V1227" i="1" s="1"/>
  <c r="AY1228" i="1"/>
  <c r="V1228" i="1" s="1"/>
  <c r="AY1229" i="1"/>
  <c r="V1229" i="1" s="1"/>
  <c r="AY1230" i="1"/>
  <c r="V1230" i="1" s="1"/>
  <c r="AY1231" i="1"/>
  <c r="V1231" i="1" s="1"/>
  <c r="AY1232" i="1"/>
  <c r="V1232" i="1" s="1"/>
  <c r="AY1233" i="1"/>
  <c r="V1233" i="1" s="1"/>
  <c r="AY1234" i="1"/>
  <c r="V1234" i="1" s="1"/>
  <c r="AY1235" i="1"/>
  <c r="V1235" i="1" s="1"/>
  <c r="AY1236" i="1"/>
  <c r="V1236" i="1" s="1"/>
  <c r="AY1237" i="1"/>
  <c r="V1237" i="1" s="1"/>
  <c r="AY1238" i="1"/>
  <c r="V1238" i="1" s="1"/>
  <c r="AY1239" i="1"/>
  <c r="V1239" i="1" s="1"/>
  <c r="AY1240" i="1"/>
  <c r="V1240" i="1" s="1"/>
  <c r="AY1241" i="1"/>
  <c r="V1241" i="1" s="1"/>
  <c r="AY1242" i="1"/>
  <c r="V1242" i="1" s="1"/>
  <c r="AY1243" i="1"/>
  <c r="V1243" i="1" s="1"/>
  <c r="AY1244" i="1"/>
  <c r="V1244" i="1" s="1"/>
  <c r="AY1245" i="1"/>
  <c r="V1245" i="1" s="1"/>
  <c r="AY1246" i="1"/>
  <c r="V1246" i="1" s="1"/>
  <c r="AY1247" i="1"/>
  <c r="V1247" i="1" s="1"/>
  <c r="AY1248" i="1"/>
  <c r="V1248" i="1" s="1"/>
  <c r="AY1249" i="1"/>
  <c r="V1249" i="1" s="1"/>
  <c r="AY1250" i="1"/>
  <c r="V1250" i="1" s="1"/>
  <c r="AY1251" i="1"/>
  <c r="V1251" i="1" s="1"/>
  <c r="AY1252" i="1"/>
  <c r="V1252" i="1" s="1"/>
  <c r="AY1253" i="1"/>
  <c r="V1253" i="1" s="1"/>
  <c r="AY1254" i="1"/>
  <c r="V1254" i="1" s="1"/>
  <c r="AY1255" i="1"/>
  <c r="V1255" i="1" s="1"/>
  <c r="AY1256" i="1"/>
  <c r="V1256" i="1" s="1"/>
  <c r="AY1257" i="1"/>
  <c r="V1257" i="1" s="1"/>
  <c r="AY1258" i="1"/>
  <c r="V1258" i="1" s="1"/>
  <c r="AY1259" i="1"/>
  <c r="V1259" i="1" s="1"/>
  <c r="AY1260" i="1"/>
  <c r="V1260" i="1" s="1"/>
  <c r="AY1261" i="1"/>
  <c r="V1261" i="1" s="1"/>
  <c r="AY1262" i="1"/>
  <c r="V1262" i="1" s="1"/>
  <c r="AY1263" i="1"/>
  <c r="V1263" i="1" s="1"/>
  <c r="AY1264" i="1"/>
  <c r="V1264" i="1" s="1"/>
  <c r="AY1265" i="1"/>
  <c r="V1265" i="1" s="1"/>
  <c r="AY1266" i="1"/>
  <c r="V1266" i="1" s="1"/>
  <c r="AY1267" i="1"/>
  <c r="V1267" i="1" s="1"/>
  <c r="AY1268" i="1"/>
  <c r="V1268" i="1" s="1"/>
  <c r="AY1269" i="1"/>
  <c r="V1269" i="1" s="1"/>
  <c r="AY1270" i="1"/>
  <c r="V1270" i="1" s="1"/>
  <c r="AY1271" i="1"/>
  <c r="V1271" i="1" s="1"/>
  <c r="AY1272" i="1"/>
  <c r="V1272" i="1" s="1"/>
  <c r="AY1273" i="1"/>
  <c r="V1273" i="1" s="1"/>
  <c r="AY1274" i="1"/>
  <c r="V1274" i="1" s="1"/>
  <c r="AY1275" i="1"/>
  <c r="V1275" i="1" s="1"/>
  <c r="AY1276" i="1"/>
  <c r="V1276" i="1" s="1"/>
  <c r="AY1277" i="1"/>
  <c r="V1277" i="1" s="1"/>
  <c r="AY1278" i="1"/>
  <c r="V1278" i="1" s="1"/>
  <c r="AY1279" i="1"/>
  <c r="V1279" i="1" s="1"/>
  <c r="AY1280" i="1"/>
  <c r="V1280" i="1" s="1"/>
  <c r="AY1281" i="1"/>
  <c r="V1281" i="1" s="1"/>
  <c r="AY1282" i="1"/>
  <c r="V1282" i="1" s="1"/>
  <c r="AY1283" i="1"/>
  <c r="V1283" i="1" s="1"/>
  <c r="AY1284" i="1"/>
  <c r="V1284" i="1" s="1"/>
  <c r="AY1285" i="1"/>
  <c r="V1285" i="1" s="1"/>
  <c r="AY1286" i="1"/>
  <c r="V1286" i="1" s="1"/>
  <c r="AY1287" i="1"/>
  <c r="V1287" i="1" s="1"/>
  <c r="AY1288" i="1"/>
  <c r="V1288" i="1" s="1"/>
  <c r="AY1289" i="1"/>
  <c r="V1289" i="1" s="1"/>
  <c r="AY1290" i="1"/>
  <c r="V1290" i="1" s="1"/>
  <c r="AY1291" i="1"/>
  <c r="V1291" i="1" s="1"/>
  <c r="AY1292" i="1"/>
  <c r="V1292" i="1" s="1"/>
  <c r="AY1293" i="1"/>
  <c r="V1293" i="1" s="1"/>
  <c r="AY1294" i="1"/>
  <c r="V1294" i="1" s="1"/>
  <c r="AY1295" i="1"/>
  <c r="V1295" i="1" s="1"/>
  <c r="AY1296" i="1"/>
  <c r="V1296" i="1" s="1"/>
  <c r="AY1297" i="1"/>
  <c r="V1297" i="1" s="1"/>
  <c r="AY1298" i="1"/>
  <c r="V1298" i="1" s="1"/>
  <c r="AY1299" i="1"/>
  <c r="V1299" i="1" s="1"/>
  <c r="AY1300" i="1"/>
  <c r="V1300" i="1" s="1"/>
  <c r="AY1301" i="1"/>
  <c r="V1301" i="1" s="1"/>
  <c r="AY1302" i="1"/>
  <c r="V1302" i="1" s="1"/>
  <c r="AY1303" i="1"/>
  <c r="V1303" i="1" s="1"/>
  <c r="AY1304" i="1"/>
  <c r="V1304" i="1" s="1"/>
  <c r="AY1305" i="1"/>
  <c r="V1305" i="1" s="1"/>
  <c r="AY1306" i="1"/>
  <c r="V1306" i="1" s="1"/>
  <c r="AY1307" i="1"/>
  <c r="V1307" i="1" s="1"/>
  <c r="AY1308" i="1"/>
  <c r="V1308" i="1" s="1"/>
  <c r="AY1309" i="1"/>
  <c r="V1309" i="1" s="1"/>
  <c r="AY1310" i="1"/>
  <c r="V1310" i="1" s="1"/>
  <c r="AY1311" i="1"/>
  <c r="V1311" i="1" s="1"/>
  <c r="AY1312" i="1"/>
  <c r="V1312" i="1" s="1"/>
  <c r="AY1313" i="1"/>
  <c r="V1313" i="1" s="1"/>
  <c r="AY1314" i="1"/>
  <c r="V1314" i="1" s="1"/>
  <c r="AY1315" i="1"/>
  <c r="V1315" i="1" s="1"/>
  <c r="AY1316" i="1"/>
  <c r="V1316" i="1" s="1"/>
  <c r="AY1317" i="1"/>
  <c r="V1317" i="1" s="1"/>
  <c r="AY1318" i="1"/>
  <c r="V1318" i="1" s="1"/>
  <c r="AY1319" i="1"/>
  <c r="V1319" i="1" s="1"/>
  <c r="AY1320" i="1"/>
  <c r="V1320" i="1" s="1"/>
  <c r="AY1321" i="1"/>
  <c r="V1321" i="1" s="1"/>
  <c r="AY1322" i="1"/>
  <c r="V1322" i="1" s="1"/>
  <c r="AY1323" i="1"/>
  <c r="V1323" i="1" s="1"/>
  <c r="AY1324" i="1"/>
  <c r="V1324" i="1" s="1"/>
  <c r="AY1325" i="1"/>
  <c r="V1325" i="1" s="1"/>
  <c r="AY1326" i="1"/>
  <c r="V1326" i="1" s="1"/>
  <c r="AY1327" i="1"/>
  <c r="V1327" i="1" s="1"/>
  <c r="AY1328" i="1"/>
  <c r="V1328" i="1" s="1"/>
  <c r="AY1329" i="1"/>
  <c r="V1329" i="1" s="1"/>
  <c r="AY1330" i="1"/>
  <c r="V1330" i="1" s="1"/>
  <c r="AY1331" i="1"/>
  <c r="V1331" i="1" s="1"/>
  <c r="AY1332" i="1"/>
  <c r="V1332" i="1" s="1"/>
  <c r="AY1333" i="1"/>
  <c r="V1333" i="1" s="1"/>
  <c r="AY1334" i="1"/>
  <c r="V1334" i="1" s="1"/>
  <c r="AY1335" i="1"/>
  <c r="V1335" i="1" s="1"/>
  <c r="AY1336" i="1"/>
  <c r="V1336" i="1" s="1"/>
  <c r="AY1337" i="1"/>
  <c r="V1337" i="1" s="1"/>
  <c r="AY1338" i="1"/>
  <c r="V1338" i="1" s="1"/>
  <c r="AY1339" i="1"/>
  <c r="V1339" i="1" s="1"/>
  <c r="AY1340" i="1"/>
  <c r="V1340" i="1" s="1"/>
  <c r="AY1341" i="1"/>
  <c r="V1341" i="1" s="1"/>
  <c r="AY1342" i="1"/>
  <c r="V1342" i="1" s="1"/>
  <c r="AY1343" i="1"/>
  <c r="V1343" i="1" s="1"/>
  <c r="AY1344" i="1"/>
  <c r="V1344" i="1" s="1"/>
  <c r="AY1345" i="1"/>
  <c r="V1345" i="1" s="1"/>
  <c r="AY1346" i="1"/>
  <c r="V1346" i="1" s="1"/>
  <c r="AY1347" i="1"/>
  <c r="V1347" i="1" s="1"/>
  <c r="AY1348" i="1"/>
  <c r="V1348" i="1" s="1"/>
  <c r="AY1349" i="1"/>
  <c r="V1349" i="1" s="1"/>
  <c r="AY1350" i="1"/>
  <c r="V1350" i="1" s="1"/>
  <c r="AY1351" i="1"/>
  <c r="V1351" i="1" s="1"/>
  <c r="AY1352" i="1"/>
  <c r="V1352" i="1" s="1"/>
  <c r="AY1353" i="1"/>
  <c r="V1353" i="1" s="1"/>
  <c r="AY1354" i="1"/>
  <c r="V1354" i="1" s="1"/>
  <c r="AY1355" i="1"/>
  <c r="V1355" i="1" s="1"/>
  <c r="AY1356" i="1"/>
  <c r="V1356" i="1" s="1"/>
  <c r="AY1357" i="1"/>
  <c r="V1357" i="1" s="1"/>
  <c r="AY1358" i="1"/>
  <c r="V1358" i="1" s="1"/>
  <c r="AY1359" i="1"/>
  <c r="V1359" i="1" s="1"/>
  <c r="AY1360" i="1"/>
  <c r="V1360" i="1" s="1"/>
  <c r="AY1361" i="1"/>
  <c r="V1361" i="1" s="1"/>
  <c r="AY1362" i="1"/>
  <c r="V1362" i="1" s="1"/>
  <c r="AY1363" i="1"/>
  <c r="V1363" i="1" s="1"/>
  <c r="AY1364" i="1"/>
  <c r="V1364" i="1" s="1"/>
  <c r="AY1365" i="1"/>
  <c r="V1365" i="1" s="1"/>
  <c r="AY1366" i="1"/>
  <c r="V1366" i="1" s="1"/>
  <c r="AY1367" i="1"/>
  <c r="V1367" i="1" s="1"/>
  <c r="AY1368" i="1"/>
  <c r="V1368" i="1" s="1"/>
  <c r="AY1369" i="1"/>
  <c r="V1369" i="1" s="1"/>
  <c r="AY1370" i="1"/>
  <c r="V1370" i="1" s="1"/>
  <c r="AY1371" i="1"/>
  <c r="V1371" i="1" s="1"/>
  <c r="AY1372" i="1"/>
  <c r="V1372" i="1" s="1"/>
  <c r="AY1373" i="1"/>
  <c r="V1373" i="1" s="1"/>
  <c r="AY1374" i="1"/>
  <c r="V1374" i="1" s="1"/>
  <c r="AY1375" i="1"/>
  <c r="V1375" i="1" s="1"/>
  <c r="AY1376" i="1"/>
  <c r="V1376" i="1" s="1"/>
  <c r="AY1377" i="1"/>
  <c r="V1377" i="1" s="1"/>
  <c r="AY1378" i="1"/>
  <c r="V1378" i="1" s="1"/>
  <c r="AY1379" i="1"/>
  <c r="V1379" i="1" s="1"/>
  <c r="AY1380" i="1"/>
  <c r="V1380" i="1" s="1"/>
  <c r="AY1381" i="1"/>
  <c r="V1381" i="1" s="1"/>
  <c r="AY1382" i="1"/>
  <c r="V1382" i="1" s="1"/>
  <c r="AY1383" i="1"/>
  <c r="V1383" i="1" s="1"/>
  <c r="AY1384" i="1"/>
  <c r="V1384" i="1" s="1"/>
  <c r="AY1385" i="1"/>
  <c r="V1385" i="1" s="1"/>
  <c r="AY1386" i="1"/>
  <c r="V1386" i="1" s="1"/>
  <c r="AY1387" i="1"/>
  <c r="V1387" i="1" s="1"/>
  <c r="AY1388" i="1"/>
  <c r="V1388" i="1" s="1"/>
  <c r="AY1389" i="1"/>
  <c r="V1389" i="1" s="1"/>
  <c r="AY1390" i="1"/>
  <c r="V1390" i="1" s="1"/>
  <c r="AY1391" i="1"/>
  <c r="V1391" i="1" s="1"/>
  <c r="AY1392" i="1"/>
  <c r="V1392" i="1" s="1"/>
  <c r="AY1393" i="1"/>
  <c r="V1393" i="1" s="1"/>
  <c r="AY1394" i="1"/>
  <c r="V1394" i="1" s="1"/>
  <c r="AY1395" i="1"/>
  <c r="V1395" i="1" s="1"/>
  <c r="AY1396" i="1"/>
  <c r="V1396" i="1" s="1"/>
  <c r="AY1397" i="1"/>
  <c r="V1397" i="1" s="1"/>
  <c r="AY1398" i="1"/>
  <c r="V1398" i="1" s="1"/>
  <c r="AY1399" i="1"/>
  <c r="V1399" i="1" s="1"/>
  <c r="AY1400" i="1"/>
  <c r="V1400" i="1" s="1"/>
  <c r="AY1401" i="1"/>
  <c r="V1401" i="1" s="1"/>
  <c r="AY1402" i="1"/>
  <c r="V1402" i="1" s="1"/>
  <c r="AY1403" i="1"/>
  <c r="V1403" i="1" s="1"/>
  <c r="AY1404" i="1"/>
  <c r="V1404" i="1" s="1"/>
  <c r="AY1405" i="1"/>
  <c r="V1405" i="1" s="1"/>
  <c r="AY1406" i="1"/>
  <c r="V1406" i="1" s="1"/>
  <c r="AY1407" i="1"/>
  <c r="V1407" i="1" s="1"/>
  <c r="AY1408" i="1"/>
  <c r="V1408" i="1" s="1"/>
  <c r="AY1409" i="1"/>
  <c r="V1409" i="1" s="1"/>
  <c r="AY1410" i="1"/>
  <c r="V1410" i="1" s="1"/>
  <c r="AY1411" i="1"/>
  <c r="V1411" i="1" s="1"/>
  <c r="AY1412" i="1"/>
  <c r="V1412" i="1" s="1"/>
  <c r="AY1413" i="1"/>
  <c r="V1413" i="1" s="1"/>
  <c r="AY1414" i="1"/>
  <c r="V1414" i="1" s="1"/>
  <c r="AY1415" i="1"/>
  <c r="V1415" i="1" s="1"/>
  <c r="AY1416" i="1"/>
  <c r="V1416" i="1" s="1"/>
  <c r="AY1417" i="1"/>
  <c r="V1417" i="1" s="1"/>
  <c r="AY1418" i="1"/>
  <c r="V1418" i="1" s="1"/>
  <c r="AY1419" i="1"/>
  <c r="V1419" i="1" s="1"/>
  <c r="AY1420" i="1"/>
  <c r="V1420" i="1" s="1"/>
  <c r="AY1421" i="1"/>
  <c r="V1421" i="1" s="1"/>
  <c r="AY1422" i="1"/>
  <c r="V1422" i="1" s="1"/>
  <c r="AY1423" i="1"/>
  <c r="V1423" i="1" s="1"/>
  <c r="AY1424" i="1"/>
  <c r="V1424" i="1" s="1"/>
  <c r="AY1425" i="1"/>
  <c r="V1425" i="1" s="1"/>
  <c r="AY1426" i="1"/>
  <c r="V1426" i="1" s="1"/>
  <c r="AY1427" i="1"/>
  <c r="V1427" i="1" s="1"/>
  <c r="AY1428" i="1"/>
  <c r="V1428" i="1" s="1"/>
  <c r="AY1429" i="1"/>
  <c r="V1429" i="1" s="1"/>
  <c r="AY1430" i="1"/>
  <c r="V1430" i="1" s="1"/>
  <c r="AY1431" i="1"/>
  <c r="V1431" i="1" s="1"/>
  <c r="AY1432" i="1"/>
  <c r="V1432" i="1" s="1"/>
  <c r="AY1433" i="1"/>
  <c r="V1433" i="1" s="1"/>
  <c r="AY1434" i="1"/>
  <c r="V1434" i="1" s="1"/>
  <c r="AY1435" i="1"/>
  <c r="V1435" i="1" s="1"/>
  <c r="AY1436" i="1"/>
  <c r="V1436" i="1" s="1"/>
  <c r="AY1437" i="1"/>
  <c r="V1437" i="1" s="1"/>
  <c r="AY1438" i="1"/>
  <c r="V1438" i="1" s="1"/>
  <c r="AY1439" i="1"/>
  <c r="V1439" i="1" s="1"/>
  <c r="AY1440" i="1"/>
  <c r="V1440" i="1" s="1"/>
  <c r="AY1441" i="1"/>
  <c r="V1441" i="1" s="1"/>
  <c r="AY1442" i="1"/>
  <c r="V1442" i="1" s="1"/>
  <c r="AY1443" i="1"/>
  <c r="V1443" i="1" s="1"/>
  <c r="AY1444" i="1"/>
  <c r="V1444" i="1" s="1"/>
  <c r="AY1445" i="1"/>
  <c r="V1445" i="1" s="1"/>
  <c r="AY1446" i="1"/>
  <c r="V1446" i="1" s="1"/>
  <c r="AY1447" i="1"/>
  <c r="V1447" i="1" s="1"/>
  <c r="AY1448" i="1"/>
  <c r="V1448" i="1" s="1"/>
  <c r="AY1449" i="1"/>
  <c r="V1449" i="1" s="1"/>
  <c r="AY1450" i="1"/>
  <c r="V1450" i="1" s="1"/>
  <c r="AY1451" i="1"/>
  <c r="V1451" i="1" s="1"/>
  <c r="AY1452" i="1"/>
  <c r="V1452" i="1" s="1"/>
  <c r="AY1453" i="1"/>
  <c r="V1453" i="1" s="1"/>
  <c r="AY1454" i="1"/>
  <c r="V1454" i="1" s="1"/>
  <c r="AY1455" i="1"/>
  <c r="V1455" i="1" s="1"/>
  <c r="AY1456" i="1"/>
  <c r="V1456" i="1" s="1"/>
  <c r="AY1457" i="1"/>
  <c r="V1457" i="1" s="1"/>
  <c r="AY1458" i="1"/>
  <c r="V1458" i="1" s="1"/>
  <c r="AY1459" i="1"/>
  <c r="V1459" i="1" s="1"/>
  <c r="AY1460" i="1"/>
  <c r="V1460" i="1" s="1"/>
  <c r="AY1461" i="1"/>
  <c r="V1461" i="1" s="1"/>
  <c r="AY1462" i="1"/>
  <c r="V1462" i="1" s="1"/>
  <c r="AY1463" i="1"/>
  <c r="V1463" i="1" s="1"/>
  <c r="AY1464" i="1"/>
  <c r="V1464" i="1" s="1"/>
  <c r="AY1465" i="1"/>
  <c r="V1465" i="1" s="1"/>
  <c r="AY1466" i="1"/>
  <c r="V1466" i="1" s="1"/>
  <c r="AY1467" i="1"/>
  <c r="V1467" i="1" s="1"/>
  <c r="AY1468" i="1"/>
  <c r="V1468" i="1" s="1"/>
  <c r="AY1469" i="1"/>
  <c r="V1469" i="1" s="1"/>
  <c r="AY1470" i="1"/>
  <c r="V1470" i="1" s="1"/>
  <c r="AY1471" i="1"/>
  <c r="V1471" i="1" s="1"/>
  <c r="AY1472" i="1"/>
  <c r="V1472" i="1" s="1"/>
  <c r="AY1473" i="1"/>
  <c r="V1473" i="1" s="1"/>
  <c r="AY1474" i="1"/>
  <c r="V1474" i="1" s="1"/>
  <c r="AY1475" i="1"/>
  <c r="V1475" i="1" s="1"/>
  <c r="AY1476" i="1"/>
  <c r="V1476" i="1" s="1"/>
  <c r="AY1477" i="1"/>
  <c r="V1477" i="1" s="1"/>
  <c r="AY1478" i="1"/>
  <c r="V1478" i="1" s="1"/>
  <c r="AY1479" i="1"/>
  <c r="V1479" i="1" s="1"/>
  <c r="AY1480" i="1"/>
  <c r="V1480" i="1" s="1"/>
  <c r="AY1481" i="1"/>
  <c r="V1481" i="1" s="1"/>
  <c r="AY1482" i="1"/>
  <c r="V1482" i="1" s="1"/>
  <c r="AY1483" i="1"/>
  <c r="V1483" i="1" s="1"/>
  <c r="AY1484" i="1"/>
  <c r="V1484" i="1" s="1"/>
  <c r="AY1485" i="1"/>
  <c r="V1485" i="1" s="1"/>
  <c r="AY1486" i="1"/>
  <c r="V1486" i="1" s="1"/>
  <c r="AY1487" i="1"/>
  <c r="V1487" i="1" s="1"/>
  <c r="AY1488" i="1"/>
  <c r="V1488" i="1" s="1"/>
  <c r="AY1489" i="1"/>
  <c r="V1489" i="1" s="1"/>
  <c r="AY1490" i="1"/>
  <c r="V1490" i="1" s="1"/>
  <c r="AY1491" i="1"/>
  <c r="V1491" i="1" s="1"/>
  <c r="AY1492" i="1"/>
  <c r="V1492" i="1" s="1"/>
  <c r="AY1493" i="1"/>
  <c r="V1493" i="1" s="1"/>
  <c r="AY1494" i="1"/>
  <c r="V1494" i="1" s="1"/>
  <c r="AY1495" i="1"/>
  <c r="V1495" i="1" s="1"/>
  <c r="AY1496" i="1"/>
  <c r="V1496" i="1" s="1"/>
  <c r="AY1497" i="1"/>
  <c r="V1497" i="1" s="1"/>
  <c r="AY1498" i="1"/>
  <c r="V1498" i="1" s="1"/>
  <c r="AY1499" i="1"/>
  <c r="V1499" i="1" s="1"/>
  <c r="AY1500" i="1"/>
  <c r="V1500" i="1" s="1"/>
  <c r="AY1501" i="1"/>
  <c r="V1501" i="1" s="1"/>
  <c r="AY1502" i="1"/>
  <c r="V1502" i="1" s="1"/>
  <c r="AY1503" i="1"/>
  <c r="V1503" i="1" s="1"/>
  <c r="AY1504" i="1"/>
  <c r="V1504" i="1" s="1"/>
  <c r="AY1505" i="1"/>
  <c r="V1505" i="1" s="1"/>
  <c r="AY1506" i="1"/>
  <c r="V1506" i="1" s="1"/>
  <c r="AY1507" i="1"/>
  <c r="V1507" i="1" s="1"/>
  <c r="AY1508" i="1"/>
  <c r="V1508" i="1" s="1"/>
  <c r="AY1509" i="1"/>
  <c r="V1509" i="1" s="1"/>
  <c r="AY1510" i="1"/>
  <c r="V1510" i="1" s="1"/>
  <c r="AY1511" i="1"/>
  <c r="V1511" i="1" s="1"/>
  <c r="AY1512" i="1"/>
  <c r="V1512" i="1" s="1"/>
  <c r="AY1513" i="1"/>
  <c r="V1513" i="1" s="1"/>
  <c r="AY1514" i="1"/>
  <c r="V1514" i="1" s="1"/>
  <c r="AY1515" i="1"/>
  <c r="V1515" i="1" s="1"/>
  <c r="AY1516" i="1"/>
  <c r="V1516" i="1" s="1"/>
  <c r="AY1517" i="1"/>
  <c r="V1517" i="1" s="1"/>
  <c r="AY1518" i="1"/>
  <c r="V1518" i="1" s="1"/>
  <c r="AY1519" i="1"/>
  <c r="V1519" i="1" s="1"/>
  <c r="AY1520" i="1"/>
  <c r="V1520" i="1" s="1"/>
  <c r="AY1521" i="1"/>
  <c r="V1521" i="1" s="1"/>
  <c r="AY1522" i="1"/>
  <c r="V1522" i="1" s="1"/>
  <c r="AY1523" i="1"/>
  <c r="V1523" i="1" s="1"/>
  <c r="AY1524" i="1"/>
  <c r="V1524" i="1" s="1"/>
  <c r="AY1525" i="1"/>
  <c r="V1525" i="1" s="1"/>
  <c r="AY1526" i="1"/>
  <c r="V1526" i="1" s="1"/>
  <c r="AY1527" i="1"/>
  <c r="V1527" i="1" s="1"/>
  <c r="AY1528" i="1"/>
  <c r="V1528" i="1" s="1"/>
  <c r="AY1529" i="1"/>
  <c r="V1529" i="1" s="1"/>
  <c r="AY1530" i="1"/>
  <c r="V1530" i="1" s="1"/>
  <c r="AY1531" i="1"/>
  <c r="V1531" i="1" s="1"/>
  <c r="AY1532" i="1"/>
  <c r="V1532" i="1" s="1"/>
  <c r="AY1533" i="1"/>
  <c r="V1533" i="1" s="1"/>
  <c r="AY1534" i="1"/>
  <c r="V1534" i="1" s="1"/>
  <c r="AY1535" i="1"/>
  <c r="V1535" i="1" s="1"/>
  <c r="AY1536" i="1"/>
  <c r="V1536" i="1" s="1"/>
  <c r="AY1537" i="1"/>
  <c r="V1537" i="1" s="1"/>
  <c r="AY1538" i="1"/>
  <c r="V1538" i="1" s="1"/>
  <c r="AY1539" i="1"/>
  <c r="V1539" i="1" s="1"/>
  <c r="AY1540" i="1"/>
  <c r="V1540" i="1" s="1"/>
  <c r="AY1541" i="1"/>
  <c r="V1541" i="1" s="1"/>
  <c r="AY1542" i="1"/>
  <c r="V1542" i="1" s="1"/>
  <c r="AY1543" i="1"/>
  <c r="V1543" i="1" s="1"/>
  <c r="AY1544" i="1"/>
  <c r="V1544" i="1" s="1"/>
  <c r="AY1545" i="1"/>
  <c r="V1545" i="1" s="1"/>
  <c r="AY1546" i="1"/>
  <c r="V1546" i="1" s="1"/>
  <c r="AY1547" i="1"/>
  <c r="V1547" i="1" s="1"/>
  <c r="AY1548" i="1"/>
  <c r="V1548" i="1" s="1"/>
  <c r="AY1549" i="1"/>
  <c r="V1549" i="1" s="1"/>
  <c r="AY1550" i="1"/>
  <c r="V1550" i="1" s="1"/>
  <c r="AY1551" i="1"/>
  <c r="V1551" i="1" s="1"/>
  <c r="AY1552" i="1"/>
  <c r="V1552" i="1" s="1"/>
  <c r="AY1553" i="1"/>
  <c r="V1553" i="1" s="1"/>
  <c r="AY1554" i="1"/>
  <c r="V1554" i="1" s="1"/>
  <c r="AY1555" i="1"/>
  <c r="V1555" i="1" s="1"/>
  <c r="AY1556" i="1"/>
  <c r="V1556" i="1" s="1"/>
  <c r="AY1557" i="1"/>
  <c r="V1557" i="1" s="1"/>
  <c r="AY1558" i="1"/>
  <c r="V1558" i="1" s="1"/>
  <c r="AY1559" i="1"/>
  <c r="V1559" i="1" s="1"/>
  <c r="AY1560" i="1"/>
  <c r="V1560" i="1" s="1"/>
  <c r="AY1561" i="1"/>
  <c r="V1561" i="1" s="1"/>
  <c r="AY1562" i="1"/>
  <c r="V1562" i="1" s="1"/>
  <c r="AY1563" i="1"/>
  <c r="V1563" i="1" s="1"/>
  <c r="AY1564" i="1"/>
  <c r="V1564" i="1" s="1"/>
  <c r="AY1565" i="1"/>
  <c r="V1565" i="1" s="1"/>
  <c r="AY1566" i="1"/>
  <c r="V1566" i="1" s="1"/>
  <c r="AY1567" i="1"/>
  <c r="V1567" i="1" s="1"/>
  <c r="AY1568" i="1"/>
  <c r="V1568" i="1" s="1"/>
  <c r="AY1569" i="1"/>
  <c r="V1569" i="1" s="1"/>
  <c r="AY1570" i="1"/>
  <c r="V1570" i="1" s="1"/>
  <c r="AY1571" i="1"/>
  <c r="V1571" i="1" s="1"/>
  <c r="AY1572" i="1"/>
  <c r="V1572" i="1" s="1"/>
  <c r="AY1573" i="1"/>
  <c r="V1573" i="1" s="1"/>
  <c r="AY1574" i="1"/>
  <c r="V1574" i="1" s="1"/>
  <c r="AY1575" i="1"/>
  <c r="V1575" i="1" s="1"/>
  <c r="AY1576" i="1"/>
  <c r="V1576" i="1" s="1"/>
  <c r="AY1577" i="1"/>
  <c r="V1577" i="1" s="1"/>
  <c r="AY1578" i="1"/>
  <c r="V1578" i="1" s="1"/>
  <c r="AY1579" i="1"/>
  <c r="V1579" i="1" s="1"/>
  <c r="AY1580" i="1"/>
  <c r="V1580" i="1" s="1"/>
  <c r="AY1581" i="1"/>
  <c r="V1581" i="1" s="1"/>
  <c r="AY1582" i="1"/>
  <c r="V1582" i="1" s="1"/>
  <c r="AY1583" i="1"/>
  <c r="V1583" i="1" s="1"/>
  <c r="AY1584" i="1"/>
  <c r="V1584" i="1" s="1"/>
  <c r="AY1585" i="1"/>
  <c r="V1585" i="1" s="1"/>
  <c r="AY1586" i="1"/>
  <c r="V1586" i="1" s="1"/>
  <c r="AY1587" i="1"/>
  <c r="V1587" i="1" s="1"/>
  <c r="AY1588" i="1"/>
  <c r="V1588" i="1" s="1"/>
  <c r="AY1589" i="1"/>
  <c r="V1589" i="1" s="1"/>
  <c r="AY1590" i="1"/>
  <c r="V1590" i="1" s="1"/>
  <c r="AY1591" i="1"/>
  <c r="V1591" i="1" s="1"/>
  <c r="AY1592" i="1"/>
  <c r="V1592" i="1" s="1"/>
  <c r="AY1593" i="1"/>
  <c r="V1593" i="1" s="1"/>
  <c r="AY1594" i="1"/>
  <c r="V1594" i="1" s="1"/>
  <c r="AY1595" i="1"/>
  <c r="V1595" i="1" s="1"/>
  <c r="AY1596" i="1"/>
  <c r="V1596" i="1" s="1"/>
  <c r="AY1597" i="1"/>
  <c r="V1597" i="1" s="1"/>
  <c r="AY1598" i="1"/>
  <c r="V1598" i="1" s="1"/>
  <c r="AY1599" i="1"/>
  <c r="V1599" i="1" s="1"/>
  <c r="AY1600" i="1"/>
  <c r="V1600" i="1" s="1"/>
  <c r="AY1601" i="1"/>
  <c r="V1601" i="1" s="1"/>
  <c r="AY1602" i="1"/>
  <c r="V1602" i="1" s="1"/>
  <c r="AY1603" i="1"/>
  <c r="V1603" i="1" s="1"/>
  <c r="AY1604" i="1"/>
  <c r="V1604" i="1" s="1"/>
  <c r="AY1605" i="1"/>
  <c r="V1605" i="1" s="1"/>
  <c r="AY1606" i="1"/>
  <c r="V1606" i="1" s="1"/>
  <c r="AY1607" i="1"/>
  <c r="V1607" i="1" s="1"/>
  <c r="AY1608" i="1"/>
  <c r="V1608" i="1" s="1"/>
  <c r="AY1609" i="1"/>
  <c r="V1609" i="1" s="1"/>
  <c r="AY1610" i="1"/>
  <c r="V1610" i="1" s="1"/>
  <c r="AY1611" i="1"/>
  <c r="V1611" i="1" s="1"/>
  <c r="AY1612" i="1"/>
  <c r="V1612" i="1" s="1"/>
  <c r="AY1613" i="1"/>
  <c r="V1613" i="1" s="1"/>
  <c r="AY1614" i="1"/>
  <c r="V1614" i="1" s="1"/>
  <c r="AY1615" i="1"/>
  <c r="V1615" i="1" s="1"/>
  <c r="AY1616" i="1"/>
  <c r="V1616" i="1" s="1"/>
  <c r="AY1617" i="1"/>
  <c r="V1617" i="1" s="1"/>
  <c r="AY1618" i="1"/>
  <c r="V1618" i="1" s="1"/>
  <c r="AY1619" i="1"/>
  <c r="V1619" i="1" s="1"/>
  <c r="AY1620" i="1"/>
  <c r="V1620" i="1" s="1"/>
  <c r="AY1621" i="1"/>
  <c r="V1621" i="1" s="1"/>
  <c r="AY1622" i="1"/>
  <c r="V1622" i="1" s="1"/>
  <c r="AY1623" i="1"/>
  <c r="V1623" i="1" s="1"/>
  <c r="AY1624" i="1"/>
  <c r="V1624" i="1" s="1"/>
  <c r="AY1625" i="1"/>
  <c r="V1625" i="1" s="1"/>
  <c r="AY1626" i="1"/>
  <c r="V1626" i="1" s="1"/>
  <c r="AY1627" i="1"/>
  <c r="V1627" i="1" s="1"/>
  <c r="AY1628" i="1"/>
  <c r="V1628" i="1" s="1"/>
  <c r="AY1629" i="1"/>
  <c r="V1629" i="1" s="1"/>
  <c r="AY1630" i="1"/>
  <c r="V1630" i="1" s="1"/>
  <c r="AY1631" i="1"/>
  <c r="V1631" i="1" s="1"/>
  <c r="AY1632" i="1"/>
  <c r="V1632" i="1" s="1"/>
  <c r="AY1633" i="1"/>
  <c r="V1633" i="1" s="1"/>
  <c r="AY1634" i="1"/>
  <c r="V1634" i="1" s="1"/>
  <c r="AY1635" i="1"/>
  <c r="V1635" i="1" s="1"/>
  <c r="AY1636" i="1"/>
  <c r="V1636" i="1" s="1"/>
  <c r="AY1637" i="1"/>
  <c r="V1637" i="1" s="1"/>
  <c r="AY1638" i="1"/>
  <c r="V1638" i="1" s="1"/>
  <c r="AY1639" i="1"/>
  <c r="V1639" i="1" s="1"/>
  <c r="AY1640" i="1"/>
  <c r="V1640" i="1" s="1"/>
  <c r="AY1641" i="1"/>
  <c r="V1641" i="1" s="1"/>
  <c r="AY1642" i="1"/>
  <c r="V1642" i="1" s="1"/>
  <c r="AY1643" i="1"/>
  <c r="V1643" i="1" s="1"/>
  <c r="AY1644" i="1"/>
  <c r="V1644" i="1" s="1"/>
  <c r="AY1645" i="1"/>
  <c r="V1645" i="1" s="1"/>
  <c r="AY1646" i="1"/>
  <c r="V1646" i="1" s="1"/>
  <c r="AY1647" i="1"/>
  <c r="V1647" i="1" s="1"/>
  <c r="AY1648" i="1"/>
  <c r="V1648" i="1" s="1"/>
  <c r="AY1649" i="1"/>
  <c r="V1649" i="1" s="1"/>
  <c r="AY1650" i="1"/>
  <c r="V1650" i="1" s="1"/>
  <c r="AY1651" i="1"/>
  <c r="V1651" i="1" s="1"/>
  <c r="AY1652" i="1"/>
  <c r="V1652" i="1" s="1"/>
  <c r="AY1653" i="1"/>
  <c r="V1653" i="1" s="1"/>
  <c r="AY1654" i="1"/>
  <c r="V1654" i="1" s="1"/>
  <c r="AY1655" i="1"/>
  <c r="V1655" i="1" s="1"/>
  <c r="AY1656" i="1"/>
  <c r="V1656" i="1" s="1"/>
  <c r="AY1657" i="1"/>
  <c r="V1657" i="1" s="1"/>
  <c r="AY1658" i="1"/>
  <c r="V1658" i="1" s="1"/>
  <c r="AY1659" i="1"/>
  <c r="V1659" i="1" s="1"/>
  <c r="AY1660" i="1"/>
  <c r="V1660" i="1" s="1"/>
  <c r="AY1661" i="1"/>
  <c r="V1661" i="1" s="1"/>
  <c r="AY1662" i="1"/>
  <c r="V1662" i="1" s="1"/>
  <c r="AY1663" i="1"/>
  <c r="V1663" i="1" s="1"/>
  <c r="AY1664" i="1"/>
  <c r="V1664" i="1" s="1"/>
  <c r="AY1665" i="1"/>
  <c r="V1665" i="1" s="1"/>
  <c r="AY1666" i="1"/>
  <c r="V1666" i="1" s="1"/>
  <c r="AY1667" i="1"/>
  <c r="V1667" i="1" s="1"/>
  <c r="AY1668" i="1"/>
  <c r="V1668" i="1" s="1"/>
  <c r="AY1669" i="1"/>
  <c r="V1669" i="1" s="1"/>
  <c r="AY1670" i="1"/>
  <c r="V1670" i="1" s="1"/>
  <c r="AY1671" i="1"/>
  <c r="V1671" i="1" s="1"/>
  <c r="AY1672" i="1"/>
  <c r="V1672" i="1" s="1"/>
  <c r="AY1673" i="1"/>
  <c r="V1673" i="1" s="1"/>
  <c r="AY1674" i="1"/>
  <c r="V1674" i="1" s="1"/>
  <c r="AY1675" i="1"/>
  <c r="V1675" i="1" s="1"/>
  <c r="AY1676" i="1"/>
  <c r="V1676" i="1" s="1"/>
  <c r="AY1677" i="1"/>
  <c r="V1677" i="1" s="1"/>
  <c r="AY1678" i="1"/>
  <c r="V1678" i="1" s="1"/>
  <c r="AY1679" i="1"/>
  <c r="V1679" i="1" s="1"/>
  <c r="AY1680" i="1"/>
  <c r="V1680" i="1" s="1"/>
  <c r="AY1681" i="1"/>
  <c r="V1681" i="1" s="1"/>
  <c r="AY1682" i="1"/>
  <c r="V1682" i="1" s="1"/>
  <c r="AY1683" i="1"/>
  <c r="V1683" i="1" s="1"/>
  <c r="AY1684" i="1"/>
  <c r="V1684" i="1" s="1"/>
  <c r="AY1685" i="1"/>
  <c r="V1685" i="1" s="1"/>
  <c r="AY1686" i="1"/>
  <c r="V1686" i="1" s="1"/>
  <c r="AY1687" i="1"/>
  <c r="V1687" i="1" s="1"/>
  <c r="AY1688" i="1"/>
  <c r="V1688" i="1" s="1"/>
  <c r="AY1689" i="1"/>
  <c r="V1689" i="1" s="1"/>
  <c r="AY1690" i="1"/>
  <c r="V1690" i="1" s="1"/>
  <c r="AY1691" i="1"/>
  <c r="V1691" i="1" s="1"/>
  <c r="AY1692" i="1"/>
  <c r="V1692" i="1" s="1"/>
  <c r="AY1693" i="1"/>
  <c r="V1693" i="1" s="1"/>
  <c r="AY1694" i="1"/>
  <c r="V1694" i="1" s="1"/>
  <c r="AY1695" i="1"/>
  <c r="V1695" i="1" s="1"/>
  <c r="AY1696" i="1"/>
  <c r="V1696" i="1" s="1"/>
  <c r="AY1697" i="1"/>
  <c r="V1697" i="1" s="1"/>
  <c r="AY1698" i="1"/>
  <c r="V1698" i="1" s="1"/>
  <c r="AY1699" i="1"/>
  <c r="V1699" i="1" s="1"/>
  <c r="AY1700" i="1"/>
  <c r="V1700" i="1" s="1"/>
  <c r="AY1701" i="1"/>
  <c r="V1701" i="1" s="1"/>
  <c r="AY1702" i="1"/>
  <c r="V1702" i="1" s="1"/>
  <c r="AY1703" i="1"/>
  <c r="V1703" i="1" s="1"/>
  <c r="AY1704" i="1"/>
  <c r="V1704" i="1" s="1"/>
  <c r="AY1705" i="1"/>
  <c r="V1705" i="1" s="1"/>
  <c r="AY1706" i="1"/>
  <c r="V1706" i="1" s="1"/>
  <c r="AY1707" i="1"/>
  <c r="V1707" i="1" s="1"/>
  <c r="AY1708" i="1"/>
  <c r="V1708" i="1" s="1"/>
  <c r="AY1709" i="1"/>
  <c r="V1709" i="1" s="1"/>
  <c r="AY1710" i="1"/>
  <c r="V1710" i="1" s="1"/>
  <c r="AY1711" i="1"/>
  <c r="V1711" i="1" s="1"/>
  <c r="AY1712" i="1"/>
  <c r="V1712" i="1" s="1"/>
  <c r="AY1713" i="1"/>
  <c r="V1713" i="1" s="1"/>
  <c r="AY1714" i="1"/>
  <c r="V1714" i="1" s="1"/>
  <c r="AY1715" i="1"/>
  <c r="V1715" i="1" s="1"/>
  <c r="AY1716" i="1"/>
  <c r="V1716" i="1" s="1"/>
  <c r="AY1717" i="1"/>
  <c r="V1717" i="1" s="1"/>
  <c r="AY1718" i="1"/>
  <c r="V1718" i="1" s="1"/>
  <c r="AY1719" i="1"/>
  <c r="V1719" i="1" s="1"/>
  <c r="AY1720" i="1"/>
  <c r="V1720" i="1" s="1"/>
  <c r="AY1721" i="1"/>
  <c r="V1721" i="1" s="1"/>
  <c r="AY1722" i="1"/>
  <c r="V1722" i="1" s="1"/>
  <c r="AY1723" i="1"/>
  <c r="V1723" i="1" s="1"/>
  <c r="AY1724" i="1"/>
  <c r="V1724" i="1" s="1"/>
  <c r="AY1725" i="1"/>
  <c r="V1725" i="1" s="1"/>
  <c r="AY1726" i="1"/>
  <c r="V1726" i="1" s="1"/>
  <c r="AY1727" i="1"/>
  <c r="V1727" i="1" s="1"/>
  <c r="AY1728" i="1"/>
  <c r="V1728" i="1" s="1"/>
  <c r="AY1729" i="1"/>
  <c r="V1729" i="1" s="1"/>
  <c r="AY1730" i="1"/>
  <c r="V1730" i="1" s="1"/>
  <c r="AY1731" i="1"/>
  <c r="V1731" i="1" s="1"/>
  <c r="AY1732" i="1"/>
  <c r="V1732" i="1" s="1"/>
  <c r="AY1733" i="1"/>
  <c r="V1733" i="1" s="1"/>
  <c r="AY1734" i="1"/>
  <c r="V1734" i="1" s="1"/>
  <c r="AY1735" i="1"/>
  <c r="V1735" i="1" s="1"/>
  <c r="AY1736" i="1"/>
  <c r="V1736" i="1" s="1"/>
  <c r="AY1737" i="1"/>
  <c r="V1737" i="1" s="1"/>
  <c r="AY1738" i="1"/>
  <c r="V1738" i="1" s="1"/>
  <c r="AY1739" i="1"/>
  <c r="V1739" i="1" s="1"/>
  <c r="AY1740" i="1"/>
  <c r="V1740" i="1" s="1"/>
  <c r="AY1741" i="1"/>
  <c r="V1741" i="1" s="1"/>
  <c r="AY1742" i="1"/>
  <c r="V1742" i="1" s="1"/>
  <c r="AY1743" i="1"/>
  <c r="V1743" i="1" s="1"/>
  <c r="AY1744" i="1"/>
  <c r="V1744" i="1" s="1"/>
  <c r="AY1745" i="1"/>
  <c r="V1745" i="1" s="1"/>
  <c r="AY1746" i="1"/>
  <c r="V1746" i="1" s="1"/>
  <c r="AY1747" i="1"/>
  <c r="V1747" i="1" s="1"/>
  <c r="AY1748" i="1"/>
  <c r="V1748" i="1" s="1"/>
  <c r="AY1749" i="1"/>
  <c r="V1749" i="1" s="1"/>
  <c r="AY1750" i="1"/>
  <c r="V1750" i="1" s="1"/>
  <c r="AY1751" i="1"/>
  <c r="V1751" i="1" s="1"/>
  <c r="AY1752" i="1"/>
  <c r="V1752" i="1" s="1"/>
  <c r="AY1753" i="1"/>
  <c r="V1753" i="1" s="1"/>
  <c r="AY1754" i="1"/>
  <c r="V1754" i="1" s="1"/>
  <c r="AY1755" i="1"/>
  <c r="V1755" i="1" s="1"/>
  <c r="AY1756" i="1"/>
  <c r="V1756" i="1" s="1"/>
  <c r="AY1757" i="1"/>
  <c r="V1757" i="1" s="1"/>
  <c r="AY1758" i="1"/>
  <c r="V1758" i="1" s="1"/>
  <c r="AY1759" i="1"/>
  <c r="V1759" i="1" s="1"/>
  <c r="AY1760" i="1"/>
  <c r="V1760" i="1" s="1"/>
  <c r="AY1761" i="1"/>
  <c r="V1761" i="1" s="1"/>
  <c r="AY1762" i="1"/>
  <c r="V1762" i="1" s="1"/>
  <c r="AY1763" i="1"/>
  <c r="V1763" i="1" s="1"/>
  <c r="AY1764" i="1"/>
  <c r="V1764" i="1" s="1"/>
  <c r="AY1765" i="1"/>
  <c r="V1765" i="1" s="1"/>
  <c r="AY1766" i="1"/>
  <c r="V1766" i="1" s="1"/>
  <c r="AY1767" i="1"/>
  <c r="V1767" i="1" s="1"/>
  <c r="AY1768" i="1"/>
  <c r="V1768" i="1" s="1"/>
  <c r="AY1769" i="1"/>
  <c r="V1769" i="1" s="1"/>
  <c r="AY1770" i="1"/>
  <c r="V1770" i="1" s="1"/>
  <c r="AY1771" i="1"/>
  <c r="V1771" i="1" s="1"/>
  <c r="AY1772" i="1"/>
  <c r="V1772" i="1" s="1"/>
  <c r="AY1773" i="1"/>
  <c r="V1773" i="1" s="1"/>
  <c r="AY1774" i="1"/>
  <c r="V1774" i="1" s="1"/>
  <c r="AY1775" i="1"/>
  <c r="V1775" i="1" s="1"/>
  <c r="AY1776" i="1"/>
  <c r="V1776" i="1" s="1"/>
  <c r="AY1777" i="1"/>
  <c r="V1777" i="1" s="1"/>
  <c r="AY1778" i="1"/>
  <c r="V1778" i="1" s="1"/>
  <c r="AY1779" i="1"/>
  <c r="V1779" i="1" s="1"/>
  <c r="AY1780" i="1"/>
  <c r="V1780" i="1" s="1"/>
  <c r="AY1781" i="1"/>
  <c r="V1781" i="1" s="1"/>
  <c r="AY1782" i="1"/>
  <c r="V1782" i="1" s="1"/>
  <c r="AY1783" i="1"/>
  <c r="V1783" i="1" s="1"/>
  <c r="AY1784" i="1"/>
  <c r="V1784" i="1" s="1"/>
  <c r="AY1785" i="1"/>
  <c r="V1785" i="1" s="1"/>
  <c r="AY1786" i="1"/>
  <c r="V1786" i="1" s="1"/>
  <c r="AY1787" i="1"/>
  <c r="V1787" i="1" s="1"/>
  <c r="AY1788" i="1"/>
  <c r="V1788" i="1" s="1"/>
  <c r="AY1789" i="1"/>
  <c r="V1789" i="1" s="1"/>
  <c r="AY1790" i="1"/>
  <c r="V1790" i="1" s="1"/>
  <c r="AY1791" i="1"/>
  <c r="V1791" i="1" s="1"/>
  <c r="AY1792" i="1"/>
  <c r="V1792" i="1" s="1"/>
  <c r="AY1793" i="1"/>
  <c r="V1793" i="1" s="1"/>
  <c r="AY1794" i="1"/>
  <c r="V1794" i="1" s="1"/>
  <c r="AY1795" i="1"/>
  <c r="V1795" i="1" s="1"/>
  <c r="AY1796" i="1"/>
  <c r="V1796" i="1" s="1"/>
  <c r="AY1797" i="1"/>
  <c r="V1797" i="1" s="1"/>
  <c r="AY1798" i="1"/>
  <c r="V1798" i="1" s="1"/>
  <c r="AY1799" i="1"/>
  <c r="V1799" i="1" s="1"/>
  <c r="AY1800" i="1"/>
  <c r="V1800" i="1" s="1"/>
  <c r="AY1801" i="1"/>
  <c r="V1801" i="1" s="1"/>
  <c r="AY1802" i="1"/>
  <c r="V1802" i="1" s="1"/>
  <c r="AY1803" i="1"/>
  <c r="V1803" i="1" s="1"/>
  <c r="AY1804" i="1"/>
  <c r="V1804" i="1" s="1"/>
  <c r="AY1805" i="1"/>
  <c r="V1805" i="1" s="1"/>
  <c r="AY1806" i="1"/>
  <c r="V1806" i="1" s="1"/>
  <c r="AY1807" i="1"/>
  <c r="V1807" i="1" s="1"/>
  <c r="AY1808" i="1"/>
  <c r="V1808" i="1" s="1"/>
  <c r="AY1809" i="1"/>
  <c r="V1809" i="1" s="1"/>
  <c r="AY1810" i="1"/>
  <c r="V1810" i="1" s="1"/>
  <c r="AY1811" i="1"/>
  <c r="V1811" i="1" s="1"/>
  <c r="AY1812" i="1"/>
  <c r="V1812" i="1" s="1"/>
  <c r="AY1813" i="1"/>
  <c r="V1813" i="1" s="1"/>
  <c r="AY1814" i="1"/>
  <c r="V1814" i="1" s="1"/>
  <c r="AY1815" i="1"/>
  <c r="V1815" i="1" s="1"/>
  <c r="AY1816" i="1"/>
  <c r="V1816" i="1" s="1"/>
  <c r="AY1817" i="1"/>
  <c r="V1817" i="1" s="1"/>
  <c r="AY1818" i="1"/>
  <c r="V1818" i="1" s="1"/>
  <c r="AY1819" i="1"/>
  <c r="V1819" i="1" s="1"/>
  <c r="AY1820" i="1"/>
  <c r="V1820" i="1" s="1"/>
  <c r="AY1821" i="1"/>
  <c r="V1821" i="1" s="1"/>
  <c r="AY1822" i="1"/>
  <c r="V1822" i="1" s="1"/>
  <c r="AY1823" i="1"/>
  <c r="V1823" i="1" s="1"/>
  <c r="AY1824" i="1"/>
  <c r="V1824" i="1" s="1"/>
  <c r="AY1825" i="1"/>
  <c r="V1825" i="1" s="1"/>
  <c r="AY1826" i="1"/>
  <c r="V1826" i="1" s="1"/>
  <c r="AY1827" i="1"/>
  <c r="V1827" i="1" s="1"/>
  <c r="AY1828" i="1"/>
  <c r="V1828" i="1" s="1"/>
  <c r="AY1829" i="1"/>
  <c r="V1829" i="1" s="1"/>
  <c r="AY1830" i="1"/>
  <c r="V1830" i="1" s="1"/>
  <c r="AY1831" i="1"/>
  <c r="V1831" i="1" s="1"/>
  <c r="AY1832" i="1"/>
  <c r="V1832" i="1" s="1"/>
  <c r="AY1833" i="1"/>
  <c r="V1833" i="1" s="1"/>
  <c r="AY1834" i="1"/>
  <c r="V1834" i="1" s="1"/>
  <c r="AY1835" i="1"/>
  <c r="V1835" i="1" s="1"/>
  <c r="AY1836" i="1"/>
  <c r="V1836" i="1" s="1"/>
  <c r="AY1837" i="1"/>
  <c r="V1837" i="1" s="1"/>
  <c r="AY1838" i="1"/>
  <c r="V1838" i="1" s="1"/>
  <c r="AY1839" i="1"/>
  <c r="V1839" i="1" s="1"/>
  <c r="AY1840" i="1"/>
  <c r="V1840" i="1" s="1"/>
  <c r="AY1841" i="1"/>
  <c r="V1841" i="1" s="1"/>
  <c r="AY1842" i="1"/>
  <c r="V1842" i="1" s="1"/>
  <c r="AY1843" i="1"/>
  <c r="V1843" i="1" s="1"/>
  <c r="AY1844" i="1"/>
  <c r="V1844" i="1" s="1"/>
  <c r="AY1845" i="1"/>
  <c r="V1845" i="1" s="1"/>
  <c r="AY1846" i="1"/>
  <c r="V1846" i="1" s="1"/>
  <c r="AY1847" i="1"/>
  <c r="V1847" i="1" s="1"/>
  <c r="AY1848" i="1"/>
  <c r="V1848" i="1" s="1"/>
  <c r="AY1849" i="1"/>
  <c r="V1849" i="1" s="1"/>
  <c r="AY1850" i="1"/>
  <c r="V1850" i="1" s="1"/>
  <c r="AY1851" i="1"/>
  <c r="V1851" i="1" s="1"/>
  <c r="AY1852" i="1"/>
  <c r="V1852" i="1" s="1"/>
  <c r="AY1853" i="1"/>
  <c r="V1853" i="1" s="1"/>
  <c r="AY1854" i="1"/>
  <c r="V1854" i="1" s="1"/>
  <c r="AY1855" i="1"/>
  <c r="V1855" i="1" s="1"/>
  <c r="AY1856" i="1"/>
  <c r="V1856" i="1" s="1"/>
  <c r="AY1857" i="1"/>
  <c r="V1857" i="1" s="1"/>
  <c r="AY1858" i="1"/>
  <c r="V1858" i="1" s="1"/>
  <c r="AY1859" i="1"/>
  <c r="V1859" i="1" s="1"/>
  <c r="AY1860" i="1"/>
  <c r="V1860" i="1" s="1"/>
  <c r="AY1861" i="1"/>
  <c r="V1861" i="1" s="1"/>
  <c r="AY1862" i="1"/>
  <c r="V1862" i="1" s="1"/>
  <c r="AY1863" i="1"/>
  <c r="V1863" i="1" s="1"/>
  <c r="AY1864" i="1"/>
  <c r="V1864" i="1" s="1"/>
  <c r="AY1865" i="1"/>
  <c r="V1865" i="1" s="1"/>
  <c r="AY1866" i="1"/>
  <c r="V1866" i="1" s="1"/>
  <c r="AY1867" i="1"/>
  <c r="V1867" i="1" s="1"/>
  <c r="AY1868" i="1"/>
  <c r="V1868" i="1" s="1"/>
  <c r="AY1869" i="1"/>
  <c r="V1869" i="1" s="1"/>
  <c r="AY1870" i="1"/>
  <c r="V1870" i="1" s="1"/>
  <c r="AY1871" i="1"/>
  <c r="V1871" i="1" s="1"/>
  <c r="AY1872" i="1"/>
  <c r="V1872" i="1" s="1"/>
  <c r="AY1873" i="1"/>
  <c r="V1873" i="1" s="1"/>
  <c r="AY1874" i="1"/>
  <c r="V1874" i="1" s="1"/>
  <c r="AY1875" i="1"/>
  <c r="V1875" i="1" s="1"/>
  <c r="AY1876" i="1"/>
  <c r="V1876" i="1" s="1"/>
  <c r="AY1877" i="1"/>
  <c r="V1877" i="1" s="1"/>
  <c r="AY1878" i="1"/>
  <c r="V1878" i="1" s="1"/>
  <c r="AY1879" i="1"/>
  <c r="V1879" i="1" s="1"/>
  <c r="AY1880" i="1"/>
  <c r="V1880" i="1" s="1"/>
  <c r="AY1881" i="1"/>
  <c r="V1881" i="1" s="1"/>
  <c r="AY1882" i="1"/>
  <c r="V1882" i="1" s="1"/>
  <c r="AY1883" i="1"/>
  <c r="V1883" i="1" s="1"/>
  <c r="AY1884" i="1"/>
  <c r="V1884" i="1" s="1"/>
  <c r="AY1885" i="1"/>
  <c r="V1885" i="1" s="1"/>
  <c r="AY1886" i="1"/>
  <c r="V1886" i="1" s="1"/>
  <c r="AY1887" i="1"/>
  <c r="V1887" i="1" s="1"/>
  <c r="AY1888" i="1"/>
  <c r="V1888" i="1" s="1"/>
  <c r="AY1889" i="1"/>
  <c r="V1889" i="1" s="1"/>
  <c r="AY1890" i="1"/>
  <c r="V1890" i="1" s="1"/>
  <c r="AY1891" i="1"/>
  <c r="V1891" i="1" s="1"/>
  <c r="AY1892" i="1"/>
  <c r="V1892" i="1" s="1"/>
  <c r="AY1893" i="1"/>
  <c r="V1893" i="1" s="1"/>
  <c r="AY1894" i="1"/>
  <c r="V1894" i="1" s="1"/>
  <c r="AY1895" i="1"/>
  <c r="V1895" i="1" s="1"/>
  <c r="AY1896" i="1"/>
  <c r="V1896" i="1" s="1"/>
  <c r="AY1897" i="1"/>
  <c r="V1897" i="1" s="1"/>
  <c r="AY1898" i="1"/>
  <c r="V1898" i="1" s="1"/>
  <c r="AY1899" i="1"/>
  <c r="V1899" i="1" s="1"/>
  <c r="AY1900" i="1"/>
  <c r="V1900" i="1" s="1"/>
  <c r="AY1901" i="1"/>
  <c r="V1901" i="1" s="1"/>
  <c r="AY1902" i="1"/>
  <c r="V1902" i="1" s="1"/>
  <c r="AY1903" i="1"/>
  <c r="V1903" i="1" s="1"/>
  <c r="AY1904" i="1"/>
  <c r="V1904" i="1" s="1"/>
  <c r="AY1905" i="1"/>
  <c r="V1905" i="1" s="1"/>
  <c r="AY1906" i="1"/>
  <c r="V1906" i="1" s="1"/>
  <c r="AY1907" i="1"/>
  <c r="V1907" i="1" s="1"/>
  <c r="AY1908" i="1"/>
  <c r="V1908" i="1" s="1"/>
  <c r="AY1909" i="1"/>
  <c r="V1909" i="1" s="1"/>
  <c r="AY1910" i="1"/>
  <c r="V1910" i="1" s="1"/>
  <c r="AY1911" i="1"/>
  <c r="V1911" i="1" s="1"/>
  <c r="AY1912" i="1"/>
  <c r="V1912" i="1" s="1"/>
  <c r="AY1913" i="1"/>
  <c r="V1913" i="1" s="1"/>
  <c r="AY1914" i="1"/>
  <c r="V1914" i="1" s="1"/>
  <c r="AY1915" i="1"/>
  <c r="V1915" i="1" s="1"/>
  <c r="AY1916" i="1"/>
  <c r="V1916" i="1" s="1"/>
  <c r="AY1917" i="1"/>
  <c r="V1917" i="1" s="1"/>
  <c r="AY1918" i="1"/>
  <c r="V1918" i="1" s="1"/>
  <c r="AY1919" i="1"/>
  <c r="V1919" i="1" s="1"/>
  <c r="AY1920" i="1"/>
  <c r="V1920" i="1" s="1"/>
  <c r="AY1921" i="1"/>
  <c r="V1921" i="1" s="1"/>
  <c r="AY1922" i="1"/>
  <c r="V1922" i="1" s="1"/>
  <c r="AY1923" i="1"/>
  <c r="V1923" i="1" s="1"/>
  <c r="AY1924" i="1"/>
  <c r="V1924" i="1" s="1"/>
  <c r="AY1925" i="1"/>
  <c r="V1925" i="1" s="1"/>
  <c r="AY1926" i="1"/>
  <c r="V1926" i="1" s="1"/>
  <c r="AY1927" i="1"/>
  <c r="V1927" i="1" s="1"/>
  <c r="AY1928" i="1"/>
  <c r="V1928" i="1" s="1"/>
  <c r="AY1929" i="1"/>
  <c r="V1929" i="1" s="1"/>
  <c r="AY1930" i="1"/>
  <c r="V1930" i="1" s="1"/>
  <c r="AY1931" i="1"/>
  <c r="V1931" i="1" s="1"/>
  <c r="AY1932" i="1"/>
  <c r="V1932" i="1" s="1"/>
  <c r="AY1933" i="1"/>
  <c r="V1933" i="1" s="1"/>
  <c r="AY1934" i="1"/>
  <c r="V1934" i="1" s="1"/>
  <c r="AY1935" i="1"/>
  <c r="V1935" i="1" s="1"/>
  <c r="AY1936" i="1"/>
  <c r="V1936" i="1" s="1"/>
  <c r="AY1937" i="1"/>
  <c r="V1937" i="1" s="1"/>
  <c r="AY1938" i="1"/>
  <c r="V1938" i="1" s="1"/>
  <c r="AY1939" i="1"/>
  <c r="V1939" i="1" s="1"/>
  <c r="AY1940" i="1"/>
  <c r="V1940" i="1" s="1"/>
  <c r="AY1941" i="1"/>
  <c r="V1941" i="1" s="1"/>
  <c r="AY1942" i="1"/>
  <c r="V1942" i="1" s="1"/>
  <c r="AY1943" i="1"/>
  <c r="V1943" i="1" s="1"/>
  <c r="AY1944" i="1"/>
  <c r="V1944" i="1" s="1"/>
  <c r="AY1945" i="1"/>
  <c r="V1945" i="1" s="1"/>
  <c r="AY1946" i="1"/>
  <c r="V1946" i="1" s="1"/>
  <c r="AY1947" i="1"/>
  <c r="V1947" i="1" s="1"/>
  <c r="AY1948" i="1"/>
  <c r="V1948" i="1" s="1"/>
  <c r="AY1949" i="1"/>
  <c r="V1949" i="1" s="1"/>
  <c r="AY1950" i="1"/>
  <c r="V1950" i="1" s="1"/>
  <c r="AY1951" i="1"/>
  <c r="V1951" i="1" s="1"/>
  <c r="AY1952" i="1"/>
  <c r="V1952" i="1" s="1"/>
  <c r="AY1953" i="1"/>
  <c r="V1953" i="1" s="1"/>
  <c r="AY1954" i="1"/>
  <c r="V1954" i="1" s="1"/>
  <c r="AY1955" i="1"/>
  <c r="V1955" i="1" s="1"/>
  <c r="AY1956" i="1"/>
  <c r="V1956" i="1" s="1"/>
  <c r="AY1957" i="1"/>
  <c r="V1957" i="1" s="1"/>
  <c r="AY1958" i="1"/>
  <c r="V1958" i="1" s="1"/>
  <c r="AY1959" i="1"/>
  <c r="V1959" i="1" s="1"/>
  <c r="AY1960" i="1"/>
  <c r="V1960" i="1" s="1"/>
  <c r="AY1961" i="1"/>
  <c r="V1961" i="1" s="1"/>
  <c r="AY1962" i="1"/>
  <c r="V1962" i="1" s="1"/>
  <c r="AY1963" i="1"/>
  <c r="V1963" i="1" s="1"/>
  <c r="AY1964" i="1"/>
  <c r="V1964" i="1" s="1"/>
  <c r="AY1965" i="1"/>
  <c r="V1965" i="1" s="1"/>
  <c r="AY1966" i="1"/>
  <c r="V1966" i="1" s="1"/>
  <c r="AY1967" i="1"/>
  <c r="V1967" i="1" s="1"/>
  <c r="AY1968" i="1"/>
  <c r="V1968" i="1" s="1"/>
  <c r="AY1969" i="1"/>
  <c r="V1969" i="1" s="1"/>
  <c r="AY1970" i="1"/>
  <c r="V1970" i="1" s="1"/>
  <c r="AY1971" i="1"/>
  <c r="V1971" i="1" s="1"/>
  <c r="AY1972" i="1"/>
  <c r="V1972" i="1" s="1"/>
  <c r="AY1973" i="1"/>
  <c r="V1973" i="1" s="1"/>
  <c r="AY1974" i="1"/>
  <c r="V1974" i="1" s="1"/>
  <c r="AY1975" i="1"/>
  <c r="V1975" i="1" s="1"/>
  <c r="AY1976" i="1"/>
  <c r="V1976" i="1" s="1"/>
  <c r="AY1977" i="1"/>
  <c r="V1977" i="1" s="1"/>
  <c r="AY1978" i="1"/>
  <c r="V1978" i="1" s="1"/>
  <c r="AY1979" i="1"/>
  <c r="V1979" i="1" s="1"/>
  <c r="AY1980" i="1"/>
  <c r="V1980" i="1" s="1"/>
  <c r="AY1981" i="1"/>
  <c r="V1981" i="1" s="1"/>
  <c r="AY1982" i="1"/>
  <c r="V1982" i="1" s="1"/>
  <c r="AY1983" i="1"/>
  <c r="V1983" i="1" s="1"/>
  <c r="AY1984" i="1"/>
  <c r="V1984" i="1" s="1"/>
  <c r="AY1985" i="1"/>
  <c r="V1985" i="1" s="1"/>
  <c r="AY1986" i="1"/>
  <c r="V1986" i="1" s="1"/>
  <c r="AY1987" i="1"/>
  <c r="V1987" i="1" s="1"/>
  <c r="AY1988" i="1"/>
  <c r="V1988" i="1" s="1"/>
  <c r="AY1989" i="1"/>
  <c r="V1989" i="1" s="1"/>
  <c r="AY1990" i="1"/>
  <c r="V1990" i="1" s="1"/>
  <c r="AY1991" i="1"/>
  <c r="V1991" i="1" s="1"/>
  <c r="AY1992" i="1"/>
  <c r="V1992" i="1" s="1"/>
  <c r="AY1993" i="1"/>
  <c r="V1993" i="1" s="1"/>
  <c r="AY1994" i="1"/>
  <c r="V1994" i="1" s="1"/>
  <c r="AY1995" i="1"/>
  <c r="V1995" i="1" s="1"/>
  <c r="AY1996" i="1"/>
  <c r="V1996" i="1" s="1"/>
  <c r="AY1997" i="1"/>
  <c r="V1997" i="1" s="1"/>
  <c r="AY1998" i="1"/>
  <c r="V1998" i="1" s="1"/>
  <c r="AY1999" i="1"/>
  <c r="V1999" i="1" s="1"/>
  <c r="AY2000" i="1"/>
  <c r="V2000" i="1" s="1"/>
  <c r="AY2001" i="1"/>
  <c r="V2001" i="1" s="1"/>
  <c r="AY2002" i="1"/>
  <c r="V2002" i="1" s="1"/>
  <c r="AY2003" i="1"/>
  <c r="V2003" i="1" s="1"/>
  <c r="AY2004" i="1"/>
  <c r="V2004" i="1" s="1"/>
  <c r="AY2005" i="1"/>
  <c r="V2005" i="1" s="1"/>
  <c r="AY2006" i="1"/>
  <c r="V2006" i="1" s="1"/>
  <c r="AY2007" i="1"/>
  <c r="V2007" i="1" s="1"/>
  <c r="AY2008" i="1"/>
  <c r="V2008" i="1" s="1"/>
  <c r="AY2009" i="1"/>
  <c r="V2009" i="1" s="1"/>
  <c r="AY2010" i="1"/>
  <c r="V2010" i="1" s="1"/>
  <c r="AY2011" i="1"/>
  <c r="V2011" i="1" s="1"/>
  <c r="AY9" i="1"/>
  <c r="V9" i="1" s="1"/>
  <c r="AY10" i="1"/>
  <c r="V10" i="1" s="1"/>
  <c r="AY11" i="1"/>
  <c r="V11" i="1" s="1"/>
  <c r="AY12" i="1"/>
  <c r="V12" i="1" s="1"/>
  <c r="AY13" i="1"/>
  <c r="V13" i="1" s="1"/>
  <c r="AY14" i="1"/>
  <c r="V14" i="1" s="1"/>
  <c r="V22" i="1"/>
  <c r="W9" i="1"/>
  <c r="W10" i="1"/>
  <c r="W11" i="1"/>
  <c r="W12" i="1"/>
  <c r="W13" i="1"/>
  <c r="W14"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8" i="1"/>
  <c r="AR9" i="1"/>
  <c r="AR10" i="1"/>
  <c r="AR11" i="1"/>
  <c r="AR12" i="1"/>
  <c r="AR13" i="1"/>
  <c r="AR14"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3"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4" i="1"/>
  <c r="AR945" i="1"/>
  <c r="AR946" i="1"/>
  <c r="AR947" i="1"/>
  <c r="AR948" i="1"/>
  <c r="AR949" i="1"/>
  <c r="AR950" i="1"/>
  <c r="AR951" i="1"/>
  <c r="AR952" i="1"/>
  <c r="AR953" i="1"/>
  <c r="AR954" i="1"/>
  <c r="AR955" i="1"/>
  <c r="AR956" i="1"/>
  <c r="AR957"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R983" i="1"/>
  <c r="AR984" i="1"/>
  <c r="AR985"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R1013" i="1"/>
  <c r="AR1014" i="1"/>
  <c r="AR1015" i="1"/>
  <c r="AR1016" i="1"/>
  <c r="AR1017" i="1"/>
  <c r="AR1018" i="1"/>
  <c r="AR1019" i="1"/>
  <c r="AR1020" i="1"/>
  <c r="AR1021" i="1"/>
  <c r="AR1022" i="1"/>
  <c r="AR1023" i="1"/>
  <c r="AR1024" i="1"/>
  <c r="AR1025" i="1"/>
  <c r="AR1026" i="1"/>
  <c r="AR1027" i="1"/>
  <c r="AR1028" i="1"/>
  <c r="AR1029" i="1"/>
  <c r="AR1030" i="1"/>
  <c r="AR1031" i="1"/>
  <c r="AR1032" i="1"/>
  <c r="AR1033" i="1"/>
  <c r="AR1034" i="1"/>
  <c r="AR1035" i="1"/>
  <c r="AR1036" i="1"/>
  <c r="AR1037" i="1"/>
  <c r="AR1038" i="1"/>
  <c r="AR1039" i="1"/>
  <c r="AR1040" i="1"/>
  <c r="AR1041" i="1"/>
  <c r="AR1042" i="1"/>
  <c r="AR1043" i="1"/>
  <c r="AR1044" i="1"/>
  <c r="AR1045" i="1"/>
  <c r="AR1046" i="1"/>
  <c r="AR1047" i="1"/>
  <c r="AR1048" i="1"/>
  <c r="AR1049" i="1"/>
  <c r="AR1050" i="1"/>
  <c r="AR1051" i="1"/>
  <c r="AR1052" i="1"/>
  <c r="AR1053" i="1"/>
  <c r="AR1054" i="1"/>
  <c r="AR1055" i="1"/>
  <c r="AR1056" i="1"/>
  <c r="AR1057" i="1"/>
  <c r="AR1058" i="1"/>
  <c r="AR1059" i="1"/>
  <c r="AR1060" i="1"/>
  <c r="AR1061" i="1"/>
  <c r="AR1062" i="1"/>
  <c r="AR1063" i="1"/>
  <c r="AR1064" i="1"/>
  <c r="AR1065" i="1"/>
  <c r="AR1066" i="1"/>
  <c r="AR1067" i="1"/>
  <c r="AR1068" i="1"/>
  <c r="AR1069" i="1"/>
  <c r="AR1070" i="1"/>
  <c r="AR1071" i="1"/>
  <c r="AR1072" i="1"/>
  <c r="AR1073" i="1"/>
  <c r="AR1074" i="1"/>
  <c r="AR1075" i="1"/>
  <c r="AR1076" i="1"/>
  <c r="AR1077" i="1"/>
  <c r="AR1078" i="1"/>
  <c r="AR1079" i="1"/>
  <c r="AR1080" i="1"/>
  <c r="AR1081" i="1"/>
  <c r="AR1082" i="1"/>
  <c r="AR1083" i="1"/>
  <c r="AR1084" i="1"/>
  <c r="AR1085" i="1"/>
  <c r="AR1086" i="1"/>
  <c r="AR1087" i="1"/>
  <c r="AR1088" i="1"/>
  <c r="AR1089" i="1"/>
  <c r="AR1090" i="1"/>
  <c r="AR1091" i="1"/>
  <c r="AR1092" i="1"/>
  <c r="AR1093" i="1"/>
  <c r="AR1094" i="1"/>
  <c r="AR1095" i="1"/>
  <c r="AR1096" i="1"/>
  <c r="AR1097" i="1"/>
  <c r="AR1098" i="1"/>
  <c r="AR1099" i="1"/>
  <c r="AR1100" i="1"/>
  <c r="AR1101" i="1"/>
  <c r="AR1102" i="1"/>
  <c r="AR1103" i="1"/>
  <c r="AR1104" i="1"/>
  <c r="AR1105" i="1"/>
  <c r="AR1106" i="1"/>
  <c r="AR1107" i="1"/>
  <c r="AR1108" i="1"/>
  <c r="AR1109" i="1"/>
  <c r="AR1110" i="1"/>
  <c r="AR1111" i="1"/>
  <c r="AR1112" i="1"/>
  <c r="AR1113" i="1"/>
  <c r="AR1114" i="1"/>
  <c r="AR1115" i="1"/>
  <c r="AR1116" i="1"/>
  <c r="AR1117" i="1"/>
  <c r="AR1118" i="1"/>
  <c r="AR1119" i="1"/>
  <c r="AR1120" i="1"/>
  <c r="AR1121" i="1"/>
  <c r="AR1122" i="1"/>
  <c r="AR1123" i="1"/>
  <c r="AR1124" i="1"/>
  <c r="AR1125" i="1"/>
  <c r="AR1126" i="1"/>
  <c r="AR1127" i="1"/>
  <c r="AR1128" i="1"/>
  <c r="AR1129" i="1"/>
  <c r="AR1130" i="1"/>
  <c r="AR1131" i="1"/>
  <c r="AR1132" i="1"/>
  <c r="AR1133" i="1"/>
  <c r="AR1134" i="1"/>
  <c r="AR1135" i="1"/>
  <c r="AR1136" i="1"/>
  <c r="AR1137" i="1"/>
  <c r="AR1138" i="1"/>
  <c r="AR1139" i="1"/>
  <c r="AR1140" i="1"/>
  <c r="AR1141" i="1"/>
  <c r="AR1142" i="1"/>
  <c r="AR1143" i="1"/>
  <c r="AR1144" i="1"/>
  <c r="AR1145" i="1"/>
  <c r="AR1146" i="1"/>
  <c r="AR1147" i="1"/>
  <c r="AR1148" i="1"/>
  <c r="AR1149" i="1"/>
  <c r="AR1150" i="1"/>
  <c r="AR1151" i="1"/>
  <c r="AR1152" i="1"/>
  <c r="AR1153" i="1"/>
  <c r="AR1154" i="1"/>
  <c r="AR1155" i="1"/>
  <c r="AR1156" i="1"/>
  <c r="AR1157" i="1"/>
  <c r="AR1158" i="1"/>
  <c r="AR1159" i="1"/>
  <c r="AR1160" i="1"/>
  <c r="AR1161" i="1"/>
  <c r="AR1162" i="1"/>
  <c r="AR1163" i="1"/>
  <c r="AR1164" i="1"/>
  <c r="AR1165" i="1"/>
  <c r="AR1166" i="1"/>
  <c r="AR1167" i="1"/>
  <c r="AR1168" i="1"/>
  <c r="AR1169" i="1"/>
  <c r="AR1170" i="1"/>
  <c r="AR1171" i="1"/>
  <c r="AR1172" i="1"/>
  <c r="AR1173" i="1"/>
  <c r="AR1174" i="1"/>
  <c r="AR1175" i="1"/>
  <c r="AR1176" i="1"/>
  <c r="AR1177" i="1"/>
  <c r="AR1178" i="1"/>
  <c r="AR1179" i="1"/>
  <c r="AR1180" i="1"/>
  <c r="AR1181" i="1"/>
  <c r="AR1182" i="1"/>
  <c r="AR1183" i="1"/>
  <c r="AR1184" i="1"/>
  <c r="AR1185" i="1"/>
  <c r="AR1186" i="1"/>
  <c r="AR1187" i="1"/>
  <c r="AR1188" i="1"/>
  <c r="AR1189" i="1"/>
  <c r="AR1190" i="1"/>
  <c r="AR1191" i="1"/>
  <c r="AR1192" i="1"/>
  <c r="AR1193" i="1"/>
  <c r="AR1194" i="1"/>
  <c r="AR1195" i="1"/>
  <c r="AR1196" i="1"/>
  <c r="AR1197" i="1"/>
  <c r="AR1198" i="1"/>
  <c r="AR1199" i="1"/>
  <c r="AR1200" i="1"/>
  <c r="AR1201" i="1"/>
  <c r="AR1202" i="1"/>
  <c r="AR1203" i="1"/>
  <c r="AR1204" i="1"/>
  <c r="AR1205" i="1"/>
  <c r="AR1206" i="1"/>
  <c r="AR1207" i="1"/>
  <c r="AR1208" i="1"/>
  <c r="AR1209" i="1"/>
  <c r="AR1210" i="1"/>
  <c r="AR1211" i="1"/>
  <c r="AR1212" i="1"/>
  <c r="AR1213" i="1"/>
  <c r="AR1214" i="1"/>
  <c r="AR1215" i="1"/>
  <c r="AR1216" i="1"/>
  <c r="AR1217" i="1"/>
  <c r="AR1218" i="1"/>
  <c r="AR1219" i="1"/>
  <c r="AR1220" i="1"/>
  <c r="AR1221" i="1"/>
  <c r="AR1222" i="1"/>
  <c r="AR1223" i="1"/>
  <c r="AR1224" i="1"/>
  <c r="AR1225" i="1"/>
  <c r="AR1226" i="1"/>
  <c r="AR1227" i="1"/>
  <c r="AR1228" i="1"/>
  <c r="AR1229" i="1"/>
  <c r="AR1230" i="1"/>
  <c r="AR1231" i="1"/>
  <c r="AR1232" i="1"/>
  <c r="AR1233" i="1"/>
  <c r="AR1234" i="1"/>
  <c r="AR1235" i="1"/>
  <c r="AR1236" i="1"/>
  <c r="AR1237" i="1"/>
  <c r="AR1238" i="1"/>
  <c r="AR1239" i="1"/>
  <c r="AR1240" i="1"/>
  <c r="AR1241" i="1"/>
  <c r="AR1242" i="1"/>
  <c r="AR1243" i="1"/>
  <c r="AR1244" i="1"/>
  <c r="AR1245" i="1"/>
  <c r="AR1246" i="1"/>
  <c r="AR1247" i="1"/>
  <c r="AR1248" i="1"/>
  <c r="AR1249" i="1"/>
  <c r="AR1250" i="1"/>
  <c r="AR1251" i="1"/>
  <c r="AR1252" i="1"/>
  <c r="AR1253" i="1"/>
  <c r="AR1254" i="1"/>
  <c r="AR1255" i="1"/>
  <c r="AR1256" i="1"/>
  <c r="AR1257" i="1"/>
  <c r="AR1258" i="1"/>
  <c r="AR1259" i="1"/>
  <c r="AR1260" i="1"/>
  <c r="AR1261" i="1"/>
  <c r="AR1262" i="1"/>
  <c r="AR1263" i="1"/>
  <c r="AR1264" i="1"/>
  <c r="AR1265" i="1"/>
  <c r="AR1266" i="1"/>
  <c r="AR1267" i="1"/>
  <c r="AR1268" i="1"/>
  <c r="AR1269" i="1"/>
  <c r="AR1270" i="1"/>
  <c r="AR1271" i="1"/>
  <c r="AR1272" i="1"/>
  <c r="AR1273" i="1"/>
  <c r="AR1274" i="1"/>
  <c r="AR1275" i="1"/>
  <c r="AR1276" i="1"/>
  <c r="AR1277" i="1"/>
  <c r="AR1278" i="1"/>
  <c r="AR1279" i="1"/>
  <c r="AR1280" i="1"/>
  <c r="AR1281" i="1"/>
  <c r="AR1282" i="1"/>
  <c r="AR1283" i="1"/>
  <c r="AR1284" i="1"/>
  <c r="AR1285" i="1"/>
  <c r="AR1286" i="1"/>
  <c r="AR1287" i="1"/>
  <c r="AR1288" i="1"/>
  <c r="AR1289" i="1"/>
  <c r="AR1290" i="1"/>
  <c r="AR1291" i="1"/>
  <c r="AR1292" i="1"/>
  <c r="AR1293" i="1"/>
  <c r="AR1294" i="1"/>
  <c r="AR1295" i="1"/>
  <c r="AR1296" i="1"/>
  <c r="AR1297" i="1"/>
  <c r="AR1298" i="1"/>
  <c r="AR1299" i="1"/>
  <c r="AR1300" i="1"/>
  <c r="AR1301" i="1"/>
  <c r="AR1302" i="1"/>
  <c r="AR1303" i="1"/>
  <c r="AR1304" i="1"/>
  <c r="AR1305" i="1"/>
  <c r="AR1306" i="1"/>
  <c r="AR1307" i="1"/>
  <c r="AR1308" i="1"/>
  <c r="AR1309" i="1"/>
  <c r="AR1310" i="1"/>
  <c r="AR1311" i="1"/>
  <c r="AR1312" i="1"/>
  <c r="AR1313" i="1"/>
  <c r="AR1314" i="1"/>
  <c r="AR1315" i="1"/>
  <c r="AR1316" i="1"/>
  <c r="AR1317" i="1"/>
  <c r="AR1318" i="1"/>
  <c r="AR1319" i="1"/>
  <c r="AR1320" i="1"/>
  <c r="AR1321" i="1"/>
  <c r="AR1322" i="1"/>
  <c r="AR1323" i="1"/>
  <c r="AR1324" i="1"/>
  <c r="AR1325" i="1"/>
  <c r="AR1326" i="1"/>
  <c r="AR1327" i="1"/>
  <c r="AR1328" i="1"/>
  <c r="AR1329" i="1"/>
  <c r="AR1330" i="1"/>
  <c r="AR1331" i="1"/>
  <c r="AR1332" i="1"/>
  <c r="AR1333" i="1"/>
  <c r="AR1334" i="1"/>
  <c r="AR1335" i="1"/>
  <c r="AR1336" i="1"/>
  <c r="AR1337" i="1"/>
  <c r="AR1338" i="1"/>
  <c r="AR1339" i="1"/>
  <c r="AR1340" i="1"/>
  <c r="AR1341" i="1"/>
  <c r="AR1342" i="1"/>
  <c r="AR1343" i="1"/>
  <c r="AR1344" i="1"/>
  <c r="AR1345" i="1"/>
  <c r="AR1346" i="1"/>
  <c r="AR1347" i="1"/>
  <c r="AR1348" i="1"/>
  <c r="AR1349" i="1"/>
  <c r="AR1350" i="1"/>
  <c r="AR1351" i="1"/>
  <c r="AR1352" i="1"/>
  <c r="AR1353" i="1"/>
  <c r="AR1354" i="1"/>
  <c r="AR1355" i="1"/>
  <c r="AR1356" i="1"/>
  <c r="AR1357" i="1"/>
  <c r="AR1358" i="1"/>
  <c r="AR1359" i="1"/>
  <c r="AR1360" i="1"/>
  <c r="AR1361" i="1"/>
  <c r="AR1362" i="1"/>
  <c r="AR1363" i="1"/>
  <c r="AR1364" i="1"/>
  <c r="AR1365" i="1"/>
  <c r="AR1366" i="1"/>
  <c r="AR1367" i="1"/>
  <c r="AR1368" i="1"/>
  <c r="AR1369" i="1"/>
  <c r="AR1370" i="1"/>
  <c r="AR1371" i="1"/>
  <c r="AR1372" i="1"/>
  <c r="AR1373" i="1"/>
  <c r="AR1374" i="1"/>
  <c r="AR1375" i="1"/>
  <c r="AR1376" i="1"/>
  <c r="AR1377" i="1"/>
  <c r="AR1378" i="1"/>
  <c r="AR1379" i="1"/>
  <c r="AR1380" i="1"/>
  <c r="AR1381" i="1"/>
  <c r="AR1382" i="1"/>
  <c r="AR1383" i="1"/>
  <c r="AR1384" i="1"/>
  <c r="AR1385" i="1"/>
  <c r="AR1386" i="1"/>
  <c r="AR1387" i="1"/>
  <c r="AR1388" i="1"/>
  <c r="AR1389" i="1"/>
  <c r="AR1390" i="1"/>
  <c r="AR1391" i="1"/>
  <c r="AR1392" i="1"/>
  <c r="AR1393" i="1"/>
  <c r="AR1394" i="1"/>
  <c r="AR1395" i="1"/>
  <c r="AR1396" i="1"/>
  <c r="AR1397" i="1"/>
  <c r="AR1398" i="1"/>
  <c r="AR1399" i="1"/>
  <c r="AR1400" i="1"/>
  <c r="AR1401" i="1"/>
  <c r="AR1402" i="1"/>
  <c r="AR1403" i="1"/>
  <c r="AR1404" i="1"/>
  <c r="AR1405" i="1"/>
  <c r="AR1406" i="1"/>
  <c r="AR1407" i="1"/>
  <c r="AR1408" i="1"/>
  <c r="AR1409" i="1"/>
  <c r="AR1410" i="1"/>
  <c r="AR1411" i="1"/>
  <c r="AR1412" i="1"/>
  <c r="AR1413" i="1"/>
  <c r="AR1414" i="1"/>
  <c r="AR1415" i="1"/>
  <c r="AR1416" i="1"/>
  <c r="AR1417" i="1"/>
  <c r="AR1418" i="1"/>
  <c r="AR1419" i="1"/>
  <c r="AR1420" i="1"/>
  <c r="AR1421" i="1"/>
  <c r="AR1422" i="1"/>
  <c r="AR1423" i="1"/>
  <c r="AR1424" i="1"/>
  <c r="AR1425" i="1"/>
  <c r="AR1426" i="1"/>
  <c r="AR1427" i="1"/>
  <c r="AR1428" i="1"/>
  <c r="AR1429" i="1"/>
  <c r="AR1430" i="1"/>
  <c r="AR1431" i="1"/>
  <c r="AR1432" i="1"/>
  <c r="AR1433" i="1"/>
  <c r="AR1434" i="1"/>
  <c r="AR1435" i="1"/>
  <c r="AR1436" i="1"/>
  <c r="AR1437" i="1"/>
  <c r="AR1438" i="1"/>
  <c r="AR1439" i="1"/>
  <c r="AR1440" i="1"/>
  <c r="AR1441" i="1"/>
  <c r="AR1442" i="1"/>
  <c r="AR1443" i="1"/>
  <c r="AR1444" i="1"/>
  <c r="AR1445" i="1"/>
  <c r="AR1446" i="1"/>
  <c r="AR1447" i="1"/>
  <c r="AR1448" i="1"/>
  <c r="AR1449" i="1"/>
  <c r="AR1450" i="1"/>
  <c r="AR1451" i="1"/>
  <c r="AR1452" i="1"/>
  <c r="AR1453" i="1"/>
  <c r="AR1454" i="1"/>
  <c r="AR1455" i="1"/>
  <c r="AR1456" i="1"/>
  <c r="AR1457" i="1"/>
  <c r="AR1458" i="1"/>
  <c r="AR1459" i="1"/>
  <c r="AR1460" i="1"/>
  <c r="AR1461" i="1"/>
  <c r="AR1462" i="1"/>
  <c r="AR1463" i="1"/>
  <c r="AR1464" i="1"/>
  <c r="AR1465" i="1"/>
  <c r="AR1466" i="1"/>
  <c r="AR1467" i="1"/>
  <c r="AR1468" i="1"/>
  <c r="AR1469" i="1"/>
  <c r="AR1470" i="1"/>
  <c r="AR1471" i="1"/>
  <c r="AR1472" i="1"/>
  <c r="AR1473" i="1"/>
  <c r="AR1474" i="1"/>
  <c r="AR1475" i="1"/>
  <c r="AR1476" i="1"/>
  <c r="AR1477" i="1"/>
  <c r="AR1478" i="1"/>
  <c r="AR1479" i="1"/>
  <c r="AR1480" i="1"/>
  <c r="AR1481" i="1"/>
  <c r="AR1482" i="1"/>
  <c r="AR1483" i="1"/>
  <c r="AR1484" i="1"/>
  <c r="AR1485" i="1"/>
  <c r="AR1486" i="1"/>
  <c r="AR1487" i="1"/>
  <c r="AR1488" i="1"/>
  <c r="AR1489" i="1"/>
  <c r="AR1490" i="1"/>
  <c r="AR1491" i="1"/>
  <c r="AR1492" i="1"/>
  <c r="AR1493" i="1"/>
  <c r="AR1494" i="1"/>
  <c r="AR1495" i="1"/>
  <c r="AR1496" i="1"/>
  <c r="AR1497" i="1"/>
  <c r="AR1498" i="1"/>
  <c r="AR1499" i="1"/>
  <c r="AR1500" i="1"/>
  <c r="AR1501" i="1"/>
  <c r="AR1502" i="1"/>
  <c r="AR1503" i="1"/>
  <c r="AR1504" i="1"/>
  <c r="AR1505" i="1"/>
  <c r="AR1506" i="1"/>
  <c r="AR1507" i="1"/>
  <c r="AR1508" i="1"/>
  <c r="AR1509" i="1"/>
  <c r="AR1510" i="1"/>
  <c r="AR1511" i="1"/>
  <c r="AR1512" i="1"/>
  <c r="AR1513" i="1"/>
  <c r="AR1514" i="1"/>
  <c r="AR1515" i="1"/>
  <c r="AR1516" i="1"/>
  <c r="AR1517" i="1"/>
  <c r="AR1518" i="1"/>
  <c r="AR1519" i="1"/>
  <c r="AR1520" i="1"/>
  <c r="AR1521" i="1"/>
  <c r="AR1522" i="1"/>
  <c r="AR1523" i="1"/>
  <c r="AR1524" i="1"/>
  <c r="AR1525" i="1"/>
  <c r="AR1526" i="1"/>
  <c r="AR1527" i="1"/>
  <c r="AR1528" i="1"/>
  <c r="AR1529" i="1"/>
  <c r="AR1530" i="1"/>
  <c r="AR1531" i="1"/>
  <c r="AR1532" i="1"/>
  <c r="AR1533" i="1"/>
  <c r="AR1534" i="1"/>
  <c r="AR1535" i="1"/>
  <c r="AR1536" i="1"/>
  <c r="AR1537" i="1"/>
  <c r="AR1538" i="1"/>
  <c r="AR1539" i="1"/>
  <c r="AR1540" i="1"/>
  <c r="AR1541" i="1"/>
  <c r="AR1542" i="1"/>
  <c r="AR1543" i="1"/>
  <c r="AR1544" i="1"/>
  <c r="AR1545" i="1"/>
  <c r="AR1546" i="1"/>
  <c r="AR1547" i="1"/>
  <c r="AR1548" i="1"/>
  <c r="AR1549" i="1"/>
  <c r="AR1550" i="1"/>
  <c r="AR1551" i="1"/>
  <c r="AR1552" i="1"/>
  <c r="AR1553" i="1"/>
  <c r="AR1554" i="1"/>
  <c r="AR1555" i="1"/>
  <c r="AR1556" i="1"/>
  <c r="AR1557" i="1"/>
  <c r="AR1558" i="1"/>
  <c r="AR1559" i="1"/>
  <c r="AR1560" i="1"/>
  <c r="AR1561" i="1"/>
  <c r="AR1562" i="1"/>
  <c r="AR1563" i="1"/>
  <c r="AR1564" i="1"/>
  <c r="AR1565" i="1"/>
  <c r="AR1566" i="1"/>
  <c r="AR1567" i="1"/>
  <c r="AR1568" i="1"/>
  <c r="AR1569" i="1"/>
  <c r="AR1570" i="1"/>
  <c r="AR1571" i="1"/>
  <c r="AR1572" i="1"/>
  <c r="AR1573" i="1"/>
  <c r="AR1574" i="1"/>
  <c r="AR1575" i="1"/>
  <c r="AR1576" i="1"/>
  <c r="AR1577" i="1"/>
  <c r="AR1578" i="1"/>
  <c r="AR1579" i="1"/>
  <c r="AR1580" i="1"/>
  <c r="AR1581" i="1"/>
  <c r="AR1582" i="1"/>
  <c r="AR1583" i="1"/>
  <c r="AR1584" i="1"/>
  <c r="AR1585" i="1"/>
  <c r="AR1586" i="1"/>
  <c r="AR1587" i="1"/>
  <c r="AR1588" i="1"/>
  <c r="AR1589" i="1"/>
  <c r="AR1590" i="1"/>
  <c r="AR1591" i="1"/>
  <c r="AR1592" i="1"/>
  <c r="AR1593" i="1"/>
  <c r="AR1594" i="1"/>
  <c r="AR1595" i="1"/>
  <c r="AR1596" i="1"/>
  <c r="AR1597" i="1"/>
  <c r="AR1598" i="1"/>
  <c r="AR1599" i="1"/>
  <c r="AR1600" i="1"/>
  <c r="AR1601" i="1"/>
  <c r="AR1602" i="1"/>
  <c r="AR1603" i="1"/>
  <c r="AR1604" i="1"/>
  <c r="AR1605" i="1"/>
  <c r="AR1606" i="1"/>
  <c r="AR1607" i="1"/>
  <c r="AR1608" i="1"/>
  <c r="AR1609" i="1"/>
  <c r="AR1610" i="1"/>
  <c r="AR1611" i="1"/>
  <c r="AR1612" i="1"/>
  <c r="AR1613" i="1"/>
  <c r="AR1614" i="1"/>
  <c r="AR1615" i="1"/>
  <c r="AR1616" i="1"/>
  <c r="AR1617" i="1"/>
  <c r="AR1618" i="1"/>
  <c r="AR1619" i="1"/>
  <c r="AR1620" i="1"/>
  <c r="AR1621" i="1"/>
  <c r="AR1622" i="1"/>
  <c r="AR1623" i="1"/>
  <c r="AR1624" i="1"/>
  <c r="AR1625" i="1"/>
  <c r="AR1626" i="1"/>
  <c r="AR1627" i="1"/>
  <c r="AR1628" i="1"/>
  <c r="AR1629" i="1"/>
  <c r="AR1630" i="1"/>
  <c r="AR1631" i="1"/>
  <c r="AR1632" i="1"/>
  <c r="AR1633" i="1"/>
  <c r="AR1634" i="1"/>
  <c r="AR1635" i="1"/>
  <c r="AR1636" i="1"/>
  <c r="AR1637" i="1"/>
  <c r="AR1638" i="1"/>
  <c r="AR1639" i="1"/>
  <c r="AR1640" i="1"/>
  <c r="AR1641" i="1"/>
  <c r="AR1642" i="1"/>
  <c r="AR1643" i="1"/>
  <c r="AR1644" i="1"/>
  <c r="AR1645" i="1"/>
  <c r="AR1646" i="1"/>
  <c r="AR1647" i="1"/>
  <c r="AR1648" i="1"/>
  <c r="AR1649" i="1"/>
  <c r="AR1650" i="1"/>
  <c r="AR1651" i="1"/>
  <c r="AR1652" i="1"/>
  <c r="AR1653" i="1"/>
  <c r="AR1654" i="1"/>
  <c r="AR1655" i="1"/>
  <c r="AR1656" i="1"/>
  <c r="AR1657" i="1"/>
  <c r="AR1658" i="1"/>
  <c r="AR1659" i="1"/>
  <c r="AR1660" i="1"/>
  <c r="AR1661" i="1"/>
  <c r="AR1662" i="1"/>
  <c r="AR1663" i="1"/>
  <c r="AR1664" i="1"/>
  <c r="AR1665" i="1"/>
  <c r="AR1666" i="1"/>
  <c r="AR1667" i="1"/>
  <c r="AR1668" i="1"/>
  <c r="AR1669" i="1"/>
  <c r="AR1670" i="1"/>
  <c r="AR1671" i="1"/>
  <c r="AR1672" i="1"/>
  <c r="AR1673" i="1"/>
  <c r="AR1674" i="1"/>
  <c r="AR1675" i="1"/>
  <c r="AR1676" i="1"/>
  <c r="AR1677" i="1"/>
  <c r="AR1678" i="1"/>
  <c r="AR1679" i="1"/>
  <c r="AR1680" i="1"/>
  <c r="AR1681" i="1"/>
  <c r="AR1682" i="1"/>
  <c r="AR1683" i="1"/>
  <c r="AR1684" i="1"/>
  <c r="AR1685" i="1"/>
  <c r="AR1686" i="1"/>
  <c r="AR1687" i="1"/>
  <c r="AR1688" i="1"/>
  <c r="AR1689" i="1"/>
  <c r="AR1690" i="1"/>
  <c r="AR1691" i="1"/>
  <c r="AR1692" i="1"/>
  <c r="AR1693" i="1"/>
  <c r="AR1694" i="1"/>
  <c r="AR1695" i="1"/>
  <c r="AR1696" i="1"/>
  <c r="AR1697" i="1"/>
  <c r="AR1698" i="1"/>
  <c r="AR1699" i="1"/>
  <c r="AR1700" i="1"/>
  <c r="AR1701" i="1"/>
  <c r="AR1702" i="1"/>
  <c r="AR1703" i="1"/>
  <c r="AR1704" i="1"/>
  <c r="AR1705" i="1"/>
  <c r="AR1706" i="1"/>
  <c r="AR1707" i="1"/>
  <c r="AR1708" i="1"/>
  <c r="AR1709" i="1"/>
  <c r="AR1710" i="1"/>
  <c r="AR1711" i="1"/>
  <c r="AR1712" i="1"/>
  <c r="AR1713" i="1"/>
  <c r="AR1714" i="1"/>
  <c r="AR1715" i="1"/>
  <c r="AR1716" i="1"/>
  <c r="AR1717" i="1"/>
  <c r="AR1718" i="1"/>
  <c r="AR1719" i="1"/>
  <c r="AR1720" i="1"/>
  <c r="AR1721" i="1"/>
  <c r="AR1722" i="1"/>
  <c r="AR1723" i="1"/>
  <c r="AR1724" i="1"/>
  <c r="AR1725" i="1"/>
  <c r="AR1726" i="1"/>
  <c r="AR1727" i="1"/>
  <c r="AR1728" i="1"/>
  <c r="AR1729" i="1"/>
  <c r="AR1730" i="1"/>
  <c r="AR1731" i="1"/>
  <c r="AR1732" i="1"/>
  <c r="AR1733" i="1"/>
  <c r="AR1734" i="1"/>
  <c r="AR1735" i="1"/>
  <c r="AR1736" i="1"/>
  <c r="AR1737" i="1"/>
  <c r="AR1738" i="1"/>
  <c r="AR1739" i="1"/>
  <c r="AR1740" i="1"/>
  <c r="AR1741" i="1"/>
  <c r="AR1742" i="1"/>
  <c r="AR1743" i="1"/>
  <c r="AR1744" i="1"/>
  <c r="AR1745" i="1"/>
  <c r="AR1746" i="1"/>
  <c r="AR1747" i="1"/>
  <c r="AR1748" i="1"/>
  <c r="AR1749" i="1"/>
  <c r="AR1750" i="1"/>
  <c r="AR1751" i="1"/>
  <c r="AR1752" i="1"/>
  <c r="AR1753" i="1"/>
  <c r="AR1754" i="1"/>
  <c r="AR1755" i="1"/>
  <c r="AR1756" i="1"/>
  <c r="AR1757" i="1"/>
  <c r="AR1758" i="1"/>
  <c r="AR1759" i="1"/>
  <c r="AR1760" i="1"/>
  <c r="AR1761" i="1"/>
  <c r="AR1762" i="1"/>
  <c r="AR1763" i="1"/>
  <c r="AR1764" i="1"/>
  <c r="AR1765" i="1"/>
  <c r="AR1766" i="1"/>
  <c r="AR1767" i="1"/>
  <c r="AR1768" i="1"/>
  <c r="AR1769" i="1"/>
  <c r="AR1770" i="1"/>
  <c r="AR1771" i="1"/>
  <c r="AR1772" i="1"/>
  <c r="AR1773" i="1"/>
  <c r="AR1774" i="1"/>
  <c r="AR1775" i="1"/>
  <c r="AR1776" i="1"/>
  <c r="AR1777" i="1"/>
  <c r="AR1778" i="1"/>
  <c r="AR1779" i="1"/>
  <c r="AR1780" i="1"/>
  <c r="AR1781" i="1"/>
  <c r="AR1782" i="1"/>
  <c r="AR1783" i="1"/>
  <c r="AR1784" i="1"/>
  <c r="AR1785" i="1"/>
  <c r="AR1786" i="1"/>
  <c r="AR1787" i="1"/>
  <c r="AR1788" i="1"/>
  <c r="AR1789" i="1"/>
  <c r="AR1790" i="1"/>
  <c r="AR1791" i="1"/>
  <c r="AR1792" i="1"/>
  <c r="AR1793" i="1"/>
  <c r="AR1794" i="1"/>
  <c r="AR1795" i="1"/>
  <c r="AR1796" i="1"/>
  <c r="AR1797" i="1"/>
  <c r="AR1798" i="1"/>
  <c r="AR1799" i="1"/>
  <c r="AR1800" i="1"/>
  <c r="AR1801" i="1"/>
  <c r="AR1802" i="1"/>
  <c r="AR1803" i="1"/>
  <c r="AR1804" i="1"/>
  <c r="AR1805" i="1"/>
  <c r="AR1806" i="1"/>
  <c r="AR1807" i="1"/>
  <c r="AR1808" i="1"/>
  <c r="AR1809" i="1"/>
  <c r="AR1810" i="1"/>
  <c r="AR1811" i="1"/>
  <c r="AR1812" i="1"/>
  <c r="AR1813" i="1"/>
  <c r="AR1814" i="1"/>
  <c r="AR1815" i="1"/>
  <c r="AR1816" i="1"/>
  <c r="AR1817" i="1"/>
  <c r="AR1818" i="1"/>
  <c r="AR1819" i="1"/>
  <c r="AR1820" i="1"/>
  <c r="AR1821" i="1"/>
  <c r="AR1822" i="1"/>
  <c r="AR1823" i="1"/>
  <c r="AR1824" i="1"/>
  <c r="AR1825" i="1"/>
  <c r="AR1826" i="1"/>
  <c r="AR1827" i="1"/>
  <c r="AR1828" i="1"/>
  <c r="AR1829" i="1"/>
  <c r="AR1830" i="1"/>
  <c r="AR1831" i="1"/>
  <c r="AR1832" i="1"/>
  <c r="AR1833" i="1"/>
  <c r="AR1834" i="1"/>
  <c r="AR1835" i="1"/>
  <c r="AR1836" i="1"/>
  <c r="AR1837" i="1"/>
  <c r="AR1838" i="1"/>
  <c r="AR1839" i="1"/>
  <c r="AR1840" i="1"/>
  <c r="AR1841" i="1"/>
  <c r="AR1842" i="1"/>
  <c r="AR1843" i="1"/>
  <c r="AR1844" i="1"/>
  <c r="AR1845" i="1"/>
  <c r="AR1846" i="1"/>
  <c r="AR1847" i="1"/>
  <c r="AR1848" i="1"/>
  <c r="AR1849" i="1"/>
  <c r="AR1850" i="1"/>
  <c r="AR1851" i="1"/>
  <c r="AR1852" i="1"/>
  <c r="AR1853" i="1"/>
  <c r="AR1854" i="1"/>
  <c r="AR1855" i="1"/>
  <c r="AR1856" i="1"/>
  <c r="AR1857" i="1"/>
  <c r="AR1858" i="1"/>
  <c r="AR1859" i="1"/>
  <c r="AR1860" i="1"/>
  <c r="AR1861" i="1"/>
  <c r="AR1862" i="1"/>
  <c r="AR1863" i="1"/>
  <c r="AR1864" i="1"/>
  <c r="AR1865" i="1"/>
  <c r="AR1866" i="1"/>
  <c r="AR1867" i="1"/>
  <c r="AR1868" i="1"/>
  <c r="AR1869" i="1"/>
  <c r="AR1870" i="1"/>
  <c r="AR1871" i="1"/>
  <c r="AR1872" i="1"/>
  <c r="AR1873" i="1"/>
  <c r="AR1874" i="1"/>
  <c r="AR1875" i="1"/>
  <c r="AR1876" i="1"/>
  <c r="AR1877" i="1"/>
  <c r="AR1878" i="1"/>
  <c r="AR1879" i="1"/>
  <c r="AR1880" i="1"/>
  <c r="AR1881" i="1"/>
  <c r="AR1882" i="1"/>
  <c r="AR1883" i="1"/>
  <c r="AR1884" i="1"/>
  <c r="AR1885" i="1"/>
  <c r="AR1886" i="1"/>
  <c r="AR1887" i="1"/>
  <c r="AR1888" i="1"/>
  <c r="AR1889" i="1"/>
  <c r="AR1890" i="1"/>
  <c r="AR1891" i="1"/>
  <c r="AR1892" i="1"/>
  <c r="AR1893" i="1"/>
  <c r="AR1894" i="1"/>
  <c r="AR1895" i="1"/>
  <c r="AR1896" i="1"/>
  <c r="AR1897" i="1"/>
  <c r="AR1898" i="1"/>
  <c r="AR1899" i="1"/>
  <c r="AR1900" i="1"/>
  <c r="AR1901" i="1"/>
  <c r="AR1902" i="1"/>
  <c r="AR1903" i="1"/>
  <c r="AR1904" i="1"/>
  <c r="AR1905" i="1"/>
  <c r="AR1906" i="1"/>
  <c r="AR1907" i="1"/>
  <c r="AR1908" i="1"/>
  <c r="AR1909" i="1"/>
  <c r="AR1910" i="1"/>
  <c r="AR1911" i="1"/>
  <c r="AR1912" i="1"/>
  <c r="AR1913" i="1"/>
  <c r="AR1914" i="1"/>
  <c r="AR1915" i="1"/>
  <c r="AR1916" i="1"/>
  <c r="AR1917" i="1"/>
  <c r="AR1918" i="1"/>
  <c r="AR1919" i="1"/>
  <c r="AR1920" i="1"/>
  <c r="AR1921" i="1"/>
  <c r="AR1922" i="1"/>
  <c r="AR1923" i="1"/>
  <c r="AR1924" i="1"/>
  <c r="AR1925" i="1"/>
  <c r="AR1926" i="1"/>
  <c r="AR1927" i="1"/>
  <c r="AR1928" i="1"/>
  <c r="AR1929" i="1"/>
  <c r="AR1930" i="1"/>
  <c r="AR1931" i="1"/>
  <c r="AR1932" i="1"/>
  <c r="AR1933" i="1"/>
  <c r="AR1934" i="1"/>
  <c r="AR1935" i="1"/>
  <c r="AR1936" i="1"/>
  <c r="AR1937" i="1"/>
  <c r="AR1938" i="1"/>
  <c r="AR1939" i="1"/>
  <c r="AR1940" i="1"/>
  <c r="AR1941" i="1"/>
  <c r="AR1942" i="1"/>
  <c r="AR1943" i="1"/>
  <c r="AR1944" i="1"/>
  <c r="AR1945" i="1"/>
  <c r="AR1946" i="1"/>
  <c r="AR1947" i="1"/>
  <c r="AR1948" i="1"/>
  <c r="AR1949" i="1"/>
  <c r="AR1950" i="1"/>
  <c r="AR1951" i="1"/>
  <c r="AR1952" i="1"/>
  <c r="AR1953" i="1"/>
  <c r="AR1954" i="1"/>
  <c r="AR1955" i="1"/>
  <c r="AR1956" i="1"/>
  <c r="AR1957" i="1"/>
  <c r="AR1958" i="1"/>
  <c r="AR1959" i="1"/>
  <c r="AR1960" i="1"/>
  <c r="AR1961" i="1"/>
  <c r="AR1962" i="1"/>
  <c r="AR1963" i="1"/>
  <c r="AR1964" i="1"/>
  <c r="AR1965" i="1"/>
  <c r="AR1966" i="1"/>
  <c r="AR1967" i="1"/>
  <c r="AR1968" i="1"/>
  <c r="AR1969" i="1"/>
  <c r="AR1970" i="1"/>
  <c r="AR1971" i="1"/>
  <c r="AR1972" i="1"/>
  <c r="AR1973" i="1"/>
  <c r="AR1974" i="1"/>
  <c r="AR1975" i="1"/>
  <c r="AR1976" i="1"/>
  <c r="AR1977" i="1"/>
  <c r="AR1978" i="1"/>
  <c r="AR1979" i="1"/>
  <c r="AR1980" i="1"/>
  <c r="AR1981" i="1"/>
  <c r="AR1982" i="1"/>
  <c r="AR1983" i="1"/>
  <c r="AR1984" i="1"/>
  <c r="AR1985" i="1"/>
  <c r="AR1986" i="1"/>
  <c r="AR1987" i="1"/>
  <c r="AR1988" i="1"/>
  <c r="AR1989" i="1"/>
  <c r="AR1990" i="1"/>
  <c r="AR1991" i="1"/>
  <c r="AR1992" i="1"/>
  <c r="AR1993" i="1"/>
  <c r="AR1994" i="1"/>
  <c r="AR1995" i="1"/>
  <c r="AR1996" i="1"/>
  <c r="AR1997" i="1"/>
  <c r="AR1998" i="1"/>
  <c r="AR1999" i="1"/>
  <c r="AR2000" i="1"/>
  <c r="AR2001" i="1"/>
  <c r="AR2002" i="1"/>
  <c r="AR2003" i="1"/>
  <c r="AR2004" i="1"/>
  <c r="AR2005" i="1"/>
  <c r="AR2006" i="1"/>
  <c r="AR2007" i="1"/>
  <c r="AR2008" i="1"/>
  <c r="AR2009" i="1"/>
  <c r="AR2010" i="1"/>
  <c r="AR2011" i="1"/>
  <c r="AR8" i="1"/>
  <c r="AN2011" i="1"/>
  <c r="BH9" i="1"/>
  <c r="BH10" i="1"/>
  <c r="BH11" i="1"/>
  <c r="BH12" i="1"/>
  <c r="BH13" i="1"/>
  <c r="BH14" i="1"/>
  <c r="BH22" i="1"/>
  <c r="BH23" i="1"/>
  <c r="BH24" i="1"/>
  <c r="BH25" i="1"/>
  <c r="BH26" i="1"/>
  <c r="BH27" i="1"/>
  <c r="BH28" i="1"/>
  <c r="BH29" i="1"/>
  <c r="BH30" i="1"/>
  <c r="BH31" i="1"/>
  <c r="BH32" i="1"/>
  <c r="BH33" i="1"/>
  <c r="BH34" i="1"/>
  <c r="BH35" i="1"/>
  <c r="BH36" i="1"/>
  <c r="BH37" i="1"/>
  <c r="BH38" i="1"/>
  <c r="BH39" i="1"/>
  <c r="BH40" i="1"/>
  <c r="BH41" i="1"/>
  <c r="BH42" i="1"/>
  <c r="BH43" i="1"/>
  <c r="BH44" i="1"/>
  <c r="BH45" i="1"/>
  <c r="BH46" i="1"/>
  <c r="BH47" i="1"/>
  <c r="BH48" i="1"/>
  <c r="BH49" i="1"/>
  <c r="BH50" i="1"/>
  <c r="BH51" i="1"/>
  <c r="BH52" i="1"/>
  <c r="BH53" i="1"/>
  <c r="BH54" i="1"/>
  <c r="BH55" i="1"/>
  <c r="BH56" i="1"/>
  <c r="BH57" i="1"/>
  <c r="BH58" i="1"/>
  <c r="BH59" i="1"/>
  <c r="BH60" i="1"/>
  <c r="BH61" i="1"/>
  <c r="BH62" i="1"/>
  <c r="BH63" i="1"/>
  <c r="BH64" i="1"/>
  <c r="BH65" i="1"/>
  <c r="BH66" i="1"/>
  <c r="BH67" i="1"/>
  <c r="BH68" i="1"/>
  <c r="BH69" i="1"/>
  <c r="BH70" i="1"/>
  <c r="BH71" i="1"/>
  <c r="BH72" i="1"/>
  <c r="BH73" i="1"/>
  <c r="BH74" i="1"/>
  <c r="BH75" i="1"/>
  <c r="BH76" i="1"/>
  <c r="BH77" i="1"/>
  <c r="BH78" i="1"/>
  <c r="BH79" i="1"/>
  <c r="BH80" i="1"/>
  <c r="BH81" i="1"/>
  <c r="BH82" i="1"/>
  <c r="BH83" i="1"/>
  <c r="BH84" i="1"/>
  <c r="BH85" i="1"/>
  <c r="BH86" i="1"/>
  <c r="BH87" i="1"/>
  <c r="BH88" i="1"/>
  <c r="BH89" i="1"/>
  <c r="BH90" i="1"/>
  <c r="BH91" i="1"/>
  <c r="BH92" i="1"/>
  <c r="BH94" i="1"/>
  <c r="BH95" i="1"/>
  <c r="BH96" i="1"/>
  <c r="BH97" i="1"/>
  <c r="BH98" i="1"/>
  <c r="BH99" i="1"/>
  <c r="BH100" i="1"/>
  <c r="BH101" i="1"/>
  <c r="BH102" i="1"/>
  <c r="BH103" i="1"/>
  <c r="BH104" i="1"/>
  <c r="BH105" i="1"/>
  <c r="BH106" i="1"/>
  <c r="BH107" i="1"/>
  <c r="BH108" i="1"/>
  <c r="BH109" i="1"/>
  <c r="BH110" i="1"/>
  <c r="BH111" i="1"/>
  <c r="BH112" i="1"/>
  <c r="BH113" i="1"/>
  <c r="BH114" i="1"/>
  <c r="BH115" i="1"/>
  <c r="BH116" i="1"/>
  <c r="BH117" i="1"/>
  <c r="BH118" i="1"/>
  <c r="BH119" i="1"/>
  <c r="BH120" i="1"/>
  <c r="BH121" i="1"/>
  <c r="BH122" i="1"/>
  <c r="BH123" i="1"/>
  <c r="BH124" i="1"/>
  <c r="BH125" i="1"/>
  <c r="BH126" i="1"/>
  <c r="BH127" i="1"/>
  <c r="BH128" i="1"/>
  <c r="BH129" i="1"/>
  <c r="BH130" i="1"/>
  <c r="BH131" i="1"/>
  <c r="BH132" i="1"/>
  <c r="BH133" i="1"/>
  <c r="BH134" i="1"/>
  <c r="BH135" i="1"/>
  <c r="BH136" i="1"/>
  <c r="BH137" i="1"/>
  <c r="BH138" i="1"/>
  <c r="BH139" i="1"/>
  <c r="BH140" i="1"/>
  <c r="BH141" i="1"/>
  <c r="BH142" i="1"/>
  <c r="BH143" i="1"/>
  <c r="BH144" i="1"/>
  <c r="BH145" i="1"/>
  <c r="BH146" i="1"/>
  <c r="BH147" i="1"/>
  <c r="BH148" i="1"/>
  <c r="BH149" i="1"/>
  <c r="BH150" i="1"/>
  <c r="BH151" i="1"/>
  <c r="BH152" i="1"/>
  <c r="BH153" i="1"/>
  <c r="BH154" i="1"/>
  <c r="BH155" i="1"/>
  <c r="BH156" i="1"/>
  <c r="BH157" i="1"/>
  <c r="BH158" i="1"/>
  <c r="BH159" i="1"/>
  <c r="BH160" i="1"/>
  <c r="BH161" i="1"/>
  <c r="BH162" i="1"/>
  <c r="BH163" i="1"/>
  <c r="BH164" i="1"/>
  <c r="BH165" i="1"/>
  <c r="BH166" i="1"/>
  <c r="BH167" i="1"/>
  <c r="BH168" i="1"/>
  <c r="BH169" i="1"/>
  <c r="BH170" i="1"/>
  <c r="BH171" i="1"/>
  <c r="BH172" i="1"/>
  <c r="BH173" i="1"/>
  <c r="BH174" i="1"/>
  <c r="BH175" i="1"/>
  <c r="BH176" i="1"/>
  <c r="BH177" i="1"/>
  <c r="BH178" i="1"/>
  <c r="BH179" i="1"/>
  <c r="BH180" i="1"/>
  <c r="BH181" i="1"/>
  <c r="BH182" i="1"/>
  <c r="BH183" i="1"/>
  <c r="BH184" i="1"/>
  <c r="BH185" i="1"/>
  <c r="BH186" i="1"/>
  <c r="BH187" i="1"/>
  <c r="BH188" i="1"/>
  <c r="BH189" i="1"/>
  <c r="BH190" i="1"/>
  <c r="BH191" i="1"/>
  <c r="BH192" i="1"/>
  <c r="BH193" i="1"/>
  <c r="BH194" i="1"/>
  <c r="BH195" i="1"/>
  <c r="BH196" i="1"/>
  <c r="BH197" i="1"/>
  <c r="BH198" i="1"/>
  <c r="BH199" i="1"/>
  <c r="BH200" i="1"/>
  <c r="BH201" i="1"/>
  <c r="BH202" i="1"/>
  <c r="BH203" i="1"/>
  <c r="BH204" i="1"/>
  <c r="BH205" i="1"/>
  <c r="BH206" i="1"/>
  <c r="BH207" i="1"/>
  <c r="BH208" i="1"/>
  <c r="BH209" i="1"/>
  <c r="BH210" i="1"/>
  <c r="BH211" i="1"/>
  <c r="BH212" i="1"/>
  <c r="BH213" i="1"/>
  <c r="BH214" i="1"/>
  <c r="BH215" i="1"/>
  <c r="BH216" i="1"/>
  <c r="BH217" i="1"/>
  <c r="BH218" i="1"/>
  <c r="BH219" i="1"/>
  <c r="BH220" i="1"/>
  <c r="BH221" i="1"/>
  <c r="BH222" i="1"/>
  <c r="BH223" i="1"/>
  <c r="BH224" i="1"/>
  <c r="BH225" i="1"/>
  <c r="BH226" i="1"/>
  <c r="BH227" i="1"/>
  <c r="BH228" i="1"/>
  <c r="BH229" i="1"/>
  <c r="BH230" i="1"/>
  <c r="BH231" i="1"/>
  <c r="BH232" i="1"/>
  <c r="BH233" i="1"/>
  <c r="BH234" i="1"/>
  <c r="BH235" i="1"/>
  <c r="BH236" i="1"/>
  <c r="BH237" i="1"/>
  <c r="BH238" i="1"/>
  <c r="BH239" i="1"/>
  <c r="BH240" i="1"/>
  <c r="BH241" i="1"/>
  <c r="BH242" i="1"/>
  <c r="BH243" i="1"/>
  <c r="BH244" i="1"/>
  <c r="BH245" i="1"/>
  <c r="BH246" i="1"/>
  <c r="BH247" i="1"/>
  <c r="BH248" i="1"/>
  <c r="BH249" i="1"/>
  <c r="BH250" i="1"/>
  <c r="BH251" i="1"/>
  <c r="BH252" i="1"/>
  <c r="BH253" i="1"/>
  <c r="BH254" i="1"/>
  <c r="BH255" i="1"/>
  <c r="BH256" i="1"/>
  <c r="BH257" i="1"/>
  <c r="BH258" i="1"/>
  <c r="BH259" i="1"/>
  <c r="BH260" i="1"/>
  <c r="BH261" i="1"/>
  <c r="BH262" i="1"/>
  <c r="BH263" i="1"/>
  <c r="BH264" i="1"/>
  <c r="BH265" i="1"/>
  <c r="BH266" i="1"/>
  <c r="BH267" i="1"/>
  <c r="BH268" i="1"/>
  <c r="BH269" i="1"/>
  <c r="BH270" i="1"/>
  <c r="BH271" i="1"/>
  <c r="BH272" i="1"/>
  <c r="BH273" i="1"/>
  <c r="BH274" i="1"/>
  <c r="BH275" i="1"/>
  <c r="BH276" i="1"/>
  <c r="BH277" i="1"/>
  <c r="BH278" i="1"/>
  <c r="BH279" i="1"/>
  <c r="BH280" i="1"/>
  <c r="BH281" i="1"/>
  <c r="BH282" i="1"/>
  <c r="BH283" i="1"/>
  <c r="BH284" i="1"/>
  <c r="BH285" i="1"/>
  <c r="BH286" i="1"/>
  <c r="BH287" i="1"/>
  <c r="BH288" i="1"/>
  <c r="BH289" i="1"/>
  <c r="BH290" i="1"/>
  <c r="BH291" i="1"/>
  <c r="BH292" i="1"/>
  <c r="BH293" i="1"/>
  <c r="BH294" i="1"/>
  <c r="BH295" i="1"/>
  <c r="BH296" i="1"/>
  <c r="BH297" i="1"/>
  <c r="BH298" i="1"/>
  <c r="BH299" i="1"/>
  <c r="BH300" i="1"/>
  <c r="BH301" i="1"/>
  <c r="BH302" i="1"/>
  <c r="BH303" i="1"/>
  <c r="BH304" i="1"/>
  <c r="BH305" i="1"/>
  <c r="BH306" i="1"/>
  <c r="BH307" i="1"/>
  <c r="BH308" i="1"/>
  <c r="BH309" i="1"/>
  <c r="BH310" i="1"/>
  <c r="BH311" i="1"/>
  <c r="BH312" i="1"/>
  <c r="BH313" i="1"/>
  <c r="BH314" i="1"/>
  <c r="BH315" i="1"/>
  <c r="BH316" i="1"/>
  <c r="BH317" i="1"/>
  <c r="BH318" i="1"/>
  <c r="BH319" i="1"/>
  <c r="BH320" i="1"/>
  <c r="BH321" i="1"/>
  <c r="BH322" i="1"/>
  <c r="BH323" i="1"/>
  <c r="BH324" i="1"/>
  <c r="BH325" i="1"/>
  <c r="BH326" i="1"/>
  <c r="BH327" i="1"/>
  <c r="BH328" i="1"/>
  <c r="BH329" i="1"/>
  <c r="BH330" i="1"/>
  <c r="BH331" i="1"/>
  <c r="BH332" i="1"/>
  <c r="BH333" i="1"/>
  <c r="BH334" i="1"/>
  <c r="BH335" i="1"/>
  <c r="BH336" i="1"/>
  <c r="BH337" i="1"/>
  <c r="BH338" i="1"/>
  <c r="BH339" i="1"/>
  <c r="BH340" i="1"/>
  <c r="BH341" i="1"/>
  <c r="BH342" i="1"/>
  <c r="BH343" i="1"/>
  <c r="BH344" i="1"/>
  <c r="BH345" i="1"/>
  <c r="BH346" i="1"/>
  <c r="BH347" i="1"/>
  <c r="BH348" i="1"/>
  <c r="BH349" i="1"/>
  <c r="BH350" i="1"/>
  <c r="BH351" i="1"/>
  <c r="BH352" i="1"/>
  <c r="BH353" i="1"/>
  <c r="BH354" i="1"/>
  <c r="BH355" i="1"/>
  <c r="BH356" i="1"/>
  <c r="BH357" i="1"/>
  <c r="BH358" i="1"/>
  <c r="BH359" i="1"/>
  <c r="BH360" i="1"/>
  <c r="BH361" i="1"/>
  <c r="BH362" i="1"/>
  <c r="BH363" i="1"/>
  <c r="BH364" i="1"/>
  <c r="BH365" i="1"/>
  <c r="BH366" i="1"/>
  <c r="BH367" i="1"/>
  <c r="BH368" i="1"/>
  <c r="BH369" i="1"/>
  <c r="BH370" i="1"/>
  <c r="BH371" i="1"/>
  <c r="BH372" i="1"/>
  <c r="BH373" i="1"/>
  <c r="BH374" i="1"/>
  <c r="BH375" i="1"/>
  <c r="BH376" i="1"/>
  <c r="BH377" i="1"/>
  <c r="BH378" i="1"/>
  <c r="BH379" i="1"/>
  <c r="BH380" i="1"/>
  <c r="BH381" i="1"/>
  <c r="BH382" i="1"/>
  <c r="BH383" i="1"/>
  <c r="BH384" i="1"/>
  <c r="BH385" i="1"/>
  <c r="BH386" i="1"/>
  <c r="BH387" i="1"/>
  <c r="BH388" i="1"/>
  <c r="BH389" i="1"/>
  <c r="BH390" i="1"/>
  <c r="BH391" i="1"/>
  <c r="BH392" i="1"/>
  <c r="BH393" i="1"/>
  <c r="BH394" i="1"/>
  <c r="BH395" i="1"/>
  <c r="BH396" i="1"/>
  <c r="BH397" i="1"/>
  <c r="BH398" i="1"/>
  <c r="BH399" i="1"/>
  <c r="BH400" i="1"/>
  <c r="BH401" i="1"/>
  <c r="BH402" i="1"/>
  <c r="BH403" i="1"/>
  <c r="BH404" i="1"/>
  <c r="BH405" i="1"/>
  <c r="BH406" i="1"/>
  <c r="BH407" i="1"/>
  <c r="BH408" i="1"/>
  <c r="BH409" i="1"/>
  <c r="BH410" i="1"/>
  <c r="BH411" i="1"/>
  <c r="BH412" i="1"/>
  <c r="BH413" i="1"/>
  <c r="BH414" i="1"/>
  <c r="BH415" i="1"/>
  <c r="BH416" i="1"/>
  <c r="BH417" i="1"/>
  <c r="BH418" i="1"/>
  <c r="BH419" i="1"/>
  <c r="BH420" i="1"/>
  <c r="BH421" i="1"/>
  <c r="BH422" i="1"/>
  <c r="BH423" i="1"/>
  <c r="BH424" i="1"/>
  <c r="BH425" i="1"/>
  <c r="BH426" i="1"/>
  <c r="BH427" i="1"/>
  <c r="BH428" i="1"/>
  <c r="BH429" i="1"/>
  <c r="BH430" i="1"/>
  <c r="BH431" i="1"/>
  <c r="BH432" i="1"/>
  <c r="BH433" i="1"/>
  <c r="BH434" i="1"/>
  <c r="BH435" i="1"/>
  <c r="BH436" i="1"/>
  <c r="BH437" i="1"/>
  <c r="BH438" i="1"/>
  <c r="BH439" i="1"/>
  <c r="BH440" i="1"/>
  <c r="BH441" i="1"/>
  <c r="BH442" i="1"/>
  <c r="BH443" i="1"/>
  <c r="BH444" i="1"/>
  <c r="BH445" i="1"/>
  <c r="BH446" i="1"/>
  <c r="BH447" i="1"/>
  <c r="BH448" i="1"/>
  <c r="BH449" i="1"/>
  <c r="BH450" i="1"/>
  <c r="BH451" i="1"/>
  <c r="BH452" i="1"/>
  <c r="BH453" i="1"/>
  <c r="BH454" i="1"/>
  <c r="BH455" i="1"/>
  <c r="BH456" i="1"/>
  <c r="BH457" i="1"/>
  <c r="BH458" i="1"/>
  <c r="BH459" i="1"/>
  <c r="BH460" i="1"/>
  <c r="BH461" i="1"/>
  <c r="BH462" i="1"/>
  <c r="BH463" i="1"/>
  <c r="BH464" i="1"/>
  <c r="BH465" i="1"/>
  <c r="BH466" i="1"/>
  <c r="BH467" i="1"/>
  <c r="BH468" i="1"/>
  <c r="BH469" i="1"/>
  <c r="BH470" i="1"/>
  <c r="BH471" i="1"/>
  <c r="BH472" i="1"/>
  <c r="BH473" i="1"/>
  <c r="BH474" i="1"/>
  <c r="BH475" i="1"/>
  <c r="BH476" i="1"/>
  <c r="BH477" i="1"/>
  <c r="BH478" i="1"/>
  <c r="BH479" i="1"/>
  <c r="BH480" i="1"/>
  <c r="BH481" i="1"/>
  <c r="BH482" i="1"/>
  <c r="BH483" i="1"/>
  <c r="BH484" i="1"/>
  <c r="BH485" i="1"/>
  <c r="BH486" i="1"/>
  <c r="BH487" i="1"/>
  <c r="BH488" i="1"/>
  <c r="BH489" i="1"/>
  <c r="BH490" i="1"/>
  <c r="BH491" i="1"/>
  <c r="BH492" i="1"/>
  <c r="BH493" i="1"/>
  <c r="BH494" i="1"/>
  <c r="BH495" i="1"/>
  <c r="BH496" i="1"/>
  <c r="BH497" i="1"/>
  <c r="BH498" i="1"/>
  <c r="BH499" i="1"/>
  <c r="BH500" i="1"/>
  <c r="BH501" i="1"/>
  <c r="BH502" i="1"/>
  <c r="BH503" i="1"/>
  <c r="BH504" i="1"/>
  <c r="BH505" i="1"/>
  <c r="BH506" i="1"/>
  <c r="BH507" i="1"/>
  <c r="BH508" i="1"/>
  <c r="BH509" i="1"/>
  <c r="BH510" i="1"/>
  <c r="BH511" i="1"/>
  <c r="BH512" i="1"/>
  <c r="BH513" i="1"/>
  <c r="BH514" i="1"/>
  <c r="BH515" i="1"/>
  <c r="BH516" i="1"/>
  <c r="BH517" i="1"/>
  <c r="BH518" i="1"/>
  <c r="BH519" i="1"/>
  <c r="BH520" i="1"/>
  <c r="BH521" i="1"/>
  <c r="BH522" i="1"/>
  <c r="BH523" i="1"/>
  <c r="BH524" i="1"/>
  <c r="BH525" i="1"/>
  <c r="BH526" i="1"/>
  <c r="BH527" i="1"/>
  <c r="BH528" i="1"/>
  <c r="BH529" i="1"/>
  <c r="BH530" i="1"/>
  <c r="BH531" i="1"/>
  <c r="BH532" i="1"/>
  <c r="BH533" i="1"/>
  <c r="BH534" i="1"/>
  <c r="BH535" i="1"/>
  <c r="BH536" i="1"/>
  <c r="BH537" i="1"/>
  <c r="BH538" i="1"/>
  <c r="BH539" i="1"/>
  <c r="BH540" i="1"/>
  <c r="BH541" i="1"/>
  <c r="BH542" i="1"/>
  <c r="BH543" i="1"/>
  <c r="BH544" i="1"/>
  <c r="BH545" i="1"/>
  <c r="BH546" i="1"/>
  <c r="BH547" i="1"/>
  <c r="BH548" i="1"/>
  <c r="BH549" i="1"/>
  <c r="BH550" i="1"/>
  <c r="BH551" i="1"/>
  <c r="BH552" i="1"/>
  <c r="BH553" i="1"/>
  <c r="BH554" i="1"/>
  <c r="BH555" i="1"/>
  <c r="BH556" i="1"/>
  <c r="BH557" i="1"/>
  <c r="BH558" i="1"/>
  <c r="BH559" i="1"/>
  <c r="BH560" i="1"/>
  <c r="BH561" i="1"/>
  <c r="BH562" i="1"/>
  <c r="BH563" i="1"/>
  <c r="BH564" i="1"/>
  <c r="BH565" i="1"/>
  <c r="BH566" i="1"/>
  <c r="BH567" i="1"/>
  <c r="BH568" i="1"/>
  <c r="BH569" i="1"/>
  <c r="BH570" i="1"/>
  <c r="BH571" i="1"/>
  <c r="BH572" i="1"/>
  <c r="BH573" i="1"/>
  <c r="BH574" i="1"/>
  <c r="BH575" i="1"/>
  <c r="BH576" i="1"/>
  <c r="BH577" i="1"/>
  <c r="BH578" i="1"/>
  <c r="BH579" i="1"/>
  <c r="BH580" i="1"/>
  <c r="BH581" i="1"/>
  <c r="BH582" i="1"/>
  <c r="BH583" i="1"/>
  <c r="BH584" i="1"/>
  <c r="BH585" i="1"/>
  <c r="BH586" i="1"/>
  <c r="BH587" i="1"/>
  <c r="BH588" i="1"/>
  <c r="BH589" i="1"/>
  <c r="BH590" i="1"/>
  <c r="BH591" i="1"/>
  <c r="BH592" i="1"/>
  <c r="BH593" i="1"/>
  <c r="BH594" i="1"/>
  <c r="BH595" i="1"/>
  <c r="BH596" i="1"/>
  <c r="BH597" i="1"/>
  <c r="BH598" i="1"/>
  <c r="BH599" i="1"/>
  <c r="BH600" i="1"/>
  <c r="BH601" i="1"/>
  <c r="BH602" i="1"/>
  <c r="BH603" i="1"/>
  <c r="BH604" i="1"/>
  <c r="BH605" i="1"/>
  <c r="BH606" i="1"/>
  <c r="BH607" i="1"/>
  <c r="BH608" i="1"/>
  <c r="BH609" i="1"/>
  <c r="BH610" i="1"/>
  <c r="BH611" i="1"/>
  <c r="BH612" i="1"/>
  <c r="BH613" i="1"/>
  <c r="BH614" i="1"/>
  <c r="BH615" i="1"/>
  <c r="BH616" i="1"/>
  <c r="BH617" i="1"/>
  <c r="BH618" i="1"/>
  <c r="BH619" i="1"/>
  <c r="BH620" i="1"/>
  <c r="BH621" i="1"/>
  <c r="BH622" i="1"/>
  <c r="BH623" i="1"/>
  <c r="BH624" i="1"/>
  <c r="BH625" i="1"/>
  <c r="BH626" i="1"/>
  <c r="BH627" i="1"/>
  <c r="BH628" i="1"/>
  <c r="BH629" i="1"/>
  <c r="BH630" i="1"/>
  <c r="BH631" i="1"/>
  <c r="BH632" i="1"/>
  <c r="BH633" i="1"/>
  <c r="BH634" i="1"/>
  <c r="BH635" i="1"/>
  <c r="BH636" i="1"/>
  <c r="BH637" i="1"/>
  <c r="BH638" i="1"/>
  <c r="BH639" i="1"/>
  <c r="BH640" i="1"/>
  <c r="BH641" i="1"/>
  <c r="BH642" i="1"/>
  <c r="BH643" i="1"/>
  <c r="BH644" i="1"/>
  <c r="BH645" i="1"/>
  <c r="BH646" i="1"/>
  <c r="BH647" i="1"/>
  <c r="BH648" i="1"/>
  <c r="BH649" i="1"/>
  <c r="BH650" i="1"/>
  <c r="BH651" i="1"/>
  <c r="BH652" i="1"/>
  <c r="BH653" i="1"/>
  <c r="BH654" i="1"/>
  <c r="BH655" i="1"/>
  <c r="BH656" i="1"/>
  <c r="BH657" i="1"/>
  <c r="BH658" i="1"/>
  <c r="BH659" i="1"/>
  <c r="BH660" i="1"/>
  <c r="BH661" i="1"/>
  <c r="BH662" i="1"/>
  <c r="BH663" i="1"/>
  <c r="BH664" i="1"/>
  <c r="BH665" i="1"/>
  <c r="BH666" i="1"/>
  <c r="BH667" i="1"/>
  <c r="BH668" i="1"/>
  <c r="BH669" i="1"/>
  <c r="BH670" i="1"/>
  <c r="BH671" i="1"/>
  <c r="BH672" i="1"/>
  <c r="BH673" i="1"/>
  <c r="BH674" i="1"/>
  <c r="BH675" i="1"/>
  <c r="BH676" i="1"/>
  <c r="BH677" i="1"/>
  <c r="BH678" i="1"/>
  <c r="BH679" i="1"/>
  <c r="BH680" i="1"/>
  <c r="BH681" i="1"/>
  <c r="BH682" i="1"/>
  <c r="BH683" i="1"/>
  <c r="BH684" i="1"/>
  <c r="BH685" i="1"/>
  <c r="BH686" i="1"/>
  <c r="BH687" i="1"/>
  <c r="BH688" i="1"/>
  <c r="BH689" i="1"/>
  <c r="BH690" i="1"/>
  <c r="BH691" i="1"/>
  <c r="BH692" i="1"/>
  <c r="BH693" i="1"/>
  <c r="BH694" i="1"/>
  <c r="BH695" i="1"/>
  <c r="BH696" i="1"/>
  <c r="BH697" i="1"/>
  <c r="BH698" i="1"/>
  <c r="BH699" i="1"/>
  <c r="BH700" i="1"/>
  <c r="BH701" i="1"/>
  <c r="BH702" i="1"/>
  <c r="BH703" i="1"/>
  <c r="BH704" i="1"/>
  <c r="BH705" i="1"/>
  <c r="BH706" i="1"/>
  <c r="BH707" i="1"/>
  <c r="BH708" i="1"/>
  <c r="BH709" i="1"/>
  <c r="BH710" i="1"/>
  <c r="BH711" i="1"/>
  <c r="BH712" i="1"/>
  <c r="BH713" i="1"/>
  <c r="BH714" i="1"/>
  <c r="BH715" i="1"/>
  <c r="BH716" i="1"/>
  <c r="BH717" i="1"/>
  <c r="BH718" i="1"/>
  <c r="BH719" i="1"/>
  <c r="BH720" i="1"/>
  <c r="BH721" i="1"/>
  <c r="BH722" i="1"/>
  <c r="BH723" i="1"/>
  <c r="BH724" i="1"/>
  <c r="BH725" i="1"/>
  <c r="BH726" i="1"/>
  <c r="BH727" i="1"/>
  <c r="BH728" i="1"/>
  <c r="BH729" i="1"/>
  <c r="BH730" i="1"/>
  <c r="BH731" i="1"/>
  <c r="BH732" i="1"/>
  <c r="BH733" i="1"/>
  <c r="BH734" i="1"/>
  <c r="BH735" i="1"/>
  <c r="BH736" i="1"/>
  <c r="BH737" i="1"/>
  <c r="BH738" i="1"/>
  <c r="BH739" i="1"/>
  <c r="BH740" i="1"/>
  <c r="BH741" i="1"/>
  <c r="BH742" i="1"/>
  <c r="BH743" i="1"/>
  <c r="BH744" i="1"/>
  <c r="BH745" i="1"/>
  <c r="BH746" i="1"/>
  <c r="BH747" i="1"/>
  <c r="BH748" i="1"/>
  <c r="BH749" i="1"/>
  <c r="BH750" i="1"/>
  <c r="BH751" i="1"/>
  <c r="BH752" i="1"/>
  <c r="BH753" i="1"/>
  <c r="BH754" i="1"/>
  <c r="BH755" i="1"/>
  <c r="BH756" i="1"/>
  <c r="BH757" i="1"/>
  <c r="BH758" i="1"/>
  <c r="BH759" i="1"/>
  <c r="BH760" i="1"/>
  <c r="BH761" i="1"/>
  <c r="BH762" i="1"/>
  <c r="BH763" i="1"/>
  <c r="BH764" i="1"/>
  <c r="BH765" i="1"/>
  <c r="BH766" i="1"/>
  <c r="BH767" i="1"/>
  <c r="BH768" i="1"/>
  <c r="BH769" i="1"/>
  <c r="BH770" i="1"/>
  <c r="BH771" i="1"/>
  <c r="BH772" i="1"/>
  <c r="BH773" i="1"/>
  <c r="BH774" i="1"/>
  <c r="BH775" i="1"/>
  <c r="BH776" i="1"/>
  <c r="BH777" i="1"/>
  <c r="BH778" i="1"/>
  <c r="BH779" i="1"/>
  <c r="BH780" i="1"/>
  <c r="BH781" i="1"/>
  <c r="BH782" i="1"/>
  <c r="BH783" i="1"/>
  <c r="BH784" i="1"/>
  <c r="BH785" i="1"/>
  <c r="BH786" i="1"/>
  <c r="BH787" i="1"/>
  <c r="BH788" i="1"/>
  <c r="BH789" i="1"/>
  <c r="BH790" i="1"/>
  <c r="BH791" i="1"/>
  <c r="BH792" i="1"/>
  <c r="BH793" i="1"/>
  <c r="BH794" i="1"/>
  <c r="BH795" i="1"/>
  <c r="BH796" i="1"/>
  <c r="BH797" i="1"/>
  <c r="BH798" i="1"/>
  <c r="BH799" i="1"/>
  <c r="BH800" i="1"/>
  <c r="BH801" i="1"/>
  <c r="BH802" i="1"/>
  <c r="BH803" i="1"/>
  <c r="BH804" i="1"/>
  <c r="BH805" i="1"/>
  <c r="BH806" i="1"/>
  <c r="BH807" i="1"/>
  <c r="BH808" i="1"/>
  <c r="BH809" i="1"/>
  <c r="BH810" i="1"/>
  <c r="BH811" i="1"/>
  <c r="BH812" i="1"/>
  <c r="BH813" i="1"/>
  <c r="BH814" i="1"/>
  <c r="BH815" i="1"/>
  <c r="BH816" i="1"/>
  <c r="BH817" i="1"/>
  <c r="BH818" i="1"/>
  <c r="BH819" i="1"/>
  <c r="BH820" i="1"/>
  <c r="BH821" i="1"/>
  <c r="BH822" i="1"/>
  <c r="BH823" i="1"/>
  <c r="BH824" i="1"/>
  <c r="BH825" i="1"/>
  <c r="BH826" i="1"/>
  <c r="BH827" i="1"/>
  <c r="BH828" i="1"/>
  <c r="BH829" i="1"/>
  <c r="BH830" i="1"/>
  <c r="BH831" i="1"/>
  <c r="BH832" i="1"/>
  <c r="BH833" i="1"/>
  <c r="BH834" i="1"/>
  <c r="BH835" i="1"/>
  <c r="BH836" i="1"/>
  <c r="BH837" i="1"/>
  <c r="BH838" i="1"/>
  <c r="BH839" i="1"/>
  <c r="BH840" i="1"/>
  <c r="BH841" i="1"/>
  <c r="BH842" i="1"/>
  <c r="BH843" i="1"/>
  <c r="BH844" i="1"/>
  <c r="BH845" i="1"/>
  <c r="BH846" i="1"/>
  <c r="BH847" i="1"/>
  <c r="BH848" i="1"/>
  <c r="BH849" i="1"/>
  <c r="BH850" i="1"/>
  <c r="BH851" i="1"/>
  <c r="BH852" i="1"/>
  <c r="BH853" i="1"/>
  <c r="BH854" i="1"/>
  <c r="BH855" i="1"/>
  <c r="BH856" i="1"/>
  <c r="BH857" i="1"/>
  <c r="BH858" i="1"/>
  <c r="BH859" i="1"/>
  <c r="BH860" i="1"/>
  <c r="BH861" i="1"/>
  <c r="BH862" i="1"/>
  <c r="BH863" i="1"/>
  <c r="BH864" i="1"/>
  <c r="BH865" i="1"/>
  <c r="BH866" i="1"/>
  <c r="BH867" i="1"/>
  <c r="BH868" i="1"/>
  <c r="BH869" i="1"/>
  <c r="BH870" i="1"/>
  <c r="BH871" i="1"/>
  <c r="BH872" i="1"/>
  <c r="BH873" i="1"/>
  <c r="BH874" i="1"/>
  <c r="BH875" i="1"/>
  <c r="BH876" i="1"/>
  <c r="BH877" i="1"/>
  <c r="BH878" i="1"/>
  <c r="BH879" i="1"/>
  <c r="BH880" i="1"/>
  <c r="BH881" i="1"/>
  <c r="BH882" i="1"/>
  <c r="BH883" i="1"/>
  <c r="BH884" i="1"/>
  <c r="BH885" i="1"/>
  <c r="BH886" i="1"/>
  <c r="BH887" i="1"/>
  <c r="BH888" i="1"/>
  <c r="BH889" i="1"/>
  <c r="BH890" i="1"/>
  <c r="BH891" i="1"/>
  <c r="BH892" i="1"/>
  <c r="BH893" i="1"/>
  <c r="BH894" i="1"/>
  <c r="BH895" i="1"/>
  <c r="BH896" i="1"/>
  <c r="BH897" i="1"/>
  <c r="BH898" i="1"/>
  <c r="BH899" i="1"/>
  <c r="BH900" i="1"/>
  <c r="BH901" i="1"/>
  <c r="BH902" i="1"/>
  <c r="BH903" i="1"/>
  <c r="BH904" i="1"/>
  <c r="BH905" i="1"/>
  <c r="BH906" i="1"/>
  <c r="BH907" i="1"/>
  <c r="BH908" i="1"/>
  <c r="BH909" i="1"/>
  <c r="BH910" i="1"/>
  <c r="BH911" i="1"/>
  <c r="BH912" i="1"/>
  <c r="BH913" i="1"/>
  <c r="BH914" i="1"/>
  <c r="BH915" i="1"/>
  <c r="BH916" i="1"/>
  <c r="BH917" i="1"/>
  <c r="BH918" i="1"/>
  <c r="BH919" i="1"/>
  <c r="BH920" i="1"/>
  <c r="BH921" i="1"/>
  <c r="BH922" i="1"/>
  <c r="BH923" i="1"/>
  <c r="BH924" i="1"/>
  <c r="BH925" i="1"/>
  <c r="BH926" i="1"/>
  <c r="BH927" i="1"/>
  <c r="BH928" i="1"/>
  <c r="BH929" i="1"/>
  <c r="BH930" i="1"/>
  <c r="BH931" i="1"/>
  <c r="BH932" i="1"/>
  <c r="BH933" i="1"/>
  <c r="BH934" i="1"/>
  <c r="BH935" i="1"/>
  <c r="BH936" i="1"/>
  <c r="BH937" i="1"/>
  <c r="BH938" i="1"/>
  <c r="BH939" i="1"/>
  <c r="BH940" i="1"/>
  <c r="BH941" i="1"/>
  <c r="BH942" i="1"/>
  <c r="BH943" i="1"/>
  <c r="BH944" i="1"/>
  <c r="BH945" i="1"/>
  <c r="BH946" i="1"/>
  <c r="BH947" i="1"/>
  <c r="BH948" i="1"/>
  <c r="BH949" i="1"/>
  <c r="BH950" i="1"/>
  <c r="BH951" i="1"/>
  <c r="BH952" i="1"/>
  <c r="BH953" i="1"/>
  <c r="BH954" i="1"/>
  <c r="BH955" i="1"/>
  <c r="BH956" i="1"/>
  <c r="BH957" i="1"/>
  <c r="BH958" i="1"/>
  <c r="BH959" i="1"/>
  <c r="BH960" i="1"/>
  <c r="BH961" i="1"/>
  <c r="BH962" i="1"/>
  <c r="BH963" i="1"/>
  <c r="BH964" i="1"/>
  <c r="BH965" i="1"/>
  <c r="BH966" i="1"/>
  <c r="BH967" i="1"/>
  <c r="BH968" i="1"/>
  <c r="BH969" i="1"/>
  <c r="BH970" i="1"/>
  <c r="BH971" i="1"/>
  <c r="BH972" i="1"/>
  <c r="BH973" i="1"/>
  <c r="BH974" i="1"/>
  <c r="BH975" i="1"/>
  <c r="BH976" i="1"/>
  <c r="BH977" i="1"/>
  <c r="BH978" i="1"/>
  <c r="BH979" i="1"/>
  <c r="BH980" i="1"/>
  <c r="BH981" i="1"/>
  <c r="BH982" i="1"/>
  <c r="BH983" i="1"/>
  <c r="BH984" i="1"/>
  <c r="BH985" i="1"/>
  <c r="BH986" i="1"/>
  <c r="BH987" i="1"/>
  <c r="BH988" i="1"/>
  <c r="BH989" i="1"/>
  <c r="BH990" i="1"/>
  <c r="BH991" i="1"/>
  <c r="BH992" i="1"/>
  <c r="BH993" i="1"/>
  <c r="BH994" i="1"/>
  <c r="BH995" i="1"/>
  <c r="BH996" i="1"/>
  <c r="BH997" i="1"/>
  <c r="BH998" i="1"/>
  <c r="BH999" i="1"/>
  <c r="BH1000" i="1"/>
  <c r="BH1001" i="1"/>
  <c r="BH1002" i="1"/>
  <c r="BH1003" i="1"/>
  <c r="BH1004" i="1"/>
  <c r="BH1005" i="1"/>
  <c r="BH1006" i="1"/>
  <c r="BH1007" i="1"/>
  <c r="BH1008" i="1"/>
  <c r="BH1009" i="1"/>
  <c r="BH1010" i="1"/>
  <c r="BH1011" i="1"/>
  <c r="BH1012" i="1"/>
  <c r="BH1013" i="1"/>
  <c r="BH1014" i="1"/>
  <c r="BH1015" i="1"/>
  <c r="BH1016" i="1"/>
  <c r="BH1017" i="1"/>
  <c r="BH1018" i="1"/>
  <c r="BH1019" i="1"/>
  <c r="BH1020" i="1"/>
  <c r="BH1021" i="1"/>
  <c r="BH1022" i="1"/>
  <c r="BH1023" i="1"/>
  <c r="BH1024" i="1"/>
  <c r="BH1025" i="1"/>
  <c r="BH1026" i="1"/>
  <c r="BH1027" i="1"/>
  <c r="BH1028" i="1"/>
  <c r="BH1029" i="1"/>
  <c r="BH1030" i="1"/>
  <c r="BH1031" i="1"/>
  <c r="BH1032" i="1"/>
  <c r="BH1033" i="1"/>
  <c r="BH1034" i="1"/>
  <c r="BH1035" i="1"/>
  <c r="BH1036" i="1"/>
  <c r="BH1037" i="1"/>
  <c r="BH1038" i="1"/>
  <c r="BH1039" i="1"/>
  <c r="BH1040" i="1"/>
  <c r="BH1041" i="1"/>
  <c r="BH1042" i="1"/>
  <c r="BH1043" i="1"/>
  <c r="BH1044" i="1"/>
  <c r="BH1045" i="1"/>
  <c r="BH1046" i="1"/>
  <c r="BH1047" i="1"/>
  <c r="BH1048" i="1"/>
  <c r="BH1049" i="1"/>
  <c r="BH1050" i="1"/>
  <c r="BH1051" i="1"/>
  <c r="BH1052" i="1"/>
  <c r="BH1053" i="1"/>
  <c r="BH1054" i="1"/>
  <c r="BH1055" i="1"/>
  <c r="BH1056" i="1"/>
  <c r="BH1057" i="1"/>
  <c r="BH1058" i="1"/>
  <c r="BH1059" i="1"/>
  <c r="BH1060" i="1"/>
  <c r="BH1061" i="1"/>
  <c r="BH1062" i="1"/>
  <c r="BH1063" i="1"/>
  <c r="BH1064" i="1"/>
  <c r="BH1065" i="1"/>
  <c r="BH1066" i="1"/>
  <c r="BH1067" i="1"/>
  <c r="BH1068" i="1"/>
  <c r="BH1069" i="1"/>
  <c r="BH1070" i="1"/>
  <c r="BH1071" i="1"/>
  <c r="BH1072" i="1"/>
  <c r="BH1073" i="1"/>
  <c r="BH1074" i="1"/>
  <c r="BH1075" i="1"/>
  <c r="BH1076" i="1"/>
  <c r="BH1077" i="1"/>
  <c r="BH1078" i="1"/>
  <c r="BH1079" i="1"/>
  <c r="BH1080" i="1"/>
  <c r="BH1081" i="1"/>
  <c r="BH1082" i="1"/>
  <c r="BH1083" i="1"/>
  <c r="BH1084" i="1"/>
  <c r="BH1085" i="1"/>
  <c r="BH1086" i="1"/>
  <c r="BH1087" i="1"/>
  <c r="BH1088" i="1"/>
  <c r="BH1089" i="1"/>
  <c r="BH1090" i="1"/>
  <c r="BH1091" i="1"/>
  <c r="BH1092" i="1"/>
  <c r="BH1093" i="1"/>
  <c r="BH1094" i="1"/>
  <c r="BH1095" i="1"/>
  <c r="BH1096" i="1"/>
  <c r="BH1097" i="1"/>
  <c r="BH1098" i="1"/>
  <c r="BH1099" i="1"/>
  <c r="BH1100" i="1"/>
  <c r="BH1101" i="1"/>
  <c r="BH1102" i="1"/>
  <c r="BH1103" i="1"/>
  <c r="BH1104" i="1"/>
  <c r="BH1105" i="1"/>
  <c r="BH1106" i="1"/>
  <c r="BH1107" i="1"/>
  <c r="BH1108" i="1"/>
  <c r="BH1109" i="1"/>
  <c r="BH1110" i="1"/>
  <c r="BH1111" i="1"/>
  <c r="BH1112" i="1"/>
  <c r="BH1113" i="1"/>
  <c r="BH1114" i="1"/>
  <c r="BH1115" i="1"/>
  <c r="BH1116" i="1"/>
  <c r="BH1117" i="1"/>
  <c r="BH1118" i="1"/>
  <c r="BH1119" i="1"/>
  <c r="BH1120" i="1"/>
  <c r="BH1121" i="1"/>
  <c r="BH1122" i="1"/>
  <c r="BH1123" i="1"/>
  <c r="BH1124" i="1"/>
  <c r="BH1125" i="1"/>
  <c r="BH1126" i="1"/>
  <c r="BH1127" i="1"/>
  <c r="BH1128" i="1"/>
  <c r="BH1129" i="1"/>
  <c r="BH1130" i="1"/>
  <c r="BH1131" i="1"/>
  <c r="BH1132" i="1"/>
  <c r="BH1133" i="1"/>
  <c r="BH1134" i="1"/>
  <c r="BH1135" i="1"/>
  <c r="BH1136" i="1"/>
  <c r="BH1137" i="1"/>
  <c r="BH1138" i="1"/>
  <c r="BH1139" i="1"/>
  <c r="BH1140" i="1"/>
  <c r="BH1141" i="1"/>
  <c r="BH1142" i="1"/>
  <c r="BH1143" i="1"/>
  <c r="BH1144" i="1"/>
  <c r="BH1145" i="1"/>
  <c r="BH1146" i="1"/>
  <c r="BH1147" i="1"/>
  <c r="BH1148" i="1"/>
  <c r="BH1149" i="1"/>
  <c r="BH1150" i="1"/>
  <c r="BH1151" i="1"/>
  <c r="BH1152" i="1"/>
  <c r="BH1153" i="1"/>
  <c r="BH1154" i="1"/>
  <c r="BH1155" i="1"/>
  <c r="BH1156" i="1"/>
  <c r="BH1157" i="1"/>
  <c r="BH1158" i="1"/>
  <c r="BH1159" i="1"/>
  <c r="BH1160" i="1"/>
  <c r="BH1161" i="1"/>
  <c r="BH1162" i="1"/>
  <c r="BH1163" i="1"/>
  <c r="BH1164" i="1"/>
  <c r="BH1165" i="1"/>
  <c r="BH1166" i="1"/>
  <c r="BH1167" i="1"/>
  <c r="BH1168" i="1"/>
  <c r="BH1169" i="1"/>
  <c r="BH1170" i="1"/>
  <c r="BH1171" i="1"/>
  <c r="BH1172" i="1"/>
  <c r="BH1173" i="1"/>
  <c r="BH1174" i="1"/>
  <c r="BH1175" i="1"/>
  <c r="BH1176" i="1"/>
  <c r="BH1177" i="1"/>
  <c r="BH1178" i="1"/>
  <c r="BH1179" i="1"/>
  <c r="BH1180" i="1"/>
  <c r="BH1181" i="1"/>
  <c r="BH1182" i="1"/>
  <c r="BH1183" i="1"/>
  <c r="BH1184" i="1"/>
  <c r="BH1185" i="1"/>
  <c r="BH1186" i="1"/>
  <c r="BH1187" i="1"/>
  <c r="BH1188" i="1"/>
  <c r="BH1189" i="1"/>
  <c r="BH1190" i="1"/>
  <c r="BH1191" i="1"/>
  <c r="BH1192" i="1"/>
  <c r="BH1193" i="1"/>
  <c r="BH1194" i="1"/>
  <c r="BH1195" i="1"/>
  <c r="BH1196" i="1"/>
  <c r="BH1197" i="1"/>
  <c r="BH1198" i="1"/>
  <c r="BH1199" i="1"/>
  <c r="BH1200" i="1"/>
  <c r="BH1201" i="1"/>
  <c r="BH1202" i="1"/>
  <c r="BH1203" i="1"/>
  <c r="BH1204" i="1"/>
  <c r="BH1205" i="1"/>
  <c r="BH1206" i="1"/>
  <c r="BH1207" i="1"/>
  <c r="BH1208" i="1"/>
  <c r="BH1209" i="1"/>
  <c r="BH1210" i="1"/>
  <c r="BH1211" i="1"/>
  <c r="BH1212" i="1"/>
  <c r="BH1213" i="1"/>
  <c r="BH1214" i="1"/>
  <c r="BH1215" i="1"/>
  <c r="BH1216" i="1"/>
  <c r="BH1217" i="1"/>
  <c r="BH1218" i="1"/>
  <c r="BH1219" i="1"/>
  <c r="BH1220" i="1"/>
  <c r="BH1221" i="1"/>
  <c r="BH1222" i="1"/>
  <c r="BH1223" i="1"/>
  <c r="BH1224" i="1"/>
  <c r="BH1225" i="1"/>
  <c r="BH1226" i="1"/>
  <c r="BH1227" i="1"/>
  <c r="BH1228" i="1"/>
  <c r="BH1229" i="1"/>
  <c r="BH1230" i="1"/>
  <c r="BH1231" i="1"/>
  <c r="BH1232" i="1"/>
  <c r="BH1233" i="1"/>
  <c r="BH1234" i="1"/>
  <c r="BH1235" i="1"/>
  <c r="BH1236" i="1"/>
  <c r="BH1237" i="1"/>
  <c r="BH1238" i="1"/>
  <c r="BH1239" i="1"/>
  <c r="BH1240" i="1"/>
  <c r="BH1241" i="1"/>
  <c r="BH1242" i="1"/>
  <c r="BH1243" i="1"/>
  <c r="BH1244" i="1"/>
  <c r="BH1245" i="1"/>
  <c r="BH1246" i="1"/>
  <c r="BH1247" i="1"/>
  <c r="BH1248" i="1"/>
  <c r="BH1249" i="1"/>
  <c r="BH1250" i="1"/>
  <c r="BH1251" i="1"/>
  <c r="BH1252" i="1"/>
  <c r="BH1253" i="1"/>
  <c r="BH1254" i="1"/>
  <c r="BH1255" i="1"/>
  <c r="BH1256" i="1"/>
  <c r="BH1257" i="1"/>
  <c r="BH1258" i="1"/>
  <c r="BH1259" i="1"/>
  <c r="BH1260" i="1"/>
  <c r="BH1261" i="1"/>
  <c r="BH1262" i="1"/>
  <c r="BH1263" i="1"/>
  <c r="BH1264" i="1"/>
  <c r="BH1265" i="1"/>
  <c r="BH1266" i="1"/>
  <c r="BH1267" i="1"/>
  <c r="BH1268" i="1"/>
  <c r="BH1269" i="1"/>
  <c r="BH1270" i="1"/>
  <c r="BH1271" i="1"/>
  <c r="BH1272" i="1"/>
  <c r="BH1273" i="1"/>
  <c r="BH1274" i="1"/>
  <c r="BH1275" i="1"/>
  <c r="BH1276" i="1"/>
  <c r="BH1277" i="1"/>
  <c r="BH1278" i="1"/>
  <c r="BH1279" i="1"/>
  <c r="BH1280" i="1"/>
  <c r="BH1281" i="1"/>
  <c r="BH1282" i="1"/>
  <c r="BH1283" i="1"/>
  <c r="BH1284" i="1"/>
  <c r="BH1285" i="1"/>
  <c r="BH1286" i="1"/>
  <c r="BH1287" i="1"/>
  <c r="BH1288" i="1"/>
  <c r="BH1289" i="1"/>
  <c r="BH1290" i="1"/>
  <c r="BH1291" i="1"/>
  <c r="BH1292" i="1"/>
  <c r="BH1293" i="1"/>
  <c r="BH1294" i="1"/>
  <c r="BH1295" i="1"/>
  <c r="BH1296" i="1"/>
  <c r="BH1297" i="1"/>
  <c r="BH1298" i="1"/>
  <c r="BH1299" i="1"/>
  <c r="BH1300" i="1"/>
  <c r="BH1301" i="1"/>
  <c r="BH1302" i="1"/>
  <c r="BH1303" i="1"/>
  <c r="BH1304" i="1"/>
  <c r="BH1305" i="1"/>
  <c r="BH1306" i="1"/>
  <c r="BH1307" i="1"/>
  <c r="BH1308" i="1"/>
  <c r="BH1309" i="1"/>
  <c r="BH1310" i="1"/>
  <c r="BH1311" i="1"/>
  <c r="BH1312" i="1"/>
  <c r="BH1313" i="1"/>
  <c r="BH1314" i="1"/>
  <c r="BH1315" i="1"/>
  <c r="BH1316" i="1"/>
  <c r="BH1317" i="1"/>
  <c r="BH1318" i="1"/>
  <c r="BH1319" i="1"/>
  <c r="BH1320" i="1"/>
  <c r="BH1321" i="1"/>
  <c r="BH1322" i="1"/>
  <c r="BH1323" i="1"/>
  <c r="BH1324" i="1"/>
  <c r="BH1325" i="1"/>
  <c r="BH1326" i="1"/>
  <c r="BH1327" i="1"/>
  <c r="BH1328" i="1"/>
  <c r="BH1329" i="1"/>
  <c r="BH1330" i="1"/>
  <c r="BH1331" i="1"/>
  <c r="BH1332" i="1"/>
  <c r="BH1333" i="1"/>
  <c r="BH1334" i="1"/>
  <c r="BH1335" i="1"/>
  <c r="BH1336" i="1"/>
  <c r="BH1337" i="1"/>
  <c r="BH1338" i="1"/>
  <c r="BH1339" i="1"/>
  <c r="BH1340" i="1"/>
  <c r="BH1341" i="1"/>
  <c r="BH1342" i="1"/>
  <c r="BH1343" i="1"/>
  <c r="BH1344" i="1"/>
  <c r="BH1345" i="1"/>
  <c r="BH1346" i="1"/>
  <c r="BH1347" i="1"/>
  <c r="BH1348" i="1"/>
  <c r="BH1349" i="1"/>
  <c r="BH1350" i="1"/>
  <c r="BH1351" i="1"/>
  <c r="BH1352" i="1"/>
  <c r="BH1353" i="1"/>
  <c r="BH1354" i="1"/>
  <c r="BH1355" i="1"/>
  <c r="BH1356" i="1"/>
  <c r="BH1357" i="1"/>
  <c r="BH1358" i="1"/>
  <c r="BH1359" i="1"/>
  <c r="BH1360" i="1"/>
  <c r="BH1361" i="1"/>
  <c r="BH1362" i="1"/>
  <c r="BH1363" i="1"/>
  <c r="BH1364" i="1"/>
  <c r="BH1365" i="1"/>
  <c r="BH1366" i="1"/>
  <c r="BH1367" i="1"/>
  <c r="BH1368" i="1"/>
  <c r="BH1369" i="1"/>
  <c r="BH1370" i="1"/>
  <c r="BH1371" i="1"/>
  <c r="BH1372" i="1"/>
  <c r="BH1373" i="1"/>
  <c r="BH1374" i="1"/>
  <c r="BH1375" i="1"/>
  <c r="BH1376" i="1"/>
  <c r="BH1377" i="1"/>
  <c r="BH1378" i="1"/>
  <c r="BH1379" i="1"/>
  <c r="BH1380" i="1"/>
  <c r="BH1381" i="1"/>
  <c r="BH1382" i="1"/>
  <c r="BH1383" i="1"/>
  <c r="BH1384" i="1"/>
  <c r="BH1385" i="1"/>
  <c r="BH1386" i="1"/>
  <c r="BH1387" i="1"/>
  <c r="BH1388" i="1"/>
  <c r="BH1389" i="1"/>
  <c r="BH1390" i="1"/>
  <c r="BH1391" i="1"/>
  <c r="BH1392" i="1"/>
  <c r="BH1393" i="1"/>
  <c r="BH1394" i="1"/>
  <c r="BH1395" i="1"/>
  <c r="BH1396" i="1"/>
  <c r="BH1397" i="1"/>
  <c r="BH1398" i="1"/>
  <c r="BH1399" i="1"/>
  <c r="BH1400" i="1"/>
  <c r="BH1401" i="1"/>
  <c r="BH1402" i="1"/>
  <c r="BH1403" i="1"/>
  <c r="BH1404" i="1"/>
  <c r="BH1405" i="1"/>
  <c r="BH1406" i="1"/>
  <c r="BH1407" i="1"/>
  <c r="BH1408" i="1"/>
  <c r="BH1409" i="1"/>
  <c r="BH1410" i="1"/>
  <c r="BH1411" i="1"/>
  <c r="BH1412" i="1"/>
  <c r="BH1413" i="1"/>
  <c r="BH1414" i="1"/>
  <c r="BH1415" i="1"/>
  <c r="BH1416" i="1"/>
  <c r="BH1417" i="1"/>
  <c r="BH1418" i="1"/>
  <c r="BH1419" i="1"/>
  <c r="BH1420" i="1"/>
  <c r="BH1421" i="1"/>
  <c r="BH1422" i="1"/>
  <c r="BH1423" i="1"/>
  <c r="BH1424" i="1"/>
  <c r="BH1425" i="1"/>
  <c r="BH1426" i="1"/>
  <c r="BH1427" i="1"/>
  <c r="BH1428" i="1"/>
  <c r="BH1429" i="1"/>
  <c r="BH1430" i="1"/>
  <c r="BH1431" i="1"/>
  <c r="BH1432" i="1"/>
  <c r="BH1433" i="1"/>
  <c r="BH1434" i="1"/>
  <c r="BH1435" i="1"/>
  <c r="BH1436" i="1"/>
  <c r="BH1437" i="1"/>
  <c r="BH1438" i="1"/>
  <c r="BH1439" i="1"/>
  <c r="BH1440" i="1"/>
  <c r="BH1441" i="1"/>
  <c r="BH1442" i="1"/>
  <c r="BH1443" i="1"/>
  <c r="BH1444" i="1"/>
  <c r="BH1445" i="1"/>
  <c r="BH1446" i="1"/>
  <c r="BH1447" i="1"/>
  <c r="BH1448" i="1"/>
  <c r="BH1449" i="1"/>
  <c r="BH1450" i="1"/>
  <c r="BH1451" i="1"/>
  <c r="BH1452" i="1"/>
  <c r="BH1453" i="1"/>
  <c r="BH1454" i="1"/>
  <c r="BH1455" i="1"/>
  <c r="BH1456" i="1"/>
  <c r="BH1457" i="1"/>
  <c r="BH1458" i="1"/>
  <c r="BH1459" i="1"/>
  <c r="BH1460" i="1"/>
  <c r="BH1461" i="1"/>
  <c r="BH1462" i="1"/>
  <c r="BH1463" i="1"/>
  <c r="BH1464" i="1"/>
  <c r="BH1465" i="1"/>
  <c r="BH1466" i="1"/>
  <c r="BH1467" i="1"/>
  <c r="BH1468" i="1"/>
  <c r="BH1469" i="1"/>
  <c r="BH1470" i="1"/>
  <c r="BH1471" i="1"/>
  <c r="BH1472" i="1"/>
  <c r="BH1473" i="1"/>
  <c r="BH1474" i="1"/>
  <c r="BH1475" i="1"/>
  <c r="BH1476" i="1"/>
  <c r="BH1477" i="1"/>
  <c r="BH1478" i="1"/>
  <c r="BH1479" i="1"/>
  <c r="BH1480" i="1"/>
  <c r="BH1481" i="1"/>
  <c r="BH1482" i="1"/>
  <c r="BH1483" i="1"/>
  <c r="BH1484" i="1"/>
  <c r="BH1485" i="1"/>
  <c r="BH1486" i="1"/>
  <c r="BH1487" i="1"/>
  <c r="BH1488" i="1"/>
  <c r="BH1489" i="1"/>
  <c r="BH1490" i="1"/>
  <c r="BH1491" i="1"/>
  <c r="BH1492" i="1"/>
  <c r="BH1493" i="1"/>
  <c r="BH1494" i="1"/>
  <c r="BH1495" i="1"/>
  <c r="BH1496" i="1"/>
  <c r="BH1497" i="1"/>
  <c r="BH1498" i="1"/>
  <c r="BH1499" i="1"/>
  <c r="BH1500" i="1"/>
  <c r="BH1501" i="1"/>
  <c r="BH1502" i="1"/>
  <c r="BH1503" i="1"/>
  <c r="BH1504" i="1"/>
  <c r="BH1505" i="1"/>
  <c r="BH1506" i="1"/>
  <c r="BH1507" i="1"/>
  <c r="BH1508" i="1"/>
  <c r="BH1509" i="1"/>
  <c r="BH1510" i="1"/>
  <c r="BH1511" i="1"/>
  <c r="BH1512" i="1"/>
  <c r="BH1513" i="1"/>
  <c r="BH1514" i="1"/>
  <c r="BH1515" i="1"/>
  <c r="BH1516" i="1"/>
  <c r="BH1517" i="1"/>
  <c r="BH1518" i="1"/>
  <c r="BH1519" i="1"/>
  <c r="BH1520" i="1"/>
  <c r="BH1521" i="1"/>
  <c r="BH1522" i="1"/>
  <c r="BH1523" i="1"/>
  <c r="BH1524" i="1"/>
  <c r="BH1525" i="1"/>
  <c r="BH1526" i="1"/>
  <c r="BH1527" i="1"/>
  <c r="BH1528" i="1"/>
  <c r="BH1529" i="1"/>
  <c r="BH1530" i="1"/>
  <c r="BH1531" i="1"/>
  <c r="BH1532" i="1"/>
  <c r="BH1533" i="1"/>
  <c r="BH1534" i="1"/>
  <c r="BH1535" i="1"/>
  <c r="BH1536" i="1"/>
  <c r="BH1537" i="1"/>
  <c r="BH1538" i="1"/>
  <c r="BH1539" i="1"/>
  <c r="BH1540" i="1"/>
  <c r="BH1541" i="1"/>
  <c r="BH1542" i="1"/>
  <c r="BH1543" i="1"/>
  <c r="BH1544" i="1"/>
  <c r="BH1545" i="1"/>
  <c r="BH1546" i="1"/>
  <c r="BH1547" i="1"/>
  <c r="BH1548" i="1"/>
  <c r="BH1549" i="1"/>
  <c r="BH1550" i="1"/>
  <c r="BH1551" i="1"/>
  <c r="BH1552" i="1"/>
  <c r="BH1553" i="1"/>
  <c r="BH1554" i="1"/>
  <c r="BH1555" i="1"/>
  <c r="BH1556" i="1"/>
  <c r="BH1557" i="1"/>
  <c r="BH1558" i="1"/>
  <c r="BH1559" i="1"/>
  <c r="BH1560" i="1"/>
  <c r="BH1561" i="1"/>
  <c r="BH1562" i="1"/>
  <c r="BH1563" i="1"/>
  <c r="BH1564" i="1"/>
  <c r="BH1565" i="1"/>
  <c r="BH1566" i="1"/>
  <c r="BH1567" i="1"/>
  <c r="BH1568" i="1"/>
  <c r="BH1569" i="1"/>
  <c r="BH1570" i="1"/>
  <c r="BH1571" i="1"/>
  <c r="BH1572" i="1"/>
  <c r="BH1573" i="1"/>
  <c r="BH1574" i="1"/>
  <c r="BH1575" i="1"/>
  <c r="BH1576" i="1"/>
  <c r="BH1577" i="1"/>
  <c r="BH1578" i="1"/>
  <c r="BH1579" i="1"/>
  <c r="BH1580" i="1"/>
  <c r="BH1581" i="1"/>
  <c r="BH1582" i="1"/>
  <c r="BH1583" i="1"/>
  <c r="BH1584" i="1"/>
  <c r="BH1585" i="1"/>
  <c r="BH1586" i="1"/>
  <c r="BH1587" i="1"/>
  <c r="BH1588" i="1"/>
  <c r="BH1589" i="1"/>
  <c r="BH1590" i="1"/>
  <c r="BH1591" i="1"/>
  <c r="BH1592" i="1"/>
  <c r="BH1593" i="1"/>
  <c r="BH1594" i="1"/>
  <c r="BH1595" i="1"/>
  <c r="BH1596" i="1"/>
  <c r="BH1597" i="1"/>
  <c r="BH1598" i="1"/>
  <c r="BH1599" i="1"/>
  <c r="BH1600" i="1"/>
  <c r="BH1601" i="1"/>
  <c r="BH1602" i="1"/>
  <c r="BH1603" i="1"/>
  <c r="BH1604" i="1"/>
  <c r="BH1605" i="1"/>
  <c r="BH1606" i="1"/>
  <c r="BH1607" i="1"/>
  <c r="BH1608" i="1"/>
  <c r="BH1609" i="1"/>
  <c r="BH1610" i="1"/>
  <c r="BH1611" i="1"/>
  <c r="BH1612" i="1"/>
  <c r="BH1613" i="1"/>
  <c r="BH1614" i="1"/>
  <c r="BH1615" i="1"/>
  <c r="BH1616" i="1"/>
  <c r="BH1617" i="1"/>
  <c r="BH1618" i="1"/>
  <c r="BH1619" i="1"/>
  <c r="BH1620" i="1"/>
  <c r="BH1621" i="1"/>
  <c r="BH1622" i="1"/>
  <c r="BH1623" i="1"/>
  <c r="BH1624" i="1"/>
  <c r="BH1625" i="1"/>
  <c r="BH1626" i="1"/>
  <c r="BH1627" i="1"/>
  <c r="BH1628" i="1"/>
  <c r="BH1629" i="1"/>
  <c r="BH1630" i="1"/>
  <c r="BH1631" i="1"/>
  <c r="BH1632" i="1"/>
  <c r="BH1633" i="1"/>
  <c r="BH1634" i="1"/>
  <c r="BH1635" i="1"/>
  <c r="BH1636" i="1"/>
  <c r="BH1637" i="1"/>
  <c r="BH1638" i="1"/>
  <c r="BH1639" i="1"/>
  <c r="BH1640" i="1"/>
  <c r="BH1641" i="1"/>
  <c r="BH1642" i="1"/>
  <c r="BH1643" i="1"/>
  <c r="BH1644" i="1"/>
  <c r="BH1645" i="1"/>
  <c r="BH1646" i="1"/>
  <c r="BH1647" i="1"/>
  <c r="BH1648" i="1"/>
  <c r="BH1649" i="1"/>
  <c r="BH1650" i="1"/>
  <c r="BH1651" i="1"/>
  <c r="BH1652" i="1"/>
  <c r="BH1653" i="1"/>
  <c r="BH1654" i="1"/>
  <c r="BH1655" i="1"/>
  <c r="BH1656" i="1"/>
  <c r="BH1657" i="1"/>
  <c r="BH1658" i="1"/>
  <c r="BH1659" i="1"/>
  <c r="BH1660" i="1"/>
  <c r="BH1661" i="1"/>
  <c r="BH1662" i="1"/>
  <c r="BH1663" i="1"/>
  <c r="BH1664" i="1"/>
  <c r="BH1665" i="1"/>
  <c r="BH1666" i="1"/>
  <c r="BH1667" i="1"/>
  <c r="BH1668" i="1"/>
  <c r="BH1669" i="1"/>
  <c r="BH1670" i="1"/>
  <c r="BH1671" i="1"/>
  <c r="BH1672" i="1"/>
  <c r="BH1673" i="1"/>
  <c r="BH1674" i="1"/>
  <c r="BH1675" i="1"/>
  <c r="BH1676" i="1"/>
  <c r="BH1677" i="1"/>
  <c r="BH1678" i="1"/>
  <c r="BH1679" i="1"/>
  <c r="BH1680" i="1"/>
  <c r="BH1681" i="1"/>
  <c r="BH1682" i="1"/>
  <c r="BH1683" i="1"/>
  <c r="BH1684" i="1"/>
  <c r="BH1685" i="1"/>
  <c r="BH1686" i="1"/>
  <c r="BH1687" i="1"/>
  <c r="BH1688" i="1"/>
  <c r="BH1689" i="1"/>
  <c r="BH1690" i="1"/>
  <c r="BH1691" i="1"/>
  <c r="BH1692" i="1"/>
  <c r="BH1693" i="1"/>
  <c r="BH1694" i="1"/>
  <c r="BH1695" i="1"/>
  <c r="BH1696" i="1"/>
  <c r="BH1697" i="1"/>
  <c r="BH1698" i="1"/>
  <c r="BH1699" i="1"/>
  <c r="BH1700" i="1"/>
  <c r="BH1701" i="1"/>
  <c r="BH1702" i="1"/>
  <c r="BH1703" i="1"/>
  <c r="BH1704" i="1"/>
  <c r="BH1705" i="1"/>
  <c r="BH1706" i="1"/>
  <c r="BH1707" i="1"/>
  <c r="BH1708" i="1"/>
  <c r="BH1709" i="1"/>
  <c r="BH1710" i="1"/>
  <c r="BH1711" i="1"/>
  <c r="BH1712" i="1"/>
  <c r="BH1713" i="1"/>
  <c r="BH1714" i="1"/>
  <c r="BH1715" i="1"/>
  <c r="BH1716" i="1"/>
  <c r="BH1717" i="1"/>
  <c r="BH1718" i="1"/>
  <c r="BH1719" i="1"/>
  <c r="BH1720" i="1"/>
  <c r="BH1721" i="1"/>
  <c r="BH1722" i="1"/>
  <c r="BH1723" i="1"/>
  <c r="BH1724" i="1"/>
  <c r="BH1725" i="1"/>
  <c r="BH1726" i="1"/>
  <c r="BH1727" i="1"/>
  <c r="BH1728" i="1"/>
  <c r="BH1729" i="1"/>
  <c r="BH1730" i="1"/>
  <c r="BH1731" i="1"/>
  <c r="BH1732" i="1"/>
  <c r="BH1733" i="1"/>
  <c r="BH1734" i="1"/>
  <c r="BH1735" i="1"/>
  <c r="BH1736" i="1"/>
  <c r="BH1737" i="1"/>
  <c r="BH1738" i="1"/>
  <c r="BH1739" i="1"/>
  <c r="BH1740" i="1"/>
  <c r="BH1741" i="1"/>
  <c r="BH1742" i="1"/>
  <c r="BH1743" i="1"/>
  <c r="BH1744" i="1"/>
  <c r="BH1745" i="1"/>
  <c r="BH1746" i="1"/>
  <c r="BH1747" i="1"/>
  <c r="BH1748" i="1"/>
  <c r="BH1749" i="1"/>
  <c r="BH1750" i="1"/>
  <c r="BH1751" i="1"/>
  <c r="BH1752" i="1"/>
  <c r="BH1753" i="1"/>
  <c r="BH1754" i="1"/>
  <c r="BH1755" i="1"/>
  <c r="BH1756" i="1"/>
  <c r="BH1757" i="1"/>
  <c r="BH1758" i="1"/>
  <c r="BH1759" i="1"/>
  <c r="BH1760" i="1"/>
  <c r="BH1761" i="1"/>
  <c r="BH1762" i="1"/>
  <c r="BH1763" i="1"/>
  <c r="BH1764" i="1"/>
  <c r="BH1765" i="1"/>
  <c r="BH1766" i="1"/>
  <c r="BH1767" i="1"/>
  <c r="BH1768" i="1"/>
  <c r="BH1769" i="1"/>
  <c r="BH1770" i="1"/>
  <c r="BH1771" i="1"/>
  <c r="BH1772" i="1"/>
  <c r="BH1773" i="1"/>
  <c r="BH1774" i="1"/>
  <c r="BH1775" i="1"/>
  <c r="BH1776" i="1"/>
  <c r="BH1777" i="1"/>
  <c r="BH1778" i="1"/>
  <c r="BH1779" i="1"/>
  <c r="BH1780" i="1"/>
  <c r="BH1781" i="1"/>
  <c r="BH1782" i="1"/>
  <c r="BH1783" i="1"/>
  <c r="BH1784" i="1"/>
  <c r="BH1785" i="1"/>
  <c r="BH1786" i="1"/>
  <c r="BH1787" i="1"/>
  <c r="BH1788" i="1"/>
  <c r="BH1789" i="1"/>
  <c r="BH1790" i="1"/>
  <c r="BH1791" i="1"/>
  <c r="BH1792" i="1"/>
  <c r="BH1793" i="1"/>
  <c r="BH1794" i="1"/>
  <c r="BH1795" i="1"/>
  <c r="BH1796" i="1"/>
  <c r="BH1797" i="1"/>
  <c r="BH1798" i="1"/>
  <c r="BH1799" i="1"/>
  <c r="BH1800" i="1"/>
  <c r="BH1801" i="1"/>
  <c r="BH1802" i="1"/>
  <c r="BH1803" i="1"/>
  <c r="BH1804" i="1"/>
  <c r="BH1805" i="1"/>
  <c r="BH1806" i="1"/>
  <c r="BH1807" i="1"/>
  <c r="BH1808" i="1"/>
  <c r="BH1809" i="1"/>
  <c r="BH1810" i="1"/>
  <c r="BH1811" i="1"/>
  <c r="BH1812" i="1"/>
  <c r="BH1813" i="1"/>
  <c r="BH1814" i="1"/>
  <c r="BH1815" i="1"/>
  <c r="BH1816" i="1"/>
  <c r="BH1817" i="1"/>
  <c r="BH1818" i="1"/>
  <c r="BH1819" i="1"/>
  <c r="BH1820" i="1"/>
  <c r="BH1821" i="1"/>
  <c r="BH1822" i="1"/>
  <c r="BH1823" i="1"/>
  <c r="BH1824" i="1"/>
  <c r="BH1825" i="1"/>
  <c r="BH1826" i="1"/>
  <c r="BH1827" i="1"/>
  <c r="BH1828" i="1"/>
  <c r="BH1829" i="1"/>
  <c r="BH1830" i="1"/>
  <c r="BH1831" i="1"/>
  <c r="BH1832" i="1"/>
  <c r="BH1833" i="1"/>
  <c r="BH1834" i="1"/>
  <c r="BH1835" i="1"/>
  <c r="BH1836" i="1"/>
  <c r="BH1837" i="1"/>
  <c r="BH1838" i="1"/>
  <c r="BH1839" i="1"/>
  <c r="BH1840" i="1"/>
  <c r="BH1841" i="1"/>
  <c r="BH1842" i="1"/>
  <c r="BH1843" i="1"/>
  <c r="BH1844" i="1"/>
  <c r="BH1845" i="1"/>
  <c r="BH1846" i="1"/>
  <c r="BH1847" i="1"/>
  <c r="BH1848" i="1"/>
  <c r="BH1849" i="1"/>
  <c r="BH1850" i="1"/>
  <c r="BH1851" i="1"/>
  <c r="BH1852" i="1"/>
  <c r="BH1853" i="1"/>
  <c r="BH1854" i="1"/>
  <c r="BH1855" i="1"/>
  <c r="BH1856" i="1"/>
  <c r="BH1857" i="1"/>
  <c r="BH1858" i="1"/>
  <c r="BH1859" i="1"/>
  <c r="BH1860" i="1"/>
  <c r="BH1861" i="1"/>
  <c r="BH1862" i="1"/>
  <c r="BH1863" i="1"/>
  <c r="BH1864" i="1"/>
  <c r="BH1865" i="1"/>
  <c r="BH1866" i="1"/>
  <c r="BH1867" i="1"/>
  <c r="BH1868" i="1"/>
  <c r="BH1869" i="1"/>
  <c r="BH1870" i="1"/>
  <c r="BH1871" i="1"/>
  <c r="BH1872" i="1"/>
  <c r="BH1873" i="1"/>
  <c r="BH1874" i="1"/>
  <c r="BH1875" i="1"/>
  <c r="BH1876" i="1"/>
  <c r="BH1877" i="1"/>
  <c r="BH1878" i="1"/>
  <c r="BH1879" i="1"/>
  <c r="BH1880" i="1"/>
  <c r="BH1881" i="1"/>
  <c r="BH1882" i="1"/>
  <c r="BH1883" i="1"/>
  <c r="BH1884" i="1"/>
  <c r="BH1885" i="1"/>
  <c r="BH1886" i="1"/>
  <c r="BH1887" i="1"/>
  <c r="BH1888" i="1"/>
  <c r="BH1889" i="1"/>
  <c r="BH1890" i="1"/>
  <c r="BH1891" i="1"/>
  <c r="BH1892" i="1"/>
  <c r="BH1893" i="1"/>
  <c r="BH1894" i="1"/>
  <c r="BH1895" i="1"/>
  <c r="BH1896" i="1"/>
  <c r="BH1897" i="1"/>
  <c r="BH1898" i="1"/>
  <c r="BH1899" i="1"/>
  <c r="BH1900" i="1"/>
  <c r="BH1901" i="1"/>
  <c r="BH1902" i="1"/>
  <c r="BH1903" i="1"/>
  <c r="BH1904" i="1"/>
  <c r="BH1905" i="1"/>
  <c r="BH1906" i="1"/>
  <c r="BH1907" i="1"/>
  <c r="BH1908" i="1"/>
  <c r="BH1909" i="1"/>
  <c r="BH1910" i="1"/>
  <c r="BH1911" i="1"/>
  <c r="BH1912" i="1"/>
  <c r="BH1913" i="1"/>
  <c r="BH1914" i="1"/>
  <c r="BH1915" i="1"/>
  <c r="BH1916" i="1"/>
  <c r="BH1917" i="1"/>
  <c r="BH1918" i="1"/>
  <c r="BH1919" i="1"/>
  <c r="BH1920" i="1"/>
  <c r="BH1921" i="1"/>
  <c r="BH1922" i="1"/>
  <c r="BH1923" i="1"/>
  <c r="BH1924" i="1"/>
  <c r="BH1925" i="1"/>
  <c r="BH1926" i="1"/>
  <c r="BH1927" i="1"/>
  <c r="BH1928" i="1"/>
  <c r="BH1929" i="1"/>
  <c r="BH1930" i="1"/>
  <c r="BH1931" i="1"/>
  <c r="BH1932" i="1"/>
  <c r="BH1933" i="1"/>
  <c r="BH1934" i="1"/>
  <c r="BH1935" i="1"/>
  <c r="BH1936" i="1"/>
  <c r="BH1937" i="1"/>
  <c r="BH1938" i="1"/>
  <c r="BH1939" i="1"/>
  <c r="BH1940" i="1"/>
  <c r="BH1941" i="1"/>
  <c r="BH1942" i="1"/>
  <c r="BH1943" i="1"/>
  <c r="BH1944" i="1"/>
  <c r="BH1945" i="1"/>
  <c r="BH1946" i="1"/>
  <c r="BH1947" i="1"/>
  <c r="BH1948" i="1"/>
  <c r="BH1949" i="1"/>
  <c r="BH1950" i="1"/>
  <c r="BH1951" i="1"/>
  <c r="BH1952" i="1"/>
  <c r="BH1953" i="1"/>
  <c r="BH1954" i="1"/>
  <c r="BH1955" i="1"/>
  <c r="BH1956" i="1"/>
  <c r="BH1957" i="1"/>
  <c r="BH1958" i="1"/>
  <c r="BH1959" i="1"/>
  <c r="BH1960" i="1"/>
  <c r="BH1961" i="1"/>
  <c r="BH1962" i="1"/>
  <c r="BH1963" i="1"/>
  <c r="BH1964" i="1"/>
  <c r="BH1965" i="1"/>
  <c r="BH1966" i="1"/>
  <c r="BH1967" i="1"/>
  <c r="BH1968" i="1"/>
  <c r="BH1969" i="1"/>
  <c r="BH1970" i="1"/>
  <c r="BH1971" i="1"/>
  <c r="BH1972" i="1"/>
  <c r="BH1973" i="1"/>
  <c r="BH1974" i="1"/>
  <c r="BH1975" i="1"/>
  <c r="BH1976" i="1"/>
  <c r="BH1977" i="1"/>
  <c r="BH1978" i="1"/>
  <c r="BH1979" i="1"/>
  <c r="BH1980" i="1"/>
  <c r="BH1981" i="1"/>
  <c r="BH1982" i="1"/>
  <c r="BH1983" i="1"/>
  <c r="BH1984" i="1"/>
  <c r="BH1985" i="1"/>
  <c r="BH1986" i="1"/>
  <c r="BH1987" i="1"/>
  <c r="BH1988" i="1"/>
  <c r="BH1989" i="1"/>
  <c r="BH1990" i="1"/>
  <c r="BH1991" i="1"/>
  <c r="BH1992" i="1"/>
  <c r="BH1993" i="1"/>
  <c r="BH1994" i="1"/>
  <c r="BH1995" i="1"/>
  <c r="BH1996" i="1"/>
  <c r="BH1997" i="1"/>
  <c r="BH1998" i="1"/>
  <c r="BH1999" i="1"/>
  <c r="BH2000" i="1"/>
  <c r="BH2001" i="1"/>
  <c r="BH2002" i="1"/>
  <c r="BH2003" i="1"/>
  <c r="BH2004" i="1"/>
  <c r="BH2005" i="1"/>
  <c r="BH2006" i="1"/>
  <c r="BH2007" i="1"/>
  <c r="BH2008" i="1"/>
  <c r="BH2009" i="1"/>
  <c r="BH2010" i="1"/>
  <c r="BH2011" i="1"/>
  <c r="BH8" i="1"/>
  <c r="U9" i="1"/>
  <c r="U10" i="1"/>
  <c r="U11" i="1"/>
  <c r="U12" i="1"/>
  <c r="U13" i="1"/>
  <c r="U14"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AK2012" i="1"/>
  <c r="AJ9" i="1"/>
  <c r="AJ10" i="1"/>
  <c r="AJ11" i="1"/>
  <c r="AJ12" i="1"/>
  <c r="AJ13" i="1"/>
  <c r="AJ14" i="1"/>
  <c r="AJ22" i="1"/>
  <c r="AJ23"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899"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1649" i="1"/>
  <c r="AJ1650" i="1"/>
  <c r="AJ1651" i="1"/>
  <c r="AJ1652" i="1"/>
  <c r="AJ1653" i="1"/>
  <c r="AJ1654" i="1"/>
  <c r="AJ1655" i="1"/>
  <c r="AJ1656" i="1"/>
  <c r="AJ1657" i="1"/>
  <c r="AJ1658" i="1"/>
  <c r="AJ1659" i="1"/>
  <c r="AJ1660" i="1"/>
  <c r="AJ1661" i="1"/>
  <c r="AJ1662" i="1"/>
  <c r="AJ1663" i="1"/>
  <c r="AJ1664" i="1"/>
  <c r="AJ1665" i="1"/>
  <c r="AJ1666" i="1"/>
  <c r="AJ1667" i="1"/>
  <c r="AJ1668" i="1"/>
  <c r="AJ1669" i="1"/>
  <c r="AJ1670" i="1"/>
  <c r="AJ1671" i="1"/>
  <c r="AJ1672" i="1"/>
  <c r="AJ1673" i="1"/>
  <c r="AJ1674" i="1"/>
  <c r="AJ1675" i="1"/>
  <c r="AJ1676" i="1"/>
  <c r="AJ1677" i="1"/>
  <c r="AJ1678" i="1"/>
  <c r="AJ1679" i="1"/>
  <c r="AJ1680" i="1"/>
  <c r="AJ1681" i="1"/>
  <c r="AJ1682" i="1"/>
  <c r="AJ1683" i="1"/>
  <c r="AJ1684" i="1"/>
  <c r="AJ1685" i="1"/>
  <c r="AJ1686" i="1"/>
  <c r="AJ1687" i="1"/>
  <c r="AJ1688" i="1"/>
  <c r="AJ1689" i="1"/>
  <c r="AJ1690" i="1"/>
  <c r="AJ1691" i="1"/>
  <c r="AJ1692" i="1"/>
  <c r="AJ1693" i="1"/>
  <c r="AJ1694" i="1"/>
  <c r="AJ1695" i="1"/>
  <c r="AJ1696" i="1"/>
  <c r="AJ1697" i="1"/>
  <c r="AJ1698" i="1"/>
  <c r="AJ1699" i="1"/>
  <c r="AJ1700" i="1"/>
  <c r="AJ1701" i="1"/>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J1815" i="1"/>
  <c r="AJ1816" i="1"/>
  <c r="AJ1817" i="1"/>
  <c r="AJ1818" i="1"/>
  <c r="AJ1819" i="1"/>
  <c r="AJ1820" i="1"/>
  <c r="AJ1821" i="1"/>
  <c r="AJ1822" i="1"/>
  <c r="AJ1823" i="1"/>
  <c r="AJ1824" i="1"/>
  <c r="AJ1825" i="1"/>
  <c r="AJ1826" i="1"/>
  <c r="AJ1827" i="1"/>
  <c r="AJ1828" i="1"/>
  <c r="AJ1829" i="1"/>
  <c r="AJ1830" i="1"/>
  <c r="AJ1831" i="1"/>
  <c r="AJ1832" i="1"/>
  <c r="AJ1833" i="1"/>
  <c r="AJ1834" i="1"/>
  <c r="AJ1835" i="1"/>
  <c r="AJ1836" i="1"/>
  <c r="AJ1837" i="1"/>
  <c r="AJ1838" i="1"/>
  <c r="AJ1839" i="1"/>
  <c r="AJ1840" i="1"/>
  <c r="AJ1841" i="1"/>
  <c r="AJ1842" i="1"/>
  <c r="AJ1843" i="1"/>
  <c r="AJ1844" i="1"/>
  <c r="AJ1845" i="1"/>
  <c r="AJ1846" i="1"/>
  <c r="AJ1847" i="1"/>
  <c r="AJ1848" i="1"/>
  <c r="AJ1849" i="1"/>
  <c r="AJ1850" i="1"/>
  <c r="AJ1851" i="1"/>
  <c r="AJ1852" i="1"/>
  <c r="AJ1853" i="1"/>
  <c r="AJ1854" i="1"/>
  <c r="AJ1855" i="1"/>
  <c r="AJ1856" i="1"/>
  <c r="AJ1857" i="1"/>
  <c r="AJ1858" i="1"/>
  <c r="AJ1859" i="1"/>
  <c r="AJ1860" i="1"/>
  <c r="AJ1861" i="1"/>
  <c r="AJ1862" i="1"/>
  <c r="AJ1863" i="1"/>
  <c r="AJ1864" i="1"/>
  <c r="AJ1865" i="1"/>
  <c r="AJ1866" i="1"/>
  <c r="AJ1867" i="1"/>
  <c r="AJ1868" i="1"/>
  <c r="AJ1869" i="1"/>
  <c r="AJ1870" i="1"/>
  <c r="AJ1871" i="1"/>
  <c r="AJ1872" i="1"/>
  <c r="AJ1873" i="1"/>
  <c r="AJ1874" i="1"/>
  <c r="AJ1875" i="1"/>
  <c r="AJ1876" i="1"/>
  <c r="AJ1877" i="1"/>
  <c r="AJ1878" i="1"/>
  <c r="AJ1879" i="1"/>
  <c r="AJ1880" i="1"/>
  <c r="AJ1881" i="1"/>
  <c r="AJ1882" i="1"/>
  <c r="AJ1883" i="1"/>
  <c r="AJ1884" i="1"/>
  <c r="AJ1885" i="1"/>
  <c r="AJ1886" i="1"/>
  <c r="AJ1887" i="1"/>
  <c r="AJ1888" i="1"/>
  <c r="AJ1889" i="1"/>
  <c r="AJ1890" i="1"/>
  <c r="AJ1891" i="1"/>
  <c r="AJ1892" i="1"/>
  <c r="AJ1893" i="1"/>
  <c r="AJ1894" i="1"/>
  <c r="AJ1895" i="1"/>
  <c r="AJ1896" i="1"/>
  <c r="AJ1897" i="1"/>
  <c r="AJ1898" i="1"/>
  <c r="AJ1899" i="1"/>
  <c r="AJ1900" i="1"/>
  <c r="AJ1901" i="1"/>
  <c r="AJ1902" i="1"/>
  <c r="AJ1903" i="1"/>
  <c r="AJ1904" i="1"/>
  <c r="AJ1905" i="1"/>
  <c r="AJ1906" i="1"/>
  <c r="AJ1907" i="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J1946" i="1"/>
  <c r="AJ1947" i="1"/>
  <c r="AJ1948" i="1"/>
  <c r="AJ1949" i="1"/>
  <c r="AJ1950" i="1"/>
  <c r="AJ1951" i="1"/>
  <c r="AJ1952" i="1"/>
  <c r="AJ1953" i="1"/>
  <c r="AJ1954" i="1"/>
  <c r="AJ1955" i="1"/>
  <c r="AJ1956" i="1"/>
  <c r="AJ1957" i="1"/>
  <c r="AJ1958" i="1"/>
  <c r="AJ1959" i="1"/>
  <c r="AJ1960" i="1"/>
  <c r="AJ1961" i="1"/>
  <c r="AJ1962" i="1"/>
  <c r="AJ1963" i="1"/>
  <c r="AJ1964" i="1"/>
  <c r="AJ1965" i="1"/>
  <c r="AJ1966" i="1"/>
  <c r="AJ1967" i="1"/>
  <c r="AJ1968" i="1"/>
  <c r="AJ1969" i="1"/>
  <c r="AJ1970" i="1"/>
  <c r="AJ1971" i="1"/>
  <c r="AJ1972" i="1"/>
  <c r="AJ1973" i="1"/>
  <c r="AJ1974" i="1"/>
  <c r="AJ1975" i="1"/>
  <c r="AJ1976" i="1"/>
  <c r="AJ1977" i="1"/>
  <c r="AJ1978" i="1"/>
  <c r="AJ1979" i="1"/>
  <c r="AJ1980" i="1"/>
  <c r="AJ1981" i="1"/>
  <c r="AJ1982" i="1"/>
  <c r="AJ1983" i="1"/>
  <c r="AJ1984" i="1"/>
  <c r="AJ1985" i="1"/>
  <c r="AJ1986" i="1"/>
  <c r="AJ1987" i="1"/>
  <c r="AJ1988" i="1"/>
  <c r="AJ1989" i="1"/>
  <c r="AJ1990" i="1"/>
  <c r="AJ1991" i="1"/>
  <c r="AJ1992" i="1"/>
  <c r="AJ1993" i="1"/>
  <c r="AJ1994" i="1"/>
  <c r="AJ1995" i="1"/>
  <c r="AJ1996" i="1"/>
  <c r="AJ1997" i="1"/>
  <c r="AJ1998" i="1"/>
  <c r="AJ1999" i="1"/>
  <c r="AJ2000" i="1"/>
  <c r="AJ2001" i="1"/>
  <c r="AJ2002" i="1"/>
  <c r="AJ2003" i="1"/>
  <c r="AJ2004" i="1"/>
  <c r="AJ2005" i="1"/>
  <c r="AJ2006" i="1"/>
  <c r="AJ2007" i="1"/>
  <c r="AJ2008" i="1"/>
  <c r="AJ2009" i="1"/>
  <c r="AJ2010" i="1"/>
  <c r="AJ2011" i="1"/>
  <c r="AJ8" i="1"/>
  <c r="AT57" i="1"/>
  <c r="E8" i="1"/>
  <c r="BF8" i="1" s="1"/>
  <c r="E9" i="1"/>
  <c r="BF9" i="1" s="1"/>
  <c r="E10" i="1"/>
  <c r="BF10" i="1" s="1"/>
  <c r="E11" i="1"/>
  <c r="BF11" i="1" s="1"/>
  <c r="E12" i="1"/>
  <c r="BF12" i="1" s="1"/>
  <c r="E13" i="1"/>
  <c r="BF13" i="1" s="1"/>
  <c r="E14" i="1"/>
  <c r="BF14" i="1" s="1"/>
  <c r="E21" i="1"/>
  <c r="E22" i="1"/>
  <c r="E23" i="1"/>
  <c r="E24" i="1"/>
  <c r="BF24" i="1" s="1"/>
  <c r="E25" i="1"/>
  <c r="BF25" i="1" s="1"/>
  <c r="E26" i="1"/>
  <c r="BF26" i="1" s="1"/>
  <c r="E27" i="1"/>
  <c r="E28" i="1"/>
  <c r="E29" i="1"/>
  <c r="E30" i="1"/>
  <c r="BF30" i="1" s="1"/>
  <c r="E31" i="1"/>
  <c r="BF31" i="1" s="1"/>
  <c r="E32" i="1"/>
  <c r="BF32" i="1" s="1"/>
  <c r="E33" i="1"/>
  <c r="E34" i="1"/>
  <c r="E35" i="1"/>
  <c r="E36" i="1"/>
  <c r="E37" i="1"/>
  <c r="BF37" i="1" s="1"/>
  <c r="E38" i="1"/>
  <c r="BF38" i="1" s="1"/>
  <c r="E39" i="1"/>
  <c r="E40" i="1"/>
  <c r="E41" i="1"/>
  <c r="BF41" i="1" s="1"/>
  <c r="E42" i="1"/>
  <c r="BF42" i="1" s="1"/>
  <c r="E43" i="1"/>
  <c r="E44" i="1"/>
  <c r="BF44" i="1" s="1"/>
  <c r="E45" i="1"/>
  <c r="E46" i="1"/>
  <c r="BF46" i="1" s="1"/>
  <c r="E47" i="1"/>
  <c r="BF47" i="1" s="1"/>
  <c r="E48" i="1"/>
  <c r="BF48" i="1" s="1"/>
  <c r="E49" i="1"/>
  <c r="BF49" i="1" s="1"/>
  <c r="E50" i="1"/>
  <c r="BF50" i="1" s="1"/>
  <c r="E51" i="1"/>
  <c r="E52" i="1"/>
  <c r="BF52" i="1" s="1"/>
  <c r="E53" i="1"/>
  <c r="E54" i="1"/>
  <c r="AF2012" i="1" l="1"/>
  <c r="I14" i="1" s="1"/>
  <c r="AY2012" i="1"/>
  <c r="K12" i="1" s="1"/>
  <c r="U2012" i="1"/>
  <c r="BI2012" i="1"/>
  <c r="I11" i="1" s="1"/>
  <c r="AJ2012" i="1"/>
  <c r="BD2012" i="1"/>
  <c r="K14" i="1" s="1"/>
  <c r="AT2012" i="1"/>
  <c r="J13" i="1" s="1"/>
  <c r="BE2012" i="1"/>
  <c r="K13" i="1" s="1"/>
  <c r="AI2012" i="1"/>
  <c r="I13" i="1" s="1"/>
  <c r="AH2012" i="1"/>
  <c r="AR2012" i="1"/>
  <c r="BC2012" i="1"/>
  <c r="K11" i="1" s="1"/>
  <c r="X2012" i="1"/>
  <c r="BH2012" i="1"/>
  <c r="I12" i="1" s="1"/>
  <c r="W2012" i="1"/>
  <c r="AG2012" i="1"/>
  <c r="K22" i="1" l="1"/>
  <c r="I10" i="1"/>
  <c r="H13" i="1"/>
  <c r="F2" i="1"/>
  <c r="J11" i="1"/>
  <c r="L11" i="1" s="1"/>
  <c r="M11" i="1" s="1"/>
  <c r="D2" i="1"/>
  <c r="L19992" i="2"/>
  <c r="K19992" i="2"/>
  <c r="J19992" i="2"/>
  <c r="I19992" i="2"/>
  <c r="G19992" i="2"/>
  <c r="F19992" i="2"/>
  <c r="L19991" i="2"/>
  <c r="K19991" i="2"/>
  <c r="J19991" i="2"/>
  <c r="I19991" i="2"/>
  <c r="G19991" i="2"/>
  <c r="F19991" i="2"/>
  <c r="L19990" i="2"/>
  <c r="K19990" i="2"/>
  <c r="J19990" i="2"/>
  <c r="I19990" i="2"/>
  <c r="G19990" i="2"/>
  <c r="F19990" i="2"/>
  <c r="L19989" i="2"/>
  <c r="K19989" i="2"/>
  <c r="J19989" i="2"/>
  <c r="I19989" i="2"/>
  <c r="G19989" i="2"/>
  <c r="F19989" i="2"/>
  <c r="L19988" i="2"/>
  <c r="K19988" i="2"/>
  <c r="J19988" i="2"/>
  <c r="I19988" i="2"/>
  <c r="G19988" i="2"/>
  <c r="F19988" i="2"/>
  <c r="L19987" i="2"/>
  <c r="K19987" i="2"/>
  <c r="J19987" i="2"/>
  <c r="I19987" i="2"/>
  <c r="G19987" i="2"/>
  <c r="F19987" i="2"/>
  <c r="L19986" i="2"/>
  <c r="K19986" i="2"/>
  <c r="J19986" i="2"/>
  <c r="I19986" i="2"/>
  <c r="G19986" i="2"/>
  <c r="F19986" i="2"/>
  <c r="L19985" i="2"/>
  <c r="K19985" i="2"/>
  <c r="J19985" i="2"/>
  <c r="I19985" i="2"/>
  <c r="G19985" i="2"/>
  <c r="F19985" i="2"/>
  <c r="L19984" i="2"/>
  <c r="K19984" i="2"/>
  <c r="J19984" i="2"/>
  <c r="I19984" i="2"/>
  <c r="G19984" i="2"/>
  <c r="F19984" i="2"/>
  <c r="L19983" i="2"/>
  <c r="K19983" i="2"/>
  <c r="J19983" i="2"/>
  <c r="I19983" i="2"/>
  <c r="G19983" i="2"/>
  <c r="F19983" i="2"/>
  <c r="L19982" i="2"/>
  <c r="K19982" i="2"/>
  <c r="J19982" i="2"/>
  <c r="I19982" i="2"/>
  <c r="G19982" i="2"/>
  <c r="F19982" i="2"/>
  <c r="L19981" i="2"/>
  <c r="K19981" i="2"/>
  <c r="J19981" i="2"/>
  <c r="I19981" i="2"/>
  <c r="G19981" i="2"/>
  <c r="F19981" i="2"/>
  <c r="L19980" i="2"/>
  <c r="K19980" i="2"/>
  <c r="J19980" i="2"/>
  <c r="I19980" i="2"/>
  <c r="G19980" i="2"/>
  <c r="F19980" i="2"/>
  <c r="L19979" i="2"/>
  <c r="K19979" i="2"/>
  <c r="J19979" i="2"/>
  <c r="I19979" i="2"/>
  <c r="G19979" i="2"/>
  <c r="F19979" i="2"/>
  <c r="L19978" i="2"/>
  <c r="K19978" i="2"/>
  <c r="J19978" i="2"/>
  <c r="I19978" i="2"/>
  <c r="G19978" i="2"/>
  <c r="F19978" i="2"/>
  <c r="L19977" i="2"/>
  <c r="K19977" i="2"/>
  <c r="J19977" i="2"/>
  <c r="I19977" i="2"/>
  <c r="G19977" i="2"/>
  <c r="F19977" i="2"/>
  <c r="L19976" i="2"/>
  <c r="K19976" i="2"/>
  <c r="J19976" i="2"/>
  <c r="I19976" i="2"/>
  <c r="G19976" i="2"/>
  <c r="F19976" i="2"/>
  <c r="L19975" i="2"/>
  <c r="K19975" i="2"/>
  <c r="J19975" i="2"/>
  <c r="I19975" i="2"/>
  <c r="G19975" i="2"/>
  <c r="F19975" i="2"/>
  <c r="L19974" i="2"/>
  <c r="K19974" i="2"/>
  <c r="J19974" i="2"/>
  <c r="I19974" i="2"/>
  <c r="G19974" i="2"/>
  <c r="F19974" i="2"/>
  <c r="L19973" i="2"/>
  <c r="K19973" i="2"/>
  <c r="J19973" i="2"/>
  <c r="I19973" i="2"/>
  <c r="G19973" i="2"/>
  <c r="F19973" i="2"/>
  <c r="L19972" i="2"/>
  <c r="K19972" i="2"/>
  <c r="J19972" i="2"/>
  <c r="I19972" i="2"/>
  <c r="G19972" i="2"/>
  <c r="F19972" i="2"/>
  <c r="L19971" i="2"/>
  <c r="K19971" i="2"/>
  <c r="J19971" i="2"/>
  <c r="I19971" i="2"/>
  <c r="G19971" i="2"/>
  <c r="F19971" i="2"/>
  <c r="L19970" i="2"/>
  <c r="K19970" i="2"/>
  <c r="J19970" i="2"/>
  <c r="I19970" i="2"/>
  <c r="G19970" i="2"/>
  <c r="F19970" i="2"/>
  <c r="L19969" i="2"/>
  <c r="K19969" i="2"/>
  <c r="J19969" i="2"/>
  <c r="I19969" i="2"/>
  <c r="G19969" i="2"/>
  <c r="F19969" i="2"/>
  <c r="L19968" i="2"/>
  <c r="K19968" i="2"/>
  <c r="J19968" i="2"/>
  <c r="I19968" i="2"/>
  <c r="G19968" i="2"/>
  <c r="F19968" i="2"/>
  <c r="L19967" i="2"/>
  <c r="K19967" i="2"/>
  <c r="J19967" i="2"/>
  <c r="I19967" i="2"/>
  <c r="G19967" i="2"/>
  <c r="F19967" i="2"/>
  <c r="L19966" i="2"/>
  <c r="K19966" i="2"/>
  <c r="J19966" i="2"/>
  <c r="I19966" i="2"/>
  <c r="G19966" i="2"/>
  <c r="F19966" i="2"/>
  <c r="L19965" i="2"/>
  <c r="K19965" i="2"/>
  <c r="J19965" i="2"/>
  <c r="I19965" i="2"/>
  <c r="G19965" i="2"/>
  <c r="F19965" i="2"/>
  <c r="L19964" i="2"/>
  <c r="K19964" i="2"/>
  <c r="J19964" i="2"/>
  <c r="I19964" i="2"/>
  <c r="G19964" i="2"/>
  <c r="F19964" i="2"/>
  <c r="L19963" i="2"/>
  <c r="K19963" i="2"/>
  <c r="J19963" i="2"/>
  <c r="I19963" i="2"/>
  <c r="G19963" i="2"/>
  <c r="F19963" i="2"/>
  <c r="L19962" i="2"/>
  <c r="K19962" i="2"/>
  <c r="J19962" i="2"/>
  <c r="I19962" i="2"/>
  <c r="G19962" i="2"/>
  <c r="F19962" i="2"/>
  <c r="L19961" i="2"/>
  <c r="K19961" i="2"/>
  <c r="J19961" i="2"/>
  <c r="I19961" i="2"/>
  <c r="G19961" i="2"/>
  <c r="F19961" i="2"/>
  <c r="L19960" i="2"/>
  <c r="K19960" i="2"/>
  <c r="J19960" i="2"/>
  <c r="I19960" i="2"/>
  <c r="G19960" i="2"/>
  <c r="F19960" i="2"/>
  <c r="L19959" i="2"/>
  <c r="K19959" i="2"/>
  <c r="J19959" i="2"/>
  <c r="I19959" i="2"/>
  <c r="G19959" i="2"/>
  <c r="F19959" i="2"/>
  <c r="L19958" i="2"/>
  <c r="K19958" i="2"/>
  <c r="J19958" i="2"/>
  <c r="I19958" i="2"/>
  <c r="G19958" i="2"/>
  <c r="F19958" i="2"/>
  <c r="L19957" i="2"/>
  <c r="K19957" i="2"/>
  <c r="J19957" i="2"/>
  <c r="I19957" i="2"/>
  <c r="G19957" i="2"/>
  <c r="F19957" i="2"/>
  <c r="L19956" i="2"/>
  <c r="K19956" i="2"/>
  <c r="J19956" i="2"/>
  <c r="I19956" i="2"/>
  <c r="G19956" i="2"/>
  <c r="F19956" i="2"/>
  <c r="L19955" i="2"/>
  <c r="K19955" i="2"/>
  <c r="J19955" i="2"/>
  <c r="I19955" i="2"/>
  <c r="G19955" i="2"/>
  <c r="F19955" i="2"/>
  <c r="L19954" i="2"/>
  <c r="K19954" i="2"/>
  <c r="J19954" i="2"/>
  <c r="I19954" i="2"/>
  <c r="G19954" i="2"/>
  <c r="F19954" i="2"/>
  <c r="L19953" i="2"/>
  <c r="K19953" i="2"/>
  <c r="J19953" i="2"/>
  <c r="I19953" i="2"/>
  <c r="G19953" i="2"/>
  <c r="F19953" i="2"/>
  <c r="L19952" i="2"/>
  <c r="K19952" i="2"/>
  <c r="J19952" i="2"/>
  <c r="I19952" i="2"/>
  <c r="G19952" i="2"/>
  <c r="F19952" i="2"/>
  <c r="L19951" i="2"/>
  <c r="K19951" i="2"/>
  <c r="J19951" i="2"/>
  <c r="I19951" i="2"/>
  <c r="G19951" i="2"/>
  <c r="F19951" i="2"/>
  <c r="L19950" i="2"/>
  <c r="K19950" i="2"/>
  <c r="J19950" i="2"/>
  <c r="I19950" i="2"/>
  <c r="G19950" i="2"/>
  <c r="F19950" i="2"/>
  <c r="L19949" i="2"/>
  <c r="K19949" i="2"/>
  <c r="J19949" i="2"/>
  <c r="I19949" i="2"/>
  <c r="G19949" i="2"/>
  <c r="F19949" i="2"/>
  <c r="L19948" i="2"/>
  <c r="K19948" i="2"/>
  <c r="J19948" i="2"/>
  <c r="I19948" i="2"/>
  <c r="G19948" i="2"/>
  <c r="F19948" i="2"/>
  <c r="L19947" i="2"/>
  <c r="K19947" i="2"/>
  <c r="J19947" i="2"/>
  <c r="I19947" i="2"/>
  <c r="G19947" i="2"/>
  <c r="F19947" i="2"/>
  <c r="L19946" i="2"/>
  <c r="K19946" i="2"/>
  <c r="J19946" i="2"/>
  <c r="I19946" i="2"/>
  <c r="G19946" i="2"/>
  <c r="F19946" i="2"/>
  <c r="L19945" i="2"/>
  <c r="K19945" i="2"/>
  <c r="J19945" i="2"/>
  <c r="I19945" i="2"/>
  <c r="G19945" i="2"/>
  <c r="F19945" i="2"/>
  <c r="L19944" i="2"/>
  <c r="K19944" i="2"/>
  <c r="J19944" i="2"/>
  <c r="I19944" i="2"/>
  <c r="G19944" i="2"/>
  <c r="F19944" i="2"/>
  <c r="L19943" i="2"/>
  <c r="K19943" i="2"/>
  <c r="J19943" i="2"/>
  <c r="I19943" i="2"/>
  <c r="G19943" i="2"/>
  <c r="F19943" i="2"/>
  <c r="L19942" i="2"/>
  <c r="K19942" i="2"/>
  <c r="J19942" i="2"/>
  <c r="I19942" i="2"/>
  <c r="G19942" i="2"/>
  <c r="F19942" i="2"/>
  <c r="L19941" i="2"/>
  <c r="K19941" i="2"/>
  <c r="J19941" i="2"/>
  <c r="I19941" i="2"/>
  <c r="G19941" i="2"/>
  <c r="F19941" i="2"/>
  <c r="L19940" i="2"/>
  <c r="K19940" i="2"/>
  <c r="J19940" i="2"/>
  <c r="I19940" i="2"/>
  <c r="G19940" i="2"/>
  <c r="F19940" i="2"/>
  <c r="L19939" i="2"/>
  <c r="K19939" i="2"/>
  <c r="J19939" i="2"/>
  <c r="I19939" i="2"/>
  <c r="G19939" i="2"/>
  <c r="F19939" i="2"/>
  <c r="L19938" i="2"/>
  <c r="K19938" i="2"/>
  <c r="J19938" i="2"/>
  <c r="I19938" i="2"/>
  <c r="G19938" i="2"/>
  <c r="F19938" i="2"/>
  <c r="L19937" i="2"/>
  <c r="K19937" i="2"/>
  <c r="J19937" i="2"/>
  <c r="I19937" i="2"/>
  <c r="G19937" i="2"/>
  <c r="F19937" i="2"/>
  <c r="L19936" i="2"/>
  <c r="K19936" i="2"/>
  <c r="J19936" i="2"/>
  <c r="I19936" i="2"/>
  <c r="G19936" i="2"/>
  <c r="F19936" i="2"/>
  <c r="L19935" i="2"/>
  <c r="K19935" i="2"/>
  <c r="J19935" i="2"/>
  <c r="I19935" i="2"/>
  <c r="G19935" i="2"/>
  <c r="F19935" i="2"/>
  <c r="L19934" i="2"/>
  <c r="K19934" i="2"/>
  <c r="J19934" i="2"/>
  <c r="I19934" i="2"/>
  <c r="G19934" i="2"/>
  <c r="F19934" i="2"/>
  <c r="L19933" i="2"/>
  <c r="K19933" i="2"/>
  <c r="J19933" i="2"/>
  <c r="I19933" i="2"/>
  <c r="G19933" i="2"/>
  <c r="F19933" i="2"/>
  <c r="L19932" i="2"/>
  <c r="K19932" i="2"/>
  <c r="J19932" i="2"/>
  <c r="I19932" i="2"/>
  <c r="G19932" i="2"/>
  <c r="F19932" i="2"/>
  <c r="L19931" i="2"/>
  <c r="K19931" i="2"/>
  <c r="J19931" i="2"/>
  <c r="I19931" i="2"/>
  <c r="G19931" i="2"/>
  <c r="F19931" i="2"/>
  <c r="L19930" i="2"/>
  <c r="K19930" i="2"/>
  <c r="J19930" i="2"/>
  <c r="I19930" i="2"/>
  <c r="G19930" i="2"/>
  <c r="F19930" i="2"/>
  <c r="L19929" i="2"/>
  <c r="K19929" i="2"/>
  <c r="J19929" i="2"/>
  <c r="I19929" i="2"/>
  <c r="G19929" i="2"/>
  <c r="F19929" i="2"/>
  <c r="L19928" i="2"/>
  <c r="K19928" i="2"/>
  <c r="J19928" i="2"/>
  <c r="I19928" i="2"/>
  <c r="G19928" i="2"/>
  <c r="F19928" i="2"/>
  <c r="L19927" i="2"/>
  <c r="K19927" i="2"/>
  <c r="J19927" i="2"/>
  <c r="I19927" i="2"/>
  <c r="G19927" i="2"/>
  <c r="F19927" i="2"/>
  <c r="L19926" i="2"/>
  <c r="K19926" i="2"/>
  <c r="J19926" i="2"/>
  <c r="I19926" i="2"/>
  <c r="G19926" i="2"/>
  <c r="F19926" i="2"/>
  <c r="L19925" i="2"/>
  <c r="K19925" i="2"/>
  <c r="J19925" i="2"/>
  <c r="I19925" i="2"/>
  <c r="G19925" i="2"/>
  <c r="F19925" i="2"/>
  <c r="L19924" i="2"/>
  <c r="K19924" i="2"/>
  <c r="J19924" i="2"/>
  <c r="I19924" i="2"/>
  <c r="G19924" i="2"/>
  <c r="F19924" i="2"/>
  <c r="L19923" i="2"/>
  <c r="K19923" i="2"/>
  <c r="J19923" i="2"/>
  <c r="I19923" i="2"/>
  <c r="G19923" i="2"/>
  <c r="F19923" i="2"/>
  <c r="L19922" i="2"/>
  <c r="K19922" i="2"/>
  <c r="J19922" i="2"/>
  <c r="I19922" i="2"/>
  <c r="G19922" i="2"/>
  <c r="F19922" i="2"/>
  <c r="L19921" i="2"/>
  <c r="K19921" i="2"/>
  <c r="J19921" i="2"/>
  <c r="I19921" i="2"/>
  <c r="G19921" i="2"/>
  <c r="F19921" i="2"/>
  <c r="L19920" i="2"/>
  <c r="K19920" i="2"/>
  <c r="J19920" i="2"/>
  <c r="I19920" i="2"/>
  <c r="G19920" i="2"/>
  <c r="F19920" i="2"/>
  <c r="L19919" i="2"/>
  <c r="K19919" i="2"/>
  <c r="J19919" i="2"/>
  <c r="I19919" i="2"/>
  <c r="G19919" i="2"/>
  <c r="F19919" i="2"/>
  <c r="L19918" i="2"/>
  <c r="K19918" i="2"/>
  <c r="J19918" i="2"/>
  <c r="I19918" i="2"/>
  <c r="G19918" i="2"/>
  <c r="F19918" i="2"/>
  <c r="L19917" i="2"/>
  <c r="K19917" i="2"/>
  <c r="J19917" i="2"/>
  <c r="I19917" i="2"/>
  <c r="G19917" i="2"/>
  <c r="F19917" i="2"/>
  <c r="L19916" i="2"/>
  <c r="K19916" i="2"/>
  <c r="J19916" i="2"/>
  <c r="I19916" i="2"/>
  <c r="G19916" i="2"/>
  <c r="F19916" i="2"/>
  <c r="L19915" i="2"/>
  <c r="K19915" i="2"/>
  <c r="J19915" i="2"/>
  <c r="I19915" i="2"/>
  <c r="G19915" i="2"/>
  <c r="F19915" i="2"/>
  <c r="L19914" i="2"/>
  <c r="K19914" i="2"/>
  <c r="J19914" i="2"/>
  <c r="I19914" i="2"/>
  <c r="G19914" i="2"/>
  <c r="F19914" i="2"/>
  <c r="L19913" i="2"/>
  <c r="K19913" i="2"/>
  <c r="J19913" i="2"/>
  <c r="I19913" i="2"/>
  <c r="G19913" i="2"/>
  <c r="F19913" i="2"/>
  <c r="L19912" i="2"/>
  <c r="K19912" i="2"/>
  <c r="J19912" i="2"/>
  <c r="I19912" i="2"/>
  <c r="G19912" i="2"/>
  <c r="F19912" i="2"/>
  <c r="L19911" i="2"/>
  <c r="K19911" i="2"/>
  <c r="J19911" i="2"/>
  <c r="I19911" i="2"/>
  <c r="G19911" i="2"/>
  <c r="F19911" i="2"/>
  <c r="L19910" i="2"/>
  <c r="K19910" i="2"/>
  <c r="J19910" i="2"/>
  <c r="I19910" i="2"/>
  <c r="G19910" i="2"/>
  <c r="F19910" i="2"/>
  <c r="L19909" i="2"/>
  <c r="K19909" i="2"/>
  <c r="J19909" i="2"/>
  <c r="I19909" i="2"/>
  <c r="G19909" i="2"/>
  <c r="F19909" i="2"/>
  <c r="L19908" i="2"/>
  <c r="K19908" i="2"/>
  <c r="J19908" i="2"/>
  <c r="I19908" i="2"/>
  <c r="G19908" i="2"/>
  <c r="F19908" i="2"/>
  <c r="L19907" i="2"/>
  <c r="K19907" i="2"/>
  <c r="J19907" i="2"/>
  <c r="I19907" i="2"/>
  <c r="G19907" i="2"/>
  <c r="F19907" i="2"/>
  <c r="L19906" i="2"/>
  <c r="K19906" i="2"/>
  <c r="J19906" i="2"/>
  <c r="I19906" i="2"/>
  <c r="G19906" i="2"/>
  <c r="F19906" i="2"/>
  <c r="L19905" i="2"/>
  <c r="K19905" i="2"/>
  <c r="J19905" i="2"/>
  <c r="I19905" i="2"/>
  <c r="G19905" i="2"/>
  <c r="F19905" i="2"/>
  <c r="L19904" i="2"/>
  <c r="K19904" i="2"/>
  <c r="J19904" i="2"/>
  <c r="I19904" i="2"/>
  <c r="G19904" i="2"/>
  <c r="F19904" i="2"/>
  <c r="L19903" i="2"/>
  <c r="K19903" i="2"/>
  <c r="J19903" i="2"/>
  <c r="I19903" i="2"/>
  <c r="G19903" i="2"/>
  <c r="F19903" i="2"/>
  <c r="L19902" i="2"/>
  <c r="K19902" i="2"/>
  <c r="J19902" i="2"/>
  <c r="I19902" i="2"/>
  <c r="G19902" i="2"/>
  <c r="F19902" i="2"/>
  <c r="L19901" i="2"/>
  <c r="K19901" i="2"/>
  <c r="J19901" i="2"/>
  <c r="I19901" i="2"/>
  <c r="G19901" i="2"/>
  <c r="F19901" i="2"/>
  <c r="L19900" i="2"/>
  <c r="K19900" i="2"/>
  <c r="J19900" i="2"/>
  <c r="I19900" i="2"/>
  <c r="G19900" i="2"/>
  <c r="F19900" i="2"/>
  <c r="L19899" i="2"/>
  <c r="K19899" i="2"/>
  <c r="J19899" i="2"/>
  <c r="I19899" i="2"/>
  <c r="G19899" i="2"/>
  <c r="F19899" i="2"/>
  <c r="L19898" i="2"/>
  <c r="K19898" i="2"/>
  <c r="J19898" i="2"/>
  <c r="I19898" i="2"/>
  <c r="G19898" i="2"/>
  <c r="F19898" i="2"/>
  <c r="L19897" i="2"/>
  <c r="K19897" i="2"/>
  <c r="J19897" i="2"/>
  <c r="I19897" i="2"/>
  <c r="G19897" i="2"/>
  <c r="F19897" i="2"/>
  <c r="L19896" i="2"/>
  <c r="K19896" i="2"/>
  <c r="J19896" i="2"/>
  <c r="I19896" i="2"/>
  <c r="G19896" i="2"/>
  <c r="F19896" i="2"/>
  <c r="L19895" i="2"/>
  <c r="K19895" i="2"/>
  <c r="J19895" i="2"/>
  <c r="I19895" i="2"/>
  <c r="G19895" i="2"/>
  <c r="F19895" i="2"/>
  <c r="L19894" i="2"/>
  <c r="K19894" i="2"/>
  <c r="J19894" i="2"/>
  <c r="I19894" i="2"/>
  <c r="G19894" i="2"/>
  <c r="F19894" i="2"/>
  <c r="L19893" i="2"/>
  <c r="K19893" i="2"/>
  <c r="J19893" i="2"/>
  <c r="I19893" i="2"/>
  <c r="G19893" i="2"/>
  <c r="F19893" i="2"/>
  <c r="L19892" i="2"/>
  <c r="K19892" i="2"/>
  <c r="J19892" i="2"/>
  <c r="I19892" i="2"/>
  <c r="G19892" i="2"/>
  <c r="F19892" i="2"/>
  <c r="L19891" i="2"/>
  <c r="K19891" i="2"/>
  <c r="J19891" i="2"/>
  <c r="I19891" i="2"/>
  <c r="G19891" i="2"/>
  <c r="F19891" i="2"/>
  <c r="L19890" i="2"/>
  <c r="K19890" i="2"/>
  <c r="J19890" i="2"/>
  <c r="I19890" i="2"/>
  <c r="G19890" i="2"/>
  <c r="F19890" i="2"/>
  <c r="L19889" i="2"/>
  <c r="K19889" i="2"/>
  <c r="J19889" i="2"/>
  <c r="I19889" i="2"/>
  <c r="G19889" i="2"/>
  <c r="F19889" i="2"/>
  <c r="L19888" i="2"/>
  <c r="K19888" i="2"/>
  <c r="J19888" i="2"/>
  <c r="I19888" i="2"/>
  <c r="G19888" i="2"/>
  <c r="F19888" i="2"/>
  <c r="L19887" i="2"/>
  <c r="K19887" i="2"/>
  <c r="J19887" i="2"/>
  <c r="I19887" i="2"/>
  <c r="G19887" i="2"/>
  <c r="F19887" i="2"/>
  <c r="L19886" i="2"/>
  <c r="K19886" i="2"/>
  <c r="J19886" i="2"/>
  <c r="I19886" i="2"/>
  <c r="G19886" i="2"/>
  <c r="F19886" i="2"/>
  <c r="L19885" i="2"/>
  <c r="K19885" i="2"/>
  <c r="J19885" i="2"/>
  <c r="I19885" i="2"/>
  <c r="G19885" i="2"/>
  <c r="F19885" i="2"/>
  <c r="L19884" i="2"/>
  <c r="K19884" i="2"/>
  <c r="J19884" i="2"/>
  <c r="I19884" i="2"/>
  <c r="G19884" i="2"/>
  <c r="F19884" i="2"/>
  <c r="L19883" i="2"/>
  <c r="K19883" i="2"/>
  <c r="J19883" i="2"/>
  <c r="I19883" i="2"/>
  <c r="G19883" i="2"/>
  <c r="F19883" i="2"/>
  <c r="L19882" i="2"/>
  <c r="K19882" i="2"/>
  <c r="J19882" i="2"/>
  <c r="I19882" i="2"/>
  <c r="G19882" i="2"/>
  <c r="F19882" i="2"/>
  <c r="L19881" i="2"/>
  <c r="K19881" i="2"/>
  <c r="J19881" i="2"/>
  <c r="I19881" i="2"/>
  <c r="G19881" i="2"/>
  <c r="F19881" i="2"/>
  <c r="L19880" i="2"/>
  <c r="K19880" i="2"/>
  <c r="J19880" i="2"/>
  <c r="I19880" i="2"/>
  <c r="G19880" i="2"/>
  <c r="F19880" i="2"/>
  <c r="L19879" i="2"/>
  <c r="K19879" i="2"/>
  <c r="J19879" i="2"/>
  <c r="I19879" i="2"/>
  <c r="G19879" i="2"/>
  <c r="F19879" i="2"/>
  <c r="L19878" i="2"/>
  <c r="K19878" i="2"/>
  <c r="J19878" i="2"/>
  <c r="I19878" i="2"/>
  <c r="G19878" i="2"/>
  <c r="F19878" i="2"/>
  <c r="L19877" i="2"/>
  <c r="K19877" i="2"/>
  <c r="J19877" i="2"/>
  <c r="I19877" i="2"/>
  <c r="G19877" i="2"/>
  <c r="F19877" i="2"/>
  <c r="L19876" i="2"/>
  <c r="K19876" i="2"/>
  <c r="J19876" i="2"/>
  <c r="I19876" i="2"/>
  <c r="G19876" i="2"/>
  <c r="F19876" i="2"/>
  <c r="L19875" i="2"/>
  <c r="K19875" i="2"/>
  <c r="J19875" i="2"/>
  <c r="I19875" i="2"/>
  <c r="G19875" i="2"/>
  <c r="F19875" i="2"/>
  <c r="L19874" i="2"/>
  <c r="K19874" i="2"/>
  <c r="J19874" i="2"/>
  <c r="I19874" i="2"/>
  <c r="G19874" i="2"/>
  <c r="F19874" i="2"/>
  <c r="L19873" i="2"/>
  <c r="K19873" i="2"/>
  <c r="J19873" i="2"/>
  <c r="I19873" i="2"/>
  <c r="G19873" i="2"/>
  <c r="F19873" i="2"/>
  <c r="L19872" i="2"/>
  <c r="K19872" i="2"/>
  <c r="J19872" i="2"/>
  <c r="I19872" i="2"/>
  <c r="G19872" i="2"/>
  <c r="F19872" i="2"/>
  <c r="L19871" i="2"/>
  <c r="K19871" i="2"/>
  <c r="J19871" i="2"/>
  <c r="I19871" i="2"/>
  <c r="G19871" i="2"/>
  <c r="F19871" i="2"/>
  <c r="L19870" i="2"/>
  <c r="K19870" i="2"/>
  <c r="J19870" i="2"/>
  <c r="I19870" i="2"/>
  <c r="G19870" i="2"/>
  <c r="F19870" i="2"/>
  <c r="L19869" i="2"/>
  <c r="K19869" i="2"/>
  <c r="J19869" i="2"/>
  <c r="I19869" i="2"/>
  <c r="G19869" i="2"/>
  <c r="F19869" i="2"/>
  <c r="L19868" i="2"/>
  <c r="K19868" i="2"/>
  <c r="J19868" i="2"/>
  <c r="I19868" i="2"/>
  <c r="G19868" i="2"/>
  <c r="F19868" i="2"/>
  <c r="L19867" i="2"/>
  <c r="K19867" i="2"/>
  <c r="J19867" i="2"/>
  <c r="I19867" i="2"/>
  <c r="G19867" i="2"/>
  <c r="F19867" i="2"/>
  <c r="L19866" i="2"/>
  <c r="K19866" i="2"/>
  <c r="J19866" i="2"/>
  <c r="I19866" i="2"/>
  <c r="G19866" i="2"/>
  <c r="F19866" i="2"/>
  <c r="L19865" i="2"/>
  <c r="K19865" i="2"/>
  <c r="J19865" i="2"/>
  <c r="I19865" i="2"/>
  <c r="G19865" i="2"/>
  <c r="F19865" i="2"/>
  <c r="L19864" i="2"/>
  <c r="K19864" i="2"/>
  <c r="J19864" i="2"/>
  <c r="I19864" i="2"/>
  <c r="G19864" i="2"/>
  <c r="F19864" i="2"/>
  <c r="L19863" i="2"/>
  <c r="K19863" i="2"/>
  <c r="J19863" i="2"/>
  <c r="I19863" i="2"/>
  <c r="G19863" i="2"/>
  <c r="F19863" i="2"/>
  <c r="L19862" i="2"/>
  <c r="K19862" i="2"/>
  <c r="J19862" i="2"/>
  <c r="I19862" i="2"/>
  <c r="G19862" i="2"/>
  <c r="F19862" i="2"/>
  <c r="L19861" i="2"/>
  <c r="K19861" i="2"/>
  <c r="J19861" i="2"/>
  <c r="I19861" i="2"/>
  <c r="G19861" i="2"/>
  <c r="F19861" i="2"/>
  <c r="L19860" i="2"/>
  <c r="K19860" i="2"/>
  <c r="J19860" i="2"/>
  <c r="I19860" i="2"/>
  <c r="G19860" i="2"/>
  <c r="F19860" i="2"/>
  <c r="L19859" i="2"/>
  <c r="K19859" i="2"/>
  <c r="J19859" i="2"/>
  <c r="I19859" i="2"/>
  <c r="G19859" i="2"/>
  <c r="F19859" i="2"/>
  <c r="L19858" i="2"/>
  <c r="K19858" i="2"/>
  <c r="J19858" i="2"/>
  <c r="I19858" i="2"/>
  <c r="G19858" i="2"/>
  <c r="F19858" i="2"/>
  <c r="L19857" i="2"/>
  <c r="K19857" i="2"/>
  <c r="J19857" i="2"/>
  <c r="I19857" i="2"/>
  <c r="G19857" i="2"/>
  <c r="F19857" i="2"/>
  <c r="L19856" i="2"/>
  <c r="K19856" i="2"/>
  <c r="J19856" i="2"/>
  <c r="I19856" i="2"/>
  <c r="G19856" i="2"/>
  <c r="F19856" i="2"/>
  <c r="L19855" i="2"/>
  <c r="K19855" i="2"/>
  <c r="J19855" i="2"/>
  <c r="I19855" i="2"/>
  <c r="G19855" i="2"/>
  <c r="F19855" i="2"/>
  <c r="L19854" i="2"/>
  <c r="K19854" i="2"/>
  <c r="J19854" i="2"/>
  <c r="I19854" i="2"/>
  <c r="G19854" i="2"/>
  <c r="F19854" i="2"/>
  <c r="L19853" i="2"/>
  <c r="K19853" i="2"/>
  <c r="J19853" i="2"/>
  <c r="I19853" i="2"/>
  <c r="G19853" i="2"/>
  <c r="F19853" i="2"/>
  <c r="L19852" i="2"/>
  <c r="K19852" i="2"/>
  <c r="J19852" i="2"/>
  <c r="I19852" i="2"/>
  <c r="G19852" i="2"/>
  <c r="F19852" i="2"/>
  <c r="L19851" i="2"/>
  <c r="K19851" i="2"/>
  <c r="J19851" i="2"/>
  <c r="I19851" i="2"/>
  <c r="G19851" i="2"/>
  <c r="F19851" i="2"/>
  <c r="L19850" i="2"/>
  <c r="K19850" i="2"/>
  <c r="J19850" i="2"/>
  <c r="I19850" i="2"/>
  <c r="G19850" i="2"/>
  <c r="F19850" i="2"/>
  <c r="L19849" i="2"/>
  <c r="K19849" i="2"/>
  <c r="J19849" i="2"/>
  <c r="I19849" i="2"/>
  <c r="G19849" i="2"/>
  <c r="F19849" i="2"/>
  <c r="L19848" i="2"/>
  <c r="K19848" i="2"/>
  <c r="J19848" i="2"/>
  <c r="I19848" i="2"/>
  <c r="G19848" i="2"/>
  <c r="F19848" i="2"/>
  <c r="L19847" i="2"/>
  <c r="K19847" i="2"/>
  <c r="J19847" i="2"/>
  <c r="I19847" i="2"/>
  <c r="G19847" i="2"/>
  <c r="F19847" i="2"/>
  <c r="L19846" i="2"/>
  <c r="K19846" i="2"/>
  <c r="J19846" i="2"/>
  <c r="I19846" i="2"/>
  <c r="G19846" i="2"/>
  <c r="F19846" i="2"/>
  <c r="L19845" i="2"/>
  <c r="K19845" i="2"/>
  <c r="J19845" i="2"/>
  <c r="I19845" i="2"/>
  <c r="G19845" i="2"/>
  <c r="F19845" i="2"/>
  <c r="L19844" i="2"/>
  <c r="K19844" i="2"/>
  <c r="J19844" i="2"/>
  <c r="I19844" i="2"/>
  <c r="G19844" i="2"/>
  <c r="F19844" i="2"/>
  <c r="L19843" i="2"/>
  <c r="K19843" i="2"/>
  <c r="J19843" i="2"/>
  <c r="I19843" i="2"/>
  <c r="G19843" i="2"/>
  <c r="F19843" i="2"/>
  <c r="L19842" i="2"/>
  <c r="K19842" i="2"/>
  <c r="J19842" i="2"/>
  <c r="I19842" i="2"/>
  <c r="G19842" i="2"/>
  <c r="F19842" i="2"/>
  <c r="L19841" i="2"/>
  <c r="K19841" i="2"/>
  <c r="J19841" i="2"/>
  <c r="I19841" i="2"/>
  <c r="G19841" i="2"/>
  <c r="F19841" i="2"/>
  <c r="L19840" i="2"/>
  <c r="K19840" i="2"/>
  <c r="J19840" i="2"/>
  <c r="I19840" i="2"/>
  <c r="G19840" i="2"/>
  <c r="F19840" i="2"/>
  <c r="L19839" i="2"/>
  <c r="K19839" i="2"/>
  <c r="J19839" i="2"/>
  <c r="I19839" i="2"/>
  <c r="G19839" i="2"/>
  <c r="F19839" i="2"/>
  <c r="L19838" i="2"/>
  <c r="K19838" i="2"/>
  <c r="J19838" i="2"/>
  <c r="I19838" i="2"/>
  <c r="G19838" i="2"/>
  <c r="F19838" i="2"/>
  <c r="L19837" i="2"/>
  <c r="K19837" i="2"/>
  <c r="J19837" i="2"/>
  <c r="I19837" i="2"/>
  <c r="G19837" i="2"/>
  <c r="F19837" i="2"/>
  <c r="L19836" i="2"/>
  <c r="K19836" i="2"/>
  <c r="J19836" i="2"/>
  <c r="I19836" i="2"/>
  <c r="G19836" i="2"/>
  <c r="F19836" i="2"/>
  <c r="L19835" i="2"/>
  <c r="K19835" i="2"/>
  <c r="J19835" i="2"/>
  <c r="I19835" i="2"/>
  <c r="G19835" i="2"/>
  <c r="F19835" i="2"/>
  <c r="L19834" i="2"/>
  <c r="K19834" i="2"/>
  <c r="J19834" i="2"/>
  <c r="I19834" i="2"/>
  <c r="G19834" i="2"/>
  <c r="F19834" i="2"/>
  <c r="L19833" i="2"/>
  <c r="K19833" i="2"/>
  <c r="J19833" i="2"/>
  <c r="I19833" i="2"/>
  <c r="G19833" i="2"/>
  <c r="F19833" i="2"/>
  <c r="L19832" i="2"/>
  <c r="K19832" i="2"/>
  <c r="J19832" i="2"/>
  <c r="I19832" i="2"/>
  <c r="G19832" i="2"/>
  <c r="F19832" i="2"/>
  <c r="L19831" i="2"/>
  <c r="K19831" i="2"/>
  <c r="J19831" i="2"/>
  <c r="I19831" i="2"/>
  <c r="G19831" i="2"/>
  <c r="F19831" i="2"/>
  <c r="L19830" i="2"/>
  <c r="K19830" i="2"/>
  <c r="J19830" i="2"/>
  <c r="I19830" i="2"/>
  <c r="G19830" i="2"/>
  <c r="F19830" i="2"/>
  <c r="L19829" i="2"/>
  <c r="K19829" i="2"/>
  <c r="J19829" i="2"/>
  <c r="I19829" i="2"/>
  <c r="G19829" i="2"/>
  <c r="F19829" i="2"/>
  <c r="L19828" i="2"/>
  <c r="K19828" i="2"/>
  <c r="J19828" i="2"/>
  <c r="I19828" i="2"/>
  <c r="G19828" i="2"/>
  <c r="F19828" i="2"/>
  <c r="L19827" i="2"/>
  <c r="K19827" i="2"/>
  <c r="J19827" i="2"/>
  <c r="I19827" i="2"/>
  <c r="G19827" i="2"/>
  <c r="F19827" i="2"/>
  <c r="L19826" i="2"/>
  <c r="K19826" i="2"/>
  <c r="J19826" i="2"/>
  <c r="I19826" i="2"/>
  <c r="G19826" i="2"/>
  <c r="F19826" i="2"/>
  <c r="L19825" i="2"/>
  <c r="K19825" i="2"/>
  <c r="J19825" i="2"/>
  <c r="I19825" i="2"/>
  <c r="G19825" i="2"/>
  <c r="F19825" i="2"/>
  <c r="L19824" i="2"/>
  <c r="K19824" i="2"/>
  <c r="J19824" i="2"/>
  <c r="I19824" i="2"/>
  <c r="G19824" i="2"/>
  <c r="F19824" i="2"/>
  <c r="L19823" i="2"/>
  <c r="K19823" i="2"/>
  <c r="J19823" i="2"/>
  <c r="I19823" i="2"/>
  <c r="G19823" i="2"/>
  <c r="F19823" i="2"/>
  <c r="L19822" i="2"/>
  <c r="K19822" i="2"/>
  <c r="J19822" i="2"/>
  <c r="I19822" i="2"/>
  <c r="G19822" i="2"/>
  <c r="F19822" i="2"/>
  <c r="L19821" i="2"/>
  <c r="K19821" i="2"/>
  <c r="J19821" i="2"/>
  <c r="I19821" i="2"/>
  <c r="G19821" i="2"/>
  <c r="F19821" i="2"/>
  <c r="L19820" i="2"/>
  <c r="K19820" i="2"/>
  <c r="J19820" i="2"/>
  <c r="I19820" i="2"/>
  <c r="G19820" i="2"/>
  <c r="F19820" i="2"/>
  <c r="L19819" i="2"/>
  <c r="K19819" i="2"/>
  <c r="J19819" i="2"/>
  <c r="I19819" i="2"/>
  <c r="G19819" i="2"/>
  <c r="F19819" i="2"/>
  <c r="L19818" i="2"/>
  <c r="K19818" i="2"/>
  <c r="J19818" i="2"/>
  <c r="I19818" i="2"/>
  <c r="G19818" i="2"/>
  <c r="F19818" i="2"/>
  <c r="L19817" i="2"/>
  <c r="K19817" i="2"/>
  <c r="J19817" i="2"/>
  <c r="I19817" i="2"/>
  <c r="G19817" i="2"/>
  <c r="F19817" i="2"/>
  <c r="L19816" i="2"/>
  <c r="K19816" i="2"/>
  <c r="J19816" i="2"/>
  <c r="I19816" i="2"/>
  <c r="G19816" i="2"/>
  <c r="F19816" i="2"/>
  <c r="L19815" i="2"/>
  <c r="K19815" i="2"/>
  <c r="J19815" i="2"/>
  <c r="I19815" i="2"/>
  <c r="G19815" i="2"/>
  <c r="F19815" i="2"/>
  <c r="L19814" i="2"/>
  <c r="K19814" i="2"/>
  <c r="J19814" i="2"/>
  <c r="I19814" i="2"/>
  <c r="G19814" i="2"/>
  <c r="F19814" i="2"/>
  <c r="L19813" i="2"/>
  <c r="K19813" i="2"/>
  <c r="J19813" i="2"/>
  <c r="I19813" i="2"/>
  <c r="G19813" i="2"/>
  <c r="F19813" i="2"/>
  <c r="L19812" i="2"/>
  <c r="K19812" i="2"/>
  <c r="J19812" i="2"/>
  <c r="I19812" i="2"/>
  <c r="G19812" i="2"/>
  <c r="F19812" i="2"/>
  <c r="L19811" i="2"/>
  <c r="K19811" i="2"/>
  <c r="J19811" i="2"/>
  <c r="I19811" i="2"/>
  <c r="G19811" i="2"/>
  <c r="F19811" i="2"/>
  <c r="L19810" i="2"/>
  <c r="K19810" i="2"/>
  <c r="J19810" i="2"/>
  <c r="I19810" i="2"/>
  <c r="G19810" i="2"/>
  <c r="F19810" i="2"/>
  <c r="L19809" i="2"/>
  <c r="K19809" i="2"/>
  <c r="J19809" i="2"/>
  <c r="I19809" i="2"/>
  <c r="G19809" i="2"/>
  <c r="F19809" i="2"/>
  <c r="L19808" i="2"/>
  <c r="K19808" i="2"/>
  <c r="J19808" i="2"/>
  <c r="I19808" i="2"/>
  <c r="G19808" i="2"/>
  <c r="F19808" i="2"/>
  <c r="L19807" i="2"/>
  <c r="K19807" i="2"/>
  <c r="J19807" i="2"/>
  <c r="I19807" i="2"/>
  <c r="G19807" i="2"/>
  <c r="F19807" i="2"/>
  <c r="L19806" i="2"/>
  <c r="K19806" i="2"/>
  <c r="J19806" i="2"/>
  <c r="I19806" i="2"/>
  <c r="G19806" i="2"/>
  <c r="F19806" i="2"/>
  <c r="L19805" i="2"/>
  <c r="K19805" i="2"/>
  <c r="J19805" i="2"/>
  <c r="I19805" i="2"/>
  <c r="G19805" i="2"/>
  <c r="F19805" i="2"/>
  <c r="L19804" i="2"/>
  <c r="K19804" i="2"/>
  <c r="J19804" i="2"/>
  <c r="I19804" i="2"/>
  <c r="G19804" i="2"/>
  <c r="F19804" i="2"/>
  <c r="L19803" i="2"/>
  <c r="K19803" i="2"/>
  <c r="J19803" i="2"/>
  <c r="I19803" i="2"/>
  <c r="G19803" i="2"/>
  <c r="F19803" i="2"/>
  <c r="L19802" i="2"/>
  <c r="K19802" i="2"/>
  <c r="J19802" i="2"/>
  <c r="I19802" i="2"/>
  <c r="G19802" i="2"/>
  <c r="F19802" i="2"/>
  <c r="L19801" i="2"/>
  <c r="K19801" i="2"/>
  <c r="J19801" i="2"/>
  <c r="I19801" i="2"/>
  <c r="G19801" i="2"/>
  <c r="F19801" i="2"/>
  <c r="L19800" i="2"/>
  <c r="K19800" i="2"/>
  <c r="J19800" i="2"/>
  <c r="I19800" i="2"/>
  <c r="G19800" i="2"/>
  <c r="F19800" i="2"/>
  <c r="L19799" i="2"/>
  <c r="K19799" i="2"/>
  <c r="J19799" i="2"/>
  <c r="I19799" i="2"/>
  <c r="G19799" i="2"/>
  <c r="F19799" i="2"/>
  <c r="L19798" i="2"/>
  <c r="K19798" i="2"/>
  <c r="J19798" i="2"/>
  <c r="I19798" i="2"/>
  <c r="G19798" i="2"/>
  <c r="F19798" i="2"/>
  <c r="L19797" i="2"/>
  <c r="K19797" i="2"/>
  <c r="J19797" i="2"/>
  <c r="I19797" i="2"/>
  <c r="G19797" i="2"/>
  <c r="F19797" i="2"/>
  <c r="L19796" i="2"/>
  <c r="K19796" i="2"/>
  <c r="J19796" i="2"/>
  <c r="I19796" i="2"/>
  <c r="G19796" i="2"/>
  <c r="F19796" i="2"/>
  <c r="L19795" i="2"/>
  <c r="K19795" i="2"/>
  <c r="J19795" i="2"/>
  <c r="I19795" i="2"/>
  <c r="G19795" i="2"/>
  <c r="F19795" i="2"/>
  <c r="L19794" i="2"/>
  <c r="K19794" i="2"/>
  <c r="J19794" i="2"/>
  <c r="I19794" i="2"/>
  <c r="G19794" i="2"/>
  <c r="F19794" i="2"/>
  <c r="L19793" i="2"/>
  <c r="K19793" i="2"/>
  <c r="J19793" i="2"/>
  <c r="I19793" i="2"/>
  <c r="G19793" i="2"/>
  <c r="F19793" i="2"/>
  <c r="L19792" i="2"/>
  <c r="K19792" i="2"/>
  <c r="J19792" i="2"/>
  <c r="I19792" i="2"/>
  <c r="G19792" i="2"/>
  <c r="F19792" i="2"/>
  <c r="L19791" i="2"/>
  <c r="K19791" i="2"/>
  <c r="J19791" i="2"/>
  <c r="I19791" i="2"/>
  <c r="G19791" i="2"/>
  <c r="F19791" i="2"/>
  <c r="L19790" i="2"/>
  <c r="K19790" i="2"/>
  <c r="J19790" i="2"/>
  <c r="I19790" i="2"/>
  <c r="G19790" i="2"/>
  <c r="F19790" i="2"/>
  <c r="L19789" i="2"/>
  <c r="K19789" i="2"/>
  <c r="J19789" i="2"/>
  <c r="I19789" i="2"/>
  <c r="G19789" i="2"/>
  <c r="F19789" i="2"/>
  <c r="L19788" i="2"/>
  <c r="K19788" i="2"/>
  <c r="J19788" i="2"/>
  <c r="I19788" i="2"/>
  <c r="G19788" i="2"/>
  <c r="F19788" i="2"/>
  <c r="L19787" i="2"/>
  <c r="K19787" i="2"/>
  <c r="J19787" i="2"/>
  <c r="I19787" i="2"/>
  <c r="G19787" i="2"/>
  <c r="F19787" i="2"/>
  <c r="L19786" i="2"/>
  <c r="K19786" i="2"/>
  <c r="J19786" i="2"/>
  <c r="I19786" i="2"/>
  <c r="G19786" i="2"/>
  <c r="F19786" i="2"/>
  <c r="L19785" i="2"/>
  <c r="K19785" i="2"/>
  <c r="J19785" i="2"/>
  <c r="I19785" i="2"/>
  <c r="G19785" i="2"/>
  <c r="F19785" i="2"/>
  <c r="L19784" i="2"/>
  <c r="K19784" i="2"/>
  <c r="J19784" i="2"/>
  <c r="I19784" i="2"/>
  <c r="G19784" i="2"/>
  <c r="F19784" i="2"/>
  <c r="L19783" i="2"/>
  <c r="K19783" i="2"/>
  <c r="J19783" i="2"/>
  <c r="I19783" i="2"/>
  <c r="G19783" i="2"/>
  <c r="F19783" i="2"/>
  <c r="L19782" i="2"/>
  <c r="K19782" i="2"/>
  <c r="J19782" i="2"/>
  <c r="I19782" i="2"/>
  <c r="G19782" i="2"/>
  <c r="F19782" i="2"/>
  <c r="L19781" i="2"/>
  <c r="K19781" i="2"/>
  <c r="J19781" i="2"/>
  <c r="I19781" i="2"/>
  <c r="G19781" i="2"/>
  <c r="F19781" i="2"/>
  <c r="L19780" i="2"/>
  <c r="K19780" i="2"/>
  <c r="J19780" i="2"/>
  <c r="I19780" i="2"/>
  <c r="G19780" i="2"/>
  <c r="F19780" i="2"/>
  <c r="L19779" i="2"/>
  <c r="K19779" i="2"/>
  <c r="J19779" i="2"/>
  <c r="I19779" i="2"/>
  <c r="G19779" i="2"/>
  <c r="F19779" i="2"/>
  <c r="L19778" i="2"/>
  <c r="K19778" i="2"/>
  <c r="J19778" i="2"/>
  <c r="I19778" i="2"/>
  <c r="G19778" i="2"/>
  <c r="F19778" i="2"/>
  <c r="L19777" i="2"/>
  <c r="K19777" i="2"/>
  <c r="J19777" i="2"/>
  <c r="I19777" i="2"/>
  <c r="G19777" i="2"/>
  <c r="F19777" i="2"/>
  <c r="L19776" i="2"/>
  <c r="K19776" i="2"/>
  <c r="J19776" i="2"/>
  <c r="I19776" i="2"/>
  <c r="G19776" i="2"/>
  <c r="F19776" i="2"/>
  <c r="L19775" i="2"/>
  <c r="K19775" i="2"/>
  <c r="J19775" i="2"/>
  <c r="I19775" i="2"/>
  <c r="G19775" i="2"/>
  <c r="F19775" i="2"/>
  <c r="L19774" i="2"/>
  <c r="K19774" i="2"/>
  <c r="J19774" i="2"/>
  <c r="I19774" i="2"/>
  <c r="G19774" i="2"/>
  <c r="F19774" i="2"/>
  <c r="L19773" i="2"/>
  <c r="K19773" i="2"/>
  <c r="J19773" i="2"/>
  <c r="I19773" i="2"/>
  <c r="G19773" i="2"/>
  <c r="F19773" i="2"/>
  <c r="L19772" i="2"/>
  <c r="K19772" i="2"/>
  <c r="J19772" i="2"/>
  <c r="I19772" i="2"/>
  <c r="G19772" i="2"/>
  <c r="F19772" i="2"/>
  <c r="L19771" i="2"/>
  <c r="K19771" i="2"/>
  <c r="J19771" i="2"/>
  <c r="I19771" i="2"/>
  <c r="G19771" i="2"/>
  <c r="F19771" i="2"/>
  <c r="L19770" i="2"/>
  <c r="K19770" i="2"/>
  <c r="J19770" i="2"/>
  <c r="I19770" i="2"/>
  <c r="G19770" i="2"/>
  <c r="F19770" i="2"/>
  <c r="L19769" i="2"/>
  <c r="K19769" i="2"/>
  <c r="J19769" i="2"/>
  <c r="I19769" i="2"/>
  <c r="G19769" i="2"/>
  <c r="F19769" i="2"/>
  <c r="L19768" i="2"/>
  <c r="K19768" i="2"/>
  <c r="J19768" i="2"/>
  <c r="I19768" i="2"/>
  <c r="G19768" i="2"/>
  <c r="F19768" i="2"/>
  <c r="L19767" i="2"/>
  <c r="K19767" i="2"/>
  <c r="J19767" i="2"/>
  <c r="I19767" i="2"/>
  <c r="G19767" i="2"/>
  <c r="F19767" i="2"/>
  <c r="L19766" i="2"/>
  <c r="K19766" i="2"/>
  <c r="J19766" i="2"/>
  <c r="I19766" i="2"/>
  <c r="G19766" i="2"/>
  <c r="F19766" i="2"/>
  <c r="L19765" i="2"/>
  <c r="K19765" i="2"/>
  <c r="J19765" i="2"/>
  <c r="I19765" i="2"/>
  <c r="G19765" i="2"/>
  <c r="F19765" i="2"/>
  <c r="L19764" i="2"/>
  <c r="K19764" i="2"/>
  <c r="J19764" i="2"/>
  <c r="I19764" i="2"/>
  <c r="G19764" i="2"/>
  <c r="F19764" i="2"/>
  <c r="L19763" i="2"/>
  <c r="K19763" i="2"/>
  <c r="J19763" i="2"/>
  <c r="I19763" i="2"/>
  <c r="G19763" i="2"/>
  <c r="F19763" i="2"/>
  <c r="L19762" i="2"/>
  <c r="K19762" i="2"/>
  <c r="J19762" i="2"/>
  <c r="I19762" i="2"/>
  <c r="G19762" i="2"/>
  <c r="F19762" i="2"/>
  <c r="L19761" i="2"/>
  <c r="K19761" i="2"/>
  <c r="J19761" i="2"/>
  <c r="I19761" i="2"/>
  <c r="G19761" i="2"/>
  <c r="F19761" i="2"/>
  <c r="L19760" i="2"/>
  <c r="K19760" i="2"/>
  <c r="J19760" i="2"/>
  <c r="I19760" i="2"/>
  <c r="G19760" i="2"/>
  <c r="F19760" i="2"/>
  <c r="L19759" i="2"/>
  <c r="K19759" i="2"/>
  <c r="J19759" i="2"/>
  <c r="I19759" i="2"/>
  <c r="G19759" i="2"/>
  <c r="F19759" i="2"/>
  <c r="L19758" i="2"/>
  <c r="K19758" i="2"/>
  <c r="J19758" i="2"/>
  <c r="I19758" i="2"/>
  <c r="G19758" i="2"/>
  <c r="F19758" i="2"/>
  <c r="L19757" i="2"/>
  <c r="K19757" i="2"/>
  <c r="J19757" i="2"/>
  <c r="I19757" i="2"/>
  <c r="G19757" i="2"/>
  <c r="F19757" i="2"/>
  <c r="L19756" i="2"/>
  <c r="K19756" i="2"/>
  <c r="J19756" i="2"/>
  <c r="I19756" i="2"/>
  <c r="G19756" i="2"/>
  <c r="F19756" i="2"/>
  <c r="L19755" i="2"/>
  <c r="K19755" i="2"/>
  <c r="J19755" i="2"/>
  <c r="I19755" i="2"/>
  <c r="G19755" i="2"/>
  <c r="F19755" i="2"/>
  <c r="L19754" i="2"/>
  <c r="K19754" i="2"/>
  <c r="J19754" i="2"/>
  <c r="I19754" i="2"/>
  <c r="G19754" i="2"/>
  <c r="F19754" i="2"/>
  <c r="L19753" i="2"/>
  <c r="K19753" i="2"/>
  <c r="J19753" i="2"/>
  <c r="I19753" i="2"/>
  <c r="G19753" i="2"/>
  <c r="F19753" i="2"/>
  <c r="L19752" i="2"/>
  <c r="K19752" i="2"/>
  <c r="J19752" i="2"/>
  <c r="I19752" i="2"/>
  <c r="G19752" i="2"/>
  <c r="F19752" i="2"/>
  <c r="L19751" i="2"/>
  <c r="K19751" i="2"/>
  <c r="J19751" i="2"/>
  <c r="I19751" i="2"/>
  <c r="G19751" i="2"/>
  <c r="F19751" i="2"/>
  <c r="L19750" i="2"/>
  <c r="K19750" i="2"/>
  <c r="J19750" i="2"/>
  <c r="I19750" i="2"/>
  <c r="G19750" i="2"/>
  <c r="F19750" i="2"/>
  <c r="L19749" i="2"/>
  <c r="K19749" i="2"/>
  <c r="J19749" i="2"/>
  <c r="I19749" i="2"/>
  <c r="G19749" i="2"/>
  <c r="F19749" i="2"/>
  <c r="L19748" i="2"/>
  <c r="K19748" i="2"/>
  <c r="J19748" i="2"/>
  <c r="I19748" i="2"/>
  <c r="G19748" i="2"/>
  <c r="F19748" i="2"/>
  <c r="L19747" i="2"/>
  <c r="K19747" i="2"/>
  <c r="J19747" i="2"/>
  <c r="I19747" i="2"/>
  <c r="G19747" i="2"/>
  <c r="F19747" i="2"/>
  <c r="L19746" i="2"/>
  <c r="K19746" i="2"/>
  <c r="J19746" i="2"/>
  <c r="I19746" i="2"/>
  <c r="G19746" i="2"/>
  <c r="F19746" i="2"/>
  <c r="L19745" i="2"/>
  <c r="K19745" i="2"/>
  <c r="J19745" i="2"/>
  <c r="I19745" i="2"/>
  <c r="G19745" i="2"/>
  <c r="F19745" i="2"/>
  <c r="L19744" i="2"/>
  <c r="K19744" i="2"/>
  <c r="J19744" i="2"/>
  <c r="I19744" i="2"/>
  <c r="G19744" i="2"/>
  <c r="F19744" i="2"/>
  <c r="L19743" i="2"/>
  <c r="K19743" i="2"/>
  <c r="J19743" i="2"/>
  <c r="I19743" i="2"/>
  <c r="G19743" i="2"/>
  <c r="F19743" i="2"/>
  <c r="L19742" i="2"/>
  <c r="K19742" i="2"/>
  <c r="J19742" i="2"/>
  <c r="I19742" i="2"/>
  <c r="G19742" i="2"/>
  <c r="F19742" i="2"/>
  <c r="L19741" i="2"/>
  <c r="K19741" i="2"/>
  <c r="J19741" i="2"/>
  <c r="I19741" i="2"/>
  <c r="G19741" i="2"/>
  <c r="F19741" i="2"/>
  <c r="L19740" i="2"/>
  <c r="K19740" i="2"/>
  <c r="J19740" i="2"/>
  <c r="I19740" i="2"/>
  <c r="G19740" i="2"/>
  <c r="F19740" i="2"/>
  <c r="L19739" i="2"/>
  <c r="K19739" i="2"/>
  <c r="J19739" i="2"/>
  <c r="I19739" i="2"/>
  <c r="G19739" i="2"/>
  <c r="F19739" i="2"/>
  <c r="L19738" i="2"/>
  <c r="K19738" i="2"/>
  <c r="J19738" i="2"/>
  <c r="I19738" i="2"/>
  <c r="G19738" i="2"/>
  <c r="F19738" i="2"/>
  <c r="L19737" i="2"/>
  <c r="K19737" i="2"/>
  <c r="J19737" i="2"/>
  <c r="I19737" i="2"/>
  <c r="G19737" i="2"/>
  <c r="F19737" i="2"/>
  <c r="L19736" i="2"/>
  <c r="K19736" i="2"/>
  <c r="J19736" i="2"/>
  <c r="I19736" i="2"/>
  <c r="G19736" i="2"/>
  <c r="F19736" i="2"/>
  <c r="L19735" i="2"/>
  <c r="K19735" i="2"/>
  <c r="J19735" i="2"/>
  <c r="I19735" i="2"/>
  <c r="G19735" i="2"/>
  <c r="F19735" i="2"/>
  <c r="L19734" i="2"/>
  <c r="K19734" i="2"/>
  <c r="J19734" i="2"/>
  <c r="I19734" i="2"/>
  <c r="G19734" i="2"/>
  <c r="F19734" i="2"/>
  <c r="L19733" i="2"/>
  <c r="K19733" i="2"/>
  <c r="J19733" i="2"/>
  <c r="I19733" i="2"/>
  <c r="G19733" i="2"/>
  <c r="F19733" i="2"/>
  <c r="L19732" i="2"/>
  <c r="K19732" i="2"/>
  <c r="J19732" i="2"/>
  <c r="I19732" i="2"/>
  <c r="G19732" i="2"/>
  <c r="F19732" i="2"/>
  <c r="L19731" i="2"/>
  <c r="K19731" i="2"/>
  <c r="J19731" i="2"/>
  <c r="I19731" i="2"/>
  <c r="G19731" i="2"/>
  <c r="F19731" i="2"/>
  <c r="L19730" i="2"/>
  <c r="K19730" i="2"/>
  <c r="J19730" i="2"/>
  <c r="I19730" i="2"/>
  <c r="G19730" i="2"/>
  <c r="F19730" i="2"/>
  <c r="L19729" i="2"/>
  <c r="K19729" i="2"/>
  <c r="J19729" i="2"/>
  <c r="I19729" i="2"/>
  <c r="G19729" i="2"/>
  <c r="F19729" i="2"/>
  <c r="L19728" i="2"/>
  <c r="K19728" i="2"/>
  <c r="J19728" i="2"/>
  <c r="I19728" i="2"/>
  <c r="G19728" i="2"/>
  <c r="F19728" i="2"/>
  <c r="L19727" i="2"/>
  <c r="K19727" i="2"/>
  <c r="J19727" i="2"/>
  <c r="I19727" i="2"/>
  <c r="G19727" i="2"/>
  <c r="F19727" i="2"/>
  <c r="L19726" i="2"/>
  <c r="K19726" i="2"/>
  <c r="J19726" i="2"/>
  <c r="I19726" i="2"/>
  <c r="G19726" i="2"/>
  <c r="F19726" i="2"/>
  <c r="L19725" i="2"/>
  <c r="K19725" i="2"/>
  <c r="J19725" i="2"/>
  <c r="I19725" i="2"/>
  <c r="G19725" i="2"/>
  <c r="F19725" i="2"/>
  <c r="L19724" i="2"/>
  <c r="K19724" i="2"/>
  <c r="J19724" i="2"/>
  <c r="I19724" i="2"/>
  <c r="G19724" i="2"/>
  <c r="F19724" i="2"/>
  <c r="L19723" i="2"/>
  <c r="K19723" i="2"/>
  <c r="J19723" i="2"/>
  <c r="I19723" i="2"/>
  <c r="G19723" i="2"/>
  <c r="F19723" i="2"/>
  <c r="L19722" i="2"/>
  <c r="K19722" i="2"/>
  <c r="J19722" i="2"/>
  <c r="I19722" i="2"/>
  <c r="G19722" i="2"/>
  <c r="F19722" i="2"/>
  <c r="L19721" i="2"/>
  <c r="K19721" i="2"/>
  <c r="J19721" i="2"/>
  <c r="I19721" i="2"/>
  <c r="G19721" i="2"/>
  <c r="F19721" i="2"/>
  <c r="L19720" i="2"/>
  <c r="K19720" i="2"/>
  <c r="J19720" i="2"/>
  <c r="I19720" i="2"/>
  <c r="G19720" i="2"/>
  <c r="F19720" i="2"/>
  <c r="L19719" i="2"/>
  <c r="K19719" i="2"/>
  <c r="J19719" i="2"/>
  <c r="I19719" i="2"/>
  <c r="G19719" i="2"/>
  <c r="F19719" i="2"/>
  <c r="L19718" i="2"/>
  <c r="K19718" i="2"/>
  <c r="J19718" i="2"/>
  <c r="I19718" i="2"/>
  <c r="G19718" i="2"/>
  <c r="F19718" i="2"/>
  <c r="L19717" i="2"/>
  <c r="K19717" i="2"/>
  <c r="J19717" i="2"/>
  <c r="I19717" i="2"/>
  <c r="G19717" i="2"/>
  <c r="F19717" i="2"/>
  <c r="L19716" i="2"/>
  <c r="K19716" i="2"/>
  <c r="J19716" i="2"/>
  <c r="I19716" i="2"/>
  <c r="G19716" i="2"/>
  <c r="F19716" i="2"/>
  <c r="L19715" i="2"/>
  <c r="K19715" i="2"/>
  <c r="J19715" i="2"/>
  <c r="I19715" i="2"/>
  <c r="G19715" i="2"/>
  <c r="F19715" i="2"/>
  <c r="L19714" i="2"/>
  <c r="K19714" i="2"/>
  <c r="J19714" i="2"/>
  <c r="I19714" i="2"/>
  <c r="G19714" i="2"/>
  <c r="F19714" i="2"/>
  <c r="L19713" i="2"/>
  <c r="K19713" i="2"/>
  <c r="J19713" i="2"/>
  <c r="I19713" i="2"/>
  <c r="G19713" i="2"/>
  <c r="F19713" i="2"/>
  <c r="L19712" i="2"/>
  <c r="K19712" i="2"/>
  <c r="J19712" i="2"/>
  <c r="I19712" i="2"/>
  <c r="G19712" i="2"/>
  <c r="F19712" i="2"/>
  <c r="L19711" i="2"/>
  <c r="K19711" i="2"/>
  <c r="J19711" i="2"/>
  <c r="I19711" i="2"/>
  <c r="G19711" i="2"/>
  <c r="F19711" i="2"/>
  <c r="L19710" i="2"/>
  <c r="K19710" i="2"/>
  <c r="J19710" i="2"/>
  <c r="I19710" i="2"/>
  <c r="G19710" i="2"/>
  <c r="F19710" i="2"/>
  <c r="L19709" i="2"/>
  <c r="K19709" i="2"/>
  <c r="J19709" i="2"/>
  <c r="I19709" i="2"/>
  <c r="G19709" i="2"/>
  <c r="F19709" i="2"/>
  <c r="L19708" i="2"/>
  <c r="K19708" i="2"/>
  <c r="J19708" i="2"/>
  <c r="I19708" i="2"/>
  <c r="G19708" i="2"/>
  <c r="F19708" i="2"/>
  <c r="L19707" i="2"/>
  <c r="K19707" i="2"/>
  <c r="J19707" i="2"/>
  <c r="I19707" i="2"/>
  <c r="G19707" i="2"/>
  <c r="F19707" i="2"/>
  <c r="L19706" i="2"/>
  <c r="K19706" i="2"/>
  <c r="J19706" i="2"/>
  <c r="I19706" i="2"/>
  <c r="G19706" i="2"/>
  <c r="F19706" i="2"/>
  <c r="L19705" i="2"/>
  <c r="K19705" i="2"/>
  <c r="J19705" i="2"/>
  <c r="I19705" i="2"/>
  <c r="G19705" i="2"/>
  <c r="F19705" i="2"/>
  <c r="L19704" i="2"/>
  <c r="K19704" i="2"/>
  <c r="J19704" i="2"/>
  <c r="I19704" i="2"/>
  <c r="G19704" i="2"/>
  <c r="F19704" i="2"/>
  <c r="L19703" i="2"/>
  <c r="K19703" i="2"/>
  <c r="J19703" i="2"/>
  <c r="I19703" i="2"/>
  <c r="G19703" i="2"/>
  <c r="F19703" i="2"/>
  <c r="L19702" i="2"/>
  <c r="K19702" i="2"/>
  <c r="J19702" i="2"/>
  <c r="I19702" i="2"/>
  <c r="G19702" i="2"/>
  <c r="F19702" i="2"/>
  <c r="L19701" i="2"/>
  <c r="K19701" i="2"/>
  <c r="J19701" i="2"/>
  <c r="I19701" i="2"/>
  <c r="G19701" i="2"/>
  <c r="F19701" i="2"/>
  <c r="L19700" i="2"/>
  <c r="K19700" i="2"/>
  <c r="J19700" i="2"/>
  <c r="I19700" i="2"/>
  <c r="G19700" i="2"/>
  <c r="F19700" i="2"/>
  <c r="L19699" i="2"/>
  <c r="K19699" i="2"/>
  <c r="J19699" i="2"/>
  <c r="I19699" i="2"/>
  <c r="G19699" i="2"/>
  <c r="F19699" i="2"/>
  <c r="L19698" i="2"/>
  <c r="K19698" i="2"/>
  <c r="J19698" i="2"/>
  <c r="I19698" i="2"/>
  <c r="G19698" i="2"/>
  <c r="F19698" i="2"/>
  <c r="L19697" i="2"/>
  <c r="K19697" i="2"/>
  <c r="J19697" i="2"/>
  <c r="I19697" i="2"/>
  <c r="G19697" i="2"/>
  <c r="F19697" i="2"/>
  <c r="L19696" i="2"/>
  <c r="K19696" i="2"/>
  <c r="J19696" i="2"/>
  <c r="I19696" i="2"/>
  <c r="G19696" i="2"/>
  <c r="F19696" i="2"/>
  <c r="L19695" i="2"/>
  <c r="K19695" i="2"/>
  <c r="J19695" i="2"/>
  <c r="I19695" i="2"/>
  <c r="G19695" i="2"/>
  <c r="F19695" i="2"/>
  <c r="L19694" i="2"/>
  <c r="K19694" i="2"/>
  <c r="J19694" i="2"/>
  <c r="I19694" i="2"/>
  <c r="G19694" i="2"/>
  <c r="F19694" i="2"/>
  <c r="L19693" i="2"/>
  <c r="K19693" i="2"/>
  <c r="J19693" i="2"/>
  <c r="I19693" i="2"/>
  <c r="G19693" i="2"/>
  <c r="F19693" i="2"/>
  <c r="L19692" i="2"/>
  <c r="K19692" i="2"/>
  <c r="J19692" i="2"/>
  <c r="I19692" i="2"/>
  <c r="G19692" i="2"/>
  <c r="F19692" i="2"/>
  <c r="L19691" i="2"/>
  <c r="K19691" i="2"/>
  <c r="J19691" i="2"/>
  <c r="I19691" i="2"/>
  <c r="G19691" i="2"/>
  <c r="F19691" i="2"/>
  <c r="L19690" i="2"/>
  <c r="K19690" i="2"/>
  <c r="J19690" i="2"/>
  <c r="I19690" i="2"/>
  <c r="G19690" i="2"/>
  <c r="F19690" i="2"/>
  <c r="L19689" i="2"/>
  <c r="K19689" i="2"/>
  <c r="J19689" i="2"/>
  <c r="I19689" i="2"/>
  <c r="G19689" i="2"/>
  <c r="F19689" i="2"/>
  <c r="L19688" i="2"/>
  <c r="K19688" i="2"/>
  <c r="J19688" i="2"/>
  <c r="I19688" i="2"/>
  <c r="G19688" i="2"/>
  <c r="F19688" i="2"/>
  <c r="L19687" i="2"/>
  <c r="K19687" i="2"/>
  <c r="J19687" i="2"/>
  <c r="I19687" i="2"/>
  <c r="G19687" i="2"/>
  <c r="F19687" i="2"/>
  <c r="L19686" i="2"/>
  <c r="K19686" i="2"/>
  <c r="J19686" i="2"/>
  <c r="I19686" i="2"/>
  <c r="G19686" i="2"/>
  <c r="F19686" i="2"/>
  <c r="L19685" i="2"/>
  <c r="K19685" i="2"/>
  <c r="J19685" i="2"/>
  <c r="I19685" i="2"/>
  <c r="G19685" i="2"/>
  <c r="F19685" i="2"/>
  <c r="L19684" i="2"/>
  <c r="K19684" i="2"/>
  <c r="J19684" i="2"/>
  <c r="I19684" i="2"/>
  <c r="G19684" i="2"/>
  <c r="F19684" i="2"/>
  <c r="L19683" i="2"/>
  <c r="K19683" i="2"/>
  <c r="J19683" i="2"/>
  <c r="I19683" i="2"/>
  <c r="G19683" i="2"/>
  <c r="F19683" i="2"/>
  <c r="L19682" i="2"/>
  <c r="K19682" i="2"/>
  <c r="J19682" i="2"/>
  <c r="I19682" i="2"/>
  <c r="G19682" i="2"/>
  <c r="F19682" i="2"/>
  <c r="L19681" i="2"/>
  <c r="K19681" i="2"/>
  <c r="J19681" i="2"/>
  <c r="I19681" i="2"/>
  <c r="G19681" i="2"/>
  <c r="F19681" i="2"/>
  <c r="L19680" i="2"/>
  <c r="K19680" i="2"/>
  <c r="J19680" i="2"/>
  <c r="I19680" i="2"/>
  <c r="G19680" i="2"/>
  <c r="F19680" i="2"/>
  <c r="L19679" i="2"/>
  <c r="K19679" i="2"/>
  <c r="J19679" i="2"/>
  <c r="I19679" i="2"/>
  <c r="G19679" i="2"/>
  <c r="F19679" i="2"/>
  <c r="L19678" i="2"/>
  <c r="K19678" i="2"/>
  <c r="J19678" i="2"/>
  <c r="I19678" i="2"/>
  <c r="G19678" i="2"/>
  <c r="F19678" i="2"/>
  <c r="L19677" i="2"/>
  <c r="K19677" i="2"/>
  <c r="J19677" i="2"/>
  <c r="I19677" i="2"/>
  <c r="G19677" i="2"/>
  <c r="F19677" i="2"/>
  <c r="L19676" i="2"/>
  <c r="K19676" i="2"/>
  <c r="J19676" i="2"/>
  <c r="I19676" i="2"/>
  <c r="G19676" i="2"/>
  <c r="F19676" i="2"/>
  <c r="L19675" i="2"/>
  <c r="K19675" i="2"/>
  <c r="J19675" i="2"/>
  <c r="I19675" i="2"/>
  <c r="G19675" i="2"/>
  <c r="F19675" i="2"/>
  <c r="L19674" i="2"/>
  <c r="K19674" i="2"/>
  <c r="J19674" i="2"/>
  <c r="I19674" i="2"/>
  <c r="G19674" i="2"/>
  <c r="F19674" i="2"/>
  <c r="L19673" i="2"/>
  <c r="K19673" i="2"/>
  <c r="J19673" i="2"/>
  <c r="I19673" i="2"/>
  <c r="G19673" i="2"/>
  <c r="F19673" i="2"/>
  <c r="L19672" i="2"/>
  <c r="K19672" i="2"/>
  <c r="J19672" i="2"/>
  <c r="I19672" i="2"/>
  <c r="G19672" i="2"/>
  <c r="F19672" i="2"/>
  <c r="L19671" i="2"/>
  <c r="K19671" i="2"/>
  <c r="J19671" i="2"/>
  <c r="I19671" i="2"/>
  <c r="G19671" i="2"/>
  <c r="F19671" i="2"/>
  <c r="L19670" i="2"/>
  <c r="K19670" i="2"/>
  <c r="J19670" i="2"/>
  <c r="I19670" i="2"/>
  <c r="G19670" i="2"/>
  <c r="F19670" i="2"/>
  <c r="L19669" i="2"/>
  <c r="K19669" i="2"/>
  <c r="J19669" i="2"/>
  <c r="I19669" i="2"/>
  <c r="G19669" i="2"/>
  <c r="F19669" i="2"/>
  <c r="L19668" i="2"/>
  <c r="K19668" i="2"/>
  <c r="J19668" i="2"/>
  <c r="I19668" i="2"/>
  <c r="G19668" i="2"/>
  <c r="F19668" i="2"/>
  <c r="L19667" i="2"/>
  <c r="K19667" i="2"/>
  <c r="J19667" i="2"/>
  <c r="I19667" i="2"/>
  <c r="G19667" i="2"/>
  <c r="F19667" i="2"/>
  <c r="L19666" i="2"/>
  <c r="K19666" i="2"/>
  <c r="J19666" i="2"/>
  <c r="I19666" i="2"/>
  <c r="G19666" i="2"/>
  <c r="F19666" i="2"/>
  <c r="L19665" i="2"/>
  <c r="K19665" i="2"/>
  <c r="J19665" i="2"/>
  <c r="I19665" i="2"/>
  <c r="G19665" i="2"/>
  <c r="F19665" i="2"/>
  <c r="L19664" i="2"/>
  <c r="K19664" i="2"/>
  <c r="J19664" i="2"/>
  <c r="I19664" i="2"/>
  <c r="G19664" i="2"/>
  <c r="F19664" i="2"/>
  <c r="L19663" i="2"/>
  <c r="K19663" i="2"/>
  <c r="J19663" i="2"/>
  <c r="I19663" i="2"/>
  <c r="G19663" i="2"/>
  <c r="F19663" i="2"/>
  <c r="L19662" i="2"/>
  <c r="K19662" i="2"/>
  <c r="J19662" i="2"/>
  <c r="I19662" i="2"/>
  <c r="G19662" i="2"/>
  <c r="F19662" i="2"/>
  <c r="L19661" i="2"/>
  <c r="K19661" i="2"/>
  <c r="J19661" i="2"/>
  <c r="I19661" i="2"/>
  <c r="G19661" i="2"/>
  <c r="F19661" i="2"/>
  <c r="L19660" i="2"/>
  <c r="K19660" i="2"/>
  <c r="J19660" i="2"/>
  <c r="I19660" i="2"/>
  <c r="G19660" i="2"/>
  <c r="F19660" i="2"/>
  <c r="L19659" i="2"/>
  <c r="K19659" i="2"/>
  <c r="J19659" i="2"/>
  <c r="I19659" i="2"/>
  <c r="G19659" i="2"/>
  <c r="F19659" i="2"/>
  <c r="L19658" i="2"/>
  <c r="K19658" i="2"/>
  <c r="J19658" i="2"/>
  <c r="I19658" i="2"/>
  <c r="G19658" i="2"/>
  <c r="F19658" i="2"/>
  <c r="L19657" i="2"/>
  <c r="K19657" i="2"/>
  <c r="J19657" i="2"/>
  <c r="I19657" i="2"/>
  <c r="G19657" i="2"/>
  <c r="F19657" i="2"/>
  <c r="L19656" i="2"/>
  <c r="K19656" i="2"/>
  <c r="J19656" i="2"/>
  <c r="I19656" i="2"/>
  <c r="G19656" i="2"/>
  <c r="F19656" i="2"/>
  <c r="L19655" i="2"/>
  <c r="K19655" i="2"/>
  <c r="J19655" i="2"/>
  <c r="I19655" i="2"/>
  <c r="G19655" i="2"/>
  <c r="F19655" i="2"/>
  <c r="L19654" i="2"/>
  <c r="K19654" i="2"/>
  <c r="J19654" i="2"/>
  <c r="I19654" i="2"/>
  <c r="G19654" i="2"/>
  <c r="F19654" i="2"/>
  <c r="L19653" i="2"/>
  <c r="K19653" i="2"/>
  <c r="J19653" i="2"/>
  <c r="I19653" i="2"/>
  <c r="G19653" i="2"/>
  <c r="F19653" i="2"/>
  <c r="L19652" i="2"/>
  <c r="K19652" i="2"/>
  <c r="J19652" i="2"/>
  <c r="I19652" i="2"/>
  <c r="G19652" i="2"/>
  <c r="F19652" i="2"/>
  <c r="L19651" i="2"/>
  <c r="K19651" i="2"/>
  <c r="J19651" i="2"/>
  <c r="I19651" i="2"/>
  <c r="G19651" i="2"/>
  <c r="F19651" i="2"/>
  <c r="L19650" i="2"/>
  <c r="K19650" i="2"/>
  <c r="J19650" i="2"/>
  <c r="I19650" i="2"/>
  <c r="G19650" i="2"/>
  <c r="F19650" i="2"/>
  <c r="L19649" i="2"/>
  <c r="K19649" i="2"/>
  <c r="J19649" i="2"/>
  <c r="I19649" i="2"/>
  <c r="G19649" i="2"/>
  <c r="F19649" i="2"/>
  <c r="L19648" i="2"/>
  <c r="K19648" i="2"/>
  <c r="J19648" i="2"/>
  <c r="I19648" i="2"/>
  <c r="G19648" i="2"/>
  <c r="F19648" i="2"/>
  <c r="L19647" i="2"/>
  <c r="K19647" i="2"/>
  <c r="J19647" i="2"/>
  <c r="I19647" i="2"/>
  <c r="G19647" i="2"/>
  <c r="F19647" i="2"/>
  <c r="L19646" i="2"/>
  <c r="K19646" i="2"/>
  <c r="J19646" i="2"/>
  <c r="I19646" i="2"/>
  <c r="G19646" i="2"/>
  <c r="F19646" i="2"/>
  <c r="L19645" i="2"/>
  <c r="K19645" i="2"/>
  <c r="J19645" i="2"/>
  <c r="I19645" i="2"/>
  <c r="G19645" i="2"/>
  <c r="F19645" i="2"/>
  <c r="L19644" i="2"/>
  <c r="K19644" i="2"/>
  <c r="J19644" i="2"/>
  <c r="I19644" i="2"/>
  <c r="G19644" i="2"/>
  <c r="F19644" i="2"/>
  <c r="L19643" i="2"/>
  <c r="K19643" i="2"/>
  <c r="J19643" i="2"/>
  <c r="I19643" i="2"/>
  <c r="G19643" i="2"/>
  <c r="F19643" i="2"/>
  <c r="L19642" i="2"/>
  <c r="K19642" i="2"/>
  <c r="J19642" i="2"/>
  <c r="I19642" i="2"/>
  <c r="G19642" i="2"/>
  <c r="F19642" i="2"/>
  <c r="L19641" i="2"/>
  <c r="K19641" i="2"/>
  <c r="J19641" i="2"/>
  <c r="I19641" i="2"/>
  <c r="G19641" i="2"/>
  <c r="F19641" i="2"/>
  <c r="L19640" i="2"/>
  <c r="K19640" i="2"/>
  <c r="J19640" i="2"/>
  <c r="I19640" i="2"/>
  <c r="G19640" i="2"/>
  <c r="F19640" i="2"/>
  <c r="L19639" i="2"/>
  <c r="K19639" i="2"/>
  <c r="J19639" i="2"/>
  <c r="I19639" i="2"/>
  <c r="G19639" i="2"/>
  <c r="F19639" i="2"/>
  <c r="L19638" i="2"/>
  <c r="K19638" i="2"/>
  <c r="J19638" i="2"/>
  <c r="I19638" i="2"/>
  <c r="G19638" i="2"/>
  <c r="F19638" i="2"/>
  <c r="L19637" i="2"/>
  <c r="K19637" i="2"/>
  <c r="J19637" i="2"/>
  <c r="I19637" i="2"/>
  <c r="G19637" i="2"/>
  <c r="F19637" i="2"/>
  <c r="L19636" i="2"/>
  <c r="K19636" i="2"/>
  <c r="J19636" i="2"/>
  <c r="I19636" i="2"/>
  <c r="G19636" i="2"/>
  <c r="F19636" i="2"/>
  <c r="L19635" i="2"/>
  <c r="K19635" i="2"/>
  <c r="J19635" i="2"/>
  <c r="I19635" i="2"/>
  <c r="G19635" i="2"/>
  <c r="F19635" i="2"/>
  <c r="L19634" i="2"/>
  <c r="K19634" i="2"/>
  <c r="J19634" i="2"/>
  <c r="I19634" i="2"/>
  <c r="G19634" i="2"/>
  <c r="F19634" i="2"/>
  <c r="L19633" i="2"/>
  <c r="K19633" i="2"/>
  <c r="J19633" i="2"/>
  <c r="I19633" i="2"/>
  <c r="G19633" i="2"/>
  <c r="F19633" i="2"/>
  <c r="L19632" i="2"/>
  <c r="K19632" i="2"/>
  <c r="J19632" i="2"/>
  <c r="I19632" i="2"/>
  <c r="G19632" i="2"/>
  <c r="F19632" i="2"/>
  <c r="L19631" i="2"/>
  <c r="K19631" i="2"/>
  <c r="J19631" i="2"/>
  <c r="I19631" i="2"/>
  <c r="G19631" i="2"/>
  <c r="F19631" i="2"/>
  <c r="L19630" i="2"/>
  <c r="K19630" i="2"/>
  <c r="J19630" i="2"/>
  <c r="I19630" i="2"/>
  <c r="G19630" i="2"/>
  <c r="F19630" i="2"/>
  <c r="L19629" i="2"/>
  <c r="K19629" i="2"/>
  <c r="J19629" i="2"/>
  <c r="I19629" i="2"/>
  <c r="G19629" i="2"/>
  <c r="F19629" i="2"/>
  <c r="L19628" i="2"/>
  <c r="K19628" i="2"/>
  <c r="J19628" i="2"/>
  <c r="I19628" i="2"/>
  <c r="G19628" i="2"/>
  <c r="F19628" i="2"/>
  <c r="L19627" i="2"/>
  <c r="K19627" i="2"/>
  <c r="J19627" i="2"/>
  <c r="I19627" i="2"/>
  <c r="G19627" i="2"/>
  <c r="F19627" i="2"/>
  <c r="L19626" i="2"/>
  <c r="K19626" i="2"/>
  <c r="J19626" i="2"/>
  <c r="I19626" i="2"/>
  <c r="G19626" i="2"/>
  <c r="F19626" i="2"/>
  <c r="L19625" i="2"/>
  <c r="K19625" i="2"/>
  <c r="J19625" i="2"/>
  <c r="I19625" i="2"/>
  <c r="G19625" i="2"/>
  <c r="F19625" i="2"/>
  <c r="L19624" i="2"/>
  <c r="K19624" i="2"/>
  <c r="J19624" i="2"/>
  <c r="I19624" i="2"/>
  <c r="G19624" i="2"/>
  <c r="F19624" i="2"/>
  <c r="L19623" i="2"/>
  <c r="K19623" i="2"/>
  <c r="J19623" i="2"/>
  <c r="I19623" i="2"/>
  <c r="G19623" i="2"/>
  <c r="F19623" i="2"/>
  <c r="L19622" i="2"/>
  <c r="K19622" i="2"/>
  <c r="J19622" i="2"/>
  <c r="I19622" i="2"/>
  <c r="G19622" i="2"/>
  <c r="F19622" i="2"/>
  <c r="L19621" i="2"/>
  <c r="K19621" i="2"/>
  <c r="J19621" i="2"/>
  <c r="I19621" i="2"/>
  <c r="G19621" i="2"/>
  <c r="F19621" i="2"/>
  <c r="L19620" i="2"/>
  <c r="K19620" i="2"/>
  <c r="J19620" i="2"/>
  <c r="I19620" i="2"/>
  <c r="G19620" i="2"/>
  <c r="F19620" i="2"/>
  <c r="L19619" i="2"/>
  <c r="K19619" i="2"/>
  <c r="J19619" i="2"/>
  <c r="I19619" i="2"/>
  <c r="G19619" i="2"/>
  <c r="F19619" i="2"/>
  <c r="L19618" i="2"/>
  <c r="K19618" i="2"/>
  <c r="J19618" i="2"/>
  <c r="I19618" i="2"/>
  <c r="G19618" i="2"/>
  <c r="F19618" i="2"/>
  <c r="L19617" i="2"/>
  <c r="K19617" i="2"/>
  <c r="J19617" i="2"/>
  <c r="I19617" i="2"/>
  <c r="G19617" i="2"/>
  <c r="F19617" i="2"/>
  <c r="L19616" i="2"/>
  <c r="K19616" i="2"/>
  <c r="J19616" i="2"/>
  <c r="I19616" i="2"/>
  <c r="G19616" i="2"/>
  <c r="F19616" i="2"/>
  <c r="L19615" i="2"/>
  <c r="K19615" i="2"/>
  <c r="J19615" i="2"/>
  <c r="I19615" i="2"/>
  <c r="G19615" i="2"/>
  <c r="F19615" i="2"/>
  <c r="L19614" i="2"/>
  <c r="K19614" i="2"/>
  <c r="J19614" i="2"/>
  <c r="I19614" i="2"/>
  <c r="G19614" i="2"/>
  <c r="F19614" i="2"/>
  <c r="L19613" i="2"/>
  <c r="K19613" i="2"/>
  <c r="J19613" i="2"/>
  <c r="I19613" i="2"/>
  <c r="G19613" i="2"/>
  <c r="F19613" i="2"/>
  <c r="L19612" i="2"/>
  <c r="K19612" i="2"/>
  <c r="J19612" i="2"/>
  <c r="I19612" i="2"/>
  <c r="G19612" i="2"/>
  <c r="F19612" i="2"/>
  <c r="L19611" i="2"/>
  <c r="K19611" i="2"/>
  <c r="J19611" i="2"/>
  <c r="I19611" i="2"/>
  <c r="G19611" i="2"/>
  <c r="F19611" i="2"/>
  <c r="L19610" i="2"/>
  <c r="K19610" i="2"/>
  <c r="J19610" i="2"/>
  <c r="I19610" i="2"/>
  <c r="G19610" i="2"/>
  <c r="F19610" i="2"/>
  <c r="L19609" i="2"/>
  <c r="K19609" i="2"/>
  <c r="J19609" i="2"/>
  <c r="I19609" i="2"/>
  <c r="G19609" i="2"/>
  <c r="F19609" i="2"/>
  <c r="L19608" i="2"/>
  <c r="K19608" i="2"/>
  <c r="J19608" i="2"/>
  <c r="I19608" i="2"/>
  <c r="G19608" i="2"/>
  <c r="F19608" i="2"/>
  <c r="L19607" i="2"/>
  <c r="K19607" i="2"/>
  <c r="J19607" i="2"/>
  <c r="I19607" i="2"/>
  <c r="G19607" i="2"/>
  <c r="F19607" i="2"/>
  <c r="L19606" i="2"/>
  <c r="K19606" i="2"/>
  <c r="J19606" i="2"/>
  <c r="I19606" i="2"/>
  <c r="G19606" i="2"/>
  <c r="F19606" i="2"/>
  <c r="L19605" i="2"/>
  <c r="K19605" i="2"/>
  <c r="J19605" i="2"/>
  <c r="I19605" i="2"/>
  <c r="G19605" i="2"/>
  <c r="F19605" i="2"/>
  <c r="L19604" i="2"/>
  <c r="K19604" i="2"/>
  <c r="J19604" i="2"/>
  <c r="I19604" i="2"/>
  <c r="G19604" i="2"/>
  <c r="F19604" i="2"/>
  <c r="L19603" i="2"/>
  <c r="K19603" i="2"/>
  <c r="J19603" i="2"/>
  <c r="I19603" i="2"/>
  <c r="G19603" i="2"/>
  <c r="F19603" i="2"/>
  <c r="L19602" i="2"/>
  <c r="K19602" i="2"/>
  <c r="J19602" i="2"/>
  <c r="I19602" i="2"/>
  <c r="G19602" i="2"/>
  <c r="F19602" i="2"/>
  <c r="L19601" i="2"/>
  <c r="K19601" i="2"/>
  <c r="J19601" i="2"/>
  <c r="I19601" i="2"/>
  <c r="G19601" i="2"/>
  <c r="F19601" i="2"/>
  <c r="L19600" i="2"/>
  <c r="K19600" i="2"/>
  <c r="J19600" i="2"/>
  <c r="I19600" i="2"/>
  <c r="G19600" i="2"/>
  <c r="F19600" i="2"/>
  <c r="L19599" i="2"/>
  <c r="K19599" i="2"/>
  <c r="J19599" i="2"/>
  <c r="I19599" i="2"/>
  <c r="G19599" i="2"/>
  <c r="F19599" i="2"/>
  <c r="L19598" i="2"/>
  <c r="K19598" i="2"/>
  <c r="J19598" i="2"/>
  <c r="I19598" i="2"/>
  <c r="G19598" i="2"/>
  <c r="F19598" i="2"/>
  <c r="L19597" i="2"/>
  <c r="K19597" i="2"/>
  <c r="J19597" i="2"/>
  <c r="I19597" i="2"/>
  <c r="G19597" i="2"/>
  <c r="F19597" i="2"/>
  <c r="L19596" i="2"/>
  <c r="K19596" i="2"/>
  <c r="J19596" i="2"/>
  <c r="I19596" i="2"/>
  <c r="G19596" i="2"/>
  <c r="F19596" i="2"/>
  <c r="L19595" i="2"/>
  <c r="K19595" i="2"/>
  <c r="J19595" i="2"/>
  <c r="I19595" i="2"/>
  <c r="G19595" i="2"/>
  <c r="F19595" i="2"/>
  <c r="L19594" i="2"/>
  <c r="K19594" i="2"/>
  <c r="J19594" i="2"/>
  <c r="I19594" i="2"/>
  <c r="G19594" i="2"/>
  <c r="F19594" i="2"/>
  <c r="L19593" i="2"/>
  <c r="K19593" i="2"/>
  <c r="J19593" i="2"/>
  <c r="I19593" i="2"/>
  <c r="G19593" i="2"/>
  <c r="F19593" i="2"/>
  <c r="L19592" i="2"/>
  <c r="K19592" i="2"/>
  <c r="J19592" i="2"/>
  <c r="I19592" i="2"/>
  <c r="G19592" i="2"/>
  <c r="F19592" i="2"/>
  <c r="L19591" i="2"/>
  <c r="K19591" i="2"/>
  <c r="J19591" i="2"/>
  <c r="I19591" i="2"/>
  <c r="G19591" i="2"/>
  <c r="F19591" i="2"/>
  <c r="L19590" i="2"/>
  <c r="K19590" i="2"/>
  <c r="J19590" i="2"/>
  <c r="I19590" i="2"/>
  <c r="G19590" i="2"/>
  <c r="F19590" i="2"/>
  <c r="L19589" i="2"/>
  <c r="K19589" i="2"/>
  <c r="J19589" i="2"/>
  <c r="I19589" i="2"/>
  <c r="G19589" i="2"/>
  <c r="F19589" i="2"/>
  <c r="L19588" i="2"/>
  <c r="K19588" i="2"/>
  <c r="J19588" i="2"/>
  <c r="I19588" i="2"/>
  <c r="G19588" i="2"/>
  <c r="F19588" i="2"/>
  <c r="L19587" i="2"/>
  <c r="K19587" i="2"/>
  <c r="J19587" i="2"/>
  <c r="I19587" i="2"/>
  <c r="G19587" i="2"/>
  <c r="F19587" i="2"/>
  <c r="L19586" i="2"/>
  <c r="K19586" i="2"/>
  <c r="J19586" i="2"/>
  <c r="I19586" i="2"/>
  <c r="G19586" i="2"/>
  <c r="F19586" i="2"/>
  <c r="L19585" i="2"/>
  <c r="K19585" i="2"/>
  <c r="J19585" i="2"/>
  <c r="I19585" i="2"/>
  <c r="G19585" i="2"/>
  <c r="F19585" i="2"/>
  <c r="L19584" i="2"/>
  <c r="K19584" i="2"/>
  <c r="J19584" i="2"/>
  <c r="I19584" i="2"/>
  <c r="G19584" i="2"/>
  <c r="F19584" i="2"/>
  <c r="L19583" i="2"/>
  <c r="K19583" i="2"/>
  <c r="J19583" i="2"/>
  <c r="I19583" i="2"/>
  <c r="G19583" i="2"/>
  <c r="F19583" i="2"/>
  <c r="L19582" i="2"/>
  <c r="K19582" i="2"/>
  <c r="J19582" i="2"/>
  <c r="I19582" i="2"/>
  <c r="G19582" i="2"/>
  <c r="F19582" i="2"/>
  <c r="L19581" i="2"/>
  <c r="K19581" i="2"/>
  <c r="J19581" i="2"/>
  <c r="I19581" i="2"/>
  <c r="G19581" i="2"/>
  <c r="F19581" i="2"/>
  <c r="L19580" i="2"/>
  <c r="K19580" i="2"/>
  <c r="J19580" i="2"/>
  <c r="I19580" i="2"/>
  <c r="G19580" i="2"/>
  <c r="F19580" i="2"/>
  <c r="L19579" i="2"/>
  <c r="K19579" i="2"/>
  <c r="J19579" i="2"/>
  <c r="I19579" i="2"/>
  <c r="G19579" i="2"/>
  <c r="F19579" i="2"/>
  <c r="L19578" i="2"/>
  <c r="K19578" i="2"/>
  <c r="J19578" i="2"/>
  <c r="I19578" i="2"/>
  <c r="G19578" i="2"/>
  <c r="F19578" i="2"/>
  <c r="L19577" i="2"/>
  <c r="K19577" i="2"/>
  <c r="J19577" i="2"/>
  <c r="I19577" i="2"/>
  <c r="G19577" i="2"/>
  <c r="F19577" i="2"/>
  <c r="L19576" i="2"/>
  <c r="K19576" i="2"/>
  <c r="J19576" i="2"/>
  <c r="I19576" i="2"/>
  <c r="G19576" i="2"/>
  <c r="F19576" i="2"/>
  <c r="L19575" i="2"/>
  <c r="K19575" i="2"/>
  <c r="J19575" i="2"/>
  <c r="I19575" i="2"/>
  <c r="G19575" i="2"/>
  <c r="F19575" i="2"/>
  <c r="L19574" i="2"/>
  <c r="K19574" i="2"/>
  <c r="J19574" i="2"/>
  <c r="I19574" i="2"/>
  <c r="G19574" i="2"/>
  <c r="F19574" i="2"/>
  <c r="L19573" i="2"/>
  <c r="K19573" i="2"/>
  <c r="J19573" i="2"/>
  <c r="I19573" i="2"/>
  <c r="G19573" i="2"/>
  <c r="F19573" i="2"/>
  <c r="L19572" i="2"/>
  <c r="K19572" i="2"/>
  <c r="J19572" i="2"/>
  <c r="I19572" i="2"/>
  <c r="G19572" i="2"/>
  <c r="F19572" i="2"/>
  <c r="L19571" i="2"/>
  <c r="K19571" i="2"/>
  <c r="J19571" i="2"/>
  <c r="I19571" i="2"/>
  <c r="G19571" i="2"/>
  <c r="F19571" i="2"/>
  <c r="L19570" i="2"/>
  <c r="K19570" i="2"/>
  <c r="J19570" i="2"/>
  <c r="I19570" i="2"/>
  <c r="G19570" i="2"/>
  <c r="F19570" i="2"/>
  <c r="L19569" i="2"/>
  <c r="K19569" i="2"/>
  <c r="J19569" i="2"/>
  <c r="I19569" i="2"/>
  <c r="G19569" i="2"/>
  <c r="F19569" i="2"/>
  <c r="L19568" i="2"/>
  <c r="K19568" i="2"/>
  <c r="J19568" i="2"/>
  <c r="I19568" i="2"/>
  <c r="G19568" i="2"/>
  <c r="F19568" i="2"/>
  <c r="L19567" i="2"/>
  <c r="K19567" i="2"/>
  <c r="J19567" i="2"/>
  <c r="I19567" i="2"/>
  <c r="G19567" i="2"/>
  <c r="F19567" i="2"/>
  <c r="L19566" i="2"/>
  <c r="K19566" i="2"/>
  <c r="J19566" i="2"/>
  <c r="I19566" i="2"/>
  <c r="G19566" i="2"/>
  <c r="F19566" i="2"/>
  <c r="L19565" i="2"/>
  <c r="K19565" i="2"/>
  <c r="J19565" i="2"/>
  <c r="I19565" i="2"/>
  <c r="G19565" i="2"/>
  <c r="F19565" i="2"/>
  <c r="L19564" i="2"/>
  <c r="K19564" i="2"/>
  <c r="J19564" i="2"/>
  <c r="I19564" i="2"/>
  <c r="G19564" i="2"/>
  <c r="F19564" i="2"/>
  <c r="L19563" i="2"/>
  <c r="K19563" i="2"/>
  <c r="J19563" i="2"/>
  <c r="I19563" i="2"/>
  <c r="G19563" i="2"/>
  <c r="F19563" i="2"/>
  <c r="L19562" i="2"/>
  <c r="K19562" i="2"/>
  <c r="J19562" i="2"/>
  <c r="I19562" i="2"/>
  <c r="G19562" i="2"/>
  <c r="F19562" i="2"/>
  <c r="L19561" i="2"/>
  <c r="K19561" i="2"/>
  <c r="J19561" i="2"/>
  <c r="I19561" i="2"/>
  <c r="G19561" i="2"/>
  <c r="F19561" i="2"/>
  <c r="L19560" i="2"/>
  <c r="K19560" i="2"/>
  <c r="J19560" i="2"/>
  <c r="I19560" i="2"/>
  <c r="G19560" i="2"/>
  <c r="F19560" i="2"/>
  <c r="L19559" i="2"/>
  <c r="K19559" i="2"/>
  <c r="J19559" i="2"/>
  <c r="I19559" i="2"/>
  <c r="G19559" i="2"/>
  <c r="F19559" i="2"/>
  <c r="L19558" i="2"/>
  <c r="K19558" i="2"/>
  <c r="J19558" i="2"/>
  <c r="I19558" i="2"/>
  <c r="G19558" i="2"/>
  <c r="F19558" i="2"/>
  <c r="L19557" i="2"/>
  <c r="K19557" i="2"/>
  <c r="J19557" i="2"/>
  <c r="I19557" i="2"/>
  <c r="G19557" i="2"/>
  <c r="F19557" i="2"/>
  <c r="L19556" i="2"/>
  <c r="K19556" i="2"/>
  <c r="J19556" i="2"/>
  <c r="I19556" i="2"/>
  <c r="G19556" i="2"/>
  <c r="F19556" i="2"/>
  <c r="L19555" i="2"/>
  <c r="K19555" i="2"/>
  <c r="J19555" i="2"/>
  <c r="I19555" i="2"/>
  <c r="G19555" i="2"/>
  <c r="F19555" i="2"/>
  <c r="L19554" i="2"/>
  <c r="K19554" i="2"/>
  <c r="J19554" i="2"/>
  <c r="I19554" i="2"/>
  <c r="G19554" i="2"/>
  <c r="F19554" i="2"/>
  <c r="L19553" i="2"/>
  <c r="K19553" i="2"/>
  <c r="J19553" i="2"/>
  <c r="I19553" i="2"/>
  <c r="G19553" i="2"/>
  <c r="F19553" i="2"/>
  <c r="L19552" i="2"/>
  <c r="K19552" i="2"/>
  <c r="J19552" i="2"/>
  <c r="I19552" i="2"/>
  <c r="G19552" i="2"/>
  <c r="F19552" i="2"/>
  <c r="L19551" i="2"/>
  <c r="K19551" i="2"/>
  <c r="J19551" i="2"/>
  <c r="I19551" i="2"/>
  <c r="G19551" i="2"/>
  <c r="F19551" i="2"/>
  <c r="L19550" i="2"/>
  <c r="K19550" i="2"/>
  <c r="J19550" i="2"/>
  <c r="I19550" i="2"/>
  <c r="G19550" i="2"/>
  <c r="F19550" i="2"/>
  <c r="L19549" i="2"/>
  <c r="K19549" i="2"/>
  <c r="J19549" i="2"/>
  <c r="I19549" i="2"/>
  <c r="G19549" i="2"/>
  <c r="F19549" i="2"/>
  <c r="L19548" i="2"/>
  <c r="K19548" i="2"/>
  <c r="J19548" i="2"/>
  <c r="I19548" i="2"/>
  <c r="G19548" i="2"/>
  <c r="F19548" i="2"/>
  <c r="L19547" i="2"/>
  <c r="K19547" i="2"/>
  <c r="J19547" i="2"/>
  <c r="I19547" i="2"/>
  <c r="G19547" i="2"/>
  <c r="F19547" i="2"/>
  <c r="L19546" i="2"/>
  <c r="K19546" i="2"/>
  <c r="J19546" i="2"/>
  <c r="I19546" i="2"/>
  <c r="G19546" i="2"/>
  <c r="F19546" i="2"/>
  <c r="L19545" i="2"/>
  <c r="K19545" i="2"/>
  <c r="J19545" i="2"/>
  <c r="I19545" i="2"/>
  <c r="G19545" i="2"/>
  <c r="F19545" i="2"/>
  <c r="L19544" i="2"/>
  <c r="K19544" i="2"/>
  <c r="J19544" i="2"/>
  <c r="I19544" i="2"/>
  <c r="G19544" i="2"/>
  <c r="F19544" i="2"/>
  <c r="L19543" i="2"/>
  <c r="K19543" i="2"/>
  <c r="J19543" i="2"/>
  <c r="I19543" i="2"/>
  <c r="G19543" i="2"/>
  <c r="F19543" i="2"/>
  <c r="L19542" i="2"/>
  <c r="K19542" i="2"/>
  <c r="J19542" i="2"/>
  <c r="I19542" i="2"/>
  <c r="G19542" i="2"/>
  <c r="F19542" i="2"/>
  <c r="L19541" i="2"/>
  <c r="K19541" i="2"/>
  <c r="J19541" i="2"/>
  <c r="I19541" i="2"/>
  <c r="G19541" i="2"/>
  <c r="F19541" i="2"/>
  <c r="L19540" i="2"/>
  <c r="K19540" i="2"/>
  <c r="J19540" i="2"/>
  <c r="I19540" i="2"/>
  <c r="G19540" i="2"/>
  <c r="F19540" i="2"/>
  <c r="L19539" i="2"/>
  <c r="K19539" i="2"/>
  <c r="J19539" i="2"/>
  <c r="I19539" i="2"/>
  <c r="G19539" i="2"/>
  <c r="F19539" i="2"/>
  <c r="L19538" i="2"/>
  <c r="K19538" i="2"/>
  <c r="J19538" i="2"/>
  <c r="I19538" i="2"/>
  <c r="G19538" i="2"/>
  <c r="F19538" i="2"/>
  <c r="L19537" i="2"/>
  <c r="K19537" i="2"/>
  <c r="J19537" i="2"/>
  <c r="I19537" i="2"/>
  <c r="G19537" i="2"/>
  <c r="F19537" i="2"/>
  <c r="L19536" i="2"/>
  <c r="K19536" i="2"/>
  <c r="J19536" i="2"/>
  <c r="I19536" i="2"/>
  <c r="G19536" i="2"/>
  <c r="F19536" i="2"/>
  <c r="L19535" i="2"/>
  <c r="K19535" i="2"/>
  <c r="J19535" i="2"/>
  <c r="I19535" i="2"/>
  <c r="G19535" i="2"/>
  <c r="F19535" i="2"/>
  <c r="L19534" i="2"/>
  <c r="K19534" i="2"/>
  <c r="J19534" i="2"/>
  <c r="I19534" i="2"/>
  <c r="G19534" i="2"/>
  <c r="F19534" i="2"/>
  <c r="L19533" i="2"/>
  <c r="K19533" i="2"/>
  <c r="J19533" i="2"/>
  <c r="I19533" i="2"/>
  <c r="G19533" i="2"/>
  <c r="F19533" i="2"/>
  <c r="L19532" i="2"/>
  <c r="K19532" i="2"/>
  <c r="J19532" i="2"/>
  <c r="I19532" i="2"/>
  <c r="G19532" i="2"/>
  <c r="F19532" i="2"/>
  <c r="L19531" i="2"/>
  <c r="K19531" i="2"/>
  <c r="J19531" i="2"/>
  <c r="I19531" i="2"/>
  <c r="G19531" i="2"/>
  <c r="F19531" i="2"/>
  <c r="L19530" i="2"/>
  <c r="K19530" i="2"/>
  <c r="J19530" i="2"/>
  <c r="I19530" i="2"/>
  <c r="G19530" i="2"/>
  <c r="F19530" i="2"/>
  <c r="L19529" i="2"/>
  <c r="K19529" i="2"/>
  <c r="J19529" i="2"/>
  <c r="I19529" i="2"/>
  <c r="G19529" i="2"/>
  <c r="F19529" i="2"/>
  <c r="L19528" i="2"/>
  <c r="K19528" i="2"/>
  <c r="J19528" i="2"/>
  <c r="I19528" i="2"/>
  <c r="G19528" i="2"/>
  <c r="F19528" i="2"/>
  <c r="L19527" i="2"/>
  <c r="K19527" i="2"/>
  <c r="J19527" i="2"/>
  <c r="I19527" i="2"/>
  <c r="G19527" i="2"/>
  <c r="F19527" i="2"/>
  <c r="L19526" i="2"/>
  <c r="K19526" i="2"/>
  <c r="J19526" i="2"/>
  <c r="I19526" i="2"/>
  <c r="G19526" i="2"/>
  <c r="F19526" i="2"/>
  <c r="L19525" i="2"/>
  <c r="K19525" i="2"/>
  <c r="J19525" i="2"/>
  <c r="I19525" i="2"/>
  <c r="G19525" i="2"/>
  <c r="F19525" i="2"/>
  <c r="L19524" i="2"/>
  <c r="K19524" i="2"/>
  <c r="J19524" i="2"/>
  <c r="I19524" i="2"/>
  <c r="G19524" i="2"/>
  <c r="F19524" i="2"/>
  <c r="L19523" i="2"/>
  <c r="K19523" i="2"/>
  <c r="J19523" i="2"/>
  <c r="I19523" i="2"/>
  <c r="G19523" i="2"/>
  <c r="F19523" i="2"/>
  <c r="L19522" i="2"/>
  <c r="K19522" i="2"/>
  <c r="J19522" i="2"/>
  <c r="I19522" i="2"/>
  <c r="G19522" i="2"/>
  <c r="F19522" i="2"/>
  <c r="L19521" i="2"/>
  <c r="K19521" i="2"/>
  <c r="J19521" i="2"/>
  <c r="I19521" i="2"/>
  <c r="G19521" i="2"/>
  <c r="F19521" i="2"/>
  <c r="L19520" i="2"/>
  <c r="K19520" i="2"/>
  <c r="J19520" i="2"/>
  <c r="I19520" i="2"/>
  <c r="G19520" i="2"/>
  <c r="F19520" i="2"/>
  <c r="L19519" i="2"/>
  <c r="K19519" i="2"/>
  <c r="J19519" i="2"/>
  <c r="I19519" i="2"/>
  <c r="G19519" i="2"/>
  <c r="F19519" i="2"/>
  <c r="L19518" i="2"/>
  <c r="K19518" i="2"/>
  <c r="J19518" i="2"/>
  <c r="I19518" i="2"/>
  <c r="G19518" i="2"/>
  <c r="F19518" i="2"/>
  <c r="L19517" i="2"/>
  <c r="K19517" i="2"/>
  <c r="J19517" i="2"/>
  <c r="I19517" i="2"/>
  <c r="G19517" i="2"/>
  <c r="F19517" i="2"/>
  <c r="L19516" i="2"/>
  <c r="K19516" i="2"/>
  <c r="J19516" i="2"/>
  <c r="I19516" i="2"/>
  <c r="G19516" i="2"/>
  <c r="F19516" i="2"/>
  <c r="L19515" i="2"/>
  <c r="K19515" i="2"/>
  <c r="J19515" i="2"/>
  <c r="I19515" i="2"/>
  <c r="G19515" i="2"/>
  <c r="F19515" i="2"/>
  <c r="L19514" i="2"/>
  <c r="K19514" i="2"/>
  <c r="J19514" i="2"/>
  <c r="I19514" i="2"/>
  <c r="G19514" i="2"/>
  <c r="F19514" i="2"/>
  <c r="L19513" i="2"/>
  <c r="K19513" i="2"/>
  <c r="J19513" i="2"/>
  <c r="I19513" i="2"/>
  <c r="G19513" i="2"/>
  <c r="F19513" i="2"/>
  <c r="L19512" i="2"/>
  <c r="K19512" i="2"/>
  <c r="J19512" i="2"/>
  <c r="I19512" i="2"/>
  <c r="G19512" i="2"/>
  <c r="F19512" i="2"/>
  <c r="L19511" i="2"/>
  <c r="K19511" i="2"/>
  <c r="J19511" i="2"/>
  <c r="I19511" i="2"/>
  <c r="G19511" i="2"/>
  <c r="F19511" i="2"/>
  <c r="L19510" i="2"/>
  <c r="K19510" i="2"/>
  <c r="J19510" i="2"/>
  <c r="I19510" i="2"/>
  <c r="G19510" i="2"/>
  <c r="F19510" i="2"/>
  <c r="L19509" i="2"/>
  <c r="K19509" i="2"/>
  <c r="J19509" i="2"/>
  <c r="I19509" i="2"/>
  <c r="G19509" i="2"/>
  <c r="F19509" i="2"/>
  <c r="L19508" i="2"/>
  <c r="K19508" i="2"/>
  <c r="J19508" i="2"/>
  <c r="I19508" i="2"/>
  <c r="G19508" i="2"/>
  <c r="F19508" i="2"/>
  <c r="L19507" i="2"/>
  <c r="K19507" i="2"/>
  <c r="J19507" i="2"/>
  <c r="I19507" i="2"/>
  <c r="G19507" i="2"/>
  <c r="F19507" i="2"/>
  <c r="L19506" i="2"/>
  <c r="K19506" i="2"/>
  <c r="J19506" i="2"/>
  <c r="I19506" i="2"/>
  <c r="G19506" i="2"/>
  <c r="F19506" i="2"/>
  <c r="L19505" i="2"/>
  <c r="K19505" i="2"/>
  <c r="J19505" i="2"/>
  <c r="I19505" i="2"/>
  <c r="G19505" i="2"/>
  <c r="F19505" i="2"/>
  <c r="L19504" i="2"/>
  <c r="K19504" i="2"/>
  <c r="J19504" i="2"/>
  <c r="I19504" i="2"/>
  <c r="G19504" i="2"/>
  <c r="F19504" i="2"/>
  <c r="L19503" i="2"/>
  <c r="K19503" i="2"/>
  <c r="J19503" i="2"/>
  <c r="I19503" i="2"/>
  <c r="G19503" i="2"/>
  <c r="F19503" i="2"/>
  <c r="L19502" i="2"/>
  <c r="K19502" i="2"/>
  <c r="J19502" i="2"/>
  <c r="I19502" i="2"/>
  <c r="G19502" i="2"/>
  <c r="F19502" i="2"/>
  <c r="L19501" i="2"/>
  <c r="K19501" i="2"/>
  <c r="J19501" i="2"/>
  <c r="I19501" i="2"/>
  <c r="G19501" i="2"/>
  <c r="F19501" i="2"/>
  <c r="L19500" i="2"/>
  <c r="K19500" i="2"/>
  <c r="J19500" i="2"/>
  <c r="I19500" i="2"/>
  <c r="G19500" i="2"/>
  <c r="F19500" i="2"/>
  <c r="L19499" i="2"/>
  <c r="K19499" i="2"/>
  <c r="J19499" i="2"/>
  <c r="I19499" i="2"/>
  <c r="G19499" i="2"/>
  <c r="F19499" i="2"/>
  <c r="L19498" i="2"/>
  <c r="K19498" i="2"/>
  <c r="J19498" i="2"/>
  <c r="I19498" i="2"/>
  <c r="G19498" i="2"/>
  <c r="F19498" i="2"/>
  <c r="L19497" i="2"/>
  <c r="K19497" i="2"/>
  <c r="J19497" i="2"/>
  <c r="I19497" i="2"/>
  <c r="G19497" i="2"/>
  <c r="F19497" i="2"/>
  <c r="L19496" i="2"/>
  <c r="K19496" i="2"/>
  <c r="J19496" i="2"/>
  <c r="I19496" i="2"/>
  <c r="G19496" i="2"/>
  <c r="F19496" i="2"/>
  <c r="L19495" i="2"/>
  <c r="K19495" i="2"/>
  <c r="J19495" i="2"/>
  <c r="I19495" i="2"/>
  <c r="G19495" i="2"/>
  <c r="F19495" i="2"/>
  <c r="L19494" i="2"/>
  <c r="K19494" i="2"/>
  <c r="J19494" i="2"/>
  <c r="I19494" i="2"/>
  <c r="G19494" i="2"/>
  <c r="F19494" i="2"/>
  <c r="L19493" i="2"/>
  <c r="K19493" i="2"/>
  <c r="J19493" i="2"/>
  <c r="I19493" i="2"/>
  <c r="G19493" i="2"/>
  <c r="F19493" i="2"/>
  <c r="L19492" i="2"/>
  <c r="K19492" i="2"/>
  <c r="J19492" i="2"/>
  <c r="I19492" i="2"/>
  <c r="G19492" i="2"/>
  <c r="F19492" i="2"/>
  <c r="L19491" i="2"/>
  <c r="K19491" i="2"/>
  <c r="J19491" i="2"/>
  <c r="I19491" i="2"/>
  <c r="G19491" i="2"/>
  <c r="F19491" i="2"/>
  <c r="L19490" i="2"/>
  <c r="K19490" i="2"/>
  <c r="J19490" i="2"/>
  <c r="I19490" i="2"/>
  <c r="G19490" i="2"/>
  <c r="F19490" i="2"/>
  <c r="L19489" i="2"/>
  <c r="K19489" i="2"/>
  <c r="J19489" i="2"/>
  <c r="I19489" i="2"/>
  <c r="G19489" i="2"/>
  <c r="F19489" i="2"/>
  <c r="L19488" i="2"/>
  <c r="K19488" i="2"/>
  <c r="J19488" i="2"/>
  <c r="I19488" i="2"/>
  <c r="G19488" i="2"/>
  <c r="F19488" i="2"/>
  <c r="L19487" i="2"/>
  <c r="K19487" i="2"/>
  <c r="J19487" i="2"/>
  <c r="I19487" i="2"/>
  <c r="G19487" i="2"/>
  <c r="F19487" i="2"/>
  <c r="L19486" i="2"/>
  <c r="K19486" i="2"/>
  <c r="J19486" i="2"/>
  <c r="I19486" i="2"/>
  <c r="G19486" i="2"/>
  <c r="F19486" i="2"/>
  <c r="L19485" i="2"/>
  <c r="K19485" i="2"/>
  <c r="J19485" i="2"/>
  <c r="I19485" i="2"/>
  <c r="G19485" i="2"/>
  <c r="F19485" i="2"/>
  <c r="L19484" i="2"/>
  <c r="K19484" i="2"/>
  <c r="J19484" i="2"/>
  <c r="I19484" i="2"/>
  <c r="G19484" i="2"/>
  <c r="F19484" i="2"/>
  <c r="L19483" i="2"/>
  <c r="K19483" i="2"/>
  <c r="J19483" i="2"/>
  <c r="I19483" i="2"/>
  <c r="G19483" i="2"/>
  <c r="F19483" i="2"/>
  <c r="L19482" i="2"/>
  <c r="K19482" i="2"/>
  <c r="J19482" i="2"/>
  <c r="I19482" i="2"/>
  <c r="G19482" i="2"/>
  <c r="F19482" i="2"/>
  <c r="L19481" i="2"/>
  <c r="K19481" i="2"/>
  <c r="J19481" i="2"/>
  <c r="I19481" i="2"/>
  <c r="G19481" i="2"/>
  <c r="F19481" i="2"/>
  <c r="L19480" i="2"/>
  <c r="K19480" i="2"/>
  <c r="J19480" i="2"/>
  <c r="I19480" i="2"/>
  <c r="G19480" i="2"/>
  <c r="F19480" i="2"/>
  <c r="L19479" i="2"/>
  <c r="K19479" i="2"/>
  <c r="J19479" i="2"/>
  <c r="I19479" i="2"/>
  <c r="G19479" i="2"/>
  <c r="F19479" i="2"/>
  <c r="L19478" i="2"/>
  <c r="K19478" i="2"/>
  <c r="J19478" i="2"/>
  <c r="I19478" i="2"/>
  <c r="G19478" i="2"/>
  <c r="F19478" i="2"/>
  <c r="L19477" i="2"/>
  <c r="K19477" i="2"/>
  <c r="J19477" i="2"/>
  <c r="I19477" i="2"/>
  <c r="G19477" i="2"/>
  <c r="F19477" i="2"/>
  <c r="L19476" i="2"/>
  <c r="K19476" i="2"/>
  <c r="J19476" i="2"/>
  <c r="I19476" i="2"/>
  <c r="G19476" i="2"/>
  <c r="F19476" i="2"/>
  <c r="L19475" i="2"/>
  <c r="K19475" i="2"/>
  <c r="J19475" i="2"/>
  <c r="I19475" i="2"/>
  <c r="G19475" i="2"/>
  <c r="F19475" i="2"/>
  <c r="L19474" i="2"/>
  <c r="K19474" i="2"/>
  <c r="J19474" i="2"/>
  <c r="I19474" i="2"/>
  <c r="G19474" i="2"/>
  <c r="F19474" i="2"/>
  <c r="L19473" i="2"/>
  <c r="K19473" i="2"/>
  <c r="J19473" i="2"/>
  <c r="I19473" i="2"/>
  <c r="G19473" i="2"/>
  <c r="F19473" i="2"/>
  <c r="L19472" i="2"/>
  <c r="K19472" i="2"/>
  <c r="J19472" i="2"/>
  <c r="I19472" i="2"/>
  <c r="G19472" i="2"/>
  <c r="F19472" i="2"/>
  <c r="L19471" i="2"/>
  <c r="K19471" i="2"/>
  <c r="J19471" i="2"/>
  <c r="I19471" i="2"/>
  <c r="G19471" i="2"/>
  <c r="F19471" i="2"/>
  <c r="L19470" i="2"/>
  <c r="K19470" i="2"/>
  <c r="J19470" i="2"/>
  <c r="I19470" i="2"/>
  <c r="G19470" i="2"/>
  <c r="F19470" i="2"/>
  <c r="L19469" i="2"/>
  <c r="K19469" i="2"/>
  <c r="J19469" i="2"/>
  <c r="I19469" i="2"/>
  <c r="G19469" i="2"/>
  <c r="F19469" i="2"/>
  <c r="L19468" i="2"/>
  <c r="K19468" i="2"/>
  <c r="J19468" i="2"/>
  <c r="I19468" i="2"/>
  <c r="G19468" i="2"/>
  <c r="F19468" i="2"/>
  <c r="L19467" i="2"/>
  <c r="K19467" i="2"/>
  <c r="J19467" i="2"/>
  <c r="I19467" i="2"/>
  <c r="G19467" i="2"/>
  <c r="F19467" i="2"/>
  <c r="L19466" i="2"/>
  <c r="K19466" i="2"/>
  <c r="J19466" i="2"/>
  <c r="I19466" i="2"/>
  <c r="G19466" i="2"/>
  <c r="F19466" i="2"/>
  <c r="L19465" i="2"/>
  <c r="K19465" i="2"/>
  <c r="J19465" i="2"/>
  <c r="I19465" i="2"/>
  <c r="G19465" i="2"/>
  <c r="F19465" i="2"/>
  <c r="L19464" i="2"/>
  <c r="K19464" i="2"/>
  <c r="J19464" i="2"/>
  <c r="I19464" i="2"/>
  <c r="G19464" i="2"/>
  <c r="F19464" i="2"/>
  <c r="L19463" i="2"/>
  <c r="K19463" i="2"/>
  <c r="J19463" i="2"/>
  <c r="I19463" i="2"/>
  <c r="G19463" i="2"/>
  <c r="F19463" i="2"/>
  <c r="L19462" i="2"/>
  <c r="K19462" i="2"/>
  <c r="J19462" i="2"/>
  <c r="I19462" i="2"/>
  <c r="G19462" i="2"/>
  <c r="F19462" i="2"/>
  <c r="L19461" i="2"/>
  <c r="K19461" i="2"/>
  <c r="J19461" i="2"/>
  <c r="I19461" i="2"/>
  <c r="G19461" i="2"/>
  <c r="F19461" i="2"/>
  <c r="L19460" i="2"/>
  <c r="K19460" i="2"/>
  <c r="J19460" i="2"/>
  <c r="I19460" i="2"/>
  <c r="G19460" i="2"/>
  <c r="F19460" i="2"/>
  <c r="L19459" i="2"/>
  <c r="K19459" i="2"/>
  <c r="J19459" i="2"/>
  <c r="I19459" i="2"/>
  <c r="G19459" i="2"/>
  <c r="F19459" i="2"/>
  <c r="L19458" i="2"/>
  <c r="K19458" i="2"/>
  <c r="J19458" i="2"/>
  <c r="I19458" i="2"/>
  <c r="G19458" i="2"/>
  <c r="F19458" i="2"/>
  <c r="L19457" i="2"/>
  <c r="K19457" i="2"/>
  <c r="J19457" i="2"/>
  <c r="I19457" i="2"/>
  <c r="G19457" i="2"/>
  <c r="F19457" i="2"/>
  <c r="L19456" i="2"/>
  <c r="K19456" i="2"/>
  <c r="J19456" i="2"/>
  <c r="I19456" i="2"/>
  <c r="G19456" i="2"/>
  <c r="F19456" i="2"/>
  <c r="L19455" i="2"/>
  <c r="K19455" i="2"/>
  <c r="J19455" i="2"/>
  <c r="I19455" i="2"/>
  <c r="G19455" i="2"/>
  <c r="F19455" i="2"/>
  <c r="L19454" i="2"/>
  <c r="K19454" i="2"/>
  <c r="J19454" i="2"/>
  <c r="I19454" i="2"/>
  <c r="G19454" i="2"/>
  <c r="F19454" i="2"/>
  <c r="L19453" i="2"/>
  <c r="K19453" i="2"/>
  <c r="J19453" i="2"/>
  <c r="I19453" i="2"/>
  <c r="G19453" i="2"/>
  <c r="F19453" i="2"/>
  <c r="L19452" i="2"/>
  <c r="K19452" i="2"/>
  <c r="J19452" i="2"/>
  <c r="I19452" i="2"/>
  <c r="G19452" i="2"/>
  <c r="F19452" i="2"/>
  <c r="L19451" i="2"/>
  <c r="K19451" i="2"/>
  <c r="J19451" i="2"/>
  <c r="I19451" i="2"/>
  <c r="G19451" i="2"/>
  <c r="F19451" i="2"/>
  <c r="L19450" i="2"/>
  <c r="K19450" i="2"/>
  <c r="J19450" i="2"/>
  <c r="I19450" i="2"/>
  <c r="G19450" i="2"/>
  <c r="F19450" i="2"/>
  <c r="L19449" i="2"/>
  <c r="K19449" i="2"/>
  <c r="J19449" i="2"/>
  <c r="I19449" i="2"/>
  <c r="G19449" i="2"/>
  <c r="F19449" i="2"/>
  <c r="L19448" i="2"/>
  <c r="K19448" i="2"/>
  <c r="J19448" i="2"/>
  <c r="I19448" i="2"/>
  <c r="G19448" i="2"/>
  <c r="F19448" i="2"/>
  <c r="L19447" i="2"/>
  <c r="K19447" i="2"/>
  <c r="J19447" i="2"/>
  <c r="I19447" i="2"/>
  <c r="G19447" i="2"/>
  <c r="F19447" i="2"/>
  <c r="L19446" i="2"/>
  <c r="K19446" i="2"/>
  <c r="J19446" i="2"/>
  <c r="I19446" i="2"/>
  <c r="G19446" i="2"/>
  <c r="F19446" i="2"/>
  <c r="L19445" i="2"/>
  <c r="K19445" i="2"/>
  <c r="J19445" i="2"/>
  <c r="I19445" i="2"/>
  <c r="G19445" i="2"/>
  <c r="F19445" i="2"/>
  <c r="L19444" i="2"/>
  <c r="K19444" i="2"/>
  <c r="J19444" i="2"/>
  <c r="I19444" i="2"/>
  <c r="G19444" i="2"/>
  <c r="F19444" i="2"/>
  <c r="L19443" i="2"/>
  <c r="K19443" i="2"/>
  <c r="J19443" i="2"/>
  <c r="I19443" i="2"/>
  <c r="G19443" i="2"/>
  <c r="F19443" i="2"/>
  <c r="L19442" i="2"/>
  <c r="K19442" i="2"/>
  <c r="J19442" i="2"/>
  <c r="I19442" i="2"/>
  <c r="G19442" i="2"/>
  <c r="F19442" i="2"/>
  <c r="L19441" i="2"/>
  <c r="K19441" i="2"/>
  <c r="J19441" i="2"/>
  <c r="I19441" i="2"/>
  <c r="G19441" i="2"/>
  <c r="F19441" i="2"/>
  <c r="L19440" i="2"/>
  <c r="K19440" i="2"/>
  <c r="J19440" i="2"/>
  <c r="I19440" i="2"/>
  <c r="G19440" i="2"/>
  <c r="F19440" i="2"/>
  <c r="L19439" i="2"/>
  <c r="K19439" i="2"/>
  <c r="J19439" i="2"/>
  <c r="I19439" i="2"/>
  <c r="G19439" i="2"/>
  <c r="F19439" i="2"/>
  <c r="L19438" i="2"/>
  <c r="K19438" i="2"/>
  <c r="J19438" i="2"/>
  <c r="I19438" i="2"/>
  <c r="G19438" i="2"/>
  <c r="F19438" i="2"/>
  <c r="L19437" i="2"/>
  <c r="K19437" i="2"/>
  <c r="J19437" i="2"/>
  <c r="I19437" i="2"/>
  <c r="G19437" i="2"/>
  <c r="F19437" i="2"/>
  <c r="L19436" i="2"/>
  <c r="K19436" i="2"/>
  <c r="J19436" i="2"/>
  <c r="I19436" i="2"/>
  <c r="G19436" i="2"/>
  <c r="F19436" i="2"/>
  <c r="L19435" i="2"/>
  <c r="K19435" i="2"/>
  <c r="J19435" i="2"/>
  <c r="I19435" i="2"/>
  <c r="G19435" i="2"/>
  <c r="F19435" i="2"/>
  <c r="L19434" i="2"/>
  <c r="K19434" i="2"/>
  <c r="J19434" i="2"/>
  <c r="I19434" i="2"/>
  <c r="G19434" i="2"/>
  <c r="F19434" i="2"/>
  <c r="L19433" i="2"/>
  <c r="K19433" i="2"/>
  <c r="J19433" i="2"/>
  <c r="I19433" i="2"/>
  <c r="G19433" i="2"/>
  <c r="F19433" i="2"/>
  <c r="L19432" i="2"/>
  <c r="K19432" i="2"/>
  <c r="J19432" i="2"/>
  <c r="I19432" i="2"/>
  <c r="G19432" i="2"/>
  <c r="F19432" i="2"/>
  <c r="L19431" i="2"/>
  <c r="K19431" i="2"/>
  <c r="J19431" i="2"/>
  <c r="I19431" i="2"/>
  <c r="G19431" i="2"/>
  <c r="F19431" i="2"/>
  <c r="L19430" i="2"/>
  <c r="K19430" i="2"/>
  <c r="J19430" i="2"/>
  <c r="I19430" i="2"/>
  <c r="G19430" i="2"/>
  <c r="F19430" i="2"/>
  <c r="L19429" i="2"/>
  <c r="K19429" i="2"/>
  <c r="J19429" i="2"/>
  <c r="I19429" i="2"/>
  <c r="G19429" i="2"/>
  <c r="F19429" i="2"/>
  <c r="L19428" i="2"/>
  <c r="K19428" i="2"/>
  <c r="J19428" i="2"/>
  <c r="I19428" i="2"/>
  <c r="G19428" i="2"/>
  <c r="F19428" i="2"/>
  <c r="L19427" i="2"/>
  <c r="K19427" i="2"/>
  <c r="J19427" i="2"/>
  <c r="I19427" i="2"/>
  <c r="G19427" i="2"/>
  <c r="F19427" i="2"/>
  <c r="L19426" i="2"/>
  <c r="K19426" i="2"/>
  <c r="J19426" i="2"/>
  <c r="I19426" i="2"/>
  <c r="G19426" i="2"/>
  <c r="F19426" i="2"/>
  <c r="L19425" i="2"/>
  <c r="K19425" i="2"/>
  <c r="J19425" i="2"/>
  <c r="I19425" i="2"/>
  <c r="G19425" i="2"/>
  <c r="F19425" i="2"/>
  <c r="L19424" i="2"/>
  <c r="K19424" i="2"/>
  <c r="J19424" i="2"/>
  <c r="I19424" i="2"/>
  <c r="G19424" i="2"/>
  <c r="F19424" i="2"/>
  <c r="L19423" i="2"/>
  <c r="K19423" i="2"/>
  <c r="J19423" i="2"/>
  <c r="I19423" i="2"/>
  <c r="G19423" i="2"/>
  <c r="F19423" i="2"/>
  <c r="L19422" i="2"/>
  <c r="K19422" i="2"/>
  <c r="J19422" i="2"/>
  <c r="I19422" i="2"/>
  <c r="G19422" i="2"/>
  <c r="F19422" i="2"/>
  <c r="L19421" i="2"/>
  <c r="K19421" i="2"/>
  <c r="J19421" i="2"/>
  <c r="I19421" i="2"/>
  <c r="G19421" i="2"/>
  <c r="F19421" i="2"/>
  <c r="L19420" i="2"/>
  <c r="K19420" i="2"/>
  <c r="J19420" i="2"/>
  <c r="I19420" i="2"/>
  <c r="G19420" i="2"/>
  <c r="F19420" i="2"/>
  <c r="L19419" i="2"/>
  <c r="K19419" i="2"/>
  <c r="J19419" i="2"/>
  <c r="I19419" i="2"/>
  <c r="G19419" i="2"/>
  <c r="F19419" i="2"/>
  <c r="L19418" i="2"/>
  <c r="K19418" i="2"/>
  <c r="J19418" i="2"/>
  <c r="I19418" i="2"/>
  <c r="G19418" i="2"/>
  <c r="F19418" i="2"/>
  <c r="L19417" i="2"/>
  <c r="K19417" i="2"/>
  <c r="J19417" i="2"/>
  <c r="I19417" i="2"/>
  <c r="G19417" i="2"/>
  <c r="F19417" i="2"/>
  <c r="L19416" i="2"/>
  <c r="K19416" i="2"/>
  <c r="J19416" i="2"/>
  <c r="I19416" i="2"/>
  <c r="G19416" i="2"/>
  <c r="F19416" i="2"/>
  <c r="L19415" i="2"/>
  <c r="K19415" i="2"/>
  <c r="J19415" i="2"/>
  <c r="I19415" i="2"/>
  <c r="G19415" i="2"/>
  <c r="F19415" i="2"/>
  <c r="L19414" i="2"/>
  <c r="K19414" i="2"/>
  <c r="J19414" i="2"/>
  <c r="I19414" i="2"/>
  <c r="G19414" i="2"/>
  <c r="F19414" i="2"/>
  <c r="L19413" i="2"/>
  <c r="K19413" i="2"/>
  <c r="J19413" i="2"/>
  <c r="I19413" i="2"/>
  <c r="G19413" i="2"/>
  <c r="F19413" i="2"/>
  <c r="L19412" i="2"/>
  <c r="K19412" i="2"/>
  <c r="J19412" i="2"/>
  <c r="I19412" i="2"/>
  <c r="G19412" i="2"/>
  <c r="F19412" i="2"/>
  <c r="L19411" i="2"/>
  <c r="K19411" i="2"/>
  <c r="J19411" i="2"/>
  <c r="I19411" i="2"/>
  <c r="G19411" i="2"/>
  <c r="F19411" i="2"/>
  <c r="L19410" i="2"/>
  <c r="K19410" i="2"/>
  <c r="J19410" i="2"/>
  <c r="I19410" i="2"/>
  <c r="G19410" i="2"/>
  <c r="F19410" i="2"/>
  <c r="L19409" i="2"/>
  <c r="K19409" i="2"/>
  <c r="J19409" i="2"/>
  <c r="I19409" i="2"/>
  <c r="G19409" i="2"/>
  <c r="F19409" i="2"/>
  <c r="L19408" i="2"/>
  <c r="K19408" i="2"/>
  <c r="J19408" i="2"/>
  <c r="I19408" i="2"/>
  <c r="G19408" i="2"/>
  <c r="F19408" i="2"/>
  <c r="L19407" i="2"/>
  <c r="K19407" i="2"/>
  <c r="J19407" i="2"/>
  <c r="I19407" i="2"/>
  <c r="G19407" i="2"/>
  <c r="F19407" i="2"/>
  <c r="L19406" i="2"/>
  <c r="K19406" i="2"/>
  <c r="J19406" i="2"/>
  <c r="I19406" i="2"/>
  <c r="G19406" i="2"/>
  <c r="F19406" i="2"/>
  <c r="L19405" i="2"/>
  <c r="K19405" i="2"/>
  <c r="J19405" i="2"/>
  <c r="I19405" i="2"/>
  <c r="G19405" i="2"/>
  <c r="F19405" i="2"/>
  <c r="L19404" i="2"/>
  <c r="K19404" i="2"/>
  <c r="J19404" i="2"/>
  <c r="I19404" i="2"/>
  <c r="G19404" i="2"/>
  <c r="F19404" i="2"/>
  <c r="L19403" i="2"/>
  <c r="K19403" i="2"/>
  <c r="J19403" i="2"/>
  <c r="I19403" i="2"/>
  <c r="G19403" i="2"/>
  <c r="F19403" i="2"/>
  <c r="L19402" i="2"/>
  <c r="K19402" i="2"/>
  <c r="J19402" i="2"/>
  <c r="I19402" i="2"/>
  <c r="G19402" i="2"/>
  <c r="F19402" i="2"/>
  <c r="L19401" i="2"/>
  <c r="K19401" i="2"/>
  <c r="J19401" i="2"/>
  <c r="I19401" i="2"/>
  <c r="G19401" i="2"/>
  <c r="F19401" i="2"/>
  <c r="L19400" i="2"/>
  <c r="K19400" i="2"/>
  <c r="J19400" i="2"/>
  <c r="I19400" i="2"/>
  <c r="G19400" i="2"/>
  <c r="F19400" i="2"/>
  <c r="L19399" i="2"/>
  <c r="K19399" i="2"/>
  <c r="J19399" i="2"/>
  <c r="I19399" i="2"/>
  <c r="G19399" i="2"/>
  <c r="F19399" i="2"/>
  <c r="L19398" i="2"/>
  <c r="K19398" i="2"/>
  <c r="J19398" i="2"/>
  <c r="I19398" i="2"/>
  <c r="G19398" i="2"/>
  <c r="F19398" i="2"/>
  <c r="L19397" i="2"/>
  <c r="K19397" i="2"/>
  <c r="J19397" i="2"/>
  <c r="I19397" i="2"/>
  <c r="G19397" i="2"/>
  <c r="F19397" i="2"/>
  <c r="L19396" i="2"/>
  <c r="K19396" i="2"/>
  <c r="J19396" i="2"/>
  <c r="I19396" i="2"/>
  <c r="G19396" i="2"/>
  <c r="F19396" i="2"/>
  <c r="L19395" i="2"/>
  <c r="K19395" i="2"/>
  <c r="J19395" i="2"/>
  <c r="I19395" i="2"/>
  <c r="G19395" i="2"/>
  <c r="F19395" i="2"/>
  <c r="L19394" i="2"/>
  <c r="K19394" i="2"/>
  <c r="J19394" i="2"/>
  <c r="I19394" i="2"/>
  <c r="G19394" i="2"/>
  <c r="F19394" i="2"/>
  <c r="L19393" i="2"/>
  <c r="K19393" i="2"/>
  <c r="J19393" i="2"/>
  <c r="I19393" i="2"/>
  <c r="G19393" i="2"/>
  <c r="F19393" i="2"/>
  <c r="L19392" i="2"/>
  <c r="K19392" i="2"/>
  <c r="J19392" i="2"/>
  <c r="I19392" i="2"/>
  <c r="G19392" i="2"/>
  <c r="F19392" i="2"/>
  <c r="L19391" i="2"/>
  <c r="K19391" i="2"/>
  <c r="J19391" i="2"/>
  <c r="I19391" i="2"/>
  <c r="G19391" i="2"/>
  <c r="F19391" i="2"/>
  <c r="L19390" i="2"/>
  <c r="K19390" i="2"/>
  <c r="J19390" i="2"/>
  <c r="I19390" i="2"/>
  <c r="G19390" i="2"/>
  <c r="F19390" i="2"/>
  <c r="L19389" i="2"/>
  <c r="K19389" i="2"/>
  <c r="J19389" i="2"/>
  <c r="I19389" i="2"/>
  <c r="G19389" i="2"/>
  <c r="F19389" i="2"/>
  <c r="L19388" i="2"/>
  <c r="K19388" i="2"/>
  <c r="J19388" i="2"/>
  <c r="I19388" i="2"/>
  <c r="G19388" i="2"/>
  <c r="F19388" i="2"/>
  <c r="L19387" i="2"/>
  <c r="K19387" i="2"/>
  <c r="J19387" i="2"/>
  <c r="I19387" i="2"/>
  <c r="G19387" i="2"/>
  <c r="F19387" i="2"/>
  <c r="L19386" i="2"/>
  <c r="K19386" i="2"/>
  <c r="J19386" i="2"/>
  <c r="I19386" i="2"/>
  <c r="G19386" i="2"/>
  <c r="F19386" i="2"/>
  <c r="L19385" i="2"/>
  <c r="K19385" i="2"/>
  <c r="J19385" i="2"/>
  <c r="I19385" i="2"/>
  <c r="G19385" i="2"/>
  <c r="F19385" i="2"/>
  <c r="L19384" i="2"/>
  <c r="K19384" i="2"/>
  <c r="J19384" i="2"/>
  <c r="I19384" i="2"/>
  <c r="G19384" i="2"/>
  <c r="F19384" i="2"/>
  <c r="L19383" i="2"/>
  <c r="K19383" i="2"/>
  <c r="J19383" i="2"/>
  <c r="I19383" i="2"/>
  <c r="G19383" i="2"/>
  <c r="F19383" i="2"/>
  <c r="L19382" i="2"/>
  <c r="K19382" i="2"/>
  <c r="J19382" i="2"/>
  <c r="I19382" i="2"/>
  <c r="G19382" i="2"/>
  <c r="F19382" i="2"/>
  <c r="L19381" i="2"/>
  <c r="K19381" i="2"/>
  <c r="J19381" i="2"/>
  <c r="I19381" i="2"/>
  <c r="G19381" i="2"/>
  <c r="F19381" i="2"/>
  <c r="L19380" i="2"/>
  <c r="K19380" i="2"/>
  <c r="J19380" i="2"/>
  <c r="I19380" i="2"/>
  <c r="G19380" i="2"/>
  <c r="F19380" i="2"/>
  <c r="L19379" i="2"/>
  <c r="K19379" i="2"/>
  <c r="J19379" i="2"/>
  <c r="I19379" i="2"/>
  <c r="G19379" i="2"/>
  <c r="F19379" i="2"/>
  <c r="L19378" i="2"/>
  <c r="K19378" i="2"/>
  <c r="J19378" i="2"/>
  <c r="I19378" i="2"/>
  <c r="G19378" i="2"/>
  <c r="F19378" i="2"/>
  <c r="L19377" i="2"/>
  <c r="K19377" i="2"/>
  <c r="J19377" i="2"/>
  <c r="I19377" i="2"/>
  <c r="G19377" i="2"/>
  <c r="F19377" i="2"/>
  <c r="L19376" i="2"/>
  <c r="K19376" i="2"/>
  <c r="J19376" i="2"/>
  <c r="I19376" i="2"/>
  <c r="G19376" i="2"/>
  <c r="F19376" i="2"/>
  <c r="L19375" i="2"/>
  <c r="K19375" i="2"/>
  <c r="J19375" i="2"/>
  <c r="I19375" i="2"/>
  <c r="G19375" i="2"/>
  <c r="F19375" i="2"/>
  <c r="L19374" i="2"/>
  <c r="K19374" i="2"/>
  <c r="J19374" i="2"/>
  <c r="I19374" i="2"/>
  <c r="G19374" i="2"/>
  <c r="F19374" i="2"/>
  <c r="L19373" i="2"/>
  <c r="K19373" i="2"/>
  <c r="J19373" i="2"/>
  <c r="I19373" i="2"/>
  <c r="G19373" i="2"/>
  <c r="F19373" i="2"/>
  <c r="L19372" i="2"/>
  <c r="K19372" i="2"/>
  <c r="J19372" i="2"/>
  <c r="I19372" i="2"/>
  <c r="G19372" i="2"/>
  <c r="F19372" i="2"/>
  <c r="L19371" i="2"/>
  <c r="K19371" i="2"/>
  <c r="J19371" i="2"/>
  <c r="I19371" i="2"/>
  <c r="G19371" i="2"/>
  <c r="F19371" i="2"/>
  <c r="L19370" i="2"/>
  <c r="K19370" i="2"/>
  <c r="J19370" i="2"/>
  <c r="I19370" i="2"/>
  <c r="G19370" i="2"/>
  <c r="F19370" i="2"/>
  <c r="L19369" i="2"/>
  <c r="K19369" i="2"/>
  <c r="J19369" i="2"/>
  <c r="I19369" i="2"/>
  <c r="G19369" i="2"/>
  <c r="F19369" i="2"/>
  <c r="L19368" i="2"/>
  <c r="K19368" i="2"/>
  <c r="J19368" i="2"/>
  <c r="I19368" i="2"/>
  <c r="G19368" i="2"/>
  <c r="F19368" i="2"/>
  <c r="L19367" i="2"/>
  <c r="K19367" i="2"/>
  <c r="J19367" i="2"/>
  <c r="I19367" i="2"/>
  <c r="G19367" i="2"/>
  <c r="F19367" i="2"/>
  <c r="L19366" i="2"/>
  <c r="K19366" i="2"/>
  <c r="J19366" i="2"/>
  <c r="I19366" i="2"/>
  <c r="G19366" i="2"/>
  <c r="F19366" i="2"/>
  <c r="L19365" i="2"/>
  <c r="K19365" i="2"/>
  <c r="J19365" i="2"/>
  <c r="I19365" i="2"/>
  <c r="G19365" i="2"/>
  <c r="F19365" i="2"/>
  <c r="L19364" i="2"/>
  <c r="K19364" i="2"/>
  <c r="J19364" i="2"/>
  <c r="I19364" i="2"/>
  <c r="G19364" i="2"/>
  <c r="F19364" i="2"/>
  <c r="L19363" i="2"/>
  <c r="K19363" i="2"/>
  <c r="J19363" i="2"/>
  <c r="I19363" i="2"/>
  <c r="G19363" i="2"/>
  <c r="F19363" i="2"/>
  <c r="L19362" i="2"/>
  <c r="K19362" i="2"/>
  <c r="J19362" i="2"/>
  <c r="I19362" i="2"/>
  <c r="G19362" i="2"/>
  <c r="F19362" i="2"/>
  <c r="L19361" i="2"/>
  <c r="K19361" i="2"/>
  <c r="J19361" i="2"/>
  <c r="I19361" i="2"/>
  <c r="G19361" i="2"/>
  <c r="F19361" i="2"/>
  <c r="L19360" i="2"/>
  <c r="K19360" i="2"/>
  <c r="J19360" i="2"/>
  <c r="I19360" i="2"/>
  <c r="G19360" i="2"/>
  <c r="F19360" i="2"/>
  <c r="L19359" i="2"/>
  <c r="K19359" i="2"/>
  <c r="J19359" i="2"/>
  <c r="I19359" i="2"/>
  <c r="G19359" i="2"/>
  <c r="F19359" i="2"/>
  <c r="L19358" i="2"/>
  <c r="K19358" i="2"/>
  <c r="J19358" i="2"/>
  <c r="I19358" i="2"/>
  <c r="G19358" i="2"/>
  <c r="F19358" i="2"/>
  <c r="L19357" i="2"/>
  <c r="K19357" i="2"/>
  <c r="J19357" i="2"/>
  <c r="I19357" i="2"/>
  <c r="G19357" i="2"/>
  <c r="F19357" i="2"/>
  <c r="L19356" i="2"/>
  <c r="K19356" i="2"/>
  <c r="J19356" i="2"/>
  <c r="I19356" i="2"/>
  <c r="G19356" i="2"/>
  <c r="F19356" i="2"/>
  <c r="L19355" i="2"/>
  <c r="K19355" i="2"/>
  <c r="J19355" i="2"/>
  <c r="I19355" i="2"/>
  <c r="G19355" i="2"/>
  <c r="F19355" i="2"/>
  <c r="L19354" i="2"/>
  <c r="K19354" i="2"/>
  <c r="J19354" i="2"/>
  <c r="I19354" i="2"/>
  <c r="G19354" i="2"/>
  <c r="F19354" i="2"/>
  <c r="L19353" i="2"/>
  <c r="K19353" i="2"/>
  <c r="J19353" i="2"/>
  <c r="I19353" i="2"/>
  <c r="G19353" i="2"/>
  <c r="F19353" i="2"/>
  <c r="L19352" i="2"/>
  <c r="K19352" i="2"/>
  <c r="J19352" i="2"/>
  <c r="I19352" i="2"/>
  <c r="G19352" i="2"/>
  <c r="F19352" i="2"/>
  <c r="L19351" i="2"/>
  <c r="K19351" i="2"/>
  <c r="J19351" i="2"/>
  <c r="I19351" i="2"/>
  <c r="G19351" i="2"/>
  <c r="F19351" i="2"/>
  <c r="L19350" i="2"/>
  <c r="K19350" i="2"/>
  <c r="J19350" i="2"/>
  <c r="I19350" i="2"/>
  <c r="G19350" i="2"/>
  <c r="F19350" i="2"/>
  <c r="L19349" i="2"/>
  <c r="K19349" i="2"/>
  <c r="J19349" i="2"/>
  <c r="I19349" i="2"/>
  <c r="G19349" i="2"/>
  <c r="F19349" i="2"/>
  <c r="L19348" i="2"/>
  <c r="K19348" i="2"/>
  <c r="J19348" i="2"/>
  <c r="I19348" i="2"/>
  <c r="G19348" i="2"/>
  <c r="F19348" i="2"/>
  <c r="L19347" i="2"/>
  <c r="K19347" i="2"/>
  <c r="J19347" i="2"/>
  <c r="I19347" i="2"/>
  <c r="G19347" i="2"/>
  <c r="F19347" i="2"/>
  <c r="L19346" i="2"/>
  <c r="K19346" i="2"/>
  <c r="J19346" i="2"/>
  <c r="I19346" i="2"/>
  <c r="G19346" i="2"/>
  <c r="F19346" i="2"/>
  <c r="L19345" i="2"/>
  <c r="K19345" i="2"/>
  <c r="J19345" i="2"/>
  <c r="I19345" i="2"/>
  <c r="G19345" i="2"/>
  <c r="F19345" i="2"/>
  <c r="L19344" i="2"/>
  <c r="K19344" i="2"/>
  <c r="J19344" i="2"/>
  <c r="I19344" i="2"/>
  <c r="G19344" i="2"/>
  <c r="F19344" i="2"/>
  <c r="L19343" i="2"/>
  <c r="K19343" i="2"/>
  <c r="J19343" i="2"/>
  <c r="I19343" i="2"/>
  <c r="G19343" i="2"/>
  <c r="F19343" i="2"/>
  <c r="L19342" i="2"/>
  <c r="K19342" i="2"/>
  <c r="J19342" i="2"/>
  <c r="I19342" i="2"/>
  <c r="G19342" i="2"/>
  <c r="F19342" i="2"/>
  <c r="L19341" i="2"/>
  <c r="K19341" i="2"/>
  <c r="J19341" i="2"/>
  <c r="I19341" i="2"/>
  <c r="G19341" i="2"/>
  <c r="F19341" i="2"/>
  <c r="L19340" i="2"/>
  <c r="K19340" i="2"/>
  <c r="J19340" i="2"/>
  <c r="I19340" i="2"/>
  <c r="G19340" i="2"/>
  <c r="F19340" i="2"/>
  <c r="L19339" i="2"/>
  <c r="K19339" i="2"/>
  <c r="J19339" i="2"/>
  <c r="I19339" i="2"/>
  <c r="G19339" i="2"/>
  <c r="F19339" i="2"/>
  <c r="L19338" i="2"/>
  <c r="K19338" i="2"/>
  <c r="J19338" i="2"/>
  <c r="I19338" i="2"/>
  <c r="G19338" i="2"/>
  <c r="F19338" i="2"/>
  <c r="L19337" i="2"/>
  <c r="K19337" i="2"/>
  <c r="J19337" i="2"/>
  <c r="I19337" i="2"/>
  <c r="G19337" i="2"/>
  <c r="F19337" i="2"/>
  <c r="L19336" i="2"/>
  <c r="K19336" i="2"/>
  <c r="J19336" i="2"/>
  <c r="I19336" i="2"/>
  <c r="G19336" i="2"/>
  <c r="F19336" i="2"/>
  <c r="L19335" i="2"/>
  <c r="K19335" i="2"/>
  <c r="J19335" i="2"/>
  <c r="I19335" i="2"/>
  <c r="G19335" i="2"/>
  <c r="F19335" i="2"/>
  <c r="L19334" i="2"/>
  <c r="K19334" i="2"/>
  <c r="J19334" i="2"/>
  <c r="I19334" i="2"/>
  <c r="G19334" i="2"/>
  <c r="F19334" i="2"/>
  <c r="L19333" i="2"/>
  <c r="K19333" i="2"/>
  <c r="J19333" i="2"/>
  <c r="I19333" i="2"/>
  <c r="G19333" i="2"/>
  <c r="F19333" i="2"/>
  <c r="L19332" i="2"/>
  <c r="K19332" i="2"/>
  <c r="J19332" i="2"/>
  <c r="I19332" i="2"/>
  <c r="G19332" i="2"/>
  <c r="F19332" i="2"/>
  <c r="L19331" i="2"/>
  <c r="K19331" i="2"/>
  <c r="J19331" i="2"/>
  <c r="I19331" i="2"/>
  <c r="G19331" i="2"/>
  <c r="F19331" i="2"/>
  <c r="L19330" i="2"/>
  <c r="K19330" i="2"/>
  <c r="J19330" i="2"/>
  <c r="I19330" i="2"/>
  <c r="G19330" i="2"/>
  <c r="F19330" i="2"/>
  <c r="L19329" i="2"/>
  <c r="K19329" i="2"/>
  <c r="J19329" i="2"/>
  <c r="I19329" i="2"/>
  <c r="G19329" i="2"/>
  <c r="F19329" i="2"/>
  <c r="L19328" i="2"/>
  <c r="K19328" i="2"/>
  <c r="J19328" i="2"/>
  <c r="I19328" i="2"/>
  <c r="G19328" i="2"/>
  <c r="F19328" i="2"/>
  <c r="L19327" i="2"/>
  <c r="K19327" i="2"/>
  <c r="J19327" i="2"/>
  <c r="I19327" i="2"/>
  <c r="G19327" i="2"/>
  <c r="F19327" i="2"/>
  <c r="L19326" i="2"/>
  <c r="K19326" i="2"/>
  <c r="J19326" i="2"/>
  <c r="I19326" i="2"/>
  <c r="G19326" i="2"/>
  <c r="F19326" i="2"/>
  <c r="L19325" i="2"/>
  <c r="K19325" i="2"/>
  <c r="J19325" i="2"/>
  <c r="I19325" i="2"/>
  <c r="G19325" i="2"/>
  <c r="F19325" i="2"/>
  <c r="L19324" i="2"/>
  <c r="K19324" i="2"/>
  <c r="J19324" i="2"/>
  <c r="I19324" i="2"/>
  <c r="G19324" i="2"/>
  <c r="F19324" i="2"/>
  <c r="L19323" i="2"/>
  <c r="K19323" i="2"/>
  <c r="J19323" i="2"/>
  <c r="I19323" i="2"/>
  <c r="G19323" i="2"/>
  <c r="F19323" i="2"/>
  <c r="L19322" i="2"/>
  <c r="K19322" i="2"/>
  <c r="J19322" i="2"/>
  <c r="I19322" i="2"/>
  <c r="G19322" i="2"/>
  <c r="F19322" i="2"/>
  <c r="L19321" i="2"/>
  <c r="K19321" i="2"/>
  <c r="J19321" i="2"/>
  <c r="I19321" i="2"/>
  <c r="G19321" i="2"/>
  <c r="F19321" i="2"/>
  <c r="L19320" i="2"/>
  <c r="K19320" i="2"/>
  <c r="J19320" i="2"/>
  <c r="I19320" i="2"/>
  <c r="G19320" i="2"/>
  <c r="F19320" i="2"/>
  <c r="L19319" i="2"/>
  <c r="K19319" i="2"/>
  <c r="J19319" i="2"/>
  <c r="I19319" i="2"/>
  <c r="G19319" i="2"/>
  <c r="F19319" i="2"/>
  <c r="L19318" i="2"/>
  <c r="K19318" i="2"/>
  <c r="J19318" i="2"/>
  <c r="I19318" i="2"/>
  <c r="G19318" i="2"/>
  <c r="F19318" i="2"/>
  <c r="L19317" i="2"/>
  <c r="K19317" i="2"/>
  <c r="J19317" i="2"/>
  <c r="I19317" i="2"/>
  <c r="G19317" i="2"/>
  <c r="F19317" i="2"/>
  <c r="L19316" i="2"/>
  <c r="K19316" i="2"/>
  <c r="J19316" i="2"/>
  <c r="I19316" i="2"/>
  <c r="G19316" i="2"/>
  <c r="F19316" i="2"/>
  <c r="L19315" i="2"/>
  <c r="K19315" i="2"/>
  <c r="J19315" i="2"/>
  <c r="I19315" i="2"/>
  <c r="G19315" i="2"/>
  <c r="F19315" i="2"/>
  <c r="L19314" i="2"/>
  <c r="K19314" i="2"/>
  <c r="J19314" i="2"/>
  <c r="I19314" i="2"/>
  <c r="G19314" i="2"/>
  <c r="F19314" i="2"/>
  <c r="L19313" i="2"/>
  <c r="K19313" i="2"/>
  <c r="J19313" i="2"/>
  <c r="I19313" i="2"/>
  <c r="G19313" i="2"/>
  <c r="F19313" i="2"/>
  <c r="L19312" i="2"/>
  <c r="K19312" i="2"/>
  <c r="J19312" i="2"/>
  <c r="I19312" i="2"/>
  <c r="G19312" i="2"/>
  <c r="F19312" i="2"/>
  <c r="L19311" i="2"/>
  <c r="K19311" i="2"/>
  <c r="J19311" i="2"/>
  <c r="I19311" i="2"/>
  <c r="G19311" i="2"/>
  <c r="F19311" i="2"/>
  <c r="L19310" i="2"/>
  <c r="K19310" i="2"/>
  <c r="J19310" i="2"/>
  <c r="I19310" i="2"/>
  <c r="G19310" i="2"/>
  <c r="F19310" i="2"/>
  <c r="L19309" i="2"/>
  <c r="K19309" i="2"/>
  <c r="J19309" i="2"/>
  <c r="I19309" i="2"/>
  <c r="G19309" i="2"/>
  <c r="F19309" i="2"/>
  <c r="L19308" i="2"/>
  <c r="K19308" i="2"/>
  <c r="J19308" i="2"/>
  <c r="I19308" i="2"/>
  <c r="G19308" i="2"/>
  <c r="F19308" i="2"/>
  <c r="L19307" i="2"/>
  <c r="K19307" i="2"/>
  <c r="J19307" i="2"/>
  <c r="I19307" i="2"/>
  <c r="G19307" i="2"/>
  <c r="F19307" i="2"/>
  <c r="L19306" i="2"/>
  <c r="K19306" i="2"/>
  <c r="J19306" i="2"/>
  <c r="I19306" i="2"/>
  <c r="G19306" i="2"/>
  <c r="F19306" i="2"/>
  <c r="L19305" i="2"/>
  <c r="K19305" i="2"/>
  <c r="J19305" i="2"/>
  <c r="I19305" i="2"/>
  <c r="G19305" i="2"/>
  <c r="F19305" i="2"/>
  <c r="L19304" i="2"/>
  <c r="K19304" i="2"/>
  <c r="J19304" i="2"/>
  <c r="I19304" i="2"/>
  <c r="G19304" i="2"/>
  <c r="F19304" i="2"/>
  <c r="L19303" i="2"/>
  <c r="K19303" i="2"/>
  <c r="J19303" i="2"/>
  <c r="I19303" i="2"/>
  <c r="G19303" i="2"/>
  <c r="F19303" i="2"/>
  <c r="L19302" i="2"/>
  <c r="K19302" i="2"/>
  <c r="J19302" i="2"/>
  <c r="I19302" i="2"/>
  <c r="G19302" i="2"/>
  <c r="F19302" i="2"/>
  <c r="L19301" i="2"/>
  <c r="K19301" i="2"/>
  <c r="J19301" i="2"/>
  <c r="I19301" i="2"/>
  <c r="G19301" i="2"/>
  <c r="F19301" i="2"/>
  <c r="L19300" i="2"/>
  <c r="K19300" i="2"/>
  <c r="J19300" i="2"/>
  <c r="I19300" i="2"/>
  <c r="G19300" i="2"/>
  <c r="F19300" i="2"/>
  <c r="L19299" i="2"/>
  <c r="K19299" i="2"/>
  <c r="J19299" i="2"/>
  <c r="I19299" i="2"/>
  <c r="G19299" i="2"/>
  <c r="F19299" i="2"/>
  <c r="L19298" i="2"/>
  <c r="K19298" i="2"/>
  <c r="J19298" i="2"/>
  <c r="I19298" i="2"/>
  <c r="G19298" i="2"/>
  <c r="F19298" i="2"/>
  <c r="L19297" i="2"/>
  <c r="K19297" i="2"/>
  <c r="J19297" i="2"/>
  <c r="I19297" i="2"/>
  <c r="G19297" i="2"/>
  <c r="F19297" i="2"/>
  <c r="L19296" i="2"/>
  <c r="K19296" i="2"/>
  <c r="J19296" i="2"/>
  <c r="I19296" i="2"/>
  <c r="G19296" i="2"/>
  <c r="F19296" i="2"/>
  <c r="L19295" i="2"/>
  <c r="K19295" i="2"/>
  <c r="J19295" i="2"/>
  <c r="I19295" i="2"/>
  <c r="G19295" i="2"/>
  <c r="F19295" i="2"/>
  <c r="L19294" i="2"/>
  <c r="K19294" i="2"/>
  <c r="J19294" i="2"/>
  <c r="I19294" i="2"/>
  <c r="G19294" i="2"/>
  <c r="F19294" i="2"/>
  <c r="L19293" i="2"/>
  <c r="K19293" i="2"/>
  <c r="J19293" i="2"/>
  <c r="I19293" i="2"/>
  <c r="G19293" i="2"/>
  <c r="F19293" i="2"/>
  <c r="L19292" i="2"/>
  <c r="K19292" i="2"/>
  <c r="J19292" i="2"/>
  <c r="I19292" i="2"/>
  <c r="G19292" i="2"/>
  <c r="F19292" i="2"/>
  <c r="L19291" i="2"/>
  <c r="K19291" i="2"/>
  <c r="J19291" i="2"/>
  <c r="I19291" i="2"/>
  <c r="G19291" i="2"/>
  <c r="F19291" i="2"/>
  <c r="L19290" i="2"/>
  <c r="K19290" i="2"/>
  <c r="J19290" i="2"/>
  <c r="I19290" i="2"/>
  <c r="G19290" i="2"/>
  <c r="F19290" i="2"/>
  <c r="L19289" i="2"/>
  <c r="K19289" i="2"/>
  <c r="J19289" i="2"/>
  <c r="I19289" i="2"/>
  <c r="G19289" i="2"/>
  <c r="F19289" i="2"/>
  <c r="L19288" i="2"/>
  <c r="K19288" i="2"/>
  <c r="J19288" i="2"/>
  <c r="I19288" i="2"/>
  <c r="G19288" i="2"/>
  <c r="F19288" i="2"/>
  <c r="L19287" i="2"/>
  <c r="K19287" i="2"/>
  <c r="J19287" i="2"/>
  <c r="I19287" i="2"/>
  <c r="G19287" i="2"/>
  <c r="F19287" i="2"/>
  <c r="L19286" i="2"/>
  <c r="K19286" i="2"/>
  <c r="J19286" i="2"/>
  <c r="I19286" i="2"/>
  <c r="G19286" i="2"/>
  <c r="F19286" i="2"/>
  <c r="L19285" i="2"/>
  <c r="K19285" i="2"/>
  <c r="J19285" i="2"/>
  <c r="I19285" i="2"/>
  <c r="G19285" i="2"/>
  <c r="F19285" i="2"/>
  <c r="L19284" i="2"/>
  <c r="K19284" i="2"/>
  <c r="J19284" i="2"/>
  <c r="I19284" i="2"/>
  <c r="G19284" i="2"/>
  <c r="F19284" i="2"/>
  <c r="L19283" i="2"/>
  <c r="K19283" i="2"/>
  <c r="J19283" i="2"/>
  <c r="I19283" i="2"/>
  <c r="G19283" i="2"/>
  <c r="F19283" i="2"/>
  <c r="L19282" i="2"/>
  <c r="K19282" i="2"/>
  <c r="J19282" i="2"/>
  <c r="I19282" i="2"/>
  <c r="G19282" i="2"/>
  <c r="F19282" i="2"/>
  <c r="L19281" i="2"/>
  <c r="K19281" i="2"/>
  <c r="J19281" i="2"/>
  <c r="I19281" i="2"/>
  <c r="G19281" i="2"/>
  <c r="F19281" i="2"/>
  <c r="L19280" i="2"/>
  <c r="K19280" i="2"/>
  <c r="J19280" i="2"/>
  <c r="I19280" i="2"/>
  <c r="G19280" i="2"/>
  <c r="F19280" i="2"/>
  <c r="L19279" i="2"/>
  <c r="K19279" i="2"/>
  <c r="J19279" i="2"/>
  <c r="I19279" i="2"/>
  <c r="G19279" i="2"/>
  <c r="F19279" i="2"/>
  <c r="L19278" i="2"/>
  <c r="K19278" i="2"/>
  <c r="J19278" i="2"/>
  <c r="I19278" i="2"/>
  <c r="G19278" i="2"/>
  <c r="F19278" i="2"/>
  <c r="L19277" i="2"/>
  <c r="K19277" i="2"/>
  <c r="J19277" i="2"/>
  <c r="I19277" i="2"/>
  <c r="G19277" i="2"/>
  <c r="F19277" i="2"/>
  <c r="L19276" i="2"/>
  <c r="K19276" i="2"/>
  <c r="J19276" i="2"/>
  <c r="I19276" i="2"/>
  <c r="G19276" i="2"/>
  <c r="F19276" i="2"/>
  <c r="L19275" i="2"/>
  <c r="K19275" i="2"/>
  <c r="J19275" i="2"/>
  <c r="I19275" i="2"/>
  <c r="G19275" i="2"/>
  <c r="F19275" i="2"/>
  <c r="L19274" i="2"/>
  <c r="K19274" i="2"/>
  <c r="J19274" i="2"/>
  <c r="I19274" i="2"/>
  <c r="G19274" i="2"/>
  <c r="F19274" i="2"/>
  <c r="L19273" i="2"/>
  <c r="K19273" i="2"/>
  <c r="J19273" i="2"/>
  <c r="I19273" i="2"/>
  <c r="G19273" i="2"/>
  <c r="F19273" i="2"/>
  <c r="L19272" i="2"/>
  <c r="K19272" i="2"/>
  <c r="J19272" i="2"/>
  <c r="I19272" i="2"/>
  <c r="G19272" i="2"/>
  <c r="F19272" i="2"/>
  <c r="L19271" i="2"/>
  <c r="K19271" i="2"/>
  <c r="J19271" i="2"/>
  <c r="I19271" i="2"/>
  <c r="G19271" i="2"/>
  <c r="F19271" i="2"/>
  <c r="L19270" i="2"/>
  <c r="K19270" i="2"/>
  <c r="J19270" i="2"/>
  <c r="I19270" i="2"/>
  <c r="G19270" i="2"/>
  <c r="F19270" i="2"/>
  <c r="L19269" i="2"/>
  <c r="K19269" i="2"/>
  <c r="J19269" i="2"/>
  <c r="I19269" i="2"/>
  <c r="G19269" i="2"/>
  <c r="F19269" i="2"/>
  <c r="L19268" i="2"/>
  <c r="K19268" i="2"/>
  <c r="J19268" i="2"/>
  <c r="I19268" i="2"/>
  <c r="G19268" i="2"/>
  <c r="F19268" i="2"/>
  <c r="L19267" i="2"/>
  <c r="K19267" i="2"/>
  <c r="J19267" i="2"/>
  <c r="I19267" i="2"/>
  <c r="G19267" i="2"/>
  <c r="F19267" i="2"/>
  <c r="L19266" i="2"/>
  <c r="K19266" i="2"/>
  <c r="J19266" i="2"/>
  <c r="I19266" i="2"/>
  <c r="G19266" i="2"/>
  <c r="F19266" i="2"/>
  <c r="L19265" i="2"/>
  <c r="K19265" i="2"/>
  <c r="J19265" i="2"/>
  <c r="I19265" i="2"/>
  <c r="G19265" i="2"/>
  <c r="F19265" i="2"/>
  <c r="L19264" i="2"/>
  <c r="K19264" i="2"/>
  <c r="J19264" i="2"/>
  <c r="I19264" i="2"/>
  <c r="G19264" i="2"/>
  <c r="F19264" i="2"/>
  <c r="L19263" i="2"/>
  <c r="K19263" i="2"/>
  <c r="J19263" i="2"/>
  <c r="I19263" i="2"/>
  <c r="G19263" i="2"/>
  <c r="F19263" i="2"/>
  <c r="L19262" i="2"/>
  <c r="K19262" i="2"/>
  <c r="J19262" i="2"/>
  <c r="I19262" i="2"/>
  <c r="G19262" i="2"/>
  <c r="F19262" i="2"/>
  <c r="L19261" i="2"/>
  <c r="K19261" i="2"/>
  <c r="J19261" i="2"/>
  <c r="I19261" i="2"/>
  <c r="G19261" i="2"/>
  <c r="F19261" i="2"/>
  <c r="L19260" i="2"/>
  <c r="K19260" i="2"/>
  <c r="J19260" i="2"/>
  <c r="I19260" i="2"/>
  <c r="G19260" i="2"/>
  <c r="F19260" i="2"/>
  <c r="L19259" i="2"/>
  <c r="K19259" i="2"/>
  <c r="J19259" i="2"/>
  <c r="I19259" i="2"/>
  <c r="G19259" i="2"/>
  <c r="F19259" i="2"/>
  <c r="L19258" i="2"/>
  <c r="K19258" i="2"/>
  <c r="J19258" i="2"/>
  <c r="I19258" i="2"/>
  <c r="G19258" i="2"/>
  <c r="F19258" i="2"/>
  <c r="L19257" i="2"/>
  <c r="K19257" i="2"/>
  <c r="J19257" i="2"/>
  <c r="I19257" i="2"/>
  <c r="G19257" i="2"/>
  <c r="F19257" i="2"/>
  <c r="L19256" i="2"/>
  <c r="K19256" i="2"/>
  <c r="J19256" i="2"/>
  <c r="I19256" i="2"/>
  <c r="G19256" i="2"/>
  <c r="F19256" i="2"/>
  <c r="L19255" i="2"/>
  <c r="K19255" i="2"/>
  <c r="J19255" i="2"/>
  <c r="I19255" i="2"/>
  <c r="G19255" i="2"/>
  <c r="F19255" i="2"/>
  <c r="L19254" i="2"/>
  <c r="K19254" i="2"/>
  <c r="J19254" i="2"/>
  <c r="I19254" i="2"/>
  <c r="G19254" i="2"/>
  <c r="F19254" i="2"/>
  <c r="L19253" i="2"/>
  <c r="K19253" i="2"/>
  <c r="J19253" i="2"/>
  <c r="I19253" i="2"/>
  <c r="G19253" i="2"/>
  <c r="F19253" i="2"/>
  <c r="L19252" i="2"/>
  <c r="K19252" i="2"/>
  <c r="J19252" i="2"/>
  <c r="I19252" i="2"/>
  <c r="G19252" i="2"/>
  <c r="F19252" i="2"/>
  <c r="L19251" i="2"/>
  <c r="K19251" i="2"/>
  <c r="J19251" i="2"/>
  <c r="I19251" i="2"/>
  <c r="G19251" i="2"/>
  <c r="F19251" i="2"/>
  <c r="L19250" i="2"/>
  <c r="K19250" i="2"/>
  <c r="J19250" i="2"/>
  <c r="I19250" i="2"/>
  <c r="G19250" i="2"/>
  <c r="F19250" i="2"/>
  <c r="L19249" i="2"/>
  <c r="K19249" i="2"/>
  <c r="J19249" i="2"/>
  <c r="I19249" i="2"/>
  <c r="G19249" i="2"/>
  <c r="F19249" i="2"/>
  <c r="L19248" i="2"/>
  <c r="K19248" i="2"/>
  <c r="J19248" i="2"/>
  <c r="I19248" i="2"/>
  <c r="G19248" i="2"/>
  <c r="F19248" i="2"/>
  <c r="L19247" i="2"/>
  <c r="K19247" i="2"/>
  <c r="J19247" i="2"/>
  <c r="I19247" i="2"/>
  <c r="G19247" i="2"/>
  <c r="F19247" i="2"/>
  <c r="L19246" i="2"/>
  <c r="K19246" i="2"/>
  <c r="J19246" i="2"/>
  <c r="I19246" i="2"/>
  <c r="G19246" i="2"/>
  <c r="F19246" i="2"/>
  <c r="L19245" i="2"/>
  <c r="K19245" i="2"/>
  <c r="J19245" i="2"/>
  <c r="I19245" i="2"/>
  <c r="G19245" i="2"/>
  <c r="F19245" i="2"/>
  <c r="L19244" i="2"/>
  <c r="K19244" i="2"/>
  <c r="J19244" i="2"/>
  <c r="I19244" i="2"/>
  <c r="G19244" i="2"/>
  <c r="F19244" i="2"/>
  <c r="L19243" i="2"/>
  <c r="K19243" i="2"/>
  <c r="J19243" i="2"/>
  <c r="I19243" i="2"/>
  <c r="G19243" i="2"/>
  <c r="F19243" i="2"/>
  <c r="L19242" i="2"/>
  <c r="K19242" i="2"/>
  <c r="J19242" i="2"/>
  <c r="I19242" i="2"/>
  <c r="G19242" i="2"/>
  <c r="F19242" i="2"/>
  <c r="L19241" i="2"/>
  <c r="K19241" i="2"/>
  <c r="J19241" i="2"/>
  <c r="I19241" i="2"/>
  <c r="G19241" i="2"/>
  <c r="F19241" i="2"/>
  <c r="L19240" i="2"/>
  <c r="K19240" i="2"/>
  <c r="J19240" i="2"/>
  <c r="I19240" i="2"/>
  <c r="G19240" i="2"/>
  <c r="F19240" i="2"/>
  <c r="L19239" i="2"/>
  <c r="K19239" i="2"/>
  <c r="J19239" i="2"/>
  <c r="I19239" i="2"/>
  <c r="G19239" i="2"/>
  <c r="F19239" i="2"/>
  <c r="L19238" i="2"/>
  <c r="K19238" i="2"/>
  <c r="J19238" i="2"/>
  <c r="I19238" i="2"/>
  <c r="G19238" i="2"/>
  <c r="F19238" i="2"/>
  <c r="L19237" i="2"/>
  <c r="K19237" i="2"/>
  <c r="J19237" i="2"/>
  <c r="I19237" i="2"/>
  <c r="G19237" i="2"/>
  <c r="F19237" i="2"/>
  <c r="L19236" i="2"/>
  <c r="K19236" i="2"/>
  <c r="J19236" i="2"/>
  <c r="I19236" i="2"/>
  <c r="G19236" i="2"/>
  <c r="F19236" i="2"/>
  <c r="L19235" i="2"/>
  <c r="K19235" i="2"/>
  <c r="J19235" i="2"/>
  <c r="I19235" i="2"/>
  <c r="G19235" i="2"/>
  <c r="F19235" i="2"/>
  <c r="L19234" i="2"/>
  <c r="K19234" i="2"/>
  <c r="J19234" i="2"/>
  <c r="I19234" i="2"/>
  <c r="G19234" i="2"/>
  <c r="F19234" i="2"/>
  <c r="L19233" i="2"/>
  <c r="K19233" i="2"/>
  <c r="J19233" i="2"/>
  <c r="I19233" i="2"/>
  <c r="G19233" i="2"/>
  <c r="F19233" i="2"/>
  <c r="L19232" i="2"/>
  <c r="K19232" i="2"/>
  <c r="J19232" i="2"/>
  <c r="I19232" i="2"/>
  <c r="G19232" i="2"/>
  <c r="F19232" i="2"/>
  <c r="L19231" i="2"/>
  <c r="K19231" i="2"/>
  <c r="J19231" i="2"/>
  <c r="I19231" i="2"/>
  <c r="G19231" i="2"/>
  <c r="F19231" i="2"/>
  <c r="L19230" i="2"/>
  <c r="K19230" i="2"/>
  <c r="J19230" i="2"/>
  <c r="I19230" i="2"/>
  <c r="G19230" i="2"/>
  <c r="F19230" i="2"/>
  <c r="L19229" i="2"/>
  <c r="K19229" i="2"/>
  <c r="J19229" i="2"/>
  <c r="I19229" i="2"/>
  <c r="G19229" i="2"/>
  <c r="F19229" i="2"/>
  <c r="L19228" i="2"/>
  <c r="K19228" i="2"/>
  <c r="J19228" i="2"/>
  <c r="I19228" i="2"/>
  <c r="G19228" i="2"/>
  <c r="F19228" i="2"/>
  <c r="L19227" i="2"/>
  <c r="K19227" i="2"/>
  <c r="J19227" i="2"/>
  <c r="I19227" i="2"/>
  <c r="G19227" i="2"/>
  <c r="F19227" i="2"/>
  <c r="L19226" i="2"/>
  <c r="K19226" i="2"/>
  <c r="J19226" i="2"/>
  <c r="I19226" i="2"/>
  <c r="G19226" i="2"/>
  <c r="F19226" i="2"/>
  <c r="L19225" i="2"/>
  <c r="K19225" i="2"/>
  <c r="J19225" i="2"/>
  <c r="I19225" i="2"/>
  <c r="G19225" i="2"/>
  <c r="F19225" i="2"/>
  <c r="L19224" i="2"/>
  <c r="K19224" i="2"/>
  <c r="J19224" i="2"/>
  <c r="I19224" i="2"/>
  <c r="G19224" i="2"/>
  <c r="F19224" i="2"/>
  <c r="L19223" i="2"/>
  <c r="K19223" i="2"/>
  <c r="J19223" i="2"/>
  <c r="I19223" i="2"/>
  <c r="G19223" i="2"/>
  <c r="F19223" i="2"/>
  <c r="L19222" i="2"/>
  <c r="K19222" i="2"/>
  <c r="J19222" i="2"/>
  <c r="I19222" i="2"/>
  <c r="G19222" i="2"/>
  <c r="F19222" i="2"/>
  <c r="L19221" i="2"/>
  <c r="K19221" i="2"/>
  <c r="J19221" i="2"/>
  <c r="I19221" i="2"/>
  <c r="G19221" i="2"/>
  <c r="F19221" i="2"/>
  <c r="L19220" i="2"/>
  <c r="K19220" i="2"/>
  <c r="J19220" i="2"/>
  <c r="I19220" i="2"/>
  <c r="G19220" i="2"/>
  <c r="F19220" i="2"/>
  <c r="L19219" i="2"/>
  <c r="K19219" i="2"/>
  <c r="J19219" i="2"/>
  <c r="I19219" i="2"/>
  <c r="G19219" i="2"/>
  <c r="F19219" i="2"/>
  <c r="L19218" i="2"/>
  <c r="K19218" i="2"/>
  <c r="J19218" i="2"/>
  <c r="I19218" i="2"/>
  <c r="G19218" i="2"/>
  <c r="F19218" i="2"/>
  <c r="L19217" i="2"/>
  <c r="K19217" i="2"/>
  <c r="J19217" i="2"/>
  <c r="I19217" i="2"/>
  <c r="G19217" i="2"/>
  <c r="F19217" i="2"/>
  <c r="L19216" i="2"/>
  <c r="K19216" i="2"/>
  <c r="J19216" i="2"/>
  <c r="I19216" i="2"/>
  <c r="G19216" i="2"/>
  <c r="F19216" i="2"/>
  <c r="L19215" i="2"/>
  <c r="K19215" i="2"/>
  <c r="J19215" i="2"/>
  <c r="I19215" i="2"/>
  <c r="G19215" i="2"/>
  <c r="F19215" i="2"/>
  <c r="L19214" i="2"/>
  <c r="K19214" i="2"/>
  <c r="J19214" i="2"/>
  <c r="I19214" i="2"/>
  <c r="G19214" i="2"/>
  <c r="F19214" i="2"/>
  <c r="L19213" i="2"/>
  <c r="K19213" i="2"/>
  <c r="J19213" i="2"/>
  <c r="I19213" i="2"/>
  <c r="G19213" i="2"/>
  <c r="F19213" i="2"/>
  <c r="L19212" i="2"/>
  <c r="K19212" i="2"/>
  <c r="J19212" i="2"/>
  <c r="I19212" i="2"/>
  <c r="G19212" i="2"/>
  <c r="F19212" i="2"/>
  <c r="L19211" i="2"/>
  <c r="K19211" i="2"/>
  <c r="J19211" i="2"/>
  <c r="I19211" i="2"/>
  <c r="G19211" i="2"/>
  <c r="F19211" i="2"/>
  <c r="L19210" i="2"/>
  <c r="K19210" i="2"/>
  <c r="J19210" i="2"/>
  <c r="I19210" i="2"/>
  <c r="G19210" i="2"/>
  <c r="F19210" i="2"/>
  <c r="L19209" i="2"/>
  <c r="K19209" i="2"/>
  <c r="J19209" i="2"/>
  <c r="I19209" i="2"/>
  <c r="G19209" i="2"/>
  <c r="F19209" i="2"/>
  <c r="L19208" i="2"/>
  <c r="K19208" i="2"/>
  <c r="J19208" i="2"/>
  <c r="I19208" i="2"/>
  <c r="G19208" i="2"/>
  <c r="F19208" i="2"/>
  <c r="L19207" i="2"/>
  <c r="K19207" i="2"/>
  <c r="J19207" i="2"/>
  <c r="I19207" i="2"/>
  <c r="G19207" i="2"/>
  <c r="F19207" i="2"/>
  <c r="L19206" i="2"/>
  <c r="K19206" i="2"/>
  <c r="J19206" i="2"/>
  <c r="I19206" i="2"/>
  <c r="G19206" i="2"/>
  <c r="F19206" i="2"/>
  <c r="L19205" i="2"/>
  <c r="K19205" i="2"/>
  <c r="J19205" i="2"/>
  <c r="I19205" i="2"/>
  <c r="G19205" i="2"/>
  <c r="F19205" i="2"/>
  <c r="L19204" i="2"/>
  <c r="K19204" i="2"/>
  <c r="J19204" i="2"/>
  <c r="I19204" i="2"/>
  <c r="G19204" i="2"/>
  <c r="F19204" i="2"/>
  <c r="L19203" i="2"/>
  <c r="K19203" i="2"/>
  <c r="J19203" i="2"/>
  <c r="I19203" i="2"/>
  <c r="G19203" i="2"/>
  <c r="F19203" i="2"/>
  <c r="L19202" i="2"/>
  <c r="K19202" i="2"/>
  <c r="J19202" i="2"/>
  <c r="I19202" i="2"/>
  <c r="G19202" i="2"/>
  <c r="F19202" i="2"/>
  <c r="L19201" i="2"/>
  <c r="K19201" i="2"/>
  <c r="J19201" i="2"/>
  <c r="I19201" i="2"/>
  <c r="G19201" i="2"/>
  <c r="F19201" i="2"/>
  <c r="L19200" i="2"/>
  <c r="K19200" i="2"/>
  <c r="J19200" i="2"/>
  <c r="I19200" i="2"/>
  <c r="G19200" i="2"/>
  <c r="F19200" i="2"/>
  <c r="L19199" i="2"/>
  <c r="K19199" i="2"/>
  <c r="J19199" i="2"/>
  <c r="I19199" i="2"/>
  <c r="G19199" i="2"/>
  <c r="F19199" i="2"/>
  <c r="L19198" i="2"/>
  <c r="K19198" i="2"/>
  <c r="J19198" i="2"/>
  <c r="I19198" i="2"/>
  <c r="G19198" i="2"/>
  <c r="F19198" i="2"/>
  <c r="L19197" i="2"/>
  <c r="K19197" i="2"/>
  <c r="J19197" i="2"/>
  <c r="I19197" i="2"/>
  <c r="G19197" i="2"/>
  <c r="F19197" i="2"/>
  <c r="L19196" i="2"/>
  <c r="K19196" i="2"/>
  <c r="J19196" i="2"/>
  <c r="I19196" i="2"/>
  <c r="G19196" i="2"/>
  <c r="F19196" i="2"/>
  <c r="L19195" i="2"/>
  <c r="K19195" i="2"/>
  <c r="J19195" i="2"/>
  <c r="I19195" i="2"/>
  <c r="G19195" i="2"/>
  <c r="F19195" i="2"/>
  <c r="L19194" i="2"/>
  <c r="K19194" i="2"/>
  <c r="J19194" i="2"/>
  <c r="I19194" i="2"/>
  <c r="G19194" i="2"/>
  <c r="F19194" i="2"/>
  <c r="L19193" i="2"/>
  <c r="K19193" i="2"/>
  <c r="J19193" i="2"/>
  <c r="I19193" i="2"/>
  <c r="G19193" i="2"/>
  <c r="F19193" i="2"/>
  <c r="L19192" i="2"/>
  <c r="K19192" i="2"/>
  <c r="J19192" i="2"/>
  <c r="I19192" i="2"/>
  <c r="G19192" i="2"/>
  <c r="F19192" i="2"/>
  <c r="L19191" i="2"/>
  <c r="K19191" i="2"/>
  <c r="J19191" i="2"/>
  <c r="I19191" i="2"/>
  <c r="G19191" i="2"/>
  <c r="F19191" i="2"/>
  <c r="L19190" i="2"/>
  <c r="K19190" i="2"/>
  <c r="J19190" i="2"/>
  <c r="I19190" i="2"/>
  <c r="G19190" i="2"/>
  <c r="F19190" i="2"/>
  <c r="L19189" i="2"/>
  <c r="K19189" i="2"/>
  <c r="J19189" i="2"/>
  <c r="I19189" i="2"/>
  <c r="G19189" i="2"/>
  <c r="F19189" i="2"/>
  <c r="L19188" i="2"/>
  <c r="K19188" i="2"/>
  <c r="J19188" i="2"/>
  <c r="I19188" i="2"/>
  <c r="G19188" i="2"/>
  <c r="F19188" i="2"/>
  <c r="L19187" i="2"/>
  <c r="K19187" i="2"/>
  <c r="J19187" i="2"/>
  <c r="I19187" i="2"/>
  <c r="G19187" i="2"/>
  <c r="F19187" i="2"/>
  <c r="L19186" i="2"/>
  <c r="K19186" i="2"/>
  <c r="J19186" i="2"/>
  <c r="I19186" i="2"/>
  <c r="G19186" i="2"/>
  <c r="F19186" i="2"/>
  <c r="L19185" i="2"/>
  <c r="K19185" i="2"/>
  <c r="J19185" i="2"/>
  <c r="I19185" i="2"/>
  <c r="G19185" i="2"/>
  <c r="F19185" i="2"/>
  <c r="L19184" i="2"/>
  <c r="K19184" i="2"/>
  <c r="J19184" i="2"/>
  <c r="I19184" i="2"/>
  <c r="G19184" i="2"/>
  <c r="F19184" i="2"/>
  <c r="L19183" i="2"/>
  <c r="K19183" i="2"/>
  <c r="J19183" i="2"/>
  <c r="I19183" i="2"/>
  <c r="G19183" i="2"/>
  <c r="F19183" i="2"/>
  <c r="L19182" i="2"/>
  <c r="K19182" i="2"/>
  <c r="J19182" i="2"/>
  <c r="I19182" i="2"/>
  <c r="G19182" i="2"/>
  <c r="F19182" i="2"/>
  <c r="L19181" i="2"/>
  <c r="K19181" i="2"/>
  <c r="J19181" i="2"/>
  <c r="I19181" i="2"/>
  <c r="G19181" i="2"/>
  <c r="F19181" i="2"/>
  <c r="L19180" i="2"/>
  <c r="K19180" i="2"/>
  <c r="J19180" i="2"/>
  <c r="I19180" i="2"/>
  <c r="G19180" i="2"/>
  <c r="F19180" i="2"/>
  <c r="L19179" i="2"/>
  <c r="K19179" i="2"/>
  <c r="J19179" i="2"/>
  <c r="I19179" i="2"/>
  <c r="G19179" i="2"/>
  <c r="F19179" i="2"/>
  <c r="L19178" i="2"/>
  <c r="K19178" i="2"/>
  <c r="J19178" i="2"/>
  <c r="I19178" i="2"/>
  <c r="G19178" i="2"/>
  <c r="F19178" i="2"/>
  <c r="L19177" i="2"/>
  <c r="K19177" i="2"/>
  <c r="J19177" i="2"/>
  <c r="I19177" i="2"/>
  <c r="G19177" i="2"/>
  <c r="F19177" i="2"/>
  <c r="L19176" i="2"/>
  <c r="K19176" i="2"/>
  <c r="J19176" i="2"/>
  <c r="I19176" i="2"/>
  <c r="G19176" i="2"/>
  <c r="F19176" i="2"/>
  <c r="L19175" i="2"/>
  <c r="K19175" i="2"/>
  <c r="J19175" i="2"/>
  <c r="I19175" i="2"/>
  <c r="G19175" i="2"/>
  <c r="F19175" i="2"/>
  <c r="L19174" i="2"/>
  <c r="K19174" i="2"/>
  <c r="J19174" i="2"/>
  <c r="I19174" i="2"/>
  <c r="G19174" i="2"/>
  <c r="F19174" i="2"/>
  <c r="L19173" i="2"/>
  <c r="K19173" i="2"/>
  <c r="J19173" i="2"/>
  <c r="I19173" i="2"/>
  <c r="G19173" i="2"/>
  <c r="F19173" i="2"/>
  <c r="L19172" i="2"/>
  <c r="K19172" i="2"/>
  <c r="J19172" i="2"/>
  <c r="I19172" i="2"/>
  <c r="G19172" i="2"/>
  <c r="F19172" i="2"/>
  <c r="L19171" i="2"/>
  <c r="K19171" i="2"/>
  <c r="J19171" i="2"/>
  <c r="I19171" i="2"/>
  <c r="G19171" i="2"/>
  <c r="F19171" i="2"/>
  <c r="L19170" i="2"/>
  <c r="K19170" i="2"/>
  <c r="J19170" i="2"/>
  <c r="I19170" i="2"/>
  <c r="G19170" i="2"/>
  <c r="F19170" i="2"/>
  <c r="L19169" i="2"/>
  <c r="K19169" i="2"/>
  <c r="J19169" i="2"/>
  <c r="I19169" i="2"/>
  <c r="G19169" i="2"/>
  <c r="F19169" i="2"/>
  <c r="L19168" i="2"/>
  <c r="K19168" i="2"/>
  <c r="J19168" i="2"/>
  <c r="I19168" i="2"/>
  <c r="G19168" i="2"/>
  <c r="F19168" i="2"/>
  <c r="L19167" i="2"/>
  <c r="K19167" i="2"/>
  <c r="J19167" i="2"/>
  <c r="I19167" i="2"/>
  <c r="G19167" i="2"/>
  <c r="F19167" i="2"/>
  <c r="L19166" i="2"/>
  <c r="K19166" i="2"/>
  <c r="J19166" i="2"/>
  <c r="I19166" i="2"/>
  <c r="G19166" i="2"/>
  <c r="F19166" i="2"/>
  <c r="L19165" i="2"/>
  <c r="K19165" i="2"/>
  <c r="J19165" i="2"/>
  <c r="I19165" i="2"/>
  <c r="G19165" i="2"/>
  <c r="F19165" i="2"/>
  <c r="L19164" i="2"/>
  <c r="K19164" i="2"/>
  <c r="J19164" i="2"/>
  <c r="I19164" i="2"/>
  <c r="G19164" i="2"/>
  <c r="F19164" i="2"/>
  <c r="L19163" i="2"/>
  <c r="K19163" i="2"/>
  <c r="J19163" i="2"/>
  <c r="I19163" i="2"/>
  <c r="G19163" i="2"/>
  <c r="F19163" i="2"/>
  <c r="L19162" i="2"/>
  <c r="K19162" i="2"/>
  <c r="J19162" i="2"/>
  <c r="I19162" i="2"/>
  <c r="G19162" i="2"/>
  <c r="F19162" i="2"/>
  <c r="L19161" i="2"/>
  <c r="K19161" i="2"/>
  <c r="J19161" i="2"/>
  <c r="I19161" i="2"/>
  <c r="G19161" i="2"/>
  <c r="F19161" i="2"/>
  <c r="L19160" i="2"/>
  <c r="K19160" i="2"/>
  <c r="J19160" i="2"/>
  <c r="I19160" i="2"/>
  <c r="G19160" i="2"/>
  <c r="F19160" i="2"/>
  <c r="L19159" i="2"/>
  <c r="K19159" i="2"/>
  <c r="J19159" i="2"/>
  <c r="I19159" i="2"/>
  <c r="G19159" i="2"/>
  <c r="F19159" i="2"/>
  <c r="L19158" i="2"/>
  <c r="K19158" i="2"/>
  <c r="J19158" i="2"/>
  <c r="I19158" i="2"/>
  <c r="G19158" i="2"/>
  <c r="F19158" i="2"/>
  <c r="L19157" i="2"/>
  <c r="K19157" i="2"/>
  <c r="J19157" i="2"/>
  <c r="I19157" i="2"/>
  <c r="G19157" i="2"/>
  <c r="F19157" i="2"/>
  <c r="L19156" i="2"/>
  <c r="K19156" i="2"/>
  <c r="J19156" i="2"/>
  <c r="I19156" i="2"/>
  <c r="G19156" i="2"/>
  <c r="F19156" i="2"/>
  <c r="L19155" i="2"/>
  <c r="K19155" i="2"/>
  <c r="J19155" i="2"/>
  <c r="I19155" i="2"/>
  <c r="G19155" i="2"/>
  <c r="F19155" i="2"/>
  <c r="L19154" i="2"/>
  <c r="K19154" i="2"/>
  <c r="J19154" i="2"/>
  <c r="I19154" i="2"/>
  <c r="G19154" i="2"/>
  <c r="F19154" i="2"/>
  <c r="L19153" i="2"/>
  <c r="K19153" i="2"/>
  <c r="J19153" i="2"/>
  <c r="I19153" i="2"/>
  <c r="G19153" i="2"/>
  <c r="F19153" i="2"/>
  <c r="L19152" i="2"/>
  <c r="K19152" i="2"/>
  <c r="J19152" i="2"/>
  <c r="I19152" i="2"/>
  <c r="G19152" i="2"/>
  <c r="F19152" i="2"/>
  <c r="L19151" i="2"/>
  <c r="K19151" i="2"/>
  <c r="J19151" i="2"/>
  <c r="I19151" i="2"/>
  <c r="G19151" i="2"/>
  <c r="F19151" i="2"/>
  <c r="L19150" i="2"/>
  <c r="K19150" i="2"/>
  <c r="J19150" i="2"/>
  <c r="I19150" i="2"/>
  <c r="G19150" i="2"/>
  <c r="F19150" i="2"/>
  <c r="L19149" i="2"/>
  <c r="K19149" i="2"/>
  <c r="J19149" i="2"/>
  <c r="I19149" i="2"/>
  <c r="G19149" i="2"/>
  <c r="F19149" i="2"/>
  <c r="L19148" i="2"/>
  <c r="K19148" i="2"/>
  <c r="J19148" i="2"/>
  <c r="I19148" i="2"/>
  <c r="G19148" i="2"/>
  <c r="F19148" i="2"/>
  <c r="L19147" i="2"/>
  <c r="K19147" i="2"/>
  <c r="J19147" i="2"/>
  <c r="I19147" i="2"/>
  <c r="G19147" i="2"/>
  <c r="F19147" i="2"/>
  <c r="L19146" i="2"/>
  <c r="K19146" i="2"/>
  <c r="J19146" i="2"/>
  <c r="I19146" i="2"/>
  <c r="G19146" i="2"/>
  <c r="F19146" i="2"/>
  <c r="L19145" i="2"/>
  <c r="K19145" i="2"/>
  <c r="J19145" i="2"/>
  <c r="I19145" i="2"/>
  <c r="G19145" i="2"/>
  <c r="F19145" i="2"/>
  <c r="L19144" i="2"/>
  <c r="K19144" i="2"/>
  <c r="J19144" i="2"/>
  <c r="I19144" i="2"/>
  <c r="G19144" i="2"/>
  <c r="F19144" i="2"/>
  <c r="L19143" i="2"/>
  <c r="K19143" i="2"/>
  <c r="J19143" i="2"/>
  <c r="I19143" i="2"/>
  <c r="G19143" i="2"/>
  <c r="F19143" i="2"/>
  <c r="L19142" i="2"/>
  <c r="K19142" i="2"/>
  <c r="J19142" i="2"/>
  <c r="I19142" i="2"/>
  <c r="G19142" i="2"/>
  <c r="F19142" i="2"/>
  <c r="L19141" i="2"/>
  <c r="K19141" i="2"/>
  <c r="J19141" i="2"/>
  <c r="I19141" i="2"/>
  <c r="G19141" i="2"/>
  <c r="F19141" i="2"/>
  <c r="L19140" i="2"/>
  <c r="K19140" i="2"/>
  <c r="J19140" i="2"/>
  <c r="I19140" i="2"/>
  <c r="G19140" i="2"/>
  <c r="F19140" i="2"/>
  <c r="L19139" i="2"/>
  <c r="K19139" i="2"/>
  <c r="J19139" i="2"/>
  <c r="I19139" i="2"/>
  <c r="G19139" i="2"/>
  <c r="F19139" i="2"/>
  <c r="L19138" i="2"/>
  <c r="K19138" i="2"/>
  <c r="J19138" i="2"/>
  <c r="I19138" i="2"/>
  <c r="G19138" i="2"/>
  <c r="F19138" i="2"/>
  <c r="L19137" i="2"/>
  <c r="K19137" i="2"/>
  <c r="J19137" i="2"/>
  <c r="I19137" i="2"/>
  <c r="G19137" i="2"/>
  <c r="F19137" i="2"/>
  <c r="L19136" i="2"/>
  <c r="K19136" i="2"/>
  <c r="J19136" i="2"/>
  <c r="I19136" i="2"/>
  <c r="G19136" i="2"/>
  <c r="F19136" i="2"/>
  <c r="L19135" i="2"/>
  <c r="K19135" i="2"/>
  <c r="J19135" i="2"/>
  <c r="I19135" i="2"/>
  <c r="G19135" i="2"/>
  <c r="F19135" i="2"/>
  <c r="L19134" i="2"/>
  <c r="K19134" i="2"/>
  <c r="J19134" i="2"/>
  <c r="I19134" i="2"/>
  <c r="G19134" i="2"/>
  <c r="F19134" i="2"/>
  <c r="L19133" i="2"/>
  <c r="K19133" i="2"/>
  <c r="J19133" i="2"/>
  <c r="I19133" i="2"/>
  <c r="G19133" i="2"/>
  <c r="F19133" i="2"/>
  <c r="L19132" i="2"/>
  <c r="K19132" i="2"/>
  <c r="J19132" i="2"/>
  <c r="I19132" i="2"/>
  <c r="G19132" i="2"/>
  <c r="F19132" i="2"/>
  <c r="L19131" i="2"/>
  <c r="K19131" i="2"/>
  <c r="J19131" i="2"/>
  <c r="I19131" i="2"/>
  <c r="G19131" i="2"/>
  <c r="F19131" i="2"/>
  <c r="L19130" i="2"/>
  <c r="K19130" i="2"/>
  <c r="J19130" i="2"/>
  <c r="I19130" i="2"/>
  <c r="G19130" i="2"/>
  <c r="F19130" i="2"/>
  <c r="L19129" i="2"/>
  <c r="K19129" i="2"/>
  <c r="J19129" i="2"/>
  <c r="I19129" i="2"/>
  <c r="G19129" i="2"/>
  <c r="F19129" i="2"/>
  <c r="L19128" i="2"/>
  <c r="K19128" i="2"/>
  <c r="J19128" i="2"/>
  <c r="I19128" i="2"/>
  <c r="G19128" i="2"/>
  <c r="F19128" i="2"/>
  <c r="L19127" i="2"/>
  <c r="K19127" i="2"/>
  <c r="J19127" i="2"/>
  <c r="I19127" i="2"/>
  <c r="G19127" i="2"/>
  <c r="F19127" i="2"/>
  <c r="L19126" i="2"/>
  <c r="K19126" i="2"/>
  <c r="J19126" i="2"/>
  <c r="I19126" i="2"/>
  <c r="G19126" i="2"/>
  <c r="F19126" i="2"/>
  <c r="L19125" i="2"/>
  <c r="K19125" i="2"/>
  <c r="J19125" i="2"/>
  <c r="I19125" i="2"/>
  <c r="G19125" i="2"/>
  <c r="F19125" i="2"/>
  <c r="L19124" i="2"/>
  <c r="K19124" i="2"/>
  <c r="J19124" i="2"/>
  <c r="I19124" i="2"/>
  <c r="G19124" i="2"/>
  <c r="F19124" i="2"/>
  <c r="L19123" i="2"/>
  <c r="K19123" i="2"/>
  <c r="J19123" i="2"/>
  <c r="I19123" i="2"/>
  <c r="G19123" i="2"/>
  <c r="F19123" i="2"/>
  <c r="L19122" i="2"/>
  <c r="K19122" i="2"/>
  <c r="J19122" i="2"/>
  <c r="I19122" i="2"/>
  <c r="G19122" i="2"/>
  <c r="F19122" i="2"/>
  <c r="L19121" i="2"/>
  <c r="K19121" i="2"/>
  <c r="J19121" i="2"/>
  <c r="I19121" i="2"/>
  <c r="G19121" i="2"/>
  <c r="F19121" i="2"/>
  <c r="L19120" i="2"/>
  <c r="K19120" i="2"/>
  <c r="J19120" i="2"/>
  <c r="I19120" i="2"/>
  <c r="G19120" i="2"/>
  <c r="F19120" i="2"/>
  <c r="L19119" i="2"/>
  <c r="K19119" i="2"/>
  <c r="J19119" i="2"/>
  <c r="I19119" i="2"/>
  <c r="G19119" i="2"/>
  <c r="F19119" i="2"/>
  <c r="L19118" i="2"/>
  <c r="K19118" i="2"/>
  <c r="J19118" i="2"/>
  <c r="I19118" i="2"/>
  <c r="G19118" i="2"/>
  <c r="F19118" i="2"/>
  <c r="L19117" i="2"/>
  <c r="K19117" i="2"/>
  <c r="J19117" i="2"/>
  <c r="I19117" i="2"/>
  <c r="G19117" i="2"/>
  <c r="F19117" i="2"/>
  <c r="L19116" i="2"/>
  <c r="K19116" i="2"/>
  <c r="J19116" i="2"/>
  <c r="I19116" i="2"/>
  <c r="G19116" i="2"/>
  <c r="F19116" i="2"/>
  <c r="L19115" i="2"/>
  <c r="K19115" i="2"/>
  <c r="J19115" i="2"/>
  <c r="I19115" i="2"/>
  <c r="G19115" i="2"/>
  <c r="F19115" i="2"/>
  <c r="L19114" i="2"/>
  <c r="K19114" i="2"/>
  <c r="J19114" i="2"/>
  <c r="I19114" i="2"/>
  <c r="G19114" i="2"/>
  <c r="F19114" i="2"/>
  <c r="L19113" i="2"/>
  <c r="K19113" i="2"/>
  <c r="J19113" i="2"/>
  <c r="I19113" i="2"/>
  <c r="G19113" i="2"/>
  <c r="F19113" i="2"/>
  <c r="L19112" i="2"/>
  <c r="K19112" i="2"/>
  <c r="J19112" i="2"/>
  <c r="I19112" i="2"/>
  <c r="G19112" i="2"/>
  <c r="F19112" i="2"/>
  <c r="L19111" i="2"/>
  <c r="K19111" i="2"/>
  <c r="J19111" i="2"/>
  <c r="I19111" i="2"/>
  <c r="G19111" i="2"/>
  <c r="F19111" i="2"/>
  <c r="L19110" i="2"/>
  <c r="K19110" i="2"/>
  <c r="J19110" i="2"/>
  <c r="I19110" i="2"/>
  <c r="G19110" i="2"/>
  <c r="F19110" i="2"/>
  <c r="L19109" i="2"/>
  <c r="K19109" i="2"/>
  <c r="J19109" i="2"/>
  <c r="I19109" i="2"/>
  <c r="G19109" i="2"/>
  <c r="F19109" i="2"/>
  <c r="L19108" i="2"/>
  <c r="K19108" i="2"/>
  <c r="J19108" i="2"/>
  <c r="I19108" i="2"/>
  <c r="G19108" i="2"/>
  <c r="F19108" i="2"/>
  <c r="L19107" i="2"/>
  <c r="K19107" i="2"/>
  <c r="J19107" i="2"/>
  <c r="I19107" i="2"/>
  <c r="G19107" i="2"/>
  <c r="F19107" i="2"/>
  <c r="L19106" i="2"/>
  <c r="K19106" i="2"/>
  <c r="J19106" i="2"/>
  <c r="I19106" i="2"/>
  <c r="G19106" i="2"/>
  <c r="F19106" i="2"/>
  <c r="L19105" i="2"/>
  <c r="K19105" i="2"/>
  <c r="J19105" i="2"/>
  <c r="I19105" i="2"/>
  <c r="G19105" i="2"/>
  <c r="F19105" i="2"/>
  <c r="L19104" i="2"/>
  <c r="K19104" i="2"/>
  <c r="J19104" i="2"/>
  <c r="I19104" i="2"/>
  <c r="G19104" i="2"/>
  <c r="F19104" i="2"/>
  <c r="L19103" i="2"/>
  <c r="K19103" i="2"/>
  <c r="J19103" i="2"/>
  <c r="I19103" i="2"/>
  <c r="G19103" i="2"/>
  <c r="F19103" i="2"/>
  <c r="L19102" i="2"/>
  <c r="K19102" i="2"/>
  <c r="J19102" i="2"/>
  <c r="I19102" i="2"/>
  <c r="G19102" i="2"/>
  <c r="F19102" i="2"/>
  <c r="L19101" i="2"/>
  <c r="K19101" i="2"/>
  <c r="J19101" i="2"/>
  <c r="I19101" i="2"/>
  <c r="G19101" i="2"/>
  <c r="F19101" i="2"/>
  <c r="L19100" i="2"/>
  <c r="K19100" i="2"/>
  <c r="J19100" i="2"/>
  <c r="I19100" i="2"/>
  <c r="G19100" i="2"/>
  <c r="F19100" i="2"/>
  <c r="L19099" i="2"/>
  <c r="K19099" i="2"/>
  <c r="J19099" i="2"/>
  <c r="I19099" i="2"/>
  <c r="G19099" i="2"/>
  <c r="F19099" i="2"/>
  <c r="L19098" i="2"/>
  <c r="K19098" i="2"/>
  <c r="J19098" i="2"/>
  <c r="I19098" i="2"/>
  <c r="G19098" i="2"/>
  <c r="F19098" i="2"/>
  <c r="L19097" i="2"/>
  <c r="K19097" i="2"/>
  <c r="J19097" i="2"/>
  <c r="I19097" i="2"/>
  <c r="G19097" i="2"/>
  <c r="F19097" i="2"/>
  <c r="L19096" i="2"/>
  <c r="K19096" i="2"/>
  <c r="J19096" i="2"/>
  <c r="I19096" i="2"/>
  <c r="G19096" i="2"/>
  <c r="F19096" i="2"/>
  <c r="L19095" i="2"/>
  <c r="K19095" i="2"/>
  <c r="J19095" i="2"/>
  <c r="I19095" i="2"/>
  <c r="G19095" i="2"/>
  <c r="F19095" i="2"/>
  <c r="L19094" i="2"/>
  <c r="K19094" i="2"/>
  <c r="J19094" i="2"/>
  <c r="I19094" i="2"/>
  <c r="G19094" i="2"/>
  <c r="F19094" i="2"/>
  <c r="L19093" i="2"/>
  <c r="K19093" i="2"/>
  <c r="J19093" i="2"/>
  <c r="I19093" i="2"/>
  <c r="G19093" i="2"/>
  <c r="F19093" i="2"/>
  <c r="L19092" i="2"/>
  <c r="K19092" i="2"/>
  <c r="J19092" i="2"/>
  <c r="I19092" i="2"/>
  <c r="G19092" i="2"/>
  <c r="F19092" i="2"/>
  <c r="L19091" i="2"/>
  <c r="K19091" i="2"/>
  <c r="J19091" i="2"/>
  <c r="I19091" i="2"/>
  <c r="G19091" i="2"/>
  <c r="F19091" i="2"/>
  <c r="L19090" i="2"/>
  <c r="K19090" i="2"/>
  <c r="J19090" i="2"/>
  <c r="I19090" i="2"/>
  <c r="G19090" i="2"/>
  <c r="F19090" i="2"/>
  <c r="L19089" i="2"/>
  <c r="K19089" i="2"/>
  <c r="J19089" i="2"/>
  <c r="I19089" i="2"/>
  <c r="G19089" i="2"/>
  <c r="F19089" i="2"/>
  <c r="L19088" i="2"/>
  <c r="K19088" i="2"/>
  <c r="J19088" i="2"/>
  <c r="I19088" i="2"/>
  <c r="G19088" i="2"/>
  <c r="F19088" i="2"/>
  <c r="L19087" i="2"/>
  <c r="K19087" i="2"/>
  <c r="J19087" i="2"/>
  <c r="I19087" i="2"/>
  <c r="G19087" i="2"/>
  <c r="F19087" i="2"/>
  <c r="L19086" i="2"/>
  <c r="K19086" i="2"/>
  <c r="J19086" i="2"/>
  <c r="I19086" i="2"/>
  <c r="G19086" i="2"/>
  <c r="F19086" i="2"/>
  <c r="L19085" i="2"/>
  <c r="K19085" i="2"/>
  <c r="J19085" i="2"/>
  <c r="I19085" i="2"/>
  <c r="G19085" i="2"/>
  <c r="F19085" i="2"/>
  <c r="L19084" i="2"/>
  <c r="K19084" i="2"/>
  <c r="J19084" i="2"/>
  <c r="I19084" i="2"/>
  <c r="G19084" i="2"/>
  <c r="F19084" i="2"/>
  <c r="L19083" i="2"/>
  <c r="K19083" i="2"/>
  <c r="J19083" i="2"/>
  <c r="I19083" i="2"/>
  <c r="G19083" i="2"/>
  <c r="F19083" i="2"/>
  <c r="L19082" i="2"/>
  <c r="K19082" i="2"/>
  <c r="J19082" i="2"/>
  <c r="I19082" i="2"/>
  <c r="G19082" i="2"/>
  <c r="F19082" i="2"/>
  <c r="L19081" i="2"/>
  <c r="K19081" i="2"/>
  <c r="J19081" i="2"/>
  <c r="I19081" i="2"/>
  <c r="G19081" i="2"/>
  <c r="F19081" i="2"/>
  <c r="L19080" i="2"/>
  <c r="K19080" i="2"/>
  <c r="J19080" i="2"/>
  <c r="I19080" i="2"/>
  <c r="G19080" i="2"/>
  <c r="F19080" i="2"/>
  <c r="L19079" i="2"/>
  <c r="K19079" i="2"/>
  <c r="J19079" i="2"/>
  <c r="I19079" i="2"/>
  <c r="G19079" i="2"/>
  <c r="F19079" i="2"/>
  <c r="L19078" i="2"/>
  <c r="K19078" i="2"/>
  <c r="J19078" i="2"/>
  <c r="I19078" i="2"/>
  <c r="G19078" i="2"/>
  <c r="F19078" i="2"/>
  <c r="L19077" i="2"/>
  <c r="K19077" i="2"/>
  <c r="J19077" i="2"/>
  <c r="I19077" i="2"/>
  <c r="G19077" i="2"/>
  <c r="F19077" i="2"/>
  <c r="L19076" i="2"/>
  <c r="K19076" i="2"/>
  <c r="J19076" i="2"/>
  <c r="I19076" i="2"/>
  <c r="G19076" i="2"/>
  <c r="F19076" i="2"/>
  <c r="L19075" i="2"/>
  <c r="K19075" i="2"/>
  <c r="J19075" i="2"/>
  <c r="I19075" i="2"/>
  <c r="G19075" i="2"/>
  <c r="F19075" i="2"/>
  <c r="L19074" i="2"/>
  <c r="K19074" i="2"/>
  <c r="J19074" i="2"/>
  <c r="I19074" i="2"/>
  <c r="G19074" i="2"/>
  <c r="F19074" i="2"/>
  <c r="L19073" i="2"/>
  <c r="K19073" i="2"/>
  <c r="J19073" i="2"/>
  <c r="I19073" i="2"/>
  <c r="G19073" i="2"/>
  <c r="F19073" i="2"/>
  <c r="L19072" i="2"/>
  <c r="K19072" i="2"/>
  <c r="J19072" i="2"/>
  <c r="I19072" i="2"/>
  <c r="G19072" i="2"/>
  <c r="F19072" i="2"/>
  <c r="L19071" i="2"/>
  <c r="K19071" i="2"/>
  <c r="J19071" i="2"/>
  <c r="I19071" i="2"/>
  <c r="G19071" i="2"/>
  <c r="F19071" i="2"/>
  <c r="L19070" i="2"/>
  <c r="K19070" i="2"/>
  <c r="J19070" i="2"/>
  <c r="I19070" i="2"/>
  <c r="G19070" i="2"/>
  <c r="F19070" i="2"/>
  <c r="L19069" i="2"/>
  <c r="K19069" i="2"/>
  <c r="J19069" i="2"/>
  <c r="I19069" i="2"/>
  <c r="G19069" i="2"/>
  <c r="F19069" i="2"/>
  <c r="L19068" i="2"/>
  <c r="K19068" i="2"/>
  <c r="J19068" i="2"/>
  <c r="I19068" i="2"/>
  <c r="G19068" i="2"/>
  <c r="F19068" i="2"/>
  <c r="L19067" i="2"/>
  <c r="K19067" i="2"/>
  <c r="J19067" i="2"/>
  <c r="I19067" i="2"/>
  <c r="G19067" i="2"/>
  <c r="F19067" i="2"/>
  <c r="L19066" i="2"/>
  <c r="K19066" i="2"/>
  <c r="J19066" i="2"/>
  <c r="I19066" i="2"/>
  <c r="G19066" i="2"/>
  <c r="F19066" i="2"/>
  <c r="L19065" i="2"/>
  <c r="K19065" i="2"/>
  <c r="J19065" i="2"/>
  <c r="I19065" i="2"/>
  <c r="G19065" i="2"/>
  <c r="F19065" i="2"/>
  <c r="L19064" i="2"/>
  <c r="K19064" i="2"/>
  <c r="J19064" i="2"/>
  <c r="I19064" i="2"/>
  <c r="G19064" i="2"/>
  <c r="F19064" i="2"/>
  <c r="L19063" i="2"/>
  <c r="K19063" i="2"/>
  <c r="J19063" i="2"/>
  <c r="I19063" i="2"/>
  <c r="G19063" i="2"/>
  <c r="F19063" i="2"/>
  <c r="L19062" i="2"/>
  <c r="K19062" i="2"/>
  <c r="J19062" i="2"/>
  <c r="I19062" i="2"/>
  <c r="G19062" i="2"/>
  <c r="F19062" i="2"/>
  <c r="L19061" i="2"/>
  <c r="K19061" i="2"/>
  <c r="J19061" i="2"/>
  <c r="I19061" i="2"/>
  <c r="G19061" i="2"/>
  <c r="F19061" i="2"/>
  <c r="L19060" i="2"/>
  <c r="K19060" i="2"/>
  <c r="J19060" i="2"/>
  <c r="I19060" i="2"/>
  <c r="G19060" i="2"/>
  <c r="F19060" i="2"/>
  <c r="L19059" i="2"/>
  <c r="K19059" i="2"/>
  <c r="J19059" i="2"/>
  <c r="I19059" i="2"/>
  <c r="G19059" i="2"/>
  <c r="F19059" i="2"/>
  <c r="L19058" i="2"/>
  <c r="K19058" i="2"/>
  <c r="J19058" i="2"/>
  <c r="I19058" i="2"/>
  <c r="G19058" i="2"/>
  <c r="F19058" i="2"/>
  <c r="L19057" i="2"/>
  <c r="K19057" i="2"/>
  <c r="J19057" i="2"/>
  <c r="I19057" i="2"/>
  <c r="G19057" i="2"/>
  <c r="F19057" i="2"/>
  <c r="L19056" i="2"/>
  <c r="K19056" i="2"/>
  <c r="J19056" i="2"/>
  <c r="I19056" i="2"/>
  <c r="G19056" i="2"/>
  <c r="F19056" i="2"/>
  <c r="L19055" i="2"/>
  <c r="K19055" i="2"/>
  <c r="J19055" i="2"/>
  <c r="I19055" i="2"/>
  <c r="G19055" i="2"/>
  <c r="F19055" i="2"/>
  <c r="L19054" i="2"/>
  <c r="K19054" i="2"/>
  <c r="J19054" i="2"/>
  <c r="I19054" i="2"/>
  <c r="G19054" i="2"/>
  <c r="F19054" i="2"/>
  <c r="L19053" i="2"/>
  <c r="K19053" i="2"/>
  <c r="J19053" i="2"/>
  <c r="I19053" i="2"/>
  <c r="G19053" i="2"/>
  <c r="F19053" i="2"/>
  <c r="L19052" i="2"/>
  <c r="K19052" i="2"/>
  <c r="J19052" i="2"/>
  <c r="I19052" i="2"/>
  <c r="G19052" i="2"/>
  <c r="F19052" i="2"/>
  <c r="L19051" i="2"/>
  <c r="K19051" i="2"/>
  <c r="J19051" i="2"/>
  <c r="I19051" i="2"/>
  <c r="G19051" i="2"/>
  <c r="F19051" i="2"/>
  <c r="L19050" i="2"/>
  <c r="K19050" i="2"/>
  <c r="J19050" i="2"/>
  <c r="I19050" i="2"/>
  <c r="G19050" i="2"/>
  <c r="F19050" i="2"/>
  <c r="L19049" i="2"/>
  <c r="K19049" i="2"/>
  <c r="J19049" i="2"/>
  <c r="I19049" i="2"/>
  <c r="G19049" i="2"/>
  <c r="F19049" i="2"/>
  <c r="L19048" i="2"/>
  <c r="K19048" i="2"/>
  <c r="J19048" i="2"/>
  <c r="I19048" i="2"/>
  <c r="G19048" i="2"/>
  <c r="F19048" i="2"/>
  <c r="L19047" i="2"/>
  <c r="K19047" i="2"/>
  <c r="J19047" i="2"/>
  <c r="I19047" i="2"/>
  <c r="G19047" i="2"/>
  <c r="F19047" i="2"/>
  <c r="L19046" i="2"/>
  <c r="K19046" i="2"/>
  <c r="J19046" i="2"/>
  <c r="I19046" i="2"/>
  <c r="G19046" i="2"/>
  <c r="F19046" i="2"/>
  <c r="L19045" i="2"/>
  <c r="K19045" i="2"/>
  <c r="J19045" i="2"/>
  <c r="I19045" i="2"/>
  <c r="G19045" i="2"/>
  <c r="F19045" i="2"/>
  <c r="L19044" i="2"/>
  <c r="K19044" i="2"/>
  <c r="J19044" i="2"/>
  <c r="I19044" i="2"/>
  <c r="G19044" i="2"/>
  <c r="F19044" i="2"/>
  <c r="L19043" i="2"/>
  <c r="K19043" i="2"/>
  <c r="J19043" i="2"/>
  <c r="I19043" i="2"/>
  <c r="G19043" i="2"/>
  <c r="F19043" i="2"/>
  <c r="L19042" i="2"/>
  <c r="K19042" i="2"/>
  <c r="J19042" i="2"/>
  <c r="I19042" i="2"/>
  <c r="G19042" i="2"/>
  <c r="F19042" i="2"/>
  <c r="L19041" i="2"/>
  <c r="K19041" i="2"/>
  <c r="J19041" i="2"/>
  <c r="I19041" i="2"/>
  <c r="G19041" i="2"/>
  <c r="F19041" i="2"/>
  <c r="L19040" i="2"/>
  <c r="K19040" i="2"/>
  <c r="J19040" i="2"/>
  <c r="I19040" i="2"/>
  <c r="G19040" i="2"/>
  <c r="F19040" i="2"/>
  <c r="L19039" i="2"/>
  <c r="K19039" i="2"/>
  <c r="J19039" i="2"/>
  <c r="I19039" i="2"/>
  <c r="G19039" i="2"/>
  <c r="F19039" i="2"/>
  <c r="L19038" i="2"/>
  <c r="K19038" i="2"/>
  <c r="J19038" i="2"/>
  <c r="I19038" i="2"/>
  <c r="G19038" i="2"/>
  <c r="F19038" i="2"/>
  <c r="L19037" i="2"/>
  <c r="K19037" i="2"/>
  <c r="J19037" i="2"/>
  <c r="I19037" i="2"/>
  <c r="G19037" i="2"/>
  <c r="F19037" i="2"/>
  <c r="L19036" i="2"/>
  <c r="K19036" i="2"/>
  <c r="J19036" i="2"/>
  <c r="I19036" i="2"/>
  <c r="G19036" i="2"/>
  <c r="F19036" i="2"/>
  <c r="L19035" i="2"/>
  <c r="K19035" i="2"/>
  <c r="J19035" i="2"/>
  <c r="I19035" i="2"/>
  <c r="G19035" i="2"/>
  <c r="F19035" i="2"/>
  <c r="L19034" i="2"/>
  <c r="K19034" i="2"/>
  <c r="J19034" i="2"/>
  <c r="I19034" i="2"/>
  <c r="G19034" i="2"/>
  <c r="F19034" i="2"/>
  <c r="L19033" i="2"/>
  <c r="K19033" i="2"/>
  <c r="J19033" i="2"/>
  <c r="I19033" i="2"/>
  <c r="G19033" i="2"/>
  <c r="F19033" i="2"/>
  <c r="L19032" i="2"/>
  <c r="K19032" i="2"/>
  <c r="J19032" i="2"/>
  <c r="I19032" i="2"/>
  <c r="G19032" i="2"/>
  <c r="F19032" i="2"/>
  <c r="L19031" i="2"/>
  <c r="K19031" i="2"/>
  <c r="J19031" i="2"/>
  <c r="I19031" i="2"/>
  <c r="G19031" i="2"/>
  <c r="F19031" i="2"/>
  <c r="L19030" i="2"/>
  <c r="K19030" i="2"/>
  <c r="J19030" i="2"/>
  <c r="I19030" i="2"/>
  <c r="G19030" i="2"/>
  <c r="F19030" i="2"/>
  <c r="L19029" i="2"/>
  <c r="K19029" i="2"/>
  <c r="J19029" i="2"/>
  <c r="I19029" i="2"/>
  <c r="G19029" i="2"/>
  <c r="F19029" i="2"/>
  <c r="L19028" i="2"/>
  <c r="K19028" i="2"/>
  <c r="J19028" i="2"/>
  <c r="I19028" i="2"/>
  <c r="G19028" i="2"/>
  <c r="F19028" i="2"/>
  <c r="L19027" i="2"/>
  <c r="K19027" i="2"/>
  <c r="J19027" i="2"/>
  <c r="I19027" i="2"/>
  <c r="G19027" i="2"/>
  <c r="F19027" i="2"/>
  <c r="L19026" i="2"/>
  <c r="K19026" i="2"/>
  <c r="J19026" i="2"/>
  <c r="I19026" i="2"/>
  <c r="G19026" i="2"/>
  <c r="F19026" i="2"/>
  <c r="L19025" i="2"/>
  <c r="K19025" i="2"/>
  <c r="J19025" i="2"/>
  <c r="I19025" i="2"/>
  <c r="G19025" i="2"/>
  <c r="F19025" i="2"/>
  <c r="L19024" i="2"/>
  <c r="K19024" i="2"/>
  <c r="J19024" i="2"/>
  <c r="I19024" i="2"/>
  <c r="G19024" i="2"/>
  <c r="F19024" i="2"/>
  <c r="L19023" i="2"/>
  <c r="K19023" i="2"/>
  <c r="J19023" i="2"/>
  <c r="I19023" i="2"/>
  <c r="G19023" i="2"/>
  <c r="F19023" i="2"/>
  <c r="L19022" i="2"/>
  <c r="K19022" i="2"/>
  <c r="J19022" i="2"/>
  <c r="I19022" i="2"/>
  <c r="G19022" i="2"/>
  <c r="F19022" i="2"/>
  <c r="L19021" i="2"/>
  <c r="K19021" i="2"/>
  <c r="J19021" i="2"/>
  <c r="I19021" i="2"/>
  <c r="G19021" i="2"/>
  <c r="F19021" i="2"/>
  <c r="L19020" i="2"/>
  <c r="K19020" i="2"/>
  <c r="J19020" i="2"/>
  <c r="I19020" i="2"/>
  <c r="G19020" i="2"/>
  <c r="F19020" i="2"/>
  <c r="L19019" i="2"/>
  <c r="K19019" i="2"/>
  <c r="J19019" i="2"/>
  <c r="I19019" i="2"/>
  <c r="G19019" i="2"/>
  <c r="F19019" i="2"/>
  <c r="L19018" i="2"/>
  <c r="K19018" i="2"/>
  <c r="J19018" i="2"/>
  <c r="I19018" i="2"/>
  <c r="G19018" i="2"/>
  <c r="F19018" i="2"/>
  <c r="L19017" i="2"/>
  <c r="K19017" i="2"/>
  <c r="J19017" i="2"/>
  <c r="I19017" i="2"/>
  <c r="G19017" i="2"/>
  <c r="F19017" i="2"/>
  <c r="L19016" i="2"/>
  <c r="K19016" i="2"/>
  <c r="J19016" i="2"/>
  <c r="I19016" i="2"/>
  <c r="G19016" i="2"/>
  <c r="F19016" i="2"/>
  <c r="L19015" i="2"/>
  <c r="K19015" i="2"/>
  <c r="J19015" i="2"/>
  <c r="I19015" i="2"/>
  <c r="G19015" i="2"/>
  <c r="F19015" i="2"/>
  <c r="L19014" i="2"/>
  <c r="K19014" i="2"/>
  <c r="J19014" i="2"/>
  <c r="I19014" i="2"/>
  <c r="G19014" i="2"/>
  <c r="F19014" i="2"/>
  <c r="L19013" i="2"/>
  <c r="K19013" i="2"/>
  <c r="J19013" i="2"/>
  <c r="I19013" i="2"/>
  <c r="G19013" i="2"/>
  <c r="F19013" i="2"/>
  <c r="L19012" i="2"/>
  <c r="K19012" i="2"/>
  <c r="J19012" i="2"/>
  <c r="I19012" i="2"/>
  <c r="G19012" i="2"/>
  <c r="F19012" i="2"/>
  <c r="L19011" i="2"/>
  <c r="K19011" i="2"/>
  <c r="J19011" i="2"/>
  <c r="I19011" i="2"/>
  <c r="G19011" i="2"/>
  <c r="F19011" i="2"/>
  <c r="L19010" i="2"/>
  <c r="K19010" i="2"/>
  <c r="J19010" i="2"/>
  <c r="I19010" i="2"/>
  <c r="G19010" i="2"/>
  <c r="F19010" i="2"/>
  <c r="L19009" i="2"/>
  <c r="K19009" i="2"/>
  <c r="J19009" i="2"/>
  <c r="I19009" i="2"/>
  <c r="G19009" i="2"/>
  <c r="F19009" i="2"/>
  <c r="L19008" i="2"/>
  <c r="K19008" i="2"/>
  <c r="J19008" i="2"/>
  <c r="I19008" i="2"/>
  <c r="G19008" i="2"/>
  <c r="F19008" i="2"/>
  <c r="L19007" i="2"/>
  <c r="K19007" i="2"/>
  <c r="J19007" i="2"/>
  <c r="I19007" i="2"/>
  <c r="G19007" i="2"/>
  <c r="F19007" i="2"/>
  <c r="L19006" i="2"/>
  <c r="K19006" i="2"/>
  <c r="J19006" i="2"/>
  <c r="I19006" i="2"/>
  <c r="G19006" i="2"/>
  <c r="F19006" i="2"/>
  <c r="L19005" i="2"/>
  <c r="K19005" i="2"/>
  <c r="J19005" i="2"/>
  <c r="I19005" i="2"/>
  <c r="G19005" i="2"/>
  <c r="F19005" i="2"/>
  <c r="L19004" i="2"/>
  <c r="K19004" i="2"/>
  <c r="J19004" i="2"/>
  <c r="I19004" i="2"/>
  <c r="G19004" i="2"/>
  <c r="F19004" i="2"/>
  <c r="L19003" i="2"/>
  <c r="K19003" i="2"/>
  <c r="J19003" i="2"/>
  <c r="I19003" i="2"/>
  <c r="G19003" i="2"/>
  <c r="F19003" i="2"/>
  <c r="L19002" i="2"/>
  <c r="K19002" i="2"/>
  <c r="J19002" i="2"/>
  <c r="I19002" i="2"/>
  <c r="G19002" i="2"/>
  <c r="F19002" i="2"/>
  <c r="L19001" i="2"/>
  <c r="K19001" i="2"/>
  <c r="J19001" i="2"/>
  <c r="I19001" i="2"/>
  <c r="G19001" i="2"/>
  <c r="F19001" i="2"/>
  <c r="L19000" i="2"/>
  <c r="K19000" i="2"/>
  <c r="J19000" i="2"/>
  <c r="I19000" i="2"/>
  <c r="G19000" i="2"/>
  <c r="F19000" i="2"/>
  <c r="L18999" i="2"/>
  <c r="K18999" i="2"/>
  <c r="J18999" i="2"/>
  <c r="I18999" i="2"/>
  <c r="G18999" i="2"/>
  <c r="F18999" i="2"/>
  <c r="L18998" i="2"/>
  <c r="K18998" i="2"/>
  <c r="J18998" i="2"/>
  <c r="I18998" i="2"/>
  <c r="G18998" i="2"/>
  <c r="F18998" i="2"/>
  <c r="L18997" i="2"/>
  <c r="K18997" i="2"/>
  <c r="J18997" i="2"/>
  <c r="I18997" i="2"/>
  <c r="G18997" i="2"/>
  <c r="F18997" i="2"/>
  <c r="L18996" i="2"/>
  <c r="K18996" i="2"/>
  <c r="J18996" i="2"/>
  <c r="I18996" i="2"/>
  <c r="G18996" i="2"/>
  <c r="F18996" i="2"/>
  <c r="L18995" i="2"/>
  <c r="K18995" i="2"/>
  <c r="J18995" i="2"/>
  <c r="I18995" i="2"/>
  <c r="G18995" i="2"/>
  <c r="F18995" i="2"/>
  <c r="L18994" i="2"/>
  <c r="K18994" i="2"/>
  <c r="J18994" i="2"/>
  <c r="I18994" i="2"/>
  <c r="G18994" i="2"/>
  <c r="F18994" i="2"/>
  <c r="L18993" i="2"/>
  <c r="K18993" i="2"/>
  <c r="J18993" i="2"/>
  <c r="I18993" i="2"/>
  <c r="G18993" i="2"/>
  <c r="F18993" i="2"/>
  <c r="L18992" i="2"/>
  <c r="K18992" i="2"/>
  <c r="J18992" i="2"/>
  <c r="I18992" i="2"/>
  <c r="G18992" i="2"/>
  <c r="F18992" i="2"/>
  <c r="L18991" i="2"/>
  <c r="K18991" i="2"/>
  <c r="J18991" i="2"/>
  <c r="I18991" i="2"/>
  <c r="G18991" i="2"/>
  <c r="F18991" i="2"/>
  <c r="L18990" i="2"/>
  <c r="K18990" i="2"/>
  <c r="J18990" i="2"/>
  <c r="I18990" i="2"/>
  <c r="G18990" i="2"/>
  <c r="F18990" i="2"/>
  <c r="L18989" i="2"/>
  <c r="K18989" i="2"/>
  <c r="J18989" i="2"/>
  <c r="I18989" i="2"/>
  <c r="G18989" i="2"/>
  <c r="F18989" i="2"/>
  <c r="L18988" i="2"/>
  <c r="K18988" i="2"/>
  <c r="J18988" i="2"/>
  <c r="I18988" i="2"/>
  <c r="G18988" i="2"/>
  <c r="F18988" i="2"/>
  <c r="L18987" i="2"/>
  <c r="K18987" i="2"/>
  <c r="J18987" i="2"/>
  <c r="I18987" i="2"/>
  <c r="G18987" i="2"/>
  <c r="F18987" i="2"/>
  <c r="L18986" i="2"/>
  <c r="K18986" i="2"/>
  <c r="J18986" i="2"/>
  <c r="I18986" i="2"/>
  <c r="G18986" i="2"/>
  <c r="F18986" i="2"/>
  <c r="L18985" i="2"/>
  <c r="K18985" i="2"/>
  <c r="J18985" i="2"/>
  <c r="I18985" i="2"/>
  <c r="G18985" i="2"/>
  <c r="F18985" i="2"/>
  <c r="L18984" i="2"/>
  <c r="K18984" i="2"/>
  <c r="J18984" i="2"/>
  <c r="I18984" i="2"/>
  <c r="G18984" i="2"/>
  <c r="F18984" i="2"/>
  <c r="L18983" i="2"/>
  <c r="K18983" i="2"/>
  <c r="J18983" i="2"/>
  <c r="I18983" i="2"/>
  <c r="G18983" i="2"/>
  <c r="F18983" i="2"/>
  <c r="L18982" i="2"/>
  <c r="K18982" i="2"/>
  <c r="J18982" i="2"/>
  <c r="I18982" i="2"/>
  <c r="G18982" i="2"/>
  <c r="F18982" i="2"/>
  <c r="L18981" i="2"/>
  <c r="K18981" i="2"/>
  <c r="J18981" i="2"/>
  <c r="I18981" i="2"/>
  <c r="G18981" i="2"/>
  <c r="F18981" i="2"/>
  <c r="L18980" i="2"/>
  <c r="K18980" i="2"/>
  <c r="J18980" i="2"/>
  <c r="I18980" i="2"/>
  <c r="G18980" i="2"/>
  <c r="F18980" i="2"/>
  <c r="L18979" i="2"/>
  <c r="K18979" i="2"/>
  <c r="J18979" i="2"/>
  <c r="I18979" i="2"/>
  <c r="G18979" i="2"/>
  <c r="F18979" i="2"/>
  <c r="L18978" i="2"/>
  <c r="K18978" i="2"/>
  <c r="J18978" i="2"/>
  <c r="I18978" i="2"/>
  <c r="G18978" i="2"/>
  <c r="F18978" i="2"/>
  <c r="L18977" i="2"/>
  <c r="K18977" i="2"/>
  <c r="J18977" i="2"/>
  <c r="I18977" i="2"/>
  <c r="G18977" i="2"/>
  <c r="F18977" i="2"/>
  <c r="L18976" i="2"/>
  <c r="K18976" i="2"/>
  <c r="J18976" i="2"/>
  <c r="I18976" i="2"/>
  <c r="G18976" i="2"/>
  <c r="F18976" i="2"/>
  <c r="L18975" i="2"/>
  <c r="K18975" i="2"/>
  <c r="J18975" i="2"/>
  <c r="I18975" i="2"/>
  <c r="G18975" i="2"/>
  <c r="F18975" i="2"/>
  <c r="L18974" i="2"/>
  <c r="K18974" i="2"/>
  <c r="J18974" i="2"/>
  <c r="I18974" i="2"/>
  <c r="G18974" i="2"/>
  <c r="F18974" i="2"/>
  <c r="L18973" i="2"/>
  <c r="K18973" i="2"/>
  <c r="J18973" i="2"/>
  <c r="I18973" i="2"/>
  <c r="G18973" i="2"/>
  <c r="F18973" i="2"/>
  <c r="L18972" i="2"/>
  <c r="K18972" i="2"/>
  <c r="J18972" i="2"/>
  <c r="I18972" i="2"/>
  <c r="G18972" i="2"/>
  <c r="F18972" i="2"/>
  <c r="L18971" i="2"/>
  <c r="K18971" i="2"/>
  <c r="J18971" i="2"/>
  <c r="I18971" i="2"/>
  <c r="G18971" i="2"/>
  <c r="F18971" i="2"/>
  <c r="L18970" i="2"/>
  <c r="K18970" i="2"/>
  <c r="J18970" i="2"/>
  <c r="I18970" i="2"/>
  <c r="G18970" i="2"/>
  <c r="F18970" i="2"/>
  <c r="L18969" i="2"/>
  <c r="K18969" i="2"/>
  <c r="J18969" i="2"/>
  <c r="I18969" i="2"/>
  <c r="G18969" i="2"/>
  <c r="F18969" i="2"/>
  <c r="L18968" i="2"/>
  <c r="K18968" i="2"/>
  <c r="J18968" i="2"/>
  <c r="I18968" i="2"/>
  <c r="G18968" i="2"/>
  <c r="F18968" i="2"/>
  <c r="L18967" i="2"/>
  <c r="K18967" i="2"/>
  <c r="J18967" i="2"/>
  <c r="I18967" i="2"/>
  <c r="G18967" i="2"/>
  <c r="F18967" i="2"/>
  <c r="L18966" i="2"/>
  <c r="K18966" i="2"/>
  <c r="J18966" i="2"/>
  <c r="I18966" i="2"/>
  <c r="G18966" i="2"/>
  <c r="F18966" i="2"/>
  <c r="L18965" i="2"/>
  <c r="K18965" i="2"/>
  <c r="J18965" i="2"/>
  <c r="I18965" i="2"/>
  <c r="G18965" i="2"/>
  <c r="F18965" i="2"/>
  <c r="L18964" i="2"/>
  <c r="K18964" i="2"/>
  <c r="J18964" i="2"/>
  <c r="I18964" i="2"/>
  <c r="G18964" i="2"/>
  <c r="F18964" i="2"/>
  <c r="L18963" i="2"/>
  <c r="K18963" i="2"/>
  <c r="J18963" i="2"/>
  <c r="I18963" i="2"/>
  <c r="G18963" i="2"/>
  <c r="F18963" i="2"/>
  <c r="L18962" i="2"/>
  <c r="K18962" i="2"/>
  <c r="J18962" i="2"/>
  <c r="I18962" i="2"/>
  <c r="G18962" i="2"/>
  <c r="F18962" i="2"/>
  <c r="L18961" i="2"/>
  <c r="K18961" i="2"/>
  <c r="J18961" i="2"/>
  <c r="I18961" i="2"/>
  <c r="G18961" i="2"/>
  <c r="F18961" i="2"/>
  <c r="L18960" i="2"/>
  <c r="K18960" i="2"/>
  <c r="J18960" i="2"/>
  <c r="I18960" i="2"/>
  <c r="G18960" i="2"/>
  <c r="F18960" i="2"/>
  <c r="L18959" i="2"/>
  <c r="K18959" i="2"/>
  <c r="J18959" i="2"/>
  <c r="I18959" i="2"/>
  <c r="G18959" i="2"/>
  <c r="F18959" i="2"/>
  <c r="L18958" i="2"/>
  <c r="K18958" i="2"/>
  <c r="J18958" i="2"/>
  <c r="I18958" i="2"/>
  <c r="G18958" i="2"/>
  <c r="F18958" i="2"/>
  <c r="L18957" i="2"/>
  <c r="K18957" i="2"/>
  <c r="J18957" i="2"/>
  <c r="I18957" i="2"/>
  <c r="G18957" i="2"/>
  <c r="F18957" i="2"/>
  <c r="L18956" i="2"/>
  <c r="K18956" i="2"/>
  <c r="J18956" i="2"/>
  <c r="I18956" i="2"/>
  <c r="G18956" i="2"/>
  <c r="F18956" i="2"/>
  <c r="L18955" i="2"/>
  <c r="K18955" i="2"/>
  <c r="J18955" i="2"/>
  <c r="I18955" i="2"/>
  <c r="G18955" i="2"/>
  <c r="F18955" i="2"/>
  <c r="L18954" i="2"/>
  <c r="K18954" i="2"/>
  <c r="J18954" i="2"/>
  <c r="I18954" i="2"/>
  <c r="G18954" i="2"/>
  <c r="F18954" i="2"/>
  <c r="L18953" i="2"/>
  <c r="K18953" i="2"/>
  <c r="J18953" i="2"/>
  <c r="I18953" i="2"/>
  <c r="G18953" i="2"/>
  <c r="F18953" i="2"/>
  <c r="L18952" i="2"/>
  <c r="K18952" i="2"/>
  <c r="J18952" i="2"/>
  <c r="I18952" i="2"/>
  <c r="G18952" i="2"/>
  <c r="F18952" i="2"/>
  <c r="L18951" i="2"/>
  <c r="K18951" i="2"/>
  <c r="J18951" i="2"/>
  <c r="I18951" i="2"/>
  <c r="G18951" i="2"/>
  <c r="F18951" i="2"/>
  <c r="L18950" i="2"/>
  <c r="K18950" i="2"/>
  <c r="J18950" i="2"/>
  <c r="I18950" i="2"/>
  <c r="G18950" i="2"/>
  <c r="F18950" i="2"/>
  <c r="L18949" i="2"/>
  <c r="K18949" i="2"/>
  <c r="J18949" i="2"/>
  <c r="I18949" i="2"/>
  <c r="G18949" i="2"/>
  <c r="F18949" i="2"/>
  <c r="L18948" i="2"/>
  <c r="K18948" i="2"/>
  <c r="J18948" i="2"/>
  <c r="I18948" i="2"/>
  <c r="G18948" i="2"/>
  <c r="F18948" i="2"/>
  <c r="L18947" i="2"/>
  <c r="K18947" i="2"/>
  <c r="J18947" i="2"/>
  <c r="I18947" i="2"/>
  <c r="G18947" i="2"/>
  <c r="F18947" i="2"/>
  <c r="L18946" i="2"/>
  <c r="K18946" i="2"/>
  <c r="J18946" i="2"/>
  <c r="I18946" i="2"/>
  <c r="G18946" i="2"/>
  <c r="F18946" i="2"/>
  <c r="L18945" i="2"/>
  <c r="K18945" i="2"/>
  <c r="J18945" i="2"/>
  <c r="I18945" i="2"/>
  <c r="G18945" i="2"/>
  <c r="F18945" i="2"/>
  <c r="L18944" i="2"/>
  <c r="K18944" i="2"/>
  <c r="J18944" i="2"/>
  <c r="I18944" i="2"/>
  <c r="G18944" i="2"/>
  <c r="F18944" i="2"/>
  <c r="L18943" i="2"/>
  <c r="K18943" i="2"/>
  <c r="J18943" i="2"/>
  <c r="I18943" i="2"/>
  <c r="G18943" i="2"/>
  <c r="F18943" i="2"/>
  <c r="L18942" i="2"/>
  <c r="K18942" i="2"/>
  <c r="J18942" i="2"/>
  <c r="I18942" i="2"/>
  <c r="G18942" i="2"/>
  <c r="F18942" i="2"/>
  <c r="L18941" i="2"/>
  <c r="K18941" i="2"/>
  <c r="J18941" i="2"/>
  <c r="I18941" i="2"/>
  <c r="G18941" i="2"/>
  <c r="F18941" i="2"/>
  <c r="L18940" i="2"/>
  <c r="K18940" i="2"/>
  <c r="J18940" i="2"/>
  <c r="I18940" i="2"/>
  <c r="G18940" i="2"/>
  <c r="F18940" i="2"/>
  <c r="L18939" i="2"/>
  <c r="K18939" i="2"/>
  <c r="J18939" i="2"/>
  <c r="I18939" i="2"/>
  <c r="G18939" i="2"/>
  <c r="F18939" i="2"/>
  <c r="L18938" i="2"/>
  <c r="K18938" i="2"/>
  <c r="J18938" i="2"/>
  <c r="I18938" i="2"/>
  <c r="G18938" i="2"/>
  <c r="F18938" i="2"/>
  <c r="L18937" i="2"/>
  <c r="K18937" i="2"/>
  <c r="J18937" i="2"/>
  <c r="I18937" i="2"/>
  <c r="G18937" i="2"/>
  <c r="F18937" i="2"/>
  <c r="L18936" i="2"/>
  <c r="K18936" i="2"/>
  <c r="J18936" i="2"/>
  <c r="I18936" i="2"/>
  <c r="G18936" i="2"/>
  <c r="F18936" i="2"/>
  <c r="L18935" i="2"/>
  <c r="K18935" i="2"/>
  <c r="J18935" i="2"/>
  <c r="I18935" i="2"/>
  <c r="G18935" i="2"/>
  <c r="F18935" i="2"/>
  <c r="L18934" i="2"/>
  <c r="K18934" i="2"/>
  <c r="J18934" i="2"/>
  <c r="I18934" i="2"/>
  <c r="G18934" i="2"/>
  <c r="F18934" i="2"/>
  <c r="L18933" i="2"/>
  <c r="K18933" i="2"/>
  <c r="J18933" i="2"/>
  <c r="I18933" i="2"/>
  <c r="G18933" i="2"/>
  <c r="F18933" i="2"/>
  <c r="L18932" i="2"/>
  <c r="K18932" i="2"/>
  <c r="J18932" i="2"/>
  <c r="I18932" i="2"/>
  <c r="G18932" i="2"/>
  <c r="F18932" i="2"/>
  <c r="L18931" i="2"/>
  <c r="K18931" i="2"/>
  <c r="J18931" i="2"/>
  <c r="I18931" i="2"/>
  <c r="G18931" i="2"/>
  <c r="F18931" i="2"/>
  <c r="L18930" i="2"/>
  <c r="K18930" i="2"/>
  <c r="J18930" i="2"/>
  <c r="I18930" i="2"/>
  <c r="G18930" i="2"/>
  <c r="F18930" i="2"/>
  <c r="L18929" i="2"/>
  <c r="K18929" i="2"/>
  <c r="J18929" i="2"/>
  <c r="I18929" i="2"/>
  <c r="G18929" i="2"/>
  <c r="F18929" i="2"/>
  <c r="L18928" i="2"/>
  <c r="K18928" i="2"/>
  <c r="J18928" i="2"/>
  <c r="I18928" i="2"/>
  <c r="G18928" i="2"/>
  <c r="F18928" i="2"/>
  <c r="L18927" i="2"/>
  <c r="K18927" i="2"/>
  <c r="J18927" i="2"/>
  <c r="I18927" i="2"/>
  <c r="G18927" i="2"/>
  <c r="F18927" i="2"/>
  <c r="L18926" i="2"/>
  <c r="K18926" i="2"/>
  <c r="J18926" i="2"/>
  <c r="I18926" i="2"/>
  <c r="G18926" i="2"/>
  <c r="F18926" i="2"/>
  <c r="L18925" i="2"/>
  <c r="K18925" i="2"/>
  <c r="J18925" i="2"/>
  <c r="I18925" i="2"/>
  <c r="G18925" i="2"/>
  <c r="F18925" i="2"/>
  <c r="L18924" i="2"/>
  <c r="K18924" i="2"/>
  <c r="J18924" i="2"/>
  <c r="I18924" i="2"/>
  <c r="G18924" i="2"/>
  <c r="F18924" i="2"/>
  <c r="L18923" i="2"/>
  <c r="K18923" i="2"/>
  <c r="J18923" i="2"/>
  <c r="I18923" i="2"/>
  <c r="G18923" i="2"/>
  <c r="F18923" i="2"/>
  <c r="L18922" i="2"/>
  <c r="K18922" i="2"/>
  <c r="J18922" i="2"/>
  <c r="I18922" i="2"/>
  <c r="G18922" i="2"/>
  <c r="F18922" i="2"/>
  <c r="L18921" i="2"/>
  <c r="K18921" i="2"/>
  <c r="J18921" i="2"/>
  <c r="I18921" i="2"/>
  <c r="G18921" i="2"/>
  <c r="F18921" i="2"/>
  <c r="L18920" i="2"/>
  <c r="K18920" i="2"/>
  <c r="J18920" i="2"/>
  <c r="I18920" i="2"/>
  <c r="G18920" i="2"/>
  <c r="F18920" i="2"/>
  <c r="L18919" i="2"/>
  <c r="K18919" i="2"/>
  <c r="J18919" i="2"/>
  <c r="I18919" i="2"/>
  <c r="G18919" i="2"/>
  <c r="F18919" i="2"/>
  <c r="L18918" i="2"/>
  <c r="K18918" i="2"/>
  <c r="J18918" i="2"/>
  <c r="I18918" i="2"/>
  <c r="G18918" i="2"/>
  <c r="F18918" i="2"/>
  <c r="L18917" i="2"/>
  <c r="K18917" i="2"/>
  <c r="J18917" i="2"/>
  <c r="I18917" i="2"/>
  <c r="G18917" i="2"/>
  <c r="F18917" i="2"/>
  <c r="L18916" i="2"/>
  <c r="K18916" i="2"/>
  <c r="J18916" i="2"/>
  <c r="I18916" i="2"/>
  <c r="G18916" i="2"/>
  <c r="F18916" i="2"/>
  <c r="L18915" i="2"/>
  <c r="K18915" i="2"/>
  <c r="J18915" i="2"/>
  <c r="I18915" i="2"/>
  <c r="G18915" i="2"/>
  <c r="F18915" i="2"/>
  <c r="L18914" i="2"/>
  <c r="K18914" i="2"/>
  <c r="J18914" i="2"/>
  <c r="I18914" i="2"/>
  <c r="G18914" i="2"/>
  <c r="F18914" i="2"/>
  <c r="L18913" i="2"/>
  <c r="K18913" i="2"/>
  <c r="J18913" i="2"/>
  <c r="I18913" i="2"/>
  <c r="G18913" i="2"/>
  <c r="F18913" i="2"/>
  <c r="L18912" i="2"/>
  <c r="K18912" i="2"/>
  <c r="J18912" i="2"/>
  <c r="I18912" i="2"/>
  <c r="G18912" i="2"/>
  <c r="F18912" i="2"/>
  <c r="L18911" i="2"/>
  <c r="K18911" i="2"/>
  <c r="J18911" i="2"/>
  <c r="I18911" i="2"/>
  <c r="G18911" i="2"/>
  <c r="F18911" i="2"/>
  <c r="L18910" i="2"/>
  <c r="K18910" i="2"/>
  <c r="J18910" i="2"/>
  <c r="I18910" i="2"/>
  <c r="G18910" i="2"/>
  <c r="F18910" i="2"/>
  <c r="L18909" i="2"/>
  <c r="K18909" i="2"/>
  <c r="J18909" i="2"/>
  <c r="I18909" i="2"/>
  <c r="G18909" i="2"/>
  <c r="F18909" i="2"/>
  <c r="L18908" i="2"/>
  <c r="K18908" i="2"/>
  <c r="J18908" i="2"/>
  <c r="I18908" i="2"/>
  <c r="G18908" i="2"/>
  <c r="F18908" i="2"/>
  <c r="L18907" i="2"/>
  <c r="K18907" i="2"/>
  <c r="J18907" i="2"/>
  <c r="I18907" i="2"/>
  <c r="G18907" i="2"/>
  <c r="F18907" i="2"/>
  <c r="L18906" i="2"/>
  <c r="K18906" i="2"/>
  <c r="J18906" i="2"/>
  <c r="I18906" i="2"/>
  <c r="G18906" i="2"/>
  <c r="F18906" i="2"/>
  <c r="L18905" i="2"/>
  <c r="K18905" i="2"/>
  <c r="J18905" i="2"/>
  <c r="I18905" i="2"/>
  <c r="G18905" i="2"/>
  <c r="F18905" i="2"/>
  <c r="L18904" i="2"/>
  <c r="K18904" i="2"/>
  <c r="J18904" i="2"/>
  <c r="I18904" i="2"/>
  <c r="G18904" i="2"/>
  <c r="F18904" i="2"/>
  <c r="L18903" i="2"/>
  <c r="K18903" i="2"/>
  <c r="J18903" i="2"/>
  <c r="I18903" i="2"/>
  <c r="G18903" i="2"/>
  <c r="F18903" i="2"/>
  <c r="L18902" i="2"/>
  <c r="K18902" i="2"/>
  <c r="J18902" i="2"/>
  <c r="I18902" i="2"/>
  <c r="G18902" i="2"/>
  <c r="F18902" i="2"/>
  <c r="L18901" i="2"/>
  <c r="K18901" i="2"/>
  <c r="J18901" i="2"/>
  <c r="I18901" i="2"/>
  <c r="G18901" i="2"/>
  <c r="F18901" i="2"/>
  <c r="L18900" i="2"/>
  <c r="K18900" i="2"/>
  <c r="J18900" i="2"/>
  <c r="I18900" i="2"/>
  <c r="G18900" i="2"/>
  <c r="F18900" i="2"/>
  <c r="L18899" i="2"/>
  <c r="K18899" i="2"/>
  <c r="J18899" i="2"/>
  <c r="I18899" i="2"/>
  <c r="G18899" i="2"/>
  <c r="F18899" i="2"/>
  <c r="L18898" i="2"/>
  <c r="K18898" i="2"/>
  <c r="J18898" i="2"/>
  <c r="I18898" i="2"/>
  <c r="G18898" i="2"/>
  <c r="F18898" i="2"/>
  <c r="L18897" i="2"/>
  <c r="K18897" i="2"/>
  <c r="J18897" i="2"/>
  <c r="I18897" i="2"/>
  <c r="G18897" i="2"/>
  <c r="F18897" i="2"/>
  <c r="L18896" i="2"/>
  <c r="K18896" i="2"/>
  <c r="J18896" i="2"/>
  <c r="I18896" i="2"/>
  <c r="G18896" i="2"/>
  <c r="F18896" i="2"/>
  <c r="L18895" i="2"/>
  <c r="K18895" i="2"/>
  <c r="J18895" i="2"/>
  <c r="I18895" i="2"/>
  <c r="G18895" i="2"/>
  <c r="F18895" i="2"/>
  <c r="L18894" i="2"/>
  <c r="K18894" i="2"/>
  <c r="J18894" i="2"/>
  <c r="I18894" i="2"/>
  <c r="G18894" i="2"/>
  <c r="F18894" i="2"/>
  <c r="L18893" i="2"/>
  <c r="K18893" i="2"/>
  <c r="J18893" i="2"/>
  <c r="I18893" i="2"/>
  <c r="G18893" i="2"/>
  <c r="F18893" i="2"/>
  <c r="L18892" i="2"/>
  <c r="K18892" i="2"/>
  <c r="J18892" i="2"/>
  <c r="I18892" i="2"/>
  <c r="G18892" i="2"/>
  <c r="F18892" i="2"/>
  <c r="L18891" i="2"/>
  <c r="K18891" i="2"/>
  <c r="J18891" i="2"/>
  <c r="I18891" i="2"/>
  <c r="G18891" i="2"/>
  <c r="F18891" i="2"/>
  <c r="L18890" i="2"/>
  <c r="K18890" i="2"/>
  <c r="J18890" i="2"/>
  <c r="I18890" i="2"/>
  <c r="G18890" i="2"/>
  <c r="F18890" i="2"/>
  <c r="L18889" i="2"/>
  <c r="K18889" i="2"/>
  <c r="J18889" i="2"/>
  <c r="I18889" i="2"/>
  <c r="G18889" i="2"/>
  <c r="F18889" i="2"/>
  <c r="L18888" i="2"/>
  <c r="K18888" i="2"/>
  <c r="J18888" i="2"/>
  <c r="I18888" i="2"/>
  <c r="G18888" i="2"/>
  <c r="F18888" i="2"/>
  <c r="L18887" i="2"/>
  <c r="K18887" i="2"/>
  <c r="J18887" i="2"/>
  <c r="I18887" i="2"/>
  <c r="G18887" i="2"/>
  <c r="F18887" i="2"/>
  <c r="L18886" i="2"/>
  <c r="K18886" i="2"/>
  <c r="J18886" i="2"/>
  <c r="I18886" i="2"/>
  <c r="G18886" i="2"/>
  <c r="F18886" i="2"/>
  <c r="L18885" i="2"/>
  <c r="K18885" i="2"/>
  <c r="J18885" i="2"/>
  <c r="I18885" i="2"/>
  <c r="G18885" i="2"/>
  <c r="F18885" i="2"/>
  <c r="L18884" i="2"/>
  <c r="K18884" i="2"/>
  <c r="J18884" i="2"/>
  <c r="I18884" i="2"/>
  <c r="G18884" i="2"/>
  <c r="F18884" i="2"/>
  <c r="L18883" i="2"/>
  <c r="K18883" i="2"/>
  <c r="J18883" i="2"/>
  <c r="I18883" i="2"/>
  <c r="G18883" i="2"/>
  <c r="F18883" i="2"/>
  <c r="L18882" i="2"/>
  <c r="K18882" i="2"/>
  <c r="J18882" i="2"/>
  <c r="I18882" i="2"/>
  <c r="G18882" i="2"/>
  <c r="F18882" i="2"/>
  <c r="L18881" i="2"/>
  <c r="K18881" i="2"/>
  <c r="J18881" i="2"/>
  <c r="I18881" i="2"/>
  <c r="G18881" i="2"/>
  <c r="F18881" i="2"/>
  <c r="L18880" i="2"/>
  <c r="K18880" i="2"/>
  <c r="J18880" i="2"/>
  <c r="I18880" i="2"/>
  <c r="G18880" i="2"/>
  <c r="F18880" i="2"/>
  <c r="L18879" i="2"/>
  <c r="K18879" i="2"/>
  <c r="J18879" i="2"/>
  <c r="I18879" i="2"/>
  <c r="G18879" i="2"/>
  <c r="F18879" i="2"/>
  <c r="L18878" i="2"/>
  <c r="K18878" i="2"/>
  <c r="J18878" i="2"/>
  <c r="I18878" i="2"/>
  <c r="G18878" i="2"/>
  <c r="F18878" i="2"/>
  <c r="L18877" i="2"/>
  <c r="K18877" i="2"/>
  <c r="J18877" i="2"/>
  <c r="I18877" i="2"/>
  <c r="G18877" i="2"/>
  <c r="F18877" i="2"/>
  <c r="L18876" i="2"/>
  <c r="K18876" i="2"/>
  <c r="J18876" i="2"/>
  <c r="I18876" i="2"/>
  <c r="G18876" i="2"/>
  <c r="F18876" i="2"/>
  <c r="L18875" i="2"/>
  <c r="K18875" i="2"/>
  <c r="J18875" i="2"/>
  <c r="I18875" i="2"/>
  <c r="G18875" i="2"/>
  <c r="F18875" i="2"/>
  <c r="L18874" i="2"/>
  <c r="K18874" i="2"/>
  <c r="J18874" i="2"/>
  <c r="I18874" i="2"/>
  <c r="G18874" i="2"/>
  <c r="F18874" i="2"/>
  <c r="L18873" i="2"/>
  <c r="K18873" i="2"/>
  <c r="J18873" i="2"/>
  <c r="I18873" i="2"/>
  <c r="G18873" i="2"/>
  <c r="F18873" i="2"/>
  <c r="L18872" i="2"/>
  <c r="K18872" i="2"/>
  <c r="J18872" i="2"/>
  <c r="I18872" i="2"/>
  <c r="G18872" i="2"/>
  <c r="F18872" i="2"/>
  <c r="L18871" i="2"/>
  <c r="K18871" i="2"/>
  <c r="J18871" i="2"/>
  <c r="I18871" i="2"/>
  <c r="G18871" i="2"/>
  <c r="F18871" i="2"/>
  <c r="L18870" i="2"/>
  <c r="K18870" i="2"/>
  <c r="J18870" i="2"/>
  <c r="I18870" i="2"/>
  <c r="G18870" i="2"/>
  <c r="F18870" i="2"/>
  <c r="L18869" i="2"/>
  <c r="K18869" i="2"/>
  <c r="J18869" i="2"/>
  <c r="I18869" i="2"/>
  <c r="G18869" i="2"/>
  <c r="F18869" i="2"/>
  <c r="L18868" i="2"/>
  <c r="K18868" i="2"/>
  <c r="J18868" i="2"/>
  <c r="I18868" i="2"/>
  <c r="G18868" i="2"/>
  <c r="F18868" i="2"/>
  <c r="L18867" i="2"/>
  <c r="K18867" i="2"/>
  <c r="J18867" i="2"/>
  <c r="I18867" i="2"/>
  <c r="G18867" i="2"/>
  <c r="F18867" i="2"/>
  <c r="L18866" i="2"/>
  <c r="K18866" i="2"/>
  <c r="J18866" i="2"/>
  <c r="I18866" i="2"/>
  <c r="G18866" i="2"/>
  <c r="F18866" i="2"/>
  <c r="L18865" i="2"/>
  <c r="K18865" i="2"/>
  <c r="J18865" i="2"/>
  <c r="I18865" i="2"/>
  <c r="G18865" i="2"/>
  <c r="F18865" i="2"/>
  <c r="L18864" i="2"/>
  <c r="K18864" i="2"/>
  <c r="J18864" i="2"/>
  <c r="I18864" i="2"/>
  <c r="G18864" i="2"/>
  <c r="F18864" i="2"/>
  <c r="L18863" i="2"/>
  <c r="K18863" i="2"/>
  <c r="J18863" i="2"/>
  <c r="I18863" i="2"/>
  <c r="G18863" i="2"/>
  <c r="F18863" i="2"/>
  <c r="L18862" i="2"/>
  <c r="K18862" i="2"/>
  <c r="J18862" i="2"/>
  <c r="I18862" i="2"/>
  <c r="G18862" i="2"/>
  <c r="F18862" i="2"/>
  <c r="L18861" i="2"/>
  <c r="K18861" i="2"/>
  <c r="J18861" i="2"/>
  <c r="I18861" i="2"/>
  <c r="G18861" i="2"/>
  <c r="F18861" i="2"/>
  <c r="L18860" i="2"/>
  <c r="K18860" i="2"/>
  <c r="J18860" i="2"/>
  <c r="I18860" i="2"/>
  <c r="G18860" i="2"/>
  <c r="F18860" i="2"/>
  <c r="L18859" i="2"/>
  <c r="K18859" i="2"/>
  <c r="J18859" i="2"/>
  <c r="I18859" i="2"/>
  <c r="G18859" i="2"/>
  <c r="F18859" i="2"/>
  <c r="L18858" i="2"/>
  <c r="K18858" i="2"/>
  <c r="J18858" i="2"/>
  <c r="I18858" i="2"/>
  <c r="G18858" i="2"/>
  <c r="F18858" i="2"/>
  <c r="L18857" i="2"/>
  <c r="K18857" i="2"/>
  <c r="J18857" i="2"/>
  <c r="I18857" i="2"/>
  <c r="G18857" i="2"/>
  <c r="F18857" i="2"/>
  <c r="L18856" i="2"/>
  <c r="K18856" i="2"/>
  <c r="J18856" i="2"/>
  <c r="I18856" i="2"/>
  <c r="G18856" i="2"/>
  <c r="F18856" i="2"/>
  <c r="L18855" i="2"/>
  <c r="K18855" i="2"/>
  <c r="J18855" i="2"/>
  <c r="I18855" i="2"/>
  <c r="G18855" i="2"/>
  <c r="F18855" i="2"/>
  <c r="L18854" i="2"/>
  <c r="K18854" i="2"/>
  <c r="J18854" i="2"/>
  <c r="I18854" i="2"/>
  <c r="G18854" i="2"/>
  <c r="F18854" i="2"/>
  <c r="L18853" i="2"/>
  <c r="K18853" i="2"/>
  <c r="J18853" i="2"/>
  <c r="I18853" i="2"/>
  <c r="G18853" i="2"/>
  <c r="F18853" i="2"/>
  <c r="L18852" i="2"/>
  <c r="K18852" i="2"/>
  <c r="J18852" i="2"/>
  <c r="I18852" i="2"/>
  <c r="G18852" i="2"/>
  <c r="F18852" i="2"/>
  <c r="L18851" i="2"/>
  <c r="K18851" i="2"/>
  <c r="J18851" i="2"/>
  <c r="I18851" i="2"/>
  <c r="G18851" i="2"/>
  <c r="F18851" i="2"/>
  <c r="L18850" i="2"/>
  <c r="K18850" i="2"/>
  <c r="J18850" i="2"/>
  <c r="I18850" i="2"/>
  <c r="G18850" i="2"/>
  <c r="F18850" i="2"/>
  <c r="L18849" i="2"/>
  <c r="K18849" i="2"/>
  <c r="J18849" i="2"/>
  <c r="I18849" i="2"/>
  <c r="G18849" i="2"/>
  <c r="F18849" i="2"/>
  <c r="L18848" i="2"/>
  <c r="K18848" i="2"/>
  <c r="J18848" i="2"/>
  <c r="I18848" i="2"/>
  <c r="G18848" i="2"/>
  <c r="F18848" i="2"/>
  <c r="L18847" i="2"/>
  <c r="K18847" i="2"/>
  <c r="J18847" i="2"/>
  <c r="I18847" i="2"/>
  <c r="G18847" i="2"/>
  <c r="F18847" i="2"/>
  <c r="L18846" i="2"/>
  <c r="K18846" i="2"/>
  <c r="J18846" i="2"/>
  <c r="I18846" i="2"/>
  <c r="G18846" i="2"/>
  <c r="F18846" i="2"/>
  <c r="L18845" i="2"/>
  <c r="K18845" i="2"/>
  <c r="J18845" i="2"/>
  <c r="I18845" i="2"/>
  <c r="G18845" i="2"/>
  <c r="F18845" i="2"/>
  <c r="L18844" i="2"/>
  <c r="K18844" i="2"/>
  <c r="J18844" i="2"/>
  <c r="I18844" i="2"/>
  <c r="G18844" i="2"/>
  <c r="F18844" i="2"/>
  <c r="L18843" i="2"/>
  <c r="K18843" i="2"/>
  <c r="J18843" i="2"/>
  <c r="I18843" i="2"/>
  <c r="G18843" i="2"/>
  <c r="F18843" i="2"/>
  <c r="L18842" i="2"/>
  <c r="K18842" i="2"/>
  <c r="J18842" i="2"/>
  <c r="I18842" i="2"/>
  <c r="G18842" i="2"/>
  <c r="F18842" i="2"/>
  <c r="L18841" i="2"/>
  <c r="K18841" i="2"/>
  <c r="J18841" i="2"/>
  <c r="I18841" i="2"/>
  <c r="G18841" i="2"/>
  <c r="F18841" i="2"/>
  <c r="L18840" i="2"/>
  <c r="K18840" i="2"/>
  <c r="J18840" i="2"/>
  <c r="I18840" i="2"/>
  <c r="G18840" i="2"/>
  <c r="F18840" i="2"/>
  <c r="L18839" i="2"/>
  <c r="K18839" i="2"/>
  <c r="J18839" i="2"/>
  <c r="I18839" i="2"/>
  <c r="G18839" i="2"/>
  <c r="F18839" i="2"/>
  <c r="L18838" i="2"/>
  <c r="K18838" i="2"/>
  <c r="J18838" i="2"/>
  <c r="I18838" i="2"/>
  <c r="G18838" i="2"/>
  <c r="F18838" i="2"/>
  <c r="L18837" i="2"/>
  <c r="K18837" i="2"/>
  <c r="J18837" i="2"/>
  <c r="I18837" i="2"/>
  <c r="G18837" i="2"/>
  <c r="F18837" i="2"/>
  <c r="L18836" i="2"/>
  <c r="K18836" i="2"/>
  <c r="J18836" i="2"/>
  <c r="I18836" i="2"/>
  <c r="G18836" i="2"/>
  <c r="F18836" i="2"/>
  <c r="L18835" i="2"/>
  <c r="K18835" i="2"/>
  <c r="J18835" i="2"/>
  <c r="I18835" i="2"/>
  <c r="G18835" i="2"/>
  <c r="F18835" i="2"/>
  <c r="L18834" i="2"/>
  <c r="K18834" i="2"/>
  <c r="J18834" i="2"/>
  <c r="I18834" i="2"/>
  <c r="G18834" i="2"/>
  <c r="F18834" i="2"/>
  <c r="L18833" i="2"/>
  <c r="K18833" i="2"/>
  <c r="J18833" i="2"/>
  <c r="I18833" i="2"/>
  <c r="G18833" i="2"/>
  <c r="F18833" i="2"/>
  <c r="L18832" i="2"/>
  <c r="K18832" i="2"/>
  <c r="J18832" i="2"/>
  <c r="I18832" i="2"/>
  <c r="G18832" i="2"/>
  <c r="F18832" i="2"/>
  <c r="L18831" i="2"/>
  <c r="K18831" i="2"/>
  <c r="J18831" i="2"/>
  <c r="I18831" i="2"/>
  <c r="G18831" i="2"/>
  <c r="F18831" i="2"/>
  <c r="L18830" i="2"/>
  <c r="K18830" i="2"/>
  <c r="J18830" i="2"/>
  <c r="I18830" i="2"/>
  <c r="G18830" i="2"/>
  <c r="F18830" i="2"/>
  <c r="L18829" i="2"/>
  <c r="K18829" i="2"/>
  <c r="J18829" i="2"/>
  <c r="I18829" i="2"/>
  <c r="G18829" i="2"/>
  <c r="F18829" i="2"/>
  <c r="L18828" i="2"/>
  <c r="K18828" i="2"/>
  <c r="J18828" i="2"/>
  <c r="I18828" i="2"/>
  <c r="G18828" i="2"/>
  <c r="F18828" i="2"/>
  <c r="L18827" i="2"/>
  <c r="K18827" i="2"/>
  <c r="J18827" i="2"/>
  <c r="I18827" i="2"/>
  <c r="G18827" i="2"/>
  <c r="F18827" i="2"/>
  <c r="L18826" i="2"/>
  <c r="K18826" i="2"/>
  <c r="J18826" i="2"/>
  <c r="I18826" i="2"/>
  <c r="G18826" i="2"/>
  <c r="F18826" i="2"/>
  <c r="L18825" i="2"/>
  <c r="K18825" i="2"/>
  <c r="J18825" i="2"/>
  <c r="I18825" i="2"/>
  <c r="G18825" i="2"/>
  <c r="F18825" i="2"/>
  <c r="L18824" i="2"/>
  <c r="K18824" i="2"/>
  <c r="J18824" i="2"/>
  <c r="I18824" i="2"/>
  <c r="G18824" i="2"/>
  <c r="F18824" i="2"/>
  <c r="L18823" i="2"/>
  <c r="K18823" i="2"/>
  <c r="J18823" i="2"/>
  <c r="I18823" i="2"/>
  <c r="G18823" i="2"/>
  <c r="F18823" i="2"/>
  <c r="L18822" i="2"/>
  <c r="K18822" i="2"/>
  <c r="J18822" i="2"/>
  <c r="I18822" i="2"/>
  <c r="G18822" i="2"/>
  <c r="F18822" i="2"/>
  <c r="L18821" i="2"/>
  <c r="K18821" i="2"/>
  <c r="J18821" i="2"/>
  <c r="I18821" i="2"/>
  <c r="G18821" i="2"/>
  <c r="F18821" i="2"/>
  <c r="L18820" i="2"/>
  <c r="K18820" i="2"/>
  <c r="J18820" i="2"/>
  <c r="I18820" i="2"/>
  <c r="G18820" i="2"/>
  <c r="F18820" i="2"/>
  <c r="L18819" i="2"/>
  <c r="K18819" i="2"/>
  <c r="J18819" i="2"/>
  <c r="I18819" i="2"/>
  <c r="G18819" i="2"/>
  <c r="F18819" i="2"/>
  <c r="L18818" i="2"/>
  <c r="K18818" i="2"/>
  <c r="J18818" i="2"/>
  <c r="I18818" i="2"/>
  <c r="G18818" i="2"/>
  <c r="F18818" i="2"/>
  <c r="L18817" i="2"/>
  <c r="K18817" i="2"/>
  <c r="J18817" i="2"/>
  <c r="I18817" i="2"/>
  <c r="G18817" i="2"/>
  <c r="F18817" i="2"/>
  <c r="L18816" i="2"/>
  <c r="K18816" i="2"/>
  <c r="J18816" i="2"/>
  <c r="I18816" i="2"/>
  <c r="G18816" i="2"/>
  <c r="F18816" i="2"/>
  <c r="L18815" i="2"/>
  <c r="K18815" i="2"/>
  <c r="J18815" i="2"/>
  <c r="I18815" i="2"/>
  <c r="G18815" i="2"/>
  <c r="F18815" i="2"/>
  <c r="L18814" i="2"/>
  <c r="K18814" i="2"/>
  <c r="J18814" i="2"/>
  <c r="I18814" i="2"/>
  <c r="G18814" i="2"/>
  <c r="F18814" i="2"/>
  <c r="L18813" i="2"/>
  <c r="K18813" i="2"/>
  <c r="J18813" i="2"/>
  <c r="I18813" i="2"/>
  <c r="G18813" i="2"/>
  <c r="F18813" i="2"/>
  <c r="L18812" i="2"/>
  <c r="K18812" i="2"/>
  <c r="J18812" i="2"/>
  <c r="I18812" i="2"/>
  <c r="G18812" i="2"/>
  <c r="F18812" i="2"/>
  <c r="L18811" i="2"/>
  <c r="K18811" i="2"/>
  <c r="J18811" i="2"/>
  <c r="I18811" i="2"/>
  <c r="G18811" i="2"/>
  <c r="F18811" i="2"/>
  <c r="L18810" i="2"/>
  <c r="K18810" i="2"/>
  <c r="J18810" i="2"/>
  <c r="I18810" i="2"/>
  <c r="G18810" i="2"/>
  <c r="F18810" i="2"/>
  <c r="L18809" i="2"/>
  <c r="K18809" i="2"/>
  <c r="J18809" i="2"/>
  <c r="I18809" i="2"/>
  <c r="G18809" i="2"/>
  <c r="F18809" i="2"/>
  <c r="L18808" i="2"/>
  <c r="K18808" i="2"/>
  <c r="J18808" i="2"/>
  <c r="I18808" i="2"/>
  <c r="G18808" i="2"/>
  <c r="F18808" i="2"/>
  <c r="L18807" i="2"/>
  <c r="K18807" i="2"/>
  <c r="J18807" i="2"/>
  <c r="I18807" i="2"/>
  <c r="G18807" i="2"/>
  <c r="F18807" i="2"/>
  <c r="L18806" i="2"/>
  <c r="K18806" i="2"/>
  <c r="J18806" i="2"/>
  <c r="I18806" i="2"/>
  <c r="G18806" i="2"/>
  <c r="F18806" i="2"/>
  <c r="L18805" i="2"/>
  <c r="K18805" i="2"/>
  <c r="J18805" i="2"/>
  <c r="I18805" i="2"/>
  <c r="G18805" i="2"/>
  <c r="F18805" i="2"/>
  <c r="L18804" i="2"/>
  <c r="K18804" i="2"/>
  <c r="J18804" i="2"/>
  <c r="I18804" i="2"/>
  <c r="G18804" i="2"/>
  <c r="F18804" i="2"/>
  <c r="L18803" i="2"/>
  <c r="K18803" i="2"/>
  <c r="J18803" i="2"/>
  <c r="I18803" i="2"/>
  <c r="G18803" i="2"/>
  <c r="F18803" i="2"/>
  <c r="L18802" i="2"/>
  <c r="K18802" i="2"/>
  <c r="J18802" i="2"/>
  <c r="I18802" i="2"/>
  <c r="G18802" i="2"/>
  <c r="F18802" i="2"/>
  <c r="L18801" i="2"/>
  <c r="K18801" i="2"/>
  <c r="J18801" i="2"/>
  <c r="I18801" i="2"/>
  <c r="G18801" i="2"/>
  <c r="F18801" i="2"/>
  <c r="L18800" i="2"/>
  <c r="K18800" i="2"/>
  <c r="J18800" i="2"/>
  <c r="I18800" i="2"/>
  <c r="G18800" i="2"/>
  <c r="F18800" i="2"/>
  <c r="L18799" i="2"/>
  <c r="K18799" i="2"/>
  <c r="J18799" i="2"/>
  <c r="I18799" i="2"/>
  <c r="G18799" i="2"/>
  <c r="F18799" i="2"/>
  <c r="L18798" i="2"/>
  <c r="K18798" i="2"/>
  <c r="J18798" i="2"/>
  <c r="I18798" i="2"/>
  <c r="G18798" i="2"/>
  <c r="F18798" i="2"/>
  <c r="L18797" i="2"/>
  <c r="K18797" i="2"/>
  <c r="J18797" i="2"/>
  <c r="I18797" i="2"/>
  <c r="G18797" i="2"/>
  <c r="F18797" i="2"/>
  <c r="L18796" i="2"/>
  <c r="K18796" i="2"/>
  <c r="J18796" i="2"/>
  <c r="I18796" i="2"/>
  <c r="G18796" i="2"/>
  <c r="F18796" i="2"/>
  <c r="L18795" i="2"/>
  <c r="K18795" i="2"/>
  <c r="J18795" i="2"/>
  <c r="I18795" i="2"/>
  <c r="G18795" i="2"/>
  <c r="F18795" i="2"/>
  <c r="L18794" i="2"/>
  <c r="K18794" i="2"/>
  <c r="J18794" i="2"/>
  <c r="I18794" i="2"/>
  <c r="G18794" i="2"/>
  <c r="F18794" i="2"/>
  <c r="L18793" i="2"/>
  <c r="K18793" i="2"/>
  <c r="J18793" i="2"/>
  <c r="I18793" i="2"/>
  <c r="G18793" i="2"/>
  <c r="F18793" i="2"/>
  <c r="L18792" i="2"/>
  <c r="K18792" i="2"/>
  <c r="J18792" i="2"/>
  <c r="I18792" i="2"/>
  <c r="G18792" i="2"/>
  <c r="F18792" i="2"/>
  <c r="L18791" i="2"/>
  <c r="K18791" i="2"/>
  <c r="J18791" i="2"/>
  <c r="I18791" i="2"/>
  <c r="G18791" i="2"/>
  <c r="F18791" i="2"/>
  <c r="L18790" i="2"/>
  <c r="K18790" i="2"/>
  <c r="J18790" i="2"/>
  <c r="I18790" i="2"/>
  <c r="G18790" i="2"/>
  <c r="F18790" i="2"/>
  <c r="L18789" i="2"/>
  <c r="K18789" i="2"/>
  <c r="J18789" i="2"/>
  <c r="I18789" i="2"/>
  <c r="G18789" i="2"/>
  <c r="F18789" i="2"/>
  <c r="L18788" i="2"/>
  <c r="K18788" i="2"/>
  <c r="J18788" i="2"/>
  <c r="I18788" i="2"/>
  <c r="G18788" i="2"/>
  <c r="F18788" i="2"/>
  <c r="L18787" i="2"/>
  <c r="K18787" i="2"/>
  <c r="J18787" i="2"/>
  <c r="I18787" i="2"/>
  <c r="G18787" i="2"/>
  <c r="F18787" i="2"/>
  <c r="L18786" i="2"/>
  <c r="K18786" i="2"/>
  <c r="J18786" i="2"/>
  <c r="I18786" i="2"/>
  <c r="G18786" i="2"/>
  <c r="F18786" i="2"/>
  <c r="L18785" i="2"/>
  <c r="K18785" i="2"/>
  <c r="J18785" i="2"/>
  <c r="I18785" i="2"/>
  <c r="G18785" i="2"/>
  <c r="F18785" i="2"/>
  <c r="L18784" i="2"/>
  <c r="K18784" i="2"/>
  <c r="J18784" i="2"/>
  <c r="I18784" i="2"/>
  <c r="G18784" i="2"/>
  <c r="F18784" i="2"/>
  <c r="L18783" i="2"/>
  <c r="K18783" i="2"/>
  <c r="J18783" i="2"/>
  <c r="I18783" i="2"/>
  <c r="G18783" i="2"/>
  <c r="F18783" i="2"/>
  <c r="L18782" i="2"/>
  <c r="K18782" i="2"/>
  <c r="J18782" i="2"/>
  <c r="I18782" i="2"/>
  <c r="G18782" i="2"/>
  <c r="F18782" i="2"/>
  <c r="L18781" i="2"/>
  <c r="K18781" i="2"/>
  <c r="J18781" i="2"/>
  <c r="I18781" i="2"/>
  <c r="G18781" i="2"/>
  <c r="F18781" i="2"/>
  <c r="L18780" i="2"/>
  <c r="K18780" i="2"/>
  <c r="J18780" i="2"/>
  <c r="I18780" i="2"/>
  <c r="G18780" i="2"/>
  <c r="F18780" i="2"/>
  <c r="L18779" i="2"/>
  <c r="K18779" i="2"/>
  <c r="J18779" i="2"/>
  <c r="I18779" i="2"/>
  <c r="G18779" i="2"/>
  <c r="F18779" i="2"/>
  <c r="L18778" i="2"/>
  <c r="K18778" i="2"/>
  <c r="J18778" i="2"/>
  <c r="I18778" i="2"/>
  <c r="G18778" i="2"/>
  <c r="F18778" i="2"/>
  <c r="L18777" i="2"/>
  <c r="K18777" i="2"/>
  <c r="J18777" i="2"/>
  <c r="I18777" i="2"/>
  <c r="G18777" i="2"/>
  <c r="F18777" i="2"/>
  <c r="L18776" i="2"/>
  <c r="K18776" i="2"/>
  <c r="J18776" i="2"/>
  <c r="I18776" i="2"/>
  <c r="G18776" i="2"/>
  <c r="F18776" i="2"/>
  <c r="L18775" i="2"/>
  <c r="K18775" i="2"/>
  <c r="J18775" i="2"/>
  <c r="I18775" i="2"/>
  <c r="G18775" i="2"/>
  <c r="F18775" i="2"/>
  <c r="L18774" i="2"/>
  <c r="K18774" i="2"/>
  <c r="J18774" i="2"/>
  <c r="I18774" i="2"/>
  <c r="G18774" i="2"/>
  <c r="F18774" i="2"/>
  <c r="L18773" i="2"/>
  <c r="K18773" i="2"/>
  <c r="J18773" i="2"/>
  <c r="I18773" i="2"/>
  <c r="G18773" i="2"/>
  <c r="F18773" i="2"/>
  <c r="L18772" i="2"/>
  <c r="K18772" i="2"/>
  <c r="J18772" i="2"/>
  <c r="I18772" i="2"/>
  <c r="G18772" i="2"/>
  <c r="F18772" i="2"/>
  <c r="L18771" i="2"/>
  <c r="K18771" i="2"/>
  <c r="J18771" i="2"/>
  <c r="I18771" i="2"/>
  <c r="G18771" i="2"/>
  <c r="F18771" i="2"/>
  <c r="L18770" i="2"/>
  <c r="K18770" i="2"/>
  <c r="J18770" i="2"/>
  <c r="I18770" i="2"/>
  <c r="G18770" i="2"/>
  <c r="F18770" i="2"/>
  <c r="L18769" i="2"/>
  <c r="K18769" i="2"/>
  <c r="J18769" i="2"/>
  <c r="I18769" i="2"/>
  <c r="G18769" i="2"/>
  <c r="F18769" i="2"/>
  <c r="L18768" i="2"/>
  <c r="K18768" i="2"/>
  <c r="J18768" i="2"/>
  <c r="I18768" i="2"/>
  <c r="G18768" i="2"/>
  <c r="F18768" i="2"/>
  <c r="L18767" i="2"/>
  <c r="K18767" i="2"/>
  <c r="J18767" i="2"/>
  <c r="I18767" i="2"/>
  <c r="G18767" i="2"/>
  <c r="F18767" i="2"/>
  <c r="L18766" i="2"/>
  <c r="K18766" i="2"/>
  <c r="J18766" i="2"/>
  <c r="I18766" i="2"/>
  <c r="G18766" i="2"/>
  <c r="F18766" i="2"/>
  <c r="L18765" i="2"/>
  <c r="K18765" i="2"/>
  <c r="J18765" i="2"/>
  <c r="I18765" i="2"/>
  <c r="G18765" i="2"/>
  <c r="F18765" i="2"/>
  <c r="L18764" i="2"/>
  <c r="K18764" i="2"/>
  <c r="J18764" i="2"/>
  <c r="I18764" i="2"/>
  <c r="G18764" i="2"/>
  <c r="F18764" i="2"/>
  <c r="L18763" i="2"/>
  <c r="K18763" i="2"/>
  <c r="J18763" i="2"/>
  <c r="I18763" i="2"/>
  <c r="G18763" i="2"/>
  <c r="F18763" i="2"/>
  <c r="L18762" i="2"/>
  <c r="K18762" i="2"/>
  <c r="J18762" i="2"/>
  <c r="I18762" i="2"/>
  <c r="G18762" i="2"/>
  <c r="F18762" i="2"/>
  <c r="L18761" i="2"/>
  <c r="K18761" i="2"/>
  <c r="J18761" i="2"/>
  <c r="I18761" i="2"/>
  <c r="G18761" i="2"/>
  <c r="F18761" i="2"/>
  <c r="L18760" i="2"/>
  <c r="K18760" i="2"/>
  <c r="J18760" i="2"/>
  <c r="I18760" i="2"/>
  <c r="G18760" i="2"/>
  <c r="F18760" i="2"/>
  <c r="L18759" i="2"/>
  <c r="K18759" i="2"/>
  <c r="J18759" i="2"/>
  <c r="I18759" i="2"/>
  <c r="G18759" i="2"/>
  <c r="F18759" i="2"/>
  <c r="L18758" i="2"/>
  <c r="K18758" i="2"/>
  <c r="J18758" i="2"/>
  <c r="I18758" i="2"/>
  <c r="G18758" i="2"/>
  <c r="F18758" i="2"/>
  <c r="L18757" i="2"/>
  <c r="K18757" i="2"/>
  <c r="J18757" i="2"/>
  <c r="I18757" i="2"/>
  <c r="G18757" i="2"/>
  <c r="F18757" i="2"/>
  <c r="L18756" i="2"/>
  <c r="K18756" i="2"/>
  <c r="J18756" i="2"/>
  <c r="I18756" i="2"/>
  <c r="G18756" i="2"/>
  <c r="F18756" i="2"/>
  <c r="L18755" i="2"/>
  <c r="K18755" i="2"/>
  <c r="J18755" i="2"/>
  <c r="I18755" i="2"/>
  <c r="G18755" i="2"/>
  <c r="F18755" i="2"/>
  <c r="L18754" i="2"/>
  <c r="K18754" i="2"/>
  <c r="J18754" i="2"/>
  <c r="I18754" i="2"/>
  <c r="G18754" i="2"/>
  <c r="F18754" i="2"/>
  <c r="L18753" i="2"/>
  <c r="K18753" i="2"/>
  <c r="J18753" i="2"/>
  <c r="I18753" i="2"/>
  <c r="G18753" i="2"/>
  <c r="F18753" i="2"/>
  <c r="L18752" i="2"/>
  <c r="K18752" i="2"/>
  <c r="J18752" i="2"/>
  <c r="I18752" i="2"/>
  <c r="G18752" i="2"/>
  <c r="F18752" i="2"/>
  <c r="L18751" i="2"/>
  <c r="K18751" i="2"/>
  <c r="J18751" i="2"/>
  <c r="I18751" i="2"/>
  <c r="G18751" i="2"/>
  <c r="F18751" i="2"/>
  <c r="L18750" i="2"/>
  <c r="K18750" i="2"/>
  <c r="J18750" i="2"/>
  <c r="I18750" i="2"/>
  <c r="G18750" i="2"/>
  <c r="F18750" i="2"/>
  <c r="L18749" i="2"/>
  <c r="K18749" i="2"/>
  <c r="J18749" i="2"/>
  <c r="I18749" i="2"/>
  <c r="G18749" i="2"/>
  <c r="F18749" i="2"/>
  <c r="L18748" i="2"/>
  <c r="K18748" i="2"/>
  <c r="J18748" i="2"/>
  <c r="I18748" i="2"/>
  <c r="G18748" i="2"/>
  <c r="F18748" i="2"/>
  <c r="L18747" i="2"/>
  <c r="K18747" i="2"/>
  <c r="J18747" i="2"/>
  <c r="I18747" i="2"/>
  <c r="G18747" i="2"/>
  <c r="F18747" i="2"/>
  <c r="L18746" i="2"/>
  <c r="K18746" i="2"/>
  <c r="J18746" i="2"/>
  <c r="I18746" i="2"/>
  <c r="G18746" i="2"/>
  <c r="F18746" i="2"/>
  <c r="L18745" i="2"/>
  <c r="K18745" i="2"/>
  <c r="J18745" i="2"/>
  <c r="I18745" i="2"/>
  <c r="G18745" i="2"/>
  <c r="F18745" i="2"/>
  <c r="L18744" i="2"/>
  <c r="K18744" i="2"/>
  <c r="J18744" i="2"/>
  <c r="I18744" i="2"/>
  <c r="G18744" i="2"/>
  <c r="F18744" i="2"/>
  <c r="L18743" i="2"/>
  <c r="K18743" i="2"/>
  <c r="J18743" i="2"/>
  <c r="I18743" i="2"/>
  <c r="G18743" i="2"/>
  <c r="F18743" i="2"/>
  <c r="L18742" i="2"/>
  <c r="K18742" i="2"/>
  <c r="J18742" i="2"/>
  <c r="I18742" i="2"/>
  <c r="G18742" i="2"/>
  <c r="F18742" i="2"/>
  <c r="L18741" i="2"/>
  <c r="K18741" i="2"/>
  <c r="J18741" i="2"/>
  <c r="I18741" i="2"/>
  <c r="G18741" i="2"/>
  <c r="F18741" i="2"/>
  <c r="L18740" i="2"/>
  <c r="K18740" i="2"/>
  <c r="J18740" i="2"/>
  <c r="I18740" i="2"/>
  <c r="G18740" i="2"/>
  <c r="F18740" i="2"/>
  <c r="L18739" i="2"/>
  <c r="K18739" i="2"/>
  <c r="J18739" i="2"/>
  <c r="I18739" i="2"/>
  <c r="G18739" i="2"/>
  <c r="F18739" i="2"/>
  <c r="L18738" i="2"/>
  <c r="K18738" i="2"/>
  <c r="J18738" i="2"/>
  <c r="I18738" i="2"/>
  <c r="G18738" i="2"/>
  <c r="F18738" i="2"/>
  <c r="L18737" i="2"/>
  <c r="K18737" i="2"/>
  <c r="J18737" i="2"/>
  <c r="I18737" i="2"/>
  <c r="G18737" i="2"/>
  <c r="F18737" i="2"/>
  <c r="L18736" i="2"/>
  <c r="K18736" i="2"/>
  <c r="J18736" i="2"/>
  <c r="I18736" i="2"/>
  <c r="G18736" i="2"/>
  <c r="F18736" i="2"/>
  <c r="L18735" i="2"/>
  <c r="K18735" i="2"/>
  <c r="J18735" i="2"/>
  <c r="I18735" i="2"/>
  <c r="G18735" i="2"/>
  <c r="F18735" i="2"/>
  <c r="L18734" i="2"/>
  <c r="K18734" i="2"/>
  <c r="J18734" i="2"/>
  <c r="I18734" i="2"/>
  <c r="G18734" i="2"/>
  <c r="F18734" i="2"/>
  <c r="L18733" i="2"/>
  <c r="K18733" i="2"/>
  <c r="J18733" i="2"/>
  <c r="I18733" i="2"/>
  <c r="G18733" i="2"/>
  <c r="F18733" i="2"/>
  <c r="L18732" i="2"/>
  <c r="K18732" i="2"/>
  <c r="J18732" i="2"/>
  <c r="I18732" i="2"/>
  <c r="G18732" i="2"/>
  <c r="F18732" i="2"/>
  <c r="L18731" i="2"/>
  <c r="K18731" i="2"/>
  <c r="J18731" i="2"/>
  <c r="I18731" i="2"/>
  <c r="G18731" i="2"/>
  <c r="F18731" i="2"/>
  <c r="L18730" i="2"/>
  <c r="K18730" i="2"/>
  <c r="J18730" i="2"/>
  <c r="I18730" i="2"/>
  <c r="G18730" i="2"/>
  <c r="F18730" i="2"/>
  <c r="L18729" i="2"/>
  <c r="K18729" i="2"/>
  <c r="J18729" i="2"/>
  <c r="I18729" i="2"/>
  <c r="G18729" i="2"/>
  <c r="F18729" i="2"/>
  <c r="L18728" i="2"/>
  <c r="K18728" i="2"/>
  <c r="J18728" i="2"/>
  <c r="I18728" i="2"/>
  <c r="G18728" i="2"/>
  <c r="F18728" i="2"/>
  <c r="L18727" i="2"/>
  <c r="K18727" i="2"/>
  <c r="J18727" i="2"/>
  <c r="I18727" i="2"/>
  <c r="G18727" i="2"/>
  <c r="F18727" i="2"/>
  <c r="L18726" i="2"/>
  <c r="K18726" i="2"/>
  <c r="J18726" i="2"/>
  <c r="I18726" i="2"/>
  <c r="G18726" i="2"/>
  <c r="F18726" i="2"/>
  <c r="L18725" i="2"/>
  <c r="K18725" i="2"/>
  <c r="J18725" i="2"/>
  <c r="I18725" i="2"/>
  <c r="G18725" i="2"/>
  <c r="F18725" i="2"/>
  <c r="L18724" i="2"/>
  <c r="K18724" i="2"/>
  <c r="J18724" i="2"/>
  <c r="I18724" i="2"/>
  <c r="G18724" i="2"/>
  <c r="F18724" i="2"/>
  <c r="L18723" i="2"/>
  <c r="K18723" i="2"/>
  <c r="J18723" i="2"/>
  <c r="I18723" i="2"/>
  <c r="G18723" i="2"/>
  <c r="F18723" i="2"/>
  <c r="L18722" i="2"/>
  <c r="K18722" i="2"/>
  <c r="J18722" i="2"/>
  <c r="I18722" i="2"/>
  <c r="G18722" i="2"/>
  <c r="F18722" i="2"/>
  <c r="L18721" i="2"/>
  <c r="K18721" i="2"/>
  <c r="J18721" i="2"/>
  <c r="I18721" i="2"/>
  <c r="G18721" i="2"/>
  <c r="F18721" i="2"/>
  <c r="L18720" i="2"/>
  <c r="K18720" i="2"/>
  <c r="J18720" i="2"/>
  <c r="I18720" i="2"/>
  <c r="G18720" i="2"/>
  <c r="F18720" i="2"/>
  <c r="L18719" i="2"/>
  <c r="K18719" i="2"/>
  <c r="J18719" i="2"/>
  <c r="I18719" i="2"/>
  <c r="G18719" i="2"/>
  <c r="F18719" i="2"/>
  <c r="L18718" i="2"/>
  <c r="K18718" i="2"/>
  <c r="J18718" i="2"/>
  <c r="I18718" i="2"/>
  <c r="G18718" i="2"/>
  <c r="F18718" i="2"/>
  <c r="L18717" i="2"/>
  <c r="K18717" i="2"/>
  <c r="J18717" i="2"/>
  <c r="I18717" i="2"/>
  <c r="G18717" i="2"/>
  <c r="F18717" i="2"/>
  <c r="L18716" i="2"/>
  <c r="K18716" i="2"/>
  <c r="J18716" i="2"/>
  <c r="I18716" i="2"/>
  <c r="G18716" i="2"/>
  <c r="F18716" i="2"/>
  <c r="L18715" i="2"/>
  <c r="K18715" i="2"/>
  <c r="J18715" i="2"/>
  <c r="I18715" i="2"/>
  <c r="G18715" i="2"/>
  <c r="F18715" i="2"/>
  <c r="L18714" i="2"/>
  <c r="K18714" i="2"/>
  <c r="J18714" i="2"/>
  <c r="I18714" i="2"/>
  <c r="G18714" i="2"/>
  <c r="F18714" i="2"/>
  <c r="L18713" i="2"/>
  <c r="K18713" i="2"/>
  <c r="J18713" i="2"/>
  <c r="I18713" i="2"/>
  <c r="G18713" i="2"/>
  <c r="F18713" i="2"/>
  <c r="L18712" i="2"/>
  <c r="K18712" i="2"/>
  <c r="J18712" i="2"/>
  <c r="I18712" i="2"/>
  <c r="G18712" i="2"/>
  <c r="F18712" i="2"/>
  <c r="L18711" i="2"/>
  <c r="K18711" i="2"/>
  <c r="J18711" i="2"/>
  <c r="I18711" i="2"/>
  <c r="G18711" i="2"/>
  <c r="F18711" i="2"/>
  <c r="L18710" i="2"/>
  <c r="K18710" i="2"/>
  <c r="J18710" i="2"/>
  <c r="I18710" i="2"/>
  <c r="G18710" i="2"/>
  <c r="F18710" i="2"/>
  <c r="L18709" i="2"/>
  <c r="K18709" i="2"/>
  <c r="J18709" i="2"/>
  <c r="I18709" i="2"/>
  <c r="G18709" i="2"/>
  <c r="F18709" i="2"/>
  <c r="L18708" i="2"/>
  <c r="K18708" i="2"/>
  <c r="J18708" i="2"/>
  <c r="I18708" i="2"/>
  <c r="G18708" i="2"/>
  <c r="F18708" i="2"/>
  <c r="L18707" i="2"/>
  <c r="K18707" i="2"/>
  <c r="J18707" i="2"/>
  <c r="I18707" i="2"/>
  <c r="G18707" i="2"/>
  <c r="F18707" i="2"/>
  <c r="L18706" i="2"/>
  <c r="K18706" i="2"/>
  <c r="J18706" i="2"/>
  <c r="I18706" i="2"/>
  <c r="G18706" i="2"/>
  <c r="F18706" i="2"/>
  <c r="L18705" i="2"/>
  <c r="K18705" i="2"/>
  <c r="J18705" i="2"/>
  <c r="I18705" i="2"/>
  <c r="G18705" i="2"/>
  <c r="F18705" i="2"/>
  <c r="L18704" i="2"/>
  <c r="K18704" i="2"/>
  <c r="J18704" i="2"/>
  <c r="I18704" i="2"/>
  <c r="G18704" i="2"/>
  <c r="F18704" i="2"/>
  <c r="L18703" i="2"/>
  <c r="K18703" i="2"/>
  <c r="J18703" i="2"/>
  <c r="I18703" i="2"/>
  <c r="G18703" i="2"/>
  <c r="F18703" i="2"/>
  <c r="L18702" i="2"/>
  <c r="K18702" i="2"/>
  <c r="J18702" i="2"/>
  <c r="I18702" i="2"/>
  <c r="G18702" i="2"/>
  <c r="F18702" i="2"/>
  <c r="L18701" i="2"/>
  <c r="K18701" i="2"/>
  <c r="J18701" i="2"/>
  <c r="I18701" i="2"/>
  <c r="G18701" i="2"/>
  <c r="F18701" i="2"/>
  <c r="L18700" i="2"/>
  <c r="K18700" i="2"/>
  <c r="J18700" i="2"/>
  <c r="I18700" i="2"/>
  <c r="G18700" i="2"/>
  <c r="F18700" i="2"/>
  <c r="L18699" i="2"/>
  <c r="K18699" i="2"/>
  <c r="J18699" i="2"/>
  <c r="I18699" i="2"/>
  <c r="G18699" i="2"/>
  <c r="F18699" i="2"/>
  <c r="L18698" i="2"/>
  <c r="K18698" i="2"/>
  <c r="J18698" i="2"/>
  <c r="I18698" i="2"/>
  <c r="G18698" i="2"/>
  <c r="F18698" i="2"/>
  <c r="L18697" i="2"/>
  <c r="K18697" i="2"/>
  <c r="J18697" i="2"/>
  <c r="I18697" i="2"/>
  <c r="G18697" i="2"/>
  <c r="F18697" i="2"/>
  <c r="L18696" i="2"/>
  <c r="K18696" i="2"/>
  <c r="J18696" i="2"/>
  <c r="I18696" i="2"/>
  <c r="G18696" i="2"/>
  <c r="F18696" i="2"/>
  <c r="L18695" i="2"/>
  <c r="K18695" i="2"/>
  <c r="J18695" i="2"/>
  <c r="I18695" i="2"/>
  <c r="G18695" i="2"/>
  <c r="F18695" i="2"/>
  <c r="L18694" i="2"/>
  <c r="K18694" i="2"/>
  <c r="J18694" i="2"/>
  <c r="I18694" i="2"/>
  <c r="G18694" i="2"/>
  <c r="F18694" i="2"/>
  <c r="L18693" i="2"/>
  <c r="K18693" i="2"/>
  <c r="J18693" i="2"/>
  <c r="I18693" i="2"/>
  <c r="G18693" i="2"/>
  <c r="F18693" i="2"/>
  <c r="L18692" i="2"/>
  <c r="K18692" i="2"/>
  <c r="J18692" i="2"/>
  <c r="I18692" i="2"/>
  <c r="G18692" i="2"/>
  <c r="F18692" i="2"/>
  <c r="L18691" i="2"/>
  <c r="K18691" i="2"/>
  <c r="J18691" i="2"/>
  <c r="I18691" i="2"/>
  <c r="G18691" i="2"/>
  <c r="F18691" i="2"/>
  <c r="L18690" i="2"/>
  <c r="K18690" i="2"/>
  <c r="J18690" i="2"/>
  <c r="I18690" i="2"/>
  <c r="G18690" i="2"/>
  <c r="F18690" i="2"/>
  <c r="L18689" i="2"/>
  <c r="K18689" i="2"/>
  <c r="J18689" i="2"/>
  <c r="I18689" i="2"/>
  <c r="G18689" i="2"/>
  <c r="F18689" i="2"/>
  <c r="L18688" i="2"/>
  <c r="K18688" i="2"/>
  <c r="J18688" i="2"/>
  <c r="I18688" i="2"/>
  <c r="G18688" i="2"/>
  <c r="F18688" i="2"/>
  <c r="L18687" i="2"/>
  <c r="K18687" i="2"/>
  <c r="J18687" i="2"/>
  <c r="I18687" i="2"/>
  <c r="G18687" i="2"/>
  <c r="F18687" i="2"/>
  <c r="L18686" i="2"/>
  <c r="K18686" i="2"/>
  <c r="J18686" i="2"/>
  <c r="I18686" i="2"/>
  <c r="G18686" i="2"/>
  <c r="F18686" i="2"/>
  <c r="L18685" i="2"/>
  <c r="K18685" i="2"/>
  <c r="J18685" i="2"/>
  <c r="I18685" i="2"/>
  <c r="G18685" i="2"/>
  <c r="F18685" i="2"/>
  <c r="L18684" i="2"/>
  <c r="K18684" i="2"/>
  <c r="J18684" i="2"/>
  <c r="I18684" i="2"/>
  <c r="G18684" i="2"/>
  <c r="F18684" i="2"/>
  <c r="L18683" i="2"/>
  <c r="K18683" i="2"/>
  <c r="J18683" i="2"/>
  <c r="I18683" i="2"/>
  <c r="G18683" i="2"/>
  <c r="F18683" i="2"/>
  <c r="L18682" i="2"/>
  <c r="K18682" i="2"/>
  <c r="J18682" i="2"/>
  <c r="I18682" i="2"/>
  <c r="G18682" i="2"/>
  <c r="F18682" i="2"/>
  <c r="L18681" i="2"/>
  <c r="K18681" i="2"/>
  <c r="J18681" i="2"/>
  <c r="I18681" i="2"/>
  <c r="G18681" i="2"/>
  <c r="F18681" i="2"/>
  <c r="L18680" i="2"/>
  <c r="K18680" i="2"/>
  <c r="J18680" i="2"/>
  <c r="I18680" i="2"/>
  <c r="G18680" i="2"/>
  <c r="F18680" i="2"/>
  <c r="L18679" i="2"/>
  <c r="K18679" i="2"/>
  <c r="J18679" i="2"/>
  <c r="I18679" i="2"/>
  <c r="G18679" i="2"/>
  <c r="F18679" i="2"/>
  <c r="L18678" i="2"/>
  <c r="K18678" i="2"/>
  <c r="J18678" i="2"/>
  <c r="I18678" i="2"/>
  <c r="G18678" i="2"/>
  <c r="F18678" i="2"/>
  <c r="L18677" i="2"/>
  <c r="K18677" i="2"/>
  <c r="J18677" i="2"/>
  <c r="I18677" i="2"/>
  <c r="G18677" i="2"/>
  <c r="F18677" i="2"/>
  <c r="L18676" i="2"/>
  <c r="K18676" i="2"/>
  <c r="J18676" i="2"/>
  <c r="I18676" i="2"/>
  <c r="G18676" i="2"/>
  <c r="F18676" i="2"/>
  <c r="L18675" i="2"/>
  <c r="K18675" i="2"/>
  <c r="J18675" i="2"/>
  <c r="I18675" i="2"/>
  <c r="G18675" i="2"/>
  <c r="F18675" i="2"/>
  <c r="L18674" i="2"/>
  <c r="K18674" i="2"/>
  <c r="J18674" i="2"/>
  <c r="I18674" i="2"/>
  <c r="G18674" i="2"/>
  <c r="F18674" i="2"/>
  <c r="L18673" i="2"/>
  <c r="K18673" i="2"/>
  <c r="J18673" i="2"/>
  <c r="I18673" i="2"/>
  <c r="G18673" i="2"/>
  <c r="F18673" i="2"/>
  <c r="L18672" i="2"/>
  <c r="K18672" i="2"/>
  <c r="J18672" i="2"/>
  <c r="I18672" i="2"/>
  <c r="G18672" i="2"/>
  <c r="F18672" i="2"/>
  <c r="L18671" i="2"/>
  <c r="K18671" i="2"/>
  <c r="J18671" i="2"/>
  <c r="I18671" i="2"/>
  <c r="G18671" i="2"/>
  <c r="F18671" i="2"/>
  <c r="L18670" i="2"/>
  <c r="K18670" i="2"/>
  <c r="J18670" i="2"/>
  <c r="I18670" i="2"/>
  <c r="G18670" i="2"/>
  <c r="F18670" i="2"/>
  <c r="L18669" i="2"/>
  <c r="K18669" i="2"/>
  <c r="J18669" i="2"/>
  <c r="I18669" i="2"/>
  <c r="G18669" i="2"/>
  <c r="F18669" i="2"/>
  <c r="L18668" i="2"/>
  <c r="K18668" i="2"/>
  <c r="J18668" i="2"/>
  <c r="I18668" i="2"/>
  <c r="G18668" i="2"/>
  <c r="F18668" i="2"/>
  <c r="L18667" i="2"/>
  <c r="K18667" i="2"/>
  <c r="J18667" i="2"/>
  <c r="I18667" i="2"/>
  <c r="G18667" i="2"/>
  <c r="F18667" i="2"/>
  <c r="L18666" i="2"/>
  <c r="K18666" i="2"/>
  <c r="J18666" i="2"/>
  <c r="I18666" i="2"/>
  <c r="G18666" i="2"/>
  <c r="F18666" i="2"/>
  <c r="L18665" i="2"/>
  <c r="K18665" i="2"/>
  <c r="J18665" i="2"/>
  <c r="I18665" i="2"/>
  <c r="G18665" i="2"/>
  <c r="F18665" i="2"/>
  <c r="L18664" i="2"/>
  <c r="K18664" i="2"/>
  <c r="J18664" i="2"/>
  <c r="I18664" i="2"/>
  <c r="G18664" i="2"/>
  <c r="F18664" i="2"/>
  <c r="L18663" i="2"/>
  <c r="K18663" i="2"/>
  <c r="J18663" i="2"/>
  <c r="I18663" i="2"/>
  <c r="G18663" i="2"/>
  <c r="F18663" i="2"/>
  <c r="L18662" i="2"/>
  <c r="K18662" i="2"/>
  <c r="J18662" i="2"/>
  <c r="I18662" i="2"/>
  <c r="G18662" i="2"/>
  <c r="F18662" i="2"/>
  <c r="L18661" i="2"/>
  <c r="K18661" i="2"/>
  <c r="J18661" i="2"/>
  <c r="I18661" i="2"/>
  <c r="G18661" i="2"/>
  <c r="F18661" i="2"/>
  <c r="L18660" i="2"/>
  <c r="K18660" i="2"/>
  <c r="J18660" i="2"/>
  <c r="I18660" i="2"/>
  <c r="G18660" i="2"/>
  <c r="F18660" i="2"/>
  <c r="L18659" i="2"/>
  <c r="K18659" i="2"/>
  <c r="J18659" i="2"/>
  <c r="I18659" i="2"/>
  <c r="G18659" i="2"/>
  <c r="F18659" i="2"/>
  <c r="L18658" i="2"/>
  <c r="K18658" i="2"/>
  <c r="J18658" i="2"/>
  <c r="I18658" i="2"/>
  <c r="G18658" i="2"/>
  <c r="F18658" i="2"/>
  <c r="L18657" i="2"/>
  <c r="K18657" i="2"/>
  <c r="J18657" i="2"/>
  <c r="I18657" i="2"/>
  <c r="G18657" i="2"/>
  <c r="F18657" i="2"/>
  <c r="L18656" i="2"/>
  <c r="K18656" i="2"/>
  <c r="J18656" i="2"/>
  <c r="I18656" i="2"/>
  <c r="G18656" i="2"/>
  <c r="F18656" i="2"/>
  <c r="L18655" i="2"/>
  <c r="K18655" i="2"/>
  <c r="J18655" i="2"/>
  <c r="I18655" i="2"/>
  <c r="G18655" i="2"/>
  <c r="F18655" i="2"/>
  <c r="L18654" i="2"/>
  <c r="K18654" i="2"/>
  <c r="J18654" i="2"/>
  <c r="I18654" i="2"/>
  <c r="G18654" i="2"/>
  <c r="F18654" i="2"/>
  <c r="L18653" i="2"/>
  <c r="K18653" i="2"/>
  <c r="J18653" i="2"/>
  <c r="I18653" i="2"/>
  <c r="G18653" i="2"/>
  <c r="F18653" i="2"/>
  <c r="L18652" i="2"/>
  <c r="K18652" i="2"/>
  <c r="J18652" i="2"/>
  <c r="I18652" i="2"/>
  <c r="G18652" i="2"/>
  <c r="F18652" i="2"/>
  <c r="L18651" i="2"/>
  <c r="K18651" i="2"/>
  <c r="J18651" i="2"/>
  <c r="I18651" i="2"/>
  <c r="G18651" i="2"/>
  <c r="F18651" i="2"/>
  <c r="L18650" i="2"/>
  <c r="K18650" i="2"/>
  <c r="J18650" i="2"/>
  <c r="I18650" i="2"/>
  <c r="G18650" i="2"/>
  <c r="F18650" i="2"/>
  <c r="L18649" i="2"/>
  <c r="K18649" i="2"/>
  <c r="J18649" i="2"/>
  <c r="I18649" i="2"/>
  <c r="G18649" i="2"/>
  <c r="F18649" i="2"/>
  <c r="L18648" i="2"/>
  <c r="K18648" i="2"/>
  <c r="J18648" i="2"/>
  <c r="I18648" i="2"/>
  <c r="G18648" i="2"/>
  <c r="F18648" i="2"/>
  <c r="L18647" i="2"/>
  <c r="K18647" i="2"/>
  <c r="J18647" i="2"/>
  <c r="I18647" i="2"/>
  <c r="G18647" i="2"/>
  <c r="F18647" i="2"/>
  <c r="L18646" i="2"/>
  <c r="K18646" i="2"/>
  <c r="J18646" i="2"/>
  <c r="I18646" i="2"/>
  <c r="G18646" i="2"/>
  <c r="F18646" i="2"/>
  <c r="L18645" i="2"/>
  <c r="K18645" i="2"/>
  <c r="J18645" i="2"/>
  <c r="I18645" i="2"/>
  <c r="G18645" i="2"/>
  <c r="F18645" i="2"/>
  <c r="L18644" i="2"/>
  <c r="K18644" i="2"/>
  <c r="J18644" i="2"/>
  <c r="I18644" i="2"/>
  <c r="G18644" i="2"/>
  <c r="F18644" i="2"/>
  <c r="L18643" i="2"/>
  <c r="K18643" i="2"/>
  <c r="J18643" i="2"/>
  <c r="I18643" i="2"/>
  <c r="G18643" i="2"/>
  <c r="F18643" i="2"/>
  <c r="L18642" i="2"/>
  <c r="K18642" i="2"/>
  <c r="J18642" i="2"/>
  <c r="I18642" i="2"/>
  <c r="G18642" i="2"/>
  <c r="F18642" i="2"/>
  <c r="L18641" i="2"/>
  <c r="K18641" i="2"/>
  <c r="J18641" i="2"/>
  <c r="I18641" i="2"/>
  <c r="G18641" i="2"/>
  <c r="F18641" i="2"/>
  <c r="L18640" i="2"/>
  <c r="K18640" i="2"/>
  <c r="J18640" i="2"/>
  <c r="I18640" i="2"/>
  <c r="G18640" i="2"/>
  <c r="F18640" i="2"/>
  <c r="L18639" i="2"/>
  <c r="K18639" i="2"/>
  <c r="J18639" i="2"/>
  <c r="I18639" i="2"/>
  <c r="G18639" i="2"/>
  <c r="F18639" i="2"/>
  <c r="L18638" i="2"/>
  <c r="K18638" i="2"/>
  <c r="J18638" i="2"/>
  <c r="I18638" i="2"/>
  <c r="G18638" i="2"/>
  <c r="F18638" i="2"/>
  <c r="L18637" i="2"/>
  <c r="K18637" i="2"/>
  <c r="J18637" i="2"/>
  <c r="I18637" i="2"/>
  <c r="G18637" i="2"/>
  <c r="F18637" i="2"/>
  <c r="L18636" i="2"/>
  <c r="K18636" i="2"/>
  <c r="J18636" i="2"/>
  <c r="I18636" i="2"/>
  <c r="G18636" i="2"/>
  <c r="F18636" i="2"/>
  <c r="L18635" i="2"/>
  <c r="K18635" i="2"/>
  <c r="J18635" i="2"/>
  <c r="I18635" i="2"/>
  <c r="G18635" i="2"/>
  <c r="F18635" i="2"/>
  <c r="L18634" i="2"/>
  <c r="K18634" i="2"/>
  <c r="J18634" i="2"/>
  <c r="I18634" i="2"/>
  <c r="G18634" i="2"/>
  <c r="F18634" i="2"/>
  <c r="L18633" i="2"/>
  <c r="K18633" i="2"/>
  <c r="J18633" i="2"/>
  <c r="I18633" i="2"/>
  <c r="G18633" i="2"/>
  <c r="F18633" i="2"/>
  <c r="L18632" i="2"/>
  <c r="K18632" i="2"/>
  <c r="J18632" i="2"/>
  <c r="I18632" i="2"/>
  <c r="G18632" i="2"/>
  <c r="F18632" i="2"/>
  <c r="L18631" i="2"/>
  <c r="K18631" i="2"/>
  <c r="J18631" i="2"/>
  <c r="I18631" i="2"/>
  <c r="G18631" i="2"/>
  <c r="F18631" i="2"/>
  <c r="L18630" i="2"/>
  <c r="K18630" i="2"/>
  <c r="J18630" i="2"/>
  <c r="I18630" i="2"/>
  <c r="G18630" i="2"/>
  <c r="F18630" i="2"/>
  <c r="L18629" i="2"/>
  <c r="K18629" i="2"/>
  <c r="J18629" i="2"/>
  <c r="I18629" i="2"/>
  <c r="G18629" i="2"/>
  <c r="F18629" i="2"/>
  <c r="L18628" i="2"/>
  <c r="K18628" i="2"/>
  <c r="J18628" i="2"/>
  <c r="I18628" i="2"/>
  <c r="G18628" i="2"/>
  <c r="F18628" i="2"/>
  <c r="L18627" i="2"/>
  <c r="K18627" i="2"/>
  <c r="J18627" i="2"/>
  <c r="I18627" i="2"/>
  <c r="G18627" i="2"/>
  <c r="F18627" i="2"/>
  <c r="L18626" i="2"/>
  <c r="K18626" i="2"/>
  <c r="J18626" i="2"/>
  <c r="I18626" i="2"/>
  <c r="G18626" i="2"/>
  <c r="F18626" i="2"/>
  <c r="L18625" i="2"/>
  <c r="K18625" i="2"/>
  <c r="J18625" i="2"/>
  <c r="I18625" i="2"/>
  <c r="G18625" i="2"/>
  <c r="F18625" i="2"/>
  <c r="L18624" i="2"/>
  <c r="K18624" i="2"/>
  <c r="J18624" i="2"/>
  <c r="I18624" i="2"/>
  <c r="G18624" i="2"/>
  <c r="F18624" i="2"/>
  <c r="L18623" i="2"/>
  <c r="K18623" i="2"/>
  <c r="J18623" i="2"/>
  <c r="I18623" i="2"/>
  <c r="G18623" i="2"/>
  <c r="F18623" i="2"/>
  <c r="L18622" i="2"/>
  <c r="K18622" i="2"/>
  <c r="J18622" i="2"/>
  <c r="I18622" i="2"/>
  <c r="G18622" i="2"/>
  <c r="F18622" i="2"/>
  <c r="L18621" i="2"/>
  <c r="K18621" i="2"/>
  <c r="J18621" i="2"/>
  <c r="I18621" i="2"/>
  <c r="G18621" i="2"/>
  <c r="F18621" i="2"/>
  <c r="L18620" i="2"/>
  <c r="K18620" i="2"/>
  <c r="J18620" i="2"/>
  <c r="I18620" i="2"/>
  <c r="G18620" i="2"/>
  <c r="F18620" i="2"/>
  <c r="L18619" i="2"/>
  <c r="K18619" i="2"/>
  <c r="J18619" i="2"/>
  <c r="I18619" i="2"/>
  <c r="G18619" i="2"/>
  <c r="F18619" i="2"/>
  <c r="L18618" i="2"/>
  <c r="K18618" i="2"/>
  <c r="J18618" i="2"/>
  <c r="I18618" i="2"/>
  <c r="G18618" i="2"/>
  <c r="F18618" i="2"/>
  <c r="L18617" i="2"/>
  <c r="K18617" i="2"/>
  <c r="J18617" i="2"/>
  <c r="I18617" i="2"/>
  <c r="G18617" i="2"/>
  <c r="F18617" i="2"/>
  <c r="L18616" i="2"/>
  <c r="K18616" i="2"/>
  <c r="J18616" i="2"/>
  <c r="I18616" i="2"/>
  <c r="G18616" i="2"/>
  <c r="F18616" i="2"/>
  <c r="L18615" i="2"/>
  <c r="K18615" i="2"/>
  <c r="J18615" i="2"/>
  <c r="I18615" i="2"/>
  <c r="G18615" i="2"/>
  <c r="F18615" i="2"/>
  <c r="L18614" i="2"/>
  <c r="K18614" i="2"/>
  <c r="J18614" i="2"/>
  <c r="I18614" i="2"/>
  <c r="G18614" i="2"/>
  <c r="F18614" i="2"/>
  <c r="L18613" i="2"/>
  <c r="K18613" i="2"/>
  <c r="J18613" i="2"/>
  <c r="I18613" i="2"/>
  <c r="G18613" i="2"/>
  <c r="F18613" i="2"/>
  <c r="L18612" i="2"/>
  <c r="K18612" i="2"/>
  <c r="J18612" i="2"/>
  <c r="I18612" i="2"/>
  <c r="G18612" i="2"/>
  <c r="F18612" i="2"/>
  <c r="L18611" i="2"/>
  <c r="K18611" i="2"/>
  <c r="J18611" i="2"/>
  <c r="I18611" i="2"/>
  <c r="G18611" i="2"/>
  <c r="F18611" i="2"/>
  <c r="L18610" i="2"/>
  <c r="K18610" i="2"/>
  <c r="J18610" i="2"/>
  <c r="I18610" i="2"/>
  <c r="G18610" i="2"/>
  <c r="F18610" i="2"/>
  <c r="L18609" i="2"/>
  <c r="K18609" i="2"/>
  <c r="J18609" i="2"/>
  <c r="I18609" i="2"/>
  <c r="G18609" i="2"/>
  <c r="F18609" i="2"/>
  <c r="L18608" i="2"/>
  <c r="K18608" i="2"/>
  <c r="J18608" i="2"/>
  <c r="I18608" i="2"/>
  <c r="G18608" i="2"/>
  <c r="F18608" i="2"/>
  <c r="L18607" i="2"/>
  <c r="K18607" i="2"/>
  <c r="J18607" i="2"/>
  <c r="I18607" i="2"/>
  <c r="G18607" i="2"/>
  <c r="F18607" i="2"/>
  <c r="L18606" i="2"/>
  <c r="K18606" i="2"/>
  <c r="J18606" i="2"/>
  <c r="I18606" i="2"/>
  <c r="G18606" i="2"/>
  <c r="F18606" i="2"/>
  <c r="L18605" i="2"/>
  <c r="K18605" i="2"/>
  <c r="J18605" i="2"/>
  <c r="I18605" i="2"/>
  <c r="G18605" i="2"/>
  <c r="F18605" i="2"/>
  <c r="L18604" i="2"/>
  <c r="K18604" i="2"/>
  <c r="J18604" i="2"/>
  <c r="I18604" i="2"/>
  <c r="G18604" i="2"/>
  <c r="F18604" i="2"/>
  <c r="L18603" i="2"/>
  <c r="K18603" i="2"/>
  <c r="J18603" i="2"/>
  <c r="I18603" i="2"/>
  <c r="G18603" i="2"/>
  <c r="F18603" i="2"/>
  <c r="L18602" i="2"/>
  <c r="K18602" i="2"/>
  <c r="J18602" i="2"/>
  <c r="I18602" i="2"/>
  <c r="G18602" i="2"/>
  <c r="F18602" i="2"/>
  <c r="L18601" i="2"/>
  <c r="K18601" i="2"/>
  <c r="J18601" i="2"/>
  <c r="I18601" i="2"/>
  <c r="G18601" i="2"/>
  <c r="F18601" i="2"/>
  <c r="L18600" i="2"/>
  <c r="K18600" i="2"/>
  <c r="J18600" i="2"/>
  <c r="I18600" i="2"/>
  <c r="G18600" i="2"/>
  <c r="F18600" i="2"/>
  <c r="L18599" i="2"/>
  <c r="K18599" i="2"/>
  <c r="J18599" i="2"/>
  <c r="I18599" i="2"/>
  <c r="G18599" i="2"/>
  <c r="F18599" i="2"/>
  <c r="L18598" i="2"/>
  <c r="K18598" i="2"/>
  <c r="J18598" i="2"/>
  <c r="I18598" i="2"/>
  <c r="G18598" i="2"/>
  <c r="F18598" i="2"/>
  <c r="L18597" i="2"/>
  <c r="K18597" i="2"/>
  <c r="J18597" i="2"/>
  <c r="I18597" i="2"/>
  <c r="G18597" i="2"/>
  <c r="F18597" i="2"/>
  <c r="L18596" i="2"/>
  <c r="K18596" i="2"/>
  <c r="J18596" i="2"/>
  <c r="I18596" i="2"/>
  <c r="G18596" i="2"/>
  <c r="F18596" i="2"/>
  <c r="L18595" i="2"/>
  <c r="K18595" i="2"/>
  <c r="J18595" i="2"/>
  <c r="I18595" i="2"/>
  <c r="G18595" i="2"/>
  <c r="F18595" i="2"/>
  <c r="L18594" i="2"/>
  <c r="K18594" i="2"/>
  <c r="J18594" i="2"/>
  <c r="I18594" i="2"/>
  <c r="G18594" i="2"/>
  <c r="F18594" i="2"/>
  <c r="L18593" i="2"/>
  <c r="K18593" i="2"/>
  <c r="J18593" i="2"/>
  <c r="I18593" i="2"/>
  <c r="G18593" i="2"/>
  <c r="F18593" i="2"/>
  <c r="L18592" i="2"/>
  <c r="K18592" i="2"/>
  <c r="J18592" i="2"/>
  <c r="I18592" i="2"/>
  <c r="G18592" i="2"/>
  <c r="F18592" i="2"/>
  <c r="L18591" i="2"/>
  <c r="K18591" i="2"/>
  <c r="J18591" i="2"/>
  <c r="I18591" i="2"/>
  <c r="G18591" i="2"/>
  <c r="F18591" i="2"/>
  <c r="L18590" i="2"/>
  <c r="K18590" i="2"/>
  <c r="J18590" i="2"/>
  <c r="I18590" i="2"/>
  <c r="G18590" i="2"/>
  <c r="F18590" i="2"/>
  <c r="L18589" i="2"/>
  <c r="K18589" i="2"/>
  <c r="J18589" i="2"/>
  <c r="I18589" i="2"/>
  <c r="G18589" i="2"/>
  <c r="F18589" i="2"/>
  <c r="L18588" i="2"/>
  <c r="K18588" i="2"/>
  <c r="J18588" i="2"/>
  <c r="I18588" i="2"/>
  <c r="G18588" i="2"/>
  <c r="F18588" i="2"/>
  <c r="L18587" i="2"/>
  <c r="K18587" i="2"/>
  <c r="J18587" i="2"/>
  <c r="I18587" i="2"/>
  <c r="G18587" i="2"/>
  <c r="F18587" i="2"/>
  <c r="L18586" i="2"/>
  <c r="K18586" i="2"/>
  <c r="J18586" i="2"/>
  <c r="I18586" i="2"/>
  <c r="G18586" i="2"/>
  <c r="F18586" i="2"/>
  <c r="L18585" i="2"/>
  <c r="K18585" i="2"/>
  <c r="J18585" i="2"/>
  <c r="I18585" i="2"/>
  <c r="G18585" i="2"/>
  <c r="F18585" i="2"/>
  <c r="L18584" i="2"/>
  <c r="K18584" i="2"/>
  <c r="J18584" i="2"/>
  <c r="I18584" i="2"/>
  <c r="G18584" i="2"/>
  <c r="F18584" i="2"/>
  <c r="L18583" i="2"/>
  <c r="K18583" i="2"/>
  <c r="J18583" i="2"/>
  <c r="I18583" i="2"/>
  <c r="G18583" i="2"/>
  <c r="F18583" i="2"/>
  <c r="L18582" i="2"/>
  <c r="K18582" i="2"/>
  <c r="J18582" i="2"/>
  <c r="I18582" i="2"/>
  <c r="G18582" i="2"/>
  <c r="F18582" i="2"/>
  <c r="L18581" i="2"/>
  <c r="K18581" i="2"/>
  <c r="J18581" i="2"/>
  <c r="I18581" i="2"/>
  <c r="G18581" i="2"/>
  <c r="F18581" i="2"/>
  <c r="L18580" i="2"/>
  <c r="K18580" i="2"/>
  <c r="J18580" i="2"/>
  <c r="I18580" i="2"/>
  <c r="G18580" i="2"/>
  <c r="F18580" i="2"/>
  <c r="L18579" i="2"/>
  <c r="K18579" i="2"/>
  <c r="J18579" i="2"/>
  <c r="I18579" i="2"/>
  <c r="G18579" i="2"/>
  <c r="F18579" i="2"/>
  <c r="L18578" i="2"/>
  <c r="K18578" i="2"/>
  <c r="J18578" i="2"/>
  <c r="I18578" i="2"/>
  <c r="G18578" i="2"/>
  <c r="F18578" i="2"/>
  <c r="L18577" i="2"/>
  <c r="K18577" i="2"/>
  <c r="J18577" i="2"/>
  <c r="I18577" i="2"/>
  <c r="G18577" i="2"/>
  <c r="F18577" i="2"/>
  <c r="L18576" i="2"/>
  <c r="K18576" i="2"/>
  <c r="J18576" i="2"/>
  <c r="I18576" i="2"/>
  <c r="G18576" i="2"/>
  <c r="F18576" i="2"/>
  <c r="L18575" i="2"/>
  <c r="K18575" i="2"/>
  <c r="J18575" i="2"/>
  <c r="I18575" i="2"/>
  <c r="G18575" i="2"/>
  <c r="F18575" i="2"/>
  <c r="L18574" i="2"/>
  <c r="K18574" i="2"/>
  <c r="J18574" i="2"/>
  <c r="I18574" i="2"/>
  <c r="G18574" i="2"/>
  <c r="F18574" i="2"/>
  <c r="L18573" i="2"/>
  <c r="K18573" i="2"/>
  <c r="J18573" i="2"/>
  <c r="I18573" i="2"/>
  <c r="G18573" i="2"/>
  <c r="F18573" i="2"/>
  <c r="L18572" i="2"/>
  <c r="K18572" i="2"/>
  <c r="J18572" i="2"/>
  <c r="I18572" i="2"/>
  <c r="G18572" i="2"/>
  <c r="F18572" i="2"/>
  <c r="L18571" i="2"/>
  <c r="K18571" i="2"/>
  <c r="J18571" i="2"/>
  <c r="I18571" i="2"/>
  <c r="G18571" i="2"/>
  <c r="F18571" i="2"/>
  <c r="L18570" i="2"/>
  <c r="K18570" i="2"/>
  <c r="J18570" i="2"/>
  <c r="I18570" i="2"/>
  <c r="G18570" i="2"/>
  <c r="F18570" i="2"/>
  <c r="L18569" i="2"/>
  <c r="K18569" i="2"/>
  <c r="J18569" i="2"/>
  <c r="I18569" i="2"/>
  <c r="G18569" i="2"/>
  <c r="F18569" i="2"/>
  <c r="L18568" i="2"/>
  <c r="K18568" i="2"/>
  <c r="J18568" i="2"/>
  <c r="I18568" i="2"/>
  <c r="G18568" i="2"/>
  <c r="F18568" i="2"/>
  <c r="L18567" i="2"/>
  <c r="K18567" i="2"/>
  <c r="J18567" i="2"/>
  <c r="I18567" i="2"/>
  <c r="G18567" i="2"/>
  <c r="F18567" i="2"/>
  <c r="L18566" i="2"/>
  <c r="K18566" i="2"/>
  <c r="J18566" i="2"/>
  <c r="I18566" i="2"/>
  <c r="G18566" i="2"/>
  <c r="F18566" i="2"/>
  <c r="L18565" i="2"/>
  <c r="K18565" i="2"/>
  <c r="J18565" i="2"/>
  <c r="I18565" i="2"/>
  <c r="G18565" i="2"/>
  <c r="F18565" i="2"/>
  <c r="L18564" i="2"/>
  <c r="K18564" i="2"/>
  <c r="J18564" i="2"/>
  <c r="I18564" i="2"/>
  <c r="G18564" i="2"/>
  <c r="F18564" i="2"/>
  <c r="L18563" i="2"/>
  <c r="K18563" i="2"/>
  <c r="J18563" i="2"/>
  <c r="I18563" i="2"/>
  <c r="G18563" i="2"/>
  <c r="F18563" i="2"/>
  <c r="L18562" i="2"/>
  <c r="K18562" i="2"/>
  <c r="J18562" i="2"/>
  <c r="I18562" i="2"/>
  <c r="G18562" i="2"/>
  <c r="F18562" i="2"/>
  <c r="L18561" i="2"/>
  <c r="K18561" i="2"/>
  <c r="J18561" i="2"/>
  <c r="I18561" i="2"/>
  <c r="G18561" i="2"/>
  <c r="F18561" i="2"/>
  <c r="L18560" i="2"/>
  <c r="K18560" i="2"/>
  <c r="J18560" i="2"/>
  <c r="I18560" i="2"/>
  <c r="G18560" i="2"/>
  <c r="F18560" i="2"/>
  <c r="L18559" i="2"/>
  <c r="K18559" i="2"/>
  <c r="J18559" i="2"/>
  <c r="I18559" i="2"/>
  <c r="G18559" i="2"/>
  <c r="F18559" i="2"/>
  <c r="L18558" i="2"/>
  <c r="K18558" i="2"/>
  <c r="J18558" i="2"/>
  <c r="I18558" i="2"/>
  <c r="G18558" i="2"/>
  <c r="F18558" i="2"/>
  <c r="L18557" i="2"/>
  <c r="K18557" i="2"/>
  <c r="J18557" i="2"/>
  <c r="I18557" i="2"/>
  <c r="G18557" i="2"/>
  <c r="F18557" i="2"/>
  <c r="L18556" i="2"/>
  <c r="K18556" i="2"/>
  <c r="J18556" i="2"/>
  <c r="I18556" i="2"/>
  <c r="G18556" i="2"/>
  <c r="F18556" i="2"/>
  <c r="L18555" i="2"/>
  <c r="K18555" i="2"/>
  <c r="J18555" i="2"/>
  <c r="I18555" i="2"/>
  <c r="G18555" i="2"/>
  <c r="F18555" i="2"/>
  <c r="L18554" i="2"/>
  <c r="K18554" i="2"/>
  <c r="J18554" i="2"/>
  <c r="I18554" i="2"/>
  <c r="G18554" i="2"/>
  <c r="F18554" i="2"/>
  <c r="L18553" i="2"/>
  <c r="K18553" i="2"/>
  <c r="J18553" i="2"/>
  <c r="I18553" i="2"/>
  <c r="G18553" i="2"/>
  <c r="F18553" i="2"/>
  <c r="L18552" i="2"/>
  <c r="K18552" i="2"/>
  <c r="J18552" i="2"/>
  <c r="I18552" i="2"/>
  <c r="G18552" i="2"/>
  <c r="F18552" i="2"/>
  <c r="L18551" i="2"/>
  <c r="K18551" i="2"/>
  <c r="J18551" i="2"/>
  <c r="I18551" i="2"/>
  <c r="G18551" i="2"/>
  <c r="F18551" i="2"/>
  <c r="L18550" i="2"/>
  <c r="K18550" i="2"/>
  <c r="J18550" i="2"/>
  <c r="I18550" i="2"/>
  <c r="G18550" i="2"/>
  <c r="F18550" i="2"/>
  <c r="L18549" i="2"/>
  <c r="K18549" i="2"/>
  <c r="J18549" i="2"/>
  <c r="I18549" i="2"/>
  <c r="G18549" i="2"/>
  <c r="F18549" i="2"/>
  <c r="L18548" i="2"/>
  <c r="K18548" i="2"/>
  <c r="J18548" i="2"/>
  <c r="I18548" i="2"/>
  <c r="G18548" i="2"/>
  <c r="F18548" i="2"/>
  <c r="L18547" i="2"/>
  <c r="K18547" i="2"/>
  <c r="J18547" i="2"/>
  <c r="I18547" i="2"/>
  <c r="G18547" i="2"/>
  <c r="F18547" i="2"/>
  <c r="L18546" i="2"/>
  <c r="K18546" i="2"/>
  <c r="J18546" i="2"/>
  <c r="I18546" i="2"/>
  <c r="G18546" i="2"/>
  <c r="F18546" i="2"/>
  <c r="L18545" i="2"/>
  <c r="K18545" i="2"/>
  <c r="J18545" i="2"/>
  <c r="I18545" i="2"/>
  <c r="G18545" i="2"/>
  <c r="F18545" i="2"/>
  <c r="L18544" i="2"/>
  <c r="K18544" i="2"/>
  <c r="J18544" i="2"/>
  <c r="I18544" i="2"/>
  <c r="G18544" i="2"/>
  <c r="F18544" i="2"/>
  <c r="L18543" i="2"/>
  <c r="K18543" i="2"/>
  <c r="J18543" i="2"/>
  <c r="I18543" i="2"/>
  <c r="G18543" i="2"/>
  <c r="F18543" i="2"/>
  <c r="L18542" i="2"/>
  <c r="K18542" i="2"/>
  <c r="J18542" i="2"/>
  <c r="I18542" i="2"/>
  <c r="G18542" i="2"/>
  <c r="F18542" i="2"/>
  <c r="L18541" i="2"/>
  <c r="K18541" i="2"/>
  <c r="J18541" i="2"/>
  <c r="I18541" i="2"/>
  <c r="G18541" i="2"/>
  <c r="F18541" i="2"/>
  <c r="L18540" i="2"/>
  <c r="K18540" i="2"/>
  <c r="J18540" i="2"/>
  <c r="I18540" i="2"/>
  <c r="G18540" i="2"/>
  <c r="F18540" i="2"/>
  <c r="L18539" i="2"/>
  <c r="K18539" i="2"/>
  <c r="J18539" i="2"/>
  <c r="I18539" i="2"/>
  <c r="G18539" i="2"/>
  <c r="F18539" i="2"/>
  <c r="L18538" i="2"/>
  <c r="K18538" i="2"/>
  <c r="J18538" i="2"/>
  <c r="I18538" i="2"/>
  <c r="G18538" i="2"/>
  <c r="F18538" i="2"/>
  <c r="L18537" i="2"/>
  <c r="K18537" i="2"/>
  <c r="J18537" i="2"/>
  <c r="I18537" i="2"/>
  <c r="G18537" i="2"/>
  <c r="F18537" i="2"/>
  <c r="L18536" i="2"/>
  <c r="K18536" i="2"/>
  <c r="J18536" i="2"/>
  <c r="I18536" i="2"/>
  <c r="G18536" i="2"/>
  <c r="F18536" i="2"/>
  <c r="L18535" i="2"/>
  <c r="K18535" i="2"/>
  <c r="J18535" i="2"/>
  <c r="I18535" i="2"/>
  <c r="G18535" i="2"/>
  <c r="F18535" i="2"/>
  <c r="L18534" i="2"/>
  <c r="K18534" i="2"/>
  <c r="J18534" i="2"/>
  <c r="I18534" i="2"/>
  <c r="G18534" i="2"/>
  <c r="F18534" i="2"/>
  <c r="L18533" i="2"/>
  <c r="K18533" i="2"/>
  <c r="J18533" i="2"/>
  <c r="I18533" i="2"/>
  <c r="G18533" i="2"/>
  <c r="F18533" i="2"/>
  <c r="L18532" i="2"/>
  <c r="K18532" i="2"/>
  <c r="J18532" i="2"/>
  <c r="I18532" i="2"/>
  <c r="G18532" i="2"/>
  <c r="F18532" i="2"/>
  <c r="L18531" i="2"/>
  <c r="K18531" i="2"/>
  <c r="J18531" i="2"/>
  <c r="I18531" i="2"/>
  <c r="G18531" i="2"/>
  <c r="F18531" i="2"/>
  <c r="L18530" i="2"/>
  <c r="K18530" i="2"/>
  <c r="J18530" i="2"/>
  <c r="I18530" i="2"/>
  <c r="G18530" i="2"/>
  <c r="F18530" i="2"/>
  <c r="L18529" i="2"/>
  <c r="K18529" i="2"/>
  <c r="J18529" i="2"/>
  <c r="I18529" i="2"/>
  <c r="G18529" i="2"/>
  <c r="F18529" i="2"/>
  <c r="L18528" i="2"/>
  <c r="K18528" i="2"/>
  <c r="J18528" i="2"/>
  <c r="I18528" i="2"/>
  <c r="G18528" i="2"/>
  <c r="F18528" i="2"/>
  <c r="L18527" i="2"/>
  <c r="K18527" i="2"/>
  <c r="J18527" i="2"/>
  <c r="I18527" i="2"/>
  <c r="G18527" i="2"/>
  <c r="F18527" i="2"/>
  <c r="L18526" i="2"/>
  <c r="K18526" i="2"/>
  <c r="J18526" i="2"/>
  <c r="I18526" i="2"/>
  <c r="G18526" i="2"/>
  <c r="F18526" i="2"/>
  <c r="L18525" i="2"/>
  <c r="K18525" i="2"/>
  <c r="J18525" i="2"/>
  <c r="I18525" i="2"/>
  <c r="G18525" i="2"/>
  <c r="F18525" i="2"/>
  <c r="L18524" i="2"/>
  <c r="K18524" i="2"/>
  <c r="J18524" i="2"/>
  <c r="I18524" i="2"/>
  <c r="G18524" i="2"/>
  <c r="F18524" i="2"/>
  <c r="L18523" i="2"/>
  <c r="K18523" i="2"/>
  <c r="J18523" i="2"/>
  <c r="I18523" i="2"/>
  <c r="G18523" i="2"/>
  <c r="F18523" i="2"/>
  <c r="L18522" i="2"/>
  <c r="K18522" i="2"/>
  <c r="J18522" i="2"/>
  <c r="I18522" i="2"/>
  <c r="G18522" i="2"/>
  <c r="F18522" i="2"/>
  <c r="L18521" i="2"/>
  <c r="K18521" i="2"/>
  <c r="J18521" i="2"/>
  <c r="I18521" i="2"/>
  <c r="G18521" i="2"/>
  <c r="F18521" i="2"/>
  <c r="L18520" i="2"/>
  <c r="K18520" i="2"/>
  <c r="J18520" i="2"/>
  <c r="I18520" i="2"/>
  <c r="G18520" i="2"/>
  <c r="F18520" i="2"/>
  <c r="L18519" i="2"/>
  <c r="K18519" i="2"/>
  <c r="J18519" i="2"/>
  <c r="I18519" i="2"/>
  <c r="G18519" i="2"/>
  <c r="F18519" i="2"/>
  <c r="L18518" i="2"/>
  <c r="K18518" i="2"/>
  <c r="J18518" i="2"/>
  <c r="I18518" i="2"/>
  <c r="G18518" i="2"/>
  <c r="F18518" i="2"/>
  <c r="L18517" i="2"/>
  <c r="K18517" i="2"/>
  <c r="J18517" i="2"/>
  <c r="I18517" i="2"/>
  <c r="G18517" i="2"/>
  <c r="F18517" i="2"/>
  <c r="L18516" i="2"/>
  <c r="K18516" i="2"/>
  <c r="J18516" i="2"/>
  <c r="I18516" i="2"/>
  <c r="G18516" i="2"/>
  <c r="F18516" i="2"/>
  <c r="L18515" i="2"/>
  <c r="K18515" i="2"/>
  <c r="J18515" i="2"/>
  <c r="I18515" i="2"/>
  <c r="G18515" i="2"/>
  <c r="F18515" i="2"/>
  <c r="L18514" i="2"/>
  <c r="K18514" i="2"/>
  <c r="J18514" i="2"/>
  <c r="I18514" i="2"/>
  <c r="G18514" i="2"/>
  <c r="F18514" i="2"/>
  <c r="L18513" i="2"/>
  <c r="K18513" i="2"/>
  <c r="J18513" i="2"/>
  <c r="I18513" i="2"/>
  <c r="G18513" i="2"/>
  <c r="F18513" i="2"/>
  <c r="L18512" i="2"/>
  <c r="K18512" i="2"/>
  <c r="J18512" i="2"/>
  <c r="I18512" i="2"/>
  <c r="G18512" i="2"/>
  <c r="F18512" i="2"/>
  <c r="L18511" i="2"/>
  <c r="K18511" i="2"/>
  <c r="J18511" i="2"/>
  <c r="I18511" i="2"/>
  <c r="G18511" i="2"/>
  <c r="F18511" i="2"/>
  <c r="L18510" i="2"/>
  <c r="K18510" i="2"/>
  <c r="J18510" i="2"/>
  <c r="I18510" i="2"/>
  <c r="G18510" i="2"/>
  <c r="F18510" i="2"/>
  <c r="L18509" i="2"/>
  <c r="K18509" i="2"/>
  <c r="J18509" i="2"/>
  <c r="I18509" i="2"/>
  <c r="G18509" i="2"/>
  <c r="F18509" i="2"/>
  <c r="L18508" i="2"/>
  <c r="K18508" i="2"/>
  <c r="J18508" i="2"/>
  <c r="I18508" i="2"/>
  <c r="G18508" i="2"/>
  <c r="F18508" i="2"/>
  <c r="L18507" i="2"/>
  <c r="K18507" i="2"/>
  <c r="J18507" i="2"/>
  <c r="I18507" i="2"/>
  <c r="G18507" i="2"/>
  <c r="F18507" i="2"/>
  <c r="L18506" i="2"/>
  <c r="K18506" i="2"/>
  <c r="J18506" i="2"/>
  <c r="I18506" i="2"/>
  <c r="G18506" i="2"/>
  <c r="F18506" i="2"/>
  <c r="L18505" i="2"/>
  <c r="K18505" i="2"/>
  <c r="J18505" i="2"/>
  <c r="I18505" i="2"/>
  <c r="G18505" i="2"/>
  <c r="F18505" i="2"/>
  <c r="L18504" i="2"/>
  <c r="K18504" i="2"/>
  <c r="J18504" i="2"/>
  <c r="I18504" i="2"/>
  <c r="G18504" i="2"/>
  <c r="F18504" i="2"/>
  <c r="L18503" i="2"/>
  <c r="K18503" i="2"/>
  <c r="J18503" i="2"/>
  <c r="I18503" i="2"/>
  <c r="G18503" i="2"/>
  <c r="F18503" i="2"/>
  <c r="L18502" i="2"/>
  <c r="K18502" i="2"/>
  <c r="J18502" i="2"/>
  <c r="I18502" i="2"/>
  <c r="G18502" i="2"/>
  <c r="F18502" i="2"/>
  <c r="L18501" i="2"/>
  <c r="K18501" i="2"/>
  <c r="J18501" i="2"/>
  <c r="I18501" i="2"/>
  <c r="G18501" i="2"/>
  <c r="F18501" i="2"/>
  <c r="L18500" i="2"/>
  <c r="K18500" i="2"/>
  <c r="J18500" i="2"/>
  <c r="I18500" i="2"/>
  <c r="G18500" i="2"/>
  <c r="F18500" i="2"/>
  <c r="L18499" i="2"/>
  <c r="K18499" i="2"/>
  <c r="J18499" i="2"/>
  <c r="I18499" i="2"/>
  <c r="G18499" i="2"/>
  <c r="F18499" i="2"/>
  <c r="L18498" i="2"/>
  <c r="K18498" i="2"/>
  <c r="J18498" i="2"/>
  <c r="I18498" i="2"/>
  <c r="G18498" i="2"/>
  <c r="F18498" i="2"/>
  <c r="L18497" i="2"/>
  <c r="K18497" i="2"/>
  <c r="J18497" i="2"/>
  <c r="I18497" i="2"/>
  <c r="G18497" i="2"/>
  <c r="F18497" i="2"/>
  <c r="L18496" i="2"/>
  <c r="K18496" i="2"/>
  <c r="J18496" i="2"/>
  <c r="I18496" i="2"/>
  <c r="G18496" i="2"/>
  <c r="F18496" i="2"/>
  <c r="L18495" i="2"/>
  <c r="K18495" i="2"/>
  <c r="J18495" i="2"/>
  <c r="I18495" i="2"/>
  <c r="G18495" i="2"/>
  <c r="F18495" i="2"/>
  <c r="L18494" i="2"/>
  <c r="K18494" i="2"/>
  <c r="J18494" i="2"/>
  <c r="I18494" i="2"/>
  <c r="G18494" i="2"/>
  <c r="F18494" i="2"/>
  <c r="L18493" i="2"/>
  <c r="K18493" i="2"/>
  <c r="J18493" i="2"/>
  <c r="I18493" i="2"/>
  <c r="G18493" i="2"/>
  <c r="F18493" i="2"/>
  <c r="L18492" i="2"/>
  <c r="K18492" i="2"/>
  <c r="J18492" i="2"/>
  <c r="I18492" i="2"/>
  <c r="G18492" i="2"/>
  <c r="F18492" i="2"/>
  <c r="L18491" i="2"/>
  <c r="K18491" i="2"/>
  <c r="J18491" i="2"/>
  <c r="I18491" i="2"/>
  <c r="G18491" i="2"/>
  <c r="F18491" i="2"/>
  <c r="L18490" i="2"/>
  <c r="K18490" i="2"/>
  <c r="J18490" i="2"/>
  <c r="I18490" i="2"/>
  <c r="G18490" i="2"/>
  <c r="F18490" i="2"/>
  <c r="L18489" i="2"/>
  <c r="K18489" i="2"/>
  <c r="J18489" i="2"/>
  <c r="I18489" i="2"/>
  <c r="G18489" i="2"/>
  <c r="F18489" i="2"/>
  <c r="L18488" i="2"/>
  <c r="K18488" i="2"/>
  <c r="J18488" i="2"/>
  <c r="I18488" i="2"/>
  <c r="G18488" i="2"/>
  <c r="F18488" i="2"/>
  <c r="L18487" i="2"/>
  <c r="K18487" i="2"/>
  <c r="J18487" i="2"/>
  <c r="I18487" i="2"/>
  <c r="G18487" i="2"/>
  <c r="F18487" i="2"/>
  <c r="L18486" i="2"/>
  <c r="K18486" i="2"/>
  <c r="J18486" i="2"/>
  <c r="I18486" i="2"/>
  <c r="G18486" i="2"/>
  <c r="F18486" i="2"/>
  <c r="L18485" i="2"/>
  <c r="K18485" i="2"/>
  <c r="J18485" i="2"/>
  <c r="I18485" i="2"/>
  <c r="G18485" i="2"/>
  <c r="F18485" i="2"/>
  <c r="L18484" i="2"/>
  <c r="K18484" i="2"/>
  <c r="J18484" i="2"/>
  <c r="I18484" i="2"/>
  <c r="G18484" i="2"/>
  <c r="F18484" i="2"/>
  <c r="L18483" i="2"/>
  <c r="K18483" i="2"/>
  <c r="J18483" i="2"/>
  <c r="I18483" i="2"/>
  <c r="G18483" i="2"/>
  <c r="F18483" i="2"/>
  <c r="L18482" i="2"/>
  <c r="K18482" i="2"/>
  <c r="J18482" i="2"/>
  <c r="I18482" i="2"/>
  <c r="G18482" i="2"/>
  <c r="F18482" i="2"/>
  <c r="L18481" i="2"/>
  <c r="K18481" i="2"/>
  <c r="J18481" i="2"/>
  <c r="I18481" i="2"/>
  <c r="G18481" i="2"/>
  <c r="F18481" i="2"/>
  <c r="L18480" i="2"/>
  <c r="K18480" i="2"/>
  <c r="J18480" i="2"/>
  <c r="I18480" i="2"/>
  <c r="G18480" i="2"/>
  <c r="F18480" i="2"/>
  <c r="L18479" i="2"/>
  <c r="K18479" i="2"/>
  <c r="J18479" i="2"/>
  <c r="I18479" i="2"/>
  <c r="G18479" i="2"/>
  <c r="F18479" i="2"/>
  <c r="L18478" i="2"/>
  <c r="K18478" i="2"/>
  <c r="J18478" i="2"/>
  <c r="I18478" i="2"/>
  <c r="G18478" i="2"/>
  <c r="F18478" i="2"/>
  <c r="L18477" i="2"/>
  <c r="K18477" i="2"/>
  <c r="J18477" i="2"/>
  <c r="I18477" i="2"/>
  <c r="G18477" i="2"/>
  <c r="F18477" i="2"/>
  <c r="L18476" i="2"/>
  <c r="K18476" i="2"/>
  <c r="J18476" i="2"/>
  <c r="I18476" i="2"/>
  <c r="G18476" i="2"/>
  <c r="F18476" i="2"/>
  <c r="L18475" i="2"/>
  <c r="K18475" i="2"/>
  <c r="J18475" i="2"/>
  <c r="I18475" i="2"/>
  <c r="G18475" i="2"/>
  <c r="F18475" i="2"/>
  <c r="L18474" i="2"/>
  <c r="K18474" i="2"/>
  <c r="J18474" i="2"/>
  <c r="I18474" i="2"/>
  <c r="G18474" i="2"/>
  <c r="F18474" i="2"/>
  <c r="L18473" i="2"/>
  <c r="K18473" i="2"/>
  <c r="J18473" i="2"/>
  <c r="I18473" i="2"/>
  <c r="G18473" i="2"/>
  <c r="F18473" i="2"/>
  <c r="L18472" i="2"/>
  <c r="K18472" i="2"/>
  <c r="J18472" i="2"/>
  <c r="I18472" i="2"/>
  <c r="G18472" i="2"/>
  <c r="F18472" i="2"/>
  <c r="L18471" i="2"/>
  <c r="K18471" i="2"/>
  <c r="J18471" i="2"/>
  <c r="I18471" i="2"/>
  <c r="G18471" i="2"/>
  <c r="F18471" i="2"/>
  <c r="L18470" i="2"/>
  <c r="K18470" i="2"/>
  <c r="J18470" i="2"/>
  <c r="I18470" i="2"/>
  <c r="G18470" i="2"/>
  <c r="F18470" i="2"/>
  <c r="L18469" i="2"/>
  <c r="K18469" i="2"/>
  <c r="J18469" i="2"/>
  <c r="I18469" i="2"/>
  <c r="G18469" i="2"/>
  <c r="F18469" i="2"/>
  <c r="L18468" i="2"/>
  <c r="K18468" i="2"/>
  <c r="J18468" i="2"/>
  <c r="I18468" i="2"/>
  <c r="G18468" i="2"/>
  <c r="F18468" i="2"/>
  <c r="L18467" i="2"/>
  <c r="K18467" i="2"/>
  <c r="J18467" i="2"/>
  <c r="I18467" i="2"/>
  <c r="G18467" i="2"/>
  <c r="F18467" i="2"/>
  <c r="L18466" i="2"/>
  <c r="K18466" i="2"/>
  <c r="J18466" i="2"/>
  <c r="I18466" i="2"/>
  <c r="G18466" i="2"/>
  <c r="F18466" i="2"/>
  <c r="L18465" i="2"/>
  <c r="K18465" i="2"/>
  <c r="J18465" i="2"/>
  <c r="I18465" i="2"/>
  <c r="G18465" i="2"/>
  <c r="F18465" i="2"/>
  <c r="L18464" i="2"/>
  <c r="K18464" i="2"/>
  <c r="J18464" i="2"/>
  <c r="I18464" i="2"/>
  <c r="G18464" i="2"/>
  <c r="F18464" i="2"/>
  <c r="L18463" i="2"/>
  <c r="K18463" i="2"/>
  <c r="J18463" i="2"/>
  <c r="I18463" i="2"/>
  <c r="G18463" i="2"/>
  <c r="F18463" i="2"/>
  <c r="L18462" i="2"/>
  <c r="K18462" i="2"/>
  <c r="J18462" i="2"/>
  <c r="I18462" i="2"/>
  <c r="G18462" i="2"/>
  <c r="F18462" i="2"/>
  <c r="L18461" i="2"/>
  <c r="K18461" i="2"/>
  <c r="J18461" i="2"/>
  <c r="I18461" i="2"/>
  <c r="G18461" i="2"/>
  <c r="F18461" i="2"/>
  <c r="L18460" i="2"/>
  <c r="K18460" i="2"/>
  <c r="J18460" i="2"/>
  <c r="I18460" i="2"/>
  <c r="G18460" i="2"/>
  <c r="F18460" i="2"/>
  <c r="L18459" i="2"/>
  <c r="K18459" i="2"/>
  <c r="J18459" i="2"/>
  <c r="I18459" i="2"/>
  <c r="G18459" i="2"/>
  <c r="F18459" i="2"/>
  <c r="L18458" i="2"/>
  <c r="K18458" i="2"/>
  <c r="J18458" i="2"/>
  <c r="I18458" i="2"/>
  <c r="G18458" i="2"/>
  <c r="F18458" i="2"/>
  <c r="L18457" i="2"/>
  <c r="K18457" i="2"/>
  <c r="J18457" i="2"/>
  <c r="I18457" i="2"/>
  <c r="G18457" i="2"/>
  <c r="F18457" i="2"/>
  <c r="L18456" i="2"/>
  <c r="K18456" i="2"/>
  <c r="J18456" i="2"/>
  <c r="I18456" i="2"/>
  <c r="G18456" i="2"/>
  <c r="F18456" i="2"/>
  <c r="L18455" i="2"/>
  <c r="K18455" i="2"/>
  <c r="J18455" i="2"/>
  <c r="I18455" i="2"/>
  <c r="G18455" i="2"/>
  <c r="F18455" i="2"/>
  <c r="L18454" i="2"/>
  <c r="K18454" i="2"/>
  <c r="J18454" i="2"/>
  <c r="I18454" i="2"/>
  <c r="G18454" i="2"/>
  <c r="F18454" i="2"/>
  <c r="L18453" i="2"/>
  <c r="K18453" i="2"/>
  <c r="J18453" i="2"/>
  <c r="I18453" i="2"/>
  <c r="G18453" i="2"/>
  <c r="F18453" i="2"/>
  <c r="L18452" i="2"/>
  <c r="K18452" i="2"/>
  <c r="J18452" i="2"/>
  <c r="I18452" i="2"/>
  <c r="G18452" i="2"/>
  <c r="F18452" i="2"/>
  <c r="L18451" i="2"/>
  <c r="K18451" i="2"/>
  <c r="J18451" i="2"/>
  <c r="I18451" i="2"/>
  <c r="G18451" i="2"/>
  <c r="F18451" i="2"/>
  <c r="L18450" i="2"/>
  <c r="K18450" i="2"/>
  <c r="J18450" i="2"/>
  <c r="I18450" i="2"/>
  <c r="G18450" i="2"/>
  <c r="F18450" i="2"/>
  <c r="L18449" i="2"/>
  <c r="K18449" i="2"/>
  <c r="J18449" i="2"/>
  <c r="I18449" i="2"/>
  <c r="G18449" i="2"/>
  <c r="F18449" i="2"/>
  <c r="L18448" i="2"/>
  <c r="K18448" i="2"/>
  <c r="J18448" i="2"/>
  <c r="I18448" i="2"/>
  <c r="G18448" i="2"/>
  <c r="F18448" i="2"/>
  <c r="L18447" i="2"/>
  <c r="K18447" i="2"/>
  <c r="J18447" i="2"/>
  <c r="I18447" i="2"/>
  <c r="G18447" i="2"/>
  <c r="F18447" i="2"/>
  <c r="L18446" i="2"/>
  <c r="K18446" i="2"/>
  <c r="J18446" i="2"/>
  <c r="I18446" i="2"/>
  <c r="G18446" i="2"/>
  <c r="F18446" i="2"/>
  <c r="L18445" i="2"/>
  <c r="K18445" i="2"/>
  <c r="J18445" i="2"/>
  <c r="I18445" i="2"/>
  <c r="G18445" i="2"/>
  <c r="F18445" i="2"/>
  <c r="L18444" i="2"/>
  <c r="K18444" i="2"/>
  <c r="J18444" i="2"/>
  <c r="I18444" i="2"/>
  <c r="G18444" i="2"/>
  <c r="F18444" i="2"/>
  <c r="L18443" i="2"/>
  <c r="K18443" i="2"/>
  <c r="J18443" i="2"/>
  <c r="I18443" i="2"/>
  <c r="G18443" i="2"/>
  <c r="F18443" i="2"/>
  <c r="L18442" i="2"/>
  <c r="K18442" i="2"/>
  <c r="J18442" i="2"/>
  <c r="I18442" i="2"/>
  <c r="G18442" i="2"/>
  <c r="F18442" i="2"/>
  <c r="L18441" i="2"/>
  <c r="K18441" i="2"/>
  <c r="J18441" i="2"/>
  <c r="I18441" i="2"/>
  <c r="G18441" i="2"/>
  <c r="F18441" i="2"/>
  <c r="L18440" i="2"/>
  <c r="K18440" i="2"/>
  <c r="J18440" i="2"/>
  <c r="I18440" i="2"/>
  <c r="G18440" i="2"/>
  <c r="F18440" i="2"/>
  <c r="L18439" i="2"/>
  <c r="K18439" i="2"/>
  <c r="J18439" i="2"/>
  <c r="I18439" i="2"/>
  <c r="G18439" i="2"/>
  <c r="F18439" i="2"/>
  <c r="L18438" i="2"/>
  <c r="K18438" i="2"/>
  <c r="J18438" i="2"/>
  <c r="I18438" i="2"/>
  <c r="G18438" i="2"/>
  <c r="F18438" i="2"/>
  <c r="L18437" i="2"/>
  <c r="K18437" i="2"/>
  <c r="J18437" i="2"/>
  <c r="I18437" i="2"/>
  <c r="G18437" i="2"/>
  <c r="F18437" i="2"/>
  <c r="L18436" i="2"/>
  <c r="K18436" i="2"/>
  <c r="J18436" i="2"/>
  <c r="I18436" i="2"/>
  <c r="G18436" i="2"/>
  <c r="F18436" i="2"/>
  <c r="L18435" i="2"/>
  <c r="K18435" i="2"/>
  <c r="J18435" i="2"/>
  <c r="I18435" i="2"/>
  <c r="G18435" i="2"/>
  <c r="F18435" i="2"/>
  <c r="L18434" i="2"/>
  <c r="K18434" i="2"/>
  <c r="J18434" i="2"/>
  <c r="I18434" i="2"/>
  <c r="G18434" i="2"/>
  <c r="F18434" i="2"/>
  <c r="L18433" i="2"/>
  <c r="K18433" i="2"/>
  <c r="J18433" i="2"/>
  <c r="I18433" i="2"/>
  <c r="G18433" i="2"/>
  <c r="F18433" i="2"/>
  <c r="L18432" i="2"/>
  <c r="K18432" i="2"/>
  <c r="J18432" i="2"/>
  <c r="I18432" i="2"/>
  <c r="G18432" i="2"/>
  <c r="F18432" i="2"/>
  <c r="L18431" i="2"/>
  <c r="K18431" i="2"/>
  <c r="J18431" i="2"/>
  <c r="I18431" i="2"/>
  <c r="G18431" i="2"/>
  <c r="F18431" i="2"/>
  <c r="L18430" i="2"/>
  <c r="K18430" i="2"/>
  <c r="J18430" i="2"/>
  <c r="I18430" i="2"/>
  <c r="G18430" i="2"/>
  <c r="F18430" i="2"/>
  <c r="L18429" i="2"/>
  <c r="K18429" i="2"/>
  <c r="J18429" i="2"/>
  <c r="I18429" i="2"/>
  <c r="G18429" i="2"/>
  <c r="F18429" i="2"/>
  <c r="L18428" i="2"/>
  <c r="K18428" i="2"/>
  <c r="J18428" i="2"/>
  <c r="I18428" i="2"/>
  <c r="G18428" i="2"/>
  <c r="F18428" i="2"/>
  <c r="L18427" i="2"/>
  <c r="K18427" i="2"/>
  <c r="J18427" i="2"/>
  <c r="I18427" i="2"/>
  <c r="G18427" i="2"/>
  <c r="F18427" i="2"/>
  <c r="L18426" i="2"/>
  <c r="K18426" i="2"/>
  <c r="J18426" i="2"/>
  <c r="I18426" i="2"/>
  <c r="G18426" i="2"/>
  <c r="F18426" i="2"/>
  <c r="L18425" i="2"/>
  <c r="K18425" i="2"/>
  <c r="J18425" i="2"/>
  <c r="I18425" i="2"/>
  <c r="G18425" i="2"/>
  <c r="F18425" i="2"/>
  <c r="L18424" i="2"/>
  <c r="K18424" i="2"/>
  <c r="J18424" i="2"/>
  <c r="I18424" i="2"/>
  <c r="G18424" i="2"/>
  <c r="F18424" i="2"/>
  <c r="L18423" i="2"/>
  <c r="K18423" i="2"/>
  <c r="J18423" i="2"/>
  <c r="I18423" i="2"/>
  <c r="G18423" i="2"/>
  <c r="F18423" i="2"/>
  <c r="L18422" i="2"/>
  <c r="K18422" i="2"/>
  <c r="J18422" i="2"/>
  <c r="I18422" i="2"/>
  <c r="G18422" i="2"/>
  <c r="F18422" i="2"/>
  <c r="L18421" i="2"/>
  <c r="K18421" i="2"/>
  <c r="J18421" i="2"/>
  <c r="I18421" i="2"/>
  <c r="G18421" i="2"/>
  <c r="F18421" i="2"/>
  <c r="L18420" i="2"/>
  <c r="K18420" i="2"/>
  <c r="J18420" i="2"/>
  <c r="I18420" i="2"/>
  <c r="G18420" i="2"/>
  <c r="F18420" i="2"/>
  <c r="L18419" i="2"/>
  <c r="K18419" i="2"/>
  <c r="J18419" i="2"/>
  <c r="I18419" i="2"/>
  <c r="G18419" i="2"/>
  <c r="F18419" i="2"/>
  <c r="L18418" i="2"/>
  <c r="K18418" i="2"/>
  <c r="J18418" i="2"/>
  <c r="I18418" i="2"/>
  <c r="G18418" i="2"/>
  <c r="F18418" i="2"/>
  <c r="L18417" i="2"/>
  <c r="K18417" i="2"/>
  <c r="J18417" i="2"/>
  <c r="I18417" i="2"/>
  <c r="G18417" i="2"/>
  <c r="F18417" i="2"/>
  <c r="L18416" i="2"/>
  <c r="K18416" i="2"/>
  <c r="J18416" i="2"/>
  <c r="I18416" i="2"/>
  <c r="G18416" i="2"/>
  <c r="F18416" i="2"/>
  <c r="L18415" i="2"/>
  <c r="K18415" i="2"/>
  <c r="J18415" i="2"/>
  <c r="I18415" i="2"/>
  <c r="G18415" i="2"/>
  <c r="F18415" i="2"/>
  <c r="L18414" i="2"/>
  <c r="K18414" i="2"/>
  <c r="J18414" i="2"/>
  <c r="I18414" i="2"/>
  <c r="G18414" i="2"/>
  <c r="F18414" i="2"/>
  <c r="L18413" i="2"/>
  <c r="K18413" i="2"/>
  <c r="J18413" i="2"/>
  <c r="I18413" i="2"/>
  <c r="G18413" i="2"/>
  <c r="F18413" i="2"/>
  <c r="L18412" i="2"/>
  <c r="K18412" i="2"/>
  <c r="J18412" i="2"/>
  <c r="I18412" i="2"/>
  <c r="G18412" i="2"/>
  <c r="F18412" i="2"/>
  <c r="L18411" i="2"/>
  <c r="K18411" i="2"/>
  <c r="J18411" i="2"/>
  <c r="I18411" i="2"/>
  <c r="G18411" i="2"/>
  <c r="F18411" i="2"/>
  <c r="L18410" i="2"/>
  <c r="K18410" i="2"/>
  <c r="J18410" i="2"/>
  <c r="I18410" i="2"/>
  <c r="G18410" i="2"/>
  <c r="F18410" i="2"/>
  <c r="L18409" i="2"/>
  <c r="K18409" i="2"/>
  <c r="J18409" i="2"/>
  <c r="I18409" i="2"/>
  <c r="G18409" i="2"/>
  <c r="F18409" i="2"/>
  <c r="L18408" i="2"/>
  <c r="K18408" i="2"/>
  <c r="J18408" i="2"/>
  <c r="I18408" i="2"/>
  <c r="G18408" i="2"/>
  <c r="F18408" i="2"/>
  <c r="L18407" i="2"/>
  <c r="K18407" i="2"/>
  <c r="J18407" i="2"/>
  <c r="I18407" i="2"/>
  <c r="G18407" i="2"/>
  <c r="F18407" i="2"/>
  <c r="L18406" i="2"/>
  <c r="K18406" i="2"/>
  <c r="J18406" i="2"/>
  <c r="I18406" i="2"/>
  <c r="G18406" i="2"/>
  <c r="F18406" i="2"/>
  <c r="L18405" i="2"/>
  <c r="K18405" i="2"/>
  <c r="J18405" i="2"/>
  <c r="I18405" i="2"/>
  <c r="G18405" i="2"/>
  <c r="F18405" i="2"/>
  <c r="L18404" i="2"/>
  <c r="K18404" i="2"/>
  <c r="J18404" i="2"/>
  <c r="I18404" i="2"/>
  <c r="G18404" i="2"/>
  <c r="F18404" i="2"/>
  <c r="L18403" i="2"/>
  <c r="K18403" i="2"/>
  <c r="J18403" i="2"/>
  <c r="I18403" i="2"/>
  <c r="G18403" i="2"/>
  <c r="F18403" i="2"/>
  <c r="L18402" i="2"/>
  <c r="K18402" i="2"/>
  <c r="J18402" i="2"/>
  <c r="I18402" i="2"/>
  <c r="G18402" i="2"/>
  <c r="F18402" i="2"/>
  <c r="L18401" i="2"/>
  <c r="K18401" i="2"/>
  <c r="J18401" i="2"/>
  <c r="I18401" i="2"/>
  <c r="G18401" i="2"/>
  <c r="F18401" i="2"/>
  <c r="L18400" i="2"/>
  <c r="K18400" i="2"/>
  <c r="J18400" i="2"/>
  <c r="I18400" i="2"/>
  <c r="G18400" i="2"/>
  <c r="F18400" i="2"/>
  <c r="L18399" i="2"/>
  <c r="K18399" i="2"/>
  <c r="J18399" i="2"/>
  <c r="I18399" i="2"/>
  <c r="G18399" i="2"/>
  <c r="F18399" i="2"/>
  <c r="L18398" i="2"/>
  <c r="K18398" i="2"/>
  <c r="J18398" i="2"/>
  <c r="I18398" i="2"/>
  <c r="G18398" i="2"/>
  <c r="F18398" i="2"/>
  <c r="L18397" i="2"/>
  <c r="K18397" i="2"/>
  <c r="J18397" i="2"/>
  <c r="I18397" i="2"/>
  <c r="G18397" i="2"/>
  <c r="F18397" i="2"/>
  <c r="L18396" i="2"/>
  <c r="K18396" i="2"/>
  <c r="J18396" i="2"/>
  <c r="I18396" i="2"/>
  <c r="G18396" i="2"/>
  <c r="F18396" i="2"/>
  <c r="L18395" i="2"/>
  <c r="K18395" i="2"/>
  <c r="J18395" i="2"/>
  <c r="I18395" i="2"/>
  <c r="G18395" i="2"/>
  <c r="F18395" i="2"/>
  <c r="L18394" i="2"/>
  <c r="K18394" i="2"/>
  <c r="J18394" i="2"/>
  <c r="I18394" i="2"/>
  <c r="G18394" i="2"/>
  <c r="F18394" i="2"/>
  <c r="L18393" i="2"/>
  <c r="K18393" i="2"/>
  <c r="J18393" i="2"/>
  <c r="I18393" i="2"/>
  <c r="G18393" i="2"/>
  <c r="F18393" i="2"/>
  <c r="L18392" i="2"/>
  <c r="K18392" i="2"/>
  <c r="J18392" i="2"/>
  <c r="I18392" i="2"/>
  <c r="G18392" i="2"/>
  <c r="F18392" i="2"/>
  <c r="L18391" i="2"/>
  <c r="K18391" i="2"/>
  <c r="J18391" i="2"/>
  <c r="I18391" i="2"/>
  <c r="G18391" i="2"/>
  <c r="F18391" i="2"/>
  <c r="L18390" i="2"/>
  <c r="K18390" i="2"/>
  <c r="J18390" i="2"/>
  <c r="I18390" i="2"/>
  <c r="G18390" i="2"/>
  <c r="F18390" i="2"/>
  <c r="L18389" i="2"/>
  <c r="K18389" i="2"/>
  <c r="J18389" i="2"/>
  <c r="I18389" i="2"/>
  <c r="G18389" i="2"/>
  <c r="F18389" i="2"/>
  <c r="L18388" i="2"/>
  <c r="K18388" i="2"/>
  <c r="J18388" i="2"/>
  <c r="I18388" i="2"/>
  <c r="G18388" i="2"/>
  <c r="F18388" i="2"/>
  <c r="L18387" i="2"/>
  <c r="K18387" i="2"/>
  <c r="J18387" i="2"/>
  <c r="I18387" i="2"/>
  <c r="G18387" i="2"/>
  <c r="F18387" i="2"/>
  <c r="L18386" i="2"/>
  <c r="K18386" i="2"/>
  <c r="J18386" i="2"/>
  <c r="I18386" i="2"/>
  <c r="G18386" i="2"/>
  <c r="F18386" i="2"/>
  <c r="L18385" i="2"/>
  <c r="K18385" i="2"/>
  <c r="J18385" i="2"/>
  <c r="I18385" i="2"/>
  <c r="G18385" i="2"/>
  <c r="F18385" i="2"/>
  <c r="L18384" i="2"/>
  <c r="K18384" i="2"/>
  <c r="J18384" i="2"/>
  <c r="I18384" i="2"/>
  <c r="G18384" i="2"/>
  <c r="F18384" i="2"/>
  <c r="L18383" i="2"/>
  <c r="K18383" i="2"/>
  <c r="J18383" i="2"/>
  <c r="I18383" i="2"/>
  <c r="G18383" i="2"/>
  <c r="F18383" i="2"/>
  <c r="L18382" i="2"/>
  <c r="K18382" i="2"/>
  <c r="J18382" i="2"/>
  <c r="I18382" i="2"/>
  <c r="G18382" i="2"/>
  <c r="F18382" i="2"/>
  <c r="L18381" i="2"/>
  <c r="K18381" i="2"/>
  <c r="J18381" i="2"/>
  <c r="I18381" i="2"/>
  <c r="G18381" i="2"/>
  <c r="F18381" i="2"/>
  <c r="L18380" i="2"/>
  <c r="K18380" i="2"/>
  <c r="J18380" i="2"/>
  <c r="I18380" i="2"/>
  <c r="G18380" i="2"/>
  <c r="F18380" i="2"/>
  <c r="L18379" i="2"/>
  <c r="K18379" i="2"/>
  <c r="J18379" i="2"/>
  <c r="I18379" i="2"/>
  <c r="G18379" i="2"/>
  <c r="F18379" i="2"/>
  <c r="L18378" i="2"/>
  <c r="K18378" i="2"/>
  <c r="J18378" i="2"/>
  <c r="I18378" i="2"/>
  <c r="G18378" i="2"/>
  <c r="F18378" i="2"/>
  <c r="L18377" i="2"/>
  <c r="K18377" i="2"/>
  <c r="J18377" i="2"/>
  <c r="I18377" i="2"/>
  <c r="G18377" i="2"/>
  <c r="F18377" i="2"/>
  <c r="L18376" i="2"/>
  <c r="K18376" i="2"/>
  <c r="J18376" i="2"/>
  <c r="I18376" i="2"/>
  <c r="G18376" i="2"/>
  <c r="F18376" i="2"/>
  <c r="L18375" i="2"/>
  <c r="K18375" i="2"/>
  <c r="J18375" i="2"/>
  <c r="I18375" i="2"/>
  <c r="G18375" i="2"/>
  <c r="F18375" i="2"/>
  <c r="L18374" i="2"/>
  <c r="K18374" i="2"/>
  <c r="J18374" i="2"/>
  <c r="I18374" i="2"/>
  <c r="G18374" i="2"/>
  <c r="F18374" i="2"/>
  <c r="L18373" i="2"/>
  <c r="K18373" i="2"/>
  <c r="J18373" i="2"/>
  <c r="I18373" i="2"/>
  <c r="G18373" i="2"/>
  <c r="F18373" i="2"/>
  <c r="L18372" i="2"/>
  <c r="K18372" i="2"/>
  <c r="J18372" i="2"/>
  <c r="I18372" i="2"/>
  <c r="G18372" i="2"/>
  <c r="F18372" i="2"/>
  <c r="L18371" i="2"/>
  <c r="K18371" i="2"/>
  <c r="J18371" i="2"/>
  <c r="I18371" i="2"/>
  <c r="G18371" i="2"/>
  <c r="F18371" i="2"/>
  <c r="L18370" i="2"/>
  <c r="K18370" i="2"/>
  <c r="J18370" i="2"/>
  <c r="I18370" i="2"/>
  <c r="G18370" i="2"/>
  <c r="F18370" i="2"/>
  <c r="L18369" i="2"/>
  <c r="K18369" i="2"/>
  <c r="J18369" i="2"/>
  <c r="I18369" i="2"/>
  <c r="G18369" i="2"/>
  <c r="F18369" i="2"/>
  <c r="L18368" i="2"/>
  <c r="K18368" i="2"/>
  <c r="J18368" i="2"/>
  <c r="I18368" i="2"/>
  <c r="G18368" i="2"/>
  <c r="F18368" i="2"/>
  <c r="L18367" i="2"/>
  <c r="K18367" i="2"/>
  <c r="J18367" i="2"/>
  <c r="I18367" i="2"/>
  <c r="G18367" i="2"/>
  <c r="F18367" i="2"/>
  <c r="L18366" i="2"/>
  <c r="K18366" i="2"/>
  <c r="J18366" i="2"/>
  <c r="I18366" i="2"/>
  <c r="G18366" i="2"/>
  <c r="F18366" i="2"/>
  <c r="L18365" i="2"/>
  <c r="K18365" i="2"/>
  <c r="J18365" i="2"/>
  <c r="I18365" i="2"/>
  <c r="G18365" i="2"/>
  <c r="F18365" i="2"/>
  <c r="L18364" i="2"/>
  <c r="K18364" i="2"/>
  <c r="J18364" i="2"/>
  <c r="I18364" i="2"/>
  <c r="G18364" i="2"/>
  <c r="F18364" i="2"/>
  <c r="L18363" i="2"/>
  <c r="K18363" i="2"/>
  <c r="J18363" i="2"/>
  <c r="I18363" i="2"/>
  <c r="G18363" i="2"/>
  <c r="F18363" i="2"/>
  <c r="L18362" i="2"/>
  <c r="K18362" i="2"/>
  <c r="J18362" i="2"/>
  <c r="I18362" i="2"/>
  <c r="G18362" i="2"/>
  <c r="F18362" i="2"/>
  <c r="L18361" i="2"/>
  <c r="K18361" i="2"/>
  <c r="J18361" i="2"/>
  <c r="I18361" i="2"/>
  <c r="G18361" i="2"/>
  <c r="F18361" i="2"/>
  <c r="L18360" i="2"/>
  <c r="K18360" i="2"/>
  <c r="J18360" i="2"/>
  <c r="I18360" i="2"/>
  <c r="G18360" i="2"/>
  <c r="F18360" i="2"/>
  <c r="L18359" i="2"/>
  <c r="K18359" i="2"/>
  <c r="J18359" i="2"/>
  <c r="I18359" i="2"/>
  <c r="G18359" i="2"/>
  <c r="F18359" i="2"/>
  <c r="L18358" i="2"/>
  <c r="K18358" i="2"/>
  <c r="J18358" i="2"/>
  <c r="I18358" i="2"/>
  <c r="G18358" i="2"/>
  <c r="F18358" i="2"/>
  <c r="L18357" i="2"/>
  <c r="K18357" i="2"/>
  <c r="J18357" i="2"/>
  <c r="I18357" i="2"/>
  <c r="G18357" i="2"/>
  <c r="F18357" i="2"/>
  <c r="L18356" i="2"/>
  <c r="K18356" i="2"/>
  <c r="J18356" i="2"/>
  <c r="I18356" i="2"/>
  <c r="G18356" i="2"/>
  <c r="F18356" i="2"/>
  <c r="L18355" i="2"/>
  <c r="K18355" i="2"/>
  <c r="J18355" i="2"/>
  <c r="I18355" i="2"/>
  <c r="G18355" i="2"/>
  <c r="F18355" i="2"/>
  <c r="L18354" i="2"/>
  <c r="K18354" i="2"/>
  <c r="J18354" i="2"/>
  <c r="I18354" i="2"/>
  <c r="G18354" i="2"/>
  <c r="F18354" i="2"/>
  <c r="L18353" i="2"/>
  <c r="K18353" i="2"/>
  <c r="J18353" i="2"/>
  <c r="I18353" i="2"/>
  <c r="G18353" i="2"/>
  <c r="F18353" i="2"/>
  <c r="L18352" i="2"/>
  <c r="K18352" i="2"/>
  <c r="J18352" i="2"/>
  <c r="I18352" i="2"/>
  <c r="G18352" i="2"/>
  <c r="F18352" i="2"/>
  <c r="L18351" i="2"/>
  <c r="K18351" i="2"/>
  <c r="J18351" i="2"/>
  <c r="I18351" i="2"/>
  <c r="G18351" i="2"/>
  <c r="F18351" i="2"/>
  <c r="L18350" i="2"/>
  <c r="K18350" i="2"/>
  <c r="J18350" i="2"/>
  <c r="I18350" i="2"/>
  <c r="G18350" i="2"/>
  <c r="F18350" i="2"/>
  <c r="L18349" i="2"/>
  <c r="K18349" i="2"/>
  <c r="J18349" i="2"/>
  <c r="I18349" i="2"/>
  <c r="G18349" i="2"/>
  <c r="F18349" i="2"/>
  <c r="L18348" i="2"/>
  <c r="K18348" i="2"/>
  <c r="J18348" i="2"/>
  <c r="I18348" i="2"/>
  <c r="G18348" i="2"/>
  <c r="F18348" i="2"/>
  <c r="L18347" i="2"/>
  <c r="K18347" i="2"/>
  <c r="J18347" i="2"/>
  <c r="I18347" i="2"/>
  <c r="G18347" i="2"/>
  <c r="F18347" i="2"/>
  <c r="L18346" i="2"/>
  <c r="K18346" i="2"/>
  <c r="J18346" i="2"/>
  <c r="I18346" i="2"/>
  <c r="G18346" i="2"/>
  <c r="F18346" i="2"/>
  <c r="L18345" i="2"/>
  <c r="K18345" i="2"/>
  <c r="J18345" i="2"/>
  <c r="I18345" i="2"/>
  <c r="G18345" i="2"/>
  <c r="F18345" i="2"/>
  <c r="L18344" i="2"/>
  <c r="K18344" i="2"/>
  <c r="J18344" i="2"/>
  <c r="I18344" i="2"/>
  <c r="G18344" i="2"/>
  <c r="F18344" i="2"/>
  <c r="L18343" i="2"/>
  <c r="K18343" i="2"/>
  <c r="J18343" i="2"/>
  <c r="I18343" i="2"/>
  <c r="G18343" i="2"/>
  <c r="F18343" i="2"/>
  <c r="L18342" i="2"/>
  <c r="K18342" i="2"/>
  <c r="J18342" i="2"/>
  <c r="I18342" i="2"/>
  <c r="G18342" i="2"/>
  <c r="F18342" i="2"/>
  <c r="L18341" i="2"/>
  <c r="K18341" i="2"/>
  <c r="J18341" i="2"/>
  <c r="I18341" i="2"/>
  <c r="G18341" i="2"/>
  <c r="F18341" i="2"/>
  <c r="L18340" i="2"/>
  <c r="K18340" i="2"/>
  <c r="J18340" i="2"/>
  <c r="I18340" i="2"/>
  <c r="G18340" i="2"/>
  <c r="F18340" i="2"/>
  <c r="L18339" i="2"/>
  <c r="K18339" i="2"/>
  <c r="J18339" i="2"/>
  <c r="I18339" i="2"/>
  <c r="G18339" i="2"/>
  <c r="F18339" i="2"/>
  <c r="L18338" i="2"/>
  <c r="K18338" i="2"/>
  <c r="J18338" i="2"/>
  <c r="I18338" i="2"/>
  <c r="G18338" i="2"/>
  <c r="F18338" i="2"/>
  <c r="L18337" i="2"/>
  <c r="K18337" i="2"/>
  <c r="J18337" i="2"/>
  <c r="I18337" i="2"/>
  <c r="G18337" i="2"/>
  <c r="F18337" i="2"/>
  <c r="L18336" i="2"/>
  <c r="K18336" i="2"/>
  <c r="J18336" i="2"/>
  <c r="I18336" i="2"/>
  <c r="G18336" i="2"/>
  <c r="F18336" i="2"/>
  <c r="L18335" i="2"/>
  <c r="K18335" i="2"/>
  <c r="J18335" i="2"/>
  <c r="I18335" i="2"/>
  <c r="G18335" i="2"/>
  <c r="F18335" i="2"/>
  <c r="L18334" i="2"/>
  <c r="K18334" i="2"/>
  <c r="J18334" i="2"/>
  <c r="I18334" i="2"/>
  <c r="G18334" i="2"/>
  <c r="F18334" i="2"/>
  <c r="L18333" i="2"/>
  <c r="K18333" i="2"/>
  <c r="J18333" i="2"/>
  <c r="I18333" i="2"/>
  <c r="G18333" i="2"/>
  <c r="F18333" i="2"/>
  <c r="L18332" i="2"/>
  <c r="K18332" i="2"/>
  <c r="J18332" i="2"/>
  <c r="I18332" i="2"/>
  <c r="G18332" i="2"/>
  <c r="F18332" i="2"/>
  <c r="L18331" i="2"/>
  <c r="K18331" i="2"/>
  <c r="J18331" i="2"/>
  <c r="I18331" i="2"/>
  <c r="G18331" i="2"/>
  <c r="F18331" i="2"/>
  <c r="L18330" i="2"/>
  <c r="K18330" i="2"/>
  <c r="J18330" i="2"/>
  <c r="I18330" i="2"/>
  <c r="G18330" i="2"/>
  <c r="F18330" i="2"/>
  <c r="L18329" i="2"/>
  <c r="K18329" i="2"/>
  <c r="J18329" i="2"/>
  <c r="I18329" i="2"/>
  <c r="G18329" i="2"/>
  <c r="F18329" i="2"/>
  <c r="L18328" i="2"/>
  <c r="K18328" i="2"/>
  <c r="J18328" i="2"/>
  <c r="I18328" i="2"/>
  <c r="G18328" i="2"/>
  <c r="F18328" i="2"/>
  <c r="L18327" i="2"/>
  <c r="K18327" i="2"/>
  <c r="J18327" i="2"/>
  <c r="I18327" i="2"/>
  <c r="G18327" i="2"/>
  <c r="F18327" i="2"/>
  <c r="L18326" i="2"/>
  <c r="K18326" i="2"/>
  <c r="J18326" i="2"/>
  <c r="I18326" i="2"/>
  <c r="G18326" i="2"/>
  <c r="F18326" i="2"/>
  <c r="L18325" i="2"/>
  <c r="K18325" i="2"/>
  <c r="J18325" i="2"/>
  <c r="I18325" i="2"/>
  <c r="G18325" i="2"/>
  <c r="F18325" i="2"/>
  <c r="L18324" i="2"/>
  <c r="K18324" i="2"/>
  <c r="J18324" i="2"/>
  <c r="I18324" i="2"/>
  <c r="G18324" i="2"/>
  <c r="F18324" i="2"/>
  <c r="L18323" i="2"/>
  <c r="K18323" i="2"/>
  <c r="J18323" i="2"/>
  <c r="I18323" i="2"/>
  <c r="G18323" i="2"/>
  <c r="F18323" i="2"/>
  <c r="L18322" i="2"/>
  <c r="K18322" i="2"/>
  <c r="J18322" i="2"/>
  <c r="I18322" i="2"/>
  <c r="G18322" i="2"/>
  <c r="F18322" i="2"/>
  <c r="L18321" i="2"/>
  <c r="K18321" i="2"/>
  <c r="J18321" i="2"/>
  <c r="I18321" i="2"/>
  <c r="G18321" i="2"/>
  <c r="F18321" i="2"/>
  <c r="L18320" i="2"/>
  <c r="K18320" i="2"/>
  <c r="J18320" i="2"/>
  <c r="I18320" i="2"/>
  <c r="G18320" i="2"/>
  <c r="F18320" i="2"/>
  <c r="L18319" i="2"/>
  <c r="K18319" i="2"/>
  <c r="J18319" i="2"/>
  <c r="I18319" i="2"/>
  <c r="G18319" i="2"/>
  <c r="F18319" i="2"/>
  <c r="L18318" i="2"/>
  <c r="K18318" i="2"/>
  <c r="J18318" i="2"/>
  <c r="I18318" i="2"/>
  <c r="G18318" i="2"/>
  <c r="F18318" i="2"/>
  <c r="L18317" i="2"/>
  <c r="K18317" i="2"/>
  <c r="J18317" i="2"/>
  <c r="I18317" i="2"/>
  <c r="G18317" i="2"/>
  <c r="F18317" i="2"/>
  <c r="L18316" i="2"/>
  <c r="K18316" i="2"/>
  <c r="J18316" i="2"/>
  <c r="I18316" i="2"/>
  <c r="G18316" i="2"/>
  <c r="F18316" i="2"/>
  <c r="L18315" i="2"/>
  <c r="K18315" i="2"/>
  <c r="J18315" i="2"/>
  <c r="I18315" i="2"/>
  <c r="G18315" i="2"/>
  <c r="F18315" i="2"/>
  <c r="L18314" i="2"/>
  <c r="K18314" i="2"/>
  <c r="J18314" i="2"/>
  <c r="I18314" i="2"/>
  <c r="G18314" i="2"/>
  <c r="F18314" i="2"/>
  <c r="L18313" i="2"/>
  <c r="K18313" i="2"/>
  <c r="J18313" i="2"/>
  <c r="I18313" i="2"/>
  <c r="G18313" i="2"/>
  <c r="F18313" i="2"/>
  <c r="L18312" i="2"/>
  <c r="K18312" i="2"/>
  <c r="J18312" i="2"/>
  <c r="I18312" i="2"/>
  <c r="G18312" i="2"/>
  <c r="F18312" i="2"/>
  <c r="L18311" i="2"/>
  <c r="K18311" i="2"/>
  <c r="J18311" i="2"/>
  <c r="I18311" i="2"/>
  <c r="G18311" i="2"/>
  <c r="F18311" i="2"/>
  <c r="L18310" i="2"/>
  <c r="K18310" i="2"/>
  <c r="J18310" i="2"/>
  <c r="I18310" i="2"/>
  <c r="G18310" i="2"/>
  <c r="F18310" i="2"/>
  <c r="L18309" i="2"/>
  <c r="K18309" i="2"/>
  <c r="J18309" i="2"/>
  <c r="I18309" i="2"/>
  <c r="G18309" i="2"/>
  <c r="F18309" i="2"/>
  <c r="L18308" i="2"/>
  <c r="K18308" i="2"/>
  <c r="J18308" i="2"/>
  <c r="I18308" i="2"/>
  <c r="G18308" i="2"/>
  <c r="F18308" i="2"/>
  <c r="L18307" i="2"/>
  <c r="K18307" i="2"/>
  <c r="J18307" i="2"/>
  <c r="I18307" i="2"/>
  <c r="G18307" i="2"/>
  <c r="F18307" i="2"/>
  <c r="L18306" i="2"/>
  <c r="K18306" i="2"/>
  <c r="J18306" i="2"/>
  <c r="I18306" i="2"/>
  <c r="G18306" i="2"/>
  <c r="F18306" i="2"/>
  <c r="L18305" i="2"/>
  <c r="K18305" i="2"/>
  <c r="J18305" i="2"/>
  <c r="I18305" i="2"/>
  <c r="G18305" i="2"/>
  <c r="F18305" i="2"/>
  <c r="L18304" i="2"/>
  <c r="K18304" i="2"/>
  <c r="J18304" i="2"/>
  <c r="I18304" i="2"/>
  <c r="G18304" i="2"/>
  <c r="F18304" i="2"/>
  <c r="L18303" i="2"/>
  <c r="K18303" i="2"/>
  <c r="J18303" i="2"/>
  <c r="I18303" i="2"/>
  <c r="G18303" i="2"/>
  <c r="F18303" i="2"/>
  <c r="L18302" i="2"/>
  <c r="K18302" i="2"/>
  <c r="J18302" i="2"/>
  <c r="I18302" i="2"/>
  <c r="G18302" i="2"/>
  <c r="F18302" i="2"/>
  <c r="L18301" i="2"/>
  <c r="K18301" i="2"/>
  <c r="J18301" i="2"/>
  <c r="I18301" i="2"/>
  <c r="G18301" i="2"/>
  <c r="F18301" i="2"/>
  <c r="L18300" i="2"/>
  <c r="K18300" i="2"/>
  <c r="J18300" i="2"/>
  <c r="I18300" i="2"/>
  <c r="G18300" i="2"/>
  <c r="F18300" i="2"/>
  <c r="L18299" i="2"/>
  <c r="K18299" i="2"/>
  <c r="J18299" i="2"/>
  <c r="I18299" i="2"/>
  <c r="G18299" i="2"/>
  <c r="F18299" i="2"/>
  <c r="L18298" i="2"/>
  <c r="K18298" i="2"/>
  <c r="J18298" i="2"/>
  <c r="I18298" i="2"/>
  <c r="G18298" i="2"/>
  <c r="F18298" i="2"/>
  <c r="L18297" i="2"/>
  <c r="K18297" i="2"/>
  <c r="J18297" i="2"/>
  <c r="I18297" i="2"/>
  <c r="G18297" i="2"/>
  <c r="F18297" i="2"/>
  <c r="L18296" i="2"/>
  <c r="K18296" i="2"/>
  <c r="J18296" i="2"/>
  <c r="I18296" i="2"/>
  <c r="G18296" i="2"/>
  <c r="F18296" i="2"/>
  <c r="L18295" i="2"/>
  <c r="K18295" i="2"/>
  <c r="J18295" i="2"/>
  <c r="I18295" i="2"/>
  <c r="G18295" i="2"/>
  <c r="F18295" i="2"/>
  <c r="L18294" i="2"/>
  <c r="K18294" i="2"/>
  <c r="J18294" i="2"/>
  <c r="I18294" i="2"/>
  <c r="G18294" i="2"/>
  <c r="F18294" i="2"/>
  <c r="L18293" i="2"/>
  <c r="K18293" i="2"/>
  <c r="J18293" i="2"/>
  <c r="I18293" i="2"/>
  <c r="G18293" i="2"/>
  <c r="F18293" i="2"/>
  <c r="L18292" i="2"/>
  <c r="K18292" i="2"/>
  <c r="J18292" i="2"/>
  <c r="I18292" i="2"/>
  <c r="G18292" i="2"/>
  <c r="F18292" i="2"/>
  <c r="L18291" i="2"/>
  <c r="K18291" i="2"/>
  <c r="J18291" i="2"/>
  <c r="I18291" i="2"/>
  <c r="G18291" i="2"/>
  <c r="F18291" i="2"/>
  <c r="L18290" i="2"/>
  <c r="K18290" i="2"/>
  <c r="J18290" i="2"/>
  <c r="I18290" i="2"/>
  <c r="G18290" i="2"/>
  <c r="F18290" i="2"/>
  <c r="L18289" i="2"/>
  <c r="K18289" i="2"/>
  <c r="J18289" i="2"/>
  <c r="I18289" i="2"/>
  <c r="G18289" i="2"/>
  <c r="F18289" i="2"/>
  <c r="L18288" i="2"/>
  <c r="K18288" i="2"/>
  <c r="J18288" i="2"/>
  <c r="I18288" i="2"/>
  <c r="G18288" i="2"/>
  <c r="F18288" i="2"/>
  <c r="L18287" i="2"/>
  <c r="K18287" i="2"/>
  <c r="J18287" i="2"/>
  <c r="I18287" i="2"/>
  <c r="G18287" i="2"/>
  <c r="F18287" i="2"/>
  <c r="L18286" i="2"/>
  <c r="K18286" i="2"/>
  <c r="J18286" i="2"/>
  <c r="I18286" i="2"/>
  <c r="G18286" i="2"/>
  <c r="F18286" i="2"/>
  <c r="L18285" i="2"/>
  <c r="K18285" i="2"/>
  <c r="J18285" i="2"/>
  <c r="I18285" i="2"/>
  <c r="G18285" i="2"/>
  <c r="F18285" i="2"/>
  <c r="L18284" i="2"/>
  <c r="K18284" i="2"/>
  <c r="J18284" i="2"/>
  <c r="I18284" i="2"/>
  <c r="G18284" i="2"/>
  <c r="F18284" i="2"/>
  <c r="L18283" i="2"/>
  <c r="K18283" i="2"/>
  <c r="J18283" i="2"/>
  <c r="I18283" i="2"/>
  <c r="G18283" i="2"/>
  <c r="F18283" i="2"/>
  <c r="L18282" i="2"/>
  <c r="K18282" i="2"/>
  <c r="J18282" i="2"/>
  <c r="I18282" i="2"/>
  <c r="G18282" i="2"/>
  <c r="F18282" i="2"/>
  <c r="L18281" i="2"/>
  <c r="K18281" i="2"/>
  <c r="J18281" i="2"/>
  <c r="I18281" i="2"/>
  <c r="G18281" i="2"/>
  <c r="F18281" i="2"/>
  <c r="L18280" i="2"/>
  <c r="K18280" i="2"/>
  <c r="J18280" i="2"/>
  <c r="I18280" i="2"/>
  <c r="G18280" i="2"/>
  <c r="F18280" i="2"/>
  <c r="L18279" i="2"/>
  <c r="K18279" i="2"/>
  <c r="J18279" i="2"/>
  <c r="I18279" i="2"/>
  <c r="G18279" i="2"/>
  <c r="F18279" i="2"/>
  <c r="L18278" i="2"/>
  <c r="K18278" i="2"/>
  <c r="J18278" i="2"/>
  <c r="I18278" i="2"/>
  <c r="G18278" i="2"/>
  <c r="F18278" i="2"/>
  <c r="L18277" i="2"/>
  <c r="K18277" i="2"/>
  <c r="J18277" i="2"/>
  <c r="I18277" i="2"/>
  <c r="G18277" i="2"/>
  <c r="F18277" i="2"/>
  <c r="L18276" i="2"/>
  <c r="K18276" i="2"/>
  <c r="J18276" i="2"/>
  <c r="I18276" i="2"/>
  <c r="G18276" i="2"/>
  <c r="F18276" i="2"/>
  <c r="L18275" i="2"/>
  <c r="K18275" i="2"/>
  <c r="J18275" i="2"/>
  <c r="I18275" i="2"/>
  <c r="G18275" i="2"/>
  <c r="F18275" i="2"/>
  <c r="L18274" i="2"/>
  <c r="K18274" i="2"/>
  <c r="J18274" i="2"/>
  <c r="I18274" i="2"/>
  <c r="G18274" i="2"/>
  <c r="F18274" i="2"/>
  <c r="L18273" i="2"/>
  <c r="K18273" i="2"/>
  <c r="J18273" i="2"/>
  <c r="I18273" i="2"/>
  <c r="G18273" i="2"/>
  <c r="F18273" i="2"/>
  <c r="L18272" i="2"/>
  <c r="K18272" i="2"/>
  <c r="J18272" i="2"/>
  <c r="I18272" i="2"/>
  <c r="G18272" i="2"/>
  <c r="F18272" i="2"/>
  <c r="L18271" i="2"/>
  <c r="K18271" i="2"/>
  <c r="J18271" i="2"/>
  <c r="I18271" i="2"/>
  <c r="G18271" i="2"/>
  <c r="F18271" i="2"/>
  <c r="L18270" i="2"/>
  <c r="K18270" i="2"/>
  <c r="J18270" i="2"/>
  <c r="I18270" i="2"/>
  <c r="G18270" i="2"/>
  <c r="F18270" i="2"/>
  <c r="L18269" i="2"/>
  <c r="K18269" i="2"/>
  <c r="J18269" i="2"/>
  <c r="I18269" i="2"/>
  <c r="G18269" i="2"/>
  <c r="F18269" i="2"/>
  <c r="L18268" i="2"/>
  <c r="K18268" i="2"/>
  <c r="J18268" i="2"/>
  <c r="I18268" i="2"/>
  <c r="G18268" i="2"/>
  <c r="F18268" i="2"/>
  <c r="L18267" i="2"/>
  <c r="K18267" i="2"/>
  <c r="J18267" i="2"/>
  <c r="I18267" i="2"/>
  <c r="G18267" i="2"/>
  <c r="F18267" i="2"/>
  <c r="L18266" i="2"/>
  <c r="K18266" i="2"/>
  <c r="J18266" i="2"/>
  <c r="I18266" i="2"/>
  <c r="G18266" i="2"/>
  <c r="F18266" i="2"/>
  <c r="L18265" i="2"/>
  <c r="K18265" i="2"/>
  <c r="J18265" i="2"/>
  <c r="I18265" i="2"/>
  <c r="G18265" i="2"/>
  <c r="F18265" i="2"/>
  <c r="L18264" i="2"/>
  <c r="K18264" i="2"/>
  <c r="J18264" i="2"/>
  <c r="I18264" i="2"/>
  <c r="G18264" i="2"/>
  <c r="F18264" i="2"/>
  <c r="L18263" i="2"/>
  <c r="K18263" i="2"/>
  <c r="J18263" i="2"/>
  <c r="I18263" i="2"/>
  <c r="G18263" i="2"/>
  <c r="F18263" i="2"/>
  <c r="L18262" i="2"/>
  <c r="K18262" i="2"/>
  <c r="J18262" i="2"/>
  <c r="I18262" i="2"/>
  <c r="G18262" i="2"/>
  <c r="F18262" i="2"/>
  <c r="L18261" i="2"/>
  <c r="K18261" i="2"/>
  <c r="J18261" i="2"/>
  <c r="I18261" i="2"/>
  <c r="G18261" i="2"/>
  <c r="F18261" i="2"/>
  <c r="L18260" i="2"/>
  <c r="K18260" i="2"/>
  <c r="J18260" i="2"/>
  <c r="I18260" i="2"/>
  <c r="G18260" i="2"/>
  <c r="F18260" i="2"/>
  <c r="L18259" i="2"/>
  <c r="K18259" i="2"/>
  <c r="J18259" i="2"/>
  <c r="I18259" i="2"/>
  <c r="G18259" i="2"/>
  <c r="F18259" i="2"/>
  <c r="L18258" i="2"/>
  <c r="K18258" i="2"/>
  <c r="J18258" i="2"/>
  <c r="I18258" i="2"/>
  <c r="G18258" i="2"/>
  <c r="F18258" i="2"/>
  <c r="L18257" i="2"/>
  <c r="K18257" i="2"/>
  <c r="J18257" i="2"/>
  <c r="I18257" i="2"/>
  <c r="G18257" i="2"/>
  <c r="F18257" i="2"/>
  <c r="L18256" i="2"/>
  <c r="K18256" i="2"/>
  <c r="J18256" i="2"/>
  <c r="I18256" i="2"/>
  <c r="G18256" i="2"/>
  <c r="F18256" i="2"/>
  <c r="L18255" i="2"/>
  <c r="K18255" i="2"/>
  <c r="J18255" i="2"/>
  <c r="I18255" i="2"/>
  <c r="G18255" i="2"/>
  <c r="F18255" i="2"/>
  <c r="L18254" i="2"/>
  <c r="K18254" i="2"/>
  <c r="J18254" i="2"/>
  <c r="I18254" i="2"/>
  <c r="G18254" i="2"/>
  <c r="F18254" i="2"/>
  <c r="L18253" i="2"/>
  <c r="K18253" i="2"/>
  <c r="J18253" i="2"/>
  <c r="I18253" i="2"/>
  <c r="G18253" i="2"/>
  <c r="F18253" i="2"/>
  <c r="L18252" i="2"/>
  <c r="K18252" i="2"/>
  <c r="J18252" i="2"/>
  <c r="I18252" i="2"/>
  <c r="G18252" i="2"/>
  <c r="F18252" i="2"/>
  <c r="L18251" i="2"/>
  <c r="K18251" i="2"/>
  <c r="J18251" i="2"/>
  <c r="I18251" i="2"/>
  <c r="G18251" i="2"/>
  <c r="F18251" i="2"/>
  <c r="L18250" i="2"/>
  <c r="K18250" i="2"/>
  <c r="J18250" i="2"/>
  <c r="I18250" i="2"/>
  <c r="G18250" i="2"/>
  <c r="F18250" i="2"/>
  <c r="L18249" i="2"/>
  <c r="K18249" i="2"/>
  <c r="J18249" i="2"/>
  <c r="I18249" i="2"/>
  <c r="G18249" i="2"/>
  <c r="F18249" i="2"/>
  <c r="L18248" i="2"/>
  <c r="K18248" i="2"/>
  <c r="J18248" i="2"/>
  <c r="I18248" i="2"/>
  <c r="G18248" i="2"/>
  <c r="F18248" i="2"/>
  <c r="L18247" i="2"/>
  <c r="K18247" i="2"/>
  <c r="J18247" i="2"/>
  <c r="I18247" i="2"/>
  <c r="G18247" i="2"/>
  <c r="F18247" i="2"/>
  <c r="L18246" i="2"/>
  <c r="K18246" i="2"/>
  <c r="J18246" i="2"/>
  <c r="I18246" i="2"/>
  <c r="G18246" i="2"/>
  <c r="F18246" i="2"/>
  <c r="L18245" i="2"/>
  <c r="K18245" i="2"/>
  <c r="J18245" i="2"/>
  <c r="I18245" i="2"/>
  <c r="G18245" i="2"/>
  <c r="F18245" i="2"/>
  <c r="L18244" i="2"/>
  <c r="K18244" i="2"/>
  <c r="J18244" i="2"/>
  <c r="I18244" i="2"/>
  <c r="G18244" i="2"/>
  <c r="F18244" i="2"/>
  <c r="L18243" i="2"/>
  <c r="K18243" i="2"/>
  <c r="J18243" i="2"/>
  <c r="I18243" i="2"/>
  <c r="G18243" i="2"/>
  <c r="F18243" i="2"/>
  <c r="L18242" i="2"/>
  <c r="K18242" i="2"/>
  <c r="J18242" i="2"/>
  <c r="I18242" i="2"/>
  <c r="G18242" i="2"/>
  <c r="F18242" i="2"/>
  <c r="L18241" i="2"/>
  <c r="K18241" i="2"/>
  <c r="J18241" i="2"/>
  <c r="I18241" i="2"/>
  <c r="G18241" i="2"/>
  <c r="F18241" i="2"/>
  <c r="L18240" i="2"/>
  <c r="K18240" i="2"/>
  <c r="J18240" i="2"/>
  <c r="I18240" i="2"/>
  <c r="G18240" i="2"/>
  <c r="F18240" i="2"/>
  <c r="L18239" i="2"/>
  <c r="K18239" i="2"/>
  <c r="J18239" i="2"/>
  <c r="I18239" i="2"/>
  <c r="G18239" i="2"/>
  <c r="F18239" i="2"/>
  <c r="L18238" i="2"/>
  <c r="K18238" i="2"/>
  <c r="J18238" i="2"/>
  <c r="I18238" i="2"/>
  <c r="G18238" i="2"/>
  <c r="F18238" i="2"/>
  <c r="L18237" i="2"/>
  <c r="K18237" i="2"/>
  <c r="J18237" i="2"/>
  <c r="I18237" i="2"/>
  <c r="G18237" i="2"/>
  <c r="F18237" i="2"/>
  <c r="L18236" i="2"/>
  <c r="K18236" i="2"/>
  <c r="J18236" i="2"/>
  <c r="I18236" i="2"/>
  <c r="G18236" i="2"/>
  <c r="F18236" i="2"/>
  <c r="L18235" i="2"/>
  <c r="K18235" i="2"/>
  <c r="J18235" i="2"/>
  <c r="I18235" i="2"/>
  <c r="G18235" i="2"/>
  <c r="F18235" i="2"/>
  <c r="L18234" i="2"/>
  <c r="K18234" i="2"/>
  <c r="J18234" i="2"/>
  <c r="I18234" i="2"/>
  <c r="G18234" i="2"/>
  <c r="F18234" i="2"/>
  <c r="L18233" i="2"/>
  <c r="K18233" i="2"/>
  <c r="J18233" i="2"/>
  <c r="I18233" i="2"/>
  <c r="G18233" i="2"/>
  <c r="F18233" i="2"/>
  <c r="L18232" i="2"/>
  <c r="K18232" i="2"/>
  <c r="J18232" i="2"/>
  <c r="I18232" i="2"/>
  <c r="G18232" i="2"/>
  <c r="F18232" i="2"/>
  <c r="L18231" i="2"/>
  <c r="K18231" i="2"/>
  <c r="J18231" i="2"/>
  <c r="I18231" i="2"/>
  <c r="G18231" i="2"/>
  <c r="F18231" i="2"/>
  <c r="L18230" i="2"/>
  <c r="K18230" i="2"/>
  <c r="J18230" i="2"/>
  <c r="I18230" i="2"/>
  <c r="G18230" i="2"/>
  <c r="F18230" i="2"/>
  <c r="L18229" i="2"/>
  <c r="K18229" i="2"/>
  <c r="J18229" i="2"/>
  <c r="I18229" i="2"/>
  <c r="G18229" i="2"/>
  <c r="F18229" i="2"/>
  <c r="L18228" i="2"/>
  <c r="K18228" i="2"/>
  <c r="J18228" i="2"/>
  <c r="I18228" i="2"/>
  <c r="G18228" i="2"/>
  <c r="F18228" i="2"/>
  <c r="L18227" i="2"/>
  <c r="K18227" i="2"/>
  <c r="J18227" i="2"/>
  <c r="I18227" i="2"/>
  <c r="G18227" i="2"/>
  <c r="F18227" i="2"/>
  <c r="L18226" i="2"/>
  <c r="K18226" i="2"/>
  <c r="J18226" i="2"/>
  <c r="I18226" i="2"/>
  <c r="G18226" i="2"/>
  <c r="F18226" i="2"/>
  <c r="L18225" i="2"/>
  <c r="K18225" i="2"/>
  <c r="J18225" i="2"/>
  <c r="I18225" i="2"/>
  <c r="G18225" i="2"/>
  <c r="F18225" i="2"/>
  <c r="L18224" i="2"/>
  <c r="K18224" i="2"/>
  <c r="J18224" i="2"/>
  <c r="I18224" i="2"/>
  <c r="G18224" i="2"/>
  <c r="F18224" i="2"/>
  <c r="L18223" i="2"/>
  <c r="K18223" i="2"/>
  <c r="J18223" i="2"/>
  <c r="I18223" i="2"/>
  <c r="G18223" i="2"/>
  <c r="F18223" i="2"/>
  <c r="L18222" i="2"/>
  <c r="K18222" i="2"/>
  <c r="J18222" i="2"/>
  <c r="I18222" i="2"/>
  <c r="G18222" i="2"/>
  <c r="F18222" i="2"/>
  <c r="L18221" i="2"/>
  <c r="K18221" i="2"/>
  <c r="J18221" i="2"/>
  <c r="I18221" i="2"/>
  <c r="G18221" i="2"/>
  <c r="F18221" i="2"/>
  <c r="L18220" i="2"/>
  <c r="K18220" i="2"/>
  <c r="J18220" i="2"/>
  <c r="I18220" i="2"/>
  <c r="G18220" i="2"/>
  <c r="F18220" i="2"/>
  <c r="L18219" i="2"/>
  <c r="K18219" i="2"/>
  <c r="J18219" i="2"/>
  <c r="I18219" i="2"/>
  <c r="G18219" i="2"/>
  <c r="F18219" i="2"/>
  <c r="L18218" i="2"/>
  <c r="K18218" i="2"/>
  <c r="J18218" i="2"/>
  <c r="I18218" i="2"/>
  <c r="G18218" i="2"/>
  <c r="F18218" i="2"/>
  <c r="L18217" i="2"/>
  <c r="K18217" i="2"/>
  <c r="J18217" i="2"/>
  <c r="I18217" i="2"/>
  <c r="G18217" i="2"/>
  <c r="F18217" i="2"/>
  <c r="L18216" i="2"/>
  <c r="K18216" i="2"/>
  <c r="J18216" i="2"/>
  <c r="I18216" i="2"/>
  <c r="G18216" i="2"/>
  <c r="F18216" i="2"/>
  <c r="L18215" i="2"/>
  <c r="K18215" i="2"/>
  <c r="J18215" i="2"/>
  <c r="I18215" i="2"/>
  <c r="G18215" i="2"/>
  <c r="F18215" i="2"/>
  <c r="L18214" i="2"/>
  <c r="K18214" i="2"/>
  <c r="J18214" i="2"/>
  <c r="I18214" i="2"/>
  <c r="G18214" i="2"/>
  <c r="F18214" i="2"/>
  <c r="L18213" i="2"/>
  <c r="K18213" i="2"/>
  <c r="J18213" i="2"/>
  <c r="I18213" i="2"/>
  <c r="G18213" i="2"/>
  <c r="F18213" i="2"/>
  <c r="L18212" i="2"/>
  <c r="K18212" i="2"/>
  <c r="J18212" i="2"/>
  <c r="I18212" i="2"/>
  <c r="G18212" i="2"/>
  <c r="F18212" i="2"/>
  <c r="L18211" i="2"/>
  <c r="K18211" i="2"/>
  <c r="J18211" i="2"/>
  <c r="I18211" i="2"/>
  <c r="G18211" i="2"/>
  <c r="F18211" i="2"/>
  <c r="L18210" i="2"/>
  <c r="K18210" i="2"/>
  <c r="J18210" i="2"/>
  <c r="I18210" i="2"/>
  <c r="G18210" i="2"/>
  <c r="F18210" i="2"/>
  <c r="L18209" i="2"/>
  <c r="K18209" i="2"/>
  <c r="J18209" i="2"/>
  <c r="I18209" i="2"/>
  <c r="G18209" i="2"/>
  <c r="F18209" i="2"/>
  <c r="L18208" i="2"/>
  <c r="K18208" i="2"/>
  <c r="J18208" i="2"/>
  <c r="I18208" i="2"/>
  <c r="G18208" i="2"/>
  <c r="F18208" i="2"/>
  <c r="L18207" i="2"/>
  <c r="K18207" i="2"/>
  <c r="J18207" i="2"/>
  <c r="I18207" i="2"/>
  <c r="G18207" i="2"/>
  <c r="F18207" i="2"/>
  <c r="L18206" i="2"/>
  <c r="K18206" i="2"/>
  <c r="J18206" i="2"/>
  <c r="I18206" i="2"/>
  <c r="G18206" i="2"/>
  <c r="F18206" i="2"/>
  <c r="L18205" i="2"/>
  <c r="K18205" i="2"/>
  <c r="J18205" i="2"/>
  <c r="I18205" i="2"/>
  <c r="G18205" i="2"/>
  <c r="F18205" i="2"/>
  <c r="L18204" i="2"/>
  <c r="K18204" i="2"/>
  <c r="J18204" i="2"/>
  <c r="I18204" i="2"/>
  <c r="G18204" i="2"/>
  <c r="F18204" i="2"/>
  <c r="L18203" i="2"/>
  <c r="K18203" i="2"/>
  <c r="J18203" i="2"/>
  <c r="I18203" i="2"/>
  <c r="G18203" i="2"/>
  <c r="F18203" i="2"/>
  <c r="L18202" i="2"/>
  <c r="K18202" i="2"/>
  <c r="J18202" i="2"/>
  <c r="I18202" i="2"/>
  <c r="G18202" i="2"/>
  <c r="F18202" i="2"/>
  <c r="L18201" i="2"/>
  <c r="K18201" i="2"/>
  <c r="J18201" i="2"/>
  <c r="I18201" i="2"/>
  <c r="G18201" i="2"/>
  <c r="F18201" i="2"/>
  <c r="L18200" i="2"/>
  <c r="K18200" i="2"/>
  <c r="J18200" i="2"/>
  <c r="I18200" i="2"/>
  <c r="G18200" i="2"/>
  <c r="F18200" i="2"/>
  <c r="L18199" i="2"/>
  <c r="K18199" i="2"/>
  <c r="J18199" i="2"/>
  <c r="I18199" i="2"/>
  <c r="G18199" i="2"/>
  <c r="F18199" i="2"/>
  <c r="L18198" i="2"/>
  <c r="K18198" i="2"/>
  <c r="J18198" i="2"/>
  <c r="I18198" i="2"/>
  <c r="G18198" i="2"/>
  <c r="F18198" i="2"/>
  <c r="L18197" i="2"/>
  <c r="K18197" i="2"/>
  <c r="J18197" i="2"/>
  <c r="I18197" i="2"/>
  <c r="G18197" i="2"/>
  <c r="F18197" i="2"/>
  <c r="L18196" i="2"/>
  <c r="K18196" i="2"/>
  <c r="J18196" i="2"/>
  <c r="I18196" i="2"/>
  <c r="G18196" i="2"/>
  <c r="F18196" i="2"/>
  <c r="L18195" i="2"/>
  <c r="K18195" i="2"/>
  <c r="J18195" i="2"/>
  <c r="I18195" i="2"/>
  <c r="G18195" i="2"/>
  <c r="F18195" i="2"/>
  <c r="L18194" i="2"/>
  <c r="K18194" i="2"/>
  <c r="J18194" i="2"/>
  <c r="I18194" i="2"/>
  <c r="G18194" i="2"/>
  <c r="F18194" i="2"/>
  <c r="L18193" i="2"/>
  <c r="K18193" i="2"/>
  <c r="J18193" i="2"/>
  <c r="I18193" i="2"/>
  <c r="G18193" i="2"/>
  <c r="F18193" i="2"/>
  <c r="L18192" i="2"/>
  <c r="K18192" i="2"/>
  <c r="J18192" i="2"/>
  <c r="I18192" i="2"/>
  <c r="G18192" i="2"/>
  <c r="F18192" i="2"/>
  <c r="L18191" i="2"/>
  <c r="K18191" i="2"/>
  <c r="J18191" i="2"/>
  <c r="I18191" i="2"/>
  <c r="G18191" i="2"/>
  <c r="F18191" i="2"/>
  <c r="L18190" i="2"/>
  <c r="K18190" i="2"/>
  <c r="J18190" i="2"/>
  <c r="I18190" i="2"/>
  <c r="G18190" i="2"/>
  <c r="F18190" i="2"/>
  <c r="L18189" i="2"/>
  <c r="K18189" i="2"/>
  <c r="J18189" i="2"/>
  <c r="I18189" i="2"/>
  <c r="G18189" i="2"/>
  <c r="F18189" i="2"/>
  <c r="L18188" i="2"/>
  <c r="K18188" i="2"/>
  <c r="J18188" i="2"/>
  <c r="I18188" i="2"/>
  <c r="G18188" i="2"/>
  <c r="F18188" i="2"/>
  <c r="L18187" i="2"/>
  <c r="K18187" i="2"/>
  <c r="J18187" i="2"/>
  <c r="I18187" i="2"/>
  <c r="G18187" i="2"/>
  <c r="F18187" i="2"/>
  <c r="L18186" i="2"/>
  <c r="K18186" i="2"/>
  <c r="J18186" i="2"/>
  <c r="I18186" i="2"/>
  <c r="G18186" i="2"/>
  <c r="F18186" i="2"/>
  <c r="L18185" i="2"/>
  <c r="K18185" i="2"/>
  <c r="J18185" i="2"/>
  <c r="I18185" i="2"/>
  <c r="G18185" i="2"/>
  <c r="F18185" i="2"/>
  <c r="L18184" i="2"/>
  <c r="K18184" i="2"/>
  <c r="J18184" i="2"/>
  <c r="I18184" i="2"/>
  <c r="G18184" i="2"/>
  <c r="F18184" i="2"/>
  <c r="L18183" i="2"/>
  <c r="K18183" i="2"/>
  <c r="J18183" i="2"/>
  <c r="I18183" i="2"/>
  <c r="G18183" i="2"/>
  <c r="F18183" i="2"/>
  <c r="L18182" i="2"/>
  <c r="K18182" i="2"/>
  <c r="J18182" i="2"/>
  <c r="I18182" i="2"/>
  <c r="G18182" i="2"/>
  <c r="F18182" i="2"/>
  <c r="L18181" i="2"/>
  <c r="K18181" i="2"/>
  <c r="J18181" i="2"/>
  <c r="I18181" i="2"/>
  <c r="G18181" i="2"/>
  <c r="F18181" i="2"/>
  <c r="L18180" i="2"/>
  <c r="K18180" i="2"/>
  <c r="J18180" i="2"/>
  <c r="I18180" i="2"/>
  <c r="G18180" i="2"/>
  <c r="F18180" i="2"/>
  <c r="L18179" i="2"/>
  <c r="K18179" i="2"/>
  <c r="J18179" i="2"/>
  <c r="I18179" i="2"/>
  <c r="G18179" i="2"/>
  <c r="F18179" i="2"/>
  <c r="L18178" i="2"/>
  <c r="K18178" i="2"/>
  <c r="J18178" i="2"/>
  <c r="I18178" i="2"/>
  <c r="G18178" i="2"/>
  <c r="F18178" i="2"/>
  <c r="L18177" i="2"/>
  <c r="K18177" i="2"/>
  <c r="J18177" i="2"/>
  <c r="I18177" i="2"/>
  <c r="G18177" i="2"/>
  <c r="F18177" i="2"/>
  <c r="L18176" i="2"/>
  <c r="K18176" i="2"/>
  <c r="J18176" i="2"/>
  <c r="I18176" i="2"/>
  <c r="G18176" i="2"/>
  <c r="F18176" i="2"/>
  <c r="L18175" i="2"/>
  <c r="K18175" i="2"/>
  <c r="J18175" i="2"/>
  <c r="I18175" i="2"/>
  <c r="G18175" i="2"/>
  <c r="F18175" i="2"/>
  <c r="L18174" i="2"/>
  <c r="K18174" i="2"/>
  <c r="J18174" i="2"/>
  <c r="I18174" i="2"/>
  <c r="G18174" i="2"/>
  <c r="F18174" i="2"/>
  <c r="L18173" i="2"/>
  <c r="K18173" i="2"/>
  <c r="J18173" i="2"/>
  <c r="I18173" i="2"/>
  <c r="G18173" i="2"/>
  <c r="F18173" i="2"/>
  <c r="L18172" i="2"/>
  <c r="K18172" i="2"/>
  <c r="J18172" i="2"/>
  <c r="I18172" i="2"/>
  <c r="G18172" i="2"/>
  <c r="F18172" i="2"/>
  <c r="L18171" i="2"/>
  <c r="K18171" i="2"/>
  <c r="J18171" i="2"/>
  <c r="I18171" i="2"/>
  <c r="G18171" i="2"/>
  <c r="F18171" i="2"/>
  <c r="L18170" i="2"/>
  <c r="K18170" i="2"/>
  <c r="J18170" i="2"/>
  <c r="I18170" i="2"/>
  <c r="G18170" i="2"/>
  <c r="F18170" i="2"/>
  <c r="L18169" i="2"/>
  <c r="K18169" i="2"/>
  <c r="J18169" i="2"/>
  <c r="I18169" i="2"/>
  <c r="G18169" i="2"/>
  <c r="F18169" i="2"/>
  <c r="L18168" i="2"/>
  <c r="K18168" i="2"/>
  <c r="J18168" i="2"/>
  <c r="I18168" i="2"/>
  <c r="G18168" i="2"/>
  <c r="F18168" i="2"/>
  <c r="L18167" i="2"/>
  <c r="K18167" i="2"/>
  <c r="J18167" i="2"/>
  <c r="I18167" i="2"/>
  <c r="G18167" i="2"/>
  <c r="F18167" i="2"/>
  <c r="L18166" i="2"/>
  <c r="K18166" i="2"/>
  <c r="J18166" i="2"/>
  <c r="I18166" i="2"/>
  <c r="G18166" i="2"/>
  <c r="F18166" i="2"/>
  <c r="L18165" i="2"/>
  <c r="K18165" i="2"/>
  <c r="J18165" i="2"/>
  <c r="I18165" i="2"/>
  <c r="G18165" i="2"/>
  <c r="F18165" i="2"/>
  <c r="L18164" i="2"/>
  <c r="K18164" i="2"/>
  <c r="J18164" i="2"/>
  <c r="I18164" i="2"/>
  <c r="G18164" i="2"/>
  <c r="F18164" i="2"/>
  <c r="L18163" i="2"/>
  <c r="K18163" i="2"/>
  <c r="J18163" i="2"/>
  <c r="I18163" i="2"/>
  <c r="G18163" i="2"/>
  <c r="F18163" i="2"/>
  <c r="L18162" i="2"/>
  <c r="K18162" i="2"/>
  <c r="J18162" i="2"/>
  <c r="I18162" i="2"/>
  <c r="G18162" i="2"/>
  <c r="F18162" i="2"/>
  <c r="L18161" i="2"/>
  <c r="K18161" i="2"/>
  <c r="J18161" i="2"/>
  <c r="I18161" i="2"/>
  <c r="G18161" i="2"/>
  <c r="F18161" i="2"/>
  <c r="L18160" i="2"/>
  <c r="K18160" i="2"/>
  <c r="J18160" i="2"/>
  <c r="I18160" i="2"/>
  <c r="G18160" i="2"/>
  <c r="F18160" i="2"/>
  <c r="L18159" i="2"/>
  <c r="K18159" i="2"/>
  <c r="J18159" i="2"/>
  <c r="I18159" i="2"/>
  <c r="G18159" i="2"/>
  <c r="F18159" i="2"/>
  <c r="L18158" i="2"/>
  <c r="K18158" i="2"/>
  <c r="J18158" i="2"/>
  <c r="I18158" i="2"/>
  <c r="G18158" i="2"/>
  <c r="F18158" i="2"/>
  <c r="L18157" i="2"/>
  <c r="K18157" i="2"/>
  <c r="J18157" i="2"/>
  <c r="I18157" i="2"/>
  <c r="G18157" i="2"/>
  <c r="F18157" i="2"/>
  <c r="L18156" i="2"/>
  <c r="K18156" i="2"/>
  <c r="J18156" i="2"/>
  <c r="I18156" i="2"/>
  <c r="G18156" i="2"/>
  <c r="F18156" i="2"/>
  <c r="L18155" i="2"/>
  <c r="K18155" i="2"/>
  <c r="J18155" i="2"/>
  <c r="I18155" i="2"/>
  <c r="G18155" i="2"/>
  <c r="F18155" i="2"/>
  <c r="L18154" i="2"/>
  <c r="K18154" i="2"/>
  <c r="J18154" i="2"/>
  <c r="I18154" i="2"/>
  <c r="G18154" i="2"/>
  <c r="F18154" i="2"/>
  <c r="L18153" i="2"/>
  <c r="K18153" i="2"/>
  <c r="J18153" i="2"/>
  <c r="I18153" i="2"/>
  <c r="G18153" i="2"/>
  <c r="F18153" i="2"/>
  <c r="L18152" i="2"/>
  <c r="K18152" i="2"/>
  <c r="J18152" i="2"/>
  <c r="I18152" i="2"/>
  <c r="G18152" i="2"/>
  <c r="F18152" i="2"/>
  <c r="L18151" i="2"/>
  <c r="K18151" i="2"/>
  <c r="J18151" i="2"/>
  <c r="I18151" i="2"/>
  <c r="G18151" i="2"/>
  <c r="F18151" i="2"/>
  <c r="L18150" i="2"/>
  <c r="K18150" i="2"/>
  <c r="J18150" i="2"/>
  <c r="I18150" i="2"/>
  <c r="G18150" i="2"/>
  <c r="F18150" i="2"/>
  <c r="L18149" i="2"/>
  <c r="K18149" i="2"/>
  <c r="J18149" i="2"/>
  <c r="I18149" i="2"/>
  <c r="G18149" i="2"/>
  <c r="F18149" i="2"/>
  <c r="L18148" i="2"/>
  <c r="K18148" i="2"/>
  <c r="J18148" i="2"/>
  <c r="I18148" i="2"/>
  <c r="G18148" i="2"/>
  <c r="F18148" i="2"/>
  <c r="L18147" i="2"/>
  <c r="K18147" i="2"/>
  <c r="J18147" i="2"/>
  <c r="I18147" i="2"/>
  <c r="G18147" i="2"/>
  <c r="F18147" i="2"/>
  <c r="L18146" i="2"/>
  <c r="K18146" i="2"/>
  <c r="J18146" i="2"/>
  <c r="I18146" i="2"/>
  <c r="G18146" i="2"/>
  <c r="F18146" i="2"/>
  <c r="L18145" i="2"/>
  <c r="K18145" i="2"/>
  <c r="J18145" i="2"/>
  <c r="I18145" i="2"/>
  <c r="G18145" i="2"/>
  <c r="F18145" i="2"/>
  <c r="L18144" i="2"/>
  <c r="K18144" i="2"/>
  <c r="J18144" i="2"/>
  <c r="I18144" i="2"/>
  <c r="G18144" i="2"/>
  <c r="F18144" i="2"/>
  <c r="L18143" i="2"/>
  <c r="K18143" i="2"/>
  <c r="J18143" i="2"/>
  <c r="I18143" i="2"/>
  <c r="G18143" i="2"/>
  <c r="F18143" i="2"/>
  <c r="L18142" i="2"/>
  <c r="K18142" i="2"/>
  <c r="J18142" i="2"/>
  <c r="I18142" i="2"/>
  <c r="G18142" i="2"/>
  <c r="F18142" i="2"/>
  <c r="L18141" i="2"/>
  <c r="K18141" i="2"/>
  <c r="J18141" i="2"/>
  <c r="I18141" i="2"/>
  <c r="G18141" i="2"/>
  <c r="F18141" i="2"/>
  <c r="L18140" i="2"/>
  <c r="K18140" i="2"/>
  <c r="J18140" i="2"/>
  <c r="I18140" i="2"/>
  <c r="G18140" i="2"/>
  <c r="F18140" i="2"/>
  <c r="L18139" i="2"/>
  <c r="K18139" i="2"/>
  <c r="J18139" i="2"/>
  <c r="I18139" i="2"/>
  <c r="G18139" i="2"/>
  <c r="F18139" i="2"/>
  <c r="L18138" i="2"/>
  <c r="K18138" i="2"/>
  <c r="J18138" i="2"/>
  <c r="I18138" i="2"/>
  <c r="G18138" i="2"/>
  <c r="F18138" i="2"/>
  <c r="L18137" i="2"/>
  <c r="K18137" i="2"/>
  <c r="J18137" i="2"/>
  <c r="I18137" i="2"/>
  <c r="G18137" i="2"/>
  <c r="F18137" i="2"/>
  <c r="L18136" i="2"/>
  <c r="K18136" i="2"/>
  <c r="J18136" i="2"/>
  <c r="I18136" i="2"/>
  <c r="G18136" i="2"/>
  <c r="F18136" i="2"/>
  <c r="L18135" i="2"/>
  <c r="K18135" i="2"/>
  <c r="J18135" i="2"/>
  <c r="I18135" i="2"/>
  <c r="G18135" i="2"/>
  <c r="F18135" i="2"/>
  <c r="L18134" i="2"/>
  <c r="K18134" i="2"/>
  <c r="J18134" i="2"/>
  <c r="I18134" i="2"/>
  <c r="G18134" i="2"/>
  <c r="F18134" i="2"/>
  <c r="L18133" i="2"/>
  <c r="K18133" i="2"/>
  <c r="J18133" i="2"/>
  <c r="I18133" i="2"/>
  <c r="G18133" i="2"/>
  <c r="F18133" i="2"/>
  <c r="L18132" i="2"/>
  <c r="K18132" i="2"/>
  <c r="J18132" i="2"/>
  <c r="I18132" i="2"/>
  <c r="G18132" i="2"/>
  <c r="F18132" i="2"/>
  <c r="L18131" i="2"/>
  <c r="K18131" i="2"/>
  <c r="J18131" i="2"/>
  <c r="I18131" i="2"/>
  <c r="G18131" i="2"/>
  <c r="F18131" i="2"/>
  <c r="L18130" i="2"/>
  <c r="K18130" i="2"/>
  <c r="J18130" i="2"/>
  <c r="I18130" i="2"/>
  <c r="G18130" i="2"/>
  <c r="F18130" i="2"/>
  <c r="L18129" i="2"/>
  <c r="K18129" i="2"/>
  <c r="J18129" i="2"/>
  <c r="I18129" i="2"/>
  <c r="G18129" i="2"/>
  <c r="F18129" i="2"/>
  <c r="L18128" i="2"/>
  <c r="K18128" i="2"/>
  <c r="J18128" i="2"/>
  <c r="I18128" i="2"/>
  <c r="G18128" i="2"/>
  <c r="F18128" i="2"/>
  <c r="L18127" i="2"/>
  <c r="K18127" i="2"/>
  <c r="J18127" i="2"/>
  <c r="I18127" i="2"/>
  <c r="G18127" i="2"/>
  <c r="F18127" i="2"/>
  <c r="L18126" i="2"/>
  <c r="K18126" i="2"/>
  <c r="J18126" i="2"/>
  <c r="I18126" i="2"/>
  <c r="G18126" i="2"/>
  <c r="F18126" i="2"/>
  <c r="L18125" i="2"/>
  <c r="K18125" i="2"/>
  <c r="J18125" i="2"/>
  <c r="I18125" i="2"/>
  <c r="G18125" i="2"/>
  <c r="F18125" i="2"/>
  <c r="L18124" i="2"/>
  <c r="K18124" i="2"/>
  <c r="J18124" i="2"/>
  <c r="I18124" i="2"/>
  <c r="G18124" i="2"/>
  <c r="F18124" i="2"/>
  <c r="L18123" i="2"/>
  <c r="K18123" i="2"/>
  <c r="J18123" i="2"/>
  <c r="I18123" i="2"/>
  <c r="G18123" i="2"/>
  <c r="F18123" i="2"/>
  <c r="L18122" i="2"/>
  <c r="K18122" i="2"/>
  <c r="J18122" i="2"/>
  <c r="I18122" i="2"/>
  <c r="G18122" i="2"/>
  <c r="F18122" i="2"/>
  <c r="L18121" i="2"/>
  <c r="K18121" i="2"/>
  <c r="J18121" i="2"/>
  <c r="I18121" i="2"/>
  <c r="G18121" i="2"/>
  <c r="F18121" i="2"/>
  <c r="L18120" i="2"/>
  <c r="K18120" i="2"/>
  <c r="J18120" i="2"/>
  <c r="I18120" i="2"/>
  <c r="G18120" i="2"/>
  <c r="F18120" i="2"/>
  <c r="L18119" i="2"/>
  <c r="K18119" i="2"/>
  <c r="J18119" i="2"/>
  <c r="I18119" i="2"/>
  <c r="G18119" i="2"/>
  <c r="F18119" i="2"/>
  <c r="L18118" i="2"/>
  <c r="K18118" i="2"/>
  <c r="J18118" i="2"/>
  <c r="I18118" i="2"/>
  <c r="G18118" i="2"/>
  <c r="F18118" i="2"/>
  <c r="L18117" i="2"/>
  <c r="K18117" i="2"/>
  <c r="J18117" i="2"/>
  <c r="I18117" i="2"/>
  <c r="G18117" i="2"/>
  <c r="F18117" i="2"/>
  <c r="L18116" i="2"/>
  <c r="K18116" i="2"/>
  <c r="J18116" i="2"/>
  <c r="I18116" i="2"/>
  <c r="G18116" i="2"/>
  <c r="F18116" i="2"/>
  <c r="L18115" i="2"/>
  <c r="K18115" i="2"/>
  <c r="J18115" i="2"/>
  <c r="I18115" i="2"/>
  <c r="G18115" i="2"/>
  <c r="F18115" i="2"/>
  <c r="L18114" i="2"/>
  <c r="K18114" i="2"/>
  <c r="J18114" i="2"/>
  <c r="I18114" i="2"/>
  <c r="G18114" i="2"/>
  <c r="F18114" i="2"/>
  <c r="L18113" i="2"/>
  <c r="K18113" i="2"/>
  <c r="J18113" i="2"/>
  <c r="I18113" i="2"/>
  <c r="G18113" i="2"/>
  <c r="F18113" i="2"/>
  <c r="L18112" i="2"/>
  <c r="K18112" i="2"/>
  <c r="J18112" i="2"/>
  <c r="I18112" i="2"/>
  <c r="G18112" i="2"/>
  <c r="F18112" i="2"/>
  <c r="L18111" i="2"/>
  <c r="K18111" i="2"/>
  <c r="J18111" i="2"/>
  <c r="I18111" i="2"/>
  <c r="G18111" i="2"/>
  <c r="F18111" i="2"/>
  <c r="L18110" i="2"/>
  <c r="K18110" i="2"/>
  <c r="J18110" i="2"/>
  <c r="I18110" i="2"/>
  <c r="G18110" i="2"/>
  <c r="F18110" i="2"/>
  <c r="L18109" i="2"/>
  <c r="K18109" i="2"/>
  <c r="J18109" i="2"/>
  <c r="I18109" i="2"/>
  <c r="G18109" i="2"/>
  <c r="F18109" i="2"/>
  <c r="L18108" i="2"/>
  <c r="K18108" i="2"/>
  <c r="J18108" i="2"/>
  <c r="I18108" i="2"/>
  <c r="G18108" i="2"/>
  <c r="F18108" i="2"/>
  <c r="L18107" i="2"/>
  <c r="K18107" i="2"/>
  <c r="J18107" i="2"/>
  <c r="I18107" i="2"/>
  <c r="G18107" i="2"/>
  <c r="F18107" i="2"/>
  <c r="L18106" i="2"/>
  <c r="K18106" i="2"/>
  <c r="J18106" i="2"/>
  <c r="I18106" i="2"/>
  <c r="G18106" i="2"/>
  <c r="F18106" i="2"/>
  <c r="L18105" i="2"/>
  <c r="K18105" i="2"/>
  <c r="J18105" i="2"/>
  <c r="I18105" i="2"/>
  <c r="G18105" i="2"/>
  <c r="F18105" i="2"/>
  <c r="L18104" i="2"/>
  <c r="K18104" i="2"/>
  <c r="J18104" i="2"/>
  <c r="I18104" i="2"/>
  <c r="G18104" i="2"/>
  <c r="F18104" i="2"/>
  <c r="L18103" i="2"/>
  <c r="K18103" i="2"/>
  <c r="J18103" i="2"/>
  <c r="I18103" i="2"/>
  <c r="G18103" i="2"/>
  <c r="F18103" i="2"/>
  <c r="L18102" i="2"/>
  <c r="K18102" i="2"/>
  <c r="J18102" i="2"/>
  <c r="I18102" i="2"/>
  <c r="G18102" i="2"/>
  <c r="F18102" i="2"/>
  <c r="L18101" i="2"/>
  <c r="K18101" i="2"/>
  <c r="J18101" i="2"/>
  <c r="I18101" i="2"/>
  <c r="G18101" i="2"/>
  <c r="F18101" i="2"/>
  <c r="L18100" i="2"/>
  <c r="K18100" i="2"/>
  <c r="J18100" i="2"/>
  <c r="I18100" i="2"/>
  <c r="G18100" i="2"/>
  <c r="F18100" i="2"/>
  <c r="L18099" i="2"/>
  <c r="K18099" i="2"/>
  <c r="J18099" i="2"/>
  <c r="I18099" i="2"/>
  <c r="G18099" i="2"/>
  <c r="F18099" i="2"/>
  <c r="L18098" i="2"/>
  <c r="K18098" i="2"/>
  <c r="J18098" i="2"/>
  <c r="I18098" i="2"/>
  <c r="G18098" i="2"/>
  <c r="F18098" i="2"/>
  <c r="L18097" i="2"/>
  <c r="K18097" i="2"/>
  <c r="J18097" i="2"/>
  <c r="I18097" i="2"/>
  <c r="G18097" i="2"/>
  <c r="F18097" i="2"/>
  <c r="L18096" i="2"/>
  <c r="K18096" i="2"/>
  <c r="J18096" i="2"/>
  <c r="I18096" i="2"/>
  <c r="G18096" i="2"/>
  <c r="F18096" i="2"/>
  <c r="L18095" i="2"/>
  <c r="K18095" i="2"/>
  <c r="J18095" i="2"/>
  <c r="I18095" i="2"/>
  <c r="G18095" i="2"/>
  <c r="F18095" i="2"/>
  <c r="L18094" i="2"/>
  <c r="K18094" i="2"/>
  <c r="J18094" i="2"/>
  <c r="I18094" i="2"/>
  <c r="G18094" i="2"/>
  <c r="F18094" i="2"/>
  <c r="L18093" i="2"/>
  <c r="K18093" i="2"/>
  <c r="J18093" i="2"/>
  <c r="I18093" i="2"/>
  <c r="G18093" i="2"/>
  <c r="F18093" i="2"/>
  <c r="L18092" i="2"/>
  <c r="K18092" i="2"/>
  <c r="J18092" i="2"/>
  <c r="I18092" i="2"/>
  <c r="G18092" i="2"/>
  <c r="F18092" i="2"/>
  <c r="L18091" i="2"/>
  <c r="K18091" i="2"/>
  <c r="J18091" i="2"/>
  <c r="I18091" i="2"/>
  <c r="G18091" i="2"/>
  <c r="F18091" i="2"/>
  <c r="L18090" i="2"/>
  <c r="K18090" i="2"/>
  <c r="J18090" i="2"/>
  <c r="I18090" i="2"/>
  <c r="G18090" i="2"/>
  <c r="F18090" i="2"/>
  <c r="L18089" i="2"/>
  <c r="K18089" i="2"/>
  <c r="J18089" i="2"/>
  <c r="I18089" i="2"/>
  <c r="G18089" i="2"/>
  <c r="F18089" i="2"/>
  <c r="L18088" i="2"/>
  <c r="K18088" i="2"/>
  <c r="J18088" i="2"/>
  <c r="I18088" i="2"/>
  <c r="G18088" i="2"/>
  <c r="F18088" i="2"/>
  <c r="L18087" i="2"/>
  <c r="K18087" i="2"/>
  <c r="J18087" i="2"/>
  <c r="I18087" i="2"/>
  <c r="G18087" i="2"/>
  <c r="F18087" i="2"/>
  <c r="L18086" i="2"/>
  <c r="K18086" i="2"/>
  <c r="J18086" i="2"/>
  <c r="I18086" i="2"/>
  <c r="G18086" i="2"/>
  <c r="F18086" i="2"/>
  <c r="L18085" i="2"/>
  <c r="K18085" i="2"/>
  <c r="J18085" i="2"/>
  <c r="I18085" i="2"/>
  <c r="G18085" i="2"/>
  <c r="F18085" i="2"/>
  <c r="L18084" i="2"/>
  <c r="K18084" i="2"/>
  <c r="J18084" i="2"/>
  <c r="I18084" i="2"/>
  <c r="G18084" i="2"/>
  <c r="F18084" i="2"/>
  <c r="L18083" i="2"/>
  <c r="K18083" i="2"/>
  <c r="J18083" i="2"/>
  <c r="I18083" i="2"/>
  <c r="G18083" i="2"/>
  <c r="F18083" i="2"/>
  <c r="L18082" i="2"/>
  <c r="K18082" i="2"/>
  <c r="J18082" i="2"/>
  <c r="I18082" i="2"/>
  <c r="G18082" i="2"/>
  <c r="F18082" i="2"/>
  <c r="L18081" i="2"/>
  <c r="K18081" i="2"/>
  <c r="J18081" i="2"/>
  <c r="I18081" i="2"/>
  <c r="G18081" i="2"/>
  <c r="F18081" i="2"/>
  <c r="L18080" i="2"/>
  <c r="K18080" i="2"/>
  <c r="J18080" i="2"/>
  <c r="I18080" i="2"/>
  <c r="G18080" i="2"/>
  <c r="F18080" i="2"/>
  <c r="L18079" i="2"/>
  <c r="K18079" i="2"/>
  <c r="J18079" i="2"/>
  <c r="I18079" i="2"/>
  <c r="G18079" i="2"/>
  <c r="F18079" i="2"/>
  <c r="L18078" i="2"/>
  <c r="K18078" i="2"/>
  <c r="J18078" i="2"/>
  <c r="I18078" i="2"/>
  <c r="G18078" i="2"/>
  <c r="F18078" i="2"/>
  <c r="L18077" i="2"/>
  <c r="K18077" i="2"/>
  <c r="J18077" i="2"/>
  <c r="I18077" i="2"/>
  <c r="G18077" i="2"/>
  <c r="F18077" i="2"/>
  <c r="L18076" i="2"/>
  <c r="K18076" i="2"/>
  <c r="J18076" i="2"/>
  <c r="I18076" i="2"/>
  <c r="G18076" i="2"/>
  <c r="F18076" i="2"/>
  <c r="L18075" i="2"/>
  <c r="K18075" i="2"/>
  <c r="J18075" i="2"/>
  <c r="I18075" i="2"/>
  <c r="G18075" i="2"/>
  <c r="F18075" i="2"/>
  <c r="L18074" i="2"/>
  <c r="K18074" i="2"/>
  <c r="J18074" i="2"/>
  <c r="I18074" i="2"/>
  <c r="G18074" i="2"/>
  <c r="F18074" i="2"/>
  <c r="L18073" i="2"/>
  <c r="K18073" i="2"/>
  <c r="J18073" i="2"/>
  <c r="I18073" i="2"/>
  <c r="G18073" i="2"/>
  <c r="F18073" i="2"/>
  <c r="L18072" i="2"/>
  <c r="K18072" i="2"/>
  <c r="J18072" i="2"/>
  <c r="I18072" i="2"/>
  <c r="G18072" i="2"/>
  <c r="F18072" i="2"/>
  <c r="L18071" i="2"/>
  <c r="K18071" i="2"/>
  <c r="J18071" i="2"/>
  <c r="I18071" i="2"/>
  <c r="G18071" i="2"/>
  <c r="F18071" i="2"/>
  <c r="L18070" i="2"/>
  <c r="K18070" i="2"/>
  <c r="J18070" i="2"/>
  <c r="I18070" i="2"/>
  <c r="G18070" i="2"/>
  <c r="F18070" i="2"/>
  <c r="L18069" i="2"/>
  <c r="K18069" i="2"/>
  <c r="J18069" i="2"/>
  <c r="I18069" i="2"/>
  <c r="G18069" i="2"/>
  <c r="F18069" i="2"/>
  <c r="L18068" i="2"/>
  <c r="K18068" i="2"/>
  <c r="J18068" i="2"/>
  <c r="I18068" i="2"/>
  <c r="G18068" i="2"/>
  <c r="F18068" i="2"/>
  <c r="L18067" i="2"/>
  <c r="K18067" i="2"/>
  <c r="J18067" i="2"/>
  <c r="I18067" i="2"/>
  <c r="G18067" i="2"/>
  <c r="F18067" i="2"/>
  <c r="L18066" i="2"/>
  <c r="K18066" i="2"/>
  <c r="J18066" i="2"/>
  <c r="I18066" i="2"/>
  <c r="G18066" i="2"/>
  <c r="F18066" i="2"/>
  <c r="L18065" i="2"/>
  <c r="K18065" i="2"/>
  <c r="J18065" i="2"/>
  <c r="I18065" i="2"/>
  <c r="G18065" i="2"/>
  <c r="F18065" i="2"/>
  <c r="L18064" i="2"/>
  <c r="K18064" i="2"/>
  <c r="J18064" i="2"/>
  <c r="I18064" i="2"/>
  <c r="G18064" i="2"/>
  <c r="F18064" i="2"/>
  <c r="L18063" i="2"/>
  <c r="K18063" i="2"/>
  <c r="J18063" i="2"/>
  <c r="I18063" i="2"/>
  <c r="G18063" i="2"/>
  <c r="F18063" i="2"/>
  <c r="L18062" i="2"/>
  <c r="K18062" i="2"/>
  <c r="J18062" i="2"/>
  <c r="I18062" i="2"/>
  <c r="G18062" i="2"/>
  <c r="F18062" i="2"/>
  <c r="L18061" i="2"/>
  <c r="K18061" i="2"/>
  <c r="J18061" i="2"/>
  <c r="I18061" i="2"/>
  <c r="G18061" i="2"/>
  <c r="F18061" i="2"/>
  <c r="L18060" i="2"/>
  <c r="K18060" i="2"/>
  <c r="J18060" i="2"/>
  <c r="I18060" i="2"/>
  <c r="G18060" i="2"/>
  <c r="F18060" i="2"/>
  <c r="L18059" i="2"/>
  <c r="K18059" i="2"/>
  <c r="J18059" i="2"/>
  <c r="I18059" i="2"/>
  <c r="G18059" i="2"/>
  <c r="F18059" i="2"/>
  <c r="L18058" i="2"/>
  <c r="K18058" i="2"/>
  <c r="J18058" i="2"/>
  <c r="I18058" i="2"/>
  <c r="G18058" i="2"/>
  <c r="F18058" i="2"/>
  <c r="L18057" i="2"/>
  <c r="K18057" i="2"/>
  <c r="J18057" i="2"/>
  <c r="I18057" i="2"/>
  <c r="G18057" i="2"/>
  <c r="F18057" i="2"/>
  <c r="L18056" i="2"/>
  <c r="K18056" i="2"/>
  <c r="J18056" i="2"/>
  <c r="I18056" i="2"/>
  <c r="G18056" i="2"/>
  <c r="F18056" i="2"/>
  <c r="L18055" i="2"/>
  <c r="K18055" i="2"/>
  <c r="J18055" i="2"/>
  <c r="I18055" i="2"/>
  <c r="G18055" i="2"/>
  <c r="F18055" i="2"/>
  <c r="L18054" i="2"/>
  <c r="K18054" i="2"/>
  <c r="J18054" i="2"/>
  <c r="I18054" i="2"/>
  <c r="G18054" i="2"/>
  <c r="F18054" i="2"/>
  <c r="L18053" i="2"/>
  <c r="K18053" i="2"/>
  <c r="J18053" i="2"/>
  <c r="I18053" i="2"/>
  <c r="G18053" i="2"/>
  <c r="F18053" i="2"/>
  <c r="L18052" i="2"/>
  <c r="K18052" i="2"/>
  <c r="J18052" i="2"/>
  <c r="I18052" i="2"/>
  <c r="G18052" i="2"/>
  <c r="F18052" i="2"/>
  <c r="L18051" i="2"/>
  <c r="K18051" i="2"/>
  <c r="J18051" i="2"/>
  <c r="I18051" i="2"/>
  <c r="G18051" i="2"/>
  <c r="F18051" i="2"/>
  <c r="L18050" i="2"/>
  <c r="K18050" i="2"/>
  <c r="J18050" i="2"/>
  <c r="I18050" i="2"/>
  <c r="G18050" i="2"/>
  <c r="F18050" i="2"/>
  <c r="L18049" i="2"/>
  <c r="K18049" i="2"/>
  <c r="J18049" i="2"/>
  <c r="I18049" i="2"/>
  <c r="G18049" i="2"/>
  <c r="F18049" i="2"/>
  <c r="L18048" i="2"/>
  <c r="K18048" i="2"/>
  <c r="J18048" i="2"/>
  <c r="I18048" i="2"/>
  <c r="G18048" i="2"/>
  <c r="F18048" i="2"/>
  <c r="L18047" i="2"/>
  <c r="K18047" i="2"/>
  <c r="J18047" i="2"/>
  <c r="I18047" i="2"/>
  <c r="G18047" i="2"/>
  <c r="F18047" i="2"/>
  <c r="L18046" i="2"/>
  <c r="K18046" i="2"/>
  <c r="J18046" i="2"/>
  <c r="I18046" i="2"/>
  <c r="G18046" i="2"/>
  <c r="F18046" i="2"/>
  <c r="L18045" i="2"/>
  <c r="K18045" i="2"/>
  <c r="J18045" i="2"/>
  <c r="I18045" i="2"/>
  <c r="G18045" i="2"/>
  <c r="F18045" i="2"/>
  <c r="L18044" i="2"/>
  <c r="K18044" i="2"/>
  <c r="J18044" i="2"/>
  <c r="I18044" i="2"/>
  <c r="G18044" i="2"/>
  <c r="F18044" i="2"/>
  <c r="L18043" i="2"/>
  <c r="K18043" i="2"/>
  <c r="J18043" i="2"/>
  <c r="I18043" i="2"/>
  <c r="G18043" i="2"/>
  <c r="F18043" i="2"/>
  <c r="L18042" i="2"/>
  <c r="K18042" i="2"/>
  <c r="J18042" i="2"/>
  <c r="I18042" i="2"/>
  <c r="G18042" i="2"/>
  <c r="F18042" i="2"/>
  <c r="L18041" i="2"/>
  <c r="K18041" i="2"/>
  <c r="J18041" i="2"/>
  <c r="I18041" i="2"/>
  <c r="G18041" i="2"/>
  <c r="F18041" i="2"/>
  <c r="L18040" i="2"/>
  <c r="K18040" i="2"/>
  <c r="J18040" i="2"/>
  <c r="I18040" i="2"/>
  <c r="G18040" i="2"/>
  <c r="F18040" i="2"/>
  <c r="L18039" i="2"/>
  <c r="K18039" i="2"/>
  <c r="J18039" i="2"/>
  <c r="I18039" i="2"/>
  <c r="G18039" i="2"/>
  <c r="F18039" i="2"/>
  <c r="L18038" i="2"/>
  <c r="K18038" i="2"/>
  <c r="J18038" i="2"/>
  <c r="I18038" i="2"/>
  <c r="G18038" i="2"/>
  <c r="F18038" i="2"/>
  <c r="L18037" i="2"/>
  <c r="K18037" i="2"/>
  <c r="J18037" i="2"/>
  <c r="I18037" i="2"/>
  <c r="G18037" i="2"/>
  <c r="F18037" i="2"/>
  <c r="L18036" i="2"/>
  <c r="K18036" i="2"/>
  <c r="J18036" i="2"/>
  <c r="I18036" i="2"/>
  <c r="G18036" i="2"/>
  <c r="F18036" i="2"/>
  <c r="L18035" i="2"/>
  <c r="K18035" i="2"/>
  <c r="J18035" i="2"/>
  <c r="I18035" i="2"/>
  <c r="G18035" i="2"/>
  <c r="F18035" i="2"/>
  <c r="L18034" i="2"/>
  <c r="K18034" i="2"/>
  <c r="J18034" i="2"/>
  <c r="I18034" i="2"/>
  <c r="G18034" i="2"/>
  <c r="F18034" i="2"/>
  <c r="L18033" i="2"/>
  <c r="K18033" i="2"/>
  <c r="J18033" i="2"/>
  <c r="I18033" i="2"/>
  <c r="G18033" i="2"/>
  <c r="F18033" i="2"/>
  <c r="L18032" i="2"/>
  <c r="K18032" i="2"/>
  <c r="J18032" i="2"/>
  <c r="I18032" i="2"/>
  <c r="G18032" i="2"/>
  <c r="F18032" i="2"/>
  <c r="L18031" i="2"/>
  <c r="K18031" i="2"/>
  <c r="J18031" i="2"/>
  <c r="I18031" i="2"/>
  <c r="G18031" i="2"/>
  <c r="F18031" i="2"/>
  <c r="L18030" i="2"/>
  <c r="K18030" i="2"/>
  <c r="J18030" i="2"/>
  <c r="I18030" i="2"/>
  <c r="G18030" i="2"/>
  <c r="F18030" i="2"/>
  <c r="L18029" i="2"/>
  <c r="K18029" i="2"/>
  <c r="J18029" i="2"/>
  <c r="I18029" i="2"/>
  <c r="G18029" i="2"/>
  <c r="F18029" i="2"/>
  <c r="L18028" i="2"/>
  <c r="K18028" i="2"/>
  <c r="J18028" i="2"/>
  <c r="I18028" i="2"/>
  <c r="G18028" i="2"/>
  <c r="F18028" i="2"/>
  <c r="L18027" i="2"/>
  <c r="K18027" i="2"/>
  <c r="J18027" i="2"/>
  <c r="I18027" i="2"/>
  <c r="G18027" i="2"/>
  <c r="F18027" i="2"/>
  <c r="L18026" i="2"/>
  <c r="K18026" i="2"/>
  <c r="J18026" i="2"/>
  <c r="I18026" i="2"/>
  <c r="G18026" i="2"/>
  <c r="F18026" i="2"/>
  <c r="L18025" i="2"/>
  <c r="K18025" i="2"/>
  <c r="J18025" i="2"/>
  <c r="I18025" i="2"/>
  <c r="G18025" i="2"/>
  <c r="F18025" i="2"/>
  <c r="L18024" i="2"/>
  <c r="K18024" i="2"/>
  <c r="J18024" i="2"/>
  <c r="I18024" i="2"/>
  <c r="G18024" i="2"/>
  <c r="F18024" i="2"/>
  <c r="L18023" i="2"/>
  <c r="K18023" i="2"/>
  <c r="J18023" i="2"/>
  <c r="I18023" i="2"/>
  <c r="G18023" i="2"/>
  <c r="F18023" i="2"/>
  <c r="L18022" i="2"/>
  <c r="K18022" i="2"/>
  <c r="J18022" i="2"/>
  <c r="I18022" i="2"/>
  <c r="G18022" i="2"/>
  <c r="F18022" i="2"/>
  <c r="L18021" i="2"/>
  <c r="K18021" i="2"/>
  <c r="J18021" i="2"/>
  <c r="I18021" i="2"/>
  <c r="G18021" i="2"/>
  <c r="F18021" i="2"/>
  <c r="L18020" i="2"/>
  <c r="K18020" i="2"/>
  <c r="J18020" i="2"/>
  <c r="I18020" i="2"/>
  <c r="G18020" i="2"/>
  <c r="F18020" i="2"/>
  <c r="L18019" i="2"/>
  <c r="K18019" i="2"/>
  <c r="J18019" i="2"/>
  <c r="I18019" i="2"/>
  <c r="G18019" i="2"/>
  <c r="F18019" i="2"/>
  <c r="L18018" i="2"/>
  <c r="K18018" i="2"/>
  <c r="J18018" i="2"/>
  <c r="I18018" i="2"/>
  <c r="G18018" i="2"/>
  <c r="F18018" i="2"/>
  <c r="L18017" i="2"/>
  <c r="K18017" i="2"/>
  <c r="J18017" i="2"/>
  <c r="I18017" i="2"/>
  <c r="G18017" i="2"/>
  <c r="F18017" i="2"/>
  <c r="L18016" i="2"/>
  <c r="K18016" i="2"/>
  <c r="J18016" i="2"/>
  <c r="I18016" i="2"/>
  <c r="G18016" i="2"/>
  <c r="F18016" i="2"/>
  <c r="L18015" i="2"/>
  <c r="K18015" i="2"/>
  <c r="J18015" i="2"/>
  <c r="I18015" i="2"/>
  <c r="G18015" i="2"/>
  <c r="F18015" i="2"/>
  <c r="L18014" i="2"/>
  <c r="K18014" i="2"/>
  <c r="J18014" i="2"/>
  <c r="I18014" i="2"/>
  <c r="G18014" i="2"/>
  <c r="F18014" i="2"/>
  <c r="L18013" i="2"/>
  <c r="K18013" i="2"/>
  <c r="J18013" i="2"/>
  <c r="I18013" i="2"/>
  <c r="G18013" i="2"/>
  <c r="F18013" i="2"/>
  <c r="L18012" i="2"/>
  <c r="K18012" i="2"/>
  <c r="J18012" i="2"/>
  <c r="I18012" i="2"/>
  <c r="G18012" i="2"/>
  <c r="F18012" i="2"/>
  <c r="L18011" i="2"/>
  <c r="K18011" i="2"/>
  <c r="J18011" i="2"/>
  <c r="I18011" i="2"/>
  <c r="G18011" i="2"/>
  <c r="F18011" i="2"/>
  <c r="L18010" i="2"/>
  <c r="K18010" i="2"/>
  <c r="J18010" i="2"/>
  <c r="I18010" i="2"/>
  <c r="G18010" i="2"/>
  <c r="F18010" i="2"/>
  <c r="L18009" i="2"/>
  <c r="K18009" i="2"/>
  <c r="J18009" i="2"/>
  <c r="I18009" i="2"/>
  <c r="G18009" i="2"/>
  <c r="F18009" i="2"/>
  <c r="L18008" i="2"/>
  <c r="K18008" i="2"/>
  <c r="J18008" i="2"/>
  <c r="I18008" i="2"/>
  <c r="G18008" i="2"/>
  <c r="F18008" i="2"/>
  <c r="L18007" i="2"/>
  <c r="K18007" i="2"/>
  <c r="J18007" i="2"/>
  <c r="I18007" i="2"/>
  <c r="G18007" i="2"/>
  <c r="F18007" i="2"/>
  <c r="L18006" i="2"/>
  <c r="K18006" i="2"/>
  <c r="J18006" i="2"/>
  <c r="I18006" i="2"/>
  <c r="G18006" i="2"/>
  <c r="F18006" i="2"/>
  <c r="L18005" i="2"/>
  <c r="K18005" i="2"/>
  <c r="J18005" i="2"/>
  <c r="I18005" i="2"/>
  <c r="G18005" i="2"/>
  <c r="F18005" i="2"/>
  <c r="L18004" i="2"/>
  <c r="K18004" i="2"/>
  <c r="J18004" i="2"/>
  <c r="I18004" i="2"/>
  <c r="G18004" i="2"/>
  <c r="F18004" i="2"/>
  <c r="L18003" i="2"/>
  <c r="K18003" i="2"/>
  <c r="J18003" i="2"/>
  <c r="I18003" i="2"/>
  <c r="G18003" i="2"/>
  <c r="F18003" i="2"/>
  <c r="L18002" i="2"/>
  <c r="K18002" i="2"/>
  <c r="J18002" i="2"/>
  <c r="I18002" i="2"/>
  <c r="G18002" i="2"/>
  <c r="F18002" i="2"/>
  <c r="L18001" i="2"/>
  <c r="K18001" i="2"/>
  <c r="J18001" i="2"/>
  <c r="I18001" i="2"/>
  <c r="G18001" i="2"/>
  <c r="F18001" i="2"/>
  <c r="L18000" i="2"/>
  <c r="K18000" i="2"/>
  <c r="J18000" i="2"/>
  <c r="I18000" i="2"/>
  <c r="G18000" i="2"/>
  <c r="F18000" i="2"/>
  <c r="L17999" i="2"/>
  <c r="K17999" i="2"/>
  <c r="J17999" i="2"/>
  <c r="I17999" i="2"/>
  <c r="G17999" i="2"/>
  <c r="F17999" i="2"/>
  <c r="L17998" i="2"/>
  <c r="K17998" i="2"/>
  <c r="J17998" i="2"/>
  <c r="I17998" i="2"/>
  <c r="G17998" i="2"/>
  <c r="F17998" i="2"/>
  <c r="L17997" i="2"/>
  <c r="K17997" i="2"/>
  <c r="J17997" i="2"/>
  <c r="I17997" i="2"/>
  <c r="G17997" i="2"/>
  <c r="F17997" i="2"/>
  <c r="L17996" i="2"/>
  <c r="K17996" i="2"/>
  <c r="J17996" i="2"/>
  <c r="I17996" i="2"/>
  <c r="G17996" i="2"/>
  <c r="F17996" i="2"/>
  <c r="L17995" i="2"/>
  <c r="K17995" i="2"/>
  <c r="J17995" i="2"/>
  <c r="I17995" i="2"/>
  <c r="G17995" i="2"/>
  <c r="F17995" i="2"/>
  <c r="L17994" i="2"/>
  <c r="K17994" i="2"/>
  <c r="J17994" i="2"/>
  <c r="I17994" i="2"/>
  <c r="G17994" i="2"/>
  <c r="F17994" i="2"/>
  <c r="L17993" i="2"/>
  <c r="K17993" i="2"/>
  <c r="J17993" i="2"/>
  <c r="I17993" i="2"/>
  <c r="G17993" i="2"/>
  <c r="F17993" i="2"/>
  <c r="L17992" i="2"/>
  <c r="K17992" i="2"/>
  <c r="J17992" i="2"/>
  <c r="I17992" i="2"/>
  <c r="G17992" i="2"/>
  <c r="F17992" i="2"/>
  <c r="L17991" i="2"/>
  <c r="K17991" i="2"/>
  <c r="J17991" i="2"/>
  <c r="I17991" i="2"/>
  <c r="G17991" i="2"/>
  <c r="F17991" i="2"/>
  <c r="L17990" i="2"/>
  <c r="K17990" i="2"/>
  <c r="J17990" i="2"/>
  <c r="I17990" i="2"/>
  <c r="G17990" i="2"/>
  <c r="F17990" i="2"/>
  <c r="L17989" i="2"/>
  <c r="K17989" i="2"/>
  <c r="J17989" i="2"/>
  <c r="I17989" i="2"/>
  <c r="G17989" i="2"/>
  <c r="F17989" i="2"/>
  <c r="L17988" i="2"/>
  <c r="K17988" i="2"/>
  <c r="J17988" i="2"/>
  <c r="I17988" i="2"/>
  <c r="G17988" i="2"/>
  <c r="F17988" i="2"/>
  <c r="L17987" i="2"/>
  <c r="K17987" i="2"/>
  <c r="J17987" i="2"/>
  <c r="I17987" i="2"/>
  <c r="G17987" i="2"/>
  <c r="F17987" i="2"/>
  <c r="L17986" i="2"/>
  <c r="K17986" i="2"/>
  <c r="J17986" i="2"/>
  <c r="I17986" i="2"/>
  <c r="G17986" i="2"/>
  <c r="F17986" i="2"/>
  <c r="L17985" i="2"/>
  <c r="K17985" i="2"/>
  <c r="J17985" i="2"/>
  <c r="I17985" i="2"/>
  <c r="G17985" i="2"/>
  <c r="F17985" i="2"/>
  <c r="L17984" i="2"/>
  <c r="K17984" i="2"/>
  <c r="J17984" i="2"/>
  <c r="I17984" i="2"/>
  <c r="G17984" i="2"/>
  <c r="F17984" i="2"/>
  <c r="L17983" i="2"/>
  <c r="K17983" i="2"/>
  <c r="J17983" i="2"/>
  <c r="I17983" i="2"/>
  <c r="G17983" i="2"/>
  <c r="F17983" i="2"/>
  <c r="L17982" i="2"/>
  <c r="K17982" i="2"/>
  <c r="J17982" i="2"/>
  <c r="I17982" i="2"/>
  <c r="G17982" i="2"/>
  <c r="F17982" i="2"/>
  <c r="L17981" i="2"/>
  <c r="K17981" i="2"/>
  <c r="J17981" i="2"/>
  <c r="I17981" i="2"/>
  <c r="G17981" i="2"/>
  <c r="F17981" i="2"/>
  <c r="L17980" i="2"/>
  <c r="K17980" i="2"/>
  <c r="J17980" i="2"/>
  <c r="I17980" i="2"/>
  <c r="G17980" i="2"/>
  <c r="F17980" i="2"/>
  <c r="L17979" i="2"/>
  <c r="K17979" i="2"/>
  <c r="J17979" i="2"/>
  <c r="I17979" i="2"/>
  <c r="G17979" i="2"/>
  <c r="F17979" i="2"/>
  <c r="L17978" i="2"/>
  <c r="K17978" i="2"/>
  <c r="J17978" i="2"/>
  <c r="I17978" i="2"/>
  <c r="G17978" i="2"/>
  <c r="F17978" i="2"/>
  <c r="L17977" i="2"/>
  <c r="K17977" i="2"/>
  <c r="J17977" i="2"/>
  <c r="I17977" i="2"/>
  <c r="G17977" i="2"/>
  <c r="F17977" i="2"/>
  <c r="L17976" i="2"/>
  <c r="K17976" i="2"/>
  <c r="J17976" i="2"/>
  <c r="I17976" i="2"/>
  <c r="G17976" i="2"/>
  <c r="F17976" i="2"/>
  <c r="L17975" i="2"/>
  <c r="K17975" i="2"/>
  <c r="J17975" i="2"/>
  <c r="I17975" i="2"/>
  <c r="G17975" i="2"/>
  <c r="F17975" i="2"/>
  <c r="L17974" i="2"/>
  <c r="K17974" i="2"/>
  <c r="J17974" i="2"/>
  <c r="I17974" i="2"/>
  <c r="G17974" i="2"/>
  <c r="F17974" i="2"/>
  <c r="L17973" i="2"/>
  <c r="K17973" i="2"/>
  <c r="J17973" i="2"/>
  <c r="I17973" i="2"/>
  <c r="G17973" i="2"/>
  <c r="F17973" i="2"/>
  <c r="L17972" i="2"/>
  <c r="K17972" i="2"/>
  <c r="J17972" i="2"/>
  <c r="I17972" i="2"/>
  <c r="G17972" i="2"/>
  <c r="F17972" i="2"/>
  <c r="L17971" i="2"/>
  <c r="K17971" i="2"/>
  <c r="J17971" i="2"/>
  <c r="I17971" i="2"/>
  <c r="G17971" i="2"/>
  <c r="F17971" i="2"/>
  <c r="L17970" i="2"/>
  <c r="K17970" i="2"/>
  <c r="J17970" i="2"/>
  <c r="I17970" i="2"/>
  <c r="G17970" i="2"/>
  <c r="F17970" i="2"/>
  <c r="L17969" i="2"/>
  <c r="K17969" i="2"/>
  <c r="J17969" i="2"/>
  <c r="I17969" i="2"/>
  <c r="G17969" i="2"/>
  <c r="F17969" i="2"/>
  <c r="L17968" i="2"/>
  <c r="K17968" i="2"/>
  <c r="J17968" i="2"/>
  <c r="I17968" i="2"/>
  <c r="G17968" i="2"/>
  <c r="F17968" i="2"/>
  <c r="L17967" i="2"/>
  <c r="K17967" i="2"/>
  <c r="J17967" i="2"/>
  <c r="I17967" i="2"/>
  <c r="G17967" i="2"/>
  <c r="F17967" i="2"/>
  <c r="L17966" i="2"/>
  <c r="K17966" i="2"/>
  <c r="J17966" i="2"/>
  <c r="I17966" i="2"/>
  <c r="G17966" i="2"/>
  <c r="F17966" i="2"/>
  <c r="L17965" i="2"/>
  <c r="K17965" i="2"/>
  <c r="J17965" i="2"/>
  <c r="I17965" i="2"/>
  <c r="G17965" i="2"/>
  <c r="F17965" i="2"/>
  <c r="L17964" i="2"/>
  <c r="K17964" i="2"/>
  <c r="J17964" i="2"/>
  <c r="I17964" i="2"/>
  <c r="G17964" i="2"/>
  <c r="F17964" i="2"/>
  <c r="L17963" i="2"/>
  <c r="K17963" i="2"/>
  <c r="J17963" i="2"/>
  <c r="I17963" i="2"/>
  <c r="G17963" i="2"/>
  <c r="F17963" i="2"/>
  <c r="L17962" i="2"/>
  <c r="K17962" i="2"/>
  <c r="J17962" i="2"/>
  <c r="I17962" i="2"/>
  <c r="G17962" i="2"/>
  <c r="F17962" i="2"/>
  <c r="L17961" i="2"/>
  <c r="K17961" i="2"/>
  <c r="J17961" i="2"/>
  <c r="I17961" i="2"/>
  <c r="G17961" i="2"/>
  <c r="F17961" i="2"/>
  <c r="L17960" i="2"/>
  <c r="K17960" i="2"/>
  <c r="J17960" i="2"/>
  <c r="I17960" i="2"/>
  <c r="G17960" i="2"/>
  <c r="F17960" i="2"/>
  <c r="L17959" i="2"/>
  <c r="K17959" i="2"/>
  <c r="J17959" i="2"/>
  <c r="I17959" i="2"/>
  <c r="G17959" i="2"/>
  <c r="F17959" i="2"/>
  <c r="L17958" i="2"/>
  <c r="K17958" i="2"/>
  <c r="J17958" i="2"/>
  <c r="I17958" i="2"/>
  <c r="G17958" i="2"/>
  <c r="F17958" i="2"/>
  <c r="L17957" i="2"/>
  <c r="K17957" i="2"/>
  <c r="J17957" i="2"/>
  <c r="I17957" i="2"/>
  <c r="G17957" i="2"/>
  <c r="F17957" i="2"/>
  <c r="L17956" i="2"/>
  <c r="K17956" i="2"/>
  <c r="J17956" i="2"/>
  <c r="I17956" i="2"/>
  <c r="G17956" i="2"/>
  <c r="F17956" i="2"/>
  <c r="L17955" i="2"/>
  <c r="K17955" i="2"/>
  <c r="J17955" i="2"/>
  <c r="I17955" i="2"/>
  <c r="G17955" i="2"/>
  <c r="F17955" i="2"/>
  <c r="L17954" i="2"/>
  <c r="K17954" i="2"/>
  <c r="J17954" i="2"/>
  <c r="I17954" i="2"/>
  <c r="G17954" i="2"/>
  <c r="F17954" i="2"/>
  <c r="L17953" i="2"/>
  <c r="K17953" i="2"/>
  <c r="J17953" i="2"/>
  <c r="I17953" i="2"/>
  <c r="G17953" i="2"/>
  <c r="F17953" i="2"/>
  <c r="L17952" i="2"/>
  <c r="K17952" i="2"/>
  <c r="J17952" i="2"/>
  <c r="I17952" i="2"/>
  <c r="G17952" i="2"/>
  <c r="F17952" i="2"/>
  <c r="L17951" i="2"/>
  <c r="K17951" i="2"/>
  <c r="J17951" i="2"/>
  <c r="I17951" i="2"/>
  <c r="G17951" i="2"/>
  <c r="F17951" i="2"/>
  <c r="L17950" i="2"/>
  <c r="K17950" i="2"/>
  <c r="J17950" i="2"/>
  <c r="I17950" i="2"/>
  <c r="G17950" i="2"/>
  <c r="F17950" i="2"/>
  <c r="L17949" i="2"/>
  <c r="K17949" i="2"/>
  <c r="J17949" i="2"/>
  <c r="I17949" i="2"/>
  <c r="G17949" i="2"/>
  <c r="F17949" i="2"/>
  <c r="L17948" i="2"/>
  <c r="K17948" i="2"/>
  <c r="J17948" i="2"/>
  <c r="I17948" i="2"/>
  <c r="G17948" i="2"/>
  <c r="F17948" i="2"/>
  <c r="L17947" i="2"/>
  <c r="K17947" i="2"/>
  <c r="J17947" i="2"/>
  <c r="I17947" i="2"/>
  <c r="G17947" i="2"/>
  <c r="F17947" i="2"/>
  <c r="L17946" i="2"/>
  <c r="K17946" i="2"/>
  <c r="J17946" i="2"/>
  <c r="I17946" i="2"/>
  <c r="G17946" i="2"/>
  <c r="F17946" i="2"/>
  <c r="L17945" i="2"/>
  <c r="K17945" i="2"/>
  <c r="J17945" i="2"/>
  <c r="I17945" i="2"/>
  <c r="G17945" i="2"/>
  <c r="F17945" i="2"/>
  <c r="L17944" i="2"/>
  <c r="K17944" i="2"/>
  <c r="J17944" i="2"/>
  <c r="I17944" i="2"/>
  <c r="G17944" i="2"/>
  <c r="F17944" i="2"/>
  <c r="L17943" i="2"/>
  <c r="K17943" i="2"/>
  <c r="J17943" i="2"/>
  <c r="I17943" i="2"/>
  <c r="G17943" i="2"/>
  <c r="F17943" i="2"/>
  <c r="L17942" i="2"/>
  <c r="K17942" i="2"/>
  <c r="J17942" i="2"/>
  <c r="I17942" i="2"/>
  <c r="G17942" i="2"/>
  <c r="F17942" i="2"/>
  <c r="L17941" i="2"/>
  <c r="K17941" i="2"/>
  <c r="J17941" i="2"/>
  <c r="I17941" i="2"/>
  <c r="G17941" i="2"/>
  <c r="F17941" i="2"/>
  <c r="L17940" i="2"/>
  <c r="K17940" i="2"/>
  <c r="J17940" i="2"/>
  <c r="I17940" i="2"/>
  <c r="G17940" i="2"/>
  <c r="F17940" i="2"/>
  <c r="L17939" i="2"/>
  <c r="K17939" i="2"/>
  <c r="J17939" i="2"/>
  <c r="I17939" i="2"/>
  <c r="G17939" i="2"/>
  <c r="F17939" i="2"/>
  <c r="L17938" i="2"/>
  <c r="K17938" i="2"/>
  <c r="J17938" i="2"/>
  <c r="I17938" i="2"/>
  <c r="G17938" i="2"/>
  <c r="F17938" i="2"/>
  <c r="L17937" i="2"/>
  <c r="K17937" i="2"/>
  <c r="J17937" i="2"/>
  <c r="I17937" i="2"/>
  <c r="G17937" i="2"/>
  <c r="F17937" i="2"/>
  <c r="L17936" i="2"/>
  <c r="K17936" i="2"/>
  <c r="J17936" i="2"/>
  <c r="I17936" i="2"/>
  <c r="G17936" i="2"/>
  <c r="F17936" i="2"/>
  <c r="L17935" i="2"/>
  <c r="K17935" i="2"/>
  <c r="J17935" i="2"/>
  <c r="I17935" i="2"/>
  <c r="G17935" i="2"/>
  <c r="F17935" i="2"/>
  <c r="L17934" i="2"/>
  <c r="K17934" i="2"/>
  <c r="J17934" i="2"/>
  <c r="I17934" i="2"/>
  <c r="G17934" i="2"/>
  <c r="F17934" i="2"/>
  <c r="L17933" i="2"/>
  <c r="K17933" i="2"/>
  <c r="J17933" i="2"/>
  <c r="I17933" i="2"/>
  <c r="G17933" i="2"/>
  <c r="F17933" i="2"/>
  <c r="L17932" i="2"/>
  <c r="K17932" i="2"/>
  <c r="J17932" i="2"/>
  <c r="I17932" i="2"/>
  <c r="G17932" i="2"/>
  <c r="F17932" i="2"/>
  <c r="L17931" i="2"/>
  <c r="K17931" i="2"/>
  <c r="J17931" i="2"/>
  <c r="I17931" i="2"/>
  <c r="G17931" i="2"/>
  <c r="F17931" i="2"/>
  <c r="L17930" i="2"/>
  <c r="K17930" i="2"/>
  <c r="J17930" i="2"/>
  <c r="I17930" i="2"/>
  <c r="G17930" i="2"/>
  <c r="F17930" i="2"/>
  <c r="L17929" i="2"/>
  <c r="K17929" i="2"/>
  <c r="J17929" i="2"/>
  <c r="I17929" i="2"/>
  <c r="G17929" i="2"/>
  <c r="F17929" i="2"/>
  <c r="L17928" i="2"/>
  <c r="K17928" i="2"/>
  <c r="J17928" i="2"/>
  <c r="I17928" i="2"/>
  <c r="G17928" i="2"/>
  <c r="F17928" i="2"/>
  <c r="L17927" i="2"/>
  <c r="K17927" i="2"/>
  <c r="J17927" i="2"/>
  <c r="I17927" i="2"/>
  <c r="G17927" i="2"/>
  <c r="F17927" i="2"/>
  <c r="L17926" i="2"/>
  <c r="K17926" i="2"/>
  <c r="J17926" i="2"/>
  <c r="I17926" i="2"/>
  <c r="G17926" i="2"/>
  <c r="F17926" i="2"/>
  <c r="L17925" i="2"/>
  <c r="K17925" i="2"/>
  <c r="J17925" i="2"/>
  <c r="I17925" i="2"/>
  <c r="G17925" i="2"/>
  <c r="F17925" i="2"/>
  <c r="L17924" i="2"/>
  <c r="K17924" i="2"/>
  <c r="J17924" i="2"/>
  <c r="I17924" i="2"/>
  <c r="G17924" i="2"/>
  <c r="F17924" i="2"/>
  <c r="L17923" i="2"/>
  <c r="K17923" i="2"/>
  <c r="J17923" i="2"/>
  <c r="I17923" i="2"/>
  <c r="G17923" i="2"/>
  <c r="F17923" i="2"/>
  <c r="L17922" i="2"/>
  <c r="K17922" i="2"/>
  <c r="J17922" i="2"/>
  <c r="I17922" i="2"/>
  <c r="G17922" i="2"/>
  <c r="F17922" i="2"/>
  <c r="L17921" i="2"/>
  <c r="K17921" i="2"/>
  <c r="J17921" i="2"/>
  <c r="I17921" i="2"/>
  <c r="G17921" i="2"/>
  <c r="F17921" i="2"/>
  <c r="L17920" i="2"/>
  <c r="K17920" i="2"/>
  <c r="J17920" i="2"/>
  <c r="I17920" i="2"/>
  <c r="G17920" i="2"/>
  <c r="F17920" i="2"/>
  <c r="L17919" i="2"/>
  <c r="K17919" i="2"/>
  <c r="J17919" i="2"/>
  <c r="I17919" i="2"/>
  <c r="G17919" i="2"/>
  <c r="F17919" i="2"/>
  <c r="L17918" i="2"/>
  <c r="K17918" i="2"/>
  <c r="J17918" i="2"/>
  <c r="I17918" i="2"/>
  <c r="G17918" i="2"/>
  <c r="F17918" i="2"/>
  <c r="L17917" i="2"/>
  <c r="K17917" i="2"/>
  <c r="J17917" i="2"/>
  <c r="I17917" i="2"/>
  <c r="G17917" i="2"/>
  <c r="F17917" i="2"/>
  <c r="L17916" i="2"/>
  <c r="K17916" i="2"/>
  <c r="J17916" i="2"/>
  <c r="I17916" i="2"/>
  <c r="G17916" i="2"/>
  <c r="F17916" i="2"/>
  <c r="L17915" i="2"/>
  <c r="K17915" i="2"/>
  <c r="J17915" i="2"/>
  <c r="I17915" i="2"/>
  <c r="G17915" i="2"/>
  <c r="F17915" i="2"/>
  <c r="L17914" i="2"/>
  <c r="K17914" i="2"/>
  <c r="J17914" i="2"/>
  <c r="I17914" i="2"/>
  <c r="G17914" i="2"/>
  <c r="F17914" i="2"/>
  <c r="L17913" i="2"/>
  <c r="K17913" i="2"/>
  <c r="J17913" i="2"/>
  <c r="I17913" i="2"/>
  <c r="G17913" i="2"/>
  <c r="F17913" i="2"/>
  <c r="L17912" i="2"/>
  <c r="K17912" i="2"/>
  <c r="J17912" i="2"/>
  <c r="I17912" i="2"/>
  <c r="G17912" i="2"/>
  <c r="F17912" i="2"/>
  <c r="L17911" i="2"/>
  <c r="K17911" i="2"/>
  <c r="J17911" i="2"/>
  <c r="I17911" i="2"/>
  <c r="G17911" i="2"/>
  <c r="F17911" i="2"/>
  <c r="L17910" i="2"/>
  <c r="K17910" i="2"/>
  <c r="J17910" i="2"/>
  <c r="I17910" i="2"/>
  <c r="G17910" i="2"/>
  <c r="F17910" i="2"/>
  <c r="L17909" i="2"/>
  <c r="K17909" i="2"/>
  <c r="J17909" i="2"/>
  <c r="I17909" i="2"/>
  <c r="G17909" i="2"/>
  <c r="F17909" i="2"/>
  <c r="L17908" i="2"/>
  <c r="K17908" i="2"/>
  <c r="J17908" i="2"/>
  <c r="I17908" i="2"/>
  <c r="G17908" i="2"/>
  <c r="F17908" i="2"/>
  <c r="L17907" i="2"/>
  <c r="K17907" i="2"/>
  <c r="J17907" i="2"/>
  <c r="I17907" i="2"/>
  <c r="G17907" i="2"/>
  <c r="F17907" i="2"/>
  <c r="L17906" i="2"/>
  <c r="K17906" i="2"/>
  <c r="J17906" i="2"/>
  <c r="I17906" i="2"/>
  <c r="G17906" i="2"/>
  <c r="F17906" i="2"/>
  <c r="L17905" i="2"/>
  <c r="K17905" i="2"/>
  <c r="J17905" i="2"/>
  <c r="I17905" i="2"/>
  <c r="G17905" i="2"/>
  <c r="F17905" i="2"/>
  <c r="L17904" i="2"/>
  <c r="K17904" i="2"/>
  <c r="J17904" i="2"/>
  <c r="I17904" i="2"/>
  <c r="G17904" i="2"/>
  <c r="F17904" i="2"/>
  <c r="L17903" i="2"/>
  <c r="K17903" i="2"/>
  <c r="J17903" i="2"/>
  <c r="I17903" i="2"/>
  <c r="G17903" i="2"/>
  <c r="F17903" i="2"/>
  <c r="L17902" i="2"/>
  <c r="K17902" i="2"/>
  <c r="J17902" i="2"/>
  <c r="I17902" i="2"/>
  <c r="G17902" i="2"/>
  <c r="F17902" i="2"/>
  <c r="L17901" i="2"/>
  <c r="K17901" i="2"/>
  <c r="J17901" i="2"/>
  <c r="I17901" i="2"/>
  <c r="G17901" i="2"/>
  <c r="F17901" i="2"/>
  <c r="L17900" i="2"/>
  <c r="K17900" i="2"/>
  <c r="J17900" i="2"/>
  <c r="I17900" i="2"/>
  <c r="G17900" i="2"/>
  <c r="F17900" i="2"/>
  <c r="L17899" i="2"/>
  <c r="K17899" i="2"/>
  <c r="J17899" i="2"/>
  <c r="I17899" i="2"/>
  <c r="G17899" i="2"/>
  <c r="F17899" i="2"/>
  <c r="L17898" i="2"/>
  <c r="K17898" i="2"/>
  <c r="J17898" i="2"/>
  <c r="I17898" i="2"/>
  <c r="G17898" i="2"/>
  <c r="F17898" i="2"/>
  <c r="L17897" i="2"/>
  <c r="K17897" i="2"/>
  <c r="J17897" i="2"/>
  <c r="I17897" i="2"/>
  <c r="G17897" i="2"/>
  <c r="F17897" i="2"/>
  <c r="L17896" i="2"/>
  <c r="K17896" i="2"/>
  <c r="J17896" i="2"/>
  <c r="I17896" i="2"/>
  <c r="G17896" i="2"/>
  <c r="F17896" i="2"/>
  <c r="L17895" i="2"/>
  <c r="K17895" i="2"/>
  <c r="J17895" i="2"/>
  <c r="I17895" i="2"/>
  <c r="G17895" i="2"/>
  <c r="F17895" i="2"/>
  <c r="L17894" i="2"/>
  <c r="K17894" i="2"/>
  <c r="J17894" i="2"/>
  <c r="I17894" i="2"/>
  <c r="G17894" i="2"/>
  <c r="F17894" i="2"/>
  <c r="L17893" i="2"/>
  <c r="K17893" i="2"/>
  <c r="J17893" i="2"/>
  <c r="I17893" i="2"/>
  <c r="G17893" i="2"/>
  <c r="F17893" i="2"/>
  <c r="L17892" i="2"/>
  <c r="K17892" i="2"/>
  <c r="J17892" i="2"/>
  <c r="I17892" i="2"/>
  <c r="G17892" i="2"/>
  <c r="F17892" i="2"/>
  <c r="L17891" i="2"/>
  <c r="K17891" i="2"/>
  <c r="J17891" i="2"/>
  <c r="I17891" i="2"/>
  <c r="G17891" i="2"/>
  <c r="F17891" i="2"/>
  <c r="L17890" i="2"/>
  <c r="K17890" i="2"/>
  <c r="J17890" i="2"/>
  <c r="I17890" i="2"/>
  <c r="G17890" i="2"/>
  <c r="F17890" i="2"/>
  <c r="L17889" i="2"/>
  <c r="K17889" i="2"/>
  <c r="J17889" i="2"/>
  <c r="I17889" i="2"/>
  <c r="G17889" i="2"/>
  <c r="F17889" i="2"/>
  <c r="L17888" i="2"/>
  <c r="K17888" i="2"/>
  <c r="J17888" i="2"/>
  <c r="I17888" i="2"/>
  <c r="G17888" i="2"/>
  <c r="F17888" i="2"/>
  <c r="L17887" i="2"/>
  <c r="K17887" i="2"/>
  <c r="J17887" i="2"/>
  <c r="I17887" i="2"/>
  <c r="G17887" i="2"/>
  <c r="F17887" i="2"/>
  <c r="L17886" i="2"/>
  <c r="K17886" i="2"/>
  <c r="J17886" i="2"/>
  <c r="I17886" i="2"/>
  <c r="G17886" i="2"/>
  <c r="F17886" i="2"/>
  <c r="L17885" i="2"/>
  <c r="K17885" i="2"/>
  <c r="J17885" i="2"/>
  <c r="I17885" i="2"/>
  <c r="G17885" i="2"/>
  <c r="F17885" i="2"/>
  <c r="L17884" i="2"/>
  <c r="K17884" i="2"/>
  <c r="J17884" i="2"/>
  <c r="I17884" i="2"/>
  <c r="G17884" i="2"/>
  <c r="F17884" i="2"/>
  <c r="L17883" i="2"/>
  <c r="K17883" i="2"/>
  <c r="J17883" i="2"/>
  <c r="I17883" i="2"/>
  <c r="G17883" i="2"/>
  <c r="F17883" i="2"/>
  <c r="L17882" i="2"/>
  <c r="K17882" i="2"/>
  <c r="J17882" i="2"/>
  <c r="I17882" i="2"/>
  <c r="G17882" i="2"/>
  <c r="F17882" i="2"/>
  <c r="L17881" i="2"/>
  <c r="K17881" i="2"/>
  <c r="J17881" i="2"/>
  <c r="I17881" i="2"/>
  <c r="G17881" i="2"/>
  <c r="F17881" i="2"/>
  <c r="L17880" i="2"/>
  <c r="K17880" i="2"/>
  <c r="J17880" i="2"/>
  <c r="I17880" i="2"/>
  <c r="G17880" i="2"/>
  <c r="F17880" i="2"/>
  <c r="L17879" i="2"/>
  <c r="K17879" i="2"/>
  <c r="J17879" i="2"/>
  <c r="I17879" i="2"/>
  <c r="G17879" i="2"/>
  <c r="F17879" i="2"/>
  <c r="L17878" i="2"/>
  <c r="K17878" i="2"/>
  <c r="J17878" i="2"/>
  <c r="I17878" i="2"/>
  <c r="G17878" i="2"/>
  <c r="F17878" i="2"/>
  <c r="L17877" i="2"/>
  <c r="K17877" i="2"/>
  <c r="J17877" i="2"/>
  <c r="I17877" i="2"/>
  <c r="G17877" i="2"/>
  <c r="F17877" i="2"/>
  <c r="L17876" i="2"/>
  <c r="K17876" i="2"/>
  <c r="J17876" i="2"/>
  <c r="I17876" i="2"/>
  <c r="G17876" i="2"/>
  <c r="F17876" i="2"/>
  <c r="L17875" i="2"/>
  <c r="K17875" i="2"/>
  <c r="J17875" i="2"/>
  <c r="I17875" i="2"/>
  <c r="G17875" i="2"/>
  <c r="F17875" i="2"/>
  <c r="L17874" i="2"/>
  <c r="K17874" i="2"/>
  <c r="J17874" i="2"/>
  <c r="I17874" i="2"/>
  <c r="G17874" i="2"/>
  <c r="F17874" i="2"/>
  <c r="L17873" i="2"/>
  <c r="K17873" i="2"/>
  <c r="J17873" i="2"/>
  <c r="I17873" i="2"/>
  <c r="G17873" i="2"/>
  <c r="F17873" i="2"/>
  <c r="L17872" i="2"/>
  <c r="K17872" i="2"/>
  <c r="J17872" i="2"/>
  <c r="I17872" i="2"/>
  <c r="G17872" i="2"/>
  <c r="F17872" i="2"/>
  <c r="L17871" i="2"/>
  <c r="K17871" i="2"/>
  <c r="J17871" i="2"/>
  <c r="I17871" i="2"/>
  <c r="G17871" i="2"/>
  <c r="F17871" i="2"/>
  <c r="L17870" i="2"/>
  <c r="K17870" i="2"/>
  <c r="J17870" i="2"/>
  <c r="I17870" i="2"/>
  <c r="G17870" i="2"/>
  <c r="F17870" i="2"/>
  <c r="L17869" i="2"/>
  <c r="K17869" i="2"/>
  <c r="J17869" i="2"/>
  <c r="I17869" i="2"/>
  <c r="G17869" i="2"/>
  <c r="F17869" i="2"/>
  <c r="L17868" i="2"/>
  <c r="K17868" i="2"/>
  <c r="J17868" i="2"/>
  <c r="I17868" i="2"/>
  <c r="G17868" i="2"/>
  <c r="F17868" i="2"/>
  <c r="L17867" i="2"/>
  <c r="K17867" i="2"/>
  <c r="J17867" i="2"/>
  <c r="I17867" i="2"/>
  <c r="G17867" i="2"/>
  <c r="F17867" i="2"/>
  <c r="L17866" i="2"/>
  <c r="K17866" i="2"/>
  <c r="J17866" i="2"/>
  <c r="I17866" i="2"/>
  <c r="G17866" i="2"/>
  <c r="F17866" i="2"/>
  <c r="L17865" i="2"/>
  <c r="K17865" i="2"/>
  <c r="J17865" i="2"/>
  <c r="I17865" i="2"/>
  <c r="G17865" i="2"/>
  <c r="F17865" i="2"/>
  <c r="L17864" i="2"/>
  <c r="K17864" i="2"/>
  <c r="J17864" i="2"/>
  <c r="I17864" i="2"/>
  <c r="G17864" i="2"/>
  <c r="F17864" i="2"/>
  <c r="L17863" i="2"/>
  <c r="K17863" i="2"/>
  <c r="J17863" i="2"/>
  <c r="I17863" i="2"/>
  <c r="G17863" i="2"/>
  <c r="F17863" i="2"/>
  <c r="L17862" i="2"/>
  <c r="K17862" i="2"/>
  <c r="J17862" i="2"/>
  <c r="I17862" i="2"/>
  <c r="G17862" i="2"/>
  <c r="F17862" i="2"/>
  <c r="L17861" i="2"/>
  <c r="K17861" i="2"/>
  <c r="J17861" i="2"/>
  <c r="I17861" i="2"/>
  <c r="G17861" i="2"/>
  <c r="F17861" i="2"/>
  <c r="L17860" i="2"/>
  <c r="K17860" i="2"/>
  <c r="J17860" i="2"/>
  <c r="I17860" i="2"/>
  <c r="G17860" i="2"/>
  <c r="F17860" i="2"/>
  <c r="L17859" i="2"/>
  <c r="K17859" i="2"/>
  <c r="J17859" i="2"/>
  <c r="I17859" i="2"/>
  <c r="G17859" i="2"/>
  <c r="F17859" i="2"/>
  <c r="L17858" i="2"/>
  <c r="K17858" i="2"/>
  <c r="J17858" i="2"/>
  <c r="I17858" i="2"/>
  <c r="G17858" i="2"/>
  <c r="F17858" i="2"/>
  <c r="L17857" i="2"/>
  <c r="K17857" i="2"/>
  <c r="J17857" i="2"/>
  <c r="I17857" i="2"/>
  <c r="G17857" i="2"/>
  <c r="F17857" i="2"/>
  <c r="L17856" i="2"/>
  <c r="K17856" i="2"/>
  <c r="J17856" i="2"/>
  <c r="I17856" i="2"/>
  <c r="G17856" i="2"/>
  <c r="F17856" i="2"/>
  <c r="L17855" i="2"/>
  <c r="K17855" i="2"/>
  <c r="J17855" i="2"/>
  <c r="I17855" i="2"/>
  <c r="G17855" i="2"/>
  <c r="F17855" i="2"/>
  <c r="L17854" i="2"/>
  <c r="K17854" i="2"/>
  <c r="J17854" i="2"/>
  <c r="I17854" i="2"/>
  <c r="G17854" i="2"/>
  <c r="F17854" i="2"/>
  <c r="L17853" i="2"/>
  <c r="K17853" i="2"/>
  <c r="J17853" i="2"/>
  <c r="I17853" i="2"/>
  <c r="G17853" i="2"/>
  <c r="F17853" i="2"/>
  <c r="L17852" i="2"/>
  <c r="K17852" i="2"/>
  <c r="J17852" i="2"/>
  <c r="I17852" i="2"/>
  <c r="G17852" i="2"/>
  <c r="F17852" i="2"/>
  <c r="L17851" i="2"/>
  <c r="K17851" i="2"/>
  <c r="J17851" i="2"/>
  <c r="I17851" i="2"/>
  <c r="G17851" i="2"/>
  <c r="F17851" i="2"/>
  <c r="L17850" i="2"/>
  <c r="K17850" i="2"/>
  <c r="J17850" i="2"/>
  <c r="I17850" i="2"/>
  <c r="G17850" i="2"/>
  <c r="F17850" i="2"/>
  <c r="L17849" i="2"/>
  <c r="K17849" i="2"/>
  <c r="J17849" i="2"/>
  <c r="I17849" i="2"/>
  <c r="G17849" i="2"/>
  <c r="F17849" i="2"/>
  <c r="L17848" i="2"/>
  <c r="K17848" i="2"/>
  <c r="J17848" i="2"/>
  <c r="I17848" i="2"/>
  <c r="G17848" i="2"/>
  <c r="F17848" i="2"/>
  <c r="L17847" i="2"/>
  <c r="K17847" i="2"/>
  <c r="J17847" i="2"/>
  <c r="I17847" i="2"/>
  <c r="G17847" i="2"/>
  <c r="F17847" i="2"/>
  <c r="L17846" i="2"/>
  <c r="K17846" i="2"/>
  <c r="J17846" i="2"/>
  <c r="I17846" i="2"/>
  <c r="G17846" i="2"/>
  <c r="F17846" i="2"/>
  <c r="L17845" i="2"/>
  <c r="K17845" i="2"/>
  <c r="J17845" i="2"/>
  <c r="I17845" i="2"/>
  <c r="G17845" i="2"/>
  <c r="F17845" i="2"/>
  <c r="L17844" i="2"/>
  <c r="K17844" i="2"/>
  <c r="J17844" i="2"/>
  <c r="I17844" i="2"/>
  <c r="G17844" i="2"/>
  <c r="F17844" i="2"/>
  <c r="L17843" i="2"/>
  <c r="K17843" i="2"/>
  <c r="J17843" i="2"/>
  <c r="I17843" i="2"/>
  <c r="G17843" i="2"/>
  <c r="F17843" i="2"/>
  <c r="L17842" i="2"/>
  <c r="K17842" i="2"/>
  <c r="J17842" i="2"/>
  <c r="I17842" i="2"/>
  <c r="G17842" i="2"/>
  <c r="F17842" i="2"/>
  <c r="L17841" i="2"/>
  <c r="K17841" i="2"/>
  <c r="J17841" i="2"/>
  <c r="I17841" i="2"/>
  <c r="G17841" i="2"/>
  <c r="F17841" i="2"/>
  <c r="L17840" i="2"/>
  <c r="K17840" i="2"/>
  <c r="J17840" i="2"/>
  <c r="I17840" i="2"/>
  <c r="G17840" i="2"/>
  <c r="F17840" i="2"/>
  <c r="L17839" i="2"/>
  <c r="K17839" i="2"/>
  <c r="J17839" i="2"/>
  <c r="I17839" i="2"/>
  <c r="G17839" i="2"/>
  <c r="F17839" i="2"/>
  <c r="L17838" i="2"/>
  <c r="K17838" i="2"/>
  <c r="J17838" i="2"/>
  <c r="I17838" i="2"/>
  <c r="G17838" i="2"/>
  <c r="F17838" i="2"/>
  <c r="L17837" i="2"/>
  <c r="K17837" i="2"/>
  <c r="J17837" i="2"/>
  <c r="I17837" i="2"/>
  <c r="G17837" i="2"/>
  <c r="F17837" i="2"/>
  <c r="L17836" i="2"/>
  <c r="K17836" i="2"/>
  <c r="J17836" i="2"/>
  <c r="I17836" i="2"/>
  <c r="G17836" i="2"/>
  <c r="F17836" i="2"/>
  <c r="L17835" i="2"/>
  <c r="K17835" i="2"/>
  <c r="J17835" i="2"/>
  <c r="I17835" i="2"/>
  <c r="G17835" i="2"/>
  <c r="F17835" i="2"/>
  <c r="L17834" i="2"/>
  <c r="K17834" i="2"/>
  <c r="J17834" i="2"/>
  <c r="I17834" i="2"/>
  <c r="G17834" i="2"/>
  <c r="F17834" i="2"/>
  <c r="L17833" i="2"/>
  <c r="K17833" i="2"/>
  <c r="J17833" i="2"/>
  <c r="I17833" i="2"/>
  <c r="G17833" i="2"/>
  <c r="F17833" i="2"/>
  <c r="L17832" i="2"/>
  <c r="K17832" i="2"/>
  <c r="J17832" i="2"/>
  <c r="I17832" i="2"/>
  <c r="G17832" i="2"/>
  <c r="F17832" i="2"/>
  <c r="L17831" i="2"/>
  <c r="K17831" i="2"/>
  <c r="J17831" i="2"/>
  <c r="I17831" i="2"/>
  <c r="G17831" i="2"/>
  <c r="F17831" i="2"/>
  <c r="L17830" i="2"/>
  <c r="K17830" i="2"/>
  <c r="J17830" i="2"/>
  <c r="I17830" i="2"/>
  <c r="G17830" i="2"/>
  <c r="F17830" i="2"/>
  <c r="L17829" i="2"/>
  <c r="K17829" i="2"/>
  <c r="J17829" i="2"/>
  <c r="I17829" i="2"/>
  <c r="G17829" i="2"/>
  <c r="F17829" i="2"/>
  <c r="L17828" i="2"/>
  <c r="K17828" i="2"/>
  <c r="J17828" i="2"/>
  <c r="I17828" i="2"/>
  <c r="G17828" i="2"/>
  <c r="F17828" i="2"/>
  <c r="L17827" i="2"/>
  <c r="K17827" i="2"/>
  <c r="J17827" i="2"/>
  <c r="I17827" i="2"/>
  <c r="G17827" i="2"/>
  <c r="F17827" i="2"/>
  <c r="L17826" i="2"/>
  <c r="K17826" i="2"/>
  <c r="J17826" i="2"/>
  <c r="I17826" i="2"/>
  <c r="G17826" i="2"/>
  <c r="F17826" i="2"/>
  <c r="L17825" i="2"/>
  <c r="K17825" i="2"/>
  <c r="J17825" i="2"/>
  <c r="I17825" i="2"/>
  <c r="G17825" i="2"/>
  <c r="F17825" i="2"/>
  <c r="L17824" i="2"/>
  <c r="K17824" i="2"/>
  <c r="J17824" i="2"/>
  <c r="I17824" i="2"/>
  <c r="G17824" i="2"/>
  <c r="F17824" i="2"/>
  <c r="L17823" i="2"/>
  <c r="K17823" i="2"/>
  <c r="J17823" i="2"/>
  <c r="I17823" i="2"/>
  <c r="G17823" i="2"/>
  <c r="F17823" i="2"/>
  <c r="L17822" i="2"/>
  <c r="K17822" i="2"/>
  <c r="J17822" i="2"/>
  <c r="I17822" i="2"/>
  <c r="G17822" i="2"/>
  <c r="F17822" i="2"/>
  <c r="L17821" i="2"/>
  <c r="K17821" i="2"/>
  <c r="J17821" i="2"/>
  <c r="I17821" i="2"/>
  <c r="G17821" i="2"/>
  <c r="F17821" i="2"/>
  <c r="L17820" i="2"/>
  <c r="K17820" i="2"/>
  <c r="J17820" i="2"/>
  <c r="I17820" i="2"/>
  <c r="G17820" i="2"/>
  <c r="F17820" i="2"/>
  <c r="L17819" i="2"/>
  <c r="K17819" i="2"/>
  <c r="J17819" i="2"/>
  <c r="I17819" i="2"/>
  <c r="G17819" i="2"/>
  <c r="F17819" i="2"/>
  <c r="L17818" i="2"/>
  <c r="K17818" i="2"/>
  <c r="J17818" i="2"/>
  <c r="I17818" i="2"/>
  <c r="G17818" i="2"/>
  <c r="F17818" i="2"/>
  <c r="L17817" i="2"/>
  <c r="K17817" i="2"/>
  <c r="J17817" i="2"/>
  <c r="I17817" i="2"/>
  <c r="G17817" i="2"/>
  <c r="F17817" i="2"/>
  <c r="L17816" i="2"/>
  <c r="K17816" i="2"/>
  <c r="J17816" i="2"/>
  <c r="I17816" i="2"/>
  <c r="G17816" i="2"/>
  <c r="F17816" i="2"/>
  <c r="L17815" i="2"/>
  <c r="K17815" i="2"/>
  <c r="J17815" i="2"/>
  <c r="I17815" i="2"/>
  <c r="G17815" i="2"/>
  <c r="F17815" i="2"/>
  <c r="L17814" i="2"/>
  <c r="K17814" i="2"/>
  <c r="J17814" i="2"/>
  <c r="I17814" i="2"/>
  <c r="G17814" i="2"/>
  <c r="F17814" i="2"/>
  <c r="L17813" i="2"/>
  <c r="K17813" i="2"/>
  <c r="J17813" i="2"/>
  <c r="I17813" i="2"/>
  <c r="G17813" i="2"/>
  <c r="F17813" i="2"/>
  <c r="L17812" i="2"/>
  <c r="K17812" i="2"/>
  <c r="J17812" i="2"/>
  <c r="I17812" i="2"/>
  <c r="G17812" i="2"/>
  <c r="F17812" i="2"/>
  <c r="L17811" i="2"/>
  <c r="K17811" i="2"/>
  <c r="J17811" i="2"/>
  <c r="I17811" i="2"/>
  <c r="G17811" i="2"/>
  <c r="F17811" i="2"/>
  <c r="L17810" i="2"/>
  <c r="K17810" i="2"/>
  <c r="J17810" i="2"/>
  <c r="I17810" i="2"/>
  <c r="G17810" i="2"/>
  <c r="F17810" i="2"/>
  <c r="L17809" i="2"/>
  <c r="K17809" i="2"/>
  <c r="J17809" i="2"/>
  <c r="I17809" i="2"/>
  <c r="G17809" i="2"/>
  <c r="F17809" i="2"/>
  <c r="L17808" i="2"/>
  <c r="K17808" i="2"/>
  <c r="J17808" i="2"/>
  <c r="I17808" i="2"/>
  <c r="G17808" i="2"/>
  <c r="F17808" i="2"/>
  <c r="L17807" i="2"/>
  <c r="K17807" i="2"/>
  <c r="J17807" i="2"/>
  <c r="I17807" i="2"/>
  <c r="G17807" i="2"/>
  <c r="F17807" i="2"/>
  <c r="L17806" i="2"/>
  <c r="K17806" i="2"/>
  <c r="J17806" i="2"/>
  <c r="I17806" i="2"/>
  <c r="G17806" i="2"/>
  <c r="F17806" i="2"/>
  <c r="L17805" i="2"/>
  <c r="K17805" i="2"/>
  <c r="J17805" i="2"/>
  <c r="I17805" i="2"/>
  <c r="G17805" i="2"/>
  <c r="F17805" i="2"/>
  <c r="L17804" i="2"/>
  <c r="K17804" i="2"/>
  <c r="J17804" i="2"/>
  <c r="I17804" i="2"/>
  <c r="G17804" i="2"/>
  <c r="F17804" i="2"/>
  <c r="L17803" i="2"/>
  <c r="K17803" i="2"/>
  <c r="J17803" i="2"/>
  <c r="I17803" i="2"/>
  <c r="G17803" i="2"/>
  <c r="F17803" i="2"/>
  <c r="L17802" i="2"/>
  <c r="K17802" i="2"/>
  <c r="J17802" i="2"/>
  <c r="I17802" i="2"/>
  <c r="G17802" i="2"/>
  <c r="F17802" i="2"/>
  <c r="L17801" i="2"/>
  <c r="K17801" i="2"/>
  <c r="J17801" i="2"/>
  <c r="I17801" i="2"/>
  <c r="G17801" i="2"/>
  <c r="F17801" i="2"/>
  <c r="L17800" i="2"/>
  <c r="K17800" i="2"/>
  <c r="J17800" i="2"/>
  <c r="I17800" i="2"/>
  <c r="G17800" i="2"/>
  <c r="F17800" i="2"/>
  <c r="L17799" i="2"/>
  <c r="K17799" i="2"/>
  <c r="J17799" i="2"/>
  <c r="I17799" i="2"/>
  <c r="G17799" i="2"/>
  <c r="F17799" i="2"/>
  <c r="L17798" i="2"/>
  <c r="K17798" i="2"/>
  <c r="J17798" i="2"/>
  <c r="I17798" i="2"/>
  <c r="G17798" i="2"/>
  <c r="F17798" i="2"/>
  <c r="L17797" i="2"/>
  <c r="K17797" i="2"/>
  <c r="J17797" i="2"/>
  <c r="I17797" i="2"/>
  <c r="G17797" i="2"/>
  <c r="F17797" i="2"/>
  <c r="L17796" i="2"/>
  <c r="K17796" i="2"/>
  <c r="J17796" i="2"/>
  <c r="I17796" i="2"/>
  <c r="G17796" i="2"/>
  <c r="F17796" i="2"/>
  <c r="L17795" i="2"/>
  <c r="K17795" i="2"/>
  <c r="J17795" i="2"/>
  <c r="I17795" i="2"/>
  <c r="G17795" i="2"/>
  <c r="F17795" i="2"/>
  <c r="L17794" i="2"/>
  <c r="K17794" i="2"/>
  <c r="J17794" i="2"/>
  <c r="I17794" i="2"/>
  <c r="G17794" i="2"/>
  <c r="F17794" i="2"/>
  <c r="L17793" i="2"/>
  <c r="K17793" i="2"/>
  <c r="J17793" i="2"/>
  <c r="I17793" i="2"/>
  <c r="G17793" i="2"/>
  <c r="F17793" i="2"/>
  <c r="L17792" i="2"/>
  <c r="K17792" i="2"/>
  <c r="J17792" i="2"/>
  <c r="I17792" i="2"/>
  <c r="G17792" i="2"/>
  <c r="F17792" i="2"/>
  <c r="L17791" i="2"/>
  <c r="K17791" i="2"/>
  <c r="J17791" i="2"/>
  <c r="I17791" i="2"/>
  <c r="G17791" i="2"/>
  <c r="F17791" i="2"/>
  <c r="L17790" i="2"/>
  <c r="K17790" i="2"/>
  <c r="J17790" i="2"/>
  <c r="I17790" i="2"/>
  <c r="G17790" i="2"/>
  <c r="F17790" i="2"/>
  <c r="L17789" i="2"/>
  <c r="K17789" i="2"/>
  <c r="J17789" i="2"/>
  <c r="I17789" i="2"/>
  <c r="G17789" i="2"/>
  <c r="F17789" i="2"/>
  <c r="L17788" i="2"/>
  <c r="K17788" i="2"/>
  <c r="J17788" i="2"/>
  <c r="I17788" i="2"/>
  <c r="G17788" i="2"/>
  <c r="F17788" i="2"/>
  <c r="L17787" i="2"/>
  <c r="K17787" i="2"/>
  <c r="J17787" i="2"/>
  <c r="I17787" i="2"/>
  <c r="G17787" i="2"/>
  <c r="F17787" i="2"/>
  <c r="L17786" i="2"/>
  <c r="K17786" i="2"/>
  <c r="J17786" i="2"/>
  <c r="I17786" i="2"/>
  <c r="G17786" i="2"/>
  <c r="F17786" i="2"/>
  <c r="L17785" i="2"/>
  <c r="K17785" i="2"/>
  <c r="J17785" i="2"/>
  <c r="I17785" i="2"/>
  <c r="G17785" i="2"/>
  <c r="F17785" i="2"/>
  <c r="L17784" i="2"/>
  <c r="K17784" i="2"/>
  <c r="J17784" i="2"/>
  <c r="I17784" i="2"/>
  <c r="G17784" i="2"/>
  <c r="F17784" i="2"/>
  <c r="L17783" i="2"/>
  <c r="K17783" i="2"/>
  <c r="J17783" i="2"/>
  <c r="I17783" i="2"/>
  <c r="G17783" i="2"/>
  <c r="F17783" i="2"/>
  <c r="L17782" i="2"/>
  <c r="K17782" i="2"/>
  <c r="J17782" i="2"/>
  <c r="I17782" i="2"/>
  <c r="G17782" i="2"/>
  <c r="F17782" i="2"/>
  <c r="L17781" i="2"/>
  <c r="K17781" i="2"/>
  <c r="J17781" i="2"/>
  <c r="I17781" i="2"/>
  <c r="G17781" i="2"/>
  <c r="F17781" i="2"/>
  <c r="L17780" i="2"/>
  <c r="K17780" i="2"/>
  <c r="J17780" i="2"/>
  <c r="I17780" i="2"/>
  <c r="G17780" i="2"/>
  <c r="F17780" i="2"/>
  <c r="L17779" i="2"/>
  <c r="K17779" i="2"/>
  <c r="J17779" i="2"/>
  <c r="I17779" i="2"/>
  <c r="G17779" i="2"/>
  <c r="F17779" i="2"/>
  <c r="L17778" i="2"/>
  <c r="K17778" i="2"/>
  <c r="J17778" i="2"/>
  <c r="I17778" i="2"/>
  <c r="G17778" i="2"/>
  <c r="F17778" i="2"/>
  <c r="L17777" i="2"/>
  <c r="K17777" i="2"/>
  <c r="J17777" i="2"/>
  <c r="I17777" i="2"/>
  <c r="G17777" i="2"/>
  <c r="F17777" i="2"/>
  <c r="L17776" i="2"/>
  <c r="K17776" i="2"/>
  <c r="J17776" i="2"/>
  <c r="I17776" i="2"/>
  <c r="G17776" i="2"/>
  <c r="F17776" i="2"/>
  <c r="L17775" i="2"/>
  <c r="K17775" i="2"/>
  <c r="J17775" i="2"/>
  <c r="I17775" i="2"/>
  <c r="G17775" i="2"/>
  <c r="F17775" i="2"/>
  <c r="L17774" i="2"/>
  <c r="K17774" i="2"/>
  <c r="J17774" i="2"/>
  <c r="I17774" i="2"/>
  <c r="G17774" i="2"/>
  <c r="F17774" i="2"/>
  <c r="L17773" i="2"/>
  <c r="K17773" i="2"/>
  <c r="J17773" i="2"/>
  <c r="I17773" i="2"/>
  <c r="G17773" i="2"/>
  <c r="F17773" i="2"/>
  <c r="L17772" i="2"/>
  <c r="K17772" i="2"/>
  <c r="J17772" i="2"/>
  <c r="I17772" i="2"/>
  <c r="G17772" i="2"/>
  <c r="F17772" i="2"/>
  <c r="L17771" i="2"/>
  <c r="K17771" i="2"/>
  <c r="J17771" i="2"/>
  <c r="I17771" i="2"/>
  <c r="G17771" i="2"/>
  <c r="F17771" i="2"/>
  <c r="L17770" i="2"/>
  <c r="K17770" i="2"/>
  <c r="J17770" i="2"/>
  <c r="I17770" i="2"/>
  <c r="G17770" i="2"/>
  <c r="F17770" i="2"/>
  <c r="L17769" i="2"/>
  <c r="K17769" i="2"/>
  <c r="J17769" i="2"/>
  <c r="I17769" i="2"/>
  <c r="G17769" i="2"/>
  <c r="F17769" i="2"/>
  <c r="L17768" i="2"/>
  <c r="K17768" i="2"/>
  <c r="J17768" i="2"/>
  <c r="I17768" i="2"/>
  <c r="G17768" i="2"/>
  <c r="F17768" i="2"/>
  <c r="L17767" i="2"/>
  <c r="K17767" i="2"/>
  <c r="J17767" i="2"/>
  <c r="I17767" i="2"/>
  <c r="G17767" i="2"/>
  <c r="F17767" i="2"/>
  <c r="L17766" i="2"/>
  <c r="K17766" i="2"/>
  <c r="J17766" i="2"/>
  <c r="I17766" i="2"/>
  <c r="G17766" i="2"/>
  <c r="F17766" i="2"/>
  <c r="L17765" i="2"/>
  <c r="K17765" i="2"/>
  <c r="J17765" i="2"/>
  <c r="I17765" i="2"/>
  <c r="G17765" i="2"/>
  <c r="F17765" i="2"/>
  <c r="L17764" i="2"/>
  <c r="K17764" i="2"/>
  <c r="J17764" i="2"/>
  <c r="I17764" i="2"/>
  <c r="G17764" i="2"/>
  <c r="F17764" i="2"/>
  <c r="L17763" i="2"/>
  <c r="K17763" i="2"/>
  <c r="J17763" i="2"/>
  <c r="I17763" i="2"/>
  <c r="G17763" i="2"/>
  <c r="F17763" i="2"/>
  <c r="L17762" i="2"/>
  <c r="K17762" i="2"/>
  <c r="J17762" i="2"/>
  <c r="I17762" i="2"/>
  <c r="G17762" i="2"/>
  <c r="F17762" i="2"/>
  <c r="L17761" i="2"/>
  <c r="K17761" i="2"/>
  <c r="J17761" i="2"/>
  <c r="I17761" i="2"/>
  <c r="G17761" i="2"/>
  <c r="F17761" i="2"/>
  <c r="L17760" i="2"/>
  <c r="K17760" i="2"/>
  <c r="J17760" i="2"/>
  <c r="I17760" i="2"/>
  <c r="G17760" i="2"/>
  <c r="F17760" i="2"/>
  <c r="L17759" i="2"/>
  <c r="K17759" i="2"/>
  <c r="J17759" i="2"/>
  <c r="I17759" i="2"/>
  <c r="G17759" i="2"/>
  <c r="F17759" i="2"/>
  <c r="L17758" i="2"/>
  <c r="K17758" i="2"/>
  <c r="J17758" i="2"/>
  <c r="I17758" i="2"/>
  <c r="G17758" i="2"/>
  <c r="F17758" i="2"/>
  <c r="L17757" i="2"/>
  <c r="K17757" i="2"/>
  <c r="J17757" i="2"/>
  <c r="I17757" i="2"/>
  <c r="G17757" i="2"/>
  <c r="F17757" i="2"/>
  <c r="L17756" i="2"/>
  <c r="K17756" i="2"/>
  <c r="J17756" i="2"/>
  <c r="I17756" i="2"/>
  <c r="G17756" i="2"/>
  <c r="F17756" i="2"/>
  <c r="L17755" i="2"/>
  <c r="K17755" i="2"/>
  <c r="J17755" i="2"/>
  <c r="I17755" i="2"/>
  <c r="G17755" i="2"/>
  <c r="F17755" i="2"/>
  <c r="L17754" i="2"/>
  <c r="K17754" i="2"/>
  <c r="J17754" i="2"/>
  <c r="I17754" i="2"/>
  <c r="G17754" i="2"/>
  <c r="F17754" i="2"/>
  <c r="L17753" i="2"/>
  <c r="K17753" i="2"/>
  <c r="J17753" i="2"/>
  <c r="I17753" i="2"/>
  <c r="G17753" i="2"/>
  <c r="F17753" i="2"/>
  <c r="L17752" i="2"/>
  <c r="K17752" i="2"/>
  <c r="J17752" i="2"/>
  <c r="I17752" i="2"/>
  <c r="G17752" i="2"/>
  <c r="F17752" i="2"/>
  <c r="L17751" i="2"/>
  <c r="K17751" i="2"/>
  <c r="J17751" i="2"/>
  <c r="I17751" i="2"/>
  <c r="G17751" i="2"/>
  <c r="F17751" i="2"/>
  <c r="L17750" i="2"/>
  <c r="K17750" i="2"/>
  <c r="J17750" i="2"/>
  <c r="I17750" i="2"/>
  <c r="G17750" i="2"/>
  <c r="F17750" i="2"/>
  <c r="L17749" i="2"/>
  <c r="K17749" i="2"/>
  <c r="J17749" i="2"/>
  <c r="I17749" i="2"/>
  <c r="G17749" i="2"/>
  <c r="F17749" i="2"/>
  <c r="L17748" i="2"/>
  <c r="K17748" i="2"/>
  <c r="J17748" i="2"/>
  <c r="I17748" i="2"/>
  <c r="G17748" i="2"/>
  <c r="F17748" i="2"/>
  <c r="L17747" i="2"/>
  <c r="K17747" i="2"/>
  <c r="J17747" i="2"/>
  <c r="I17747" i="2"/>
  <c r="G17747" i="2"/>
  <c r="F17747" i="2"/>
  <c r="L17746" i="2"/>
  <c r="K17746" i="2"/>
  <c r="J17746" i="2"/>
  <c r="I17746" i="2"/>
  <c r="G17746" i="2"/>
  <c r="F17746" i="2"/>
  <c r="L17745" i="2"/>
  <c r="K17745" i="2"/>
  <c r="J17745" i="2"/>
  <c r="I17745" i="2"/>
  <c r="G17745" i="2"/>
  <c r="F17745" i="2"/>
  <c r="L17744" i="2"/>
  <c r="K17744" i="2"/>
  <c r="J17744" i="2"/>
  <c r="I17744" i="2"/>
  <c r="G17744" i="2"/>
  <c r="F17744" i="2"/>
  <c r="L17743" i="2"/>
  <c r="K17743" i="2"/>
  <c r="J17743" i="2"/>
  <c r="I17743" i="2"/>
  <c r="G17743" i="2"/>
  <c r="F17743" i="2"/>
  <c r="L17742" i="2"/>
  <c r="K17742" i="2"/>
  <c r="J17742" i="2"/>
  <c r="I17742" i="2"/>
  <c r="G17742" i="2"/>
  <c r="F17742" i="2"/>
  <c r="L17741" i="2"/>
  <c r="K17741" i="2"/>
  <c r="J17741" i="2"/>
  <c r="I17741" i="2"/>
  <c r="G17741" i="2"/>
  <c r="F17741" i="2"/>
  <c r="L17740" i="2"/>
  <c r="K17740" i="2"/>
  <c r="J17740" i="2"/>
  <c r="I17740" i="2"/>
  <c r="G17740" i="2"/>
  <c r="F17740" i="2"/>
  <c r="L17739" i="2"/>
  <c r="K17739" i="2"/>
  <c r="J17739" i="2"/>
  <c r="I17739" i="2"/>
  <c r="G17739" i="2"/>
  <c r="F17739" i="2"/>
  <c r="L17738" i="2"/>
  <c r="K17738" i="2"/>
  <c r="J17738" i="2"/>
  <c r="I17738" i="2"/>
  <c r="G17738" i="2"/>
  <c r="F17738" i="2"/>
  <c r="L17737" i="2"/>
  <c r="K17737" i="2"/>
  <c r="J17737" i="2"/>
  <c r="I17737" i="2"/>
  <c r="G17737" i="2"/>
  <c r="F17737" i="2"/>
  <c r="L17736" i="2"/>
  <c r="K17736" i="2"/>
  <c r="J17736" i="2"/>
  <c r="I17736" i="2"/>
  <c r="G17736" i="2"/>
  <c r="F17736" i="2"/>
  <c r="L17735" i="2"/>
  <c r="K17735" i="2"/>
  <c r="J17735" i="2"/>
  <c r="I17735" i="2"/>
  <c r="G17735" i="2"/>
  <c r="F17735" i="2"/>
  <c r="L17734" i="2"/>
  <c r="K17734" i="2"/>
  <c r="J17734" i="2"/>
  <c r="I17734" i="2"/>
  <c r="G17734" i="2"/>
  <c r="F17734" i="2"/>
  <c r="L17733" i="2"/>
  <c r="K17733" i="2"/>
  <c r="J17733" i="2"/>
  <c r="I17733" i="2"/>
  <c r="G17733" i="2"/>
  <c r="F17733" i="2"/>
  <c r="L17732" i="2"/>
  <c r="K17732" i="2"/>
  <c r="J17732" i="2"/>
  <c r="I17732" i="2"/>
  <c r="G17732" i="2"/>
  <c r="F17732" i="2"/>
  <c r="L17731" i="2"/>
  <c r="K17731" i="2"/>
  <c r="J17731" i="2"/>
  <c r="I17731" i="2"/>
  <c r="G17731" i="2"/>
  <c r="F17731" i="2"/>
  <c r="L17730" i="2"/>
  <c r="K17730" i="2"/>
  <c r="J17730" i="2"/>
  <c r="I17730" i="2"/>
  <c r="G17730" i="2"/>
  <c r="F17730" i="2"/>
  <c r="L17729" i="2"/>
  <c r="K17729" i="2"/>
  <c r="J17729" i="2"/>
  <c r="I17729" i="2"/>
  <c r="G17729" i="2"/>
  <c r="F17729" i="2"/>
  <c r="L17728" i="2"/>
  <c r="K17728" i="2"/>
  <c r="J17728" i="2"/>
  <c r="I17728" i="2"/>
  <c r="G17728" i="2"/>
  <c r="F17728" i="2"/>
  <c r="L17727" i="2"/>
  <c r="K17727" i="2"/>
  <c r="J17727" i="2"/>
  <c r="I17727" i="2"/>
  <c r="G17727" i="2"/>
  <c r="F17727" i="2"/>
  <c r="L17726" i="2"/>
  <c r="K17726" i="2"/>
  <c r="J17726" i="2"/>
  <c r="I17726" i="2"/>
  <c r="G17726" i="2"/>
  <c r="F17726" i="2"/>
  <c r="L17725" i="2"/>
  <c r="K17725" i="2"/>
  <c r="J17725" i="2"/>
  <c r="I17725" i="2"/>
  <c r="G17725" i="2"/>
  <c r="F17725" i="2"/>
  <c r="L17724" i="2"/>
  <c r="K17724" i="2"/>
  <c r="J17724" i="2"/>
  <c r="I17724" i="2"/>
  <c r="G17724" i="2"/>
  <c r="F17724" i="2"/>
  <c r="L17723" i="2"/>
  <c r="K17723" i="2"/>
  <c r="J17723" i="2"/>
  <c r="I17723" i="2"/>
  <c r="G17723" i="2"/>
  <c r="F17723" i="2"/>
  <c r="L17722" i="2"/>
  <c r="K17722" i="2"/>
  <c r="J17722" i="2"/>
  <c r="I17722" i="2"/>
  <c r="G17722" i="2"/>
  <c r="F17722" i="2"/>
  <c r="L17721" i="2"/>
  <c r="K17721" i="2"/>
  <c r="J17721" i="2"/>
  <c r="I17721" i="2"/>
  <c r="G17721" i="2"/>
  <c r="F17721" i="2"/>
  <c r="L17720" i="2"/>
  <c r="K17720" i="2"/>
  <c r="J17720" i="2"/>
  <c r="I17720" i="2"/>
  <c r="G17720" i="2"/>
  <c r="F17720" i="2"/>
  <c r="L17719" i="2"/>
  <c r="K17719" i="2"/>
  <c r="J17719" i="2"/>
  <c r="I17719" i="2"/>
  <c r="G17719" i="2"/>
  <c r="F17719" i="2"/>
  <c r="L17718" i="2"/>
  <c r="K17718" i="2"/>
  <c r="J17718" i="2"/>
  <c r="I17718" i="2"/>
  <c r="G17718" i="2"/>
  <c r="F17718" i="2"/>
  <c r="L17717" i="2"/>
  <c r="K17717" i="2"/>
  <c r="J17717" i="2"/>
  <c r="I17717" i="2"/>
  <c r="G17717" i="2"/>
  <c r="F17717" i="2"/>
  <c r="L17716" i="2"/>
  <c r="K17716" i="2"/>
  <c r="J17716" i="2"/>
  <c r="I17716" i="2"/>
  <c r="G17716" i="2"/>
  <c r="F17716" i="2"/>
  <c r="L17715" i="2"/>
  <c r="K17715" i="2"/>
  <c r="J17715" i="2"/>
  <c r="I17715" i="2"/>
  <c r="G17715" i="2"/>
  <c r="F17715" i="2"/>
  <c r="L17714" i="2"/>
  <c r="K17714" i="2"/>
  <c r="J17714" i="2"/>
  <c r="I17714" i="2"/>
  <c r="G17714" i="2"/>
  <c r="F17714" i="2"/>
  <c r="L17713" i="2"/>
  <c r="K17713" i="2"/>
  <c r="J17713" i="2"/>
  <c r="I17713" i="2"/>
  <c r="G17713" i="2"/>
  <c r="F17713" i="2"/>
  <c r="L17712" i="2"/>
  <c r="K17712" i="2"/>
  <c r="J17712" i="2"/>
  <c r="I17712" i="2"/>
  <c r="G17712" i="2"/>
  <c r="F17712" i="2"/>
  <c r="L17711" i="2"/>
  <c r="K17711" i="2"/>
  <c r="J17711" i="2"/>
  <c r="I17711" i="2"/>
  <c r="G17711" i="2"/>
  <c r="F17711" i="2"/>
  <c r="L17710" i="2"/>
  <c r="K17710" i="2"/>
  <c r="J17710" i="2"/>
  <c r="I17710" i="2"/>
  <c r="G17710" i="2"/>
  <c r="F17710" i="2"/>
  <c r="L17709" i="2"/>
  <c r="K17709" i="2"/>
  <c r="J17709" i="2"/>
  <c r="I17709" i="2"/>
  <c r="G17709" i="2"/>
  <c r="F17709" i="2"/>
  <c r="L17708" i="2"/>
  <c r="K17708" i="2"/>
  <c r="J17708" i="2"/>
  <c r="I17708" i="2"/>
  <c r="G17708" i="2"/>
  <c r="F17708" i="2"/>
  <c r="L17707" i="2"/>
  <c r="K17707" i="2"/>
  <c r="J17707" i="2"/>
  <c r="I17707" i="2"/>
  <c r="G17707" i="2"/>
  <c r="F17707" i="2"/>
  <c r="L17706" i="2"/>
  <c r="K17706" i="2"/>
  <c r="J17706" i="2"/>
  <c r="I17706" i="2"/>
  <c r="G17706" i="2"/>
  <c r="F17706" i="2"/>
  <c r="L17705" i="2"/>
  <c r="K17705" i="2"/>
  <c r="J17705" i="2"/>
  <c r="I17705" i="2"/>
  <c r="G17705" i="2"/>
  <c r="F17705" i="2"/>
  <c r="L17704" i="2"/>
  <c r="K17704" i="2"/>
  <c r="J17704" i="2"/>
  <c r="I17704" i="2"/>
  <c r="G17704" i="2"/>
  <c r="F17704" i="2"/>
  <c r="L17703" i="2"/>
  <c r="K17703" i="2"/>
  <c r="J17703" i="2"/>
  <c r="I17703" i="2"/>
  <c r="G17703" i="2"/>
  <c r="F17703" i="2"/>
  <c r="L17702" i="2"/>
  <c r="K17702" i="2"/>
  <c r="J17702" i="2"/>
  <c r="I17702" i="2"/>
  <c r="G17702" i="2"/>
  <c r="F17702" i="2"/>
  <c r="L17701" i="2"/>
  <c r="K17701" i="2"/>
  <c r="J17701" i="2"/>
  <c r="I17701" i="2"/>
  <c r="G17701" i="2"/>
  <c r="F17701" i="2"/>
  <c r="L17700" i="2"/>
  <c r="K17700" i="2"/>
  <c r="J17700" i="2"/>
  <c r="I17700" i="2"/>
  <c r="G17700" i="2"/>
  <c r="F17700" i="2"/>
  <c r="L17699" i="2"/>
  <c r="K17699" i="2"/>
  <c r="J17699" i="2"/>
  <c r="I17699" i="2"/>
  <c r="G17699" i="2"/>
  <c r="F17699" i="2"/>
  <c r="L17698" i="2"/>
  <c r="K17698" i="2"/>
  <c r="J17698" i="2"/>
  <c r="I17698" i="2"/>
  <c r="G17698" i="2"/>
  <c r="F17698" i="2"/>
  <c r="L17697" i="2"/>
  <c r="K17697" i="2"/>
  <c r="J17697" i="2"/>
  <c r="I17697" i="2"/>
  <c r="G17697" i="2"/>
  <c r="F17697" i="2"/>
  <c r="L17696" i="2"/>
  <c r="K17696" i="2"/>
  <c r="J17696" i="2"/>
  <c r="I17696" i="2"/>
  <c r="G17696" i="2"/>
  <c r="F17696" i="2"/>
  <c r="L17695" i="2"/>
  <c r="K17695" i="2"/>
  <c r="J17695" i="2"/>
  <c r="I17695" i="2"/>
  <c r="G17695" i="2"/>
  <c r="F17695" i="2"/>
  <c r="L17694" i="2"/>
  <c r="K17694" i="2"/>
  <c r="J17694" i="2"/>
  <c r="I17694" i="2"/>
  <c r="G17694" i="2"/>
  <c r="F17694" i="2"/>
  <c r="L17693" i="2"/>
  <c r="K17693" i="2"/>
  <c r="J17693" i="2"/>
  <c r="I17693" i="2"/>
  <c r="G17693" i="2"/>
  <c r="F17693" i="2"/>
  <c r="L17692" i="2"/>
  <c r="K17692" i="2"/>
  <c r="J17692" i="2"/>
  <c r="I17692" i="2"/>
  <c r="G17692" i="2"/>
  <c r="F17692" i="2"/>
  <c r="L17691" i="2"/>
  <c r="K17691" i="2"/>
  <c r="J17691" i="2"/>
  <c r="I17691" i="2"/>
  <c r="G17691" i="2"/>
  <c r="F17691" i="2"/>
  <c r="L17690" i="2"/>
  <c r="K17690" i="2"/>
  <c r="J17690" i="2"/>
  <c r="I17690" i="2"/>
  <c r="G17690" i="2"/>
  <c r="F17690" i="2"/>
  <c r="L17689" i="2"/>
  <c r="K17689" i="2"/>
  <c r="J17689" i="2"/>
  <c r="I17689" i="2"/>
  <c r="G17689" i="2"/>
  <c r="F17689" i="2"/>
  <c r="L17688" i="2"/>
  <c r="K17688" i="2"/>
  <c r="J17688" i="2"/>
  <c r="I17688" i="2"/>
  <c r="G17688" i="2"/>
  <c r="F17688" i="2"/>
  <c r="L17687" i="2"/>
  <c r="K17687" i="2"/>
  <c r="J17687" i="2"/>
  <c r="I17687" i="2"/>
  <c r="G17687" i="2"/>
  <c r="F17687" i="2"/>
  <c r="L17686" i="2"/>
  <c r="K17686" i="2"/>
  <c r="J17686" i="2"/>
  <c r="I17686" i="2"/>
  <c r="G17686" i="2"/>
  <c r="F17686" i="2"/>
  <c r="L17685" i="2"/>
  <c r="K17685" i="2"/>
  <c r="J17685" i="2"/>
  <c r="I17685" i="2"/>
  <c r="G17685" i="2"/>
  <c r="F17685" i="2"/>
  <c r="L17684" i="2"/>
  <c r="K17684" i="2"/>
  <c r="J17684" i="2"/>
  <c r="I17684" i="2"/>
  <c r="G17684" i="2"/>
  <c r="F17684" i="2"/>
  <c r="L17683" i="2"/>
  <c r="K17683" i="2"/>
  <c r="J17683" i="2"/>
  <c r="I17683" i="2"/>
  <c r="G17683" i="2"/>
  <c r="F17683" i="2"/>
  <c r="L17682" i="2"/>
  <c r="K17682" i="2"/>
  <c r="J17682" i="2"/>
  <c r="I17682" i="2"/>
  <c r="G17682" i="2"/>
  <c r="F17682" i="2"/>
  <c r="L17681" i="2"/>
  <c r="K17681" i="2"/>
  <c r="J17681" i="2"/>
  <c r="I17681" i="2"/>
  <c r="G17681" i="2"/>
  <c r="F17681" i="2"/>
  <c r="L17680" i="2"/>
  <c r="K17680" i="2"/>
  <c r="J17680" i="2"/>
  <c r="I17680" i="2"/>
  <c r="G17680" i="2"/>
  <c r="F17680" i="2"/>
  <c r="L17679" i="2"/>
  <c r="K17679" i="2"/>
  <c r="J17679" i="2"/>
  <c r="I17679" i="2"/>
  <c r="G17679" i="2"/>
  <c r="F17679" i="2"/>
  <c r="L17678" i="2"/>
  <c r="K17678" i="2"/>
  <c r="J17678" i="2"/>
  <c r="I17678" i="2"/>
  <c r="G17678" i="2"/>
  <c r="F17678" i="2"/>
  <c r="L17677" i="2"/>
  <c r="K17677" i="2"/>
  <c r="J17677" i="2"/>
  <c r="I17677" i="2"/>
  <c r="G17677" i="2"/>
  <c r="F17677" i="2"/>
  <c r="L17676" i="2"/>
  <c r="K17676" i="2"/>
  <c r="J17676" i="2"/>
  <c r="I17676" i="2"/>
  <c r="G17676" i="2"/>
  <c r="F17676" i="2"/>
  <c r="L17675" i="2"/>
  <c r="K17675" i="2"/>
  <c r="J17675" i="2"/>
  <c r="I17675" i="2"/>
  <c r="G17675" i="2"/>
  <c r="F17675" i="2"/>
  <c r="L17674" i="2"/>
  <c r="K17674" i="2"/>
  <c r="J17674" i="2"/>
  <c r="I17674" i="2"/>
  <c r="G17674" i="2"/>
  <c r="F17674" i="2"/>
  <c r="L17673" i="2"/>
  <c r="K17673" i="2"/>
  <c r="J17673" i="2"/>
  <c r="I17673" i="2"/>
  <c r="G17673" i="2"/>
  <c r="F17673" i="2"/>
  <c r="L17672" i="2"/>
  <c r="K17672" i="2"/>
  <c r="J17672" i="2"/>
  <c r="I17672" i="2"/>
  <c r="G17672" i="2"/>
  <c r="F17672" i="2"/>
  <c r="L17671" i="2"/>
  <c r="K17671" i="2"/>
  <c r="J17671" i="2"/>
  <c r="I17671" i="2"/>
  <c r="G17671" i="2"/>
  <c r="F17671" i="2"/>
  <c r="L17670" i="2"/>
  <c r="K17670" i="2"/>
  <c r="J17670" i="2"/>
  <c r="I17670" i="2"/>
  <c r="G17670" i="2"/>
  <c r="F17670" i="2"/>
  <c r="L17669" i="2"/>
  <c r="K17669" i="2"/>
  <c r="J17669" i="2"/>
  <c r="I17669" i="2"/>
  <c r="G17669" i="2"/>
  <c r="F17669" i="2"/>
  <c r="L17668" i="2"/>
  <c r="K17668" i="2"/>
  <c r="J17668" i="2"/>
  <c r="I17668" i="2"/>
  <c r="G17668" i="2"/>
  <c r="F17668" i="2"/>
  <c r="L17667" i="2"/>
  <c r="K17667" i="2"/>
  <c r="J17667" i="2"/>
  <c r="I17667" i="2"/>
  <c r="G17667" i="2"/>
  <c r="F17667" i="2"/>
  <c r="L17666" i="2"/>
  <c r="K17666" i="2"/>
  <c r="J17666" i="2"/>
  <c r="I17666" i="2"/>
  <c r="G17666" i="2"/>
  <c r="F17666" i="2"/>
  <c r="L17665" i="2"/>
  <c r="K17665" i="2"/>
  <c r="J17665" i="2"/>
  <c r="I17665" i="2"/>
  <c r="G17665" i="2"/>
  <c r="F17665" i="2"/>
  <c r="L17664" i="2"/>
  <c r="K17664" i="2"/>
  <c r="J17664" i="2"/>
  <c r="I17664" i="2"/>
  <c r="G17664" i="2"/>
  <c r="F17664" i="2"/>
  <c r="L17663" i="2"/>
  <c r="K17663" i="2"/>
  <c r="J17663" i="2"/>
  <c r="I17663" i="2"/>
  <c r="G17663" i="2"/>
  <c r="F17663" i="2"/>
  <c r="L17662" i="2"/>
  <c r="K17662" i="2"/>
  <c r="J17662" i="2"/>
  <c r="I17662" i="2"/>
  <c r="G17662" i="2"/>
  <c r="F17662" i="2"/>
  <c r="L17661" i="2"/>
  <c r="K17661" i="2"/>
  <c r="J17661" i="2"/>
  <c r="I17661" i="2"/>
  <c r="G17661" i="2"/>
  <c r="F17661" i="2"/>
  <c r="L17660" i="2"/>
  <c r="K17660" i="2"/>
  <c r="J17660" i="2"/>
  <c r="I17660" i="2"/>
  <c r="G17660" i="2"/>
  <c r="F17660" i="2"/>
  <c r="L17659" i="2"/>
  <c r="K17659" i="2"/>
  <c r="J17659" i="2"/>
  <c r="I17659" i="2"/>
  <c r="G17659" i="2"/>
  <c r="F17659" i="2"/>
  <c r="L17658" i="2"/>
  <c r="K17658" i="2"/>
  <c r="J17658" i="2"/>
  <c r="I17658" i="2"/>
  <c r="G17658" i="2"/>
  <c r="F17658" i="2"/>
  <c r="L17657" i="2"/>
  <c r="K17657" i="2"/>
  <c r="J17657" i="2"/>
  <c r="I17657" i="2"/>
  <c r="G17657" i="2"/>
  <c r="F17657" i="2"/>
  <c r="L17656" i="2"/>
  <c r="K17656" i="2"/>
  <c r="J17656" i="2"/>
  <c r="I17656" i="2"/>
  <c r="G17656" i="2"/>
  <c r="F17656" i="2"/>
  <c r="L17655" i="2"/>
  <c r="K17655" i="2"/>
  <c r="J17655" i="2"/>
  <c r="I17655" i="2"/>
  <c r="G17655" i="2"/>
  <c r="F17655" i="2"/>
  <c r="L17654" i="2"/>
  <c r="K17654" i="2"/>
  <c r="J17654" i="2"/>
  <c r="I17654" i="2"/>
  <c r="G17654" i="2"/>
  <c r="F17654" i="2"/>
  <c r="L17653" i="2"/>
  <c r="K17653" i="2"/>
  <c r="J17653" i="2"/>
  <c r="I17653" i="2"/>
  <c r="G17653" i="2"/>
  <c r="F17653" i="2"/>
  <c r="L17652" i="2"/>
  <c r="K17652" i="2"/>
  <c r="J17652" i="2"/>
  <c r="I17652" i="2"/>
  <c r="G17652" i="2"/>
  <c r="F17652" i="2"/>
  <c r="L17651" i="2"/>
  <c r="K17651" i="2"/>
  <c r="J17651" i="2"/>
  <c r="I17651" i="2"/>
  <c r="G17651" i="2"/>
  <c r="F17651" i="2"/>
  <c r="L17650" i="2"/>
  <c r="K17650" i="2"/>
  <c r="J17650" i="2"/>
  <c r="I17650" i="2"/>
  <c r="G17650" i="2"/>
  <c r="F17650" i="2"/>
  <c r="L17649" i="2"/>
  <c r="K17649" i="2"/>
  <c r="J17649" i="2"/>
  <c r="I17649" i="2"/>
  <c r="G17649" i="2"/>
  <c r="F17649" i="2"/>
  <c r="L17648" i="2"/>
  <c r="K17648" i="2"/>
  <c r="J17648" i="2"/>
  <c r="I17648" i="2"/>
  <c r="G17648" i="2"/>
  <c r="F17648" i="2"/>
  <c r="L17647" i="2"/>
  <c r="K17647" i="2"/>
  <c r="J17647" i="2"/>
  <c r="I17647" i="2"/>
  <c r="G17647" i="2"/>
  <c r="F17647" i="2"/>
  <c r="L17646" i="2"/>
  <c r="K17646" i="2"/>
  <c r="J17646" i="2"/>
  <c r="I17646" i="2"/>
  <c r="G17646" i="2"/>
  <c r="F17646" i="2"/>
  <c r="L17645" i="2"/>
  <c r="K17645" i="2"/>
  <c r="J17645" i="2"/>
  <c r="I17645" i="2"/>
  <c r="G17645" i="2"/>
  <c r="F17645" i="2"/>
  <c r="L17644" i="2"/>
  <c r="K17644" i="2"/>
  <c r="J17644" i="2"/>
  <c r="I17644" i="2"/>
  <c r="G17644" i="2"/>
  <c r="F17644" i="2"/>
  <c r="L17643" i="2"/>
  <c r="K17643" i="2"/>
  <c r="J17643" i="2"/>
  <c r="I17643" i="2"/>
  <c r="G17643" i="2"/>
  <c r="F17643" i="2"/>
  <c r="L17642" i="2"/>
  <c r="K17642" i="2"/>
  <c r="J17642" i="2"/>
  <c r="I17642" i="2"/>
  <c r="G17642" i="2"/>
  <c r="F17642" i="2"/>
  <c r="L17641" i="2"/>
  <c r="K17641" i="2"/>
  <c r="J17641" i="2"/>
  <c r="I17641" i="2"/>
  <c r="G17641" i="2"/>
  <c r="F17641" i="2"/>
  <c r="L17640" i="2"/>
  <c r="K17640" i="2"/>
  <c r="J17640" i="2"/>
  <c r="I17640" i="2"/>
  <c r="G17640" i="2"/>
  <c r="F17640" i="2"/>
  <c r="L17639" i="2"/>
  <c r="K17639" i="2"/>
  <c r="J17639" i="2"/>
  <c r="I17639" i="2"/>
  <c r="G17639" i="2"/>
  <c r="F17639" i="2"/>
  <c r="L17638" i="2"/>
  <c r="K17638" i="2"/>
  <c r="J17638" i="2"/>
  <c r="I17638" i="2"/>
  <c r="G17638" i="2"/>
  <c r="F17638" i="2"/>
  <c r="L17637" i="2"/>
  <c r="K17637" i="2"/>
  <c r="J17637" i="2"/>
  <c r="I17637" i="2"/>
  <c r="G17637" i="2"/>
  <c r="F17637" i="2"/>
  <c r="L17636" i="2"/>
  <c r="K17636" i="2"/>
  <c r="J17636" i="2"/>
  <c r="I17636" i="2"/>
  <c r="G17636" i="2"/>
  <c r="F17636" i="2"/>
  <c r="L17635" i="2"/>
  <c r="K17635" i="2"/>
  <c r="J17635" i="2"/>
  <c r="I17635" i="2"/>
  <c r="G17635" i="2"/>
  <c r="F17635" i="2"/>
  <c r="L17634" i="2"/>
  <c r="K17634" i="2"/>
  <c r="J17634" i="2"/>
  <c r="I17634" i="2"/>
  <c r="G17634" i="2"/>
  <c r="F17634" i="2"/>
  <c r="L17633" i="2"/>
  <c r="K17633" i="2"/>
  <c r="J17633" i="2"/>
  <c r="I17633" i="2"/>
  <c r="G17633" i="2"/>
  <c r="F17633" i="2"/>
  <c r="L17632" i="2"/>
  <c r="K17632" i="2"/>
  <c r="J17632" i="2"/>
  <c r="I17632" i="2"/>
  <c r="G17632" i="2"/>
  <c r="F17632" i="2"/>
  <c r="L17631" i="2"/>
  <c r="K17631" i="2"/>
  <c r="J17631" i="2"/>
  <c r="I17631" i="2"/>
  <c r="G17631" i="2"/>
  <c r="F17631" i="2"/>
  <c r="L17630" i="2"/>
  <c r="K17630" i="2"/>
  <c r="J17630" i="2"/>
  <c r="I17630" i="2"/>
  <c r="G17630" i="2"/>
  <c r="F17630" i="2"/>
  <c r="L17629" i="2"/>
  <c r="K17629" i="2"/>
  <c r="J17629" i="2"/>
  <c r="I17629" i="2"/>
  <c r="G17629" i="2"/>
  <c r="F17629" i="2"/>
  <c r="L17628" i="2"/>
  <c r="K17628" i="2"/>
  <c r="J17628" i="2"/>
  <c r="I17628" i="2"/>
  <c r="G17628" i="2"/>
  <c r="F17628" i="2"/>
  <c r="L17627" i="2"/>
  <c r="K17627" i="2"/>
  <c r="J17627" i="2"/>
  <c r="I17627" i="2"/>
  <c r="G17627" i="2"/>
  <c r="F17627" i="2"/>
  <c r="L17626" i="2"/>
  <c r="K17626" i="2"/>
  <c r="J17626" i="2"/>
  <c r="I17626" i="2"/>
  <c r="G17626" i="2"/>
  <c r="F17626" i="2"/>
  <c r="L17625" i="2"/>
  <c r="K17625" i="2"/>
  <c r="J17625" i="2"/>
  <c r="I17625" i="2"/>
  <c r="G17625" i="2"/>
  <c r="F17625" i="2"/>
  <c r="L17624" i="2"/>
  <c r="K17624" i="2"/>
  <c r="J17624" i="2"/>
  <c r="I17624" i="2"/>
  <c r="G17624" i="2"/>
  <c r="F17624" i="2"/>
  <c r="L17623" i="2"/>
  <c r="K17623" i="2"/>
  <c r="J17623" i="2"/>
  <c r="I17623" i="2"/>
  <c r="G17623" i="2"/>
  <c r="F17623" i="2"/>
  <c r="L17622" i="2"/>
  <c r="K17622" i="2"/>
  <c r="J17622" i="2"/>
  <c r="I17622" i="2"/>
  <c r="G17622" i="2"/>
  <c r="F17622" i="2"/>
  <c r="L17621" i="2"/>
  <c r="K17621" i="2"/>
  <c r="J17621" i="2"/>
  <c r="I17621" i="2"/>
  <c r="G17621" i="2"/>
  <c r="F17621" i="2"/>
  <c r="L17620" i="2"/>
  <c r="K17620" i="2"/>
  <c r="J17620" i="2"/>
  <c r="I17620" i="2"/>
  <c r="G17620" i="2"/>
  <c r="F17620" i="2"/>
  <c r="L17619" i="2"/>
  <c r="K17619" i="2"/>
  <c r="J17619" i="2"/>
  <c r="I17619" i="2"/>
  <c r="G17619" i="2"/>
  <c r="F17619" i="2"/>
  <c r="L17618" i="2"/>
  <c r="K17618" i="2"/>
  <c r="J17618" i="2"/>
  <c r="I17618" i="2"/>
  <c r="G17618" i="2"/>
  <c r="F17618" i="2"/>
  <c r="L17617" i="2"/>
  <c r="K17617" i="2"/>
  <c r="J17617" i="2"/>
  <c r="I17617" i="2"/>
  <c r="G17617" i="2"/>
  <c r="F17617" i="2"/>
  <c r="L17616" i="2"/>
  <c r="K17616" i="2"/>
  <c r="J17616" i="2"/>
  <c r="I17616" i="2"/>
  <c r="G17616" i="2"/>
  <c r="F17616" i="2"/>
  <c r="L17615" i="2"/>
  <c r="K17615" i="2"/>
  <c r="J17615" i="2"/>
  <c r="I17615" i="2"/>
  <c r="G17615" i="2"/>
  <c r="F17615" i="2"/>
  <c r="L17614" i="2"/>
  <c r="K17614" i="2"/>
  <c r="J17614" i="2"/>
  <c r="I17614" i="2"/>
  <c r="G17614" i="2"/>
  <c r="F17614" i="2"/>
  <c r="L17613" i="2"/>
  <c r="K17613" i="2"/>
  <c r="J17613" i="2"/>
  <c r="I17613" i="2"/>
  <c r="G17613" i="2"/>
  <c r="F17613" i="2"/>
  <c r="L17612" i="2"/>
  <c r="K17612" i="2"/>
  <c r="J17612" i="2"/>
  <c r="I17612" i="2"/>
  <c r="G17612" i="2"/>
  <c r="F17612" i="2"/>
  <c r="L17611" i="2"/>
  <c r="K17611" i="2"/>
  <c r="J17611" i="2"/>
  <c r="I17611" i="2"/>
  <c r="G17611" i="2"/>
  <c r="F17611" i="2"/>
  <c r="L17610" i="2"/>
  <c r="K17610" i="2"/>
  <c r="J17610" i="2"/>
  <c r="I17610" i="2"/>
  <c r="G17610" i="2"/>
  <c r="F17610" i="2"/>
  <c r="L17609" i="2"/>
  <c r="K17609" i="2"/>
  <c r="J17609" i="2"/>
  <c r="I17609" i="2"/>
  <c r="G17609" i="2"/>
  <c r="F17609" i="2"/>
  <c r="L17608" i="2"/>
  <c r="K17608" i="2"/>
  <c r="J17608" i="2"/>
  <c r="I17608" i="2"/>
  <c r="G17608" i="2"/>
  <c r="F17608" i="2"/>
  <c r="L17607" i="2"/>
  <c r="K17607" i="2"/>
  <c r="J17607" i="2"/>
  <c r="I17607" i="2"/>
  <c r="G17607" i="2"/>
  <c r="F17607" i="2"/>
  <c r="L17606" i="2"/>
  <c r="K17606" i="2"/>
  <c r="J17606" i="2"/>
  <c r="I17606" i="2"/>
  <c r="G17606" i="2"/>
  <c r="F17606" i="2"/>
  <c r="L17605" i="2"/>
  <c r="K17605" i="2"/>
  <c r="J17605" i="2"/>
  <c r="I17605" i="2"/>
  <c r="G17605" i="2"/>
  <c r="F17605" i="2"/>
  <c r="L17604" i="2"/>
  <c r="K17604" i="2"/>
  <c r="J17604" i="2"/>
  <c r="I17604" i="2"/>
  <c r="G17604" i="2"/>
  <c r="F17604" i="2"/>
  <c r="L17603" i="2"/>
  <c r="K17603" i="2"/>
  <c r="J17603" i="2"/>
  <c r="I17603" i="2"/>
  <c r="G17603" i="2"/>
  <c r="F17603" i="2"/>
  <c r="L17602" i="2"/>
  <c r="K17602" i="2"/>
  <c r="J17602" i="2"/>
  <c r="I17602" i="2"/>
  <c r="G17602" i="2"/>
  <c r="F17602" i="2"/>
  <c r="L17601" i="2"/>
  <c r="K17601" i="2"/>
  <c r="J17601" i="2"/>
  <c r="I17601" i="2"/>
  <c r="G17601" i="2"/>
  <c r="F17601" i="2"/>
  <c r="L17600" i="2"/>
  <c r="K17600" i="2"/>
  <c r="J17600" i="2"/>
  <c r="I17600" i="2"/>
  <c r="G17600" i="2"/>
  <c r="F17600" i="2"/>
  <c r="L17599" i="2"/>
  <c r="K17599" i="2"/>
  <c r="J17599" i="2"/>
  <c r="I17599" i="2"/>
  <c r="G17599" i="2"/>
  <c r="F17599" i="2"/>
  <c r="L17598" i="2"/>
  <c r="K17598" i="2"/>
  <c r="J17598" i="2"/>
  <c r="I17598" i="2"/>
  <c r="G17598" i="2"/>
  <c r="F17598" i="2"/>
  <c r="L17597" i="2"/>
  <c r="K17597" i="2"/>
  <c r="J17597" i="2"/>
  <c r="I17597" i="2"/>
  <c r="G17597" i="2"/>
  <c r="F17597" i="2"/>
  <c r="L17596" i="2"/>
  <c r="K17596" i="2"/>
  <c r="J17596" i="2"/>
  <c r="I17596" i="2"/>
  <c r="G17596" i="2"/>
  <c r="F17596" i="2"/>
  <c r="L17595" i="2"/>
  <c r="K17595" i="2"/>
  <c r="J17595" i="2"/>
  <c r="I17595" i="2"/>
  <c r="G17595" i="2"/>
  <c r="F17595" i="2"/>
  <c r="L17594" i="2"/>
  <c r="K17594" i="2"/>
  <c r="J17594" i="2"/>
  <c r="I17594" i="2"/>
  <c r="G17594" i="2"/>
  <c r="F17594" i="2"/>
  <c r="L17593" i="2"/>
  <c r="K17593" i="2"/>
  <c r="J17593" i="2"/>
  <c r="I17593" i="2"/>
  <c r="G17593" i="2"/>
  <c r="F17593" i="2"/>
  <c r="L17592" i="2"/>
  <c r="K17592" i="2"/>
  <c r="J17592" i="2"/>
  <c r="I17592" i="2"/>
  <c r="G17592" i="2"/>
  <c r="F17592" i="2"/>
  <c r="L17591" i="2"/>
  <c r="K17591" i="2"/>
  <c r="J17591" i="2"/>
  <c r="I17591" i="2"/>
  <c r="G17591" i="2"/>
  <c r="F17591" i="2"/>
  <c r="L17590" i="2"/>
  <c r="K17590" i="2"/>
  <c r="J17590" i="2"/>
  <c r="I17590" i="2"/>
  <c r="G17590" i="2"/>
  <c r="F17590" i="2"/>
  <c r="L17589" i="2"/>
  <c r="K17589" i="2"/>
  <c r="J17589" i="2"/>
  <c r="I17589" i="2"/>
  <c r="G17589" i="2"/>
  <c r="F17589" i="2"/>
  <c r="L17588" i="2"/>
  <c r="K17588" i="2"/>
  <c r="J17588" i="2"/>
  <c r="I17588" i="2"/>
  <c r="G17588" i="2"/>
  <c r="F17588" i="2"/>
  <c r="L17587" i="2"/>
  <c r="K17587" i="2"/>
  <c r="J17587" i="2"/>
  <c r="I17587" i="2"/>
  <c r="G17587" i="2"/>
  <c r="F17587" i="2"/>
  <c r="L17586" i="2"/>
  <c r="K17586" i="2"/>
  <c r="J17586" i="2"/>
  <c r="I17586" i="2"/>
  <c r="G17586" i="2"/>
  <c r="F17586" i="2"/>
  <c r="L17585" i="2"/>
  <c r="K17585" i="2"/>
  <c r="J17585" i="2"/>
  <c r="I17585" i="2"/>
  <c r="G17585" i="2"/>
  <c r="F17585" i="2"/>
  <c r="L17584" i="2"/>
  <c r="K17584" i="2"/>
  <c r="J17584" i="2"/>
  <c r="I17584" i="2"/>
  <c r="G17584" i="2"/>
  <c r="F17584" i="2"/>
  <c r="L17583" i="2"/>
  <c r="K17583" i="2"/>
  <c r="J17583" i="2"/>
  <c r="I17583" i="2"/>
  <c r="G17583" i="2"/>
  <c r="F17583" i="2"/>
  <c r="L17582" i="2"/>
  <c r="K17582" i="2"/>
  <c r="J17582" i="2"/>
  <c r="I17582" i="2"/>
  <c r="G17582" i="2"/>
  <c r="F17582" i="2"/>
  <c r="L17581" i="2"/>
  <c r="K17581" i="2"/>
  <c r="J17581" i="2"/>
  <c r="I17581" i="2"/>
  <c r="G17581" i="2"/>
  <c r="F17581" i="2"/>
  <c r="L17580" i="2"/>
  <c r="K17580" i="2"/>
  <c r="J17580" i="2"/>
  <c r="I17580" i="2"/>
  <c r="G17580" i="2"/>
  <c r="F17580" i="2"/>
  <c r="L17579" i="2"/>
  <c r="K17579" i="2"/>
  <c r="J17579" i="2"/>
  <c r="I17579" i="2"/>
  <c r="G17579" i="2"/>
  <c r="F17579" i="2"/>
  <c r="L17578" i="2"/>
  <c r="K17578" i="2"/>
  <c r="J17578" i="2"/>
  <c r="I17578" i="2"/>
  <c r="G17578" i="2"/>
  <c r="F17578" i="2"/>
  <c r="L17577" i="2"/>
  <c r="K17577" i="2"/>
  <c r="J17577" i="2"/>
  <c r="I17577" i="2"/>
  <c r="G17577" i="2"/>
  <c r="F17577" i="2"/>
  <c r="L17576" i="2"/>
  <c r="K17576" i="2"/>
  <c r="J17576" i="2"/>
  <c r="I17576" i="2"/>
  <c r="G17576" i="2"/>
  <c r="F17576" i="2"/>
  <c r="L17575" i="2"/>
  <c r="K17575" i="2"/>
  <c r="J17575" i="2"/>
  <c r="I17575" i="2"/>
  <c r="G17575" i="2"/>
  <c r="F17575" i="2"/>
  <c r="L17574" i="2"/>
  <c r="K17574" i="2"/>
  <c r="J17574" i="2"/>
  <c r="I17574" i="2"/>
  <c r="G17574" i="2"/>
  <c r="F17574" i="2"/>
  <c r="L17573" i="2"/>
  <c r="K17573" i="2"/>
  <c r="J17573" i="2"/>
  <c r="I17573" i="2"/>
  <c r="G17573" i="2"/>
  <c r="F17573" i="2"/>
  <c r="L17572" i="2"/>
  <c r="K17572" i="2"/>
  <c r="J17572" i="2"/>
  <c r="I17572" i="2"/>
  <c r="G17572" i="2"/>
  <c r="F17572" i="2"/>
  <c r="L17571" i="2"/>
  <c r="K17571" i="2"/>
  <c r="J17571" i="2"/>
  <c r="I17571" i="2"/>
  <c r="G17571" i="2"/>
  <c r="F17571" i="2"/>
  <c r="L17570" i="2"/>
  <c r="K17570" i="2"/>
  <c r="J17570" i="2"/>
  <c r="I17570" i="2"/>
  <c r="G17570" i="2"/>
  <c r="F17570" i="2"/>
  <c r="L17569" i="2"/>
  <c r="K17569" i="2"/>
  <c r="J17569" i="2"/>
  <c r="I17569" i="2"/>
  <c r="G17569" i="2"/>
  <c r="F17569" i="2"/>
  <c r="L17568" i="2"/>
  <c r="K17568" i="2"/>
  <c r="J17568" i="2"/>
  <c r="I17568" i="2"/>
  <c r="G17568" i="2"/>
  <c r="F17568" i="2"/>
  <c r="L17567" i="2"/>
  <c r="K17567" i="2"/>
  <c r="J17567" i="2"/>
  <c r="I17567" i="2"/>
  <c r="G17567" i="2"/>
  <c r="F17567" i="2"/>
  <c r="L17566" i="2"/>
  <c r="K17566" i="2"/>
  <c r="J17566" i="2"/>
  <c r="I17566" i="2"/>
  <c r="G17566" i="2"/>
  <c r="F17566" i="2"/>
  <c r="L17565" i="2"/>
  <c r="K17565" i="2"/>
  <c r="J17565" i="2"/>
  <c r="I17565" i="2"/>
  <c r="G17565" i="2"/>
  <c r="F17565" i="2"/>
  <c r="L17564" i="2"/>
  <c r="K17564" i="2"/>
  <c r="J17564" i="2"/>
  <c r="I17564" i="2"/>
  <c r="G17564" i="2"/>
  <c r="F17564" i="2"/>
  <c r="L17563" i="2"/>
  <c r="K17563" i="2"/>
  <c r="J17563" i="2"/>
  <c r="I17563" i="2"/>
  <c r="G17563" i="2"/>
  <c r="F17563" i="2"/>
  <c r="L17562" i="2"/>
  <c r="K17562" i="2"/>
  <c r="J17562" i="2"/>
  <c r="I17562" i="2"/>
  <c r="G17562" i="2"/>
  <c r="F17562" i="2"/>
  <c r="L17561" i="2"/>
  <c r="K17561" i="2"/>
  <c r="J17561" i="2"/>
  <c r="I17561" i="2"/>
  <c r="G17561" i="2"/>
  <c r="F17561" i="2"/>
  <c r="L17560" i="2"/>
  <c r="K17560" i="2"/>
  <c r="J17560" i="2"/>
  <c r="I17560" i="2"/>
  <c r="G17560" i="2"/>
  <c r="F17560" i="2"/>
  <c r="L17559" i="2"/>
  <c r="K17559" i="2"/>
  <c r="J17559" i="2"/>
  <c r="I17559" i="2"/>
  <c r="G17559" i="2"/>
  <c r="F17559" i="2"/>
  <c r="L17558" i="2"/>
  <c r="K17558" i="2"/>
  <c r="J17558" i="2"/>
  <c r="I17558" i="2"/>
  <c r="G17558" i="2"/>
  <c r="F17558" i="2"/>
  <c r="L17557" i="2"/>
  <c r="K17557" i="2"/>
  <c r="J17557" i="2"/>
  <c r="I17557" i="2"/>
  <c r="G17557" i="2"/>
  <c r="F17557" i="2"/>
  <c r="L17556" i="2"/>
  <c r="K17556" i="2"/>
  <c r="J17556" i="2"/>
  <c r="I17556" i="2"/>
  <c r="G17556" i="2"/>
  <c r="F17556" i="2"/>
  <c r="L17555" i="2"/>
  <c r="K17555" i="2"/>
  <c r="J17555" i="2"/>
  <c r="I17555" i="2"/>
  <c r="G17555" i="2"/>
  <c r="F17555" i="2"/>
  <c r="L17554" i="2"/>
  <c r="K17554" i="2"/>
  <c r="J17554" i="2"/>
  <c r="I17554" i="2"/>
  <c r="G17554" i="2"/>
  <c r="F17554" i="2"/>
  <c r="L17553" i="2"/>
  <c r="K17553" i="2"/>
  <c r="J17553" i="2"/>
  <c r="I17553" i="2"/>
  <c r="G17553" i="2"/>
  <c r="F17553" i="2"/>
  <c r="L17552" i="2"/>
  <c r="K17552" i="2"/>
  <c r="J17552" i="2"/>
  <c r="I17552" i="2"/>
  <c r="G17552" i="2"/>
  <c r="F17552" i="2"/>
  <c r="L17551" i="2"/>
  <c r="K17551" i="2"/>
  <c r="J17551" i="2"/>
  <c r="I17551" i="2"/>
  <c r="G17551" i="2"/>
  <c r="F17551" i="2"/>
  <c r="L17550" i="2"/>
  <c r="K17550" i="2"/>
  <c r="J17550" i="2"/>
  <c r="I17550" i="2"/>
  <c r="G17550" i="2"/>
  <c r="F17550" i="2"/>
  <c r="L17549" i="2"/>
  <c r="K17549" i="2"/>
  <c r="J17549" i="2"/>
  <c r="I17549" i="2"/>
  <c r="G17549" i="2"/>
  <c r="F17549" i="2"/>
  <c r="L17548" i="2"/>
  <c r="K17548" i="2"/>
  <c r="J17548" i="2"/>
  <c r="I17548" i="2"/>
  <c r="G17548" i="2"/>
  <c r="F17548" i="2"/>
  <c r="L17547" i="2"/>
  <c r="K17547" i="2"/>
  <c r="J17547" i="2"/>
  <c r="I17547" i="2"/>
  <c r="G17547" i="2"/>
  <c r="F17547" i="2"/>
  <c r="L17546" i="2"/>
  <c r="K17546" i="2"/>
  <c r="J17546" i="2"/>
  <c r="I17546" i="2"/>
  <c r="G17546" i="2"/>
  <c r="F17546" i="2"/>
  <c r="L17545" i="2"/>
  <c r="K17545" i="2"/>
  <c r="J17545" i="2"/>
  <c r="I17545" i="2"/>
  <c r="G17545" i="2"/>
  <c r="F17545" i="2"/>
  <c r="L17544" i="2"/>
  <c r="K17544" i="2"/>
  <c r="J17544" i="2"/>
  <c r="I17544" i="2"/>
  <c r="G17544" i="2"/>
  <c r="F17544" i="2"/>
  <c r="L17543" i="2"/>
  <c r="K17543" i="2"/>
  <c r="J17543" i="2"/>
  <c r="I17543" i="2"/>
  <c r="G17543" i="2"/>
  <c r="F17543" i="2"/>
  <c r="L17542" i="2"/>
  <c r="K17542" i="2"/>
  <c r="J17542" i="2"/>
  <c r="I17542" i="2"/>
  <c r="G17542" i="2"/>
  <c r="F17542" i="2"/>
  <c r="L17541" i="2"/>
  <c r="K17541" i="2"/>
  <c r="J17541" i="2"/>
  <c r="I17541" i="2"/>
  <c r="G17541" i="2"/>
  <c r="F17541" i="2"/>
  <c r="L17540" i="2"/>
  <c r="K17540" i="2"/>
  <c r="J17540" i="2"/>
  <c r="I17540" i="2"/>
  <c r="G17540" i="2"/>
  <c r="F17540" i="2"/>
  <c r="L17539" i="2"/>
  <c r="K17539" i="2"/>
  <c r="J17539" i="2"/>
  <c r="I17539" i="2"/>
  <c r="G17539" i="2"/>
  <c r="F17539" i="2"/>
  <c r="L17538" i="2"/>
  <c r="K17538" i="2"/>
  <c r="J17538" i="2"/>
  <c r="I17538" i="2"/>
  <c r="G17538" i="2"/>
  <c r="F17538" i="2"/>
  <c r="L17537" i="2"/>
  <c r="K17537" i="2"/>
  <c r="J17537" i="2"/>
  <c r="I17537" i="2"/>
  <c r="G17537" i="2"/>
  <c r="F17537" i="2"/>
  <c r="L17536" i="2"/>
  <c r="K17536" i="2"/>
  <c r="J17536" i="2"/>
  <c r="I17536" i="2"/>
  <c r="G17536" i="2"/>
  <c r="F17536" i="2"/>
  <c r="L17535" i="2"/>
  <c r="K17535" i="2"/>
  <c r="J17535" i="2"/>
  <c r="I17535" i="2"/>
  <c r="G17535" i="2"/>
  <c r="F17535" i="2"/>
  <c r="L17534" i="2"/>
  <c r="K17534" i="2"/>
  <c r="J17534" i="2"/>
  <c r="I17534" i="2"/>
  <c r="G17534" i="2"/>
  <c r="F17534" i="2"/>
  <c r="L17533" i="2"/>
  <c r="K17533" i="2"/>
  <c r="J17533" i="2"/>
  <c r="I17533" i="2"/>
  <c r="G17533" i="2"/>
  <c r="F17533" i="2"/>
  <c r="L17532" i="2"/>
  <c r="K17532" i="2"/>
  <c r="J17532" i="2"/>
  <c r="I17532" i="2"/>
  <c r="G17532" i="2"/>
  <c r="F17532" i="2"/>
  <c r="L17531" i="2"/>
  <c r="K17531" i="2"/>
  <c r="J17531" i="2"/>
  <c r="I17531" i="2"/>
  <c r="G17531" i="2"/>
  <c r="F17531" i="2"/>
  <c r="L17530" i="2"/>
  <c r="K17530" i="2"/>
  <c r="J17530" i="2"/>
  <c r="I17530" i="2"/>
  <c r="G17530" i="2"/>
  <c r="F17530" i="2"/>
  <c r="L17529" i="2"/>
  <c r="K17529" i="2"/>
  <c r="J17529" i="2"/>
  <c r="I17529" i="2"/>
  <c r="G17529" i="2"/>
  <c r="F17529" i="2"/>
  <c r="L17528" i="2"/>
  <c r="K17528" i="2"/>
  <c r="J17528" i="2"/>
  <c r="I17528" i="2"/>
  <c r="G17528" i="2"/>
  <c r="F17528" i="2"/>
  <c r="L17527" i="2"/>
  <c r="K17527" i="2"/>
  <c r="J17527" i="2"/>
  <c r="I17527" i="2"/>
  <c r="G17527" i="2"/>
  <c r="F17527" i="2"/>
  <c r="L17526" i="2"/>
  <c r="K17526" i="2"/>
  <c r="J17526" i="2"/>
  <c r="I17526" i="2"/>
  <c r="G17526" i="2"/>
  <c r="F17526" i="2"/>
  <c r="L17525" i="2"/>
  <c r="K17525" i="2"/>
  <c r="J17525" i="2"/>
  <c r="I17525" i="2"/>
  <c r="G17525" i="2"/>
  <c r="F17525" i="2"/>
  <c r="L17524" i="2"/>
  <c r="K17524" i="2"/>
  <c r="J17524" i="2"/>
  <c r="I17524" i="2"/>
  <c r="G17524" i="2"/>
  <c r="F17524" i="2"/>
  <c r="L17523" i="2"/>
  <c r="K17523" i="2"/>
  <c r="J17523" i="2"/>
  <c r="I17523" i="2"/>
  <c r="G17523" i="2"/>
  <c r="F17523" i="2"/>
  <c r="L17522" i="2"/>
  <c r="K17522" i="2"/>
  <c r="J17522" i="2"/>
  <c r="I17522" i="2"/>
  <c r="G17522" i="2"/>
  <c r="F17522" i="2"/>
  <c r="L17521" i="2"/>
  <c r="K17521" i="2"/>
  <c r="J17521" i="2"/>
  <c r="I17521" i="2"/>
  <c r="G17521" i="2"/>
  <c r="F17521" i="2"/>
  <c r="L17520" i="2"/>
  <c r="K17520" i="2"/>
  <c r="J17520" i="2"/>
  <c r="I17520" i="2"/>
  <c r="G17520" i="2"/>
  <c r="F17520" i="2"/>
  <c r="L17519" i="2"/>
  <c r="K17519" i="2"/>
  <c r="J17519" i="2"/>
  <c r="I17519" i="2"/>
  <c r="G17519" i="2"/>
  <c r="F17519" i="2"/>
  <c r="L17518" i="2"/>
  <c r="K17518" i="2"/>
  <c r="J17518" i="2"/>
  <c r="I17518" i="2"/>
  <c r="G17518" i="2"/>
  <c r="F17518" i="2"/>
  <c r="L17517" i="2"/>
  <c r="K17517" i="2"/>
  <c r="J17517" i="2"/>
  <c r="I17517" i="2"/>
  <c r="G17517" i="2"/>
  <c r="F17517" i="2"/>
  <c r="L17516" i="2"/>
  <c r="K17516" i="2"/>
  <c r="J17516" i="2"/>
  <c r="I17516" i="2"/>
  <c r="G17516" i="2"/>
  <c r="F17516" i="2"/>
  <c r="L17515" i="2"/>
  <c r="K17515" i="2"/>
  <c r="J17515" i="2"/>
  <c r="I17515" i="2"/>
  <c r="G17515" i="2"/>
  <c r="F17515" i="2"/>
  <c r="L17514" i="2"/>
  <c r="K17514" i="2"/>
  <c r="J17514" i="2"/>
  <c r="I17514" i="2"/>
  <c r="G17514" i="2"/>
  <c r="F17514" i="2"/>
  <c r="L17513" i="2"/>
  <c r="K17513" i="2"/>
  <c r="J17513" i="2"/>
  <c r="I17513" i="2"/>
  <c r="G17513" i="2"/>
  <c r="F17513" i="2"/>
  <c r="L17512" i="2"/>
  <c r="K17512" i="2"/>
  <c r="J17512" i="2"/>
  <c r="I17512" i="2"/>
  <c r="G17512" i="2"/>
  <c r="F17512" i="2"/>
  <c r="L17511" i="2"/>
  <c r="K17511" i="2"/>
  <c r="J17511" i="2"/>
  <c r="I17511" i="2"/>
  <c r="G17511" i="2"/>
  <c r="F17511" i="2"/>
  <c r="L17510" i="2"/>
  <c r="K17510" i="2"/>
  <c r="J17510" i="2"/>
  <c r="I17510" i="2"/>
  <c r="G17510" i="2"/>
  <c r="F17510" i="2"/>
  <c r="L17509" i="2"/>
  <c r="K17509" i="2"/>
  <c r="J17509" i="2"/>
  <c r="I17509" i="2"/>
  <c r="G17509" i="2"/>
  <c r="F17509" i="2"/>
  <c r="L17508" i="2"/>
  <c r="K17508" i="2"/>
  <c r="J17508" i="2"/>
  <c r="I17508" i="2"/>
  <c r="G17508" i="2"/>
  <c r="F17508" i="2"/>
  <c r="L17507" i="2"/>
  <c r="K17507" i="2"/>
  <c r="J17507" i="2"/>
  <c r="I17507" i="2"/>
  <c r="G17507" i="2"/>
  <c r="F17507" i="2"/>
  <c r="L17506" i="2"/>
  <c r="K17506" i="2"/>
  <c r="J17506" i="2"/>
  <c r="I17506" i="2"/>
  <c r="G17506" i="2"/>
  <c r="F17506" i="2"/>
  <c r="L17505" i="2"/>
  <c r="K17505" i="2"/>
  <c r="J17505" i="2"/>
  <c r="I17505" i="2"/>
  <c r="G17505" i="2"/>
  <c r="F17505" i="2"/>
  <c r="L17504" i="2"/>
  <c r="K17504" i="2"/>
  <c r="J17504" i="2"/>
  <c r="I17504" i="2"/>
  <c r="G17504" i="2"/>
  <c r="F17504" i="2"/>
  <c r="L17503" i="2"/>
  <c r="K17503" i="2"/>
  <c r="J17503" i="2"/>
  <c r="I17503" i="2"/>
  <c r="G17503" i="2"/>
  <c r="F17503" i="2"/>
  <c r="L17502" i="2"/>
  <c r="K17502" i="2"/>
  <c r="J17502" i="2"/>
  <c r="I17502" i="2"/>
  <c r="G17502" i="2"/>
  <c r="F17502" i="2"/>
  <c r="L17501" i="2"/>
  <c r="K17501" i="2"/>
  <c r="J17501" i="2"/>
  <c r="I17501" i="2"/>
  <c r="G17501" i="2"/>
  <c r="F17501" i="2"/>
  <c r="L17500" i="2"/>
  <c r="K17500" i="2"/>
  <c r="J17500" i="2"/>
  <c r="I17500" i="2"/>
  <c r="G17500" i="2"/>
  <c r="F17500" i="2"/>
  <c r="L17499" i="2"/>
  <c r="K17499" i="2"/>
  <c r="J17499" i="2"/>
  <c r="I17499" i="2"/>
  <c r="G17499" i="2"/>
  <c r="F17499" i="2"/>
  <c r="L17498" i="2"/>
  <c r="K17498" i="2"/>
  <c r="J17498" i="2"/>
  <c r="I17498" i="2"/>
  <c r="G17498" i="2"/>
  <c r="F17498" i="2"/>
  <c r="L17497" i="2"/>
  <c r="K17497" i="2"/>
  <c r="J17497" i="2"/>
  <c r="I17497" i="2"/>
  <c r="G17497" i="2"/>
  <c r="F17497" i="2"/>
  <c r="L17496" i="2"/>
  <c r="K17496" i="2"/>
  <c r="J17496" i="2"/>
  <c r="I17496" i="2"/>
  <c r="G17496" i="2"/>
  <c r="F17496" i="2"/>
  <c r="L17495" i="2"/>
  <c r="K17495" i="2"/>
  <c r="J17495" i="2"/>
  <c r="I17495" i="2"/>
  <c r="G17495" i="2"/>
  <c r="F17495" i="2"/>
  <c r="L17494" i="2"/>
  <c r="K17494" i="2"/>
  <c r="J17494" i="2"/>
  <c r="I17494" i="2"/>
  <c r="G17494" i="2"/>
  <c r="F17494" i="2"/>
  <c r="L17493" i="2"/>
  <c r="K17493" i="2"/>
  <c r="J17493" i="2"/>
  <c r="I17493" i="2"/>
  <c r="G17493" i="2"/>
  <c r="F17493" i="2"/>
  <c r="L17492" i="2"/>
  <c r="K17492" i="2"/>
  <c r="J17492" i="2"/>
  <c r="I17492" i="2"/>
  <c r="G17492" i="2"/>
  <c r="F17492" i="2"/>
  <c r="L17491" i="2"/>
  <c r="K17491" i="2"/>
  <c r="J17491" i="2"/>
  <c r="I17491" i="2"/>
  <c r="G17491" i="2"/>
  <c r="F17491" i="2"/>
  <c r="L17490" i="2"/>
  <c r="K17490" i="2"/>
  <c r="J17490" i="2"/>
  <c r="I17490" i="2"/>
  <c r="G17490" i="2"/>
  <c r="F17490" i="2"/>
  <c r="L17489" i="2"/>
  <c r="K17489" i="2"/>
  <c r="J17489" i="2"/>
  <c r="I17489" i="2"/>
  <c r="G17489" i="2"/>
  <c r="F17489" i="2"/>
  <c r="L17488" i="2"/>
  <c r="K17488" i="2"/>
  <c r="J17488" i="2"/>
  <c r="I17488" i="2"/>
  <c r="G17488" i="2"/>
  <c r="F17488" i="2"/>
  <c r="L17487" i="2"/>
  <c r="K17487" i="2"/>
  <c r="J17487" i="2"/>
  <c r="I17487" i="2"/>
  <c r="G17487" i="2"/>
  <c r="F17487" i="2"/>
  <c r="L17486" i="2"/>
  <c r="K17486" i="2"/>
  <c r="J17486" i="2"/>
  <c r="I17486" i="2"/>
  <c r="G17486" i="2"/>
  <c r="F17486" i="2"/>
  <c r="L17485" i="2"/>
  <c r="K17485" i="2"/>
  <c r="J17485" i="2"/>
  <c r="I17485" i="2"/>
  <c r="G17485" i="2"/>
  <c r="F17485" i="2"/>
  <c r="L17484" i="2"/>
  <c r="K17484" i="2"/>
  <c r="J17484" i="2"/>
  <c r="I17484" i="2"/>
  <c r="G17484" i="2"/>
  <c r="F17484" i="2"/>
  <c r="L17483" i="2"/>
  <c r="K17483" i="2"/>
  <c r="J17483" i="2"/>
  <c r="I17483" i="2"/>
  <c r="G17483" i="2"/>
  <c r="F17483" i="2"/>
  <c r="L17482" i="2"/>
  <c r="K17482" i="2"/>
  <c r="J17482" i="2"/>
  <c r="I17482" i="2"/>
  <c r="G17482" i="2"/>
  <c r="F17482" i="2"/>
  <c r="L17481" i="2"/>
  <c r="K17481" i="2"/>
  <c r="J17481" i="2"/>
  <c r="I17481" i="2"/>
  <c r="G17481" i="2"/>
  <c r="F17481" i="2"/>
  <c r="L17480" i="2"/>
  <c r="K17480" i="2"/>
  <c r="J17480" i="2"/>
  <c r="I17480" i="2"/>
  <c r="G17480" i="2"/>
  <c r="F17480" i="2"/>
  <c r="L17479" i="2"/>
  <c r="K17479" i="2"/>
  <c r="J17479" i="2"/>
  <c r="I17479" i="2"/>
  <c r="G17479" i="2"/>
  <c r="F17479" i="2"/>
  <c r="L17478" i="2"/>
  <c r="K17478" i="2"/>
  <c r="J17478" i="2"/>
  <c r="I17478" i="2"/>
  <c r="G17478" i="2"/>
  <c r="F17478" i="2"/>
  <c r="L17477" i="2"/>
  <c r="K17477" i="2"/>
  <c r="J17477" i="2"/>
  <c r="I17477" i="2"/>
  <c r="G17477" i="2"/>
  <c r="F17477" i="2"/>
  <c r="L17476" i="2"/>
  <c r="K17476" i="2"/>
  <c r="J17476" i="2"/>
  <c r="I17476" i="2"/>
  <c r="G17476" i="2"/>
  <c r="F17476" i="2"/>
  <c r="L17475" i="2"/>
  <c r="K17475" i="2"/>
  <c r="J17475" i="2"/>
  <c r="I17475" i="2"/>
  <c r="G17475" i="2"/>
  <c r="F17475" i="2"/>
  <c r="L17474" i="2"/>
  <c r="K17474" i="2"/>
  <c r="J17474" i="2"/>
  <c r="I17474" i="2"/>
  <c r="G17474" i="2"/>
  <c r="F17474" i="2"/>
  <c r="L17473" i="2"/>
  <c r="K17473" i="2"/>
  <c r="J17473" i="2"/>
  <c r="I17473" i="2"/>
  <c r="G17473" i="2"/>
  <c r="F17473" i="2"/>
  <c r="L17472" i="2"/>
  <c r="K17472" i="2"/>
  <c r="J17472" i="2"/>
  <c r="I17472" i="2"/>
  <c r="G17472" i="2"/>
  <c r="F17472" i="2"/>
  <c r="L17471" i="2"/>
  <c r="K17471" i="2"/>
  <c r="J17471" i="2"/>
  <c r="I17471" i="2"/>
  <c r="G17471" i="2"/>
  <c r="F17471" i="2"/>
  <c r="L17470" i="2"/>
  <c r="K17470" i="2"/>
  <c r="J17470" i="2"/>
  <c r="I17470" i="2"/>
  <c r="G17470" i="2"/>
  <c r="F17470" i="2"/>
  <c r="L17469" i="2"/>
  <c r="K17469" i="2"/>
  <c r="J17469" i="2"/>
  <c r="I17469" i="2"/>
  <c r="G17469" i="2"/>
  <c r="F17469" i="2"/>
  <c r="L17468" i="2"/>
  <c r="K17468" i="2"/>
  <c r="J17468" i="2"/>
  <c r="I17468" i="2"/>
  <c r="G17468" i="2"/>
  <c r="F17468" i="2"/>
  <c r="L17467" i="2"/>
  <c r="K17467" i="2"/>
  <c r="J17467" i="2"/>
  <c r="I17467" i="2"/>
  <c r="G17467" i="2"/>
  <c r="F17467" i="2"/>
  <c r="L17466" i="2"/>
  <c r="K17466" i="2"/>
  <c r="J17466" i="2"/>
  <c r="I17466" i="2"/>
  <c r="G17466" i="2"/>
  <c r="F17466" i="2"/>
  <c r="L17465" i="2"/>
  <c r="K17465" i="2"/>
  <c r="J17465" i="2"/>
  <c r="I17465" i="2"/>
  <c r="G17465" i="2"/>
  <c r="F17465" i="2"/>
  <c r="L17464" i="2"/>
  <c r="K17464" i="2"/>
  <c r="J17464" i="2"/>
  <c r="I17464" i="2"/>
  <c r="G17464" i="2"/>
  <c r="F17464" i="2"/>
  <c r="L17463" i="2"/>
  <c r="K17463" i="2"/>
  <c r="J17463" i="2"/>
  <c r="I17463" i="2"/>
  <c r="G17463" i="2"/>
  <c r="F17463" i="2"/>
  <c r="L17462" i="2"/>
  <c r="K17462" i="2"/>
  <c r="J17462" i="2"/>
  <c r="I17462" i="2"/>
  <c r="G17462" i="2"/>
  <c r="F17462" i="2"/>
  <c r="L17461" i="2"/>
  <c r="K17461" i="2"/>
  <c r="J17461" i="2"/>
  <c r="I17461" i="2"/>
  <c r="G17461" i="2"/>
  <c r="F17461" i="2"/>
  <c r="L17460" i="2"/>
  <c r="K17460" i="2"/>
  <c r="J17460" i="2"/>
  <c r="I17460" i="2"/>
  <c r="G17460" i="2"/>
  <c r="F17460" i="2"/>
  <c r="L17459" i="2"/>
  <c r="K17459" i="2"/>
  <c r="J17459" i="2"/>
  <c r="I17459" i="2"/>
  <c r="G17459" i="2"/>
  <c r="F17459" i="2"/>
  <c r="L17458" i="2"/>
  <c r="K17458" i="2"/>
  <c r="J17458" i="2"/>
  <c r="I17458" i="2"/>
  <c r="G17458" i="2"/>
  <c r="F17458" i="2"/>
  <c r="L17457" i="2"/>
  <c r="K17457" i="2"/>
  <c r="J17457" i="2"/>
  <c r="I17457" i="2"/>
  <c r="G17457" i="2"/>
  <c r="F17457" i="2"/>
  <c r="L17456" i="2"/>
  <c r="K17456" i="2"/>
  <c r="J17456" i="2"/>
  <c r="I17456" i="2"/>
  <c r="G17456" i="2"/>
  <c r="F17456" i="2"/>
  <c r="L17455" i="2"/>
  <c r="K17455" i="2"/>
  <c r="J17455" i="2"/>
  <c r="I17455" i="2"/>
  <c r="G17455" i="2"/>
  <c r="F17455" i="2"/>
  <c r="L17454" i="2"/>
  <c r="K17454" i="2"/>
  <c r="J17454" i="2"/>
  <c r="I17454" i="2"/>
  <c r="G17454" i="2"/>
  <c r="F17454" i="2"/>
  <c r="L17453" i="2"/>
  <c r="K17453" i="2"/>
  <c r="J17453" i="2"/>
  <c r="I17453" i="2"/>
  <c r="G17453" i="2"/>
  <c r="F17453" i="2"/>
  <c r="L17452" i="2"/>
  <c r="K17452" i="2"/>
  <c r="J17452" i="2"/>
  <c r="I17452" i="2"/>
  <c r="G17452" i="2"/>
  <c r="F17452" i="2"/>
  <c r="L17451" i="2"/>
  <c r="K17451" i="2"/>
  <c r="J17451" i="2"/>
  <c r="I17451" i="2"/>
  <c r="G17451" i="2"/>
  <c r="F17451" i="2"/>
  <c r="L17450" i="2"/>
  <c r="K17450" i="2"/>
  <c r="J17450" i="2"/>
  <c r="I17450" i="2"/>
  <c r="G17450" i="2"/>
  <c r="F17450" i="2"/>
  <c r="L17449" i="2"/>
  <c r="K17449" i="2"/>
  <c r="J17449" i="2"/>
  <c r="I17449" i="2"/>
  <c r="G17449" i="2"/>
  <c r="F17449" i="2"/>
  <c r="L17448" i="2"/>
  <c r="K17448" i="2"/>
  <c r="J17448" i="2"/>
  <c r="I17448" i="2"/>
  <c r="G17448" i="2"/>
  <c r="F17448" i="2"/>
  <c r="L17447" i="2"/>
  <c r="K17447" i="2"/>
  <c r="J17447" i="2"/>
  <c r="I17447" i="2"/>
  <c r="G17447" i="2"/>
  <c r="F17447" i="2"/>
  <c r="L17446" i="2"/>
  <c r="K17446" i="2"/>
  <c r="J17446" i="2"/>
  <c r="I17446" i="2"/>
  <c r="G17446" i="2"/>
  <c r="F17446" i="2"/>
  <c r="L17445" i="2"/>
  <c r="K17445" i="2"/>
  <c r="J17445" i="2"/>
  <c r="I17445" i="2"/>
  <c r="G17445" i="2"/>
  <c r="F17445" i="2"/>
  <c r="L17444" i="2"/>
  <c r="K17444" i="2"/>
  <c r="J17444" i="2"/>
  <c r="I17444" i="2"/>
  <c r="G17444" i="2"/>
  <c r="F17444" i="2"/>
  <c r="L17443" i="2"/>
  <c r="K17443" i="2"/>
  <c r="J17443" i="2"/>
  <c r="I17443" i="2"/>
  <c r="G17443" i="2"/>
  <c r="F17443" i="2"/>
  <c r="L17442" i="2"/>
  <c r="K17442" i="2"/>
  <c r="J17442" i="2"/>
  <c r="I17442" i="2"/>
  <c r="G17442" i="2"/>
  <c r="F17442" i="2"/>
  <c r="L17441" i="2"/>
  <c r="K17441" i="2"/>
  <c r="J17441" i="2"/>
  <c r="I17441" i="2"/>
  <c r="G17441" i="2"/>
  <c r="F17441" i="2"/>
  <c r="L17440" i="2"/>
  <c r="K17440" i="2"/>
  <c r="J17440" i="2"/>
  <c r="I17440" i="2"/>
  <c r="G17440" i="2"/>
  <c r="F17440" i="2"/>
  <c r="L17439" i="2"/>
  <c r="K17439" i="2"/>
  <c r="J17439" i="2"/>
  <c r="I17439" i="2"/>
  <c r="G17439" i="2"/>
  <c r="F17439" i="2"/>
  <c r="L17438" i="2"/>
  <c r="K17438" i="2"/>
  <c r="J17438" i="2"/>
  <c r="I17438" i="2"/>
  <c r="G17438" i="2"/>
  <c r="F17438" i="2"/>
  <c r="L17437" i="2"/>
  <c r="K17437" i="2"/>
  <c r="J17437" i="2"/>
  <c r="I17437" i="2"/>
  <c r="G17437" i="2"/>
  <c r="F17437" i="2"/>
  <c r="L17436" i="2"/>
  <c r="K17436" i="2"/>
  <c r="J17436" i="2"/>
  <c r="I17436" i="2"/>
  <c r="G17436" i="2"/>
  <c r="F17436" i="2"/>
  <c r="L17435" i="2"/>
  <c r="K17435" i="2"/>
  <c r="J17435" i="2"/>
  <c r="I17435" i="2"/>
  <c r="G17435" i="2"/>
  <c r="F17435" i="2"/>
  <c r="L17434" i="2"/>
  <c r="K17434" i="2"/>
  <c r="J17434" i="2"/>
  <c r="I17434" i="2"/>
  <c r="G17434" i="2"/>
  <c r="F17434" i="2"/>
  <c r="L17433" i="2"/>
  <c r="K17433" i="2"/>
  <c r="J17433" i="2"/>
  <c r="I17433" i="2"/>
  <c r="G17433" i="2"/>
  <c r="F17433" i="2"/>
  <c r="L17432" i="2"/>
  <c r="K17432" i="2"/>
  <c r="J17432" i="2"/>
  <c r="I17432" i="2"/>
  <c r="G17432" i="2"/>
  <c r="F17432" i="2"/>
  <c r="L17431" i="2"/>
  <c r="K17431" i="2"/>
  <c r="J17431" i="2"/>
  <c r="I17431" i="2"/>
  <c r="G17431" i="2"/>
  <c r="F17431" i="2"/>
  <c r="L17430" i="2"/>
  <c r="K17430" i="2"/>
  <c r="J17430" i="2"/>
  <c r="I17430" i="2"/>
  <c r="G17430" i="2"/>
  <c r="F17430" i="2"/>
  <c r="L17429" i="2"/>
  <c r="K17429" i="2"/>
  <c r="J17429" i="2"/>
  <c r="I17429" i="2"/>
  <c r="G17429" i="2"/>
  <c r="F17429" i="2"/>
  <c r="L17428" i="2"/>
  <c r="K17428" i="2"/>
  <c r="J17428" i="2"/>
  <c r="I17428" i="2"/>
  <c r="G17428" i="2"/>
  <c r="F17428" i="2"/>
  <c r="L17427" i="2"/>
  <c r="K17427" i="2"/>
  <c r="J17427" i="2"/>
  <c r="I17427" i="2"/>
  <c r="G17427" i="2"/>
  <c r="F17427" i="2"/>
  <c r="L17426" i="2"/>
  <c r="K17426" i="2"/>
  <c r="J17426" i="2"/>
  <c r="I17426" i="2"/>
  <c r="G17426" i="2"/>
  <c r="F17426" i="2"/>
  <c r="L17425" i="2"/>
  <c r="K17425" i="2"/>
  <c r="J17425" i="2"/>
  <c r="I17425" i="2"/>
  <c r="G17425" i="2"/>
  <c r="F17425" i="2"/>
  <c r="L17424" i="2"/>
  <c r="K17424" i="2"/>
  <c r="J17424" i="2"/>
  <c r="I17424" i="2"/>
  <c r="G17424" i="2"/>
  <c r="F17424" i="2"/>
  <c r="L17423" i="2"/>
  <c r="K17423" i="2"/>
  <c r="J17423" i="2"/>
  <c r="I17423" i="2"/>
  <c r="G17423" i="2"/>
  <c r="F17423" i="2"/>
  <c r="L17422" i="2"/>
  <c r="K17422" i="2"/>
  <c r="J17422" i="2"/>
  <c r="I17422" i="2"/>
  <c r="G17422" i="2"/>
  <c r="F17422" i="2"/>
  <c r="L17421" i="2"/>
  <c r="K17421" i="2"/>
  <c r="J17421" i="2"/>
  <c r="I17421" i="2"/>
  <c r="G17421" i="2"/>
  <c r="F17421" i="2"/>
  <c r="L17420" i="2"/>
  <c r="K17420" i="2"/>
  <c r="J17420" i="2"/>
  <c r="I17420" i="2"/>
  <c r="G17420" i="2"/>
  <c r="F17420" i="2"/>
  <c r="L17419" i="2"/>
  <c r="K17419" i="2"/>
  <c r="J17419" i="2"/>
  <c r="I17419" i="2"/>
  <c r="G17419" i="2"/>
  <c r="F17419" i="2"/>
  <c r="L17418" i="2"/>
  <c r="K17418" i="2"/>
  <c r="J17418" i="2"/>
  <c r="I17418" i="2"/>
  <c r="G17418" i="2"/>
  <c r="F17418" i="2"/>
  <c r="L17417" i="2"/>
  <c r="K17417" i="2"/>
  <c r="J17417" i="2"/>
  <c r="I17417" i="2"/>
  <c r="G17417" i="2"/>
  <c r="F17417" i="2"/>
  <c r="L17416" i="2"/>
  <c r="K17416" i="2"/>
  <c r="J17416" i="2"/>
  <c r="I17416" i="2"/>
  <c r="G17416" i="2"/>
  <c r="F17416" i="2"/>
  <c r="L17415" i="2"/>
  <c r="K17415" i="2"/>
  <c r="J17415" i="2"/>
  <c r="I17415" i="2"/>
  <c r="G17415" i="2"/>
  <c r="F17415" i="2"/>
  <c r="L17414" i="2"/>
  <c r="K17414" i="2"/>
  <c r="J17414" i="2"/>
  <c r="I17414" i="2"/>
  <c r="G17414" i="2"/>
  <c r="F17414" i="2"/>
  <c r="L17413" i="2"/>
  <c r="K17413" i="2"/>
  <c r="J17413" i="2"/>
  <c r="I17413" i="2"/>
  <c r="G17413" i="2"/>
  <c r="F17413" i="2"/>
  <c r="L17412" i="2"/>
  <c r="K17412" i="2"/>
  <c r="J17412" i="2"/>
  <c r="I17412" i="2"/>
  <c r="G17412" i="2"/>
  <c r="F17412" i="2"/>
  <c r="L17411" i="2"/>
  <c r="K17411" i="2"/>
  <c r="J17411" i="2"/>
  <c r="I17411" i="2"/>
  <c r="G17411" i="2"/>
  <c r="F17411" i="2"/>
  <c r="L17410" i="2"/>
  <c r="K17410" i="2"/>
  <c r="J17410" i="2"/>
  <c r="I17410" i="2"/>
  <c r="G17410" i="2"/>
  <c r="F17410" i="2"/>
  <c r="L17409" i="2"/>
  <c r="K17409" i="2"/>
  <c r="J17409" i="2"/>
  <c r="I17409" i="2"/>
  <c r="G17409" i="2"/>
  <c r="F17409" i="2"/>
  <c r="L17408" i="2"/>
  <c r="K17408" i="2"/>
  <c r="J17408" i="2"/>
  <c r="I17408" i="2"/>
  <c r="G17408" i="2"/>
  <c r="F17408" i="2"/>
  <c r="L17407" i="2"/>
  <c r="K17407" i="2"/>
  <c r="J17407" i="2"/>
  <c r="I17407" i="2"/>
  <c r="G17407" i="2"/>
  <c r="F17407" i="2"/>
  <c r="L17406" i="2"/>
  <c r="K17406" i="2"/>
  <c r="J17406" i="2"/>
  <c r="I17406" i="2"/>
  <c r="G17406" i="2"/>
  <c r="F17406" i="2"/>
  <c r="L17405" i="2"/>
  <c r="K17405" i="2"/>
  <c r="J17405" i="2"/>
  <c r="I17405" i="2"/>
  <c r="G17405" i="2"/>
  <c r="F17405" i="2"/>
  <c r="L17404" i="2"/>
  <c r="K17404" i="2"/>
  <c r="J17404" i="2"/>
  <c r="I17404" i="2"/>
  <c r="G17404" i="2"/>
  <c r="F17404" i="2"/>
  <c r="L17403" i="2"/>
  <c r="K17403" i="2"/>
  <c r="J17403" i="2"/>
  <c r="I17403" i="2"/>
  <c r="G17403" i="2"/>
  <c r="F17403" i="2"/>
  <c r="L17402" i="2"/>
  <c r="K17402" i="2"/>
  <c r="J17402" i="2"/>
  <c r="I17402" i="2"/>
  <c r="G17402" i="2"/>
  <c r="F17402" i="2"/>
  <c r="L17401" i="2"/>
  <c r="K17401" i="2"/>
  <c r="J17401" i="2"/>
  <c r="I17401" i="2"/>
  <c r="G17401" i="2"/>
  <c r="F17401" i="2"/>
  <c r="L17400" i="2"/>
  <c r="K17400" i="2"/>
  <c r="J17400" i="2"/>
  <c r="I17400" i="2"/>
  <c r="G17400" i="2"/>
  <c r="F17400" i="2"/>
  <c r="L17399" i="2"/>
  <c r="K17399" i="2"/>
  <c r="J17399" i="2"/>
  <c r="I17399" i="2"/>
  <c r="G17399" i="2"/>
  <c r="F17399" i="2"/>
  <c r="L17398" i="2"/>
  <c r="K17398" i="2"/>
  <c r="J17398" i="2"/>
  <c r="I17398" i="2"/>
  <c r="G17398" i="2"/>
  <c r="F17398" i="2"/>
  <c r="L17397" i="2"/>
  <c r="K17397" i="2"/>
  <c r="J17397" i="2"/>
  <c r="I17397" i="2"/>
  <c r="G17397" i="2"/>
  <c r="F17397" i="2"/>
  <c r="L17396" i="2"/>
  <c r="K17396" i="2"/>
  <c r="J17396" i="2"/>
  <c r="I17396" i="2"/>
  <c r="G17396" i="2"/>
  <c r="F17396" i="2"/>
  <c r="L17395" i="2"/>
  <c r="K17395" i="2"/>
  <c r="J17395" i="2"/>
  <c r="I17395" i="2"/>
  <c r="G17395" i="2"/>
  <c r="F17395" i="2"/>
  <c r="L17394" i="2"/>
  <c r="K17394" i="2"/>
  <c r="J17394" i="2"/>
  <c r="I17394" i="2"/>
  <c r="G17394" i="2"/>
  <c r="F17394" i="2"/>
  <c r="L17393" i="2"/>
  <c r="K17393" i="2"/>
  <c r="J17393" i="2"/>
  <c r="I17393" i="2"/>
  <c r="G17393" i="2"/>
  <c r="F17393" i="2"/>
  <c r="L17392" i="2"/>
  <c r="K17392" i="2"/>
  <c r="J17392" i="2"/>
  <c r="I17392" i="2"/>
  <c r="G17392" i="2"/>
  <c r="F17392" i="2"/>
  <c r="L17391" i="2"/>
  <c r="K17391" i="2"/>
  <c r="J17391" i="2"/>
  <c r="I17391" i="2"/>
  <c r="G17391" i="2"/>
  <c r="F17391" i="2"/>
  <c r="L17390" i="2"/>
  <c r="K17390" i="2"/>
  <c r="J17390" i="2"/>
  <c r="I17390" i="2"/>
  <c r="G17390" i="2"/>
  <c r="F17390" i="2"/>
  <c r="L17389" i="2"/>
  <c r="K17389" i="2"/>
  <c r="J17389" i="2"/>
  <c r="I17389" i="2"/>
  <c r="G17389" i="2"/>
  <c r="F17389" i="2"/>
  <c r="L17388" i="2"/>
  <c r="K17388" i="2"/>
  <c r="J17388" i="2"/>
  <c r="I17388" i="2"/>
  <c r="G17388" i="2"/>
  <c r="F17388" i="2"/>
  <c r="L17387" i="2"/>
  <c r="K17387" i="2"/>
  <c r="J17387" i="2"/>
  <c r="I17387" i="2"/>
  <c r="G17387" i="2"/>
  <c r="F17387" i="2"/>
  <c r="L17386" i="2"/>
  <c r="K17386" i="2"/>
  <c r="J17386" i="2"/>
  <c r="I17386" i="2"/>
  <c r="G17386" i="2"/>
  <c r="F17386" i="2"/>
  <c r="L17385" i="2"/>
  <c r="K17385" i="2"/>
  <c r="J17385" i="2"/>
  <c r="I17385" i="2"/>
  <c r="G17385" i="2"/>
  <c r="F17385" i="2"/>
  <c r="L17384" i="2"/>
  <c r="K17384" i="2"/>
  <c r="J17384" i="2"/>
  <c r="I17384" i="2"/>
  <c r="G17384" i="2"/>
  <c r="F17384" i="2"/>
  <c r="L17383" i="2"/>
  <c r="K17383" i="2"/>
  <c r="J17383" i="2"/>
  <c r="I17383" i="2"/>
  <c r="G17383" i="2"/>
  <c r="F17383" i="2"/>
  <c r="L17382" i="2"/>
  <c r="K17382" i="2"/>
  <c r="J17382" i="2"/>
  <c r="I17382" i="2"/>
  <c r="G17382" i="2"/>
  <c r="F17382" i="2"/>
  <c r="L17381" i="2"/>
  <c r="K17381" i="2"/>
  <c r="J17381" i="2"/>
  <c r="I17381" i="2"/>
  <c r="G17381" i="2"/>
  <c r="F17381" i="2"/>
  <c r="L17380" i="2"/>
  <c r="K17380" i="2"/>
  <c r="J17380" i="2"/>
  <c r="I17380" i="2"/>
  <c r="G17380" i="2"/>
  <c r="F17380" i="2"/>
  <c r="L17379" i="2"/>
  <c r="K17379" i="2"/>
  <c r="J17379" i="2"/>
  <c r="I17379" i="2"/>
  <c r="G17379" i="2"/>
  <c r="F17379" i="2"/>
  <c r="L17378" i="2"/>
  <c r="K17378" i="2"/>
  <c r="J17378" i="2"/>
  <c r="I17378" i="2"/>
  <c r="G17378" i="2"/>
  <c r="F17378" i="2"/>
  <c r="L17377" i="2"/>
  <c r="K17377" i="2"/>
  <c r="J17377" i="2"/>
  <c r="I17377" i="2"/>
  <c r="G17377" i="2"/>
  <c r="F17377" i="2"/>
  <c r="L17376" i="2"/>
  <c r="K17376" i="2"/>
  <c r="J17376" i="2"/>
  <c r="I17376" i="2"/>
  <c r="G17376" i="2"/>
  <c r="F17376" i="2"/>
  <c r="L17375" i="2"/>
  <c r="K17375" i="2"/>
  <c r="J17375" i="2"/>
  <c r="I17375" i="2"/>
  <c r="G17375" i="2"/>
  <c r="F17375" i="2"/>
  <c r="L17374" i="2"/>
  <c r="K17374" i="2"/>
  <c r="J17374" i="2"/>
  <c r="I17374" i="2"/>
  <c r="G17374" i="2"/>
  <c r="F17374" i="2"/>
  <c r="L17373" i="2"/>
  <c r="K17373" i="2"/>
  <c r="J17373" i="2"/>
  <c r="I17373" i="2"/>
  <c r="G17373" i="2"/>
  <c r="F17373" i="2"/>
  <c r="L17372" i="2"/>
  <c r="K17372" i="2"/>
  <c r="J17372" i="2"/>
  <c r="I17372" i="2"/>
  <c r="G17372" i="2"/>
  <c r="F17372" i="2"/>
  <c r="L17371" i="2"/>
  <c r="K17371" i="2"/>
  <c r="J17371" i="2"/>
  <c r="I17371" i="2"/>
  <c r="G17371" i="2"/>
  <c r="F17371" i="2"/>
  <c r="L17370" i="2"/>
  <c r="K17370" i="2"/>
  <c r="J17370" i="2"/>
  <c r="I17370" i="2"/>
  <c r="G17370" i="2"/>
  <c r="F17370" i="2"/>
  <c r="L17369" i="2"/>
  <c r="K17369" i="2"/>
  <c r="J17369" i="2"/>
  <c r="I17369" i="2"/>
  <c r="G17369" i="2"/>
  <c r="F17369" i="2"/>
  <c r="L17368" i="2"/>
  <c r="K17368" i="2"/>
  <c r="J17368" i="2"/>
  <c r="I17368" i="2"/>
  <c r="G17368" i="2"/>
  <c r="F17368" i="2"/>
  <c r="L17367" i="2"/>
  <c r="K17367" i="2"/>
  <c r="J17367" i="2"/>
  <c r="I17367" i="2"/>
  <c r="G17367" i="2"/>
  <c r="F17367" i="2"/>
  <c r="L17366" i="2"/>
  <c r="K17366" i="2"/>
  <c r="J17366" i="2"/>
  <c r="I17366" i="2"/>
  <c r="G17366" i="2"/>
  <c r="F17366" i="2"/>
  <c r="L17365" i="2"/>
  <c r="K17365" i="2"/>
  <c r="J17365" i="2"/>
  <c r="I17365" i="2"/>
  <c r="G17365" i="2"/>
  <c r="F17365" i="2"/>
  <c r="L17364" i="2"/>
  <c r="K17364" i="2"/>
  <c r="J17364" i="2"/>
  <c r="I17364" i="2"/>
  <c r="G17364" i="2"/>
  <c r="F17364" i="2"/>
  <c r="L17363" i="2"/>
  <c r="K17363" i="2"/>
  <c r="J17363" i="2"/>
  <c r="I17363" i="2"/>
  <c r="G17363" i="2"/>
  <c r="F17363" i="2"/>
  <c r="L17362" i="2"/>
  <c r="K17362" i="2"/>
  <c r="J17362" i="2"/>
  <c r="I17362" i="2"/>
  <c r="G17362" i="2"/>
  <c r="F17362" i="2"/>
  <c r="L17361" i="2"/>
  <c r="K17361" i="2"/>
  <c r="J17361" i="2"/>
  <c r="I17361" i="2"/>
  <c r="G17361" i="2"/>
  <c r="F17361" i="2"/>
  <c r="L17360" i="2"/>
  <c r="K17360" i="2"/>
  <c r="J17360" i="2"/>
  <c r="I17360" i="2"/>
  <c r="G17360" i="2"/>
  <c r="F17360" i="2"/>
  <c r="L17359" i="2"/>
  <c r="K17359" i="2"/>
  <c r="J17359" i="2"/>
  <c r="I17359" i="2"/>
  <c r="G17359" i="2"/>
  <c r="F17359" i="2"/>
  <c r="L17358" i="2"/>
  <c r="K17358" i="2"/>
  <c r="J17358" i="2"/>
  <c r="I17358" i="2"/>
  <c r="G17358" i="2"/>
  <c r="F17358" i="2"/>
  <c r="L17357" i="2"/>
  <c r="K17357" i="2"/>
  <c r="J17357" i="2"/>
  <c r="I17357" i="2"/>
  <c r="G17357" i="2"/>
  <c r="F17357" i="2"/>
  <c r="L17356" i="2"/>
  <c r="K17356" i="2"/>
  <c r="J17356" i="2"/>
  <c r="I17356" i="2"/>
  <c r="G17356" i="2"/>
  <c r="F17356" i="2"/>
  <c r="L17355" i="2"/>
  <c r="K17355" i="2"/>
  <c r="J17355" i="2"/>
  <c r="I17355" i="2"/>
  <c r="G17355" i="2"/>
  <c r="F17355" i="2"/>
  <c r="L17354" i="2"/>
  <c r="K17354" i="2"/>
  <c r="J17354" i="2"/>
  <c r="I17354" i="2"/>
  <c r="G17354" i="2"/>
  <c r="F17354" i="2"/>
  <c r="L17353" i="2"/>
  <c r="K17353" i="2"/>
  <c r="J17353" i="2"/>
  <c r="I17353" i="2"/>
  <c r="G17353" i="2"/>
  <c r="F17353" i="2"/>
  <c r="L17352" i="2"/>
  <c r="K17352" i="2"/>
  <c r="J17352" i="2"/>
  <c r="I17352" i="2"/>
  <c r="G17352" i="2"/>
  <c r="F17352" i="2"/>
  <c r="L17351" i="2"/>
  <c r="K17351" i="2"/>
  <c r="J17351" i="2"/>
  <c r="I17351" i="2"/>
  <c r="G17351" i="2"/>
  <c r="F17351" i="2"/>
  <c r="L17350" i="2"/>
  <c r="K17350" i="2"/>
  <c r="J17350" i="2"/>
  <c r="I17350" i="2"/>
  <c r="G17350" i="2"/>
  <c r="F17350" i="2"/>
  <c r="L17349" i="2"/>
  <c r="K17349" i="2"/>
  <c r="J17349" i="2"/>
  <c r="I17349" i="2"/>
  <c r="G17349" i="2"/>
  <c r="F17349" i="2"/>
  <c r="L17348" i="2"/>
  <c r="K17348" i="2"/>
  <c r="J17348" i="2"/>
  <c r="I17348" i="2"/>
  <c r="G17348" i="2"/>
  <c r="F17348" i="2"/>
  <c r="L17347" i="2"/>
  <c r="K17347" i="2"/>
  <c r="J17347" i="2"/>
  <c r="I17347" i="2"/>
  <c r="G17347" i="2"/>
  <c r="F17347" i="2"/>
  <c r="L17346" i="2"/>
  <c r="K17346" i="2"/>
  <c r="J17346" i="2"/>
  <c r="I17346" i="2"/>
  <c r="G17346" i="2"/>
  <c r="F17346" i="2"/>
  <c r="L17345" i="2"/>
  <c r="K17345" i="2"/>
  <c r="J17345" i="2"/>
  <c r="I17345" i="2"/>
  <c r="G17345" i="2"/>
  <c r="F17345" i="2"/>
  <c r="L17344" i="2"/>
  <c r="K17344" i="2"/>
  <c r="J17344" i="2"/>
  <c r="I17344" i="2"/>
  <c r="G17344" i="2"/>
  <c r="F17344" i="2"/>
  <c r="L17343" i="2"/>
  <c r="K17343" i="2"/>
  <c r="J17343" i="2"/>
  <c r="I17343" i="2"/>
  <c r="G17343" i="2"/>
  <c r="F17343" i="2"/>
  <c r="L17342" i="2"/>
  <c r="K17342" i="2"/>
  <c r="J17342" i="2"/>
  <c r="I17342" i="2"/>
  <c r="G17342" i="2"/>
  <c r="F17342" i="2"/>
  <c r="L17341" i="2"/>
  <c r="K17341" i="2"/>
  <c r="J17341" i="2"/>
  <c r="I17341" i="2"/>
  <c r="G17341" i="2"/>
  <c r="F17341" i="2"/>
  <c r="L17340" i="2"/>
  <c r="K17340" i="2"/>
  <c r="J17340" i="2"/>
  <c r="I17340" i="2"/>
  <c r="G17340" i="2"/>
  <c r="F17340" i="2"/>
  <c r="L17339" i="2"/>
  <c r="K17339" i="2"/>
  <c r="J17339" i="2"/>
  <c r="I17339" i="2"/>
  <c r="G17339" i="2"/>
  <c r="F17339" i="2"/>
  <c r="L17338" i="2"/>
  <c r="K17338" i="2"/>
  <c r="J17338" i="2"/>
  <c r="I17338" i="2"/>
  <c r="G17338" i="2"/>
  <c r="F17338" i="2"/>
  <c r="L17337" i="2"/>
  <c r="K17337" i="2"/>
  <c r="J17337" i="2"/>
  <c r="I17337" i="2"/>
  <c r="G17337" i="2"/>
  <c r="F17337" i="2"/>
  <c r="L17336" i="2"/>
  <c r="K17336" i="2"/>
  <c r="J17336" i="2"/>
  <c r="I17336" i="2"/>
  <c r="G17336" i="2"/>
  <c r="F17336" i="2"/>
  <c r="L17335" i="2"/>
  <c r="K17335" i="2"/>
  <c r="J17335" i="2"/>
  <c r="I17335" i="2"/>
  <c r="G17335" i="2"/>
  <c r="F17335" i="2"/>
  <c r="L17334" i="2"/>
  <c r="K17334" i="2"/>
  <c r="J17334" i="2"/>
  <c r="I17334" i="2"/>
  <c r="G17334" i="2"/>
  <c r="F17334" i="2"/>
  <c r="L17333" i="2"/>
  <c r="K17333" i="2"/>
  <c r="J17333" i="2"/>
  <c r="I17333" i="2"/>
  <c r="G17333" i="2"/>
  <c r="F17333" i="2"/>
  <c r="L17332" i="2"/>
  <c r="K17332" i="2"/>
  <c r="J17332" i="2"/>
  <c r="I17332" i="2"/>
  <c r="G17332" i="2"/>
  <c r="F17332" i="2"/>
  <c r="L17331" i="2"/>
  <c r="K17331" i="2"/>
  <c r="J17331" i="2"/>
  <c r="I17331" i="2"/>
  <c r="G17331" i="2"/>
  <c r="F17331" i="2"/>
  <c r="L17330" i="2"/>
  <c r="K17330" i="2"/>
  <c r="J17330" i="2"/>
  <c r="I17330" i="2"/>
  <c r="G17330" i="2"/>
  <c r="F17330" i="2"/>
  <c r="L17329" i="2"/>
  <c r="K17329" i="2"/>
  <c r="J17329" i="2"/>
  <c r="I17329" i="2"/>
  <c r="G17329" i="2"/>
  <c r="F17329" i="2"/>
  <c r="L17328" i="2"/>
  <c r="K17328" i="2"/>
  <c r="J17328" i="2"/>
  <c r="I17328" i="2"/>
  <c r="G17328" i="2"/>
  <c r="F17328" i="2"/>
  <c r="L17327" i="2"/>
  <c r="K17327" i="2"/>
  <c r="J17327" i="2"/>
  <c r="I17327" i="2"/>
  <c r="G17327" i="2"/>
  <c r="F17327" i="2"/>
  <c r="L17326" i="2"/>
  <c r="K17326" i="2"/>
  <c r="J17326" i="2"/>
  <c r="I17326" i="2"/>
  <c r="G17326" i="2"/>
  <c r="F17326" i="2"/>
  <c r="L17325" i="2"/>
  <c r="K17325" i="2"/>
  <c r="J17325" i="2"/>
  <c r="I17325" i="2"/>
  <c r="G17325" i="2"/>
  <c r="F17325" i="2"/>
  <c r="L17324" i="2"/>
  <c r="K17324" i="2"/>
  <c r="J17324" i="2"/>
  <c r="I17324" i="2"/>
  <c r="G17324" i="2"/>
  <c r="F17324" i="2"/>
  <c r="L17323" i="2"/>
  <c r="K17323" i="2"/>
  <c r="J17323" i="2"/>
  <c r="I17323" i="2"/>
  <c r="G17323" i="2"/>
  <c r="F17323" i="2"/>
  <c r="L17322" i="2"/>
  <c r="K17322" i="2"/>
  <c r="J17322" i="2"/>
  <c r="I17322" i="2"/>
  <c r="G17322" i="2"/>
  <c r="F17322" i="2"/>
  <c r="L17321" i="2"/>
  <c r="K17321" i="2"/>
  <c r="J17321" i="2"/>
  <c r="I17321" i="2"/>
  <c r="G17321" i="2"/>
  <c r="F17321" i="2"/>
  <c r="L17320" i="2"/>
  <c r="K17320" i="2"/>
  <c r="J17320" i="2"/>
  <c r="I17320" i="2"/>
  <c r="G17320" i="2"/>
  <c r="F17320" i="2"/>
  <c r="L17319" i="2"/>
  <c r="K17319" i="2"/>
  <c r="J17319" i="2"/>
  <c r="I17319" i="2"/>
  <c r="G17319" i="2"/>
  <c r="F17319" i="2"/>
  <c r="L17318" i="2"/>
  <c r="K17318" i="2"/>
  <c r="J17318" i="2"/>
  <c r="I17318" i="2"/>
  <c r="G17318" i="2"/>
  <c r="F17318" i="2"/>
  <c r="L17317" i="2"/>
  <c r="K17317" i="2"/>
  <c r="J17317" i="2"/>
  <c r="I17317" i="2"/>
  <c r="G17317" i="2"/>
  <c r="F17317" i="2"/>
  <c r="L17316" i="2"/>
  <c r="K17316" i="2"/>
  <c r="J17316" i="2"/>
  <c r="I17316" i="2"/>
  <c r="G17316" i="2"/>
  <c r="F17316" i="2"/>
  <c r="L17315" i="2"/>
  <c r="K17315" i="2"/>
  <c r="J17315" i="2"/>
  <c r="I17315" i="2"/>
  <c r="G17315" i="2"/>
  <c r="F17315" i="2"/>
  <c r="L17314" i="2"/>
  <c r="K17314" i="2"/>
  <c r="J17314" i="2"/>
  <c r="I17314" i="2"/>
  <c r="G17314" i="2"/>
  <c r="F17314" i="2"/>
  <c r="L17313" i="2"/>
  <c r="K17313" i="2"/>
  <c r="J17313" i="2"/>
  <c r="I17313" i="2"/>
  <c r="G17313" i="2"/>
  <c r="F17313" i="2"/>
  <c r="L17312" i="2"/>
  <c r="K17312" i="2"/>
  <c r="J17312" i="2"/>
  <c r="I17312" i="2"/>
  <c r="G17312" i="2"/>
  <c r="F17312" i="2"/>
  <c r="L17311" i="2"/>
  <c r="K17311" i="2"/>
  <c r="J17311" i="2"/>
  <c r="I17311" i="2"/>
  <c r="G17311" i="2"/>
  <c r="F17311" i="2"/>
  <c r="L17310" i="2"/>
  <c r="K17310" i="2"/>
  <c r="J17310" i="2"/>
  <c r="I17310" i="2"/>
  <c r="G17310" i="2"/>
  <c r="F17310" i="2"/>
  <c r="L17309" i="2"/>
  <c r="K17309" i="2"/>
  <c r="J17309" i="2"/>
  <c r="I17309" i="2"/>
  <c r="G17309" i="2"/>
  <c r="F17309" i="2"/>
  <c r="L17308" i="2"/>
  <c r="K17308" i="2"/>
  <c r="J17308" i="2"/>
  <c r="I17308" i="2"/>
  <c r="G17308" i="2"/>
  <c r="F17308" i="2"/>
  <c r="L17307" i="2"/>
  <c r="K17307" i="2"/>
  <c r="J17307" i="2"/>
  <c r="I17307" i="2"/>
  <c r="G17307" i="2"/>
  <c r="F17307" i="2"/>
  <c r="L17306" i="2"/>
  <c r="K17306" i="2"/>
  <c r="J17306" i="2"/>
  <c r="I17306" i="2"/>
  <c r="G17306" i="2"/>
  <c r="F17306" i="2"/>
  <c r="L17305" i="2"/>
  <c r="K17305" i="2"/>
  <c r="J17305" i="2"/>
  <c r="I17305" i="2"/>
  <c r="G17305" i="2"/>
  <c r="F17305" i="2"/>
  <c r="L17304" i="2"/>
  <c r="K17304" i="2"/>
  <c r="J17304" i="2"/>
  <c r="I17304" i="2"/>
  <c r="G17304" i="2"/>
  <c r="F17304" i="2"/>
  <c r="L17303" i="2"/>
  <c r="K17303" i="2"/>
  <c r="J17303" i="2"/>
  <c r="I17303" i="2"/>
  <c r="G17303" i="2"/>
  <c r="F17303" i="2"/>
  <c r="L17302" i="2"/>
  <c r="K17302" i="2"/>
  <c r="J17302" i="2"/>
  <c r="I17302" i="2"/>
  <c r="G17302" i="2"/>
  <c r="F17302" i="2"/>
  <c r="L17301" i="2"/>
  <c r="K17301" i="2"/>
  <c r="J17301" i="2"/>
  <c r="I17301" i="2"/>
  <c r="G17301" i="2"/>
  <c r="F17301" i="2"/>
  <c r="L17300" i="2"/>
  <c r="K17300" i="2"/>
  <c r="J17300" i="2"/>
  <c r="I17300" i="2"/>
  <c r="G17300" i="2"/>
  <c r="F17300" i="2"/>
  <c r="L17299" i="2"/>
  <c r="K17299" i="2"/>
  <c r="J17299" i="2"/>
  <c r="I17299" i="2"/>
  <c r="G17299" i="2"/>
  <c r="F17299" i="2"/>
  <c r="L17298" i="2"/>
  <c r="K17298" i="2"/>
  <c r="J17298" i="2"/>
  <c r="I17298" i="2"/>
  <c r="G17298" i="2"/>
  <c r="F17298" i="2"/>
  <c r="L17297" i="2"/>
  <c r="K17297" i="2"/>
  <c r="J17297" i="2"/>
  <c r="I17297" i="2"/>
  <c r="G17297" i="2"/>
  <c r="F17297" i="2"/>
  <c r="L17296" i="2"/>
  <c r="K17296" i="2"/>
  <c r="J17296" i="2"/>
  <c r="I17296" i="2"/>
  <c r="G17296" i="2"/>
  <c r="F17296" i="2"/>
  <c r="L17295" i="2"/>
  <c r="K17295" i="2"/>
  <c r="J17295" i="2"/>
  <c r="I17295" i="2"/>
  <c r="G17295" i="2"/>
  <c r="F17295" i="2"/>
  <c r="L17294" i="2"/>
  <c r="K17294" i="2"/>
  <c r="J17294" i="2"/>
  <c r="I17294" i="2"/>
  <c r="G17294" i="2"/>
  <c r="F17294" i="2"/>
  <c r="L17293" i="2"/>
  <c r="K17293" i="2"/>
  <c r="J17293" i="2"/>
  <c r="I17293" i="2"/>
  <c r="G17293" i="2"/>
  <c r="F17293" i="2"/>
  <c r="L17292" i="2"/>
  <c r="K17292" i="2"/>
  <c r="J17292" i="2"/>
  <c r="I17292" i="2"/>
  <c r="G17292" i="2"/>
  <c r="F17292" i="2"/>
  <c r="L17291" i="2"/>
  <c r="K17291" i="2"/>
  <c r="J17291" i="2"/>
  <c r="I17291" i="2"/>
  <c r="G17291" i="2"/>
  <c r="F17291" i="2"/>
  <c r="L17290" i="2"/>
  <c r="K17290" i="2"/>
  <c r="J17290" i="2"/>
  <c r="I17290" i="2"/>
  <c r="G17290" i="2"/>
  <c r="F17290" i="2"/>
  <c r="L17289" i="2"/>
  <c r="K17289" i="2"/>
  <c r="J17289" i="2"/>
  <c r="I17289" i="2"/>
  <c r="G17289" i="2"/>
  <c r="F17289" i="2"/>
  <c r="L17288" i="2"/>
  <c r="K17288" i="2"/>
  <c r="J17288" i="2"/>
  <c r="I17288" i="2"/>
  <c r="G17288" i="2"/>
  <c r="F17288" i="2"/>
  <c r="L17287" i="2"/>
  <c r="K17287" i="2"/>
  <c r="J17287" i="2"/>
  <c r="I17287" i="2"/>
  <c r="G17287" i="2"/>
  <c r="F17287" i="2"/>
  <c r="L17286" i="2"/>
  <c r="K17286" i="2"/>
  <c r="J17286" i="2"/>
  <c r="I17286" i="2"/>
  <c r="G17286" i="2"/>
  <c r="F17286" i="2"/>
  <c r="L17285" i="2"/>
  <c r="K17285" i="2"/>
  <c r="J17285" i="2"/>
  <c r="I17285" i="2"/>
  <c r="G17285" i="2"/>
  <c r="F17285" i="2"/>
  <c r="L17284" i="2"/>
  <c r="K17284" i="2"/>
  <c r="J17284" i="2"/>
  <c r="I17284" i="2"/>
  <c r="G17284" i="2"/>
  <c r="F17284" i="2"/>
  <c r="L17283" i="2"/>
  <c r="K17283" i="2"/>
  <c r="J17283" i="2"/>
  <c r="I17283" i="2"/>
  <c r="G17283" i="2"/>
  <c r="F17283" i="2"/>
  <c r="L17282" i="2"/>
  <c r="K17282" i="2"/>
  <c r="J17282" i="2"/>
  <c r="I17282" i="2"/>
  <c r="G17282" i="2"/>
  <c r="F17282" i="2"/>
  <c r="L17281" i="2"/>
  <c r="K17281" i="2"/>
  <c r="J17281" i="2"/>
  <c r="I17281" i="2"/>
  <c r="G17281" i="2"/>
  <c r="F17281" i="2"/>
  <c r="L17280" i="2"/>
  <c r="K17280" i="2"/>
  <c r="J17280" i="2"/>
  <c r="I17280" i="2"/>
  <c r="G17280" i="2"/>
  <c r="F17280" i="2"/>
  <c r="L17279" i="2"/>
  <c r="K17279" i="2"/>
  <c r="J17279" i="2"/>
  <c r="I17279" i="2"/>
  <c r="G17279" i="2"/>
  <c r="F17279" i="2"/>
  <c r="L17278" i="2"/>
  <c r="K17278" i="2"/>
  <c r="J17278" i="2"/>
  <c r="I17278" i="2"/>
  <c r="G17278" i="2"/>
  <c r="F17278" i="2"/>
  <c r="L17277" i="2"/>
  <c r="K17277" i="2"/>
  <c r="J17277" i="2"/>
  <c r="I17277" i="2"/>
  <c r="G17277" i="2"/>
  <c r="F17277" i="2"/>
  <c r="L17276" i="2"/>
  <c r="K17276" i="2"/>
  <c r="J17276" i="2"/>
  <c r="I17276" i="2"/>
  <c r="G17276" i="2"/>
  <c r="F17276" i="2"/>
  <c r="L17275" i="2"/>
  <c r="K17275" i="2"/>
  <c r="J17275" i="2"/>
  <c r="I17275" i="2"/>
  <c r="G17275" i="2"/>
  <c r="F17275" i="2"/>
  <c r="L17274" i="2"/>
  <c r="K17274" i="2"/>
  <c r="J17274" i="2"/>
  <c r="I17274" i="2"/>
  <c r="G17274" i="2"/>
  <c r="F17274" i="2"/>
  <c r="L17273" i="2"/>
  <c r="K17273" i="2"/>
  <c r="J17273" i="2"/>
  <c r="I17273" i="2"/>
  <c r="G17273" i="2"/>
  <c r="F17273" i="2"/>
  <c r="L17272" i="2"/>
  <c r="K17272" i="2"/>
  <c r="J17272" i="2"/>
  <c r="I17272" i="2"/>
  <c r="G17272" i="2"/>
  <c r="F17272" i="2"/>
  <c r="L17271" i="2"/>
  <c r="K17271" i="2"/>
  <c r="J17271" i="2"/>
  <c r="I17271" i="2"/>
  <c r="G17271" i="2"/>
  <c r="F17271" i="2"/>
  <c r="L17270" i="2"/>
  <c r="K17270" i="2"/>
  <c r="J17270" i="2"/>
  <c r="I17270" i="2"/>
  <c r="G17270" i="2"/>
  <c r="F17270" i="2"/>
  <c r="L17269" i="2"/>
  <c r="K17269" i="2"/>
  <c r="J17269" i="2"/>
  <c r="I17269" i="2"/>
  <c r="G17269" i="2"/>
  <c r="F17269" i="2"/>
  <c r="L17268" i="2"/>
  <c r="K17268" i="2"/>
  <c r="J17268" i="2"/>
  <c r="I17268" i="2"/>
  <c r="G17268" i="2"/>
  <c r="F17268" i="2"/>
  <c r="L17267" i="2"/>
  <c r="K17267" i="2"/>
  <c r="J17267" i="2"/>
  <c r="I17267" i="2"/>
  <c r="G17267" i="2"/>
  <c r="F17267" i="2"/>
  <c r="L17266" i="2"/>
  <c r="K17266" i="2"/>
  <c r="J17266" i="2"/>
  <c r="I17266" i="2"/>
  <c r="G17266" i="2"/>
  <c r="F17266" i="2"/>
  <c r="L17265" i="2"/>
  <c r="K17265" i="2"/>
  <c r="J17265" i="2"/>
  <c r="I17265" i="2"/>
  <c r="G17265" i="2"/>
  <c r="F17265" i="2"/>
  <c r="L17264" i="2"/>
  <c r="K17264" i="2"/>
  <c r="J17264" i="2"/>
  <c r="I17264" i="2"/>
  <c r="G17264" i="2"/>
  <c r="F17264" i="2"/>
  <c r="L17263" i="2"/>
  <c r="K17263" i="2"/>
  <c r="J17263" i="2"/>
  <c r="I17263" i="2"/>
  <c r="G17263" i="2"/>
  <c r="F17263" i="2"/>
  <c r="L17262" i="2"/>
  <c r="K17262" i="2"/>
  <c r="J17262" i="2"/>
  <c r="I17262" i="2"/>
  <c r="G17262" i="2"/>
  <c r="F17262" i="2"/>
  <c r="L17261" i="2"/>
  <c r="K17261" i="2"/>
  <c r="J17261" i="2"/>
  <c r="I17261" i="2"/>
  <c r="G17261" i="2"/>
  <c r="F17261" i="2"/>
  <c r="L17260" i="2"/>
  <c r="K17260" i="2"/>
  <c r="J17260" i="2"/>
  <c r="I17260" i="2"/>
  <c r="G17260" i="2"/>
  <c r="F17260" i="2"/>
  <c r="L17259" i="2"/>
  <c r="K17259" i="2"/>
  <c r="J17259" i="2"/>
  <c r="I17259" i="2"/>
  <c r="G17259" i="2"/>
  <c r="F17259" i="2"/>
  <c r="L17258" i="2"/>
  <c r="K17258" i="2"/>
  <c r="J17258" i="2"/>
  <c r="I17258" i="2"/>
  <c r="G17258" i="2"/>
  <c r="F17258" i="2"/>
  <c r="L17257" i="2"/>
  <c r="K17257" i="2"/>
  <c r="J17257" i="2"/>
  <c r="I17257" i="2"/>
  <c r="G17257" i="2"/>
  <c r="F17257" i="2"/>
  <c r="L17256" i="2"/>
  <c r="K17256" i="2"/>
  <c r="J17256" i="2"/>
  <c r="I17256" i="2"/>
  <c r="G17256" i="2"/>
  <c r="F17256" i="2"/>
  <c r="L17255" i="2"/>
  <c r="K17255" i="2"/>
  <c r="J17255" i="2"/>
  <c r="I17255" i="2"/>
  <c r="G17255" i="2"/>
  <c r="F17255" i="2"/>
  <c r="L17254" i="2"/>
  <c r="K17254" i="2"/>
  <c r="J17254" i="2"/>
  <c r="I17254" i="2"/>
  <c r="G17254" i="2"/>
  <c r="F17254" i="2"/>
  <c r="L17253" i="2"/>
  <c r="K17253" i="2"/>
  <c r="J17253" i="2"/>
  <c r="I17253" i="2"/>
  <c r="G17253" i="2"/>
  <c r="F17253" i="2"/>
  <c r="L17252" i="2"/>
  <c r="K17252" i="2"/>
  <c r="J17252" i="2"/>
  <c r="I17252" i="2"/>
  <c r="G17252" i="2"/>
  <c r="F17252" i="2"/>
  <c r="L17251" i="2"/>
  <c r="K17251" i="2"/>
  <c r="J17251" i="2"/>
  <c r="I17251" i="2"/>
  <c r="G17251" i="2"/>
  <c r="F17251" i="2"/>
  <c r="L17250" i="2"/>
  <c r="K17250" i="2"/>
  <c r="J17250" i="2"/>
  <c r="I17250" i="2"/>
  <c r="G17250" i="2"/>
  <c r="F17250" i="2"/>
  <c r="L17249" i="2"/>
  <c r="K17249" i="2"/>
  <c r="J17249" i="2"/>
  <c r="I17249" i="2"/>
  <c r="G17249" i="2"/>
  <c r="F17249" i="2"/>
  <c r="L17248" i="2"/>
  <c r="K17248" i="2"/>
  <c r="J17248" i="2"/>
  <c r="I17248" i="2"/>
  <c r="G17248" i="2"/>
  <c r="F17248" i="2"/>
  <c r="L17247" i="2"/>
  <c r="K17247" i="2"/>
  <c r="J17247" i="2"/>
  <c r="I17247" i="2"/>
  <c r="G17247" i="2"/>
  <c r="F17247" i="2"/>
  <c r="L17246" i="2"/>
  <c r="K17246" i="2"/>
  <c r="J17246" i="2"/>
  <c r="I17246" i="2"/>
  <c r="G17246" i="2"/>
  <c r="F17246" i="2"/>
  <c r="L17245" i="2"/>
  <c r="K17245" i="2"/>
  <c r="J17245" i="2"/>
  <c r="I17245" i="2"/>
  <c r="G17245" i="2"/>
  <c r="F17245" i="2"/>
  <c r="L17244" i="2"/>
  <c r="K17244" i="2"/>
  <c r="J17244" i="2"/>
  <c r="I17244" i="2"/>
  <c r="G17244" i="2"/>
  <c r="F17244" i="2"/>
  <c r="L17243" i="2"/>
  <c r="K17243" i="2"/>
  <c r="J17243" i="2"/>
  <c r="I17243" i="2"/>
  <c r="G17243" i="2"/>
  <c r="F17243" i="2"/>
  <c r="L17242" i="2"/>
  <c r="K17242" i="2"/>
  <c r="J17242" i="2"/>
  <c r="I17242" i="2"/>
  <c r="G17242" i="2"/>
  <c r="F17242" i="2"/>
  <c r="L17241" i="2"/>
  <c r="K17241" i="2"/>
  <c r="J17241" i="2"/>
  <c r="I17241" i="2"/>
  <c r="G17241" i="2"/>
  <c r="F17241" i="2"/>
  <c r="L17240" i="2"/>
  <c r="K17240" i="2"/>
  <c r="J17240" i="2"/>
  <c r="I17240" i="2"/>
  <c r="G17240" i="2"/>
  <c r="F17240" i="2"/>
  <c r="L17239" i="2"/>
  <c r="K17239" i="2"/>
  <c r="J17239" i="2"/>
  <c r="I17239" i="2"/>
  <c r="G17239" i="2"/>
  <c r="F17239" i="2"/>
  <c r="L17238" i="2"/>
  <c r="K17238" i="2"/>
  <c r="J17238" i="2"/>
  <c r="I17238" i="2"/>
  <c r="G17238" i="2"/>
  <c r="F17238" i="2"/>
  <c r="L17237" i="2"/>
  <c r="K17237" i="2"/>
  <c r="J17237" i="2"/>
  <c r="I17237" i="2"/>
  <c r="G17237" i="2"/>
  <c r="F17237" i="2"/>
  <c r="L17236" i="2"/>
  <c r="K17236" i="2"/>
  <c r="J17236" i="2"/>
  <c r="I17236" i="2"/>
  <c r="G17236" i="2"/>
  <c r="F17236" i="2"/>
  <c r="L17235" i="2"/>
  <c r="K17235" i="2"/>
  <c r="J17235" i="2"/>
  <c r="I17235" i="2"/>
  <c r="G17235" i="2"/>
  <c r="F17235" i="2"/>
  <c r="L17234" i="2"/>
  <c r="K17234" i="2"/>
  <c r="J17234" i="2"/>
  <c r="I17234" i="2"/>
  <c r="G17234" i="2"/>
  <c r="F17234" i="2"/>
  <c r="L17233" i="2"/>
  <c r="K17233" i="2"/>
  <c r="J17233" i="2"/>
  <c r="I17233" i="2"/>
  <c r="G17233" i="2"/>
  <c r="F17233" i="2"/>
  <c r="L17232" i="2"/>
  <c r="K17232" i="2"/>
  <c r="J17232" i="2"/>
  <c r="I17232" i="2"/>
  <c r="G17232" i="2"/>
  <c r="F17232" i="2"/>
  <c r="L17231" i="2"/>
  <c r="K17231" i="2"/>
  <c r="J17231" i="2"/>
  <c r="I17231" i="2"/>
  <c r="G17231" i="2"/>
  <c r="F17231" i="2"/>
  <c r="L17230" i="2"/>
  <c r="K17230" i="2"/>
  <c r="J17230" i="2"/>
  <c r="I17230" i="2"/>
  <c r="G17230" i="2"/>
  <c r="F17230" i="2"/>
  <c r="L17229" i="2"/>
  <c r="K17229" i="2"/>
  <c r="J17229" i="2"/>
  <c r="I17229" i="2"/>
  <c r="G17229" i="2"/>
  <c r="F17229" i="2"/>
  <c r="L17228" i="2"/>
  <c r="K17228" i="2"/>
  <c r="J17228" i="2"/>
  <c r="I17228" i="2"/>
  <c r="G17228" i="2"/>
  <c r="F17228" i="2"/>
  <c r="L17227" i="2"/>
  <c r="K17227" i="2"/>
  <c r="J17227" i="2"/>
  <c r="I17227" i="2"/>
  <c r="G17227" i="2"/>
  <c r="F17227" i="2"/>
  <c r="L17226" i="2"/>
  <c r="K17226" i="2"/>
  <c r="J17226" i="2"/>
  <c r="I17226" i="2"/>
  <c r="G17226" i="2"/>
  <c r="F17226" i="2"/>
  <c r="L17225" i="2"/>
  <c r="K17225" i="2"/>
  <c r="J17225" i="2"/>
  <c r="I17225" i="2"/>
  <c r="G17225" i="2"/>
  <c r="F17225" i="2"/>
  <c r="L17224" i="2"/>
  <c r="K17224" i="2"/>
  <c r="J17224" i="2"/>
  <c r="I17224" i="2"/>
  <c r="G17224" i="2"/>
  <c r="F17224" i="2"/>
  <c r="L17223" i="2"/>
  <c r="K17223" i="2"/>
  <c r="J17223" i="2"/>
  <c r="I17223" i="2"/>
  <c r="G17223" i="2"/>
  <c r="F17223" i="2"/>
  <c r="L17222" i="2"/>
  <c r="K17222" i="2"/>
  <c r="J17222" i="2"/>
  <c r="I17222" i="2"/>
  <c r="G17222" i="2"/>
  <c r="F17222" i="2"/>
  <c r="L17221" i="2"/>
  <c r="K17221" i="2"/>
  <c r="J17221" i="2"/>
  <c r="I17221" i="2"/>
  <c r="G17221" i="2"/>
  <c r="F17221" i="2"/>
  <c r="L17220" i="2"/>
  <c r="K17220" i="2"/>
  <c r="J17220" i="2"/>
  <c r="I17220" i="2"/>
  <c r="G17220" i="2"/>
  <c r="F17220" i="2"/>
  <c r="L17219" i="2"/>
  <c r="K17219" i="2"/>
  <c r="J17219" i="2"/>
  <c r="I17219" i="2"/>
  <c r="G17219" i="2"/>
  <c r="F17219" i="2"/>
  <c r="L17218" i="2"/>
  <c r="K17218" i="2"/>
  <c r="J17218" i="2"/>
  <c r="I17218" i="2"/>
  <c r="G17218" i="2"/>
  <c r="F17218" i="2"/>
  <c r="L17217" i="2"/>
  <c r="K17217" i="2"/>
  <c r="J17217" i="2"/>
  <c r="I17217" i="2"/>
  <c r="G17217" i="2"/>
  <c r="F17217" i="2"/>
  <c r="L17216" i="2"/>
  <c r="K17216" i="2"/>
  <c r="J17216" i="2"/>
  <c r="I17216" i="2"/>
  <c r="G17216" i="2"/>
  <c r="F17216" i="2"/>
  <c r="L17215" i="2"/>
  <c r="K17215" i="2"/>
  <c r="J17215" i="2"/>
  <c r="I17215" i="2"/>
  <c r="G17215" i="2"/>
  <c r="F17215" i="2"/>
  <c r="L17214" i="2"/>
  <c r="K17214" i="2"/>
  <c r="J17214" i="2"/>
  <c r="I17214" i="2"/>
  <c r="G17214" i="2"/>
  <c r="F17214" i="2"/>
  <c r="L17213" i="2"/>
  <c r="K17213" i="2"/>
  <c r="J17213" i="2"/>
  <c r="I17213" i="2"/>
  <c r="G17213" i="2"/>
  <c r="F17213" i="2"/>
  <c r="L17212" i="2"/>
  <c r="K17212" i="2"/>
  <c r="J17212" i="2"/>
  <c r="I17212" i="2"/>
  <c r="G17212" i="2"/>
  <c r="F17212" i="2"/>
  <c r="L17211" i="2"/>
  <c r="K17211" i="2"/>
  <c r="J17211" i="2"/>
  <c r="I17211" i="2"/>
  <c r="G17211" i="2"/>
  <c r="F17211" i="2"/>
  <c r="L17210" i="2"/>
  <c r="K17210" i="2"/>
  <c r="J17210" i="2"/>
  <c r="I17210" i="2"/>
  <c r="G17210" i="2"/>
  <c r="F17210" i="2"/>
  <c r="L17209" i="2"/>
  <c r="K17209" i="2"/>
  <c r="J17209" i="2"/>
  <c r="I17209" i="2"/>
  <c r="G17209" i="2"/>
  <c r="F17209" i="2"/>
  <c r="L17208" i="2"/>
  <c r="K17208" i="2"/>
  <c r="J17208" i="2"/>
  <c r="I17208" i="2"/>
  <c r="G17208" i="2"/>
  <c r="F17208" i="2"/>
  <c r="L17207" i="2"/>
  <c r="K17207" i="2"/>
  <c r="J17207" i="2"/>
  <c r="I17207" i="2"/>
  <c r="G17207" i="2"/>
  <c r="F17207" i="2"/>
  <c r="L17206" i="2"/>
  <c r="K17206" i="2"/>
  <c r="J17206" i="2"/>
  <c r="I17206" i="2"/>
  <c r="G17206" i="2"/>
  <c r="F17206" i="2"/>
  <c r="L17205" i="2"/>
  <c r="K17205" i="2"/>
  <c r="J17205" i="2"/>
  <c r="I17205" i="2"/>
  <c r="G17205" i="2"/>
  <c r="F17205" i="2"/>
  <c r="L17204" i="2"/>
  <c r="K17204" i="2"/>
  <c r="J17204" i="2"/>
  <c r="I17204" i="2"/>
  <c r="G17204" i="2"/>
  <c r="F17204" i="2"/>
  <c r="L17203" i="2"/>
  <c r="K17203" i="2"/>
  <c r="J17203" i="2"/>
  <c r="I17203" i="2"/>
  <c r="G17203" i="2"/>
  <c r="F17203" i="2"/>
  <c r="L17202" i="2"/>
  <c r="K17202" i="2"/>
  <c r="J17202" i="2"/>
  <c r="I17202" i="2"/>
  <c r="G17202" i="2"/>
  <c r="F17202" i="2"/>
  <c r="L17201" i="2"/>
  <c r="K17201" i="2"/>
  <c r="J17201" i="2"/>
  <c r="I17201" i="2"/>
  <c r="G17201" i="2"/>
  <c r="F17201" i="2"/>
  <c r="L17200" i="2"/>
  <c r="K17200" i="2"/>
  <c r="J17200" i="2"/>
  <c r="I17200" i="2"/>
  <c r="G17200" i="2"/>
  <c r="F17200" i="2"/>
  <c r="L17199" i="2"/>
  <c r="K17199" i="2"/>
  <c r="J17199" i="2"/>
  <c r="I17199" i="2"/>
  <c r="G17199" i="2"/>
  <c r="F17199" i="2"/>
  <c r="L17198" i="2"/>
  <c r="K17198" i="2"/>
  <c r="J17198" i="2"/>
  <c r="I17198" i="2"/>
  <c r="G17198" i="2"/>
  <c r="F17198" i="2"/>
  <c r="L17197" i="2"/>
  <c r="K17197" i="2"/>
  <c r="J17197" i="2"/>
  <c r="I17197" i="2"/>
  <c r="G17197" i="2"/>
  <c r="F17197" i="2"/>
  <c r="L17196" i="2"/>
  <c r="K17196" i="2"/>
  <c r="J17196" i="2"/>
  <c r="I17196" i="2"/>
  <c r="G17196" i="2"/>
  <c r="F17196" i="2"/>
  <c r="L17195" i="2"/>
  <c r="K17195" i="2"/>
  <c r="J17195" i="2"/>
  <c r="I17195" i="2"/>
  <c r="G17195" i="2"/>
  <c r="F17195" i="2"/>
  <c r="L17194" i="2"/>
  <c r="K17194" i="2"/>
  <c r="J17194" i="2"/>
  <c r="I17194" i="2"/>
  <c r="G17194" i="2"/>
  <c r="F17194" i="2"/>
  <c r="L17193" i="2"/>
  <c r="K17193" i="2"/>
  <c r="J17193" i="2"/>
  <c r="I17193" i="2"/>
  <c r="G17193" i="2"/>
  <c r="F17193" i="2"/>
  <c r="L17192" i="2"/>
  <c r="K17192" i="2"/>
  <c r="J17192" i="2"/>
  <c r="I17192" i="2"/>
  <c r="G17192" i="2"/>
  <c r="F17192" i="2"/>
  <c r="L17191" i="2"/>
  <c r="K17191" i="2"/>
  <c r="J17191" i="2"/>
  <c r="I17191" i="2"/>
  <c r="G17191" i="2"/>
  <c r="F17191" i="2"/>
  <c r="L17190" i="2"/>
  <c r="K17190" i="2"/>
  <c r="J17190" i="2"/>
  <c r="I17190" i="2"/>
  <c r="G17190" i="2"/>
  <c r="F17190" i="2"/>
  <c r="L17189" i="2"/>
  <c r="K17189" i="2"/>
  <c r="J17189" i="2"/>
  <c r="I17189" i="2"/>
  <c r="G17189" i="2"/>
  <c r="F17189" i="2"/>
  <c r="L17188" i="2"/>
  <c r="K17188" i="2"/>
  <c r="J17188" i="2"/>
  <c r="I17188" i="2"/>
  <c r="G17188" i="2"/>
  <c r="F17188" i="2"/>
  <c r="L17187" i="2"/>
  <c r="K17187" i="2"/>
  <c r="J17187" i="2"/>
  <c r="I17187" i="2"/>
  <c r="G17187" i="2"/>
  <c r="F17187" i="2"/>
  <c r="L17186" i="2"/>
  <c r="K17186" i="2"/>
  <c r="J17186" i="2"/>
  <c r="I17186" i="2"/>
  <c r="G17186" i="2"/>
  <c r="F17186" i="2"/>
  <c r="L17185" i="2"/>
  <c r="K17185" i="2"/>
  <c r="J17185" i="2"/>
  <c r="I17185" i="2"/>
  <c r="G17185" i="2"/>
  <c r="F17185" i="2"/>
  <c r="L17184" i="2"/>
  <c r="K17184" i="2"/>
  <c r="J17184" i="2"/>
  <c r="I17184" i="2"/>
  <c r="G17184" i="2"/>
  <c r="F17184" i="2"/>
  <c r="L17183" i="2"/>
  <c r="K17183" i="2"/>
  <c r="J17183" i="2"/>
  <c r="I17183" i="2"/>
  <c r="G17183" i="2"/>
  <c r="F17183" i="2"/>
  <c r="L17182" i="2"/>
  <c r="K17182" i="2"/>
  <c r="J17182" i="2"/>
  <c r="I17182" i="2"/>
  <c r="G17182" i="2"/>
  <c r="F17182" i="2"/>
  <c r="L17181" i="2"/>
  <c r="K17181" i="2"/>
  <c r="J17181" i="2"/>
  <c r="I17181" i="2"/>
  <c r="G17181" i="2"/>
  <c r="F17181" i="2"/>
  <c r="L17180" i="2"/>
  <c r="K17180" i="2"/>
  <c r="J17180" i="2"/>
  <c r="I17180" i="2"/>
  <c r="G17180" i="2"/>
  <c r="F17180" i="2"/>
  <c r="L17179" i="2"/>
  <c r="K17179" i="2"/>
  <c r="J17179" i="2"/>
  <c r="I17179" i="2"/>
  <c r="G17179" i="2"/>
  <c r="F17179" i="2"/>
  <c r="L17178" i="2"/>
  <c r="K17178" i="2"/>
  <c r="J17178" i="2"/>
  <c r="I17178" i="2"/>
  <c r="G17178" i="2"/>
  <c r="F17178" i="2"/>
  <c r="L17177" i="2"/>
  <c r="K17177" i="2"/>
  <c r="J17177" i="2"/>
  <c r="I17177" i="2"/>
  <c r="G17177" i="2"/>
  <c r="F17177" i="2"/>
  <c r="L17176" i="2"/>
  <c r="K17176" i="2"/>
  <c r="J17176" i="2"/>
  <c r="I17176" i="2"/>
  <c r="G17176" i="2"/>
  <c r="F17176" i="2"/>
  <c r="L17175" i="2"/>
  <c r="K17175" i="2"/>
  <c r="J17175" i="2"/>
  <c r="I17175" i="2"/>
  <c r="G17175" i="2"/>
  <c r="F17175" i="2"/>
  <c r="L17174" i="2"/>
  <c r="K17174" i="2"/>
  <c r="J17174" i="2"/>
  <c r="I17174" i="2"/>
  <c r="G17174" i="2"/>
  <c r="F17174" i="2"/>
  <c r="L17173" i="2"/>
  <c r="K17173" i="2"/>
  <c r="J17173" i="2"/>
  <c r="I17173" i="2"/>
  <c r="G17173" i="2"/>
  <c r="F17173" i="2"/>
  <c r="L17172" i="2"/>
  <c r="K17172" i="2"/>
  <c r="J17172" i="2"/>
  <c r="I17172" i="2"/>
  <c r="G17172" i="2"/>
  <c r="F17172" i="2"/>
  <c r="L17171" i="2"/>
  <c r="K17171" i="2"/>
  <c r="J17171" i="2"/>
  <c r="I17171" i="2"/>
  <c r="G17171" i="2"/>
  <c r="F17171" i="2"/>
  <c r="L17170" i="2"/>
  <c r="K17170" i="2"/>
  <c r="J17170" i="2"/>
  <c r="I17170" i="2"/>
  <c r="G17170" i="2"/>
  <c r="F17170" i="2"/>
  <c r="L17169" i="2"/>
  <c r="K17169" i="2"/>
  <c r="J17169" i="2"/>
  <c r="I17169" i="2"/>
  <c r="G17169" i="2"/>
  <c r="F17169" i="2"/>
  <c r="L17168" i="2"/>
  <c r="K17168" i="2"/>
  <c r="J17168" i="2"/>
  <c r="I17168" i="2"/>
  <c r="G17168" i="2"/>
  <c r="F17168" i="2"/>
  <c r="L17167" i="2"/>
  <c r="K17167" i="2"/>
  <c r="J17167" i="2"/>
  <c r="I17167" i="2"/>
  <c r="G17167" i="2"/>
  <c r="F17167" i="2"/>
  <c r="L17166" i="2"/>
  <c r="K17166" i="2"/>
  <c r="J17166" i="2"/>
  <c r="I17166" i="2"/>
  <c r="G17166" i="2"/>
  <c r="F17166" i="2"/>
  <c r="L17165" i="2"/>
  <c r="K17165" i="2"/>
  <c r="J17165" i="2"/>
  <c r="I17165" i="2"/>
  <c r="G17165" i="2"/>
  <c r="F17165" i="2"/>
  <c r="L17164" i="2"/>
  <c r="K17164" i="2"/>
  <c r="J17164" i="2"/>
  <c r="I17164" i="2"/>
  <c r="G17164" i="2"/>
  <c r="F17164" i="2"/>
  <c r="L17163" i="2"/>
  <c r="K17163" i="2"/>
  <c r="J17163" i="2"/>
  <c r="I17163" i="2"/>
  <c r="G17163" i="2"/>
  <c r="F17163" i="2"/>
  <c r="L17162" i="2"/>
  <c r="K17162" i="2"/>
  <c r="J17162" i="2"/>
  <c r="I17162" i="2"/>
  <c r="G17162" i="2"/>
  <c r="F17162" i="2"/>
  <c r="L17161" i="2"/>
  <c r="K17161" i="2"/>
  <c r="J17161" i="2"/>
  <c r="I17161" i="2"/>
  <c r="G17161" i="2"/>
  <c r="F17161" i="2"/>
  <c r="L17160" i="2"/>
  <c r="K17160" i="2"/>
  <c r="J17160" i="2"/>
  <c r="I17160" i="2"/>
  <c r="G17160" i="2"/>
  <c r="F17160" i="2"/>
  <c r="L17159" i="2"/>
  <c r="K17159" i="2"/>
  <c r="J17159" i="2"/>
  <c r="I17159" i="2"/>
  <c r="G17159" i="2"/>
  <c r="F17159" i="2"/>
  <c r="L17158" i="2"/>
  <c r="K17158" i="2"/>
  <c r="J17158" i="2"/>
  <c r="I17158" i="2"/>
  <c r="G17158" i="2"/>
  <c r="F17158" i="2"/>
  <c r="L17157" i="2"/>
  <c r="K17157" i="2"/>
  <c r="J17157" i="2"/>
  <c r="I17157" i="2"/>
  <c r="G17157" i="2"/>
  <c r="F17157" i="2"/>
  <c r="L17156" i="2"/>
  <c r="K17156" i="2"/>
  <c r="J17156" i="2"/>
  <c r="I17156" i="2"/>
  <c r="G17156" i="2"/>
  <c r="F17156" i="2"/>
  <c r="L17155" i="2"/>
  <c r="K17155" i="2"/>
  <c r="J17155" i="2"/>
  <c r="I17155" i="2"/>
  <c r="G17155" i="2"/>
  <c r="F17155" i="2"/>
  <c r="L17154" i="2"/>
  <c r="K17154" i="2"/>
  <c r="J17154" i="2"/>
  <c r="I17154" i="2"/>
  <c r="G17154" i="2"/>
  <c r="F17154" i="2"/>
  <c r="L17153" i="2"/>
  <c r="K17153" i="2"/>
  <c r="J17153" i="2"/>
  <c r="I17153" i="2"/>
  <c r="G17153" i="2"/>
  <c r="F17153" i="2"/>
  <c r="L17152" i="2"/>
  <c r="K17152" i="2"/>
  <c r="J17152" i="2"/>
  <c r="I17152" i="2"/>
  <c r="G17152" i="2"/>
  <c r="F17152" i="2"/>
  <c r="L17151" i="2"/>
  <c r="K17151" i="2"/>
  <c r="J17151" i="2"/>
  <c r="I17151" i="2"/>
  <c r="G17151" i="2"/>
  <c r="F17151" i="2"/>
  <c r="L17150" i="2"/>
  <c r="K17150" i="2"/>
  <c r="J17150" i="2"/>
  <c r="I17150" i="2"/>
  <c r="G17150" i="2"/>
  <c r="F17150" i="2"/>
  <c r="L17149" i="2"/>
  <c r="K17149" i="2"/>
  <c r="J17149" i="2"/>
  <c r="I17149" i="2"/>
  <c r="G17149" i="2"/>
  <c r="F17149" i="2"/>
  <c r="L17148" i="2"/>
  <c r="K17148" i="2"/>
  <c r="J17148" i="2"/>
  <c r="I17148" i="2"/>
  <c r="G17148" i="2"/>
  <c r="F17148" i="2"/>
  <c r="L17147" i="2"/>
  <c r="K17147" i="2"/>
  <c r="J17147" i="2"/>
  <c r="I17147" i="2"/>
  <c r="G17147" i="2"/>
  <c r="F17147" i="2"/>
  <c r="L17146" i="2"/>
  <c r="K17146" i="2"/>
  <c r="J17146" i="2"/>
  <c r="I17146" i="2"/>
  <c r="G17146" i="2"/>
  <c r="F17146" i="2"/>
  <c r="L17145" i="2"/>
  <c r="K17145" i="2"/>
  <c r="J17145" i="2"/>
  <c r="I17145" i="2"/>
  <c r="G17145" i="2"/>
  <c r="F17145" i="2"/>
  <c r="L17144" i="2"/>
  <c r="K17144" i="2"/>
  <c r="J17144" i="2"/>
  <c r="I17144" i="2"/>
  <c r="G17144" i="2"/>
  <c r="F17144" i="2"/>
  <c r="L17143" i="2"/>
  <c r="K17143" i="2"/>
  <c r="J17143" i="2"/>
  <c r="I17143" i="2"/>
  <c r="G17143" i="2"/>
  <c r="F17143" i="2"/>
  <c r="L17142" i="2"/>
  <c r="K17142" i="2"/>
  <c r="J17142" i="2"/>
  <c r="I17142" i="2"/>
  <c r="G17142" i="2"/>
  <c r="F17142" i="2"/>
  <c r="L17141" i="2"/>
  <c r="K17141" i="2"/>
  <c r="J17141" i="2"/>
  <c r="I17141" i="2"/>
  <c r="G17141" i="2"/>
  <c r="F17141" i="2"/>
  <c r="L17140" i="2"/>
  <c r="K17140" i="2"/>
  <c r="J17140" i="2"/>
  <c r="I17140" i="2"/>
  <c r="G17140" i="2"/>
  <c r="F17140" i="2"/>
  <c r="L17139" i="2"/>
  <c r="K17139" i="2"/>
  <c r="J17139" i="2"/>
  <c r="I17139" i="2"/>
  <c r="G17139" i="2"/>
  <c r="F17139" i="2"/>
  <c r="L17138" i="2"/>
  <c r="K17138" i="2"/>
  <c r="J17138" i="2"/>
  <c r="I17138" i="2"/>
  <c r="G17138" i="2"/>
  <c r="F17138" i="2"/>
  <c r="L17137" i="2"/>
  <c r="K17137" i="2"/>
  <c r="J17137" i="2"/>
  <c r="I17137" i="2"/>
  <c r="G17137" i="2"/>
  <c r="F17137" i="2"/>
  <c r="L17136" i="2"/>
  <c r="K17136" i="2"/>
  <c r="J17136" i="2"/>
  <c r="I17136" i="2"/>
  <c r="G17136" i="2"/>
  <c r="F17136" i="2"/>
  <c r="L17135" i="2"/>
  <c r="K17135" i="2"/>
  <c r="J17135" i="2"/>
  <c r="I17135" i="2"/>
  <c r="G17135" i="2"/>
  <c r="F17135" i="2"/>
  <c r="L17134" i="2"/>
  <c r="K17134" i="2"/>
  <c r="J17134" i="2"/>
  <c r="I17134" i="2"/>
  <c r="G17134" i="2"/>
  <c r="F17134" i="2"/>
  <c r="L17133" i="2"/>
  <c r="K17133" i="2"/>
  <c r="J17133" i="2"/>
  <c r="I17133" i="2"/>
  <c r="G17133" i="2"/>
  <c r="F17133" i="2"/>
  <c r="L17132" i="2"/>
  <c r="K17132" i="2"/>
  <c r="J17132" i="2"/>
  <c r="I17132" i="2"/>
  <c r="G17132" i="2"/>
  <c r="F17132" i="2"/>
  <c r="L17131" i="2"/>
  <c r="K17131" i="2"/>
  <c r="J17131" i="2"/>
  <c r="I17131" i="2"/>
  <c r="G17131" i="2"/>
  <c r="F17131" i="2"/>
  <c r="L17130" i="2"/>
  <c r="K17130" i="2"/>
  <c r="J17130" i="2"/>
  <c r="I17130" i="2"/>
  <c r="G17130" i="2"/>
  <c r="F17130" i="2"/>
  <c r="L17129" i="2"/>
  <c r="K17129" i="2"/>
  <c r="J17129" i="2"/>
  <c r="I17129" i="2"/>
  <c r="G17129" i="2"/>
  <c r="F17129" i="2"/>
  <c r="L17128" i="2"/>
  <c r="K17128" i="2"/>
  <c r="J17128" i="2"/>
  <c r="I17128" i="2"/>
  <c r="G17128" i="2"/>
  <c r="F17128" i="2"/>
  <c r="L17127" i="2"/>
  <c r="K17127" i="2"/>
  <c r="J17127" i="2"/>
  <c r="I17127" i="2"/>
  <c r="G17127" i="2"/>
  <c r="F17127" i="2"/>
  <c r="L17126" i="2"/>
  <c r="K17126" i="2"/>
  <c r="J17126" i="2"/>
  <c r="I17126" i="2"/>
  <c r="G17126" i="2"/>
  <c r="F17126" i="2"/>
  <c r="L17125" i="2"/>
  <c r="K17125" i="2"/>
  <c r="J17125" i="2"/>
  <c r="I17125" i="2"/>
  <c r="G17125" i="2"/>
  <c r="F17125" i="2"/>
  <c r="L17124" i="2"/>
  <c r="K17124" i="2"/>
  <c r="J17124" i="2"/>
  <c r="I17124" i="2"/>
  <c r="G17124" i="2"/>
  <c r="F17124" i="2"/>
  <c r="L17123" i="2"/>
  <c r="K17123" i="2"/>
  <c r="J17123" i="2"/>
  <c r="I17123" i="2"/>
  <c r="G17123" i="2"/>
  <c r="F17123" i="2"/>
  <c r="L17122" i="2"/>
  <c r="K17122" i="2"/>
  <c r="J17122" i="2"/>
  <c r="I17122" i="2"/>
  <c r="G17122" i="2"/>
  <c r="F17122" i="2"/>
  <c r="L17121" i="2"/>
  <c r="K17121" i="2"/>
  <c r="J17121" i="2"/>
  <c r="I17121" i="2"/>
  <c r="G17121" i="2"/>
  <c r="F17121" i="2"/>
  <c r="L17120" i="2"/>
  <c r="K17120" i="2"/>
  <c r="J17120" i="2"/>
  <c r="I17120" i="2"/>
  <c r="G17120" i="2"/>
  <c r="F17120" i="2"/>
  <c r="L17119" i="2"/>
  <c r="K17119" i="2"/>
  <c r="J17119" i="2"/>
  <c r="I17119" i="2"/>
  <c r="G17119" i="2"/>
  <c r="F17119" i="2"/>
  <c r="L17118" i="2"/>
  <c r="K17118" i="2"/>
  <c r="J17118" i="2"/>
  <c r="I17118" i="2"/>
  <c r="G17118" i="2"/>
  <c r="F17118" i="2"/>
  <c r="L17117" i="2"/>
  <c r="K17117" i="2"/>
  <c r="J17117" i="2"/>
  <c r="I17117" i="2"/>
  <c r="G17117" i="2"/>
  <c r="F17117" i="2"/>
  <c r="L17116" i="2"/>
  <c r="K17116" i="2"/>
  <c r="J17116" i="2"/>
  <c r="I17116" i="2"/>
  <c r="G17116" i="2"/>
  <c r="F17116" i="2"/>
  <c r="L17115" i="2"/>
  <c r="K17115" i="2"/>
  <c r="J17115" i="2"/>
  <c r="I17115" i="2"/>
  <c r="G17115" i="2"/>
  <c r="F17115" i="2"/>
  <c r="L17114" i="2"/>
  <c r="K17114" i="2"/>
  <c r="J17114" i="2"/>
  <c r="I17114" i="2"/>
  <c r="G17114" i="2"/>
  <c r="F17114" i="2"/>
  <c r="L17113" i="2"/>
  <c r="K17113" i="2"/>
  <c r="J17113" i="2"/>
  <c r="I17113" i="2"/>
  <c r="G17113" i="2"/>
  <c r="F17113" i="2"/>
  <c r="L17112" i="2"/>
  <c r="K17112" i="2"/>
  <c r="J17112" i="2"/>
  <c r="I17112" i="2"/>
  <c r="G17112" i="2"/>
  <c r="F17112" i="2"/>
  <c r="L17111" i="2"/>
  <c r="K17111" i="2"/>
  <c r="J17111" i="2"/>
  <c r="I17111" i="2"/>
  <c r="G17111" i="2"/>
  <c r="F17111" i="2"/>
  <c r="L17110" i="2"/>
  <c r="K17110" i="2"/>
  <c r="J17110" i="2"/>
  <c r="I17110" i="2"/>
  <c r="G17110" i="2"/>
  <c r="F17110" i="2"/>
  <c r="L17109" i="2"/>
  <c r="K17109" i="2"/>
  <c r="J17109" i="2"/>
  <c r="I17109" i="2"/>
  <c r="G17109" i="2"/>
  <c r="F17109" i="2"/>
  <c r="L17108" i="2"/>
  <c r="K17108" i="2"/>
  <c r="J17108" i="2"/>
  <c r="I17108" i="2"/>
  <c r="G17108" i="2"/>
  <c r="F17108" i="2"/>
  <c r="L17107" i="2"/>
  <c r="K17107" i="2"/>
  <c r="J17107" i="2"/>
  <c r="I17107" i="2"/>
  <c r="G17107" i="2"/>
  <c r="F17107" i="2"/>
  <c r="L17106" i="2"/>
  <c r="K17106" i="2"/>
  <c r="J17106" i="2"/>
  <c r="I17106" i="2"/>
  <c r="G17106" i="2"/>
  <c r="F17106" i="2"/>
  <c r="L17105" i="2"/>
  <c r="K17105" i="2"/>
  <c r="J17105" i="2"/>
  <c r="I17105" i="2"/>
  <c r="G17105" i="2"/>
  <c r="F17105" i="2"/>
  <c r="L17104" i="2"/>
  <c r="K17104" i="2"/>
  <c r="J17104" i="2"/>
  <c r="I17104" i="2"/>
  <c r="G17104" i="2"/>
  <c r="F17104" i="2"/>
  <c r="L17103" i="2"/>
  <c r="K17103" i="2"/>
  <c r="J17103" i="2"/>
  <c r="I17103" i="2"/>
  <c r="G17103" i="2"/>
  <c r="F17103" i="2"/>
  <c r="L17102" i="2"/>
  <c r="K17102" i="2"/>
  <c r="J17102" i="2"/>
  <c r="I17102" i="2"/>
  <c r="G17102" i="2"/>
  <c r="F17102" i="2"/>
  <c r="L17101" i="2"/>
  <c r="K17101" i="2"/>
  <c r="J17101" i="2"/>
  <c r="I17101" i="2"/>
  <c r="G17101" i="2"/>
  <c r="F17101" i="2"/>
  <c r="L17100" i="2"/>
  <c r="K17100" i="2"/>
  <c r="J17100" i="2"/>
  <c r="I17100" i="2"/>
  <c r="G17100" i="2"/>
  <c r="F17100" i="2"/>
  <c r="L17099" i="2"/>
  <c r="K17099" i="2"/>
  <c r="J17099" i="2"/>
  <c r="I17099" i="2"/>
  <c r="G17099" i="2"/>
  <c r="F17099" i="2"/>
  <c r="L17098" i="2"/>
  <c r="K17098" i="2"/>
  <c r="J17098" i="2"/>
  <c r="I17098" i="2"/>
  <c r="G17098" i="2"/>
  <c r="F17098" i="2"/>
  <c r="L17097" i="2"/>
  <c r="K17097" i="2"/>
  <c r="J17097" i="2"/>
  <c r="I17097" i="2"/>
  <c r="G17097" i="2"/>
  <c r="F17097" i="2"/>
  <c r="L17096" i="2"/>
  <c r="K17096" i="2"/>
  <c r="J17096" i="2"/>
  <c r="I17096" i="2"/>
  <c r="G17096" i="2"/>
  <c r="F17096" i="2"/>
  <c r="L17095" i="2"/>
  <c r="K17095" i="2"/>
  <c r="J17095" i="2"/>
  <c r="I17095" i="2"/>
  <c r="G17095" i="2"/>
  <c r="F17095" i="2"/>
  <c r="L17094" i="2"/>
  <c r="K17094" i="2"/>
  <c r="J17094" i="2"/>
  <c r="I17094" i="2"/>
  <c r="G17094" i="2"/>
  <c r="F17094" i="2"/>
  <c r="L17093" i="2"/>
  <c r="K17093" i="2"/>
  <c r="J17093" i="2"/>
  <c r="I17093" i="2"/>
  <c r="G17093" i="2"/>
  <c r="F17093" i="2"/>
  <c r="L17092" i="2"/>
  <c r="K17092" i="2"/>
  <c r="J17092" i="2"/>
  <c r="I17092" i="2"/>
  <c r="G17092" i="2"/>
  <c r="F17092" i="2"/>
  <c r="L17091" i="2"/>
  <c r="K17091" i="2"/>
  <c r="J17091" i="2"/>
  <c r="I17091" i="2"/>
  <c r="G17091" i="2"/>
  <c r="F17091" i="2"/>
  <c r="L17090" i="2"/>
  <c r="K17090" i="2"/>
  <c r="J17090" i="2"/>
  <c r="I17090" i="2"/>
  <c r="G17090" i="2"/>
  <c r="F17090" i="2"/>
  <c r="L17089" i="2"/>
  <c r="K17089" i="2"/>
  <c r="J17089" i="2"/>
  <c r="I17089" i="2"/>
  <c r="G17089" i="2"/>
  <c r="F17089" i="2"/>
  <c r="L17088" i="2"/>
  <c r="K17088" i="2"/>
  <c r="J17088" i="2"/>
  <c r="I17088" i="2"/>
  <c r="G17088" i="2"/>
  <c r="F17088" i="2"/>
  <c r="L17087" i="2"/>
  <c r="K17087" i="2"/>
  <c r="J17087" i="2"/>
  <c r="I17087" i="2"/>
  <c r="G17087" i="2"/>
  <c r="F17087" i="2"/>
  <c r="L17086" i="2"/>
  <c r="K17086" i="2"/>
  <c r="J17086" i="2"/>
  <c r="I17086" i="2"/>
  <c r="G17086" i="2"/>
  <c r="F17086" i="2"/>
  <c r="L17085" i="2"/>
  <c r="K17085" i="2"/>
  <c r="J17085" i="2"/>
  <c r="I17085" i="2"/>
  <c r="G17085" i="2"/>
  <c r="F17085" i="2"/>
  <c r="L17084" i="2"/>
  <c r="K17084" i="2"/>
  <c r="J17084" i="2"/>
  <c r="I17084" i="2"/>
  <c r="G17084" i="2"/>
  <c r="F17084" i="2"/>
  <c r="L17083" i="2"/>
  <c r="K17083" i="2"/>
  <c r="J17083" i="2"/>
  <c r="I17083" i="2"/>
  <c r="G17083" i="2"/>
  <c r="F17083" i="2"/>
  <c r="L17082" i="2"/>
  <c r="K17082" i="2"/>
  <c r="J17082" i="2"/>
  <c r="I17082" i="2"/>
  <c r="G17082" i="2"/>
  <c r="F17082" i="2"/>
  <c r="L17081" i="2"/>
  <c r="K17081" i="2"/>
  <c r="J17081" i="2"/>
  <c r="I17081" i="2"/>
  <c r="G17081" i="2"/>
  <c r="F17081" i="2"/>
  <c r="L17080" i="2"/>
  <c r="K17080" i="2"/>
  <c r="J17080" i="2"/>
  <c r="I17080" i="2"/>
  <c r="G17080" i="2"/>
  <c r="F17080" i="2"/>
  <c r="L17079" i="2"/>
  <c r="K17079" i="2"/>
  <c r="J17079" i="2"/>
  <c r="I17079" i="2"/>
  <c r="G17079" i="2"/>
  <c r="F17079" i="2"/>
  <c r="L17078" i="2"/>
  <c r="K17078" i="2"/>
  <c r="J17078" i="2"/>
  <c r="I17078" i="2"/>
  <c r="G17078" i="2"/>
  <c r="F17078" i="2"/>
  <c r="L17077" i="2"/>
  <c r="K17077" i="2"/>
  <c r="J17077" i="2"/>
  <c r="I17077" i="2"/>
  <c r="G17077" i="2"/>
  <c r="F17077" i="2"/>
  <c r="L17076" i="2"/>
  <c r="K17076" i="2"/>
  <c r="J17076" i="2"/>
  <c r="I17076" i="2"/>
  <c r="G17076" i="2"/>
  <c r="F17076" i="2"/>
  <c r="L17075" i="2"/>
  <c r="K17075" i="2"/>
  <c r="J17075" i="2"/>
  <c r="I17075" i="2"/>
  <c r="G17075" i="2"/>
  <c r="F17075" i="2"/>
  <c r="L17074" i="2"/>
  <c r="K17074" i="2"/>
  <c r="J17074" i="2"/>
  <c r="I17074" i="2"/>
  <c r="G17074" i="2"/>
  <c r="F17074" i="2"/>
  <c r="L17073" i="2"/>
  <c r="K17073" i="2"/>
  <c r="J17073" i="2"/>
  <c r="I17073" i="2"/>
  <c r="G17073" i="2"/>
  <c r="F17073" i="2"/>
  <c r="L17072" i="2"/>
  <c r="K17072" i="2"/>
  <c r="J17072" i="2"/>
  <c r="I17072" i="2"/>
  <c r="G17072" i="2"/>
  <c r="F17072" i="2"/>
  <c r="L17071" i="2"/>
  <c r="K17071" i="2"/>
  <c r="J17071" i="2"/>
  <c r="I17071" i="2"/>
  <c r="G17071" i="2"/>
  <c r="F17071" i="2"/>
  <c r="L17070" i="2"/>
  <c r="K17070" i="2"/>
  <c r="J17070" i="2"/>
  <c r="I17070" i="2"/>
  <c r="G17070" i="2"/>
  <c r="F17070" i="2"/>
  <c r="L17069" i="2"/>
  <c r="K17069" i="2"/>
  <c r="J17069" i="2"/>
  <c r="I17069" i="2"/>
  <c r="G17069" i="2"/>
  <c r="F17069" i="2"/>
  <c r="L17068" i="2"/>
  <c r="K17068" i="2"/>
  <c r="J17068" i="2"/>
  <c r="I17068" i="2"/>
  <c r="G17068" i="2"/>
  <c r="F17068" i="2"/>
  <c r="L17067" i="2"/>
  <c r="K17067" i="2"/>
  <c r="J17067" i="2"/>
  <c r="I17067" i="2"/>
  <c r="G17067" i="2"/>
  <c r="F17067" i="2"/>
  <c r="L17066" i="2"/>
  <c r="K17066" i="2"/>
  <c r="J17066" i="2"/>
  <c r="I17066" i="2"/>
  <c r="G17066" i="2"/>
  <c r="F17066" i="2"/>
  <c r="L17065" i="2"/>
  <c r="K17065" i="2"/>
  <c r="J17065" i="2"/>
  <c r="I17065" i="2"/>
  <c r="G17065" i="2"/>
  <c r="F17065" i="2"/>
  <c r="L17064" i="2"/>
  <c r="K17064" i="2"/>
  <c r="J17064" i="2"/>
  <c r="I17064" i="2"/>
  <c r="G17064" i="2"/>
  <c r="F17064" i="2"/>
  <c r="L17063" i="2"/>
  <c r="K17063" i="2"/>
  <c r="J17063" i="2"/>
  <c r="I17063" i="2"/>
  <c r="G17063" i="2"/>
  <c r="F17063" i="2"/>
  <c r="L17062" i="2"/>
  <c r="K17062" i="2"/>
  <c r="J17062" i="2"/>
  <c r="I17062" i="2"/>
  <c r="G17062" i="2"/>
  <c r="F17062" i="2"/>
  <c r="L17061" i="2"/>
  <c r="K17061" i="2"/>
  <c r="J17061" i="2"/>
  <c r="I17061" i="2"/>
  <c r="G17061" i="2"/>
  <c r="F17061" i="2"/>
  <c r="L17060" i="2"/>
  <c r="K17060" i="2"/>
  <c r="J17060" i="2"/>
  <c r="I17060" i="2"/>
  <c r="G17060" i="2"/>
  <c r="F17060" i="2"/>
  <c r="L17059" i="2"/>
  <c r="K17059" i="2"/>
  <c r="J17059" i="2"/>
  <c r="I17059" i="2"/>
  <c r="G17059" i="2"/>
  <c r="F17059" i="2"/>
  <c r="L17058" i="2"/>
  <c r="K17058" i="2"/>
  <c r="J17058" i="2"/>
  <c r="I17058" i="2"/>
  <c r="G17058" i="2"/>
  <c r="F17058" i="2"/>
  <c r="L17057" i="2"/>
  <c r="K17057" i="2"/>
  <c r="J17057" i="2"/>
  <c r="I17057" i="2"/>
  <c r="G17057" i="2"/>
  <c r="F17057" i="2"/>
  <c r="L17056" i="2"/>
  <c r="K17056" i="2"/>
  <c r="J17056" i="2"/>
  <c r="I17056" i="2"/>
  <c r="G17056" i="2"/>
  <c r="F17056" i="2"/>
  <c r="L17055" i="2"/>
  <c r="K17055" i="2"/>
  <c r="J17055" i="2"/>
  <c r="I17055" i="2"/>
  <c r="G17055" i="2"/>
  <c r="F17055" i="2"/>
  <c r="L17054" i="2"/>
  <c r="K17054" i="2"/>
  <c r="J17054" i="2"/>
  <c r="I17054" i="2"/>
  <c r="G17054" i="2"/>
  <c r="F17054" i="2"/>
  <c r="L17053" i="2"/>
  <c r="K17053" i="2"/>
  <c r="J17053" i="2"/>
  <c r="I17053" i="2"/>
  <c r="G17053" i="2"/>
  <c r="F17053" i="2"/>
  <c r="L17052" i="2"/>
  <c r="K17052" i="2"/>
  <c r="J17052" i="2"/>
  <c r="I17052" i="2"/>
  <c r="G17052" i="2"/>
  <c r="F17052" i="2"/>
  <c r="L17051" i="2"/>
  <c r="K17051" i="2"/>
  <c r="J17051" i="2"/>
  <c r="I17051" i="2"/>
  <c r="G17051" i="2"/>
  <c r="F17051" i="2"/>
  <c r="L17050" i="2"/>
  <c r="K17050" i="2"/>
  <c r="J17050" i="2"/>
  <c r="I17050" i="2"/>
  <c r="G17050" i="2"/>
  <c r="F17050" i="2"/>
  <c r="L17049" i="2"/>
  <c r="K17049" i="2"/>
  <c r="J17049" i="2"/>
  <c r="I17049" i="2"/>
  <c r="G17049" i="2"/>
  <c r="F17049" i="2"/>
  <c r="L17048" i="2"/>
  <c r="K17048" i="2"/>
  <c r="J17048" i="2"/>
  <c r="I17048" i="2"/>
  <c r="G17048" i="2"/>
  <c r="F17048" i="2"/>
  <c r="L17047" i="2"/>
  <c r="K17047" i="2"/>
  <c r="J17047" i="2"/>
  <c r="I17047" i="2"/>
  <c r="G17047" i="2"/>
  <c r="F17047" i="2"/>
  <c r="L17046" i="2"/>
  <c r="K17046" i="2"/>
  <c r="J17046" i="2"/>
  <c r="I17046" i="2"/>
  <c r="G17046" i="2"/>
  <c r="F17046" i="2"/>
  <c r="L17045" i="2"/>
  <c r="K17045" i="2"/>
  <c r="J17045" i="2"/>
  <c r="I17045" i="2"/>
  <c r="G17045" i="2"/>
  <c r="F17045" i="2"/>
  <c r="L17044" i="2"/>
  <c r="K17044" i="2"/>
  <c r="J17044" i="2"/>
  <c r="I17044" i="2"/>
  <c r="G17044" i="2"/>
  <c r="F17044" i="2"/>
  <c r="L17043" i="2"/>
  <c r="K17043" i="2"/>
  <c r="J17043" i="2"/>
  <c r="I17043" i="2"/>
  <c r="G17043" i="2"/>
  <c r="F17043" i="2"/>
  <c r="L17042" i="2"/>
  <c r="K17042" i="2"/>
  <c r="J17042" i="2"/>
  <c r="I17042" i="2"/>
  <c r="G17042" i="2"/>
  <c r="F17042" i="2"/>
  <c r="L17041" i="2"/>
  <c r="K17041" i="2"/>
  <c r="J17041" i="2"/>
  <c r="I17041" i="2"/>
  <c r="G17041" i="2"/>
  <c r="F17041" i="2"/>
  <c r="L17040" i="2"/>
  <c r="K17040" i="2"/>
  <c r="J17040" i="2"/>
  <c r="I17040" i="2"/>
  <c r="G17040" i="2"/>
  <c r="F17040" i="2"/>
  <c r="L17039" i="2"/>
  <c r="K17039" i="2"/>
  <c r="J17039" i="2"/>
  <c r="I17039" i="2"/>
  <c r="G17039" i="2"/>
  <c r="F17039" i="2"/>
  <c r="L17038" i="2"/>
  <c r="K17038" i="2"/>
  <c r="J17038" i="2"/>
  <c r="I17038" i="2"/>
  <c r="G17038" i="2"/>
  <c r="F17038" i="2"/>
  <c r="L17037" i="2"/>
  <c r="K17037" i="2"/>
  <c r="J17037" i="2"/>
  <c r="I17037" i="2"/>
  <c r="G17037" i="2"/>
  <c r="F17037" i="2"/>
  <c r="L17036" i="2"/>
  <c r="K17036" i="2"/>
  <c r="J17036" i="2"/>
  <c r="I17036" i="2"/>
  <c r="G17036" i="2"/>
  <c r="F17036" i="2"/>
  <c r="L17035" i="2"/>
  <c r="K17035" i="2"/>
  <c r="J17035" i="2"/>
  <c r="I17035" i="2"/>
  <c r="G17035" i="2"/>
  <c r="F17035" i="2"/>
  <c r="L17034" i="2"/>
  <c r="K17034" i="2"/>
  <c r="J17034" i="2"/>
  <c r="I17034" i="2"/>
  <c r="G17034" i="2"/>
  <c r="F17034" i="2"/>
  <c r="L17033" i="2"/>
  <c r="K17033" i="2"/>
  <c r="J17033" i="2"/>
  <c r="I17033" i="2"/>
  <c r="G17033" i="2"/>
  <c r="F17033" i="2"/>
  <c r="L17032" i="2"/>
  <c r="K17032" i="2"/>
  <c r="J17032" i="2"/>
  <c r="I17032" i="2"/>
  <c r="G17032" i="2"/>
  <c r="F17032" i="2"/>
  <c r="L17031" i="2"/>
  <c r="K17031" i="2"/>
  <c r="J17031" i="2"/>
  <c r="I17031" i="2"/>
  <c r="G17031" i="2"/>
  <c r="F17031" i="2"/>
  <c r="L17030" i="2"/>
  <c r="K17030" i="2"/>
  <c r="J17030" i="2"/>
  <c r="I17030" i="2"/>
  <c r="G17030" i="2"/>
  <c r="F17030" i="2"/>
  <c r="L17029" i="2"/>
  <c r="K17029" i="2"/>
  <c r="J17029" i="2"/>
  <c r="I17029" i="2"/>
  <c r="G17029" i="2"/>
  <c r="F17029" i="2"/>
  <c r="L17028" i="2"/>
  <c r="K17028" i="2"/>
  <c r="J17028" i="2"/>
  <c r="I17028" i="2"/>
  <c r="G17028" i="2"/>
  <c r="F17028" i="2"/>
  <c r="L17027" i="2"/>
  <c r="K17027" i="2"/>
  <c r="J17027" i="2"/>
  <c r="I17027" i="2"/>
  <c r="G17027" i="2"/>
  <c r="F17027" i="2"/>
  <c r="L17026" i="2"/>
  <c r="K17026" i="2"/>
  <c r="J17026" i="2"/>
  <c r="I17026" i="2"/>
  <c r="G17026" i="2"/>
  <c r="F17026" i="2"/>
  <c r="L17025" i="2"/>
  <c r="K17025" i="2"/>
  <c r="J17025" i="2"/>
  <c r="I17025" i="2"/>
  <c r="G17025" i="2"/>
  <c r="F17025" i="2"/>
  <c r="L17024" i="2"/>
  <c r="K17024" i="2"/>
  <c r="J17024" i="2"/>
  <c r="I17024" i="2"/>
  <c r="G17024" i="2"/>
  <c r="F17024" i="2"/>
  <c r="L17023" i="2"/>
  <c r="K17023" i="2"/>
  <c r="J17023" i="2"/>
  <c r="I17023" i="2"/>
  <c r="G17023" i="2"/>
  <c r="F17023" i="2"/>
  <c r="L17022" i="2"/>
  <c r="K17022" i="2"/>
  <c r="J17022" i="2"/>
  <c r="I17022" i="2"/>
  <c r="G17022" i="2"/>
  <c r="F17022" i="2"/>
  <c r="L17021" i="2"/>
  <c r="K17021" i="2"/>
  <c r="J17021" i="2"/>
  <c r="I17021" i="2"/>
  <c r="G17021" i="2"/>
  <c r="F17021" i="2"/>
  <c r="L17020" i="2"/>
  <c r="K17020" i="2"/>
  <c r="J17020" i="2"/>
  <c r="I17020" i="2"/>
  <c r="G17020" i="2"/>
  <c r="F17020" i="2"/>
  <c r="L17019" i="2"/>
  <c r="K17019" i="2"/>
  <c r="J17019" i="2"/>
  <c r="I17019" i="2"/>
  <c r="G17019" i="2"/>
  <c r="F17019" i="2"/>
  <c r="L17018" i="2"/>
  <c r="K17018" i="2"/>
  <c r="J17018" i="2"/>
  <c r="I17018" i="2"/>
  <c r="G17018" i="2"/>
  <c r="F17018" i="2"/>
  <c r="L17017" i="2"/>
  <c r="K17017" i="2"/>
  <c r="J17017" i="2"/>
  <c r="I17017" i="2"/>
  <c r="G17017" i="2"/>
  <c r="F17017" i="2"/>
  <c r="L17016" i="2"/>
  <c r="K17016" i="2"/>
  <c r="J17016" i="2"/>
  <c r="I17016" i="2"/>
  <c r="G17016" i="2"/>
  <c r="F17016" i="2"/>
  <c r="L17015" i="2"/>
  <c r="K17015" i="2"/>
  <c r="J17015" i="2"/>
  <c r="I17015" i="2"/>
  <c r="G17015" i="2"/>
  <c r="F17015" i="2"/>
  <c r="L17014" i="2"/>
  <c r="K17014" i="2"/>
  <c r="J17014" i="2"/>
  <c r="I17014" i="2"/>
  <c r="G17014" i="2"/>
  <c r="F17014" i="2"/>
  <c r="L17013" i="2"/>
  <c r="K17013" i="2"/>
  <c r="J17013" i="2"/>
  <c r="I17013" i="2"/>
  <c r="G17013" i="2"/>
  <c r="F17013" i="2"/>
  <c r="L17012" i="2"/>
  <c r="K17012" i="2"/>
  <c r="J17012" i="2"/>
  <c r="I17012" i="2"/>
  <c r="G17012" i="2"/>
  <c r="F17012" i="2"/>
  <c r="L17011" i="2"/>
  <c r="K17011" i="2"/>
  <c r="J17011" i="2"/>
  <c r="I17011" i="2"/>
  <c r="G17011" i="2"/>
  <c r="F17011" i="2"/>
  <c r="L17010" i="2"/>
  <c r="K17010" i="2"/>
  <c r="J17010" i="2"/>
  <c r="I17010" i="2"/>
  <c r="G17010" i="2"/>
  <c r="F17010" i="2"/>
  <c r="L17009" i="2"/>
  <c r="K17009" i="2"/>
  <c r="J17009" i="2"/>
  <c r="I17009" i="2"/>
  <c r="G17009" i="2"/>
  <c r="F17009" i="2"/>
  <c r="L17008" i="2"/>
  <c r="K17008" i="2"/>
  <c r="J17008" i="2"/>
  <c r="I17008" i="2"/>
  <c r="G17008" i="2"/>
  <c r="F17008" i="2"/>
  <c r="L17007" i="2"/>
  <c r="K17007" i="2"/>
  <c r="J17007" i="2"/>
  <c r="I17007" i="2"/>
  <c r="G17007" i="2"/>
  <c r="F17007" i="2"/>
  <c r="L17006" i="2"/>
  <c r="K17006" i="2"/>
  <c r="J17006" i="2"/>
  <c r="I17006" i="2"/>
  <c r="G17006" i="2"/>
  <c r="F17006" i="2"/>
  <c r="L17005" i="2"/>
  <c r="K17005" i="2"/>
  <c r="J17005" i="2"/>
  <c r="I17005" i="2"/>
  <c r="G17005" i="2"/>
  <c r="F17005" i="2"/>
  <c r="L17004" i="2"/>
  <c r="K17004" i="2"/>
  <c r="J17004" i="2"/>
  <c r="I17004" i="2"/>
  <c r="G17004" i="2"/>
  <c r="F17004" i="2"/>
  <c r="L17003" i="2"/>
  <c r="K17003" i="2"/>
  <c r="J17003" i="2"/>
  <c r="I17003" i="2"/>
  <c r="G17003" i="2"/>
  <c r="F17003" i="2"/>
  <c r="L17002" i="2"/>
  <c r="K17002" i="2"/>
  <c r="J17002" i="2"/>
  <c r="I17002" i="2"/>
  <c r="G17002" i="2"/>
  <c r="F17002" i="2"/>
  <c r="L17001" i="2"/>
  <c r="K17001" i="2"/>
  <c r="J17001" i="2"/>
  <c r="I17001" i="2"/>
  <c r="G17001" i="2"/>
  <c r="F17001" i="2"/>
  <c r="L17000" i="2"/>
  <c r="K17000" i="2"/>
  <c r="J17000" i="2"/>
  <c r="I17000" i="2"/>
  <c r="G17000" i="2"/>
  <c r="F17000" i="2"/>
  <c r="L16999" i="2"/>
  <c r="K16999" i="2"/>
  <c r="J16999" i="2"/>
  <c r="I16999" i="2"/>
  <c r="G16999" i="2"/>
  <c r="F16999" i="2"/>
  <c r="L16998" i="2"/>
  <c r="K16998" i="2"/>
  <c r="J16998" i="2"/>
  <c r="I16998" i="2"/>
  <c r="G16998" i="2"/>
  <c r="F16998" i="2"/>
  <c r="L16997" i="2"/>
  <c r="K16997" i="2"/>
  <c r="J16997" i="2"/>
  <c r="I16997" i="2"/>
  <c r="G16997" i="2"/>
  <c r="F16997" i="2"/>
  <c r="L16996" i="2"/>
  <c r="K16996" i="2"/>
  <c r="J16996" i="2"/>
  <c r="I16996" i="2"/>
  <c r="G16996" i="2"/>
  <c r="F16996" i="2"/>
  <c r="L16995" i="2"/>
  <c r="K16995" i="2"/>
  <c r="J16995" i="2"/>
  <c r="I16995" i="2"/>
  <c r="G16995" i="2"/>
  <c r="F16995" i="2"/>
  <c r="L16994" i="2"/>
  <c r="K16994" i="2"/>
  <c r="J16994" i="2"/>
  <c r="I16994" i="2"/>
  <c r="G16994" i="2"/>
  <c r="F16994" i="2"/>
  <c r="L16993" i="2"/>
  <c r="K16993" i="2"/>
  <c r="J16993" i="2"/>
  <c r="I16993" i="2"/>
  <c r="G16993" i="2"/>
  <c r="F16993" i="2"/>
  <c r="L16992" i="2"/>
  <c r="K16992" i="2"/>
  <c r="J16992" i="2"/>
  <c r="I16992" i="2"/>
  <c r="G16992" i="2"/>
  <c r="F16992" i="2"/>
  <c r="L16991" i="2"/>
  <c r="K16991" i="2"/>
  <c r="J16991" i="2"/>
  <c r="I16991" i="2"/>
  <c r="G16991" i="2"/>
  <c r="F16991" i="2"/>
  <c r="L16990" i="2"/>
  <c r="K16990" i="2"/>
  <c r="J16990" i="2"/>
  <c r="I16990" i="2"/>
  <c r="G16990" i="2"/>
  <c r="F16990" i="2"/>
  <c r="L16989" i="2"/>
  <c r="K16989" i="2"/>
  <c r="J16989" i="2"/>
  <c r="I16989" i="2"/>
  <c r="G16989" i="2"/>
  <c r="F16989" i="2"/>
  <c r="L16988" i="2"/>
  <c r="K16988" i="2"/>
  <c r="J16988" i="2"/>
  <c r="I16988" i="2"/>
  <c r="G16988" i="2"/>
  <c r="F16988" i="2"/>
  <c r="L16987" i="2"/>
  <c r="K16987" i="2"/>
  <c r="J16987" i="2"/>
  <c r="I16987" i="2"/>
  <c r="G16987" i="2"/>
  <c r="F16987" i="2"/>
  <c r="L16986" i="2"/>
  <c r="K16986" i="2"/>
  <c r="J16986" i="2"/>
  <c r="I16986" i="2"/>
  <c r="G16986" i="2"/>
  <c r="F16986" i="2"/>
  <c r="L16985" i="2"/>
  <c r="K16985" i="2"/>
  <c r="J16985" i="2"/>
  <c r="I16985" i="2"/>
  <c r="G16985" i="2"/>
  <c r="F16985" i="2"/>
  <c r="L16984" i="2"/>
  <c r="K16984" i="2"/>
  <c r="J16984" i="2"/>
  <c r="I16984" i="2"/>
  <c r="G16984" i="2"/>
  <c r="F16984" i="2"/>
  <c r="L16983" i="2"/>
  <c r="K16983" i="2"/>
  <c r="J16983" i="2"/>
  <c r="I16983" i="2"/>
  <c r="G16983" i="2"/>
  <c r="F16983" i="2"/>
  <c r="L16982" i="2"/>
  <c r="K16982" i="2"/>
  <c r="J16982" i="2"/>
  <c r="I16982" i="2"/>
  <c r="G16982" i="2"/>
  <c r="F16982" i="2"/>
  <c r="L16981" i="2"/>
  <c r="K16981" i="2"/>
  <c r="J16981" i="2"/>
  <c r="I16981" i="2"/>
  <c r="G16981" i="2"/>
  <c r="F16981" i="2"/>
  <c r="L16980" i="2"/>
  <c r="K16980" i="2"/>
  <c r="J16980" i="2"/>
  <c r="I16980" i="2"/>
  <c r="G16980" i="2"/>
  <c r="F16980" i="2"/>
  <c r="L16979" i="2"/>
  <c r="K16979" i="2"/>
  <c r="J16979" i="2"/>
  <c r="I16979" i="2"/>
  <c r="G16979" i="2"/>
  <c r="F16979" i="2"/>
  <c r="L16978" i="2"/>
  <c r="K16978" i="2"/>
  <c r="J16978" i="2"/>
  <c r="I16978" i="2"/>
  <c r="G16978" i="2"/>
  <c r="F16978" i="2"/>
  <c r="L16977" i="2"/>
  <c r="K16977" i="2"/>
  <c r="J16977" i="2"/>
  <c r="I16977" i="2"/>
  <c r="G16977" i="2"/>
  <c r="F16977" i="2"/>
  <c r="L16976" i="2"/>
  <c r="K16976" i="2"/>
  <c r="J16976" i="2"/>
  <c r="I16976" i="2"/>
  <c r="G16976" i="2"/>
  <c r="F16976" i="2"/>
  <c r="L16975" i="2"/>
  <c r="K16975" i="2"/>
  <c r="J16975" i="2"/>
  <c r="I16975" i="2"/>
  <c r="G16975" i="2"/>
  <c r="F16975" i="2"/>
  <c r="L16974" i="2"/>
  <c r="K16974" i="2"/>
  <c r="J16974" i="2"/>
  <c r="I16974" i="2"/>
  <c r="G16974" i="2"/>
  <c r="F16974" i="2"/>
  <c r="L16973" i="2"/>
  <c r="K16973" i="2"/>
  <c r="J16973" i="2"/>
  <c r="I16973" i="2"/>
  <c r="G16973" i="2"/>
  <c r="F16973" i="2"/>
  <c r="L16972" i="2"/>
  <c r="K16972" i="2"/>
  <c r="J16972" i="2"/>
  <c r="I16972" i="2"/>
  <c r="G16972" i="2"/>
  <c r="F16972" i="2"/>
  <c r="L16971" i="2"/>
  <c r="K16971" i="2"/>
  <c r="J16971" i="2"/>
  <c r="I16971" i="2"/>
  <c r="G16971" i="2"/>
  <c r="F16971" i="2"/>
  <c r="L16970" i="2"/>
  <c r="K16970" i="2"/>
  <c r="J16970" i="2"/>
  <c r="I16970" i="2"/>
  <c r="G16970" i="2"/>
  <c r="F16970" i="2"/>
  <c r="L16969" i="2"/>
  <c r="K16969" i="2"/>
  <c r="J16969" i="2"/>
  <c r="I16969" i="2"/>
  <c r="G16969" i="2"/>
  <c r="F16969" i="2"/>
  <c r="L16968" i="2"/>
  <c r="K16968" i="2"/>
  <c r="J16968" i="2"/>
  <c r="I16968" i="2"/>
  <c r="G16968" i="2"/>
  <c r="F16968" i="2"/>
  <c r="L16967" i="2"/>
  <c r="K16967" i="2"/>
  <c r="J16967" i="2"/>
  <c r="I16967" i="2"/>
  <c r="G16967" i="2"/>
  <c r="F16967" i="2"/>
  <c r="L16966" i="2"/>
  <c r="K16966" i="2"/>
  <c r="J16966" i="2"/>
  <c r="I16966" i="2"/>
  <c r="G16966" i="2"/>
  <c r="F16966" i="2"/>
  <c r="L16965" i="2"/>
  <c r="K16965" i="2"/>
  <c r="J16965" i="2"/>
  <c r="I16965" i="2"/>
  <c r="G16965" i="2"/>
  <c r="F16965" i="2"/>
  <c r="L16964" i="2"/>
  <c r="K16964" i="2"/>
  <c r="J16964" i="2"/>
  <c r="I16964" i="2"/>
  <c r="G16964" i="2"/>
  <c r="F16964" i="2"/>
  <c r="L16963" i="2"/>
  <c r="K16963" i="2"/>
  <c r="J16963" i="2"/>
  <c r="I16963" i="2"/>
  <c r="G16963" i="2"/>
  <c r="F16963" i="2"/>
  <c r="L16962" i="2"/>
  <c r="K16962" i="2"/>
  <c r="J16962" i="2"/>
  <c r="I16962" i="2"/>
  <c r="G16962" i="2"/>
  <c r="F16962" i="2"/>
  <c r="L16961" i="2"/>
  <c r="K16961" i="2"/>
  <c r="J16961" i="2"/>
  <c r="I16961" i="2"/>
  <c r="G16961" i="2"/>
  <c r="F16961" i="2"/>
  <c r="L16960" i="2"/>
  <c r="K16960" i="2"/>
  <c r="J16960" i="2"/>
  <c r="I16960" i="2"/>
  <c r="G16960" i="2"/>
  <c r="F16960" i="2"/>
  <c r="L16959" i="2"/>
  <c r="K16959" i="2"/>
  <c r="J16959" i="2"/>
  <c r="I16959" i="2"/>
  <c r="G16959" i="2"/>
  <c r="F16959" i="2"/>
  <c r="L16958" i="2"/>
  <c r="K16958" i="2"/>
  <c r="J16958" i="2"/>
  <c r="I16958" i="2"/>
  <c r="G16958" i="2"/>
  <c r="F16958" i="2"/>
  <c r="L16957" i="2"/>
  <c r="K16957" i="2"/>
  <c r="J16957" i="2"/>
  <c r="I16957" i="2"/>
  <c r="G16957" i="2"/>
  <c r="F16957" i="2"/>
  <c r="L16956" i="2"/>
  <c r="K16956" i="2"/>
  <c r="J16956" i="2"/>
  <c r="I16956" i="2"/>
  <c r="G16956" i="2"/>
  <c r="F16956" i="2"/>
  <c r="L16955" i="2"/>
  <c r="K16955" i="2"/>
  <c r="J16955" i="2"/>
  <c r="I16955" i="2"/>
  <c r="G16955" i="2"/>
  <c r="F16955" i="2"/>
  <c r="L16954" i="2"/>
  <c r="K16954" i="2"/>
  <c r="J16954" i="2"/>
  <c r="I16954" i="2"/>
  <c r="G16954" i="2"/>
  <c r="F16954" i="2"/>
  <c r="L16953" i="2"/>
  <c r="K16953" i="2"/>
  <c r="J16953" i="2"/>
  <c r="I16953" i="2"/>
  <c r="G16953" i="2"/>
  <c r="F16953" i="2"/>
  <c r="L16952" i="2"/>
  <c r="K16952" i="2"/>
  <c r="J16952" i="2"/>
  <c r="I16952" i="2"/>
  <c r="G16952" i="2"/>
  <c r="F16952" i="2"/>
  <c r="L16951" i="2"/>
  <c r="K16951" i="2"/>
  <c r="J16951" i="2"/>
  <c r="I16951" i="2"/>
  <c r="G16951" i="2"/>
  <c r="F16951" i="2"/>
  <c r="L16950" i="2"/>
  <c r="K16950" i="2"/>
  <c r="J16950" i="2"/>
  <c r="I16950" i="2"/>
  <c r="G16950" i="2"/>
  <c r="F16950" i="2"/>
  <c r="L16949" i="2"/>
  <c r="K16949" i="2"/>
  <c r="J16949" i="2"/>
  <c r="I16949" i="2"/>
  <c r="G16949" i="2"/>
  <c r="F16949" i="2"/>
  <c r="L16948" i="2"/>
  <c r="K16948" i="2"/>
  <c r="J16948" i="2"/>
  <c r="I16948" i="2"/>
  <c r="G16948" i="2"/>
  <c r="F16948" i="2"/>
  <c r="L16947" i="2"/>
  <c r="K16947" i="2"/>
  <c r="J16947" i="2"/>
  <c r="I16947" i="2"/>
  <c r="G16947" i="2"/>
  <c r="F16947" i="2"/>
  <c r="L16946" i="2"/>
  <c r="K16946" i="2"/>
  <c r="J16946" i="2"/>
  <c r="I16946" i="2"/>
  <c r="G16946" i="2"/>
  <c r="F16946" i="2"/>
  <c r="L16945" i="2"/>
  <c r="K16945" i="2"/>
  <c r="J16945" i="2"/>
  <c r="I16945" i="2"/>
  <c r="G16945" i="2"/>
  <c r="F16945" i="2"/>
  <c r="L16944" i="2"/>
  <c r="K16944" i="2"/>
  <c r="J16944" i="2"/>
  <c r="I16944" i="2"/>
  <c r="G16944" i="2"/>
  <c r="F16944" i="2"/>
  <c r="L16943" i="2"/>
  <c r="K16943" i="2"/>
  <c r="J16943" i="2"/>
  <c r="I16943" i="2"/>
  <c r="G16943" i="2"/>
  <c r="F16943" i="2"/>
  <c r="L16942" i="2"/>
  <c r="K16942" i="2"/>
  <c r="J16942" i="2"/>
  <c r="I16942" i="2"/>
  <c r="G16942" i="2"/>
  <c r="F16942" i="2"/>
  <c r="L16941" i="2"/>
  <c r="K16941" i="2"/>
  <c r="J16941" i="2"/>
  <c r="I16941" i="2"/>
  <c r="G16941" i="2"/>
  <c r="F16941" i="2"/>
  <c r="L16940" i="2"/>
  <c r="K16940" i="2"/>
  <c r="J16940" i="2"/>
  <c r="I16940" i="2"/>
  <c r="G16940" i="2"/>
  <c r="F16940" i="2"/>
  <c r="L16939" i="2"/>
  <c r="K16939" i="2"/>
  <c r="J16939" i="2"/>
  <c r="I16939" i="2"/>
  <c r="G16939" i="2"/>
  <c r="F16939" i="2"/>
  <c r="L16938" i="2"/>
  <c r="K16938" i="2"/>
  <c r="J16938" i="2"/>
  <c r="I16938" i="2"/>
  <c r="G16938" i="2"/>
  <c r="F16938" i="2"/>
  <c r="L16937" i="2"/>
  <c r="K16937" i="2"/>
  <c r="J16937" i="2"/>
  <c r="I16937" i="2"/>
  <c r="G16937" i="2"/>
  <c r="F16937" i="2"/>
  <c r="L16936" i="2"/>
  <c r="K16936" i="2"/>
  <c r="J16936" i="2"/>
  <c r="I16936" i="2"/>
  <c r="G16936" i="2"/>
  <c r="F16936" i="2"/>
  <c r="L16935" i="2"/>
  <c r="K16935" i="2"/>
  <c r="J16935" i="2"/>
  <c r="I16935" i="2"/>
  <c r="G16935" i="2"/>
  <c r="F16935" i="2"/>
  <c r="L16934" i="2"/>
  <c r="K16934" i="2"/>
  <c r="J16934" i="2"/>
  <c r="I16934" i="2"/>
  <c r="G16934" i="2"/>
  <c r="F16934" i="2"/>
  <c r="L16933" i="2"/>
  <c r="K16933" i="2"/>
  <c r="J16933" i="2"/>
  <c r="I16933" i="2"/>
  <c r="G16933" i="2"/>
  <c r="F16933" i="2"/>
  <c r="L16932" i="2"/>
  <c r="K16932" i="2"/>
  <c r="J16932" i="2"/>
  <c r="I16932" i="2"/>
  <c r="G16932" i="2"/>
  <c r="F16932" i="2"/>
  <c r="L16931" i="2"/>
  <c r="K16931" i="2"/>
  <c r="J16931" i="2"/>
  <c r="I16931" i="2"/>
  <c r="G16931" i="2"/>
  <c r="F16931" i="2"/>
  <c r="L16930" i="2"/>
  <c r="K16930" i="2"/>
  <c r="J16930" i="2"/>
  <c r="I16930" i="2"/>
  <c r="G16930" i="2"/>
  <c r="F16930" i="2"/>
  <c r="L16929" i="2"/>
  <c r="K16929" i="2"/>
  <c r="J16929" i="2"/>
  <c r="I16929" i="2"/>
  <c r="G16929" i="2"/>
  <c r="F16929" i="2"/>
  <c r="L16928" i="2"/>
  <c r="K16928" i="2"/>
  <c r="J16928" i="2"/>
  <c r="I16928" i="2"/>
  <c r="G16928" i="2"/>
  <c r="F16928" i="2"/>
  <c r="L16927" i="2"/>
  <c r="K16927" i="2"/>
  <c r="J16927" i="2"/>
  <c r="I16927" i="2"/>
  <c r="G16927" i="2"/>
  <c r="F16927" i="2"/>
  <c r="L16926" i="2"/>
  <c r="K16926" i="2"/>
  <c r="J16926" i="2"/>
  <c r="I16926" i="2"/>
  <c r="G16926" i="2"/>
  <c r="F16926" i="2"/>
  <c r="L16925" i="2"/>
  <c r="K16925" i="2"/>
  <c r="J16925" i="2"/>
  <c r="I16925" i="2"/>
  <c r="G16925" i="2"/>
  <c r="F16925" i="2"/>
  <c r="L16924" i="2"/>
  <c r="K16924" i="2"/>
  <c r="J16924" i="2"/>
  <c r="I16924" i="2"/>
  <c r="G16924" i="2"/>
  <c r="F16924" i="2"/>
  <c r="L16923" i="2"/>
  <c r="K16923" i="2"/>
  <c r="J16923" i="2"/>
  <c r="I16923" i="2"/>
  <c r="G16923" i="2"/>
  <c r="F16923" i="2"/>
  <c r="L16922" i="2"/>
  <c r="K16922" i="2"/>
  <c r="J16922" i="2"/>
  <c r="I16922" i="2"/>
  <c r="G16922" i="2"/>
  <c r="F16922" i="2"/>
  <c r="L16921" i="2"/>
  <c r="K16921" i="2"/>
  <c r="J16921" i="2"/>
  <c r="I16921" i="2"/>
  <c r="G16921" i="2"/>
  <c r="F16921" i="2"/>
  <c r="L16920" i="2"/>
  <c r="K16920" i="2"/>
  <c r="J16920" i="2"/>
  <c r="I16920" i="2"/>
  <c r="G16920" i="2"/>
  <c r="F16920" i="2"/>
  <c r="L16919" i="2"/>
  <c r="K16919" i="2"/>
  <c r="J16919" i="2"/>
  <c r="I16919" i="2"/>
  <c r="G16919" i="2"/>
  <c r="F16919" i="2"/>
  <c r="L16918" i="2"/>
  <c r="K16918" i="2"/>
  <c r="J16918" i="2"/>
  <c r="I16918" i="2"/>
  <c r="G16918" i="2"/>
  <c r="F16918" i="2"/>
  <c r="L16917" i="2"/>
  <c r="K16917" i="2"/>
  <c r="J16917" i="2"/>
  <c r="I16917" i="2"/>
  <c r="G16917" i="2"/>
  <c r="F16917" i="2"/>
  <c r="L16916" i="2"/>
  <c r="K16916" i="2"/>
  <c r="J16916" i="2"/>
  <c r="I16916" i="2"/>
  <c r="G16916" i="2"/>
  <c r="F16916" i="2"/>
  <c r="L16915" i="2"/>
  <c r="K16915" i="2"/>
  <c r="J16915" i="2"/>
  <c r="I16915" i="2"/>
  <c r="G16915" i="2"/>
  <c r="F16915" i="2"/>
  <c r="L16914" i="2"/>
  <c r="K16914" i="2"/>
  <c r="J16914" i="2"/>
  <c r="I16914" i="2"/>
  <c r="G16914" i="2"/>
  <c r="F16914" i="2"/>
  <c r="L16913" i="2"/>
  <c r="K16913" i="2"/>
  <c r="J16913" i="2"/>
  <c r="I16913" i="2"/>
  <c r="G16913" i="2"/>
  <c r="F16913" i="2"/>
  <c r="L16912" i="2"/>
  <c r="K16912" i="2"/>
  <c r="J16912" i="2"/>
  <c r="I16912" i="2"/>
  <c r="G16912" i="2"/>
  <c r="F16912" i="2"/>
  <c r="L16911" i="2"/>
  <c r="K16911" i="2"/>
  <c r="J16911" i="2"/>
  <c r="I16911" i="2"/>
  <c r="G16911" i="2"/>
  <c r="F16911" i="2"/>
  <c r="L16910" i="2"/>
  <c r="K16910" i="2"/>
  <c r="J16910" i="2"/>
  <c r="I16910" i="2"/>
  <c r="G16910" i="2"/>
  <c r="F16910" i="2"/>
  <c r="L16909" i="2"/>
  <c r="K16909" i="2"/>
  <c r="J16909" i="2"/>
  <c r="I16909" i="2"/>
  <c r="G16909" i="2"/>
  <c r="F16909" i="2"/>
  <c r="L16908" i="2"/>
  <c r="K16908" i="2"/>
  <c r="J16908" i="2"/>
  <c r="I16908" i="2"/>
  <c r="G16908" i="2"/>
  <c r="F16908" i="2"/>
  <c r="L16907" i="2"/>
  <c r="K16907" i="2"/>
  <c r="J16907" i="2"/>
  <c r="I16907" i="2"/>
  <c r="G16907" i="2"/>
  <c r="F16907" i="2"/>
  <c r="L16906" i="2"/>
  <c r="K16906" i="2"/>
  <c r="J16906" i="2"/>
  <c r="I16906" i="2"/>
  <c r="G16906" i="2"/>
  <c r="F16906" i="2"/>
  <c r="L16905" i="2"/>
  <c r="K16905" i="2"/>
  <c r="J16905" i="2"/>
  <c r="I16905" i="2"/>
  <c r="G16905" i="2"/>
  <c r="F16905" i="2"/>
  <c r="L16904" i="2"/>
  <c r="K16904" i="2"/>
  <c r="J16904" i="2"/>
  <c r="I16904" i="2"/>
  <c r="G16904" i="2"/>
  <c r="F16904" i="2"/>
  <c r="L16903" i="2"/>
  <c r="K16903" i="2"/>
  <c r="J16903" i="2"/>
  <c r="I16903" i="2"/>
  <c r="G16903" i="2"/>
  <c r="F16903" i="2"/>
  <c r="L16902" i="2"/>
  <c r="K16902" i="2"/>
  <c r="J16902" i="2"/>
  <c r="I16902" i="2"/>
  <c r="G16902" i="2"/>
  <c r="F16902" i="2"/>
  <c r="L16901" i="2"/>
  <c r="K16901" i="2"/>
  <c r="J16901" i="2"/>
  <c r="I16901" i="2"/>
  <c r="G16901" i="2"/>
  <c r="F16901" i="2"/>
  <c r="L16900" i="2"/>
  <c r="K16900" i="2"/>
  <c r="J16900" i="2"/>
  <c r="I16900" i="2"/>
  <c r="G16900" i="2"/>
  <c r="F16900" i="2"/>
  <c r="L16899" i="2"/>
  <c r="K16899" i="2"/>
  <c r="J16899" i="2"/>
  <c r="I16899" i="2"/>
  <c r="G16899" i="2"/>
  <c r="F16899" i="2"/>
  <c r="L16898" i="2"/>
  <c r="K16898" i="2"/>
  <c r="J16898" i="2"/>
  <c r="I16898" i="2"/>
  <c r="G16898" i="2"/>
  <c r="F16898" i="2"/>
  <c r="L16897" i="2"/>
  <c r="K16897" i="2"/>
  <c r="J16897" i="2"/>
  <c r="I16897" i="2"/>
  <c r="G16897" i="2"/>
  <c r="F16897" i="2"/>
  <c r="L16896" i="2"/>
  <c r="K16896" i="2"/>
  <c r="J16896" i="2"/>
  <c r="I16896" i="2"/>
  <c r="G16896" i="2"/>
  <c r="F16896" i="2"/>
  <c r="L16895" i="2"/>
  <c r="K16895" i="2"/>
  <c r="J16895" i="2"/>
  <c r="I16895" i="2"/>
  <c r="G16895" i="2"/>
  <c r="F16895" i="2"/>
  <c r="L16894" i="2"/>
  <c r="K16894" i="2"/>
  <c r="J16894" i="2"/>
  <c r="I16894" i="2"/>
  <c r="G16894" i="2"/>
  <c r="F16894" i="2"/>
  <c r="L16893" i="2"/>
  <c r="K16893" i="2"/>
  <c r="J16893" i="2"/>
  <c r="I16893" i="2"/>
  <c r="G16893" i="2"/>
  <c r="F16893" i="2"/>
  <c r="L16892" i="2"/>
  <c r="K16892" i="2"/>
  <c r="J16892" i="2"/>
  <c r="I16892" i="2"/>
  <c r="G16892" i="2"/>
  <c r="F16892" i="2"/>
  <c r="L16891" i="2"/>
  <c r="K16891" i="2"/>
  <c r="J16891" i="2"/>
  <c r="I16891" i="2"/>
  <c r="G16891" i="2"/>
  <c r="F16891" i="2"/>
  <c r="L16890" i="2"/>
  <c r="K16890" i="2"/>
  <c r="J16890" i="2"/>
  <c r="I16890" i="2"/>
  <c r="G16890" i="2"/>
  <c r="F16890" i="2"/>
  <c r="L16889" i="2"/>
  <c r="K16889" i="2"/>
  <c r="J16889" i="2"/>
  <c r="I16889" i="2"/>
  <c r="G16889" i="2"/>
  <c r="F16889" i="2"/>
  <c r="L16888" i="2"/>
  <c r="K16888" i="2"/>
  <c r="J16888" i="2"/>
  <c r="I16888" i="2"/>
  <c r="G16888" i="2"/>
  <c r="F16888" i="2"/>
  <c r="L16887" i="2"/>
  <c r="K16887" i="2"/>
  <c r="J16887" i="2"/>
  <c r="I16887" i="2"/>
  <c r="G16887" i="2"/>
  <c r="F16887" i="2"/>
  <c r="L16886" i="2"/>
  <c r="K16886" i="2"/>
  <c r="J16886" i="2"/>
  <c r="I16886" i="2"/>
  <c r="G16886" i="2"/>
  <c r="F16886" i="2"/>
  <c r="L16885" i="2"/>
  <c r="K16885" i="2"/>
  <c r="J16885" i="2"/>
  <c r="I16885" i="2"/>
  <c r="G16885" i="2"/>
  <c r="F16885" i="2"/>
  <c r="L16884" i="2"/>
  <c r="K16884" i="2"/>
  <c r="J16884" i="2"/>
  <c r="I16884" i="2"/>
  <c r="G16884" i="2"/>
  <c r="F16884" i="2"/>
  <c r="L16883" i="2"/>
  <c r="K16883" i="2"/>
  <c r="J16883" i="2"/>
  <c r="I16883" i="2"/>
  <c r="G16883" i="2"/>
  <c r="F16883" i="2"/>
  <c r="L16882" i="2"/>
  <c r="K16882" i="2"/>
  <c r="J16882" i="2"/>
  <c r="I16882" i="2"/>
  <c r="G16882" i="2"/>
  <c r="F16882" i="2"/>
  <c r="L16881" i="2"/>
  <c r="K16881" i="2"/>
  <c r="J16881" i="2"/>
  <c r="I16881" i="2"/>
  <c r="G16881" i="2"/>
  <c r="F16881" i="2"/>
  <c r="L16880" i="2"/>
  <c r="K16880" i="2"/>
  <c r="J16880" i="2"/>
  <c r="I16880" i="2"/>
  <c r="G16880" i="2"/>
  <c r="F16880" i="2"/>
  <c r="L16879" i="2"/>
  <c r="K16879" i="2"/>
  <c r="J16879" i="2"/>
  <c r="I16879" i="2"/>
  <c r="G16879" i="2"/>
  <c r="F16879" i="2"/>
  <c r="L16878" i="2"/>
  <c r="K16878" i="2"/>
  <c r="J16878" i="2"/>
  <c r="I16878" i="2"/>
  <c r="G16878" i="2"/>
  <c r="F16878" i="2"/>
  <c r="L16877" i="2"/>
  <c r="K16877" i="2"/>
  <c r="J16877" i="2"/>
  <c r="I16877" i="2"/>
  <c r="G16877" i="2"/>
  <c r="F16877" i="2"/>
  <c r="L16876" i="2"/>
  <c r="K16876" i="2"/>
  <c r="J16876" i="2"/>
  <c r="I16876" i="2"/>
  <c r="G16876" i="2"/>
  <c r="F16876" i="2"/>
  <c r="L16875" i="2"/>
  <c r="K16875" i="2"/>
  <c r="J16875" i="2"/>
  <c r="I16875" i="2"/>
  <c r="G16875" i="2"/>
  <c r="F16875" i="2"/>
  <c r="L16874" i="2"/>
  <c r="K16874" i="2"/>
  <c r="J16874" i="2"/>
  <c r="I16874" i="2"/>
  <c r="G16874" i="2"/>
  <c r="F16874" i="2"/>
  <c r="L16873" i="2"/>
  <c r="K16873" i="2"/>
  <c r="J16873" i="2"/>
  <c r="I16873" i="2"/>
  <c r="G16873" i="2"/>
  <c r="F16873" i="2"/>
  <c r="L16872" i="2"/>
  <c r="K16872" i="2"/>
  <c r="J16872" i="2"/>
  <c r="I16872" i="2"/>
  <c r="G16872" i="2"/>
  <c r="F16872" i="2"/>
  <c r="L16871" i="2"/>
  <c r="K16871" i="2"/>
  <c r="J16871" i="2"/>
  <c r="I16871" i="2"/>
  <c r="G16871" i="2"/>
  <c r="F16871" i="2"/>
  <c r="L16870" i="2"/>
  <c r="K16870" i="2"/>
  <c r="J16870" i="2"/>
  <c r="I16870" i="2"/>
  <c r="G16870" i="2"/>
  <c r="F16870" i="2"/>
  <c r="L16869" i="2"/>
  <c r="K16869" i="2"/>
  <c r="J16869" i="2"/>
  <c r="I16869" i="2"/>
  <c r="G16869" i="2"/>
  <c r="F16869" i="2"/>
  <c r="L16868" i="2"/>
  <c r="K16868" i="2"/>
  <c r="J16868" i="2"/>
  <c r="I16868" i="2"/>
  <c r="G16868" i="2"/>
  <c r="F16868" i="2"/>
  <c r="L16867" i="2"/>
  <c r="K16867" i="2"/>
  <c r="J16867" i="2"/>
  <c r="I16867" i="2"/>
  <c r="G16867" i="2"/>
  <c r="F16867" i="2"/>
  <c r="L16866" i="2"/>
  <c r="K16866" i="2"/>
  <c r="J16866" i="2"/>
  <c r="I16866" i="2"/>
  <c r="G16866" i="2"/>
  <c r="F16866" i="2"/>
  <c r="L16865" i="2"/>
  <c r="K16865" i="2"/>
  <c r="J16865" i="2"/>
  <c r="I16865" i="2"/>
  <c r="G16865" i="2"/>
  <c r="F16865" i="2"/>
  <c r="L16864" i="2"/>
  <c r="K16864" i="2"/>
  <c r="J16864" i="2"/>
  <c r="I16864" i="2"/>
  <c r="G16864" i="2"/>
  <c r="F16864" i="2"/>
  <c r="L16863" i="2"/>
  <c r="K16863" i="2"/>
  <c r="J16863" i="2"/>
  <c r="I16863" i="2"/>
  <c r="G16863" i="2"/>
  <c r="F16863" i="2"/>
  <c r="L16862" i="2"/>
  <c r="K16862" i="2"/>
  <c r="J16862" i="2"/>
  <c r="I16862" i="2"/>
  <c r="G16862" i="2"/>
  <c r="F16862" i="2"/>
  <c r="L16861" i="2"/>
  <c r="K16861" i="2"/>
  <c r="J16861" i="2"/>
  <c r="I16861" i="2"/>
  <c r="G16861" i="2"/>
  <c r="F16861" i="2"/>
  <c r="L16860" i="2"/>
  <c r="K16860" i="2"/>
  <c r="J16860" i="2"/>
  <c r="I16860" i="2"/>
  <c r="G16860" i="2"/>
  <c r="F16860" i="2"/>
  <c r="L16859" i="2"/>
  <c r="K16859" i="2"/>
  <c r="J16859" i="2"/>
  <c r="I16859" i="2"/>
  <c r="G16859" i="2"/>
  <c r="F16859" i="2"/>
  <c r="L16858" i="2"/>
  <c r="K16858" i="2"/>
  <c r="J16858" i="2"/>
  <c r="I16858" i="2"/>
  <c r="G16858" i="2"/>
  <c r="F16858" i="2"/>
  <c r="L16857" i="2"/>
  <c r="K16857" i="2"/>
  <c r="J16857" i="2"/>
  <c r="I16857" i="2"/>
  <c r="G16857" i="2"/>
  <c r="F16857" i="2"/>
  <c r="L16856" i="2"/>
  <c r="K16856" i="2"/>
  <c r="J16856" i="2"/>
  <c r="I16856" i="2"/>
  <c r="G16856" i="2"/>
  <c r="F16856" i="2"/>
  <c r="L16855" i="2"/>
  <c r="K16855" i="2"/>
  <c r="J16855" i="2"/>
  <c r="I16855" i="2"/>
  <c r="G16855" i="2"/>
  <c r="F16855" i="2"/>
  <c r="L16854" i="2"/>
  <c r="K16854" i="2"/>
  <c r="J16854" i="2"/>
  <c r="I16854" i="2"/>
  <c r="G16854" i="2"/>
  <c r="F16854" i="2"/>
  <c r="L16853" i="2"/>
  <c r="K16853" i="2"/>
  <c r="J16853" i="2"/>
  <c r="I16853" i="2"/>
  <c r="G16853" i="2"/>
  <c r="F16853" i="2"/>
  <c r="L16852" i="2"/>
  <c r="K16852" i="2"/>
  <c r="J16852" i="2"/>
  <c r="I16852" i="2"/>
  <c r="G16852" i="2"/>
  <c r="F16852" i="2"/>
  <c r="L16851" i="2"/>
  <c r="K16851" i="2"/>
  <c r="J16851" i="2"/>
  <c r="I16851" i="2"/>
  <c r="G16851" i="2"/>
  <c r="F16851" i="2"/>
  <c r="L16850" i="2"/>
  <c r="K16850" i="2"/>
  <c r="J16850" i="2"/>
  <c r="I16850" i="2"/>
  <c r="G16850" i="2"/>
  <c r="F16850" i="2"/>
  <c r="L16849" i="2"/>
  <c r="K16849" i="2"/>
  <c r="J16849" i="2"/>
  <c r="I16849" i="2"/>
  <c r="G16849" i="2"/>
  <c r="F16849" i="2"/>
  <c r="L16848" i="2"/>
  <c r="K16848" i="2"/>
  <c r="J16848" i="2"/>
  <c r="I16848" i="2"/>
  <c r="G16848" i="2"/>
  <c r="F16848" i="2"/>
  <c r="L16847" i="2"/>
  <c r="K16847" i="2"/>
  <c r="J16847" i="2"/>
  <c r="I16847" i="2"/>
  <c r="G16847" i="2"/>
  <c r="F16847" i="2"/>
  <c r="L16846" i="2"/>
  <c r="K16846" i="2"/>
  <c r="J16846" i="2"/>
  <c r="I16846" i="2"/>
  <c r="G16846" i="2"/>
  <c r="F16846" i="2"/>
  <c r="L16845" i="2"/>
  <c r="K16845" i="2"/>
  <c r="J16845" i="2"/>
  <c r="I16845" i="2"/>
  <c r="G16845" i="2"/>
  <c r="F16845" i="2"/>
  <c r="L16844" i="2"/>
  <c r="K16844" i="2"/>
  <c r="J16844" i="2"/>
  <c r="I16844" i="2"/>
  <c r="G16844" i="2"/>
  <c r="F16844" i="2"/>
  <c r="L16843" i="2"/>
  <c r="K16843" i="2"/>
  <c r="J16843" i="2"/>
  <c r="I16843" i="2"/>
  <c r="G16843" i="2"/>
  <c r="F16843" i="2"/>
  <c r="L16842" i="2"/>
  <c r="K16842" i="2"/>
  <c r="J16842" i="2"/>
  <c r="I16842" i="2"/>
  <c r="G16842" i="2"/>
  <c r="F16842" i="2"/>
  <c r="L16841" i="2"/>
  <c r="K16841" i="2"/>
  <c r="J16841" i="2"/>
  <c r="I16841" i="2"/>
  <c r="G16841" i="2"/>
  <c r="F16841" i="2"/>
  <c r="L16840" i="2"/>
  <c r="K16840" i="2"/>
  <c r="J16840" i="2"/>
  <c r="I16840" i="2"/>
  <c r="G16840" i="2"/>
  <c r="F16840" i="2"/>
  <c r="L16839" i="2"/>
  <c r="K16839" i="2"/>
  <c r="J16839" i="2"/>
  <c r="I16839" i="2"/>
  <c r="G16839" i="2"/>
  <c r="F16839" i="2"/>
  <c r="L16838" i="2"/>
  <c r="K16838" i="2"/>
  <c r="J16838" i="2"/>
  <c r="I16838" i="2"/>
  <c r="G16838" i="2"/>
  <c r="F16838" i="2"/>
  <c r="L16837" i="2"/>
  <c r="K16837" i="2"/>
  <c r="J16837" i="2"/>
  <c r="I16837" i="2"/>
  <c r="G16837" i="2"/>
  <c r="F16837" i="2"/>
  <c r="L16836" i="2"/>
  <c r="K16836" i="2"/>
  <c r="J16836" i="2"/>
  <c r="I16836" i="2"/>
  <c r="G16836" i="2"/>
  <c r="F16836" i="2"/>
  <c r="L16835" i="2"/>
  <c r="K16835" i="2"/>
  <c r="J16835" i="2"/>
  <c r="I16835" i="2"/>
  <c r="G16835" i="2"/>
  <c r="F16835" i="2"/>
  <c r="L16834" i="2"/>
  <c r="K16834" i="2"/>
  <c r="J16834" i="2"/>
  <c r="I16834" i="2"/>
  <c r="G16834" i="2"/>
  <c r="F16834" i="2"/>
  <c r="L16833" i="2"/>
  <c r="K16833" i="2"/>
  <c r="J16833" i="2"/>
  <c r="I16833" i="2"/>
  <c r="G16833" i="2"/>
  <c r="F16833" i="2"/>
  <c r="L16832" i="2"/>
  <c r="K16832" i="2"/>
  <c r="J16832" i="2"/>
  <c r="I16832" i="2"/>
  <c r="G16832" i="2"/>
  <c r="F16832" i="2"/>
  <c r="L16831" i="2"/>
  <c r="K16831" i="2"/>
  <c r="J16831" i="2"/>
  <c r="I16831" i="2"/>
  <c r="G16831" i="2"/>
  <c r="F16831" i="2"/>
  <c r="L16830" i="2"/>
  <c r="K16830" i="2"/>
  <c r="J16830" i="2"/>
  <c r="I16830" i="2"/>
  <c r="G16830" i="2"/>
  <c r="F16830" i="2"/>
  <c r="L16829" i="2"/>
  <c r="K16829" i="2"/>
  <c r="J16829" i="2"/>
  <c r="I16829" i="2"/>
  <c r="G16829" i="2"/>
  <c r="F16829" i="2"/>
  <c r="L16828" i="2"/>
  <c r="K16828" i="2"/>
  <c r="J16828" i="2"/>
  <c r="I16828" i="2"/>
  <c r="G16828" i="2"/>
  <c r="F16828" i="2"/>
  <c r="L16827" i="2"/>
  <c r="K16827" i="2"/>
  <c r="J16827" i="2"/>
  <c r="I16827" i="2"/>
  <c r="G16827" i="2"/>
  <c r="F16827" i="2"/>
  <c r="L16826" i="2"/>
  <c r="K16826" i="2"/>
  <c r="J16826" i="2"/>
  <c r="I16826" i="2"/>
  <c r="G16826" i="2"/>
  <c r="F16826" i="2"/>
  <c r="L16825" i="2"/>
  <c r="K16825" i="2"/>
  <c r="J16825" i="2"/>
  <c r="I16825" i="2"/>
  <c r="G16825" i="2"/>
  <c r="F16825" i="2"/>
  <c r="L16824" i="2"/>
  <c r="K16824" i="2"/>
  <c r="J16824" i="2"/>
  <c r="I16824" i="2"/>
  <c r="G16824" i="2"/>
  <c r="F16824" i="2"/>
  <c r="L16823" i="2"/>
  <c r="K16823" i="2"/>
  <c r="J16823" i="2"/>
  <c r="I16823" i="2"/>
  <c r="G16823" i="2"/>
  <c r="F16823" i="2"/>
  <c r="L16822" i="2"/>
  <c r="K16822" i="2"/>
  <c r="J16822" i="2"/>
  <c r="I16822" i="2"/>
  <c r="G16822" i="2"/>
  <c r="F16822" i="2"/>
  <c r="L16821" i="2"/>
  <c r="K16821" i="2"/>
  <c r="J16821" i="2"/>
  <c r="I16821" i="2"/>
  <c r="G16821" i="2"/>
  <c r="F16821" i="2"/>
  <c r="L16820" i="2"/>
  <c r="K16820" i="2"/>
  <c r="J16820" i="2"/>
  <c r="I16820" i="2"/>
  <c r="G16820" i="2"/>
  <c r="F16820" i="2"/>
  <c r="L16819" i="2"/>
  <c r="K16819" i="2"/>
  <c r="J16819" i="2"/>
  <c r="I16819" i="2"/>
  <c r="G16819" i="2"/>
  <c r="F16819" i="2"/>
  <c r="L16818" i="2"/>
  <c r="K16818" i="2"/>
  <c r="J16818" i="2"/>
  <c r="I16818" i="2"/>
  <c r="G16818" i="2"/>
  <c r="F16818" i="2"/>
  <c r="L16817" i="2"/>
  <c r="K16817" i="2"/>
  <c r="J16817" i="2"/>
  <c r="I16817" i="2"/>
  <c r="G16817" i="2"/>
  <c r="F16817" i="2"/>
  <c r="L16816" i="2"/>
  <c r="K16816" i="2"/>
  <c r="J16816" i="2"/>
  <c r="I16816" i="2"/>
  <c r="G16816" i="2"/>
  <c r="F16816" i="2"/>
  <c r="L16815" i="2"/>
  <c r="K16815" i="2"/>
  <c r="J16815" i="2"/>
  <c r="I16815" i="2"/>
  <c r="G16815" i="2"/>
  <c r="F16815" i="2"/>
  <c r="L16814" i="2"/>
  <c r="K16814" i="2"/>
  <c r="J16814" i="2"/>
  <c r="I16814" i="2"/>
  <c r="G16814" i="2"/>
  <c r="F16814" i="2"/>
  <c r="L16813" i="2"/>
  <c r="K16813" i="2"/>
  <c r="J16813" i="2"/>
  <c r="I16813" i="2"/>
  <c r="G16813" i="2"/>
  <c r="F16813" i="2"/>
  <c r="L16812" i="2"/>
  <c r="K16812" i="2"/>
  <c r="J16812" i="2"/>
  <c r="I16812" i="2"/>
  <c r="G16812" i="2"/>
  <c r="F16812" i="2"/>
  <c r="L16811" i="2"/>
  <c r="K16811" i="2"/>
  <c r="J16811" i="2"/>
  <c r="I16811" i="2"/>
  <c r="G16811" i="2"/>
  <c r="F16811" i="2"/>
  <c r="L16810" i="2"/>
  <c r="K16810" i="2"/>
  <c r="J16810" i="2"/>
  <c r="I16810" i="2"/>
  <c r="G16810" i="2"/>
  <c r="F16810" i="2"/>
  <c r="L16809" i="2"/>
  <c r="K16809" i="2"/>
  <c r="J16809" i="2"/>
  <c r="I16809" i="2"/>
  <c r="G16809" i="2"/>
  <c r="F16809" i="2"/>
  <c r="L16808" i="2"/>
  <c r="K16808" i="2"/>
  <c r="J16808" i="2"/>
  <c r="I16808" i="2"/>
  <c r="G16808" i="2"/>
  <c r="F16808" i="2"/>
  <c r="L16807" i="2"/>
  <c r="K16807" i="2"/>
  <c r="J16807" i="2"/>
  <c r="I16807" i="2"/>
  <c r="G16807" i="2"/>
  <c r="F16807" i="2"/>
  <c r="L16806" i="2"/>
  <c r="K16806" i="2"/>
  <c r="J16806" i="2"/>
  <c r="I16806" i="2"/>
  <c r="G16806" i="2"/>
  <c r="F16806" i="2"/>
  <c r="L16805" i="2"/>
  <c r="K16805" i="2"/>
  <c r="J16805" i="2"/>
  <c r="I16805" i="2"/>
  <c r="G16805" i="2"/>
  <c r="F16805" i="2"/>
  <c r="L16804" i="2"/>
  <c r="K16804" i="2"/>
  <c r="J16804" i="2"/>
  <c r="I16804" i="2"/>
  <c r="G16804" i="2"/>
  <c r="F16804" i="2"/>
  <c r="L16803" i="2"/>
  <c r="K16803" i="2"/>
  <c r="J16803" i="2"/>
  <c r="I16803" i="2"/>
  <c r="G16803" i="2"/>
  <c r="F16803" i="2"/>
  <c r="L16802" i="2"/>
  <c r="K16802" i="2"/>
  <c r="J16802" i="2"/>
  <c r="I16802" i="2"/>
  <c r="G16802" i="2"/>
  <c r="F16802" i="2"/>
  <c r="L16801" i="2"/>
  <c r="K16801" i="2"/>
  <c r="J16801" i="2"/>
  <c r="I16801" i="2"/>
  <c r="G16801" i="2"/>
  <c r="F16801" i="2"/>
  <c r="L16800" i="2"/>
  <c r="K16800" i="2"/>
  <c r="J16800" i="2"/>
  <c r="I16800" i="2"/>
  <c r="G16800" i="2"/>
  <c r="F16800" i="2"/>
  <c r="L16799" i="2"/>
  <c r="K16799" i="2"/>
  <c r="J16799" i="2"/>
  <c r="I16799" i="2"/>
  <c r="G16799" i="2"/>
  <c r="F16799" i="2"/>
  <c r="L16798" i="2"/>
  <c r="K16798" i="2"/>
  <c r="J16798" i="2"/>
  <c r="I16798" i="2"/>
  <c r="G16798" i="2"/>
  <c r="F16798" i="2"/>
  <c r="L16797" i="2"/>
  <c r="K16797" i="2"/>
  <c r="J16797" i="2"/>
  <c r="I16797" i="2"/>
  <c r="G16797" i="2"/>
  <c r="F16797" i="2"/>
  <c r="L16796" i="2"/>
  <c r="K16796" i="2"/>
  <c r="J16796" i="2"/>
  <c r="I16796" i="2"/>
  <c r="G16796" i="2"/>
  <c r="F16796" i="2"/>
  <c r="L16795" i="2"/>
  <c r="K16795" i="2"/>
  <c r="J16795" i="2"/>
  <c r="I16795" i="2"/>
  <c r="G16795" i="2"/>
  <c r="F16795" i="2"/>
  <c r="L16794" i="2"/>
  <c r="K16794" i="2"/>
  <c r="J16794" i="2"/>
  <c r="I16794" i="2"/>
  <c r="G16794" i="2"/>
  <c r="F16794" i="2"/>
  <c r="L16793" i="2"/>
  <c r="K16793" i="2"/>
  <c r="J16793" i="2"/>
  <c r="I16793" i="2"/>
  <c r="G16793" i="2"/>
  <c r="F16793" i="2"/>
  <c r="L16792" i="2"/>
  <c r="K16792" i="2"/>
  <c r="J16792" i="2"/>
  <c r="I16792" i="2"/>
  <c r="G16792" i="2"/>
  <c r="F16792" i="2"/>
  <c r="L16791" i="2"/>
  <c r="K16791" i="2"/>
  <c r="J16791" i="2"/>
  <c r="I16791" i="2"/>
  <c r="G16791" i="2"/>
  <c r="F16791" i="2"/>
  <c r="L16790" i="2"/>
  <c r="K16790" i="2"/>
  <c r="J16790" i="2"/>
  <c r="I16790" i="2"/>
  <c r="G16790" i="2"/>
  <c r="F16790" i="2"/>
  <c r="L16789" i="2"/>
  <c r="K16789" i="2"/>
  <c r="J16789" i="2"/>
  <c r="I16789" i="2"/>
  <c r="G16789" i="2"/>
  <c r="F16789" i="2"/>
  <c r="L16788" i="2"/>
  <c r="K16788" i="2"/>
  <c r="J16788" i="2"/>
  <c r="I16788" i="2"/>
  <c r="G16788" i="2"/>
  <c r="F16788" i="2"/>
  <c r="L16787" i="2"/>
  <c r="K16787" i="2"/>
  <c r="J16787" i="2"/>
  <c r="I16787" i="2"/>
  <c r="G16787" i="2"/>
  <c r="F16787" i="2"/>
  <c r="L16786" i="2"/>
  <c r="K16786" i="2"/>
  <c r="J16786" i="2"/>
  <c r="I16786" i="2"/>
  <c r="G16786" i="2"/>
  <c r="F16786" i="2"/>
  <c r="L16785" i="2"/>
  <c r="K16785" i="2"/>
  <c r="J16785" i="2"/>
  <c r="I16785" i="2"/>
  <c r="G16785" i="2"/>
  <c r="F16785" i="2"/>
  <c r="L16784" i="2"/>
  <c r="K16784" i="2"/>
  <c r="J16784" i="2"/>
  <c r="I16784" i="2"/>
  <c r="G16784" i="2"/>
  <c r="F16784" i="2"/>
  <c r="L16783" i="2"/>
  <c r="K16783" i="2"/>
  <c r="J16783" i="2"/>
  <c r="I16783" i="2"/>
  <c r="G16783" i="2"/>
  <c r="F16783" i="2"/>
  <c r="L16782" i="2"/>
  <c r="K16782" i="2"/>
  <c r="J16782" i="2"/>
  <c r="I16782" i="2"/>
  <c r="G16782" i="2"/>
  <c r="F16782" i="2"/>
  <c r="L16781" i="2"/>
  <c r="K16781" i="2"/>
  <c r="J16781" i="2"/>
  <c r="I16781" i="2"/>
  <c r="G16781" i="2"/>
  <c r="F16781" i="2"/>
  <c r="L16780" i="2"/>
  <c r="K16780" i="2"/>
  <c r="J16780" i="2"/>
  <c r="I16780" i="2"/>
  <c r="G16780" i="2"/>
  <c r="F16780" i="2"/>
  <c r="L16779" i="2"/>
  <c r="K16779" i="2"/>
  <c r="J16779" i="2"/>
  <c r="I16779" i="2"/>
  <c r="G16779" i="2"/>
  <c r="F16779" i="2"/>
  <c r="L16778" i="2"/>
  <c r="K16778" i="2"/>
  <c r="J16778" i="2"/>
  <c r="I16778" i="2"/>
  <c r="G16778" i="2"/>
  <c r="F16778" i="2"/>
  <c r="L16777" i="2"/>
  <c r="K16777" i="2"/>
  <c r="J16777" i="2"/>
  <c r="I16777" i="2"/>
  <c r="G16777" i="2"/>
  <c r="F16777" i="2"/>
  <c r="L16776" i="2"/>
  <c r="K16776" i="2"/>
  <c r="J16776" i="2"/>
  <c r="I16776" i="2"/>
  <c r="G16776" i="2"/>
  <c r="F16776" i="2"/>
  <c r="L16775" i="2"/>
  <c r="K16775" i="2"/>
  <c r="J16775" i="2"/>
  <c r="I16775" i="2"/>
  <c r="G16775" i="2"/>
  <c r="F16775" i="2"/>
  <c r="L16774" i="2"/>
  <c r="K16774" i="2"/>
  <c r="J16774" i="2"/>
  <c r="I16774" i="2"/>
  <c r="G16774" i="2"/>
  <c r="F16774" i="2"/>
  <c r="L16773" i="2"/>
  <c r="K16773" i="2"/>
  <c r="J16773" i="2"/>
  <c r="I16773" i="2"/>
  <c r="G16773" i="2"/>
  <c r="F16773" i="2"/>
  <c r="L16772" i="2"/>
  <c r="K16772" i="2"/>
  <c r="J16772" i="2"/>
  <c r="I16772" i="2"/>
  <c r="G16772" i="2"/>
  <c r="F16772" i="2"/>
  <c r="L16771" i="2"/>
  <c r="K16771" i="2"/>
  <c r="J16771" i="2"/>
  <c r="I16771" i="2"/>
  <c r="G16771" i="2"/>
  <c r="F16771" i="2"/>
  <c r="L16770" i="2"/>
  <c r="K16770" i="2"/>
  <c r="J16770" i="2"/>
  <c r="I16770" i="2"/>
  <c r="G16770" i="2"/>
  <c r="F16770" i="2"/>
  <c r="L16769" i="2"/>
  <c r="K16769" i="2"/>
  <c r="J16769" i="2"/>
  <c r="I16769" i="2"/>
  <c r="G16769" i="2"/>
  <c r="F16769" i="2"/>
  <c r="L16768" i="2"/>
  <c r="K16768" i="2"/>
  <c r="J16768" i="2"/>
  <c r="I16768" i="2"/>
  <c r="G16768" i="2"/>
  <c r="F16768" i="2"/>
  <c r="L16767" i="2"/>
  <c r="K16767" i="2"/>
  <c r="J16767" i="2"/>
  <c r="I16767" i="2"/>
  <c r="G16767" i="2"/>
  <c r="F16767" i="2"/>
  <c r="L16766" i="2"/>
  <c r="K16766" i="2"/>
  <c r="J16766" i="2"/>
  <c r="I16766" i="2"/>
  <c r="G16766" i="2"/>
  <c r="F16766" i="2"/>
  <c r="L16765" i="2"/>
  <c r="K16765" i="2"/>
  <c r="J16765" i="2"/>
  <c r="I16765" i="2"/>
  <c r="G16765" i="2"/>
  <c r="F16765" i="2"/>
  <c r="L16764" i="2"/>
  <c r="K16764" i="2"/>
  <c r="J16764" i="2"/>
  <c r="I16764" i="2"/>
  <c r="G16764" i="2"/>
  <c r="F16764" i="2"/>
  <c r="L16763" i="2"/>
  <c r="K16763" i="2"/>
  <c r="J16763" i="2"/>
  <c r="I16763" i="2"/>
  <c r="G16763" i="2"/>
  <c r="F16763" i="2"/>
  <c r="L16762" i="2"/>
  <c r="K16762" i="2"/>
  <c r="J16762" i="2"/>
  <c r="I16762" i="2"/>
  <c r="G16762" i="2"/>
  <c r="F16762" i="2"/>
  <c r="L16761" i="2"/>
  <c r="K16761" i="2"/>
  <c r="J16761" i="2"/>
  <c r="I16761" i="2"/>
  <c r="G16761" i="2"/>
  <c r="F16761" i="2"/>
  <c r="L16760" i="2"/>
  <c r="K16760" i="2"/>
  <c r="J16760" i="2"/>
  <c r="I16760" i="2"/>
  <c r="G16760" i="2"/>
  <c r="F16760" i="2"/>
  <c r="L16759" i="2"/>
  <c r="K16759" i="2"/>
  <c r="J16759" i="2"/>
  <c r="I16759" i="2"/>
  <c r="G16759" i="2"/>
  <c r="F16759" i="2"/>
  <c r="L16758" i="2"/>
  <c r="K16758" i="2"/>
  <c r="J16758" i="2"/>
  <c r="I16758" i="2"/>
  <c r="G16758" i="2"/>
  <c r="F16758" i="2"/>
  <c r="L16757" i="2"/>
  <c r="K16757" i="2"/>
  <c r="J16757" i="2"/>
  <c r="I16757" i="2"/>
  <c r="G16757" i="2"/>
  <c r="F16757" i="2"/>
  <c r="L16756" i="2"/>
  <c r="K16756" i="2"/>
  <c r="J16756" i="2"/>
  <c r="I16756" i="2"/>
  <c r="G16756" i="2"/>
  <c r="F16756" i="2"/>
  <c r="L16755" i="2"/>
  <c r="K16755" i="2"/>
  <c r="J16755" i="2"/>
  <c r="I16755" i="2"/>
  <c r="G16755" i="2"/>
  <c r="F16755" i="2"/>
  <c r="L16754" i="2"/>
  <c r="K16754" i="2"/>
  <c r="J16754" i="2"/>
  <c r="I16754" i="2"/>
  <c r="G16754" i="2"/>
  <c r="F16754" i="2"/>
  <c r="L16753" i="2"/>
  <c r="K16753" i="2"/>
  <c r="J16753" i="2"/>
  <c r="I16753" i="2"/>
  <c r="G16753" i="2"/>
  <c r="F16753" i="2"/>
  <c r="L16752" i="2"/>
  <c r="K16752" i="2"/>
  <c r="J16752" i="2"/>
  <c r="I16752" i="2"/>
  <c r="G16752" i="2"/>
  <c r="F16752" i="2"/>
  <c r="L16751" i="2"/>
  <c r="K16751" i="2"/>
  <c r="J16751" i="2"/>
  <c r="I16751" i="2"/>
  <c r="G16751" i="2"/>
  <c r="F16751" i="2"/>
  <c r="L16750" i="2"/>
  <c r="K16750" i="2"/>
  <c r="J16750" i="2"/>
  <c r="I16750" i="2"/>
  <c r="G16750" i="2"/>
  <c r="F16750" i="2"/>
  <c r="L16749" i="2"/>
  <c r="K16749" i="2"/>
  <c r="J16749" i="2"/>
  <c r="I16749" i="2"/>
  <c r="G16749" i="2"/>
  <c r="F16749" i="2"/>
  <c r="L16748" i="2"/>
  <c r="K16748" i="2"/>
  <c r="J16748" i="2"/>
  <c r="I16748" i="2"/>
  <c r="G16748" i="2"/>
  <c r="F16748" i="2"/>
  <c r="L16747" i="2"/>
  <c r="K16747" i="2"/>
  <c r="J16747" i="2"/>
  <c r="I16747" i="2"/>
  <c r="G16747" i="2"/>
  <c r="F16747" i="2"/>
  <c r="L16746" i="2"/>
  <c r="K16746" i="2"/>
  <c r="J16746" i="2"/>
  <c r="I16746" i="2"/>
  <c r="G16746" i="2"/>
  <c r="F16746" i="2"/>
  <c r="L16745" i="2"/>
  <c r="K16745" i="2"/>
  <c r="J16745" i="2"/>
  <c r="I16745" i="2"/>
  <c r="G16745" i="2"/>
  <c r="F16745" i="2"/>
  <c r="L16744" i="2"/>
  <c r="K16744" i="2"/>
  <c r="J16744" i="2"/>
  <c r="I16744" i="2"/>
  <c r="G16744" i="2"/>
  <c r="F16744" i="2"/>
  <c r="L16743" i="2"/>
  <c r="K16743" i="2"/>
  <c r="J16743" i="2"/>
  <c r="I16743" i="2"/>
  <c r="G16743" i="2"/>
  <c r="F16743" i="2"/>
  <c r="L16742" i="2"/>
  <c r="K16742" i="2"/>
  <c r="J16742" i="2"/>
  <c r="I16742" i="2"/>
  <c r="G16742" i="2"/>
  <c r="F16742" i="2"/>
  <c r="L16741" i="2"/>
  <c r="K16741" i="2"/>
  <c r="J16741" i="2"/>
  <c r="I16741" i="2"/>
  <c r="G16741" i="2"/>
  <c r="F16741" i="2"/>
  <c r="L16740" i="2"/>
  <c r="K16740" i="2"/>
  <c r="J16740" i="2"/>
  <c r="I16740" i="2"/>
  <c r="G16740" i="2"/>
  <c r="F16740" i="2"/>
  <c r="L16739" i="2"/>
  <c r="K16739" i="2"/>
  <c r="J16739" i="2"/>
  <c r="I16739" i="2"/>
  <c r="G16739" i="2"/>
  <c r="F16739" i="2"/>
  <c r="L16738" i="2"/>
  <c r="K16738" i="2"/>
  <c r="J16738" i="2"/>
  <c r="I16738" i="2"/>
  <c r="G16738" i="2"/>
  <c r="F16738" i="2"/>
  <c r="L16737" i="2"/>
  <c r="K16737" i="2"/>
  <c r="J16737" i="2"/>
  <c r="I16737" i="2"/>
  <c r="G16737" i="2"/>
  <c r="F16737" i="2"/>
  <c r="L16736" i="2"/>
  <c r="K16736" i="2"/>
  <c r="J16736" i="2"/>
  <c r="I16736" i="2"/>
  <c r="G16736" i="2"/>
  <c r="F16736" i="2"/>
  <c r="L16735" i="2"/>
  <c r="K16735" i="2"/>
  <c r="J16735" i="2"/>
  <c r="I16735" i="2"/>
  <c r="G16735" i="2"/>
  <c r="F16735" i="2"/>
  <c r="L16734" i="2"/>
  <c r="K16734" i="2"/>
  <c r="J16734" i="2"/>
  <c r="I16734" i="2"/>
  <c r="G16734" i="2"/>
  <c r="F16734" i="2"/>
  <c r="L16733" i="2"/>
  <c r="K16733" i="2"/>
  <c r="J16733" i="2"/>
  <c r="I16733" i="2"/>
  <c r="G16733" i="2"/>
  <c r="F16733" i="2"/>
  <c r="L16732" i="2"/>
  <c r="K16732" i="2"/>
  <c r="J16732" i="2"/>
  <c r="I16732" i="2"/>
  <c r="G16732" i="2"/>
  <c r="F16732" i="2"/>
  <c r="L16731" i="2"/>
  <c r="K16731" i="2"/>
  <c r="J16731" i="2"/>
  <c r="I16731" i="2"/>
  <c r="G16731" i="2"/>
  <c r="F16731" i="2"/>
  <c r="L16730" i="2"/>
  <c r="K16730" i="2"/>
  <c r="J16730" i="2"/>
  <c r="I16730" i="2"/>
  <c r="G16730" i="2"/>
  <c r="F16730" i="2"/>
  <c r="L16729" i="2"/>
  <c r="K16729" i="2"/>
  <c r="J16729" i="2"/>
  <c r="I16729" i="2"/>
  <c r="G16729" i="2"/>
  <c r="F16729" i="2"/>
  <c r="L16728" i="2"/>
  <c r="K16728" i="2"/>
  <c r="J16728" i="2"/>
  <c r="I16728" i="2"/>
  <c r="G16728" i="2"/>
  <c r="F16728" i="2"/>
  <c r="L16727" i="2"/>
  <c r="K16727" i="2"/>
  <c r="J16727" i="2"/>
  <c r="I16727" i="2"/>
  <c r="G16727" i="2"/>
  <c r="F16727" i="2"/>
  <c r="L16726" i="2"/>
  <c r="K16726" i="2"/>
  <c r="J16726" i="2"/>
  <c r="I16726" i="2"/>
  <c r="G16726" i="2"/>
  <c r="F16726" i="2"/>
  <c r="L16725" i="2"/>
  <c r="K16725" i="2"/>
  <c r="J16725" i="2"/>
  <c r="I16725" i="2"/>
  <c r="G16725" i="2"/>
  <c r="F16725" i="2"/>
  <c r="L16724" i="2"/>
  <c r="K16724" i="2"/>
  <c r="J16724" i="2"/>
  <c r="I16724" i="2"/>
  <c r="G16724" i="2"/>
  <c r="F16724" i="2"/>
  <c r="L16723" i="2"/>
  <c r="K16723" i="2"/>
  <c r="J16723" i="2"/>
  <c r="I16723" i="2"/>
  <c r="G16723" i="2"/>
  <c r="F16723" i="2"/>
  <c r="L16722" i="2"/>
  <c r="K16722" i="2"/>
  <c r="J16722" i="2"/>
  <c r="I16722" i="2"/>
  <c r="G16722" i="2"/>
  <c r="F16722" i="2"/>
  <c r="L16721" i="2"/>
  <c r="K16721" i="2"/>
  <c r="J16721" i="2"/>
  <c r="I16721" i="2"/>
  <c r="G16721" i="2"/>
  <c r="F16721" i="2"/>
  <c r="L16720" i="2"/>
  <c r="K16720" i="2"/>
  <c r="J16720" i="2"/>
  <c r="I16720" i="2"/>
  <c r="G16720" i="2"/>
  <c r="F16720" i="2"/>
  <c r="L16719" i="2"/>
  <c r="K16719" i="2"/>
  <c r="J16719" i="2"/>
  <c r="I16719" i="2"/>
  <c r="G16719" i="2"/>
  <c r="F16719" i="2"/>
  <c r="L16718" i="2"/>
  <c r="K16718" i="2"/>
  <c r="J16718" i="2"/>
  <c r="I16718" i="2"/>
  <c r="G16718" i="2"/>
  <c r="F16718" i="2"/>
  <c r="L16717" i="2"/>
  <c r="K16717" i="2"/>
  <c r="J16717" i="2"/>
  <c r="I16717" i="2"/>
  <c r="G16717" i="2"/>
  <c r="F16717" i="2"/>
  <c r="L16716" i="2"/>
  <c r="K16716" i="2"/>
  <c r="J16716" i="2"/>
  <c r="I16716" i="2"/>
  <c r="G16716" i="2"/>
  <c r="F16716" i="2"/>
  <c r="L16715" i="2"/>
  <c r="K16715" i="2"/>
  <c r="J16715" i="2"/>
  <c r="I16715" i="2"/>
  <c r="G16715" i="2"/>
  <c r="F16715" i="2"/>
  <c r="L16714" i="2"/>
  <c r="K16714" i="2"/>
  <c r="J16714" i="2"/>
  <c r="I16714" i="2"/>
  <c r="G16714" i="2"/>
  <c r="F16714" i="2"/>
  <c r="L16713" i="2"/>
  <c r="K16713" i="2"/>
  <c r="J16713" i="2"/>
  <c r="I16713" i="2"/>
  <c r="G16713" i="2"/>
  <c r="F16713" i="2"/>
  <c r="L16712" i="2"/>
  <c r="K16712" i="2"/>
  <c r="J16712" i="2"/>
  <c r="I16712" i="2"/>
  <c r="G16712" i="2"/>
  <c r="F16712" i="2"/>
  <c r="L16711" i="2"/>
  <c r="K16711" i="2"/>
  <c r="J16711" i="2"/>
  <c r="I16711" i="2"/>
  <c r="G16711" i="2"/>
  <c r="F16711" i="2"/>
  <c r="L16710" i="2"/>
  <c r="K16710" i="2"/>
  <c r="J16710" i="2"/>
  <c r="I16710" i="2"/>
  <c r="G16710" i="2"/>
  <c r="F16710" i="2"/>
  <c r="L16709" i="2"/>
  <c r="K16709" i="2"/>
  <c r="J16709" i="2"/>
  <c r="I16709" i="2"/>
  <c r="G16709" i="2"/>
  <c r="F16709" i="2"/>
  <c r="L16708" i="2"/>
  <c r="K16708" i="2"/>
  <c r="J16708" i="2"/>
  <c r="I16708" i="2"/>
  <c r="G16708" i="2"/>
  <c r="F16708" i="2"/>
  <c r="L16707" i="2"/>
  <c r="K16707" i="2"/>
  <c r="J16707" i="2"/>
  <c r="I16707" i="2"/>
  <c r="G16707" i="2"/>
  <c r="F16707" i="2"/>
  <c r="L16706" i="2"/>
  <c r="K16706" i="2"/>
  <c r="J16706" i="2"/>
  <c r="I16706" i="2"/>
  <c r="G16706" i="2"/>
  <c r="F16706" i="2"/>
  <c r="L16705" i="2"/>
  <c r="K16705" i="2"/>
  <c r="J16705" i="2"/>
  <c r="I16705" i="2"/>
  <c r="G16705" i="2"/>
  <c r="F16705" i="2"/>
  <c r="L16704" i="2"/>
  <c r="K16704" i="2"/>
  <c r="J16704" i="2"/>
  <c r="I16704" i="2"/>
  <c r="G16704" i="2"/>
  <c r="F16704" i="2"/>
  <c r="L16703" i="2"/>
  <c r="K16703" i="2"/>
  <c r="J16703" i="2"/>
  <c r="I16703" i="2"/>
  <c r="G16703" i="2"/>
  <c r="F16703" i="2"/>
  <c r="L16702" i="2"/>
  <c r="K16702" i="2"/>
  <c r="J16702" i="2"/>
  <c r="I16702" i="2"/>
  <c r="G16702" i="2"/>
  <c r="F16702" i="2"/>
  <c r="L16701" i="2"/>
  <c r="K16701" i="2"/>
  <c r="J16701" i="2"/>
  <c r="I16701" i="2"/>
  <c r="G16701" i="2"/>
  <c r="F16701" i="2"/>
  <c r="L16700" i="2"/>
  <c r="K16700" i="2"/>
  <c r="J16700" i="2"/>
  <c r="I16700" i="2"/>
  <c r="G16700" i="2"/>
  <c r="F16700" i="2"/>
  <c r="L16699" i="2"/>
  <c r="K16699" i="2"/>
  <c r="J16699" i="2"/>
  <c r="I16699" i="2"/>
  <c r="G16699" i="2"/>
  <c r="F16699" i="2"/>
  <c r="L16698" i="2"/>
  <c r="K16698" i="2"/>
  <c r="J16698" i="2"/>
  <c r="I16698" i="2"/>
  <c r="G16698" i="2"/>
  <c r="F16698" i="2"/>
  <c r="L16697" i="2"/>
  <c r="K16697" i="2"/>
  <c r="J16697" i="2"/>
  <c r="I16697" i="2"/>
  <c r="G16697" i="2"/>
  <c r="F16697" i="2"/>
  <c r="L16696" i="2"/>
  <c r="K16696" i="2"/>
  <c r="J16696" i="2"/>
  <c r="I16696" i="2"/>
  <c r="G16696" i="2"/>
  <c r="F16696" i="2"/>
  <c r="L16695" i="2"/>
  <c r="K16695" i="2"/>
  <c r="J16695" i="2"/>
  <c r="I16695" i="2"/>
  <c r="G16695" i="2"/>
  <c r="F16695" i="2"/>
  <c r="L16694" i="2"/>
  <c r="K16694" i="2"/>
  <c r="J16694" i="2"/>
  <c r="I16694" i="2"/>
  <c r="G16694" i="2"/>
  <c r="F16694" i="2"/>
  <c r="L16693" i="2"/>
  <c r="K16693" i="2"/>
  <c r="J16693" i="2"/>
  <c r="I16693" i="2"/>
  <c r="G16693" i="2"/>
  <c r="F16693" i="2"/>
  <c r="L16692" i="2"/>
  <c r="K16692" i="2"/>
  <c r="J16692" i="2"/>
  <c r="I16692" i="2"/>
  <c r="G16692" i="2"/>
  <c r="F16692" i="2"/>
  <c r="L16691" i="2"/>
  <c r="K16691" i="2"/>
  <c r="J16691" i="2"/>
  <c r="I16691" i="2"/>
  <c r="G16691" i="2"/>
  <c r="F16691" i="2"/>
  <c r="L16690" i="2"/>
  <c r="K16690" i="2"/>
  <c r="J16690" i="2"/>
  <c r="I16690" i="2"/>
  <c r="G16690" i="2"/>
  <c r="F16690" i="2"/>
  <c r="L16689" i="2"/>
  <c r="K16689" i="2"/>
  <c r="J16689" i="2"/>
  <c r="I16689" i="2"/>
  <c r="G16689" i="2"/>
  <c r="F16689" i="2"/>
  <c r="L16688" i="2"/>
  <c r="K16688" i="2"/>
  <c r="J16688" i="2"/>
  <c r="I16688" i="2"/>
  <c r="G16688" i="2"/>
  <c r="F16688" i="2"/>
  <c r="L16687" i="2"/>
  <c r="K16687" i="2"/>
  <c r="J16687" i="2"/>
  <c r="I16687" i="2"/>
  <c r="G16687" i="2"/>
  <c r="F16687" i="2"/>
  <c r="L16686" i="2"/>
  <c r="K16686" i="2"/>
  <c r="J16686" i="2"/>
  <c r="I16686" i="2"/>
  <c r="G16686" i="2"/>
  <c r="F16686" i="2"/>
  <c r="L16685" i="2"/>
  <c r="K16685" i="2"/>
  <c r="J16685" i="2"/>
  <c r="I16685" i="2"/>
  <c r="G16685" i="2"/>
  <c r="F16685" i="2"/>
  <c r="L16684" i="2"/>
  <c r="K16684" i="2"/>
  <c r="J16684" i="2"/>
  <c r="I16684" i="2"/>
  <c r="G16684" i="2"/>
  <c r="F16684" i="2"/>
  <c r="L16683" i="2"/>
  <c r="K16683" i="2"/>
  <c r="J16683" i="2"/>
  <c r="I16683" i="2"/>
  <c r="G16683" i="2"/>
  <c r="F16683" i="2"/>
  <c r="L16682" i="2"/>
  <c r="K16682" i="2"/>
  <c r="J16682" i="2"/>
  <c r="I16682" i="2"/>
  <c r="G16682" i="2"/>
  <c r="F16682" i="2"/>
  <c r="L16681" i="2"/>
  <c r="K16681" i="2"/>
  <c r="J16681" i="2"/>
  <c r="I16681" i="2"/>
  <c r="G16681" i="2"/>
  <c r="F16681" i="2"/>
  <c r="L16680" i="2"/>
  <c r="K16680" i="2"/>
  <c r="J16680" i="2"/>
  <c r="I16680" i="2"/>
  <c r="G16680" i="2"/>
  <c r="F16680" i="2"/>
  <c r="L16679" i="2"/>
  <c r="K16679" i="2"/>
  <c r="J16679" i="2"/>
  <c r="I16679" i="2"/>
  <c r="G16679" i="2"/>
  <c r="F16679" i="2"/>
  <c r="L16678" i="2"/>
  <c r="K16678" i="2"/>
  <c r="J16678" i="2"/>
  <c r="I16678" i="2"/>
  <c r="G16678" i="2"/>
  <c r="F16678" i="2"/>
  <c r="L16677" i="2"/>
  <c r="K16677" i="2"/>
  <c r="J16677" i="2"/>
  <c r="I16677" i="2"/>
  <c r="G16677" i="2"/>
  <c r="F16677" i="2"/>
  <c r="L16676" i="2"/>
  <c r="K16676" i="2"/>
  <c r="J16676" i="2"/>
  <c r="I16676" i="2"/>
  <c r="G16676" i="2"/>
  <c r="F16676" i="2"/>
  <c r="L16675" i="2"/>
  <c r="K16675" i="2"/>
  <c r="J16675" i="2"/>
  <c r="I16675" i="2"/>
  <c r="G16675" i="2"/>
  <c r="F16675" i="2"/>
  <c r="L16674" i="2"/>
  <c r="K16674" i="2"/>
  <c r="J16674" i="2"/>
  <c r="I16674" i="2"/>
  <c r="G16674" i="2"/>
  <c r="F16674" i="2"/>
  <c r="L16673" i="2"/>
  <c r="K16673" i="2"/>
  <c r="J16673" i="2"/>
  <c r="I16673" i="2"/>
  <c r="G16673" i="2"/>
  <c r="F16673" i="2"/>
  <c r="L16672" i="2"/>
  <c r="K16672" i="2"/>
  <c r="J16672" i="2"/>
  <c r="I16672" i="2"/>
  <c r="G16672" i="2"/>
  <c r="F16672" i="2"/>
  <c r="L16671" i="2"/>
  <c r="K16671" i="2"/>
  <c r="J16671" i="2"/>
  <c r="I16671" i="2"/>
  <c r="G16671" i="2"/>
  <c r="F16671" i="2"/>
  <c r="L16670" i="2"/>
  <c r="K16670" i="2"/>
  <c r="J16670" i="2"/>
  <c r="I16670" i="2"/>
  <c r="G16670" i="2"/>
  <c r="F16670" i="2"/>
  <c r="L16669" i="2"/>
  <c r="K16669" i="2"/>
  <c r="J16669" i="2"/>
  <c r="I16669" i="2"/>
  <c r="G16669" i="2"/>
  <c r="F16669" i="2"/>
  <c r="L16668" i="2"/>
  <c r="K16668" i="2"/>
  <c r="J16668" i="2"/>
  <c r="I16668" i="2"/>
  <c r="G16668" i="2"/>
  <c r="F16668" i="2"/>
  <c r="L16667" i="2"/>
  <c r="K16667" i="2"/>
  <c r="J16667" i="2"/>
  <c r="I16667" i="2"/>
  <c r="G16667" i="2"/>
  <c r="F16667" i="2"/>
  <c r="L16666" i="2"/>
  <c r="K16666" i="2"/>
  <c r="J16666" i="2"/>
  <c r="I16666" i="2"/>
  <c r="G16666" i="2"/>
  <c r="F16666" i="2"/>
  <c r="L16665" i="2"/>
  <c r="K16665" i="2"/>
  <c r="J16665" i="2"/>
  <c r="I16665" i="2"/>
  <c r="G16665" i="2"/>
  <c r="F16665" i="2"/>
  <c r="L16664" i="2"/>
  <c r="K16664" i="2"/>
  <c r="J16664" i="2"/>
  <c r="I16664" i="2"/>
  <c r="G16664" i="2"/>
  <c r="F16664" i="2"/>
  <c r="L16663" i="2"/>
  <c r="K16663" i="2"/>
  <c r="J16663" i="2"/>
  <c r="I16663" i="2"/>
  <c r="G16663" i="2"/>
  <c r="F16663" i="2"/>
  <c r="L16662" i="2"/>
  <c r="K16662" i="2"/>
  <c r="J16662" i="2"/>
  <c r="I16662" i="2"/>
  <c r="G16662" i="2"/>
  <c r="F16662" i="2"/>
  <c r="L16661" i="2"/>
  <c r="K16661" i="2"/>
  <c r="J16661" i="2"/>
  <c r="I16661" i="2"/>
  <c r="G16661" i="2"/>
  <c r="F16661" i="2"/>
  <c r="L16660" i="2"/>
  <c r="K16660" i="2"/>
  <c r="J16660" i="2"/>
  <c r="I16660" i="2"/>
  <c r="G16660" i="2"/>
  <c r="F16660" i="2"/>
  <c r="L16659" i="2"/>
  <c r="K16659" i="2"/>
  <c r="J16659" i="2"/>
  <c r="I16659" i="2"/>
  <c r="G16659" i="2"/>
  <c r="F16659" i="2"/>
  <c r="L16658" i="2"/>
  <c r="K16658" i="2"/>
  <c r="J16658" i="2"/>
  <c r="I16658" i="2"/>
  <c r="G16658" i="2"/>
  <c r="F16658" i="2"/>
  <c r="L16657" i="2"/>
  <c r="K16657" i="2"/>
  <c r="J16657" i="2"/>
  <c r="I16657" i="2"/>
  <c r="G16657" i="2"/>
  <c r="F16657" i="2"/>
  <c r="L16656" i="2"/>
  <c r="K16656" i="2"/>
  <c r="J16656" i="2"/>
  <c r="I16656" i="2"/>
  <c r="G16656" i="2"/>
  <c r="F16656" i="2"/>
  <c r="L16655" i="2"/>
  <c r="K16655" i="2"/>
  <c r="J16655" i="2"/>
  <c r="I16655" i="2"/>
  <c r="G16655" i="2"/>
  <c r="F16655" i="2"/>
  <c r="L16654" i="2"/>
  <c r="K16654" i="2"/>
  <c r="J16654" i="2"/>
  <c r="I16654" i="2"/>
  <c r="G16654" i="2"/>
  <c r="F16654" i="2"/>
  <c r="L16653" i="2"/>
  <c r="K16653" i="2"/>
  <c r="J16653" i="2"/>
  <c r="I16653" i="2"/>
  <c r="G16653" i="2"/>
  <c r="F16653" i="2"/>
  <c r="L16652" i="2"/>
  <c r="K16652" i="2"/>
  <c r="J16652" i="2"/>
  <c r="I16652" i="2"/>
  <c r="G16652" i="2"/>
  <c r="F16652" i="2"/>
  <c r="L16651" i="2"/>
  <c r="K16651" i="2"/>
  <c r="J16651" i="2"/>
  <c r="I16651" i="2"/>
  <c r="G16651" i="2"/>
  <c r="F16651" i="2"/>
  <c r="L16650" i="2"/>
  <c r="K16650" i="2"/>
  <c r="J16650" i="2"/>
  <c r="I16650" i="2"/>
  <c r="G16650" i="2"/>
  <c r="F16650" i="2"/>
  <c r="L16649" i="2"/>
  <c r="K16649" i="2"/>
  <c r="J16649" i="2"/>
  <c r="I16649" i="2"/>
  <c r="G16649" i="2"/>
  <c r="F16649" i="2"/>
  <c r="L16648" i="2"/>
  <c r="K16648" i="2"/>
  <c r="J16648" i="2"/>
  <c r="I16648" i="2"/>
  <c r="G16648" i="2"/>
  <c r="F16648" i="2"/>
  <c r="L16647" i="2"/>
  <c r="K16647" i="2"/>
  <c r="J16647" i="2"/>
  <c r="I16647" i="2"/>
  <c r="G16647" i="2"/>
  <c r="F16647" i="2"/>
  <c r="L16646" i="2"/>
  <c r="K16646" i="2"/>
  <c r="J16646" i="2"/>
  <c r="I16646" i="2"/>
  <c r="G16646" i="2"/>
  <c r="F16646" i="2"/>
  <c r="L16645" i="2"/>
  <c r="K16645" i="2"/>
  <c r="J16645" i="2"/>
  <c r="I16645" i="2"/>
  <c r="G16645" i="2"/>
  <c r="F16645" i="2"/>
  <c r="L16644" i="2"/>
  <c r="K16644" i="2"/>
  <c r="J16644" i="2"/>
  <c r="I16644" i="2"/>
  <c r="G16644" i="2"/>
  <c r="F16644" i="2"/>
  <c r="L16643" i="2"/>
  <c r="K16643" i="2"/>
  <c r="J16643" i="2"/>
  <c r="I16643" i="2"/>
  <c r="G16643" i="2"/>
  <c r="F16643" i="2"/>
  <c r="L16642" i="2"/>
  <c r="K16642" i="2"/>
  <c r="J16642" i="2"/>
  <c r="I16642" i="2"/>
  <c r="G16642" i="2"/>
  <c r="F16642" i="2"/>
  <c r="L16641" i="2"/>
  <c r="K16641" i="2"/>
  <c r="J16641" i="2"/>
  <c r="I16641" i="2"/>
  <c r="G16641" i="2"/>
  <c r="F16641" i="2"/>
  <c r="L16640" i="2"/>
  <c r="K16640" i="2"/>
  <c r="J16640" i="2"/>
  <c r="I16640" i="2"/>
  <c r="G16640" i="2"/>
  <c r="F16640" i="2"/>
  <c r="L16639" i="2"/>
  <c r="K16639" i="2"/>
  <c r="J16639" i="2"/>
  <c r="I16639" i="2"/>
  <c r="G16639" i="2"/>
  <c r="F16639" i="2"/>
  <c r="L16638" i="2"/>
  <c r="K16638" i="2"/>
  <c r="J16638" i="2"/>
  <c r="I16638" i="2"/>
  <c r="G16638" i="2"/>
  <c r="F16638" i="2"/>
  <c r="L16637" i="2"/>
  <c r="K16637" i="2"/>
  <c r="J16637" i="2"/>
  <c r="I16637" i="2"/>
  <c r="G16637" i="2"/>
  <c r="F16637" i="2"/>
  <c r="L16636" i="2"/>
  <c r="K16636" i="2"/>
  <c r="J16636" i="2"/>
  <c r="I16636" i="2"/>
  <c r="G16636" i="2"/>
  <c r="F16636" i="2"/>
  <c r="L16635" i="2"/>
  <c r="K16635" i="2"/>
  <c r="J16635" i="2"/>
  <c r="I16635" i="2"/>
  <c r="G16635" i="2"/>
  <c r="F16635" i="2"/>
  <c r="L16634" i="2"/>
  <c r="K16634" i="2"/>
  <c r="J16634" i="2"/>
  <c r="I16634" i="2"/>
  <c r="G16634" i="2"/>
  <c r="F16634" i="2"/>
  <c r="L16633" i="2"/>
  <c r="K16633" i="2"/>
  <c r="J16633" i="2"/>
  <c r="I16633" i="2"/>
  <c r="G16633" i="2"/>
  <c r="F16633" i="2"/>
  <c r="L16632" i="2"/>
  <c r="K16632" i="2"/>
  <c r="J16632" i="2"/>
  <c r="I16632" i="2"/>
  <c r="G16632" i="2"/>
  <c r="F16632" i="2"/>
  <c r="L16631" i="2"/>
  <c r="K16631" i="2"/>
  <c r="J16631" i="2"/>
  <c r="I16631" i="2"/>
  <c r="G16631" i="2"/>
  <c r="F16631" i="2"/>
  <c r="L16630" i="2"/>
  <c r="K16630" i="2"/>
  <c r="J16630" i="2"/>
  <c r="I16630" i="2"/>
  <c r="G16630" i="2"/>
  <c r="F16630" i="2"/>
  <c r="L16629" i="2"/>
  <c r="K16629" i="2"/>
  <c r="J16629" i="2"/>
  <c r="I16629" i="2"/>
  <c r="G16629" i="2"/>
  <c r="F16629" i="2"/>
  <c r="L16628" i="2"/>
  <c r="K16628" i="2"/>
  <c r="J16628" i="2"/>
  <c r="I16628" i="2"/>
  <c r="G16628" i="2"/>
  <c r="F16628" i="2"/>
  <c r="L16627" i="2"/>
  <c r="K16627" i="2"/>
  <c r="J16627" i="2"/>
  <c r="I16627" i="2"/>
  <c r="G16627" i="2"/>
  <c r="F16627" i="2"/>
  <c r="L16626" i="2"/>
  <c r="K16626" i="2"/>
  <c r="J16626" i="2"/>
  <c r="I16626" i="2"/>
  <c r="G16626" i="2"/>
  <c r="F16626" i="2"/>
  <c r="L16625" i="2"/>
  <c r="K16625" i="2"/>
  <c r="J16625" i="2"/>
  <c r="I16625" i="2"/>
  <c r="G16625" i="2"/>
  <c r="F16625" i="2"/>
  <c r="L16624" i="2"/>
  <c r="K16624" i="2"/>
  <c r="J16624" i="2"/>
  <c r="I16624" i="2"/>
  <c r="G16624" i="2"/>
  <c r="F16624" i="2"/>
  <c r="L16623" i="2"/>
  <c r="K16623" i="2"/>
  <c r="J16623" i="2"/>
  <c r="I16623" i="2"/>
  <c r="G16623" i="2"/>
  <c r="F16623" i="2"/>
  <c r="L16622" i="2"/>
  <c r="K16622" i="2"/>
  <c r="J16622" i="2"/>
  <c r="I16622" i="2"/>
  <c r="G16622" i="2"/>
  <c r="F16622" i="2"/>
  <c r="L16621" i="2"/>
  <c r="K16621" i="2"/>
  <c r="J16621" i="2"/>
  <c r="I16621" i="2"/>
  <c r="G16621" i="2"/>
  <c r="F16621" i="2"/>
  <c r="L16620" i="2"/>
  <c r="K16620" i="2"/>
  <c r="J16620" i="2"/>
  <c r="I16620" i="2"/>
  <c r="G16620" i="2"/>
  <c r="F16620" i="2"/>
  <c r="L16619" i="2"/>
  <c r="K16619" i="2"/>
  <c r="J16619" i="2"/>
  <c r="I16619" i="2"/>
  <c r="G16619" i="2"/>
  <c r="F16619" i="2"/>
  <c r="L16618" i="2"/>
  <c r="K16618" i="2"/>
  <c r="J16618" i="2"/>
  <c r="I16618" i="2"/>
  <c r="G16618" i="2"/>
  <c r="F16618" i="2"/>
  <c r="L16617" i="2"/>
  <c r="K16617" i="2"/>
  <c r="J16617" i="2"/>
  <c r="I16617" i="2"/>
  <c r="G16617" i="2"/>
  <c r="F16617" i="2"/>
  <c r="L16616" i="2"/>
  <c r="K16616" i="2"/>
  <c r="J16616" i="2"/>
  <c r="I16616" i="2"/>
  <c r="G16616" i="2"/>
  <c r="F16616" i="2"/>
  <c r="L16615" i="2"/>
  <c r="K16615" i="2"/>
  <c r="J16615" i="2"/>
  <c r="I16615" i="2"/>
  <c r="G16615" i="2"/>
  <c r="F16615" i="2"/>
  <c r="L16614" i="2"/>
  <c r="K16614" i="2"/>
  <c r="J16614" i="2"/>
  <c r="I16614" i="2"/>
  <c r="G16614" i="2"/>
  <c r="F16614" i="2"/>
  <c r="L16613" i="2"/>
  <c r="K16613" i="2"/>
  <c r="J16613" i="2"/>
  <c r="I16613" i="2"/>
  <c r="G16613" i="2"/>
  <c r="F16613" i="2"/>
  <c r="L16612" i="2"/>
  <c r="K16612" i="2"/>
  <c r="J16612" i="2"/>
  <c r="I16612" i="2"/>
  <c r="G16612" i="2"/>
  <c r="F16612" i="2"/>
  <c r="L16611" i="2"/>
  <c r="K16611" i="2"/>
  <c r="J16611" i="2"/>
  <c r="I16611" i="2"/>
  <c r="G16611" i="2"/>
  <c r="F16611" i="2"/>
  <c r="L16610" i="2"/>
  <c r="K16610" i="2"/>
  <c r="J16610" i="2"/>
  <c r="I16610" i="2"/>
  <c r="G16610" i="2"/>
  <c r="F16610" i="2"/>
  <c r="L16609" i="2"/>
  <c r="K16609" i="2"/>
  <c r="J16609" i="2"/>
  <c r="I16609" i="2"/>
  <c r="G16609" i="2"/>
  <c r="F16609" i="2"/>
  <c r="L16608" i="2"/>
  <c r="K16608" i="2"/>
  <c r="J16608" i="2"/>
  <c r="I16608" i="2"/>
  <c r="G16608" i="2"/>
  <c r="F16608" i="2"/>
  <c r="L16607" i="2"/>
  <c r="K16607" i="2"/>
  <c r="J16607" i="2"/>
  <c r="I16607" i="2"/>
  <c r="G16607" i="2"/>
  <c r="F16607" i="2"/>
  <c r="L16606" i="2"/>
  <c r="K16606" i="2"/>
  <c r="J16606" i="2"/>
  <c r="I16606" i="2"/>
  <c r="G16606" i="2"/>
  <c r="F16606" i="2"/>
  <c r="L16605" i="2"/>
  <c r="K16605" i="2"/>
  <c r="J16605" i="2"/>
  <c r="I16605" i="2"/>
  <c r="G16605" i="2"/>
  <c r="F16605" i="2"/>
  <c r="L16604" i="2"/>
  <c r="K16604" i="2"/>
  <c r="J16604" i="2"/>
  <c r="I16604" i="2"/>
  <c r="G16604" i="2"/>
  <c r="F16604" i="2"/>
  <c r="L16603" i="2"/>
  <c r="K16603" i="2"/>
  <c r="J16603" i="2"/>
  <c r="I16603" i="2"/>
  <c r="G16603" i="2"/>
  <c r="F16603" i="2"/>
  <c r="L16602" i="2"/>
  <c r="K16602" i="2"/>
  <c r="J16602" i="2"/>
  <c r="I16602" i="2"/>
  <c r="G16602" i="2"/>
  <c r="F16602" i="2"/>
  <c r="L16601" i="2"/>
  <c r="K16601" i="2"/>
  <c r="J16601" i="2"/>
  <c r="I16601" i="2"/>
  <c r="G16601" i="2"/>
  <c r="F16601" i="2"/>
  <c r="L16600" i="2"/>
  <c r="K16600" i="2"/>
  <c r="J16600" i="2"/>
  <c r="I16600" i="2"/>
  <c r="G16600" i="2"/>
  <c r="F16600" i="2"/>
  <c r="L16599" i="2"/>
  <c r="K16599" i="2"/>
  <c r="J16599" i="2"/>
  <c r="I16599" i="2"/>
  <c r="G16599" i="2"/>
  <c r="F16599" i="2"/>
  <c r="L16598" i="2"/>
  <c r="K16598" i="2"/>
  <c r="J16598" i="2"/>
  <c r="I16598" i="2"/>
  <c r="G16598" i="2"/>
  <c r="F16598" i="2"/>
  <c r="L16597" i="2"/>
  <c r="K16597" i="2"/>
  <c r="J16597" i="2"/>
  <c r="I16597" i="2"/>
  <c r="G16597" i="2"/>
  <c r="F16597" i="2"/>
  <c r="L16596" i="2"/>
  <c r="K16596" i="2"/>
  <c r="J16596" i="2"/>
  <c r="I16596" i="2"/>
  <c r="G16596" i="2"/>
  <c r="F16596" i="2"/>
  <c r="L16595" i="2"/>
  <c r="K16595" i="2"/>
  <c r="J16595" i="2"/>
  <c r="I16595" i="2"/>
  <c r="G16595" i="2"/>
  <c r="F16595" i="2"/>
  <c r="L16594" i="2"/>
  <c r="K16594" i="2"/>
  <c r="J16594" i="2"/>
  <c r="I16594" i="2"/>
  <c r="G16594" i="2"/>
  <c r="F16594" i="2"/>
  <c r="L16593" i="2"/>
  <c r="K16593" i="2"/>
  <c r="J16593" i="2"/>
  <c r="I16593" i="2"/>
  <c r="G16593" i="2"/>
  <c r="F16593" i="2"/>
  <c r="L16592" i="2"/>
  <c r="K16592" i="2"/>
  <c r="J16592" i="2"/>
  <c r="I16592" i="2"/>
  <c r="G16592" i="2"/>
  <c r="F16592" i="2"/>
  <c r="L16591" i="2"/>
  <c r="K16591" i="2"/>
  <c r="J16591" i="2"/>
  <c r="I16591" i="2"/>
  <c r="G16591" i="2"/>
  <c r="F16591" i="2"/>
  <c r="L16590" i="2"/>
  <c r="K16590" i="2"/>
  <c r="J16590" i="2"/>
  <c r="I16590" i="2"/>
  <c r="G16590" i="2"/>
  <c r="F16590" i="2"/>
  <c r="L16589" i="2"/>
  <c r="K16589" i="2"/>
  <c r="J16589" i="2"/>
  <c r="I16589" i="2"/>
  <c r="G16589" i="2"/>
  <c r="F16589" i="2"/>
  <c r="L16588" i="2"/>
  <c r="K16588" i="2"/>
  <c r="J16588" i="2"/>
  <c r="I16588" i="2"/>
  <c r="G16588" i="2"/>
  <c r="F16588" i="2"/>
  <c r="L16587" i="2"/>
  <c r="K16587" i="2"/>
  <c r="J16587" i="2"/>
  <c r="I16587" i="2"/>
  <c r="G16587" i="2"/>
  <c r="F16587" i="2"/>
  <c r="L16586" i="2"/>
  <c r="K16586" i="2"/>
  <c r="J16586" i="2"/>
  <c r="I16586" i="2"/>
  <c r="G16586" i="2"/>
  <c r="F16586" i="2"/>
  <c r="L16585" i="2"/>
  <c r="K16585" i="2"/>
  <c r="J16585" i="2"/>
  <c r="I16585" i="2"/>
  <c r="G16585" i="2"/>
  <c r="F16585" i="2"/>
  <c r="L16584" i="2"/>
  <c r="K16584" i="2"/>
  <c r="J16584" i="2"/>
  <c r="I16584" i="2"/>
  <c r="G16584" i="2"/>
  <c r="F16584" i="2"/>
  <c r="L16583" i="2"/>
  <c r="K16583" i="2"/>
  <c r="J16583" i="2"/>
  <c r="I16583" i="2"/>
  <c r="G16583" i="2"/>
  <c r="F16583" i="2"/>
  <c r="L16582" i="2"/>
  <c r="K16582" i="2"/>
  <c r="J16582" i="2"/>
  <c r="I16582" i="2"/>
  <c r="G16582" i="2"/>
  <c r="F16582" i="2"/>
  <c r="L16581" i="2"/>
  <c r="K16581" i="2"/>
  <c r="J16581" i="2"/>
  <c r="I16581" i="2"/>
  <c r="G16581" i="2"/>
  <c r="F16581" i="2"/>
  <c r="L16580" i="2"/>
  <c r="K16580" i="2"/>
  <c r="J16580" i="2"/>
  <c r="I16580" i="2"/>
  <c r="G16580" i="2"/>
  <c r="F16580" i="2"/>
  <c r="L16579" i="2"/>
  <c r="K16579" i="2"/>
  <c r="J16579" i="2"/>
  <c r="I16579" i="2"/>
  <c r="G16579" i="2"/>
  <c r="F16579" i="2"/>
  <c r="L16578" i="2"/>
  <c r="K16578" i="2"/>
  <c r="J16578" i="2"/>
  <c r="I16578" i="2"/>
  <c r="G16578" i="2"/>
  <c r="F16578" i="2"/>
  <c r="L16577" i="2"/>
  <c r="K16577" i="2"/>
  <c r="J16577" i="2"/>
  <c r="I16577" i="2"/>
  <c r="G16577" i="2"/>
  <c r="F16577" i="2"/>
  <c r="L16576" i="2"/>
  <c r="K16576" i="2"/>
  <c r="J16576" i="2"/>
  <c r="I16576" i="2"/>
  <c r="G16576" i="2"/>
  <c r="F16576" i="2"/>
  <c r="L16575" i="2"/>
  <c r="K16575" i="2"/>
  <c r="J16575" i="2"/>
  <c r="I16575" i="2"/>
  <c r="G16575" i="2"/>
  <c r="F16575" i="2"/>
  <c r="L16574" i="2"/>
  <c r="K16574" i="2"/>
  <c r="J16574" i="2"/>
  <c r="I16574" i="2"/>
  <c r="G16574" i="2"/>
  <c r="F16574" i="2"/>
  <c r="L16573" i="2"/>
  <c r="K16573" i="2"/>
  <c r="J16573" i="2"/>
  <c r="I16573" i="2"/>
  <c r="G16573" i="2"/>
  <c r="F16573" i="2"/>
  <c r="L16572" i="2"/>
  <c r="K16572" i="2"/>
  <c r="J16572" i="2"/>
  <c r="I16572" i="2"/>
  <c r="G16572" i="2"/>
  <c r="F16572" i="2"/>
  <c r="L16571" i="2"/>
  <c r="K16571" i="2"/>
  <c r="J16571" i="2"/>
  <c r="I16571" i="2"/>
  <c r="G16571" i="2"/>
  <c r="F16571" i="2"/>
  <c r="L16570" i="2"/>
  <c r="K16570" i="2"/>
  <c r="J16570" i="2"/>
  <c r="I16570" i="2"/>
  <c r="G16570" i="2"/>
  <c r="F16570" i="2"/>
  <c r="L16569" i="2"/>
  <c r="K16569" i="2"/>
  <c r="J16569" i="2"/>
  <c r="I16569" i="2"/>
  <c r="G16569" i="2"/>
  <c r="F16569" i="2"/>
  <c r="L16568" i="2"/>
  <c r="K16568" i="2"/>
  <c r="J16568" i="2"/>
  <c r="I16568" i="2"/>
  <c r="G16568" i="2"/>
  <c r="F16568" i="2"/>
  <c r="L16567" i="2"/>
  <c r="K16567" i="2"/>
  <c r="J16567" i="2"/>
  <c r="I16567" i="2"/>
  <c r="G16567" i="2"/>
  <c r="F16567" i="2"/>
  <c r="L16566" i="2"/>
  <c r="K16566" i="2"/>
  <c r="J16566" i="2"/>
  <c r="I16566" i="2"/>
  <c r="G16566" i="2"/>
  <c r="F16566" i="2"/>
  <c r="L16565" i="2"/>
  <c r="K16565" i="2"/>
  <c r="J16565" i="2"/>
  <c r="I16565" i="2"/>
  <c r="G16565" i="2"/>
  <c r="F16565" i="2"/>
  <c r="L16564" i="2"/>
  <c r="K16564" i="2"/>
  <c r="J16564" i="2"/>
  <c r="I16564" i="2"/>
  <c r="G16564" i="2"/>
  <c r="F16564" i="2"/>
  <c r="L16563" i="2"/>
  <c r="K16563" i="2"/>
  <c r="J16563" i="2"/>
  <c r="I16563" i="2"/>
  <c r="G16563" i="2"/>
  <c r="F16563" i="2"/>
  <c r="L16562" i="2"/>
  <c r="K16562" i="2"/>
  <c r="J16562" i="2"/>
  <c r="I16562" i="2"/>
  <c r="G16562" i="2"/>
  <c r="F16562" i="2"/>
  <c r="L16561" i="2"/>
  <c r="K16561" i="2"/>
  <c r="J16561" i="2"/>
  <c r="I16561" i="2"/>
  <c r="G16561" i="2"/>
  <c r="F16561" i="2"/>
  <c r="L16560" i="2"/>
  <c r="K16560" i="2"/>
  <c r="J16560" i="2"/>
  <c r="I16560" i="2"/>
  <c r="G16560" i="2"/>
  <c r="F16560" i="2"/>
  <c r="L16559" i="2"/>
  <c r="K16559" i="2"/>
  <c r="J16559" i="2"/>
  <c r="I16559" i="2"/>
  <c r="G16559" i="2"/>
  <c r="F16559" i="2"/>
  <c r="L16558" i="2"/>
  <c r="K16558" i="2"/>
  <c r="J16558" i="2"/>
  <c r="I16558" i="2"/>
  <c r="G16558" i="2"/>
  <c r="F16558" i="2"/>
  <c r="L16557" i="2"/>
  <c r="K16557" i="2"/>
  <c r="J16557" i="2"/>
  <c r="I16557" i="2"/>
  <c r="G16557" i="2"/>
  <c r="F16557" i="2"/>
  <c r="L16556" i="2"/>
  <c r="K16556" i="2"/>
  <c r="J16556" i="2"/>
  <c r="I16556" i="2"/>
  <c r="G16556" i="2"/>
  <c r="F16556" i="2"/>
  <c r="L16555" i="2"/>
  <c r="K16555" i="2"/>
  <c r="J16555" i="2"/>
  <c r="I16555" i="2"/>
  <c r="G16555" i="2"/>
  <c r="F16555" i="2"/>
  <c r="L16554" i="2"/>
  <c r="K16554" i="2"/>
  <c r="J16554" i="2"/>
  <c r="I16554" i="2"/>
  <c r="G16554" i="2"/>
  <c r="F16554" i="2"/>
  <c r="L16553" i="2"/>
  <c r="K16553" i="2"/>
  <c r="J16553" i="2"/>
  <c r="I16553" i="2"/>
  <c r="G16553" i="2"/>
  <c r="F16553" i="2"/>
  <c r="L16552" i="2"/>
  <c r="K16552" i="2"/>
  <c r="J16552" i="2"/>
  <c r="I16552" i="2"/>
  <c r="G16552" i="2"/>
  <c r="F16552" i="2"/>
  <c r="L16551" i="2"/>
  <c r="K16551" i="2"/>
  <c r="J16551" i="2"/>
  <c r="I16551" i="2"/>
  <c r="G16551" i="2"/>
  <c r="F16551" i="2"/>
  <c r="L16550" i="2"/>
  <c r="K16550" i="2"/>
  <c r="J16550" i="2"/>
  <c r="I16550" i="2"/>
  <c r="G16550" i="2"/>
  <c r="F16550" i="2"/>
  <c r="L16549" i="2"/>
  <c r="K16549" i="2"/>
  <c r="J16549" i="2"/>
  <c r="I16549" i="2"/>
  <c r="G16549" i="2"/>
  <c r="F16549" i="2"/>
  <c r="L16548" i="2"/>
  <c r="K16548" i="2"/>
  <c r="J16548" i="2"/>
  <c r="I16548" i="2"/>
  <c r="G16548" i="2"/>
  <c r="F16548" i="2"/>
  <c r="L16547" i="2"/>
  <c r="K16547" i="2"/>
  <c r="J16547" i="2"/>
  <c r="I16547" i="2"/>
  <c r="G16547" i="2"/>
  <c r="F16547" i="2"/>
  <c r="L16546" i="2"/>
  <c r="K16546" i="2"/>
  <c r="J16546" i="2"/>
  <c r="I16546" i="2"/>
  <c r="G16546" i="2"/>
  <c r="F16546" i="2"/>
  <c r="L16545" i="2"/>
  <c r="K16545" i="2"/>
  <c r="J16545" i="2"/>
  <c r="I16545" i="2"/>
  <c r="G16545" i="2"/>
  <c r="F16545" i="2"/>
  <c r="L16544" i="2"/>
  <c r="K16544" i="2"/>
  <c r="J16544" i="2"/>
  <c r="I16544" i="2"/>
  <c r="G16544" i="2"/>
  <c r="F16544" i="2"/>
  <c r="L16543" i="2"/>
  <c r="K16543" i="2"/>
  <c r="J16543" i="2"/>
  <c r="I16543" i="2"/>
  <c r="G16543" i="2"/>
  <c r="F16543" i="2"/>
  <c r="L16542" i="2"/>
  <c r="K16542" i="2"/>
  <c r="J16542" i="2"/>
  <c r="I16542" i="2"/>
  <c r="G16542" i="2"/>
  <c r="F16542" i="2"/>
  <c r="L16541" i="2"/>
  <c r="K16541" i="2"/>
  <c r="J16541" i="2"/>
  <c r="I16541" i="2"/>
  <c r="G16541" i="2"/>
  <c r="F16541" i="2"/>
  <c r="L16540" i="2"/>
  <c r="K16540" i="2"/>
  <c r="J16540" i="2"/>
  <c r="I16540" i="2"/>
  <c r="G16540" i="2"/>
  <c r="F16540" i="2"/>
  <c r="L16539" i="2"/>
  <c r="K16539" i="2"/>
  <c r="J16539" i="2"/>
  <c r="I16539" i="2"/>
  <c r="G16539" i="2"/>
  <c r="F16539" i="2"/>
  <c r="L16538" i="2"/>
  <c r="K16538" i="2"/>
  <c r="J16538" i="2"/>
  <c r="I16538" i="2"/>
  <c r="G16538" i="2"/>
  <c r="F16538" i="2"/>
  <c r="L16537" i="2"/>
  <c r="K16537" i="2"/>
  <c r="J16537" i="2"/>
  <c r="I16537" i="2"/>
  <c r="G16537" i="2"/>
  <c r="F16537" i="2"/>
  <c r="L16536" i="2"/>
  <c r="K16536" i="2"/>
  <c r="J16536" i="2"/>
  <c r="I16536" i="2"/>
  <c r="G16536" i="2"/>
  <c r="F16536" i="2"/>
  <c r="L16535" i="2"/>
  <c r="K16535" i="2"/>
  <c r="J16535" i="2"/>
  <c r="I16535" i="2"/>
  <c r="G16535" i="2"/>
  <c r="F16535" i="2"/>
  <c r="L16534" i="2"/>
  <c r="K16534" i="2"/>
  <c r="J16534" i="2"/>
  <c r="I16534" i="2"/>
  <c r="G16534" i="2"/>
  <c r="F16534" i="2"/>
  <c r="L16533" i="2"/>
  <c r="K16533" i="2"/>
  <c r="J16533" i="2"/>
  <c r="I16533" i="2"/>
  <c r="G16533" i="2"/>
  <c r="F16533" i="2"/>
  <c r="L16532" i="2"/>
  <c r="K16532" i="2"/>
  <c r="J16532" i="2"/>
  <c r="I16532" i="2"/>
  <c r="G16532" i="2"/>
  <c r="F16532" i="2"/>
  <c r="L16531" i="2"/>
  <c r="K16531" i="2"/>
  <c r="J16531" i="2"/>
  <c r="I16531" i="2"/>
  <c r="G16531" i="2"/>
  <c r="F16531" i="2"/>
  <c r="L16530" i="2"/>
  <c r="K16530" i="2"/>
  <c r="J16530" i="2"/>
  <c r="I16530" i="2"/>
  <c r="G16530" i="2"/>
  <c r="F16530" i="2"/>
  <c r="L16529" i="2"/>
  <c r="K16529" i="2"/>
  <c r="J16529" i="2"/>
  <c r="I16529" i="2"/>
  <c r="G16529" i="2"/>
  <c r="F16529" i="2"/>
  <c r="L16528" i="2"/>
  <c r="K16528" i="2"/>
  <c r="J16528" i="2"/>
  <c r="I16528" i="2"/>
  <c r="G16528" i="2"/>
  <c r="F16528" i="2"/>
  <c r="L16527" i="2"/>
  <c r="K16527" i="2"/>
  <c r="J16527" i="2"/>
  <c r="I16527" i="2"/>
  <c r="G16527" i="2"/>
  <c r="F16527" i="2"/>
  <c r="L16526" i="2"/>
  <c r="K16526" i="2"/>
  <c r="J16526" i="2"/>
  <c r="I16526" i="2"/>
  <c r="G16526" i="2"/>
  <c r="F16526" i="2"/>
  <c r="L16525" i="2"/>
  <c r="K16525" i="2"/>
  <c r="J16525" i="2"/>
  <c r="I16525" i="2"/>
  <c r="G16525" i="2"/>
  <c r="F16525" i="2"/>
  <c r="L16524" i="2"/>
  <c r="K16524" i="2"/>
  <c r="J16524" i="2"/>
  <c r="I16524" i="2"/>
  <c r="G16524" i="2"/>
  <c r="F16524" i="2"/>
  <c r="L16523" i="2"/>
  <c r="K16523" i="2"/>
  <c r="J16523" i="2"/>
  <c r="I16523" i="2"/>
  <c r="G16523" i="2"/>
  <c r="F16523" i="2"/>
  <c r="L16522" i="2"/>
  <c r="K16522" i="2"/>
  <c r="J16522" i="2"/>
  <c r="I16522" i="2"/>
  <c r="G16522" i="2"/>
  <c r="F16522" i="2"/>
  <c r="L16521" i="2"/>
  <c r="K16521" i="2"/>
  <c r="J16521" i="2"/>
  <c r="I16521" i="2"/>
  <c r="G16521" i="2"/>
  <c r="F16521" i="2"/>
  <c r="L16520" i="2"/>
  <c r="K16520" i="2"/>
  <c r="J16520" i="2"/>
  <c r="I16520" i="2"/>
  <c r="G16520" i="2"/>
  <c r="F16520" i="2"/>
  <c r="L16519" i="2"/>
  <c r="K16519" i="2"/>
  <c r="J16519" i="2"/>
  <c r="I16519" i="2"/>
  <c r="G16519" i="2"/>
  <c r="F16519" i="2"/>
  <c r="L16518" i="2"/>
  <c r="K16518" i="2"/>
  <c r="J16518" i="2"/>
  <c r="I16518" i="2"/>
  <c r="G16518" i="2"/>
  <c r="F16518" i="2"/>
  <c r="L16517" i="2"/>
  <c r="K16517" i="2"/>
  <c r="J16517" i="2"/>
  <c r="I16517" i="2"/>
  <c r="G16517" i="2"/>
  <c r="F16517" i="2"/>
  <c r="L16516" i="2"/>
  <c r="K16516" i="2"/>
  <c r="J16516" i="2"/>
  <c r="I16516" i="2"/>
  <c r="G16516" i="2"/>
  <c r="F16516" i="2"/>
  <c r="L16515" i="2"/>
  <c r="K16515" i="2"/>
  <c r="J16515" i="2"/>
  <c r="I16515" i="2"/>
  <c r="G16515" i="2"/>
  <c r="F16515" i="2"/>
  <c r="L16514" i="2"/>
  <c r="K16514" i="2"/>
  <c r="J16514" i="2"/>
  <c r="I16514" i="2"/>
  <c r="G16514" i="2"/>
  <c r="F16514" i="2"/>
  <c r="L16513" i="2"/>
  <c r="K16513" i="2"/>
  <c r="J16513" i="2"/>
  <c r="I16513" i="2"/>
  <c r="G16513" i="2"/>
  <c r="F16513" i="2"/>
  <c r="L16512" i="2"/>
  <c r="K16512" i="2"/>
  <c r="J16512" i="2"/>
  <c r="I16512" i="2"/>
  <c r="G16512" i="2"/>
  <c r="F16512" i="2"/>
  <c r="L16511" i="2"/>
  <c r="K16511" i="2"/>
  <c r="J16511" i="2"/>
  <c r="I16511" i="2"/>
  <c r="G16511" i="2"/>
  <c r="F16511" i="2"/>
  <c r="L16510" i="2"/>
  <c r="K16510" i="2"/>
  <c r="J16510" i="2"/>
  <c r="I16510" i="2"/>
  <c r="G16510" i="2"/>
  <c r="F16510" i="2"/>
  <c r="L16509" i="2"/>
  <c r="K16509" i="2"/>
  <c r="J16509" i="2"/>
  <c r="I16509" i="2"/>
  <c r="G16509" i="2"/>
  <c r="F16509" i="2"/>
  <c r="L16508" i="2"/>
  <c r="K16508" i="2"/>
  <c r="J16508" i="2"/>
  <c r="I16508" i="2"/>
  <c r="G16508" i="2"/>
  <c r="F16508" i="2"/>
  <c r="L16507" i="2"/>
  <c r="K16507" i="2"/>
  <c r="J16507" i="2"/>
  <c r="I16507" i="2"/>
  <c r="G16507" i="2"/>
  <c r="F16507" i="2"/>
  <c r="L16506" i="2"/>
  <c r="K16506" i="2"/>
  <c r="J16506" i="2"/>
  <c r="I16506" i="2"/>
  <c r="G16506" i="2"/>
  <c r="F16506" i="2"/>
  <c r="L16505" i="2"/>
  <c r="K16505" i="2"/>
  <c r="J16505" i="2"/>
  <c r="I16505" i="2"/>
  <c r="G16505" i="2"/>
  <c r="F16505" i="2"/>
  <c r="L16504" i="2"/>
  <c r="K16504" i="2"/>
  <c r="J16504" i="2"/>
  <c r="I16504" i="2"/>
  <c r="G16504" i="2"/>
  <c r="F16504" i="2"/>
  <c r="L16503" i="2"/>
  <c r="K16503" i="2"/>
  <c r="J16503" i="2"/>
  <c r="I16503" i="2"/>
  <c r="G16503" i="2"/>
  <c r="F16503" i="2"/>
  <c r="L16502" i="2"/>
  <c r="K16502" i="2"/>
  <c r="J16502" i="2"/>
  <c r="I16502" i="2"/>
  <c r="G16502" i="2"/>
  <c r="F16502" i="2"/>
  <c r="L16501" i="2"/>
  <c r="K16501" i="2"/>
  <c r="J16501" i="2"/>
  <c r="I16501" i="2"/>
  <c r="G16501" i="2"/>
  <c r="F16501" i="2"/>
  <c r="L16500" i="2"/>
  <c r="K16500" i="2"/>
  <c r="J16500" i="2"/>
  <c r="I16500" i="2"/>
  <c r="G16500" i="2"/>
  <c r="F16500" i="2"/>
  <c r="L16499" i="2"/>
  <c r="K16499" i="2"/>
  <c r="J16499" i="2"/>
  <c r="I16499" i="2"/>
  <c r="G16499" i="2"/>
  <c r="F16499" i="2"/>
  <c r="L16498" i="2"/>
  <c r="K16498" i="2"/>
  <c r="J16498" i="2"/>
  <c r="I16498" i="2"/>
  <c r="G16498" i="2"/>
  <c r="F16498" i="2"/>
  <c r="L16497" i="2"/>
  <c r="K16497" i="2"/>
  <c r="J16497" i="2"/>
  <c r="I16497" i="2"/>
  <c r="G16497" i="2"/>
  <c r="F16497" i="2"/>
  <c r="L16496" i="2"/>
  <c r="K16496" i="2"/>
  <c r="J16496" i="2"/>
  <c r="I16496" i="2"/>
  <c r="G16496" i="2"/>
  <c r="F16496" i="2"/>
  <c r="L16495" i="2"/>
  <c r="K16495" i="2"/>
  <c r="J16495" i="2"/>
  <c r="I16495" i="2"/>
  <c r="G16495" i="2"/>
  <c r="F16495" i="2"/>
  <c r="L16494" i="2"/>
  <c r="K16494" i="2"/>
  <c r="J16494" i="2"/>
  <c r="I16494" i="2"/>
  <c r="G16494" i="2"/>
  <c r="F16494" i="2"/>
  <c r="L16493" i="2"/>
  <c r="K16493" i="2"/>
  <c r="J16493" i="2"/>
  <c r="I16493" i="2"/>
  <c r="G16493" i="2"/>
  <c r="F16493" i="2"/>
  <c r="L16492" i="2"/>
  <c r="K16492" i="2"/>
  <c r="J16492" i="2"/>
  <c r="I16492" i="2"/>
  <c r="G16492" i="2"/>
  <c r="F16492" i="2"/>
  <c r="L16491" i="2"/>
  <c r="K16491" i="2"/>
  <c r="J16491" i="2"/>
  <c r="I16491" i="2"/>
  <c r="G16491" i="2"/>
  <c r="F16491" i="2"/>
  <c r="L16490" i="2"/>
  <c r="K16490" i="2"/>
  <c r="J16490" i="2"/>
  <c r="I16490" i="2"/>
  <c r="G16490" i="2"/>
  <c r="F16490" i="2"/>
  <c r="L16489" i="2"/>
  <c r="K16489" i="2"/>
  <c r="J16489" i="2"/>
  <c r="I16489" i="2"/>
  <c r="G16489" i="2"/>
  <c r="F16489" i="2"/>
  <c r="L16488" i="2"/>
  <c r="K16488" i="2"/>
  <c r="J16488" i="2"/>
  <c r="I16488" i="2"/>
  <c r="G16488" i="2"/>
  <c r="F16488" i="2"/>
  <c r="L16487" i="2"/>
  <c r="K16487" i="2"/>
  <c r="J16487" i="2"/>
  <c r="I16487" i="2"/>
  <c r="G16487" i="2"/>
  <c r="F16487" i="2"/>
  <c r="L16486" i="2"/>
  <c r="K16486" i="2"/>
  <c r="J16486" i="2"/>
  <c r="I16486" i="2"/>
  <c r="G16486" i="2"/>
  <c r="F16486" i="2"/>
  <c r="L16485" i="2"/>
  <c r="K16485" i="2"/>
  <c r="J16485" i="2"/>
  <c r="I16485" i="2"/>
  <c r="G16485" i="2"/>
  <c r="F16485" i="2"/>
  <c r="L16484" i="2"/>
  <c r="K16484" i="2"/>
  <c r="J16484" i="2"/>
  <c r="I16484" i="2"/>
  <c r="G16484" i="2"/>
  <c r="F16484" i="2"/>
  <c r="L16483" i="2"/>
  <c r="K16483" i="2"/>
  <c r="J16483" i="2"/>
  <c r="I16483" i="2"/>
  <c r="G16483" i="2"/>
  <c r="F16483" i="2"/>
  <c r="L16482" i="2"/>
  <c r="K16482" i="2"/>
  <c r="J16482" i="2"/>
  <c r="I16482" i="2"/>
  <c r="G16482" i="2"/>
  <c r="F16482" i="2"/>
  <c r="L16481" i="2"/>
  <c r="K16481" i="2"/>
  <c r="J16481" i="2"/>
  <c r="I16481" i="2"/>
  <c r="G16481" i="2"/>
  <c r="F16481" i="2"/>
  <c r="L16480" i="2"/>
  <c r="K16480" i="2"/>
  <c r="J16480" i="2"/>
  <c r="I16480" i="2"/>
  <c r="G16480" i="2"/>
  <c r="F16480" i="2"/>
  <c r="L16479" i="2"/>
  <c r="K16479" i="2"/>
  <c r="J16479" i="2"/>
  <c r="I16479" i="2"/>
  <c r="G16479" i="2"/>
  <c r="F16479" i="2"/>
  <c r="L16478" i="2"/>
  <c r="K16478" i="2"/>
  <c r="J16478" i="2"/>
  <c r="I16478" i="2"/>
  <c r="G16478" i="2"/>
  <c r="F16478" i="2"/>
  <c r="L16477" i="2"/>
  <c r="K16477" i="2"/>
  <c r="J16477" i="2"/>
  <c r="I16477" i="2"/>
  <c r="G16477" i="2"/>
  <c r="F16477" i="2"/>
  <c r="L16476" i="2"/>
  <c r="K16476" i="2"/>
  <c r="J16476" i="2"/>
  <c r="I16476" i="2"/>
  <c r="G16476" i="2"/>
  <c r="F16476" i="2"/>
  <c r="L16475" i="2"/>
  <c r="K16475" i="2"/>
  <c r="J16475" i="2"/>
  <c r="I16475" i="2"/>
  <c r="G16475" i="2"/>
  <c r="F16475" i="2"/>
  <c r="L16474" i="2"/>
  <c r="K16474" i="2"/>
  <c r="J16474" i="2"/>
  <c r="I16474" i="2"/>
  <c r="G16474" i="2"/>
  <c r="F16474" i="2"/>
  <c r="L16473" i="2"/>
  <c r="K16473" i="2"/>
  <c r="J16473" i="2"/>
  <c r="I16473" i="2"/>
  <c r="G16473" i="2"/>
  <c r="F16473" i="2"/>
  <c r="L16472" i="2"/>
  <c r="K16472" i="2"/>
  <c r="J16472" i="2"/>
  <c r="I16472" i="2"/>
  <c r="G16472" i="2"/>
  <c r="F16472" i="2"/>
  <c r="L16471" i="2"/>
  <c r="K16471" i="2"/>
  <c r="J16471" i="2"/>
  <c r="I16471" i="2"/>
  <c r="G16471" i="2"/>
  <c r="F16471" i="2"/>
  <c r="L16470" i="2"/>
  <c r="K16470" i="2"/>
  <c r="J16470" i="2"/>
  <c r="I16470" i="2"/>
  <c r="G16470" i="2"/>
  <c r="F16470" i="2"/>
  <c r="L16469" i="2"/>
  <c r="K16469" i="2"/>
  <c r="J16469" i="2"/>
  <c r="I16469" i="2"/>
  <c r="G16469" i="2"/>
  <c r="F16469" i="2"/>
  <c r="L16468" i="2"/>
  <c r="K16468" i="2"/>
  <c r="J16468" i="2"/>
  <c r="I16468" i="2"/>
  <c r="G16468" i="2"/>
  <c r="F16468" i="2"/>
  <c r="L16467" i="2"/>
  <c r="K16467" i="2"/>
  <c r="J16467" i="2"/>
  <c r="I16467" i="2"/>
  <c r="G16467" i="2"/>
  <c r="F16467" i="2"/>
  <c r="L16466" i="2"/>
  <c r="K16466" i="2"/>
  <c r="J16466" i="2"/>
  <c r="I16466" i="2"/>
  <c r="G16466" i="2"/>
  <c r="F16466" i="2"/>
  <c r="L16465" i="2"/>
  <c r="K16465" i="2"/>
  <c r="J16465" i="2"/>
  <c r="I16465" i="2"/>
  <c r="G16465" i="2"/>
  <c r="F16465" i="2"/>
  <c r="L16464" i="2"/>
  <c r="K16464" i="2"/>
  <c r="J16464" i="2"/>
  <c r="I16464" i="2"/>
  <c r="G16464" i="2"/>
  <c r="F16464" i="2"/>
  <c r="L16463" i="2"/>
  <c r="K16463" i="2"/>
  <c r="J16463" i="2"/>
  <c r="I16463" i="2"/>
  <c r="G16463" i="2"/>
  <c r="F16463" i="2"/>
  <c r="L16462" i="2"/>
  <c r="K16462" i="2"/>
  <c r="J16462" i="2"/>
  <c r="I16462" i="2"/>
  <c r="G16462" i="2"/>
  <c r="F16462" i="2"/>
  <c r="L16461" i="2"/>
  <c r="K16461" i="2"/>
  <c r="J16461" i="2"/>
  <c r="I16461" i="2"/>
  <c r="G16461" i="2"/>
  <c r="F16461" i="2"/>
  <c r="L16460" i="2"/>
  <c r="K16460" i="2"/>
  <c r="J16460" i="2"/>
  <c r="I16460" i="2"/>
  <c r="G16460" i="2"/>
  <c r="F16460" i="2"/>
  <c r="L16459" i="2"/>
  <c r="K16459" i="2"/>
  <c r="J16459" i="2"/>
  <c r="I16459" i="2"/>
  <c r="G16459" i="2"/>
  <c r="F16459" i="2"/>
  <c r="L16458" i="2"/>
  <c r="K16458" i="2"/>
  <c r="J16458" i="2"/>
  <c r="I16458" i="2"/>
  <c r="G16458" i="2"/>
  <c r="F16458" i="2"/>
  <c r="L16457" i="2"/>
  <c r="K16457" i="2"/>
  <c r="J16457" i="2"/>
  <c r="I16457" i="2"/>
  <c r="G16457" i="2"/>
  <c r="F16457" i="2"/>
  <c r="L16456" i="2"/>
  <c r="K16456" i="2"/>
  <c r="J16456" i="2"/>
  <c r="I16456" i="2"/>
  <c r="G16456" i="2"/>
  <c r="F16456" i="2"/>
  <c r="L16455" i="2"/>
  <c r="K16455" i="2"/>
  <c r="J16455" i="2"/>
  <c r="I16455" i="2"/>
  <c r="G16455" i="2"/>
  <c r="F16455" i="2"/>
  <c r="L16454" i="2"/>
  <c r="K16454" i="2"/>
  <c r="J16454" i="2"/>
  <c r="I16454" i="2"/>
  <c r="G16454" i="2"/>
  <c r="F16454" i="2"/>
  <c r="L16453" i="2"/>
  <c r="K16453" i="2"/>
  <c r="J16453" i="2"/>
  <c r="I16453" i="2"/>
  <c r="G16453" i="2"/>
  <c r="F16453" i="2"/>
  <c r="L16452" i="2"/>
  <c r="K16452" i="2"/>
  <c r="J16452" i="2"/>
  <c r="I16452" i="2"/>
  <c r="G16452" i="2"/>
  <c r="F16452" i="2"/>
  <c r="L16451" i="2"/>
  <c r="K16451" i="2"/>
  <c r="J16451" i="2"/>
  <c r="I16451" i="2"/>
  <c r="G16451" i="2"/>
  <c r="F16451" i="2"/>
  <c r="L16450" i="2"/>
  <c r="K16450" i="2"/>
  <c r="J16450" i="2"/>
  <c r="I16450" i="2"/>
  <c r="G16450" i="2"/>
  <c r="F16450" i="2"/>
  <c r="L16449" i="2"/>
  <c r="K16449" i="2"/>
  <c r="J16449" i="2"/>
  <c r="I16449" i="2"/>
  <c r="G16449" i="2"/>
  <c r="F16449" i="2"/>
  <c r="L16448" i="2"/>
  <c r="K16448" i="2"/>
  <c r="J16448" i="2"/>
  <c r="I16448" i="2"/>
  <c r="G16448" i="2"/>
  <c r="F16448" i="2"/>
  <c r="L16447" i="2"/>
  <c r="K16447" i="2"/>
  <c r="J16447" i="2"/>
  <c r="I16447" i="2"/>
  <c r="G16447" i="2"/>
  <c r="F16447" i="2"/>
  <c r="L16446" i="2"/>
  <c r="K16446" i="2"/>
  <c r="J16446" i="2"/>
  <c r="I16446" i="2"/>
  <c r="G16446" i="2"/>
  <c r="F16446" i="2"/>
  <c r="L16445" i="2"/>
  <c r="K16445" i="2"/>
  <c r="J16445" i="2"/>
  <c r="I16445" i="2"/>
  <c r="G16445" i="2"/>
  <c r="F16445" i="2"/>
  <c r="L16444" i="2"/>
  <c r="K16444" i="2"/>
  <c r="J16444" i="2"/>
  <c r="I16444" i="2"/>
  <c r="G16444" i="2"/>
  <c r="F16444" i="2"/>
  <c r="L16443" i="2"/>
  <c r="K16443" i="2"/>
  <c r="J16443" i="2"/>
  <c r="I16443" i="2"/>
  <c r="G16443" i="2"/>
  <c r="F16443" i="2"/>
  <c r="L16442" i="2"/>
  <c r="K16442" i="2"/>
  <c r="J16442" i="2"/>
  <c r="I16442" i="2"/>
  <c r="G16442" i="2"/>
  <c r="F16442" i="2"/>
  <c r="L16441" i="2"/>
  <c r="K16441" i="2"/>
  <c r="J16441" i="2"/>
  <c r="I16441" i="2"/>
  <c r="G16441" i="2"/>
  <c r="F16441" i="2"/>
  <c r="L16440" i="2"/>
  <c r="K16440" i="2"/>
  <c r="J16440" i="2"/>
  <c r="I16440" i="2"/>
  <c r="G16440" i="2"/>
  <c r="F16440" i="2"/>
  <c r="L16439" i="2"/>
  <c r="K16439" i="2"/>
  <c r="J16439" i="2"/>
  <c r="I16439" i="2"/>
  <c r="G16439" i="2"/>
  <c r="F16439" i="2"/>
  <c r="L16438" i="2"/>
  <c r="K16438" i="2"/>
  <c r="J16438" i="2"/>
  <c r="I16438" i="2"/>
  <c r="G16438" i="2"/>
  <c r="F16438" i="2"/>
  <c r="L16437" i="2"/>
  <c r="K16437" i="2"/>
  <c r="J16437" i="2"/>
  <c r="I16437" i="2"/>
  <c r="G16437" i="2"/>
  <c r="F16437" i="2"/>
  <c r="L16436" i="2"/>
  <c r="K16436" i="2"/>
  <c r="J16436" i="2"/>
  <c r="I16436" i="2"/>
  <c r="G16436" i="2"/>
  <c r="F16436" i="2"/>
  <c r="L16435" i="2"/>
  <c r="K16435" i="2"/>
  <c r="J16435" i="2"/>
  <c r="I16435" i="2"/>
  <c r="G16435" i="2"/>
  <c r="F16435" i="2"/>
  <c r="L16434" i="2"/>
  <c r="K16434" i="2"/>
  <c r="J16434" i="2"/>
  <c r="I16434" i="2"/>
  <c r="G16434" i="2"/>
  <c r="F16434" i="2"/>
  <c r="L16433" i="2"/>
  <c r="K16433" i="2"/>
  <c r="J16433" i="2"/>
  <c r="I16433" i="2"/>
  <c r="G16433" i="2"/>
  <c r="F16433" i="2"/>
  <c r="L16432" i="2"/>
  <c r="K16432" i="2"/>
  <c r="J16432" i="2"/>
  <c r="I16432" i="2"/>
  <c r="G16432" i="2"/>
  <c r="F16432" i="2"/>
  <c r="L16431" i="2"/>
  <c r="K16431" i="2"/>
  <c r="J16431" i="2"/>
  <c r="I16431" i="2"/>
  <c r="G16431" i="2"/>
  <c r="F16431" i="2"/>
  <c r="L16430" i="2"/>
  <c r="K16430" i="2"/>
  <c r="J16430" i="2"/>
  <c r="I16430" i="2"/>
  <c r="G16430" i="2"/>
  <c r="F16430" i="2"/>
  <c r="L16429" i="2"/>
  <c r="K16429" i="2"/>
  <c r="J16429" i="2"/>
  <c r="I16429" i="2"/>
  <c r="G16429" i="2"/>
  <c r="F16429" i="2"/>
  <c r="L16428" i="2"/>
  <c r="K16428" i="2"/>
  <c r="J16428" i="2"/>
  <c r="I16428" i="2"/>
  <c r="G16428" i="2"/>
  <c r="F16428" i="2"/>
  <c r="L16427" i="2"/>
  <c r="K16427" i="2"/>
  <c r="J16427" i="2"/>
  <c r="I16427" i="2"/>
  <c r="G16427" i="2"/>
  <c r="F16427" i="2"/>
  <c r="L16426" i="2"/>
  <c r="K16426" i="2"/>
  <c r="J16426" i="2"/>
  <c r="I16426" i="2"/>
  <c r="G16426" i="2"/>
  <c r="F16426" i="2"/>
  <c r="L16425" i="2"/>
  <c r="K16425" i="2"/>
  <c r="J16425" i="2"/>
  <c r="I16425" i="2"/>
  <c r="G16425" i="2"/>
  <c r="F16425" i="2"/>
  <c r="L16424" i="2"/>
  <c r="K16424" i="2"/>
  <c r="J16424" i="2"/>
  <c r="I16424" i="2"/>
  <c r="G16424" i="2"/>
  <c r="F16424" i="2"/>
  <c r="L16423" i="2"/>
  <c r="K16423" i="2"/>
  <c r="J16423" i="2"/>
  <c r="I16423" i="2"/>
  <c r="G16423" i="2"/>
  <c r="F16423" i="2"/>
  <c r="L16422" i="2"/>
  <c r="K16422" i="2"/>
  <c r="J16422" i="2"/>
  <c r="I16422" i="2"/>
  <c r="G16422" i="2"/>
  <c r="F16422" i="2"/>
  <c r="L16421" i="2"/>
  <c r="K16421" i="2"/>
  <c r="J16421" i="2"/>
  <c r="I16421" i="2"/>
  <c r="G16421" i="2"/>
  <c r="F16421" i="2"/>
  <c r="L16420" i="2"/>
  <c r="K16420" i="2"/>
  <c r="J16420" i="2"/>
  <c r="I16420" i="2"/>
  <c r="G16420" i="2"/>
  <c r="F16420" i="2"/>
  <c r="L16419" i="2"/>
  <c r="K16419" i="2"/>
  <c r="J16419" i="2"/>
  <c r="I16419" i="2"/>
  <c r="G16419" i="2"/>
  <c r="F16419" i="2"/>
  <c r="L16418" i="2"/>
  <c r="K16418" i="2"/>
  <c r="J16418" i="2"/>
  <c r="I16418" i="2"/>
  <c r="G16418" i="2"/>
  <c r="F16418" i="2"/>
  <c r="L16417" i="2"/>
  <c r="K16417" i="2"/>
  <c r="J16417" i="2"/>
  <c r="I16417" i="2"/>
  <c r="G16417" i="2"/>
  <c r="F16417" i="2"/>
  <c r="L16416" i="2"/>
  <c r="K16416" i="2"/>
  <c r="J16416" i="2"/>
  <c r="I16416" i="2"/>
  <c r="G16416" i="2"/>
  <c r="F16416" i="2"/>
  <c r="L16415" i="2"/>
  <c r="K16415" i="2"/>
  <c r="J16415" i="2"/>
  <c r="I16415" i="2"/>
  <c r="G16415" i="2"/>
  <c r="F16415" i="2"/>
  <c r="L16414" i="2"/>
  <c r="K16414" i="2"/>
  <c r="J16414" i="2"/>
  <c r="I16414" i="2"/>
  <c r="G16414" i="2"/>
  <c r="F16414" i="2"/>
  <c r="L16413" i="2"/>
  <c r="K16413" i="2"/>
  <c r="J16413" i="2"/>
  <c r="I16413" i="2"/>
  <c r="G16413" i="2"/>
  <c r="F16413" i="2"/>
  <c r="L16412" i="2"/>
  <c r="K16412" i="2"/>
  <c r="J16412" i="2"/>
  <c r="I16412" i="2"/>
  <c r="G16412" i="2"/>
  <c r="F16412" i="2"/>
  <c r="L16411" i="2"/>
  <c r="K16411" i="2"/>
  <c r="J16411" i="2"/>
  <c r="I16411" i="2"/>
  <c r="G16411" i="2"/>
  <c r="F16411" i="2"/>
  <c r="L16410" i="2"/>
  <c r="K16410" i="2"/>
  <c r="J16410" i="2"/>
  <c r="I16410" i="2"/>
  <c r="G16410" i="2"/>
  <c r="F16410" i="2"/>
  <c r="L16409" i="2"/>
  <c r="K16409" i="2"/>
  <c r="J16409" i="2"/>
  <c r="I16409" i="2"/>
  <c r="G16409" i="2"/>
  <c r="F16409" i="2"/>
  <c r="L16408" i="2"/>
  <c r="K16408" i="2"/>
  <c r="J16408" i="2"/>
  <c r="I16408" i="2"/>
  <c r="G16408" i="2"/>
  <c r="F16408" i="2"/>
  <c r="L16407" i="2"/>
  <c r="K16407" i="2"/>
  <c r="J16407" i="2"/>
  <c r="I16407" i="2"/>
  <c r="G16407" i="2"/>
  <c r="F16407" i="2"/>
  <c r="L16406" i="2"/>
  <c r="K16406" i="2"/>
  <c r="J16406" i="2"/>
  <c r="I16406" i="2"/>
  <c r="G16406" i="2"/>
  <c r="F16406" i="2"/>
  <c r="L16405" i="2"/>
  <c r="K16405" i="2"/>
  <c r="J16405" i="2"/>
  <c r="I16405" i="2"/>
  <c r="G16405" i="2"/>
  <c r="F16405" i="2"/>
  <c r="L16404" i="2"/>
  <c r="K16404" i="2"/>
  <c r="J16404" i="2"/>
  <c r="I16404" i="2"/>
  <c r="G16404" i="2"/>
  <c r="F16404" i="2"/>
  <c r="L16403" i="2"/>
  <c r="K16403" i="2"/>
  <c r="J16403" i="2"/>
  <c r="I16403" i="2"/>
  <c r="G16403" i="2"/>
  <c r="F16403" i="2"/>
  <c r="L16402" i="2"/>
  <c r="K16402" i="2"/>
  <c r="J16402" i="2"/>
  <c r="I16402" i="2"/>
  <c r="G16402" i="2"/>
  <c r="F16402" i="2"/>
  <c r="L16401" i="2"/>
  <c r="K16401" i="2"/>
  <c r="J16401" i="2"/>
  <c r="I16401" i="2"/>
  <c r="G16401" i="2"/>
  <c r="F16401" i="2"/>
  <c r="L16400" i="2"/>
  <c r="K16400" i="2"/>
  <c r="J16400" i="2"/>
  <c r="I16400" i="2"/>
  <c r="G16400" i="2"/>
  <c r="F16400" i="2"/>
  <c r="L16399" i="2"/>
  <c r="K16399" i="2"/>
  <c r="J16399" i="2"/>
  <c r="I16399" i="2"/>
  <c r="G16399" i="2"/>
  <c r="F16399" i="2"/>
  <c r="L16398" i="2"/>
  <c r="K16398" i="2"/>
  <c r="J16398" i="2"/>
  <c r="I16398" i="2"/>
  <c r="G16398" i="2"/>
  <c r="F16398" i="2"/>
  <c r="L16397" i="2"/>
  <c r="K16397" i="2"/>
  <c r="J16397" i="2"/>
  <c r="I16397" i="2"/>
  <c r="G16397" i="2"/>
  <c r="F16397" i="2"/>
  <c r="L16396" i="2"/>
  <c r="K16396" i="2"/>
  <c r="J16396" i="2"/>
  <c r="I16396" i="2"/>
  <c r="G16396" i="2"/>
  <c r="F16396" i="2"/>
  <c r="L16395" i="2"/>
  <c r="K16395" i="2"/>
  <c r="J16395" i="2"/>
  <c r="I16395" i="2"/>
  <c r="G16395" i="2"/>
  <c r="F16395" i="2"/>
  <c r="L16394" i="2"/>
  <c r="K16394" i="2"/>
  <c r="J16394" i="2"/>
  <c r="I16394" i="2"/>
  <c r="G16394" i="2"/>
  <c r="F16394" i="2"/>
  <c r="L16393" i="2"/>
  <c r="K16393" i="2"/>
  <c r="J16393" i="2"/>
  <c r="I16393" i="2"/>
  <c r="G16393" i="2"/>
  <c r="F16393" i="2"/>
  <c r="L16392" i="2"/>
  <c r="K16392" i="2"/>
  <c r="J16392" i="2"/>
  <c r="I16392" i="2"/>
  <c r="G16392" i="2"/>
  <c r="F16392" i="2"/>
  <c r="L16391" i="2"/>
  <c r="K16391" i="2"/>
  <c r="J16391" i="2"/>
  <c r="I16391" i="2"/>
  <c r="G16391" i="2"/>
  <c r="F16391" i="2"/>
  <c r="L16390" i="2"/>
  <c r="K16390" i="2"/>
  <c r="J16390" i="2"/>
  <c r="I16390" i="2"/>
  <c r="G16390" i="2"/>
  <c r="F16390" i="2"/>
  <c r="L16389" i="2"/>
  <c r="K16389" i="2"/>
  <c r="J16389" i="2"/>
  <c r="I16389" i="2"/>
  <c r="G16389" i="2"/>
  <c r="F16389" i="2"/>
  <c r="L16388" i="2"/>
  <c r="K16388" i="2"/>
  <c r="J16388" i="2"/>
  <c r="I16388" i="2"/>
  <c r="G16388" i="2"/>
  <c r="F16388" i="2"/>
  <c r="L16387" i="2"/>
  <c r="K16387" i="2"/>
  <c r="J16387" i="2"/>
  <c r="I16387" i="2"/>
  <c r="G16387" i="2"/>
  <c r="F16387" i="2"/>
  <c r="L16386" i="2"/>
  <c r="K16386" i="2"/>
  <c r="J16386" i="2"/>
  <c r="I16386" i="2"/>
  <c r="G16386" i="2"/>
  <c r="F16386" i="2"/>
  <c r="L16385" i="2"/>
  <c r="K16385" i="2"/>
  <c r="J16385" i="2"/>
  <c r="I16385" i="2"/>
  <c r="G16385" i="2"/>
  <c r="F16385" i="2"/>
  <c r="L16384" i="2"/>
  <c r="K16384" i="2"/>
  <c r="J16384" i="2"/>
  <c r="I16384" i="2"/>
  <c r="G16384" i="2"/>
  <c r="F16384" i="2"/>
  <c r="L16383" i="2"/>
  <c r="K16383" i="2"/>
  <c r="J16383" i="2"/>
  <c r="I16383" i="2"/>
  <c r="G16383" i="2"/>
  <c r="F16383" i="2"/>
  <c r="L16382" i="2"/>
  <c r="K16382" i="2"/>
  <c r="J16382" i="2"/>
  <c r="I16382" i="2"/>
  <c r="G16382" i="2"/>
  <c r="F16382" i="2"/>
  <c r="L16381" i="2"/>
  <c r="K16381" i="2"/>
  <c r="J16381" i="2"/>
  <c r="I16381" i="2"/>
  <c r="G16381" i="2"/>
  <c r="F16381" i="2"/>
  <c r="L16380" i="2"/>
  <c r="K16380" i="2"/>
  <c r="J16380" i="2"/>
  <c r="I16380" i="2"/>
  <c r="G16380" i="2"/>
  <c r="F16380" i="2"/>
  <c r="L16379" i="2"/>
  <c r="K16379" i="2"/>
  <c r="J16379" i="2"/>
  <c r="I16379" i="2"/>
  <c r="G16379" i="2"/>
  <c r="F16379" i="2"/>
  <c r="L16378" i="2"/>
  <c r="K16378" i="2"/>
  <c r="J16378" i="2"/>
  <c r="I16378" i="2"/>
  <c r="G16378" i="2"/>
  <c r="F16378" i="2"/>
  <c r="L16377" i="2"/>
  <c r="K16377" i="2"/>
  <c r="J16377" i="2"/>
  <c r="I16377" i="2"/>
  <c r="G16377" i="2"/>
  <c r="F16377" i="2"/>
  <c r="L16376" i="2"/>
  <c r="K16376" i="2"/>
  <c r="J16376" i="2"/>
  <c r="I16376" i="2"/>
  <c r="G16376" i="2"/>
  <c r="F16376" i="2"/>
  <c r="L16375" i="2"/>
  <c r="K16375" i="2"/>
  <c r="J16375" i="2"/>
  <c r="I16375" i="2"/>
  <c r="G16375" i="2"/>
  <c r="F16375" i="2"/>
  <c r="L16374" i="2"/>
  <c r="K16374" i="2"/>
  <c r="J16374" i="2"/>
  <c r="I16374" i="2"/>
  <c r="G16374" i="2"/>
  <c r="F16374" i="2"/>
  <c r="L16373" i="2"/>
  <c r="K16373" i="2"/>
  <c r="J16373" i="2"/>
  <c r="I16373" i="2"/>
  <c r="G16373" i="2"/>
  <c r="F16373" i="2"/>
  <c r="L16372" i="2"/>
  <c r="K16372" i="2"/>
  <c r="J16372" i="2"/>
  <c r="I16372" i="2"/>
  <c r="G16372" i="2"/>
  <c r="F16372" i="2"/>
  <c r="L16371" i="2"/>
  <c r="K16371" i="2"/>
  <c r="J16371" i="2"/>
  <c r="I16371" i="2"/>
  <c r="G16371" i="2"/>
  <c r="F16371" i="2"/>
  <c r="L16370" i="2"/>
  <c r="K16370" i="2"/>
  <c r="J16370" i="2"/>
  <c r="I16370" i="2"/>
  <c r="G16370" i="2"/>
  <c r="F16370" i="2"/>
  <c r="L16369" i="2"/>
  <c r="K16369" i="2"/>
  <c r="J16369" i="2"/>
  <c r="I16369" i="2"/>
  <c r="G16369" i="2"/>
  <c r="F16369" i="2"/>
  <c r="L16368" i="2"/>
  <c r="K16368" i="2"/>
  <c r="J16368" i="2"/>
  <c r="I16368" i="2"/>
  <c r="G16368" i="2"/>
  <c r="F16368" i="2"/>
  <c r="L16367" i="2"/>
  <c r="K16367" i="2"/>
  <c r="J16367" i="2"/>
  <c r="I16367" i="2"/>
  <c r="G16367" i="2"/>
  <c r="F16367" i="2"/>
  <c r="L16366" i="2"/>
  <c r="K16366" i="2"/>
  <c r="J16366" i="2"/>
  <c r="I16366" i="2"/>
  <c r="G16366" i="2"/>
  <c r="F16366" i="2"/>
  <c r="L16365" i="2"/>
  <c r="K16365" i="2"/>
  <c r="J16365" i="2"/>
  <c r="I16365" i="2"/>
  <c r="G16365" i="2"/>
  <c r="F16365" i="2"/>
  <c r="L16364" i="2"/>
  <c r="K16364" i="2"/>
  <c r="J16364" i="2"/>
  <c r="I16364" i="2"/>
  <c r="G16364" i="2"/>
  <c r="F16364" i="2"/>
  <c r="L16363" i="2"/>
  <c r="K16363" i="2"/>
  <c r="J16363" i="2"/>
  <c r="I16363" i="2"/>
  <c r="G16363" i="2"/>
  <c r="F16363" i="2"/>
  <c r="L16362" i="2"/>
  <c r="K16362" i="2"/>
  <c r="J16362" i="2"/>
  <c r="I16362" i="2"/>
  <c r="G16362" i="2"/>
  <c r="F16362" i="2"/>
  <c r="L16361" i="2"/>
  <c r="K16361" i="2"/>
  <c r="J16361" i="2"/>
  <c r="I16361" i="2"/>
  <c r="G16361" i="2"/>
  <c r="F16361" i="2"/>
  <c r="L16360" i="2"/>
  <c r="K16360" i="2"/>
  <c r="J16360" i="2"/>
  <c r="I16360" i="2"/>
  <c r="G16360" i="2"/>
  <c r="F16360" i="2"/>
  <c r="L16359" i="2"/>
  <c r="K16359" i="2"/>
  <c r="J16359" i="2"/>
  <c r="I16359" i="2"/>
  <c r="G16359" i="2"/>
  <c r="F16359" i="2"/>
  <c r="L16358" i="2"/>
  <c r="K16358" i="2"/>
  <c r="J16358" i="2"/>
  <c r="I16358" i="2"/>
  <c r="G16358" i="2"/>
  <c r="F16358" i="2"/>
  <c r="L16357" i="2"/>
  <c r="K16357" i="2"/>
  <c r="J16357" i="2"/>
  <c r="I16357" i="2"/>
  <c r="G16357" i="2"/>
  <c r="F16357" i="2"/>
  <c r="L16356" i="2"/>
  <c r="K16356" i="2"/>
  <c r="J16356" i="2"/>
  <c r="I16356" i="2"/>
  <c r="G16356" i="2"/>
  <c r="F16356" i="2"/>
  <c r="L16355" i="2"/>
  <c r="K16355" i="2"/>
  <c r="J16355" i="2"/>
  <c r="I16355" i="2"/>
  <c r="G16355" i="2"/>
  <c r="F16355" i="2"/>
  <c r="L16354" i="2"/>
  <c r="K16354" i="2"/>
  <c r="J16354" i="2"/>
  <c r="I16354" i="2"/>
  <c r="G16354" i="2"/>
  <c r="F16354" i="2"/>
  <c r="L16353" i="2"/>
  <c r="K16353" i="2"/>
  <c r="J16353" i="2"/>
  <c r="I16353" i="2"/>
  <c r="G16353" i="2"/>
  <c r="F16353" i="2"/>
  <c r="L16352" i="2"/>
  <c r="K16352" i="2"/>
  <c r="J16352" i="2"/>
  <c r="I16352" i="2"/>
  <c r="G16352" i="2"/>
  <c r="F16352" i="2"/>
  <c r="L16351" i="2"/>
  <c r="K16351" i="2"/>
  <c r="J16351" i="2"/>
  <c r="I16351" i="2"/>
  <c r="G16351" i="2"/>
  <c r="F16351" i="2"/>
  <c r="L16350" i="2"/>
  <c r="K16350" i="2"/>
  <c r="J16350" i="2"/>
  <c r="I16350" i="2"/>
  <c r="G16350" i="2"/>
  <c r="F16350" i="2"/>
  <c r="L16349" i="2"/>
  <c r="K16349" i="2"/>
  <c r="J16349" i="2"/>
  <c r="I16349" i="2"/>
  <c r="G16349" i="2"/>
  <c r="F16349" i="2"/>
  <c r="L16348" i="2"/>
  <c r="K16348" i="2"/>
  <c r="J16348" i="2"/>
  <c r="I16348" i="2"/>
  <c r="G16348" i="2"/>
  <c r="F16348" i="2"/>
  <c r="L16347" i="2"/>
  <c r="K16347" i="2"/>
  <c r="J16347" i="2"/>
  <c r="I16347" i="2"/>
  <c r="G16347" i="2"/>
  <c r="F16347" i="2"/>
  <c r="L16346" i="2"/>
  <c r="K16346" i="2"/>
  <c r="J16346" i="2"/>
  <c r="I16346" i="2"/>
  <c r="G16346" i="2"/>
  <c r="F16346" i="2"/>
  <c r="L16345" i="2"/>
  <c r="K16345" i="2"/>
  <c r="J16345" i="2"/>
  <c r="I16345" i="2"/>
  <c r="G16345" i="2"/>
  <c r="F16345" i="2"/>
  <c r="L16344" i="2"/>
  <c r="K16344" i="2"/>
  <c r="J16344" i="2"/>
  <c r="I16344" i="2"/>
  <c r="G16344" i="2"/>
  <c r="F16344" i="2"/>
  <c r="L16343" i="2"/>
  <c r="K16343" i="2"/>
  <c r="J16343" i="2"/>
  <c r="I16343" i="2"/>
  <c r="G16343" i="2"/>
  <c r="F16343" i="2"/>
  <c r="L16342" i="2"/>
  <c r="K16342" i="2"/>
  <c r="J16342" i="2"/>
  <c r="I16342" i="2"/>
  <c r="G16342" i="2"/>
  <c r="F16342" i="2"/>
  <c r="L16341" i="2"/>
  <c r="K16341" i="2"/>
  <c r="J16341" i="2"/>
  <c r="I16341" i="2"/>
  <c r="G16341" i="2"/>
  <c r="F16341" i="2"/>
  <c r="L16340" i="2"/>
  <c r="K16340" i="2"/>
  <c r="J16340" i="2"/>
  <c r="I16340" i="2"/>
  <c r="G16340" i="2"/>
  <c r="F16340" i="2"/>
  <c r="L16339" i="2"/>
  <c r="K16339" i="2"/>
  <c r="J16339" i="2"/>
  <c r="I16339" i="2"/>
  <c r="G16339" i="2"/>
  <c r="F16339" i="2"/>
  <c r="L16338" i="2"/>
  <c r="K16338" i="2"/>
  <c r="J16338" i="2"/>
  <c r="I16338" i="2"/>
  <c r="G16338" i="2"/>
  <c r="F16338" i="2"/>
  <c r="L16337" i="2"/>
  <c r="K16337" i="2"/>
  <c r="J16337" i="2"/>
  <c r="I16337" i="2"/>
  <c r="G16337" i="2"/>
  <c r="F16337" i="2"/>
  <c r="L16336" i="2"/>
  <c r="K16336" i="2"/>
  <c r="J16336" i="2"/>
  <c r="I16336" i="2"/>
  <c r="G16336" i="2"/>
  <c r="F16336" i="2"/>
  <c r="L16335" i="2"/>
  <c r="K16335" i="2"/>
  <c r="J16335" i="2"/>
  <c r="I16335" i="2"/>
  <c r="G16335" i="2"/>
  <c r="F16335" i="2"/>
  <c r="L16334" i="2"/>
  <c r="K16334" i="2"/>
  <c r="J16334" i="2"/>
  <c r="I16334" i="2"/>
  <c r="G16334" i="2"/>
  <c r="F16334" i="2"/>
  <c r="L16333" i="2"/>
  <c r="K16333" i="2"/>
  <c r="J16333" i="2"/>
  <c r="I16333" i="2"/>
  <c r="G16333" i="2"/>
  <c r="F16333" i="2"/>
  <c r="L16332" i="2"/>
  <c r="K16332" i="2"/>
  <c r="J16332" i="2"/>
  <c r="I16332" i="2"/>
  <c r="G16332" i="2"/>
  <c r="F16332" i="2"/>
  <c r="L16331" i="2"/>
  <c r="K16331" i="2"/>
  <c r="J16331" i="2"/>
  <c r="I16331" i="2"/>
  <c r="G16331" i="2"/>
  <c r="F16331" i="2"/>
  <c r="L16330" i="2"/>
  <c r="K16330" i="2"/>
  <c r="J16330" i="2"/>
  <c r="I16330" i="2"/>
  <c r="G16330" i="2"/>
  <c r="F16330" i="2"/>
  <c r="L16329" i="2"/>
  <c r="K16329" i="2"/>
  <c r="J16329" i="2"/>
  <c r="I16329" i="2"/>
  <c r="G16329" i="2"/>
  <c r="F16329" i="2"/>
  <c r="L16328" i="2"/>
  <c r="K16328" i="2"/>
  <c r="J16328" i="2"/>
  <c r="I16328" i="2"/>
  <c r="G16328" i="2"/>
  <c r="F16328" i="2"/>
  <c r="L16327" i="2"/>
  <c r="K16327" i="2"/>
  <c r="J16327" i="2"/>
  <c r="I16327" i="2"/>
  <c r="G16327" i="2"/>
  <c r="F16327" i="2"/>
  <c r="L16326" i="2"/>
  <c r="K16326" i="2"/>
  <c r="J16326" i="2"/>
  <c r="I16326" i="2"/>
  <c r="G16326" i="2"/>
  <c r="F16326" i="2"/>
  <c r="L16325" i="2"/>
  <c r="K16325" i="2"/>
  <c r="J16325" i="2"/>
  <c r="I16325" i="2"/>
  <c r="G16325" i="2"/>
  <c r="F16325" i="2"/>
  <c r="L16324" i="2"/>
  <c r="K16324" i="2"/>
  <c r="J16324" i="2"/>
  <c r="I16324" i="2"/>
  <c r="G16324" i="2"/>
  <c r="F16324" i="2"/>
  <c r="L16323" i="2"/>
  <c r="K16323" i="2"/>
  <c r="J16323" i="2"/>
  <c r="I16323" i="2"/>
  <c r="G16323" i="2"/>
  <c r="F16323" i="2"/>
  <c r="L16322" i="2"/>
  <c r="K16322" i="2"/>
  <c r="J16322" i="2"/>
  <c r="I16322" i="2"/>
  <c r="G16322" i="2"/>
  <c r="F16322" i="2"/>
  <c r="L16321" i="2"/>
  <c r="K16321" i="2"/>
  <c r="J16321" i="2"/>
  <c r="I16321" i="2"/>
  <c r="G16321" i="2"/>
  <c r="F16321" i="2"/>
  <c r="L16320" i="2"/>
  <c r="K16320" i="2"/>
  <c r="J16320" i="2"/>
  <c r="I16320" i="2"/>
  <c r="G16320" i="2"/>
  <c r="F16320" i="2"/>
  <c r="L16319" i="2"/>
  <c r="K16319" i="2"/>
  <c r="J16319" i="2"/>
  <c r="I16319" i="2"/>
  <c r="G16319" i="2"/>
  <c r="F16319" i="2"/>
  <c r="L16318" i="2"/>
  <c r="K16318" i="2"/>
  <c r="J16318" i="2"/>
  <c r="I16318" i="2"/>
  <c r="G16318" i="2"/>
  <c r="F16318" i="2"/>
  <c r="L16317" i="2"/>
  <c r="K16317" i="2"/>
  <c r="J16317" i="2"/>
  <c r="I16317" i="2"/>
  <c r="G16317" i="2"/>
  <c r="F16317" i="2"/>
  <c r="L16316" i="2"/>
  <c r="K16316" i="2"/>
  <c r="J16316" i="2"/>
  <c r="I16316" i="2"/>
  <c r="G16316" i="2"/>
  <c r="F16316" i="2"/>
  <c r="L16315" i="2"/>
  <c r="K16315" i="2"/>
  <c r="J16315" i="2"/>
  <c r="I16315" i="2"/>
  <c r="G16315" i="2"/>
  <c r="F16315" i="2"/>
  <c r="L16314" i="2"/>
  <c r="K16314" i="2"/>
  <c r="J16314" i="2"/>
  <c r="I16314" i="2"/>
  <c r="G16314" i="2"/>
  <c r="F16314" i="2"/>
  <c r="L16313" i="2"/>
  <c r="K16313" i="2"/>
  <c r="J16313" i="2"/>
  <c r="I16313" i="2"/>
  <c r="G16313" i="2"/>
  <c r="F16313" i="2"/>
  <c r="L16312" i="2"/>
  <c r="K16312" i="2"/>
  <c r="J16312" i="2"/>
  <c r="I16312" i="2"/>
  <c r="G16312" i="2"/>
  <c r="F16312" i="2"/>
  <c r="L16311" i="2"/>
  <c r="K16311" i="2"/>
  <c r="J16311" i="2"/>
  <c r="I16311" i="2"/>
  <c r="G16311" i="2"/>
  <c r="F16311" i="2"/>
  <c r="L16310" i="2"/>
  <c r="K16310" i="2"/>
  <c r="J16310" i="2"/>
  <c r="I16310" i="2"/>
  <c r="G16310" i="2"/>
  <c r="F16310" i="2"/>
  <c r="L16309" i="2"/>
  <c r="K16309" i="2"/>
  <c r="J16309" i="2"/>
  <c r="I16309" i="2"/>
  <c r="G16309" i="2"/>
  <c r="F16309" i="2"/>
  <c r="L16308" i="2"/>
  <c r="K16308" i="2"/>
  <c r="J16308" i="2"/>
  <c r="I16308" i="2"/>
  <c r="G16308" i="2"/>
  <c r="F16308" i="2"/>
  <c r="L16307" i="2"/>
  <c r="K16307" i="2"/>
  <c r="J16307" i="2"/>
  <c r="I16307" i="2"/>
  <c r="G16307" i="2"/>
  <c r="F16307" i="2"/>
  <c r="L16306" i="2"/>
  <c r="K16306" i="2"/>
  <c r="J16306" i="2"/>
  <c r="I16306" i="2"/>
  <c r="G16306" i="2"/>
  <c r="F16306" i="2"/>
  <c r="L16305" i="2"/>
  <c r="K16305" i="2"/>
  <c r="J16305" i="2"/>
  <c r="I16305" i="2"/>
  <c r="G16305" i="2"/>
  <c r="F16305" i="2"/>
  <c r="L16304" i="2"/>
  <c r="K16304" i="2"/>
  <c r="J16304" i="2"/>
  <c r="I16304" i="2"/>
  <c r="G16304" i="2"/>
  <c r="F16304" i="2"/>
  <c r="L16303" i="2"/>
  <c r="K16303" i="2"/>
  <c r="J16303" i="2"/>
  <c r="I16303" i="2"/>
  <c r="G16303" i="2"/>
  <c r="F16303" i="2"/>
  <c r="L16302" i="2"/>
  <c r="K16302" i="2"/>
  <c r="J16302" i="2"/>
  <c r="I16302" i="2"/>
  <c r="G16302" i="2"/>
  <c r="F16302" i="2"/>
  <c r="L16301" i="2"/>
  <c r="K16301" i="2"/>
  <c r="J16301" i="2"/>
  <c r="I16301" i="2"/>
  <c r="G16301" i="2"/>
  <c r="F16301" i="2"/>
  <c r="L16300" i="2"/>
  <c r="K16300" i="2"/>
  <c r="J16300" i="2"/>
  <c r="I16300" i="2"/>
  <c r="G16300" i="2"/>
  <c r="F16300" i="2"/>
  <c r="L16299" i="2"/>
  <c r="K16299" i="2"/>
  <c r="J16299" i="2"/>
  <c r="I16299" i="2"/>
  <c r="G16299" i="2"/>
  <c r="F16299" i="2"/>
  <c r="L16298" i="2"/>
  <c r="K16298" i="2"/>
  <c r="J16298" i="2"/>
  <c r="I16298" i="2"/>
  <c r="G16298" i="2"/>
  <c r="F16298" i="2"/>
  <c r="L16297" i="2"/>
  <c r="K16297" i="2"/>
  <c r="J16297" i="2"/>
  <c r="I16297" i="2"/>
  <c r="G16297" i="2"/>
  <c r="F16297" i="2"/>
  <c r="L16296" i="2"/>
  <c r="K16296" i="2"/>
  <c r="J16296" i="2"/>
  <c r="I16296" i="2"/>
  <c r="G16296" i="2"/>
  <c r="F16296" i="2"/>
  <c r="L16295" i="2"/>
  <c r="K16295" i="2"/>
  <c r="J16295" i="2"/>
  <c r="I16295" i="2"/>
  <c r="G16295" i="2"/>
  <c r="F16295" i="2"/>
  <c r="L16294" i="2"/>
  <c r="K16294" i="2"/>
  <c r="J16294" i="2"/>
  <c r="I16294" i="2"/>
  <c r="G16294" i="2"/>
  <c r="F16294" i="2"/>
  <c r="L16293" i="2"/>
  <c r="K16293" i="2"/>
  <c r="J16293" i="2"/>
  <c r="I16293" i="2"/>
  <c r="G16293" i="2"/>
  <c r="F16293" i="2"/>
  <c r="L16292" i="2"/>
  <c r="K16292" i="2"/>
  <c r="J16292" i="2"/>
  <c r="I16292" i="2"/>
  <c r="G16292" i="2"/>
  <c r="F16292" i="2"/>
  <c r="L16291" i="2"/>
  <c r="K16291" i="2"/>
  <c r="J16291" i="2"/>
  <c r="I16291" i="2"/>
  <c r="G16291" i="2"/>
  <c r="F16291" i="2"/>
  <c r="L16290" i="2"/>
  <c r="K16290" i="2"/>
  <c r="J16290" i="2"/>
  <c r="I16290" i="2"/>
  <c r="G16290" i="2"/>
  <c r="F16290" i="2"/>
  <c r="L16289" i="2"/>
  <c r="K16289" i="2"/>
  <c r="J16289" i="2"/>
  <c r="I16289" i="2"/>
  <c r="G16289" i="2"/>
  <c r="F16289" i="2"/>
  <c r="L16288" i="2"/>
  <c r="K16288" i="2"/>
  <c r="J16288" i="2"/>
  <c r="I16288" i="2"/>
  <c r="G16288" i="2"/>
  <c r="F16288" i="2"/>
  <c r="L16287" i="2"/>
  <c r="K16287" i="2"/>
  <c r="J16287" i="2"/>
  <c r="I16287" i="2"/>
  <c r="G16287" i="2"/>
  <c r="F16287" i="2"/>
  <c r="L16286" i="2"/>
  <c r="K16286" i="2"/>
  <c r="J16286" i="2"/>
  <c r="I16286" i="2"/>
  <c r="G16286" i="2"/>
  <c r="F16286" i="2"/>
  <c r="L16285" i="2"/>
  <c r="K16285" i="2"/>
  <c r="J16285" i="2"/>
  <c r="I16285" i="2"/>
  <c r="G16285" i="2"/>
  <c r="F16285" i="2"/>
  <c r="L16284" i="2"/>
  <c r="K16284" i="2"/>
  <c r="J16284" i="2"/>
  <c r="I16284" i="2"/>
  <c r="G16284" i="2"/>
  <c r="F16284" i="2"/>
  <c r="L16283" i="2"/>
  <c r="K16283" i="2"/>
  <c r="J16283" i="2"/>
  <c r="I16283" i="2"/>
  <c r="G16283" i="2"/>
  <c r="F16283" i="2"/>
  <c r="L16282" i="2"/>
  <c r="K16282" i="2"/>
  <c r="J16282" i="2"/>
  <c r="I16282" i="2"/>
  <c r="G16282" i="2"/>
  <c r="F16282" i="2"/>
  <c r="L16281" i="2"/>
  <c r="K16281" i="2"/>
  <c r="J16281" i="2"/>
  <c r="I16281" i="2"/>
  <c r="G16281" i="2"/>
  <c r="F16281" i="2"/>
  <c r="L16280" i="2"/>
  <c r="K16280" i="2"/>
  <c r="J16280" i="2"/>
  <c r="I16280" i="2"/>
  <c r="G16280" i="2"/>
  <c r="F16280" i="2"/>
  <c r="L16279" i="2"/>
  <c r="K16279" i="2"/>
  <c r="J16279" i="2"/>
  <c r="I16279" i="2"/>
  <c r="G16279" i="2"/>
  <c r="F16279" i="2"/>
  <c r="L16278" i="2"/>
  <c r="K16278" i="2"/>
  <c r="J16278" i="2"/>
  <c r="I16278" i="2"/>
  <c r="G16278" i="2"/>
  <c r="F16278" i="2"/>
  <c r="L16277" i="2"/>
  <c r="K16277" i="2"/>
  <c r="J16277" i="2"/>
  <c r="I16277" i="2"/>
  <c r="G16277" i="2"/>
  <c r="F16277" i="2"/>
  <c r="L16276" i="2"/>
  <c r="K16276" i="2"/>
  <c r="J16276" i="2"/>
  <c r="I16276" i="2"/>
  <c r="G16276" i="2"/>
  <c r="F16276" i="2"/>
  <c r="L16275" i="2"/>
  <c r="K16275" i="2"/>
  <c r="J16275" i="2"/>
  <c r="I16275" i="2"/>
  <c r="G16275" i="2"/>
  <c r="F16275" i="2"/>
  <c r="L16274" i="2"/>
  <c r="K16274" i="2"/>
  <c r="J16274" i="2"/>
  <c r="I16274" i="2"/>
  <c r="G16274" i="2"/>
  <c r="F16274" i="2"/>
  <c r="L16273" i="2"/>
  <c r="K16273" i="2"/>
  <c r="J16273" i="2"/>
  <c r="I16273" i="2"/>
  <c r="G16273" i="2"/>
  <c r="F16273" i="2"/>
  <c r="L16272" i="2"/>
  <c r="K16272" i="2"/>
  <c r="J16272" i="2"/>
  <c r="I16272" i="2"/>
  <c r="G16272" i="2"/>
  <c r="F16272" i="2"/>
  <c r="L16271" i="2"/>
  <c r="K16271" i="2"/>
  <c r="J16271" i="2"/>
  <c r="I16271" i="2"/>
  <c r="G16271" i="2"/>
  <c r="F16271" i="2"/>
  <c r="L16270" i="2"/>
  <c r="K16270" i="2"/>
  <c r="J16270" i="2"/>
  <c r="I16270" i="2"/>
  <c r="G16270" i="2"/>
  <c r="F16270" i="2"/>
  <c r="L16269" i="2"/>
  <c r="K16269" i="2"/>
  <c r="J16269" i="2"/>
  <c r="I16269" i="2"/>
  <c r="G16269" i="2"/>
  <c r="F16269" i="2"/>
  <c r="L16268" i="2"/>
  <c r="K16268" i="2"/>
  <c r="J16268" i="2"/>
  <c r="I16268" i="2"/>
  <c r="G16268" i="2"/>
  <c r="F16268" i="2"/>
  <c r="L16267" i="2"/>
  <c r="K16267" i="2"/>
  <c r="J16267" i="2"/>
  <c r="I16267" i="2"/>
  <c r="G16267" i="2"/>
  <c r="F16267" i="2"/>
  <c r="L16266" i="2"/>
  <c r="K16266" i="2"/>
  <c r="J16266" i="2"/>
  <c r="I16266" i="2"/>
  <c r="G16266" i="2"/>
  <c r="F16266" i="2"/>
  <c r="L16265" i="2"/>
  <c r="K16265" i="2"/>
  <c r="J16265" i="2"/>
  <c r="I16265" i="2"/>
  <c r="G16265" i="2"/>
  <c r="F16265" i="2"/>
  <c r="L16264" i="2"/>
  <c r="K16264" i="2"/>
  <c r="J16264" i="2"/>
  <c r="I16264" i="2"/>
  <c r="G16264" i="2"/>
  <c r="F16264" i="2"/>
  <c r="L16263" i="2"/>
  <c r="K16263" i="2"/>
  <c r="J16263" i="2"/>
  <c r="I16263" i="2"/>
  <c r="G16263" i="2"/>
  <c r="F16263" i="2"/>
  <c r="L16262" i="2"/>
  <c r="K16262" i="2"/>
  <c r="J16262" i="2"/>
  <c r="I16262" i="2"/>
  <c r="G16262" i="2"/>
  <c r="F16262" i="2"/>
  <c r="L16261" i="2"/>
  <c r="K16261" i="2"/>
  <c r="J16261" i="2"/>
  <c r="I16261" i="2"/>
  <c r="G16261" i="2"/>
  <c r="F16261" i="2"/>
  <c r="L16260" i="2"/>
  <c r="K16260" i="2"/>
  <c r="J16260" i="2"/>
  <c r="I16260" i="2"/>
  <c r="G16260" i="2"/>
  <c r="F16260" i="2"/>
  <c r="L16259" i="2"/>
  <c r="K16259" i="2"/>
  <c r="J16259" i="2"/>
  <c r="I16259" i="2"/>
  <c r="G16259" i="2"/>
  <c r="F16259" i="2"/>
  <c r="L16258" i="2"/>
  <c r="K16258" i="2"/>
  <c r="J16258" i="2"/>
  <c r="I16258" i="2"/>
  <c r="G16258" i="2"/>
  <c r="F16258" i="2"/>
  <c r="L16257" i="2"/>
  <c r="K16257" i="2"/>
  <c r="J16257" i="2"/>
  <c r="I16257" i="2"/>
  <c r="G16257" i="2"/>
  <c r="F16257" i="2"/>
  <c r="L16256" i="2"/>
  <c r="K16256" i="2"/>
  <c r="J16256" i="2"/>
  <c r="I16256" i="2"/>
  <c r="G16256" i="2"/>
  <c r="F16256" i="2"/>
  <c r="L16255" i="2"/>
  <c r="K16255" i="2"/>
  <c r="J16255" i="2"/>
  <c r="I16255" i="2"/>
  <c r="G16255" i="2"/>
  <c r="F16255" i="2"/>
  <c r="L16254" i="2"/>
  <c r="K16254" i="2"/>
  <c r="J16254" i="2"/>
  <c r="I16254" i="2"/>
  <c r="G16254" i="2"/>
  <c r="F16254" i="2"/>
  <c r="L16253" i="2"/>
  <c r="K16253" i="2"/>
  <c r="J16253" i="2"/>
  <c r="I16253" i="2"/>
  <c r="G16253" i="2"/>
  <c r="F16253" i="2"/>
  <c r="L16252" i="2"/>
  <c r="K16252" i="2"/>
  <c r="J16252" i="2"/>
  <c r="I16252" i="2"/>
  <c r="G16252" i="2"/>
  <c r="F16252" i="2"/>
  <c r="L16251" i="2"/>
  <c r="K16251" i="2"/>
  <c r="J16251" i="2"/>
  <c r="I16251" i="2"/>
  <c r="G16251" i="2"/>
  <c r="F16251" i="2"/>
  <c r="L16250" i="2"/>
  <c r="K16250" i="2"/>
  <c r="J16250" i="2"/>
  <c r="I16250" i="2"/>
  <c r="G16250" i="2"/>
  <c r="F16250" i="2"/>
  <c r="L16249" i="2"/>
  <c r="K16249" i="2"/>
  <c r="J16249" i="2"/>
  <c r="I16249" i="2"/>
  <c r="G16249" i="2"/>
  <c r="F16249" i="2"/>
  <c r="L16248" i="2"/>
  <c r="K16248" i="2"/>
  <c r="J16248" i="2"/>
  <c r="I16248" i="2"/>
  <c r="G16248" i="2"/>
  <c r="F16248" i="2"/>
  <c r="L16247" i="2"/>
  <c r="K16247" i="2"/>
  <c r="J16247" i="2"/>
  <c r="I16247" i="2"/>
  <c r="G16247" i="2"/>
  <c r="F16247" i="2"/>
  <c r="L16246" i="2"/>
  <c r="K16246" i="2"/>
  <c r="J16246" i="2"/>
  <c r="I16246" i="2"/>
  <c r="G16246" i="2"/>
  <c r="F16246" i="2"/>
  <c r="L16245" i="2"/>
  <c r="K16245" i="2"/>
  <c r="J16245" i="2"/>
  <c r="I16245" i="2"/>
  <c r="G16245" i="2"/>
  <c r="F16245" i="2"/>
  <c r="L16244" i="2"/>
  <c r="K16244" i="2"/>
  <c r="J16244" i="2"/>
  <c r="I16244" i="2"/>
  <c r="G16244" i="2"/>
  <c r="F16244" i="2"/>
  <c r="L16243" i="2"/>
  <c r="K16243" i="2"/>
  <c r="J16243" i="2"/>
  <c r="I16243" i="2"/>
  <c r="G16243" i="2"/>
  <c r="F16243" i="2"/>
  <c r="L16242" i="2"/>
  <c r="K16242" i="2"/>
  <c r="J16242" i="2"/>
  <c r="I16242" i="2"/>
  <c r="G16242" i="2"/>
  <c r="F16242" i="2"/>
  <c r="L16241" i="2"/>
  <c r="K16241" i="2"/>
  <c r="J16241" i="2"/>
  <c r="I16241" i="2"/>
  <c r="G16241" i="2"/>
  <c r="F16241" i="2"/>
  <c r="L16240" i="2"/>
  <c r="K16240" i="2"/>
  <c r="J16240" i="2"/>
  <c r="I16240" i="2"/>
  <c r="G16240" i="2"/>
  <c r="F16240" i="2"/>
  <c r="L16239" i="2"/>
  <c r="K16239" i="2"/>
  <c r="J16239" i="2"/>
  <c r="I16239" i="2"/>
  <c r="G16239" i="2"/>
  <c r="F16239" i="2"/>
  <c r="L16238" i="2"/>
  <c r="K16238" i="2"/>
  <c r="J16238" i="2"/>
  <c r="I16238" i="2"/>
  <c r="G16238" i="2"/>
  <c r="F16238" i="2"/>
  <c r="L16237" i="2"/>
  <c r="K16237" i="2"/>
  <c r="J16237" i="2"/>
  <c r="I16237" i="2"/>
  <c r="G16237" i="2"/>
  <c r="F16237" i="2"/>
  <c r="L16236" i="2"/>
  <c r="K16236" i="2"/>
  <c r="J16236" i="2"/>
  <c r="I16236" i="2"/>
  <c r="G16236" i="2"/>
  <c r="F16236" i="2"/>
  <c r="L16235" i="2"/>
  <c r="K16235" i="2"/>
  <c r="J16235" i="2"/>
  <c r="I16235" i="2"/>
  <c r="G16235" i="2"/>
  <c r="F16235" i="2"/>
  <c r="L16234" i="2"/>
  <c r="K16234" i="2"/>
  <c r="J16234" i="2"/>
  <c r="I16234" i="2"/>
  <c r="G16234" i="2"/>
  <c r="F16234" i="2"/>
  <c r="L16233" i="2"/>
  <c r="K16233" i="2"/>
  <c r="J16233" i="2"/>
  <c r="I16233" i="2"/>
  <c r="G16233" i="2"/>
  <c r="F16233" i="2"/>
  <c r="L16232" i="2"/>
  <c r="K16232" i="2"/>
  <c r="J16232" i="2"/>
  <c r="I16232" i="2"/>
  <c r="G16232" i="2"/>
  <c r="F16232" i="2"/>
  <c r="L16231" i="2"/>
  <c r="K16231" i="2"/>
  <c r="J16231" i="2"/>
  <c r="I16231" i="2"/>
  <c r="G16231" i="2"/>
  <c r="F16231" i="2"/>
  <c r="L16230" i="2"/>
  <c r="K16230" i="2"/>
  <c r="J16230" i="2"/>
  <c r="I16230" i="2"/>
  <c r="G16230" i="2"/>
  <c r="F16230" i="2"/>
  <c r="L16229" i="2"/>
  <c r="K16229" i="2"/>
  <c r="J16229" i="2"/>
  <c r="I16229" i="2"/>
  <c r="G16229" i="2"/>
  <c r="F16229" i="2"/>
  <c r="L16228" i="2"/>
  <c r="K16228" i="2"/>
  <c r="J16228" i="2"/>
  <c r="I16228" i="2"/>
  <c r="G16228" i="2"/>
  <c r="F16228" i="2"/>
  <c r="L16227" i="2"/>
  <c r="K16227" i="2"/>
  <c r="J16227" i="2"/>
  <c r="I16227" i="2"/>
  <c r="G16227" i="2"/>
  <c r="F16227" i="2"/>
  <c r="L16226" i="2"/>
  <c r="K16226" i="2"/>
  <c r="J16226" i="2"/>
  <c r="I16226" i="2"/>
  <c r="G16226" i="2"/>
  <c r="F16226" i="2"/>
  <c r="L16225" i="2"/>
  <c r="K16225" i="2"/>
  <c r="J16225" i="2"/>
  <c r="I16225" i="2"/>
  <c r="G16225" i="2"/>
  <c r="F16225" i="2"/>
  <c r="L16224" i="2"/>
  <c r="K16224" i="2"/>
  <c r="J16224" i="2"/>
  <c r="I16224" i="2"/>
  <c r="G16224" i="2"/>
  <c r="F16224" i="2"/>
  <c r="L16223" i="2"/>
  <c r="K16223" i="2"/>
  <c r="J16223" i="2"/>
  <c r="I16223" i="2"/>
  <c r="G16223" i="2"/>
  <c r="F16223" i="2"/>
  <c r="L16222" i="2"/>
  <c r="K16222" i="2"/>
  <c r="J16222" i="2"/>
  <c r="I16222" i="2"/>
  <c r="G16222" i="2"/>
  <c r="F16222" i="2"/>
  <c r="L16221" i="2"/>
  <c r="K16221" i="2"/>
  <c r="J16221" i="2"/>
  <c r="I16221" i="2"/>
  <c r="G16221" i="2"/>
  <c r="F16221" i="2"/>
  <c r="L16220" i="2"/>
  <c r="K16220" i="2"/>
  <c r="J16220" i="2"/>
  <c r="I16220" i="2"/>
  <c r="G16220" i="2"/>
  <c r="F16220" i="2"/>
  <c r="L16219" i="2"/>
  <c r="K16219" i="2"/>
  <c r="J16219" i="2"/>
  <c r="I16219" i="2"/>
  <c r="G16219" i="2"/>
  <c r="F16219" i="2"/>
  <c r="L16218" i="2"/>
  <c r="K16218" i="2"/>
  <c r="J16218" i="2"/>
  <c r="I16218" i="2"/>
  <c r="G16218" i="2"/>
  <c r="F16218" i="2"/>
  <c r="L16217" i="2"/>
  <c r="K16217" i="2"/>
  <c r="J16217" i="2"/>
  <c r="I16217" i="2"/>
  <c r="G16217" i="2"/>
  <c r="F16217" i="2"/>
  <c r="L16216" i="2"/>
  <c r="K16216" i="2"/>
  <c r="J16216" i="2"/>
  <c r="I16216" i="2"/>
  <c r="G16216" i="2"/>
  <c r="F16216" i="2"/>
  <c r="L16215" i="2"/>
  <c r="K16215" i="2"/>
  <c r="J16215" i="2"/>
  <c r="I16215" i="2"/>
  <c r="G16215" i="2"/>
  <c r="F16215" i="2"/>
  <c r="L16214" i="2"/>
  <c r="K16214" i="2"/>
  <c r="J16214" i="2"/>
  <c r="I16214" i="2"/>
  <c r="G16214" i="2"/>
  <c r="F16214" i="2"/>
  <c r="L16213" i="2"/>
  <c r="K16213" i="2"/>
  <c r="J16213" i="2"/>
  <c r="I16213" i="2"/>
  <c r="G16213" i="2"/>
  <c r="F16213" i="2"/>
  <c r="L16212" i="2"/>
  <c r="K16212" i="2"/>
  <c r="J16212" i="2"/>
  <c r="I16212" i="2"/>
  <c r="G16212" i="2"/>
  <c r="F16212" i="2"/>
  <c r="L16211" i="2"/>
  <c r="K16211" i="2"/>
  <c r="J16211" i="2"/>
  <c r="I16211" i="2"/>
  <c r="G16211" i="2"/>
  <c r="F16211" i="2"/>
  <c r="L16210" i="2"/>
  <c r="K16210" i="2"/>
  <c r="J16210" i="2"/>
  <c r="I16210" i="2"/>
  <c r="G16210" i="2"/>
  <c r="F16210" i="2"/>
  <c r="L16209" i="2"/>
  <c r="K16209" i="2"/>
  <c r="J16209" i="2"/>
  <c r="I16209" i="2"/>
  <c r="G16209" i="2"/>
  <c r="F16209" i="2"/>
  <c r="L16208" i="2"/>
  <c r="K16208" i="2"/>
  <c r="J16208" i="2"/>
  <c r="I16208" i="2"/>
  <c r="G16208" i="2"/>
  <c r="F16208" i="2"/>
  <c r="L16207" i="2"/>
  <c r="K16207" i="2"/>
  <c r="J16207" i="2"/>
  <c r="I16207" i="2"/>
  <c r="G16207" i="2"/>
  <c r="F16207" i="2"/>
  <c r="L16206" i="2"/>
  <c r="K16206" i="2"/>
  <c r="J16206" i="2"/>
  <c r="I16206" i="2"/>
  <c r="G16206" i="2"/>
  <c r="F16206" i="2"/>
  <c r="L16205" i="2"/>
  <c r="K16205" i="2"/>
  <c r="J16205" i="2"/>
  <c r="I16205" i="2"/>
  <c r="G16205" i="2"/>
  <c r="F16205" i="2"/>
  <c r="L16204" i="2"/>
  <c r="K16204" i="2"/>
  <c r="J16204" i="2"/>
  <c r="I16204" i="2"/>
  <c r="G16204" i="2"/>
  <c r="F16204" i="2"/>
  <c r="L16203" i="2"/>
  <c r="K16203" i="2"/>
  <c r="J16203" i="2"/>
  <c r="I16203" i="2"/>
  <c r="G16203" i="2"/>
  <c r="F16203" i="2"/>
  <c r="L16202" i="2"/>
  <c r="K16202" i="2"/>
  <c r="J16202" i="2"/>
  <c r="I16202" i="2"/>
  <c r="G16202" i="2"/>
  <c r="F16202" i="2"/>
  <c r="L16201" i="2"/>
  <c r="K16201" i="2"/>
  <c r="J16201" i="2"/>
  <c r="I16201" i="2"/>
  <c r="G16201" i="2"/>
  <c r="F16201" i="2"/>
  <c r="L16200" i="2"/>
  <c r="K16200" i="2"/>
  <c r="J16200" i="2"/>
  <c r="I16200" i="2"/>
  <c r="G16200" i="2"/>
  <c r="F16200" i="2"/>
  <c r="L16199" i="2"/>
  <c r="K16199" i="2"/>
  <c r="J16199" i="2"/>
  <c r="I16199" i="2"/>
  <c r="G16199" i="2"/>
  <c r="F16199" i="2"/>
  <c r="L16198" i="2"/>
  <c r="K16198" i="2"/>
  <c r="J16198" i="2"/>
  <c r="I16198" i="2"/>
  <c r="G16198" i="2"/>
  <c r="F16198" i="2"/>
  <c r="L16197" i="2"/>
  <c r="K16197" i="2"/>
  <c r="J16197" i="2"/>
  <c r="I16197" i="2"/>
  <c r="G16197" i="2"/>
  <c r="F16197" i="2"/>
  <c r="L16196" i="2"/>
  <c r="K16196" i="2"/>
  <c r="J16196" i="2"/>
  <c r="I16196" i="2"/>
  <c r="G16196" i="2"/>
  <c r="F16196" i="2"/>
  <c r="L16195" i="2"/>
  <c r="K16195" i="2"/>
  <c r="J16195" i="2"/>
  <c r="I16195" i="2"/>
  <c r="G16195" i="2"/>
  <c r="F16195" i="2"/>
  <c r="L16194" i="2"/>
  <c r="K16194" i="2"/>
  <c r="J16194" i="2"/>
  <c r="I16194" i="2"/>
  <c r="G16194" i="2"/>
  <c r="F16194" i="2"/>
  <c r="L16193" i="2"/>
  <c r="K16193" i="2"/>
  <c r="J16193" i="2"/>
  <c r="I16193" i="2"/>
  <c r="G16193" i="2"/>
  <c r="F16193" i="2"/>
  <c r="L16192" i="2"/>
  <c r="K16192" i="2"/>
  <c r="J16192" i="2"/>
  <c r="I16192" i="2"/>
  <c r="G16192" i="2"/>
  <c r="F16192" i="2"/>
  <c r="L16191" i="2"/>
  <c r="K16191" i="2"/>
  <c r="J16191" i="2"/>
  <c r="I16191" i="2"/>
  <c r="G16191" i="2"/>
  <c r="F16191" i="2"/>
  <c r="L16190" i="2"/>
  <c r="K16190" i="2"/>
  <c r="J16190" i="2"/>
  <c r="I16190" i="2"/>
  <c r="G16190" i="2"/>
  <c r="F16190" i="2"/>
  <c r="L16189" i="2"/>
  <c r="K16189" i="2"/>
  <c r="J16189" i="2"/>
  <c r="I16189" i="2"/>
  <c r="G16189" i="2"/>
  <c r="F16189" i="2"/>
  <c r="L16188" i="2"/>
  <c r="K16188" i="2"/>
  <c r="J16188" i="2"/>
  <c r="I16188" i="2"/>
  <c r="G16188" i="2"/>
  <c r="F16188" i="2"/>
  <c r="L16187" i="2"/>
  <c r="K16187" i="2"/>
  <c r="J16187" i="2"/>
  <c r="I16187" i="2"/>
  <c r="G16187" i="2"/>
  <c r="F16187" i="2"/>
  <c r="L16186" i="2"/>
  <c r="K16186" i="2"/>
  <c r="J16186" i="2"/>
  <c r="I16186" i="2"/>
  <c r="G16186" i="2"/>
  <c r="F16186" i="2"/>
  <c r="L16185" i="2"/>
  <c r="K16185" i="2"/>
  <c r="J16185" i="2"/>
  <c r="I16185" i="2"/>
  <c r="G16185" i="2"/>
  <c r="F16185" i="2"/>
  <c r="L16184" i="2"/>
  <c r="K16184" i="2"/>
  <c r="J16184" i="2"/>
  <c r="I16184" i="2"/>
  <c r="G16184" i="2"/>
  <c r="F16184" i="2"/>
  <c r="L16183" i="2"/>
  <c r="K16183" i="2"/>
  <c r="J16183" i="2"/>
  <c r="I16183" i="2"/>
  <c r="G16183" i="2"/>
  <c r="F16183" i="2"/>
  <c r="L16182" i="2"/>
  <c r="K16182" i="2"/>
  <c r="J16182" i="2"/>
  <c r="I16182" i="2"/>
  <c r="G16182" i="2"/>
  <c r="F16182" i="2"/>
  <c r="L16181" i="2"/>
  <c r="K16181" i="2"/>
  <c r="J16181" i="2"/>
  <c r="I16181" i="2"/>
  <c r="G16181" i="2"/>
  <c r="F16181" i="2"/>
  <c r="L16180" i="2"/>
  <c r="K16180" i="2"/>
  <c r="J16180" i="2"/>
  <c r="I16180" i="2"/>
  <c r="G16180" i="2"/>
  <c r="F16180" i="2"/>
  <c r="L16179" i="2"/>
  <c r="K16179" i="2"/>
  <c r="J16179" i="2"/>
  <c r="I16179" i="2"/>
  <c r="G16179" i="2"/>
  <c r="F16179" i="2"/>
  <c r="L16178" i="2"/>
  <c r="K16178" i="2"/>
  <c r="J16178" i="2"/>
  <c r="I16178" i="2"/>
  <c r="G16178" i="2"/>
  <c r="F16178" i="2"/>
  <c r="L16177" i="2"/>
  <c r="K16177" i="2"/>
  <c r="J16177" i="2"/>
  <c r="I16177" i="2"/>
  <c r="G16177" i="2"/>
  <c r="F16177" i="2"/>
  <c r="L16176" i="2"/>
  <c r="K16176" i="2"/>
  <c r="J16176" i="2"/>
  <c r="I16176" i="2"/>
  <c r="G16176" i="2"/>
  <c r="F16176" i="2"/>
  <c r="L16175" i="2"/>
  <c r="K16175" i="2"/>
  <c r="J16175" i="2"/>
  <c r="I16175" i="2"/>
  <c r="G16175" i="2"/>
  <c r="F16175" i="2"/>
  <c r="L16174" i="2"/>
  <c r="K16174" i="2"/>
  <c r="J16174" i="2"/>
  <c r="I16174" i="2"/>
  <c r="G16174" i="2"/>
  <c r="F16174" i="2"/>
  <c r="L16173" i="2"/>
  <c r="K16173" i="2"/>
  <c r="J16173" i="2"/>
  <c r="I16173" i="2"/>
  <c r="G16173" i="2"/>
  <c r="F16173" i="2"/>
  <c r="L16172" i="2"/>
  <c r="K16172" i="2"/>
  <c r="J16172" i="2"/>
  <c r="I16172" i="2"/>
  <c r="G16172" i="2"/>
  <c r="F16172" i="2"/>
  <c r="L16171" i="2"/>
  <c r="K16171" i="2"/>
  <c r="J16171" i="2"/>
  <c r="I16171" i="2"/>
  <c r="G16171" i="2"/>
  <c r="F16171" i="2"/>
  <c r="L16170" i="2"/>
  <c r="K16170" i="2"/>
  <c r="J16170" i="2"/>
  <c r="I16170" i="2"/>
  <c r="G16170" i="2"/>
  <c r="F16170" i="2"/>
  <c r="L16169" i="2"/>
  <c r="K16169" i="2"/>
  <c r="J16169" i="2"/>
  <c r="I16169" i="2"/>
  <c r="G16169" i="2"/>
  <c r="F16169" i="2"/>
  <c r="L16168" i="2"/>
  <c r="K16168" i="2"/>
  <c r="J16168" i="2"/>
  <c r="I16168" i="2"/>
  <c r="G16168" i="2"/>
  <c r="F16168" i="2"/>
  <c r="L16167" i="2"/>
  <c r="K16167" i="2"/>
  <c r="J16167" i="2"/>
  <c r="I16167" i="2"/>
  <c r="G16167" i="2"/>
  <c r="F16167" i="2"/>
  <c r="L16166" i="2"/>
  <c r="K16166" i="2"/>
  <c r="J16166" i="2"/>
  <c r="I16166" i="2"/>
  <c r="G16166" i="2"/>
  <c r="F16166" i="2"/>
  <c r="L16165" i="2"/>
  <c r="K16165" i="2"/>
  <c r="J16165" i="2"/>
  <c r="I16165" i="2"/>
  <c r="G16165" i="2"/>
  <c r="F16165" i="2"/>
  <c r="L16164" i="2"/>
  <c r="K16164" i="2"/>
  <c r="J16164" i="2"/>
  <c r="I16164" i="2"/>
  <c r="G16164" i="2"/>
  <c r="F16164" i="2"/>
  <c r="L16163" i="2"/>
  <c r="K16163" i="2"/>
  <c r="J16163" i="2"/>
  <c r="I16163" i="2"/>
  <c r="G16163" i="2"/>
  <c r="F16163" i="2"/>
  <c r="L16162" i="2"/>
  <c r="K16162" i="2"/>
  <c r="J16162" i="2"/>
  <c r="I16162" i="2"/>
  <c r="G16162" i="2"/>
  <c r="F16162" i="2"/>
  <c r="L16161" i="2"/>
  <c r="K16161" i="2"/>
  <c r="J16161" i="2"/>
  <c r="I16161" i="2"/>
  <c r="G16161" i="2"/>
  <c r="F16161" i="2"/>
  <c r="L16160" i="2"/>
  <c r="K16160" i="2"/>
  <c r="J16160" i="2"/>
  <c r="I16160" i="2"/>
  <c r="G16160" i="2"/>
  <c r="F16160" i="2"/>
  <c r="L16159" i="2"/>
  <c r="K16159" i="2"/>
  <c r="J16159" i="2"/>
  <c r="I16159" i="2"/>
  <c r="G16159" i="2"/>
  <c r="F16159" i="2"/>
  <c r="L16158" i="2"/>
  <c r="K16158" i="2"/>
  <c r="J16158" i="2"/>
  <c r="I16158" i="2"/>
  <c r="G16158" i="2"/>
  <c r="F16158" i="2"/>
  <c r="L16157" i="2"/>
  <c r="K16157" i="2"/>
  <c r="J16157" i="2"/>
  <c r="I16157" i="2"/>
  <c r="G16157" i="2"/>
  <c r="F16157" i="2"/>
  <c r="L16156" i="2"/>
  <c r="K16156" i="2"/>
  <c r="J16156" i="2"/>
  <c r="I16156" i="2"/>
  <c r="G16156" i="2"/>
  <c r="F16156" i="2"/>
  <c r="L16155" i="2"/>
  <c r="K16155" i="2"/>
  <c r="J16155" i="2"/>
  <c r="I16155" i="2"/>
  <c r="G16155" i="2"/>
  <c r="F16155" i="2"/>
  <c r="L16154" i="2"/>
  <c r="K16154" i="2"/>
  <c r="J16154" i="2"/>
  <c r="I16154" i="2"/>
  <c r="G16154" i="2"/>
  <c r="F16154" i="2"/>
  <c r="L16153" i="2"/>
  <c r="K16153" i="2"/>
  <c r="J16153" i="2"/>
  <c r="I16153" i="2"/>
  <c r="G16153" i="2"/>
  <c r="F16153" i="2"/>
  <c r="L16152" i="2"/>
  <c r="K16152" i="2"/>
  <c r="J16152" i="2"/>
  <c r="I16152" i="2"/>
  <c r="G16152" i="2"/>
  <c r="F16152" i="2"/>
  <c r="L16151" i="2"/>
  <c r="K16151" i="2"/>
  <c r="J16151" i="2"/>
  <c r="I16151" i="2"/>
  <c r="G16151" i="2"/>
  <c r="F16151" i="2"/>
  <c r="L16150" i="2"/>
  <c r="K16150" i="2"/>
  <c r="J16150" i="2"/>
  <c r="I16150" i="2"/>
  <c r="G16150" i="2"/>
  <c r="F16150" i="2"/>
  <c r="L16149" i="2"/>
  <c r="K16149" i="2"/>
  <c r="J16149" i="2"/>
  <c r="I16149" i="2"/>
  <c r="G16149" i="2"/>
  <c r="F16149" i="2"/>
  <c r="L16148" i="2"/>
  <c r="K16148" i="2"/>
  <c r="J16148" i="2"/>
  <c r="I16148" i="2"/>
  <c r="G16148" i="2"/>
  <c r="F16148" i="2"/>
  <c r="L16147" i="2"/>
  <c r="K16147" i="2"/>
  <c r="J16147" i="2"/>
  <c r="I16147" i="2"/>
  <c r="G16147" i="2"/>
  <c r="F16147" i="2"/>
  <c r="L16146" i="2"/>
  <c r="K16146" i="2"/>
  <c r="J16146" i="2"/>
  <c r="I16146" i="2"/>
  <c r="G16146" i="2"/>
  <c r="F16146" i="2"/>
  <c r="L16145" i="2"/>
  <c r="K16145" i="2"/>
  <c r="J16145" i="2"/>
  <c r="I16145" i="2"/>
  <c r="G16145" i="2"/>
  <c r="F16145" i="2"/>
  <c r="L16144" i="2"/>
  <c r="K16144" i="2"/>
  <c r="J16144" i="2"/>
  <c r="I16144" i="2"/>
  <c r="G16144" i="2"/>
  <c r="F16144" i="2"/>
  <c r="L16143" i="2"/>
  <c r="K16143" i="2"/>
  <c r="J16143" i="2"/>
  <c r="I16143" i="2"/>
  <c r="G16143" i="2"/>
  <c r="F16143" i="2"/>
  <c r="L16142" i="2"/>
  <c r="K16142" i="2"/>
  <c r="J16142" i="2"/>
  <c r="I16142" i="2"/>
  <c r="G16142" i="2"/>
  <c r="F16142" i="2"/>
  <c r="L16141" i="2"/>
  <c r="K16141" i="2"/>
  <c r="J16141" i="2"/>
  <c r="I16141" i="2"/>
  <c r="G16141" i="2"/>
  <c r="F16141" i="2"/>
  <c r="L16140" i="2"/>
  <c r="K16140" i="2"/>
  <c r="J16140" i="2"/>
  <c r="I16140" i="2"/>
  <c r="G16140" i="2"/>
  <c r="F16140" i="2"/>
  <c r="L16139" i="2"/>
  <c r="K16139" i="2"/>
  <c r="J16139" i="2"/>
  <c r="I16139" i="2"/>
  <c r="G16139" i="2"/>
  <c r="F16139" i="2"/>
  <c r="L16138" i="2"/>
  <c r="K16138" i="2"/>
  <c r="J16138" i="2"/>
  <c r="I16138" i="2"/>
  <c r="G16138" i="2"/>
  <c r="F16138" i="2"/>
  <c r="L16137" i="2"/>
  <c r="K16137" i="2"/>
  <c r="J16137" i="2"/>
  <c r="I16137" i="2"/>
  <c r="G16137" i="2"/>
  <c r="F16137" i="2"/>
  <c r="L16136" i="2"/>
  <c r="K16136" i="2"/>
  <c r="J16136" i="2"/>
  <c r="I16136" i="2"/>
  <c r="G16136" i="2"/>
  <c r="F16136" i="2"/>
  <c r="L16135" i="2"/>
  <c r="K16135" i="2"/>
  <c r="J16135" i="2"/>
  <c r="I16135" i="2"/>
  <c r="G16135" i="2"/>
  <c r="F16135" i="2"/>
  <c r="L16134" i="2"/>
  <c r="K16134" i="2"/>
  <c r="J16134" i="2"/>
  <c r="I16134" i="2"/>
  <c r="G16134" i="2"/>
  <c r="F16134" i="2"/>
  <c r="L16133" i="2"/>
  <c r="K16133" i="2"/>
  <c r="J16133" i="2"/>
  <c r="I16133" i="2"/>
  <c r="G16133" i="2"/>
  <c r="F16133" i="2"/>
  <c r="L16132" i="2"/>
  <c r="K16132" i="2"/>
  <c r="J16132" i="2"/>
  <c r="I16132" i="2"/>
  <c r="G16132" i="2"/>
  <c r="F16132" i="2"/>
  <c r="L16131" i="2"/>
  <c r="K16131" i="2"/>
  <c r="J16131" i="2"/>
  <c r="I16131" i="2"/>
  <c r="G16131" i="2"/>
  <c r="F16131" i="2"/>
  <c r="L16130" i="2"/>
  <c r="K16130" i="2"/>
  <c r="J16130" i="2"/>
  <c r="I16130" i="2"/>
  <c r="G16130" i="2"/>
  <c r="F16130" i="2"/>
  <c r="L16129" i="2"/>
  <c r="K16129" i="2"/>
  <c r="J16129" i="2"/>
  <c r="I16129" i="2"/>
  <c r="G16129" i="2"/>
  <c r="F16129" i="2"/>
  <c r="L16128" i="2"/>
  <c r="K16128" i="2"/>
  <c r="J16128" i="2"/>
  <c r="I16128" i="2"/>
  <c r="G16128" i="2"/>
  <c r="F16128" i="2"/>
  <c r="L16127" i="2"/>
  <c r="K16127" i="2"/>
  <c r="J16127" i="2"/>
  <c r="I16127" i="2"/>
  <c r="G16127" i="2"/>
  <c r="F16127" i="2"/>
  <c r="L16126" i="2"/>
  <c r="K16126" i="2"/>
  <c r="J16126" i="2"/>
  <c r="I16126" i="2"/>
  <c r="G16126" i="2"/>
  <c r="F16126" i="2"/>
  <c r="L16125" i="2"/>
  <c r="K16125" i="2"/>
  <c r="J16125" i="2"/>
  <c r="I16125" i="2"/>
  <c r="G16125" i="2"/>
  <c r="F16125" i="2"/>
  <c r="L16124" i="2"/>
  <c r="K16124" i="2"/>
  <c r="J16124" i="2"/>
  <c r="I16124" i="2"/>
  <c r="G16124" i="2"/>
  <c r="F16124" i="2"/>
  <c r="L16123" i="2"/>
  <c r="K16123" i="2"/>
  <c r="J16123" i="2"/>
  <c r="I16123" i="2"/>
  <c r="G16123" i="2"/>
  <c r="F16123" i="2"/>
  <c r="L16122" i="2"/>
  <c r="K16122" i="2"/>
  <c r="J16122" i="2"/>
  <c r="I16122" i="2"/>
  <c r="G16122" i="2"/>
  <c r="F16122" i="2"/>
  <c r="L16121" i="2"/>
  <c r="K16121" i="2"/>
  <c r="J16121" i="2"/>
  <c r="I16121" i="2"/>
  <c r="G16121" i="2"/>
  <c r="F16121" i="2"/>
  <c r="L16120" i="2"/>
  <c r="K16120" i="2"/>
  <c r="J16120" i="2"/>
  <c r="I16120" i="2"/>
  <c r="G16120" i="2"/>
  <c r="F16120" i="2"/>
  <c r="L16119" i="2"/>
  <c r="K16119" i="2"/>
  <c r="J16119" i="2"/>
  <c r="I16119" i="2"/>
  <c r="G16119" i="2"/>
  <c r="F16119" i="2"/>
  <c r="L16118" i="2"/>
  <c r="K16118" i="2"/>
  <c r="J16118" i="2"/>
  <c r="I16118" i="2"/>
  <c r="G16118" i="2"/>
  <c r="F16118" i="2"/>
  <c r="L16117" i="2"/>
  <c r="K16117" i="2"/>
  <c r="J16117" i="2"/>
  <c r="I16117" i="2"/>
  <c r="G16117" i="2"/>
  <c r="F16117" i="2"/>
  <c r="L16116" i="2"/>
  <c r="K16116" i="2"/>
  <c r="J16116" i="2"/>
  <c r="I16116" i="2"/>
  <c r="G16116" i="2"/>
  <c r="F16116" i="2"/>
  <c r="L16115" i="2"/>
  <c r="K16115" i="2"/>
  <c r="J16115" i="2"/>
  <c r="I16115" i="2"/>
  <c r="G16115" i="2"/>
  <c r="F16115" i="2"/>
  <c r="L16114" i="2"/>
  <c r="K16114" i="2"/>
  <c r="J16114" i="2"/>
  <c r="I16114" i="2"/>
  <c r="G16114" i="2"/>
  <c r="F16114" i="2"/>
  <c r="L16113" i="2"/>
  <c r="K16113" i="2"/>
  <c r="J16113" i="2"/>
  <c r="I16113" i="2"/>
  <c r="G16113" i="2"/>
  <c r="F16113" i="2"/>
  <c r="L16112" i="2"/>
  <c r="K16112" i="2"/>
  <c r="J16112" i="2"/>
  <c r="I16112" i="2"/>
  <c r="G16112" i="2"/>
  <c r="F16112" i="2"/>
  <c r="L16111" i="2"/>
  <c r="K16111" i="2"/>
  <c r="J16111" i="2"/>
  <c r="I16111" i="2"/>
  <c r="G16111" i="2"/>
  <c r="F16111" i="2"/>
  <c r="L16110" i="2"/>
  <c r="K16110" i="2"/>
  <c r="J16110" i="2"/>
  <c r="I16110" i="2"/>
  <c r="G16110" i="2"/>
  <c r="F16110" i="2"/>
  <c r="L16109" i="2"/>
  <c r="K16109" i="2"/>
  <c r="J16109" i="2"/>
  <c r="I16109" i="2"/>
  <c r="G16109" i="2"/>
  <c r="F16109" i="2"/>
  <c r="L16108" i="2"/>
  <c r="K16108" i="2"/>
  <c r="J16108" i="2"/>
  <c r="I16108" i="2"/>
  <c r="G16108" i="2"/>
  <c r="F16108" i="2"/>
  <c r="L16107" i="2"/>
  <c r="K16107" i="2"/>
  <c r="J16107" i="2"/>
  <c r="I16107" i="2"/>
  <c r="G16107" i="2"/>
  <c r="F16107" i="2"/>
  <c r="L16106" i="2"/>
  <c r="K16106" i="2"/>
  <c r="J16106" i="2"/>
  <c r="I16106" i="2"/>
  <c r="G16106" i="2"/>
  <c r="F16106" i="2"/>
  <c r="L16105" i="2"/>
  <c r="K16105" i="2"/>
  <c r="J16105" i="2"/>
  <c r="I16105" i="2"/>
  <c r="G16105" i="2"/>
  <c r="F16105" i="2"/>
  <c r="L16104" i="2"/>
  <c r="K16104" i="2"/>
  <c r="J16104" i="2"/>
  <c r="I16104" i="2"/>
  <c r="G16104" i="2"/>
  <c r="F16104" i="2"/>
  <c r="L16103" i="2"/>
  <c r="K16103" i="2"/>
  <c r="J16103" i="2"/>
  <c r="I16103" i="2"/>
  <c r="G16103" i="2"/>
  <c r="F16103" i="2"/>
  <c r="L16102" i="2"/>
  <c r="K16102" i="2"/>
  <c r="J16102" i="2"/>
  <c r="I16102" i="2"/>
  <c r="G16102" i="2"/>
  <c r="F16102" i="2"/>
  <c r="L16101" i="2"/>
  <c r="K16101" i="2"/>
  <c r="J16101" i="2"/>
  <c r="I16101" i="2"/>
  <c r="G16101" i="2"/>
  <c r="F16101" i="2"/>
  <c r="L16100" i="2"/>
  <c r="K16100" i="2"/>
  <c r="J16100" i="2"/>
  <c r="I16100" i="2"/>
  <c r="G16100" i="2"/>
  <c r="F16100" i="2"/>
  <c r="L16099" i="2"/>
  <c r="K16099" i="2"/>
  <c r="J16099" i="2"/>
  <c r="I16099" i="2"/>
  <c r="G16099" i="2"/>
  <c r="F16099" i="2"/>
  <c r="L16098" i="2"/>
  <c r="K16098" i="2"/>
  <c r="J16098" i="2"/>
  <c r="I16098" i="2"/>
  <c r="G16098" i="2"/>
  <c r="F16098" i="2"/>
  <c r="L16097" i="2"/>
  <c r="K16097" i="2"/>
  <c r="J16097" i="2"/>
  <c r="I16097" i="2"/>
  <c r="G16097" i="2"/>
  <c r="F16097" i="2"/>
  <c r="L16096" i="2"/>
  <c r="K16096" i="2"/>
  <c r="J16096" i="2"/>
  <c r="I16096" i="2"/>
  <c r="G16096" i="2"/>
  <c r="F16096" i="2"/>
  <c r="L16095" i="2"/>
  <c r="K16095" i="2"/>
  <c r="J16095" i="2"/>
  <c r="I16095" i="2"/>
  <c r="G16095" i="2"/>
  <c r="F16095" i="2"/>
  <c r="L16094" i="2"/>
  <c r="K16094" i="2"/>
  <c r="J16094" i="2"/>
  <c r="I16094" i="2"/>
  <c r="G16094" i="2"/>
  <c r="F16094" i="2"/>
  <c r="L16093" i="2"/>
  <c r="K16093" i="2"/>
  <c r="J16093" i="2"/>
  <c r="I16093" i="2"/>
  <c r="G16093" i="2"/>
  <c r="F16093" i="2"/>
  <c r="L16092" i="2"/>
  <c r="K16092" i="2"/>
  <c r="J16092" i="2"/>
  <c r="I16092" i="2"/>
  <c r="G16092" i="2"/>
  <c r="F16092" i="2"/>
  <c r="L16091" i="2"/>
  <c r="K16091" i="2"/>
  <c r="J16091" i="2"/>
  <c r="I16091" i="2"/>
  <c r="G16091" i="2"/>
  <c r="F16091" i="2"/>
  <c r="L16090" i="2"/>
  <c r="K16090" i="2"/>
  <c r="J16090" i="2"/>
  <c r="I16090" i="2"/>
  <c r="G16090" i="2"/>
  <c r="F16090" i="2"/>
  <c r="L16089" i="2"/>
  <c r="K16089" i="2"/>
  <c r="J16089" i="2"/>
  <c r="I16089" i="2"/>
  <c r="G16089" i="2"/>
  <c r="F16089" i="2"/>
  <c r="L16088" i="2"/>
  <c r="K16088" i="2"/>
  <c r="J16088" i="2"/>
  <c r="I16088" i="2"/>
  <c r="G16088" i="2"/>
  <c r="F16088" i="2"/>
  <c r="L16087" i="2"/>
  <c r="K16087" i="2"/>
  <c r="J16087" i="2"/>
  <c r="I16087" i="2"/>
  <c r="G16087" i="2"/>
  <c r="F16087" i="2"/>
  <c r="L16086" i="2"/>
  <c r="K16086" i="2"/>
  <c r="J16086" i="2"/>
  <c r="I16086" i="2"/>
  <c r="G16086" i="2"/>
  <c r="F16086" i="2"/>
  <c r="L16085" i="2"/>
  <c r="K16085" i="2"/>
  <c r="J16085" i="2"/>
  <c r="I16085" i="2"/>
  <c r="G16085" i="2"/>
  <c r="F16085" i="2"/>
  <c r="L16084" i="2"/>
  <c r="K16084" i="2"/>
  <c r="J16084" i="2"/>
  <c r="I16084" i="2"/>
  <c r="G16084" i="2"/>
  <c r="F16084" i="2"/>
  <c r="L16083" i="2"/>
  <c r="K16083" i="2"/>
  <c r="J16083" i="2"/>
  <c r="I16083" i="2"/>
  <c r="G16083" i="2"/>
  <c r="F16083" i="2"/>
  <c r="L16082" i="2"/>
  <c r="K16082" i="2"/>
  <c r="J16082" i="2"/>
  <c r="I16082" i="2"/>
  <c r="G16082" i="2"/>
  <c r="F16082" i="2"/>
  <c r="L16081" i="2"/>
  <c r="K16081" i="2"/>
  <c r="J16081" i="2"/>
  <c r="I16081" i="2"/>
  <c r="G16081" i="2"/>
  <c r="F16081" i="2"/>
  <c r="L16080" i="2"/>
  <c r="K16080" i="2"/>
  <c r="J16080" i="2"/>
  <c r="I16080" i="2"/>
  <c r="G16080" i="2"/>
  <c r="F16080" i="2"/>
  <c r="L16079" i="2"/>
  <c r="K16079" i="2"/>
  <c r="J16079" i="2"/>
  <c r="I16079" i="2"/>
  <c r="G16079" i="2"/>
  <c r="F16079" i="2"/>
  <c r="L16078" i="2"/>
  <c r="K16078" i="2"/>
  <c r="J16078" i="2"/>
  <c r="I16078" i="2"/>
  <c r="G16078" i="2"/>
  <c r="F16078" i="2"/>
  <c r="L16077" i="2"/>
  <c r="K16077" i="2"/>
  <c r="J16077" i="2"/>
  <c r="I16077" i="2"/>
  <c r="G16077" i="2"/>
  <c r="F16077" i="2"/>
  <c r="L16076" i="2"/>
  <c r="K16076" i="2"/>
  <c r="J16076" i="2"/>
  <c r="I16076" i="2"/>
  <c r="G16076" i="2"/>
  <c r="F16076" i="2"/>
  <c r="L16075" i="2"/>
  <c r="K16075" i="2"/>
  <c r="J16075" i="2"/>
  <c r="I16075" i="2"/>
  <c r="G16075" i="2"/>
  <c r="F16075" i="2"/>
  <c r="L16074" i="2"/>
  <c r="K16074" i="2"/>
  <c r="J16074" i="2"/>
  <c r="I16074" i="2"/>
  <c r="G16074" i="2"/>
  <c r="F16074" i="2"/>
  <c r="L16073" i="2"/>
  <c r="K16073" i="2"/>
  <c r="J16073" i="2"/>
  <c r="I16073" i="2"/>
  <c r="G16073" i="2"/>
  <c r="F16073" i="2"/>
  <c r="L16072" i="2"/>
  <c r="K16072" i="2"/>
  <c r="J16072" i="2"/>
  <c r="I16072" i="2"/>
  <c r="G16072" i="2"/>
  <c r="F16072" i="2"/>
  <c r="L16071" i="2"/>
  <c r="K16071" i="2"/>
  <c r="J16071" i="2"/>
  <c r="I16071" i="2"/>
  <c r="G16071" i="2"/>
  <c r="F16071" i="2"/>
  <c r="L16070" i="2"/>
  <c r="K16070" i="2"/>
  <c r="J16070" i="2"/>
  <c r="I16070" i="2"/>
  <c r="G16070" i="2"/>
  <c r="F16070" i="2"/>
  <c r="L16069" i="2"/>
  <c r="K16069" i="2"/>
  <c r="J16069" i="2"/>
  <c r="I16069" i="2"/>
  <c r="G16069" i="2"/>
  <c r="F16069" i="2"/>
  <c r="L16068" i="2"/>
  <c r="K16068" i="2"/>
  <c r="J16068" i="2"/>
  <c r="I16068" i="2"/>
  <c r="G16068" i="2"/>
  <c r="F16068" i="2"/>
  <c r="L16067" i="2"/>
  <c r="K16067" i="2"/>
  <c r="J16067" i="2"/>
  <c r="I16067" i="2"/>
  <c r="G16067" i="2"/>
  <c r="F16067" i="2"/>
  <c r="L16066" i="2"/>
  <c r="K16066" i="2"/>
  <c r="J16066" i="2"/>
  <c r="I16066" i="2"/>
  <c r="G16066" i="2"/>
  <c r="F16066" i="2"/>
  <c r="L16065" i="2"/>
  <c r="K16065" i="2"/>
  <c r="J16065" i="2"/>
  <c r="I16065" i="2"/>
  <c r="G16065" i="2"/>
  <c r="F16065" i="2"/>
  <c r="L16064" i="2"/>
  <c r="K16064" i="2"/>
  <c r="J16064" i="2"/>
  <c r="I16064" i="2"/>
  <c r="G16064" i="2"/>
  <c r="F16064" i="2"/>
  <c r="L16063" i="2"/>
  <c r="K16063" i="2"/>
  <c r="J16063" i="2"/>
  <c r="I16063" i="2"/>
  <c r="G16063" i="2"/>
  <c r="F16063" i="2"/>
  <c r="L16062" i="2"/>
  <c r="K16062" i="2"/>
  <c r="J16062" i="2"/>
  <c r="I16062" i="2"/>
  <c r="G16062" i="2"/>
  <c r="F16062" i="2"/>
  <c r="L16061" i="2"/>
  <c r="K16061" i="2"/>
  <c r="J16061" i="2"/>
  <c r="I16061" i="2"/>
  <c r="G16061" i="2"/>
  <c r="F16061" i="2"/>
  <c r="L16060" i="2"/>
  <c r="K16060" i="2"/>
  <c r="J16060" i="2"/>
  <c r="I16060" i="2"/>
  <c r="G16060" i="2"/>
  <c r="F16060" i="2"/>
  <c r="L16059" i="2"/>
  <c r="K16059" i="2"/>
  <c r="J16059" i="2"/>
  <c r="I16059" i="2"/>
  <c r="G16059" i="2"/>
  <c r="F16059" i="2"/>
  <c r="L16058" i="2"/>
  <c r="K16058" i="2"/>
  <c r="J16058" i="2"/>
  <c r="I16058" i="2"/>
  <c r="G16058" i="2"/>
  <c r="F16058" i="2"/>
  <c r="L16057" i="2"/>
  <c r="K16057" i="2"/>
  <c r="J16057" i="2"/>
  <c r="I16057" i="2"/>
  <c r="G16057" i="2"/>
  <c r="F16057" i="2"/>
  <c r="L16056" i="2"/>
  <c r="K16056" i="2"/>
  <c r="J16056" i="2"/>
  <c r="I16056" i="2"/>
  <c r="G16056" i="2"/>
  <c r="F16056" i="2"/>
  <c r="L16055" i="2"/>
  <c r="K16055" i="2"/>
  <c r="J16055" i="2"/>
  <c r="I16055" i="2"/>
  <c r="G16055" i="2"/>
  <c r="F16055" i="2"/>
  <c r="L16054" i="2"/>
  <c r="K16054" i="2"/>
  <c r="J16054" i="2"/>
  <c r="I16054" i="2"/>
  <c r="G16054" i="2"/>
  <c r="F16054" i="2"/>
  <c r="L16053" i="2"/>
  <c r="K16053" i="2"/>
  <c r="J16053" i="2"/>
  <c r="I16053" i="2"/>
  <c r="G16053" i="2"/>
  <c r="F16053" i="2"/>
  <c r="L16052" i="2"/>
  <c r="K16052" i="2"/>
  <c r="J16052" i="2"/>
  <c r="I16052" i="2"/>
  <c r="G16052" i="2"/>
  <c r="F16052" i="2"/>
  <c r="L16051" i="2"/>
  <c r="K16051" i="2"/>
  <c r="J16051" i="2"/>
  <c r="I16051" i="2"/>
  <c r="G16051" i="2"/>
  <c r="F16051" i="2"/>
  <c r="L16050" i="2"/>
  <c r="K16050" i="2"/>
  <c r="J16050" i="2"/>
  <c r="I16050" i="2"/>
  <c r="G16050" i="2"/>
  <c r="F16050" i="2"/>
  <c r="L16049" i="2"/>
  <c r="K16049" i="2"/>
  <c r="J16049" i="2"/>
  <c r="I16049" i="2"/>
  <c r="G16049" i="2"/>
  <c r="F16049" i="2"/>
  <c r="L16048" i="2"/>
  <c r="K16048" i="2"/>
  <c r="J16048" i="2"/>
  <c r="I16048" i="2"/>
  <c r="G16048" i="2"/>
  <c r="F16048" i="2"/>
  <c r="L16047" i="2"/>
  <c r="K16047" i="2"/>
  <c r="J16047" i="2"/>
  <c r="I16047" i="2"/>
  <c r="G16047" i="2"/>
  <c r="F16047" i="2"/>
  <c r="L16046" i="2"/>
  <c r="K16046" i="2"/>
  <c r="J16046" i="2"/>
  <c r="I16046" i="2"/>
  <c r="G16046" i="2"/>
  <c r="F16046" i="2"/>
  <c r="L16045" i="2"/>
  <c r="K16045" i="2"/>
  <c r="J16045" i="2"/>
  <c r="I16045" i="2"/>
  <c r="G16045" i="2"/>
  <c r="F16045" i="2"/>
  <c r="L16044" i="2"/>
  <c r="K16044" i="2"/>
  <c r="J16044" i="2"/>
  <c r="I16044" i="2"/>
  <c r="G16044" i="2"/>
  <c r="F16044" i="2"/>
  <c r="L16043" i="2"/>
  <c r="K16043" i="2"/>
  <c r="J16043" i="2"/>
  <c r="I16043" i="2"/>
  <c r="G16043" i="2"/>
  <c r="F16043" i="2"/>
  <c r="L16042" i="2"/>
  <c r="K16042" i="2"/>
  <c r="J16042" i="2"/>
  <c r="I16042" i="2"/>
  <c r="G16042" i="2"/>
  <c r="F16042" i="2"/>
  <c r="L16041" i="2"/>
  <c r="K16041" i="2"/>
  <c r="J16041" i="2"/>
  <c r="I16041" i="2"/>
  <c r="G16041" i="2"/>
  <c r="F16041" i="2"/>
  <c r="L16040" i="2"/>
  <c r="K16040" i="2"/>
  <c r="J16040" i="2"/>
  <c r="I16040" i="2"/>
  <c r="G16040" i="2"/>
  <c r="F16040" i="2"/>
  <c r="L16039" i="2"/>
  <c r="K16039" i="2"/>
  <c r="J16039" i="2"/>
  <c r="I16039" i="2"/>
  <c r="G16039" i="2"/>
  <c r="F16039" i="2"/>
  <c r="L16038" i="2"/>
  <c r="K16038" i="2"/>
  <c r="J16038" i="2"/>
  <c r="I16038" i="2"/>
  <c r="G16038" i="2"/>
  <c r="F16038" i="2"/>
  <c r="L16037" i="2"/>
  <c r="K16037" i="2"/>
  <c r="J16037" i="2"/>
  <c r="I16037" i="2"/>
  <c r="G16037" i="2"/>
  <c r="F16037" i="2"/>
  <c r="L16036" i="2"/>
  <c r="K16036" i="2"/>
  <c r="J16036" i="2"/>
  <c r="I16036" i="2"/>
  <c r="G16036" i="2"/>
  <c r="F16036" i="2"/>
  <c r="L16035" i="2"/>
  <c r="K16035" i="2"/>
  <c r="J16035" i="2"/>
  <c r="I16035" i="2"/>
  <c r="G16035" i="2"/>
  <c r="F16035" i="2"/>
  <c r="L16034" i="2"/>
  <c r="K16034" i="2"/>
  <c r="J16034" i="2"/>
  <c r="I16034" i="2"/>
  <c r="G16034" i="2"/>
  <c r="F16034" i="2"/>
  <c r="L16033" i="2"/>
  <c r="K16033" i="2"/>
  <c r="J16033" i="2"/>
  <c r="I16033" i="2"/>
  <c r="G16033" i="2"/>
  <c r="F16033" i="2"/>
  <c r="L16032" i="2"/>
  <c r="K16032" i="2"/>
  <c r="J16032" i="2"/>
  <c r="I16032" i="2"/>
  <c r="G16032" i="2"/>
  <c r="F16032" i="2"/>
  <c r="L16031" i="2"/>
  <c r="K16031" i="2"/>
  <c r="J16031" i="2"/>
  <c r="I16031" i="2"/>
  <c r="G16031" i="2"/>
  <c r="F16031" i="2"/>
  <c r="L16030" i="2"/>
  <c r="K16030" i="2"/>
  <c r="J16030" i="2"/>
  <c r="I16030" i="2"/>
  <c r="G16030" i="2"/>
  <c r="F16030" i="2"/>
  <c r="L16029" i="2"/>
  <c r="K16029" i="2"/>
  <c r="J16029" i="2"/>
  <c r="I16029" i="2"/>
  <c r="G16029" i="2"/>
  <c r="F16029" i="2"/>
  <c r="L16028" i="2"/>
  <c r="K16028" i="2"/>
  <c r="J16028" i="2"/>
  <c r="I16028" i="2"/>
  <c r="G16028" i="2"/>
  <c r="F16028" i="2"/>
  <c r="L16027" i="2"/>
  <c r="K16027" i="2"/>
  <c r="J16027" i="2"/>
  <c r="I16027" i="2"/>
  <c r="G16027" i="2"/>
  <c r="F16027" i="2"/>
  <c r="L16026" i="2"/>
  <c r="K16026" i="2"/>
  <c r="J16026" i="2"/>
  <c r="I16026" i="2"/>
  <c r="G16026" i="2"/>
  <c r="F16026" i="2"/>
  <c r="L16025" i="2"/>
  <c r="K16025" i="2"/>
  <c r="J16025" i="2"/>
  <c r="I16025" i="2"/>
  <c r="G16025" i="2"/>
  <c r="F16025" i="2"/>
  <c r="L16024" i="2"/>
  <c r="K16024" i="2"/>
  <c r="J16024" i="2"/>
  <c r="I16024" i="2"/>
  <c r="G16024" i="2"/>
  <c r="F16024" i="2"/>
  <c r="L16023" i="2"/>
  <c r="K16023" i="2"/>
  <c r="J16023" i="2"/>
  <c r="I16023" i="2"/>
  <c r="G16023" i="2"/>
  <c r="F16023" i="2"/>
  <c r="L16022" i="2"/>
  <c r="K16022" i="2"/>
  <c r="J16022" i="2"/>
  <c r="I16022" i="2"/>
  <c r="G16022" i="2"/>
  <c r="F16022" i="2"/>
  <c r="L16021" i="2"/>
  <c r="K16021" i="2"/>
  <c r="J16021" i="2"/>
  <c r="I16021" i="2"/>
  <c r="G16021" i="2"/>
  <c r="F16021" i="2"/>
  <c r="L16020" i="2"/>
  <c r="K16020" i="2"/>
  <c r="J16020" i="2"/>
  <c r="I16020" i="2"/>
  <c r="G16020" i="2"/>
  <c r="F16020" i="2"/>
  <c r="L16019" i="2"/>
  <c r="K16019" i="2"/>
  <c r="J16019" i="2"/>
  <c r="I16019" i="2"/>
  <c r="G16019" i="2"/>
  <c r="F16019" i="2"/>
  <c r="L16018" i="2"/>
  <c r="K16018" i="2"/>
  <c r="J16018" i="2"/>
  <c r="I16018" i="2"/>
  <c r="G16018" i="2"/>
  <c r="F16018" i="2"/>
  <c r="L16017" i="2"/>
  <c r="K16017" i="2"/>
  <c r="J16017" i="2"/>
  <c r="I16017" i="2"/>
  <c r="G16017" i="2"/>
  <c r="F16017" i="2"/>
  <c r="L16016" i="2"/>
  <c r="K16016" i="2"/>
  <c r="J16016" i="2"/>
  <c r="I16016" i="2"/>
  <c r="G16016" i="2"/>
  <c r="F16016" i="2"/>
  <c r="L16015" i="2"/>
  <c r="K16015" i="2"/>
  <c r="J16015" i="2"/>
  <c r="I16015" i="2"/>
  <c r="G16015" i="2"/>
  <c r="F16015" i="2"/>
  <c r="L16014" i="2"/>
  <c r="K16014" i="2"/>
  <c r="J16014" i="2"/>
  <c r="I16014" i="2"/>
  <c r="G16014" i="2"/>
  <c r="F16014" i="2"/>
  <c r="L16013" i="2"/>
  <c r="K16013" i="2"/>
  <c r="J16013" i="2"/>
  <c r="I16013" i="2"/>
  <c r="G16013" i="2"/>
  <c r="F16013" i="2"/>
  <c r="L16012" i="2"/>
  <c r="K16012" i="2"/>
  <c r="J16012" i="2"/>
  <c r="I16012" i="2"/>
  <c r="G16012" i="2"/>
  <c r="F16012" i="2"/>
  <c r="L16011" i="2"/>
  <c r="K16011" i="2"/>
  <c r="J16011" i="2"/>
  <c r="I16011" i="2"/>
  <c r="G16011" i="2"/>
  <c r="F16011" i="2"/>
  <c r="L16010" i="2"/>
  <c r="K16010" i="2"/>
  <c r="J16010" i="2"/>
  <c r="I16010" i="2"/>
  <c r="G16010" i="2"/>
  <c r="F16010" i="2"/>
  <c r="L16009" i="2"/>
  <c r="K16009" i="2"/>
  <c r="J16009" i="2"/>
  <c r="I16009" i="2"/>
  <c r="G16009" i="2"/>
  <c r="F16009" i="2"/>
  <c r="L16008" i="2"/>
  <c r="K16008" i="2"/>
  <c r="J16008" i="2"/>
  <c r="I16008" i="2"/>
  <c r="G16008" i="2"/>
  <c r="F16008" i="2"/>
  <c r="L16007" i="2"/>
  <c r="K16007" i="2"/>
  <c r="J16007" i="2"/>
  <c r="I16007" i="2"/>
  <c r="G16007" i="2"/>
  <c r="F16007" i="2"/>
  <c r="L16006" i="2"/>
  <c r="K16006" i="2"/>
  <c r="J16006" i="2"/>
  <c r="I16006" i="2"/>
  <c r="G16006" i="2"/>
  <c r="F16006" i="2"/>
  <c r="L16005" i="2"/>
  <c r="K16005" i="2"/>
  <c r="J16005" i="2"/>
  <c r="I16005" i="2"/>
  <c r="G16005" i="2"/>
  <c r="F16005" i="2"/>
  <c r="L16004" i="2"/>
  <c r="K16004" i="2"/>
  <c r="J16004" i="2"/>
  <c r="I16004" i="2"/>
  <c r="G16004" i="2"/>
  <c r="F16004" i="2"/>
  <c r="L16003" i="2"/>
  <c r="K16003" i="2"/>
  <c r="J16003" i="2"/>
  <c r="I16003" i="2"/>
  <c r="G16003" i="2"/>
  <c r="F16003" i="2"/>
  <c r="L16002" i="2"/>
  <c r="K16002" i="2"/>
  <c r="J16002" i="2"/>
  <c r="I16002" i="2"/>
  <c r="G16002" i="2"/>
  <c r="F16002" i="2"/>
  <c r="L16001" i="2"/>
  <c r="K16001" i="2"/>
  <c r="J16001" i="2"/>
  <c r="I16001" i="2"/>
  <c r="G16001" i="2"/>
  <c r="F16001" i="2"/>
  <c r="L16000" i="2"/>
  <c r="K16000" i="2"/>
  <c r="J16000" i="2"/>
  <c r="I16000" i="2"/>
  <c r="G16000" i="2"/>
  <c r="F16000" i="2"/>
  <c r="L15999" i="2"/>
  <c r="K15999" i="2"/>
  <c r="J15999" i="2"/>
  <c r="I15999" i="2"/>
  <c r="G15999" i="2"/>
  <c r="F15999" i="2"/>
  <c r="L15998" i="2"/>
  <c r="K15998" i="2"/>
  <c r="J15998" i="2"/>
  <c r="I15998" i="2"/>
  <c r="G15998" i="2"/>
  <c r="F15998" i="2"/>
  <c r="L15997" i="2"/>
  <c r="K15997" i="2"/>
  <c r="J15997" i="2"/>
  <c r="I15997" i="2"/>
  <c r="G15997" i="2"/>
  <c r="F15997" i="2"/>
  <c r="L15996" i="2"/>
  <c r="K15996" i="2"/>
  <c r="J15996" i="2"/>
  <c r="I15996" i="2"/>
  <c r="G15996" i="2"/>
  <c r="F15996" i="2"/>
  <c r="L15995" i="2"/>
  <c r="K15995" i="2"/>
  <c r="J15995" i="2"/>
  <c r="I15995" i="2"/>
  <c r="G15995" i="2"/>
  <c r="F15995" i="2"/>
  <c r="L15994" i="2"/>
  <c r="K15994" i="2"/>
  <c r="J15994" i="2"/>
  <c r="I15994" i="2"/>
  <c r="G15994" i="2"/>
  <c r="F15994" i="2"/>
  <c r="L15993" i="2"/>
  <c r="K15993" i="2"/>
  <c r="J15993" i="2"/>
  <c r="I15993" i="2"/>
  <c r="G15993" i="2"/>
  <c r="F15993" i="2"/>
  <c r="L15992" i="2"/>
  <c r="K15992" i="2"/>
  <c r="J15992" i="2"/>
  <c r="I15992" i="2"/>
  <c r="G15992" i="2"/>
  <c r="F15992" i="2"/>
  <c r="L15991" i="2"/>
  <c r="K15991" i="2"/>
  <c r="J15991" i="2"/>
  <c r="I15991" i="2"/>
  <c r="G15991" i="2"/>
  <c r="F15991" i="2"/>
  <c r="L15990" i="2"/>
  <c r="K15990" i="2"/>
  <c r="J15990" i="2"/>
  <c r="I15990" i="2"/>
  <c r="G15990" i="2"/>
  <c r="F15990" i="2"/>
  <c r="L15989" i="2"/>
  <c r="K15989" i="2"/>
  <c r="J15989" i="2"/>
  <c r="I15989" i="2"/>
  <c r="G15989" i="2"/>
  <c r="F15989" i="2"/>
  <c r="L15988" i="2"/>
  <c r="K15988" i="2"/>
  <c r="J15988" i="2"/>
  <c r="I15988" i="2"/>
  <c r="G15988" i="2"/>
  <c r="F15988" i="2"/>
  <c r="L15987" i="2"/>
  <c r="K15987" i="2"/>
  <c r="J15987" i="2"/>
  <c r="I15987" i="2"/>
  <c r="G15987" i="2"/>
  <c r="F15987" i="2"/>
  <c r="L15986" i="2"/>
  <c r="K15986" i="2"/>
  <c r="J15986" i="2"/>
  <c r="I15986" i="2"/>
  <c r="G15986" i="2"/>
  <c r="F15986" i="2"/>
  <c r="L15985" i="2"/>
  <c r="K15985" i="2"/>
  <c r="J15985" i="2"/>
  <c r="I15985" i="2"/>
  <c r="G15985" i="2"/>
  <c r="F15985" i="2"/>
  <c r="L15984" i="2"/>
  <c r="K15984" i="2"/>
  <c r="J15984" i="2"/>
  <c r="I15984" i="2"/>
  <c r="G15984" i="2"/>
  <c r="F15984" i="2"/>
  <c r="L15983" i="2"/>
  <c r="K15983" i="2"/>
  <c r="J15983" i="2"/>
  <c r="I15983" i="2"/>
  <c r="G15983" i="2"/>
  <c r="F15983" i="2"/>
  <c r="L15982" i="2"/>
  <c r="K15982" i="2"/>
  <c r="J15982" i="2"/>
  <c r="I15982" i="2"/>
  <c r="G15982" i="2"/>
  <c r="F15982" i="2"/>
  <c r="L15981" i="2"/>
  <c r="K15981" i="2"/>
  <c r="J15981" i="2"/>
  <c r="I15981" i="2"/>
  <c r="G15981" i="2"/>
  <c r="F15981" i="2"/>
  <c r="L15980" i="2"/>
  <c r="K15980" i="2"/>
  <c r="J15980" i="2"/>
  <c r="I15980" i="2"/>
  <c r="G15980" i="2"/>
  <c r="F15980" i="2"/>
  <c r="L15979" i="2"/>
  <c r="K15979" i="2"/>
  <c r="J15979" i="2"/>
  <c r="I15979" i="2"/>
  <c r="G15979" i="2"/>
  <c r="F15979" i="2"/>
  <c r="L15978" i="2"/>
  <c r="K15978" i="2"/>
  <c r="J15978" i="2"/>
  <c r="I15978" i="2"/>
  <c r="G15978" i="2"/>
  <c r="F15978" i="2"/>
  <c r="L15977" i="2"/>
  <c r="K15977" i="2"/>
  <c r="J15977" i="2"/>
  <c r="I15977" i="2"/>
  <c r="G15977" i="2"/>
  <c r="F15977" i="2"/>
  <c r="L15976" i="2"/>
  <c r="K15976" i="2"/>
  <c r="J15976" i="2"/>
  <c r="I15976" i="2"/>
  <c r="G15976" i="2"/>
  <c r="F15976" i="2"/>
  <c r="L15975" i="2"/>
  <c r="K15975" i="2"/>
  <c r="J15975" i="2"/>
  <c r="I15975" i="2"/>
  <c r="G15975" i="2"/>
  <c r="F15975" i="2"/>
  <c r="L15974" i="2"/>
  <c r="K15974" i="2"/>
  <c r="J15974" i="2"/>
  <c r="I15974" i="2"/>
  <c r="G15974" i="2"/>
  <c r="F15974" i="2"/>
  <c r="L15973" i="2"/>
  <c r="K15973" i="2"/>
  <c r="J15973" i="2"/>
  <c r="I15973" i="2"/>
  <c r="G15973" i="2"/>
  <c r="F15973" i="2"/>
  <c r="L15972" i="2"/>
  <c r="K15972" i="2"/>
  <c r="J15972" i="2"/>
  <c r="I15972" i="2"/>
  <c r="G15972" i="2"/>
  <c r="F15972" i="2"/>
  <c r="L15971" i="2"/>
  <c r="K15971" i="2"/>
  <c r="J15971" i="2"/>
  <c r="I15971" i="2"/>
  <c r="G15971" i="2"/>
  <c r="F15971" i="2"/>
  <c r="L15970" i="2"/>
  <c r="K15970" i="2"/>
  <c r="J15970" i="2"/>
  <c r="I15970" i="2"/>
  <c r="G15970" i="2"/>
  <c r="F15970" i="2"/>
  <c r="L15969" i="2"/>
  <c r="K15969" i="2"/>
  <c r="J15969" i="2"/>
  <c r="I15969" i="2"/>
  <c r="G15969" i="2"/>
  <c r="F15969" i="2"/>
  <c r="L15968" i="2"/>
  <c r="K15968" i="2"/>
  <c r="J15968" i="2"/>
  <c r="I15968" i="2"/>
  <c r="G15968" i="2"/>
  <c r="F15968" i="2"/>
  <c r="L15967" i="2"/>
  <c r="K15967" i="2"/>
  <c r="J15967" i="2"/>
  <c r="I15967" i="2"/>
  <c r="G15967" i="2"/>
  <c r="F15967" i="2"/>
  <c r="L15966" i="2"/>
  <c r="K15966" i="2"/>
  <c r="J15966" i="2"/>
  <c r="I15966" i="2"/>
  <c r="G15966" i="2"/>
  <c r="F15966" i="2"/>
  <c r="L15965" i="2"/>
  <c r="K15965" i="2"/>
  <c r="J15965" i="2"/>
  <c r="I15965" i="2"/>
  <c r="G15965" i="2"/>
  <c r="F15965" i="2"/>
  <c r="L15964" i="2"/>
  <c r="K15964" i="2"/>
  <c r="J15964" i="2"/>
  <c r="I15964" i="2"/>
  <c r="G15964" i="2"/>
  <c r="F15964" i="2"/>
  <c r="L15963" i="2"/>
  <c r="K15963" i="2"/>
  <c r="J15963" i="2"/>
  <c r="I15963" i="2"/>
  <c r="G15963" i="2"/>
  <c r="F15963" i="2"/>
  <c r="L15962" i="2"/>
  <c r="K15962" i="2"/>
  <c r="J15962" i="2"/>
  <c r="I15962" i="2"/>
  <c r="G15962" i="2"/>
  <c r="F15962" i="2"/>
  <c r="L15961" i="2"/>
  <c r="K15961" i="2"/>
  <c r="J15961" i="2"/>
  <c r="I15961" i="2"/>
  <c r="G15961" i="2"/>
  <c r="F15961" i="2"/>
  <c r="L15960" i="2"/>
  <c r="K15960" i="2"/>
  <c r="J15960" i="2"/>
  <c r="I15960" i="2"/>
  <c r="G15960" i="2"/>
  <c r="F15960" i="2"/>
  <c r="L15959" i="2"/>
  <c r="K15959" i="2"/>
  <c r="J15959" i="2"/>
  <c r="I15959" i="2"/>
  <c r="G15959" i="2"/>
  <c r="F15959" i="2"/>
  <c r="L15958" i="2"/>
  <c r="K15958" i="2"/>
  <c r="J15958" i="2"/>
  <c r="I15958" i="2"/>
  <c r="G15958" i="2"/>
  <c r="F15958" i="2"/>
  <c r="L15957" i="2"/>
  <c r="K15957" i="2"/>
  <c r="J15957" i="2"/>
  <c r="I15957" i="2"/>
  <c r="G15957" i="2"/>
  <c r="F15957" i="2"/>
  <c r="L15956" i="2"/>
  <c r="K15956" i="2"/>
  <c r="J15956" i="2"/>
  <c r="I15956" i="2"/>
  <c r="G15956" i="2"/>
  <c r="F15956" i="2"/>
  <c r="L15955" i="2"/>
  <c r="K15955" i="2"/>
  <c r="J15955" i="2"/>
  <c r="I15955" i="2"/>
  <c r="G15955" i="2"/>
  <c r="F15955" i="2"/>
  <c r="L15954" i="2"/>
  <c r="K15954" i="2"/>
  <c r="J15954" i="2"/>
  <c r="I15954" i="2"/>
  <c r="G15954" i="2"/>
  <c r="F15954" i="2"/>
  <c r="L15953" i="2"/>
  <c r="K15953" i="2"/>
  <c r="J15953" i="2"/>
  <c r="I15953" i="2"/>
  <c r="G15953" i="2"/>
  <c r="F15953" i="2"/>
  <c r="L15952" i="2"/>
  <c r="K15952" i="2"/>
  <c r="J15952" i="2"/>
  <c r="I15952" i="2"/>
  <c r="G15952" i="2"/>
  <c r="F15952" i="2"/>
  <c r="L15951" i="2"/>
  <c r="K15951" i="2"/>
  <c r="J15951" i="2"/>
  <c r="I15951" i="2"/>
  <c r="G15951" i="2"/>
  <c r="F15951" i="2"/>
  <c r="L15950" i="2"/>
  <c r="K15950" i="2"/>
  <c r="J15950" i="2"/>
  <c r="I15950" i="2"/>
  <c r="G15950" i="2"/>
  <c r="F15950" i="2"/>
  <c r="L15949" i="2"/>
  <c r="K15949" i="2"/>
  <c r="J15949" i="2"/>
  <c r="I15949" i="2"/>
  <c r="G15949" i="2"/>
  <c r="F15949" i="2"/>
  <c r="L15948" i="2"/>
  <c r="K15948" i="2"/>
  <c r="J15948" i="2"/>
  <c r="I15948" i="2"/>
  <c r="G15948" i="2"/>
  <c r="F15948" i="2"/>
  <c r="L15947" i="2"/>
  <c r="K15947" i="2"/>
  <c r="J15947" i="2"/>
  <c r="I15947" i="2"/>
  <c r="G15947" i="2"/>
  <c r="F15947" i="2"/>
  <c r="L15946" i="2"/>
  <c r="K15946" i="2"/>
  <c r="J15946" i="2"/>
  <c r="I15946" i="2"/>
  <c r="G15946" i="2"/>
  <c r="F15946" i="2"/>
  <c r="L15945" i="2"/>
  <c r="K15945" i="2"/>
  <c r="J15945" i="2"/>
  <c r="I15945" i="2"/>
  <c r="G15945" i="2"/>
  <c r="F15945" i="2"/>
  <c r="L15944" i="2"/>
  <c r="K15944" i="2"/>
  <c r="J15944" i="2"/>
  <c r="I15944" i="2"/>
  <c r="G15944" i="2"/>
  <c r="F15944" i="2"/>
  <c r="L15943" i="2"/>
  <c r="K15943" i="2"/>
  <c r="J15943" i="2"/>
  <c r="I15943" i="2"/>
  <c r="G15943" i="2"/>
  <c r="F15943" i="2"/>
  <c r="L15942" i="2"/>
  <c r="K15942" i="2"/>
  <c r="J15942" i="2"/>
  <c r="I15942" i="2"/>
  <c r="G15942" i="2"/>
  <c r="F15942" i="2"/>
  <c r="L15941" i="2"/>
  <c r="K15941" i="2"/>
  <c r="J15941" i="2"/>
  <c r="I15941" i="2"/>
  <c r="G15941" i="2"/>
  <c r="F15941" i="2"/>
  <c r="L15940" i="2"/>
  <c r="K15940" i="2"/>
  <c r="J15940" i="2"/>
  <c r="I15940" i="2"/>
  <c r="G15940" i="2"/>
  <c r="F15940" i="2"/>
  <c r="L15939" i="2"/>
  <c r="K15939" i="2"/>
  <c r="J15939" i="2"/>
  <c r="I15939" i="2"/>
  <c r="G15939" i="2"/>
  <c r="F15939" i="2"/>
  <c r="L15938" i="2"/>
  <c r="K15938" i="2"/>
  <c r="J15938" i="2"/>
  <c r="I15938" i="2"/>
  <c r="G15938" i="2"/>
  <c r="F15938" i="2"/>
  <c r="L15937" i="2"/>
  <c r="K15937" i="2"/>
  <c r="J15937" i="2"/>
  <c r="I15937" i="2"/>
  <c r="G15937" i="2"/>
  <c r="F15937" i="2"/>
  <c r="L15936" i="2"/>
  <c r="K15936" i="2"/>
  <c r="J15936" i="2"/>
  <c r="I15936" i="2"/>
  <c r="G15936" i="2"/>
  <c r="F15936" i="2"/>
  <c r="L15935" i="2"/>
  <c r="K15935" i="2"/>
  <c r="J15935" i="2"/>
  <c r="I15935" i="2"/>
  <c r="G15935" i="2"/>
  <c r="F15935" i="2"/>
  <c r="L15934" i="2"/>
  <c r="K15934" i="2"/>
  <c r="J15934" i="2"/>
  <c r="I15934" i="2"/>
  <c r="G15934" i="2"/>
  <c r="F15934" i="2"/>
  <c r="L15933" i="2"/>
  <c r="K15933" i="2"/>
  <c r="J15933" i="2"/>
  <c r="I15933" i="2"/>
  <c r="G15933" i="2"/>
  <c r="F15933" i="2"/>
  <c r="L15932" i="2"/>
  <c r="K15932" i="2"/>
  <c r="J15932" i="2"/>
  <c r="I15932" i="2"/>
  <c r="G15932" i="2"/>
  <c r="F15932" i="2"/>
  <c r="L15931" i="2"/>
  <c r="K15931" i="2"/>
  <c r="J15931" i="2"/>
  <c r="I15931" i="2"/>
  <c r="G15931" i="2"/>
  <c r="F15931" i="2"/>
  <c r="L15930" i="2"/>
  <c r="K15930" i="2"/>
  <c r="J15930" i="2"/>
  <c r="I15930" i="2"/>
  <c r="G15930" i="2"/>
  <c r="F15930" i="2"/>
  <c r="L15929" i="2"/>
  <c r="K15929" i="2"/>
  <c r="J15929" i="2"/>
  <c r="I15929" i="2"/>
  <c r="G15929" i="2"/>
  <c r="F15929" i="2"/>
  <c r="L15928" i="2"/>
  <c r="K15928" i="2"/>
  <c r="J15928" i="2"/>
  <c r="I15928" i="2"/>
  <c r="G15928" i="2"/>
  <c r="F15928" i="2"/>
  <c r="L15927" i="2"/>
  <c r="K15927" i="2"/>
  <c r="J15927" i="2"/>
  <c r="I15927" i="2"/>
  <c r="G15927" i="2"/>
  <c r="F15927" i="2"/>
  <c r="L15926" i="2"/>
  <c r="K15926" i="2"/>
  <c r="J15926" i="2"/>
  <c r="I15926" i="2"/>
  <c r="G15926" i="2"/>
  <c r="F15926" i="2"/>
  <c r="L15925" i="2"/>
  <c r="K15925" i="2"/>
  <c r="J15925" i="2"/>
  <c r="I15925" i="2"/>
  <c r="G15925" i="2"/>
  <c r="F15925" i="2"/>
  <c r="L15924" i="2"/>
  <c r="K15924" i="2"/>
  <c r="J15924" i="2"/>
  <c r="I15924" i="2"/>
  <c r="G15924" i="2"/>
  <c r="F15924" i="2"/>
  <c r="L15923" i="2"/>
  <c r="K15923" i="2"/>
  <c r="J15923" i="2"/>
  <c r="I15923" i="2"/>
  <c r="G15923" i="2"/>
  <c r="F15923" i="2"/>
  <c r="L15922" i="2"/>
  <c r="K15922" i="2"/>
  <c r="J15922" i="2"/>
  <c r="I15922" i="2"/>
  <c r="G15922" i="2"/>
  <c r="F15922" i="2"/>
  <c r="L15921" i="2"/>
  <c r="K15921" i="2"/>
  <c r="J15921" i="2"/>
  <c r="I15921" i="2"/>
  <c r="G15921" i="2"/>
  <c r="F15921" i="2"/>
  <c r="L15920" i="2"/>
  <c r="K15920" i="2"/>
  <c r="J15920" i="2"/>
  <c r="I15920" i="2"/>
  <c r="G15920" i="2"/>
  <c r="F15920" i="2"/>
  <c r="L15919" i="2"/>
  <c r="K15919" i="2"/>
  <c r="J15919" i="2"/>
  <c r="I15919" i="2"/>
  <c r="G15919" i="2"/>
  <c r="F15919" i="2"/>
  <c r="L15918" i="2"/>
  <c r="K15918" i="2"/>
  <c r="J15918" i="2"/>
  <c r="I15918" i="2"/>
  <c r="G15918" i="2"/>
  <c r="F15918" i="2"/>
  <c r="L15917" i="2"/>
  <c r="K15917" i="2"/>
  <c r="J15917" i="2"/>
  <c r="I15917" i="2"/>
  <c r="G15917" i="2"/>
  <c r="F15917" i="2"/>
  <c r="L15916" i="2"/>
  <c r="K15916" i="2"/>
  <c r="J15916" i="2"/>
  <c r="I15916" i="2"/>
  <c r="G15916" i="2"/>
  <c r="F15916" i="2"/>
  <c r="L15915" i="2"/>
  <c r="K15915" i="2"/>
  <c r="J15915" i="2"/>
  <c r="I15915" i="2"/>
  <c r="G15915" i="2"/>
  <c r="F15915" i="2"/>
  <c r="L15914" i="2"/>
  <c r="K15914" i="2"/>
  <c r="J15914" i="2"/>
  <c r="I15914" i="2"/>
  <c r="G15914" i="2"/>
  <c r="F15914" i="2"/>
  <c r="L15913" i="2"/>
  <c r="K15913" i="2"/>
  <c r="J15913" i="2"/>
  <c r="I15913" i="2"/>
  <c r="G15913" i="2"/>
  <c r="F15913" i="2"/>
  <c r="L15912" i="2"/>
  <c r="K15912" i="2"/>
  <c r="J15912" i="2"/>
  <c r="I15912" i="2"/>
  <c r="G15912" i="2"/>
  <c r="F15912" i="2"/>
  <c r="L15911" i="2"/>
  <c r="K15911" i="2"/>
  <c r="J15911" i="2"/>
  <c r="I15911" i="2"/>
  <c r="G15911" i="2"/>
  <c r="F15911" i="2"/>
  <c r="L15910" i="2"/>
  <c r="K15910" i="2"/>
  <c r="J15910" i="2"/>
  <c r="I15910" i="2"/>
  <c r="G15910" i="2"/>
  <c r="F15910" i="2"/>
  <c r="L15909" i="2"/>
  <c r="K15909" i="2"/>
  <c r="J15909" i="2"/>
  <c r="I15909" i="2"/>
  <c r="G15909" i="2"/>
  <c r="F15909" i="2"/>
  <c r="L15908" i="2"/>
  <c r="K15908" i="2"/>
  <c r="J15908" i="2"/>
  <c r="I15908" i="2"/>
  <c r="G15908" i="2"/>
  <c r="F15908" i="2"/>
  <c r="L15907" i="2"/>
  <c r="K15907" i="2"/>
  <c r="J15907" i="2"/>
  <c r="I15907" i="2"/>
  <c r="G15907" i="2"/>
  <c r="F15907" i="2"/>
  <c r="L15906" i="2"/>
  <c r="K15906" i="2"/>
  <c r="J15906" i="2"/>
  <c r="I15906" i="2"/>
  <c r="G15906" i="2"/>
  <c r="F15906" i="2"/>
  <c r="L15905" i="2"/>
  <c r="K15905" i="2"/>
  <c r="J15905" i="2"/>
  <c r="I15905" i="2"/>
  <c r="G15905" i="2"/>
  <c r="F15905" i="2"/>
  <c r="L15904" i="2"/>
  <c r="K15904" i="2"/>
  <c r="J15904" i="2"/>
  <c r="I15904" i="2"/>
  <c r="G15904" i="2"/>
  <c r="F15904" i="2"/>
  <c r="L15903" i="2"/>
  <c r="K15903" i="2"/>
  <c r="J15903" i="2"/>
  <c r="I15903" i="2"/>
  <c r="G15903" i="2"/>
  <c r="F15903" i="2"/>
  <c r="L15902" i="2"/>
  <c r="K15902" i="2"/>
  <c r="J15902" i="2"/>
  <c r="I15902" i="2"/>
  <c r="G15902" i="2"/>
  <c r="F15902" i="2"/>
  <c r="L15901" i="2"/>
  <c r="K15901" i="2"/>
  <c r="J15901" i="2"/>
  <c r="I15901" i="2"/>
  <c r="G15901" i="2"/>
  <c r="F15901" i="2"/>
  <c r="L15900" i="2"/>
  <c r="K15900" i="2"/>
  <c r="J15900" i="2"/>
  <c r="I15900" i="2"/>
  <c r="G15900" i="2"/>
  <c r="F15900" i="2"/>
  <c r="L15899" i="2"/>
  <c r="K15899" i="2"/>
  <c r="J15899" i="2"/>
  <c r="I15899" i="2"/>
  <c r="G15899" i="2"/>
  <c r="F15899" i="2"/>
  <c r="L15898" i="2"/>
  <c r="K15898" i="2"/>
  <c r="J15898" i="2"/>
  <c r="I15898" i="2"/>
  <c r="G15898" i="2"/>
  <c r="F15898" i="2"/>
  <c r="L15897" i="2"/>
  <c r="K15897" i="2"/>
  <c r="J15897" i="2"/>
  <c r="I15897" i="2"/>
  <c r="G15897" i="2"/>
  <c r="F15897" i="2"/>
  <c r="L15896" i="2"/>
  <c r="K15896" i="2"/>
  <c r="J15896" i="2"/>
  <c r="I15896" i="2"/>
  <c r="G15896" i="2"/>
  <c r="F15896" i="2"/>
  <c r="L15895" i="2"/>
  <c r="K15895" i="2"/>
  <c r="J15895" i="2"/>
  <c r="I15895" i="2"/>
  <c r="G15895" i="2"/>
  <c r="F15895" i="2"/>
  <c r="L15894" i="2"/>
  <c r="K15894" i="2"/>
  <c r="J15894" i="2"/>
  <c r="I15894" i="2"/>
  <c r="G15894" i="2"/>
  <c r="F15894" i="2"/>
  <c r="L15893" i="2"/>
  <c r="K15893" i="2"/>
  <c r="J15893" i="2"/>
  <c r="I15893" i="2"/>
  <c r="G15893" i="2"/>
  <c r="F15893" i="2"/>
  <c r="L15892" i="2"/>
  <c r="K15892" i="2"/>
  <c r="J15892" i="2"/>
  <c r="I15892" i="2"/>
  <c r="G15892" i="2"/>
  <c r="F15892" i="2"/>
  <c r="L15891" i="2"/>
  <c r="K15891" i="2"/>
  <c r="J15891" i="2"/>
  <c r="I15891" i="2"/>
  <c r="G15891" i="2"/>
  <c r="F15891" i="2"/>
  <c r="L15890" i="2"/>
  <c r="K15890" i="2"/>
  <c r="J15890" i="2"/>
  <c r="I15890" i="2"/>
  <c r="G15890" i="2"/>
  <c r="F15890" i="2"/>
  <c r="L15889" i="2"/>
  <c r="K15889" i="2"/>
  <c r="J15889" i="2"/>
  <c r="I15889" i="2"/>
  <c r="G15889" i="2"/>
  <c r="F15889" i="2"/>
  <c r="L15888" i="2"/>
  <c r="K15888" i="2"/>
  <c r="J15888" i="2"/>
  <c r="I15888" i="2"/>
  <c r="G15888" i="2"/>
  <c r="F15888" i="2"/>
  <c r="L15887" i="2"/>
  <c r="K15887" i="2"/>
  <c r="J15887" i="2"/>
  <c r="I15887" i="2"/>
  <c r="G15887" i="2"/>
  <c r="F15887" i="2"/>
  <c r="L15886" i="2"/>
  <c r="K15886" i="2"/>
  <c r="J15886" i="2"/>
  <c r="I15886" i="2"/>
  <c r="G15886" i="2"/>
  <c r="F15886" i="2"/>
  <c r="L15885" i="2"/>
  <c r="K15885" i="2"/>
  <c r="J15885" i="2"/>
  <c r="I15885" i="2"/>
  <c r="G15885" i="2"/>
  <c r="F15885" i="2"/>
  <c r="L15884" i="2"/>
  <c r="K15884" i="2"/>
  <c r="J15884" i="2"/>
  <c r="I15884" i="2"/>
  <c r="G15884" i="2"/>
  <c r="F15884" i="2"/>
  <c r="L15883" i="2"/>
  <c r="K15883" i="2"/>
  <c r="J15883" i="2"/>
  <c r="I15883" i="2"/>
  <c r="G15883" i="2"/>
  <c r="F15883" i="2"/>
  <c r="L15882" i="2"/>
  <c r="K15882" i="2"/>
  <c r="J15882" i="2"/>
  <c r="I15882" i="2"/>
  <c r="G15882" i="2"/>
  <c r="F15882" i="2"/>
  <c r="L15881" i="2"/>
  <c r="K15881" i="2"/>
  <c r="J15881" i="2"/>
  <c r="I15881" i="2"/>
  <c r="G15881" i="2"/>
  <c r="F15881" i="2"/>
  <c r="L15880" i="2"/>
  <c r="K15880" i="2"/>
  <c r="J15880" i="2"/>
  <c r="I15880" i="2"/>
  <c r="G15880" i="2"/>
  <c r="F15880" i="2"/>
  <c r="L15879" i="2"/>
  <c r="K15879" i="2"/>
  <c r="J15879" i="2"/>
  <c r="I15879" i="2"/>
  <c r="G15879" i="2"/>
  <c r="F15879" i="2"/>
  <c r="L15878" i="2"/>
  <c r="K15878" i="2"/>
  <c r="J15878" i="2"/>
  <c r="I15878" i="2"/>
  <c r="G15878" i="2"/>
  <c r="F15878" i="2"/>
  <c r="L15877" i="2"/>
  <c r="K15877" i="2"/>
  <c r="J15877" i="2"/>
  <c r="I15877" i="2"/>
  <c r="G15877" i="2"/>
  <c r="F15877" i="2"/>
  <c r="L15876" i="2"/>
  <c r="K15876" i="2"/>
  <c r="J15876" i="2"/>
  <c r="I15876" i="2"/>
  <c r="G15876" i="2"/>
  <c r="F15876" i="2"/>
  <c r="L15875" i="2"/>
  <c r="K15875" i="2"/>
  <c r="J15875" i="2"/>
  <c r="I15875" i="2"/>
  <c r="G15875" i="2"/>
  <c r="F15875" i="2"/>
  <c r="L15874" i="2"/>
  <c r="K15874" i="2"/>
  <c r="J15874" i="2"/>
  <c r="I15874" i="2"/>
  <c r="G15874" i="2"/>
  <c r="F15874" i="2"/>
  <c r="L15873" i="2"/>
  <c r="K15873" i="2"/>
  <c r="J15873" i="2"/>
  <c r="I15873" i="2"/>
  <c r="G15873" i="2"/>
  <c r="F15873" i="2"/>
  <c r="L15872" i="2"/>
  <c r="K15872" i="2"/>
  <c r="J15872" i="2"/>
  <c r="I15872" i="2"/>
  <c r="G15872" i="2"/>
  <c r="F15872" i="2"/>
  <c r="L15871" i="2"/>
  <c r="K15871" i="2"/>
  <c r="J15871" i="2"/>
  <c r="I15871" i="2"/>
  <c r="G15871" i="2"/>
  <c r="F15871" i="2"/>
  <c r="L15870" i="2"/>
  <c r="K15870" i="2"/>
  <c r="J15870" i="2"/>
  <c r="I15870" i="2"/>
  <c r="G15870" i="2"/>
  <c r="F15870" i="2"/>
  <c r="L15869" i="2"/>
  <c r="K15869" i="2"/>
  <c r="J15869" i="2"/>
  <c r="I15869" i="2"/>
  <c r="G15869" i="2"/>
  <c r="F15869" i="2"/>
  <c r="L15868" i="2"/>
  <c r="K15868" i="2"/>
  <c r="J15868" i="2"/>
  <c r="I15868" i="2"/>
  <c r="G15868" i="2"/>
  <c r="F15868" i="2"/>
  <c r="L15867" i="2"/>
  <c r="K15867" i="2"/>
  <c r="J15867" i="2"/>
  <c r="I15867" i="2"/>
  <c r="G15867" i="2"/>
  <c r="F15867" i="2"/>
  <c r="L15866" i="2"/>
  <c r="K15866" i="2"/>
  <c r="J15866" i="2"/>
  <c r="I15866" i="2"/>
  <c r="G15866" i="2"/>
  <c r="F15866" i="2"/>
  <c r="L15865" i="2"/>
  <c r="K15865" i="2"/>
  <c r="J15865" i="2"/>
  <c r="I15865" i="2"/>
  <c r="G15865" i="2"/>
  <c r="F15865" i="2"/>
  <c r="L15864" i="2"/>
  <c r="K15864" i="2"/>
  <c r="J15864" i="2"/>
  <c r="I15864" i="2"/>
  <c r="G15864" i="2"/>
  <c r="F15864" i="2"/>
  <c r="L15863" i="2"/>
  <c r="K15863" i="2"/>
  <c r="J15863" i="2"/>
  <c r="I15863" i="2"/>
  <c r="G15863" i="2"/>
  <c r="F15863" i="2"/>
  <c r="L15862" i="2"/>
  <c r="K15862" i="2"/>
  <c r="J15862" i="2"/>
  <c r="I15862" i="2"/>
  <c r="G15862" i="2"/>
  <c r="F15862" i="2"/>
  <c r="L15861" i="2"/>
  <c r="K15861" i="2"/>
  <c r="J15861" i="2"/>
  <c r="I15861" i="2"/>
  <c r="G15861" i="2"/>
  <c r="F15861" i="2"/>
  <c r="L15860" i="2"/>
  <c r="K15860" i="2"/>
  <c r="J15860" i="2"/>
  <c r="I15860" i="2"/>
  <c r="G15860" i="2"/>
  <c r="F15860" i="2"/>
  <c r="L15859" i="2"/>
  <c r="K15859" i="2"/>
  <c r="J15859" i="2"/>
  <c r="I15859" i="2"/>
  <c r="G15859" i="2"/>
  <c r="F15859" i="2"/>
  <c r="L15858" i="2"/>
  <c r="K15858" i="2"/>
  <c r="J15858" i="2"/>
  <c r="I15858" i="2"/>
  <c r="G15858" i="2"/>
  <c r="F15858" i="2"/>
  <c r="L15857" i="2"/>
  <c r="K15857" i="2"/>
  <c r="J15857" i="2"/>
  <c r="I15857" i="2"/>
  <c r="G15857" i="2"/>
  <c r="F15857" i="2"/>
  <c r="L15856" i="2"/>
  <c r="K15856" i="2"/>
  <c r="J15856" i="2"/>
  <c r="I15856" i="2"/>
  <c r="G15856" i="2"/>
  <c r="F15856" i="2"/>
  <c r="L15855" i="2"/>
  <c r="K15855" i="2"/>
  <c r="J15855" i="2"/>
  <c r="I15855" i="2"/>
  <c r="G15855" i="2"/>
  <c r="F15855" i="2"/>
  <c r="L15854" i="2"/>
  <c r="K15854" i="2"/>
  <c r="J15854" i="2"/>
  <c r="I15854" i="2"/>
  <c r="G15854" i="2"/>
  <c r="F15854" i="2"/>
  <c r="L15853" i="2"/>
  <c r="K15853" i="2"/>
  <c r="J15853" i="2"/>
  <c r="I15853" i="2"/>
  <c r="G15853" i="2"/>
  <c r="F15853" i="2"/>
  <c r="L15852" i="2"/>
  <c r="K15852" i="2"/>
  <c r="J15852" i="2"/>
  <c r="I15852" i="2"/>
  <c r="G15852" i="2"/>
  <c r="F15852" i="2"/>
  <c r="L15851" i="2"/>
  <c r="K15851" i="2"/>
  <c r="J15851" i="2"/>
  <c r="I15851" i="2"/>
  <c r="G15851" i="2"/>
  <c r="F15851" i="2"/>
  <c r="L15850" i="2"/>
  <c r="K15850" i="2"/>
  <c r="J15850" i="2"/>
  <c r="I15850" i="2"/>
  <c r="G15850" i="2"/>
  <c r="F15850" i="2"/>
  <c r="L15849" i="2"/>
  <c r="K15849" i="2"/>
  <c r="J15849" i="2"/>
  <c r="I15849" i="2"/>
  <c r="G15849" i="2"/>
  <c r="F15849" i="2"/>
  <c r="L15848" i="2"/>
  <c r="K15848" i="2"/>
  <c r="J15848" i="2"/>
  <c r="I15848" i="2"/>
  <c r="G15848" i="2"/>
  <c r="F15848" i="2"/>
  <c r="L15847" i="2"/>
  <c r="K15847" i="2"/>
  <c r="J15847" i="2"/>
  <c r="I15847" i="2"/>
  <c r="G15847" i="2"/>
  <c r="F15847" i="2"/>
  <c r="L15846" i="2"/>
  <c r="K15846" i="2"/>
  <c r="J15846" i="2"/>
  <c r="I15846" i="2"/>
  <c r="G15846" i="2"/>
  <c r="F15846" i="2"/>
  <c r="L15845" i="2"/>
  <c r="K15845" i="2"/>
  <c r="J15845" i="2"/>
  <c r="I15845" i="2"/>
  <c r="G15845" i="2"/>
  <c r="F15845" i="2"/>
  <c r="L15844" i="2"/>
  <c r="K15844" i="2"/>
  <c r="J15844" i="2"/>
  <c r="I15844" i="2"/>
  <c r="G15844" i="2"/>
  <c r="F15844" i="2"/>
  <c r="L15843" i="2"/>
  <c r="K15843" i="2"/>
  <c r="J15843" i="2"/>
  <c r="I15843" i="2"/>
  <c r="G15843" i="2"/>
  <c r="F15843" i="2"/>
  <c r="L15842" i="2"/>
  <c r="K15842" i="2"/>
  <c r="J15842" i="2"/>
  <c r="I15842" i="2"/>
  <c r="G15842" i="2"/>
  <c r="F15842" i="2"/>
  <c r="L15841" i="2"/>
  <c r="K15841" i="2"/>
  <c r="J15841" i="2"/>
  <c r="I15841" i="2"/>
  <c r="G15841" i="2"/>
  <c r="F15841" i="2"/>
  <c r="L15840" i="2"/>
  <c r="K15840" i="2"/>
  <c r="J15840" i="2"/>
  <c r="I15840" i="2"/>
  <c r="G15840" i="2"/>
  <c r="F15840" i="2"/>
  <c r="L15839" i="2"/>
  <c r="K15839" i="2"/>
  <c r="J15839" i="2"/>
  <c r="I15839" i="2"/>
  <c r="G15839" i="2"/>
  <c r="F15839" i="2"/>
  <c r="L15838" i="2"/>
  <c r="K15838" i="2"/>
  <c r="J15838" i="2"/>
  <c r="I15838" i="2"/>
  <c r="G15838" i="2"/>
  <c r="F15838" i="2"/>
  <c r="L15837" i="2"/>
  <c r="K15837" i="2"/>
  <c r="J15837" i="2"/>
  <c r="I15837" i="2"/>
  <c r="G15837" i="2"/>
  <c r="F15837" i="2"/>
  <c r="L15836" i="2"/>
  <c r="K15836" i="2"/>
  <c r="J15836" i="2"/>
  <c r="I15836" i="2"/>
  <c r="G15836" i="2"/>
  <c r="F15836" i="2"/>
  <c r="L15835" i="2"/>
  <c r="K15835" i="2"/>
  <c r="J15835" i="2"/>
  <c r="I15835" i="2"/>
  <c r="G15835" i="2"/>
  <c r="F15835" i="2"/>
  <c r="L15834" i="2"/>
  <c r="K15834" i="2"/>
  <c r="J15834" i="2"/>
  <c r="I15834" i="2"/>
  <c r="G15834" i="2"/>
  <c r="F15834" i="2"/>
  <c r="L15833" i="2"/>
  <c r="K15833" i="2"/>
  <c r="J15833" i="2"/>
  <c r="I15833" i="2"/>
  <c r="G15833" i="2"/>
  <c r="F15833" i="2"/>
  <c r="L15832" i="2"/>
  <c r="K15832" i="2"/>
  <c r="J15832" i="2"/>
  <c r="I15832" i="2"/>
  <c r="G15832" i="2"/>
  <c r="F15832" i="2"/>
  <c r="L15831" i="2"/>
  <c r="K15831" i="2"/>
  <c r="J15831" i="2"/>
  <c r="I15831" i="2"/>
  <c r="G15831" i="2"/>
  <c r="F15831" i="2"/>
  <c r="L15830" i="2"/>
  <c r="K15830" i="2"/>
  <c r="J15830" i="2"/>
  <c r="I15830" i="2"/>
  <c r="G15830" i="2"/>
  <c r="F15830" i="2"/>
  <c r="L15829" i="2"/>
  <c r="K15829" i="2"/>
  <c r="J15829" i="2"/>
  <c r="I15829" i="2"/>
  <c r="G15829" i="2"/>
  <c r="F15829" i="2"/>
  <c r="L15828" i="2"/>
  <c r="K15828" i="2"/>
  <c r="J15828" i="2"/>
  <c r="I15828" i="2"/>
  <c r="G15828" i="2"/>
  <c r="F15828" i="2"/>
  <c r="L15827" i="2"/>
  <c r="K15827" i="2"/>
  <c r="J15827" i="2"/>
  <c r="I15827" i="2"/>
  <c r="G15827" i="2"/>
  <c r="F15827" i="2"/>
  <c r="L15826" i="2"/>
  <c r="K15826" i="2"/>
  <c r="J15826" i="2"/>
  <c r="I15826" i="2"/>
  <c r="G15826" i="2"/>
  <c r="F15826" i="2"/>
  <c r="L15825" i="2"/>
  <c r="K15825" i="2"/>
  <c r="J15825" i="2"/>
  <c r="I15825" i="2"/>
  <c r="G15825" i="2"/>
  <c r="F15825" i="2"/>
  <c r="L15824" i="2"/>
  <c r="K15824" i="2"/>
  <c r="J15824" i="2"/>
  <c r="I15824" i="2"/>
  <c r="G15824" i="2"/>
  <c r="F15824" i="2"/>
  <c r="L15823" i="2"/>
  <c r="K15823" i="2"/>
  <c r="J15823" i="2"/>
  <c r="I15823" i="2"/>
  <c r="G15823" i="2"/>
  <c r="F15823" i="2"/>
  <c r="L15822" i="2"/>
  <c r="K15822" i="2"/>
  <c r="J15822" i="2"/>
  <c r="I15822" i="2"/>
  <c r="G15822" i="2"/>
  <c r="F15822" i="2"/>
  <c r="L15821" i="2"/>
  <c r="K15821" i="2"/>
  <c r="J15821" i="2"/>
  <c r="I15821" i="2"/>
  <c r="G15821" i="2"/>
  <c r="F15821" i="2"/>
  <c r="L15820" i="2"/>
  <c r="K15820" i="2"/>
  <c r="J15820" i="2"/>
  <c r="I15820" i="2"/>
  <c r="G15820" i="2"/>
  <c r="F15820" i="2"/>
  <c r="L15819" i="2"/>
  <c r="K15819" i="2"/>
  <c r="J15819" i="2"/>
  <c r="I15819" i="2"/>
  <c r="G15819" i="2"/>
  <c r="F15819" i="2"/>
  <c r="L15818" i="2"/>
  <c r="K15818" i="2"/>
  <c r="J15818" i="2"/>
  <c r="I15818" i="2"/>
  <c r="G15818" i="2"/>
  <c r="F15818" i="2"/>
  <c r="L15817" i="2"/>
  <c r="K15817" i="2"/>
  <c r="J15817" i="2"/>
  <c r="I15817" i="2"/>
  <c r="G15817" i="2"/>
  <c r="F15817" i="2"/>
  <c r="L15816" i="2"/>
  <c r="K15816" i="2"/>
  <c r="J15816" i="2"/>
  <c r="I15816" i="2"/>
  <c r="G15816" i="2"/>
  <c r="F15816" i="2"/>
  <c r="L15815" i="2"/>
  <c r="K15815" i="2"/>
  <c r="J15815" i="2"/>
  <c r="I15815" i="2"/>
  <c r="G15815" i="2"/>
  <c r="F15815" i="2"/>
  <c r="L15814" i="2"/>
  <c r="K15814" i="2"/>
  <c r="J15814" i="2"/>
  <c r="I15814" i="2"/>
  <c r="G15814" i="2"/>
  <c r="F15814" i="2"/>
  <c r="L15813" i="2"/>
  <c r="K15813" i="2"/>
  <c r="J15813" i="2"/>
  <c r="I15813" i="2"/>
  <c r="G15813" i="2"/>
  <c r="F15813" i="2"/>
  <c r="L15812" i="2"/>
  <c r="K15812" i="2"/>
  <c r="J15812" i="2"/>
  <c r="I15812" i="2"/>
  <c r="G15812" i="2"/>
  <c r="F15812" i="2"/>
  <c r="L15811" i="2"/>
  <c r="K15811" i="2"/>
  <c r="J15811" i="2"/>
  <c r="I15811" i="2"/>
  <c r="G15811" i="2"/>
  <c r="F15811" i="2"/>
  <c r="L15810" i="2"/>
  <c r="K15810" i="2"/>
  <c r="J15810" i="2"/>
  <c r="I15810" i="2"/>
  <c r="G15810" i="2"/>
  <c r="F15810" i="2"/>
  <c r="L15809" i="2"/>
  <c r="K15809" i="2"/>
  <c r="J15809" i="2"/>
  <c r="I15809" i="2"/>
  <c r="G15809" i="2"/>
  <c r="F15809" i="2"/>
  <c r="L15808" i="2"/>
  <c r="K15808" i="2"/>
  <c r="J15808" i="2"/>
  <c r="I15808" i="2"/>
  <c r="G15808" i="2"/>
  <c r="F15808" i="2"/>
  <c r="L15807" i="2"/>
  <c r="K15807" i="2"/>
  <c r="J15807" i="2"/>
  <c r="I15807" i="2"/>
  <c r="G15807" i="2"/>
  <c r="F15807" i="2"/>
  <c r="L15806" i="2"/>
  <c r="K15806" i="2"/>
  <c r="J15806" i="2"/>
  <c r="I15806" i="2"/>
  <c r="G15806" i="2"/>
  <c r="F15806" i="2"/>
  <c r="L15805" i="2"/>
  <c r="K15805" i="2"/>
  <c r="J15805" i="2"/>
  <c r="I15805" i="2"/>
  <c r="G15805" i="2"/>
  <c r="F15805" i="2"/>
  <c r="L15804" i="2"/>
  <c r="K15804" i="2"/>
  <c r="J15804" i="2"/>
  <c r="I15804" i="2"/>
  <c r="G15804" i="2"/>
  <c r="F15804" i="2"/>
  <c r="L15803" i="2"/>
  <c r="K15803" i="2"/>
  <c r="J15803" i="2"/>
  <c r="I15803" i="2"/>
  <c r="G15803" i="2"/>
  <c r="F15803" i="2"/>
  <c r="L15802" i="2"/>
  <c r="K15802" i="2"/>
  <c r="J15802" i="2"/>
  <c r="I15802" i="2"/>
  <c r="G15802" i="2"/>
  <c r="F15802" i="2"/>
  <c r="L15801" i="2"/>
  <c r="K15801" i="2"/>
  <c r="J15801" i="2"/>
  <c r="I15801" i="2"/>
  <c r="G15801" i="2"/>
  <c r="F15801" i="2"/>
  <c r="L15800" i="2"/>
  <c r="K15800" i="2"/>
  <c r="J15800" i="2"/>
  <c r="I15800" i="2"/>
  <c r="G15800" i="2"/>
  <c r="F15800" i="2"/>
  <c r="L15799" i="2"/>
  <c r="K15799" i="2"/>
  <c r="J15799" i="2"/>
  <c r="I15799" i="2"/>
  <c r="G15799" i="2"/>
  <c r="F15799" i="2"/>
  <c r="L15798" i="2"/>
  <c r="K15798" i="2"/>
  <c r="J15798" i="2"/>
  <c r="I15798" i="2"/>
  <c r="G15798" i="2"/>
  <c r="F15798" i="2"/>
  <c r="L15797" i="2"/>
  <c r="K15797" i="2"/>
  <c r="J15797" i="2"/>
  <c r="I15797" i="2"/>
  <c r="G15797" i="2"/>
  <c r="F15797" i="2"/>
  <c r="L15796" i="2"/>
  <c r="K15796" i="2"/>
  <c r="J15796" i="2"/>
  <c r="I15796" i="2"/>
  <c r="G15796" i="2"/>
  <c r="F15796" i="2"/>
  <c r="L15795" i="2"/>
  <c r="K15795" i="2"/>
  <c r="J15795" i="2"/>
  <c r="I15795" i="2"/>
  <c r="G15795" i="2"/>
  <c r="F15795" i="2"/>
  <c r="L15794" i="2"/>
  <c r="K15794" i="2"/>
  <c r="J15794" i="2"/>
  <c r="I15794" i="2"/>
  <c r="G15794" i="2"/>
  <c r="F15794" i="2"/>
  <c r="L15793" i="2"/>
  <c r="K15793" i="2"/>
  <c r="J15793" i="2"/>
  <c r="I15793" i="2"/>
  <c r="G15793" i="2"/>
  <c r="F15793" i="2"/>
  <c r="L15792" i="2"/>
  <c r="K15792" i="2"/>
  <c r="J15792" i="2"/>
  <c r="I15792" i="2"/>
  <c r="G15792" i="2"/>
  <c r="F15792" i="2"/>
  <c r="L15791" i="2"/>
  <c r="K15791" i="2"/>
  <c r="J15791" i="2"/>
  <c r="I15791" i="2"/>
  <c r="G15791" i="2"/>
  <c r="F15791" i="2"/>
  <c r="L15790" i="2"/>
  <c r="K15790" i="2"/>
  <c r="J15790" i="2"/>
  <c r="I15790" i="2"/>
  <c r="G15790" i="2"/>
  <c r="F15790" i="2"/>
  <c r="L15789" i="2"/>
  <c r="K15789" i="2"/>
  <c r="J15789" i="2"/>
  <c r="I15789" i="2"/>
  <c r="G15789" i="2"/>
  <c r="F15789" i="2"/>
  <c r="L15788" i="2"/>
  <c r="K15788" i="2"/>
  <c r="J15788" i="2"/>
  <c r="I15788" i="2"/>
  <c r="G15788" i="2"/>
  <c r="F15788" i="2"/>
  <c r="L15787" i="2"/>
  <c r="K15787" i="2"/>
  <c r="J15787" i="2"/>
  <c r="I15787" i="2"/>
  <c r="G15787" i="2"/>
  <c r="F15787" i="2"/>
  <c r="L15786" i="2"/>
  <c r="K15786" i="2"/>
  <c r="J15786" i="2"/>
  <c r="I15786" i="2"/>
  <c r="G15786" i="2"/>
  <c r="F15786" i="2"/>
  <c r="L15785" i="2"/>
  <c r="K15785" i="2"/>
  <c r="J15785" i="2"/>
  <c r="I15785" i="2"/>
  <c r="G15785" i="2"/>
  <c r="F15785" i="2"/>
  <c r="L15784" i="2"/>
  <c r="K15784" i="2"/>
  <c r="J15784" i="2"/>
  <c r="I15784" i="2"/>
  <c r="G15784" i="2"/>
  <c r="F15784" i="2"/>
  <c r="L15783" i="2"/>
  <c r="K15783" i="2"/>
  <c r="J15783" i="2"/>
  <c r="I15783" i="2"/>
  <c r="G15783" i="2"/>
  <c r="F15783" i="2"/>
  <c r="L15782" i="2"/>
  <c r="K15782" i="2"/>
  <c r="J15782" i="2"/>
  <c r="I15782" i="2"/>
  <c r="G15782" i="2"/>
  <c r="F15782" i="2"/>
  <c r="L15781" i="2"/>
  <c r="K15781" i="2"/>
  <c r="J15781" i="2"/>
  <c r="I15781" i="2"/>
  <c r="G15781" i="2"/>
  <c r="F15781" i="2"/>
  <c r="L15780" i="2"/>
  <c r="K15780" i="2"/>
  <c r="J15780" i="2"/>
  <c r="I15780" i="2"/>
  <c r="G15780" i="2"/>
  <c r="F15780" i="2"/>
  <c r="L15779" i="2"/>
  <c r="K15779" i="2"/>
  <c r="J15779" i="2"/>
  <c r="I15779" i="2"/>
  <c r="G15779" i="2"/>
  <c r="F15779" i="2"/>
  <c r="L15778" i="2"/>
  <c r="K15778" i="2"/>
  <c r="J15778" i="2"/>
  <c r="I15778" i="2"/>
  <c r="G15778" i="2"/>
  <c r="F15778" i="2"/>
  <c r="L15777" i="2"/>
  <c r="K15777" i="2"/>
  <c r="J15777" i="2"/>
  <c r="I15777" i="2"/>
  <c r="G15777" i="2"/>
  <c r="F15777" i="2"/>
  <c r="L15776" i="2"/>
  <c r="K15776" i="2"/>
  <c r="J15776" i="2"/>
  <c r="I15776" i="2"/>
  <c r="G15776" i="2"/>
  <c r="F15776" i="2"/>
  <c r="L15775" i="2"/>
  <c r="K15775" i="2"/>
  <c r="J15775" i="2"/>
  <c r="I15775" i="2"/>
  <c r="G15775" i="2"/>
  <c r="F15775" i="2"/>
  <c r="L15774" i="2"/>
  <c r="K15774" i="2"/>
  <c r="J15774" i="2"/>
  <c r="I15774" i="2"/>
  <c r="G15774" i="2"/>
  <c r="F15774" i="2"/>
  <c r="L15773" i="2"/>
  <c r="K15773" i="2"/>
  <c r="J15773" i="2"/>
  <c r="I15773" i="2"/>
  <c r="G15773" i="2"/>
  <c r="F15773" i="2"/>
  <c r="L15772" i="2"/>
  <c r="K15772" i="2"/>
  <c r="J15772" i="2"/>
  <c r="I15772" i="2"/>
  <c r="G15772" i="2"/>
  <c r="F15772" i="2"/>
  <c r="L15771" i="2"/>
  <c r="K15771" i="2"/>
  <c r="J15771" i="2"/>
  <c r="I15771" i="2"/>
  <c r="G15771" i="2"/>
  <c r="F15771" i="2"/>
  <c r="L15770" i="2"/>
  <c r="K15770" i="2"/>
  <c r="J15770" i="2"/>
  <c r="I15770" i="2"/>
  <c r="G15770" i="2"/>
  <c r="F15770" i="2"/>
  <c r="L15769" i="2"/>
  <c r="K15769" i="2"/>
  <c r="J15769" i="2"/>
  <c r="I15769" i="2"/>
  <c r="G15769" i="2"/>
  <c r="F15769" i="2"/>
  <c r="L15768" i="2"/>
  <c r="K15768" i="2"/>
  <c r="J15768" i="2"/>
  <c r="I15768" i="2"/>
  <c r="G15768" i="2"/>
  <c r="F15768" i="2"/>
  <c r="L15767" i="2"/>
  <c r="K15767" i="2"/>
  <c r="J15767" i="2"/>
  <c r="I15767" i="2"/>
  <c r="G15767" i="2"/>
  <c r="F15767" i="2"/>
  <c r="L15766" i="2"/>
  <c r="K15766" i="2"/>
  <c r="J15766" i="2"/>
  <c r="I15766" i="2"/>
  <c r="G15766" i="2"/>
  <c r="F15766" i="2"/>
  <c r="L15765" i="2"/>
  <c r="K15765" i="2"/>
  <c r="J15765" i="2"/>
  <c r="I15765" i="2"/>
  <c r="G15765" i="2"/>
  <c r="F15765" i="2"/>
  <c r="L15764" i="2"/>
  <c r="K15764" i="2"/>
  <c r="J15764" i="2"/>
  <c r="I15764" i="2"/>
  <c r="G15764" i="2"/>
  <c r="F15764" i="2"/>
  <c r="L15763" i="2"/>
  <c r="K15763" i="2"/>
  <c r="J15763" i="2"/>
  <c r="I15763" i="2"/>
  <c r="G15763" i="2"/>
  <c r="F15763" i="2"/>
  <c r="L15762" i="2"/>
  <c r="K15762" i="2"/>
  <c r="J15762" i="2"/>
  <c r="I15762" i="2"/>
  <c r="G15762" i="2"/>
  <c r="F15762" i="2"/>
  <c r="L15761" i="2"/>
  <c r="K15761" i="2"/>
  <c r="J15761" i="2"/>
  <c r="I15761" i="2"/>
  <c r="G15761" i="2"/>
  <c r="F15761" i="2"/>
  <c r="L15760" i="2"/>
  <c r="K15760" i="2"/>
  <c r="J15760" i="2"/>
  <c r="I15760" i="2"/>
  <c r="G15760" i="2"/>
  <c r="F15760" i="2"/>
  <c r="L15759" i="2"/>
  <c r="K15759" i="2"/>
  <c r="J15759" i="2"/>
  <c r="I15759" i="2"/>
  <c r="G15759" i="2"/>
  <c r="F15759" i="2"/>
  <c r="L15758" i="2"/>
  <c r="K15758" i="2"/>
  <c r="J15758" i="2"/>
  <c r="I15758" i="2"/>
  <c r="G15758" i="2"/>
  <c r="F15758" i="2"/>
  <c r="L15757" i="2"/>
  <c r="K15757" i="2"/>
  <c r="J15757" i="2"/>
  <c r="I15757" i="2"/>
  <c r="G15757" i="2"/>
  <c r="F15757" i="2"/>
  <c r="L15756" i="2"/>
  <c r="K15756" i="2"/>
  <c r="J15756" i="2"/>
  <c r="I15756" i="2"/>
  <c r="G15756" i="2"/>
  <c r="F15756" i="2"/>
  <c r="L15755" i="2"/>
  <c r="K15755" i="2"/>
  <c r="J15755" i="2"/>
  <c r="I15755" i="2"/>
  <c r="G15755" i="2"/>
  <c r="F15755" i="2"/>
  <c r="L15754" i="2"/>
  <c r="K15754" i="2"/>
  <c r="J15754" i="2"/>
  <c r="I15754" i="2"/>
  <c r="G15754" i="2"/>
  <c r="F15754" i="2"/>
  <c r="L15753" i="2"/>
  <c r="K15753" i="2"/>
  <c r="J15753" i="2"/>
  <c r="I15753" i="2"/>
  <c r="G15753" i="2"/>
  <c r="F15753" i="2"/>
  <c r="L15752" i="2"/>
  <c r="K15752" i="2"/>
  <c r="J15752" i="2"/>
  <c r="I15752" i="2"/>
  <c r="G15752" i="2"/>
  <c r="F15752" i="2"/>
  <c r="L15751" i="2"/>
  <c r="K15751" i="2"/>
  <c r="J15751" i="2"/>
  <c r="I15751" i="2"/>
  <c r="G15751" i="2"/>
  <c r="F15751" i="2"/>
  <c r="L15750" i="2"/>
  <c r="K15750" i="2"/>
  <c r="J15750" i="2"/>
  <c r="I15750" i="2"/>
  <c r="G15750" i="2"/>
  <c r="F15750" i="2"/>
  <c r="L15749" i="2"/>
  <c r="K15749" i="2"/>
  <c r="J15749" i="2"/>
  <c r="I15749" i="2"/>
  <c r="G15749" i="2"/>
  <c r="F15749" i="2"/>
  <c r="L15748" i="2"/>
  <c r="K15748" i="2"/>
  <c r="J15748" i="2"/>
  <c r="I15748" i="2"/>
  <c r="G15748" i="2"/>
  <c r="F15748" i="2"/>
  <c r="L15747" i="2"/>
  <c r="K15747" i="2"/>
  <c r="J15747" i="2"/>
  <c r="I15747" i="2"/>
  <c r="G15747" i="2"/>
  <c r="F15747" i="2"/>
  <c r="L15746" i="2"/>
  <c r="K15746" i="2"/>
  <c r="J15746" i="2"/>
  <c r="I15746" i="2"/>
  <c r="G15746" i="2"/>
  <c r="F15746" i="2"/>
  <c r="L15745" i="2"/>
  <c r="K15745" i="2"/>
  <c r="J15745" i="2"/>
  <c r="I15745" i="2"/>
  <c r="G15745" i="2"/>
  <c r="F15745" i="2"/>
  <c r="L15744" i="2"/>
  <c r="K15744" i="2"/>
  <c r="J15744" i="2"/>
  <c r="I15744" i="2"/>
  <c r="G15744" i="2"/>
  <c r="F15744" i="2"/>
  <c r="L15743" i="2"/>
  <c r="K15743" i="2"/>
  <c r="J15743" i="2"/>
  <c r="I15743" i="2"/>
  <c r="G15743" i="2"/>
  <c r="F15743" i="2"/>
  <c r="L15742" i="2"/>
  <c r="K15742" i="2"/>
  <c r="J15742" i="2"/>
  <c r="I15742" i="2"/>
  <c r="G15742" i="2"/>
  <c r="F15742" i="2"/>
  <c r="L15741" i="2"/>
  <c r="K15741" i="2"/>
  <c r="J15741" i="2"/>
  <c r="I15741" i="2"/>
  <c r="G15741" i="2"/>
  <c r="F15741" i="2"/>
  <c r="L15740" i="2"/>
  <c r="K15740" i="2"/>
  <c r="J15740" i="2"/>
  <c r="I15740" i="2"/>
  <c r="G15740" i="2"/>
  <c r="F15740" i="2"/>
  <c r="L15739" i="2"/>
  <c r="K15739" i="2"/>
  <c r="J15739" i="2"/>
  <c r="I15739" i="2"/>
  <c r="G15739" i="2"/>
  <c r="F15739" i="2"/>
  <c r="L15738" i="2"/>
  <c r="K15738" i="2"/>
  <c r="J15738" i="2"/>
  <c r="I15738" i="2"/>
  <c r="G15738" i="2"/>
  <c r="F15738" i="2"/>
  <c r="L15737" i="2"/>
  <c r="K15737" i="2"/>
  <c r="J15737" i="2"/>
  <c r="I15737" i="2"/>
  <c r="G15737" i="2"/>
  <c r="F15737" i="2"/>
  <c r="L15736" i="2"/>
  <c r="K15736" i="2"/>
  <c r="J15736" i="2"/>
  <c r="I15736" i="2"/>
  <c r="G15736" i="2"/>
  <c r="F15736" i="2"/>
  <c r="L15735" i="2"/>
  <c r="K15735" i="2"/>
  <c r="J15735" i="2"/>
  <c r="I15735" i="2"/>
  <c r="G15735" i="2"/>
  <c r="F15735" i="2"/>
  <c r="L15734" i="2"/>
  <c r="K15734" i="2"/>
  <c r="J15734" i="2"/>
  <c r="I15734" i="2"/>
  <c r="G15734" i="2"/>
  <c r="F15734" i="2"/>
  <c r="L15733" i="2"/>
  <c r="K15733" i="2"/>
  <c r="J15733" i="2"/>
  <c r="I15733" i="2"/>
  <c r="G15733" i="2"/>
  <c r="F15733" i="2"/>
  <c r="L15732" i="2"/>
  <c r="K15732" i="2"/>
  <c r="J15732" i="2"/>
  <c r="I15732" i="2"/>
  <c r="G15732" i="2"/>
  <c r="F15732" i="2"/>
  <c r="L15731" i="2"/>
  <c r="K15731" i="2"/>
  <c r="J15731" i="2"/>
  <c r="I15731" i="2"/>
  <c r="G15731" i="2"/>
  <c r="F15731" i="2"/>
  <c r="L15730" i="2"/>
  <c r="K15730" i="2"/>
  <c r="J15730" i="2"/>
  <c r="I15730" i="2"/>
  <c r="G15730" i="2"/>
  <c r="F15730" i="2"/>
  <c r="L15729" i="2"/>
  <c r="K15729" i="2"/>
  <c r="J15729" i="2"/>
  <c r="I15729" i="2"/>
  <c r="G15729" i="2"/>
  <c r="F15729" i="2"/>
  <c r="L15728" i="2"/>
  <c r="K15728" i="2"/>
  <c r="J15728" i="2"/>
  <c r="I15728" i="2"/>
  <c r="G15728" i="2"/>
  <c r="F15728" i="2"/>
  <c r="L15727" i="2"/>
  <c r="K15727" i="2"/>
  <c r="J15727" i="2"/>
  <c r="I15727" i="2"/>
  <c r="G15727" i="2"/>
  <c r="F15727" i="2"/>
  <c r="L15726" i="2"/>
  <c r="K15726" i="2"/>
  <c r="J15726" i="2"/>
  <c r="I15726" i="2"/>
  <c r="G15726" i="2"/>
  <c r="F15726" i="2"/>
  <c r="L15725" i="2"/>
  <c r="K15725" i="2"/>
  <c r="J15725" i="2"/>
  <c r="I15725" i="2"/>
  <c r="G15725" i="2"/>
  <c r="F15725" i="2"/>
  <c r="L15724" i="2"/>
  <c r="K15724" i="2"/>
  <c r="J15724" i="2"/>
  <c r="I15724" i="2"/>
  <c r="G15724" i="2"/>
  <c r="F15724" i="2"/>
  <c r="L15723" i="2"/>
  <c r="K15723" i="2"/>
  <c r="J15723" i="2"/>
  <c r="I15723" i="2"/>
  <c r="G15723" i="2"/>
  <c r="F15723" i="2"/>
  <c r="L15722" i="2"/>
  <c r="K15722" i="2"/>
  <c r="J15722" i="2"/>
  <c r="I15722" i="2"/>
  <c r="G15722" i="2"/>
  <c r="F15722" i="2"/>
  <c r="L15721" i="2"/>
  <c r="K15721" i="2"/>
  <c r="J15721" i="2"/>
  <c r="I15721" i="2"/>
  <c r="G15721" i="2"/>
  <c r="F15721" i="2"/>
  <c r="L15720" i="2"/>
  <c r="K15720" i="2"/>
  <c r="J15720" i="2"/>
  <c r="I15720" i="2"/>
  <c r="G15720" i="2"/>
  <c r="F15720" i="2"/>
  <c r="L15719" i="2"/>
  <c r="K15719" i="2"/>
  <c r="J15719" i="2"/>
  <c r="I15719" i="2"/>
  <c r="G15719" i="2"/>
  <c r="F15719" i="2"/>
  <c r="L15718" i="2"/>
  <c r="K15718" i="2"/>
  <c r="J15718" i="2"/>
  <c r="I15718" i="2"/>
  <c r="G15718" i="2"/>
  <c r="F15718" i="2"/>
  <c r="L15717" i="2"/>
  <c r="K15717" i="2"/>
  <c r="J15717" i="2"/>
  <c r="I15717" i="2"/>
  <c r="G15717" i="2"/>
  <c r="F15717" i="2"/>
  <c r="L15716" i="2"/>
  <c r="K15716" i="2"/>
  <c r="J15716" i="2"/>
  <c r="I15716" i="2"/>
  <c r="G15716" i="2"/>
  <c r="F15716" i="2"/>
  <c r="L15715" i="2"/>
  <c r="K15715" i="2"/>
  <c r="J15715" i="2"/>
  <c r="I15715" i="2"/>
  <c r="G15715" i="2"/>
  <c r="F15715" i="2"/>
  <c r="L15714" i="2"/>
  <c r="K15714" i="2"/>
  <c r="J15714" i="2"/>
  <c r="I15714" i="2"/>
  <c r="G15714" i="2"/>
  <c r="F15714" i="2"/>
  <c r="L15713" i="2"/>
  <c r="K15713" i="2"/>
  <c r="J15713" i="2"/>
  <c r="I15713" i="2"/>
  <c r="G15713" i="2"/>
  <c r="F15713" i="2"/>
  <c r="L15712" i="2"/>
  <c r="K15712" i="2"/>
  <c r="J15712" i="2"/>
  <c r="I15712" i="2"/>
  <c r="G15712" i="2"/>
  <c r="F15712" i="2"/>
  <c r="L15711" i="2"/>
  <c r="K15711" i="2"/>
  <c r="J15711" i="2"/>
  <c r="I15711" i="2"/>
  <c r="G15711" i="2"/>
  <c r="F15711" i="2"/>
  <c r="L15710" i="2"/>
  <c r="K15710" i="2"/>
  <c r="J15710" i="2"/>
  <c r="I15710" i="2"/>
  <c r="G15710" i="2"/>
  <c r="F15710" i="2"/>
  <c r="L15709" i="2"/>
  <c r="K15709" i="2"/>
  <c r="J15709" i="2"/>
  <c r="I15709" i="2"/>
  <c r="G15709" i="2"/>
  <c r="F15709" i="2"/>
  <c r="L15708" i="2"/>
  <c r="K15708" i="2"/>
  <c r="J15708" i="2"/>
  <c r="I15708" i="2"/>
  <c r="G15708" i="2"/>
  <c r="F15708" i="2"/>
  <c r="L15707" i="2"/>
  <c r="K15707" i="2"/>
  <c r="J15707" i="2"/>
  <c r="I15707" i="2"/>
  <c r="G15707" i="2"/>
  <c r="F15707" i="2"/>
  <c r="L15706" i="2"/>
  <c r="K15706" i="2"/>
  <c r="J15706" i="2"/>
  <c r="I15706" i="2"/>
  <c r="G15706" i="2"/>
  <c r="F15706" i="2"/>
  <c r="L15705" i="2"/>
  <c r="K15705" i="2"/>
  <c r="J15705" i="2"/>
  <c r="I15705" i="2"/>
  <c r="G15705" i="2"/>
  <c r="F15705" i="2"/>
  <c r="L15704" i="2"/>
  <c r="K15704" i="2"/>
  <c r="J15704" i="2"/>
  <c r="I15704" i="2"/>
  <c r="G15704" i="2"/>
  <c r="F15704" i="2"/>
  <c r="L15703" i="2"/>
  <c r="K15703" i="2"/>
  <c r="J15703" i="2"/>
  <c r="I15703" i="2"/>
  <c r="G15703" i="2"/>
  <c r="F15703" i="2"/>
  <c r="L15702" i="2"/>
  <c r="K15702" i="2"/>
  <c r="J15702" i="2"/>
  <c r="I15702" i="2"/>
  <c r="G15702" i="2"/>
  <c r="F15702" i="2"/>
  <c r="L15701" i="2"/>
  <c r="K15701" i="2"/>
  <c r="J15701" i="2"/>
  <c r="I15701" i="2"/>
  <c r="G15701" i="2"/>
  <c r="F15701" i="2"/>
  <c r="L15700" i="2"/>
  <c r="K15700" i="2"/>
  <c r="J15700" i="2"/>
  <c r="I15700" i="2"/>
  <c r="G15700" i="2"/>
  <c r="F15700" i="2"/>
  <c r="L15699" i="2"/>
  <c r="K15699" i="2"/>
  <c r="J15699" i="2"/>
  <c r="I15699" i="2"/>
  <c r="G15699" i="2"/>
  <c r="F15699" i="2"/>
  <c r="L15698" i="2"/>
  <c r="K15698" i="2"/>
  <c r="J15698" i="2"/>
  <c r="I15698" i="2"/>
  <c r="G15698" i="2"/>
  <c r="F15698" i="2"/>
  <c r="L15697" i="2"/>
  <c r="K15697" i="2"/>
  <c r="J15697" i="2"/>
  <c r="I15697" i="2"/>
  <c r="G15697" i="2"/>
  <c r="F15697" i="2"/>
  <c r="L15696" i="2"/>
  <c r="K15696" i="2"/>
  <c r="J15696" i="2"/>
  <c r="I15696" i="2"/>
  <c r="G15696" i="2"/>
  <c r="F15696" i="2"/>
  <c r="L15695" i="2"/>
  <c r="K15695" i="2"/>
  <c r="J15695" i="2"/>
  <c r="I15695" i="2"/>
  <c r="G15695" i="2"/>
  <c r="F15695" i="2"/>
  <c r="L15694" i="2"/>
  <c r="K15694" i="2"/>
  <c r="J15694" i="2"/>
  <c r="I15694" i="2"/>
  <c r="G15694" i="2"/>
  <c r="F15694" i="2"/>
  <c r="L15693" i="2"/>
  <c r="K15693" i="2"/>
  <c r="J15693" i="2"/>
  <c r="I15693" i="2"/>
  <c r="G15693" i="2"/>
  <c r="F15693" i="2"/>
  <c r="L15692" i="2"/>
  <c r="K15692" i="2"/>
  <c r="J15692" i="2"/>
  <c r="I15692" i="2"/>
  <c r="G15692" i="2"/>
  <c r="F15692" i="2"/>
  <c r="L15691" i="2"/>
  <c r="K15691" i="2"/>
  <c r="J15691" i="2"/>
  <c r="I15691" i="2"/>
  <c r="G15691" i="2"/>
  <c r="F15691" i="2"/>
  <c r="L15690" i="2"/>
  <c r="K15690" i="2"/>
  <c r="J15690" i="2"/>
  <c r="I15690" i="2"/>
  <c r="G15690" i="2"/>
  <c r="F15690" i="2"/>
  <c r="L15689" i="2"/>
  <c r="K15689" i="2"/>
  <c r="J15689" i="2"/>
  <c r="I15689" i="2"/>
  <c r="G15689" i="2"/>
  <c r="F15689" i="2"/>
  <c r="L15688" i="2"/>
  <c r="K15688" i="2"/>
  <c r="J15688" i="2"/>
  <c r="I15688" i="2"/>
  <c r="G15688" i="2"/>
  <c r="F15688" i="2"/>
  <c r="L15687" i="2"/>
  <c r="K15687" i="2"/>
  <c r="J15687" i="2"/>
  <c r="I15687" i="2"/>
  <c r="G15687" i="2"/>
  <c r="F15687" i="2"/>
  <c r="L15686" i="2"/>
  <c r="K15686" i="2"/>
  <c r="J15686" i="2"/>
  <c r="I15686" i="2"/>
  <c r="G15686" i="2"/>
  <c r="F15686" i="2"/>
  <c r="L15685" i="2"/>
  <c r="K15685" i="2"/>
  <c r="J15685" i="2"/>
  <c r="I15685" i="2"/>
  <c r="G15685" i="2"/>
  <c r="F15685" i="2"/>
  <c r="L15684" i="2"/>
  <c r="K15684" i="2"/>
  <c r="J15684" i="2"/>
  <c r="I15684" i="2"/>
  <c r="G15684" i="2"/>
  <c r="F15684" i="2"/>
  <c r="L15683" i="2"/>
  <c r="K15683" i="2"/>
  <c r="J15683" i="2"/>
  <c r="I15683" i="2"/>
  <c r="G15683" i="2"/>
  <c r="F15683" i="2"/>
  <c r="L15682" i="2"/>
  <c r="K15682" i="2"/>
  <c r="J15682" i="2"/>
  <c r="I15682" i="2"/>
  <c r="G15682" i="2"/>
  <c r="F15682" i="2"/>
  <c r="L15681" i="2"/>
  <c r="K15681" i="2"/>
  <c r="J15681" i="2"/>
  <c r="I15681" i="2"/>
  <c r="G15681" i="2"/>
  <c r="F15681" i="2"/>
  <c r="L15680" i="2"/>
  <c r="K15680" i="2"/>
  <c r="J15680" i="2"/>
  <c r="I15680" i="2"/>
  <c r="G15680" i="2"/>
  <c r="F15680" i="2"/>
  <c r="L15679" i="2"/>
  <c r="K15679" i="2"/>
  <c r="J15679" i="2"/>
  <c r="I15679" i="2"/>
  <c r="G15679" i="2"/>
  <c r="F15679" i="2"/>
  <c r="L15678" i="2"/>
  <c r="K15678" i="2"/>
  <c r="J15678" i="2"/>
  <c r="I15678" i="2"/>
  <c r="G15678" i="2"/>
  <c r="F15678" i="2"/>
  <c r="L15677" i="2"/>
  <c r="K15677" i="2"/>
  <c r="J15677" i="2"/>
  <c r="I15677" i="2"/>
  <c r="G15677" i="2"/>
  <c r="F15677" i="2"/>
  <c r="L15676" i="2"/>
  <c r="K15676" i="2"/>
  <c r="J15676" i="2"/>
  <c r="I15676" i="2"/>
  <c r="G15676" i="2"/>
  <c r="F15676" i="2"/>
  <c r="L15675" i="2"/>
  <c r="K15675" i="2"/>
  <c r="J15675" i="2"/>
  <c r="I15675" i="2"/>
  <c r="G15675" i="2"/>
  <c r="F15675" i="2"/>
  <c r="L15674" i="2"/>
  <c r="K15674" i="2"/>
  <c r="J15674" i="2"/>
  <c r="I15674" i="2"/>
  <c r="G15674" i="2"/>
  <c r="F15674" i="2"/>
  <c r="L15673" i="2"/>
  <c r="K15673" i="2"/>
  <c r="J15673" i="2"/>
  <c r="I15673" i="2"/>
  <c r="G15673" i="2"/>
  <c r="F15673" i="2"/>
  <c r="L15672" i="2"/>
  <c r="K15672" i="2"/>
  <c r="J15672" i="2"/>
  <c r="I15672" i="2"/>
  <c r="G15672" i="2"/>
  <c r="F15672" i="2"/>
  <c r="L15671" i="2"/>
  <c r="K15671" i="2"/>
  <c r="J15671" i="2"/>
  <c r="I15671" i="2"/>
  <c r="G15671" i="2"/>
  <c r="F15671" i="2"/>
  <c r="L15670" i="2"/>
  <c r="K15670" i="2"/>
  <c r="J15670" i="2"/>
  <c r="I15670" i="2"/>
  <c r="G15670" i="2"/>
  <c r="F15670" i="2"/>
  <c r="L15669" i="2"/>
  <c r="K15669" i="2"/>
  <c r="J15669" i="2"/>
  <c r="I15669" i="2"/>
  <c r="G15669" i="2"/>
  <c r="F15669" i="2"/>
  <c r="L15668" i="2"/>
  <c r="K15668" i="2"/>
  <c r="J15668" i="2"/>
  <c r="I15668" i="2"/>
  <c r="G15668" i="2"/>
  <c r="F15668" i="2"/>
  <c r="L15667" i="2"/>
  <c r="K15667" i="2"/>
  <c r="J15667" i="2"/>
  <c r="I15667" i="2"/>
  <c r="G15667" i="2"/>
  <c r="F15667" i="2"/>
  <c r="L15666" i="2"/>
  <c r="K15666" i="2"/>
  <c r="J15666" i="2"/>
  <c r="I15666" i="2"/>
  <c r="G15666" i="2"/>
  <c r="F15666" i="2"/>
  <c r="L15665" i="2"/>
  <c r="K15665" i="2"/>
  <c r="J15665" i="2"/>
  <c r="I15665" i="2"/>
  <c r="G15665" i="2"/>
  <c r="F15665" i="2"/>
  <c r="L15664" i="2"/>
  <c r="K15664" i="2"/>
  <c r="J15664" i="2"/>
  <c r="I15664" i="2"/>
  <c r="G15664" i="2"/>
  <c r="F15664" i="2"/>
  <c r="L15663" i="2"/>
  <c r="K15663" i="2"/>
  <c r="J15663" i="2"/>
  <c r="I15663" i="2"/>
  <c r="G15663" i="2"/>
  <c r="F15663" i="2"/>
  <c r="L15662" i="2"/>
  <c r="K15662" i="2"/>
  <c r="J15662" i="2"/>
  <c r="I15662" i="2"/>
  <c r="G15662" i="2"/>
  <c r="F15662" i="2"/>
  <c r="L15661" i="2"/>
  <c r="K15661" i="2"/>
  <c r="J15661" i="2"/>
  <c r="I15661" i="2"/>
  <c r="G15661" i="2"/>
  <c r="F15661" i="2"/>
  <c r="L15660" i="2"/>
  <c r="K15660" i="2"/>
  <c r="J15660" i="2"/>
  <c r="I15660" i="2"/>
  <c r="G15660" i="2"/>
  <c r="F15660" i="2"/>
  <c r="L15659" i="2"/>
  <c r="K15659" i="2"/>
  <c r="J15659" i="2"/>
  <c r="I15659" i="2"/>
  <c r="G15659" i="2"/>
  <c r="F15659" i="2"/>
  <c r="L15658" i="2"/>
  <c r="K15658" i="2"/>
  <c r="J15658" i="2"/>
  <c r="I15658" i="2"/>
  <c r="G15658" i="2"/>
  <c r="F15658" i="2"/>
  <c r="L15657" i="2"/>
  <c r="K15657" i="2"/>
  <c r="J15657" i="2"/>
  <c r="I15657" i="2"/>
  <c r="G15657" i="2"/>
  <c r="F15657" i="2"/>
  <c r="L15656" i="2"/>
  <c r="K15656" i="2"/>
  <c r="J15656" i="2"/>
  <c r="I15656" i="2"/>
  <c r="G15656" i="2"/>
  <c r="F15656" i="2"/>
  <c r="L15655" i="2"/>
  <c r="K15655" i="2"/>
  <c r="J15655" i="2"/>
  <c r="I15655" i="2"/>
  <c r="G15655" i="2"/>
  <c r="F15655" i="2"/>
  <c r="L15654" i="2"/>
  <c r="K15654" i="2"/>
  <c r="J15654" i="2"/>
  <c r="I15654" i="2"/>
  <c r="G15654" i="2"/>
  <c r="F15654" i="2"/>
  <c r="L15653" i="2"/>
  <c r="K15653" i="2"/>
  <c r="J15653" i="2"/>
  <c r="I15653" i="2"/>
  <c r="G15653" i="2"/>
  <c r="F15653" i="2"/>
  <c r="L15652" i="2"/>
  <c r="K15652" i="2"/>
  <c r="J15652" i="2"/>
  <c r="I15652" i="2"/>
  <c r="G15652" i="2"/>
  <c r="F15652" i="2"/>
  <c r="L15651" i="2"/>
  <c r="K15651" i="2"/>
  <c r="J15651" i="2"/>
  <c r="I15651" i="2"/>
  <c r="G15651" i="2"/>
  <c r="F15651" i="2"/>
  <c r="L15650" i="2"/>
  <c r="K15650" i="2"/>
  <c r="J15650" i="2"/>
  <c r="I15650" i="2"/>
  <c r="G15650" i="2"/>
  <c r="F15650" i="2"/>
  <c r="L15649" i="2"/>
  <c r="K15649" i="2"/>
  <c r="J15649" i="2"/>
  <c r="I15649" i="2"/>
  <c r="G15649" i="2"/>
  <c r="F15649" i="2"/>
  <c r="L15648" i="2"/>
  <c r="K15648" i="2"/>
  <c r="J15648" i="2"/>
  <c r="I15648" i="2"/>
  <c r="G15648" i="2"/>
  <c r="F15648" i="2"/>
  <c r="L15647" i="2"/>
  <c r="K15647" i="2"/>
  <c r="J15647" i="2"/>
  <c r="I15647" i="2"/>
  <c r="G15647" i="2"/>
  <c r="F15647" i="2"/>
  <c r="L15646" i="2"/>
  <c r="K15646" i="2"/>
  <c r="J15646" i="2"/>
  <c r="I15646" i="2"/>
  <c r="G15646" i="2"/>
  <c r="F15646" i="2"/>
  <c r="L15645" i="2"/>
  <c r="K15645" i="2"/>
  <c r="J15645" i="2"/>
  <c r="I15645" i="2"/>
  <c r="G15645" i="2"/>
  <c r="F15645" i="2"/>
  <c r="L15644" i="2"/>
  <c r="K15644" i="2"/>
  <c r="J15644" i="2"/>
  <c r="I15644" i="2"/>
  <c r="G15644" i="2"/>
  <c r="F15644" i="2"/>
  <c r="L15643" i="2"/>
  <c r="K15643" i="2"/>
  <c r="J15643" i="2"/>
  <c r="I15643" i="2"/>
  <c r="G15643" i="2"/>
  <c r="F15643" i="2"/>
  <c r="L15642" i="2"/>
  <c r="K15642" i="2"/>
  <c r="J15642" i="2"/>
  <c r="I15642" i="2"/>
  <c r="G15642" i="2"/>
  <c r="F15642" i="2"/>
  <c r="L15641" i="2"/>
  <c r="K15641" i="2"/>
  <c r="J15641" i="2"/>
  <c r="I15641" i="2"/>
  <c r="G15641" i="2"/>
  <c r="F15641" i="2"/>
  <c r="L15640" i="2"/>
  <c r="K15640" i="2"/>
  <c r="J15640" i="2"/>
  <c r="I15640" i="2"/>
  <c r="G15640" i="2"/>
  <c r="F15640" i="2"/>
  <c r="L15639" i="2"/>
  <c r="K15639" i="2"/>
  <c r="J15639" i="2"/>
  <c r="I15639" i="2"/>
  <c r="G15639" i="2"/>
  <c r="F15639" i="2"/>
  <c r="L15638" i="2"/>
  <c r="K15638" i="2"/>
  <c r="J15638" i="2"/>
  <c r="I15638" i="2"/>
  <c r="G15638" i="2"/>
  <c r="F15638" i="2"/>
  <c r="L15637" i="2"/>
  <c r="K15637" i="2"/>
  <c r="J15637" i="2"/>
  <c r="I15637" i="2"/>
  <c r="G15637" i="2"/>
  <c r="F15637" i="2"/>
  <c r="L15636" i="2"/>
  <c r="K15636" i="2"/>
  <c r="J15636" i="2"/>
  <c r="I15636" i="2"/>
  <c r="G15636" i="2"/>
  <c r="F15636" i="2"/>
  <c r="L15635" i="2"/>
  <c r="K15635" i="2"/>
  <c r="J15635" i="2"/>
  <c r="I15635" i="2"/>
  <c r="G15635" i="2"/>
  <c r="F15635" i="2"/>
  <c r="L15634" i="2"/>
  <c r="K15634" i="2"/>
  <c r="J15634" i="2"/>
  <c r="I15634" i="2"/>
  <c r="G15634" i="2"/>
  <c r="F15634" i="2"/>
  <c r="L15633" i="2"/>
  <c r="K15633" i="2"/>
  <c r="J15633" i="2"/>
  <c r="I15633" i="2"/>
  <c r="G15633" i="2"/>
  <c r="F15633" i="2"/>
  <c r="L15632" i="2"/>
  <c r="K15632" i="2"/>
  <c r="J15632" i="2"/>
  <c r="I15632" i="2"/>
  <c r="G15632" i="2"/>
  <c r="F15632" i="2"/>
  <c r="L15631" i="2"/>
  <c r="K15631" i="2"/>
  <c r="J15631" i="2"/>
  <c r="I15631" i="2"/>
  <c r="G15631" i="2"/>
  <c r="F15631" i="2"/>
  <c r="L15630" i="2"/>
  <c r="K15630" i="2"/>
  <c r="J15630" i="2"/>
  <c r="I15630" i="2"/>
  <c r="G15630" i="2"/>
  <c r="F15630" i="2"/>
  <c r="L15629" i="2"/>
  <c r="K15629" i="2"/>
  <c r="J15629" i="2"/>
  <c r="I15629" i="2"/>
  <c r="G15629" i="2"/>
  <c r="F15629" i="2"/>
  <c r="L15628" i="2"/>
  <c r="K15628" i="2"/>
  <c r="J15628" i="2"/>
  <c r="I15628" i="2"/>
  <c r="G15628" i="2"/>
  <c r="F15628" i="2"/>
  <c r="L15627" i="2"/>
  <c r="K15627" i="2"/>
  <c r="J15627" i="2"/>
  <c r="I15627" i="2"/>
  <c r="G15627" i="2"/>
  <c r="F15627" i="2"/>
  <c r="L15626" i="2"/>
  <c r="K15626" i="2"/>
  <c r="J15626" i="2"/>
  <c r="I15626" i="2"/>
  <c r="G15626" i="2"/>
  <c r="F15626" i="2"/>
  <c r="L15625" i="2"/>
  <c r="K15625" i="2"/>
  <c r="J15625" i="2"/>
  <c r="I15625" i="2"/>
  <c r="G15625" i="2"/>
  <c r="F15625" i="2"/>
  <c r="L15624" i="2"/>
  <c r="K15624" i="2"/>
  <c r="J15624" i="2"/>
  <c r="I15624" i="2"/>
  <c r="G15624" i="2"/>
  <c r="F15624" i="2"/>
  <c r="L15623" i="2"/>
  <c r="K15623" i="2"/>
  <c r="J15623" i="2"/>
  <c r="I15623" i="2"/>
  <c r="G15623" i="2"/>
  <c r="F15623" i="2"/>
  <c r="L15622" i="2"/>
  <c r="K15622" i="2"/>
  <c r="J15622" i="2"/>
  <c r="I15622" i="2"/>
  <c r="G15622" i="2"/>
  <c r="F15622" i="2"/>
  <c r="L15621" i="2"/>
  <c r="K15621" i="2"/>
  <c r="J15621" i="2"/>
  <c r="I15621" i="2"/>
  <c r="G15621" i="2"/>
  <c r="F15621" i="2"/>
  <c r="L15620" i="2"/>
  <c r="K15620" i="2"/>
  <c r="J15620" i="2"/>
  <c r="I15620" i="2"/>
  <c r="G15620" i="2"/>
  <c r="F15620" i="2"/>
  <c r="L15619" i="2"/>
  <c r="K15619" i="2"/>
  <c r="J15619" i="2"/>
  <c r="I15619" i="2"/>
  <c r="G15619" i="2"/>
  <c r="F15619" i="2"/>
  <c r="L15618" i="2"/>
  <c r="K15618" i="2"/>
  <c r="J15618" i="2"/>
  <c r="I15618" i="2"/>
  <c r="G15618" i="2"/>
  <c r="F15618" i="2"/>
  <c r="L15617" i="2"/>
  <c r="K15617" i="2"/>
  <c r="J15617" i="2"/>
  <c r="I15617" i="2"/>
  <c r="G15617" i="2"/>
  <c r="F15617" i="2"/>
  <c r="L15616" i="2"/>
  <c r="K15616" i="2"/>
  <c r="J15616" i="2"/>
  <c r="I15616" i="2"/>
  <c r="G15616" i="2"/>
  <c r="F15616" i="2"/>
  <c r="L15615" i="2"/>
  <c r="K15615" i="2"/>
  <c r="J15615" i="2"/>
  <c r="I15615" i="2"/>
  <c r="G15615" i="2"/>
  <c r="F15615" i="2"/>
  <c r="L15614" i="2"/>
  <c r="K15614" i="2"/>
  <c r="J15614" i="2"/>
  <c r="I15614" i="2"/>
  <c r="G15614" i="2"/>
  <c r="F15614" i="2"/>
  <c r="L15613" i="2"/>
  <c r="K15613" i="2"/>
  <c r="J15613" i="2"/>
  <c r="I15613" i="2"/>
  <c r="G15613" i="2"/>
  <c r="F15613" i="2"/>
  <c r="L15612" i="2"/>
  <c r="K15612" i="2"/>
  <c r="J15612" i="2"/>
  <c r="I15612" i="2"/>
  <c r="G15612" i="2"/>
  <c r="F15612" i="2"/>
  <c r="L15611" i="2"/>
  <c r="K15611" i="2"/>
  <c r="J15611" i="2"/>
  <c r="I15611" i="2"/>
  <c r="G15611" i="2"/>
  <c r="F15611" i="2"/>
  <c r="L15610" i="2"/>
  <c r="K15610" i="2"/>
  <c r="J15610" i="2"/>
  <c r="I15610" i="2"/>
  <c r="G15610" i="2"/>
  <c r="F15610" i="2"/>
  <c r="L15609" i="2"/>
  <c r="K15609" i="2"/>
  <c r="J15609" i="2"/>
  <c r="I15609" i="2"/>
  <c r="G15609" i="2"/>
  <c r="F15609" i="2"/>
  <c r="L15608" i="2"/>
  <c r="K15608" i="2"/>
  <c r="J15608" i="2"/>
  <c r="I15608" i="2"/>
  <c r="G15608" i="2"/>
  <c r="F15608" i="2"/>
  <c r="L15607" i="2"/>
  <c r="K15607" i="2"/>
  <c r="J15607" i="2"/>
  <c r="I15607" i="2"/>
  <c r="G15607" i="2"/>
  <c r="F15607" i="2"/>
  <c r="L15606" i="2"/>
  <c r="K15606" i="2"/>
  <c r="J15606" i="2"/>
  <c r="I15606" i="2"/>
  <c r="G15606" i="2"/>
  <c r="F15606" i="2"/>
  <c r="L15605" i="2"/>
  <c r="K15605" i="2"/>
  <c r="J15605" i="2"/>
  <c r="I15605" i="2"/>
  <c r="G15605" i="2"/>
  <c r="F15605" i="2"/>
  <c r="L15604" i="2"/>
  <c r="K15604" i="2"/>
  <c r="J15604" i="2"/>
  <c r="I15604" i="2"/>
  <c r="G15604" i="2"/>
  <c r="F15604" i="2"/>
  <c r="L15603" i="2"/>
  <c r="K15603" i="2"/>
  <c r="J15603" i="2"/>
  <c r="I15603" i="2"/>
  <c r="G15603" i="2"/>
  <c r="F15603" i="2"/>
  <c r="L15602" i="2"/>
  <c r="K15602" i="2"/>
  <c r="J15602" i="2"/>
  <c r="I15602" i="2"/>
  <c r="G15602" i="2"/>
  <c r="F15602" i="2"/>
  <c r="L15601" i="2"/>
  <c r="K15601" i="2"/>
  <c r="J15601" i="2"/>
  <c r="I15601" i="2"/>
  <c r="G15601" i="2"/>
  <c r="F15601" i="2"/>
  <c r="L15600" i="2"/>
  <c r="K15600" i="2"/>
  <c r="J15600" i="2"/>
  <c r="I15600" i="2"/>
  <c r="G15600" i="2"/>
  <c r="F15600" i="2"/>
  <c r="L15599" i="2"/>
  <c r="K15599" i="2"/>
  <c r="J15599" i="2"/>
  <c r="I15599" i="2"/>
  <c r="G15599" i="2"/>
  <c r="F15599" i="2"/>
  <c r="L15598" i="2"/>
  <c r="K15598" i="2"/>
  <c r="J15598" i="2"/>
  <c r="I15598" i="2"/>
  <c r="G15598" i="2"/>
  <c r="F15598" i="2"/>
  <c r="L15597" i="2"/>
  <c r="K15597" i="2"/>
  <c r="J15597" i="2"/>
  <c r="I15597" i="2"/>
  <c r="G15597" i="2"/>
  <c r="F15597" i="2"/>
  <c r="L15596" i="2"/>
  <c r="K15596" i="2"/>
  <c r="J15596" i="2"/>
  <c r="I15596" i="2"/>
  <c r="G15596" i="2"/>
  <c r="F15596" i="2"/>
  <c r="L15595" i="2"/>
  <c r="K15595" i="2"/>
  <c r="J15595" i="2"/>
  <c r="I15595" i="2"/>
  <c r="G15595" i="2"/>
  <c r="F15595" i="2"/>
  <c r="L15594" i="2"/>
  <c r="K15594" i="2"/>
  <c r="J15594" i="2"/>
  <c r="I15594" i="2"/>
  <c r="G15594" i="2"/>
  <c r="F15594" i="2"/>
  <c r="L15593" i="2"/>
  <c r="K15593" i="2"/>
  <c r="J15593" i="2"/>
  <c r="I15593" i="2"/>
  <c r="G15593" i="2"/>
  <c r="F15593" i="2"/>
  <c r="L15592" i="2"/>
  <c r="K15592" i="2"/>
  <c r="J15592" i="2"/>
  <c r="I15592" i="2"/>
  <c r="G15592" i="2"/>
  <c r="F15592" i="2"/>
  <c r="L15591" i="2"/>
  <c r="K15591" i="2"/>
  <c r="J15591" i="2"/>
  <c r="I15591" i="2"/>
  <c r="G15591" i="2"/>
  <c r="F15591" i="2"/>
  <c r="L15590" i="2"/>
  <c r="K15590" i="2"/>
  <c r="J15590" i="2"/>
  <c r="I15590" i="2"/>
  <c r="G15590" i="2"/>
  <c r="F15590" i="2"/>
  <c r="L15589" i="2"/>
  <c r="K15589" i="2"/>
  <c r="J15589" i="2"/>
  <c r="I15589" i="2"/>
  <c r="G15589" i="2"/>
  <c r="F15589" i="2"/>
  <c r="L15588" i="2"/>
  <c r="K15588" i="2"/>
  <c r="J15588" i="2"/>
  <c r="I15588" i="2"/>
  <c r="G15588" i="2"/>
  <c r="F15588" i="2"/>
  <c r="L15587" i="2"/>
  <c r="K15587" i="2"/>
  <c r="J15587" i="2"/>
  <c r="I15587" i="2"/>
  <c r="G15587" i="2"/>
  <c r="F15587" i="2"/>
  <c r="L15586" i="2"/>
  <c r="K15586" i="2"/>
  <c r="J15586" i="2"/>
  <c r="I15586" i="2"/>
  <c r="G15586" i="2"/>
  <c r="F15586" i="2"/>
  <c r="L15585" i="2"/>
  <c r="K15585" i="2"/>
  <c r="J15585" i="2"/>
  <c r="I15585" i="2"/>
  <c r="G15585" i="2"/>
  <c r="F15585" i="2"/>
  <c r="L15584" i="2"/>
  <c r="K15584" i="2"/>
  <c r="J15584" i="2"/>
  <c r="I15584" i="2"/>
  <c r="G15584" i="2"/>
  <c r="F15584" i="2"/>
  <c r="L15583" i="2"/>
  <c r="K15583" i="2"/>
  <c r="J15583" i="2"/>
  <c r="I15583" i="2"/>
  <c r="G15583" i="2"/>
  <c r="F15583" i="2"/>
  <c r="L15582" i="2"/>
  <c r="K15582" i="2"/>
  <c r="J15582" i="2"/>
  <c r="I15582" i="2"/>
  <c r="G15582" i="2"/>
  <c r="F15582" i="2"/>
  <c r="L15581" i="2"/>
  <c r="K15581" i="2"/>
  <c r="J15581" i="2"/>
  <c r="I15581" i="2"/>
  <c r="G15581" i="2"/>
  <c r="F15581" i="2"/>
  <c r="L15580" i="2"/>
  <c r="K15580" i="2"/>
  <c r="J15580" i="2"/>
  <c r="I15580" i="2"/>
  <c r="G15580" i="2"/>
  <c r="F15580" i="2"/>
  <c r="L15579" i="2"/>
  <c r="K15579" i="2"/>
  <c r="J15579" i="2"/>
  <c r="I15579" i="2"/>
  <c r="G15579" i="2"/>
  <c r="F15579" i="2"/>
  <c r="L15578" i="2"/>
  <c r="K15578" i="2"/>
  <c r="J15578" i="2"/>
  <c r="I15578" i="2"/>
  <c r="G15578" i="2"/>
  <c r="F15578" i="2"/>
  <c r="L15577" i="2"/>
  <c r="K15577" i="2"/>
  <c r="J15577" i="2"/>
  <c r="I15577" i="2"/>
  <c r="G15577" i="2"/>
  <c r="F15577" i="2"/>
  <c r="L15576" i="2"/>
  <c r="K15576" i="2"/>
  <c r="J15576" i="2"/>
  <c r="I15576" i="2"/>
  <c r="G15576" i="2"/>
  <c r="F15576" i="2"/>
  <c r="L15575" i="2"/>
  <c r="K15575" i="2"/>
  <c r="J15575" i="2"/>
  <c r="I15575" i="2"/>
  <c r="G15575" i="2"/>
  <c r="F15575" i="2"/>
  <c r="L15574" i="2"/>
  <c r="K15574" i="2"/>
  <c r="J15574" i="2"/>
  <c r="I15574" i="2"/>
  <c r="G15574" i="2"/>
  <c r="F15574" i="2"/>
  <c r="L15573" i="2"/>
  <c r="K15573" i="2"/>
  <c r="J15573" i="2"/>
  <c r="I15573" i="2"/>
  <c r="G15573" i="2"/>
  <c r="F15573" i="2"/>
  <c r="L15572" i="2"/>
  <c r="K15572" i="2"/>
  <c r="J15572" i="2"/>
  <c r="I15572" i="2"/>
  <c r="G15572" i="2"/>
  <c r="F15572" i="2"/>
  <c r="L15571" i="2"/>
  <c r="K15571" i="2"/>
  <c r="J15571" i="2"/>
  <c r="I15571" i="2"/>
  <c r="G15571" i="2"/>
  <c r="F15571" i="2"/>
  <c r="L15570" i="2"/>
  <c r="K15570" i="2"/>
  <c r="J15570" i="2"/>
  <c r="I15570" i="2"/>
  <c r="G15570" i="2"/>
  <c r="F15570" i="2"/>
  <c r="L15569" i="2"/>
  <c r="K15569" i="2"/>
  <c r="J15569" i="2"/>
  <c r="I15569" i="2"/>
  <c r="G15569" i="2"/>
  <c r="F15569" i="2"/>
  <c r="L15568" i="2"/>
  <c r="K15568" i="2"/>
  <c r="J15568" i="2"/>
  <c r="I15568" i="2"/>
  <c r="G15568" i="2"/>
  <c r="F15568" i="2"/>
  <c r="L15567" i="2"/>
  <c r="K15567" i="2"/>
  <c r="J15567" i="2"/>
  <c r="I15567" i="2"/>
  <c r="G15567" i="2"/>
  <c r="F15567" i="2"/>
  <c r="L15566" i="2"/>
  <c r="K15566" i="2"/>
  <c r="J15566" i="2"/>
  <c r="I15566" i="2"/>
  <c r="G15566" i="2"/>
  <c r="F15566" i="2"/>
  <c r="L15565" i="2"/>
  <c r="K15565" i="2"/>
  <c r="J15565" i="2"/>
  <c r="I15565" i="2"/>
  <c r="G15565" i="2"/>
  <c r="F15565" i="2"/>
  <c r="L15564" i="2"/>
  <c r="K15564" i="2"/>
  <c r="J15564" i="2"/>
  <c r="I15564" i="2"/>
  <c r="G15564" i="2"/>
  <c r="F15564" i="2"/>
  <c r="L15563" i="2"/>
  <c r="K15563" i="2"/>
  <c r="J15563" i="2"/>
  <c r="I15563" i="2"/>
  <c r="G15563" i="2"/>
  <c r="F15563" i="2"/>
  <c r="L15562" i="2"/>
  <c r="K15562" i="2"/>
  <c r="J15562" i="2"/>
  <c r="I15562" i="2"/>
  <c r="G15562" i="2"/>
  <c r="F15562" i="2"/>
  <c r="L15561" i="2"/>
  <c r="K15561" i="2"/>
  <c r="J15561" i="2"/>
  <c r="I15561" i="2"/>
  <c r="G15561" i="2"/>
  <c r="F15561" i="2"/>
  <c r="L15560" i="2"/>
  <c r="K15560" i="2"/>
  <c r="J15560" i="2"/>
  <c r="I15560" i="2"/>
  <c r="G15560" i="2"/>
  <c r="F15560" i="2"/>
  <c r="L15559" i="2"/>
  <c r="K15559" i="2"/>
  <c r="J15559" i="2"/>
  <c r="I15559" i="2"/>
  <c r="G15559" i="2"/>
  <c r="F15559" i="2"/>
  <c r="L15558" i="2"/>
  <c r="K15558" i="2"/>
  <c r="J15558" i="2"/>
  <c r="I15558" i="2"/>
  <c r="G15558" i="2"/>
  <c r="F15558" i="2"/>
  <c r="L15557" i="2"/>
  <c r="K15557" i="2"/>
  <c r="J15557" i="2"/>
  <c r="I15557" i="2"/>
  <c r="G15557" i="2"/>
  <c r="F15557" i="2"/>
  <c r="L15556" i="2"/>
  <c r="K15556" i="2"/>
  <c r="J15556" i="2"/>
  <c r="I15556" i="2"/>
  <c r="G15556" i="2"/>
  <c r="F15556" i="2"/>
  <c r="L15555" i="2"/>
  <c r="K15555" i="2"/>
  <c r="J15555" i="2"/>
  <c r="I15555" i="2"/>
  <c r="G15555" i="2"/>
  <c r="F15555" i="2"/>
  <c r="L15554" i="2"/>
  <c r="K15554" i="2"/>
  <c r="J15554" i="2"/>
  <c r="I15554" i="2"/>
  <c r="G15554" i="2"/>
  <c r="F15554" i="2"/>
  <c r="L15553" i="2"/>
  <c r="K15553" i="2"/>
  <c r="J15553" i="2"/>
  <c r="I15553" i="2"/>
  <c r="G15553" i="2"/>
  <c r="F15553" i="2"/>
  <c r="L15552" i="2"/>
  <c r="K15552" i="2"/>
  <c r="J15552" i="2"/>
  <c r="I15552" i="2"/>
  <c r="G15552" i="2"/>
  <c r="F15552" i="2"/>
  <c r="L15551" i="2"/>
  <c r="K15551" i="2"/>
  <c r="J15551" i="2"/>
  <c r="I15551" i="2"/>
  <c r="G15551" i="2"/>
  <c r="F15551" i="2"/>
  <c r="L15550" i="2"/>
  <c r="K15550" i="2"/>
  <c r="J15550" i="2"/>
  <c r="I15550" i="2"/>
  <c r="G15550" i="2"/>
  <c r="F15550" i="2"/>
  <c r="L15549" i="2"/>
  <c r="K15549" i="2"/>
  <c r="J15549" i="2"/>
  <c r="I15549" i="2"/>
  <c r="G15549" i="2"/>
  <c r="F15549" i="2"/>
  <c r="L15548" i="2"/>
  <c r="K15548" i="2"/>
  <c r="J15548" i="2"/>
  <c r="I15548" i="2"/>
  <c r="G15548" i="2"/>
  <c r="F15548" i="2"/>
  <c r="L15547" i="2"/>
  <c r="K15547" i="2"/>
  <c r="J15547" i="2"/>
  <c r="I15547" i="2"/>
  <c r="G15547" i="2"/>
  <c r="F15547" i="2"/>
  <c r="L15546" i="2"/>
  <c r="K15546" i="2"/>
  <c r="J15546" i="2"/>
  <c r="I15546" i="2"/>
  <c r="G15546" i="2"/>
  <c r="F15546" i="2"/>
  <c r="L15545" i="2"/>
  <c r="K15545" i="2"/>
  <c r="J15545" i="2"/>
  <c r="I15545" i="2"/>
  <c r="G15545" i="2"/>
  <c r="F15545" i="2"/>
  <c r="L15544" i="2"/>
  <c r="K15544" i="2"/>
  <c r="J15544" i="2"/>
  <c r="I15544" i="2"/>
  <c r="G15544" i="2"/>
  <c r="F15544" i="2"/>
  <c r="L15543" i="2"/>
  <c r="K15543" i="2"/>
  <c r="J15543" i="2"/>
  <c r="I15543" i="2"/>
  <c r="G15543" i="2"/>
  <c r="F15543" i="2"/>
  <c r="L15542" i="2"/>
  <c r="K15542" i="2"/>
  <c r="J15542" i="2"/>
  <c r="I15542" i="2"/>
  <c r="G15542" i="2"/>
  <c r="F15542" i="2"/>
  <c r="L15541" i="2"/>
  <c r="K15541" i="2"/>
  <c r="J15541" i="2"/>
  <c r="I15541" i="2"/>
  <c r="G15541" i="2"/>
  <c r="F15541" i="2"/>
  <c r="L15540" i="2"/>
  <c r="K15540" i="2"/>
  <c r="J15540" i="2"/>
  <c r="I15540" i="2"/>
  <c r="G15540" i="2"/>
  <c r="F15540" i="2"/>
  <c r="L15539" i="2"/>
  <c r="K15539" i="2"/>
  <c r="J15539" i="2"/>
  <c r="I15539" i="2"/>
  <c r="G15539" i="2"/>
  <c r="F15539" i="2"/>
  <c r="L15538" i="2"/>
  <c r="K15538" i="2"/>
  <c r="J15538" i="2"/>
  <c r="I15538" i="2"/>
  <c r="G15538" i="2"/>
  <c r="F15538" i="2"/>
  <c r="L15537" i="2"/>
  <c r="K15537" i="2"/>
  <c r="J15537" i="2"/>
  <c r="I15537" i="2"/>
  <c r="G15537" i="2"/>
  <c r="F15537" i="2"/>
  <c r="L15536" i="2"/>
  <c r="K15536" i="2"/>
  <c r="J15536" i="2"/>
  <c r="I15536" i="2"/>
  <c r="G15536" i="2"/>
  <c r="F15536" i="2"/>
  <c r="L15535" i="2"/>
  <c r="K15535" i="2"/>
  <c r="J15535" i="2"/>
  <c r="I15535" i="2"/>
  <c r="G15535" i="2"/>
  <c r="F15535" i="2"/>
  <c r="L15534" i="2"/>
  <c r="K15534" i="2"/>
  <c r="J15534" i="2"/>
  <c r="I15534" i="2"/>
  <c r="G15534" i="2"/>
  <c r="F15534" i="2"/>
  <c r="L15533" i="2"/>
  <c r="K15533" i="2"/>
  <c r="J15533" i="2"/>
  <c r="I15533" i="2"/>
  <c r="G15533" i="2"/>
  <c r="F15533" i="2"/>
  <c r="L15532" i="2"/>
  <c r="K15532" i="2"/>
  <c r="J15532" i="2"/>
  <c r="I15532" i="2"/>
  <c r="G15532" i="2"/>
  <c r="F15532" i="2"/>
  <c r="L15531" i="2"/>
  <c r="K15531" i="2"/>
  <c r="J15531" i="2"/>
  <c r="I15531" i="2"/>
  <c r="G15531" i="2"/>
  <c r="F15531" i="2"/>
  <c r="L15530" i="2"/>
  <c r="K15530" i="2"/>
  <c r="J15530" i="2"/>
  <c r="I15530" i="2"/>
  <c r="G15530" i="2"/>
  <c r="F15530" i="2"/>
  <c r="L15529" i="2"/>
  <c r="K15529" i="2"/>
  <c r="J15529" i="2"/>
  <c r="I15529" i="2"/>
  <c r="G15529" i="2"/>
  <c r="F15529" i="2"/>
  <c r="L15528" i="2"/>
  <c r="K15528" i="2"/>
  <c r="J15528" i="2"/>
  <c r="I15528" i="2"/>
  <c r="G15528" i="2"/>
  <c r="F15528" i="2"/>
  <c r="L15527" i="2"/>
  <c r="K15527" i="2"/>
  <c r="J15527" i="2"/>
  <c r="I15527" i="2"/>
  <c r="G15527" i="2"/>
  <c r="F15527" i="2"/>
  <c r="L15526" i="2"/>
  <c r="K15526" i="2"/>
  <c r="J15526" i="2"/>
  <c r="I15526" i="2"/>
  <c r="G15526" i="2"/>
  <c r="F15526" i="2"/>
  <c r="L15525" i="2"/>
  <c r="K15525" i="2"/>
  <c r="J15525" i="2"/>
  <c r="I15525" i="2"/>
  <c r="G15525" i="2"/>
  <c r="F15525" i="2"/>
  <c r="L15524" i="2"/>
  <c r="K15524" i="2"/>
  <c r="J15524" i="2"/>
  <c r="I15524" i="2"/>
  <c r="G15524" i="2"/>
  <c r="F15524" i="2"/>
  <c r="L15523" i="2"/>
  <c r="K15523" i="2"/>
  <c r="J15523" i="2"/>
  <c r="I15523" i="2"/>
  <c r="G15523" i="2"/>
  <c r="F15523" i="2"/>
  <c r="L15522" i="2"/>
  <c r="K15522" i="2"/>
  <c r="J15522" i="2"/>
  <c r="I15522" i="2"/>
  <c r="G15522" i="2"/>
  <c r="F15522" i="2"/>
  <c r="L15521" i="2"/>
  <c r="K15521" i="2"/>
  <c r="J15521" i="2"/>
  <c r="I15521" i="2"/>
  <c r="G15521" i="2"/>
  <c r="F15521" i="2"/>
  <c r="L15520" i="2"/>
  <c r="K15520" i="2"/>
  <c r="J15520" i="2"/>
  <c r="I15520" i="2"/>
  <c r="G15520" i="2"/>
  <c r="F15520" i="2"/>
  <c r="L15519" i="2"/>
  <c r="K15519" i="2"/>
  <c r="J15519" i="2"/>
  <c r="I15519" i="2"/>
  <c r="G15519" i="2"/>
  <c r="F15519" i="2"/>
  <c r="L15518" i="2"/>
  <c r="K15518" i="2"/>
  <c r="J15518" i="2"/>
  <c r="I15518" i="2"/>
  <c r="G15518" i="2"/>
  <c r="F15518" i="2"/>
  <c r="L15517" i="2"/>
  <c r="K15517" i="2"/>
  <c r="J15517" i="2"/>
  <c r="I15517" i="2"/>
  <c r="G15517" i="2"/>
  <c r="F15517" i="2"/>
  <c r="L15516" i="2"/>
  <c r="K15516" i="2"/>
  <c r="J15516" i="2"/>
  <c r="I15516" i="2"/>
  <c r="G15516" i="2"/>
  <c r="F15516" i="2"/>
  <c r="L15515" i="2"/>
  <c r="K15515" i="2"/>
  <c r="J15515" i="2"/>
  <c r="I15515" i="2"/>
  <c r="G15515" i="2"/>
  <c r="F15515" i="2"/>
  <c r="L15514" i="2"/>
  <c r="K15514" i="2"/>
  <c r="J15514" i="2"/>
  <c r="I15514" i="2"/>
  <c r="G15514" i="2"/>
  <c r="F15514" i="2"/>
  <c r="L15513" i="2"/>
  <c r="K15513" i="2"/>
  <c r="J15513" i="2"/>
  <c r="I15513" i="2"/>
  <c r="G15513" i="2"/>
  <c r="F15513" i="2"/>
  <c r="L15512" i="2"/>
  <c r="K15512" i="2"/>
  <c r="J15512" i="2"/>
  <c r="I15512" i="2"/>
  <c r="G15512" i="2"/>
  <c r="F15512" i="2"/>
  <c r="L15511" i="2"/>
  <c r="K15511" i="2"/>
  <c r="J15511" i="2"/>
  <c r="I15511" i="2"/>
  <c r="G15511" i="2"/>
  <c r="F15511" i="2"/>
  <c r="L15510" i="2"/>
  <c r="K15510" i="2"/>
  <c r="J15510" i="2"/>
  <c r="I15510" i="2"/>
  <c r="G15510" i="2"/>
  <c r="F15510" i="2"/>
  <c r="L15509" i="2"/>
  <c r="K15509" i="2"/>
  <c r="J15509" i="2"/>
  <c r="I15509" i="2"/>
  <c r="G15509" i="2"/>
  <c r="F15509" i="2"/>
  <c r="L15508" i="2"/>
  <c r="K15508" i="2"/>
  <c r="J15508" i="2"/>
  <c r="I15508" i="2"/>
  <c r="G15508" i="2"/>
  <c r="F15508" i="2"/>
  <c r="L15507" i="2"/>
  <c r="K15507" i="2"/>
  <c r="J15507" i="2"/>
  <c r="I15507" i="2"/>
  <c r="G15507" i="2"/>
  <c r="F15507" i="2"/>
  <c r="L15506" i="2"/>
  <c r="K15506" i="2"/>
  <c r="J15506" i="2"/>
  <c r="I15506" i="2"/>
  <c r="G15506" i="2"/>
  <c r="F15506" i="2"/>
  <c r="L15505" i="2"/>
  <c r="K15505" i="2"/>
  <c r="J15505" i="2"/>
  <c r="I15505" i="2"/>
  <c r="G15505" i="2"/>
  <c r="F15505" i="2"/>
  <c r="L15504" i="2"/>
  <c r="K15504" i="2"/>
  <c r="J15504" i="2"/>
  <c r="I15504" i="2"/>
  <c r="G15504" i="2"/>
  <c r="F15504" i="2"/>
  <c r="L15503" i="2"/>
  <c r="K15503" i="2"/>
  <c r="J15503" i="2"/>
  <c r="I15503" i="2"/>
  <c r="G15503" i="2"/>
  <c r="F15503" i="2"/>
  <c r="L15502" i="2"/>
  <c r="K15502" i="2"/>
  <c r="J15502" i="2"/>
  <c r="I15502" i="2"/>
  <c r="G15502" i="2"/>
  <c r="F15502" i="2"/>
  <c r="L15501" i="2"/>
  <c r="K15501" i="2"/>
  <c r="J15501" i="2"/>
  <c r="I15501" i="2"/>
  <c r="G15501" i="2"/>
  <c r="F15501" i="2"/>
  <c r="L15500" i="2"/>
  <c r="K15500" i="2"/>
  <c r="J15500" i="2"/>
  <c r="I15500" i="2"/>
  <c r="G15500" i="2"/>
  <c r="F15500" i="2"/>
  <c r="L15499" i="2"/>
  <c r="K15499" i="2"/>
  <c r="J15499" i="2"/>
  <c r="I15499" i="2"/>
  <c r="G15499" i="2"/>
  <c r="F15499" i="2"/>
  <c r="L15498" i="2"/>
  <c r="K15498" i="2"/>
  <c r="J15498" i="2"/>
  <c r="I15498" i="2"/>
  <c r="G15498" i="2"/>
  <c r="F15498" i="2"/>
  <c r="L15497" i="2"/>
  <c r="K15497" i="2"/>
  <c r="J15497" i="2"/>
  <c r="I15497" i="2"/>
  <c r="G15497" i="2"/>
  <c r="F15497" i="2"/>
  <c r="L15496" i="2"/>
  <c r="K15496" i="2"/>
  <c r="J15496" i="2"/>
  <c r="I15496" i="2"/>
  <c r="G15496" i="2"/>
  <c r="F15496" i="2"/>
  <c r="L15495" i="2"/>
  <c r="K15495" i="2"/>
  <c r="J15495" i="2"/>
  <c r="I15495" i="2"/>
  <c r="G15495" i="2"/>
  <c r="F15495" i="2"/>
  <c r="L15494" i="2"/>
  <c r="K15494" i="2"/>
  <c r="J15494" i="2"/>
  <c r="I15494" i="2"/>
  <c r="G15494" i="2"/>
  <c r="F15494" i="2"/>
  <c r="L15493" i="2"/>
  <c r="K15493" i="2"/>
  <c r="J15493" i="2"/>
  <c r="I15493" i="2"/>
  <c r="G15493" i="2"/>
  <c r="F15493" i="2"/>
  <c r="L15492" i="2"/>
  <c r="K15492" i="2"/>
  <c r="J15492" i="2"/>
  <c r="I15492" i="2"/>
  <c r="G15492" i="2"/>
  <c r="F15492" i="2"/>
  <c r="L15491" i="2"/>
  <c r="K15491" i="2"/>
  <c r="J15491" i="2"/>
  <c r="I15491" i="2"/>
  <c r="G15491" i="2"/>
  <c r="F15491" i="2"/>
  <c r="L15490" i="2"/>
  <c r="K15490" i="2"/>
  <c r="J15490" i="2"/>
  <c r="I15490" i="2"/>
  <c r="G15490" i="2"/>
  <c r="F15490" i="2"/>
  <c r="L15489" i="2"/>
  <c r="K15489" i="2"/>
  <c r="J15489" i="2"/>
  <c r="I15489" i="2"/>
  <c r="G15489" i="2"/>
  <c r="F15489" i="2"/>
  <c r="L15488" i="2"/>
  <c r="K15488" i="2"/>
  <c r="J15488" i="2"/>
  <c r="I15488" i="2"/>
  <c r="G15488" i="2"/>
  <c r="F15488" i="2"/>
  <c r="L15487" i="2"/>
  <c r="K15487" i="2"/>
  <c r="J15487" i="2"/>
  <c r="I15487" i="2"/>
  <c r="G15487" i="2"/>
  <c r="F15487" i="2"/>
  <c r="L15486" i="2"/>
  <c r="K15486" i="2"/>
  <c r="J15486" i="2"/>
  <c r="I15486" i="2"/>
  <c r="G15486" i="2"/>
  <c r="F15486" i="2"/>
  <c r="L15485" i="2"/>
  <c r="K15485" i="2"/>
  <c r="J15485" i="2"/>
  <c r="I15485" i="2"/>
  <c r="G15485" i="2"/>
  <c r="F15485" i="2"/>
  <c r="L15484" i="2"/>
  <c r="K15484" i="2"/>
  <c r="J15484" i="2"/>
  <c r="I15484" i="2"/>
  <c r="G15484" i="2"/>
  <c r="F15484" i="2"/>
  <c r="L15483" i="2"/>
  <c r="K15483" i="2"/>
  <c r="J15483" i="2"/>
  <c r="I15483" i="2"/>
  <c r="G15483" i="2"/>
  <c r="F15483" i="2"/>
  <c r="L15482" i="2"/>
  <c r="K15482" i="2"/>
  <c r="J15482" i="2"/>
  <c r="I15482" i="2"/>
  <c r="G15482" i="2"/>
  <c r="F15482" i="2"/>
  <c r="L15481" i="2"/>
  <c r="K15481" i="2"/>
  <c r="J15481" i="2"/>
  <c r="I15481" i="2"/>
  <c r="G15481" i="2"/>
  <c r="F15481" i="2"/>
  <c r="L15480" i="2"/>
  <c r="K15480" i="2"/>
  <c r="J15480" i="2"/>
  <c r="I15480" i="2"/>
  <c r="G15480" i="2"/>
  <c r="F15480" i="2"/>
  <c r="L15479" i="2"/>
  <c r="K15479" i="2"/>
  <c r="J15479" i="2"/>
  <c r="I15479" i="2"/>
  <c r="G15479" i="2"/>
  <c r="F15479" i="2"/>
  <c r="L15478" i="2"/>
  <c r="K15478" i="2"/>
  <c r="J15478" i="2"/>
  <c r="I15478" i="2"/>
  <c r="G15478" i="2"/>
  <c r="F15478" i="2"/>
  <c r="L15477" i="2"/>
  <c r="K15477" i="2"/>
  <c r="J15477" i="2"/>
  <c r="I15477" i="2"/>
  <c r="G15477" i="2"/>
  <c r="F15477" i="2"/>
  <c r="L15476" i="2"/>
  <c r="K15476" i="2"/>
  <c r="J15476" i="2"/>
  <c r="I15476" i="2"/>
  <c r="G15476" i="2"/>
  <c r="F15476" i="2"/>
  <c r="L15475" i="2"/>
  <c r="K15475" i="2"/>
  <c r="J15475" i="2"/>
  <c r="I15475" i="2"/>
  <c r="G15475" i="2"/>
  <c r="F15475" i="2"/>
  <c r="L15474" i="2"/>
  <c r="K15474" i="2"/>
  <c r="J15474" i="2"/>
  <c r="I15474" i="2"/>
  <c r="G15474" i="2"/>
  <c r="F15474" i="2"/>
  <c r="L15473" i="2"/>
  <c r="K15473" i="2"/>
  <c r="J15473" i="2"/>
  <c r="I15473" i="2"/>
  <c r="G15473" i="2"/>
  <c r="F15473" i="2"/>
  <c r="L15472" i="2"/>
  <c r="K15472" i="2"/>
  <c r="J15472" i="2"/>
  <c r="I15472" i="2"/>
  <c r="G15472" i="2"/>
  <c r="F15472" i="2"/>
  <c r="L15471" i="2"/>
  <c r="K15471" i="2"/>
  <c r="J15471" i="2"/>
  <c r="I15471" i="2"/>
  <c r="G15471" i="2"/>
  <c r="F15471" i="2"/>
  <c r="L15470" i="2"/>
  <c r="K15470" i="2"/>
  <c r="J15470" i="2"/>
  <c r="I15470" i="2"/>
  <c r="G15470" i="2"/>
  <c r="F15470" i="2"/>
  <c r="L15469" i="2"/>
  <c r="K15469" i="2"/>
  <c r="J15469" i="2"/>
  <c r="I15469" i="2"/>
  <c r="G15469" i="2"/>
  <c r="F15469" i="2"/>
  <c r="L15468" i="2"/>
  <c r="K15468" i="2"/>
  <c r="J15468" i="2"/>
  <c r="I15468" i="2"/>
  <c r="G15468" i="2"/>
  <c r="F15468" i="2"/>
  <c r="L15467" i="2"/>
  <c r="K15467" i="2"/>
  <c r="J15467" i="2"/>
  <c r="I15467" i="2"/>
  <c r="G15467" i="2"/>
  <c r="F15467" i="2"/>
  <c r="L15466" i="2"/>
  <c r="K15466" i="2"/>
  <c r="J15466" i="2"/>
  <c r="I15466" i="2"/>
  <c r="G15466" i="2"/>
  <c r="F15466" i="2"/>
  <c r="L15465" i="2"/>
  <c r="K15465" i="2"/>
  <c r="J15465" i="2"/>
  <c r="I15465" i="2"/>
  <c r="G15465" i="2"/>
  <c r="F15465" i="2"/>
  <c r="L15464" i="2"/>
  <c r="K15464" i="2"/>
  <c r="J15464" i="2"/>
  <c r="I15464" i="2"/>
  <c r="G15464" i="2"/>
  <c r="F15464" i="2"/>
  <c r="L15463" i="2"/>
  <c r="K15463" i="2"/>
  <c r="J15463" i="2"/>
  <c r="I15463" i="2"/>
  <c r="G15463" i="2"/>
  <c r="F15463" i="2"/>
  <c r="L15462" i="2"/>
  <c r="K15462" i="2"/>
  <c r="J15462" i="2"/>
  <c r="I15462" i="2"/>
  <c r="G15462" i="2"/>
  <c r="F15462" i="2"/>
  <c r="L15461" i="2"/>
  <c r="K15461" i="2"/>
  <c r="J15461" i="2"/>
  <c r="I15461" i="2"/>
  <c r="G15461" i="2"/>
  <c r="F15461" i="2"/>
  <c r="L15460" i="2"/>
  <c r="K15460" i="2"/>
  <c r="J15460" i="2"/>
  <c r="I15460" i="2"/>
  <c r="G15460" i="2"/>
  <c r="F15460" i="2"/>
  <c r="L15459" i="2"/>
  <c r="K15459" i="2"/>
  <c r="J15459" i="2"/>
  <c r="I15459" i="2"/>
  <c r="G15459" i="2"/>
  <c r="F15459" i="2"/>
  <c r="L15458" i="2"/>
  <c r="K15458" i="2"/>
  <c r="J15458" i="2"/>
  <c r="I15458" i="2"/>
  <c r="G15458" i="2"/>
  <c r="F15458" i="2"/>
  <c r="L15457" i="2"/>
  <c r="K15457" i="2"/>
  <c r="J15457" i="2"/>
  <c r="I15457" i="2"/>
  <c r="G15457" i="2"/>
  <c r="F15457" i="2"/>
  <c r="L15456" i="2"/>
  <c r="K15456" i="2"/>
  <c r="J15456" i="2"/>
  <c r="I15456" i="2"/>
  <c r="G15456" i="2"/>
  <c r="F15456" i="2"/>
  <c r="L15455" i="2"/>
  <c r="K15455" i="2"/>
  <c r="J15455" i="2"/>
  <c r="I15455" i="2"/>
  <c r="G15455" i="2"/>
  <c r="F15455" i="2"/>
  <c r="L15454" i="2"/>
  <c r="K15454" i="2"/>
  <c r="J15454" i="2"/>
  <c r="I15454" i="2"/>
  <c r="G15454" i="2"/>
  <c r="F15454" i="2"/>
  <c r="L15453" i="2"/>
  <c r="K15453" i="2"/>
  <c r="J15453" i="2"/>
  <c r="I15453" i="2"/>
  <c r="G15453" i="2"/>
  <c r="F15453" i="2"/>
  <c r="L15452" i="2"/>
  <c r="K15452" i="2"/>
  <c r="J15452" i="2"/>
  <c r="I15452" i="2"/>
  <c r="G15452" i="2"/>
  <c r="F15452" i="2"/>
  <c r="L15451" i="2"/>
  <c r="K15451" i="2"/>
  <c r="J15451" i="2"/>
  <c r="I15451" i="2"/>
  <c r="G15451" i="2"/>
  <c r="F15451" i="2"/>
  <c r="L15450" i="2"/>
  <c r="K15450" i="2"/>
  <c r="J15450" i="2"/>
  <c r="I15450" i="2"/>
  <c r="G15450" i="2"/>
  <c r="F15450" i="2"/>
  <c r="L15449" i="2"/>
  <c r="K15449" i="2"/>
  <c r="J15449" i="2"/>
  <c r="I15449" i="2"/>
  <c r="G15449" i="2"/>
  <c r="F15449" i="2"/>
  <c r="L15448" i="2"/>
  <c r="K15448" i="2"/>
  <c r="J15448" i="2"/>
  <c r="I15448" i="2"/>
  <c r="G15448" i="2"/>
  <c r="F15448" i="2"/>
  <c r="L15447" i="2"/>
  <c r="K15447" i="2"/>
  <c r="J15447" i="2"/>
  <c r="I15447" i="2"/>
  <c r="G15447" i="2"/>
  <c r="F15447" i="2"/>
  <c r="L15446" i="2"/>
  <c r="K15446" i="2"/>
  <c r="J15446" i="2"/>
  <c r="I15446" i="2"/>
  <c r="G15446" i="2"/>
  <c r="F15446" i="2"/>
  <c r="L15445" i="2"/>
  <c r="K15445" i="2"/>
  <c r="J15445" i="2"/>
  <c r="I15445" i="2"/>
  <c r="G15445" i="2"/>
  <c r="F15445" i="2"/>
  <c r="L15444" i="2"/>
  <c r="K15444" i="2"/>
  <c r="J15444" i="2"/>
  <c r="I15444" i="2"/>
  <c r="G15444" i="2"/>
  <c r="F15444" i="2"/>
  <c r="L15443" i="2"/>
  <c r="K15443" i="2"/>
  <c r="J15443" i="2"/>
  <c r="I15443" i="2"/>
  <c r="G15443" i="2"/>
  <c r="F15443" i="2"/>
  <c r="L15442" i="2"/>
  <c r="K15442" i="2"/>
  <c r="J15442" i="2"/>
  <c r="I15442" i="2"/>
  <c r="G15442" i="2"/>
  <c r="F15442" i="2"/>
  <c r="L15441" i="2"/>
  <c r="K15441" i="2"/>
  <c r="J15441" i="2"/>
  <c r="I15441" i="2"/>
  <c r="G15441" i="2"/>
  <c r="F15441" i="2"/>
  <c r="L15440" i="2"/>
  <c r="K15440" i="2"/>
  <c r="J15440" i="2"/>
  <c r="I15440" i="2"/>
  <c r="G15440" i="2"/>
  <c r="F15440" i="2"/>
  <c r="L15439" i="2"/>
  <c r="K15439" i="2"/>
  <c r="J15439" i="2"/>
  <c r="I15439" i="2"/>
  <c r="G15439" i="2"/>
  <c r="F15439" i="2"/>
  <c r="L15438" i="2"/>
  <c r="K15438" i="2"/>
  <c r="J15438" i="2"/>
  <c r="I15438" i="2"/>
  <c r="G15438" i="2"/>
  <c r="F15438" i="2"/>
  <c r="L15437" i="2"/>
  <c r="K15437" i="2"/>
  <c r="J15437" i="2"/>
  <c r="I15437" i="2"/>
  <c r="G15437" i="2"/>
  <c r="F15437" i="2"/>
  <c r="L15436" i="2"/>
  <c r="K15436" i="2"/>
  <c r="J15436" i="2"/>
  <c r="I15436" i="2"/>
  <c r="G15436" i="2"/>
  <c r="F15436" i="2"/>
  <c r="L15435" i="2"/>
  <c r="K15435" i="2"/>
  <c r="J15435" i="2"/>
  <c r="I15435" i="2"/>
  <c r="G15435" i="2"/>
  <c r="F15435" i="2"/>
  <c r="L15434" i="2"/>
  <c r="K15434" i="2"/>
  <c r="J15434" i="2"/>
  <c r="I15434" i="2"/>
  <c r="G15434" i="2"/>
  <c r="F15434" i="2"/>
  <c r="L15433" i="2"/>
  <c r="K15433" i="2"/>
  <c r="J15433" i="2"/>
  <c r="I15433" i="2"/>
  <c r="G15433" i="2"/>
  <c r="F15433" i="2"/>
  <c r="L15432" i="2"/>
  <c r="K15432" i="2"/>
  <c r="J15432" i="2"/>
  <c r="I15432" i="2"/>
  <c r="G15432" i="2"/>
  <c r="F15432" i="2"/>
  <c r="L15431" i="2"/>
  <c r="K15431" i="2"/>
  <c r="J15431" i="2"/>
  <c r="I15431" i="2"/>
  <c r="G15431" i="2"/>
  <c r="F15431" i="2"/>
  <c r="L15430" i="2"/>
  <c r="K15430" i="2"/>
  <c r="J15430" i="2"/>
  <c r="I15430" i="2"/>
  <c r="G15430" i="2"/>
  <c r="F15430" i="2"/>
  <c r="L15429" i="2"/>
  <c r="K15429" i="2"/>
  <c r="J15429" i="2"/>
  <c r="I15429" i="2"/>
  <c r="G15429" i="2"/>
  <c r="F15429" i="2"/>
  <c r="L15428" i="2"/>
  <c r="K15428" i="2"/>
  <c r="J15428" i="2"/>
  <c r="I15428" i="2"/>
  <c r="G15428" i="2"/>
  <c r="F15428" i="2"/>
  <c r="L15427" i="2"/>
  <c r="K15427" i="2"/>
  <c r="J15427" i="2"/>
  <c r="I15427" i="2"/>
  <c r="G15427" i="2"/>
  <c r="F15427" i="2"/>
  <c r="L15426" i="2"/>
  <c r="K15426" i="2"/>
  <c r="J15426" i="2"/>
  <c r="I15426" i="2"/>
  <c r="G15426" i="2"/>
  <c r="F15426" i="2"/>
  <c r="L15425" i="2"/>
  <c r="K15425" i="2"/>
  <c r="J15425" i="2"/>
  <c r="I15425" i="2"/>
  <c r="G15425" i="2"/>
  <c r="F15425" i="2"/>
  <c r="L15424" i="2"/>
  <c r="K15424" i="2"/>
  <c r="J15424" i="2"/>
  <c r="I15424" i="2"/>
  <c r="G15424" i="2"/>
  <c r="F15424" i="2"/>
  <c r="L15423" i="2"/>
  <c r="K15423" i="2"/>
  <c r="J15423" i="2"/>
  <c r="I15423" i="2"/>
  <c r="G15423" i="2"/>
  <c r="F15423" i="2"/>
  <c r="L15422" i="2"/>
  <c r="K15422" i="2"/>
  <c r="J15422" i="2"/>
  <c r="I15422" i="2"/>
  <c r="G15422" i="2"/>
  <c r="F15422" i="2"/>
  <c r="L15421" i="2"/>
  <c r="K15421" i="2"/>
  <c r="J15421" i="2"/>
  <c r="I15421" i="2"/>
  <c r="G15421" i="2"/>
  <c r="F15421" i="2"/>
  <c r="L15420" i="2"/>
  <c r="K15420" i="2"/>
  <c r="J15420" i="2"/>
  <c r="I15420" i="2"/>
  <c r="G15420" i="2"/>
  <c r="F15420" i="2"/>
  <c r="L15419" i="2"/>
  <c r="K15419" i="2"/>
  <c r="J15419" i="2"/>
  <c r="I15419" i="2"/>
  <c r="G15419" i="2"/>
  <c r="F15419" i="2"/>
  <c r="L15418" i="2"/>
  <c r="K15418" i="2"/>
  <c r="J15418" i="2"/>
  <c r="I15418" i="2"/>
  <c r="G15418" i="2"/>
  <c r="F15418" i="2"/>
  <c r="L15417" i="2"/>
  <c r="K15417" i="2"/>
  <c r="J15417" i="2"/>
  <c r="I15417" i="2"/>
  <c r="G15417" i="2"/>
  <c r="F15417" i="2"/>
  <c r="L15416" i="2"/>
  <c r="K15416" i="2"/>
  <c r="J15416" i="2"/>
  <c r="I15416" i="2"/>
  <c r="G15416" i="2"/>
  <c r="F15416" i="2"/>
  <c r="L15415" i="2"/>
  <c r="K15415" i="2"/>
  <c r="J15415" i="2"/>
  <c r="I15415" i="2"/>
  <c r="G15415" i="2"/>
  <c r="F15415" i="2"/>
  <c r="L15414" i="2"/>
  <c r="K15414" i="2"/>
  <c r="J15414" i="2"/>
  <c r="I15414" i="2"/>
  <c r="G15414" i="2"/>
  <c r="F15414" i="2"/>
  <c r="L15413" i="2"/>
  <c r="K15413" i="2"/>
  <c r="J15413" i="2"/>
  <c r="I15413" i="2"/>
  <c r="G15413" i="2"/>
  <c r="F15413" i="2"/>
  <c r="L15412" i="2"/>
  <c r="K15412" i="2"/>
  <c r="J15412" i="2"/>
  <c r="I15412" i="2"/>
  <c r="G15412" i="2"/>
  <c r="F15412" i="2"/>
  <c r="L15411" i="2"/>
  <c r="K15411" i="2"/>
  <c r="J15411" i="2"/>
  <c r="I15411" i="2"/>
  <c r="G15411" i="2"/>
  <c r="F15411" i="2"/>
  <c r="L15410" i="2"/>
  <c r="K15410" i="2"/>
  <c r="J15410" i="2"/>
  <c r="I15410" i="2"/>
  <c r="G15410" i="2"/>
  <c r="F15410" i="2"/>
  <c r="L15409" i="2"/>
  <c r="K15409" i="2"/>
  <c r="J15409" i="2"/>
  <c r="I15409" i="2"/>
  <c r="G15409" i="2"/>
  <c r="F15409" i="2"/>
  <c r="L15408" i="2"/>
  <c r="K15408" i="2"/>
  <c r="J15408" i="2"/>
  <c r="I15408" i="2"/>
  <c r="G15408" i="2"/>
  <c r="F15408" i="2"/>
  <c r="L15407" i="2"/>
  <c r="K15407" i="2"/>
  <c r="J15407" i="2"/>
  <c r="I15407" i="2"/>
  <c r="G15407" i="2"/>
  <c r="F15407" i="2"/>
  <c r="L15406" i="2"/>
  <c r="K15406" i="2"/>
  <c r="J15406" i="2"/>
  <c r="I15406" i="2"/>
  <c r="G15406" i="2"/>
  <c r="F15406" i="2"/>
  <c r="L15405" i="2"/>
  <c r="K15405" i="2"/>
  <c r="J15405" i="2"/>
  <c r="I15405" i="2"/>
  <c r="G15405" i="2"/>
  <c r="F15405" i="2"/>
  <c r="L15404" i="2"/>
  <c r="K15404" i="2"/>
  <c r="J15404" i="2"/>
  <c r="I15404" i="2"/>
  <c r="G15404" i="2"/>
  <c r="F15404" i="2"/>
  <c r="L15403" i="2"/>
  <c r="K15403" i="2"/>
  <c r="J15403" i="2"/>
  <c r="I15403" i="2"/>
  <c r="G15403" i="2"/>
  <c r="F15403" i="2"/>
  <c r="L15402" i="2"/>
  <c r="K15402" i="2"/>
  <c r="J15402" i="2"/>
  <c r="I15402" i="2"/>
  <c r="G15402" i="2"/>
  <c r="F15402" i="2"/>
  <c r="L15401" i="2"/>
  <c r="K15401" i="2"/>
  <c r="J15401" i="2"/>
  <c r="I15401" i="2"/>
  <c r="G15401" i="2"/>
  <c r="F15401" i="2"/>
  <c r="L15400" i="2"/>
  <c r="K15400" i="2"/>
  <c r="J15400" i="2"/>
  <c r="I15400" i="2"/>
  <c r="G15400" i="2"/>
  <c r="F15400" i="2"/>
  <c r="L15399" i="2"/>
  <c r="K15399" i="2"/>
  <c r="J15399" i="2"/>
  <c r="I15399" i="2"/>
  <c r="G15399" i="2"/>
  <c r="F15399" i="2"/>
  <c r="L15398" i="2"/>
  <c r="K15398" i="2"/>
  <c r="J15398" i="2"/>
  <c r="I15398" i="2"/>
  <c r="G15398" i="2"/>
  <c r="F15398" i="2"/>
  <c r="L15397" i="2"/>
  <c r="K15397" i="2"/>
  <c r="J15397" i="2"/>
  <c r="I15397" i="2"/>
  <c r="G15397" i="2"/>
  <c r="F15397" i="2"/>
  <c r="L15396" i="2"/>
  <c r="K15396" i="2"/>
  <c r="J15396" i="2"/>
  <c r="I15396" i="2"/>
  <c r="G15396" i="2"/>
  <c r="F15396" i="2"/>
  <c r="L15395" i="2"/>
  <c r="K15395" i="2"/>
  <c r="J15395" i="2"/>
  <c r="I15395" i="2"/>
  <c r="G15395" i="2"/>
  <c r="F15395" i="2"/>
  <c r="L15394" i="2"/>
  <c r="K15394" i="2"/>
  <c r="J15394" i="2"/>
  <c r="I15394" i="2"/>
  <c r="G15394" i="2"/>
  <c r="F15394" i="2"/>
  <c r="L15393" i="2"/>
  <c r="K15393" i="2"/>
  <c r="J15393" i="2"/>
  <c r="I15393" i="2"/>
  <c r="G15393" i="2"/>
  <c r="F15393" i="2"/>
  <c r="L15392" i="2"/>
  <c r="K15392" i="2"/>
  <c r="J15392" i="2"/>
  <c r="I15392" i="2"/>
  <c r="G15392" i="2"/>
  <c r="F15392" i="2"/>
  <c r="L15391" i="2"/>
  <c r="K15391" i="2"/>
  <c r="J15391" i="2"/>
  <c r="I15391" i="2"/>
  <c r="G15391" i="2"/>
  <c r="F15391" i="2"/>
  <c r="L15390" i="2"/>
  <c r="K15390" i="2"/>
  <c r="J15390" i="2"/>
  <c r="I15390" i="2"/>
  <c r="G15390" i="2"/>
  <c r="F15390" i="2"/>
  <c r="L15389" i="2"/>
  <c r="K15389" i="2"/>
  <c r="J15389" i="2"/>
  <c r="I15389" i="2"/>
  <c r="G15389" i="2"/>
  <c r="F15389" i="2"/>
  <c r="L15388" i="2"/>
  <c r="K15388" i="2"/>
  <c r="J15388" i="2"/>
  <c r="I15388" i="2"/>
  <c r="G15388" i="2"/>
  <c r="F15388" i="2"/>
  <c r="L15387" i="2"/>
  <c r="K15387" i="2"/>
  <c r="J15387" i="2"/>
  <c r="I15387" i="2"/>
  <c r="G15387" i="2"/>
  <c r="F15387" i="2"/>
  <c r="L15386" i="2"/>
  <c r="K15386" i="2"/>
  <c r="J15386" i="2"/>
  <c r="I15386" i="2"/>
  <c r="G15386" i="2"/>
  <c r="F15386" i="2"/>
  <c r="L15385" i="2"/>
  <c r="K15385" i="2"/>
  <c r="J15385" i="2"/>
  <c r="I15385" i="2"/>
  <c r="G15385" i="2"/>
  <c r="F15385" i="2"/>
  <c r="L15384" i="2"/>
  <c r="K15384" i="2"/>
  <c r="J15384" i="2"/>
  <c r="I15384" i="2"/>
  <c r="G15384" i="2"/>
  <c r="F15384" i="2"/>
  <c r="L15383" i="2"/>
  <c r="K15383" i="2"/>
  <c r="J15383" i="2"/>
  <c r="I15383" i="2"/>
  <c r="G15383" i="2"/>
  <c r="F15383" i="2"/>
  <c r="L15382" i="2"/>
  <c r="K15382" i="2"/>
  <c r="J15382" i="2"/>
  <c r="I15382" i="2"/>
  <c r="G15382" i="2"/>
  <c r="F15382" i="2"/>
  <c r="L15381" i="2"/>
  <c r="K15381" i="2"/>
  <c r="J15381" i="2"/>
  <c r="I15381" i="2"/>
  <c r="G15381" i="2"/>
  <c r="F15381" i="2"/>
  <c r="L15380" i="2"/>
  <c r="K15380" i="2"/>
  <c r="J15380" i="2"/>
  <c r="I15380" i="2"/>
  <c r="G15380" i="2"/>
  <c r="F15380" i="2"/>
  <c r="L15379" i="2"/>
  <c r="K15379" i="2"/>
  <c r="J15379" i="2"/>
  <c r="I15379" i="2"/>
  <c r="G15379" i="2"/>
  <c r="F15379" i="2"/>
  <c r="L15378" i="2"/>
  <c r="K15378" i="2"/>
  <c r="J15378" i="2"/>
  <c r="I15378" i="2"/>
  <c r="G15378" i="2"/>
  <c r="F15378" i="2"/>
  <c r="L15377" i="2"/>
  <c r="K15377" i="2"/>
  <c r="J15377" i="2"/>
  <c r="I15377" i="2"/>
  <c r="G15377" i="2"/>
  <c r="F15377" i="2"/>
  <c r="L15376" i="2"/>
  <c r="K15376" i="2"/>
  <c r="J15376" i="2"/>
  <c r="I15376" i="2"/>
  <c r="G15376" i="2"/>
  <c r="F15376" i="2"/>
  <c r="L15375" i="2"/>
  <c r="K15375" i="2"/>
  <c r="J15375" i="2"/>
  <c r="I15375" i="2"/>
  <c r="G15375" i="2"/>
  <c r="F15375" i="2"/>
  <c r="L15374" i="2"/>
  <c r="K15374" i="2"/>
  <c r="J15374" i="2"/>
  <c r="I15374" i="2"/>
  <c r="G15374" i="2"/>
  <c r="F15374" i="2"/>
  <c r="L15373" i="2"/>
  <c r="K15373" i="2"/>
  <c r="J15373" i="2"/>
  <c r="I15373" i="2"/>
  <c r="G15373" i="2"/>
  <c r="F15373" i="2"/>
  <c r="L15372" i="2"/>
  <c r="K15372" i="2"/>
  <c r="J15372" i="2"/>
  <c r="I15372" i="2"/>
  <c r="G15372" i="2"/>
  <c r="F15372" i="2"/>
  <c r="L15371" i="2"/>
  <c r="K15371" i="2"/>
  <c r="J15371" i="2"/>
  <c r="I15371" i="2"/>
  <c r="G15371" i="2"/>
  <c r="F15371" i="2"/>
  <c r="L15370" i="2"/>
  <c r="K15370" i="2"/>
  <c r="J15370" i="2"/>
  <c r="I15370" i="2"/>
  <c r="G15370" i="2"/>
  <c r="F15370" i="2"/>
  <c r="L15369" i="2"/>
  <c r="K15369" i="2"/>
  <c r="J15369" i="2"/>
  <c r="I15369" i="2"/>
  <c r="G15369" i="2"/>
  <c r="F15369" i="2"/>
  <c r="L15368" i="2"/>
  <c r="K15368" i="2"/>
  <c r="J15368" i="2"/>
  <c r="I15368" i="2"/>
  <c r="G15368" i="2"/>
  <c r="F15368" i="2"/>
  <c r="L15367" i="2"/>
  <c r="K15367" i="2"/>
  <c r="J15367" i="2"/>
  <c r="I15367" i="2"/>
  <c r="G15367" i="2"/>
  <c r="F15367" i="2"/>
  <c r="L15366" i="2"/>
  <c r="K15366" i="2"/>
  <c r="J15366" i="2"/>
  <c r="I15366" i="2"/>
  <c r="G15366" i="2"/>
  <c r="F15366" i="2"/>
  <c r="L15365" i="2"/>
  <c r="K15365" i="2"/>
  <c r="J15365" i="2"/>
  <c r="I15365" i="2"/>
  <c r="G15365" i="2"/>
  <c r="F15365" i="2"/>
  <c r="L15364" i="2"/>
  <c r="K15364" i="2"/>
  <c r="J15364" i="2"/>
  <c r="I15364" i="2"/>
  <c r="G15364" i="2"/>
  <c r="F15364" i="2"/>
  <c r="L15363" i="2"/>
  <c r="K15363" i="2"/>
  <c r="J15363" i="2"/>
  <c r="I15363" i="2"/>
  <c r="G15363" i="2"/>
  <c r="F15363" i="2"/>
  <c r="L15362" i="2"/>
  <c r="K15362" i="2"/>
  <c r="J15362" i="2"/>
  <c r="I15362" i="2"/>
  <c r="G15362" i="2"/>
  <c r="F15362" i="2"/>
  <c r="L15361" i="2"/>
  <c r="K15361" i="2"/>
  <c r="J15361" i="2"/>
  <c r="I15361" i="2"/>
  <c r="G15361" i="2"/>
  <c r="F15361" i="2"/>
  <c r="L15360" i="2"/>
  <c r="K15360" i="2"/>
  <c r="J15360" i="2"/>
  <c r="I15360" i="2"/>
  <c r="G15360" i="2"/>
  <c r="F15360" i="2"/>
  <c r="L15359" i="2"/>
  <c r="K15359" i="2"/>
  <c r="J15359" i="2"/>
  <c r="I15359" i="2"/>
  <c r="G15359" i="2"/>
  <c r="F15359" i="2"/>
  <c r="L15358" i="2"/>
  <c r="K15358" i="2"/>
  <c r="J15358" i="2"/>
  <c r="I15358" i="2"/>
  <c r="G15358" i="2"/>
  <c r="F15358" i="2"/>
  <c r="L15357" i="2"/>
  <c r="K15357" i="2"/>
  <c r="J15357" i="2"/>
  <c r="I15357" i="2"/>
  <c r="G15357" i="2"/>
  <c r="F15357" i="2"/>
  <c r="L15356" i="2"/>
  <c r="K15356" i="2"/>
  <c r="J15356" i="2"/>
  <c r="I15356" i="2"/>
  <c r="G15356" i="2"/>
  <c r="F15356" i="2"/>
  <c r="L15355" i="2"/>
  <c r="K15355" i="2"/>
  <c r="J15355" i="2"/>
  <c r="I15355" i="2"/>
  <c r="G15355" i="2"/>
  <c r="F15355" i="2"/>
  <c r="L15354" i="2"/>
  <c r="K15354" i="2"/>
  <c r="J15354" i="2"/>
  <c r="I15354" i="2"/>
  <c r="G15354" i="2"/>
  <c r="F15354" i="2"/>
  <c r="L15353" i="2"/>
  <c r="K15353" i="2"/>
  <c r="J15353" i="2"/>
  <c r="I15353" i="2"/>
  <c r="G15353" i="2"/>
  <c r="F15353" i="2"/>
  <c r="L15352" i="2"/>
  <c r="K15352" i="2"/>
  <c r="J15352" i="2"/>
  <c r="I15352" i="2"/>
  <c r="G15352" i="2"/>
  <c r="F15352" i="2"/>
  <c r="L15351" i="2"/>
  <c r="K15351" i="2"/>
  <c r="J15351" i="2"/>
  <c r="I15351" i="2"/>
  <c r="G15351" i="2"/>
  <c r="F15351" i="2"/>
  <c r="L15350" i="2"/>
  <c r="K15350" i="2"/>
  <c r="J15350" i="2"/>
  <c r="I15350" i="2"/>
  <c r="G15350" i="2"/>
  <c r="F15350" i="2"/>
  <c r="L15349" i="2"/>
  <c r="K15349" i="2"/>
  <c r="J15349" i="2"/>
  <c r="I15349" i="2"/>
  <c r="G15349" i="2"/>
  <c r="F15349" i="2"/>
  <c r="L15348" i="2"/>
  <c r="K15348" i="2"/>
  <c r="J15348" i="2"/>
  <c r="I15348" i="2"/>
  <c r="G15348" i="2"/>
  <c r="F15348" i="2"/>
  <c r="L15347" i="2"/>
  <c r="K15347" i="2"/>
  <c r="J15347" i="2"/>
  <c r="I15347" i="2"/>
  <c r="G15347" i="2"/>
  <c r="F15347" i="2"/>
  <c r="L15346" i="2"/>
  <c r="K15346" i="2"/>
  <c r="J15346" i="2"/>
  <c r="I15346" i="2"/>
  <c r="G15346" i="2"/>
  <c r="F15346" i="2"/>
  <c r="L15345" i="2"/>
  <c r="K15345" i="2"/>
  <c r="J15345" i="2"/>
  <c r="I15345" i="2"/>
  <c r="G15345" i="2"/>
  <c r="F15345" i="2"/>
  <c r="L15344" i="2"/>
  <c r="K15344" i="2"/>
  <c r="J15344" i="2"/>
  <c r="I15344" i="2"/>
  <c r="G15344" i="2"/>
  <c r="F15344" i="2"/>
  <c r="L15343" i="2"/>
  <c r="K15343" i="2"/>
  <c r="J15343" i="2"/>
  <c r="I15343" i="2"/>
  <c r="G15343" i="2"/>
  <c r="F15343" i="2"/>
  <c r="L15342" i="2"/>
  <c r="K15342" i="2"/>
  <c r="J15342" i="2"/>
  <c r="I15342" i="2"/>
  <c r="G15342" i="2"/>
  <c r="F15342" i="2"/>
  <c r="L15341" i="2"/>
  <c r="K15341" i="2"/>
  <c r="J15341" i="2"/>
  <c r="I15341" i="2"/>
  <c r="G15341" i="2"/>
  <c r="F15341" i="2"/>
  <c r="L15340" i="2"/>
  <c r="K15340" i="2"/>
  <c r="J15340" i="2"/>
  <c r="I15340" i="2"/>
  <c r="G15340" i="2"/>
  <c r="F15340" i="2"/>
  <c r="L15339" i="2"/>
  <c r="K15339" i="2"/>
  <c r="J15339" i="2"/>
  <c r="I15339" i="2"/>
  <c r="G15339" i="2"/>
  <c r="F15339" i="2"/>
  <c r="L15338" i="2"/>
  <c r="K15338" i="2"/>
  <c r="J15338" i="2"/>
  <c r="I15338" i="2"/>
  <c r="G15338" i="2"/>
  <c r="F15338" i="2"/>
  <c r="L15337" i="2"/>
  <c r="K15337" i="2"/>
  <c r="J15337" i="2"/>
  <c r="I15337" i="2"/>
  <c r="G15337" i="2"/>
  <c r="F15337" i="2"/>
  <c r="L15336" i="2"/>
  <c r="K15336" i="2"/>
  <c r="J15336" i="2"/>
  <c r="I15336" i="2"/>
  <c r="G15336" i="2"/>
  <c r="F15336" i="2"/>
  <c r="L15335" i="2"/>
  <c r="K15335" i="2"/>
  <c r="J15335" i="2"/>
  <c r="I15335" i="2"/>
  <c r="G15335" i="2"/>
  <c r="F15335" i="2"/>
  <c r="L15334" i="2"/>
  <c r="K15334" i="2"/>
  <c r="J15334" i="2"/>
  <c r="I15334" i="2"/>
  <c r="G15334" i="2"/>
  <c r="F15334" i="2"/>
  <c r="L15333" i="2"/>
  <c r="K15333" i="2"/>
  <c r="J15333" i="2"/>
  <c r="I15333" i="2"/>
  <c r="G15333" i="2"/>
  <c r="F15333" i="2"/>
  <c r="L15332" i="2"/>
  <c r="K15332" i="2"/>
  <c r="J15332" i="2"/>
  <c r="I15332" i="2"/>
  <c r="G15332" i="2"/>
  <c r="F15332" i="2"/>
  <c r="L15331" i="2"/>
  <c r="K15331" i="2"/>
  <c r="J15331" i="2"/>
  <c r="I15331" i="2"/>
  <c r="G15331" i="2"/>
  <c r="F15331" i="2"/>
  <c r="L15330" i="2"/>
  <c r="K15330" i="2"/>
  <c r="J15330" i="2"/>
  <c r="I15330" i="2"/>
  <c r="G15330" i="2"/>
  <c r="F15330" i="2"/>
  <c r="L15329" i="2"/>
  <c r="K15329" i="2"/>
  <c r="J15329" i="2"/>
  <c r="I15329" i="2"/>
  <c r="G15329" i="2"/>
  <c r="F15329" i="2"/>
  <c r="L15328" i="2"/>
  <c r="K15328" i="2"/>
  <c r="J15328" i="2"/>
  <c r="I15328" i="2"/>
  <c r="G15328" i="2"/>
  <c r="F15328" i="2"/>
  <c r="L15327" i="2"/>
  <c r="K15327" i="2"/>
  <c r="J15327" i="2"/>
  <c r="I15327" i="2"/>
  <c r="G15327" i="2"/>
  <c r="F15327" i="2"/>
  <c r="L15326" i="2"/>
  <c r="K15326" i="2"/>
  <c r="J15326" i="2"/>
  <c r="I15326" i="2"/>
  <c r="G15326" i="2"/>
  <c r="F15326" i="2"/>
  <c r="L15325" i="2"/>
  <c r="K15325" i="2"/>
  <c r="J15325" i="2"/>
  <c r="I15325" i="2"/>
  <c r="G15325" i="2"/>
  <c r="F15325" i="2"/>
  <c r="L15324" i="2"/>
  <c r="K15324" i="2"/>
  <c r="J15324" i="2"/>
  <c r="I15324" i="2"/>
  <c r="G15324" i="2"/>
  <c r="F15324" i="2"/>
  <c r="L15323" i="2"/>
  <c r="K15323" i="2"/>
  <c r="J15323" i="2"/>
  <c r="I15323" i="2"/>
  <c r="G15323" i="2"/>
  <c r="F15323" i="2"/>
  <c r="L15322" i="2"/>
  <c r="K15322" i="2"/>
  <c r="J15322" i="2"/>
  <c r="I15322" i="2"/>
  <c r="G15322" i="2"/>
  <c r="F15322" i="2"/>
  <c r="L15321" i="2"/>
  <c r="K15321" i="2"/>
  <c r="J15321" i="2"/>
  <c r="I15321" i="2"/>
  <c r="G15321" i="2"/>
  <c r="F15321" i="2"/>
  <c r="L15320" i="2"/>
  <c r="K15320" i="2"/>
  <c r="J15320" i="2"/>
  <c r="I15320" i="2"/>
  <c r="G15320" i="2"/>
  <c r="F15320" i="2"/>
  <c r="L15319" i="2"/>
  <c r="K15319" i="2"/>
  <c r="J15319" i="2"/>
  <c r="I15319" i="2"/>
  <c r="G15319" i="2"/>
  <c r="F15319" i="2"/>
  <c r="L15318" i="2"/>
  <c r="K15318" i="2"/>
  <c r="J15318" i="2"/>
  <c r="I15318" i="2"/>
  <c r="G15318" i="2"/>
  <c r="F15318" i="2"/>
  <c r="L15317" i="2"/>
  <c r="K15317" i="2"/>
  <c r="J15317" i="2"/>
  <c r="I15317" i="2"/>
  <c r="G15317" i="2"/>
  <c r="F15317" i="2"/>
  <c r="L15316" i="2"/>
  <c r="K15316" i="2"/>
  <c r="J15316" i="2"/>
  <c r="I15316" i="2"/>
  <c r="G15316" i="2"/>
  <c r="F15316" i="2"/>
  <c r="L15315" i="2"/>
  <c r="K15315" i="2"/>
  <c r="J15315" i="2"/>
  <c r="I15315" i="2"/>
  <c r="G15315" i="2"/>
  <c r="F15315" i="2"/>
  <c r="L15314" i="2"/>
  <c r="K15314" i="2"/>
  <c r="J15314" i="2"/>
  <c r="I15314" i="2"/>
  <c r="G15314" i="2"/>
  <c r="F15314" i="2"/>
  <c r="L15313" i="2"/>
  <c r="K15313" i="2"/>
  <c r="J15313" i="2"/>
  <c r="I15313" i="2"/>
  <c r="G15313" i="2"/>
  <c r="F15313" i="2"/>
  <c r="L15312" i="2"/>
  <c r="K15312" i="2"/>
  <c r="J15312" i="2"/>
  <c r="I15312" i="2"/>
  <c r="G15312" i="2"/>
  <c r="F15312" i="2"/>
  <c r="L15311" i="2"/>
  <c r="K15311" i="2"/>
  <c r="J15311" i="2"/>
  <c r="I15311" i="2"/>
  <c r="G15311" i="2"/>
  <c r="F15311" i="2"/>
  <c r="L15310" i="2"/>
  <c r="K15310" i="2"/>
  <c r="J15310" i="2"/>
  <c r="I15310" i="2"/>
  <c r="G15310" i="2"/>
  <c r="F15310" i="2"/>
  <c r="L15309" i="2"/>
  <c r="K15309" i="2"/>
  <c r="J15309" i="2"/>
  <c r="I15309" i="2"/>
  <c r="G15309" i="2"/>
  <c r="F15309" i="2"/>
  <c r="L15308" i="2"/>
  <c r="K15308" i="2"/>
  <c r="J15308" i="2"/>
  <c r="I15308" i="2"/>
  <c r="G15308" i="2"/>
  <c r="F15308" i="2"/>
  <c r="L15307" i="2"/>
  <c r="K15307" i="2"/>
  <c r="J15307" i="2"/>
  <c r="I15307" i="2"/>
  <c r="G15307" i="2"/>
  <c r="F15307" i="2"/>
  <c r="L15306" i="2"/>
  <c r="K15306" i="2"/>
  <c r="J15306" i="2"/>
  <c r="I15306" i="2"/>
  <c r="G15306" i="2"/>
  <c r="F15306" i="2"/>
  <c r="L15305" i="2"/>
  <c r="K15305" i="2"/>
  <c r="J15305" i="2"/>
  <c r="I15305" i="2"/>
  <c r="G15305" i="2"/>
  <c r="F15305" i="2"/>
  <c r="L15304" i="2"/>
  <c r="K15304" i="2"/>
  <c r="J15304" i="2"/>
  <c r="I15304" i="2"/>
  <c r="G15304" i="2"/>
  <c r="F15304" i="2"/>
  <c r="L15303" i="2"/>
  <c r="K15303" i="2"/>
  <c r="J15303" i="2"/>
  <c r="I15303" i="2"/>
  <c r="G15303" i="2"/>
  <c r="F15303" i="2"/>
  <c r="L15302" i="2"/>
  <c r="K15302" i="2"/>
  <c r="J15302" i="2"/>
  <c r="I15302" i="2"/>
  <c r="G15302" i="2"/>
  <c r="F15302" i="2"/>
  <c r="L15301" i="2"/>
  <c r="K15301" i="2"/>
  <c r="J15301" i="2"/>
  <c r="I15301" i="2"/>
  <c r="G15301" i="2"/>
  <c r="F15301" i="2"/>
  <c r="L15300" i="2"/>
  <c r="K15300" i="2"/>
  <c r="J15300" i="2"/>
  <c r="I15300" i="2"/>
  <c r="G15300" i="2"/>
  <c r="F15300" i="2"/>
  <c r="L15299" i="2"/>
  <c r="K15299" i="2"/>
  <c r="J15299" i="2"/>
  <c r="I15299" i="2"/>
  <c r="G15299" i="2"/>
  <c r="F15299" i="2"/>
  <c r="L15298" i="2"/>
  <c r="K15298" i="2"/>
  <c r="J15298" i="2"/>
  <c r="I15298" i="2"/>
  <c r="G15298" i="2"/>
  <c r="F15298" i="2"/>
  <c r="L15297" i="2"/>
  <c r="K15297" i="2"/>
  <c r="J15297" i="2"/>
  <c r="I15297" i="2"/>
  <c r="G15297" i="2"/>
  <c r="F15297" i="2"/>
  <c r="L15296" i="2"/>
  <c r="K15296" i="2"/>
  <c r="J15296" i="2"/>
  <c r="I15296" i="2"/>
  <c r="G15296" i="2"/>
  <c r="F15296" i="2"/>
  <c r="L15295" i="2"/>
  <c r="K15295" i="2"/>
  <c r="J15295" i="2"/>
  <c r="I15295" i="2"/>
  <c r="G15295" i="2"/>
  <c r="F15295" i="2"/>
  <c r="L15294" i="2"/>
  <c r="K15294" i="2"/>
  <c r="J15294" i="2"/>
  <c r="I15294" i="2"/>
  <c r="G15294" i="2"/>
  <c r="F15294" i="2"/>
  <c r="L15293" i="2"/>
  <c r="K15293" i="2"/>
  <c r="J15293" i="2"/>
  <c r="I15293" i="2"/>
  <c r="G15293" i="2"/>
  <c r="F15293" i="2"/>
  <c r="L15292" i="2"/>
  <c r="K15292" i="2"/>
  <c r="J15292" i="2"/>
  <c r="I15292" i="2"/>
  <c r="G15292" i="2"/>
  <c r="F15292" i="2"/>
  <c r="L15291" i="2"/>
  <c r="K15291" i="2"/>
  <c r="J15291" i="2"/>
  <c r="I15291" i="2"/>
  <c r="G15291" i="2"/>
  <c r="F15291" i="2"/>
  <c r="L15290" i="2"/>
  <c r="K15290" i="2"/>
  <c r="J15290" i="2"/>
  <c r="I15290" i="2"/>
  <c r="G15290" i="2"/>
  <c r="F15290" i="2"/>
  <c r="L15289" i="2"/>
  <c r="K15289" i="2"/>
  <c r="J15289" i="2"/>
  <c r="I15289" i="2"/>
  <c r="G15289" i="2"/>
  <c r="F15289" i="2"/>
  <c r="L15288" i="2"/>
  <c r="K15288" i="2"/>
  <c r="J15288" i="2"/>
  <c r="I15288" i="2"/>
  <c r="G15288" i="2"/>
  <c r="F15288" i="2"/>
  <c r="L15287" i="2"/>
  <c r="K15287" i="2"/>
  <c r="J15287" i="2"/>
  <c r="I15287" i="2"/>
  <c r="G15287" i="2"/>
  <c r="F15287" i="2"/>
  <c r="L15286" i="2"/>
  <c r="K15286" i="2"/>
  <c r="J15286" i="2"/>
  <c r="I15286" i="2"/>
  <c r="G15286" i="2"/>
  <c r="F15286" i="2"/>
  <c r="L15285" i="2"/>
  <c r="K15285" i="2"/>
  <c r="J15285" i="2"/>
  <c r="I15285" i="2"/>
  <c r="G15285" i="2"/>
  <c r="F15285" i="2"/>
  <c r="L15284" i="2"/>
  <c r="K15284" i="2"/>
  <c r="J15284" i="2"/>
  <c r="I15284" i="2"/>
  <c r="G15284" i="2"/>
  <c r="F15284" i="2"/>
  <c r="L15283" i="2"/>
  <c r="K15283" i="2"/>
  <c r="J15283" i="2"/>
  <c r="I15283" i="2"/>
  <c r="G15283" i="2"/>
  <c r="F15283" i="2"/>
  <c r="L15282" i="2"/>
  <c r="K15282" i="2"/>
  <c r="J15282" i="2"/>
  <c r="I15282" i="2"/>
  <c r="G15282" i="2"/>
  <c r="F15282" i="2"/>
  <c r="L15281" i="2"/>
  <c r="K15281" i="2"/>
  <c r="J15281" i="2"/>
  <c r="I15281" i="2"/>
  <c r="G15281" i="2"/>
  <c r="F15281" i="2"/>
  <c r="L15280" i="2"/>
  <c r="K15280" i="2"/>
  <c r="J15280" i="2"/>
  <c r="I15280" i="2"/>
  <c r="G15280" i="2"/>
  <c r="F15280" i="2"/>
  <c r="L15279" i="2"/>
  <c r="K15279" i="2"/>
  <c r="J15279" i="2"/>
  <c r="I15279" i="2"/>
  <c r="G15279" i="2"/>
  <c r="F15279" i="2"/>
  <c r="L15278" i="2"/>
  <c r="K15278" i="2"/>
  <c r="J15278" i="2"/>
  <c r="I15278" i="2"/>
  <c r="G15278" i="2"/>
  <c r="F15278" i="2"/>
  <c r="L15277" i="2"/>
  <c r="K15277" i="2"/>
  <c r="J15277" i="2"/>
  <c r="I15277" i="2"/>
  <c r="G15277" i="2"/>
  <c r="F15277" i="2"/>
  <c r="L15276" i="2"/>
  <c r="K15276" i="2"/>
  <c r="J15276" i="2"/>
  <c r="I15276" i="2"/>
  <c r="G15276" i="2"/>
  <c r="F15276" i="2"/>
  <c r="L15275" i="2"/>
  <c r="K15275" i="2"/>
  <c r="J15275" i="2"/>
  <c r="I15275" i="2"/>
  <c r="G15275" i="2"/>
  <c r="F15275" i="2"/>
  <c r="L15274" i="2"/>
  <c r="K15274" i="2"/>
  <c r="J15274" i="2"/>
  <c r="I15274" i="2"/>
  <c r="G15274" i="2"/>
  <c r="F15274" i="2"/>
  <c r="L15273" i="2"/>
  <c r="K15273" i="2"/>
  <c r="J15273" i="2"/>
  <c r="I15273" i="2"/>
  <c r="G15273" i="2"/>
  <c r="F15273" i="2"/>
  <c r="L15272" i="2"/>
  <c r="K15272" i="2"/>
  <c r="J15272" i="2"/>
  <c r="I15272" i="2"/>
  <c r="G15272" i="2"/>
  <c r="F15272" i="2"/>
  <c r="L15271" i="2"/>
  <c r="K15271" i="2"/>
  <c r="J15271" i="2"/>
  <c r="I15271" i="2"/>
  <c r="G15271" i="2"/>
  <c r="F15271" i="2"/>
  <c r="L15270" i="2"/>
  <c r="K15270" i="2"/>
  <c r="J15270" i="2"/>
  <c r="I15270" i="2"/>
  <c r="G15270" i="2"/>
  <c r="F15270" i="2"/>
  <c r="L15269" i="2"/>
  <c r="K15269" i="2"/>
  <c r="J15269" i="2"/>
  <c r="I15269" i="2"/>
  <c r="G15269" i="2"/>
  <c r="F15269" i="2"/>
  <c r="L15268" i="2"/>
  <c r="K15268" i="2"/>
  <c r="J15268" i="2"/>
  <c r="I15268" i="2"/>
  <c r="G15268" i="2"/>
  <c r="F15268" i="2"/>
  <c r="L15267" i="2"/>
  <c r="K15267" i="2"/>
  <c r="J15267" i="2"/>
  <c r="I15267" i="2"/>
  <c r="G15267" i="2"/>
  <c r="F15267" i="2"/>
  <c r="L15266" i="2"/>
  <c r="K15266" i="2"/>
  <c r="J15266" i="2"/>
  <c r="I15266" i="2"/>
  <c r="G15266" i="2"/>
  <c r="F15266" i="2"/>
  <c r="L15265" i="2"/>
  <c r="K15265" i="2"/>
  <c r="J15265" i="2"/>
  <c r="I15265" i="2"/>
  <c r="G15265" i="2"/>
  <c r="F15265" i="2"/>
  <c r="L15264" i="2"/>
  <c r="K15264" i="2"/>
  <c r="J15264" i="2"/>
  <c r="I15264" i="2"/>
  <c r="G15264" i="2"/>
  <c r="F15264" i="2"/>
  <c r="L15263" i="2"/>
  <c r="K15263" i="2"/>
  <c r="J15263" i="2"/>
  <c r="I15263" i="2"/>
  <c r="G15263" i="2"/>
  <c r="F15263" i="2"/>
  <c r="L15262" i="2"/>
  <c r="K15262" i="2"/>
  <c r="J15262" i="2"/>
  <c r="I15262" i="2"/>
  <c r="G15262" i="2"/>
  <c r="F15262" i="2"/>
  <c r="L15261" i="2"/>
  <c r="K15261" i="2"/>
  <c r="J15261" i="2"/>
  <c r="I15261" i="2"/>
  <c r="G15261" i="2"/>
  <c r="F15261" i="2"/>
  <c r="L15260" i="2"/>
  <c r="K15260" i="2"/>
  <c r="J15260" i="2"/>
  <c r="I15260" i="2"/>
  <c r="G15260" i="2"/>
  <c r="F15260" i="2"/>
  <c r="L15259" i="2"/>
  <c r="K15259" i="2"/>
  <c r="J15259" i="2"/>
  <c r="I15259" i="2"/>
  <c r="G15259" i="2"/>
  <c r="F15259" i="2"/>
  <c r="L15258" i="2"/>
  <c r="K15258" i="2"/>
  <c r="J15258" i="2"/>
  <c r="I15258" i="2"/>
  <c r="G15258" i="2"/>
  <c r="F15258" i="2"/>
  <c r="L15257" i="2"/>
  <c r="K15257" i="2"/>
  <c r="J15257" i="2"/>
  <c r="I15257" i="2"/>
  <c r="G15257" i="2"/>
  <c r="F15257" i="2"/>
  <c r="L15256" i="2"/>
  <c r="K15256" i="2"/>
  <c r="J15256" i="2"/>
  <c r="I15256" i="2"/>
  <c r="G15256" i="2"/>
  <c r="F15256" i="2"/>
  <c r="L15255" i="2"/>
  <c r="K15255" i="2"/>
  <c r="J15255" i="2"/>
  <c r="I15255" i="2"/>
  <c r="G15255" i="2"/>
  <c r="F15255" i="2"/>
  <c r="L15254" i="2"/>
  <c r="K15254" i="2"/>
  <c r="J15254" i="2"/>
  <c r="I15254" i="2"/>
  <c r="G15254" i="2"/>
  <c r="F15254" i="2"/>
  <c r="L15253" i="2"/>
  <c r="K15253" i="2"/>
  <c r="J15253" i="2"/>
  <c r="I15253" i="2"/>
  <c r="G15253" i="2"/>
  <c r="F15253" i="2"/>
  <c r="L15252" i="2"/>
  <c r="K15252" i="2"/>
  <c r="J15252" i="2"/>
  <c r="I15252" i="2"/>
  <c r="G15252" i="2"/>
  <c r="F15252" i="2"/>
  <c r="L15251" i="2"/>
  <c r="K15251" i="2"/>
  <c r="J15251" i="2"/>
  <c r="I15251" i="2"/>
  <c r="G15251" i="2"/>
  <c r="F15251" i="2"/>
  <c r="L15250" i="2"/>
  <c r="K15250" i="2"/>
  <c r="J15250" i="2"/>
  <c r="I15250" i="2"/>
  <c r="G15250" i="2"/>
  <c r="F15250" i="2"/>
  <c r="L15249" i="2"/>
  <c r="K15249" i="2"/>
  <c r="J15249" i="2"/>
  <c r="I15249" i="2"/>
  <c r="G15249" i="2"/>
  <c r="F15249" i="2"/>
  <c r="L15248" i="2"/>
  <c r="K15248" i="2"/>
  <c r="J15248" i="2"/>
  <c r="I15248" i="2"/>
  <c r="G15248" i="2"/>
  <c r="F15248" i="2"/>
  <c r="L15247" i="2"/>
  <c r="K15247" i="2"/>
  <c r="J15247" i="2"/>
  <c r="I15247" i="2"/>
  <c r="G15247" i="2"/>
  <c r="F15247" i="2"/>
  <c r="L15246" i="2"/>
  <c r="K15246" i="2"/>
  <c r="J15246" i="2"/>
  <c r="I15246" i="2"/>
  <c r="G15246" i="2"/>
  <c r="F15246" i="2"/>
  <c r="L15245" i="2"/>
  <c r="K15245" i="2"/>
  <c r="J15245" i="2"/>
  <c r="I15245" i="2"/>
  <c r="G15245" i="2"/>
  <c r="F15245" i="2"/>
  <c r="L15244" i="2"/>
  <c r="K15244" i="2"/>
  <c r="J15244" i="2"/>
  <c r="I15244" i="2"/>
  <c r="G15244" i="2"/>
  <c r="F15244" i="2"/>
  <c r="L15243" i="2"/>
  <c r="K15243" i="2"/>
  <c r="J15243" i="2"/>
  <c r="I15243" i="2"/>
  <c r="G15243" i="2"/>
  <c r="F15243" i="2"/>
  <c r="L15242" i="2"/>
  <c r="K15242" i="2"/>
  <c r="J15242" i="2"/>
  <c r="I15242" i="2"/>
  <c r="G15242" i="2"/>
  <c r="F15242" i="2"/>
  <c r="L15241" i="2"/>
  <c r="K15241" i="2"/>
  <c r="J15241" i="2"/>
  <c r="I15241" i="2"/>
  <c r="G15241" i="2"/>
  <c r="F15241" i="2"/>
  <c r="L15240" i="2"/>
  <c r="K15240" i="2"/>
  <c r="J15240" i="2"/>
  <c r="I15240" i="2"/>
  <c r="G15240" i="2"/>
  <c r="F15240" i="2"/>
  <c r="L15239" i="2"/>
  <c r="K15239" i="2"/>
  <c r="J15239" i="2"/>
  <c r="I15239" i="2"/>
  <c r="G15239" i="2"/>
  <c r="F15239" i="2"/>
  <c r="L15238" i="2"/>
  <c r="K15238" i="2"/>
  <c r="J15238" i="2"/>
  <c r="I15238" i="2"/>
  <c r="G15238" i="2"/>
  <c r="F15238" i="2"/>
  <c r="L15237" i="2"/>
  <c r="K15237" i="2"/>
  <c r="J15237" i="2"/>
  <c r="I15237" i="2"/>
  <c r="G15237" i="2"/>
  <c r="F15237" i="2"/>
  <c r="L15236" i="2"/>
  <c r="K15236" i="2"/>
  <c r="J15236" i="2"/>
  <c r="I15236" i="2"/>
  <c r="G15236" i="2"/>
  <c r="F15236" i="2"/>
  <c r="L15235" i="2"/>
  <c r="K15235" i="2"/>
  <c r="J15235" i="2"/>
  <c r="I15235" i="2"/>
  <c r="G15235" i="2"/>
  <c r="F15235" i="2"/>
  <c r="L15234" i="2"/>
  <c r="K15234" i="2"/>
  <c r="J15234" i="2"/>
  <c r="I15234" i="2"/>
  <c r="G15234" i="2"/>
  <c r="F15234" i="2"/>
  <c r="L15233" i="2"/>
  <c r="K15233" i="2"/>
  <c r="J15233" i="2"/>
  <c r="I15233" i="2"/>
  <c r="G15233" i="2"/>
  <c r="F15233" i="2"/>
  <c r="L15232" i="2"/>
  <c r="K15232" i="2"/>
  <c r="J15232" i="2"/>
  <c r="I15232" i="2"/>
  <c r="G15232" i="2"/>
  <c r="F15232" i="2"/>
  <c r="L15231" i="2"/>
  <c r="K15231" i="2"/>
  <c r="J15231" i="2"/>
  <c r="I15231" i="2"/>
  <c r="G15231" i="2"/>
  <c r="F15231" i="2"/>
  <c r="L15230" i="2"/>
  <c r="K15230" i="2"/>
  <c r="J15230" i="2"/>
  <c r="I15230" i="2"/>
  <c r="G15230" i="2"/>
  <c r="F15230" i="2"/>
  <c r="L15229" i="2"/>
  <c r="K15229" i="2"/>
  <c r="J15229" i="2"/>
  <c r="I15229" i="2"/>
  <c r="G15229" i="2"/>
  <c r="F15229" i="2"/>
  <c r="L15228" i="2"/>
  <c r="K15228" i="2"/>
  <c r="J15228" i="2"/>
  <c r="I15228" i="2"/>
  <c r="G15228" i="2"/>
  <c r="F15228" i="2"/>
  <c r="L15227" i="2"/>
  <c r="K15227" i="2"/>
  <c r="J15227" i="2"/>
  <c r="I15227" i="2"/>
  <c r="G15227" i="2"/>
  <c r="F15227" i="2"/>
  <c r="L15226" i="2"/>
  <c r="K15226" i="2"/>
  <c r="J15226" i="2"/>
  <c r="I15226" i="2"/>
  <c r="G15226" i="2"/>
  <c r="F15226" i="2"/>
  <c r="L15225" i="2"/>
  <c r="K15225" i="2"/>
  <c r="J15225" i="2"/>
  <c r="I15225" i="2"/>
  <c r="G15225" i="2"/>
  <c r="F15225" i="2"/>
  <c r="L15224" i="2"/>
  <c r="K15224" i="2"/>
  <c r="J15224" i="2"/>
  <c r="I15224" i="2"/>
  <c r="G15224" i="2"/>
  <c r="F15224" i="2"/>
  <c r="L15223" i="2"/>
  <c r="K15223" i="2"/>
  <c r="J15223" i="2"/>
  <c r="I15223" i="2"/>
  <c r="G15223" i="2"/>
  <c r="F15223" i="2"/>
  <c r="L15222" i="2"/>
  <c r="K15222" i="2"/>
  <c r="J15222" i="2"/>
  <c r="I15222" i="2"/>
  <c r="G15222" i="2"/>
  <c r="F15222" i="2"/>
  <c r="L15221" i="2"/>
  <c r="K15221" i="2"/>
  <c r="J15221" i="2"/>
  <c r="I15221" i="2"/>
  <c r="G15221" i="2"/>
  <c r="F15221" i="2"/>
  <c r="L15220" i="2"/>
  <c r="K15220" i="2"/>
  <c r="J15220" i="2"/>
  <c r="I15220" i="2"/>
  <c r="G15220" i="2"/>
  <c r="F15220" i="2"/>
  <c r="L15219" i="2"/>
  <c r="K15219" i="2"/>
  <c r="J15219" i="2"/>
  <c r="I15219" i="2"/>
  <c r="G15219" i="2"/>
  <c r="F15219" i="2"/>
  <c r="L15218" i="2"/>
  <c r="K15218" i="2"/>
  <c r="J15218" i="2"/>
  <c r="I15218" i="2"/>
  <c r="G15218" i="2"/>
  <c r="F15218" i="2"/>
  <c r="L15217" i="2"/>
  <c r="K15217" i="2"/>
  <c r="J15217" i="2"/>
  <c r="I15217" i="2"/>
  <c r="G15217" i="2"/>
  <c r="F15217" i="2"/>
  <c r="L15216" i="2"/>
  <c r="K15216" i="2"/>
  <c r="J15216" i="2"/>
  <c r="I15216" i="2"/>
  <c r="G15216" i="2"/>
  <c r="F15216" i="2"/>
  <c r="L15215" i="2"/>
  <c r="K15215" i="2"/>
  <c r="J15215" i="2"/>
  <c r="I15215" i="2"/>
  <c r="G15215" i="2"/>
  <c r="F15215" i="2"/>
  <c r="L15214" i="2"/>
  <c r="K15214" i="2"/>
  <c r="J15214" i="2"/>
  <c r="I15214" i="2"/>
  <c r="G15214" i="2"/>
  <c r="F15214" i="2"/>
  <c r="L15213" i="2"/>
  <c r="K15213" i="2"/>
  <c r="J15213" i="2"/>
  <c r="I15213" i="2"/>
  <c r="G15213" i="2"/>
  <c r="F15213" i="2"/>
  <c r="L15212" i="2"/>
  <c r="K15212" i="2"/>
  <c r="J15212" i="2"/>
  <c r="I15212" i="2"/>
  <c r="G15212" i="2"/>
  <c r="F15212" i="2"/>
  <c r="L15211" i="2"/>
  <c r="K15211" i="2"/>
  <c r="J15211" i="2"/>
  <c r="I15211" i="2"/>
  <c r="G15211" i="2"/>
  <c r="F15211" i="2"/>
  <c r="L15210" i="2"/>
  <c r="K15210" i="2"/>
  <c r="J15210" i="2"/>
  <c r="I15210" i="2"/>
  <c r="G15210" i="2"/>
  <c r="F15210" i="2"/>
  <c r="L15209" i="2"/>
  <c r="K15209" i="2"/>
  <c r="J15209" i="2"/>
  <c r="I15209" i="2"/>
  <c r="G15209" i="2"/>
  <c r="F15209" i="2"/>
  <c r="L15208" i="2"/>
  <c r="K15208" i="2"/>
  <c r="J15208" i="2"/>
  <c r="I15208" i="2"/>
  <c r="G15208" i="2"/>
  <c r="F15208" i="2"/>
  <c r="L15207" i="2"/>
  <c r="K15207" i="2"/>
  <c r="J15207" i="2"/>
  <c r="I15207" i="2"/>
  <c r="G15207" i="2"/>
  <c r="F15207" i="2"/>
  <c r="L15206" i="2"/>
  <c r="K15206" i="2"/>
  <c r="J15206" i="2"/>
  <c r="I15206" i="2"/>
  <c r="G15206" i="2"/>
  <c r="F15206" i="2"/>
  <c r="L15205" i="2"/>
  <c r="K15205" i="2"/>
  <c r="J15205" i="2"/>
  <c r="I15205" i="2"/>
  <c r="G15205" i="2"/>
  <c r="F15205" i="2"/>
  <c r="L15204" i="2"/>
  <c r="K15204" i="2"/>
  <c r="J15204" i="2"/>
  <c r="I15204" i="2"/>
  <c r="G15204" i="2"/>
  <c r="F15204" i="2"/>
  <c r="L15203" i="2"/>
  <c r="K15203" i="2"/>
  <c r="J15203" i="2"/>
  <c r="I15203" i="2"/>
  <c r="G15203" i="2"/>
  <c r="F15203" i="2"/>
  <c r="L15202" i="2"/>
  <c r="K15202" i="2"/>
  <c r="J15202" i="2"/>
  <c r="I15202" i="2"/>
  <c r="G15202" i="2"/>
  <c r="F15202" i="2"/>
  <c r="L15201" i="2"/>
  <c r="K15201" i="2"/>
  <c r="J15201" i="2"/>
  <c r="I15201" i="2"/>
  <c r="G15201" i="2"/>
  <c r="F15201" i="2"/>
  <c r="L15200" i="2"/>
  <c r="K15200" i="2"/>
  <c r="J15200" i="2"/>
  <c r="I15200" i="2"/>
  <c r="G15200" i="2"/>
  <c r="F15200" i="2"/>
  <c r="L15199" i="2"/>
  <c r="K15199" i="2"/>
  <c r="J15199" i="2"/>
  <c r="I15199" i="2"/>
  <c r="G15199" i="2"/>
  <c r="F15199" i="2"/>
  <c r="L15198" i="2"/>
  <c r="K15198" i="2"/>
  <c r="J15198" i="2"/>
  <c r="I15198" i="2"/>
  <c r="G15198" i="2"/>
  <c r="F15198" i="2"/>
  <c r="L15197" i="2"/>
  <c r="K15197" i="2"/>
  <c r="J15197" i="2"/>
  <c r="I15197" i="2"/>
  <c r="G15197" i="2"/>
  <c r="F15197" i="2"/>
  <c r="L15196" i="2"/>
  <c r="K15196" i="2"/>
  <c r="J15196" i="2"/>
  <c r="I15196" i="2"/>
  <c r="G15196" i="2"/>
  <c r="F15196" i="2"/>
  <c r="L15195" i="2"/>
  <c r="K15195" i="2"/>
  <c r="J15195" i="2"/>
  <c r="I15195" i="2"/>
  <c r="G15195" i="2"/>
  <c r="F15195" i="2"/>
  <c r="L15194" i="2"/>
  <c r="K15194" i="2"/>
  <c r="J15194" i="2"/>
  <c r="I15194" i="2"/>
  <c r="G15194" i="2"/>
  <c r="F15194" i="2"/>
  <c r="L15193" i="2"/>
  <c r="K15193" i="2"/>
  <c r="J15193" i="2"/>
  <c r="I15193" i="2"/>
  <c r="G15193" i="2"/>
  <c r="F15193" i="2"/>
  <c r="L15192" i="2"/>
  <c r="K15192" i="2"/>
  <c r="J15192" i="2"/>
  <c r="I15192" i="2"/>
  <c r="G15192" i="2"/>
  <c r="F15192" i="2"/>
  <c r="L15191" i="2"/>
  <c r="K15191" i="2"/>
  <c r="J15191" i="2"/>
  <c r="I15191" i="2"/>
  <c r="G15191" i="2"/>
  <c r="F15191" i="2"/>
  <c r="L15190" i="2"/>
  <c r="K15190" i="2"/>
  <c r="J15190" i="2"/>
  <c r="I15190" i="2"/>
  <c r="G15190" i="2"/>
  <c r="F15190" i="2"/>
  <c r="L15189" i="2"/>
  <c r="K15189" i="2"/>
  <c r="J15189" i="2"/>
  <c r="I15189" i="2"/>
  <c r="G15189" i="2"/>
  <c r="F15189" i="2"/>
  <c r="L15188" i="2"/>
  <c r="K15188" i="2"/>
  <c r="J15188" i="2"/>
  <c r="I15188" i="2"/>
  <c r="G15188" i="2"/>
  <c r="F15188" i="2"/>
  <c r="L15187" i="2"/>
  <c r="K15187" i="2"/>
  <c r="J15187" i="2"/>
  <c r="I15187" i="2"/>
  <c r="G15187" i="2"/>
  <c r="F15187" i="2"/>
  <c r="L15186" i="2"/>
  <c r="K15186" i="2"/>
  <c r="J15186" i="2"/>
  <c r="I15186" i="2"/>
  <c r="G15186" i="2"/>
  <c r="F15186" i="2"/>
  <c r="L15185" i="2"/>
  <c r="K15185" i="2"/>
  <c r="J15185" i="2"/>
  <c r="I15185" i="2"/>
  <c r="G15185" i="2"/>
  <c r="F15185" i="2"/>
  <c r="L15184" i="2"/>
  <c r="K15184" i="2"/>
  <c r="J15184" i="2"/>
  <c r="I15184" i="2"/>
  <c r="G15184" i="2"/>
  <c r="F15184" i="2"/>
  <c r="L15183" i="2"/>
  <c r="K15183" i="2"/>
  <c r="J15183" i="2"/>
  <c r="I15183" i="2"/>
  <c r="G15183" i="2"/>
  <c r="F15183" i="2"/>
  <c r="L15182" i="2"/>
  <c r="K15182" i="2"/>
  <c r="J15182" i="2"/>
  <c r="I15182" i="2"/>
  <c r="G15182" i="2"/>
  <c r="F15182" i="2"/>
  <c r="L15181" i="2"/>
  <c r="K15181" i="2"/>
  <c r="J15181" i="2"/>
  <c r="I15181" i="2"/>
  <c r="G15181" i="2"/>
  <c r="F15181" i="2"/>
  <c r="L15180" i="2"/>
  <c r="K15180" i="2"/>
  <c r="J15180" i="2"/>
  <c r="I15180" i="2"/>
  <c r="G15180" i="2"/>
  <c r="F15180" i="2"/>
  <c r="L15179" i="2"/>
  <c r="K15179" i="2"/>
  <c r="J15179" i="2"/>
  <c r="I15179" i="2"/>
  <c r="G15179" i="2"/>
  <c r="F15179" i="2"/>
  <c r="L15178" i="2"/>
  <c r="K15178" i="2"/>
  <c r="J15178" i="2"/>
  <c r="I15178" i="2"/>
  <c r="G15178" i="2"/>
  <c r="F15178" i="2"/>
  <c r="L15177" i="2"/>
  <c r="K15177" i="2"/>
  <c r="J15177" i="2"/>
  <c r="I15177" i="2"/>
  <c r="G15177" i="2"/>
  <c r="F15177" i="2"/>
  <c r="L15176" i="2"/>
  <c r="K15176" i="2"/>
  <c r="J15176" i="2"/>
  <c r="I15176" i="2"/>
  <c r="G15176" i="2"/>
  <c r="F15176" i="2"/>
  <c r="L15175" i="2"/>
  <c r="K15175" i="2"/>
  <c r="J15175" i="2"/>
  <c r="I15175" i="2"/>
  <c r="G15175" i="2"/>
  <c r="F15175" i="2"/>
  <c r="L15174" i="2"/>
  <c r="K15174" i="2"/>
  <c r="J15174" i="2"/>
  <c r="I15174" i="2"/>
  <c r="G15174" i="2"/>
  <c r="F15174" i="2"/>
  <c r="L15173" i="2"/>
  <c r="K15173" i="2"/>
  <c r="J15173" i="2"/>
  <c r="I15173" i="2"/>
  <c r="G15173" i="2"/>
  <c r="F15173" i="2"/>
  <c r="L15172" i="2"/>
  <c r="K15172" i="2"/>
  <c r="J15172" i="2"/>
  <c r="I15172" i="2"/>
  <c r="G15172" i="2"/>
  <c r="F15172" i="2"/>
  <c r="L15171" i="2"/>
  <c r="K15171" i="2"/>
  <c r="J15171" i="2"/>
  <c r="I15171" i="2"/>
  <c r="G15171" i="2"/>
  <c r="F15171" i="2"/>
  <c r="L15170" i="2"/>
  <c r="K15170" i="2"/>
  <c r="J15170" i="2"/>
  <c r="I15170" i="2"/>
  <c r="G15170" i="2"/>
  <c r="F15170" i="2"/>
  <c r="L15169" i="2"/>
  <c r="K15169" i="2"/>
  <c r="J15169" i="2"/>
  <c r="I15169" i="2"/>
  <c r="G15169" i="2"/>
  <c r="F15169" i="2"/>
  <c r="L15168" i="2"/>
  <c r="K15168" i="2"/>
  <c r="J15168" i="2"/>
  <c r="I15168" i="2"/>
  <c r="G15168" i="2"/>
  <c r="F15168" i="2"/>
  <c r="L15167" i="2"/>
  <c r="K15167" i="2"/>
  <c r="J15167" i="2"/>
  <c r="I15167" i="2"/>
  <c r="G15167" i="2"/>
  <c r="F15167" i="2"/>
  <c r="L15166" i="2"/>
  <c r="K15166" i="2"/>
  <c r="J15166" i="2"/>
  <c r="I15166" i="2"/>
  <c r="G15166" i="2"/>
  <c r="F15166" i="2"/>
  <c r="L15165" i="2"/>
  <c r="K15165" i="2"/>
  <c r="J15165" i="2"/>
  <c r="I15165" i="2"/>
  <c r="G15165" i="2"/>
  <c r="F15165" i="2"/>
  <c r="L15164" i="2"/>
  <c r="K15164" i="2"/>
  <c r="J15164" i="2"/>
  <c r="I15164" i="2"/>
  <c r="G15164" i="2"/>
  <c r="F15164" i="2"/>
  <c r="L15163" i="2"/>
  <c r="K15163" i="2"/>
  <c r="J15163" i="2"/>
  <c r="I15163" i="2"/>
  <c r="G15163" i="2"/>
  <c r="F15163" i="2"/>
  <c r="L15162" i="2"/>
  <c r="K15162" i="2"/>
  <c r="J15162" i="2"/>
  <c r="I15162" i="2"/>
  <c r="G15162" i="2"/>
  <c r="F15162" i="2"/>
  <c r="L15161" i="2"/>
  <c r="K15161" i="2"/>
  <c r="J15161" i="2"/>
  <c r="I15161" i="2"/>
  <c r="G15161" i="2"/>
  <c r="F15161" i="2"/>
  <c r="L15160" i="2"/>
  <c r="K15160" i="2"/>
  <c r="J15160" i="2"/>
  <c r="I15160" i="2"/>
  <c r="G15160" i="2"/>
  <c r="F15160" i="2"/>
  <c r="L15159" i="2"/>
  <c r="K15159" i="2"/>
  <c r="J15159" i="2"/>
  <c r="I15159" i="2"/>
  <c r="G15159" i="2"/>
  <c r="F15159" i="2"/>
  <c r="L15158" i="2"/>
  <c r="K15158" i="2"/>
  <c r="J15158" i="2"/>
  <c r="I15158" i="2"/>
  <c r="G15158" i="2"/>
  <c r="F15158" i="2"/>
  <c r="L15157" i="2"/>
  <c r="K15157" i="2"/>
  <c r="J15157" i="2"/>
  <c r="I15157" i="2"/>
  <c r="G15157" i="2"/>
  <c r="F15157" i="2"/>
  <c r="L15156" i="2"/>
  <c r="K15156" i="2"/>
  <c r="J15156" i="2"/>
  <c r="I15156" i="2"/>
  <c r="G15156" i="2"/>
  <c r="F15156" i="2"/>
  <c r="L15155" i="2"/>
  <c r="K15155" i="2"/>
  <c r="J15155" i="2"/>
  <c r="I15155" i="2"/>
  <c r="G15155" i="2"/>
  <c r="F15155" i="2"/>
  <c r="L15154" i="2"/>
  <c r="K15154" i="2"/>
  <c r="J15154" i="2"/>
  <c r="I15154" i="2"/>
  <c r="G15154" i="2"/>
  <c r="F15154" i="2"/>
  <c r="L15153" i="2"/>
  <c r="K15153" i="2"/>
  <c r="J15153" i="2"/>
  <c r="I15153" i="2"/>
  <c r="G15153" i="2"/>
  <c r="F15153" i="2"/>
  <c r="L15152" i="2"/>
  <c r="K15152" i="2"/>
  <c r="J15152" i="2"/>
  <c r="I15152" i="2"/>
  <c r="G15152" i="2"/>
  <c r="F15152" i="2"/>
  <c r="L15151" i="2"/>
  <c r="K15151" i="2"/>
  <c r="J15151" i="2"/>
  <c r="I15151" i="2"/>
  <c r="G15151" i="2"/>
  <c r="F15151" i="2"/>
  <c r="L15150" i="2"/>
  <c r="K15150" i="2"/>
  <c r="J15150" i="2"/>
  <c r="I15150" i="2"/>
  <c r="G15150" i="2"/>
  <c r="F15150" i="2"/>
  <c r="L15149" i="2"/>
  <c r="K15149" i="2"/>
  <c r="J15149" i="2"/>
  <c r="I15149" i="2"/>
  <c r="G15149" i="2"/>
  <c r="F15149" i="2"/>
  <c r="L15148" i="2"/>
  <c r="K15148" i="2"/>
  <c r="J15148" i="2"/>
  <c r="I15148" i="2"/>
  <c r="G15148" i="2"/>
  <c r="F15148" i="2"/>
  <c r="L15147" i="2"/>
  <c r="K15147" i="2"/>
  <c r="J15147" i="2"/>
  <c r="I15147" i="2"/>
  <c r="G15147" i="2"/>
  <c r="F15147" i="2"/>
  <c r="L15146" i="2"/>
  <c r="K15146" i="2"/>
  <c r="J15146" i="2"/>
  <c r="I15146" i="2"/>
  <c r="G15146" i="2"/>
  <c r="F15146" i="2"/>
  <c r="L15145" i="2"/>
  <c r="K15145" i="2"/>
  <c r="J15145" i="2"/>
  <c r="I15145" i="2"/>
  <c r="G15145" i="2"/>
  <c r="F15145" i="2"/>
  <c r="L15144" i="2"/>
  <c r="K15144" i="2"/>
  <c r="J15144" i="2"/>
  <c r="I15144" i="2"/>
  <c r="G15144" i="2"/>
  <c r="F15144" i="2"/>
  <c r="L15143" i="2"/>
  <c r="K15143" i="2"/>
  <c r="J15143" i="2"/>
  <c r="I15143" i="2"/>
  <c r="G15143" i="2"/>
  <c r="F15143" i="2"/>
  <c r="L15142" i="2"/>
  <c r="K15142" i="2"/>
  <c r="J15142" i="2"/>
  <c r="I15142" i="2"/>
  <c r="G15142" i="2"/>
  <c r="F15142" i="2"/>
  <c r="L15141" i="2"/>
  <c r="K15141" i="2"/>
  <c r="J15141" i="2"/>
  <c r="I15141" i="2"/>
  <c r="G15141" i="2"/>
  <c r="F15141" i="2"/>
  <c r="L15140" i="2"/>
  <c r="K15140" i="2"/>
  <c r="J15140" i="2"/>
  <c r="I15140" i="2"/>
  <c r="G15140" i="2"/>
  <c r="F15140" i="2"/>
  <c r="L15139" i="2"/>
  <c r="K15139" i="2"/>
  <c r="J15139" i="2"/>
  <c r="I15139" i="2"/>
  <c r="G15139" i="2"/>
  <c r="F15139" i="2"/>
  <c r="L15138" i="2"/>
  <c r="K15138" i="2"/>
  <c r="J15138" i="2"/>
  <c r="I15138" i="2"/>
  <c r="G15138" i="2"/>
  <c r="F15138" i="2"/>
  <c r="L15137" i="2"/>
  <c r="K15137" i="2"/>
  <c r="J15137" i="2"/>
  <c r="I15137" i="2"/>
  <c r="G15137" i="2"/>
  <c r="F15137" i="2"/>
  <c r="L15136" i="2"/>
  <c r="K15136" i="2"/>
  <c r="J15136" i="2"/>
  <c r="I15136" i="2"/>
  <c r="G15136" i="2"/>
  <c r="F15136" i="2"/>
  <c r="L15135" i="2"/>
  <c r="K15135" i="2"/>
  <c r="J15135" i="2"/>
  <c r="I15135" i="2"/>
  <c r="G15135" i="2"/>
  <c r="F15135" i="2"/>
  <c r="L15134" i="2"/>
  <c r="K15134" i="2"/>
  <c r="J15134" i="2"/>
  <c r="I15134" i="2"/>
  <c r="G15134" i="2"/>
  <c r="F15134" i="2"/>
  <c r="L15133" i="2"/>
  <c r="K15133" i="2"/>
  <c r="J15133" i="2"/>
  <c r="I15133" i="2"/>
  <c r="G15133" i="2"/>
  <c r="F15133" i="2"/>
  <c r="L15132" i="2"/>
  <c r="K15132" i="2"/>
  <c r="J15132" i="2"/>
  <c r="I15132" i="2"/>
  <c r="G15132" i="2"/>
  <c r="F15132" i="2"/>
  <c r="L15131" i="2"/>
  <c r="K15131" i="2"/>
  <c r="J15131" i="2"/>
  <c r="I15131" i="2"/>
  <c r="G15131" i="2"/>
  <c r="F15131" i="2"/>
  <c r="L15130" i="2"/>
  <c r="K15130" i="2"/>
  <c r="J15130" i="2"/>
  <c r="I15130" i="2"/>
  <c r="G15130" i="2"/>
  <c r="F15130" i="2"/>
  <c r="L15129" i="2"/>
  <c r="K15129" i="2"/>
  <c r="J15129" i="2"/>
  <c r="I15129" i="2"/>
  <c r="G15129" i="2"/>
  <c r="F15129" i="2"/>
  <c r="L15128" i="2"/>
  <c r="K15128" i="2"/>
  <c r="J15128" i="2"/>
  <c r="I15128" i="2"/>
  <c r="G15128" i="2"/>
  <c r="F15128" i="2"/>
  <c r="L15127" i="2"/>
  <c r="K15127" i="2"/>
  <c r="J15127" i="2"/>
  <c r="I15127" i="2"/>
  <c r="G15127" i="2"/>
  <c r="F15127" i="2"/>
  <c r="L15126" i="2"/>
  <c r="K15126" i="2"/>
  <c r="J15126" i="2"/>
  <c r="I15126" i="2"/>
  <c r="G15126" i="2"/>
  <c r="F15126" i="2"/>
  <c r="L15125" i="2"/>
  <c r="K15125" i="2"/>
  <c r="J15125" i="2"/>
  <c r="I15125" i="2"/>
  <c r="G15125" i="2"/>
  <c r="F15125" i="2"/>
  <c r="L15124" i="2"/>
  <c r="K15124" i="2"/>
  <c r="J15124" i="2"/>
  <c r="I15124" i="2"/>
  <c r="G15124" i="2"/>
  <c r="F15124" i="2"/>
  <c r="L15123" i="2"/>
  <c r="K15123" i="2"/>
  <c r="J15123" i="2"/>
  <c r="I15123" i="2"/>
  <c r="G15123" i="2"/>
  <c r="F15123" i="2"/>
  <c r="L15122" i="2"/>
  <c r="K15122" i="2"/>
  <c r="J15122" i="2"/>
  <c r="I15122" i="2"/>
  <c r="G15122" i="2"/>
  <c r="F15122" i="2"/>
  <c r="L15121" i="2"/>
  <c r="K15121" i="2"/>
  <c r="J15121" i="2"/>
  <c r="I15121" i="2"/>
  <c r="G15121" i="2"/>
  <c r="F15121" i="2"/>
  <c r="L15120" i="2"/>
  <c r="K15120" i="2"/>
  <c r="J15120" i="2"/>
  <c r="I15120" i="2"/>
  <c r="G15120" i="2"/>
  <c r="F15120" i="2"/>
  <c r="L15119" i="2"/>
  <c r="K15119" i="2"/>
  <c r="J15119" i="2"/>
  <c r="I15119" i="2"/>
  <c r="G15119" i="2"/>
  <c r="F15119" i="2"/>
  <c r="L15118" i="2"/>
  <c r="K15118" i="2"/>
  <c r="J15118" i="2"/>
  <c r="I15118" i="2"/>
  <c r="G15118" i="2"/>
  <c r="F15118" i="2"/>
  <c r="L15117" i="2"/>
  <c r="K15117" i="2"/>
  <c r="J15117" i="2"/>
  <c r="I15117" i="2"/>
  <c r="G15117" i="2"/>
  <c r="F15117" i="2"/>
  <c r="L15116" i="2"/>
  <c r="K15116" i="2"/>
  <c r="J15116" i="2"/>
  <c r="I15116" i="2"/>
  <c r="G15116" i="2"/>
  <c r="F15116" i="2"/>
  <c r="L15115" i="2"/>
  <c r="K15115" i="2"/>
  <c r="J15115" i="2"/>
  <c r="I15115" i="2"/>
  <c r="G15115" i="2"/>
  <c r="F15115" i="2"/>
  <c r="L15114" i="2"/>
  <c r="K15114" i="2"/>
  <c r="J15114" i="2"/>
  <c r="I15114" i="2"/>
  <c r="G15114" i="2"/>
  <c r="F15114" i="2"/>
  <c r="L15113" i="2"/>
  <c r="K15113" i="2"/>
  <c r="J15113" i="2"/>
  <c r="I15113" i="2"/>
  <c r="G15113" i="2"/>
  <c r="F15113" i="2"/>
  <c r="L15112" i="2"/>
  <c r="K15112" i="2"/>
  <c r="J15112" i="2"/>
  <c r="I15112" i="2"/>
  <c r="G15112" i="2"/>
  <c r="F15112" i="2"/>
  <c r="L15111" i="2"/>
  <c r="K15111" i="2"/>
  <c r="J15111" i="2"/>
  <c r="I15111" i="2"/>
  <c r="G15111" i="2"/>
  <c r="F15111" i="2"/>
  <c r="L15110" i="2"/>
  <c r="K15110" i="2"/>
  <c r="J15110" i="2"/>
  <c r="I15110" i="2"/>
  <c r="G15110" i="2"/>
  <c r="F15110" i="2"/>
  <c r="L15109" i="2"/>
  <c r="K15109" i="2"/>
  <c r="J15109" i="2"/>
  <c r="I15109" i="2"/>
  <c r="G15109" i="2"/>
  <c r="F15109" i="2"/>
  <c r="L15108" i="2"/>
  <c r="K15108" i="2"/>
  <c r="J15108" i="2"/>
  <c r="I15108" i="2"/>
  <c r="G15108" i="2"/>
  <c r="F15108" i="2"/>
  <c r="L15107" i="2"/>
  <c r="K15107" i="2"/>
  <c r="J15107" i="2"/>
  <c r="I15107" i="2"/>
  <c r="G15107" i="2"/>
  <c r="F15107" i="2"/>
  <c r="L15106" i="2"/>
  <c r="K15106" i="2"/>
  <c r="J15106" i="2"/>
  <c r="I15106" i="2"/>
  <c r="G15106" i="2"/>
  <c r="F15106" i="2"/>
  <c r="L15105" i="2"/>
  <c r="K15105" i="2"/>
  <c r="J15105" i="2"/>
  <c r="I15105" i="2"/>
  <c r="G15105" i="2"/>
  <c r="F15105" i="2"/>
  <c r="L15104" i="2"/>
  <c r="K15104" i="2"/>
  <c r="J15104" i="2"/>
  <c r="I15104" i="2"/>
  <c r="G15104" i="2"/>
  <c r="F15104" i="2"/>
  <c r="L15103" i="2"/>
  <c r="K15103" i="2"/>
  <c r="J15103" i="2"/>
  <c r="I15103" i="2"/>
  <c r="G15103" i="2"/>
  <c r="F15103" i="2"/>
  <c r="L15102" i="2"/>
  <c r="K15102" i="2"/>
  <c r="J15102" i="2"/>
  <c r="I15102" i="2"/>
  <c r="G15102" i="2"/>
  <c r="F15102" i="2"/>
  <c r="L15101" i="2"/>
  <c r="K15101" i="2"/>
  <c r="J15101" i="2"/>
  <c r="I15101" i="2"/>
  <c r="G15101" i="2"/>
  <c r="F15101" i="2"/>
  <c r="L15100" i="2"/>
  <c r="K15100" i="2"/>
  <c r="J15100" i="2"/>
  <c r="I15100" i="2"/>
  <c r="G15100" i="2"/>
  <c r="F15100" i="2"/>
  <c r="L15099" i="2"/>
  <c r="K15099" i="2"/>
  <c r="J15099" i="2"/>
  <c r="I15099" i="2"/>
  <c r="G15099" i="2"/>
  <c r="F15099" i="2"/>
  <c r="L15098" i="2"/>
  <c r="K15098" i="2"/>
  <c r="J15098" i="2"/>
  <c r="I15098" i="2"/>
  <c r="G15098" i="2"/>
  <c r="F15098" i="2"/>
  <c r="L15097" i="2"/>
  <c r="K15097" i="2"/>
  <c r="J15097" i="2"/>
  <c r="I15097" i="2"/>
  <c r="G15097" i="2"/>
  <c r="F15097" i="2"/>
  <c r="L15096" i="2"/>
  <c r="K15096" i="2"/>
  <c r="J15096" i="2"/>
  <c r="I15096" i="2"/>
  <c r="G15096" i="2"/>
  <c r="F15096" i="2"/>
  <c r="L15095" i="2"/>
  <c r="K15095" i="2"/>
  <c r="J15095" i="2"/>
  <c r="I15095" i="2"/>
  <c r="G15095" i="2"/>
  <c r="F15095" i="2"/>
  <c r="L15094" i="2"/>
  <c r="K15094" i="2"/>
  <c r="J15094" i="2"/>
  <c r="I15094" i="2"/>
  <c r="G15094" i="2"/>
  <c r="F15094" i="2"/>
  <c r="L15093" i="2"/>
  <c r="K15093" i="2"/>
  <c r="J15093" i="2"/>
  <c r="I15093" i="2"/>
  <c r="G15093" i="2"/>
  <c r="F15093" i="2"/>
  <c r="L15092" i="2"/>
  <c r="K15092" i="2"/>
  <c r="J15092" i="2"/>
  <c r="I15092" i="2"/>
  <c r="G15092" i="2"/>
  <c r="F15092" i="2"/>
  <c r="L15091" i="2"/>
  <c r="K15091" i="2"/>
  <c r="J15091" i="2"/>
  <c r="I15091" i="2"/>
  <c r="G15091" i="2"/>
  <c r="F15091" i="2"/>
  <c r="L15090" i="2"/>
  <c r="K15090" i="2"/>
  <c r="J15090" i="2"/>
  <c r="I15090" i="2"/>
  <c r="G15090" i="2"/>
  <c r="F15090" i="2"/>
  <c r="L15089" i="2"/>
  <c r="K15089" i="2"/>
  <c r="J15089" i="2"/>
  <c r="I15089" i="2"/>
  <c r="G15089" i="2"/>
  <c r="F15089" i="2"/>
  <c r="L15088" i="2"/>
  <c r="K15088" i="2"/>
  <c r="J15088" i="2"/>
  <c r="I15088" i="2"/>
  <c r="G15088" i="2"/>
  <c r="F15088" i="2"/>
  <c r="L15087" i="2"/>
  <c r="K15087" i="2"/>
  <c r="J15087" i="2"/>
  <c r="I15087" i="2"/>
  <c r="G15087" i="2"/>
  <c r="F15087" i="2"/>
  <c r="L15086" i="2"/>
  <c r="K15086" i="2"/>
  <c r="J15086" i="2"/>
  <c r="I15086" i="2"/>
  <c r="G15086" i="2"/>
  <c r="F15086" i="2"/>
  <c r="L15085" i="2"/>
  <c r="K15085" i="2"/>
  <c r="J15085" i="2"/>
  <c r="I15085" i="2"/>
  <c r="G15085" i="2"/>
  <c r="F15085" i="2"/>
  <c r="L15084" i="2"/>
  <c r="K15084" i="2"/>
  <c r="J15084" i="2"/>
  <c r="I15084" i="2"/>
  <c r="G15084" i="2"/>
  <c r="F15084" i="2"/>
  <c r="L15083" i="2"/>
  <c r="K15083" i="2"/>
  <c r="J15083" i="2"/>
  <c r="I15083" i="2"/>
  <c r="G15083" i="2"/>
  <c r="F15083" i="2"/>
  <c r="L15082" i="2"/>
  <c r="K15082" i="2"/>
  <c r="J15082" i="2"/>
  <c r="I15082" i="2"/>
  <c r="G15082" i="2"/>
  <c r="F15082" i="2"/>
  <c r="L15081" i="2"/>
  <c r="K15081" i="2"/>
  <c r="J15081" i="2"/>
  <c r="I15081" i="2"/>
  <c r="G15081" i="2"/>
  <c r="F15081" i="2"/>
  <c r="L15080" i="2"/>
  <c r="K15080" i="2"/>
  <c r="J15080" i="2"/>
  <c r="I15080" i="2"/>
  <c r="G15080" i="2"/>
  <c r="F15080" i="2"/>
  <c r="L15079" i="2"/>
  <c r="K15079" i="2"/>
  <c r="J15079" i="2"/>
  <c r="I15079" i="2"/>
  <c r="G15079" i="2"/>
  <c r="F15079" i="2"/>
  <c r="L15078" i="2"/>
  <c r="K15078" i="2"/>
  <c r="J15078" i="2"/>
  <c r="I15078" i="2"/>
  <c r="G15078" i="2"/>
  <c r="F15078" i="2"/>
  <c r="L15077" i="2"/>
  <c r="K15077" i="2"/>
  <c r="J15077" i="2"/>
  <c r="I15077" i="2"/>
  <c r="G15077" i="2"/>
  <c r="F15077" i="2"/>
  <c r="L15076" i="2"/>
  <c r="K15076" i="2"/>
  <c r="J15076" i="2"/>
  <c r="I15076" i="2"/>
  <c r="G15076" i="2"/>
  <c r="F15076" i="2"/>
  <c r="L15075" i="2"/>
  <c r="K15075" i="2"/>
  <c r="J15075" i="2"/>
  <c r="I15075" i="2"/>
  <c r="G15075" i="2"/>
  <c r="F15075" i="2"/>
  <c r="L15074" i="2"/>
  <c r="K15074" i="2"/>
  <c r="J15074" i="2"/>
  <c r="I15074" i="2"/>
  <c r="G15074" i="2"/>
  <c r="F15074" i="2"/>
  <c r="L15073" i="2"/>
  <c r="K15073" i="2"/>
  <c r="J15073" i="2"/>
  <c r="I15073" i="2"/>
  <c r="G15073" i="2"/>
  <c r="F15073" i="2"/>
  <c r="L15072" i="2"/>
  <c r="K15072" i="2"/>
  <c r="J15072" i="2"/>
  <c r="I15072" i="2"/>
  <c r="G15072" i="2"/>
  <c r="F15072" i="2"/>
  <c r="L15071" i="2"/>
  <c r="K15071" i="2"/>
  <c r="J15071" i="2"/>
  <c r="I15071" i="2"/>
  <c r="G15071" i="2"/>
  <c r="F15071" i="2"/>
  <c r="L15070" i="2"/>
  <c r="K15070" i="2"/>
  <c r="J15070" i="2"/>
  <c r="I15070" i="2"/>
  <c r="G15070" i="2"/>
  <c r="F15070" i="2"/>
  <c r="L15069" i="2"/>
  <c r="K15069" i="2"/>
  <c r="J15069" i="2"/>
  <c r="I15069" i="2"/>
  <c r="G15069" i="2"/>
  <c r="F15069" i="2"/>
  <c r="L15068" i="2"/>
  <c r="K15068" i="2"/>
  <c r="J15068" i="2"/>
  <c r="I15068" i="2"/>
  <c r="G15068" i="2"/>
  <c r="F15068" i="2"/>
  <c r="L15067" i="2"/>
  <c r="K15067" i="2"/>
  <c r="J15067" i="2"/>
  <c r="I15067" i="2"/>
  <c r="G15067" i="2"/>
  <c r="F15067" i="2"/>
  <c r="L15066" i="2"/>
  <c r="K15066" i="2"/>
  <c r="J15066" i="2"/>
  <c r="I15066" i="2"/>
  <c r="G15066" i="2"/>
  <c r="F15066" i="2"/>
  <c r="L15065" i="2"/>
  <c r="K15065" i="2"/>
  <c r="J15065" i="2"/>
  <c r="I15065" i="2"/>
  <c r="G15065" i="2"/>
  <c r="F15065" i="2"/>
  <c r="L15064" i="2"/>
  <c r="K15064" i="2"/>
  <c r="J15064" i="2"/>
  <c r="I15064" i="2"/>
  <c r="G15064" i="2"/>
  <c r="F15064" i="2"/>
  <c r="L15063" i="2"/>
  <c r="K15063" i="2"/>
  <c r="J15063" i="2"/>
  <c r="I15063" i="2"/>
  <c r="G15063" i="2"/>
  <c r="F15063" i="2"/>
  <c r="L15062" i="2"/>
  <c r="K15062" i="2"/>
  <c r="J15062" i="2"/>
  <c r="I15062" i="2"/>
  <c r="G15062" i="2"/>
  <c r="F15062" i="2"/>
  <c r="L15061" i="2"/>
  <c r="K15061" i="2"/>
  <c r="J15061" i="2"/>
  <c r="I15061" i="2"/>
  <c r="G15061" i="2"/>
  <c r="F15061" i="2"/>
  <c r="L15060" i="2"/>
  <c r="K15060" i="2"/>
  <c r="J15060" i="2"/>
  <c r="I15060" i="2"/>
  <c r="G15060" i="2"/>
  <c r="F15060" i="2"/>
  <c r="L15059" i="2"/>
  <c r="K15059" i="2"/>
  <c r="J15059" i="2"/>
  <c r="I15059" i="2"/>
  <c r="G15059" i="2"/>
  <c r="F15059" i="2"/>
  <c r="L15058" i="2"/>
  <c r="K15058" i="2"/>
  <c r="J15058" i="2"/>
  <c r="I15058" i="2"/>
  <c r="G15058" i="2"/>
  <c r="F15058" i="2"/>
  <c r="L15057" i="2"/>
  <c r="K15057" i="2"/>
  <c r="J15057" i="2"/>
  <c r="I15057" i="2"/>
  <c r="G15057" i="2"/>
  <c r="F15057" i="2"/>
  <c r="L15056" i="2"/>
  <c r="K15056" i="2"/>
  <c r="J15056" i="2"/>
  <c r="I15056" i="2"/>
  <c r="G15056" i="2"/>
  <c r="F15056" i="2"/>
  <c r="L15055" i="2"/>
  <c r="K15055" i="2"/>
  <c r="J15055" i="2"/>
  <c r="I15055" i="2"/>
  <c r="G15055" i="2"/>
  <c r="F15055" i="2"/>
  <c r="L15054" i="2"/>
  <c r="K15054" i="2"/>
  <c r="J15054" i="2"/>
  <c r="I15054" i="2"/>
  <c r="G15054" i="2"/>
  <c r="F15054" i="2"/>
  <c r="L15053" i="2"/>
  <c r="K15053" i="2"/>
  <c r="J15053" i="2"/>
  <c r="I15053" i="2"/>
  <c r="G15053" i="2"/>
  <c r="F15053" i="2"/>
  <c r="L15052" i="2"/>
  <c r="K15052" i="2"/>
  <c r="J15052" i="2"/>
  <c r="I15052" i="2"/>
  <c r="G15052" i="2"/>
  <c r="F15052" i="2"/>
  <c r="L15051" i="2"/>
  <c r="K15051" i="2"/>
  <c r="J15051" i="2"/>
  <c r="I15051" i="2"/>
  <c r="G15051" i="2"/>
  <c r="F15051" i="2"/>
  <c r="L15050" i="2"/>
  <c r="K15050" i="2"/>
  <c r="J15050" i="2"/>
  <c r="I15050" i="2"/>
  <c r="G15050" i="2"/>
  <c r="F15050" i="2"/>
  <c r="L15049" i="2"/>
  <c r="K15049" i="2"/>
  <c r="J15049" i="2"/>
  <c r="I15049" i="2"/>
  <c r="G15049" i="2"/>
  <c r="F15049" i="2"/>
  <c r="L15048" i="2"/>
  <c r="K15048" i="2"/>
  <c r="J15048" i="2"/>
  <c r="I15048" i="2"/>
  <c r="G15048" i="2"/>
  <c r="F15048" i="2"/>
  <c r="L15047" i="2"/>
  <c r="K15047" i="2"/>
  <c r="J15047" i="2"/>
  <c r="I15047" i="2"/>
  <c r="G15047" i="2"/>
  <c r="F15047" i="2"/>
  <c r="L15046" i="2"/>
  <c r="K15046" i="2"/>
  <c r="J15046" i="2"/>
  <c r="I15046" i="2"/>
  <c r="G15046" i="2"/>
  <c r="F15046" i="2"/>
  <c r="L15045" i="2"/>
  <c r="K15045" i="2"/>
  <c r="J15045" i="2"/>
  <c r="I15045" i="2"/>
  <c r="G15045" i="2"/>
  <c r="F15045" i="2"/>
  <c r="L15044" i="2"/>
  <c r="K15044" i="2"/>
  <c r="J15044" i="2"/>
  <c r="I15044" i="2"/>
  <c r="G15044" i="2"/>
  <c r="F15044" i="2"/>
  <c r="L15043" i="2"/>
  <c r="K15043" i="2"/>
  <c r="J15043" i="2"/>
  <c r="I15043" i="2"/>
  <c r="G15043" i="2"/>
  <c r="F15043" i="2"/>
  <c r="L15042" i="2"/>
  <c r="K15042" i="2"/>
  <c r="J15042" i="2"/>
  <c r="I15042" i="2"/>
  <c r="G15042" i="2"/>
  <c r="F15042" i="2"/>
  <c r="L15041" i="2"/>
  <c r="K15041" i="2"/>
  <c r="J15041" i="2"/>
  <c r="I15041" i="2"/>
  <c r="G15041" i="2"/>
  <c r="F15041" i="2"/>
  <c r="L15040" i="2"/>
  <c r="K15040" i="2"/>
  <c r="J15040" i="2"/>
  <c r="I15040" i="2"/>
  <c r="G15040" i="2"/>
  <c r="F15040" i="2"/>
  <c r="L15039" i="2"/>
  <c r="K15039" i="2"/>
  <c r="J15039" i="2"/>
  <c r="I15039" i="2"/>
  <c r="G15039" i="2"/>
  <c r="F15039" i="2"/>
  <c r="L15038" i="2"/>
  <c r="K15038" i="2"/>
  <c r="J15038" i="2"/>
  <c r="I15038" i="2"/>
  <c r="G15038" i="2"/>
  <c r="F15038" i="2"/>
  <c r="L15037" i="2"/>
  <c r="K15037" i="2"/>
  <c r="J15037" i="2"/>
  <c r="I15037" i="2"/>
  <c r="G15037" i="2"/>
  <c r="F15037" i="2"/>
  <c r="L15036" i="2"/>
  <c r="K15036" i="2"/>
  <c r="J15036" i="2"/>
  <c r="I15036" i="2"/>
  <c r="G15036" i="2"/>
  <c r="F15036" i="2"/>
  <c r="L15035" i="2"/>
  <c r="K15035" i="2"/>
  <c r="J15035" i="2"/>
  <c r="I15035" i="2"/>
  <c r="G15035" i="2"/>
  <c r="F15035" i="2"/>
  <c r="L15034" i="2"/>
  <c r="K15034" i="2"/>
  <c r="J15034" i="2"/>
  <c r="I15034" i="2"/>
  <c r="G15034" i="2"/>
  <c r="F15034" i="2"/>
  <c r="L15033" i="2"/>
  <c r="K15033" i="2"/>
  <c r="J15033" i="2"/>
  <c r="I15033" i="2"/>
  <c r="G15033" i="2"/>
  <c r="F15033" i="2"/>
  <c r="L15032" i="2"/>
  <c r="K15032" i="2"/>
  <c r="J15032" i="2"/>
  <c r="I15032" i="2"/>
  <c r="G15032" i="2"/>
  <c r="F15032" i="2"/>
  <c r="L15031" i="2"/>
  <c r="K15031" i="2"/>
  <c r="J15031" i="2"/>
  <c r="I15031" i="2"/>
  <c r="G15031" i="2"/>
  <c r="F15031" i="2"/>
  <c r="L15030" i="2"/>
  <c r="K15030" i="2"/>
  <c r="J15030" i="2"/>
  <c r="I15030" i="2"/>
  <c r="G15030" i="2"/>
  <c r="F15030" i="2"/>
  <c r="L15029" i="2"/>
  <c r="K15029" i="2"/>
  <c r="J15029" i="2"/>
  <c r="I15029" i="2"/>
  <c r="G15029" i="2"/>
  <c r="F15029" i="2"/>
  <c r="L15028" i="2"/>
  <c r="K15028" i="2"/>
  <c r="J15028" i="2"/>
  <c r="I15028" i="2"/>
  <c r="G15028" i="2"/>
  <c r="F15028" i="2"/>
  <c r="L15027" i="2"/>
  <c r="K15027" i="2"/>
  <c r="J15027" i="2"/>
  <c r="I15027" i="2"/>
  <c r="G15027" i="2"/>
  <c r="F15027" i="2"/>
  <c r="L15026" i="2"/>
  <c r="K15026" i="2"/>
  <c r="J15026" i="2"/>
  <c r="I15026" i="2"/>
  <c r="G15026" i="2"/>
  <c r="F15026" i="2"/>
  <c r="L15025" i="2"/>
  <c r="K15025" i="2"/>
  <c r="J15025" i="2"/>
  <c r="I15025" i="2"/>
  <c r="G15025" i="2"/>
  <c r="F15025" i="2"/>
  <c r="L15024" i="2"/>
  <c r="K15024" i="2"/>
  <c r="J15024" i="2"/>
  <c r="I15024" i="2"/>
  <c r="G15024" i="2"/>
  <c r="F15024" i="2"/>
  <c r="L15023" i="2"/>
  <c r="K15023" i="2"/>
  <c r="J15023" i="2"/>
  <c r="I15023" i="2"/>
  <c r="G15023" i="2"/>
  <c r="F15023" i="2"/>
  <c r="L15022" i="2"/>
  <c r="K15022" i="2"/>
  <c r="J15022" i="2"/>
  <c r="I15022" i="2"/>
  <c r="G15022" i="2"/>
  <c r="F15022" i="2"/>
  <c r="L15021" i="2"/>
  <c r="K15021" i="2"/>
  <c r="J15021" i="2"/>
  <c r="I15021" i="2"/>
  <c r="G15021" i="2"/>
  <c r="F15021" i="2"/>
  <c r="L15020" i="2"/>
  <c r="K15020" i="2"/>
  <c r="J15020" i="2"/>
  <c r="I15020" i="2"/>
  <c r="G15020" i="2"/>
  <c r="F15020" i="2"/>
  <c r="L15019" i="2"/>
  <c r="K15019" i="2"/>
  <c r="J15019" i="2"/>
  <c r="I15019" i="2"/>
  <c r="G15019" i="2"/>
  <c r="F15019" i="2"/>
  <c r="L15018" i="2"/>
  <c r="K15018" i="2"/>
  <c r="J15018" i="2"/>
  <c r="I15018" i="2"/>
  <c r="G15018" i="2"/>
  <c r="F15018" i="2"/>
  <c r="L15017" i="2"/>
  <c r="K15017" i="2"/>
  <c r="J15017" i="2"/>
  <c r="I15017" i="2"/>
  <c r="G15017" i="2"/>
  <c r="F15017" i="2"/>
  <c r="L15016" i="2"/>
  <c r="K15016" i="2"/>
  <c r="J15016" i="2"/>
  <c r="I15016" i="2"/>
  <c r="G15016" i="2"/>
  <c r="F15016" i="2"/>
  <c r="L15015" i="2"/>
  <c r="K15015" i="2"/>
  <c r="J15015" i="2"/>
  <c r="I15015" i="2"/>
  <c r="G15015" i="2"/>
  <c r="F15015" i="2"/>
  <c r="L15014" i="2"/>
  <c r="K15014" i="2"/>
  <c r="J15014" i="2"/>
  <c r="I15014" i="2"/>
  <c r="G15014" i="2"/>
  <c r="F15014" i="2"/>
  <c r="L15013" i="2"/>
  <c r="K15013" i="2"/>
  <c r="J15013" i="2"/>
  <c r="I15013" i="2"/>
  <c r="G15013" i="2"/>
  <c r="F15013" i="2"/>
  <c r="L15012" i="2"/>
  <c r="K15012" i="2"/>
  <c r="J15012" i="2"/>
  <c r="I15012" i="2"/>
  <c r="G15012" i="2"/>
  <c r="F15012" i="2"/>
  <c r="L15011" i="2"/>
  <c r="K15011" i="2"/>
  <c r="J15011" i="2"/>
  <c r="I15011" i="2"/>
  <c r="G15011" i="2"/>
  <c r="F15011" i="2"/>
  <c r="L15010" i="2"/>
  <c r="K15010" i="2"/>
  <c r="J15010" i="2"/>
  <c r="I15010" i="2"/>
  <c r="G15010" i="2"/>
  <c r="F15010" i="2"/>
  <c r="L15009" i="2"/>
  <c r="K15009" i="2"/>
  <c r="J15009" i="2"/>
  <c r="I15009" i="2"/>
  <c r="G15009" i="2"/>
  <c r="F15009" i="2"/>
  <c r="L15008" i="2"/>
  <c r="K15008" i="2"/>
  <c r="J15008" i="2"/>
  <c r="I15008" i="2"/>
  <c r="G15008" i="2"/>
  <c r="F15008" i="2"/>
  <c r="L15007" i="2"/>
  <c r="K15007" i="2"/>
  <c r="J15007" i="2"/>
  <c r="I15007" i="2"/>
  <c r="G15007" i="2"/>
  <c r="F15007" i="2"/>
  <c r="L15006" i="2"/>
  <c r="K15006" i="2"/>
  <c r="J15006" i="2"/>
  <c r="I15006" i="2"/>
  <c r="G15006" i="2"/>
  <c r="F15006" i="2"/>
  <c r="L15005" i="2"/>
  <c r="K15005" i="2"/>
  <c r="J15005" i="2"/>
  <c r="I15005" i="2"/>
  <c r="G15005" i="2"/>
  <c r="F15005" i="2"/>
  <c r="L15004" i="2"/>
  <c r="K15004" i="2"/>
  <c r="J15004" i="2"/>
  <c r="I15004" i="2"/>
  <c r="G15004" i="2"/>
  <c r="F15004" i="2"/>
  <c r="L15003" i="2"/>
  <c r="K15003" i="2"/>
  <c r="J15003" i="2"/>
  <c r="I15003" i="2"/>
  <c r="G15003" i="2"/>
  <c r="F15003" i="2"/>
  <c r="L15002" i="2"/>
  <c r="K15002" i="2"/>
  <c r="J15002" i="2"/>
  <c r="I15002" i="2"/>
  <c r="G15002" i="2"/>
  <c r="F15002" i="2"/>
  <c r="L15001" i="2"/>
  <c r="K15001" i="2"/>
  <c r="J15001" i="2"/>
  <c r="I15001" i="2"/>
  <c r="G15001" i="2"/>
  <c r="F15001" i="2"/>
  <c r="L15000" i="2"/>
  <c r="K15000" i="2"/>
  <c r="J15000" i="2"/>
  <c r="I15000" i="2"/>
  <c r="G15000" i="2"/>
  <c r="F15000" i="2"/>
  <c r="L14999" i="2"/>
  <c r="K14999" i="2"/>
  <c r="J14999" i="2"/>
  <c r="I14999" i="2"/>
  <c r="G14999" i="2"/>
  <c r="F14999" i="2"/>
  <c r="L14998" i="2"/>
  <c r="K14998" i="2"/>
  <c r="J14998" i="2"/>
  <c r="I14998" i="2"/>
  <c r="G14998" i="2"/>
  <c r="F14998" i="2"/>
  <c r="L14997" i="2"/>
  <c r="K14997" i="2"/>
  <c r="J14997" i="2"/>
  <c r="I14997" i="2"/>
  <c r="G14997" i="2"/>
  <c r="F14997" i="2"/>
  <c r="L14996" i="2"/>
  <c r="K14996" i="2"/>
  <c r="J14996" i="2"/>
  <c r="I14996" i="2"/>
  <c r="G14996" i="2"/>
  <c r="F14996" i="2"/>
  <c r="L14995" i="2"/>
  <c r="K14995" i="2"/>
  <c r="J14995" i="2"/>
  <c r="I14995" i="2"/>
  <c r="G14995" i="2"/>
  <c r="F14995" i="2"/>
  <c r="L14994" i="2"/>
  <c r="K14994" i="2"/>
  <c r="J14994" i="2"/>
  <c r="I14994" i="2"/>
  <c r="G14994" i="2"/>
  <c r="F14994" i="2"/>
  <c r="L14993" i="2"/>
  <c r="K14993" i="2"/>
  <c r="J14993" i="2"/>
  <c r="I14993" i="2"/>
  <c r="G14993" i="2"/>
  <c r="F14993" i="2"/>
  <c r="L14992" i="2"/>
  <c r="K14992" i="2"/>
  <c r="J14992" i="2"/>
  <c r="I14992" i="2"/>
  <c r="G14992" i="2"/>
  <c r="F14992" i="2"/>
  <c r="L14991" i="2"/>
  <c r="K14991" i="2"/>
  <c r="J14991" i="2"/>
  <c r="I14991" i="2"/>
  <c r="G14991" i="2"/>
  <c r="F14991" i="2"/>
  <c r="L14990" i="2"/>
  <c r="K14990" i="2"/>
  <c r="J14990" i="2"/>
  <c r="I14990" i="2"/>
  <c r="G14990" i="2"/>
  <c r="F14990" i="2"/>
  <c r="L14989" i="2"/>
  <c r="K14989" i="2"/>
  <c r="J14989" i="2"/>
  <c r="I14989" i="2"/>
  <c r="G14989" i="2"/>
  <c r="F14989" i="2"/>
  <c r="L14988" i="2"/>
  <c r="K14988" i="2"/>
  <c r="J14988" i="2"/>
  <c r="I14988" i="2"/>
  <c r="G14988" i="2"/>
  <c r="F14988" i="2"/>
  <c r="L14987" i="2"/>
  <c r="K14987" i="2"/>
  <c r="J14987" i="2"/>
  <c r="I14987" i="2"/>
  <c r="G14987" i="2"/>
  <c r="F14987" i="2"/>
  <c r="L14986" i="2"/>
  <c r="K14986" i="2"/>
  <c r="J14986" i="2"/>
  <c r="I14986" i="2"/>
  <c r="G14986" i="2"/>
  <c r="F14986" i="2"/>
  <c r="L14985" i="2"/>
  <c r="K14985" i="2"/>
  <c r="J14985" i="2"/>
  <c r="I14985" i="2"/>
  <c r="G14985" i="2"/>
  <c r="F14985" i="2"/>
  <c r="L14984" i="2"/>
  <c r="K14984" i="2"/>
  <c r="J14984" i="2"/>
  <c r="I14984" i="2"/>
  <c r="G14984" i="2"/>
  <c r="F14984" i="2"/>
  <c r="L14983" i="2"/>
  <c r="K14983" i="2"/>
  <c r="J14983" i="2"/>
  <c r="I14983" i="2"/>
  <c r="G14983" i="2"/>
  <c r="F14983" i="2"/>
  <c r="L14982" i="2"/>
  <c r="K14982" i="2"/>
  <c r="J14982" i="2"/>
  <c r="I14982" i="2"/>
  <c r="G14982" i="2"/>
  <c r="F14982" i="2"/>
  <c r="L14981" i="2"/>
  <c r="K14981" i="2"/>
  <c r="J14981" i="2"/>
  <c r="I14981" i="2"/>
  <c r="G14981" i="2"/>
  <c r="F14981" i="2"/>
  <c r="L14980" i="2"/>
  <c r="K14980" i="2"/>
  <c r="J14980" i="2"/>
  <c r="I14980" i="2"/>
  <c r="G14980" i="2"/>
  <c r="F14980" i="2"/>
  <c r="L14979" i="2"/>
  <c r="K14979" i="2"/>
  <c r="J14979" i="2"/>
  <c r="I14979" i="2"/>
  <c r="G14979" i="2"/>
  <c r="F14979" i="2"/>
  <c r="L14978" i="2"/>
  <c r="K14978" i="2"/>
  <c r="J14978" i="2"/>
  <c r="I14978" i="2"/>
  <c r="G14978" i="2"/>
  <c r="F14978" i="2"/>
  <c r="L14977" i="2"/>
  <c r="K14977" i="2"/>
  <c r="J14977" i="2"/>
  <c r="I14977" i="2"/>
  <c r="G14977" i="2"/>
  <c r="F14977" i="2"/>
  <c r="L14976" i="2"/>
  <c r="K14976" i="2"/>
  <c r="J14976" i="2"/>
  <c r="I14976" i="2"/>
  <c r="G14976" i="2"/>
  <c r="F14976" i="2"/>
  <c r="L14975" i="2"/>
  <c r="K14975" i="2"/>
  <c r="J14975" i="2"/>
  <c r="I14975" i="2"/>
  <c r="G14975" i="2"/>
  <c r="F14975" i="2"/>
  <c r="L14974" i="2"/>
  <c r="K14974" i="2"/>
  <c r="J14974" i="2"/>
  <c r="I14974" i="2"/>
  <c r="G14974" i="2"/>
  <c r="F14974" i="2"/>
  <c r="L14973" i="2"/>
  <c r="K14973" i="2"/>
  <c r="J14973" i="2"/>
  <c r="I14973" i="2"/>
  <c r="G14973" i="2"/>
  <c r="F14973" i="2"/>
  <c r="L14972" i="2"/>
  <c r="K14972" i="2"/>
  <c r="J14972" i="2"/>
  <c r="I14972" i="2"/>
  <c r="G14972" i="2"/>
  <c r="F14972" i="2"/>
  <c r="L14971" i="2"/>
  <c r="K14971" i="2"/>
  <c r="J14971" i="2"/>
  <c r="I14971" i="2"/>
  <c r="G14971" i="2"/>
  <c r="F14971" i="2"/>
  <c r="L14970" i="2"/>
  <c r="K14970" i="2"/>
  <c r="J14970" i="2"/>
  <c r="I14970" i="2"/>
  <c r="G14970" i="2"/>
  <c r="F14970" i="2"/>
  <c r="L14969" i="2"/>
  <c r="K14969" i="2"/>
  <c r="J14969" i="2"/>
  <c r="I14969" i="2"/>
  <c r="G14969" i="2"/>
  <c r="F14969" i="2"/>
  <c r="L14968" i="2"/>
  <c r="K14968" i="2"/>
  <c r="J14968" i="2"/>
  <c r="I14968" i="2"/>
  <c r="G14968" i="2"/>
  <c r="F14968" i="2"/>
  <c r="L14967" i="2"/>
  <c r="K14967" i="2"/>
  <c r="J14967" i="2"/>
  <c r="I14967" i="2"/>
  <c r="G14967" i="2"/>
  <c r="F14967" i="2"/>
  <c r="L14966" i="2"/>
  <c r="K14966" i="2"/>
  <c r="J14966" i="2"/>
  <c r="I14966" i="2"/>
  <c r="G14966" i="2"/>
  <c r="F14966" i="2"/>
  <c r="L14965" i="2"/>
  <c r="K14965" i="2"/>
  <c r="J14965" i="2"/>
  <c r="I14965" i="2"/>
  <c r="G14965" i="2"/>
  <c r="F14965" i="2"/>
  <c r="L14964" i="2"/>
  <c r="K14964" i="2"/>
  <c r="J14964" i="2"/>
  <c r="I14964" i="2"/>
  <c r="G14964" i="2"/>
  <c r="F14964" i="2"/>
  <c r="L14963" i="2"/>
  <c r="K14963" i="2"/>
  <c r="J14963" i="2"/>
  <c r="I14963" i="2"/>
  <c r="G14963" i="2"/>
  <c r="F14963" i="2"/>
  <c r="L14962" i="2"/>
  <c r="K14962" i="2"/>
  <c r="J14962" i="2"/>
  <c r="I14962" i="2"/>
  <c r="G14962" i="2"/>
  <c r="F14962" i="2"/>
  <c r="L14961" i="2"/>
  <c r="K14961" i="2"/>
  <c r="J14961" i="2"/>
  <c r="I14961" i="2"/>
  <c r="G14961" i="2"/>
  <c r="F14961" i="2"/>
  <c r="L14960" i="2"/>
  <c r="K14960" i="2"/>
  <c r="J14960" i="2"/>
  <c r="I14960" i="2"/>
  <c r="G14960" i="2"/>
  <c r="F14960" i="2"/>
  <c r="L14959" i="2"/>
  <c r="K14959" i="2"/>
  <c r="J14959" i="2"/>
  <c r="I14959" i="2"/>
  <c r="G14959" i="2"/>
  <c r="F14959" i="2"/>
  <c r="L14958" i="2"/>
  <c r="K14958" i="2"/>
  <c r="J14958" i="2"/>
  <c r="I14958" i="2"/>
  <c r="G14958" i="2"/>
  <c r="F14958" i="2"/>
  <c r="L14957" i="2"/>
  <c r="K14957" i="2"/>
  <c r="J14957" i="2"/>
  <c r="I14957" i="2"/>
  <c r="G14957" i="2"/>
  <c r="F14957" i="2"/>
  <c r="L14956" i="2"/>
  <c r="K14956" i="2"/>
  <c r="J14956" i="2"/>
  <c r="I14956" i="2"/>
  <c r="G14956" i="2"/>
  <c r="F14956" i="2"/>
  <c r="L14955" i="2"/>
  <c r="K14955" i="2"/>
  <c r="J14955" i="2"/>
  <c r="I14955" i="2"/>
  <c r="G14955" i="2"/>
  <c r="F14955" i="2"/>
  <c r="L14954" i="2"/>
  <c r="K14954" i="2"/>
  <c r="J14954" i="2"/>
  <c r="I14954" i="2"/>
  <c r="G14954" i="2"/>
  <c r="F14954" i="2"/>
  <c r="L14953" i="2"/>
  <c r="K14953" i="2"/>
  <c r="J14953" i="2"/>
  <c r="I14953" i="2"/>
  <c r="G14953" i="2"/>
  <c r="F14953" i="2"/>
  <c r="L14952" i="2"/>
  <c r="K14952" i="2"/>
  <c r="J14952" i="2"/>
  <c r="I14952" i="2"/>
  <c r="G14952" i="2"/>
  <c r="F14952" i="2"/>
  <c r="L14951" i="2"/>
  <c r="K14951" i="2"/>
  <c r="J14951" i="2"/>
  <c r="I14951" i="2"/>
  <c r="G14951" i="2"/>
  <c r="F14951" i="2"/>
  <c r="L14950" i="2"/>
  <c r="K14950" i="2"/>
  <c r="J14950" i="2"/>
  <c r="I14950" i="2"/>
  <c r="G14950" i="2"/>
  <c r="F14950" i="2"/>
  <c r="L14949" i="2"/>
  <c r="K14949" i="2"/>
  <c r="J14949" i="2"/>
  <c r="I14949" i="2"/>
  <c r="G14949" i="2"/>
  <c r="F14949" i="2"/>
  <c r="L14948" i="2"/>
  <c r="K14948" i="2"/>
  <c r="J14948" i="2"/>
  <c r="I14948" i="2"/>
  <c r="G14948" i="2"/>
  <c r="F14948" i="2"/>
  <c r="L14947" i="2"/>
  <c r="K14947" i="2"/>
  <c r="J14947" i="2"/>
  <c r="I14947" i="2"/>
  <c r="G14947" i="2"/>
  <c r="F14947" i="2"/>
  <c r="L14946" i="2"/>
  <c r="K14946" i="2"/>
  <c r="J14946" i="2"/>
  <c r="I14946" i="2"/>
  <c r="G14946" i="2"/>
  <c r="F14946" i="2"/>
  <c r="L14945" i="2"/>
  <c r="K14945" i="2"/>
  <c r="J14945" i="2"/>
  <c r="I14945" i="2"/>
  <c r="G14945" i="2"/>
  <c r="F14945" i="2"/>
  <c r="L14944" i="2"/>
  <c r="K14944" i="2"/>
  <c r="J14944" i="2"/>
  <c r="I14944" i="2"/>
  <c r="G14944" i="2"/>
  <c r="F14944" i="2"/>
  <c r="L14943" i="2"/>
  <c r="K14943" i="2"/>
  <c r="J14943" i="2"/>
  <c r="I14943" i="2"/>
  <c r="G14943" i="2"/>
  <c r="F14943" i="2"/>
  <c r="L14942" i="2"/>
  <c r="K14942" i="2"/>
  <c r="J14942" i="2"/>
  <c r="I14942" i="2"/>
  <c r="G14942" i="2"/>
  <c r="F14942" i="2"/>
  <c r="L14941" i="2"/>
  <c r="K14941" i="2"/>
  <c r="J14941" i="2"/>
  <c r="I14941" i="2"/>
  <c r="G14941" i="2"/>
  <c r="F14941" i="2"/>
  <c r="L14940" i="2"/>
  <c r="K14940" i="2"/>
  <c r="J14940" i="2"/>
  <c r="I14940" i="2"/>
  <c r="G14940" i="2"/>
  <c r="F14940" i="2"/>
  <c r="L14939" i="2"/>
  <c r="K14939" i="2"/>
  <c r="J14939" i="2"/>
  <c r="I14939" i="2"/>
  <c r="G14939" i="2"/>
  <c r="F14939" i="2"/>
  <c r="L14938" i="2"/>
  <c r="K14938" i="2"/>
  <c r="J14938" i="2"/>
  <c r="I14938" i="2"/>
  <c r="G14938" i="2"/>
  <c r="F14938" i="2"/>
  <c r="L14937" i="2"/>
  <c r="K14937" i="2"/>
  <c r="J14937" i="2"/>
  <c r="I14937" i="2"/>
  <c r="G14937" i="2"/>
  <c r="F14937" i="2"/>
  <c r="L14936" i="2"/>
  <c r="K14936" i="2"/>
  <c r="J14936" i="2"/>
  <c r="I14936" i="2"/>
  <c r="G14936" i="2"/>
  <c r="F14936" i="2"/>
  <c r="L14935" i="2"/>
  <c r="K14935" i="2"/>
  <c r="J14935" i="2"/>
  <c r="I14935" i="2"/>
  <c r="G14935" i="2"/>
  <c r="F14935" i="2"/>
  <c r="L14934" i="2"/>
  <c r="K14934" i="2"/>
  <c r="J14934" i="2"/>
  <c r="I14934" i="2"/>
  <c r="G14934" i="2"/>
  <c r="F14934" i="2"/>
  <c r="L14933" i="2"/>
  <c r="K14933" i="2"/>
  <c r="J14933" i="2"/>
  <c r="I14933" i="2"/>
  <c r="G14933" i="2"/>
  <c r="F14933" i="2"/>
  <c r="L14932" i="2"/>
  <c r="K14932" i="2"/>
  <c r="J14932" i="2"/>
  <c r="I14932" i="2"/>
  <c r="G14932" i="2"/>
  <c r="F14932" i="2"/>
  <c r="L14931" i="2"/>
  <c r="K14931" i="2"/>
  <c r="J14931" i="2"/>
  <c r="I14931" i="2"/>
  <c r="G14931" i="2"/>
  <c r="F14931" i="2"/>
  <c r="L14930" i="2"/>
  <c r="K14930" i="2"/>
  <c r="J14930" i="2"/>
  <c r="I14930" i="2"/>
  <c r="G14930" i="2"/>
  <c r="F14930" i="2"/>
  <c r="L14929" i="2"/>
  <c r="K14929" i="2"/>
  <c r="J14929" i="2"/>
  <c r="I14929" i="2"/>
  <c r="G14929" i="2"/>
  <c r="F14929" i="2"/>
  <c r="L14928" i="2"/>
  <c r="K14928" i="2"/>
  <c r="J14928" i="2"/>
  <c r="I14928" i="2"/>
  <c r="G14928" i="2"/>
  <c r="F14928" i="2"/>
  <c r="L14927" i="2"/>
  <c r="K14927" i="2"/>
  <c r="J14927" i="2"/>
  <c r="I14927" i="2"/>
  <c r="G14927" i="2"/>
  <c r="F14927" i="2"/>
  <c r="L14926" i="2"/>
  <c r="K14926" i="2"/>
  <c r="J14926" i="2"/>
  <c r="I14926" i="2"/>
  <c r="G14926" i="2"/>
  <c r="F14926" i="2"/>
  <c r="L14925" i="2"/>
  <c r="K14925" i="2"/>
  <c r="J14925" i="2"/>
  <c r="I14925" i="2"/>
  <c r="G14925" i="2"/>
  <c r="F14925" i="2"/>
  <c r="L14924" i="2"/>
  <c r="K14924" i="2"/>
  <c r="J14924" i="2"/>
  <c r="I14924" i="2"/>
  <c r="G14924" i="2"/>
  <c r="F14924" i="2"/>
  <c r="L14923" i="2"/>
  <c r="K14923" i="2"/>
  <c r="J14923" i="2"/>
  <c r="I14923" i="2"/>
  <c r="G14923" i="2"/>
  <c r="F14923" i="2"/>
  <c r="L14922" i="2"/>
  <c r="K14922" i="2"/>
  <c r="J14922" i="2"/>
  <c r="I14922" i="2"/>
  <c r="G14922" i="2"/>
  <c r="F14922" i="2"/>
  <c r="L14921" i="2"/>
  <c r="K14921" i="2"/>
  <c r="J14921" i="2"/>
  <c r="I14921" i="2"/>
  <c r="G14921" i="2"/>
  <c r="F14921" i="2"/>
  <c r="L14920" i="2"/>
  <c r="K14920" i="2"/>
  <c r="J14920" i="2"/>
  <c r="I14920" i="2"/>
  <c r="G14920" i="2"/>
  <c r="F14920" i="2"/>
  <c r="L14919" i="2"/>
  <c r="K14919" i="2"/>
  <c r="J14919" i="2"/>
  <c r="I14919" i="2"/>
  <c r="G14919" i="2"/>
  <c r="F14919" i="2"/>
  <c r="L14918" i="2"/>
  <c r="K14918" i="2"/>
  <c r="J14918" i="2"/>
  <c r="I14918" i="2"/>
  <c r="G14918" i="2"/>
  <c r="F14918" i="2"/>
  <c r="L14917" i="2"/>
  <c r="K14917" i="2"/>
  <c r="J14917" i="2"/>
  <c r="I14917" i="2"/>
  <c r="G14917" i="2"/>
  <c r="F14917" i="2"/>
  <c r="L14916" i="2"/>
  <c r="K14916" i="2"/>
  <c r="J14916" i="2"/>
  <c r="I14916" i="2"/>
  <c r="G14916" i="2"/>
  <c r="F14916" i="2"/>
  <c r="L14915" i="2"/>
  <c r="K14915" i="2"/>
  <c r="J14915" i="2"/>
  <c r="I14915" i="2"/>
  <c r="G14915" i="2"/>
  <c r="F14915" i="2"/>
  <c r="L14914" i="2"/>
  <c r="K14914" i="2"/>
  <c r="J14914" i="2"/>
  <c r="I14914" i="2"/>
  <c r="G14914" i="2"/>
  <c r="F14914" i="2"/>
  <c r="L14913" i="2"/>
  <c r="K14913" i="2"/>
  <c r="J14913" i="2"/>
  <c r="I14913" i="2"/>
  <c r="G14913" i="2"/>
  <c r="F14913" i="2"/>
  <c r="L14912" i="2"/>
  <c r="K14912" i="2"/>
  <c r="J14912" i="2"/>
  <c r="I14912" i="2"/>
  <c r="G14912" i="2"/>
  <c r="F14912" i="2"/>
  <c r="L14911" i="2"/>
  <c r="K14911" i="2"/>
  <c r="J14911" i="2"/>
  <c r="I14911" i="2"/>
  <c r="G14911" i="2"/>
  <c r="F14911" i="2"/>
  <c r="L14910" i="2"/>
  <c r="K14910" i="2"/>
  <c r="J14910" i="2"/>
  <c r="I14910" i="2"/>
  <c r="G14910" i="2"/>
  <c r="F14910" i="2"/>
  <c r="L14909" i="2"/>
  <c r="K14909" i="2"/>
  <c r="J14909" i="2"/>
  <c r="I14909" i="2"/>
  <c r="G14909" i="2"/>
  <c r="F14909" i="2"/>
  <c r="L14908" i="2"/>
  <c r="K14908" i="2"/>
  <c r="J14908" i="2"/>
  <c r="I14908" i="2"/>
  <c r="G14908" i="2"/>
  <c r="F14908" i="2"/>
  <c r="L14907" i="2"/>
  <c r="K14907" i="2"/>
  <c r="J14907" i="2"/>
  <c r="I14907" i="2"/>
  <c r="G14907" i="2"/>
  <c r="F14907" i="2"/>
  <c r="L14906" i="2"/>
  <c r="K14906" i="2"/>
  <c r="J14906" i="2"/>
  <c r="I14906" i="2"/>
  <c r="G14906" i="2"/>
  <c r="F14906" i="2"/>
  <c r="L14905" i="2"/>
  <c r="K14905" i="2"/>
  <c r="J14905" i="2"/>
  <c r="I14905" i="2"/>
  <c r="G14905" i="2"/>
  <c r="F14905" i="2"/>
  <c r="L14904" i="2"/>
  <c r="K14904" i="2"/>
  <c r="J14904" i="2"/>
  <c r="I14904" i="2"/>
  <c r="G14904" i="2"/>
  <c r="F14904" i="2"/>
  <c r="L14903" i="2"/>
  <c r="K14903" i="2"/>
  <c r="J14903" i="2"/>
  <c r="I14903" i="2"/>
  <c r="G14903" i="2"/>
  <c r="F14903" i="2"/>
  <c r="L14902" i="2"/>
  <c r="K14902" i="2"/>
  <c r="J14902" i="2"/>
  <c r="I14902" i="2"/>
  <c r="G14902" i="2"/>
  <c r="F14902" i="2"/>
  <c r="L14901" i="2"/>
  <c r="K14901" i="2"/>
  <c r="J14901" i="2"/>
  <c r="I14901" i="2"/>
  <c r="G14901" i="2"/>
  <c r="F14901" i="2"/>
  <c r="L14900" i="2"/>
  <c r="K14900" i="2"/>
  <c r="J14900" i="2"/>
  <c r="I14900" i="2"/>
  <c r="G14900" i="2"/>
  <c r="F14900" i="2"/>
  <c r="L14899" i="2"/>
  <c r="K14899" i="2"/>
  <c r="J14899" i="2"/>
  <c r="I14899" i="2"/>
  <c r="G14899" i="2"/>
  <c r="F14899" i="2"/>
  <c r="L14898" i="2"/>
  <c r="K14898" i="2"/>
  <c r="J14898" i="2"/>
  <c r="I14898" i="2"/>
  <c r="G14898" i="2"/>
  <c r="F14898" i="2"/>
  <c r="L14897" i="2"/>
  <c r="K14897" i="2"/>
  <c r="J14897" i="2"/>
  <c r="I14897" i="2"/>
  <c r="G14897" i="2"/>
  <c r="F14897" i="2"/>
  <c r="L14896" i="2"/>
  <c r="K14896" i="2"/>
  <c r="J14896" i="2"/>
  <c r="I14896" i="2"/>
  <c r="G14896" i="2"/>
  <c r="F14896" i="2"/>
  <c r="L14895" i="2"/>
  <c r="K14895" i="2"/>
  <c r="J14895" i="2"/>
  <c r="I14895" i="2"/>
  <c r="G14895" i="2"/>
  <c r="F14895" i="2"/>
  <c r="L14894" i="2"/>
  <c r="K14894" i="2"/>
  <c r="J14894" i="2"/>
  <c r="I14894" i="2"/>
  <c r="G14894" i="2"/>
  <c r="F14894" i="2"/>
  <c r="L14893" i="2"/>
  <c r="K14893" i="2"/>
  <c r="J14893" i="2"/>
  <c r="I14893" i="2"/>
  <c r="G14893" i="2"/>
  <c r="F14893" i="2"/>
  <c r="L14892" i="2"/>
  <c r="K14892" i="2"/>
  <c r="J14892" i="2"/>
  <c r="I14892" i="2"/>
  <c r="G14892" i="2"/>
  <c r="F14892" i="2"/>
  <c r="L14891" i="2"/>
  <c r="K14891" i="2"/>
  <c r="J14891" i="2"/>
  <c r="I14891" i="2"/>
  <c r="G14891" i="2"/>
  <c r="F14891" i="2"/>
  <c r="L14890" i="2"/>
  <c r="K14890" i="2"/>
  <c r="J14890" i="2"/>
  <c r="I14890" i="2"/>
  <c r="G14890" i="2"/>
  <c r="F14890" i="2"/>
  <c r="L14889" i="2"/>
  <c r="K14889" i="2"/>
  <c r="J14889" i="2"/>
  <c r="I14889" i="2"/>
  <c r="G14889" i="2"/>
  <c r="F14889" i="2"/>
  <c r="L14888" i="2"/>
  <c r="K14888" i="2"/>
  <c r="J14888" i="2"/>
  <c r="I14888" i="2"/>
  <c r="G14888" i="2"/>
  <c r="F14888" i="2"/>
  <c r="L14887" i="2"/>
  <c r="K14887" i="2"/>
  <c r="J14887" i="2"/>
  <c r="I14887" i="2"/>
  <c r="G14887" i="2"/>
  <c r="F14887" i="2"/>
  <c r="L14886" i="2"/>
  <c r="K14886" i="2"/>
  <c r="J14886" i="2"/>
  <c r="I14886" i="2"/>
  <c r="G14886" i="2"/>
  <c r="F14886" i="2"/>
  <c r="L14885" i="2"/>
  <c r="K14885" i="2"/>
  <c r="J14885" i="2"/>
  <c r="I14885" i="2"/>
  <c r="G14885" i="2"/>
  <c r="F14885" i="2"/>
  <c r="L14884" i="2"/>
  <c r="K14884" i="2"/>
  <c r="J14884" i="2"/>
  <c r="I14884" i="2"/>
  <c r="G14884" i="2"/>
  <c r="F14884" i="2"/>
  <c r="L14883" i="2"/>
  <c r="K14883" i="2"/>
  <c r="J14883" i="2"/>
  <c r="I14883" i="2"/>
  <c r="G14883" i="2"/>
  <c r="F14883" i="2"/>
  <c r="L14882" i="2"/>
  <c r="K14882" i="2"/>
  <c r="J14882" i="2"/>
  <c r="I14882" i="2"/>
  <c r="G14882" i="2"/>
  <c r="F14882" i="2"/>
  <c r="L14881" i="2"/>
  <c r="K14881" i="2"/>
  <c r="J14881" i="2"/>
  <c r="I14881" i="2"/>
  <c r="G14881" i="2"/>
  <c r="F14881" i="2"/>
  <c r="L14880" i="2"/>
  <c r="K14880" i="2"/>
  <c r="J14880" i="2"/>
  <c r="I14880" i="2"/>
  <c r="G14880" i="2"/>
  <c r="F14880" i="2"/>
  <c r="L14879" i="2"/>
  <c r="K14879" i="2"/>
  <c r="J14879" i="2"/>
  <c r="I14879" i="2"/>
  <c r="G14879" i="2"/>
  <c r="F14879" i="2"/>
  <c r="L14878" i="2"/>
  <c r="K14878" i="2"/>
  <c r="J14878" i="2"/>
  <c r="I14878" i="2"/>
  <c r="G14878" i="2"/>
  <c r="F14878" i="2"/>
  <c r="L14877" i="2"/>
  <c r="K14877" i="2"/>
  <c r="J14877" i="2"/>
  <c r="I14877" i="2"/>
  <c r="G14877" i="2"/>
  <c r="F14877" i="2"/>
  <c r="L14876" i="2"/>
  <c r="K14876" i="2"/>
  <c r="J14876" i="2"/>
  <c r="I14876" i="2"/>
  <c r="G14876" i="2"/>
  <c r="F14876" i="2"/>
  <c r="L14875" i="2"/>
  <c r="K14875" i="2"/>
  <c r="J14875" i="2"/>
  <c r="I14875" i="2"/>
  <c r="G14875" i="2"/>
  <c r="F14875" i="2"/>
  <c r="L14874" i="2"/>
  <c r="K14874" i="2"/>
  <c r="J14874" i="2"/>
  <c r="I14874" i="2"/>
  <c r="G14874" i="2"/>
  <c r="F14874" i="2"/>
  <c r="L14873" i="2"/>
  <c r="K14873" i="2"/>
  <c r="J14873" i="2"/>
  <c r="I14873" i="2"/>
  <c r="G14873" i="2"/>
  <c r="F14873" i="2"/>
  <c r="L14872" i="2"/>
  <c r="K14872" i="2"/>
  <c r="J14872" i="2"/>
  <c r="I14872" i="2"/>
  <c r="G14872" i="2"/>
  <c r="F14872" i="2"/>
  <c r="L14871" i="2"/>
  <c r="K14871" i="2"/>
  <c r="J14871" i="2"/>
  <c r="I14871" i="2"/>
  <c r="G14871" i="2"/>
  <c r="F14871" i="2"/>
  <c r="L14870" i="2"/>
  <c r="K14870" i="2"/>
  <c r="J14870" i="2"/>
  <c r="I14870" i="2"/>
  <c r="G14870" i="2"/>
  <c r="F14870" i="2"/>
  <c r="L14869" i="2"/>
  <c r="K14869" i="2"/>
  <c r="J14869" i="2"/>
  <c r="I14869" i="2"/>
  <c r="G14869" i="2"/>
  <c r="F14869" i="2"/>
  <c r="L14868" i="2"/>
  <c r="K14868" i="2"/>
  <c r="J14868" i="2"/>
  <c r="I14868" i="2"/>
  <c r="G14868" i="2"/>
  <c r="F14868" i="2"/>
  <c r="L14867" i="2"/>
  <c r="K14867" i="2"/>
  <c r="J14867" i="2"/>
  <c r="I14867" i="2"/>
  <c r="G14867" i="2"/>
  <c r="F14867" i="2"/>
  <c r="L14866" i="2"/>
  <c r="K14866" i="2"/>
  <c r="J14866" i="2"/>
  <c r="I14866" i="2"/>
  <c r="G14866" i="2"/>
  <c r="F14866" i="2"/>
  <c r="L14865" i="2"/>
  <c r="K14865" i="2"/>
  <c r="J14865" i="2"/>
  <c r="I14865" i="2"/>
  <c r="G14865" i="2"/>
  <c r="F14865" i="2"/>
  <c r="L14864" i="2"/>
  <c r="K14864" i="2"/>
  <c r="J14864" i="2"/>
  <c r="I14864" i="2"/>
  <c r="G14864" i="2"/>
  <c r="F14864" i="2"/>
  <c r="L14863" i="2"/>
  <c r="K14863" i="2"/>
  <c r="J14863" i="2"/>
  <c r="I14863" i="2"/>
  <c r="G14863" i="2"/>
  <c r="F14863" i="2"/>
  <c r="L14862" i="2"/>
  <c r="K14862" i="2"/>
  <c r="J14862" i="2"/>
  <c r="I14862" i="2"/>
  <c r="G14862" i="2"/>
  <c r="F14862" i="2"/>
  <c r="L14861" i="2"/>
  <c r="K14861" i="2"/>
  <c r="J14861" i="2"/>
  <c r="I14861" i="2"/>
  <c r="G14861" i="2"/>
  <c r="F14861" i="2"/>
  <c r="L14860" i="2"/>
  <c r="K14860" i="2"/>
  <c r="J14860" i="2"/>
  <c r="I14860" i="2"/>
  <c r="G14860" i="2"/>
  <c r="F14860" i="2"/>
  <c r="L14859" i="2"/>
  <c r="K14859" i="2"/>
  <c r="J14859" i="2"/>
  <c r="I14859" i="2"/>
  <c r="G14859" i="2"/>
  <c r="F14859" i="2"/>
  <c r="L14858" i="2"/>
  <c r="K14858" i="2"/>
  <c r="J14858" i="2"/>
  <c r="I14858" i="2"/>
  <c r="G14858" i="2"/>
  <c r="F14858" i="2"/>
  <c r="L14857" i="2"/>
  <c r="K14857" i="2"/>
  <c r="J14857" i="2"/>
  <c r="I14857" i="2"/>
  <c r="G14857" i="2"/>
  <c r="F14857" i="2"/>
  <c r="L14856" i="2"/>
  <c r="K14856" i="2"/>
  <c r="J14856" i="2"/>
  <c r="I14856" i="2"/>
  <c r="G14856" i="2"/>
  <c r="F14856" i="2"/>
  <c r="L14855" i="2"/>
  <c r="K14855" i="2"/>
  <c r="J14855" i="2"/>
  <c r="I14855" i="2"/>
  <c r="G14855" i="2"/>
  <c r="F14855" i="2"/>
  <c r="L14854" i="2"/>
  <c r="K14854" i="2"/>
  <c r="J14854" i="2"/>
  <c r="I14854" i="2"/>
  <c r="G14854" i="2"/>
  <c r="F14854" i="2"/>
  <c r="L14853" i="2"/>
  <c r="K14853" i="2"/>
  <c r="J14853" i="2"/>
  <c r="I14853" i="2"/>
  <c r="G14853" i="2"/>
  <c r="F14853" i="2"/>
  <c r="L14852" i="2"/>
  <c r="K14852" i="2"/>
  <c r="J14852" i="2"/>
  <c r="I14852" i="2"/>
  <c r="G14852" i="2"/>
  <c r="F14852" i="2"/>
  <c r="L14851" i="2"/>
  <c r="K14851" i="2"/>
  <c r="J14851" i="2"/>
  <c r="I14851" i="2"/>
  <c r="G14851" i="2"/>
  <c r="F14851" i="2"/>
  <c r="L14850" i="2"/>
  <c r="K14850" i="2"/>
  <c r="J14850" i="2"/>
  <c r="I14850" i="2"/>
  <c r="G14850" i="2"/>
  <c r="F14850" i="2"/>
  <c r="L14849" i="2"/>
  <c r="K14849" i="2"/>
  <c r="J14849" i="2"/>
  <c r="I14849" i="2"/>
  <c r="G14849" i="2"/>
  <c r="F14849" i="2"/>
  <c r="L14848" i="2"/>
  <c r="K14848" i="2"/>
  <c r="J14848" i="2"/>
  <c r="I14848" i="2"/>
  <c r="G14848" i="2"/>
  <c r="F14848" i="2"/>
  <c r="L14847" i="2"/>
  <c r="K14847" i="2"/>
  <c r="J14847" i="2"/>
  <c r="I14847" i="2"/>
  <c r="G14847" i="2"/>
  <c r="F14847" i="2"/>
  <c r="L14846" i="2"/>
  <c r="K14846" i="2"/>
  <c r="J14846" i="2"/>
  <c r="I14846" i="2"/>
  <c r="G14846" i="2"/>
  <c r="F14846" i="2"/>
  <c r="L14845" i="2"/>
  <c r="K14845" i="2"/>
  <c r="J14845" i="2"/>
  <c r="I14845" i="2"/>
  <c r="G14845" i="2"/>
  <c r="F14845" i="2"/>
  <c r="L14844" i="2"/>
  <c r="K14844" i="2"/>
  <c r="J14844" i="2"/>
  <c r="I14844" i="2"/>
  <c r="G14844" i="2"/>
  <c r="F14844" i="2"/>
  <c r="L14843" i="2"/>
  <c r="K14843" i="2"/>
  <c r="J14843" i="2"/>
  <c r="I14843" i="2"/>
  <c r="G14843" i="2"/>
  <c r="F14843" i="2"/>
  <c r="L14842" i="2"/>
  <c r="K14842" i="2"/>
  <c r="J14842" i="2"/>
  <c r="I14842" i="2"/>
  <c r="G14842" i="2"/>
  <c r="F14842" i="2"/>
  <c r="L14841" i="2"/>
  <c r="K14841" i="2"/>
  <c r="J14841" i="2"/>
  <c r="I14841" i="2"/>
  <c r="G14841" i="2"/>
  <c r="F14841" i="2"/>
  <c r="L14840" i="2"/>
  <c r="K14840" i="2"/>
  <c r="J14840" i="2"/>
  <c r="I14840" i="2"/>
  <c r="G14840" i="2"/>
  <c r="F14840" i="2"/>
  <c r="L14839" i="2"/>
  <c r="K14839" i="2"/>
  <c r="J14839" i="2"/>
  <c r="I14839" i="2"/>
  <c r="G14839" i="2"/>
  <c r="F14839" i="2"/>
  <c r="L14838" i="2"/>
  <c r="K14838" i="2"/>
  <c r="J14838" i="2"/>
  <c r="I14838" i="2"/>
  <c r="G14838" i="2"/>
  <c r="F14838" i="2"/>
  <c r="L14837" i="2"/>
  <c r="K14837" i="2"/>
  <c r="J14837" i="2"/>
  <c r="I14837" i="2"/>
  <c r="G14837" i="2"/>
  <c r="F14837" i="2"/>
  <c r="L14836" i="2"/>
  <c r="K14836" i="2"/>
  <c r="J14836" i="2"/>
  <c r="I14836" i="2"/>
  <c r="G14836" i="2"/>
  <c r="F14836" i="2"/>
  <c r="L14835" i="2"/>
  <c r="K14835" i="2"/>
  <c r="J14835" i="2"/>
  <c r="I14835" i="2"/>
  <c r="G14835" i="2"/>
  <c r="F14835" i="2"/>
  <c r="L14834" i="2"/>
  <c r="K14834" i="2"/>
  <c r="J14834" i="2"/>
  <c r="I14834" i="2"/>
  <c r="G14834" i="2"/>
  <c r="F14834" i="2"/>
  <c r="L14833" i="2"/>
  <c r="K14833" i="2"/>
  <c r="J14833" i="2"/>
  <c r="I14833" i="2"/>
  <c r="G14833" i="2"/>
  <c r="F14833" i="2"/>
  <c r="L14832" i="2"/>
  <c r="K14832" i="2"/>
  <c r="J14832" i="2"/>
  <c r="I14832" i="2"/>
  <c r="G14832" i="2"/>
  <c r="F14832" i="2"/>
  <c r="L14831" i="2"/>
  <c r="K14831" i="2"/>
  <c r="J14831" i="2"/>
  <c r="I14831" i="2"/>
  <c r="G14831" i="2"/>
  <c r="F14831" i="2"/>
  <c r="L14830" i="2"/>
  <c r="K14830" i="2"/>
  <c r="J14830" i="2"/>
  <c r="I14830" i="2"/>
  <c r="G14830" i="2"/>
  <c r="F14830" i="2"/>
  <c r="L14829" i="2"/>
  <c r="K14829" i="2"/>
  <c r="J14829" i="2"/>
  <c r="I14829" i="2"/>
  <c r="G14829" i="2"/>
  <c r="F14829" i="2"/>
  <c r="L14828" i="2"/>
  <c r="K14828" i="2"/>
  <c r="J14828" i="2"/>
  <c r="I14828" i="2"/>
  <c r="G14828" i="2"/>
  <c r="F14828" i="2"/>
  <c r="L14827" i="2"/>
  <c r="K14827" i="2"/>
  <c r="J14827" i="2"/>
  <c r="I14827" i="2"/>
  <c r="G14827" i="2"/>
  <c r="F14827" i="2"/>
  <c r="L14826" i="2"/>
  <c r="K14826" i="2"/>
  <c r="J14826" i="2"/>
  <c r="I14826" i="2"/>
  <c r="G14826" i="2"/>
  <c r="F14826" i="2"/>
  <c r="L14825" i="2"/>
  <c r="K14825" i="2"/>
  <c r="J14825" i="2"/>
  <c r="I14825" i="2"/>
  <c r="G14825" i="2"/>
  <c r="F14825" i="2"/>
  <c r="L14824" i="2"/>
  <c r="K14824" i="2"/>
  <c r="J14824" i="2"/>
  <c r="I14824" i="2"/>
  <c r="G14824" i="2"/>
  <c r="F14824" i="2"/>
  <c r="L14823" i="2"/>
  <c r="K14823" i="2"/>
  <c r="J14823" i="2"/>
  <c r="I14823" i="2"/>
  <c r="G14823" i="2"/>
  <c r="F14823" i="2"/>
  <c r="L14822" i="2"/>
  <c r="K14822" i="2"/>
  <c r="J14822" i="2"/>
  <c r="I14822" i="2"/>
  <c r="G14822" i="2"/>
  <c r="F14822" i="2"/>
  <c r="L14821" i="2"/>
  <c r="K14821" i="2"/>
  <c r="J14821" i="2"/>
  <c r="I14821" i="2"/>
  <c r="G14821" i="2"/>
  <c r="F14821" i="2"/>
  <c r="L14820" i="2"/>
  <c r="K14820" i="2"/>
  <c r="J14820" i="2"/>
  <c r="I14820" i="2"/>
  <c r="G14820" i="2"/>
  <c r="F14820" i="2"/>
  <c r="L14819" i="2"/>
  <c r="K14819" i="2"/>
  <c r="J14819" i="2"/>
  <c r="I14819" i="2"/>
  <c r="G14819" i="2"/>
  <c r="F14819" i="2"/>
  <c r="L14818" i="2"/>
  <c r="K14818" i="2"/>
  <c r="J14818" i="2"/>
  <c r="I14818" i="2"/>
  <c r="G14818" i="2"/>
  <c r="F14818" i="2"/>
  <c r="L14817" i="2"/>
  <c r="K14817" i="2"/>
  <c r="J14817" i="2"/>
  <c r="I14817" i="2"/>
  <c r="G14817" i="2"/>
  <c r="F14817" i="2"/>
  <c r="L14816" i="2"/>
  <c r="K14816" i="2"/>
  <c r="J14816" i="2"/>
  <c r="I14816" i="2"/>
  <c r="G14816" i="2"/>
  <c r="F14816" i="2"/>
  <c r="L14815" i="2"/>
  <c r="K14815" i="2"/>
  <c r="J14815" i="2"/>
  <c r="I14815" i="2"/>
  <c r="G14815" i="2"/>
  <c r="F14815" i="2"/>
  <c r="L14814" i="2"/>
  <c r="K14814" i="2"/>
  <c r="J14814" i="2"/>
  <c r="I14814" i="2"/>
  <c r="G14814" i="2"/>
  <c r="F14814" i="2"/>
  <c r="L14813" i="2"/>
  <c r="K14813" i="2"/>
  <c r="J14813" i="2"/>
  <c r="I14813" i="2"/>
  <c r="G14813" i="2"/>
  <c r="F14813" i="2"/>
  <c r="L14812" i="2"/>
  <c r="K14812" i="2"/>
  <c r="J14812" i="2"/>
  <c r="I14812" i="2"/>
  <c r="G14812" i="2"/>
  <c r="F14812" i="2"/>
  <c r="L14811" i="2"/>
  <c r="K14811" i="2"/>
  <c r="J14811" i="2"/>
  <c r="I14811" i="2"/>
  <c r="G14811" i="2"/>
  <c r="F14811" i="2"/>
  <c r="L14810" i="2"/>
  <c r="K14810" i="2"/>
  <c r="J14810" i="2"/>
  <c r="I14810" i="2"/>
  <c r="G14810" i="2"/>
  <c r="F14810" i="2"/>
  <c r="L14809" i="2"/>
  <c r="K14809" i="2"/>
  <c r="J14809" i="2"/>
  <c r="I14809" i="2"/>
  <c r="G14809" i="2"/>
  <c r="F14809" i="2"/>
  <c r="L14808" i="2"/>
  <c r="K14808" i="2"/>
  <c r="J14808" i="2"/>
  <c r="I14808" i="2"/>
  <c r="G14808" i="2"/>
  <c r="F14808" i="2"/>
  <c r="L14807" i="2"/>
  <c r="K14807" i="2"/>
  <c r="J14807" i="2"/>
  <c r="I14807" i="2"/>
  <c r="G14807" i="2"/>
  <c r="F14807" i="2"/>
  <c r="L14806" i="2"/>
  <c r="K14806" i="2"/>
  <c r="J14806" i="2"/>
  <c r="I14806" i="2"/>
  <c r="G14806" i="2"/>
  <c r="F14806" i="2"/>
  <c r="L14805" i="2"/>
  <c r="K14805" i="2"/>
  <c r="J14805" i="2"/>
  <c r="I14805" i="2"/>
  <c r="G14805" i="2"/>
  <c r="F14805" i="2"/>
  <c r="L14804" i="2"/>
  <c r="K14804" i="2"/>
  <c r="J14804" i="2"/>
  <c r="I14804" i="2"/>
  <c r="G14804" i="2"/>
  <c r="F14804" i="2"/>
  <c r="L14803" i="2"/>
  <c r="K14803" i="2"/>
  <c r="J14803" i="2"/>
  <c r="I14803" i="2"/>
  <c r="G14803" i="2"/>
  <c r="F14803" i="2"/>
  <c r="L14802" i="2"/>
  <c r="K14802" i="2"/>
  <c r="J14802" i="2"/>
  <c r="I14802" i="2"/>
  <c r="G14802" i="2"/>
  <c r="F14802" i="2"/>
  <c r="L14801" i="2"/>
  <c r="K14801" i="2"/>
  <c r="J14801" i="2"/>
  <c r="I14801" i="2"/>
  <c r="G14801" i="2"/>
  <c r="F14801" i="2"/>
  <c r="L14800" i="2"/>
  <c r="K14800" i="2"/>
  <c r="J14800" i="2"/>
  <c r="I14800" i="2"/>
  <c r="G14800" i="2"/>
  <c r="F14800" i="2"/>
  <c r="L14799" i="2"/>
  <c r="K14799" i="2"/>
  <c r="J14799" i="2"/>
  <c r="I14799" i="2"/>
  <c r="G14799" i="2"/>
  <c r="F14799" i="2"/>
  <c r="L14798" i="2"/>
  <c r="K14798" i="2"/>
  <c r="J14798" i="2"/>
  <c r="I14798" i="2"/>
  <c r="G14798" i="2"/>
  <c r="F14798" i="2"/>
  <c r="L14797" i="2"/>
  <c r="K14797" i="2"/>
  <c r="J14797" i="2"/>
  <c r="I14797" i="2"/>
  <c r="G14797" i="2"/>
  <c r="F14797" i="2"/>
  <c r="L14796" i="2"/>
  <c r="K14796" i="2"/>
  <c r="J14796" i="2"/>
  <c r="I14796" i="2"/>
  <c r="G14796" i="2"/>
  <c r="F14796" i="2"/>
  <c r="L14795" i="2"/>
  <c r="K14795" i="2"/>
  <c r="J14795" i="2"/>
  <c r="I14795" i="2"/>
  <c r="G14795" i="2"/>
  <c r="F14795" i="2"/>
  <c r="L14794" i="2"/>
  <c r="K14794" i="2"/>
  <c r="J14794" i="2"/>
  <c r="I14794" i="2"/>
  <c r="G14794" i="2"/>
  <c r="F14794" i="2"/>
  <c r="L14793" i="2"/>
  <c r="K14793" i="2"/>
  <c r="J14793" i="2"/>
  <c r="I14793" i="2"/>
  <c r="G14793" i="2"/>
  <c r="F14793" i="2"/>
  <c r="L14792" i="2"/>
  <c r="K14792" i="2"/>
  <c r="J14792" i="2"/>
  <c r="I14792" i="2"/>
  <c r="G14792" i="2"/>
  <c r="F14792" i="2"/>
  <c r="L14791" i="2"/>
  <c r="K14791" i="2"/>
  <c r="J14791" i="2"/>
  <c r="I14791" i="2"/>
  <c r="G14791" i="2"/>
  <c r="F14791" i="2"/>
  <c r="L14790" i="2"/>
  <c r="K14790" i="2"/>
  <c r="J14790" i="2"/>
  <c r="I14790" i="2"/>
  <c r="G14790" i="2"/>
  <c r="F14790" i="2"/>
  <c r="L14789" i="2"/>
  <c r="K14789" i="2"/>
  <c r="J14789" i="2"/>
  <c r="I14789" i="2"/>
  <c r="G14789" i="2"/>
  <c r="F14789" i="2"/>
  <c r="L14788" i="2"/>
  <c r="K14788" i="2"/>
  <c r="J14788" i="2"/>
  <c r="I14788" i="2"/>
  <c r="G14788" i="2"/>
  <c r="F14788" i="2"/>
  <c r="L14787" i="2"/>
  <c r="K14787" i="2"/>
  <c r="J14787" i="2"/>
  <c r="I14787" i="2"/>
  <c r="G14787" i="2"/>
  <c r="F14787" i="2"/>
  <c r="L14786" i="2"/>
  <c r="K14786" i="2"/>
  <c r="J14786" i="2"/>
  <c r="I14786" i="2"/>
  <c r="G14786" i="2"/>
  <c r="F14786" i="2"/>
  <c r="L14785" i="2"/>
  <c r="K14785" i="2"/>
  <c r="J14785" i="2"/>
  <c r="I14785" i="2"/>
  <c r="G14785" i="2"/>
  <c r="F14785" i="2"/>
  <c r="L14784" i="2"/>
  <c r="K14784" i="2"/>
  <c r="J14784" i="2"/>
  <c r="I14784" i="2"/>
  <c r="G14784" i="2"/>
  <c r="F14784" i="2"/>
  <c r="L14783" i="2"/>
  <c r="K14783" i="2"/>
  <c r="J14783" i="2"/>
  <c r="I14783" i="2"/>
  <c r="G14783" i="2"/>
  <c r="F14783" i="2"/>
  <c r="L14782" i="2"/>
  <c r="K14782" i="2"/>
  <c r="J14782" i="2"/>
  <c r="I14782" i="2"/>
  <c r="G14782" i="2"/>
  <c r="F14782" i="2"/>
  <c r="L14781" i="2"/>
  <c r="K14781" i="2"/>
  <c r="J14781" i="2"/>
  <c r="I14781" i="2"/>
  <c r="G14781" i="2"/>
  <c r="F14781" i="2"/>
  <c r="L14780" i="2"/>
  <c r="K14780" i="2"/>
  <c r="J14780" i="2"/>
  <c r="I14780" i="2"/>
  <c r="G14780" i="2"/>
  <c r="F14780" i="2"/>
  <c r="L14779" i="2"/>
  <c r="K14779" i="2"/>
  <c r="J14779" i="2"/>
  <c r="I14779" i="2"/>
  <c r="G14779" i="2"/>
  <c r="F14779" i="2"/>
  <c r="L14778" i="2"/>
  <c r="K14778" i="2"/>
  <c r="J14778" i="2"/>
  <c r="I14778" i="2"/>
  <c r="G14778" i="2"/>
  <c r="F14778" i="2"/>
  <c r="L14777" i="2"/>
  <c r="K14777" i="2"/>
  <c r="J14777" i="2"/>
  <c r="I14777" i="2"/>
  <c r="G14777" i="2"/>
  <c r="F14777" i="2"/>
  <c r="L14776" i="2"/>
  <c r="K14776" i="2"/>
  <c r="J14776" i="2"/>
  <c r="I14776" i="2"/>
  <c r="G14776" i="2"/>
  <c r="F14776" i="2"/>
  <c r="L14775" i="2"/>
  <c r="K14775" i="2"/>
  <c r="J14775" i="2"/>
  <c r="I14775" i="2"/>
  <c r="G14775" i="2"/>
  <c r="F14775" i="2"/>
  <c r="L14774" i="2"/>
  <c r="K14774" i="2"/>
  <c r="J14774" i="2"/>
  <c r="I14774" i="2"/>
  <c r="G14774" i="2"/>
  <c r="F14774" i="2"/>
  <c r="L14773" i="2"/>
  <c r="K14773" i="2"/>
  <c r="J14773" i="2"/>
  <c r="I14773" i="2"/>
  <c r="G14773" i="2"/>
  <c r="F14773" i="2"/>
  <c r="L14772" i="2"/>
  <c r="K14772" i="2"/>
  <c r="J14772" i="2"/>
  <c r="I14772" i="2"/>
  <c r="G14772" i="2"/>
  <c r="F14772" i="2"/>
  <c r="L14771" i="2"/>
  <c r="K14771" i="2"/>
  <c r="J14771" i="2"/>
  <c r="I14771" i="2"/>
  <c r="G14771" i="2"/>
  <c r="F14771" i="2"/>
  <c r="L14770" i="2"/>
  <c r="K14770" i="2"/>
  <c r="J14770" i="2"/>
  <c r="I14770" i="2"/>
  <c r="G14770" i="2"/>
  <c r="F14770" i="2"/>
  <c r="L14769" i="2"/>
  <c r="K14769" i="2"/>
  <c r="J14769" i="2"/>
  <c r="I14769" i="2"/>
  <c r="G14769" i="2"/>
  <c r="F14769" i="2"/>
  <c r="L14768" i="2"/>
  <c r="K14768" i="2"/>
  <c r="J14768" i="2"/>
  <c r="I14768" i="2"/>
  <c r="G14768" i="2"/>
  <c r="F14768" i="2"/>
  <c r="L14767" i="2"/>
  <c r="K14767" i="2"/>
  <c r="J14767" i="2"/>
  <c r="I14767" i="2"/>
  <c r="G14767" i="2"/>
  <c r="F14767" i="2"/>
  <c r="L14766" i="2"/>
  <c r="K14766" i="2"/>
  <c r="J14766" i="2"/>
  <c r="I14766" i="2"/>
  <c r="G14766" i="2"/>
  <c r="F14766" i="2"/>
  <c r="L14765" i="2"/>
  <c r="K14765" i="2"/>
  <c r="J14765" i="2"/>
  <c r="I14765" i="2"/>
  <c r="G14765" i="2"/>
  <c r="F14765" i="2"/>
  <c r="L14764" i="2"/>
  <c r="K14764" i="2"/>
  <c r="J14764" i="2"/>
  <c r="I14764" i="2"/>
  <c r="G14764" i="2"/>
  <c r="F14764" i="2"/>
  <c r="L14763" i="2"/>
  <c r="K14763" i="2"/>
  <c r="J14763" i="2"/>
  <c r="I14763" i="2"/>
  <c r="G14763" i="2"/>
  <c r="F14763" i="2"/>
  <c r="L14762" i="2"/>
  <c r="K14762" i="2"/>
  <c r="J14762" i="2"/>
  <c r="I14762" i="2"/>
  <c r="G14762" i="2"/>
  <c r="F14762" i="2"/>
  <c r="L14761" i="2"/>
  <c r="K14761" i="2"/>
  <c r="J14761" i="2"/>
  <c r="I14761" i="2"/>
  <c r="G14761" i="2"/>
  <c r="F14761" i="2"/>
  <c r="L14760" i="2"/>
  <c r="K14760" i="2"/>
  <c r="J14760" i="2"/>
  <c r="I14760" i="2"/>
  <c r="G14760" i="2"/>
  <c r="F14760" i="2"/>
  <c r="L14759" i="2"/>
  <c r="K14759" i="2"/>
  <c r="J14759" i="2"/>
  <c r="I14759" i="2"/>
  <c r="G14759" i="2"/>
  <c r="F14759" i="2"/>
  <c r="L14758" i="2"/>
  <c r="K14758" i="2"/>
  <c r="J14758" i="2"/>
  <c r="I14758" i="2"/>
  <c r="G14758" i="2"/>
  <c r="F14758" i="2"/>
  <c r="L14757" i="2"/>
  <c r="K14757" i="2"/>
  <c r="J14757" i="2"/>
  <c r="I14757" i="2"/>
  <c r="G14757" i="2"/>
  <c r="F14757" i="2"/>
  <c r="L14756" i="2"/>
  <c r="K14756" i="2"/>
  <c r="J14756" i="2"/>
  <c r="I14756" i="2"/>
  <c r="G14756" i="2"/>
  <c r="F14756" i="2"/>
  <c r="L14755" i="2"/>
  <c r="K14755" i="2"/>
  <c r="J14755" i="2"/>
  <c r="I14755" i="2"/>
  <c r="G14755" i="2"/>
  <c r="F14755" i="2"/>
  <c r="L14754" i="2"/>
  <c r="K14754" i="2"/>
  <c r="J14754" i="2"/>
  <c r="I14754" i="2"/>
  <c r="G14754" i="2"/>
  <c r="F14754" i="2"/>
  <c r="L14753" i="2"/>
  <c r="K14753" i="2"/>
  <c r="J14753" i="2"/>
  <c r="I14753" i="2"/>
  <c r="G14753" i="2"/>
  <c r="F14753" i="2"/>
  <c r="L14752" i="2"/>
  <c r="K14752" i="2"/>
  <c r="J14752" i="2"/>
  <c r="I14752" i="2"/>
  <c r="G14752" i="2"/>
  <c r="F14752" i="2"/>
  <c r="L14751" i="2"/>
  <c r="K14751" i="2"/>
  <c r="J14751" i="2"/>
  <c r="I14751" i="2"/>
  <c r="G14751" i="2"/>
  <c r="F14751" i="2"/>
  <c r="L14750" i="2"/>
  <c r="K14750" i="2"/>
  <c r="J14750" i="2"/>
  <c r="I14750" i="2"/>
  <c r="G14750" i="2"/>
  <c r="F14750" i="2"/>
  <c r="L14749" i="2"/>
  <c r="K14749" i="2"/>
  <c r="J14749" i="2"/>
  <c r="I14749" i="2"/>
  <c r="G14749" i="2"/>
  <c r="F14749" i="2"/>
  <c r="L14748" i="2"/>
  <c r="K14748" i="2"/>
  <c r="J14748" i="2"/>
  <c r="I14748" i="2"/>
  <c r="G14748" i="2"/>
  <c r="F14748" i="2"/>
  <c r="L14747" i="2"/>
  <c r="K14747" i="2"/>
  <c r="J14747" i="2"/>
  <c r="I14747" i="2"/>
  <c r="G14747" i="2"/>
  <c r="F14747" i="2"/>
  <c r="L14746" i="2"/>
  <c r="K14746" i="2"/>
  <c r="J14746" i="2"/>
  <c r="I14746" i="2"/>
  <c r="G14746" i="2"/>
  <c r="F14746" i="2"/>
  <c r="L14745" i="2"/>
  <c r="K14745" i="2"/>
  <c r="J14745" i="2"/>
  <c r="I14745" i="2"/>
  <c r="G14745" i="2"/>
  <c r="F14745" i="2"/>
  <c r="L14744" i="2"/>
  <c r="K14744" i="2"/>
  <c r="J14744" i="2"/>
  <c r="I14744" i="2"/>
  <c r="G14744" i="2"/>
  <c r="F14744" i="2"/>
  <c r="L14743" i="2"/>
  <c r="K14743" i="2"/>
  <c r="J14743" i="2"/>
  <c r="I14743" i="2"/>
  <c r="G14743" i="2"/>
  <c r="F14743" i="2"/>
  <c r="L14742" i="2"/>
  <c r="K14742" i="2"/>
  <c r="J14742" i="2"/>
  <c r="I14742" i="2"/>
  <c r="G14742" i="2"/>
  <c r="F14742" i="2"/>
  <c r="L14741" i="2"/>
  <c r="K14741" i="2"/>
  <c r="J14741" i="2"/>
  <c r="I14741" i="2"/>
  <c r="G14741" i="2"/>
  <c r="F14741" i="2"/>
  <c r="L14740" i="2"/>
  <c r="K14740" i="2"/>
  <c r="J14740" i="2"/>
  <c r="I14740" i="2"/>
  <c r="G14740" i="2"/>
  <c r="F14740" i="2"/>
  <c r="L14739" i="2"/>
  <c r="K14739" i="2"/>
  <c r="J14739" i="2"/>
  <c r="I14739" i="2"/>
  <c r="G14739" i="2"/>
  <c r="F14739" i="2"/>
  <c r="L14738" i="2"/>
  <c r="K14738" i="2"/>
  <c r="J14738" i="2"/>
  <c r="I14738" i="2"/>
  <c r="G14738" i="2"/>
  <c r="F14738" i="2"/>
  <c r="L14737" i="2"/>
  <c r="K14737" i="2"/>
  <c r="J14737" i="2"/>
  <c r="I14737" i="2"/>
  <c r="G14737" i="2"/>
  <c r="F14737" i="2"/>
  <c r="L14736" i="2"/>
  <c r="K14736" i="2"/>
  <c r="J14736" i="2"/>
  <c r="I14736" i="2"/>
  <c r="G14736" i="2"/>
  <c r="F14736" i="2"/>
  <c r="L14735" i="2"/>
  <c r="K14735" i="2"/>
  <c r="J14735" i="2"/>
  <c r="I14735" i="2"/>
  <c r="G14735" i="2"/>
  <c r="F14735" i="2"/>
  <c r="L14734" i="2"/>
  <c r="K14734" i="2"/>
  <c r="J14734" i="2"/>
  <c r="I14734" i="2"/>
  <c r="G14734" i="2"/>
  <c r="F14734" i="2"/>
  <c r="L14733" i="2"/>
  <c r="K14733" i="2"/>
  <c r="J14733" i="2"/>
  <c r="I14733" i="2"/>
  <c r="G14733" i="2"/>
  <c r="F14733" i="2"/>
  <c r="L14732" i="2"/>
  <c r="K14732" i="2"/>
  <c r="J14732" i="2"/>
  <c r="I14732" i="2"/>
  <c r="G14732" i="2"/>
  <c r="F14732" i="2"/>
  <c r="L14731" i="2"/>
  <c r="K14731" i="2"/>
  <c r="J14731" i="2"/>
  <c r="I14731" i="2"/>
  <c r="G14731" i="2"/>
  <c r="F14731" i="2"/>
  <c r="L14730" i="2"/>
  <c r="K14730" i="2"/>
  <c r="J14730" i="2"/>
  <c r="I14730" i="2"/>
  <c r="G14730" i="2"/>
  <c r="F14730" i="2"/>
  <c r="L14729" i="2"/>
  <c r="K14729" i="2"/>
  <c r="J14729" i="2"/>
  <c r="I14729" i="2"/>
  <c r="G14729" i="2"/>
  <c r="F14729" i="2"/>
  <c r="L14728" i="2"/>
  <c r="K14728" i="2"/>
  <c r="J14728" i="2"/>
  <c r="I14728" i="2"/>
  <c r="G14728" i="2"/>
  <c r="F14728" i="2"/>
  <c r="L14727" i="2"/>
  <c r="K14727" i="2"/>
  <c r="J14727" i="2"/>
  <c r="I14727" i="2"/>
  <c r="G14727" i="2"/>
  <c r="F14727" i="2"/>
  <c r="L14726" i="2"/>
  <c r="K14726" i="2"/>
  <c r="J14726" i="2"/>
  <c r="I14726" i="2"/>
  <c r="G14726" i="2"/>
  <c r="F14726" i="2"/>
  <c r="L14725" i="2"/>
  <c r="K14725" i="2"/>
  <c r="J14725" i="2"/>
  <c r="I14725" i="2"/>
  <c r="G14725" i="2"/>
  <c r="F14725" i="2"/>
  <c r="L14724" i="2"/>
  <c r="K14724" i="2"/>
  <c r="J14724" i="2"/>
  <c r="I14724" i="2"/>
  <c r="G14724" i="2"/>
  <c r="F14724" i="2"/>
  <c r="L14723" i="2"/>
  <c r="K14723" i="2"/>
  <c r="J14723" i="2"/>
  <c r="I14723" i="2"/>
  <c r="G14723" i="2"/>
  <c r="F14723" i="2"/>
  <c r="L14722" i="2"/>
  <c r="K14722" i="2"/>
  <c r="J14722" i="2"/>
  <c r="I14722" i="2"/>
  <c r="G14722" i="2"/>
  <c r="F14722" i="2"/>
  <c r="L14721" i="2"/>
  <c r="K14721" i="2"/>
  <c r="J14721" i="2"/>
  <c r="I14721" i="2"/>
  <c r="G14721" i="2"/>
  <c r="F14721" i="2"/>
  <c r="L14720" i="2"/>
  <c r="K14720" i="2"/>
  <c r="J14720" i="2"/>
  <c r="I14720" i="2"/>
  <c r="G14720" i="2"/>
  <c r="F14720" i="2"/>
  <c r="L14719" i="2"/>
  <c r="K14719" i="2"/>
  <c r="J14719" i="2"/>
  <c r="I14719" i="2"/>
  <c r="G14719" i="2"/>
  <c r="F14719" i="2"/>
  <c r="L14718" i="2"/>
  <c r="K14718" i="2"/>
  <c r="J14718" i="2"/>
  <c r="I14718" i="2"/>
  <c r="G14718" i="2"/>
  <c r="F14718" i="2"/>
  <c r="L14717" i="2"/>
  <c r="K14717" i="2"/>
  <c r="J14717" i="2"/>
  <c r="I14717" i="2"/>
  <c r="G14717" i="2"/>
  <c r="F14717" i="2"/>
  <c r="L14716" i="2"/>
  <c r="K14716" i="2"/>
  <c r="J14716" i="2"/>
  <c r="I14716" i="2"/>
  <c r="G14716" i="2"/>
  <c r="F14716" i="2"/>
  <c r="L14715" i="2"/>
  <c r="K14715" i="2"/>
  <c r="J14715" i="2"/>
  <c r="I14715" i="2"/>
  <c r="G14715" i="2"/>
  <c r="F14715" i="2"/>
  <c r="L14714" i="2"/>
  <c r="K14714" i="2"/>
  <c r="J14714" i="2"/>
  <c r="I14714" i="2"/>
  <c r="G14714" i="2"/>
  <c r="F14714" i="2"/>
  <c r="L14713" i="2"/>
  <c r="K14713" i="2"/>
  <c r="J14713" i="2"/>
  <c r="I14713" i="2"/>
  <c r="G14713" i="2"/>
  <c r="F14713" i="2"/>
  <c r="L14712" i="2"/>
  <c r="K14712" i="2"/>
  <c r="J14712" i="2"/>
  <c r="I14712" i="2"/>
  <c r="G14712" i="2"/>
  <c r="F14712" i="2"/>
  <c r="L14711" i="2"/>
  <c r="K14711" i="2"/>
  <c r="J14711" i="2"/>
  <c r="I14711" i="2"/>
  <c r="G14711" i="2"/>
  <c r="F14711" i="2"/>
  <c r="L14710" i="2"/>
  <c r="K14710" i="2"/>
  <c r="J14710" i="2"/>
  <c r="I14710" i="2"/>
  <c r="G14710" i="2"/>
  <c r="F14710" i="2"/>
  <c r="L14709" i="2"/>
  <c r="K14709" i="2"/>
  <c r="J14709" i="2"/>
  <c r="I14709" i="2"/>
  <c r="G14709" i="2"/>
  <c r="F14709" i="2"/>
  <c r="L14708" i="2"/>
  <c r="K14708" i="2"/>
  <c r="J14708" i="2"/>
  <c r="I14708" i="2"/>
  <c r="G14708" i="2"/>
  <c r="F14708" i="2"/>
  <c r="L14707" i="2"/>
  <c r="K14707" i="2"/>
  <c r="J14707" i="2"/>
  <c r="I14707" i="2"/>
  <c r="G14707" i="2"/>
  <c r="F14707" i="2"/>
  <c r="L14706" i="2"/>
  <c r="K14706" i="2"/>
  <c r="J14706" i="2"/>
  <c r="I14706" i="2"/>
  <c r="G14706" i="2"/>
  <c r="F14706" i="2"/>
  <c r="L14705" i="2"/>
  <c r="K14705" i="2"/>
  <c r="J14705" i="2"/>
  <c r="I14705" i="2"/>
  <c r="G14705" i="2"/>
  <c r="F14705" i="2"/>
  <c r="L14704" i="2"/>
  <c r="K14704" i="2"/>
  <c r="J14704" i="2"/>
  <c r="I14704" i="2"/>
  <c r="G14704" i="2"/>
  <c r="F14704" i="2"/>
  <c r="L14703" i="2"/>
  <c r="K14703" i="2"/>
  <c r="J14703" i="2"/>
  <c r="I14703" i="2"/>
  <c r="G14703" i="2"/>
  <c r="F14703" i="2"/>
  <c r="L14702" i="2"/>
  <c r="K14702" i="2"/>
  <c r="J14702" i="2"/>
  <c r="I14702" i="2"/>
  <c r="G14702" i="2"/>
  <c r="F14702" i="2"/>
  <c r="L14701" i="2"/>
  <c r="K14701" i="2"/>
  <c r="J14701" i="2"/>
  <c r="I14701" i="2"/>
  <c r="G14701" i="2"/>
  <c r="F14701" i="2"/>
  <c r="L14700" i="2"/>
  <c r="K14700" i="2"/>
  <c r="J14700" i="2"/>
  <c r="I14700" i="2"/>
  <c r="G14700" i="2"/>
  <c r="F14700" i="2"/>
  <c r="L14699" i="2"/>
  <c r="K14699" i="2"/>
  <c r="J14699" i="2"/>
  <c r="I14699" i="2"/>
  <c r="G14699" i="2"/>
  <c r="F14699" i="2"/>
  <c r="L14698" i="2"/>
  <c r="K14698" i="2"/>
  <c r="J14698" i="2"/>
  <c r="I14698" i="2"/>
  <c r="G14698" i="2"/>
  <c r="F14698" i="2"/>
  <c r="L14697" i="2"/>
  <c r="K14697" i="2"/>
  <c r="J14697" i="2"/>
  <c r="I14697" i="2"/>
  <c r="G14697" i="2"/>
  <c r="F14697" i="2"/>
  <c r="L14696" i="2"/>
  <c r="K14696" i="2"/>
  <c r="J14696" i="2"/>
  <c r="I14696" i="2"/>
  <c r="G14696" i="2"/>
  <c r="F14696" i="2"/>
  <c r="L14695" i="2"/>
  <c r="K14695" i="2"/>
  <c r="J14695" i="2"/>
  <c r="I14695" i="2"/>
  <c r="G14695" i="2"/>
  <c r="F14695" i="2"/>
  <c r="L14694" i="2"/>
  <c r="K14694" i="2"/>
  <c r="J14694" i="2"/>
  <c r="I14694" i="2"/>
  <c r="G14694" i="2"/>
  <c r="F14694" i="2"/>
  <c r="L14693" i="2"/>
  <c r="K14693" i="2"/>
  <c r="J14693" i="2"/>
  <c r="I14693" i="2"/>
  <c r="G14693" i="2"/>
  <c r="F14693" i="2"/>
  <c r="L14692" i="2"/>
  <c r="K14692" i="2"/>
  <c r="J14692" i="2"/>
  <c r="I14692" i="2"/>
  <c r="G14692" i="2"/>
  <c r="F14692" i="2"/>
  <c r="L14691" i="2"/>
  <c r="K14691" i="2"/>
  <c r="J14691" i="2"/>
  <c r="I14691" i="2"/>
  <c r="G14691" i="2"/>
  <c r="F14691" i="2"/>
  <c r="L14690" i="2"/>
  <c r="K14690" i="2"/>
  <c r="J14690" i="2"/>
  <c r="I14690" i="2"/>
  <c r="G14690" i="2"/>
  <c r="F14690" i="2"/>
  <c r="L14689" i="2"/>
  <c r="K14689" i="2"/>
  <c r="J14689" i="2"/>
  <c r="I14689" i="2"/>
  <c r="G14689" i="2"/>
  <c r="F14689" i="2"/>
  <c r="L14688" i="2"/>
  <c r="K14688" i="2"/>
  <c r="J14688" i="2"/>
  <c r="I14688" i="2"/>
  <c r="G14688" i="2"/>
  <c r="F14688" i="2"/>
  <c r="L14687" i="2"/>
  <c r="K14687" i="2"/>
  <c r="J14687" i="2"/>
  <c r="I14687" i="2"/>
  <c r="G14687" i="2"/>
  <c r="F14687" i="2"/>
  <c r="L14686" i="2"/>
  <c r="K14686" i="2"/>
  <c r="J14686" i="2"/>
  <c r="I14686" i="2"/>
  <c r="G14686" i="2"/>
  <c r="F14686" i="2"/>
  <c r="L14685" i="2"/>
  <c r="K14685" i="2"/>
  <c r="J14685" i="2"/>
  <c r="I14685" i="2"/>
  <c r="G14685" i="2"/>
  <c r="F14685" i="2"/>
  <c r="L14684" i="2"/>
  <c r="K14684" i="2"/>
  <c r="J14684" i="2"/>
  <c r="I14684" i="2"/>
  <c r="G14684" i="2"/>
  <c r="F14684" i="2"/>
  <c r="L14683" i="2"/>
  <c r="K14683" i="2"/>
  <c r="J14683" i="2"/>
  <c r="I14683" i="2"/>
  <c r="G14683" i="2"/>
  <c r="F14683" i="2"/>
  <c r="L14682" i="2"/>
  <c r="K14682" i="2"/>
  <c r="J14682" i="2"/>
  <c r="I14682" i="2"/>
  <c r="G14682" i="2"/>
  <c r="F14682" i="2"/>
  <c r="L14681" i="2"/>
  <c r="K14681" i="2"/>
  <c r="J14681" i="2"/>
  <c r="I14681" i="2"/>
  <c r="G14681" i="2"/>
  <c r="F14681" i="2"/>
  <c r="L14680" i="2"/>
  <c r="K14680" i="2"/>
  <c r="J14680" i="2"/>
  <c r="I14680" i="2"/>
  <c r="G14680" i="2"/>
  <c r="F14680" i="2"/>
  <c r="L14679" i="2"/>
  <c r="K14679" i="2"/>
  <c r="J14679" i="2"/>
  <c r="I14679" i="2"/>
  <c r="G14679" i="2"/>
  <c r="F14679" i="2"/>
  <c r="L14678" i="2"/>
  <c r="K14678" i="2"/>
  <c r="J14678" i="2"/>
  <c r="I14678" i="2"/>
  <c r="G14678" i="2"/>
  <c r="F14678" i="2"/>
  <c r="L14677" i="2"/>
  <c r="K14677" i="2"/>
  <c r="J14677" i="2"/>
  <c r="I14677" i="2"/>
  <c r="G14677" i="2"/>
  <c r="F14677" i="2"/>
  <c r="L14676" i="2"/>
  <c r="K14676" i="2"/>
  <c r="J14676" i="2"/>
  <c r="I14676" i="2"/>
  <c r="G14676" i="2"/>
  <c r="F14676" i="2"/>
  <c r="L14675" i="2"/>
  <c r="K14675" i="2"/>
  <c r="J14675" i="2"/>
  <c r="I14675" i="2"/>
  <c r="G14675" i="2"/>
  <c r="F14675" i="2"/>
  <c r="L14674" i="2"/>
  <c r="K14674" i="2"/>
  <c r="J14674" i="2"/>
  <c r="I14674" i="2"/>
  <c r="G14674" i="2"/>
  <c r="F14674" i="2"/>
  <c r="L14673" i="2"/>
  <c r="K14673" i="2"/>
  <c r="J14673" i="2"/>
  <c r="I14673" i="2"/>
  <c r="G14673" i="2"/>
  <c r="F14673" i="2"/>
  <c r="L14672" i="2"/>
  <c r="K14672" i="2"/>
  <c r="J14672" i="2"/>
  <c r="I14672" i="2"/>
  <c r="G14672" i="2"/>
  <c r="F14672" i="2"/>
  <c r="L14671" i="2"/>
  <c r="K14671" i="2"/>
  <c r="J14671" i="2"/>
  <c r="I14671" i="2"/>
  <c r="G14671" i="2"/>
  <c r="F14671" i="2"/>
  <c r="L14670" i="2"/>
  <c r="K14670" i="2"/>
  <c r="J14670" i="2"/>
  <c r="I14670" i="2"/>
  <c r="G14670" i="2"/>
  <c r="F14670" i="2"/>
  <c r="L14669" i="2"/>
  <c r="K14669" i="2"/>
  <c r="J14669" i="2"/>
  <c r="I14669" i="2"/>
  <c r="G14669" i="2"/>
  <c r="F14669" i="2"/>
  <c r="L14668" i="2"/>
  <c r="K14668" i="2"/>
  <c r="J14668" i="2"/>
  <c r="I14668" i="2"/>
  <c r="G14668" i="2"/>
  <c r="F14668" i="2"/>
  <c r="L14667" i="2"/>
  <c r="K14667" i="2"/>
  <c r="J14667" i="2"/>
  <c r="I14667" i="2"/>
  <c r="G14667" i="2"/>
  <c r="F14667" i="2"/>
  <c r="L14666" i="2"/>
  <c r="K14666" i="2"/>
  <c r="J14666" i="2"/>
  <c r="I14666" i="2"/>
  <c r="G14666" i="2"/>
  <c r="F14666" i="2"/>
  <c r="L14665" i="2"/>
  <c r="K14665" i="2"/>
  <c r="J14665" i="2"/>
  <c r="I14665" i="2"/>
  <c r="G14665" i="2"/>
  <c r="F14665" i="2"/>
  <c r="L14664" i="2"/>
  <c r="K14664" i="2"/>
  <c r="J14664" i="2"/>
  <c r="I14664" i="2"/>
  <c r="G14664" i="2"/>
  <c r="F14664" i="2"/>
  <c r="L14663" i="2"/>
  <c r="K14663" i="2"/>
  <c r="J14663" i="2"/>
  <c r="I14663" i="2"/>
  <c r="G14663" i="2"/>
  <c r="F14663" i="2"/>
  <c r="L14662" i="2"/>
  <c r="K14662" i="2"/>
  <c r="J14662" i="2"/>
  <c r="I14662" i="2"/>
  <c r="G14662" i="2"/>
  <c r="F14662" i="2"/>
  <c r="L14661" i="2"/>
  <c r="K14661" i="2"/>
  <c r="J14661" i="2"/>
  <c r="I14661" i="2"/>
  <c r="G14661" i="2"/>
  <c r="F14661" i="2"/>
  <c r="L14660" i="2"/>
  <c r="K14660" i="2"/>
  <c r="J14660" i="2"/>
  <c r="I14660" i="2"/>
  <c r="G14660" i="2"/>
  <c r="F14660" i="2"/>
  <c r="L14659" i="2"/>
  <c r="K14659" i="2"/>
  <c r="J14659" i="2"/>
  <c r="I14659" i="2"/>
  <c r="G14659" i="2"/>
  <c r="F14659" i="2"/>
  <c r="L14658" i="2"/>
  <c r="K14658" i="2"/>
  <c r="J14658" i="2"/>
  <c r="I14658" i="2"/>
  <c r="G14658" i="2"/>
  <c r="F14658" i="2"/>
  <c r="L14657" i="2"/>
  <c r="K14657" i="2"/>
  <c r="J14657" i="2"/>
  <c r="I14657" i="2"/>
  <c r="G14657" i="2"/>
  <c r="F14657" i="2"/>
  <c r="L14656" i="2"/>
  <c r="K14656" i="2"/>
  <c r="J14656" i="2"/>
  <c r="I14656" i="2"/>
  <c r="G14656" i="2"/>
  <c r="F14656" i="2"/>
  <c r="L14655" i="2"/>
  <c r="K14655" i="2"/>
  <c r="J14655" i="2"/>
  <c r="I14655" i="2"/>
  <c r="G14655" i="2"/>
  <c r="F14655" i="2"/>
  <c r="L14654" i="2"/>
  <c r="K14654" i="2"/>
  <c r="J14654" i="2"/>
  <c r="I14654" i="2"/>
  <c r="G14654" i="2"/>
  <c r="F14654" i="2"/>
  <c r="L14653" i="2"/>
  <c r="K14653" i="2"/>
  <c r="J14653" i="2"/>
  <c r="I14653" i="2"/>
  <c r="G14653" i="2"/>
  <c r="F14653" i="2"/>
  <c r="L14652" i="2"/>
  <c r="K14652" i="2"/>
  <c r="J14652" i="2"/>
  <c r="I14652" i="2"/>
  <c r="G14652" i="2"/>
  <c r="F14652" i="2"/>
  <c r="L14651" i="2"/>
  <c r="K14651" i="2"/>
  <c r="J14651" i="2"/>
  <c r="I14651" i="2"/>
  <c r="G14651" i="2"/>
  <c r="F14651" i="2"/>
  <c r="L14650" i="2"/>
  <c r="K14650" i="2"/>
  <c r="J14650" i="2"/>
  <c r="I14650" i="2"/>
  <c r="G14650" i="2"/>
  <c r="F14650" i="2"/>
  <c r="L14649" i="2"/>
  <c r="K14649" i="2"/>
  <c r="J14649" i="2"/>
  <c r="I14649" i="2"/>
  <c r="G14649" i="2"/>
  <c r="F14649" i="2"/>
  <c r="L14648" i="2"/>
  <c r="K14648" i="2"/>
  <c r="J14648" i="2"/>
  <c r="I14648" i="2"/>
  <c r="G14648" i="2"/>
  <c r="F14648" i="2"/>
  <c r="L14647" i="2"/>
  <c r="K14647" i="2"/>
  <c r="J14647" i="2"/>
  <c r="I14647" i="2"/>
  <c r="G14647" i="2"/>
  <c r="F14647" i="2"/>
  <c r="L14646" i="2"/>
  <c r="K14646" i="2"/>
  <c r="J14646" i="2"/>
  <c r="I14646" i="2"/>
  <c r="G14646" i="2"/>
  <c r="F14646" i="2"/>
  <c r="L14645" i="2"/>
  <c r="K14645" i="2"/>
  <c r="J14645" i="2"/>
  <c r="I14645" i="2"/>
  <c r="G14645" i="2"/>
  <c r="F14645" i="2"/>
  <c r="L14644" i="2"/>
  <c r="K14644" i="2"/>
  <c r="J14644" i="2"/>
  <c r="I14644" i="2"/>
  <c r="G14644" i="2"/>
  <c r="F14644" i="2"/>
  <c r="L14643" i="2"/>
  <c r="K14643" i="2"/>
  <c r="J14643" i="2"/>
  <c r="I14643" i="2"/>
  <c r="G14643" i="2"/>
  <c r="F14643" i="2"/>
  <c r="L14642" i="2"/>
  <c r="K14642" i="2"/>
  <c r="J14642" i="2"/>
  <c r="I14642" i="2"/>
  <c r="G14642" i="2"/>
  <c r="F14642" i="2"/>
  <c r="L14641" i="2"/>
  <c r="K14641" i="2"/>
  <c r="J14641" i="2"/>
  <c r="I14641" i="2"/>
  <c r="G14641" i="2"/>
  <c r="F14641" i="2"/>
  <c r="L14640" i="2"/>
  <c r="K14640" i="2"/>
  <c r="J14640" i="2"/>
  <c r="I14640" i="2"/>
  <c r="G14640" i="2"/>
  <c r="F14640" i="2"/>
  <c r="L14639" i="2"/>
  <c r="K14639" i="2"/>
  <c r="J14639" i="2"/>
  <c r="I14639" i="2"/>
  <c r="G14639" i="2"/>
  <c r="F14639" i="2"/>
  <c r="L14638" i="2"/>
  <c r="K14638" i="2"/>
  <c r="J14638" i="2"/>
  <c r="I14638" i="2"/>
  <c r="G14638" i="2"/>
  <c r="F14638" i="2"/>
  <c r="L14637" i="2"/>
  <c r="K14637" i="2"/>
  <c r="J14637" i="2"/>
  <c r="I14637" i="2"/>
  <c r="G14637" i="2"/>
  <c r="F14637" i="2"/>
  <c r="L14636" i="2"/>
  <c r="K14636" i="2"/>
  <c r="J14636" i="2"/>
  <c r="I14636" i="2"/>
  <c r="G14636" i="2"/>
  <c r="F14636" i="2"/>
  <c r="L14635" i="2"/>
  <c r="K14635" i="2"/>
  <c r="J14635" i="2"/>
  <c r="I14635" i="2"/>
  <c r="G14635" i="2"/>
  <c r="F14635" i="2"/>
  <c r="L14634" i="2"/>
  <c r="K14634" i="2"/>
  <c r="J14634" i="2"/>
  <c r="I14634" i="2"/>
  <c r="G14634" i="2"/>
  <c r="F14634" i="2"/>
  <c r="L14633" i="2"/>
  <c r="K14633" i="2"/>
  <c r="J14633" i="2"/>
  <c r="I14633" i="2"/>
  <c r="G14633" i="2"/>
  <c r="F14633" i="2"/>
  <c r="L14632" i="2"/>
  <c r="K14632" i="2"/>
  <c r="J14632" i="2"/>
  <c r="I14632" i="2"/>
  <c r="G14632" i="2"/>
  <c r="F14632" i="2"/>
  <c r="L14631" i="2"/>
  <c r="K14631" i="2"/>
  <c r="J14631" i="2"/>
  <c r="I14631" i="2"/>
  <c r="G14631" i="2"/>
  <c r="F14631" i="2"/>
  <c r="L14630" i="2"/>
  <c r="K14630" i="2"/>
  <c r="J14630" i="2"/>
  <c r="I14630" i="2"/>
  <c r="G14630" i="2"/>
  <c r="F14630" i="2"/>
  <c r="L14629" i="2"/>
  <c r="K14629" i="2"/>
  <c r="J14629" i="2"/>
  <c r="I14629" i="2"/>
  <c r="G14629" i="2"/>
  <c r="F14629" i="2"/>
  <c r="L14628" i="2"/>
  <c r="K14628" i="2"/>
  <c r="J14628" i="2"/>
  <c r="I14628" i="2"/>
  <c r="G14628" i="2"/>
  <c r="F14628" i="2"/>
  <c r="L14627" i="2"/>
  <c r="K14627" i="2"/>
  <c r="J14627" i="2"/>
  <c r="I14627" i="2"/>
  <c r="G14627" i="2"/>
  <c r="F14627" i="2"/>
  <c r="L14626" i="2"/>
  <c r="K14626" i="2"/>
  <c r="J14626" i="2"/>
  <c r="I14626" i="2"/>
  <c r="G14626" i="2"/>
  <c r="F14626" i="2"/>
  <c r="L14625" i="2"/>
  <c r="K14625" i="2"/>
  <c r="J14625" i="2"/>
  <c r="I14625" i="2"/>
  <c r="G14625" i="2"/>
  <c r="F14625" i="2"/>
  <c r="L14624" i="2"/>
  <c r="K14624" i="2"/>
  <c r="J14624" i="2"/>
  <c r="I14624" i="2"/>
  <c r="G14624" i="2"/>
  <c r="F14624" i="2"/>
  <c r="L14623" i="2"/>
  <c r="K14623" i="2"/>
  <c r="J14623" i="2"/>
  <c r="I14623" i="2"/>
  <c r="G14623" i="2"/>
  <c r="F14623" i="2"/>
  <c r="L14622" i="2"/>
  <c r="K14622" i="2"/>
  <c r="J14622" i="2"/>
  <c r="I14622" i="2"/>
  <c r="G14622" i="2"/>
  <c r="F14622" i="2"/>
  <c r="L14621" i="2"/>
  <c r="K14621" i="2"/>
  <c r="J14621" i="2"/>
  <c r="I14621" i="2"/>
  <c r="G14621" i="2"/>
  <c r="F14621" i="2"/>
  <c r="L14620" i="2"/>
  <c r="K14620" i="2"/>
  <c r="J14620" i="2"/>
  <c r="I14620" i="2"/>
  <c r="G14620" i="2"/>
  <c r="F14620" i="2"/>
  <c r="L14619" i="2"/>
  <c r="K14619" i="2"/>
  <c r="J14619" i="2"/>
  <c r="I14619" i="2"/>
  <c r="G14619" i="2"/>
  <c r="F14619" i="2"/>
  <c r="L14618" i="2"/>
  <c r="K14618" i="2"/>
  <c r="J14618" i="2"/>
  <c r="I14618" i="2"/>
  <c r="G14618" i="2"/>
  <c r="F14618" i="2"/>
  <c r="L14617" i="2"/>
  <c r="K14617" i="2"/>
  <c r="J14617" i="2"/>
  <c r="I14617" i="2"/>
  <c r="G14617" i="2"/>
  <c r="F14617" i="2"/>
  <c r="L14616" i="2"/>
  <c r="K14616" i="2"/>
  <c r="J14616" i="2"/>
  <c r="I14616" i="2"/>
  <c r="G14616" i="2"/>
  <c r="F14616" i="2"/>
  <c r="L14615" i="2"/>
  <c r="K14615" i="2"/>
  <c r="J14615" i="2"/>
  <c r="I14615" i="2"/>
  <c r="G14615" i="2"/>
  <c r="F14615" i="2"/>
  <c r="L14614" i="2"/>
  <c r="K14614" i="2"/>
  <c r="J14614" i="2"/>
  <c r="I14614" i="2"/>
  <c r="G14614" i="2"/>
  <c r="F14614" i="2"/>
  <c r="L14613" i="2"/>
  <c r="K14613" i="2"/>
  <c r="J14613" i="2"/>
  <c r="I14613" i="2"/>
  <c r="G14613" i="2"/>
  <c r="F14613" i="2"/>
  <c r="L14612" i="2"/>
  <c r="K14612" i="2"/>
  <c r="J14612" i="2"/>
  <c r="I14612" i="2"/>
  <c r="G14612" i="2"/>
  <c r="F14612" i="2"/>
  <c r="L14611" i="2"/>
  <c r="K14611" i="2"/>
  <c r="J14611" i="2"/>
  <c r="I14611" i="2"/>
  <c r="G14611" i="2"/>
  <c r="F14611" i="2"/>
  <c r="L14610" i="2"/>
  <c r="K14610" i="2"/>
  <c r="J14610" i="2"/>
  <c r="I14610" i="2"/>
  <c r="G14610" i="2"/>
  <c r="F14610" i="2"/>
  <c r="L14609" i="2"/>
  <c r="K14609" i="2"/>
  <c r="J14609" i="2"/>
  <c r="I14609" i="2"/>
  <c r="G14609" i="2"/>
  <c r="F14609" i="2"/>
  <c r="L14608" i="2"/>
  <c r="K14608" i="2"/>
  <c r="J14608" i="2"/>
  <c r="I14608" i="2"/>
  <c r="G14608" i="2"/>
  <c r="F14608" i="2"/>
  <c r="L14607" i="2"/>
  <c r="K14607" i="2"/>
  <c r="J14607" i="2"/>
  <c r="I14607" i="2"/>
  <c r="G14607" i="2"/>
  <c r="F14607" i="2"/>
  <c r="L14606" i="2"/>
  <c r="K14606" i="2"/>
  <c r="J14606" i="2"/>
  <c r="I14606" i="2"/>
  <c r="G14606" i="2"/>
  <c r="F14606" i="2"/>
  <c r="L14605" i="2"/>
  <c r="K14605" i="2"/>
  <c r="J14605" i="2"/>
  <c r="I14605" i="2"/>
  <c r="G14605" i="2"/>
  <c r="F14605" i="2"/>
  <c r="L14604" i="2"/>
  <c r="K14604" i="2"/>
  <c r="J14604" i="2"/>
  <c r="I14604" i="2"/>
  <c r="G14604" i="2"/>
  <c r="F14604" i="2"/>
  <c r="L14603" i="2"/>
  <c r="K14603" i="2"/>
  <c r="J14603" i="2"/>
  <c r="I14603" i="2"/>
  <c r="G14603" i="2"/>
  <c r="F14603" i="2"/>
  <c r="L14602" i="2"/>
  <c r="K14602" i="2"/>
  <c r="J14602" i="2"/>
  <c r="I14602" i="2"/>
  <c r="G14602" i="2"/>
  <c r="F14602" i="2"/>
  <c r="L14601" i="2"/>
  <c r="K14601" i="2"/>
  <c r="J14601" i="2"/>
  <c r="I14601" i="2"/>
  <c r="G14601" i="2"/>
  <c r="F14601" i="2"/>
  <c r="L14600" i="2"/>
  <c r="K14600" i="2"/>
  <c r="J14600" i="2"/>
  <c r="I14600" i="2"/>
  <c r="G14600" i="2"/>
  <c r="F14600" i="2"/>
  <c r="L14599" i="2"/>
  <c r="K14599" i="2"/>
  <c r="J14599" i="2"/>
  <c r="I14599" i="2"/>
  <c r="G14599" i="2"/>
  <c r="F14599" i="2"/>
  <c r="L14598" i="2"/>
  <c r="K14598" i="2"/>
  <c r="J14598" i="2"/>
  <c r="I14598" i="2"/>
  <c r="G14598" i="2"/>
  <c r="F14598" i="2"/>
  <c r="L14597" i="2"/>
  <c r="K14597" i="2"/>
  <c r="J14597" i="2"/>
  <c r="I14597" i="2"/>
  <c r="G14597" i="2"/>
  <c r="F14597" i="2"/>
  <c r="L14596" i="2"/>
  <c r="K14596" i="2"/>
  <c r="J14596" i="2"/>
  <c r="I14596" i="2"/>
  <c r="G14596" i="2"/>
  <c r="F14596" i="2"/>
  <c r="L14595" i="2"/>
  <c r="K14595" i="2"/>
  <c r="J14595" i="2"/>
  <c r="I14595" i="2"/>
  <c r="G14595" i="2"/>
  <c r="F14595" i="2"/>
  <c r="L14594" i="2"/>
  <c r="K14594" i="2"/>
  <c r="J14594" i="2"/>
  <c r="I14594" i="2"/>
  <c r="G14594" i="2"/>
  <c r="F14594" i="2"/>
  <c r="L14593" i="2"/>
  <c r="K14593" i="2"/>
  <c r="J14593" i="2"/>
  <c r="I14593" i="2"/>
  <c r="G14593" i="2"/>
  <c r="F14593" i="2"/>
  <c r="L14592" i="2"/>
  <c r="K14592" i="2"/>
  <c r="J14592" i="2"/>
  <c r="I14592" i="2"/>
  <c r="G14592" i="2"/>
  <c r="F14592" i="2"/>
  <c r="L14591" i="2"/>
  <c r="K14591" i="2"/>
  <c r="J14591" i="2"/>
  <c r="I14591" i="2"/>
  <c r="G14591" i="2"/>
  <c r="F14591" i="2"/>
  <c r="L14590" i="2"/>
  <c r="K14590" i="2"/>
  <c r="J14590" i="2"/>
  <c r="I14590" i="2"/>
  <c r="G14590" i="2"/>
  <c r="F14590" i="2"/>
  <c r="L14589" i="2"/>
  <c r="K14589" i="2"/>
  <c r="J14589" i="2"/>
  <c r="I14589" i="2"/>
  <c r="G14589" i="2"/>
  <c r="F14589" i="2"/>
  <c r="L14588" i="2"/>
  <c r="K14588" i="2"/>
  <c r="J14588" i="2"/>
  <c r="I14588" i="2"/>
  <c r="G14588" i="2"/>
  <c r="F14588" i="2"/>
  <c r="L14587" i="2"/>
  <c r="K14587" i="2"/>
  <c r="J14587" i="2"/>
  <c r="I14587" i="2"/>
  <c r="G14587" i="2"/>
  <c r="F14587" i="2"/>
  <c r="L14586" i="2"/>
  <c r="K14586" i="2"/>
  <c r="J14586" i="2"/>
  <c r="I14586" i="2"/>
  <c r="G14586" i="2"/>
  <c r="F14586" i="2"/>
  <c r="L14585" i="2"/>
  <c r="K14585" i="2"/>
  <c r="J14585" i="2"/>
  <c r="I14585" i="2"/>
  <c r="G14585" i="2"/>
  <c r="F14585" i="2"/>
  <c r="L14584" i="2"/>
  <c r="K14584" i="2"/>
  <c r="J14584" i="2"/>
  <c r="I14584" i="2"/>
  <c r="G14584" i="2"/>
  <c r="F14584" i="2"/>
  <c r="L14583" i="2"/>
  <c r="K14583" i="2"/>
  <c r="J14583" i="2"/>
  <c r="I14583" i="2"/>
  <c r="G14583" i="2"/>
  <c r="F14583" i="2"/>
  <c r="L14582" i="2"/>
  <c r="K14582" i="2"/>
  <c r="J14582" i="2"/>
  <c r="I14582" i="2"/>
  <c r="G14582" i="2"/>
  <c r="F14582" i="2"/>
  <c r="L14581" i="2"/>
  <c r="K14581" i="2"/>
  <c r="J14581" i="2"/>
  <c r="I14581" i="2"/>
  <c r="G14581" i="2"/>
  <c r="F14581" i="2"/>
  <c r="L14580" i="2"/>
  <c r="K14580" i="2"/>
  <c r="J14580" i="2"/>
  <c r="I14580" i="2"/>
  <c r="G14580" i="2"/>
  <c r="F14580" i="2"/>
  <c r="L14579" i="2"/>
  <c r="K14579" i="2"/>
  <c r="J14579" i="2"/>
  <c r="I14579" i="2"/>
  <c r="G14579" i="2"/>
  <c r="F14579" i="2"/>
  <c r="L14578" i="2"/>
  <c r="K14578" i="2"/>
  <c r="J14578" i="2"/>
  <c r="I14578" i="2"/>
  <c r="G14578" i="2"/>
  <c r="F14578" i="2"/>
  <c r="L14577" i="2"/>
  <c r="K14577" i="2"/>
  <c r="J14577" i="2"/>
  <c r="I14577" i="2"/>
  <c r="G14577" i="2"/>
  <c r="F14577" i="2"/>
  <c r="L14576" i="2"/>
  <c r="K14576" i="2"/>
  <c r="J14576" i="2"/>
  <c r="I14576" i="2"/>
  <c r="G14576" i="2"/>
  <c r="F14576" i="2"/>
  <c r="L14575" i="2"/>
  <c r="K14575" i="2"/>
  <c r="J14575" i="2"/>
  <c r="I14575" i="2"/>
  <c r="G14575" i="2"/>
  <c r="F14575" i="2"/>
  <c r="L14574" i="2"/>
  <c r="K14574" i="2"/>
  <c r="J14574" i="2"/>
  <c r="I14574" i="2"/>
  <c r="G14574" i="2"/>
  <c r="F14574" i="2"/>
  <c r="L14573" i="2"/>
  <c r="K14573" i="2"/>
  <c r="J14573" i="2"/>
  <c r="I14573" i="2"/>
  <c r="G14573" i="2"/>
  <c r="F14573" i="2"/>
  <c r="L14572" i="2"/>
  <c r="K14572" i="2"/>
  <c r="J14572" i="2"/>
  <c r="I14572" i="2"/>
  <c r="G14572" i="2"/>
  <c r="F14572" i="2"/>
  <c r="L14571" i="2"/>
  <c r="K14571" i="2"/>
  <c r="J14571" i="2"/>
  <c r="I14571" i="2"/>
  <c r="G14571" i="2"/>
  <c r="F14571" i="2"/>
  <c r="L14570" i="2"/>
  <c r="K14570" i="2"/>
  <c r="J14570" i="2"/>
  <c r="I14570" i="2"/>
  <c r="G14570" i="2"/>
  <c r="F14570" i="2"/>
  <c r="L14569" i="2"/>
  <c r="K14569" i="2"/>
  <c r="J14569" i="2"/>
  <c r="I14569" i="2"/>
  <c r="G14569" i="2"/>
  <c r="F14569" i="2"/>
  <c r="L14568" i="2"/>
  <c r="K14568" i="2"/>
  <c r="J14568" i="2"/>
  <c r="I14568" i="2"/>
  <c r="G14568" i="2"/>
  <c r="F14568" i="2"/>
  <c r="L14567" i="2"/>
  <c r="K14567" i="2"/>
  <c r="J14567" i="2"/>
  <c r="I14567" i="2"/>
  <c r="G14567" i="2"/>
  <c r="F14567" i="2"/>
  <c r="L14566" i="2"/>
  <c r="K14566" i="2"/>
  <c r="J14566" i="2"/>
  <c r="I14566" i="2"/>
  <c r="G14566" i="2"/>
  <c r="F14566" i="2"/>
  <c r="L14565" i="2"/>
  <c r="K14565" i="2"/>
  <c r="J14565" i="2"/>
  <c r="I14565" i="2"/>
  <c r="G14565" i="2"/>
  <c r="F14565" i="2"/>
  <c r="L14564" i="2"/>
  <c r="K14564" i="2"/>
  <c r="J14564" i="2"/>
  <c r="I14564" i="2"/>
  <c r="G14564" i="2"/>
  <c r="F14564" i="2"/>
  <c r="L14563" i="2"/>
  <c r="K14563" i="2"/>
  <c r="J14563" i="2"/>
  <c r="I14563" i="2"/>
  <c r="G14563" i="2"/>
  <c r="F14563" i="2"/>
  <c r="L14562" i="2"/>
  <c r="K14562" i="2"/>
  <c r="J14562" i="2"/>
  <c r="I14562" i="2"/>
  <c r="G14562" i="2"/>
  <c r="F14562" i="2"/>
  <c r="L14561" i="2"/>
  <c r="K14561" i="2"/>
  <c r="J14561" i="2"/>
  <c r="I14561" i="2"/>
  <c r="G14561" i="2"/>
  <c r="F14561" i="2"/>
  <c r="L14560" i="2"/>
  <c r="K14560" i="2"/>
  <c r="J14560" i="2"/>
  <c r="I14560" i="2"/>
  <c r="G14560" i="2"/>
  <c r="F14560" i="2"/>
  <c r="L14559" i="2"/>
  <c r="K14559" i="2"/>
  <c r="J14559" i="2"/>
  <c r="I14559" i="2"/>
  <c r="G14559" i="2"/>
  <c r="F14559" i="2"/>
  <c r="L14558" i="2"/>
  <c r="K14558" i="2"/>
  <c r="J14558" i="2"/>
  <c r="I14558" i="2"/>
  <c r="G14558" i="2"/>
  <c r="F14558" i="2"/>
  <c r="L14557" i="2"/>
  <c r="K14557" i="2"/>
  <c r="J14557" i="2"/>
  <c r="I14557" i="2"/>
  <c r="G14557" i="2"/>
  <c r="F14557" i="2"/>
  <c r="L14556" i="2"/>
  <c r="K14556" i="2"/>
  <c r="J14556" i="2"/>
  <c r="I14556" i="2"/>
  <c r="G14556" i="2"/>
  <c r="F14556" i="2"/>
  <c r="L14555" i="2"/>
  <c r="K14555" i="2"/>
  <c r="J14555" i="2"/>
  <c r="I14555" i="2"/>
  <c r="G14555" i="2"/>
  <c r="F14555" i="2"/>
  <c r="L14554" i="2"/>
  <c r="K14554" i="2"/>
  <c r="J14554" i="2"/>
  <c r="I14554" i="2"/>
  <c r="G14554" i="2"/>
  <c r="F14554" i="2"/>
  <c r="L14553" i="2"/>
  <c r="K14553" i="2"/>
  <c r="J14553" i="2"/>
  <c r="I14553" i="2"/>
  <c r="G14553" i="2"/>
  <c r="F14553" i="2"/>
  <c r="L14552" i="2"/>
  <c r="K14552" i="2"/>
  <c r="J14552" i="2"/>
  <c r="I14552" i="2"/>
  <c r="G14552" i="2"/>
  <c r="F14552" i="2"/>
  <c r="L14551" i="2"/>
  <c r="K14551" i="2"/>
  <c r="J14551" i="2"/>
  <c r="I14551" i="2"/>
  <c r="G14551" i="2"/>
  <c r="F14551" i="2"/>
  <c r="L14550" i="2"/>
  <c r="K14550" i="2"/>
  <c r="J14550" i="2"/>
  <c r="I14550" i="2"/>
  <c r="G14550" i="2"/>
  <c r="F14550" i="2"/>
  <c r="L14549" i="2"/>
  <c r="K14549" i="2"/>
  <c r="J14549" i="2"/>
  <c r="I14549" i="2"/>
  <c r="G14549" i="2"/>
  <c r="F14549" i="2"/>
  <c r="L14548" i="2"/>
  <c r="K14548" i="2"/>
  <c r="J14548" i="2"/>
  <c r="I14548" i="2"/>
  <c r="G14548" i="2"/>
  <c r="F14548" i="2"/>
  <c r="L14547" i="2"/>
  <c r="K14547" i="2"/>
  <c r="J14547" i="2"/>
  <c r="I14547" i="2"/>
  <c r="G14547" i="2"/>
  <c r="F14547" i="2"/>
  <c r="L14546" i="2"/>
  <c r="K14546" i="2"/>
  <c r="J14546" i="2"/>
  <c r="I14546" i="2"/>
  <c r="G14546" i="2"/>
  <c r="F14546" i="2"/>
  <c r="L14545" i="2"/>
  <c r="K14545" i="2"/>
  <c r="J14545" i="2"/>
  <c r="I14545" i="2"/>
  <c r="G14545" i="2"/>
  <c r="F14545" i="2"/>
  <c r="L14544" i="2"/>
  <c r="K14544" i="2"/>
  <c r="J14544" i="2"/>
  <c r="I14544" i="2"/>
  <c r="G14544" i="2"/>
  <c r="F14544" i="2"/>
  <c r="L14543" i="2"/>
  <c r="K14543" i="2"/>
  <c r="J14543" i="2"/>
  <c r="I14543" i="2"/>
  <c r="G14543" i="2"/>
  <c r="F14543" i="2"/>
  <c r="L14542" i="2"/>
  <c r="K14542" i="2"/>
  <c r="J14542" i="2"/>
  <c r="I14542" i="2"/>
  <c r="G14542" i="2"/>
  <c r="F14542" i="2"/>
  <c r="L14541" i="2"/>
  <c r="K14541" i="2"/>
  <c r="J14541" i="2"/>
  <c r="I14541" i="2"/>
  <c r="G14541" i="2"/>
  <c r="F14541" i="2"/>
  <c r="L14540" i="2"/>
  <c r="K14540" i="2"/>
  <c r="J14540" i="2"/>
  <c r="I14540" i="2"/>
  <c r="G14540" i="2"/>
  <c r="F14540" i="2"/>
  <c r="L14539" i="2"/>
  <c r="K14539" i="2"/>
  <c r="J14539" i="2"/>
  <c r="I14539" i="2"/>
  <c r="G14539" i="2"/>
  <c r="F14539" i="2"/>
  <c r="L14538" i="2"/>
  <c r="K14538" i="2"/>
  <c r="J14538" i="2"/>
  <c r="I14538" i="2"/>
  <c r="G14538" i="2"/>
  <c r="F14538" i="2"/>
  <c r="L14537" i="2"/>
  <c r="K14537" i="2"/>
  <c r="J14537" i="2"/>
  <c r="I14537" i="2"/>
  <c r="G14537" i="2"/>
  <c r="F14537" i="2"/>
  <c r="L14536" i="2"/>
  <c r="K14536" i="2"/>
  <c r="J14536" i="2"/>
  <c r="I14536" i="2"/>
  <c r="G14536" i="2"/>
  <c r="F14536" i="2"/>
  <c r="L14535" i="2"/>
  <c r="K14535" i="2"/>
  <c r="J14535" i="2"/>
  <c r="I14535" i="2"/>
  <c r="G14535" i="2"/>
  <c r="F14535" i="2"/>
  <c r="L14534" i="2"/>
  <c r="K14534" i="2"/>
  <c r="J14534" i="2"/>
  <c r="I14534" i="2"/>
  <c r="G14534" i="2"/>
  <c r="F14534" i="2"/>
  <c r="L14533" i="2"/>
  <c r="K14533" i="2"/>
  <c r="J14533" i="2"/>
  <c r="I14533" i="2"/>
  <c r="G14533" i="2"/>
  <c r="F14533" i="2"/>
  <c r="L14532" i="2"/>
  <c r="K14532" i="2"/>
  <c r="J14532" i="2"/>
  <c r="I14532" i="2"/>
  <c r="G14532" i="2"/>
  <c r="F14532" i="2"/>
  <c r="L14531" i="2"/>
  <c r="K14531" i="2"/>
  <c r="J14531" i="2"/>
  <c r="I14531" i="2"/>
  <c r="G14531" i="2"/>
  <c r="F14531" i="2"/>
  <c r="L14530" i="2"/>
  <c r="K14530" i="2"/>
  <c r="J14530" i="2"/>
  <c r="I14530" i="2"/>
  <c r="G14530" i="2"/>
  <c r="F14530" i="2"/>
  <c r="L14529" i="2"/>
  <c r="K14529" i="2"/>
  <c r="J14529" i="2"/>
  <c r="I14529" i="2"/>
  <c r="G14529" i="2"/>
  <c r="F14529" i="2"/>
  <c r="L14528" i="2"/>
  <c r="K14528" i="2"/>
  <c r="J14528" i="2"/>
  <c r="I14528" i="2"/>
  <c r="G14528" i="2"/>
  <c r="F14528" i="2"/>
  <c r="L14527" i="2"/>
  <c r="K14527" i="2"/>
  <c r="J14527" i="2"/>
  <c r="I14527" i="2"/>
  <c r="G14527" i="2"/>
  <c r="F14527" i="2"/>
  <c r="L14526" i="2"/>
  <c r="K14526" i="2"/>
  <c r="J14526" i="2"/>
  <c r="I14526" i="2"/>
  <c r="G14526" i="2"/>
  <c r="F14526" i="2"/>
  <c r="L14525" i="2"/>
  <c r="K14525" i="2"/>
  <c r="J14525" i="2"/>
  <c r="I14525" i="2"/>
  <c r="G14525" i="2"/>
  <c r="F14525" i="2"/>
  <c r="L14524" i="2"/>
  <c r="K14524" i="2"/>
  <c r="J14524" i="2"/>
  <c r="I14524" i="2"/>
  <c r="G14524" i="2"/>
  <c r="F14524" i="2"/>
  <c r="L14523" i="2"/>
  <c r="K14523" i="2"/>
  <c r="J14523" i="2"/>
  <c r="I14523" i="2"/>
  <c r="G14523" i="2"/>
  <c r="F14523" i="2"/>
  <c r="L14522" i="2"/>
  <c r="K14522" i="2"/>
  <c r="J14522" i="2"/>
  <c r="I14522" i="2"/>
  <c r="G14522" i="2"/>
  <c r="F14522" i="2"/>
  <c r="L14521" i="2"/>
  <c r="K14521" i="2"/>
  <c r="J14521" i="2"/>
  <c r="I14521" i="2"/>
  <c r="G14521" i="2"/>
  <c r="F14521" i="2"/>
  <c r="L14520" i="2"/>
  <c r="K14520" i="2"/>
  <c r="J14520" i="2"/>
  <c r="I14520" i="2"/>
  <c r="G14520" i="2"/>
  <c r="F14520" i="2"/>
  <c r="L14519" i="2"/>
  <c r="K14519" i="2"/>
  <c r="J14519" i="2"/>
  <c r="I14519" i="2"/>
  <c r="G14519" i="2"/>
  <c r="F14519" i="2"/>
  <c r="L14518" i="2"/>
  <c r="K14518" i="2"/>
  <c r="J14518" i="2"/>
  <c r="I14518" i="2"/>
  <c r="G14518" i="2"/>
  <c r="F14518" i="2"/>
  <c r="L14517" i="2"/>
  <c r="K14517" i="2"/>
  <c r="J14517" i="2"/>
  <c r="I14517" i="2"/>
  <c r="G14517" i="2"/>
  <c r="F14517" i="2"/>
  <c r="L14516" i="2"/>
  <c r="K14516" i="2"/>
  <c r="J14516" i="2"/>
  <c r="I14516" i="2"/>
  <c r="G14516" i="2"/>
  <c r="F14516" i="2"/>
  <c r="L14515" i="2"/>
  <c r="K14515" i="2"/>
  <c r="J14515" i="2"/>
  <c r="I14515" i="2"/>
  <c r="G14515" i="2"/>
  <c r="F14515" i="2"/>
  <c r="L14514" i="2"/>
  <c r="K14514" i="2"/>
  <c r="J14514" i="2"/>
  <c r="I14514" i="2"/>
  <c r="G14514" i="2"/>
  <c r="F14514" i="2"/>
  <c r="L14513" i="2"/>
  <c r="K14513" i="2"/>
  <c r="J14513" i="2"/>
  <c r="I14513" i="2"/>
  <c r="G14513" i="2"/>
  <c r="F14513" i="2"/>
  <c r="L14512" i="2"/>
  <c r="K14512" i="2"/>
  <c r="J14512" i="2"/>
  <c r="I14512" i="2"/>
  <c r="G14512" i="2"/>
  <c r="F14512" i="2"/>
  <c r="L14511" i="2"/>
  <c r="K14511" i="2"/>
  <c r="J14511" i="2"/>
  <c r="I14511" i="2"/>
  <c r="G14511" i="2"/>
  <c r="F14511" i="2"/>
  <c r="L14510" i="2"/>
  <c r="K14510" i="2"/>
  <c r="J14510" i="2"/>
  <c r="I14510" i="2"/>
  <c r="G14510" i="2"/>
  <c r="F14510" i="2"/>
  <c r="L14509" i="2"/>
  <c r="K14509" i="2"/>
  <c r="J14509" i="2"/>
  <c r="I14509" i="2"/>
  <c r="G14509" i="2"/>
  <c r="F14509" i="2"/>
  <c r="L14508" i="2"/>
  <c r="K14508" i="2"/>
  <c r="J14508" i="2"/>
  <c r="I14508" i="2"/>
  <c r="G14508" i="2"/>
  <c r="F14508" i="2"/>
  <c r="L14507" i="2"/>
  <c r="K14507" i="2"/>
  <c r="J14507" i="2"/>
  <c r="I14507" i="2"/>
  <c r="G14507" i="2"/>
  <c r="F14507" i="2"/>
  <c r="L14506" i="2"/>
  <c r="K14506" i="2"/>
  <c r="J14506" i="2"/>
  <c r="I14506" i="2"/>
  <c r="G14506" i="2"/>
  <c r="F14506" i="2"/>
  <c r="L14505" i="2"/>
  <c r="K14505" i="2"/>
  <c r="J14505" i="2"/>
  <c r="I14505" i="2"/>
  <c r="G14505" i="2"/>
  <c r="F14505" i="2"/>
  <c r="L14504" i="2"/>
  <c r="K14504" i="2"/>
  <c r="J14504" i="2"/>
  <c r="I14504" i="2"/>
  <c r="G14504" i="2"/>
  <c r="F14504" i="2"/>
  <c r="L14503" i="2"/>
  <c r="K14503" i="2"/>
  <c r="J14503" i="2"/>
  <c r="I14503" i="2"/>
  <c r="G14503" i="2"/>
  <c r="F14503" i="2"/>
  <c r="L14502" i="2"/>
  <c r="K14502" i="2"/>
  <c r="J14502" i="2"/>
  <c r="I14502" i="2"/>
  <c r="G14502" i="2"/>
  <c r="F14502" i="2"/>
  <c r="L14501" i="2"/>
  <c r="K14501" i="2"/>
  <c r="J14501" i="2"/>
  <c r="I14501" i="2"/>
  <c r="G14501" i="2"/>
  <c r="F14501" i="2"/>
  <c r="L14500" i="2"/>
  <c r="K14500" i="2"/>
  <c r="J14500" i="2"/>
  <c r="I14500" i="2"/>
  <c r="G14500" i="2"/>
  <c r="F14500" i="2"/>
  <c r="L14499" i="2"/>
  <c r="K14499" i="2"/>
  <c r="J14499" i="2"/>
  <c r="I14499" i="2"/>
  <c r="G14499" i="2"/>
  <c r="F14499" i="2"/>
  <c r="L14498" i="2"/>
  <c r="K14498" i="2"/>
  <c r="J14498" i="2"/>
  <c r="I14498" i="2"/>
  <c r="G14498" i="2"/>
  <c r="F14498" i="2"/>
  <c r="L14497" i="2"/>
  <c r="K14497" i="2"/>
  <c r="J14497" i="2"/>
  <c r="I14497" i="2"/>
  <c r="G14497" i="2"/>
  <c r="F14497" i="2"/>
  <c r="L14496" i="2"/>
  <c r="K14496" i="2"/>
  <c r="J14496" i="2"/>
  <c r="I14496" i="2"/>
  <c r="G14496" i="2"/>
  <c r="F14496" i="2"/>
  <c r="L14495" i="2"/>
  <c r="K14495" i="2"/>
  <c r="J14495" i="2"/>
  <c r="I14495" i="2"/>
  <c r="G14495" i="2"/>
  <c r="F14495" i="2"/>
  <c r="L14494" i="2"/>
  <c r="K14494" i="2"/>
  <c r="J14494" i="2"/>
  <c r="I14494" i="2"/>
  <c r="G14494" i="2"/>
  <c r="F14494" i="2"/>
  <c r="L14493" i="2"/>
  <c r="K14493" i="2"/>
  <c r="J14493" i="2"/>
  <c r="I14493" i="2"/>
  <c r="G14493" i="2"/>
  <c r="F14493" i="2"/>
  <c r="L14492" i="2"/>
  <c r="K14492" i="2"/>
  <c r="J14492" i="2"/>
  <c r="I14492" i="2"/>
  <c r="G14492" i="2"/>
  <c r="F14492" i="2"/>
  <c r="L14491" i="2"/>
  <c r="K14491" i="2"/>
  <c r="J14491" i="2"/>
  <c r="I14491" i="2"/>
  <c r="G14491" i="2"/>
  <c r="F14491" i="2"/>
  <c r="L14490" i="2"/>
  <c r="K14490" i="2"/>
  <c r="J14490" i="2"/>
  <c r="I14490" i="2"/>
  <c r="G14490" i="2"/>
  <c r="F14490" i="2"/>
  <c r="L14489" i="2"/>
  <c r="K14489" i="2"/>
  <c r="J14489" i="2"/>
  <c r="I14489" i="2"/>
  <c r="G14489" i="2"/>
  <c r="F14489" i="2"/>
  <c r="L14488" i="2"/>
  <c r="K14488" i="2"/>
  <c r="J14488" i="2"/>
  <c r="I14488" i="2"/>
  <c r="G14488" i="2"/>
  <c r="F14488" i="2"/>
  <c r="L14487" i="2"/>
  <c r="K14487" i="2"/>
  <c r="J14487" i="2"/>
  <c r="I14487" i="2"/>
  <c r="G14487" i="2"/>
  <c r="F14487" i="2"/>
  <c r="L14486" i="2"/>
  <c r="K14486" i="2"/>
  <c r="J14486" i="2"/>
  <c r="I14486" i="2"/>
  <c r="G14486" i="2"/>
  <c r="F14486" i="2"/>
  <c r="L14485" i="2"/>
  <c r="K14485" i="2"/>
  <c r="J14485" i="2"/>
  <c r="I14485" i="2"/>
  <c r="G14485" i="2"/>
  <c r="F14485" i="2"/>
  <c r="L14484" i="2"/>
  <c r="K14484" i="2"/>
  <c r="J14484" i="2"/>
  <c r="I14484" i="2"/>
  <c r="G14484" i="2"/>
  <c r="F14484" i="2"/>
  <c r="L14483" i="2"/>
  <c r="K14483" i="2"/>
  <c r="J14483" i="2"/>
  <c r="I14483" i="2"/>
  <c r="G14483" i="2"/>
  <c r="F14483" i="2"/>
  <c r="L14482" i="2"/>
  <c r="K14482" i="2"/>
  <c r="J14482" i="2"/>
  <c r="I14482" i="2"/>
  <c r="G14482" i="2"/>
  <c r="F14482" i="2"/>
  <c r="L14481" i="2"/>
  <c r="K14481" i="2"/>
  <c r="J14481" i="2"/>
  <c r="I14481" i="2"/>
  <c r="G14481" i="2"/>
  <c r="F14481" i="2"/>
  <c r="L14480" i="2"/>
  <c r="K14480" i="2"/>
  <c r="J14480" i="2"/>
  <c r="I14480" i="2"/>
  <c r="G14480" i="2"/>
  <c r="F14480" i="2"/>
  <c r="L14479" i="2"/>
  <c r="K14479" i="2"/>
  <c r="J14479" i="2"/>
  <c r="I14479" i="2"/>
  <c r="G14479" i="2"/>
  <c r="F14479" i="2"/>
  <c r="L14478" i="2"/>
  <c r="K14478" i="2"/>
  <c r="J14478" i="2"/>
  <c r="I14478" i="2"/>
  <c r="G14478" i="2"/>
  <c r="F14478" i="2"/>
  <c r="L14477" i="2"/>
  <c r="K14477" i="2"/>
  <c r="J14477" i="2"/>
  <c r="I14477" i="2"/>
  <c r="G14477" i="2"/>
  <c r="F14477" i="2"/>
  <c r="L14476" i="2"/>
  <c r="K14476" i="2"/>
  <c r="J14476" i="2"/>
  <c r="I14476" i="2"/>
  <c r="G14476" i="2"/>
  <c r="F14476" i="2"/>
  <c r="L14475" i="2"/>
  <c r="K14475" i="2"/>
  <c r="J14475" i="2"/>
  <c r="I14475" i="2"/>
  <c r="G14475" i="2"/>
  <c r="F14475" i="2"/>
  <c r="L14474" i="2"/>
  <c r="K14474" i="2"/>
  <c r="J14474" i="2"/>
  <c r="I14474" i="2"/>
  <c r="G14474" i="2"/>
  <c r="F14474" i="2"/>
  <c r="L14473" i="2"/>
  <c r="K14473" i="2"/>
  <c r="J14473" i="2"/>
  <c r="I14473" i="2"/>
  <c r="G14473" i="2"/>
  <c r="F14473" i="2"/>
  <c r="L14472" i="2"/>
  <c r="K14472" i="2"/>
  <c r="J14472" i="2"/>
  <c r="I14472" i="2"/>
  <c r="G14472" i="2"/>
  <c r="F14472" i="2"/>
  <c r="L14471" i="2"/>
  <c r="K14471" i="2"/>
  <c r="J14471" i="2"/>
  <c r="I14471" i="2"/>
  <c r="G14471" i="2"/>
  <c r="F14471" i="2"/>
  <c r="L14470" i="2"/>
  <c r="K14470" i="2"/>
  <c r="J14470" i="2"/>
  <c r="I14470" i="2"/>
  <c r="G14470" i="2"/>
  <c r="F14470" i="2"/>
  <c r="L14469" i="2"/>
  <c r="K14469" i="2"/>
  <c r="J14469" i="2"/>
  <c r="I14469" i="2"/>
  <c r="G14469" i="2"/>
  <c r="F14469" i="2"/>
  <c r="L14468" i="2"/>
  <c r="K14468" i="2"/>
  <c r="J14468" i="2"/>
  <c r="I14468" i="2"/>
  <c r="G14468" i="2"/>
  <c r="F14468" i="2"/>
  <c r="L14467" i="2"/>
  <c r="K14467" i="2"/>
  <c r="J14467" i="2"/>
  <c r="I14467" i="2"/>
  <c r="G14467" i="2"/>
  <c r="F14467" i="2"/>
  <c r="L14466" i="2"/>
  <c r="K14466" i="2"/>
  <c r="J14466" i="2"/>
  <c r="I14466" i="2"/>
  <c r="G14466" i="2"/>
  <c r="F14466" i="2"/>
  <c r="L14465" i="2"/>
  <c r="K14465" i="2"/>
  <c r="J14465" i="2"/>
  <c r="I14465" i="2"/>
  <c r="G14465" i="2"/>
  <c r="F14465" i="2"/>
  <c r="L14464" i="2"/>
  <c r="K14464" i="2"/>
  <c r="J14464" i="2"/>
  <c r="I14464" i="2"/>
  <c r="G14464" i="2"/>
  <c r="F14464" i="2"/>
  <c r="L14463" i="2"/>
  <c r="K14463" i="2"/>
  <c r="J14463" i="2"/>
  <c r="I14463" i="2"/>
  <c r="G14463" i="2"/>
  <c r="F14463" i="2"/>
  <c r="L14462" i="2"/>
  <c r="K14462" i="2"/>
  <c r="J14462" i="2"/>
  <c r="I14462" i="2"/>
  <c r="G14462" i="2"/>
  <c r="F14462" i="2"/>
  <c r="L14461" i="2"/>
  <c r="K14461" i="2"/>
  <c r="J14461" i="2"/>
  <c r="I14461" i="2"/>
  <c r="G14461" i="2"/>
  <c r="F14461" i="2"/>
  <c r="L14460" i="2"/>
  <c r="K14460" i="2"/>
  <c r="J14460" i="2"/>
  <c r="I14460" i="2"/>
  <c r="G14460" i="2"/>
  <c r="F14460" i="2"/>
  <c r="L14459" i="2"/>
  <c r="K14459" i="2"/>
  <c r="J14459" i="2"/>
  <c r="I14459" i="2"/>
  <c r="G14459" i="2"/>
  <c r="F14459" i="2"/>
  <c r="L14458" i="2"/>
  <c r="K14458" i="2"/>
  <c r="J14458" i="2"/>
  <c r="I14458" i="2"/>
  <c r="G14458" i="2"/>
  <c r="F14458" i="2"/>
  <c r="L14457" i="2"/>
  <c r="K14457" i="2"/>
  <c r="J14457" i="2"/>
  <c r="I14457" i="2"/>
  <c r="G14457" i="2"/>
  <c r="F14457" i="2"/>
  <c r="L14456" i="2"/>
  <c r="K14456" i="2"/>
  <c r="J14456" i="2"/>
  <c r="I14456" i="2"/>
  <c r="G14456" i="2"/>
  <c r="F14456" i="2"/>
  <c r="L14455" i="2"/>
  <c r="K14455" i="2"/>
  <c r="J14455" i="2"/>
  <c r="I14455" i="2"/>
  <c r="G14455" i="2"/>
  <c r="F14455" i="2"/>
  <c r="L14454" i="2"/>
  <c r="K14454" i="2"/>
  <c r="J14454" i="2"/>
  <c r="I14454" i="2"/>
  <c r="G14454" i="2"/>
  <c r="F14454" i="2"/>
  <c r="L14453" i="2"/>
  <c r="K14453" i="2"/>
  <c r="J14453" i="2"/>
  <c r="I14453" i="2"/>
  <c r="G14453" i="2"/>
  <c r="F14453" i="2"/>
  <c r="L14452" i="2"/>
  <c r="K14452" i="2"/>
  <c r="J14452" i="2"/>
  <c r="I14452" i="2"/>
  <c r="G14452" i="2"/>
  <c r="F14452" i="2"/>
  <c r="L14451" i="2"/>
  <c r="K14451" i="2"/>
  <c r="J14451" i="2"/>
  <c r="I14451" i="2"/>
  <c r="G14451" i="2"/>
  <c r="F14451" i="2"/>
  <c r="L14450" i="2"/>
  <c r="K14450" i="2"/>
  <c r="J14450" i="2"/>
  <c r="I14450" i="2"/>
  <c r="G14450" i="2"/>
  <c r="F14450" i="2"/>
  <c r="L14449" i="2"/>
  <c r="K14449" i="2"/>
  <c r="J14449" i="2"/>
  <c r="I14449" i="2"/>
  <c r="G14449" i="2"/>
  <c r="F14449" i="2"/>
  <c r="L14448" i="2"/>
  <c r="K14448" i="2"/>
  <c r="J14448" i="2"/>
  <c r="I14448" i="2"/>
  <c r="G14448" i="2"/>
  <c r="F14448" i="2"/>
  <c r="L14447" i="2"/>
  <c r="K14447" i="2"/>
  <c r="J14447" i="2"/>
  <c r="I14447" i="2"/>
  <c r="G14447" i="2"/>
  <c r="F14447" i="2"/>
  <c r="L14446" i="2"/>
  <c r="K14446" i="2"/>
  <c r="J14446" i="2"/>
  <c r="I14446" i="2"/>
  <c r="G14446" i="2"/>
  <c r="F14446" i="2"/>
  <c r="L14445" i="2"/>
  <c r="K14445" i="2"/>
  <c r="J14445" i="2"/>
  <c r="I14445" i="2"/>
  <c r="G14445" i="2"/>
  <c r="F14445" i="2"/>
  <c r="L14444" i="2"/>
  <c r="K14444" i="2"/>
  <c r="J14444" i="2"/>
  <c r="I14444" i="2"/>
  <c r="G14444" i="2"/>
  <c r="F14444" i="2"/>
  <c r="L14443" i="2"/>
  <c r="K14443" i="2"/>
  <c r="J14443" i="2"/>
  <c r="I14443" i="2"/>
  <c r="G14443" i="2"/>
  <c r="F14443" i="2"/>
  <c r="L14442" i="2"/>
  <c r="K14442" i="2"/>
  <c r="J14442" i="2"/>
  <c r="I14442" i="2"/>
  <c r="G14442" i="2"/>
  <c r="F14442" i="2"/>
  <c r="L14441" i="2"/>
  <c r="K14441" i="2"/>
  <c r="J14441" i="2"/>
  <c r="I14441" i="2"/>
  <c r="G14441" i="2"/>
  <c r="F14441" i="2"/>
  <c r="L14440" i="2"/>
  <c r="K14440" i="2"/>
  <c r="J14440" i="2"/>
  <c r="I14440" i="2"/>
  <c r="G14440" i="2"/>
  <c r="F14440" i="2"/>
  <c r="L14439" i="2"/>
  <c r="K14439" i="2"/>
  <c r="J14439" i="2"/>
  <c r="I14439" i="2"/>
  <c r="G14439" i="2"/>
  <c r="F14439" i="2"/>
  <c r="L14438" i="2"/>
  <c r="K14438" i="2"/>
  <c r="J14438" i="2"/>
  <c r="I14438" i="2"/>
  <c r="G14438" i="2"/>
  <c r="F14438" i="2"/>
  <c r="L14437" i="2"/>
  <c r="K14437" i="2"/>
  <c r="J14437" i="2"/>
  <c r="I14437" i="2"/>
  <c r="G14437" i="2"/>
  <c r="F14437" i="2"/>
  <c r="L14436" i="2"/>
  <c r="K14436" i="2"/>
  <c r="J14436" i="2"/>
  <c r="I14436" i="2"/>
  <c r="G14436" i="2"/>
  <c r="F14436" i="2"/>
  <c r="L14435" i="2"/>
  <c r="K14435" i="2"/>
  <c r="J14435" i="2"/>
  <c r="I14435" i="2"/>
  <c r="G14435" i="2"/>
  <c r="F14435" i="2"/>
  <c r="L14434" i="2"/>
  <c r="K14434" i="2"/>
  <c r="J14434" i="2"/>
  <c r="I14434" i="2"/>
  <c r="G14434" i="2"/>
  <c r="F14434" i="2"/>
  <c r="L14433" i="2"/>
  <c r="K14433" i="2"/>
  <c r="J14433" i="2"/>
  <c r="I14433" i="2"/>
  <c r="G14433" i="2"/>
  <c r="F14433" i="2"/>
  <c r="L14432" i="2"/>
  <c r="K14432" i="2"/>
  <c r="J14432" i="2"/>
  <c r="I14432" i="2"/>
  <c r="G14432" i="2"/>
  <c r="F14432" i="2"/>
  <c r="L14431" i="2"/>
  <c r="K14431" i="2"/>
  <c r="J14431" i="2"/>
  <c r="I14431" i="2"/>
  <c r="G14431" i="2"/>
  <c r="F14431" i="2"/>
  <c r="L14430" i="2"/>
  <c r="K14430" i="2"/>
  <c r="J14430" i="2"/>
  <c r="I14430" i="2"/>
  <c r="G14430" i="2"/>
  <c r="F14430" i="2"/>
  <c r="L14429" i="2"/>
  <c r="K14429" i="2"/>
  <c r="J14429" i="2"/>
  <c r="I14429" i="2"/>
  <c r="G14429" i="2"/>
  <c r="F14429" i="2"/>
  <c r="L14428" i="2"/>
  <c r="K14428" i="2"/>
  <c r="J14428" i="2"/>
  <c r="I14428" i="2"/>
  <c r="G14428" i="2"/>
  <c r="F14428" i="2"/>
  <c r="L14427" i="2"/>
  <c r="K14427" i="2"/>
  <c r="J14427" i="2"/>
  <c r="I14427" i="2"/>
  <c r="G14427" i="2"/>
  <c r="F14427" i="2"/>
  <c r="L14426" i="2"/>
  <c r="K14426" i="2"/>
  <c r="J14426" i="2"/>
  <c r="I14426" i="2"/>
  <c r="G14426" i="2"/>
  <c r="F14426" i="2"/>
  <c r="L14425" i="2"/>
  <c r="K14425" i="2"/>
  <c r="J14425" i="2"/>
  <c r="I14425" i="2"/>
  <c r="G14425" i="2"/>
  <c r="F14425" i="2"/>
  <c r="L14424" i="2"/>
  <c r="K14424" i="2"/>
  <c r="J14424" i="2"/>
  <c r="I14424" i="2"/>
  <c r="G14424" i="2"/>
  <c r="F14424" i="2"/>
  <c r="L14423" i="2"/>
  <c r="K14423" i="2"/>
  <c r="J14423" i="2"/>
  <c r="I14423" i="2"/>
  <c r="G14423" i="2"/>
  <c r="F14423" i="2"/>
  <c r="L14422" i="2"/>
  <c r="K14422" i="2"/>
  <c r="J14422" i="2"/>
  <c r="I14422" i="2"/>
  <c r="G14422" i="2"/>
  <c r="F14422" i="2"/>
  <c r="L14421" i="2"/>
  <c r="K14421" i="2"/>
  <c r="J14421" i="2"/>
  <c r="I14421" i="2"/>
  <c r="G14421" i="2"/>
  <c r="F14421" i="2"/>
  <c r="L14420" i="2"/>
  <c r="K14420" i="2"/>
  <c r="J14420" i="2"/>
  <c r="I14420" i="2"/>
  <c r="G14420" i="2"/>
  <c r="F14420" i="2"/>
  <c r="L14419" i="2"/>
  <c r="K14419" i="2"/>
  <c r="J14419" i="2"/>
  <c r="I14419" i="2"/>
  <c r="G14419" i="2"/>
  <c r="F14419" i="2"/>
  <c r="L14418" i="2"/>
  <c r="K14418" i="2"/>
  <c r="J14418" i="2"/>
  <c r="I14418" i="2"/>
  <c r="G14418" i="2"/>
  <c r="F14418" i="2"/>
  <c r="L14417" i="2"/>
  <c r="K14417" i="2"/>
  <c r="J14417" i="2"/>
  <c r="I14417" i="2"/>
  <c r="G14417" i="2"/>
  <c r="F14417" i="2"/>
  <c r="L14416" i="2"/>
  <c r="K14416" i="2"/>
  <c r="J14416" i="2"/>
  <c r="I14416" i="2"/>
  <c r="G14416" i="2"/>
  <c r="F14416" i="2"/>
  <c r="L14415" i="2"/>
  <c r="K14415" i="2"/>
  <c r="J14415" i="2"/>
  <c r="I14415" i="2"/>
  <c r="G14415" i="2"/>
  <c r="F14415" i="2"/>
  <c r="L14414" i="2"/>
  <c r="K14414" i="2"/>
  <c r="J14414" i="2"/>
  <c r="I14414" i="2"/>
  <c r="G14414" i="2"/>
  <c r="F14414" i="2"/>
  <c r="L14413" i="2"/>
  <c r="K14413" i="2"/>
  <c r="J14413" i="2"/>
  <c r="I14413" i="2"/>
  <c r="G14413" i="2"/>
  <c r="F14413" i="2"/>
  <c r="L14412" i="2"/>
  <c r="K14412" i="2"/>
  <c r="J14412" i="2"/>
  <c r="I14412" i="2"/>
  <c r="G14412" i="2"/>
  <c r="F14412" i="2"/>
  <c r="L14411" i="2"/>
  <c r="K14411" i="2"/>
  <c r="J14411" i="2"/>
  <c r="I14411" i="2"/>
  <c r="G14411" i="2"/>
  <c r="F14411" i="2"/>
  <c r="L14410" i="2"/>
  <c r="K14410" i="2"/>
  <c r="J14410" i="2"/>
  <c r="I14410" i="2"/>
  <c r="G14410" i="2"/>
  <c r="F14410" i="2"/>
  <c r="L14409" i="2"/>
  <c r="K14409" i="2"/>
  <c r="J14409" i="2"/>
  <c r="I14409" i="2"/>
  <c r="G14409" i="2"/>
  <c r="F14409" i="2"/>
  <c r="L14408" i="2"/>
  <c r="K14408" i="2"/>
  <c r="J14408" i="2"/>
  <c r="I14408" i="2"/>
  <c r="G14408" i="2"/>
  <c r="F14408" i="2"/>
  <c r="L14407" i="2"/>
  <c r="K14407" i="2"/>
  <c r="J14407" i="2"/>
  <c r="I14407" i="2"/>
  <c r="G14407" i="2"/>
  <c r="F14407" i="2"/>
  <c r="L14406" i="2"/>
  <c r="K14406" i="2"/>
  <c r="J14406" i="2"/>
  <c r="I14406" i="2"/>
  <c r="G14406" i="2"/>
  <c r="F14406" i="2"/>
  <c r="L14405" i="2"/>
  <c r="K14405" i="2"/>
  <c r="J14405" i="2"/>
  <c r="I14405" i="2"/>
  <c r="G14405" i="2"/>
  <c r="F14405" i="2"/>
  <c r="L14404" i="2"/>
  <c r="K14404" i="2"/>
  <c r="J14404" i="2"/>
  <c r="I14404" i="2"/>
  <c r="G14404" i="2"/>
  <c r="F14404" i="2"/>
  <c r="L14403" i="2"/>
  <c r="K14403" i="2"/>
  <c r="J14403" i="2"/>
  <c r="I14403" i="2"/>
  <c r="G14403" i="2"/>
  <c r="F14403" i="2"/>
  <c r="L14402" i="2"/>
  <c r="K14402" i="2"/>
  <c r="J14402" i="2"/>
  <c r="I14402" i="2"/>
  <c r="G14402" i="2"/>
  <c r="F14402" i="2"/>
  <c r="L14401" i="2"/>
  <c r="K14401" i="2"/>
  <c r="J14401" i="2"/>
  <c r="I14401" i="2"/>
  <c r="G14401" i="2"/>
  <c r="F14401" i="2"/>
  <c r="L14400" i="2"/>
  <c r="K14400" i="2"/>
  <c r="J14400" i="2"/>
  <c r="I14400" i="2"/>
  <c r="G14400" i="2"/>
  <c r="F14400" i="2"/>
  <c r="L14399" i="2"/>
  <c r="K14399" i="2"/>
  <c r="J14399" i="2"/>
  <c r="I14399" i="2"/>
  <c r="G14399" i="2"/>
  <c r="F14399" i="2"/>
  <c r="L14398" i="2"/>
  <c r="K14398" i="2"/>
  <c r="J14398" i="2"/>
  <c r="I14398" i="2"/>
  <c r="G14398" i="2"/>
  <c r="F14398" i="2"/>
  <c r="L14397" i="2"/>
  <c r="K14397" i="2"/>
  <c r="J14397" i="2"/>
  <c r="I14397" i="2"/>
  <c r="G14397" i="2"/>
  <c r="F14397" i="2"/>
  <c r="L14396" i="2"/>
  <c r="K14396" i="2"/>
  <c r="J14396" i="2"/>
  <c r="I14396" i="2"/>
  <c r="G14396" i="2"/>
  <c r="F14396" i="2"/>
  <c r="L14395" i="2"/>
  <c r="K14395" i="2"/>
  <c r="J14395" i="2"/>
  <c r="I14395" i="2"/>
  <c r="G14395" i="2"/>
  <c r="F14395" i="2"/>
  <c r="L14394" i="2"/>
  <c r="K14394" i="2"/>
  <c r="J14394" i="2"/>
  <c r="I14394" i="2"/>
  <c r="G14394" i="2"/>
  <c r="F14394" i="2"/>
  <c r="L14393" i="2"/>
  <c r="K14393" i="2"/>
  <c r="J14393" i="2"/>
  <c r="I14393" i="2"/>
  <c r="G14393" i="2"/>
  <c r="F14393" i="2"/>
  <c r="L14392" i="2"/>
  <c r="K14392" i="2"/>
  <c r="J14392" i="2"/>
  <c r="I14392" i="2"/>
  <c r="G14392" i="2"/>
  <c r="F14392" i="2"/>
  <c r="L14391" i="2"/>
  <c r="K14391" i="2"/>
  <c r="J14391" i="2"/>
  <c r="I14391" i="2"/>
  <c r="G14391" i="2"/>
  <c r="F14391" i="2"/>
  <c r="L14390" i="2"/>
  <c r="K14390" i="2"/>
  <c r="J14390" i="2"/>
  <c r="I14390" i="2"/>
  <c r="G14390" i="2"/>
  <c r="F14390" i="2"/>
  <c r="L14389" i="2"/>
  <c r="K14389" i="2"/>
  <c r="J14389" i="2"/>
  <c r="I14389" i="2"/>
  <c r="G14389" i="2"/>
  <c r="F14389" i="2"/>
  <c r="L14388" i="2"/>
  <c r="K14388" i="2"/>
  <c r="J14388" i="2"/>
  <c r="I14388" i="2"/>
  <c r="G14388" i="2"/>
  <c r="F14388" i="2"/>
  <c r="L14387" i="2"/>
  <c r="K14387" i="2"/>
  <c r="J14387" i="2"/>
  <c r="I14387" i="2"/>
  <c r="G14387" i="2"/>
  <c r="F14387" i="2"/>
  <c r="L14386" i="2"/>
  <c r="K14386" i="2"/>
  <c r="J14386" i="2"/>
  <c r="I14386" i="2"/>
  <c r="G14386" i="2"/>
  <c r="F14386" i="2"/>
  <c r="L14385" i="2"/>
  <c r="K14385" i="2"/>
  <c r="J14385" i="2"/>
  <c r="I14385" i="2"/>
  <c r="G14385" i="2"/>
  <c r="F14385" i="2"/>
  <c r="L14384" i="2"/>
  <c r="K14384" i="2"/>
  <c r="J14384" i="2"/>
  <c r="I14384" i="2"/>
  <c r="G14384" i="2"/>
  <c r="F14384" i="2"/>
  <c r="L14383" i="2"/>
  <c r="K14383" i="2"/>
  <c r="J14383" i="2"/>
  <c r="I14383" i="2"/>
  <c r="G14383" i="2"/>
  <c r="F14383" i="2"/>
  <c r="L14382" i="2"/>
  <c r="K14382" i="2"/>
  <c r="J14382" i="2"/>
  <c r="I14382" i="2"/>
  <c r="G14382" i="2"/>
  <c r="F14382" i="2"/>
  <c r="L14381" i="2"/>
  <c r="K14381" i="2"/>
  <c r="J14381" i="2"/>
  <c r="I14381" i="2"/>
  <c r="G14381" i="2"/>
  <c r="F14381" i="2"/>
  <c r="L14380" i="2"/>
  <c r="K14380" i="2"/>
  <c r="J14380" i="2"/>
  <c r="I14380" i="2"/>
  <c r="G14380" i="2"/>
  <c r="F14380" i="2"/>
  <c r="L14379" i="2"/>
  <c r="K14379" i="2"/>
  <c r="J14379" i="2"/>
  <c r="I14379" i="2"/>
  <c r="G14379" i="2"/>
  <c r="F14379" i="2"/>
  <c r="L14378" i="2"/>
  <c r="K14378" i="2"/>
  <c r="J14378" i="2"/>
  <c r="I14378" i="2"/>
  <c r="G14378" i="2"/>
  <c r="F14378" i="2"/>
  <c r="L14377" i="2"/>
  <c r="K14377" i="2"/>
  <c r="J14377" i="2"/>
  <c r="I14377" i="2"/>
  <c r="G14377" i="2"/>
  <c r="F14377" i="2"/>
  <c r="L14376" i="2"/>
  <c r="K14376" i="2"/>
  <c r="J14376" i="2"/>
  <c r="I14376" i="2"/>
  <c r="G14376" i="2"/>
  <c r="F14376" i="2"/>
  <c r="L14375" i="2"/>
  <c r="K14375" i="2"/>
  <c r="J14375" i="2"/>
  <c r="I14375" i="2"/>
  <c r="G14375" i="2"/>
  <c r="F14375" i="2"/>
  <c r="L14374" i="2"/>
  <c r="K14374" i="2"/>
  <c r="J14374" i="2"/>
  <c r="I14374" i="2"/>
  <c r="G14374" i="2"/>
  <c r="F14374" i="2"/>
  <c r="L14373" i="2"/>
  <c r="K14373" i="2"/>
  <c r="J14373" i="2"/>
  <c r="I14373" i="2"/>
  <c r="G14373" i="2"/>
  <c r="F14373" i="2"/>
  <c r="L14372" i="2"/>
  <c r="K14372" i="2"/>
  <c r="J14372" i="2"/>
  <c r="I14372" i="2"/>
  <c r="G14372" i="2"/>
  <c r="F14372" i="2"/>
  <c r="L14371" i="2"/>
  <c r="K14371" i="2"/>
  <c r="J14371" i="2"/>
  <c r="I14371" i="2"/>
  <c r="G14371" i="2"/>
  <c r="F14371" i="2"/>
  <c r="L14370" i="2"/>
  <c r="K14370" i="2"/>
  <c r="J14370" i="2"/>
  <c r="I14370" i="2"/>
  <c r="G14370" i="2"/>
  <c r="F14370" i="2"/>
  <c r="L14369" i="2"/>
  <c r="K14369" i="2"/>
  <c r="J14369" i="2"/>
  <c r="I14369" i="2"/>
  <c r="G14369" i="2"/>
  <c r="F14369" i="2"/>
  <c r="L14368" i="2"/>
  <c r="K14368" i="2"/>
  <c r="J14368" i="2"/>
  <c r="I14368" i="2"/>
  <c r="G14368" i="2"/>
  <c r="F14368" i="2"/>
  <c r="L14367" i="2"/>
  <c r="K14367" i="2"/>
  <c r="J14367" i="2"/>
  <c r="I14367" i="2"/>
  <c r="G14367" i="2"/>
  <c r="F14367" i="2"/>
  <c r="L14366" i="2"/>
  <c r="K14366" i="2"/>
  <c r="J14366" i="2"/>
  <c r="I14366" i="2"/>
  <c r="G14366" i="2"/>
  <c r="F14366" i="2"/>
  <c r="L14365" i="2"/>
  <c r="K14365" i="2"/>
  <c r="J14365" i="2"/>
  <c r="I14365" i="2"/>
  <c r="G14365" i="2"/>
  <c r="F14365" i="2"/>
  <c r="L14364" i="2"/>
  <c r="K14364" i="2"/>
  <c r="J14364" i="2"/>
  <c r="I14364" i="2"/>
  <c r="G14364" i="2"/>
  <c r="F14364" i="2"/>
  <c r="L14363" i="2"/>
  <c r="K14363" i="2"/>
  <c r="J14363" i="2"/>
  <c r="I14363" i="2"/>
  <c r="G14363" i="2"/>
  <c r="F14363" i="2"/>
  <c r="L14362" i="2"/>
  <c r="K14362" i="2"/>
  <c r="J14362" i="2"/>
  <c r="I14362" i="2"/>
  <c r="G14362" i="2"/>
  <c r="F14362" i="2"/>
  <c r="L14361" i="2"/>
  <c r="K14361" i="2"/>
  <c r="J14361" i="2"/>
  <c r="I14361" i="2"/>
  <c r="G14361" i="2"/>
  <c r="F14361" i="2"/>
  <c r="L14360" i="2"/>
  <c r="K14360" i="2"/>
  <c r="J14360" i="2"/>
  <c r="I14360" i="2"/>
  <c r="G14360" i="2"/>
  <c r="F14360" i="2"/>
  <c r="L14359" i="2"/>
  <c r="K14359" i="2"/>
  <c r="J14359" i="2"/>
  <c r="I14359" i="2"/>
  <c r="G14359" i="2"/>
  <c r="F14359" i="2"/>
  <c r="L14358" i="2"/>
  <c r="K14358" i="2"/>
  <c r="J14358" i="2"/>
  <c r="I14358" i="2"/>
  <c r="G14358" i="2"/>
  <c r="F14358" i="2"/>
  <c r="L14357" i="2"/>
  <c r="K14357" i="2"/>
  <c r="J14357" i="2"/>
  <c r="I14357" i="2"/>
  <c r="G14357" i="2"/>
  <c r="F14357" i="2"/>
  <c r="L14356" i="2"/>
  <c r="K14356" i="2"/>
  <c r="J14356" i="2"/>
  <c r="I14356" i="2"/>
  <c r="G14356" i="2"/>
  <c r="F14356" i="2"/>
  <c r="L14355" i="2"/>
  <c r="K14355" i="2"/>
  <c r="J14355" i="2"/>
  <c r="I14355" i="2"/>
  <c r="G14355" i="2"/>
  <c r="F14355" i="2"/>
  <c r="L14354" i="2"/>
  <c r="K14354" i="2"/>
  <c r="J14354" i="2"/>
  <c r="I14354" i="2"/>
  <c r="G14354" i="2"/>
  <c r="F14354" i="2"/>
  <c r="L14353" i="2"/>
  <c r="K14353" i="2"/>
  <c r="J14353" i="2"/>
  <c r="I14353" i="2"/>
  <c r="G14353" i="2"/>
  <c r="F14353" i="2"/>
  <c r="L14352" i="2"/>
  <c r="K14352" i="2"/>
  <c r="J14352" i="2"/>
  <c r="I14352" i="2"/>
  <c r="G14352" i="2"/>
  <c r="F14352" i="2"/>
  <c r="L14351" i="2"/>
  <c r="K14351" i="2"/>
  <c r="J14351" i="2"/>
  <c r="I14351" i="2"/>
  <c r="G14351" i="2"/>
  <c r="F14351" i="2"/>
  <c r="L14350" i="2"/>
  <c r="K14350" i="2"/>
  <c r="J14350" i="2"/>
  <c r="I14350" i="2"/>
  <c r="G14350" i="2"/>
  <c r="F14350" i="2"/>
  <c r="L14349" i="2"/>
  <c r="K14349" i="2"/>
  <c r="J14349" i="2"/>
  <c r="I14349" i="2"/>
  <c r="G14349" i="2"/>
  <c r="F14349" i="2"/>
  <c r="L14348" i="2"/>
  <c r="K14348" i="2"/>
  <c r="J14348" i="2"/>
  <c r="I14348" i="2"/>
  <c r="G14348" i="2"/>
  <c r="F14348" i="2"/>
  <c r="L14347" i="2"/>
  <c r="K14347" i="2"/>
  <c r="J14347" i="2"/>
  <c r="I14347" i="2"/>
  <c r="G14347" i="2"/>
  <c r="F14347" i="2"/>
  <c r="L14346" i="2"/>
  <c r="K14346" i="2"/>
  <c r="J14346" i="2"/>
  <c r="I14346" i="2"/>
  <c r="G14346" i="2"/>
  <c r="F14346" i="2"/>
  <c r="L14345" i="2"/>
  <c r="K14345" i="2"/>
  <c r="J14345" i="2"/>
  <c r="I14345" i="2"/>
  <c r="G14345" i="2"/>
  <c r="F14345" i="2"/>
  <c r="L14344" i="2"/>
  <c r="K14344" i="2"/>
  <c r="J14344" i="2"/>
  <c r="I14344" i="2"/>
  <c r="G14344" i="2"/>
  <c r="F14344" i="2"/>
  <c r="L14343" i="2"/>
  <c r="K14343" i="2"/>
  <c r="J14343" i="2"/>
  <c r="I14343" i="2"/>
  <c r="G14343" i="2"/>
  <c r="F14343" i="2"/>
  <c r="L14342" i="2"/>
  <c r="K14342" i="2"/>
  <c r="J14342" i="2"/>
  <c r="I14342" i="2"/>
  <c r="G14342" i="2"/>
  <c r="F14342" i="2"/>
  <c r="L14341" i="2"/>
  <c r="K14341" i="2"/>
  <c r="J14341" i="2"/>
  <c r="I14341" i="2"/>
  <c r="G14341" i="2"/>
  <c r="F14341" i="2"/>
  <c r="L14340" i="2"/>
  <c r="K14340" i="2"/>
  <c r="J14340" i="2"/>
  <c r="I14340" i="2"/>
  <c r="G14340" i="2"/>
  <c r="F14340" i="2"/>
  <c r="L14339" i="2"/>
  <c r="K14339" i="2"/>
  <c r="J14339" i="2"/>
  <c r="I14339" i="2"/>
  <c r="G14339" i="2"/>
  <c r="F14339" i="2"/>
  <c r="L14338" i="2"/>
  <c r="K14338" i="2"/>
  <c r="J14338" i="2"/>
  <c r="I14338" i="2"/>
  <c r="G14338" i="2"/>
  <c r="F14338" i="2"/>
  <c r="L14337" i="2"/>
  <c r="K14337" i="2"/>
  <c r="J14337" i="2"/>
  <c r="I14337" i="2"/>
  <c r="G14337" i="2"/>
  <c r="F14337" i="2"/>
  <c r="L14336" i="2"/>
  <c r="K14336" i="2"/>
  <c r="J14336" i="2"/>
  <c r="I14336" i="2"/>
  <c r="G14336" i="2"/>
  <c r="F14336" i="2"/>
  <c r="L14335" i="2"/>
  <c r="K14335" i="2"/>
  <c r="J14335" i="2"/>
  <c r="I14335" i="2"/>
  <c r="G14335" i="2"/>
  <c r="F14335" i="2"/>
  <c r="L14334" i="2"/>
  <c r="K14334" i="2"/>
  <c r="J14334" i="2"/>
  <c r="I14334" i="2"/>
  <c r="G14334" i="2"/>
  <c r="F14334" i="2"/>
  <c r="L14333" i="2"/>
  <c r="K14333" i="2"/>
  <c r="J14333" i="2"/>
  <c r="I14333" i="2"/>
  <c r="G14333" i="2"/>
  <c r="F14333" i="2"/>
  <c r="L14332" i="2"/>
  <c r="K14332" i="2"/>
  <c r="J14332" i="2"/>
  <c r="I14332" i="2"/>
  <c r="G14332" i="2"/>
  <c r="F14332" i="2"/>
  <c r="L14331" i="2"/>
  <c r="K14331" i="2"/>
  <c r="J14331" i="2"/>
  <c r="I14331" i="2"/>
  <c r="G14331" i="2"/>
  <c r="F14331" i="2"/>
  <c r="L14330" i="2"/>
  <c r="K14330" i="2"/>
  <c r="J14330" i="2"/>
  <c r="I14330" i="2"/>
  <c r="G14330" i="2"/>
  <c r="F14330" i="2"/>
  <c r="L14329" i="2"/>
  <c r="K14329" i="2"/>
  <c r="J14329" i="2"/>
  <c r="I14329" i="2"/>
  <c r="G14329" i="2"/>
  <c r="F14329" i="2"/>
  <c r="L14328" i="2"/>
  <c r="K14328" i="2"/>
  <c r="J14328" i="2"/>
  <c r="I14328" i="2"/>
  <c r="G14328" i="2"/>
  <c r="F14328" i="2"/>
  <c r="L14327" i="2"/>
  <c r="K14327" i="2"/>
  <c r="J14327" i="2"/>
  <c r="I14327" i="2"/>
  <c r="G14327" i="2"/>
  <c r="F14327" i="2"/>
  <c r="L14326" i="2"/>
  <c r="K14326" i="2"/>
  <c r="J14326" i="2"/>
  <c r="I14326" i="2"/>
  <c r="G14326" i="2"/>
  <c r="F14326" i="2"/>
  <c r="L14325" i="2"/>
  <c r="K14325" i="2"/>
  <c r="J14325" i="2"/>
  <c r="I14325" i="2"/>
  <c r="G14325" i="2"/>
  <c r="F14325" i="2"/>
  <c r="L14324" i="2"/>
  <c r="K14324" i="2"/>
  <c r="J14324" i="2"/>
  <c r="I14324" i="2"/>
  <c r="G14324" i="2"/>
  <c r="F14324" i="2"/>
  <c r="L14323" i="2"/>
  <c r="K14323" i="2"/>
  <c r="J14323" i="2"/>
  <c r="I14323" i="2"/>
  <c r="G14323" i="2"/>
  <c r="F14323" i="2"/>
  <c r="L14322" i="2"/>
  <c r="K14322" i="2"/>
  <c r="J14322" i="2"/>
  <c r="I14322" i="2"/>
  <c r="G14322" i="2"/>
  <c r="F14322" i="2"/>
  <c r="L14321" i="2"/>
  <c r="K14321" i="2"/>
  <c r="J14321" i="2"/>
  <c r="I14321" i="2"/>
  <c r="G14321" i="2"/>
  <c r="F14321" i="2"/>
  <c r="L14320" i="2"/>
  <c r="K14320" i="2"/>
  <c r="J14320" i="2"/>
  <c r="I14320" i="2"/>
  <c r="G14320" i="2"/>
  <c r="F14320" i="2"/>
  <c r="L14319" i="2"/>
  <c r="K14319" i="2"/>
  <c r="J14319" i="2"/>
  <c r="I14319" i="2"/>
  <c r="G14319" i="2"/>
  <c r="F14319" i="2"/>
  <c r="L14318" i="2"/>
  <c r="K14318" i="2"/>
  <c r="J14318" i="2"/>
  <c r="I14318" i="2"/>
  <c r="G14318" i="2"/>
  <c r="F14318" i="2"/>
  <c r="L14317" i="2"/>
  <c r="K14317" i="2"/>
  <c r="J14317" i="2"/>
  <c r="I14317" i="2"/>
  <c r="G14317" i="2"/>
  <c r="F14317" i="2"/>
  <c r="L14316" i="2"/>
  <c r="K14316" i="2"/>
  <c r="J14316" i="2"/>
  <c r="I14316" i="2"/>
  <c r="G14316" i="2"/>
  <c r="F14316" i="2"/>
  <c r="L14315" i="2"/>
  <c r="K14315" i="2"/>
  <c r="J14315" i="2"/>
  <c r="I14315" i="2"/>
  <c r="G14315" i="2"/>
  <c r="F14315" i="2"/>
  <c r="L14314" i="2"/>
  <c r="K14314" i="2"/>
  <c r="J14314" i="2"/>
  <c r="I14314" i="2"/>
  <c r="G14314" i="2"/>
  <c r="F14314" i="2"/>
  <c r="L14313" i="2"/>
  <c r="K14313" i="2"/>
  <c r="J14313" i="2"/>
  <c r="I14313" i="2"/>
  <c r="G14313" i="2"/>
  <c r="F14313" i="2"/>
  <c r="L14312" i="2"/>
  <c r="K14312" i="2"/>
  <c r="J14312" i="2"/>
  <c r="I14312" i="2"/>
  <c r="G14312" i="2"/>
  <c r="F14312" i="2"/>
  <c r="L14311" i="2"/>
  <c r="K14311" i="2"/>
  <c r="J14311" i="2"/>
  <c r="I14311" i="2"/>
  <c r="G14311" i="2"/>
  <c r="F14311" i="2"/>
  <c r="L14310" i="2"/>
  <c r="K14310" i="2"/>
  <c r="J14310" i="2"/>
  <c r="I14310" i="2"/>
  <c r="G14310" i="2"/>
  <c r="F14310" i="2"/>
  <c r="L14309" i="2"/>
  <c r="K14309" i="2"/>
  <c r="J14309" i="2"/>
  <c r="I14309" i="2"/>
  <c r="G14309" i="2"/>
  <c r="F14309" i="2"/>
  <c r="L14308" i="2"/>
  <c r="K14308" i="2"/>
  <c r="J14308" i="2"/>
  <c r="I14308" i="2"/>
  <c r="G14308" i="2"/>
  <c r="F14308" i="2"/>
  <c r="L14307" i="2"/>
  <c r="K14307" i="2"/>
  <c r="J14307" i="2"/>
  <c r="I14307" i="2"/>
  <c r="G14307" i="2"/>
  <c r="F14307" i="2"/>
  <c r="L14306" i="2"/>
  <c r="K14306" i="2"/>
  <c r="J14306" i="2"/>
  <c r="I14306" i="2"/>
  <c r="G14306" i="2"/>
  <c r="F14306" i="2"/>
  <c r="L14305" i="2"/>
  <c r="K14305" i="2"/>
  <c r="J14305" i="2"/>
  <c r="I14305" i="2"/>
  <c r="G14305" i="2"/>
  <c r="F14305" i="2"/>
  <c r="L14304" i="2"/>
  <c r="K14304" i="2"/>
  <c r="J14304" i="2"/>
  <c r="I14304" i="2"/>
  <c r="G14304" i="2"/>
  <c r="F14304" i="2"/>
  <c r="L14303" i="2"/>
  <c r="K14303" i="2"/>
  <c r="J14303" i="2"/>
  <c r="I14303" i="2"/>
  <c r="G14303" i="2"/>
  <c r="F14303" i="2"/>
  <c r="L14302" i="2"/>
  <c r="K14302" i="2"/>
  <c r="J14302" i="2"/>
  <c r="I14302" i="2"/>
  <c r="G14302" i="2"/>
  <c r="F14302" i="2"/>
  <c r="L14301" i="2"/>
  <c r="K14301" i="2"/>
  <c r="J14301" i="2"/>
  <c r="I14301" i="2"/>
  <c r="G14301" i="2"/>
  <c r="F14301" i="2"/>
  <c r="L14300" i="2"/>
  <c r="K14300" i="2"/>
  <c r="J14300" i="2"/>
  <c r="I14300" i="2"/>
  <c r="G14300" i="2"/>
  <c r="F14300" i="2"/>
  <c r="L14299" i="2"/>
  <c r="K14299" i="2"/>
  <c r="J14299" i="2"/>
  <c r="I14299" i="2"/>
  <c r="G14299" i="2"/>
  <c r="F14299" i="2"/>
  <c r="L14298" i="2"/>
  <c r="K14298" i="2"/>
  <c r="J14298" i="2"/>
  <c r="I14298" i="2"/>
  <c r="G14298" i="2"/>
  <c r="F14298" i="2"/>
  <c r="L14297" i="2"/>
  <c r="K14297" i="2"/>
  <c r="J14297" i="2"/>
  <c r="I14297" i="2"/>
  <c r="G14297" i="2"/>
  <c r="F14297" i="2"/>
  <c r="L14296" i="2"/>
  <c r="K14296" i="2"/>
  <c r="J14296" i="2"/>
  <c r="I14296" i="2"/>
  <c r="G14296" i="2"/>
  <c r="F14296" i="2"/>
  <c r="L14295" i="2"/>
  <c r="K14295" i="2"/>
  <c r="J14295" i="2"/>
  <c r="I14295" i="2"/>
  <c r="G14295" i="2"/>
  <c r="F14295" i="2"/>
  <c r="L14294" i="2"/>
  <c r="K14294" i="2"/>
  <c r="J14294" i="2"/>
  <c r="I14294" i="2"/>
  <c r="G14294" i="2"/>
  <c r="F14294" i="2"/>
  <c r="L14293" i="2"/>
  <c r="K14293" i="2"/>
  <c r="J14293" i="2"/>
  <c r="I14293" i="2"/>
  <c r="G14293" i="2"/>
  <c r="F14293" i="2"/>
  <c r="L14292" i="2"/>
  <c r="K14292" i="2"/>
  <c r="J14292" i="2"/>
  <c r="I14292" i="2"/>
  <c r="G14292" i="2"/>
  <c r="F14292" i="2"/>
  <c r="L14291" i="2"/>
  <c r="K14291" i="2"/>
  <c r="J14291" i="2"/>
  <c r="I14291" i="2"/>
  <c r="G14291" i="2"/>
  <c r="F14291" i="2"/>
  <c r="L14290" i="2"/>
  <c r="K14290" i="2"/>
  <c r="J14290" i="2"/>
  <c r="I14290" i="2"/>
  <c r="G14290" i="2"/>
  <c r="F14290" i="2"/>
  <c r="L14289" i="2"/>
  <c r="K14289" i="2"/>
  <c r="J14289" i="2"/>
  <c r="I14289" i="2"/>
  <c r="G14289" i="2"/>
  <c r="F14289" i="2"/>
  <c r="L14288" i="2"/>
  <c r="K14288" i="2"/>
  <c r="J14288" i="2"/>
  <c r="I14288" i="2"/>
  <c r="G14288" i="2"/>
  <c r="F14288" i="2"/>
  <c r="L14287" i="2"/>
  <c r="K14287" i="2"/>
  <c r="J14287" i="2"/>
  <c r="I14287" i="2"/>
  <c r="G14287" i="2"/>
  <c r="F14287" i="2"/>
  <c r="L14286" i="2"/>
  <c r="K14286" i="2"/>
  <c r="J14286" i="2"/>
  <c r="I14286" i="2"/>
  <c r="G14286" i="2"/>
  <c r="F14286" i="2"/>
  <c r="L14285" i="2"/>
  <c r="K14285" i="2"/>
  <c r="J14285" i="2"/>
  <c r="I14285" i="2"/>
  <c r="G14285" i="2"/>
  <c r="F14285" i="2"/>
  <c r="L14284" i="2"/>
  <c r="K14284" i="2"/>
  <c r="J14284" i="2"/>
  <c r="I14284" i="2"/>
  <c r="G14284" i="2"/>
  <c r="F14284" i="2"/>
  <c r="L14283" i="2"/>
  <c r="K14283" i="2"/>
  <c r="J14283" i="2"/>
  <c r="I14283" i="2"/>
  <c r="G14283" i="2"/>
  <c r="F14283" i="2"/>
  <c r="L14282" i="2"/>
  <c r="K14282" i="2"/>
  <c r="J14282" i="2"/>
  <c r="I14282" i="2"/>
  <c r="G14282" i="2"/>
  <c r="F14282" i="2"/>
  <c r="L14281" i="2"/>
  <c r="K14281" i="2"/>
  <c r="J14281" i="2"/>
  <c r="I14281" i="2"/>
  <c r="G14281" i="2"/>
  <c r="F14281" i="2"/>
  <c r="L14280" i="2"/>
  <c r="K14280" i="2"/>
  <c r="J14280" i="2"/>
  <c r="I14280" i="2"/>
  <c r="G14280" i="2"/>
  <c r="F14280" i="2"/>
  <c r="L14279" i="2"/>
  <c r="K14279" i="2"/>
  <c r="J14279" i="2"/>
  <c r="I14279" i="2"/>
  <c r="G14279" i="2"/>
  <c r="F14279" i="2"/>
  <c r="L14278" i="2"/>
  <c r="K14278" i="2"/>
  <c r="J14278" i="2"/>
  <c r="I14278" i="2"/>
  <c r="G14278" i="2"/>
  <c r="F14278" i="2"/>
  <c r="L14277" i="2"/>
  <c r="K14277" i="2"/>
  <c r="J14277" i="2"/>
  <c r="I14277" i="2"/>
  <c r="G14277" i="2"/>
  <c r="F14277" i="2"/>
  <c r="L14276" i="2"/>
  <c r="K14276" i="2"/>
  <c r="J14276" i="2"/>
  <c r="I14276" i="2"/>
  <c r="G14276" i="2"/>
  <c r="F14276" i="2"/>
  <c r="L14275" i="2"/>
  <c r="K14275" i="2"/>
  <c r="J14275" i="2"/>
  <c r="I14275" i="2"/>
  <c r="G14275" i="2"/>
  <c r="F14275" i="2"/>
  <c r="L14274" i="2"/>
  <c r="K14274" i="2"/>
  <c r="J14274" i="2"/>
  <c r="I14274" i="2"/>
  <c r="G14274" i="2"/>
  <c r="F14274" i="2"/>
  <c r="L14273" i="2"/>
  <c r="K14273" i="2"/>
  <c r="J14273" i="2"/>
  <c r="I14273" i="2"/>
  <c r="G14273" i="2"/>
  <c r="F14273" i="2"/>
  <c r="L14272" i="2"/>
  <c r="K14272" i="2"/>
  <c r="J14272" i="2"/>
  <c r="I14272" i="2"/>
  <c r="G14272" i="2"/>
  <c r="F14272" i="2"/>
  <c r="L14271" i="2"/>
  <c r="K14271" i="2"/>
  <c r="J14271" i="2"/>
  <c r="I14271" i="2"/>
  <c r="G14271" i="2"/>
  <c r="F14271" i="2"/>
  <c r="L14270" i="2"/>
  <c r="K14270" i="2"/>
  <c r="J14270" i="2"/>
  <c r="I14270" i="2"/>
  <c r="G14270" i="2"/>
  <c r="F14270" i="2"/>
  <c r="L14269" i="2"/>
  <c r="K14269" i="2"/>
  <c r="J14269" i="2"/>
  <c r="I14269" i="2"/>
  <c r="G14269" i="2"/>
  <c r="F14269" i="2"/>
  <c r="L14268" i="2"/>
  <c r="K14268" i="2"/>
  <c r="J14268" i="2"/>
  <c r="I14268" i="2"/>
  <c r="G14268" i="2"/>
  <c r="F14268" i="2"/>
  <c r="L14267" i="2"/>
  <c r="K14267" i="2"/>
  <c r="J14267" i="2"/>
  <c r="I14267" i="2"/>
  <c r="G14267" i="2"/>
  <c r="F14267" i="2"/>
  <c r="L14266" i="2"/>
  <c r="K14266" i="2"/>
  <c r="J14266" i="2"/>
  <c r="I14266" i="2"/>
  <c r="G14266" i="2"/>
  <c r="F14266" i="2"/>
  <c r="L14265" i="2"/>
  <c r="K14265" i="2"/>
  <c r="J14265" i="2"/>
  <c r="I14265" i="2"/>
  <c r="G14265" i="2"/>
  <c r="F14265" i="2"/>
  <c r="L14264" i="2"/>
  <c r="K14264" i="2"/>
  <c r="J14264" i="2"/>
  <c r="I14264" i="2"/>
  <c r="G14264" i="2"/>
  <c r="F14264" i="2"/>
  <c r="L14263" i="2"/>
  <c r="K14263" i="2"/>
  <c r="J14263" i="2"/>
  <c r="I14263" i="2"/>
  <c r="G14263" i="2"/>
  <c r="F14263" i="2"/>
  <c r="L14262" i="2"/>
  <c r="K14262" i="2"/>
  <c r="J14262" i="2"/>
  <c r="I14262" i="2"/>
  <c r="G14262" i="2"/>
  <c r="F14262" i="2"/>
  <c r="L14261" i="2"/>
  <c r="K14261" i="2"/>
  <c r="J14261" i="2"/>
  <c r="I14261" i="2"/>
  <c r="G14261" i="2"/>
  <c r="F14261" i="2"/>
  <c r="L14260" i="2"/>
  <c r="K14260" i="2"/>
  <c r="J14260" i="2"/>
  <c r="I14260" i="2"/>
  <c r="G14260" i="2"/>
  <c r="F14260" i="2"/>
  <c r="L14259" i="2"/>
  <c r="K14259" i="2"/>
  <c r="J14259" i="2"/>
  <c r="I14259" i="2"/>
  <c r="G14259" i="2"/>
  <c r="F14259" i="2"/>
  <c r="L14258" i="2"/>
  <c r="K14258" i="2"/>
  <c r="J14258" i="2"/>
  <c r="I14258" i="2"/>
  <c r="G14258" i="2"/>
  <c r="F14258" i="2"/>
  <c r="L14257" i="2"/>
  <c r="K14257" i="2"/>
  <c r="J14257" i="2"/>
  <c r="I14257" i="2"/>
  <c r="G14257" i="2"/>
  <c r="F14257" i="2"/>
  <c r="L14256" i="2"/>
  <c r="K14256" i="2"/>
  <c r="J14256" i="2"/>
  <c r="I14256" i="2"/>
  <c r="G14256" i="2"/>
  <c r="F14256" i="2"/>
  <c r="L14255" i="2"/>
  <c r="K14255" i="2"/>
  <c r="J14255" i="2"/>
  <c r="I14255" i="2"/>
  <c r="G14255" i="2"/>
  <c r="F14255" i="2"/>
  <c r="L14254" i="2"/>
  <c r="K14254" i="2"/>
  <c r="J14254" i="2"/>
  <c r="I14254" i="2"/>
  <c r="G14254" i="2"/>
  <c r="F14254" i="2"/>
  <c r="L14253" i="2"/>
  <c r="K14253" i="2"/>
  <c r="J14253" i="2"/>
  <c r="I14253" i="2"/>
  <c r="G14253" i="2"/>
  <c r="F14253" i="2"/>
  <c r="L14252" i="2"/>
  <c r="K14252" i="2"/>
  <c r="J14252" i="2"/>
  <c r="I14252" i="2"/>
  <c r="G14252" i="2"/>
  <c r="F14252" i="2"/>
  <c r="L14251" i="2"/>
  <c r="K14251" i="2"/>
  <c r="J14251" i="2"/>
  <c r="I14251" i="2"/>
  <c r="G14251" i="2"/>
  <c r="F14251" i="2"/>
  <c r="L14250" i="2"/>
  <c r="K14250" i="2"/>
  <c r="J14250" i="2"/>
  <c r="I14250" i="2"/>
  <c r="G14250" i="2"/>
  <c r="F14250" i="2"/>
  <c r="L14249" i="2"/>
  <c r="K14249" i="2"/>
  <c r="J14249" i="2"/>
  <c r="I14249" i="2"/>
  <c r="G14249" i="2"/>
  <c r="F14249" i="2"/>
  <c r="L14248" i="2"/>
  <c r="K14248" i="2"/>
  <c r="J14248" i="2"/>
  <c r="I14248" i="2"/>
  <c r="G14248" i="2"/>
  <c r="F14248" i="2"/>
  <c r="L14247" i="2"/>
  <c r="K14247" i="2"/>
  <c r="J14247" i="2"/>
  <c r="I14247" i="2"/>
  <c r="G14247" i="2"/>
  <c r="F14247" i="2"/>
  <c r="L14246" i="2"/>
  <c r="K14246" i="2"/>
  <c r="J14246" i="2"/>
  <c r="I14246" i="2"/>
  <c r="G14246" i="2"/>
  <c r="F14246" i="2"/>
  <c r="L14245" i="2"/>
  <c r="K14245" i="2"/>
  <c r="J14245" i="2"/>
  <c r="I14245" i="2"/>
  <c r="G14245" i="2"/>
  <c r="F14245" i="2"/>
  <c r="L14244" i="2"/>
  <c r="K14244" i="2"/>
  <c r="J14244" i="2"/>
  <c r="I14244" i="2"/>
  <c r="G14244" i="2"/>
  <c r="F14244" i="2"/>
  <c r="L14243" i="2"/>
  <c r="K14243" i="2"/>
  <c r="J14243" i="2"/>
  <c r="I14243" i="2"/>
  <c r="G14243" i="2"/>
  <c r="F14243" i="2"/>
  <c r="L14242" i="2"/>
  <c r="K14242" i="2"/>
  <c r="J14242" i="2"/>
  <c r="I14242" i="2"/>
  <c r="G14242" i="2"/>
  <c r="F14242" i="2"/>
  <c r="L14241" i="2"/>
  <c r="K14241" i="2"/>
  <c r="J14241" i="2"/>
  <c r="I14241" i="2"/>
  <c r="G14241" i="2"/>
  <c r="F14241" i="2"/>
  <c r="L14240" i="2"/>
  <c r="K14240" i="2"/>
  <c r="J14240" i="2"/>
  <c r="I14240" i="2"/>
  <c r="G14240" i="2"/>
  <c r="F14240" i="2"/>
  <c r="L14239" i="2"/>
  <c r="K14239" i="2"/>
  <c r="J14239" i="2"/>
  <c r="I14239" i="2"/>
  <c r="G14239" i="2"/>
  <c r="F14239" i="2"/>
  <c r="L14238" i="2"/>
  <c r="K14238" i="2"/>
  <c r="J14238" i="2"/>
  <c r="I14238" i="2"/>
  <c r="G14238" i="2"/>
  <c r="F14238" i="2"/>
  <c r="L14237" i="2"/>
  <c r="K14237" i="2"/>
  <c r="J14237" i="2"/>
  <c r="I14237" i="2"/>
  <c r="G14237" i="2"/>
  <c r="F14237" i="2"/>
  <c r="L14236" i="2"/>
  <c r="K14236" i="2"/>
  <c r="J14236" i="2"/>
  <c r="I14236" i="2"/>
  <c r="G14236" i="2"/>
  <c r="F14236" i="2"/>
  <c r="L14235" i="2"/>
  <c r="K14235" i="2"/>
  <c r="J14235" i="2"/>
  <c r="I14235" i="2"/>
  <c r="G14235" i="2"/>
  <c r="F14235" i="2"/>
  <c r="L14234" i="2"/>
  <c r="K14234" i="2"/>
  <c r="J14234" i="2"/>
  <c r="I14234" i="2"/>
  <c r="G14234" i="2"/>
  <c r="F14234" i="2"/>
  <c r="L14233" i="2"/>
  <c r="K14233" i="2"/>
  <c r="J14233" i="2"/>
  <c r="I14233" i="2"/>
  <c r="G14233" i="2"/>
  <c r="F14233" i="2"/>
  <c r="L14232" i="2"/>
  <c r="K14232" i="2"/>
  <c r="J14232" i="2"/>
  <c r="I14232" i="2"/>
  <c r="G14232" i="2"/>
  <c r="F14232" i="2"/>
  <c r="L14231" i="2"/>
  <c r="K14231" i="2"/>
  <c r="J14231" i="2"/>
  <c r="I14231" i="2"/>
  <c r="G14231" i="2"/>
  <c r="F14231" i="2"/>
  <c r="L14230" i="2"/>
  <c r="K14230" i="2"/>
  <c r="J14230" i="2"/>
  <c r="I14230" i="2"/>
  <c r="G14230" i="2"/>
  <c r="F14230" i="2"/>
  <c r="L14229" i="2"/>
  <c r="K14229" i="2"/>
  <c r="J14229" i="2"/>
  <c r="I14229" i="2"/>
  <c r="G14229" i="2"/>
  <c r="F14229" i="2"/>
  <c r="L14228" i="2"/>
  <c r="K14228" i="2"/>
  <c r="J14228" i="2"/>
  <c r="I14228" i="2"/>
  <c r="G14228" i="2"/>
  <c r="F14228" i="2"/>
  <c r="L14227" i="2"/>
  <c r="K14227" i="2"/>
  <c r="J14227" i="2"/>
  <c r="I14227" i="2"/>
  <c r="G14227" i="2"/>
  <c r="F14227" i="2"/>
  <c r="L14226" i="2"/>
  <c r="K14226" i="2"/>
  <c r="J14226" i="2"/>
  <c r="I14226" i="2"/>
  <c r="G14226" i="2"/>
  <c r="F14226" i="2"/>
  <c r="L14225" i="2"/>
  <c r="K14225" i="2"/>
  <c r="J14225" i="2"/>
  <c r="I14225" i="2"/>
  <c r="G14225" i="2"/>
  <c r="F14225" i="2"/>
  <c r="L14224" i="2"/>
  <c r="K14224" i="2"/>
  <c r="J14224" i="2"/>
  <c r="I14224" i="2"/>
  <c r="G14224" i="2"/>
  <c r="F14224" i="2"/>
  <c r="L14223" i="2"/>
  <c r="K14223" i="2"/>
  <c r="J14223" i="2"/>
  <c r="I14223" i="2"/>
  <c r="G14223" i="2"/>
  <c r="F14223" i="2"/>
  <c r="L14222" i="2"/>
  <c r="K14222" i="2"/>
  <c r="J14222" i="2"/>
  <c r="I14222" i="2"/>
  <c r="G14222" i="2"/>
  <c r="F14222" i="2"/>
  <c r="L14221" i="2"/>
  <c r="K14221" i="2"/>
  <c r="J14221" i="2"/>
  <c r="I14221" i="2"/>
  <c r="G14221" i="2"/>
  <c r="F14221" i="2"/>
  <c r="L14220" i="2"/>
  <c r="K14220" i="2"/>
  <c r="J14220" i="2"/>
  <c r="I14220" i="2"/>
  <c r="G14220" i="2"/>
  <c r="F14220" i="2"/>
  <c r="L14219" i="2"/>
  <c r="K14219" i="2"/>
  <c r="J14219" i="2"/>
  <c r="I14219" i="2"/>
  <c r="G14219" i="2"/>
  <c r="F14219" i="2"/>
  <c r="L14218" i="2"/>
  <c r="K14218" i="2"/>
  <c r="J14218" i="2"/>
  <c r="I14218" i="2"/>
  <c r="G14218" i="2"/>
  <c r="F14218" i="2"/>
  <c r="L14217" i="2"/>
  <c r="K14217" i="2"/>
  <c r="J14217" i="2"/>
  <c r="I14217" i="2"/>
  <c r="G14217" i="2"/>
  <c r="F14217" i="2"/>
  <c r="L14216" i="2"/>
  <c r="K14216" i="2"/>
  <c r="J14216" i="2"/>
  <c r="I14216" i="2"/>
  <c r="G14216" i="2"/>
  <c r="F14216" i="2"/>
  <c r="L14215" i="2"/>
  <c r="K14215" i="2"/>
  <c r="J14215" i="2"/>
  <c r="I14215" i="2"/>
  <c r="G14215" i="2"/>
  <c r="F14215" i="2"/>
  <c r="L14214" i="2"/>
  <c r="K14214" i="2"/>
  <c r="J14214" i="2"/>
  <c r="I14214" i="2"/>
  <c r="G14214" i="2"/>
  <c r="F14214" i="2"/>
  <c r="L14213" i="2"/>
  <c r="K14213" i="2"/>
  <c r="J14213" i="2"/>
  <c r="I14213" i="2"/>
  <c r="G14213" i="2"/>
  <c r="F14213" i="2"/>
  <c r="L14212" i="2"/>
  <c r="K14212" i="2"/>
  <c r="J14212" i="2"/>
  <c r="I14212" i="2"/>
  <c r="G14212" i="2"/>
  <c r="F14212" i="2"/>
  <c r="L14211" i="2"/>
  <c r="K14211" i="2"/>
  <c r="J14211" i="2"/>
  <c r="I14211" i="2"/>
  <c r="G14211" i="2"/>
  <c r="F14211" i="2"/>
  <c r="L14210" i="2"/>
  <c r="K14210" i="2"/>
  <c r="J14210" i="2"/>
  <c r="I14210" i="2"/>
  <c r="G14210" i="2"/>
  <c r="F14210" i="2"/>
  <c r="L14209" i="2"/>
  <c r="K14209" i="2"/>
  <c r="J14209" i="2"/>
  <c r="I14209" i="2"/>
  <c r="G14209" i="2"/>
  <c r="F14209" i="2"/>
  <c r="L14208" i="2"/>
  <c r="K14208" i="2"/>
  <c r="J14208" i="2"/>
  <c r="I14208" i="2"/>
  <c r="G14208" i="2"/>
  <c r="F14208" i="2"/>
  <c r="L14207" i="2"/>
  <c r="K14207" i="2"/>
  <c r="J14207" i="2"/>
  <c r="I14207" i="2"/>
  <c r="G14207" i="2"/>
  <c r="F14207" i="2"/>
  <c r="L14206" i="2"/>
  <c r="K14206" i="2"/>
  <c r="J14206" i="2"/>
  <c r="I14206" i="2"/>
  <c r="G14206" i="2"/>
  <c r="F14206" i="2"/>
  <c r="L14205" i="2"/>
  <c r="K14205" i="2"/>
  <c r="J14205" i="2"/>
  <c r="I14205" i="2"/>
  <c r="G14205" i="2"/>
  <c r="F14205" i="2"/>
  <c r="L14204" i="2"/>
  <c r="K14204" i="2"/>
  <c r="J14204" i="2"/>
  <c r="I14204" i="2"/>
  <c r="G14204" i="2"/>
  <c r="F14204" i="2"/>
  <c r="L14203" i="2"/>
  <c r="K14203" i="2"/>
  <c r="J14203" i="2"/>
  <c r="I14203" i="2"/>
  <c r="G14203" i="2"/>
  <c r="F14203" i="2"/>
  <c r="L14202" i="2"/>
  <c r="K14202" i="2"/>
  <c r="J14202" i="2"/>
  <c r="I14202" i="2"/>
  <c r="G14202" i="2"/>
  <c r="F14202" i="2"/>
  <c r="L14201" i="2"/>
  <c r="K14201" i="2"/>
  <c r="J14201" i="2"/>
  <c r="I14201" i="2"/>
  <c r="G14201" i="2"/>
  <c r="F14201" i="2"/>
  <c r="L14200" i="2"/>
  <c r="K14200" i="2"/>
  <c r="J14200" i="2"/>
  <c r="I14200" i="2"/>
  <c r="G14200" i="2"/>
  <c r="F14200" i="2"/>
  <c r="L14199" i="2"/>
  <c r="K14199" i="2"/>
  <c r="J14199" i="2"/>
  <c r="I14199" i="2"/>
  <c r="G14199" i="2"/>
  <c r="F14199" i="2"/>
  <c r="L14198" i="2"/>
  <c r="K14198" i="2"/>
  <c r="J14198" i="2"/>
  <c r="I14198" i="2"/>
  <c r="G14198" i="2"/>
  <c r="F14198" i="2"/>
  <c r="L14197" i="2"/>
  <c r="K14197" i="2"/>
  <c r="J14197" i="2"/>
  <c r="I14197" i="2"/>
  <c r="G14197" i="2"/>
  <c r="F14197" i="2"/>
  <c r="L14196" i="2"/>
  <c r="K14196" i="2"/>
  <c r="J14196" i="2"/>
  <c r="I14196" i="2"/>
  <c r="G14196" i="2"/>
  <c r="F14196" i="2"/>
  <c r="L14195" i="2"/>
  <c r="K14195" i="2"/>
  <c r="J14195" i="2"/>
  <c r="I14195" i="2"/>
  <c r="G14195" i="2"/>
  <c r="F14195" i="2"/>
  <c r="L14194" i="2"/>
  <c r="K14194" i="2"/>
  <c r="J14194" i="2"/>
  <c r="I14194" i="2"/>
  <c r="G14194" i="2"/>
  <c r="F14194" i="2"/>
  <c r="L14193" i="2"/>
  <c r="K14193" i="2"/>
  <c r="J14193" i="2"/>
  <c r="I14193" i="2"/>
  <c r="G14193" i="2"/>
  <c r="F14193" i="2"/>
  <c r="L14192" i="2"/>
  <c r="K14192" i="2"/>
  <c r="J14192" i="2"/>
  <c r="I14192" i="2"/>
  <c r="G14192" i="2"/>
  <c r="F14192" i="2"/>
  <c r="L14191" i="2"/>
  <c r="K14191" i="2"/>
  <c r="J14191" i="2"/>
  <c r="I14191" i="2"/>
  <c r="G14191" i="2"/>
  <c r="F14191" i="2"/>
  <c r="L14190" i="2"/>
  <c r="K14190" i="2"/>
  <c r="J14190" i="2"/>
  <c r="I14190" i="2"/>
  <c r="G14190" i="2"/>
  <c r="F14190" i="2"/>
  <c r="L14189" i="2"/>
  <c r="K14189" i="2"/>
  <c r="J14189" i="2"/>
  <c r="I14189" i="2"/>
  <c r="G14189" i="2"/>
  <c r="F14189" i="2"/>
  <c r="L14188" i="2"/>
  <c r="K14188" i="2"/>
  <c r="J14188" i="2"/>
  <c r="I14188" i="2"/>
  <c r="G14188" i="2"/>
  <c r="F14188" i="2"/>
  <c r="L14187" i="2"/>
  <c r="K14187" i="2"/>
  <c r="J14187" i="2"/>
  <c r="I14187" i="2"/>
  <c r="G14187" i="2"/>
  <c r="F14187" i="2"/>
  <c r="L14186" i="2"/>
  <c r="K14186" i="2"/>
  <c r="J14186" i="2"/>
  <c r="I14186" i="2"/>
  <c r="G14186" i="2"/>
  <c r="F14186" i="2"/>
  <c r="L14185" i="2"/>
  <c r="K14185" i="2"/>
  <c r="J14185" i="2"/>
  <c r="I14185" i="2"/>
  <c r="G14185" i="2"/>
  <c r="F14185" i="2"/>
  <c r="L14184" i="2"/>
  <c r="K14184" i="2"/>
  <c r="J14184" i="2"/>
  <c r="I14184" i="2"/>
  <c r="G14184" i="2"/>
  <c r="F14184" i="2"/>
  <c r="L14183" i="2"/>
  <c r="K14183" i="2"/>
  <c r="J14183" i="2"/>
  <c r="I14183" i="2"/>
  <c r="G14183" i="2"/>
  <c r="F14183" i="2"/>
  <c r="L14182" i="2"/>
  <c r="K14182" i="2"/>
  <c r="J14182" i="2"/>
  <c r="I14182" i="2"/>
  <c r="G14182" i="2"/>
  <c r="F14182" i="2"/>
  <c r="L14181" i="2"/>
  <c r="K14181" i="2"/>
  <c r="J14181" i="2"/>
  <c r="I14181" i="2"/>
  <c r="G14181" i="2"/>
  <c r="F14181" i="2"/>
  <c r="L14180" i="2"/>
  <c r="K14180" i="2"/>
  <c r="J14180" i="2"/>
  <c r="I14180" i="2"/>
  <c r="G14180" i="2"/>
  <c r="F14180" i="2"/>
  <c r="L14179" i="2"/>
  <c r="K14179" i="2"/>
  <c r="J14179" i="2"/>
  <c r="I14179" i="2"/>
  <c r="G14179" i="2"/>
  <c r="F14179" i="2"/>
  <c r="L14178" i="2"/>
  <c r="K14178" i="2"/>
  <c r="J14178" i="2"/>
  <c r="I14178" i="2"/>
  <c r="G14178" i="2"/>
  <c r="F14178" i="2"/>
  <c r="L14177" i="2"/>
  <c r="K14177" i="2"/>
  <c r="J14177" i="2"/>
  <c r="I14177" i="2"/>
  <c r="G14177" i="2"/>
  <c r="F14177" i="2"/>
  <c r="L14176" i="2"/>
  <c r="K14176" i="2"/>
  <c r="J14176" i="2"/>
  <c r="I14176" i="2"/>
  <c r="G14176" i="2"/>
  <c r="F14176" i="2"/>
  <c r="L14175" i="2"/>
  <c r="K14175" i="2"/>
  <c r="J14175" i="2"/>
  <c r="I14175" i="2"/>
  <c r="G14175" i="2"/>
  <c r="F14175" i="2"/>
  <c r="L14174" i="2"/>
  <c r="K14174" i="2"/>
  <c r="J14174" i="2"/>
  <c r="I14174" i="2"/>
  <c r="G14174" i="2"/>
  <c r="F14174" i="2"/>
  <c r="L14173" i="2"/>
  <c r="K14173" i="2"/>
  <c r="J14173" i="2"/>
  <c r="I14173" i="2"/>
  <c r="G14173" i="2"/>
  <c r="F14173" i="2"/>
  <c r="L14172" i="2"/>
  <c r="K14172" i="2"/>
  <c r="J14172" i="2"/>
  <c r="I14172" i="2"/>
  <c r="G14172" i="2"/>
  <c r="F14172" i="2"/>
  <c r="L14171" i="2"/>
  <c r="K14171" i="2"/>
  <c r="J14171" i="2"/>
  <c r="I14171" i="2"/>
  <c r="G14171" i="2"/>
  <c r="F14171" i="2"/>
  <c r="L14170" i="2"/>
  <c r="K14170" i="2"/>
  <c r="J14170" i="2"/>
  <c r="I14170" i="2"/>
  <c r="G14170" i="2"/>
  <c r="F14170" i="2"/>
  <c r="L14169" i="2"/>
  <c r="K14169" i="2"/>
  <c r="J14169" i="2"/>
  <c r="I14169" i="2"/>
  <c r="G14169" i="2"/>
  <c r="F14169" i="2"/>
  <c r="L14168" i="2"/>
  <c r="K14168" i="2"/>
  <c r="J14168" i="2"/>
  <c r="I14168" i="2"/>
  <c r="G14168" i="2"/>
  <c r="F14168" i="2"/>
  <c r="L14167" i="2"/>
  <c r="K14167" i="2"/>
  <c r="J14167" i="2"/>
  <c r="I14167" i="2"/>
  <c r="G14167" i="2"/>
  <c r="F14167" i="2"/>
  <c r="L14166" i="2"/>
  <c r="K14166" i="2"/>
  <c r="J14166" i="2"/>
  <c r="I14166" i="2"/>
  <c r="G14166" i="2"/>
  <c r="F14166" i="2"/>
  <c r="L14165" i="2"/>
  <c r="K14165" i="2"/>
  <c r="J14165" i="2"/>
  <c r="I14165" i="2"/>
  <c r="G14165" i="2"/>
  <c r="F14165" i="2"/>
  <c r="L14164" i="2"/>
  <c r="K14164" i="2"/>
  <c r="J14164" i="2"/>
  <c r="I14164" i="2"/>
  <c r="G14164" i="2"/>
  <c r="F14164" i="2"/>
  <c r="L14163" i="2"/>
  <c r="K14163" i="2"/>
  <c r="J14163" i="2"/>
  <c r="I14163" i="2"/>
  <c r="G14163" i="2"/>
  <c r="F14163" i="2"/>
  <c r="L14162" i="2"/>
  <c r="K14162" i="2"/>
  <c r="J14162" i="2"/>
  <c r="I14162" i="2"/>
  <c r="G14162" i="2"/>
  <c r="F14162" i="2"/>
  <c r="L14161" i="2"/>
  <c r="K14161" i="2"/>
  <c r="J14161" i="2"/>
  <c r="I14161" i="2"/>
  <c r="G14161" i="2"/>
  <c r="F14161" i="2"/>
  <c r="L14160" i="2"/>
  <c r="K14160" i="2"/>
  <c r="J14160" i="2"/>
  <c r="I14160" i="2"/>
  <c r="G14160" i="2"/>
  <c r="F14160" i="2"/>
  <c r="L14159" i="2"/>
  <c r="K14159" i="2"/>
  <c r="J14159" i="2"/>
  <c r="I14159" i="2"/>
  <c r="G14159" i="2"/>
  <c r="F14159" i="2"/>
  <c r="L14158" i="2"/>
  <c r="K14158" i="2"/>
  <c r="J14158" i="2"/>
  <c r="I14158" i="2"/>
  <c r="G14158" i="2"/>
  <c r="F14158" i="2"/>
  <c r="L14157" i="2"/>
  <c r="K14157" i="2"/>
  <c r="J14157" i="2"/>
  <c r="I14157" i="2"/>
  <c r="G14157" i="2"/>
  <c r="F14157" i="2"/>
  <c r="L14156" i="2"/>
  <c r="K14156" i="2"/>
  <c r="J14156" i="2"/>
  <c r="I14156" i="2"/>
  <c r="G14156" i="2"/>
  <c r="F14156" i="2"/>
  <c r="L14155" i="2"/>
  <c r="K14155" i="2"/>
  <c r="J14155" i="2"/>
  <c r="I14155" i="2"/>
  <c r="G14155" i="2"/>
  <c r="F14155" i="2"/>
  <c r="L14154" i="2"/>
  <c r="K14154" i="2"/>
  <c r="J14154" i="2"/>
  <c r="I14154" i="2"/>
  <c r="G14154" i="2"/>
  <c r="F14154" i="2"/>
  <c r="L14153" i="2"/>
  <c r="K14153" i="2"/>
  <c r="J14153" i="2"/>
  <c r="I14153" i="2"/>
  <c r="G14153" i="2"/>
  <c r="F14153" i="2"/>
  <c r="L14152" i="2"/>
  <c r="K14152" i="2"/>
  <c r="J14152" i="2"/>
  <c r="I14152" i="2"/>
  <c r="G14152" i="2"/>
  <c r="F14152" i="2"/>
  <c r="L14151" i="2"/>
  <c r="K14151" i="2"/>
  <c r="J14151" i="2"/>
  <c r="I14151" i="2"/>
  <c r="G14151" i="2"/>
  <c r="F14151" i="2"/>
  <c r="L14150" i="2"/>
  <c r="K14150" i="2"/>
  <c r="J14150" i="2"/>
  <c r="I14150" i="2"/>
  <c r="G14150" i="2"/>
  <c r="F14150" i="2"/>
  <c r="L14149" i="2"/>
  <c r="K14149" i="2"/>
  <c r="J14149" i="2"/>
  <c r="I14149" i="2"/>
  <c r="G14149" i="2"/>
  <c r="F14149" i="2"/>
  <c r="L14148" i="2"/>
  <c r="K14148" i="2"/>
  <c r="J14148" i="2"/>
  <c r="I14148" i="2"/>
  <c r="G14148" i="2"/>
  <c r="F14148" i="2"/>
  <c r="L14147" i="2"/>
  <c r="K14147" i="2"/>
  <c r="J14147" i="2"/>
  <c r="I14147" i="2"/>
  <c r="G14147" i="2"/>
  <c r="F14147" i="2"/>
  <c r="L14146" i="2"/>
  <c r="K14146" i="2"/>
  <c r="J14146" i="2"/>
  <c r="I14146" i="2"/>
  <c r="G14146" i="2"/>
  <c r="F14146" i="2"/>
  <c r="L14145" i="2"/>
  <c r="K14145" i="2"/>
  <c r="J14145" i="2"/>
  <c r="I14145" i="2"/>
  <c r="G14145" i="2"/>
  <c r="F14145" i="2"/>
  <c r="L14144" i="2"/>
  <c r="K14144" i="2"/>
  <c r="J14144" i="2"/>
  <c r="I14144" i="2"/>
  <c r="G14144" i="2"/>
  <c r="F14144" i="2"/>
  <c r="L14143" i="2"/>
  <c r="K14143" i="2"/>
  <c r="J14143" i="2"/>
  <c r="I14143" i="2"/>
  <c r="G14143" i="2"/>
  <c r="F14143" i="2"/>
  <c r="L14142" i="2"/>
  <c r="K14142" i="2"/>
  <c r="J14142" i="2"/>
  <c r="I14142" i="2"/>
  <c r="G14142" i="2"/>
  <c r="F14142" i="2"/>
  <c r="L14141" i="2"/>
  <c r="K14141" i="2"/>
  <c r="J14141" i="2"/>
  <c r="I14141" i="2"/>
  <c r="G14141" i="2"/>
  <c r="F14141" i="2"/>
  <c r="L14140" i="2"/>
  <c r="K14140" i="2"/>
  <c r="J14140" i="2"/>
  <c r="I14140" i="2"/>
  <c r="G14140" i="2"/>
  <c r="F14140" i="2"/>
  <c r="L14139" i="2"/>
  <c r="K14139" i="2"/>
  <c r="J14139" i="2"/>
  <c r="I14139" i="2"/>
  <c r="G14139" i="2"/>
  <c r="F14139" i="2"/>
  <c r="L14138" i="2"/>
  <c r="K14138" i="2"/>
  <c r="J14138" i="2"/>
  <c r="I14138" i="2"/>
  <c r="G14138" i="2"/>
  <c r="F14138" i="2"/>
  <c r="L14137" i="2"/>
  <c r="K14137" i="2"/>
  <c r="J14137" i="2"/>
  <c r="I14137" i="2"/>
  <c r="G14137" i="2"/>
  <c r="F14137" i="2"/>
  <c r="L14136" i="2"/>
  <c r="K14136" i="2"/>
  <c r="J14136" i="2"/>
  <c r="I14136" i="2"/>
  <c r="G14136" i="2"/>
  <c r="F14136" i="2"/>
  <c r="L14135" i="2"/>
  <c r="K14135" i="2"/>
  <c r="J14135" i="2"/>
  <c r="I14135" i="2"/>
  <c r="G14135" i="2"/>
  <c r="F14135" i="2"/>
  <c r="L14134" i="2"/>
  <c r="K14134" i="2"/>
  <c r="J14134" i="2"/>
  <c r="I14134" i="2"/>
  <c r="G14134" i="2"/>
  <c r="F14134" i="2"/>
  <c r="L14133" i="2"/>
  <c r="K14133" i="2"/>
  <c r="J14133" i="2"/>
  <c r="I14133" i="2"/>
  <c r="G14133" i="2"/>
  <c r="F14133" i="2"/>
  <c r="L14132" i="2"/>
  <c r="K14132" i="2"/>
  <c r="J14132" i="2"/>
  <c r="I14132" i="2"/>
  <c r="G14132" i="2"/>
  <c r="F14132" i="2"/>
  <c r="L14131" i="2"/>
  <c r="K14131" i="2"/>
  <c r="J14131" i="2"/>
  <c r="I14131" i="2"/>
  <c r="G14131" i="2"/>
  <c r="F14131" i="2"/>
  <c r="L14130" i="2"/>
  <c r="K14130" i="2"/>
  <c r="J14130" i="2"/>
  <c r="I14130" i="2"/>
  <c r="G14130" i="2"/>
  <c r="F14130" i="2"/>
  <c r="L14129" i="2"/>
  <c r="K14129" i="2"/>
  <c r="J14129" i="2"/>
  <c r="I14129" i="2"/>
  <c r="G14129" i="2"/>
  <c r="F14129" i="2"/>
  <c r="L14128" i="2"/>
  <c r="K14128" i="2"/>
  <c r="J14128" i="2"/>
  <c r="I14128" i="2"/>
  <c r="G14128" i="2"/>
  <c r="F14128" i="2"/>
  <c r="L14127" i="2"/>
  <c r="K14127" i="2"/>
  <c r="J14127" i="2"/>
  <c r="I14127" i="2"/>
  <c r="G14127" i="2"/>
  <c r="F14127" i="2"/>
  <c r="L14126" i="2"/>
  <c r="K14126" i="2"/>
  <c r="J14126" i="2"/>
  <c r="I14126" i="2"/>
  <c r="G14126" i="2"/>
  <c r="F14126" i="2"/>
  <c r="L14125" i="2"/>
  <c r="K14125" i="2"/>
  <c r="J14125" i="2"/>
  <c r="I14125" i="2"/>
  <c r="G14125" i="2"/>
  <c r="F14125" i="2"/>
  <c r="L14124" i="2"/>
  <c r="K14124" i="2"/>
  <c r="J14124" i="2"/>
  <c r="I14124" i="2"/>
  <c r="G14124" i="2"/>
  <c r="F14124" i="2"/>
  <c r="L14123" i="2"/>
  <c r="K14123" i="2"/>
  <c r="J14123" i="2"/>
  <c r="I14123" i="2"/>
  <c r="G14123" i="2"/>
  <c r="F14123" i="2"/>
  <c r="L14122" i="2"/>
  <c r="K14122" i="2"/>
  <c r="J14122" i="2"/>
  <c r="I14122" i="2"/>
  <c r="G14122" i="2"/>
  <c r="F14122" i="2"/>
  <c r="L14121" i="2"/>
  <c r="K14121" i="2"/>
  <c r="J14121" i="2"/>
  <c r="I14121" i="2"/>
  <c r="G14121" i="2"/>
  <c r="F14121" i="2"/>
  <c r="L14120" i="2"/>
  <c r="K14120" i="2"/>
  <c r="J14120" i="2"/>
  <c r="I14120" i="2"/>
  <c r="G14120" i="2"/>
  <c r="F14120" i="2"/>
  <c r="L14119" i="2"/>
  <c r="K14119" i="2"/>
  <c r="J14119" i="2"/>
  <c r="I14119" i="2"/>
  <c r="G14119" i="2"/>
  <c r="F14119" i="2"/>
  <c r="L14118" i="2"/>
  <c r="K14118" i="2"/>
  <c r="J14118" i="2"/>
  <c r="I14118" i="2"/>
  <c r="G14118" i="2"/>
  <c r="F14118" i="2"/>
  <c r="L14117" i="2"/>
  <c r="K14117" i="2"/>
  <c r="J14117" i="2"/>
  <c r="I14117" i="2"/>
  <c r="G14117" i="2"/>
  <c r="F14117" i="2"/>
  <c r="L14116" i="2"/>
  <c r="K14116" i="2"/>
  <c r="J14116" i="2"/>
  <c r="I14116" i="2"/>
  <c r="G14116" i="2"/>
  <c r="F14116" i="2"/>
  <c r="L14115" i="2"/>
  <c r="K14115" i="2"/>
  <c r="J14115" i="2"/>
  <c r="I14115" i="2"/>
  <c r="G14115" i="2"/>
  <c r="F14115" i="2"/>
  <c r="L14114" i="2"/>
  <c r="K14114" i="2"/>
  <c r="J14114" i="2"/>
  <c r="I14114" i="2"/>
  <c r="G14114" i="2"/>
  <c r="F14114" i="2"/>
  <c r="L14113" i="2"/>
  <c r="K14113" i="2"/>
  <c r="J14113" i="2"/>
  <c r="I14113" i="2"/>
  <c r="G14113" i="2"/>
  <c r="F14113" i="2"/>
  <c r="L14112" i="2"/>
  <c r="K14112" i="2"/>
  <c r="J14112" i="2"/>
  <c r="I14112" i="2"/>
  <c r="G14112" i="2"/>
  <c r="F14112" i="2"/>
  <c r="L14111" i="2"/>
  <c r="K14111" i="2"/>
  <c r="J14111" i="2"/>
  <c r="I14111" i="2"/>
  <c r="G14111" i="2"/>
  <c r="F14111" i="2"/>
  <c r="L14110" i="2"/>
  <c r="K14110" i="2"/>
  <c r="J14110" i="2"/>
  <c r="I14110" i="2"/>
  <c r="G14110" i="2"/>
  <c r="F14110" i="2"/>
  <c r="L14109" i="2"/>
  <c r="K14109" i="2"/>
  <c r="J14109" i="2"/>
  <c r="I14109" i="2"/>
  <c r="G14109" i="2"/>
  <c r="F14109" i="2"/>
  <c r="L14108" i="2"/>
  <c r="K14108" i="2"/>
  <c r="J14108" i="2"/>
  <c r="I14108" i="2"/>
  <c r="G14108" i="2"/>
  <c r="F14108" i="2"/>
  <c r="L14107" i="2"/>
  <c r="K14107" i="2"/>
  <c r="J14107" i="2"/>
  <c r="I14107" i="2"/>
  <c r="G14107" i="2"/>
  <c r="F14107" i="2"/>
  <c r="L14106" i="2"/>
  <c r="K14106" i="2"/>
  <c r="J14106" i="2"/>
  <c r="I14106" i="2"/>
  <c r="G14106" i="2"/>
  <c r="F14106" i="2"/>
  <c r="L14105" i="2"/>
  <c r="K14105" i="2"/>
  <c r="J14105" i="2"/>
  <c r="I14105" i="2"/>
  <c r="G14105" i="2"/>
  <c r="F14105" i="2"/>
  <c r="L14104" i="2"/>
  <c r="K14104" i="2"/>
  <c r="J14104" i="2"/>
  <c r="I14104" i="2"/>
  <c r="G14104" i="2"/>
  <c r="F14104" i="2"/>
  <c r="L14103" i="2"/>
  <c r="K14103" i="2"/>
  <c r="J14103" i="2"/>
  <c r="I14103" i="2"/>
  <c r="G14103" i="2"/>
  <c r="F14103" i="2"/>
  <c r="L14102" i="2"/>
  <c r="K14102" i="2"/>
  <c r="J14102" i="2"/>
  <c r="I14102" i="2"/>
  <c r="G14102" i="2"/>
  <c r="F14102" i="2"/>
  <c r="L14101" i="2"/>
  <c r="K14101" i="2"/>
  <c r="J14101" i="2"/>
  <c r="I14101" i="2"/>
  <c r="G14101" i="2"/>
  <c r="F14101" i="2"/>
  <c r="L14100" i="2"/>
  <c r="K14100" i="2"/>
  <c r="J14100" i="2"/>
  <c r="I14100" i="2"/>
  <c r="G14100" i="2"/>
  <c r="F14100" i="2"/>
  <c r="L14099" i="2"/>
  <c r="K14099" i="2"/>
  <c r="J14099" i="2"/>
  <c r="I14099" i="2"/>
  <c r="G14099" i="2"/>
  <c r="F14099" i="2"/>
  <c r="L14098" i="2"/>
  <c r="K14098" i="2"/>
  <c r="J14098" i="2"/>
  <c r="I14098" i="2"/>
  <c r="G14098" i="2"/>
  <c r="F14098" i="2"/>
  <c r="L14097" i="2"/>
  <c r="K14097" i="2"/>
  <c r="J14097" i="2"/>
  <c r="I14097" i="2"/>
  <c r="G14097" i="2"/>
  <c r="F14097" i="2"/>
  <c r="L14096" i="2"/>
  <c r="K14096" i="2"/>
  <c r="J14096" i="2"/>
  <c r="I14096" i="2"/>
  <c r="G14096" i="2"/>
  <c r="F14096" i="2"/>
  <c r="L14095" i="2"/>
  <c r="K14095" i="2"/>
  <c r="J14095" i="2"/>
  <c r="I14095" i="2"/>
  <c r="G14095" i="2"/>
  <c r="F14095" i="2"/>
  <c r="L14094" i="2"/>
  <c r="K14094" i="2"/>
  <c r="J14094" i="2"/>
  <c r="I14094" i="2"/>
  <c r="G14094" i="2"/>
  <c r="F14094" i="2"/>
  <c r="L14093" i="2"/>
  <c r="K14093" i="2"/>
  <c r="J14093" i="2"/>
  <c r="I14093" i="2"/>
  <c r="G14093" i="2"/>
  <c r="F14093" i="2"/>
  <c r="L14092" i="2"/>
  <c r="K14092" i="2"/>
  <c r="J14092" i="2"/>
  <c r="I14092" i="2"/>
  <c r="G14092" i="2"/>
  <c r="F14092" i="2"/>
  <c r="L14091" i="2"/>
  <c r="K14091" i="2"/>
  <c r="J14091" i="2"/>
  <c r="I14091" i="2"/>
  <c r="G14091" i="2"/>
  <c r="F14091" i="2"/>
  <c r="L14090" i="2"/>
  <c r="K14090" i="2"/>
  <c r="J14090" i="2"/>
  <c r="I14090" i="2"/>
  <c r="G14090" i="2"/>
  <c r="F14090" i="2"/>
  <c r="L14089" i="2"/>
  <c r="K14089" i="2"/>
  <c r="J14089" i="2"/>
  <c r="I14089" i="2"/>
  <c r="G14089" i="2"/>
  <c r="F14089" i="2"/>
  <c r="L14088" i="2"/>
  <c r="K14088" i="2"/>
  <c r="J14088" i="2"/>
  <c r="I14088" i="2"/>
  <c r="G14088" i="2"/>
  <c r="F14088" i="2"/>
  <c r="L14087" i="2"/>
  <c r="K14087" i="2"/>
  <c r="J14087" i="2"/>
  <c r="I14087" i="2"/>
  <c r="G14087" i="2"/>
  <c r="F14087" i="2"/>
  <c r="L14086" i="2"/>
  <c r="K14086" i="2"/>
  <c r="J14086" i="2"/>
  <c r="I14086" i="2"/>
  <c r="G14086" i="2"/>
  <c r="F14086" i="2"/>
  <c r="L14085" i="2"/>
  <c r="K14085" i="2"/>
  <c r="J14085" i="2"/>
  <c r="I14085" i="2"/>
  <c r="G14085" i="2"/>
  <c r="F14085" i="2"/>
  <c r="L14084" i="2"/>
  <c r="K14084" i="2"/>
  <c r="J14084" i="2"/>
  <c r="I14084" i="2"/>
  <c r="G14084" i="2"/>
  <c r="F14084" i="2"/>
  <c r="L14083" i="2"/>
  <c r="K14083" i="2"/>
  <c r="J14083" i="2"/>
  <c r="I14083" i="2"/>
  <c r="G14083" i="2"/>
  <c r="F14083" i="2"/>
  <c r="L14082" i="2"/>
  <c r="K14082" i="2"/>
  <c r="J14082" i="2"/>
  <c r="I14082" i="2"/>
  <c r="G14082" i="2"/>
  <c r="F14082" i="2"/>
  <c r="L14081" i="2"/>
  <c r="K14081" i="2"/>
  <c r="J14081" i="2"/>
  <c r="I14081" i="2"/>
  <c r="G14081" i="2"/>
  <c r="F14081" i="2"/>
  <c r="L14080" i="2"/>
  <c r="K14080" i="2"/>
  <c r="J14080" i="2"/>
  <c r="I14080" i="2"/>
  <c r="G14080" i="2"/>
  <c r="F14080" i="2"/>
  <c r="L14079" i="2"/>
  <c r="K14079" i="2"/>
  <c r="J14079" i="2"/>
  <c r="I14079" i="2"/>
  <c r="G14079" i="2"/>
  <c r="F14079" i="2"/>
  <c r="L14078" i="2"/>
  <c r="K14078" i="2"/>
  <c r="J14078" i="2"/>
  <c r="I14078" i="2"/>
  <c r="G14078" i="2"/>
  <c r="F14078" i="2"/>
  <c r="L14077" i="2"/>
  <c r="K14077" i="2"/>
  <c r="J14077" i="2"/>
  <c r="I14077" i="2"/>
  <c r="G14077" i="2"/>
  <c r="F14077" i="2"/>
  <c r="L14076" i="2"/>
  <c r="K14076" i="2"/>
  <c r="J14076" i="2"/>
  <c r="I14076" i="2"/>
  <c r="G14076" i="2"/>
  <c r="F14076" i="2"/>
  <c r="L14075" i="2"/>
  <c r="K14075" i="2"/>
  <c r="J14075" i="2"/>
  <c r="I14075" i="2"/>
  <c r="G14075" i="2"/>
  <c r="F14075" i="2"/>
  <c r="L14074" i="2"/>
  <c r="K14074" i="2"/>
  <c r="J14074" i="2"/>
  <c r="I14074" i="2"/>
  <c r="G14074" i="2"/>
  <c r="F14074" i="2"/>
  <c r="L14073" i="2"/>
  <c r="K14073" i="2"/>
  <c r="J14073" i="2"/>
  <c r="I14073" i="2"/>
  <c r="G14073" i="2"/>
  <c r="F14073" i="2"/>
  <c r="L14072" i="2"/>
  <c r="K14072" i="2"/>
  <c r="J14072" i="2"/>
  <c r="I14072" i="2"/>
  <c r="G14072" i="2"/>
  <c r="F14072" i="2"/>
  <c r="L14071" i="2"/>
  <c r="K14071" i="2"/>
  <c r="J14071" i="2"/>
  <c r="I14071" i="2"/>
  <c r="G14071" i="2"/>
  <c r="F14071" i="2"/>
  <c r="L14070" i="2"/>
  <c r="K14070" i="2"/>
  <c r="J14070" i="2"/>
  <c r="I14070" i="2"/>
  <c r="G14070" i="2"/>
  <c r="F14070" i="2"/>
  <c r="L14069" i="2"/>
  <c r="K14069" i="2"/>
  <c r="J14069" i="2"/>
  <c r="I14069" i="2"/>
  <c r="G14069" i="2"/>
  <c r="F14069" i="2"/>
  <c r="L14068" i="2"/>
  <c r="K14068" i="2"/>
  <c r="J14068" i="2"/>
  <c r="I14068" i="2"/>
  <c r="G14068" i="2"/>
  <c r="F14068" i="2"/>
  <c r="L14067" i="2"/>
  <c r="K14067" i="2"/>
  <c r="J14067" i="2"/>
  <c r="I14067" i="2"/>
  <c r="G14067" i="2"/>
  <c r="F14067" i="2"/>
  <c r="L14066" i="2"/>
  <c r="K14066" i="2"/>
  <c r="J14066" i="2"/>
  <c r="I14066" i="2"/>
  <c r="G14066" i="2"/>
  <c r="F14066" i="2"/>
  <c r="L14065" i="2"/>
  <c r="K14065" i="2"/>
  <c r="J14065" i="2"/>
  <c r="I14065" i="2"/>
  <c r="G14065" i="2"/>
  <c r="F14065" i="2"/>
  <c r="L14064" i="2"/>
  <c r="K14064" i="2"/>
  <c r="J14064" i="2"/>
  <c r="I14064" i="2"/>
  <c r="G14064" i="2"/>
  <c r="F14064" i="2"/>
  <c r="L14063" i="2"/>
  <c r="K14063" i="2"/>
  <c r="J14063" i="2"/>
  <c r="I14063" i="2"/>
  <c r="G14063" i="2"/>
  <c r="F14063" i="2"/>
  <c r="L14062" i="2"/>
  <c r="K14062" i="2"/>
  <c r="J14062" i="2"/>
  <c r="I14062" i="2"/>
  <c r="G14062" i="2"/>
  <c r="F14062" i="2"/>
  <c r="L14061" i="2"/>
  <c r="K14061" i="2"/>
  <c r="J14061" i="2"/>
  <c r="I14061" i="2"/>
  <c r="G14061" i="2"/>
  <c r="F14061" i="2"/>
  <c r="L14060" i="2"/>
  <c r="K14060" i="2"/>
  <c r="J14060" i="2"/>
  <c r="I14060" i="2"/>
  <c r="G14060" i="2"/>
  <c r="F14060" i="2"/>
  <c r="L14059" i="2"/>
  <c r="K14059" i="2"/>
  <c r="J14059" i="2"/>
  <c r="I14059" i="2"/>
  <c r="G14059" i="2"/>
  <c r="F14059" i="2"/>
  <c r="L14058" i="2"/>
  <c r="K14058" i="2"/>
  <c r="J14058" i="2"/>
  <c r="I14058" i="2"/>
  <c r="G14058" i="2"/>
  <c r="F14058" i="2"/>
  <c r="L14057" i="2"/>
  <c r="K14057" i="2"/>
  <c r="J14057" i="2"/>
  <c r="I14057" i="2"/>
  <c r="G14057" i="2"/>
  <c r="F14057" i="2"/>
  <c r="L14056" i="2"/>
  <c r="K14056" i="2"/>
  <c r="J14056" i="2"/>
  <c r="I14056" i="2"/>
  <c r="G14056" i="2"/>
  <c r="F14056" i="2"/>
  <c r="L14055" i="2"/>
  <c r="K14055" i="2"/>
  <c r="J14055" i="2"/>
  <c r="I14055" i="2"/>
  <c r="G14055" i="2"/>
  <c r="F14055" i="2"/>
  <c r="L14054" i="2"/>
  <c r="K14054" i="2"/>
  <c r="J14054" i="2"/>
  <c r="I14054" i="2"/>
  <c r="G14054" i="2"/>
  <c r="F14054" i="2"/>
  <c r="L14053" i="2"/>
  <c r="K14053" i="2"/>
  <c r="J14053" i="2"/>
  <c r="I14053" i="2"/>
  <c r="G14053" i="2"/>
  <c r="F14053" i="2"/>
  <c r="L14052" i="2"/>
  <c r="K14052" i="2"/>
  <c r="J14052" i="2"/>
  <c r="I14052" i="2"/>
  <c r="G14052" i="2"/>
  <c r="F14052" i="2"/>
  <c r="L14051" i="2"/>
  <c r="K14051" i="2"/>
  <c r="J14051" i="2"/>
  <c r="I14051" i="2"/>
  <c r="G14051" i="2"/>
  <c r="F14051" i="2"/>
  <c r="L14050" i="2"/>
  <c r="K14050" i="2"/>
  <c r="J14050" i="2"/>
  <c r="I14050" i="2"/>
  <c r="G14050" i="2"/>
  <c r="F14050" i="2"/>
  <c r="L14049" i="2"/>
  <c r="K14049" i="2"/>
  <c r="J14049" i="2"/>
  <c r="I14049" i="2"/>
  <c r="G14049" i="2"/>
  <c r="F14049" i="2"/>
  <c r="L14048" i="2"/>
  <c r="K14048" i="2"/>
  <c r="J14048" i="2"/>
  <c r="I14048" i="2"/>
  <c r="G14048" i="2"/>
  <c r="F14048" i="2"/>
  <c r="L14047" i="2"/>
  <c r="K14047" i="2"/>
  <c r="J14047" i="2"/>
  <c r="I14047" i="2"/>
  <c r="G14047" i="2"/>
  <c r="F14047" i="2"/>
  <c r="L14046" i="2"/>
  <c r="K14046" i="2"/>
  <c r="J14046" i="2"/>
  <c r="I14046" i="2"/>
  <c r="G14046" i="2"/>
  <c r="F14046" i="2"/>
  <c r="L14045" i="2"/>
  <c r="K14045" i="2"/>
  <c r="J14045" i="2"/>
  <c r="I14045" i="2"/>
  <c r="G14045" i="2"/>
  <c r="F14045" i="2"/>
  <c r="L14044" i="2"/>
  <c r="K14044" i="2"/>
  <c r="J14044" i="2"/>
  <c r="I14044" i="2"/>
  <c r="G14044" i="2"/>
  <c r="F14044" i="2"/>
  <c r="L14043" i="2"/>
  <c r="K14043" i="2"/>
  <c r="J14043" i="2"/>
  <c r="I14043" i="2"/>
  <c r="G14043" i="2"/>
  <c r="F14043" i="2"/>
  <c r="L14042" i="2"/>
  <c r="K14042" i="2"/>
  <c r="J14042" i="2"/>
  <c r="I14042" i="2"/>
  <c r="G14042" i="2"/>
  <c r="F14042" i="2"/>
  <c r="L14041" i="2"/>
  <c r="K14041" i="2"/>
  <c r="J14041" i="2"/>
  <c r="I14041" i="2"/>
  <c r="G14041" i="2"/>
  <c r="F14041" i="2"/>
  <c r="L14040" i="2"/>
  <c r="K14040" i="2"/>
  <c r="J14040" i="2"/>
  <c r="I14040" i="2"/>
  <c r="G14040" i="2"/>
  <c r="F14040" i="2"/>
  <c r="L14039" i="2"/>
  <c r="K14039" i="2"/>
  <c r="J14039" i="2"/>
  <c r="I14039" i="2"/>
  <c r="G14039" i="2"/>
  <c r="F14039" i="2"/>
  <c r="L14038" i="2"/>
  <c r="K14038" i="2"/>
  <c r="J14038" i="2"/>
  <c r="I14038" i="2"/>
  <c r="G14038" i="2"/>
  <c r="F14038" i="2"/>
  <c r="L14037" i="2"/>
  <c r="K14037" i="2"/>
  <c r="J14037" i="2"/>
  <c r="I14037" i="2"/>
  <c r="G14037" i="2"/>
  <c r="F14037" i="2"/>
  <c r="L14036" i="2"/>
  <c r="K14036" i="2"/>
  <c r="J14036" i="2"/>
  <c r="I14036" i="2"/>
  <c r="G14036" i="2"/>
  <c r="F14036" i="2"/>
  <c r="L14035" i="2"/>
  <c r="K14035" i="2"/>
  <c r="J14035" i="2"/>
  <c r="I14035" i="2"/>
  <c r="G14035" i="2"/>
  <c r="F14035" i="2"/>
  <c r="L14034" i="2"/>
  <c r="K14034" i="2"/>
  <c r="J14034" i="2"/>
  <c r="I14034" i="2"/>
  <c r="G14034" i="2"/>
  <c r="F14034" i="2"/>
  <c r="L14033" i="2"/>
  <c r="K14033" i="2"/>
  <c r="J14033" i="2"/>
  <c r="I14033" i="2"/>
  <c r="G14033" i="2"/>
  <c r="F14033" i="2"/>
  <c r="L14032" i="2"/>
  <c r="K14032" i="2"/>
  <c r="J14032" i="2"/>
  <c r="I14032" i="2"/>
  <c r="G14032" i="2"/>
  <c r="F14032" i="2"/>
  <c r="L14031" i="2"/>
  <c r="K14031" i="2"/>
  <c r="J14031" i="2"/>
  <c r="I14031" i="2"/>
  <c r="G14031" i="2"/>
  <c r="F14031" i="2"/>
  <c r="L14030" i="2"/>
  <c r="K14030" i="2"/>
  <c r="J14030" i="2"/>
  <c r="I14030" i="2"/>
  <c r="G14030" i="2"/>
  <c r="F14030" i="2"/>
  <c r="L14029" i="2"/>
  <c r="K14029" i="2"/>
  <c r="J14029" i="2"/>
  <c r="I14029" i="2"/>
  <c r="G14029" i="2"/>
  <c r="F14029" i="2"/>
  <c r="L14028" i="2"/>
  <c r="K14028" i="2"/>
  <c r="J14028" i="2"/>
  <c r="I14028" i="2"/>
  <c r="G14028" i="2"/>
  <c r="F14028" i="2"/>
  <c r="L14027" i="2"/>
  <c r="K14027" i="2"/>
  <c r="J14027" i="2"/>
  <c r="I14027" i="2"/>
  <c r="G14027" i="2"/>
  <c r="F14027" i="2"/>
  <c r="L14026" i="2"/>
  <c r="K14026" i="2"/>
  <c r="J14026" i="2"/>
  <c r="I14026" i="2"/>
  <c r="G14026" i="2"/>
  <c r="F14026" i="2"/>
  <c r="L14025" i="2"/>
  <c r="K14025" i="2"/>
  <c r="J14025" i="2"/>
  <c r="I14025" i="2"/>
  <c r="G14025" i="2"/>
  <c r="F14025" i="2"/>
  <c r="L14024" i="2"/>
  <c r="K14024" i="2"/>
  <c r="J14024" i="2"/>
  <c r="I14024" i="2"/>
  <c r="G14024" i="2"/>
  <c r="F14024" i="2"/>
  <c r="L14023" i="2"/>
  <c r="K14023" i="2"/>
  <c r="J14023" i="2"/>
  <c r="I14023" i="2"/>
  <c r="G14023" i="2"/>
  <c r="F14023" i="2"/>
  <c r="L14022" i="2"/>
  <c r="K14022" i="2"/>
  <c r="J14022" i="2"/>
  <c r="I14022" i="2"/>
  <c r="G14022" i="2"/>
  <c r="F14022" i="2"/>
  <c r="L14021" i="2"/>
  <c r="K14021" i="2"/>
  <c r="J14021" i="2"/>
  <c r="I14021" i="2"/>
  <c r="G14021" i="2"/>
  <c r="F14021" i="2"/>
  <c r="L14020" i="2"/>
  <c r="K14020" i="2"/>
  <c r="J14020" i="2"/>
  <c r="I14020" i="2"/>
  <c r="G14020" i="2"/>
  <c r="F14020" i="2"/>
  <c r="L14019" i="2"/>
  <c r="K14019" i="2"/>
  <c r="J14019" i="2"/>
  <c r="I14019" i="2"/>
  <c r="G14019" i="2"/>
  <c r="F14019" i="2"/>
  <c r="L14018" i="2"/>
  <c r="K14018" i="2"/>
  <c r="J14018" i="2"/>
  <c r="I14018" i="2"/>
  <c r="G14018" i="2"/>
  <c r="F14018" i="2"/>
  <c r="L14017" i="2"/>
  <c r="K14017" i="2"/>
  <c r="J14017" i="2"/>
  <c r="I14017" i="2"/>
  <c r="G14017" i="2"/>
  <c r="F14017" i="2"/>
  <c r="L14016" i="2"/>
  <c r="K14016" i="2"/>
  <c r="J14016" i="2"/>
  <c r="I14016" i="2"/>
  <c r="G14016" i="2"/>
  <c r="F14016" i="2"/>
  <c r="L14015" i="2"/>
  <c r="K14015" i="2"/>
  <c r="J14015" i="2"/>
  <c r="I14015" i="2"/>
  <c r="G14015" i="2"/>
  <c r="F14015" i="2"/>
  <c r="L14014" i="2"/>
  <c r="K14014" i="2"/>
  <c r="J14014" i="2"/>
  <c r="I14014" i="2"/>
  <c r="G14014" i="2"/>
  <c r="F14014" i="2"/>
  <c r="L14013" i="2"/>
  <c r="K14013" i="2"/>
  <c r="J14013" i="2"/>
  <c r="I14013" i="2"/>
  <c r="G14013" i="2"/>
  <c r="F14013" i="2"/>
  <c r="L14012" i="2"/>
  <c r="K14012" i="2"/>
  <c r="J14012" i="2"/>
  <c r="I14012" i="2"/>
  <c r="G14012" i="2"/>
  <c r="F14012" i="2"/>
  <c r="L14011" i="2"/>
  <c r="K14011" i="2"/>
  <c r="J14011" i="2"/>
  <c r="I14011" i="2"/>
  <c r="G14011" i="2"/>
  <c r="F14011" i="2"/>
  <c r="L14010" i="2"/>
  <c r="K14010" i="2"/>
  <c r="J14010" i="2"/>
  <c r="I14010" i="2"/>
  <c r="G14010" i="2"/>
  <c r="F14010" i="2"/>
  <c r="L14009" i="2"/>
  <c r="K14009" i="2"/>
  <c r="J14009" i="2"/>
  <c r="I14009" i="2"/>
  <c r="G14009" i="2"/>
  <c r="F14009" i="2"/>
  <c r="L14008" i="2"/>
  <c r="K14008" i="2"/>
  <c r="J14008" i="2"/>
  <c r="I14008" i="2"/>
  <c r="G14008" i="2"/>
  <c r="F14008" i="2"/>
  <c r="L14007" i="2"/>
  <c r="K14007" i="2"/>
  <c r="J14007" i="2"/>
  <c r="I14007" i="2"/>
  <c r="G14007" i="2"/>
  <c r="F14007" i="2"/>
  <c r="L14006" i="2"/>
  <c r="K14006" i="2"/>
  <c r="J14006" i="2"/>
  <c r="I14006" i="2"/>
  <c r="G14006" i="2"/>
  <c r="F14006" i="2"/>
  <c r="L14005" i="2"/>
  <c r="K14005" i="2"/>
  <c r="J14005" i="2"/>
  <c r="I14005" i="2"/>
  <c r="G14005" i="2"/>
  <c r="F14005" i="2"/>
  <c r="L14004" i="2"/>
  <c r="K14004" i="2"/>
  <c r="J14004" i="2"/>
  <c r="I14004" i="2"/>
  <c r="G14004" i="2"/>
  <c r="F14004" i="2"/>
  <c r="L14003" i="2"/>
  <c r="K14003" i="2"/>
  <c r="J14003" i="2"/>
  <c r="I14003" i="2"/>
  <c r="G14003" i="2"/>
  <c r="F14003" i="2"/>
  <c r="L14002" i="2"/>
  <c r="K14002" i="2"/>
  <c r="J14002" i="2"/>
  <c r="I14002" i="2"/>
  <c r="G14002" i="2"/>
  <c r="F14002" i="2"/>
  <c r="L14001" i="2"/>
  <c r="K14001" i="2"/>
  <c r="J14001" i="2"/>
  <c r="I14001" i="2"/>
  <c r="G14001" i="2"/>
  <c r="F14001" i="2"/>
  <c r="L14000" i="2"/>
  <c r="K14000" i="2"/>
  <c r="J14000" i="2"/>
  <c r="I14000" i="2"/>
  <c r="G14000" i="2"/>
  <c r="F14000" i="2"/>
  <c r="L13999" i="2"/>
  <c r="K13999" i="2"/>
  <c r="J13999" i="2"/>
  <c r="I13999" i="2"/>
  <c r="G13999" i="2"/>
  <c r="F13999" i="2"/>
  <c r="L13998" i="2"/>
  <c r="K13998" i="2"/>
  <c r="J13998" i="2"/>
  <c r="I13998" i="2"/>
  <c r="G13998" i="2"/>
  <c r="F13998" i="2"/>
  <c r="L13997" i="2"/>
  <c r="K13997" i="2"/>
  <c r="J13997" i="2"/>
  <c r="I13997" i="2"/>
  <c r="G13997" i="2"/>
  <c r="F13997" i="2"/>
  <c r="L13996" i="2"/>
  <c r="K13996" i="2"/>
  <c r="J13996" i="2"/>
  <c r="I13996" i="2"/>
  <c r="G13996" i="2"/>
  <c r="F13996" i="2"/>
  <c r="L13995" i="2"/>
  <c r="K13995" i="2"/>
  <c r="J13995" i="2"/>
  <c r="I13995" i="2"/>
  <c r="G13995" i="2"/>
  <c r="F13995" i="2"/>
  <c r="L13994" i="2"/>
  <c r="K13994" i="2"/>
  <c r="J13994" i="2"/>
  <c r="I13994" i="2"/>
  <c r="G13994" i="2"/>
  <c r="F13994" i="2"/>
  <c r="L13993" i="2"/>
  <c r="K13993" i="2"/>
  <c r="J13993" i="2"/>
  <c r="I13993" i="2"/>
  <c r="G13993" i="2"/>
  <c r="F13993" i="2"/>
  <c r="L13992" i="2"/>
  <c r="K13992" i="2"/>
  <c r="J13992" i="2"/>
  <c r="I13992" i="2"/>
  <c r="G13992" i="2"/>
  <c r="F13992" i="2"/>
  <c r="L13991" i="2"/>
  <c r="K13991" i="2"/>
  <c r="J13991" i="2"/>
  <c r="I13991" i="2"/>
  <c r="G13991" i="2"/>
  <c r="F13991" i="2"/>
  <c r="L13990" i="2"/>
  <c r="K13990" i="2"/>
  <c r="J13990" i="2"/>
  <c r="I13990" i="2"/>
  <c r="G13990" i="2"/>
  <c r="F13990" i="2"/>
  <c r="L13989" i="2"/>
  <c r="K13989" i="2"/>
  <c r="J13989" i="2"/>
  <c r="I13989" i="2"/>
  <c r="G13989" i="2"/>
  <c r="F13989" i="2"/>
  <c r="L13988" i="2"/>
  <c r="K13988" i="2"/>
  <c r="J13988" i="2"/>
  <c r="I13988" i="2"/>
  <c r="G13988" i="2"/>
  <c r="F13988" i="2"/>
  <c r="L13987" i="2"/>
  <c r="K13987" i="2"/>
  <c r="J13987" i="2"/>
  <c r="I13987" i="2"/>
  <c r="G13987" i="2"/>
  <c r="F13987" i="2"/>
  <c r="L13986" i="2"/>
  <c r="K13986" i="2"/>
  <c r="J13986" i="2"/>
  <c r="I13986" i="2"/>
  <c r="G13986" i="2"/>
  <c r="F13986" i="2"/>
  <c r="L13985" i="2"/>
  <c r="K13985" i="2"/>
  <c r="J13985" i="2"/>
  <c r="I13985" i="2"/>
  <c r="G13985" i="2"/>
  <c r="F13985" i="2"/>
  <c r="L13984" i="2"/>
  <c r="K13984" i="2"/>
  <c r="J13984" i="2"/>
  <c r="I13984" i="2"/>
  <c r="G13984" i="2"/>
  <c r="F13984" i="2"/>
  <c r="L13983" i="2"/>
  <c r="K13983" i="2"/>
  <c r="J13983" i="2"/>
  <c r="I13983" i="2"/>
  <c r="G13983" i="2"/>
  <c r="F13983" i="2"/>
  <c r="L13982" i="2"/>
  <c r="K13982" i="2"/>
  <c r="J13982" i="2"/>
  <c r="I13982" i="2"/>
  <c r="G13982" i="2"/>
  <c r="F13982" i="2"/>
  <c r="L13981" i="2"/>
  <c r="K13981" i="2"/>
  <c r="J13981" i="2"/>
  <c r="I13981" i="2"/>
  <c r="G13981" i="2"/>
  <c r="F13981" i="2"/>
  <c r="L13980" i="2"/>
  <c r="K13980" i="2"/>
  <c r="J13980" i="2"/>
  <c r="I13980" i="2"/>
  <c r="G13980" i="2"/>
  <c r="F13980" i="2"/>
  <c r="L13979" i="2"/>
  <c r="K13979" i="2"/>
  <c r="J13979" i="2"/>
  <c r="I13979" i="2"/>
  <c r="G13979" i="2"/>
  <c r="F13979" i="2"/>
  <c r="L13978" i="2"/>
  <c r="K13978" i="2"/>
  <c r="J13978" i="2"/>
  <c r="I13978" i="2"/>
  <c r="G13978" i="2"/>
  <c r="F13978" i="2"/>
  <c r="L13977" i="2"/>
  <c r="K13977" i="2"/>
  <c r="J13977" i="2"/>
  <c r="I13977" i="2"/>
  <c r="G13977" i="2"/>
  <c r="F13977" i="2"/>
  <c r="L13976" i="2"/>
  <c r="K13976" i="2"/>
  <c r="J13976" i="2"/>
  <c r="I13976" i="2"/>
  <c r="G13976" i="2"/>
  <c r="F13976" i="2"/>
  <c r="L13975" i="2"/>
  <c r="K13975" i="2"/>
  <c r="J13975" i="2"/>
  <c r="I13975" i="2"/>
  <c r="G13975" i="2"/>
  <c r="F13975" i="2"/>
  <c r="L13974" i="2"/>
  <c r="K13974" i="2"/>
  <c r="J13974" i="2"/>
  <c r="I13974" i="2"/>
  <c r="G13974" i="2"/>
  <c r="F13974" i="2"/>
  <c r="L13973" i="2"/>
  <c r="K13973" i="2"/>
  <c r="J13973" i="2"/>
  <c r="I13973" i="2"/>
  <c r="G13973" i="2"/>
  <c r="F13973" i="2"/>
  <c r="L13972" i="2"/>
  <c r="K13972" i="2"/>
  <c r="J13972" i="2"/>
  <c r="I13972" i="2"/>
  <c r="G13972" i="2"/>
  <c r="F13972" i="2"/>
  <c r="L13971" i="2"/>
  <c r="K13971" i="2"/>
  <c r="J13971" i="2"/>
  <c r="I13971" i="2"/>
  <c r="G13971" i="2"/>
  <c r="F13971" i="2"/>
  <c r="L13970" i="2"/>
  <c r="K13970" i="2"/>
  <c r="J13970" i="2"/>
  <c r="I13970" i="2"/>
  <c r="G13970" i="2"/>
  <c r="F13970" i="2"/>
  <c r="L13969" i="2"/>
  <c r="K13969" i="2"/>
  <c r="J13969" i="2"/>
  <c r="I13969" i="2"/>
  <c r="G13969" i="2"/>
  <c r="F13969" i="2"/>
  <c r="L13968" i="2"/>
  <c r="K13968" i="2"/>
  <c r="J13968" i="2"/>
  <c r="I13968" i="2"/>
  <c r="G13968" i="2"/>
  <c r="F13968" i="2"/>
  <c r="L13967" i="2"/>
  <c r="K13967" i="2"/>
  <c r="J13967" i="2"/>
  <c r="I13967" i="2"/>
  <c r="G13967" i="2"/>
  <c r="F13967" i="2"/>
  <c r="L13966" i="2"/>
  <c r="K13966" i="2"/>
  <c r="J13966" i="2"/>
  <c r="I13966" i="2"/>
  <c r="G13966" i="2"/>
  <c r="F13966" i="2"/>
  <c r="L13965" i="2"/>
  <c r="K13965" i="2"/>
  <c r="J13965" i="2"/>
  <c r="I13965" i="2"/>
  <c r="G13965" i="2"/>
  <c r="F13965" i="2"/>
  <c r="L13964" i="2"/>
  <c r="K13964" i="2"/>
  <c r="J13964" i="2"/>
  <c r="I13964" i="2"/>
  <c r="G13964" i="2"/>
  <c r="F13964" i="2"/>
  <c r="L13963" i="2"/>
  <c r="K13963" i="2"/>
  <c r="J13963" i="2"/>
  <c r="I13963" i="2"/>
  <c r="G13963" i="2"/>
  <c r="F13963" i="2"/>
  <c r="L13962" i="2"/>
  <c r="K13962" i="2"/>
  <c r="J13962" i="2"/>
  <c r="I13962" i="2"/>
  <c r="G13962" i="2"/>
  <c r="F13962" i="2"/>
  <c r="L13961" i="2"/>
  <c r="K13961" i="2"/>
  <c r="J13961" i="2"/>
  <c r="I13961" i="2"/>
  <c r="G13961" i="2"/>
  <c r="F13961" i="2"/>
  <c r="L13960" i="2"/>
  <c r="K13960" i="2"/>
  <c r="J13960" i="2"/>
  <c r="I13960" i="2"/>
  <c r="G13960" i="2"/>
  <c r="F13960" i="2"/>
  <c r="L13959" i="2"/>
  <c r="K13959" i="2"/>
  <c r="J13959" i="2"/>
  <c r="I13959" i="2"/>
  <c r="G13959" i="2"/>
  <c r="F13959" i="2"/>
  <c r="L13958" i="2"/>
  <c r="K13958" i="2"/>
  <c r="J13958" i="2"/>
  <c r="I13958" i="2"/>
  <c r="G13958" i="2"/>
  <c r="F13958" i="2"/>
  <c r="L13957" i="2"/>
  <c r="K13957" i="2"/>
  <c r="J13957" i="2"/>
  <c r="I13957" i="2"/>
  <c r="G13957" i="2"/>
  <c r="F13957" i="2"/>
  <c r="L13956" i="2"/>
  <c r="K13956" i="2"/>
  <c r="J13956" i="2"/>
  <c r="I13956" i="2"/>
  <c r="G13956" i="2"/>
  <c r="F13956" i="2"/>
  <c r="L13955" i="2"/>
  <c r="K13955" i="2"/>
  <c r="J13955" i="2"/>
  <c r="I13955" i="2"/>
  <c r="G13955" i="2"/>
  <c r="F13955" i="2"/>
  <c r="L13954" i="2"/>
  <c r="K13954" i="2"/>
  <c r="J13954" i="2"/>
  <c r="I13954" i="2"/>
  <c r="G13954" i="2"/>
  <c r="F13954" i="2"/>
  <c r="L13953" i="2"/>
  <c r="K13953" i="2"/>
  <c r="J13953" i="2"/>
  <c r="I13953" i="2"/>
  <c r="G13953" i="2"/>
  <c r="F13953" i="2"/>
  <c r="L13952" i="2"/>
  <c r="K13952" i="2"/>
  <c r="J13952" i="2"/>
  <c r="I13952" i="2"/>
  <c r="G13952" i="2"/>
  <c r="F13952" i="2"/>
  <c r="L13951" i="2"/>
  <c r="K13951" i="2"/>
  <c r="J13951" i="2"/>
  <c r="I13951" i="2"/>
  <c r="G13951" i="2"/>
  <c r="F13951" i="2"/>
  <c r="L13950" i="2"/>
  <c r="K13950" i="2"/>
  <c r="J13950" i="2"/>
  <c r="I13950" i="2"/>
  <c r="G13950" i="2"/>
  <c r="F13950" i="2"/>
  <c r="L13949" i="2"/>
  <c r="K13949" i="2"/>
  <c r="J13949" i="2"/>
  <c r="I13949" i="2"/>
  <c r="G13949" i="2"/>
  <c r="F13949" i="2"/>
  <c r="L13948" i="2"/>
  <c r="K13948" i="2"/>
  <c r="J13948" i="2"/>
  <c r="I13948" i="2"/>
  <c r="G13948" i="2"/>
  <c r="F13948" i="2"/>
  <c r="L13947" i="2"/>
  <c r="K13947" i="2"/>
  <c r="J13947" i="2"/>
  <c r="I13947" i="2"/>
  <c r="G13947" i="2"/>
  <c r="F13947" i="2"/>
  <c r="L13946" i="2"/>
  <c r="K13946" i="2"/>
  <c r="J13946" i="2"/>
  <c r="I13946" i="2"/>
  <c r="G13946" i="2"/>
  <c r="F13946" i="2"/>
  <c r="L13945" i="2"/>
  <c r="K13945" i="2"/>
  <c r="J13945" i="2"/>
  <c r="I13945" i="2"/>
  <c r="G13945" i="2"/>
  <c r="F13945" i="2"/>
  <c r="L13944" i="2"/>
  <c r="K13944" i="2"/>
  <c r="J13944" i="2"/>
  <c r="I13944" i="2"/>
  <c r="G13944" i="2"/>
  <c r="F13944" i="2"/>
  <c r="L13943" i="2"/>
  <c r="K13943" i="2"/>
  <c r="J13943" i="2"/>
  <c r="I13943" i="2"/>
  <c r="G13943" i="2"/>
  <c r="F13943" i="2"/>
  <c r="L13942" i="2"/>
  <c r="K13942" i="2"/>
  <c r="J13942" i="2"/>
  <c r="I13942" i="2"/>
  <c r="G13942" i="2"/>
  <c r="F13942" i="2"/>
  <c r="L13941" i="2"/>
  <c r="K13941" i="2"/>
  <c r="J13941" i="2"/>
  <c r="I13941" i="2"/>
  <c r="G13941" i="2"/>
  <c r="F13941" i="2"/>
  <c r="L13940" i="2"/>
  <c r="K13940" i="2"/>
  <c r="J13940" i="2"/>
  <c r="I13940" i="2"/>
  <c r="G13940" i="2"/>
  <c r="F13940" i="2"/>
  <c r="L13939" i="2"/>
  <c r="K13939" i="2"/>
  <c r="J13939" i="2"/>
  <c r="I13939" i="2"/>
  <c r="G13939" i="2"/>
  <c r="F13939" i="2"/>
  <c r="L13938" i="2"/>
  <c r="K13938" i="2"/>
  <c r="J13938" i="2"/>
  <c r="I13938" i="2"/>
  <c r="G13938" i="2"/>
  <c r="F13938" i="2"/>
  <c r="L13937" i="2"/>
  <c r="K13937" i="2"/>
  <c r="J13937" i="2"/>
  <c r="I13937" i="2"/>
  <c r="G13937" i="2"/>
  <c r="F13937" i="2"/>
  <c r="L13936" i="2"/>
  <c r="K13936" i="2"/>
  <c r="J13936" i="2"/>
  <c r="I13936" i="2"/>
  <c r="G13936" i="2"/>
  <c r="F13936" i="2"/>
  <c r="L13935" i="2"/>
  <c r="K13935" i="2"/>
  <c r="J13935" i="2"/>
  <c r="I13935" i="2"/>
  <c r="G13935" i="2"/>
  <c r="F13935" i="2"/>
  <c r="L13934" i="2"/>
  <c r="K13934" i="2"/>
  <c r="J13934" i="2"/>
  <c r="I13934" i="2"/>
  <c r="G13934" i="2"/>
  <c r="F13934" i="2"/>
  <c r="L13933" i="2"/>
  <c r="K13933" i="2"/>
  <c r="J13933" i="2"/>
  <c r="I13933" i="2"/>
  <c r="G13933" i="2"/>
  <c r="F13933" i="2"/>
  <c r="L13932" i="2"/>
  <c r="K13932" i="2"/>
  <c r="J13932" i="2"/>
  <c r="I13932" i="2"/>
  <c r="G13932" i="2"/>
  <c r="F13932" i="2"/>
  <c r="L13931" i="2"/>
  <c r="K13931" i="2"/>
  <c r="J13931" i="2"/>
  <c r="I13931" i="2"/>
  <c r="G13931" i="2"/>
  <c r="F13931" i="2"/>
  <c r="L13930" i="2"/>
  <c r="K13930" i="2"/>
  <c r="J13930" i="2"/>
  <c r="I13930" i="2"/>
  <c r="G13930" i="2"/>
  <c r="F13930" i="2"/>
  <c r="L13929" i="2"/>
  <c r="K13929" i="2"/>
  <c r="J13929" i="2"/>
  <c r="I13929" i="2"/>
  <c r="G13929" i="2"/>
  <c r="F13929" i="2"/>
  <c r="L13928" i="2"/>
  <c r="K13928" i="2"/>
  <c r="J13928" i="2"/>
  <c r="I13928" i="2"/>
  <c r="G13928" i="2"/>
  <c r="F13928" i="2"/>
  <c r="L13927" i="2"/>
  <c r="K13927" i="2"/>
  <c r="J13927" i="2"/>
  <c r="I13927" i="2"/>
  <c r="G13927" i="2"/>
  <c r="F13927" i="2"/>
  <c r="L13926" i="2"/>
  <c r="K13926" i="2"/>
  <c r="J13926" i="2"/>
  <c r="I13926" i="2"/>
  <c r="G13926" i="2"/>
  <c r="F13926" i="2"/>
  <c r="L13925" i="2"/>
  <c r="K13925" i="2"/>
  <c r="J13925" i="2"/>
  <c r="I13925" i="2"/>
  <c r="G13925" i="2"/>
  <c r="F13925" i="2"/>
  <c r="L13924" i="2"/>
  <c r="K13924" i="2"/>
  <c r="J13924" i="2"/>
  <c r="I13924" i="2"/>
  <c r="G13924" i="2"/>
  <c r="F13924" i="2"/>
  <c r="L13923" i="2"/>
  <c r="K13923" i="2"/>
  <c r="J13923" i="2"/>
  <c r="I13923" i="2"/>
  <c r="G13923" i="2"/>
  <c r="F13923" i="2"/>
  <c r="L13922" i="2"/>
  <c r="K13922" i="2"/>
  <c r="J13922" i="2"/>
  <c r="I13922" i="2"/>
  <c r="G13922" i="2"/>
  <c r="F13922" i="2"/>
  <c r="L13921" i="2"/>
  <c r="K13921" i="2"/>
  <c r="J13921" i="2"/>
  <c r="I13921" i="2"/>
  <c r="G13921" i="2"/>
  <c r="F13921" i="2"/>
  <c r="L13920" i="2"/>
  <c r="K13920" i="2"/>
  <c r="J13920" i="2"/>
  <c r="I13920" i="2"/>
  <c r="G13920" i="2"/>
  <c r="F13920" i="2"/>
  <c r="L13919" i="2"/>
  <c r="K13919" i="2"/>
  <c r="J13919" i="2"/>
  <c r="I13919" i="2"/>
  <c r="G13919" i="2"/>
  <c r="F13919" i="2"/>
  <c r="L13918" i="2"/>
  <c r="K13918" i="2"/>
  <c r="J13918" i="2"/>
  <c r="I13918" i="2"/>
  <c r="G13918" i="2"/>
  <c r="F13918" i="2"/>
  <c r="L13917" i="2"/>
  <c r="K13917" i="2"/>
  <c r="J13917" i="2"/>
  <c r="I13917" i="2"/>
  <c r="G13917" i="2"/>
  <c r="F13917" i="2"/>
  <c r="L13916" i="2"/>
  <c r="K13916" i="2"/>
  <c r="J13916" i="2"/>
  <c r="I13916" i="2"/>
  <c r="G13916" i="2"/>
  <c r="F13916" i="2"/>
  <c r="L13915" i="2"/>
  <c r="K13915" i="2"/>
  <c r="J13915" i="2"/>
  <c r="I13915" i="2"/>
  <c r="G13915" i="2"/>
  <c r="F13915" i="2"/>
  <c r="L13914" i="2"/>
  <c r="K13914" i="2"/>
  <c r="J13914" i="2"/>
  <c r="I13914" i="2"/>
  <c r="G13914" i="2"/>
  <c r="F13914" i="2"/>
  <c r="L13913" i="2"/>
  <c r="K13913" i="2"/>
  <c r="J13913" i="2"/>
  <c r="I13913" i="2"/>
  <c r="G13913" i="2"/>
  <c r="F13913" i="2"/>
  <c r="L13912" i="2"/>
  <c r="K13912" i="2"/>
  <c r="J13912" i="2"/>
  <c r="I13912" i="2"/>
  <c r="G13912" i="2"/>
  <c r="F13912" i="2"/>
  <c r="L13911" i="2"/>
  <c r="K13911" i="2"/>
  <c r="J13911" i="2"/>
  <c r="I13911" i="2"/>
  <c r="G13911" i="2"/>
  <c r="F13911" i="2"/>
  <c r="L13910" i="2"/>
  <c r="K13910" i="2"/>
  <c r="J13910" i="2"/>
  <c r="I13910" i="2"/>
  <c r="G13910" i="2"/>
  <c r="F13910" i="2"/>
  <c r="L13909" i="2"/>
  <c r="K13909" i="2"/>
  <c r="J13909" i="2"/>
  <c r="I13909" i="2"/>
  <c r="G13909" i="2"/>
  <c r="F13909" i="2"/>
  <c r="L13908" i="2"/>
  <c r="K13908" i="2"/>
  <c r="J13908" i="2"/>
  <c r="I13908" i="2"/>
  <c r="G13908" i="2"/>
  <c r="F13908" i="2"/>
  <c r="L13907" i="2"/>
  <c r="K13907" i="2"/>
  <c r="J13907" i="2"/>
  <c r="I13907" i="2"/>
  <c r="G13907" i="2"/>
  <c r="F13907" i="2"/>
  <c r="L13906" i="2"/>
  <c r="K13906" i="2"/>
  <c r="J13906" i="2"/>
  <c r="I13906" i="2"/>
  <c r="G13906" i="2"/>
  <c r="F13906" i="2"/>
  <c r="L13905" i="2"/>
  <c r="K13905" i="2"/>
  <c r="J13905" i="2"/>
  <c r="I13905" i="2"/>
  <c r="G13905" i="2"/>
  <c r="F13905" i="2"/>
  <c r="L13904" i="2"/>
  <c r="K13904" i="2"/>
  <c r="J13904" i="2"/>
  <c r="I13904" i="2"/>
  <c r="G13904" i="2"/>
  <c r="F13904" i="2"/>
  <c r="L13903" i="2"/>
  <c r="K13903" i="2"/>
  <c r="J13903" i="2"/>
  <c r="I13903" i="2"/>
  <c r="G13903" i="2"/>
  <c r="F13903" i="2"/>
  <c r="L13902" i="2"/>
  <c r="K13902" i="2"/>
  <c r="J13902" i="2"/>
  <c r="I13902" i="2"/>
  <c r="G13902" i="2"/>
  <c r="F13902" i="2"/>
  <c r="L13901" i="2"/>
  <c r="K13901" i="2"/>
  <c r="J13901" i="2"/>
  <c r="I13901" i="2"/>
  <c r="G13901" i="2"/>
  <c r="F13901" i="2"/>
  <c r="L13900" i="2"/>
  <c r="K13900" i="2"/>
  <c r="J13900" i="2"/>
  <c r="I13900" i="2"/>
  <c r="G13900" i="2"/>
  <c r="F13900" i="2"/>
  <c r="L13899" i="2"/>
  <c r="K13899" i="2"/>
  <c r="J13899" i="2"/>
  <c r="I13899" i="2"/>
  <c r="G13899" i="2"/>
  <c r="F13899" i="2"/>
  <c r="L13898" i="2"/>
  <c r="K13898" i="2"/>
  <c r="J13898" i="2"/>
  <c r="I13898" i="2"/>
  <c r="G13898" i="2"/>
  <c r="F13898" i="2"/>
  <c r="L13897" i="2"/>
  <c r="K13897" i="2"/>
  <c r="J13897" i="2"/>
  <c r="I13897" i="2"/>
  <c r="G13897" i="2"/>
  <c r="F13897" i="2"/>
  <c r="L13896" i="2"/>
  <c r="K13896" i="2"/>
  <c r="J13896" i="2"/>
  <c r="I13896" i="2"/>
  <c r="G13896" i="2"/>
  <c r="F13896" i="2"/>
  <c r="L13895" i="2"/>
  <c r="K13895" i="2"/>
  <c r="J13895" i="2"/>
  <c r="I13895" i="2"/>
  <c r="G13895" i="2"/>
  <c r="F13895" i="2"/>
  <c r="L13894" i="2"/>
  <c r="K13894" i="2"/>
  <c r="J13894" i="2"/>
  <c r="I13894" i="2"/>
  <c r="G13894" i="2"/>
  <c r="F13894" i="2"/>
  <c r="L13893" i="2"/>
  <c r="K13893" i="2"/>
  <c r="J13893" i="2"/>
  <c r="I13893" i="2"/>
  <c r="G13893" i="2"/>
  <c r="F13893" i="2"/>
  <c r="L13892" i="2"/>
  <c r="K13892" i="2"/>
  <c r="J13892" i="2"/>
  <c r="I13892" i="2"/>
  <c r="G13892" i="2"/>
  <c r="F13892" i="2"/>
  <c r="L13891" i="2"/>
  <c r="K13891" i="2"/>
  <c r="J13891" i="2"/>
  <c r="I13891" i="2"/>
  <c r="G13891" i="2"/>
  <c r="F13891" i="2"/>
  <c r="L13890" i="2"/>
  <c r="K13890" i="2"/>
  <c r="J13890" i="2"/>
  <c r="I13890" i="2"/>
  <c r="G13890" i="2"/>
  <c r="F13890" i="2"/>
  <c r="L13889" i="2"/>
  <c r="K13889" i="2"/>
  <c r="J13889" i="2"/>
  <c r="I13889" i="2"/>
  <c r="G13889" i="2"/>
  <c r="F13889" i="2"/>
  <c r="L13888" i="2"/>
  <c r="K13888" i="2"/>
  <c r="J13888" i="2"/>
  <c r="I13888" i="2"/>
  <c r="G13888" i="2"/>
  <c r="F13888" i="2"/>
  <c r="L13887" i="2"/>
  <c r="K13887" i="2"/>
  <c r="J13887" i="2"/>
  <c r="I13887" i="2"/>
  <c r="G13887" i="2"/>
  <c r="F13887" i="2"/>
  <c r="L13886" i="2"/>
  <c r="K13886" i="2"/>
  <c r="J13886" i="2"/>
  <c r="I13886" i="2"/>
  <c r="G13886" i="2"/>
  <c r="F13886" i="2"/>
  <c r="L13885" i="2"/>
  <c r="K13885" i="2"/>
  <c r="J13885" i="2"/>
  <c r="I13885" i="2"/>
  <c r="G13885" i="2"/>
  <c r="F13885" i="2"/>
  <c r="L13884" i="2"/>
  <c r="K13884" i="2"/>
  <c r="J13884" i="2"/>
  <c r="I13884" i="2"/>
  <c r="G13884" i="2"/>
  <c r="F13884" i="2"/>
  <c r="L13883" i="2"/>
  <c r="K13883" i="2"/>
  <c r="J13883" i="2"/>
  <c r="I13883" i="2"/>
  <c r="G13883" i="2"/>
  <c r="F13883" i="2"/>
  <c r="L13882" i="2"/>
  <c r="K13882" i="2"/>
  <c r="J13882" i="2"/>
  <c r="I13882" i="2"/>
  <c r="G13882" i="2"/>
  <c r="F13882" i="2"/>
  <c r="L13881" i="2"/>
  <c r="K13881" i="2"/>
  <c r="J13881" i="2"/>
  <c r="I13881" i="2"/>
  <c r="G13881" i="2"/>
  <c r="F13881" i="2"/>
  <c r="L13880" i="2"/>
  <c r="K13880" i="2"/>
  <c r="J13880" i="2"/>
  <c r="I13880" i="2"/>
  <c r="G13880" i="2"/>
  <c r="F13880" i="2"/>
  <c r="L13879" i="2"/>
  <c r="K13879" i="2"/>
  <c r="J13879" i="2"/>
  <c r="I13879" i="2"/>
  <c r="G13879" i="2"/>
  <c r="F13879" i="2"/>
  <c r="L13878" i="2"/>
  <c r="K13878" i="2"/>
  <c r="J13878" i="2"/>
  <c r="I13878" i="2"/>
  <c r="G13878" i="2"/>
  <c r="F13878" i="2"/>
  <c r="L13877" i="2"/>
  <c r="K13877" i="2"/>
  <c r="J13877" i="2"/>
  <c r="I13877" i="2"/>
  <c r="G13877" i="2"/>
  <c r="F13877" i="2"/>
  <c r="L13876" i="2"/>
  <c r="K13876" i="2"/>
  <c r="J13876" i="2"/>
  <c r="I13876" i="2"/>
  <c r="G13876" i="2"/>
  <c r="F13876" i="2"/>
  <c r="L13875" i="2"/>
  <c r="K13875" i="2"/>
  <c r="J13875" i="2"/>
  <c r="I13875" i="2"/>
  <c r="G13875" i="2"/>
  <c r="F13875" i="2"/>
  <c r="L13874" i="2"/>
  <c r="K13874" i="2"/>
  <c r="J13874" i="2"/>
  <c r="I13874" i="2"/>
  <c r="G13874" i="2"/>
  <c r="F13874" i="2"/>
  <c r="L13873" i="2"/>
  <c r="K13873" i="2"/>
  <c r="J13873" i="2"/>
  <c r="I13873" i="2"/>
  <c r="G13873" i="2"/>
  <c r="F13873" i="2"/>
  <c r="L13872" i="2"/>
  <c r="K13872" i="2"/>
  <c r="J13872" i="2"/>
  <c r="I13872" i="2"/>
  <c r="G13872" i="2"/>
  <c r="F13872" i="2"/>
  <c r="L13871" i="2"/>
  <c r="K13871" i="2"/>
  <c r="J13871" i="2"/>
  <c r="I13871" i="2"/>
  <c r="G13871" i="2"/>
  <c r="F13871" i="2"/>
  <c r="L13870" i="2"/>
  <c r="K13870" i="2"/>
  <c r="J13870" i="2"/>
  <c r="I13870" i="2"/>
  <c r="G13870" i="2"/>
  <c r="F13870" i="2"/>
  <c r="L13869" i="2"/>
  <c r="K13869" i="2"/>
  <c r="J13869" i="2"/>
  <c r="I13869" i="2"/>
  <c r="G13869" i="2"/>
  <c r="F13869" i="2"/>
  <c r="L13868" i="2"/>
  <c r="K13868" i="2"/>
  <c r="J13868" i="2"/>
  <c r="I13868" i="2"/>
  <c r="G13868" i="2"/>
  <c r="F13868" i="2"/>
  <c r="L13867" i="2"/>
  <c r="K13867" i="2"/>
  <c r="J13867" i="2"/>
  <c r="I13867" i="2"/>
  <c r="G13867" i="2"/>
  <c r="F13867" i="2"/>
  <c r="L13866" i="2"/>
  <c r="K13866" i="2"/>
  <c r="J13866" i="2"/>
  <c r="I13866" i="2"/>
  <c r="G13866" i="2"/>
  <c r="F13866" i="2"/>
  <c r="L13865" i="2"/>
  <c r="K13865" i="2"/>
  <c r="J13865" i="2"/>
  <c r="I13865" i="2"/>
  <c r="G13865" i="2"/>
  <c r="F13865" i="2"/>
  <c r="L13864" i="2"/>
  <c r="K13864" i="2"/>
  <c r="J13864" i="2"/>
  <c r="I13864" i="2"/>
  <c r="G13864" i="2"/>
  <c r="F13864" i="2"/>
  <c r="L13863" i="2"/>
  <c r="K13863" i="2"/>
  <c r="J13863" i="2"/>
  <c r="I13863" i="2"/>
  <c r="G13863" i="2"/>
  <c r="F13863" i="2"/>
  <c r="L13862" i="2"/>
  <c r="K13862" i="2"/>
  <c r="J13862" i="2"/>
  <c r="I13862" i="2"/>
  <c r="G13862" i="2"/>
  <c r="F13862" i="2"/>
  <c r="L13861" i="2"/>
  <c r="K13861" i="2"/>
  <c r="J13861" i="2"/>
  <c r="I13861" i="2"/>
  <c r="G13861" i="2"/>
  <c r="F13861" i="2"/>
  <c r="L13860" i="2"/>
  <c r="K13860" i="2"/>
  <c r="J13860" i="2"/>
  <c r="I13860" i="2"/>
  <c r="G13860" i="2"/>
  <c r="F13860" i="2"/>
  <c r="L13859" i="2"/>
  <c r="K13859" i="2"/>
  <c r="J13859" i="2"/>
  <c r="I13859" i="2"/>
  <c r="G13859" i="2"/>
  <c r="F13859" i="2"/>
  <c r="L13858" i="2"/>
  <c r="K13858" i="2"/>
  <c r="J13858" i="2"/>
  <c r="I13858" i="2"/>
  <c r="G13858" i="2"/>
  <c r="F13858" i="2"/>
  <c r="L13857" i="2"/>
  <c r="K13857" i="2"/>
  <c r="J13857" i="2"/>
  <c r="I13857" i="2"/>
  <c r="G13857" i="2"/>
  <c r="F13857" i="2"/>
  <c r="L13856" i="2"/>
  <c r="K13856" i="2"/>
  <c r="J13856" i="2"/>
  <c r="I13856" i="2"/>
  <c r="G13856" i="2"/>
  <c r="F13856" i="2"/>
  <c r="L13855" i="2"/>
  <c r="K13855" i="2"/>
  <c r="J13855" i="2"/>
  <c r="I13855" i="2"/>
  <c r="G13855" i="2"/>
  <c r="F13855" i="2"/>
  <c r="L13854" i="2"/>
  <c r="K13854" i="2"/>
  <c r="J13854" i="2"/>
  <c r="I13854" i="2"/>
  <c r="G13854" i="2"/>
  <c r="F13854" i="2"/>
  <c r="L13853" i="2"/>
  <c r="K13853" i="2"/>
  <c r="J13853" i="2"/>
  <c r="I13853" i="2"/>
  <c r="G13853" i="2"/>
  <c r="F13853" i="2"/>
  <c r="L13852" i="2"/>
  <c r="K13852" i="2"/>
  <c r="J13852" i="2"/>
  <c r="I13852" i="2"/>
  <c r="G13852" i="2"/>
  <c r="F13852" i="2"/>
  <c r="L13851" i="2"/>
  <c r="K13851" i="2"/>
  <c r="J13851" i="2"/>
  <c r="I13851" i="2"/>
  <c r="G13851" i="2"/>
  <c r="F13851" i="2"/>
  <c r="L13850" i="2"/>
  <c r="K13850" i="2"/>
  <c r="J13850" i="2"/>
  <c r="I13850" i="2"/>
  <c r="G13850" i="2"/>
  <c r="F13850" i="2"/>
  <c r="L13849" i="2"/>
  <c r="K13849" i="2"/>
  <c r="J13849" i="2"/>
  <c r="I13849" i="2"/>
  <c r="G13849" i="2"/>
  <c r="F13849" i="2"/>
  <c r="L13848" i="2"/>
  <c r="K13848" i="2"/>
  <c r="J13848" i="2"/>
  <c r="I13848" i="2"/>
  <c r="G13848" i="2"/>
  <c r="F13848" i="2"/>
  <c r="L13847" i="2"/>
  <c r="K13847" i="2"/>
  <c r="J13847" i="2"/>
  <c r="I13847" i="2"/>
  <c r="G13847" i="2"/>
  <c r="F13847" i="2"/>
  <c r="L13846" i="2"/>
  <c r="K13846" i="2"/>
  <c r="J13846" i="2"/>
  <c r="I13846" i="2"/>
  <c r="G13846" i="2"/>
  <c r="F13846" i="2"/>
  <c r="L13845" i="2"/>
  <c r="K13845" i="2"/>
  <c r="J13845" i="2"/>
  <c r="I13845" i="2"/>
  <c r="G13845" i="2"/>
  <c r="F13845" i="2"/>
  <c r="L13844" i="2"/>
  <c r="K13844" i="2"/>
  <c r="J13844" i="2"/>
  <c r="I13844" i="2"/>
  <c r="G13844" i="2"/>
  <c r="F13844" i="2"/>
  <c r="L13843" i="2"/>
  <c r="K13843" i="2"/>
  <c r="J13843" i="2"/>
  <c r="I13843" i="2"/>
  <c r="G13843" i="2"/>
  <c r="F13843" i="2"/>
  <c r="L13842" i="2"/>
  <c r="K13842" i="2"/>
  <c r="J13842" i="2"/>
  <c r="I13842" i="2"/>
  <c r="G13842" i="2"/>
  <c r="F13842" i="2"/>
  <c r="L13841" i="2"/>
  <c r="K13841" i="2"/>
  <c r="J13841" i="2"/>
  <c r="I13841" i="2"/>
  <c r="G13841" i="2"/>
  <c r="F13841" i="2"/>
  <c r="L13840" i="2"/>
  <c r="K13840" i="2"/>
  <c r="J13840" i="2"/>
  <c r="I13840" i="2"/>
  <c r="G13840" i="2"/>
  <c r="F13840" i="2"/>
  <c r="L13839" i="2"/>
  <c r="K13839" i="2"/>
  <c r="J13839" i="2"/>
  <c r="I13839" i="2"/>
  <c r="G13839" i="2"/>
  <c r="F13839" i="2"/>
  <c r="L13838" i="2"/>
  <c r="K13838" i="2"/>
  <c r="J13838" i="2"/>
  <c r="I13838" i="2"/>
  <c r="G13838" i="2"/>
  <c r="F13838" i="2"/>
  <c r="L13837" i="2"/>
  <c r="K13837" i="2"/>
  <c r="J13837" i="2"/>
  <c r="I13837" i="2"/>
  <c r="G13837" i="2"/>
  <c r="F13837" i="2"/>
  <c r="L13836" i="2"/>
  <c r="K13836" i="2"/>
  <c r="J13836" i="2"/>
  <c r="I13836" i="2"/>
  <c r="G13836" i="2"/>
  <c r="F13836" i="2"/>
  <c r="L13835" i="2"/>
  <c r="K13835" i="2"/>
  <c r="J13835" i="2"/>
  <c r="I13835" i="2"/>
  <c r="G13835" i="2"/>
  <c r="F13835" i="2"/>
  <c r="L13834" i="2"/>
  <c r="K13834" i="2"/>
  <c r="J13834" i="2"/>
  <c r="I13834" i="2"/>
  <c r="G13834" i="2"/>
  <c r="F13834" i="2"/>
  <c r="L13833" i="2"/>
  <c r="K13833" i="2"/>
  <c r="J13833" i="2"/>
  <c r="I13833" i="2"/>
  <c r="G13833" i="2"/>
  <c r="F13833" i="2"/>
  <c r="L13832" i="2"/>
  <c r="K13832" i="2"/>
  <c r="J13832" i="2"/>
  <c r="I13832" i="2"/>
  <c r="G13832" i="2"/>
  <c r="F13832" i="2"/>
  <c r="L13831" i="2"/>
  <c r="K13831" i="2"/>
  <c r="J13831" i="2"/>
  <c r="I13831" i="2"/>
  <c r="G13831" i="2"/>
  <c r="F13831" i="2"/>
  <c r="L13830" i="2"/>
  <c r="K13830" i="2"/>
  <c r="J13830" i="2"/>
  <c r="I13830" i="2"/>
  <c r="G13830" i="2"/>
  <c r="F13830" i="2"/>
  <c r="L13829" i="2"/>
  <c r="K13829" i="2"/>
  <c r="J13829" i="2"/>
  <c r="I13829" i="2"/>
  <c r="G13829" i="2"/>
  <c r="F13829" i="2"/>
  <c r="L13828" i="2"/>
  <c r="K13828" i="2"/>
  <c r="J13828" i="2"/>
  <c r="I13828" i="2"/>
  <c r="G13828" i="2"/>
  <c r="F13828" i="2"/>
  <c r="L13827" i="2"/>
  <c r="K13827" i="2"/>
  <c r="J13827" i="2"/>
  <c r="I13827" i="2"/>
  <c r="G13827" i="2"/>
  <c r="F13827" i="2"/>
  <c r="L13826" i="2"/>
  <c r="K13826" i="2"/>
  <c r="J13826" i="2"/>
  <c r="I13826" i="2"/>
  <c r="G13826" i="2"/>
  <c r="F13826" i="2"/>
  <c r="L13825" i="2"/>
  <c r="K13825" i="2"/>
  <c r="J13825" i="2"/>
  <c r="I13825" i="2"/>
  <c r="G13825" i="2"/>
  <c r="F13825" i="2"/>
  <c r="L13824" i="2"/>
  <c r="K13824" i="2"/>
  <c r="J13824" i="2"/>
  <c r="I13824" i="2"/>
  <c r="G13824" i="2"/>
  <c r="F13824" i="2"/>
  <c r="L13823" i="2"/>
  <c r="K13823" i="2"/>
  <c r="J13823" i="2"/>
  <c r="I13823" i="2"/>
  <c r="G13823" i="2"/>
  <c r="F13823" i="2"/>
  <c r="L13822" i="2"/>
  <c r="K13822" i="2"/>
  <c r="J13822" i="2"/>
  <c r="I13822" i="2"/>
  <c r="G13822" i="2"/>
  <c r="F13822" i="2"/>
  <c r="L13821" i="2"/>
  <c r="K13821" i="2"/>
  <c r="J13821" i="2"/>
  <c r="I13821" i="2"/>
  <c r="G13821" i="2"/>
  <c r="F13821" i="2"/>
  <c r="L13820" i="2"/>
  <c r="K13820" i="2"/>
  <c r="J13820" i="2"/>
  <c r="I13820" i="2"/>
  <c r="G13820" i="2"/>
  <c r="F13820" i="2"/>
  <c r="L13819" i="2"/>
  <c r="K13819" i="2"/>
  <c r="J13819" i="2"/>
  <c r="I13819" i="2"/>
  <c r="G13819" i="2"/>
  <c r="F13819" i="2"/>
  <c r="L13818" i="2"/>
  <c r="K13818" i="2"/>
  <c r="J13818" i="2"/>
  <c r="I13818" i="2"/>
  <c r="G13818" i="2"/>
  <c r="F13818" i="2"/>
  <c r="L13817" i="2"/>
  <c r="K13817" i="2"/>
  <c r="J13817" i="2"/>
  <c r="I13817" i="2"/>
  <c r="G13817" i="2"/>
  <c r="F13817" i="2"/>
  <c r="L13816" i="2"/>
  <c r="K13816" i="2"/>
  <c r="J13816" i="2"/>
  <c r="I13816" i="2"/>
  <c r="G13816" i="2"/>
  <c r="F13816" i="2"/>
  <c r="L13815" i="2"/>
  <c r="K13815" i="2"/>
  <c r="J13815" i="2"/>
  <c r="I13815" i="2"/>
  <c r="G13815" i="2"/>
  <c r="F13815" i="2"/>
  <c r="L13814" i="2"/>
  <c r="K13814" i="2"/>
  <c r="J13814" i="2"/>
  <c r="I13814" i="2"/>
  <c r="G13814" i="2"/>
  <c r="F13814" i="2"/>
  <c r="L13813" i="2"/>
  <c r="K13813" i="2"/>
  <c r="J13813" i="2"/>
  <c r="I13813" i="2"/>
  <c r="G13813" i="2"/>
  <c r="F13813" i="2"/>
  <c r="L13812" i="2"/>
  <c r="K13812" i="2"/>
  <c r="J13812" i="2"/>
  <c r="I13812" i="2"/>
  <c r="G13812" i="2"/>
  <c r="F13812" i="2"/>
  <c r="L13811" i="2"/>
  <c r="K13811" i="2"/>
  <c r="J13811" i="2"/>
  <c r="I13811" i="2"/>
  <c r="G13811" i="2"/>
  <c r="F13811" i="2"/>
  <c r="L13810" i="2"/>
  <c r="K13810" i="2"/>
  <c r="J13810" i="2"/>
  <c r="I13810" i="2"/>
  <c r="G13810" i="2"/>
  <c r="F13810" i="2"/>
  <c r="L13809" i="2"/>
  <c r="K13809" i="2"/>
  <c r="J13809" i="2"/>
  <c r="I13809" i="2"/>
  <c r="G13809" i="2"/>
  <c r="F13809" i="2"/>
  <c r="L13808" i="2"/>
  <c r="K13808" i="2"/>
  <c r="J13808" i="2"/>
  <c r="I13808" i="2"/>
  <c r="G13808" i="2"/>
  <c r="F13808" i="2"/>
  <c r="L13807" i="2"/>
  <c r="K13807" i="2"/>
  <c r="J13807" i="2"/>
  <c r="I13807" i="2"/>
  <c r="G13807" i="2"/>
  <c r="F13807" i="2"/>
  <c r="L13806" i="2"/>
  <c r="K13806" i="2"/>
  <c r="J13806" i="2"/>
  <c r="I13806" i="2"/>
  <c r="G13806" i="2"/>
  <c r="F13806" i="2"/>
  <c r="L13805" i="2"/>
  <c r="K13805" i="2"/>
  <c r="J13805" i="2"/>
  <c r="I13805" i="2"/>
  <c r="G13805" i="2"/>
  <c r="F13805" i="2"/>
  <c r="L13804" i="2"/>
  <c r="K13804" i="2"/>
  <c r="J13804" i="2"/>
  <c r="I13804" i="2"/>
  <c r="G13804" i="2"/>
  <c r="F13804" i="2"/>
  <c r="L13803" i="2"/>
  <c r="K13803" i="2"/>
  <c r="J13803" i="2"/>
  <c r="I13803" i="2"/>
  <c r="G13803" i="2"/>
  <c r="F13803" i="2"/>
  <c r="L13802" i="2"/>
  <c r="K13802" i="2"/>
  <c r="J13802" i="2"/>
  <c r="I13802" i="2"/>
  <c r="G13802" i="2"/>
  <c r="F13802" i="2"/>
  <c r="L13801" i="2"/>
  <c r="K13801" i="2"/>
  <c r="J13801" i="2"/>
  <c r="I13801" i="2"/>
  <c r="G13801" i="2"/>
  <c r="F13801" i="2"/>
  <c r="L13800" i="2"/>
  <c r="K13800" i="2"/>
  <c r="J13800" i="2"/>
  <c r="I13800" i="2"/>
  <c r="G13800" i="2"/>
  <c r="F13800" i="2"/>
  <c r="L13799" i="2"/>
  <c r="K13799" i="2"/>
  <c r="J13799" i="2"/>
  <c r="I13799" i="2"/>
  <c r="G13799" i="2"/>
  <c r="F13799" i="2"/>
  <c r="L13798" i="2"/>
  <c r="K13798" i="2"/>
  <c r="J13798" i="2"/>
  <c r="I13798" i="2"/>
  <c r="G13798" i="2"/>
  <c r="F13798" i="2"/>
  <c r="L13797" i="2"/>
  <c r="K13797" i="2"/>
  <c r="J13797" i="2"/>
  <c r="I13797" i="2"/>
  <c r="G13797" i="2"/>
  <c r="F13797" i="2"/>
  <c r="L13796" i="2"/>
  <c r="K13796" i="2"/>
  <c r="J13796" i="2"/>
  <c r="I13796" i="2"/>
  <c r="G13796" i="2"/>
  <c r="F13796" i="2"/>
  <c r="L13795" i="2"/>
  <c r="K13795" i="2"/>
  <c r="J13795" i="2"/>
  <c r="I13795" i="2"/>
  <c r="G13795" i="2"/>
  <c r="F13795" i="2"/>
  <c r="L13794" i="2"/>
  <c r="K13794" i="2"/>
  <c r="J13794" i="2"/>
  <c r="I13794" i="2"/>
  <c r="G13794" i="2"/>
  <c r="F13794" i="2"/>
  <c r="L13793" i="2"/>
  <c r="K13793" i="2"/>
  <c r="J13793" i="2"/>
  <c r="I13793" i="2"/>
  <c r="G13793" i="2"/>
  <c r="F13793" i="2"/>
  <c r="L13792" i="2"/>
  <c r="K13792" i="2"/>
  <c r="J13792" i="2"/>
  <c r="I13792" i="2"/>
  <c r="G13792" i="2"/>
  <c r="F13792" i="2"/>
  <c r="L13791" i="2"/>
  <c r="K13791" i="2"/>
  <c r="J13791" i="2"/>
  <c r="I13791" i="2"/>
  <c r="G13791" i="2"/>
  <c r="F13791" i="2"/>
  <c r="L13790" i="2"/>
  <c r="K13790" i="2"/>
  <c r="J13790" i="2"/>
  <c r="I13790" i="2"/>
  <c r="G13790" i="2"/>
  <c r="F13790" i="2"/>
  <c r="L13789" i="2"/>
  <c r="K13789" i="2"/>
  <c r="J13789" i="2"/>
  <c r="I13789" i="2"/>
  <c r="G13789" i="2"/>
  <c r="F13789" i="2"/>
  <c r="L13788" i="2"/>
  <c r="K13788" i="2"/>
  <c r="J13788" i="2"/>
  <c r="I13788" i="2"/>
  <c r="G13788" i="2"/>
  <c r="F13788" i="2"/>
  <c r="L13787" i="2"/>
  <c r="K13787" i="2"/>
  <c r="J13787" i="2"/>
  <c r="I13787" i="2"/>
  <c r="G13787" i="2"/>
  <c r="F13787" i="2"/>
  <c r="L13786" i="2"/>
  <c r="K13786" i="2"/>
  <c r="J13786" i="2"/>
  <c r="I13786" i="2"/>
  <c r="G13786" i="2"/>
  <c r="F13786" i="2"/>
  <c r="L13785" i="2"/>
  <c r="K13785" i="2"/>
  <c r="J13785" i="2"/>
  <c r="I13785" i="2"/>
  <c r="G13785" i="2"/>
  <c r="F13785" i="2"/>
  <c r="L13784" i="2"/>
  <c r="K13784" i="2"/>
  <c r="J13784" i="2"/>
  <c r="I13784" i="2"/>
  <c r="G13784" i="2"/>
  <c r="F13784" i="2"/>
  <c r="L13783" i="2"/>
  <c r="K13783" i="2"/>
  <c r="J13783" i="2"/>
  <c r="I13783" i="2"/>
  <c r="G13783" i="2"/>
  <c r="F13783" i="2"/>
  <c r="L13782" i="2"/>
  <c r="K13782" i="2"/>
  <c r="J13782" i="2"/>
  <c r="I13782" i="2"/>
  <c r="G13782" i="2"/>
  <c r="F13782" i="2"/>
  <c r="L13781" i="2"/>
  <c r="K13781" i="2"/>
  <c r="J13781" i="2"/>
  <c r="I13781" i="2"/>
  <c r="G13781" i="2"/>
  <c r="F13781" i="2"/>
  <c r="L13780" i="2"/>
  <c r="K13780" i="2"/>
  <c r="J13780" i="2"/>
  <c r="I13780" i="2"/>
  <c r="G13780" i="2"/>
  <c r="F13780" i="2"/>
  <c r="L13779" i="2"/>
  <c r="K13779" i="2"/>
  <c r="J13779" i="2"/>
  <c r="I13779" i="2"/>
  <c r="G13779" i="2"/>
  <c r="F13779" i="2"/>
  <c r="L13778" i="2"/>
  <c r="K13778" i="2"/>
  <c r="J13778" i="2"/>
  <c r="I13778" i="2"/>
  <c r="G13778" i="2"/>
  <c r="F13778" i="2"/>
  <c r="L13777" i="2"/>
  <c r="K13777" i="2"/>
  <c r="J13777" i="2"/>
  <c r="I13777" i="2"/>
  <c r="G13777" i="2"/>
  <c r="F13777" i="2"/>
  <c r="L13776" i="2"/>
  <c r="K13776" i="2"/>
  <c r="J13776" i="2"/>
  <c r="I13776" i="2"/>
  <c r="G13776" i="2"/>
  <c r="F13776" i="2"/>
  <c r="L13775" i="2"/>
  <c r="K13775" i="2"/>
  <c r="J13775" i="2"/>
  <c r="I13775" i="2"/>
  <c r="G13775" i="2"/>
  <c r="F13775" i="2"/>
  <c r="L13774" i="2"/>
  <c r="K13774" i="2"/>
  <c r="J13774" i="2"/>
  <c r="I13774" i="2"/>
  <c r="G13774" i="2"/>
  <c r="F13774" i="2"/>
  <c r="L13773" i="2"/>
  <c r="K13773" i="2"/>
  <c r="J13773" i="2"/>
  <c r="I13773" i="2"/>
  <c r="G13773" i="2"/>
  <c r="F13773" i="2"/>
  <c r="L13772" i="2"/>
  <c r="K13772" i="2"/>
  <c r="J13772" i="2"/>
  <c r="I13772" i="2"/>
  <c r="G13772" i="2"/>
  <c r="F13772" i="2"/>
  <c r="L13771" i="2"/>
  <c r="K13771" i="2"/>
  <c r="J13771" i="2"/>
  <c r="I13771" i="2"/>
  <c r="G13771" i="2"/>
  <c r="F13771" i="2"/>
  <c r="L13770" i="2"/>
  <c r="K13770" i="2"/>
  <c r="J13770" i="2"/>
  <c r="I13770" i="2"/>
  <c r="G13770" i="2"/>
  <c r="F13770" i="2"/>
  <c r="L13769" i="2"/>
  <c r="K13769" i="2"/>
  <c r="J13769" i="2"/>
  <c r="I13769" i="2"/>
  <c r="G13769" i="2"/>
  <c r="F13769" i="2"/>
  <c r="L13768" i="2"/>
  <c r="K13768" i="2"/>
  <c r="J13768" i="2"/>
  <c r="I13768" i="2"/>
  <c r="G13768" i="2"/>
  <c r="F13768" i="2"/>
  <c r="L13767" i="2"/>
  <c r="K13767" i="2"/>
  <c r="J13767" i="2"/>
  <c r="I13767" i="2"/>
  <c r="G13767" i="2"/>
  <c r="F13767" i="2"/>
  <c r="L13766" i="2"/>
  <c r="K13766" i="2"/>
  <c r="J13766" i="2"/>
  <c r="I13766" i="2"/>
  <c r="G13766" i="2"/>
  <c r="F13766" i="2"/>
  <c r="L13765" i="2"/>
  <c r="K13765" i="2"/>
  <c r="J13765" i="2"/>
  <c r="I13765" i="2"/>
  <c r="G13765" i="2"/>
  <c r="F13765" i="2"/>
  <c r="L13764" i="2"/>
  <c r="K13764" i="2"/>
  <c r="J13764" i="2"/>
  <c r="I13764" i="2"/>
  <c r="G13764" i="2"/>
  <c r="F13764" i="2"/>
  <c r="L13763" i="2"/>
  <c r="K13763" i="2"/>
  <c r="J13763" i="2"/>
  <c r="I13763" i="2"/>
  <c r="G13763" i="2"/>
  <c r="F13763" i="2"/>
  <c r="L13762" i="2"/>
  <c r="K13762" i="2"/>
  <c r="J13762" i="2"/>
  <c r="I13762" i="2"/>
  <c r="G13762" i="2"/>
  <c r="F13762" i="2"/>
  <c r="L13761" i="2"/>
  <c r="K13761" i="2"/>
  <c r="J13761" i="2"/>
  <c r="I13761" i="2"/>
  <c r="G13761" i="2"/>
  <c r="F13761" i="2"/>
  <c r="L13760" i="2"/>
  <c r="K13760" i="2"/>
  <c r="J13760" i="2"/>
  <c r="I13760" i="2"/>
  <c r="G13760" i="2"/>
  <c r="F13760" i="2"/>
  <c r="L13759" i="2"/>
  <c r="K13759" i="2"/>
  <c r="J13759" i="2"/>
  <c r="I13759" i="2"/>
  <c r="G13759" i="2"/>
  <c r="F13759" i="2"/>
  <c r="L13758" i="2"/>
  <c r="K13758" i="2"/>
  <c r="J13758" i="2"/>
  <c r="I13758" i="2"/>
  <c r="G13758" i="2"/>
  <c r="F13758" i="2"/>
  <c r="L13757" i="2"/>
  <c r="K13757" i="2"/>
  <c r="J13757" i="2"/>
  <c r="I13757" i="2"/>
  <c r="G13757" i="2"/>
  <c r="F13757" i="2"/>
  <c r="L13756" i="2"/>
  <c r="K13756" i="2"/>
  <c r="J13756" i="2"/>
  <c r="I13756" i="2"/>
  <c r="G13756" i="2"/>
  <c r="F13756" i="2"/>
  <c r="L13755" i="2"/>
  <c r="K13755" i="2"/>
  <c r="J13755" i="2"/>
  <c r="I13755" i="2"/>
  <c r="G13755" i="2"/>
  <c r="F13755" i="2"/>
  <c r="L13754" i="2"/>
  <c r="K13754" i="2"/>
  <c r="J13754" i="2"/>
  <c r="I13754" i="2"/>
  <c r="G13754" i="2"/>
  <c r="F13754" i="2"/>
  <c r="L13753" i="2"/>
  <c r="K13753" i="2"/>
  <c r="J13753" i="2"/>
  <c r="I13753" i="2"/>
  <c r="G13753" i="2"/>
  <c r="F13753" i="2"/>
  <c r="L13752" i="2"/>
  <c r="K13752" i="2"/>
  <c r="J13752" i="2"/>
  <c r="I13752" i="2"/>
  <c r="G13752" i="2"/>
  <c r="F13752" i="2"/>
  <c r="L13751" i="2"/>
  <c r="K13751" i="2"/>
  <c r="J13751" i="2"/>
  <c r="I13751" i="2"/>
  <c r="G13751" i="2"/>
  <c r="F13751" i="2"/>
  <c r="L13750" i="2"/>
  <c r="K13750" i="2"/>
  <c r="J13750" i="2"/>
  <c r="I13750" i="2"/>
  <c r="G13750" i="2"/>
  <c r="F13750" i="2"/>
  <c r="L13749" i="2"/>
  <c r="K13749" i="2"/>
  <c r="J13749" i="2"/>
  <c r="I13749" i="2"/>
  <c r="G13749" i="2"/>
  <c r="F13749" i="2"/>
  <c r="L13748" i="2"/>
  <c r="K13748" i="2"/>
  <c r="J13748" i="2"/>
  <c r="I13748" i="2"/>
  <c r="G13748" i="2"/>
  <c r="F13748" i="2"/>
  <c r="L13747" i="2"/>
  <c r="K13747" i="2"/>
  <c r="J13747" i="2"/>
  <c r="I13747" i="2"/>
  <c r="G13747" i="2"/>
  <c r="F13747" i="2"/>
  <c r="L13746" i="2"/>
  <c r="K13746" i="2"/>
  <c r="J13746" i="2"/>
  <c r="I13746" i="2"/>
  <c r="G13746" i="2"/>
  <c r="F13746" i="2"/>
  <c r="L13745" i="2"/>
  <c r="K13745" i="2"/>
  <c r="J13745" i="2"/>
  <c r="I13745" i="2"/>
  <c r="G13745" i="2"/>
  <c r="F13745" i="2"/>
  <c r="L13744" i="2"/>
  <c r="K13744" i="2"/>
  <c r="J13744" i="2"/>
  <c r="I13744" i="2"/>
  <c r="G13744" i="2"/>
  <c r="F13744" i="2"/>
  <c r="L13743" i="2"/>
  <c r="K13743" i="2"/>
  <c r="J13743" i="2"/>
  <c r="I13743" i="2"/>
  <c r="G13743" i="2"/>
  <c r="F13743" i="2"/>
  <c r="L13742" i="2"/>
  <c r="K13742" i="2"/>
  <c r="J13742" i="2"/>
  <c r="I13742" i="2"/>
  <c r="G13742" i="2"/>
  <c r="F13742" i="2"/>
  <c r="L13741" i="2"/>
  <c r="K13741" i="2"/>
  <c r="J13741" i="2"/>
  <c r="I13741" i="2"/>
  <c r="G13741" i="2"/>
  <c r="F13741" i="2"/>
  <c r="L13740" i="2"/>
  <c r="K13740" i="2"/>
  <c r="J13740" i="2"/>
  <c r="I13740" i="2"/>
  <c r="G13740" i="2"/>
  <c r="F13740" i="2"/>
  <c r="L13739" i="2"/>
  <c r="K13739" i="2"/>
  <c r="J13739" i="2"/>
  <c r="I13739" i="2"/>
  <c r="G13739" i="2"/>
  <c r="F13739" i="2"/>
  <c r="L13738" i="2"/>
  <c r="K13738" i="2"/>
  <c r="J13738" i="2"/>
  <c r="I13738" i="2"/>
  <c r="G13738" i="2"/>
  <c r="F13738" i="2"/>
  <c r="L13737" i="2"/>
  <c r="K13737" i="2"/>
  <c r="J13737" i="2"/>
  <c r="I13737" i="2"/>
  <c r="G13737" i="2"/>
  <c r="F13737" i="2"/>
  <c r="L13736" i="2"/>
  <c r="K13736" i="2"/>
  <c r="J13736" i="2"/>
  <c r="I13736" i="2"/>
  <c r="G13736" i="2"/>
  <c r="F13736" i="2"/>
  <c r="L13735" i="2"/>
  <c r="K13735" i="2"/>
  <c r="J13735" i="2"/>
  <c r="I13735" i="2"/>
  <c r="G13735" i="2"/>
  <c r="F13735" i="2"/>
  <c r="L13734" i="2"/>
  <c r="K13734" i="2"/>
  <c r="J13734" i="2"/>
  <c r="I13734" i="2"/>
  <c r="G13734" i="2"/>
  <c r="F13734" i="2"/>
  <c r="L13733" i="2"/>
  <c r="K13733" i="2"/>
  <c r="J13733" i="2"/>
  <c r="I13733" i="2"/>
  <c r="G13733" i="2"/>
  <c r="F13733" i="2"/>
  <c r="L13732" i="2"/>
  <c r="K13732" i="2"/>
  <c r="J13732" i="2"/>
  <c r="I13732" i="2"/>
  <c r="G13732" i="2"/>
  <c r="F13732" i="2"/>
  <c r="L13731" i="2"/>
  <c r="K13731" i="2"/>
  <c r="J13731" i="2"/>
  <c r="I13731" i="2"/>
  <c r="G13731" i="2"/>
  <c r="F13731" i="2"/>
  <c r="L13730" i="2"/>
  <c r="K13730" i="2"/>
  <c r="J13730" i="2"/>
  <c r="I13730" i="2"/>
  <c r="G13730" i="2"/>
  <c r="F13730" i="2"/>
  <c r="L13729" i="2"/>
  <c r="K13729" i="2"/>
  <c r="J13729" i="2"/>
  <c r="I13729" i="2"/>
  <c r="G13729" i="2"/>
  <c r="F13729" i="2"/>
  <c r="L13728" i="2"/>
  <c r="K13728" i="2"/>
  <c r="J13728" i="2"/>
  <c r="I13728" i="2"/>
  <c r="G13728" i="2"/>
  <c r="F13728" i="2"/>
  <c r="L13727" i="2"/>
  <c r="K13727" i="2"/>
  <c r="J13727" i="2"/>
  <c r="I13727" i="2"/>
  <c r="G13727" i="2"/>
  <c r="F13727" i="2"/>
  <c r="L13726" i="2"/>
  <c r="K13726" i="2"/>
  <c r="J13726" i="2"/>
  <c r="I13726" i="2"/>
  <c r="G13726" i="2"/>
  <c r="F13726" i="2"/>
  <c r="L13725" i="2"/>
  <c r="K13725" i="2"/>
  <c r="J13725" i="2"/>
  <c r="I13725" i="2"/>
  <c r="G13725" i="2"/>
  <c r="F13725" i="2"/>
  <c r="L13724" i="2"/>
  <c r="K13724" i="2"/>
  <c r="J13724" i="2"/>
  <c r="I13724" i="2"/>
  <c r="G13724" i="2"/>
  <c r="F13724" i="2"/>
  <c r="L13723" i="2"/>
  <c r="K13723" i="2"/>
  <c r="J13723" i="2"/>
  <c r="I13723" i="2"/>
  <c r="G13723" i="2"/>
  <c r="F13723" i="2"/>
  <c r="L13722" i="2"/>
  <c r="K13722" i="2"/>
  <c r="J13722" i="2"/>
  <c r="I13722" i="2"/>
  <c r="G13722" i="2"/>
  <c r="F13722" i="2"/>
  <c r="L13721" i="2"/>
  <c r="K13721" i="2"/>
  <c r="J13721" i="2"/>
  <c r="I13721" i="2"/>
  <c r="G13721" i="2"/>
  <c r="F13721" i="2"/>
  <c r="L13720" i="2"/>
  <c r="K13720" i="2"/>
  <c r="J13720" i="2"/>
  <c r="I13720" i="2"/>
  <c r="G13720" i="2"/>
  <c r="F13720" i="2"/>
  <c r="L13719" i="2"/>
  <c r="K13719" i="2"/>
  <c r="J13719" i="2"/>
  <c r="I13719" i="2"/>
  <c r="G13719" i="2"/>
  <c r="F13719" i="2"/>
  <c r="L13718" i="2"/>
  <c r="K13718" i="2"/>
  <c r="J13718" i="2"/>
  <c r="I13718" i="2"/>
  <c r="G13718" i="2"/>
  <c r="F13718" i="2"/>
  <c r="L13717" i="2"/>
  <c r="K13717" i="2"/>
  <c r="J13717" i="2"/>
  <c r="I13717" i="2"/>
  <c r="G13717" i="2"/>
  <c r="F13717" i="2"/>
  <c r="L13716" i="2"/>
  <c r="K13716" i="2"/>
  <c r="J13716" i="2"/>
  <c r="I13716" i="2"/>
  <c r="G13716" i="2"/>
  <c r="F13716" i="2"/>
  <c r="L13715" i="2"/>
  <c r="K13715" i="2"/>
  <c r="J13715" i="2"/>
  <c r="I13715" i="2"/>
  <c r="G13715" i="2"/>
  <c r="F13715" i="2"/>
  <c r="L13714" i="2"/>
  <c r="K13714" i="2"/>
  <c r="J13714" i="2"/>
  <c r="I13714" i="2"/>
  <c r="G13714" i="2"/>
  <c r="F13714" i="2"/>
  <c r="L13713" i="2"/>
  <c r="K13713" i="2"/>
  <c r="J13713" i="2"/>
  <c r="I13713" i="2"/>
  <c r="G13713" i="2"/>
  <c r="F13713" i="2"/>
  <c r="L13712" i="2"/>
  <c r="K13712" i="2"/>
  <c r="J13712" i="2"/>
  <c r="I13712" i="2"/>
  <c r="G13712" i="2"/>
  <c r="F13712" i="2"/>
  <c r="L13711" i="2"/>
  <c r="K13711" i="2"/>
  <c r="J13711" i="2"/>
  <c r="I13711" i="2"/>
  <c r="G13711" i="2"/>
  <c r="F13711" i="2"/>
  <c r="L13710" i="2"/>
  <c r="K13710" i="2"/>
  <c r="J13710" i="2"/>
  <c r="I13710" i="2"/>
  <c r="G13710" i="2"/>
  <c r="F13710" i="2"/>
  <c r="L13709" i="2"/>
  <c r="K13709" i="2"/>
  <c r="J13709" i="2"/>
  <c r="I13709" i="2"/>
  <c r="G13709" i="2"/>
  <c r="F13709" i="2"/>
  <c r="L13708" i="2"/>
  <c r="K13708" i="2"/>
  <c r="J13708" i="2"/>
  <c r="I13708" i="2"/>
  <c r="G13708" i="2"/>
  <c r="F13708" i="2"/>
  <c r="L13707" i="2"/>
  <c r="K13707" i="2"/>
  <c r="J13707" i="2"/>
  <c r="I13707" i="2"/>
  <c r="G13707" i="2"/>
  <c r="F13707" i="2"/>
  <c r="L13706" i="2"/>
  <c r="K13706" i="2"/>
  <c r="J13706" i="2"/>
  <c r="I13706" i="2"/>
  <c r="G13706" i="2"/>
  <c r="F13706" i="2"/>
  <c r="L13705" i="2"/>
  <c r="K13705" i="2"/>
  <c r="J13705" i="2"/>
  <c r="I13705" i="2"/>
  <c r="G13705" i="2"/>
  <c r="F13705" i="2"/>
  <c r="L13704" i="2"/>
  <c r="K13704" i="2"/>
  <c r="J13704" i="2"/>
  <c r="I13704" i="2"/>
  <c r="G13704" i="2"/>
  <c r="F13704" i="2"/>
  <c r="L13703" i="2"/>
  <c r="K13703" i="2"/>
  <c r="J13703" i="2"/>
  <c r="I13703" i="2"/>
  <c r="G13703" i="2"/>
  <c r="F13703" i="2"/>
  <c r="L13702" i="2"/>
  <c r="K13702" i="2"/>
  <c r="J13702" i="2"/>
  <c r="I13702" i="2"/>
  <c r="G13702" i="2"/>
  <c r="F13702" i="2"/>
  <c r="L13701" i="2"/>
  <c r="K13701" i="2"/>
  <c r="J13701" i="2"/>
  <c r="I13701" i="2"/>
  <c r="G13701" i="2"/>
  <c r="F13701" i="2"/>
  <c r="L13700" i="2"/>
  <c r="K13700" i="2"/>
  <c r="J13700" i="2"/>
  <c r="I13700" i="2"/>
  <c r="G13700" i="2"/>
  <c r="F13700" i="2"/>
  <c r="L13699" i="2"/>
  <c r="K13699" i="2"/>
  <c r="J13699" i="2"/>
  <c r="I13699" i="2"/>
  <c r="G13699" i="2"/>
  <c r="F13699" i="2"/>
  <c r="L13698" i="2"/>
  <c r="K13698" i="2"/>
  <c r="J13698" i="2"/>
  <c r="I13698" i="2"/>
  <c r="G13698" i="2"/>
  <c r="F13698" i="2"/>
  <c r="L13697" i="2"/>
  <c r="K13697" i="2"/>
  <c r="J13697" i="2"/>
  <c r="I13697" i="2"/>
  <c r="G13697" i="2"/>
  <c r="F13697" i="2"/>
  <c r="L13696" i="2"/>
  <c r="K13696" i="2"/>
  <c r="J13696" i="2"/>
  <c r="I13696" i="2"/>
  <c r="G13696" i="2"/>
  <c r="F13696" i="2"/>
  <c r="L13695" i="2"/>
  <c r="K13695" i="2"/>
  <c r="J13695" i="2"/>
  <c r="I13695" i="2"/>
  <c r="G13695" i="2"/>
  <c r="F13695" i="2"/>
  <c r="L13694" i="2"/>
  <c r="K13694" i="2"/>
  <c r="J13694" i="2"/>
  <c r="I13694" i="2"/>
  <c r="G13694" i="2"/>
  <c r="F13694" i="2"/>
  <c r="L13693" i="2"/>
  <c r="K13693" i="2"/>
  <c r="J13693" i="2"/>
  <c r="I13693" i="2"/>
  <c r="G13693" i="2"/>
  <c r="F13693" i="2"/>
  <c r="L13692" i="2"/>
  <c r="K13692" i="2"/>
  <c r="J13692" i="2"/>
  <c r="I13692" i="2"/>
  <c r="G13692" i="2"/>
  <c r="F13692" i="2"/>
  <c r="L13691" i="2"/>
  <c r="K13691" i="2"/>
  <c r="J13691" i="2"/>
  <c r="I13691" i="2"/>
  <c r="G13691" i="2"/>
  <c r="F13691" i="2"/>
  <c r="L13690" i="2"/>
  <c r="K13690" i="2"/>
  <c r="J13690" i="2"/>
  <c r="I13690" i="2"/>
  <c r="G13690" i="2"/>
  <c r="F13690" i="2"/>
  <c r="L13689" i="2"/>
  <c r="K13689" i="2"/>
  <c r="J13689" i="2"/>
  <c r="I13689" i="2"/>
  <c r="G13689" i="2"/>
  <c r="F13689" i="2"/>
  <c r="L13688" i="2"/>
  <c r="K13688" i="2"/>
  <c r="J13688" i="2"/>
  <c r="I13688" i="2"/>
  <c r="G13688" i="2"/>
  <c r="F13688" i="2"/>
  <c r="L13687" i="2"/>
  <c r="K13687" i="2"/>
  <c r="J13687" i="2"/>
  <c r="I13687" i="2"/>
  <c r="G13687" i="2"/>
  <c r="F13687" i="2"/>
  <c r="L13686" i="2"/>
  <c r="K13686" i="2"/>
  <c r="J13686" i="2"/>
  <c r="I13686" i="2"/>
  <c r="G13686" i="2"/>
  <c r="F13686" i="2"/>
  <c r="L13685" i="2"/>
  <c r="K13685" i="2"/>
  <c r="J13685" i="2"/>
  <c r="I13685" i="2"/>
  <c r="G13685" i="2"/>
  <c r="F13685" i="2"/>
  <c r="L13684" i="2"/>
  <c r="K13684" i="2"/>
  <c r="J13684" i="2"/>
  <c r="I13684" i="2"/>
  <c r="G13684" i="2"/>
  <c r="F13684" i="2"/>
  <c r="L13683" i="2"/>
  <c r="K13683" i="2"/>
  <c r="J13683" i="2"/>
  <c r="I13683" i="2"/>
  <c r="G13683" i="2"/>
  <c r="F13683" i="2"/>
  <c r="L13682" i="2"/>
  <c r="K13682" i="2"/>
  <c r="J13682" i="2"/>
  <c r="I13682" i="2"/>
  <c r="G13682" i="2"/>
  <c r="F13682" i="2"/>
  <c r="L13681" i="2"/>
  <c r="K13681" i="2"/>
  <c r="J13681" i="2"/>
  <c r="I13681" i="2"/>
  <c r="G13681" i="2"/>
  <c r="F13681" i="2"/>
  <c r="L13680" i="2"/>
  <c r="K13680" i="2"/>
  <c r="J13680" i="2"/>
  <c r="I13680" i="2"/>
  <c r="G13680" i="2"/>
  <c r="F13680" i="2"/>
  <c r="L13679" i="2"/>
  <c r="K13679" i="2"/>
  <c r="J13679" i="2"/>
  <c r="I13679" i="2"/>
  <c r="G13679" i="2"/>
  <c r="F13679" i="2"/>
  <c r="L13678" i="2"/>
  <c r="K13678" i="2"/>
  <c r="J13678" i="2"/>
  <c r="I13678" i="2"/>
  <c r="G13678" i="2"/>
  <c r="F13678" i="2"/>
  <c r="L13677" i="2"/>
  <c r="K13677" i="2"/>
  <c r="J13677" i="2"/>
  <c r="I13677" i="2"/>
  <c r="G13677" i="2"/>
  <c r="F13677" i="2"/>
  <c r="L13676" i="2"/>
  <c r="K13676" i="2"/>
  <c r="J13676" i="2"/>
  <c r="I13676" i="2"/>
  <c r="G13676" i="2"/>
  <c r="F13676" i="2"/>
  <c r="L13675" i="2"/>
  <c r="K13675" i="2"/>
  <c r="J13675" i="2"/>
  <c r="I13675" i="2"/>
  <c r="G13675" i="2"/>
  <c r="F13675" i="2"/>
  <c r="L13674" i="2"/>
  <c r="K13674" i="2"/>
  <c r="J13674" i="2"/>
  <c r="I13674" i="2"/>
  <c r="G13674" i="2"/>
  <c r="F13674" i="2"/>
  <c r="L13673" i="2"/>
  <c r="K13673" i="2"/>
  <c r="J13673" i="2"/>
  <c r="I13673" i="2"/>
  <c r="G13673" i="2"/>
  <c r="F13673" i="2"/>
  <c r="L13672" i="2"/>
  <c r="K13672" i="2"/>
  <c r="J13672" i="2"/>
  <c r="I13672" i="2"/>
  <c r="G13672" i="2"/>
  <c r="F13672" i="2"/>
  <c r="L13671" i="2"/>
  <c r="K13671" i="2"/>
  <c r="J13671" i="2"/>
  <c r="I13671" i="2"/>
  <c r="G13671" i="2"/>
  <c r="F13671" i="2"/>
  <c r="L13670" i="2"/>
  <c r="K13670" i="2"/>
  <c r="J13670" i="2"/>
  <c r="I13670" i="2"/>
  <c r="G13670" i="2"/>
  <c r="F13670" i="2"/>
  <c r="L13669" i="2"/>
  <c r="K13669" i="2"/>
  <c r="J13669" i="2"/>
  <c r="I13669" i="2"/>
  <c r="G13669" i="2"/>
  <c r="F13669" i="2"/>
  <c r="L13668" i="2"/>
  <c r="K13668" i="2"/>
  <c r="J13668" i="2"/>
  <c r="I13668" i="2"/>
  <c r="G13668" i="2"/>
  <c r="F13668" i="2"/>
  <c r="L13667" i="2"/>
  <c r="K13667" i="2"/>
  <c r="J13667" i="2"/>
  <c r="I13667" i="2"/>
  <c r="G13667" i="2"/>
  <c r="F13667" i="2"/>
  <c r="L13666" i="2"/>
  <c r="K13666" i="2"/>
  <c r="J13666" i="2"/>
  <c r="I13666" i="2"/>
  <c r="G13666" i="2"/>
  <c r="F13666" i="2"/>
  <c r="L13665" i="2"/>
  <c r="K13665" i="2"/>
  <c r="J13665" i="2"/>
  <c r="I13665" i="2"/>
  <c r="G13665" i="2"/>
  <c r="F13665" i="2"/>
  <c r="L13664" i="2"/>
  <c r="K13664" i="2"/>
  <c r="J13664" i="2"/>
  <c r="I13664" i="2"/>
  <c r="G13664" i="2"/>
  <c r="F13664" i="2"/>
  <c r="L13663" i="2"/>
  <c r="K13663" i="2"/>
  <c r="J13663" i="2"/>
  <c r="I13663" i="2"/>
  <c r="G13663" i="2"/>
  <c r="F13663" i="2"/>
  <c r="L13662" i="2"/>
  <c r="K13662" i="2"/>
  <c r="J13662" i="2"/>
  <c r="I13662" i="2"/>
  <c r="G13662" i="2"/>
  <c r="F13662" i="2"/>
  <c r="L13661" i="2"/>
  <c r="K13661" i="2"/>
  <c r="J13661" i="2"/>
  <c r="I13661" i="2"/>
  <c r="G13661" i="2"/>
  <c r="F13661" i="2"/>
  <c r="L13660" i="2"/>
  <c r="K13660" i="2"/>
  <c r="J13660" i="2"/>
  <c r="I13660" i="2"/>
  <c r="G13660" i="2"/>
  <c r="F13660" i="2"/>
  <c r="L13659" i="2"/>
  <c r="K13659" i="2"/>
  <c r="J13659" i="2"/>
  <c r="I13659" i="2"/>
  <c r="G13659" i="2"/>
  <c r="F13659" i="2"/>
  <c r="L13658" i="2"/>
  <c r="K13658" i="2"/>
  <c r="J13658" i="2"/>
  <c r="I13658" i="2"/>
  <c r="G13658" i="2"/>
  <c r="F13658" i="2"/>
  <c r="L13657" i="2"/>
  <c r="K13657" i="2"/>
  <c r="J13657" i="2"/>
  <c r="I13657" i="2"/>
  <c r="G13657" i="2"/>
  <c r="F13657" i="2"/>
  <c r="L13656" i="2"/>
  <c r="K13656" i="2"/>
  <c r="J13656" i="2"/>
  <c r="I13656" i="2"/>
  <c r="G13656" i="2"/>
  <c r="F13656" i="2"/>
  <c r="L13655" i="2"/>
  <c r="K13655" i="2"/>
  <c r="J13655" i="2"/>
  <c r="I13655" i="2"/>
  <c r="G13655" i="2"/>
  <c r="F13655" i="2"/>
  <c r="L13654" i="2"/>
  <c r="K13654" i="2"/>
  <c r="J13654" i="2"/>
  <c r="I13654" i="2"/>
  <c r="G13654" i="2"/>
  <c r="F13654" i="2"/>
  <c r="L13653" i="2"/>
  <c r="K13653" i="2"/>
  <c r="J13653" i="2"/>
  <c r="I13653" i="2"/>
  <c r="G13653" i="2"/>
  <c r="F13653" i="2"/>
  <c r="L13652" i="2"/>
  <c r="K13652" i="2"/>
  <c r="J13652" i="2"/>
  <c r="I13652" i="2"/>
  <c r="G13652" i="2"/>
  <c r="F13652" i="2"/>
  <c r="L13651" i="2"/>
  <c r="K13651" i="2"/>
  <c r="J13651" i="2"/>
  <c r="I13651" i="2"/>
  <c r="G13651" i="2"/>
  <c r="F13651" i="2"/>
  <c r="L13650" i="2"/>
  <c r="K13650" i="2"/>
  <c r="J13650" i="2"/>
  <c r="I13650" i="2"/>
  <c r="G13650" i="2"/>
  <c r="F13650" i="2"/>
  <c r="L13649" i="2"/>
  <c r="K13649" i="2"/>
  <c r="J13649" i="2"/>
  <c r="I13649" i="2"/>
  <c r="G13649" i="2"/>
  <c r="F13649" i="2"/>
  <c r="L13648" i="2"/>
  <c r="K13648" i="2"/>
  <c r="J13648" i="2"/>
  <c r="I13648" i="2"/>
  <c r="G13648" i="2"/>
  <c r="F13648" i="2"/>
  <c r="L13647" i="2"/>
  <c r="K13647" i="2"/>
  <c r="J13647" i="2"/>
  <c r="I13647" i="2"/>
  <c r="G13647" i="2"/>
  <c r="F13647" i="2"/>
  <c r="L13646" i="2"/>
  <c r="K13646" i="2"/>
  <c r="J13646" i="2"/>
  <c r="I13646" i="2"/>
  <c r="G13646" i="2"/>
  <c r="F13646" i="2"/>
  <c r="L13645" i="2"/>
  <c r="K13645" i="2"/>
  <c r="J13645" i="2"/>
  <c r="I13645" i="2"/>
  <c r="G13645" i="2"/>
  <c r="F13645" i="2"/>
  <c r="L13644" i="2"/>
  <c r="K13644" i="2"/>
  <c r="J13644" i="2"/>
  <c r="I13644" i="2"/>
  <c r="G13644" i="2"/>
  <c r="F13644" i="2"/>
  <c r="L13643" i="2"/>
  <c r="K13643" i="2"/>
  <c r="J13643" i="2"/>
  <c r="I13643" i="2"/>
  <c r="G13643" i="2"/>
  <c r="F13643" i="2"/>
  <c r="L13642" i="2"/>
  <c r="K13642" i="2"/>
  <c r="J13642" i="2"/>
  <c r="I13642" i="2"/>
  <c r="G13642" i="2"/>
  <c r="F13642" i="2"/>
  <c r="L13641" i="2"/>
  <c r="K13641" i="2"/>
  <c r="J13641" i="2"/>
  <c r="I13641" i="2"/>
  <c r="G13641" i="2"/>
  <c r="F13641" i="2"/>
  <c r="L13640" i="2"/>
  <c r="K13640" i="2"/>
  <c r="J13640" i="2"/>
  <c r="I13640" i="2"/>
  <c r="G13640" i="2"/>
  <c r="F13640" i="2"/>
  <c r="L13639" i="2"/>
  <c r="K13639" i="2"/>
  <c r="J13639" i="2"/>
  <c r="I13639" i="2"/>
  <c r="G13639" i="2"/>
  <c r="F13639" i="2"/>
  <c r="L13638" i="2"/>
  <c r="K13638" i="2"/>
  <c r="J13638" i="2"/>
  <c r="I13638" i="2"/>
  <c r="G13638" i="2"/>
  <c r="F13638" i="2"/>
  <c r="L13637" i="2"/>
  <c r="K13637" i="2"/>
  <c r="J13637" i="2"/>
  <c r="I13637" i="2"/>
  <c r="G13637" i="2"/>
  <c r="F13637" i="2"/>
  <c r="L13636" i="2"/>
  <c r="K13636" i="2"/>
  <c r="J13636" i="2"/>
  <c r="I13636" i="2"/>
  <c r="G13636" i="2"/>
  <c r="F13636" i="2"/>
  <c r="L13635" i="2"/>
  <c r="K13635" i="2"/>
  <c r="J13635" i="2"/>
  <c r="I13635" i="2"/>
  <c r="G13635" i="2"/>
  <c r="F13635" i="2"/>
  <c r="L13634" i="2"/>
  <c r="K13634" i="2"/>
  <c r="J13634" i="2"/>
  <c r="I13634" i="2"/>
  <c r="G13634" i="2"/>
  <c r="F13634" i="2"/>
  <c r="L13633" i="2"/>
  <c r="K13633" i="2"/>
  <c r="J13633" i="2"/>
  <c r="I13633" i="2"/>
  <c r="G13633" i="2"/>
  <c r="F13633" i="2"/>
  <c r="L13632" i="2"/>
  <c r="K13632" i="2"/>
  <c r="J13632" i="2"/>
  <c r="I13632" i="2"/>
  <c r="G13632" i="2"/>
  <c r="F13632" i="2"/>
  <c r="L13631" i="2"/>
  <c r="K13631" i="2"/>
  <c r="J13631" i="2"/>
  <c r="I13631" i="2"/>
  <c r="G13631" i="2"/>
  <c r="F13631" i="2"/>
  <c r="L13630" i="2"/>
  <c r="K13630" i="2"/>
  <c r="J13630" i="2"/>
  <c r="I13630" i="2"/>
  <c r="G13630" i="2"/>
  <c r="F13630" i="2"/>
  <c r="L13629" i="2"/>
  <c r="K13629" i="2"/>
  <c r="J13629" i="2"/>
  <c r="I13629" i="2"/>
  <c r="G13629" i="2"/>
  <c r="F13629" i="2"/>
  <c r="L13628" i="2"/>
  <c r="K13628" i="2"/>
  <c r="J13628" i="2"/>
  <c r="I13628" i="2"/>
  <c r="G13628" i="2"/>
  <c r="F13628" i="2"/>
  <c r="L13627" i="2"/>
  <c r="K13627" i="2"/>
  <c r="J13627" i="2"/>
  <c r="I13627" i="2"/>
  <c r="G13627" i="2"/>
  <c r="F13627" i="2"/>
  <c r="L13626" i="2"/>
  <c r="K13626" i="2"/>
  <c r="J13626" i="2"/>
  <c r="I13626" i="2"/>
  <c r="G13626" i="2"/>
  <c r="F13626" i="2"/>
  <c r="L13625" i="2"/>
  <c r="K13625" i="2"/>
  <c r="J13625" i="2"/>
  <c r="I13625" i="2"/>
  <c r="G13625" i="2"/>
  <c r="F13625" i="2"/>
  <c r="L13624" i="2"/>
  <c r="K13624" i="2"/>
  <c r="J13624" i="2"/>
  <c r="I13624" i="2"/>
  <c r="G13624" i="2"/>
  <c r="F13624" i="2"/>
  <c r="L13623" i="2"/>
  <c r="K13623" i="2"/>
  <c r="J13623" i="2"/>
  <c r="I13623" i="2"/>
  <c r="G13623" i="2"/>
  <c r="F13623" i="2"/>
  <c r="L13622" i="2"/>
  <c r="K13622" i="2"/>
  <c r="J13622" i="2"/>
  <c r="I13622" i="2"/>
  <c r="G13622" i="2"/>
  <c r="F13622" i="2"/>
  <c r="L13621" i="2"/>
  <c r="K13621" i="2"/>
  <c r="J13621" i="2"/>
  <c r="I13621" i="2"/>
  <c r="G13621" i="2"/>
  <c r="F13621" i="2"/>
  <c r="L13620" i="2"/>
  <c r="K13620" i="2"/>
  <c r="J13620" i="2"/>
  <c r="I13620" i="2"/>
  <c r="G13620" i="2"/>
  <c r="F13620" i="2"/>
  <c r="L13619" i="2"/>
  <c r="K13619" i="2"/>
  <c r="J13619" i="2"/>
  <c r="I13619" i="2"/>
  <c r="G13619" i="2"/>
  <c r="F13619" i="2"/>
  <c r="L13618" i="2"/>
  <c r="K13618" i="2"/>
  <c r="J13618" i="2"/>
  <c r="I13618" i="2"/>
  <c r="G13618" i="2"/>
  <c r="F13618" i="2"/>
  <c r="L13617" i="2"/>
  <c r="K13617" i="2"/>
  <c r="J13617" i="2"/>
  <c r="I13617" i="2"/>
  <c r="G13617" i="2"/>
  <c r="F13617" i="2"/>
  <c r="L13616" i="2"/>
  <c r="K13616" i="2"/>
  <c r="J13616" i="2"/>
  <c r="I13616" i="2"/>
  <c r="G13616" i="2"/>
  <c r="F13616" i="2"/>
  <c r="L13615" i="2"/>
  <c r="K13615" i="2"/>
  <c r="J13615" i="2"/>
  <c r="I13615" i="2"/>
  <c r="G13615" i="2"/>
  <c r="F13615" i="2"/>
  <c r="L13614" i="2"/>
  <c r="K13614" i="2"/>
  <c r="J13614" i="2"/>
  <c r="I13614" i="2"/>
  <c r="G13614" i="2"/>
  <c r="F13614" i="2"/>
  <c r="L13613" i="2"/>
  <c r="K13613" i="2"/>
  <c r="J13613" i="2"/>
  <c r="I13613" i="2"/>
  <c r="G13613" i="2"/>
  <c r="F13613" i="2"/>
  <c r="L13612" i="2"/>
  <c r="K13612" i="2"/>
  <c r="J13612" i="2"/>
  <c r="I13612" i="2"/>
  <c r="G13612" i="2"/>
  <c r="F13612" i="2"/>
  <c r="L13611" i="2"/>
  <c r="K13611" i="2"/>
  <c r="J13611" i="2"/>
  <c r="I13611" i="2"/>
  <c r="G13611" i="2"/>
  <c r="F13611" i="2"/>
  <c r="L13610" i="2"/>
  <c r="K13610" i="2"/>
  <c r="J13610" i="2"/>
  <c r="I13610" i="2"/>
  <c r="G13610" i="2"/>
  <c r="F13610" i="2"/>
  <c r="L13609" i="2"/>
  <c r="K13609" i="2"/>
  <c r="J13609" i="2"/>
  <c r="I13609" i="2"/>
  <c r="G13609" i="2"/>
  <c r="F13609" i="2"/>
  <c r="L13608" i="2"/>
  <c r="K13608" i="2"/>
  <c r="J13608" i="2"/>
  <c r="I13608" i="2"/>
  <c r="G13608" i="2"/>
  <c r="F13608" i="2"/>
  <c r="L13607" i="2"/>
  <c r="K13607" i="2"/>
  <c r="J13607" i="2"/>
  <c r="I13607" i="2"/>
  <c r="G13607" i="2"/>
  <c r="F13607" i="2"/>
  <c r="L13606" i="2"/>
  <c r="K13606" i="2"/>
  <c r="J13606" i="2"/>
  <c r="I13606" i="2"/>
  <c r="G13606" i="2"/>
  <c r="F13606" i="2"/>
  <c r="L13605" i="2"/>
  <c r="K13605" i="2"/>
  <c r="J13605" i="2"/>
  <c r="I13605" i="2"/>
  <c r="G13605" i="2"/>
  <c r="F13605" i="2"/>
  <c r="L13604" i="2"/>
  <c r="K13604" i="2"/>
  <c r="J13604" i="2"/>
  <c r="I13604" i="2"/>
  <c r="G13604" i="2"/>
  <c r="F13604" i="2"/>
  <c r="L13603" i="2"/>
  <c r="K13603" i="2"/>
  <c r="J13603" i="2"/>
  <c r="I13603" i="2"/>
  <c r="G13603" i="2"/>
  <c r="F13603" i="2"/>
  <c r="L13602" i="2"/>
  <c r="K13602" i="2"/>
  <c r="J13602" i="2"/>
  <c r="I13602" i="2"/>
  <c r="G13602" i="2"/>
  <c r="F13602" i="2"/>
  <c r="L13601" i="2"/>
  <c r="K13601" i="2"/>
  <c r="J13601" i="2"/>
  <c r="I13601" i="2"/>
  <c r="G13601" i="2"/>
  <c r="F13601" i="2"/>
  <c r="L13600" i="2"/>
  <c r="K13600" i="2"/>
  <c r="J13600" i="2"/>
  <c r="I13600" i="2"/>
  <c r="G13600" i="2"/>
  <c r="F13600" i="2"/>
  <c r="L13599" i="2"/>
  <c r="K13599" i="2"/>
  <c r="J13599" i="2"/>
  <c r="I13599" i="2"/>
  <c r="G13599" i="2"/>
  <c r="F13599" i="2"/>
  <c r="L13598" i="2"/>
  <c r="K13598" i="2"/>
  <c r="J13598" i="2"/>
  <c r="I13598" i="2"/>
  <c r="G13598" i="2"/>
  <c r="F13598" i="2"/>
  <c r="L13597" i="2"/>
  <c r="K13597" i="2"/>
  <c r="J13597" i="2"/>
  <c r="I13597" i="2"/>
  <c r="G13597" i="2"/>
  <c r="F13597" i="2"/>
  <c r="L13596" i="2"/>
  <c r="K13596" i="2"/>
  <c r="J13596" i="2"/>
  <c r="I13596" i="2"/>
  <c r="G13596" i="2"/>
  <c r="F13596" i="2"/>
  <c r="L13595" i="2"/>
  <c r="K13595" i="2"/>
  <c r="J13595" i="2"/>
  <c r="I13595" i="2"/>
  <c r="G13595" i="2"/>
  <c r="F13595" i="2"/>
  <c r="L13594" i="2"/>
  <c r="K13594" i="2"/>
  <c r="J13594" i="2"/>
  <c r="I13594" i="2"/>
  <c r="G13594" i="2"/>
  <c r="F13594" i="2"/>
  <c r="L13593" i="2"/>
  <c r="K13593" i="2"/>
  <c r="J13593" i="2"/>
  <c r="I13593" i="2"/>
  <c r="G13593" i="2"/>
  <c r="F13593" i="2"/>
  <c r="L13592" i="2"/>
  <c r="K13592" i="2"/>
  <c r="J13592" i="2"/>
  <c r="I13592" i="2"/>
  <c r="G13592" i="2"/>
  <c r="F13592" i="2"/>
  <c r="L13591" i="2"/>
  <c r="K13591" i="2"/>
  <c r="J13591" i="2"/>
  <c r="I13591" i="2"/>
  <c r="G13591" i="2"/>
  <c r="F13591" i="2"/>
  <c r="L13590" i="2"/>
  <c r="K13590" i="2"/>
  <c r="J13590" i="2"/>
  <c r="I13590" i="2"/>
  <c r="G13590" i="2"/>
  <c r="F13590" i="2"/>
  <c r="L13589" i="2"/>
  <c r="K13589" i="2"/>
  <c r="J13589" i="2"/>
  <c r="I13589" i="2"/>
  <c r="G13589" i="2"/>
  <c r="F13589" i="2"/>
  <c r="L13588" i="2"/>
  <c r="K13588" i="2"/>
  <c r="J13588" i="2"/>
  <c r="I13588" i="2"/>
  <c r="G13588" i="2"/>
  <c r="F13588" i="2"/>
  <c r="L13587" i="2"/>
  <c r="K13587" i="2"/>
  <c r="J13587" i="2"/>
  <c r="I13587" i="2"/>
  <c r="G13587" i="2"/>
  <c r="F13587" i="2"/>
  <c r="L13586" i="2"/>
  <c r="K13586" i="2"/>
  <c r="J13586" i="2"/>
  <c r="I13586" i="2"/>
  <c r="G13586" i="2"/>
  <c r="F13586" i="2"/>
  <c r="L13585" i="2"/>
  <c r="K13585" i="2"/>
  <c r="J13585" i="2"/>
  <c r="I13585" i="2"/>
  <c r="G13585" i="2"/>
  <c r="F13585" i="2"/>
  <c r="L13584" i="2"/>
  <c r="K13584" i="2"/>
  <c r="J13584" i="2"/>
  <c r="I13584" i="2"/>
  <c r="G13584" i="2"/>
  <c r="F13584" i="2"/>
  <c r="L13583" i="2"/>
  <c r="K13583" i="2"/>
  <c r="J13583" i="2"/>
  <c r="I13583" i="2"/>
  <c r="G13583" i="2"/>
  <c r="F13583" i="2"/>
  <c r="L13582" i="2"/>
  <c r="K13582" i="2"/>
  <c r="J13582" i="2"/>
  <c r="I13582" i="2"/>
  <c r="G13582" i="2"/>
  <c r="F13582" i="2"/>
  <c r="L13581" i="2"/>
  <c r="K13581" i="2"/>
  <c r="J13581" i="2"/>
  <c r="I13581" i="2"/>
  <c r="G13581" i="2"/>
  <c r="F13581" i="2"/>
  <c r="L13580" i="2"/>
  <c r="K13580" i="2"/>
  <c r="J13580" i="2"/>
  <c r="I13580" i="2"/>
  <c r="G13580" i="2"/>
  <c r="F13580" i="2"/>
  <c r="L13579" i="2"/>
  <c r="K13579" i="2"/>
  <c r="J13579" i="2"/>
  <c r="I13579" i="2"/>
  <c r="G13579" i="2"/>
  <c r="F13579" i="2"/>
  <c r="L13578" i="2"/>
  <c r="K13578" i="2"/>
  <c r="J13578" i="2"/>
  <c r="I13578" i="2"/>
  <c r="G13578" i="2"/>
  <c r="F13578" i="2"/>
  <c r="L13577" i="2"/>
  <c r="K13577" i="2"/>
  <c r="J13577" i="2"/>
  <c r="I13577" i="2"/>
  <c r="G13577" i="2"/>
  <c r="F13577" i="2"/>
  <c r="L13576" i="2"/>
  <c r="K13576" i="2"/>
  <c r="J13576" i="2"/>
  <c r="I13576" i="2"/>
  <c r="G13576" i="2"/>
  <c r="F13576" i="2"/>
  <c r="L13575" i="2"/>
  <c r="K13575" i="2"/>
  <c r="J13575" i="2"/>
  <c r="I13575" i="2"/>
  <c r="G13575" i="2"/>
  <c r="F13575" i="2"/>
  <c r="L13574" i="2"/>
  <c r="K13574" i="2"/>
  <c r="J13574" i="2"/>
  <c r="I13574" i="2"/>
  <c r="G13574" i="2"/>
  <c r="F13574" i="2"/>
  <c r="L13573" i="2"/>
  <c r="K13573" i="2"/>
  <c r="J13573" i="2"/>
  <c r="I13573" i="2"/>
  <c r="G13573" i="2"/>
  <c r="F13573" i="2"/>
  <c r="L13572" i="2"/>
  <c r="K13572" i="2"/>
  <c r="J13572" i="2"/>
  <c r="I13572" i="2"/>
  <c r="G13572" i="2"/>
  <c r="F13572" i="2"/>
  <c r="L13571" i="2"/>
  <c r="K13571" i="2"/>
  <c r="J13571" i="2"/>
  <c r="I13571" i="2"/>
  <c r="G13571" i="2"/>
  <c r="F13571" i="2"/>
  <c r="L13570" i="2"/>
  <c r="K13570" i="2"/>
  <c r="J13570" i="2"/>
  <c r="I13570" i="2"/>
  <c r="G13570" i="2"/>
  <c r="F13570" i="2"/>
  <c r="L13569" i="2"/>
  <c r="K13569" i="2"/>
  <c r="J13569" i="2"/>
  <c r="I13569" i="2"/>
  <c r="G13569" i="2"/>
  <c r="F13569" i="2"/>
  <c r="L13568" i="2"/>
  <c r="K13568" i="2"/>
  <c r="J13568" i="2"/>
  <c r="I13568" i="2"/>
  <c r="G13568" i="2"/>
  <c r="F13568" i="2"/>
  <c r="L13567" i="2"/>
  <c r="K13567" i="2"/>
  <c r="J13567" i="2"/>
  <c r="I13567" i="2"/>
  <c r="G13567" i="2"/>
  <c r="F13567" i="2"/>
  <c r="L13566" i="2"/>
  <c r="K13566" i="2"/>
  <c r="J13566" i="2"/>
  <c r="I13566" i="2"/>
  <c r="G13566" i="2"/>
  <c r="F13566" i="2"/>
  <c r="L13565" i="2"/>
  <c r="K13565" i="2"/>
  <c r="J13565" i="2"/>
  <c r="I13565" i="2"/>
  <c r="G13565" i="2"/>
  <c r="F13565" i="2"/>
  <c r="L13564" i="2"/>
  <c r="K13564" i="2"/>
  <c r="J13564" i="2"/>
  <c r="I13564" i="2"/>
  <c r="G13564" i="2"/>
  <c r="F13564" i="2"/>
  <c r="L13563" i="2"/>
  <c r="K13563" i="2"/>
  <c r="J13563" i="2"/>
  <c r="I13563" i="2"/>
  <c r="G13563" i="2"/>
  <c r="F13563" i="2"/>
  <c r="L13562" i="2"/>
  <c r="K13562" i="2"/>
  <c r="J13562" i="2"/>
  <c r="I13562" i="2"/>
  <c r="G13562" i="2"/>
  <c r="F13562" i="2"/>
  <c r="L13561" i="2"/>
  <c r="K13561" i="2"/>
  <c r="J13561" i="2"/>
  <c r="I13561" i="2"/>
  <c r="G13561" i="2"/>
  <c r="F13561" i="2"/>
  <c r="L13560" i="2"/>
  <c r="K13560" i="2"/>
  <c r="J13560" i="2"/>
  <c r="I13560" i="2"/>
  <c r="G13560" i="2"/>
  <c r="F13560" i="2"/>
  <c r="L13559" i="2"/>
  <c r="K13559" i="2"/>
  <c r="J13559" i="2"/>
  <c r="I13559" i="2"/>
  <c r="G13559" i="2"/>
  <c r="F13559" i="2"/>
  <c r="L13558" i="2"/>
  <c r="K13558" i="2"/>
  <c r="J13558" i="2"/>
  <c r="I13558" i="2"/>
  <c r="G13558" i="2"/>
  <c r="F13558" i="2"/>
  <c r="L13557" i="2"/>
  <c r="K13557" i="2"/>
  <c r="J13557" i="2"/>
  <c r="I13557" i="2"/>
  <c r="G13557" i="2"/>
  <c r="F13557" i="2"/>
  <c r="L13556" i="2"/>
  <c r="K13556" i="2"/>
  <c r="J13556" i="2"/>
  <c r="I13556" i="2"/>
  <c r="G13556" i="2"/>
  <c r="F13556" i="2"/>
  <c r="L13555" i="2"/>
  <c r="K13555" i="2"/>
  <c r="J13555" i="2"/>
  <c r="I13555" i="2"/>
  <c r="G13555" i="2"/>
  <c r="F13555" i="2"/>
  <c r="L13554" i="2"/>
  <c r="K13554" i="2"/>
  <c r="J13554" i="2"/>
  <c r="I13554" i="2"/>
  <c r="G13554" i="2"/>
  <c r="F13554" i="2"/>
  <c r="L13553" i="2"/>
  <c r="K13553" i="2"/>
  <c r="J13553" i="2"/>
  <c r="I13553" i="2"/>
  <c r="G13553" i="2"/>
  <c r="F13553" i="2"/>
  <c r="L13552" i="2"/>
  <c r="K13552" i="2"/>
  <c r="J13552" i="2"/>
  <c r="I13552" i="2"/>
  <c r="G13552" i="2"/>
  <c r="F13552" i="2"/>
  <c r="L13551" i="2"/>
  <c r="K13551" i="2"/>
  <c r="J13551" i="2"/>
  <c r="I13551" i="2"/>
  <c r="G13551" i="2"/>
  <c r="F13551" i="2"/>
  <c r="L13550" i="2"/>
  <c r="K13550" i="2"/>
  <c r="J13550" i="2"/>
  <c r="I13550" i="2"/>
  <c r="G13550" i="2"/>
  <c r="F13550" i="2"/>
  <c r="L13549" i="2"/>
  <c r="K13549" i="2"/>
  <c r="J13549" i="2"/>
  <c r="I13549" i="2"/>
  <c r="G13549" i="2"/>
  <c r="F13549" i="2"/>
  <c r="L13548" i="2"/>
  <c r="K13548" i="2"/>
  <c r="J13548" i="2"/>
  <c r="I13548" i="2"/>
  <c r="G13548" i="2"/>
  <c r="F13548" i="2"/>
  <c r="L13547" i="2"/>
  <c r="K13547" i="2"/>
  <c r="J13547" i="2"/>
  <c r="I13547" i="2"/>
  <c r="G13547" i="2"/>
  <c r="F13547" i="2"/>
  <c r="L13546" i="2"/>
  <c r="K13546" i="2"/>
  <c r="J13546" i="2"/>
  <c r="I13546" i="2"/>
  <c r="G13546" i="2"/>
  <c r="F13546" i="2"/>
  <c r="L13545" i="2"/>
  <c r="K13545" i="2"/>
  <c r="J13545" i="2"/>
  <c r="I13545" i="2"/>
  <c r="G13545" i="2"/>
  <c r="F13545" i="2"/>
  <c r="L13544" i="2"/>
  <c r="K13544" i="2"/>
  <c r="J13544" i="2"/>
  <c r="I13544" i="2"/>
  <c r="G13544" i="2"/>
  <c r="F13544" i="2"/>
  <c r="L13543" i="2"/>
  <c r="K13543" i="2"/>
  <c r="J13543" i="2"/>
  <c r="I13543" i="2"/>
  <c r="G13543" i="2"/>
  <c r="F13543" i="2"/>
  <c r="L13542" i="2"/>
  <c r="K13542" i="2"/>
  <c r="J13542" i="2"/>
  <c r="I13542" i="2"/>
  <c r="G13542" i="2"/>
  <c r="F13542" i="2"/>
  <c r="L13541" i="2"/>
  <c r="K13541" i="2"/>
  <c r="J13541" i="2"/>
  <c r="I13541" i="2"/>
  <c r="G13541" i="2"/>
  <c r="F13541" i="2"/>
  <c r="L13540" i="2"/>
  <c r="K13540" i="2"/>
  <c r="J13540" i="2"/>
  <c r="I13540" i="2"/>
  <c r="G13540" i="2"/>
  <c r="F13540" i="2"/>
  <c r="L13539" i="2"/>
  <c r="K13539" i="2"/>
  <c r="J13539" i="2"/>
  <c r="I13539" i="2"/>
  <c r="G13539" i="2"/>
  <c r="F13539" i="2"/>
  <c r="L13538" i="2"/>
  <c r="K13538" i="2"/>
  <c r="J13538" i="2"/>
  <c r="I13538" i="2"/>
  <c r="G13538" i="2"/>
  <c r="F13538" i="2"/>
  <c r="L13537" i="2"/>
  <c r="K13537" i="2"/>
  <c r="J13537" i="2"/>
  <c r="I13537" i="2"/>
  <c r="G13537" i="2"/>
  <c r="F13537" i="2"/>
  <c r="L13536" i="2"/>
  <c r="K13536" i="2"/>
  <c r="J13536" i="2"/>
  <c r="I13536" i="2"/>
  <c r="G13536" i="2"/>
  <c r="F13536" i="2"/>
  <c r="L13535" i="2"/>
  <c r="K13535" i="2"/>
  <c r="J13535" i="2"/>
  <c r="I13535" i="2"/>
  <c r="G13535" i="2"/>
  <c r="F13535" i="2"/>
  <c r="L13534" i="2"/>
  <c r="K13534" i="2"/>
  <c r="J13534" i="2"/>
  <c r="I13534" i="2"/>
  <c r="G13534" i="2"/>
  <c r="F13534" i="2"/>
  <c r="L13533" i="2"/>
  <c r="K13533" i="2"/>
  <c r="J13533" i="2"/>
  <c r="I13533" i="2"/>
  <c r="G13533" i="2"/>
  <c r="F13533" i="2"/>
  <c r="L13532" i="2"/>
  <c r="K13532" i="2"/>
  <c r="J13532" i="2"/>
  <c r="I13532" i="2"/>
  <c r="G13532" i="2"/>
  <c r="F13532" i="2"/>
  <c r="L13531" i="2"/>
  <c r="K13531" i="2"/>
  <c r="J13531" i="2"/>
  <c r="I13531" i="2"/>
  <c r="G13531" i="2"/>
  <c r="F13531" i="2"/>
  <c r="L13530" i="2"/>
  <c r="K13530" i="2"/>
  <c r="J13530" i="2"/>
  <c r="I13530" i="2"/>
  <c r="G13530" i="2"/>
  <c r="F13530" i="2"/>
  <c r="L13529" i="2"/>
  <c r="K13529" i="2"/>
  <c r="J13529" i="2"/>
  <c r="I13529" i="2"/>
  <c r="G13529" i="2"/>
  <c r="F13529" i="2"/>
  <c r="L13528" i="2"/>
  <c r="K13528" i="2"/>
  <c r="J13528" i="2"/>
  <c r="I13528" i="2"/>
  <c r="G13528" i="2"/>
  <c r="F13528" i="2"/>
  <c r="L13527" i="2"/>
  <c r="K13527" i="2"/>
  <c r="J13527" i="2"/>
  <c r="I13527" i="2"/>
  <c r="G13527" i="2"/>
  <c r="F13527" i="2"/>
  <c r="L13526" i="2"/>
  <c r="K13526" i="2"/>
  <c r="J13526" i="2"/>
  <c r="I13526" i="2"/>
  <c r="G13526" i="2"/>
  <c r="F13526" i="2"/>
  <c r="L13525" i="2"/>
  <c r="K13525" i="2"/>
  <c r="J13525" i="2"/>
  <c r="I13525" i="2"/>
  <c r="G13525" i="2"/>
  <c r="F13525" i="2"/>
  <c r="L13524" i="2"/>
  <c r="K13524" i="2"/>
  <c r="J13524" i="2"/>
  <c r="I13524" i="2"/>
  <c r="G13524" i="2"/>
  <c r="F13524" i="2"/>
  <c r="L13523" i="2"/>
  <c r="K13523" i="2"/>
  <c r="J13523" i="2"/>
  <c r="I13523" i="2"/>
  <c r="G13523" i="2"/>
  <c r="F13523" i="2"/>
  <c r="L13522" i="2"/>
  <c r="K13522" i="2"/>
  <c r="J13522" i="2"/>
  <c r="I13522" i="2"/>
  <c r="G13522" i="2"/>
  <c r="F13522" i="2"/>
  <c r="L13521" i="2"/>
  <c r="K13521" i="2"/>
  <c r="J13521" i="2"/>
  <c r="I13521" i="2"/>
  <c r="G13521" i="2"/>
  <c r="F13521" i="2"/>
  <c r="L13520" i="2"/>
  <c r="K13520" i="2"/>
  <c r="J13520" i="2"/>
  <c r="I13520" i="2"/>
  <c r="G13520" i="2"/>
  <c r="F13520" i="2"/>
  <c r="L13519" i="2"/>
  <c r="K13519" i="2"/>
  <c r="J13519" i="2"/>
  <c r="I13519" i="2"/>
  <c r="G13519" i="2"/>
  <c r="F13519" i="2"/>
  <c r="L13518" i="2"/>
  <c r="K13518" i="2"/>
  <c r="J13518" i="2"/>
  <c r="I13518" i="2"/>
  <c r="G13518" i="2"/>
  <c r="F13518" i="2"/>
  <c r="L13517" i="2"/>
  <c r="K13517" i="2"/>
  <c r="J13517" i="2"/>
  <c r="I13517" i="2"/>
  <c r="G13517" i="2"/>
  <c r="F13517" i="2"/>
  <c r="L13516" i="2"/>
  <c r="K13516" i="2"/>
  <c r="J13516" i="2"/>
  <c r="I13516" i="2"/>
  <c r="G13516" i="2"/>
  <c r="F13516" i="2"/>
  <c r="L13515" i="2"/>
  <c r="K13515" i="2"/>
  <c r="J13515" i="2"/>
  <c r="I13515" i="2"/>
  <c r="G13515" i="2"/>
  <c r="F13515" i="2"/>
  <c r="L13514" i="2"/>
  <c r="K13514" i="2"/>
  <c r="J13514" i="2"/>
  <c r="I13514" i="2"/>
  <c r="G13514" i="2"/>
  <c r="F13514" i="2"/>
  <c r="L13513" i="2"/>
  <c r="K13513" i="2"/>
  <c r="J13513" i="2"/>
  <c r="I13513" i="2"/>
  <c r="G13513" i="2"/>
  <c r="F13513" i="2"/>
  <c r="L13512" i="2"/>
  <c r="K13512" i="2"/>
  <c r="J13512" i="2"/>
  <c r="I13512" i="2"/>
  <c r="G13512" i="2"/>
  <c r="F13512" i="2"/>
  <c r="L13511" i="2"/>
  <c r="K13511" i="2"/>
  <c r="J13511" i="2"/>
  <c r="I13511" i="2"/>
  <c r="G13511" i="2"/>
  <c r="F13511" i="2"/>
  <c r="L13510" i="2"/>
  <c r="K13510" i="2"/>
  <c r="J13510" i="2"/>
  <c r="I13510" i="2"/>
  <c r="G13510" i="2"/>
  <c r="F13510" i="2"/>
  <c r="L13509" i="2"/>
  <c r="K13509" i="2"/>
  <c r="J13509" i="2"/>
  <c r="I13509" i="2"/>
  <c r="G13509" i="2"/>
  <c r="F13509" i="2"/>
  <c r="L13508" i="2"/>
  <c r="K13508" i="2"/>
  <c r="J13508" i="2"/>
  <c r="I13508" i="2"/>
  <c r="G13508" i="2"/>
  <c r="F13508" i="2"/>
  <c r="L13507" i="2"/>
  <c r="K13507" i="2"/>
  <c r="J13507" i="2"/>
  <c r="I13507" i="2"/>
  <c r="G13507" i="2"/>
  <c r="F13507" i="2"/>
  <c r="L13506" i="2"/>
  <c r="K13506" i="2"/>
  <c r="J13506" i="2"/>
  <c r="I13506" i="2"/>
  <c r="G13506" i="2"/>
  <c r="F13506" i="2"/>
  <c r="L13505" i="2"/>
  <c r="K13505" i="2"/>
  <c r="J13505" i="2"/>
  <c r="I13505" i="2"/>
  <c r="G13505" i="2"/>
  <c r="F13505" i="2"/>
  <c r="L13504" i="2"/>
  <c r="K13504" i="2"/>
  <c r="J13504" i="2"/>
  <c r="I13504" i="2"/>
  <c r="G13504" i="2"/>
  <c r="F13504" i="2"/>
  <c r="L13503" i="2"/>
  <c r="K13503" i="2"/>
  <c r="J13503" i="2"/>
  <c r="I13503" i="2"/>
  <c r="G13503" i="2"/>
  <c r="F13503" i="2"/>
  <c r="L13502" i="2"/>
  <c r="K13502" i="2"/>
  <c r="J13502" i="2"/>
  <c r="I13502" i="2"/>
  <c r="G13502" i="2"/>
  <c r="F13502" i="2"/>
  <c r="L13501" i="2"/>
  <c r="K13501" i="2"/>
  <c r="J13501" i="2"/>
  <c r="I13501" i="2"/>
  <c r="G13501" i="2"/>
  <c r="F13501" i="2"/>
  <c r="L13500" i="2"/>
  <c r="K13500" i="2"/>
  <c r="J13500" i="2"/>
  <c r="I13500" i="2"/>
  <c r="G13500" i="2"/>
  <c r="F13500" i="2"/>
  <c r="L13499" i="2"/>
  <c r="K13499" i="2"/>
  <c r="J13499" i="2"/>
  <c r="I13499" i="2"/>
  <c r="G13499" i="2"/>
  <c r="F13499" i="2"/>
  <c r="L13498" i="2"/>
  <c r="K13498" i="2"/>
  <c r="J13498" i="2"/>
  <c r="I13498" i="2"/>
  <c r="G13498" i="2"/>
  <c r="F13498" i="2"/>
  <c r="L13497" i="2"/>
  <c r="K13497" i="2"/>
  <c r="J13497" i="2"/>
  <c r="I13497" i="2"/>
  <c r="G13497" i="2"/>
  <c r="F13497" i="2"/>
  <c r="L13496" i="2"/>
  <c r="K13496" i="2"/>
  <c r="J13496" i="2"/>
  <c r="I13496" i="2"/>
  <c r="G13496" i="2"/>
  <c r="F13496" i="2"/>
  <c r="L13495" i="2"/>
  <c r="K13495" i="2"/>
  <c r="J13495" i="2"/>
  <c r="I13495" i="2"/>
  <c r="G13495" i="2"/>
  <c r="F13495" i="2"/>
  <c r="L13494" i="2"/>
  <c r="K13494" i="2"/>
  <c r="J13494" i="2"/>
  <c r="I13494" i="2"/>
  <c r="G13494" i="2"/>
  <c r="F13494" i="2"/>
  <c r="L13493" i="2"/>
  <c r="K13493" i="2"/>
  <c r="J13493" i="2"/>
  <c r="I13493" i="2"/>
  <c r="G13493" i="2"/>
  <c r="F13493" i="2"/>
  <c r="L13492" i="2"/>
  <c r="K13492" i="2"/>
  <c r="J13492" i="2"/>
  <c r="I13492" i="2"/>
  <c r="G13492" i="2"/>
  <c r="F13492" i="2"/>
  <c r="L13491" i="2"/>
  <c r="K13491" i="2"/>
  <c r="J13491" i="2"/>
  <c r="I13491" i="2"/>
  <c r="G13491" i="2"/>
  <c r="F13491" i="2"/>
  <c r="L13490" i="2"/>
  <c r="K13490" i="2"/>
  <c r="J13490" i="2"/>
  <c r="I13490" i="2"/>
  <c r="G13490" i="2"/>
  <c r="F13490" i="2"/>
  <c r="L13489" i="2"/>
  <c r="K13489" i="2"/>
  <c r="J13489" i="2"/>
  <c r="I13489" i="2"/>
  <c r="G13489" i="2"/>
  <c r="F13489" i="2"/>
  <c r="L13488" i="2"/>
  <c r="K13488" i="2"/>
  <c r="J13488" i="2"/>
  <c r="I13488" i="2"/>
  <c r="G13488" i="2"/>
  <c r="F13488" i="2"/>
  <c r="L13487" i="2"/>
  <c r="K13487" i="2"/>
  <c r="J13487" i="2"/>
  <c r="I13487" i="2"/>
  <c r="G13487" i="2"/>
  <c r="F13487" i="2"/>
  <c r="L13486" i="2"/>
  <c r="K13486" i="2"/>
  <c r="J13486" i="2"/>
  <c r="I13486" i="2"/>
  <c r="G13486" i="2"/>
  <c r="F13486" i="2"/>
  <c r="L13485" i="2"/>
  <c r="K13485" i="2"/>
  <c r="J13485" i="2"/>
  <c r="I13485" i="2"/>
  <c r="G13485" i="2"/>
  <c r="F13485" i="2"/>
  <c r="L13484" i="2"/>
  <c r="K13484" i="2"/>
  <c r="J13484" i="2"/>
  <c r="I13484" i="2"/>
  <c r="G13484" i="2"/>
  <c r="F13484" i="2"/>
  <c r="L13483" i="2"/>
  <c r="K13483" i="2"/>
  <c r="J13483" i="2"/>
  <c r="I13483" i="2"/>
  <c r="G13483" i="2"/>
  <c r="F13483" i="2"/>
  <c r="L13482" i="2"/>
  <c r="K13482" i="2"/>
  <c r="J13482" i="2"/>
  <c r="I13482" i="2"/>
  <c r="G13482" i="2"/>
  <c r="F13482" i="2"/>
  <c r="L13481" i="2"/>
  <c r="K13481" i="2"/>
  <c r="J13481" i="2"/>
  <c r="I13481" i="2"/>
  <c r="G13481" i="2"/>
  <c r="F13481" i="2"/>
  <c r="L13480" i="2"/>
  <c r="K13480" i="2"/>
  <c r="J13480" i="2"/>
  <c r="I13480" i="2"/>
  <c r="G13480" i="2"/>
  <c r="F13480" i="2"/>
  <c r="L13479" i="2"/>
  <c r="K13479" i="2"/>
  <c r="J13479" i="2"/>
  <c r="I13479" i="2"/>
  <c r="G13479" i="2"/>
  <c r="F13479" i="2"/>
  <c r="L13478" i="2"/>
  <c r="K13478" i="2"/>
  <c r="J13478" i="2"/>
  <c r="I13478" i="2"/>
  <c r="G13478" i="2"/>
  <c r="F13478" i="2"/>
  <c r="L13477" i="2"/>
  <c r="K13477" i="2"/>
  <c r="J13477" i="2"/>
  <c r="I13477" i="2"/>
  <c r="G13477" i="2"/>
  <c r="F13477" i="2"/>
  <c r="L13476" i="2"/>
  <c r="K13476" i="2"/>
  <c r="J13476" i="2"/>
  <c r="I13476" i="2"/>
  <c r="G13476" i="2"/>
  <c r="F13476" i="2"/>
  <c r="L13475" i="2"/>
  <c r="K13475" i="2"/>
  <c r="J13475" i="2"/>
  <c r="I13475" i="2"/>
  <c r="G13475" i="2"/>
  <c r="F13475" i="2"/>
  <c r="L13474" i="2"/>
  <c r="K13474" i="2"/>
  <c r="J13474" i="2"/>
  <c r="I13474" i="2"/>
  <c r="G13474" i="2"/>
  <c r="F13474" i="2"/>
  <c r="L13473" i="2"/>
  <c r="K13473" i="2"/>
  <c r="J13473" i="2"/>
  <c r="I13473" i="2"/>
  <c r="G13473" i="2"/>
  <c r="F13473" i="2"/>
  <c r="L13472" i="2"/>
  <c r="K13472" i="2"/>
  <c r="J13472" i="2"/>
  <c r="I13472" i="2"/>
  <c r="G13472" i="2"/>
  <c r="F13472" i="2"/>
  <c r="L13471" i="2"/>
  <c r="K13471" i="2"/>
  <c r="J13471" i="2"/>
  <c r="I13471" i="2"/>
  <c r="G13471" i="2"/>
  <c r="F13471" i="2"/>
  <c r="L13470" i="2"/>
  <c r="K13470" i="2"/>
  <c r="J13470" i="2"/>
  <c r="I13470" i="2"/>
  <c r="G13470" i="2"/>
  <c r="F13470" i="2"/>
  <c r="L13469" i="2"/>
  <c r="K13469" i="2"/>
  <c r="J13469" i="2"/>
  <c r="I13469" i="2"/>
  <c r="G13469" i="2"/>
  <c r="F13469" i="2"/>
  <c r="L13468" i="2"/>
  <c r="K13468" i="2"/>
  <c r="J13468" i="2"/>
  <c r="I13468" i="2"/>
  <c r="G13468" i="2"/>
  <c r="F13468" i="2"/>
  <c r="L13467" i="2"/>
  <c r="K13467" i="2"/>
  <c r="J13467" i="2"/>
  <c r="I13467" i="2"/>
  <c r="G13467" i="2"/>
  <c r="F13467" i="2"/>
  <c r="L13466" i="2"/>
  <c r="K13466" i="2"/>
  <c r="J13466" i="2"/>
  <c r="I13466" i="2"/>
  <c r="G13466" i="2"/>
  <c r="F13466" i="2"/>
  <c r="L13465" i="2"/>
  <c r="K13465" i="2"/>
  <c r="J13465" i="2"/>
  <c r="I13465" i="2"/>
  <c r="G13465" i="2"/>
  <c r="F13465" i="2"/>
  <c r="L13464" i="2"/>
  <c r="K13464" i="2"/>
  <c r="J13464" i="2"/>
  <c r="I13464" i="2"/>
  <c r="G13464" i="2"/>
  <c r="F13464" i="2"/>
  <c r="L13463" i="2"/>
  <c r="K13463" i="2"/>
  <c r="J13463" i="2"/>
  <c r="I13463" i="2"/>
  <c r="G13463" i="2"/>
  <c r="F13463" i="2"/>
  <c r="L13462" i="2"/>
  <c r="K13462" i="2"/>
  <c r="J13462" i="2"/>
  <c r="I13462" i="2"/>
  <c r="G13462" i="2"/>
  <c r="F13462" i="2"/>
  <c r="L13461" i="2"/>
  <c r="K13461" i="2"/>
  <c r="J13461" i="2"/>
  <c r="I13461" i="2"/>
  <c r="G13461" i="2"/>
  <c r="F13461" i="2"/>
  <c r="L13460" i="2"/>
  <c r="K13460" i="2"/>
  <c r="J13460" i="2"/>
  <c r="I13460" i="2"/>
  <c r="G13460" i="2"/>
  <c r="F13460" i="2"/>
  <c r="L13459" i="2"/>
  <c r="K13459" i="2"/>
  <c r="J13459" i="2"/>
  <c r="I13459" i="2"/>
  <c r="G13459" i="2"/>
  <c r="F13459" i="2"/>
  <c r="L13458" i="2"/>
  <c r="K13458" i="2"/>
  <c r="J13458" i="2"/>
  <c r="I13458" i="2"/>
  <c r="G13458" i="2"/>
  <c r="F13458" i="2"/>
  <c r="L13457" i="2"/>
  <c r="K13457" i="2"/>
  <c r="J13457" i="2"/>
  <c r="I13457" i="2"/>
  <c r="G13457" i="2"/>
  <c r="F13457" i="2"/>
  <c r="L13456" i="2"/>
  <c r="K13456" i="2"/>
  <c r="J13456" i="2"/>
  <c r="I13456" i="2"/>
  <c r="G13456" i="2"/>
  <c r="F13456" i="2"/>
  <c r="L13455" i="2"/>
  <c r="K13455" i="2"/>
  <c r="J13455" i="2"/>
  <c r="I13455" i="2"/>
  <c r="G13455" i="2"/>
  <c r="F13455" i="2"/>
  <c r="L13454" i="2"/>
  <c r="K13454" i="2"/>
  <c r="J13454" i="2"/>
  <c r="I13454" i="2"/>
  <c r="G13454" i="2"/>
  <c r="F13454" i="2"/>
  <c r="L13453" i="2"/>
  <c r="K13453" i="2"/>
  <c r="J13453" i="2"/>
  <c r="I13453" i="2"/>
  <c r="G13453" i="2"/>
  <c r="F13453" i="2"/>
  <c r="L13452" i="2"/>
  <c r="K13452" i="2"/>
  <c r="J13452" i="2"/>
  <c r="I13452" i="2"/>
  <c r="G13452" i="2"/>
  <c r="F13452" i="2"/>
  <c r="L13451" i="2"/>
  <c r="K13451" i="2"/>
  <c r="J13451" i="2"/>
  <c r="I13451" i="2"/>
  <c r="G13451" i="2"/>
  <c r="F13451" i="2"/>
  <c r="L13450" i="2"/>
  <c r="K13450" i="2"/>
  <c r="J13450" i="2"/>
  <c r="I13450" i="2"/>
  <c r="G13450" i="2"/>
  <c r="F13450" i="2"/>
  <c r="L13449" i="2"/>
  <c r="K13449" i="2"/>
  <c r="J13449" i="2"/>
  <c r="I13449" i="2"/>
  <c r="G13449" i="2"/>
  <c r="F13449" i="2"/>
  <c r="L13448" i="2"/>
  <c r="K13448" i="2"/>
  <c r="J13448" i="2"/>
  <c r="I13448" i="2"/>
  <c r="G13448" i="2"/>
  <c r="F13448" i="2"/>
  <c r="L13447" i="2"/>
  <c r="K13447" i="2"/>
  <c r="J13447" i="2"/>
  <c r="I13447" i="2"/>
  <c r="G13447" i="2"/>
  <c r="F13447" i="2"/>
  <c r="L13446" i="2"/>
  <c r="K13446" i="2"/>
  <c r="J13446" i="2"/>
  <c r="I13446" i="2"/>
  <c r="G13446" i="2"/>
  <c r="F13446" i="2"/>
  <c r="L13445" i="2"/>
  <c r="K13445" i="2"/>
  <c r="J13445" i="2"/>
  <c r="I13445" i="2"/>
  <c r="G13445" i="2"/>
  <c r="F13445" i="2"/>
  <c r="L13444" i="2"/>
  <c r="K13444" i="2"/>
  <c r="J13444" i="2"/>
  <c r="I13444" i="2"/>
  <c r="G13444" i="2"/>
  <c r="F13444" i="2"/>
  <c r="L13443" i="2"/>
  <c r="K13443" i="2"/>
  <c r="J13443" i="2"/>
  <c r="I13443" i="2"/>
  <c r="G13443" i="2"/>
  <c r="F13443" i="2"/>
  <c r="L13442" i="2"/>
  <c r="K13442" i="2"/>
  <c r="J13442" i="2"/>
  <c r="I13442" i="2"/>
  <c r="G13442" i="2"/>
  <c r="F13442" i="2"/>
  <c r="L13441" i="2"/>
  <c r="K13441" i="2"/>
  <c r="J13441" i="2"/>
  <c r="I13441" i="2"/>
  <c r="G13441" i="2"/>
  <c r="F13441" i="2"/>
  <c r="L13440" i="2"/>
  <c r="K13440" i="2"/>
  <c r="J13440" i="2"/>
  <c r="I13440" i="2"/>
  <c r="G13440" i="2"/>
  <c r="F13440" i="2"/>
  <c r="L13439" i="2"/>
  <c r="K13439" i="2"/>
  <c r="J13439" i="2"/>
  <c r="I13439" i="2"/>
  <c r="G13439" i="2"/>
  <c r="F13439" i="2"/>
  <c r="L13438" i="2"/>
  <c r="K13438" i="2"/>
  <c r="J13438" i="2"/>
  <c r="I13438" i="2"/>
  <c r="G13438" i="2"/>
  <c r="F13438" i="2"/>
  <c r="L13437" i="2"/>
  <c r="K13437" i="2"/>
  <c r="J13437" i="2"/>
  <c r="I13437" i="2"/>
  <c r="G13437" i="2"/>
  <c r="F13437" i="2"/>
  <c r="L13436" i="2"/>
  <c r="K13436" i="2"/>
  <c r="J13436" i="2"/>
  <c r="I13436" i="2"/>
  <c r="G13436" i="2"/>
  <c r="F13436" i="2"/>
  <c r="L13435" i="2"/>
  <c r="K13435" i="2"/>
  <c r="J13435" i="2"/>
  <c r="I13435" i="2"/>
  <c r="G13435" i="2"/>
  <c r="F13435" i="2"/>
  <c r="L13434" i="2"/>
  <c r="K13434" i="2"/>
  <c r="J13434" i="2"/>
  <c r="I13434" i="2"/>
  <c r="G13434" i="2"/>
  <c r="F13434" i="2"/>
  <c r="L13433" i="2"/>
  <c r="K13433" i="2"/>
  <c r="J13433" i="2"/>
  <c r="I13433" i="2"/>
  <c r="G13433" i="2"/>
  <c r="F13433" i="2"/>
  <c r="L13432" i="2"/>
  <c r="K13432" i="2"/>
  <c r="J13432" i="2"/>
  <c r="I13432" i="2"/>
  <c r="G13432" i="2"/>
  <c r="F13432" i="2"/>
  <c r="L13431" i="2"/>
  <c r="K13431" i="2"/>
  <c r="J13431" i="2"/>
  <c r="I13431" i="2"/>
  <c r="G13431" i="2"/>
  <c r="F13431" i="2"/>
  <c r="L13430" i="2"/>
  <c r="K13430" i="2"/>
  <c r="J13430" i="2"/>
  <c r="I13430" i="2"/>
  <c r="G13430" i="2"/>
  <c r="F13430" i="2"/>
  <c r="L13429" i="2"/>
  <c r="K13429" i="2"/>
  <c r="J13429" i="2"/>
  <c r="I13429" i="2"/>
  <c r="G13429" i="2"/>
  <c r="F13429" i="2"/>
  <c r="L13428" i="2"/>
  <c r="K13428" i="2"/>
  <c r="J13428" i="2"/>
  <c r="I13428" i="2"/>
  <c r="G13428" i="2"/>
  <c r="F13428" i="2"/>
  <c r="L13427" i="2"/>
  <c r="K13427" i="2"/>
  <c r="J13427" i="2"/>
  <c r="I13427" i="2"/>
  <c r="G13427" i="2"/>
  <c r="F13427" i="2"/>
  <c r="L13426" i="2"/>
  <c r="K13426" i="2"/>
  <c r="J13426" i="2"/>
  <c r="I13426" i="2"/>
  <c r="G13426" i="2"/>
  <c r="F13426" i="2"/>
  <c r="L13425" i="2"/>
  <c r="K13425" i="2"/>
  <c r="J13425" i="2"/>
  <c r="I13425" i="2"/>
  <c r="G13425" i="2"/>
  <c r="F13425" i="2"/>
  <c r="L13424" i="2"/>
  <c r="K13424" i="2"/>
  <c r="J13424" i="2"/>
  <c r="I13424" i="2"/>
  <c r="G13424" i="2"/>
  <c r="F13424" i="2"/>
  <c r="L13423" i="2"/>
  <c r="K13423" i="2"/>
  <c r="J13423" i="2"/>
  <c r="I13423" i="2"/>
  <c r="G13423" i="2"/>
  <c r="F13423" i="2"/>
  <c r="L13422" i="2"/>
  <c r="K13422" i="2"/>
  <c r="J13422" i="2"/>
  <c r="I13422" i="2"/>
  <c r="G13422" i="2"/>
  <c r="F13422" i="2"/>
  <c r="L13421" i="2"/>
  <c r="K13421" i="2"/>
  <c r="J13421" i="2"/>
  <c r="I13421" i="2"/>
  <c r="G13421" i="2"/>
  <c r="F13421" i="2"/>
  <c r="L13420" i="2"/>
  <c r="K13420" i="2"/>
  <c r="J13420" i="2"/>
  <c r="I13420" i="2"/>
  <c r="G13420" i="2"/>
  <c r="F13420" i="2"/>
  <c r="L13419" i="2"/>
  <c r="K13419" i="2"/>
  <c r="J13419" i="2"/>
  <c r="I13419" i="2"/>
  <c r="G13419" i="2"/>
  <c r="F13419" i="2"/>
  <c r="L13418" i="2"/>
  <c r="K13418" i="2"/>
  <c r="J13418" i="2"/>
  <c r="I13418" i="2"/>
  <c r="G13418" i="2"/>
  <c r="F13418" i="2"/>
  <c r="L13417" i="2"/>
  <c r="K13417" i="2"/>
  <c r="J13417" i="2"/>
  <c r="I13417" i="2"/>
  <c r="G13417" i="2"/>
  <c r="F13417" i="2"/>
  <c r="L13416" i="2"/>
  <c r="K13416" i="2"/>
  <c r="J13416" i="2"/>
  <c r="I13416" i="2"/>
  <c r="G13416" i="2"/>
  <c r="F13416" i="2"/>
  <c r="L13415" i="2"/>
  <c r="K13415" i="2"/>
  <c r="J13415" i="2"/>
  <c r="I13415" i="2"/>
  <c r="G13415" i="2"/>
  <c r="F13415" i="2"/>
  <c r="L13414" i="2"/>
  <c r="K13414" i="2"/>
  <c r="J13414" i="2"/>
  <c r="I13414" i="2"/>
  <c r="G13414" i="2"/>
  <c r="F13414" i="2"/>
  <c r="L13413" i="2"/>
  <c r="K13413" i="2"/>
  <c r="J13413" i="2"/>
  <c r="I13413" i="2"/>
  <c r="G13413" i="2"/>
  <c r="F13413" i="2"/>
  <c r="L13412" i="2"/>
  <c r="K13412" i="2"/>
  <c r="J13412" i="2"/>
  <c r="I13412" i="2"/>
  <c r="G13412" i="2"/>
  <c r="F13412" i="2"/>
  <c r="L13411" i="2"/>
  <c r="K13411" i="2"/>
  <c r="J13411" i="2"/>
  <c r="I13411" i="2"/>
  <c r="G13411" i="2"/>
  <c r="F13411" i="2"/>
  <c r="L13410" i="2"/>
  <c r="K13410" i="2"/>
  <c r="J13410" i="2"/>
  <c r="I13410" i="2"/>
  <c r="G13410" i="2"/>
  <c r="F13410" i="2"/>
  <c r="L13409" i="2"/>
  <c r="K13409" i="2"/>
  <c r="J13409" i="2"/>
  <c r="I13409" i="2"/>
  <c r="G13409" i="2"/>
  <c r="F13409" i="2"/>
  <c r="L13408" i="2"/>
  <c r="K13408" i="2"/>
  <c r="J13408" i="2"/>
  <c r="I13408" i="2"/>
  <c r="G13408" i="2"/>
  <c r="F13408" i="2"/>
  <c r="L13407" i="2"/>
  <c r="K13407" i="2"/>
  <c r="J13407" i="2"/>
  <c r="I13407" i="2"/>
  <c r="G13407" i="2"/>
  <c r="F13407" i="2"/>
  <c r="L13406" i="2"/>
  <c r="K13406" i="2"/>
  <c r="J13406" i="2"/>
  <c r="I13406" i="2"/>
  <c r="G13406" i="2"/>
  <c r="F13406" i="2"/>
  <c r="L13405" i="2"/>
  <c r="K13405" i="2"/>
  <c r="J13405" i="2"/>
  <c r="I13405" i="2"/>
  <c r="G13405" i="2"/>
  <c r="F13405" i="2"/>
  <c r="L13404" i="2"/>
  <c r="K13404" i="2"/>
  <c r="J13404" i="2"/>
  <c r="I13404" i="2"/>
  <c r="G13404" i="2"/>
  <c r="F13404" i="2"/>
  <c r="L13403" i="2"/>
  <c r="K13403" i="2"/>
  <c r="J13403" i="2"/>
  <c r="I13403" i="2"/>
  <c r="G13403" i="2"/>
  <c r="F13403" i="2"/>
  <c r="L13402" i="2"/>
  <c r="K13402" i="2"/>
  <c r="J13402" i="2"/>
  <c r="I13402" i="2"/>
  <c r="G13402" i="2"/>
  <c r="F13402" i="2"/>
  <c r="L13401" i="2"/>
  <c r="K13401" i="2"/>
  <c r="J13401" i="2"/>
  <c r="I13401" i="2"/>
  <c r="G13401" i="2"/>
  <c r="F13401" i="2"/>
  <c r="L13400" i="2"/>
  <c r="K13400" i="2"/>
  <c r="J13400" i="2"/>
  <c r="I13400" i="2"/>
  <c r="G13400" i="2"/>
  <c r="F13400" i="2"/>
  <c r="L13399" i="2"/>
  <c r="K13399" i="2"/>
  <c r="J13399" i="2"/>
  <c r="I13399" i="2"/>
  <c r="G13399" i="2"/>
  <c r="F13399" i="2"/>
  <c r="L13398" i="2"/>
  <c r="K13398" i="2"/>
  <c r="J13398" i="2"/>
  <c r="I13398" i="2"/>
  <c r="G13398" i="2"/>
  <c r="F13398" i="2"/>
  <c r="L13397" i="2"/>
  <c r="K13397" i="2"/>
  <c r="J13397" i="2"/>
  <c r="I13397" i="2"/>
  <c r="G13397" i="2"/>
  <c r="F13397" i="2"/>
  <c r="L13396" i="2"/>
  <c r="K13396" i="2"/>
  <c r="J13396" i="2"/>
  <c r="I13396" i="2"/>
  <c r="G13396" i="2"/>
  <c r="F13396" i="2"/>
  <c r="L13395" i="2"/>
  <c r="K13395" i="2"/>
  <c r="J13395" i="2"/>
  <c r="I13395" i="2"/>
  <c r="G13395" i="2"/>
  <c r="F13395" i="2"/>
  <c r="L13394" i="2"/>
  <c r="K13394" i="2"/>
  <c r="J13394" i="2"/>
  <c r="I13394" i="2"/>
  <c r="G13394" i="2"/>
  <c r="F13394" i="2"/>
  <c r="L13393" i="2"/>
  <c r="K13393" i="2"/>
  <c r="J13393" i="2"/>
  <c r="I13393" i="2"/>
  <c r="G13393" i="2"/>
  <c r="F13393" i="2"/>
  <c r="L13392" i="2"/>
  <c r="K13392" i="2"/>
  <c r="J13392" i="2"/>
  <c r="I13392" i="2"/>
  <c r="G13392" i="2"/>
  <c r="F13392" i="2"/>
  <c r="L13391" i="2"/>
  <c r="K13391" i="2"/>
  <c r="J13391" i="2"/>
  <c r="I13391" i="2"/>
  <c r="G13391" i="2"/>
  <c r="F13391" i="2"/>
  <c r="L13390" i="2"/>
  <c r="K13390" i="2"/>
  <c r="J13390" i="2"/>
  <c r="I13390" i="2"/>
  <c r="G13390" i="2"/>
  <c r="F13390" i="2"/>
  <c r="L13389" i="2"/>
  <c r="K13389" i="2"/>
  <c r="J13389" i="2"/>
  <c r="I13389" i="2"/>
  <c r="G13389" i="2"/>
  <c r="F13389" i="2"/>
  <c r="L13388" i="2"/>
  <c r="K13388" i="2"/>
  <c r="J13388" i="2"/>
  <c r="I13388" i="2"/>
  <c r="G13388" i="2"/>
  <c r="F13388" i="2"/>
  <c r="L13387" i="2"/>
  <c r="K13387" i="2"/>
  <c r="J13387" i="2"/>
  <c r="I13387" i="2"/>
  <c r="G13387" i="2"/>
  <c r="F13387" i="2"/>
  <c r="L13386" i="2"/>
  <c r="K13386" i="2"/>
  <c r="J13386" i="2"/>
  <c r="I13386" i="2"/>
  <c r="G13386" i="2"/>
  <c r="F13386" i="2"/>
  <c r="L13385" i="2"/>
  <c r="K13385" i="2"/>
  <c r="J13385" i="2"/>
  <c r="I13385" i="2"/>
  <c r="G13385" i="2"/>
  <c r="F13385" i="2"/>
  <c r="L13384" i="2"/>
  <c r="K13384" i="2"/>
  <c r="J13384" i="2"/>
  <c r="I13384" i="2"/>
  <c r="G13384" i="2"/>
  <c r="F13384" i="2"/>
  <c r="L13383" i="2"/>
  <c r="K13383" i="2"/>
  <c r="J13383" i="2"/>
  <c r="I13383" i="2"/>
  <c r="G13383" i="2"/>
  <c r="F13383" i="2"/>
  <c r="L13382" i="2"/>
  <c r="K13382" i="2"/>
  <c r="J13382" i="2"/>
  <c r="I13382" i="2"/>
  <c r="G13382" i="2"/>
  <c r="F13382" i="2"/>
  <c r="L13381" i="2"/>
  <c r="K13381" i="2"/>
  <c r="J13381" i="2"/>
  <c r="I13381" i="2"/>
  <c r="G13381" i="2"/>
  <c r="F13381" i="2"/>
  <c r="L13380" i="2"/>
  <c r="K13380" i="2"/>
  <c r="J13380" i="2"/>
  <c r="I13380" i="2"/>
  <c r="G13380" i="2"/>
  <c r="F13380" i="2"/>
  <c r="L13379" i="2"/>
  <c r="K13379" i="2"/>
  <c r="J13379" i="2"/>
  <c r="I13379" i="2"/>
  <c r="G13379" i="2"/>
  <c r="F13379" i="2"/>
  <c r="L13378" i="2"/>
  <c r="K13378" i="2"/>
  <c r="J13378" i="2"/>
  <c r="I13378" i="2"/>
  <c r="G13378" i="2"/>
  <c r="F13378" i="2"/>
  <c r="L13377" i="2"/>
  <c r="K13377" i="2"/>
  <c r="J13377" i="2"/>
  <c r="I13377" i="2"/>
  <c r="G13377" i="2"/>
  <c r="F13377" i="2"/>
  <c r="L13376" i="2"/>
  <c r="K13376" i="2"/>
  <c r="J13376" i="2"/>
  <c r="I13376" i="2"/>
  <c r="G13376" i="2"/>
  <c r="F13376" i="2"/>
  <c r="L13375" i="2"/>
  <c r="K13375" i="2"/>
  <c r="J13375" i="2"/>
  <c r="I13375" i="2"/>
  <c r="G13375" i="2"/>
  <c r="F13375" i="2"/>
  <c r="L13374" i="2"/>
  <c r="K13374" i="2"/>
  <c r="J13374" i="2"/>
  <c r="I13374" i="2"/>
  <c r="G13374" i="2"/>
  <c r="F13374" i="2"/>
  <c r="L13373" i="2"/>
  <c r="K13373" i="2"/>
  <c r="J13373" i="2"/>
  <c r="I13373" i="2"/>
  <c r="G13373" i="2"/>
  <c r="F13373" i="2"/>
  <c r="L13372" i="2"/>
  <c r="K13372" i="2"/>
  <c r="J13372" i="2"/>
  <c r="I13372" i="2"/>
  <c r="G13372" i="2"/>
  <c r="F13372" i="2"/>
  <c r="L13371" i="2"/>
  <c r="K13371" i="2"/>
  <c r="J13371" i="2"/>
  <c r="I13371" i="2"/>
  <c r="G13371" i="2"/>
  <c r="F13371" i="2"/>
  <c r="L13370" i="2"/>
  <c r="K13370" i="2"/>
  <c r="J13370" i="2"/>
  <c r="I13370" i="2"/>
  <c r="G13370" i="2"/>
  <c r="F13370" i="2"/>
  <c r="L13369" i="2"/>
  <c r="K13369" i="2"/>
  <c r="J13369" i="2"/>
  <c r="I13369" i="2"/>
  <c r="G13369" i="2"/>
  <c r="F13369" i="2"/>
  <c r="L13368" i="2"/>
  <c r="K13368" i="2"/>
  <c r="J13368" i="2"/>
  <c r="I13368" i="2"/>
  <c r="G13368" i="2"/>
  <c r="F13368" i="2"/>
  <c r="L13367" i="2"/>
  <c r="K13367" i="2"/>
  <c r="J13367" i="2"/>
  <c r="I13367" i="2"/>
  <c r="G13367" i="2"/>
  <c r="F13367" i="2"/>
  <c r="L13366" i="2"/>
  <c r="K13366" i="2"/>
  <c r="J13366" i="2"/>
  <c r="I13366" i="2"/>
  <c r="G13366" i="2"/>
  <c r="F13366" i="2"/>
  <c r="L13365" i="2"/>
  <c r="K13365" i="2"/>
  <c r="J13365" i="2"/>
  <c r="I13365" i="2"/>
  <c r="G13365" i="2"/>
  <c r="F13365" i="2"/>
  <c r="L13364" i="2"/>
  <c r="K13364" i="2"/>
  <c r="J13364" i="2"/>
  <c r="I13364" i="2"/>
  <c r="G13364" i="2"/>
  <c r="F13364" i="2"/>
  <c r="L13363" i="2"/>
  <c r="K13363" i="2"/>
  <c r="J13363" i="2"/>
  <c r="I13363" i="2"/>
  <c r="G13363" i="2"/>
  <c r="F13363" i="2"/>
  <c r="L13362" i="2"/>
  <c r="K13362" i="2"/>
  <c r="J13362" i="2"/>
  <c r="I13362" i="2"/>
  <c r="G13362" i="2"/>
  <c r="F13362" i="2"/>
  <c r="L13361" i="2"/>
  <c r="K13361" i="2"/>
  <c r="J13361" i="2"/>
  <c r="I13361" i="2"/>
  <c r="G13361" i="2"/>
  <c r="F13361" i="2"/>
  <c r="L13360" i="2"/>
  <c r="K13360" i="2"/>
  <c r="J13360" i="2"/>
  <c r="I13360" i="2"/>
  <c r="G13360" i="2"/>
  <c r="F13360" i="2"/>
  <c r="L13359" i="2"/>
  <c r="K13359" i="2"/>
  <c r="J13359" i="2"/>
  <c r="I13359" i="2"/>
  <c r="G13359" i="2"/>
  <c r="F13359" i="2"/>
  <c r="L13358" i="2"/>
  <c r="K13358" i="2"/>
  <c r="J13358" i="2"/>
  <c r="I13358" i="2"/>
  <c r="G13358" i="2"/>
  <c r="F13358" i="2"/>
  <c r="L13357" i="2"/>
  <c r="K13357" i="2"/>
  <c r="J13357" i="2"/>
  <c r="I13357" i="2"/>
  <c r="G13357" i="2"/>
  <c r="F13357" i="2"/>
  <c r="L13356" i="2"/>
  <c r="K13356" i="2"/>
  <c r="J13356" i="2"/>
  <c r="I13356" i="2"/>
  <c r="G13356" i="2"/>
  <c r="F13356" i="2"/>
  <c r="L13355" i="2"/>
  <c r="K13355" i="2"/>
  <c r="J13355" i="2"/>
  <c r="I13355" i="2"/>
  <c r="G13355" i="2"/>
  <c r="F13355" i="2"/>
  <c r="L13354" i="2"/>
  <c r="K13354" i="2"/>
  <c r="J13354" i="2"/>
  <c r="I13354" i="2"/>
  <c r="G13354" i="2"/>
  <c r="F13354" i="2"/>
  <c r="L13353" i="2"/>
  <c r="K13353" i="2"/>
  <c r="J13353" i="2"/>
  <c r="I13353" i="2"/>
  <c r="G13353" i="2"/>
  <c r="F13353" i="2"/>
  <c r="L13352" i="2"/>
  <c r="K13352" i="2"/>
  <c r="J13352" i="2"/>
  <c r="I13352" i="2"/>
  <c r="G13352" i="2"/>
  <c r="F13352" i="2"/>
  <c r="L13351" i="2"/>
  <c r="K13351" i="2"/>
  <c r="J13351" i="2"/>
  <c r="I13351" i="2"/>
  <c r="G13351" i="2"/>
  <c r="F13351" i="2"/>
  <c r="L13350" i="2"/>
  <c r="K13350" i="2"/>
  <c r="J13350" i="2"/>
  <c r="I13350" i="2"/>
  <c r="G13350" i="2"/>
  <c r="F13350" i="2"/>
  <c r="L13349" i="2"/>
  <c r="K13349" i="2"/>
  <c r="J13349" i="2"/>
  <c r="I13349" i="2"/>
  <c r="G13349" i="2"/>
  <c r="F13349" i="2"/>
  <c r="L13348" i="2"/>
  <c r="K13348" i="2"/>
  <c r="J13348" i="2"/>
  <c r="I13348" i="2"/>
  <c r="G13348" i="2"/>
  <c r="F13348" i="2"/>
  <c r="L13347" i="2"/>
  <c r="K13347" i="2"/>
  <c r="J13347" i="2"/>
  <c r="I13347" i="2"/>
  <c r="G13347" i="2"/>
  <c r="F13347" i="2"/>
  <c r="L13346" i="2"/>
  <c r="K13346" i="2"/>
  <c r="J13346" i="2"/>
  <c r="I13346" i="2"/>
  <c r="G13346" i="2"/>
  <c r="F13346" i="2"/>
  <c r="L13345" i="2"/>
  <c r="K13345" i="2"/>
  <c r="J13345" i="2"/>
  <c r="I13345" i="2"/>
  <c r="G13345" i="2"/>
  <c r="F13345" i="2"/>
  <c r="L13344" i="2"/>
  <c r="K13344" i="2"/>
  <c r="J13344" i="2"/>
  <c r="I13344" i="2"/>
  <c r="G13344" i="2"/>
  <c r="F13344" i="2"/>
  <c r="L13343" i="2"/>
  <c r="K13343" i="2"/>
  <c r="J13343" i="2"/>
  <c r="I13343" i="2"/>
  <c r="G13343" i="2"/>
  <c r="F13343" i="2"/>
  <c r="L13342" i="2"/>
  <c r="K13342" i="2"/>
  <c r="J13342" i="2"/>
  <c r="I13342" i="2"/>
  <c r="G13342" i="2"/>
  <c r="F13342" i="2"/>
  <c r="L13341" i="2"/>
  <c r="K13341" i="2"/>
  <c r="J13341" i="2"/>
  <c r="I13341" i="2"/>
  <c r="G13341" i="2"/>
  <c r="F13341" i="2"/>
  <c r="L13340" i="2"/>
  <c r="K13340" i="2"/>
  <c r="J13340" i="2"/>
  <c r="I13340" i="2"/>
  <c r="G13340" i="2"/>
  <c r="F13340" i="2"/>
  <c r="L13339" i="2"/>
  <c r="K13339" i="2"/>
  <c r="J13339" i="2"/>
  <c r="I13339" i="2"/>
  <c r="G13339" i="2"/>
  <c r="F13339" i="2"/>
  <c r="L13338" i="2"/>
  <c r="K13338" i="2"/>
  <c r="J13338" i="2"/>
  <c r="I13338" i="2"/>
  <c r="G13338" i="2"/>
  <c r="F13338" i="2"/>
  <c r="L13337" i="2"/>
  <c r="K13337" i="2"/>
  <c r="J13337" i="2"/>
  <c r="I13337" i="2"/>
  <c r="G13337" i="2"/>
  <c r="F13337" i="2"/>
  <c r="L13336" i="2"/>
  <c r="K13336" i="2"/>
  <c r="J13336" i="2"/>
  <c r="I13336" i="2"/>
  <c r="G13336" i="2"/>
  <c r="F13336" i="2"/>
  <c r="L13335" i="2"/>
  <c r="K13335" i="2"/>
  <c r="J13335" i="2"/>
  <c r="I13335" i="2"/>
  <c r="G13335" i="2"/>
  <c r="F13335" i="2"/>
  <c r="L13334" i="2"/>
  <c r="K13334" i="2"/>
  <c r="J13334" i="2"/>
  <c r="I13334" i="2"/>
  <c r="G13334" i="2"/>
  <c r="F13334" i="2"/>
  <c r="L13333" i="2"/>
  <c r="K13333" i="2"/>
  <c r="J13333" i="2"/>
  <c r="I13333" i="2"/>
  <c r="G13333" i="2"/>
  <c r="F13333" i="2"/>
  <c r="L13332" i="2"/>
  <c r="K13332" i="2"/>
  <c r="J13332" i="2"/>
  <c r="I13332" i="2"/>
  <c r="G13332" i="2"/>
  <c r="F13332" i="2"/>
  <c r="L13331" i="2"/>
  <c r="K13331" i="2"/>
  <c r="J13331" i="2"/>
  <c r="I13331" i="2"/>
  <c r="G13331" i="2"/>
  <c r="F13331" i="2"/>
  <c r="L13330" i="2"/>
  <c r="K13330" i="2"/>
  <c r="J13330" i="2"/>
  <c r="I13330" i="2"/>
  <c r="G13330" i="2"/>
  <c r="F13330" i="2"/>
  <c r="L13329" i="2"/>
  <c r="K13329" i="2"/>
  <c r="J13329" i="2"/>
  <c r="I13329" i="2"/>
  <c r="G13329" i="2"/>
  <c r="F13329" i="2"/>
  <c r="L13328" i="2"/>
  <c r="K13328" i="2"/>
  <c r="J13328" i="2"/>
  <c r="I13328" i="2"/>
  <c r="G13328" i="2"/>
  <c r="F13328" i="2"/>
  <c r="L13327" i="2"/>
  <c r="K13327" i="2"/>
  <c r="J13327" i="2"/>
  <c r="I13327" i="2"/>
  <c r="G13327" i="2"/>
  <c r="F13327" i="2"/>
  <c r="L13326" i="2"/>
  <c r="K13326" i="2"/>
  <c r="J13326" i="2"/>
  <c r="I13326" i="2"/>
  <c r="G13326" i="2"/>
  <c r="F13326" i="2"/>
  <c r="L13325" i="2"/>
  <c r="K13325" i="2"/>
  <c r="J13325" i="2"/>
  <c r="I13325" i="2"/>
  <c r="G13325" i="2"/>
  <c r="F13325" i="2"/>
  <c r="L13324" i="2"/>
  <c r="K13324" i="2"/>
  <c r="J13324" i="2"/>
  <c r="I13324" i="2"/>
  <c r="G13324" i="2"/>
  <c r="F13324" i="2"/>
  <c r="L13323" i="2"/>
  <c r="K13323" i="2"/>
  <c r="J13323" i="2"/>
  <c r="I13323" i="2"/>
  <c r="G13323" i="2"/>
  <c r="F13323" i="2"/>
  <c r="L13322" i="2"/>
  <c r="K13322" i="2"/>
  <c r="J13322" i="2"/>
  <c r="I13322" i="2"/>
  <c r="G13322" i="2"/>
  <c r="F13322" i="2"/>
  <c r="L13321" i="2"/>
  <c r="K13321" i="2"/>
  <c r="J13321" i="2"/>
  <c r="I13321" i="2"/>
  <c r="G13321" i="2"/>
  <c r="F13321" i="2"/>
  <c r="L13320" i="2"/>
  <c r="K13320" i="2"/>
  <c r="J13320" i="2"/>
  <c r="I13320" i="2"/>
  <c r="G13320" i="2"/>
  <c r="F13320" i="2"/>
  <c r="L13319" i="2"/>
  <c r="K13319" i="2"/>
  <c r="J13319" i="2"/>
  <c r="I13319" i="2"/>
  <c r="G13319" i="2"/>
  <c r="F13319" i="2"/>
  <c r="L13318" i="2"/>
  <c r="K13318" i="2"/>
  <c r="J13318" i="2"/>
  <c r="I13318" i="2"/>
  <c r="G13318" i="2"/>
  <c r="F13318" i="2"/>
  <c r="L13317" i="2"/>
  <c r="K13317" i="2"/>
  <c r="J13317" i="2"/>
  <c r="I13317" i="2"/>
  <c r="G13317" i="2"/>
  <c r="F13317" i="2"/>
  <c r="L13316" i="2"/>
  <c r="K13316" i="2"/>
  <c r="J13316" i="2"/>
  <c r="I13316" i="2"/>
  <c r="G13316" i="2"/>
  <c r="F13316" i="2"/>
  <c r="L13315" i="2"/>
  <c r="K13315" i="2"/>
  <c r="J13315" i="2"/>
  <c r="I13315" i="2"/>
  <c r="G13315" i="2"/>
  <c r="F13315" i="2"/>
  <c r="L13314" i="2"/>
  <c r="K13314" i="2"/>
  <c r="J13314" i="2"/>
  <c r="I13314" i="2"/>
  <c r="G13314" i="2"/>
  <c r="F13314" i="2"/>
  <c r="L13313" i="2"/>
  <c r="K13313" i="2"/>
  <c r="J13313" i="2"/>
  <c r="I13313" i="2"/>
  <c r="G13313" i="2"/>
  <c r="F13313" i="2"/>
  <c r="L13312" i="2"/>
  <c r="K13312" i="2"/>
  <c r="J13312" i="2"/>
  <c r="I13312" i="2"/>
  <c r="G13312" i="2"/>
  <c r="F13312" i="2"/>
  <c r="L13311" i="2"/>
  <c r="K13311" i="2"/>
  <c r="J13311" i="2"/>
  <c r="I13311" i="2"/>
  <c r="G13311" i="2"/>
  <c r="F13311" i="2"/>
  <c r="L13310" i="2"/>
  <c r="K13310" i="2"/>
  <c r="J13310" i="2"/>
  <c r="I13310" i="2"/>
  <c r="G13310" i="2"/>
  <c r="F13310" i="2"/>
  <c r="L13309" i="2"/>
  <c r="K13309" i="2"/>
  <c r="J13309" i="2"/>
  <c r="I13309" i="2"/>
  <c r="G13309" i="2"/>
  <c r="F13309" i="2"/>
  <c r="L13308" i="2"/>
  <c r="K13308" i="2"/>
  <c r="J13308" i="2"/>
  <c r="I13308" i="2"/>
  <c r="G13308" i="2"/>
  <c r="F13308" i="2"/>
  <c r="L13307" i="2"/>
  <c r="K13307" i="2"/>
  <c r="J13307" i="2"/>
  <c r="I13307" i="2"/>
  <c r="G13307" i="2"/>
  <c r="F13307" i="2"/>
  <c r="L13306" i="2"/>
  <c r="K13306" i="2"/>
  <c r="J13306" i="2"/>
  <c r="I13306" i="2"/>
  <c r="G13306" i="2"/>
  <c r="F13306" i="2"/>
  <c r="L13305" i="2"/>
  <c r="K13305" i="2"/>
  <c r="J13305" i="2"/>
  <c r="I13305" i="2"/>
  <c r="G13305" i="2"/>
  <c r="F13305" i="2"/>
  <c r="L13304" i="2"/>
  <c r="K13304" i="2"/>
  <c r="J13304" i="2"/>
  <c r="I13304" i="2"/>
  <c r="G13304" i="2"/>
  <c r="F13304" i="2"/>
  <c r="L13303" i="2"/>
  <c r="K13303" i="2"/>
  <c r="J13303" i="2"/>
  <c r="I13303" i="2"/>
  <c r="G13303" i="2"/>
  <c r="F13303" i="2"/>
  <c r="L13302" i="2"/>
  <c r="K13302" i="2"/>
  <c r="J13302" i="2"/>
  <c r="I13302" i="2"/>
  <c r="G13302" i="2"/>
  <c r="F13302" i="2"/>
  <c r="L13301" i="2"/>
  <c r="K13301" i="2"/>
  <c r="J13301" i="2"/>
  <c r="I13301" i="2"/>
  <c r="G13301" i="2"/>
  <c r="F13301" i="2"/>
  <c r="L13300" i="2"/>
  <c r="K13300" i="2"/>
  <c r="J13300" i="2"/>
  <c r="I13300" i="2"/>
  <c r="G13300" i="2"/>
  <c r="F13300" i="2"/>
  <c r="L13299" i="2"/>
  <c r="K13299" i="2"/>
  <c r="J13299" i="2"/>
  <c r="I13299" i="2"/>
  <c r="G13299" i="2"/>
  <c r="F13299" i="2"/>
  <c r="L13298" i="2"/>
  <c r="K13298" i="2"/>
  <c r="J13298" i="2"/>
  <c r="I13298" i="2"/>
  <c r="G13298" i="2"/>
  <c r="F13298" i="2"/>
  <c r="L13297" i="2"/>
  <c r="K13297" i="2"/>
  <c r="J13297" i="2"/>
  <c r="I13297" i="2"/>
  <c r="G13297" i="2"/>
  <c r="F13297" i="2"/>
  <c r="L13296" i="2"/>
  <c r="K13296" i="2"/>
  <c r="J13296" i="2"/>
  <c r="I13296" i="2"/>
  <c r="G13296" i="2"/>
  <c r="F13296" i="2"/>
  <c r="L13295" i="2"/>
  <c r="K13295" i="2"/>
  <c r="J13295" i="2"/>
  <c r="I13295" i="2"/>
  <c r="G13295" i="2"/>
  <c r="F13295" i="2"/>
  <c r="L13294" i="2"/>
  <c r="K13294" i="2"/>
  <c r="J13294" i="2"/>
  <c r="I13294" i="2"/>
  <c r="G13294" i="2"/>
  <c r="F13294" i="2"/>
  <c r="L13293" i="2"/>
  <c r="K13293" i="2"/>
  <c r="J13293" i="2"/>
  <c r="I13293" i="2"/>
  <c r="G13293" i="2"/>
  <c r="F13293" i="2"/>
  <c r="L13292" i="2"/>
  <c r="K13292" i="2"/>
  <c r="J13292" i="2"/>
  <c r="I13292" i="2"/>
  <c r="G13292" i="2"/>
  <c r="F13292" i="2"/>
  <c r="L13291" i="2"/>
  <c r="K13291" i="2"/>
  <c r="J13291" i="2"/>
  <c r="I13291" i="2"/>
  <c r="G13291" i="2"/>
  <c r="F13291" i="2"/>
  <c r="L13290" i="2"/>
  <c r="K13290" i="2"/>
  <c r="J13290" i="2"/>
  <c r="I13290" i="2"/>
  <c r="G13290" i="2"/>
  <c r="F13290" i="2"/>
  <c r="L13289" i="2"/>
  <c r="K13289" i="2"/>
  <c r="J13289" i="2"/>
  <c r="I13289" i="2"/>
  <c r="G13289" i="2"/>
  <c r="F13289" i="2"/>
  <c r="L13288" i="2"/>
  <c r="K13288" i="2"/>
  <c r="J13288" i="2"/>
  <c r="I13288" i="2"/>
  <c r="G13288" i="2"/>
  <c r="F13288" i="2"/>
  <c r="L13287" i="2"/>
  <c r="K13287" i="2"/>
  <c r="J13287" i="2"/>
  <c r="I13287" i="2"/>
  <c r="G13287" i="2"/>
  <c r="F13287" i="2"/>
  <c r="L13286" i="2"/>
  <c r="K13286" i="2"/>
  <c r="J13286" i="2"/>
  <c r="I13286" i="2"/>
  <c r="G13286" i="2"/>
  <c r="F13286" i="2"/>
  <c r="L13285" i="2"/>
  <c r="K13285" i="2"/>
  <c r="J13285" i="2"/>
  <c r="I13285" i="2"/>
  <c r="G13285" i="2"/>
  <c r="F13285" i="2"/>
  <c r="L13284" i="2"/>
  <c r="K13284" i="2"/>
  <c r="J13284" i="2"/>
  <c r="I13284" i="2"/>
  <c r="G13284" i="2"/>
  <c r="F13284" i="2"/>
  <c r="L13283" i="2"/>
  <c r="K13283" i="2"/>
  <c r="J13283" i="2"/>
  <c r="I13283" i="2"/>
  <c r="G13283" i="2"/>
  <c r="F13283" i="2"/>
  <c r="L13282" i="2"/>
  <c r="K13282" i="2"/>
  <c r="J13282" i="2"/>
  <c r="I13282" i="2"/>
  <c r="G13282" i="2"/>
  <c r="F13282" i="2"/>
  <c r="L13281" i="2"/>
  <c r="K13281" i="2"/>
  <c r="J13281" i="2"/>
  <c r="I13281" i="2"/>
  <c r="G13281" i="2"/>
  <c r="F13281" i="2"/>
  <c r="L13280" i="2"/>
  <c r="K13280" i="2"/>
  <c r="J13280" i="2"/>
  <c r="I13280" i="2"/>
  <c r="G13280" i="2"/>
  <c r="F13280" i="2"/>
  <c r="L13279" i="2"/>
  <c r="K13279" i="2"/>
  <c r="J13279" i="2"/>
  <c r="I13279" i="2"/>
  <c r="G13279" i="2"/>
  <c r="F13279" i="2"/>
  <c r="L13278" i="2"/>
  <c r="K13278" i="2"/>
  <c r="J13278" i="2"/>
  <c r="I13278" i="2"/>
  <c r="G13278" i="2"/>
  <c r="F13278" i="2"/>
  <c r="L13277" i="2"/>
  <c r="K13277" i="2"/>
  <c r="J13277" i="2"/>
  <c r="I13277" i="2"/>
  <c r="G13277" i="2"/>
  <c r="F13277" i="2"/>
  <c r="L13276" i="2"/>
  <c r="K13276" i="2"/>
  <c r="J13276" i="2"/>
  <c r="I13276" i="2"/>
  <c r="G13276" i="2"/>
  <c r="F13276" i="2"/>
  <c r="L13275" i="2"/>
  <c r="K13275" i="2"/>
  <c r="J13275" i="2"/>
  <c r="I13275" i="2"/>
  <c r="G13275" i="2"/>
  <c r="F13275" i="2"/>
  <c r="L13274" i="2"/>
  <c r="K13274" i="2"/>
  <c r="J13274" i="2"/>
  <c r="I13274" i="2"/>
  <c r="G13274" i="2"/>
  <c r="F13274" i="2"/>
  <c r="L13273" i="2"/>
  <c r="K13273" i="2"/>
  <c r="J13273" i="2"/>
  <c r="I13273" i="2"/>
  <c r="G13273" i="2"/>
  <c r="F13273" i="2"/>
  <c r="L13272" i="2"/>
  <c r="K13272" i="2"/>
  <c r="J13272" i="2"/>
  <c r="I13272" i="2"/>
  <c r="G13272" i="2"/>
  <c r="F13272" i="2"/>
  <c r="L13271" i="2"/>
  <c r="K13271" i="2"/>
  <c r="J13271" i="2"/>
  <c r="I13271" i="2"/>
  <c r="G13271" i="2"/>
  <c r="F13271" i="2"/>
  <c r="L13270" i="2"/>
  <c r="K13270" i="2"/>
  <c r="J13270" i="2"/>
  <c r="I13270" i="2"/>
  <c r="G13270" i="2"/>
  <c r="F13270" i="2"/>
  <c r="L13269" i="2"/>
  <c r="K13269" i="2"/>
  <c r="J13269" i="2"/>
  <c r="I13269" i="2"/>
  <c r="G13269" i="2"/>
  <c r="F13269" i="2"/>
  <c r="L13268" i="2"/>
  <c r="K13268" i="2"/>
  <c r="J13268" i="2"/>
  <c r="I13268" i="2"/>
  <c r="G13268" i="2"/>
  <c r="F13268" i="2"/>
  <c r="L13267" i="2"/>
  <c r="K13267" i="2"/>
  <c r="J13267" i="2"/>
  <c r="I13267" i="2"/>
  <c r="G13267" i="2"/>
  <c r="F13267" i="2"/>
  <c r="L13266" i="2"/>
  <c r="K13266" i="2"/>
  <c r="J13266" i="2"/>
  <c r="I13266" i="2"/>
  <c r="G13266" i="2"/>
  <c r="F13266" i="2"/>
  <c r="L13265" i="2"/>
  <c r="K13265" i="2"/>
  <c r="J13265" i="2"/>
  <c r="I13265" i="2"/>
  <c r="G13265" i="2"/>
  <c r="F13265" i="2"/>
  <c r="L13264" i="2"/>
  <c r="K13264" i="2"/>
  <c r="J13264" i="2"/>
  <c r="I13264" i="2"/>
  <c r="G13264" i="2"/>
  <c r="F13264" i="2"/>
  <c r="L13263" i="2"/>
  <c r="K13263" i="2"/>
  <c r="J13263" i="2"/>
  <c r="I13263" i="2"/>
  <c r="G13263" i="2"/>
  <c r="F13263" i="2"/>
  <c r="L13262" i="2"/>
  <c r="K13262" i="2"/>
  <c r="J13262" i="2"/>
  <c r="I13262" i="2"/>
  <c r="G13262" i="2"/>
  <c r="F13262" i="2"/>
  <c r="L13261" i="2"/>
  <c r="K13261" i="2"/>
  <c r="J13261" i="2"/>
  <c r="I13261" i="2"/>
  <c r="G13261" i="2"/>
  <c r="F13261" i="2"/>
  <c r="L13260" i="2"/>
  <c r="K13260" i="2"/>
  <c r="J13260" i="2"/>
  <c r="I13260" i="2"/>
  <c r="G13260" i="2"/>
  <c r="F13260" i="2"/>
  <c r="L13259" i="2"/>
  <c r="K13259" i="2"/>
  <c r="J13259" i="2"/>
  <c r="I13259" i="2"/>
  <c r="G13259" i="2"/>
  <c r="F13259" i="2"/>
  <c r="L13258" i="2"/>
  <c r="K13258" i="2"/>
  <c r="J13258" i="2"/>
  <c r="I13258" i="2"/>
  <c r="G13258" i="2"/>
  <c r="F13258" i="2"/>
  <c r="L13257" i="2"/>
  <c r="K13257" i="2"/>
  <c r="J13257" i="2"/>
  <c r="I13257" i="2"/>
  <c r="G13257" i="2"/>
  <c r="F13257" i="2"/>
  <c r="L13256" i="2"/>
  <c r="K13256" i="2"/>
  <c r="J13256" i="2"/>
  <c r="I13256" i="2"/>
  <c r="G13256" i="2"/>
  <c r="F13256" i="2"/>
  <c r="L13255" i="2"/>
  <c r="K13255" i="2"/>
  <c r="J13255" i="2"/>
  <c r="I13255" i="2"/>
  <c r="G13255" i="2"/>
  <c r="F13255" i="2"/>
  <c r="L13254" i="2"/>
  <c r="K13254" i="2"/>
  <c r="J13254" i="2"/>
  <c r="I13254" i="2"/>
  <c r="G13254" i="2"/>
  <c r="F13254" i="2"/>
  <c r="L13253" i="2"/>
  <c r="K13253" i="2"/>
  <c r="J13253" i="2"/>
  <c r="I13253" i="2"/>
  <c r="G13253" i="2"/>
  <c r="F13253" i="2"/>
  <c r="L13252" i="2"/>
  <c r="K13252" i="2"/>
  <c r="J13252" i="2"/>
  <c r="I13252" i="2"/>
  <c r="G13252" i="2"/>
  <c r="F13252" i="2"/>
  <c r="L13251" i="2"/>
  <c r="K13251" i="2"/>
  <c r="J13251" i="2"/>
  <c r="I13251" i="2"/>
  <c r="G13251" i="2"/>
  <c r="F13251" i="2"/>
  <c r="L13250" i="2"/>
  <c r="K13250" i="2"/>
  <c r="J13250" i="2"/>
  <c r="I13250" i="2"/>
  <c r="G13250" i="2"/>
  <c r="F13250" i="2"/>
  <c r="L13249" i="2"/>
  <c r="K13249" i="2"/>
  <c r="J13249" i="2"/>
  <c r="I13249" i="2"/>
  <c r="G13249" i="2"/>
  <c r="F13249" i="2"/>
  <c r="L13248" i="2"/>
  <c r="K13248" i="2"/>
  <c r="J13248" i="2"/>
  <c r="I13248" i="2"/>
  <c r="G13248" i="2"/>
  <c r="F13248" i="2"/>
  <c r="L13247" i="2"/>
  <c r="K13247" i="2"/>
  <c r="J13247" i="2"/>
  <c r="I13247" i="2"/>
  <c r="G13247" i="2"/>
  <c r="F13247" i="2"/>
  <c r="L13246" i="2"/>
  <c r="K13246" i="2"/>
  <c r="J13246" i="2"/>
  <c r="I13246" i="2"/>
  <c r="G13246" i="2"/>
  <c r="F13246" i="2"/>
  <c r="L13245" i="2"/>
  <c r="K13245" i="2"/>
  <c r="J13245" i="2"/>
  <c r="I13245" i="2"/>
  <c r="G13245" i="2"/>
  <c r="F13245" i="2"/>
  <c r="L13244" i="2"/>
  <c r="K13244" i="2"/>
  <c r="J13244" i="2"/>
  <c r="I13244" i="2"/>
  <c r="G13244" i="2"/>
  <c r="F13244" i="2"/>
  <c r="L13243" i="2"/>
  <c r="K13243" i="2"/>
  <c r="J13243" i="2"/>
  <c r="I13243" i="2"/>
  <c r="G13243" i="2"/>
  <c r="F13243" i="2"/>
  <c r="L13242" i="2"/>
  <c r="K13242" i="2"/>
  <c r="J13242" i="2"/>
  <c r="I13242" i="2"/>
  <c r="G13242" i="2"/>
  <c r="F13242" i="2"/>
  <c r="L13241" i="2"/>
  <c r="K13241" i="2"/>
  <c r="J13241" i="2"/>
  <c r="I13241" i="2"/>
  <c r="G13241" i="2"/>
  <c r="F13241" i="2"/>
  <c r="L13240" i="2"/>
  <c r="K13240" i="2"/>
  <c r="J13240" i="2"/>
  <c r="I13240" i="2"/>
  <c r="G13240" i="2"/>
  <c r="F13240" i="2"/>
  <c r="L13239" i="2"/>
  <c r="K13239" i="2"/>
  <c r="J13239" i="2"/>
  <c r="I13239" i="2"/>
  <c r="G13239" i="2"/>
  <c r="F13239" i="2"/>
  <c r="L13238" i="2"/>
  <c r="K13238" i="2"/>
  <c r="J13238" i="2"/>
  <c r="I13238" i="2"/>
  <c r="G13238" i="2"/>
  <c r="F13238" i="2"/>
  <c r="L13237" i="2"/>
  <c r="K13237" i="2"/>
  <c r="J13237" i="2"/>
  <c r="I13237" i="2"/>
  <c r="G13237" i="2"/>
  <c r="F13237" i="2"/>
  <c r="L13236" i="2"/>
  <c r="K13236" i="2"/>
  <c r="J13236" i="2"/>
  <c r="I13236" i="2"/>
  <c r="G13236" i="2"/>
  <c r="F13236" i="2"/>
  <c r="L13235" i="2"/>
  <c r="K13235" i="2"/>
  <c r="J13235" i="2"/>
  <c r="I13235" i="2"/>
  <c r="G13235" i="2"/>
  <c r="F13235" i="2"/>
  <c r="L13234" i="2"/>
  <c r="K13234" i="2"/>
  <c r="J13234" i="2"/>
  <c r="I13234" i="2"/>
  <c r="G13234" i="2"/>
  <c r="F13234" i="2"/>
  <c r="L13233" i="2"/>
  <c r="K13233" i="2"/>
  <c r="J13233" i="2"/>
  <c r="I13233" i="2"/>
  <c r="G13233" i="2"/>
  <c r="F13233" i="2"/>
  <c r="L13232" i="2"/>
  <c r="K13232" i="2"/>
  <c r="J13232" i="2"/>
  <c r="I13232" i="2"/>
  <c r="G13232" i="2"/>
  <c r="F13232" i="2"/>
  <c r="L13231" i="2"/>
  <c r="K13231" i="2"/>
  <c r="J13231" i="2"/>
  <c r="I13231" i="2"/>
  <c r="G13231" i="2"/>
  <c r="F13231" i="2"/>
  <c r="L13230" i="2"/>
  <c r="K13230" i="2"/>
  <c r="J13230" i="2"/>
  <c r="I13230" i="2"/>
  <c r="G13230" i="2"/>
  <c r="F13230" i="2"/>
  <c r="L13229" i="2"/>
  <c r="K13229" i="2"/>
  <c r="J13229" i="2"/>
  <c r="I13229" i="2"/>
  <c r="G13229" i="2"/>
  <c r="F13229" i="2"/>
  <c r="L13228" i="2"/>
  <c r="K13228" i="2"/>
  <c r="J13228" i="2"/>
  <c r="I13228" i="2"/>
  <c r="G13228" i="2"/>
  <c r="F13228" i="2"/>
  <c r="L13227" i="2"/>
  <c r="K13227" i="2"/>
  <c r="J13227" i="2"/>
  <c r="I13227" i="2"/>
  <c r="G13227" i="2"/>
  <c r="F13227" i="2"/>
  <c r="L13226" i="2"/>
  <c r="K13226" i="2"/>
  <c r="J13226" i="2"/>
  <c r="I13226" i="2"/>
  <c r="G13226" i="2"/>
  <c r="F13226" i="2"/>
  <c r="L13225" i="2"/>
  <c r="K13225" i="2"/>
  <c r="J13225" i="2"/>
  <c r="I13225" i="2"/>
  <c r="G13225" i="2"/>
  <c r="F13225" i="2"/>
  <c r="L13224" i="2"/>
  <c r="K13224" i="2"/>
  <c r="J13224" i="2"/>
  <c r="I13224" i="2"/>
  <c r="G13224" i="2"/>
  <c r="F13224" i="2"/>
  <c r="L13223" i="2"/>
  <c r="K13223" i="2"/>
  <c r="J13223" i="2"/>
  <c r="I13223" i="2"/>
  <c r="G13223" i="2"/>
  <c r="F13223" i="2"/>
  <c r="L13222" i="2"/>
  <c r="K13222" i="2"/>
  <c r="J13222" i="2"/>
  <c r="I13222" i="2"/>
  <c r="G13222" i="2"/>
  <c r="F13222" i="2"/>
  <c r="L13221" i="2"/>
  <c r="K13221" i="2"/>
  <c r="J13221" i="2"/>
  <c r="I13221" i="2"/>
  <c r="G13221" i="2"/>
  <c r="F13221" i="2"/>
  <c r="L13220" i="2"/>
  <c r="K13220" i="2"/>
  <c r="J13220" i="2"/>
  <c r="I13220" i="2"/>
  <c r="G13220" i="2"/>
  <c r="F13220" i="2"/>
  <c r="L13219" i="2"/>
  <c r="K13219" i="2"/>
  <c r="J13219" i="2"/>
  <c r="I13219" i="2"/>
  <c r="G13219" i="2"/>
  <c r="F13219" i="2"/>
  <c r="L13218" i="2"/>
  <c r="K13218" i="2"/>
  <c r="J13218" i="2"/>
  <c r="I13218" i="2"/>
  <c r="G13218" i="2"/>
  <c r="F13218" i="2"/>
  <c r="L13217" i="2"/>
  <c r="K13217" i="2"/>
  <c r="J13217" i="2"/>
  <c r="I13217" i="2"/>
  <c r="G13217" i="2"/>
  <c r="F13217" i="2"/>
  <c r="L13216" i="2"/>
  <c r="K13216" i="2"/>
  <c r="J13216" i="2"/>
  <c r="I13216" i="2"/>
  <c r="G13216" i="2"/>
  <c r="F13216" i="2"/>
  <c r="L13215" i="2"/>
  <c r="K13215" i="2"/>
  <c r="J13215" i="2"/>
  <c r="I13215" i="2"/>
  <c r="G13215" i="2"/>
  <c r="F13215" i="2"/>
  <c r="L13214" i="2"/>
  <c r="K13214" i="2"/>
  <c r="J13214" i="2"/>
  <c r="I13214" i="2"/>
  <c r="G13214" i="2"/>
  <c r="F13214" i="2"/>
  <c r="L13213" i="2"/>
  <c r="K13213" i="2"/>
  <c r="J13213" i="2"/>
  <c r="I13213" i="2"/>
  <c r="G13213" i="2"/>
  <c r="F13213" i="2"/>
  <c r="L13212" i="2"/>
  <c r="K13212" i="2"/>
  <c r="J13212" i="2"/>
  <c r="I13212" i="2"/>
  <c r="G13212" i="2"/>
  <c r="F13212" i="2"/>
  <c r="L13211" i="2"/>
  <c r="K13211" i="2"/>
  <c r="J13211" i="2"/>
  <c r="I13211" i="2"/>
  <c r="G13211" i="2"/>
  <c r="F13211" i="2"/>
  <c r="L13210" i="2"/>
  <c r="K13210" i="2"/>
  <c r="J13210" i="2"/>
  <c r="I13210" i="2"/>
  <c r="G13210" i="2"/>
  <c r="F13210" i="2"/>
  <c r="L13209" i="2"/>
  <c r="K13209" i="2"/>
  <c r="J13209" i="2"/>
  <c r="I13209" i="2"/>
  <c r="G13209" i="2"/>
  <c r="F13209" i="2"/>
  <c r="L13208" i="2"/>
  <c r="K13208" i="2"/>
  <c r="J13208" i="2"/>
  <c r="I13208" i="2"/>
  <c r="G13208" i="2"/>
  <c r="F13208" i="2"/>
  <c r="L13207" i="2"/>
  <c r="K13207" i="2"/>
  <c r="J13207" i="2"/>
  <c r="I13207" i="2"/>
  <c r="G13207" i="2"/>
  <c r="F13207" i="2"/>
  <c r="L13206" i="2"/>
  <c r="K13206" i="2"/>
  <c r="J13206" i="2"/>
  <c r="I13206" i="2"/>
  <c r="G13206" i="2"/>
  <c r="F13206" i="2"/>
  <c r="L13205" i="2"/>
  <c r="K13205" i="2"/>
  <c r="J13205" i="2"/>
  <c r="I13205" i="2"/>
  <c r="G13205" i="2"/>
  <c r="F13205" i="2"/>
  <c r="L13204" i="2"/>
  <c r="K13204" i="2"/>
  <c r="J13204" i="2"/>
  <c r="I13204" i="2"/>
  <c r="G13204" i="2"/>
  <c r="F13204" i="2"/>
  <c r="L13203" i="2"/>
  <c r="K13203" i="2"/>
  <c r="J13203" i="2"/>
  <c r="I13203" i="2"/>
  <c r="G13203" i="2"/>
  <c r="F13203" i="2"/>
  <c r="L13202" i="2"/>
  <c r="K13202" i="2"/>
  <c r="J13202" i="2"/>
  <c r="I13202" i="2"/>
  <c r="G13202" i="2"/>
  <c r="F13202" i="2"/>
  <c r="L13201" i="2"/>
  <c r="K13201" i="2"/>
  <c r="J13201" i="2"/>
  <c r="I13201" i="2"/>
  <c r="G13201" i="2"/>
  <c r="F13201" i="2"/>
  <c r="L13200" i="2"/>
  <c r="K13200" i="2"/>
  <c r="J13200" i="2"/>
  <c r="I13200" i="2"/>
  <c r="G13200" i="2"/>
  <c r="F13200" i="2"/>
  <c r="L13199" i="2"/>
  <c r="K13199" i="2"/>
  <c r="J13199" i="2"/>
  <c r="I13199" i="2"/>
  <c r="G13199" i="2"/>
  <c r="F13199" i="2"/>
  <c r="L13198" i="2"/>
  <c r="K13198" i="2"/>
  <c r="J13198" i="2"/>
  <c r="I13198" i="2"/>
  <c r="G13198" i="2"/>
  <c r="F13198" i="2"/>
  <c r="L13197" i="2"/>
  <c r="K13197" i="2"/>
  <c r="J13197" i="2"/>
  <c r="I13197" i="2"/>
  <c r="G13197" i="2"/>
  <c r="F13197" i="2"/>
  <c r="L13196" i="2"/>
  <c r="K13196" i="2"/>
  <c r="J13196" i="2"/>
  <c r="I13196" i="2"/>
  <c r="G13196" i="2"/>
  <c r="F13196" i="2"/>
  <c r="L13195" i="2"/>
  <c r="K13195" i="2"/>
  <c r="J13195" i="2"/>
  <c r="I13195" i="2"/>
  <c r="G13195" i="2"/>
  <c r="F13195" i="2"/>
  <c r="L13194" i="2"/>
  <c r="K13194" i="2"/>
  <c r="J13194" i="2"/>
  <c r="I13194" i="2"/>
  <c r="G13194" i="2"/>
  <c r="F13194" i="2"/>
  <c r="L13193" i="2"/>
  <c r="K13193" i="2"/>
  <c r="J13193" i="2"/>
  <c r="I13193" i="2"/>
  <c r="G13193" i="2"/>
  <c r="F13193" i="2"/>
  <c r="L13192" i="2"/>
  <c r="K13192" i="2"/>
  <c r="J13192" i="2"/>
  <c r="I13192" i="2"/>
  <c r="G13192" i="2"/>
  <c r="F13192" i="2"/>
  <c r="L13191" i="2"/>
  <c r="K13191" i="2"/>
  <c r="J13191" i="2"/>
  <c r="I13191" i="2"/>
  <c r="G13191" i="2"/>
  <c r="F13191" i="2"/>
  <c r="L13190" i="2"/>
  <c r="K13190" i="2"/>
  <c r="J13190" i="2"/>
  <c r="I13190" i="2"/>
  <c r="G13190" i="2"/>
  <c r="F13190" i="2"/>
  <c r="L13189" i="2"/>
  <c r="K13189" i="2"/>
  <c r="J13189" i="2"/>
  <c r="I13189" i="2"/>
  <c r="G13189" i="2"/>
  <c r="F13189" i="2"/>
  <c r="L13188" i="2"/>
  <c r="K13188" i="2"/>
  <c r="J13188" i="2"/>
  <c r="I13188" i="2"/>
  <c r="G13188" i="2"/>
  <c r="F13188" i="2"/>
  <c r="L13187" i="2"/>
  <c r="K13187" i="2"/>
  <c r="J13187" i="2"/>
  <c r="I13187" i="2"/>
  <c r="G13187" i="2"/>
  <c r="F13187" i="2"/>
  <c r="L13186" i="2"/>
  <c r="K13186" i="2"/>
  <c r="J13186" i="2"/>
  <c r="I13186" i="2"/>
  <c r="G13186" i="2"/>
  <c r="F13186" i="2"/>
  <c r="L13185" i="2"/>
  <c r="K13185" i="2"/>
  <c r="J13185" i="2"/>
  <c r="I13185" i="2"/>
  <c r="G13185" i="2"/>
  <c r="F13185" i="2"/>
  <c r="L13184" i="2"/>
  <c r="K13184" i="2"/>
  <c r="J13184" i="2"/>
  <c r="I13184" i="2"/>
  <c r="G13184" i="2"/>
  <c r="F13184" i="2"/>
  <c r="L13183" i="2"/>
  <c r="K13183" i="2"/>
  <c r="J13183" i="2"/>
  <c r="I13183" i="2"/>
  <c r="G13183" i="2"/>
  <c r="F13183" i="2"/>
  <c r="L13182" i="2"/>
  <c r="K13182" i="2"/>
  <c r="J13182" i="2"/>
  <c r="I13182" i="2"/>
  <c r="G13182" i="2"/>
  <c r="F13182" i="2"/>
  <c r="L13181" i="2"/>
  <c r="K13181" i="2"/>
  <c r="J13181" i="2"/>
  <c r="I13181" i="2"/>
  <c r="G13181" i="2"/>
  <c r="F13181" i="2"/>
  <c r="L13180" i="2"/>
  <c r="K13180" i="2"/>
  <c r="J13180" i="2"/>
  <c r="I13180" i="2"/>
  <c r="G13180" i="2"/>
  <c r="F13180" i="2"/>
  <c r="L13179" i="2"/>
  <c r="K13179" i="2"/>
  <c r="J13179" i="2"/>
  <c r="I13179" i="2"/>
  <c r="G13179" i="2"/>
  <c r="F13179" i="2"/>
  <c r="L13178" i="2"/>
  <c r="K13178" i="2"/>
  <c r="J13178" i="2"/>
  <c r="I13178" i="2"/>
  <c r="G13178" i="2"/>
  <c r="F13178" i="2"/>
  <c r="L13177" i="2"/>
  <c r="K13177" i="2"/>
  <c r="J13177" i="2"/>
  <c r="I13177" i="2"/>
  <c r="G13177" i="2"/>
  <c r="F13177" i="2"/>
  <c r="L13176" i="2"/>
  <c r="K13176" i="2"/>
  <c r="J13176" i="2"/>
  <c r="I13176" i="2"/>
  <c r="G13176" i="2"/>
  <c r="F13176" i="2"/>
  <c r="L13175" i="2"/>
  <c r="K13175" i="2"/>
  <c r="J13175" i="2"/>
  <c r="I13175" i="2"/>
  <c r="G13175" i="2"/>
  <c r="F13175" i="2"/>
  <c r="L13174" i="2"/>
  <c r="K13174" i="2"/>
  <c r="J13174" i="2"/>
  <c r="I13174" i="2"/>
  <c r="G13174" i="2"/>
  <c r="F13174" i="2"/>
  <c r="L13173" i="2"/>
  <c r="K13173" i="2"/>
  <c r="J13173" i="2"/>
  <c r="I13173" i="2"/>
  <c r="G13173" i="2"/>
  <c r="F13173" i="2"/>
  <c r="L13172" i="2"/>
  <c r="K13172" i="2"/>
  <c r="J13172" i="2"/>
  <c r="I13172" i="2"/>
  <c r="G13172" i="2"/>
  <c r="F13172" i="2"/>
  <c r="L13171" i="2"/>
  <c r="K13171" i="2"/>
  <c r="J13171" i="2"/>
  <c r="I13171" i="2"/>
  <c r="G13171" i="2"/>
  <c r="F13171" i="2"/>
  <c r="L13170" i="2"/>
  <c r="K13170" i="2"/>
  <c r="J13170" i="2"/>
  <c r="I13170" i="2"/>
  <c r="G13170" i="2"/>
  <c r="F13170" i="2"/>
  <c r="L13169" i="2"/>
  <c r="K13169" i="2"/>
  <c r="J13169" i="2"/>
  <c r="I13169" i="2"/>
  <c r="G13169" i="2"/>
  <c r="F13169" i="2"/>
  <c r="L13168" i="2"/>
  <c r="K13168" i="2"/>
  <c r="J13168" i="2"/>
  <c r="I13168" i="2"/>
  <c r="G13168" i="2"/>
  <c r="F13168" i="2"/>
  <c r="L13167" i="2"/>
  <c r="K13167" i="2"/>
  <c r="J13167" i="2"/>
  <c r="I13167" i="2"/>
  <c r="G13167" i="2"/>
  <c r="F13167" i="2"/>
  <c r="L13166" i="2"/>
  <c r="K13166" i="2"/>
  <c r="J13166" i="2"/>
  <c r="I13166" i="2"/>
  <c r="G13166" i="2"/>
  <c r="F13166" i="2"/>
  <c r="L13165" i="2"/>
  <c r="K13165" i="2"/>
  <c r="J13165" i="2"/>
  <c r="I13165" i="2"/>
  <c r="G13165" i="2"/>
  <c r="F13165" i="2"/>
  <c r="L13164" i="2"/>
  <c r="K13164" i="2"/>
  <c r="J13164" i="2"/>
  <c r="I13164" i="2"/>
  <c r="G13164" i="2"/>
  <c r="F13164" i="2"/>
  <c r="L13163" i="2"/>
  <c r="K13163" i="2"/>
  <c r="J13163" i="2"/>
  <c r="I13163" i="2"/>
  <c r="G13163" i="2"/>
  <c r="F13163" i="2"/>
  <c r="L13162" i="2"/>
  <c r="K13162" i="2"/>
  <c r="J13162" i="2"/>
  <c r="I13162" i="2"/>
  <c r="G13162" i="2"/>
  <c r="F13162" i="2"/>
  <c r="L13161" i="2"/>
  <c r="K13161" i="2"/>
  <c r="J13161" i="2"/>
  <c r="I13161" i="2"/>
  <c r="G13161" i="2"/>
  <c r="F13161" i="2"/>
  <c r="L13160" i="2"/>
  <c r="K13160" i="2"/>
  <c r="J13160" i="2"/>
  <c r="I13160" i="2"/>
  <c r="G13160" i="2"/>
  <c r="F13160" i="2"/>
  <c r="L13159" i="2"/>
  <c r="K13159" i="2"/>
  <c r="J13159" i="2"/>
  <c r="I13159" i="2"/>
  <c r="G13159" i="2"/>
  <c r="F13159" i="2"/>
  <c r="L13158" i="2"/>
  <c r="K13158" i="2"/>
  <c r="J13158" i="2"/>
  <c r="I13158" i="2"/>
  <c r="G13158" i="2"/>
  <c r="F13158" i="2"/>
  <c r="L13157" i="2"/>
  <c r="K13157" i="2"/>
  <c r="J13157" i="2"/>
  <c r="I13157" i="2"/>
  <c r="G13157" i="2"/>
  <c r="F13157" i="2"/>
  <c r="L13156" i="2"/>
  <c r="K13156" i="2"/>
  <c r="J13156" i="2"/>
  <c r="I13156" i="2"/>
  <c r="G13156" i="2"/>
  <c r="F13156" i="2"/>
  <c r="L13155" i="2"/>
  <c r="K13155" i="2"/>
  <c r="J13155" i="2"/>
  <c r="I13155" i="2"/>
  <c r="G13155" i="2"/>
  <c r="F13155" i="2"/>
  <c r="L13154" i="2"/>
  <c r="K13154" i="2"/>
  <c r="J13154" i="2"/>
  <c r="I13154" i="2"/>
  <c r="G13154" i="2"/>
  <c r="F13154" i="2"/>
  <c r="L13153" i="2"/>
  <c r="K13153" i="2"/>
  <c r="J13153" i="2"/>
  <c r="I13153" i="2"/>
  <c r="G13153" i="2"/>
  <c r="F13153" i="2"/>
  <c r="L13152" i="2"/>
  <c r="K13152" i="2"/>
  <c r="J13152" i="2"/>
  <c r="I13152" i="2"/>
  <c r="G13152" i="2"/>
  <c r="F13152" i="2"/>
  <c r="L13151" i="2"/>
  <c r="K13151" i="2"/>
  <c r="J13151" i="2"/>
  <c r="I13151" i="2"/>
  <c r="G13151" i="2"/>
  <c r="F13151" i="2"/>
  <c r="L13150" i="2"/>
  <c r="K13150" i="2"/>
  <c r="J13150" i="2"/>
  <c r="I13150" i="2"/>
  <c r="G13150" i="2"/>
  <c r="F13150" i="2"/>
  <c r="L13149" i="2"/>
  <c r="K13149" i="2"/>
  <c r="J13149" i="2"/>
  <c r="I13149" i="2"/>
  <c r="G13149" i="2"/>
  <c r="F13149" i="2"/>
  <c r="L13148" i="2"/>
  <c r="K13148" i="2"/>
  <c r="J13148" i="2"/>
  <c r="I13148" i="2"/>
  <c r="G13148" i="2"/>
  <c r="F13148" i="2"/>
  <c r="L13147" i="2"/>
  <c r="K13147" i="2"/>
  <c r="J13147" i="2"/>
  <c r="I13147" i="2"/>
  <c r="G13147" i="2"/>
  <c r="F13147" i="2"/>
  <c r="L13146" i="2"/>
  <c r="K13146" i="2"/>
  <c r="J13146" i="2"/>
  <c r="I13146" i="2"/>
  <c r="G13146" i="2"/>
  <c r="F13146" i="2"/>
  <c r="L13145" i="2"/>
  <c r="K13145" i="2"/>
  <c r="J13145" i="2"/>
  <c r="I13145" i="2"/>
  <c r="G13145" i="2"/>
  <c r="F13145" i="2"/>
  <c r="L13144" i="2"/>
  <c r="K13144" i="2"/>
  <c r="J13144" i="2"/>
  <c r="I13144" i="2"/>
  <c r="G13144" i="2"/>
  <c r="F13144" i="2"/>
  <c r="L13143" i="2"/>
  <c r="K13143" i="2"/>
  <c r="J13143" i="2"/>
  <c r="I13143" i="2"/>
  <c r="G13143" i="2"/>
  <c r="F13143" i="2"/>
  <c r="L13142" i="2"/>
  <c r="K13142" i="2"/>
  <c r="J13142" i="2"/>
  <c r="I13142" i="2"/>
  <c r="G13142" i="2"/>
  <c r="F13142" i="2"/>
  <c r="L13141" i="2"/>
  <c r="K13141" i="2"/>
  <c r="J13141" i="2"/>
  <c r="I13141" i="2"/>
  <c r="G13141" i="2"/>
  <c r="F13141" i="2"/>
  <c r="L13140" i="2"/>
  <c r="K13140" i="2"/>
  <c r="J13140" i="2"/>
  <c r="I13140" i="2"/>
  <c r="G13140" i="2"/>
  <c r="F13140" i="2"/>
  <c r="L13139" i="2"/>
  <c r="K13139" i="2"/>
  <c r="J13139" i="2"/>
  <c r="I13139" i="2"/>
  <c r="G13139" i="2"/>
  <c r="F13139" i="2"/>
  <c r="L13138" i="2"/>
  <c r="K13138" i="2"/>
  <c r="J13138" i="2"/>
  <c r="I13138" i="2"/>
  <c r="G13138" i="2"/>
  <c r="F13138" i="2"/>
  <c r="L13137" i="2"/>
  <c r="K13137" i="2"/>
  <c r="J13137" i="2"/>
  <c r="I13137" i="2"/>
  <c r="G13137" i="2"/>
  <c r="F13137" i="2"/>
  <c r="L13136" i="2"/>
  <c r="K13136" i="2"/>
  <c r="J13136" i="2"/>
  <c r="I13136" i="2"/>
  <c r="G13136" i="2"/>
  <c r="F13136" i="2"/>
  <c r="L13135" i="2"/>
  <c r="K13135" i="2"/>
  <c r="J13135" i="2"/>
  <c r="I13135" i="2"/>
  <c r="G13135" i="2"/>
  <c r="F13135" i="2"/>
  <c r="L13134" i="2"/>
  <c r="K13134" i="2"/>
  <c r="J13134" i="2"/>
  <c r="I13134" i="2"/>
  <c r="G13134" i="2"/>
  <c r="F13134" i="2"/>
  <c r="L13133" i="2"/>
  <c r="K13133" i="2"/>
  <c r="J13133" i="2"/>
  <c r="I13133" i="2"/>
  <c r="G13133" i="2"/>
  <c r="F13133" i="2"/>
  <c r="L13132" i="2"/>
  <c r="K13132" i="2"/>
  <c r="J13132" i="2"/>
  <c r="I13132" i="2"/>
  <c r="G13132" i="2"/>
  <c r="F13132" i="2"/>
  <c r="L13131" i="2"/>
  <c r="K13131" i="2"/>
  <c r="J13131" i="2"/>
  <c r="I13131" i="2"/>
  <c r="G13131" i="2"/>
  <c r="F13131" i="2"/>
  <c r="L13130" i="2"/>
  <c r="K13130" i="2"/>
  <c r="J13130" i="2"/>
  <c r="I13130" i="2"/>
  <c r="G13130" i="2"/>
  <c r="F13130" i="2"/>
  <c r="L13129" i="2"/>
  <c r="K13129" i="2"/>
  <c r="J13129" i="2"/>
  <c r="I13129" i="2"/>
  <c r="G13129" i="2"/>
  <c r="F13129" i="2"/>
  <c r="L13128" i="2"/>
  <c r="K13128" i="2"/>
  <c r="J13128" i="2"/>
  <c r="I13128" i="2"/>
  <c r="G13128" i="2"/>
  <c r="F13128" i="2"/>
  <c r="L13127" i="2"/>
  <c r="K13127" i="2"/>
  <c r="J13127" i="2"/>
  <c r="I13127" i="2"/>
  <c r="G13127" i="2"/>
  <c r="F13127" i="2"/>
  <c r="L13126" i="2"/>
  <c r="K13126" i="2"/>
  <c r="J13126" i="2"/>
  <c r="I13126" i="2"/>
  <c r="G13126" i="2"/>
  <c r="F13126" i="2"/>
  <c r="L13125" i="2"/>
  <c r="K13125" i="2"/>
  <c r="J13125" i="2"/>
  <c r="I13125" i="2"/>
  <c r="G13125" i="2"/>
  <c r="F13125" i="2"/>
  <c r="L13124" i="2"/>
  <c r="K13124" i="2"/>
  <c r="J13124" i="2"/>
  <c r="I13124" i="2"/>
  <c r="G13124" i="2"/>
  <c r="F13124" i="2"/>
  <c r="L13123" i="2"/>
  <c r="K13123" i="2"/>
  <c r="J13123" i="2"/>
  <c r="I13123" i="2"/>
  <c r="G13123" i="2"/>
  <c r="F13123" i="2"/>
  <c r="L13122" i="2"/>
  <c r="K13122" i="2"/>
  <c r="J13122" i="2"/>
  <c r="I13122" i="2"/>
  <c r="G13122" i="2"/>
  <c r="F13122" i="2"/>
  <c r="L13121" i="2"/>
  <c r="K13121" i="2"/>
  <c r="J13121" i="2"/>
  <c r="I13121" i="2"/>
  <c r="G13121" i="2"/>
  <c r="F13121" i="2"/>
  <c r="L13120" i="2"/>
  <c r="K13120" i="2"/>
  <c r="J13120" i="2"/>
  <c r="I13120" i="2"/>
  <c r="G13120" i="2"/>
  <c r="F13120" i="2"/>
  <c r="L13119" i="2"/>
  <c r="K13119" i="2"/>
  <c r="J13119" i="2"/>
  <c r="I13119" i="2"/>
  <c r="G13119" i="2"/>
  <c r="F13119" i="2"/>
  <c r="L13118" i="2"/>
  <c r="K13118" i="2"/>
  <c r="J13118" i="2"/>
  <c r="I13118" i="2"/>
  <c r="G13118" i="2"/>
  <c r="F13118" i="2"/>
  <c r="L13117" i="2"/>
  <c r="K13117" i="2"/>
  <c r="J13117" i="2"/>
  <c r="I13117" i="2"/>
  <c r="G13117" i="2"/>
  <c r="F13117" i="2"/>
  <c r="L13116" i="2"/>
  <c r="K13116" i="2"/>
  <c r="J13116" i="2"/>
  <c r="I13116" i="2"/>
  <c r="G13116" i="2"/>
  <c r="F13116" i="2"/>
  <c r="L13115" i="2"/>
  <c r="K13115" i="2"/>
  <c r="J13115" i="2"/>
  <c r="I13115" i="2"/>
  <c r="G13115" i="2"/>
  <c r="F13115" i="2"/>
  <c r="L13114" i="2"/>
  <c r="K13114" i="2"/>
  <c r="J13114" i="2"/>
  <c r="I13114" i="2"/>
  <c r="G13114" i="2"/>
  <c r="F13114" i="2"/>
  <c r="L13113" i="2"/>
  <c r="K13113" i="2"/>
  <c r="J13113" i="2"/>
  <c r="I13113" i="2"/>
  <c r="G13113" i="2"/>
  <c r="F13113" i="2"/>
  <c r="L13112" i="2"/>
  <c r="K13112" i="2"/>
  <c r="J13112" i="2"/>
  <c r="I13112" i="2"/>
  <c r="G13112" i="2"/>
  <c r="F13112" i="2"/>
  <c r="L13111" i="2"/>
  <c r="K13111" i="2"/>
  <c r="J13111" i="2"/>
  <c r="I13111" i="2"/>
  <c r="G13111" i="2"/>
  <c r="F13111" i="2"/>
  <c r="L13110" i="2"/>
  <c r="K13110" i="2"/>
  <c r="J13110" i="2"/>
  <c r="I13110" i="2"/>
  <c r="G13110" i="2"/>
  <c r="F13110" i="2"/>
  <c r="L13109" i="2"/>
  <c r="K13109" i="2"/>
  <c r="J13109" i="2"/>
  <c r="I13109" i="2"/>
  <c r="G13109" i="2"/>
  <c r="F13109" i="2"/>
  <c r="L13108" i="2"/>
  <c r="K13108" i="2"/>
  <c r="J13108" i="2"/>
  <c r="I13108" i="2"/>
  <c r="G13108" i="2"/>
  <c r="F13108" i="2"/>
  <c r="L13107" i="2"/>
  <c r="K13107" i="2"/>
  <c r="J13107" i="2"/>
  <c r="I13107" i="2"/>
  <c r="G13107" i="2"/>
  <c r="F13107" i="2"/>
  <c r="L13106" i="2"/>
  <c r="K13106" i="2"/>
  <c r="J13106" i="2"/>
  <c r="I13106" i="2"/>
  <c r="G13106" i="2"/>
  <c r="F13106" i="2"/>
  <c r="L13105" i="2"/>
  <c r="K13105" i="2"/>
  <c r="J13105" i="2"/>
  <c r="I13105" i="2"/>
  <c r="G13105" i="2"/>
  <c r="F13105" i="2"/>
  <c r="L13104" i="2"/>
  <c r="K13104" i="2"/>
  <c r="J13104" i="2"/>
  <c r="I13104" i="2"/>
  <c r="G13104" i="2"/>
  <c r="F13104" i="2"/>
  <c r="L13103" i="2"/>
  <c r="K13103" i="2"/>
  <c r="J13103" i="2"/>
  <c r="I13103" i="2"/>
  <c r="G13103" i="2"/>
  <c r="F13103" i="2"/>
  <c r="L13102" i="2"/>
  <c r="K13102" i="2"/>
  <c r="J13102" i="2"/>
  <c r="I13102" i="2"/>
  <c r="G13102" i="2"/>
  <c r="F13102" i="2"/>
  <c r="L13101" i="2"/>
  <c r="K13101" i="2"/>
  <c r="J13101" i="2"/>
  <c r="I13101" i="2"/>
  <c r="G13101" i="2"/>
  <c r="F13101" i="2"/>
  <c r="L13100" i="2"/>
  <c r="K13100" i="2"/>
  <c r="J13100" i="2"/>
  <c r="I13100" i="2"/>
  <c r="G13100" i="2"/>
  <c r="F13100" i="2"/>
  <c r="L13099" i="2"/>
  <c r="K13099" i="2"/>
  <c r="J13099" i="2"/>
  <c r="I13099" i="2"/>
  <c r="G13099" i="2"/>
  <c r="F13099" i="2"/>
  <c r="L13098" i="2"/>
  <c r="K13098" i="2"/>
  <c r="J13098" i="2"/>
  <c r="I13098" i="2"/>
  <c r="G13098" i="2"/>
  <c r="F13098" i="2"/>
  <c r="L13097" i="2"/>
  <c r="K13097" i="2"/>
  <c r="J13097" i="2"/>
  <c r="I13097" i="2"/>
  <c r="G13097" i="2"/>
  <c r="F13097" i="2"/>
  <c r="L13096" i="2"/>
  <c r="K13096" i="2"/>
  <c r="J13096" i="2"/>
  <c r="I13096" i="2"/>
  <c r="G13096" i="2"/>
  <c r="F13096" i="2"/>
  <c r="L13095" i="2"/>
  <c r="K13095" i="2"/>
  <c r="J13095" i="2"/>
  <c r="I13095" i="2"/>
  <c r="G13095" i="2"/>
  <c r="F13095" i="2"/>
  <c r="L13094" i="2"/>
  <c r="K13094" i="2"/>
  <c r="J13094" i="2"/>
  <c r="I13094" i="2"/>
  <c r="G13094" i="2"/>
  <c r="F13094" i="2"/>
  <c r="L13093" i="2"/>
  <c r="K13093" i="2"/>
  <c r="J13093" i="2"/>
  <c r="I13093" i="2"/>
  <c r="G13093" i="2"/>
  <c r="F13093" i="2"/>
  <c r="L13092" i="2"/>
  <c r="K13092" i="2"/>
  <c r="J13092" i="2"/>
  <c r="I13092" i="2"/>
  <c r="G13092" i="2"/>
  <c r="F13092" i="2"/>
  <c r="L13091" i="2"/>
  <c r="K13091" i="2"/>
  <c r="J13091" i="2"/>
  <c r="I13091" i="2"/>
  <c r="G13091" i="2"/>
  <c r="F13091" i="2"/>
  <c r="L13090" i="2"/>
  <c r="K13090" i="2"/>
  <c r="J13090" i="2"/>
  <c r="I13090" i="2"/>
  <c r="G13090" i="2"/>
  <c r="F13090" i="2"/>
  <c r="L13089" i="2"/>
  <c r="K13089" i="2"/>
  <c r="J13089" i="2"/>
  <c r="I13089" i="2"/>
  <c r="G13089" i="2"/>
  <c r="F13089" i="2"/>
  <c r="L13088" i="2"/>
  <c r="K13088" i="2"/>
  <c r="J13088" i="2"/>
  <c r="I13088" i="2"/>
  <c r="G13088" i="2"/>
  <c r="F13088" i="2"/>
  <c r="L13087" i="2"/>
  <c r="K13087" i="2"/>
  <c r="J13087" i="2"/>
  <c r="I13087" i="2"/>
  <c r="G13087" i="2"/>
  <c r="F13087" i="2"/>
  <c r="L13086" i="2"/>
  <c r="K13086" i="2"/>
  <c r="J13086" i="2"/>
  <c r="I13086" i="2"/>
  <c r="G13086" i="2"/>
  <c r="F13086" i="2"/>
  <c r="L13085" i="2"/>
  <c r="K13085" i="2"/>
  <c r="J13085" i="2"/>
  <c r="I13085" i="2"/>
  <c r="G13085" i="2"/>
  <c r="F13085" i="2"/>
  <c r="L13084" i="2"/>
  <c r="K13084" i="2"/>
  <c r="J13084" i="2"/>
  <c r="I13084" i="2"/>
  <c r="G13084" i="2"/>
  <c r="F13084" i="2"/>
  <c r="L13083" i="2"/>
  <c r="K13083" i="2"/>
  <c r="J13083" i="2"/>
  <c r="I13083" i="2"/>
  <c r="G13083" i="2"/>
  <c r="F13083" i="2"/>
  <c r="L13082" i="2"/>
  <c r="K13082" i="2"/>
  <c r="J13082" i="2"/>
  <c r="I13082" i="2"/>
  <c r="G13082" i="2"/>
  <c r="F13082" i="2"/>
  <c r="L13081" i="2"/>
  <c r="K13081" i="2"/>
  <c r="J13081" i="2"/>
  <c r="I13081" i="2"/>
  <c r="G13081" i="2"/>
  <c r="F13081" i="2"/>
  <c r="L13080" i="2"/>
  <c r="K13080" i="2"/>
  <c r="J13080" i="2"/>
  <c r="I13080" i="2"/>
  <c r="G13080" i="2"/>
  <c r="F13080" i="2"/>
  <c r="L13079" i="2"/>
  <c r="K13079" i="2"/>
  <c r="J13079" i="2"/>
  <c r="I13079" i="2"/>
  <c r="G13079" i="2"/>
  <c r="F13079" i="2"/>
  <c r="L13078" i="2"/>
  <c r="K13078" i="2"/>
  <c r="J13078" i="2"/>
  <c r="I13078" i="2"/>
  <c r="G13078" i="2"/>
  <c r="F13078" i="2"/>
  <c r="L13077" i="2"/>
  <c r="K13077" i="2"/>
  <c r="J13077" i="2"/>
  <c r="I13077" i="2"/>
  <c r="G13077" i="2"/>
  <c r="F13077" i="2"/>
  <c r="L13076" i="2"/>
  <c r="K13076" i="2"/>
  <c r="J13076" i="2"/>
  <c r="I13076" i="2"/>
  <c r="G13076" i="2"/>
  <c r="F13076" i="2"/>
  <c r="L13075" i="2"/>
  <c r="K13075" i="2"/>
  <c r="J13075" i="2"/>
  <c r="I13075" i="2"/>
  <c r="G13075" i="2"/>
  <c r="F13075" i="2"/>
  <c r="L13074" i="2"/>
  <c r="K13074" i="2"/>
  <c r="J13074" i="2"/>
  <c r="I13074" i="2"/>
  <c r="G13074" i="2"/>
  <c r="F13074" i="2"/>
  <c r="L13073" i="2"/>
  <c r="K13073" i="2"/>
  <c r="J13073" i="2"/>
  <c r="I13073" i="2"/>
  <c r="G13073" i="2"/>
  <c r="F13073" i="2"/>
  <c r="L13072" i="2"/>
  <c r="K13072" i="2"/>
  <c r="J13072" i="2"/>
  <c r="I13072" i="2"/>
  <c r="G13072" i="2"/>
  <c r="F13072" i="2"/>
  <c r="L13071" i="2"/>
  <c r="K13071" i="2"/>
  <c r="J13071" i="2"/>
  <c r="I13071" i="2"/>
  <c r="G13071" i="2"/>
  <c r="F13071" i="2"/>
  <c r="L13070" i="2"/>
  <c r="K13070" i="2"/>
  <c r="J13070" i="2"/>
  <c r="I13070" i="2"/>
  <c r="G13070" i="2"/>
  <c r="F13070" i="2"/>
  <c r="L13069" i="2"/>
  <c r="K13069" i="2"/>
  <c r="J13069" i="2"/>
  <c r="I13069" i="2"/>
  <c r="G13069" i="2"/>
  <c r="F13069" i="2"/>
  <c r="L13068" i="2"/>
  <c r="K13068" i="2"/>
  <c r="J13068" i="2"/>
  <c r="I13068" i="2"/>
  <c r="G13068" i="2"/>
  <c r="F13068" i="2"/>
  <c r="L13067" i="2"/>
  <c r="K13067" i="2"/>
  <c r="J13067" i="2"/>
  <c r="I13067" i="2"/>
  <c r="G13067" i="2"/>
  <c r="F13067" i="2"/>
  <c r="L13066" i="2"/>
  <c r="K13066" i="2"/>
  <c r="J13066" i="2"/>
  <c r="I13066" i="2"/>
  <c r="G13066" i="2"/>
  <c r="F13066" i="2"/>
  <c r="L13065" i="2"/>
  <c r="K13065" i="2"/>
  <c r="J13065" i="2"/>
  <c r="I13065" i="2"/>
  <c r="G13065" i="2"/>
  <c r="F13065" i="2"/>
  <c r="L13064" i="2"/>
  <c r="K13064" i="2"/>
  <c r="J13064" i="2"/>
  <c r="I13064" i="2"/>
  <c r="G13064" i="2"/>
  <c r="F13064" i="2"/>
  <c r="L13063" i="2"/>
  <c r="K13063" i="2"/>
  <c r="J13063" i="2"/>
  <c r="I13063" i="2"/>
  <c r="G13063" i="2"/>
  <c r="F13063" i="2"/>
  <c r="L13062" i="2"/>
  <c r="K13062" i="2"/>
  <c r="J13062" i="2"/>
  <c r="I13062" i="2"/>
  <c r="G13062" i="2"/>
  <c r="F13062" i="2"/>
  <c r="L13061" i="2"/>
  <c r="K13061" i="2"/>
  <c r="J13061" i="2"/>
  <c r="I13061" i="2"/>
  <c r="G13061" i="2"/>
  <c r="F13061" i="2"/>
  <c r="L13060" i="2"/>
  <c r="K13060" i="2"/>
  <c r="J13060" i="2"/>
  <c r="I13060" i="2"/>
  <c r="G13060" i="2"/>
  <c r="F13060" i="2"/>
  <c r="L13059" i="2"/>
  <c r="K13059" i="2"/>
  <c r="J13059" i="2"/>
  <c r="I13059" i="2"/>
  <c r="G13059" i="2"/>
  <c r="F13059" i="2"/>
  <c r="L13058" i="2"/>
  <c r="K13058" i="2"/>
  <c r="J13058" i="2"/>
  <c r="I13058" i="2"/>
  <c r="G13058" i="2"/>
  <c r="F13058" i="2"/>
  <c r="L13057" i="2"/>
  <c r="K13057" i="2"/>
  <c r="J13057" i="2"/>
  <c r="I13057" i="2"/>
  <c r="G13057" i="2"/>
  <c r="F13057" i="2"/>
  <c r="L13056" i="2"/>
  <c r="K13056" i="2"/>
  <c r="J13056" i="2"/>
  <c r="I13056" i="2"/>
  <c r="G13056" i="2"/>
  <c r="F13056" i="2"/>
  <c r="L13055" i="2"/>
  <c r="K13055" i="2"/>
  <c r="J13055" i="2"/>
  <c r="I13055" i="2"/>
  <c r="G13055" i="2"/>
  <c r="F13055" i="2"/>
  <c r="L13054" i="2"/>
  <c r="K13054" i="2"/>
  <c r="J13054" i="2"/>
  <c r="I13054" i="2"/>
  <c r="G13054" i="2"/>
  <c r="F13054" i="2"/>
  <c r="L13053" i="2"/>
  <c r="K13053" i="2"/>
  <c r="J13053" i="2"/>
  <c r="I13053" i="2"/>
  <c r="G13053" i="2"/>
  <c r="F13053" i="2"/>
  <c r="L13052" i="2"/>
  <c r="K13052" i="2"/>
  <c r="J13052" i="2"/>
  <c r="I13052" i="2"/>
  <c r="G13052" i="2"/>
  <c r="F13052" i="2"/>
  <c r="L13051" i="2"/>
  <c r="K13051" i="2"/>
  <c r="J13051" i="2"/>
  <c r="I13051" i="2"/>
  <c r="G13051" i="2"/>
  <c r="F13051" i="2"/>
  <c r="L13050" i="2"/>
  <c r="K13050" i="2"/>
  <c r="J13050" i="2"/>
  <c r="I13050" i="2"/>
  <c r="G13050" i="2"/>
  <c r="F13050" i="2"/>
  <c r="L13049" i="2"/>
  <c r="K13049" i="2"/>
  <c r="J13049" i="2"/>
  <c r="I13049" i="2"/>
  <c r="G13049" i="2"/>
  <c r="F13049" i="2"/>
  <c r="L13048" i="2"/>
  <c r="K13048" i="2"/>
  <c r="J13048" i="2"/>
  <c r="I13048" i="2"/>
  <c r="G13048" i="2"/>
  <c r="F13048" i="2"/>
  <c r="L13047" i="2"/>
  <c r="K13047" i="2"/>
  <c r="J13047" i="2"/>
  <c r="I13047" i="2"/>
  <c r="G13047" i="2"/>
  <c r="F13047" i="2"/>
  <c r="L13046" i="2"/>
  <c r="K13046" i="2"/>
  <c r="J13046" i="2"/>
  <c r="I13046" i="2"/>
  <c r="G13046" i="2"/>
  <c r="F13046" i="2"/>
  <c r="L13045" i="2"/>
  <c r="K13045" i="2"/>
  <c r="J13045" i="2"/>
  <c r="I13045" i="2"/>
  <c r="G13045" i="2"/>
  <c r="F13045" i="2"/>
  <c r="L13044" i="2"/>
  <c r="K13044" i="2"/>
  <c r="J13044" i="2"/>
  <c r="I13044" i="2"/>
  <c r="G13044" i="2"/>
  <c r="F13044" i="2"/>
  <c r="L13043" i="2"/>
  <c r="K13043" i="2"/>
  <c r="J13043" i="2"/>
  <c r="I13043" i="2"/>
  <c r="G13043" i="2"/>
  <c r="F13043" i="2"/>
  <c r="L13042" i="2"/>
  <c r="K13042" i="2"/>
  <c r="J13042" i="2"/>
  <c r="I13042" i="2"/>
  <c r="G13042" i="2"/>
  <c r="F13042" i="2"/>
  <c r="L13041" i="2"/>
  <c r="K13041" i="2"/>
  <c r="J13041" i="2"/>
  <c r="I13041" i="2"/>
  <c r="G13041" i="2"/>
  <c r="F13041" i="2"/>
  <c r="L13040" i="2"/>
  <c r="K13040" i="2"/>
  <c r="J13040" i="2"/>
  <c r="I13040" i="2"/>
  <c r="G13040" i="2"/>
  <c r="F13040" i="2"/>
  <c r="L13039" i="2"/>
  <c r="K13039" i="2"/>
  <c r="J13039" i="2"/>
  <c r="I13039" i="2"/>
  <c r="G13039" i="2"/>
  <c r="F13039" i="2"/>
  <c r="L13038" i="2"/>
  <c r="K13038" i="2"/>
  <c r="J13038" i="2"/>
  <c r="I13038" i="2"/>
  <c r="G13038" i="2"/>
  <c r="F13038" i="2"/>
  <c r="L13037" i="2"/>
  <c r="K13037" i="2"/>
  <c r="J13037" i="2"/>
  <c r="I13037" i="2"/>
  <c r="G13037" i="2"/>
  <c r="F13037" i="2"/>
  <c r="L13036" i="2"/>
  <c r="K13036" i="2"/>
  <c r="J13036" i="2"/>
  <c r="I13036" i="2"/>
  <c r="G13036" i="2"/>
  <c r="F13036" i="2"/>
  <c r="L13035" i="2"/>
  <c r="K13035" i="2"/>
  <c r="J13035" i="2"/>
  <c r="I13035" i="2"/>
  <c r="G13035" i="2"/>
  <c r="F13035" i="2"/>
  <c r="L13034" i="2"/>
  <c r="K13034" i="2"/>
  <c r="J13034" i="2"/>
  <c r="I13034" i="2"/>
  <c r="G13034" i="2"/>
  <c r="F13034" i="2"/>
  <c r="L13033" i="2"/>
  <c r="K13033" i="2"/>
  <c r="J13033" i="2"/>
  <c r="I13033" i="2"/>
  <c r="G13033" i="2"/>
  <c r="F13033" i="2"/>
  <c r="L13032" i="2"/>
  <c r="K13032" i="2"/>
  <c r="J13032" i="2"/>
  <c r="I13032" i="2"/>
  <c r="G13032" i="2"/>
  <c r="F13032" i="2"/>
  <c r="L13031" i="2"/>
  <c r="K13031" i="2"/>
  <c r="J13031" i="2"/>
  <c r="I13031" i="2"/>
  <c r="G13031" i="2"/>
  <c r="F13031" i="2"/>
  <c r="L13030" i="2"/>
  <c r="K13030" i="2"/>
  <c r="J13030" i="2"/>
  <c r="I13030" i="2"/>
  <c r="G13030" i="2"/>
  <c r="F13030" i="2"/>
  <c r="L13029" i="2"/>
  <c r="K13029" i="2"/>
  <c r="J13029" i="2"/>
  <c r="I13029" i="2"/>
  <c r="G13029" i="2"/>
  <c r="F13029" i="2"/>
  <c r="L13028" i="2"/>
  <c r="K13028" i="2"/>
  <c r="J13028" i="2"/>
  <c r="I13028" i="2"/>
  <c r="G13028" i="2"/>
  <c r="F13028" i="2"/>
  <c r="L13027" i="2"/>
  <c r="K13027" i="2"/>
  <c r="J13027" i="2"/>
  <c r="I13027" i="2"/>
  <c r="G13027" i="2"/>
  <c r="F13027" i="2"/>
  <c r="L13026" i="2"/>
  <c r="K13026" i="2"/>
  <c r="J13026" i="2"/>
  <c r="I13026" i="2"/>
  <c r="G13026" i="2"/>
  <c r="F13026" i="2"/>
  <c r="L13025" i="2"/>
  <c r="K13025" i="2"/>
  <c r="J13025" i="2"/>
  <c r="I13025" i="2"/>
  <c r="G13025" i="2"/>
  <c r="F13025" i="2"/>
  <c r="L13024" i="2"/>
  <c r="K13024" i="2"/>
  <c r="J13024" i="2"/>
  <c r="I13024" i="2"/>
  <c r="G13024" i="2"/>
  <c r="F13024" i="2"/>
  <c r="L13023" i="2"/>
  <c r="K13023" i="2"/>
  <c r="J13023" i="2"/>
  <c r="I13023" i="2"/>
  <c r="G13023" i="2"/>
  <c r="F13023" i="2"/>
  <c r="L13022" i="2"/>
  <c r="K13022" i="2"/>
  <c r="J13022" i="2"/>
  <c r="I13022" i="2"/>
  <c r="G13022" i="2"/>
  <c r="F13022" i="2"/>
  <c r="L13021" i="2"/>
  <c r="K13021" i="2"/>
  <c r="J13021" i="2"/>
  <c r="I13021" i="2"/>
  <c r="G13021" i="2"/>
  <c r="F13021" i="2"/>
  <c r="L13020" i="2"/>
  <c r="K13020" i="2"/>
  <c r="J13020" i="2"/>
  <c r="I13020" i="2"/>
  <c r="G13020" i="2"/>
  <c r="F13020" i="2"/>
  <c r="L13019" i="2"/>
  <c r="K13019" i="2"/>
  <c r="J13019" i="2"/>
  <c r="I13019" i="2"/>
  <c r="G13019" i="2"/>
  <c r="F13019" i="2"/>
  <c r="L13018" i="2"/>
  <c r="K13018" i="2"/>
  <c r="J13018" i="2"/>
  <c r="I13018" i="2"/>
  <c r="G13018" i="2"/>
  <c r="F13018" i="2"/>
  <c r="L13017" i="2"/>
  <c r="K13017" i="2"/>
  <c r="J13017" i="2"/>
  <c r="I13017" i="2"/>
  <c r="G13017" i="2"/>
  <c r="F13017" i="2"/>
  <c r="L13016" i="2"/>
  <c r="K13016" i="2"/>
  <c r="J13016" i="2"/>
  <c r="I13016" i="2"/>
  <c r="G13016" i="2"/>
  <c r="F13016" i="2"/>
  <c r="L13015" i="2"/>
  <c r="K13015" i="2"/>
  <c r="J13015" i="2"/>
  <c r="I13015" i="2"/>
  <c r="G13015" i="2"/>
  <c r="F13015" i="2"/>
  <c r="L13014" i="2"/>
  <c r="K13014" i="2"/>
  <c r="J13014" i="2"/>
  <c r="I13014" i="2"/>
  <c r="G13014" i="2"/>
  <c r="F13014" i="2"/>
  <c r="L13013" i="2"/>
  <c r="K13013" i="2"/>
  <c r="J13013" i="2"/>
  <c r="I13013" i="2"/>
  <c r="G13013" i="2"/>
  <c r="F13013" i="2"/>
  <c r="L13012" i="2"/>
  <c r="K13012" i="2"/>
  <c r="J13012" i="2"/>
  <c r="I13012" i="2"/>
  <c r="G13012" i="2"/>
  <c r="F13012" i="2"/>
  <c r="L13011" i="2"/>
  <c r="K13011" i="2"/>
  <c r="J13011" i="2"/>
  <c r="I13011" i="2"/>
  <c r="G13011" i="2"/>
  <c r="F13011" i="2"/>
  <c r="L13010" i="2"/>
  <c r="K13010" i="2"/>
  <c r="J13010" i="2"/>
  <c r="I13010" i="2"/>
  <c r="G13010" i="2"/>
  <c r="F13010" i="2"/>
  <c r="L13009" i="2"/>
  <c r="K13009" i="2"/>
  <c r="J13009" i="2"/>
  <c r="I13009" i="2"/>
  <c r="G13009" i="2"/>
  <c r="F13009" i="2"/>
  <c r="L13008" i="2"/>
  <c r="K13008" i="2"/>
  <c r="J13008" i="2"/>
  <c r="I13008" i="2"/>
  <c r="G13008" i="2"/>
  <c r="F13008" i="2"/>
  <c r="L13007" i="2"/>
  <c r="K13007" i="2"/>
  <c r="J13007" i="2"/>
  <c r="I13007" i="2"/>
  <c r="G13007" i="2"/>
  <c r="F13007" i="2"/>
  <c r="L13006" i="2"/>
  <c r="K13006" i="2"/>
  <c r="J13006" i="2"/>
  <c r="I13006" i="2"/>
  <c r="G13006" i="2"/>
  <c r="F13006" i="2"/>
  <c r="L13005" i="2"/>
  <c r="K13005" i="2"/>
  <c r="J13005" i="2"/>
  <c r="I13005" i="2"/>
  <c r="G13005" i="2"/>
  <c r="F13005" i="2"/>
  <c r="L13004" i="2"/>
  <c r="K13004" i="2"/>
  <c r="J13004" i="2"/>
  <c r="I13004" i="2"/>
  <c r="G13004" i="2"/>
  <c r="F13004" i="2"/>
  <c r="L13003" i="2"/>
  <c r="K13003" i="2"/>
  <c r="J13003" i="2"/>
  <c r="I13003" i="2"/>
  <c r="G13003" i="2"/>
  <c r="F13003" i="2"/>
  <c r="L13002" i="2"/>
  <c r="K13002" i="2"/>
  <c r="J13002" i="2"/>
  <c r="I13002" i="2"/>
  <c r="G13002" i="2"/>
  <c r="F13002" i="2"/>
  <c r="L13001" i="2"/>
  <c r="K13001" i="2"/>
  <c r="J13001" i="2"/>
  <c r="I13001" i="2"/>
  <c r="G13001" i="2"/>
  <c r="F13001" i="2"/>
  <c r="L13000" i="2"/>
  <c r="K13000" i="2"/>
  <c r="J13000" i="2"/>
  <c r="I13000" i="2"/>
  <c r="G13000" i="2"/>
  <c r="F13000" i="2"/>
  <c r="L12999" i="2"/>
  <c r="K12999" i="2"/>
  <c r="J12999" i="2"/>
  <c r="I12999" i="2"/>
  <c r="G12999" i="2"/>
  <c r="F12999" i="2"/>
  <c r="L12998" i="2"/>
  <c r="K12998" i="2"/>
  <c r="J12998" i="2"/>
  <c r="I12998" i="2"/>
  <c r="G12998" i="2"/>
  <c r="F12998" i="2"/>
  <c r="L12997" i="2"/>
  <c r="K12997" i="2"/>
  <c r="J12997" i="2"/>
  <c r="I12997" i="2"/>
  <c r="G12997" i="2"/>
  <c r="F12997" i="2"/>
  <c r="L12996" i="2"/>
  <c r="K12996" i="2"/>
  <c r="J12996" i="2"/>
  <c r="I12996" i="2"/>
  <c r="G12996" i="2"/>
  <c r="F12996" i="2"/>
  <c r="L12995" i="2"/>
  <c r="K12995" i="2"/>
  <c r="J12995" i="2"/>
  <c r="I12995" i="2"/>
  <c r="G12995" i="2"/>
  <c r="F12995" i="2"/>
  <c r="L12994" i="2"/>
  <c r="K12994" i="2"/>
  <c r="J12994" i="2"/>
  <c r="I12994" i="2"/>
  <c r="G12994" i="2"/>
  <c r="F12994" i="2"/>
  <c r="L12993" i="2"/>
  <c r="K12993" i="2"/>
  <c r="J12993" i="2"/>
  <c r="I12993" i="2"/>
  <c r="G12993" i="2"/>
  <c r="F12993" i="2"/>
  <c r="L12992" i="2"/>
  <c r="K12992" i="2"/>
  <c r="J12992" i="2"/>
  <c r="I12992" i="2"/>
  <c r="G12992" i="2"/>
  <c r="F12992" i="2"/>
  <c r="L12991" i="2"/>
  <c r="K12991" i="2"/>
  <c r="J12991" i="2"/>
  <c r="I12991" i="2"/>
  <c r="G12991" i="2"/>
  <c r="F12991" i="2"/>
  <c r="L12990" i="2"/>
  <c r="K12990" i="2"/>
  <c r="J12990" i="2"/>
  <c r="I12990" i="2"/>
  <c r="G12990" i="2"/>
  <c r="F12990" i="2"/>
  <c r="L12989" i="2"/>
  <c r="K12989" i="2"/>
  <c r="J12989" i="2"/>
  <c r="I12989" i="2"/>
  <c r="G12989" i="2"/>
  <c r="F12989" i="2"/>
  <c r="L12988" i="2"/>
  <c r="K12988" i="2"/>
  <c r="J12988" i="2"/>
  <c r="I12988" i="2"/>
  <c r="G12988" i="2"/>
  <c r="F12988" i="2"/>
  <c r="L12987" i="2"/>
  <c r="K12987" i="2"/>
  <c r="J12987" i="2"/>
  <c r="I12987" i="2"/>
  <c r="G12987" i="2"/>
  <c r="F12987" i="2"/>
  <c r="L12986" i="2"/>
  <c r="K12986" i="2"/>
  <c r="J12986" i="2"/>
  <c r="I12986" i="2"/>
  <c r="G12986" i="2"/>
  <c r="F12986" i="2"/>
  <c r="L12985" i="2"/>
  <c r="K12985" i="2"/>
  <c r="J12985" i="2"/>
  <c r="I12985" i="2"/>
  <c r="G12985" i="2"/>
  <c r="F12985" i="2"/>
  <c r="L12984" i="2"/>
  <c r="K12984" i="2"/>
  <c r="J12984" i="2"/>
  <c r="I12984" i="2"/>
  <c r="G12984" i="2"/>
  <c r="F12984" i="2"/>
  <c r="L12983" i="2"/>
  <c r="K12983" i="2"/>
  <c r="J12983" i="2"/>
  <c r="I12983" i="2"/>
  <c r="G12983" i="2"/>
  <c r="F12983" i="2"/>
  <c r="L12982" i="2"/>
  <c r="K12982" i="2"/>
  <c r="J12982" i="2"/>
  <c r="I12982" i="2"/>
  <c r="G12982" i="2"/>
  <c r="F12982" i="2"/>
  <c r="L12981" i="2"/>
  <c r="K12981" i="2"/>
  <c r="J12981" i="2"/>
  <c r="I12981" i="2"/>
  <c r="G12981" i="2"/>
  <c r="F12981" i="2"/>
  <c r="L12980" i="2"/>
  <c r="K12980" i="2"/>
  <c r="J12980" i="2"/>
  <c r="I12980" i="2"/>
  <c r="G12980" i="2"/>
  <c r="F12980" i="2"/>
  <c r="L12979" i="2"/>
  <c r="K12979" i="2"/>
  <c r="J12979" i="2"/>
  <c r="I12979" i="2"/>
  <c r="G12979" i="2"/>
  <c r="F12979" i="2"/>
  <c r="L12978" i="2"/>
  <c r="K12978" i="2"/>
  <c r="J12978" i="2"/>
  <c r="I12978" i="2"/>
  <c r="G12978" i="2"/>
  <c r="F12978" i="2"/>
  <c r="L12977" i="2"/>
  <c r="K12977" i="2"/>
  <c r="J12977" i="2"/>
  <c r="I12977" i="2"/>
  <c r="G12977" i="2"/>
  <c r="F12977" i="2"/>
  <c r="L12976" i="2"/>
  <c r="K12976" i="2"/>
  <c r="J12976" i="2"/>
  <c r="I12976" i="2"/>
  <c r="G12976" i="2"/>
  <c r="F12976" i="2"/>
  <c r="L12975" i="2"/>
  <c r="K12975" i="2"/>
  <c r="J12975" i="2"/>
  <c r="I12975" i="2"/>
  <c r="G12975" i="2"/>
  <c r="F12975" i="2"/>
  <c r="L12974" i="2"/>
  <c r="K12974" i="2"/>
  <c r="J12974" i="2"/>
  <c r="I12974" i="2"/>
  <c r="G12974" i="2"/>
  <c r="F12974" i="2"/>
  <c r="L12973" i="2"/>
  <c r="K12973" i="2"/>
  <c r="J12973" i="2"/>
  <c r="I12973" i="2"/>
  <c r="G12973" i="2"/>
  <c r="F12973" i="2"/>
  <c r="L12972" i="2"/>
  <c r="K12972" i="2"/>
  <c r="J12972" i="2"/>
  <c r="I12972" i="2"/>
  <c r="G12972" i="2"/>
  <c r="F12972" i="2"/>
  <c r="L12971" i="2"/>
  <c r="K12971" i="2"/>
  <c r="J12971" i="2"/>
  <c r="I12971" i="2"/>
  <c r="G12971" i="2"/>
  <c r="F12971" i="2"/>
  <c r="L12970" i="2"/>
  <c r="K12970" i="2"/>
  <c r="J12970" i="2"/>
  <c r="I12970" i="2"/>
  <c r="G12970" i="2"/>
  <c r="F12970" i="2"/>
  <c r="L12969" i="2"/>
  <c r="K12969" i="2"/>
  <c r="J12969" i="2"/>
  <c r="I12969" i="2"/>
  <c r="G12969" i="2"/>
  <c r="F12969" i="2"/>
  <c r="L12968" i="2"/>
  <c r="K12968" i="2"/>
  <c r="J12968" i="2"/>
  <c r="I12968" i="2"/>
  <c r="G12968" i="2"/>
  <c r="F12968" i="2"/>
  <c r="L12967" i="2"/>
  <c r="K12967" i="2"/>
  <c r="J12967" i="2"/>
  <c r="I12967" i="2"/>
  <c r="G12967" i="2"/>
  <c r="F12967" i="2"/>
  <c r="L12966" i="2"/>
  <c r="K12966" i="2"/>
  <c r="J12966" i="2"/>
  <c r="I12966" i="2"/>
  <c r="G12966" i="2"/>
  <c r="F12966" i="2"/>
  <c r="L12965" i="2"/>
  <c r="K12965" i="2"/>
  <c r="J12965" i="2"/>
  <c r="I12965" i="2"/>
  <c r="G12965" i="2"/>
  <c r="F12965" i="2"/>
  <c r="L12964" i="2"/>
  <c r="K12964" i="2"/>
  <c r="J12964" i="2"/>
  <c r="I12964" i="2"/>
  <c r="G12964" i="2"/>
  <c r="F12964" i="2"/>
  <c r="L12963" i="2"/>
  <c r="K12963" i="2"/>
  <c r="J12963" i="2"/>
  <c r="I12963" i="2"/>
  <c r="G12963" i="2"/>
  <c r="F12963" i="2"/>
  <c r="L12962" i="2"/>
  <c r="K12962" i="2"/>
  <c r="J12962" i="2"/>
  <c r="I12962" i="2"/>
  <c r="G12962" i="2"/>
  <c r="F12962" i="2"/>
  <c r="L12961" i="2"/>
  <c r="K12961" i="2"/>
  <c r="J12961" i="2"/>
  <c r="I12961" i="2"/>
  <c r="G12961" i="2"/>
  <c r="F12961" i="2"/>
  <c r="L12960" i="2"/>
  <c r="K12960" i="2"/>
  <c r="J12960" i="2"/>
  <c r="I12960" i="2"/>
  <c r="G12960" i="2"/>
  <c r="F12960" i="2"/>
  <c r="L12959" i="2"/>
  <c r="K12959" i="2"/>
  <c r="J12959" i="2"/>
  <c r="I12959" i="2"/>
  <c r="G12959" i="2"/>
  <c r="F12959" i="2"/>
  <c r="L12958" i="2"/>
  <c r="K12958" i="2"/>
  <c r="J12958" i="2"/>
  <c r="I12958" i="2"/>
  <c r="G12958" i="2"/>
  <c r="F12958" i="2"/>
  <c r="L12957" i="2"/>
  <c r="K12957" i="2"/>
  <c r="J12957" i="2"/>
  <c r="I12957" i="2"/>
  <c r="G12957" i="2"/>
  <c r="F12957" i="2"/>
  <c r="L12956" i="2"/>
  <c r="K12956" i="2"/>
  <c r="J12956" i="2"/>
  <c r="I12956" i="2"/>
  <c r="G12956" i="2"/>
  <c r="F12956" i="2"/>
  <c r="L12955" i="2"/>
  <c r="K12955" i="2"/>
  <c r="J12955" i="2"/>
  <c r="I12955" i="2"/>
  <c r="G12955" i="2"/>
  <c r="F12955" i="2"/>
  <c r="L12954" i="2"/>
  <c r="K12954" i="2"/>
  <c r="J12954" i="2"/>
  <c r="I12954" i="2"/>
  <c r="G12954" i="2"/>
  <c r="F12954" i="2"/>
  <c r="L12953" i="2"/>
  <c r="K12953" i="2"/>
  <c r="J12953" i="2"/>
  <c r="I12953" i="2"/>
  <c r="G12953" i="2"/>
  <c r="F12953" i="2"/>
  <c r="L12952" i="2"/>
  <c r="K12952" i="2"/>
  <c r="J12952" i="2"/>
  <c r="I12952" i="2"/>
  <c r="G12952" i="2"/>
  <c r="F12952" i="2"/>
  <c r="L12951" i="2"/>
  <c r="K12951" i="2"/>
  <c r="J12951" i="2"/>
  <c r="I12951" i="2"/>
  <c r="G12951" i="2"/>
  <c r="F12951" i="2"/>
  <c r="L12950" i="2"/>
  <c r="K12950" i="2"/>
  <c r="J12950" i="2"/>
  <c r="I12950" i="2"/>
  <c r="G12950" i="2"/>
  <c r="F12950" i="2"/>
  <c r="L12949" i="2"/>
  <c r="K12949" i="2"/>
  <c r="J12949" i="2"/>
  <c r="I12949" i="2"/>
  <c r="G12949" i="2"/>
  <c r="F12949" i="2"/>
  <c r="L12948" i="2"/>
  <c r="K12948" i="2"/>
  <c r="J12948" i="2"/>
  <c r="I12948" i="2"/>
  <c r="G12948" i="2"/>
  <c r="F12948" i="2"/>
  <c r="L12947" i="2"/>
  <c r="K12947" i="2"/>
  <c r="J12947" i="2"/>
  <c r="I12947" i="2"/>
  <c r="G12947" i="2"/>
  <c r="F12947" i="2"/>
  <c r="L12946" i="2"/>
  <c r="K12946" i="2"/>
  <c r="J12946" i="2"/>
  <c r="I12946" i="2"/>
  <c r="G12946" i="2"/>
  <c r="F12946" i="2"/>
  <c r="L12945" i="2"/>
  <c r="K12945" i="2"/>
  <c r="J12945" i="2"/>
  <c r="I12945" i="2"/>
  <c r="G12945" i="2"/>
  <c r="F12945" i="2"/>
  <c r="L12944" i="2"/>
  <c r="K12944" i="2"/>
  <c r="J12944" i="2"/>
  <c r="I12944" i="2"/>
  <c r="G12944" i="2"/>
  <c r="F12944" i="2"/>
  <c r="L12943" i="2"/>
  <c r="K12943" i="2"/>
  <c r="J12943" i="2"/>
  <c r="I12943" i="2"/>
  <c r="G12943" i="2"/>
  <c r="F12943" i="2"/>
  <c r="L12942" i="2"/>
  <c r="K12942" i="2"/>
  <c r="J12942" i="2"/>
  <c r="I12942" i="2"/>
  <c r="G12942" i="2"/>
  <c r="F12942" i="2"/>
  <c r="L12941" i="2"/>
  <c r="K12941" i="2"/>
  <c r="J12941" i="2"/>
  <c r="I12941" i="2"/>
  <c r="G12941" i="2"/>
  <c r="F12941" i="2"/>
  <c r="L12940" i="2"/>
  <c r="K12940" i="2"/>
  <c r="J12940" i="2"/>
  <c r="I12940" i="2"/>
  <c r="G12940" i="2"/>
  <c r="F12940" i="2"/>
  <c r="L12939" i="2"/>
  <c r="K12939" i="2"/>
  <c r="J12939" i="2"/>
  <c r="I12939" i="2"/>
  <c r="G12939" i="2"/>
  <c r="F12939" i="2"/>
  <c r="L12938" i="2"/>
  <c r="K12938" i="2"/>
  <c r="J12938" i="2"/>
  <c r="I12938" i="2"/>
  <c r="G12938" i="2"/>
  <c r="F12938" i="2"/>
  <c r="L12937" i="2"/>
  <c r="K12937" i="2"/>
  <c r="J12937" i="2"/>
  <c r="I12937" i="2"/>
  <c r="G12937" i="2"/>
  <c r="F12937" i="2"/>
  <c r="L12936" i="2"/>
  <c r="K12936" i="2"/>
  <c r="J12936" i="2"/>
  <c r="I12936" i="2"/>
  <c r="G12936" i="2"/>
  <c r="F12936" i="2"/>
  <c r="L12935" i="2"/>
  <c r="K12935" i="2"/>
  <c r="J12935" i="2"/>
  <c r="I12935" i="2"/>
  <c r="G12935" i="2"/>
  <c r="F12935" i="2"/>
  <c r="L12934" i="2"/>
  <c r="K12934" i="2"/>
  <c r="J12934" i="2"/>
  <c r="I12934" i="2"/>
  <c r="G12934" i="2"/>
  <c r="F12934" i="2"/>
  <c r="L12933" i="2"/>
  <c r="K12933" i="2"/>
  <c r="J12933" i="2"/>
  <c r="I12933" i="2"/>
  <c r="G12933" i="2"/>
  <c r="F12933" i="2"/>
  <c r="L12932" i="2"/>
  <c r="K12932" i="2"/>
  <c r="J12932" i="2"/>
  <c r="I12932" i="2"/>
  <c r="G12932" i="2"/>
  <c r="F12932" i="2"/>
  <c r="L12931" i="2"/>
  <c r="K12931" i="2"/>
  <c r="J12931" i="2"/>
  <c r="I12931" i="2"/>
  <c r="G12931" i="2"/>
  <c r="F12931" i="2"/>
  <c r="L12930" i="2"/>
  <c r="K12930" i="2"/>
  <c r="J12930" i="2"/>
  <c r="I12930" i="2"/>
  <c r="G12930" i="2"/>
  <c r="F12930" i="2"/>
  <c r="L12929" i="2"/>
  <c r="K12929" i="2"/>
  <c r="J12929" i="2"/>
  <c r="I12929" i="2"/>
  <c r="G12929" i="2"/>
  <c r="F12929" i="2"/>
  <c r="L12928" i="2"/>
  <c r="K12928" i="2"/>
  <c r="J12928" i="2"/>
  <c r="I12928" i="2"/>
  <c r="G12928" i="2"/>
  <c r="F12928" i="2"/>
  <c r="L12927" i="2"/>
  <c r="K12927" i="2"/>
  <c r="J12927" i="2"/>
  <c r="I12927" i="2"/>
  <c r="G12927" i="2"/>
  <c r="F12927" i="2"/>
  <c r="L12926" i="2"/>
  <c r="K12926" i="2"/>
  <c r="J12926" i="2"/>
  <c r="I12926" i="2"/>
  <c r="G12926" i="2"/>
  <c r="F12926" i="2"/>
  <c r="L12925" i="2"/>
  <c r="K12925" i="2"/>
  <c r="J12925" i="2"/>
  <c r="I12925" i="2"/>
  <c r="G12925" i="2"/>
  <c r="F12925" i="2"/>
  <c r="L12924" i="2"/>
  <c r="K12924" i="2"/>
  <c r="J12924" i="2"/>
  <c r="I12924" i="2"/>
  <c r="G12924" i="2"/>
  <c r="F12924" i="2"/>
  <c r="L12923" i="2"/>
  <c r="K12923" i="2"/>
  <c r="J12923" i="2"/>
  <c r="I12923" i="2"/>
  <c r="G12923" i="2"/>
  <c r="F12923" i="2"/>
  <c r="L12922" i="2"/>
  <c r="K12922" i="2"/>
  <c r="J12922" i="2"/>
  <c r="I12922" i="2"/>
  <c r="G12922" i="2"/>
  <c r="F12922" i="2"/>
  <c r="L12921" i="2"/>
  <c r="K12921" i="2"/>
  <c r="J12921" i="2"/>
  <c r="I12921" i="2"/>
  <c r="G12921" i="2"/>
  <c r="F12921" i="2"/>
  <c r="L12920" i="2"/>
  <c r="K12920" i="2"/>
  <c r="J12920" i="2"/>
  <c r="I12920" i="2"/>
  <c r="G12920" i="2"/>
  <c r="F12920" i="2"/>
  <c r="L12919" i="2"/>
  <c r="K12919" i="2"/>
  <c r="J12919" i="2"/>
  <c r="I12919" i="2"/>
  <c r="G12919" i="2"/>
  <c r="F12919" i="2"/>
  <c r="L12918" i="2"/>
  <c r="K12918" i="2"/>
  <c r="J12918" i="2"/>
  <c r="I12918" i="2"/>
  <c r="G12918" i="2"/>
  <c r="F12918" i="2"/>
  <c r="L12917" i="2"/>
  <c r="K12917" i="2"/>
  <c r="J12917" i="2"/>
  <c r="I12917" i="2"/>
  <c r="G12917" i="2"/>
  <c r="F12917" i="2"/>
  <c r="L12916" i="2"/>
  <c r="K12916" i="2"/>
  <c r="J12916" i="2"/>
  <c r="I12916" i="2"/>
  <c r="G12916" i="2"/>
  <c r="F12916" i="2"/>
  <c r="L12915" i="2"/>
  <c r="K12915" i="2"/>
  <c r="J12915" i="2"/>
  <c r="I12915" i="2"/>
  <c r="G12915" i="2"/>
  <c r="F12915" i="2"/>
  <c r="L12914" i="2"/>
  <c r="K12914" i="2"/>
  <c r="J12914" i="2"/>
  <c r="I12914" i="2"/>
  <c r="G12914" i="2"/>
  <c r="F12914" i="2"/>
  <c r="L12913" i="2"/>
  <c r="K12913" i="2"/>
  <c r="J12913" i="2"/>
  <c r="I12913" i="2"/>
  <c r="G12913" i="2"/>
  <c r="F12913" i="2"/>
  <c r="L12912" i="2"/>
  <c r="K12912" i="2"/>
  <c r="J12912" i="2"/>
  <c r="I12912" i="2"/>
  <c r="G12912" i="2"/>
  <c r="F12912" i="2"/>
  <c r="L12911" i="2"/>
  <c r="K12911" i="2"/>
  <c r="J12911" i="2"/>
  <c r="I12911" i="2"/>
  <c r="G12911" i="2"/>
  <c r="F12911" i="2"/>
  <c r="L12910" i="2"/>
  <c r="K12910" i="2"/>
  <c r="J12910" i="2"/>
  <c r="I12910" i="2"/>
  <c r="G12910" i="2"/>
  <c r="F12910" i="2"/>
  <c r="L12909" i="2"/>
  <c r="K12909" i="2"/>
  <c r="J12909" i="2"/>
  <c r="I12909" i="2"/>
  <c r="G12909" i="2"/>
  <c r="F12909" i="2"/>
  <c r="L12908" i="2"/>
  <c r="K12908" i="2"/>
  <c r="J12908" i="2"/>
  <c r="I12908" i="2"/>
  <c r="G12908" i="2"/>
  <c r="F12908" i="2"/>
  <c r="L12907" i="2"/>
  <c r="K12907" i="2"/>
  <c r="J12907" i="2"/>
  <c r="I12907" i="2"/>
  <c r="G12907" i="2"/>
  <c r="F12907" i="2"/>
  <c r="L12906" i="2"/>
  <c r="K12906" i="2"/>
  <c r="J12906" i="2"/>
  <c r="I12906" i="2"/>
  <c r="G12906" i="2"/>
  <c r="F12906" i="2"/>
  <c r="L12905" i="2"/>
  <c r="K12905" i="2"/>
  <c r="J12905" i="2"/>
  <c r="I12905" i="2"/>
  <c r="G12905" i="2"/>
  <c r="F12905" i="2"/>
  <c r="L12904" i="2"/>
  <c r="K12904" i="2"/>
  <c r="J12904" i="2"/>
  <c r="I12904" i="2"/>
  <c r="G12904" i="2"/>
  <c r="F12904" i="2"/>
  <c r="L12903" i="2"/>
  <c r="K12903" i="2"/>
  <c r="J12903" i="2"/>
  <c r="I12903" i="2"/>
  <c r="G12903" i="2"/>
  <c r="F12903" i="2"/>
  <c r="L12902" i="2"/>
  <c r="K12902" i="2"/>
  <c r="J12902" i="2"/>
  <c r="I12902" i="2"/>
  <c r="G12902" i="2"/>
  <c r="F12902" i="2"/>
  <c r="L12901" i="2"/>
  <c r="K12901" i="2"/>
  <c r="J12901" i="2"/>
  <c r="I12901" i="2"/>
  <c r="G12901" i="2"/>
  <c r="F12901" i="2"/>
  <c r="L12900" i="2"/>
  <c r="K12900" i="2"/>
  <c r="J12900" i="2"/>
  <c r="I12900" i="2"/>
  <c r="G12900" i="2"/>
  <c r="F12900" i="2"/>
  <c r="L12899" i="2"/>
  <c r="K12899" i="2"/>
  <c r="J12899" i="2"/>
  <c r="I12899" i="2"/>
  <c r="G12899" i="2"/>
  <c r="F12899" i="2"/>
  <c r="L12898" i="2"/>
  <c r="K12898" i="2"/>
  <c r="J12898" i="2"/>
  <c r="I12898" i="2"/>
  <c r="G12898" i="2"/>
  <c r="F12898" i="2"/>
  <c r="L12897" i="2"/>
  <c r="K12897" i="2"/>
  <c r="J12897" i="2"/>
  <c r="I12897" i="2"/>
  <c r="G12897" i="2"/>
  <c r="F12897" i="2"/>
  <c r="L12896" i="2"/>
  <c r="K12896" i="2"/>
  <c r="J12896" i="2"/>
  <c r="I12896" i="2"/>
  <c r="G12896" i="2"/>
  <c r="F12896" i="2"/>
  <c r="L12895" i="2"/>
  <c r="K12895" i="2"/>
  <c r="J12895" i="2"/>
  <c r="I12895" i="2"/>
  <c r="G12895" i="2"/>
  <c r="F12895" i="2"/>
  <c r="L12894" i="2"/>
  <c r="K12894" i="2"/>
  <c r="J12894" i="2"/>
  <c r="I12894" i="2"/>
  <c r="G12894" i="2"/>
  <c r="F12894" i="2"/>
  <c r="L12893" i="2"/>
  <c r="K12893" i="2"/>
  <c r="J12893" i="2"/>
  <c r="I12893" i="2"/>
  <c r="G12893" i="2"/>
  <c r="F12893" i="2"/>
  <c r="L12892" i="2"/>
  <c r="K12892" i="2"/>
  <c r="J12892" i="2"/>
  <c r="I12892" i="2"/>
  <c r="G12892" i="2"/>
  <c r="F12892" i="2"/>
  <c r="L12891" i="2"/>
  <c r="K12891" i="2"/>
  <c r="J12891" i="2"/>
  <c r="I12891" i="2"/>
  <c r="G12891" i="2"/>
  <c r="F12891" i="2"/>
  <c r="L12890" i="2"/>
  <c r="K12890" i="2"/>
  <c r="J12890" i="2"/>
  <c r="I12890" i="2"/>
  <c r="G12890" i="2"/>
  <c r="F12890" i="2"/>
  <c r="L12889" i="2"/>
  <c r="K12889" i="2"/>
  <c r="J12889" i="2"/>
  <c r="I12889" i="2"/>
  <c r="G12889" i="2"/>
  <c r="F12889" i="2"/>
  <c r="L12888" i="2"/>
  <c r="K12888" i="2"/>
  <c r="J12888" i="2"/>
  <c r="I12888" i="2"/>
  <c r="G12888" i="2"/>
  <c r="F12888" i="2"/>
  <c r="L12887" i="2"/>
  <c r="K12887" i="2"/>
  <c r="J12887" i="2"/>
  <c r="I12887" i="2"/>
  <c r="G12887" i="2"/>
  <c r="F12887" i="2"/>
  <c r="L12886" i="2"/>
  <c r="K12886" i="2"/>
  <c r="J12886" i="2"/>
  <c r="I12886" i="2"/>
  <c r="G12886" i="2"/>
  <c r="F12886" i="2"/>
  <c r="L12885" i="2"/>
  <c r="K12885" i="2"/>
  <c r="J12885" i="2"/>
  <c r="I12885" i="2"/>
  <c r="G12885" i="2"/>
  <c r="F12885" i="2"/>
  <c r="L12884" i="2"/>
  <c r="K12884" i="2"/>
  <c r="J12884" i="2"/>
  <c r="I12884" i="2"/>
  <c r="G12884" i="2"/>
  <c r="F12884" i="2"/>
  <c r="L12883" i="2"/>
  <c r="K12883" i="2"/>
  <c r="J12883" i="2"/>
  <c r="I12883" i="2"/>
  <c r="G12883" i="2"/>
  <c r="F12883" i="2"/>
  <c r="L12882" i="2"/>
  <c r="K12882" i="2"/>
  <c r="J12882" i="2"/>
  <c r="I12882" i="2"/>
  <c r="G12882" i="2"/>
  <c r="F12882" i="2"/>
  <c r="L12881" i="2"/>
  <c r="K12881" i="2"/>
  <c r="J12881" i="2"/>
  <c r="I12881" i="2"/>
  <c r="G12881" i="2"/>
  <c r="F12881" i="2"/>
  <c r="L12880" i="2"/>
  <c r="K12880" i="2"/>
  <c r="J12880" i="2"/>
  <c r="I12880" i="2"/>
  <c r="G12880" i="2"/>
  <c r="F12880" i="2"/>
  <c r="L12879" i="2"/>
  <c r="K12879" i="2"/>
  <c r="J12879" i="2"/>
  <c r="I12879" i="2"/>
  <c r="G12879" i="2"/>
  <c r="F12879" i="2"/>
  <c r="L12878" i="2"/>
  <c r="K12878" i="2"/>
  <c r="J12878" i="2"/>
  <c r="I12878" i="2"/>
  <c r="G12878" i="2"/>
  <c r="F12878" i="2"/>
  <c r="L12877" i="2"/>
  <c r="K12877" i="2"/>
  <c r="J12877" i="2"/>
  <c r="I12877" i="2"/>
  <c r="G12877" i="2"/>
  <c r="F12877" i="2"/>
  <c r="L12876" i="2"/>
  <c r="K12876" i="2"/>
  <c r="J12876" i="2"/>
  <c r="I12876" i="2"/>
  <c r="G12876" i="2"/>
  <c r="F12876" i="2"/>
  <c r="L12875" i="2"/>
  <c r="K12875" i="2"/>
  <c r="J12875" i="2"/>
  <c r="I12875" i="2"/>
  <c r="G12875" i="2"/>
  <c r="F12875" i="2"/>
  <c r="L12874" i="2"/>
  <c r="K12874" i="2"/>
  <c r="J12874" i="2"/>
  <c r="I12874" i="2"/>
  <c r="G12874" i="2"/>
  <c r="F12874" i="2"/>
  <c r="L12873" i="2"/>
  <c r="K12873" i="2"/>
  <c r="J12873" i="2"/>
  <c r="I12873" i="2"/>
  <c r="G12873" i="2"/>
  <c r="F12873" i="2"/>
  <c r="L12872" i="2"/>
  <c r="K12872" i="2"/>
  <c r="J12872" i="2"/>
  <c r="I12872" i="2"/>
  <c r="G12872" i="2"/>
  <c r="F12872" i="2"/>
  <c r="L12871" i="2"/>
  <c r="K12871" i="2"/>
  <c r="J12871" i="2"/>
  <c r="I12871" i="2"/>
  <c r="G12871" i="2"/>
  <c r="F12871" i="2"/>
  <c r="L12870" i="2"/>
  <c r="K12870" i="2"/>
  <c r="J12870" i="2"/>
  <c r="I12870" i="2"/>
  <c r="G12870" i="2"/>
  <c r="F12870" i="2"/>
  <c r="L12869" i="2"/>
  <c r="K12869" i="2"/>
  <c r="J12869" i="2"/>
  <c r="I12869" i="2"/>
  <c r="G12869" i="2"/>
  <c r="F12869" i="2"/>
  <c r="L12868" i="2"/>
  <c r="K12868" i="2"/>
  <c r="J12868" i="2"/>
  <c r="I12868" i="2"/>
  <c r="G12868" i="2"/>
  <c r="F12868" i="2"/>
  <c r="L12867" i="2"/>
  <c r="K12867" i="2"/>
  <c r="J12867" i="2"/>
  <c r="I12867" i="2"/>
  <c r="G12867" i="2"/>
  <c r="F12867" i="2"/>
  <c r="L12866" i="2"/>
  <c r="K12866" i="2"/>
  <c r="J12866" i="2"/>
  <c r="I12866" i="2"/>
  <c r="G12866" i="2"/>
  <c r="F12866" i="2"/>
  <c r="L12865" i="2"/>
  <c r="K12865" i="2"/>
  <c r="J12865" i="2"/>
  <c r="I12865" i="2"/>
  <c r="G12865" i="2"/>
  <c r="F12865" i="2"/>
  <c r="L12864" i="2"/>
  <c r="K12864" i="2"/>
  <c r="J12864" i="2"/>
  <c r="I12864" i="2"/>
  <c r="G12864" i="2"/>
  <c r="F12864" i="2"/>
  <c r="L12863" i="2"/>
  <c r="K12863" i="2"/>
  <c r="J12863" i="2"/>
  <c r="I12863" i="2"/>
  <c r="G12863" i="2"/>
  <c r="F12863" i="2"/>
  <c r="L12862" i="2"/>
  <c r="K12862" i="2"/>
  <c r="J12862" i="2"/>
  <c r="I12862" i="2"/>
  <c r="G12862" i="2"/>
  <c r="F12862" i="2"/>
  <c r="L12861" i="2"/>
  <c r="K12861" i="2"/>
  <c r="J12861" i="2"/>
  <c r="I12861" i="2"/>
  <c r="G12861" i="2"/>
  <c r="F12861" i="2"/>
  <c r="L12860" i="2"/>
  <c r="K12860" i="2"/>
  <c r="J12860" i="2"/>
  <c r="I12860" i="2"/>
  <c r="G12860" i="2"/>
  <c r="F12860" i="2"/>
  <c r="L12859" i="2"/>
  <c r="K12859" i="2"/>
  <c r="J12859" i="2"/>
  <c r="I12859" i="2"/>
  <c r="G12859" i="2"/>
  <c r="F12859" i="2"/>
  <c r="L12858" i="2"/>
  <c r="K12858" i="2"/>
  <c r="J12858" i="2"/>
  <c r="I12858" i="2"/>
  <c r="G12858" i="2"/>
  <c r="F12858" i="2"/>
  <c r="L12857" i="2"/>
  <c r="K12857" i="2"/>
  <c r="J12857" i="2"/>
  <c r="I12857" i="2"/>
  <c r="G12857" i="2"/>
  <c r="F12857" i="2"/>
  <c r="L12856" i="2"/>
  <c r="K12856" i="2"/>
  <c r="J12856" i="2"/>
  <c r="I12856" i="2"/>
  <c r="G12856" i="2"/>
  <c r="F12856" i="2"/>
  <c r="L12855" i="2"/>
  <c r="K12855" i="2"/>
  <c r="J12855" i="2"/>
  <c r="I12855" i="2"/>
  <c r="G12855" i="2"/>
  <c r="F12855" i="2"/>
  <c r="L12854" i="2"/>
  <c r="K12854" i="2"/>
  <c r="J12854" i="2"/>
  <c r="I12854" i="2"/>
  <c r="G12854" i="2"/>
  <c r="F12854" i="2"/>
  <c r="L12853" i="2"/>
  <c r="K12853" i="2"/>
  <c r="J12853" i="2"/>
  <c r="I12853" i="2"/>
  <c r="G12853" i="2"/>
  <c r="F12853" i="2"/>
  <c r="L12852" i="2"/>
  <c r="K12852" i="2"/>
  <c r="J12852" i="2"/>
  <c r="I12852" i="2"/>
  <c r="G12852" i="2"/>
  <c r="F12852" i="2"/>
  <c r="L12851" i="2"/>
  <c r="K12851" i="2"/>
  <c r="J12851" i="2"/>
  <c r="I12851" i="2"/>
  <c r="G12851" i="2"/>
  <c r="F12851" i="2"/>
  <c r="L12850" i="2"/>
  <c r="K12850" i="2"/>
  <c r="J12850" i="2"/>
  <c r="I12850" i="2"/>
  <c r="G12850" i="2"/>
  <c r="F12850" i="2"/>
  <c r="L12849" i="2"/>
  <c r="K12849" i="2"/>
  <c r="J12849" i="2"/>
  <c r="I12849" i="2"/>
  <c r="G12849" i="2"/>
  <c r="F12849" i="2"/>
  <c r="L12848" i="2"/>
  <c r="K12848" i="2"/>
  <c r="J12848" i="2"/>
  <c r="I12848" i="2"/>
  <c r="G12848" i="2"/>
  <c r="F12848" i="2"/>
  <c r="L12847" i="2"/>
  <c r="K12847" i="2"/>
  <c r="J12847" i="2"/>
  <c r="I12847" i="2"/>
  <c r="G12847" i="2"/>
  <c r="F12847" i="2"/>
  <c r="L12846" i="2"/>
  <c r="K12846" i="2"/>
  <c r="J12846" i="2"/>
  <c r="I12846" i="2"/>
  <c r="G12846" i="2"/>
  <c r="F12846" i="2"/>
  <c r="L12845" i="2"/>
  <c r="K12845" i="2"/>
  <c r="J12845" i="2"/>
  <c r="I12845" i="2"/>
  <c r="G12845" i="2"/>
  <c r="F12845" i="2"/>
  <c r="L12844" i="2"/>
  <c r="K12844" i="2"/>
  <c r="J12844" i="2"/>
  <c r="I12844" i="2"/>
  <c r="G12844" i="2"/>
  <c r="F12844" i="2"/>
  <c r="L12843" i="2"/>
  <c r="K12843" i="2"/>
  <c r="J12843" i="2"/>
  <c r="I12843" i="2"/>
  <c r="G12843" i="2"/>
  <c r="F12843" i="2"/>
  <c r="L12842" i="2"/>
  <c r="K12842" i="2"/>
  <c r="J12842" i="2"/>
  <c r="I12842" i="2"/>
  <c r="G12842" i="2"/>
  <c r="F12842" i="2"/>
  <c r="L12841" i="2"/>
  <c r="K12841" i="2"/>
  <c r="J12841" i="2"/>
  <c r="I12841" i="2"/>
  <c r="G12841" i="2"/>
  <c r="F12841" i="2"/>
  <c r="L12840" i="2"/>
  <c r="K12840" i="2"/>
  <c r="J12840" i="2"/>
  <c r="I12840" i="2"/>
  <c r="G12840" i="2"/>
  <c r="F12840" i="2"/>
  <c r="L12839" i="2"/>
  <c r="K12839" i="2"/>
  <c r="J12839" i="2"/>
  <c r="I12839" i="2"/>
  <c r="G12839" i="2"/>
  <c r="F12839" i="2"/>
  <c r="L12838" i="2"/>
  <c r="K12838" i="2"/>
  <c r="J12838" i="2"/>
  <c r="I12838" i="2"/>
  <c r="G12838" i="2"/>
  <c r="F12838" i="2"/>
  <c r="L12837" i="2"/>
  <c r="K12837" i="2"/>
  <c r="J12837" i="2"/>
  <c r="I12837" i="2"/>
  <c r="G12837" i="2"/>
  <c r="F12837" i="2"/>
  <c r="L12836" i="2"/>
  <c r="K12836" i="2"/>
  <c r="J12836" i="2"/>
  <c r="I12836" i="2"/>
  <c r="G12836" i="2"/>
  <c r="F12836" i="2"/>
  <c r="L12835" i="2"/>
  <c r="K12835" i="2"/>
  <c r="J12835" i="2"/>
  <c r="I12835" i="2"/>
  <c r="G12835" i="2"/>
  <c r="F12835" i="2"/>
  <c r="L12834" i="2"/>
  <c r="K12834" i="2"/>
  <c r="J12834" i="2"/>
  <c r="I12834" i="2"/>
  <c r="G12834" i="2"/>
  <c r="F12834" i="2"/>
  <c r="L12833" i="2"/>
  <c r="K12833" i="2"/>
  <c r="J12833" i="2"/>
  <c r="I12833" i="2"/>
  <c r="G12833" i="2"/>
  <c r="F12833" i="2"/>
  <c r="L12832" i="2"/>
  <c r="K12832" i="2"/>
  <c r="J12832" i="2"/>
  <c r="I12832" i="2"/>
  <c r="G12832" i="2"/>
  <c r="F12832" i="2"/>
  <c r="L12831" i="2"/>
  <c r="K12831" i="2"/>
  <c r="J12831" i="2"/>
  <c r="I12831" i="2"/>
  <c r="G12831" i="2"/>
  <c r="F12831" i="2"/>
  <c r="L12830" i="2"/>
  <c r="K12830" i="2"/>
  <c r="J12830" i="2"/>
  <c r="I12830" i="2"/>
  <c r="G12830" i="2"/>
  <c r="F12830" i="2"/>
  <c r="L12829" i="2"/>
  <c r="K12829" i="2"/>
  <c r="J12829" i="2"/>
  <c r="I12829" i="2"/>
  <c r="G12829" i="2"/>
  <c r="F12829" i="2"/>
  <c r="L12828" i="2"/>
  <c r="K12828" i="2"/>
  <c r="J12828" i="2"/>
  <c r="I12828" i="2"/>
  <c r="G12828" i="2"/>
  <c r="F12828" i="2"/>
  <c r="L12827" i="2"/>
  <c r="K12827" i="2"/>
  <c r="J12827" i="2"/>
  <c r="I12827" i="2"/>
  <c r="G12827" i="2"/>
  <c r="F12827" i="2"/>
  <c r="L12826" i="2"/>
  <c r="K12826" i="2"/>
  <c r="J12826" i="2"/>
  <c r="I12826" i="2"/>
  <c r="G12826" i="2"/>
  <c r="F12826" i="2"/>
  <c r="L12825" i="2"/>
  <c r="K12825" i="2"/>
  <c r="J12825" i="2"/>
  <c r="I12825" i="2"/>
  <c r="G12825" i="2"/>
  <c r="F12825" i="2"/>
  <c r="L12824" i="2"/>
  <c r="K12824" i="2"/>
  <c r="J12824" i="2"/>
  <c r="I12824" i="2"/>
  <c r="G12824" i="2"/>
  <c r="F12824" i="2"/>
  <c r="L12823" i="2"/>
  <c r="K12823" i="2"/>
  <c r="J12823" i="2"/>
  <c r="I12823" i="2"/>
  <c r="G12823" i="2"/>
  <c r="F12823" i="2"/>
  <c r="L12822" i="2"/>
  <c r="K12822" i="2"/>
  <c r="J12822" i="2"/>
  <c r="I12822" i="2"/>
  <c r="G12822" i="2"/>
  <c r="F12822" i="2"/>
  <c r="L12821" i="2"/>
  <c r="K12821" i="2"/>
  <c r="J12821" i="2"/>
  <c r="I12821" i="2"/>
  <c r="G12821" i="2"/>
  <c r="F12821" i="2"/>
  <c r="L12820" i="2"/>
  <c r="K12820" i="2"/>
  <c r="J12820" i="2"/>
  <c r="I12820" i="2"/>
  <c r="G12820" i="2"/>
  <c r="F12820" i="2"/>
  <c r="L12819" i="2"/>
  <c r="K12819" i="2"/>
  <c r="J12819" i="2"/>
  <c r="I12819" i="2"/>
  <c r="G12819" i="2"/>
  <c r="F12819" i="2"/>
  <c r="L12818" i="2"/>
  <c r="K12818" i="2"/>
  <c r="J12818" i="2"/>
  <c r="I12818" i="2"/>
  <c r="G12818" i="2"/>
  <c r="F12818" i="2"/>
  <c r="L12817" i="2"/>
  <c r="K12817" i="2"/>
  <c r="J12817" i="2"/>
  <c r="I12817" i="2"/>
  <c r="G12817" i="2"/>
  <c r="F12817" i="2"/>
  <c r="L12816" i="2"/>
  <c r="K12816" i="2"/>
  <c r="J12816" i="2"/>
  <c r="I12816" i="2"/>
  <c r="G12816" i="2"/>
  <c r="F12816" i="2"/>
  <c r="L12815" i="2"/>
  <c r="K12815" i="2"/>
  <c r="J12815" i="2"/>
  <c r="I12815" i="2"/>
  <c r="G12815" i="2"/>
  <c r="F12815" i="2"/>
  <c r="L12814" i="2"/>
  <c r="K12814" i="2"/>
  <c r="J12814" i="2"/>
  <c r="I12814" i="2"/>
  <c r="G12814" i="2"/>
  <c r="F12814" i="2"/>
  <c r="L12813" i="2"/>
  <c r="K12813" i="2"/>
  <c r="J12813" i="2"/>
  <c r="I12813" i="2"/>
  <c r="G12813" i="2"/>
  <c r="F12813" i="2"/>
  <c r="L12812" i="2"/>
  <c r="K12812" i="2"/>
  <c r="J12812" i="2"/>
  <c r="I12812" i="2"/>
  <c r="G12812" i="2"/>
  <c r="F12812" i="2"/>
  <c r="L12811" i="2"/>
  <c r="K12811" i="2"/>
  <c r="J12811" i="2"/>
  <c r="I12811" i="2"/>
  <c r="G12811" i="2"/>
  <c r="F12811" i="2"/>
  <c r="L12810" i="2"/>
  <c r="K12810" i="2"/>
  <c r="J12810" i="2"/>
  <c r="I12810" i="2"/>
  <c r="G12810" i="2"/>
  <c r="F12810" i="2"/>
  <c r="L12809" i="2"/>
  <c r="K12809" i="2"/>
  <c r="J12809" i="2"/>
  <c r="I12809" i="2"/>
  <c r="G12809" i="2"/>
  <c r="F12809" i="2"/>
  <c r="L12808" i="2"/>
  <c r="K12808" i="2"/>
  <c r="J12808" i="2"/>
  <c r="I12808" i="2"/>
  <c r="G12808" i="2"/>
  <c r="F12808" i="2"/>
  <c r="L12807" i="2"/>
  <c r="K12807" i="2"/>
  <c r="J12807" i="2"/>
  <c r="I12807" i="2"/>
  <c r="G12807" i="2"/>
  <c r="F12807" i="2"/>
  <c r="L12806" i="2"/>
  <c r="K12806" i="2"/>
  <c r="J12806" i="2"/>
  <c r="I12806" i="2"/>
  <c r="G12806" i="2"/>
  <c r="F12806" i="2"/>
  <c r="L12805" i="2"/>
  <c r="K12805" i="2"/>
  <c r="J12805" i="2"/>
  <c r="I12805" i="2"/>
  <c r="G12805" i="2"/>
  <c r="F12805" i="2"/>
  <c r="L12804" i="2"/>
  <c r="K12804" i="2"/>
  <c r="J12804" i="2"/>
  <c r="I12804" i="2"/>
  <c r="G12804" i="2"/>
  <c r="F12804" i="2"/>
  <c r="L12803" i="2"/>
  <c r="K12803" i="2"/>
  <c r="J12803" i="2"/>
  <c r="I12803" i="2"/>
  <c r="G12803" i="2"/>
  <c r="F12803" i="2"/>
  <c r="L12802" i="2"/>
  <c r="K12802" i="2"/>
  <c r="J12802" i="2"/>
  <c r="I12802" i="2"/>
  <c r="G12802" i="2"/>
  <c r="F12802" i="2"/>
  <c r="L12801" i="2"/>
  <c r="K12801" i="2"/>
  <c r="J12801" i="2"/>
  <c r="I12801" i="2"/>
  <c r="G12801" i="2"/>
  <c r="F12801" i="2"/>
  <c r="L12800" i="2"/>
  <c r="K12800" i="2"/>
  <c r="J12800" i="2"/>
  <c r="I12800" i="2"/>
  <c r="G12800" i="2"/>
  <c r="F12800" i="2"/>
  <c r="L12799" i="2"/>
  <c r="K12799" i="2"/>
  <c r="J12799" i="2"/>
  <c r="I12799" i="2"/>
  <c r="G12799" i="2"/>
  <c r="F12799" i="2"/>
  <c r="L12798" i="2"/>
  <c r="K12798" i="2"/>
  <c r="J12798" i="2"/>
  <c r="I12798" i="2"/>
  <c r="G12798" i="2"/>
  <c r="F12798" i="2"/>
  <c r="L12797" i="2"/>
  <c r="K12797" i="2"/>
  <c r="J12797" i="2"/>
  <c r="I12797" i="2"/>
  <c r="G12797" i="2"/>
  <c r="F12797" i="2"/>
  <c r="L12796" i="2"/>
  <c r="K12796" i="2"/>
  <c r="J12796" i="2"/>
  <c r="I12796" i="2"/>
  <c r="G12796" i="2"/>
  <c r="F12796" i="2"/>
  <c r="L12795" i="2"/>
  <c r="K12795" i="2"/>
  <c r="J12795" i="2"/>
  <c r="I12795" i="2"/>
  <c r="G12795" i="2"/>
  <c r="F12795" i="2"/>
  <c r="L12794" i="2"/>
  <c r="K12794" i="2"/>
  <c r="J12794" i="2"/>
  <c r="I12794" i="2"/>
  <c r="G12794" i="2"/>
  <c r="F12794" i="2"/>
  <c r="L12793" i="2"/>
  <c r="K12793" i="2"/>
  <c r="J12793" i="2"/>
  <c r="I12793" i="2"/>
  <c r="G12793" i="2"/>
  <c r="F12793" i="2"/>
  <c r="L12792" i="2"/>
  <c r="K12792" i="2"/>
  <c r="J12792" i="2"/>
  <c r="I12792" i="2"/>
  <c r="G12792" i="2"/>
  <c r="F12792" i="2"/>
  <c r="L12791" i="2"/>
  <c r="K12791" i="2"/>
  <c r="J12791" i="2"/>
  <c r="I12791" i="2"/>
  <c r="G12791" i="2"/>
  <c r="F12791" i="2"/>
  <c r="L12790" i="2"/>
  <c r="K12790" i="2"/>
  <c r="J12790" i="2"/>
  <c r="I12790" i="2"/>
  <c r="G12790" i="2"/>
  <c r="F12790" i="2"/>
  <c r="L12789" i="2"/>
  <c r="K12789" i="2"/>
  <c r="J12789" i="2"/>
  <c r="I12789" i="2"/>
  <c r="G12789" i="2"/>
  <c r="F12789" i="2"/>
  <c r="L12788" i="2"/>
  <c r="K12788" i="2"/>
  <c r="J12788" i="2"/>
  <c r="I12788" i="2"/>
  <c r="G12788" i="2"/>
  <c r="F12788" i="2"/>
  <c r="L12787" i="2"/>
  <c r="K12787" i="2"/>
  <c r="J12787" i="2"/>
  <c r="I12787" i="2"/>
  <c r="G12787" i="2"/>
  <c r="F12787" i="2"/>
  <c r="L12786" i="2"/>
  <c r="K12786" i="2"/>
  <c r="J12786" i="2"/>
  <c r="I12786" i="2"/>
  <c r="G12786" i="2"/>
  <c r="F12786" i="2"/>
  <c r="L12785" i="2"/>
  <c r="K12785" i="2"/>
  <c r="J12785" i="2"/>
  <c r="I12785" i="2"/>
  <c r="G12785" i="2"/>
  <c r="F12785" i="2"/>
  <c r="L12784" i="2"/>
  <c r="K12784" i="2"/>
  <c r="J12784" i="2"/>
  <c r="I12784" i="2"/>
  <c r="G12784" i="2"/>
  <c r="F12784" i="2"/>
  <c r="L12783" i="2"/>
  <c r="K12783" i="2"/>
  <c r="J12783" i="2"/>
  <c r="I12783" i="2"/>
  <c r="G12783" i="2"/>
  <c r="F12783" i="2"/>
  <c r="L12782" i="2"/>
  <c r="K12782" i="2"/>
  <c r="J12782" i="2"/>
  <c r="I12782" i="2"/>
  <c r="G12782" i="2"/>
  <c r="F12782" i="2"/>
  <c r="L12781" i="2"/>
  <c r="K12781" i="2"/>
  <c r="J12781" i="2"/>
  <c r="I12781" i="2"/>
  <c r="G12781" i="2"/>
  <c r="F12781" i="2"/>
  <c r="L12780" i="2"/>
  <c r="K12780" i="2"/>
  <c r="J12780" i="2"/>
  <c r="I12780" i="2"/>
  <c r="G12780" i="2"/>
  <c r="F12780" i="2"/>
  <c r="L12779" i="2"/>
  <c r="K12779" i="2"/>
  <c r="J12779" i="2"/>
  <c r="I12779" i="2"/>
  <c r="G12779" i="2"/>
  <c r="F12779" i="2"/>
  <c r="L12778" i="2"/>
  <c r="K12778" i="2"/>
  <c r="J12778" i="2"/>
  <c r="I12778" i="2"/>
  <c r="G12778" i="2"/>
  <c r="F12778" i="2"/>
  <c r="L12777" i="2"/>
  <c r="K12777" i="2"/>
  <c r="J12777" i="2"/>
  <c r="I12777" i="2"/>
  <c r="G12777" i="2"/>
  <c r="F12777" i="2"/>
  <c r="L12776" i="2"/>
  <c r="K12776" i="2"/>
  <c r="J12776" i="2"/>
  <c r="I12776" i="2"/>
  <c r="G12776" i="2"/>
  <c r="F12776" i="2"/>
  <c r="L12775" i="2"/>
  <c r="K12775" i="2"/>
  <c r="J12775" i="2"/>
  <c r="I12775" i="2"/>
  <c r="G12775" i="2"/>
  <c r="F12775" i="2"/>
  <c r="L12774" i="2"/>
  <c r="K12774" i="2"/>
  <c r="J12774" i="2"/>
  <c r="I12774" i="2"/>
  <c r="G12774" i="2"/>
  <c r="F12774" i="2"/>
  <c r="L12773" i="2"/>
  <c r="K12773" i="2"/>
  <c r="J12773" i="2"/>
  <c r="I12773" i="2"/>
  <c r="G12773" i="2"/>
  <c r="F12773" i="2"/>
  <c r="L12772" i="2"/>
  <c r="K12772" i="2"/>
  <c r="J12772" i="2"/>
  <c r="I12772" i="2"/>
  <c r="G12772" i="2"/>
  <c r="F12772" i="2"/>
  <c r="L12771" i="2"/>
  <c r="K12771" i="2"/>
  <c r="J12771" i="2"/>
  <c r="I12771" i="2"/>
  <c r="G12771" i="2"/>
  <c r="F12771" i="2"/>
  <c r="L12770" i="2"/>
  <c r="K12770" i="2"/>
  <c r="J12770" i="2"/>
  <c r="I12770" i="2"/>
  <c r="G12770" i="2"/>
  <c r="F12770" i="2"/>
  <c r="L12769" i="2"/>
  <c r="K12769" i="2"/>
  <c r="J12769" i="2"/>
  <c r="I12769" i="2"/>
  <c r="G12769" i="2"/>
  <c r="F12769" i="2"/>
  <c r="L12768" i="2"/>
  <c r="K12768" i="2"/>
  <c r="J12768" i="2"/>
  <c r="I12768" i="2"/>
  <c r="G12768" i="2"/>
  <c r="F12768" i="2"/>
  <c r="L12767" i="2"/>
  <c r="K12767" i="2"/>
  <c r="J12767" i="2"/>
  <c r="I12767" i="2"/>
  <c r="G12767" i="2"/>
  <c r="F12767" i="2"/>
  <c r="L12766" i="2"/>
  <c r="K12766" i="2"/>
  <c r="J12766" i="2"/>
  <c r="I12766" i="2"/>
  <c r="G12766" i="2"/>
  <c r="F12766" i="2"/>
  <c r="L12765" i="2"/>
  <c r="K12765" i="2"/>
  <c r="J12765" i="2"/>
  <c r="I12765" i="2"/>
  <c r="G12765" i="2"/>
  <c r="F12765" i="2"/>
  <c r="L12764" i="2"/>
  <c r="K12764" i="2"/>
  <c r="J12764" i="2"/>
  <c r="I12764" i="2"/>
  <c r="G12764" i="2"/>
  <c r="F12764" i="2"/>
  <c r="L12763" i="2"/>
  <c r="K12763" i="2"/>
  <c r="J12763" i="2"/>
  <c r="I12763" i="2"/>
  <c r="G12763" i="2"/>
  <c r="F12763" i="2"/>
  <c r="L12762" i="2"/>
  <c r="K12762" i="2"/>
  <c r="J12762" i="2"/>
  <c r="I12762" i="2"/>
  <c r="G12762" i="2"/>
  <c r="F12762" i="2"/>
  <c r="L12761" i="2"/>
  <c r="K12761" i="2"/>
  <c r="J12761" i="2"/>
  <c r="I12761" i="2"/>
  <c r="G12761" i="2"/>
  <c r="F12761" i="2"/>
  <c r="L12760" i="2"/>
  <c r="K12760" i="2"/>
  <c r="J12760" i="2"/>
  <c r="I12760" i="2"/>
  <c r="G12760" i="2"/>
  <c r="F12760" i="2"/>
  <c r="L12759" i="2"/>
  <c r="K12759" i="2"/>
  <c r="J12759" i="2"/>
  <c r="I12759" i="2"/>
  <c r="G12759" i="2"/>
  <c r="F12759" i="2"/>
  <c r="L12758" i="2"/>
  <c r="K12758" i="2"/>
  <c r="J12758" i="2"/>
  <c r="I12758" i="2"/>
  <c r="G12758" i="2"/>
  <c r="F12758" i="2"/>
  <c r="L12757" i="2"/>
  <c r="K12757" i="2"/>
  <c r="J12757" i="2"/>
  <c r="I12757" i="2"/>
  <c r="G12757" i="2"/>
  <c r="F12757" i="2"/>
  <c r="L12756" i="2"/>
  <c r="K12756" i="2"/>
  <c r="J12756" i="2"/>
  <c r="I12756" i="2"/>
  <c r="G12756" i="2"/>
  <c r="F12756" i="2"/>
  <c r="L12755" i="2"/>
  <c r="K12755" i="2"/>
  <c r="J12755" i="2"/>
  <c r="I12755" i="2"/>
  <c r="G12755" i="2"/>
  <c r="F12755" i="2"/>
  <c r="L12754" i="2"/>
  <c r="K12754" i="2"/>
  <c r="J12754" i="2"/>
  <c r="I12754" i="2"/>
  <c r="G12754" i="2"/>
  <c r="F12754" i="2"/>
  <c r="L12753" i="2"/>
  <c r="K12753" i="2"/>
  <c r="J12753" i="2"/>
  <c r="I12753" i="2"/>
  <c r="G12753" i="2"/>
  <c r="F12753" i="2"/>
  <c r="L12752" i="2"/>
  <c r="K12752" i="2"/>
  <c r="J12752" i="2"/>
  <c r="I12752" i="2"/>
  <c r="G12752" i="2"/>
  <c r="F12752" i="2"/>
  <c r="L12751" i="2"/>
  <c r="K12751" i="2"/>
  <c r="J12751" i="2"/>
  <c r="I12751" i="2"/>
  <c r="G12751" i="2"/>
  <c r="F12751" i="2"/>
  <c r="L12750" i="2"/>
  <c r="K12750" i="2"/>
  <c r="J12750" i="2"/>
  <c r="I12750" i="2"/>
  <c r="G12750" i="2"/>
  <c r="F12750" i="2"/>
  <c r="L12749" i="2"/>
  <c r="K12749" i="2"/>
  <c r="J12749" i="2"/>
  <c r="I12749" i="2"/>
  <c r="G12749" i="2"/>
  <c r="F12749" i="2"/>
  <c r="L12748" i="2"/>
  <c r="K12748" i="2"/>
  <c r="J12748" i="2"/>
  <c r="I12748" i="2"/>
  <c r="G12748" i="2"/>
  <c r="F12748" i="2"/>
  <c r="L12747" i="2"/>
  <c r="K12747" i="2"/>
  <c r="J12747" i="2"/>
  <c r="I12747" i="2"/>
  <c r="G12747" i="2"/>
  <c r="F12747" i="2"/>
  <c r="L12746" i="2"/>
  <c r="K12746" i="2"/>
  <c r="J12746" i="2"/>
  <c r="I12746" i="2"/>
  <c r="G12746" i="2"/>
  <c r="F12746" i="2"/>
  <c r="L12745" i="2"/>
  <c r="K12745" i="2"/>
  <c r="J12745" i="2"/>
  <c r="I12745" i="2"/>
  <c r="G12745" i="2"/>
  <c r="F12745" i="2"/>
  <c r="L12744" i="2"/>
  <c r="K12744" i="2"/>
  <c r="J12744" i="2"/>
  <c r="I12744" i="2"/>
  <c r="G12744" i="2"/>
  <c r="F12744" i="2"/>
  <c r="L12743" i="2"/>
  <c r="K12743" i="2"/>
  <c r="J12743" i="2"/>
  <c r="I12743" i="2"/>
  <c r="G12743" i="2"/>
  <c r="F12743" i="2"/>
  <c r="L12742" i="2"/>
  <c r="K12742" i="2"/>
  <c r="J12742" i="2"/>
  <c r="I12742" i="2"/>
  <c r="G12742" i="2"/>
  <c r="F12742" i="2"/>
  <c r="L12741" i="2"/>
  <c r="K12741" i="2"/>
  <c r="J12741" i="2"/>
  <c r="I12741" i="2"/>
  <c r="G12741" i="2"/>
  <c r="F12741" i="2"/>
  <c r="L12740" i="2"/>
  <c r="K12740" i="2"/>
  <c r="J12740" i="2"/>
  <c r="I12740" i="2"/>
  <c r="G12740" i="2"/>
  <c r="F12740" i="2"/>
  <c r="L12739" i="2"/>
  <c r="K12739" i="2"/>
  <c r="J12739" i="2"/>
  <c r="I12739" i="2"/>
  <c r="G12739" i="2"/>
  <c r="F12739" i="2"/>
  <c r="L12738" i="2"/>
  <c r="K12738" i="2"/>
  <c r="J12738" i="2"/>
  <c r="I12738" i="2"/>
  <c r="G12738" i="2"/>
  <c r="F12738" i="2"/>
  <c r="L12737" i="2"/>
  <c r="K12737" i="2"/>
  <c r="J12737" i="2"/>
  <c r="I12737" i="2"/>
  <c r="G12737" i="2"/>
  <c r="F12737" i="2"/>
  <c r="L12736" i="2"/>
  <c r="K12736" i="2"/>
  <c r="J12736" i="2"/>
  <c r="I12736" i="2"/>
  <c r="G12736" i="2"/>
  <c r="F12736" i="2"/>
  <c r="L12735" i="2"/>
  <c r="K12735" i="2"/>
  <c r="J12735" i="2"/>
  <c r="I12735" i="2"/>
  <c r="G12735" i="2"/>
  <c r="F12735" i="2"/>
  <c r="L12734" i="2"/>
  <c r="K12734" i="2"/>
  <c r="J12734" i="2"/>
  <c r="I12734" i="2"/>
  <c r="G12734" i="2"/>
  <c r="F12734" i="2"/>
  <c r="L12733" i="2"/>
  <c r="K12733" i="2"/>
  <c r="J12733" i="2"/>
  <c r="I12733" i="2"/>
  <c r="G12733" i="2"/>
  <c r="F12733" i="2"/>
  <c r="L12732" i="2"/>
  <c r="K12732" i="2"/>
  <c r="J12732" i="2"/>
  <c r="I12732" i="2"/>
  <c r="G12732" i="2"/>
  <c r="F12732" i="2"/>
  <c r="L12731" i="2"/>
  <c r="K12731" i="2"/>
  <c r="J12731" i="2"/>
  <c r="I12731" i="2"/>
  <c r="G12731" i="2"/>
  <c r="F12731" i="2"/>
  <c r="L12730" i="2"/>
  <c r="K12730" i="2"/>
  <c r="J12730" i="2"/>
  <c r="I12730" i="2"/>
  <c r="G12730" i="2"/>
  <c r="F12730" i="2"/>
  <c r="L12729" i="2"/>
  <c r="K12729" i="2"/>
  <c r="J12729" i="2"/>
  <c r="I12729" i="2"/>
  <c r="G12729" i="2"/>
  <c r="F12729" i="2"/>
  <c r="L12728" i="2"/>
  <c r="K12728" i="2"/>
  <c r="J12728" i="2"/>
  <c r="I12728" i="2"/>
  <c r="G12728" i="2"/>
  <c r="F12728" i="2"/>
  <c r="L12727" i="2"/>
  <c r="K12727" i="2"/>
  <c r="J12727" i="2"/>
  <c r="I12727" i="2"/>
  <c r="G12727" i="2"/>
  <c r="F12727" i="2"/>
  <c r="L12726" i="2"/>
  <c r="K12726" i="2"/>
  <c r="J12726" i="2"/>
  <c r="I12726" i="2"/>
  <c r="G12726" i="2"/>
  <c r="F12726" i="2"/>
  <c r="L12725" i="2"/>
  <c r="K12725" i="2"/>
  <c r="J12725" i="2"/>
  <c r="I12725" i="2"/>
  <c r="G12725" i="2"/>
  <c r="F12725" i="2"/>
  <c r="L12724" i="2"/>
  <c r="K12724" i="2"/>
  <c r="J12724" i="2"/>
  <c r="I12724" i="2"/>
  <c r="G12724" i="2"/>
  <c r="F12724" i="2"/>
  <c r="L12723" i="2"/>
  <c r="K12723" i="2"/>
  <c r="J12723" i="2"/>
  <c r="I12723" i="2"/>
  <c r="G12723" i="2"/>
  <c r="F12723" i="2"/>
  <c r="L12722" i="2"/>
  <c r="K12722" i="2"/>
  <c r="J12722" i="2"/>
  <c r="I12722" i="2"/>
  <c r="G12722" i="2"/>
  <c r="F12722" i="2"/>
  <c r="L12721" i="2"/>
  <c r="K12721" i="2"/>
  <c r="J12721" i="2"/>
  <c r="I12721" i="2"/>
  <c r="G12721" i="2"/>
  <c r="F12721" i="2"/>
  <c r="L12720" i="2"/>
  <c r="K12720" i="2"/>
  <c r="J12720" i="2"/>
  <c r="I12720" i="2"/>
  <c r="G12720" i="2"/>
  <c r="F12720" i="2"/>
  <c r="L12719" i="2"/>
  <c r="K12719" i="2"/>
  <c r="J12719" i="2"/>
  <c r="I12719" i="2"/>
  <c r="G12719" i="2"/>
  <c r="F12719" i="2"/>
  <c r="L12718" i="2"/>
  <c r="K12718" i="2"/>
  <c r="J12718" i="2"/>
  <c r="I12718" i="2"/>
  <c r="G12718" i="2"/>
  <c r="F12718" i="2"/>
  <c r="L12717" i="2"/>
  <c r="K12717" i="2"/>
  <c r="J12717" i="2"/>
  <c r="I12717" i="2"/>
  <c r="G12717" i="2"/>
  <c r="F12717" i="2"/>
  <c r="L12716" i="2"/>
  <c r="K12716" i="2"/>
  <c r="J12716" i="2"/>
  <c r="I12716" i="2"/>
  <c r="G12716" i="2"/>
  <c r="F12716" i="2"/>
  <c r="L12715" i="2"/>
  <c r="K12715" i="2"/>
  <c r="J12715" i="2"/>
  <c r="I12715" i="2"/>
  <c r="G12715" i="2"/>
  <c r="F12715" i="2"/>
  <c r="L12714" i="2"/>
  <c r="K12714" i="2"/>
  <c r="J12714" i="2"/>
  <c r="I12714" i="2"/>
  <c r="G12714" i="2"/>
  <c r="F12714" i="2"/>
  <c r="L12713" i="2"/>
  <c r="K12713" i="2"/>
  <c r="J12713" i="2"/>
  <c r="I12713" i="2"/>
  <c r="G12713" i="2"/>
  <c r="F12713" i="2"/>
  <c r="L12712" i="2"/>
  <c r="K12712" i="2"/>
  <c r="J12712" i="2"/>
  <c r="I12712" i="2"/>
  <c r="G12712" i="2"/>
  <c r="F12712" i="2"/>
  <c r="L12711" i="2"/>
  <c r="K12711" i="2"/>
  <c r="J12711" i="2"/>
  <c r="I12711" i="2"/>
  <c r="G12711" i="2"/>
  <c r="F12711" i="2"/>
  <c r="L12710" i="2"/>
  <c r="K12710" i="2"/>
  <c r="J12710" i="2"/>
  <c r="I12710" i="2"/>
  <c r="G12710" i="2"/>
  <c r="F12710" i="2"/>
  <c r="L12709" i="2"/>
  <c r="K12709" i="2"/>
  <c r="J12709" i="2"/>
  <c r="I12709" i="2"/>
  <c r="G12709" i="2"/>
  <c r="F12709" i="2"/>
  <c r="L12708" i="2"/>
  <c r="K12708" i="2"/>
  <c r="J12708" i="2"/>
  <c r="I12708" i="2"/>
  <c r="G12708" i="2"/>
  <c r="F12708" i="2"/>
  <c r="L12707" i="2"/>
  <c r="K12707" i="2"/>
  <c r="J12707" i="2"/>
  <c r="I12707" i="2"/>
  <c r="G12707" i="2"/>
  <c r="F12707" i="2"/>
  <c r="L12706" i="2"/>
  <c r="K12706" i="2"/>
  <c r="J12706" i="2"/>
  <c r="I12706" i="2"/>
  <c r="G12706" i="2"/>
  <c r="F12706" i="2"/>
  <c r="L12705" i="2"/>
  <c r="K12705" i="2"/>
  <c r="J12705" i="2"/>
  <c r="I12705" i="2"/>
  <c r="G12705" i="2"/>
  <c r="F12705" i="2"/>
  <c r="L12704" i="2"/>
  <c r="K12704" i="2"/>
  <c r="J12704" i="2"/>
  <c r="I12704" i="2"/>
  <c r="G12704" i="2"/>
  <c r="F12704" i="2"/>
  <c r="L12703" i="2"/>
  <c r="K12703" i="2"/>
  <c r="J12703" i="2"/>
  <c r="I12703" i="2"/>
  <c r="G12703" i="2"/>
  <c r="F12703" i="2"/>
  <c r="L12702" i="2"/>
  <c r="K12702" i="2"/>
  <c r="J12702" i="2"/>
  <c r="I12702" i="2"/>
  <c r="G12702" i="2"/>
  <c r="F12702" i="2"/>
  <c r="L12701" i="2"/>
  <c r="K12701" i="2"/>
  <c r="J12701" i="2"/>
  <c r="I12701" i="2"/>
  <c r="G12701" i="2"/>
  <c r="F12701" i="2"/>
  <c r="L12700" i="2"/>
  <c r="K12700" i="2"/>
  <c r="J12700" i="2"/>
  <c r="I12700" i="2"/>
  <c r="G12700" i="2"/>
  <c r="F12700" i="2"/>
  <c r="L12699" i="2"/>
  <c r="K12699" i="2"/>
  <c r="J12699" i="2"/>
  <c r="I12699" i="2"/>
  <c r="G12699" i="2"/>
  <c r="F12699" i="2"/>
  <c r="L12698" i="2"/>
  <c r="K12698" i="2"/>
  <c r="J12698" i="2"/>
  <c r="I12698" i="2"/>
  <c r="G12698" i="2"/>
  <c r="F12698" i="2"/>
  <c r="L12697" i="2"/>
  <c r="K12697" i="2"/>
  <c r="J12697" i="2"/>
  <c r="I12697" i="2"/>
  <c r="G12697" i="2"/>
  <c r="F12697" i="2"/>
  <c r="L12696" i="2"/>
  <c r="K12696" i="2"/>
  <c r="J12696" i="2"/>
  <c r="I12696" i="2"/>
  <c r="G12696" i="2"/>
  <c r="F12696" i="2"/>
  <c r="L12695" i="2"/>
  <c r="K12695" i="2"/>
  <c r="J12695" i="2"/>
  <c r="I12695" i="2"/>
  <c r="G12695" i="2"/>
  <c r="F12695" i="2"/>
  <c r="L12694" i="2"/>
  <c r="K12694" i="2"/>
  <c r="J12694" i="2"/>
  <c r="I12694" i="2"/>
  <c r="G12694" i="2"/>
  <c r="F12694" i="2"/>
  <c r="L12693" i="2"/>
  <c r="K12693" i="2"/>
  <c r="J12693" i="2"/>
  <c r="I12693" i="2"/>
  <c r="G12693" i="2"/>
  <c r="F12693" i="2"/>
  <c r="L12692" i="2"/>
  <c r="K12692" i="2"/>
  <c r="J12692" i="2"/>
  <c r="I12692" i="2"/>
  <c r="G12692" i="2"/>
  <c r="F12692" i="2"/>
  <c r="L12691" i="2"/>
  <c r="K12691" i="2"/>
  <c r="J12691" i="2"/>
  <c r="I12691" i="2"/>
  <c r="G12691" i="2"/>
  <c r="F12691" i="2"/>
  <c r="L12690" i="2"/>
  <c r="K12690" i="2"/>
  <c r="J12690" i="2"/>
  <c r="I12690" i="2"/>
  <c r="G12690" i="2"/>
  <c r="F12690" i="2"/>
  <c r="L12689" i="2"/>
  <c r="K12689" i="2"/>
  <c r="J12689" i="2"/>
  <c r="I12689" i="2"/>
  <c r="G12689" i="2"/>
  <c r="F12689" i="2"/>
  <c r="L12688" i="2"/>
  <c r="K12688" i="2"/>
  <c r="J12688" i="2"/>
  <c r="I12688" i="2"/>
  <c r="G12688" i="2"/>
  <c r="F12688" i="2"/>
  <c r="L12687" i="2"/>
  <c r="K12687" i="2"/>
  <c r="J12687" i="2"/>
  <c r="I12687" i="2"/>
  <c r="G12687" i="2"/>
  <c r="F12687" i="2"/>
  <c r="L12686" i="2"/>
  <c r="K12686" i="2"/>
  <c r="J12686" i="2"/>
  <c r="I12686" i="2"/>
  <c r="G12686" i="2"/>
  <c r="F12686" i="2"/>
  <c r="L12685" i="2"/>
  <c r="K12685" i="2"/>
  <c r="J12685" i="2"/>
  <c r="I12685" i="2"/>
  <c r="G12685" i="2"/>
  <c r="F12685" i="2"/>
  <c r="L12684" i="2"/>
  <c r="K12684" i="2"/>
  <c r="J12684" i="2"/>
  <c r="I12684" i="2"/>
  <c r="G12684" i="2"/>
  <c r="F12684" i="2"/>
  <c r="L12683" i="2"/>
  <c r="K12683" i="2"/>
  <c r="J12683" i="2"/>
  <c r="I12683" i="2"/>
  <c r="G12683" i="2"/>
  <c r="F12683" i="2"/>
  <c r="L12682" i="2"/>
  <c r="K12682" i="2"/>
  <c r="J12682" i="2"/>
  <c r="I12682" i="2"/>
  <c r="G12682" i="2"/>
  <c r="F12682" i="2"/>
  <c r="L12681" i="2"/>
  <c r="K12681" i="2"/>
  <c r="J12681" i="2"/>
  <c r="I12681" i="2"/>
  <c r="G12681" i="2"/>
  <c r="F12681" i="2"/>
  <c r="L12680" i="2"/>
  <c r="K12680" i="2"/>
  <c r="J12680" i="2"/>
  <c r="I12680" i="2"/>
  <c r="G12680" i="2"/>
  <c r="F12680" i="2"/>
  <c r="L12679" i="2"/>
  <c r="K12679" i="2"/>
  <c r="J12679" i="2"/>
  <c r="I12679" i="2"/>
  <c r="G12679" i="2"/>
  <c r="F12679" i="2"/>
  <c r="L12678" i="2"/>
  <c r="K12678" i="2"/>
  <c r="J12678" i="2"/>
  <c r="I12678" i="2"/>
  <c r="G12678" i="2"/>
  <c r="F12678" i="2"/>
  <c r="L12677" i="2"/>
  <c r="K12677" i="2"/>
  <c r="J12677" i="2"/>
  <c r="I12677" i="2"/>
  <c r="G12677" i="2"/>
  <c r="F12677" i="2"/>
  <c r="L12676" i="2"/>
  <c r="K12676" i="2"/>
  <c r="J12676" i="2"/>
  <c r="I12676" i="2"/>
  <c r="G12676" i="2"/>
  <c r="F12676" i="2"/>
  <c r="L12675" i="2"/>
  <c r="K12675" i="2"/>
  <c r="J12675" i="2"/>
  <c r="I12675" i="2"/>
  <c r="G12675" i="2"/>
  <c r="F12675" i="2"/>
  <c r="L12674" i="2"/>
  <c r="K12674" i="2"/>
  <c r="J12674" i="2"/>
  <c r="I12674" i="2"/>
  <c r="G12674" i="2"/>
  <c r="F12674" i="2"/>
  <c r="L12673" i="2"/>
  <c r="K12673" i="2"/>
  <c r="J12673" i="2"/>
  <c r="I12673" i="2"/>
  <c r="G12673" i="2"/>
  <c r="F12673" i="2"/>
  <c r="L12672" i="2"/>
  <c r="K12672" i="2"/>
  <c r="J12672" i="2"/>
  <c r="I12672" i="2"/>
  <c r="G12672" i="2"/>
  <c r="F12672" i="2"/>
  <c r="L12671" i="2"/>
  <c r="K12671" i="2"/>
  <c r="J12671" i="2"/>
  <c r="I12671" i="2"/>
  <c r="G12671" i="2"/>
  <c r="F12671" i="2"/>
  <c r="L12670" i="2"/>
  <c r="K12670" i="2"/>
  <c r="J12670" i="2"/>
  <c r="I12670" i="2"/>
  <c r="G12670" i="2"/>
  <c r="F12670" i="2"/>
  <c r="L12669" i="2"/>
  <c r="K12669" i="2"/>
  <c r="J12669" i="2"/>
  <c r="I12669" i="2"/>
  <c r="G12669" i="2"/>
  <c r="F12669" i="2"/>
  <c r="L12668" i="2"/>
  <c r="K12668" i="2"/>
  <c r="J12668" i="2"/>
  <c r="I12668" i="2"/>
  <c r="G12668" i="2"/>
  <c r="F12668" i="2"/>
  <c r="L12667" i="2"/>
  <c r="K12667" i="2"/>
  <c r="J12667" i="2"/>
  <c r="I12667" i="2"/>
  <c r="G12667" i="2"/>
  <c r="F12667" i="2"/>
  <c r="L12666" i="2"/>
  <c r="K12666" i="2"/>
  <c r="J12666" i="2"/>
  <c r="I12666" i="2"/>
  <c r="G12666" i="2"/>
  <c r="F12666" i="2"/>
  <c r="L12665" i="2"/>
  <c r="K12665" i="2"/>
  <c r="J12665" i="2"/>
  <c r="I12665" i="2"/>
  <c r="G12665" i="2"/>
  <c r="F12665" i="2"/>
  <c r="L12664" i="2"/>
  <c r="K12664" i="2"/>
  <c r="J12664" i="2"/>
  <c r="I12664" i="2"/>
  <c r="G12664" i="2"/>
  <c r="F12664" i="2"/>
  <c r="L12663" i="2"/>
  <c r="K12663" i="2"/>
  <c r="J12663" i="2"/>
  <c r="I12663" i="2"/>
  <c r="G12663" i="2"/>
  <c r="F12663" i="2"/>
  <c r="L12662" i="2"/>
  <c r="K12662" i="2"/>
  <c r="J12662" i="2"/>
  <c r="I12662" i="2"/>
  <c r="G12662" i="2"/>
  <c r="F12662" i="2"/>
  <c r="L12661" i="2"/>
  <c r="K12661" i="2"/>
  <c r="J12661" i="2"/>
  <c r="I12661" i="2"/>
  <c r="G12661" i="2"/>
  <c r="F12661" i="2"/>
  <c r="L12660" i="2"/>
  <c r="K12660" i="2"/>
  <c r="J12660" i="2"/>
  <c r="I12660" i="2"/>
  <c r="G12660" i="2"/>
  <c r="F12660" i="2"/>
  <c r="L12659" i="2"/>
  <c r="K12659" i="2"/>
  <c r="J12659" i="2"/>
  <c r="I12659" i="2"/>
  <c r="G12659" i="2"/>
  <c r="F12659" i="2"/>
  <c r="L12658" i="2"/>
  <c r="K12658" i="2"/>
  <c r="J12658" i="2"/>
  <c r="I12658" i="2"/>
  <c r="G12658" i="2"/>
  <c r="F12658" i="2"/>
  <c r="L12657" i="2"/>
  <c r="K12657" i="2"/>
  <c r="J12657" i="2"/>
  <c r="I12657" i="2"/>
  <c r="G12657" i="2"/>
  <c r="F12657" i="2"/>
  <c r="L12656" i="2"/>
  <c r="K12656" i="2"/>
  <c r="J12656" i="2"/>
  <c r="I12656" i="2"/>
  <c r="G12656" i="2"/>
  <c r="F12656" i="2"/>
  <c r="L12655" i="2"/>
  <c r="K12655" i="2"/>
  <c r="J12655" i="2"/>
  <c r="I12655" i="2"/>
  <c r="G12655" i="2"/>
  <c r="F12655" i="2"/>
  <c r="L12654" i="2"/>
  <c r="K12654" i="2"/>
  <c r="J12654" i="2"/>
  <c r="I12654" i="2"/>
  <c r="G12654" i="2"/>
  <c r="F12654" i="2"/>
  <c r="L12653" i="2"/>
  <c r="K12653" i="2"/>
  <c r="J12653" i="2"/>
  <c r="I12653" i="2"/>
  <c r="G12653" i="2"/>
  <c r="F12653" i="2"/>
  <c r="L12652" i="2"/>
  <c r="K12652" i="2"/>
  <c r="J12652" i="2"/>
  <c r="I12652" i="2"/>
  <c r="G12652" i="2"/>
  <c r="F12652" i="2"/>
  <c r="L12651" i="2"/>
  <c r="K12651" i="2"/>
  <c r="J12651" i="2"/>
  <c r="I12651" i="2"/>
  <c r="G12651" i="2"/>
  <c r="F12651" i="2"/>
  <c r="L12650" i="2"/>
  <c r="K12650" i="2"/>
  <c r="J12650" i="2"/>
  <c r="I12650" i="2"/>
  <c r="G12650" i="2"/>
  <c r="F12650" i="2"/>
  <c r="L12649" i="2"/>
  <c r="K12649" i="2"/>
  <c r="J12649" i="2"/>
  <c r="I12649" i="2"/>
  <c r="G12649" i="2"/>
  <c r="F12649" i="2"/>
  <c r="L12648" i="2"/>
  <c r="K12648" i="2"/>
  <c r="J12648" i="2"/>
  <c r="I12648" i="2"/>
  <c r="G12648" i="2"/>
  <c r="F12648" i="2"/>
  <c r="L12647" i="2"/>
  <c r="K12647" i="2"/>
  <c r="J12647" i="2"/>
  <c r="I12647" i="2"/>
  <c r="G12647" i="2"/>
  <c r="F12647" i="2"/>
  <c r="L12646" i="2"/>
  <c r="K12646" i="2"/>
  <c r="J12646" i="2"/>
  <c r="I12646" i="2"/>
  <c r="G12646" i="2"/>
  <c r="F12646" i="2"/>
  <c r="L12645" i="2"/>
  <c r="K12645" i="2"/>
  <c r="J12645" i="2"/>
  <c r="I12645" i="2"/>
  <c r="G12645" i="2"/>
  <c r="F12645" i="2"/>
  <c r="L12644" i="2"/>
  <c r="K12644" i="2"/>
  <c r="J12644" i="2"/>
  <c r="I12644" i="2"/>
  <c r="G12644" i="2"/>
  <c r="F12644" i="2"/>
  <c r="L12643" i="2"/>
  <c r="K12643" i="2"/>
  <c r="J12643" i="2"/>
  <c r="I12643" i="2"/>
  <c r="G12643" i="2"/>
  <c r="F12643" i="2"/>
  <c r="L12642" i="2"/>
  <c r="K12642" i="2"/>
  <c r="J12642" i="2"/>
  <c r="I12642" i="2"/>
  <c r="G12642" i="2"/>
  <c r="F12642" i="2"/>
  <c r="L12641" i="2"/>
  <c r="K12641" i="2"/>
  <c r="J12641" i="2"/>
  <c r="I12641" i="2"/>
  <c r="G12641" i="2"/>
  <c r="F12641" i="2"/>
  <c r="L12640" i="2"/>
  <c r="K12640" i="2"/>
  <c r="J12640" i="2"/>
  <c r="I12640" i="2"/>
  <c r="G12640" i="2"/>
  <c r="F12640" i="2"/>
  <c r="L12639" i="2"/>
  <c r="K12639" i="2"/>
  <c r="J12639" i="2"/>
  <c r="I12639" i="2"/>
  <c r="G12639" i="2"/>
  <c r="F12639" i="2"/>
  <c r="L12638" i="2"/>
  <c r="K12638" i="2"/>
  <c r="J12638" i="2"/>
  <c r="I12638" i="2"/>
  <c r="G12638" i="2"/>
  <c r="F12638" i="2"/>
  <c r="L12637" i="2"/>
  <c r="K12637" i="2"/>
  <c r="J12637" i="2"/>
  <c r="I12637" i="2"/>
  <c r="G12637" i="2"/>
  <c r="F12637" i="2"/>
  <c r="L12636" i="2"/>
  <c r="K12636" i="2"/>
  <c r="J12636" i="2"/>
  <c r="I12636" i="2"/>
  <c r="G12636" i="2"/>
  <c r="F12636" i="2"/>
  <c r="L12635" i="2"/>
  <c r="K12635" i="2"/>
  <c r="J12635" i="2"/>
  <c r="I12635" i="2"/>
  <c r="G12635" i="2"/>
  <c r="F12635" i="2"/>
  <c r="L12634" i="2"/>
  <c r="K12634" i="2"/>
  <c r="J12634" i="2"/>
  <c r="I12634" i="2"/>
  <c r="G12634" i="2"/>
  <c r="F12634" i="2"/>
  <c r="L12633" i="2"/>
  <c r="K12633" i="2"/>
  <c r="J12633" i="2"/>
  <c r="I12633" i="2"/>
  <c r="G12633" i="2"/>
  <c r="F12633" i="2"/>
  <c r="L12632" i="2"/>
  <c r="K12632" i="2"/>
  <c r="J12632" i="2"/>
  <c r="I12632" i="2"/>
  <c r="G12632" i="2"/>
  <c r="F12632" i="2"/>
  <c r="L12631" i="2"/>
  <c r="K12631" i="2"/>
  <c r="J12631" i="2"/>
  <c r="I12631" i="2"/>
  <c r="G12631" i="2"/>
  <c r="F12631" i="2"/>
  <c r="L12630" i="2"/>
  <c r="K12630" i="2"/>
  <c r="J12630" i="2"/>
  <c r="I12630" i="2"/>
  <c r="G12630" i="2"/>
  <c r="F12630" i="2"/>
  <c r="L12629" i="2"/>
  <c r="K12629" i="2"/>
  <c r="J12629" i="2"/>
  <c r="I12629" i="2"/>
  <c r="G12629" i="2"/>
  <c r="F12629" i="2"/>
  <c r="L12628" i="2"/>
  <c r="K12628" i="2"/>
  <c r="J12628" i="2"/>
  <c r="I12628" i="2"/>
  <c r="G12628" i="2"/>
  <c r="F12628" i="2"/>
  <c r="L12627" i="2"/>
  <c r="K12627" i="2"/>
  <c r="J12627" i="2"/>
  <c r="I12627" i="2"/>
  <c r="G12627" i="2"/>
  <c r="F12627" i="2"/>
  <c r="L12626" i="2"/>
  <c r="K12626" i="2"/>
  <c r="J12626" i="2"/>
  <c r="I12626" i="2"/>
  <c r="G12626" i="2"/>
  <c r="F12626" i="2"/>
  <c r="L12625" i="2"/>
  <c r="K12625" i="2"/>
  <c r="J12625" i="2"/>
  <c r="I12625" i="2"/>
  <c r="G12625" i="2"/>
  <c r="F12625" i="2"/>
  <c r="L12624" i="2"/>
  <c r="K12624" i="2"/>
  <c r="J12624" i="2"/>
  <c r="I12624" i="2"/>
  <c r="G12624" i="2"/>
  <c r="F12624" i="2"/>
  <c r="L12623" i="2"/>
  <c r="K12623" i="2"/>
  <c r="J12623" i="2"/>
  <c r="I12623" i="2"/>
  <c r="G12623" i="2"/>
  <c r="F12623" i="2"/>
  <c r="L12622" i="2"/>
  <c r="K12622" i="2"/>
  <c r="J12622" i="2"/>
  <c r="I12622" i="2"/>
  <c r="G12622" i="2"/>
  <c r="F12622" i="2"/>
  <c r="L12621" i="2"/>
  <c r="K12621" i="2"/>
  <c r="J12621" i="2"/>
  <c r="I12621" i="2"/>
  <c r="G12621" i="2"/>
  <c r="F12621" i="2"/>
  <c r="L12620" i="2"/>
  <c r="K12620" i="2"/>
  <c r="J12620" i="2"/>
  <c r="I12620" i="2"/>
  <c r="G12620" i="2"/>
  <c r="F12620" i="2"/>
  <c r="L12619" i="2"/>
  <c r="K12619" i="2"/>
  <c r="J12619" i="2"/>
  <c r="I12619" i="2"/>
  <c r="G12619" i="2"/>
  <c r="F12619" i="2"/>
  <c r="L12618" i="2"/>
  <c r="K12618" i="2"/>
  <c r="J12618" i="2"/>
  <c r="I12618" i="2"/>
  <c r="G12618" i="2"/>
  <c r="F12618" i="2"/>
  <c r="L12617" i="2"/>
  <c r="K12617" i="2"/>
  <c r="J12617" i="2"/>
  <c r="I12617" i="2"/>
  <c r="G12617" i="2"/>
  <c r="F12617" i="2"/>
  <c r="L12616" i="2"/>
  <c r="K12616" i="2"/>
  <c r="J12616" i="2"/>
  <c r="I12616" i="2"/>
  <c r="G12616" i="2"/>
  <c r="F12616" i="2"/>
  <c r="L12615" i="2"/>
  <c r="K12615" i="2"/>
  <c r="J12615" i="2"/>
  <c r="I12615" i="2"/>
  <c r="G12615" i="2"/>
  <c r="F12615" i="2"/>
  <c r="L12614" i="2"/>
  <c r="K12614" i="2"/>
  <c r="J12614" i="2"/>
  <c r="I12614" i="2"/>
  <c r="G12614" i="2"/>
  <c r="F12614" i="2"/>
  <c r="L12613" i="2"/>
  <c r="K12613" i="2"/>
  <c r="J12613" i="2"/>
  <c r="I12613" i="2"/>
  <c r="G12613" i="2"/>
  <c r="F12613" i="2"/>
  <c r="L12612" i="2"/>
  <c r="K12612" i="2"/>
  <c r="J12612" i="2"/>
  <c r="I12612" i="2"/>
  <c r="G12612" i="2"/>
  <c r="F12612" i="2"/>
  <c r="L12611" i="2"/>
  <c r="K12611" i="2"/>
  <c r="J12611" i="2"/>
  <c r="I12611" i="2"/>
  <c r="G12611" i="2"/>
  <c r="F12611" i="2"/>
  <c r="L12610" i="2"/>
  <c r="K12610" i="2"/>
  <c r="J12610" i="2"/>
  <c r="I12610" i="2"/>
  <c r="G12610" i="2"/>
  <c r="F12610" i="2"/>
  <c r="L12609" i="2"/>
  <c r="K12609" i="2"/>
  <c r="J12609" i="2"/>
  <c r="I12609" i="2"/>
  <c r="G12609" i="2"/>
  <c r="F12609" i="2"/>
  <c r="L12608" i="2"/>
  <c r="K12608" i="2"/>
  <c r="J12608" i="2"/>
  <c r="I12608" i="2"/>
  <c r="G12608" i="2"/>
  <c r="F12608" i="2"/>
  <c r="L12607" i="2"/>
  <c r="K12607" i="2"/>
  <c r="J12607" i="2"/>
  <c r="I12607" i="2"/>
  <c r="G12607" i="2"/>
  <c r="F12607" i="2"/>
  <c r="L12606" i="2"/>
  <c r="K12606" i="2"/>
  <c r="J12606" i="2"/>
  <c r="I12606" i="2"/>
  <c r="G12606" i="2"/>
  <c r="F12606" i="2"/>
  <c r="L12605" i="2"/>
  <c r="K12605" i="2"/>
  <c r="J12605" i="2"/>
  <c r="I12605" i="2"/>
  <c r="G12605" i="2"/>
  <c r="F12605" i="2"/>
  <c r="L12604" i="2"/>
  <c r="K12604" i="2"/>
  <c r="J12604" i="2"/>
  <c r="I12604" i="2"/>
  <c r="G12604" i="2"/>
  <c r="F12604" i="2"/>
  <c r="L12603" i="2"/>
  <c r="K12603" i="2"/>
  <c r="J12603" i="2"/>
  <c r="I12603" i="2"/>
  <c r="G12603" i="2"/>
  <c r="F12603" i="2"/>
  <c r="L12602" i="2"/>
  <c r="K12602" i="2"/>
  <c r="J12602" i="2"/>
  <c r="I12602" i="2"/>
  <c r="G12602" i="2"/>
  <c r="F12602" i="2"/>
  <c r="L12601" i="2"/>
  <c r="K12601" i="2"/>
  <c r="J12601" i="2"/>
  <c r="I12601" i="2"/>
  <c r="G12601" i="2"/>
  <c r="F12601" i="2"/>
  <c r="L12600" i="2"/>
  <c r="K12600" i="2"/>
  <c r="J12600" i="2"/>
  <c r="I12600" i="2"/>
  <c r="G12600" i="2"/>
  <c r="F12600" i="2"/>
  <c r="L12599" i="2"/>
  <c r="K12599" i="2"/>
  <c r="J12599" i="2"/>
  <c r="I12599" i="2"/>
  <c r="G12599" i="2"/>
  <c r="F12599" i="2"/>
  <c r="L12598" i="2"/>
  <c r="K12598" i="2"/>
  <c r="J12598" i="2"/>
  <c r="I12598" i="2"/>
  <c r="G12598" i="2"/>
  <c r="F12598" i="2"/>
  <c r="L12597" i="2"/>
  <c r="K12597" i="2"/>
  <c r="J12597" i="2"/>
  <c r="I12597" i="2"/>
  <c r="G12597" i="2"/>
  <c r="F12597" i="2"/>
  <c r="L12596" i="2"/>
  <c r="K12596" i="2"/>
  <c r="J12596" i="2"/>
  <c r="I12596" i="2"/>
  <c r="G12596" i="2"/>
  <c r="F12596" i="2"/>
  <c r="L12595" i="2"/>
  <c r="K12595" i="2"/>
  <c r="J12595" i="2"/>
  <c r="I12595" i="2"/>
  <c r="G12595" i="2"/>
  <c r="F12595" i="2"/>
  <c r="L12594" i="2"/>
  <c r="K12594" i="2"/>
  <c r="J12594" i="2"/>
  <c r="I12594" i="2"/>
  <c r="G12594" i="2"/>
  <c r="F12594" i="2"/>
  <c r="L12593" i="2"/>
  <c r="K12593" i="2"/>
  <c r="J12593" i="2"/>
  <c r="I12593" i="2"/>
  <c r="G12593" i="2"/>
  <c r="F12593" i="2"/>
  <c r="L12592" i="2"/>
  <c r="K12592" i="2"/>
  <c r="J12592" i="2"/>
  <c r="I12592" i="2"/>
  <c r="G12592" i="2"/>
  <c r="F12592" i="2"/>
  <c r="L12591" i="2"/>
  <c r="K12591" i="2"/>
  <c r="J12591" i="2"/>
  <c r="I12591" i="2"/>
  <c r="G12591" i="2"/>
  <c r="F12591" i="2"/>
  <c r="L12590" i="2"/>
  <c r="K12590" i="2"/>
  <c r="J12590" i="2"/>
  <c r="I12590" i="2"/>
  <c r="G12590" i="2"/>
  <c r="F12590" i="2"/>
  <c r="L12589" i="2"/>
  <c r="K12589" i="2"/>
  <c r="J12589" i="2"/>
  <c r="I12589" i="2"/>
  <c r="G12589" i="2"/>
  <c r="F12589" i="2"/>
  <c r="L12588" i="2"/>
  <c r="K12588" i="2"/>
  <c r="J12588" i="2"/>
  <c r="I12588" i="2"/>
  <c r="G12588" i="2"/>
  <c r="F12588" i="2"/>
  <c r="L12587" i="2"/>
  <c r="K12587" i="2"/>
  <c r="J12587" i="2"/>
  <c r="I12587" i="2"/>
  <c r="G12587" i="2"/>
  <c r="F12587" i="2"/>
  <c r="L12586" i="2"/>
  <c r="K12586" i="2"/>
  <c r="J12586" i="2"/>
  <c r="I12586" i="2"/>
  <c r="G12586" i="2"/>
  <c r="F12586" i="2"/>
  <c r="L12585" i="2"/>
  <c r="K12585" i="2"/>
  <c r="J12585" i="2"/>
  <c r="I12585" i="2"/>
  <c r="G12585" i="2"/>
  <c r="F12585" i="2"/>
  <c r="L12584" i="2"/>
  <c r="K12584" i="2"/>
  <c r="J12584" i="2"/>
  <c r="I12584" i="2"/>
  <c r="G12584" i="2"/>
  <c r="F12584" i="2"/>
  <c r="L12583" i="2"/>
  <c r="K12583" i="2"/>
  <c r="J12583" i="2"/>
  <c r="I12583" i="2"/>
  <c r="G12583" i="2"/>
  <c r="F12583" i="2"/>
  <c r="L12582" i="2"/>
  <c r="K12582" i="2"/>
  <c r="J12582" i="2"/>
  <c r="I12582" i="2"/>
  <c r="G12582" i="2"/>
  <c r="F12582" i="2"/>
  <c r="L12581" i="2"/>
  <c r="K12581" i="2"/>
  <c r="J12581" i="2"/>
  <c r="I12581" i="2"/>
  <c r="G12581" i="2"/>
  <c r="F12581" i="2"/>
  <c r="L12580" i="2"/>
  <c r="K12580" i="2"/>
  <c r="J12580" i="2"/>
  <c r="I12580" i="2"/>
  <c r="G12580" i="2"/>
  <c r="F12580" i="2"/>
  <c r="L12579" i="2"/>
  <c r="K12579" i="2"/>
  <c r="J12579" i="2"/>
  <c r="I12579" i="2"/>
  <c r="G12579" i="2"/>
  <c r="F12579" i="2"/>
  <c r="L12578" i="2"/>
  <c r="K12578" i="2"/>
  <c r="J12578" i="2"/>
  <c r="I12578" i="2"/>
  <c r="G12578" i="2"/>
  <c r="F12578" i="2"/>
  <c r="L12577" i="2"/>
  <c r="K12577" i="2"/>
  <c r="J12577" i="2"/>
  <c r="I12577" i="2"/>
  <c r="G12577" i="2"/>
  <c r="F12577" i="2"/>
  <c r="L12576" i="2"/>
  <c r="K12576" i="2"/>
  <c r="J12576" i="2"/>
  <c r="I12576" i="2"/>
  <c r="G12576" i="2"/>
  <c r="F12576" i="2"/>
  <c r="L12575" i="2"/>
  <c r="K12575" i="2"/>
  <c r="J12575" i="2"/>
  <c r="I12575" i="2"/>
  <c r="G12575" i="2"/>
  <c r="F12575" i="2"/>
  <c r="L12574" i="2"/>
  <c r="K12574" i="2"/>
  <c r="J12574" i="2"/>
  <c r="I12574" i="2"/>
  <c r="G12574" i="2"/>
  <c r="F12574" i="2"/>
  <c r="L12573" i="2"/>
  <c r="K12573" i="2"/>
  <c r="J12573" i="2"/>
  <c r="I12573" i="2"/>
  <c r="G12573" i="2"/>
  <c r="F12573" i="2"/>
  <c r="L12572" i="2"/>
  <c r="K12572" i="2"/>
  <c r="J12572" i="2"/>
  <c r="I12572" i="2"/>
  <c r="G12572" i="2"/>
  <c r="F12572" i="2"/>
  <c r="L12571" i="2"/>
  <c r="K12571" i="2"/>
  <c r="J12571" i="2"/>
  <c r="I12571" i="2"/>
  <c r="G12571" i="2"/>
  <c r="F12571" i="2"/>
  <c r="L12570" i="2"/>
  <c r="K12570" i="2"/>
  <c r="J12570" i="2"/>
  <c r="I12570" i="2"/>
  <c r="G12570" i="2"/>
  <c r="F12570" i="2"/>
  <c r="L12569" i="2"/>
  <c r="K12569" i="2"/>
  <c r="J12569" i="2"/>
  <c r="I12569" i="2"/>
  <c r="G12569" i="2"/>
  <c r="F12569" i="2"/>
  <c r="L12568" i="2"/>
  <c r="K12568" i="2"/>
  <c r="J12568" i="2"/>
  <c r="I12568" i="2"/>
  <c r="G12568" i="2"/>
  <c r="F12568" i="2"/>
  <c r="L12567" i="2"/>
  <c r="K12567" i="2"/>
  <c r="J12567" i="2"/>
  <c r="I12567" i="2"/>
  <c r="G12567" i="2"/>
  <c r="F12567" i="2"/>
  <c r="L12566" i="2"/>
  <c r="K12566" i="2"/>
  <c r="J12566" i="2"/>
  <c r="I12566" i="2"/>
  <c r="G12566" i="2"/>
  <c r="F12566" i="2"/>
  <c r="L12565" i="2"/>
  <c r="K12565" i="2"/>
  <c r="J12565" i="2"/>
  <c r="I12565" i="2"/>
  <c r="G12565" i="2"/>
  <c r="F12565" i="2"/>
  <c r="L12564" i="2"/>
  <c r="K12564" i="2"/>
  <c r="J12564" i="2"/>
  <c r="I12564" i="2"/>
  <c r="G12564" i="2"/>
  <c r="F12564" i="2"/>
  <c r="L12563" i="2"/>
  <c r="K12563" i="2"/>
  <c r="J12563" i="2"/>
  <c r="I12563" i="2"/>
  <c r="G12563" i="2"/>
  <c r="F12563" i="2"/>
  <c r="L12562" i="2"/>
  <c r="K12562" i="2"/>
  <c r="J12562" i="2"/>
  <c r="I12562" i="2"/>
  <c r="G12562" i="2"/>
  <c r="F12562" i="2"/>
  <c r="L12561" i="2"/>
  <c r="K12561" i="2"/>
  <c r="J12561" i="2"/>
  <c r="I12561" i="2"/>
  <c r="G12561" i="2"/>
  <c r="F12561" i="2"/>
  <c r="L12560" i="2"/>
  <c r="K12560" i="2"/>
  <c r="J12560" i="2"/>
  <c r="I12560" i="2"/>
  <c r="G12560" i="2"/>
  <c r="F12560" i="2"/>
  <c r="L12559" i="2"/>
  <c r="K12559" i="2"/>
  <c r="J12559" i="2"/>
  <c r="I12559" i="2"/>
  <c r="G12559" i="2"/>
  <c r="F12559" i="2"/>
  <c r="L12558" i="2"/>
  <c r="K12558" i="2"/>
  <c r="J12558" i="2"/>
  <c r="I12558" i="2"/>
  <c r="G12558" i="2"/>
  <c r="F12558" i="2"/>
  <c r="L12557" i="2"/>
  <c r="K12557" i="2"/>
  <c r="J12557" i="2"/>
  <c r="I12557" i="2"/>
  <c r="G12557" i="2"/>
  <c r="F12557" i="2"/>
  <c r="L12556" i="2"/>
  <c r="K12556" i="2"/>
  <c r="J12556" i="2"/>
  <c r="I12556" i="2"/>
  <c r="G12556" i="2"/>
  <c r="F12556" i="2"/>
  <c r="L12555" i="2"/>
  <c r="K12555" i="2"/>
  <c r="J12555" i="2"/>
  <c r="I12555" i="2"/>
  <c r="G12555" i="2"/>
  <c r="F12555" i="2"/>
  <c r="L12554" i="2"/>
  <c r="K12554" i="2"/>
  <c r="J12554" i="2"/>
  <c r="I12554" i="2"/>
  <c r="G12554" i="2"/>
  <c r="F12554" i="2"/>
  <c r="L12553" i="2"/>
  <c r="K12553" i="2"/>
  <c r="J12553" i="2"/>
  <c r="I12553" i="2"/>
  <c r="G12553" i="2"/>
  <c r="F12553" i="2"/>
  <c r="L12552" i="2"/>
  <c r="K12552" i="2"/>
  <c r="J12552" i="2"/>
  <c r="I12552" i="2"/>
  <c r="G12552" i="2"/>
  <c r="F12552" i="2"/>
  <c r="L12551" i="2"/>
  <c r="K12551" i="2"/>
  <c r="J12551" i="2"/>
  <c r="I12551" i="2"/>
  <c r="G12551" i="2"/>
  <c r="F12551" i="2"/>
  <c r="L12550" i="2"/>
  <c r="K12550" i="2"/>
  <c r="J12550" i="2"/>
  <c r="I12550" i="2"/>
  <c r="G12550" i="2"/>
  <c r="F12550" i="2"/>
  <c r="L12549" i="2"/>
  <c r="K12549" i="2"/>
  <c r="J12549" i="2"/>
  <c r="I12549" i="2"/>
  <c r="G12549" i="2"/>
  <c r="F12549" i="2"/>
  <c r="L12548" i="2"/>
  <c r="K12548" i="2"/>
  <c r="J12548" i="2"/>
  <c r="I12548" i="2"/>
  <c r="G12548" i="2"/>
  <c r="F12548" i="2"/>
  <c r="L12547" i="2"/>
  <c r="K12547" i="2"/>
  <c r="J12547" i="2"/>
  <c r="I12547" i="2"/>
  <c r="G12547" i="2"/>
  <c r="F12547" i="2"/>
  <c r="L12546" i="2"/>
  <c r="K12546" i="2"/>
  <c r="J12546" i="2"/>
  <c r="I12546" i="2"/>
  <c r="G12546" i="2"/>
  <c r="F12546" i="2"/>
  <c r="L12545" i="2"/>
  <c r="K12545" i="2"/>
  <c r="J12545" i="2"/>
  <c r="I12545" i="2"/>
  <c r="G12545" i="2"/>
  <c r="F12545" i="2"/>
  <c r="L12544" i="2"/>
  <c r="K12544" i="2"/>
  <c r="J12544" i="2"/>
  <c r="I12544" i="2"/>
  <c r="G12544" i="2"/>
  <c r="F12544" i="2"/>
  <c r="L12543" i="2"/>
  <c r="K12543" i="2"/>
  <c r="J12543" i="2"/>
  <c r="I12543" i="2"/>
  <c r="G12543" i="2"/>
  <c r="F12543" i="2"/>
  <c r="L12542" i="2"/>
  <c r="K12542" i="2"/>
  <c r="J12542" i="2"/>
  <c r="I12542" i="2"/>
  <c r="G12542" i="2"/>
  <c r="F12542" i="2"/>
  <c r="L12541" i="2"/>
  <c r="K12541" i="2"/>
  <c r="J12541" i="2"/>
  <c r="I12541" i="2"/>
  <c r="G12541" i="2"/>
  <c r="F12541" i="2"/>
  <c r="L12540" i="2"/>
  <c r="K12540" i="2"/>
  <c r="J12540" i="2"/>
  <c r="I12540" i="2"/>
  <c r="G12540" i="2"/>
  <c r="F12540" i="2"/>
  <c r="L12539" i="2"/>
  <c r="K12539" i="2"/>
  <c r="J12539" i="2"/>
  <c r="I12539" i="2"/>
  <c r="G12539" i="2"/>
  <c r="F12539" i="2"/>
  <c r="L12538" i="2"/>
  <c r="K12538" i="2"/>
  <c r="J12538" i="2"/>
  <c r="I12538" i="2"/>
  <c r="G12538" i="2"/>
  <c r="F12538" i="2"/>
  <c r="L12537" i="2"/>
  <c r="K12537" i="2"/>
  <c r="J12537" i="2"/>
  <c r="I12537" i="2"/>
  <c r="G12537" i="2"/>
  <c r="F12537" i="2"/>
  <c r="L12536" i="2"/>
  <c r="K12536" i="2"/>
  <c r="J12536" i="2"/>
  <c r="I12536" i="2"/>
  <c r="G12536" i="2"/>
  <c r="F12536" i="2"/>
  <c r="L12535" i="2"/>
  <c r="K12535" i="2"/>
  <c r="J12535" i="2"/>
  <c r="I12535" i="2"/>
  <c r="G12535" i="2"/>
  <c r="F12535" i="2"/>
  <c r="L12534" i="2"/>
  <c r="K12534" i="2"/>
  <c r="J12534" i="2"/>
  <c r="I12534" i="2"/>
  <c r="G12534" i="2"/>
  <c r="F12534" i="2"/>
  <c r="L12533" i="2"/>
  <c r="K12533" i="2"/>
  <c r="J12533" i="2"/>
  <c r="I12533" i="2"/>
  <c r="G12533" i="2"/>
  <c r="F12533" i="2"/>
  <c r="L12532" i="2"/>
  <c r="K12532" i="2"/>
  <c r="J12532" i="2"/>
  <c r="I12532" i="2"/>
  <c r="G12532" i="2"/>
  <c r="F12532" i="2"/>
  <c r="L12531" i="2"/>
  <c r="K12531" i="2"/>
  <c r="J12531" i="2"/>
  <c r="I12531" i="2"/>
  <c r="G12531" i="2"/>
  <c r="F12531" i="2"/>
  <c r="L12530" i="2"/>
  <c r="K12530" i="2"/>
  <c r="J12530" i="2"/>
  <c r="I12530" i="2"/>
  <c r="G12530" i="2"/>
  <c r="F12530" i="2"/>
  <c r="L12529" i="2"/>
  <c r="K12529" i="2"/>
  <c r="J12529" i="2"/>
  <c r="I12529" i="2"/>
  <c r="G12529" i="2"/>
  <c r="F12529" i="2"/>
  <c r="L12528" i="2"/>
  <c r="K12528" i="2"/>
  <c r="J12528" i="2"/>
  <c r="I12528" i="2"/>
  <c r="G12528" i="2"/>
  <c r="F12528" i="2"/>
  <c r="L12527" i="2"/>
  <c r="K12527" i="2"/>
  <c r="J12527" i="2"/>
  <c r="I12527" i="2"/>
  <c r="G12527" i="2"/>
  <c r="F12527" i="2"/>
  <c r="L12526" i="2"/>
  <c r="K12526" i="2"/>
  <c r="J12526" i="2"/>
  <c r="I12526" i="2"/>
  <c r="G12526" i="2"/>
  <c r="F12526" i="2"/>
  <c r="L12525" i="2"/>
  <c r="K12525" i="2"/>
  <c r="J12525" i="2"/>
  <c r="I12525" i="2"/>
  <c r="G12525" i="2"/>
  <c r="F12525" i="2"/>
  <c r="L12524" i="2"/>
  <c r="K12524" i="2"/>
  <c r="J12524" i="2"/>
  <c r="I12524" i="2"/>
  <c r="G12524" i="2"/>
  <c r="F12524" i="2"/>
  <c r="L12523" i="2"/>
  <c r="K12523" i="2"/>
  <c r="J12523" i="2"/>
  <c r="I12523" i="2"/>
  <c r="G12523" i="2"/>
  <c r="F12523" i="2"/>
  <c r="L12522" i="2"/>
  <c r="K12522" i="2"/>
  <c r="J12522" i="2"/>
  <c r="I12522" i="2"/>
  <c r="G12522" i="2"/>
  <c r="F12522" i="2"/>
  <c r="L12521" i="2"/>
  <c r="K12521" i="2"/>
  <c r="J12521" i="2"/>
  <c r="I12521" i="2"/>
  <c r="G12521" i="2"/>
  <c r="F12521" i="2"/>
  <c r="L12520" i="2"/>
  <c r="K12520" i="2"/>
  <c r="J12520" i="2"/>
  <c r="I12520" i="2"/>
  <c r="G12520" i="2"/>
  <c r="F12520" i="2"/>
  <c r="L12519" i="2"/>
  <c r="K12519" i="2"/>
  <c r="J12519" i="2"/>
  <c r="I12519" i="2"/>
  <c r="G12519" i="2"/>
  <c r="F12519" i="2"/>
  <c r="L12518" i="2"/>
  <c r="K12518" i="2"/>
  <c r="J12518" i="2"/>
  <c r="I12518" i="2"/>
  <c r="G12518" i="2"/>
  <c r="F12518" i="2"/>
  <c r="L12517" i="2"/>
  <c r="K12517" i="2"/>
  <c r="J12517" i="2"/>
  <c r="I12517" i="2"/>
  <c r="G12517" i="2"/>
  <c r="F12517" i="2"/>
  <c r="L12516" i="2"/>
  <c r="K12516" i="2"/>
  <c r="J12516" i="2"/>
  <c r="I12516" i="2"/>
  <c r="G12516" i="2"/>
  <c r="F12516" i="2"/>
  <c r="L12515" i="2"/>
  <c r="K12515" i="2"/>
  <c r="J12515" i="2"/>
  <c r="I12515" i="2"/>
  <c r="G12515" i="2"/>
  <c r="F12515" i="2"/>
  <c r="L12514" i="2"/>
  <c r="K12514" i="2"/>
  <c r="J12514" i="2"/>
  <c r="I12514" i="2"/>
  <c r="G12514" i="2"/>
  <c r="F12514" i="2"/>
  <c r="L12513" i="2"/>
  <c r="K12513" i="2"/>
  <c r="J12513" i="2"/>
  <c r="I12513" i="2"/>
  <c r="G12513" i="2"/>
  <c r="F12513" i="2"/>
  <c r="L12512" i="2"/>
  <c r="K12512" i="2"/>
  <c r="J12512" i="2"/>
  <c r="I12512" i="2"/>
  <c r="G12512" i="2"/>
  <c r="F12512" i="2"/>
  <c r="L12511" i="2"/>
  <c r="K12511" i="2"/>
  <c r="J12511" i="2"/>
  <c r="I12511" i="2"/>
  <c r="G12511" i="2"/>
  <c r="F12511" i="2"/>
  <c r="L12510" i="2"/>
  <c r="K12510" i="2"/>
  <c r="J12510" i="2"/>
  <c r="I12510" i="2"/>
  <c r="G12510" i="2"/>
  <c r="F12510" i="2"/>
  <c r="L12509" i="2"/>
  <c r="K12509" i="2"/>
  <c r="J12509" i="2"/>
  <c r="I12509" i="2"/>
  <c r="G12509" i="2"/>
  <c r="F12509" i="2"/>
  <c r="L12508" i="2"/>
  <c r="K12508" i="2"/>
  <c r="J12508" i="2"/>
  <c r="I12508" i="2"/>
  <c r="G12508" i="2"/>
  <c r="F12508" i="2"/>
  <c r="L12507" i="2"/>
  <c r="K12507" i="2"/>
  <c r="J12507" i="2"/>
  <c r="I12507" i="2"/>
  <c r="G12507" i="2"/>
  <c r="F12507" i="2"/>
  <c r="L12506" i="2"/>
  <c r="K12506" i="2"/>
  <c r="J12506" i="2"/>
  <c r="I12506" i="2"/>
  <c r="G12506" i="2"/>
  <c r="F12506" i="2"/>
  <c r="L12505" i="2"/>
  <c r="K12505" i="2"/>
  <c r="J12505" i="2"/>
  <c r="I12505" i="2"/>
  <c r="G12505" i="2"/>
  <c r="F12505" i="2"/>
  <c r="L12504" i="2"/>
  <c r="K12504" i="2"/>
  <c r="J12504" i="2"/>
  <c r="I12504" i="2"/>
  <c r="G12504" i="2"/>
  <c r="F12504" i="2"/>
  <c r="L12503" i="2"/>
  <c r="K12503" i="2"/>
  <c r="J12503" i="2"/>
  <c r="I12503" i="2"/>
  <c r="G12503" i="2"/>
  <c r="F12503" i="2"/>
  <c r="L12502" i="2"/>
  <c r="K12502" i="2"/>
  <c r="J12502" i="2"/>
  <c r="I12502" i="2"/>
  <c r="G12502" i="2"/>
  <c r="F12502" i="2"/>
  <c r="L12501" i="2"/>
  <c r="K12501" i="2"/>
  <c r="J12501" i="2"/>
  <c r="I12501" i="2"/>
  <c r="G12501" i="2"/>
  <c r="F12501" i="2"/>
  <c r="L12500" i="2"/>
  <c r="K12500" i="2"/>
  <c r="J12500" i="2"/>
  <c r="I12500" i="2"/>
  <c r="G12500" i="2"/>
  <c r="F12500" i="2"/>
  <c r="L12499" i="2"/>
  <c r="K12499" i="2"/>
  <c r="J12499" i="2"/>
  <c r="I12499" i="2"/>
  <c r="G12499" i="2"/>
  <c r="F12499" i="2"/>
  <c r="L12498" i="2"/>
  <c r="K12498" i="2"/>
  <c r="J12498" i="2"/>
  <c r="I12498" i="2"/>
  <c r="G12498" i="2"/>
  <c r="F12498" i="2"/>
  <c r="L12497" i="2"/>
  <c r="K12497" i="2"/>
  <c r="J12497" i="2"/>
  <c r="I12497" i="2"/>
  <c r="G12497" i="2"/>
  <c r="F12497" i="2"/>
  <c r="L12496" i="2"/>
  <c r="K12496" i="2"/>
  <c r="J12496" i="2"/>
  <c r="I12496" i="2"/>
  <c r="G12496" i="2"/>
  <c r="F12496" i="2"/>
  <c r="L12495" i="2"/>
  <c r="K12495" i="2"/>
  <c r="J12495" i="2"/>
  <c r="I12495" i="2"/>
  <c r="G12495" i="2"/>
  <c r="F12495" i="2"/>
  <c r="L12494" i="2"/>
  <c r="K12494" i="2"/>
  <c r="J12494" i="2"/>
  <c r="I12494" i="2"/>
  <c r="G12494" i="2"/>
  <c r="F12494" i="2"/>
  <c r="L12493" i="2"/>
  <c r="K12493" i="2"/>
  <c r="J12493" i="2"/>
  <c r="I12493" i="2"/>
  <c r="G12493" i="2"/>
  <c r="F12493" i="2"/>
  <c r="L12492" i="2"/>
  <c r="K12492" i="2"/>
  <c r="J12492" i="2"/>
  <c r="I12492" i="2"/>
  <c r="G12492" i="2"/>
  <c r="F12492" i="2"/>
  <c r="L12491" i="2"/>
  <c r="K12491" i="2"/>
  <c r="J12491" i="2"/>
  <c r="I12491" i="2"/>
  <c r="G12491" i="2"/>
  <c r="F12491" i="2"/>
  <c r="L12490" i="2"/>
  <c r="K12490" i="2"/>
  <c r="J12490" i="2"/>
  <c r="I12490" i="2"/>
  <c r="G12490" i="2"/>
  <c r="F12490" i="2"/>
  <c r="L12489" i="2"/>
  <c r="K12489" i="2"/>
  <c r="J12489" i="2"/>
  <c r="I12489" i="2"/>
  <c r="G12489" i="2"/>
  <c r="F12489" i="2"/>
  <c r="L12488" i="2"/>
  <c r="K12488" i="2"/>
  <c r="J12488" i="2"/>
  <c r="I12488" i="2"/>
  <c r="G12488" i="2"/>
  <c r="F12488" i="2"/>
  <c r="L12487" i="2"/>
  <c r="K12487" i="2"/>
  <c r="J12487" i="2"/>
  <c r="I12487" i="2"/>
  <c r="G12487" i="2"/>
  <c r="F12487" i="2"/>
  <c r="L12486" i="2"/>
  <c r="K12486" i="2"/>
  <c r="J12486" i="2"/>
  <c r="I12486" i="2"/>
  <c r="G12486" i="2"/>
  <c r="F12486" i="2"/>
  <c r="L12485" i="2"/>
  <c r="K12485" i="2"/>
  <c r="J12485" i="2"/>
  <c r="I12485" i="2"/>
  <c r="G12485" i="2"/>
  <c r="F12485" i="2"/>
  <c r="L12484" i="2"/>
  <c r="K12484" i="2"/>
  <c r="J12484" i="2"/>
  <c r="I12484" i="2"/>
  <c r="G12484" i="2"/>
  <c r="F12484" i="2"/>
  <c r="L12483" i="2"/>
  <c r="K12483" i="2"/>
  <c r="J12483" i="2"/>
  <c r="I12483" i="2"/>
  <c r="G12483" i="2"/>
  <c r="F12483" i="2"/>
  <c r="L12482" i="2"/>
  <c r="K12482" i="2"/>
  <c r="J12482" i="2"/>
  <c r="I12482" i="2"/>
  <c r="G12482" i="2"/>
  <c r="F12482" i="2"/>
  <c r="L12481" i="2"/>
  <c r="K12481" i="2"/>
  <c r="J12481" i="2"/>
  <c r="I12481" i="2"/>
  <c r="G12481" i="2"/>
  <c r="F12481" i="2"/>
  <c r="L12480" i="2"/>
  <c r="K12480" i="2"/>
  <c r="J12480" i="2"/>
  <c r="I12480" i="2"/>
  <c r="G12480" i="2"/>
  <c r="F12480" i="2"/>
  <c r="L12479" i="2"/>
  <c r="K12479" i="2"/>
  <c r="J12479" i="2"/>
  <c r="I12479" i="2"/>
  <c r="G12479" i="2"/>
  <c r="F12479" i="2"/>
  <c r="L12478" i="2"/>
  <c r="K12478" i="2"/>
  <c r="J12478" i="2"/>
  <c r="I12478" i="2"/>
  <c r="G12478" i="2"/>
  <c r="F12478" i="2"/>
  <c r="L12477" i="2"/>
  <c r="K12477" i="2"/>
  <c r="J12477" i="2"/>
  <c r="I12477" i="2"/>
  <c r="G12477" i="2"/>
  <c r="F12477" i="2"/>
  <c r="L12476" i="2"/>
  <c r="K12476" i="2"/>
  <c r="J12476" i="2"/>
  <c r="I12476" i="2"/>
  <c r="G12476" i="2"/>
  <c r="F12476" i="2"/>
  <c r="L12475" i="2"/>
  <c r="K12475" i="2"/>
  <c r="J12475" i="2"/>
  <c r="I12475" i="2"/>
  <c r="G12475" i="2"/>
  <c r="F12475" i="2"/>
  <c r="L12474" i="2"/>
  <c r="K12474" i="2"/>
  <c r="J12474" i="2"/>
  <c r="I12474" i="2"/>
  <c r="G12474" i="2"/>
  <c r="F12474" i="2"/>
  <c r="L12473" i="2"/>
  <c r="K12473" i="2"/>
  <c r="J12473" i="2"/>
  <c r="I12473" i="2"/>
  <c r="G12473" i="2"/>
  <c r="F12473" i="2"/>
  <c r="L12472" i="2"/>
  <c r="K12472" i="2"/>
  <c r="J12472" i="2"/>
  <c r="I12472" i="2"/>
  <c r="G12472" i="2"/>
  <c r="F12472" i="2"/>
  <c r="L12471" i="2"/>
  <c r="K12471" i="2"/>
  <c r="J12471" i="2"/>
  <c r="I12471" i="2"/>
  <c r="G12471" i="2"/>
  <c r="F12471" i="2"/>
  <c r="L12470" i="2"/>
  <c r="K12470" i="2"/>
  <c r="J12470" i="2"/>
  <c r="I12470" i="2"/>
  <c r="G12470" i="2"/>
  <c r="F12470" i="2"/>
  <c r="L12469" i="2"/>
  <c r="K12469" i="2"/>
  <c r="J12469" i="2"/>
  <c r="I12469" i="2"/>
  <c r="G12469" i="2"/>
  <c r="F12469" i="2"/>
  <c r="L12468" i="2"/>
  <c r="K12468" i="2"/>
  <c r="J12468" i="2"/>
  <c r="I12468" i="2"/>
  <c r="G12468" i="2"/>
  <c r="F12468" i="2"/>
  <c r="L12467" i="2"/>
  <c r="K12467" i="2"/>
  <c r="J12467" i="2"/>
  <c r="I12467" i="2"/>
  <c r="G12467" i="2"/>
  <c r="F12467" i="2"/>
  <c r="L12466" i="2"/>
  <c r="K12466" i="2"/>
  <c r="J12466" i="2"/>
  <c r="I12466" i="2"/>
  <c r="G12466" i="2"/>
  <c r="F12466" i="2"/>
  <c r="L12465" i="2"/>
  <c r="K12465" i="2"/>
  <c r="J12465" i="2"/>
  <c r="I12465" i="2"/>
  <c r="G12465" i="2"/>
  <c r="F12465" i="2"/>
  <c r="L12464" i="2"/>
  <c r="K12464" i="2"/>
  <c r="J12464" i="2"/>
  <c r="I12464" i="2"/>
  <c r="G12464" i="2"/>
  <c r="F12464" i="2"/>
  <c r="L12463" i="2"/>
  <c r="K12463" i="2"/>
  <c r="J12463" i="2"/>
  <c r="I12463" i="2"/>
  <c r="G12463" i="2"/>
  <c r="F12463" i="2"/>
  <c r="L12462" i="2"/>
  <c r="K12462" i="2"/>
  <c r="J12462" i="2"/>
  <c r="I12462" i="2"/>
  <c r="G12462" i="2"/>
  <c r="F12462" i="2"/>
  <c r="L12461" i="2"/>
  <c r="K12461" i="2"/>
  <c r="J12461" i="2"/>
  <c r="I12461" i="2"/>
  <c r="G12461" i="2"/>
  <c r="F12461" i="2"/>
  <c r="L12460" i="2"/>
  <c r="K12460" i="2"/>
  <c r="J12460" i="2"/>
  <c r="I12460" i="2"/>
  <c r="G12460" i="2"/>
  <c r="F12460" i="2"/>
  <c r="L12459" i="2"/>
  <c r="K12459" i="2"/>
  <c r="J12459" i="2"/>
  <c r="I12459" i="2"/>
  <c r="G12459" i="2"/>
  <c r="F12459" i="2"/>
  <c r="L12458" i="2"/>
  <c r="K12458" i="2"/>
  <c r="J12458" i="2"/>
  <c r="I12458" i="2"/>
  <c r="G12458" i="2"/>
  <c r="F12458" i="2"/>
  <c r="L12457" i="2"/>
  <c r="K12457" i="2"/>
  <c r="J12457" i="2"/>
  <c r="I12457" i="2"/>
  <c r="G12457" i="2"/>
  <c r="F12457" i="2"/>
  <c r="L12456" i="2"/>
  <c r="K12456" i="2"/>
  <c r="J12456" i="2"/>
  <c r="I12456" i="2"/>
  <c r="G12456" i="2"/>
  <c r="F12456" i="2"/>
  <c r="L12455" i="2"/>
  <c r="K12455" i="2"/>
  <c r="J12455" i="2"/>
  <c r="I12455" i="2"/>
  <c r="G12455" i="2"/>
  <c r="F12455" i="2"/>
  <c r="L12454" i="2"/>
  <c r="K12454" i="2"/>
  <c r="J12454" i="2"/>
  <c r="I12454" i="2"/>
  <c r="G12454" i="2"/>
  <c r="F12454" i="2"/>
  <c r="L12453" i="2"/>
  <c r="K12453" i="2"/>
  <c r="J12453" i="2"/>
  <c r="I12453" i="2"/>
  <c r="G12453" i="2"/>
  <c r="F12453" i="2"/>
  <c r="L12452" i="2"/>
  <c r="K12452" i="2"/>
  <c r="J12452" i="2"/>
  <c r="I12452" i="2"/>
  <c r="G12452" i="2"/>
  <c r="F12452" i="2"/>
  <c r="L12451" i="2"/>
  <c r="K12451" i="2"/>
  <c r="J12451" i="2"/>
  <c r="I12451" i="2"/>
  <c r="G12451" i="2"/>
  <c r="F12451" i="2"/>
  <c r="L12450" i="2"/>
  <c r="K12450" i="2"/>
  <c r="J12450" i="2"/>
  <c r="I12450" i="2"/>
  <c r="G12450" i="2"/>
  <c r="F12450" i="2"/>
  <c r="L12449" i="2"/>
  <c r="K12449" i="2"/>
  <c r="J12449" i="2"/>
  <c r="I12449" i="2"/>
  <c r="G12449" i="2"/>
  <c r="F12449" i="2"/>
  <c r="L12448" i="2"/>
  <c r="K12448" i="2"/>
  <c r="J12448" i="2"/>
  <c r="I12448" i="2"/>
  <c r="G12448" i="2"/>
  <c r="F12448" i="2"/>
  <c r="L12447" i="2"/>
  <c r="K12447" i="2"/>
  <c r="J12447" i="2"/>
  <c r="I12447" i="2"/>
  <c r="G12447" i="2"/>
  <c r="F12447" i="2"/>
  <c r="L12446" i="2"/>
  <c r="K12446" i="2"/>
  <c r="J12446" i="2"/>
  <c r="I12446" i="2"/>
  <c r="G12446" i="2"/>
  <c r="F12446" i="2"/>
  <c r="L12445" i="2"/>
  <c r="K12445" i="2"/>
  <c r="J12445" i="2"/>
  <c r="I12445" i="2"/>
  <c r="G12445" i="2"/>
  <c r="F12445" i="2"/>
  <c r="L12444" i="2"/>
  <c r="K12444" i="2"/>
  <c r="J12444" i="2"/>
  <c r="I12444" i="2"/>
  <c r="G12444" i="2"/>
  <c r="F12444" i="2"/>
  <c r="L12443" i="2"/>
  <c r="K12443" i="2"/>
  <c r="J12443" i="2"/>
  <c r="I12443" i="2"/>
  <c r="G12443" i="2"/>
  <c r="F12443" i="2"/>
  <c r="L12442" i="2"/>
  <c r="K12442" i="2"/>
  <c r="J12442" i="2"/>
  <c r="I12442" i="2"/>
  <c r="G12442" i="2"/>
  <c r="F12442" i="2"/>
  <c r="L12441" i="2"/>
  <c r="K12441" i="2"/>
  <c r="J12441" i="2"/>
  <c r="I12441" i="2"/>
  <c r="G12441" i="2"/>
  <c r="F12441" i="2"/>
  <c r="L12440" i="2"/>
  <c r="K12440" i="2"/>
  <c r="J12440" i="2"/>
  <c r="I12440" i="2"/>
  <c r="G12440" i="2"/>
  <c r="F12440" i="2"/>
  <c r="L12439" i="2"/>
  <c r="K12439" i="2"/>
  <c r="J12439" i="2"/>
  <c r="I12439" i="2"/>
  <c r="G12439" i="2"/>
  <c r="F12439" i="2"/>
  <c r="L12438" i="2"/>
  <c r="K12438" i="2"/>
  <c r="J12438" i="2"/>
  <c r="I12438" i="2"/>
  <c r="G12438" i="2"/>
  <c r="F12438" i="2"/>
  <c r="L12437" i="2"/>
  <c r="K12437" i="2"/>
  <c r="J12437" i="2"/>
  <c r="I12437" i="2"/>
  <c r="G12437" i="2"/>
  <c r="F12437" i="2"/>
  <c r="L12436" i="2"/>
  <c r="K12436" i="2"/>
  <c r="J12436" i="2"/>
  <c r="I12436" i="2"/>
  <c r="G12436" i="2"/>
  <c r="F12436" i="2"/>
  <c r="L12435" i="2"/>
  <c r="K12435" i="2"/>
  <c r="J12435" i="2"/>
  <c r="I12435" i="2"/>
  <c r="G12435" i="2"/>
  <c r="F12435" i="2"/>
  <c r="L12434" i="2"/>
  <c r="K12434" i="2"/>
  <c r="J12434" i="2"/>
  <c r="I12434" i="2"/>
  <c r="G12434" i="2"/>
  <c r="F12434" i="2"/>
  <c r="L12433" i="2"/>
  <c r="K12433" i="2"/>
  <c r="J12433" i="2"/>
  <c r="I12433" i="2"/>
  <c r="G12433" i="2"/>
  <c r="F12433" i="2"/>
  <c r="L12432" i="2"/>
  <c r="K12432" i="2"/>
  <c r="J12432" i="2"/>
  <c r="I12432" i="2"/>
  <c r="G12432" i="2"/>
  <c r="F12432" i="2"/>
  <c r="L12431" i="2"/>
  <c r="K12431" i="2"/>
  <c r="J12431" i="2"/>
  <c r="I12431" i="2"/>
  <c r="G12431" i="2"/>
  <c r="F12431" i="2"/>
  <c r="L12430" i="2"/>
  <c r="K12430" i="2"/>
  <c r="J12430" i="2"/>
  <c r="I12430" i="2"/>
  <c r="G12430" i="2"/>
  <c r="F12430" i="2"/>
  <c r="L12429" i="2"/>
  <c r="K12429" i="2"/>
  <c r="J12429" i="2"/>
  <c r="I12429" i="2"/>
  <c r="G12429" i="2"/>
  <c r="F12429" i="2"/>
  <c r="L12428" i="2"/>
  <c r="K12428" i="2"/>
  <c r="J12428" i="2"/>
  <c r="I12428" i="2"/>
  <c r="G12428" i="2"/>
  <c r="F12428" i="2"/>
  <c r="L12427" i="2"/>
  <c r="K12427" i="2"/>
  <c r="J12427" i="2"/>
  <c r="I12427" i="2"/>
  <c r="G12427" i="2"/>
  <c r="F12427" i="2"/>
  <c r="L12426" i="2"/>
  <c r="K12426" i="2"/>
  <c r="J12426" i="2"/>
  <c r="I12426" i="2"/>
  <c r="G12426" i="2"/>
  <c r="F12426" i="2"/>
  <c r="L12425" i="2"/>
  <c r="K12425" i="2"/>
  <c r="J12425" i="2"/>
  <c r="I12425" i="2"/>
  <c r="G12425" i="2"/>
  <c r="F12425" i="2"/>
  <c r="L12424" i="2"/>
  <c r="K12424" i="2"/>
  <c r="J12424" i="2"/>
  <c r="I12424" i="2"/>
  <c r="G12424" i="2"/>
  <c r="F12424" i="2"/>
  <c r="L12423" i="2"/>
  <c r="K12423" i="2"/>
  <c r="J12423" i="2"/>
  <c r="I12423" i="2"/>
  <c r="G12423" i="2"/>
  <c r="F12423" i="2"/>
  <c r="L12422" i="2"/>
  <c r="K12422" i="2"/>
  <c r="J12422" i="2"/>
  <c r="I12422" i="2"/>
  <c r="G12422" i="2"/>
  <c r="F12422" i="2"/>
  <c r="L12421" i="2"/>
  <c r="K12421" i="2"/>
  <c r="J12421" i="2"/>
  <c r="I12421" i="2"/>
  <c r="G12421" i="2"/>
  <c r="F12421" i="2"/>
  <c r="L12420" i="2"/>
  <c r="K12420" i="2"/>
  <c r="J12420" i="2"/>
  <c r="I12420" i="2"/>
  <c r="G12420" i="2"/>
  <c r="F12420" i="2"/>
  <c r="L12419" i="2"/>
  <c r="K12419" i="2"/>
  <c r="J12419" i="2"/>
  <c r="I12419" i="2"/>
  <c r="G12419" i="2"/>
  <c r="F12419" i="2"/>
  <c r="L12418" i="2"/>
  <c r="K12418" i="2"/>
  <c r="J12418" i="2"/>
  <c r="I12418" i="2"/>
  <c r="G12418" i="2"/>
  <c r="F12418" i="2"/>
  <c r="L12417" i="2"/>
  <c r="K12417" i="2"/>
  <c r="J12417" i="2"/>
  <c r="I12417" i="2"/>
  <c r="G12417" i="2"/>
  <c r="F12417" i="2"/>
  <c r="L12416" i="2"/>
  <c r="K12416" i="2"/>
  <c r="J12416" i="2"/>
  <c r="I12416" i="2"/>
  <c r="G12416" i="2"/>
  <c r="F12416" i="2"/>
  <c r="L12415" i="2"/>
  <c r="K12415" i="2"/>
  <c r="J12415" i="2"/>
  <c r="I12415" i="2"/>
  <c r="G12415" i="2"/>
  <c r="F12415" i="2"/>
  <c r="L12414" i="2"/>
  <c r="K12414" i="2"/>
  <c r="J12414" i="2"/>
  <c r="I12414" i="2"/>
  <c r="G12414" i="2"/>
  <c r="F12414" i="2"/>
  <c r="L12413" i="2"/>
  <c r="K12413" i="2"/>
  <c r="J12413" i="2"/>
  <c r="I12413" i="2"/>
  <c r="G12413" i="2"/>
  <c r="F12413" i="2"/>
  <c r="L12412" i="2"/>
  <c r="K12412" i="2"/>
  <c r="J12412" i="2"/>
  <c r="I12412" i="2"/>
  <c r="G12412" i="2"/>
  <c r="F12412" i="2"/>
  <c r="L12411" i="2"/>
  <c r="K12411" i="2"/>
  <c r="J12411" i="2"/>
  <c r="I12411" i="2"/>
  <c r="G12411" i="2"/>
  <c r="F12411" i="2"/>
  <c r="L12410" i="2"/>
  <c r="K12410" i="2"/>
  <c r="J12410" i="2"/>
  <c r="I12410" i="2"/>
  <c r="G12410" i="2"/>
  <c r="F12410" i="2"/>
  <c r="L12409" i="2"/>
  <c r="K12409" i="2"/>
  <c r="J12409" i="2"/>
  <c r="I12409" i="2"/>
  <c r="G12409" i="2"/>
  <c r="F12409" i="2"/>
  <c r="L12408" i="2"/>
  <c r="K12408" i="2"/>
  <c r="J12408" i="2"/>
  <c r="I12408" i="2"/>
  <c r="G12408" i="2"/>
  <c r="F12408" i="2"/>
  <c r="L12407" i="2"/>
  <c r="K12407" i="2"/>
  <c r="J12407" i="2"/>
  <c r="I12407" i="2"/>
  <c r="G12407" i="2"/>
  <c r="F12407" i="2"/>
  <c r="L12406" i="2"/>
  <c r="K12406" i="2"/>
  <c r="J12406" i="2"/>
  <c r="I12406" i="2"/>
  <c r="G12406" i="2"/>
  <c r="F12406" i="2"/>
  <c r="L12405" i="2"/>
  <c r="K12405" i="2"/>
  <c r="J12405" i="2"/>
  <c r="I12405" i="2"/>
  <c r="G12405" i="2"/>
  <c r="F12405" i="2"/>
  <c r="L12404" i="2"/>
  <c r="K12404" i="2"/>
  <c r="J12404" i="2"/>
  <c r="I12404" i="2"/>
  <c r="G12404" i="2"/>
  <c r="F12404" i="2"/>
  <c r="L12403" i="2"/>
  <c r="K12403" i="2"/>
  <c r="J12403" i="2"/>
  <c r="I12403" i="2"/>
  <c r="G12403" i="2"/>
  <c r="F12403" i="2"/>
  <c r="L12402" i="2"/>
  <c r="K12402" i="2"/>
  <c r="J12402" i="2"/>
  <c r="I12402" i="2"/>
  <c r="G12402" i="2"/>
  <c r="F12402" i="2"/>
  <c r="L12401" i="2"/>
  <c r="K12401" i="2"/>
  <c r="J12401" i="2"/>
  <c r="I12401" i="2"/>
  <c r="G12401" i="2"/>
  <c r="F12401" i="2"/>
  <c r="L12400" i="2"/>
  <c r="K12400" i="2"/>
  <c r="J12400" i="2"/>
  <c r="I12400" i="2"/>
  <c r="G12400" i="2"/>
  <c r="F12400" i="2"/>
  <c r="L12399" i="2"/>
  <c r="K12399" i="2"/>
  <c r="J12399" i="2"/>
  <c r="I12399" i="2"/>
  <c r="G12399" i="2"/>
  <c r="F12399" i="2"/>
  <c r="L12398" i="2"/>
  <c r="K12398" i="2"/>
  <c r="J12398" i="2"/>
  <c r="I12398" i="2"/>
  <c r="G12398" i="2"/>
  <c r="F12398" i="2"/>
  <c r="L12397" i="2"/>
  <c r="K12397" i="2"/>
  <c r="J12397" i="2"/>
  <c r="I12397" i="2"/>
  <c r="G12397" i="2"/>
  <c r="F12397" i="2"/>
  <c r="L12396" i="2"/>
  <c r="K12396" i="2"/>
  <c r="J12396" i="2"/>
  <c r="I12396" i="2"/>
  <c r="G12396" i="2"/>
  <c r="F12396" i="2"/>
  <c r="L12395" i="2"/>
  <c r="K12395" i="2"/>
  <c r="J12395" i="2"/>
  <c r="I12395" i="2"/>
  <c r="G12395" i="2"/>
  <c r="F12395" i="2"/>
  <c r="L12394" i="2"/>
  <c r="K12394" i="2"/>
  <c r="J12394" i="2"/>
  <c r="I12394" i="2"/>
  <c r="G12394" i="2"/>
  <c r="F12394" i="2"/>
  <c r="L12393" i="2"/>
  <c r="K12393" i="2"/>
  <c r="J12393" i="2"/>
  <c r="I12393" i="2"/>
  <c r="G12393" i="2"/>
  <c r="F12393" i="2"/>
  <c r="L12392" i="2"/>
  <c r="K12392" i="2"/>
  <c r="J12392" i="2"/>
  <c r="I12392" i="2"/>
  <c r="G12392" i="2"/>
  <c r="F12392" i="2"/>
  <c r="L12391" i="2"/>
  <c r="K12391" i="2"/>
  <c r="J12391" i="2"/>
  <c r="I12391" i="2"/>
  <c r="G12391" i="2"/>
  <c r="F12391" i="2"/>
  <c r="L12390" i="2"/>
  <c r="K12390" i="2"/>
  <c r="J12390" i="2"/>
  <c r="I12390" i="2"/>
  <c r="G12390" i="2"/>
  <c r="F12390" i="2"/>
  <c r="L12389" i="2"/>
  <c r="K12389" i="2"/>
  <c r="J12389" i="2"/>
  <c r="I12389" i="2"/>
  <c r="G12389" i="2"/>
  <c r="F12389" i="2"/>
  <c r="L12388" i="2"/>
  <c r="K12388" i="2"/>
  <c r="J12388" i="2"/>
  <c r="I12388" i="2"/>
  <c r="G12388" i="2"/>
  <c r="F12388" i="2"/>
  <c r="L12387" i="2"/>
  <c r="K12387" i="2"/>
  <c r="J12387" i="2"/>
  <c r="I12387" i="2"/>
  <c r="G12387" i="2"/>
  <c r="F12387" i="2"/>
  <c r="L12386" i="2"/>
  <c r="K12386" i="2"/>
  <c r="J12386" i="2"/>
  <c r="I12386" i="2"/>
  <c r="G12386" i="2"/>
  <c r="F12386" i="2"/>
  <c r="L12385" i="2"/>
  <c r="K12385" i="2"/>
  <c r="J12385" i="2"/>
  <c r="I12385" i="2"/>
  <c r="G12385" i="2"/>
  <c r="F12385" i="2"/>
  <c r="L12384" i="2"/>
  <c r="K12384" i="2"/>
  <c r="J12384" i="2"/>
  <c r="I12384" i="2"/>
  <c r="G12384" i="2"/>
  <c r="F12384" i="2"/>
  <c r="L12383" i="2"/>
  <c r="K12383" i="2"/>
  <c r="J12383" i="2"/>
  <c r="I12383" i="2"/>
  <c r="G12383" i="2"/>
  <c r="F12383" i="2"/>
  <c r="L12382" i="2"/>
  <c r="K12382" i="2"/>
  <c r="J12382" i="2"/>
  <c r="I12382" i="2"/>
  <c r="G12382" i="2"/>
  <c r="F12382" i="2"/>
  <c r="L12381" i="2"/>
  <c r="K12381" i="2"/>
  <c r="J12381" i="2"/>
  <c r="I12381" i="2"/>
  <c r="G12381" i="2"/>
  <c r="F12381" i="2"/>
  <c r="L12380" i="2"/>
  <c r="K12380" i="2"/>
  <c r="J12380" i="2"/>
  <c r="I12380" i="2"/>
  <c r="G12380" i="2"/>
  <c r="F12380" i="2"/>
  <c r="L12379" i="2"/>
  <c r="K12379" i="2"/>
  <c r="J12379" i="2"/>
  <c r="I12379" i="2"/>
  <c r="G12379" i="2"/>
  <c r="F12379" i="2"/>
  <c r="L12378" i="2"/>
  <c r="K12378" i="2"/>
  <c r="J12378" i="2"/>
  <c r="I12378" i="2"/>
  <c r="G12378" i="2"/>
  <c r="F12378" i="2"/>
  <c r="L12377" i="2"/>
  <c r="K12377" i="2"/>
  <c r="J12377" i="2"/>
  <c r="I12377" i="2"/>
  <c r="G12377" i="2"/>
  <c r="F12377" i="2"/>
  <c r="L12376" i="2"/>
  <c r="K12376" i="2"/>
  <c r="J12376" i="2"/>
  <c r="I12376" i="2"/>
  <c r="G12376" i="2"/>
  <c r="F12376" i="2"/>
  <c r="L12375" i="2"/>
  <c r="K12375" i="2"/>
  <c r="J12375" i="2"/>
  <c r="I12375" i="2"/>
  <c r="G12375" i="2"/>
  <c r="F12375" i="2"/>
  <c r="L12374" i="2"/>
  <c r="K12374" i="2"/>
  <c r="J12374" i="2"/>
  <c r="I12374" i="2"/>
  <c r="G12374" i="2"/>
  <c r="F12374" i="2"/>
  <c r="L12373" i="2"/>
  <c r="K12373" i="2"/>
  <c r="J12373" i="2"/>
  <c r="I12373" i="2"/>
  <c r="G12373" i="2"/>
  <c r="F12373" i="2"/>
  <c r="L12372" i="2"/>
  <c r="K12372" i="2"/>
  <c r="J12372" i="2"/>
  <c r="I12372" i="2"/>
  <c r="G12372" i="2"/>
  <c r="F12372" i="2"/>
  <c r="L12371" i="2"/>
  <c r="K12371" i="2"/>
  <c r="J12371" i="2"/>
  <c r="I12371" i="2"/>
  <c r="G12371" i="2"/>
  <c r="F12371" i="2"/>
  <c r="L12370" i="2"/>
  <c r="K12370" i="2"/>
  <c r="J12370" i="2"/>
  <c r="I12370" i="2"/>
  <c r="G12370" i="2"/>
  <c r="F12370" i="2"/>
  <c r="L12369" i="2"/>
  <c r="K12369" i="2"/>
  <c r="J12369" i="2"/>
  <c r="I12369" i="2"/>
  <c r="G12369" i="2"/>
  <c r="F12369" i="2"/>
  <c r="L12368" i="2"/>
  <c r="K12368" i="2"/>
  <c r="J12368" i="2"/>
  <c r="I12368" i="2"/>
  <c r="G12368" i="2"/>
  <c r="F12368" i="2"/>
  <c r="L12367" i="2"/>
  <c r="K12367" i="2"/>
  <c r="J12367" i="2"/>
  <c r="I12367" i="2"/>
  <c r="G12367" i="2"/>
  <c r="F12367" i="2"/>
  <c r="L12366" i="2"/>
  <c r="K12366" i="2"/>
  <c r="J12366" i="2"/>
  <c r="I12366" i="2"/>
  <c r="G12366" i="2"/>
  <c r="F12366" i="2"/>
  <c r="L12365" i="2"/>
  <c r="K12365" i="2"/>
  <c r="J12365" i="2"/>
  <c r="I12365" i="2"/>
  <c r="G12365" i="2"/>
  <c r="F12365" i="2"/>
  <c r="L12364" i="2"/>
  <c r="K12364" i="2"/>
  <c r="J12364" i="2"/>
  <c r="I12364" i="2"/>
  <c r="G12364" i="2"/>
  <c r="F12364" i="2"/>
  <c r="L12363" i="2"/>
  <c r="K12363" i="2"/>
  <c r="J12363" i="2"/>
  <c r="I12363" i="2"/>
  <c r="G12363" i="2"/>
  <c r="F12363" i="2"/>
  <c r="L12362" i="2"/>
  <c r="K12362" i="2"/>
  <c r="J12362" i="2"/>
  <c r="I12362" i="2"/>
  <c r="G12362" i="2"/>
  <c r="F12362" i="2"/>
  <c r="L12361" i="2"/>
  <c r="K12361" i="2"/>
  <c r="J12361" i="2"/>
  <c r="I12361" i="2"/>
  <c r="G12361" i="2"/>
  <c r="F12361" i="2"/>
  <c r="L12360" i="2"/>
  <c r="K12360" i="2"/>
  <c r="J12360" i="2"/>
  <c r="I12360" i="2"/>
  <c r="G12360" i="2"/>
  <c r="F12360" i="2"/>
  <c r="L12359" i="2"/>
  <c r="K12359" i="2"/>
  <c r="J12359" i="2"/>
  <c r="I12359" i="2"/>
  <c r="G12359" i="2"/>
  <c r="F12359" i="2"/>
  <c r="L12358" i="2"/>
  <c r="K12358" i="2"/>
  <c r="J12358" i="2"/>
  <c r="I12358" i="2"/>
  <c r="G12358" i="2"/>
  <c r="F12358" i="2"/>
  <c r="L12357" i="2"/>
  <c r="K12357" i="2"/>
  <c r="J12357" i="2"/>
  <c r="I12357" i="2"/>
  <c r="G12357" i="2"/>
  <c r="F12357" i="2"/>
  <c r="L12356" i="2"/>
  <c r="K12356" i="2"/>
  <c r="J12356" i="2"/>
  <c r="I12356" i="2"/>
  <c r="G12356" i="2"/>
  <c r="F12356" i="2"/>
  <c r="L12355" i="2"/>
  <c r="K12355" i="2"/>
  <c r="J12355" i="2"/>
  <c r="I12355" i="2"/>
  <c r="G12355" i="2"/>
  <c r="F12355" i="2"/>
  <c r="L12354" i="2"/>
  <c r="K12354" i="2"/>
  <c r="J12354" i="2"/>
  <c r="I12354" i="2"/>
  <c r="G12354" i="2"/>
  <c r="F12354" i="2"/>
  <c r="L12353" i="2"/>
  <c r="K12353" i="2"/>
  <c r="J12353" i="2"/>
  <c r="I12353" i="2"/>
  <c r="G12353" i="2"/>
  <c r="F12353" i="2"/>
  <c r="L12352" i="2"/>
  <c r="K12352" i="2"/>
  <c r="J12352" i="2"/>
  <c r="I12352" i="2"/>
  <c r="G12352" i="2"/>
  <c r="F12352" i="2"/>
  <c r="L12351" i="2"/>
  <c r="K12351" i="2"/>
  <c r="J12351" i="2"/>
  <c r="I12351" i="2"/>
  <c r="G12351" i="2"/>
  <c r="F12351" i="2"/>
  <c r="L12350" i="2"/>
  <c r="K12350" i="2"/>
  <c r="J12350" i="2"/>
  <c r="I12350" i="2"/>
  <c r="G12350" i="2"/>
  <c r="F12350" i="2"/>
  <c r="L12349" i="2"/>
  <c r="K12349" i="2"/>
  <c r="J12349" i="2"/>
  <c r="I12349" i="2"/>
  <c r="G12349" i="2"/>
  <c r="F12349" i="2"/>
  <c r="L12348" i="2"/>
  <c r="K12348" i="2"/>
  <c r="J12348" i="2"/>
  <c r="I12348" i="2"/>
  <c r="G12348" i="2"/>
  <c r="F12348" i="2"/>
  <c r="L12347" i="2"/>
  <c r="K12347" i="2"/>
  <c r="J12347" i="2"/>
  <c r="I12347" i="2"/>
  <c r="G12347" i="2"/>
  <c r="F12347" i="2"/>
  <c r="L12346" i="2"/>
  <c r="K12346" i="2"/>
  <c r="J12346" i="2"/>
  <c r="I12346" i="2"/>
  <c r="G12346" i="2"/>
  <c r="F12346" i="2"/>
  <c r="L12345" i="2"/>
  <c r="K12345" i="2"/>
  <c r="J12345" i="2"/>
  <c r="I12345" i="2"/>
  <c r="G12345" i="2"/>
  <c r="F12345" i="2"/>
  <c r="L12344" i="2"/>
  <c r="K12344" i="2"/>
  <c r="J12344" i="2"/>
  <c r="I12344" i="2"/>
  <c r="G12344" i="2"/>
  <c r="F12344" i="2"/>
  <c r="L12343" i="2"/>
  <c r="K12343" i="2"/>
  <c r="J12343" i="2"/>
  <c r="I12343" i="2"/>
  <c r="G12343" i="2"/>
  <c r="F12343" i="2"/>
  <c r="L12342" i="2"/>
  <c r="K12342" i="2"/>
  <c r="J12342" i="2"/>
  <c r="I12342" i="2"/>
  <c r="G12342" i="2"/>
  <c r="F12342" i="2"/>
  <c r="L12341" i="2"/>
  <c r="K12341" i="2"/>
  <c r="J12341" i="2"/>
  <c r="I12341" i="2"/>
  <c r="G12341" i="2"/>
  <c r="F12341" i="2"/>
  <c r="L12340" i="2"/>
  <c r="K12340" i="2"/>
  <c r="J12340" i="2"/>
  <c r="I12340" i="2"/>
  <c r="G12340" i="2"/>
  <c r="F12340" i="2"/>
  <c r="L12339" i="2"/>
  <c r="K12339" i="2"/>
  <c r="J12339" i="2"/>
  <c r="I12339" i="2"/>
  <c r="G12339" i="2"/>
  <c r="F12339" i="2"/>
  <c r="L12338" i="2"/>
  <c r="K12338" i="2"/>
  <c r="J12338" i="2"/>
  <c r="I12338" i="2"/>
  <c r="G12338" i="2"/>
  <c r="F12338" i="2"/>
  <c r="L12337" i="2"/>
  <c r="K12337" i="2"/>
  <c r="J12337" i="2"/>
  <c r="I12337" i="2"/>
  <c r="G12337" i="2"/>
  <c r="F12337" i="2"/>
  <c r="L12336" i="2"/>
  <c r="K12336" i="2"/>
  <c r="J12336" i="2"/>
  <c r="I12336" i="2"/>
  <c r="G12336" i="2"/>
  <c r="F12336" i="2"/>
  <c r="L12335" i="2"/>
  <c r="K12335" i="2"/>
  <c r="J12335" i="2"/>
  <c r="I12335" i="2"/>
  <c r="G12335" i="2"/>
  <c r="F12335" i="2"/>
  <c r="L12334" i="2"/>
  <c r="K12334" i="2"/>
  <c r="J12334" i="2"/>
  <c r="I12334" i="2"/>
  <c r="G12334" i="2"/>
  <c r="F12334" i="2"/>
  <c r="L12333" i="2"/>
  <c r="K12333" i="2"/>
  <c r="J12333" i="2"/>
  <c r="I12333" i="2"/>
  <c r="G12333" i="2"/>
  <c r="F12333" i="2"/>
  <c r="L12332" i="2"/>
  <c r="K12332" i="2"/>
  <c r="J12332" i="2"/>
  <c r="I12332" i="2"/>
  <c r="G12332" i="2"/>
  <c r="F12332" i="2"/>
  <c r="L12331" i="2"/>
  <c r="K12331" i="2"/>
  <c r="J12331" i="2"/>
  <c r="I12331" i="2"/>
  <c r="G12331" i="2"/>
  <c r="F12331" i="2"/>
  <c r="L12330" i="2"/>
  <c r="K12330" i="2"/>
  <c r="J12330" i="2"/>
  <c r="I12330" i="2"/>
  <c r="G12330" i="2"/>
  <c r="F12330" i="2"/>
  <c r="L12329" i="2"/>
  <c r="K12329" i="2"/>
  <c r="J12329" i="2"/>
  <c r="I12329" i="2"/>
  <c r="G12329" i="2"/>
  <c r="F12329" i="2"/>
  <c r="L12328" i="2"/>
  <c r="K12328" i="2"/>
  <c r="J12328" i="2"/>
  <c r="I12328" i="2"/>
  <c r="G12328" i="2"/>
  <c r="F12328" i="2"/>
  <c r="L12327" i="2"/>
  <c r="K12327" i="2"/>
  <c r="J12327" i="2"/>
  <c r="I12327" i="2"/>
  <c r="G12327" i="2"/>
  <c r="F12327" i="2"/>
  <c r="L12326" i="2"/>
  <c r="K12326" i="2"/>
  <c r="J12326" i="2"/>
  <c r="I12326" i="2"/>
  <c r="G12326" i="2"/>
  <c r="F12326" i="2"/>
  <c r="L12325" i="2"/>
  <c r="K12325" i="2"/>
  <c r="J12325" i="2"/>
  <c r="I12325" i="2"/>
  <c r="G12325" i="2"/>
  <c r="F12325" i="2"/>
  <c r="L12324" i="2"/>
  <c r="K12324" i="2"/>
  <c r="J12324" i="2"/>
  <c r="I12324" i="2"/>
  <c r="G12324" i="2"/>
  <c r="F12324" i="2"/>
  <c r="L12323" i="2"/>
  <c r="K12323" i="2"/>
  <c r="J12323" i="2"/>
  <c r="I12323" i="2"/>
  <c r="G12323" i="2"/>
  <c r="F12323" i="2"/>
  <c r="L12322" i="2"/>
  <c r="K12322" i="2"/>
  <c r="J12322" i="2"/>
  <c r="I12322" i="2"/>
  <c r="G12322" i="2"/>
  <c r="F12322" i="2"/>
  <c r="L12321" i="2"/>
  <c r="K12321" i="2"/>
  <c r="J12321" i="2"/>
  <c r="I12321" i="2"/>
  <c r="G12321" i="2"/>
  <c r="F12321" i="2"/>
  <c r="L12320" i="2"/>
  <c r="K12320" i="2"/>
  <c r="J12320" i="2"/>
  <c r="I12320" i="2"/>
  <c r="G12320" i="2"/>
  <c r="F12320" i="2"/>
  <c r="L12319" i="2"/>
  <c r="K12319" i="2"/>
  <c r="J12319" i="2"/>
  <c r="I12319" i="2"/>
  <c r="G12319" i="2"/>
  <c r="F12319" i="2"/>
  <c r="L12318" i="2"/>
  <c r="K12318" i="2"/>
  <c r="J12318" i="2"/>
  <c r="I12318" i="2"/>
  <c r="G12318" i="2"/>
  <c r="F12318" i="2"/>
  <c r="L12317" i="2"/>
  <c r="K12317" i="2"/>
  <c r="J12317" i="2"/>
  <c r="I12317" i="2"/>
  <c r="G12317" i="2"/>
  <c r="F12317" i="2"/>
  <c r="L12316" i="2"/>
  <c r="K12316" i="2"/>
  <c r="J12316" i="2"/>
  <c r="I12316" i="2"/>
  <c r="G12316" i="2"/>
  <c r="F12316" i="2"/>
  <c r="L12315" i="2"/>
  <c r="K12315" i="2"/>
  <c r="J12315" i="2"/>
  <c r="I12315" i="2"/>
  <c r="G12315" i="2"/>
  <c r="F12315" i="2"/>
  <c r="L12314" i="2"/>
  <c r="K12314" i="2"/>
  <c r="J12314" i="2"/>
  <c r="I12314" i="2"/>
  <c r="G12314" i="2"/>
  <c r="F12314" i="2"/>
  <c r="L12313" i="2"/>
  <c r="K12313" i="2"/>
  <c r="J12313" i="2"/>
  <c r="I12313" i="2"/>
  <c r="G12313" i="2"/>
  <c r="F12313" i="2"/>
  <c r="L12312" i="2"/>
  <c r="K12312" i="2"/>
  <c r="J12312" i="2"/>
  <c r="I12312" i="2"/>
  <c r="G12312" i="2"/>
  <c r="F12312" i="2"/>
  <c r="L12311" i="2"/>
  <c r="K12311" i="2"/>
  <c r="J12311" i="2"/>
  <c r="I12311" i="2"/>
  <c r="G12311" i="2"/>
  <c r="F12311" i="2"/>
  <c r="L12310" i="2"/>
  <c r="K12310" i="2"/>
  <c r="J12310" i="2"/>
  <c r="I12310" i="2"/>
  <c r="G12310" i="2"/>
  <c r="F12310" i="2"/>
  <c r="L12309" i="2"/>
  <c r="K12309" i="2"/>
  <c r="J12309" i="2"/>
  <c r="I12309" i="2"/>
  <c r="G12309" i="2"/>
  <c r="F12309" i="2"/>
  <c r="L12308" i="2"/>
  <c r="K12308" i="2"/>
  <c r="J12308" i="2"/>
  <c r="I12308" i="2"/>
  <c r="G12308" i="2"/>
  <c r="F12308" i="2"/>
  <c r="L12307" i="2"/>
  <c r="K12307" i="2"/>
  <c r="J12307" i="2"/>
  <c r="I12307" i="2"/>
  <c r="G12307" i="2"/>
  <c r="F12307" i="2"/>
  <c r="L12306" i="2"/>
  <c r="K12306" i="2"/>
  <c r="J12306" i="2"/>
  <c r="I12306" i="2"/>
  <c r="G12306" i="2"/>
  <c r="F12306" i="2"/>
  <c r="L12305" i="2"/>
  <c r="K12305" i="2"/>
  <c r="J12305" i="2"/>
  <c r="I12305" i="2"/>
  <c r="G12305" i="2"/>
  <c r="F12305" i="2"/>
  <c r="L12304" i="2"/>
  <c r="K12304" i="2"/>
  <c r="J12304" i="2"/>
  <c r="I12304" i="2"/>
  <c r="G12304" i="2"/>
  <c r="F12304" i="2"/>
  <c r="L12303" i="2"/>
  <c r="K12303" i="2"/>
  <c r="J12303" i="2"/>
  <c r="I12303" i="2"/>
  <c r="G12303" i="2"/>
  <c r="F12303" i="2"/>
  <c r="L12302" i="2"/>
  <c r="K12302" i="2"/>
  <c r="J12302" i="2"/>
  <c r="I12302" i="2"/>
  <c r="G12302" i="2"/>
  <c r="F12302" i="2"/>
  <c r="L12301" i="2"/>
  <c r="K12301" i="2"/>
  <c r="J12301" i="2"/>
  <c r="I12301" i="2"/>
  <c r="G12301" i="2"/>
  <c r="F12301" i="2"/>
  <c r="L12300" i="2"/>
  <c r="K12300" i="2"/>
  <c r="J12300" i="2"/>
  <c r="I12300" i="2"/>
  <c r="G12300" i="2"/>
  <c r="F12300" i="2"/>
  <c r="L12299" i="2"/>
  <c r="K12299" i="2"/>
  <c r="J12299" i="2"/>
  <c r="I12299" i="2"/>
  <c r="G12299" i="2"/>
  <c r="F12299" i="2"/>
  <c r="L12298" i="2"/>
  <c r="K12298" i="2"/>
  <c r="J12298" i="2"/>
  <c r="I12298" i="2"/>
  <c r="G12298" i="2"/>
  <c r="F12298" i="2"/>
  <c r="L12297" i="2"/>
  <c r="K12297" i="2"/>
  <c r="J12297" i="2"/>
  <c r="I12297" i="2"/>
  <c r="G12297" i="2"/>
  <c r="F12297" i="2"/>
  <c r="L12296" i="2"/>
  <c r="K12296" i="2"/>
  <c r="J12296" i="2"/>
  <c r="I12296" i="2"/>
  <c r="G12296" i="2"/>
  <c r="F12296" i="2"/>
  <c r="L12295" i="2"/>
  <c r="K12295" i="2"/>
  <c r="J12295" i="2"/>
  <c r="I12295" i="2"/>
  <c r="G12295" i="2"/>
  <c r="F12295" i="2"/>
  <c r="L12294" i="2"/>
  <c r="K12294" i="2"/>
  <c r="J12294" i="2"/>
  <c r="I12294" i="2"/>
  <c r="G12294" i="2"/>
  <c r="F12294" i="2"/>
  <c r="L12293" i="2"/>
  <c r="K12293" i="2"/>
  <c r="J12293" i="2"/>
  <c r="I12293" i="2"/>
  <c r="G12293" i="2"/>
  <c r="F12293" i="2"/>
  <c r="L12292" i="2"/>
  <c r="K12292" i="2"/>
  <c r="J12292" i="2"/>
  <c r="I12292" i="2"/>
  <c r="G12292" i="2"/>
  <c r="F12292" i="2"/>
  <c r="L12291" i="2"/>
  <c r="K12291" i="2"/>
  <c r="J12291" i="2"/>
  <c r="I12291" i="2"/>
  <c r="G12291" i="2"/>
  <c r="F12291" i="2"/>
  <c r="L12290" i="2"/>
  <c r="K12290" i="2"/>
  <c r="J12290" i="2"/>
  <c r="I12290" i="2"/>
  <c r="G12290" i="2"/>
  <c r="F12290" i="2"/>
  <c r="L12289" i="2"/>
  <c r="K12289" i="2"/>
  <c r="J12289" i="2"/>
  <c r="I12289" i="2"/>
  <c r="G12289" i="2"/>
  <c r="F12289" i="2"/>
  <c r="L12288" i="2"/>
  <c r="K12288" i="2"/>
  <c r="J12288" i="2"/>
  <c r="I12288" i="2"/>
  <c r="G12288" i="2"/>
  <c r="F12288" i="2"/>
  <c r="L12287" i="2"/>
  <c r="K12287" i="2"/>
  <c r="J12287" i="2"/>
  <c r="I12287" i="2"/>
  <c r="G12287" i="2"/>
  <c r="F12287" i="2"/>
  <c r="L12286" i="2"/>
  <c r="K12286" i="2"/>
  <c r="J12286" i="2"/>
  <c r="I12286" i="2"/>
  <c r="G12286" i="2"/>
  <c r="F12286" i="2"/>
  <c r="L12285" i="2"/>
  <c r="K12285" i="2"/>
  <c r="J12285" i="2"/>
  <c r="I12285" i="2"/>
  <c r="G12285" i="2"/>
  <c r="F12285" i="2"/>
  <c r="L12284" i="2"/>
  <c r="K12284" i="2"/>
  <c r="J12284" i="2"/>
  <c r="I12284" i="2"/>
  <c r="G12284" i="2"/>
  <c r="F12284" i="2"/>
  <c r="L12283" i="2"/>
  <c r="K12283" i="2"/>
  <c r="J12283" i="2"/>
  <c r="I12283" i="2"/>
  <c r="G12283" i="2"/>
  <c r="F12283" i="2"/>
  <c r="L12282" i="2"/>
  <c r="K12282" i="2"/>
  <c r="J12282" i="2"/>
  <c r="I12282" i="2"/>
  <c r="G12282" i="2"/>
  <c r="F12282" i="2"/>
  <c r="L12281" i="2"/>
  <c r="K12281" i="2"/>
  <c r="J12281" i="2"/>
  <c r="I12281" i="2"/>
  <c r="G12281" i="2"/>
  <c r="F12281" i="2"/>
  <c r="L12280" i="2"/>
  <c r="K12280" i="2"/>
  <c r="J12280" i="2"/>
  <c r="I12280" i="2"/>
  <c r="G12280" i="2"/>
  <c r="F12280" i="2"/>
  <c r="L12279" i="2"/>
  <c r="K12279" i="2"/>
  <c r="J12279" i="2"/>
  <c r="I12279" i="2"/>
  <c r="G12279" i="2"/>
  <c r="F12279" i="2"/>
  <c r="L12278" i="2"/>
  <c r="K12278" i="2"/>
  <c r="J12278" i="2"/>
  <c r="I12278" i="2"/>
  <c r="G12278" i="2"/>
  <c r="F12278" i="2"/>
  <c r="L12277" i="2"/>
  <c r="K12277" i="2"/>
  <c r="J12277" i="2"/>
  <c r="I12277" i="2"/>
  <c r="G12277" i="2"/>
  <c r="F12277" i="2"/>
  <c r="L12276" i="2"/>
  <c r="K12276" i="2"/>
  <c r="J12276" i="2"/>
  <c r="I12276" i="2"/>
  <c r="G12276" i="2"/>
  <c r="F12276" i="2"/>
  <c r="L12275" i="2"/>
  <c r="K12275" i="2"/>
  <c r="J12275" i="2"/>
  <c r="I12275" i="2"/>
  <c r="G12275" i="2"/>
  <c r="F12275" i="2"/>
  <c r="L12274" i="2"/>
  <c r="K12274" i="2"/>
  <c r="J12274" i="2"/>
  <c r="I12274" i="2"/>
  <c r="G12274" i="2"/>
  <c r="F12274" i="2"/>
  <c r="L12273" i="2"/>
  <c r="K12273" i="2"/>
  <c r="J12273" i="2"/>
  <c r="I12273" i="2"/>
  <c r="G12273" i="2"/>
  <c r="F12273" i="2"/>
  <c r="L12272" i="2"/>
  <c r="K12272" i="2"/>
  <c r="J12272" i="2"/>
  <c r="I12272" i="2"/>
  <c r="G12272" i="2"/>
  <c r="F12272" i="2"/>
  <c r="L12271" i="2"/>
  <c r="K12271" i="2"/>
  <c r="J12271" i="2"/>
  <c r="I12271" i="2"/>
  <c r="G12271" i="2"/>
  <c r="F12271" i="2"/>
  <c r="L12270" i="2"/>
  <c r="K12270" i="2"/>
  <c r="J12270" i="2"/>
  <c r="I12270" i="2"/>
  <c r="G12270" i="2"/>
  <c r="F12270" i="2"/>
  <c r="L12269" i="2"/>
  <c r="K12269" i="2"/>
  <c r="J12269" i="2"/>
  <c r="I12269" i="2"/>
  <c r="G12269" i="2"/>
  <c r="F12269" i="2"/>
  <c r="L12268" i="2"/>
  <c r="K12268" i="2"/>
  <c r="J12268" i="2"/>
  <c r="I12268" i="2"/>
  <c r="G12268" i="2"/>
  <c r="F12268" i="2"/>
  <c r="L12267" i="2"/>
  <c r="K12267" i="2"/>
  <c r="J12267" i="2"/>
  <c r="I12267" i="2"/>
  <c r="G12267" i="2"/>
  <c r="F12267" i="2"/>
  <c r="L12266" i="2"/>
  <c r="K12266" i="2"/>
  <c r="J12266" i="2"/>
  <c r="I12266" i="2"/>
  <c r="G12266" i="2"/>
  <c r="F12266" i="2"/>
  <c r="L12265" i="2"/>
  <c r="K12265" i="2"/>
  <c r="J12265" i="2"/>
  <c r="I12265" i="2"/>
  <c r="G12265" i="2"/>
  <c r="F12265" i="2"/>
  <c r="L12264" i="2"/>
  <c r="K12264" i="2"/>
  <c r="J12264" i="2"/>
  <c r="I12264" i="2"/>
  <c r="G12264" i="2"/>
  <c r="F12264" i="2"/>
  <c r="L12263" i="2"/>
  <c r="K12263" i="2"/>
  <c r="J12263" i="2"/>
  <c r="I12263" i="2"/>
  <c r="G12263" i="2"/>
  <c r="F12263" i="2"/>
  <c r="L12262" i="2"/>
  <c r="K12262" i="2"/>
  <c r="J12262" i="2"/>
  <c r="I12262" i="2"/>
  <c r="G12262" i="2"/>
  <c r="F12262" i="2"/>
  <c r="L12261" i="2"/>
  <c r="K12261" i="2"/>
  <c r="J12261" i="2"/>
  <c r="I12261" i="2"/>
  <c r="G12261" i="2"/>
  <c r="F12261" i="2"/>
  <c r="L12260" i="2"/>
  <c r="K12260" i="2"/>
  <c r="J12260" i="2"/>
  <c r="I12260" i="2"/>
  <c r="G12260" i="2"/>
  <c r="F12260" i="2"/>
  <c r="L12259" i="2"/>
  <c r="K12259" i="2"/>
  <c r="J12259" i="2"/>
  <c r="I12259" i="2"/>
  <c r="G12259" i="2"/>
  <c r="F12259" i="2"/>
  <c r="L12258" i="2"/>
  <c r="K12258" i="2"/>
  <c r="J12258" i="2"/>
  <c r="I12258" i="2"/>
  <c r="G12258" i="2"/>
  <c r="F12258" i="2"/>
  <c r="L12257" i="2"/>
  <c r="K12257" i="2"/>
  <c r="J12257" i="2"/>
  <c r="I12257" i="2"/>
  <c r="G12257" i="2"/>
  <c r="F12257" i="2"/>
  <c r="L12256" i="2"/>
  <c r="K12256" i="2"/>
  <c r="J12256" i="2"/>
  <c r="I12256" i="2"/>
  <c r="G12256" i="2"/>
  <c r="F12256" i="2"/>
  <c r="L12255" i="2"/>
  <c r="K12255" i="2"/>
  <c r="J12255" i="2"/>
  <c r="I12255" i="2"/>
  <c r="G12255" i="2"/>
  <c r="F12255" i="2"/>
  <c r="L12254" i="2"/>
  <c r="K12254" i="2"/>
  <c r="J12254" i="2"/>
  <c r="I12254" i="2"/>
  <c r="G12254" i="2"/>
  <c r="F12254" i="2"/>
  <c r="L12253" i="2"/>
  <c r="K12253" i="2"/>
  <c r="J12253" i="2"/>
  <c r="I12253" i="2"/>
  <c r="G12253" i="2"/>
  <c r="F12253" i="2"/>
  <c r="L12252" i="2"/>
  <c r="K12252" i="2"/>
  <c r="J12252" i="2"/>
  <c r="I12252" i="2"/>
  <c r="G12252" i="2"/>
  <c r="F12252" i="2"/>
  <c r="L12251" i="2"/>
  <c r="K12251" i="2"/>
  <c r="J12251" i="2"/>
  <c r="I12251" i="2"/>
  <c r="G12251" i="2"/>
  <c r="F12251" i="2"/>
  <c r="L12250" i="2"/>
  <c r="K12250" i="2"/>
  <c r="J12250" i="2"/>
  <c r="I12250" i="2"/>
  <c r="G12250" i="2"/>
  <c r="F12250" i="2"/>
  <c r="L12249" i="2"/>
  <c r="K12249" i="2"/>
  <c r="J12249" i="2"/>
  <c r="I12249" i="2"/>
  <c r="G12249" i="2"/>
  <c r="F12249" i="2"/>
  <c r="L12248" i="2"/>
  <c r="K12248" i="2"/>
  <c r="J12248" i="2"/>
  <c r="I12248" i="2"/>
  <c r="G12248" i="2"/>
  <c r="F12248" i="2"/>
  <c r="L12247" i="2"/>
  <c r="K12247" i="2"/>
  <c r="J12247" i="2"/>
  <c r="I12247" i="2"/>
  <c r="G12247" i="2"/>
  <c r="F12247" i="2"/>
  <c r="L12246" i="2"/>
  <c r="K12246" i="2"/>
  <c r="J12246" i="2"/>
  <c r="I12246" i="2"/>
  <c r="G12246" i="2"/>
  <c r="F12246" i="2"/>
  <c r="L12245" i="2"/>
  <c r="K12245" i="2"/>
  <c r="J12245" i="2"/>
  <c r="I12245" i="2"/>
  <c r="G12245" i="2"/>
  <c r="F12245" i="2"/>
  <c r="L12244" i="2"/>
  <c r="K12244" i="2"/>
  <c r="J12244" i="2"/>
  <c r="I12244" i="2"/>
  <c r="G12244" i="2"/>
  <c r="F12244" i="2"/>
  <c r="L12243" i="2"/>
  <c r="K12243" i="2"/>
  <c r="J12243" i="2"/>
  <c r="I12243" i="2"/>
  <c r="G12243" i="2"/>
  <c r="F12243" i="2"/>
  <c r="L12242" i="2"/>
  <c r="K12242" i="2"/>
  <c r="J12242" i="2"/>
  <c r="I12242" i="2"/>
  <c r="G12242" i="2"/>
  <c r="F12242" i="2"/>
  <c r="L12241" i="2"/>
  <c r="K12241" i="2"/>
  <c r="J12241" i="2"/>
  <c r="I12241" i="2"/>
  <c r="G12241" i="2"/>
  <c r="F12241" i="2"/>
  <c r="L12240" i="2"/>
  <c r="K12240" i="2"/>
  <c r="J12240" i="2"/>
  <c r="I12240" i="2"/>
  <c r="G12240" i="2"/>
  <c r="F12240" i="2"/>
  <c r="L12239" i="2"/>
  <c r="K12239" i="2"/>
  <c r="J12239" i="2"/>
  <c r="I12239" i="2"/>
  <c r="G12239" i="2"/>
  <c r="F12239" i="2"/>
  <c r="L12238" i="2"/>
  <c r="K12238" i="2"/>
  <c r="J12238" i="2"/>
  <c r="I12238" i="2"/>
  <c r="G12238" i="2"/>
  <c r="F12238" i="2"/>
  <c r="L12237" i="2"/>
  <c r="K12237" i="2"/>
  <c r="J12237" i="2"/>
  <c r="I12237" i="2"/>
  <c r="G12237" i="2"/>
  <c r="F12237" i="2"/>
  <c r="L12236" i="2"/>
  <c r="K12236" i="2"/>
  <c r="J12236" i="2"/>
  <c r="I12236" i="2"/>
  <c r="G12236" i="2"/>
  <c r="F12236" i="2"/>
  <c r="L12235" i="2"/>
  <c r="K12235" i="2"/>
  <c r="J12235" i="2"/>
  <c r="I12235" i="2"/>
  <c r="G12235" i="2"/>
  <c r="F12235" i="2"/>
  <c r="L12234" i="2"/>
  <c r="K12234" i="2"/>
  <c r="J12234" i="2"/>
  <c r="I12234" i="2"/>
  <c r="G12234" i="2"/>
  <c r="F12234" i="2"/>
  <c r="L12233" i="2"/>
  <c r="K12233" i="2"/>
  <c r="J12233" i="2"/>
  <c r="I12233" i="2"/>
  <c r="G12233" i="2"/>
  <c r="F12233" i="2"/>
  <c r="L12232" i="2"/>
  <c r="K12232" i="2"/>
  <c r="J12232" i="2"/>
  <c r="I12232" i="2"/>
  <c r="G12232" i="2"/>
  <c r="F12232" i="2"/>
  <c r="L12231" i="2"/>
  <c r="K12231" i="2"/>
  <c r="J12231" i="2"/>
  <c r="I12231" i="2"/>
  <c r="G12231" i="2"/>
  <c r="F12231" i="2"/>
  <c r="L12230" i="2"/>
  <c r="K12230" i="2"/>
  <c r="J12230" i="2"/>
  <c r="I12230" i="2"/>
  <c r="G12230" i="2"/>
  <c r="F12230" i="2"/>
  <c r="L12229" i="2"/>
  <c r="K12229" i="2"/>
  <c r="J12229" i="2"/>
  <c r="I12229" i="2"/>
  <c r="G12229" i="2"/>
  <c r="F12229" i="2"/>
  <c r="L12228" i="2"/>
  <c r="K12228" i="2"/>
  <c r="J12228" i="2"/>
  <c r="I12228" i="2"/>
  <c r="G12228" i="2"/>
  <c r="F12228" i="2"/>
  <c r="L12227" i="2"/>
  <c r="K12227" i="2"/>
  <c r="J12227" i="2"/>
  <c r="I12227" i="2"/>
  <c r="G12227" i="2"/>
  <c r="F12227" i="2"/>
  <c r="L12226" i="2"/>
  <c r="K12226" i="2"/>
  <c r="J12226" i="2"/>
  <c r="I12226" i="2"/>
  <c r="G12226" i="2"/>
  <c r="F12226" i="2"/>
  <c r="L12225" i="2"/>
  <c r="K12225" i="2"/>
  <c r="J12225" i="2"/>
  <c r="I12225" i="2"/>
  <c r="G12225" i="2"/>
  <c r="F12225" i="2"/>
  <c r="L12224" i="2"/>
  <c r="K12224" i="2"/>
  <c r="J12224" i="2"/>
  <c r="I12224" i="2"/>
  <c r="G12224" i="2"/>
  <c r="F12224" i="2"/>
  <c r="L12223" i="2"/>
  <c r="K12223" i="2"/>
  <c r="J12223" i="2"/>
  <c r="I12223" i="2"/>
  <c r="G12223" i="2"/>
  <c r="F12223" i="2"/>
  <c r="L12222" i="2"/>
  <c r="K12222" i="2"/>
  <c r="J12222" i="2"/>
  <c r="I12222" i="2"/>
  <c r="G12222" i="2"/>
  <c r="F12222" i="2"/>
  <c r="L12221" i="2"/>
  <c r="K12221" i="2"/>
  <c r="J12221" i="2"/>
  <c r="I12221" i="2"/>
  <c r="G12221" i="2"/>
  <c r="F12221" i="2"/>
  <c r="L12220" i="2"/>
  <c r="K12220" i="2"/>
  <c r="J12220" i="2"/>
  <c r="I12220" i="2"/>
  <c r="G12220" i="2"/>
  <c r="F12220" i="2"/>
  <c r="L12219" i="2"/>
  <c r="K12219" i="2"/>
  <c r="J12219" i="2"/>
  <c r="I12219" i="2"/>
  <c r="G12219" i="2"/>
  <c r="F12219" i="2"/>
  <c r="L12218" i="2"/>
  <c r="K12218" i="2"/>
  <c r="J12218" i="2"/>
  <c r="I12218" i="2"/>
  <c r="G12218" i="2"/>
  <c r="F12218" i="2"/>
  <c r="L12217" i="2"/>
  <c r="K12217" i="2"/>
  <c r="J12217" i="2"/>
  <c r="I12217" i="2"/>
  <c r="G12217" i="2"/>
  <c r="F12217" i="2"/>
  <c r="L12216" i="2"/>
  <c r="K12216" i="2"/>
  <c r="J12216" i="2"/>
  <c r="I12216" i="2"/>
  <c r="G12216" i="2"/>
  <c r="F12216" i="2"/>
  <c r="L12215" i="2"/>
  <c r="K12215" i="2"/>
  <c r="J12215" i="2"/>
  <c r="I12215" i="2"/>
  <c r="G12215" i="2"/>
  <c r="F12215" i="2"/>
  <c r="L12214" i="2"/>
  <c r="K12214" i="2"/>
  <c r="J12214" i="2"/>
  <c r="I12214" i="2"/>
  <c r="G12214" i="2"/>
  <c r="F12214" i="2"/>
  <c r="L12213" i="2"/>
  <c r="K12213" i="2"/>
  <c r="J12213" i="2"/>
  <c r="I12213" i="2"/>
  <c r="G12213" i="2"/>
  <c r="F12213" i="2"/>
  <c r="L12212" i="2"/>
  <c r="K12212" i="2"/>
  <c r="J12212" i="2"/>
  <c r="I12212" i="2"/>
  <c r="G12212" i="2"/>
  <c r="F12212" i="2"/>
  <c r="L12211" i="2"/>
  <c r="K12211" i="2"/>
  <c r="J12211" i="2"/>
  <c r="I12211" i="2"/>
  <c r="G12211" i="2"/>
  <c r="F12211" i="2"/>
  <c r="L12210" i="2"/>
  <c r="K12210" i="2"/>
  <c r="J12210" i="2"/>
  <c r="I12210" i="2"/>
  <c r="G12210" i="2"/>
  <c r="F12210" i="2"/>
  <c r="L12209" i="2"/>
  <c r="K12209" i="2"/>
  <c r="J12209" i="2"/>
  <c r="I12209" i="2"/>
  <c r="G12209" i="2"/>
  <c r="F12209" i="2"/>
  <c r="L12208" i="2"/>
  <c r="K12208" i="2"/>
  <c r="J12208" i="2"/>
  <c r="I12208" i="2"/>
  <c r="G12208" i="2"/>
  <c r="F12208" i="2"/>
  <c r="L12207" i="2"/>
  <c r="K12207" i="2"/>
  <c r="J12207" i="2"/>
  <c r="I12207" i="2"/>
  <c r="G12207" i="2"/>
  <c r="F12207" i="2"/>
  <c r="L12206" i="2"/>
  <c r="K12206" i="2"/>
  <c r="J12206" i="2"/>
  <c r="I12206" i="2"/>
  <c r="G12206" i="2"/>
  <c r="F12206" i="2"/>
  <c r="L12205" i="2"/>
  <c r="K12205" i="2"/>
  <c r="J12205" i="2"/>
  <c r="I12205" i="2"/>
  <c r="G12205" i="2"/>
  <c r="F12205" i="2"/>
  <c r="L12204" i="2"/>
  <c r="K12204" i="2"/>
  <c r="J12204" i="2"/>
  <c r="I12204" i="2"/>
  <c r="G12204" i="2"/>
  <c r="F12204" i="2"/>
  <c r="L12203" i="2"/>
  <c r="K12203" i="2"/>
  <c r="J12203" i="2"/>
  <c r="I12203" i="2"/>
  <c r="G12203" i="2"/>
  <c r="F12203" i="2"/>
  <c r="L12202" i="2"/>
  <c r="K12202" i="2"/>
  <c r="J12202" i="2"/>
  <c r="I12202" i="2"/>
  <c r="G12202" i="2"/>
  <c r="F12202" i="2"/>
  <c r="L12201" i="2"/>
  <c r="K12201" i="2"/>
  <c r="J12201" i="2"/>
  <c r="I12201" i="2"/>
  <c r="G12201" i="2"/>
  <c r="F12201" i="2"/>
  <c r="L12200" i="2"/>
  <c r="K12200" i="2"/>
  <c r="J12200" i="2"/>
  <c r="I12200" i="2"/>
  <c r="G12200" i="2"/>
  <c r="F12200" i="2"/>
  <c r="L12199" i="2"/>
  <c r="K12199" i="2"/>
  <c r="J12199" i="2"/>
  <c r="I12199" i="2"/>
  <c r="G12199" i="2"/>
  <c r="F12199" i="2"/>
  <c r="L12198" i="2"/>
  <c r="K12198" i="2"/>
  <c r="J12198" i="2"/>
  <c r="I12198" i="2"/>
  <c r="G12198" i="2"/>
  <c r="F12198" i="2"/>
  <c r="L12197" i="2"/>
  <c r="K12197" i="2"/>
  <c r="J12197" i="2"/>
  <c r="I12197" i="2"/>
  <c r="G12197" i="2"/>
  <c r="F12197" i="2"/>
  <c r="L12196" i="2"/>
  <c r="K12196" i="2"/>
  <c r="J12196" i="2"/>
  <c r="I12196" i="2"/>
  <c r="G12196" i="2"/>
  <c r="F12196" i="2"/>
  <c r="L12195" i="2"/>
  <c r="K12195" i="2"/>
  <c r="J12195" i="2"/>
  <c r="I12195" i="2"/>
  <c r="G12195" i="2"/>
  <c r="F12195" i="2"/>
  <c r="L12194" i="2"/>
  <c r="K12194" i="2"/>
  <c r="J12194" i="2"/>
  <c r="I12194" i="2"/>
  <c r="G12194" i="2"/>
  <c r="F12194" i="2"/>
  <c r="L12193" i="2"/>
  <c r="K12193" i="2"/>
  <c r="J12193" i="2"/>
  <c r="I12193" i="2"/>
  <c r="G12193" i="2"/>
  <c r="F12193" i="2"/>
  <c r="L12192" i="2"/>
  <c r="K12192" i="2"/>
  <c r="J12192" i="2"/>
  <c r="I12192" i="2"/>
  <c r="G12192" i="2"/>
  <c r="F12192" i="2"/>
  <c r="L12191" i="2"/>
  <c r="K12191" i="2"/>
  <c r="J12191" i="2"/>
  <c r="I12191" i="2"/>
  <c r="G12191" i="2"/>
  <c r="F12191" i="2"/>
  <c r="L12190" i="2"/>
  <c r="K12190" i="2"/>
  <c r="J12190" i="2"/>
  <c r="I12190" i="2"/>
  <c r="G12190" i="2"/>
  <c r="F12190" i="2"/>
  <c r="L12189" i="2"/>
  <c r="K12189" i="2"/>
  <c r="J12189" i="2"/>
  <c r="I12189" i="2"/>
  <c r="G12189" i="2"/>
  <c r="F12189" i="2"/>
  <c r="L12188" i="2"/>
  <c r="K12188" i="2"/>
  <c r="J12188" i="2"/>
  <c r="I12188" i="2"/>
  <c r="G12188" i="2"/>
  <c r="F12188" i="2"/>
  <c r="L12187" i="2"/>
  <c r="K12187" i="2"/>
  <c r="J12187" i="2"/>
  <c r="I12187" i="2"/>
  <c r="G12187" i="2"/>
  <c r="F12187" i="2"/>
  <c r="L12186" i="2"/>
  <c r="K12186" i="2"/>
  <c r="J12186" i="2"/>
  <c r="I12186" i="2"/>
  <c r="G12186" i="2"/>
  <c r="F12186" i="2"/>
  <c r="L12185" i="2"/>
  <c r="K12185" i="2"/>
  <c r="J12185" i="2"/>
  <c r="I12185" i="2"/>
  <c r="G12185" i="2"/>
  <c r="F12185" i="2"/>
  <c r="L12184" i="2"/>
  <c r="K12184" i="2"/>
  <c r="J12184" i="2"/>
  <c r="I12184" i="2"/>
  <c r="G12184" i="2"/>
  <c r="F12184" i="2"/>
  <c r="L12183" i="2"/>
  <c r="K12183" i="2"/>
  <c r="J12183" i="2"/>
  <c r="I12183" i="2"/>
  <c r="G12183" i="2"/>
  <c r="F12183" i="2"/>
  <c r="L12182" i="2"/>
  <c r="K12182" i="2"/>
  <c r="J12182" i="2"/>
  <c r="I12182" i="2"/>
  <c r="G12182" i="2"/>
  <c r="F12182" i="2"/>
  <c r="L12181" i="2"/>
  <c r="K12181" i="2"/>
  <c r="J12181" i="2"/>
  <c r="I12181" i="2"/>
  <c r="G12181" i="2"/>
  <c r="F12181" i="2"/>
  <c r="L12180" i="2"/>
  <c r="K12180" i="2"/>
  <c r="J12180" i="2"/>
  <c r="I12180" i="2"/>
  <c r="G12180" i="2"/>
  <c r="F12180" i="2"/>
  <c r="L12179" i="2"/>
  <c r="K12179" i="2"/>
  <c r="J12179" i="2"/>
  <c r="I12179" i="2"/>
  <c r="G12179" i="2"/>
  <c r="F12179" i="2"/>
  <c r="L12178" i="2"/>
  <c r="K12178" i="2"/>
  <c r="J12178" i="2"/>
  <c r="I12178" i="2"/>
  <c r="G12178" i="2"/>
  <c r="F12178" i="2"/>
  <c r="L12177" i="2"/>
  <c r="K12177" i="2"/>
  <c r="J12177" i="2"/>
  <c r="I12177" i="2"/>
  <c r="G12177" i="2"/>
  <c r="F12177" i="2"/>
  <c r="L12176" i="2"/>
  <c r="K12176" i="2"/>
  <c r="J12176" i="2"/>
  <c r="I12176" i="2"/>
  <c r="G12176" i="2"/>
  <c r="F12176" i="2"/>
  <c r="L12175" i="2"/>
  <c r="K12175" i="2"/>
  <c r="J12175" i="2"/>
  <c r="I12175" i="2"/>
  <c r="G12175" i="2"/>
  <c r="F12175" i="2"/>
  <c r="L12174" i="2"/>
  <c r="K12174" i="2"/>
  <c r="J12174" i="2"/>
  <c r="I12174" i="2"/>
  <c r="G12174" i="2"/>
  <c r="F12174" i="2"/>
  <c r="L12173" i="2"/>
  <c r="K12173" i="2"/>
  <c r="J12173" i="2"/>
  <c r="I12173" i="2"/>
  <c r="G12173" i="2"/>
  <c r="F12173" i="2"/>
  <c r="L12172" i="2"/>
  <c r="K12172" i="2"/>
  <c r="J12172" i="2"/>
  <c r="I12172" i="2"/>
  <c r="G12172" i="2"/>
  <c r="F12172" i="2"/>
  <c r="L12171" i="2"/>
  <c r="K12171" i="2"/>
  <c r="J12171" i="2"/>
  <c r="I12171" i="2"/>
  <c r="G12171" i="2"/>
  <c r="F12171" i="2"/>
  <c r="L12170" i="2"/>
  <c r="K12170" i="2"/>
  <c r="J12170" i="2"/>
  <c r="I12170" i="2"/>
  <c r="G12170" i="2"/>
  <c r="F12170" i="2"/>
  <c r="L12169" i="2"/>
  <c r="K12169" i="2"/>
  <c r="J12169" i="2"/>
  <c r="I12169" i="2"/>
  <c r="G12169" i="2"/>
  <c r="F12169" i="2"/>
  <c r="L12168" i="2"/>
  <c r="K12168" i="2"/>
  <c r="J12168" i="2"/>
  <c r="I12168" i="2"/>
  <c r="G12168" i="2"/>
  <c r="F12168" i="2"/>
  <c r="L12167" i="2"/>
  <c r="K12167" i="2"/>
  <c r="J12167" i="2"/>
  <c r="I12167" i="2"/>
  <c r="G12167" i="2"/>
  <c r="F12167" i="2"/>
  <c r="L12166" i="2"/>
  <c r="K12166" i="2"/>
  <c r="J12166" i="2"/>
  <c r="I12166" i="2"/>
  <c r="G12166" i="2"/>
  <c r="F12166" i="2"/>
  <c r="L12165" i="2"/>
  <c r="K12165" i="2"/>
  <c r="J12165" i="2"/>
  <c r="I12165" i="2"/>
  <c r="G12165" i="2"/>
  <c r="F12165" i="2"/>
  <c r="L12164" i="2"/>
  <c r="K12164" i="2"/>
  <c r="J12164" i="2"/>
  <c r="I12164" i="2"/>
  <c r="G12164" i="2"/>
  <c r="F12164" i="2"/>
  <c r="L12163" i="2"/>
  <c r="K12163" i="2"/>
  <c r="J12163" i="2"/>
  <c r="I12163" i="2"/>
  <c r="G12163" i="2"/>
  <c r="F12163" i="2"/>
  <c r="L12162" i="2"/>
  <c r="K12162" i="2"/>
  <c r="J12162" i="2"/>
  <c r="I12162" i="2"/>
  <c r="G12162" i="2"/>
  <c r="F12162" i="2"/>
  <c r="L12161" i="2"/>
  <c r="K12161" i="2"/>
  <c r="J12161" i="2"/>
  <c r="I12161" i="2"/>
  <c r="G12161" i="2"/>
  <c r="F12161" i="2"/>
  <c r="L12160" i="2"/>
  <c r="K12160" i="2"/>
  <c r="J12160" i="2"/>
  <c r="I12160" i="2"/>
  <c r="G12160" i="2"/>
  <c r="F12160" i="2"/>
  <c r="L12159" i="2"/>
  <c r="K12159" i="2"/>
  <c r="J12159" i="2"/>
  <c r="I12159" i="2"/>
  <c r="G12159" i="2"/>
  <c r="F12159" i="2"/>
  <c r="L12158" i="2"/>
  <c r="K12158" i="2"/>
  <c r="J12158" i="2"/>
  <c r="I12158" i="2"/>
  <c r="G12158" i="2"/>
  <c r="F12158" i="2"/>
  <c r="L12157" i="2"/>
  <c r="K12157" i="2"/>
  <c r="J12157" i="2"/>
  <c r="I12157" i="2"/>
  <c r="G12157" i="2"/>
  <c r="F12157" i="2"/>
  <c r="L12156" i="2"/>
  <c r="K12156" i="2"/>
  <c r="J12156" i="2"/>
  <c r="I12156" i="2"/>
  <c r="G12156" i="2"/>
  <c r="F12156" i="2"/>
  <c r="L12155" i="2"/>
  <c r="K12155" i="2"/>
  <c r="J12155" i="2"/>
  <c r="I12155" i="2"/>
  <c r="G12155" i="2"/>
  <c r="F12155" i="2"/>
  <c r="L12154" i="2"/>
  <c r="K12154" i="2"/>
  <c r="J12154" i="2"/>
  <c r="I12154" i="2"/>
  <c r="G12154" i="2"/>
  <c r="F12154" i="2"/>
  <c r="L12153" i="2"/>
  <c r="K12153" i="2"/>
  <c r="J12153" i="2"/>
  <c r="I12153" i="2"/>
  <c r="G12153" i="2"/>
  <c r="F12153" i="2"/>
  <c r="L12152" i="2"/>
  <c r="K12152" i="2"/>
  <c r="J12152" i="2"/>
  <c r="I12152" i="2"/>
  <c r="G12152" i="2"/>
  <c r="F12152" i="2"/>
  <c r="L12151" i="2"/>
  <c r="K12151" i="2"/>
  <c r="J12151" i="2"/>
  <c r="I12151" i="2"/>
  <c r="G12151" i="2"/>
  <c r="F12151" i="2"/>
  <c r="L12150" i="2"/>
  <c r="K12150" i="2"/>
  <c r="J12150" i="2"/>
  <c r="I12150" i="2"/>
  <c r="G12150" i="2"/>
  <c r="F12150" i="2"/>
  <c r="L12149" i="2"/>
  <c r="K12149" i="2"/>
  <c r="J12149" i="2"/>
  <c r="I12149" i="2"/>
  <c r="G12149" i="2"/>
  <c r="F12149" i="2"/>
  <c r="L12148" i="2"/>
  <c r="K12148" i="2"/>
  <c r="J12148" i="2"/>
  <c r="I12148" i="2"/>
  <c r="G12148" i="2"/>
  <c r="F12148" i="2"/>
  <c r="L12147" i="2"/>
  <c r="K12147" i="2"/>
  <c r="J12147" i="2"/>
  <c r="I12147" i="2"/>
  <c r="G12147" i="2"/>
  <c r="F12147" i="2"/>
  <c r="L12146" i="2"/>
  <c r="K12146" i="2"/>
  <c r="J12146" i="2"/>
  <c r="I12146" i="2"/>
  <c r="G12146" i="2"/>
  <c r="F12146" i="2"/>
  <c r="L12145" i="2"/>
  <c r="K12145" i="2"/>
  <c r="J12145" i="2"/>
  <c r="I12145" i="2"/>
  <c r="G12145" i="2"/>
  <c r="F12145" i="2"/>
  <c r="L12144" i="2"/>
  <c r="K12144" i="2"/>
  <c r="J12144" i="2"/>
  <c r="I12144" i="2"/>
  <c r="G12144" i="2"/>
  <c r="F12144" i="2"/>
  <c r="L12143" i="2"/>
  <c r="K12143" i="2"/>
  <c r="J12143" i="2"/>
  <c r="I12143" i="2"/>
  <c r="G12143" i="2"/>
  <c r="F12143" i="2"/>
  <c r="L12142" i="2"/>
  <c r="K12142" i="2"/>
  <c r="J12142" i="2"/>
  <c r="I12142" i="2"/>
  <c r="G12142" i="2"/>
  <c r="F12142" i="2"/>
  <c r="L12141" i="2"/>
  <c r="K12141" i="2"/>
  <c r="J12141" i="2"/>
  <c r="I12141" i="2"/>
  <c r="G12141" i="2"/>
  <c r="F12141" i="2"/>
  <c r="L12140" i="2"/>
  <c r="K12140" i="2"/>
  <c r="J12140" i="2"/>
  <c r="I12140" i="2"/>
  <c r="G12140" i="2"/>
  <c r="F12140" i="2"/>
  <c r="L12139" i="2"/>
  <c r="K12139" i="2"/>
  <c r="J12139" i="2"/>
  <c r="I12139" i="2"/>
  <c r="G12139" i="2"/>
  <c r="F12139" i="2"/>
  <c r="L12138" i="2"/>
  <c r="K12138" i="2"/>
  <c r="J12138" i="2"/>
  <c r="I12138" i="2"/>
  <c r="G12138" i="2"/>
  <c r="F12138" i="2"/>
  <c r="L12137" i="2"/>
  <c r="K12137" i="2"/>
  <c r="J12137" i="2"/>
  <c r="I12137" i="2"/>
  <c r="G12137" i="2"/>
  <c r="F12137" i="2"/>
  <c r="L12136" i="2"/>
  <c r="K12136" i="2"/>
  <c r="J12136" i="2"/>
  <c r="I12136" i="2"/>
  <c r="G12136" i="2"/>
  <c r="F12136" i="2"/>
  <c r="L12135" i="2"/>
  <c r="K12135" i="2"/>
  <c r="J12135" i="2"/>
  <c r="I12135" i="2"/>
  <c r="G12135" i="2"/>
  <c r="F12135" i="2"/>
  <c r="L12134" i="2"/>
  <c r="K12134" i="2"/>
  <c r="J12134" i="2"/>
  <c r="I12134" i="2"/>
  <c r="G12134" i="2"/>
  <c r="F12134" i="2"/>
  <c r="L12133" i="2"/>
  <c r="K12133" i="2"/>
  <c r="J12133" i="2"/>
  <c r="I12133" i="2"/>
  <c r="G12133" i="2"/>
  <c r="F12133" i="2"/>
  <c r="L12132" i="2"/>
  <c r="K12132" i="2"/>
  <c r="J12132" i="2"/>
  <c r="I12132" i="2"/>
  <c r="G12132" i="2"/>
  <c r="F12132" i="2"/>
  <c r="L12131" i="2"/>
  <c r="K12131" i="2"/>
  <c r="J12131" i="2"/>
  <c r="I12131" i="2"/>
  <c r="G12131" i="2"/>
  <c r="F12131" i="2"/>
  <c r="L12130" i="2"/>
  <c r="K12130" i="2"/>
  <c r="J12130" i="2"/>
  <c r="I12130" i="2"/>
  <c r="G12130" i="2"/>
  <c r="F12130" i="2"/>
  <c r="L12129" i="2"/>
  <c r="K12129" i="2"/>
  <c r="J12129" i="2"/>
  <c r="I12129" i="2"/>
  <c r="G12129" i="2"/>
  <c r="F12129" i="2"/>
  <c r="L12128" i="2"/>
  <c r="K12128" i="2"/>
  <c r="J12128" i="2"/>
  <c r="I12128" i="2"/>
  <c r="G12128" i="2"/>
  <c r="F12128" i="2"/>
  <c r="L12127" i="2"/>
  <c r="K12127" i="2"/>
  <c r="J12127" i="2"/>
  <c r="I12127" i="2"/>
  <c r="G12127" i="2"/>
  <c r="F12127" i="2"/>
  <c r="L12126" i="2"/>
  <c r="K12126" i="2"/>
  <c r="J12126" i="2"/>
  <c r="I12126" i="2"/>
  <c r="G12126" i="2"/>
  <c r="F12126" i="2"/>
  <c r="L12125" i="2"/>
  <c r="K12125" i="2"/>
  <c r="J12125" i="2"/>
  <c r="I12125" i="2"/>
  <c r="G12125" i="2"/>
  <c r="F12125" i="2"/>
  <c r="L12124" i="2"/>
  <c r="K12124" i="2"/>
  <c r="J12124" i="2"/>
  <c r="I12124" i="2"/>
  <c r="G12124" i="2"/>
  <c r="F12124" i="2"/>
  <c r="L12123" i="2"/>
  <c r="K12123" i="2"/>
  <c r="J12123" i="2"/>
  <c r="I12123" i="2"/>
  <c r="G12123" i="2"/>
  <c r="F12123" i="2"/>
  <c r="L12122" i="2"/>
  <c r="K12122" i="2"/>
  <c r="J12122" i="2"/>
  <c r="I12122" i="2"/>
  <c r="G12122" i="2"/>
  <c r="F12122" i="2"/>
  <c r="L12121" i="2"/>
  <c r="K12121" i="2"/>
  <c r="J12121" i="2"/>
  <c r="I12121" i="2"/>
  <c r="G12121" i="2"/>
  <c r="F12121" i="2"/>
  <c r="L12120" i="2"/>
  <c r="K12120" i="2"/>
  <c r="J12120" i="2"/>
  <c r="I12120" i="2"/>
  <c r="G12120" i="2"/>
  <c r="F12120" i="2"/>
  <c r="L12119" i="2"/>
  <c r="K12119" i="2"/>
  <c r="J12119" i="2"/>
  <c r="I12119" i="2"/>
  <c r="G12119" i="2"/>
  <c r="F12119" i="2"/>
  <c r="L12118" i="2"/>
  <c r="K12118" i="2"/>
  <c r="J12118" i="2"/>
  <c r="I12118" i="2"/>
  <c r="G12118" i="2"/>
  <c r="F12118" i="2"/>
  <c r="L12117" i="2"/>
  <c r="K12117" i="2"/>
  <c r="J12117" i="2"/>
  <c r="I12117" i="2"/>
  <c r="G12117" i="2"/>
  <c r="F12117" i="2"/>
  <c r="L12116" i="2"/>
  <c r="K12116" i="2"/>
  <c r="J12116" i="2"/>
  <c r="I12116" i="2"/>
  <c r="G12116" i="2"/>
  <c r="F12116" i="2"/>
  <c r="L12115" i="2"/>
  <c r="K12115" i="2"/>
  <c r="J12115" i="2"/>
  <c r="I12115" i="2"/>
  <c r="G12115" i="2"/>
  <c r="F12115" i="2"/>
  <c r="L12114" i="2"/>
  <c r="K12114" i="2"/>
  <c r="J12114" i="2"/>
  <c r="I12114" i="2"/>
  <c r="G12114" i="2"/>
  <c r="F12114" i="2"/>
  <c r="L12113" i="2"/>
  <c r="K12113" i="2"/>
  <c r="J12113" i="2"/>
  <c r="I12113" i="2"/>
  <c r="G12113" i="2"/>
  <c r="F12113" i="2"/>
  <c r="L12112" i="2"/>
  <c r="K12112" i="2"/>
  <c r="J12112" i="2"/>
  <c r="I12112" i="2"/>
  <c r="G12112" i="2"/>
  <c r="F12112" i="2"/>
  <c r="L12111" i="2"/>
  <c r="K12111" i="2"/>
  <c r="J12111" i="2"/>
  <c r="I12111" i="2"/>
  <c r="G12111" i="2"/>
  <c r="F12111" i="2"/>
  <c r="L12110" i="2"/>
  <c r="K12110" i="2"/>
  <c r="J12110" i="2"/>
  <c r="I12110" i="2"/>
  <c r="G12110" i="2"/>
  <c r="F12110" i="2"/>
  <c r="L12109" i="2"/>
  <c r="K12109" i="2"/>
  <c r="J12109" i="2"/>
  <c r="I12109" i="2"/>
  <c r="G12109" i="2"/>
  <c r="F12109" i="2"/>
  <c r="L12108" i="2"/>
  <c r="K12108" i="2"/>
  <c r="J12108" i="2"/>
  <c r="I12108" i="2"/>
  <c r="G12108" i="2"/>
  <c r="F12108" i="2"/>
  <c r="L12107" i="2"/>
  <c r="K12107" i="2"/>
  <c r="J12107" i="2"/>
  <c r="I12107" i="2"/>
  <c r="G12107" i="2"/>
  <c r="F12107" i="2"/>
  <c r="L12106" i="2"/>
  <c r="K12106" i="2"/>
  <c r="J12106" i="2"/>
  <c r="I12106" i="2"/>
  <c r="G12106" i="2"/>
  <c r="F12106" i="2"/>
  <c r="L12105" i="2"/>
  <c r="K12105" i="2"/>
  <c r="J12105" i="2"/>
  <c r="I12105" i="2"/>
  <c r="G12105" i="2"/>
  <c r="F12105" i="2"/>
  <c r="L12104" i="2"/>
  <c r="K12104" i="2"/>
  <c r="J12104" i="2"/>
  <c r="I12104" i="2"/>
  <c r="G12104" i="2"/>
  <c r="F12104" i="2"/>
  <c r="L12103" i="2"/>
  <c r="K12103" i="2"/>
  <c r="J12103" i="2"/>
  <c r="I12103" i="2"/>
  <c r="G12103" i="2"/>
  <c r="F12103" i="2"/>
  <c r="L12102" i="2"/>
  <c r="K12102" i="2"/>
  <c r="J12102" i="2"/>
  <c r="I12102" i="2"/>
  <c r="G12102" i="2"/>
  <c r="F12102" i="2"/>
  <c r="L12101" i="2"/>
  <c r="K12101" i="2"/>
  <c r="J12101" i="2"/>
  <c r="I12101" i="2"/>
  <c r="G12101" i="2"/>
  <c r="F12101" i="2"/>
  <c r="L12100" i="2"/>
  <c r="K12100" i="2"/>
  <c r="J12100" i="2"/>
  <c r="I12100" i="2"/>
  <c r="G12100" i="2"/>
  <c r="F12100" i="2"/>
  <c r="L12099" i="2"/>
  <c r="K12099" i="2"/>
  <c r="J12099" i="2"/>
  <c r="I12099" i="2"/>
  <c r="G12099" i="2"/>
  <c r="F12099" i="2"/>
  <c r="L12098" i="2"/>
  <c r="K12098" i="2"/>
  <c r="J12098" i="2"/>
  <c r="I12098" i="2"/>
  <c r="G12098" i="2"/>
  <c r="F12098" i="2"/>
  <c r="L12097" i="2"/>
  <c r="K12097" i="2"/>
  <c r="J12097" i="2"/>
  <c r="I12097" i="2"/>
  <c r="G12097" i="2"/>
  <c r="F12097" i="2"/>
  <c r="L12096" i="2"/>
  <c r="K12096" i="2"/>
  <c r="J12096" i="2"/>
  <c r="I12096" i="2"/>
  <c r="G12096" i="2"/>
  <c r="F12096" i="2"/>
  <c r="L12095" i="2"/>
  <c r="K12095" i="2"/>
  <c r="J12095" i="2"/>
  <c r="I12095" i="2"/>
  <c r="G12095" i="2"/>
  <c r="F12095" i="2"/>
  <c r="L12094" i="2"/>
  <c r="K12094" i="2"/>
  <c r="J12094" i="2"/>
  <c r="I12094" i="2"/>
  <c r="G12094" i="2"/>
  <c r="F12094" i="2"/>
  <c r="L12093" i="2"/>
  <c r="K12093" i="2"/>
  <c r="J12093" i="2"/>
  <c r="I12093" i="2"/>
  <c r="G12093" i="2"/>
  <c r="F12093" i="2"/>
  <c r="L12092" i="2"/>
  <c r="K12092" i="2"/>
  <c r="J12092" i="2"/>
  <c r="I12092" i="2"/>
  <c r="G12092" i="2"/>
  <c r="F12092" i="2"/>
  <c r="L12091" i="2"/>
  <c r="K12091" i="2"/>
  <c r="J12091" i="2"/>
  <c r="I12091" i="2"/>
  <c r="G12091" i="2"/>
  <c r="F12091" i="2"/>
  <c r="L12090" i="2"/>
  <c r="K12090" i="2"/>
  <c r="J12090" i="2"/>
  <c r="I12090" i="2"/>
  <c r="G12090" i="2"/>
  <c r="F12090" i="2"/>
  <c r="L12089" i="2"/>
  <c r="K12089" i="2"/>
  <c r="J12089" i="2"/>
  <c r="I12089" i="2"/>
  <c r="G12089" i="2"/>
  <c r="F12089" i="2"/>
  <c r="L12088" i="2"/>
  <c r="K12088" i="2"/>
  <c r="J12088" i="2"/>
  <c r="I12088" i="2"/>
  <c r="G12088" i="2"/>
  <c r="F12088" i="2"/>
  <c r="L12087" i="2"/>
  <c r="K12087" i="2"/>
  <c r="J12087" i="2"/>
  <c r="I12087" i="2"/>
  <c r="G12087" i="2"/>
  <c r="F12087" i="2"/>
  <c r="L12086" i="2"/>
  <c r="K12086" i="2"/>
  <c r="J12086" i="2"/>
  <c r="I12086" i="2"/>
  <c r="G12086" i="2"/>
  <c r="F12086" i="2"/>
  <c r="L12085" i="2"/>
  <c r="K12085" i="2"/>
  <c r="J12085" i="2"/>
  <c r="I12085" i="2"/>
  <c r="G12085" i="2"/>
  <c r="F12085" i="2"/>
  <c r="L12084" i="2"/>
  <c r="K12084" i="2"/>
  <c r="J12084" i="2"/>
  <c r="I12084" i="2"/>
  <c r="G12084" i="2"/>
  <c r="F12084" i="2"/>
  <c r="L12083" i="2"/>
  <c r="K12083" i="2"/>
  <c r="J12083" i="2"/>
  <c r="I12083" i="2"/>
  <c r="G12083" i="2"/>
  <c r="F12083" i="2"/>
  <c r="L12082" i="2"/>
  <c r="K12082" i="2"/>
  <c r="J12082" i="2"/>
  <c r="I12082" i="2"/>
  <c r="G12082" i="2"/>
  <c r="F12082" i="2"/>
  <c r="L12081" i="2"/>
  <c r="K12081" i="2"/>
  <c r="J12081" i="2"/>
  <c r="I12081" i="2"/>
  <c r="G12081" i="2"/>
  <c r="F12081" i="2"/>
  <c r="L12080" i="2"/>
  <c r="K12080" i="2"/>
  <c r="J12080" i="2"/>
  <c r="I12080" i="2"/>
  <c r="G12080" i="2"/>
  <c r="F12080" i="2"/>
  <c r="L12079" i="2"/>
  <c r="K12079" i="2"/>
  <c r="J12079" i="2"/>
  <c r="I12079" i="2"/>
  <c r="G12079" i="2"/>
  <c r="F12079" i="2"/>
  <c r="L12078" i="2"/>
  <c r="K12078" i="2"/>
  <c r="J12078" i="2"/>
  <c r="I12078" i="2"/>
  <c r="G12078" i="2"/>
  <c r="F12078" i="2"/>
  <c r="L12077" i="2"/>
  <c r="K12077" i="2"/>
  <c r="J12077" i="2"/>
  <c r="I12077" i="2"/>
  <c r="G12077" i="2"/>
  <c r="F12077" i="2"/>
  <c r="L12076" i="2"/>
  <c r="K12076" i="2"/>
  <c r="J12076" i="2"/>
  <c r="I12076" i="2"/>
  <c r="G12076" i="2"/>
  <c r="F12076" i="2"/>
  <c r="L12075" i="2"/>
  <c r="K12075" i="2"/>
  <c r="J12075" i="2"/>
  <c r="I12075" i="2"/>
  <c r="G12075" i="2"/>
  <c r="F12075" i="2"/>
  <c r="L12074" i="2"/>
  <c r="K12074" i="2"/>
  <c r="J12074" i="2"/>
  <c r="I12074" i="2"/>
  <c r="G12074" i="2"/>
  <c r="F12074" i="2"/>
  <c r="L12073" i="2"/>
  <c r="K12073" i="2"/>
  <c r="J12073" i="2"/>
  <c r="I12073" i="2"/>
  <c r="G12073" i="2"/>
  <c r="F12073" i="2"/>
  <c r="L12072" i="2"/>
  <c r="K12072" i="2"/>
  <c r="J12072" i="2"/>
  <c r="I12072" i="2"/>
  <c r="G12072" i="2"/>
  <c r="F12072" i="2"/>
  <c r="L12071" i="2"/>
  <c r="K12071" i="2"/>
  <c r="J12071" i="2"/>
  <c r="I12071" i="2"/>
  <c r="G12071" i="2"/>
  <c r="F12071" i="2"/>
  <c r="L12070" i="2"/>
  <c r="K12070" i="2"/>
  <c r="J12070" i="2"/>
  <c r="I12070" i="2"/>
  <c r="G12070" i="2"/>
  <c r="F12070" i="2"/>
  <c r="L12069" i="2"/>
  <c r="K12069" i="2"/>
  <c r="J12069" i="2"/>
  <c r="I12069" i="2"/>
  <c r="G12069" i="2"/>
  <c r="F12069" i="2"/>
  <c r="L12068" i="2"/>
  <c r="K12068" i="2"/>
  <c r="J12068" i="2"/>
  <c r="I12068" i="2"/>
  <c r="G12068" i="2"/>
  <c r="F12068" i="2"/>
  <c r="L12067" i="2"/>
  <c r="K12067" i="2"/>
  <c r="J12067" i="2"/>
  <c r="I12067" i="2"/>
  <c r="G12067" i="2"/>
  <c r="F12067" i="2"/>
  <c r="L12066" i="2"/>
  <c r="K12066" i="2"/>
  <c r="J12066" i="2"/>
  <c r="I12066" i="2"/>
  <c r="G12066" i="2"/>
  <c r="F12066" i="2"/>
  <c r="L12065" i="2"/>
  <c r="K12065" i="2"/>
  <c r="J12065" i="2"/>
  <c r="I12065" i="2"/>
  <c r="G12065" i="2"/>
  <c r="F12065" i="2"/>
  <c r="L12064" i="2"/>
  <c r="K12064" i="2"/>
  <c r="J12064" i="2"/>
  <c r="I12064" i="2"/>
  <c r="G12064" i="2"/>
  <c r="F12064" i="2"/>
  <c r="L12063" i="2"/>
  <c r="K12063" i="2"/>
  <c r="J12063" i="2"/>
  <c r="I12063" i="2"/>
  <c r="G12063" i="2"/>
  <c r="F12063" i="2"/>
  <c r="L12062" i="2"/>
  <c r="K12062" i="2"/>
  <c r="J12062" i="2"/>
  <c r="I12062" i="2"/>
  <c r="G12062" i="2"/>
  <c r="F12062" i="2"/>
  <c r="L12061" i="2"/>
  <c r="K12061" i="2"/>
  <c r="J12061" i="2"/>
  <c r="I12061" i="2"/>
  <c r="G12061" i="2"/>
  <c r="F12061" i="2"/>
  <c r="L12060" i="2"/>
  <c r="K12060" i="2"/>
  <c r="J12060" i="2"/>
  <c r="I12060" i="2"/>
  <c r="G12060" i="2"/>
  <c r="F12060" i="2"/>
  <c r="L12059" i="2"/>
  <c r="K12059" i="2"/>
  <c r="J12059" i="2"/>
  <c r="I12059" i="2"/>
  <c r="G12059" i="2"/>
  <c r="F12059" i="2"/>
  <c r="L12058" i="2"/>
  <c r="K12058" i="2"/>
  <c r="J12058" i="2"/>
  <c r="I12058" i="2"/>
  <c r="G12058" i="2"/>
  <c r="F12058" i="2"/>
  <c r="L12057" i="2"/>
  <c r="K12057" i="2"/>
  <c r="J12057" i="2"/>
  <c r="I12057" i="2"/>
  <c r="G12057" i="2"/>
  <c r="F12057" i="2"/>
  <c r="L12056" i="2"/>
  <c r="K12056" i="2"/>
  <c r="J12056" i="2"/>
  <c r="I12056" i="2"/>
  <c r="G12056" i="2"/>
  <c r="F12056" i="2"/>
  <c r="L12055" i="2"/>
  <c r="K12055" i="2"/>
  <c r="J12055" i="2"/>
  <c r="I12055" i="2"/>
  <c r="G12055" i="2"/>
  <c r="F12055" i="2"/>
  <c r="L12054" i="2"/>
  <c r="K12054" i="2"/>
  <c r="J12054" i="2"/>
  <c r="I12054" i="2"/>
  <c r="G12054" i="2"/>
  <c r="F12054" i="2"/>
  <c r="L12053" i="2"/>
  <c r="K12053" i="2"/>
  <c r="J12053" i="2"/>
  <c r="I12053" i="2"/>
  <c r="G12053" i="2"/>
  <c r="F12053" i="2"/>
  <c r="L12052" i="2"/>
  <c r="K12052" i="2"/>
  <c r="J12052" i="2"/>
  <c r="I12052" i="2"/>
  <c r="G12052" i="2"/>
  <c r="F12052" i="2"/>
  <c r="L12051" i="2"/>
  <c r="K12051" i="2"/>
  <c r="J12051" i="2"/>
  <c r="I12051" i="2"/>
  <c r="G12051" i="2"/>
  <c r="F12051" i="2"/>
  <c r="L12050" i="2"/>
  <c r="K12050" i="2"/>
  <c r="J12050" i="2"/>
  <c r="I12050" i="2"/>
  <c r="G12050" i="2"/>
  <c r="F12050" i="2"/>
  <c r="L12049" i="2"/>
  <c r="K12049" i="2"/>
  <c r="J12049" i="2"/>
  <c r="I12049" i="2"/>
  <c r="G12049" i="2"/>
  <c r="F12049" i="2"/>
  <c r="L12048" i="2"/>
  <c r="K12048" i="2"/>
  <c r="J12048" i="2"/>
  <c r="I12048" i="2"/>
  <c r="G12048" i="2"/>
  <c r="F12048" i="2"/>
  <c r="L12047" i="2"/>
  <c r="K12047" i="2"/>
  <c r="J12047" i="2"/>
  <c r="I12047" i="2"/>
  <c r="G12047" i="2"/>
  <c r="F12047" i="2"/>
  <c r="L12046" i="2"/>
  <c r="K12046" i="2"/>
  <c r="J12046" i="2"/>
  <c r="I12046" i="2"/>
  <c r="G12046" i="2"/>
  <c r="F12046" i="2"/>
  <c r="L12045" i="2"/>
  <c r="K12045" i="2"/>
  <c r="J12045" i="2"/>
  <c r="I12045" i="2"/>
  <c r="G12045" i="2"/>
  <c r="F12045" i="2"/>
  <c r="L12044" i="2"/>
  <c r="K12044" i="2"/>
  <c r="J12044" i="2"/>
  <c r="I12044" i="2"/>
  <c r="G12044" i="2"/>
  <c r="F12044" i="2"/>
  <c r="L12043" i="2"/>
  <c r="K12043" i="2"/>
  <c r="J12043" i="2"/>
  <c r="I12043" i="2"/>
  <c r="G12043" i="2"/>
  <c r="F12043" i="2"/>
  <c r="L12042" i="2"/>
  <c r="K12042" i="2"/>
  <c r="J12042" i="2"/>
  <c r="I12042" i="2"/>
  <c r="G12042" i="2"/>
  <c r="F12042" i="2"/>
  <c r="L12041" i="2"/>
  <c r="K12041" i="2"/>
  <c r="J12041" i="2"/>
  <c r="I12041" i="2"/>
  <c r="G12041" i="2"/>
  <c r="F12041" i="2"/>
  <c r="L12040" i="2"/>
  <c r="K12040" i="2"/>
  <c r="J12040" i="2"/>
  <c r="I12040" i="2"/>
  <c r="G12040" i="2"/>
  <c r="F12040" i="2"/>
  <c r="L12039" i="2"/>
  <c r="K12039" i="2"/>
  <c r="J12039" i="2"/>
  <c r="I12039" i="2"/>
  <c r="G12039" i="2"/>
  <c r="F12039" i="2"/>
  <c r="L12038" i="2"/>
  <c r="K12038" i="2"/>
  <c r="J12038" i="2"/>
  <c r="I12038" i="2"/>
  <c r="G12038" i="2"/>
  <c r="F12038" i="2"/>
  <c r="L12037" i="2"/>
  <c r="K12037" i="2"/>
  <c r="J12037" i="2"/>
  <c r="I12037" i="2"/>
  <c r="G12037" i="2"/>
  <c r="F12037" i="2"/>
  <c r="L12036" i="2"/>
  <c r="K12036" i="2"/>
  <c r="J12036" i="2"/>
  <c r="I12036" i="2"/>
  <c r="G12036" i="2"/>
  <c r="F12036" i="2"/>
  <c r="L12035" i="2"/>
  <c r="K12035" i="2"/>
  <c r="J12035" i="2"/>
  <c r="I12035" i="2"/>
  <c r="G12035" i="2"/>
  <c r="F12035" i="2"/>
  <c r="L12034" i="2"/>
  <c r="K12034" i="2"/>
  <c r="J12034" i="2"/>
  <c r="I12034" i="2"/>
  <c r="G12034" i="2"/>
  <c r="F12034" i="2"/>
  <c r="L12033" i="2"/>
  <c r="K12033" i="2"/>
  <c r="J12033" i="2"/>
  <c r="I12033" i="2"/>
  <c r="G12033" i="2"/>
  <c r="F12033" i="2"/>
  <c r="L12032" i="2"/>
  <c r="K12032" i="2"/>
  <c r="J12032" i="2"/>
  <c r="I12032" i="2"/>
  <c r="G12032" i="2"/>
  <c r="F12032" i="2"/>
  <c r="L12031" i="2"/>
  <c r="K12031" i="2"/>
  <c r="J12031" i="2"/>
  <c r="I12031" i="2"/>
  <c r="G12031" i="2"/>
  <c r="F12031" i="2"/>
  <c r="L12030" i="2"/>
  <c r="K12030" i="2"/>
  <c r="J12030" i="2"/>
  <c r="I12030" i="2"/>
  <c r="G12030" i="2"/>
  <c r="F12030" i="2"/>
  <c r="L12029" i="2"/>
  <c r="K12029" i="2"/>
  <c r="J12029" i="2"/>
  <c r="I12029" i="2"/>
  <c r="G12029" i="2"/>
  <c r="F12029" i="2"/>
  <c r="L12028" i="2"/>
  <c r="K12028" i="2"/>
  <c r="J12028" i="2"/>
  <c r="I12028" i="2"/>
  <c r="G12028" i="2"/>
  <c r="F12028" i="2"/>
  <c r="L12027" i="2"/>
  <c r="K12027" i="2"/>
  <c r="J12027" i="2"/>
  <c r="I12027" i="2"/>
  <c r="G12027" i="2"/>
  <c r="F12027" i="2"/>
  <c r="L12026" i="2"/>
  <c r="K12026" i="2"/>
  <c r="J12026" i="2"/>
  <c r="I12026" i="2"/>
  <c r="G12026" i="2"/>
  <c r="F12026" i="2"/>
  <c r="L12025" i="2"/>
  <c r="K12025" i="2"/>
  <c r="J12025" i="2"/>
  <c r="I12025" i="2"/>
  <c r="G12025" i="2"/>
  <c r="F12025" i="2"/>
  <c r="L12024" i="2"/>
  <c r="K12024" i="2"/>
  <c r="J12024" i="2"/>
  <c r="I12024" i="2"/>
  <c r="G12024" i="2"/>
  <c r="F12024" i="2"/>
  <c r="L12023" i="2"/>
  <c r="K12023" i="2"/>
  <c r="J12023" i="2"/>
  <c r="I12023" i="2"/>
  <c r="G12023" i="2"/>
  <c r="F12023" i="2"/>
  <c r="L12022" i="2"/>
  <c r="K12022" i="2"/>
  <c r="J12022" i="2"/>
  <c r="I12022" i="2"/>
  <c r="G12022" i="2"/>
  <c r="F12022" i="2"/>
  <c r="L12021" i="2"/>
  <c r="K12021" i="2"/>
  <c r="J12021" i="2"/>
  <c r="I12021" i="2"/>
  <c r="G12021" i="2"/>
  <c r="F12021" i="2"/>
  <c r="L12020" i="2"/>
  <c r="K12020" i="2"/>
  <c r="J12020" i="2"/>
  <c r="I12020" i="2"/>
  <c r="G12020" i="2"/>
  <c r="F12020" i="2"/>
  <c r="L12019" i="2"/>
  <c r="K12019" i="2"/>
  <c r="J12019" i="2"/>
  <c r="I12019" i="2"/>
  <c r="G12019" i="2"/>
  <c r="F12019" i="2"/>
  <c r="L12018" i="2"/>
  <c r="K12018" i="2"/>
  <c r="J12018" i="2"/>
  <c r="I12018" i="2"/>
  <c r="G12018" i="2"/>
  <c r="F12018" i="2"/>
  <c r="L12017" i="2"/>
  <c r="K12017" i="2"/>
  <c r="J12017" i="2"/>
  <c r="I12017" i="2"/>
  <c r="G12017" i="2"/>
  <c r="F12017" i="2"/>
  <c r="L12016" i="2"/>
  <c r="K12016" i="2"/>
  <c r="J12016" i="2"/>
  <c r="I12016" i="2"/>
  <c r="G12016" i="2"/>
  <c r="F12016" i="2"/>
  <c r="L12015" i="2"/>
  <c r="K12015" i="2"/>
  <c r="J12015" i="2"/>
  <c r="I12015" i="2"/>
  <c r="G12015" i="2"/>
  <c r="F12015" i="2"/>
  <c r="L12014" i="2"/>
  <c r="K12014" i="2"/>
  <c r="J12014" i="2"/>
  <c r="I12014" i="2"/>
  <c r="G12014" i="2"/>
  <c r="F12014" i="2"/>
  <c r="L12013" i="2"/>
  <c r="K12013" i="2"/>
  <c r="J12013" i="2"/>
  <c r="I12013" i="2"/>
  <c r="G12013" i="2"/>
  <c r="F12013" i="2"/>
  <c r="L12012" i="2"/>
  <c r="K12012" i="2"/>
  <c r="J12012" i="2"/>
  <c r="I12012" i="2"/>
  <c r="G12012" i="2"/>
  <c r="F12012" i="2"/>
  <c r="L12011" i="2"/>
  <c r="K12011" i="2"/>
  <c r="J12011" i="2"/>
  <c r="I12011" i="2"/>
  <c r="G12011" i="2"/>
  <c r="F12011" i="2"/>
  <c r="L12010" i="2"/>
  <c r="K12010" i="2"/>
  <c r="J12010" i="2"/>
  <c r="I12010" i="2"/>
  <c r="G12010" i="2"/>
  <c r="F12010" i="2"/>
  <c r="L12009" i="2"/>
  <c r="K12009" i="2"/>
  <c r="J12009" i="2"/>
  <c r="I12009" i="2"/>
  <c r="G12009" i="2"/>
  <c r="F12009" i="2"/>
  <c r="L12008" i="2"/>
  <c r="K12008" i="2"/>
  <c r="J12008" i="2"/>
  <c r="I12008" i="2"/>
  <c r="G12008" i="2"/>
  <c r="F12008" i="2"/>
  <c r="L12007" i="2"/>
  <c r="K12007" i="2"/>
  <c r="J12007" i="2"/>
  <c r="I12007" i="2"/>
  <c r="G12007" i="2"/>
  <c r="F12007" i="2"/>
  <c r="L12006" i="2"/>
  <c r="K12006" i="2"/>
  <c r="J12006" i="2"/>
  <c r="I12006" i="2"/>
  <c r="G12006" i="2"/>
  <c r="F12006" i="2"/>
  <c r="L12005" i="2"/>
  <c r="K12005" i="2"/>
  <c r="J12005" i="2"/>
  <c r="I12005" i="2"/>
  <c r="G12005" i="2"/>
  <c r="F12005" i="2"/>
  <c r="L12004" i="2"/>
  <c r="K12004" i="2"/>
  <c r="J12004" i="2"/>
  <c r="I12004" i="2"/>
  <c r="G12004" i="2"/>
  <c r="F12004" i="2"/>
  <c r="L12003" i="2"/>
  <c r="K12003" i="2"/>
  <c r="J12003" i="2"/>
  <c r="I12003" i="2"/>
  <c r="G12003" i="2"/>
  <c r="F12003" i="2"/>
  <c r="L12002" i="2"/>
  <c r="K12002" i="2"/>
  <c r="J12002" i="2"/>
  <c r="I12002" i="2"/>
  <c r="G12002" i="2"/>
  <c r="F12002" i="2"/>
  <c r="L12001" i="2"/>
  <c r="K12001" i="2"/>
  <c r="J12001" i="2"/>
  <c r="I12001" i="2"/>
  <c r="G12001" i="2"/>
  <c r="F12001" i="2"/>
  <c r="L12000" i="2"/>
  <c r="K12000" i="2"/>
  <c r="J12000" i="2"/>
  <c r="I12000" i="2"/>
  <c r="G12000" i="2"/>
  <c r="F12000" i="2"/>
  <c r="L11999" i="2"/>
  <c r="K11999" i="2"/>
  <c r="J11999" i="2"/>
  <c r="I11999" i="2"/>
  <c r="G11999" i="2"/>
  <c r="F11999" i="2"/>
  <c r="L11998" i="2"/>
  <c r="K11998" i="2"/>
  <c r="J11998" i="2"/>
  <c r="I11998" i="2"/>
  <c r="G11998" i="2"/>
  <c r="F11998" i="2"/>
  <c r="L11997" i="2"/>
  <c r="K11997" i="2"/>
  <c r="J11997" i="2"/>
  <c r="I11997" i="2"/>
  <c r="G11997" i="2"/>
  <c r="F11997" i="2"/>
  <c r="L11996" i="2"/>
  <c r="K11996" i="2"/>
  <c r="J11996" i="2"/>
  <c r="I11996" i="2"/>
  <c r="G11996" i="2"/>
  <c r="F11996" i="2"/>
  <c r="L11995" i="2"/>
  <c r="K11995" i="2"/>
  <c r="J11995" i="2"/>
  <c r="I11995" i="2"/>
  <c r="G11995" i="2"/>
  <c r="F11995" i="2"/>
  <c r="L11994" i="2"/>
  <c r="K11994" i="2"/>
  <c r="J11994" i="2"/>
  <c r="I11994" i="2"/>
  <c r="G11994" i="2"/>
  <c r="F11994" i="2"/>
  <c r="L11993" i="2"/>
  <c r="K11993" i="2"/>
  <c r="J11993" i="2"/>
  <c r="I11993" i="2"/>
  <c r="G11993" i="2"/>
  <c r="F11993" i="2"/>
  <c r="L11992" i="2"/>
  <c r="K11992" i="2"/>
  <c r="J11992" i="2"/>
  <c r="I11992" i="2"/>
  <c r="G11992" i="2"/>
  <c r="F11992" i="2"/>
  <c r="L11991" i="2"/>
  <c r="K11991" i="2"/>
  <c r="J11991" i="2"/>
  <c r="I11991" i="2"/>
  <c r="G11991" i="2"/>
  <c r="F11991" i="2"/>
  <c r="L11990" i="2"/>
  <c r="K11990" i="2"/>
  <c r="J11990" i="2"/>
  <c r="I11990" i="2"/>
  <c r="G11990" i="2"/>
  <c r="F11990" i="2"/>
  <c r="L11989" i="2"/>
  <c r="K11989" i="2"/>
  <c r="J11989" i="2"/>
  <c r="I11989" i="2"/>
  <c r="G11989" i="2"/>
  <c r="F11989" i="2"/>
  <c r="L11988" i="2"/>
  <c r="K11988" i="2"/>
  <c r="J11988" i="2"/>
  <c r="I11988" i="2"/>
  <c r="G11988" i="2"/>
  <c r="F11988" i="2"/>
  <c r="L11987" i="2"/>
  <c r="K11987" i="2"/>
  <c r="J11987" i="2"/>
  <c r="I11987" i="2"/>
  <c r="G11987" i="2"/>
  <c r="F11987" i="2"/>
  <c r="L11986" i="2"/>
  <c r="K11986" i="2"/>
  <c r="J11986" i="2"/>
  <c r="I11986" i="2"/>
  <c r="G11986" i="2"/>
  <c r="F11986" i="2"/>
  <c r="L11985" i="2"/>
  <c r="K11985" i="2"/>
  <c r="J11985" i="2"/>
  <c r="I11985" i="2"/>
  <c r="G11985" i="2"/>
  <c r="F11985" i="2"/>
  <c r="L11984" i="2"/>
  <c r="K11984" i="2"/>
  <c r="J11984" i="2"/>
  <c r="I11984" i="2"/>
  <c r="G11984" i="2"/>
  <c r="F11984" i="2"/>
  <c r="L11983" i="2"/>
  <c r="K11983" i="2"/>
  <c r="J11983" i="2"/>
  <c r="I11983" i="2"/>
  <c r="G11983" i="2"/>
  <c r="F11983" i="2"/>
  <c r="L11982" i="2"/>
  <c r="K11982" i="2"/>
  <c r="J11982" i="2"/>
  <c r="I11982" i="2"/>
  <c r="G11982" i="2"/>
  <c r="F11982" i="2"/>
  <c r="L11981" i="2"/>
  <c r="K11981" i="2"/>
  <c r="J11981" i="2"/>
  <c r="I11981" i="2"/>
  <c r="G11981" i="2"/>
  <c r="F11981" i="2"/>
  <c r="L11980" i="2"/>
  <c r="K11980" i="2"/>
  <c r="J11980" i="2"/>
  <c r="I11980" i="2"/>
  <c r="G11980" i="2"/>
  <c r="F11980" i="2"/>
  <c r="L11979" i="2"/>
  <c r="K11979" i="2"/>
  <c r="J11979" i="2"/>
  <c r="I11979" i="2"/>
  <c r="G11979" i="2"/>
  <c r="F11979" i="2"/>
  <c r="L11978" i="2"/>
  <c r="K11978" i="2"/>
  <c r="J11978" i="2"/>
  <c r="I11978" i="2"/>
  <c r="G11978" i="2"/>
  <c r="F11978" i="2"/>
  <c r="L11977" i="2"/>
  <c r="K11977" i="2"/>
  <c r="J11977" i="2"/>
  <c r="I11977" i="2"/>
  <c r="G11977" i="2"/>
  <c r="F11977" i="2"/>
  <c r="L11976" i="2"/>
  <c r="K11976" i="2"/>
  <c r="J11976" i="2"/>
  <c r="I11976" i="2"/>
  <c r="G11976" i="2"/>
  <c r="F11976" i="2"/>
  <c r="L11975" i="2"/>
  <c r="K11975" i="2"/>
  <c r="J11975" i="2"/>
  <c r="I11975" i="2"/>
  <c r="G11975" i="2"/>
  <c r="F11975" i="2"/>
  <c r="L11974" i="2"/>
  <c r="K11974" i="2"/>
  <c r="J11974" i="2"/>
  <c r="I11974" i="2"/>
  <c r="G11974" i="2"/>
  <c r="F11974" i="2"/>
  <c r="L11973" i="2"/>
  <c r="K11973" i="2"/>
  <c r="J11973" i="2"/>
  <c r="I11973" i="2"/>
  <c r="G11973" i="2"/>
  <c r="F11973" i="2"/>
  <c r="L11972" i="2"/>
  <c r="K11972" i="2"/>
  <c r="J11972" i="2"/>
  <c r="I11972" i="2"/>
  <c r="G11972" i="2"/>
  <c r="F11972" i="2"/>
  <c r="L11971" i="2"/>
  <c r="K11971" i="2"/>
  <c r="J11971" i="2"/>
  <c r="I11971" i="2"/>
  <c r="G11971" i="2"/>
  <c r="F11971" i="2"/>
  <c r="L11970" i="2"/>
  <c r="K11970" i="2"/>
  <c r="J11970" i="2"/>
  <c r="I11970" i="2"/>
  <c r="G11970" i="2"/>
  <c r="F11970" i="2"/>
  <c r="L11969" i="2"/>
  <c r="K11969" i="2"/>
  <c r="J11969" i="2"/>
  <c r="I11969" i="2"/>
  <c r="G11969" i="2"/>
  <c r="F11969" i="2"/>
  <c r="L11968" i="2"/>
  <c r="K11968" i="2"/>
  <c r="J11968" i="2"/>
  <c r="I11968" i="2"/>
  <c r="G11968" i="2"/>
  <c r="F11968" i="2"/>
  <c r="L11967" i="2"/>
  <c r="K11967" i="2"/>
  <c r="J11967" i="2"/>
  <c r="I11967" i="2"/>
  <c r="G11967" i="2"/>
  <c r="F11967" i="2"/>
  <c r="L11966" i="2"/>
  <c r="K11966" i="2"/>
  <c r="J11966" i="2"/>
  <c r="I11966" i="2"/>
  <c r="G11966" i="2"/>
  <c r="F11966" i="2"/>
  <c r="L11965" i="2"/>
  <c r="K11965" i="2"/>
  <c r="J11965" i="2"/>
  <c r="I11965" i="2"/>
  <c r="G11965" i="2"/>
  <c r="F11965" i="2"/>
  <c r="L11964" i="2"/>
  <c r="K11964" i="2"/>
  <c r="J11964" i="2"/>
  <c r="I11964" i="2"/>
  <c r="G11964" i="2"/>
  <c r="F11964" i="2"/>
  <c r="L11963" i="2"/>
  <c r="K11963" i="2"/>
  <c r="J11963" i="2"/>
  <c r="I11963" i="2"/>
  <c r="G11963" i="2"/>
  <c r="F11963" i="2"/>
  <c r="L11962" i="2"/>
  <c r="K11962" i="2"/>
  <c r="J11962" i="2"/>
  <c r="I11962" i="2"/>
  <c r="G11962" i="2"/>
  <c r="F11962" i="2"/>
  <c r="L11961" i="2"/>
  <c r="K11961" i="2"/>
  <c r="J11961" i="2"/>
  <c r="I11961" i="2"/>
  <c r="G11961" i="2"/>
  <c r="F11961" i="2"/>
  <c r="L11960" i="2"/>
  <c r="K11960" i="2"/>
  <c r="J11960" i="2"/>
  <c r="I11960" i="2"/>
  <c r="G11960" i="2"/>
  <c r="F11960" i="2"/>
  <c r="L11959" i="2"/>
  <c r="K11959" i="2"/>
  <c r="J11959" i="2"/>
  <c r="I11959" i="2"/>
  <c r="G11959" i="2"/>
  <c r="F11959" i="2"/>
  <c r="L11958" i="2"/>
  <c r="K11958" i="2"/>
  <c r="J11958" i="2"/>
  <c r="I11958" i="2"/>
  <c r="G11958" i="2"/>
  <c r="F11958" i="2"/>
  <c r="L11957" i="2"/>
  <c r="K11957" i="2"/>
  <c r="J11957" i="2"/>
  <c r="I11957" i="2"/>
  <c r="G11957" i="2"/>
  <c r="F11957" i="2"/>
  <c r="L11956" i="2"/>
  <c r="K11956" i="2"/>
  <c r="J11956" i="2"/>
  <c r="I11956" i="2"/>
  <c r="G11956" i="2"/>
  <c r="F11956" i="2"/>
  <c r="L11955" i="2"/>
  <c r="K11955" i="2"/>
  <c r="J11955" i="2"/>
  <c r="I11955" i="2"/>
  <c r="G11955" i="2"/>
  <c r="F11955" i="2"/>
  <c r="L11954" i="2"/>
  <c r="K11954" i="2"/>
  <c r="J11954" i="2"/>
  <c r="I11954" i="2"/>
  <c r="G11954" i="2"/>
  <c r="F11954" i="2"/>
  <c r="L11953" i="2"/>
  <c r="K11953" i="2"/>
  <c r="J11953" i="2"/>
  <c r="I11953" i="2"/>
  <c r="G11953" i="2"/>
  <c r="F11953" i="2"/>
  <c r="L11952" i="2"/>
  <c r="K11952" i="2"/>
  <c r="J11952" i="2"/>
  <c r="I11952" i="2"/>
  <c r="G11952" i="2"/>
  <c r="F11952" i="2"/>
  <c r="L11951" i="2"/>
  <c r="K11951" i="2"/>
  <c r="J11951" i="2"/>
  <c r="I11951" i="2"/>
  <c r="G11951" i="2"/>
  <c r="F11951" i="2"/>
  <c r="L11950" i="2"/>
  <c r="K11950" i="2"/>
  <c r="J11950" i="2"/>
  <c r="I11950" i="2"/>
  <c r="G11950" i="2"/>
  <c r="F11950" i="2"/>
  <c r="L11949" i="2"/>
  <c r="K11949" i="2"/>
  <c r="J11949" i="2"/>
  <c r="I11949" i="2"/>
  <c r="G11949" i="2"/>
  <c r="F11949" i="2"/>
  <c r="L11948" i="2"/>
  <c r="K11948" i="2"/>
  <c r="J11948" i="2"/>
  <c r="I11948" i="2"/>
  <c r="G11948" i="2"/>
  <c r="F11948" i="2"/>
  <c r="L11947" i="2"/>
  <c r="K11947" i="2"/>
  <c r="J11947" i="2"/>
  <c r="I11947" i="2"/>
  <c r="G11947" i="2"/>
  <c r="F11947" i="2"/>
  <c r="L11946" i="2"/>
  <c r="K11946" i="2"/>
  <c r="J11946" i="2"/>
  <c r="I11946" i="2"/>
  <c r="G11946" i="2"/>
  <c r="F11946" i="2"/>
  <c r="L11945" i="2"/>
  <c r="K11945" i="2"/>
  <c r="J11945" i="2"/>
  <c r="I11945" i="2"/>
  <c r="G11945" i="2"/>
  <c r="F11945" i="2"/>
  <c r="L11944" i="2"/>
  <c r="K11944" i="2"/>
  <c r="J11944" i="2"/>
  <c r="I11944" i="2"/>
  <c r="G11944" i="2"/>
  <c r="F11944" i="2"/>
  <c r="L11943" i="2"/>
  <c r="K11943" i="2"/>
  <c r="J11943" i="2"/>
  <c r="I11943" i="2"/>
  <c r="G11943" i="2"/>
  <c r="F11943" i="2"/>
  <c r="L11942" i="2"/>
  <c r="K11942" i="2"/>
  <c r="J11942" i="2"/>
  <c r="I11942" i="2"/>
  <c r="G11942" i="2"/>
  <c r="F11942" i="2"/>
  <c r="L11941" i="2"/>
  <c r="K11941" i="2"/>
  <c r="J11941" i="2"/>
  <c r="I11941" i="2"/>
  <c r="G11941" i="2"/>
  <c r="F11941" i="2"/>
  <c r="L11940" i="2"/>
  <c r="K11940" i="2"/>
  <c r="J11940" i="2"/>
  <c r="I11940" i="2"/>
  <c r="G11940" i="2"/>
  <c r="F11940" i="2"/>
  <c r="L11939" i="2"/>
  <c r="K11939" i="2"/>
  <c r="J11939" i="2"/>
  <c r="I11939" i="2"/>
  <c r="G11939" i="2"/>
  <c r="F11939" i="2"/>
  <c r="L11938" i="2"/>
  <c r="K11938" i="2"/>
  <c r="J11938" i="2"/>
  <c r="I11938" i="2"/>
  <c r="G11938" i="2"/>
  <c r="F11938" i="2"/>
  <c r="L11937" i="2"/>
  <c r="K11937" i="2"/>
  <c r="J11937" i="2"/>
  <c r="I11937" i="2"/>
  <c r="G11937" i="2"/>
  <c r="F11937" i="2"/>
  <c r="L11936" i="2"/>
  <c r="K11936" i="2"/>
  <c r="J11936" i="2"/>
  <c r="I11936" i="2"/>
  <c r="G11936" i="2"/>
  <c r="F11936" i="2"/>
  <c r="L11935" i="2"/>
  <c r="K11935" i="2"/>
  <c r="J11935" i="2"/>
  <c r="I11935" i="2"/>
  <c r="G11935" i="2"/>
  <c r="F11935" i="2"/>
  <c r="L11934" i="2"/>
  <c r="K11934" i="2"/>
  <c r="J11934" i="2"/>
  <c r="I11934" i="2"/>
  <c r="G11934" i="2"/>
  <c r="F11934" i="2"/>
  <c r="L11933" i="2"/>
  <c r="K11933" i="2"/>
  <c r="J11933" i="2"/>
  <c r="I11933" i="2"/>
  <c r="G11933" i="2"/>
  <c r="F11933" i="2"/>
  <c r="L11932" i="2"/>
  <c r="K11932" i="2"/>
  <c r="J11932" i="2"/>
  <c r="I11932" i="2"/>
  <c r="G11932" i="2"/>
  <c r="F11932" i="2"/>
  <c r="L11931" i="2"/>
  <c r="K11931" i="2"/>
  <c r="J11931" i="2"/>
  <c r="I11931" i="2"/>
  <c r="G11931" i="2"/>
  <c r="F11931" i="2"/>
  <c r="L11930" i="2"/>
  <c r="K11930" i="2"/>
  <c r="J11930" i="2"/>
  <c r="I11930" i="2"/>
  <c r="G11930" i="2"/>
  <c r="F11930" i="2"/>
  <c r="L11929" i="2"/>
  <c r="K11929" i="2"/>
  <c r="J11929" i="2"/>
  <c r="I11929" i="2"/>
  <c r="G11929" i="2"/>
  <c r="F11929" i="2"/>
  <c r="L11928" i="2"/>
  <c r="K11928" i="2"/>
  <c r="J11928" i="2"/>
  <c r="I11928" i="2"/>
  <c r="G11928" i="2"/>
  <c r="F11928" i="2"/>
  <c r="L11927" i="2"/>
  <c r="K11927" i="2"/>
  <c r="J11927" i="2"/>
  <c r="I11927" i="2"/>
  <c r="G11927" i="2"/>
  <c r="F11927" i="2"/>
  <c r="L11926" i="2"/>
  <c r="K11926" i="2"/>
  <c r="J11926" i="2"/>
  <c r="I11926" i="2"/>
  <c r="G11926" i="2"/>
  <c r="F11926" i="2"/>
  <c r="L11925" i="2"/>
  <c r="K11925" i="2"/>
  <c r="J11925" i="2"/>
  <c r="I11925" i="2"/>
  <c r="G11925" i="2"/>
  <c r="F11925" i="2"/>
  <c r="L11924" i="2"/>
  <c r="K11924" i="2"/>
  <c r="J11924" i="2"/>
  <c r="I11924" i="2"/>
  <c r="G11924" i="2"/>
  <c r="F11924" i="2"/>
  <c r="L11923" i="2"/>
  <c r="K11923" i="2"/>
  <c r="J11923" i="2"/>
  <c r="I11923" i="2"/>
  <c r="G11923" i="2"/>
  <c r="F11923" i="2"/>
  <c r="L11922" i="2"/>
  <c r="K11922" i="2"/>
  <c r="J11922" i="2"/>
  <c r="I11922" i="2"/>
  <c r="G11922" i="2"/>
  <c r="F11922" i="2"/>
  <c r="L11921" i="2"/>
  <c r="K11921" i="2"/>
  <c r="J11921" i="2"/>
  <c r="I11921" i="2"/>
  <c r="G11921" i="2"/>
  <c r="F11921" i="2"/>
  <c r="L11920" i="2"/>
  <c r="K11920" i="2"/>
  <c r="J11920" i="2"/>
  <c r="I11920" i="2"/>
  <c r="G11920" i="2"/>
  <c r="F11920" i="2"/>
  <c r="L11919" i="2"/>
  <c r="K11919" i="2"/>
  <c r="J11919" i="2"/>
  <c r="I11919" i="2"/>
  <c r="G11919" i="2"/>
  <c r="F11919" i="2"/>
  <c r="L11918" i="2"/>
  <c r="K11918" i="2"/>
  <c r="J11918" i="2"/>
  <c r="I11918" i="2"/>
  <c r="G11918" i="2"/>
  <c r="F11918" i="2"/>
  <c r="L11917" i="2"/>
  <c r="K11917" i="2"/>
  <c r="J11917" i="2"/>
  <c r="I11917" i="2"/>
  <c r="G11917" i="2"/>
  <c r="F11917" i="2"/>
  <c r="L11916" i="2"/>
  <c r="K11916" i="2"/>
  <c r="J11916" i="2"/>
  <c r="I11916" i="2"/>
  <c r="G11916" i="2"/>
  <c r="F11916" i="2"/>
  <c r="L11915" i="2"/>
  <c r="K11915" i="2"/>
  <c r="J11915" i="2"/>
  <c r="I11915" i="2"/>
  <c r="G11915" i="2"/>
  <c r="F11915" i="2"/>
  <c r="L11914" i="2"/>
  <c r="K11914" i="2"/>
  <c r="J11914" i="2"/>
  <c r="I11914" i="2"/>
  <c r="G11914" i="2"/>
  <c r="F11914" i="2"/>
  <c r="L11913" i="2"/>
  <c r="K11913" i="2"/>
  <c r="J11913" i="2"/>
  <c r="I11913" i="2"/>
  <c r="G11913" i="2"/>
  <c r="F11913" i="2"/>
  <c r="L11912" i="2"/>
  <c r="K11912" i="2"/>
  <c r="J11912" i="2"/>
  <c r="I11912" i="2"/>
  <c r="G11912" i="2"/>
  <c r="F11912" i="2"/>
  <c r="L11911" i="2"/>
  <c r="K11911" i="2"/>
  <c r="J11911" i="2"/>
  <c r="I11911" i="2"/>
  <c r="G11911" i="2"/>
  <c r="F11911" i="2"/>
  <c r="L11910" i="2"/>
  <c r="K11910" i="2"/>
  <c r="J11910" i="2"/>
  <c r="I11910" i="2"/>
  <c r="G11910" i="2"/>
  <c r="F11910" i="2"/>
  <c r="L11909" i="2"/>
  <c r="K11909" i="2"/>
  <c r="J11909" i="2"/>
  <c r="I11909" i="2"/>
  <c r="G11909" i="2"/>
  <c r="F11909" i="2"/>
  <c r="L11908" i="2"/>
  <c r="K11908" i="2"/>
  <c r="J11908" i="2"/>
  <c r="I11908" i="2"/>
  <c r="G11908" i="2"/>
  <c r="F11908" i="2"/>
  <c r="L11907" i="2"/>
  <c r="K11907" i="2"/>
  <c r="J11907" i="2"/>
  <c r="I11907" i="2"/>
  <c r="G11907" i="2"/>
  <c r="F11907" i="2"/>
  <c r="L11906" i="2"/>
  <c r="K11906" i="2"/>
  <c r="J11906" i="2"/>
  <c r="I11906" i="2"/>
  <c r="G11906" i="2"/>
  <c r="F11906" i="2"/>
  <c r="L11905" i="2"/>
  <c r="K11905" i="2"/>
  <c r="J11905" i="2"/>
  <c r="I11905" i="2"/>
  <c r="G11905" i="2"/>
  <c r="F11905" i="2"/>
  <c r="L11904" i="2"/>
  <c r="K11904" i="2"/>
  <c r="J11904" i="2"/>
  <c r="I11904" i="2"/>
  <c r="G11904" i="2"/>
  <c r="F11904" i="2"/>
  <c r="L11903" i="2"/>
  <c r="K11903" i="2"/>
  <c r="J11903" i="2"/>
  <c r="I11903" i="2"/>
  <c r="G11903" i="2"/>
  <c r="F11903" i="2"/>
  <c r="L11902" i="2"/>
  <c r="K11902" i="2"/>
  <c r="J11902" i="2"/>
  <c r="I11902" i="2"/>
  <c r="G11902" i="2"/>
  <c r="F11902" i="2"/>
  <c r="L11901" i="2"/>
  <c r="K11901" i="2"/>
  <c r="J11901" i="2"/>
  <c r="I11901" i="2"/>
  <c r="G11901" i="2"/>
  <c r="F11901" i="2"/>
  <c r="L11900" i="2"/>
  <c r="K11900" i="2"/>
  <c r="J11900" i="2"/>
  <c r="I11900" i="2"/>
  <c r="G11900" i="2"/>
  <c r="F11900" i="2"/>
  <c r="L11899" i="2"/>
  <c r="K11899" i="2"/>
  <c r="J11899" i="2"/>
  <c r="I11899" i="2"/>
  <c r="G11899" i="2"/>
  <c r="F11899" i="2"/>
  <c r="L11898" i="2"/>
  <c r="K11898" i="2"/>
  <c r="J11898" i="2"/>
  <c r="I11898" i="2"/>
  <c r="G11898" i="2"/>
  <c r="F11898" i="2"/>
  <c r="L11897" i="2"/>
  <c r="K11897" i="2"/>
  <c r="J11897" i="2"/>
  <c r="I11897" i="2"/>
  <c r="G11897" i="2"/>
  <c r="F11897" i="2"/>
  <c r="L11896" i="2"/>
  <c r="K11896" i="2"/>
  <c r="J11896" i="2"/>
  <c r="I11896" i="2"/>
  <c r="G11896" i="2"/>
  <c r="F11896" i="2"/>
  <c r="L11895" i="2"/>
  <c r="K11895" i="2"/>
  <c r="J11895" i="2"/>
  <c r="I11895" i="2"/>
  <c r="G11895" i="2"/>
  <c r="F11895" i="2"/>
  <c r="L11894" i="2"/>
  <c r="K11894" i="2"/>
  <c r="J11894" i="2"/>
  <c r="I11894" i="2"/>
  <c r="G11894" i="2"/>
  <c r="F11894" i="2"/>
  <c r="L11893" i="2"/>
  <c r="K11893" i="2"/>
  <c r="J11893" i="2"/>
  <c r="I11893" i="2"/>
  <c r="G11893" i="2"/>
  <c r="F11893" i="2"/>
  <c r="L11892" i="2"/>
  <c r="K11892" i="2"/>
  <c r="J11892" i="2"/>
  <c r="I11892" i="2"/>
  <c r="G11892" i="2"/>
  <c r="F11892" i="2"/>
  <c r="L11891" i="2"/>
  <c r="K11891" i="2"/>
  <c r="J11891" i="2"/>
  <c r="I11891" i="2"/>
  <c r="G11891" i="2"/>
  <c r="F11891" i="2"/>
  <c r="L11890" i="2"/>
  <c r="K11890" i="2"/>
  <c r="J11890" i="2"/>
  <c r="I11890" i="2"/>
  <c r="G11890" i="2"/>
  <c r="F11890" i="2"/>
  <c r="L11889" i="2"/>
  <c r="K11889" i="2"/>
  <c r="J11889" i="2"/>
  <c r="I11889" i="2"/>
  <c r="G11889" i="2"/>
  <c r="F11889" i="2"/>
  <c r="L11888" i="2"/>
  <c r="K11888" i="2"/>
  <c r="J11888" i="2"/>
  <c r="I11888" i="2"/>
  <c r="G11888" i="2"/>
  <c r="F11888" i="2"/>
  <c r="L11887" i="2"/>
  <c r="K11887" i="2"/>
  <c r="J11887" i="2"/>
  <c r="I11887" i="2"/>
  <c r="G11887" i="2"/>
  <c r="F11887" i="2"/>
  <c r="L11886" i="2"/>
  <c r="K11886" i="2"/>
  <c r="J11886" i="2"/>
  <c r="I11886" i="2"/>
  <c r="G11886" i="2"/>
  <c r="F11886" i="2"/>
  <c r="L11885" i="2"/>
  <c r="K11885" i="2"/>
  <c r="J11885" i="2"/>
  <c r="I11885" i="2"/>
  <c r="G11885" i="2"/>
  <c r="F11885" i="2"/>
  <c r="L11884" i="2"/>
  <c r="K11884" i="2"/>
  <c r="J11884" i="2"/>
  <c r="I11884" i="2"/>
  <c r="G11884" i="2"/>
  <c r="F11884" i="2"/>
  <c r="L11883" i="2"/>
  <c r="K11883" i="2"/>
  <c r="J11883" i="2"/>
  <c r="I11883" i="2"/>
  <c r="G11883" i="2"/>
  <c r="F11883" i="2"/>
  <c r="L11882" i="2"/>
  <c r="K11882" i="2"/>
  <c r="J11882" i="2"/>
  <c r="I11882" i="2"/>
  <c r="G11882" i="2"/>
  <c r="F11882" i="2"/>
  <c r="L11881" i="2"/>
  <c r="K11881" i="2"/>
  <c r="J11881" i="2"/>
  <c r="I11881" i="2"/>
  <c r="G11881" i="2"/>
  <c r="F11881" i="2"/>
  <c r="L11880" i="2"/>
  <c r="K11880" i="2"/>
  <c r="J11880" i="2"/>
  <c r="I11880" i="2"/>
  <c r="G11880" i="2"/>
  <c r="F11880" i="2"/>
  <c r="L11879" i="2"/>
  <c r="K11879" i="2"/>
  <c r="J11879" i="2"/>
  <c r="I11879" i="2"/>
  <c r="G11879" i="2"/>
  <c r="F11879" i="2"/>
  <c r="L11878" i="2"/>
  <c r="K11878" i="2"/>
  <c r="J11878" i="2"/>
  <c r="I11878" i="2"/>
  <c r="G11878" i="2"/>
  <c r="F11878" i="2"/>
  <c r="L11877" i="2"/>
  <c r="K11877" i="2"/>
  <c r="J11877" i="2"/>
  <c r="I11877" i="2"/>
  <c r="G11877" i="2"/>
  <c r="F11877" i="2"/>
  <c r="L11876" i="2"/>
  <c r="K11876" i="2"/>
  <c r="J11876" i="2"/>
  <c r="I11876" i="2"/>
  <c r="G11876" i="2"/>
  <c r="F11876" i="2"/>
  <c r="L11875" i="2"/>
  <c r="K11875" i="2"/>
  <c r="J11875" i="2"/>
  <c r="I11875" i="2"/>
  <c r="G11875" i="2"/>
  <c r="F11875" i="2"/>
  <c r="L11874" i="2"/>
  <c r="K11874" i="2"/>
  <c r="J11874" i="2"/>
  <c r="I11874" i="2"/>
  <c r="G11874" i="2"/>
  <c r="F11874" i="2"/>
  <c r="L11873" i="2"/>
  <c r="K11873" i="2"/>
  <c r="J11873" i="2"/>
  <c r="I11873" i="2"/>
  <c r="G11873" i="2"/>
  <c r="F11873" i="2"/>
  <c r="L11872" i="2"/>
  <c r="K11872" i="2"/>
  <c r="J11872" i="2"/>
  <c r="I11872" i="2"/>
  <c r="G11872" i="2"/>
  <c r="F11872" i="2"/>
  <c r="L11871" i="2"/>
  <c r="K11871" i="2"/>
  <c r="J11871" i="2"/>
  <c r="I11871" i="2"/>
  <c r="G11871" i="2"/>
  <c r="F11871" i="2"/>
  <c r="L11870" i="2"/>
  <c r="K11870" i="2"/>
  <c r="J11870" i="2"/>
  <c r="I11870" i="2"/>
  <c r="G11870" i="2"/>
  <c r="F11870" i="2"/>
  <c r="L11869" i="2"/>
  <c r="K11869" i="2"/>
  <c r="J11869" i="2"/>
  <c r="I11869" i="2"/>
  <c r="G11869" i="2"/>
  <c r="F11869" i="2"/>
  <c r="L11868" i="2"/>
  <c r="K11868" i="2"/>
  <c r="J11868" i="2"/>
  <c r="I11868" i="2"/>
  <c r="G11868" i="2"/>
  <c r="F11868" i="2"/>
  <c r="L11867" i="2"/>
  <c r="K11867" i="2"/>
  <c r="J11867" i="2"/>
  <c r="I11867" i="2"/>
  <c r="G11867" i="2"/>
  <c r="F11867" i="2"/>
  <c r="L11866" i="2"/>
  <c r="K11866" i="2"/>
  <c r="J11866" i="2"/>
  <c r="I11866" i="2"/>
  <c r="G11866" i="2"/>
  <c r="F11866" i="2"/>
  <c r="L11865" i="2"/>
  <c r="K11865" i="2"/>
  <c r="J11865" i="2"/>
  <c r="I11865" i="2"/>
  <c r="G11865" i="2"/>
  <c r="F11865" i="2"/>
  <c r="L11864" i="2"/>
  <c r="K11864" i="2"/>
  <c r="J11864" i="2"/>
  <c r="I11864" i="2"/>
  <c r="G11864" i="2"/>
  <c r="F11864" i="2"/>
  <c r="L11863" i="2"/>
  <c r="K11863" i="2"/>
  <c r="J11863" i="2"/>
  <c r="I11863" i="2"/>
  <c r="G11863" i="2"/>
  <c r="F11863" i="2"/>
  <c r="L11862" i="2"/>
  <c r="K11862" i="2"/>
  <c r="J11862" i="2"/>
  <c r="I11862" i="2"/>
  <c r="G11862" i="2"/>
  <c r="F11862" i="2"/>
  <c r="L11861" i="2"/>
  <c r="K11861" i="2"/>
  <c r="J11861" i="2"/>
  <c r="I11861" i="2"/>
  <c r="G11861" i="2"/>
  <c r="F11861" i="2"/>
  <c r="L11860" i="2"/>
  <c r="K11860" i="2"/>
  <c r="J11860" i="2"/>
  <c r="I11860" i="2"/>
  <c r="G11860" i="2"/>
  <c r="F11860" i="2"/>
  <c r="L11859" i="2"/>
  <c r="K11859" i="2"/>
  <c r="J11859" i="2"/>
  <c r="I11859" i="2"/>
  <c r="G11859" i="2"/>
  <c r="F11859" i="2"/>
  <c r="L11858" i="2"/>
  <c r="K11858" i="2"/>
  <c r="J11858" i="2"/>
  <c r="I11858" i="2"/>
  <c r="G11858" i="2"/>
  <c r="F11858" i="2"/>
  <c r="L11857" i="2"/>
  <c r="K11857" i="2"/>
  <c r="J11857" i="2"/>
  <c r="I11857" i="2"/>
  <c r="G11857" i="2"/>
  <c r="F11857" i="2"/>
  <c r="L11856" i="2"/>
  <c r="K11856" i="2"/>
  <c r="J11856" i="2"/>
  <c r="I11856" i="2"/>
  <c r="G11856" i="2"/>
  <c r="F11856" i="2"/>
  <c r="L11855" i="2"/>
  <c r="K11855" i="2"/>
  <c r="J11855" i="2"/>
  <c r="I11855" i="2"/>
  <c r="G11855" i="2"/>
  <c r="F11855" i="2"/>
  <c r="L11854" i="2"/>
  <c r="K11854" i="2"/>
  <c r="J11854" i="2"/>
  <c r="I11854" i="2"/>
  <c r="G11854" i="2"/>
  <c r="F11854" i="2"/>
  <c r="L11853" i="2"/>
  <c r="K11853" i="2"/>
  <c r="J11853" i="2"/>
  <c r="I11853" i="2"/>
  <c r="G11853" i="2"/>
  <c r="F11853" i="2"/>
  <c r="L11852" i="2"/>
  <c r="K11852" i="2"/>
  <c r="J11852" i="2"/>
  <c r="I11852" i="2"/>
  <c r="G11852" i="2"/>
  <c r="F11852" i="2"/>
  <c r="L11851" i="2"/>
  <c r="K11851" i="2"/>
  <c r="J11851" i="2"/>
  <c r="I11851" i="2"/>
  <c r="G11851" i="2"/>
  <c r="F11851" i="2"/>
  <c r="L11850" i="2"/>
  <c r="K11850" i="2"/>
  <c r="J11850" i="2"/>
  <c r="I11850" i="2"/>
  <c r="G11850" i="2"/>
  <c r="F11850" i="2"/>
  <c r="L11849" i="2"/>
  <c r="K11849" i="2"/>
  <c r="J11849" i="2"/>
  <c r="I11849" i="2"/>
  <c r="G11849" i="2"/>
  <c r="F11849" i="2"/>
  <c r="L11848" i="2"/>
  <c r="K11848" i="2"/>
  <c r="J11848" i="2"/>
  <c r="I11848" i="2"/>
  <c r="G11848" i="2"/>
  <c r="F11848" i="2"/>
  <c r="L11847" i="2"/>
  <c r="K11847" i="2"/>
  <c r="J11847" i="2"/>
  <c r="I11847" i="2"/>
  <c r="G11847" i="2"/>
  <c r="F11847" i="2"/>
  <c r="L11846" i="2"/>
  <c r="K11846" i="2"/>
  <c r="J11846" i="2"/>
  <c r="I11846" i="2"/>
  <c r="G11846" i="2"/>
  <c r="F11846" i="2"/>
  <c r="L11845" i="2"/>
  <c r="K11845" i="2"/>
  <c r="J11845" i="2"/>
  <c r="I11845" i="2"/>
  <c r="G11845" i="2"/>
  <c r="F11845" i="2"/>
  <c r="L11844" i="2"/>
  <c r="K11844" i="2"/>
  <c r="J11844" i="2"/>
  <c r="I11844" i="2"/>
  <c r="G11844" i="2"/>
  <c r="F11844" i="2"/>
  <c r="L11843" i="2"/>
  <c r="K11843" i="2"/>
  <c r="J11843" i="2"/>
  <c r="I11843" i="2"/>
  <c r="G11843" i="2"/>
  <c r="F11843" i="2"/>
  <c r="L11842" i="2"/>
  <c r="K11842" i="2"/>
  <c r="J11842" i="2"/>
  <c r="I11842" i="2"/>
  <c r="G11842" i="2"/>
  <c r="F11842" i="2"/>
  <c r="L11841" i="2"/>
  <c r="K11841" i="2"/>
  <c r="J11841" i="2"/>
  <c r="I11841" i="2"/>
  <c r="G11841" i="2"/>
  <c r="F11841" i="2"/>
  <c r="L11840" i="2"/>
  <c r="K11840" i="2"/>
  <c r="J11840" i="2"/>
  <c r="I11840" i="2"/>
  <c r="G11840" i="2"/>
  <c r="F11840" i="2"/>
  <c r="L11839" i="2"/>
  <c r="K11839" i="2"/>
  <c r="J11839" i="2"/>
  <c r="I11839" i="2"/>
  <c r="G11839" i="2"/>
  <c r="F11839" i="2"/>
  <c r="L11838" i="2"/>
  <c r="K11838" i="2"/>
  <c r="J11838" i="2"/>
  <c r="I11838" i="2"/>
  <c r="G11838" i="2"/>
  <c r="F11838" i="2"/>
  <c r="L11837" i="2"/>
  <c r="K11837" i="2"/>
  <c r="J11837" i="2"/>
  <c r="I11837" i="2"/>
  <c r="G11837" i="2"/>
  <c r="F11837" i="2"/>
  <c r="L11836" i="2"/>
  <c r="K11836" i="2"/>
  <c r="J11836" i="2"/>
  <c r="I11836" i="2"/>
  <c r="G11836" i="2"/>
  <c r="F11836" i="2"/>
  <c r="L11835" i="2"/>
  <c r="K11835" i="2"/>
  <c r="J11835" i="2"/>
  <c r="I11835" i="2"/>
  <c r="G11835" i="2"/>
  <c r="F11835" i="2"/>
  <c r="L11834" i="2"/>
  <c r="K11834" i="2"/>
  <c r="J11834" i="2"/>
  <c r="I11834" i="2"/>
  <c r="G11834" i="2"/>
  <c r="F11834" i="2"/>
  <c r="L11833" i="2"/>
  <c r="K11833" i="2"/>
  <c r="J11833" i="2"/>
  <c r="I11833" i="2"/>
  <c r="G11833" i="2"/>
  <c r="F11833" i="2"/>
  <c r="L11832" i="2"/>
  <c r="K11832" i="2"/>
  <c r="J11832" i="2"/>
  <c r="I11832" i="2"/>
  <c r="G11832" i="2"/>
  <c r="F11832" i="2"/>
  <c r="L11831" i="2"/>
  <c r="K11831" i="2"/>
  <c r="J11831" i="2"/>
  <c r="I11831" i="2"/>
  <c r="G11831" i="2"/>
  <c r="F11831" i="2"/>
  <c r="L11830" i="2"/>
  <c r="K11830" i="2"/>
  <c r="J11830" i="2"/>
  <c r="I11830" i="2"/>
  <c r="G11830" i="2"/>
  <c r="F11830" i="2"/>
  <c r="L11829" i="2"/>
  <c r="K11829" i="2"/>
  <c r="J11829" i="2"/>
  <c r="I11829" i="2"/>
  <c r="G11829" i="2"/>
  <c r="F11829" i="2"/>
  <c r="L11828" i="2"/>
  <c r="K11828" i="2"/>
  <c r="J11828" i="2"/>
  <c r="I11828" i="2"/>
  <c r="G11828" i="2"/>
  <c r="F11828" i="2"/>
  <c r="L11827" i="2"/>
  <c r="K11827" i="2"/>
  <c r="J11827" i="2"/>
  <c r="I11827" i="2"/>
  <c r="G11827" i="2"/>
  <c r="F11827" i="2"/>
  <c r="L11826" i="2"/>
  <c r="K11826" i="2"/>
  <c r="J11826" i="2"/>
  <c r="I11826" i="2"/>
  <c r="G11826" i="2"/>
  <c r="F11826" i="2"/>
  <c r="L11825" i="2"/>
  <c r="K11825" i="2"/>
  <c r="J11825" i="2"/>
  <c r="I11825" i="2"/>
  <c r="G11825" i="2"/>
  <c r="F11825" i="2"/>
  <c r="L11824" i="2"/>
  <c r="K11824" i="2"/>
  <c r="J11824" i="2"/>
  <c r="I11824" i="2"/>
  <c r="G11824" i="2"/>
  <c r="F11824" i="2"/>
  <c r="L11823" i="2"/>
  <c r="K11823" i="2"/>
  <c r="J11823" i="2"/>
  <c r="I11823" i="2"/>
  <c r="G11823" i="2"/>
  <c r="F11823" i="2"/>
  <c r="L11822" i="2"/>
  <c r="K11822" i="2"/>
  <c r="J11822" i="2"/>
  <c r="I11822" i="2"/>
  <c r="G11822" i="2"/>
  <c r="F11822" i="2"/>
  <c r="L11821" i="2"/>
  <c r="K11821" i="2"/>
  <c r="J11821" i="2"/>
  <c r="I11821" i="2"/>
  <c r="G11821" i="2"/>
  <c r="F11821" i="2"/>
  <c r="L11820" i="2"/>
  <c r="K11820" i="2"/>
  <c r="J11820" i="2"/>
  <c r="I11820" i="2"/>
  <c r="G11820" i="2"/>
  <c r="F11820" i="2"/>
  <c r="L11819" i="2"/>
  <c r="K11819" i="2"/>
  <c r="J11819" i="2"/>
  <c r="I11819" i="2"/>
  <c r="G11819" i="2"/>
  <c r="F11819" i="2"/>
  <c r="L11818" i="2"/>
  <c r="K11818" i="2"/>
  <c r="J11818" i="2"/>
  <c r="I11818" i="2"/>
  <c r="G11818" i="2"/>
  <c r="F11818" i="2"/>
  <c r="L11817" i="2"/>
  <c r="K11817" i="2"/>
  <c r="J11817" i="2"/>
  <c r="I11817" i="2"/>
  <c r="G11817" i="2"/>
  <c r="F11817" i="2"/>
  <c r="L11816" i="2"/>
  <c r="K11816" i="2"/>
  <c r="J11816" i="2"/>
  <c r="I11816" i="2"/>
  <c r="G11816" i="2"/>
  <c r="F11816" i="2"/>
  <c r="L11815" i="2"/>
  <c r="K11815" i="2"/>
  <c r="J11815" i="2"/>
  <c r="I11815" i="2"/>
  <c r="G11815" i="2"/>
  <c r="F11815" i="2"/>
  <c r="L11814" i="2"/>
  <c r="K11814" i="2"/>
  <c r="J11814" i="2"/>
  <c r="I11814" i="2"/>
  <c r="G11814" i="2"/>
  <c r="F11814" i="2"/>
  <c r="L11813" i="2"/>
  <c r="K11813" i="2"/>
  <c r="J11813" i="2"/>
  <c r="I11813" i="2"/>
  <c r="G11813" i="2"/>
  <c r="F11813" i="2"/>
  <c r="L11812" i="2"/>
  <c r="K11812" i="2"/>
  <c r="J11812" i="2"/>
  <c r="I11812" i="2"/>
  <c r="G11812" i="2"/>
  <c r="F11812" i="2"/>
  <c r="L11811" i="2"/>
  <c r="K11811" i="2"/>
  <c r="J11811" i="2"/>
  <c r="I11811" i="2"/>
  <c r="G11811" i="2"/>
  <c r="F11811" i="2"/>
  <c r="L11810" i="2"/>
  <c r="K11810" i="2"/>
  <c r="J11810" i="2"/>
  <c r="I11810" i="2"/>
  <c r="G11810" i="2"/>
  <c r="F11810" i="2"/>
  <c r="L11809" i="2"/>
  <c r="K11809" i="2"/>
  <c r="J11809" i="2"/>
  <c r="I11809" i="2"/>
  <c r="G11809" i="2"/>
  <c r="F11809" i="2"/>
  <c r="L11808" i="2"/>
  <c r="K11808" i="2"/>
  <c r="J11808" i="2"/>
  <c r="I11808" i="2"/>
  <c r="G11808" i="2"/>
  <c r="F11808" i="2"/>
  <c r="L11807" i="2"/>
  <c r="K11807" i="2"/>
  <c r="J11807" i="2"/>
  <c r="I11807" i="2"/>
  <c r="G11807" i="2"/>
  <c r="F11807" i="2"/>
  <c r="L11806" i="2"/>
  <c r="K11806" i="2"/>
  <c r="J11806" i="2"/>
  <c r="I11806" i="2"/>
  <c r="G11806" i="2"/>
  <c r="F11806" i="2"/>
  <c r="L11805" i="2"/>
  <c r="K11805" i="2"/>
  <c r="J11805" i="2"/>
  <c r="I11805" i="2"/>
  <c r="G11805" i="2"/>
  <c r="F11805" i="2"/>
  <c r="L11804" i="2"/>
  <c r="K11804" i="2"/>
  <c r="J11804" i="2"/>
  <c r="I11804" i="2"/>
  <c r="G11804" i="2"/>
  <c r="F11804" i="2"/>
  <c r="L11803" i="2"/>
  <c r="K11803" i="2"/>
  <c r="J11803" i="2"/>
  <c r="I11803" i="2"/>
  <c r="G11803" i="2"/>
  <c r="F11803" i="2"/>
  <c r="L11802" i="2"/>
  <c r="K11802" i="2"/>
  <c r="J11802" i="2"/>
  <c r="I11802" i="2"/>
  <c r="G11802" i="2"/>
  <c r="F11802" i="2"/>
  <c r="L11801" i="2"/>
  <c r="K11801" i="2"/>
  <c r="J11801" i="2"/>
  <c r="I11801" i="2"/>
  <c r="G11801" i="2"/>
  <c r="F11801" i="2"/>
  <c r="L11800" i="2"/>
  <c r="K11800" i="2"/>
  <c r="J11800" i="2"/>
  <c r="I11800" i="2"/>
  <c r="G11800" i="2"/>
  <c r="F11800" i="2"/>
  <c r="L11799" i="2"/>
  <c r="K11799" i="2"/>
  <c r="J11799" i="2"/>
  <c r="I11799" i="2"/>
  <c r="G11799" i="2"/>
  <c r="F11799" i="2"/>
  <c r="L11798" i="2"/>
  <c r="K11798" i="2"/>
  <c r="J11798" i="2"/>
  <c r="I11798" i="2"/>
  <c r="G11798" i="2"/>
  <c r="F11798" i="2"/>
  <c r="L11797" i="2"/>
  <c r="K11797" i="2"/>
  <c r="J11797" i="2"/>
  <c r="I11797" i="2"/>
  <c r="G11797" i="2"/>
  <c r="F11797" i="2"/>
  <c r="L11796" i="2"/>
  <c r="K11796" i="2"/>
  <c r="J11796" i="2"/>
  <c r="I11796" i="2"/>
  <c r="G11796" i="2"/>
  <c r="F11796" i="2"/>
  <c r="L11795" i="2"/>
  <c r="K11795" i="2"/>
  <c r="J11795" i="2"/>
  <c r="I11795" i="2"/>
  <c r="G11795" i="2"/>
  <c r="F11795" i="2"/>
  <c r="L11794" i="2"/>
  <c r="K11794" i="2"/>
  <c r="J11794" i="2"/>
  <c r="I11794" i="2"/>
  <c r="G11794" i="2"/>
  <c r="F11794" i="2"/>
  <c r="L11793" i="2"/>
  <c r="K11793" i="2"/>
  <c r="J11793" i="2"/>
  <c r="I11793" i="2"/>
  <c r="G11793" i="2"/>
  <c r="F11793" i="2"/>
  <c r="L11792" i="2"/>
  <c r="K11792" i="2"/>
  <c r="J11792" i="2"/>
  <c r="I11792" i="2"/>
  <c r="G11792" i="2"/>
  <c r="F11792" i="2"/>
  <c r="L11791" i="2"/>
  <c r="K11791" i="2"/>
  <c r="J11791" i="2"/>
  <c r="I11791" i="2"/>
  <c r="G11791" i="2"/>
  <c r="F11791" i="2"/>
  <c r="L11790" i="2"/>
  <c r="K11790" i="2"/>
  <c r="J11790" i="2"/>
  <c r="I11790" i="2"/>
  <c r="G11790" i="2"/>
  <c r="F11790" i="2"/>
  <c r="L11789" i="2"/>
  <c r="K11789" i="2"/>
  <c r="J11789" i="2"/>
  <c r="I11789" i="2"/>
  <c r="G11789" i="2"/>
  <c r="F11789" i="2"/>
  <c r="L11788" i="2"/>
  <c r="K11788" i="2"/>
  <c r="J11788" i="2"/>
  <c r="I11788" i="2"/>
  <c r="G11788" i="2"/>
  <c r="F11788" i="2"/>
  <c r="L11787" i="2"/>
  <c r="K11787" i="2"/>
  <c r="J11787" i="2"/>
  <c r="I11787" i="2"/>
  <c r="G11787" i="2"/>
  <c r="F11787" i="2"/>
  <c r="L11786" i="2"/>
  <c r="K11786" i="2"/>
  <c r="J11786" i="2"/>
  <c r="I11786" i="2"/>
  <c r="G11786" i="2"/>
  <c r="F11786" i="2"/>
  <c r="L11785" i="2"/>
  <c r="K11785" i="2"/>
  <c r="J11785" i="2"/>
  <c r="I11785" i="2"/>
  <c r="G11785" i="2"/>
  <c r="F11785" i="2"/>
  <c r="L11784" i="2"/>
  <c r="K11784" i="2"/>
  <c r="J11784" i="2"/>
  <c r="I11784" i="2"/>
  <c r="G11784" i="2"/>
  <c r="F11784" i="2"/>
  <c r="L11783" i="2"/>
  <c r="K11783" i="2"/>
  <c r="J11783" i="2"/>
  <c r="I11783" i="2"/>
  <c r="G11783" i="2"/>
  <c r="F11783" i="2"/>
  <c r="L11782" i="2"/>
  <c r="K11782" i="2"/>
  <c r="J11782" i="2"/>
  <c r="I11782" i="2"/>
  <c r="G11782" i="2"/>
  <c r="F11782" i="2"/>
  <c r="L11781" i="2"/>
  <c r="K11781" i="2"/>
  <c r="J11781" i="2"/>
  <c r="I11781" i="2"/>
  <c r="G11781" i="2"/>
  <c r="F11781" i="2"/>
  <c r="L11780" i="2"/>
  <c r="K11780" i="2"/>
  <c r="J11780" i="2"/>
  <c r="I11780" i="2"/>
  <c r="G11780" i="2"/>
  <c r="F11780" i="2"/>
  <c r="L11779" i="2"/>
  <c r="K11779" i="2"/>
  <c r="J11779" i="2"/>
  <c r="I11779" i="2"/>
  <c r="G11779" i="2"/>
  <c r="F11779" i="2"/>
  <c r="L11778" i="2"/>
  <c r="K11778" i="2"/>
  <c r="J11778" i="2"/>
  <c r="I11778" i="2"/>
  <c r="G11778" i="2"/>
  <c r="F11778" i="2"/>
  <c r="L11777" i="2"/>
  <c r="K11777" i="2"/>
  <c r="J11777" i="2"/>
  <c r="I11777" i="2"/>
  <c r="G11777" i="2"/>
  <c r="F11777" i="2"/>
  <c r="L11776" i="2"/>
  <c r="K11776" i="2"/>
  <c r="J11776" i="2"/>
  <c r="I11776" i="2"/>
  <c r="G11776" i="2"/>
  <c r="F11776" i="2"/>
  <c r="L11775" i="2"/>
  <c r="K11775" i="2"/>
  <c r="J11775" i="2"/>
  <c r="I11775" i="2"/>
  <c r="G11775" i="2"/>
  <c r="F11775" i="2"/>
  <c r="L11774" i="2"/>
  <c r="K11774" i="2"/>
  <c r="J11774" i="2"/>
  <c r="I11774" i="2"/>
  <c r="G11774" i="2"/>
  <c r="F11774" i="2"/>
  <c r="L11773" i="2"/>
  <c r="K11773" i="2"/>
  <c r="J11773" i="2"/>
  <c r="I11773" i="2"/>
  <c r="G11773" i="2"/>
  <c r="F11773" i="2"/>
  <c r="L11772" i="2"/>
  <c r="K11772" i="2"/>
  <c r="J11772" i="2"/>
  <c r="I11772" i="2"/>
  <c r="G11772" i="2"/>
  <c r="F11772" i="2"/>
  <c r="L11771" i="2"/>
  <c r="K11771" i="2"/>
  <c r="J11771" i="2"/>
  <c r="I11771" i="2"/>
  <c r="G11771" i="2"/>
  <c r="F11771" i="2"/>
  <c r="L11770" i="2"/>
  <c r="K11770" i="2"/>
  <c r="J11770" i="2"/>
  <c r="I11770" i="2"/>
  <c r="G11770" i="2"/>
  <c r="F11770" i="2"/>
  <c r="L11769" i="2"/>
  <c r="K11769" i="2"/>
  <c r="J11769" i="2"/>
  <c r="I11769" i="2"/>
  <c r="G11769" i="2"/>
  <c r="F11769" i="2"/>
  <c r="L11768" i="2"/>
  <c r="K11768" i="2"/>
  <c r="J11768" i="2"/>
  <c r="I11768" i="2"/>
  <c r="G11768" i="2"/>
  <c r="F11768" i="2"/>
  <c r="L11767" i="2"/>
  <c r="K11767" i="2"/>
  <c r="J11767" i="2"/>
  <c r="I11767" i="2"/>
  <c r="G11767" i="2"/>
  <c r="F11767" i="2"/>
  <c r="L11766" i="2"/>
  <c r="K11766" i="2"/>
  <c r="J11766" i="2"/>
  <c r="I11766" i="2"/>
  <c r="G11766" i="2"/>
  <c r="F11766" i="2"/>
  <c r="L11765" i="2"/>
  <c r="K11765" i="2"/>
  <c r="J11765" i="2"/>
  <c r="I11765" i="2"/>
  <c r="G11765" i="2"/>
  <c r="F11765" i="2"/>
  <c r="L11764" i="2"/>
  <c r="K11764" i="2"/>
  <c r="J11764" i="2"/>
  <c r="I11764" i="2"/>
  <c r="G11764" i="2"/>
  <c r="F11764" i="2"/>
  <c r="L11763" i="2"/>
  <c r="K11763" i="2"/>
  <c r="J11763" i="2"/>
  <c r="I11763" i="2"/>
  <c r="G11763" i="2"/>
  <c r="F11763" i="2"/>
  <c r="L11762" i="2"/>
  <c r="K11762" i="2"/>
  <c r="J11762" i="2"/>
  <c r="I11762" i="2"/>
  <c r="G11762" i="2"/>
  <c r="F11762" i="2"/>
  <c r="L11761" i="2"/>
  <c r="K11761" i="2"/>
  <c r="J11761" i="2"/>
  <c r="I11761" i="2"/>
  <c r="G11761" i="2"/>
  <c r="F11761" i="2"/>
  <c r="L11760" i="2"/>
  <c r="K11760" i="2"/>
  <c r="J11760" i="2"/>
  <c r="I11760" i="2"/>
  <c r="G11760" i="2"/>
  <c r="F11760" i="2"/>
  <c r="L11759" i="2"/>
  <c r="K11759" i="2"/>
  <c r="J11759" i="2"/>
  <c r="I11759" i="2"/>
  <c r="G11759" i="2"/>
  <c r="F11759" i="2"/>
  <c r="L11758" i="2"/>
  <c r="K11758" i="2"/>
  <c r="J11758" i="2"/>
  <c r="I11758" i="2"/>
  <c r="G11758" i="2"/>
  <c r="F11758" i="2"/>
  <c r="L11757" i="2"/>
  <c r="K11757" i="2"/>
  <c r="J11757" i="2"/>
  <c r="I11757" i="2"/>
  <c r="G11757" i="2"/>
  <c r="F11757" i="2"/>
  <c r="L11756" i="2"/>
  <c r="K11756" i="2"/>
  <c r="J11756" i="2"/>
  <c r="I11756" i="2"/>
  <c r="G11756" i="2"/>
  <c r="F11756" i="2"/>
  <c r="L11755" i="2"/>
  <c r="K11755" i="2"/>
  <c r="J11755" i="2"/>
  <c r="I11755" i="2"/>
  <c r="G11755" i="2"/>
  <c r="F11755" i="2"/>
  <c r="L11754" i="2"/>
  <c r="K11754" i="2"/>
  <c r="J11754" i="2"/>
  <c r="I11754" i="2"/>
  <c r="G11754" i="2"/>
  <c r="F11754" i="2"/>
  <c r="L11753" i="2"/>
  <c r="K11753" i="2"/>
  <c r="J11753" i="2"/>
  <c r="I11753" i="2"/>
  <c r="G11753" i="2"/>
  <c r="F11753" i="2"/>
  <c r="L11752" i="2"/>
  <c r="K11752" i="2"/>
  <c r="J11752" i="2"/>
  <c r="I11752" i="2"/>
  <c r="G11752" i="2"/>
  <c r="F11752" i="2"/>
  <c r="L11751" i="2"/>
  <c r="K11751" i="2"/>
  <c r="J11751" i="2"/>
  <c r="I11751" i="2"/>
  <c r="G11751" i="2"/>
  <c r="F11751" i="2"/>
  <c r="L11750" i="2"/>
  <c r="K11750" i="2"/>
  <c r="J11750" i="2"/>
  <c r="I11750" i="2"/>
  <c r="G11750" i="2"/>
  <c r="F11750" i="2"/>
  <c r="L11749" i="2"/>
  <c r="K11749" i="2"/>
  <c r="J11749" i="2"/>
  <c r="I11749" i="2"/>
  <c r="G11749" i="2"/>
  <c r="F11749" i="2"/>
  <c r="L11748" i="2"/>
  <c r="K11748" i="2"/>
  <c r="J11748" i="2"/>
  <c r="I11748" i="2"/>
  <c r="G11748" i="2"/>
  <c r="F11748" i="2"/>
  <c r="L11747" i="2"/>
  <c r="K11747" i="2"/>
  <c r="J11747" i="2"/>
  <c r="I11747" i="2"/>
  <c r="G11747" i="2"/>
  <c r="F11747" i="2"/>
  <c r="L11746" i="2"/>
  <c r="K11746" i="2"/>
  <c r="J11746" i="2"/>
  <c r="I11746" i="2"/>
  <c r="G11746" i="2"/>
  <c r="F11746" i="2"/>
  <c r="L11745" i="2"/>
  <c r="K11745" i="2"/>
  <c r="J11745" i="2"/>
  <c r="I11745" i="2"/>
  <c r="G11745" i="2"/>
  <c r="F11745" i="2"/>
  <c r="L11744" i="2"/>
  <c r="K11744" i="2"/>
  <c r="J11744" i="2"/>
  <c r="I11744" i="2"/>
  <c r="G11744" i="2"/>
  <c r="F11744" i="2"/>
  <c r="L11743" i="2"/>
  <c r="K11743" i="2"/>
  <c r="J11743" i="2"/>
  <c r="I11743" i="2"/>
  <c r="G11743" i="2"/>
  <c r="F11743" i="2"/>
  <c r="L11742" i="2"/>
  <c r="K11742" i="2"/>
  <c r="J11742" i="2"/>
  <c r="I11742" i="2"/>
  <c r="G11742" i="2"/>
  <c r="F11742" i="2"/>
  <c r="L11741" i="2"/>
  <c r="K11741" i="2"/>
  <c r="J11741" i="2"/>
  <c r="I11741" i="2"/>
  <c r="G11741" i="2"/>
  <c r="F11741" i="2"/>
  <c r="L11740" i="2"/>
  <c r="K11740" i="2"/>
  <c r="J11740" i="2"/>
  <c r="I11740" i="2"/>
  <c r="G11740" i="2"/>
  <c r="F11740" i="2"/>
  <c r="L11739" i="2"/>
  <c r="K11739" i="2"/>
  <c r="J11739" i="2"/>
  <c r="I11739" i="2"/>
  <c r="G11739" i="2"/>
  <c r="F11739" i="2"/>
  <c r="L11738" i="2"/>
  <c r="K11738" i="2"/>
  <c r="J11738" i="2"/>
  <c r="I11738" i="2"/>
  <c r="G11738" i="2"/>
  <c r="F11738" i="2"/>
  <c r="L11737" i="2"/>
  <c r="K11737" i="2"/>
  <c r="J11737" i="2"/>
  <c r="I11737" i="2"/>
  <c r="G11737" i="2"/>
  <c r="F11737" i="2"/>
  <c r="L11736" i="2"/>
  <c r="K11736" i="2"/>
  <c r="J11736" i="2"/>
  <c r="I11736" i="2"/>
  <c r="G11736" i="2"/>
  <c r="F11736" i="2"/>
  <c r="L11735" i="2"/>
  <c r="K11735" i="2"/>
  <c r="J11735" i="2"/>
  <c r="I11735" i="2"/>
  <c r="G11735" i="2"/>
  <c r="F11735" i="2"/>
  <c r="L11734" i="2"/>
  <c r="K11734" i="2"/>
  <c r="J11734" i="2"/>
  <c r="I11734" i="2"/>
  <c r="G11734" i="2"/>
  <c r="F11734" i="2"/>
  <c r="L11733" i="2"/>
  <c r="K11733" i="2"/>
  <c r="J11733" i="2"/>
  <c r="I11733" i="2"/>
  <c r="G11733" i="2"/>
  <c r="F11733" i="2"/>
  <c r="L11732" i="2"/>
  <c r="K11732" i="2"/>
  <c r="J11732" i="2"/>
  <c r="I11732" i="2"/>
  <c r="G11732" i="2"/>
  <c r="F11732" i="2"/>
  <c r="L11731" i="2"/>
  <c r="K11731" i="2"/>
  <c r="J11731" i="2"/>
  <c r="I11731" i="2"/>
  <c r="G11731" i="2"/>
  <c r="F11731" i="2"/>
  <c r="L11730" i="2"/>
  <c r="K11730" i="2"/>
  <c r="J11730" i="2"/>
  <c r="I11730" i="2"/>
  <c r="G11730" i="2"/>
  <c r="F11730" i="2"/>
  <c r="L11729" i="2"/>
  <c r="K11729" i="2"/>
  <c r="J11729" i="2"/>
  <c r="I11729" i="2"/>
  <c r="G11729" i="2"/>
  <c r="F11729" i="2"/>
  <c r="L11728" i="2"/>
  <c r="K11728" i="2"/>
  <c r="J11728" i="2"/>
  <c r="I11728" i="2"/>
  <c r="G11728" i="2"/>
  <c r="F11728" i="2"/>
  <c r="L11727" i="2"/>
  <c r="K11727" i="2"/>
  <c r="J11727" i="2"/>
  <c r="I11727" i="2"/>
  <c r="G11727" i="2"/>
  <c r="F11727" i="2"/>
  <c r="L11726" i="2"/>
  <c r="K11726" i="2"/>
  <c r="J11726" i="2"/>
  <c r="I11726" i="2"/>
  <c r="G11726" i="2"/>
  <c r="F11726" i="2"/>
  <c r="L11725" i="2"/>
  <c r="K11725" i="2"/>
  <c r="J11725" i="2"/>
  <c r="I11725" i="2"/>
  <c r="G11725" i="2"/>
  <c r="F11725" i="2"/>
  <c r="L11724" i="2"/>
  <c r="K11724" i="2"/>
  <c r="J11724" i="2"/>
  <c r="I11724" i="2"/>
  <c r="G11724" i="2"/>
  <c r="F11724" i="2"/>
  <c r="L11723" i="2"/>
  <c r="K11723" i="2"/>
  <c r="J11723" i="2"/>
  <c r="I11723" i="2"/>
  <c r="G11723" i="2"/>
  <c r="F11723" i="2"/>
  <c r="L11722" i="2"/>
  <c r="K11722" i="2"/>
  <c r="J11722" i="2"/>
  <c r="I11722" i="2"/>
  <c r="G11722" i="2"/>
  <c r="F11722" i="2"/>
  <c r="L11721" i="2"/>
  <c r="K11721" i="2"/>
  <c r="J11721" i="2"/>
  <c r="I11721" i="2"/>
  <c r="G11721" i="2"/>
  <c r="F11721" i="2"/>
  <c r="L11720" i="2"/>
  <c r="K11720" i="2"/>
  <c r="J11720" i="2"/>
  <c r="I11720" i="2"/>
  <c r="G11720" i="2"/>
  <c r="F11720" i="2"/>
  <c r="L11719" i="2"/>
  <c r="K11719" i="2"/>
  <c r="J11719" i="2"/>
  <c r="I11719" i="2"/>
  <c r="G11719" i="2"/>
  <c r="F11719" i="2"/>
  <c r="L11718" i="2"/>
  <c r="K11718" i="2"/>
  <c r="J11718" i="2"/>
  <c r="I11718" i="2"/>
  <c r="G11718" i="2"/>
  <c r="F11718" i="2"/>
  <c r="L11717" i="2"/>
  <c r="K11717" i="2"/>
  <c r="J11717" i="2"/>
  <c r="I11717" i="2"/>
  <c r="G11717" i="2"/>
  <c r="F11717" i="2"/>
  <c r="L11716" i="2"/>
  <c r="K11716" i="2"/>
  <c r="J11716" i="2"/>
  <c r="I11716" i="2"/>
  <c r="G11716" i="2"/>
  <c r="F11716" i="2"/>
  <c r="L11715" i="2"/>
  <c r="K11715" i="2"/>
  <c r="J11715" i="2"/>
  <c r="I11715" i="2"/>
  <c r="G11715" i="2"/>
  <c r="F11715" i="2"/>
  <c r="L11714" i="2"/>
  <c r="K11714" i="2"/>
  <c r="J11714" i="2"/>
  <c r="I11714" i="2"/>
  <c r="G11714" i="2"/>
  <c r="F11714" i="2"/>
  <c r="L11713" i="2"/>
  <c r="K11713" i="2"/>
  <c r="J11713" i="2"/>
  <c r="I11713" i="2"/>
  <c r="G11713" i="2"/>
  <c r="F11713" i="2"/>
  <c r="L11712" i="2"/>
  <c r="K11712" i="2"/>
  <c r="J11712" i="2"/>
  <c r="I11712" i="2"/>
  <c r="G11712" i="2"/>
  <c r="F11712" i="2"/>
  <c r="L11711" i="2"/>
  <c r="K11711" i="2"/>
  <c r="J11711" i="2"/>
  <c r="I11711" i="2"/>
  <c r="G11711" i="2"/>
  <c r="F11711" i="2"/>
  <c r="L11710" i="2"/>
  <c r="K11710" i="2"/>
  <c r="J11710" i="2"/>
  <c r="I11710" i="2"/>
  <c r="G11710" i="2"/>
  <c r="F11710" i="2"/>
  <c r="L11709" i="2"/>
  <c r="K11709" i="2"/>
  <c r="J11709" i="2"/>
  <c r="I11709" i="2"/>
  <c r="G11709" i="2"/>
  <c r="F11709" i="2"/>
  <c r="L11708" i="2"/>
  <c r="K11708" i="2"/>
  <c r="J11708" i="2"/>
  <c r="I11708" i="2"/>
  <c r="G11708" i="2"/>
  <c r="F11708" i="2"/>
  <c r="L11707" i="2"/>
  <c r="K11707" i="2"/>
  <c r="J11707" i="2"/>
  <c r="I11707" i="2"/>
  <c r="G11707" i="2"/>
  <c r="F11707" i="2"/>
  <c r="L11706" i="2"/>
  <c r="K11706" i="2"/>
  <c r="J11706" i="2"/>
  <c r="I11706" i="2"/>
  <c r="G11706" i="2"/>
  <c r="F11706" i="2"/>
  <c r="L11705" i="2"/>
  <c r="K11705" i="2"/>
  <c r="J11705" i="2"/>
  <c r="I11705" i="2"/>
  <c r="G11705" i="2"/>
  <c r="F11705" i="2"/>
  <c r="L11704" i="2"/>
  <c r="K11704" i="2"/>
  <c r="J11704" i="2"/>
  <c r="I11704" i="2"/>
  <c r="G11704" i="2"/>
  <c r="F11704" i="2"/>
  <c r="L11703" i="2"/>
  <c r="K11703" i="2"/>
  <c r="J11703" i="2"/>
  <c r="I11703" i="2"/>
  <c r="G11703" i="2"/>
  <c r="F11703" i="2"/>
  <c r="L11702" i="2"/>
  <c r="K11702" i="2"/>
  <c r="J11702" i="2"/>
  <c r="I11702" i="2"/>
  <c r="G11702" i="2"/>
  <c r="F11702" i="2"/>
  <c r="L11701" i="2"/>
  <c r="K11701" i="2"/>
  <c r="J11701" i="2"/>
  <c r="I11701" i="2"/>
  <c r="G11701" i="2"/>
  <c r="F11701" i="2"/>
  <c r="L11700" i="2"/>
  <c r="K11700" i="2"/>
  <c r="J11700" i="2"/>
  <c r="I11700" i="2"/>
  <c r="G11700" i="2"/>
  <c r="F11700" i="2"/>
  <c r="L11699" i="2"/>
  <c r="K11699" i="2"/>
  <c r="J11699" i="2"/>
  <c r="I11699" i="2"/>
  <c r="G11699" i="2"/>
  <c r="F11699" i="2"/>
  <c r="L11698" i="2"/>
  <c r="K11698" i="2"/>
  <c r="J11698" i="2"/>
  <c r="I11698" i="2"/>
  <c r="G11698" i="2"/>
  <c r="F11698" i="2"/>
  <c r="L11697" i="2"/>
  <c r="K11697" i="2"/>
  <c r="J11697" i="2"/>
  <c r="I11697" i="2"/>
  <c r="G11697" i="2"/>
  <c r="F11697" i="2"/>
  <c r="L11696" i="2"/>
  <c r="K11696" i="2"/>
  <c r="J11696" i="2"/>
  <c r="I11696" i="2"/>
  <c r="G11696" i="2"/>
  <c r="F11696" i="2"/>
  <c r="L11695" i="2"/>
  <c r="K11695" i="2"/>
  <c r="J11695" i="2"/>
  <c r="I11695" i="2"/>
  <c r="G11695" i="2"/>
  <c r="F11695" i="2"/>
  <c r="L11694" i="2"/>
  <c r="K11694" i="2"/>
  <c r="J11694" i="2"/>
  <c r="I11694" i="2"/>
  <c r="G11694" i="2"/>
  <c r="F11694" i="2"/>
  <c r="L11693" i="2"/>
  <c r="K11693" i="2"/>
  <c r="J11693" i="2"/>
  <c r="I11693" i="2"/>
  <c r="G11693" i="2"/>
  <c r="F11693" i="2"/>
  <c r="L11692" i="2"/>
  <c r="K11692" i="2"/>
  <c r="J11692" i="2"/>
  <c r="I11692" i="2"/>
  <c r="G11692" i="2"/>
  <c r="F11692" i="2"/>
  <c r="L11691" i="2"/>
  <c r="K11691" i="2"/>
  <c r="J11691" i="2"/>
  <c r="I11691" i="2"/>
  <c r="G11691" i="2"/>
  <c r="F11691" i="2"/>
  <c r="L11690" i="2"/>
  <c r="K11690" i="2"/>
  <c r="J11690" i="2"/>
  <c r="I11690" i="2"/>
  <c r="G11690" i="2"/>
  <c r="F11690" i="2"/>
  <c r="L11689" i="2"/>
  <c r="K11689" i="2"/>
  <c r="J11689" i="2"/>
  <c r="I11689" i="2"/>
  <c r="G11689" i="2"/>
  <c r="F11689" i="2"/>
  <c r="L11688" i="2"/>
  <c r="K11688" i="2"/>
  <c r="J11688" i="2"/>
  <c r="I11688" i="2"/>
  <c r="G11688" i="2"/>
  <c r="F11688" i="2"/>
  <c r="L11687" i="2"/>
  <c r="K11687" i="2"/>
  <c r="J11687" i="2"/>
  <c r="I11687" i="2"/>
  <c r="G11687" i="2"/>
  <c r="F11687" i="2"/>
  <c r="L11686" i="2"/>
  <c r="K11686" i="2"/>
  <c r="J11686" i="2"/>
  <c r="I11686" i="2"/>
  <c r="G11686" i="2"/>
  <c r="F11686" i="2"/>
  <c r="L11685" i="2"/>
  <c r="K11685" i="2"/>
  <c r="J11685" i="2"/>
  <c r="I11685" i="2"/>
  <c r="G11685" i="2"/>
  <c r="F11685" i="2"/>
  <c r="L11684" i="2"/>
  <c r="K11684" i="2"/>
  <c r="J11684" i="2"/>
  <c r="I11684" i="2"/>
  <c r="G11684" i="2"/>
  <c r="F11684" i="2"/>
  <c r="L11683" i="2"/>
  <c r="K11683" i="2"/>
  <c r="J11683" i="2"/>
  <c r="I11683" i="2"/>
  <c r="G11683" i="2"/>
  <c r="F11683" i="2"/>
  <c r="L11682" i="2"/>
  <c r="K11682" i="2"/>
  <c r="J11682" i="2"/>
  <c r="I11682" i="2"/>
  <c r="G11682" i="2"/>
  <c r="F11682" i="2"/>
  <c r="L11681" i="2"/>
  <c r="K11681" i="2"/>
  <c r="J11681" i="2"/>
  <c r="I11681" i="2"/>
  <c r="G11681" i="2"/>
  <c r="F11681" i="2"/>
  <c r="L11680" i="2"/>
  <c r="K11680" i="2"/>
  <c r="J11680" i="2"/>
  <c r="I11680" i="2"/>
  <c r="G11680" i="2"/>
  <c r="F11680" i="2"/>
  <c r="L11679" i="2"/>
  <c r="K11679" i="2"/>
  <c r="J11679" i="2"/>
  <c r="I11679" i="2"/>
  <c r="G11679" i="2"/>
  <c r="F11679" i="2"/>
  <c r="L11678" i="2"/>
  <c r="K11678" i="2"/>
  <c r="J11678" i="2"/>
  <c r="I11678" i="2"/>
  <c r="G11678" i="2"/>
  <c r="F11678" i="2"/>
  <c r="L11677" i="2"/>
  <c r="K11677" i="2"/>
  <c r="J11677" i="2"/>
  <c r="I11677" i="2"/>
  <c r="G11677" i="2"/>
  <c r="F11677" i="2"/>
  <c r="L11676" i="2"/>
  <c r="K11676" i="2"/>
  <c r="J11676" i="2"/>
  <c r="I11676" i="2"/>
  <c r="G11676" i="2"/>
  <c r="F11676" i="2"/>
  <c r="L11675" i="2"/>
  <c r="K11675" i="2"/>
  <c r="J11675" i="2"/>
  <c r="I11675" i="2"/>
  <c r="G11675" i="2"/>
  <c r="F11675" i="2"/>
  <c r="L11674" i="2"/>
  <c r="K11674" i="2"/>
  <c r="J11674" i="2"/>
  <c r="I11674" i="2"/>
  <c r="G11674" i="2"/>
  <c r="F11674" i="2"/>
  <c r="L11673" i="2"/>
  <c r="K11673" i="2"/>
  <c r="J11673" i="2"/>
  <c r="I11673" i="2"/>
  <c r="G11673" i="2"/>
  <c r="F11673" i="2"/>
  <c r="L11672" i="2"/>
  <c r="K11672" i="2"/>
  <c r="J11672" i="2"/>
  <c r="I11672" i="2"/>
  <c r="G11672" i="2"/>
  <c r="F11672" i="2"/>
  <c r="L11671" i="2"/>
  <c r="K11671" i="2"/>
  <c r="J11671" i="2"/>
  <c r="I11671" i="2"/>
  <c r="G11671" i="2"/>
  <c r="F11671" i="2"/>
  <c r="L11670" i="2"/>
  <c r="K11670" i="2"/>
  <c r="J11670" i="2"/>
  <c r="I11670" i="2"/>
  <c r="G11670" i="2"/>
  <c r="F11670" i="2"/>
  <c r="L11669" i="2"/>
  <c r="K11669" i="2"/>
  <c r="J11669" i="2"/>
  <c r="I11669" i="2"/>
  <c r="G11669" i="2"/>
  <c r="F11669" i="2"/>
  <c r="L11668" i="2"/>
  <c r="K11668" i="2"/>
  <c r="J11668" i="2"/>
  <c r="I11668" i="2"/>
  <c r="G11668" i="2"/>
  <c r="F11668" i="2"/>
  <c r="L11667" i="2"/>
  <c r="K11667" i="2"/>
  <c r="J11667" i="2"/>
  <c r="I11667" i="2"/>
  <c r="G11667" i="2"/>
  <c r="F11667" i="2"/>
  <c r="L11666" i="2"/>
  <c r="K11666" i="2"/>
  <c r="J11666" i="2"/>
  <c r="I11666" i="2"/>
  <c r="G11666" i="2"/>
  <c r="F11666" i="2"/>
  <c r="L11665" i="2"/>
  <c r="K11665" i="2"/>
  <c r="J11665" i="2"/>
  <c r="I11665" i="2"/>
  <c r="G11665" i="2"/>
  <c r="F11665" i="2"/>
  <c r="L11664" i="2"/>
  <c r="K11664" i="2"/>
  <c r="J11664" i="2"/>
  <c r="I11664" i="2"/>
  <c r="G11664" i="2"/>
  <c r="F11664" i="2"/>
  <c r="L11663" i="2"/>
  <c r="K11663" i="2"/>
  <c r="J11663" i="2"/>
  <c r="I11663" i="2"/>
  <c r="G11663" i="2"/>
  <c r="F11663" i="2"/>
  <c r="L11662" i="2"/>
  <c r="K11662" i="2"/>
  <c r="J11662" i="2"/>
  <c r="I11662" i="2"/>
  <c r="G11662" i="2"/>
  <c r="F11662" i="2"/>
  <c r="L11661" i="2"/>
  <c r="K11661" i="2"/>
  <c r="J11661" i="2"/>
  <c r="I11661" i="2"/>
  <c r="G11661" i="2"/>
  <c r="F11661" i="2"/>
  <c r="L11660" i="2"/>
  <c r="K11660" i="2"/>
  <c r="J11660" i="2"/>
  <c r="I11660" i="2"/>
  <c r="G11660" i="2"/>
  <c r="F11660" i="2"/>
  <c r="L11659" i="2"/>
  <c r="K11659" i="2"/>
  <c r="J11659" i="2"/>
  <c r="I11659" i="2"/>
  <c r="G11659" i="2"/>
  <c r="F11659" i="2"/>
  <c r="L11658" i="2"/>
  <c r="K11658" i="2"/>
  <c r="J11658" i="2"/>
  <c r="I11658" i="2"/>
  <c r="G11658" i="2"/>
  <c r="F11658" i="2"/>
  <c r="L11657" i="2"/>
  <c r="K11657" i="2"/>
  <c r="J11657" i="2"/>
  <c r="I11657" i="2"/>
  <c r="G11657" i="2"/>
  <c r="F11657" i="2"/>
  <c r="L11656" i="2"/>
  <c r="K11656" i="2"/>
  <c r="J11656" i="2"/>
  <c r="I11656" i="2"/>
  <c r="G11656" i="2"/>
  <c r="F11656" i="2"/>
  <c r="L11655" i="2"/>
  <c r="K11655" i="2"/>
  <c r="J11655" i="2"/>
  <c r="I11655" i="2"/>
  <c r="G11655" i="2"/>
  <c r="F11655" i="2"/>
  <c r="L11654" i="2"/>
  <c r="K11654" i="2"/>
  <c r="J11654" i="2"/>
  <c r="I11654" i="2"/>
  <c r="G11654" i="2"/>
  <c r="F11654" i="2"/>
  <c r="L11653" i="2"/>
  <c r="K11653" i="2"/>
  <c r="J11653" i="2"/>
  <c r="I11653" i="2"/>
  <c r="G11653" i="2"/>
  <c r="F11653" i="2"/>
  <c r="L11652" i="2"/>
  <c r="K11652" i="2"/>
  <c r="J11652" i="2"/>
  <c r="I11652" i="2"/>
  <c r="G11652" i="2"/>
  <c r="F11652" i="2"/>
  <c r="L11651" i="2"/>
  <c r="K11651" i="2"/>
  <c r="J11651" i="2"/>
  <c r="I11651" i="2"/>
  <c r="G11651" i="2"/>
  <c r="F11651" i="2"/>
  <c r="L11650" i="2"/>
  <c r="K11650" i="2"/>
  <c r="J11650" i="2"/>
  <c r="I11650" i="2"/>
  <c r="G11650" i="2"/>
  <c r="F11650" i="2"/>
  <c r="L11649" i="2"/>
  <c r="K11649" i="2"/>
  <c r="J11649" i="2"/>
  <c r="I11649" i="2"/>
  <c r="G11649" i="2"/>
  <c r="F11649" i="2"/>
  <c r="L11648" i="2"/>
  <c r="K11648" i="2"/>
  <c r="J11648" i="2"/>
  <c r="I11648" i="2"/>
  <c r="G11648" i="2"/>
  <c r="F11648" i="2"/>
  <c r="L11647" i="2"/>
  <c r="K11647" i="2"/>
  <c r="J11647" i="2"/>
  <c r="I11647" i="2"/>
  <c r="G11647" i="2"/>
  <c r="F11647" i="2"/>
  <c r="L11646" i="2"/>
  <c r="K11646" i="2"/>
  <c r="J11646" i="2"/>
  <c r="I11646" i="2"/>
  <c r="G11646" i="2"/>
  <c r="F11646" i="2"/>
  <c r="L11645" i="2"/>
  <c r="K11645" i="2"/>
  <c r="J11645" i="2"/>
  <c r="I11645" i="2"/>
  <c r="G11645" i="2"/>
  <c r="F11645" i="2"/>
  <c r="L11644" i="2"/>
  <c r="K11644" i="2"/>
  <c r="J11644" i="2"/>
  <c r="I11644" i="2"/>
  <c r="G11644" i="2"/>
  <c r="F11644" i="2"/>
  <c r="L11643" i="2"/>
  <c r="K11643" i="2"/>
  <c r="J11643" i="2"/>
  <c r="I11643" i="2"/>
  <c r="G11643" i="2"/>
  <c r="F11643" i="2"/>
  <c r="L11642" i="2"/>
  <c r="K11642" i="2"/>
  <c r="J11642" i="2"/>
  <c r="I11642" i="2"/>
  <c r="G11642" i="2"/>
  <c r="F11642" i="2"/>
  <c r="L11641" i="2"/>
  <c r="K11641" i="2"/>
  <c r="J11641" i="2"/>
  <c r="I11641" i="2"/>
  <c r="G11641" i="2"/>
  <c r="F11641" i="2"/>
  <c r="L11640" i="2"/>
  <c r="K11640" i="2"/>
  <c r="J11640" i="2"/>
  <c r="I11640" i="2"/>
  <c r="G11640" i="2"/>
  <c r="F11640" i="2"/>
  <c r="L11639" i="2"/>
  <c r="K11639" i="2"/>
  <c r="J11639" i="2"/>
  <c r="I11639" i="2"/>
  <c r="G11639" i="2"/>
  <c r="F11639" i="2"/>
  <c r="L11638" i="2"/>
  <c r="K11638" i="2"/>
  <c r="J11638" i="2"/>
  <c r="I11638" i="2"/>
  <c r="G11638" i="2"/>
  <c r="F11638" i="2"/>
  <c r="L11637" i="2"/>
  <c r="K11637" i="2"/>
  <c r="J11637" i="2"/>
  <c r="I11637" i="2"/>
  <c r="G11637" i="2"/>
  <c r="F11637" i="2"/>
  <c r="L11636" i="2"/>
  <c r="K11636" i="2"/>
  <c r="J11636" i="2"/>
  <c r="I11636" i="2"/>
  <c r="G11636" i="2"/>
  <c r="F11636" i="2"/>
  <c r="L11635" i="2"/>
  <c r="K11635" i="2"/>
  <c r="J11635" i="2"/>
  <c r="I11635" i="2"/>
  <c r="G11635" i="2"/>
  <c r="F11635" i="2"/>
  <c r="L11634" i="2"/>
  <c r="K11634" i="2"/>
  <c r="J11634" i="2"/>
  <c r="I11634" i="2"/>
  <c r="G11634" i="2"/>
  <c r="F11634" i="2"/>
  <c r="L11633" i="2"/>
  <c r="K11633" i="2"/>
  <c r="J11633" i="2"/>
  <c r="I11633" i="2"/>
  <c r="G11633" i="2"/>
  <c r="F11633" i="2"/>
  <c r="L11632" i="2"/>
  <c r="K11632" i="2"/>
  <c r="J11632" i="2"/>
  <c r="I11632" i="2"/>
  <c r="G11632" i="2"/>
  <c r="F11632" i="2"/>
  <c r="L11631" i="2"/>
  <c r="K11631" i="2"/>
  <c r="J11631" i="2"/>
  <c r="I11631" i="2"/>
  <c r="G11631" i="2"/>
  <c r="F11631" i="2"/>
  <c r="L11630" i="2"/>
  <c r="K11630" i="2"/>
  <c r="J11630" i="2"/>
  <c r="I11630" i="2"/>
  <c r="G11630" i="2"/>
  <c r="F11630" i="2"/>
  <c r="L11629" i="2"/>
  <c r="K11629" i="2"/>
  <c r="J11629" i="2"/>
  <c r="I11629" i="2"/>
  <c r="G11629" i="2"/>
  <c r="F11629" i="2"/>
  <c r="L11628" i="2"/>
  <c r="K11628" i="2"/>
  <c r="J11628" i="2"/>
  <c r="I11628" i="2"/>
  <c r="G11628" i="2"/>
  <c r="F11628" i="2"/>
  <c r="L11627" i="2"/>
  <c r="K11627" i="2"/>
  <c r="J11627" i="2"/>
  <c r="I11627" i="2"/>
  <c r="G11627" i="2"/>
  <c r="F11627" i="2"/>
  <c r="L11626" i="2"/>
  <c r="K11626" i="2"/>
  <c r="J11626" i="2"/>
  <c r="I11626" i="2"/>
  <c r="G11626" i="2"/>
  <c r="F11626" i="2"/>
  <c r="L11625" i="2"/>
  <c r="K11625" i="2"/>
  <c r="J11625" i="2"/>
  <c r="I11625" i="2"/>
  <c r="G11625" i="2"/>
  <c r="F11625" i="2"/>
  <c r="L11624" i="2"/>
  <c r="K11624" i="2"/>
  <c r="J11624" i="2"/>
  <c r="I11624" i="2"/>
  <c r="G11624" i="2"/>
  <c r="F11624" i="2"/>
  <c r="L11623" i="2"/>
  <c r="K11623" i="2"/>
  <c r="J11623" i="2"/>
  <c r="I11623" i="2"/>
  <c r="G11623" i="2"/>
  <c r="F11623" i="2"/>
  <c r="L11622" i="2"/>
  <c r="K11622" i="2"/>
  <c r="J11622" i="2"/>
  <c r="I11622" i="2"/>
  <c r="G11622" i="2"/>
  <c r="F11622" i="2"/>
  <c r="L11621" i="2"/>
  <c r="K11621" i="2"/>
  <c r="J11621" i="2"/>
  <c r="I11621" i="2"/>
  <c r="G11621" i="2"/>
  <c r="F11621" i="2"/>
  <c r="L11620" i="2"/>
  <c r="K11620" i="2"/>
  <c r="J11620" i="2"/>
  <c r="I11620" i="2"/>
  <c r="G11620" i="2"/>
  <c r="F11620" i="2"/>
  <c r="L11619" i="2"/>
  <c r="K11619" i="2"/>
  <c r="J11619" i="2"/>
  <c r="I11619" i="2"/>
  <c r="G11619" i="2"/>
  <c r="F11619" i="2"/>
  <c r="L11618" i="2"/>
  <c r="K11618" i="2"/>
  <c r="J11618" i="2"/>
  <c r="I11618" i="2"/>
  <c r="G11618" i="2"/>
  <c r="F11618" i="2"/>
  <c r="L11617" i="2"/>
  <c r="K11617" i="2"/>
  <c r="J11617" i="2"/>
  <c r="I11617" i="2"/>
  <c r="G11617" i="2"/>
  <c r="F11617" i="2"/>
  <c r="L11616" i="2"/>
  <c r="K11616" i="2"/>
  <c r="J11616" i="2"/>
  <c r="I11616" i="2"/>
  <c r="G11616" i="2"/>
  <c r="F11616" i="2"/>
  <c r="L11615" i="2"/>
  <c r="K11615" i="2"/>
  <c r="J11615" i="2"/>
  <c r="I11615" i="2"/>
  <c r="G11615" i="2"/>
  <c r="F11615" i="2"/>
  <c r="L11614" i="2"/>
  <c r="K11614" i="2"/>
  <c r="J11614" i="2"/>
  <c r="I11614" i="2"/>
  <c r="G11614" i="2"/>
  <c r="F11614" i="2"/>
  <c r="L11613" i="2"/>
  <c r="K11613" i="2"/>
  <c r="J11613" i="2"/>
  <c r="I11613" i="2"/>
  <c r="G11613" i="2"/>
  <c r="F11613" i="2"/>
  <c r="L11612" i="2"/>
  <c r="K11612" i="2"/>
  <c r="J11612" i="2"/>
  <c r="I11612" i="2"/>
  <c r="G11612" i="2"/>
  <c r="F11612" i="2"/>
  <c r="L11611" i="2"/>
  <c r="K11611" i="2"/>
  <c r="J11611" i="2"/>
  <c r="I11611" i="2"/>
  <c r="G11611" i="2"/>
  <c r="F11611" i="2"/>
  <c r="L11610" i="2"/>
  <c r="K11610" i="2"/>
  <c r="J11610" i="2"/>
  <c r="I11610" i="2"/>
  <c r="G11610" i="2"/>
  <c r="F11610" i="2"/>
  <c r="L11609" i="2"/>
  <c r="K11609" i="2"/>
  <c r="J11609" i="2"/>
  <c r="I11609" i="2"/>
  <c r="G11609" i="2"/>
  <c r="F11609" i="2"/>
  <c r="L11608" i="2"/>
  <c r="K11608" i="2"/>
  <c r="J11608" i="2"/>
  <c r="I11608" i="2"/>
  <c r="G11608" i="2"/>
  <c r="F11608" i="2"/>
  <c r="L11607" i="2"/>
  <c r="K11607" i="2"/>
  <c r="J11607" i="2"/>
  <c r="I11607" i="2"/>
  <c r="G11607" i="2"/>
  <c r="F11607" i="2"/>
  <c r="L11606" i="2"/>
  <c r="K11606" i="2"/>
  <c r="J11606" i="2"/>
  <c r="I11606" i="2"/>
  <c r="G11606" i="2"/>
  <c r="F11606" i="2"/>
  <c r="L11605" i="2"/>
  <c r="K11605" i="2"/>
  <c r="J11605" i="2"/>
  <c r="I11605" i="2"/>
  <c r="G11605" i="2"/>
  <c r="F11605" i="2"/>
  <c r="L11604" i="2"/>
  <c r="K11604" i="2"/>
  <c r="J11604" i="2"/>
  <c r="I11604" i="2"/>
  <c r="G11604" i="2"/>
  <c r="F11604" i="2"/>
  <c r="L11603" i="2"/>
  <c r="K11603" i="2"/>
  <c r="J11603" i="2"/>
  <c r="I11603" i="2"/>
  <c r="G11603" i="2"/>
  <c r="F11603" i="2"/>
  <c r="L11602" i="2"/>
  <c r="K11602" i="2"/>
  <c r="J11602" i="2"/>
  <c r="I11602" i="2"/>
  <c r="G11602" i="2"/>
  <c r="F11602" i="2"/>
  <c r="L11601" i="2"/>
  <c r="K11601" i="2"/>
  <c r="J11601" i="2"/>
  <c r="I11601" i="2"/>
  <c r="G11601" i="2"/>
  <c r="F11601" i="2"/>
  <c r="L11600" i="2"/>
  <c r="K11600" i="2"/>
  <c r="J11600" i="2"/>
  <c r="I11600" i="2"/>
  <c r="G11600" i="2"/>
  <c r="F11600" i="2"/>
  <c r="L11599" i="2"/>
  <c r="K11599" i="2"/>
  <c r="J11599" i="2"/>
  <c r="I11599" i="2"/>
  <c r="G11599" i="2"/>
  <c r="F11599" i="2"/>
  <c r="L11598" i="2"/>
  <c r="K11598" i="2"/>
  <c r="J11598" i="2"/>
  <c r="I11598" i="2"/>
  <c r="G11598" i="2"/>
  <c r="F11598" i="2"/>
  <c r="L11597" i="2"/>
  <c r="K11597" i="2"/>
  <c r="J11597" i="2"/>
  <c r="I11597" i="2"/>
  <c r="G11597" i="2"/>
  <c r="F11597" i="2"/>
  <c r="L11596" i="2"/>
  <c r="K11596" i="2"/>
  <c r="J11596" i="2"/>
  <c r="I11596" i="2"/>
  <c r="G11596" i="2"/>
  <c r="F11596" i="2"/>
  <c r="L11595" i="2"/>
  <c r="K11595" i="2"/>
  <c r="J11595" i="2"/>
  <c r="I11595" i="2"/>
  <c r="G11595" i="2"/>
  <c r="F11595" i="2"/>
  <c r="L11594" i="2"/>
  <c r="K11594" i="2"/>
  <c r="J11594" i="2"/>
  <c r="I11594" i="2"/>
  <c r="G11594" i="2"/>
  <c r="F11594" i="2"/>
  <c r="L11593" i="2"/>
  <c r="K11593" i="2"/>
  <c r="J11593" i="2"/>
  <c r="I11593" i="2"/>
  <c r="G11593" i="2"/>
  <c r="F11593" i="2"/>
  <c r="L11592" i="2"/>
  <c r="K11592" i="2"/>
  <c r="J11592" i="2"/>
  <c r="I11592" i="2"/>
  <c r="G11592" i="2"/>
  <c r="F11592" i="2"/>
  <c r="L11591" i="2"/>
  <c r="K11591" i="2"/>
  <c r="J11591" i="2"/>
  <c r="I11591" i="2"/>
  <c r="G11591" i="2"/>
  <c r="F11591" i="2"/>
  <c r="L11590" i="2"/>
  <c r="K11590" i="2"/>
  <c r="J11590" i="2"/>
  <c r="I11590" i="2"/>
  <c r="G11590" i="2"/>
  <c r="F11590" i="2"/>
  <c r="L11589" i="2"/>
  <c r="K11589" i="2"/>
  <c r="J11589" i="2"/>
  <c r="I11589" i="2"/>
  <c r="G11589" i="2"/>
  <c r="F11589" i="2"/>
  <c r="L11588" i="2"/>
  <c r="K11588" i="2"/>
  <c r="J11588" i="2"/>
  <c r="I11588" i="2"/>
  <c r="G11588" i="2"/>
  <c r="F11588" i="2"/>
  <c r="L11587" i="2"/>
  <c r="K11587" i="2"/>
  <c r="J11587" i="2"/>
  <c r="I11587" i="2"/>
  <c r="G11587" i="2"/>
  <c r="F11587" i="2"/>
  <c r="L11586" i="2"/>
  <c r="K11586" i="2"/>
  <c r="J11586" i="2"/>
  <c r="I11586" i="2"/>
  <c r="G11586" i="2"/>
  <c r="F11586" i="2"/>
  <c r="L11585" i="2"/>
  <c r="K11585" i="2"/>
  <c r="J11585" i="2"/>
  <c r="I11585" i="2"/>
  <c r="G11585" i="2"/>
  <c r="F11585" i="2"/>
  <c r="L11584" i="2"/>
  <c r="K11584" i="2"/>
  <c r="J11584" i="2"/>
  <c r="I11584" i="2"/>
  <c r="G11584" i="2"/>
  <c r="F11584" i="2"/>
  <c r="L11583" i="2"/>
  <c r="K11583" i="2"/>
  <c r="J11583" i="2"/>
  <c r="I11583" i="2"/>
  <c r="G11583" i="2"/>
  <c r="F11583" i="2"/>
  <c r="L11582" i="2"/>
  <c r="K11582" i="2"/>
  <c r="J11582" i="2"/>
  <c r="I11582" i="2"/>
  <c r="G11582" i="2"/>
  <c r="F11582" i="2"/>
  <c r="L11581" i="2"/>
  <c r="K11581" i="2"/>
  <c r="J11581" i="2"/>
  <c r="I11581" i="2"/>
  <c r="G11581" i="2"/>
  <c r="F11581" i="2"/>
  <c r="L11580" i="2"/>
  <c r="K11580" i="2"/>
  <c r="J11580" i="2"/>
  <c r="I11580" i="2"/>
  <c r="G11580" i="2"/>
  <c r="F11580" i="2"/>
  <c r="L11579" i="2"/>
  <c r="K11579" i="2"/>
  <c r="J11579" i="2"/>
  <c r="I11579" i="2"/>
  <c r="G11579" i="2"/>
  <c r="F11579" i="2"/>
  <c r="L11578" i="2"/>
  <c r="K11578" i="2"/>
  <c r="J11578" i="2"/>
  <c r="I11578" i="2"/>
  <c r="G11578" i="2"/>
  <c r="F11578" i="2"/>
  <c r="L11577" i="2"/>
  <c r="K11577" i="2"/>
  <c r="J11577" i="2"/>
  <c r="I11577" i="2"/>
  <c r="G11577" i="2"/>
  <c r="F11577" i="2"/>
  <c r="L11576" i="2"/>
  <c r="K11576" i="2"/>
  <c r="J11576" i="2"/>
  <c r="I11576" i="2"/>
  <c r="G11576" i="2"/>
  <c r="F11576" i="2"/>
  <c r="L11575" i="2"/>
  <c r="K11575" i="2"/>
  <c r="J11575" i="2"/>
  <c r="I11575" i="2"/>
  <c r="G11575" i="2"/>
  <c r="F11575" i="2"/>
  <c r="L11574" i="2"/>
  <c r="K11574" i="2"/>
  <c r="J11574" i="2"/>
  <c r="I11574" i="2"/>
  <c r="G11574" i="2"/>
  <c r="F11574" i="2"/>
  <c r="L11573" i="2"/>
  <c r="K11573" i="2"/>
  <c r="J11573" i="2"/>
  <c r="I11573" i="2"/>
  <c r="G11573" i="2"/>
  <c r="F11573" i="2"/>
  <c r="L11572" i="2"/>
  <c r="K11572" i="2"/>
  <c r="J11572" i="2"/>
  <c r="I11572" i="2"/>
  <c r="G11572" i="2"/>
  <c r="F11572" i="2"/>
  <c r="L11571" i="2"/>
  <c r="K11571" i="2"/>
  <c r="J11571" i="2"/>
  <c r="I11571" i="2"/>
  <c r="G11571" i="2"/>
  <c r="F11571" i="2"/>
  <c r="L11570" i="2"/>
  <c r="K11570" i="2"/>
  <c r="J11570" i="2"/>
  <c r="I11570" i="2"/>
  <c r="G11570" i="2"/>
  <c r="F11570" i="2"/>
  <c r="L11569" i="2"/>
  <c r="K11569" i="2"/>
  <c r="J11569" i="2"/>
  <c r="I11569" i="2"/>
  <c r="G11569" i="2"/>
  <c r="F11569" i="2"/>
  <c r="L11568" i="2"/>
  <c r="K11568" i="2"/>
  <c r="J11568" i="2"/>
  <c r="I11568" i="2"/>
  <c r="G11568" i="2"/>
  <c r="F11568" i="2"/>
  <c r="L11567" i="2"/>
  <c r="K11567" i="2"/>
  <c r="J11567" i="2"/>
  <c r="I11567" i="2"/>
  <c r="G11567" i="2"/>
  <c r="F11567" i="2"/>
  <c r="L11566" i="2"/>
  <c r="K11566" i="2"/>
  <c r="J11566" i="2"/>
  <c r="I11566" i="2"/>
  <c r="G11566" i="2"/>
  <c r="F11566" i="2"/>
  <c r="L11565" i="2"/>
  <c r="K11565" i="2"/>
  <c r="J11565" i="2"/>
  <c r="I11565" i="2"/>
  <c r="G11565" i="2"/>
  <c r="F11565" i="2"/>
  <c r="L11564" i="2"/>
  <c r="K11564" i="2"/>
  <c r="J11564" i="2"/>
  <c r="I11564" i="2"/>
  <c r="G11564" i="2"/>
  <c r="F11564" i="2"/>
  <c r="L11563" i="2"/>
  <c r="K11563" i="2"/>
  <c r="J11563" i="2"/>
  <c r="I11563" i="2"/>
  <c r="G11563" i="2"/>
  <c r="F11563" i="2"/>
  <c r="L11562" i="2"/>
  <c r="K11562" i="2"/>
  <c r="J11562" i="2"/>
  <c r="I11562" i="2"/>
  <c r="G11562" i="2"/>
  <c r="F11562" i="2"/>
  <c r="L11561" i="2"/>
  <c r="K11561" i="2"/>
  <c r="J11561" i="2"/>
  <c r="I11561" i="2"/>
  <c r="G11561" i="2"/>
  <c r="F11561" i="2"/>
  <c r="L11560" i="2"/>
  <c r="K11560" i="2"/>
  <c r="J11560" i="2"/>
  <c r="I11560" i="2"/>
  <c r="G11560" i="2"/>
  <c r="F11560" i="2"/>
  <c r="L11559" i="2"/>
  <c r="K11559" i="2"/>
  <c r="J11559" i="2"/>
  <c r="I11559" i="2"/>
  <c r="G11559" i="2"/>
  <c r="F11559" i="2"/>
  <c r="L11558" i="2"/>
  <c r="K11558" i="2"/>
  <c r="J11558" i="2"/>
  <c r="I11558" i="2"/>
  <c r="G11558" i="2"/>
  <c r="F11558" i="2"/>
  <c r="L11557" i="2"/>
  <c r="K11557" i="2"/>
  <c r="J11557" i="2"/>
  <c r="I11557" i="2"/>
  <c r="G11557" i="2"/>
  <c r="F11557" i="2"/>
  <c r="L11556" i="2"/>
  <c r="K11556" i="2"/>
  <c r="J11556" i="2"/>
  <c r="I11556" i="2"/>
  <c r="G11556" i="2"/>
  <c r="F11556" i="2"/>
  <c r="L11555" i="2"/>
  <c r="K11555" i="2"/>
  <c r="J11555" i="2"/>
  <c r="I11555" i="2"/>
  <c r="G11555" i="2"/>
  <c r="F11555" i="2"/>
  <c r="L11554" i="2"/>
  <c r="K11554" i="2"/>
  <c r="J11554" i="2"/>
  <c r="I11554" i="2"/>
  <c r="G11554" i="2"/>
  <c r="F11554" i="2"/>
  <c r="L11553" i="2"/>
  <c r="K11553" i="2"/>
  <c r="J11553" i="2"/>
  <c r="I11553" i="2"/>
  <c r="G11553" i="2"/>
  <c r="F11553" i="2"/>
  <c r="L11552" i="2"/>
  <c r="K11552" i="2"/>
  <c r="J11552" i="2"/>
  <c r="I11552" i="2"/>
  <c r="G11552" i="2"/>
  <c r="F11552" i="2"/>
  <c r="L11551" i="2"/>
  <c r="K11551" i="2"/>
  <c r="J11551" i="2"/>
  <c r="I11551" i="2"/>
  <c r="G11551" i="2"/>
  <c r="F11551" i="2"/>
  <c r="L11550" i="2"/>
  <c r="K11550" i="2"/>
  <c r="J11550" i="2"/>
  <c r="I11550" i="2"/>
  <c r="G11550" i="2"/>
  <c r="F11550" i="2"/>
  <c r="L11549" i="2"/>
  <c r="K11549" i="2"/>
  <c r="J11549" i="2"/>
  <c r="I11549" i="2"/>
  <c r="G11549" i="2"/>
  <c r="F11549" i="2"/>
  <c r="L11548" i="2"/>
  <c r="K11548" i="2"/>
  <c r="J11548" i="2"/>
  <c r="I11548" i="2"/>
  <c r="G11548" i="2"/>
  <c r="F11548" i="2"/>
  <c r="L11547" i="2"/>
  <c r="K11547" i="2"/>
  <c r="J11547" i="2"/>
  <c r="I11547" i="2"/>
  <c r="G11547" i="2"/>
  <c r="F11547" i="2"/>
  <c r="L11546" i="2"/>
  <c r="K11546" i="2"/>
  <c r="J11546" i="2"/>
  <c r="I11546" i="2"/>
  <c r="G11546" i="2"/>
  <c r="F11546" i="2"/>
  <c r="L11545" i="2"/>
  <c r="K11545" i="2"/>
  <c r="J11545" i="2"/>
  <c r="I11545" i="2"/>
  <c r="G11545" i="2"/>
  <c r="F11545" i="2"/>
  <c r="L11544" i="2"/>
  <c r="K11544" i="2"/>
  <c r="J11544" i="2"/>
  <c r="I11544" i="2"/>
  <c r="G11544" i="2"/>
  <c r="F11544" i="2"/>
  <c r="L11543" i="2"/>
  <c r="K11543" i="2"/>
  <c r="J11543" i="2"/>
  <c r="I11543" i="2"/>
  <c r="G11543" i="2"/>
  <c r="F11543" i="2"/>
  <c r="L11542" i="2"/>
  <c r="K11542" i="2"/>
  <c r="J11542" i="2"/>
  <c r="I11542" i="2"/>
  <c r="G11542" i="2"/>
  <c r="F11542" i="2"/>
  <c r="L11541" i="2"/>
  <c r="K11541" i="2"/>
  <c r="J11541" i="2"/>
  <c r="I11541" i="2"/>
  <c r="G11541" i="2"/>
  <c r="F11541" i="2"/>
  <c r="L11540" i="2"/>
  <c r="K11540" i="2"/>
  <c r="J11540" i="2"/>
  <c r="I11540" i="2"/>
  <c r="G11540" i="2"/>
  <c r="F11540" i="2"/>
  <c r="L11539" i="2"/>
  <c r="K11539" i="2"/>
  <c r="J11539" i="2"/>
  <c r="I11539" i="2"/>
  <c r="G11539" i="2"/>
  <c r="F11539" i="2"/>
  <c r="L11538" i="2"/>
  <c r="K11538" i="2"/>
  <c r="J11538" i="2"/>
  <c r="I11538" i="2"/>
  <c r="G11538" i="2"/>
  <c r="F11538" i="2"/>
  <c r="L11537" i="2"/>
  <c r="K11537" i="2"/>
  <c r="J11537" i="2"/>
  <c r="I11537" i="2"/>
  <c r="G11537" i="2"/>
  <c r="F11537" i="2"/>
  <c r="L11536" i="2"/>
  <c r="K11536" i="2"/>
  <c r="J11536" i="2"/>
  <c r="I11536" i="2"/>
  <c r="G11536" i="2"/>
  <c r="F11536" i="2"/>
  <c r="L11535" i="2"/>
  <c r="K11535" i="2"/>
  <c r="J11535" i="2"/>
  <c r="I11535" i="2"/>
  <c r="G11535" i="2"/>
  <c r="F11535" i="2"/>
  <c r="L11534" i="2"/>
  <c r="K11534" i="2"/>
  <c r="J11534" i="2"/>
  <c r="I11534" i="2"/>
  <c r="G11534" i="2"/>
  <c r="F11534" i="2"/>
  <c r="L11533" i="2"/>
  <c r="K11533" i="2"/>
  <c r="J11533" i="2"/>
  <c r="I11533" i="2"/>
  <c r="G11533" i="2"/>
  <c r="F11533" i="2"/>
  <c r="L11532" i="2"/>
  <c r="K11532" i="2"/>
  <c r="J11532" i="2"/>
  <c r="I11532" i="2"/>
  <c r="G11532" i="2"/>
  <c r="F11532" i="2"/>
  <c r="L11531" i="2"/>
  <c r="K11531" i="2"/>
  <c r="J11531" i="2"/>
  <c r="I11531" i="2"/>
  <c r="G11531" i="2"/>
  <c r="F11531" i="2"/>
  <c r="L11530" i="2"/>
  <c r="K11530" i="2"/>
  <c r="J11530" i="2"/>
  <c r="I11530" i="2"/>
  <c r="G11530" i="2"/>
  <c r="F11530" i="2"/>
  <c r="L11529" i="2"/>
  <c r="K11529" i="2"/>
  <c r="J11529" i="2"/>
  <c r="I11529" i="2"/>
  <c r="G11529" i="2"/>
  <c r="F11529" i="2"/>
  <c r="L11528" i="2"/>
  <c r="K11528" i="2"/>
  <c r="J11528" i="2"/>
  <c r="I11528" i="2"/>
  <c r="G11528" i="2"/>
  <c r="F11528" i="2"/>
  <c r="L11527" i="2"/>
  <c r="K11527" i="2"/>
  <c r="J11527" i="2"/>
  <c r="I11527" i="2"/>
  <c r="G11527" i="2"/>
  <c r="F11527" i="2"/>
  <c r="L11526" i="2"/>
  <c r="K11526" i="2"/>
  <c r="J11526" i="2"/>
  <c r="I11526" i="2"/>
  <c r="G11526" i="2"/>
  <c r="F11526" i="2"/>
  <c r="L11525" i="2"/>
  <c r="K11525" i="2"/>
  <c r="J11525" i="2"/>
  <c r="I11525" i="2"/>
  <c r="G11525" i="2"/>
  <c r="F11525" i="2"/>
  <c r="L11524" i="2"/>
  <c r="K11524" i="2"/>
  <c r="J11524" i="2"/>
  <c r="I11524" i="2"/>
  <c r="G11524" i="2"/>
  <c r="F11524" i="2"/>
  <c r="L11523" i="2"/>
  <c r="K11523" i="2"/>
  <c r="J11523" i="2"/>
  <c r="I11523" i="2"/>
  <c r="G11523" i="2"/>
  <c r="F11523" i="2"/>
  <c r="L11522" i="2"/>
  <c r="K11522" i="2"/>
  <c r="J11522" i="2"/>
  <c r="I11522" i="2"/>
  <c r="G11522" i="2"/>
  <c r="F11522" i="2"/>
  <c r="L11521" i="2"/>
  <c r="K11521" i="2"/>
  <c r="J11521" i="2"/>
  <c r="I11521" i="2"/>
  <c r="G11521" i="2"/>
  <c r="F11521" i="2"/>
  <c r="L11520" i="2"/>
  <c r="K11520" i="2"/>
  <c r="J11520" i="2"/>
  <c r="I11520" i="2"/>
  <c r="G11520" i="2"/>
  <c r="F11520" i="2"/>
  <c r="L11519" i="2"/>
  <c r="K11519" i="2"/>
  <c r="J11519" i="2"/>
  <c r="I11519" i="2"/>
  <c r="G11519" i="2"/>
  <c r="F11519" i="2"/>
  <c r="L11518" i="2"/>
  <c r="K11518" i="2"/>
  <c r="J11518" i="2"/>
  <c r="I11518" i="2"/>
  <c r="G11518" i="2"/>
  <c r="F11518" i="2"/>
  <c r="L11517" i="2"/>
  <c r="K11517" i="2"/>
  <c r="J11517" i="2"/>
  <c r="I11517" i="2"/>
  <c r="G11517" i="2"/>
  <c r="F11517" i="2"/>
  <c r="L11516" i="2"/>
  <c r="K11516" i="2"/>
  <c r="J11516" i="2"/>
  <c r="I11516" i="2"/>
  <c r="G11516" i="2"/>
  <c r="F11516" i="2"/>
  <c r="L11515" i="2"/>
  <c r="K11515" i="2"/>
  <c r="J11515" i="2"/>
  <c r="I11515" i="2"/>
  <c r="G11515" i="2"/>
  <c r="F11515" i="2"/>
  <c r="L11514" i="2"/>
  <c r="K11514" i="2"/>
  <c r="J11514" i="2"/>
  <c r="I11514" i="2"/>
  <c r="G11514" i="2"/>
  <c r="F11514" i="2"/>
  <c r="L11513" i="2"/>
  <c r="K11513" i="2"/>
  <c r="J11513" i="2"/>
  <c r="I11513" i="2"/>
  <c r="G11513" i="2"/>
  <c r="F11513" i="2"/>
  <c r="L11512" i="2"/>
  <c r="K11512" i="2"/>
  <c r="J11512" i="2"/>
  <c r="I11512" i="2"/>
  <c r="G11512" i="2"/>
  <c r="F11512" i="2"/>
  <c r="L11511" i="2"/>
  <c r="K11511" i="2"/>
  <c r="J11511" i="2"/>
  <c r="I11511" i="2"/>
  <c r="G11511" i="2"/>
  <c r="F11511" i="2"/>
  <c r="L11510" i="2"/>
  <c r="K11510" i="2"/>
  <c r="J11510" i="2"/>
  <c r="I11510" i="2"/>
  <c r="G11510" i="2"/>
  <c r="F11510" i="2"/>
  <c r="L11509" i="2"/>
  <c r="K11509" i="2"/>
  <c r="J11509" i="2"/>
  <c r="I11509" i="2"/>
  <c r="G11509" i="2"/>
  <c r="F11509" i="2"/>
  <c r="L11508" i="2"/>
  <c r="K11508" i="2"/>
  <c r="J11508" i="2"/>
  <c r="I11508" i="2"/>
  <c r="G11508" i="2"/>
  <c r="F11508" i="2"/>
  <c r="L11507" i="2"/>
  <c r="K11507" i="2"/>
  <c r="J11507" i="2"/>
  <c r="I11507" i="2"/>
  <c r="G11507" i="2"/>
  <c r="F11507" i="2"/>
  <c r="L11506" i="2"/>
  <c r="K11506" i="2"/>
  <c r="J11506" i="2"/>
  <c r="I11506" i="2"/>
  <c r="G11506" i="2"/>
  <c r="F11506" i="2"/>
  <c r="L11505" i="2"/>
  <c r="K11505" i="2"/>
  <c r="J11505" i="2"/>
  <c r="I11505" i="2"/>
  <c r="G11505" i="2"/>
  <c r="F11505" i="2"/>
  <c r="L11504" i="2"/>
  <c r="K11504" i="2"/>
  <c r="J11504" i="2"/>
  <c r="I11504" i="2"/>
  <c r="G11504" i="2"/>
  <c r="F11504" i="2"/>
  <c r="L11503" i="2"/>
  <c r="K11503" i="2"/>
  <c r="J11503" i="2"/>
  <c r="I11503" i="2"/>
  <c r="G11503" i="2"/>
  <c r="F11503" i="2"/>
  <c r="L11502" i="2"/>
  <c r="K11502" i="2"/>
  <c r="J11502" i="2"/>
  <c r="I11502" i="2"/>
  <c r="G11502" i="2"/>
  <c r="F11502" i="2"/>
  <c r="L11501" i="2"/>
  <c r="K11501" i="2"/>
  <c r="J11501" i="2"/>
  <c r="I11501" i="2"/>
  <c r="G11501" i="2"/>
  <c r="F11501" i="2"/>
  <c r="L11500" i="2"/>
  <c r="K11500" i="2"/>
  <c r="J11500" i="2"/>
  <c r="I11500" i="2"/>
  <c r="G11500" i="2"/>
  <c r="F11500" i="2"/>
  <c r="L11499" i="2"/>
  <c r="K11499" i="2"/>
  <c r="J11499" i="2"/>
  <c r="I11499" i="2"/>
  <c r="G11499" i="2"/>
  <c r="F11499" i="2"/>
  <c r="L11498" i="2"/>
  <c r="K11498" i="2"/>
  <c r="J11498" i="2"/>
  <c r="I11498" i="2"/>
  <c r="G11498" i="2"/>
  <c r="F11498" i="2"/>
  <c r="L11497" i="2"/>
  <c r="K11497" i="2"/>
  <c r="J11497" i="2"/>
  <c r="I11497" i="2"/>
  <c r="G11497" i="2"/>
  <c r="F11497" i="2"/>
  <c r="L11496" i="2"/>
  <c r="K11496" i="2"/>
  <c r="J11496" i="2"/>
  <c r="I11496" i="2"/>
  <c r="G11496" i="2"/>
  <c r="F11496" i="2"/>
  <c r="L11495" i="2"/>
  <c r="K11495" i="2"/>
  <c r="J11495" i="2"/>
  <c r="I11495" i="2"/>
  <c r="G11495" i="2"/>
  <c r="F11495" i="2"/>
  <c r="L11494" i="2"/>
  <c r="K11494" i="2"/>
  <c r="J11494" i="2"/>
  <c r="I11494" i="2"/>
  <c r="G11494" i="2"/>
  <c r="F11494" i="2"/>
  <c r="L11493" i="2"/>
  <c r="K11493" i="2"/>
  <c r="J11493" i="2"/>
  <c r="I11493" i="2"/>
  <c r="G11493" i="2"/>
  <c r="F11493" i="2"/>
  <c r="L11492" i="2"/>
  <c r="K11492" i="2"/>
  <c r="J11492" i="2"/>
  <c r="I11492" i="2"/>
  <c r="G11492" i="2"/>
  <c r="F11492" i="2"/>
  <c r="L11491" i="2"/>
  <c r="K11491" i="2"/>
  <c r="J11491" i="2"/>
  <c r="I11491" i="2"/>
  <c r="G11491" i="2"/>
  <c r="F11491" i="2"/>
  <c r="L11490" i="2"/>
  <c r="K11490" i="2"/>
  <c r="J11490" i="2"/>
  <c r="I11490" i="2"/>
  <c r="G11490" i="2"/>
  <c r="F11490" i="2"/>
  <c r="L11489" i="2"/>
  <c r="K11489" i="2"/>
  <c r="J11489" i="2"/>
  <c r="I11489" i="2"/>
  <c r="G11489" i="2"/>
  <c r="F11489" i="2"/>
  <c r="L11488" i="2"/>
  <c r="K11488" i="2"/>
  <c r="J11488" i="2"/>
  <c r="I11488" i="2"/>
  <c r="G11488" i="2"/>
  <c r="F11488" i="2"/>
  <c r="L11487" i="2"/>
  <c r="K11487" i="2"/>
  <c r="J11487" i="2"/>
  <c r="I11487" i="2"/>
  <c r="G11487" i="2"/>
  <c r="F11487" i="2"/>
  <c r="L11486" i="2"/>
  <c r="K11486" i="2"/>
  <c r="J11486" i="2"/>
  <c r="I11486" i="2"/>
  <c r="G11486" i="2"/>
  <c r="F11486" i="2"/>
  <c r="L11485" i="2"/>
  <c r="K11485" i="2"/>
  <c r="J11485" i="2"/>
  <c r="I11485" i="2"/>
  <c r="G11485" i="2"/>
  <c r="F11485" i="2"/>
  <c r="L11484" i="2"/>
  <c r="K11484" i="2"/>
  <c r="J11484" i="2"/>
  <c r="I11484" i="2"/>
  <c r="G11484" i="2"/>
  <c r="F11484" i="2"/>
  <c r="L11483" i="2"/>
  <c r="K11483" i="2"/>
  <c r="J11483" i="2"/>
  <c r="I11483" i="2"/>
  <c r="G11483" i="2"/>
  <c r="F11483" i="2"/>
  <c r="L11482" i="2"/>
  <c r="K11482" i="2"/>
  <c r="J11482" i="2"/>
  <c r="I11482" i="2"/>
  <c r="G11482" i="2"/>
  <c r="F11482" i="2"/>
  <c r="L11481" i="2"/>
  <c r="K11481" i="2"/>
  <c r="J11481" i="2"/>
  <c r="I11481" i="2"/>
  <c r="G11481" i="2"/>
  <c r="F11481" i="2"/>
  <c r="L11480" i="2"/>
  <c r="K11480" i="2"/>
  <c r="J11480" i="2"/>
  <c r="I11480" i="2"/>
  <c r="G11480" i="2"/>
  <c r="F11480" i="2"/>
  <c r="L11479" i="2"/>
  <c r="K11479" i="2"/>
  <c r="J11479" i="2"/>
  <c r="I11479" i="2"/>
  <c r="G11479" i="2"/>
  <c r="F11479" i="2"/>
  <c r="L11478" i="2"/>
  <c r="K11478" i="2"/>
  <c r="J11478" i="2"/>
  <c r="I11478" i="2"/>
  <c r="G11478" i="2"/>
  <c r="F11478" i="2"/>
  <c r="L11477" i="2"/>
  <c r="K11477" i="2"/>
  <c r="J11477" i="2"/>
  <c r="I11477" i="2"/>
  <c r="G11477" i="2"/>
  <c r="F11477" i="2"/>
  <c r="L11476" i="2"/>
  <c r="K11476" i="2"/>
  <c r="J11476" i="2"/>
  <c r="I11476" i="2"/>
  <c r="G11476" i="2"/>
  <c r="F11476" i="2"/>
  <c r="L11475" i="2"/>
  <c r="K11475" i="2"/>
  <c r="J11475" i="2"/>
  <c r="I11475" i="2"/>
  <c r="G11475" i="2"/>
  <c r="F11475" i="2"/>
  <c r="L11474" i="2"/>
  <c r="K11474" i="2"/>
  <c r="J11474" i="2"/>
  <c r="I11474" i="2"/>
  <c r="G11474" i="2"/>
  <c r="F11474" i="2"/>
  <c r="L11473" i="2"/>
  <c r="K11473" i="2"/>
  <c r="J11473" i="2"/>
  <c r="I11473" i="2"/>
  <c r="G11473" i="2"/>
  <c r="F11473" i="2"/>
  <c r="L11472" i="2"/>
  <c r="K11472" i="2"/>
  <c r="J11472" i="2"/>
  <c r="I11472" i="2"/>
  <c r="G11472" i="2"/>
  <c r="F11472" i="2"/>
  <c r="L11471" i="2"/>
  <c r="K11471" i="2"/>
  <c r="J11471" i="2"/>
  <c r="I11471" i="2"/>
  <c r="G11471" i="2"/>
  <c r="F11471" i="2"/>
  <c r="L11470" i="2"/>
  <c r="K11470" i="2"/>
  <c r="J11470" i="2"/>
  <c r="I11470" i="2"/>
  <c r="G11470" i="2"/>
  <c r="F11470" i="2"/>
  <c r="L11469" i="2"/>
  <c r="K11469" i="2"/>
  <c r="J11469" i="2"/>
  <c r="I11469" i="2"/>
  <c r="G11469" i="2"/>
  <c r="F11469" i="2"/>
  <c r="L11468" i="2"/>
  <c r="K11468" i="2"/>
  <c r="J11468" i="2"/>
  <c r="I11468" i="2"/>
  <c r="G11468" i="2"/>
  <c r="F11468" i="2"/>
  <c r="L11467" i="2"/>
  <c r="K11467" i="2"/>
  <c r="J11467" i="2"/>
  <c r="I11467" i="2"/>
  <c r="G11467" i="2"/>
  <c r="F11467" i="2"/>
  <c r="L11466" i="2"/>
  <c r="K11466" i="2"/>
  <c r="J11466" i="2"/>
  <c r="I11466" i="2"/>
  <c r="G11466" i="2"/>
  <c r="F11466" i="2"/>
  <c r="L11465" i="2"/>
  <c r="K11465" i="2"/>
  <c r="J11465" i="2"/>
  <c r="I11465" i="2"/>
  <c r="G11465" i="2"/>
  <c r="F11465" i="2"/>
  <c r="L11464" i="2"/>
  <c r="K11464" i="2"/>
  <c r="J11464" i="2"/>
  <c r="I11464" i="2"/>
  <c r="G11464" i="2"/>
  <c r="F11464" i="2"/>
  <c r="L11463" i="2"/>
  <c r="K11463" i="2"/>
  <c r="J11463" i="2"/>
  <c r="I11463" i="2"/>
  <c r="G11463" i="2"/>
  <c r="F11463" i="2"/>
  <c r="L11462" i="2"/>
  <c r="K11462" i="2"/>
  <c r="J11462" i="2"/>
  <c r="I11462" i="2"/>
  <c r="G11462" i="2"/>
  <c r="F11462" i="2"/>
  <c r="L11461" i="2"/>
  <c r="K11461" i="2"/>
  <c r="J11461" i="2"/>
  <c r="I11461" i="2"/>
  <c r="G11461" i="2"/>
  <c r="F11461" i="2"/>
  <c r="L11460" i="2"/>
  <c r="K11460" i="2"/>
  <c r="J11460" i="2"/>
  <c r="I11460" i="2"/>
  <c r="G11460" i="2"/>
  <c r="F11460" i="2"/>
  <c r="L11459" i="2"/>
  <c r="K11459" i="2"/>
  <c r="J11459" i="2"/>
  <c r="I11459" i="2"/>
  <c r="G11459" i="2"/>
  <c r="F11459" i="2"/>
  <c r="L11458" i="2"/>
  <c r="K11458" i="2"/>
  <c r="J11458" i="2"/>
  <c r="I11458" i="2"/>
  <c r="G11458" i="2"/>
  <c r="F11458" i="2"/>
  <c r="L11457" i="2"/>
  <c r="K11457" i="2"/>
  <c r="J11457" i="2"/>
  <c r="I11457" i="2"/>
  <c r="G11457" i="2"/>
  <c r="F11457" i="2"/>
  <c r="L11456" i="2"/>
  <c r="K11456" i="2"/>
  <c r="J11456" i="2"/>
  <c r="I11456" i="2"/>
  <c r="G11456" i="2"/>
  <c r="F11456" i="2"/>
  <c r="L11455" i="2"/>
  <c r="K11455" i="2"/>
  <c r="J11455" i="2"/>
  <c r="I11455" i="2"/>
  <c r="G11455" i="2"/>
  <c r="F11455" i="2"/>
  <c r="L11454" i="2"/>
  <c r="K11454" i="2"/>
  <c r="J11454" i="2"/>
  <c r="I11454" i="2"/>
  <c r="G11454" i="2"/>
  <c r="F11454" i="2"/>
  <c r="L11453" i="2"/>
  <c r="K11453" i="2"/>
  <c r="J11453" i="2"/>
  <c r="I11453" i="2"/>
  <c r="G11453" i="2"/>
  <c r="F11453" i="2"/>
  <c r="L11452" i="2"/>
  <c r="K11452" i="2"/>
  <c r="J11452" i="2"/>
  <c r="I11452" i="2"/>
  <c r="G11452" i="2"/>
  <c r="F11452" i="2"/>
  <c r="L11451" i="2"/>
  <c r="K11451" i="2"/>
  <c r="J11451" i="2"/>
  <c r="I11451" i="2"/>
  <c r="G11451" i="2"/>
  <c r="F11451" i="2"/>
  <c r="L11450" i="2"/>
  <c r="K11450" i="2"/>
  <c r="J11450" i="2"/>
  <c r="I11450" i="2"/>
  <c r="G11450" i="2"/>
  <c r="F11450" i="2"/>
  <c r="L11449" i="2"/>
  <c r="K11449" i="2"/>
  <c r="J11449" i="2"/>
  <c r="I11449" i="2"/>
  <c r="G11449" i="2"/>
  <c r="F11449" i="2"/>
  <c r="L11448" i="2"/>
  <c r="K11448" i="2"/>
  <c r="J11448" i="2"/>
  <c r="I11448" i="2"/>
  <c r="G11448" i="2"/>
  <c r="F11448" i="2"/>
  <c r="L11447" i="2"/>
  <c r="K11447" i="2"/>
  <c r="J11447" i="2"/>
  <c r="I11447" i="2"/>
  <c r="G11447" i="2"/>
  <c r="F11447" i="2"/>
  <c r="L11446" i="2"/>
  <c r="K11446" i="2"/>
  <c r="J11446" i="2"/>
  <c r="I11446" i="2"/>
  <c r="G11446" i="2"/>
  <c r="F11446" i="2"/>
  <c r="L11445" i="2"/>
  <c r="K11445" i="2"/>
  <c r="J11445" i="2"/>
  <c r="I11445" i="2"/>
  <c r="G11445" i="2"/>
  <c r="F11445" i="2"/>
  <c r="L11444" i="2"/>
  <c r="K11444" i="2"/>
  <c r="J11444" i="2"/>
  <c r="I11444" i="2"/>
  <c r="G11444" i="2"/>
  <c r="F11444" i="2"/>
  <c r="L11443" i="2"/>
  <c r="K11443" i="2"/>
  <c r="J11443" i="2"/>
  <c r="I11443" i="2"/>
  <c r="G11443" i="2"/>
  <c r="F11443" i="2"/>
  <c r="L11442" i="2"/>
  <c r="K11442" i="2"/>
  <c r="J11442" i="2"/>
  <c r="I11442" i="2"/>
  <c r="G11442" i="2"/>
  <c r="F11442" i="2"/>
  <c r="L11441" i="2"/>
  <c r="K11441" i="2"/>
  <c r="J11441" i="2"/>
  <c r="I11441" i="2"/>
  <c r="G11441" i="2"/>
  <c r="F11441" i="2"/>
  <c r="L11440" i="2"/>
  <c r="K11440" i="2"/>
  <c r="J11440" i="2"/>
  <c r="I11440" i="2"/>
  <c r="G11440" i="2"/>
  <c r="F11440" i="2"/>
  <c r="L11439" i="2"/>
  <c r="K11439" i="2"/>
  <c r="J11439" i="2"/>
  <c r="I11439" i="2"/>
  <c r="G11439" i="2"/>
  <c r="F11439" i="2"/>
  <c r="L11438" i="2"/>
  <c r="K11438" i="2"/>
  <c r="J11438" i="2"/>
  <c r="I11438" i="2"/>
  <c r="G11438" i="2"/>
  <c r="F11438" i="2"/>
  <c r="L11437" i="2"/>
  <c r="K11437" i="2"/>
  <c r="J11437" i="2"/>
  <c r="I11437" i="2"/>
  <c r="G11437" i="2"/>
  <c r="F11437" i="2"/>
  <c r="L11436" i="2"/>
  <c r="K11436" i="2"/>
  <c r="J11436" i="2"/>
  <c r="I11436" i="2"/>
  <c r="G11436" i="2"/>
  <c r="F11436" i="2"/>
  <c r="L11435" i="2"/>
  <c r="K11435" i="2"/>
  <c r="J11435" i="2"/>
  <c r="I11435" i="2"/>
  <c r="G11435" i="2"/>
  <c r="F11435" i="2"/>
  <c r="L11434" i="2"/>
  <c r="K11434" i="2"/>
  <c r="J11434" i="2"/>
  <c r="I11434" i="2"/>
  <c r="G11434" i="2"/>
  <c r="F11434" i="2"/>
  <c r="L11433" i="2"/>
  <c r="K11433" i="2"/>
  <c r="J11433" i="2"/>
  <c r="I11433" i="2"/>
  <c r="G11433" i="2"/>
  <c r="F11433" i="2"/>
  <c r="L11432" i="2"/>
  <c r="K11432" i="2"/>
  <c r="J11432" i="2"/>
  <c r="I11432" i="2"/>
  <c r="G11432" i="2"/>
  <c r="F11432" i="2"/>
  <c r="L11431" i="2"/>
  <c r="K11431" i="2"/>
  <c r="J11431" i="2"/>
  <c r="I11431" i="2"/>
  <c r="G11431" i="2"/>
  <c r="F11431" i="2"/>
  <c r="L11430" i="2"/>
  <c r="K11430" i="2"/>
  <c r="J11430" i="2"/>
  <c r="I11430" i="2"/>
  <c r="G11430" i="2"/>
  <c r="F11430" i="2"/>
  <c r="L11429" i="2"/>
  <c r="K11429" i="2"/>
  <c r="J11429" i="2"/>
  <c r="I11429" i="2"/>
  <c r="G11429" i="2"/>
  <c r="F11429" i="2"/>
  <c r="L11428" i="2"/>
  <c r="K11428" i="2"/>
  <c r="J11428" i="2"/>
  <c r="I11428" i="2"/>
  <c r="G11428" i="2"/>
  <c r="F11428" i="2"/>
  <c r="L11427" i="2"/>
  <c r="K11427" i="2"/>
  <c r="J11427" i="2"/>
  <c r="I11427" i="2"/>
  <c r="G11427" i="2"/>
  <c r="F11427" i="2"/>
  <c r="L11426" i="2"/>
  <c r="K11426" i="2"/>
  <c r="J11426" i="2"/>
  <c r="I11426" i="2"/>
  <c r="G11426" i="2"/>
  <c r="F11426" i="2"/>
  <c r="L11425" i="2"/>
  <c r="K11425" i="2"/>
  <c r="J11425" i="2"/>
  <c r="I11425" i="2"/>
  <c r="G11425" i="2"/>
  <c r="F11425" i="2"/>
  <c r="L11424" i="2"/>
  <c r="K11424" i="2"/>
  <c r="J11424" i="2"/>
  <c r="I11424" i="2"/>
  <c r="G11424" i="2"/>
  <c r="F11424" i="2"/>
  <c r="L11423" i="2"/>
  <c r="K11423" i="2"/>
  <c r="J11423" i="2"/>
  <c r="I11423" i="2"/>
  <c r="G11423" i="2"/>
  <c r="F11423" i="2"/>
  <c r="L11422" i="2"/>
  <c r="K11422" i="2"/>
  <c r="J11422" i="2"/>
  <c r="I11422" i="2"/>
  <c r="G11422" i="2"/>
  <c r="F11422" i="2"/>
  <c r="L11421" i="2"/>
  <c r="K11421" i="2"/>
  <c r="J11421" i="2"/>
  <c r="I11421" i="2"/>
  <c r="G11421" i="2"/>
  <c r="F11421" i="2"/>
  <c r="L11420" i="2"/>
  <c r="K11420" i="2"/>
  <c r="J11420" i="2"/>
  <c r="I11420" i="2"/>
  <c r="G11420" i="2"/>
  <c r="F11420" i="2"/>
  <c r="L11419" i="2"/>
  <c r="K11419" i="2"/>
  <c r="J11419" i="2"/>
  <c r="I11419" i="2"/>
  <c r="G11419" i="2"/>
  <c r="F11419" i="2"/>
  <c r="L11418" i="2"/>
  <c r="K11418" i="2"/>
  <c r="J11418" i="2"/>
  <c r="I11418" i="2"/>
  <c r="G11418" i="2"/>
  <c r="F11418" i="2"/>
  <c r="L11417" i="2"/>
  <c r="K11417" i="2"/>
  <c r="J11417" i="2"/>
  <c r="I11417" i="2"/>
  <c r="G11417" i="2"/>
  <c r="F11417" i="2"/>
  <c r="L11416" i="2"/>
  <c r="K11416" i="2"/>
  <c r="J11416" i="2"/>
  <c r="I11416" i="2"/>
  <c r="G11416" i="2"/>
  <c r="F11416" i="2"/>
  <c r="L11415" i="2"/>
  <c r="K11415" i="2"/>
  <c r="J11415" i="2"/>
  <c r="I11415" i="2"/>
  <c r="G11415" i="2"/>
  <c r="F11415" i="2"/>
  <c r="L11414" i="2"/>
  <c r="K11414" i="2"/>
  <c r="J11414" i="2"/>
  <c r="I11414" i="2"/>
  <c r="G11414" i="2"/>
  <c r="F11414" i="2"/>
  <c r="L11413" i="2"/>
  <c r="K11413" i="2"/>
  <c r="J11413" i="2"/>
  <c r="I11413" i="2"/>
  <c r="G11413" i="2"/>
  <c r="F11413" i="2"/>
  <c r="L11412" i="2"/>
  <c r="K11412" i="2"/>
  <c r="J11412" i="2"/>
  <c r="I11412" i="2"/>
  <c r="G11412" i="2"/>
  <c r="F11412" i="2"/>
  <c r="L11411" i="2"/>
  <c r="K11411" i="2"/>
  <c r="J11411" i="2"/>
  <c r="I11411" i="2"/>
  <c r="G11411" i="2"/>
  <c r="F11411" i="2"/>
  <c r="L11410" i="2"/>
  <c r="K11410" i="2"/>
  <c r="J11410" i="2"/>
  <c r="I11410" i="2"/>
  <c r="G11410" i="2"/>
  <c r="F11410" i="2"/>
  <c r="L11409" i="2"/>
  <c r="K11409" i="2"/>
  <c r="J11409" i="2"/>
  <c r="I11409" i="2"/>
  <c r="G11409" i="2"/>
  <c r="F11409" i="2"/>
  <c r="L11408" i="2"/>
  <c r="K11408" i="2"/>
  <c r="J11408" i="2"/>
  <c r="I11408" i="2"/>
  <c r="G11408" i="2"/>
  <c r="F11408" i="2"/>
  <c r="L11407" i="2"/>
  <c r="K11407" i="2"/>
  <c r="J11407" i="2"/>
  <c r="I11407" i="2"/>
  <c r="G11407" i="2"/>
  <c r="F11407" i="2"/>
  <c r="L11406" i="2"/>
  <c r="K11406" i="2"/>
  <c r="J11406" i="2"/>
  <c r="I11406" i="2"/>
  <c r="G11406" i="2"/>
  <c r="F11406" i="2"/>
  <c r="L11405" i="2"/>
  <c r="K11405" i="2"/>
  <c r="J11405" i="2"/>
  <c r="I11405" i="2"/>
  <c r="G11405" i="2"/>
  <c r="F11405" i="2"/>
  <c r="L11404" i="2"/>
  <c r="K11404" i="2"/>
  <c r="J11404" i="2"/>
  <c r="I11404" i="2"/>
  <c r="G11404" i="2"/>
  <c r="F11404" i="2"/>
  <c r="L11403" i="2"/>
  <c r="K11403" i="2"/>
  <c r="J11403" i="2"/>
  <c r="I11403" i="2"/>
  <c r="G11403" i="2"/>
  <c r="F11403" i="2"/>
  <c r="L11402" i="2"/>
  <c r="K11402" i="2"/>
  <c r="J11402" i="2"/>
  <c r="I11402" i="2"/>
  <c r="G11402" i="2"/>
  <c r="F11402" i="2"/>
  <c r="L11401" i="2"/>
  <c r="K11401" i="2"/>
  <c r="J11401" i="2"/>
  <c r="I11401" i="2"/>
  <c r="G11401" i="2"/>
  <c r="F11401" i="2"/>
  <c r="L11400" i="2"/>
  <c r="K11400" i="2"/>
  <c r="J11400" i="2"/>
  <c r="I11400" i="2"/>
  <c r="G11400" i="2"/>
  <c r="F11400" i="2"/>
  <c r="L11399" i="2"/>
  <c r="K11399" i="2"/>
  <c r="J11399" i="2"/>
  <c r="I11399" i="2"/>
  <c r="G11399" i="2"/>
  <c r="F11399" i="2"/>
  <c r="L11398" i="2"/>
  <c r="K11398" i="2"/>
  <c r="J11398" i="2"/>
  <c r="I11398" i="2"/>
  <c r="G11398" i="2"/>
  <c r="F11398" i="2"/>
  <c r="L11397" i="2"/>
  <c r="K11397" i="2"/>
  <c r="J11397" i="2"/>
  <c r="I11397" i="2"/>
  <c r="G11397" i="2"/>
  <c r="F11397" i="2"/>
  <c r="L11396" i="2"/>
  <c r="K11396" i="2"/>
  <c r="J11396" i="2"/>
  <c r="I11396" i="2"/>
  <c r="G11396" i="2"/>
  <c r="F11396" i="2"/>
  <c r="L11395" i="2"/>
  <c r="K11395" i="2"/>
  <c r="J11395" i="2"/>
  <c r="I11395" i="2"/>
  <c r="G11395" i="2"/>
  <c r="F11395" i="2"/>
  <c r="L11394" i="2"/>
  <c r="K11394" i="2"/>
  <c r="J11394" i="2"/>
  <c r="I11394" i="2"/>
  <c r="G11394" i="2"/>
  <c r="F11394" i="2"/>
  <c r="L11393" i="2"/>
  <c r="K11393" i="2"/>
  <c r="J11393" i="2"/>
  <c r="I11393" i="2"/>
  <c r="G11393" i="2"/>
  <c r="F11393" i="2"/>
  <c r="L11392" i="2"/>
  <c r="K11392" i="2"/>
  <c r="J11392" i="2"/>
  <c r="I11392" i="2"/>
  <c r="G11392" i="2"/>
  <c r="F11392" i="2"/>
  <c r="L11391" i="2"/>
  <c r="K11391" i="2"/>
  <c r="J11391" i="2"/>
  <c r="I11391" i="2"/>
  <c r="G11391" i="2"/>
  <c r="F11391" i="2"/>
  <c r="L11390" i="2"/>
  <c r="K11390" i="2"/>
  <c r="J11390" i="2"/>
  <c r="I11390" i="2"/>
  <c r="G11390" i="2"/>
  <c r="F11390" i="2"/>
  <c r="L11389" i="2"/>
  <c r="K11389" i="2"/>
  <c r="J11389" i="2"/>
  <c r="I11389" i="2"/>
  <c r="G11389" i="2"/>
  <c r="F11389" i="2"/>
  <c r="L11388" i="2"/>
  <c r="K11388" i="2"/>
  <c r="J11388" i="2"/>
  <c r="I11388" i="2"/>
  <c r="G11388" i="2"/>
  <c r="F11388" i="2"/>
  <c r="L11387" i="2"/>
  <c r="K11387" i="2"/>
  <c r="J11387" i="2"/>
  <c r="I11387" i="2"/>
  <c r="G11387" i="2"/>
  <c r="F11387" i="2"/>
  <c r="L11386" i="2"/>
  <c r="K11386" i="2"/>
  <c r="J11386" i="2"/>
  <c r="I11386" i="2"/>
  <c r="G11386" i="2"/>
  <c r="F11386" i="2"/>
  <c r="L11385" i="2"/>
  <c r="K11385" i="2"/>
  <c r="J11385" i="2"/>
  <c r="I11385" i="2"/>
  <c r="G11385" i="2"/>
  <c r="F11385" i="2"/>
  <c r="L11384" i="2"/>
  <c r="K11384" i="2"/>
  <c r="J11384" i="2"/>
  <c r="I11384" i="2"/>
  <c r="G11384" i="2"/>
  <c r="F11384" i="2"/>
  <c r="L11383" i="2"/>
  <c r="K11383" i="2"/>
  <c r="J11383" i="2"/>
  <c r="I11383" i="2"/>
  <c r="G11383" i="2"/>
  <c r="F11383" i="2"/>
  <c r="L11382" i="2"/>
  <c r="K11382" i="2"/>
  <c r="J11382" i="2"/>
  <c r="I11382" i="2"/>
  <c r="G11382" i="2"/>
  <c r="F11382" i="2"/>
  <c r="L11381" i="2"/>
  <c r="K11381" i="2"/>
  <c r="J11381" i="2"/>
  <c r="I11381" i="2"/>
  <c r="G11381" i="2"/>
  <c r="F11381" i="2"/>
  <c r="L11380" i="2"/>
  <c r="K11380" i="2"/>
  <c r="J11380" i="2"/>
  <c r="I11380" i="2"/>
  <c r="G11380" i="2"/>
  <c r="F11380" i="2"/>
  <c r="L11379" i="2"/>
  <c r="K11379" i="2"/>
  <c r="J11379" i="2"/>
  <c r="I11379" i="2"/>
  <c r="G11379" i="2"/>
  <c r="F11379" i="2"/>
  <c r="L11378" i="2"/>
  <c r="K11378" i="2"/>
  <c r="J11378" i="2"/>
  <c r="I11378" i="2"/>
  <c r="G11378" i="2"/>
  <c r="F11378" i="2"/>
  <c r="L11377" i="2"/>
  <c r="K11377" i="2"/>
  <c r="J11377" i="2"/>
  <c r="I11377" i="2"/>
  <c r="G11377" i="2"/>
  <c r="F11377" i="2"/>
  <c r="L11376" i="2"/>
  <c r="K11376" i="2"/>
  <c r="J11376" i="2"/>
  <c r="I11376" i="2"/>
  <c r="G11376" i="2"/>
  <c r="F11376" i="2"/>
  <c r="L11375" i="2"/>
  <c r="K11375" i="2"/>
  <c r="J11375" i="2"/>
  <c r="I11375" i="2"/>
  <c r="G11375" i="2"/>
  <c r="F11375" i="2"/>
  <c r="L11374" i="2"/>
  <c r="K11374" i="2"/>
  <c r="J11374" i="2"/>
  <c r="I11374" i="2"/>
  <c r="G11374" i="2"/>
  <c r="F11374" i="2"/>
  <c r="L11373" i="2"/>
  <c r="K11373" i="2"/>
  <c r="J11373" i="2"/>
  <c r="I11373" i="2"/>
  <c r="G11373" i="2"/>
  <c r="F11373" i="2"/>
  <c r="L11372" i="2"/>
  <c r="K11372" i="2"/>
  <c r="J11372" i="2"/>
  <c r="I11372" i="2"/>
  <c r="G11372" i="2"/>
  <c r="F11372" i="2"/>
  <c r="L11371" i="2"/>
  <c r="K11371" i="2"/>
  <c r="J11371" i="2"/>
  <c r="I11371" i="2"/>
  <c r="G11371" i="2"/>
  <c r="F11371" i="2"/>
  <c r="L11370" i="2"/>
  <c r="K11370" i="2"/>
  <c r="J11370" i="2"/>
  <c r="I11370" i="2"/>
  <c r="G11370" i="2"/>
  <c r="F11370" i="2"/>
  <c r="L11369" i="2"/>
  <c r="K11369" i="2"/>
  <c r="J11369" i="2"/>
  <c r="I11369" i="2"/>
  <c r="G11369" i="2"/>
  <c r="F11369" i="2"/>
  <c r="L11368" i="2"/>
  <c r="K11368" i="2"/>
  <c r="J11368" i="2"/>
  <c r="I11368" i="2"/>
  <c r="G11368" i="2"/>
  <c r="F11368" i="2"/>
  <c r="L11367" i="2"/>
  <c r="K11367" i="2"/>
  <c r="J11367" i="2"/>
  <c r="I11367" i="2"/>
  <c r="G11367" i="2"/>
  <c r="F11367" i="2"/>
  <c r="L11366" i="2"/>
  <c r="K11366" i="2"/>
  <c r="J11366" i="2"/>
  <c r="I11366" i="2"/>
  <c r="G11366" i="2"/>
  <c r="F11366" i="2"/>
  <c r="L11365" i="2"/>
  <c r="K11365" i="2"/>
  <c r="J11365" i="2"/>
  <c r="I11365" i="2"/>
  <c r="G11365" i="2"/>
  <c r="F11365" i="2"/>
  <c r="L11364" i="2"/>
  <c r="K11364" i="2"/>
  <c r="J11364" i="2"/>
  <c r="I11364" i="2"/>
  <c r="G11364" i="2"/>
  <c r="F11364" i="2"/>
  <c r="L11363" i="2"/>
  <c r="K11363" i="2"/>
  <c r="J11363" i="2"/>
  <c r="I11363" i="2"/>
  <c r="G11363" i="2"/>
  <c r="F11363" i="2"/>
  <c r="L11362" i="2"/>
  <c r="K11362" i="2"/>
  <c r="J11362" i="2"/>
  <c r="I11362" i="2"/>
  <c r="G11362" i="2"/>
  <c r="F11362" i="2"/>
  <c r="L11361" i="2"/>
  <c r="K11361" i="2"/>
  <c r="J11361" i="2"/>
  <c r="I11361" i="2"/>
  <c r="G11361" i="2"/>
  <c r="F11361" i="2"/>
  <c r="L11360" i="2"/>
  <c r="K11360" i="2"/>
  <c r="J11360" i="2"/>
  <c r="I11360" i="2"/>
  <c r="G11360" i="2"/>
  <c r="F11360" i="2"/>
  <c r="L11359" i="2"/>
  <c r="K11359" i="2"/>
  <c r="J11359" i="2"/>
  <c r="I11359" i="2"/>
  <c r="G11359" i="2"/>
  <c r="F11359" i="2"/>
  <c r="L11358" i="2"/>
  <c r="K11358" i="2"/>
  <c r="J11358" i="2"/>
  <c r="I11358" i="2"/>
  <c r="G11358" i="2"/>
  <c r="F11358" i="2"/>
  <c r="L11357" i="2"/>
  <c r="K11357" i="2"/>
  <c r="J11357" i="2"/>
  <c r="I11357" i="2"/>
  <c r="G11357" i="2"/>
  <c r="F11357" i="2"/>
  <c r="L11356" i="2"/>
  <c r="K11356" i="2"/>
  <c r="J11356" i="2"/>
  <c r="I11356" i="2"/>
  <c r="G11356" i="2"/>
  <c r="F11356" i="2"/>
  <c r="L11355" i="2"/>
  <c r="K11355" i="2"/>
  <c r="J11355" i="2"/>
  <c r="I11355" i="2"/>
  <c r="G11355" i="2"/>
  <c r="F11355" i="2"/>
  <c r="L11354" i="2"/>
  <c r="K11354" i="2"/>
  <c r="J11354" i="2"/>
  <c r="I11354" i="2"/>
  <c r="G11354" i="2"/>
  <c r="F11354" i="2"/>
  <c r="L11353" i="2"/>
  <c r="K11353" i="2"/>
  <c r="J11353" i="2"/>
  <c r="I11353" i="2"/>
  <c r="G11353" i="2"/>
  <c r="F11353" i="2"/>
  <c r="L11352" i="2"/>
  <c r="K11352" i="2"/>
  <c r="J11352" i="2"/>
  <c r="I11352" i="2"/>
  <c r="G11352" i="2"/>
  <c r="F11352" i="2"/>
  <c r="L11351" i="2"/>
  <c r="K11351" i="2"/>
  <c r="J11351" i="2"/>
  <c r="I11351" i="2"/>
  <c r="G11351" i="2"/>
  <c r="F11351" i="2"/>
  <c r="L11350" i="2"/>
  <c r="K11350" i="2"/>
  <c r="J11350" i="2"/>
  <c r="I11350" i="2"/>
  <c r="G11350" i="2"/>
  <c r="F11350" i="2"/>
  <c r="L11349" i="2"/>
  <c r="K11349" i="2"/>
  <c r="J11349" i="2"/>
  <c r="I11349" i="2"/>
  <c r="G11349" i="2"/>
  <c r="F11349" i="2"/>
  <c r="L11348" i="2"/>
  <c r="K11348" i="2"/>
  <c r="J11348" i="2"/>
  <c r="I11348" i="2"/>
  <c r="G11348" i="2"/>
  <c r="F11348" i="2"/>
  <c r="L11347" i="2"/>
  <c r="K11347" i="2"/>
  <c r="J11347" i="2"/>
  <c r="I11347" i="2"/>
  <c r="G11347" i="2"/>
  <c r="F11347" i="2"/>
  <c r="L11346" i="2"/>
  <c r="K11346" i="2"/>
  <c r="J11346" i="2"/>
  <c r="I11346" i="2"/>
  <c r="G11346" i="2"/>
  <c r="F11346" i="2"/>
  <c r="L11345" i="2"/>
  <c r="K11345" i="2"/>
  <c r="J11345" i="2"/>
  <c r="I11345" i="2"/>
  <c r="G11345" i="2"/>
  <c r="F11345" i="2"/>
  <c r="L11344" i="2"/>
  <c r="K11344" i="2"/>
  <c r="J11344" i="2"/>
  <c r="I11344" i="2"/>
  <c r="G11344" i="2"/>
  <c r="F11344" i="2"/>
  <c r="L11343" i="2"/>
  <c r="K11343" i="2"/>
  <c r="J11343" i="2"/>
  <c r="I11343" i="2"/>
  <c r="G11343" i="2"/>
  <c r="F11343" i="2"/>
  <c r="L11342" i="2"/>
  <c r="K11342" i="2"/>
  <c r="J11342" i="2"/>
  <c r="I11342" i="2"/>
  <c r="G11342" i="2"/>
  <c r="F11342" i="2"/>
  <c r="L11341" i="2"/>
  <c r="K11341" i="2"/>
  <c r="J11341" i="2"/>
  <c r="I11341" i="2"/>
  <c r="G11341" i="2"/>
  <c r="F11341" i="2"/>
  <c r="L11340" i="2"/>
  <c r="K11340" i="2"/>
  <c r="J11340" i="2"/>
  <c r="I11340" i="2"/>
  <c r="G11340" i="2"/>
  <c r="F11340" i="2"/>
  <c r="L11339" i="2"/>
  <c r="K11339" i="2"/>
  <c r="J11339" i="2"/>
  <c r="I11339" i="2"/>
  <c r="G11339" i="2"/>
  <c r="F11339" i="2"/>
  <c r="L11338" i="2"/>
  <c r="K11338" i="2"/>
  <c r="J11338" i="2"/>
  <c r="I11338" i="2"/>
  <c r="G11338" i="2"/>
  <c r="F11338" i="2"/>
  <c r="L11337" i="2"/>
  <c r="K11337" i="2"/>
  <c r="J11337" i="2"/>
  <c r="I11337" i="2"/>
  <c r="G11337" i="2"/>
  <c r="F11337" i="2"/>
  <c r="L11336" i="2"/>
  <c r="K11336" i="2"/>
  <c r="J11336" i="2"/>
  <c r="I11336" i="2"/>
  <c r="G11336" i="2"/>
  <c r="F11336" i="2"/>
  <c r="L11335" i="2"/>
  <c r="K11335" i="2"/>
  <c r="J11335" i="2"/>
  <c r="I11335" i="2"/>
  <c r="G11335" i="2"/>
  <c r="F11335" i="2"/>
  <c r="L11334" i="2"/>
  <c r="K11334" i="2"/>
  <c r="J11334" i="2"/>
  <c r="I11334" i="2"/>
  <c r="G11334" i="2"/>
  <c r="F11334" i="2"/>
  <c r="L11333" i="2"/>
  <c r="K11333" i="2"/>
  <c r="J11333" i="2"/>
  <c r="I11333" i="2"/>
  <c r="G11333" i="2"/>
  <c r="F11333" i="2"/>
  <c r="L11332" i="2"/>
  <c r="K11332" i="2"/>
  <c r="J11332" i="2"/>
  <c r="I11332" i="2"/>
  <c r="G11332" i="2"/>
  <c r="F11332" i="2"/>
  <c r="L11331" i="2"/>
  <c r="K11331" i="2"/>
  <c r="J11331" i="2"/>
  <c r="I11331" i="2"/>
  <c r="G11331" i="2"/>
  <c r="F11331" i="2"/>
  <c r="L11330" i="2"/>
  <c r="K11330" i="2"/>
  <c r="J11330" i="2"/>
  <c r="I11330" i="2"/>
  <c r="G11330" i="2"/>
  <c r="F11330" i="2"/>
  <c r="L11329" i="2"/>
  <c r="K11329" i="2"/>
  <c r="J11329" i="2"/>
  <c r="I11329" i="2"/>
  <c r="G11329" i="2"/>
  <c r="F11329" i="2"/>
  <c r="L11328" i="2"/>
  <c r="K11328" i="2"/>
  <c r="J11328" i="2"/>
  <c r="I11328" i="2"/>
  <c r="G11328" i="2"/>
  <c r="F11328" i="2"/>
  <c r="L11327" i="2"/>
  <c r="K11327" i="2"/>
  <c r="J11327" i="2"/>
  <c r="I11327" i="2"/>
  <c r="G11327" i="2"/>
  <c r="F11327" i="2"/>
  <c r="L11326" i="2"/>
  <c r="K11326" i="2"/>
  <c r="J11326" i="2"/>
  <c r="I11326" i="2"/>
  <c r="G11326" i="2"/>
  <c r="F11326" i="2"/>
  <c r="L11325" i="2"/>
  <c r="K11325" i="2"/>
  <c r="J11325" i="2"/>
  <c r="I11325" i="2"/>
  <c r="G11325" i="2"/>
  <c r="F11325" i="2"/>
  <c r="L11324" i="2"/>
  <c r="K11324" i="2"/>
  <c r="J11324" i="2"/>
  <c r="I11324" i="2"/>
  <c r="G11324" i="2"/>
  <c r="F11324" i="2"/>
  <c r="L11323" i="2"/>
  <c r="K11323" i="2"/>
  <c r="J11323" i="2"/>
  <c r="I11323" i="2"/>
  <c r="G11323" i="2"/>
  <c r="F11323" i="2"/>
  <c r="L11322" i="2"/>
  <c r="K11322" i="2"/>
  <c r="J11322" i="2"/>
  <c r="I11322" i="2"/>
  <c r="G11322" i="2"/>
  <c r="F11322" i="2"/>
  <c r="L11321" i="2"/>
  <c r="K11321" i="2"/>
  <c r="J11321" i="2"/>
  <c r="I11321" i="2"/>
  <c r="G11321" i="2"/>
  <c r="F11321" i="2"/>
  <c r="L11320" i="2"/>
  <c r="K11320" i="2"/>
  <c r="J11320" i="2"/>
  <c r="I11320" i="2"/>
  <c r="G11320" i="2"/>
  <c r="F11320" i="2"/>
  <c r="L11319" i="2"/>
  <c r="K11319" i="2"/>
  <c r="J11319" i="2"/>
  <c r="I11319" i="2"/>
  <c r="G11319" i="2"/>
  <c r="F11319" i="2"/>
  <c r="L11318" i="2"/>
  <c r="K11318" i="2"/>
  <c r="J11318" i="2"/>
  <c r="I11318" i="2"/>
  <c r="G11318" i="2"/>
  <c r="F11318" i="2"/>
  <c r="L11317" i="2"/>
  <c r="K11317" i="2"/>
  <c r="J11317" i="2"/>
  <c r="I11317" i="2"/>
  <c r="G11317" i="2"/>
  <c r="F11317" i="2"/>
  <c r="L11316" i="2"/>
  <c r="K11316" i="2"/>
  <c r="J11316" i="2"/>
  <c r="I11316" i="2"/>
  <c r="G11316" i="2"/>
  <c r="F11316" i="2"/>
  <c r="L11315" i="2"/>
  <c r="K11315" i="2"/>
  <c r="J11315" i="2"/>
  <c r="I11315" i="2"/>
  <c r="G11315" i="2"/>
  <c r="F11315" i="2"/>
  <c r="L11314" i="2"/>
  <c r="K11314" i="2"/>
  <c r="J11314" i="2"/>
  <c r="I11314" i="2"/>
  <c r="G11314" i="2"/>
  <c r="F11314" i="2"/>
  <c r="L11313" i="2"/>
  <c r="K11313" i="2"/>
  <c r="J11313" i="2"/>
  <c r="I11313" i="2"/>
  <c r="G11313" i="2"/>
  <c r="F11313" i="2"/>
  <c r="L11312" i="2"/>
  <c r="K11312" i="2"/>
  <c r="J11312" i="2"/>
  <c r="I11312" i="2"/>
  <c r="G11312" i="2"/>
  <c r="F11312" i="2"/>
  <c r="L11311" i="2"/>
  <c r="K11311" i="2"/>
  <c r="J11311" i="2"/>
  <c r="I11311" i="2"/>
  <c r="G11311" i="2"/>
  <c r="F11311" i="2"/>
  <c r="L11310" i="2"/>
  <c r="K11310" i="2"/>
  <c r="J11310" i="2"/>
  <c r="I11310" i="2"/>
  <c r="G11310" i="2"/>
  <c r="F11310" i="2"/>
  <c r="L11309" i="2"/>
  <c r="K11309" i="2"/>
  <c r="J11309" i="2"/>
  <c r="I11309" i="2"/>
  <c r="G11309" i="2"/>
  <c r="F11309" i="2"/>
  <c r="L11308" i="2"/>
  <c r="K11308" i="2"/>
  <c r="J11308" i="2"/>
  <c r="I11308" i="2"/>
  <c r="G11308" i="2"/>
  <c r="F11308" i="2"/>
  <c r="L11307" i="2"/>
  <c r="K11307" i="2"/>
  <c r="J11307" i="2"/>
  <c r="I11307" i="2"/>
  <c r="G11307" i="2"/>
  <c r="F11307" i="2"/>
  <c r="L11306" i="2"/>
  <c r="K11306" i="2"/>
  <c r="J11306" i="2"/>
  <c r="I11306" i="2"/>
  <c r="G11306" i="2"/>
  <c r="F11306" i="2"/>
  <c r="L11305" i="2"/>
  <c r="K11305" i="2"/>
  <c r="J11305" i="2"/>
  <c r="I11305" i="2"/>
  <c r="G11305" i="2"/>
  <c r="F11305" i="2"/>
  <c r="L11304" i="2"/>
  <c r="K11304" i="2"/>
  <c r="J11304" i="2"/>
  <c r="I11304" i="2"/>
  <c r="G11304" i="2"/>
  <c r="F11304" i="2"/>
  <c r="L11303" i="2"/>
  <c r="K11303" i="2"/>
  <c r="J11303" i="2"/>
  <c r="I11303" i="2"/>
  <c r="G11303" i="2"/>
  <c r="F11303" i="2"/>
  <c r="L11302" i="2"/>
  <c r="K11302" i="2"/>
  <c r="J11302" i="2"/>
  <c r="I11302" i="2"/>
  <c r="G11302" i="2"/>
  <c r="F11302" i="2"/>
  <c r="L11301" i="2"/>
  <c r="K11301" i="2"/>
  <c r="J11301" i="2"/>
  <c r="I11301" i="2"/>
  <c r="G11301" i="2"/>
  <c r="F11301" i="2"/>
  <c r="L11300" i="2"/>
  <c r="K11300" i="2"/>
  <c r="J11300" i="2"/>
  <c r="I11300" i="2"/>
  <c r="G11300" i="2"/>
  <c r="F11300" i="2"/>
  <c r="L11299" i="2"/>
  <c r="K11299" i="2"/>
  <c r="J11299" i="2"/>
  <c r="I11299" i="2"/>
  <c r="G11299" i="2"/>
  <c r="F11299" i="2"/>
  <c r="L11298" i="2"/>
  <c r="K11298" i="2"/>
  <c r="J11298" i="2"/>
  <c r="I11298" i="2"/>
  <c r="G11298" i="2"/>
  <c r="F11298" i="2"/>
  <c r="L11297" i="2"/>
  <c r="K11297" i="2"/>
  <c r="J11297" i="2"/>
  <c r="I11297" i="2"/>
  <c r="G11297" i="2"/>
  <c r="F11297" i="2"/>
  <c r="L11296" i="2"/>
  <c r="K11296" i="2"/>
  <c r="J11296" i="2"/>
  <c r="I11296" i="2"/>
  <c r="G11296" i="2"/>
  <c r="F11296" i="2"/>
  <c r="L11295" i="2"/>
  <c r="K11295" i="2"/>
  <c r="J11295" i="2"/>
  <c r="I11295" i="2"/>
  <c r="G11295" i="2"/>
  <c r="F11295" i="2"/>
  <c r="L11294" i="2"/>
  <c r="K11294" i="2"/>
  <c r="J11294" i="2"/>
  <c r="I11294" i="2"/>
  <c r="G11294" i="2"/>
  <c r="F11294" i="2"/>
  <c r="L11293" i="2"/>
  <c r="K11293" i="2"/>
  <c r="J11293" i="2"/>
  <c r="I11293" i="2"/>
  <c r="G11293" i="2"/>
  <c r="F11293" i="2"/>
  <c r="L11292" i="2"/>
  <c r="K11292" i="2"/>
  <c r="J11292" i="2"/>
  <c r="I11292" i="2"/>
  <c r="G11292" i="2"/>
  <c r="F11292" i="2"/>
  <c r="L11291" i="2"/>
  <c r="K11291" i="2"/>
  <c r="J11291" i="2"/>
  <c r="I11291" i="2"/>
  <c r="G11291" i="2"/>
  <c r="F11291" i="2"/>
  <c r="L11290" i="2"/>
  <c r="K11290" i="2"/>
  <c r="J11290" i="2"/>
  <c r="I11290" i="2"/>
  <c r="G11290" i="2"/>
  <c r="F11290" i="2"/>
  <c r="L11289" i="2"/>
  <c r="K11289" i="2"/>
  <c r="J11289" i="2"/>
  <c r="I11289" i="2"/>
  <c r="G11289" i="2"/>
  <c r="F11289" i="2"/>
  <c r="L11288" i="2"/>
  <c r="K11288" i="2"/>
  <c r="J11288" i="2"/>
  <c r="I11288" i="2"/>
  <c r="G11288" i="2"/>
  <c r="F11288" i="2"/>
  <c r="L11287" i="2"/>
  <c r="K11287" i="2"/>
  <c r="J11287" i="2"/>
  <c r="I11287" i="2"/>
  <c r="G11287" i="2"/>
  <c r="F11287" i="2"/>
  <c r="L11286" i="2"/>
  <c r="K11286" i="2"/>
  <c r="J11286" i="2"/>
  <c r="I11286" i="2"/>
  <c r="G11286" i="2"/>
  <c r="F11286" i="2"/>
  <c r="L11285" i="2"/>
  <c r="K11285" i="2"/>
  <c r="J11285" i="2"/>
  <c r="I11285" i="2"/>
  <c r="G11285" i="2"/>
  <c r="F11285" i="2"/>
  <c r="L11284" i="2"/>
  <c r="K11284" i="2"/>
  <c r="J11284" i="2"/>
  <c r="I11284" i="2"/>
  <c r="G11284" i="2"/>
  <c r="F11284" i="2"/>
  <c r="L11283" i="2"/>
  <c r="K11283" i="2"/>
  <c r="J11283" i="2"/>
  <c r="I11283" i="2"/>
  <c r="G11283" i="2"/>
  <c r="F11283" i="2"/>
  <c r="L11282" i="2"/>
  <c r="K11282" i="2"/>
  <c r="J11282" i="2"/>
  <c r="I11282" i="2"/>
  <c r="G11282" i="2"/>
  <c r="F11282" i="2"/>
  <c r="L11281" i="2"/>
  <c r="K11281" i="2"/>
  <c r="J11281" i="2"/>
  <c r="I11281" i="2"/>
  <c r="G11281" i="2"/>
  <c r="F11281" i="2"/>
  <c r="L11280" i="2"/>
  <c r="K11280" i="2"/>
  <c r="J11280" i="2"/>
  <c r="I11280" i="2"/>
  <c r="G11280" i="2"/>
  <c r="F11280" i="2"/>
  <c r="L11279" i="2"/>
  <c r="K11279" i="2"/>
  <c r="J11279" i="2"/>
  <c r="I11279" i="2"/>
  <c r="G11279" i="2"/>
  <c r="F11279" i="2"/>
  <c r="L11278" i="2"/>
  <c r="K11278" i="2"/>
  <c r="J11278" i="2"/>
  <c r="I11278" i="2"/>
  <c r="G11278" i="2"/>
  <c r="F11278" i="2"/>
  <c r="L11277" i="2"/>
  <c r="K11277" i="2"/>
  <c r="J11277" i="2"/>
  <c r="I11277" i="2"/>
  <c r="G11277" i="2"/>
  <c r="F11277" i="2"/>
  <c r="L11276" i="2"/>
  <c r="K11276" i="2"/>
  <c r="J11276" i="2"/>
  <c r="I11276" i="2"/>
  <c r="G11276" i="2"/>
  <c r="F11276" i="2"/>
  <c r="L11275" i="2"/>
  <c r="K11275" i="2"/>
  <c r="J11275" i="2"/>
  <c r="I11275" i="2"/>
  <c r="G11275" i="2"/>
  <c r="F11275" i="2"/>
  <c r="L11274" i="2"/>
  <c r="K11274" i="2"/>
  <c r="J11274" i="2"/>
  <c r="I11274" i="2"/>
  <c r="G11274" i="2"/>
  <c r="F11274" i="2"/>
  <c r="L11273" i="2"/>
  <c r="K11273" i="2"/>
  <c r="J11273" i="2"/>
  <c r="I11273" i="2"/>
  <c r="G11273" i="2"/>
  <c r="F11273" i="2"/>
  <c r="L11272" i="2"/>
  <c r="K11272" i="2"/>
  <c r="J11272" i="2"/>
  <c r="I11272" i="2"/>
  <c r="G11272" i="2"/>
  <c r="F11272" i="2"/>
  <c r="L11271" i="2"/>
  <c r="K11271" i="2"/>
  <c r="J11271" i="2"/>
  <c r="I11271" i="2"/>
  <c r="G11271" i="2"/>
  <c r="F11271" i="2"/>
  <c r="L11270" i="2"/>
  <c r="K11270" i="2"/>
  <c r="J11270" i="2"/>
  <c r="I11270" i="2"/>
  <c r="G11270" i="2"/>
  <c r="F11270" i="2"/>
  <c r="L11269" i="2"/>
  <c r="K11269" i="2"/>
  <c r="J11269" i="2"/>
  <c r="I11269" i="2"/>
  <c r="G11269" i="2"/>
  <c r="F11269" i="2"/>
  <c r="L11268" i="2"/>
  <c r="K11268" i="2"/>
  <c r="J11268" i="2"/>
  <c r="I11268" i="2"/>
  <c r="G11268" i="2"/>
  <c r="F11268" i="2"/>
  <c r="L11267" i="2"/>
  <c r="K11267" i="2"/>
  <c r="J11267" i="2"/>
  <c r="I11267" i="2"/>
  <c r="G11267" i="2"/>
  <c r="F11267" i="2"/>
  <c r="L11266" i="2"/>
  <c r="K11266" i="2"/>
  <c r="J11266" i="2"/>
  <c r="I11266" i="2"/>
  <c r="G11266" i="2"/>
  <c r="F11266" i="2"/>
  <c r="L11265" i="2"/>
  <c r="K11265" i="2"/>
  <c r="J11265" i="2"/>
  <c r="I11265" i="2"/>
  <c r="G11265" i="2"/>
  <c r="F11265" i="2"/>
  <c r="L11264" i="2"/>
  <c r="K11264" i="2"/>
  <c r="J11264" i="2"/>
  <c r="I11264" i="2"/>
  <c r="G11264" i="2"/>
  <c r="F11264" i="2"/>
  <c r="L11263" i="2"/>
  <c r="K11263" i="2"/>
  <c r="J11263" i="2"/>
  <c r="I11263" i="2"/>
  <c r="G11263" i="2"/>
  <c r="F11263" i="2"/>
  <c r="L11262" i="2"/>
  <c r="K11262" i="2"/>
  <c r="J11262" i="2"/>
  <c r="I11262" i="2"/>
  <c r="G11262" i="2"/>
  <c r="F11262" i="2"/>
  <c r="L11261" i="2"/>
  <c r="K11261" i="2"/>
  <c r="J11261" i="2"/>
  <c r="I11261" i="2"/>
  <c r="G11261" i="2"/>
  <c r="F11261" i="2"/>
  <c r="L11260" i="2"/>
  <c r="K11260" i="2"/>
  <c r="J11260" i="2"/>
  <c r="I11260" i="2"/>
  <c r="G11260" i="2"/>
  <c r="F11260" i="2"/>
  <c r="L11259" i="2"/>
  <c r="K11259" i="2"/>
  <c r="J11259" i="2"/>
  <c r="I11259" i="2"/>
  <c r="G11259" i="2"/>
  <c r="F11259" i="2"/>
  <c r="L11258" i="2"/>
  <c r="K11258" i="2"/>
  <c r="J11258" i="2"/>
  <c r="I11258" i="2"/>
  <c r="G11258" i="2"/>
  <c r="F11258" i="2"/>
  <c r="L11257" i="2"/>
  <c r="K11257" i="2"/>
  <c r="J11257" i="2"/>
  <c r="I11257" i="2"/>
  <c r="G11257" i="2"/>
  <c r="F11257" i="2"/>
  <c r="L11256" i="2"/>
  <c r="K11256" i="2"/>
  <c r="J11256" i="2"/>
  <c r="I11256" i="2"/>
  <c r="G11256" i="2"/>
  <c r="F11256" i="2"/>
  <c r="L11255" i="2"/>
  <c r="K11255" i="2"/>
  <c r="J11255" i="2"/>
  <c r="I11255" i="2"/>
  <c r="G11255" i="2"/>
  <c r="F11255" i="2"/>
  <c r="L11254" i="2"/>
  <c r="K11254" i="2"/>
  <c r="J11254" i="2"/>
  <c r="I11254" i="2"/>
  <c r="G11254" i="2"/>
  <c r="F11254" i="2"/>
  <c r="L11253" i="2"/>
  <c r="K11253" i="2"/>
  <c r="J11253" i="2"/>
  <c r="I11253" i="2"/>
  <c r="G11253" i="2"/>
  <c r="F11253" i="2"/>
  <c r="L11252" i="2"/>
  <c r="K11252" i="2"/>
  <c r="J11252" i="2"/>
  <c r="I11252" i="2"/>
  <c r="G11252" i="2"/>
  <c r="F11252" i="2"/>
  <c r="L11251" i="2"/>
  <c r="K11251" i="2"/>
  <c r="J11251" i="2"/>
  <c r="I11251" i="2"/>
  <c r="G11251" i="2"/>
  <c r="F11251" i="2"/>
  <c r="L11250" i="2"/>
  <c r="K11250" i="2"/>
  <c r="J11250" i="2"/>
  <c r="I11250" i="2"/>
  <c r="G11250" i="2"/>
  <c r="F11250" i="2"/>
  <c r="L11249" i="2"/>
  <c r="K11249" i="2"/>
  <c r="J11249" i="2"/>
  <c r="I11249" i="2"/>
  <c r="G11249" i="2"/>
  <c r="F11249" i="2"/>
  <c r="L11248" i="2"/>
  <c r="K11248" i="2"/>
  <c r="J11248" i="2"/>
  <c r="I11248" i="2"/>
  <c r="G11248" i="2"/>
  <c r="F11248" i="2"/>
  <c r="L11247" i="2"/>
  <c r="K11247" i="2"/>
  <c r="J11247" i="2"/>
  <c r="I11247" i="2"/>
  <c r="G11247" i="2"/>
  <c r="F11247" i="2"/>
  <c r="L11246" i="2"/>
  <c r="K11246" i="2"/>
  <c r="J11246" i="2"/>
  <c r="I11246" i="2"/>
  <c r="G11246" i="2"/>
  <c r="F11246" i="2"/>
  <c r="L11245" i="2"/>
  <c r="K11245" i="2"/>
  <c r="J11245" i="2"/>
  <c r="I11245" i="2"/>
  <c r="G11245" i="2"/>
  <c r="F11245" i="2"/>
  <c r="L11244" i="2"/>
  <c r="K11244" i="2"/>
  <c r="J11244" i="2"/>
  <c r="I11244" i="2"/>
  <c r="G11244" i="2"/>
  <c r="F11244" i="2"/>
  <c r="L11243" i="2"/>
  <c r="K11243" i="2"/>
  <c r="J11243" i="2"/>
  <c r="I11243" i="2"/>
  <c r="G11243" i="2"/>
  <c r="F11243" i="2"/>
  <c r="L11242" i="2"/>
  <c r="K11242" i="2"/>
  <c r="J11242" i="2"/>
  <c r="I11242" i="2"/>
  <c r="G11242" i="2"/>
  <c r="F11242" i="2"/>
  <c r="L11241" i="2"/>
  <c r="K11241" i="2"/>
  <c r="J11241" i="2"/>
  <c r="I11241" i="2"/>
  <c r="G11241" i="2"/>
  <c r="F11241" i="2"/>
  <c r="L11240" i="2"/>
  <c r="K11240" i="2"/>
  <c r="J11240" i="2"/>
  <c r="I11240" i="2"/>
  <c r="G11240" i="2"/>
  <c r="F11240" i="2"/>
  <c r="L11239" i="2"/>
  <c r="K11239" i="2"/>
  <c r="J11239" i="2"/>
  <c r="I11239" i="2"/>
  <c r="G11239" i="2"/>
  <c r="F11239" i="2"/>
  <c r="L11238" i="2"/>
  <c r="K11238" i="2"/>
  <c r="J11238" i="2"/>
  <c r="I11238" i="2"/>
  <c r="G11238" i="2"/>
  <c r="F11238" i="2"/>
  <c r="L11237" i="2"/>
  <c r="K11237" i="2"/>
  <c r="J11237" i="2"/>
  <c r="I11237" i="2"/>
  <c r="G11237" i="2"/>
  <c r="F11237" i="2"/>
  <c r="L11236" i="2"/>
  <c r="K11236" i="2"/>
  <c r="J11236" i="2"/>
  <c r="I11236" i="2"/>
  <c r="G11236" i="2"/>
  <c r="F11236" i="2"/>
  <c r="L11235" i="2"/>
  <c r="K11235" i="2"/>
  <c r="J11235" i="2"/>
  <c r="I11235" i="2"/>
  <c r="G11235" i="2"/>
  <c r="F11235" i="2"/>
  <c r="L11234" i="2"/>
  <c r="K11234" i="2"/>
  <c r="J11234" i="2"/>
  <c r="I11234" i="2"/>
  <c r="G11234" i="2"/>
  <c r="F11234" i="2"/>
  <c r="L11233" i="2"/>
  <c r="K11233" i="2"/>
  <c r="J11233" i="2"/>
  <c r="I11233" i="2"/>
  <c r="G11233" i="2"/>
  <c r="F11233" i="2"/>
  <c r="L11232" i="2"/>
  <c r="K11232" i="2"/>
  <c r="J11232" i="2"/>
  <c r="I11232" i="2"/>
  <c r="G11232" i="2"/>
  <c r="F11232" i="2"/>
  <c r="L11231" i="2"/>
  <c r="K11231" i="2"/>
  <c r="J11231" i="2"/>
  <c r="I11231" i="2"/>
  <c r="G11231" i="2"/>
  <c r="F11231" i="2"/>
  <c r="L11230" i="2"/>
  <c r="K11230" i="2"/>
  <c r="J11230" i="2"/>
  <c r="I11230" i="2"/>
  <c r="G11230" i="2"/>
  <c r="F11230" i="2"/>
  <c r="L11229" i="2"/>
  <c r="K11229" i="2"/>
  <c r="J11229" i="2"/>
  <c r="I11229" i="2"/>
  <c r="G11229" i="2"/>
  <c r="F11229" i="2"/>
  <c r="L11228" i="2"/>
  <c r="K11228" i="2"/>
  <c r="J11228" i="2"/>
  <c r="I11228" i="2"/>
  <c r="G11228" i="2"/>
  <c r="F11228" i="2"/>
  <c r="L11227" i="2"/>
  <c r="K11227" i="2"/>
  <c r="J11227" i="2"/>
  <c r="I11227" i="2"/>
  <c r="G11227" i="2"/>
  <c r="F11227" i="2"/>
  <c r="L11226" i="2"/>
  <c r="K11226" i="2"/>
  <c r="J11226" i="2"/>
  <c r="I11226" i="2"/>
  <c r="G11226" i="2"/>
  <c r="F11226" i="2"/>
  <c r="L11225" i="2"/>
  <c r="K11225" i="2"/>
  <c r="J11225" i="2"/>
  <c r="I11225" i="2"/>
  <c r="G11225" i="2"/>
  <c r="F11225" i="2"/>
  <c r="L11224" i="2"/>
  <c r="K11224" i="2"/>
  <c r="J11224" i="2"/>
  <c r="I11224" i="2"/>
  <c r="G11224" i="2"/>
  <c r="F11224" i="2"/>
  <c r="L11223" i="2"/>
  <c r="K11223" i="2"/>
  <c r="J11223" i="2"/>
  <c r="I11223" i="2"/>
  <c r="G11223" i="2"/>
  <c r="F11223" i="2"/>
  <c r="L11222" i="2"/>
  <c r="K11222" i="2"/>
  <c r="J11222" i="2"/>
  <c r="I11222" i="2"/>
  <c r="G11222" i="2"/>
  <c r="F11222" i="2"/>
  <c r="L11221" i="2"/>
  <c r="K11221" i="2"/>
  <c r="J11221" i="2"/>
  <c r="I11221" i="2"/>
  <c r="G11221" i="2"/>
  <c r="F11221" i="2"/>
  <c r="L11220" i="2"/>
  <c r="K11220" i="2"/>
  <c r="J11220" i="2"/>
  <c r="I11220" i="2"/>
  <c r="G11220" i="2"/>
  <c r="F11220" i="2"/>
  <c r="L11219" i="2"/>
  <c r="K11219" i="2"/>
  <c r="J11219" i="2"/>
  <c r="I11219" i="2"/>
  <c r="G11219" i="2"/>
  <c r="F11219" i="2"/>
  <c r="L11218" i="2"/>
  <c r="K11218" i="2"/>
  <c r="J11218" i="2"/>
  <c r="I11218" i="2"/>
  <c r="G11218" i="2"/>
  <c r="F11218" i="2"/>
  <c r="L11217" i="2"/>
  <c r="K11217" i="2"/>
  <c r="J11217" i="2"/>
  <c r="I11217" i="2"/>
  <c r="G11217" i="2"/>
  <c r="F11217" i="2"/>
  <c r="L11216" i="2"/>
  <c r="K11216" i="2"/>
  <c r="J11216" i="2"/>
  <c r="I11216" i="2"/>
  <c r="G11216" i="2"/>
  <c r="F11216" i="2"/>
  <c r="L11215" i="2"/>
  <c r="K11215" i="2"/>
  <c r="J11215" i="2"/>
  <c r="I11215" i="2"/>
  <c r="G11215" i="2"/>
  <c r="F11215" i="2"/>
  <c r="L11214" i="2"/>
  <c r="K11214" i="2"/>
  <c r="J11214" i="2"/>
  <c r="I11214" i="2"/>
  <c r="G11214" i="2"/>
  <c r="F11214" i="2"/>
  <c r="L11213" i="2"/>
  <c r="K11213" i="2"/>
  <c r="J11213" i="2"/>
  <c r="I11213" i="2"/>
  <c r="G11213" i="2"/>
  <c r="F11213" i="2"/>
  <c r="L11212" i="2"/>
  <c r="K11212" i="2"/>
  <c r="J11212" i="2"/>
  <c r="I11212" i="2"/>
  <c r="G11212" i="2"/>
  <c r="F11212" i="2"/>
  <c r="L11211" i="2"/>
  <c r="K11211" i="2"/>
  <c r="J11211" i="2"/>
  <c r="I11211" i="2"/>
  <c r="G11211" i="2"/>
  <c r="F11211" i="2"/>
  <c r="L11210" i="2"/>
  <c r="K11210" i="2"/>
  <c r="J11210" i="2"/>
  <c r="I11210" i="2"/>
  <c r="G11210" i="2"/>
  <c r="F11210" i="2"/>
  <c r="L11209" i="2"/>
  <c r="K11209" i="2"/>
  <c r="J11209" i="2"/>
  <c r="I11209" i="2"/>
  <c r="G11209" i="2"/>
  <c r="F11209" i="2"/>
  <c r="L11208" i="2"/>
  <c r="K11208" i="2"/>
  <c r="J11208" i="2"/>
  <c r="I11208" i="2"/>
  <c r="G11208" i="2"/>
  <c r="F11208" i="2"/>
  <c r="L11207" i="2"/>
  <c r="K11207" i="2"/>
  <c r="J11207" i="2"/>
  <c r="I11207" i="2"/>
  <c r="G11207" i="2"/>
  <c r="F11207" i="2"/>
  <c r="L11206" i="2"/>
  <c r="K11206" i="2"/>
  <c r="J11206" i="2"/>
  <c r="I11206" i="2"/>
  <c r="G11206" i="2"/>
  <c r="F11206" i="2"/>
  <c r="L11205" i="2"/>
  <c r="K11205" i="2"/>
  <c r="J11205" i="2"/>
  <c r="I11205" i="2"/>
  <c r="G11205" i="2"/>
  <c r="F11205" i="2"/>
  <c r="L11204" i="2"/>
  <c r="K11204" i="2"/>
  <c r="J11204" i="2"/>
  <c r="I11204" i="2"/>
  <c r="G11204" i="2"/>
  <c r="F11204" i="2"/>
  <c r="L11203" i="2"/>
  <c r="K11203" i="2"/>
  <c r="J11203" i="2"/>
  <c r="I11203" i="2"/>
  <c r="G11203" i="2"/>
  <c r="F11203" i="2"/>
  <c r="L11202" i="2"/>
  <c r="K11202" i="2"/>
  <c r="J11202" i="2"/>
  <c r="I11202" i="2"/>
  <c r="G11202" i="2"/>
  <c r="F11202" i="2"/>
  <c r="L11201" i="2"/>
  <c r="K11201" i="2"/>
  <c r="J11201" i="2"/>
  <c r="I11201" i="2"/>
  <c r="G11201" i="2"/>
  <c r="F11201" i="2"/>
  <c r="L11200" i="2"/>
  <c r="K11200" i="2"/>
  <c r="J11200" i="2"/>
  <c r="I11200" i="2"/>
  <c r="G11200" i="2"/>
  <c r="F11200" i="2"/>
  <c r="L11199" i="2"/>
  <c r="K11199" i="2"/>
  <c r="J11199" i="2"/>
  <c r="I11199" i="2"/>
  <c r="G11199" i="2"/>
  <c r="F11199" i="2"/>
  <c r="L11198" i="2"/>
  <c r="K11198" i="2"/>
  <c r="J11198" i="2"/>
  <c r="I11198" i="2"/>
  <c r="G11198" i="2"/>
  <c r="F11198" i="2"/>
  <c r="L11197" i="2"/>
  <c r="K11197" i="2"/>
  <c r="J11197" i="2"/>
  <c r="I11197" i="2"/>
  <c r="G11197" i="2"/>
  <c r="F11197" i="2"/>
  <c r="L11196" i="2"/>
  <c r="K11196" i="2"/>
  <c r="J11196" i="2"/>
  <c r="I11196" i="2"/>
  <c r="G11196" i="2"/>
  <c r="F11196" i="2"/>
  <c r="L11195" i="2"/>
  <c r="K11195" i="2"/>
  <c r="J11195" i="2"/>
  <c r="I11195" i="2"/>
  <c r="G11195" i="2"/>
  <c r="F11195" i="2"/>
  <c r="L11194" i="2"/>
  <c r="K11194" i="2"/>
  <c r="J11194" i="2"/>
  <c r="I11194" i="2"/>
  <c r="G11194" i="2"/>
  <c r="F11194" i="2"/>
  <c r="L11193" i="2"/>
  <c r="K11193" i="2"/>
  <c r="J11193" i="2"/>
  <c r="I11193" i="2"/>
  <c r="G11193" i="2"/>
  <c r="F11193" i="2"/>
  <c r="L11192" i="2"/>
  <c r="K11192" i="2"/>
  <c r="J11192" i="2"/>
  <c r="I11192" i="2"/>
  <c r="G11192" i="2"/>
  <c r="F11192" i="2"/>
  <c r="L11191" i="2"/>
  <c r="K11191" i="2"/>
  <c r="J11191" i="2"/>
  <c r="I11191" i="2"/>
  <c r="G11191" i="2"/>
  <c r="F11191" i="2"/>
  <c r="L11190" i="2"/>
  <c r="K11190" i="2"/>
  <c r="J11190" i="2"/>
  <c r="I11190" i="2"/>
  <c r="G11190" i="2"/>
  <c r="F11190" i="2"/>
  <c r="L11189" i="2"/>
  <c r="K11189" i="2"/>
  <c r="J11189" i="2"/>
  <c r="I11189" i="2"/>
  <c r="G11189" i="2"/>
  <c r="F11189" i="2"/>
  <c r="L11188" i="2"/>
  <c r="K11188" i="2"/>
  <c r="J11188" i="2"/>
  <c r="I11188" i="2"/>
  <c r="G11188" i="2"/>
  <c r="F11188" i="2"/>
  <c r="L11187" i="2"/>
  <c r="K11187" i="2"/>
  <c r="J11187" i="2"/>
  <c r="I11187" i="2"/>
  <c r="G11187" i="2"/>
  <c r="F11187" i="2"/>
  <c r="L11186" i="2"/>
  <c r="K11186" i="2"/>
  <c r="J11186" i="2"/>
  <c r="I11186" i="2"/>
  <c r="G11186" i="2"/>
  <c r="F11186" i="2"/>
  <c r="L11185" i="2"/>
  <c r="K11185" i="2"/>
  <c r="J11185" i="2"/>
  <c r="I11185" i="2"/>
  <c r="G11185" i="2"/>
  <c r="F11185" i="2"/>
  <c r="L11184" i="2"/>
  <c r="K11184" i="2"/>
  <c r="J11184" i="2"/>
  <c r="I11184" i="2"/>
  <c r="G11184" i="2"/>
  <c r="F11184" i="2"/>
  <c r="L11183" i="2"/>
  <c r="K11183" i="2"/>
  <c r="J11183" i="2"/>
  <c r="I11183" i="2"/>
  <c r="G11183" i="2"/>
  <c r="F11183" i="2"/>
  <c r="L11182" i="2"/>
  <c r="K11182" i="2"/>
  <c r="J11182" i="2"/>
  <c r="I11182" i="2"/>
  <c r="G11182" i="2"/>
  <c r="F11182" i="2"/>
  <c r="L11181" i="2"/>
  <c r="K11181" i="2"/>
  <c r="J11181" i="2"/>
  <c r="I11181" i="2"/>
  <c r="G11181" i="2"/>
  <c r="F11181" i="2"/>
  <c r="L11180" i="2"/>
  <c r="K11180" i="2"/>
  <c r="J11180" i="2"/>
  <c r="I11180" i="2"/>
  <c r="G11180" i="2"/>
  <c r="F11180" i="2"/>
  <c r="L11179" i="2"/>
  <c r="K11179" i="2"/>
  <c r="J11179" i="2"/>
  <c r="I11179" i="2"/>
  <c r="G11179" i="2"/>
  <c r="F11179" i="2"/>
  <c r="L11178" i="2"/>
  <c r="K11178" i="2"/>
  <c r="J11178" i="2"/>
  <c r="I11178" i="2"/>
  <c r="G11178" i="2"/>
  <c r="F11178" i="2"/>
  <c r="L11177" i="2"/>
  <c r="K11177" i="2"/>
  <c r="J11177" i="2"/>
  <c r="I11177" i="2"/>
  <c r="G11177" i="2"/>
  <c r="F11177" i="2"/>
  <c r="L11176" i="2"/>
  <c r="K11176" i="2"/>
  <c r="J11176" i="2"/>
  <c r="I11176" i="2"/>
  <c r="G11176" i="2"/>
  <c r="F11176" i="2"/>
  <c r="L11175" i="2"/>
  <c r="K11175" i="2"/>
  <c r="J11175" i="2"/>
  <c r="I11175" i="2"/>
  <c r="G11175" i="2"/>
  <c r="F11175" i="2"/>
  <c r="L11174" i="2"/>
  <c r="K11174" i="2"/>
  <c r="J11174" i="2"/>
  <c r="I11174" i="2"/>
  <c r="G11174" i="2"/>
  <c r="F11174" i="2"/>
  <c r="L11173" i="2"/>
  <c r="K11173" i="2"/>
  <c r="J11173" i="2"/>
  <c r="I11173" i="2"/>
  <c r="G11173" i="2"/>
  <c r="F11173" i="2"/>
  <c r="L11172" i="2"/>
  <c r="K11172" i="2"/>
  <c r="J11172" i="2"/>
  <c r="I11172" i="2"/>
  <c r="G11172" i="2"/>
  <c r="F11172" i="2"/>
  <c r="L11171" i="2"/>
  <c r="K11171" i="2"/>
  <c r="J11171" i="2"/>
  <c r="I11171" i="2"/>
  <c r="G11171" i="2"/>
  <c r="F11171" i="2"/>
  <c r="L11170" i="2"/>
  <c r="K11170" i="2"/>
  <c r="J11170" i="2"/>
  <c r="I11170" i="2"/>
  <c r="G11170" i="2"/>
  <c r="F11170" i="2"/>
  <c r="L11169" i="2"/>
  <c r="K11169" i="2"/>
  <c r="J11169" i="2"/>
  <c r="I11169" i="2"/>
  <c r="G11169" i="2"/>
  <c r="F11169" i="2"/>
  <c r="L11168" i="2"/>
  <c r="K11168" i="2"/>
  <c r="J11168" i="2"/>
  <c r="I11168" i="2"/>
  <c r="G11168" i="2"/>
  <c r="F11168" i="2"/>
  <c r="L11167" i="2"/>
  <c r="K11167" i="2"/>
  <c r="J11167" i="2"/>
  <c r="I11167" i="2"/>
  <c r="G11167" i="2"/>
  <c r="F11167" i="2"/>
  <c r="L11166" i="2"/>
  <c r="K11166" i="2"/>
  <c r="J11166" i="2"/>
  <c r="I11166" i="2"/>
  <c r="G11166" i="2"/>
  <c r="F11166" i="2"/>
  <c r="L11165" i="2"/>
  <c r="K11165" i="2"/>
  <c r="J11165" i="2"/>
  <c r="I11165" i="2"/>
  <c r="G11165" i="2"/>
  <c r="F11165" i="2"/>
  <c r="L11164" i="2"/>
  <c r="K11164" i="2"/>
  <c r="J11164" i="2"/>
  <c r="I11164" i="2"/>
  <c r="G11164" i="2"/>
  <c r="F11164" i="2"/>
  <c r="L11163" i="2"/>
  <c r="K11163" i="2"/>
  <c r="J11163" i="2"/>
  <c r="I11163" i="2"/>
  <c r="G11163" i="2"/>
  <c r="F11163" i="2"/>
  <c r="L11162" i="2"/>
  <c r="K11162" i="2"/>
  <c r="J11162" i="2"/>
  <c r="I11162" i="2"/>
  <c r="G11162" i="2"/>
  <c r="F11162" i="2"/>
  <c r="L11161" i="2"/>
  <c r="K11161" i="2"/>
  <c r="J11161" i="2"/>
  <c r="I11161" i="2"/>
  <c r="G11161" i="2"/>
  <c r="F11161" i="2"/>
  <c r="L11160" i="2"/>
  <c r="K11160" i="2"/>
  <c r="J11160" i="2"/>
  <c r="I11160" i="2"/>
  <c r="G11160" i="2"/>
  <c r="F11160" i="2"/>
  <c r="L11159" i="2"/>
  <c r="K11159" i="2"/>
  <c r="J11159" i="2"/>
  <c r="I11159" i="2"/>
  <c r="G11159" i="2"/>
  <c r="F11159" i="2"/>
  <c r="L11158" i="2"/>
  <c r="K11158" i="2"/>
  <c r="J11158" i="2"/>
  <c r="I11158" i="2"/>
  <c r="G11158" i="2"/>
  <c r="F11158" i="2"/>
  <c r="L11157" i="2"/>
  <c r="K11157" i="2"/>
  <c r="J11157" i="2"/>
  <c r="I11157" i="2"/>
  <c r="G11157" i="2"/>
  <c r="F11157" i="2"/>
  <c r="L11156" i="2"/>
  <c r="K11156" i="2"/>
  <c r="J11156" i="2"/>
  <c r="I11156" i="2"/>
  <c r="G11156" i="2"/>
  <c r="F11156" i="2"/>
  <c r="L11155" i="2"/>
  <c r="K11155" i="2"/>
  <c r="J11155" i="2"/>
  <c r="I11155" i="2"/>
  <c r="G11155" i="2"/>
  <c r="F11155" i="2"/>
  <c r="L11154" i="2"/>
  <c r="K11154" i="2"/>
  <c r="J11154" i="2"/>
  <c r="I11154" i="2"/>
  <c r="G11154" i="2"/>
  <c r="F11154" i="2"/>
  <c r="L11153" i="2"/>
  <c r="K11153" i="2"/>
  <c r="J11153" i="2"/>
  <c r="I11153" i="2"/>
  <c r="G11153" i="2"/>
  <c r="F11153" i="2"/>
  <c r="L11152" i="2"/>
  <c r="K11152" i="2"/>
  <c r="J11152" i="2"/>
  <c r="I11152" i="2"/>
  <c r="G11152" i="2"/>
  <c r="F11152" i="2"/>
  <c r="L11151" i="2"/>
  <c r="K11151" i="2"/>
  <c r="J11151" i="2"/>
  <c r="I11151" i="2"/>
  <c r="G11151" i="2"/>
  <c r="F11151" i="2"/>
  <c r="L11150" i="2"/>
  <c r="K11150" i="2"/>
  <c r="J11150" i="2"/>
  <c r="I11150" i="2"/>
  <c r="G11150" i="2"/>
  <c r="F11150" i="2"/>
  <c r="L11149" i="2"/>
  <c r="K11149" i="2"/>
  <c r="J11149" i="2"/>
  <c r="I11149" i="2"/>
  <c r="G11149" i="2"/>
  <c r="F11149" i="2"/>
  <c r="L11148" i="2"/>
  <c r="K11148" i="2"/>
  <c r="J11148" i="2"/>
  <c r="I11148" i="2"/>
  <c r="G11148" i="2"/>
  <c r="F11148" i="2"/>
  <c r="L11147" i="2"/>
  <c r="K11147" i="2"/>
  <c r="J11147" i="2"/>
  <c r="I11147" i="2"/>
  <c r="G11147" i="2"/>
  <c r="F11147" i="2"/>
  <c r="L11146" i="2"/>
  <c r="K11146" i="2"/>
  <c r="J11146" i="2"/>
  <c r="I11146" i="2"/>
  <c r="G11146" i="2"/>
  <c r="F11146" i="2"/>
  <c r="L11145" i="2"/>
  <c r="K11145" i="2"/>
  <c r="J11145" i="2"/>
  <c r="I11145" i="2"/>
  <c r="G11145" i="2"/>
  <c r="F11145" i="2"/>
  <c r="L11144" i="2"/>
  <c r="K11144" i="2"/>
  <c r="J11144" i="2"/>
  <c r="I11144" i="2"/>
  <c r="G11144" i="2"/>
  <c r="F11144" i="2"/>
  <c r="L11143" i="2"/>
  <c r="K11143" i="2"/>
  <c r="J11143" i="2"/>
  <c r="I11143" i="2"/>
  <c r="G11143" i="2"/>
  <c r="F11143" i="2"/>
  <c r="L11142" i="2"/>
  <c r="K11142" i="2"/>
  <c r="J11142" i="2"/>
  <c r="I11142" i="2"/>
  <c r="G11142" i="2"/>
  <c r="F11142" i="2"/>
  <c r="L11141" i="2"/>
  <c r="K11141" i="2"/>
  <c r="J11141" i="2"/>
  <c r="I11141" i="2"/>
  <c r="G11141" i="2"/>
  <c r="F11141" i="2"/>
  <c r="L11140" i="2"/>
  <c r="K11140" i="2"/>
  <c r="J11140" i="2"/>
  <c r="I11140" i="2"/>
  <c r="G11140" i="2"/>
  <c r="F11140" i="2"/>
  <c r="L11139" i="2"/>
  <c r="K11139" i="2"/>
  <c r="J11139" i="2"/>
  <c r="I11139" i="2"/>
  <c r="G11139" i="2"/>
  <c r="F11139" i="2"/>
  <c r="L11138" i="2"/>
  <c r="K11138" i="2"/>
  <c r="J11138" i="2"/>
  <c r="I11138" i="2"/>
  <c r="G11138" i="2"/>
  <c r="F11138" i="2"/>
  <c r="L11137" i="2"/>
  <c r="K11137" i="2"/>
  <c r="J11137" i="2"/>
  <c r="I11137" i="2"/>
  <c r="G11137" i="2"/>
  <c r="F11137" i="2"/>
  <c r="L11136" i="2"/>
  <c r="K11136" i="2"/>
  <c r="J11136" i="2"/>
  <c r="I11136" i="2"/>
  <c r="G11136" i="2"/>
  <c r="F11136" i="2"/>
  <c r="L11135" i="2"/>
  <c r="K11135" i="2"/>
  <c r="J11135" i="2"/>
  <c r="I11135" i="2"/>
  <c r="G11135" i="2"/>
  <c r="F11135" i="2"/>
  <c r="L11134" i="2"/>
  <c r="K11134" i="2"/>
  <c r="J11134" i="2"/>
  <c r="I11134" i="2"/>
  <c r="G11134" i="2"/>
  <c r="F11134" i="2"/>
  <c r="L11133" i="2"/>
  <c r="K11133" i="2"/>
  <c r="J11133" i="2"/>
  <c r="I11133" i="2"/>
  <c r="G11133" i="2"/>
  <c r="F11133" i="2"/>
  <c r="L11132" i="2"/>
  <c r="K11132" i="2"/>
  <c r="J11132" i="2"/>
  <c r="I11132" i="2"/>
  <c r="G11132" i="2"/>
  <c r="F11132" i="2"/>
  <c r="L11131" i="2"/>
  <c r="K11131" i="2"/>
  <c r="J11131" i="2"/>
  <c r="I11131" i="2"/>
  <c r="G11131" i="2"/>
  <c r="F11131" i="2"/>
  <c r="L11130" i="2"/>
  <c r="K11130" i="2"/>
  <c r="J11130" i="2"/>
  <c r="I11130" i="2"/>
  <c r="G11130" i="2"/>
  <c r="F11130" i="2"/>
  <c r="L11129" i="2"/>
  <c r="K11129" i="2"/>
  <c r="J11129" i="2"/>
  <c r="I11129" i="2"/>
  <c r="G11129" i="2"/>
  <c r="F11129" i="2"/>
  <c r="L11128" i="2"/>
  <c r="K11128" i="2"/>
  <c r="J11128" i="2"/>
  <c r="I11128" i="2"/>
  <c r="G11128" i="2"/>
  <c r="F11128" i="2"/>
  <c r="L11127" i="2"/>
  <c r="K11127" i="2"/>
  <c r="J11127" i="2"/>
  <c r="I11127" i="2"/>
  <c r="G11127" i="2"/>
  <c r="F11127" i="2"/>
  <c r="L11126" i="2"/>
  <c r="K11126" i="2"/>
  <c r="J11126" i="2"/>
  <c r="I11126" i="2"/>
  <c r="G11126" i="2"/>
  <c r="F11126" i="2"/>
  <c r="L11125" i="2"/>
  <c r="K11125" i="2"/>
  <c r="J11125" i="2"/>
  <c r="I11125" i="2"/>
  <c r="G11125" i="2"/>
  <c r="F11125" i="2"/>
  <c r="L11124" i="2"/>
  <c r="K11124" i="2"/>
  <c r="J11124" i="2"/>
  <c r="I11124" i="2"/>
  <c r="G11124" i="2"/>
  <c r="F11124" i="2"/>
  <c r="L11123" i="2"/>
  <c r="K11123" i="2"/>
  <c r="J11123" i="2"/>
  <c r="I11123" i="2"/>
  <c r="G11123" i="2"/>
  <c r="F11123" i="2"/>
  <c r="L11122" i="2"/>
  <c r="K11122" i="2"/>
  <c r="J11122" i="2"/>
  <c r="I11122" i="2"/>
  <c r="G11122" i="2"/>
  <c r="F11122" i="2"/>
  <c r="L11121" i="2"/>
  <c r="K11121" i="2"/>
  <c r="J11121" i="2"/>
  <c r="I11121" i="2"/>
  <c r="G11121" i="2"/>
  <c r="F11121" i="2"/>
  <c r="L11120" i="2"/>
  <c r="K11120" i="2"/>
  <c r="J11120" i="2"/>
  <c r="I11120" i="2"/>
  <c r="G11120" i="2"/>
  <c r="F11120" i="2"/>
  <c r="L11119" i="2"/>
  <c r="K11119" i="2"/>
  <c r="J11119" i="2"/>
  <c r="I11119" i="2"/>
  <c r="G11119" i="2"/>
  <c r="F11119" i="2"/>
  <c r="L11118" i="2"/>
  <c r="K11118" i="2"/>
  <c r="J11118" i="2"/>
  <c r="I11118" i="2"/>
  <c r="G11118" i="2"/>
  <c r="F11118" i="2"/>
  <c r="L11117" i="2"/>
  <c r="K11117" i="2"/>
  <c r="J11117" i="2"/>
  <c r="I11117" i="2"/>
  <c r="G11117" i="2"/>
  <c r="F11117" i="2"/>
  <c r="L11116" i="2"/>
  <c r="K11116" i="2"/>
  <c r="J11116" i="2"/>
  <c r="I11116" i="2"/>
  <c r="G11116" i="2"/>
  <c r="F11116" i="2"/>
  <c r="L11115" i="2"/>
  <c r="K11115" i="2"/>
  <c r="J11115" i="2"/>
  <c r="I11115" i="2"/>
  <c r="G11115" i="2"/>
  <c r="F11115" i="2"/>
  <c r="L11114" i="2"/>
  <c r="K11114" i="2"/>
  <c r="J11114" i="2"/>
  <c r="I11114" i="2"/>
  <c r="G11114" i="2"/>
  <c r="F11114" i="2"/>
  <c r="L11113" i="2"/>
  <c r="K11113" i="2"/>
  <c r="J11113" i="2"/>
  <c r="I11113" i="2"/>
  <c r="G11113" i="2"/>
  <c r="F11113" i="2"/>
  <c r="L11112" i="2"/>
  <c r="K11112" i="2"/>
  <c r="J11112" i="2"/>
  <c r="I11112" i="2"/>
  <c r="G11112" i="2"/>
  <c r="F11112" i="2"/>
  <c r="L11111" i="2"/>
  <c r="K11111" i="2"/>
  <c r="J11111" i="2"/>
  <c r="I11111" i="2"/>
  <c r="G11111" i="2"/>
  <c r="F11111" i="2"/>
  <c r="L11110" i="2"/>
  <c r="K11110" i="2"/>
  <c r="J11110" i="2"/>
  <c r="I11110" i="2"/>
  <c r="G11110" i="2"/>
  <c r="F11110" i="2"/>
  <c r="L11109" i="2"/>
  <c r="K11109" i="2"/>
  <c r="J11109" i="2"/>
  <c r="I11109" i="2"/>
  <c r="G11109" i="2"/>
  <c r="F11109" i="2"/>
  <c r="L11108" i="2"/>
  <c r="K11108" i="2"/>
  <c r="J11108" i="2"/>
  <c r="I11108" i="2"/>
  <c r="G11108" i="2"/>
  <c r="F11108" i="2"/>
  <c r="L11107" i="2"/>
  <c r="K11107" i="2"/>
  <c r="J11107" i="2"/>
  <c r="I11107" i="2"/>
  <c r="G11107" i="2"/>
  <c r="F11107" i="2"/>
  <c r="L11106" i="2"/>
  <c r="K11106" i="2"/>
  <c r="J11106" i="2"/>
  <c r="I11106" i="2"/>
  <c r="G11106" i="2"/>
  <c r="F11106" i="2"/>
  <c r="L11105" i="2"/>
  <c r="K11105" i="2"/>
  <c r="J11105" i="2"/>
  <c r="I11105" i="2"/>
  <c r="G11105" i="2"/>
  <c r="F11105" i="2"/>
  <c r="L11104" i="2"/>
  <c r="K11104" i="2"/>
  <c r="J11104" i="2"/>
  <c r="I11104" i="2"/>
  <c r="G11104" i="2"/>
  <c r="F11104" i="2"/>
  <c r="L11103" i="2"/>
  <c r="K11103" i="2"/>
  <c r="J11103" i="2"/>
  <c r="I11103" i="2"/>
  <c r="G11103" i="2"/>
  <c r="F11103" i="2"/>
  <c r="L11102" i="2"/>
  <c r="K11102" i="2"/>
  <c r="J11102" i="2"/>
  <c r="I11102" i="2"/>
  <c r="G11102" i="2"/>
  <c r="F11102" i="2"/>
  <c r="L11101" i="2"/>
  <c r="K11101" i="2"/>
  <c r="J11101" i="2"/>
  <c r="I11101" i="2"/>
  <c r="G11101" i="2"/>
  <c r="F11101" i="2"/>
  <c r="L11100" i="2"/>
  <c r="K11100" i="2"/>
  <c r="J11100" i="2"/>
  <c r="I11100" i="2"/>
  <c r="G11100" i="2"/>
  <c r="F11100" i="2"/>
  <c r="L11099" i="2"/>
  <c r="K11099" i="2"/>
  <c r="J11099" i="2"/>
  <c r="I11099" i="2"/>
  <c r="G11099" i="2"/>
  <c r="F11099" i="2"/>
  <c r="L11098" i="2"/>
  <c r="K11098" i="2"/>
  <c r="J11098" i="2"/>
  <c r="I11098" i="2"/>
  <c r="G11098" i="2"/>
  <c r="F11098" i="2"/>
  <c r="L11097" i="2"/>
  <c r="K11097" i="2"/>
  <c r="J11097" i="2"/>
  <c r="I11097" i="2"/>
  <c r="G11097" i="2"/>
  <c r="F11097" i="2"/>
  <c r="L11096" i="2"/>
  <c r="K11096" i="2"/>
  <c r="J11096" i="2"/>
  <c r="I11096" i="2"/>
  <c r="G11096" i="2"/>
  <c r="F11096" i="2"/>
  <c r="L11095" i="2"/>
  <c r="K11095" i="2"/>
  <c r="J11095" i="2"/>
  <c r="I11095" i="2"/>
  <c r="G11095" i="2"/>
  <c r="F11095" i="2"/>
  <c r="L11094" i="2"/>
  <c r="K11094" i="2"/>
  <c r="J11094" i="2"/>
  <c r="I11094" i="2"/>
  <c r="G11094" i="2"/>
  <c r="F11094" i="2"/>
  <c r="L11093" i="2"/>
  <c r="K11093" i="2"/>
  <c r="J11093" i="2"/>
  <c r="I11093" i="2"/>
  <c r="G11093" i="2"/>
  <c r="F11093" i="2"/>
  <c r="L11092" i="2"/>
  <c r="K11092" i="2"/>
  <c r="J11092" i="2"/>
  <c r="I11092" i="2"/>
  <c r="G11092" i="2"/>
  <c r="F11092" i="2"/>
  <c r="L11091" i="2"/>
  <c r="K11091" i="2"/>
  <c r="J11091" i="2"/>
  <c r="I11091" i="2"/>
  <c r="G11091" i="2"/>
  <c r="F11091" i="2"/>
  <c r="L11090" i="2"/>
  <c r="K11090" i="2"/>
  <c r="J11090" i="2"/>
  <c r="I11090" i="2"/>
  <c r="G11090" i="2"/>
  <c r="F11090" i="2"/>
  <c r="L11089" i="2"/>
  <c r="K11089" i="2"/>
  <c r="J11089" i="2"/>
  <c r="I11089" i="2"/>
  <c r="G11089" i="2"/>
  <c r="F11089" i="2"/>
  <c r="L11088" i="2"/>
  <c r="K11088" i="2"/>
  <c r="J11088" i="2"/>
  <c r="I11088" i="2"/>
  <c r="G11088" i="2"/>
  <c r="F11088" i="2"/>
  <c r="L11087" i="2"/>
  <c r="K11087" i="2"/>
  <c r="J11087" i="2"/>
  <c r="I11087" i="2"/>
  <c r="G11087" i="2"/>
  <c r="F11087" i="2"/>
  <c r="L11086" i="2"/>
  <c r="K11086" i="2"/>
  <c r="J11086" i="2"/>
  <c r="I11086" i="2"/>
  <c r="G11086" i="2"/>
  <c r="F11086" i="2"/>
  <c r="L11085" i="2"/>
  <c r="K11085" i="2"/>
  <c r="J11085" i="2"/>
  <c r="I11085" i="2"/>
  <c r="G11085" i="2"/>
  <c r="F11085" i="2"/>
  <c r="L11084" i="2"/>
  <c r="K11084" i="2"/>
  <c r="J11084" i="2"/>
  <c r="I11084" i="2"/>
  <c r="G11084" i="2"/>
  <c r="F11084" i="2"/>
  <c r="L11083" i="2"/>
  <c r="K11083" i="2"/>
  <c r="J11083" i="2"/>
  <c r="I11083" i="2"/>
  <c r="G11083" i="2"/>
  <c r="F11083" i="2"/>
  <c r="L11082" i="2"/>
  <c r="K11082" i="2"/>
  <c r="J11082" i="2"/>
  <c r="I11082" i="2"/>
  <c r="G11082" i="2"/>
  <c r="F11082" i="2"/>
  <c r="L11081" i="2"/>
  <c r="K11081" i="2"/>
  <c r="J11081" i="2"/>
  <c r="I11081" i="2"/>
  <c r="G11081" i="2"/>
  <c r="F11081" i="2"/>
  <c r="L11080" i="2"/>
  <c r="K11080" i="2"/>
  <c r="J11080" i="2"/>
  <c r="I11080" i="2"/>
  <c r="G11080" i="2"/>
  <c r="F11080" i="2"/>
  <c r="L11079" i="2"/>
  <c r="K11079" i="2"/>
  <c r="J11079" i="2"/>
  <c r="I11079" i="2"/>
  <c r="G11079" i="2"/>
  <c r="F11079" i="2"/>
  <c r="L11078" i="2"/>
  <c r="K11078" i="2"/>
  <c r="J11078" i="2"/>
  <c r="I11078" i="2"/>
  <c r="G11078" i="2"/>
  <c r="F11078" i="2"/>
  <c r="L11077" i="2"/>
  <c r="K11077" i="2"/>
  <c r="J11077" i="2"/>
  <c r="I11077" i="2"/>
  <c r="G11077" i="2"/>
  <c r="F11077" i="2"/>
  <c r="L11076" i="2"/>
  <c r="K11076" i="2"/>
  <c r="J11076" i="2"/>
  <c r="I11076" i="2"/>
  <c r="G11076" i="2"/>
  <c r="F11076" i="2"/>
  <c r="L11075" i="2"/>
  <c r="K11075" i="2"/>
  <c r="J11075" i="2"/>
  <c r="I11075" i="2"/>
  <c r="G11075" i="2"/>
  <c r="F11075" i="2"/>
  <c r="L11074" i="2"/>
  <c r="K11074" i="2"/>
  <c r="J11074" i="2"/>
  <c r="I11074" i="2"/>
  <c r="G11074" i="2"/>
  <c r="F11074" i="2"/>
  <c r="L11073" i="2"/>
  <c r="K11073" i="2"/>
  <c r="J11073" i="2"/>
  <c r="I11073" i="2"/>
  <c r="G11073" i="2"/>
  <c r="F11073" i="2"/>
  <c r="L11072" i="2"/>
  <c r="K11072" i="2"/>
  <c r="J11072" i="2"/>
  <c r="I11072" i="2"/>
  <c r="G11072" i="2"/>
  <c r="F11072" i="2"/>
  <c r="L11071" i="2"/>
  <c r="K11071" i="2"/>
  <c r="J11071" i="2"/>
  <c r="I11071" i="2"/>
  <c r="G11071" i="2"/>
  <c r="F11071" i="2"/>
  <c r="L11070" i="2"/>
  <c r="K11070" i="2"/>
  <c r="J11070" i="2"/>
  <c r="I11070" i="2"/>
  <c r="G11070" i="2"/>
  <c r="F11070" i="2"/>
  <c r="L11069" i="2"/>
  <c r="K11069" i="2"/>
  <c r="J11069" i="2"/>
  <c r="I11069" i="2"/>
  <c r="G11069" i="2"/>
  <c r="F11069" i="2"/>
  <c r="L11068" i="2"/>
  <c r="K11068" i="2"/>
  <c r="J11068" i="2"/>
  <c r="I11068" i="2"/>
  <c r="G11068" i="2"/>
  <c r="F11068" i="2"/>
  <c r="L11067" i="2"/>
  <c r="K11067" i="2"/>
  <c r="J11067" i="2"/>
  <c r="I11067" i="2"/>
  <c r="G11067" i="2"/>
  <c r="F11067" i="2"/>
  <c r="L11066" i="2"/>
  <c r="K11066" i="2"/>
  <c r="J11066" i="2"/>
  <c r="I11066" i="2"/>
  <c r="G11066" i="2"/>
  <c r="F11066" i="2"/>
  <c r="L11065" i="2"/>
  <c r="K11065" i="2"/>
  <c r="J11065" i="2"/>
  <c r="I11065" i="2"/>
  <c r="G11065" i="2"/>
  <c r="F11065" i="2"/>
  <c r="L11064" i="2"/>
  <c r="K11064" i="2"/>
  <c r="J11064" i="2"/>
  <c r="I11064" i="2"/>
  <c r="G11064" i="2"/>
  <c r="F11064" i="2"/>
  <c r="L11063" i="2"/>
  <c r="K11063" i="2"/>
  <c r="J11063" i="2"/>
  <c r="I11063" i="2"/>
  <c r="G11063" i="2"/>
  <c r="F11063" i="2"/>
  <c r="L11062" i="2"/>
  <c r="K11062" i="2"/>
  <c r="J11062" i="2"/>
  <c r="I11062" i="2"/>
  <c r="G11062" i="2"/>
  <c r="F11062" i="2"/>
  <c r="L11061" i="2"/>
  <c r="K11061" i="2"/>
  <c r="J11061" i="2"/>
  <c r="I11061" i="2"/>
  <c r="G11061" i="2"/>
  <c r="F11061" i="2"/>
  <c r="L11060" i="2"/>
  <c r="K11060" i="2"/>
  <c r="J11060" i="2"/>
  <c r="I11060" i="2"/>
  <c r="G11060" i="2"/>
  <c r="F11060" i="2"/>
  <c r="L11059" i="2"/>
  <c r="K11059" i="2"/>
  <c r="J11059" i="2"/>
  <c r="I11059" i="2"/>
  <c r="G11059" i="2"/>
  <c r="F11059" i="2"/>
  <c r="L11058" i="2"/>
  <c r="K11058" i="2"/>
  <c r="J11058" i="2"/>
  <c r="I11058" i="2"/>
  <c r="G11058" i="2"/>
  <c r="F11058" i="2"/>
  <c r="L11057" i="2"/>
  <c r="K11057" i="2"/>
  <c r="J11057" i="2"/>
  <c r="I11057" i="2"/>
  <c r="G11057" i="2"/>
  <c r="F11057" i="2"/>
  <c r="L11056" i="2"/>
  <c r="K11056" i="2"/>
  <c r="J11056" i="2"/>
  <c r="I11056" i="2"/>
  <c r="G11056" i="2"/>
  <c r="F11056" i="2"/>
  <c r="L11055" i="2"/>
  <c r="K11055" i="2"/>
  <c r="J11055" i="2"/>
  <c r="I11055" i="2"/>
  <c r="G11055" i="2"/>
  <c r="F11055" i="2"/>
  <c r="L11054" i="2"/>
  <c r="K11054" i="2"/>
  <c r="J11054" i="2"/>
  <c r="I11054" i="2"/>
  <c r="G11054" i="2"/>
  <c r="F11054" i="2"/>
  <c r="L11053" i="2"/>
  <c r="K11053" i="2"/>
  <c r="J11053" i="2"/>
  <c r="I11053" i="2"/>
  <c r="G11053" i="2"/>
  <c r="F11053" i="2"/>
  <c r="L11052" i="2"/>
  <c r="K11052" i="2"/>
  <c r="J11052" i="2"/>
  <c r="I11052" i="2"/>
  <c r="G11052" i="2"/>
  <c r="F11052" i="2"/>
  <c r="L11051" i="2"/>
  <c r="K11051" i="2"/>
  <c r="J11051" i="2"/>
  <c r="I11051" i="2"/>
  <c r="G11051" i="2"/>
  <c r="F11051" i="2"/>
  <c r="L11050" i="2"/>
  <c r="K11050" i="2"/>
  <c r="J11050" i="2"/>
  <c r="I11050" i="2"/>
  <c r="G11050" i="2"/>
  <c r="F11050" i="2"/>
  <c r="L11049" i="2"/>
  <c r="K11049" i="2"/>
  <c r="J11049" i="2"/>
  <c r="I11049" i="2"/>
  <c r="G11049" i="2"/>
  <c r="F11049" i="2"/>
  <c r="L11048" i="2"/>
  <c r="K11048" i="2"/>
  <c r="J11048" i="2"/>
  <c r="I11048" i="2"/>
  <c r="G11048" i="2"/>
  <c r="F11048" i="2"/>
  <c r="L11047" i="2"/>
  <c r="K11047" i="2"/>
  <c r="J11047" i="2"/>
  <c r="I11047" i="2"/>
  <c r="G11047" i="2"/>
  <c r="F11047" i="2"/>
  <c r="L11046" i="2"/>
  <c r="K11046" i="2"/>
  <c r="J11046" i="2"/>
  <c r="I11046" i="2"/>
  <c r="G11046" i="2"/>
  <c r="F11046" i="2"/>
  <c r="L11045" i="2"/>
  <c r="K11045" i="2"/>
  <c r="J11045" i="2"/>
  <c r="I11045" i="2"/>
  <c r="G11045" i="2"/>
  <c r="F11045" i="2"/>
  <c r="L11044" i="2"/>
  <c r="K11044" i="2"/>
  <c r="J11044" i="2"/>
  <c r="I11044" i="2"/>
  <c r="G11044" i="2"/>
  <c r="F11044" i="2"/>
  <c r="L11043" i="2"/>
  <c r="K11043" i="2"/>
  <c r="J11043" i="2"/>
  <c r="I11043" i="2"/>
  <c r="G11043" i="2"/>
  <c r="F11043" i="2"/>
  <c r="L11042" i="2"/>
  <c r="K11042" i="2"/>
  <c r="J11042" i="2"/>
  <c r="I11042" i="2"/>
  <c r="G11042" i="2"/>
  <c r="F11042" i="2"/>
  <c r="L11041" i="2"/>
  <c r="K11041" i="2"/>
  <c r="J11041" i="2"/>
  <c r="I11041" i="2"/>
  <c r="G11041" i="2"/>
  <c r="F11041" i="2"/>
  <c r="L11040" i="2"/>
  <c r="K11040" i="2"/>
  <c r="J11040" i="2"/>
  <c r="I11040" i="2"/>
  <c r="G11040" i="2"/>
  <c r="F11040" i="2"/>
  <c r="L11039" i="2"/>
  <c r="K11039" i="2"/>
  <c r="J11039" i="2"/>
  <c r="I11039" i="2"/>
  <c r="G11039" i="2"/>
  <c r="F11039" i="2"/>
  <c r="L11038" i="2"/>
  <c r="K11038" i="2"/>
  <c r="J11038" i="2"/>
  <c r="I11038" i="2"/>
  <c r="G11038" i="2"/>
  <c r="F11038" i="2"/>
  <c r="L11037" i="2"/>
  <c r="K11037" i="2"/>
  <c r="J11037" i="2"/>
  <c r="I11037" i="2"/>
  <c r="G11037" i="2"/>
  <c r="F11037" i="2"/>
  <c r="L11036" i="2"/>
  <c r="K11036" i="2"/>
  <c r="J11036" i="2"/>
  <c r="I11036" i="2"/>
  <c r="G11036" i="2"/>
  <c r="F11036" i="2"/>
  <c r="L11035" i="2"/>
  <c r="K11035" i="2"/>
  <c r="J11035" i="2"/>
  <c r="I11035" i="2"/>
  <c r="G11035" i="2"/>
  <c r="F11035" i="2"/>
  <c r="L11034" i="2"/>
  <c r="K11034" i="2"/>
  <c r="J11034" i="2"/>
  <c r="I11034" i="2"/>
  <c r="G11034" i="2"/>
  <c r="F11034" i="2"/>
  <c r="L11033" i="2"/>
  <c r="K11033" i="2"/>
  <c r="J11033" i="2"/>
  <c r="I11033" i="2"/>
  <c r="G11033" i="2"/>
  <c r="F11033" i="2"/>
  <c r="L11032" i="2"/>
  <c r="K11032" i="2"/>
  <c r="J11032" i="2"/>
  <c r="I11032" i="2"/>
  <c r="G11032" i="2"/>
  <c r="F11032" i="2"/>
  <c r="L11031" i="2"/>
  <c r="K11031" i="2"/>
  <c r="J11031" i="2"/>
  <c r="I11031" i="2"/>
  <c r="G11031" i="2"/>
  <c r="F11031" i="2"/>
  <c r="L11030" i="2"/>
  <c r="K11030" i="2"/>
  <c r="J11030" i="2"/>
  <c r="I11030" i="2"/>
  <c r="G11030" i="2"/>
  <c r="F11030" i="2"/>
  <c r="L11029" i="2"/>
  <c r="K11029" i="2"/>
  <c r="J11029" i="2"/>
  <c r="I11029" i="2"/>
  <c r="G11029" i="2"/>
  <c r="F11029" i="2"/>
  <c r="L11028" i="2"/>
  <c r="K11028" i="2"/>
  <c r="J11028" i="2"/>
  <c r="I11028" i="2"/>
  <c r="G11028" i="2"/>
  <c r="F11028" i="2"/>
  <c r="L11027" i="2"/>
  <c r="K11027" i="2"/>
  <c r="J11027" i="2"/>
  <c r="I11027" i="2"/>
  <c r="G11027" i="2"/>
  <c r="F11027" i="2"/>
  <c r="L11026" i="2"/>
  <c r="K11026" i="2"/>
  <c r="J11026" i="2"/>
  <c r="I11026" i="2"/>
  <c r="G11026" i="2"/>
  <c r="F11026" i="2"/>
  <c r="L11025" i="2"/>
  <c r="K11025" i="2"/>
  <c r="J11025" i="2"/>
  <c r="I11025" i="2"/>
  <c r="G11025" i="2"/>
  <c r="F11025" i="2"/>
  <c r="L11024" i="2"/>
  <c r="K11024" i="2"/>
  <c r="J11024" i="2"/>
  <c r="I11024" i="2"/>
  <c r="G11024" i="2"/>
  <c r="F11024" i="2"/>
  <c r="L11023" i="2"/>
  <c r="K11023" i="2"/>
  <c r="J11023" i="2"/>
  <c r="I11023" i="2"/>
  <c r="G11023" i="2"/>
  <c r="F11023" i="2"/>
  <c r="L11022" i="2"/>
  <c r="K11022" i="2"/>
  <c r="J11022" i="2"/>
  <c r="I11022" i="2"/>
  <c r="G11022" i="2"/>
  <c r="F11022" i="2"/>
  <c r="L11021" i="2"/>
  <c r="K11021" i="2"/>
  <c r="J11021" i="2"/>
  <c r="I11021" i="2"/>
  <c r="G11021" i="2"/>
  <c r="F11021" i="2"/>
  <c r="L11020" i="2"/>
  <c r="K11020" i="2"/>
  <c r="J11020" i="2"/>
  <c r="I11020" i="2"/>
  <c r="G11020" i="2"/>
  <c r="F11020" i="2"/>
  <c r="L11019" i="2"/>
  <c r="K11019" i="2"/>
  <c r="J11019" i="2"/>
  <c r="I11019" i="2"/>
  <c r="G11019" i="2"/>
  <c r="F11019" i="2"/>
  <c r="L11018" i="2"/>
  <c r="K11018" i="2"/>
  <c r="J11018" i="2"/>
  <c r="I11018" i="2"/>
  <c r="G11018" i="2"/>
  <c r="F11018" i="2"/>
  <c r="L11017" i="2"/>
  <c r="K11017" i="2"/>
  <c r="J11017" i="2"/>
  <c r="I11017" i="2"/>
  <c r="G11017" i="2"/>
  <c r="F11017" i="2"/>
  <c r="L11016" i="2"/>
  <c r="K11016" i="2"/>
  <c r="J11016" i="2"/>
  <c r="I11016" i="2"/>
  <c r="G11016" i="2"/>
  <c r="F11016" i="2"/>
  <c r="L11015" i="2"/>
  <c r="K11015" i="2"/>
  <c r="J11015" i="2"/>
  <c r="I11015" i="2"/>
  <c r="G11015" i="2"/>
  <c r="F11015" i="2"/>
  <c r="L11014" i="2"/>
  <c r="K11014" i="2"/>
  <c r="J11014" i="2"/>
  <c r="I11014" i="2"/>
  <c r="G11014" i="2"/>
  <c r="F11014" i="2"/>
  <c r="L11013" i="2"/>
  <c r="K11013" i="2"/>
  <c r="J11013" i="2"/>
  <c r="I11013" i="2"/>
  <c r="G11013" i="2"/>
  <c r="F11013" i="2"/>
  <c r="L11012" i="2"/>
  <c r="K11012" i="2"/>
  <c r="J11012" i="2"/>
  <c r="I11012" i="2"/>
  <c r="G11012" i="2"/>
  <c r="F11012" i="2"/>
  <c r="L11011" i="2"/>
  <c r="K11011" i="2"/>
  <c r="J11011" i="2"/>
  <c r="I11011" i="2"/>
  <c r="G11011" i="2"/>
  <c r="F11011" i="2"/>
  <c r="L11010" i="2"/>
  <c r="K11010" i="2"/>
  <c r="J11010" i="2"/>
  <c r="I11010" i="2"/>
  <c r="G11010" i="2"/>
  <c r="F11010" i="2"/>
  <c r="L11009" i="2"/>
  <c r="K11009" i="2"/>
  <c r="J11009" i="2"/>
  <c r="I11009" i="2"/>
  <c r="G11009" i="2"/>
  <c r="F11009" i="2"/>
  <c r="L11008" i="2"/>
  <c r="K11008" i="2"/>
  <c r="J11008" i="2"/>
  <c r="I11008" i="2"/>
  <c r="G11008" i="2"/>
  <c r="F11008" i="2"/>
  <c r="L11007" i="2"/>
  <c r="K11007" i="2"/>
  <c r="J11007" i="2"/>
  <c r="I11007" i="2"/>
  <c r="G11007" i="2"/>
  <c r="F11007" i="2"/>
  <c r="L11006" i="2"/>
  <c r="K11006" i="2"/>
  <c r="J11006" i="2"/>
  <c r="I11006" i="2"/>
  <c r="G11006" i="2"/>
  <c r="F11006" i="2"/>
  <c r="L11005" i="2"/>
  <c r="K11005" i="2"/>
  <c r="J11005" i="2"/>
  <c r="I11005" i="2"/>
  <c r="G11005" i="2"/>
  <c r="F11005" i="2"/>
  <c r="L11004" i="2"/>
  <c r="K11004" i="2"/>
  <c r="J11004" i="2"/>
  <c r="I11004" i="2"/>
  <c r="G11004" i="2"/>
  <c r="F11004" i="2"/>
  <c r="L11003" i="2"/>
  <c r="K11003" i="2"/>
  <c r="J11003" i="2"/>
  <c r="I11003" i="2"/>
  <c r="G11003" i="2"/>
  <c r="F11003" i="2"/>
  <c r="L11002" i="2"/>
  <c r="K11002" i="2"/>
  <c r="J11002" i="2"/>
  <c r="I11002" i="2"/>
  <c r="G11002" i="2"/>
  <c r="F11002" i="2"/>
  <c r="L11001" i="2"/>
  <c r="K11001" i="2"/>
  <c r="J11001" i="2"/>
  <c r="I11001" i="2"/>
  <c r="G11001" i="2"/>
  <c r="F11001" i="2"/>
  <c r="L11000" i="2"/>
  <c r="K11000" i="2"/>
  <c r="J11000" i="2"/>
  <c r="I11000" i="2"/>
  <c r="G11000" i="2"/>
  <c r="F11000" i="2"/>
  <c r="L10999" i="2"/>
  <c r="K10999" i="2"/>
  <c r="J10999" i="2"/>
  <c r="I10999" i="2"/>
  <c r="G10999" i="2"/>
  <c r="F10999" i="2"/>
  <c r="L10998" i="2"/>
  <c r="K10998" i="2"/>
  <c r="J10998" i="2"/>
  <c r="I10998" i="2"/>
  <c r="G10998" i="2"/>
  <c r="F10998" i="2"/>
  <c r="L10997" i="2"/>
  <c r="K10997" i="2"/>
  <c r="J10997" i="2"/>
  <c r="I10997" i="2"/>
  <c r="G10997" i="2"/>
  <c r="F10997" i="2"/>
  <c r="L10996" i="2"/>
  <c r="K10996" i="2"/>
  <c r="J10996" i="2"/>
  <c r="I10996" i="2"/>
  <c r="G10996" i="2"/>
  <c r="F10996" i="2"/>
  <c r="L10995" i="2"/>
  <c r="K10995" i="2"/>
  <c r="J10995" i="2"/>
  <c r="I10995" i="2"/>
  <c r="G10995" i="2"/>
  <c r="F10995" i="2"/>
  <c r="L10994" i="2"/>
  <c r="K10994" i="2"/>
  <c r="J10994" i="2"/>
  <c r="I10994" i="2"/>
  <c r="G10994" i="2"/>
  <c r="F10994" i="2"/>
  <c r="L10993" i="2"/>
  <c r="K10993" i="2"/>
  <c r="J10993" i="2"/>
  <c r="I10993" i="2"/>
  <c r="G10993" i="2"/>
  <c r="F10993" i="2"/>
  <c r="L10992" i="2"/>
  <c r="K10992" i="2"/>
  <c r="J10992" i="2"/>
  <c r="I10992" i="2"/>
  <c r="G10992" i="2"/>
  <c r="F10992" i="2"/>
  <c r="L10991" i="2"/>
  <c r="K10991" i="2"/>
  <c r="J10991" i="2"/>
  <c r="I10991" i="2"/>
  <c r="G10991" i="2"/>
  <c r="F10991" i="2"/>
  <c r="L10990" i="2"/>
  <c r="K10990" i="2"/>
  <c r="J10990" i="2"/>
  <c r="I10990" i="2"/>
  <c r="G10990" i="2"/>
  <c r="F10990" i="2"/>
  <c r="L10989" i="2"/>
  <c r="K10989" i="2"/>
  <c r="J10989" i="2"/>
  <c r="I10989" i="2"/>
  <c r="G10989" i="2"/>
  <c r="F10989" i="2"/>
  <c r="L10988" i="2"/>
  <c r="K10988" i="2"/>
  <c r="J10988" i="2"/>
  <c r="I10988" i="2"/>
  <c r="G10988" i="2"/>
  <c r="F10988" i="2"/>
  <c r="L10987" i="2"/>
  <c r="K10987" i="2"/>
  <c r="J10987" i="2"/>
  <c r="I10987" i="2"/>
  <c r="G10987" i="2"/>
  <c r="F10987" i="2"/>
  <c r="L10986" i="2"/>
  <c r="K10986" i="2"/>
  <c r="J10986" i="2"/>
  <c r="I10986" i="2"/>
  <c r="G10986" i="2"/>
  <c r="F10986" i="2"/>
  <c r="L10985" i="2"/>
  <c r="K10985" i="2"/>
  <c r="J10985" i="2"/>
  <c r="I10985" i="2"/>
  <c r="G10985" i="2"/>
  <c r="F10985" i="2"/>
  <c r="L10984" i="2"/>
  <c r="K10984" i="2"/>
  <c r="J10984" i="2"/>
  <c r="I10984" i="2"/>
  <c r="G10984" i="2"/>
  <c r="F10984" i="2"/>
  <c r="L10983" i="2"/>
  <c r="K10983" i="2"/>
  <c r="J10983" i="2"/>
  <c r="I10983" i="2"/>
  <c r="G10983" i="2"/>
  <c r="F10983" i="2"/>
  <c r="L10982" i="2"/>
  <c r="K10982" i="2"/>
  <c r="J10982" i="2"/>
  <c r="I10982" i="2"/>
  <c r="G10982" i="2"/>
  <c r="F10982" i="2"/>
  <c r="L10981" i="2"/>
  <c r="K10981" i="2"/>
  <c r="J10981" i="2"/>
  <c r="I10981" i="2"/>
  <c r="G10981" i="2"/>
  <c r="F10981" i="2"/>
  <c r="L10980" i="2"/>
  <c r="K10980" i="2"/>
  <c r="J10980" i="2"/>
  <c r="I10980" i="2"/>
  <c r="G10980" i="2"/>
  <c r="F10980" i="2"/>
  <c r="L10979" i="2"/>
  <c r="K10979" i="2"/>
  <c r="J10979" i="2"/>
  <c r="I10979" i="2"/>
  <c r="G10979" i="2"/>
  <c r="F10979" i="2"/>
  <c r="L10978" i="2"/>
  <c r="K10978" i="2"/>
  <c r="J10978" i="2"/>
  <c r="I10978" i="2"/>
  <c r="G10978" i="2"/>
  <c r="F10978" i="2"/>
  <c r="L10977" i="2"/>
  <c r="K10977" i="2"/>
  <c r="J10977" i="2"/>
  <c r="I10977" i="2"/>
  <c r="G10977" i="2"/>
  <c r="F10977" i="2"/>
  <c r="L10976" i="2"/>
  <c r="K10976" i="2"/>
  <c r="J10976" i="2"/>
  <c r="I10976" i="2"/>
  <c r="G10976" i="2"/>
  <c r="F10976" i="2"/>
  <c r="L10975" i="2"/>
  <c r="K10975" i="2"/>
  <c r="J10975" i="2"/>
  <c r="I10975" i="2"/>
  <c r="G10975" i="2"/>
  <c r="F10975" i="2"/>
  <c r="L10974" i="2"/>
  <c r="K10974" i="2"/>
  <c r="J10974" i="2"/>
  <c r="I10974" i="2"/>
  <c r="G10974" i="2"/>
  <c r="F10974" i="2"/>
  <c r="L10973" i="2"/>
  <c r="K10973" i="2"/>
  <c r="J10973" i="2"/>
  <c r="I10973" i="2"/>
  <c r="G10973" i="2"/>
  <c r="F10973" i="2"/>
  <c r="L10972" i="2"/>
  <c r="K10972" i="2"/>
  <c r="J10972" i="2"/>
  <c r="I10972" i="2"/>
  <c r="G10972" i="2"/>
  <c r="F10972" i="2"/>
  <c r="L10971" i="2"/>
  <c r="K10971" i="2"/>
  <c r="J10971" i="2"/>
  <c r="I10971" i="2"/>
  <c r="G10971" i="2"/>
  <c r="F10971" i="2"/>
  <c r="L10970" i="2"/>
  <c r="K10970" i="2"/>
  <c r="J10970" i="2"/>
  <c r="I10970" i="2"/>
  <c r="G10970" i="2"/>
  <c r="F10970" i="2"/>
  <c r="L10969" i="2"/>
  <c r="K10969" i="2"/>
  <c r="J10969" i="2"/>
  <c r="I10969" i="2"/>
  <c r="G10969" i="2"/>
  <c r="F10969" i="2"/>
  <c r="L10968" i="2"/>
  <c r="K10968" i="2"/>
  <c r="J10968" i="2"/>
  <c r="I10968" i="2"/>
  <c r="G10968" i="2"/>
  <c r="F10968" i="2"/>
  <c r="L10967" i="2"/>
  <c r="K10967" i="2"/>
  <c r="J10967" i="2"/>
  <c r="I10967" i="2"/>
  <c r="G10967" i="2"/>
  <c r="F10967" i="2"/>
  <c r="L10966" i="2"/>
  <c r="K10966" i="2"/>
  <c r="J10966" i="2"/>
  <c r="I10966" i="2"/>
  <c r="G10966" i="2"/>
  <c r="F10966" i="2"/>
  <c r="L10965" i="2"/>
  <c r="K10965" i="2"/>
  <c r="J10965" i="2"/>
  <c r="I10965" i="2"/>
  <c r="G10965" i="2"/>
  <c r="F10965" i="2"/>
  <c r="L10964" i="2"/>
  <c r="K10964" i="2"/>
  <c r="J10964" i="2"/>
  <c r="I10964" i="2"/>
  <c r="G10964" i="2"/>
  <c r="F10964" i="2"/>
  <c r="L10963" i="2"/>
  <c r="K10963" i="2"/>
  <c r="J10963" i="2"/>
  <c r="I10963" i="2"/>
  <c r="G10963" i="2"/>
  <c r="F10963" i="2"/>
  <c r="L10962" i="2"/>
  <c r="K10962" i="2"/>
  <c r="J10962" i="2"/>
  <c r="I10962" i="2"/>
  <c r="G10962" i="2"/>
  <c r="F10962" i="2"/>
  <c r="L10961" i="2"/>
  <c r="K10961" i="2"/>
  <c r="J10961" i="2"/>
  <c r="I10961" i="2"/>
  <c r="G10961" i="2"/>
  <c r="F10961" i="2"/>
  <c r="L10960" i="2"/>
  <c r="K10960" i="2"/>
  <c r="J10960" i="2"/>
  <c r="I10960" i="2"/>
  <c r="G10960" i="2"/>
  <c r="F10960" i="2"/>
  <c r="L10959" i="2"/>
  <c r="K10959" i="2"/>
  <c r="J10959" i="2"/>
  <c r="I10959" i="2"/>
  <c r="G10959" i="2"/>
  <c r="F10959" i="2"/>
  <c r="L10958" i="2"/>
  <c r="K10958" i="2"/>
  <c r="J10958" i="2"/>
  <c r="I10958" i="2"/>
  <c r="G10958" i="2"/>
  <c r="F10958" i="2"/>
  <c r="L10957" i="2"/>
  <c r="K10957" i="2"/>
  <c r="J10957" i="2"/>
  <c r="I10957" i="2"/>
  <c r="G10957" i="2"/>
  <c r="F10957" i="2"/>
  <c r="L10956" i="2"/>
  <c r="K10956" i="2"/>
  <c r="J10956" i="2"/>
  <c r="I10956" i="2"/>
  <c r="G10956" i="2"/>
  <c r="F10956" i="2"/>
  <c r="L10955" i="2"/>
  <c r="K10955" i="2"/>
  <c r="J10955" i="2"/>
  <c r="I10955" i="2"/>
  <c r="G10955" i="2"/>
  <c r="F10955" i="2"/>
  <c r="L10954" i="2"/>
  <c r="K10954" i="2"/>
  <c r="J10954" i="2"/>
  <c r="I10954" i="2"/>
  <c r="G10954" i="2"/>
  <c r="F10954" i="2"/>
  <c r="L10953" i="2"/>
  <c r="K10953" i="2"/>
  <c r="J10953" i="2"/>
  <c r="I10953" i="2"/>
  <c r="G10953" i="2"/>
  <c r="F10953" i="2"/>
  <c r="L10952" i="2"/>
  <c r="K10952" i="2"/>
  <c r="J10952" i="2"/>
  <c r="I10952" i="2"/>
  <c r="G10952" i="2"/>
  <c r="F10952" i="2"/>
  <c r="L10951" i="2"/>
  <c r="K10951" i="2"/>
  <c r="J10951" i="2"/>
  <c r="I10951" i="2"/>
  <c r="G10951" i="2"/>
  <c r="F10951" i="2"/>
  <c r="L10950" i="2"/>
  <c r="K10950" i="2"/>
  <c r="J10950" i="2"/>
  <c r="I10950" i="2"/>
  <c r="G10950" i="2"/>
  <c r="F10950" i="2"/>
  <c r="L10949" i="2"/>
  <c r="K10949" i="2"/>
  <c r="J10949" i="2"/>
  <c r="I10949" i="2"/>
  <c r="G10949" i="2"/>
  <c r="F10949" i="2"/>
  <c r="L10948" i="2"/>
  <c r="K10948" i="2"/>
  <c r="J10948" i="2"/>
  <c r="I10948" i="2"/>
  <c r="G10948" i="2"/>
  <c r="F10948" i="2"/>
  <c r="L10947" i="2"/>
  <c r="K10947" i="2"/>
  <c r="J10947" i="2"/>
  <c r="I10947" i="2"/>
  <c r="G10947" i="2"/>
  <c r="F10947" i="2"/>
  <c r="L10946" i="2"/>
  <c r="K10946" i="2"/>
  <c r="J10946" i="2"/>
  <c r="I10946" i="2"/>
  <c r="G10946" i="2"/>
  <c r="F10946" i="2"/>
  <c r="L10945" i="2"/>
  <c r="K10945" i="2"/>
  <c r="J10945" i="2"/>
  <c r="I10945" i="2"/>
  <c r="G10945" i="2"/>
  <c r="F10945" i="2"/>
  <c r="L10944" i="2"/>
  <c r="K10944" i="2"/>
  <c r="J10944" i="2"/>
  <c r="I10944" i="2"/>
  <c r="G10944" i="2"/>
  <c r="F10944" i="2"/>
  <c r="L10943" i="2"/>
  <c r="K10943" i="2"/>
  <c r="J10943" i="2"/>
  <c r="I10943" i="2"/>
  <c r="G10943" i="2"/>
  <c r="F10943" i="2"/>
  <c r="L10942" i="2"/>
  <c r="K10942" i="2"/>
  <c r="J10942" i="2"/>
  <c r="I10942" i="2"/>
  <c r="G10942" i="2"/>
  <c r="F10942" i="2"/>
  <c r="L10941" i="2"/>
  <c r="K10941" i="2"/>
  <c r="J10941" i="2"/>
  <c r="I10941" i="2"/>
  <c r="G10941" i="2"/>
  <c r="F10941" i="2"/>
  <c r="L10940" i="2"/>
  <c r="K10940" i="2"/>
  <c r="J10940" i="2"/>
  <c r="I10940" i="2"/>
  <c r="G10940" i="2"/>
  <c r="F10940" i="2"/>
  <c r="L10939" i="2"/>
  <c r="K10939" i="2"/>
  <c r="J10939" i="2"/>
  <c r="I10939" i="2"/>
  <c r="G10939" i="2"/>
  <c r="F10939" i="2"/>
  <c r="L10938" i="2"/>
  <c r="K10938" i="2"/>
  <c r="J10938" i="2"/>
  <c r="I10938" i="2"/>
  <c r="G10938" i="2"/>
  <c r="F10938" i="2"/>
  <c r="L10937" i="2"/>
  <c r="K10937" i="2"/>
  <c r="J10937" i="2"/>
  <c r="I10937" i="2"/>
  <c r="G10937" i="2"/>
  <c r="F10937" i="2"/>
  <c r="L10936" i="2"/>
  <c r="K10936" i="2"/>
  <c r="J10936" i="2"/>
  <c r="I10936" i="2"/>
  <c r="G10936" i="2"/>
  <c r="F10936" i="2"/>
  <c r="L10935" i="2"/>
  <c r="K10935" i="2"/>
  <c r="J10935" i="2"/>
  <c r="I10935" i="2"/>
  <c r="G10935" i="2"/>
  <c r="F10935" i="2"/>
  <c r="L10934" i="2"/>
  <c r="K10934" i="2"/>
  <c r="J10934" i="2"/>
  <c r="I10934" i="2"/>
  <c r="G10934" i="2"/>
  <c r="F10934" i="2"/>
  <c r="L10933" i="2"/>
  <c r="K10933" i="2"/>
  <c r="J10933" i="2"/>
  <c r="I10933" i="2"/>
  <c r="G10933" i="2"/>
  <c r="F10933" i="2"/>
  <c r="L10932" i="2"/>
  <c r="K10932" i="2"/>
  <c r="J10932" i="2"/>
  <c r="I10932" i="2"/>
  <c r="G10932" i="2"/>
  <c r="F10932" i="2"/>
  <c r="L10931" i="2"/>
  <c r="K10931" i="2"/>
  <c r="J10931" i="2"/>
  <c r="I10931" i="2"/>
  <c r="G10931" i="2"/>
  <c r="F10931" i="2"/>
  <c r="L10930" i="2"/>
  <c r="K10930" i="2"/>
  <c r="J10930" i="2"/>
  <c r="I10930" i="2"/>
  <c r="G10930" i="2"/>
  <c r="F10930" i="2"/>
  <c r="L10929" i="2"/>
  <c r="K10929" i="2"/>
  <c r="J10929" i="2"/>
  <c r="I10929" i="2"/>
  <c r="G10929" i="2"/>
  <c r="F10929" i="2"/>
  <c r="L10928" i="2"/>
  <c r="K10928" i="2"/>
  <c r="J10928" i="2"/>
  <c r="I10928" i="2"/>
  <c r="G10928" i="2"/>
  <c r="F10928" i="2"/>
  <c r="L10927" i="2"/>
  <c r="K10927" i="2"/>
  <c r="J10927" i="2"/>
  <c r="I10927" i="2"/>
  <c r="G10927" i="2"/>
  <c r="F10927" i="2"/>
  <c r="L10926" i="2"/>
  <c r="K10926" i="2"/>
  <c r="J10926" i="2"/>
  <c r="I10926" i="2"/>
  <c r="G10926" i="2"/>
  <c r="F10926" i="2"/>
  <c r="L10925" i="2"/>
  <c r="K10925" i="2"/>
  <c r="J10925" i="2"/>
  <c r="I10925" i="2"/>
  <c r="G10925" i="2"/>
  <c r="F10925" i="2"/>
  <c r="L10924" i="2"/>
  <c r="K10924" i="2"/>
  <c r="J10924" i="2"/>
  <c r="I10924" i="2"/>
  <c r="G10924" i="2"/>
  <c r="F10924" i="2"/>
  <c r="L10923" i="2"/>
  <c r="K10923" i="2"/>
  <c r="J10923" i="2"/>
  <c r="I10923" i="2"/>
  <c r="G10923" i="2"/>
  <c r="F10923" i="2"/>
  <c r="L10922" i="2"/>
  <c r="K10922" i="2"/>
  <c r="J10922" i="2"/>
  <c r="I10922" i="2"/>
  <c r="G10922" i="2"/>
  <c r="F10922" i="2"/>
  <c r="L10921" i="2"/>
  <c r="K10921" i="2"/>
  <c r="J10921" i="2"/>
  <c r="I10921" i="2"/>
  <c r="G10921" i="2"/>
  <c r="F10921" i="2"/>
  <c r="L10920" i="2"/>
  <c r="K10920" i="2"/>
  <c r="J10920" i="2"/>
  <c r="I10920" i="2"/>
  <c r="G10920" i="2"/>
  <c r="F10920" i="2"/>
  <c r="L10919" i="2"/>
  <c r="K10919" i="2"/>
  <c r="J10919" i="2"/>
  <c r="I10919" i="2"/>
  <c r="G10919" i="2"/>
  <c r="F10919" i="2"/>
  <c r="L10918" i="2"/>
  <c r="K10918" i="2"/>
  <c r="J10918" i="2"/>
  <c r="I10918" i="2"/>
  <c r="G10918" i="2"/>
  <c r="F10918" i="2"/>
  <c r="L10917" i="2"/>
  <c r="K10917" i="2"/>
  <c r="J10917" i="2"/>
  <c r="I10917" i="2"/>
  <c r="G10917" i="2"/>
  <c r="F10917" i="2"/>
  <c r="L10916" i="2"/>
  <c r="K10916" i="2"/>
  <c r="J10916" i="2"/>
  <c r="I10916" i="2"/>
  <c r="G10916" i="2"/>
  <c r="F10916" i="2"/>
  <c r="L10915" i="2"/>
  <c r="K10915" i="2"/>
  <c r="J10915" i="2"/>
  <c r="I10915" i="2"/>
  <c r="G10915" i="2"/>
  <c r="F10915" i="2"/>
  <c r="L10914" i="2"/>
  <c r="K10914" i="2"/>
  <c r="J10914" i="2"/>
  <c r="I10914" i="2"/>
  <c r="G10914" i="2"/>
  <c r="F10914" i="2"/>
  <c r="L10913" i="2"/>
  <c r="K10913" i="2"/>
  <c r="J10913" i="2"/>
  <c r="I10913" i="2"/>
  <c r="G10913" i="2"/>
  <c r="F10913" i="2"/>
  <c r="L10912" i="2"/>
  <c r="K10912" i="2"/>
  <c r="J10912" i="2"/>
  <c r="I10912" i="2"/>
  <c r="G10912" i="2"/>
  <c r="F10912" i="2"/>
  <c r="L10911" i="2"/>
  <c r="K10911" i="2"/>
  <c r="J10911" i="2"/>
  <c r="I10911" i="2"/>
  <c r="G10911" i="2"/>
  <c r="F10911" i="2"/>
  <c r="L10910" i="2"/>
  <c r="K10910" i="2"/>
  <c r="J10910" i="2"/>
  <c r="I10910" i="2"/>
  <c r="G10910" i="2"/>
  <c r="F10910" i="2"/>
  <c r="L10909" i="2"/>
  <c r="K10909" i="2"/>
  <c r="J10909" i="2"/>
  <c r="I10909" i="2"/>
  <c r="G10909" i="2"/>
  <c r="F10909" i="2"/>
  <c r="L10908" i="2"/>
  <c r="K10908" i="2"/>
  <c r="J10908" i="2"/>
  <c r="I10908" i="2"/>
  <c r="G10908" i="2"/>
  <c r="F10908" i="2"/>
  <c r="L10907" i="2"/>
  <c r="K10907" i="2"/>
  <c r="J10907" i="2"/>
  <c r="I10907" i="2"/>
  <c r="G10907" i="2"/>
  <c r="F10907" i="2"/>
  <c r="L10906" i="2"/>
  <c r="K10906" i="2"/>
  <c r="J10906" i="2"/>
  <c r="I10906" i="2"/>
  <c r="G10906" i="2"/>
  <c r="F10906" i="2"/>
  <c r="L10905" i="2"/>
  <c r="K10905" i="2"/>
  <c r="J10905" i="2"/>
  <c r="I10905" i="2"/>
  <c r="G10905" i="2"/>
  <c r="F10905" i="2"/>
  <c r="L10904" i="2"/>
  <c r="K10904" i="2"/>
  <c r="J10904" i="2"/>
  <c r="I10904" i="2"/>
  <c r="G10904" i="2"/>
  <c r="F10904" i="2"/>
  <c r="L10903" i="2"/>
  <c r="K10903" i="2"/>
  <c r="J10903" i="2"/>
  <c r="I10903" i="2"/>
  <c r="G10903" i="2"/>
  <c r="F10903" i="2"/>
  <c r="L10902" i="2"/>
  <c r="K10902" i="2"/>
  <c r="J10902" i="2"/>
  <c r="I10902" i="2"/>
  <c r="G10902" i="2"/>
  <c r="F10902" i="2"/>
  <c r="L10901" i="2"/>
  <c r="K10901" i="2"/>
  <c r="J10901" i="2"/>
  <c r="I10901" i="2"/>
  <c r="G10901" i="2"/>
  <c r="F10901" i="2"/>
  <c r="L10900" i="2"/>
  <c r="K10900" i="2"/>
  <c r="J10900" i="2"/>
  <c r="I10900" i="2"/>
  <c r="G10900" i="2"/>
  <c r="F10900" i="2"/>
  <c r="L10899" i="2"/>
  <c r="K10899" i="2"/>
  <c r="J10899" i="2"/>
  <c r="I10899" i="2"/>
  <c r="G10899" i="2"/>
  <c r="F10899" i="2"/>
  <c r="L10898" i="2"/>
  <c r="K10898" i="2"/>
  <c r="J10898" i="2"/>
  <c r="I10898" i="2"/>
  <c r="G10898" i="2"/>
  <c r="F10898" i="2"/>
  <c r="L10897" i="2"/>
  <c r="K10897" i="2"/>
  <c r="J10897" i="2"/>
  <c r="I10897" i="2"/>
  <c r="G10897" i="2"/>
  <c r="F10897" i="2"/>
  <c r="L10896" i="2"/>
  <c r="K10896" i="2"/>
  <c r="J10896" i="2"/>
  <c r="I10896" i="2"/>
  <c r="G10896" i="2"/>
  <c r="F10896" i="2"/>
  <c r="L10895" i="2"/>
  <c r="K10895" i="2"/>
  <c r="J10895" i="2"/>
  <c r="I10895" i="2"/>
  <c r="G10895" i="2"/>
  <c r="F10895" i="2"/>
  <c r="L10894" i="2"/>
  <c r="K10894" i="2"/>
  <c r="J10894" i="2"/>
  <c r="I10894" i="2"/>
  <c r="G10894" i="2"/>
  <c r="F10894" i="2"/>
  <c r="L10893" i="2"/>
  <c r="K10893" i="2"/>
  <c r="J10893" i="2"/>
  <c r="I10893" i="2"/>
  <c r="G10893" i="2"/>
  <c r="F10893" i="2"/>
  <c r="L10892" i="2"/>
  <c r="K10892" i="2"/>
  <c r="J10892" i="2"/>
  <c r="I10892" i="2"/>
  <c r="G10892" i="2"/>
  <c r="F10892" i="2"/>
  <c r="L10891" i="2"/>
  <c r="K10891" i="2"/>
  <c r="J10891" i="2"/>
  <c r="I10891" i="2"/>
  <c r="G10891" i="2"/>
  <c r="F10891" i="2"/>
  <c r="L10890" i="2"/>
  <c r="K10890" i="2"/>
  <c r="J10890" i="2"/>
  <c r="I10890" i="2"/>
  <c r="G10890" i="2"/>
  <c r="F10890" i="2"/>
  <c r="L10889" i="2"/>
  <c r="K10889" i="2"/>
  <c r="J10889" i="2"/>
  <c r="I10889" i="2"/>
  <c r="G10889" i="2"/>
  <c r="F10889" i="2"/>
  <c r="L10888" i="2"/>
  <c r="K10888" i="2"/>
  <c r="J10888" i="2"/>
  <c r="I10888" i="2"/>
  <c r="G10888" i="2"/>
  <c r="F10888" i="2"/>
  <c r="L10887" i="2"/>
  <c r="K10887" i="2"/>
  <c r="J10887" i="2"/>
  <c r="I10887" i="2"/>
  <c r="G10887" i="2"/>
  <c r="F10887" i="2"/>
  <c r="L10886" i="2"/>
  <c r="K10886" i="2"/>
  <c r="J10886" i="2"/>
  <c r="I10886" i="2"/>
  <c r="G10886" i="2"/>
  <c r="F10886" i="2"/>
  <c r="L10885" i="2"/>
  <c r="K10885" i="2"/>
  <c r="J10885" i="2"/>
  <c r="I10885" i="2"/>
  <c r="G10885" i="2"/>
  <c r="F10885" i="2"/>
  <c r="L10884" i="2"/>
  <c r="K10884" i="2"/>
  <c r="J10884" i="2"/>
  <c r="I10884" i="2"/>
  <c r="G10884" i="2"/>
  <c r="F10884" i="2"/>
  <c r="L10883" i="2"/>
  <c r="K10883" i="2"/>
  <c r="J10883" i="2"/>
  <c r="I10883" i="2"/>
  <c r="G10883" i="2"/>
  <c r="F10883" i="2"/>
  <c r="L10882" i="2"/>
  <c r="K10882" i="2"/>
  <c r="J10882" i="2"/>
  <c r="I10882" i="2"/>
  <c r="G10882" i="2"/>
  <c r="F10882" i="2"/>
  <c r="L10881" i="2"/>
  <c r="K10881" i="2"/>
  <c r="J10881" i="2"/>
  <c r="I10881" i="2"/>
  <c r="G10881" i="2"/>
  <c r="F10881" i="2"/>
  <c r="L10880" i="2"/>
  <c r="K10880" i="2"/>
  <c r="J10880" i="2"/>
  <c r="I10880" i="2"/>
  <c r="G10880" i="2"/>
  <c r="F10880" i="2"/>
  <c r="L10879" i="2"/>
  <c r="K10879" i="2"/>
  <c r="J10879" i="2"/>
  <c r="I10879" i="2"/>
  <c r="G10879" i="2"/>
  <c r="F10879" i="2"/>
  <c r="L10878" i="2"/>
  <c r="K10878" i="2"/>
  <c r="J10878" i="2"/>
  <c r="I10878" i="2"/>
  <c r="G10878" i="2"/>
  <c r="F10878" i="2"/>
  <c r="L10877" i="2"/>
  <c r="K10877" i="2"/>
  <c r="J10877" i="2"/>
  <c r="I10877" i="2"/>
  <c r="G10877" i="2"/>
  <c r="F10877" i="2"/>
  <c r="L10876" i="2"/>
  <c r="K10876" i="2"/>
  <c r="J10876" i="2"/>
  <c r="I10876" i="2"/>
  <c r="G10876" i="2"/>
  <c r="F10876" i="2"/>
  <c r="L10875" i="2"/>
  <c r="K10875" i="2"/>
  <c r="J10875" i="2"/>
  <c r="I10875" i="2"/>
  <c r="G10875" i="2"/>
  <c r="F10875" i="2"/>
  <c r="L10874" i="2"/>
  <c r="K10874" i="2"/>
  <c r="J10874" i="2"/>
  <c r="I10874" i="2"/>
  <c r="G10874" i="2"/>
  <c r="F10874" i="2"/>
  <c r="L10873" i="2"/>
  <c r="K10873" i="2"/>
  <c r="J10873" i="2"/>
  <c r="I10873" i="2"/>
  <c r="G10873" i="2"/>
  <c r="F10873" i="2"/>
  <c r="L10872" i="2"/>
  <c r="K10872" i="2"/>
  <c r="J10872" i="2"/>
  <c r="I10872" i="2"/>
  <c r="G10872" i="2"/>
  <c r="F10872" i="2"/>
  <c r="L10871" i="2"/>
  <c r="K10871" i="2"/>
  <c r="J10871" i="2"/>
  <c r="I10871" i="2"/>
  <c r="G10871" i="2"/>
  <c r="F10871" i="2"/>
  <c r="L10870" i="2"/>
  <c r="K10870" i="2"/>
  <c r="J10870" i="2"/>
  <c r="I10870" i="2"/>
  <c r="G10870" i="2"/>
  <c r="F10870" i="2"/>
  <c r="L10869" i="2"/>
  <c r="K10869" i="2"/>
  <c r="J10869" i="2"/>
  <c r="I10869" i="2"/>
  <c r="G10869" i="2"/>
  <c r="F10869" i="2"/>
  <c r="L10868" i="2"/>
  <c r="K10868" i="2"/>
  <c r="J10868" i="2"/>
  <c r="I10868" i="2"/>
  <c r="G10868" i="2"/>
  <c r="F10868" i="2"/>
  <c r="L10867" i="2"/>
  <c r="K10867" i="2"/>
  <c r="J10867" i="2"/>
  <c r="I10867" i="2"/>
  <c r="G10867" i="2"/>
  <c r="F10867" i="2"/>
  <c r="L10866" i="2"/>
  <c r="K10866" i="2"/>
  <c r="J10866" i="2"/>
  <c r="I10866" i="2"/>
  <c r="G10866" i="2"/>
  <c r="F10866" i="2"/>
  <c r="L10865" i="2"/>
  <c r="K10865" i="2"/>
  <c r="J10865" i="2"/>
  <c r="I10865" i="2"/>
  <c r="G10865" i="2"/>
  <c r="F10865" i="2"/>
  <c r="L10864" i="2"/>
  <c r="K10864" i="2"/>
  <c r="J10864" i="2"/>
  <c r="I10864" i="2"/>
  <c r="G10864" i="2"/>
  <c r="F10864" i="2"/>
  <c r="L10863" i="2"/>
  <c r="K10863" i="2"/>
  <c r="J10863" i="2"/>
  <c r="I10863" i="2"/>
  <c r="G10863" i="2"/>
  <c r="F10863" i="2"/>
  <c r="L10862" i="2"/>
  <c r="K10862" i="2"/>
  <c r="J10862" i="2"/>
  <c r="I10862" i="2"/>
  <c r="G10862" i="2"/>
  <c r="F10862" i="2"/>
  <c r="L10861" i="2"/>
  <c r="K10861" i="2"/>
  <c r="J10861" i="2"/>
  <c r="I10861" i="2"/>
  <c r="G10861" i="2"/>
  <c r="F10861" i="2"/>
  <c r="L10860" i="2"/>
  <c r="K10860" i="2"/>
  <c r="J10860" i="2"/>
  <c r="I10860" i="2"/>
  <c r="G10860" i="2"/>
  <c r="F10860" i="2"/>
  <c r="L10859" i="2"/>
  <c r="K10859" i="2"/>
  <c r="J10859" i="2"/>
  <c r="I10859" i="2"/>
  <c r="G10859" i="2"/>
  <c r="F10859" i="2"/>
  <c r="L10858" i="2"/>
  <c r="K10858" i="2"/>
  <c r="J10858" i="2"/>
  <c r="I10858" i="2"/>
  <c r="G10858" i="2"/>
  <c r="F10858" i="2"/>
  <c r="L10857" i="2"/>
  <c r="K10857" i="2"/>
  <c r="J10857" i="2"/>
  <c r="I10857" i="2"/>
  <c r="G10857" i="2"/>
  <c r="F10857" i="2"/>
  <c r="L10856" i="2"/>
  <c r="K10856" i="2"/>
  <c r="J10856" i="2"/>
  <c r="I10856" i="2"/>
  <c r="G10856" i="2"/>
  <c r="F10856" i="2"/>
  <c r="L10855" i="2"/>
  <c r="K10855" i="2"/>
  <c r="J10855" i="2"/>
  <c r="I10855" i="2"/>
  <c r="G10855" i="2"/>
  <c r="F10855" i="2"/>
  <c r="L10854" i="2"/>
  <c r="K10854" i="2"/>
  <c r="J10854" i="2"/>
  <c r="I10854" i="2"/>
  <c r="G10854" i="2"/>
  <c r="F10854" i="2"/>
  <c r="L10853" i="2"/>
  <c r="K10853" i="2"/>
  <c r="J10853" i="2"/>
  <c r="I10853" i="2"/>
  <c r="G10853" i="2"/>
  <c r="F10853" i="2"/>
  <c r="L10852" i="2"/>
  <c r="K10852" i="2"/>
  <c r="J10852" i="2"/>
  <c r="I10852" i="2"/>
  <c r="G10852" i="2"/>
  <c r="F10852" i="2"/>
  <c r="L10851" i="2"/>
  <c r="K10851" i="2"/>
  <c r="J10851" i="2"/>
  <c r="I10851" i="2"/>
  <c r="G10851" i="2"/>
  <c r="F10851" i="2"/>
  <c r="L10850" i="2"/>
  <c r="K10850" i="2"/>
  <c r="J10850" i="2"/>
  <c r="I10850" i="2"/>
  <c r="G10850" i="2"/>
  <c r="F10850" i="2"/>
  <c r="L10849" i="2"/>
  <c r="K10849" i="2"/>
  <c r="J10849" i="2"/>
  <c r="I10849" i="2"/>
  <c r="G10849" i="2"/>
  <c r="F10849" i="2"/>
  <c r="L10848" i="2"/>
  <c r="K10848" i="2"/>
  <c r="J10848" i="2"/>
  <c r="I10848" i="2"/>
  <c r="G10848" i="2"/>
  <c r="F10848" i="2"/>
  <c r="L10847" i="2"/>
  <c r="K10847" i="2"/>
  <c r="J10847" i="2"/>
  <c r="I10847" i="2"/>
  <c r="G10847" i="2"/>
  <c r="F10847" i="2"/>
  <c r="L10846" i="2"/>
  <c r="K10846" i="2"/>
  <c r="J10846" i="2"/>
  <c r="I10846" i="2"/>
  <c r="G10846" i="2"/>
  <c r="F10846" i="2"/>
  <c r="L10845" i="2"/>
  <c r="K10845" i="2"/>
  <c r="J10845" i="2"/>
  <c r="I10845" i="2"/>
  <c r="G10845" i="2"/>
  <c r="F10845" i="2"/>
  <c r="L10844" i="2"/>
  <c r="K10844" i="2"/>
  <c r="J10844" i="2"/>
  <c r="I10844" i="2"/>
  <c r="G10844" i="2"/>
  <c r="F10844" i="2"/>
  <c r="L10843" i="2"/>
  <c r="K10843" i="2"/>
  <c r="J10843" i="2"/>
  <c r="I10843" i="2"/>
  <c r="G10843" i="2"/>
  <c r="F10843" i="2"/>
  <c r="L10842" i="2"/>
  <c r="K10842" i="2"/>
  <c r="J10842" i="2"/>
  <c r="I10842" i="2"/>
  <c r="G10842" i="2"/>
  <c r="F10842" i="2"/>
  <c r="L10841" i="2"/>
  <c r="K10841" i="2"/>
  <c r="J10841" i="2"/>
  <c r="I10841" i="2"/>
  <c r="G10841" i="2"/>
  <c r="F10841" i="2"/>
  <c r="L10840" i="2"/>
  <c r="K10840" i="2"/>
  <c r="J10840" i="2"/>
  <c r="I10840" i="2"/>
  <c r="G10840" i="2"/>
  <c r="F10840" i="2"/>
  <c r="L10839" i="2"/>
  <c r="K10839" i="2"/>
  <c r="J10839" i="2"/>
  <c r="I10839" i="2"/>
  <c r="G10839" i="2"/>
  <c r="F10839" i="2"/>
  <c r="L10838" i="2"/>
  <c r="K10838" i="2"/>
  <c r="J10838" i="2"/>
  <c r="I10838" i="2"/>
  <c r="G10838" i="2"/>
  <c r="F10838" i="2"/>
  <c r="L10837" i="2"/>
  <c r="K10837" i="2"/>
  <c r="J10837" i="2"/>
  <c r="I10837" i="2"/>
  <c r="G10837" i="2"/>
  <c r="F10837" i="2"/>
  <c r="L10836" i="2"/>
  <c r="K10836" i="2"/>
  <c r="J10836" i="2"/>
  <c r="I10836" i="2"/>
  <c r="G10836" i="2"/>
  <c r="F10836" i="2"/>
  <c r="L10835" i="2"/>
  <c r="K10835" i="2"/>
  <c r="J10835" i="2"/>
  <c r="I10835" i="2"/>
  <c r="G10835" i="2"/>
  <c r="F10835" i="2"/>
  <c r="L10834" i="2"/>
  <c r="K10834" i="2"/>
  <c r="J10834" i="2"/>
  <c r="I10834" i="2"/>
  <c r="G10834" i="2"/>
  <c r="F10834" i="2"/>
  <c r="L10833" i="2"/>
  <c r="K10833" i="2"/>
  <c r="J10833" i="2"/>
  <c r="I10833" i="2"/>
  <c r="G10833" i="2"/>
  <c r="F10833" i="2"/>
  <c r="L10832" i="2"/>
  <c r="K10832" i="2"/>
  <c r="J10832" i="2"/>
  <c r="I10832" i="2"/>
  <c r="G10832" i="2"/>
  <c r="F10832" i="2"/>
  <c r="L10831" i="2"/>
  <c r="K10831" i="2"/>
  <c r="J10831" i="2"/>
  <c r="I10831" i="2"/>
  <c r="G10831" i="2"/>
  <c r="F10831" i="2"/>
  <c r="L10830" i="2"/>
  <c r="K10830" i="2"/>
  <c r="J10830" i="2"/>
  <c r="I10830" i="2"/>
  <c r="G10830" i="2"/>
  <c r="F10830" i="2"/>
  <c r="L10829" i="2"/>
  <c r="K10829" i="2"/>
  <c r="J10829" i="2"/>
  <c r="I10829" i="2"/>
  <c r="G10829" i="2"/>
  <c r="F10829" i="2"/>
  <c r="L10828" i="2"/>
  <c r="K10828" i="2"/>
  <c r="J10828" i="2"/>
  <c r="I10828" i="2"/>
  <c r="G10828" i="2"/>
  <c r="F10828" i="2"/>
  <c r="L10827" i="2"/>
  <c r="K10827" i="2"/>
  <c r="J10827" i="2"/>
  <c r="I10827" i="2"/>
  <c r="G10827" i="2"/>
  <c r="F10827" i="2"/>
  <c r="L10826" i="2"/>
  <c r="K10826" i="2"/>
  <c r="J10826" i="2"/>
  <c r="I10826" i="2"/>
  <c r="G10826" i="2"/>
  <c r="F10826" i="2"/>
  <c r="L10825" i="2"/>
  <c r="K10825" i="2"/>
  <c r="J10825" i="2"/>
  <c r="I10825" i="2"/>
  <c r="G10825" i="2"/>
  <c r="F10825" i="2"/>
  <c r="L10824" i="2"/>
  <c r="K10824" i="2"/>
  <c r="J10824" i="2"/>
  <c r="I10824" i="2"/>
  <c r="G10824" i="2"/>
  <c r="F10824" i="2"/>
  <c r="L10823" i="2"/>
  <c r="K10823" i="2"/>
  <c r="J10823" i="2"/>
  <c r="I10823" i="2"/>
  <c r="G10823" i="2"/>
  <c r="F10823" i="2"/>
  <c r="L10822" i="2"/>
  <c r="K10822" i="2"/>
  <c r="J10822" i="2"/>
  <c r="I10822" i="2"/>
  <c r="G10822" i="2"/>
  <c r="F10822" i="2"/>
  <c r="L10821" i="2"/>
  <c r="K10821" i="2"/>
  <c r="J10821" i="2"/>
  <c r="I10821" i="2"/>
  <c r="G10821" i="2"/>
  <c r="F10821" i="2"/>
  <c r="L10820" i="2"/>
  <c r="K10820" i="2"/>
  <c r="J10820" i="2"/>
  <c r="I10820" i="2"/>
  <c r="G10820" i="2"/>
  <c r="F10820" i="2"/>
  <c r="L10819" i="2"/>
  <c r="K10819" i="2"/>
  <c r="J10819" i="2"/>
  <c r="I10819" i="2"/>
  <c r="G10819" i="2"/>
  <c r="F10819" i="2"/>
  <c r="L10818" i="2"/>
  <c r="K10818" i="2"/>
  <c r="J10818" i="2"/>
  <c r="I10818" i="2"/>
  <c r="G10818" i="2"/>
  <c r="F10818" i="2"/>
  <c r="L10817" i="2"/>
  <c r="K10817" i="2"/>
  <c r="J10817" i="2"/>
  <c r="I10817" i="2"/>
  <c r="G10817" i="2"/>
  <c r="F10817" i="2"/>
  <c r="L10816" i="2"/>
  <c r="K10816" i="2"/>
  <c r="J10816" i="2"/>
  <c r="I10816" i="2"/>
  <c r="G10816" i="2"/>
  <c r="F10816" i="2"/>
  <c r="L10815" i="2"/>
  <c r="K10815" i="2"/>
  <c r="J10815" i="2"/>
  <c r="I10815" i="2"/>
  <c r="G10815" i="2"/>
  <c r="F10815" i="2"/>
  <c r="L10814" i="2"/>
  <c r="K10814" i="2"/>
  <c r="J10814" i="2"/>
  <c r="I10814" i="2"/>
  <c r="G10814" i="2"/>
  <c r="F10814" i="2"/>
  <c r="L10813" i="2"/>
  <c r="K10813" i="2"/>
  <c r="J10813" i="2"/>
  <c r="I10813" i="2"/>
  <c r="G10813" i="2"/>
  <c r="F10813" i="2"/>
  <c r="L10812" i="2"/>
  <c r="K10812" i="2"/>
  <c r="J10812" i="2"/>
  <c r="I10812" i="2"/>
  <c r="G10812" i="2"/>
  <c r="F10812" i="2"/>
  <c r="L10811" i="2"/>
  <c r="K10811" i="2"/>
  <c r="J10811" i="2"/>
  <c r="I10811" i="2"/>
  <c r="G10811" i="2"/>
  <c r="F10811" i="2"/>
  <c r="L10810" i="2"/>
  <c r="K10810" i="2"/>
  <c r="J10810" i="2"/>
  <c r="I10810" i="2"/>
  <c r="G10810" i="2"/>
  <c r="F10810" i="2"/>
  <c r="L10809" i="2"/>
  <c r="K10809" i="2"/>
  <c r="J10809" i="2"/>
  <c r="I10809" i="2"/>
  <c r="G10809" i="2"/>
  <c r="F10809" i="2"/>
  <c r="L10808" i="2"/>
  <c r="K10808" i="2"/>
  <c r="J10808" i="2"/>
  <c r="I10808" i="2"/>
  <c r="G10808" i="2"/>
  <c r="F10808" i="2"/>
  <c r="L10807" i="2"/>
  <c r="K10807" i="2"/>
  <c r="J10807" i="2"/>
  <c r="I10807" i="2"/>
  <c r="G10807" i="2"/>
  <c r="F10807" i="2"/>
  <c r="L10806" i="2"/>
  <c r="K10806" i="2"/>
  <c r="J10806" i="2"/>
  <c r="I10806" i="2"/>
  <c r="G10806" i="2"/>
  <c r="F10806" i="2"/>
  <c r="L10805" i="2"/>
  <c r="K10805" i="2"/>
  <c r="J10805" i="2"/>
  <c r="I10805" i="2"/>
  <c r="G10805" i="2"/>
  <c r="F10805" i="2"/>
  <c r="L10804" i="2"/>
  <c r="K10804" i="2"/>
  <c r="J10804" i="2"/>
  <c r="I10804" i="2"/>
  <c r="G10804" i="2"/>
  <c r="F10804" i="2"/>
  <c r="L10803" i="2"/>
  <c r="K10803" i="2"/>
  <c r="J10803" i="2"/>
  <c r="I10803" i="2"/>
  <c r="G10803" i="2"/>
  <c r="F10803" i="2"/>
  <c r="L10802" i="2"/>
  <c r="K10802" i="2"/>
  <c r="J10802" i="2"/>
  <c r="I10802" i="2"/>
  <c r="G10802" i="2"/>
  <c r="F10802" i="2"/>
  <c r="L10801" i="2"/>
  <c r="K10801" i="2"/>
  <c r="J10801" i="2"/>
  <c r="I10801" i="2"/>
  <c r="G10801" i="2"/>
  <c r="F10801" i="2"/>
  <c r="L10800" i="2"/>
  <c r="K10800" i="2"/>
  <c r="J10800" i="2"/>
  <c r="I10800" i="2"/>
  <c r="G10800" i="2"/>
  <c r="F10800" i="2"/>
  <c r="L10799" i="2"/>
  <c r="K10799" i="2"/>
  <c r="J10799" i="2"/>
  <c r="I10799" i="2"/>
  <c r="G10799" i="2"/>
  <c r="F10799" i="2"/>
  <c r="L10798" i="2"/>
  <c r="K10798" i="2"/>
  <c r="J10798" i="2"/>
  <c r="I10798" i="2"/>
  <c r="G10798" i="2"/>
  <c r="F10798" i="2"/>
  <c r="L10797" i="2"/>
  <c r="K10797" i="2"/>
  <c r="J10797" i="2"/>
  <c r="I10797" i="2"/>
  <c r="G10797" i="2"/>
  <c r="F10797" i="2"/>
  <c r="L10796" i="2"/>
  <c r="K10796" i="2"/>
  <c r="J10796" i="2"/>
  <c r="I10796" i="2"/>
  <c r="G10796" i="2"/>
  <c r="F10796" i="2"/>
  <c r="L10795" i="2"/>
  <c r="K10795" i="2"/>
  <c r="J10795" i="2"/>
  <c r="I10795" i="2"/>
  <c r="G10795" i="2"/>
  <c r="F10795" i="2"/>
  <c r="L10794" i="2"/>
  <c r="K10794" i="2"/>
  <c r="J10794" i="2"/>
  <c r="I10794" i="2"/>
  <c r="G10794" i="2"/>
  <c r="F10794" i="2"/>
  <c r="L10793" i="2"/>
  <c r="K10793" i="2"/>
  <c r="J10793" i="2"/>
  <c r="I10793" i="2"/>
  <c r="G10793" i="2"/>
  <c r="F10793" i="2"/>
  <c r="L10792" i="2"/>
  <c r="K10792" i="2"/>
  <c r="J10792" i="2"/>
  <c r="I10792" i="2"/>
  <c r="G10792" i="2"/>
  <c r="F10792" i="2"/>
  <c r="L10791" i="2"/>
  <c r="K10791" i="2"/>
  <c r="J10791" i="2"/>
  <c r="I10791" i="2"/>
  <c r="G10791" i="2"/>
  <c r="F10791" i="2"/>
  <c r="L10790" i="2"/>
  <c r="K10790" i="2"/>
  <c r="J10790" i="2"/>
  <c r="I10790" i="2"/>
  <c r="G10790" i="2"/>
  <c r="F10790" i="2"/>
  <c r="L10789" i="2"/>
  <c r="K10789" i="2"/>
  <c r="J10789" i="2"/>
  <c r="I10789" i="2"/>
  <c r="G10789" i="2"/>
  <c r="F10789" i="2"/>
  <c r="L10788" i="2"/>
  <c r="K10788" i="2"/>
  <c r="J10788" i="2"/>
  <c r="I10788" i="2"/>
  <c r="G10788" i="2"/>
  <c r="F10788" i="2"/>
  <c r="L10787" i="2"/>
  <c r="K10787" i="2"/>
  <c r="J10787" i="2"/>
  <c r="I10787" i="2"/>
  <c r="G10787" i="2"/>
  <c r="F10787" i="2"/>
  <c r="L10786" i="2"/>
  <c r="K10786" i="2"/>
  <c r="J10786" i="2"/>
  <c r="I10786" i="2"/>
  <c r="G10786" i="2"/>
  <c r="F10786" i="2"/>
  <c r="L10785" i="2"/>
  <c r="K10785" i="2"/>
  <c r="J10785" i="2"/>
  <c r="I10785" i="2"/>
  <c r="G10785" i="2"/>
  <c r="F10785" i="2"/>
  <c r="L10784" i="2"/>
  <c r="K10784" i="2"/>
  <c r="J10784" i="2"/>
  <c r="I10784" i="2"/>
  <c r="G10784" i="2"/>
  <c r="F10784" i="2"/>
  <c r="L10783" i="2"/>
  <c r="K10783" i="2"/>
  <c r="J10783" i="2"/>
  <c r="I10783" i="2"/>
  <c r="G10783" i="2"/>
  <c r="F10783" i="2"/>
  <c r="L10782" i="2"/>
  <c r="K10782" i="2"/>
  <c r="J10782" i="2"/>
  <c r="I10782" i="2"/>
  <c r="G10782" i="2"/>
  <c r="F10782" i="2"/>
  <c r="L10781" i="2"/>
  <c r="K10781" i="2"/>
  <c r="J10781" i="2"/>
  <c r="I10781" i="2"/>
  <c r="G10781" i="2"/>
  <c r="F10781" i="2"/>
  <c r="L10780" i="2"/>
  <c r="K10780" i="2"/>
  <c r="J10780" i="2"/>
  <c r="I10780" i="2"/>
  <c r="G10780" i="2"/>
  <c r="F10780" i="2"/>
  <c r="L10779" i="2"/>
  <c r="K10779" i="2"/>
  <c r="J10779" i="2"/>
  <c r="I10779" i="2"/>
  <c r="G10779" i="2"/>
  <c r="F10779" i="2"/>
  <c r="L10778" i="2"/>
  <c r="K10778" i="2"/>
  <c r="J10778" i="2"/>
  <c r="I10778" i="2"/>
  <c r="G10778" i="2"/>
  <c r="F10778" i="2"/>
  <c r="L10777" i="2"/>
  <c r="K10777" i="2"/>
  <c r="J10777" i="2"/>
  <c r="I10777" i="2"/>
  <c r="G10777" i="2"/>
  <c r="F10777" i="2"/>
  <c r="L10776" i="2"/>
  <c r="K10776" i="2"/>
  <c r="J10776" i="2"/>
  <c r="I10776" i="2"/>
  <c r="G10776" i="2"/>
  <c r="F10776" i="2"/>
  <c r="L10775" i="2"/>
  <c r="K10775" i="2"/>
  <c r="J10775" i="2"/>
  <c r="I10775" i="2"/>
  <c r="G10775" i="2"/>
  <c r="F10775" i="2"/>
  <c r="L10774" i="2"/>
  <c r="K10774" i="2"/>
  <c r="J10774" i="2"/>
  <c r="I10774" i="2"/>
  <c r="G10774" i="2"/>
  <c r="F10774" i="2"/>
  <c r="L10773" i="2"/>
  <c r="K10773" i="2"/>
  <c r="J10773" i="2"/>
  <c r="I10773" i="2"/>
  <c r="G10773" i="2"/>
  <c r="F10773" i="2"/>
  <c r="L10772" i="2"/>
  <c r="K10772" i="2"/>
  <c r="J10772" i="2"/>
  <c r="I10772" i="2"/>
  <c r="G10772" i="2"/>
  <c r="F10772" i="2"/>
  <c r="L10771" i="2"/>
  <c r="K10771" i="2"/>
  <c r="J10771" i="2"/>
  <c r="I10771" i="2"/>
  <c r="G10771" i="2"/>
  <c r="F10771" i="2"/>
  <c r="L10770" i="2"/>
  <c r="K10770" i="2"/>
  <c r="J10770" i="2"/>
  <c r="I10770" i="2"/>
  <c r="G10770" i="2"/>
  <c r="F10770" i="2"/>
  <c r="L10769" i="2"/>
  <c r="K10769" i="2"/>
  <c r="J10769" i="2"/>
  <c r="I10769" i="2"/>
  <c r="G10769" i="2"/>
  <c r="F10769" i="2"/>
  <c r="L10768" i="2"/>
  <c r="K10768" i="2"/>
  <c r="J10768" i="2"/>
  <c r="I10768" i="2"/>
  <c r="G10768" i="2"/>
  <c r="F10768" i="2"/>
  <c r="L10767" i="2"/>
  <c r="K10767" i="2"/>
  <c r="J10767" i="2"/>
  <c r="I10767" i="2"/>
  <c r="G10767" i="2"/>
  <c r="F10767" i="2"/>
  <c r="L10766" i="2"/>
  <c r="K10766" i="2"/>
  <c r="J10766" i="2"/>
  <c r="I10766" i="2"/>
  <c r="G10766" i="2"/>
  <c r="F10766" i="2"/>
  <c r="L10765" i="2"/>
  <c r="K10765" i="2"/>
  <c r="J10765" i="2"/>
  <c r="I10765" i="2"/>
  <c r="G10765" i="2"/>
  <c r="F10765" i="2"/>
  <c r="L10764" i="2"/>
  <c r="K10764" i="2"/>
  <c r="J10764" i="2"/>
  <c r="I10764" i="2"/>
  <c r="G10764" i="2"/>
  <c r="F10764" i="2"/>
  <c r="L10763" i="2"/>
  <c r="K10763" i="2"/>
  <c r="J10763" i="2"/>
  <c r="I10763" i="2"/>
  <c r="G10763" i="2"/>
  <c r="F10763" i="2"/>
  <c r="L10762" i="2"/>
  <c r="K10762" i="2"/>
  <c r="J10762" i="2"/>
  <c r="I10762" i="2"/>
  <c r="G10762" i="2"/>
  <c r="F10762" i="2"/>
  <c r="L10761" i="2"/>
  <c r="K10761" i="2"/>
  <c r="J10761" i="2"/>
  <c r="I10761" i="2"/>
  <c r="G10761" i="2"/>
  <c r="F10761" i="2"/>
  <c r="L10760" i="2"/>
  <c r="K10760" i="2"/>
  <c r="J10760" i="2"/>
  <c r="I10760" i="2"/>
  <c r="G10760" i="2"/>
  <c r="F10760" i="2"/>
  <c r="L10759" i="2"/>
  <c r="K10759" i="2"/>
  <c r="J10759" i="2"/>
  <c r="I10759" i="2"/>
  <c r="G10759" i="2"/>
  <c r="F10759" i="2"/>
  <c r="L10758" i="2"/>
  <c r="K10758" i="2"/>
  <c r="J10758" i="2"/>
  <c r="I10758" i="2"/>
  <c r="G10758" i="2"/>
  <c r="F10758" i="2"/>
  <c r="L10757" i="2"/>
  <c r="K10757" i="2"/>
  <c r="J10757" i="2"/>
  <c r="I10757" i="2"/>
  <c r="G10757" i="2"/>
  <c r="F10757" i="2"/>
  <c r="L10756" i="2"/>
  <c r="K10756" i="2"/>
  <c r="J10756" i="2"/>
  <c r="I10756" i="2"/>
  <c r="G10756" i="2"/>
  <c r="F10756" i="2"/>
  <c r="L10755" i="2"/>
  <c r="K10755" i="2"/>
  <c r="J10755" i="2"/>
  <c r="I10755" i="2"/>
  <c r="G10755" i="2"/>
  <c r="F10755" i="2"/>
  <c r="L10754" i="2"/>
  <c r="K10754" i="2"/>
  <c r="J10754" i="2"/>
  <c r="I10754" i="2"/>
  <c r="G10754" i="2"/>
  <c r="F10754" i="2"/>
  <c r="L10753" i="2"/>
  <c r="K10753" i="2"/>
  <c r="J10753" i="2"/>
  <c r="I10753" i="2"/>
  <c r="G10753" i="2"/>
  <c r="F10753" i="2"/>
  <c r="L10752" i="2"/>
  <c r="K10752" i="2"/>
  <c r="J10752" i="2"/>
  <c r="I10752" i="2"/>
  <c r="G10752" i="2"/>
  <c r="F10752" i="2"/>
  <c r="L10751" i="2"/>
  <c r="K10751" i="2"/>
  <c r="J10751" i="2"/>
  <c r="I10751" i="2"/>
  <c r="G10751" i="2"/>
  <c r="F10751" i="2"/>
  <c r="L10750" i="2"/>
  <c r="K10750" i="2"/>
  <c r="J10750" i="2"/>
  <c r="I10750" i="2"/>
  <c r="G10750" i="2"/>
  <c r="F10750" i="2"/>
  <c r="L10749" i="2"/>
  <c r="K10749" i="2"/>
  <c r="J10749" i="2"/>
  <c r="I10749" i="2"/>
  <c r="G10749" i="2"/>
  <c r="F10749" i="2"/>
  <c r="L10748" i="2"/>
  <c r="K10748" i="2"/>
  <c r="J10748" i="2"/>
  <c r="I10748" i="2"/>
  <c r="G10748" i="2"/>
  <c r="F10748" i="2"/>
  <c r="L10747" i="2"/>
  <c r="K10747" i="2"/>
  <c r="J10747" i="2"/>
  <c r="I10747" i="2"/>
  <c r="G10747" i="2"/>
  <c r="F10747" i="2"/>
  <c r="L10746" i="2"/>
  <c r="K10746" i="2"/>
  <c r="J10746" i="2"/>
  <c r="I10746" i="2"/>
  <c r="G10746" i="2"/>
  <c r="F10746" i="2"/>
  <c r="L10745" i="2"/>
  <c r="K10745" i="2"/>
  <c r="J10745" i="2"/>
  <c r="I10745" i="2"/>
  <c r="G10745" i="2"/>
  <c r="F10745" i="2"/>
  <c r="L10744" i="2"/>
  <c r="K10744" i="2"/>
  <c r="J10744" i="2"/>
  <c r="I10744" i="2"/>
  <c r="G10744" i="2"/>
  <c r="F10744" i="2"/>
  <c r="L10743" i="2"/>
  <c r="K10743" i="2"/>
  <c r="J10743" i="2"/>
  <c r="I10743" i="2"/>
  <c r="G10743" i="2"/>
  <c r="F10743" i="2"/>
  <c r="L10742" i="2"/>
  <c r="K10742" i="2"/>
  <c r="J10742" i="2"/>
  <c r="I10742" i="2"/>
  <c r="G10742" i="2"/>
  <c r="F10742" i="2"/>
  <c r="L10741" i="2"/>
  <c r="K10741" i="2"/>
  <c r="J10741" i="2"/>
  <c r="I10741" i="2"/>
  <c r="G10741" i="2"/>
  <c r="F10741" i="2"/>
  <c r="L10740" i="2"/>
  <c r="K10740" i="2"/>
  <c r="J10740" i="2"/>
  <c r="I10740" i="2"/>
  <c r="G10740" i="2"/>
  <c r="F10740" i="2"/>
  <c r="L10739" i="2"/>
  <c r="K10739" i="2"/>
  <c r="J10739" i="2"/>
  <c r="I10739" i="2"/>
  <c r="G10739" i="2"/>
  <c r="F10739" i="2"/>
  <c r="L10738" i="2"/>
  <c r="K10738" i="2"/>
  <c r="J10738" i="2"/>
  <c r="I10738" i="2"/>
  <c r="G10738" i="2"/>
  <c r="F10738" i="2"/>
  <c r="L10737" i="2"/>
  <c r="K10737" i="2"/>
  <c r="J10737" i="2"/>
  <c r="I10737" i="2"/>
  <c r="G10737" i="2"/>
  <c r="F10737" i="2"/>
  <c r="L10736" i="2"/>
  <c r="K10736" i="2"/>
  <c r="J10736" i="2"/>
  <c r="I10736" i="2"/>
  <c r="G10736" i="2"/>
  <c r="F10736" i="2"/>
  <c r="L10735" i="2"/>
  <c r="K10735" i="2"/>
  <c r="J10735" i="2"/>
  <c r="I10735" i="2"/>
  <c r="G10735" i="2"/>
  <c r="F10735" i="2"/>
  <c r="L10734" i="2"/>
  <c r="K10734" i="2"/>
  <c r="J10734" i="2"/>
  <c r="I10734" i="2"/>
  <c r="G10734" i="2"/>
  <c r="F10734" i="2"/>
  <c r="L10733" i="2"/>
  <c r="K10733" i="2"/>
  <c r="J10733" i="2"/>
  <c r="I10733" i="2"/>
  <c r="G10733" i="2"/>
  <c r="F10733" i="2"/>
  <c r="L10732" i="2"/>
  <c r="K10732" i="2"/>
  <c r="J10732" i="2"/>
  <c r="I10732" i="2"/>
  <c r="G10732" i="2"/>
  <c r="F10732" i="2"/>
  <c r="L10731" i="2"/>
  <c r="K10731" i="2"/>
  <c r="J10731" i="2"/>
  <c r="I10731" i="2"/>
  <c r="G10731" i="2"/>
  <c r="F10731" i="2"/>
  <c r="L10730" i="2"/>
  <c r="K10730" i="2"/>
  <c r="J10730" i="2"/>
  <c r="I10730" i="2"/>
  <c r="G10730" i="2"/>
  <c r="F10730" i="2"/>
  <c r="L10729" i="2"/>
  <c r="K10729" i="2"/>
  <c r="J10729" i="2"/>
  <c r="I10729" i="2"/>
  <c r="G10729" i="2"/>
  <c r="F10729" i="2"/>
  <c r="L10728" i="2"/>
  <c r="K10728" i="2"/>
  <c r="J10728" i="2"/>
  <c r="I10728" i="2"/>
  <c r="G10728" i="2"/>
  <c r="F10728" i="2"/>
  <c r="L10727" i="2"/>
  <c r="K10727" i="2"/>
  <c r="J10727" i="2"/>
  <c r="I10727" i="2"/>
  <c r="G10727" i="2"/>
  <c r="F10727" i="2"/>
  <c r="L10726" i="2"/>
  <c r="K10726" i="2"/>
  <c r="J10726" i="2"/>
  <c r="I10726" i="2"/>
  <c r="G10726" i="2"/>
  <c r="F10726" i="2"/>
  <c r="L10725" i="2"/>
  <c r="K10725" i="2"/>
  <c r="J10725" i="2"/>
  <c r="I10725" i="2"/>
  <c r="G10725" i="2"/>
  <c r="F10725" i="2"/>
  <c r="L10724" i="2"/>
  <c r="K10724" i="2"/>
  <c r="J10724" i="2"/>
  <c r="I10724" i="2"/>
  <c r="G10724" i="2"/>
  <c r="F10724" i="2"/>
  <c r="L10723" i="2"/>
  <c r="K10723" i="2"/>
  <c r="J10723" i="2"/>
  <c r="I10723" i="2"/>
  <c r="G10723" i="2"/>
  <c r="F10723" i="2"/>
  <c r="L10722" i="2"/>
  <c r="K10722" i="2"/>
  <c r="J10722" i="2"/>
  <c r="I10722" i="2"/>
  <c r="G10722" i="2"/>
  <c r="F10722" i="2"/>
  <c r="L10721" i="2"/>
  <c r="K10721" i="2"/>
  <c r="J10721" i="2"/>
  <c r="I10721" i="2"/>
  <c r="G10721" i="2"/>
  <c r="F10721" i="2"/>
  <c r="L10720" i="2"/>
  <c r="K10720" i="2"/>
  <c r="J10720" i="2"/>
  <c r="I10720" i="2"/>
  <c r="G10720" i="2"/>
  <c r="F10720" i="2"/>
  <c r="L10719" i="2"/>
  <c r="K10719" i="2"/>
  <c r="J10719" i="2"/>
  <c r="I10719" i="2"/>
  <c r="G10719" i="2"/>
  <c r="F10719" i="2"/>
  <c r="L10718" i="2"/>
  <c r="K10718" i="2"/>
  <c r="J10718" i="2"/>
  <c r="I10718" i="2"/>
  <c r="G10718" i="2"/>
  <c r="F10718" i="2"/>
  <c r="L10717" i="2"/>
  <c r="K10717" i="2"/>
  <c r="J10717" i="2"/>
  <c r="I10717" i="2"/>
  <c r="G10717" i="2"/>
  <c r="F10717" i="2"/>
  <c r="L10716" i="2"/>
  <c r="K10716" i="2"/>
  <c r="J10716" i="2"/>
  <c r="I10716" i="2"/>
  <c r="G10716" i="2"/>
  <c r="F10716" i="2"/>
  <c r="L10715" i="2"/>
  <c r="K10715" i="2"/>
  <c r="J10715" i="2"/>
  <c r="I10715" i="2"/>
  <c r="G10715" i="2"/>
  <c r="F10715" i="2"/>
  <c r="L10714" i="2"/>
  <c r="K10714" i="2"/>
  <c r="J10714" i="2"/>
  <c r="I10714" i="2"/>
  <c r="G10714" i="2"/>
  <c r="F10714" i="2"/>
  <c r="L10713" i="2"/>
  <c r="K10713" i="2"/>
  <c r="J10713" i="2"/>
  <c r="I10713" i="2"/>
  <c r="G10713" i="2"/>
  <c r="F10713" i="2"/>
  <c r="L10712" i="2"/>
  <c r="K10712" i="2"/>
  <c r="J10712" i="2"/>
  <c r="I10712" i="2"/>
  <c r="G10712" i="2"/>
  <c r="F10712" i="2"/>
  <c r="L10711" i="2"/>
  <c r="K10711" i="2"/>
  <c r="J10711" i="2"/>
  <c r="I10711" i="2"/>
  <c r="G10711" i="2"/>
  <c r="F10711" i="2"/>
  <c r="L10710" i="2"/>
  <c r="K10710" i="2"/>
  <c r="J10710" i="2"/>
  <c r="I10710" i="2"/>
  <c r="G10710" i="2"/>
  <c r="F10710" i="2"/>
  <c r="L10709" i="2"/>
  <c r="K10709" i="2"/>
  <c r="J10709" i="2"/>
  <c r="I10709" i="2"/>
  <c r="G10709" i="2"/>
  <c r="F10709" i="2"/>
  <c r="L10708" i="2"/>
  <c r="K10708" i="2"/>
  <c r="J10708" i="2"/>
  <c r="I10708" i="2"/>
  <c r="G10708" i="2"/>
  <c r="F10708" i="2"/>
  <c r="L10707" i="2"/>
  <c r="K10707" i="2"/>
  <c r="J10707" i="2"/>
  <c r="I10707" i="2"/>
  <c r="G10707" i="2"/>
  <c r="F10707" i="2"/>
  <c r="L10706" i="2"/>
  <c r="K10706" i="2"/>
  <c r="J10706" i="2"/>
  <c r="I10706" i="2"/>
  <c r="G10706" i="2"/>
  <c r="F10706" i="2"/>
  <c r="L10705" i="2"/>
  <c r="K10705" i="2"/>
  <c r="J10705" i="2"/>
  <c r="I10705" i="2"/>
  <c r="G10705" i="2"/>
  <c r="F10705" i="2"/>
  <c r="L10704" i="2"/>
  <c r="K10704" i="2"/>
  <c r="J10704" i="2"/>
  <c r="I10704" i="2"/>
  <c r="G10704" i="2"/>
  <c r="F10704" i="2"/>
  <c r="L10703" i="2"/>
  <c r="K10703" i="2"/>
  <c r="J10703" i="2"/>
  <c r="I10703" i="2"/>
  <c r="G10703" i="2"/>
  <c r="F10703" i="2"/>
  <c r="L10702" i="2"/>
  <c r="K10702" i="2"/>
  <c r="J10702" i="2"/>
  <c r="I10702" i="2"/>
  <c r="G10702" i="2"/>
  <c r="F10702" i="2"/>
  <c r="L10701" i="2"/>
  <c r="K10701" i="2"/>
  <c r="J10701" i="2"/>
  <c r="I10701" i="2"/>
  <c r="G10701" i="2"/>
  <c r="F10701" i="2"/>
  <c r="L10700" i="2"/>
  <c r="K10700" i="2"/>
  <c r="J10700" i="2"/>
  <c r="I10700" i="2"/>
  <c r="G10700" i="2"/>
  <c r="F10700" i="2"/>
  <c r="L10699" i="2"/>
  <c r="K10699" i="2"/>
  <c r="J10699" i="2"/>
  <c r="I10699" i="2"/>
  <c r="G10699" i="2"/>
  <c r="F10699" i="2"/>
  <c r="L10698" i="2"/>
  <c r="K10698" i="2"/>
  <c r="J10698" i="2"/>
  <c r="I10698" i="2"/>
  <c r="G10698" i="2"/>
  <c r="F10698" i="2"/>
  <c r="L10697" i="2"/>
  <c r="K10697" i="2"/>
  <c r="J10697" i="2"/>
  <c r="I10697" i="2"/>
  <c r="G10697" i="2"/>
  <c r="F10697" i="2"/>
  <c r="L10696" i="2"/>
  <c r="K10696" i="2"/>
  <c r="J10696" i="2"/>
  <c r="I10696" i="2"/>
  <c r="G10696" i="2"/>
  <c r="F10696" i="2"/>
  <c r="L10695" i="2"/>
  <c r="K10695" i="2"/>
  <c r="J10695" i="2"/>
  <c r="I10695" i="2"/>
  <c r="G10695" i="2"/>
  <c r="F10695" i="2"/>
  <c r="L10694" i="2"/>
  <c r="K10694" i="2"/>
  <c r="J10694" i="2"/>
  <c r="I10694" i="2"/>
  <c r="G10694" i="2"/>
  <c r="F10694" i="2"/>
  <c r="L10693" i="2"/>
  <c r="K10693" i="2"/>
  <c r="J10693" i="2"/>
  <c r="I10693" i="2"/>
  <c r="G10693" i="2"/>
  <c r="F10693" i="2"/>
  <c r="L10692" i="2"/>
  <c r="K10692" i="2"/>
  <c r="J10692" i="2"/>
  <c r="I10692" i="2"/>
  <c r="G10692" i="2"/>
  <c r="F10692" i="2"/>
  <c r="L10691" i="2"/>
  <c r="K10691" i="2"/>
  <c r="J10691" i="2"/>
  <c r="I10691" i="2"/>
  <c r="G10691" i="2"/>
  <c r="F10691" i="2"/>
  <c r="L10690" i="2"/>
  <c r="K10690" i="2"/>
  <c r="J10690" i="2"/>
  <c r="I10690" i="2"/>
  <c r="G10690" i="2"/>
  <c r="F10690" i="2"/>
  <c r="L10689" i="2"/>
  <c r="K10689" i="2"/>
  <c r="J10689" i="2"/>
  <c r="I10689" i="2"/>
  <c r="G10689" i="2"/>
  <c r="F10689" i="2"/>
  <c r="L10688" i="2"/>
  <c r="K10688" i="2"/>
  <c r="J10688" i="2"/>
  <c r="I10688" i="2"/>
  <c r="G10688" i="2"/>
  <c r="F10688" i="2"/>
  <c r="L10687" i="2"/>
  <c r="K10687" i="2"/>
  <c r="J10687" i="2"/>
  <c r="I10687" i="2"/>
  <c r="G10687" i="2"/>
  <c r="F10687" i="2"/>
  <c r="L10686" i="2"/>
  <c r="K10686" i="2"/>
  <c r="J10686" i="2"/>
  <c r="I10686" i="2"/>
  <c r="G10686" i="2"/>
  <c r="F10686" i="2"/>
  <c r="L10685" i="2"/>
  <c r="K10685" i="2"/>
  <c r="J10685" i="2"/>
  <c r="I10685" i="2"/>
  <c r="G10685" i="2"/>
  <c r="F10685" i="2"/>
  <c r="L10684" i="2"/>
  <c r="K10684" i="2"/>
  <c r="J10684" i="2"/>
  <c r="I10684" i="2"/>
  <c r="G10684" i="2"/>
  <c r="F10684" i="2"/>
  <c r="L10683" i="2"/>
  <c r="K10683" i="2"/>
  <c r="J10683" i="2"/>
  <c r="I10683" i="2"/>
  <c r="G10683" i="2"/>
  <c r="F10683" i="2"/>
  <c r="L10682" i="2"/>
  <c r="K10682" i="2"/>
  <c r="J10682" i="2"/>
  <c r="I10682" i="2"/>
  <c r="G10682" i="2"/>
  <c r="F10682" i="2"/>
  <c r="L10681" i="2"/>
  <c r="K10681" i="2"/>
  <c r="J10681" i="2"/>
  <c r="I10681" i="2"/>
  <c r="G10681" i="2"/>
  <c r="F10681" i="2"/>
  <c r="L10680" i="2"/>
  <c r="K10680" i="2"/>
  <c r="J10680" i="2"/>
  <c r="I10680" i="2"/>
  <c r="G10680" i="2"/>
  <c r="F10680" i="2"/>
  <c r="L10679" i="2"/>
  <c r="K10679" i="2"/>
  <c r="J10679" i="2"/>
  <c r="I10679" i="2"/>
  <c r="G10679" i="2"/>
  <c r="F10679" i="2"/>
  <c r="L10678" i="2"/>
  <c r="K10678" i="2"/>
  <c r="J10678" i="2"/>
  <c r="I10678" i="2"/>
  <c r="G10678" i="2"/>
  <c r="F10678" i="2"/>
  <c r="L10677" i="2"/>
  <c r="K10677" i="2"/>
  <c r="J10677" i="2"/>
  <c r="I10677" i="2"/>
  <c r="G10677" i="2"/>
  <c r="F10677" i="2"/>
  <c r="L10676" i="2"/>
  <c r="K10676" i="2"/>
  <c r="J10676" i="2"/>
  <c r="I10676" i="2"/>
  <c r="G10676" i="2"/>
  <c r="F10676" i="2"/>
  <c r="L10675" i="2"/>
  <c r="K10675" i="2"/>
  <c r="J10675" i="2"/>
  <c r="I10675" i="2"/>
  <c r="G10675" i="2"/>
  <c r="F10675" i="2"/>
  <c r="L10674" i="2"/>
  <c r="K10674" i="2"/>
  <c r="J10674" i="2"/>
  <c r="I10674" i="2"/>
  <c r="G10674" i="2"/>
  <c r="F10674" i="2"/>
  <c r="L10673" i="2"/>
  <c r="K10673" i="2"/>
  <c r="J10673" i="2"/>
  <c r="I10673" i="2"/>
  <c r="G10673" i="2"/>
  <c r="F10673" i="2"/>
  <c r="L10672" i="2"/>
  <c r="K10672" i="2"/>
  <c r="J10672" i="2"/>
  <c r="I10672" i="2"/>
  <c r="G10672" i="2"/>
  <c r="F10672" i="2"/>
  <c r="L10671" i="2"/>
  <c r="K10671" i="2"/>
  <c r="J10671" i="2"/>
  <c r="I10671" i="2"/>
  <c r="G10671" i="2"/>
  <c r="F10671" i="2"/>
  <c r="L10670" i="2"/>
  <c r="K10670" i="2"/>
  <c r="J10670" i="2"/>
  <c r="I10670" i="2"/>
  <c r="G10670" i="2"/>
  <c r="F10670" i="2"/>
  <c r="L10669" i="2"/>
  <c r="K10669" i="2"/>
  <c r="J10669" i="2"/>
  <c r="I10669" i="2"/>
  <c r="G10669" i="2"/>
  <c r="F10669" i="2"/>
  <c r="L10668" i="2"/>
  <c r="K10668" i="2"/>
  <c r="J10668" i="2"/>
  <c r="I10668" i="2"/>
  <c r="G10668" i="2"/>
  <c r="F10668" i="2"/>
  <c r="L10667" i="2"/>
  <c r="K10667" i="2"/>
  <c r="J10667" i="2"/>
  <c r="I10667" i="2"/>
  <c r="G10667" i="2"/>
  <c r="F10667" i="2"/>
  <c r="L10666" i="2"/>
  <c r="K10666" i="2"/>
  <c r="J10666" i="2"/>
  <c r="I10666" i="2"/>
  <c r="G10666" i="2"/>
  <c r="F10666" i="2"/>
  <c r="L10665" i="2"/>
  <c r="K10665" i="2"/>
  <c r="J10665" i="2"/>
  <c r="I10665" i="2"/>
  <c r="G10665" i="2"/>
  <c r="F10665" i="2"/>
  <c r="L10664" i="2"/>
  <c r="K10664" i="2"/>
  <c r="J10664" i="2"/>
  <c r="I10664" i="2"/>
  <c r="G10664" i="2"/>
  <c r="F10664" i="2"/>
  <c r="L10663" i="2"/>
  <c r="K10663" i="2"/>
  <c r="J10663" i="2"/>
  <c r="I10663" i="2"/>
  <c r="G10663" i="2"/>
  <c r="F10663" i="2"/>
  <c r="L10662" i="2"/>
  <c r="K10662" i="2"/>
  <c r="J10662" i="2"/>
  <c r="I10662" i="2"/>
  <c r="G10662" i="2"/>
  <c r="F10662" i="2"/>
  <c r="L10661" i="2"/>
  <c r="K10661" i="2"/>
  <c r="J10661" i="2"/>
  <c r="I10661" i="2"/>
  <c r="G10661" i="2"/>
  <c r="F10661" i="2"/>
  <c r="L10660" i="2"/>
  <c r="K10660" i="2"/>
  <c r="J10660" i="2"/>
  <c r="I10660" i="2"/>
  <c r="G10660" i="2"/>
  <c r="F10660" i="2"/>
  <c r="L10659" i="2"/>
  <c r="K10659" i="2"/>
  <c r="J10659" i="2"/>
  <c r="I10659" i="2"/>
  <c r="G10659" i="2"/>
  <c r="F10659" i="2"/>
  <c r="L10658" i="2"/>
  <c r="K10658" i="2"/>
  <c r="J10658" i="2"/>
  <c r="I10658" i="2"/>
  <c r="G10658" i="2"/>
  <c r="F10658" i="2"/>
  <c r="L10657" i="2"/>
  <c r="K10657" i="2"/>
  <c r="J10657" i="2"/>
  <c r="I10657" i="2"/>
  <c r="G10657" i="2"/>
  <c r="F10657" i="2"/>
  <c r="L10656" i="2"/>
  <c r="K10656" i="2"/>
  <c r="J10656" i="2"/>
  <c r="I10656" i="2"/>
  <c r="G10656" i="2"/>
  <c r="F10656" i="2"/>
  <c r="L10655" i="2"/>
  <c r="K10655" i="2"/>
  <c r="J10655" i="2"/>
  <c r="I10655" i="2"/>
  <c r="G10655" i="2"/>
  <c r="F10655" i="2"/>
  <c r="L10654" i="2"/>
  <c r="K10654" i="2"/>
  <c r="J10654" i="2"/>
  <c r="I10654" i="2"/>
  <c r="G10654" i="2"/>
  <c r="F10654" i="2"/>
  <c r="L10653" i="2"/>
  <c r="K10653" i="2"/>
  <c r="J10653" i="2"/>
  <c r="I10653" i="2"/>
  <c r="G10653" i="2"/>
  <c r="F10653" i="2"/>
  <c r="L10652" i="2"/>
  <c r="K10652" i="2"/>
  <c r="J10652" i="2"/>
  <c r="I10652" i="2"/>
  <c r="G10652" i="2"/>
  <c r="F10652" i="2"/>
  <c r="L10651" i="2"/>
  <c r="K10651" i="2"/>
  <c r="J10651" i="2"/>
  <c r="I10651" i="2"/>
  <c r="G10651" i="2"/>
  <c r="F10651" i="2"/>
  <c r="L10650" i="2"/>
  <c r="K10650" i="2"/>
  <c r="J10650" i="2"/>
  <c r="I10650" i="2"/>
  <c r="G10650" i="2"/>
  <c r="F10650" i="2"/>
  <c r="L10649" i="2"/>
  <c r="K10649" i="2"/>
  <c r="J10649" i="2"/>
  <c r="I10649" i="2"/>
  <c r="G10649" i="2"/>
  <c r="F10649" i="2"/>
  <c r="L10648" i="2"/>
  <c r="K10648" i="2"/>
  <c r="J10648" i="2"/>
  <c r="I10648" i="2"/>
  <c r="G10648" i="2"/>
  <c r="F10648" i="2"/>
  <c r="L10647" i="2"/>
  <c r="K10647" i="2"/>
  <c r="J10647" i="2"/>
  <c r="I10647" i="2"/>
  <c r="G10647" i="2"/>
  <c r="F10647" i="2"/>
  <c r="L10646" i="2"/>
  <c r="K10646" i="2"/>
  <c r="J10646" i="2"/>
  <c r="I10646" i="2"/>
  <c r="G10646" i="2"/>
  <c r="F10646" i="2"/>
  <c r="L10645" i="2"/>
  <c r="K10645" i="2"/>
  <c r="J10645" i="2"/>
  <c r="I10645" i="2"/>
  <c r="G10645" i="2"/>
  <c r="F10645" i="2"/>
  <c r="L10644" i="2"/>
  <c r="K10644" i="2"/>
  <c r="J10644" i="2"/>
  <c r="I10644" i="2"/>
  <c r="G10644" i="2"/>
  <c r="F10644" i="2"/>
  <c r="L10643" i="2"/>
  <c r="K10643" i="2"/>
  <c r="J10643" i="2"/>
  <c r="I10643" i="2"/>
  <c r="G10643" i="2"/>
  <c r="F10643" i="2"/>
  <c r="L10642" i="2"/>
  <c r="K10642" i="2"/>
  <c r="J10642" i="2"/>
  <c r="I10642" i="2"/>
  <c r="G10642" i="2"/>
  <c r="F10642" i="2"/>
  <c r="L10641" i="2"/>
  <c r="K10641" i="2"/>
  <c r="J10641" i="2"/>
  <c r="I10641" i="2"/>
  <c r="G10641" i="2"/>
  <c r="F10641" i="2"/>
  <c r="L10640" i="2"/>
  <c r="K10640" i="2"/>
  <c r="J10640" i="2"/>
  <c r="I10640" i="2"/>
  <c r="G10640" i="2"/>
  <c r="F10640" i="2"/>
  <c r="L10639" i="2"/>
  <c r="K10639" i="2"/>
  <c r="J10639" i="2"/>
  <c r="I10639" i="2"/>
  <c r="G10639" i="2"/>
  <c r="F10639" i="2"/>
  <c r="L10638" i="2"/>
  <c r="K10638" i="2"/>
  <c r="J10638" i="2"/>
  <c r="I10638" i="2"/>
  <c r="G10638" i="2"/>
  <c r="F10638" i="2"/>
  <c r="L10637" i="2"/>
  <c r="K10637" i="2"/>
  <c r="J10637" i="2"/>
  <c r="I10637" i="2"/>
  <c r="G10637" i="2"/>
  <c r="F10637" i="2"/>
  <c r="L10636" i="2"/>
  <c r="K10636" i="2"/>
  <c r="J10636" i="2"/>
  <c r="I10636" i="2"/>
  <c r="G10636" i="2"/>
  <c r="F10636" i="2"/>
  <c r="L10635" i="2"/>
  <c r="K10635" i="2"/>
  <c r="J10635" i="2"/>
  <c r="I10635" i="2"/>
  <c r="G10635" i="2"/>
  <c r="F10635" i="2"/>
  <c r="L10634" i="2"/>
  <c r="K10634" i="2"/>
  <c r="J10634" i="2"/>
  <c r="I10634" i="2"/>
  <c r="G10634" i="2"/>
  <c r="F10634" i="2"/>
  <c r="L10633" i="2"/>
  <c r="K10633" i="2"/>
  <c r="J10633" i="2"/>
  <c r="I10633" i="2"/>
  <c r="G10633" i="2"/>
  <c r="F10633" i="2"/>
  <c r="L10632" i="2"/>
  <c r="K10632" i="2"/>
  <c r="J10632" i="2"/>
  <c r="I10632" i="2"/>
  <c r="G10632" i="2"/>
  <c r="F10632" i="2"/>
  <c r="L10631" i="2"/>
  <c r="K10631" i="2"/>
  <c r="J10631" i="2"/>
  <c r="I10631" i="2"/>
  <c r="G10631" i="2"/>
  <c r="F10631" i="2"/>
  <c r="L10630" i="2"/>
  <c r="K10630" i="2"/>
  <c r="J10630" i="2"/>
  <c r="I10630" i="2"/>
  <c r="G10630" i="2"/>
  <c r="F10630" i="2"/>
  <c r="L10629" i="2"/>
  <c r="K10629" i="2"/>
  <c r="J10629" i="2"/>
  <c r="I10629" i="2"/>
  <c r="G10629" i="2"/>
  <c r="F10629" i="2"/>
  <c r="L10628" i="2"/>
  <c r="K10628" i="2"/>
  <c r="J10628" i="2"/>
  <c r="I10628" i="2"/>
  <c r="G10628" i="2"/>
  <c r="F10628" i="2"/>
  <c r="L10627" i="2"/>
  <c r="K10627" i="2"/>
  <c r="J10627" i="2"/>
  <c r="I10627" i="2"/>
  <c r="G10627" i="2"/>
  <c r="F10627" i="2"/>
  <c r="L10626" i="2"/>
  <c r="K10626" i="2"/>
  <c r="J10626" i="2"/>
  <c r="I10626" i="2"/>
  <c r="G10626" i="2"/>
  <c r="F10626" i="2"/>
  <c r="L10625" i="2"/>
  <c r="K10625" i="2"/>
  <c r="J10625" i="2"/>
  <c r="I10625" i="2"/>
  <c r="G10625" i="2"/>
  <c r="F10625" i="2"/>
  <c r="L10624" i="2"/>
  <c r="K10624" i="2"/>
  <c r="J10624" i="2"/>
  <c r="I10624" i="2"/>
  <c r="G10624" i="2"/>
  <c r="F10624" i="2"/>
  <c r="L10623" i="2"/>
  <c r="K10623" i="2"/>
  <c r="J10623" i="2"/>
  <c r="I10623" i="2"/>
  <c r="G10623" i="2"/>
  <c r="F10623" i="2"/>
  <c r="L10622" i="2"/>
  <c r="K10622" i="2"/>
  <c r="J10622" i="2"/>
  <c r="I10622" i="2"/>
  <c r="G10622" i="2"/>
  <c r="F10622" i="2"/>
  <c r="L10621" i="2"/>
  <c r="K10621" i="2"/>
  <c r="J10621" i="2"/>
  <c r="I10621" i="2"/>
  <c r="G10621" i="2"/>
  <c r="F10621" i="2"/>
  <c r="L10620" i="2"/>
  <c r="K10620" i="2"/>
  <c r="J10620" i="2"/>
  <c r="I10620" i="2"/>
  <c r="G10620" i="2"/>
  <c r="F10620" i="2"/>
  <c r="L10619" i="2"/>
  <c r="K10619" i="2"/>
  <c r="J10619" i="2"/>
  <c r="I10619" i="2"/>
  <c r="G10619" i="2"/>
  <c r="F10619" i="2"/>
  <c r="L10618" i="2"/>
  <c r="K10618" i="2"/>
  <c r="J10618" i="2"/>
  <c r="I10618" i="2"/>
  <c r="G10618" i="2"/>
  <c r="F10618" i="2"/>
  <c r="L10617" i="2"/>
  <c r="K10617" i="2"/>
  <c r="J10617" i="2"/>
  <c r="I10617" i="2"/>
  <c r="G10617" i="2"/>
  <c r="F10617" i="2"/>
  <c r="L10616" i="2"/>
  <c r="K10616" i="2"/>
  <c r="J10616" i="2"/>
  <c r="I10616" i="2"/>
  <c r="G10616" i="2"/>
  <c r="F10616" i="2"/>
  <c r="L10615" i="2"/>
  <c r="K10615" i="2"/>
  <c r="J10615" i="2"/>
  <c r="I10615" i="2"/>
  <c r="G10615" i="2"/>
  <c r="F10615" i="2"/>
  <c r="L10614" i="2"/>
  <c r="K10614" i="2"/>
  <c r="J10614" i="2"/>
  <c r="I10614" i="2"/>
  <c r="G10614" i="2"/>
  <c r="F10614" i="2"/>
  <c r="L10613" i="2"/>
  <c r="K10613" i="2"/>
  <c r="J10613" i="2"/>
  <c r="I10613" i="2"/>
  <c r="G10613" i="2"/>
  <c r="F10613" i="2"/>
  <c r="L10612" i="2"/>
  <c r="K10612" i="2"/>
  <c r="J10612" i="2"/>
  <c r="I10612" i="2"/>
  <c r="G10612" i="2"/>
  <c r="F10612" i="2"/>
  <c r="L10611" i="2"/>
  <c r="K10611" i="2"/>
  <c r="J10611" i="2"/>
  <c r="I10611" i="2"/>
  <c r="G10611" i="2"/>
  <c r="F10611" i="2"/>
  <c r="L10610" i="2"/>
  <c r="K10610" i="2"/>
  <c r="J10610" i="2"/>
  <c r="I10610" i="2"/>
  <c r="G10610" i="2"/>
  <c r="F10610" i="2"/>
  <c r="L10609" i="2"/>
  <c r="K10609" i="2"/>
  <c r="J10609" i="2"/>
  <c r="I10609" i="2"/>
  <c r="G10609" i="2"/>
  <c r="F10609" i="2"/>
  <c r="L10608" i="2"/>
  <c r="K10608" i="2"/>
  <c r="J10608" i="2"/>
  <c r="I10608" i="2"/>
  <c r="G10608" i="2"/>
  <c r="F10608" i="2"/>
  <c r="L10607" i="2"/>
  <c r="K10607" i="2"/>
  <c r="J10607" i="2"/>
  <c r="I10607" i="2"/>
  <c r="G10607" i="2"/>
  <c r="F10607" i="2"/>
  <c r="L10606" i="2"/>
  <c r="K10606" i="2"/>
  <c r="J10606" i="2"/>
  <c r="I10606" i="2"/>
  <c r="G10606" i="2"/>
  <c r="F10606" i="2"/>
  <c r="L10605" i="2"/>
  <c r="K10605" i="2"/>
  <c r="J10605" i="2"/>
  <c r="I10605" i="2"/>
  <c r="G10605" i="2"/>
  <c r="F10605" i="2"/>
  <c r="L10604" i="2"/>
  <c r="K10604" i="2"/>
  <c r="J10604" i="2"/>
  <c r="I10604" i="2"/>
  <c r="G10604" i="2"/>
  <c r="F10604" i="2"/>
  <c r="L10603" i="2"/>
  <c r="K10603" i="2"/>
  <c r="J10603" i="2"/>
  <c r="I10603" i="2"/>
  <c r="G10603" i="2"/>
  <c r="F10603" i="2"/>
  <c r="L10602" i="2"/>
  <c r="K10602" i="2"/>
  <c r="J10602" i="2"/>
  <c r="I10602" i="2"/>
  <c r="G10602" i="2"/>
  <c r="F10602" i="2"/>
  <c r="L10601" i="2"/>
  <c r="K10601" i="2"/>
  <c r="J10601" i="2"/>
  <c r="I10601" i="2"/>
  <c r="G10601" i="2"/>
  <c r="F10601" i="2"/>
  <c r="L10600" i="2"/>
  <c r="K10600" i="2"/>
  <c r="J10600" i="2"/>
  <c r="I10600" i="2"/>
  <c r="G10600" i="2"/>
  <c r="F10600" i="2"/>
  <c r="L10599" i="2"/>
  <c r="K10599" i="2"/>
  <c r="J10599" i="2"/>
  <c r="I10599" i="2"/>
  <c r="G10599" i="2"/>
  <c r="F10599" i="2"/>
  <c r="L10598" i="2"/>
  <c r="K10598" i="2"/>
  <c r="J10598" i="2"/>
  <c r="I10598" i="2"/>
  <c r="G10598" i="2"/>
  <c r="F10598" i="2"/>
  <c r="L10597" i="2"/>
  <c r="K10597" i="2"/>
  <c r="J10597" i="2"/>
  <c r="I10597" i="2"/>
  <c r="G10597" i="2"/>
  <c r="F10597" i="2"/>
  <c r="L10596" i="2"/>
  <c r="K10596" i="2"/>
  <c r="J10596" i="2"/>
  <c r="I10596" i="2"/>
  <c r="G10596" i="2"/>
  <c r="F10596" i="2"/>
  <c r="L10595" i="2"/>
  <c r="K10595" i="2"/>
  <c r="J10595" i="2"/>
  <c r="I10595" i="2"/>
  <c r="G10595" i="2"/>
  <c r="F10595" i="2"/>
  <c r="L10594" i="2"/>
  <c r="K10594" i="2"/>
  <c r="J10594" i="2"/>
  <c r="I10594" i="2"/>
  <c r="G10594" i="2"/>
  <c r="F10594" i="2"/>
  <c r="L10593" i="2"/>
  <c r="K10593" i="2"/>
  <c r="J10593" i="2"/>
  <c r="I10593" i="2"/>
  <c r="G10593" i="2"/>
  <c r="F10593" i="2"/>
  <c r="L10592" i="2"/>
  <c r="K10592" i="2"/>
  <c r="J10592" i="2"/>
  <c r="I10592" i="2"/>
  <c r="G10592" i="2"/>
  <c r="F10592" i="2"/>
  <c r="L10591" i="2"/>
  <c r="K10591" i="2"/>
  <c r="J10591" i="2"/>
  <c r="I10591" i="2"/>
  <c r="G10591" i="2"/>
  <c r="F10591" i="2"/>
  <c r="L10590" i="2"/>
  <c r="K10590" i="2"/>
  <c r="J10590" i="2"/>
  <c r="I10590" i="2"/>
  <c r="G10590" i="2"/>
  <c r="F10590" i="2"/>
  <c r="L10589" i="2"/>
  <c r="K10589" i="2"/>
  <c r="J10589" i="2"/>
  <c r="I10589" i="2"/>
  <c r="G10589" i="2"/>
  <c r="F10589" i="2"/>
  <c r="L10588" i="2"/>
  <c r="K10588" i="2"/>
  <c r="J10588" i="2"/>
  <c r="I10588" i="2"/>
  <c r="G10588" i="2"/>
  <c r="F10588" i="2"/>
  <c r="L10587" i="2"/>
  <c r="K10587" i="2"/>
  <c r="J10587" i="2"/>
  <c r="I10587" i="2"/>
  <c r="G10587" i="2"/>
  <c r="F10587" i="2"/>
  <c r="L10586" i="2"/>
  <c r="K10586" i="2"/>
  <c r="J10586" i="2"/>
  <c r="I10586" i="2"/>
  <c r="G10586" i="2"/>
  <c r="F10586" i="2"/>
  <c r="L10585" i="2"/>
  <c r="K10585" i="2"/>
  <c r="J10585" i="2"/>
  <c r="I10585" i="2"/>
  <c r="G10585" i="2"/>
  <c r="F10585" i="2"/>
  <c r="L10584" i="2"/>
  <c r="K10584" i="2"/>
  <c r="J10584" i="2"/>
  <c r="I10584" i="2"/>
  <c r="G10584" i="2"/>
  <c r="F10584" i="2"/>
  <c r="L10583" i="2"/>
  <c r="K10583" i="2"/>
  <c r="J10583" i="2"/>
  <c r="I10583" i="2"/>
  <c r="G10583" i="2"/>
  <c r="F10583" i="2"/>
  <c r="L10582" i="2"/>
  <c r="K10582" i="2"/>
  <c r="J10582" i="2"/>
  <c r="I10582" i="2"/>
  <c r="G10582" i="2"/>
  <c r="F10582" i="2"/>
  <c r="L10581" i="2"/>
  <c r="K10581" i="2"/>
  <c r="J10581" i="2"/>
  <c r="I10581" i="2"/>
  <c r="G10581" i="2"/>
  <c r="F10581" i="2"/>
  <c r="L10580" i="2"/>
  <c r="K10580" i="2"/>
  <c r="J10580" i="2"/>
  <c r="I10580" i="2"/>
  <c r="G10580" i="2"/>
  <c r="F10580" i="2"/>
  <c r="L10579" i="2"/>
  <c r="K10579" i="2"/>
  <c r="J10579" i="2"/>
  <c r="I10579" i="2"/>
  <c r="G10579" i="2"/>
  <c r="F10579" i="2"/>
  <c r="L10578" i="2"/>
  <c r="K10578" i="2"/>
  <c r="J10578" i="2"/>
  <c r="I10578" i="2"/>
  <c r="G10578" i="2"/>
  <c r="F10578" i="2"/>
  <c r="L10577" i="2"/>
  <c r="K10577" i="2"/>
  <c r="J10577" i="2"/>
  <c r="I10577" i="2"/>
  <c r="G10577" i="2"/>
  <c r="F10577" i="2"/>
  <c r="L10576" i="2"/>
  <c r="K10576" i="2"/>
  <c r="J10576" i="2"/>
  <c r="I10576" i="2"/>
  <c r="G10576" i="2"/>
  <c r="F10576" i="2"/>
  <c r="L10575" i="2"/>
  <c r="K10575" i="2"/>
  <c r="J10575" i="2"/>
  <c r="I10575" i="2"/>
  <c r="G10575" i="2"/>
  <c r="F10575" i="2"/>
  <c r="L10574" i="2"/>
  <c r="K10574" i="2"/>
  <c r="J10574" i="2"/>
  <c r="I10574" i="2"/>
  <c r="G10574" i="2"/>
  <c r="F10574" i="2"/>
  <c r="L10573" i="2"/>
  <c r="K10573" i="2"/>
  <c r="J10573" i="2"/>
  <c r="I10573" i="2"/>
  <c r="G10573" i="2"/>
  <c r="F10573" i="2"/>
  <c r="L10572" i="2"/>
  <c r="K10572" i="2"/>
  <c r="J10572" i="2"/>
  <c r="I10572" i="2"/>
  <c r="G10572" i="2"/>
  <c r="F10572" i="2"/>
  <c r="L10571" i="2"/>
  <c r="K10571" i="2"/>
  <c r="J10571" i="2"/>
  <c r="I10571" i="2"/>
  <c r="G10571" i="2"/>
  <c r="F10571" i="2"/>
  <c r="L10570" i="2"/>
  <c r="K10570" i="2"/>
  <c r="J10570" i="2"/>
  <c r="I10570" i="2"/>
  <c r="G10570" i="2"/>
  <c r="F10570" i="2"/>
  <c r="L10569" i="2"/>
  <c r="K10569" i="2"/>
  <c r="J10569" i="2"/>
  <c r="I10569" i="2"/>
  <c r="G10569" i="2"/>
  <c r="F10569" i="2"/>
  <c r="L10568" i="2"/>
  <c r="K10568" i="2"/>
  <c r="J10568" i="2"/>
  <c r="I10568" i="2"/>
  <c r="G10568" i="2"/>
  <c r="F10568" i="2"/>
  <c r="L10567" i="2"/>
  <c r="K10567" i="2"/>
  <c r="J10567" i="2"/>
  <c r="I10567" i="2"/>
  <c r="G10567" i="2"/>
  <c r="F10567" i="2"/>
  <c r="L10566" i="2"/>
  <c r="K10566" i="2"/>
  <c r="J10566" i="2"/>
  <c r="I10566" i="2"/>
  <c r="G10566" i="2"/>
  <c r="F10566" i="2"/>
  <c r="L10565" i="2"/>
  <c r="K10565" i="2"/>
  <c r="J10565" i="2"/>
  <c r="I10565" i="2"/>
  <c r="G10565" i="2"/>
  <c r="F10565" i="2"/>
  <c r="L10564" i="2"/>
  <c r="K10564" i="2"/>
  <c r="J10564" i="2"/>
  <c r="I10564" i="2"/>
  <c r="G10564" i="2"/>
  <c r="F10564" i="2"/>
  <c r="L10563" i="2"/>
  <c r="K10563" i="2"/>
  <c r="J10563" i="2"/>
  <c r="I10563" i="2"/>
  <c r="G10563" i="2"/>
  <c r="F10563" i="2"/>
  <c r="L10562" i="2"/>
  <c r="K10562" i="2"/>
  <c r="J10562" i="2"/>
  <c r="I10562" i="2"/>
  <c r="G10562" i="2"/>
  <c r="F10562" i="2"/>
  <c r="L10561" i="2"/>
  <c r="K10561" i="2"/>
  <c r="J10561" i="2"/>
  <c r="I10561" i="2"/>
  <c r="G10561" i="2"/>
  <c r="F10561" i="2"/>
  <c r="L10560" i="2"/>
  <c r="K10560" i="2"/>
  <c r="J10560" i="2"/>
  <c r="I10560" i="2"/>
  <c r="G10560" i="2"/>
  <c r="F10560" i="2"/>
  <c r="L10559" i="2"/>
  <c r="K10559" i="2"/>
  <c r="J10559" i="2"/>
  <c r="I10559" i="2"/>
  <c r="G10559" i="2"/>
  <c r="F10559" i="2"/>
  <c r="L10558" i="2"/>
  <c r="K10558" i="2"/>
  <c r="J10558" i="2"/>
  <c r="I10558" i="2"/>
  <c r="G10558" i="2"/>
  <c r="F10558" i="2"/>
  <c r="L10557" i="2"/>
  <c r="K10557" i="2"/>
  <c r="J10557" i="2"/>
  <c r="I10557" i="2"/>
  <c r="G10557" i="2"/>
  <c r="F10557" i="2"/>
  <c r="L10556" i="2"/>
  <c r="K10556" i="2"/>
  <c r="J10556" i="2"/>
  <c r="I10556" i="2"/>
  <c r="G10556" i="2"/>
  <c r="F10556" i="2"/>
  <c r="L10555" i="2"/>
  <c r="K10555" i="2"/>
  <c r="J10555" i="2"/>
  <c r="I10555" i="2"/>
  <c r="G10555" i="2"/>
  <c r="F10555" i="2"/>
  <c r="L10554" i="2"/>
  <c r="K10554" i="2"/>
  <c r="J10554" i="2"/>
  <c r="I10554" i="2"/>
  <c r="G10554" i="2"/>
  <c r="F10554" i="2"/>
  <c r="L10553" i="2"/>
  <c r="K10553" i="2"/>
  <c r="J10553" i="2"/>
  <c r="I10553" i="2"/>
  <c r="G10553" i="2"/>
  <c r="F10553" i="2"/>
  <c r="L10552" i="2"/>
  <c r="K10552" i="2"/>
  <c r="J10552" i="2"/>
  <c r="I10552" i="2"/>
  <c r="G10552" i="2"/>
  <c r="F10552" i="2"/>
  <c r="L10551" i="2"/>
  <c r="K10551" i="2"/>
  <c r="J10551" i="2"/>
  <c r="I10551" i="2"/>
  <c r="G10551" i="2"/>
  <c r="F10551" i="2"/>
  <c r="L10550" i="2"/>
  <c r="K10550" i="2"/>
  <c r="J10550" i="2"/>
  <c r="I10550" i="2"/>
  <c r="G10550" i="2"/>
  <c r="F10550" i="2"/>
  <c r="L10549" i="2"/>
  <c r="K10549" i="2"/>
  <c r="J10549" i="2"/>
  <c r="I10549" i="2"/>
  <c r="G10549" i="2"/>
  <c r="F10549" i="2"/>
  <c r="L10548" i="2"/>
  <c r="K10548" i="2"/>
  <c r="J10548" i="2"/>
  <c r="I10548" i="2"/>
  <c r="G10548" i="2"/>
  <c r="F10548" i="2"/>
  <c r="L10547" i="2"/>
  <c r="K10547" i="2"/>
  <c r="J10547" i="2"/>
  <c r="I10547" i="2"/>
  <c r="G10547" i="2"/>
  <c r="F10547" i="2"/>
  <c r="L10546" i="2"/>
  <c r="K10546" i="2"/>
  <c r="J10546" i="2"/>
  <c r="I10546" i="2"/>
  <c r="G10546" i="2"/>
  <c r="F10546" i="2"/>
  <c r="L10545" i="2"/>
  <c r="K10545" i="2"/>
  <c r="J10545" i="2"/>
  <c r="I10545" i="2"/>
  <c r="G10545" i="2"/>
  <c r="F10545" i="2"/>
  <c r="L10544" i="2"/>
  <c r="K10544" i="2"/>
  <c r="J10544" i="2"/>
  <c r="I10544" i="2"/>
  <c r="G10544" i="2"/>
  <c r="F10544" i="2"/>
  <c r="L10543" i="2"/>
  <c r="K10543" i="2"/>
  <c r="J10543" i="2"/>
  <c r="I10543" i="2"/>
  <c r="G10543" i="2"/>
  <c r="F10543" i="2"/>
  <c r="L10542" i="2"/>
  <c r="K10542" i="2"/>
  <c r="J10542" i="2"/>
  <c r="I10542" i="2"/>
  <c r="G10542" i="2"/>
  <c r="F10542" i="2"/>
  <c r="L10541" i="2"/>
  <c r="K10541" i="2"/>
  <c r="J10541" i="2"/>
  <c r="I10541" i="2"/>
  <c r="G10541" i="2"/>
  <c r="F10541" i="2"/>
  <c r="L10540" i="2"/>
  <c r="K10540" i="2"/>
  <c r="J10540" i="2"/>
  <c r="I10540" i="2"/>
  <c r="G10540" i="2"/>
  <c r="F10540" i="2"/>
  <c r="L10539" i="2"/>
  <c r="K10539" i="2"/>
  <c r="J10539" i="2"/>
  <c r="I10539" i="2"/>
  <c r="G10539" i="2"/>
  <c r="F10539" i="2"/>
  <c r="L10538" i="2"/>
  <c r="K10538" i="2"/>
  <c r="J10538" i="2"/>
  <c r="I10538" i="2"/>
  <c r="G10538" i="2"/>
  <c r="F10538" i="2"/>
  <c r="L10537" i="2"/>
  <c r="K10537" i="2"/>
  <c r="J10537" i="2"/>
  <c r="I10537" i="2"/>
  <c r="G10537" i="2"/>
  <c r="F10537" i="2"/>
  <c r="L10536" i="2"/>
  <c r="K10536" i="2"/>
  <c r="J10536" i="2"/>
  <c r="I10536" i="2"/>
  <c r="G10536" i="2"/>
  <c r="F10536" i="2"/>
  <c r="L10535" i="2"/>
  <c r="K10535" i="2"/>
  <c r="J10535" i="2"/>
  <c r="I10535" i="2"/>
  <c r="G10535" i="2"/>
  <c r="F10535" i="2"/>
  <c r="L10534" i="2"/>
  <c r="K10534" i="2"/>
  <c r="J10534" i="2"/>
  <c r="I10534" i="2"/>
  <c r="G10534" i="2"/>
  <c r="F10534" i="2"/>
  <c r="L10533" i="2"/>
  <c r="K10533" i="2"/>
  <c r="J10533" i="2"/>
  <c r="I10533" i="2"/>
  <c r="G10533" i="2"/>
  <c r="F10533" i="2"/>
  <c r="L10532" i="2"/>
  <c r="K10532" i="2"/>
  <c r="J10532" i="2"/>
  <c r="I10532" i="2"/>
  <c r="G10532" i="2"/>
  <c r="F10532" i="2"/>
  <c r="L10531" i="2"/>
  <c r="K10531" i="2"/>
  <c r="J10531" i="2"/>
  <c r="I10531" i="2"/>
  <c r="G10531" i="2"/>
  <c r="F10531" i="2"/>
  <c r="L10530" i="2"/>
  <c r="K10530" i="2"/>
  <c r="J10530" i="2"/>
  <c r="I10530" i="2"/>
  <c r="G10530" i="2"/>
  <c r="F10530" i="2"/>
  <c r="L10529" i="2"/>
  <c r="K10529" i="2"/>
  <c r="J10529" i="2"/>
  <c r="I10529" i="2"/>
  <c r="G10529" i="2"/>
  <c r="F10529" i="2"/>
  <c r="L10528" i="2"/>
  <c r="K10528" i="2"/>
  <c r="J10528" i="2"/>
  <c r="I10528" i="2"/>
  <c r="G10528" i="2"/>
  <c r="F10528" i="2"/>
  <c r="L10527" i="2"/>
  <c r="K10527" i="2"/>
  <c r="J10527" i="2"/>
  <c r="I10527" i="2"/>
  <c r="G10527" i="2"/>
  <c r="F10527" i="2"/>
  <c r="L10526" i="2"/>
  <c r="K10526" i="2"/>
  <c r="J10526" i="2"/>
  <c r="I10526" i="2"/>
  <c r="G10526" i="2"/>
  <c r="F10526" i="2"/>
  <c r="L10525" i="2"/>
  <c r="K10525" i="2"/>
  <c r="J10525" i="2"/>
  <c r="I10525" i="2"/>
  <c r="G10525" i="2"/>
  <c r="F10525" i="2"/>
  <c r="L10524" i="2"/>
  <c r="K10524" i="2"/>
  <c r="J10524" i="2"/>
  <c r="I10524" i="2"/>
  <c r="G10524" i="2"/>
  <c r="F10524" i="2"/>
  <c r="L10523" i="2"/>
  <c r="K10523" i="2"/>
  <c r="J10523" i="2"/>
  <c r="I10523" i="2"/>
  <c r="G10523" i="2"/>
  <c r="F10523" i="2"/>
  <c r="L10522" i="2"/>
  <c r="K10522" i="2"/>
  <c r="J10522" i="2"/>
  <c r="I10522" i="2"/>
  <c r="G10522" i="2"/>
  <c r="F10522" i="2"/>
  <c r="L10521" i="2"/>
  <c r="K10521" i="2"/>
  <c r="J10521" i="2"/>
  <c r="I10521" i="2"/>
  <c r="G10521" i="2"/>
  <c r="F10521" i="2"/>
  <c r="L10520" i="2"/>
  <c r="K10520" i="2"/>
  <c r="J10520" i="2"/>
  <c r="I10520" i="2"/>
  <c r="G10520" i="2"/>
  <c r="F10520" i="2"/>
  <c r="L10519" i="2"/>
  <c r="K10519" i="2"/>
  <c r="J10519" i="2"/>
  <c r="I10519" i="2"/>
  <c r="G10519" i="2"/>
  <c r="F10519" i="2"/>
  <c r="L10518" i="2"/>
  <c r="K10518" i="2"/>
  <c r="J10518" i="2"/>
  <c r="I10518" i="2"/>
  <c r="G10518" i="2"/>
  <c r="F10518" i="2"/>
  <c r="L10517" i="2"/>
  <c r="K10517" i="2"/>
  <c r="J10517" i="2"/>
  <c r="I10517" i="2"/>
  <c r="G10517" i="2"/>
  <c r="F10517" i="2"/>
  <c r="L10516" i="2"/>
  <c r="K10516" i="2"/>
  <c r="J10516" i="2"/>
  <c r="I10516" i="2"/>
  <c r="G10516" i="2"/>
  <c r="F10516" i="2"/>
  <c r="L10515" i="2"/>
  <c r="K10515" i="2"/>
  <c r="J10515" i="2"/>
  <c r="I10515" i="2"/>
  <c r="G10515" i="2"/>
  <c r="F10515" i="2"/>
  <c r="L10514" i="2"/>
  <c r="K10514" i="2"/>
  <c r="J10514" i="2"/>
  <c r="I10514" i="2"/>
  <c r="G10514" i="2"/>
  <c r="F10514" i="2"/>
  <c r="L10513" i="2"/>
  <c r="K10513" i="2"/>
  <c r="J10513" i="2"/>
  <c r="I10513" i="2"/>
  <c r="G10513" i="2"/>
  <c r="F10513" i="2"/>
  <c r="L10512" i="2"/>
  <c r="K10512" i="2"/>
  <c r="J10512" i="2"/>
  <c r="I10512" i="2"/>
  <c r="G10512" i="2"/>
  <c r="F10512" i="2"/>
  <c r="L10511" i="2"/>
  <c r="K10511" i="2"/>
  <c r="J10511" i="2"/>
  <c r="I10511" i="2"/>
  <c r="G10511" i="2"/>
  <c r="F10511" i="2"/>
  <c r="L10510" i="2"/>
  <c r="K10510" i="2"/>
  <c r="J10510" i="2"/>
  <c r="I10510" i="2"/>
  <c r="G10510" i="2"/>
  <c r="F10510" i="2"/>
  <c r="L10509" i="2"/>
  <c r="K10509" i="2"/>
  <c r="J10509" i="2"/>
  <c r="I10509" i="2"/>
  <c r="G10509" i="2"/>
  <c r="F10509" i="2"/>
  <c r="L10508" i="2"/>
  <c r="K10508" i="2"/>
  <c r="J10508" i="2"/>
  <c r="I10508" i="2"/>
  <c r="G10508" i="2"/>
  <c r="F10508" i="2"/>
  <c r="L10507" i="2"/>
  <c r="K10507" i="2"/>
  <c r="J10507" i="2"/>
  <c r="I10507" i="2"/>
  <c r="G10507" i="2"/>
  <c r="F10507" i="2"/>
  <c r="L10506" i="2"/>
  <c r="K10506" i="2"/>
  <c r="J10506" i="2"/>
  <c r="I10506" i="2"/>
  <c r="G10506" i="2"/>
  <c r="F10506" i="2"/>
  <c r="L10505" i="2"/>
  <c r="K10505" i="2"/>
  <c r="J10505" i="2"/>
  <c r="I10505" i="2"/>
  <c r="G10505" i="2"/>
  <c r="F10505" i="2"/>
  <c r="L10504" i="2"/>
  <c r="K10504" i="2"/>
  <c r="J10504" i="2"/>
  <c r="I10504" i="2"/>
  <c r="G10504" i="2"/>
  <c r="F10504" i="2"/>
  <c r="L10503" i="2"/>
  <c r="K10503" i="2"/>
  <c r="J10503" i="2"/>
  <c r="I10503" i="2"/>
  <c r="G10503" i="2"/>
  <c r="F10503" i="2"/>
  <c r="L10502" i="2"/>
  <c r="K10502" i="2"/>
  <c r="J10502" i="2"/>
  <c r="I10502" i="2"/>
  <c r="G10502" i="2"/>
  <c r="F10502" i="2"/>
  <c r="L10501" i="2"/>
  <c r="K10501" i="2"/>
  <c r="J10501" i="2"/>
  <c r="I10501" i="2"/>
  <c r="G10501" i="2"/>
  <c r="F10501" i="2"/>
  <c r="L10500" i="2"/>
  <c r="K10500" i="2"/>
  <c r="J10500" i="2"/>
  <c r="I10500" i="2"/>
  <c r="G10500" i="2"/>
  <c r="F10500" i="2"/>
  <c r="L10499" i="2"/>
  <c r="K10499" i="2"/>
  <c r="J10499" i="2"/>
  <c r="I10499" i="2"/>
  <c r="G10499" i="2"/>
  <c r="F10499" i="2"/>
  <c r="L10498" i="2"/>
  <c r="K10498" i="2"/>
  <c r="J10498" i="2"/>
  <c r="I10498" i="2"/>
  <c r="G10498" i="2"/>
  <c r="F10498" i="2"/>
  <c r="L10497" i="2"/>
  <c r="K10497" i="2"/>
  <c r="J10497" i="2"/>
  <c r="I10497" i="2"/>
  <c r="G10497" i="2"/>
  <c r="F10497" i="2"/>
  <c r="L10496" i="2"/>
  <c r="K10496" i="2"/>
  <c r="J10496" i="2"/>
  <c r="I10496" i="2"/>
  <c r="G10496" i="2"/>
  <c r="F10496" i="2"/>
  <c r="L10495" i="2"/>
  <c r="K10495" i="2"/>
  <c r="J10495" i="2"/>
  <c r="I10495" i="2"/>
  <c r="G10495" i="2"/>
  <c r="F10495" i="2"/>
  <c r="L10494" i="2"/>
  <c r="K10494" i="2"/>
  <c r="J10494" i="2"/>
  <c r="I10494" i="2"/>
  <c r="G10494" i="2"/>
  <c r="F10494" i="2"/>
  <c r="L10493" i="2"/>
  <c r="K10493" i="2"/>
  <c r="J10493" i="2"/>
  <c r="I10493" i="2"/>
  <c r="G10493" i="2"/>
  <c r="F10493" i="2"/>
  <c r="L10492" i="2"/>
  <c r="K10492" i="2"/>
  <c r="J10492" i="2"/>
  <c r="I10492" i="2"/>
  <c r="G10492" i="2"/>
  <c r="F10492" i="2"/>
  <c r="L10491" i="2"/>
  <c r="K10491" i="2"/>
  <c r="J10491" i="2"/>
  <c r="I10491" i="2"/>
  <c r="G10491" i="2"/>
  <c r="F10491" i="2"/>
  <c r="L10490" i="2"/>
  <c r="K10490" i="2"/>
  <c r="J10490" i="2"/>
  <c r="I10490" i="2"/>
  <c r="G10490" i="2"/>
  <c r="F10490" i="2"/>
  <c r="L10489" i="2"/>
  <c r="K10489" i="2"/>
  <c r="J10489" i="2"/>
  <c r="I10489" i="2"/>
  <c r="G10489" i="2"/>
  <c r="F10489" i="2"/>
  <c r="L10488" i="2"/>
  <c r="K10488" i="2"/>
  <c r="J10488" i="2"/>
  <c r="I10488" i="2"/>
  <c r="G10488" i="2"/>
  <c r="F10488" i="2"/>
  <c r="L10487" i="2"/>
  <c r="K10487" i="2"/>
  <c r="J10487" i="2"/>
  <c r="I10487" i="2"/>
  <c r="G10487" i="2"/>
  <c r="F10487" i="2"/>
  <c r="L10486" i="2"/>
  <c r="K10486" i="2"/>
  <c r="J10486" i="2"/>
  <c r="I10486" i="2"/>
  <c r="G10486" i="2"/>
  <c r="F10486" i="2"/>
  <c r="L10485" i="2"/>
  <c r="K10485" i="2"/>
  <c r="J10485" i="2"/>
  <c r="I10485" i="2"/>
  <c r="G10485" i="2"/>
  <c r="F10485" i="2"/>
  <c r="L10484" i="2"/>
  <c r="K10484" i="2"/>
  <c r="J10484" i="2"/>
  <c r="I10484" i="2"/>
  <c r="G10484" i="2"/>
  <c r="F10484" i="2"/>
  <c r="L10483" i="2"/>
  <c r="K10483" i="2"/>
  <c r="J10483" i="2"/>
  <c r="I10483" i="2"/>
  <c r="G10483" i="2"/>
  <c r="F10483" i="2"/>
  <c r="L10482" i="2"/>
  <c r="K10482" i="2"/>
  <c r="J10482" i="2"/>
  <c r="I10482" i="2"/>
  <c r="G10482" i="2"/>
  <c r="F10482" i="2"/>
  <c r="L10481" i="2"/>
  <c r="K10481" i="2"/>
  <c r="J10481" i="2"/>
  <c r="I10481" i="2"/>
  <c r="G10481" i="2"/>
  <c r="F10481" i="2"/>
  <c r="L10480" i="2"/>
  <c r="K10480" i="2"/>
  <c r="J10480" i="2"/>
  <c r="I10480" i="2"/>
  <c r="G10480" i="2"/>
  <c r="F10480" i="2"/>
  <c r="L10479" i="2"/>
  <c r="K10479" i="2"/>
  <c r="J10479" i="2"/>
  <c r="I10479" i="2"/>
  <c r="G10479" i="2"/>
  <c r="F10479" i="2"/>
  <c r="L10478" i="2"/>
  <c r="K10478" i="2"/>
  <c r="J10478" i="2"/>
  <c r="I10478" i="2"/>
  <c r="G10478" i="2"/>
  <c r="F10478" i="2"/>
  <c r="L10477" i="2"/>
  <c r="K10477" i="2"/>
  <c r="J10477" i="2"/>
  <c r="I10477" i="2"/>
  <c r="G10477" i="2"/>
  <c r="F10477" i="2"/>
  <c r="L10476" i="2"/>
  <c r="K10476" i="2"/>
  <c r="J10476" i="2"/>
  <c r="I10476" i="2"/>
  <c r="G10476" i="2"/>
  <c r="F10476" i="2"/>
  <c r="L10475" i="2"/>
  <c r="K10475" i="2"/>
  <c r="J10475" i="2"/>
  <c r="I10475" i="2"/>
  <c r="G10475" i="2"/>
  <c r="F10475" i="2"/>
  <c r="L10474" i="2"/>
  <c r="K10474" i="2"/>
  <c r="J10474" i="2"/>
  <c r="I10474" i="2"/>
  <c r="G10474" i="2"/>
  <c r="F10474" i="2"/>
  <c r="L10473" i="2"/>
  <c r="K10473" i="2"/>
  <c r="J10473" i="2"/>
  <c r="I10473" i="2"/>
  <c r="G10473" i="2"/>
  <c r="F10473" i="2"/>
  <c r="L10472" i="2"/>
  <c r="K10472" i="2"/>
  <c r="J10472" i="2"/>
  <c r="I10472" i="2"/>
  <c r="G10472" i="2"/>
  <c r="F10472" i="2"/>
  <c r="L10471" i="2"/>
  <c r="K10471" i="2"/>
  <c r="J10471" i="2"/>
  <c r="I10471" i="2"/>
  <c r="G10471" i="2"/>
  <c r="F10471" i="2"/>
  <c r="L10470" i="2"/>
  <c r="K10470" i="2"/>
  <c r="J10470" i="2"/>
  <c r="I10470" i="2"/>
  <c r="G10470" i="2"/>
  <c r="F10470" i="2"/>
  <c r="L10469" i="2"/>
  <c r="K10469" i="2"/>
  <c r="J10469" i="2"/>
  <c r="I10469" i="2"/>
  <c r="G10469" i="2"/>
  <c r="F10469" i="2"/>
  <c r="L10468" i="2"/>
  <c r="K10468" i="2"/>
  <c r="J10468" i="2"/>
  <c r="I10468" i="2"/>
  <c r="G10468" i="2"/>
  <c r="F10468" i="2"/>
  <c r="L10467" i="2"/>
  <c r="K10467" i="2"/>
  <c r="J10467" i="2"/>
  <c r="I10467" i="2"/>
  <c r="G10467" i="2"/>
  <c r="F10467" i="2"/>
  <c r="L10466" i="2"/>
  <c r="K10466" i="2"/>
  <c r="J10466" i="2"/>
  <c r="I10466" i="2"/>
  <c r="G10466" i="2"/>
  <c r="F10466" i="2"/>
  <c r="L10465" i="2"/>
  <c r="K10465" i="2"/>
  <c r="J10465" i="2"/>
  <c r="I10465" i="2"/>
  <c r="G10465" i="2"/>
  <c r="F10465" i="2"/>
  <c r="L10464" i="2"/>
  <c r="K10464" i="2"/>
  <c r="J10464" i="2"/>
  <c r="I10464" i="2"/>
  <c r="G10464" i="2"/>
  <c r="F10464" i="2"/>
  <c r="L10463" i="2"/>
  <c r="K10463" i="2"/>
  <c r="J10463" i="2"/>
  <c r="I10463" i="2"/>
  <c r="G10463" i="2"/>
  <c r="F10463" i="2"/>
  <c r="L10462" i="2"/>
  <c r="K10462" i="2"/>
  <c r="J10462" i="2"/>
  <c r="I10462" i="2"/>
  <c r="G10462" i="2"/>
  <c r="F10462" i="2"/>
  <c r="L10461" i="2"/>
  <c r="K10461" i="2"/>
  <c r="J10461" i="2"/>
  <c r="I10461" i="2"/>
  <c r="G10461" i="2"/>
  <c r="F10461" i="2"/>
  <c r="L10460" i="2"/>
  <c r="K10460" i="2"/>
  <c r="J10460" i="2"/>
  <c r="I10460" i="2"/>
  <c r="G10460" i="2"/>
  <c r="F10460" i="2"/>
  <c r="L10459" i="2"/>
  <c r="K10459" i="2"/>
  <c r="J10459" i="2"/>
  <c r="I10459" i="2"/>
  <c r="G10459" i="2"/>
  <c r="F10459" i="2"/>
  <c r="L10458" i="2"/>
  <c r="K10458" i="2"/>
  <c r="J10458" i="2"/>
  <c r="I10458" i="2"/>
  <c r="G10458" i="2"/>
  <c r="F10458" i="2"/>
  <c r="L10457" i="2"/>
  <c r="K10457" i="2"/>
  <c r="J10457" i="2"/>
  <c r="I10457" i="2"/>
  <c r="G10457" i="2"/>
  <c r="F10457" i="2"/>
  <c r="L10456" i="2"/>
  <c r="K10456" i="2"/>
  <c r="J10456" i="2"/>
  <c r="I10456" i="2"/>
  <c r="G10456" i="2"/>
  <c r="F10456" i="2"/>
  <c r="L10455" i="2"/>
  <c r="K10455" i="2"/>
  <c r="J10455" i="2"/>
  <c r="I10455" i="2"/>
  <c r="G10455" i="2"/>
  <c r="F10455" i="2"/>
  <c r="L10454" i="2"/>
  <c r="K10454" i="2"/>
  <c r="J10454" i="2"/>
  <c r="I10454" i="2"/>
  <c r="G10454" i="2"/>
  <c r="F10454" i="2"/>
  <c r="L10453" i="2"/>
  <c r="K10453" i="2"/>
  <c r="J10453" i="2"/>
  <c r="I10453" i="2"/>
  <c r="G10453" i="2"/>
  <c r="F10453" i="2"/>
  <c r="L10452" i="2"/>
  <c r="K10452" i="2"/>
  <c r="J10452" i="2"/>
  <c r="I10452" i="2"/>
  <c r="G10452" i="2"/>
  <c r="F10452" i="2"/>
  <c r="L10451" i="2"/>
  <c r="K10451" i="2"/>
  <c r="J10451" i="2"/>
  <c r="I10451" i="2"/>
  <c r="G10451" i="2"/>
  <c r="F10451" i="2"/>
  <c r="L10450" i="2"/>
  <c r="K10450" i="2"/>
  <c r="J10450" i="2"/>
  <c r="I10450" i="2"/>
  <c r="G10450" i="2"/>
  <c r="F10450" i="2"/>
  <c r="L10449" i="2"/>
  <c r="K10449" i="2"/>
  <c r="J10449" i="2"/>
  <c r="I10449" i="2"/>
  <c r="G10449" i="2"/>
  <c r="F10449" i="2"/>
  <c r="L10448" i="2"/>
  <c r="K10448" i="2"/>
  <c r="J10448" i="2"/>
  <c r="I10448" i="2"/>
  <c r="G10448" i="2"/>
  <c r="F10448" i="2"/>
  <c r="L10447" i="2"/>
  <c r="K10447" i="2"/>
  <c r="J10447" i="2"/>
  <c r="I10447" i="2"/>
  <c r="G10447" i="2"/>
  <c r="F10447" i="2"/>
  <c r="L10446" i="2"/>
  <c r="K10446" i="2"/>
  <c r="J10446" i="2"/>
  <c r="I10446" i="2"/>
  <c r="G10446" i="2"/>
  <c r="F10446" i="2"/>
  <c r="L10445" i="2"/>
  <c r="K10445" i="2"/>
  <c r="J10445" i="2"/>
  <c r="I10445" i="2"/>
  <c r="G10445" i="2"/>
  <c r="F10445" i="2"/>
  <c r="L10444" i="2"/>
  <c r="K10444" i="2"/>
  <c r="J10444" i="2"/>
  <c r="I10444" i="2"/>
  <c r="G10444" i="2"/>
  <c r="F10444" i="2"/>
  <c r="L10443" i="2"/>
  <c r="K10443" i="2"/>
  <c r="J10443" i="2"/>
  <c r="I10443" i="2"/>
  <c r="G10443" i="2"/>
  <c r="F10443" i="2"/>
  <c r="L10442" i="2"/>
  <c r="K10442" i="2"/>
  <c r="J10442" i="2"/>
  <c r="I10442" i="2"/>
  <c r="G10442" i="2"/>
  <c r="F10442" i="2"/>
  <c r="L10441" i="2"/>
  <c r="K10441" i="2"/>
  <c r="J10441" i="2"/>
  <c r="I10441" i="2"/>
  <c r="G10441" i="2"/>
  <c r="F10441" i="2"/>
  <c r="L10440" i="2"/>
  <c r="K10440" i="2"/>
  <c r="J10440" i="2"/>
  <c r="I10440" i="2"/>
  <c r="G10440" i="2"/>
  <c r="F10440" i="2"/>
  <c r="L10439" i="2"/>
  <c r="K10439" i="2"/>
  <c r="J10439" i="2"/>
  <c r="I10439" i="2"/>
  <c r="G10439" i="2"/>
  <c r="F10439" i="2"/>
  <c r="L10438" i="2"/>
  <c r="K10438" i="2"/>
  <c r="J10438" i="2"/>
  <c r="I10438" i="2"/>
  <c r="G10438" i="2"/>
  <c r="F10438" i="2"/>
  <c r="L10437" i="2"/>
  <c r="K10437" i="2"/>
  <c r="J10437" i="2"/>
  <c r="I10437" i="2"/>
  <c r="G10437" i="2"/>
  <c r="F10437" i="2"/>
  <c r="L10436" i="2"/>
  <c r="K10436" i="2"/>
  <c r="J10436" i="2"/>
  <c r="I10436" i="2"/>
  <c r="G10436" i="2"/>
  <c r="F10436" i="2"/>
  <c r="L10435" i="2"/>
  <c r="K10435" i="2"/>
  <c r="J10435" i="2"/>
  <c r="I10435" i="2"/>
  <c r="G10435" i="2"/>
  <c r="F10435" i="2"/>
  <c r="L10434" i="2"/>
  <c r="K10434" i="2"/>
  <c r="J10434" i="2"/>
  <c r="I10434" i="2"/>
  <c r="G10434" i="2"/>
  <c r="F10434" i="2"/>
  <c r="L10433" i="2"/>
  <c r="K10433" i="2"/>
  <c r="J10433" i="2"/>
  <c r="I10433" i="2"/>
  <c r="G10433" i="2"/>
  <c r="F10433" i="2"/>
  <c r="L10432" i="2"/>
  <c r="K10432" i="2"/>
  <c r="J10432" i="2"/>
  <c r="I10432" i="2"/>
  <c r="G10432" i="2"/>
  <c r="F10432" i="2"/>
  <c r="L10431" i="2"/>
  <c r="K10431" i="2"/>
  <c r="J10431" i="2"/>
  <c r="I10431" i="2"/>
  <c r="G10431" i="2"/>
  <c r="F10431" i="2"/>
  <c r="L10430" i="2"/>
  <c r="K10430" i="2"/>
  <c r="J10430" i="2"/>
  <c r="I10430" i="2"/>
  <c r="G10430" i="2"/>
  <c r="F10430" i="2"/>
  <c r="L10429" i="2"/>
  <c r="K10429" i="2"/>
  <c r="J10429" i="2"/>
  <c r="I10429" i="2"/>
  <c r="G10429" i="2"/>
  <c r="F10429" i="2"/>
  <c r="L10428" i="2"/>
  <c r="K10428" i="2"/>
  <c r="J10428" i="2"/>
  <c r="I10428" i="2"/>
  <c r="G10428" i="2"/>
  <c r="F10428" i="2"/>
  <c r="L10427" i="2"/>
  <c r="K10427" i="2"/>
  <c r="J10427" i="2"/>
  <c r="I10427" i="2"/>
  <c r="G10427" i="2"/>
  <c r="F10427" i="2"/>
  <c r="L10426" i="2"/>
  <c r="K10426" i="2"/>
  <c r="J10426" i="2"/>
  <c r="I10426" i="2"/>
  <c r="G10426" i="2"/>
  <c r="F10426" i="2"/>
  <c r="L10425" i="2"/>
  <c r="K10425" i="2"/>
  <c r="J10425" i="2"/>
  <c r="I10425" i="2"/>
  <c r="G10425" i="2"/>
  <c r="F10425" i="2"/>
  <c r="L10424" i="2"/>
  <c r="K10424" i="2"/>
  <c r="J10424" i="2"/>
  <c r="I10424" i="2"/>
  <c r="G10424" i="2"/>
  <c r="F10424" i="2"/>
  <c r="L10423" i="2"/>
  <c r="K10423" i="2"/>
  <c r="J10423" i="2"/>
  <c r="I10423" i="2"/>
  <c r="G10423" i="2"/>
  <c r="F10423" i="2"/>
  <c r="L10422" i="2"/>
  <c r="K10422" i="2"/>
  <c r="J10422" i="2"/>
  <c r="I10422" i="2"/>
  <c r="G10422" i="2"/>
  <c r="F10422" i="2"/>
  <c r="L10421" i="2"/>
  <c r="K10421" i="2"/>
  <c r="J10421" i="2"/>
  <c r="I10421" i="2"/>
  <c r="G10421" i="2"/>
  <c r="F10421" i="2"/>
  <c r="L10420" i="2"/>
  <c r="K10420" i="2"/>
  <c r="J10420" i="2"/>
  <c r="I10420" i="2"/>
  <c r="G10420" i="2"/>
  <c r="F10420" i="2"/>
  <c r="L10419" i="2"/>
  <c r="K10419" i="2"/>
  <c r="J10419" i="2"/>
  <c r="I10419" i="2"/>
  <c r="G10419" i="2"/>
  <c r="F10419" i="2"/>
  <c r="L10418" i="2"/>
  <c r="K10418" i="2"/>
  <c r="J10418" i="2"/>
  <c r="I10418" i="2"/>
  <c r="G10418" i="2"/>
  <c r="F10418" i="2"/>
  <c r="L10417" i="2"/>
  <c r="K10417" i="2"/>
  <c r="J10417" i="2"/>
  <c r="I10417" i="2"/>
  <c r="G10417" i="2"/>
  <c r="F10417" i="2"/>
  <c r="L10416" i="2"/>
  <c r="K10416" i="2"/>
  <c r="J10416" i="2"/>
  <c r="I10416" i="2"/>
  <c r="G10416" i="2"/>
  <c r="F10416" i="2"/>
  <c r="L10415" i="2"/>
  <c r="K10415" i="2"/>
  <c r="J10415" i="2"/>
  <c r="I10415" i="2"/>
  <c r="G10415" i="2"/>
  <c r="F10415" i="2"/>
  <c r="L10414" i="2"/>
  <c r="K10414" i="2"/>
  <c r="J10414" i="2"/>
  <c r="I10414" i="2"/>
  <c r="G10414" i="2"/>
  <c r="F10414" i="2"/>
  <c r="L10413" i="2"/>
  <c r="K10413" i="2"/>
  <c r="J10413" i="2"/>
  <c r="I10413" i="2"/>
  <c r="G10413" i="2"/>
  <c r="F10413" i="2"/>
  <c r="L10412" i="2"/>
  <c r="K10412" i="2"/>
  <c r="J10412" i="2"/>
  <c r="I10412" i="2"/>
  <c r="G10412" i="2"/>
  <c r="F10412" i="2"/>
  <c r="L10411" i="2"/>
  <c r="K10411" i="2"/>
  <c r="J10411" i="2"/>
  <c r="I10411" i="2"/>
  <c r="G10411" i="2"/>
  <c r="F10411" i="2"/>
  <c r="L10410" i="2"/>
  <c r="K10410" i="2"/>
  <c r="J10410" i="2"/>
  <c r="I10410" i="2"/>
  <c r="G10410" i="2"/>
  <c r="F10410" i="2"/>
  <c r="L10409" i="2"/>
  <c r="K10409" i="2"/>
  <c r="J10409" i="2"/>
  <c r="I10409" i="2"/>
  <c r="G10409" i="2"/>
  <c r="F10409" i="2"/>
  <c r="L10408" i="2"/>
  <c r="K10408" i="2"/>
  <c r="J10408" i="2"/>
  <c r="I10408" i="2"/>
  <c r="G10408" i="2"/>
  <c r="F10408" i="2"/>
  <c r="L10407" i="2"/>
  <c r="K10407" i="2"/>
  <c r="J10407" i="2"/>
  <c r="I10407" i="2"/>
  <c r="G10407" i="2"/>
  <c r="F10407" i="2"/>
  <c r="L10406" i="2"/>
  <c r="K10406" i="2"/>
  <c r="J10406" i="2"/>
  <c r="I10406" i="2"/>
  <c r="G10406" i="2"/>
  <c r="F10406" i="2"/>
  <c r="L10405" i="2"/>
  <c r="K10405" i="2"/>
  <c r="J10405" i="2"/>
  <c r="I10405" i="2"/>
  <c r="G10405" i="2"/>
  <c r="F10405" i="2"/>
  <c r="L10404" i="2"/>
  <c r="K10404" i="2"/>
  <c r="J10404" i="2"/>
  <c r="I10404" i="2"/>
  <c r="G10404" i="2"/>
  <c r="F10404" i="2"/>
  <c r="L10403" i="2"/>
  <c r="K10403" i="2"/>
  <c r="J10403" i="2"/>
  <c r="I10403" i="2"/>
  <c r="G10403" i="2"/>
  <c r="F10403" i="2"/>
  <c r="L10402" i="2"/>
  <c r="K10402" i="2"/>
  <c r="J10402" i="2"/>
  <c r="I10402" i="2"/>
  <c r="G10402" i="2"/>
  <c r="F10402" i="2"/>
  <c r="L10401" i="2"/>
  <c r="K10401" i="2"/>
  <c r="J10401" i="2"/>
  <c r="I10401" i="2"/>
  <c r="G10401" i="2"/>
  <c r="F10401" i="2"/>
  <c r="L10400" i="2"/>
  <c r="K10400" i="2"/>
  <c r="J10400" i="2"/>
  <c r="I10400" i="2"/>
  <c r="G10400" i="2"/>
  <c r="F10400" i="2"/>
  <c r="L10399" i="2"/>
  <c r="K10399" i="2"/>
  <c r="J10399" i="2"/>
  <c r="I10399" i="2"/>
  <c r="G10399" i="2"/>
  <c r="F10399" i="2"/>
  <c r="L10398" i="2"/>
  <c r="K10398" i="2"/>
  <c r="J10398" i="2"/>
  <c r="I10398" i="2"/>
  <c r="G10398" i="2"/>
  <c r="F10398" i="2"/>
  <c r="L10397" i="2"/>
  <c r="K10397" i="2"/>
  <c r="J10397" i="2"/>
  <c r="I10397" i="2"/>
  <c r="G10397" i="2"/>
  <c r="F10397" i="2"/>
  <c r="L10396" i="2"/>
  <c r="K10396" i="2"/>
  <c r="J10396" i="2"/>
  <c r="I10396" i="2"/>
  <c r="G10396" i="2"/>
  <c r="F10396" i="2"/>
  <c r="L10395" i="2"/>
  <c r="K10395" i="2"/>
  <c r="J10395" i="2"/>
  <c r="I10395" i="2"/>
  <c r="G10395" i="2"/>
  <c r="F10395" i="2"/>
  <c r="L10394" i="2"/>
  <c r="K10394" i="2"/>
  <c r="J10394" i="2"/>
  <c r="I10394" i="2"/>
  <c r="G10394" i="2"/>
  <c r="F10394" i="2"/>
  <c r="L10393" i="2"/>
  <c r="K10393" i="2"/>
  <c r="J10393" i="2"/>
  <c r="I10393" i="2"/>
  <c r="G10393" i="2"/>
  <c r="F10393" i="2"/>
  <c r="L10392" i="2"/>
  <c r="K10392" i="2"/>
  <c r="J10392" i="2"/>
  <c r="I10392" i="2"/>
  <c r="G10392" i="2"/>
  <c r="F10392" i="2"/>
  <c r="L10391" i="2"/>
  <c r="K10391" i="2"/>
  <c r="J10391" i="2"/>
  <c r="I10391" i="2"/>
  <c r="G10391" i="2"/>
  <c r="F10391" i="2"/>
  <c r="L10390" i="2"/>
  <c r="K10390" i="2"/>
  <c r="J10390" i="2"/>
  <c r="I10390" i="2"/>
  <c r="G10390" i="2"/>
  <c r="F10390" i="2"/>
  <c r="L10389" i="2"/>
  <c r="K10389" i="2"/>
  <c r="J10389" i="2"/>
  <c r="I10389" i="2"/>
  <c r="G10389" i="2"/>
  <c r="F10389" i="2"/>
  <c r="L10388" i="2"/>
  <c r="K10388" i="2"/>
  <c r="J10388" i="2"/>
  <c r="I10388" i="2"/>
  <c r="G10388" i="2"/>
  <c r="F10388" i="2"/>
  <c r="L10387" i="2"/>
  <c r="K10387" i="2"/>
  <c r="J10387" i="2"/>
  <c r="I10387" i="2"/>
  <c r="G10387" i="2"/>
  <c r="F10387" i="2"/>
  <c r="L10386" i="2"/>
  <c r="K10386" i="2"/>
  <c r="J10386" i="2"/>
  <c r="I10386" i="2"/>
  <c r="G10386" i="2"/>
  <c r="F10386" i="2"/>
  <c r="L10385" i="2"/>
  <c r="K10385" i="2"/>
  <c r="J10385" i="2"/>
  <c r="I10385" i="2"/>
  <c r="G10385" i="2"/>
  <c r="F10385" i="2"/>
  <c r="L10384" i="2"/>
  <c r="K10384" i="2"/>
  <c r="J10384" i="2"/>
  <c r="I10384" i="2"/>
  <c r="G10384" i="2"/>
  <c r="F10384" i="2"/>
  <c r="L10383" i="2"/>
  <c r="K10383" i="2"/>
  <c r="J10383" i="2"/>
  <c r="I10383" i="2"/>
  <c r="G10383" i="2"/>
  <c r="F10383" i="2"/>
  <c r="L10382" i="2"/>
  <c r="K10382" i="2"/>
  <c r="J10382" i="2"/>
  <c r="I10382" i="2"/>
  <c r="G10382" i="2"/>
  <c r="F10382" i="2"/>
  <c r="L10381" i="2"/>
  <c r="K10381" i="2"/>
  <c r="J10381" i="2"/>
  <c r="I10381" i="2"/>
  <c r="G10381" i="2"/>
  <c r="F10381" i="2"/>
  <c r="L10380" i="2"/>
  <c r="K10380" i="2"/>
  <c r="J10380" i="2"/>
  <c r="I10380" i="2"/>
  <c r="G10380" i="2"/>
  <c r="F10380" i="2"/>
  <c r="L10379" i="2"/>
  <c r="K10379" i="2"/>
  <c r="J10379" i="2"/>
  <c r="I10379" i="2"/>
  <c r="G10379" i="2"/>
  <c r="F10379" i="2"/>
  <c r="L10378" i="2"/>
  <c r="K10378" i="2"/>
  <c r="J10378" i="2"/>
  <c r="I10378" i="2"/>
  <c r="G10378" i="2"/>
  <c r="F10378" i="2"/>
  <c r="L10377" i="2"/>
  <c r="K10377" i="2"/>
  <c r="J10377" i="2"/>
  <c r="I10377" i="2"/>
  <c r="G10377" i="2"/>
  <c r="F10377" i="2"/>
  <c r="L10376" i="2"/>
  <c r="K10376" i="2"/>
  <c r="J10376" i="2"/>
  <c r="I10376" i="2"/>
  <c r="G10376" i="2"/>
  <c r="F10376" i="2"/>
  <c r="L10375" i="2"/>
  <c r="K10375" i="2"/>
  <c r="J10375" i="2"/>
  <c r="I10375" i="2"/>
  <c r="G10375" i="2"/>
  <c r="F10375" i="2"/>
  <c r="L10374" i="2"/>
  <c r="K10374" i="2"/>
  <c r="J10374" i="2"/>
  <c r="I10374" i="2"/>
  <c r="G10374" i="2"/>
  <c r="F10374" i="2"/>
  <c r="L10373" i="2"/>
  <c r="K10373" i="2"/>
  <c r="J10373" i="2"/>
  <c r="I10373" i="2"/>
  <c r="G10373" i="2"/>
  <c r="F10373" i="2"/>
  <c r="L10372" i="2"/>
  <c r="K10372" i="2"/>
  <c r="J10372" i="2"/>
  <c r="I10372" i="2"/>
  <c r="G10372" i="2"/>
  <c r="F10372" i="2"/>
  <c r="L10371" i="2"/>
  <c r="K10371" i="2"/>
  <c r="J10371" i="2"/>
  <c r="I10371" i="2"/>
  <c r="G10371" i="2"/>
  <c r="F10371" i="2"/>
  <c r="L10370" i="2"/>
  <c r="K10370" i="2"/>
  <c r="J10370" i="2"/>
  <c r="I10370" i="2"/>
  <c r="G10370" i="2"/>
  <c r="F10370" i="2"/>
  <c r="L10369" i="2"/>
  <c r="K10369" i="2"/>
  <c r="J10369" i="2"/>
  <c r="I10369" i="2"/>
  <c r="G10369" i="2"/>
  <c r="F10369" i="2"/>
  <c r="L10368" i="2"/>
  <c r="K10368" i="2"/>
  <c r="J10368" i="2"/>
  <c r="I10368" i="2"/>
  <c r="G10368" i="2"/>
  <c r="F10368" i="2"/>
  <c r="L10367" i="2"/>
  <c r="K10367" i="2"/>
  <c r="J10367" i="2"/>
  <c r="I10367" i="2"/>
  <c r="G10367" i="2"/>
  <c r="F10367" i="2"/>
  <c r="L10366" i="2"/>
  <c r="K10366" i="2"/>
  <c r="J10366" i="2"/>
  <c r="I10366" i="2"/>
  <c r="G10366" i="2"/>
  <c r="F10366" i="2"/>
  <c r="L10365" i="2"/>
  <c r="K10365" i="2"/>
  <c r="J10365" i="2"/>
  <c r="I10365" i="2"/>
  <c r="G10365" i="2"/>
  <c r="F10365" i="2"/>
  <c r="L10364" i="2"/>
  <c r="K10364" i="2"/>
  <c r="J10364" i="2"/>
  <c r="I10364" i="2"/>
  <c r="G10364" i="2"/>
  <c r="F10364" i="2"/>
  <c r="L10363" i="2"/>
  <c r="K10363" i="2"/>
  <c r="J10363" i="2"/>
  <c r="I10363" i="2"/>
  <c r="G10363" i="2"/>
  <c r="F10363" i="2"/>
  <c r="L10362" i="2"/>
  <c r="K10362" i="2"/>
  <c r="J10362" i="2"/>
  <c r="I10362" i="2"/>
  <c r="G10362" i="2"/>
  <c r="F10362" i="2"/>
  <c r="L10361" i="2"/>
  <c r="K10361" i="2"/>
  <c r="J10361" i="2"/>
  <c r="I10361" i="2"/>
  <c r="G10361" i="2"/>
  <c r="F10361" i="2"/>
  <c r="L10360" i="2"/>
  <c r="K10360" i="2"/>
  <c r="J10360" i="2"/>
  <c r="I10360" i="2"/>
  <c r="G10360" i="2"/>
  <c r="F10360" i="2"/>
  <c r="L10359" i="2"/>
  <c r="K10359" i="2"/>
  <c r="J10359" i="2"/>
  <c r="I10359" i="2"/>
  <c r="G10359" i="2"/>
  <c r="F10359" i="2"/>
  <c r="L10358" i="2"/>
  <c r="K10358" i="2"/>
  <c r="J10358" i="2"/>
  <c r="I10358" i="2"/>
  <c r="G10358" i="2"/>
  <c r="F10358" i="2"/>
  <c r="L10357" i="2"/>
  <c r="K10357" i="2"/>
  <c r="J10357" i="2"/>
  <c r="I10357" i="2"/>
  <c r="G10357" i="2"/>
  <c r="F10357" i="2"/>
  <c r="L10356" i="2"/>
  <c r="K10356" i="2"/>
  <c r="J10356" i="2"/>
  <c r="I10356" i="2"/>
  <c r="G10356" i="2"/>
  <c r="F10356" i="2"/>
  <c r="L10355" i="2"/>
  <c r="K10355" i="2"/>
  <c r="J10355" i="2"/>
  <c r="I10355" i="2"/>
  <c r="G10355" i="2"/>
  <c r="F10355" i="2"/>
  <c r="L10354" i="2"/>
  <c r="K10354" i="2"/>
  <c r="J10354" i="2"/>
  <c r="I10354" i="2"/>
  <c r="G10354" i="2"/>
  <c r="F10354" i="2"/>
  <c r="L10353" i="2"/>
  <c r="K10353" i="2"/>
  <c r="J10353" i="2"/>
  <c r="I10353" i="2"/>
  <c r="G10353" i="2"/>
  <c r="F10353" i="2"/>
  <c r="L10352" i="2"/>
  <c r="K10352" i="2"/>
  <c r="J10352" i="2"/>
  <c r="I10352" i="2"/>
  <c r="G10352" i="2"/>
  <c r="F10352" i="2"/>
  <c r="L10351" i="2"/>
  <c r="K10351" i="2"/>
  <c r="J10351" i="2"/>
  <c r="I10351" i="2"/>
  <c r="G10351" i="2"/>
  <c r="F10351" i="2"/>
  <c r="L10350" i="2"/>
  <c r="K10350" i="2"/>
  <c r="J10350" i="2"/>
  <c r="I10350" i="2"/>
  <c r="G10350" i="2"/>
  <c r="F10350" i="2"/>
  <c r="L10349" i="2"/>
  <c r="K10349" i="2"/>
  <c r="J10349" i="2"/>
  <c r="I10349" i="2"/>
  <c r="G10349" i="2"/>
  <c r="F10349" i="2"/>
  <c r="L10348" i="2"/>
  <c r="K10348" i="2"/>
  <c r="J10348" i="2"/>
  <c r="I10348" i="2"/>
  <c r="G10348" i="2"/>
  <c r="F10348" i="2"/>
  <c r="L10347" i="2"/>
  <c r="K10347" i="2"/>
  <c r="J10347" i="2"/>
  <c r="I10347" i="2"/>
  <c r="G10347" i="2"/>
  <c r="F10347" i="2"/>
  <c r="L10346" i="2"/>
  <c r="K10346" i="2"/>
  <c r="J10346" i="2"/>
  <c r="I10346" i="2"/>
  <c r="G10346" i="2"/>
  <c r="F10346" i="2"/>
  <c r="L10345" i="2"/>
  <c r="K10345" i="2"/>
  <c r="J10345" i="2"/>
  <c r="I10345" i="2"/>
  <c r="G10345" i="2"/>
  <c r="F10345" i="2"/>
  <c r="L10344" i="2"/>
  <c r="K10344" i="2"/>
  <c r="J10344" i="2"/>
  <c r="I10344" i="2"/>
  <c r="G10344" i="2"/>
  <c r="F10344" i="2"/>
  <c r="L10343" i="2"/>
  <c r="K10343" i="2"/>
  <c r="J10343" i="2"/>
  <c r="I10343" i="2"/>
  <c r="G10343" i="2"/>
  <c r="F10343" i="2"/>
  <c r="L10342" i="2"/>
  <c r="K10342" i="2"/>
  <c r="J10342" i="2"/>
  <c r="I10342" i="2"/>
  <c r="G10342" i="2"/>
  <c r="F10342" i="2"/>
  <c r="L10341" i="2"/>
  <c r="K10341" i="2"/>
  <c r="J10341" i="2"/>
  <c r="I10341" i="2"/>
  <c r="G10341" i="2"/>
  <c r="F10341" i="2"/>
  <c r="L10340" i="2"/>
  <c r="K10340" i="2"/>
  <c r="J10340" i="2"/>
  <c r="I10340" i="2"/>
  <c r="G10340" i="2"/>
  <c r="F10340" i="2"/>
  <c r="L10339" i="2"/>
  <c r="K10339" i="2"/>
  <c r="J10339" i="2"/>
  <c r="I10339" i="2"/>
  <c r="G10339" i="2"/>
  <c r="F10339" i="2"/>
  <c r="L10338" i="2"/>
  <c r="K10338" i="2"/>
  <c r="J10338" i="2"/>
  <c r="I10338" i="2"/>
  <c r="G10338" i="2"/>
  <c r="F10338" i="2"/>
  <c r="L10337" i="2"/>
  <c r="K10337" i="2"/>
  <c r="J10337" i="2"/>
  <c r="I10337" i="2"/>
  <c r="G10337" i="2"/>
  <c r="F10337" i="2"/>
  <c r="L10336" i="2"/>
  <c r="K10336" i="2"/>
  <c r="J10336" i="2"/>
  <c r="I10336" i="2"/>
  <c r="G10336" i="2"/>
  <c r="F10336" i="2"/>
  <c r="L10335" i="2"/>
  <c r="K10335" i="2"/>
  <c r="J10335" i="2"/>
  <c r="I10335" i="2"/>
  <c r="G10335" i="2"/>
  <c r="F10335" i="2"/>
  <c r="L10334" i="2"/>
  <c r="K10334" i="2"/>
  <c r="J10334" i="2"/>
  <c r="I10334" i="2"/>
  <c r="G10334" i="2"/>
  <c r="F10334" i="2"/>
  <c r="L10333" i="2"/>
  <c r="K10333" i="2"/>
  <c r="J10333" i="2"/>
  <c r="I10333" i="2"/>
  <c r="G10333" i="2"/>
  <c r="F10333" i="2"/>
  <c r="L10332" i="2"/>
  <c r="K10332" i="2"/>
  <c r="J10332" i="2"/>
  <c r="I10332" i="2"/>
  <c r="G10332" i="2"/>
  <c r="F10332" i="2"/>
  <c r="L10331" i="2"/>
  <c r="K10331" i="2"/>
  <c r="J10331" i="2"/>
  <c r="I10331" i="2"/>
  <c r="G10331" i="2"/>
  <c r="F10331" i="2"/>
  <c r="L10330" i="2"/>
  <c r="K10330" i="2"/>
  <c r="J10330" i="2"/>
  <c r="I10330" i="2"/>
  <c r="G10330" i="2"/>
  <c r="F10330" i="2"/>
  <c r="L10329" i="2"/>
  <c r="K10329" i="2"/>
  <c r="J10329" i="2"/>
  <c r="I10329" i="2"/>
  <c r="G10329" i="2"/>
  <c r="F10329" i="2"/>
  <c r="L10328" i="2"/>
  <c r="K10328" i="2"/>
  <c r="J10328" i="2"/>
  <c r="I10328" i="2"/>
  <c r="G10328" i="2"/>
  <c r="F10328" i="2"/>
  <c r="L10327" i="2"/>
  <c r="K10327" i="2"/>
  <c r="J10327" i="2"/>
  <c r="I10327" i="2"/>
  <c r="G10327" i="2"/>
  <c r="F10327" i="2"/>
  <c r="L10326" i="2"/>
  <c r="K10326" i="2"/>
  <c r="J10326" i="2"/>
  <c r="I10326" i="2"/>
  <c r="G10326" i="2"/>
  <c r="F10326" i="2"/>
  <c r="L10325" i="2"/>
  <c r="K10325" i="2"/>
  <c r="J10325" i="2"/>
  <c r="I10325" i="2"/>
  <c r="G10325" i="2"/>
  <c r="F10325" i="2"/>
  <c r="L10324" i="2"/>
  <c r="K10324" i="2"/>
  <c r="J10324" i="2"/>
  <c r="I10324" i="2"/>
  <c r="G10324" i="2"/>
  <c r="F10324" i="2"/>
  <c r="L10323" i="2"/>
  <c r="K10323" i="2"/>
  <c r="J10323" i="2"/>
  <c r="I10323" i="2"/>
  <c r="G10323" i="2"/>
  <c r="F10323" i="2"/>
  <c r="L10322" i="2"/>
  <c r="K10322" i="2"/>
  <c r="J10322" i="2"/>
  <c r="I10322" i="2"/>
  <c r="G10322" i="2"/>
  <c r="F10322" i="2"/>
  <c r="L10321" i="2"/>
  <c r="K10321" i="2"/>
  <c r="J10321" i="2"/>
  <c r="I10321" i="2"/>
  <c r="G10321" i="2"/>
  <c r="F10321" i="2"/>
  <c r="L10320" i="2"/>
  <c r="K10320" i="2"/>
  <c r="J10320" i="2"/>
  <c r="I10320" i="2"/>
  <c r="G10320" i="2"/>
  <c r="F10320" i="2"/>
  <c r="L10319" i="2"/>
  <c r="K10319" i="2"/>
  <c r="J10319" i="2"/>
  <c r="I10319" i="2"/>
  <c r="G10319" i="2"/>
  <c r="F10319" i="2"/>
  <c r="L10318" i="2"/>
  <c r="K10318" i="2"/>
  <c r="J10318" i="2"/>
  <c r="I10318" i="2"/>
  <c r="G10318" i="2"/>
  <c r="F10318" i="2"/>
  <c r="L10317" i="2"/>
  <c r="K10317" i="2"/>
  <c r="J10317" i="2"/>
  <c r="I10317" i="2"/>
  <c r="G10317" i="2"/>
  <c r="F10317" i="2"/>
  <c r="L10316" i="2"/>
  <c r="K10316" i="2"/>
  <c r="J10316" i="2"/>
  <c r="I10316" i="2"/>
  <c r="G10316" i="2"/>
  <c r="F10316" i="2"/>
  <c r="L10315" i="2"/>
  <c r="K10315" i="2"/>
  <c r="J10315" i="2"/>
  <c r="I10315" i="2"/>
  <c r="G10315" i="2"/>
  <c r="F10315" i="2"/>
  <c r="L10314" i="2"/>
  <c r="K10314" i="2"/>
  <c r="J10314" i="2"/>
  <c r="I10314" i="2"/>
  <c r="G10314" i="2"/>
  <c r="F10314" i="2"/>
  <c r="L10313" i="2"/>
  <c r="K10313" i="2"/>
  <c r="J10313" i="2"/>
  <c r="I10313" i="2"/>
  <c r="G10313" i="2"/>
  <c r="F10313" i="2"/>
  <c r="L10312" i="2"/>
  <c r="K10312" i="2"/>
  <c r="J10312" i="2"/>
  <c r="I10312" i="2"/>
  <c r="G10312" i="2"/>
  <c r="F10312" i="2"/>
  <c r="L10311" i="2"/>
  <c r="K10311" i="2"/>
  <c r="J10311" i="2"/>
  <c r="I10311" i="2"/>
  <c r="G10311" i="2"/>
  <c r="F10311" i="2"/>
  <c r="L10310" i="2"/>
  <c r="K10310" i="2"/>
  <c r="J10310" i="2"/>
  <c r="I10310" i="2"/>
  <c r="G10310" i="2"/>
  <c r="F10310" i="2"/>
  <c r="L10309" i="2"/>
  <c r="K10309" i="2"/>
  <c r="J10309" i="2"/>
  <c r="I10309" i="2"/>
  <c r="G10309" i="2"/>
  <c r="F10309" i="2"/>
  <c r="L10308" i="2"/>
  <c r="K10308" i="2"/>
  <c r="J10308" i="2"/>
  <c r="I10308" i="2"/>
  <c r="G10308" i="2"/>
  <c r="F10308" i="2"/>
  <c r="L10307" i="2"/>
  <c r="K10307" i="2"/>
  <c r="J10307" i="2"/>
  <c r="I10307" i="2"/>
  <c r="G10307" i="2"/>
  <c r="F10307" i="2"/>
  <c r="L10306" i="2"/>
  <c r="K10306" i="2"/>
  <c r="J10306" i="2"/>
  <c r="I10306" i="2"/>
  <c r="G10306" i="2"/>
  <c r="F10306" i="2"/>
  <c r="L10305" i="2"/>
  <c r="K10305" i="2"/>
  <c r="J10305" i="2"/>
  <c r="I10305" i="2"/>
  <c r="G10305" i="2"/>
  <c r="F10305" i="2"/>
  <c r="L10304" i="2"/>
  <c r="K10304" i="2"/>
  <c r="J10304" i="2"/>
  <c r="I10304" i="2"/>
  <c r="G10304" i="2"/>
  <c r="F10304" i="2"/>
  <c r="L10303" i="2"/>
  <c r="K10303" i="2"/>
  <c r="J10303" i="2"/>
  <c r="I10303" i="2"/>
  <c r="G10303" i="2"/>
  <c r="F10303" i="2"/>
  <c r="L10302" i="2"/>
  <c r="K10302" i="2"/>
  <c r="J10302" i="2"/>
  <c r="I10302" i="2"/>
  <c r="G10302" i="2"/>
  <c r="F10302" i="2"/>
  <c r="L10301" i="2"/>
  <c r="K10301" i="2"/>
  <c r="J10301" i="2"/>
  <c r="I10301" i="2"/>
  <c r="G10301" i="2"/>
  <c r="F10301" i="2"/>
  <c r="L10300" i="2"/>
  <c r="K10300" i="2"/>
  <c r="J10300" i="2"/>
  <c r="I10300" i="2"/>
  <c r="G10300" i="2"/>
  <c r="F10300" i="2"/>
  <c r="L10299" i="2"/>
  <c r="K10299" i="2"/>
  <c r="J10299" i="2"/>
  <c r="I10299" i="2"/>
  <c r="G10299" i="2"/>
  <c r="F10299" i="2"/>
  <c r="L10298" i="2"/>
  <c r="K10298" i="2"/>
  <c r="J10298" i="2"/>
  <c r="I10298" i="2"/>
  <c r="G10298" i="2"/>
  <c r="F10298" i="2"/>
  <c r="L10297" i="2"/>
  <c r="K10297" i="2"/>
  <c r="J10297" i="2"/>
  <c r="I10297" i="2"/>
  <c r="G10297" i="2"/>
  <c r="F10297" i="2"/>
  <c r="L10296" i="2"/>
  <c r="K10296" i="2"/>
  <c r="J10296" i="2"/>
  <c r="I10296" i="2"/>
  <c r="G10296" i="2"/>
  <c r="F10296" i="2"/>
  <c r="L10295" i="2"/>
  <c r="K10295" i="2"/>
  <c r="J10295" i="2"/>
  <c r="I10295" i="2"/>
  <c r="G10295" i="2"/>
  <c r="F10295" i="2"/>
  <c r="L10294" i="2"/>
  <c r="K10294" i="2"/>
  <c r="J10294" i="2"/>
  <c r="I10294" i="2"/>
  <c r="G10294" i="2"/>
  <c r="F10294" i="2"/>
  <c r="L10293" i="2"/>
  <c r="K10293" i="2"/>
  <c r="J10293" i="2"/>
  <c r="I10293" i="2"/>
  <c r="G10293" i="2"/>
  <c r="F10293" i="2"/>
  <c r="L10292" i="2"/>
  <c r="K10292" i="2"/>
  <c r="J10292" i="2"/>
  <c r="I10292" i="2"/>
  <c r="G10292" i="2"/>
  <c r="F10292" i="2"/>
  <c r="L10291" i="2"/>
  <c r="K10291" i="2"/>
  <c r="J10291" i="2"/>
  <c r="I10291" i="2"/>
  <c r="G10291" i="2"/>
  <c r="F10291" i="2"/>
  <c r="L10290" i="2"/>
  <c r="K10290" i="2"/>
  <c r="J10290" i="2"/>
  <c r="I10290" i="2"/>
  <c r="G10290" i="2"/>
  <c r="F10290" i="2"/>
  <c r="L10289" i="2"/>
  <c r="K10289" i="2"/>
  <c r="J10289" i="2"/>
  <c r="I10289" i="2"/>
  <c r="G10289" i="2"/>
  <c r="F10289" i="2"/>
  <c r="L10288" i="2"/>
  <c r="K10288" i="2"/>
  <c r="J10288" i="2"/>
  <c r="I10288" i="2"/>
  <c r="G10288" i="2"/>
  <c r="F10288" i="2"/>
  <c r="L10287" i="2"/>
  <c r="K10287" i="2"/>
  <c r="J10287" i="2"/>
  <c r="I10287" i="2"/>
  <c r="G10287" i="2"/>
  <c r="F10287" i="2"/>
  <c r="L10286" i="2"/>
  <c r="K10286" i="2"/>
  <c r="J10286" i="2"/>
  <c r="I10286" i="2"/>
  <c r="G10286" i="2"/>
  <c r="F10286" i="2"/>
  <c r="L10285" i="2"/>
  <c r="K10285" i="2"/>
  <c r="J10285" i="2"/>
  <c r="I10285" i="2"/>
  <c r="G10285" i="2"/>
  <c r="F10285" i="2"/>
  <c r="L10284" i="2"/>
  <c r="K10284" i="2"/>
  <c r="J10284" i="2"/>
  <c r="I10284" i="2"/>
  <c r="G10284" i="2"/>
  <c r="F10284" i="2"/>
  <c r="L10283" i="2"/>
  <c r="K10283" i="2"/>
  <c r="J10283" i="2"/>
  <c r="I10283" i="2"/>
  <c r="G10283" i="2"/>
  <c r="F10283" i="2"/>
  <c r="L10282" i="2"/>
  <c r="K10282" i="2"/>
  <c r="J10282" i="2"/>
  <c r="I10282" i="2"/>
  <c r="G10282" i="2"/>
  <c r="F10282" i="2"/>
  <c r="L10281" i="2"/>
  <c r="K10281" i="2"/>
  <c r="J10281" i="2"/>
  <c r="I10281" i="2"/>
  <c r="G10281" i="2"/>
  <c r="F10281" i="2"/>
  <c r="L10280" i="2"/>
  <c r="K10280" i="2"/>
  <c r="J10280" i="2"/>
  <c r="I10280" i="2"/>
  <c r="G10280" i="2"/>
  <c r="F10280" i="2"/>
  <c r="L10279" i="2"/>
  <c r="K10279" i="2"/>
  <c r="J10279" i="2"/>
  <c r="I10279" i="2"/>
  <c r="G10279" i="2"/>
  <c r="F10279" i="2"/>
  <c r="L10278" i="2"/>
  <c r="K10278" i="2"/>
  <c r="J10278" i="2"/>
  <c r="I10278" i="2"/>
  <c r="G10278" i="2"/>
  <c r="F10278" i="2"/>
  <c r="L10277" i="2"/>
  <c r="K10277" i="2"/>
  <c r="J10277" i="2"/>
  <c r="I10277" i="2"/>
  <c r="G10277" i="2"/>
  <c r="F10277" i="2"/>
  <c r="L10276" i="2"/>
  <c r="K10276" i="2"/>
  <c r="J10276" i="2"/>
  <c r="I10276" i="2"/>
  <c r="G10276" i="2"/>
  <c r="F10276" i="2"/>
  <c r="L10275" i="2"/>
  <c r="K10275" i="2"/>
  <c r="J10275" i="2"/>
  <c r="I10275" i="2"/>
  <c r="G10275" i="2"/>
  <c r="F10275" i="2"/>
  <c r="L10274" i="2"/>
  <c r="K10274" i="2"/>
  <c r="J10274" i="2"/>
  <c r="I10274" i="2"/>
  <c r="G10274" i="2"/>
  <c r="F10274" i="2"/>
  <c r="L10273" i="2"/>
  <c r="K10273" i="2"/>
  <c r="J10273" i="2"/>
  <c r="I10273" i="2"/>
  <c r="G10273" i="2"/>
  <c r="F10273" i="2"/>
  <c r="L10272" i="2"/>
  <c r="K10272" i="2"/>
  <c r="J10272" i="2"/>
  <c r="I10272" i="2"/>
  <c r="G10272" i="2"/>
  <c r="F10272" i="2"/>
  <c r="L10271" i="2"/>
  <c r="K10271" i="2"/>
  <c r="J10271" i="2"/>
  <c r="I10271" i="2"/>
  <c r="G10271" i="2"/>
  <c r="F10271" i="2"/>
  <c r="L10270" i="2"/>
  <c r="K10270" i="2"/>
  <c r="J10270" i="2"/>
  <c r="I10270" i="2"/>
  <c r="G10270" i="2"/>
  <c r="F10270" i="2"/>
  <c r="L10269" i="2"/>
  <c r="K10269" i="2"/>
  <c r="J10269" i="2"/>
  <c r="I10269" i="2"/>
  <c r="G10269" i="2"/>
  <c r="F10269" i="2"/>
  <c r="L10268" i="2"/>
  <c r="K10268" i="2"/>
  <c r="J10268" i="2"/>
  <c r="I10268" i="2"/>
  <c r="G10268" i="2"/>
  <c r="F10268" i="2"/>
  <c r="L10267" i="2"/>
  <c r="K10267" i="2"/>
  <c r="J10267" i="2"/>
  <c r="I10267" i="2"/>
  <c r="G10267" i="2"/>
  <c r="F10267" i="2"/>
  <c r="L10266" i="2"/>
  <c r="K10266" i="2"/>
  <c r="J10266" i="2"/>
  <c r="I10266" i="2"/>
  <c r="G10266" i="2"/>
  <c r="F10266" i="2"/>
  <c r="L10265" i="2"/>
  <c r="K10265" i="2"/>
  <c r="J10265" i="2"/>
  <c r="I10265" i="2"/>
  <c r="G10265" i="2"/>
  <c r="F10265" i="2"/>
  <c r="L10264" i="2"/>
  <c r="K10264" i="2"/>
  <c r="J10264" i="2"/>
  <c r="I10264" i="2"/>
  <c r="G10264" i="2"/>
  <c r="F10264" i="2"/>
  <c r="L10263" i="2"/>
  <c r="K10263" i="2"/>
  <c r="J10263" i="2"/>
  <c r="I10263" i="2"/>
  <c r="G10263" i="2"/>
  <c r="F10263" i="2"/>
  <c r="L10262" i="2"/>
  <c r="K10262" i="2"/>
  <c r="J10262" i="2"/>
  <c r="I10262" i="2"/>
  <c r="G10262" i="2"/>
  <c r="F10262" i="2"/>
  <c r="L10261" i="2"/>
  <c r="K10261" i="2"/>
  <c r="J10261" i="2"/>
  <c r="I10261" i="2"/>
  <c r="G10261" i="2"/>
  <c r="F10261" i="2"/>
  <c r="L10260" i="2"/>
  <c r="K10260" i="2"/>
  <c r="J10260" i="2"/>
  <c r="I10260" i="2"/>
  <c r="G10260" i="2"/>
  <c r="F10260" i="2"/>
  <c r="L10259" i="2"/>
  <c r="K10259" i="2"/>
  <c r="J10259" i="2"/>
  <c r="I10259" i="2"/>
  <c r="G10259" i="2"/>
  <c r="F10259" i="2"/>
  <c r="L10258" i="2"/>
  <c r="K10258" i="2"/>
  <c r="J10258" i="2"/>
  <c r="I10258" i="2"/>
  <c r="G10258" i="2"/>
  <c r="F10258" i="2"/>
  <c r="L10257" i="2"/>
  <c r="K10257" i="2"/>
  <c r="J10257" i="2"/>
  <c r="I10257" i="2"/>
  <c r="G10257" i="2"/>
  <c r="F10257" i="2"/>
  <c r="L10256" i="2"/>
  <c r="K10256" i="2"/>
  <c r="J10256" i="2"/>
  <c r="I10256" i="2"/>
  <c r="G10256" i="2"/>
  <c r="F10256" i="2"/>
  <c r="L10255" i="2"/>
  <c r="K10255" i="2"/>
  <c r="J10255" i="2"/>
  <c r="I10255" i="2"/>
  <c r="G10255" i="2"/>
  <c r="F10255" i="2"/>
  <c r="L10254" i="2"/>
  <c r="K10254" i="2"/>
  <c r="J10254" i="2"/>
  <c r="I10254" i="2"/>
  <c r="G10254" i="2"/>
  <c r="F10254" i="2"/>
  <c r="L10253" i="2"/>
  <c r="K10253" i="2"/>
  <c r="J10253" i="2"/>
  <c r="I10253" i="2"/>
  <c r="G10253" i="2"/>
  <c r="F10253" i="2"/>
  <c r="L10252" i="2"/>
  <c r="K10252" i="2"/>
  <c r="J10252" i="2"/>
  <c r="I10252" i="2"/>
  <c r="G10252" i="2"/>
  <c r="F10252" i="2"/>
  <c r="L10251" i="2"/>
  <c r="K10251" i="2"/>
  <c r="J10251" i="2"/>
  <c r="I10251" i="2"/>
  <c r="G10251" i="2"/>
  <c r="F10251" i="2"/>
  <c r="L10250" i="2"/>
  <c r="K10250" i="2"/>
  <c r="J10250" i="2"/>
  <c r="I10250" i="2"/>
  <c r="G10250" i="2"/>
  <c r="F10250" i="2"/>
  <c r="L10249" i="2"/>
  <c r="K10249" i="2"/>
  <c r="J10249" i="2"/>
  <c r="I10249" i="2"/>
  <c r="G10249" i="2"/>
  <c r="F10249" i="2"/>
  <c r="L10248" i="2"/>
  <c r="K10248" i="2"/>
  <c r="J10248" i="2"/>
  <c r="I10248" i="2"/>
  <c r="G10248" i="2"/>
  <c r="F10248" i="2"/>
  <c r="L10247" i="2"/>
  <c r="K10247" i="2"/>
  <c r="J10247" i="2"/>
  <c r="I10247" i="2"/>
  <c r="G10247" i="2"/>
  <c r="F10247" i="2"/>
  <c r="L10246" i="2"/>
  <c r="K10246" i="2"/>
  <c r="J10246" i="2"/>
  <c r="I10246" i="2"/>
  <c r="G10246" i="2"/>
  <c r="F10246" i="2"/>
  <c r="L10245" i="2"/>
  <c r="K10245" i="2"/>
  <c r="J10245" i="2"/>
  <c r="I10245" i="2"/>
  <c r="G10245" i="2"/>
  <c r="F10245" i="2"/>
  <c r="L10244" i="2"/>
  <c r="K10244" i="2"/>
  <c r="J10244" i="2"/>
  <c r="I10244" i="2"/>
  <c r="G10244" i="2"/>
  <c r="F10244" i="2"/>
  <c r="L10243" i="2"/>
  <c r="K10243" i="2"/>
  <c r="J10243" i="2"/>
  <c r="I10243" i="2"/>
  <c r="G10243" i="2"/>
  <c r="F10243" i="2"/>
  <c r="L10242" i="2"/>
  <c r="K10242" i="2"/>
  <c r="J10242" i="2"/>
  <c r="I10242" i="2"/>
  <c r="G10242" i="2"/>
  <c r="F10242" i="2"/>
  <c r="L10241" i="2"/>
  <c r="K10241" i="2"/>
  <c r="J10241" i="2"/>
  <c r="I10241" i="2"/>
  <c r="G10241" i="2"/>
  <c r="F10241" i="2"/>
  <c r="L10240" i="2"/>
  <c r="K10240" i="2"/>
  <c r="J10240" i="2"/>
  <c r="I10240" i="2"/>
  <c r="G10240" i="2"/>
  <c r="F10240" i="2"/>
  <c r="L10239" i="2"/>
  <c r="K10239" i="2"/>
  <c r="J10239" i="2"/>
  <c r="I10239" i="2"/>
  <c r="G10239" i="2"/>
  <c r="F10239" i="2"/>
  <c r="L10238" i="2"/>
  <c r="K10238" i="2"/>
  <c r="J10238" i="2"/>
  <c r="I10238" i="2"/>
  <c r="G10238" i="2"/>
  <c r="F10238" i="2"/>
  <c r="L10237" i="2"/>
  <c r="K10237" i="2"/>
  <c r="J10237" i="2"/>
  <c r="I10237" i="2"/>
  <c r="G10237" i="2"/>
  <c r="F10237" i="2"/>
  <c r="L10236" i="2"/>
  <c r="K10236" i="2"/>
  <c r="J10236" i="2"/>
  <c r="I10236" i="2"/>
  <c r="G10236" i="2"/>
  <c r="F10236" i="2"/>
  <c r="L10235" i="2"/>
  <c r="K10235" i="2"/>
  <c r="J10235" i="2"/>
  <c r="I10235" i="2"/>
  <c r="G10235" i="2"/>
  <c r="F10235" i="2"/>
  <c r="L10234" i="2"/>
  <c r="K10234" i="2"/>
  <c r="J10234" i="2"/>
  <c r="I10234" i="2"/>
  <c r="G10234" i="2"/>
  <c r="F10234" i="2"/>
  <c r="L10233" i="2"/>
  <c r="K10233" i="2"/>
  <c r="J10233" i="2"/>
  <c r="I10233" i="2"/>
  <c r="G10233" i="2"/>
  <c r="F10233" i="2"/>
  <c r="L10232" i="2"/>
  <c r="K10232" i="2"/>
  <c r="J10232" i="2"/>
  <c r="I10232" i="2"/>
  <c r="G10232" i="2"/>
  <c r="F10232" i="2"/>
  <c r="L10231" i="2"/>
  <c r="K10231" i="2"/>
  <c r="J10231" i="2"/>
  <c r="I10231" i="2"/>
  <c r="G10231" i="2"/>
  <c r="F10231" i="2"/>
  <c r="L10230" i="2"/>
  <c r="K10230" i="2"/>
  <c r="J10230" i="2"/>
  <c r="I10230" i="2"/>
  <c r="G10230" i="2"/>
  <c r="F10230" i="2"/>
  <c r="L10229" i="2"/>
  <c r="K10229" i="2"/>
  <c r="J10229" i="2"/>
  <c r="I10229" i="2"/>
  <c r="G10229" i="2"/>
  <c r="F10229" i="2"/>
  <c r="L10228" i="2"/>
  <c r="K10228" i="2"/>
  <c r="J10228" i="2"/>
  <c r="I10228" i="2"/>
  <c r="G10228" i="2"/>
  <c r="F10228" i="2"/>
  <c r="L10227" i="2"/>
  <c r="K10227" i="2"/>
  <c r="J10227" i="2"/>
  <c r="I10227" i="2"/>
  <c r="G10227" i="2"/>
  <c r="F10227" i="2"/>
  <c r="L10226" i="2"/>
  <c r="K10226" i="2"/>
  <c r="J10226" i="2"/>
  <c r="I10226" i="2"/>
  <c r="G10226" i="2"/>
  <c r="F10226" i="2"/>
  <c r="L10225" i="2"/>
  <c r="K10225" i="2"/>
  <c r="J10225" i="2"/>
  <c r="I10225" i="2"/>
  <c r="G10225" i="2"/>
  <c r="F10225" i="2"/>
  <c r="L10224" i="2"/>
  <c r="K10224" i="2"/>
  <c r="J10224" i="2"/>
  <c r="I10224" i="2"/>
  <c r="G10224" i="2"/>
  <c r="F10224" i="2"/>
  <c r="L10223" i="2"/>
  <c r="K10223" i="2"/>
  <c r="J10223" i="2"/>
  <c r="I10223" i="2"/>
  <c r="G10223" i="2"/>
  <c r="F10223" i="2"/>
  <c r="L10222" i="2"/>
  <c r="K10222" i="2"/>
  <c r="J10222" i="2"/>
  <c r="I10222" i="2"/>
  <c r="G10222" i="2"/>
  <c r="F10222" i="2"/>
  <c r="L10221" i="2"/>
  <c r="K10221" i="2"/>
  <c r="J10221" i="2"/>
  <c r="I10221" i="2"/>
  <c r="G10221" i="2"/>
  <c r="F10221" i="2"/>
  <c r="L10220" i="2"/>
  <c r="K10220" i="2"/>
  <c r="J10220" i="2"/>
  <c r="I10220" i="2"/>
  <c r="G10220" i="2"/>
  <c r="F10220" i="2"/>
  <c r="L10219" i="2"/>
  <c r="K10219" i="2"/>
  <c r="J10219" i="2"/>
  <c r="I10219" i="2"/>
  <c r="G10219" i="2"/>
  <c r="F10219" i="2"/>
  <c r="L10218" i="2"/>
  <c r="K10218" i="2"/>
  <c r="J10218" i="2"/>
  <c r="I10218" i="2"/>
  <c r="G10218" i="2"/>
  <c r="F10218" i="2"/>
  <c r="L10217" i="2"/>
  <c r="K10217" i="2"/>
  <c r="J10217" i="2"/>
  <c r="I10217" i="2"/>
  <c r="G10217" i="2"/>
  <c r="F10217" i="2"/>
  <c r="L10216" i="2"/>
  <c r="K10216" i="2"/>
  <c r="J10216" i="2"/>
  <c r="I10216" i="2"/>
  <c r="G10216" i="2"/>
  <c r="F10216" i="2"/>
  <c r="L10215" i="2"/>
  <c r="K10215" i="2"/>
  <c r="J10215" i="2"/>
  <c r="I10215" i="2"/>
  <c r="G10215" i="2"/>
  <c r="F10215" i="2"/>
  <c r="L10214" i="2"/>
  <c r="K10214" i="2"/>
  <c r="J10214" i="2"/>
  <c r="I10214" i="2"/>
  <c r="G10214" i="2"/>
  <c r="F10214" i="2"/>
  <c r="L10213" i="2"/>
  <c r="K10213" i="2"/>
  <c r="J10213" i="2"/>
  <c r="I10213" i="2"/>
  <c r="G10213" i="2"/>
  <c r="F10213" i="2"/>
  <c r="L10212" i="2"/>
  <c r="K10212" i="2"/>
  <c r="J10212" i="2"/>
  <c r="I10212" i="2"/>
  <c r="G10212" i="2"/>
  <c r="F10212" i="2"/>
  <c r="L10211" i="2"/>
  <c r="K10211" i="2"/>
  <c r="J10211" i="2"/>
  <c r="I10211" i="2"/>
  <c r="G10211" i="2"/>
  <c r="F10211" i="2"/>
  <c r="L10210" i="2"/>
  <c r="K10210" i="2"/>
  <c r="J10210" i="2"/>
  <c r="I10210" i="2"/>
  <c r="G10210" i="2"/>
  <c r="F10210" i="2"/>
  <c r="L10209" i="2"/>
  <c r="K10209" i="2"/>
  <c r="J10209" i="2"/>
  <c r="I10209" i="2"/>
  <c r="G10209" i="2"/>
  <c r="F10209" i="2"/>
  <c r="L10208" i="2"/>
  <c r="K10208" i="2"/>
  <c r="J10208" i="2"/>
  <c r="I10208" i="2"/>
  <c r="G10208" i="2"/>
  <c r="F10208" i="2"/>
  <c r="L10207" i="2"/>
  <c r="K10207" i="2"/>
  <c r="J10207" i="2"/>
  <c r="I10207" i="2"/>
  <c r="G10207" i="2"/>
  <c r="F10207" i="2"/>
  <c r="L10206" i="2"/>
  <c r="K10206" i="2"/>
  <c r="J10206" i="2"/>
  <c r="I10206" i="2"/>
  <c r="G10206" i="2"/>
  <c r="F10206" i="2"/>
  <c r="L10205" i="2"/>
  <c r="K10205" i="2"/>
  <c r="J10205" i="2"/>
  <c r="I10205" i="2"/>
  <c r="G10205" i="2"/>
  <c r="F10205" i="2"/>
  <c r="L10204" i="2"/>
  <c r="K10204" i="2"/>
  <c r="J10204" i="2"/>
  <c r="I10204" i="2"/>
  <c r="G10204" i="2"/>
  <c r="F10204" i="2"/>
  <c r="L10203" i="2"/>
  <c r="K10203" i="2"/>
  <c r="J10203" i="2"/>
  <c r="I10203" i="2"/>
  <c r="G10203" i="2"/>
  <c r="F10203" i="2"/>
  <c r="L10202" i="2"/>
  <c r="K10202" i="2"/>
  <c r="J10202" i="2"/>
  <c r="I10202" i="2"/>
  <c r="G10202" i="2"/>
  <c r="F10202" i="2"/>
  <c r="L10201" i="2"/>
  <c r="K10201" i="2"/>
  <c r="J10201" i="2"/>
  <c r="I10201" i="2"/>
  <c r="G10201" i="2"/>
  <c r="F10201" i="2"/>
  <c r="L10200" i="2"/>
  <c r="K10200" i="2"/>
  <c r="J10200" i="2"/>
  <c r="I10200" i="2"/>
  <c r="G10200" i="2"/>
  <c r="F10200" i="2"/>
  <c r="L10199" i="2"/>
  <c r="K10199" i="2"/>
  <c r="J10199" i="2"/>
  <c r="I10199" i="2"/>
  <c r="G10199" i="2"/>
  <c r="F10199" i="2"/>
  <c r="L10198" i="2"/>
  <c r="K10198" i="2"/>
  <c r="J10198" i="2"/>
  <c r="I10198" i="2"/>
  <c r="G10198" i="2"/>
  <c r="F10198" i="2"/>
  <c r="L10197" i="2"/>
  <c r="K10197" i="2"/>
  <c r="J10197" i="2"/>
  <c r="I10197" i="2"/>
  <c r="G10197" i="2"/>
  <c r="F10197" i="2"/>
  <c r="L10196" i="2"/>
  <c r="K10196" i="2"/>
  <c r="J10196" i="2"/>
  <c r="I10196" i="2"/>
  <c r="G10196" i="2"/>
  <c r="F10196" i="2"/>
  <c r="L10195" i="2"/>
  <c r="K10195" i="2"/>
  <c r="J10195" i="2"/>
  <c r="I10195" i="2"/>
  <c r="G10195" i="2"/>
  <c r="F10195" i="2"/>
  <c r="L10194" i="2"/>
  <c r="K10194" i="2"/>
  <c r="J10194" i="2"/>
  <c r="I10194" i="2"/>
  <c r="G10194" i="2"/>
  <c r="F10194" i="2"/>
  <c r="L10193" i="2"/>
  <c r="K10193" i="2"/>
  <c r="J10193" i="2"/>
  <c r="I10193" i="2"/>
  <c r="G10193" i="2"/>
  <c r="F10193" i="2"/>
  <c r="L10192" i="2"/>
  <c r="K10192" i="2"/>
  <c r="J10192" i="2"/>
  <c r="I10192" i="2"/>
  <c r="G10192" i="2"/>
  <c r="F10192" i="2"/>
  <c r="L10191" i="2"/>
  <c r="K10191" i="2"/>
  <c r="J10191" i="2"/>
  <c r="I10191" i="2"/>
  <c r="G10191" i="2"/>
  <c r="F10191" i="2"/>
  <c r="L10190" i="2"/>
  <c r="K10190" i="2"/>
  <c r="J10190" i="2"/>
  <c r="I10190" i="2"/>
  <c r="G10190" i="2"/>
  <c r="F10190" i="2"/>
  <c r="L10189" i="2"/>
  <c r="K10189" i="2"/>
  <c r="J10189" i="2"/>
  <c r="I10189" i="2"/>
  <c r="G10189" i="2"/>
  <c r="F10189" i="2"/>
  <c r="L10188" i="2"/>
  <c r="K10188" i="2"/>
  <c r="J10188" i="2"/>
  <c r="I10188" i="2"/>
  <c r="G10188" i="2"/>
  <c r="F10188" i="2"/>
  <c r="L10187" i="2"/>
  <c r="K10187" i="2"/>
  <c r="J10187" i="2"/>
  <c r="I10187" i="2"/>
  <c r="G10187" i="2"/>
  <c r="F10187" i="2"/>
  <c r="L10186" i="2"/>
  <c r="K10186" i="2"/>
  <c r="J10186" i="2"/>
  <c r="I10186" i="2"/>
  <c r="G10186" i="2"/>
  <c r="F10186" i="2"/>
  <c r="L10185" i="2"/>
  <c r="K10185" i="2"/>
  <c r="J10185" i="2"/>
  <c r="I10185" i="2"/>
  <c r="G10185" i="2"/>
  <c r="F10185" i="2"/>
  <c r="L10184" i="2"/>
  <c r="K10184" i="2"/>
  <c r="J10184" i="2"/>
  <c r="I10184" i="2"/>
  <c r="G10184" i="2"/>
  <c r="F10184" i="2"/>
  <c r="L10183" i="2"/>
  <c r="K10183" i="2"/>
  <c r="J10183" i="2"/>
  <c r="I10183" i="2"/>
  <c r="G10183" i="2"/>
  <c r="F10183" i="2"/>
  <c r="L10182" i="2"/>
  <c r="K10182" i="2"/>
  <c r="J10182" i="2"/>
  <c r="I10182" i="2"/>
  <c r="G10182" i="2"/>
  <c r="F10182" i="2"/>
  <c r="L10181" i="2"/>
  <c r="K10181" i="2"/>
  <c r="J10181" i="2"/>
  <c r="I10181" i="2"/>
  <c r="G10181" i="2"/>
  <c r="F10181" i="2"/>
  <c r="L10180" i="2"/>
  <c r="K10180" i="2"/>
  <c r="J10180" i="2"/>
  <c r="I10180" i="2"/>
  <c r="G10180" i="2"/>
  <c r="F10180" i="2"/>
  <c r="L10179" i="2"/>
  <c r="K10179" i="2"/>
  <c r="J10179" i="2"/>
  <c r="I10179" i="2"/>
  <c r="G10179" i="2"/>
  <c r="F10179" i="2"/>
  <c r="L10178" i="2"/>
  <c r="K10178" i="2"/>
  <c r="J10178" i="2"/>
  <c r="I10178" i="2"/>
  <c r="G10178" i="2"/>
  <c r="F10178" i="2"/>
  <c r="L10177" i="2"/>
  <c r="K10177" i="2"/>
  <c r="J10177" i="2"/>
  <c r="I10177" i="2"/>
  <c r="G10177" i="2"/>
  <c r="F10177" i="2"/>
  <c r="L10176" i="2"/>
  <c r="K10176" i="2"/>
  <c r="J10176" i="2"/>
  <c r="I10176" i="2"/>
  <c r="G10176" i="2"/>
  <c r="F10176" i="2"/>
  <c r="L10175" i="2"/>
  <c r="K10175" i="2"/>
  <c r="J10175" i="2"/>
  <c r="I10175" i="2"/>
  <c r="G10175" i="2"/>
  <c r="F10175" i="2"/>
  <c r="L10174" i="2"/>
  <c r="K10174" i="2"/>
  <c r="J10174" i="2"/>
  <c r="I10174" i="2"/>
  <c r="G10174" i="2"/>
  <c r="F10174" i="2"/>
  <c r="L10173" i="2"/>
  <c r="K10173" i="2"/>
  <c r="J10173" i="2"/>
  <c r="I10173" i="2"/>
  <c r="G10173" i="2"/>
  <c r="F10173" i="2"/>
  <c r="L10172" i="2"/>
  <c r="K10172" i="2"/>
  <c r="J10172" i="2"/>
  <c r="I10172" i="2"/>
  <c r="G10172" i="2"/>
  <c r="F10172" i="2"/>
  <c r="L10171" i="2"/>
  <c r="K10171" i="2"/>
  <c r="J10171" i="2"/>
  <c r="I10171" i="2"/>
  <c r="G10171" i="2"/>
  <c r="F10171" i="2"/>
  <c r="L10170" i="2"/>
  <c r="K10170" i="2"/>
  <c r="J10170" i="2"/>
  <c r="I10170" i="2"/>
  <c r="G10170" i="2"/>
  <c r="F10170" i="2"/>
  <c r="L10169" i="2"/>
  <c r="K10169" i="2"/>
  <c r="J10169" i="2"/>
  <c r="I10169" i="2"/>
  <c r="G10169" i="2"/>
  <c r="F10169" i="2"/>
  <c r="L10168" i="2"/>
  <c r="K10168" i="2"/>
  <c r="J10168" i="2"/>
  <c r="I10168" i="2"/>
  <c r="G10168" i="2"/>
  <c r="F10168" i="2"/>
  <c r="L10167" i="2"/>
  <c r="K10167" i="2"/>
  <c r="J10167" i="2"/>
  <c r="I10167" i="2"/>
  <c r="G10167" i="2"/>
  <c r="F10167" i="2"/>
  <c r="L10166" i="2"/>
  <c r="K10166" i="2"/>
  <c r="J10166" i="2"/>
  <c r="I10166" i="2"/>
  <c r="G10166" i="2"/>
  <c r="F10166" i="2"/>
  <c r="L10165" i="2"/>
  <c r="K10165" i="2"/>
  <c r="J10165" i="2"/>
  <c r="I10165" i="2"/>
  <c r="G10165" i="2"/>
  <c r="F10165" i="2"/>
  <c r="L10164" i="2"/>
  <c r="K10164" i="2"/>
  <c r="J10164" i="2"/>
  <c r="I10164" i="2"/>
  <c r="G10164" i="2"/>
  <c r="F10164" i="2"/>
  <c r="L10163" i="2"/>
  <c r="K10163" i="2"/>
  <c r="J10163" i="2"/>
  <c r="I10163" i="2"/>
  <c r="G10163" i="2"/>
  <c r="F10163" i="2"/>
  <c r="L10162" i="2"/>
  <c r="K10162" i="2"/>
  <c r="J10162" i="2"/>
  <c r="I10162" i="2"/>
  <c r="G10162" i="2"/>
  <c r="F10162" i="2"/>
  <c r="L10161" i="2"/>
  <c r="K10161" i="2"/>
  <c r="J10161" i="2"/>
  <c r="I10161" i="2"/>
  <c r="G10161" i="2"/>
  <c r="F10161" i="2"/>
  <c r="L10160" i="2"/>
  <c r="K10160" i="2"/>
  <c r="J10160" i="2"/>
  <c r="I10160" i="2"/>
  <c r="G10160" i="2"/>
  <c r="F10160" i="2"/>
  <c r="L10159" i="2"/>
  <c r="K10159" i="2"/>
  <c r="J10159" i="2"/>
  <c r="I10159" i="2"/>
  <c r="G10159" i="2"/>
  <c r="F10159" i="2"/>
  <c r="L10158" i="2"/>
  <c r="K10158" i="2"/>
  <c r="J10158" i="2"/>
  <c r="I10158" i="2"/>
  <c r="G10158" i="2"/>
  <c r="F10158" i="2"/>
  <c r="L10157" i="2"/>
  <c r="K10157" i="2"/>
  <c r="J10157" i="2"/>
  <c r="I10157" i="2"/>
  <c r="G10157" i="2"/>
  <c r="F10157" i="2"/>
  <c r="L10156" i="2"/>
  <c r="K10156" i="2"/>
  <c r="J10156" i="2"/>
  <c r="I10156" i="2"/>
  <c r="G10156" i="2"/>
  <c r="F10156" i="2"/>
  <c r="L10155" i="2"/>
  <c r="K10155" i="2"/>
  <c r="J10155" i="2"/>
  <c r="I10155" i="2"/>
  <c r="G10155" i="2"/>
  <c r="F10155" i="2"/>
  <c r="L10154" i="2"/>
  <c r="K10154" i="2"/>
  <c r="J10154" i="2"/>
  <c r="I10154" i="2"/>
  <c r="G10154" i="2"/>
  <c r="F10154" i="2"/>
  <c r="L10153" i="2"/>
  <c r="K10153" i="2"/>
  <c r="J10153" i="2"/>
  <c r="I10153" i="2"/>
  <c r="G10153" i="2"/>
  <c r="F10153" i="2"/>
  <c r="L10152" i="2"/>
  <c r="K10152" i="2"/>
  <c r="J10152" i="2"/>
  <c r="I10152" i="2"/>
  <c r="G10152" i="2"/>
  <c r="F10152" i="2"/>
  <c r="L10151" i="2"/>
  <c r="K10151" i="2"/>
  <c r="J10151" i="2"/>
  <c r="I10151" i="2"/>
  <c r="G10151" i="2"/>
  <c r="F10151" i="2"/>
  <c r="L10150" i="2"/>
  <c r="K10150" i="2"/>
  <c r="J10150" i="2"/>
  <c r="I10150" i="2"/>
  <c r="G10150" i="2"/>
  <c r="F10150" i="2"/>
  <c r="L10149" i="2"/>
  <c r="K10149" i="2"/>
  <c r="J10149" i="2"/>
  <c r="I10149" i="2"/>
  <c r="G10149" i="2"/>
  <c r="F10149" i="2"/>
  <c r="L10148" i="2"/>
  <c r="K10148" i="2"/>
  <c r="J10148" i="2"/>
  <c r="I10148" i="2"/>
  <c r="G10148" i="2"/>
  <c r="F10148" i="2"/>
  <c r="L10147" i="2"/>
  <c r="K10147" i="2"/>
  <c r="J10147" i="2"/>
  <c r="I10147" i="2"/>
  <c r="G10147" i="2"/>
  <c r="F10147" i="2"/>
  <c r="L10146" i="2"/>
  <c r="K10146" i="2"/>
  <c r="J10146" i="2"/>
  <c r="I10146" i="2"/>
  <c r="G10146" i="2"/>
  <c r="F10146" i="2"/>
  <c r="L10145" i="2"/>
  <c r="K10145" i="2"/>
  <c r="J10145" i="2"/>
  <c r="I10145" i="2"/>
  <c r="G10145" i="2"/>
  <c r="F10145" i="2"/>
  <c r="L10144" i="2"/>
  <c r="K10144" i="2"/>
  <c r="J10144" i="2"/>
  <c r="I10144" i="2"/>
  <c r="G10144" i="2"/>
  <c r="F10144" i="2"/>
  <c r="L10143" i="2"/>
  <c r="K10143" i="2"/>
  <c r="J10143" i="2"/>
  <c r="I10143" i="2"/>
  <c r="G10143" i="2"/>
  <c r="F10143" i="2"/>
  <c r="L10142" i="2"/>
  <c r="K10142" i="2"/>
  <c r="J10142" i="2"/>
  <c r="I10142" i="2"/>
  <c r="G10142" i="2"/>
  <c r="F10142" i="2"/>
  <c r="L10141" i="2"/>
  <c r="K10141" i="2"/>
  <c r="J10141" i="2"/>
  <c r="I10141" i="2"/>
  <c r="G10141" i="2"/>
  <c r="F10141" i="2"/>
  <c r="L10140" i="2"/>
  <c r="K10140" i="2"/>
  <c r="J10140" i="2"/>
  <c r="I10140" i="2"/>
  <c r="G10140" i="2"/>
  <c r="F10140" i="2"/>
  <c r="L10139" i="2"/>
  <c r="K10139" i="2"/>
  <c r="J10139" i="2"/>
  <c r="I10139" i="2"/>
  <c r="G10139" i="2"/>
  <c r="F10139" i="2"/>
  <c r="L10138" i="2"/>
  <c r="K10138" i="2"/>
  <c r="J10138" i="2"/>
  <c r="I10138" i="2"/>
  <c r="G10138" i="2"/>
  <c r="F10138" i="2"/>
  <c r="L10137" i="2"/>
  <c r="K10137" i="2"/>
  <c r="J10137" i="2"/>
  <c r="I10137" i="2"/>
  <c r="G10137" i="2"/>
  <c r="F10137" i="2"/>
  <c r="L10136" i="2"/>
  <c r="K10136" i="2"/>
  <c r="J10136" i="2"/>
  <c r="I10136" i="2"/>
  <c r="G10136" i="2"/>
  <c r="F10136" i="2"/>
  <c r="L10135" i="2"/>
  <c r="K10135" i="2"/>
  <c r="J10135" i="2"/>
  <c r="I10135" i="2"/>
  <c r="G10135" i="2"/>
  <c r="F10135" i="2"/>
  <c r="L10134" i="2"/>
  <c r="K10134" i="2"/>
  <c r="J10134" i="2"/>
  <c r="I10134" i="2"/>
  <c r="G10134" i="2"/>
  <c r="F10134" i="2"/>
  <c r="L10133" i="2"/>
  <c r="K10133" i="2"/>
  <c r="J10133" i="2"/>
  <c r="I10133" i="2"/>
  <c r="G10133" i="2"/>
  <c r="F10133" i="2"/>
  <c r="L10132" i="2"/>
  <c r="K10132" i="2"/>
  <c r="J10132" i="2"/>
  <c r="I10132" i="2"/>
  <c r="G10132" i="2"/>
  <c r="F10132" i="2"/>
  <c r="L10131" i="2"/>
  <c r="K10131" i="2"/>
  <c r="J10131" i="2"/>
  <c r="I10131" i="2"/>
  <c r="G10131" i="2"/>
  <c r="F10131" i="2"/>
  <c r="L10130" i="2"/>
  <c r="K10130" i="2"/>
  <c r="J10130" i="2"/>
  <c r="I10130" i="2"/>
  <c r="G10130" i="2"/>
  <c r="F10130" i="2"/>
  <c r="L10129" i="2"/>
  <c r="K10129" i="2"/>
  <c r="J10129" i="2"/>
  <c r="I10129" i="2"/>
  <c r="G10129" i="2"/>
  <c r="F10129" i="2"/>
  <c r="L10128" i="2"/>
  <c r="K10128" i="2"/>
  <c r="J10128" i="2"/>
  <c r="I10128" i="2"/>
  <c r="G10128" i="2"/>
  <c r="F10128" i="2"/>
  <c r="L10127" i="2"/>
  <c r="K10127" i="2"/>
  <c r="J10127" i="2"/>
  <c r="I10127" i="2"/>
  <c r="G10127" i="2"/>
  <c r="F10127" i="2"/>
  <c r="L10126" i="2"/>
  <c r="K10126" i="2"/>
  <c r="J10126" i="2"/>
  <c r="I10126" i="2"/>
  <c r="G10126" i="2"/>
  <c r="F10126" i="2"/>
  <c r="L10125" i="2"/>
  <c r="K10125" i="2"/>
  <c r="J10125" i="2"/>
  <c r="I10125" i="2"/>
  <c r="G10125" i="2"/>
  <c r="F10125" i="2"/>
  <c r="L10124" i="2"/>
  <c r="K10124" i="2"/>
  <c r="J10124" i="2"/>
  <c r="I10124" i="2"/>
  <c r="G10124" i="2"/>
  <c r="F10124" i="2"/>
  <c r="L10123" i="2"/>
  <c r="K10123" i="2"/>
  <c r="J10123" i="2"/>
  <c r="I10123" i="2"/>
  <c r="G10123" i="2"/>
  <c r="F10123" i="2"/>
  <c r="L10122" i="2"/>
  <c r="K10122" i="2"/>
  <c r="J10122" i="2"/>
  <c r="I10122" i="2"/>
  <c r="G10122" i="2"/>
  <c r="F10122" i="2"/>
  <c r="L10121" i="2"/>
  <c r="K10121" i="2"/>
  <c r="J10121" i="2"/>
  <c r="I10121" i="2"/>
  <c r="G10121" i="2"/>
  <c r="F10121" i="2"/>
  <c r="L10120" i="2"/>
  <c r="K10120" i="2"/>
  <c r="J10120" i="2"/>
  <c r="I10120" i="2"/>
  <c r="G10120" i="2"/>
  <c r="F10120" i="2"/>
  <c r="L10119" i="2"/>
  <c r="K10119" i="2"/>
  <c r="J10119" i="2"/>
  <c r="I10119" i="2"/>
  <c r="G10119" i="2"/>
  <c r="F10119" i="2"/>
  <c r="L10118" i="2"/>
  <c r="K10118" i="2"/>
  <c r="J10118" i="2"/>
  <c r="I10118" i="2"/>
  <c r="G10118" i="2"/>
  <c r="F10118" i="2"/>
  <c r="L10117" i="2"/>
  <c r="K10117" i="2"/>
  <c r="J10117" i="2"/>
  <c r="I10117" i="2"/>
  <c r="G10117" i="2"/>
  <c r="F10117" i="2"/>
  <c r="L10116" i="2"/>
  <c r="K10116" i="2"/>
  <c r="J10116" i="2"/>
  <c r="I10116" i="2"/>
  <c r="G10116" i="2"/>
  <c r="F10116" i="2"/>
  <c r="L10115" i="2"/>
  <c r="K10115" i="2"/>
  <c r="J10115" i="2"/>
  <c r="I10115" i="2"/>
  <c r="G10115" i="2"/>
  <c r="F10115" i="2"/>
  <c r="L10114" i="2"/>
  <c r="K10114" i="2"/>
  <c r="J10114" i="2"/>
  <c r="I10114" i="2"/>
  <c r="G10114" i="2"/>
  <c r="F10114" i="2"/>
  <c r="L10113" i="2"/>
  <c r="K10113" i="2"/>
  <c r="J10113" i="2"/>
  <c r="I10113" i="2"/>
  <c r="G10113" i="2"/>
  <c r="F10113" i="2"/>
  <c r="L10112" i="2"/>
  <c r="K10112" i="2"/>
  <c r="J10112" i="2"/>
  <c r="I10112" i="2"/>
  <c r="G10112" i="2"/>
  <c r="F10112" i="2"/>
  <c r="L10111" i="2"/>
  <c r="K10111" i="2"/>
  <c r="J10111" i="2"/>
  <c r="I10111" i="2"/>
  <c r="G10111" i="2"/>
  <c r="F10111" i="2"/>
  <c r="L10110" i="2"/>
  <c r="K10110" i="2"/>
  <c r="J10110" i="2"/>
  <c r="I10110" i="2"/>
  <c r="G10110" i="2"/>
  <c r="F10110" i="2"/>
  <c r="L10109" i="2"/>
  <c r="K10109" i="2"/>
  <c r="J10109" i="2"/>
  <c r="I10109" i="2"/>
  <c r="G10109" i="2"/>
  <c r="F10109" i="2"/>
  <c r="L10108" i="2"/>
  <c r="K10108" i="2"/>
  <c r="J10108" i="2"/>
  <c r="I10108" i="2"/>
  <c r="G10108" i="2"/>
  <c r="F10108" i="2"/>
  <c r="L10107" i="2"/>
  <c r="K10107" i="2"/>
  <c r="J10107" i="2"/>
  <c r="I10107" i="2"/>
  <c r="G10107" i="2"/>
  <c r="F10107" i="2"/>
  <c r="L10106" i="2"/>
  <c r="K10106" i="2"/>
  <c r="J10106" i="2"/>
  <c r="I10106" i="2"/>
  <c r="G10106" i="2"/>
  <c r="F10106" i="2"/>
  <c r="L10105" i="2"/>
  <c r="K10105" i="2"/>
  <c r="J10105" i="2"/>
  <c r="I10105" i="2"/>
  <c r="G10105" i="2"/>
  <c r="F10105" i="2"/>
  <c r="L10104" i="2"/>
  <c r="K10104" i="2"/>
  <c r="J10104" i="2"/>
  <c r="I10104" i="2"/>
  <c r="G10104" i="2"/>
  <c r="F10104" i="2"/>
  <c r="L10103" i="2"/>
  <c r="K10103" i="2"/>
  <c r="J10103" i="2"/>
  <c r="I10103" i="2"/>
  <c r="G10103" i="2"/>
  <c r="F10103" i="2"/>
  <c r="L10102" i="2"/>
  <c r="K10102" i="2"/>
  <c r="J10102" i="2"/>
  <c r="I10102" i="2"/>
  <c r="G10102" i="2"/>
  <c r="F10102" i="2"/>
  <c r="L10101" i="2"/>
  <c r="K10101" i="2"/>
  <c r="J10101" i="2"/>
  <c r="I10101" i="2"/>
  <c r="G10101" i="2"/>
  <c r="F10101" i="2"/>
  <c r="L10100" i="2"/>
  <c r="K10100" i="2"/>
  <c r="J10100" i="2"/>
  <c r="I10100" i="2"/>
  <c r="G10100" i="2"/>
  <c r="F10100" i="2"/>
  <c r="L10099" i="2"/>
  <c r="K10099" i="2"/>
  <c r="J10099" i="2"/>
  <c r="I10099" i="2"/>
  <c r="G10099" i="2"/>
  <c r="F10099" i="2"/>
  <c r="L10098" i="2"/>
  <c r="K10098" i="2"/>
  <c r="J10098" i="2"/>
  <c r="I10098" i="2"/>
  <c r="G10098" i="2"/>
  <c r="F10098" i="2"/>
  <c r="L10097" i="2"/>
  <c r="K10097" i="2"/>
  <c r="J10097" i="2"/>
  <c r="I10097" i="2"/>
  <c r="G10097" i="2"/>
  <c r="F10097" i="2"/>
  <c r="L10096" i="2"/>
  <c r="K10096" i="2"/>
  <c r="J10096" i="2"/>
  <c r="I10096" i="2"/>
  <c r="G10096" i="2"/>
  <c r="F10096" i="2"/>
  <c r="L10095" i="2"/>
  <c r="K10095" i="2"/>
  <c r="J10095" i="2"/>
  <c r="I10095" i="2"/>
  <c r="G10095" i="2"/>
  <c r="F10095" i="2"/>
  <c r="L10094" i="2"/>
  <c r="K10094" i="2"/>
  <c r="J10094" i="2"/>
  <c r="I10094" i="2"/>
  <c r="G10094" i="2"/>
  <c r="F10094" i="2"/>
  <c r="L10093" i="2"/>
  <c r="K10093" i="2"/>
  <c r="J10093" i="2"/>
  <c r="I10093" i="2"/>
  <c r="G10093" i="2"/>
  <c r="F10093" i="2"/>
  <c r="L10092" i="2"/>
  <c r="K10092" i="2"/>
  <c r="J10092" i="2"/>
  <c r="I10092" i="2"/>
  <c r="G10092" i="2"/>
  <c r="F10092" i="2"/>
  <c r="L10091" i="2"/>
  <c r="K10091" i="2"/>
  <c r="J10091" i="2"/>
  <c r="I10091" i="2"/>
  <c r="G10091" i="2"/>
  <c r="F10091" i="2"/>
  <c r="L10090" i="2"/>
  <c r="K10090" i="2"/>
  <c r="J10090" i="2"/>
  <c r="I10090" i="2"/>
  <c r="G10090" i="2"/>
  <c r="F10090" i="2"/>
  <c r="L10089" i="2"/>
  <c r="K10089" i="2"/>
  <c r="J10089" i="2"/>
  <c r="I10089" i="2"/>
  <c r="G10089" i="2"/>
  <c r="F10089" i="2"/>
  <c r="L10088" i="2"/>
  <c r="K10088" i="2"/>
  <c r="J10088" i="2"/>
  <c r="I10088" i="2"/>
  <c r="G10088" i="2"/>
  <c r="F10088" i="2"/>
  <c r="L10087" i="2"/>
  <c r="K10087" i="2"/>
  <c r="J10087" i="2"/>
  <c r="I10087" i="2"/>
  <c r="G10087" i="2"/>
  <c r="F10087" i="2"/>
  <c r="L10086" i="2"/>
  <c r="K10086" i="2"/>
  <c r="J10086" i="2"/>
  <c r="I10086" i="2"/>
  <c r="G10086" i="2"/>
  <c r="F10086" i="2"/>
  <c r="L10085" i="2"/>
  <c r="K10085" i="2"/>
  <c r="J10085" i="2"/>
  <c r="I10085" i="2"/>
  <c r="G10085" i="2"/>
  <c r="F10085" i="2"/>
  <c r="L10084" i="2"/>
  <c r="K10084" i="2"/>
  <c r="J10084" i="2"/>
  <c r="I10084" i="2"/>
  <c r="G10084" i="2"/>
  <c r="F10084" i="2"/>
  <c r="L10083" i="2"/>
  <c r="K10083" i="2"/>
  <c r="J10083" i="2"/>
  <c r="I10083" i="2"/>
  <c r="G10083" i="2"/>
  <c r="F10083" i="2"/>
  <c r="L10082" i="2"/>
  <c r="K10082" i="2"/>
  <c r="J10082" i="2"/>
  <c r="I10082" i="2"/>
  <c r="G10082" i="2"/>
  <c r="F10082" i="2"/>
  <c r="L10081" i="2"/>
  <c r="K10081" i="2"/>
  <c r="J10081" i="2"/>
  <c r="I10081" i="2"/>
  <c r="G10081" i="2"/>
  <c r="F10081" i="2"/>
  <c r="L10080" i="2"/>
  <c r="K10080" i="2"/>
  <c r="J10080" i="2"/>
  <c r="I10080" i="2"/>
  <c r="G10080" i="2"/>
  <c r="F10080" i="2"/>
  <c r="L10079" i="2"/>
  <c r="K10079" i="2"/>
  <c r="J10079" i="2"/>
  <c r="I10079" i="2"/>
  <c r="G10079" i="2"/>
  <c r="F10079" i="2"/>
  <c r="L10078" i="2"/>
  <c r="K10078" i="2"/>
  <c r="J10078" i="2"/>
  <c r="I10078" i="2"/>
  <c r="G10078" i="2"/>
  <c r="F10078" i="2"/>
  <c r="L10077" i="2"/>
  <c r="K10077" i="2"/>
  <c r="J10077" i="2"/>
  <c r="I10077" i="2"/>
  <c r="G10077" i="2"/>
  <c r="F10077" i="2"/>
  <c r="L10076" i="2"/>
  <c r="K10076" i="2"/>
  <c r="J10076" i="2"/>
  <c r="I10076" i="2"/>
  <c r="G10076" i="2"/>
  <c r="F10076" i="2"/>
  <c r="L10075" i="2"/>
  <c r="K10075" i="2"/>
  <c r="J10075" i="2"/>
  <c r="I10075" i="2"/>
  <c r="G10075" i="2"/>
  <c r="F10075" i="2"/>
  <c r="L10074" i="2"/>
  <c r="K10074" i="2"/>
  <c r="J10074" i="2"/>
  <c r="I10074" i="2"/>
  <c r="G10074" i="2"/>
  <c r="F10074" i="2"/>
  <c r="L10073" i="2"/>
  <c r="K10073" i="2"/>
  <c r="J10073" i="2"/>
  <c r="I10073" i="2"/>
  <c r="G10073" i="2"/>
  <c r="F10073" i="2"/>
  <c r="L10072" i="2"/>
  <c r="K10072" i="2"/>
  <c r="J10072" i="2"/>
  <c r="I10072" i="2"/>
  <c r="G10072" i="2"/>
  <c r="F10072" i="2"/>
  <c r="L10071" i="2"/>
  <c r="K10071" i="2"/>
  <c r="J10071" i="2"/>
  <c r="I10071" i="2"/>
  <c r="G10071" i="2"/>
  <c r="F10071" i="2"/>
  <c r="L10070" i="2"/>
  <c r="K10070" i="2"/>
  <c r="J10070" i="2"/>
  <c r="I10070" i="2"/>
  <c r="G10070" i="2"/>
  <c r="F10070" i="2"/>
  <c r="L10069" i="2"/>
  <c r="K10069" i="2"/>
  <c r="J10069" i="2"/>
  <c r="I10069" i="2"/>
  <c r="G10069" i="2"/>
  <c r="F10069" i="2"/>
  <c r="L10068" i="2"/>
  <c r="K10068" i="2"/>
  <c r="J10068" i="2"/>
  <c r="I10068" i="2"/>
  <c r="G10068" i="2"/>
  <c r="F10068" i="2"/>
  <c r="L10067" i="2"/>
  <c r="K10067" i="2"/>
  <c r="J10067" i="2"/>
  <c r="I10067" i="2"/>
  <c r="G10067" i="2"/>
  <c r="F10067" i="2"/>
  <c r="L10066" i="2"/>
  <c r="K10066" i="2"/>
  <c r="J10066" i="2"/>
  <c r="I10066" i="2"/>
  <c r="G10066" i="2"/>
  <c r="F10066" i="2"/>
  <c r="L10065" i="2"/>
  <c r="K10065" i="2"/>
  <c r="J10065" i="2"/>
  <c r="I10065" i="2"/>
  <c r="G10065" i="2"/>
  <c r="F10065" i="2"/>
  <c r="L10064" i="2"/>
  <c r="K10064" i="2"/>
  <c r="J10064" i="2"/>
  <c r="I10064" i="2"/>
  <c r="G10064" i="2"/>
  <c r="F10064" i="2"/>
  <c r="L10063" i="2"/>
  <c r="K10063" i="2"/>
  <c r="J10063" i="2"/>
  <c r="I10063" i="2"/>
  <c r="G10063" i="2"/>
  <c r="F10063" i="2"/>
  <c r="L10062" i="2"/>
  <c r="K10062" i="2"/>
  <c r="J10062" i="2"/>
  <c r="I10062" i="2"/>
  <c r="G10062" i="2"/>
  <c r="F10062" i="2"/>
  <c r="L10061" i="2"/>
  <c r="K10061" i="2"/>
  <c r="J10061" i="2"/>
  <c r="I10061" i="2"/>
  <c r="G10061" i="2"/>
  <c r="F10061" i="2"/>
  <c r="L10060" i="2"/>
  <c r="K10060" i="2"/>
  <c r="J10060" i="2"/>
  <c r="I10060" i="2"/>
  <c r="G10060" i="2"/>
  <c r="F10060" i="2"/>
  <c r="L10059" i="2"/>
  <c r="K10059" i="2"/>
  <c r="J10059" i="2"/>
  <c r="I10059" i="2"/>
  <c r="G10059" i="2"/>
  <c r="F10059" i="2"/>
  <c r="L10058" i="2"/>
  <c r="K10058" i="2"/>
  <c r="J10058" i="2"/>
  <c r="I10058" i="2"/>
  <c r="G10058" i="2"/>
  <c r="F10058" i="2"/>
  <c r="L10057" i="2"/>
  <c r="K10057" i="2"/>
  <c r="J10057" i="2"/>
  <c r="I10057" i="2"/>
  <c r="G10057" i="2"/>
  <c r="F10057" i="2"/>
  <c r="L10056" i="2"/>
  <c r="K10056" i="2"/>
  <c r="J10056" i="2"/>
  <c r="I10056" i="2"/>
  <c r="G10056" i="2"/>
  <c r="F10056" i="2"/>
  <c r="L10055" i="2"/>
  <c r="K10055" i="2"/>
  <c r="J10055" i="2"/>
  <c r="I10055" i="2"/>
  <c r="G10055" i="2"/>
  <c r="F10055" i="2"/>
  <c r="L10054" i="2"/>
  <c r="K10054" i="2"/>
  <c r="J10054" i="2"/>
  <c r="I10054" i="2"/>
  <c r="G10054" i="2"/>
  <c r="F10054" i="2"/>
  <c r="L10053" i="2"/>
  <c r="K10053" i="2"/>
  <c r="J10053" i="2"/>
  <c r="I10053" i="2"/>
  <c r="G10053" i="2"/>
  <c r="F10053" i="2"/>
  <c r="L10052" i="2"/>
  <c r="K10052" i="2"/>
  <c r="J10052" i="2"/>
  <c r="I10052" i="2"/>
  <c r="G10052" i="2"/>
  <c r="F10052" i="2"/>
  <c r="L10051" i="2"/>
  <c r="K10051" i="2"/>
  <c r="J10051" i="2"/>
  <c r="I10051" i="2"/>
  <c r="G10051" i="2"/>
  <c r="F10051" i="2"/>
  <c r="L10050" i="2"/>
  <c r="K10050" i="2"/>
  <c r="J10050" i="2"/>
  <c r="I10050" i="2"/>
  <c r="G10050" i="2"/>
  <c r="F10050" i="2"/>
  <c r="L10049" i="2"/>
  <c r="K10049" i="2"/>
  <c r="J10049" i="2"/>
  <c r="I10049" i="2"/>
  <c r="G10049" i="2"/>
  <c r="F10049" i="2"/>
  <c r="L10048" i="2"/>
  <c r="K10048" i="2"/>
  <c r="J10048" i="2"/>
  <c r="I10048" i="2"/>
  <c r="G10048" i="2"/>
  <c r="F10048" i="2"/>
  <c r="L10047" i="2"/>
  <c r="K10047" i="2"/>
  <c r="J10047" i="2"/>
  <c r="I10047" i="2"/>
  <c r="G10047" i="2"/>
  <c r="F10047" i="2"/>
  <c r="L10046" i="2"/>
  <c r="K10046" i="2"/>
  <c r="J10046" i="2"/>
  <c r="I10046" i="2"/>
  <c r="G10046" i="2"/>
  <c r="F10046" i="2"/>
  <c r="L10045" i="2"/>
  <c r="K10045" i="2"/>
  <c r="J10045" i="2"/>
  <c r="I10045" i="2"/>
  <c r="G10045" i="2"/>
  <c r="F10045" i="2"/>
  <c r="L10044" i="2"/>
  <c r="K10044" i="2"/>
  <c r="J10044" i="2"/>
  <c r="I10044" i="2"/>
  <c r="G10044" i="2"/>
  <c r="F10044" i="2"/>
  <c r="L10043" i="2"/>
  <c r="K10043" i="2"/>
  <c r="J10043" i="2"/>
  <c r="I10043" i="2"/>
  <c r="G10043" i="2"/>
  <c r="F10043" i="2"/>
  <c r="L10042" i="2"/>
  <c r="K10042" i="2"/>
  <c r="J10042" i="2"/>
  <c r="I10042" i="2"/>
  <c r="G10042" i="2"/>
  <c r="F10042" i="2"/>
  <c r="L10041" i="2"/>
  <c r="K10041" i="2"/>
  <c r="J10041" i="2"/>
  <c r="I10041" i="2"/>
  <c r="G10041" i="2"/>
  <c r="F10041" i="2"/>
  <c r="L10040" i="2"/>
  <c r="K10040" i="2"/>
  <c r="J10040" i="2"/>
  <c r="I10040" i="2"/>
  <c r="G10040" i="2"/>
  <c r="F10040" i="2"/>
  <c r="L10039" i="2"/>
  <c r="K10039" i="2"/>
  <c r="J10039" i="2"/>
  <c r="I10039" i="2"/>
  <c r="G10039" i="2"/>
  <c r="F10039" i="2"/>
  <c r="L10038" i="2"/>
  <c r="K10038" i="2"/>
  <c r="J10038" i="2"/>
  <c r="I10038" i="2"/>
  <c r="G10038" i="2"/>
  <c r="F10038" i="2"/>
  <c r="L10037" i="2"/>
  <c r="K10037" i="2"/>
  <c r="J10037" i="2"/>
  <c r="I10037" i="2"/>
  <c r="G10037" i="2"/>
  <c r="F10037" i="2"/>
  <c r="L10036" i="2"/>
  <c r="K10036" i="2"/>
  <c r="J10036" i="2"/>
  <c r="I10036" i="2"/>
  <c r="G10036" i="2"/>
  <c r="F10036" i="2"/>
  <c r="L10035" i="2"/>
  <c r="K10035" i="2"/>
  <c r="J10035" i="2"/>
  <c r="I10035" i="2"/>
  <c r="G10035" i="2"/>
  <c r="F10035" i="2"/>
  <c r="L10034" i="2"/>
  <c r="K10034" i="2"/>
  <c r="J10034" i="2"/>
  <c r="I10034" i="2"/>
  <c r="G10034" i="2"/>
  <c r="F10034" i="2"/>
  <c r="L10033" i="2"/>
  <c r="K10033" i="2"/>
  <c r="J10033" i="2"/>
  <c r="I10033" i="2"/>
  <c r="G10033" i="2"/>
  <c r="F10033" i="2"/>
  <c r="L10032" i="2"/>
  <c r="K10032" i="2"/>
  <c r="J10032" i="2"/>
  <c r="I10032" i="2"/>
  <c r="G10032" i="2"/>
  <c r="F10032" i="2"/>
  <c r="L10031" i="2"/>
  <c r="K10031" i="2"/>
  <c r="J10031" i="2"/>
  <c r="I10031" i="2"/>
  <c r="G10031" i="2"/>
  <c r="F10031" i="2"/>
  <c r="L10030" i="2"/>
  <c r="K10030" i="2"/>
  <c r="J10030" i="2"/>
  <c r="I10030" i="2"/>
  <c r="G10030" i="2"/>
  <c r="F10030" i="2"/>
  <c r="L10029" i="2"/>
  <c r="K10029" i="2"/>
  <c r="J10029" i="2"/>
  <c r="I10029" i="2"/>
  <c r="G10029" i="2"/>
  <c r="F10029" i="2"/>
  <c r="L10028" i="2"/>
  <c r="K10028" i="2"/>
  <c r="J10028" i="2"/>
  <c r="I10028" i="2"/>
  <c r="G10028" i="2"/>
  <c r="F10028" i="2"/>
  <c r="L10027" i="2"/>
  <c r="K10027" i="2"/>
  <c r="J10027" i="2"/>
  <c r="I10027" i="2"/>
  <c r="G10027" i="2"/>
  <c r="F10027" i="2"/>
  <c r="L10026" i="2"/>
  <c r="K10026" i="2"/>
  <c r="J10026" i="2"/>
  <c r="I10026" i="2"/>
  <c r="G10026" i="2"/>
  <c r="F10026" i="2"/>
  <c r="L10025" i="2"/>
  <c r="K10025" i="2"/>
  <c r="J10025" i="2"/>
  <c r="I10025" i="2"/>
  <c r="G10025" i="2"/>
  <c r="F10025" i="2"/>
  <c r="L10024" i="2"/>
  <c r="K10024" i="2"/>
  <c r="J10024" i="2"/>
  <c r="I10024" i="2"/>
  <c r="G10024" i="2"/>
  <c r="F10024" i="2"/>
  <c r="L10023" i="2"/>
  <c r="K10023" i="2"/>
  <c r="J10023" i="2"/>
  <c r="I10023" i="2"/>
  <c r="G10023" i="2"/>
  <c r="F10023" i="2"/>
  <c r="L10022" i="2"/>
  <c r="K10022" i="2"/>
  <c r="J10022" i="2"/>
  <c r="I10022" i="2"/>
  <c r="G10022" i="2"/>
  <c r="F10022" i="2"/>
  <c r="L10021" i="2"/>
  <c r="K10021" i="2"/>
  <c r="J10021" i="2"/>
  <c r="I10021" i="2"/>
  <c r="G10021" i="2"/>
  <c r="F10021" i="2"/>
  <c r="L10020" i="2"/>
  <c r="K10020" i="2"/>
  <c r="J10020" i="2"/>
  <c r="I10020" i="2"/>
  <c r="G10020" i="2"/>
  <c r="F10020" i="2"/>
  <c r="L10019" i="2"/>
  <c r="K10019" i="2"/>
  <c r="J10019" i="2"/>
  <c r="I10019" i="2"/>
  <c r="G10019" i="2"/>
  <c r="F10019" i="2"/>
  <c r="L10018" i="2"/>
  <c r="K10018" i="2"/>
  <c r="J10018" i="2"/>
  <c r="I10018" i="2"/>
  <c r="G10018" i="2"/>
  <c r="F10018" i="2"/>
  <c r="L10017" i="2"/>
  <c r="K10017" i="2"/>
  <c r="J10017" i="2"/>
  <c r="I10017" i="2"/>
  <c r="G10017" i="2"/>
  <c r="F10017" i="2"/>
  <c r="L10016" i="2"/>
  <c r="K10016" i="2"/>
  <c r="J10016" i="2"/>
  <c r="I10016" i="2"/>
  <c r="G10016" i="2"/>
  <c r="F10016" i="2"/>
  <c r="L10015" i="2"/>
  <c r="K10015" i="2"/>
  <c r="J10015" i="2"/>
  <c r="I10015" i="2"/>
  <c r="G10015" i="2"/>
  <c r="F10015" i="2"/>
  <c r="L10014" i="2"/>
  <c r="K10014" i="2"/>
  <c r="J10014" i="2"/>
  <c r="I10014" i="2"/>
  <c r="G10014" i="2"/>
  <c r="F10014" i="2"/>
  <c r="L10013" i="2"/>
  <c r="K10013" i="2"/>
  <c r="J10013" i="2"/>
  <c r="I10013" i="2"/>
  <c r="G10013" i="2"/>
  <c r="F10013" i="2"/>
  <c r="L10012" i="2"/>
  <c r="K10012" i="2"/>
  <c r="J10012" i="2"/>
  <c r="I10012" i="2"/>
  <c r="G10012" i="2"/>
  <c r="F10012" i="2"/>
  <c r="L10011" i="2"/>
  <c r="K10011" i="2"/>
  <c r="J10011" i="2"/>
  <c r="I10011" i="2"/>
  <c r="G10011" i="2"/>
  <c r="F10011" i="2"/>
  <c r="L10010" i="2"/>
  <c r="K10010" i="2"/>
  <c r="J10010" i="2"/>
  <c r="I10010" i="2"/>
  <c r="G10010" i="2"/>
  <c r="F10010" i="2"/>
  <c r="L10009" i="2"/>
  <c r="K10009" i="2"/>
  <c r="J10009" i="2"/>
  <c r="I10009" i="2"/>
  <c r="G10009" i="2"/>
  <c r="F10009" i="2"/>
  <c r="L10008" i="2"/>
  <c r="K10008" i="2"/>
  <c r="J10008" i="2"/>
  <c r="I10008" i="2"/>
  <c r="G10008" i="2"/>
  <c r="F10008" i="2"/>
  <c r="L10007" i="2"/>
  <c r="K10007" i="2"/>
  <c r="J10007" i="2"/>
  <c r="I10007" i="2"/>
  <c r="G10007" i="2"/>
  <c r="F10007" i="2"/>
  <c r="L10006" i="2"/>
  <c r="K10006" i="2"/>
  <c r="J10006" i="2"/>
  <c r="I10006" i="2"/>
  <c r="G10006" i="2"/>
  <c r="F10006" i="2"/>
  <c r="L10005" i="2"/>
  <c r="K10005" i="2"/>
  <c r="J10005" i="2"/>
  <c r="I10005" i="2"/>
  <c r="G10005" i="2"/>
  <c r="F10005" i="2"/>
  <c r="L10004" i="2"/>
  <c r="K10004" i="2"/>
  <c r="J10004" i="2"/>
  <c r="I10004" i="2"/>
  <c r="G10004" i="2"/>
  <c r="F10004" i="2"/>
  <c r="L10003" i="2"/>
  <c r="K10003" i="2"/>
  <c r="J10003" i="2"/>
  <c r="I10003" i="2"/>
  <c r="G10003" i="2"/>
  <c r="F10003" i="2"/>
  <c r="L10002" i="2"/>
  <c r="K10002" i="2"/>
  <c r="J10002" i="2"/>
  <c r="I10002" i="2"/>
  <c r="G10002" i="2"/>
  <c r="F10002" i="2"/>
  <c r="L10001" i="2"/>
  <c r="K10001" i="2"/>
  <c r="J10001" i="2"/>
  <c r="I10001" i="2"/>
  <c r="G10001" i="2"/>
  <c r="F10001" i="2"/>
  <c r="L10000" i="2"/>
  <c r="K10000" i="2"/>
  <c r="J10000" i="2"/>
  <c r="I10000" i="2"/>
  <c r="G10000" i="2"/>
  <c r="F10000" i="2"/>
  <c r="L9999" i="2"/>
  <c r="K9999" i="2"/>
  <c r="J9999" i="2"/>
  <c r="I9999" i="2"/>
  <c r="G9999" i="2"/>
  <c r="F9999" i="2"/>
  <c r="L9998" i="2"/>
  <c r="K9998" i="2"/>
  <c r="J9998" i="2"/>
  <c r="I9998" i="2"/>
  <c r="G9998" i="2"/>
  <c r="F9998" i="2"/>
  <c r="L9997" i="2"/>
  <c r="K9997" i="2"/>
  <c r="J9997" i="2"/>
  <c r="I9997" i="2"/>
  <c r="G9997" i="2"/>
  <c r="F9997" i="2"/>
  <c r="L9996" i="2"/>
  <c r="K9996" i="2"/>
  <c r="J9996" i="2"/>
  <c r="I9996" i="2"/>
  <c r="G9996" i="2"/>
  <c r="F9996" i="2"/>
  <c r="L9995" i="2"/>
  <c r="K9995" i="2"/>
  <c r="J9995" i="2"/>
  <c r="I9995" i="2"/>
  <c r="G9995" i="2"/>
  <c r="F9995" i="2"/>
  <c r="L9994" i="2"/>
  <c r="K9994" i="2"/>
  <c r="J9994" i="2"/>
  <c r="I9994" i="2"/>
  <c r="G9994" i="2"/>
  <c r="F9994" i="2"/>
  <c r="L9993" i="2"/>
  <c r="K9993" i="2"/>
  <c r="J9993" i="2"/>
  <c r="I9993" i="2"/>
  <c r="G9993" i="2"/>
  <c r="F9993" i="2"/>
  <c r="L9992" i="2"/>
  <c r="K9992" i="2"/>
  <c r="J9992" i="2"/>
  <c r="I9992" i="2"/>
  <c r="G9992" i="2"/>
  <c r="F9992" i="2"/>
  <c r="L9991" i="2"/>
  <c r="K9991" i="2"/>
  <c r="J9991" i="2"/>
  <c r="I9991" i="2"/>
  <c r="G9991" i="2"/>
  <c r="F9991" i="2"/>
  <c r="L9990" i="2"/>
  <c r="K9990" i="2"/>
  <c r="J9990" i="2"/>
  <c r="I9990" i="2"/>
  <c r="G9990" i="2"/>
  <c r="F9990" i="2"/>
  <c r="L9989" i="2"/>
  <c r="K9989" i="2"/>
  <c r="J9989" i="2"/>
  <c r="I9989" i="2"/>
  <c r="G9989" i="2"/>
  <c r="F9989" i="2"/>
  <c r="L9988" i="2"/>
  <c r="K9988" i="2"/>
  <c r="J9988" i="2"/>
  <c r="I9988" i="2"/>
  <c r="G9988" i="2"/>
  <c r="F9988" i="2"/>
  <c r="L9987" i="2"/>
  <c r="K9987" i="2"/>
  <c r="J9987" i="2"/>
  <c r="I9987" i="2"/>
  <c r="G9987" i="2"/>
  <c r="F9987" i="2"/>
  <c r="L9986" i="2"/>
  <c r="K9986" i="2"/>
  <c r="J9986" i="2"/>
  <c r="I9986" i="2"/>
  <c r="G9986" i="2"/>
  <c r="F9986" i="2"/>
  <c r="L9985" i="2"/>
  <c r="K9985" i="2"/>
  <c r="J9985" i="2"/>
  <c r="I9985" i="2"/>
  <c r="G9985" i="2"/>
  <c r="F9985" i="2"/>
  <c r="L9984" i="2"/>
  <c r="K9984" i="2"/>
  <c r="J9984" i="2"/>
  <c r="I9984" i="2"/>
  <c r="G9984" i="2"/>
  <c r="F9984" i="2"/>
  <c r="L9983" i="2"/>
  <c r="K9983" i="2"/>
  <c r="J9983" i="2"/>
  <c r="I9983" i="2"/>
  <c r="G9983" i="2"/>
  <c r="F9983" i="2"/>
  <c r="L9982" i="2"/>
  <c r="K9982" i="2"/>
  <c r="J9982" i="2"/>
  <c r="I9982" i="2"/>
  <c r="G9982" i="2"/>
  <c r="F9982" i="2"/>
  <c r="L9981" i="2"/>
  <c r="K9981" i="2"/>
  <c r="J9981" i="2"/>
  <c r="I9981" i="2"/>
  <c r="G9981" i="2"/>
  <c r="F9981" i="2"/>
  <c r="L9980" i="2"/>
  <c r="K9980" i="2"/>
  <c r="J9980" i="2"/>
  <c r="I9980" i="2"/>
  <c r="G9980" i="2"/>
  <c r="F9980" i="2"/>
  <c r="L9979" i="2"/>
  <c r="K9979" i="2"/>
  <c r="J9979" i="2"/>
  <c r="I9979" i="2"/>
  <c r="G9979" i="2"/>
  <c r="F9979" i="2"/>
  <c r="L9978" i="2"/>
  <c r="K9978" i="2"/>
  <c r="J9978" i="2"/>
  <c r="I9978" i="2"/>
  <c r="G9978" i="2"/>
  <c r="F9978" i="2"/>
  <c r="L9977" i="2"/>
  <c r="K9977" i="2"/>
  <c r="J9977" i="2"/>
  <c r="I9977" i="2"/>
  <c r="G9977" i="2"/>
  <c r="F9977" i="2"/>
  <c r="L9976" i="2"/>
  <c r="K9976" i="2"/>
  <c r="J9976" i="2"/>
  <c r="I9976" i="2"/>
  <c r="G9976" i="2"/>
  <c r="F9976" i="2"/>
  <c r="L9975" i="2"/>
  <c r="K9975" i="2"/>
  <c r="J9975" i="2"/>
  <c r="I9975" i="2"/>
  <c r="G9975" i="2"/>
  <c r="F9975" i="2"/>
  <c r="L9974" i="2"/>
  <c r="K9974" i="2"/>
  <c r="J9974" i="2"/>
  <c r="I9974" i="2"/>
  <c r="G9974" i="2"/>
  <c r="F9974" i="2"/>
  <c r="L9973" i="2"/>
  <c r="K9973" i="2"/>
  <c r="J9973" i="2"/>
  <c r="I9973" i="2"/>
  <c r="G9973" i="2"/>
  <c r="F9973" i="2"/>
  <c r="L9972" i="2"/>
  <c r="K9972" i="2"/>
  <c r="J9972" i="2"/>
  <c r="I9972" i="2"/>
  <c r="G9972" i="2"/>
  <c r="F9972" i="2"/>
  <c r="L9971" i="2"/>
  <c r="K9971" i="2"/>
  <c r="J9971" i="2"/>
  <c r="I9971" i="2"/>
  <c r="G9971" i="2"/>
  <c r="F9971" i="2"/>
  <c r="L9970" i="2"/>
  <c r="K9970" i="2"/>
  <c r="J9970" i="2"/>
  <c r="I9970" i="2"/>
  <c r="G9970" i="2"/>
  <c r="F9970" i="2"/>
  <c r="L9969" i="2"/>
  <c r="K9969" i="2"/>
  <c r="J9969" i="2"/>
  <c r="I9969" i="2"/>
  <c r="G9969" i="2"/>
  <c r="F9969" i="2"/>
  <c r="L9968" i="2"/>
  <c r="K9968" i="2"/>
  <c r="J9968" i="2"/>
  <c r="I9968" i="2"/>
  <c r="G9968" i="2"/>
  <c r="F9968" i="2"/>
  <c r="L9967" i="2"/>
  <c r="K9967" i="2"/>
  <c r="J9967" i="2"/>
  <c r="I9967" i="2"/>
  <c r="G9967" i="2"/>
  <c r="F9967" i="2"/>
  <c r="L9966" i="2"/>
  <c r="K9966" i="2"/>
  <c r="J9966" i="2"/>
  <c r="I9966" i="2"/>
  <c r="G9966" i="2"/>
  <c r="F9966" i="2"/>
  <c r="L9965" i="2"/>
  <c r="K9965" i="2"/>
  <c r="J9965" i="2"/>
  <c r="I9965" i="2"/>
  <c r="G9965" i="2"/>
  <c r="F9965" i="2"/>
  <c r="L9964" i="2"/>
  <c r="K9964" i="2"/>
  <c r="J9964" i="2"/>
  <c r="I9964" i="2"/>
  <c r="G9964" i="2"/>
  <c r="F9964" i="2"/>
  <c r="L9963" i="2"/>
  <c r="K9963" i="2"/>
  <c r="J9963" i="2"/>
  <c r="I9963" i="2"/>
  <c r="G9963" i="2"/>
  <c r="F9963" i="2"/>
  <c r="L9962" i="2"/>
  <c r="K9962" i="2"/>
  <c r="J9962" i="2"/>
  <c r="I9962" i="2"/>
  <c r="G9962" i="2"/>
  <c r="F9962" i="2"/>
  <c r="L9961" i="2"/>
  <c r="K9961" i="2"/>
  <c r="J9961" i="2"/>
  <c r="I9961" i="2"/>
  <c r="G9961" i="2"/>
  <c r="F9961" i="2"/>
  <c r="L9960" i="2"/>
  <c r="K9960" i="2"/>
  <c r="J9960" i="2"/>
  <c r="I9960" i="2"/>
  <c r="G9960" i="2"/>
  <c r="F9960" i="2"/>
  <c r="L9959" i="2"/>
  <c r="K9959" i="2"/>
  <c r="J9959" i="2"/>
  <c r="I9959" i="2"/>
  <c r="G9959" i="2"/>
  <c r="F9959" i="2"/>
  <c r="L9958" i="2"/>
  <c r="K9958" i="2"/>
  <c r="J9958" i="2"/>
  <c r="I9958" i="2"/>
  <c r="G9958" i="2"/>
  <c r="F9958" i="2"/>
  <c r="L9957" i="2"/>
  <c r="K9957" i="2"/>
  <c r="J9957" i="2"/>
  <c r="I9957" i="2"/>
  <c r="G9957" i="2"/>
  <c r="F9957" i="2"/>
  <c r="L9956" i="2"/>
  <c r="K9956" i="2"/>
  <c r="J9956" i="2"/>
  <c r="I9956" i="2"/>
  <c r="G9956" i="2"/>
  <c r="F9956" i="2"/>
  <c r="L9955" i="2"/>
  <c r="K9955" i="2"/>
  <c r="J9955" i="2"/>
  <c r="I9955" i="2"/>
  <c r="G9955" i="2"/>
  <c r="F9955" i="2"/>
  <c r="L9954" i="2"/>
  <c r="K9954" i="2"/>
  <c r="J9954" i="2"/>
  <c r="I9954" i="2"/>
  <c r="G9954" i="2"/>
  <c r="F9954" i="2"/>
  <c r="L9953" i="2"/>
  <c r="K9953" i="2"/>
  <c r="J9953" i="2"/>
  <c r="I9953" i="2"/>
  <c r="G9953" i="2"/>
  <c r="F9953" i="2"/>
  <c r="L9952" i="2"/>
  <c r="K9952" i="2"/>
  <c r="J9952" i="2"/>
  <c r="I9952" i="2"/>
  <c r="G9952" i="2"/>
  <c r="F9952" i="2"/>
  <c r="L9951" i="2"/>
  <c r="K9951" i="2"/>
  <c r="J9951" i="2"/>
  <c r="I9951" i="2"/>
  <c r="G9951" i="2"/>
  <c r="F9951" i="2"/>
  <c r="L9950" i="2"/>
  <c r="K9950" i="2"/>
  <c r="J9950" i="2"/>
  <c r="I9950" i="2"/>
  <c r="G9950" i="2"/>
  <c r="F9950" i="2"/>
  <c r="L9949" i="2"/>
  <c r="K9949" i="2"/>
  <c r="J9949" i="2"/>
  <c r="I9949" i="2"/>
  <c r="G9949" i="2"/>
  <c r="F9949" i="2"/>
  <c r="L9948" i="2"/>
  <c r="K9948" i="2"/>
  <c r="J9948" i="2"/>
  <c r="I9948" i="2"/>
  <c r="G9948" i="2"/>
  <c r="F9948" i="2"/>
  <c r="L9947" i="2"/>
  <c r="K9947" i="2"/>
  <c r="J9947" i="2"/>
  <c r="I9947" i="2"/>
  <c r="G9947" i="2"/>
  <c r="F9947" i="2"/>
  <c r="L9946" i="2"/>
  <c r="K9946" i="2"/>
  <c r="J9946" i="2"/>
  <c r="I9946" i="2"/>
  <c r="G9946" i="2"/>
  <c r="F9946" i="2"/>
  <c r="L9945" i="2"/>
  <c r="K9945" i="2"/>
  <c r="J9945" i="2"/>
  <c r="I9945" i="2"/>
  <c r="G9945" i="2"/>
  <c r="F9945" i="2"/>
  <c r="L9944" i="2"/>
  <c r="K9944" i="2"/>
  <c r="J9944" i="2"/>
  <c r="I9944" i="2"/>
  <c r="G9944" i="2"/>
  <c r="F9944" i="2"/>
  <c r="L9943" i="2"/>
  <c r="K9943" i="2"/>
  <c r="J9943" i="2"/>
  <c r="I9943" i="2"/>
  <c r="G9943" i="2"/>
  <c r="F9943" i="2"/>
  <c r="L9942" i="2"/>
  <c r="K9942" i="2"/>
  <c r="J9942" i="2"/>
  <c r="I9942" i="2"/>
  <c r="G9942" i="2"/>
  <c r="F9942" i="2"/>
  <c r="L9941" i="2"/>
  <c r="K9941" i="2"/>
  <c r="J9941" i="2"/>
  <c r="I9941" i="2"/>
  <c r="G9941" i="2"/>
  <c r="F9941" i="2"/>
  <c r="L9940" i="2"/>
  <c r="K9940" i="2"/>
  <c r="J9940" i="2"/>
  <c r="I9940" i="2"/>
  <c r="G9940" i="2"/>
  <c r="F9940" i="2"/>
  <c r="L9939" i="2"/>
  <c r="K9939" i="2"/>
  <c r="J9939" i="2"/>
  <c r="I9939" i="2"/>
  <c r="G9939" i="2"/>
  <c r="F9939" i="2"/>
  <c r="L9938" i="2"/>
  <c r="K9938" i="2"/>
  <c r="J9938" i="2"/>
  <c r="I9938" i="2"/>
  <c r="G9938" i="2"/>
  <c r="F9938" i="2"/>
  <c r="L9937" i="2"/>
  <c r="K9937" i="2"/>
  <c r="J9937" i="2"/>
  <c r="I9937" i="2"/>
  <c r="G9937" i="2"/>
  <c r="F9937" i="2"/>
  <c r="L9936" i="2"/>
  <c r="K9936" i="2"/>
  <c r="J9936" i="2"/>
  <c r="I9936" i="2"/>
  <c r="G9936" i="2"/>
  <c r="F9936" i="2"/>
  <c r="L9935" i="2"/>
  <c r="K9935" i="2"/>
  <c r="J9935" i="2"/>
  <c r="I9935" i="2"/>
  <c r="G9935" i="2"/>
  <c r="F9935" i="2"/>
  <c r="L9934" i="2"/>
  <c r="K9934" i="2"/>
  <c r="J9934" i="2"/>
  <c r="I9934" i="2"/>
  <c r="G9934" i="2"/>
  <c r="F9934" i="2"/>
  <c r="L9933" i="2"/>
  <c r="K9933" i="2"/>
  <c r="J9933" i="2"/>
  <c r="I9933" i="2"/>
  <c r="G9933" i="2"/>
  <c r="F9933" i="2"/>
  <c r="L9932" i="2"/>
  <c r="K9932" i="2"/>
  <c r="J9932" i="2"/>
  <c r="I9932" i="2"/>
  <c r="G9932" i="2"/>
  <c r="F9932" i="2"/>
  <c r="L9931" i="2"/>
  <c r="K9931" i="2"/>
  <c r="J9931" i="2"/>
  <c r="I9931" i="2"/>
  <c r="G9931" i="2"/>
  <c r="F9931" i="2"/>
  <c r="L9930" i="2"/>
  <c r="K9930" i="2"/>
  <c r="J9930" i="2"/>
  <c r="I9930" i="2"/>
  <c r="G9930" i="2"/>
  <c r="F9930" i="2"/>
  <c r="L9929" i="2"/>
  <c r="K9929" i="2"/>
  <c r="J9929" i="2"/>
  <c r="I9929" i="2"/>
  <c r="G9929" i="2"/>
  <c r="F9929" i="2"/>
  <c r="L9928" i="2"/>
  <c r="K9928" i="2"/>
  <c r="J9928" i="2"/>
  <c r="I9928" i="2"/>
  <c r="G9928" i="2"/>
  <c r="F9928" i="2"/>
  <c r="L9927" i="2"/>
  <c r="K9927" i="2"/>
  <c r="J9927" i="2"/>
  <c r="I9927" i="2"/>
  <c r="G9927" i="2"/>
  <c r="F9927" i="2"/>
  <c r="L9926" i="2"/>
  <c r="K9926" i="2"/>
  <c r="J9926" i="2"/>
  <c r="I9926" i="2"/>
  <c r="G9926" i="2"/>
  <c r="F9926" i="2"/>
  <c r="L9925" i="2"/>
  <c r="K9925" i="2"/>
  <c r="J9925" i="2"/>
  <c r="I9925" i="2"/>
  <c r="G9925" i="2"/>
  <c r="F9925" i="2"/>
  <c r="L9924" i="2"/>
  <c r="K9924" i="2"/>
  <c r="J9924" i="2"/>
  <c r="I9924" i="2"/>
  <c r="G9924" i="2"/>
  <c r="F9924" i="2"/>
  <c r="L9923" i="2"/>
  <c r="K9923" i="2"/>
  <c r="J9923" i="2"/>
  <c r="I9923" i="2"/>
  <c r="G9923" i="2"/>
  <c r="F9923" i="2"/>
  <c r="L9922" i="2"/>
  <c r="K9922" i="2"/>
  <c r="J9922" i="2"/>
  <c r="I9922" i="2"/>
  <c r="G9922" i="2"/>
  <c r="F9922" i="2"/>
  <c r="L9921" i="2"/>
  <c r="K9921" i="2"/>
  <c r="J9921" i="2"/>
  <c r="I9921" i="2"/>
  <c r="G9921" i="2"/>
  <c r="F9921" i="2"/>
  <c r="L9920" i="2"/>
  <c r="K9920" i="2"/>
  <c r="J9920" i="2"/>
  <c r="I9920" i="2"/>
  <c r="G9920" i="2"/>
  <c r="F9920" i="2"/>
  <c r="L9919" i="2"/>
  <c r="K9919" i="2"/>
  <c r="J9919" i="2"/>
  <c r="I9919" i="2"/>
  <c r="G9919" i="2"/>
  <c r="F9919" i="2"/>
  <c r="L9918" i="2"/>
  <c r="K9918" i="2"/>
  <c r="J9918" i="2"/>
  <c r="I9918" i="2"/>
  <c r="G9918" i="2"/>
  <c r="F9918" i="2"/>
  <c r="L9917" i="2"/>
  <c r="K9917" i="2"/>
  <c r="J9917" i="2"/>
  <c r="I9917" i="2"/>
  <c r="G9917" i="2"/>
  <c r="F9917" i="2"/>
  <c r="L9916" i="2"/>
  <c r="K9916" i="2"/>
  <c r="J9916" i="2"/>
  <c r="I9916" i="2"/>
  <c r="G9916" i="2"/>
  <c r="F9916" i="2"/>
  <c r="L9915" i="2"/>
  <c r="K9915" i="2"/>
  <c r="J9915" i="2"/>
  <c r="I9915" i="2"/>
  <c r="G9915" i="2"/>
  <c r="F9915" i="2"/>
  <c r="L9914" i="2"/>
  <c r="K9914" i="2"/>
  <c r="J9914" i="2"/>
  <c r="I9914" i="2"/>
  <c r="G9914" i="2"/>
  <c r="F9914" i="2"/>
  <c r="L9913" i="2"/>
  <c r="K9913" i="2"/>
  <c r="J9913" i="2"/>
  <c r="I9913" i="2"/>
  <c r="G9913" i="2"/>
  <c r="F9913" i="2"/>
  <c r="L9912" i="2"/>
  <c r="K9912" i="2"/>
  <c r="J9912" i="2"/>
  <c r="I9912" i="2"/>
  <c r="G9912" i="2"/>
  <c r="F9912" i="2"/>
  <c r="L9911" i="2"/>
  <c r="K9911" i="2"/>
  <c r="J9911" i="2"/>
  <c r="I9911" i="2"/>
  <c r="G9911" i="2"/>
  <c r="F9911" i="2"/>
  <c r="L9910" i="2"/>
  <c r="K9910" i="2"/>
  <c r="J9910" i="2"/>
  <c r="I9910" i="2"/>
  <c r="G9910" i="2"/>
  <c r="F9910" i="2"/>
  <c r="L9909" i="2"/>
  <c r="K9909" i="2"/>
  <c r="J9909" i="2"/>
  <c r="I9909" i="2"/>
  <c r="G9909" i="2"/>
  <c r="F9909" i="2"/>
  <c r="L9908" i="2"/>
  <c r="K9908" i="2"/>
  <c r="J9908" i="2"/>
  <c r="I9908" i="2"/>
  <c r="G9908" i="2"/>
  <c r="F9908" i="2"/>
  <c r="L9907" i="2"/>
  <c r="K9907" i="2"/>
  <c r="J9907" i="2"/>
  <c r="I9907" i="2"/>
  <c r="G9907" i="2"/>
  <c r="F9907" i="2"/>
  <c r="L9906" i="2"/>
  <c r="K9906" i="2"/>
  <c r="J9906" i="2"/>
  <c r="I9906" i="2"/>
  <c r="G9906" i="2"/>
  <c r="F9906" i="2"/>
  <c r="L9905" i="2"/>
  <c r="K9905" i="2"/>
  <c r="J9905" i="2"/>
  <c r="I9905" i="2"/>
  <c r="G9905" i="2"/>
  <c r="F9905" i="2"/>
  <c r="L9904" i="2"/>
  <c r="K9904" i="2"/>
  <c r="J9904" i="2"/>
  <c r="I9904" i="2"/>
  <c r="G9904" i="2"/>
  <c r="F9904" i="2"/>
  <c r="L9903" i="2"/>
  <c r="K9903" i="2"/>
  <c r="J9903" i="2"/>
  <c r="I9903" i="2"/>
  <c r="G9903" i="2"/>
  <c r="F9903" i="2"/>
  <c r="L9902" i="2"/>
  <c r="K9902" i="2"/>
  <c r="J9902" i="2"/>
  <c r="I9902" i="2"/>
  <c r="G9902" i="2"/>
  <c r="F9902" i="2"/>
  <c r="L9901" i="2"/>
  <c r="K9901" i="2"/>
  <c r="J9901" i="2"/>
  <c r="I9901" i="2"/>
  <c r="G9901" i="2"/>
  <c r="F9901" i="2"/>
  <c r="L9900" i="2"/>
  <c r="K9900" i="2"/>
  <c r="J9900" i="2"/>
  <c r="I9900" i="2"/>
  <c r="G9900" i="2"/>
  <c r="F9900" i="2"/>
  <c r="L9899" i="2"/>
  <c r="K9899" i="2"/>
  <c r="J9899" i="2"/>
  <c r="I9899" i="2"/>
  <c r="G9899" i="2"/>
  <c r="F9899" i="2"/>
  <c r="L9898" i="2"/>
  <c r="K9898" i="2"/>
  <c r="J9898" i="2"/>
  <c r="I9898" i="2"/>
  <c r="G9898" i="2"/>
  <c r="F9898" i="2"/>
  <c r="L9897" i="2"/>
  <c r="K9897" i="2"/>
  <c r="J9897" i="2"/>
  <c r="I9897" i="2"/>
  <c r="G9897" i="2"/>
  <c r="F9897" i="2"/>
  <c r="L9896" i="2"/>
  <c r="K9896" i="2"/>
  <c r="J9896" i="2"/>
  <c r="I9896" i="2"/>
  <c r="G9896" i="2"/>
  <c r="F9896" i="2"/>
  <c r="L9895" i="2"/>
  <c r="K9895" i="2"/>
  <c r="J9895" i="2"/>
  <c r="I9895" i="2"/>
  <c r="G9895" i="2"/>
  <c r="F9895" i="2"/>
  <c r="L9894" i="2"/>
  <c r="K9894" i="2"/>
  <c r="J9894" i="2"/>
  <c r="I9894" i="2"/>
  <c r="G9894" i="2"/>
  <c r="F9894" i="2"/>
  <c r="L9893" i="2"/>
  <c r="K9893" i="2"/>
  <c r="J9893" i="2"/>
  <c r="I9893" i="2"/>
  <c r="G9893" i="2"/>
  <c r="F9893" i="2"/>
  <c r="L9892" i="2"/>
  <c r="K9892" i="2"/>
  <c r="J9892" i="2"/>
  <c r="I9892" i="2"/>
  <c r="G9892" i="2"/>
  <c r="F9892" i="2"/>
  <c r="L9891" i="2"/>
  <c r="K9891" i="2"/>
  <c r="J9891" i="2"/>
  <c r="I9891" i="2"/>
  <c r="G9891" i="2"/>
  <c r="F9891" i="2"/>
  <c r="L9890" i="2"/>
  <c r="K9890" i="2"/>
  <c r="J9890" i="2"/>
  <c r="I9890" i="2"/>
  <c r="G9890" i="2"/>
  <c r="F9890" i="2"/>
  <c r="L9889" i="2"/>
  <c r="K9889" i="2"/>
  <c r="J9889" i="2"/>
  <c r="I9889" i="2"/>
  <c r="G9889" i="2"/>
  <c r="F9889" i="2"/>
  <c r="L9888" i="2"/>
  <c r="K9888" i="2"/>
  <c r="J9888" i="2"/>
  <c r="I9888" i="2"/>
  <c r="G9888" i="2"/>
  <c r="F9888" i="2"/>
  <c r="L9887" i="2"/>
  <c r="K9887" i="2"/>
  <c r="J9887" i="2"/>
  <c r="I9887" i="2"/>
  <c r="G9887" i="2"/>
  <c r="F9887" i="2"/>
  <c r="L9886" i="2"/>
  <c r="K9886" i="2"/>
  <c r="J9886" i="2"/>
  <c r="I9886" i="2"/>
  <c r="G9886" i="2"/>
  <c r="F9886" i="2"/>
  <c r="L9885" i="2"/>
  <c r="K9885" i="2"/>
  <c r="J9885" i="2"/>
  <c r="I9885" i="2"/>
  <c r="G9885" i="2"/>
  <c r="F9885" i="2"/>
  <c r="L9884" i="2"/>
  <c r="K9884" i="2"/>
  <c r="J9884" i="2"/>
  <c r="I9884" i="2"/>
  <c r="G9884" i="2"/>
  <c r="F9884" i="2"/>
  <c r="L9883" i="2"/>
  <c r="K9883" i="2"/>
  <c r="J9883" i="2"/>
  <c r="I9883" i="2"/>
  <c r="G9883" i="2"/>
  <c r="F9883" i="2"/>
  <c r="L9882" i="2"/>
  <c r="K9882" i="2"/>
  <c r="J9882" i="2"/>
  <c r="I9882" i="2"/>
  <c r="G9882" i="2"/>
  <c r="F9882" i="2"/>
  <c r="L9881" i="2"/>
  <c r="K9881" i="2"/>
  <c r="J9881" i="2"/>
  <c r="I9881" i="2"/>
  <c r="G9881" i="2"/>
  <c r="F9881" i="2"/>
  <c r="L9880" i="2"/>
  <c r="K9880" i="2"/>
  <c r="J9880" i="2"/>
  <c r="I9880" i="2"/>
  <c r="G9880" i="2"/>
  <c r="F9880" i="2"/>
  <c r="L9879" i="2"/>
  <c r="K9879" i="2"/>
  <c r="J9879" i="2"/>
  <c r="I9879" i="2"/>
  <c r="G9879" i="2"/>
  <c r="F9879" i="2"/>
  <c r="L9878" i="2"/>
  <c r="K9878" i="2"/>
  <c r="J9878" i="2"/>
  <c r="I9878" i="2"/>
  <c r="G9878" i="2"/>
  <c r="F9878" i="2"/>
  <c r="L9877" i="2"/>
  <c r="K9877" i="2"/>
  <c r="J9877" i="2"/>
  <c r="I9877" i="2"/>
  <c r="G9877" i="2"/>
  <c r="F9877" i="2"/>
  <c r="L9876" i="2"/>
  <c r="K9876" i="2"/>
  <c r="J9876" i="2"/>
  <c r="I9876" i="2"/>
  <c r="G9876" i="2"/>
  <c r="F9876" i="2"/>
  <c r="L9875" i="2"/>
  <c r="K9875" i="2"/>
  <c r="J9875" i="2"/>
  <c r="I9875" i="2"/>
  <c r="G9875" i="2"/>
  <c r="F9875" i="2"/>
  <c r="L9874" i="2"/>
  <c r="K9874" i="2"/>
  <c r="J9874" i="2"/>
  <c r="I9874" i="2"/>
  <c r="G9874" i="2"/>
  <c r="F9874" i="2"/>
  <c r="L9873" i="2"/>
  <c r="K9873" i="2"/>
  <c r="J9873" i="2"/>
  <c r="I9873" i="2"/>
  <c r="G9873" i="2"/>
  <c r="F9873" i="2"/>
  <c r="L9872" i="2"/>
  <c r="K9872" i="2"/>
  <c r="J9872" i="2"/>
  <c r="I9872" i="2"/>
  <c r="G9872" i="2"/>
  <c r="F9872" i="2"/>
  <c r="L9871" i="2"/>
  <c r="K9871" i="2"/>
  <c r="J9871" i="2"/>
  <c r="I9871" i="2"/>
  <c r="G9871" i="2"/>
  <c r="F9871" i="2"/>
  <c r="L9870" i="2"/>
  <c r="K9870" i="2"/>
  <c r="J9870" i="2"/>
  <c r="I9870" i="2"/>
  <c r="G9870" i="2"/>
  <c r="F9870" i="2"/>
  <c r="L9869" i="2"/>
  <c r="K9869" i="2"/>
  <c r="J9869" i="2"/>
  <c r="I9869" i="2"/>
  <c r="G9869" i="2"/>
  <c r="F9869" i="2"/>
  <c r="L9868" i="2"/>
  <c r="K9868" i="2"/>
  <c r="J9868" i="2"/>
  <c r="I9868" i="2"/>
  <c r="G9868" i="2"/>
  <c r="F9868" i="2"/>
  <c r="L9867" i="2"/>
  <c r="K9867" i="2"/>
  <c r="J9867" i="2"/>
  <c r="I9867" i="2"/>
  <c r="G9867" i="2"/>
  <c r="F9867" i="2"/>
  <c r="L9866" i="2"/>
  <c r="K9866" i="2"/>
  <c r="J9866" i="2"/>
  <c r="I9866" i="2"/>
  <c r="G9866" i="2"/>
  <c r="F9866" i="2"/>
  <c r="L9865" i="2"/>
  <c r="K9865" i="2"/>
  <c r="J9865" i="2"/>
  <c r="I9865" i="2"/>
  <c r="G9865" i="2"/>
  <c r="F9865" i="2"/>
  <c r="L9864" i="2"/>
  <c r="K9864" i="2"/>
  <c r="J9864" i="2"/>
  <c r="I9864" i="2"/>
  <c r="G9864" i="2"/>
  <c r="F9864" i="2"/>
  <c r="L9863" i="2"/>
  <c r="K9863" i="2"/>
  <c r="J9863" i="2"/>
  <c r="I9863" i="2"/>
  <c r="G9863" i="2"/>
  <c r="F9863" i="2"/>
  <c r="L9862" i="2"/>
  <c r="K9862" i="2"/>
  <c r="J9862" i="2"/>
  <c r="I9862" i="2"/>
  <c r="G9862" i="2"/>
  <c r="F9862" i="2"/>
  <c r="L9861" i="2"/>
  <c r="K9861" i="2"/>
  <c r="J9861" i="2"/>
  <c r="I9861" i="2"/>
  <c r="G9861" i="2"/>
  <c r="F9861" i="2"/>
  <c r="L9860" i="2"/>
  <c r="K9860" i="2"/>
  <c r="J9860" i="2"/>
  <c r="I9860" i="2"/>
  <c r="G9860" i="2"/>
  <c r="F9860" i="2"/>
  <c r="L9859" i="2"/>
  <c r="K9859" i="2"/>
  <c r="J9859" i="2"/>
  <c r="I9859" i="2"/>
  <c r="G9859" i="2"/>
  <c r="F9859" i="2"/>
  <c r="L9858" i="2"/>
  <c r="K9858" i="2"/>
  <c r="J9858" i="2"/>
  <c r="I9858" i="2"/>
  <c r="G9858" i="2"/>
  <c r="F9858" i="2"/>
  <c r="L9857" i="2"/>
  <c r="K9857" i="2"/>
  <c r="J9857" i="2"/>
  <c r="I9857" i="2"/>
  <c r="G9857" i="2"/>
  <c r="F9857" i="2"/>
  <c r="L9856" i="2"/>
  <c r="K9856" i="2"/>
  <c r="J9856" i="2"/>
  <c r="I9856" i="2"/>
  <c r="G9856" i="2"/>
  <c r="F9856" i="2"/>
  <c r="L9855" i="2"/>
  <c r="K9855" i="2"/>
  <c r="J9855" i="2"/>
  <c r="I9855" i="2"/>
  <c r="G9855" i="2"/>
  <c r="F9855" i="2"/>
  <c r="L9854" i="2"/>
  <c r="K9854" i="2"/>
  <c r="J9854" i="2"/>
  <c r="I9854" i="2"/>
  <c r="G9854" i="2"/>
  <c r="F9854" i="2"/>
  <c r="L9853" i="2"/>
  <c r="K9853" i="2"/>
  <c r="J9853" i="2"/>
  <c r="I9853" i="2"/>
  <c r="G9853" i="2"/>
  <c r="F9853" i="2"/>
  <c r="L9852" i="2"/>
  <c r="K9852" i="2"/>
  <c r="J9852" i="2"/>
  <c r="I9852" i="2"/>
  <c r="G9852" i="2"/>
  <c r="F9852" i="2"/>
  <c r="L9851" i="2"/>
  <c r="K9851" i="2"/>
  <c r="J9851" i="2"/>
  <c r="I9851" i="2"/>
  <c r="G9851" i="2"/>
  <c r="F9851" i="2"/>
  <c r="L9850" i="2"/>
  <c r="K9850" i="2"/>
  <c r="J9850" i="2"/>
  <c r="I9850" i="2"/>
  <c r="G9850" i="2"/>
  <c r="F9850" i="2"/>
  <c r="L9849" i="2"/>
  <c r="K9849" i="2"/>
  <c r="J9849" i="2"/>
  <c r="I9849" i="2"/>
  <c r="G9849" i="2"/>
  <c r="F9849" i="2"/>
  <c r="L9848" i="2"/>
  <c r="K9848" i="2"/>
  <c r="J9848" i="2"/>
  <c r="I9848" i="2"/>
  <c r="G9848" i="2"/>
  <c r="F9848" i="2"/>
  <c r="L9847" i="2"/>
  <c r="K9847" i="2"/>
  <c r="J9847" i="2"/>
  <c r="I9847" i="2"/>
  <c r="G9847" i="2"/>
  <c r="F9847" i="2"/>
  <c r="L9846" i="2"/>
  <c r="K9846" i="2"/>
  <c r="J9846" i="2"/>
  <c r="I9846" i="2"/>
  <c r="G9846" i="2"/>
  <c r="F9846" i="2"/>
  <c r="L9845" i="2"/>
  <c r="K9845" i="2"/>
  <c r="J9845" i="2"/>
  <c r="I9845" i="2"/>
  <c r="G9845" i="2"/>
  <c r="F9845" i="2"/>
  <c r="L9844" i="2"/>
  <c r="K9844" i="2"/>
  <c r="J9844" i="2"/>
  <c r="I9844" i="2"/>
  <c r="G9844" i="2"/>
  <c r="F9844" i="2"/>
  <c r="L9843" i="2"/>
  <c r="K9843" i="2"/>
  <c r="J9843" i="2"/>
  <c r="I9843" i="2"/>
  <c r="G9843" i="2"/>
  <c r="F9843" i="2"/>
  <c r="L9842" i="2"/>
  <c r="K9842" i="2"/>
  <c r="J9842" i="2"/>
  <c r="I9842" i="2"/>
  <c r="G9842" i="2"/>
  <c r="F9842" i="2"/>
  <c r="L9841" i="2"/>
  <c r="K9841" i="2"/>
  <c r="J9841" i="2"/>
  <c r="I9841" i="2"/>
  <c r="G9841" i="2"/>
  <c r="F9841" i="2"/>
  <c r="L9840" i="2"/>
  <c r="K9840" i="2"/>
  <c r="J9840" i="2"/>
  <c r="I9840" i="2"/>
  <c r="G9840" i="2"/>
  <c r="F9840" i="2"/>
  <c r="L9839" i="2"/>
  <c r="K9839" i="2"/>
  <c r="J9839" i="2"/>
  <c r="I9839" i="2"/>
  <c r="G9839" i="2"/>
  <c r="F9839" i="2"/>
  <c r="L9838" i="2"/>
  <c r="K9838" i="2"/>
  <c r="J9838" i="2"/>
  <c r="I9838" i="2"/>
  <c r="G9838" i="2"/>
  <c r="F9838" i="2"/>
  <c r="L9837" i="2"/>
  <c r="K9837" i="2"/>
  <c r="J9837" i="2"/>
  <c r="I9837" i="2"/>
  <c r="G9837" i="2"/>
  <c r="F9837" i="2"/>
  <c r="L9836" i="2"/>
  <c r="K9836" i="2"/>
  <c r="J9836" i="2"/>
  <c r="I9836" i="2"/>
  <c r="G9836" i="2"/>
  <c r="F9836" i="2"/>
  <c r="L9835" i="2"/>
  <c r="K9835" i="2"/>
  <c r="J9835" i="2"/>
  <c r="I9835" i="2"/>
  <c r="G9835" i="2"/>
  <c r="F9835" i="2"/>
  <c r="L9834" i="2"/>
  <c r="K9834" i="2"/>
  <c r="J9834" i="2"/>
  <c r="I9834" i="2"/>
  <c r="G9834" i="2"/>
  <c r="F9834" i="2"/>
  <c r="L9833" i="2"/>
  <c r="K9833" i="2"/>
  <c r="J9833" i="2"/>
  <c r="I9833" i="2"/>
  <c r="G9833" i="2"/>
  <c r="F9833" i="2"/>
  <c r="L9832" i="2"/>
  <c r="K9832" i="2"/>
  <c r="J9832" i="2"/>
  <c r="I9832" i="2"/>
  <c r="G9832" i="2"/>
  <c r="F9832" i="2"/>
  <c r="L9831" i="2"/>
  <c r="K9831" i="2"/>
  <c r="J9831" i="2"/>
  <c r="I9831" i="2"/>
  <c r="G9831" i="2"/>
  <c r="F9831" i="2"/>
  <c r="L9830" i="2"/>
  <c r="K9830" i="2"/>
  <c r="J9830" i="2"/>
  <c r="I9830" i="2"/>
  <c r="G9830" i="2"/>
  <c r="F9830" i="2"/>
  <c r="L9829" i="2"/>
  <c r="K9829" i="2"/>
  <c r="J9829" i="2"/>
  <c r="I9829" i="2"/>
  <c r="G9829" i="2"/>
  <c r="F9829" i="2"/>
  <c r="L9828" i="2"/>
  <c r="K9828" i="2"/>
  <c r="J9828" i="2"/>
  <c r="I9828" i="2"/>
  <c r="G9828" i="2"/>
  <c r="F9828" i="2"/>
  <c r="L9827" i="2"/>
  <c r="K9827" i="2"/>
  <c r="J9827" i="2"/>
  <c r="I9827" i="2"/>
  <c r="G9827" i="2"/>
  <c r="F9827" i="2"/>
  <c r="L9826" i="2"/>
  <c r="K9826" i="2"/>
  <c r="J9826" i="2"/>
  <c r="I9826" i="2"/>
  <c r="G9826" i="2"/>
  <c r="F9826" i="2"/>
  <c r="L9825" i="2"/>
  <c r="K9825" i="2"/>
  <c r="J9825" i="2"/>
  <c r="I9825" i="2"/>
  <c r="G9825" i="2"/>
  <c r="F9825" i="2"/>
  <c r="L9824" i="2"/>
  <c r="K9824" i="2"/>
  <c r="J9824" i="2"/>
  <c r="I9824" i="2"/>
  <c r="G9824" i="2"/>
  <c r="F9824" i="2"/>
  <c r="L9823" i="2"/>
  <c r="K9823" i="2"/>
  <c r="J9823" i="2"/>
  <c r="I9823" i="2"/>
  <c r="G9823" i="2"/>
  <c r="F9823" i="2"/>
  <c r="L9822" i="2"/>
  <c r="K9822" i="2"/>
  <c r="J9822" i="2"/>
  <c r="I9822" i="2"/>
  <c r="G9822" i="2"/>
  <c r="F9822" i="2"/>
  <c r="L9821" i="2"/>
  <c r="K9821" i="2"/>
  <c r="J9821" i="2"/>
  <c r="I9821" i="2"/>
  <c r="G9821" i="2"/>
  <c r="F9821" i="2"/>
  <c r="L9820" i="2"/>
  <c r="K9820" i="2"/>
  <c r="J9820" i="2"/>
  <c r="I9820" i="2"/>
  <c r="G9820" i="2"/>
  <c r="F9820" i="2"/>
  <c r="L9819" i="2"/>
  <c r="K9819" i="2"/>
  <c r="J9819" i="2"/>
  <c r="I9819" i="2"/>
  <c r="G9819" i="2"/>
  <c r="F9819" i="2"/>
  <c r="L9818" i="2"/>
  <c r="K9818" i="2"/>
  <c r="J9818" i="2"/>
  <c r="I9818" i="2"/>
  <c r="G9818" i="2"/>
  <c r="F9818" i="2"/>
  <c r="L9817" i="2"/>
  <c r="K9817" i="2"/>
  <c r="J9817" i="2"/>
  <c r="I9817" i="2"/>
  <c r="G9817" i="2"/>
  <c r="F9817" i="2"/>
  <c r="L9816" i="2"/>
  <c r="K9816" i="2"/>
  <c r="J9816" i="2"/>
  <c r="I9816" i="2"/>
  <c r="G9816" i="2"/>
  <c r="F9816" i="2"/>
  <c r="L9815" i="2"/>
  <c r="K9815" i="2"/>
  <c r="J9815" i="2"/>
  <c r="I9815" i="2"/>
  <c r="G9815" i="2"/>
  <c r="F9815" i="2"/>
  <c r="L9814" i="2"/>
  <c r="K9814" i="2"/>
  <c r="J9814" i="2"/>
  <c r="I9814" i="2"/>
  <c r="G9814" i="2"/>
  <c r="F9814" i="2"/>
  <c r="L9813" i="2"/>
  <c r="K9813" i="2"/>
  <c r="J9813" i="2"/>
  <c r="I9813" i="2"/>
  <c r="G9813" i="2"/>
  <c r="F9813" i="2"/>
  <c r="L9812" i="2"/>
  <c r="K9812" i="2"/>
  <c r="J9812" i="2"/>
  <c r="I9812" i="2"/>
  <c r="G9812" i="2"/>
  <c r="F9812" i="2"/>
  <c r="L9811" i="2"/>
  <c r="K9811" i="2"/>
  <c r="J9811" i="2"/>
  <c r="I9811" i="2"/>
  <c r="G9811" i="2"/>
  <c r="F9811" i="2"/>
  <c r="L9810" i="2"/>
  <c r="K9810" i="2"/>
  <c r="J9810" i="2"/>
  <c r="I9810" i="2"/>
  <c r="G9810" i="2"/>
  <c r="F9810" i="2"/>
  <c r="L9809" i="2"/>
  <c r="K9809" i="2"/>
  <c r="J9809" i="2"/>
  <c r="I9809" i="2"/>
  <c r="G9809" i="2"/>
  <c r="F9809" i="2"/>
  <c r="L9808" i="2"/>
  <c r="K9808" i="2"/>
  <c r="J9808" i="2"/>
  <c r="I9808" i="2"/>
  <c r="G9808" i="2"/>
  <c r="F9808" i="2"/>
  <c r="L9807" i="2"/>
  <c r="K9807" i="2"/>
  <c r="J9807" i="2"/>
  <c r="I9807" i="2"/>
  <c r="G9807" i="2"/>
  <c r="F9807" i="2"/>
  <c r="L9806" i="2"/>
  <c r="K9806" i="2"/>
  <c r="J9806" i="2"/>
  <c r="I9806" i="2"/>
  <c r="G9806" i="2"/>
  <c r="F9806" i="2"/>
  <c r="L9805" i="2"/>
  <c r="K9805" i="2"/>
  <c r="J9805" i="2"/>
  <c r="I9805" i="2"/>
  <c r="G9805" i="2"/>
  <c r="F9805" i="2"/>
  <c r="L9804" i="2"/>
  <c r="K9804" i="2"/>
  <c r="J9804" i="2"/>
  <c r="I9804" i="2"/>
  <c r="G9804" i="2"/>
  <c r="F9804" i="2"/>
  <c r="L9803" i="2"/>
  <c r="K9803" i="2"/>
  <c r="J9803" i="2"/>
  <c r="I9803" i="2"/>
  <c r="G9803" i="2"/>
  <c r="F9803" i="2"/>
  <c r="L9802" i="2"/>
  <c r="K9802" i="2"/>
  <c r="J9802" i="2"/>
  <c r="I9802" i="2"/>
  <c r="G9802" i="2"/>
  <c r="F9802" i="2"/>
  <c r="L9801" i="2"/>
  <c r="K9801" i="2"/>
  <c r="J9801" i="2"/>
  <c r="I9801" i="2"/>
  <c r="G9801" i="2"/>
  <c r="F9801" i="2"/>
  <c r="L9800" i="2"/>
  <c r="K9800" i="2"/>
  <c r="J9800" i="2"/>
  <c r="I9800" i="2"/>
  <c r="G9800" i="2"/>
  <c r="F9800" i="2"/>
  <c r="L9799" i="2"/>
  <c r="K9799" i="2"/>
  <c r="J9799" i="2"/>
  <c r="I9799" i="2"/>
  <c r="G9799" i="2"/>
  <c r="F9799" i="2"/>
  <c r="L9798" i="2"/>
  <c r="K9798" i="2"/>
  <c r="J9798" i="2"/>
  <c r="I9798" i="2"/>
  <c r="G9798" i="2"/>
  <c r="F9798" i="2"/>
  <c r="L9797" i="2"/>
  <c r="K9797" i="2"/>
  <c r="J9797" i="2"/>
  <c r="I9797" i="2"/>
  <c r="G9797" i="2"/>
  <c r="F9797" i="2"/>
  <c r="L9796" i="2"/>
  <c r="K9796" i="2"/>
  <c r="J9796" i="2"/>
  <c r="I9796" i="2"/>
  <c r="G9796" i="2"/>
  <c r="F9796" i="2"/>
  <c r="L9795" i="2"/>
  <c r="K9795" i="2"/>
  <c r="J9795" i="2"/>
  <c r="I9795" i="2"/>
  <c r="G9795" i="2"/>
  <c r="F9795" i="2"/>
  <c r="L9794" i="2"/>
  <c r="K9794" i="2"/>
  <c r="J9794" i="2"/>
  <c r="I9794" i="2"/>
  <c r="G9794" i="2"/>
  <c r="F9794" i="2"/>
  <c r="L9793" i="2"/>
  <c r="K9793" i="2"/>
  <c r="J9793" i="2"/>
  <c r="I9793" i="2"/>
  <c r="G9793" i="2"/>
  <c r="F9793" i="2"/>
  <c r="L9792" i="2"/>
  <c r="K9792" i="2"/>
  <c r="J9792" i="2"/>
  <c r="I9792" i="2"/>
  <c r="G9792" i="2"/>
  <c r="F9792" i="2"/>
  <c r="L9791" i="2"/>
  <c r="K9791" i="2"/>
  <c r="J9791" i="2"/>
  <c r="I9791" i="2"/>
  <c r="G9791" i="2"/>
  <c r="F9791" i="2"/>
  <c r="L9790" i="2"/>
  <c r="K9790" i="2"/>
  <c r="J9790" i="2"/>
  <c r="I9790" i="2"/>
  <c r="G9790" i="2"/>
  <c r="F9790" i="2"/>
  <c r="L9789" i="2"/>
  <c r="K9789" i="2"/>
  <c r="J9789" i="2"/>
  <c r="I9789" i="2"/>
  <c r="G9789" i="2"/>
  <c r="F9789" i="2"/>
  <c r="L9788" i="2"/>
  <c r="K9788" i="2"/>
  <c r="J9788" i="2"/>
  <c r="I9788" i="2"/>
  <c r="G9788" i="2"/>
  <c r="F9788" i="2"/>
  <c r="L9787" i="2"/>
  <c r="K9787" i="2"/>
  <c r="J9787" i="2"/>
  <c r="I9787" i="2"/>
  <c r="G9787" i="2"/>
  <c r="F9787" i="2"/>
  <c r="L9786" i="2"/>
  <c r="K9786" i="2"/>
  <c r="J9786" i="2"/>
  <c r="I9786" i="2"/>
  <c r="G9786" i="2"/>
  <c r="F9786" i="2"/>
  <c r="L9785" i="2"/>
  <c r="K9785" i="2"/>
  <c r="J9785" i="2"/>
  <c r="I9785" i="2"/>
  <c r="G9785" i="2"/>
  <c r="F9785" i="2"/>
  <c r="L9784" i="2"/>
  <c r="K9784" i="2"/>
  <c r="J9784" i="2"/>
  <c r="I9784" i="2"/>
  <c r="G9784" i="2"/>
  <c r="F9784" i="2"/>
  <c r="L9783" i="2"/>
  <c r="K9783" i="2"/>
  <c r="J9783" i="2"/>
  <c r="I9783" i="2"/>
  <c r="G9783" i="2"/>
  <c r="F9783" i="2"/>
  <c r="L9782" i="2"/>
  <c r="K9782" i="2"/>
  <c r="J9782" i="2"/>
  <c r="I9782" i="2"/>
  <c r="G9782" i="2"/>
  <c r="F9782" i="2"/>
  <c r="L9781" i="2"/>
  <c r="K9781" i="2"/>
  <c r="J9781" i="2"/>
  <c r="I9781" i="2"/>
  <c r="G9781" i="2"/>
  <c r="F9781" i="2"/>
  <c r="L9780" i="2"/>
  <c r="K9780" i="2"/>
  <c r="J9780" i="2"/>
  <c r="I9780" i="2"/>
  <c r="G9780" i="2"/>
  <c r="F9780" i="2"/>
  <c r="L9779" i="2"/>
  <c r="K9779" i="2"/>
  <c r="J9779" i="2"/>
  <c r="I9779" i="2"/>
  <c r="G9779" i="2"/>
  <c r="F9779" i="2"/>
  <c r="L9778" i="2"/>
  <c r="K9778" i="2"/>
  <c r="J9778" i="2"/>
  <c r="I9778" i="2"/>
  <c r="G9778" i="2"/>
  <c r="F9778" i="2"/>
  <c r="L9777" i="2"/>
  <c r="K9777" i="2"/>
  <c r="J9777" i="2"/>
  <c r="I9777" i="2"/>
  <c r="G9777" i="2"/>
  <c r="F9777" i="2"/>
  <c r="L9776" i="2"/>
  <c r="K9776" i="2"/>
  <c r="J9776" i="2"/>
  <c r="I9776" i="2"/>
  <c r="G9776" i="2"/>
  <c r="F9776" i="2"/>
  <c r="L9775" i="2"/>
  <c r="K9775" i="2"/>
  <c r="J9775" i="2"/>
  <c r="I9775" i="2"/>
  <c r="G9775" i="2"/>
  <c r="F9775" i="2"/>
  <c r="L9774" i="2"/>
  <c r="K9774" i="2"/>
  <c r="J9774" i="2"/>
  <c r="I9774" i="2"/>
  <c r="G9774" i="2"/>
  <c r="F9774" i="2"/>
  <c r="L9773" i="2"/>
  <c r="K9773" i="2"/>
  <c r="J9773" i="2"/>
  <c r="I9773" i="2"/>
  <c r="G9773" i="2"/>
  <c r="F9773" i="2"/>
  <c r="L9772" i="2"/>
  <c r="K9772" i="2"/>
  <c r="J9772" i="2"/>
  <c r="I9772" i="2"/>
  <c r="G9772" i="2"/>
  <c r="F9772" i="2"/>
  <c r="L9771" i="2"/>
  <c r="K9771" i="2"/>
  <c r="J9771" i="2"/>
  <c r="I9771" i="2"/>
  <c r="G9771" i="2"/>
  <c r="F9771" i="2"/>
  <c r="L9770" i="2"/>
  <c r="K9770" i="2"/>
  <c r="J9770" i="2"/>
  <c r="I9770" i="2"/>
  <c r="G9770" i="2"/>
  <c r="F9770" i="2"/>
  <c r="L9769" i="2"/>
  <c r="K9769" i="2"/>
  <c r="J9769" i="2"/>
  <c r="I9769" i="2"/>
  <c r="G9769" i="2"/>
  <c r="F9769" i="2"/>
  <c r="L9768" i="2"/>
  <c r="K9768" i="2"/>
  <c r="J9768" i="2"/>
  <c r="I9768" i="2"/>
  <c r="G9768" i="2"/>
  <c r="F9768" i="2"/>
  <c r="L9767" i="2"/>
  <c r="K9767" i="2"/>
  <c r="J9767" i="2"/>
  <c r="I9767" i="2"/>
  <c r="G9767" i="2"/>
  <c r="F9767" i="2"/>
  <c r="L9766" i="2"/>
  <c r="K9766" i="2"/>
  <c r="J9766" i="2"/>
  <c r="I9766" i="2"/>
  <c r="G9766" i="2"/>
  <c r="F9766" i="2"/>
  <c r="L9765" i="2"/>
  <c r="K9765" i="2"/>
  <c r="J9765" i="2"/>
  <c r="I9765" i="2"/>
  <c r="G9765" i="2"/>
  <c r="F9765" i="2"/>
  <c r="L9764" i="2"/>
  <c r="K9764" i="2"/>
  <c r="J9764" i="2"/>
  <c r="I9764" i="2"/>
  <c r="G9764" i="2"/>
  <c r="F9764" i="2"/>
  <c r="L9763" i="2"/>
  <c r="K9763" i="2"/>
  <c r="J9763" i="2"/>
  <c r="I9763" i="2"/>
  <c r="G9763" i="2"/>
  <c r="F9763" i="2"/>
  <c r="L9762" i="2"/>
  <c r="K9762" i="2"/>
  <c r="J9762" i="2"/>
  <c r="I9762" i="2"/>
  <c r="G9762" i="2"/>
  <c r="F9762" i="2"/>
  <c r="L9761" i="2"/>
  <c r="K9761" i="2"/>
  <c r="J9761" i="2"/>
  <c r="I9761" i="2"/>
  <c r="G9761" i="2"/>
  <c r="F9761" i="2"/>
  <c r="L9760" i="2"/>
  <c r="K9760" i="2"/>
  <c r="J9760" i="2"/>
  <c r="I9760" i="2"/>
  <c r="G9760" i="2"/>
  <c r="F9760" i="2"/>
  <c r="L9759" i="2"/>
  <c r="K9759" i="2"/>
  <c r="J9759" i="2"/>
  <c r="I9759" i="2"/>
  <c r="G9759" i="2"/>
  <c r="F9759" i="2"/>
  <c r="L9758" i="2"/>
  <c r="K9758" i="2"/>
  <c r="J9758" i="2"/>
  <c r="I9758" i="2"/>
  <c r="G9758" i="2"/>
  <c r="F9758" i="2"/>
  <c r="L9757" i="2"/>
  <c r="K9757" i="2"/>
  <c r="J9757" i="2"/>
  <c r="I9757" i="2"/>
  <c r="G9757" i="2"/>
  <c r="F9757" i="2"/>
  <c r="L9756" i="2"/>
  <c r="K9756" i="2"/>
  <c r="J9756" i="2"/>
  <c r="I9756" i="2"/>
  <c r="G9756" i="2"/>
  <c r="F9756" i="2"/>
  <c r="L9755" i="2"/>
  <c r="K9755" i="2"/>
  <c r="J9755" i="2"/>
  <c r="I9755" i="2"/>
  <c r="G9755" i="2"/>
  <c r="F9755" i="2"/>
  <c r="L9754" i="2"/>
  <c r="K9754" i="2"/>
  <c r="J9754" i="2"/>
  <c r="I9754" i="2"/>
  <c r="G9754" i="2"/>
  <c r="F9754" i="2"/>
  <c r="L9753" i="2"/>
  <c r="K9753" i="2"/>
  <c r="J9753" i="2"/>
  <c r="I9753" i="2"/>
  <c r="G9753" i="2"/>
  <c r="F9753" i="2"/>
  <c r="L9752" i="2"/>
  <c r="K9752" i="2"/>
  <c r="J9752" i="2"/>
  <c r="I9752" i="2"/>
  <c r="G9752" i="2"/>
  <c r="F9752" i="2"/>
  <c r="L9751" i="2"/>
  <c r="K9751" i="2"/>
  <c r="J9751" i="2"/>
  <c r="I9751" i="2"/>
  <c r="G9751" i="2"/>
  <c r="F9751" i="2"/>
  <c r="L9750" i="2"/>
  <c r="K9750" i="2"/>
  <c r="J9750" i="2"/>
  <c r="I9750" i="2"/>
  <c r="G9750" i="2"/>
  <c r="F9750" i="2"/>
  <c r="L9749" i="2"/>
  <c r="K9749" i="2"/>
  <c r="J9749" i="2"/>
  <c r="I9749" i="2"/>
  <c r="G9749" i="2"/>
  <c r="F9749" i="2"/>
  <c r="L9748" i="2"/>
  <c r="K9748" i="2"/>
  <c r="J9748" i="2"/>
  <c r="I9748" i="2"/>
  <c r="G9748" i="2"/>
  <c r="F9748" i="2"/>
  <c r="L9747" i="2"/>
  <c r="K9747" i="2"/>
  <c r="J9747" i="2"/>
  <c r="I9747" i="2"/>
  <c r="G9747" i="2"/>
  <c r="F9747" i="2"/>
  <c r="L9746" i="2"/>
  <c r="K9746" i="2"/>
  <c r="J9746" i="2"/>
  <c r="I9746" i="2"/>
  <c r="G9746" i="2"/>
  <c r="F9746" i="2"/>
  <c r="L9745" i="2"/>
  <c r="K9745" i="2"/>
  <c r="J9745" i="2"/>
  <c r="I9745" i="2"/>
  <c r="G9745" i="2"/>
  <c r="F9745" i="2"/>
  <c r="L9744" i="2"/>
  <c r="K9744" i="2"/>
  <c r="J9744" i="2"/>
  <c r="I9744" i="2"/>
  <c r="G9744" i="2"/>
  <c r="F9744" i="2"/>
  <c r="L9743" i="2"/>
  <c r="K9743" i="2"/>
  <c r="J9743" i="2"/>
  <c r="I9743" i="2"/>
  <c r="G9743" i="2"/>
  <c r="F9743" i="2"/>
  <c r="L9742" i="2"/>
  <c r="K9742" i="2"/>
  <c r="J9742" i="2"/>
  <c r="I9742" i="2"/>
  <c r="G9742" i="2"/>
  <c r="F9742" i="2"/>
  <c r="L9741" i="2"/>
  <c r="K9741" i="2"/>
  <c r="J9741" i="2"/>
  <c r="I9741" i="2"/>
  <c r="G9741" i="2"/>
  <c r="F9741" i="2"/>
  <c r="L9740" i="2"/>
  <c r="K9740" i="2"/>
  <c r="J9740" i="2"/>
  <c r="I9740" i="2"/>
  <c r="G9740" i="2"/>
  <c r="F9740" i="2"/>
  <c r="L9739" i="2"/>
  <c r="K9739" i="2"/>
  <c r="J9739" i="2"/>
  <c r="I9739" i="2"/>
  <c r="G9739" i="2"/>
  <c r="F9739" i="2"/>
  <c r="L9738" i="2"/>
  <c r="K9738" i="2"/>
  <c r="J9738" i="2"/>
  <c r="I9738" i="2"/>
  <c r="G9738" i="2"/>
  <c r="F9738" i="2"/>
  <c r="L9737" i="2"/>
  <c r="K9737" i="2"/>
  <c r="J9737" i="2"/>
  <c r="I9737" i="2"/>
  <c r="G9737" i="2"/>
  <c r="F9737" i="2"/>
  <c r="L9736" i="2"/>
  <c r="K9736" i="2"/>
  <c r="J9736" i="2"/>
  <c r="I9736" i="2"/>
  <c r="G9736" i="2"/>
  <c r="F9736" i="2"/>
  <c r="L9735" i="2"/>
  <c r="K9735" i="2"/>
  <c r="J9735" i="2"/>
  <c r="I9735" i="2"/>
  <c r="G9735" i="2"/>
  <c r="F9735" i="2"/>
  <c r="L9734" i="2"/>
  <c r="K9734" i="2"/>
  <c r="J9734" i="2"/>
  <c r="I9734" i="2"/>
  <c r="G9734" i="2"/>
  <c r="F9734" i="2"/>
  <c r="L9733" i="2"/>
  <c r="K9733" i="2"/>
  <c r="J9733" i="2"/>
  <c r="I9733" i="2"/>
  <c r="G9733" i="2"/>
  <c r="F9733" i="2"/>
  <c r="L9732" i="2"/>
  <c r="K9732" i="2"/>
  <c r="J9732" i="2"/>
  <c r="I9732" i="2"/>
  <c r="G9732" i="2"/>
  <c r="F9732" i="2"/>
  <c r="L9731" i="2"/>
  <c r="K9731" i="2"/>
  <c r="J9731" i="2"/>
  <c r="I9731" i="2"/>
  <c r="G9731" i="2"/>
  <c r="F9731" i="2"/>
  <c r="L9730" i="2"/>
  <c r="K9730" i="2"/>
  <c r="J9730" i="2"/>
  <c r="I9730" i="2"/>
  <c r="G9730" i="2"/>
  <c r="F9730" i="2"/>
  <c r="L9729" i="2"/>
  <c r="K9729" i="2"/>
  <c r="J9729" i="2"/>
  <c r="I9729" i="2"/>
  <c r="G9729" i="2"/>
  <c r="F9729" i="2"/>
  <c r="L9728" i="2"/>
  <c r="K9728" i="2"/>
  <c r="J9728" i="2"/>
  <c r="I9728" i="2"/>
  <c r="G9728" i="2"/>
  <c r="F9728" i="2"/>
  <c r="L9727" i="2"/>
  <c r="K9727" i="2"/>
  <c r="J9727" i="2"/>
  <c r="I9727" i="2"/>
  <c r="G9727" i="2"/>
  <c r="F9727" i="2"/>
  <c r="L9726" i="2"/>
  <c r="K9726" i="2"/>
  <c r="J9726" i="2"/>
  <c r="I9726" i="2"/>
  <c r="G9726" i="2"/>
  <c r="F9726" i="2"/>
  <c r="L9725" i="2"/>
  <c r="K9725" i="2"/>
  <c r="J9725" i="2"/>
  <c r="I9725" i="2"/>
  <c r="G9725" i="2"/>
  <c r="F9725" i="2"/>
  <c r="L9724" i="2"/>
  <c r="K9724" i="2"/>
  <c r="J9724" i="2"/>
  <c r="I9724" i="2"/>
  <c r="G9724" i="2"/>
  <c r="F9724" i="2"/>
  <c r="L9723" i="2"/>
  <c r="K9723" i="2"/>
  <c r="J9723" i="2"/>
  <c r="I9723" i="2"/>
  <c r="G9723" i="2"/>
  <c r="F9723" i="2"/>
  <c r="L9722" i="2"/>
  <c r="K9722" i="2"/>
  <c r="J9722" i="2"/>
  <c r="I9722" i="2"/>
  <c r="G9722" i="2"/>
  <c r="F9722" i="2"/>
  <c r="L9721" i="2"/>
  <c r="K9721" i="2"/>
  <c r="J9721" i="2"/>
  <c r="I9721" i="2"/>
  <c r="G9721" i="2"/>
  <c r="F9721" i="2"/>
  <c r="L9720" i="2"/>
  <c r="K9720" i="2"/>
  <c r="J9720" i="2"/>
  <c r="I9720" i="2"/>
  <c r="G9720" i="2"/>
  <c r="F9720" i="2"/>
  <c r="L9719" i="2"/>
  <c r="K9719" i="2"/>
  <c r="J9719" i="2"/>
  <c r="I9719" i="2"/>
  <c r="G9719" i="2"/>
  <c r="F9719" i="2"/>
  <c r="L9718" i="2"/>
  <c r="K9718" i="2"/>
  <c r="J9718" i="2"/>
  <c r="I9718" i="2"/>
  <c r="G9718" i="2"/>
  <c r="F9718" i="2"/>
  <c r="L9717" i="2"/>
  <c r="K9717" i="2"/>
  <c r="J9717" i="2"/>
  <c r="I9717" i="2"/>
  <c r="G9717" i="2"/>
  <c r="F9717" i="2"/>
  <c r="L9716" i="2"/>
  <c r="K9716" i="2"/>
  <c r="J9716" i="2"/>
  <c r="I9716" i="2"/>
  <c r="G9716" i="2"/>
  <c r="F9716" i="2"/>
  <c r="L9715" i="2"/>
  <c r="K9715" i="2"/>
  <c r="J9715" i="2"/>
  <c r="I9715" i="2"/>
  <c r="G9715" i="2"/>
  <c r="F9715" i="2"/>
  <c r="L9714" i="2"/>
  <c r="K9714" i="2"/>
  <c r="J9714" i="2"/>
  <c r="I9714" i="2"/>
  <c r="G9714" i="2"/>
  <c r="F9714" i="2"/>
  <c r="L9713" i="2"/>
  <c r="K9713" i="2"/>
  <c r="J9713" i="2"/>
  <c r="I9713" i="2"/>
  <c r="G9713" i="2"/>
  <c r="F9713" i="2"/>
  <c r="L9712" i="2"/>
  <c r="K9712" i="2"/>
  <c r="J9712" i="2"/>
  <c r="I9712" i="2"/>
  <c r="G9712" i="2"/>
  <c r="F9712" i="2"/>
  <c r="L9711" i="2"/>
  <c r="K9711" i="2"/>
  <c r="J9711" i="2"/>
  <c r="I9711" i="2"/>
  <c r="G9711" i="2"/>
  <c r="F9711" i="2"/>
  <c r="L9710" i="2"/>
  <c r="K9710" i="2"/>
  <c r="J9710" i="2"/>
  <c r="I9710" i="2"/>
  <c r="G9710" i="2"/>
  <c r="F9710" i="2"/>
  <c r="L9709" i="2"/>
  <c r="K9709" i="2"/>
  <c r="J9709" i="2"/>
  <c r="I9709" i="2"/>
  <c r="G9709" i="2"/>
  <c r="F9709" i="2"/>
  <c r="L9708" i="2"/>
  <c r="K9708" i="2"/>
  <c r="J9708" i="2"/>
  <c r="I9708" i="2"/>
  <c r="G9708" i="2"/>
  <c r="F9708" i="2"/>
  <c r="L9707" i="2"/>
  <c r="K9707" i="2"/>
  <c r="J9707" i="2"/>
  <c r="I9707" i="2"/>
  <c r="G9707" i="2"/>
  <c r="F9707" i="2"/>
  <c r="L9706" i="2"/>
  <c r="K9706" i="2"/>
  <c r="J9706" i="2"/>
  <c r="I9706" i="2"/>
  <c r="G9706" i="2"/>
  <c r="F9706" i="2"/>
  <c r="L9705" i="2"/>
  <c r="K9705" i="2"/>
  <c r="J9705" i="2"/>
  <c r="I9705" i="2"/>
  <c r="G9705" i="2"/>
  <c r="F9705" i="2"/>
  <c r="L9704" i="2"/>
  <c r="K9704" i="2"/>
  <c r="J9704" i="2"/>
  <c r="I9704" i="2"/>
  <c r="G9704" i="2"/>
  <c r="F9704" i="2"/>
  <c r="L9703" i="2"/>
  <c r="K9703" i="2"/>
  <c r="J9703" i="2"/>
  <c r="I9703" i="2"/>
  <c r="G9703" i="2"/>
  <c r="F9703" i="2"/>
  <c r="L9702" i="2"/>
  <c r="K9702" i="2"/>
  <c r="J9702" i="2"/>
  <c r="I9702" i="2"/>
  <c r="G9702" i="2"/>
  <c r="F9702" i="2"/>
  <c r="L9701" i="2"/>
  <c r="K9701" i="2"/>
  <c r="J9701" i="2"/>
  <c r="I9701" i="2"/>
  <c r="G9701" i="2"/>
  <c r="F9701" i="2"/>
  <c r="L9700" i="2"/>
  <c r="K9700" i="2"/>
  <c r="J9700" i="2"/>
  <c r="I9700" i="2"/>
  <c r="G9700" i="2"/>
  <c r="F9700" i="2"/>
  <c r="L9699" i="2"/>
  <c r="K9699" i="2"/>
  <c r="J9699" i="2"/>
  <c r="I9699" i="2"/>
  <c r="G9699" i="2"/>
  <c r="F9699" i="2"/>
  <c r="L9698" i="2"/>
  <c r="K9698" i="2"/>
  <c r="J9698" i="2"/>
  <c r="I9698" i="2"/>
  <c r="G9698" i="2"/>
  <c r="F9698" i="2"/>
  <c r="L9697" i="2"/>
  <c r="K9697" i="2"/>
  <c r="J9697" i="2"/>
  <c r="I9697" i="2"/>
  <c r="G9697" i="2"/>
  <c r="F9697" i="2"/>
  <c r="L9696" i="2"/>
  <c r="K9696" i="2"/>
  <c r="J9696" i="2"/>
  <c r="I9696" i="2"/>
  <c r="G9696" i="2"/>
  <c r="F9696" i="2"/>
  <c r="L9695" i="2"/>
  <c r="K9695" i="2"/>
  <c r="J9695" i="2"/>
  <c r="I9695" i="2"/>
  <c r="G9695" i="2"/>
  <c r="F9695" i="2"/>
  <c r="L9694" i="2"/>
  <c r="K9694" i="2"/>
  <c r="J9694" i="2"/>
  <c r="I9694" i="2"/>
  <c r="G9694" i="2"/>
  <c r="F9694" i="2"/>
  <c r="L9693" i="2"/>
  <c r="K9693" i="2"/>
  <c r="J9693" i="2"/>
  <c r="I9693" i="2"/>
  <c r="G9693" i="2"/>
  <c r="F9693" i="2"/>
  <c r="L9692" i="2"/>
  <c r="K9692" i="2"/>
  <c r="J9692" i="2"/>
  <c r="I9692" i="2"/>
  <c r="G9692" i="2"/>
  <c r="F9692" i="2"/>
  <c r="L9691" i="2"/>
  <c r="K9691" i="2"/>
  <c r="J9691" i="2"/>
  <c r="I9691" i="2"/>
  <c r="G9691" i="2"/>
  <c r="F9691" i="2"/>
  <c r="L9690" i="2"/>
  <c r="K9690" i="2"/>
  <c r="J9690" i="2"/>
  <c r="I9690" i="2"/>
  <c r="G9690" i="2"/>
  <c r="F9690" i="2"/>
  <c r="L9689" i="2"/>
  <c r="K9689" i="2"/>
  <c r="J9689" i="2"/>
  <c r="I9689" i="2"/>
  <c r="G9689" i="2"/>
  <c r="F9689" i="2"/>
  <c r="L9688" i="2"/>
  <c r="K9688" i="2"/>
  <c r="J9688" i="2"/>
  <c r="I9688" i="2"/>
  <c r="G9688" i="2"/>
  <c r="F9688" i="2"/>
  <c r="L9687" i="2"/>
  <c r="K9687" i="2"/>
  <c r="J9687" i="2"/>
  <c r="I9687" i="2"/>
  <c r="G9687" i="2"/>
  <c r="F9687" i="2"/>
  <c r="L9686" i="2"/>
  <c r="K9686" i="2"/>
  <c r="J9686" i="2"/>
  <c r="I9686" i="2"/>
  <c r="G9686" i="2"/>
  <c r="F9686" i="2"/>
  <c r="L9685" i="2"/>
  <c r="K9685" i="2"/>
  <c r="J9685" i="2"/>
  <c r="I9685" i="2"/>
  <c r="G9685" i="2"/>
  <c r="F9685" i="2"/>
  <c r="L9684" i="2"/>
  <c r="K9684" i="2"/>
  <c r="J9684" i="2"/>
  <c r="I9684" i="2"/>
  <c r="G9684" i="2"/>
  <c r="F9684" i="2"/>
  <c r="L9683" i="2"/>
  <c r="K9683" i="2"/>
  <c r="J9683" i="2"/>
  <c r="I9683" i="2"/>
  <c r="G9683" i="2"/>
  <c r="F9683" i="2"/>
  <c r="L9682" i="2"/>
  <c r="K9682" i="2"/>
  <c r="J9682" i="2"/>
  <c r="I9682" i="2"/>
  <c r="G9682" i="2"/>
  <c r="F9682" i="2"/>
  <c r="L9681" i="2"/>
  <c r="K9681" i="2"/>
  <c r="J9681" i="2"/>
  <c r="I9681" i="2"/>
  <c r="G9681" i="2"/>
  <c r="F9681" i="2"/>
  <c r="L9680" i="2"/>
  <c r="K9680" i="2"/>
  <c r="J9680" i="2"/>
  <c r="I9680" i="2"/>
  <c r="G9680" i="2"/>
  <c r="F9680" i="2"/>
  <c r="L9679" i="2"/>
  <c r="K9679" i="2"/>
  <c r="J9679" i="2"/>
  <c r="I9679" i="2"/>
  <c r="G9679" i="2"/>
  <c r="F9679" i="2"/>
  <c r="L9678" i="2"/>
  <c r="K9678" i="2"/>
  <c r="J9678" i="2"/>
  <c r="I9678" i="2"/>
  <c r="G9678" i="2"/>
  <c r="F9678" i="2"/>
  <c r="L9677" i="2"/>
  <c r="K9677" i="2"/>
  <c r="J9677" i="2"/>
  <c r="I9677" i="2"/>
  <c r="G9677" i="2"/>
  <c r="F9677" i="2"/>
  <c r="L9676" i="2"/>
  <c r="K9676" i="2"/>
  <c r="J9676" i="2"/>
  <c r="I9676" i="2"/>
  <c r="G9676" i="2"/>
  <c r="F9676" i="2"/>
  <c r="L9675" i="2"/>
  <c r="K9675" i="2"/>
  <c r="J9675" i="2"/>
  <c r="I9675" i="2"/>
  <c r="G9675" i="2"/>
  <c r="F9675" i="2"/>
  <c r="L9674" i="2"/>
  <c r="K9674" i="2"/>
  <c r="J9674" i="2"/>
  <c r="I9674" i="2"/>
  <c r="G9674" i="2"/>
  <c r="F9674" i="2"/>
  <c r="L9673" i="2"/>
  <c r="K9673" i="2"/>
  <c r="J9673" i="2"/>
  <c r="I9673" i="2"/>
  <c r="G9673" i="2"/>
  <c r="F9673" i="2"/>
  <c r="L9672" i="2"/>
  <c r="K9672" i="2"/>
  <c r="J9672" i="2"/>
  <c r="I9672" i="2"/>
  <c r="G9672" i="2"/>
  <c r="F9672" i="2"/>
  <c r="L9671" i="2"/>
  <c r="K9671" i="2"/>
  <c r="J9671" i="2"/>
  <c r="I9671" i="2"/>
  <c r="G9671" i="2"/>
  <c r="F9671" i="2"/>
  <c r="L9670" i="2"/>
  <c r="K9670" i="2"/>
  <c r="J9670" i="2"/>
  <c r="I9670" i="2"/>
  <c r="G9670" i="2"/>
  <c r="F9670" i="2"/>
  <c r="L9669" i="2"/>
  <c r="K9669" i="2"/>
  <c r="J9669" i="2"/>
  <c r="I9669" i="2"/>
  <c r="G9669" i="2"/>
  <c r="F9669" i="2"/>
  <c r="L9668" i="2"/>
  <c r="K9668" i="2"/>
  <c r="J9668" i="2"/>
  <c r="I9668" i="2"/>
  <c r="G9668" i="2"/>
  <c r="F9668" i="2"/>
  <c r="L9667" i="2"/>
  <c r="K9667" i="2"/>
  <c r="J9667" i="2"/>
  <c r="I9667" i="2"/>
  <c r="G9667" i="2"/>
  <c r="F9667" i="2"/>
  <c r="L9666" i="2"/>
  <c r="K9666" i="2"/>
  <c r="J9666" i="2"/>
  <c r="I9666" i="2"/>
  <c r="G9666" i="2"/>
  <c r="F9666" i="2"/>
  <c r="L9665" i="2"/>
  <c r="K9665" i="2"/>
  <c r="J9665" i="2"/>
  <c r="I9665" i="2"/>
  <c r="G9665" i="2"/>
  <c r="F9665" i="2"/>
  <c r="L9664" i="2"/>
  <c r="K9664" i="2"/>
  <c r="J9664" i="2"/>
  <c r="I9664" i="2"/>
  <c r="G9664" i="2"/>
  <c r="F9664" i="2"/>
  <c r="L9663" i="2"/>
  <c r="K9663" i="2"/>
  <c r="J9663" i="2"/>
  <c r="I9663" i="2"/>
  <c r="G9663" i="2"/>
  <c r="F9663" i="2"/>
  <c r="L9662" i="2"/>
  <c r="K9662" i="2"/>
  <c r="J9662" i="2"/>
  <c r="I9662" i="2"/>
  <c r="G9662" i="2"/>
  <c r="F9662" i="2"/>
  <c r="L9661" i="2"/>
  <c r="K9661" i="2"/>
  <c r="J9661" i="2"/>
  <c r="I9661" i="2"/>
  <c r="G9661" i="2"/>
  <c r="F9661" i="2"/>
  <c r="L9660" i="2"/>
  <c r="K9660" i="2"/>
  <c r="J9660" i="2"/>
  <c r="I9660" i="2"/>
  <c r="G9660" i="2"/>
  <c r="F9660" i="2"/>
  <c r="L9659" i="2"/>
  <c r="K9659" i="2"/>
  <c r="J9659" i="2"/>
  <c r="I9659" i="2"/>
  <c r="G9659" i="2"/>
  <c r="F9659" i="2"/>
  <c r="L9658" i="2"/>
  <c r="K9658" i="2"/>
  <c r="J9658" i="2"/>
  <c r="I9658" i="2"/>
  <c r="G9658" i="2"/>
  <c r="F9658" i="2"/>
  <c r="L9657" i="2"/>
  <c r="K9657" i="2"/>
  <c r="J9657" i="2"/>
  <c r="I9657" i="2"/>
  <c r="G9657" i="2"/>
  <c r="F9657" i="2"/>
  <c r="L9656" i="2"/>
  <c r="K9656" i="2"/>
  <c r="J9656" i="2"/>
  <c r="I9656" i="2"/>
  <c r="G9656" i="2"/>
  <c r="F9656" i="2"/>
  <c r="L9655" i="2"/>
  <c r="K9655" i="2"/>
  <c r="J9655" i="2"/>
  <c r="I9655" i="2"/>
  <c r="G9655" i="2"/>
  <c r="F9655" i="2"/>
  <c r="L9654" i="2"/>
  <c r="K9654" i="2"/>
  <c r="J9654" i="2"/>
  <c r="I9654" i="2"/>
  <c r="G9654" i="2"/>
  <c r="F9654" i="2"/>
  <c r="L9653" i="2"/>
  <c r="K9653" i="2"/>
  <c r="J9653" i="2"/>
  <c r="I9653" i="2"/>
  <c r="G9653" i="2"/>
  <c r="F9653" i="2"/>
  <c r="L9652" i="2"/>
  <c r="K9652" i="2"/>
  <c r="J9652" i="2"/>
  <c r="I9652" i="2"/>
  <c r="G9652" i="2"/>
  <c r="F9652" i="2"/>
  <c r="L9651" i="2"/>
  <c r="K9651" i="2"/>
  <c r="J9651" i="2"/>
  <c r="I9651" i="2"/>
  <c r="G9651" i="2"/>
  <c r="F9651" i="2"/>
  <c r="L9650" i="2"/>
  <c r="K9650" i="2"/>
  <c r="J9650" i="2"/>
  <c r="I9650" i="2"/>
  <c r="G9650" i="2"/>
  <c r="F9650" i="2"/>
  <c r="L9649" i="2"/>
  <c r="K9649" i="2"/>
  <c r="J9649" i="2"/>
  <c r="I9649" i="2"/>
  <c r="G9649" i="2"/>
  <c r="F9649" i="2"/>
  <c r="L9648" i="2"/>
  <c r="K9648" i="2"/>
  <c r="J9648" i="2"/>
  <c r="I9648" i="2"/>
  <c r="G9648" i="2"/>
  <c r="F9648" i="2"/>
  <c r="L9647" i="2"/>
  <c r="K9647" i="2"/>
  <c r="J9647" i="2"/>
  <c r="I9647" i="2"/>
  <c r="G9647" i="2"/>
  <c r="F9647" i="2"/>
  <c r="L9646" i="2"/>
  <c r="K9646" i="2"/>
  <c r="J9646" i="2"/>
  <c r="I9646" i="2"/>
  <c r="G9646" i="2"/>
  <c r="F9646" i="2"/>
  <c r="L9645" i="2"/>
  <c r="K9645" i="2"/>
  <c r="J9645" i="2"/>
  <c r="I9645" i="2"/>
  <c r="G9645" i="2"/>
  <c r="F9645" i="2"/>
  <c r="L9644" i="2"/>
  <c r="K9644" i="2"/>
  <c r="J9644" i="2"/>
  <c r="I9644" i="2"/>
  <c r="G9644" i="2"/>
  <c r="F9644" i="2"/>
  <c r="L9643" i="2"/>
  <c r="K9643" i="2"/>
  <c r="J9643" i="2"/>
  <c r="I9643" i="2"/>
  <c r="G9643" i="2"/>
  <c r="F9643" i="2"/>
  <c r="L9642" i="2"/>
  <c r="K9642" i="2"/>
  <c r="J9642" i="2"/>
  <c r="I9642" i="2"/>
  <c r="G9642" i="2"/>
  <c r="F9642" i="2"/>
  <c r="L9641" i="2"/>
  <c r="K9641" i="2"/>
  <c r="J9641" i="2"/>
  <c r="I9641" i="2"/>
  <c r="G9641" i="2"/>
  <c r="F9641" i="2"/>
  <c r="L9640" i="2"/>
  <c r="K9640" i="2"/>
  <c r="J9640" i="2"/>
  <c r="I9640" i="2"/>
  <c r="G9640" i="2"/>
  <c r="F9640" i="2"/>
  <c r="L9639" i="2"/>
  <c r="K9639" i="2"/>
  <c r="J9639" i="2"/>
  <c r="I9639" i="2"/>
  <c r="G9639" i="2"/>
  <c r="F9639" i="2"/>
  <c r="L9638" i="2"/>
  <c r="K9638" i="2"/>
  <c r="J9638" i="2"/>
  <c r="I9638" i="2"/>
  <c r="G9638" i="2"/>
  <c r="F9638" i="2"/>
  <c r="L9637" i="2"/>
  <c r="K9637" i="2"/>
  <c r="J9637" i="2"/>
  <c r="I9637" i="2"/>
  <c r="G9637" i="2"/>
  <c r="F9637" i="2"/>
  <c r="L9636" i="2"/>
  <c r="K9636" i="2"/>
  <c r="J9636" i="2"/>
  <c r="I9636" i="2"/>
  <c r="G9636" i="2"/>
  <c r="F9636" i="2"/>
  <c r="L9635" i="2"/>
  <c r="K9635" i="2"/>
  <c r="J9635" i="2"/>
  <c r="I9635" i="2"/>
  <c r="G9635" i="2"/>
  <c r="F9635" i="2"/>
  <c r="L9634" i="2"/>
  <c r="K9634" i="2"/>
  <c r="J9634" i="2"/>
  <c r="I9634" i="2"/>
  <c r="G9634" i="2"/>
  <c r="F9634" i="2"/>
  <c r="L9633" i="2"/>
  <c r="K9633" i="2"/>
  <c r="J9633" i="2"/>
  <c r="I9633" i="2"/>
  <c r="G9633" i="2"/>
  <c r="F9633" i="2"/>
  <c r="L9632" i="2"/>
  <c r="K9632" i="2"/>
  <c r="J9632" i="2"/>
  <c r="I9632" i="2"/>
  <c r="G9632" i="2"/>
  <c r="F9632" i="2"/>
  <c r="L9631" i="2"/>
  <c r="K9631" i="2"/>
  <c r="J9631" i="2"/>
  <c r="I9631" i="2"/>
  <c r="G9631" i="2"/>
  <c r="F9631" i="2"/>
  <c r="L9630" i="2"/>
  <c r="K9630" i="2"/>
  <c r="J9630" i="2"/>
  <c r="I9630" i="2"/>
  <c r="G9630" i="2"/>
  <c r="F9630" i="2"/>
  <c r="L9629" i="2"/>
  <c r="K9629" i="2"/>
  <c r="J9629" i="2"/>
  <c r="I9629" i="2"/>
  <c r="G9629" i="2"/>
  <c r="F9629" i="2"/>
  <c r="L9628" i="2"/>
  <c r="K9628" i="2"/>
  <c r="J9628" i="2"/>
  <c r="I9628" i="2"/>
  <c r="G9628" i="2"/>
  <c r="F9628" i="2"/>
  <c r="L9627" i="2"/>
  <c r="K9627" i="2"/>
  <c r="J9627" i="2"/>
  <c r="I9627" i="2"/>
  <c r="G9627" i="2"/>
  <c r="F9627" i="2"/>
  <c r="L9626" i="2"/>
  <c r="K9626" i="2"/>
  <c r="J9626" i="2"/>
  <c r="I9626" i="2"/>
  <c r="G9626" i="2"/>
  <c r="F9626" i="2"/>
  <c r="L9625" i="2"/>
  <c r="K9625" i="2"/>
  <c r="J9625" i="2"/>
  <c r="I9625" i="2"/>
  <c r="G9625" i="2"/>
  <c r="F9625" i="2"/>
  <c r="L9624" i="2"/>
  <c r="K9624" i="2"/>
  <c r="J9624" i="2"/>
  <c r="I9624" i="2"/>
  <c r="G9624" i="2"/>
  <c r="F9624" i="2"/>
  <c r="L9623" i="2"/>
  <c r="K9623" i="2"/>
  <c r="J9623" i="2"/>
  <c r="I9623" i="2"/>
  <c r="G9623" i="2"/>
  <c r="F9623" i="2"/>
  <c r="L9622" i="2"/>
  <c r="K9622" i="2"/>
  <c r="J9622" i="2"/>
  <c r="I9622" i="2"/>
  <c r="G9622" i="2"/>
  <c r="F9622" i="2"/>
  <c r="L9621" i="2"/>
  <c r="K9621" i="2"/>
  <c r="J9621" i="2"/>
  <c r="I9621" i="2"/>
  <c r="G9621" i="2"/>
  <c r="F9621" i="2"/>
  <c r="L9620" i="2"/>
  <c r="K9620" i="2"/>
  <c r="J9620" i="2"/>
  <c r="I9620" i="2"/>
  <c r="G9620" i="2"/>
  <c r="F9620" i="2"/>
  <c r="L9619" i="2"/>
  <c r="K9619" i="2"/>
  <c r="J9619" i="2"/>
  <c r="I9619" i="2"/>
  <c r="G9619" i="2"/>
  <c r="F9619" i="2"/>
  <c r="L9618" i="2"/>
  <c r="K9618" i="2"/>
  <c r="J9618" i="2"/>
  <c r="I9618" i="2"/>
  <c r="G9618" i="2"/>
  <c r="F9618" i="2"/>
  <c r="L9617" i="2"/>
  <c r="K9617" i="2"/>
  <c r="J9617" i="2"/>
  <c r="I9617" i="2"/>
  <c r="G9617" i="2"/>
  <c r="F9617" i="2"/>
  <c r="L9616" i="2"/>
  <c r="K9616" i="2"/>
  <c r="J9616" i="2"/>
  <c r="I9616" i="2"/>
  <c r="G9616" i="2"/>
  <c r="F9616" i="2"/>
  <c r="L9615" i="2"/>
  <c r="K9615" i="2"/>
  <c r="J9615" i="2"/>
  <c r="I9615" i="2"/>
  <c r="G9615" i="2"/>
  <c r="F9615" i="2"/>
  <c r="L9614" i="2"/>
  <c r="K9614" i="2"/>
  <c r="J9614" i="2"/>
  <c r="I9614" i="2"/>
  <c r="G9614" i="2"/>
  <c r="F9614" i="2"/>
  <c r="L9613" i="2"/>
  <c r="K9613" i="2"/>
  <c r="J9613" i="2"/>
  <c r="I9613" i="2"/>
  <c r="G9613" i="2"/>
  <c r="F9613" i="2"/>
  <c r="L9612" i="2"/>
  <c r="K9612" i="2"/>
  <c r="J9612" i="2"/>
  <c r="I9612" i="2"/>
  <c r="G9612" i="2"/>
  <c r="F9612" i="2"/>
  <c r="L9611" i="2"/>
  <c r="K9611" i="2"/>
  <c r="J9611" i="2"/>
  <c r="I9611" i="2"/>
  <c r="G9611" i="2"/>
  <c r="F9611" i="2"/>
  <c r="L9610" i="2"/>
  <c r="K9610" i="2"/>
  <c r="J9610" i="2"/>
  <c r="I9610" i="2"/>
  <c r="G9610" i="2"/>
  <c r="F9610" i="2"/>
  <c r="L9609" i="2"/>
  <c r="K9609" i="2"/>
  <c r="J9609" i="2"/>
  <c r="I9609" i="2"/>
  <c r="G9609" i="2"/>
  <c r="F9609" i="2"/>
  <c r="L9608" i="2"/>
  <c r="K9608" i="2"/>
  <c r="J9608" i="2"/>
  <c r="I9608" i="2"/>
  <c r="G9608" i="2"/>
  <c r="F9608" i="2"/>
  <c r="L9607" i="2"/>
  <c r="K9607" i="2"/>
  <c r="J9607" i="2"/>
  <c r="I9607" i="2"/>
  <c r="G9607" i="2"/>
  <c r="F9607" i="2"/>
  <c r="L9606" i="2"/>
  <c r="K9606" i="2"/>
  <c r="J9606" i="2"/>
  <c r="I9606" i="2"/>
  <c r="G9606" i="2"/>
  <c r="F9606" i="2"/>
  <c r="L9605" i="2"/>
  <c r="K9605" i="2"/>
  <c r="J9605" i="2"/>
  <c r="I9605" i="2"/>
  <c r="G9605" i="2"/>
  <c r="F9605" i="2"/>
  <c r="L9604" i="2"/>
  <c r="K9604" i="2"/>
  <c r="J9604" i="2"/>
  <c r="I9604" i="2"/>
  <c r="G9604" i="2"/>
  <c r="F9604" i="2"/>
  <c r="L9603" i="2"/>
  <c r="K9603" i="2"/>
  <c r="J9603" i="2"/>
  <c r="I9603" i="2"/>
  <c r="G9603" i="2"/>
  <c r="F9603" i="2"/>
  <c r="L9602" i="2"/>
  <c r="K9602" i="2"/>
  <c r="J9602" i="2"/>
  <c r="I9602" i="2"/>
  <c r="G9602" i="2"/>
  <c r="F9602" i="2"/>
  <c r="L9601" i="2"/>
  <c r="K9601" i="2"/>
  <c r="J9601" i="2"/>
  <c r="I9601" i="2"/>
  <c r="G9601" i="2"/>
  <c r="F9601" i="2"/>
  <c r="L9600" i="2"/>
  <c r="K9600" i="2"/>
  <c r="J9600" i="2"/>
  <c r="I9600" i="2"/>
  <c r="G9600" i="2"/>
  <c r="F9600" i="2"/>
  <c r="L9599" i="2"/>
  <c r="K9599" i="2"/>
  <c r="J9599" i="2"/>
  <c r="I9599" i="2"/>
  <c r="G9599" i="2"/>
  <c r="F9599" i="2"/>
  <c r="L9598" i="2"/>
  <c r="K9598" i="2"/>
  <c r="J9598" i="2"/>
  <c r="I9598" i="2"/>
  <c r="G9598" i="2"/>
  <c r="F9598" i="2"/>
  <c r="L9597" i="2"/>
  <c r="K9597" i="2"/>
  <c r="J9597" i="2"/>
  <c r="I9597" i="2"/>
  <c r="G9597" i="2"/>
  <c r="F9597" i="2"/>
  <c r="L9596" i="2"/>
  <c r="K9596" i="2"/>
  <c r="J9596" i="2"/>
  <c r="I9596" i="2"/>
  <c r="G9596" i="2"/>
  <c r="F9596" i="2"/>
  <c r="L9595" i="2"/>
  <c r="K9595" i="2"/>
  <c r="J9595" i="2"/>
  <c r="I9595" i="2"/>
  <c r="G9595" i="2"/>
  <c r="F9595" i="2"/>
  <c r="L9594" i="2"/>
  <c r="K9594" i="2"/>
  <c r="J9594" i="2"/>
  <c r="I9594" i="2"/>
  <c r="G9594" i="2"/>
  <c r="F9594" i="2"/>
  <c r="L9593" i="2"/>
  <c r="K9593" i="2"/>
  <c r="J9593" i="2"/>
  <c r="I9593" i="2"/>
  <c r="G9593" i="2"/>
  <c r="F9593" i="2"/>
  <c r="L9592" i="2"/>
  <c r="K9592" i="2"/>
  <c r="J9592" i="2"/>
  <c r="I9592" i="2"/>
  <c r="G9592" i="2"/>
  <c r="F9592" i="2"/>
  <c r="L9591" i="2"/>
  <c r="K9591" i="2"/>
  <c r="J9591" i="2"/>
  <c r="I9591" i="2"/>
  <c r="G9591" i="2"/>
  <c r="F9591" i="2"/>
  <c r="L9590" i="2"/>
  <c r="K9590" i="2"/>
  <c r="J9590" i="2"/>
  <c r="I9590" i="2"/>
  <c r="G9590" i="2"/>
  <c r="F9590" i="2"/>
  <c r="L9589" i="2"/>
  <c r="K9589" i="2"/>
  <c r="J9589" i="2"/>
  <c r="I9589" i="2"/>
  <c r="G9589" i="2"/>
  <c r="F9589" i="2"/>
  <c r="L9588" i="2"/>
  <c r="K9588" i="2"/>
  <c r="J9588" i="2"/>
  <c r="I9588" i="2"/>
  <c r="G9588" i="2"/>
  <c r="F9588" i="2"/>
  <c r="L9587" i="2"/>
  <c r="K9587" i="2"/>
  <c r="J9587" i="2"/>
  <c r="I9587" i="2"/>
  <c r="G9587" i="2"/>
  <c r="F9587" i="2"/>
  <c r="L9586" i="2"/>
  <c r="K9586" i="2"/>
  <c r="J9586" i="2"/>
  <c r="I9586" i="2"/>
  <c r="G9586" i="2"/>
  <c r="F9586" i="2"/>
  <c r="L9585" i="2"/>
  <c r="K9585" i="2"/>
  <c r="J9585" i="2"/>
  <c r="I9585" i="2"/>
  <c r="G9585" i="2"/>
  <c r="F9585" i="2"/>
  <c r="L9584" i="2"/>
  <c r="K9584" i="2"/>
  <c r="J9584" i="2"/>
  <c r="I9584" i="2"/>
  <c r="G9584" i="2"/>
  <c r="F9584" i="2"/>
  <c r="L9583" i="2"/>
  <c r="K9583" i="2"/>
  <c r="J9583" i="2"/>
  <c r="I9583" i="2"/>
  <c r="G9583" i="2"/>
  <c r="F9583" i="2"/>
  <c r="L9582" i="2"/>
  <c r="K9582" i="2"/>
  <c r="J9582" i="2"/>
  <c r="I9582" i="2"/>
  <c r="G9582" i="2"/>
  <c r="F9582" i="2"/>
  <c r="L9581" i="2"/>
  <c r="K9581" i="2"/>
  <c r="J9581" i="2"/>
  <c r="I9581" i="2"/>
  <c r="G9581" i="2"/>
  <c r="F9581" i="2"/>
  <c r="L9580" i="2"/>
  <c r="K9580" i="2"/>
  <c r="J9580" i="2"/>
  <c r="I9580" i="2"/>
  <c r="G9580" i="2"/>
  <c r="F9580" i="2"/>
  <c r="L9579" i="2"/>
  <c r="K9579" i="2"/>
  <c r="J9579" i="2"/>
  <c r="I9579" i="2"/>
  <c r="G9579" i="2"/>
  <c r="F9579" i="2"/>
  <c r="L9578" i="2"/>
  <c r="K9578" i="2"/>
  <c r="J9578" i="2"/>
  <c r="I9578" i="2"/>
  <c r="G9578" i="2"/>
  <c r="F9578" i="2"/>
  <c r="L9577" i="2"/>
  <c r="K9577" i="2"/>
  <c r="J9577" i="2"/>
  <c r="I9577" i="2"/>
  <c r="G9577" i="2"/>
  <c r="F9577" i="2"/>
  <c r="L9576" i="2"/>
  <c r="K9576" i="2"/>
  <c r="J9576" i="2"/>
  <c r="I9576" i="2"/>
  <c r="G9576" i="2"/>
  <c r="F9576" i="2"/>
  <c r="L9575" i="2"/>
  <c r="K9575" i="2"/>
  <c r="J9575" i="2"/>
  <c r="I9575" i="2"/>
  <c r="G9575" i="2"/>
  <c r="F9575" i="2"/>
  <c r="L9574" i="2"/>
  <c r="K9574" i="2"/>
  <c r="J9574" i="2"/>
  <c r="I9574" i="2"/>
  <c r="G9574" i="2"/>
  <c r="F9574" i="2"/>
  <c r="L9573" i="2"/>
  <c r="K9573" i="2"/>
  <c r="J9573" i="2"/>
  <c r="I9573" i="2"/>
  <c r="G9573" i="2"/>
  <c r="F9573" i="2"/>
  <c r="L9572" i="2"/>
  <c r="K9572" i="2"/>
  <c r="J9572" i="2"/>
  <c r="I9572" i="2"/>
  <c r="G9572" i="2"/>
  <c r="F9572" i="2"/>
  <c r="L9571" i="2"/>
  <c r="K9571" i="2"/>
  <c r="J9571" i="2"/>
  <c r="I9571" i="2"/>
  <c r="G9571" i="2"/>
  <c r="F9571" i="2"/>
  <c r="L9570" i="2"/>
  <c r="K9570" i="2"/>
  <c r="J9570" i="2"/>
  <c r="I9570" i="2"/>
  <c r="G9570" i="2"/>
  <c r="F9570" i="2"/>
  <c r="L9569" i="2"/>
  <c r="K9569" i="2"/>
  <c r="J9569" i="2"/>
  <c r="I9569" i="2"/>
  <c r="G9569" i="2"/>
  <c r="F9569" i="2"/>
  <c r="L9568" i="2"/>
  <c r="K9568" i="2"/>
  <c r="J9568" i="2"/>
  <c r="I9568" i="2"/>
  <c r="G9568" i="2"/>
  <c r="F9568" i="2"/>
  <c r="L9567" i="2"/>
  <c r="K9567" i="2"/>
  <c r="J9567" i="2"/>
  <c r="I9567" i="2"/>
  <c r="G9567" i="2"/>
  <c r="F9567" i="2"/>
  <c r="L9566" i="2"/>
  <c r="K9566" i="2"/>
  <c r="J9566" i="2"/>
  <c r="I9566" i="2"/>
  <c r="G9566" i="2"/>
  <c r="F9566" i="2"/>
  <c r="L9565" i="2"/>
  <c r="K9565" i="2"/>
  <c r="J9565" i="2"/>
  <c r="I9565" i="2"/>
  <c r="G9565" i="2"/>
  <c r="F9565" i="2"/>
  <c r="L9564" i="2"/>
  <c r="K9564" i="2"/>
  <c r="J9564" i="2"/>
  <c r="I9564" i="2"/>
  <c r="G9564" i="2"/>
  <c r="F9564" i="2"/>
  <c r="L9563" i="2"/>
  <c r="K9563" i="2"/>
  <c r="J9563" i="2"/>
  <c r="I9563" i="2"/>
  <c r="G9563" i="2"/>
  <c r="F9563" i="2"/>
  <c r="L9562" i="2"/>
  <c r="K9562" i="2"/>
  <c r="J9562" i="2"/>
  <c r="I9562" i="2"/>
  <c r="G9562" i="2"/>
  <c r="F9562" i="2"/>
  <c r="L9561" i="2"/>
  <c r="K9561" i="2"/>
  <c r="J9561" i="2"/>
  <c r="I9561" i="2"/>
  <c r="G9561" i="2"/>
  <c r="F9561" i="2"/>
  <c r="L9560" i="2"/>
  <c r="K9560" i="2"/>
  <c r="J9560" i="2"/>
  <c r="I9560" i="2"/>
  <c r="G9560" i="2"/>
  <c r="F9560" i="2"/>
  <c r="L9559" i="2"/>
  <c r="K9559" i="2"/>
  <c r="J9559" i="2"/>
  <c r="I9559" i="2"/>
  <c r="G9559" i="2"/>
  <c r="F9559" i="2"/>
  <c r="L9558" i="2"/>
  <c r="K9558" i="2"/>
  <c r="J9558" i="2"/>
  <c r="I9558" i="2"/>
  <c r="G9558" i="2"/>
  <c r="F9558" i="2"/>
  <c r="L9557" i="2"/>
  <c r="K9557" i="2"/>
  <c r="J9557" i="2"/>
  <c r="I9557" i="2"/>
  <c r="G9557" i="2"/>
  <c r="F9557" i="2"/>
  <c r="L9556" i="2"/>
  <c r="K9556" i="2"/>
  <c r="J9556" i="2"/>
  <c r="I9556" i="2"/>
  <c r="G9556" i="2"/>
  <c r="F9556" i="2"/>
  <c r="L9555" i="2"/>
  <c r="K9555" i="2"/>
  <c r="J9555" i="2"/>
  <c r="I9555" i="2"/>
  <c r="G9555" i="2"/>
  <c r="F9555" i="2"/>
  <c r="L9554" i="2"/>
  <c r="K9554" i="2"/>
  <c r="J9554" i="2"/>
  <c r="I9554" i="2"/>
  <c r="G9554" i="2"/>
  <c r="F9554" i="2"/>
  <c r="L9553" i="2"/>
  <c r="K9553" i="2"/>
  <c r="J9553" i="2"/>
  <c r="I9553" i="2"/>
  <c r="G9553" i="2"/>
  <c r="F9553" i="2"/>
  <c r="L9552" i="2"/>
  <c r="K9552" i="2"/>
  <c r="J9552" i="2"/>
  <c r="I9552" i="2"/>
  <c r="G9552" i="2"/>
  <c r="F9552" i="2"/>
  <c r="L9551" i="2"/>
  <c r="K9551" i="2"/>
  <c r="J9551" i="2"/>
  <c r="I9551" i="2"/>
  <c r="G9551" i="2"/>
  <c r="F9551" i="2"/>
  <c r="L9550" i="2"/>
  <c r="K9550" i="2"/>
  <c r="J9550" i="2"/>
  <c r="I9550" i="2"/>
  <c r="G9550" i="2"/>
  <c r="F9550" i="2"/>
  <c r="L9549" i="2"/>
  <c r="K9549" i="2"/>
  <c r="J9549" i="2"/>
  <c r="I9549" i="2"/>
  <c r="G9549" i="2"/>
  <c r="F9549" i="2"/>
  <c r="L9548" i="2"/>
  <c r="K9548" i="2"/>
  <c r="J9548" i="2"/>
  <c r="I9548" i="2"/>
  <c r="G9548" i="2"/>
  <c r="F9548" i="2"/>
  <c r="L9547" i="2"/>
  <c r="K9547" i="2"/>
  <c r="J9547" i="2"/>
  <c r="I9547" i="2"/>
  <c r="G9547" i="2"/>
  <c r="F9547" i="2"/>
  <c r="L9546" i="2"/>
  <c r="K9546" i="2"/>
  <c r="J9546" i="2"/>
  <c r="I9546" i="2"/>
  <c r="G9546" i="2"/>
  <c r="F9546" i="2"/>
  <c r="L9545" i="2"/>
  <c r="K9545" i="2"/>
  <c r="J9545" i="2"/>
  <c r="I9545" i="2"/>
  <c r="G9545" i="2"/>
  <c r="F9545" i="2"/>
  <c r="L9544" i="2"/>
  <c r="K9544" i="2"/>
  <c r="J9544" i="2"/>
  <c r="I9544" i="2"/>
  <c r="G9544" i="2"/>
  <c r="F9544" i="2"/>
  <c r="L9543" i="2"/>
  <c r="K9543" i="2"/>
  <c r="J9543" i="2"/>
  <c r="I9543" i="2"/>
  <c r="G9543" i="2"/>
  <c r="F9543" i="2"/>
  <c r="L9542" i="2"/>
  <c r="K9542" i="2"/>
  <c r="J9542" i="2"/>
  <c r="I9542" i="2"/>
  <c r="G9542" i="2"/>
  <c r="F9542" i="2"/>
  <c r="L9541" i="2"/>
  <c r="K9541" i="2"/>
  <c r="J9541" i="2"/>
  <c r="I9541" i="2"/>
  <c r="G9541" i="2"/>
  <c r="F9541" i="2"/>
  <c r="L9540" i="2"/>
  <c r="K9540" i="2"/>
  <c r="J9540" i="2"/>
  <c r="I9540" i="2"/>
  <c r="G9540" i="2"/>
  <c r="F9540" i="2"/>
  <c r="L9539" i="2"/>
  <c r="K9539" i="2"/>
  <c r="J9539" i="2"/>
  <c r="I9539" i="2"/>
  <c r="G9539" i="2"/>
  <c r="F9539" i="2"/>
  <c r="L9538" i="2"/>
  <c r="K9538" i="2"/>
  <c r="J9538" i="2"/>
  <c r="I9538" i="2"/>
  <c r="G9538" i="2"/>
  <c r="F9538" i="2"/>
  <c r="L9537" i="2"/>
  <c r="K9537" i="2"/>
  <c r="J9537" i="2"/>
  <c r="I9537" i="2"/>
  <c r="G9537" i="2"/>
  <c r="F9537" i="2"/>
  <c r="L9536" i="2"/>
  <c r="K9536" i="2"/>
  <c r="J9536" i="2"/>
  <c r="I9536" i="2"/>
  <c r="G9536" i="2"/>
  <c r="F9536" i="2"/>
  <c r="L9535" i="2"/>
  <c r="K9535" i="2"/>
  <c r="J9535" i="2"/>
  <c r="I9535" i="2"/>
  <c r="G9535" i="2"/>
  <c r="F9535" i="2"/>
  <c r="L9534" i="2"/>
  <c r="K9534" i="2"/>
  <c r="J9534" i="2"/>
  <c r="I9534" i="2"/>
  <c r="G9534" i="2"/>
  <c r="F9534" i="2"/>
  <c r="L9533" i="2"/>
  <c r="K9533" i="2"/>
  <c r="J9533" i="2"/>
  <c r="I9533" i="2"/>
  <c r="G9533" i="2"/>
  <c r="F9533" i="2"/>
  <c r="L9532" i="2"/>
  <c r="K9532" i="2"/>
  <c r="J9532" i="2"/>
  <c r="I9532" i="2"/>
  <c r="G9532" i="2"/>
  <c r="F9532" i="2"/>
  <c r="L9531" i="2"/>
  <c r="K9531" i="2"/>
  <c r="J9531" i="2"/>
  <c r="I9531" i="2"/>
  <c r="G9531" i="2"/>
  <c r="F9531" i="2"/>
  <c r="L9530" i="2"/>
  <c r="K9530" i="2"/>
  <c r="J9530" i="2"/>
  <c r="I9530" i="2"/>
  <c r="G9530" i="2"/>
  <c r="F9530" i="2"/>
  <c r="L9529" i="2"/>
  <c r="K9529" i="2"/>
  <c r="J9529" i="2"/>
  <c r="I9529" i="2"/>
  <c r="G9529" i="2"/>
  <c r="F9529" i="2"/>
  <c r="L9528" i="2"/>
  <c r="K9528" i="2"/>
  <c r="J9528" i="2"/>
  <c r="I9528" i="2"/>
  <c r="G9528" i="2"/>
  <c r="F9528" i="2"/>
  <c r="L9527" i="2"/>
  <c r="K9527" i="2"/>
  <c r="J9527" i="2"/>
  <c r="I9527" i="2"/>
  <c r="G9527" i="2"/>
  <c r="F9527" i="2"/>
  <c r="L9526" i="2"/>
  <c r="K9526" i="2"/>
  <c r="J9526" i="2"/>
  <c r="I9526" i="2"/>
  <c r="G9526" i="2"/>
  <c r="F9526" i="2"/>
  <c r="L9525" i="2"/>
  <c r="K9525" i="2"/>
  <c r="J9525" i="2"/>
  <c r="I9525" i="2"/>
  <c r="G9525" i="2"/>
  <c r="F9525" i="2"/>
  <c r="L9524" i="2"/>
  <c r="K9524" i="2"/>
  <c r="J9524" i="2"/>
  <c r="I9524" i="2"/>
  <c r="G9524" i="2"/>
  <c r="F9524" i="2"/>
  <c r="L9523" i="2"/>
  <c r="K9523" i="2"/>
  <c r="J9523" i="2"/>
  <c r="I9523" i="2"/>
  <c r="G9523" i="2"/>
  <c r="F9523" i="2"/>
  <c r="L9522" i="2"/>
  <c r="K9522" i="2"/>
  <c r="J9522" i="2"/>
  <c r="I9522" i="2"/>
  <c r="G9522" i="2"/>
  <c r="F9522" i="2"/>
  <c r="L9521" i="2"/>
  <c r="K9521" i="2"/>
  <c r="J9521" i="2"/>
  <c r="I9521" i="2"/>
  <c r="G9521" i="2"/>
  <c r="F9521" i="2"/>
  <c r="L9520" i="2"/>
  <c r="K9520" i="2"/>
  <c r="J9520" i="2"/>
  <c r="I9520" i="2"/>
  <c r="G9520" i="2"/>
  <c r="F9520" i="2"/>
  <c r="L9519" i="2"/>
  <c r="K9519" i="2"/>
  <c r="J9519" i="2"/>
  <c r="I9519" i="2"/>
  <c r="G9519" i="2"/>
  <c r="F9519" i="2"/>
  <c r="L9518" i="2"/>
  <c r="K9518" i="2"/>
  <c r="J9518" i="2"/>
  <c r="I9518" i="2"/>
  <c r="G9518" i="2"/>
  <c r="F9518" i="2"/>
  <c r="L9517" i="2"/>
  <c r="K9517" i="2"/>
  <c r="J9517" i="2"/>
  <c r="I9517" i="2"/>
  <c r="G9517" i="2"/>
  <c r="F9517" i="2"/>
  <c r="L9516" i="2"/>
  <c r="K9516" i="2"/>
  <c r="J9516" i="2"/>
  <c r="I9516" i="2"/>
  <c r="G9516" i="2"/>
  <c r="F9516" i="2"/>
  <c r="L9515" i="2"/>
  <c r="K9515" i="2"/>
  <c r="J9515" i="2"/>
  <c r="I9515" i="2"/>
  <c r="G9515" i="2"/>
  <c r="F9515" i="2"/>
  <c r="L9514" i="2"/>
  <c r="K9514" i="2"/>
  <c r="J9514" i="2"/>
  <c r="I9514" i="2"/>
  <c r="G9514" i="2"/>
  <c r="F9514" i="2"/>
  <c r="L9513" i="2"/>
  <c r="K9513" i="2"/>
  <c r="J9513" i="2"/>
  <c r="I9513" i="2"/>
  <c r="G9513" i="2"/>
  <c r="F9513" i="2"/>
  <c r="L9512" i="2"/>
  <c r="K9512" i="2"/>
  <c r="J9512" i="2"/>
  <c r="I9512" i="2"/>
  <c r="G9512" i="2"/>
  <c r="F9512" i="2"/>
  <c r="L9511" i="2"/>
  <c r="K9511" i="2"/>
  <c r="J9511" i="2"/>
  <c r="I9511" i="2"/>
  <c r="G9511" i="2"/>
  <c r="F9511" i="2"/>
  <c r="L9510" i="2"/>
  <c r="K9510" i="2"/>
  <c r="J9510" i="2"/>
  <c r="I9510" i="2"/>
  <c r="G9510" i="2"/>
  <c r="F9510" i="2"/>
  <c r="L9509" i="2"/>
  <c r="K9509" i="2"/>
  <c r="J9509" i="2"/>
  <c r="I9509" i="2"/>
  <c r="G9509" i="2"/>
  <c r="F9509" i="2"/>
  <c r="L9508" i="2"/>
  <c r="K9508" i="2"/>
  <c r="J9508" i="2"/>
  <c r="I9508" i="2"/>
  <c r="G9508" i="2"/>
  <c r="F9508" i="2"/>
  <c r="L9507" i="2"/>
  <c r="K9507" i="2"/>
  <c r="J9507" i="2"/>
  <c r="I9507" i="2"/>
  <c r="G9507" i="2"/>
  <c r="F9507" i="2"/>
  <c r="L9506" i="2"/>
  <c r="K9506" i="2"/>
  <c r="J9506" i="2"/>
  <c r="I9506" i="2"/>
  <c r="G9506" i="2"/>
  <c r="F9506" i="2"/>
  <c r="L9505" i="2"/>
  <c r="K9505" i="2"/>
  <c r="J9505" i="2"/>
  <c r="I9505" i="2"/>
  <c r="G9505" i="2"/>
  <c r="F9505" i="2"/>
  <c r="L9504" i="2"/>
  <c r="K9504" i="2"/>
  <c r="J9504" i="2"/>
  <c r="I9504" i="2"/>
  <c r="G9504" i="2"/>
  <c r="F9504" i="2"/>
  <c r="L9503" i="2"/>
  <c r="K9503" i="2"/>
  <c r="J9503" i="2"/>
  <c r="I9503" i="2"/>
  <c r="G9503" i="2"/>
  <c r="F9503" i="2"/>
  <c r="L9502" i="2"/>
  <c r="K9502" i="2"/>
  <c r="J9502" i="2"/>
  <c r="I9502" i="2"/>
  <c r="G9502" i="2"/>
  <c r="F9502" i="2"/>
  <c r="L9501" i="2"/>
  <c r="K9501" i="2"/>
  <c r="J9501" i="2"/>
  <c r="I9501" i="2"/>
  <c r="G9501" i="2"/>
  <c r="F9501" i="2"/>
  <c r="L9500" i="2"/>
  <c r="K9500" i="2"/>
  <c r="J9500" i="2"/>
  <c r="I9500" i="2"/>
  <c r="G9500" i="2"/>
  <c r="F9500" i="2"/>
  <c r="L9499" i="2"/>
  <c r="K9499" i="2"/>
  <c r="J9499" i="2"/>
  <c r="I9499" i="2"/>
  <c r="G9499" i="2"/>
  <c r="F9499" i="2"/>
  <c r="L9498" i="2"/>
  <c r="K9498" i="2"/>
  <c r="J9498" i="2"/>
  <c r="I9498" i="2"/>
  <c r="G9498" i="2"/>
  <c r="F9498" i="2"/>
  <c r="L9497" i="2"/>
  <c r="K9497" i="2"/>
  <c r="J9497" i="2"/>
  <c r="I9497" i="2"/>
  <c r="G9497" i="2"/>
  <c r="F9497" i="2"/>
  <c r="L9496" i="2"/>
  <c r="K9496" i="2"/>
  <c r="J9496" i="2"/>
  <c r="I9496" i="2"/>
  <c r="G9496" i="2"/>
  <c r="F9496" i="2"/>
  <c r="L9495" i="2"/>
  <c r="K9495" i="2"/>
  <c r="J9495" i="2"/>
  <c r="I9495" i="2"/>
  <c r="G9495" i="2"/>
  <c r="F9495" i="2"/>
  <c r="L9494" i="2"/>
  <c r="K9494" i="2"/>
  <c r="J9494" i="2"/>
  <c r="I9494" i="2"/>
  <c r="G9494" i="2"/>
  <c r="F9494" i="2"/>
  <c r="L9493" i="2"/>
  <c r="K9493" i="2"/>
  <c r="J9493" i="2"/>
  <c r="I9493" i="2"/>
  <c r="G9493" i="2"/>
  <c r="F9493" i="2"/>
  <c r="L9492" i="2"/>
  <c r="K9492" i="2"/>
  <c r="J9492" i="2"/>
  <c r="I9492" i="2"/>
  <c r="G9492" i="2"/>
  <c r="F9492" i="2"/>
  <c r="L9491" i="2"/>
  <c r="K9491" i="2"/>
  <c r="J9491" i="2"/>
  <c r="I9491" i="2"/>
  <c r="G9491" i="2"/>
  <c r="F9491" i="2"/>
  <c r="L9490" i="2"/>
  <c r="K9490" i="2"/>
  <c r="J9490" i="2"/>
  <c r="I9490" i="2"/>
  <c r="G9490" i="2"/>
  <c r="F9490" i="2"/>
  <c r="L9489" i="2"/>
  <c r="K9489" i="2"/>
  <c r="J9489" i="2"/>
  <c r="I9489" i="2"/>
  <c r="G9489" i="2"/>
  <c r="F9489" i="2"/>
  <c r="L9488" i="2"/>
  <c r="K9488" i="2"/>
  <c r="J9488" i="2"/>
  <c r="I9488" i="2"/>
  <c r="G9488" i="2"/>
  <c r="F9488" i="2"/>
  <c r="L9487" i="2"/>
  <c r="K9487" i="2"/>
  <c r="J9487" i="2"/>
  <c r="I9487" i="2"/>
  <c r="G9487" i="2"/>
  <c r="F9487" i="2"/>
  <c r="L9486" i="2"/>
  <c r="K9486" i="2"/>
  <c r="J9486" i="2"/>
  <c r="I9486" i="2"/>
  <c r="G9486" i="2"/>
  <c r="F9486" i="2"/>
  <c r="L9485" i="2"/>
  <c r="K9485" i="2"/>
  <c r="J9485" i="2"/>
  <c r="I9485" i="2"/>
  <c r="G9485" i="2"/>
  <c r="F9485" i="2"/>
  <c r="L9484" i="2"/>
  <c r="K9484" i="2"/>
  <c r="J9484" i="2"/>
  <c r="I9484" i="2"/>
  <c r="G9484" i="2"/>
  <c r="F9484" i="2"/>
  <c r="L9483" i="2"/>
  <c r="K9483" i="2"/>
  <c r="J9483" i="2"/>
  <c r="I9483" i="2"/>
  <c r="G9483" i="2"/>
  <c r="F9483" i="2"/>
  <c r="L9482" i="2"/>
  <c r="K9482" i="2"/>
  <c r="J9482" i="2"/>
  <c r="I9482" i="2"/>
  <c r="G9482" i="2"/>
  <c r="F9482" i="2"/>
  <c r="L9481" i="2"/>
  <c r="K9481" i="2"/>
  <c r="J9481" i="2"/>
  <c r="I9481" i="2"/>
  <c r="G9481" i="2"/>
  <c r="F9481" i="2"/>
  <c r="L9480" i="2"/>
  <c r="K9480" i="2"/>
  <c r="J9480" i="2"/>
  <c r="I9480" i="2"/>
  <c r="G9480" i="2"/>
  <c r="F9480" i="2"/>
  <c r="L9479" i="2"/>
  <c r="K9479" i="2"/>
  <c r="J9479" i="2"/>
  <c r="I9479" i="2"/>
  <c r="G9479" i="2"/>
  <c r="F9479" i="2"/>
  <c r="L9478" i="2"/>
  <c r="K9478" i="2"/>
  <c r="J9478" i="2"/>
  <c r="I9478" i="2"/>
  <c r="G9478" i="2"/>
  <c r="F9478" i="2"/>
  <c r="L9477" i="2"/>
  <c r="K9477" i="2"/>
  <c r="J9477" i="2"/>
  <c r="I9477" i="2"/>
  <c r="G9477" i="2"/>
  <c r="F9477" i="2"/>
  <c r="L9476" i="2"/>
  <c r="K9476" i="2"/>
  <c r="J9476" i="2"/>
  <c r="I9476" i="2"/>
  <c r="G9476" i="2"/>
  <c r="F9476" i="2"/>
  <c r="L9475" i="2"/>
  <c r="K9475" i="2"/>
  <c r="J9475" i="2"/>
  <c r="I9475" i="2"/>
  <c r="G9475" i="2"/>
  <c r="F9475" i="2"/>
  <c r="L9474" i="2"/>
  <c r="K9474" i="2"/>
  <c r="J9474" i="2"/>
  <c r="I9474" i="2"/>
  <c r="G9474" i="2"/>
  <c r="F9474" i="2"/>
  <c r="L9473" i="2"/>
  <c r="K9473" i="2"/>
  <c r="J9473" i="2"/>
  <c r="I9473" i="2"/>
  <c r="G9473" i="2"/>
  <c r="F9473" i="2"/>
  <c r="L9472" i="2"/>
  <c r="K9472" i="2"/>
  <c r="J9472" i="2"/>
  <c r="I9472" i="2"/>
  <c r="G9472" i="2"/>
  <c r="F9472" i="2"/>
  <c r="L9471" i="2"/>
  <c r="K9471" i="2"/>
  <c r="J9471" i="2"/>
  <c r="I9471" i="2"/>
  <c r="G9471" i="2"/>
  <c r="F9471" i="2"/>
  <c r="L9470" i="2"/>
  <c r="K9470" i="2"/>
  <c r="J9470" i="2"/>
  <c r="I9470" i="2"/>
  <c r="G9470" i="2"/>
  <c r="F9470" i="2"/>
  <c r="L9469" i="2"/>
  <c r="K9469" i="2"/>
  <c r="J9469" i="2"/>
  <c r="I9469" i="2"/>
  <c r="G9469" i="2"/>
  <c r="F9469" i="2"/>
  <c r="L9468" i="2"/>
  <c r="K9468" i="2"/>
  <c r="J9468" i="2"/>
  <c r="I9468" i="2"/>
  <c r="G9468" i="2"/>
  <c r="F9468" i="2"/>
  <c r="L9467" i="2"/>
  <c r="K9467" i="2"/>
  <c r="J9467" i="2"/>
  <c r="I9467" i="2"/>
  <c r="G9467" i="2"/>
  <c r="F9467" i="2"/>
  <c r="L9466" i="2"/>
  <c r="K9466" i="2"/>
  <c r="J9466" i="2"/>
  <c r="I9466" i="2"/>
  <c r="G9466" i="2"/>
  <c r="F9466" i="2"/>
  <c r="L9465" i="2"/>
  <c r="K9465" i="2"/>
  <c r="J9465" i="2"/>
  <c r="I9465" i="2"/>
  <c r="G9465" i="2"/>
  <c r="F9465" i="2"/>
  <c r="L9464" i="2"/>
  <c r="K9464" i="2"/>
  <c r="J9464" i="2"/>
  <c r="I9464" i="2"/>
  <c r="G9464" i="2"/>
  <c r="F9464" i="2"/>
  <c r="L9463" i="2"/>
  <c r="K9463" i="2"/>
  <c r="J9463" i="2"/>
  <c r="I9463" i="2"/>
  <c r="G9463" i="2"/>
  <c r="F9463" i="2"/>
  <c r="L9462" i="2"/>
  <c r="K9462" i="2"/>
  <c r="J9462" i="2"/>
  <c r="I9462" i="2"/>
  <c r="G9462" i="2"/>
  <c r="F9462" i="2"/>
  <c r="L9461" i="2"/>
  <c r="K9461" i="2"/>
  <c r="J9461" i="2"/>
  <c r="I9461" i="2"/>
  <c r="G9461" i="2"/>
  <c r="F9461" i="2"/>
  <c r="L9460" i="2"/>
  <c r="K9460" i="2"/>
  <c r="J9460" i="2"/>
  <c r="I9460" i="2"/>
  <c r="G9460" i="2"/>
  <c r="F9460" i="2"/>
  <c r="L9459" i="2"/>
  <c r="K9459" i="2"/>
  <c r="J9459" i="2"/>
  <c r="I9459" i="2"/>
  <c r="G9459" i="2"/>
  <c r="F9459" i="2"/>
  <c r="L9458" i="2"/>
  <c r="K9458" i="2"/>
  <c r="J9458" i="2"/>
  <c r="I9458" i="2"/>
  <c r="G9458" i="2"/>
  <c r="F9458" i="2"/>
  <c r="L9457" i="2"/>
  <c r="K9457" i="2"/>
  <c r="J9457" i="2"/>
  <c r="I9457" i="2"/>
  <c r="G9457" i="2"/>
  <c r="F9457" i="2"/>
  <c r="L9456" i="2"/>
  <c r="K9456" i="2"/>
  <c r="J9456" i="2"/>
  <c r="I9456" i="2"/>
  <c r="G9456" i="2"/>
  <c r="F9456" i="2"/>
  <c r="L9455" i="2"/>
  <c r="K9455" i="2"/>
  <c r="J9455" i="2"/>
  <c r="I9455" i="2"/>
  <c r="G9455" i="2"/>
  <c r="F9455" i="2"/>
  <c r="L9454" i="2"/>
  <c r="K9454" i="2"/>
  <c r="J9454" i="2"/>
  <c r="I9454" i="2"/>
  <c r="G9454" i="2"/>
  <c r="F9454" i="2"/>
  <c r="L9453" i="2"/>
  <c r="K9453" i="2"/>
  <c r="J9453" i="2"/>
  <c r="I9453" i="2"/>
  <c r="G9453" i="2"/>
  <c r="F9453" i="2"/>
  <c r="L9452" i="2"/>
  <c r="K9452" i="2"/>
  <c r="J9452" i="2"/>
  <c r="I9452" i="2"/>
  <c r="G9452" i="2"/>
  <c r="F9452" i="2"/>
  <c r="L9451" i="2"/>
  <c r="K9451" i="2"/>
  <c r="J9451" i="2"/>
  <c r="I9451" i="2"/>
  <c r="G9451" i="2"/>
  <c r="F9451" i="2"/>
  <c r="L9450" i="2"/>
  <c r="K9450" i="2"/>
  <c r="J9450" i="2"/>
  <c r="I9450" i="2"/>
  <c r="G9450" i="2"/>
  <c r="F9450" i="2"/>
  <c r="L9449" i="2"/>
  <c r="K9449" i="2"/>
  <c r="J9449" i="2"/>
  <c r="I9449" i="2"/>
  <c r="G9449" i="2"/>
  <c r="F9449" i="2"/>
  <c r="L9448" i="2"/>
  <c r="K9448" i="2"/>
  <c r="J9448" i="2"/>
  <c r="I9448" i="2"/>
  <c r="G9448" i="2"/>
  <c r="F9448" i="2"/>
  <c r="L9447" i="2"/>
  <c r="K9447" i="2"/>
  <c r="J9447" i="2"/>
  <c r="I9447" i="2"/>
  <c r="G9447" i="2"/>
  <c r="F9447" i="2"/>
  <c r="L9446" i="2"/>
  <c r="K9446" i="2"/>
  <c r="J9446" i="2"/>
  <c r="I9446" i="2"/>
  <c r="G9446" i="2"/>
  <c r="F9446" i="2"/>
  <c r="L9445" i="2"/>
  <c r="K9445" i="2"/>
  <c r="J9445" i="2"/>
  <c r="I9445" i="2"/>
  <c r="G9445" i="2"/>
  <c r="F9445" i="2"/>
  <c r="L9444" i="2"/>
  <c r="K9444" i="2"/>
  <c r="J9444" i="2"/>
  <c r="I9444" i="2"/>
  <c r="G9444" i="2"/>
  <c r="F9444" i="2"/>
  <c r="L9443" i="2"/>
  <c r="K9443" i="2"/>
  <c r="J9443" i="2"/>
  <c r="I9443" i="2"/>
  <c r="G9443" i="2"/>
  <c r="F9443" i="2"/>
  <c r="L9442" i="2"/>
  <c r="K9442" i="2"/>
  <c r="J9442" i="2"/>
  <c r="I9442" i="2"/>
  <c r="G9442" i="2"/>
  <c r="F9442" i="2"/>
  <c r="L9441" i="2"/>
  <c r="K9441" i="2"/>
  <c r="J9441" i="2"/>
  <c r="I9441" i="2"/>
  <c r="G9441" i="2"/>
  <c r="F9441" i="2"/>
  <c r="L9440" i="2"/>
  <c r="K9440" i="2"/>
  <c r="J9440" i="2"/>
  <c r="I9440" i="2"/>
  <c r="G9440" i="2"/>
  <c r="F9440" i="2"/>
  <c r="L9439" i="2"/>
  <c r="K9439" i="2"/>
  <c r="J9439" i="2"/>
  <c r="I9439" i="2"/>
  <c r="G9439" i="2"/>
  <c r="F9439" i="2"/>
  <c r="L9438" i="2"/>
  <c r="K9438" i="2"/>
  <c r="J9438" i="2"/>
  <c r="I9438" i="2"/>
  <c r="G9438" i="2"/>
  <c r="F9438" i="2"/>
  <c r="L9437" i="2"/>
  <c r="K9437" i="2"/>
  <c r="J9437" i="2"/>
  <c r="I9437" i="2"/>
  <c r="G9437" i="2"/>
  <c r="F9437" i="2"/>
  <c r="L9436" i="2"/>
  <c r="K9436" i="2"/>
  <c r="J9436" i="2"/>
  <c r="I9436" i="2"/>
  <c r="G9436" i="2"/>
  <c r="F9436" i="2"/>
  <c r="L9435" i="2"/>
  <c r="K9435" i="2"/>
  <c r="J9435" i="2"/>
  <c r="I9435" i="2"/>
  <c r="G9435" i="2"/>
  <c r="F9435" i="2"/>
  <c r="L9434" i="2"/>
  <c r="K9434" i="2"/>
  <c r="J9434" i="2"/>
  <c r="I9434" i="2"/>
  <c r="G9434" i="2"/>
  <c r="F9434" i="2"/>
  <c r="L9433" i="2"/>
  <c r="K9433" i="2"/>
  <c r="J9433" i="2"/>
  <c r="I9433" i="2"/>
  <c r="G9433" i="2"/>
  <c r="F9433" i="2"/>
  <c r="L9432" i="2"/>
  <c r="K9432" i="2"/>
  <c r="J9432" i="2"/>
  <c r="I9432" i="2"/>
  <c r="G9432" i="2"/>
  <c r="F9432" i="2"/>
  <c r="L9431" i="2"/>
  <c r="K9431" i="2"/>
  <c r="J9431" i="2"/>
  <c r="I9431" i="2"/>
  <c r="G9431" i="2"/>
  <c r="F9431" i="2"/>
  <c r="L9430" i="2"/>
  <c r="K9430" i="2"/>
  <c r="J9430" i="2"/>
  <c r="I9430" i="2"/>
  <c r="G9430" i="2"/>
  <c r="F9430" i="2"/>
  <c r="L9429" i="2"/>
  <c r="K9429" i="2"/>
  <c r="J9429" i="2"/>
  <c r="I9429" i="2"/>
  <c r="G9429" i="2"/>
  <c r="F9429" i="2"/>
  <c r="L9428" i="2"/>
  <c r="K9428" i="2"/>
  <c r="J9428" i="2"/>
  <c r="I9428" i="2"/>
  <c r="G9428" i="2"/>
  <c r="F9428" i="2"/>
  <c r="L9427" i="2"/>
  <c r="K9427" i="2"/>
  <c r="J9427" i="2"/>
  <c r="I9427" i="2"/>
  <c r="G9427" i="2"/>
  <c r="F9427" i="2"/>
  <c r="L9426" i="2"/>
  <c r="K9426" i="2"/>
  <c r="J9426" i="2"/>
  <c r="I9426" i="2"/>
  <c r="G9426" i="2"/>
  <c r="F9426" i="2"/>
  <c r="L9425" i="2"/>
  <c r="K9425" i="2"/>
  <c r="J9425" i="2"/>
  <c r="I9425" i="2"/>
  <c r="G9425" i="2"/>
  <c r="F9425" i="2"/>
  <c r="L9424" i="2"/>
  <c r="K9424" i="2"/>
  <c r="J9424" i="2"/>
  <c r="I9424" i="2"/>
  <c r="G9424" i="2"/>
  <c r="F9424" i="2"/>
  <c r="L9423" i="2"/>
  <c r="K9423" i="2"/>
  <c r="J9423" i="2"/>
  <c r="I9423" i="2"/>
  <c r="G9423" i="2"/>
  <c r="F9423" i="2"/>
  <c r="L9422" i="2"/>
  <c r="K9422" i="2"/>
  <c r="J9422" i="2"/>
  <c r="I9422" i="2"/>
  <c r="G9422" i="2"/>
  <c r="F9422" i="2"/>
  <c r="L9421" i="2"/>
  <c r="K9421" i="2"/>
  <c r="J9421" i="2"/>
  <c r="I9421" i="2"/>
  <c r="G9421" i="2"/>
  <c r="F9421" i="2"/>
  <c r="L9420" i="2"/>
  <c r="K9420" i="2"/>
  <c r="J9420" i="2"/>
  <c r="I9420" i="2"/>
  <c r="G9420" i="2"/>
  <c r="F9420" i="2"/>
  <c r="L9419" i="2"/>
  <c r="K9419" i="2"/>
  <c r="J9419" i="2"/>
  <c r="I9419" i="2"/>
  <c r="G9419" i="2"/>
  <c r="F9419" i="2"/>
  <c r="L9418" i="2"/>
  <c r="K9418" i="2"/>
  <c r="J9418" i="2"/>
  <c r="I9418" i="2"/>
  <c r="G9418" i="2"/>
  <c r="F9418" i="2"/>
  <c r="L9417" i="2"/>
  <c r="K9417" i="2"/>
  <c r="J9417" i="2"/>
  <c r="I9417" i="2"/>
  <c r="G9417" i="2"/>
  <c r="F9417" i="2"/>
  <c r="L9416" i="2"/>
  <c r="K9416" i="2"/>
  <c r="J9416" i="2"/>
  <c r="I9416" i="2"/>
  <c r="G9416" i="2"/>
  <c r="F9416" i="2"/>
  <c r="L9415" i="2"/>
  <c r="K9415" i="2"/>
  <c r="J9415" i="2"/>
  <c r="I9415" i="2"/>
  <c r="G9415" i="2"/>
  <c r="F9415" i="2"/>
  <c r="L9414" i="2"/>
  <c r="K9414" i="2"/>
  <c r="J9414" i="2"/>
  <c r="I9414" i="2"/>
  <c r="G9414" i="2"/>
  <c r="F9414" i="2"/>
  <c r="L9413" i="2"/>
  <c r="K9413" i="2"/>
  <c r="J9413" i="2"/>
  <c r="I9413" i="2"/>
  <c r="G9413" i="2"/>
  <c r="F9413" i="2"/>
  <c r="L9412" i="2"/>
  <c r="K9412" i="2"/>
  <c r="J9412" i="2"/>
  <c r="I9412" i="2"/>
  <c r="G9412" i="2"/>
  <c r="F9412" i="2"/>
  <c r="L9411" i="2"/>
  <c r="K9411" i="2"/>
  <c r="J9411" i="2"/>
  <c r="I9411" i="2"/>
  <c r="G9411" i="2"/>
  <c r="F9411" i="2"/>
  <c r="L9410" i="2"/>
  <c r="K9410" i="2"/>
  <c r="J9410" i="2"/>
  <c r="I9410" i="2"/>
  <c r="G9410" i="2"/>
  <c r="F9410" i="2"/>
  <c r="L9409" i="2"/>
  <c r="K9409" i="2"/>
  <c r="J9409" i="2"/>
  <c r="I9409" i="2"/>
  <c r="G9409" i="2"/>
  <c r="F9409" i="2"/>
  <c r="L9408" i="2"/>
  <c r="K9408" i="2"/>
  <c r="J9408" i="2"/>
  <c r="I9408" i="2"/>
  <c r="G9408" i="2"/>
  <c r="F9408" i="2"/>
  <c r="L9407" i="2"/>
  <c r="K9407" i="2"/>
  <c r="J9407" i="2"/>
  <c r="I9407" i="2"/>
  <c r="G9407" i="2"/>
  <c r="F9407" i="2"/>
  <c r="L9406" i="2"/>
  <c r="K9406" i="2"/>
  <c r="J9406" i="2"/>
  <c r="I9406" i="2"/>
  <c r="G9406" i="2"/>
  <c r="F9406" i="2"/>
  <c r="L9405" i="2"/>
  <c r="K9405" i="2"/>
  <c r="J9405" i="2"/>
  <c r="I9405" i="2"/>
  <c r="G9405" i="2"/>
  <c r="F9405" i="2"/>
  <c r="L9404" i="2"/>
  <c r="K9404" i="2"/>
  <c r="J9404" i="2"/>
  <c r="I9404" i="2"/>
  <c r="G9404" i="2"/>
  <c r="F9404" i="2"/>
  <c r="L9403" i="2"/>
  <c r="K9403" i="2"/>
  <c r="J9403" i="2"/>
  <c r="I9403" i="2"/>
  <c r="G9403" i="2"/>
  <c r="F9403" i="2"/>
  <c r="L9402" i="2"/>
  <c r="K9402" i="2"/>
  <c r="J9402" i="2"/>
  <c r="I9402" i="2"/>
  <c r="G9402" i="2"/>
  <c r="F9402" i="2"/>
  <c r="L9401" i="2"/>
  <c r="K9401" i="2"/>
  <c r="J9401" i="2"/>
  <c r="I9401" i="2"/>
  <c r="G9401" i="2"/>
  <c r="F9401" i="2"/>
  <c r="L9400" i="2"/>
  <c r="K9400" i="2"/>
  <c r="J9400" i="2"/>
  <c r="I9400" i="2"/>
  <c r="G9400" i="2"/>
  <c r="F9400" i="2"/>
  <c r="L9399" i="2"/>
  <c r="K9399" i="2"/>
  <c r="J9399" i="2"/>
  <c r="I9399" i="2"/>
  <c r="G9399" i="2"/>
  <c r="F9399" i="2"/>
  <c r="L9398" i="2"/>
  <c r="K9398" i="2"/>
  <c r="J9398" i="2"/>
  <c r="I9398" i="2"/>
  <c r="G9398" i="2"/>
  <c r="F9398" i="2"/>
  <c r="L9397" i="2"/>
  <c r="K9397" i="2"/>
  <c r="J9397" i="2"/>
  <c r="I9397" i="2"/>
  <c r="G9397" i="2"/>
  <c r="F9397" i="2"/>
  <c r="L9396" i="2"/>
  <c r="K9396" i="2"/>
  <c r="J9396" i="2"/>
  <c r="I9396" i="2"/>
  <c r="G9396" i="2"/>
  <c r="F9396" i="2"/>
  <c r="L9395" i="2"/>
  <c r="K9395" i="2"/>
  <c r="J9395" i="2"/>
  <c r="I9395" i="2"/>
  <c r="G9395" i="2"/>
  <c r="F9395" i="2"/>
  <c r="L9394" i="2"/>
  <c r="K9394" i="2"/>
  <c r="J9394" i="2"/>
  <c r="I9394" i="2"/>
  <c r="G9394" i="2"/>
  <c r="F9394" i="2"/>
  <c r="L9393" i="2"/>
  <c r="K9393" i="2"/>
  <c r="J9393" i="2"/>
  <c r="I9393" i="2"/>
  <c r="G9393" i="2"/>
  <c r="F9393" i="2"/>
  <c r="L9392" i="2"/>
  <c r="K9392" i="2"/>
  <c r="J9392" i="2"/>
  <c r="I9392" i="2"/>
  <c r="G9392" i="2"/>
  <c r="F9392" i="2"/>
  <c r="L9391" i="2"/>
  <c r="K9391" i="2"/>
  <c r="J9391" i="2"/>
  <c r="I9391" i="2"/>
  <c r="G9391" i="2"/>
  <c r="F9391" i="2"/>
  <c r="L9390" i="2"/>
  <c r="K9390" i="2"/>
  <c r="J9390" i="2"/>
  <c r="I9390" i="2"/>
  <c r="G9390" i="2"/>
  <c r="F9390" i="2"/>
  <c r="L9389" i="2"/>
  <c r="K9389" i="2"/>
  <c r="J9389" i="2"/>
  <c r="I9389" i="2"/>
  <c r="G9389" i="2"/>
  <c r="F9389" i="2"/>
  <c r="L9388" i="2"/>
  <c r="K9388" i="2"/>
  <c r="J9388" i="2"/>
  <c r="I9388" i="2"/>
  <c r="G9388" i="2"/>
  <c r="F9388" i="2"/>
  <c r="L9387" i="2"/>
  <c r="K9387" i="2"/>
  <c r="J9387" i="2"/>
  <c r="I9387" i="2"/>
  <c r="G9387" i="2"/>
  <c r="F9387" i="2"/>
  <c r="L9386" i="2"/>
  <c r="K9386" i="2"/>
  <c r="J9386" i="2"/>
  <c r="I9386" i="2"/>
  <c r="G9386" i="2"/>
  <c r="F9386" i="2"/>
  <c r="L9385" i="2"/>
  <c r="K9385" i="2"/>
  <c r="J9385" i="2"/>
  <c r="I9385" i="2"/>
  <c r="G9385" i="2"/>
  <c r="F9385" i="2"/>
  <c r="L9384" i="2"/>
  <c r="K9384" i="2"/>
  <c r="J9384" i="2"/>
  <c r="I9384" i="2"/>
  <c r="G9384" i="2"/>
  <c r="F9384" i="2"/>
  <c r="L9383" i="2"/>
  <c r="K9383" i="2"/>
  <c r="J9383" i="2"/>
  <c r="I9383" i="2"/>
  <c r="G9383" i="2"/>
  <c r="F9383" i="2"/>
  <c r="L9382" i="2"/>
  <c r="K9382" i="2"/>
  <c r="J9382" i="2"/>
  <c r="I9382" i="2"/>
  <c r="G9382" i="2"/>
  <c r="F9382" i="2"/>
  <c r="L9381" i="2"/>
  <c r="K9381" i="2"/>
  <c r="J9381" i="2"/>
  <c r="I9381" i="2"/>
  <c r="G9381" i="2"/>
  <c r="F9381" i="2"/>
  <c r="L9380" i="2"/>
  <c r="K9380" i="2"/>
  <c r="J9380" i="2"/>
  <c r="I9380" i="2"/>
  <c r="G9380" i="2"/>
  <c r="F9380" i="2"/>
  <c r="L9379" i="2"/>
  <c r="K9379" i="2"/>
  <c r="J9379" i="2"/>
  <c r="I9379" i="2"/>
  <c r="G9379" i="2"/>
  <c r="F9379" i="2"/>
  <c r="L9378" i="2"/>
  <c r="K9378" i="2"/>
  <c r="J9378" i="2"/>
  <c r="I9378" i="2"/>
  <c r="G9378" i="2"/>
  <c r="F9378" i="2"/>
  <c r="L9377" i="2"/>
  <c r="K9377" i="2"/>
  <c r="J9377" i="2"/>
  <c r="I9377" i="2"/>
  <c r="G9377" i="2"/>
  <c r="F9377" i="2"/>
  <c r="L9376" i="2"/>
  <c r="K9376" i="2"/>
  <c r="J9376" i="2"/>
  <c r="I9376" i="2"/>
  <c r="G9376" i="2"/>
  <c r="F9376" i="2"/>
  <c r="L9375" i="2"/>
  <c r="K9375" i="2"/>
  <c r="J9375" i="2"/>
  <c r="I9375" i="2"/>
  <c r="G9375" i="2"/>
  <c r="F9375" i="2"/>
  <c r="L9374" i="2"/>
  <c r="K9374" i="2"/>
  <c r="J9374" i="2"/>
  <c r="I9374" i="2"/>
  <c r="G9374" i="2"/>
  <c r="F9374" i="2"/>
  <c r="L9373" i="2"/>
  <c r="K9373" i="2"/>
  <c r="J9373" i="2"/>
  <c r="I9373" i="2"/>
  <c r="G9373" i="2"/>
  <c r="F9373" i="2"/>
  <c r="L9372" i="2"/>
  <c r="K9372" i="2"/>
  <c r="J9372" i="2"/>
  <c r="I9372" i="2"/>
  <c r="G9372" i="2"/>
  <c r="F9372" i="2"/>
  <c r="L9371" i="2"/>
  <c r="K9371" i="2"/>
  <c r="J9371" i="2"/>
  <c r="I9371" i="2"/>
  <c r="G9371" i="2"/>
  <c r="F9371" i="2"/>
  <c r="L9370" i="2"/>
  <c r="K9370" i="2"/>
  <c r="J9370" i="2"/>
  <c r="I9370" i="2"/>
  <c r="G9370" i="2"/>
  <c r="F9370" i="2"/>
  <c r="L9369" i="2"/>
  <c r="K9369" i="2"/>
  <c r="J9369" i="2"/>
  <c r="I9369" i="2"/>
  <c r="G9369" i="2"/>
  <c r="F9369" i="2"/>
  <c r="L9368" i="2"/>
  <c r="K9368" i="2"/>
  <c r="J9368" i="2"/>
  <c r="I9368" i="2"/>
  <c r="G9368" i="2"/>
  <c r="F9368" i="2"/>
  <c r="L9367" i="2"/>
  <c r="K9367" i="2"/>
  <c r="J9367" i="2"/>
  <c r="I9367" i="2"/>
  <c r="G9367" i="2"/>
  <c r="F9367" i="2"/>
  <c r="L9366" i="2"/>
  <c r="K9366" i="2"/>
  <c r="J9366" i="2"/>
  <c r="I9366" i="2"/>
  <c r="G9366" i="2"/>
  <c r="F9366" i="2"/>
  <c r="L9365" i="2"/>
  <c r="K9365" i="2"/>
  <c r="J9365" i="2"/>
  <c r="I9365" i="2"/>
  <c r="G9365" i="2"/>
  <c r="F9365" i="2"/>
  <c r="L9364" i="2"/>
  <c r="K9364" i="2"/>
  <c r="J9364" i="2"/>
  <c r="I9364" i="2"/>
  <c r="G9364" i="2"/>
  <c r="F9364" i="2"/>
  <c r="L9363" i="2"/>
  <c r="K9363" i="2"/>
  <c r="J9363" i="2"/>
  <c r="I9363" i="2"/>
  <c r="G9363" i="2"/>
  <c r="F9363" i="2"/>
  <c r="L9362" i="2"/>
  <c r="K9362" i="2"/>
  <c r="J9362" i="2"/>
  <c r="I9362" i="2"/>
  <c r="G9362" i="2"/>
  <c r="F9362" i="2"/>
  <c r="L9361" i="2"/>
  <c r="K9361" i="2"/>
  <c r="J9361" i="2"/>
  <c r="I9361" i="2"/>
  <c r="G9361" i="2"/>
  <c r="F9361" i="2"/>
  <c r="L9360" i="2"/>
  <c r="K9360" i="2"/>
  <c r="J9360" i="2"/>
  <c r="I9360" i="2"/>
  <c r="G9360" i="2"/>
  <c r="F9360" i="2"/>
  <c r="L9359" i="2"/>
  <c r="K9359" i="2"/>
  <c r="J9359" i="2"/>
  <c r="I9359" i="2"/>
  <c r="G9359" i="2"/>
  <c r="F9359" i="2"/>
  <c r="L9358" i="2"/>
  <c r="K9358" i="2"/>
  <c r="J9358" i="2"/>
  <c r="I9358" i="2"/>
  <c r="G9358" i="2"/>
  <c r="F9358" i="2"/>
  <c r="L9357" i="2"/>
  <c r="K9357" i="2"/>
  <c r="J9357" i="2"/>
  <c r="I9357" i="2"/>
  <c r="G9357" i="2"/>
  <c r="F9357" i="2"/>
  <c r="L9356" i="2"/>
  <c r="K9356" i="2"/>
  <c r="J9356" i="2"/>
  <c r="I9356" i="2"/>
  <c r="G9356" i="2"/>
  <c r="F9356" i="2"/>
  <c r="L9355" i="2"/>
  <c r="K9355" i="2"/>
  <c r="J9355" i="2"/>
  <c r="I9355" i="2"/>
  <c r="G9355" i="2"/>
  <c r="F9355" i="2"/>
  <c r="L9354" i="2"/>
  <c r="K9354" i="2"/>
  <c r="J9354" i="2"/>
  <c r="I9354" i="2"/>
  <c r="G9354" i="2"/>
  <c r="F9354" i="2"/>
  <c r="L9353" i="2"/>
  <c r="K9353" i="2"/>
  <c r="J9353" i="2"/>
  <c r="I9353" i="2"/>
  <c r="G9353" i="2"/>
  <c r="F9353" i="2"/>
  <c r="L9352" i="2"/>
  <c r="K9352" i="2"/>
  <c r="J9352" i="2"/>
  <c r="I9352" i="2"/>
  <c r="G9352" i="2"/>
  <c r="F9352" i="2"/>
  <c r="L9351" i="2"/>
  <c r="K9351" i="2"/>
  <c r="J9351" i="2"/>
  <c r="I9351" i="2"/>
  <c r="G9351" i="2"/>
  <c r="F9351" i="2"/>
  <c r="L9350" i="2"/>
  <c r="K9350" i="2"/>
  <c r="J9350" i="2"/>
  <c r="I9350" i="2"/>
  <c r="G9350" i="2"/>
  <c r="F9350" i="2"/>
  <c r="L9349" i="2"/>
  <c r="K9349" i="2"/>
  <c r="J9349" i="2"/>
  <c r="I9349" i="2"/>
  <c r="G9349" i="2"/>
  <c r="F9349" i="2"/>
  <c r="L9348" i="2"/>
  <c r="K9348" i="2"/>
  <c r="J9348" i="2"/>
  <c r="I9348" i="2"/>
  <c r="G9348" i="2"/>
  <c r="F9348" i="2"/>
  <c r="L9347" i="2"/>
  <c r="K9347" i="2"/>
  <c r="J9347" i="2"/>
  <c r="I9347" i="2"/>
  <c r="G9347" i="2"/>
  <c r="F9347" i="2"/>
  <c r="L9346" i="2"/>
  <c r="K9346" i="2"/>
  <c r="J9346" i="2"/>
  <c r="I9346" i="2"/>
  <c r="G9346" i="2"/>
  <c r="F9346" i="2"/>
  <c r="L9345" i="2"/>
  <c r="K9345" i="2"/>
  <c r="J9345" i="2"/>
  <c r="I9345" i="2"/>
  <c r="G9345" i="2"/>
  <c r="F9345" i="2"/>
  <c r="L9344" i="2"/>
  <c r="K9344" i="2"/>
  <c r="J9344" i="2"/>
  <c r="I9344" i="2"/>
  <c r="G9344" i="2"/>
  <c r="F9344" i="2"/>
  <c r="L9343" i="2"/>
  <c r="K9343" i="2"/>
  <c r="J9343" i="2"/>
  <c r="I9343" i="2"/>
  <c r="G9343" i="2"/>
  <c r="F9343" i="2"/>
  <c r="L9342" i="2"/>
  <c r="K9342" i="2"/>
  <c r="J9342" i="2"/>
  <c r="I9342" i="2"/>
  <c r="G9342" i="2"/>
  <c r="F9342" i="2"/>
  <c r="L9341" i="2"/>
  <c r="K9341" i="2"/>
  <c r="J9341" i="2"/>
  <c r="I9341" i="2"/>
  <c r="G9341" i="2"/>
  <c r="F9341" i="2"/>
  <c r="L9340" i="2"/>
  <c r="K9340" i="2"/>
  <c r="J9340" i="2"/>
  <c r="I9340" i="2"/>
  <c r="G9340" i="2"/>
  <c r="F9340" i="2"/>
  <c r="L9339" i="2"/>
  <c r="K9339" i="2"/>
  <c r="J9339" i="2"/>
  <c r="I9339" i="2"/>
  <c r="G9339" i="2"/>
  <c r="F9339" i="2"/>
  <c r="L9338" i="2"/>
  <c r="K9338" i="2"/>
  <c r="J9338" i="2"/>
  <c r="I9338" i="2"/>
  <c r="G9338" i="2"/>
  <c r="F9338" i="2"/>
  <c r="L9337" i="2"/>
  <c r="K9337" i="2"/>
  <c r="J9337" i="2"/>
  <c r="I9337" i="2"/>
  <c r="G9337" i="2"/>
  <c r="F9337" i="2"/>
  <c r="L9336" i="2"/>
  <c r="K9336" i="2"/>
  <c r="J9336" i="2"/>
  <c r="I9336" i="2"/>
  <c r="G9336" i="2"/>
  <c r="F9336" i="2"/>
  <c r="L9335" i="2"/>
  <c r="K9335" i="2"/>
  <c r="J9335" i="2"/>
  <c r="I9335" i="2"/>
  <c r="G9335" i="2"/>
  <c r="F9335" i="2"/>
  <c r="L9334" i="2"/>
  <c r="K9334" i="2"/>
  <c r="J9334" i="2"/>
  <c r="I9334" i="2"/>
  <c r="G9334" i="2"/>
  <c r="F9334" i="2"/>
  <c r="L9333" i="2"/>
  <c r="K9333" i="2"/>
  <c r="J9333" i="2"/>
  <c r="I9333" i="2"/>
  <c r="G9333" i="2"/>
  <c r="F9333" i="2"/>
  <c r="L9332" i="2"/>
  <c r="K9332" i="2"/>
  <c r="J9332" i="2"/>
  <c r="I9332" i="2"/>
  <c r="G9332" i="2"/>
  <c r="F9332" i="2"/>
  <c r="L9331" i="2"/>
  <c r="K9331" i="2"/>
  <c r="J9331" i="2"/>
  <c r="I9331" i="2"/>
  <c r="G9331" i="2"/>
  <c r="F9331" i="2"/>
  <c r="L9330" i="2"/>
  <c r="K9330" i="2"/>
  <c r="J9330" i="2"/>
  <c r="I9330" i="2"/>
  <c r="G9330" i="2"/>
  <c r="F9330" i="2"/>
  <c r="L9329" i="2"/>
  <c r="K9329" i="2"/>
  <c r="J9329" i="2"/>
  <c r="I9329" i="2"/>
  <c r="G9329" i="2"/>
  <c r="F9329" i="2"/>
  <c r="L9328" i="2"/>
  <c r="K9328" i="2"/>
  <c r="J9328" i="2"/>
  <c r="I9328" i="2"/>
  <c r="G9328" i="2"/>
  <c r="F9328" i="2"/>
  <c r="L9327" i="2"/>
  <c r="K9327" i="2"/>
  <c r="J9327" i="2"/>
  <c r="I9327" i="2"/>
  <c r="G9327" i="2"/>
  <c r="F9327" i="2"/>
  <c r="L9326" i="2"/>
  <c r="K9326" i="2"/>
  <c r="J9326" i="2"/>
  <c r="I9326" i="2"/>
  <c r="G9326" i="2"/>
  <c r="F9326" i="2"/>
  <c r="L9325" i="2"/>
  <c r="K9325" i="2"/>
  <c r="J9325" i="2"/>
  <c r="I9325" i="2"/>
  <c r="G9325" i="2"/>
  <c r="F9325" i="2"/>
  <c r="L9324" i="2"/>
  <c r="K9324" i="2"/>
  <c r="J9324" i="2"/>
  <c r="I9324" i="2"/>
  <c r="G9324" i="2"/>
  <c r="F9324" i="2"/>
  <c r="L9323" i="2"/>
  <c r="K9323" i="2"/>
  <c r="J9323" i="2"/>
  <c r="I9323" i="2"/>
  <c r="G9323" i="2"/>
  <c r="F9323" i="2"/>
  <c r="L9322" i="2"/>
  <c r="K9322" i="2"/>
  <c r="J9322" i="2"/>
  <c r="I9322" i="2"/>
  <c r="G9322" i="2"/>
  <c r="F9322" i="2"/>
  <c r="L9321" i="2"/>
  <c r="K9321" i="2"/>
  <c r="J9321" i="2"/>
  <c r="I9321" i="2"/>
  <c r="G9321" i="2"/>
  <c r="F9321" i="2"/>
  <c r="L9320" i="2"/>
  <c r="K9320" i="2"/>
  <c r="J9320" i="2"/>
  <c r="I9320" i="2"/>
  <c r="G9320" i="2"/>
  <c r="F9320" i="2"/>
  <c r="L9319" i="2"/>
  <c r="K9319" i="2"/>
  <c r="J9319" i="2"/>
  <c r="I9319" i="2"/>
  <c r="G9319" i="2"/>
  <c r="F9319" i="2"/>
  <c r="L9318" i="2"/>
  <c r="K9318" i="2"/>
  <c r="J9318" i="2"/>
  <c r="I9318" i="2"/>
  <c r="G9318" i="2"/>
  <c r="F9318" i="2"/>
  <c r="L9317" i="2"/>
  <c r="K9317" i="2"/>
  <c r="J9317" i="2"/>
  <c r="I9317" i="2"/>
  <c r="G9317" i="2"/>
  <c r="F9317" i="2"/>
  <c r="L9316" i="2"/>
  <c r="K9316" i="2"/>
  <c r="J9316" i="2"/>
  <c r="I9316" i="2"/>
  <c r="G9316" i="2"/>
  <c r="F9316" i="2"/>
  <c r="L9315" i="2"/>
  <c r="K9315" i="2"/>
  <c r="J9315" i="2"/>
  <c r="I9315" i="2"/>
  <c r="G9315" i="2"/>
  <c r="F9315" i="2"/>
  <c r="L9314" i="2"/>
  <c r="K9314" i="2"/>
  <c r="J9314" i="2"/>
  <c r="I9314" i="2"/>
  <c r="G9314" i="2"/>
  <c r="F9314" i="2"/>
  <c r="L9313" i="2"/>
  <c r="K9313" i="2"/>
  <c r="J9313" i="2"/>
  <c r="I9313" i="2"/>
  <c r="G9313" i="2"/>
  <c r="F9313" i="2"/>
  <c r="L9312" i="2"/>
  <c r="K9312" i="2"/>
  <c r="J9312" i="2"/>
  <c r="I9312" i="2"/>
  <c r="G9312" i="2"/>
  <c r="F9312" i="2"/>
  <c r="L9311" i="2"/>
  <c r="K9311" i="2"/>
  <c r="J9311" i="2"/>
  <c r="I9311" i="2"/>
  <c r="G9311" i="2"/>
  <c r="F9311" i="2"/>
  <c r="L9310" i="2"/>
  <c r="K9310" i="2"/>
  <c r="J9310" i="2"/>
  <c r="I9310" i="2"/>
  <c r="G9310" i="2"/>
  <c r="F9310" i="2"/>
  <c r="L9309" i="2"/>
  <c r="K9309" i="2"/>
  <c r="J9309" i="2"/>
  <c r="I9309" i="2"/>
  <c r="G9309" i="2"/>
  <c r="F9309" i="2"/>
  <c r="L9308" i="2"/>
  <c r="K9308" i="2"/>
  <c r="J9308" i="2"/>
  <c r="I9308" i="2"/>
  <c r="G9308" i="2"/>
  <c r="F9308" i="2"/>
  <c r="L9307" i="2"/>
  <c r="K9307" i="2"/>
  <c r="J9307" i="2"/>
  <c r="I9307" i="2"/>
  <c r="G9307" i="2"/>
  <c r="F9307" i="2"/>
  <c r="L9306" i="2"/>
  <c r="K9306" i="2"/>
  <c r="J9306" i="2"/>
  <c r="I9306" i="2"/>
  <c r="G9306" i="2"/>
  <c r="F9306" i="2"/>
  <c r="L9305" i="2"/>
  <c r="K9305" i="2"/>
  <c r="J9305" i="2"/>
  <c r="I9305" i="2"/>
  <c r="G9305" i="2"/>
  <c r="F9305" i="2"/>
  <c r="L9304" i="2"/>
  <c r="K9304" i="2"/>
  <c r="J9304" i="2"/>
  <c r="I9304" i="2"/>
  <c r="G9304" i="2"/>
  <c r="F9304" i="2"/>
  <c r="L9303" i="2"/>
  <c r="K9303" i="2"/>
  <c r="J9303" i="2"/>
  <c r="I9303" i="2"/>
  <c r="G9303" i="2"/>
  <c r="F9303" i="2"/>
  <c r="L9302" i="2"/>
  <c r="K9302" i="2"/>
  <c r="J9302" i="2"/>
  <c r="I9302" i="2"/>
  <c r="G9302" i="2"/>
  <c r="F9302" i="2"/>
  <c r="L9301" i="2"/>
  <c r="K9301" i="2"/>
  <c r="J9301" i="2"/>
  <c r="I9301" i="2"/>
  <c r="G9301" i="2"/>
  <c r="F9301" i="2"/>
  <c r="L9300" i="2"/>
  <c r="K9300" i="2"/>
  <c r="J9300" i="2"/>
  <c r="I9300" i="2"/>
  <c r="G9300" i="2"/>
  <c r="F9300" i="2"/>
  <c r="L9299" i="2"/>
  <c r="K9299" i="2"/>
  <c r="J9299" i="2"/>
  <c r="I9299" i="2"/>
  <c r="G9299" i="2"/>
  <c r="F9299" i="2"/>
  <c r="L9298" i="2"/>
  <c r="K9298" i="2"/>
  <c r="J9298" i="2"/>
  <c r="I9298" i="2"/>
  <c r="G9298" i="2"/>
  <c r="F9298" i="2"/>
  <c r="L9297" i="2"/>
  <c r="K9297" i="2"/>
  <c r="J9297" i="2"/>
  <c r="I9297" i="2"/>
  <c r="G9297" i="2"/>
  <c r="F9297" i="2"/>
  <c r="L9296" i="2"/>
  <c r="K9296" i="2"/>
  <c r="J9296" i="2"/>
  <c r="I9296" i="2"/>
  <c r="G9296" i="2"/>
  <c r="F9296" i="2"/>
  <c r="L9295" i="2"/>
  <c r="K9295" i="2"/>
  <c r="J9295" i="2"/>
  <c r="I9295" i="2"/>
  <c r="G9295" i="2"/>
  <c r="F9295" i="2"/>
  <c r="L9294" i="2"/>
  <c r="K9294" i="2"/>
  <c r="J9294" i="2"/>
  <c r="I9294" i="2"/>
  <c r="G9294" i="2"/>
  <c r="F9294" i="2"/>
  <c r="L9293" i="2"/>
  <c r="K9293" i="2"/>
  <c r="J9293" i="2"/>
  <c r="I9293" i="2"/>
  <c r="G9293" i="2"/>
  <c r="F9293" i="2"/>
  <c r="L9292" i="2"/>
  <c r="K9292" i="2"/>
  <c r="J9292" i="2"/>
  <c r="I9292" i="2"/>
  <c r="G9292" i="2"/>
  <c r="F9292" i="2"/>
  <c r="L9291" i="2"/>
  <c r="K9291" i="2"/>
  <c r="J9291" i="2"/>
  <c r="I9291" i="2"/>
  <c r="G9291" i="2"/>
  <c r="F9291" i="2"/>
  <c r="L9290" i="2"/>
  <c r="K9290" i="2"/>
  <c r="J9290" i="2"/>
  <c r="I9290" i="2"/>
  <c r="G9290" i="2"/>
  <c r="F9290" i="2"/>
  <c r="L9289" i="2"/>
  <c r="K9289" i="2"/>
  <c r="J9289" i="2"/>
  <c r="I9289" i="2"/>
  <c r="G9289" i="2"/>
  <c r="F9289" i="2"/>
  <c r="L9288" i="2"/>
  <c r="K9288" i="2"/>
  <c r="J9288" i="2"/>
  <c r="I9288" i="2"/>
  <c r="G9288" i="2"/>
  <c r="F9288" i="2"/>
  <c r="L9287" i="2"/>
  <c r="K9287" i="2"/>
  <c r="J9287" i="2"/>
  <c r="I9287" i="2"/>
  <c r="G9287" i="2"/>
  <c r="F9287" i="2"/>
  <c r="L9286" i="2"/>
  <c r="K9286" i="2"/>
  <c r="J9286" i="2"/>
  <c r="I9286" i="2"/>
  <c r="G9286" i="2"/>
  <c r="F9286" i="2"/>
  <c r="L9285" i="2"/>
  <c r="K9285" i="2"/>
  <c r="J9285" i="2"/>
  <c r="I9285" i="2"/>
  <c r="G9285" i="2"/>
  <c r="F9285" i="2"/>
  <c r="L9284" i="2"/>
  <c r="K9284" i="2"/>
  <c r="J9284" i="2"/>
  <c r="I9284" i="2"/>
  <c r="G9284" i="2"/>
  <c r="F9284" i="2"/>
  <c r="L9283" i="2"/>
  <c r="K9283" i="2"/>
  <c r="J9283" i="2"/>
  <c r="I9283" i="2"/>
  <c r="G9283" i="2"/>
  <c r="F9283" i="2"/>
  <c r="L9282" i="2"/>
  <c r="K9282" i="2"/>
  <c r="J9282" i="2"/>
  <c r="I9282" i="2"/>
  <c r="G9282" i="2"/>
  <c r="F9282" i="2"/>
  <c r="L9281" i="2"/>
  <c r="K9281" i="2"/>
  <c r="J9281" i="2"/>
  <c r="I9281" i="2"/>
  <c r="G9281" i="2"/>
  <c r="F9281" i="2"/>
  <c r="L9280" i="2"/>
  <c r="K9280" i="2"/>
  <c r="J9280" i="2"/>
  <c r="I9280" i="2"/>
  <c r="G9280" i="2"/>
  <c r="F9280" i="2"/>
  <c r="L9279" i="2"/>
  <c r="K9279" i="2"/>
  <c r="J9279" i="2"/>
  <c r="I9279" i="2"/>
  <c r="G9279" i="2"/>
  <c r="F9279" i="2"/>
  <c r="L9278" i="2"/>
  <c r="K9278" i="2"/>
  <c r="J9278" i="2"/>
  <c r="I9278" i="2"/>
  <c r="G9278" i="2"/>
  <c r="F9278" i="2"/>
  <c r="L9277" i="2"/>
  <c r="K9277" i="2"/>
  <c r="J9277" i="2"/>
  <c r="I9277" i="2"/>
  <c r="G9277" i="2"/>
  <c r="F9277" i="2"/>
  <c r="L9276" i="2"/>
  <c r="K9276" i="2"/>
  <c r="J9276" i="2"/>
  <c r="I9276" i="2"/>
  <c r="G9276" i="2"/>
  <c r="F9276" i="2"/>
  <c r="L9275" i="2"/>
  <c r="K9275" i="2"/>
  <c r="J9275" i="2"/>
  <c r="I9275" i="2"/>
  <c r="G9275" i="2"/>
  <c r="F9275" i="2"/>
  <c r="L9274" i="2"/>
  <c r="K9274" i="2"/>
  <c r="J9274" i="2"/>
  <c r="I9274" i="2"/>
  <c r="G9274" i="2"/>
  <c r="F9274" i="2"/>
  <c r="L9273" i="2"/>
  <c r="K9273" i="2"/>
  <c r="J9273" i="2"/>
  <c r="I9273" i="2"/>
  <c r="G9273" i="2"/>
  <c r="F9273" i="2"/>
  <c r="L9272" i="2"/>
  <c r="K9272" i="2"/>
  <c r="J9272" i="2"/>
  <c r="I9272" i="2"/>
  <c r="G9272" i="2"/>
  <c r="F9272" i="2"/>
  <c r="L9271" i="2"/>
  <c r="K9271" i="2"/>
  <c r="J9271" i="2"/>
  <c r="I9271" i="2"/>
  <c r="G9271" i="2"/>
  <c r="F9271" i="2"/>
  <c r="L9270" i="2"/>
  <c r="K9270" i="2"/>
  <c r="J9270" i="2"/>
  <c r="I9270" i="2"/>
  <c r="G9270" i="2"/>
  <c r="F9270" i="2"/>
  <c r="L9269" i="2"/>
  <c r="K9269" i="2"/>
  <c r="J9269" i="2"/>
  <c r="I9269" i="2"/>
  <c r="G9269" i="2"/>
  <c r="F9269" i="2"/>
  <c r="L9268" i="2"/>
  <c r="K9268" i="2"/>
  <c r="J9268" i="2"/>
  <c r="I9268" i="2"/>
  <c r="G9268" i="2"/>
  <c r="F9268" i="2"/>
  <c r="L9267" i="2"/>
  <c r="K9267" i="2"/>
  <c r="J9267" i="2"/>
  <c r="I9267" i="2"/>
  <c r="G9267" i="2"/>
  <c r="F9267" i="2"/>
  <c r="L9266" i="2"/>
  <c r="K9266" i="2"/>
  <c r="J9266" i="2"/>
  <c r="I9266" i="2"/>
  <c r="G9266" i="2"/>
  <c r="F9266" i="2"/>
  <c r="L9265" i="2"/>
  <c r="K9265" i="2"/>
  <c r="J9265" i="2"/>
  <c r="I9265" i="2"/>
  <c r="G9265" i="2"/>
  <c r="F9265" i="2"/>
  <c r="L9264" i="2"/>
  <c r="K9264" i="2"/>
  <c r="J9264" i="2"/>
  <c r="I9264" i="2"/>
  <c r="G9264" i="2"/>
  <c r="F9264" i="2"/>
  <c r="L9263" i="2"/>
  <c r="K9263" i="2"/>
  <c r="J9263" i="2"/>
  <c r="I9263" i="2"/>
  <c r="G9263" i="2"/>
  <c r="F9263" i="2"/>
  <c r="L9262" i="2"/>
  <c r="K9262" i="2"/>
  <c r="J9262" i="2"/>
  <c r="I9262" i="2"/>
  <c r="G9262" i="2"/>
  <c r="F9262" i="2"/>
  <c r="L9261" i="2"/>
  <c r="K9261" i="2"/>
  <c r="J9261" i="2"/>
  <c r="I9261" i="2"/>
  <c r="G9261" i="2"/>
  <c r="F9261" i="2"/>
  <c r="L9260" i="2"/>
  <c r="K9260" i="2"/>
  <c r="J9260" i="2"/>
  <c r="I9260" i="2"/>
  <c r="G9260" i="2"/>
  <c r="F9260" i="2"/>
  <c r="L9259" i="2"/>
  <c r="K9259" i="2"/>
  <c r="J9259" i="2"/>
  <c r="I9259" i="2"/>
  <c r="G9259" i="2"/>
  <c r="F9259" i="2"/>
  <c r="L9258" i="2"/>
  <c r="K9258" i="2"/>
  <c r="J9258" i="2"/>
  <c r="I9258" i="2"/>
  <c r="G9258" i="2"/>
  <c r="F9258" i="2"/>
  <c r="L9257" i="2"/>
  <c r="K9257" i="2"/>
  <c r="J9257" i="2"/>
  <c r="I9257" i="2"/>
  <c r="G9257" i="2"/>
  <c r="F9257" i="2"/>
  <c r="L9256" i="2"/>
  <c r="K9256" i="2"/>
  <c r="J9256" i="2"/>
  <c r="I9256" i="2"/>
  <c r="G9256" i="2"/>
  <c r="F9256" i="2"/>
  <c r="L9255" i="2"/>
  <c r="K9255" i="2"/>
  <c r="J9255" i="2"/>
  <c r="I9255" i="2"/>
  <c r="G9255" i="2"/>
  <c r="F9255" i="2"/>
  <c r="L9254" i="2"/>
  <c r="K9254" i="2"/>
  <c r="J9254" i="2"/>
  <c r="I9254" i="2"/>
  <c r="G9254" i="2"/>
  <c r="F9254" i="2"/>
  <c r="L9253" i="2"/>
  <c r="K9253" i="2"/>
  <c r="J9253" i="2"/>
  <c r="I9253" i="2"/>
  <c r="G9253" i="2"/>
  <c r="F9253" i="2"/>
  <c r="L9252" i="2"/>
  <c r="K9252" i="2"/>
  <c r="J9252" i="2"/>
  <c r="I9252" i="2"/>
  <c r="G9252" i="2"/>
  <c r="F9252" i="2"/>
  <c r="L9251" i="2"/>
  <c r="K9251" i="2"/>
  <c r="J9251" i="2"/>
  <c r="I9251" i="2"/>
  <c r="G9251" i="2"/>
  <c r="F9251" i="2"/>
  <c r="L9250" i="2"/>
  <c r="K9250" i="2"/>
  <c r="J9250" i="2"/>
  <c r="I9250" i="2"/>
  <c r="G9250" i="2"/>
  <c r="F9250" i="2"/>
  <c r="L9249" i="2"/>
  <c r="K9249" i="2"/>
  <c r="J9249" i="2"/>
  <c r="I9249" i="2"/>
  <c r="G9249" i="2"/>
  <c r="F9249" i="2"/>
  <c r="L9248" i="2"/>
  <c r="K9248" i="2"/>
  <c r="J9248" i="2"/>
  <c r="I9248" i="2"/>
  <c r="G9248" i="2"/>
  <c r="F9248" i="2"/>
  <c r="L9247" i="2"/>
  <c r="K9247" i="2"/>
  <c r="J9247" i="2"/>
  <c r="I9247" i="2"/>
  <c r="G9247" i="2"/>
  <c r="F9247" i="2"/>
  <c r="L9246" i="2"/>
  <c r="K9246" i="2"/>
  <c r="J9246" i="2"/>
  <c r="I9246" i="2"/>
  <c r="G9246" i="2"/>
  <c r="F9246" i="2"/>
  <c r="L9245" i="2"/>
  <c r="K9245" i="2"/>
  <c r="J9245" i="2"/>
  <c r="I9245" i="2"/>
  <c r="G9245" i="2"/>
  <c r="F9245" i="2"/>
  <c r="L9244" i="2"/>
  <c r="K9244" i="2"/>
  <c r="J9244" i="2"/>
  <c r="I9244" i="2"/>
  <c r="G9244" i="2"/>
  <c r="F9244" i="2"/>
  <c r="L9243" i="2"/>
  <c r="K9243" i="2"/>
  <c r="J9243" i="2"/>
  <c r="I9243" i="2"/>
  <c r="G9243" i="2"/>
  <c r="F9243" i="2"/>
  <c r="L9242" i="2"/>
  <c r="K9242" i="2"/>
  <c r="J9242" i="2"/>
  <c r="I9242" i="2"/>
  <c r="G9242" i="2"/>
  <c r="F9242" i="2"/>
  <c r="L9241" i="2"/>
  <c r="K9241" i="2"/>
  <c r="J9241" i="2"/>
  <c r="I9241" i="2"/>
  <c r="G9241" i="2"/>
  <c r="F9241" i="2"/>
  <c r="L9240" i="2"/>
  <c r="K9240" i="2"/>
  <c r="J9240" i="2"/>
  <c r="I9240" i="2"/>
  <c r="G9240" i="2"/>
  <c r="F9240" i="2"/>
  <c r="L9239" i="2"/>
  <c r="K9239" i="2"/>
  <c r="J9239" i="2"/>
  <c r="I9239" i="2"/>
  <c r="G9239" i="2"/>
  <c r="F9239" i="2"/>
  <c r="L9238" i="2"/>
  <c r="K9238" i="2"/>
  <c r="J9238" i="2"/>
  <c r="I9238" i="2"/>
  <c r="G9238" i="2"/>
  <c r="F9238" i="2"/>
  <c r="L9237" i="2"/>
  <c r="K9237" i="2"/>
  <c r="J9237" i="2"/>
  <c r="I9237" i="2"/>
  <c r="G9237" i="2"/>
  <c r="F9237" i="2"/>
  <c r="L9236" i="2"/>
  <c r="K9236" i="2"/>
  <c r="J9236" i="2"/>
  <c r="I9236" i="2"/>
  <c r="G9236" i="2"/>
  <c r="F9236" i="2"/>
  <c r="L9235" i="2"/>
  <c r="K9235" i="2"/>
  <c r="J9235" i="2"/>
  <c r="I9235" i="2"/>
  <c r="G9235" i="2"/>
  <c r="F9235" i="2"/>
  <c r="L9234" i="2"/>
  <c r="K9234" i="2"/>
  <c r="J9234" i="2"/>
  <c r="I9234" i="2"/>
  <c r="G9234" i="2"/>
  <c r="F9234" i="2"/>
  <c r="L9233" i="2"/>
  <c r="K9233" i="2"/>
  <c r="J9233" i="2"/>
  <c r="I9233" i="2"/>
  <c r="G9233" i="2"/>
  <c r="F9233" i="2"/>
  <c r="L9232" i="2"/>
  <c r="K9232" i="2"/>
  <c r="J9232" i="2"/>
  <c r="I9232" i="2"/>
  <c r="G9232" i="2"/>
  <c r="F9232" i="2"/>
  <c r="L9231" i="2"/>
  <c r="K9231" i="2"/>
  <c r="J9231" i="2"/>
  <c r="I9231" i="2"/>
  <c r="G9231" i="2"/>
  <c r="F9231" i="2"/>
  <c r="L9230" i="2"/>
  <c r="K9230" i="2"/>
  <c r="J9230" i="2"/>
  <c r="I9230" i="2"/>
  <c r="G9230" i="2"/>
  <c r="F9230" i="2"/>
  <c r="L9229" i="2"/>
  <c r="K9229" i="2"/>
  <c r="J9229" i="2"/>
  <c r="I9229" i="2"/>
  <c r="G9229" i="2"/>
  <c r="F9229" i="2"/>
  <c r="L9228" i="2"/>
  <c r="K9228" i="2"/>
  <c r="J9228" i="2"/>
  <c r="I9228" i="2"/>
  <c r="G9228" i="2"/>
  <c r="F9228" i="2"/>
  <c r="L9227" i="2"/>
  <c r="K9227" i="2"/>
  <c r="J9227" i="2"/>
  <c r="I9227" i="2"/>
  <c r="G9227" i="2"/>
  <c r="F9227" i="2"/>
  <c r="L9226" i="2"/>
  <c r="K9226" i="2"/>
  <c r="J9226" i="2"/>
  <c r="I9226" i="2"/>
  <c r="G9226" i="2"/>
  <c r="F9226" i="2"/>
  <c r="L9225" i="2"/>
  <c r="K9225" i="2"/>
  <c r="J9225" i="2"/>
  <c r="I9225" i="2"/>
  <c r="G9225" i="2"/>
  <c r="F9225" i="2"/>
  <c r="L9224" i="2"/>
  <c r="K9224" i="2"/>
  <c r="J9224" i="2"/>
  <c r="I9224" i="2"/>
  <c r="G9224" i="2"/>
  <c r="F9224" i="2"/>
  <c r="L9223" i="2"/>
  <c r="K9223" i="2"/>
  <c r="J9223" i="2"/>
  <c r="I9223" i="2"/>
  <c r="G9223" i="2"/>
  <c r="F9223" i="2"/>
  <c r="L9222" i="2"/>
  <c r="K9222" i="2"/>
  <c r="J9222" i="2"/>
  <c r="I9222" i="2"/>
  <c r="G9222" i="2"/>
  <c r="F9222" i="2"/>
  <c r="L9221" i="2"/>
  <c r="K9221" i="2"/>
  <c r="J9221" i="2"/>
  <c r="I9221" i="2"/>
  <c r="G9221" i="2"/>
  <c r="F9221" i="2"/>
  <c r="L9220" i="2"/>
  <c r="K9220" i="2"/>
  <c r="J9220" i="2"/>
  <c r="I9220" i="2"/>
  <c r="G9220" i="2"/>
  <c r="F9220" i="2"/>
  <c r="L9219" i="2"/>
  <c r="K9219" i="2"/>
  <c r="J9219" i="2"/>
  <c r="I9219" i="2"/>
  <c r="G9219" i="2"/>
  <c r="F9219" i="2"/>
  <c r="L9218" i="2"/>
  <c r="K9218" i="2"/>
  <c r="J9218" i="2"/>
  <c r="I9218" i="2"/>
  <c r="G9218" i="2"/>
  <c r="F9218" i="2"/>
  <c r="L9217" i="2"/>
  <c r="K9217" i="2"/>
  <c r="J9217" i="2"/>
  <c r="I9217" i="2"/>
  <c r="G9217" i="2"/>
  <c r="F9217" i="2"/>
  <c r="L9216" i="2"/>
  <c r="K9216" i="2"/>
  <c r="J9216" i="2"/>
  <c r="I9216" i="2"/>
  <c r="G9216" i="2"/>
  <c r="F9216" i="2"/>
  <c r="L9215" i="2"/>
  <c r="K9215" i="2"/>
  <c r="J9215" i="2"/>
  <c r="I9215" i="2"/>
  <c r="G9215" i="2"/>
  <c r="F9215" i="2"/>
  <c r="L9214" i="2"/>
  <c r="K9214" i="2"/>
  <c r="J9214" i="2"/>
  <c r="I9214" i="2"/>
  <c r="G9214" i="2"/>
  <c r="F9214" i="2"/>
  <c r="L9213" i="2"/>
  <c r="K9213" i="2"/>
  <c r="J9213" i="2"/>
  <c r="I9213" i="2"/>
  <c r="G9213" i="2"/>
  <c r="F9213" i="2"/>
  <c r="L9212" i="2"/>
  <c r="K9212" i="2"/>
  <c r="J9212" i="2"/>
  <c r="I9212" i="2"/>
  <c r="G9212" i="2"/>
  <c r="F9212" i="2"/>
  <c r="L9211" i="2"/>
  <c r="K9211" i="2"/>
  <c r="J9211" i="2"/>
  <c r="I9211" i="2"/>
  <c r="G9211" i="2"/>
  <c r="F9211" i="2"/>
  <c r="L9210" i="2"/>
  <c r="K9210" i="2"/>
  <c r="J9210" i="2"/>
  <c r="I9210" i="2"/>
  <c r="G9210" i="2"/>
  <c r="F9210" i="2"/>
  <c r="L9209" i="2"/>
  <c r="K9209" i="2"/>
  <c r="J9209" i="2"/>
  <c r="I9209" i="2"/>
  <c r="G9209" i="2"/>
  <c r="F9209" i="2"/>
  <c r="L9208" i="2"/>
  <c r="K9208" i="2"/>
  <c r="J9208" i="2"/>
  <c r="I9208" i="2"/>
  <c r="G9208" i="2"/>
  <c r="F9208" i="2"/>
  <c r="L9207" i="2"/>
  <c r="K9207" i="2"/>
  <c r="J9207" i="2"/>
  <c r="I9207" i="2"/>
  <c r="G9207" i="2"/>
  <c r="F9207" i="2"/>
  <c r="L9206" i="2"/>
  <c r="K9206" i="2"/>
  <c r="J9206" i="2"/>
  <c r="I9206" i="2"/>
  <c r="G9206" i="2"/>
  <c r="F9206" i="2"/>
  <c r="L9205" i="2"/>
  <c r="K9205" i="2"/>
  <c r="J9205" i="2"/>
  <c r="I9205" i="2"/>
  <c r="G9205" i="2"/>
  <c r="F9205" i="2"/>
  <c r="L9204" i="2"/>
  <c r="K9204" i="2"/>
  <c r="J9204" i="2"/>
  <c r="I9204" i="2"/>
  <c r="G9204" i="2"/>
  <c r="F9204" i="2"/>
  <c r="L9203" i="2"/>
  <c r="K9203" i="2"/>
  <c r="J9203" i="2"/>
  <c r="I9203" i="2"/>
  <c r="G9203" i="2"/>
  <c r="F9203" i="2"/>
  <c r="L9202" i="2"/>
  <c r="K9202" i="2"/>
  <c r="J9202" i="2"/>
  <c r="I9202" i="2"/>
  <c r="G9202" i="2"/>
  <c r="F9202" i="2"/>
  <c r="L9201" i="2"/>
  <c r="K9201" i="2"/>
  <c r="J9201" i="2"/>
  <c r="I9201" i="2"/>
  <c r="G9201" i="2"/>
  <c r="F9201" i="2"/>
  <c r="L9200" i="2"/>
  <c r="K9200" i="2"/>
  <c r="J9200" i="2"/>
  <c r="I9200" i="2"/>
  <c r="G9200" i="2"/>
  <c r="F9200" i="2"/>
  <c r="L9199" i="2"/>
  <c r="K9199" i="2"/>
  <c r="J9199" i="2"/>
  <c r="I9199" i="2"/>
  <c r="G9199" i="2"/>
  <c r="F9199" i="2"/>
  <c r="L9198" i="2"/>
  <c r="K9198" i="2"/>
  <c r="J9198" i="2"/>
  <c r="I9198" i="2"/>
  <c r="G9198" i="2"/>
  <c r="F9198" i="2"/>
  <c r="L9197" i="2"/>
  <c r="K9197" i="2"/>
  <c r="J9197" i="2"/>
  <c r="I9197" i="2"/>
  <c r="G9197" i="2"/>
  <c r="F9197" i="2"/>
  <c r="L9196" i="2"/>
  <c r="K9196" i="2"/>
  <c r="J9196" i="2"/>
  <c r="I9196" i="2"/>
  <c r="G9196" i="2"/>
  <c r="F9196" i="2"/>
  <c r="L9195" i="2"/>
  <c r="K9195" i="2"/>
  <c r="J9195" i="2"/>
  <c r="I9195" i="2"/>
  <c r="G9195" i="2"/>
  <c r="F9195" i="2"/>
  <c r="L9194" i="2"/>
  <c r="K9194" i="2"/>
  <c r="J9194" i="2"/>
  <c r="I9194" i="2"/>
  <c r="G9194" i="2"/>
  <c r="F9194" i="2"/>
  <c r="L9193" i="2"/>
  <c r="K9193" i="2"/>
  <c r="J9193" i="2"/>
  <c r="I9193" i="2"/>
  <c r="G9193" i="2"/>
  <c r="F9193" i="2"/>
  <c r="L9192" i="2"/>
  <c r="K9192" i="2"/>
  <c r="J9192" i="2"/>
  <c r="I9192" i="2"/>
  <c r="G9192" i="2"/>
  <c r="F9192" i="2"/>
  <c r="L9191" i="2"/>
  <c r="K9191" i="2"/>
  <c r="J9191" i="2"/>
  <c r="I9191" i="2"/>
  <c r="G9191" i="2"/>
  <c r="F9191" i="2"/>
  <c r="L9190" i="2"/>
  <c r="K9190" i="2"/>
  <c r="J9190" i="2"/>
  <c r="I9190" i="2"/>
  <c r="G9190" i="2"/>
  <c r="F9190" i="2"/>
  <c r="L9189" i="2"/>
  <c r="K9189" i="2"/>
  <c r="J9189" i="2"/>
  <c r="I9189" i="2"/>
  <c r="G9189" i="2"/>
  <c r="F9189" i="2"/>
  <c r="L9188" i="2"/>
  <c r="K9188" i="2"/>
  <c r="J9188" i="2"/>
  <c r="I9188" i="2"/>
  <c r="G9188" i="2"/>
  <c r="F9188" i="2"/>
  <c r="L9187" i="2"/>
  <c r="K9187" i="2"/>
  <c r="J9187" i="2"/>
  <c r="I9187" i="2"/>
  <c r="G9187" i="2"/>
  <c r="F9187" i="2"/>
  <c r="L9186" i="2"/>
  <c r="K9186" i="2"/>
  <c r="J9186" i="2"/>
  <c r="I9186" i="2"/>
  <c r="G9186" i="2"/>
  <c r="F9186" i="2"/>
  <c r="L9185" i="2"/>
  <c r="K9185" i="2"/>
  <c r="J9185" i="2"/>
  <c r="I9185" i="2"/>
  <c r="G9185" i="2"/>
  <c r="F9185" i="2"/>
  <c r="L9184" i="2"/>
  <c r="K9184" i="2"/>
  <c r="J9184" i="2"/>
  <c r="I9184" i="2"/>
  <c r="G9184" i="2"/>
  <c r="F9184" i="2"/>
  <c r="L9183" i="2"/>
  <c r="K9183" i="2"/>
  <c r="J9183" i="2"/>
  <c r="I9183" i="2"/>
  <c r="G9183" i="2"/>
  <c r="F9183" i="2"/>
  <c r="L9182" i="2"/>
  <c r="K9182" i="2"/>
  <c r="J9182" i="2"/>
  <c r="I9182" i="2"/>
  <c r="G9182" i="2"/>
  <c r="F9182" i="2"/>
  <c r="L9181" i="2"/>
  <c r="K9181" i="2"/>
  <c r="J9181" i="2"/>
  <c r="I9181" i="2"/>
  <c r="G9181" i="2"/>
  <c r="F9181" i="2"/>
  <c r="L9180" i="2"/>
  <c r="K9180" i="2"/>
  <c r="J9180" i="2"/>
  <c r="I9180" i="2"/>
  <c r="G9180" i="2"/>
  <c r="F9180" i="2"/>
  <c r="L9179" i="2"/>
  <c r="K9179" i="2"/>
  <c r="J9179" i="2"/>
  <c r="I9179" i="2"/>
  <c r="G9179" i="2"/>
  <c r="F9179" i="2"/>
  <c r="L9178" i="2"/>
  <c r="K9178" i="2"/>
  <c r="J9178" i="2"/>
  <c r="I9178" i="2"/>
  <c r="G9178" i="2"/>
  <c r="F9178" i="2"/>
  <c r="L9177" i="2"/>
  <c r="K9177" i="2"/>
  <c r="J9177" i="2"/>
  <c r="I9177" i="2"/>
  <c r="G9177" i="2"/>
  <c r="F9177" i="2"/>
  <c r="L9176" i="2"/>
  <c r="K9176" i="2"/>
  <c r="J9176" i="2"/>
  <c r="I9176" i="2"/>
  <c r="G9176" i="2"/>
  <c r="F9176" i="2"/>
  <c r="L9175" i="2"/>
  <c r="K9175" i="2"/>
  <c r="J9175" i="2"/>
  <c r="I9175" i="2"/>
  <c r="G9175" i="2"/>
  <c r="F9175" i="2"/>
  <c r="L9174" i="2"/>
  <c r="K9174" i="2"/>
  <c r="J9174" i="2"/>
  <c r="I9174" i="2"/>
  <c r="G9174" i="2"/>
  <c r="F9174" i="2"/>
  <c r="L9173" i="2"/>
  <c r="K9173" i="2"/>
  <c r="J9173" i="2"/>
  <c r="I9173" i="2"/>
  <c r="G9173" i="2"/>
  <c r="F9173" i="2"/>
  <c r="L9172" i="2"/>
  <c r="K9172" i="2"/>
  <c r="J9172" i="2"/>
  <c r="I9172" i="2"/>
  <c r="G9172" i="2"/>
  <c r="F9172" i="2"/>
  <c r="L9171" i="2"/>
  <c r="K9171" i="2"/>
  <c r="J9171" i="2"/>
  <c r="I9171" i="2"/>
  <c r="G9171" i="2"/>
  <c r="F9171" i="2"/>
  <c r="L9170" i="2"/>
  <c r="K9170" i="2"/>
  <c r="J9170" i="2"/>
  <c r="I9170" i="2"/>
  <c r="G9170" i="2"/>
  <c r="F9170" i="2"/>
  <c r="L9169" i="2"/>
  <c r="K9169" i="2"/>
  <c r="J9169" i="2"/>
  <c r="I9169" i="2"/>
  <c r="G9169" i="2"/>
  <c r="F9169" i="2"/>
  <c r="L9168" i="2"/>
  <c r="K9168" i="2"/>
  <c r="J9168" i="2"/>
  <c r="I9168" i="2"/>
  <c r="G9168" i="2"/>
  <c r="F9168" i="2"/>
  <c r="L9167" i="2"/>
  <c r="K9167" i="2"/>
  <c r="J9167" i="2"/>
  <c r="I9167" i="2"/>
  <c r="G9167" i="2"/>
  <c r="F9167" i="2"/>
  <c r="L9166" i="2"/>
  <c r="K9166" i="2"/>
  <c r="J9166" i="2"/>
  <c r="I9166" i="2"/>
  <c r="G9166" i="2"/>
  <c r="F9166" i="2"/>
  <c r="L9165" i="2"/>
  <c r="K9165" i="2"/>
  <c r="J9165" i="2"/>
  <c r="I9165" i="2"/>
  <c r="G9165" i="2"/>
  <c r="F9165" i="2"/>
  <c r="L9164" i="2"/>
  <c r="K9164" i="2"/>
  <c r="J9164" i="2"/>
  <c r="I9164" i="2"/>
  <c r="G9164" i="2"/>
  <c r="F9164" i="2"/>
  <c r="L9163" i="2"/>
  <c r="K9163" i="2"/>
  <c r="J9163" i="2"/>
  <c r="I9163" i="2"/>
  <c r="G9163" i="2"/>
  <c r="F9163" i="2"/>
  <c r="L9162" i="2"/>
  <c r="K9162" i="2"/>
  <c r="J9162" i="2"/>
  <c r="I9162" i="2"/>
  <c r="G9162" i="2"/>
  <c r="F9162" i="2"/>
  <c r="L9161" i="2"/>
  <c r="K9161" i="2"/>
  <c r="J9161" i="2"/>
  <c r="I9161" i="2"/>
  <c r="G9161" i="2"/>
  <c r="F9161" i="2"/>
  <c r="L9160" i="2"/>
  <c r="K9160" i="2"/>
  <c r="J9160" i="2"/>
  <c r="I9160" i="2"/>
  <c r="G9160" i="2"/>
  <c r="F9160" i="2"/>
  <c r="L9159" i="2"/>
  <c r="K9159" i="2"/>
  <c r="J9159" i="2"/>
  <c r="I9159" i="2"/>
  <c r="G9159" i="2"/>
  <c r="F9159" i="2"/>
  <c r="L9158" i="2"/>
  <c r="K9158" i="2"/>
  <c r="J9158" i="2"/>
  <c r="I9158" i="2"/>
  <c r="G9158" i="2"/>
  <c r="F9158" i="2"/>
  <c r="L9157" i="2"/>
  <c r="K9157" i="2"/>
  <c r="J9157" i="2"/>
  <c r="I9157" i="2"/>
  <c r="G9157" i="2"/>
  <c r="F9157" i="2"/>
  <c r="L9156" i="2"/>
  <c r="K9156" i="2"/>
  <c r="J9156" i="2"/>
  <c r="I9156" i="2"/>
  <c r="G9156" i="2"/>
  <c r="F9156" i="2"/>
  <c r="L9155" i="2"/>
  <c r="K9155" i="2"/>
  <c r="J9155" i="2"/>
  <c r="I9155" i="2"/>
  <c r="G9155" i="2"/>
  <c r="F9155" i="2"/>
  <c r="L9154" i="2"/>
  <c r="K9154" i="2"/>
  <c r="J9154" i="2"/>
  <c r="I9154" i="2"/>
  <c r="G9154" i="2"/>
  <c r="F9154" i="2"/>
  <c r="L9153" i="2"/>
  <c r="K9153" i="2"/>
  <c r="J9153" i="2"/>
  <c r="I9153" i="2"/>
  <c r="G9153" i="2"/>
  <c r="F9153" i="2"/>
  <c r="L9152" i="2"/>
  <c r="K9152" i="2"/>
  <c r="J9152" i="2"/>
  <c r="I9152" i="2"/>
  <c r="G9152" i="2"/>
  <c r="F9152" i="2"/>
  <c r="L9151" i="2"/>
  <c r="K9151" i="2"/>
  <c r="J9151" i="2"/>
  <c r="I9151" i="2"/>
  <c r="G9151" i="2"/>
  <c r="F9151" i="2"/>
  <c r="L9150" i="2"/>
  <c r="K9150" i="2"/>
  <c r="J9150" i="2"/>
  <c r="I9150" i="2"/>
  <c r="G9150" i="2"/>
  <c r="F9150" i="2"/>
  <c r="L9149" i="2"/>
  <c r="K9149" i="2"/>
  <c r="J9149" i="2"/>
  <c r="I9149" i="2"/>
  <c r="G9149" i="2"/>
  <c r="F9149" i="2"/>
  <c r="L9148" i="2"/>
  <c r="K9148" i="2"/>
  <c r="J9148" i="2"/>
  <c r="I9148" i="2"/>
  <c r="G9148" i="2"/>
  <c r="F9148" i="2"/>
  <c r="L9147" i="2"/>
  <c r="K9147" i="2"/>
  <c r="J9147" i="2"/>
  <c r="I9147" i="2"/>
  <c r="G9147" i="2"/>
  <c r="F9147" i="2"/>
  <c r="L9146" i="2"/>
  <c r="K9146" i="2"/>
  <c r="J9146" i="2"/>
  <c r="I9146" i="2"/>
  <c r="G9146" i="2"/>
  <c r="F9146" i="2"/>
  <c r="L9145" i="2"/>
  <c r="K9145" i="2"/>
  <c r="J9145" i="2"/>
  <c r="I9145" i="2"/>
  <c r="G9145" i="2"/>
  <c r="F9145" i="2"/>
  <c r="L9144" i="2"/>
  <c r="K9144" i="2"/>
  <c r="J9144" i="2"/>
  <c r="I9144" i="2"/>
  <c r="G9144" i="2"/>
  <c r="F9144" i="2"/>
  <c r="L9143" i="2"/>
  <c r="K9143" i="2"/>
  <c r="J9143" i="2"/>
  <c r="I9143" i="2"/>
  <c r="G9143" i="2"/>
  <c r="F9143" i="2"/>
  <c r="L9142" i="2"/>
  <c r="K9142" i="2"/>
  <c r="J9142" i="2"/>
  <c r="I9142" i="2"/>
  <c r="G9142" i="2"/>
  <c r="F9142" i="2"/>
  <c r="L9141" i="2"/>
  <c r="K9141" i="2"/>
  <c r="J9141" i="2"/>
  <c r="I9141" i="2"/>
  <c r="G9141" i="2"/>
  <c r="F9141" i="2"/>
  <c r="L9140" i="2"/>
  <c r="K9140" i="2"/>
  <c r="J9140" i="2"/>
  <c r="I9140" i="2"/>
  <c r="G9140" i="2"/>
  <c r="F9140" i="2"/>
  <c r="L9139" i="2"/>
  <c r="K9139" i="2"/>
  <c r="J9139" i="2"/>
  <c r="I9139" i="2"/>
  <c r="G9139" i="2"/>
  <c r="F9139" i="2"/>
  <c r="L9138" i="2"/>
  <c r="K9138" i="2"/>
  <c r="J9138" i="2"/>
  <c r="I9138" i="2"/>
  <c r="G9138" i="2"/>
  <c r="F9138" i="2"/>
  <c r="L9137" i="2"/>
  <c r="K9137" i="2"/>
  <c r="J9137" i="2"/>
  <c r="I9137" i="2"/>
  <c r="G9137" i="2"/>
  <c r="F9137" i="2"/>
  <c r="L9136" i="2"/>
  <c r="K9136" i="2"/>
  <c r="J9136" i="2"/>
  <c r="I9136" i="2"/>
  <c r="G9136" i="2"/>
  <c r="F9136" i="2"/>
  <c r="L9135" i="2"/>
  <c r="K9135" i="2"/>
  <c r="J9135" i="2"/>
  <c r="I9135" i="2"/>
  <c r="G9135" i="2"/>
  <c r="F9135" i="2"/>
  <c r="L9134" i="2"/>
  <c r="K9134" i="2"/>
  <c r="J9134" i="2"/>
  <c r="I9134" i="2"/>
  <c r="G9134" i="2"/>
  <c r="F9134" i="2"/>
  <c r="L9133" i="2"/>
  <c r="K9133" i="2"/>
  <c r="J9133" i="2"/>
  <c r="I9133" i="2"/>
  <c r="G9133" i="2"/>
  <c r="F9133" i="2"/>
  <c r="L9132" i="2"/>
  <c r="K9132" i="2"/>
  <c r="J9132" i="2"/>
  <c r="I9132" i="2"/>
  <c r="G9132" i="2"/>
  <c r="F9132" i="2"/>
  <c r="L9131" i="2"/>
  <c r="K9131" i="2"/>
  <c r="J9131" i="2"/>
  <c r="I9131" i="2"/>
  <c r="G9131" i="2"/>
  <c r="F9131" i="2"/>
  <c r="L9130" i="2"/>
  <c r="K9130" i="2"/>
  <c r="J9130" i="2"/>
  <c r="I9130" i="2"/>
  <c r="G9130" i="2"/>
  <c r="F9130" i="2"/>
  <c r="L9129" i="2"/>
  <c r="K9129" i="2"/>
  <c r="J9129" i="2"/>
  <c r="I9129" i="2"/>
  <c r="G9129" i="2"/>
  <c r="F9129" i="2"/>
  <c r="L9128" i="2"/>
  <c r="K9128" i="2"/>
  <c r="J9128" i="2"/>
  <c r="I9128" i="2"/>
  <c r="G9128" i="2"/>
  <c r="F9128" i="2"/>
  <c r="L9127" i="2"/>
  <c r="K9127" i="2"/>
  <c r="J9127" i="2"/>
  <c r="I9127" i="2"/>
  <c r="G9127" i="2"/>
  <c r="F9127" i="2"/>
  <c r="L9126" i="2"/>
  <c r="K9126" i="2"/>
  <c r="J9126" i="2"/>
  <c r="I9126" i="2"/>
  <c r="G9126" i="2"/>
  <c r="F9126" i="2"/>
  <c r="L9125" i="2"/>
  <c r="K9125" i="2"/>
  <c r="J9125" i="2"/>
  <c r="I9125" i="2"/>
  <c r="G9125" i="2"/>
  <c r="F9125" i="2"/>
  <c r="L9124" i="2"/>
  <c r="K9124" i="2"/>
  <c r="J9124" i="2"/>
  <c r="I9124" i="2"/>
  <c r="G9124" i="2"/>
  <c r="F9124" i="2"/>
  <c r="L9123" i="2"/>
  <c r="K9123" i="2"/>
  <c r="J9123" i="2"/>
  <c r="I9123" i="2"/>
  <c r="G9123" i="2"/>
  <c r="F9123" i="2"/>
  <c r="L9122" i="2"/>
  <c r="K9122" i="2"/>
  <c r="J9122" i="2"/>
  <c r="I9122" i="2"/>
  <c r="G9122" i="2"/>
  <c r="F9122" i="2"/>
  <c r="L9121" i="2"/>
  <c r="K9121" i="2"/>
  <c r="J9121" i="2"/>
  <c r="I9121" i="2"/>
  <c r="G9121" i="2"/>
  <c r="F9121" i="2"/>
  <c r="L9120" i="2"/>
  <c r="K9120" i="2"/>
  <c r="J9120" i="2"/>
  <c r="I9120" i="2"/>
  <c r="G9120" i="2"/>
  <c r="F9120" i="2"/>
  <c r="L9119" i="2"/>
  <c r="K9119" i="2"/>
  <c r="J9119" i="2"/>
  <c r="I9119" i="2"/>
  <c r="G9119" i="2"/>
  <c r="F9119" i="2"/>
  <c r="L9118" i="2"/>
  <c r="K9118" i="2"/>
  <c r="J9118" i="2"/>
  <c r="I9118" i="2"/>
  <c r="G9118" i="2"/>
  <c r="F9118" i="2"/>
  <c r="L9117" i="2"/>
  <c r="K9117" i="2"/>
  <c r="J9117" i="2"/>
  <c r="I9117" i="2"/>
  <c r="G9117" i="2"/>
  <c r="F9117" i="2"/>
  <c r="L9116" i="2"/>
  <c r="K9116" i="2"/>
  <c r="J9116" i="2"/>
  <c r="I9116" i="2"/>
  <c r="G9116" i="2"/>
  <c r="F9116" i="2"/>
  <c r="L9115" i="2"/>
  <c r="K9115" i="2"/>
  <c r="J9115" i="2"/>
  <c r="I9115" i="2"/>
  <c r="G9115" i="2"/>
  <c r="F9115" i="2"/>
  <c r="L9114" i="2"/>
  <c r="K9114" i="2"/>
  <c r="J9114" i="2"/>
  <c r="I9114" i="2"/>
  <c r="G9114" i="2"/>
  <c r="F9114" i="2"/>
  <c r="L9113" i="2"/>
  <c r="K9113" i="2"/>
  <c r="J9113" i="2"/>
  <c r="I9113" i="2"/>
  <c r="G9113" i="2"/>
  <c r="F9113" i="2"/>
  <c r="L9112" i="2"/>
  <c r="K9112" i="2"/>
  <c r="J9112" i="2"/>
  <c r="I9112" i="2"/>
  <c r="G9112" i="2"/>
  <c r="F9112" i="2"/>
  <c r="L9111" i="2"/>
  <c r="K9111" i="2"/>
  <c r="J9111" i="2"/>
  <c r="I9111" i="2"/>
  <c r="G9111" i="2"/>
  <c r="F9111" i="2"/>
  <c r="L9110" i="2"/>
  <c r="K9110" i="2"/>
  <c r="J9110" i="2"/>
  <c r="I9110" i="2"/>
  <c r="G9110" i="2"/>
  <c r="F9110" i="2"/>
  <c r="L9109" i="2"/>
  <c r="K9109" i="2"/>
  <c r="J9109" i="2"/>
  <c r="I9109" i="2"/>
  <c r="G9109" i="2"/>
  <c r="F9109" i="2"/>
  <c r="L9108" i="2"/>
  <c r="K9108" i="2"/>
  <c r="J9108" i="2"/>
  <c r="I9108" i="2"/>
  <c r="G9108" i="2"/>
  <c r="F9108" i="2"/>
  <c r="L9107" i="2"/>
  <c r="K9107" i="2"/>
  <c r="J9107" i="2"/>
  <c r="I9107" i="2"/>
  <c r="G9107" i="2"/>
  <c r="F9107" i="2"/>
  <c r="L9106" i="2"/>
  <c r="K9106" i="2"/>
  <c r="J9106" i="2"/>
  <c r="I9106" i="2"/>
  <c r="G9106" i="2"/>
  <c r="F9106" i="2"/>
  <c r="L9105" i="2"/>
  <c r="K9105" i="2"/>
  <c r="J9105" i="2"/>
  <c r="I9105" i="2"/>
  <c r="G9105" i="2"/>
  <c r="F9105" i="2"/>
  <c r="L9104" i="2"/>
  <c r="K9104" i="2"/>
  <c r="J9104" i="2"/>
  <c r="I9104" i="2"/>
  <c r="G9104" i="2"/>
  <c r="F9104" i="2"/>
  <c r="L9103" i="2"/>
  <c r="K9103" i="2"/>
  <c r="J9103" i="2"/>
  <c r="I9103" i="2"/>
  <c r="G9103" i="2"/>
  <c r="F9103" i="2"/>
  <c r="L9102" i="2"/>
  <c r="K9102" i="2"/>
  <c r="J9102" i="2"/>
  <c r="I9102" i="2"/>
  <c r="G9102" i="2"/>
  <c r="F9102" i="2"/>
  <c r="L9101" i="2"/>
  <c r="K9101" i="2"/>
  <c r="J9101" i="2"/>
  <c r="I9101" i="2"/>
  <c r="G9101" i="2"/>
  <c r="F9101" i="2"/>
  <c r="L9100" i="2"/>
  <c r="K9100" i="2"/>
  <c r="J9100" i="2"/>
  <c r="I9100" i="2"/>
  <c r="G9100" i="2"/>
  <c r="F9100" i="2"/>
  <c r="L9099" i="2"/>
  <c r="K9099" i="2"/>
  <c r="J9099" i="2"/>
  <c r="I9099" i="2"/>
  <c r="G9099" i="2"/>
  <c r="F9099" i="2"/>
  <c r="L9098" i="2"/>
  <c r="K9098" i="2"/>
  <c r="J9098" i="2"/>
  <c r="I9098" i="2"/>
  <c r="G9098" i="2"/>
  <c r="F9098" i="2"/>
  <c r="L9097" i="2"/>
  <c r="K9097" i="2"/>
  <c r="J9097" i="2"/>
  <c r="I9097" i="2"/>
  <c r="G9097" i="2"/>
  <c r="F9097" i="2"/>
  <c r="L9096" i="2"/>
  <c r="K9096" i="2"/>
  <c r="J9096" i="2"/>
  <c r="I9096" i="2"/>
  <c r="G9096" i="2"/>
  <c r="F9096" i="2"/>
  <c r="L9095" i="2"/>
  <c r="K9095" i="2"/>
  <c r="J9095" i="2"/>
  <c r="I9095" i="2"/>
  <c r="G9095" i="2"/>
  <c r="F9095" i="2"/>
  <c r="L9094" i="2"/>
  <c r="K9094" i="2"/>
  <c r="J9094" i="2"/>
  <c r="I9094" i="2"/>
  <c r="G9094" i="2"/>
  <c r="F9094" i="2"/>
  <c r="L9093" i="2"/>
  <c r="K9093" i="2"/>
  <c r="J9093" i="2"/>
  <c r="I9093" i="2"/>
  <c r="G9093" i="2"/>
  <c r="F9093" i="2"/>
  <c r="L9092" i="2"/>
  <c r="K9092" i="2"/>
  <c r="J9092" i="2"/>
  <c r="I9092" i="2"/>
  <c r="G9092" i="2"/>
  <c r="F9092" i="2"/>
  <c r="L9091" i="2"/>
  <c r="K9091" i="2"/>
  <c r="J9091" i="2"/>
  <c r="I9091" i="2"/>
  <c r="G9091" i="2"/>
  <c r="F9091" i="2"/>
  <c r="L9090" i="2"/>
  <c r="K9090" i="2"/>
  <c r="J9090" i="2"/>
  <c r="I9090" i="2"/>
  <c r="G9090" i="2"/>
  <c r="F9090" i="2"/>
  <c r="L9089" i="2"/>
  <c r="K9089" i="2"/>
  <c r="J9089" i="2"/>
  <c r="I9089" i="2"/>
  <c r="G9089" i="2"/>
  <c r="F9089" i="2"/>
  <c r="L9088" i="2"/>
  <c r="K9088" i="2"/>
  <c r="J9088" i="2"/>
  <c r="I9088" i="2"/>
  <c r="G9088" i="2"/>
  <c r="F9088" i="2"/>
  <c r="L9087" i="2"/>
  <c r="K9087" i="2"/>
  <c r="J9087" i="2"/>
  <c r="I9087" i="2"/>
  <c r="G9087" i="2"/>
  <c r="F9087" i="2"/>
  <c r="L9086" i="2"/>
  <c r="K9086" i="2"/>
  <c r="J9086" i="2"/>
  <c r="I9086" i="2"/>
  <c r="G9086" i="2"/>
  <c r="F9086" i="2"/>
  <c r="L9085" i="2"/>
  <c r="K9085" i="2"/>
  <c r="J9085" i="2"/>
  <c r="I9085" i="2"/>
  <c r="G9085" i="2"/>
  <c r="F9085" i="2"/>
  <c r="L9084" i="2"/>
  <c r="K9084" i="2"/>
  <c r="J9084" i="2"/>
  <c r="I9084" i="2"/>
  <c r="G9084" i="2"/>
  <c r="F9084" i="2"/>
  <c r="L9083" i="2"/>
  <c r="K9083" i="2"/>
  <c r="J9083" i="2"/>
  <c r="I9083" i="2"/>
  <c r="G9083" i="2"/>
  <c r="F9083" i="2"/>
  <c r="L9082" i="2"/>
  <c r="K9082" i="2"/>
  <c r="J9082" i="2"/>
  <c r="I9082" i="2"/>
  <c r="G9082" i="2"/>
  <c r="F9082" i="2"/>
  <c r="L9081" i="2"/>
  <c r="K9081" i="2"/>
  <c r="J9081" i="2"/>
  <c r="I9081" i="2"/>
  <c r="G9081" i="2"/>
  <c r="F9081" i="2"/>
  <c r="L9080" i="2"/>
  <c r="K9080" i="2"/>
  <c r="J9080" i="2"/>
  <c r="I9080" i="2"/>
  <c r="G9080" i="2"/>
  <c r="F9080" i="2"/>
  <c r="L9079" i="2"/>
  <c r="K9079" i="2"/>
  <c r="J9079" i="2"/>
  <c r="I9079" i="2"/>
  <c r="G9079" i="2"/>
  <c r="F9079" i="2"/>
  <c r="L9078" i="2"/>
  <c r="K9078" i="2"/>
  <c r="J9078" i="2"/>
  <c r="I9078" i="2"/>
  <c r="G9078" i="2"/>
  <c r="F9078" i="2"/>
  <c r="L9077" i="2"/>
  <c r="K9077" i="2"/>
  <c r="J9077" i="2"/>
  <c r="I9077" i="2"/>
  <c r="G9077" i="2"/>
  <c r="F9077" i="2"/>
  <c r="L9076" i="2"/>
  <c r="K9076" i="2"/>
  <c r="J9076" i="2"/>
  <c r="I9076" i="2"/>
  <c r="G9076" i="2"/>
  <c r="F9076" i="2"/>
  <c r="L9075" i="2"/>
  <c r="K9075" i="2"/>
  <c r="J9075" i="2"/>
  <c r="I9075" i="2"/>
  <c r="G9075" i="2"/>
  <c r="F9075" i="2"/>
  <c r="L9074" i="2"/>
  <c r="K9074" i="2"/>
  <c r="J9074" i="2"/>
  <c r="I9074" i="2"/>
  <c r="G9074" i="2"/>
  <c r="F9074" i="2"/>
  <c r="L9073" i="2"/>
  <c r="K9073" i="2"/>
  <c r="J9073" i="2"/>
  <c r="I9073" i="2"/>
  <c r="G9073" i="2"/>
  <c r="F9073" i="2"/>
  <c r="L9072" i="2"/>
  <c r="K9072" i="2"/>
  <c r="J9072" i="2"/>
  <c r="I9072" i="2"/>
  <c r="G9072" i="2"/>
  <c r="F9072" i="2"/>
  <c r="L9071" i="2"/>
  <c r="K9071" i="2"/>
  <c r="J9071" i="2"/>
  <c r="I9071" i="2"/>
  <c r="G9071" i="2"/>
  <c r="F9071" i="2"/>
  <c r="L9070" i="2"/>
  <c r="K9070" i="2"/>
  <c r="J9070" i="2"/>
  <c r="I9070" i="2"/>
  <c r="G9070" i="2"/>
  <c r="F9070" i="2"/>
  <c r="L9069" i="2"/>
  <c r="K9069" i="2"/>
  <c r="J9069" i="2"/>
  <c r="I9069" i="2"/>
  <c r="G9069" i="2"/>
  <c r="F9069" i="2"/>
  <c r="L9068" i="2"/>
  <c r="K9068" i="2"/>
  <c r="J9068" i="2"/>
  <c r="I9068" i="2"/>
  <c r="G9068" i="2"/>
  <c r="F9068" i="2"/>
  <c r="L9067" i="2"/>
  <c r="K9067" i="2"/>
  <c r="J9067" i="2"/>
  <c r="I9067" i="2"/>
  <c r="G9067" i="2"/>
  <c r="F9067" i="2"/>
  <c r="L9066" i="2"/>
  <c r="K9066" i="2"/>
  <c r="J9066" i="2"/>
  <c r="I9066" i="2"/>
  <c r="G9066" i="2"/>
  <c r="F9066" i="2"/>
  <c r="L9065" i="2"/>
  <c r="K9065" i="2"/>
  <c r="J9065" i="2"/>
  <c r="I9065" i="2"/>
  <c r="G9065" i="2"/>
  <c r="F9065" i="2"/>
  <c r="L9064" i="2"/>
  <c r="K9064" i="2"/>
  <c r="J9064" i="2"/>
  <c r="I9064" i="2"/>
  <c r="G9064" i="2"/>
  <c r="F9064" i="2"/>
  <c r="L9063" i="2"/>
  <c r="K9063" i="2"/>
  <c r="J9063" i="2"/>
  <c r="I9063" i="2"/>
  <c r="G9063" i="2"/>
  <c r="F9063" i="2"/>
  <c r="L9062" i="2"/>
  <c r="K9062" i="2"/>
  <c r="J9062" i="2"/>
  <c r="I9062" i="2"/>
  <c r="G9062" i="2"/>
  <c r="F9062" i="2"/>
  <c r="L9061" i="2"/>
  <c r="K9061" i="2"/>
  <c r="J9061" i="2"/>
  <c r="I9061" i="2"/>
  <c r="G9061" i="2"/>
  <c r="F9061" i="2"/>
  <c r="L9060" i="2"/>
  <c r="K9060" i="2"/>
  <c r="J9060" i="2"/>
  <c r="I9060" i="2"/>
  <c r="G9060" i="2"/>
  <c r="F9060" i="2"/>
  <c r="L9059" i="2"/>
  <c r="K9059" i="2"/>
  <c r="J9059" i="2"/>
  <c r="I9059" i="2"/>
  <c r="G9059" i="2"/>
  <c r="F9059" i="2"/>
  <c r="L9058" i="2"/>
  <c r="K9058" i="2"/>
  <c r="J9058" i="2"/>
  <c r="I9058" i="2"/>
  <c r="G9058" i="2"/>
  <c r="F9058" i="2"/>
  <c r="L9057" i="2"/>
  <c r="K9057" i="2"/>
  <c r="J9057" i="2"/>
  <c r="I9057" i="2"/>
  <c r="G9057" i="2"/>
  <c r="F9057" i="2"/>
  <c r="L9056" i="2"/>
  <c r="K9056" i="2"/>
  <c r="J9056" i="2"/>
  <c r="I9056" i="2"/>
  <c r="G9056" i="2"/>
  <c r="F9056" i="2"/>
  <c r="L9055" i="2"/>
  <c r="K9055" i="2"/>
  <c r="J9055" i="2"/>
  <c r="I9055" i="2"/>
  <c r="G9055" i="2"/>
  <c r="F9055" i="2"/>
  <c r="L9054" i="2"/>
  <c r="K9054" i="2"/>
  <c r="J9054" i="2"/>
  <c r="I9054" i="2"/>
  <c r="G9054" i="2"/>
  <c r="F9054" i="2"/>
  <c r="L9053" i="2"/>
  <c r="K9053" i="2"/>
  <c r="J9053" i="2"/>
  <c r="I9053" i="2"/>
  <c r="G9053" i="2"/>
  <c r="F9053" i="2"/>
  <c r="L9052" i="2"/>
  <c r="K9052" i="2"/>
  <c r="J9052" i="2"/>
  <c r="I9052" i="2"/>
  <c r="G9052" i="2"/>
  <c r="F9052" i="2"/>
  <c r="L9051" i="2"/>
  <c r="K9051" i="2"/>
  <c r="J9051" i="2"/>
  <c r="I9051" i="2"/>
  <c r="G9051" i="2"/>
  <c r="F9051" i="2"/>
  <c r="L9050" i="2"/>
  <c r="K9050" i="2"/>
  <c r="J9050" i="2"/>
  <c r="I9050" i="2"/>
  <c r="G9050" i="2"/>
  <c r="F9050" i="2"/>
  <c r="L9049" i="2"/>
  <c r="K9049" i="2"/>
  <c r="J9049" i="2"/>
  <c r="I9049" i="2"/>
  <c r="G9049" i="2"/>
  <c r="F9049" i="2"/>
  <c r="L9048" i="2"/>
  <c r="K9048" i="2"/>
  <c r="J9048" i="2"/>
  <c r="I9048" i="2"/>
  <c r="G9048" i="2"/>
  <c r="F9048" i="2"/>
  <c r="L9047" i="2"/>
  <c r="K9047" i="2"/>
  <c r="J9047" i="2"/>
  <c r="I9047" i="2"/>
  <c r="G9047" i="2"/>
  <c r="F9047" i="2"/>
  <c r="L9046" i="2"/>
  <c r="K9046" i="2"/>
  <c r="J9046" i="2"/>
  <c r="I9046" i="2"/>
  <c r="G9046" i="2"/>
  <c r="F9046" i="2"/>
  <c r="L9045" i="2"/>
  <c r="K9045" i="2"/>
  <c r="J9045" i="2"/>
  <c r="I9045" i="2"/>
  <c r="G9045" i="2"/>
  <c r="F9045" i="2"/>
  <c r="L9044" i="2"/>
  <c r="K9044" i="2"/>
  <c r="J9044" i="2"/>
  <c r="I9044" i="2"/>
  <c r="G9044" i="2"/>
  <c r="F9044" i="2"/>
  <c r="L9043" i="2"/>
  <c r="K9043" i="2"/>
  <c r="J9043" i="2"/>
  <c r="I9043" i="2"/>
  <c r="G9043" i="2"/>
  <c r="F9043" i="2"/>
  <c r="L9042" i="2"/>
  <c r="K9042" i="2"/>
  <c r="J9042" i="2"/>
  <c r="I9042" i="2"/>
  <c r="G9042" i="2"/>
  <c r="F9042" i="2"/>
  <c r="L9041" i="2"/>
  <c r="K9041" i="2"/>
  <c r="J9041" i="2"/>
  <c r="I9041" i="2"/>
  <c r="G9041" i="2"/>
  <c r="F9041" i="2"/>
  <c r="L9040" i="2"/>
  <c r="K9040" i="2"/>
  <c r="J9040" i="2"/>
  <c r="I9040" i="2"/>
  <c r="G9040" i="2"/>
  <c r="F9040" i="2"/>
  <c r="L9039" i="2"/>
  <c r="K9039" i="2"/>
  <c r="J9039" i="2"/>
  <c r="I9039" i="2"/>
  <c r="G9039" i="2"/>
  <c r="F9039" i="2"/>
  <c r="L9038" i="2"/>
  <c r="K9038" i="2"/>
  <c r="J9038" i="2"/>
  <c r="I9038" i="2"/>
  <c r="G9038" i="2"/>
  <c r="F9038" i="2"/>
  <c r="L9037" i="2"/>
  <c r="K9037" i="2"/>
  <c r="J9037" i="2"/>
  <c r="I9037" i="2"/>
  <c r="G9037" i="2"/>
  <c r="F9037" i="2"/>
  <c r="L9036" i="2"/>
  <c r="K9036" i="2"/>
  <c r="J9036" i="2"/>
  <c r="I9036" i="2"/>
  <c r="G9036" i="2"/>
  <c r="F9036" i="2"/>
  <c r="L9035" i="2"/>
  <c r="K9035" i="2"/>
  <c r="J9035" i="2"/>
  <c r="I9035" i="2"/>
  <c r="G9035" i="2"/>
  <c r="F9035" i="2"/>
  <c r="L9034" i="2"/>
  <c r="K9034" i="2"/>
  <c r="J9034" i="2"/>
  <c r="I9034" i="2"/>
  <c r="G9034" i="2"/>
  <c r="F9034" i="2"/>
  <c r="L9033" i="2"/>
  <c r="K9033" i="2"/>
  <c r="J9033" i="2"/>
  <c r="I9033" i="2"/>
  <c r="G9033" i="2"/>
  <c r="F9033" i="2"/>
  <c r="L9032" i="2"/>
  <c r="K9032" i="2"/>
  <c r="J9032" i="2"/>
  <c r="I9032" i="2"/>
  <c r="G9032" i="2"/>
  <c r="F9032" i="2"/>
  <c r="L9031" i="2"/>
  <c r="K9031" i="2"/>
  <c r="J9031" i="2"/>
  <c r="I9031" i="2"/>
  <c r="G9031" i="2"/>
  <c r="F9031" i="2"/>
  <c r="L9030" i="2"/>
  <c r="K9030" i="2"/>
  <c r="J9030" i="2"/>
  <c r="I9030" i="2"/>
  <c r="G9030" i="2"/>
  <c r="F9030" i="2"/>
  <c r="L9029" i="2"/>
  <c r="K9029" i="2"/>
  <c r="J9029" i="2"/>
  <c r="I9029" i="2"/>
  <c r="G9029" i="2"/>
  <c r="F9029" i="2"/>
  <c r="L9028" i="2"/>
  <c r="K9028" i="2"/>
  <c r="J9028" i="2"/>
  <c r="I9028" i="2"/>
  <c r="G9028" i="2"/>
  <c r="F9028" i="2"/>
  <c r="L9027" i="2"/>
  <c r="K9027" i="2"/>
  <c r="J9027" i="2"/>
  <c r="I9027" i="2"/>
  <c r="G9027" i="2"/>
  <c r="F9027" i="2"/>
  <c r="L9026" i="2"/>
  <c r="K9026" i="2"/>
  <c r="J9026" i="2"/>
  <c r="I9026" i="2"/>
  <c r="G9026" i="2"/>
  <c r="F9026" i="2"/>
  <c r="L9025" i="2"/>
  <c r="K9025" i="2"/>
  <c r="J9025" i="2"/>
  <c r="I9025" i="2"/>
  <c r="G9025" i="2"/>
  <c r="F9025" i="2"/>
  <c r="L9024" i="2"/>
  <c r="K9024" i="2"/>
  <c r="J9024" i="2"/>
  <c r="I9024" i="2"/>
  <c r="G9024" i="2"/>
  <c r="F9024" i="2"/>
  <c r="L9023" i="2"/>
  <c r="K9023" i="2"/>
  <c r="J9023" i="2"/>
  <c r="I9023" i="2"/>
  <c r="G9023" i="2"/>
  <c r="F9023" i="2"/>
  <c r="L9022" i="2"/>
  <c r="K9022" i="2"/>
  <c r="J9022" i="2"/>
  <c r="I9022" i="2"/>
  <c r="G9022" i="2"/>
  <c r="F9022" i="2"/>
  <c r="L9021" i="2"/>
  <c r="K9021" i="2"/>
  <c r="J9021" i="2"/>
  <c r="I9021" i="2"/>
  <c r="G9021" i="2"/>
  <c r="F9021" i="2"/>
  <c r="L9020" i="2"/>
  <c r="K9020" i="2"/>
  <c r="J9020" i="2"/>
  <c r="I9020" i="2"/>
  <c r="G9020" i="2"/>
  <c r="F9020" i="2"/>
  <c r="L9019" i="2"/>
  <c r="K9019" i="2"/>
  <c r="J9019" i="2"/>
  <c r="I9019" i="2"/>
  <c r="G9019" i="2"/>
  <c r="F9019" i="2"/>
  <c r="L9018" i="2"/>
  <c r="K9018" i="2"/>
  <c r="J9018" i="2"/>
  <c r="I9018" i="2"/>
  <c r="G9018" i="2"/>
  <c r="F9018" i="2"/>
  <c r="L9017" i="2"/>
  <c r="K9017" i="2"/>
  <c r="J9017" i="2"/>
  <c r="I9017" i="2"/>
  <c r="G9017" i="2"/>
  <c r="F9017" i="2"/>
  <c r="L9016" i="2"/>
  <c r="K9016" i="2"/>
  <c r="J9016" i="2"/>
  <c r="I9016" i="2"/>
  <c r="G9016" i="2"/>
  <c r="F9016" i="2"/>
  <c r="L9015" i="2"/>
  <c r="K9015" i="2"/>
  <c r="J9015" i="2"/>
  <c r="I9015" i="2"/>
  <c r="G9015" i="2"/>
  <c r="F9015" i="2"/>
  <c r="L9014" i="2"/>
  <c r="K9014" i="2"/>
  <c r="J9014" i="2"/>
  <c r="I9014" i="2"/>
  <c r="G9014" i="2"/>
  <c r="F9014" i="2"/>
  <c r="L9013" i="2"/>
  <c r="K9013" i="2"/>
  <c r="J9013" i="2"/>
  <c r="I9013" i="2"/>
  <c r="G9013" i="2"/>
  <c r="F9013" i="2"/>
  <c r="L9012" i="2"/>
  <c r="K9012" i="2"/>
  <c r="J9012" i="2"/>
  <c r="I9012" i="2"/>
  <c r="G9012" i="2"/>
  <c r="F9012" i="2"/>
  <c r="L9011" i="2"/>
  <c r="K9011" i="2"/>
  <c r="J9011" i="2"/>
  <c r="I9011" i="2"/>
  <c r="G9011" i="2"/>
  <c r="F9011" i="2"/>
  <c r="L9010" i="2"/>
  <c r="K9010" i="2"/>
  <c r="J9010" i="2"/>
  <c r="I9010" i="2"/>
  <c r="G9010" i="2"/>
  <c r="F9010" i="2"/>
  <c r="L9009" i="2"/>
  <c r="K9009" i="2"/>
  <c r="J9009" i="2"/>
  <c r="I9009" i="2"/>
  <c r="G9009" i="2"/>
  <c r="F9009" i="2"/>
  <c r="L9008" i="2"/>
  <c r="K9008" i="2"/>
  <c r="J9008" i="2"/>
  <c r="I9008" i="2"/>
  <c r="G9008" i="2"/>
  <c r="F9008" i="2"/>
  <c r="L9007" i="2"/>
  <c r="K9007" i="2"/>
  <c r="J9007" i="2"/>
  <c r="I9007" i="2"/>
  <c r="G9007" i="2"/>
  <c r="F9007" i="2"/>
  <c r="L9006" i="2"/>
  <c r="K9006" i="2"/>
  <c r="J9006" i="2"/>
  <c r="I9006" i="2"/>
  <c r="G9006" i="2"/>
  <c r="F9006" i="2"/>
  <c r="L9005" i="2"/>
  <c r="K9005" i="2"/>
  <c r="J9005" i="2"/>
  <c r="I9005" i="2"/>
  <c r="G9005" i="2"/>
  <c r="F9005" i="2"/>
  <c r="L9004" i="2"/>
  <c r="K9004" i="2"/>
  <c r="J9004" i="2"/>
  <c r="I9004" i="2"/>
  <c r="G9004" i="2"/>
  <c r="F9004" i="2"/>
  <c r="L9003" i="2"/>
  <c r="K9003" i="2"/>
  <c r="J9003" i="2"/>
  <c r="I9003" i="2"/>
  <c r="G9003" i="2"/>
  <c r="F9003" i="2"/>
  <c r="L9002" i="2"/>
  <c r="K9002" i="2"/>
  <c r="J9002" i="2"/>
  <c r="I9002" i="2"/>
  <c r="G9002" i="2"/>
  <c r="F9002" i="2"/>
  <c r="L9001" i="2"/>
  <c r="K9001" i="2"/>
  <c r="J9001" i="2"/>
  <c r="I9001" i="2"/>
  <c r="G9001" i="2"/>
  <c r="F9001" i="2"/>
  <c r="L9000" i="2"/>
  <c r="K9000" i="2"/>
  <c r="J9000" i="2"/>
  <c r="I9000" i="2"/>
  <c r="G9000" i="2"/>
  <c r="F9000" i="2"/>
  <c r="L8999" i="2"/>
  <c r="K8999" i="2"/>
  <c r="J8999" i="2"/>
  <c r="I8999" i="2"/>
  <c r="G8999" i="2"/>
  <c r="F8999" i="2"/>
  <c r="L8998" i="2"/>
  <c r="K8998" i="2"/>
  <c r="J8998" i="2"/>
  <c r="I8998" i="2"/>
  <c r="G8998" i="2"/>
  <c r="F8998" i="2"/>
  <c r="L8997" i="2"/>
  <c r="K8997" i="2"/>
  <c r="J8997" i="2"/>
  <c r="I8997" i="2"/>
  <c r="G8997" i="2"/>
  <c r="F8997" i="2"/>
  <c r="L8996" i="2"/>
  <c r="K8996" i="2"/>
  <c r="J8996" i="2"/>
  <c r="I8996" i="2"/>
  <c r="G8996" i="2"/>
  <c r="F8996" i="2"/>
  <c r="L8995" i="2"/>
  <c r="K8995" i="2"/>
  <c r="J8995" i="2"/>
  <c r="I8995" i="2"/>
  <c r="G8995" i="2"/>
  <c r="F8995" i="2"/>
  <c r="L8994" i="2"/>
  <c r="K8994" i="2"/>
  <c r="J8994" i="2"/>
  <c r="I8994" i="2"/>
  <c r="G8994" i="2"/>
  <c r="F8994" i="2"/>
  <c r="L8993" i="2"/>
  <c r="K8993" i="2"/>
  <c r="J8993" i="2"/>
  <c r="I8993" i="2"/>
  <c r="G8993" i="2"/>
  <c r="F8993" i="2"/>
  <c r="L8992" i="2"/>
  <c r="K8992" i="2"/>
  <c r="J8992" i="2"/>
  <c r="I8992" i="2"/>
  <c r="G8992" i="2"/>
  <c r="F8992" i="2"/>
  <c r="L8991" i="2"/>
  <c r="K8991" i="2"/>
  <c r="J8991" i="2"/>
  <c r="I8991" i="2"/>
  <c r="G8991" i="2"/>
  <c r="F8991" i="2"/>
  <c r="L8990" i="2"/>
  <c r="K8990" i="2"/>
  <c r="J8990" i="2"/>
  <c r="I8990" i="2"/>
  <c r="G8990" i="2"/>
  <c r="F8990" i="2"/>
  <c r="L8989" i="2"/>
  <c r="K8989" i="2"/>
  <c r="J8989" i="2"/>
  <c r="I8989" i="2"/>
  <c r="G8989" i="2"/>
  <c r="F8989" i="2"/>
  <c r="L8988" i="2"/>
  <c r="K8988" i="2"/>
  <c r="J8988" i="2"/>
  <c r="I8988" i="2"/>
  <c r="G8988" i="2"/>
  <c r="F8988" i="2"/>
  <c r="L8987" i="2"/>
  <c r="K8987" i="2"/>
  <c r="J8987" i="2"/>
  <c r="I8987" i="2"/>
  <c r="G8987" i="2"/>
  <c r="F8987" i="2"/>
  <c r="L8986" i="2"/>
  <c r="K8986" i="2"/>
  <c r="J8986" i="2"/>
  <c r="I8986" i="2"/>
  <c r="G8986" i="2"/>
  <c r="F8986" i="2"/>
  <c r="L8985" i="2"/>
  <c r="K8985" i="2"/>
  <c r="J8985" i="2"/>
  <c r="I8985" i="2"/>
  <c r="G8985" i="2"/>
  <c r="F8985" i="2"/>
  <c r="L8984" i="2"/>
  <c r="K8984" i="2"/>
  <c r="J8984" i="2"/>
  <c r="I8984" i="2"/>
  <c r="G8984" i="2"/>
  <c r="F8984" i="2"/>
  <c r="L8983" i="2"/>
  <c r="K8983" i="2"/>
  <c r="J8983" i="2"/>
  <c r="I8983" i="2"/>
  <c r="G8983" i="2"/>
  <c r="F8983" i="2"/>
  <c r="L8982" i="2"/>
  <c r="K8982" i="2"/>
  <c r="J8982" i="2"/>
  <c r="I8982" i="2"/>
  <c r="G8982" i="2"/>
  <c r="F8982" i="2"/>
  <c r="L8981" i="2"/>
  <c r="K8981" i="2"/>
  <c r="J8981" i="2"/>
  <c r="I8981" i="2"/>
  <c r="G8981" i="2"/>
  <c r="F8981" i="2"/>
  <c r="L8980" i="2"/>
  <c r="K8980" i="2"/>
  <c r="J8980" i="2"/>
  <c r="I8980" i="2"/>
  <c r="G8980" i="2"/>
  <c r="F8980" i="2"/>
  <c r="L8979" i="2"/>
  <c r="K8979" i="2"/>
  <c r="J8979" i="2"/>
  <c r="I8979" i="2"/>
  <c r="G8979" i="2"/>
  <c r="F8979" i="2"/>
  <c r="L8978" i="2"/>
  <c r="K8978" i="2"/>
  <c r="J8978" i="2"/>
  <c r="I8978" i="2"/>
  <c r="G8978" i="2"/>
  <c r="F8978" i="2"/>
  <c r="L8977" i="2"/>
  <c r="K8977" i="2"/>
  <c r="J8977" i="2"/>
  <c r="I8977" i="2"/>
  <c r="G8977" i="2"/>
  <c r="F8977" i="2"/>
  <c r="L8976" i="2"/>
  <c r="K8976" i="2"/>
  <c r="J8976" i="2"/>
  <c r="I8976" i="2"/>
  <c r="G8976" i="2"/>
  <c r="F8976" i="2"/>
  <c r="L8975" i="2"/>
  <c r="K8975" i="2"/>
  <c r="J8975" i="2"/>
  <c r="I8975" i="2"/>
  <c r="G8975" i="2"/>
  <c r="F8975" i="2"/>
  <c r="L8974" i="2"/>
  <c r="K8974" i="2"/>
  <c r="J8974" i="2"/>
  <c r="I8974" i="2"/>
  <c r="G8974" i="2"/>
  <c r="F8974" i="2"/>
  <c r="L8973" i="2"/>
  <c r="K8973" i="2"/>
  <c r="J8973" i="2"/>
  <c r="I8973" i="2"/>
  <c r="G8973" i="2"/>
  <c r="F8973" i="2"/>
  <c r="L8972" i="2"/>
  <c r="K8972" i="2"/>
  <c r="J8972" i="2"/>
  <c r="I8972" i="2"/>
  <c r="G8972" i="2"/>
  <c r="F8972" i="2"/>
  <c r="L8971" i="2"/>
  <c r="K8971" i="2"/>
  <c r="J8971" i="2"/>
  <c r="I8971" i="2"/>
  <c r="G8971" i="2"/>
  <c r="F8971" i="2"/>
  <c r="L8970" i="2"/>
  <c r="K8970" i="2"/>
  <c r="J8970" i="2"/>
  <c r="I8970" i="2"/>
  <c r="G8970" i="2"/>
  <c r="F8970" i="2"/>
  <c r="L8969" i="2"/>
  <c r="K8969" i="2"/>
  <c r="J8969" i="2"/>
  <c r="I8969" i="2"/>
  <c r="G8969" i="2"/>
  <c r="F8969" i="2"/>
  <c r="L8968" i="2"/>
  <c r="K8968" i="2"/>
  <c r="J8968" i="2"/>
  <c r="I8968" i="2"/>
  <c r="G8968" i="2"/>
  <c r="F8968" i="2"/>
  <c r="L8967" i="2"/>
  <c r="K8967" i="2"/>
  <c r="J8967" i="2"/>
  <c r="I8967" i="2"/>
  <c r="G8967" i="2"/>
  <c r="F8967" i="2"/>
  <c r="L8966" i="2"/>
  <c r="K8966" i="2"/>
  <c r="J8966" i="2"/>
  <c r="I8966" i="2"/>
  <c r="G8966" i="2"/>
  <c r="F8966" i="2"/>
  <c r="L8965" i="2"/>
  <c r="K8965" i="2"/>
  <c r="J8965" i="2"/>
  <c r="I8965" i="2"/>
  <c r="G8965" i="2"/>
  <c r="F8965" i="2"/>
  <c r="L8964" i="2"/>
  <c r="K8964" i="2"/>
  <c r="J8964" i="2"/>
  <c r="I8964" i="2"/>
  <c r="G8964" i="2"/>
  <c r="F8964" i="2"/>
  <c r="L8963" i="2"/>
  <c r="K8963" i="2"/>
  <c r="J8963" i="2"/>
  <c r="I8963" i="2"/>
  <c r="G8963" i="2"/>
  <c r="F8963" i="2"/>
  <c r="L8962" i="2"/>
  <c r="K8962" i="2"/>
  <c r="J8962" i="2"/>
  <c r="I8962" i="2"/>
  <c r="G8962" i="2"/>
  <c r="F8962" i="2"/>
  <c r="L8961" i="2"/>
  <c r="K8961" i="2"/>
  <c r="J8961" i="2"/>
  <c r="I8961" i="2"/>
  <c r="G8961" i="2"/>
  <c r="F8961" i="2"/>
  <c r="L8960" i="2"/>
  <c r="K8960" i="2"/>
  <c r="J8960" i="2"/>
  <c r="I8960" i="2"/>
  <c r="G8960" i="2"/>
  <c r="F8960" i="2"/>
  <c r="L8959" i="2"/>
  <c r="K8959" i="2"/>
  <c r="J8959" i="2"/>
  <c r="I8959" i="2"/>
  <c r="G8959" i="2"/>
  <c r="F8959" i="2"/>
  <c r="L8958" i="2"/>
  <c r="K8958" i="2"/>
  <c r="J8958" i="2"/>
  <c r="I8958" i="2"/>
  <c r="G8958" i="2"/>
  <c r="F8958" i="2"/>
  <c r="L8957" i="2"/>
  <c r="K8957" i="2"/>
  <c r="J8957" i="2"/>
  <c r="I8957" i="2"/>
  <c r="G8957" i="2"/>
  <c r="F8957" i="2"/>
  <c r="L8956" i="2"/>
  <c r="K8956" i="2"/>
  <c r="J8956" i="2"/>
  <c r="I8956" i="2"/>
  <c r="G8956" i="2"/>
  <c r="F8956" i="2"/>
  <c r="L8955" i="2"/>
  <c r="K8955" i="2"/>
  <c r="J8955" i="2"/>
  <c r="I8955" i="2"/>
  <c r="G8955" i="2"/>
  <c r="F8955" i="2"/>
  <c r="L8954" i="2"/>
  <c r="K8954" i="2"/>
  <c r="J8954" i="2"/>
  <c r="I8954" i="2"/>
  <c r="G8954" i="2"/>
  <c r="F8954" i="2"/>
  <c r="L8953" i="2"/>
  <c r="K8953" i="2"/>
  <c r="J8953" i="2"/>
  <c r="I8953" i="2"/>
  <c r="G8953" i="2"/>
  <c r="F8953" i="2"/>
  <c r="L8952" i="2"/>
  <c r="K8952" i="2"/>
  <c r="J8952" i="2"/>
  <c r="I8952" i="2"/>
  <c r="G8952" i="2"/>
  <c r="F8952" i="2"/>
  <c r="L8951" i="2"/>
  <c r="K8951" i="2"/>
  <c r="J8951" i="2"/>
  <c r="I8951" i="2"/>
  <c r="G8951" i="2"/>
  <c r="F8951" i="2"/>
  <c r="L8950" i="2"/>
  <c r="K8950" i="2"/>
  <c r="J8950" i="2"/>
  <c r="I8950" i="2"/>
  <c r="G8950" i="2"/>
  <c r="F8950" i="2"/>
  <c r="L8949" i="2"/>
  <c r="K8949" i="2"/>
  <c r="J8949" i="2"/>
  <c r="I8949" i="2"/>
  <c r="G8949" i="2"/>
  <c r="F8949" i="2"/>
  <c r="L8948" i="2"/>
  <c r="K8948" i="2"/>
  <c r="J8948" i="2"/>
  <c r="I8948" i="2"/>
  <c r="G8948" i="2"/>
  <c r="F8948" i="2"/>
  <c r="L8947" i="2"/>
  <c r="K8947" i="2"/>
  <c r="J8947" i="2"/>
  <c r="I8947" i="2"/>
  <c r="G8947" i="2"/>
  <c r="F8947" i="2"/>
  <c r="L8946" i="2"/>
  <c r="K8946" i="2"/>
  <c r="J8946" i="2"/>
  <c r="I8946" i="2"/>
  <c r="G8946" i="2"/>
  <c r="F8946" i="2"/>
  <c r="L8945" i="2"/>
  <c r="K8945" i="2"/>
  <c r="J8945" i="2"/>
  <c r="I8945" i="2"/>
  <c r="G8945" i="2"/>
  <c r="F8945" i="2"/>
  <c r="L8944" i="2"/>
  <c r="K8944" i="2"/>
  <c r="J8944" i="2"/>
  <c r="I8944" i="2"/>
  <c r="G8944" i="2"/>
  <c r="F8944" i="2"/>
  <c r="L8943" i="2"/>
  <c r="K8943" i="2"/>
  <c r="J8943" i="2"/>
  <c r="I8943" i="2"/>
  <c r="G8943" i="2"/>
  <c r="F8943" i="2"/>
  <c r="L8942" i="2"/>
  <c r="K8942" i="2"/>
  <c r="J8942" i="2"/>
  <c r="I8942" i="2"/>
  <c r="G8942" i="2"/>
  <c r="F8942" i="2"/>
  <c r="L8941" i="2"/>
  <c r="K8941" i="2"/>
  <c r="J8941" i="2"/>
  <c r="I8941" i="2"/>
  <c r="G8941" i="2"/>
  <c r="F8941" i="2"/>
  <c r="L8940" i="2"/>
  <c r="K8940" i="2"/>
  <c r="J8940" i="2"/>
  <c r="I8940" i="2"/>
  <c r="G8940" i="2"/>
  <c r="F8940" i="2"/>
  <c r="L8939" i="2"/>
  <c r="K8939" i="2"/>
  <c r="J8939" i="2"/>
  <c r="I8939" i="2"/>
  <c r="G8939" i="2"/>
  <c r="F8939" i="2"/>
  <c r="L8938" i="2"/>
  <c r="K8938" i="2"/>
  <c r="J8938" i="2"/>
  <c r="I8938" i="2"/>
  <c r="G8938" i="2"/>
  <c r="F8938" i="2"/>
  <c r="L8937" i="2"/>
  <c r="K8937" i="2"/>
  <c r="J8937" i="2"/>
  <c r="I8937" i="2"/>
  <c r="G8937" i="2"/>
  <c r="F8937" i="2"/>
  <c r="L8936" i="2"/>
  <c r="K8936" i="2"/>
  <c r="J8936" i="2"/>
  <c r="I8936" i="2"/>
  <c r="G8936" i="2"/>
  <c r="F8936" i="2"/>
  <c r="L8935" i="2"/>
  <c r="K8935" i="2"/>
  <c r="J8935" i="2"/>
  <c r="I8935" i="2"/>
  <c r="G8935" i="2"/>
  <c r="F8935" i="2"/>
  <c r="L8934" i="2"/>
  <c r="K8934" i="2"/>
  <c r="J8934" i="2"/>
  <c r="I8934" i="2"/>
  <c r="G8934" i="2"/>
  <c r="F8934" i="2"/>
  <c r="L8933" i="2"/>
  <c r="K8933" i="2"/>
  <c r="J8933" i="2"/>
  <c r="I8933" i="2"/>
  <c r="G8933" i="2"/>
  <c r="F8933" i="2"/>
  <c r="L8932" i="2"/>
  <c r="K8932" i="2"/>
  <c r="J8932" i="2"/>
  <c r="I8932" i="2"/>
  <c r="G8932" i="2"/>
  <c r="F8932" i="2"/>
  <c r="L8931" i="2"/>
  <c r="K8931" i="2"/>
  <c r="J8931" i="2"/>
  <c r="I8931" i="2"/>
  <c r="G8931" i="2"/>
  <c r="F8931" i="2"/>
  <c r="L8930" i="2"/>
  <c r="K8930" i="2"/>
  <c r="J8930" i="2"/>
  <c r="I8930" i="2"/>
  <c r="G8930" i="2"/>
  <c r="F8930" i="2"/>
  <c r="L8929" i="2"/>
  <c r="K8929" i="2"/>
  <c r="J8929" i="2"/>
  <c r="I8929" i="2"/>
  <c r="G8929" i="2"/>
  <c r="F8929" i="2"/>
  <c r="L8928" i="2"/>
  <c r="K8928" i="2"/>
  <c r="J8928" i="2"/>
  <c r="I8928" i="2"/>
  <c r="G8928" i="2"/>
  <c r="F8928" i="2"/>
  <c r="L8927" i="2"/>
  <c r="K8927" i="2"/>
  <c r="J8927" i="2"/>
  <c r="I8927" i="2"/>
  <c r="G8927" i="2"/>
  <c r="F8927" i="2"/>
  <c r="L8926" i="2"/>
  <c r="K8926" i="2"/>
  <c r="J8926" i="2"/>
  <c r="I8926" i="2"/>
  <c r="G8926" i="2"/>
  <c r="F8926" i="2"/>
  <c r="L8925" i="2"/>
  <c r="K8925" i="2"/>
  <c r="J8925" i="2"/>
  <c r="I8925" i="2"/>
  <c r="G8925" i="2"/>
  <c r="F8925" i="2"/>
  <c r="L8924" i="2"/>
  <c r="K8924" i="2"/>
  <c r="J8924" i="2"/>
  <c r="I8924" i="2"/>
  <c r="G8924" i="2"/>
  <c r="F8924" i="2"/>
  <c r="L8923" i="2"/>
  <c r="K8923" i="2"/>
  <c r="J8923" i="2"/>
  <c r="I8923" i="2"/>
  <c r="G8923" i="2"/>
  <c r="F8923" i="2"/>
  <c r="L8922" i="2"/>
  <c r="K8922" i="2"/>
  <c r="J8922" i="2"/>
  <c r="I8922" i="2"/>
  <c r="G8922" i="2"/>
  <c r="F8922" i="2"/>
  <c r="L8921" i="2"/>
  <c r="K8921" i="2"/>
  <c r="J8921" i="2"/>
  <c r="I8921" i="2"/>
  <c r="G8921" i="2"/>
  <c r="F8921" i="2"/>
  <c r="L8920" i="2"/>
  <c r="K8920" i="2"/>
  <c r="J8920" i="2"/>
  <c r="I8920" i="2"/>
  <c r="G8920" i="2"/>
  <c r="F8920" i="2"/>
  <c r="L8919" i="2"/>
  <c r="K8919" i="2"/>
  <c r="J8919" i="2"/>
  <c r="I8919" i="2"/>
  <c r="G8919" i="2"/>
  <c r="F8919" i="2"/>
  <c r="L8918" i="2"/>
  <c r="K8918" i="2"/>
  <c r="J8918" i="2"/>
  <c r="I8918" i="2"/>
  <c r="G8918" i="2"/>
  <c r="F8918" i="2"/>
  <c r="L8917" i="2"/>
  <c r="K8917" i="2"/>
  <c r="J8917" i="2"/>
  <c r="I8917" i="2"/>
  <c r="G8917" i="2"/>
  <c r="F8917" i="2"/>
  <c r="L8916" i="2"/>
  <c r="K8916" i="2"/>
  <c r="J8916" i="2"/>
  <c r="I8916" i="2"/>
  <c r="G8916" i="2"/>
  <c r="F8916" i="2"/>
  <c r="L8915" i="2"/>
  <c r="K8915" i="2"/>
  <c r="J8915" i="2"/>
  <c r="I8915" i="2"/>
  <c r="G8915" i="2"/>
  <c r="F8915" i="2"/>
  <c r="L8914" i="2"/>
  <c r="K8914" i="2"/>
  <c r="J8914" i="2"/>
  <c r="I8914" i="2"/>
  <c r="G8914" i="2"/>
  <c r="F8914" i="2"/>
  <c r="L8913" i="2"/>
  <c r="K8913" i="2"/>
  <c r="J8913" i="2"/>
  <c r="I8913" i="2"/>
  <c r="G8913" i="2"/>
  <c r="F8913" i="2"/>
  <c r="L8912" i="2"/>
  <c r="K8912" i="2"/>
  <c r="J8912" i="2"/>
  <c r="I8912" i="2"/>
  <c r="G8912" i="2"/>
  <c r="F8912" i="2"/>
  <c r="L8911" i="2"/>
  <c r="K8911" i="2"/>
  <c r="J8911" i="2"/>
  <c r="I8911" i="2"/>
  <c r="G8911" i="2"/>
  <c r="F8911" i="2"/>
  <c r="L8910" i="2"/>
  <c r="K8910" i="2"/>
  <c r="J8910" i="2"/>
  <c r="I8910" i="2"/>
  <c r="G8910" i="2"/>
  <c r="F8910" i="2"/>
  <c r="L8909" i="2"/>
  <c r="K8909" i="2"/>
  <c r="J8909" i="2"/>
  <c r="I8909" i="2"/>
  <c r="G8909" i="2"/>
  <c r="F8909" i="2"/>
  <c r="L8908" i="2"/>
  <c r="K8908" i="2"/>
  <c r="J8908" i="2"/>
  <c r="I8908" i="2"/>
  <c r="G8908" i="2"/>
  <c r="F8908" i="2"/>
  <c r="L8907" i="2"/>
  <c r="K8907" i="2"/>
  <c r="J8907" i="2"/>
  <c r="I8907" i="2"/>
  <c r="G8907" i="2"/>
  <c r="F8907" i="2"/>
  <c r="L8906" i="2"/>
  <c r="K8906" i="2"/>
  <c r="J8906" i="2"/>
  <c r="I8906" i="2"/>
  <c r="G8906" i="2"/>
  <c r="F8906" i="2"/>
  <c r="L8905" i="2"/>
  <c r="K8905" i="2"/>
  <c r="J8905" i="2"/>
  <c r="I8905" i="2"/>
  <c r="G8905" i="2"/>
  <c r="F8905" i="2"/>
  <c r="L8904" i="2"/>
  <c r="K8904" i="2"/>
  <c r="J8904" i="2"/>
  <c r="I8904" i="2"/>
  <c r="G8904" i="2"/>
  <c r="F8904" i="2"/>
  <c r="L8903" i="2"/>
  <c r="K8903" i="2"/>
  <c r="J8903" i="2"/>
  <c r="I8903" i="2"/>
  <c r="G8903" i="2"/>
  <c r="F8903" i="2"/>
  <c r="L8902" i="2"/>
  <c r="K8902" i="2"/>
  <c r="J8902" i="2"/>
  <c r="I8902" i="2"/>
  <c r="G8902" i="2"/>
  <c r="F8902" i="2"/>
  <c r="L8901" i="2"/>
  <c r="K8901" i="2"/>
  <c r="J8901" i="2"/>
  <c r="I8901" i="2"/>
  <c r="G8901" i="2"/>
  <c r="F8901" i="2"/>
  <c r="L8900" i="2"/>
  <c r="K8900" i="2"/>
  <c r="J8900" i="2"/>
  <c r="I8900" i="2"/>
  <c r="G8900" i="2"/>
  <c r="F8900" i="2"/>
  <c r="L8899" i="2"/>
  <c r="K8899" i="2"/>
  <c r="J8899" i="2"/>
  <c r="I8899" i="2"/>
  <c r="G8899" i="2"/>
  <c r="F8899" i="2"/>
  <c r="L8898" i="2"/>
  <c r="K8898" i="2"/>
  <c r="J8898" i="2"/>
  <c r="I8898" i="2"/>
  <c r="G8898" i="2"/>
  <c r="F8898" i="2"/>
  <c r="L8897" i="2"/>
  <c r="K8897" i="2"/>
  <c r="J8897" i="2"/>
  <c r="I8897" i="2"/>
  <c r="G8897" i="2"/>
  <c r="F8897" i="2"/>
  <c r="L8896" i="2"/>
  <c r="K8896" i="2"/>
  <c r="J8896" i="2"/>
  <c r="I8896" i="2"/>
  <c r="G8896" i="2"/>
  <c r="F8896" i="2"/>
  <c r="L8895" i="2"/>
  <c r="K8895" i="2"/>
  <c r="J8895" i="2"/>
  <c r="I8895" i="2"/>
  <c r="G8895" i="2"/>
  <c r="F8895" i="2"/>
  <c r="L8894" i="2"/>
  <c r="K8894" i="2"/>
  <c r="J8894" i="2"/>
  <c r="I8894" i="2"/>
  <c r="G8894" i="2"/>
  <c r="F8894" i="2"/>
  <c r="L8893" i="2"/>
  <c r="K8893" i="2"/>
  <c r="J8893" i="2"/>
  <c r="I8893" i="2"/>
  <c r="G8893" i="2"/>
  <c r="F8893" i="2"/>
  <c r="L8892" i="2"/>
  <c r="K8892" i="2"/>
  <c r="J8892" i="2"/>
  <c r="I8892" i="2"/>
  <c r="G8892" i="2"/>
  <c r="F8892" i="2"/>
  <c r="L8891" i="2"/>
  <c r="K8891" i="2"/>
  <c r="J8891" i="2"/>
  <c r="I8891" i="2"/>
  <c r="G8891" i="2"/>
  <c r="F8891" i="2"/>
  <c r="L8890" i="2"/>
  <c r="K8890" i="2"/>
  <c r="J8890" i="2"/>
  <c r="I8890" i="2"/>
  <c r="G8890" i="2"/>
  <c r="F8890" i="2"/>
  <c r="L8889" i="2"/>
  <c r="K8889" i="2"/>
  <c r="J8889" i="2"/>
  <c r="I8889" i="2"/>
  <c r="G8889" i="2"/>
  <c r="F8889" i="2"/>
  <c r="L8888" i="2"/>
  <c r="K8888" i="2"/>
  <c r="J8888" i="2"/>
  <c r="I8888" i="2"/>
  <c r="G8888" i="2"/>
  <c r="F8888" i="2"/>
  <c r="L8887" i="2"/>
  <c r="K8887" i="2"/>
  <c r="J8887" i="2"/>
  <c r="I8887" i="2"/>
  <c r="G8887" i="2"/>
  <c r="F8887" i="2"/>
  <c r="L8886" i="2"/>
  <c r="K8886" i="2"/>
  <c r="J8886" i="2"/>
  <c r="I8886" i="2"/>
  <c r="G8886" i="2"/>
  <c r="F8886" i="2"/>
  <c r="L8885" i="2"/>
  <c r="K8885" i="2"/>
  <c r="J8885" i="2"/>
  <c r="I8885" i="2"/>
  <c r="G8885" i="2"/>
  <c r="F8885" i="2"/>
  <c r="L8884" i="2"/>
  <c r="K8884" i="2"/>
  <c r="J8884" i="2"/>
  <c r="I8884" i="2"/>
  <c r="G8884" i="2"/>
  <c r="F8884" i="2"/>
  <c r="L8883" i="2"/>
  <c r="K8883" i="2"/>
  <c r="J8883" i="2"/>
  <c r="I8883" i="2"/>
  <c r="G8883" i="2"/>
  <c r="F8883" i="2"/>
  <c r="L8882" i="2"/>
  <c r="K8882" i="2"/>
  <c r="J8882" i="2"/>
  <c r="I8882" i="2"/>
  <c r="G8882" i="2"/>
  <c r="F8882" i="2"/>
  <c r="L8881" i="2"/>
  <c r="K8881" i="2"/>
  <c r="J8881" i="2"/>
  <c r="I8881" i="2"/>
  <c r="G8881" i="2"/>
  <c r="F8881" i="2"/>
  <c r="L8880" i="2"/>
  <c r="K8880" i="2"/>
  <c r="J8880" i="2"/>
  <c r="I8880" i="2"/>
  <c r="G8880" i="2"/>
  <c r="F8880" i="2"/>
  <c r="L8879" i="2"/>
  <c r="K8879" i="2"/>
  <c r="J8879" i="2"/>
  <c r="I8879" i="2"/>
  <c r="G8879" i="2"/>
  <c r="F8879" i="2"/>
  <c r="L8878" i="2"/>
  <c r="K8878" i="2"/>
  <c r="J8878" i="2"/>
  <c r="I8878" i="2"/>
  <c r="G8878" i="2"/>
  <c r="F8878" i="2"/>
  <c r="L8877" i="2"/>
  <c r="K8877" i="2"/>
  <c r="J8877" i="2"/>
  <c r="I8877" i="2"/>
  <c r="G8877" i="2"/>
  <c r="F8877" i="2"/>
  <c r="L8876" i="2"/>
  <c r="K8876" i="2"/>
  <c r="J8876" i="2"/>
  <c r="I8876" i="2"/>
  <c r="G8876" i="2"/>
  <c r="F8876" i="2"/>
  <c r="L8875" i="2"/>
  <c r="K8875" i="2"/>
  <c r="J8875" i="2"/>
  <c r="I8875" i="2"/>
  <c r="G8875" i="2"/>
  <c r="F8875" i="2"/>
  <c r="L8874" i="2"/>
  <c r="K8874" i="2"/>
  <c r="J8874" i="2"/>
  <c r="I8874" i="2"/>
  <c r="G8874" i="2"/>
  <c r="F8874" i="2"/>
  <c r="L8873" i="2"/>
  <c r="K8873" i="2"/>
  <c r="J8873" i="2"/>
  <c r="I8873" i="2"/>
  <c r="G8873" i="2"/>
  <c r="F8873" i="2"/>
  <c r="L8872" i="2"/>
  <c r="K8872" i="2"/>
  <c r="J8872" i="2"/>
  <c r="I8872" i="2"/>
  <c r="G8872" i="2"/>
  <c r="F8872" i="2"/>
  <c r="L8871" i="2"/>
  <c r="K8871" i="2"/>
  <c r="J8871" i="2"/>
  <c r="I8871" i="2"/>
  <c r="G8871" i="2"/>
  <c r="F8871" i="2"/>
  <c r="L8870" i="2"/>
  <c r="K8870" i="2"/>
  <c r="J8870" i="2"/>
  <c r="I8870" i="2"/>
  <c r="G8870" i="2"/>
  <c r="F8870" i="2"/>
  <c r="L8869" i="2"/>
  <c r="K8869" i="2"/>
  <c r="J8869" i="2"/>
  <c r="I8869" i="2"/>
  <c r="G8869" i="2"/>
  <c r="F8869" i="2"/>
  <c r="L8868" i="2"/>
  <c r="K8868" i="2"/>
  <c r="J8868" i="2"/>
  <c r="I8868" i="2"/>
  <c r="G8868" i="2"/>
  <c r="F8868" i="2"/>
  <c r="L8867" i="2"/>
  <c r="K8867" i="2"/>
  <c r="J8867" i="2"/>
  <c r="I8867" i="2"/>
  <c r="G8867" i="2"/>
  <c r="F8867" i="2"/>
  <c r="L8866" i="2"/>
  <c r="K8866" i="2"/>
  <c r="J8866" i="2"/>
  <c r="I8866" i="2"/>
  <c r="G8866" i="2"/>
  <c r="F8866" i="2"/>
  <c r="L8865" i="2"/>
  <c r="K8865" i="2"/>
  <c r="J8865" i="2"/>
  <c r="I8865" i="2"/>
  <c r="G8865" i="2"/>
  <c r="F8865" i="2"/>
  <c r="L8864" i="2"/>
  <c r="K8864" i="2"/>
  <c r="J8864" i="2"/>
  <c r="I8864" i="2"/>
  <c r="G8864" i="2"/>
  <c r="F8864" i="2"/>
  <c r="L8863" i="2"/>
  <c r="K8863" i="2"/>
  <c r="J8863" i="2"/>
  <c r="I8863" i="2"/>
  <c r="G8863" i="2"/>
  <c r="F8863" i="2"/>
  <c r="L8862" i="2"/>
  <c r="K8862" i="2"/>
  <c r="J8862" i="2"/>
  <c r="I8862" i="2"/>
  <c r="G8862" i="2"/>
  <c r="F8862" i="2"/>
  <c r="L8861" i="2"/>
  <c r="K8861" i="2"/>
  <c r="J8861" i="2"/>
  <c r="I8861" i="2"/>
  <c r="G8861" i="2"/>
  <c r="F8861" i="2"/>
  <c r="L8860" i="2"/>
  <c r="K8860" i="2"/>
  <c r="J8860" i="2"/>
  <c r="I8860" i="2"/>
  <c r="G8860" i="2"/>
  <c r="F8860" i="2"/>
  <c r="L8859" i="2"/>
  <c r="K8859" i="2"/>
  <c r="J8859" i="2"/>
  <c r="I8859" i="2"/>
  <c r="G8859" i="2"/>
  <c r="F8859" i="2"/>
  <c r="L8858" i="2"/>
  <c r="K8858" i="2"/>
  <c r="J8858" i="2"/>
  <c r="I8858" i="2"/>
  <c r="G8858" i="2"/>
  <c r="F8858" i="2"/>
  <c r="L8857" i="2"/>
  <c r="K8857" i="2"/>
  <c r="J8857" i="2"/>
  <c r="I8857" i="2"/>
  <c r="G8857" i="2"/>
  <c r="F8857" i="2"/>
  <c r="L8856" i="2"/>
  <c r="K8856" i="2"/>
  <c r="J8856" i="2"/>
  <c r="I8856" i="2"/>
  <c r="G8856" i="2"/>
  <c r="F8856" i="2"/>
  <c r="L8855" i="2"/>
  <c r="K8855" i="2"/>
  <c r="J8855" i="2"/>
  <c r="I8855" i="2"/>
  <c r="G8855" i="2"/>
  <c r="F8855" i="2"/>
  <c r="L8854" i="2"/>
  <c r="K8854" i="2"/>
  <c r="J8854" i="2"/>
  <c r="I8854" i="2"/>
  <c r="G8854" i="2"/>
  <c r="F8854" i="2"/>
  <c r="L8853" i="2"/>
  <c r="K8853" i="2"/>
  <c r="J8853" i="2"/>
  <c r="I8853" i="2"/>
  <c r="G8853" i="2"/>
  <c r="F8853" i="2"/>
  <c r="L8852" i="2"/>
  <c r="K8852" i="2"/>
  <c r="J8852" i="2"/>
  <c r="I8852" i="2"/>
  <c r="G8852" i="2"/>
  <c r="F8852" i="2"/>
  <c r="L8851" i="2"/>
  <c r="K8851" i="2"/>
  <c r="J8851" i="2"/>
  <c r="I8851" i="2"/>
  <c r="G8851" i="2"/>
  <c r="F8851" i="2"/>
  <c r="L8850" i="2"/>
  <c r="K8850" i="2"/>
  <c r="J8850" i="2"/>
  <c r="I8850" i="2"/>
  <c r="G8850" i="2"/>
  <c r="F8850" i="2"/>
  <c r="L8849" i="2"/>
  <c r="K8849" i="2"/>
  <c r="J8849" i="2"/>
  <c r="I8849" i="2"/>
  <c r="G8849" i="2"/>
  <c r="F8849" i="2"/>
  <c r="L8848" i="2"/>
  <c r="K8848" i="2"/>
  <c r="J8848" i="2"/>
  <c r="I8848" i="2"/>
  <c r="G8848" i="2"/>
  <c r="F8848" i="2"/>
  <c r="L8847" i="2"/>
  <c r="K8847" i="2"/>
  <c r="J8847" i="2"/>
  <c r="I8847" i="2"/>
  <c r="G8847" i="2"/>
  <c r="F8847" i="2"/>
  <c r="L8846" i="2"/>
  <c r="K8846" i="2"/>
  <c r="J8846" i="2"/>
  <c r="I8846" i="2"/>
  <c r="G8846" i="2"/>
  <c r="F8846" i="2"/>
  <c r="L8845" i="2"/>
  <c r="K8845" i="2"/>
  <c r="J8845" i="2"/>
  <c r="I8845" i="2"/>
  <c r="G8845" i="2"/>
  <c r="F8845" i="2"/>
  <c r="L8844" i="2"/>
  <c r="K8844" i="2"/>
  <c r="J8844" i="2"/>
  <c r="I8844" i="2"/>
  <c r="G8844" i="2"/>
  <c r="F8844" i="2"/>
  <c r="L8843" i="2"/>
  <c r="K8843" i="2"/>
  <c r="J8843" i="2"/>
  <c r="I8843" i="2"/>
  <c r="G8843" i="2"/>
  <c r="F8843" i="2"/>
  <c r="L8842" i="2"/>
  <c r="K8842" i="2"/>
  <c r="J8842" i="2"/>
  <c r="I8842" i="2"/>
  <c r="G8842" i="2"/>
  <c r="F8842" i="2"/>
  <c r="L8841" i="2"/>
  <c r="K8841" i="2"/>
  <c r="J8841" i="2"/>
  <c r="I8841" i="2"/>
  <c r="G8841" i="2"/>
  <c r="F8841" i="2"/>
  <c r="L8840" i="2"/>
  <c r="K8840" i="2"/>
  <c r="J8840" i="2"/>
  <c r="I8840" i="2"/>
  <c r="G8840" i="2"/>
  <c r="F8840" i="2"/>
  <c r="L8839" i="2"/>
  <c r="K8839" i="2"/>
  <c r="J8839" i="2"/>
  <c r="I8839" i="2"/>
  <c r="G8839" i="2"/>
  <c r="F8839" i="2"/>
  <c r="L8838" i="2"/>
  <c r="K8838" i="2"/>
  <c r="J8838" i="2"/>
  <c r="I8838" i="2"/>
  <c r="G8838" i="2"/>
  <c r="F8838" i="2"/>
  <c r="L8837" i="2"/>
  <c r="K8837" i="2"/>
  <c r="J8837" i="2"/>
  <c r="I8837" i="2"/>
  <c r="G8837" i="2"/>
  <c r="F8837" i="2"/>
  <c r="L8836" i="2"/>
  <c r="K8836" i="2"/>
  <c r="J8836" i="2"/>
  <c r="I8836" i="2"/>
  <c r="G8836" i="2"/>
  <c r="F8836" i="2"/>
  <c r="L8835" i="2"/>
  <c r="K8835" i="2"/>
  <c r="J8835" i="2"/>
  <c r="I8835" i="2"/>
  <c r="G8835" i="2"/>
  <c r="F8835" i="2"/>
  <c r="L8834" i="2"/>
  <c r="K8834" i="2"/>
  <c r="J8834" i="2"/>
  <c r="I8834" i="2"/>
  <c r="G8834" i="2"/>
  <c r="F8834" i="2"/>
  <c r="L8833" i="2"/>
  <c r="K8833" i="2"/>
  <c r="J8833" i="2"/>
  <c r="I8833" i="2"/>
  <c r="G8833" i="2"/>
  <c r="F8833" i="2"/>
  <c r="L8832" i="2"/>
  <c r="K8832" i="2"/>
  <c r="J8832" i="2"/>
  <c r="I8832" i="2"/>
  <c r="G8832" i="2"/>
  <c r="F8832" i="2"/>
  <c r="L8831" i="2"/>
  <c r="K8831" i="2"/>
  <c r="J8831" i="2"/>
  <c r="I8831" i="2"/>
  <c r="G8831" i="2"/>
  <c r="F8831" i="2"/>
  <c r="L8830" i="2"/>
  <c r="K8830" i="2"/>
  <c r="J8830" i="2"/>
  <c r="I8830" i="2"/>
  <c r="G8830" i="2"/>
  <c r="F8830" i="2"/>
  <c r="L8829" i="2"/>
  <c r="K8829" i="2"/>
  <c r="J8829" i="2"/>
  <c r="I8829" i="2"/>
  <c r="G8829" i="2"/>
  <c r="F8829" i="2"/>
  <c r="L8828" i="2"/>
  <c r="K8828" i="2"/>
  <c r="J8828" i="2"/>
  <c r="I8828" i="2"/>
  <c r="G8828" i="2"/>
  <c r="F8828" i="2"/>
  <c r="L8827" i="2"/>
  <c r="K8827" i="2"/>
  <c r="J8827" i="2"/>
  <c r="I8827" i="2"/>
  <c r="G8827" i="2"/>
  <c r="F8827" i="2"/>
  <c r="L8826" i="2"/>
  <c r="K8826" i="2"/>
  <c r="J8826" i="2"/>
  <c r="I8826" i="2"/>
  <c r="G8826" i="2"/>
  <c r="F8826" i="2"/>
  <c r="L8825" i="2"/>
  <c r="K8825" i="2"/>
  <c r="J8825" i="2"/>
  <c r="I8825" i="2"/>
  <c r="G8825" i="2"/>
  <c r="F8825" i="2"/>
  <c r="L8824" i="2"/>
  <c r="K8824" i="2"/>
  <c r="J8824" i="2"/>
  <c r="I8824" i="2"/>
  <c r="G8824" i="2"/>
  <c r="F8824" i="2"/>
  <c r="L8823" i="2"/>
  <c r="K8823" i="2"/>
  <c r="J8823" i="2"/>
  <c r="I8823" i="2"/>
  <c r="G8823" i="2"/>
  <c r="F8823" i="2"/>
  <c r="L8822" i="2"/>
  <c r="K8822" i="2"/>
  <c r="J8822" i="2"/>
  <c r="I8822" i="2"/>
  <c r="G8822" i="2"/>
  <c r="F8822" i="2"/>
  <c r="L8821" i="2"/>
  <c r="K8821" i="2"/>
  <c r="J8821" i="2"/>
  <c r="I8821" i="2"/>
  <c r="G8821" i="2"/>
  <c r="F8821" i="2"/>
  <c r="L8820" i="2"/>
  <c r="K8820" i="2"/>
  <c r="J8820" i="2"/>
  <c r="I8820" i="2"/>
  <c r="G8820" i="2"/>
  <c r="F8820" i="2"/>
  <c r="L8819" i="2"/>
  <c r="K8819" i="2"/>
  <c r="J8819" i="2"/>
  <c r="I8819" i="2"/>
  <c r="G8819" i="2"/>
  <c r="F8819" i="2"/>
  <c r="L8818" i="2"/>
  <c r="K8818" i="2"/>
  <c r="J8818" i="2"/>
  <c r="I8818" i="2"/>
  <c r="G8818" i="2"/>
  <c r="F8818" i="2"/>
  <c r="L8817" i="2"/>
  <c r="K8817" i="2"/>
  <c r="J8817" i="2"/>
  <c r="I8817" i="2"/>
  <c r="G8817" i="2"/>
  <c r="F8817" i="2"/>
  <c r="L8816" i="2"/>
  <c r="K8816" i="2"/>
  <c r="J8816" i="2"/>
  <c r="I8816" i="2"/>
  <c r="G8816" i="2"/>
  <c r="F8816" i="2"/>
  <c r="L8815" i="2"/>
  <c r="K8815" i="2"/>
  <c r="J8815" i="2"/>
  <c r="I8815" i="2"/>
  <c r="G8815" i="2"/>
  <c r="F8815" i="2"/>
  <c r="L8814" i="2"/>
  <c r="K8814" i="2"/>
  <c r="J8814" i="2"/>
  <c r="I8814" i="2"/>
  <c r="G8814" i="2"/>
  <c r="F8814" i="2"/>
  <c r="L8813" i="2"/>
  <c r="K8813" i="2"/>
  <c r="J8813" i="2"/>
  <c r="I8813" i="2"/>
  <c r="G8813" i="2"/>
  <c r="F8813" i="2"/>
  <c r="L8812" i="2"/>
  <c r="K8812" i="2"/>
  <c r="J8812" i="2"/>
  <c r="I8812" i="2"/>
  <c r="G8812" i="2"/>
  <c r="F8812" i="2"/>
  <c r="L8811" i="2"/>
  <c r="K8811" i="2"/>
  <c r="J8811" i="2"/>
  <c r="I8811" i="2"/>
  <c r="G8811" i="2"/>
  <c r="F8811" i="2"/>
  <c r="L8810" i="2"/>
  <c r="K8810" i="2"/>
  <c r="J8810" i="2"/>
  <c r="I8810" i="2"/>
  <c r="G8810" i="2"/>
  <c r="F8810" i="2"/>
  <c r="L8809" i="2"/>
  <c r="K8809" i="2"/>
  <c r="J8809" i="2"/>
  <c r="I8809" i="2"/>
  <c r="G8809" i="2"/>
  <c r="F8809" i="2"/>
  <c r="L8808" i="2"/>
  <c r="K8808" i="2"/>
  <c r="J8808" i="2"/>
  <c r="I8808" i="2"/>
  <c r="G8808" i="2"/>
  <c r="F8808" i="2"/>
  <c r="L8807" i="2"/>
  <c r="K8807" i="2"/>
  <c r="J8807" i="2"/>
  <c r="I8807" i="2"/>
  <c r="G8807" i="2"/>
  <c r="F8807" i="2"/>
  <c r="L8806" i="2"/>
  <c r="K8806" i="2"/>
  <c r="J8806" i="2"/>
  <c r="I8806" i="2"/>
  <c r="G8806" i="2"/>
  <c r="F8806" i="2"/>
  <c r="L8805" i="2"/>
  <c r="K8805" i="2"/>
  <c r="J8805" i="2"/>
  <c r="I8805" i="2"/>
  <c r="G8805" i="2"/>
  <c r="F8805" i="2"/>
  <c r="L8804" i="2"/>
  <c r="K8804" i="2"/>
  <c r="J8804" i="2"/>
  <c r="I8804" i="2"/>
  <c r="G8804" i="2"/>
  <c r="F8804" i="2"/>
  <c r="L8803" i="2"/>
  <c r="K8803" i="2"/>
  <c r="J8803" i="2"/>
  <c r="I8803" i="2"/>
  <c r="G8803" i="2"/>
  <c r="F8803" i="2"/>
  <c r="L8802" i="2"/>
  <c r="K8802" i="2"/>
  <c r="J8802" i="2"/>
  <c r="I8802" i="2"/>
  <c r="G8802" i="2"/>
  <c r="F8802" i="2"/>
  <c r="L8801" i="2"/>
  <c r="K8801" i="2"/>
  <c r="J8801" i="2"/>
  <c r="I8801" i="2"/>
  <c r="G8801" i="2"/>
  <c r="F8801" i="2"/>
  <c r="L8800" i="2"/>
  <c r="K8800" i="2"/>
  <c r="J8800" i="2"/>
  <c r="I8800" i="2"/>
  <c r="G8800" i="2"/>
  <c r="F8800" i="2"/>
  <c r="L8799" i="2"/>
  <c r="K8799" i="2"/>
  <c r="J8799" i="2"/>
  <c r="I8799" i="2"/>
  <c r="G8799" i="2"/>
  <c r="F8799" i="2"/>
  <c r="L8798" i="2"/>
  <c r="K8798" i="2"/>
  <c r="J8798" i="2"/>
  <c r="I8798" i="2"/>
  <c r="G8798" i="2"/>
  <c r="F8798" i="2"/>
  <c r="L8797" i="2"/>
  <c r="K8797" i="2"/>
  <c r="J8797" i="2"/>
  <c r="I8797" i="2"/>
  <c r="G8797" i="2"/>
  <c r="F8797" i="2"/>
  <c r="L8796" i="2"/>
  <c r="K8796" i="2"/>
  <c r="J8796" i="2"/>
  <c r="I8796" i="2"/>
  <c r="G8796" i="2"/>
  <c r="F8796" i="2"/>
  <c r="L8795" i="2"/>
  <c r="K8795" i="2"/>
  <c r="J8795" i="2"/>
  <c r="I8795" i="2"/>
  <c r="G8795" i="2"/>
  <c r="F8795" i="2"/>
  <c r="L8794" i="2"/>
  <c r="K8794" i="2"/>
  <c r="J8794" i="2"/>
  <c r="I8794" i="2"/>
  <c r="G8794" i="2"/>
  <c r="F8794" i="2"/>
  <c r="L8793" i="2"/>
  <c r="K8793" i="2"/>
  <c r="J8793" i="2"/>
  <c r="I8793" i="2"/>
  <c r="G8793" i="2"/>
  <c r="F8793" i="2"/>
  <c r="L8792" i="2"/>
  <c r="K8792" i="2"/>
  <c r="J8792" i="2"/>
  <c r="I8792" i="2"/>
  <c r="G8792" i="2"/>
  <c r="F8792" i="2"/>
  <c r="L8791" i="2"/>
  <c r="K8791" i="2"/>
  <c r="J8791" i="2"/>
  <c r="I8791" i="2"/>
  <c r="G8791" i="2"/>
  <c r="F8791" i="2"/>
  <c r="L8790" i="2"/>
  <c r="K8790" i="2"/>
  <c r="J8790" i="2"/>
  <c r="I8790" i="2"/>
  <c r="G8790" i="2"/>
  <c r="F8790" i="2"/>
  <c r="L8789" i="2"/>
  <c r="K8789" i="2"/>
  <c r="J8789" i="2"/>
  <c r="I8789" i="2"/>
  <c r="G8789" i="2"/>
  <c r="F8789" i="2"/>
  <c r="L8788" i="2"/>
  <c r="K8788" i="2"/>
  <c r="J8788" i="2"/>
  <c r="I8788" i="2"/>
  <c r="G8788" i="2"/>
  <c r="F8788" i="2"/>
  <c r="L8787" i="2"/>
  <c r="K8787" i="2"/>
  <c r="J8787" i="2"/>
  <c r="I8787" i="2"/>
  <c r="G8787" i="2"/>
  <c r="F8787" i="2"/>
  <c r="L8786" i="2"/>
  <c r="K8786" i="2"/>
  <c r="J8786" i="2"/>
  <c r="I8786" i="2"/>
  <c r="G8786" i="2"/>
  <c r="F8786" i="2"/>
  <c r="L8785" i="2"/>
  <c r="K8785" i="2"/>
  <c r="J8785" i="2"/>
  <c r="I8785" i="2"/>
  <c r="G8785" i="2"/>
  <c r="F8785" i="2"/>
  <c r="L8784" i="2"/>
  <c r="K8784" i="2"/>
  <c r="J8784" i="2"/>
  <c r="I8784" i="2"/>
  <c r="G8784" i="2"/>
  <c r="F8784" i="2"/>
  <c r="L8783" i="2"/>
  <c r="K8783" i="2"/>
  <c r="J8783" i="2"/>
  <c r="I8783" i="2"/>
  <c r="G8783" i="2"/>
  <c r="F8783" i="2"/>
  <c r="L8782" i="2"/>
  <c r="K8782" i="2"/>
  <c r="J8782" i="2"/>
  <c r="I8782" i="2"/>
  <c r="G8782" i="2"/>
  <c r="F8782" i="2"/>
  <c r="L8781" i="2"/>
  <c r="K8781" i="2"/>
  <c r="J8781" i="2"/>
  <c r="I8781" i="2"/>
  <c r="G8781" i="2"/>
  <c r="F8781" i="2"/>
  <c r="L8780" i="2"/>
  <c r="K8780" i="2"/>
  <c r="J8780" i="2"/>
  <c r="I8780" i="2"/>
  <c r="G8780" i="2"/>
  <c r="F8780" i="2"/>
  <c r="L8779" i="2"/>
  <c r="K8779" i="2"/>
  <c r="J8779" i="2"/>
  <c r="I8779" i="2"/>
  <c r="G8779" i="2"/>
  <c r="F8779" i="2"/>
  <c r="L8778" i="2"/>
  <c r="K8778" i="2"/>
  <c r="J8778" i="2"/>
  <c r="I8778" i="2"/>
  <c r="G8778" i="2"/>
  <c r="F8778" i="2"/>
  <c r="L8777" i="2"/>
  <c r="K8777" i="2"/>
  <c r="J8777" i="2"/>
  <c r="I8777" i="2"/>
  <c r="G8777" i="2"/>
  <c r="F8777" i="2"/>
  <c r="L8776" i="2"/>
  <c r="K8776" i="2"/>
  <c r="J8776" i="2"/>
  <c r="I8776" i="2"/>
  <c r="G8776" i="2"/>
  <c r="F8776" i="2"/>
  <c r="L8775" i="2"/>
  <c r="K8775" i="2"/>
  <c r="J8775" i="2"/>
  <c r="I8775" i="2"/>
  <c r="G8775" i="2"/>
  <c r="F8775" i="2"/>
  <c r="L8774" i="2"/>
  <c r="K8774" i="2"/>
  <c r="J8774" i="2"/>
  <c r="I8774" i="2"/>
  <c r="G8774" i="2"/>
  <c r="F8774" i="2"/>
  <c r="L8773" i="2"/>
  <c r="K8773" i="2"/>
  <c r="J8773" i="2"/>
  <c r="I8773" i="2"/>
  <c r="G8773" i="2"/>
  <c r="F8773" i="2"/>
  <c r="L8772" i="2"/>
  <c r="K8772" i="2"/>
  <c r="J8772" i="2"/>
  <c r="I8772" i="2"/>
  <c r="G8772" i="2"/>
  <c r="F8772" i="2"/>
  <c r="L8771" i="2"/>
  <c r="K8771" i="2"/>
  <c r="J8771" i="2"/>
  <c r="I8771" i="2"/>
  <c r="G8771" i="2"/>
  <c r="F8771" i="2"/>
  <c r="L8770" i="2"/>
  <c r="K8770" i="2"/>
  <c r="J8770" i="2"/>
  <c r="I8770" i="2"/>
  <c r="G8770" i="2"/>
  <c r="F8770" i="2"/>
  <c r="L8769" i="2"/>
  <c r="K8769" i="2"/>
  <c r="J8769" i="2"/>
  <c r="I8769" i="2"/>
  <c r="G8769" i="2"/>
  <c r="F8769" i="2"/>
  <c r="L8768" i="2"/>
  <c r="K8768" i="2"/>
  <c r="J8768" i="2"/>
  <c r="I8768" i="2"/>
  <c r="G8768" i="2"/>
  <c r="F8768" i="2"/>
  <c r="L8767" i="2"/>
  <c r="K8767" i="2"/>
  <c r="J8767" i="2"/>
  <c r="I8767" i="2"/>
  <c r="G8767" i="2"/>
  <c r="F8767" i="2"/>
  <c r="L8766" i="2"/>
  <c r="K8766" i="2"/>
  <c r="J8766" i="2"/>
  <c r="I8766" i="2"/>
  <c r="G8766" i="2"/>
  <c r="F8766" i="2"/>
  <c r="L8765" i="2"/>
  <c r="K8765" i="2"/>
  <c r="J8765" i="2"/>
  <c r="I8765" i="2"/>
  <c r="G8765" i="2"/>
  <c r="F8765" i="2"/>
  <c r="L8764" i="2"/>
  <c r="K8764" i="2"/>
  <c r="J8764" i="2"/>
  <c r="I8764" i="2"/>
  <c r="G8764" i="2"/>
  <c r="F8764" i="2"/>
  <c r="L8763" i="2"/>
  <c r="K8763" i="2"/>
  <c r="J8763" i="2"/>
  <c r="I8763" i="2"/>
  <c r="G8763" i="2"/>
  <c r="F8763" i="2"/>
  <c r="L8762" i="2"/>
  <c r="K8762" i="2"/>
  <c r="J8762" i="2"/>
  <c r="I8762" i="2"/>
  <c r="G8762" i="2"/>
  <c r="F8762" i="2"/>
  <c r="L8761" i="2"/>
  <c r="K8761" i="2"/>
  <c r="J8761" i="2"/>
  <c r="I8761" i="2"/>
  <c r="G8761" i="2"/>
  <c r="F8761" i="2"/>
  <c r="L8760" i="2"/>
  <c r="K8760" i="2"/>
  <c r="J8760" i="2"/>
  <c r="I8760" i="2"/>
  <c r="G8760" i="2"/>
  <c r="F8760" i="2"/>
  <c r="L8759" i="2"/>
  <c r="K8759" i="2"/>
  <c r="J8759" i="2"/>
  <c r="I8759" i="2"/>
  <c r="G8759" i="2"/>
  <c r="F8759" i="2"/>
  <c r="L8758" i="2"/>
  <c r="K8758" i="2"/>
  <c r="J8758" i="2"/>
  <c r="I8758" i="2"/>
  <c r="G8758" i="2"/>
  <c r="F8758" i="2"/>
  <c r="L8757" i="2"/>
  <c r="K8757" i="2"/>
  <c r="J8757" i="2"/>
  <c r="I8757" i="2"/>
  <c r="G8757" i="2"/>
  <c r="F8757" i="2"/>
  <c r="L8756" i="2"/>
  <c r="K8756" i="2"/>
  <c r="J8756" i="2"/>
  <c r="I8756" i="2"/>
  <c r="G8756" i="2"/>
  <c r="F8756" i="2"/>
  <c r="L8755" i="2"/>
  <c r="K8755" i="2"/>
  <c r="J8755" i="2"/>
  <c r="I8755" i="2"/>
  <c r="G8755" i="2"/>
  <c r="F8755" i="2"/>
  <c r="L8754" i="2"/>
  <c r="K8754" i="2"/>
  <c r="J8754" i="2"/>
  <c r="I8754" i="2"/>
  <c r="G8754" i="2"/>
  <c r="F8754" i="2"/>
  <c r="L8753" i="2"/>
  <c r="K8753" i="2"/>
  <c r="J8753" i="2"/>
  <c r="I8753" i="2"/>
  <c r="G8753" i="2"/>
  <c r="F8753" i="2"/>
  <c r="L8752" i="2"/>
  <c r="K8752" i="2"/>
  <c r="J8752" i="2"/>
  <c r="I8752" i="2"/>
  <c r="G8752" i="2"/>
  <c r="F8752" i="2"/>
  <c r="L8751" i="2"/>
  <c r="K8751" i="2"/>
  <c r="J8751" i="2"/>
  <c r="I8751" i="2"/>
  <c r="G8751" i="2"/>
  <c r="F8751" i="2"/>
  <c r="L8750" i="2"/>
  <c r="K8750" i="2"/>
  <c r="J8750" i="2"/>
  <c r="I8750" i="2"/>
  <c r="G8750" i="2"/>
  <c r="F8750" i="2"/>
  <c r="L8749" i="2"/>
  <c r="K8749" i="2"/>
  <c r="J8749" i="2"/>
  <c r="I8749" i="2"/>
  <c r="G8749" i="2"/>
  <c r="F8749" i="2"/>
  <c r="L8748" i="2"/>
  <c r="K8748" i="2"/>
  <c r="J8748" i="2"/>
  <c r="I8748" i="2"/>
  <c r="G8748" i="2"/>
  <c r="F8748" i="2"/>
  <c r="L8747" i="2"/>
  <c r="K8747" i="2"/>
  <c r="J8747" i="2"/>
  <c r="I8747" i="2"/>
  <c r="G8747" i="2"/>
  <c r="F8747" i="2"/>
  <c r="L8746" i="2"/>
  <c r="K8746" i="2"/>
  <c r="J8746" i="2"/>
  <c r="I8746" i="2"/>
  <c r="G8746" i="2"/>
  <c r="F8746" i="2"/>
  <c r="L8745" i="2"/>
  <c r="K8745" i="2"/>
  <c r="J8745" i="2"/>
  <c r="I8745" i="2"/>
  <c r="G8745" i="2"/>
  <c r="F8745" i="2"/>
  <c r="L8744" i="2"/>
  <c r="K8744" i="2"/>
  <c r="J8744" i="2"/>
  <c r="I8744" i="2"/>
  <c r="G8744" i="2"/>
  <c r="F8744" i="2"/>
  <c r="L8743" i="2"/>
  <c r="K8743" i="2"/>
  <c r="J8743" i="2"/>
  <c r="I8743" i="2"/>
  <c r="G8743" i="2"/>
  <c r="F8743" i="2"/>
  <c r="L8742" i="2"/>
  <c r="K8742" i="2"/>
  <c r="J8742" i="2"/>
  <c r="I8742" i="2"/>
  <c r="G8742" i="2"/>
  <c r="F8742" i="2"/>
  <c r="L8741" i="2"/>
  <c r="K8741" i="2"/>
  <c r="J8741" i="2"/>
  <c r="I8741" i="2"/>
  <c r="G8741" i="2"/>
  <c r="F8741" i="2"/>
  <c r="L8740" i="2"/>
  <c r="K8740" i="2"/>
  <c r="J8740" i="2"/>
  <c r="I8740" i="2"/>
  <c r="G8740" i="2"/>
  <c r="F8740" i="2"/>
  <c r="L8739" i="2"/>
  <c r="K8739" i="2"/>
  <c r="J8739" i="2"/>
  <c r="I8739" i="2"/>
  <c r="G8739" i="2"/>
  <c r="F8739" i="2"/>
  <c r="L8738" i="2"/>
  <c r="K8738" i="2"/>
  <c r="J8738" i="2"/>
  <c r="I8738" i="2"/>
  <c r="G8738" i="2"/>
  <c r="F8738" i="2"/>
  <c r="L8737" i="2"/>
  <c r="K8737" i="2"/>
  <c r="J8737" i="2"/>
  <c r="I8737" i="2"/>
  <c r="G8737" i="2"/>
  <c r="F8737" i="2"/>
  <c r="L8736" i="2"/>
  <c r="K8736" i="2"/>
  <c r="J8736" i="2"/>
  <c r="I8736" i="2"/>
  <c r="G8736" i="2"/>
  <c r="F8736" i="2"/>
  <c r="L8735" i="2"/>
  <c r="K8735" i="2"/>
  <c r="J8735" i="2"/>
  <c r="I8735" i="2"/>
  <c r="G8735" i="2"/>
  <c r="F8735" i="2"/>
  <c r="L8734" i="2"/>
  <c r="K8734" i="2"/>
  <c r="J8734" i="2"/>
  <c r="I8734" i="2"/>
  <c r="G8734" i="2"/>
  <c r="F8734" i="2"/>
  <c r="L8733" i="2"/>
  <c r="K8733" i="2"/>
  <c r="J8733" i="2"/>
  <c r="I8733" i="2"/>
  <c r="G8733" i="2"/>
  <c r="F8733" i="2"/>
  <c r="L8732" i="2"/>
  <c r="K8732" i="2"/>
  <c r="J8732" i="2"/>
  <c r="I8732" i="2"/>
  <c r="G8732" i="2"/>
  <c r="F8732" i="2"/>
  <c r="L8731" i="2"/>
  <c r="K8731" i="2"/>
  <c r="J8731" i="2"/>
  <c r="I8731" i="2"/>
  <c r="G8731" i="2"/>
  <c r="F8731" i="2"/>
  <c r="L8730" i="2"/>
  <c r="K8730" i="2"/>
  <c r="J8730" i="2"/>
  <c r="I8730" i="2"/>
  <c r="G8730" i="2"/>
  <c r="F8730" i="2"/>
  <c r="L8729" i="2"/>
  <c r="K8729" i="2"/>
  <c r="J8729" i="2"/>
  <c r="I8729" i="2"/>
  <c r="G8729" i="2"/>
  <c r="F8729" i="2"/>
  <c r="L8728" i="2"/>
  <c r="K8728" i="2"/>
  <c r="J8728" i="2"/>
  <c r="I8728" i="2"/>
  <c r="G8728" i="2"/>
  <c r="F8728" i="2"/>
  <c r="L8727" i="2"/>
  <c r="K8727" i="2"/>
  <c r="J8727" i="2"/>
  <c r="I8727" i="2"/>
  <c r="G8727" i="2"/>
  <c r="F8727" i="2"/>
  <c r="L8726" i="2"/>
  <c r="K8726" i="2"/>
  <c r="J8726" i="2"/>
  <c r="I8726" i="2"/>
  <c r="G8726" i="2"/>
  <c r="F8726" i="2"/>
  <c r="L8725" i="2"/>
  <c r="K8725" i="2"/>
  <c r="J8725" i="2"/>
  <c r="I8725" i="2"/>
  <c r="G8725" i="2"/>
  <c r="F8725" i="2"/>
  <c r="L8724" i="2"/>
  <c r="K8724" i="2"/>
  <c r="J8724" i="2"/>
  <c r="I8724" i="2"/>
  <c r="G8724" i="2"/>
  <c r="F8724" i="2"/>
  <c r="L8723" i="2"/>
  <c r="K8723" i="2"/>
  <c r="J8723" i="2"/>
  <c r="I8723" i="2"/>
  <c r="G8723" i="2"/>
  <c r="F8723" i="2"/>
  <c r="L8722" i="2"/>
  <c r="K8722" i="2"/>
  <c r="J8722" i="2"/>
  <c r="I8722" i="2"/>
  <c r="G8722" i="2"/>
  <c r="F8722" i="2"/>
  <c r="L8721" i="2"/>
  <c r="K8721" i="2"/>
  <c r="J8721" i="2"/>
  <c r="I8721" i="2"/>
  <c r="G8721" i="2"/>
  <c r="F8721" i="2"/>
  <c r="L8720" i="2"/>
  <c r="K8720" i="2"/>
  <c r="J8720" i="2"/>
  <c r="I8720" i="2"/>
  <c r="G8720" i="2"/>
  <c r="F8720" i="2"/>
  <c r="L8719" i="2"/>
  <c r="K8719" i="2"/>
  <c r="J8719" i="2"/>
  <c r="I8719" i="2"/>
  <c r="G8719" i="2"/>
  <c r="F8719" i="2"/>
  <c r="L8718" i="2"/>
  <c r="K8718" i="2"/>
  <c r="J8718" i="2"/>
  <c r="I8718" i="2"/>
  <c r="G8718" i="2"/>
  <c r="F8718" i="2"/>
  <c r="L8717" i="2"/>
  <c r="K8717" i="2"/>
  <c r="J8717" i="2"/>
  <c r="I8717" i="2"/>
  <c r="G8717" i="2"/>
  <c r="F8717" i="2"/>
  <c r="L8716" i="2"/>
  <c r="K8716" i="2"/>
  <c r="J8716" i="2"/>
  <c r="I8716" i="2"/>
  <c r="G8716" i="2"/>
  <c r="F8716" i="2"/>
  <c r="L8715" i="2"/>
  <c r="K8715" i="2"/>
  <c r="J8715" i="2"/>
  <c r="I8715" i="2"/>
  <c r="G8715" i="2"/>
  <c r="F8715" i="2"/>
  <c r="L8714" i="2"/>
  <c r="K8714" i="2"/>
  <c r="J8714" i="2"/>
  <c r="I8714" i="2"/>
  <c r="G8714" i="2"/>
  <c r="F8714" i="2"/>
  <c r="L8713" i="2"/>
  <c r="K8713" i="2"/>
  <c r="J8713" i="2"/>
  <c r="I8713" i="2"/>
  <c r="G8713" i="2"/>
  <c r="F8713" i="2"/>
  <c r="L8712" i="2"/>
  <c r="K8712" i="2"/>
  <c r="J8712" i="2"/>
  <c r="I8712" i="2"/>
  <c r="G8712" i="2"/>
  <c r="F8712" i="2"/>
  <c r="L8711" i="2"/>
  <c r="K8711" i="2"/>
  <c r="J8711" i="2"/>
  <c r="I8711" i="2"/>
  <c r="G8711" i="2"/>
  <c r="F8711" i="2"/>
  <c r="L8710" i="2"/>
  <c r="K8710" i="2"/>
  <c r="J8710" i="2"/>
  <c r="I8710" i="2"/>
  <c r="G8710" i="2"/>
  <c r="F8710" i="2"/>
  <c r="L8709" i="2"/>
  <c r="K8709" i="2"/>
  <c r="J8709" i="2"/>
  <c r="I8709" i="2"/>
  <c r="G8709" i="2"/>
  <c r="F8709" i="2"/>
  <c r="L8708" i="2"/>
  <c r="K8708" i="2"/>
  <c r="J8708" i="2"/>
  <c r="I8708" i="2"/>
  <c r="G8708" i="2"/>
  <c r="F8708" i="2"/>
  <c r="L8707" i="2"/>
  <c r="K8707" i="2"/>
  <c r="J8707" i="2"/>
  <c r="I8707" i="2"/>
  <c r="G8707" i="2"/>
  <c r="F8707" i="2"/>
  <c r="L8706" i="2"/>
  <c r="K8706" i="2"/>
  <c r="J8706" i="2"/>
  <c r="I8706" i="2"/>
  <c r="G8706" i="2"/>
  <c r="F8706" i="2"/>
  <c r="L8705" i="2"/>
  <c r="K8705" i="2"/>
  <c r="J8705" i="2"/>
  <c r="I8705" i="2"/>
  <c r="G8705" i="2"/>
  <c r="F8705" i="2"/>
  <c r="L8704" i="2"/>
  <c r="K8704" i="2"/>
  <c r="J8704" i="2"/>
  <c r="I8704" i="2"/>
  <c r="G8704" i="2"/>
  <c r="F8704" i="2"/>
  <c r="L8703" i="2"/>
  <c r="K8703" i="2"/>
  <c r="J8703" i="2"/>
  <c r="I8703" i="2"/>
  <c r="G8703" i="2"/>
  <c r="F8703" i="2"/>
  <c r="L8702" i="2"/>
  <c r="K8702" i="2"/>
  <c r="J8702" i="2"/>
  <c r="I8702" i="2"/>
  <c r="G8702" i="2"/>
  <c r="F8702" i="2"/>
  <c r="L8701" i="2"/>
  <c r="K8701" i="2"/>
  <c r="J8701" i="2"/>
  <c r="I8701" i="2"/>
  <c r="G8701" i="2"/>
  <c r="F8701" i="2"/>
  <c r="L8700" i="2"/>
  <c r="K8700" i="2"/>
  <c r="J8700" i="2"/>
  <c r="I8700" i="2"/>
  <c r="G8700" i="2"/>
  <c r="F8700" i="2"/>
  <c r="L8699" i="2"/>
  <c r="K8699" i="2"/>
  <c r="J8699" i="2"/>
  <c r="I8699" i="2"/>
  <c r="G8699" i="2"/>
  <c r="F8699" i="2"/>
  <c r="L8698" i="2"/>
  <c r="K8698" i="2"/>
  <c r="J8698" i="2"/>
  <c r="I8698" i="2"/>
  <c r="G8698" i="2"/>
  <c r="F8698" i="2"/>
  <c r="L8697" i="2"/>
  <c r="K8697" i="2"/>
  <c r="J8697" i="2"/>
  <c r="I8697" i="2"/>
  <c r="G8697" i="2"/>
  <c r="F8697" i="2"/>
  <c r="L8696" i="2"/>
  <c r="K8696" i="2"/>
  <c r="J8696" i="2"/>
  <c r="I8696" i="2"/>
  <c r="G8696" i="2"/>
  <c r="F8696" i="2"/>
  <c r="L8695" i="2"/>
  <c r="K8695" i="2"/>
  <c r="J8695" i="2"/>
  <c r="I8695" i="2"/>
  <c r="G8695" i="2"/>
  <c r="F8695" i="2"/>
  <c r="L8694" i="2"/>
  <c r="K8694" i="2"/>
  <c r="J8694" i="2"/>
  <c r="I8694" i="2"/>
  <c r="G8694" i="2"/>
  <c r="F8694" i="2"/>
  <c r="L8693" i="2"/>
  <c r="K8693" i="2"/>
  <c r="J8693" i="2"/>
  <c r="I8693" i="2"/>
  <c r="G8693" i="2"/>
  <c r="F8693" i="2"/>
  <c r="L8692" i="2"/>
  <c r="K8692" i="2"/>
  <c r="J8692" i="2"/>
  <c r="I8692" i="2"/>
  <c r="G8692" i="2"/>
  <c r="F8692" i="2"/>
  <c r="L8691" i="2"/>
  <c r="K8691" i="2"/>
  <c r="J8691" i="2"/>
  <c r="I8691" i="2"/>
  <c r="G8691" i="2"/>
  <c r="F8691" i="2"/>
  <c r="L8690" i="2"/>
  <c r="K8690" i="2"/>
  <c r="J8690" i="2"/>
  <c r="I8690" i="2"/>
  <c r="G8690" i="2"/>
  <c r="F8690" i="2"/>
  <c r="L8689" i="2"/>
  <c r="K8689" i="2"/>
  <c r="J8689" i="2"/>
  <c r="I8689" i="2"/>
  <c r="G8689" i="2"/>
  <c r="F8689" i="2"/>
  <c r="L8688" i="2"/>
  <c r="K8688" i="2"/>
  <c r="J8688" i="2"/>
  <c r="I8688" i="2"/>
  <c r="G8688" i="2"/>
  <c r="F8688" i="2"/>
  <c r="L8687" i="2"/>
  <c r="K8687" i="2"/>
  <c r="J8687" i="2"/>
  <c r="I8687" i="2"/>
  <c r="G8687" i="2"/>
  <c r="F8687" i="2"/>
  <c r="L8686" i="2"/>
  <c r="K8686" i="2"/>
  <c r="J8686" i="2"/>
  <c r="I8686" i="2"/>
  <c r="G8686" i="2"/>
  <c r="F8686" i="2"/>
  <c r="L8685" i="2"/>
  <c r="K8685" i="2"/>
  <c r="J8685" i="2"/>
  <c r="I8685" i="2"/>
  <c r="G8685" i="2"/>
  <c r="F8685" i="2"/>
  <c r="L8684" i="2"/>
  <c r="K8684" i="2"/>
  <c r="J8684" i="2"/>
  <c r="I8684" i="2"/>
  <c r="G8684" i="2"/>
  <c r="F8684" i="2"/>
  <c r="L8683" i="2"/>
  <c r="K8683" i="2"/>
  <c r="J8683" i="2"/>
  <c r="I8683" i="2"/>
  <c r="G8683" i="2"/>
  <c r="F8683" i="2"/>
  <c r="L8682" i="2"/>
  <c r="K8682" i="2"/>
  <c r="J8682" i="2"/>
  <c r="I8682" i="2"/>
  <c r="G8682" i="2"/>
  <c r="F8682" i="2"/>
  <c r="L8681" i="2"/>
  <c r="K8681" i="2"/>
  <c r="J8681" i="2"/>
  <c r="I8681" i="2"/>
  <c r="G8681" i="2"/>
  <c r="F8681" i="2"/>
  <c r="L8680" i="2"/>
  <c r="K8680" i="2"/>
  <c r="J8680" i="2"/>
  <c r="I8680" i="2"/>
  <c r="G8680" i="2"/>
  <c r="F8680" i="2"/>
  <c r="L8679" i="2"/>
  <c r="K8679" i="2"/>
  <c r="J8679" i="2"/>
  <c r="I8679" i="2"/>
  <c r="G8679" i="2"/>
  <c r="F8679" i="2"/>
  <c r="L8678" i="2"/>
  <c r="K8678" i="2"/>
  <c r="J8678" i="2"/>
  <c r="I8678" i="2"/>
  <c r="G8678" i="2"/>
  <c r="F8678" i="2"/>
  <c r="L8677" i="2"/>
  <c r="K8677" i="2"/>
  <c r="J8677" i="2"/>
  <c r="I8677" i="2"/>
  <c r="G8677" i="2"/>
  <c r="F8677" i="2"/>
  <c r="L8676" i="2"/>
  <c r="K8676" i="2"/>
  <c r="J8676" i="2"/>
  <c r="I8676" i="2"/>
  <c r="G8676" i="2"/>
  <c r="F8676" i="2"/>
  <c r="L8675" i="2"/>
  <c r="K8675" i="2"/>
  <c r="J8675" i="2"/>
  <c r="I8675" i="2"/>
  <c r="G8675" i="2"/>
  <c r="F8675" i="2"/>
  <c r="L8674" i="2"/>
  <c r="K8674" i="2"/>
  <c r="J8674" i="2"/>
  <c r="I8674" i="2"/>
  <c r="G8674" i="2"/>
  <c r="F8674" i="2"/>
  <c r="L8673" i="2"/>
  <c r="K8673" i="2"/>
  <c r="J8673" i="2"/>
  <c r="I8673" i="2"/>
  <c r="G8673" i="2"/>
  <c r="F8673" i="2"/>
  <c r="L8672" i="2"/>
  <c r="K8672" i="2"/>
  <c r="J8672" i="2"/>
  <c r="I8672" i="2"/>
  <c r="G8672" i="2"/>
  <c r="F8672" i="2"/>
  <c r="L8671" i="2"/>
  <c r="K8671" i="2"/>
  <c r="J8671" i="2"/>
  <c r="I8671" i="2"/>
  <c r="G8671" i="2"/>
  <c r="F8671" i="2"/>
  <c r="L8670" i="2"/>
  <c r="K8670" i="2"/>
  <c r="J8670" i="2"/>
  <c r="I8670" i="2"/>
  <c r="G8670" i="2"/>
  <c r="F8670" i="2"/>
  <c r="L8669" i="2"/>
  <c r="K8669" i="2"/>
  <c r="J8669" i="2"/>
  <c r="I8669" i="2"/>
  <c r="G8669" i="2"/>
  <c r="F8669" i="2"/>
  <c r="L8668" i="2"/>
  <c r="K8668" i="2"/>
  <c r="J8668" i="2"/>
  <c r="I8668" i="2"/>
  <c r="G8668" i="2"/>
  <c r="F8668" i="2"/>
  <c r="L8667" i="2"/>
  <c r="K8667" i="2"/>
  <c r="J8667" i="2"/>
  <c r="I8667" i="2"/>
  <c r="G8667" i="2"/>
  <c r="F8667" i="2"/>
  <c r="L8666" i="2"/>
  <c r="K8666" i="2"/>
  <c r="J8666" i="2"/>
  <c r="I8666" i="2"/>
  <c r="G8666" i="2"/>
  <c r="F8666" i="2"/>
  <c r="L8665" i="2"/>
  <c r="K8665" i="2"/>
  <c r="J8665" i="2"/>
  <c r="I8665" i="2"/>
  <c r="G8665" i="2"/>
  <c r="F8665" i="2"/>
  <c r="L8664" i="2"/>
  <c r="K8664" i="2"/>
  <c r="J8664" i="2"/>
  <c r="I8664" i="2"/>
  <c r="G8664" i="2"/>
  <c r="F8664" i="2"/>
  <c r="L8663" i="2"/>
  <c r="K8663" i="2"/>
  <c r="J8663" i="2"/>
  <c r="I8663" i="2"/>
  <c r="G8663" i="2"/>
  <c r="F8663" i="2"/>
  <c r="L8662" i="2"/>
  <c r="K8662" i="2"/>
  <c r="J8662" i="2"/>
  <c r="I8662" i="2"/>
  <c r="G8662" i="2"/>
  <c r="F8662" i="2"/>
  <c r="L8661" i="2"/>
  <c r="K8661" i="2"/>
  <c r="J8661" i="2"/>
  <c r="I8661" i="2"/>
  <c r="G8661" i="2"/>
  <c r="F8661" i="2"/>
  <c r="L8660" i="2"/>
  <c r="K8660" i="2"/>
  <c r="J8660" i="2"/>
  <c r="I8660" i="2"/>
  <c r="G8660" i="2"/>
  <c r="F8660" i="2"/>
  <c r="L8659" i="2"/>
  <c r="K8659" i="2"/>
  <c r="J8659" i="2"/>
  <c r="I8659" i="2"/>
  <c r="G8659" i="2"/>
  <c r="F8659" i="2"/>
  <c r="L8658" i="2"/>
  <c r="K8658" i="2"/>
  <c r="J8658" i="2"/>
  <c r="I8658" i="2"/>
  <c r="G8658" i="2"/>
  <c r="F8658" i="2"/>
  <c r="L8657" i="2"/>
  <c r="K8657" i="2"/>
  <c r="J8657" i="2"/>
  <c r="I8657" i="2"/>
  <c r="G8657" i="2"/>
  <c r="F8657" i="2"/>
  <c r="L8656" i="2"/>
  <c r="K8656" i="2"/>
  <c r="J8656" i="2"/>
  <c r="I8656" i="2"/>
  <c r="G8656" i="2"/>
  <c r="F8656" i="2"/>
  <c r="L8655" i="2"/>
  <c r="K8655" i="2"/>
  <c r="J8655" i="2"/>
  <c r="I8655" i="2"/>
  <c r="G8655" i="2"/>
  <c r="F8655" i="2"/>
  <c r="L8654" i="2"/>
  <c r="K8654" i="2"/>
  <c r="J8654" i="2"/>
  <c r="I8654" i="2"/>
  <c r="G8654" i="2"/>
  <c r="F8654" i="2"/>
  <c r="L8653" i="2"/>
  <c r="K8653" i="2"/>
  <c r="J8653" i="2"/>
  <c r="I8653" i="2"/>
  <c r="G8653" i="2"/>
  <c r="F8653" i="2"/>
  <c r="L8652" i="2"/>
  <c r="K8652" i="2"/>
  <c r="J8652" i="2"/>
  <c r="I8652" i="2"/>
  <c r="G8652" i="2"/>
  <c r="F8652" i="2"/>
  <c r="L8651" i="2"/>
  <c r="K8651" i="2"/>
  <c r="J8651" i="2"/>
  <c r="I8651" i="2"/>
  <c r="G8651" i="2"/>
  <c r="F8651" i="2"/>
  <c r="L8650" i="2"/>
  <c r="K8650" i="2"/>
  <c r="J8650" i="2"/>
  <c r="I8650" i="2"/>
  <c r="G8650" i="2"/>
  <c r="F8650" i="2"/>
  <c r="L8649" i="2"/>
  <c r="K8649" i="2"/>
  <c r="J8649" i="2"/>
  <c r="I8649" i="2"/>
  <c r="G8649" i="2"/>
  <c r="F8649" i="2"/>
  <c r="L8648" i="2"/>
  <c r="K8648" i="2"/>
  <c r="J8648" i="2"/>
  <c r="I8648" i="2"/>
  <c r="G8648" i="2"/>
  <c r="F8648" i="2"/>
  <c r="L8647" i="2"/>
  <c r="K8647" i="2"/>
  <c r="J8647" i="2"/>
  <c r="I8647" i="2"/>
  <c r="G8647" i="2"/>
  <c r="F8647" i="2"/>
  <c r="L8646" i="2"/>
  <c r="K8646" i="2"/>
  <c r="J8646" i="2"/>
  <c r="I8646" i="2"/>
  <c r="G8646" i="2"/>
  <c r="F8646" i="2"/>
  <c r="L8645" i="2"/>
  <c r="K8645" i="2"/>
  <c r="J8645" i="2"/>
  <c r="I8645" i="2"/>
  <c r="G8645" i="2"/>
  <c r="F8645" i="2"/>
  <c r="L8644" i="2"/>
  <c r="K8644" i="2"/>
  <c r="J8644" i="2"/>
  <c r="I8644" i="2"/>
  <c r="G8644" i="2"/>
  <c r="F8644" i="2"/>
  <c r="L8643" i="2"/>
  <c r="K8643" i="2"/>
  <c r="J8643" i="2"/>
  <c r="I8643" i="2"/>
  <c r="G8643" i="2"/>
  <c r="F8643" i="2"/>
  <c r="L8642" i="2"/>
  <c r="K8642" i="2"/>
  <c r="J8642" i="2"/>
  <c r="I8642" i="2"/>
  <c r="G8642" i="2"/>
  <c r="F8642" i="2"/>
  <c r="L8641" i="2"/>
  <c r="K8641" i="2"/>
  <c r="J8641" i="2"/>
  <c r="I8641" i="2"/>
  <c r="G8641" i="2"/>
  <c r="F8641" i="2"/>
  <c r="L8640" i="2"/>
  <c r="K8640" i="2"/>
  <c r="J8640" i="2"/>
  <c r="I8640" i="2"/>
  <c r="G8640" i="2"/>
  <c r="F8640" i="2"/>
  <c r="L8639" i="2"/>
  <c r="K8639" i="2"/>
  <c r="J8639" i="2"/>
  <c r="I8639" i="2"/>
  <c r="G8639" i="2"/>
  <c r="F8639" i="2"/>
  <c r="L8638" i="2"/>
  <c r="K8638" i="2"/>
  <c r="J8638" i="2"/>
  <c r="I8638" i="2"/>
  <c r="G8638" i="2"/>
  <c r="F8638" i="2"/>
  <c r="L8637" i="2"/>
  <c r="K8637" i="2"/>
  <c r="J8637" i="2"/>
  <c r="I8637" i="2"/>
  <c r="G8637" i="2"/>
  <c r="F8637" i="2"/>
  <c r="L8636" i="2"/>
  <c r="K8636" i="2"/>
  <c r="J8636" i="2"/>
  <c r="I8636" i="2"/>
  <c r="G8636" i="2"/>
  <c r="F8636" i="2"/>
  <c r="L8635" i="2"/>
  <c r="K8635" i="2"/>
  <c r="J8635" i="2"/>
  <c r="I8635" i="2"/>
  <c r="G8635" i="2"/>
  <c r="F8635" i="2"/>
  <c r="L8634" i="2"/>
  <c r="K8634" i="2"/>
  <c r="J8634" i="2"/>
  <c r="I8634" i="2"/>
  <c r="G8634" i="2"/>
  <c r="F8634" i="2"/>
  <c r="L8633" i="2"/>
  <c r="K8633" i="2"/>
  <c r="J8633" i="2"/>
  <c r="I8633" i="2"/>
  <c r="G8633" i="2"/>
  <c r="F8633" i="2"/>
  <c r="L8632" i="2"/>
  <c r="K8632" i="2"/>
  <c r="J8632" i="2"/>
  <c r="I8632" i="2"/>
  <c r="G8632" i="2"/>
  <c r="F8632" i="2"/>
  <c r="L8631" i="2"/>
  <c r="K8631" i="2"/>
  <c r="J8631" i="2"/>
  <c r="I8631" i="2"/>
  <c r="G8631" i="2"/>
  <c r="F8631" i="2"/>
  <c r="L8630" i="2"/>
  <c r="K8630" i="2"/>
  <c r="J8630" i="2"/>
  <c r="I8630" i="2"/>
  <c r="G8630" i="2"/>
  <c r="F8630" i="2"/>
  <c r="L8629" i="2"/>
  <c r="K8629" i="2"/>
  <c r="J8629" i="2"/>
  <c r="I8629" i="2"/>
  <c r="G8629" i="2"/>
  <c r="F8629" i="2"/>
  <c r="L8628" i="2"/>
  <c r="K8628" i="2"/>
  <c r="J8628" i="2"/>
  <c r="I8628" i="2"/>
  <c r="G8628" i="2"/>
  <c r="F8628" i="2"/>
  <c r="L8627" i="2"/>
  <c r="K8627" i="2"/>
  <c r="J8627" i="2"/>
  <c r="I8627" i="2"/>
  <c r="G8627" i="2"/>
  <c r="F8627" i="2"/>
  <c r="L8626" i="2"/>
  <c r="K8626" i="2"/>
  <c r="J8626" i="2"/>
  <c r="I8626" i="2"/>
  <c r="G8626" i="2"/>
  <c r="F8626" i="2"/>
  <c r="L8625" i="2"/>
  <c r="K8625" i="2"/>
  <c r="J8625" i="2"/>
  <c r="I8625" i="2"/>
  <c r="G8625" i="2"/>
  <c r="F8625" i="2"/>
  <c r="L8624" i="2"/>
  <c r="K8624" i="2"/>
  <c r="J8624" i="2"/>
  <c r="I8624" i="2"/>
  <c r="G8624" i="2"/>
  <c r="F8624" i="2"/>
  <c r="L8623" i="2"/>
  <c r="K8623" i="2"/>
  <c r="J8623" i="2"/>
  <c r="I8623" i="2"/>
  <c r="G8623" i="2"/>
  <c r="F8623" i="2"/>
  <c r="L8622" i="2"/>
  <c r="K8622" i="2"/>
  <c r="J8622" i="2"/>
  <c r="I8622" i="2"/>
  <c r="G8622" i="2"/>
  <c r="F8622" i="2"/>
  <c r="L8621" i="2"/>
  <c r="K8621" i="2"/>
  <c r="J8621" i="2"/>
  <c r="I8621" i="2"/>
  <c r="G8621" i="2"/>
  <c r="F8621" i="2"/>
  <c r="L8620" i="2"/>
  <c r="K8620" i="2"/>
  <c r="J8620" i="2"/>
  <c r="I8620" i="2"/>
  <c r="G8620" i="2"/>
  <c r="F8620" i="2"/>
  <c r="L8619" i="2"/>
  <c r="K8619" i="2"/>
  <c r="J8619" i="2"/>
  <c r="I8619" i="2"/>
  <c r="G8619" i="2"/>
  <c r="F8619" i="2"/>
  <c r="L8618" i="2"/>
  <c r="K8618" i="2"/>
  <c r="J8618" i="2"/>
  <c r="I8618" i="2"/>
  <c r="G8618" i="2"/>
  <c r="F8618" i="2"/>
  <c r="L8617" i="2"/>
  <c r="K8617" i="2"/>
  <c r="J8617" i="2"/>
  <c r="I8617" i="2"/>
  <c r="G8617" i="2"/>
  <c r="F8617" i="2"/>
  <c r="L8616" i="2"/>
  <c r="K8616" i="2"/>
  <c r="J8616" i="2"/>
  <c r="I8616" i="2"/>
  <c r="G8616" i="2"/>
  <c r="F8616" i="2"/>
  <c r="L8615" i="2"/>
  <c r="K8615" i="2"/>
  <c r="J8615" i="2"/>
  <c r="I8615" i="2"/>
  <c r="G8615" i="2"/>
  <c r="F8615" i="2"/>
  <c r="L8614" i="2"/>
  <c r="K8614" i="2"/>
  <c r="J8614" i="2"/>
  <c r="I8614" i="2"/>
  <c r="G8614" i="2"/>
  <c r="F8614" i="2"/>
  <c r="L8613" i="2"/>
  <c r="K8613" i="2"/>
  <c r="J8613" i="2"/>
  <c r="I8613" i="2"/>
  <c r="G8613" i="2"/>
  <c r="F8613" i="2"/>
  <c r="L8612" i="2"/>
  <c r="K8612" i="2"/>
  <c r="J8612" i="2"/>
  <c r="I8612" i="2"/>
  <c r="G8612" i="2"/>
  <c r="F8612" i="2"/>
  <c r="L8611" i="2"/>
  <c r="K8611" i="2"/>
  <c r="J8611" i="2"/>
  <c r="I8611" i="2"/>
  <c r="G8611" i="2"/>
  <c r="F8611" i="2"/>
  <c r="L8610" i="2"/>
  <c r="K8610" i="2"/>
  <c r="J8610" i="2"/>
  <c r="I8610" i="2"/>
  <c r="G8610" i="2"/>
  <c r="F8610" i="2"/>
  <c r="L8609" i="2"/>
  <c r="K8609" i="2"/>
  <c r="J8609" i="2"/>
  <c r="I8609" i="2"/>
  <c r="G8609" i="2"/>
  <c r="F8609" i="2"/>
  <c r="L8608" i="2"/>
  <c r="K8608" i="2"/>
  <c r="J8608" i="2"/>
  <c r="I8608" i="2"/>
  <c r="G8608" i="2"/>
  <c r="F8608" i="2"/>
  <c r="L8607" i="2"/>
  <c r="K8607" i="2"/>
  <c r="J8607" i="2"/>
  <c r="I8607" i="2"/>
  <c r="G8607" i="2"/>
  <c r="F8607" i="2"/>
  <c r="L8606" i="2"/>
  <c r="K8606" i="2"/>
  <c r="J8606" i="2"/>
  <c r="I8606" i="2"/>
  <c r="G8606" i="2"/>
  <c r="F8606" i="2"/>
  <c r="L8605" i="2"/>
  <c r="K8605" i="2"/>
  <c r="J8605" i="2"/>
  <c r="I8605" i="2"/>
  <c r="G8605" i="2"/>
  <c r="F8605" i="2"/>
  <c r="L8604" i="2"/>
  <c r="K8604" i="2"/>
  <c r="J8604" i="2"/>
  <c r="I8604" i="2"/>
  <c r="G8604" i="2"/>
  <c r="F8604" i="2"/>
  <c r="L8603" i="2"/>
  <c r="K8603" i="2"/>
  <c r="J8603" i="2"/>
  <c r="I8603" i="2"/>
  <c r="G8603" i="2"/>
  <c r="F8603" i="2"/>
  <c r="L8602" i="2"/>
  <c r="K8602" i="2"/>
  <c r="J8602" i="2"/>
  <c r="I8602" i="2"/>
  <c r="G8602" i="2"/>
  <c r="F8602" i="2"/>
  <c r="L8601" i="2"/>
  <c r="K8601" i="2"/>
  <c r="J8601" i="2"/>
  <c r="I8601" i="2"/>
  <c r="G8601" i="2"/>
  <c r="F8601" i="2"/>
  <c r="L8600" i="2"/>
  <c r="K8600" i="2"/>
  <c r="J8600" i="2"/>
  <c r="I8600" i="2"/>
  <c r="G8600" i="2"/>
  <c r="F8600" i="2"/>
  <c r="L8599" i="2"/>
  <c r="K8599" i="2"/>
  <c r="J8599" i="2"/>
  <c r="I8599" i="2"/>
  <c r="G8599" i="2"/>
  <c r="F8599" i="2"/>
  <c r="L8598" i="2"/>
  <c r="K8598" i="2"/>
  <c r="J8598" i="2"/>
  <c r="I8598" i="2"/>
  <c r="G8598" i="2"/>
  <c r="F8598" i="2"/>
  <c r="L8597" i="2"/>
  <c r="K8597" i="2"/>
  <c r="J8597" i="2"/>
  <c r="I8597" i="2"/>
  <c r="G8597" i="2"/>
  <c r="F8597" i="2"/>
  <c r="L8596" i="2"/>
  <c r="K8596" i="2"/>
  <c r="J8596" i="2"/>
  <c r="I8596" i="2"/>
  <c r="G8596" i="2"/>
  <c r="F8596" i="2"/>
  <c r="L8595" i="2"/>
  <c r="K8595" i="2"/>
  <c r="J8595" i="2"/>
  <c r="I8595" i="2"/>
  <c r="G8595" i="2"/>
  <c r="F8595" i="2"/>
  <c r="L8594" i="2"/>
  <c r="K8594" i="2"/>
  <c r="J8594" i="2"/>
  <c r="I8594" i="2"/>
  <c r="G8594" i="2"/>
  <c r="F8594" i="2"/>
  <c r="L8593" i="2"/>
  <c r="K8593" i="2"/>
  <c r="J8593" i="2"/>
  <c r="I8593" i="2"/>
  <c r="G8593" i="2"/>
  <c r="F8593" i="2"/>
  <c r="L8592" i="2"/>
  <c r="K8592" i="2"/>
  <c r="J8592" i="2"/>
  <c r="I8592" i="2"/>
  <c r="G8592" i="2"/>
  <c r="F8592" i="2"/>
  <c r="L8591" i="2"/>
  <c r="K8591" i="2"/>
  <c r="J8591" i="2"/>
  <c r="I8591" i="2"/>
  <c r="G8591" i="2"/>
  <c r="F8591" i="2"/>
  <c r="L8590" i="2"/>
  <c r="K8590" i="2"/>
  <c r="J8590" i="2"/>
  <c r="I8590" i="2"/>
  <c r="G8590" i="2"/>
  <c r="F8590" i="2"/>
  <c r="L8589" i="2"/>
  <c r="K8589" i="2"/>
  <c r="J8589" i="2"/>
  <c r="I8589" i="2"/>
  <c r="G8589" i="2"/>
  <c r="F8589" i="2"/>
  <c r="L8588" i="2"/>
  <c r="K8588" i="2"/>
  <c r="J8588" i="2"/>
  <c r="I8588" i="2"/>
  <c r="G8588" i="2"/>
  <c r="F8588" i="2"/>
  <c r="L8587" i="2"/>
  <c r="K8587" i="2"/>
  <c r="J8587" i="2"/>
  <c r="I8587" i="2"/>
  <c r="G8587" i="2"/>
  <c r="F8587" i="2"/>
  <c r="L8586" i="2"/>
  <c r="K8586" i="2"/>
  <c r="J8586" i="2"/>
  <c r="I8586" i="2"/>
  <c r="G8586" i="2"/>
  <c r="F8586" i="2"/>
  <c r="L8585" i="2"/>
  <c r="K8585" i="2"/>
  <c r="J8585" i="2"/>
  <c r="I8585" i="2"/>
  <c r="G8585" i="2"/>
  <c r="F8585" i="2"/>
  <c r="L8584" i="2"/>
  <c r="K8584" i="2"/>
  <c r="J8584" i="2"/>
  <c r="I8584" i="2"/>
  <c r="G8584" i="2"/>
  <c r="F8584" i="2"/>
  <c r="L8583" i="2"/>
  <c r="K8583" i="2"/>
  <c r="J8583" i="2"/>
  <c r="I8583" i="2"/>
  <c r="G8583" i="2"/>
  <c r="F8583" i="2"/>
  <c r="L8582" i="2"/>
  <c r="K8582" i="2"/>
  <c r="J8582" i="2"/>
  <c r="I8582" i="2"/>
  <c r="G8582" i="2"/>
  <c r="F8582" i="2"/>
  <c r="L8581" i="2"/>
  <c r="K8581" i="2"/>
  <c r="J8581" i="2"/>
  <c r="I8581" i="2"/>
  <c r="G8581" i="2"/>
  <c r="F8581" i="2"/>
  <c r="L8580" i="2"/>
  <c r="K8580" i="2"/>
  <c r="J8580" i="2"/>
  <c r="I8580" i="2"/>
  <c r="G8580" i="2"/>
  <c r="F8580" i="2"/>
  <c r="L8579" i="2"/>
  <c r="K8579" i="2"/>
  <c r="J8579" i="2"/>
  <c r="I8579" i="2"/>
  <c r="G8579" i="2"/>
  <c r="F8579" i="2"/>
  <c r="L8578" i="2"/>
  <c r="K8578" i="2"/>
  <c r="J8578" i="2"/>
  <c r="I8578" i="2"/>
  <c r="G8578" i="2"/>
  <c r="F8578" i="2"/>
  <c r="L8577" i="2"/>
  <c r="K8577" i="2"/>
  <c r="J8577" i="2"/>
  <c r="I8577" i="2"/>
  <c r="G8577" i="2"/>
  <c r="F8577" i="2"/>
  <c r="L8576" i="2"/>
  <c r="K8576" i="2"/>
  <c r="J8576" i="2"/>
  <c r="I8576" i="2"/>
  <c r="G8576" i="2"/>
  <c r="F8576" i="2"/>
  <c r="L8575" i="2"/>
  <c r="K8575" i="2"/>
  <c r="J8575" i="2"/>
  <c r="I8575" i="2"/>
  <c r="G8575" i="2"/>
  <c r="F8575" i="2"/>
  <c r="L8574" i="2"/>
  <c r="K8574" i="2"/>
  <c r="J8574" i="2"/>
  <c r="I8574" i="2"/>
  <c r="G8574" i="2"/>
  <c r="F8574" i="2"/>
  <c r="L8573" i="2"/>
  <c r="K8573" i="2"/>
  <c r="J8573" i="2"/>
  <c r="I8573" i="2"/>
  <c r="G8573" i="2"/>
  <c r="F8573" i="2"/>
  <c r="L8572" i="2"/>
  <c r="K8572" i="2"/>
  <c r="J8572" i="2"/>
  <c r="I8572" i="2"/>
  <c r="G8572" i="2"/>
  <c r="F8572" i="2"/>
  <c r="L8571" i="2"/>
  <c r="K8571" i="2"/>
  <c r="J8571" i="2"/>
  <c r="I8571" i="2"/>
  <c r="G8571" i="2"/>
  <c r="F8571" i="2"/>
  <c r="L8570" i="2"/>
  <c r="K8570" i="2"/>
  <c r="J8570" i="2"/>
  <c r="I8570" i="2"/>
  <c r="G8570" i="2"/>
  <c r="F8570" i="2"/>
  <c r="L8569" i="2"/>
  <c r="K8569" i="2"/>
  <c r="J8569" i="2"/>
  <c r="I8569" i="2"/>
  <c r="G8569" i="2"/>
  <c r="F8569" i="2"/>
  <c r="L8568" i="2"/>
  <c r="K8568" i="2"/>
  <c r="J8568" i="2"/>
  <c r="I8568" i="2"/>
  <c r="G8568" i="2"/>
  <c r="F8568" i="2"/>
  <c r="L8567" i="2"/>
  <c r="K8567" i="2"/>
  <c r="J8567" i="2"/>
  <c r="I8567" i="2"/>
  <c r="G8567" i="2"/>
  <c r="F8567" i="2"/>
  <c r="L8566" i="2"/>
  <c r="K8566" i="2"/>
  <c r="J8566" i="2"/>
  <c r="I8566" i="2"/>
  <c r="G8566" i="2"/>
  <c r="F8566" i="2"/>
  <c r="L8565" i="2"/>
  <c r="K8565" i="2"/>
  <c r="J8565" i="2"/>
  <c r="I8565" i="2"/>
  <c r="G8565" i="2"/>
  <c r="F8565" i="2"/>
  <c r="L8564" i="2"/>
  <c r="K8564" i="2"/>
  <c r="J8564" i="2"/>
  <c r="I8564" i="2"/>
  <c r="G8564" i="2"/>
  <c r="F8564" i="2"/>
  <c r="L8563" i="2"/>
  <c r="K8563" i="2"/>
  <c r="J8563" i="2"/>
  <c r="I8563" i="2"/>
  <c r="G8563" i="2"/>
  <c r="F8563" i="2"/>
  <c r="L8562" i="2"/>
  <c r="K8562" i="2"/>
  <c r="J8562" i="2"/>
  <c r="I8562" i="2"/>
  <c r="G8562" i="2"/>
  <c r="F8562" i="2"/>
  <c r="L8561" i="2"/>
  <c r="K8561" i="2"/>
  <c r="J8561" i="2"/>
  <c r="I8561" i="2"/>
  <c r="G8561" i="2"/>
  <c r="F8561" i="2"/>
  <c r="L8560" i="2"/>
  <c r="K8560" i="2"/>
  <c r="J8560" i="2"/>
  <c r="I8560" i="2"/>
  <c r="G8560" i="2"/>
  <c r="F8560" i="2"/>
  <c r="L8559" i="2"/>
  <c r="K8559" i="2"/>
  <c r="J8559" i="2"/>
  <c r="I8559" i="2"/>
  <c r="G8559" i="2"/>
  <c r="F8559" i="2"/>
  <c r="L8558" i="2"/>
  <c r="K8558" i="2"/>
  <c r="J8558" i="2"/>
  <c r="I8558" i="2"/>
  <c r="G8558" i="2"/>
  <c r="F8558" i="2"/>
  <c r="L8557" i="2"/>
  <c r="K8557" i="2"/>
  <c r="J8557" i="2"/>
  <c r="I8557" i="2"/>
  <c r="G8557" i="2"/>
  <c r="F8557" i="2"/>
  <c r="L8556" i="2"/>
  <c r="K8556" i="2"/>
  <c r="J8556" i="2"/>
  <c r="I8556" i="2"/>
  <c r="G8556" i="2"/>
  <c r="F8556" i="2"/>
  <c r="L8555" i="2"/>
  <c r="K8555" i="2"/>
  <c r="J8555" i="2"/>
  <c r="I8555" i="2"/>
  <c r="G8555" i="2"/>
  <c r="F8555" i="2"/>
  <c r="L8554" i="2"/>
  <c r="K8554" i="2"/>
  <c r="J8554" i="2"/>
  <c r="I8554" i="2"/>
  <c r="G8554" i="2"/>
  <c r="F8554" i="2"/>
  <c r="L8553" i="2"/>
  <c r="K8553" i="2"/>
  <c r="J8553" i="2"/>
  <c r="I8553" i="2"/>
  <c r="G8553" i="2"/>
  <c r="F8553" i="2"/>
  <c r="L8552" i="2"/>
  <c r="K8552" i="2"/>
  <c r="J8552" i="2"/>
  <c r="I8552" i="2"/>
  <c r="G8552" i="2"/>
  <c r="F8552" i="2"/>
  <c r="L8551" i="2"/>
  <c r="K8551" i="2"/>
  <c r="J8551" i="2"/>
  <c r="I8551" i="2"/>
  <c r="G8551" i="2"/>
  <c r="F8551" i="2"/>
  <c r="L8550" i="2"/>
  <c r="K8550" i="2"/>
  <c r="J8550" i="2"/>
  <c r="I8550" i="2"/>
  <c r="G8550" i="2"/>
  <c r="F8550" i="2"/>
  <c r="L8549" i="2"/>
  <c r="K8549" i="2"/>
  <c r="J8549" i="2"/>
  <c r="I8549" i="2"/>
  <c r="G8549" i="2"/>
  <c r="F8549" i="2"/>
  <c r="L8548" i="2"/>
  <c r="K8548" i="2"/>
  <c r="J8548" i="2"/>
  <c r="I8548" i="2"/>
  <c r="G8548" i="2"/>
  <c r="F8548" i="2"/>
  <c r="L8547" i="2"/>
  <c r="K8547" i="2"/>
  <c r="J8547" i="2"/>
  <c r="I8547" i="2"/>
  <c r="G8547" i="2"/>
  <c r="F8547" i="2"/>
  <c r="L8546" i="2"/>
  <c r="K8546" i="2"/>
  <c r="J8546" i="2"/>
  <c r="I8546" i="2"/>
  <c r="G8546" i="2"/>
  <c r="F8546" i="2"/>
  <c r="L8545" i="2"/>
  <c r="K8545" i="2"/>
  <c r="J8545" i="2"/>
  <c r="I8545" i="2"/>
  <c r="G8545" i="2"/>
  <c r="F8545" i="2"/>
  <c r="L8544" i="2"/>
  <c r="K8544" i="2"/>
  <c r="J8544" i="2"/>
  <c r="I8544" i="2"/>
  <c r="G8544" i="2"/>
  <c r="F8544" i="2"/>
  <c r="L8543" i="2"/>
  <c r="K8543" i="2"/>
  <c r="J8543" i="2"/>
  <c r="I8543" i="2"/>
  <c r="G8543" i="2"/>
  <c r="F8543" i="2"/>
  <c r="L8542" i="2"/>
  <c r="K8542" i="2"/>
  <c r="J8542" i="2"/>
  <c r="I8542" i="2"/>
  <c r="G8542" i="2"/>
  <c r="F8542" i="2"/>
  <c r="L8541" i="2"/>
  <c r="K8541" i="2"/>
  <c r="J8541" i="2"/>
  <c r="I8541" i="2"/>
  <c r="G8541" i="2"/>
  <c r="F8541" i="2"/>
  <c r="L8540" i="2"/>
  <c r="K8540" i="2"/>
  <c r="J8540" i="2"/>
  <c r="I8540" i="2"/>
  <c r="G8540" i="2"/>
  <c r="F8540" i="2"/>
  <c r="L8539" i="2"/>
  <c r="K8539" i="2"/>
  <c r="J8539" i="2"/>
  <c r="I8539" i="2"/>
  <c r="G8539" i="2"/>
  <c r="F8539" i="2"/>
  <c r="L8538" i="2"/>
  <c r="K8538" i="2"/>
  <c r="J8538" i="2"/>
  <c r="I8538" i="2"/>
  <c r="G8538" i="2"/>
  <c r="F8538" i="2"/>
  <c r="L8537" i="2"/>
  <c r="K8537" i="2"/>
  <c r="J8537" i="2"/>
  <c r="I8537" i="2"/>
  <c r="G8537" i="2"/>
  <c r="F8537" i="2"/>
  <c r="L8536" i="2"/>
  <c r="K8536" i="2"/>
  <c r="J8536" i="2"/>
  <c r="I8536" i="2"/>
  <c r="G8536" i="2"/>
  <c r="F8536" i="2"/>
  <c r="L8535" i="2"/>
  <c r="K8535" i="2"/>
  <c r="J8535" i="2"/>
  <c r="I8535" i="2"/>
  <c r="G8535" i="2"/>
  <c r="F8535" i="2"/>
  <c r="L8534" i="2"/>
  <c r="K8534" i="2"/>
  <c r="J8534" i="2"/>
  <c r="I8534" i="2"/>
  <c r="G8534" i="2"/>
  <c r="F8534" i="2"/>
  <c r="L8533" i="2"/>
  <c r="K8533" i="2"/>
  <c r="J8533" i="2"/>
  <c r="I8533" i="2"/>
  <c r="G8533" i="2"/>
  <c r="F8533" i="2"/>
  <c r="L8532" i="2"/>
  <c r="K8532" i="2"/>
  <c r="J8532" i="2"/>
  <c r="I8532" i="2"/>
  <c r="G8532" i="2"/>
  <c r="F8532" i="2"/>
  <c r="L8531" i="2"/>
  <c r="K8531" i="2"/>
  <c r="J8531" i="2"/>
  <c r="I8531" i="2"/>
  <c r="G8531" i="2"/>
  <c r="F8531" i="2"/>
  <c r="L8530" i="2"/>
  <c r="K8530" i="2"/>
  <c r="J8530" i="2"/>
  <c r="I8530" i="2"/>
  <c r="G8530" i="2"/>
  <c r="F8530" i="2"/>
  <c r="L8529" i="2"/>
  <c r="K8529" i="2"/>
  <c r="J8529" i="2"/>
  <c r="I8529" i="2"/>
  <c r="G8529" i="2"/>
  <c r="F8529" i="2"/>
  <c r="L8528" i="2"/>
  <c r="K8528" i="2"/>
  <c r="J8528" i="2"/>
  <c r="I8528" i="2"/>
  <c r="G8528" i="2"/>
  <c r="F8528" i="2"/>
  <c r="L8527" i="2"/>
  <c r="K8527" i="2"/>
  <c r="J8527" i="2"/>
  <c r="I8527" i="2"/>
  <c r="G8527" i="2"/>
  <c r="F8527" i="2"/>
  <c r="L8526" i="2"/>
  <c r="K8526" i="2"/>
  <c r="J8526" i="2"/>
  <c r="I8526" i="2"/>
  <c r="G8526" i="2"/>
  <c r="F8526" i="2"/>
  <c r="L8525" i="2"/>
  <c r="K8525" i="2"/>
  <c r="J8525" i="2"/>
  <c r="I8525" i="2"/>
  <c r="G8525" i="2"/>
  <c r="F8525" i="2"/>
  <c r="L8524" i="2"/>
  <c r="K8524" i="2"/>
  <c r="J8524" i="2"/>
  <c r="I8524" i="2"/>
  <c r="G8524" i="2"/>
  <c r="F8524" i="2"/>
  <c r="L8523" i="2"/>
  <c r="K8523" i="2"/>
  <c r="J8523" i="2"/>
  <c r="I8523" i="2"/>
  <c r="G8523" i="2"/>
  <c r="F8523" i="2"/>
  <c r="L8522" i="2"/>
  <c r="K8522" i="2"/>
  <c r="J8522" i="2"/>
  <c r="I8522" i="2"/>
  <c r="G8522" i="2"/>
  <c r="F8522" i="2"/>
  <c r="L8521" i="2"/>
  <c r="K8521" i="2"/>
  <c r="J8521" i="2"/>
  <c r="I8521" i="2"/>
  <c r="G8521" i="2"/>
  <c r="F8521" i="2"/>
  <c r="L8520" i="2"/>
  <c r="K8520" i="2"/>
  <c r="J8520" i="2"/>
  <c r="I8520" i="2"/>
  <c r="G8520" i="2"/>
  <c r="F8520" i="2"/>
  <c r="L8519" i="2"/>
  <c r="K8519" i="2"/>
  <c r="J8519" i="2"/>
  <c r="I8519" i="2"/>
  <c r="G8519" i="2"/>
  <c r="F8519" i="2"/>
  <c r="L8518" i="2"/>
  <c r="K8518" i="2"/>
  <c r="J8518" i="2"/>
  <c r="I8518" i="2"/>
  <c r="G8518" i="2"/>
  <c r="F8518" i="2"/>
  <c r="L8517" i="2"/>
  <c r="K8517" i="2"/>
  <c r="J8517" i="2"/>
  <c r="I8517" i="2"/>
  <c r="G8517" i="2"/>
  <c r="F8517" i="2"/>
  <c r="L8516" i="2"/>
  <c r="K8516" i="2"/>
  <c r="J8516" i="2"/>
  <c r="I8516" i="2"/>
  <c r="G8516" i="2"/>
  <c r="F8516" i="2"/>
  <c r="L8515" i="2"/>
  <c r="K8515" i="2"/>
  <c r="J8515" i="2"/>
  <c r="I8515" i="2"/>
  <c r="G8515" i="2"/>
  <c r="F8515" i="2"/>
  <c r="L8514" i="2"/>
  <c r="K8514" i="2"/>
  <c r="J8514" i="2"/>
  <c r="I8514" i="2"/>
  <c r="G8514" i="2"/>
  <c r="F8514" i="2"/>
  <c r="L8513" i="2"/>
  <c r="K8513" i="2"/>
  <c r="J8513" i="2"/>
  <c r="I8513" i="2"/>
  <c r="G8513" i="2"/>
  <c r="F8513" i="2"/>
  <c r="L8512" i="2"/>
  <c r="K8512" i="2"/>
  <c r="J8512" i="2"/>
  <c r="I8512" i="2"/>
  <c r="G8512" i="2"/>
  <c r="F8512" i="2"/>
  <c r="L8511" i="2"/>
  <c r="K8511" i="2"/>
  <c r="J8511" i="2"/>
  <c r="I8511" i="2"/>
  <c r="G8511" i="2"/>
  <c r="F8511" i="2"/>
  <c r="L8510" i="2"/>
  <c r="K8510" i="2"/>
  <c r="J8510" i="2"/>
  <c r="I8510" i="2"/>
  <c r="G8510" i="2"/>
  <c r="F8510" i="2"/>
  <c r="L8509" i="2"/>
  <c r="K8509" i="2"/>
  <c r="J8509" i="2"/>
  <c r="I8509" i="2"/>
  <c r="G8509" i="2"/>
  <c r="F8509" i="2"/>
  <c r="L8508" i="2"/>
  <c r="K8508" i="2"/>
  <c r="J8508" i="2"/>
  <c r="I8508" i="2"/>
  <c r="G8508" i="2"/>
  <c r="F8508" i="2"/>
  <c r="L8507" i="2"/>
  <c r="K8507" i="2"/>
  <c r="J8507" i="2"/>
  <c r="I8507" i="2"/>
  <c r="G8507" i="2"/>
  <c r="F8507" i="2"/>
  <c r="L8506" i="2"/>
  <c r="K8506" i="2"/>
  <c r="J8506" i="2"/>
  <c r="I8506" i="2"/>
  <c r="G8506" i="2"/>
  <c r="F8506" i="2"/>
  <c r="L8505" i="2"/>
  <c r="K8505" i="2"/>
  <c r="J8505" i="2"/>
  <c r="I8505" i="2"/>
  <c r="G8505" i="2"/>
  <c r="F8505" i="2"/>
  <c r="L8504" i="2"/>
  <c r="K8504" i="2"/>
  <c r="J8504" i="2"/>
  <c r="I8504" i="2"/>
  <c r="G8504" i="2"/>
  <c r="F8504" i="2"/>
  <c r="L8503" i="2"/>
  <c r="K8503" i="2"/>
  <c r="J8503" i="2"/>
  <c r="I8503" i="2"/>
  <c r="G8503" i="2"/>
  <c r="F8503" i="2"/>
  <c r="L8502" i="2"/>
  <c r="K8502" i="2"/>
  <c r="J8502" i="2"/>
  <c r="I8502" i="2"/>
  <c r="G8502" i="2"/>
  <c r="F8502" i="2"/>
  <c r="L8501" i="2"/>
  <c r="K8501" i="2"/>
  <c r="J8501" i="2"/>
  <c r="I8501" i="2"/>
  <c r="G8501" i="2"/>
  <c r="F8501" i="2"/>
  <c r="L8500" i="2"/>
  <c r="K8500" i="2"/>
  <c r="J8500" i="2"/>
  <c r="I8500" i="2"/>
  <c r="G8500" i="2"/>
  <c r="F8500" i="2"/>
  <c r="L8499" i="2"/>
  <c r="K8499" i="2"/>
  <c r="J8499" i="2"/>
  <c r="I8499" i="2"/>
  <c r="G8499" i="2"/>
  <c r="F8499" i="2"/>
  <c r="L8498" i="2"/>
  <c r="K8498" i="2"/>
  <c r="J8498" i="2"/>
  <c r="I8498" i="2"/>
  <c r="G8498" i="2"/>
  <c r="F8498" i="2"/>
  <c r="L8497" i="2"/>
  <c r="K8497" i="2"/>
  <c r="J8497" i="2"/>
  <c r="I8497" i="2"/>
  <c r="G8497" i="2"/>
  <c r="F8497" i="2"/>
  <c r="L8496" i="2"/>
  <c r="K8496" i="2"/>
  <c r="J8496" i="2"/>
  <c r="I8496" i="2"/>
  <c r="G8496" i="2"/>
  <c r="F8496" i="2"/>
  <c r="L8495" i="2"/>
  <c r="K8495" i="2"/>
  <c r="J8495" i="2"/>
  <c r="I8495" i="2"/>
  <c r="G8495" i="2"/>
  <c r="F8495" i="2"/>
  <c r="L8494" i="2"/>
  <c r="K8494" i="2"/>
  <c r="J8494" i="2"/>
  <c r="I8494" i="2"/>
  <c r="G8494" i="2"/>
  <c r="F8494" i="2"/>
  <c r="L8493" i="2"/>
  <c r="K8493" i="2"/>
  <c r="J8493" i="2"/>
  <c r="I8493" i="2"/>
  <c r="G8493" i="2"/>
  <c r="F8493" i="2"/>
  <c r="L8492" i="2"/>
  <c r="K8492" i="2"/>
  <c r="J8492" i="2"/>
  <c r="I8492" i="2"/>
  <c r="G8492" i="2"/>
  <c r="F8492" i="2"/>
  <c r="L8491" i="2"/>
  <c r="K8491" i="2"/>
  <c r="J8491" i="2"/>
  <c r="I8491" i="2"/>
  <c r="G8491" i="2"/>
  <c r="F8491" i="2"/>
  <c r="L8490" i="2"/>
  <c r="K8490" i="2"/>
  <c r="J8490" i="2"/>
  <c r="I8490" i="2"/>
  <c r="G8490" i="2"/>
  <c r="F8490" i="2"/>
  <c r="L8489" i="2"/>
  <c r="K8489" i="2"/>
  <c r="J8489" i="2"/>
  <c r="I8489" i="2"/>
  <c r="G8489" i="2"/>
  <c r="F8489" i="2"/>
  <c r="L8488" i="2"/>
  <c r="K8488" i="2"/>
  <c r="J8488" i="2"/>
  <c r="I8488" i="2"/>
  <c r="G8488" i="2"/>
  <c r="F8488" i="2"/>
  <c r="L8487" i="2"/>
  <c r="K8487" i="2"/>
  <c r="J8487" i="2"/>
  <c r="I8487" i="2"/>
  <c r="G8487" i="2"/>
  <c r="F8487" i="2"/>
  <c r="L8486" i="2"/>
  <c r="K8486" i="2"/>
  <c r="J8486" i="2"/>
  <c r="I8486" i="2"/>
  <c r="G8486" i="2"/>
  <c r="F8486" i="2"/>
  <c r="L8485" i="2"/>
  <c r="K8485" i="2"/>
  <c r="J8485" i="2"/>
  <c r="I8485" i="2"/>
  <c r="G8485" i="2"/>
  <c r="F8485" i="2"/>
  <c r="L8484" i="2"/>
  <c r="K8484" i="2"/>
  <c r="J8484" i="2"/>
  <c r="I8484" i="2"/>
  <c r="G8484" i="2"/>
  <c r="F8484" i="2"/>
  <c r="L8483" i="2"/>
  <c r="K8483" i="2"/>
  <c r="J8483" i="2"/>
  <c r="I8483" i="2"/>
  <c r="G8483" i="2"/>
  <c r="F8483" i="2"/>
  <c r="L8482" i="2"/>
  <c r="K8482" i="2"/>
  <c r="J8482" i="2"/>
  <c r="I8482" i="2"/>
  <c r="G8482" i="2"/>
  <c r="F8482" i="2"/>
  <c r="L8481" i="2"/>
  <c r="K8481" i="2"/>
  <c r="J8481" i="2"/>
  <c r="I8481" i="2"/>
  <c r="G8481" i="2"/>
  <c r="F8481" i="2"/>
  <c r="L8480" i="2"/>
  <c r="K8480" i="2"/>
  <c r="J8480" i="2"/>
  <c r="I8480" i="2"/>
  <c r="G8480" i="2"/>
  <c r="F8480" i="2"/>
  <c r="L8479" i="2"/>
  <c r="K8479" i="2"/>
  <c r="J8479" i="2"/>
  <c r="I8479" i="2"/>
  <c r="G8479" i="2"/>
  <c r="F8479" i="2"/>
  <c r="L8478" i="2"/>
  <c r="K8478" i="2"/>
  <c r="J8478" i="2"/>
  <c r="I8478" i="2"/>
  <c r="G8478" i="2"/>
  <c r="F8478" i="2"/>
  <c r="L8477" i="2"/>
  <c r="K8477" i="2"/>
  <c r="J8477" i="2"/>
  <c r="I8477" i="2"/>
  <c r="G8477" i="2"/>
  <c r="F8477" i="2"/>
  <c r="L8476" i="2"/>
  <c r="K8476" i="2"/>
  <c r="J8476" i="2"/>
  <c r="I8476" i="2"/>
  <c r="G8476" i="2"/>
  <c r="F8476" i="2"/>
  <c r="L8475" i="2"/>
  <c r="K8475" i="2"/>
  <c r="J8475" i="2"/>
  <c r="I8475" i="2"/>
  <c r="G8475" i="2"/>
  <c r="F8475" i="2"/>
  <c r="L8474" i="2"/>
  <c r="K8474" i="2"/>
  <c r="J8474" i="2"/>
  <c r="I8474" i="2"/>
  <c r="G8474" i="2"/>
  <c r="F8474" i="2"/>
  <c r="L8473" i="2"/>
  <c r="K8473" i="2"/>
  <c r="J8473" i="2"/>
  <c r="I8473" i="2"/>
  <c r="G8473" i="2"/>
  <c r="F8473" i="2"/>
  <c r="L8472" i="2"/>
  <c r="K8472" i="2"/>
  <c r="J8472" i="2"/>
  <c r="I8472" i="2"/>
  <c r="G8472" i="2"/>
  <c r="F8472" i="2"/>
  <c r="L8471" i="2"/>
  <c r="K8471" i="2"/>
  <c r="J8471" i="2"/>
  <c r="I8471" i="2"/>
  <c r="G8471" i="2"/>
  <c r="F8471" i="2"/>
  <c r="L8470" i="2"/>
  <c r="K8470" i="2"/>
  <c r="J8470" i="2"/>
  <c r="I8470" i="2"/>
  <c r="G8470" i="2"/>
  <c r="F8470" i="2"/>
  <c r="L8469" i="2"/>
  <c r="K8469" i="2"/>
  <c r="J8469" i="2"/>
  <c r="I8469" i="2"/>
  <c r="G8469" i="2"/>
  <c r="F8469" i="2"/>
  <c r="L8468" i="2"/>
  <c r="K8468" i="2"/>
  <c r="J8468" i="2"/>
  <c r="I8468" i="2"/>
  <c r="G8468" i="2"/>
  <c r="F8468" i="2"/>
  <c r="L8467" i="2"/>
  <c r="K8467" i="2"/>
  <c r="J8467" i="2"/>
  <c r="I8467" i="2"/>
  <c r="G8467" i="2"/>
  <c r="F8467" i="2"/>
  <c r="L8466" i="2"/>
  <c r="K8466" i="2"/>
  <c r="J8466" i="2"/>
  <c r="I8466" i="2"/>
  <c r="G8466" i="2"/>
  <c r="F8466" i="2"/>
  <c r="L8465" i="2"/>
  <c r="K8465" i="2"/>
  <c r="J8465" i="2"/>
  <c r="I8465" i="2"/>
  <c r="G8465" i="2"/>
  <c r="F8465" i="2"/>
  <c r="L8464" i="2"/>
  <c r="K8464" i="2"/>
  <c r="J8464" i="2"/>
  <c r="I8464" i="2"/>
  <c r="G8464" i="2"/>
  <c r="F8464" i="2"/>
  <c r="L8463" i="2"/>
  <c r="K8463" i="2"/>
  <c r="J8463" i="2"/>
  <c r="I8463" i="2"/>
  <c r="G8463" i="2"/>
  <c r="F8463" i="2"/>
  <c r="L8462" i="2"/>
  <c r="K8462" i="2"/>
  <c r="J8462" i="2"/>
  <c r="I8462" i="2"/>
  <c r="G8462" i="2"/>
  <c r="F8462" i="2"/>
  <c r="L8461" i="2"/>
  <c r="K8461" i="2"/>
  <c r="J8461" i="2"/>
  <c r="I8461" i="2"/>
  <c r="G8461" i="2"/>
  <c r="F8461" i="2"/>
  <c r="L8460" i="2"/>
  <c r="K8460" i="2"/>
  <c r="J8460" i="2"/>
  <c r="I8460" i="2"/>
  <c r="G8460" i="2"/>
  <c r="F8460" i="2"/>
  <c r="L8459" i="2"/>
  <c r="K8459" i="2"/>
  <c r="J8459" i="2"/>
  <c r="I8459" i="2"/>
  <c r="G8459" i="2"/>
  <c r="F8459" i="2"/>
  <c r="L8458" i="2"/>
  <c r="K8458" i="2"/>
  <c r="J8458" i="2"/>
  <c r="I8458" i="2"/>
  <c r="G8458" i="2"/>
  <c r="F8458" i="2"/>
  <c r="L8457" i="2"/>
  <c r="K8457" i="2"/>
  <c r="J8457" i="2"/>
  <c r="I8457" i="2"/>
  <c r="G8457" i="2"/>
  <c r="F8457" i="2"/>
  <c r="L8456" i="2"/>
  <c r="K8456" i="2"/>
  <c r="J8456" i="2"/>
  <c r="I8456" i="2"/>
  <c r="G8456" i="2"/>
  <c r="F8456" i="2"/>
  <c r="L8455" i="2"/>
  <c r="K8455" i="2"/>
  <c r="J8455" i="2"/>
  <c r="I8455" i="2"/>
  <c r="G8455" i="2"/>
  <c r="F8455" i="2"/>
  <c r="L8454" i="2"/>
  <c r="K8454" i="2"/>
  <c r="J8454" i="2"/>
  <c r="I8454" i="2"/>
  <c r="G8454" i="2"/>
  <c r="F8454" i="2"/>
  <c r="L8453" i="2"/>
  <c r="K8453" i="2"/>
  <c r="J8453" i="2"/>
  <c r="I8453" i="2"/>
  <c r="G8453" i="2"/>
  <c r="F8453" i="2"/>
  <c r="L8452" i="2"/>
  <c r="K8452" i="2"/>
  <c r="J8452" i="2"/>
  <c r="I8452" i="2"/>
  <c r="G8452" i="2"/>
  <c r="F8452" i="2"/>
  <c r="L8451" i="2"/>
  <c r="K8451" i="2"/>
  <c r="J8451" i="2"/>
  <c r="I8451" i="2"/>
  <c r="G8451" i="2"/>
  <c r="F8451" i="2"/>
  <c r="L8450" i="2"/>
  <c r="K8450" i="2"/>
  <c r="J8450" i="2"/>
  <c r="I8450" i="2"/>
  <c r="G8450" i="2"/>
  <c r="F8450" i="2"/>
  <c r="L8449" i="2"/>
  <c r="K8449" i="2"/>
  <c r="J8449" i="2"/>
  <c r="I8449" i="2"/>
  <c r="G8449" i="2"/>
  <c r="F8449" i="2"/>
  <c r="L8448" i="2"/>
  <c r="K8448" i="2"/>
  <c r="J8448" i="2"/>
  <c r="I8448" i="2"/>
  <c r="G8448" i="2"/>
  <c r="F8448" i="2"/>
  <c r="L8447" i="2"/>
  <c r="K8447" i="2"/>
  <c r="J8447" i="2"/>
  <c r="I8447" i="2"/>
  <c r="G8447" i="2"/>
  <c r="F8447" i="2"/>
  <c r="L8446" i="2"/>
  <c r="K8446" i="2"/>
  <c r="J8446" i="2"/>
  <c r="I8446" i="2"/>
  <c r="G8446" i="2"/>
  <c r="F8446" i="2"/>
  <c r="L8445" i="2"/>
  <c r="K8445" i="2"/>
  <c r="J8445" i="2"/>
  <c r="I8445" i="2"/>
  <c r="G8445" i="2"/>
  <c r="F8445" i="2"/>
  <c r="L8444" i="2"/>
  <c r="K8444" i="2"/>
  <c r="J8444" i="2"/>
  <c r="I8444" i="2"/>
  <c r="G8444" i="2"/>
  <c r="F8444" i="2"/>
  <c r="L8443" i="2"/>
  <c r="K8443" i="2"/>
  <c r="J8443" i="2"/>
  <c r="I8443" i="2"/>
  <c r="G8443" i="2"/>
  <c r="F8443" i="2"/>
  <c r="L8442" i="2"/>
  <c r="K8442" i="2"/>
  <c r="J8442" i="2"/>
  <c r="I8442" i="2"/>
  <c r="G8442" i="2"/>
  <c r="F8442" i="2"/>
  <c r="L8441" i="2"/>
  <c r="K8441" i="2"/>
  <c r="J8441" i="2"/>
  <c r="I8441" i="2"/>
  <c r="G8441" i="2"/>
  <c r="F8441" i="2"/>
  <c r="L8440" i="2"/>
  <c r="K8440" i="2"/>
  <c r="J8440" i="2"/>
  <c r="I8440" i="2"/>
  <c r="G8440" i="2"/>
  <c r="F8440" i="2"/>
  <c r="L8439" i="2"/>
  <c r="K8439" i="2"/>
  <c r="J8439" i="2"/>
  <c r="I8439" i="2"/>
  <c r="G8439" i="2"/>
  <c r="F8439" i="2"/>
  <c r="L8438" i="2"/>
  <c r="K8438" i="2"/>
  <c r="J8438" i="2"/>
  <c r="I8438" i="2"/>
  <c r="G8438" i="2"/>
  <c r="F8438" i="2"/>
  <c r="L8437" i="2"/>
  <c r="K8437" i="2"/>
  <c r="J8437" i="2"/>
  <c r="I8437" i="2"/>
  <c r="G8437" i="2"/>
  <c r="F8437" i="2"/>
  <c r="L8436" i="2"/>
  <c r="K8436" i="2"/>
  <c r="J8436" i="2"/>
  <c r="I8436" i="2"/>
  <c r="G8436" i="2"/>
  <c r="F8436" i="2"/>
  <c r="L8435" i="2"/>
  <c r="K8435" i="2"/>
  <c r="J8435" i="2"/>
  <c r="I8435" i="2"/>
  <c r="G8435" i="2"/>
  <c r="F8435" i="2"/>
  <c r="L8434" i="2"/>
  <c r="K8434" i="2"/>
  <c r="J8434" i="2"/>
  <c r="I8434" i="2"/>
  <c r="G8434" i="2"/>
  <c r="F8434" i="2"/>
  <c r="L8433" i="2"/>
  <c r="K8433" i="2"/>
  <c r="J8433" i="2"/>
  <c r="I8433" i="2"/>
  <c r="G8433" i="2"/>
  <c r="F8433" i="2"/>
  <c r="L8432" i="2"/>
  <c r="K8432" i="2"/>
  <c r="J8432" i="2"/>
  <c r="I8432" i="2"/>
  <c r="G8432" i="2"/>
  <c r="F8432" i="2"/>
  <c r="L8431" i="2"/>
  <c r="K8431" i="2"/>
  <c r="J8431" i="2"/>
  <c r="I8431" i="2"/>
  <c r="G8431" i="2"/>
  <c r="F8431" i="2"/>
  <c r="L8430" i="2"/>
  <c r="K8430" i="2"/>
  <c r="J8430" i="2"/>
  <c r="I8430" i="2"/>
  <c r="G8430" i="2"/>
  <c r="F8430" i="2"/>
  <c r="L8429" i="2"/>
  <c r="K8429" i="2"/>
  <c r="J8429" i="2"/>
  <c r="I8429" i="2"/>
  <c r="G8429" i="2"/>
  <c r="F8429" i="2"/>
  <c r="L8428" i="2"/>
  <c r="K8428" i="2"/>
  <c r="J8428" i="2"/>
  <c r="I8428" i="2"/>
  <c r="G8428" i="2"/>
  <c r="F8428" i="2"/>
  <c r="L8427" i="2"/>
  <c r="K8427" i="2"/>
  <c r="J8427" i="2"/>
  <c r="I8427" i="2"/>
  <c r="G8427" i="2"/>
  <c r="F8427" i="2"/>
  <c r="L8426" i="2"/>
  <c r="K8426" i="2"/>
  <c r="J8426" i="2"/>
  <c r="I8426" i="2"/>
  <c r="G8426" i="2"/>
  <c r="F8426" i="2"/>
  <c r="L8425" i="2"/>
  <c r="K8425" i="2"/>
  <c r="J8425" i="2"/>
  <c r="I8425" i="2"/>
  <c r="G8425" i="2"/>
  <c r="F8425" i="2"/>
  <c r="L8424" i="2"/>
  <c r="K8424" i="2"/>
  <c r="J8424" i="2"/>
  <c r="I8424" i="2"/>
  <c r="G8424" i="2"/>
  <c r="F8424" i="2"/>
  <c r="L8423" i="2"/>
  <c r="K8423" i="2"/>
  <c r="J8423" i="2"/>
  <c r="I8423" i="2"/>
  <c r="G8423" i="2"/>
  <c r="F8423" i="2"/>
  <c r="L8422" i="2"/>
  <c r="K8422" i="2"/>
  <c r="J8422" i="2"/>
  <c r="I8422" i="2"/>
  <c r="G8422" i="2"/>
  <c r="F8422" i="2"/>
  <c r="L8421" i="2"/>
  <c r="K8421" i="2"/>
  <c r="J8421" i="2"/>
  <c r="I8421" i="2"/>
  <c r="G8421" i="2"/>
  <c r="F8421" i="2"/>
  <c r="L8420" i="2"/>
  <c r="K8420" i="2"/>
  <c r="J8420" i="2"/>
  <c r="I8420" i="2"/>
  <c r="G8420" i="2"/>
  <c r="F8420" i="2"/>
  <c r="L8419" i="2"/>
  <c r="K8419" i="2"/>
  <c r="J8419" i="2"/>
  <c r="I8419" i="2"/>
  <c r="G8419" i="2"/>
  <c r="F8419" i="2"/>
  <c r="L8418" i="2"/>
  <c r="K8418" i="2"/>
  <c r="J8418" i="2"/>
  <c r="I8418" i="2"/>
  <c r="G8418" i="2"/>
  <c r="F8418" i="2"/>
  <c r="L8417" i="2"/>
  <c r="K8417" i="2"/>
  <c r="J8417" i="2"/>
  <c r="I8417" i="2"/>
  <c r="G8417" i="2"/>
  <c r="F8417" i="2"/>
  <c r="L8416" i="2"/>
  <c r="K8416" i="2"/>
  <c r="J8416" i="2"/>
  <c r="I8416" i="2"/>
  <c r="G8416" i="2"/>
  <c r="F8416" i="2"/>
  <c r="L8415" i="2"/>
  <c r="K8415" i="2"/>
  <c r="J8415" i="2"/>
  <c r="I8415" i="2"/>
  <c r="G8415" i="2"/>
  <c r="F8415" i="2"/>
  <c r="L8414" i="2"/>
  <c r="K8414" i="2"/>
  <c r="J8414" i="2"/>
  <c r="I8414" i="2"/>
  <c r="G8414" i="2"/>
  <c r="F8414" i="2"/>
  <c r="L8413" i="2"/>
  <c r="K8413" i="2"/>
  <c r="J8413" i="2"/>
  <c r="I8413" i="2"/>
  <c r="G8413" i="2"/>
  <c r="F8413" i="2"/>
  <c r="L8412" i="2"/>
  <c r="K8412" i="2"/>
  <c r="J8412" i="2"/>
  <c r="I8412" i="2"/>
  <c r="G8412" i="2"/>
  <c r="F8412" i="2"/>
  <c r="L8411" i="2"/>
  <c r="K8411" i="2"/>
  <c r="J8411" i="2"/>
  <c r="I8411" i="2"/>
  <c r="G8411" i="2"/>
  <c r="F8411" i="2"/>
  <c r="L8410" i="2"/>
  <c r="K8410" i="2"/>
  <c r="J8410" i="2"/>
  <c r="I8410" i="2"/>
  <c r="G8410" i="2"/>
  <c r="F8410" i="2"/>
  <c r="L8409" i="2"/>
  <c r="K8409" i="2"/>
  <c r="J8409" i="2"/>
  <c r="I8409" i="2"/>
  <c r="G8409" i="2"/>
  <c r="F8409" i="2"/>
  <c r="L8408" i="2"/>
  <c r="K8408" i="2"/>
  <c r="J8408" i="2"/>
  <c r="I8408" i="2"/>
  <c r="G8408" i="2"/>
  <c r="F8408" i="2"/>
  <c r="L8407" i="2"/>
  <c r="K8407" i="2"/>
  <c r="J8407" i="2"/>
  <c r="I8407" i="2"/>
  <c r="G8407" i="2"/>
  <c r="F8407" i="2"/>
  <c r="L8406" i="2"/>
  <c r="K8406" i="2"/>
  <c r="J8406" i="2"/>
  <c r="I8406" i="2"/>
  <c r="G8406" i="2"/>
  <c r="F8406" i="2"/>
  <c r="L8405" i="2"/>
  <c r="K8405" i="2"/>
  <c r="J8405" i="2"/>
  <c r="I8405" i="2"/>
  <c r="G8405" i="2"/>
  <c r="F8405" i="2"/>
  <c r="L8404" i="2"/>
  <c r="K8404" i="2"/>
  <c r="J8404" i="2"/>
  <c r="I8404" i="2"/>
  <c r="G8404" i="2"/>
  <c r="F8404" i="2"/>
  <c r="L8403" i="2"/>
  <c r="K8403" i="2"/>
  <c r="J8403" i="2"/>
  <c r="I8403" i="2"/>
  <c r="G8403" i="2"/>
  <c r="F8403" i="2"/>
  <c r="L8402" i="2"/>
  <c r="K8402" i="2"/>
  <c r="J8402" i="2"/>
  <c r="I8402" i="2"/>
  <c r="G8402" i="2"/>
  <c r="F8402" i="2"/>
  <c r="L8401" i="2"/>
  <c r="K8401" i="2"/>
  <c r="J8401" i="2"/>
  <c r="I8401" i="2"/>
  <c r="G8401" i="2"/>
  <c r="F8401" i="2"/>
  <c r="L8400" i="2"/>
  <c r="K8400" i="2"/>
  <c r="J8400" i="2"/>
  <c r="I8400" i="2"/>
  <c r="G8400" i="2"/>
  <c r="F8400" i="2"/>
  <c r="L8399" i="2"/>
  <c r="K8399" i="2"/>
  <c r="J8399" i="2"/>
  <c r="I8399" i="2"/>
  <c r="G8399" i="2"/>
  <c r="F8399" i="2"/>
  <c r="L8398" i="2"/>
  <c r="K8398" i="2"/>
  <c r="J8398" i="2"/>
  <c r="I8398" i="2"/>
  <c r="G8398" i="2"/>
  <c r="F8398" i="2"/>
  <c r="L8397" i="2"/>
  <c r="K8397" i="2"/>
  <c r="J8397" i="2"/>
  <c r="I8397" i="2"/>
  <c r="G8397" i="2"/>
  <c r="F8397" i="2"/>
  <c r="L8396" i="2"/>
  <c r="K8396" i="2"/>
  <c r="J8396" i="2"/>
  <c r="I8396" i="2"/>
  <c r="G8396" i="2"/>
  <c r="F8396" i="2"/>
  <c r="L8395" i="2"/>
  <c r="K8395" i="2"/>
  <c r="J8395" i="2"/>
  <c r="I8395" i="2"/>
  <c r="G8395" i="2"/>
  <c r="F8395" i="2"/>
  <c r="L8394" i="2"/>
  <c r="K8394" i="2"/>
  <c r="J8394" i="2"/>
  <c r="I8394" i="2"/>
  <c r="G8394" i="2"/>
  <c r="F8394" i="2"/>
  <c r="L8393" i="2"/>
  <c r="K8393" i="2"/>
  <c r="J8393" i="2"/>
  <c r="I8393" i="2"/>
  <c r="G8393" i="2"/>
  <c r="F8393" i="2"/>
  <c r="L8392" i="2"/>
  <c r="K8392" i="2"/>
  <c r="J8392" i="2"/>
  <c r="I8392" i="2"/>
  <c r="G8392" i="2"/>
  <c r="F8392" i="2"/>
  <c r="L8391" i="2"/>
  <c r="K8391" i="2"/>
  <c r="J8391" i="2"/>
  <c r="I8391" i="2"/>
  <c r="G8391" i="2"/>
  <c r="F8391" i="2"/>
  <c r="L8390" i="2"/>
  <c r="K8390" i="2"/>
  <c r="J8390" i="2"/>
  <c r="I8390" i="2"/>
  <c r="G8390" i="2"/>
  <c r="F8390" i="2"/>
  <c r="L8389" i="2"/>
  <c r="K8389" i="2"/>
  <c r="J8389" i="2"/>
  <c r="I8389" i="2"/>
  <c r="G8389" i="2"/>
  <c r="F8389" i="2"/>
  <c r="L8388" i="2"/>
  <c r="K8388" i="2"/>
  <c r="J8388" i="2"/>
  <c r="I8388" i="2"/>
  <c r="G8388" i="2"/>
  <c r="F8388" i="2"/>
  <c r="L8387" i="2"/>
  <c r="K8387" i="2"/>
  <c r="J8387" i="2"/>
  <c r="I8387" i="2"/>
  <c r="G8387" i="2"/>
  <c r="F8387" i="2"/>
  <c r="L8386" i="2"/>
  <c r="K8386" i="2"/>
  <c r="J8386" i="2"/>
  <c r="I8386" i="2"/>
  <c r="G8386" i="2"/>
  <c r="F8386" i="2"/>
  <c r="L8385" i="2"/>
  <c r="K8385" i="2"/>
  <c r="J8385" i="2"/>
  <c r="I8385" i="2"/>
  <c r="G8385" i="2"/>
  <c r="F8385" i="2"/>
  <c r="L8384" i="2"/>
  <c r="K8384" i="2"/>
  <c r="J8384" i="2"/>
  <c r="I8384" i="2"/>
  <c r="G8384" i="2"/>
  <c r="F8384" i="2"/>
  <c r="L8383" i="2"/>
  <c r="K8383" i="2"/>
  <c r="J8383" i="2"/>
  <c r="I8383" i="2"/>
  <c r="G8383" i="2"/>
  <c r="F8383" i="2"/>
  <c r="L8382" i="2"/>
  <c r="K8382" i="2"/>
  <c r="J8382" i="2"/>
  <c r="I8382" i="2"/>
  <c r="G8382" i="2"/>
  <c r="F8382" i="2"/>
  <c r="L8381" i="2"/>
  <c r="K8381" i="2"/>
  <c r="J8381" i="2"/>
  <c r="I8381" i="2"/>
  <c r="G8381" i="2"/>
  <c r="F8381" i="2"/>
  <c r="L8380" i="2"/>
  <c r="K8380" i="2"/>
  <c r="J8380" i="2"/>
  <c r="I8380" i="2"/>
  <c r="G8380" i="2"/>
  <c r="F8380" i="2"/>
  <c r="L8379" i="2"/>
  <c r="K8379" i="2"/>
  <c r="J8379" i="2"/>
  <c r="I8379" i="2"/>
  <c r="G8379" i="2"/>
  <c r="F8379" i="2"/>
  <c r="L8378" i="2"/>
  <c r="K8378" i="2"/>
  <c r="J8378" i="2"/>
  <c r="I8378" i="2"/>
  <c r="G8378" i="2"/>
  <c r="F8378" i="2"/>
  <c r="L8377" i="2"/>
  <c r="K8377" i="2"/>
  <c r="J8377" i="2"/>
  <c r="I8377" i="2"/>
  <c r="G8377" i="2"/>
  <c r="F8377" i="2"/>
  <c r="L8376" i="2"/>
  <c r="K8376" i="2"/>
  <c r="J8376" i="2"/>
  <c r="I8376" i="2"/>
  <c r="G8376" i="2"/>
  <c r="F8376" i="2"/>
  <c r="L8375" i="2"/>
  <c r="K8375" i="2"/>
  <c r="J8375" i="2"/>
  <c r="I8375" i="2"/>
  <c r="G8375" i="2"/>
  <c r="F8375" i="2"/>
  <c r="L8374" i="2"/>
  <c r="K8374" i="2"/>
  <c r="J8374" i="2"/>
  <c r="I8374" i="2"/>
  <c r="G8374" i="2"/>
  <c r="F8374" i="2"/>
  <c r="L8373" i="2"/>
  <c r="K8373" i="2"/>
  <c r="J8373" i="2"/>
  <c r="I8373" i="2"/>
  <c r="G8373" i="2"/>
  <c r="F8373" i="2"/>
  <c r="L8372" i="2"/>
  <c r="K8372" i="2"/>
  <c r="J8372" i="2"/>
  <c r="I8372" i="2"/>
  <c r="G8372" i="2"/>
  <c r="F8372" i="2"/>
  <c r="L8371" i="2"/>
  <c r="K8371" i="2"/>
  <c r="J8371" i="2"/>
  <c r="I8371" i="2"/>
  <c r="G8371" i="2"/>
  <c r="F8371" i="2"/>
  <c r="L8370" i="2"/>
  <c r="K8370" i="2"/>
  <c r="J8370" i="2"/>
  <c r="I8370" i="2"/>
  <c r="G8370" i="2"/>
  <c r="F8370" i="2"/>
  <c r="L8369" i="2"/>
  <c r="K8369" i="2"/>
  <c r="J8369" i="2"/>
  <c r="I8369" i="2"/>
  <c r="G8369" i="2"/>
  <c r="F8369" i="2"/>
  <c r="L8368" i="2"/>
  <c r="K8368" i="2"/>
  <c r="J8368" i="2"/>
  <c r="I8368" i="2"/>
  <c r="G8368" i="2"/>
  <c r="F8368" i="2"/>
  <c r="L8367" i="2"/>
  <c r="K8367" i="2"/>
  <c r="J8367" i="2"/>
  <c r="I8367" i="2"/>
  <c r="G8367" i="2"/>
  <c r="F8367" i="2"/>
  <c r="L8366" i="2"/>
  <c r="K8366" i="2"/>
  <c r="J8366" i="2"/>
  <c r="I8366" i="2"/>
  <c r="G8366" i="2"/>
  <c r="F8366" i="2"/>
  <c r="L8365" i="2"/>
  <c r="K8365" i="2"/>
  <c r="J8365" i="2"/>
  <c r="I8365" i="2"/>
  <c r="G8365" i="2"/>
  <c r="F8365" i="2"/>
  <c r="L8364" i="2"/>
  <c r="K8364" i="2"/>
  <c r="J8364" i="2"/>
  <c r="I8364" i="2"/>
  <c r="G8364" i="2"/>
  <c r="F8364" i="2"/>
  <c r="L8363" i="2"/>
  <c r="K8363" i="2"/>
  <c r="J8363" i="2"/>
  <c r="I8363" i="2"/>
  <c r="G8363" i="2"/>
  <c r="F8363" i="2"/>
  <c r="L8362" i="2"/>
  <c r="K8362" i="2"/>
  <c r="J8362" i="2"/>
  <c r="I8362" i="2"/>
  <c r="G8362" i="2"/>
  <c r="F8362" i="2"/>
  <c r="L8361" i="2"/>
  <c r="K8361" i="2"/>
  <c r="J8361" i="2"/>
  <c r="I8361" i="2"/>
  <c r="G8361" i="2"/>
  <c r="F8361" i="2"/>
  <c r="L8360" i="2"/>
  <c r="K8360" i="2"/>
  <c r="J8360" i="2"/>
  <c r="I8360" i="2"/>
  <c r="G8360" i="2"/>
  <c r="F8360" i="2"/>
  <c r="L8359" i="2"/>
  <c r="K8359" i="2"/>
  <c r="J8359" i="2"/>
  <c r="I8359" i="2"/>
  <c r="G8359" i="2"/>
  <c r="F8359" i="2"/>
  <c r="L8358" i="2"/>
  <c r="K8358" i="2"/>
  <c r="J8358" i="2"/>
  <c r="I8358" i="2"/>
  <c r="G8358" i="2"/>
  <c r="F8358" i="2"/>
  <c r="L8357" i="2"/>
  <c r="K8357" i="2"/>
  <c r="J8357" i="2"/>
  <c r="I8357" i="2"/>
  <c r="G8357" i="2"/>
  <c r="F8357" i="2"/>
  <c r="L8356" i="2"/>
  <c r="K8356" i="2"/>
  <c r="J8356" i="2"/>
  <c r="I8356" i="2"/>
  <c r="G8356" i="2"/>
  <c r="F8356" i="2"/>
  <c r="L8355" i="2"/>
  <c r="K8355" i="2"/>
  <c r="J8355" i="2"/>
  <c r="I8355" i="2"/>
  <c r="G8355" i="2"/>
  <c r="F8355" i="2"/>
  <c r="L8354" i="2"/>
  <c r="K8354" i="2"/>
  <c r="J8354" i="2"/>
  <c r="I8354" i="2"/>
  <c r="G8354" i="2"/>
  <c r="F8354" i="2"/>
  <c r="L8353" i="2"/>
  <c r="K8353" i="2"/>
  <c r="J8353" i="2"/>
  <c r="I8353" i="2"/>
  <c r="G8353" i="2"/>
  <c r="F8353" i="2"/>
  <c r="L8352" i="2"/>
  <c r="K8352" i="2"/>
  <c r="J8352" i="2"/>
  <c r="I8352" i="2"/>
  <c r="G8352" i="2"/>
  <c r="F8352" i="2"/>
  <c r="L8351" i="2"/>
  <c r="K8351" i="2"/>
  <c r="J8351" i="2"/>
  <c r="I8351" i="2"/>
  <c r="G8351" i="2"/>
  <c r="F8351" i="2"/>
  <c r="L8350" i="2"/>
  <c r="K8350" i="2"/>
  <c r="J8350" i="2"/>
  <c r="I8350" i="2"/>
  <c r="G8350" i="2"/>
  <c r="F8350" i="2"/>
  <c r="L8349" i="2"/>
  <c r="K8349" i="2"/>
  <c r="J8349" i="2"/>
  <c r="I8349" i="2"/>
  <c r="G8349" i="2"/>
  <c r="F8349" i="2"/>
  <c r="L8348" i="2"/>
  <c r="K8348" i="2"/>
  <c r="J8348" i="2"/>
  <c r="I8348" i="2"/>
  <c r="G8348" i="2"/>
  <c r="F8348" i="2"/>
  <c r="L8347" i="2"/>
  <c r="K8347" i="2"/>
  <c r="J8347" i="2"/>
  <c r="I8347" i="2"/>
  <c r="G8347" i="2"/>
  <c r="F8347" i="2"/>
  <c r="L8346" i="2"/>
  <c r="K8346" i="2"/>
  <c r="J8346" i="2"/>
  <c r="I8346" i="2"/>
  <c r="G8346" i="2"/>
  <c r="F8346" i="2"/>
  <c r="L8345" i="2"/>
  <c r="K8345" i="2"/>
  <c r="J8345" i="2"/>
  <c r="I8345" i="2"/>
  <c r="G8345" i="2"/>
  <c r="F8345" i="2"/>
  <c r="L8344" i="2"/>
  <c r="K8344" i="2"/>
  <c r="J8344" i="2"/>
  <c r="I8344" i="2"/>
  <c r="G8344" i="2"/>
  <c r="F8344" i="2"/>
  <c r="L8343" i="2"/>
  <c r="K8343" i="2"/>
  <c r="J8343" i="2"/>
  <c r="I8343" i="2"/>
  <c r="G8343" i="2"/>
  <c r="F8343" i="2"/>
  <c r="L8342" i="2"/>
  <c r="K8342" i="2"/>
  <c r="J8342" i="2"/>
  <c r="I8342" i="2"/>
  <c r="G8342" i="2"/>
  <c r="F8342" i="2"/>
  <c r="L8341" i="2"/>
  <c r="K8341" i="2"/>
  <c r="J8341" i="2"/>
  <c r="I8341" i="2"/>
  <c r="G8341" i="2"/>
  <c r="F8341" i="2"/>
  <c r="L8340" i="2"/>
  <c r="K8340" i="2"/>
  <c r="J8340" i="2"/>
  <c r="I8340" i="2"/>
  <c r="G8340" i="2"/>
  <c r="F8340" i="2"/>
  <c r="L8339" i="2"/>
  <c r="K8339" i="2"/>
  <c r="J8339" i="2"/>
  <c r="I8339" i="2"/>
  <c r="G8339" i="2"/>
  <c r="F8339" i="2"/>
  <c r="L8338" i="2"/>
  <c r="K8338" i="2"/>
  <c r="J8338" i="2"/>
  <c r="I8338" i="2"/>
  <c r="G8338" i="2"/>
  <c r="F8338" i="2"/>
  <c r="L8337" i="2"/>
  <c r="K8337" i="2"/>
  <c r="J8337" i="2"/>
  <c r="I8337" i="2"/>
  <c r="G8337" i="2"/>
  <c r="F8337" i="2"/>
  <c r="L8336" i="2"/>
  <c r="K8336" i="2"/>
  <c r="J8336" i="2"/>
  <c r="I8336" i="2"/>
  <c r="G8336" i="2"/>
  <c r="F8336" i="2"/>
  <c r="L8335" i="2"/>
  <c r="K8335" i="2"/>
  <c r="J8335" i="2"/>
  <c r="I8335" i="2"/>
  <c r="G8335" i="2"/>
  <c r="F8335" i="2"/>
  <c r="L8334" i="2"/>
  <c r="K8334" i="2"/>
  <c r="J8334" i="2"/>
  <c r="I8334" i="2"/>
  <c r="G8334" i="2"/>
  <c r="F8334" i="2"/>
  <c r="L8333" i="2"/>
  <c r="K8333" i="2"/>
  <c r="J8333" i="2"/>
  <c r="I8333" i="2"/>
  <c r="G8333" i="2"/>
  <c r="F8333" i="2"/>
  <c r="L8332" i="2"/>
  <c r="K8332" i="2"/>
  <c r="J8332" i="2"/>
  <c r="I8332" i="2"/>
  <c r="G8332" i="2"/>
  <c r="F8332" i="2"/>
  <c r="L8331" i="2"/>
  <c r="K8331" i="2"/>
  <c r="J8331" i="2"/>
  <c r="I8331" i="2"/>
  <c r="G8331" i="2"/>
  <c r="F8331" i="2"/>
  <c r="L8330" i="2"/>
  <c r="K8330" i="2"/>
  <c r="J8330" i="2"/>
  <c r="I8330" i="2"/>
  <c r="G8330" i="2"/>
  <c r="F8330" i="2"/>
  <c r="L8329" i="2"/>
  <c r="K8329" i="2"/>
  <c r="J8329" i="2"/>
  <c r="I8329" i="2"/>
  <c r="G8329" i="2"/>
  <c r="F8329" i="2"/>
  <c r="L8328" i="2"/>
  <c r="K8328" i="2"/>
  <c r="J8328" i="2"/>
  <c r="I8328" i="2"/>
  <c r="G8328" i="2"/>
  <c r="F8328" i="2"/>
  <c r="L8327" i="2"/>
  <c r="K8327" i="2"/>
  <c r="J8327" i="2"/>
  <c r="I8327" i="2"/>
  <c r="G8327" i="2"/>
  <c r="F8327" i="2"/>
  <c r="L8326" i="2"/>
  <c r="K8326" i="2"/>
  <c r="J8326" i="2"/>
  <c r="I8326" i="2"/>
  <c r="G8326" i="2"/>
  <c r="F8326" i="2"/>
  <c r="L8325" i="2"/>
  <c r="K8325" i="2"/>
  <c r="J8325" i="2"/>
  <c r="I8325" i="2"/>
  <c r="G8325" i="2"/>
  <c r="F8325" i="2"/>
  <c r="L8324" i="2"/>
  <c r="K8324" i="2"/>
  <c r="J8324" i="2"/>
  <c r="I8324" i="2"/>
  <c r="G8324" i="2"/>
  <c r="F8324" i="2"/>
  <c r="L8323" i="2"/>
  <c r="K8323" i="2"/>
  <c r="J8323" i="2"/>
  <c r="I8323" i="2"/>
  <c r="G8323" i="2"/>
  <c r="F8323" i="2"/>
  <c r="L8322" i="2"/>
  <c r="K8322" i="2"/>
  <c r="J8322" i="2"/>
  <c r="I8322" i="2"/>
  <c r="G8322" i="2"/>
  <c r="F8322" i="2"/>
  <c r="L8321" i="2"/>
  <c r="K8321" i="2"/>
  <c r="J8321" i="2"/>
  <c r="I8321" i="2"/>
  <c r="G8321" i="2"/>
  <c r="F8321" i="2"/>
  <c r="L8320" i="2"/>
  <c r="K8320" i="2"/>
  <c r="J8320" i="2"/>
  <c r="I8320" i="2"/>
  <c r="G8320" i="2"/>
  <c r="F8320" i="2"/>
  <c r="L8319" i="2"/>
  <c r="K8319" i="2"/>
  <c r="J8319" i="2"/>
  <c r="I8319" i="2"/>
  <c r="G8319" i="2"/>
  <c r="F8319" i="2"/>
  <c r="L8318" i="2"/>
  <c r="K8318" i="2"/>
  <c r="J8318" i="2"/>
  <c r="I8318" i="2"/>
  <c r="G8318" i="2"/>
  <c r="F8318" i="2"/>
  <c r="L8317" i="2"/>
  <c r="K8317" i="2"/>
  <c r="J8317" i="2"/>
  <c r="I8317" i="2"/>
  <c r="G8317" i="2"/>
  <c r="F8317" i="2"/>
  <c r="L8316" i="2"/>
  <c r="K8316" i="2"/>
  <c r="J8316" i="2"/>
  <c r="I8316" i="2"/>
  <c r="G8316" i="2"/>
  <c r="F8316" i="2"/>
  <c r="L8315" i="2"/>
  <c r="K8315" i="2"/>
  <c r="J8315" i="2"/>
  <c r="I8315" i="2"/>
  <c r="G8315" i="2"/>
  <c r="F8315" i="2"/>
  <c r="L8314" i="2"/>
  <c r="K8314" i="2"/>
  <c r="J8314" i="2"/>
  <c r="I8314" i="2"/>
  <c r="G8314" i="2"/>
  <c r="F8314" i="2"/>
  <c r="L8313" i="2"/>
  <c r="K8313" i="2"/>
  <c r="J8313" i="2"/>
  <c r="I8313" i="2"/>
  <c r="G8313" i="2"/>
  <c r="F8313" i="2"/>
  <c r="L8312" i="2"/>
  <c r="K8312" i="2"/>
  <c r="J8312" i="2"/>
  <c r="I8312" i="2"/>
  <c r="G8312" i="2"/>
  <c r="F8312" i="2"/>
  <c r="L8311" i="2"/>
  <c r="K8311" i="2"/>
  <c r="J8311" i="2"/>
  <c r="I8311" i="2"/>
  <c r="G8311" i="2"/>
  <c r="F8311" i="2"/>
  <c r="L8310" i="2"/>
  <c r="K8310" i="2"/>
  <c r="J8310" i="2"/>
  <c r="I8310" i="2"/>
  <c r="G8310" i="2"/>
  <c r="F8310" i="2"/>
  <c r="L8309" i="2"/>
  <c r="K8309" i="2"/>
  <c r="J8309" i="2"/>
  <c r="I8309" i="2"/>
  <c r="G8309" i="2"/>
  <c r="F8309" i="2"/>
  <c r="L8308" i="2"/>
  <c r="K8308" i="2"/>
  <c r="J8308" i="2"/>
  <c r="I8308" i="2"/>
  <c r="G8308" i="2"/>
  <c r="F8308" i="2"/>
  <c r="L8307" i="2"/>
  <c r="K8307" i="2"/>
  <c r="J8307" i="2"/>
  <c r="I8307" i="2"/>
  <c r="G8307" i="2"/>
  <c r="F8307" i="2"/>
  <c r="L8306" i="2"/>
  <c r="K8306" i="2"/>
  <c r="J8306" i="2"/>
  <c r="I8306" i="2"/>
  <c r="G8306" i="2"/>
  <c r="F8306" i="2"/>
  <c r="L8305" i="2"/>
  <c r="K8305" i="2"/>
  <c r="J8305" i="2"/>
  <c r="I8305" i="2"/>
  <c r="G8305" i="2"/>
  <c r="F8305" i="2"/>
  <c r="L8304" i="2"/>
  <c r="K8304" i="2"/>
  <c r="J8304" i="2"/>
  <c r="I8304" i="2"/>
  <c r="G8304" i="2"/>
  <c r="F8304" i="2"/>
  <c r="L8303" i="2"/>
  <c r="K8303" i="2"/>
  <c r="J8303" i="2"/>
  <c r="I8303" i="2"/>
  <c r="G8303" i="2"/>
  <c r="F8303" i="2"/>
  <c r="L8302" i="2"/>
  <c r="K8302" i="2"/>
  <c r="J8302" i="2"/>
  <c r="I8302" i="2"/>
  <c r="G8302" i="2"/>
  <c r="F8302" i="2"/>
  <c r="L8301" i="2"/>
  <c r="K8301" i="2"/>
  <c r="J8301" i="2"/>
  <c r="I8301" i="2"/>
  <c r="G8301" i="2"/>
  <c r="F8301" i="2"/>
  <c r="L8300" i="2"/>
  <c r="K8300" i="2"/>
  <c r="J8300" i="2"/>
  <c r="I8300" i="2"/>
  <c r="G8300" i="2"/>
  <c r="F8300" i="2"/>
  <c r="L8299" i="2"/>
  <c r="K8299" i="2"/>
  <c r="J8299" i="2"/>
  <c r="I8299" i="2"/>
  <c r="G8299" i="2"/>
  <c r="F8299" i="2"/>
  <c r="L8298" i="2"/>
  <c r="K8298" i="2"/>
  <c r="J8298" i="2"/>
  <c r="I8298" i="2"/>
  <c r="G8298" i="2"/>
  <c r="F8298" i="2"/>
  <c r="L8297" i="2"/>
  <c r="K8297" i="2"/>
  <c r="J8297" i="2"/>
  <c r="I8297" i="2"/>
  <c r="G8297" i="2"/>
  <c r="F8297" i="2"/>
  <c r="L8296" i="2"/>
  <c r="K8296" i="2"/>
  <c r="J8296" i="2"/>
  <c r="I8296" i="2"/>
  <c r="G8296" i="2"/>
  <c r="F8296" i="2"/>
  <c r="L8295" i="2"/>
  <c r="K8295" i="2"/>
  <c r="J8295" i="2"/>
  <c r="I8295" i="2"/>
  <c r="G8295" i="2"/>
  <c r="F8295" i="2"/>
  <c r="L8294" i="2"/>
  <c r="K8294" i="2"/>
  <c r="J8294" i="2"/>
  <c r="I8294" i="2"/>
  <c r="G8294" i="2"/>
  <c r="F8294" i="2"/>
  <c r="L8293" i="2"/>
  <c r="K8293" i="2"/>
  <c r="J8293" i="2"/>
  <c r="I8293" i="2"/>
  <c r="G8293" i="2"/>
  <c r="F8293" i="2"/>
  <c r="L8292" i="2"/>
  <c r="K8292" i="2"/>
  <c r="J8292" i="2"/>
  <c r="I8292" i="2"/>
  <c r="G8292" i="2"/>
  <c r="F8292" i="2"/>
  <c r="L8291" i="2"/>
  <c r="K8291" i="2"/>
  <c r="J8291" i="2"/>
  <c r="I8291" i="2"/>
  <c r="G8291" i="2"/>
  <c r="F8291" i="2"/>
  <c r="L8290" i="2"/>
  <c r="K8290" i="2"/>
  <c r="J8290" i="2"/>
  <c r="I8290" i="2"/>
  <c r="G8290" i="2"/>
  <c r="F8290" i="2"/>
  <c r="L8289" i="2"/>
  <c r="K8289" i="2"/>
  <c r="J8289" i="2"/>
  <c r="I8289" i="2"/>
  <c r="G8289" i="2"/>
  <c r="F8289" i="2"/>
  <c r="L8288" i="2"/>
  <c r="K8288" i="2"/>
  <c r="J8288" i="2"/>
  <c r="I8288" i="2"/>
  <c r="G8288" i="2"/>
  <c r="F8288" i="2"/>
  <c r="L8287" i="2"/>
  <c r="K8287" i="2"/>
  <c r="J8287" i="2"/>
  <c r="I8287" i="2"/>
  <c r="G8287" i="2"/>
  <c r="F8287" i="2"/>
  <c r="L8286" i="2"/>
  <c r="K8286" i="2"/>
  <c r="J8286" i="2"/>
  <c r="I8286" i="2"/>
  <c r="G8286" i="2"/>
  <c r="F8286" i="2"/>
  <c r="L8285" i="2"/>
  <c r="K8285" i="2"/>
  <c r="J8285" i="2"/>
  <c r="I8285" i="2"/>
  <c r="G8285" i="2"/>
  <c r="F8285" i="2"/>
  <c r="L8284" i="2"/>
  <c r="K8284" i="2"/>
  <c r="J8284" i="2"/>
  <c r="I8284" i="2"/>
  <c r="G8284" i="2"/>
  <c r="F8284" i="2"/>
  <c r="L8283" i="2"/>
  <c r="K8283" i="2"/>
  <c r="J8283" i="2"/>
  <c r="I8283" i="2"/>
  <c r="G8283" i="2"/>
  <c r="F8283" i="2"/>
  <c r="L8282" i="2"/>
  <c r="K8282" i="2"/>
  <c r="J8282" i="2"/>
  <c r="I8282" i="2"/>
  <c r="G8282" i="2"/>
  <c r="F8282" i="2"/>
  <c r="L8281" i="2"/>
  <c r="K8281" i="2"/>
  <c r="J8281" i="2"/>
  <c r="I8281" i="2"/>
  <c r="G8281" i="2"/>
  <c r="F8281" i="2"/>
  <c r="L8280" i="2"/>
  <c r="K8280" i="2"/>
  <c r="J8280" i="2"/>
  <c r="I8280" i="2"/>
  <c r="G8280" i="2"/>
  <c r="F8280" i="2"/>
  <c r="L8279" i="2"/>
  <c r="K8279" i="2"/>
  <c r="J8279" i="2"/>
  <c r="I8279" i="2"/>
  <c r="G8279" i="2"/>
  <c r="F8279" i="2"/>
  <c r="L8278" i="2"/>
  <c r="K8278" i="2"/>
  <c r="J8278" i="2"/>
  <c r="I8278" i="2"/>
  <c r="G8278" i="2"/>
  <c r="F8278" i="2"/>
  <c r="L8277" i="2"/>
  <c r="K8277" i="2"/>
  <c r="J8277" i="2"/>
  <c r="I8277" i="2"/>
  <c r="G8277" i="2"/>
  <c r="F8277" i="2"/>
  <c r="L8276" i="2"/>
  <c r="K8276" i="2"/>
  <c r="J8276" i="2"/>
  <c r="I8276" i="2"/>
  <c r="G8276" i="2"/>
  <c r="F8276" i="2"/>
  <c r="L8275" i="2"/>
  <c r="K8275" i="2"/>
  <c r="J8275" i="2"/>
  <c r="I8275" i="2"/>
  <c r="G8275" i="2"/>
  <c r="F8275" i="2"/>
  <c r="L8274" i="2"/>
  <c r="K8274" i="2"/>
  <c r="J8274" i="2"/>
  <c r="I8274" i="2"/>
  <c r="G8274" i="2"/>
  <c r="F8274" i="2"/>
  <c r="L8273" i="2"/>
  <c r="K8273" i="2"/>
  <c r="J8273" i="2"/>
  <c r="I8273" i="2"/>
  <c r="G8273" i="2"/>
  <c r="F8273" i="2"/>
  <c r="L8272" i="2"/>
  <c r="K8272" i="2"/>
  <c r="J8272" i="2"/>
  <c r="I8272" i="2"/>
  <c r="G8272" i="2"/>
  <c r="F8272" i="2"/>
  <c r="L8271" i="2"/>
  <c r="K8271" i="2"/>
  <c r="J8271" i="2"/>
  <c r="I8271" i="2"/>
  <c r="G8271" i="2"/>
  <c r="F8271" i="2"/>
  <c r="L8270" i="2"/>
  <c r="K8270" i="2"/>
  <c r="J8270" i="2"/>
  <c r="I8270" i="2"/>
  <c r="G8270" i="2"/>
  <c r="F8270" i="2"/>
  <c r="L8269" i="2"/>
  <c r="K8269" i="2"/>
  <c r="J8269" i="2"/>
  <c r="I8269" i="2"/>
  <c r="G8269" i="2"/>
  <c r="F8269" i="2"/>
  <c r="L8268" i="2"/>
  <c r="K8268" i="2"/>
  <c r="J8268" i="2"/>
  <c r="I8268" i="2"/>
  <c r="G8268" i="2"/>
  <c r="F8268" i="2"/>
  <c r="L8267" i="2"/>
  <c r="K8267" i="2"/>
  <c r="J8267" i="2"/>
  <c r="I8267" i="2"/>
  <c r="G8267" i="2"/>
  <c r="F8267" i="2"/>
  <c r="L8266" i="2"/>
  <c r="K8266" i="2"/>
  <c r="J8266" i="2"/>
  <c r="I8266" i="2"/>
  <c r="G8266" i="2"/>
  <c r="F8266" i="2"/>
  <c r="L8265" i="2"/>
  <c r="K8265" i="2"/>
  <c r="J8265" i="2"/>
  <c r="I8265" i="2"/>
  <c r="G8265" i="2"/>
  <c r="F8265" i="2"/>
  <c r="L8264" i="2"/>
  <c r="K8264" i="2"/>
  <c r="J8264" i="2"/>
  <c r="I8264" i="2"/>
  <c r="G8264" i="2"/>
  <c r="F8264" i="2"/>
  <c r="L8263" i="2"/>
  <c r="K8263" i="2"/>
  <c r="J8263" i="2"/>
  <c r="I8263" i="2"/>
  <c r="G8263" i="2"/>
  <c r="F8263" i="2"/>
  <c r="L8262" i="2"/>
  <c r="K8262" i="2"/>
  <c r="J8262" i="2"/>
  <c r="I8262" i="2"/>
  <c r="G8262" i="2"/>
  <c r="F8262" i="2"/>
  <c r="L8261" i="2"/>
  <c r="K8261" i="2"/>
  <c r="J8261" i="2"/>
  <c r="I8261" i="2"/>
  <c r="G8261" i="2"/>
  <c r="F8261" i="2"/>
  <c r="L8260" i="2"/>
  <c r="K8260" i="2"/>
  <c r="J8260" i="2"/>
  <c r="I8260" i="2"/>
  <c r="G8260" i="2"/>
  <c r="F8260" i="2"/>
  <c r="L8259" i="2"/>
  <c r="K8259" i="2"/>
  <c r="J8259" i="2"/>
  <c r="I8259" i="2"/>
  <c r="G8259" i="2"/>
  <c r="F8259" i="2"/>
  <c r="L8258" i="2"/>
  <c r="K8258" i="2"/>
  <c r="J8258" i="2"/>
  <c r="I8258" i="2"/>
  <c r="G8258" i="2"/>
  <c r="F8258" i="2"/>
  <c r="L8257" i="2"/>
  <c r="K8257" i="2"/>
  <c r="J8257" i="2"/>
  <c r="I8257" i="2"/>
  <c r="G8257" i="2"/>
  <c r="F8257" i="2"/>
  <c r="L8256" i="2"/>
  <c r="K8256" i="2"/>
  <c r="J8256" i="2"/>
  <c r="I8256" i="2"/>
  <c r="G8256" i="2"/>
  <c r="F8256" i="2"/>
  <c r="L8255" i="2"/>
  <c r="K8255" i="2"/>
  <c r="J8255" i="2"/>
  <c r="I8255" i="2"/>
  <c r="G8255" i="2"/>
  <c r="F8255" i="2"/>
  <c r="L8254" i="2"/>
  <c r="K8254" i="2"/>
  <c r="J8254" i="2"/>
  <c r="I8254" i="2"/>
  <c r="G8254" i="2"/>
  <c r="F8254" i="2"/>
  <c r="L8253" i="2"/>
  <c r="K8253" i="2"/>
  <c r="J8253" i="2"/>
  <c r="I8253" i="2"/>
  <c r="G8253" i="2"/>
  <c r="F8253" i="2"/>
  <c r="L8252" i="2"/>
  <c r="K8252" i="2"/>
  <c r="J8252" i="2"/>
  <c r="I8252" i="2"/>
  <c r="G8252" i="2"/>
  <c r="F8252" i="2"/>
  <c r="L8251" i="2"/>
  <c r="K8251" i="2"/>
  <c r="J8251" i="2"/>
  <c r="I8251" i="2"/>
  <c r="G8251" i="2"/>
  <c r="F8251" i="2"/>
  <c r="L8250" i="2"/>
  <c r="K8250" i="2"/>
  <c r="J8250" i="2"/>
  <c r="I8250" i="2"/>
  <c r="G8250" i="2"/>
  <c r="F8250" i="2"/>
  <c r="L8249" i="2"/>
  <c r="K8249" i="2"/>
  <c r="J8249" i="2"/>
  <c r="I8249" i="2"/>
  <c r="G8249" i="2"/>
  <c r="F8249" i="2"/>
  <c r="L8248" i="2"/>
  <c r="K8248" i="2"/>
  <c r="J8248" i="2"/>
  <c r="I8248" i="2"/>
  <c r="G8248" i="2"/>
  <c r="F8248" i="2"/>
  <c r="L8247" i="2"/>
  <c r="K8247" i="2"/>
  <c r="J8247" i="2"/>
  <c r="I8247" i="2"/>
  <c r="G8247" i="2"/>
  <c r="F8247" i="2"/>
  <c r="L8246" i="2"/>
  <c r="K8246" i="2"/>
  <c r="J8246" i="2"/>
  <c r="I8246" i="2"/>
  <c r="G8246" i="2"/>
  <c r="F8246" i="2"/>
  <c r="L8245" i="2"/>
  <c r="K8245" i="2"/>
  <c r="J8245" i="2"/>
  <c r="I8245" i="2"/>
  <c r="G8245" i="2"/>
  <c r="F8245" i="2"/>
  <c r="L8244" i="2"/>
  <c r="K8244" i="2"/>
  <c r="J8244" i="2"/>
  <c r="I8244" i="2"/>
  <c r="G8244" i="2"/>
  <c r="F8244" i="2"/>
  <c r="L8243" i="2"/>
  <c r="K8243" i="2"/>
  <c r="J8243" i="2"/>
  <c r="I8243" i="2"/>
  <c r="G8243" i="2"/>
  <c r="F8243" i="2"/>
  <c r="L8242" i="2"/>
  <c r="K8242" i="2"/>
  <c r="J8242" i="2"/>
  <c r="I8242" i="2"/>
  <c r="G8242" i="2"/>
  <c r="F8242" i="2"/>
  <c r="L8241" i="2"/>
  <c r="K8241" i="2"/>
  <c r="J8241" i="2"/>
  <c r="I8241" i="2"/>
  <c r="G8241" i="2"/>
  <c r="F8241" i="2"/>
  <c r="L8240" i="2"/>
  <c r="K8240" i="2"/>
  <c r="J8240" i="2"/>
  <c r="I8240" i="2"/>
  <c r="G8240" i="2"/>
  <c r="F8240" i="2"/>
  <c r="L8239" i="2"/>
  <c r="K8239" i="2"/>
  <c r="J8239" i="2"/>
  <c r="I8239" i="2"/>
  <c r="G8239" i="2"/>
  <c r="F8239" i="2"/>
  <c r="L8238" i="2"/>
  <c r="K8238" i="2"/>
  <c r="J8238" i="2"/>
  <c r="I8238" i="2"/>
  <c r="G8238" i="2"/>
  <c r="F8238" i="2"/>
  <c r="L8237" i="2"/>
  <c r="K8237" i="2"/>
  <c r="J8237" i="2"/>
  <c r="I8237" i="2"/>
  <c r="G8237" i="2"/>
  <c r="F8237" i="2"/>
  <c r="L8236" i="2"/>
  <c r="K8236" i="2"/>
  <c r="J8236" i="2"/>
  <c r="I8236" i="2"/>
  <c r="G8236" i="2"/>
  <c r="F8236" i="2"/>
  <c r="L8235" i="2"/>
  <c r="K8235" i="2"/>
  <c r="J8235" i="2"/>
  <c r="I8235" i="2"/>
  <c r="G8235" i="2"/>
  <c r="F8235" i="2"/>
  <c r="L8234" i="2"/>
  <c r="K8234" i="2"/>
  <c r="J8234" i="2"/>
  <c r="I8234" i="2"/>
  <c r="G8234" i="2"/>
  <c r="F8234" i="2"/>
  <c r="L8233" i="2"/>
  <c r="K8233" i="2"/>
  <c r="J8233" i="2"/>
  <c r="I8233" i="2"/>
  <c r="G8233" i="2"/>
  <c r="F8233" i="2"/>
  <c r="L8232" i="2"/>
  <c r="K8232" i="2"/>
  <c r="J8232" i="2"/>
  <c r="I8232" i="2"/>
  <c r="G8232" i="2"/>
  <c r="F8232" i="2"/>
  <c r="L8231" i="2"/>
  <c r="K8231" i="2"/>
  <c r="J8231" i="2"/>
  <c r="I8231" i="2"/>
  <c r="G8231" i="2"/>
  <c r="F8231" i="2"/>
  <c r="L8230" i="2"/>
  <c r="K8230" i="2"/>
  <c r="J8230" i="2"/>
  <c r="I8230" i="2"/>
  <c r="G8230" i="2"/>
  <c r="F8230" i="2"/>
  <c r="L8229" i="2"/>
  <c r="K8229" i="2"/>
  <c r="J8229" i="2"/>
  <c r="I8229" i="2"/>
  <c r="G8229" i="2"/>
  <c r="F8229" i="2"/>
  <c r="L8228" i="2"/>
  <c r="K8228" i="2"/>
  <c r="J8228" i="2"/>
  <c r="I8228" i="2"/>
  <c r="G8228" i="2"/>
  <c r="F8228" i="2"/>
  <c r="L8227" i="2"/>
  <c r="K8227" i="2"/>
  <c r="J8227" i="2"/>
  <c r="I8227" i="2"/>
  <c r="G8227" i="2"/>
  <c r="F8227" i="2"/>
  <c r="L8226" i="2"/>
  <c r="K8226" i="2"/>
  <c r="J8226" i="2"/>
  <c r="I8226" i="2"/>
  <c r="G8226" i="2"/>
  <c r="F8226" i="2"/>
  <c r="L8225" i="2"/>
  <c r="K8225" i="2"/>
  <c r="J8225" i="2"/>
  <c r="I8225" i="2"/>
  <c r="G8225" i="2"/>
  <c r="F8225" i="2"/>
  <c r="L8224" i="2"/>
  <c r="K8224" i="2"/>
  <c r="J8224" i="2"/>
  <c r="I8224" i="2"/>
  <c r="G8224" i="2"/>
  <c r="F8224" i="2"/>
  <c r="L8223" i="2"/>
  <c r="K8223" i="2"/>
  <c r="J8223" i="2"/>
  <c r="I8223" i="2"/>
  <c r="G8223" i="2"/>
  <c r="F8223" i="2"/>
  <c r="L8222" i="2"/>
  <c r="K8222" i="2"/>
  <c r="J8222" i="2"/>
  <c r="I8222" i="2"/>
  <c r="G8222" i="2"/>
  <c r="F8222" i="2"/>
  <c r="L8221" i="2"/>
  <c r="K8221" i="2"/>
  <c r="J8221" i="2"/>
  <c r="I8221" i="2"/>
  <c r="G8221" i="2"/>
  <c r="F8221" i="2"/>
  <c r="L8220" i="2"/>
  <c r="K8220" i="2"/>
  <c r="J8220" i="2"/>
  <c r="I8220" i="2"/>
  <c r="G8220" i="2"/>
  <c r="F8220" i="2"/>
  <c r="L8219" i="2"/>
  <c r="K8219" i="2"/>
  <c r="J8219" i="2"/>
  <c r="I8219" i="2"/>
  <c r="G8219" i="2"/>
  <c r="F8219" i="2"/>
  <c r="L8218" i="2"/>
  <c r="K8218" i="2"/>
  <c r="J8218" i="2"/>
  <c r="I8218" i="2"/>
  <c r="G8218" i="2"/>
  <c r="F8218" i="2"/>
  <c r="L8217" i="2"/>
  <c r="K8217" i="2"/>
  <c r="J8217" i="2"/>
  <c r="I8217" i="2"/>
  <c r="G8217" i="2"/>
  <c r="F8217" i="2"/>
  <c r="L8216" i="2"/>
  <c r="K8216" i="2"/>
  <c r="J8216" i="2"/>
  <c r="I8216" i="2"/>
  <c r="G8216" i="2"/>
  <c r="F8216" i="2"/>
  <c r="L8215" i="2"/>
  <c r="K8215" i="2"/>
  <c r="J8215" i="2"/>
  <c r="I8215" i="2"/>
  <c r="G8215" i="2"/>
  <c r="F8215" i="2"/>
  <c r="L8214" i="2"/>
  <c r="K8214" i="2"/>
  <c r="J8214" i="2"/>
  <c r="I8214" i="2"/>
  <c r="G8214" i="2"/>
  <c r="F8214" i="2"/>
  <c r="L8213" i="2"/>
  <c r="K8213" i="2"/>
  <c r="J8213" i="2"/>
  <c r="I8213" i="2"/>
  <c r="G8213" i="2"/>
  <c r="F8213" i="2"/>
  <c r="L8212" i="2"/>
  <c r="K8212" i="2"/>
  <c r="J8212" i="2"/>
  <c r="I8212" i="2"/>
  <c r="G8212" i="2"/>
  <c r="F8212" i="2"/>
  <c r="L8211" i="2"/>
  <c r="K8211" i="2"/>
  <c r="J8211" i="2"/>
  <c r="I8211" i="2"/>
  <c r="G8211" i="2"/>
  <c r="F8211" i="2"/>
  <c r="L8210" i="2"/>
  <c r="K8210" i="2"/>
  <c r="J8210" i="2"/>
  <c r="I8210" i="2"/>
  <c r="G8210" i="2"/>
  <c r="F8210" i="2"/>
  <c r="L8209" i="2"/>
  <c r="K8209" i="2"/>
  <c r="J8209" i="2"/>
  <c r="I8209" i="2"/>
  <c r="G8209" i="2"/>
  <c r="F8209" i="2"/>
  <c r="L8208" i="2"/>
  <c r="K8208" i="2"/>
  <c r="J8208" i="2"/>
  <c r="I8208" i="2"/>
  <c r="G8208" i="2"/>
  <c r="F8208" i="2"/>
  <c r="L8207" i="2"/>
  <c r="K8207" i="2"/>
  <c r="J8207" i="2"/>
  <c r="I8207" i="2"/>
  <c r="G8207" i="2"/>
  <c r="F8207" i="2"/>
  <c r="L8206" i="2"/>
  <c r="K8206" i="2"/>
  <c r="J8206" i="2"/>
  <c r="I8206" i="2"/>
  <c r="G8206" i="2"/>
  <c r="F8206" i="2"/>
  <c r="L8205" i="2"/>
  <c r="K8205" i="2"/>
  <c r="J8205" i="2"/>
  <c r="I8205" i="2"/>
  <c r="G8205" i="2"/>
  <c r="F8205" i="2"/>
  <c r="L8204" i="2"/>
  <c r="K8204" i="2"/>
  <c r="J8204" i="2"/>
  <c r="I8204" i="2"/>
  <c r="G8204" i="2"/>
  <c r="F8204" i="2"/>
  <c r="L8203" i="2"/>
  <c r="K8203" i="2"/>
  <c r="J8203" i="2"/>
  <c r="I8203" i="2"/>
  <c r="G8203" i="2"/>
  <c r="F8203" i="2"/>
  <c r="L8202" i="2"/>
  <c r="K8202" i="2"/>
  <c r="J8202" i="2"/>
  <c r="I8202" i="2"/>
  <c r="G8202" i="2"/>
  <c r="F8202" i="2"/>
  <c r="L8201" i="2"/>
  <c r="K8201" i="2"/>
  <c r="J8201" i="2"/>
  <c r="I8201" i="2"/>
  <c r="G8201" i="2"/>
  <c r="F8201" i="2"/>
  <c r="L8200" i="2"/>
  <c r="K8200" i="2"/>
  <c r="J8200" i="2"/>
  <c r="I8200" i="2"/>
  <c r="G8200" i="2"/>
  <c r="F8200" i="2"/>
  <c r="L8199" i="2"/>
  <c r="K8199" i="2"/>
  <c r="J8199" i="2"/>
  <c r="I8199" i="2"/>
  <c r="G8199" i="2"/>
  <c r="F8199" i="2"/>
  <c r="L8198" i="2"/>
  <c r="K8198" i="2"/>
  <c r="J8198" i="2"/>
  <c r="I8198" i="2"/>
  <c r="G8198" i="2"/>
  <c r="F8198" i="2"/>
  <c r="L8197" i="2"/>
  <c r="K8197" i="2"/>
  <c r="J8197" i="2"/>
  <c r="I8197" i="2"/>
  <c r="G8197" i="2"/>
  <c r="F8197" i="2"/>
  <c r="L8196" i="2"/>
  <c r="K8196" i="2"/>
  <c r="J8196" i="2"/>
  <c r="I8196" i="2"/>
  <c r="G8196" i="2"/>
  <c r="F8196" i="2"/>
  <c r="L8195" i="2"/>
  <c r="K8195" i="2"/>
  <c r="J8195" i="2"/>
  <c r="I8195" i="2"/>
  <c r="G8195" i="2"/>
  <c r="F8195" i="2"/>
  <c r="L8194" i="2"/>
  <c r="K8194" i="2"/>
  <c r="J8194" i="2"/>
  <c r="I8194" i="2"/>
  <c r="G8194" i="2"/>
  <c r="F8194" i="2"/>
  <c r="L8193" i="2"/>
  <c r="K8193" i="2"/>
  <c r="J8193" i="2"/>
  <c r="I8193" i="2"/>
  <c r="G8193" i="2"/>
  <c r="F8193" i="2"/>
  <c r="L8192" i="2"/>
  <c r="K8192" i="2"/>
  <c r="J8192" i="2"/>
  <c r="I8192" i="2"/>
  <c r="G8192" i="2"/>
  <c r="F8192" i="2"/>
  <c r="L8191" i="2"/>
  <c r="K8191" i="2"/>
  <c r="J8191" i="2"/>
  <c r="I8191" i="2"/>
  <c r="G8191" i="2"/>
  <c r="F8191" i="2"/>
  <c r="L8190" i="2"/>
  <c r="K8190" i="2"/>
  <c r="J8190" i="2"/>
  <c r="I8190" i="2"/>
  <c r="G8190" i="2"/>
  <c r="F8190" i="2"/>
  <c r="L8189" i="2"/>
  <c r="K8189" i="2"/>
  <c r="J8189" i="2"/>
  <c r="I8189" i="2"/>
  <c r="G8189" i="2"/>
  <c r="F8189" i="2"/>
  <c r="L8188" i="2"/>
  <c r="K8188" i="2"/>
  <c r="J8188" i="2"/>
  <c r="I8188" i="2"/>
  <c r="G8188" i="2"/>
  <c r="F8188" i="2"/>
  <c r="L8187" i="2"/>
  <c r="K8187" i="2"/>
  <c r="J8187" i="2"/>
  <c r="I8187" i="2"/>
  <c r="G8187" i="2"/>
  <c r="F8187" i="2"/>
  <c r="L8186" i="2"/>
  <c r="K8186" i="2"/>
  <c r="J8186" i="2"/>
  <c r="I8186" i="2"/>
  <c r="G8186" i="2"/>
  <c r="F8186" i="2"/>
  <c r="L8185" i="2"/>
  <c r="K8185" i="2"/>
  <c r="J8185" i="2"/>
  <c r="I8185" i="2"/>
  <c r="G8185" i="2"/>
  <c r="F8185" i="2"/>
  <c r="L8184" i="2"/>
  <c r="K8184" i="2"/>
  <c r="J8184" i="2"/>
  <c r="I8184" i="2"/>
  <c r="G8184" i="2"/>
  <c r="F8184" i="2"/>
  <c r="L8183" i="2"/>
  <c r="K8183" i="2"/>
  <c r="J8183" i="2"/>
  <c r="I8183" i="2"/>
  <c r="G8183" i="2"/>
  <c r="F8183" i="2"/>
  <c r="L8182" i="2"/>
  <c r="K8182" i="2"/>
  <c r="J8182" i="2"/>
  <c r="I8182" i="2"/>
  <c r="G8182" i="2"/>
  <c r="F8182" i="2"/>
  <c r="L8181" i="2"/>
  <c r="K8181" i="2"/>
  <c r="J8181" i="2"/>
  <c r="I8181" i="2"/>
  <c r="G8181" i="2"/>
  <c r="F8181" i="2"/>
  <c r="L8180" i="2"/>
  <c r="K8180" i="2"/>
  <c r="J8180" i="2"/>
  <c r="I8180" i="2"/>
  <c r="G8180" i="2"/>
  <c r="F8180" i="2"/>
  <c r="L8179" i="2"/>
  <c r="K8179" i="2"/>
  <c r="J8179" i="2"/>
  <c r="I8179" i="2"/>
  <c r="G8179" i="2"/>
  <c r="F8179" i="2"/>
  <c r="L8178" i="2"/>
  <c r="K8178" i="2"/>
  <c r="J8178" i="2"/>
  <c r="I8178" i="2"/>
  <c r="G8178" i="2"/>
  <c r="F8178" i="2"/>
  <c r="L8177" i="2"/>
  <c r="K8177" i="2"/>
  <c r="J8177" i="2"/>
  <c r="I8177" i="2"/>
  <c r="G8177" i="2"/>
  <c r="F8177" i="2"/>
  <c r="L8176" i="2"/>
  <c r="K8176" i="2"/>
  <c r="J8176" i="2"/>
  <c r="I8176" i="2"/>
  <c r="G8176" i="2"/>
  <c r="F8176" i="2"/>
  <c r="L8175" i="2"/>
  <c r="K8175" i="2"/>
  <c r="J8175" i="2"/>
  <c r="I8175" i="2"/>
  <c r="G8175" i="2"/>
  <c r="F8175" i="2"/>
  <c r="L8174" i="2"/>
  <c r="K8174" i="2"/>
  <c r="J8174" i="2"/>
  <c r="I8174" i="2"/>
  <c r="G8174" i="2"/>
  <c r="F8174" i="2"/>
  <c r="L8173" i="2"/>
  <c r="K8173" i="2"/>
  <c r="J8173" i="2"/>
  <c r="I8173" i="2"/>
  <c r="G8173" i="2"/>
  <c r="F8173" i="2"/>
  <c r="L8172" i="2"/>
  <c r="K8172" i="2"/>
  <c r="J8172" i="2"/>
  <c r="I8172" i="2"/>
  <c r="G8172" i="2"/>
  <c r="F8172" i="2"/>
  <c r="L8171" i="2"/>
  <c r="K8171" i="2"/>
  <c r="J8171" i="2"/>
  <c r="I8171" i="2"/>
  <c r="G8171" i="2"/>
  <c r="F8171" i="2"/>
  <c r="L8170" i="2"/>
  <c r="K8170" i="2"/>
  <c r="J8170" i="2"/>
  <c r="I8170" i="2"/>
  <c r="G8170" i="2"/>
  <c r="F8170" i="2"/>
  <c r="L8169" i="2"/>
  <c r="K8169" i="2"/>
  <c r="J8169" i="2"/>
  <c r="I8169" i="2"/>
  <c r="G8169" i="2"/>
  <c r="F8169" i="2"/>
  <c r="L8168" i="2"/>
  <c r="K8168" i="2"/>
  <c r="J8168" i="2"/>
  <c r="I8168" i="2"/>
  <c r="G8168" i="2"/>
  <c r="F8168" i="2"/>
  <c r="L8167" i="2"/>
  <c r="K8167" i="2"/>
  <c r="J8167" i="2"/>
  <c r="I8167" i="2"/>
  <c r="G8167" i="2"/>
  <c r="F8167" i="2"/>
  <c r="L8166" i="2"/>
  <c r="K8166" i="2"/>
  <c r="J8166" i="2"/>
  <c r="I8166" i="2"/>
  <c r="G8166" i="2"/>
  <c r="F8166" i="2"/>
  <c r="L8165" i="2"/>
  <c r="K8165" i="2"/>
  <c r="J8165" i="2"/>
  <c r="I8165" i="2"/>
  <c r="G8165" i="2"/>
  <c r="F8165" i="2"/>
  <c r="L8164" i="2"/>
  <c r="K8164" i="2"/>
  <c r="J8164" i="2"/>
  <c r="I8164" i="2"/>
  <c r="G8164" i="2"/>
  <c r="F8164" i="2"/>
  <c r="L8163" i="2"/>
  <c r="K8163" i="2"/>
  <c r="J8163" i="2"/>
  <c r="I8163" i="2"/>
  <c r="G8163" i="2"/>
  <c r="F8163" i="2"/>
  <c r="L8162" i="2"/>
  <c r="K8162" i="2"/>
  <c r="J8162" i="2"/>
  <c r="I8162" i="2"/>
  <c r="G8162" i="2"/>
  <c r="F8162" i="2"/>
  <c r="L8161" i="2"/>
  <c r="K8161" i="2"/>
  <c r="J8161" i="2"/>
  <c r="I8161" i="2"/>
  <c r="G8161" i="2"/>
  <c r="F8161" i="2"/>
  <c r="L8160" i="2"/>
  <c r="K8160" i="2"/>
  <c r="J8160" i="2"/>
  <c r="I8160" i="2"/>
  <c r="G8160" i="2"/>
  <c r="F8160" i="2"/>
  <c r="L8159" i="2"/>
  <c r="K8159" i="2"/>
  <c r="J8159" i="2"/>
  <c r="I8159" i="2"/>
  <c r="G8159" i="2"/>
  <c r="F8159" i="2"/>
  <c r="L8158" i="2"/>
  <c r="K8158" i="2"/>
  <c r="J8158" i="2"/>
  <c r="I8158" i="2"/>
  <c r="G8158" i="2"/>
  <c r="F8158" i="2"/>
  <c r="L8157" i="2"/>
  <c r="K8157" i="2"/>
  <c r="J8157" i="2"/>
  <c r="I8157" i="2"/>
  <c r="G8157" i="2"/>
  <c r="F8157" i="2"/>
  <c r="L8156" i="2"/>
  <c r="K8156" i="2"/>
  <c r="J8156" i="2"/>
  <c r="I8156" i="2"/>
  <c r="G8156" i="2"/>
  <c r="F8156" i="2"/>
  <c r="L8155" i="2"/>
  <c r="K8155" i="2"/>
  <c r="J8155" i="2"/>
  <c r="I8155" i="2"/>
  <c r="G8155" i="2"/>
  <c r="F8155" i="2"/>
  <c r="L8154" i="2"/>
  <c r="K8154" i="2"/>
  <c r="J8154" i="2"/>
  <c r="I8154" i="2"/>
  <c r="G8154" i="2"/>
  <c r="F8154" i="2"/>
  <c r="L8153" i="2"/>
  <c r="K8153" i="2"/>
  <c r="J8153" i="2"/>
  <c r="I8153" i="2"/>
  <c r="G8153" i="2"/>
  <c r="F8153" i="2"/>
  <c r="L8152" i="2"/>
  <c r="K8152" i="2"/>
  <c r="J8152" i="2"/>
  <c r="I8152" i="2"/>
  <c r="G8152" i="2"/>
  <c r="F8152" i="2"/>
  <c r="L8151" i="2"/>
  <c r="K8151" i="2"/>
  <c r="J8151" i="2"/>
  <c r="I8151" i="2"/>
  <c r="G8151" i="2"/>
  <c r="F8151" i="2"/>
  <c r="L8150" i="2"/>
  <c r="K8150" i="2"/>
  <c r="J8150" i="2"/>
  <c r="I8150" i="2"/>
  <c r="G8150" i="2"/>
  <c r="F8150" i="2"/>
  <c r="L8149" i="2"/>
  <c r="K8149" i="2"/>
  <c r="J8149" i="2"/>
  <c r="I8149" i="2"/>
  <c r="G8149" i="2"/>
  <c r="F8149" i="2"/>
  <c r="L8148" i="2"/>
  <c r="K8148" i="2"/>
  <c r="J8148" i="2"/>
  <c r="I8148" i="2"/>
  <c r="G8148" i="2"/>
  <c r="F8148" i="2"/>
  <c r="L8147" i="2"/>
  <c r="K8147" i="2"/>
  <c r="J8147" i="2"/>
  <c r="I8147" i="2"/>
  <c r="G8147" i="2"/>
  <c r="F8147" i="2"/>
  <c r="L8146" i="2"/>
  <c r="K8146" i="2"/>
  <c r="J8146" i="2"/>
  <c r="I8146" i="2"/>
  <c r="G8146" i="2"/>
  <c r="F8146" i="2"/>
  <c r="L8145" i="2"/>
  <c r="K8145" i="2"/>
  <c r="J8145" i="2"/>
  <c r="I8145" i="2"/>
  <c r="G8145" i="2"/>
  <c r="F8145" i="2"/>
  <c r="L8144" i="2"/>
  <c r="K8144" i="2"/>
  <c r="J8144" i="2"/>
  <c r="I8144" i="2"/>
  <c r="G8144" i="2"/>
  <c r="F8144" i="2"/>
  <c r="L8143" i="2"/>
  <c r="K8143" i="2"/>
  <c r="J8143" i="2"/>
  <c r="I8143" i="2"/>
  <c r="G8143" i="2"/>
  <c r="F8143" i="2"/>
  <c r="L8142" i="2"/>
  <c r="K8142" i="2"/>
  <c r="J8142" i="2"/>
  <c r="I8142" i="2"/>
  <c r="G8142" i="2"/>
  <c r="F8142" i="2"/>
  <c r="L8141" i="2"/>
  <c r="K8141" i="2"/>
  <c r="J8141" i="2"/>
  <c r="I8141" i="2"/>
  <c r="G8141" i="2"/>
  <c r="F8141" i="2"/>
  <c r="L8140" i="2"/>
  <c r="K8140" i="2"/>
  <c r="J8140" i="2"/>
  <c r="I8140" i="2"/>
  <c r="G8140" i="2"/>
  <c r="F8140" i="2"/>
  <c r="L8139" i="2"/>
  <c r="K8139" i="2"/>
  <c r="J8139" i="2"/>
  <c r="I8139" i="2"/>
  <c r="G8139" i="2"/>
  <c r="F8139" i="2"/>
  <c r="L8138" i="2"/>
  <c r="K8138" i="2"/>
  <c r="J8138" i="2"/>
  <c r="I8138" i="2"/>
  <c r="G8138" i="2"/>
  <c r="F8138" i="2"/>
  <c r="L8137" i="2"/>
  <c r="K8137" i="2"/>
  <c r="J8137" i="2"/>
  <c r="I8137" i="2"/>
  <c r="G8137" i="2"/>
  <c r="F8137" i="2"/>
  <c r="L8136" i="2"/>
  <c r="K8136" i="2"/>
  <c r="J8136" i="2"/>
  <c r="I8136" i="2"/>
  <c r="G8136" i="2"/>
  <c r="F8136" i="2"/>
  <c r="L8135" i="2"/>
  <c r="K8135" i="2"/>
  <c r="J8135" i="2"/>
  <c r="I8135" i="2"/>
  <c r="G8135" i="2"/>
  <c r="F8135" i="2"/>
  <c r="L8134" i="2"/>
  <c r="K8134" i="2"/>
  <c r="J8134" i="2"/>
  <c r="I8134" i="2"/>
  <c r="G8134" i="2"/>
  <c r="F8134" i="2"/>
  <c r="L8133" i="2"/>
  <c r="K8133" i="2"/>
  <c r="J8133" i="2"/>
  <c r="I8133" i="2"/>
  <c r="G8133" i="2"/>
  <c r="F8133" i="2"/>
  <c r="L8132" i="2"/>
  <c r="K8132" i="2"/>
  <c r="J8132" i="2"/>
  <c r="I8132" i="2"/>
  <c r="G8132" i="2"/>
  <c r="F8132" i="2"/>
  <c r="L8131" i="2"/>
  <c r="K8131" i="2"/>
  <c r="J8131" i="2"/>
  <c r="I8131" i="2"/>
  <c r="G8131" i="2"/>
  <c r="F8131" i="2"/>
  <c r="L8130" i="2"/>
  <c r="K8130" i="2"/>
  <c r="J8130" i="2"/>
  <c r="I8130" i="2"/>
  <c r="G8130" i="2"/>
  <c r="F8130" i="2"/>
  <c r="L8129" i="2"/>
  <c r="K8129" i="2"/>
  <c r="J8129" i="2"/>
  <c r="I8129" i="2"/>
  <c r="G8129" i="2"/>
  <c r="F8129" i="2"/>
  <c r="L8128" i="2"/>
  <c r="K8128" i="2"/>
  <c r="J8128" i="2"/>
  <c r="I8128" i="2"/>
  <c r="G8128" i="2"/>
  <c r="F8128" i="2"/>
  <c r="L8127" i="2"/>
  <c r="K8127" i="2"/>
  <c r="J8127" i="2"/>
  <c r="I8127" i="2"/>
  <c r="G8127" i="2"/>
  <c r="F8127" i="2"/>
  <c r="L8126" i="2"/>
  <c r="K8126" i="2"/>
  <c r="J8126" i="2"/>
  <c r="I8126" i="2"/>
  <c r="G8126" i="2"/>
  <c r="F8126" i="2"/>
  <c r="L8125" i="2"/>
  <c r="K8125" i="2"/>
  <c r="J8125" i="2"/>
  <c r="I8125" i="2"/>
  <c r="G8125" i="2"/>
  <c r="F8125" i="2"/>
  <c r="L8124" i="2"/>
  <c r="K8124" i="2"/>
  <c r="J8124" i="2"/>
  <c r="I8124" i="2"/>
  <c r="G8124" i="2"/>
  <c r="F8124" i="2"/>
  <c r="L8123" i="2"/>
  <c r="K8123" i="2"/>
  <c r="J8123" i="2"/>
  <c r="I8123" i="2"/>
  <c r="G8123" i="2"/>
  <c r="F8123" i="2"/>
  <c r="L8122" i="2"/>
  <c r="K8122" i="2"/>
  <c r="J8122" i="2"/>
  <c r="I8122" i="2"/>
  <c r="G8122" i="2"/>
  <c r="F8122" i="2"/>
  <c r="L8121" i="2"/>
  <c r="K8121" i="2"/>
  <c r="J8121" i="2"/>
  <c r="I8121" i="2"/>
  <c r="G8121" i="2"/>
  <c r="F8121" i="2"/>
  <c r="L8120" i="2"/>
  <c r="K8120" i="2"/>
  <c r="J8120" i="2"/>
  <c r="I8120" i="2"/>
  <c r="G8120" i="2"/>
  <c r="F8120" i="2"/>
  <c r="L8119" i="2"/>
  <c r="K8119" i="2"/>
  <c r="J8119" i="2"/>
  <c r="I8119" i="2"/>
  <c r="G8119" i="2"/>
  <c r="F8119" i="2"/>
  <c r="L8118" i="2"/>
  <c r="K8118" i="2"/>
  <c r="J8118" i="2"/>
  <c r="I8118" i="2"/>
  <c r="G8118" i="2"/>
  <c r="F8118" i="2"/>
  <c r="L8117" i="2"/>
  <c r="K8117" i="2"/>
  <c r="J8117" i="2"/>
  <c r="I8117" i="2"/>
  <c r="G8117" i="2"/>
  <c r="F8117" i="2"/>
  <c r="L8116" i="2"/>
  <c r="K8116" i="2"/>
  <c r="J8116" i="2"/>
  <c r="I8116" i="2"/>
  <c r="G8116" i="2"/>
  <c r="F8116" i="2"/>
  <c r="L8115" i="2"/>
  <c r="K8115" i="2"/>
  <c r="J8115" i="2"/>
  <c r="I8115" i="2"/>
  <c r="G8115" i="2"/>
  <c r="F8115" i="2"/>
  <c r="L8114" i="2"/>
  <c r="K8114" i="2"/>
  <c r="J8114" i="2"/>
  <c r="I8114" i="2"/>
  <c r="G8114" i="2"/>
  <c r="F8114" i="2"/>
  <c r="L8113" i="2"/>
  <c r="K8113" i="2"/>
  <c r="J8113" i="2"/>
  <c r="I8113" i="2"/>
  <c r="G8113" i="2"/>
  <c r="F8113" i="2"/>
  <c r="L8112" i="2"/>
  <c r="K8112" i="2"/>
  <c r="J8112" i="2"/>
  <c r="I8112" i="2"/>
  <c r="G8112" i="2"/>
  <c r="F8112" i="2"/>
  <c r="L8111" i="2"/>
  <c r="K8111" i="2"/>
  <c r="J8111" i="2"/>
  <c r="I8111" i="2"/>
  <c r="G8111" i="2"/>
  <c r="F8111" i="2"/>
  <c r="L8110" i="2"/>
  <c r="K8110" i="2"/>
  <c r="J8110" i="2"/>
  <c r="I8110" i="2"/>
  <c r="G8110" i="2"/>
  <c r="F8110" i="2"/>
  <c r="L8109" i="2"/>
  <c r="K8109" i="2"/>
  <c r="J8109" i="2"/>
  <c r="I8109" i="2"/>
  <c r="G8109" i="2"/>
  <c r="F8109" i="2"/>
  <c r="L8108" i="2"/>
  <c r="K8108" i="2"/>
  <c r="J8108" i="2"/>
  <c r="I8108" i="2"/>
  <c r="G8108" i="2"/>
  <c r="F8108" i="2"/>
  <c r="L8107" i="2"/>
  <c r="K8107" i="2"/>
  <c r="J8107" i="2"/>
  <c r="I8107" i="2"/>
  <c r="G8107" i="2"/>
  <c r="F8107" i="2"/>
  <c r="L8106" i="2"/>
  <c r="K8106" i="2"/>
  <c r="J8106" i="2"/>
  <c r="I8106" i="2"/>
  <c r="G8106" i="2"/>
  <c r="F8106" i="2"/>
  <c r="L8105" i="2"/>
  <c r="K8105" i="2"/>
  <c r="J8105" i="2"/>
  <c r="I8105" i="2"/>
  <c r="G8105" i="2"/>
  <c r="F8105" i="2"/>
  <c r="L8104" i="2"/>
  <c r="K8104" i="2"/>
  <c r="J8104" i="2"/>
  <c r="I8104" i="2"/>
  <c r="G8104" i="2"/>
  <c r="F8104" i="2"/>
  <c r="L8103" i="2"/>
  <c r="K8103" i="2"/>
  <c r="J8103" i="2"/>
  <c r="I8103" i="2"/>
  <c r="G8103" i="2"/>
  <c r="F8103" i="2"/>
  <c r="L8102" i="2"/>
  <c r="K8102" i="2"/>
  <c r="J8102" i="2"/>
  <c r="I8102" i="2"/>
  <c r="G8102" i="2"/>
  <c r="F8102" i="2"/>
  <c r="L8101" i="2"/>
  <c r="K8101" i="2"/>
  <c r="J8101" i="2"/>
  <c r="I8101" i="2"/>
  <c r="G8101" i="2"/>
  <c r="F8101" i="2"/>
  <c r="L8100" i="2"/>
  <c r="K8100" i="2"/>
  <c r="J8100" i="2"/>
  <c r="I8100" i="2"/>
  <c r="G8100" i="2"/>
  <c r="F8100" i="2"/>
  <c r="L8099" i="2"/>
  <c r="K8099" i="2"/>
  <c r="J8099" i="2"/>
  <c r="I8099" i="2"/>
  <c r="G8099" i="2"/>
  <c r="F8099" i="2"/>
  <c r="L8098" i="2"/>
  <c r="K8098" i="2"/>
  <c r="J8098" i="2"/>
  <c r="I8098" i="2"/>
  <c r="G8098" i="2"/>
  <c r="F8098" i="2"/>
  <c r="L8097" i="2"/>
  <c r="K8097" i="2"/>
  <c r="J8097" i="2"/>
  <c r="I8097" i="2"/>
  <c r="G8097" i="2"/>
  <c r="F8097" i="2"/>
  <c r="L8096" i="2"/>
  <c r="K8096" i="2"/>
  <c r="J8096" i="2"/>
  <c r="I8096" i="2"/>
  <c r="G8096" i="2"/>
  <c r="F8096" i="2"/>
  <c r="L8095" i="2"/>
  <c r="K8095" i="2"/>
  <c r="J8095" i="2"/>
  <c r="I8095" i="2"/>
  <c r="G8095" i="2"/>
  <c r="F8095" i="2"/>
  <c r="L8094" i="2"/>
  <c r="K8094" i="2"/>
  <c r="J8094" i="2"/>
  <c r="I8094" i="2"/>
  <c r="G8094" i="2"/>
  <c r="F8094" i="2"/>
  <c r="L8093" i="2"/>
  <c r="K8093" i="2"/>
  <c r="J8093" i="2"/>
  <c r="I8093" i="2"/>
  <c r="G8093" i="2"/>
  <c r="F8093" i="2"/>
  <c r="L8092" i="2"/>
  <c r="K8092" i="2"/>
  <c r="J8092" i="2"/>
  <c r="I8092" i="2"/>
  <c r="G8092" i="2"/>
  <c r="F8092" i="2"/>
  <c r="L8091" i="2"/>
  <c r="K8091" i="2"/>
  <c r="J8091" i="2"/>
  <c r="I8091" i="2"/>
  <c r="G8091" i="2"/>
  <c r="F8091" i="2"/>
  <c r="L8090" i="2"/>
  <c r="K8090" i="2"/>
  <c r="J8090" i="2"/>
  <c r="I8090" i="2"/>
  <c r="G8090" i="2"/>
  <c r="F8090" i="2"/>
  <c r="L8089" i="2"/>
  <c r="K8089" i="2"/>
  <c r="J8089" i="2"/>
  <c r="I8089" i="2"/>
  <c r="G8089" i="2"/>
  <c r="F8089" i="2"/>
  <c r="L8088" i="2"/>
  <c r="K8088" i="2"/>
  <c r="J8088" i="2"/>
  <c r="I8088" i="2"/>
  <c r="G8088" i="2"/>
  <c r="F8088" i="2"/>
  <c r="L8087" i="2"/>
  <c r="K8087" i="2"/>
  <c r="J8087" i="2"/>
  <c r="I8087" i="2"/>
  <c r="G8087" i="2"/>
  <c r="F8087" i="2"/>
  <c r="L8086" i="2"/>
  <c r="K8086" i="2"/>
  <c r="J8086" i="2"/>
  <c r="I8086" i="2"/>
  <c r="G8086" i="2"/>
  <c r="F8086" i="2"/>
  <c r="L8085" i="2"/>
  <c r="K8085" i="2"/>
  <c r="J8085" i="2"/>
  <c r="I8085" i="2"/>
  <c r="G8085" i="2"/>
  <c r="F8085" i="2"/>
  <c r="L8084" i="2"/>
  <c r="K8084" i="2"/>
  <c r="J8084" i="2"/>
  <c r="I8084" i="2"/>
  <c r="G8084" i="2"/>
  <c r="F8084" i="2"/>
  <c r="L8083" i="2"/>
  <c r="K8083" i="2"/>
  <c r="J8083" i="2"/>
  <c r="I8083" i="2"/>
  <c r="G8083" i="2"/>
  <c r="F8083" i="2"/>
  <c r="L8082" i="2"/>
  <c r="K8082" i="2"/>
  <c r="J8082" i="2"/>
  <c r="I8082" i="2"/>
  <c r="G8082" i="2"/>
  <c r="F8082" i="2"/>
  <c r="L8081" i="2"/>
  <c r="K8081" i="2"/>
  <c r="J8081" i="2"/>
  <c r="I8081" i="2"/>
  <c r="G8081" i="2"/>
  <c r="F8081" i="2"/>
  <c r="L8080" i="2"/>
  <c r="K8080" i="2"/>
  <c r="J8080" i="2"/>
  <c r="I8080" i="2"/>
  <c r="G8080" i="2"/>
  <c r="F8080" i="2"/>
  <c r="L8079" i="2"/>
  <c r="K8079" i="2"/>
  <c r="J8079" i="2"/>
  <c r="I8079" i="2"/>
  <c r="G8079" i="2"/>
  <c r="F8079" i="2"/>
  <c r="L8078" i="2"/>
  <c r="K8078" i="2"/>
  <c r="J8078" i="2"/>
  <c r="I8078" i="2"/>
  <c r="G8078" i="2"/>
  <c r="F8078" i="2"/>
  <c r="L8077" i="2"/>
  <c r="K8077" i="2"/>
  <c r="J8077" i="2"/>
  <c r="I8077" i="2"/>
  <c r="G8077" i="2"/>
  <c r="F8077" i="2"/>
  <c r="L8076" i="2"/>
  <c r="K8076" i="2"/>
  <c r="J8076" i="2"/>
  <c r="I8076" i="2"/>
  <c r="G8076" i="2"/>
  <c r="F8076" i="2"/>
  <c r="L8075" i="2"/>
  <c r="K8075" i="2"/>
  <c r="J8075" i="2"/>
  <c r="I8075" i="2"/>
  <c r="G8075" i="2"/>
  <c r="F8075" i="2"/>
  <c r="L8074" i="2"/>
  <c r="K8074" i="2"/>
  <c r="J8074" i="2"/>
  <c r="I8074" i="2"/>
  <c r="G8074" i="2"/>
  <c r="F8074" i="2"/>
  <c r="L8073" i="2"/>
  <c r="K8073" i="2"/>
  <c r="J8073" i="2"/>
  <c r="I8073" i="2"/>
  <c r="G8073" i="2"/>
  <c r="F8073" i="2"/>
  <c r="L8072" i="2"/>
  <c r="K8072" i="2"/>
  <c r="J8072" i="2"/>
  <c r="I8072" i="2"/>
  <c r="G8072" i="2"/>
  <c r="F8072" i="2"/>
  <c r="L8071" i="2"/>
  <c r="K8071" i="2"/>
  <c r="J8071" i="2"/>
  <c r="I8071" i="2"/>
  <c r="G8071" i="2"/>
  <c r="F8071" i="2"/>
  <c r="L8070" i="2"/>
  <c r="K8070" i="2"/>
  <c r="J8070" i="2"/>
  <c r="I8070" i="2"/>
  <c r="G8070" i="2"/>
  <c r="F8070" i="2"/>
  <c r="L8069" i="2"/>
  <c r="K8069" i="2"/>
  <c r="J8069" i="2"/>
  <c r="I8069" i="2"/>
  <c r="G8069" i="2"/>
  <c r="F8069" i="2"/>
  <c r="L8068" i="2"/>
  <c r="K8068" i="2"/>
  <c r="J8068" i="2"/>
  <c r="I8068" i="2"/>
  <c r="G8068" i="2"/>
  <c r="F8068" i="2"/>
  <c r="L8067" i="2"/>
  <c r="K8067" i="2"/>
  <c r="J8067" i="2"/>
  <c r="I8067" i="2"/>
  <c r="G8067" i="2"/>
  <c r="F8067" i="2"/>
  <c r="L8066" i="2"/>
  <c r="K8066" i="2"/>
  <c r="J8066" i="2"/>
  <c r="I8066" i="2"/>
  <c r="G8066" i="2"/>
  <c r="F8066" i="2"/>
  <c r="L8065" i="2"/>
  <c r="K8065" i="2"/>
  <c r="J8065" i="2"/>
  <c r="I8065" i="2"/>
  <c r="G8065" i="2"/>
  <c r="F8065" i="2"/>
  <c r="L8064" i="2"/>
  <c r="K8064" i="2"/>
  <c r="J8064" i="2"/>
  <c r="I8064" i="2"/>
  <c r="G8064" i="2"/>
  <c r="F8064" i="2"/>
  <c r="L8063" i="2"/>
  <c r="K8063" i="2"/>
  <c r="J8063" i="2"/>
  <c r="I8063" i="2"/>
  <c r="G8063" i="2"/>
  <c r="F8063" i="2"/>
  <c r="L8062" i="2"/>
  <c r="K8062" i="2"/>
  <c r="J8062" i="2"/>
  <c r="I8062" i="2"/>
  <c r="G8062" i="2"/>
  <c r="F8062" i="2"/>
  <c r="L8061" i="2"/>
  <c r="K8061" i="2"/>
  <c r="J8061" i="2"/>
  <c r="I8061" i="2"/>
  <c r="G8061" i="2"/>
  <c r="F8061" i="2"/>
  <c r="L8060" i="2"/>
  <c r="K8060" i="2"/>
  <c r="J8060" i="2"/>
  <c r="I8060" i="2"/>
  <c r="G8060" i="2"/>
  <c r="F8060" i="2"/>
  <c r="L8059" i="2"/>
  <c r="K8059" i="2"/>
  <c r="J8059" i="2"/>
  <c r="I8059" i="2"/>
  <c r="G8059" i="2"/>
  <c r="F8059" i="2"/>
  <c r="L8058" i="2"/>
  <c r="K8058" i="2"/>
  <c r="J8058" i="2"/>
  <c r="I8058" i="2"/>
  <c r="G8058" i="2"/>
  <c r="F8058" i="2"/>
  <c r="L8057" i="2"/>
  <c r="K8057" i="2"/>
  <c r="J8057" i="2"/>
  <c r="I8057" i="2"/>
  <c r="G8057" i="2"/>
  <c r="F8057" i="2"/>
  <c r="L8056" i="2"/>
  <c r="K8056" i="2"/>
  <c r="J8056" i="2"/>
  <c r="I8056" i="2"/>
  <c r="G8056" i="2"/>
  <c r="F8056" i="2"/>
  <c r="L8055" i="2"/>
  <c r="K8055" i="2"/>
  <c r="J8055" i="2"/>
  <c r="I8055" i="2"/>
  <c r="G8055" i="2"/>
  <c r="F8055" i="2"/>
  <c r="L8054" i="2"/>
  <c r="K8054" i="2"/>
  <c r="J8054" i="2"/>
  <c r="I8054" i="2"/>
  <c r="G8054" i="2"/>
  <c r="F8054" i="2"/>
  <c r="L8053" i="2"/>
  <c r="K8053" i="2"/>
  <c r="J8053" i="2"/>
  <c r="I8053" i="2"/>
  <c r="G8053" i="2"/>
  <c r="F8053" i="2"/>
  <c r="L8052" i="2"/>
  <c r="K8052" i="2"/>
  <c r="J8052" i="2"/>
  <c r="I8052" i="2"/>
  <c r="G8052" i="2"/>
  <c r="F8052" i="2"/>
  <c r="L8051" i="2"/>
  <c r="K8051" i="2"/>
  <c r="J8051" i="2"/>
  <c r="I8051" i="2"/>
  <c r="G8051" i="2"/>
  <c r="F8051" i="2"/>
  <c r="L8050" i="2"/>
  <c r="K8050" i="2"/>
  <c r="J8050" i="2"/>
  <c r="I8050" i="2"/>
  <c r="G8050" i="2"/>
  <c r="F8050" i="2"/>
  <c r="L8049" i="2"/>
  <c r="K8049" i="2"/>
  <c r="J8049" i="2"/>
  <c r="I8049" i="2"/>
  <c r="G8049" i="2"/>
  <c r="F8049" i="2"/>
  <c r="L8048" i="2"/>
  <c r="K8048" i="2"/>
  <c r="J8048" i="2"/>
  <c r="I8048" i="2"/>
  <c r="G8048" i="2"/>
  <c r="F8048" i="2"/>
  <c r="L8047" i="2"/>
  <c r="K8047" i="2"/>
  <c r="J8047" i="2"/>
  <c r="I8047" i="2"/>
  <c r="G8047" i="2"/>
  <c r="F8047" i="2"/>
  <c r="L8046" i="2"/>
  <c r="K8046" i="2"/>
  <c r="J8046" i="2"/>
  <c r="I8046" i="2"/>
  <c r="G8046" i="2"/>
  <c r="F8046" i="2"/>
  <c r="L8045" i="2"/>
  <c r="K8045" i="2"/>
  <c r="J8045" i="2"/>
  <c r="I8045" i="2"/>
  <c r="G8045" i="2"/>
  <c r="F8045" i="2"/>
  <c r="L8044" i="2"/>
  <c r="K8044" i="2"/>
  <c r="J8044" i="2"/>
  <c r="I8044" i="2"/>
  <c r="G8044" i="2"/>
  <c r="F8044" i="2"/>
  <c r="L8043" i="2"/>
  <c r="K8043" i="2"/>
  <c r="J8043" i="2"/>
  <c r="I8043" i="2"/>
  <c r="G8043" i="2"/>
  <c r="F8043" i="2"/>
  <c r="L8042" i="2"/>
  <c r="K8042" i="2"/>
  <c r="J8042" i="2"/>
  <c r="I8042" i="2"/>
  <c r="G8042" i="2"/>
  <c r="F8042" i="2"/>
  <c r="L8041" i="2"/>
  <c r="K8041" i="2"/>
  <c r="J8041" i="2"/>
  <c r="I8041" i="2"/>
  <c r="G8041" i="2"/>
  <c r="F8041" i="2"/>
  <c r="L8040" i="2"/>
  <c r="K8040" i="2"/>
  <c r="J8040" i="2"/>
  <c r="I8040" i="2"/>
  <c r="G8040" i="2"/>
  <c r="F8040" i="2"/>
  <c r="L8039" i="2"/>
  <c r="K8039" i="2"/>
  <c r="J8039" i="2"/>
  <c r="I8039" i="2"/>
  <c r="G8039" i="2"/>
  <c r="F8039" i="2"/>
  <c r="L8038" i="2"/>
  <c r="K8038" i="2"/>
  <c r="J8038" i="2"/>
  <c r="I8038" i="2"/>
  <c r="G8038" i="2"/>
  <c r="F8038" i="2"/>
  <c r="L8037" i="2"/>
  <c r="K8037" i="2"/>
  <c r="J8037" i="2"/>
  <c r="I8037" i="2"/>
  <c r="G8037" i="2"/>
  <c r="F8037" i="2"/>
  <c r="L8036" i="2"/>
  <c r="K8036" i="2"/>
  <c r="J8036" i="2"/>
  <c r="I8036" i="2"/>
  <c r="G8036" i="2"/>
  <c r="F8036" i="2"/>
  <c r="L8035" i="2"/>
  <c r="K8035" i="2"/>
  <c r="J8035" i="2"/>
  <c r="I8035" i="2"/>
  <c r="G8035" i="2"/>
  <c r="F8035" i="2"/>
  <c r="L8034" i="2"/>
  <c r="K8034" i="2"/>
  <c r="J8034" i="2"/>
  <c r="I8034" i="2"/>
  <c r="G8034" i="2"/>
  <c r="F8034" i="2"/>
  <c r="L8033" i="2"/>
  <c r="K8033" i="2"/>
  <c r="J8033" i="2"/>
  <c r="I8033" i="2"/>
  <c r="G8033" i="2"/>
  <c r="F8033" i="2"/>
  <c r="L8032" i="2"/>
  <c r="K8032" i="2"/>
  <c r="J8032" i="2"/>
  <c r="I8032" i="2"/>
  <c r="G8032" i="2"/>
  <c r="F8032" i="2"/>
  <c r="L8031" i="2"/>
  <c r="K8031" i="2"/>
  <c r="J8031" i="2"/>
  <c r="I8031" i="2"/>
  <c r="G8031" i="2"/>
  <c r="F8031" i="2"/>
  <c r="L8030" i="2"/>
  <c r="K8030" i="2"/>
  <c r="J8030" i="2"/>
  <c r="I8030" i="2"/>
  <c r="G8030" i="2"/>
  <c r="F8030" i="2"/>
  <c r="L8029" i="2"/>
  <c r="K8029" i="2"/>
  <c r="J8029" i="2"/>
  <c r="I8029" i="2"/>
  <c r="G8029" i="2"/>
  <c r="F8029" i="2"/>
  <c r="L8028" i="2"/>
  <c r="K8028" i="2"/>
  <c r="J8028" i="2"/>
  <c r="I8028" i="2"/>
  <c r="G8028" i="2"/>
  <c r="F8028" i="2"/>
  <c r="L8027" i="2"/>
  <c r="K8027" i="2"/>
  <c r="J8027" i="2"/>
  <c r="I8027" i="2"/>
  <c r="G8027" i="2"/>
  <c r="F8027" i="2"/>
  <c r="L8026" i="2"/>
  <c r="K8026" i="2"/>
  <c r="J8026" i="2"/>
  <c r="I8026" i="2"/>
  <c r="G8026" i="2"/>
  <c r="F8026" i="2"/>
  <c r="L8025" i="2"/>
  <c r="K8025" i="2"/>
  <c r="J8025" i="2"/>
  <c r="I8025" i="2"/>
  <c r="G8025" i="2"/>
  <c r="F8025" i="2"/>
  <c r="L8024" i="2"/>
  <c r="K8024" i="2"/>
  <c r="J8024" i="2"/>
  <c r="I8024" i="2"/>
  <c r="G8024" i="2"/>
  <c r="F8024" i="2"/>
  <c r="L8023" i="2"/>
  <c r="K8023" i="2"/>
  <c r="J8023" i="2"/>
  <c r="I8023" i="2"/>
  <c r="G8023" i="2"/>
  <c r="F8023" i="2"/>
  <c r="L8022" i="2"/>
  <c r="K8022" i="2"/>
  <c r="J8022" i="2"/>
  <c r="I8022" i="2"/>
  <c r="G8022" i="2"/>
  <c r="F8022" i="2"/>
  <c r="L8021" i="2"/>
  <c r="K8021" i="2"/>
  <c r="J8021" i="2"/>
  <c r="I8021" i="2"/>
  <c r="G8021" i="2"/>
  <c r="F8021" i="2"/>
  <c r="L8020" i="2"/>
  <c r="K8020" i="2"/>
  <c r="J8020" i="2"/>
  <c r="I8020" i="2"/>
  <c r="G8020" i="2"/>
  <c r="F8020" i="2"/>
  <c r="L8019" i="2"/>
  <c r="K8019" i="2"/>
  <c r="J8019" i="2"/>
  <c r="I8019" i="2"/>
  <c r="G8019" i="2"/>
  <c r="F8019" i="2"/>
  <c r="L8018" i="2"/>
  <c r="K8018" i="2"/>
  <c r="J8018" i="2"/>
  <c r="I8018" i="2"/>
  <c r="G8018" i="2"/>
  <c r="F8018" i="2"/>
  <c r="L8017" i="2"/>
  <c r="K8017" i="2"/>
  <c r="J8017" i="2"/>
  <c r="I8017" i="2"/>
  <c r="G8017" i="2"/>
  <c r="F8017" i="2"/>
  <c r="L8016" i="2"/>
  <c r="K8016" i="2"/>
  <c r="J8016" i="2"/>
  <c r="I8016" i="2"/>
  <c r="G8016" i="2"/>
  <c r="F8016" i="2"/>
  <c r="L8015" i="2"/>
  <c r="K8015" i="2"/>
  <c r="J8015" i="2"/>
  <c r="I8015" i="2"/>
  <c r="G8015" i="2"/>
  <c r="F8015" i="2"/>
  <c r="L8014" i="2"/>
  <c r="K8014" i="2"/>
  <c r="J8014" i="2"/>
  <c r="I8014" i="2"/>
  <c r="G8014" i="2"/>
  <c r="F8014" i="2"/>
  <c r="L8013" i="2"/>
  <c r="K8013" i="2"/>
  <c r="J8013" i="2"/>
  <c r="I8013" i="2"/>
  <c r="G8013" i="2"/>
  <c r="F8013" i="2"/>
  <c r="L8012" i="2"/>
  <c r="K8012" i="2"/>
  <c r="J8012" i="2"/>
  <c r="I8012" i="2"/>
  <c r="G8012" i="2"/>
  <c r="F8012" i="2"/>
  <c r="L8011" i="2"/>
  <c r="K8011" i="2"/>
  <c r="J8011" i="2"/>
  <c r="I8011" i="2"/>
  <c r="G8011" i="2"/>
  <c r="F8011" i="2"/>
  <c r="L8010" i="2"/>
  <c r="K8010" i="2"/>
  <c r="J8010" i="2"/>
  <c r="I8010" i="2"/>
  <c r="G8010" i="2"/>
  <c r="F8010" i="2"/>
  <c r="L8009" i="2"/>
  <c r="K8009" i="2"/>
  <c r="J8009" i="2"/>
  <c r="I8009" i="2"/>
  <c r="G8009" i="2"/>
  <c r="F8009" i="2"/>
  <c r="L8008" i="2"/>
  <c r="K8008" i="2"/>
  <c r="J8008" i="2"/>
  <c r="I8008" i="2"/>
  <c r="G8008" i="2"/>
  <c r="F8008" i="2"/>
  <c r="L8007" i="2"/>
  <c r="K8007" i="2"/>
  <c r="J8007" i="2"/>
  <c r="I8007" i="2"/>
  <c r="G8007" i="2"/>
  <c r="F8007" i="2"/>
  <c r="L8006" i="2"/>
  <c r="K8006" i="2"/>
  <c r="J8006" i="2"/>
  <c r="I8006" i="2"/>
  <c r="G8006" i="2"/>
  <c r="F8006" i="2"/>
  <c r="L8005" i="2"/>
  <c r="K8005" i="2"/>
  <c r="J8005" i="2"/>
  <c r="I8005" i="2"/>
  <c r="G8005" i="2"/>
  <c r="F8005" i="2"/>
  <c r="L8004" i="2"/>
  <c r="K8004" i="2"/>
  <c r="J8004" i="2"/>
  <c r="I8004" i="2"/>
  <c r="G8004" i="2"/>
  <c r="F8004" i="2"/>
  <c r="L8003" i="2"/>
  <c r="K8003" i="2"/>
  <c r="J8003" i="2"/>
  <c r="I8003" i="2"/>
  <c r="G8003" i="2"/>
  <c r="F8003" i="2"/>
  <c r="L8002" i="2"/>
  <c r="K8002" i="2"/>
  <c r="J8002" i="2"/>
  <c r="I8002" i="2"/>
  <c r="G8002" i="2"/>
  <c r="F8002" i="2"/>
  <c r="L8001" i="2"/>
  <c r="K8001" i="2"/>
  <c r="J8001" i="2"/>
  <c r="I8001" i="2"/>
  <c r="G8001" i="2"/>
  <c r="F8001" i="2"/>
  <c r="L8000" i="2"/>
  <c r="K8000" i="2"/>
  <c r="J8000" i="2"/>
  <c r="I8000" i="2"/>
  <c r="G8000" i="2"/>
  <c r="F8000" i="2"/>
  <c r="L7999" i="2"/>
  <c r="K7999" i="2"/>
  <c r="J7999" i="2"/>
  <c r="I7999" i="2"/>
  <c r="G7999" i="2"/>
  <c r="F7999" i="2"/>
  <c r="L7998" i="2"/>
  <c r="K7998" i="2"/>
  <c r="J7998" i="2"/>
  <c r="I7998" i="2"/>
  <c r="G7998" i="2"/>
  <c r="F7998" i="2"/>
  <c r="L7997" i="2"/>
  <c r="K7997" i="2"/>
  <c r="J7997" i="2"/>
  <c r="I7997" i="2"/>
  <c r="G7997" i="2"/>
  <c r="F7997" i="2"/>
  <c r="L7996" i="2"/>
  <c r="K7996" i="2"/>
  <c r="J7996" i="2"/>
  <c r="I7996" i="2"/>
  <c r="G7996" i="2"/>
  <c r="F7996" i="2"/>
  <c r="L7995" i="2"/>
  <c r="K7995" i="2"/>
  <c r="J7995" i="2"/>
  <c r="I7995" i="2"/>
  <c r="G7995" i="2"/>
  <c r="F7995" i="2"/>
  <c r="L7994" i="2"/>
  <c r="K7994" i="2"/>
  <c r="J7994" i="2"/>
  <c r="I7994" i="2"/>
  <c r="G7994" i="2"/>
  <c r="F7994" i="2"/>
  <c r="L7993" i="2"/>
  <c r="K7993" i="2"/>
  <c r="J7993" i="2"/>
  <c r="I7993" i="2"/>
  <c r="G7993" i="2"/>
  <c r="F7993" i="2"/>
  <c r="L7992" i="2"/>
  <c r="K7992" i="2"/>
  <c r="J7992" i="2"/>
  <c r="I7992" i="2"/>
  <c r="G7992" i="2"/>
  <c r="F7992" i="2"/>
  <c r="L7991" i="2"/>
  <c r="K7991" i="2"/>
  <c r="J7991" i="2"/>
  <c r="I7991" i="2"/>
  <c r="G7991" i="2"/>
  <c r="F7991" i="2"/>
  <c r="L7990" i="2"/>
  <c r="K7990" i="2"/>
  <c r="J7990" i="2"/>
  <c r="I7990" i="2"/>
  <c r="G7990" i="2"/>
  <c r="F7990" i="2"/>
  <c r="L7989" i="2"/>
  <c r="K7989" i="2"/>
  <c r="J7989" i="2"/>
  <c r="I7989" i="2"/>
  <c r="G7989" i="2"/>
  <c r="F7989" i="2"/>
  <c r="L7988" i="2"/>
  <c r="K7988" i="2"/>
  <c r="J7988" i="2"/>
  <c r="I7988" i="2"/>
  <c r="G7988" i="2"/>
  <c r="F7988" i="2"/>
  <c r="L7987" i="2"/>
  <c r="K7987" i="2"/>
  <c r="J7987" i="2"/>
  <c r="I7987" i="2"/>
  <c r="G7987" i="2"/>
  <c r="F7987" i="2"/>
  <c r="L7986" i="2"/>
  <c r="K7986" i="2"/>
  <c r="J7986" i="2"/>
  <c r="I7986" i="2"/>
  <c r="G7986" i="2"/>
  <c r="F7986" i="2"/>
  <c r="L7985" i="2"/>
  <c r="K7985" i="2"/>
  <c r="J7985" i="2"/>
  <c r="I7985" i="2"/>
  <c r="G7985" i="2"/>
  <c r="F7985" i="2"/>
  <c r="L7984" i="2"/>
  <c r="K7984" i="2"/>
  <c r="J7984" i="2"/>
  <c r="I7984" i="2"/>
  <c r="G7984" i="2"/>
  <c r="F7984" i="2"/>
  <c r="L7983" i="2"/>
  <c r="K7983" i="2"/>
  <c r="J7983" i="2"/>
  <c r="I7983" i="2"/>
  <c r="G7983" i="2"/>
  <c r="F7983" i="2"/>
  <c r="L7982" i="2"/>
  <c r="K7982" i="2"/>
  <c r="J7982" i="2"/>
  <c r="I7982" i="2"/>
  <c r="G7982" i="2"/>
  <c r="F7982" i="2"/>
  <c r="L7981" i="2"/>
  <c r="K7981" i="2"/>
  <c r="J7981" i="2"/>
  <c r="I7981" i="2"/>
  <c r="G7981" i="2"/>
  <c r="F7981" i="2"/>
  <c r="L7980" i="2"/>
  <c r="K7980" i="2"/>
  <c r="J7980" i="2"/>
  <c r="I7980" i="2"/>
  <c r="G7980" i="2"/>
  <c r="F7980" i="2"/>
  <c r="L7979" i="2"/>
  <c r="K7979" i="2"/>
  <c r="J7979" i="2"/>
  <c r="I7979" i="2"/>
  <c r="G7979" i="2"/>
  <c r="F7979" i="2"/>
  <c r="L7978" i="2"/>
  <c r="K7978" i="2"/>
  <c r="J7978" i="2"/>
  <c r="I7978" i="2"/>
  <c r="G7978" i="2"/>
  <c r="F7978" i="2"/>
  <c r="L7977" i="2"/>
  <c r="K7977" i="2"/>
  <c r="J7977" i="2"/>
  <c r="I7977" i="2"/>
  <c r="G7977" i="2"/>
  <c r="F7977" i="2"/>
  <c r="L7976" i="2"/>
  <c r="K7976" i="2"/>
  <c r="J7976" i="2"/>
  <c r="I7976" i="2"/>
  <c r="G7976" i="2"/>
  <c r="F7976" i="2"/>
  <c r="L7975" i="2"/>
  <c r="K7975" i="2"/>
  <c r="J7975" i="2"/>
  <c r="I7975" i="2"/>
  <c r="G7975" i="2"/>
  <c r="F7975" i="2"/>
  <c r="L7974" i="2"/>
  <c r="K7974" i="2"/>
  <c r="J7974" i="2"/>
  <c r="I7974" i="2"/>
  <c r="G7974" i="2"/>
  <c r="F7974" i="2"/>
  <c r="L7973" i="2"/>
  <c r="K7973" i="2"/>
  <c r="J7973" i="2"/>
  <c r="I7973" i="2"/>
  <c r="G7973" i="2"/>
  <c r="F7973" i="2"/>
  <c r="L7972" i="2"/>
  <c r="K7972" i="2"/>
  <c r="J7972" i="2"/>
  <c r="I7972" i="2"/>
  <c r="G7972" i="2"/>
  <c r="F7972" i="2"/>
  <c r="L7971" i="2"/>
  <c r="K7971" i="2"/>
  <c r="J7971" i="2"/>
  <c r="I7971" i="2"/>
  <c r="G7971" i="2"/>
  <c r="F7971" i="2"/>
  <c r="L7970" i="2"/>
  <c r="K7970" i="2"/>
  <c r="J7970" i="2"/>
  <c r="I7970" i="2"/>
  <c r="G7970" i="2"/>
  <c r="F7970" i="2"/>
  <c r="L7969" i="2"/>
  <c r="K7969" i="2"/>
  <c r="J7969" i="2"/>
  <c r="I7969" i="2"/>
  <c r="G7969" i="2"/>
  <c r="F7969" i="2"/>
  <c r="L7968" i="2"/>
  <c r="K7968" i="2"/>
  <c r="J7968" i="2"/>
  <c r="I7968" i="2"/>
  <c r="G7968" i="2"/>
  <c r="F7968" i="2"/>
  <c r="L7967" i="2"/>
  <c r="K7967" i="2"/>
  <c r="J7967" i="2"/>
  <c r="I7967" i="2"/>
  <c r="G7967" i="2"/>
  <c r="F7967" i="2"/>
  <c r="L7966" i="2"/>
  <c r="K7966" i="2"/>
  <c r="J7966" i="2"/>
  <c r="I7966" i="2"/>
  <c r="G7966" i="2"/>
  <c r="F7966" i="2"/>
  <c r="L7965" i="2"/>
  <c r="K7965" i="2"/>
  <c r="J7965" i="2"/>
  <c r="I7965" i="2"/>
  <c r="G7965" i="2"/>
  <c r="F7965" i="2"/>
  <c r="L7964" i="2"/>
  <c r="K7964" i="2"/>
  <c r="J7964" i="2"/>
  <c r="I7964" i="2"/>
  <c r="G7964" i="2"/>
  <c r="F7964" i="2"/>
  <c r="L7963" i="2"/>
  <c r="K7963" i="2"/>
  <c r="J7963" i="2"/>
  <c r="I7963" i="2"/>
  <c r="G7963" i="2"/>
  <c r="F7963" i="2"/>
  <c r="L7962" i="2"/>
  <c r="K7962" i="2"/>
  <c r="J7962" i="2"/>
  <c r="I7962" i="2"/>
  <c r="G7962" i="2"/>
  <c r="F7962" i="2"/>
  <c r="L7961" i="2"/>
  <c r="K7961" i="2"/>
  <c r="J7961" i="2"/>
  <c r="I7961" i="2"/>
  <c r="G7961" i="2"/>
  <c r="F7961" i="2"/>
  <c r="L7960" i="2"/>
  <c r="K7960" i="2"/>
  <c r="J7960" i="2"/>
  <c r="I7960" i="2"/>
  <c r="G7960" i="2"/>
  <c r="F7960" i="2"/>
  <c r="L7959" i="2"/>
  <c r="K7959" i="2"/>
  <c r="J7959" i="2"/>
  <c r="I7959" i="2"/>
  <c r="G7959" i="2"/>
  <c r="F7959" i="2"/>
  <c r="L7958" i="2"/>
  <c r="K7958" i="2"/>
  <c r="J7958" i="2"/>
  <c r="I7958" i="2"/>
  <c r="G7958" i="2"/>
  <c r="F7958" i="2"/>
  <c r="L7957" i="2"/>
  <c r="K7957" i="2"/>
  <c r="J7957" i="2"/>
  <c r="I7957" i="2"/>
  <c r="G7957" i="2"/>
  <c r="F7957" i="2"/>
  <c r="L7956" i="2"/>
  <c r="K7956" i="2"/>
  <c r="J7956" i="2"/>
  <c r="I7956" i="2"/>
  <c r="G7956" i="2"/>
  <c r="F7956" i="2"/>
  <c r="L7955" i="2"/>
  <c r="K7955" i="2"/>
  <c r="J7955" i="2"/>
  <c r="I7955" i="2"/>
  <c r="G7955" i="2"/>
  <c r="F7955" i="2"/>
  <c r="L7954" i="2"/>
  <c r="K7954" i="2"/>
  <c r="J7954" i="2"/>
  <c r="I7954" i="2"/>
  <c r="G7954" i="2"/>
  <c r="F7954" i="2"/>
  <c r="L7953" i="2"/>
  <c r="K7953" i="2"/>
  <c r="J7953" i="2"/>
  <c r="I7953" i="2"/>
  <c r="G7953" i="2"/>
  <c r="F7953" i="2"/>
  <c r="L7952" i="2"/>
  <c r="K7952" i="2"/>
  <c r="J7952" i="2"/>
  <c r="I7952" i="2"/>
  <c r="G7952" i="2"/>
  <c r="F7952" i="2"/>
  <c r="L7951" i="2"/>
  <c r="K7951" i="2"/>
  <c r="J7951" i="2"/>
  <c r="I7951" i="2"/>
  <c r="G7951" i="2"/>
  <c r="F7951" i="2"/>
  <c r="L7950" i="2"/>
  <c r="K7950" i="2"/>
  <c r="J7950" i="2"/>
  <c r="I7950" i="2"/>
  <c r="G7950" i="2"/>
  <c r="F7950" i="2"/>
  <c r="L7949" i="2"/>
  <c r="K7949" i="2"/>
  <c r="J7949" i="2"/>
  <c r="I7949" i="2"/>
  <c r="G7949" i="2"/>
  <c r="F7949" i="2"/>
  <c r="L7948" i="2"/>
  <c r="K7948" i="2"/>
  <c r="J7948" i="2"/>
  <c r="I7948" i="2"/>
  <c r="G7948" i="2"/>
  <c r="F7948" i="2"/>
  <c r="L7947" i="2"/>
  <c r="K7947" i="2"/>
  <c r="J7947" i="2"/>
  <c r="I7947" i="2"/>
  <c r="G7947" i="2"/>
  <c r="F7947" i="2"/>
  <c r="L7946" i="2"/>
  <c r="K7946" i="2"/>
  <c r="J7946" i="2"/>
  <c r="I7946" i="2"/>
  <c r="G7946" i="2"/>
  <c r="F7946" i="2"/>
  <c r="L7945" i="2"/>
  <c r="K7945" i="2"/>
  <c r="J7945" i="2"/>
  <c r="I7945" i="2"/>
  <c r="G7945" i="2"/>
  <c r="F7945" i="2"/>
  <c r="L7944" i="2"/>
  <c r="K7944" i="2"/>
  <c r="J7944" i="2"/>
  <c r="I7944" i="2"/>
  <c r="G7944" i="2"/>
  <c r="F7944" i="2"/>
  <c r="L7943" i="2"/>
  <c r="K7943" i="2"/>
  <c r="J7943" i="2"/>
  <c r="I7943" i="2"/>
  <c r="G7943" i="2"/>
  <c r="F7943" i="2"/>
  <c r="L7942" i="2"/>
  <c r="K7942" i="2"/>
  <c r="J7942" i="2"/>
  <c r="I7942" i="2"/>
  <c r="G7942" i="2"/>
  <c r="F7942" i="2"/>
  <c r="L7941" i="2"/>
  <c r="K7941" i="2"/>
  <c r="J7941" i="2"/>
  <c r="I7941" i="2"/>
  <c r="G7941" i="2"/>
  <c r="F7941" i="2"/>
  <c r="L7940" i="2"/>
  <c r="K7940" i="2"/>
  <c r="J7940" i="2"/>
  <c r="I7940" i="2"/>
  <c r="G7940" i="2"/>
  <c r="F7940" i="2"/>
  <c r="L7939" i="2"/>
  <c r="K7939" i="2"/>
  <c r="J7939" i="2"/>
  <c r="I7939" i="2"/>
  <c r="G7939" i="2"/>
  <c r="F7939" i="2"/>
  <c r="L7938" i="2"/>
  <c r="K7938" i="2"/>
  <c r="J7938" i="2"/>
  <c r="I7938" i="2"/>
  <c r="G7938" i="2"/>
  <c r="F7938" i="2"/>
  <c r="L7937" i="2"/>
  <c r="K7937" i="2"/>
  <c r="J7937" i="2"/>
  <c r="I7937" i="2"/>
  <c r="G7937" i="2"/>
  <c r="F7937" i="2"/>
  <c r="L7936" i="2"/>
  <c r="K7936" i="2"/>
  <c r="J7936" i="2"/>
  <c r="I7936" i="2"/>
  <c r="G7936" i="2"/>
  <c r="F7936" i="2"/>
  <c r="L7935" i="2"/>
  <c r="K7935" i="2"/>
  <c r="J7935" i="2"/>
  <c r="I7935" i="2"/>
  <c r="G7935" i="2"/>
  <c r="F7935" i="2"/>
  <c r="L7934" i="2"/>
  <c r="K7934" i="2"/>
  <c r="J7934" i="2"/>
  <c r="I7934" i="2"/>
  <c r="G7934" i="2"/>
  <c r="F7934" i="2"/>
  <c r="L7933" i="2"/>
  <c r="K7933" i="2"/>
  <c r="J7933" i="2"/>
  <c r="I7933" i="2"/>
  <c r="G7933" i="2"/>
  <c r="F7933" i="2"/>
  <c r="L7932" i="2"/>
  <c r="K7932" i="2"/>
  <c r="J7932" i="2"/>
  <c r="I7932" i="2"/>
  <c r="G7932" i="2"/>
  <c r="F7932" i="2"/>
  <c r="L7931" i="2"/>
  <c r="K7931" i="2"/>
  <c r="J7931" i="2"/>
  <c r="I7931" i="2"/>
  <c r="G7931" i="2"/>
  <c r="F7931" i="2"/>
  <c r="L7930" i="2"/>
  <c r="K7930" i="2"/>
  <c r="J7930" i="2"/>
  <c r="I7930" i="2"/>
  <c r="G7930" i="2"/>
  <c r="F7930" i="2"/>
  <c r="L7929" i="2"/>
  <c r="K7929" i="2"/>
  <c r="J7929" i="2"/>
  <c r="I7929" i="2"/>
  <c r="G7929" i="2"/>
  <c r="F7929" i="2"/>
  <c r="L7928" i="2"/>
  <c r="K7928" i="2"/>
  <c r="J7928" i="2"/>
  <c r="I7928" i="2"/>
  <c r="G7928" i="2"/>
  <c r="F7928" i="2"/>
  <c r="L7927" i="2"/>
  <c r="K7927" i="2"/>
  <c r="J7927" i="2"/>
  <c r="I7927" i="2"/>
  <c r="G7927" i="2"/>
  <c r="F7927" i="2"/>
  <c r="L7926" i="2"/>
  <c r="K7926" i="2"/>
  <c r="J7926" i="2"/>
  <c r="I7926" i="2"/>
  <c r="G7926" i="2"/>
  <c r="F7926" i="2"/>
  <c r="L7925" i="2"/>
  <c r="K7925" i="2"/>
  <c r="J7925" i="2"/>
  <c r="I7925" i="2"/>
  <c r="G7925" i="2"/>
  <c r="F7925" i="2"/>
  <c r="L7924" i="2"/>
  <c r="K7924" i="2"/>
  <c r="J7924" i="2"/>
  <c r="I7924" i="2"/>
  <c r="G7924" i="2"/>
  <c r="F7924" i="2"/>
  <c r="L7923" i="2"/>
  <c r="K7923" i="2"/>
  <c r="J7923" i="2"/>
  <c r="I7923" i="2"/>
  <c r="G7923" i="2"/>
  <c r="F7923" i="2"/>
  <c r="L7922" i="2"/>
  <c r="K7922" i="2"/>
  <c r="J7922" i="2"/>
  <c r="I7922" i="2"/>
  <c r="G7922" i="2"/>
  <c r="F7922" i="2"/>
  <c r="L7921" i="2"/>
  <c r="K7921" i="2"/>
  <c r="J7921" i="2"/>
  <c r="I7921" i="2"/>
  <c r="G7921" i="2"/>
  <c r="F7921" i="2"/>
  <c r="L7920" i="2"/>
  <c r="K7920" i="2"/>
  <c r="J7920" i="2"/>
  <c r="I7920" i="2"/>
  <c r="G7920" i="2"/>
  <c r="F7920" i="2"/>
  <c r="L7919" i="2"/>
  <c r="K7919" i="2"/>
  <c r="J7919" i="2"/>
  <c r="I7919" i="2"/>
  <c r="G7919" i="2"/>
  <c r="F7919" i="2"/>
  <c r="L7918" i="2"/>
  <c r="K7918" i="2"/>
  <c r="J7918" i="2"/>
  <c r="I7918" i="2"/>
  <c r="G7918" i="2"/>
  <c r="F7918" i="2"/>
  <c r="L7917" i="2"/>
  <c r="K7917" i="2"/>
  <c r="J7917" i="2"/>
  <c r="I7917" i="2"/>
  <c r="G7917" i="2"/>
  <c r="F7917" i="2"/>
  <c r="L7916" i="2"/>
  <c r="K7916" i="2"/>
  <c r="J7916" i="2"/>
  <c r="I7916" i="2"/>
  <c r="G7916" i="2"/>
  <c r="F7916" i="2"/>
  <c r="L7915" i="2"/>
  <c r="K7915" i="2"/>
  <c r="J7915" i="2"/>
  <c r="I7915" i="2"/>
  <c r="G7915" i="2"/>
  <c r="F7915" i="2"/>
  <c r="L7914" i="2"/>
  <c r="K7914" i="2"/>
  <c r="J7914" i="2"/>
  <c r="I7914" i="2"/>
  <c r="G7914" i="2"/>
  <c r="F7914" i="2"/>
  <c r="L7913" i="2"/>
  <c r="K7913" i="2"/>
  <c r="J7913" i="2"/>
  <c r="I7913" i="2"/>
  <c r="G7913" i="2"/>
  <c r="F7913" i="2"/>
  <c r="L7912" i="2"/>
  <c r="K7912" i="2"/>
  <c r="J7912" i="2"/>
  <c r="I7912" i="2"/>
  <c r="G7912" i="2"/>
  <c r="F7912" i="2"/>
  <c r="L7911" i="2"/>
  <c r="K7911" i="2"/>
  <c r="J7911" i="2"/>
  <c r="I7911" i="2"/>
  <c r="G7911" i="2"/>
  <c r="F7911" i="2"/>
  <c r="L7910" i="2"/>
  <c r="K7910" i="2"/>
  <c r="J7910" i="2"/>
  <c r="I7910" i="2"/>
  <c r="G7910" i="2"/>
  <c r="F7910" i="2"/>
  <c r="L7909" i="2"/>
  <c r="K7909" i="2"/>
  <c r="J7909" i="2"/>
  <c r="I7909" i="2"/>
  <c r="G7909" i="2"/>
  <c r="F7909" i="2"/>
  <c r="L7908" i="2"/>
  <c r="K7908" i="2"/>
  <c r="J7908" i="2"/>
  <c r="I7908" i="2"/>
  <c r="G7908" i="2"/>
  <c r="F7908" i="2"/>
  <c r="L7907" i="2"/>
  <c r="K7907" i="2"/>
  <c r="J7907" i="2"/>
  <c r="I7907" i="2"/>
  <c r="G7907" i="2"/>
  <c r="F7907" i="2"/>
  <c r="L7906" i="2"/>
  <c r="K7906" i="2"/>
  <c r="J7906" i="2"/>
  <c r="I7906" i="2"/>
  <c r="G7906" i="2"/>
  <c r="F7906" i="2"/>
  <c r="L7905" i="2"/>
  <c r="K7905" i="2"/>
  <c r="J7905" i="2"/>
  <c r="I7905" i="2"/>
  <c r="G7905" i="2"/>
  <c r="F7905" i="2"/>
  <c r="L7904" i="2"/>
  <c r="K7904" i="2"/>
  <c r="J7904" i="2"/>
  <c r="I7904" i="2"/>
  <c r="G7904" i="2"/>
  <c r="F7904" i="2"/>
  <c r="L7903" i="2"/>
  <c r="K7903" i="2"/>
  <c r="J7903" i="2"/>
  <c r="I7903" i="2"/>
  <c r="G7903" i="2"/>
  <c r="F7903" i="2"/>
  <c r="L7902" i="2"/>
  <c r="K7902" i="2"/>
  <c r="J7902" i="2"/>
  <c r="I7902" i="2"/>
  <c r="G7902" i="2"/>
  <c r="F7902" i="2"/>
  <c r="L7901" i="2"/>
  <c r="K7901" i="2"/>
  <c r="J7901" i="2"/>
  <c r="I7901" i="2"/>
  <c r="G7901" i="2"/>
  <c r="F7901" i="2"/>
  <c r="L7900" i="2"/>
  <c r="K7900" i="2"/>
  <c r="J7900" i="2"/>
  <c r="I7900" i="2"/>
  <c r="G7900" i="2"/>
  <c r="F7900" i="2"/>
  <c r="L7899" i="2"/>
  <c r="K7899" i="2"/>
  <c r="J7899" i="2"/>
  <c r="I7899" i="2"/>
  <c r="G7899" i="2"/>
  <c r="F7899" i="2"/>
  <c r="L7898" i="2"/>
  <c r="K7898" i="2"/>
  <c r="J7898" i="2"/>
  <c r="I7898" i="2"/>
  <c r="G7898" i="2"/>
  <c r="F7898" i="2"/>
  <c r="L7897" i="2"/>
  <c r="K7897" i="2"/>
  <c r="J7897" i="2"/>
  <c r="I7897" i="2"/>
  <c r="G7897" i="2"/>
  <c r="F7897" i="2"/>
  <c r="L7896" i="2"/>
  <c r="K7896" i="2"/>
  <c r="J7896" i="2"/>
  <c r="I7896" i="2"/>
  <c r="G7896" i="2"/>
  <c r="F7896" i="2"/>
  <c r="L7895" i="2"/>
  <c r="K7895" i="2"/>
  <c r="J7895" i="2"/>
  <c r="I7895" i="2"/>
  <c r="G7895" i="2"/>
  <c r="F7895" i="2"/>
  <c r="L7894" i="2"/>
  <c r="K7894" i="2"/>
  <c r="J7894" i="2"/>
  <c r="I7894" i="2"/>
  <c r="G7894" i="2"/>
  <c r="F7894" i="2"/>
  <c r="L7893" i="2"/>
  <c r="K7893" i="2"/>
  <c r="J7893" i="2"/>
  <c r="I7893" i="2"/>
  <c r="G7893" i="2"/>
  <c r="F7893" i="2"/>
  <c r="L7892" i="2"/>
  <c r="K7892" i="2"/>
  <c r="J7892" i="2"/>
  <c r="I7892" i="2"/>
  <c r="G7892" i="2"/>
  <c r="F7892" i="2"/>
  <c r="L7891" i="2"/>
  <c r="K7891" i="2"/>
  <c r="J7891" i="2"/>
  <c r="I7891" i="2"/>
  <c r="G7891" i="2"/>
  <c r="F7891" i="2"/>
  <c r="L7890" i="2"/>
  <c r="K7890" i="2"/>
  <c r="J7890" i="2"/>
  <c r="I7890" i="2"/>
  <c r="G7890" i="2"/>
  <c r="F7890" i="2"/>
  <c r="L7889" i="2"/>
  <c r="K7889" i="2"/>
  <c r="J7889" i="2"/>
  <c r="I7889" i="2"/>
  <c r="G7889" i="2"/>
  <c r="F7889" i="2"/>
  <c r="L7888" i="2"/>
  <c r="K7888" i="2"/>
  <c r="J7888" i="2"/>
  <c r="I7888" i="2"/>
  <c r="G7888" i="2"/>
  <c r="F7888" i="2"/>
  <c r="L7887" i="2"/>
  <c r="K7887" i="2"/>
  <c r="J7887" i="2"/>
  <c r="I7887" i="2"/>
  <c r="G7887" i="2"/>
  <c r="F7887" i="2"/>
  <c r="L7886" i="2"/>
  <c r="K7886" i="2"/>
  <c r="J7886" i="2"/>
  <c r="I7886" i="2"/>
  <c r="G7886" i="2"/>
  <c r="F7886" i="2"/>
  <c r="L7885" i="2"/>
  <c r="K7885" i="2"/>
  <c r="J7885" i="2"/>
  <c r="I7885" i="2"/>
  <c r="G7885" i="2"/>
  <c r="F7885" i="2"/>
  <c r="L7884" i="2"/>
  <c r="K7884" i="2"/>
  <c r="J7884" i="2"/>
  <c r="I7884" i="2"/>
  <c r="G7884" i="2"/>
  <c r="F7884" i="2"/>
  <c r="L7883" i="2"/>
  <c r="K7883" i="2"/>
  <c r="J7883" i="2"/>
  <c r="I7883" i="2"/>
  <c r="G7883" i="2"/>
  <c r="F7883" i="2"/>
  <c r="L7882" i="2"/>
  <c r="K7882" i="2"/>
  <c r="J7882" i="2"/>
  <c r="I7882" i="2"/>
  <c r="G7882" i="2"/>
  <c r="F7882" i="2"/>
  <c r="L7881" i="2"/>
  <c r="K7881" i="2"/>
  <c r="J7881" i="2"/>
  <c r="I7881" i="2"/>
  <c r="G7881" i="2"/>
  <c r="F7881" i="2"/>
  <c r="L7880" i="2"/>
  <c r="K7880" i="2"/>
  <c r="J7880" i="2"/>
  <c r="I7880" i="2"/>
  <c r="G7880" i="2"/>
  <c r="F7880" i="2"/>
  <c r="L7879" i="2"/>
  <c r="K7879" i="2"/>
  <c r="J7879" i="2"/>
  <c r="I7879" i="2"/>
  <c r="G7879" i="2"/>
  <c r="F7879" i="2"/>
  <c r="L7878" i="2"/>
  <c r="K7878" i="2"/>
  <c r="J7878" i="2"/>
  <c r="I7878" i="2"/>
  <c r="G7878" i="2"/>
  <c r="F7878" i="2"/>
  <c r="L7877" i="2"/>
  <c r="K7877" i="2"/>
  <c r="J7877" i="2"/>
  <c r="I7877" i="2"/>
  <c r="G7877" i="2"/>
  <c r="F7877" i="2"/>
  <c r="L7876" i="2"/>
  <c r="K7876" i="2"/>
  <c r="J7876" i="2"/>
  <c r="I7876" i="2"/>
  <c r="G7876" i="2"/>
  <c r="F7876" i="2"/>
  <c r="L7875" i="2"/>
  <c r="K7875" i="2"/>
  <c r="J7875" i="2"/>
  <c r="I7875" i="2"/>
  <c r="G7875" i="2"/>
  <c r="F7875" i="2"/>
  <c r="L7874" i="2"/>
  <c r="K7874" i="2"/>
  <c r="J7874" i="2"/>
  <c r="I7874" i="2"/>
  <c r="G7874" i="2"/>
  <c r="F7874" i="2"/>
  <c r="L7873" i="2"/>
  <c r="K7873" i="2"/>
  <c r="J7873" i="2"/>
  <c r="I7873" i="2"/>
  <c r="G7873" i="2"/>
  <c r="F7873" i="2"/>
  <c r="L7872" i="2"/>
  <c r="K7872" i="2"/>
  <c r="J7872" i="2"/>
  <c r="I7872" i="2"/>
  <c r="G7872" i="2"/>
  <c r="F7872" i="2"/>
  <c r="L7871" i="2"/>
  <c r="K7871" i="2"/>
  <c r="J7871" i="2"/>
  <c r="I7871" i="2"/>
  <c r="G7871" i="2"/>
  <c r="F7871" i="2"/>
  <c r="L7870" i="2"/>
  <c r="K7870" i="2"/>
  <c r="J7870" i="2"/>
  <c r="I7870" i="2"/>
  <c r="G7870" i="2"/>
  <c r="F7870" i="2"/>
  <c r="L7869" i="2"/>
  <c r="K7869" i="2"/>
  <c r="J7869" i="2"/>
  <c r="I7869" i="2"/>
  <c r="G7869" i="2"/>
  <c r="F7869" i="2"/>
  <c r="L7868" i="2"/>
  <c r="K7868" i="2"/>
  <c r="J7868" i="2"/>
  <c r="I7868" i="2"/>
  <c r="G7868" i="2"/>
  <c r="F7868" i="2"/>
  <c r="L7867" i="2"/>
  <c r="K7867" i="2"/>
  <c r="J7867" i="2"/>
  <c r="I7867" i="2"/>
  <c r="G7867" i="2"/>
  <c r="F7867" i="2"/>
  <c r="L7866" i="2"/>
  <c r="K7866" i="2"/>
  <c r="J7866" i="2"/>
  <c r="I7866" i="2"/>
  <c r="G7866" i="2"/>
  <c r="F7866" i="2"/>
  <c r="L7865" i="2"/>
  <c r="K7865" i="2"/>
  <c r="J7865" i="2"/>
  <c r="I7865" i="2"/>
  <c r="G7865" i="2"/>
  <c r="F7865" i="2"/>
  <c r="L7864" i="2"/>
  <c r="K7864" i="2"/>
  <c r="J7864" i="2"/>
  <c r="I7864" i="2"/>
  <c r="G7864" i="2"/>
  <c r="F7864" i="2"/>
  <c r="L7863" i="2"/>
  <c r="K7863" i="2"/>
  <c r="J7863" i="2"/>
  <c r="I7863" i="2"/>
  <c r="G7863" i="2"/>
  <c r="F7863" i="2"/>
  <c r="L7862" i="2"/>
  <c r="K7862" i="2"/>
  <c r="J7862" i="2"/>
  <c r="I7862" i="2"/>
  <c r="G7862" i="2"/>
  <c r="F7862" i="2"/>
  <c r="L7861" i="2"/>
  <c r="K7861" i="2"/>
  <c r="J7861" i="2"/>
  <c r="I7861" i="2"/>
  <c r="G7861" i="2"/>
  <c r="F7861" i="2"/>
  <c r="L7860" i="2"/>
  <c r="K7860" i="2"/>
  <c r="J7860" i="2"/>
  <c r="I7860" i="2"/>
  <c r="G7860" i="2"/>
  <c r="F7860" i="2"/>
  <c r="L7859" i="2"/>
  <c r="K7859" i="2"/>
  <c r="J7859" i="2"/>
  <c r="I7859" i="2"/>
  <c r="G7859" i="2"/>
  <c r="F7859" i="2"/>
  <c r="L7858" i="2"/>
  <c r="K7858" i="2"/>
  <c r="J7858" i="2"/>
  <c r="I7858" i="2"/>
  <c r="G7858" i="2"/>
  <c r="F7858" i="2"/>
  <c r="L7857" i="2"/>
  <c r="K7857" i="2"/>
  <c r="J7857" i="2"/>
  <c r="I7857" i="2"/>
  <c r="G7857" i="2"/>
  <c r="F7857" i="2"/>
  <c r="L7856" i="2"/>
  <c r="K7856" i="2"/>
  <c r="J7856" i="2"/>
  <c r="I7856" i="2"/>
  <c r="G7856" i="2"/>
  <c r="F7856" i="2"/>
  <c r="L7855" i="2"/>
  <c r="K7855" i="2"/>
  <c r="J7855" i="2"/>
  <c r="I7855" i="2"/>
  <c r="G7855" i="2"/>
  <c r="F7855" i="2"/>
  <c r="L7854" i="2"/>
  <c r="K7854" i="2"/>
  <c r="J7854" i="2"/>
  <c r="I7854" i="2"/>
  <c r="G7854" i="2"/>
  <c r="F7854" i="2"/>
  <c r="L7853" i="2"/>
  <c r="K7853" i="2"/>
  <c r="J7853" i="2"/>
  <c r="I7853" i="2"/>
  <c r="G7853" i="2"/>
  <c r="F7853" i="2"/>
  <c r="L7852" i="2"/>
  <c r="K7852" i="2"/>
  <c r="J7852" i="2"/>
  <c r="I7852" i="2"/>
  <c r="G7852" i="2"/>
  <c r="F7852" i="2"/>
  <c r="L7851" i="2"/>
  <c r="K7851" i="2"/>
  <c r="J7851" i="2"/>
  <c r="I7851" i="2"/>
  <c r="G7851" i="2"/>
  <c r="F7851" i="2"/>
  <c r="L7850" i="2"/>
  <c r="K7850" i="2"/>
  <c r="J7850" i="2"/>
  <c r="I7850" i="2"/>
  <c r="G7850" i="2"/>
  <c r="F7850" i="2"/>
  <c r="L7849" i="2"/>
  <c r="K7849" i="2"/>
  <c r="J7849" i="2"/>
  <c r="I7849" i="2"/>
  <c r="G7849" i="2"/>
  <c r="F7849" i="2"/>
  <c r="L7848" i="2"/>
  <c r="K7848" i="2"/>
  <c r="J7848" i="2"/>
  <c r="I7848" i="2"/>
  <c r="G7848" i="2"/>
  <c r="F7848" i="2"/>
  <c r="L7847" i="2"/>
  <c r="K7847" i="2"/>
  <c r="J7847" i="2"/>
  <c r="I7847" i="2"/>
  <c r="G7847" i="2"/>
  <c r="F7847" i="2"/>
  <c r="L7846" i="2"/>
  <c r="K7846" i="2"/>
  <c r="J7846" i="2"/>
  <c r="I7846" i="2"/>
  <c r="G7846" i="2"/>
  <c r="F7846" i="2"/>
  <c r="L7845" i="2"/>
  <c r="K7845" i="2"/>
  <c r="J7845" i="2"/>
  <c r="I7845" i="2"/>
  <c r="G7845" i="2"/>
  <c r="F7845" i="2"/>
  <c r="L7844" i="2"/>
  <c r="K7844" i="2"/>
  <c r="J7844" i="2"/>
  <c r="I7844" i="2"/>
  <c r="G7844" i="2"/>
  <c r="F7844" i="2"/>
  <c r="L7843" i="2"/>
  <c r="K7843" i="2"/>
  <c r="J7843" i="2"/>
  <c r="I7843" i="2"/>
  <c r="G7843" i="2"/>
  <c r="F7843" i="2"/>
  <c r="L7842" i="2"/>
  <c r="K7842" i="2"/>
  <c r="J7842" i="2"/>
  <c r="I7842" i="2"/>
  <c r="G7842" i="2"/>
  <c r="F7842" i="2"/>
  <c r="L7841" i="2"/>
  <c r="K7841" i="2"/>
  <c r="J7841" i="2"/>
  <c r="I7841" i="2"/>
  <c r="G7841" i="2"/>
  <c r="F7841" i="2"/>
  <c r="L7840" i="2"/>
  <c r="K7840" i="2"/>
  <c r="J7840" i="2"/>
  <c r="I7840" i="2"/>
  <c r="G7840" i="2"/>
  <c r="F7840" i="2"/>
  <c r="L7839" i="2"/>
  <c r="K7839" i="2"/>
  <c r="J7839" i="2"/>
  <c r="I7839" i="2"/>
  <c r="G7839" i="2"/>
  <c r="F7839" i="2"/>
  <c r="L7838" i="2"/>
  <c r="K7838" i="2"/>
  <c r="J7838" i="2"/>
  <c r="I7838" i="2"/>
  <c r="G7838" i="2"/>
  <c r="F7838" i="2"/>
  <c r="L7837" i="2"/>
  <c r="K7837" i="2"/>
  <c r="J7837" i="2"/>
  <c r="I7837" i="2"/>
  <c r="G7837" i="2"/>
  <c r="F7837" i="2"/>
  <c r="L7836" i="2"/>
  <c r="K7836" i="2"/>
  <c r="J7836" i="2"/>
  <c r="I7836" i="2"/>
  <c r="G7836" i="2"/>
  <c r="F7836" i="2"/>
  <c r="L7835" i="2"/>
  <c r="K7835" i="2"/>
  <c r="J7835" i="2"/>
  <c r="I7835" i="2"/>
  <c r="G7835" i="2"/>
  <c r="F7835" i="2"/>
  <c r="L7834" i="2"/>
  <c r="K7834" i="2"/>
  <c r="J7834" i="2"/>
  <c r="I7834" i="2"/>
  <c r="G7834" i="2"/>
  <c r="F7834" i="2"/>
  <c r="L7833" i="2"/>
  <c r="K7833" i="2"/>
  <c r="J7833" i="2"/>
  <c r="I7833" i="2"/>
  <c r="G7833" i="2"/>
  <c r="F7833" i="2"/>
  <c r="L7832" i="2"/>
  <c r="K7832" i="2"/>
  <c r="J7832" i="2"/>
  <c r="I7832" i="2"/>
  <c r="G7832" i="2"/>
  <c r="F7832" i="2"/>
  <c r="L7831" i="2"/>
  <c r="K7831" i="2"/>
  <c r="J7831" i="2"/>
  <c r="I7831" i="2"/>
  <c r="G7831" i="2"/>
  <c r="F7831" i="2"/>
  <c r="L7830" i="2"/>
  <c r="K7830" i="2"/>
  <c r="J7830" i="2"/>
  <c r="I7830" i="2"/>
  <c r="G7830" i="2"/>
  <c r="F7830" i="2"/>
  <c r="L7829" i="2"/>
  <c r="K7829" i="2"/>
  <c r="J7829" i="2"/>
  <c r="I7829" i="2"/>
  <c r="G7829" i="2"/>
  <c r="F7829" i="2"/>
  <c r="L7828" i="2"/>
  <c r="K7828" i="2"/>
  <c r="J7828" i="2"/>
  <c r="I7828" i="2"/>
  <c r="G7828" i="2"/>
  <c r="F7828" i="2"/>
  <c r="L7827" i="2"/>
  <c r="K7827" i="2"/>
  <c r="J7827" i="2"/>
  <c r="I7827" i="2"/>
  <c r="G7827" i="2"/>
  <c r="F7827" i="2"/>
  <c r="L7826" i="2"/>
  <c r="K7826" i="2"/>
  <c r="J7826" i="2"/>
  <c r="I7826" i="2"/>
  <c r="G7826" i="2"/>
  <c r="F7826" i="2"/>
  <c r="L7825" i="2"/>
  <c r="K7825" i="2"/>
  <c r="J7825" i="2"/>
  <c r="I7825" i="2"/>
  <c r="G7825" i="2"/>
  <c r="F7825" i="2"/>
  <c r="L7824" i="2"/>
  <c r="K7824" i="2"/>
  <c r="J7824" i="2"/>
  <c r="I7824" i="2"/>
  <c r="G7824" i="2"/>
  <c r="F7824" i="2"/>
  <c r="L7823" i="2"/>
  <c r="K7823" i="2"/>
  <c r="J7823" i="2"/>
  <c r="I7823" i="2"/>
  <c r="G7823" i="2"/>
  <c r="F7823" i="2"/>
  <c r="L7822" i="2"/>
  <c r="K7822" i="2"/>
  <c r="J7822" i="2"/>
  <c r="I7822" i="2"/>
  <c r="G7822" i="2"/>
  <c r="F7822" i="2"/>
  <c r="L7821" i="2"/>
  <c r="K7821" i="2"/>
  <c r="J7821" i="2"/>
  <c r="I7821" i="2"/>
  <c r="G7821" i="2"/>
  <c r="F7821" i="2"/>
  <c r="L7820" i="2"/>
  <c r="K7820" i="2"/>
  <c r="J7820" i="2"/>
  <c r="I7820" i="2"/>
  <c r="G7820" i="2"/>
  <c r="F7820" i="2"/>
  <c r="L7819" i="2"/>
  <c r="K7819" i="2"/>
  <c r="J7819" i="2"/>
  <c r="I7819" i="2"/>
  <c r="G7819" i="2"/>
  <c r="F7819" i="2"/>
  <c r="L7818" i="2"/>
  <c r="K7818" i="2"/>
  <c r="J7818" i="2"/>
  <c r="I7818" i="2"/>
  <c r="G7818" i="2"/>
  <c r="F7818" i="2"/>
  <c r="L7817" i="2"/>
  <c r="K7817" i="2"/>
  <c r="J7817" i="2"/>
  <c r="I7817" i="2"/>
  <c r="G7817" i="2"/>
  <c r="F7817" i="2"/>
  <c r="L7816" i="2"/>
  <c r="K7816" i="2"/>
  <c r="J7816" i="2"/>
  <c r="I7816" i="2"/>
  <c r="G7816" i="2"/>
  <c r="F7816" i="2"/>
  <c r="L7815" i="2"/>
  <c r="K7815" i="2"/>
  <c r="J7815" i="2"/>
  <c r="I7815" i="2"/>
  <c r="G7815" i="2"/>
  <c r="F7815" i="2"/>
  <c r="L7814" i="2"/>
  <c r="K7814" i="2"/>
  <c r="J7814" i="2"/>
  <c r="I7814" i="2"/>
  <c r="G7814" i="2"/>
  <c r="F7814" i="2"/>
  <c r="L7813" i="2"/>
  <c r="K7813" i="2"/>
  <c r="J7813" i="2"/>
  <c r="I7813" i="2"/>
  <c r="G7813" i="2"/>
  <c r="F7813" i="2"/>
  <c r="L7812" i="2"/>
  <c r="K7812" i="2"/>
  <c r="J7812" i="2"/>
  <c r="I7812" i="2"/>
  <c r="G7812" i="2"/>
  <c r="F7812" i="2"/>
  <c r="L7811" i="2"/>
  <c r="K7811" i="2"/>
  <c r="J7811" i="2"/>
  <c r="I7811" i="2"/>
  <c r="G7811" i="2"/>
  <c r="F7811" i="2"/>
  <c r="L7810" i="2"/>
  <c r="K7810" i="2"/>
  <c r="J7810" i="2"/>
  <c r="I7810" i="2"/>
  <c r="G7810" i="2"/>
  <c r="F7810" i="2"/>
  <c r="L7809" i="2"/>
  <c r="K7809" i="2"/>
  <c r="J7809" i="2"/>
  <c r="I7809" i="2"/>
  <c r="G7809" i="2"/>
  <c r="F7809" i="2"/>
  <c r="L7808" i="2"/>
  <c r="K7808" i="2"/>
  <c r="J7808" i="2"/>
  <c r="I7808" i="2"/>
  <c r="G7808" i="2"/>
  <c r="F7808" i="2"/>
  <c r="L7807" i="2"/>
  <c r="K7807" i="2"/>
  <c r="J7807" i="2"/>
  <c r="I7807" i="2"/>
  <c r="G7807" i="2"/>
  <c r="F7807" i="2"/>
  <c r="L7806" i="2"/>
  <c r="K7806" i="2"/>
  <c r="J7806" i="2"/>
  <c r="I7806" i="2"/>
  <c r="G7806" i="2"/>
  <c r="F7806" i="2"/>
  <c r="L7805" i="2"/>
  <c r="K7805" i="2"/>
  <c r="J7805" i="2"/>
  <c r="I7805" i="2"/>
  <c r="G7805" i="2"/>
  <c r="F7805" i="2"/>
  <c r="L7804" i="2"/>
  <c r="K7804" i="2"/>
  <c r="J7804" i="2"/>
  <c r="I7804" i="2"/>
  <c r="G7804" i="2"/>
  <c r="F7804" i="2"/>
  <c r="L7803" i="2"/>
  <c r="K7803" i="2"/>
  <c r="J7803" i="2"/>
  <c r="I7803" i="2"/>
  <c r="G7803" i="2"/>
  <c r="F7803" i="2"/>
  <c r="L7802" i="2"/>
  <c r="K7802" i="2"/>
  <c r="J7802" i="2"/>
  <c r="I7802" i="2"/>
  <c r="G7802" i="2"/>
  <c r="F7802" i="2"/>
  <c r="L7801" i="2"/>
  <c r="K7801" i="2"/>
  <c r="J7801" i="2"/>
  <c r="I7801" i="2"/>
  <c r="G7801" i="2"/>
  <c r="F7801" i="2"/>
  <c r="L7800" i="2"/>
  <c r="K7800" i="2"/>
  <c r="J7800" i="2"/>
  <c r="I7800" i="2"/>
  <c r="G7800" i="2"/>
  <c r="F7800" i="2"/>
  <c r="L7799" i="2"/>
  <c r="K7799" i="2"/>
  <c r="J7799" i="2"/>
  <c r="I7799" i="2"/>
  <c r="G7799" i="2"/>
  <c r="F7799" i="2"/>
  <c r="L7798" i="2"/>
  <c r="K7798" i="2"/>
  <c r="J7798" i="2"/>
  <c r="I7798" i="2"/>
  <c r="G7798" i="2"/>
  <c r="F7798" i="2"/>
  <c r="L7797" i="2"/>
  <c r="K7797" i="2"/>
  <c r="J7797" i="2"/>
  <c r="I7797" i="2"/>
  <c r="G7797" i="2"/>
  <c r="F7797" i="2"/>
  <c r="L7796" i="2"/>
  <c r="K7796" i="2"/>
  <c r="J7796" i="2"/>
  <c r="I7796" i="2"/>
  <c r="G7796" i="2"/>
  <c r="F7796" i="2"/>
  <c r="L7795" i="2"/>
  <c r="K7795" i="2"/>
  <c r="J7795" i="2"/>
  <c r="I7795" i="2"/>
  <c r="G7795" i="2"/>
  <c r="F7795" i="2"/>
  <c r="L7794" i="2"/>
  <c r="K7794" i="2"/>
  <c r="J7794" i="2"/>
  <c r="I7794" i="2"/>
  <c r="G7794" i="2"/>
  <c r="F7794" i="2"/>
  <c r="L7793" i="2"/>
  <c r="K7793" i="2"/>
  <c r="J7793" i="2"/>
  <c r="I7793" i="2"/>
  <c r="G7793" i="2"/>
  <c r="F7793" i="2"/>
  <c r="L7792" i="2"/>
  <c r="K7792" i="2"/>
  <c r="J7792" i="2"/>
  <c r="I7792" i="2"/>
  <c r="G7792" i="2"/>
  <c r="F7792" i="2"/>
  <c r="L7791" i="2"/>
  <c r="K7791" i="2"/>
  <c r="J7791" i="2"/>
  <c r="I7791" i="2"/>
  <c r="G7791" i="2"/>
  <c r="F7791" i="2"/>
  <c r="L7790" i="2"/>
  <c r="K7790" i="2"/>
  <c r="J7790" i="2"/>
  <c r="I7790" i="2"/>
  <c r="G7790" i="2"/>
  <c r="F7790" i="2"/>
  <c r="L7789" i="2"/>
  <c r="K7789" i="2"/>
  <c r="J7789" i="2"/>
  <c r="I7789" i="2"/>
  <c r="G7789" i="2"/>
  <c r="F7789" i="2"/>
  <c r="L7788" i="2"/>
  <c r="K7788" i="2"/>
  <c r="J7788" i="2"/>
  <c r="I7788" i="2"/>
  <c r="G7788" i="2"/>
  <c r="F7788" i="2"/>
  <c r="L7787" i="2"/>
  <c r="K7787" i="2"/>
  <c r="J7787" i="2"/>
  <c r="I7787" i="2"/>
  <c r="G7787" i="2"/>
  <c r="F7787" i="2"/>
  <c r="L7786" i="2"/>
  <c r="K7786" i="2"/>
  <c r="J7786" i="2"/>
  <c r="I7786" i="2"/>
  <c r="G7786" i="2"/>
  <c r="F7786" i="2"/>
  <c r="L7785" i="2"/>
  <c r="K7785" i="2"/>
  <c r="J7785" i="2"/>
  <c r="I7785" i="2"/>
  <c r="G7785" i="2"/>
  <c r="F7785" i="2"/>
  <c r="L7784" i="2"/>
  <c r="K7784" i="2"/>
  <c r="J7784" i="2"/>
  <c r="I7784" i="2"/>
  <c r="G7784" i="2"/>
  <c r="F7784" i="2"/>
  <c r="L7783" i="2"/>
  <c r="K7783" i="2"/>
  <c r="J7783" i="2"/>
  <c r="I7783" i="2"/>
  <c r="G7783" i="2"/>
  <c r="F7783" i="2"/>
  <c r="L7782" i="2"/>
  <c r="K7782" i="2"/>
  <c r="J7782" i="2"/>
  <c r="I7782" i="2"/>
  <c r="G7782" i="2"/>
  <c r="F7782" i="2"/>
  <c r="L7781" i="2"/>
  <c r="K7781" i="2"/>
  <c r="J7781" i="2"/>
  <c r="I7781" i="2"/>
  <c r="G7781" i="2"/>
  <c r="F7781" i="2"/>
  <c r="L7780" i="2"/>
  <c r="K7780" i="2"/>
  <c r="J7780" i="2"/>
  <c r="I7780" i="2"/>
  <c r="G7780" i="2"/>
  <c r="F7780" i="2"/>
  <c r="L7779" i="2"/>
  <c r="K7779" i="2"/>
  <c r="J7779" i="2"/>
  <c r="I7779" i="2"/>
  <c r="G7779" i="2"/>
  <c r="F7779" i="2"/>
  <c r="L7778" i="2"/>
  <c r="K7778" i="2"/>
  <c r="J7778" i="2"/>
  <c r="I7778" i="2"/>
  <c r="G7778" i="2"/>
  <c r="F7778" i="2"/>
  <c r="L7777" i="2"/>
  <c r="K7777" i="2"/>
  <c r="J7777" i="2"/>
  <c r="I7777" i="2"/>
  <c r="G7777" i="2"/>
  <c r="F7777" i="2"/>
  <c r="L7776" i="2"/>
  <c r="K7776" i="2"/>
  <c r="J7776" i="2"/>
  <c r="I7776" i="2"/>
  <c r="G7776" i="2"/>
  <c r="F7776" i="2"/>
  <c r="L7775" i="2"/>
  <c r="K7775" i="2"/>
  <c r="J7775" i="2"/>
  <c r="I7775" i="2"/>
  <c r="G7775" i="2"/>
  <c r="F7775" i="2"/>
  <c r="L7774" i="2"/>
  <c r="K7774" i="2"/>
  <c r="J7774" i="2"/>
  <c r="I7774" i="2"/>
  <c r="G7774" i="2"/>
  <c r="F7774" i="2"/>
  <c r="L7773" i="2"/>
  <c r="K7773" i="2"/>
  <c r="J7773" i="2"/>
  <c r="I7773" i="2"/>
  <c r="G7773" i="2"/>
  <c r="F7773" i="2"/>
  <c r="L7772" i="2"/>
  <c r="K7772" i="2"/>
  <c r="J7772" i="2"/>
  <c r="I7772" i="2"/>
  <c r="G7772" i="2"/>
  <c r="F7772" i="2"/>
  <c r="L7771" i="2"/>
  <c r="K7771" i="2"/>
  <c r="J7771" i="2"/>
  <c r="I7771" i="2"/>
  <c r="G7771" i="2"/>
  <c r="F7771" i="2"/>
  <c r="L7770" i="2"/>
  <c r="K7770" i="2"/>
  <c r="J7770" i="2"/>
  <c r="I7770" i="2"/>
  <c r="G7770" i="2"/>
  <c r="F7770" i="2"/>
  <c r="L7769" i="2"/>
  <c r="K7769" i="2"/>
  <c r="J7769" i="2"/>
  <c r="I7769" i="2"/>
  <c r="G7769" i="2"/>
  <c r="F7769" i="2"/>
  <c r="L7768" i="2"/>
  <c r="K7768" i="2"/>
  <c r="J7768" i="2"/>
  <c r="I7768" i="2"/>
  <c r="G7768" i="2"/>
  <c r="F7768" i="2"/>
  <c r="L7767" i="2"/>
  <c r="K7767" i="2"/>
  <c r="J7767" i="2"/>
  <c r="I7767" i="2"/>
  <c r="G7767" i="2"/>
  <c r="F7767" i="2"/>
  <c r="L7766" i="2"/>
  <c r="K7766" i="2"/>
  <c r="J7766" i="2"/>
  <c r="I7766" i="2"/>
  <c r="G7766" i="2"/>
  <c r="F7766" i="2"/>
  <c r="L7765" i="2"/>
  <c r="K7765" i="2"/>
  <c r="J7765" i="2"/>
  <c r="I7765" i="2"/>
  <c r="G7765" i="2"/>
  <c r="F7765" i="2"/>
  <c r="L7764" i="2"/>
  <c r="K7764" i="2"/>
  <c r="J7764" i="2"/>
  <c r="I7764" i="2"/>
  <c r="G7764" i="2"/>
  <c r="F7764" i="2"/>
  <c r="L7763" i="2"/>
  <c r="K7763" i="2"/>
  <c r="J7763" i="2"/>
  <c r="I7763" i="2"/>
  <c r="G7763" i="2"/>
  <c r="F7763" i="2"/>
  <c r="L7762" i="2"/>
  <c r="K7762" i="2"/>
  <c r="J7762" i="2"/>
  <c r="I7762" i="2"/>
  <c r="G7762" i="2"/>
  <c r="F7762" i="2"/>
  <c r="L7761" i="2"/>
  <c r="K7761" i="2"/>
  <c r="J7761" i="2"/>
  <c r="I7761" i="2"/>
  <c r="G7761" i="2"/>
  <c r="F7761" i="2"/>
  <c r="L7760" i="2"/>
  <c r="K7760" i="2"/>
  <c r="J7760" i="2"/>
  <c r="I7760" i="2"/>
  <c r="G7760" i="2"/>
  <c r="F7760" i="2"/>
  <c r="L7759" i="2"/>
  <c r="K7759" i="2"/>
  <c r="J7759" i="2"/>
  <c r="I7759" i="2"/>
  <c r="G7759" i="2"/>
  <c r="F7759" i="2"/>
  <c r="L7758" i="2"/>
  <c r="K7758" i="2"/>
  <c r="J7758" i="2"/>
  <c r="I7758" i="2"/>
  <c r="G7758" i="2"/>
  <c r="F7758" i="2"/>
  <c r="L7757" i="2"/>
  <c r="K7757" i="2"/>
  <c r="J7757" i="2"/>
  <c r="I7757" i="2"/>
  <c r="G7757" i="2"/>
  <c r="F7757" i="2"/>
  <c r="L7756" i="2"/>
  <c r="K7756" i="2"/>
  <c r="J7756" i="2"/>
  <c r="I7756" i="2"/>
  <c r="G7756" i="2"/>
  <c r="F7756" i="2"/>
  <c r="L7755" i="2"/>
  <c r="K7755" i="2"/>
  <c r="J7755" i="2"/>
  <c r="I7755" i="2"/>
  <c r="G7755" i="2"/>
  <c r="F7755" i="2"/>
  <c r="L7754" i="2"/>
  <c r="K7754" i="2"/>
  <c r="J7754" i="2"/>
  <c r="I7754" i="2"/>
  <c r="G7754" i="2"/>
  <c r="F7754" i="2"/>
  <c r="L7753" i="2"/>
  <c r="K7753" i="2"/>
  <c r="J7753" i="2"/>
  <c r="I7753" i="2"/>
  <c r="G7753" i="2"/>
  <c r="F7753" i="2"/>
  <c r="L7752" i="2"/>
  <c r="K7752" i="2"/>
  <c r="J7752" i="2"/>
  <c r="I7752" i="2"/>
  <c r="G7752" i="2"/>
  <c r="F7752" i="2"/>
  <c r="L7751" i="2"/>
  <c r="K7751" i="2"/>
  <c r="J7751" i="2"/>
  <c r="I7751" i="2"/>
  <c r="G7751" i="2"/>
  <c r="F7751" i="2"/>
  <c r="L7750" i="2"/>
  <c r="K7750" i="2"/>
  <c r="J7750" i="2"/>
  <c r="I7750" i="2"/>
  <c r="G7750" i="2"/>
  <c r="F7750" i="2"/>
  <c r="L7749" i="2"/>
  <c r="K7749" i="2"/>
  <c r="J7749" i="2"/>
  <c r="I7749" i="2"/>
  <c r="G7749" i="2"/>
  <c r="F7749" i="2"/>
  <c r="L7748" i="2"/>
  <c r="K7748" i="2"/>
  <c r="J7748" i="2"/>
  <c r="I7748" i="2"/>
  <c r="G7748" i="2"/>
  <c r="F7748" i="2"/>
  <c r="L7747" i="2"/>
  <c r="K7747" i="2"/>
  <c r="J7747" i="2"/>
  <c r="I7747" i="2"/>
  <c r="G7747" i="2"/>
  <c r="F7747" i="2"/>
  <c r="L7746" i="2"/>
  <c r="K7746" i="2"/>
  <c r="J7746" i="2"/>
  <c r="I7746" i="2"/>
  <c r="G7746" i="2"/>
  <c r="F7746" i="2"/>
  <c r="L7745" i="2"/>
  <c r="K7745" i="2"/>
  <c r="J7745" i="2"/>
  <c r="I7745" i="2"/>
  <c r="G7745" i="2"/>
  <c r="F7745" i="2"/>
  <c r="L7744" i="2"/>
  <c r="K7744" i="2"/>
  <c r="J7744" i="2"/>
  <c r="I7744" i="2"/>
  <c r="G7744" i="2"/>
  <c r="F7744" i="2"/>
  <c r="L7743" i="2"/>
  <c r="K7743" i="2"/>
  <c r="J7743" i="2"/>
  <c r="I7743" i="2"/>
  <c r="G7743" i="2"/>
  <c r="F7743" i="2"/>
  <c r="L7742" i="2"/>
  <c r="K7742" i="2"/>
  <c r="J7742" i="2"/>
  <c r="I7742" i="2"/>
  <c r="G7742" i="2"/>
  <c r="F7742" i="2"/>
  <c r="L7741" i="2"/>
  <c r="K7741" i="2"/>
  <c r="J7741" i="2"/>
  <c r="I7741" i="2"/>
  <c r="G7741" i="2"/>
  <c r="F7741" i="2"/>
  <c r="L7740" i="2"/>
  <c r="K7740" i="2"/>
  <c r="J7740" i="2"/>
  <c r="I7740" i="2"/>
  <c r="G7740" i="2"/>
  <c r="F7740" i="2"/>
  <c r="L7739" i="2"/>
  <c r="K7739" i="2"/>
  <c r="J7739" i="2"/>
  <c r="I7739" i="2"/>
  <c r="G7739" i="2"/>
  <c r="F7739" i="2"/>
  <c r="L7738" i="2"/>
  <c r="K7738" i="2"/>
  <c r="J7738" i="2"/>
  <c r="I7738" i="2"/>
  <c r="G7738" i="2"/>
  <c r="F7738" i="2"/>
  <c r="L7737" i="2"/>
  <c r="K7737" i="2"/>
  <c r="J7737" i="2"/>
  <c r="I7737" i="2"/>
  <c r="G7737" i="2"/>
  <c r="F7737" i="2"/>
  <c r="L7736" i="2"/>
  <c r="K7736" i="2"/>
  <c r="J7736" i="2"/>
  <c r="I7736" i="2"/>
  <c r="G7736" i="2"/>
  <c r="F7736" i="2"/>
  <c r="L7735" i="2"/>
  <c r="K7735" i="2"/>
  <c r="J7735" i="2"/>
  <c r="I7735" i="2"/>
  <c r="G7735" i="2"/>
  <c r="F7735" i="2"/>
  <c r="L7734" i="2"/>
  <c r="K7734" i="2"/>
  <c r="J7734" i="2"/>
  <c r="I7734" i="2"/>
  <c r="G7734" i="2"/>
  <c r="F7734" i="2"/>
  <c r="L7733" i="2"/>
  <c r="K7733" i="2"/>
  <c r="J7733" i="2"/>
  <c r="I7733" i="2"/>
  <c r="G7733" i="2"/>
  <c r="F7733" i="2"/>
  <c r="L7732" i="2"/>
  <c r="K7732" i="2"/>
  <c r="J7732" i="2"/>
  <c r="I7732" i="2"/>
  <c r="G7732" i="2"/>
  <c r="F7732" i="2"/>
  <c r="L7731" i="2"/>
  <c r="K7731" i="2"/>
  <c r="J7731" i="2"/>
  <c r="I7731" i="2"/>
  <c r="G7731" i="2"/>
  <c r="F7731" i="2"/>
  <c r="L7730" i="2"/>
  <c r="K7730" i="2"/>
  <c r="J7730" i="2"/>
  <c r="I7730" i="2"/>
  <c r="G7730" i="2"/>
  <c r="F7730" i="2"/>
  <c r="L7729" i="2"/>
  <c r="K7729" i="2"/>
  <c r="J7729" i="2"/>
  <c r="I7729" i="2"/>
  <c r="G7729" i="2"/>
  <c r="F7729" i="2"/>
  <c r="L7728" i="2"/>
  <c r="K7728" i="2"/>
  <c r="J7728" i="2"/>
  <c r="I7728" i="2"/>
  <c r="G7728" i="2"/>
  <c r="F7728" i="2"/>
  <c r="L7727" i="2"/>
  <c r="K7727" i="2"/>
  <c r="J7727" i="2"/>
  <c r="I7727" i="2"/>
  <c r="G7727" i="2"/>
  <c r="F7727" i="2"/>
  <c r="L7726" i="2"/>
  <c r="K7726" i="2"/>
  <c r="J7726" i="2"/>
  <c r="I7726" i="2"/>
  <c r="G7726" i="2"/>
  <c r="F7726" i="2"/>
  <c r="L7725" i="2"/>
  <c r="K7725" i="2"/>
  <c r="J7725" i="2"/>
  <c r="I7725" i="2"/>
  <c r="G7725" i="2"/>
  <c r="F7725" i="2"/>
  <c r="L7724" i="2"/>
  <c r="K7724" i="2"/>
  <c r="J7724" i="2"/>
  <c r="I7724" i="2"/>
  <c r="G7724" i="2"/>
  <c r="F7724" i="2"/>
  <c r="L7723" i="2"/>
  <c r="K7723" i="2"/>
  <c r="J7723" i="2"/>
  <c r="I7723" i="2"/>
  <c r="G7723" i="2"/>
  <c r="F7723" i="2"/>
  <c r="L7722" i="2"/>
  <c r="K7722" i="2"/>
  <c r="J7722" i="2"/>
  <c r="I7722" i="2"/>
  <c r="G7722" i="2"/>
  <c r="F7722" i="2"/>
  <c r="L7721" i="2"/>
  <c r="K7721" i="2"/>
  <c r="J7721" i="2"/>
  <c r="I7721" i="2"/>
  <c r="G7721" i="2"/>
  <c r="F7721" i="2"/>
  <c r="L7720" i="2"/>
  <c r="K7720" i="2"/>
  <c r="J7720" i="2"/>
  <c r="I7720" i="2"/>
  <c r="G7720" i="2"/>
  <c r="F7720" i="2"/>
  <c r="L7719" i="2"/>
  <c r="K7719" i="2"/>
  <c r="J7719" i="2"/>
  <c r="I7719" i="2"/>
  <c r="G7719" i="2"/>
  <c r="F7719" i="2"/>
  <c r="L7718" i="2"/>
  <c r="K7718" i="2"/>
  <c r="J7718" i="2"/>
  <c r="I7718" i="2"/>
  <c r="G7718" i="2"/>
  <c r="F7718" i="2"/>
  <c r="L7717" i="2"/>
  <c r="K7717" i="2"/>
  <c r="J7717" i="2"/>
  <c r="I7717" i="2"/>
  <c r="G7717" i="2"/>
  <c r="F7717" i="2"/>
  <c r="L7716" i="2"/>
  <c r="K7716" i="2"/>
  <c r="J7716" i="2"/>
  <c r="I7716" i="2"/>
  <c r="G7716" i="2"/>
  <c r="F7716" i="2"/>
  <c r="L7715" i="2"/>
  <c r="K7715" i="2"/>
  <c r="J7715" i="2"/>
  <c r="I7715" i="2"/>
  <c r="G7715" i="2"/>
  <c r="F7715" i="2"/>
  <c r="L7714" i="2"/>
  <c r="K7714" i="2"/>
  <c r="J7714" i="2"/>
  <c r="I7714" i="2"/>
  <c r="G7714" i="2"/>
  <c r="F7714" i="2"/>
  <c r="L7713" i="2"/>
  <c r="K7713" i="2"/>
  <c r="J7713" i="2"/>
  <c r="I7713" i="2"/>
  <c r="G7713" i="2"/>
  <c r="F7713" i="2"/>
  <c r="L7712" i="2"/>
  <c r="K7712" i="2"/>
  <c r="J7712" i="2"/>
  <c r="I7712" i="2"/>
  <c r="G7712" i="2"/>
  <c r="F7712" i="2"/>
  <c r="L7711" i="2"/>
  <c r="K7711" i="2"/>
  <c r="J7711" i="2"/>
  <c r="I7711" i="2"/>
  <c r="G7711" i="2"/>
  <c r="F7711" i="2"/>
  <c r="L7710" i="2"/>
  <c r="K7710" i="2"/>
  <c r="J7710" i="2"/>
  <c r="I7710" i="2"/>
  <c r="G7710" i="2"/>
  <c r="F7710" i="2"/>
  <c r="L7709" i="2"/>
  <c r="K7709" i="2"/>
  <c r="J7709" i="2"/>
  <c r="I7709" i="2"/>
  <c r="G7709" i="2"/>
  <c r="F7709" i="2"/>
  <c r="L7708" i="2"/>
  <c r="K7708" i="2"/>
  <c r="J7708" i="2"/>
  <c r="I7708" i="2"/>
  <c r="G7708" i="2"/>
  <c r="F7708" i="2"/>
  <c r="L7707" i="2"/>
  <c r="K7707" i="2"/>
  <c r="J7707" i="2"/>
  <c r="I7707" i="2"/>
  <c r="G7707" i="2"/>
  <c r="F7707" i="2"/>
  <c r="L7706" i="2"/>
  <c r="K7706" i="2"/>
  <c r="J7706" i="2"/>
  <c r="I7706" i="2"/>
  <c r="G7706" i="2"/>
  <c r="F7706" i="2"/>
  <c r="L7705" i="2"/>
  <c r="K7705" i="2"/>
  <c r="J7705" i="2"/>
  <c r="I7705" i="2"/>
  <c r="G7705" i="2"/>
  <c r="F7705" i="2"/>
  <c r="L7704" i="2"/>
  <c r="K7704" i="2"/>
  <c r="J7704" i="2"/>
  <c r="I7704" i="2"/>
  <c r="G7704" i="2"/>
  <c r="F7704" i="2"/>
  <c r="L7703" i="2"/>
  <c r="K7703" i="2"/>
  <c r="J7703" i="2"/>
  <c r="I7703" i="2"/>
  <c r="G7703" i="2"/>
  <c r="F7703" i="2"/>
  <c r="L7702" i="2"/>
  <c r="K7702" i="2"/>
  <c r="J7702" i="2"/>
  <c r="I7702" i="2"/>
  <c r="G7702" i="2"/>
  <c r="F7702" i="2"/>
  <c r="L7701" i="2"/>
  <c r="K7701" i="2"/>
  <c r="J7701" i="2"/>
  <c r="I7701" i="2"/>
  <c r="G7701" i="2"/>
  <c r="F7701" i="2"/>
  <c r="L7700" i="2"/>
  <c r="K7700" i="2"/>
  <c r="J7700" i="2"/>
  <c r="I7700" i="2"/>
  <c r="G7700" i="2"/>
  <c r="F7700" i="2"/>
  <c r="L7699" i="2"/>
  <c r="K7699" i="2"/>
  <c r="J7699" i="2"/>
  <c r="I7699" i="2"/>
  <c r="G7699" i="2"/>
  <c r="F7699" i="2"/>
  <c r="L7698" i="2"/>
  <c r="K7698" i="2"/>
  <c r="J7698" i="2"/>
  <c r="I7698" i="2"/>
  <c r="G7698" i="2"/>
  <c r="F7698" i="2"/>
  <c r="L7697" i="2"/>
  <c r="K7697" i="2"/>
  <c r="J7697" i="2"/>
  <c r="I7697" i="2"/>
  <c r="G7697" i="2"/>
  <c r="F7697" i="2"/>
  <c r="L7696" i="2"/>
  <c r="K7696" i="2"/>
  <c r="J7696" i="2"/>
  <c r="I7696" i="2"/>
  <c r="G7696" i="2"/>
  <c r="F7696" i="2"/>
  <c r="L7695" i="2"/>
  <c r="K7695" i="2"/>
  <c r="J7695" i="2"/>
  <c r="I7695" i="2"/>
  <c r="G7695" i="2"/>
  <c r="F7695" i="2"/>
  <c r="L7694" i="2"/>
  <c r="K7694" i="2"/>
  <c r="J7694" i="2"/>
  <c r="I7694" i="2"/>
  <c r="G7694" i="2"/>
  <c r="F7694" i="2"/>
  <c r="L7693" i="2"/>
  <c r="K7693" i="2"/>
  <c r="J7693" i="2"/>
  <c r="I7693" i="2"/>
  <c r="G7693" i="2"/>
  <c r="F7693" i="2"/>
  <c r="L7692" i="2"/>
  <c r="K7692" i="2"/>
  <c r="J7692" i="2"/>
  <c r="I7692" i="2"/>
  <c r="G7692" i="2"/>
  <c r="F7692" i="2"/>
  <c r="L7691" i="2"/>
  <c r="K7691" i="2"/>
  <c r="J7691" i="2"/>
  <c r="I7691" i="2"/>
  <c r="G7691" i="2"/>
  <c r="F7691" i="2"/>
  <c r="L7690" i="2"/>
  <c r="K7690" i="2"/>
  <c r="J7690" i="2"/>
  <c r="I7690" i="2"/>
  <c r="G7690" i="2"/>
  <c r="F7690" i="2"/>
  <c r="L7689" i="2"/>
  <c r="K7689" i="2"/>
  <c r="J7689" i="2"/>
  <c r="I7689" i="2"/>
  <c r="G7689" i="2"/>
  <c r="F7689" i="2"/>
  <c r="L7688" i="2"/>
  <c r="K7688" i="2"/>
  <c r="J7688" i="2"/>
  <c r="I7688" i="2"/>
  <c r="G7688" i="2"/>
  <c r="F7688" i="2"/>
  <c r="L7687" i="2"/>
  <c r="K7687" i="2"/>
  <c r="J7687" i="2"/>
  <c r="I7687" i="2"/>
  <c r="G7687" i="2"/>
  <c r="F7687" i="2"/>
  <c r="L7686" i="2"/>
  <c r="K7686" i="2"/>
  <c r="J7686" i="2"/>
  <c r="I7686" i="2"/>
  <c r="G7686" i="2"/>
  <c r="F7686" i="2"/>
  <c r="L7685" i="2"/>
  <c r="K7685" i="2"/>
  <c r="J7685" i="2"/>
  <c r="I7685" i="2"/>
  <c r="G7685" i="2"/>
  <c r="F7685" i="2"/>
  <c r="L7684" i="2"/>
  <c r="K7684" i="2"/>
  <c r="J7684" i="2"/>
  <c r="I7684" i="2"/>
  <c r="G7684" i="2"/>
  <c r="F7684" i="2"/>
  <c r="L7683" i="2"/>
  <c r="K7683" i="2"/>
  <c r="J7683" i="2"/>
  <c r="I7683" i="2"/>
  <c r="G7683" i="2"/>
  <c r="F7683" i="2"/>
  <c r="L7682" i="2"/>
  <c r="K7682" i="2"/>
  <c r="J7682" i="2"/>
  <c r="I7682" i="2"/>
  <c r="G7682" i="2"/>
  <c r="F7682" i="2"/>
  <c r="L7681" i="2"/>
  <c r="K7681" i="2"/>
  <c r="J7681" i="2"/>
  <c r="I7681" i="2"/>
  <c r="G7681" i="2"/>
  <c r="F7681" i="2"/>
  <c r="L7680" i="2"/>
  <c r="K7680" i="2"/>
  <c r="J7680" i="2"/>
  <c r="I7680" i="2"/>
  <c r="G7680" i="2"/>
  <c r="F7680" i="2"/>
  <c r="L7679" i="2"/>
  <c r="K7679" i="2"/>
  <c r="J7679" i="2"/>
  <c r="I7679" i="2"/>
  <c r="G7679" i="2"/>
  <c r="F7679" i="2"/>
  <c r="L7678" i="2"/>
  <c r="K7678" i="2"/>
  <c r="J7678" i="2"/>
  <c r="I7678" i="2"/>
  <c r="G7678" i="2"/>
  <c r="F7678" i="2"/>
  <c r="L7677" i="2"/>
  <c r="K7677" i="2"/>
  <c r="J7677" i="2"/>
  <c r="I7677" i="2"/>
  <c r="G7677" i="2"/>
  <c r="F7677" i="2"/>
  <c r="L7676" i="2"/>
  <c r="K7676" i="2"/>
  <c r="J7676" i="2"/>
  <c r="I7676" i="2"/>
  <c r="G7676" i="2"/>
  <c r="F7676" i="2"/>
  <c r="L7675" i="2"/>
  <c r="K7675" i="2"/>
  <c r="J7675" i="2"/>
  <c r="I7675" i="2"/>
  <c r="G7675" i="2"/>
  <c r="F7675" i="2"/>
  <c r="L7674" i="2"/>
  <c r="K7674" i="2"/>
  <c r="J7674" i="2"/>
  <c r="I7674" i="2"/>
  <c r="G7674" i="2"/>
  <c r="F7674" i="2"/>
  <c r="L7673" i="2"/>
  <c r="K7673" i="2"/>
  <c r="J7673" i="2"/>
  <c r="I7673" i="2"/>
  <c r="G7673" i="2"/>
  <c r="F7673" i="2"/>
  <c r="L7672" i="2"/>
  <c r="K7672" i="2"/>
  <c r="J7672" i="2"/>
  <c r="I7672" i="2"/>
  <c r="G7672" i="2"/>
  <c r="F7672" i="2"/>
  <c r="L7671" i="2"/>
  <c r="K7671" i="2"/>
  <c r="J7671" i="2"/>
  <c r="I7671" i="2"/>
  <c r="G7671" i="2"/>
  <c r="F7671" i="2"/>
  <c r="L7670" i="2"/>
  <c r="K7670" i="2"/>
  <c r="J7670" i="2"/>
  <c r="I7670" i="2"/>
  <c r="G7670" i="2"/>
  <c r="F7670" i="2"/>
  <c r="L7669" i="2"/>
  <c r="K7669" i="2"/>
  <c r="J7669" i="2"/>
  <c r="I7669" i="2"/>
  <c r="G7669" i="2"/>
  <c r="F7669" i="2"/>
  <c r="L7668" i="2"/>
  <c r="K7668" i="2"/>
  <c r="J7668" i="2"/>
  <c r="I7668" i="2"/>
  <c r="G7668" i="2"/>
  <c r="F7668" i="2"/>
  <c r="L7667" i="2"/>
  <c r="K7667" i="2"/>
  <c r="J7667" i="2"/>
  <c r="I7667" i="2"/>
  <c r="G7667" i="2"/>
  <c r="F7667" i="2"/>
  <c r="L7666" i="2"/>
  <c r="K7666" i="2"/>
  <c r="J7666" i="2"/>
  <c r="I7666" i="2"/>
  <c r="G7666" i="2"/>
  <c r="F7666" i="2"/>
  <c r="L7665" i="2"/>
  <c r="K7665" i="2"/>
  <c r="J7665" i="2"/>
  <c r="I7665" i="2"/>
  <c r="G7665" i="2"/>
  <c r="F7665" i="2"/>
  <c r="L7664" i="2"/>
  <c r="K7664" i="2"/>
  <c r="J7664" i="2"/>
  <c r="I7664" i="2"/>
  <c r="G7664" i="2"/>
  <c r="F7664" i="2"/>
  <c r="L7663" i="2"/>
  <c r="K7663" i="2"/>
  <c r="J7663" i="2"/>
  <c r="I7663" i="2"/>
  <c r="G7663" i="2"/>
  <c r="F7663" i="2"/>
  <c r="L7662" i="2"/>
  <c r="K7662" i="2"/>
  <c r="J7662" i="2"/>
  <c r="I7662" i="2"/>
  <c r="G7662" i="2"/>
  <c r="F7662" i="2"/>
  <c r="L7661" i="2"/>
  <c r="K7661" i="2"/>
  <c r="J7661" i="2"/>
  <c r="I7661" i="2"/>
  <c r="G7661" i="2"/>
  <c r="F7661" i="2"/>
  <c r="L7660" i="2"/>
  <c r="K7660" i="2"/>
  <c r="J7660" i="2"/>
  <c r="I7660" i="2"/>
  <c r="G7660" i="2"/>
  <c r="F7660" i="2"/>
  <c r="L7659" i="2"/>
  <c r="K7659" i="2"/>
  <c r="J7659" i="2"/>
  <c r="I7659" i="2"/>
  <c r="G7659" i="2"/>
  <c r="F7659" i="2"/>
  <c r="L7658" i="2"/>
  <c r="K7658" i="2"/>
  <c r="J7658" i="2"/>
  <c r="I7658" i="2"/>
  <c r="G7658" i="2"/>
  <c r="F7658" i="2"/>
  <c r="L7657" i="2"/>
  <c r="K7657" i="2"/>
  <c r="J7657" i="2"/>
  <c r="I7657" i="2"/>
  <c r="G7657" i="2"/>
  <c r="F7657" i="2"/>
  <c r="L7656" i="2"/>
  <c r="K7656" i="2"/>
  <c r="J7656" i="2"/>
  <c r="I7656" i="2"/>
  <c r="G7656" i="2"/>
  <c r="F7656" i="2"/>
  <c r="L7655" i="2"/>
  <c r="K7655" i="2"/>
  <c r="J7655" i="2"/>
  <c r="I7655" i="2"/>
  <c r="G7655" i="2"/>
  <c r="F7655" i="2"/>
  <c r="L7654" i="2"/>
  <c r="K7654" i="2"/>
  <c r="J7654" i="2"/>
  <c r="I7654" i="2"/>
  <c r="G7654" i="2"/>
  <c r="F7654" i="2"/>
  <c r="L7653" i="2"/>
  <c r="K7653" i="2"/>
  <c r="J7653" i="2"/>
  <c r="I7653" i="2"/>
  <c r="G7653" i="2"/>
  <c r="F7653" i="2"/>
  <c r="L7652" i="2"/>
  <c r="K7652" i="2"/>
  <c r="J7652" i="2"/>
  <c r="I7652" i="2"/>
  <c r="G7652" i="2"/>
  <c r="F7652" i="2"/>
  <c r="L7651" i="2"/>
  <c r="K7651" i="2"/>
  <c r="J7651" i="2"/>
  <c r="I7651" i="2"/>
  <c r="G7651" i="2"/>
  <c r="F7651" i="2"/>
  <c r="L7650" i="2"/>
  <c r="K7650" i="2"/>
  <c r="J7650" i="2"/>
  <c r="I7650" i="2"/>
  <c r="G7650" i="2"/>
  <c r="F7650" i="2"/>
  <c r="L7649" i="2"/>
  <c r="K7649" i="2"/>
  <c r="J7649" i="2"/>
  <c r="I7649" i="2"/>
  <c r="G7649" i="2"/>
  <c r="F7649" i="2"/>
  <c r="L7648" i="2"/>
  <c r="K7648" i="2"/>
  <c r="J7648" i="2"/>
  <c r="I7648" i="2"/>
  <c r="G7648" i="2"/>
  <c r="F7648" i="2"/>
  <c r="L7647" i="2"/>
  <c r="K7647" i="2"/>
  <c r="J7647" i="2"/>
  <c r="I7647" i="2"/>
  <c r="G7647" i="2"/>
  <c r="F7647" i="2"/>
  <c r="L7646" i="2"/>
  <c r="K7646" i="2"/>
  <c r="J7646" i="2"/>
  <c r="I7646" i="2"/>
  <c r="G7646" i="2"/>
  <c r="F7646" i="2"/>
  <c r="L7645" i="2"/>
  <c r="K7645" i="2"/>
  <c r="J7645" i="2"/>
  <c r="I7645" i="2"/>
  <c r="G7645" i="2"/>
  <c r="F7645" i="2"/>
  <c r="L7644" i="2"/>
  <c r="K7644" i="2"/>
  <c r="J7644" i="2"/>
  <c r="I7644" i="2"/>
  <c r="G7644" i="2"/>
  <c r="F7644" i="2"/>
  <c r="L7643" i="2"/>
  <c r="K7643" i="2"/>
  <c r="J7643" i="2"/>
  <c r="I7643" i="2"/>
  <c r="G7643" i="2"/>
  <c r="F7643" i="2"/>
  <c r="L7642" i="2"/>
  <c r="K7642" i="2"/>
  <c r="J7642" i="2"/>
  <c r="I7642" i="2"/>
  <c r="G7642" i="2"/>
  <c r="F7642" i="2"/>
  <c r="L7641" i="2"/>
  <c r="K7641" i="2"/>
  <c r="J7641" i="2"/>
  <c r="I7641" i="2"/>
  <c r="G7641" i="2"/>
  <c r="F7641" i="2"/>
  <c r="L7640" i="2"/>
  <c r="K7640" i="2"/>
  <c r="J7640" i="2"/>
  <c r="I7640" i="2"/>
  <c r="G7640" i="2"/>
  <c r="F7640" i="2"/>
  <c r="L7639" i="2"/>
  <c r="K7639" i="2"/>
  <c r="J7639" i="2"/>
  <c r="I7639" i="2"/>
  <c r="G7639" i="2"/>
  <c r="F7639" i="2"/>
  <c r="L7638" i="2"/>
  <c r="K7638" i="2"/>
  <c r="J7638" i="2"/>
  <c r="I7638" i="2"/>
  <c r="G7638" i="2"/>
  <c r="F7638" i="2"/>
  <c r="L7637" i="2"/>
  <c r="K7637" i="2"/>
  <c r="J7637" i="2"/>
  <c r="I7637" i="2"/>
  <c r="G7637" i="2"/>
  <c r="F7637" i="2"/>
  <c r="L7636" i="2"/>
  <c r="K7636" i="2"/>
  <c r="J7636" i="2"/>
  <c r="I7636" i="2"/>
  <c r="G7636" i="2"/>
  <c r="F7636" i="2"/>
  <c r="L7635" i="2"/>
  <c r="K7635" i="2"/>
  <c r="J7635" i="2"/>
  <c r="I7635" i="2"/>
  <c r="G7635" i="2"/>
  <c r="F7635" i="2"/>
  <c r="L7634" i="2"/>
  <c r="K7634" i="2"/>
  <c r="J7634" i="2"/>
  <c r="I7634" i="2"/>
  <c r="G7634" i="2"/>
  <c r="F7634" i="2"/>
  <c r="L7633" i="2"/>
  <c r="K7633" i="2"/>
  <c r="J7633" i="2"/>
  <c r="I7633" i="2"/>
  <c r="G7633" i="2"/>
  <c r="F7633" i="2"/>
  <c r="L7632" i="2"/>
  <c r="K7632" i="2"/>
  <c r="J7632" i="2"/>
  <c r="I7632" i="2"/>
  <c r="G7632" i="2"/>
  <c r="F7632" i="2"/>
  <c r="L7631" i="2"/>
  <c r="K7631" i="2"/>
  <c r="J7631" i="2"/>
  <c r="I7631" i="2"/>
  <c r="G7631" i="2"/>
  <c r="F7631" i="2"/>
  <c r="L7630" i="2"/>
  <c r="K7630" i="2"/>
  <c r="J7630" i="2"/>
  <c r="I7630" i="2"/>
  <c r="G7630" i="2"/>
  <c r="F7630" i="2"/>
  <c r="L7629" i="2"/>
  <c r="K7629" i="2"/>
  <c r="J7629" i="2"/>
  <c r="I7629" i="2"/>
  <c r="G7629" i="2"/>
  <c r="F7629" i="2"/>
  <c r="L7628" i="2"/>
  <c r="K7628" i="2"/>
  <c r="J7628" i="2"/>
  <c r="I7628" i="2"/>
  <c r="G7628" i="2"/>
  <c r="F7628" i="2"/>
  <c r="L7627" i="2"/>
  <c r="K7627" i="2"/>
  <c r="J7627" i="2"/>
  <c r="I7627" i="2"/>
  <c r="G7627" i="2"/>
  <c r="F7627" i="2"/>
  <c r="L7626" i="2"/>
  <c r="K7626" i="2"/>
  <c r="J7626" i="2"/>
  <c r="I7626" i="2"/>
  <c r="G7626" i="2"/>
  <c r="F7626" i="2"/>
  <c r="L7625" i="2"/>
  <c r="K7625" i="2"/>
  <c r="J7625" i="2"/>
  <c r="I7625" i="2"/>
  <c r="G7625" i="2"/>
  <c r="F7625" i="2"/>
  <c r="L7624" i="2"/>
  <c r="K7624" i="2"/>
  <c r="J7624" i="2"/>
  <c r="I7624" i="2"/>
  <c r="G7624" i="2"/>
  <c r="F7624" i="2"/>
  <c r="L7623" i="2"/>
  <c r="K7623" i="2"/>
  <c r="J7623" i="2"/>
  <c r="I7623" i="2"/>
  <c r="G7623" i="2"/>
  <c r="F7623" i="2"/>
  <c r="L7622" i="2"/>
  <c r="K7622" i="2"/>
  <c r="J7622" i="2"/>
  <c r="I7622" i="2"/>
  <c r="G7622" i="2"/>
  <c r="F7622" i="2"/>
  <c r="L7621" i="2"/>
  <c r="K7621" i="2"/>
  <c r="J7621" i="2"/>
  <c r="I7621" i="2"/>
  <c r="G7621" i="2"/>
  <c r="F7621" i="2"/>
  <c r="L7620" i="2"/>
  <c r="K7620" i="2"/>
  <c r="J7620" i="2"/>
  <c r="I7620" i="2"/>
  <c r="G7620" i="2"/>
  <c r="F7620" i="2"/>
  <c r="L7619" i="2"/>
  <c r="K7619" i="2"/>
  <c r="J7619" i="2"/>
  <c r="I7619" i="2"/>
  <c r="G7619" i="2"/>
  <c r="F7619" i="2"/>
  <c r="L7618" i="2"/>
  <c r="K7618" i="2"/>
  <c r="J7618" i="2"/>
  <c r="I7618" i="2"/>
  <c r="G7618" i="2"/>
  <c r="F7618" i="2"/>
  <c r="L7617" i="2"/>
  <c r="K7617" i="2"/>
  <c r="J7617" i="2"/>
  <c r="I7617" i="2"/>
  <c r="G7617" i="2"/>
  <c r="F7617" i="2"/>
  <c r="L7616" i="2"/>
  <c r="K7616" i="2"/>
  <c r="J7616" i="2"/>
  <c r="I7616" i="2"/>
  <c r="G7616" i="2"/>
  <c r="F7616" i="2"/>
  <c r="L7615" i="2"/>
  <c r="K7615" i="2"/>
  <c r="J7615" i="2"/>
  <c r="I7615" i="2"/>
  <c r="G7615" i="2"/>
  <c r="F7615" i="2"/>
  <c r="L7614" i="2"/>
  <c r="K7614" i="2"/>
  <c r="J7614" i="2"/>
  <c r="I7614" i="2"/>
  <c r="G7614" i="2"/>
  <c r="F7614" i="2"/>
  <c r="L7613" i="2"/>
  <c r="K7613" i="2"/>
  <c r="J7613" i="2"/>
  <c r="I7613" i="2"/>
  <c r="G7613" i="2"/>
  <c r="F7613" i="2"/>
  <c r="L7612" i="2"/>
  <c r="K7612" i="2"/>
  <c r="J7612" i="2"/>
  <c r="I7612" i="2"/>
  <c r="G7612" i="2"/>
  <c r="F7612" i="2"/>
  <c r="L7611" i="2"/>
  <c r="K7611" i="2"/>
  <c r="J7611" i="2"/>
  <c r="I7611" i="2"/>
  <c r="G7611" i="2"/>
  <c r="F7611" i="2"/>
  <c r="L7610" i="2"/>
  <c r="K7610" i="2"/>
  <c r="J7610" i="2"/>
  <c r="I7610" i="2"/>
  <c r="G7610" i="2"/>
  <c r="F7610" i="2"/>
  <c r="L7609" i="2"/>
  <c r="K7609" i="2"/>
  <c r="J7609" i="2"/>
  <c r="I7609" i="2"/>
  <c r="G7609" i="2"/>
  <c r="F7609" i="2"/>
  <c r="L7608" i="2"/>
  <c r="K7608" i="2"/>
  <c r="J7608" i="2"/>
  <c r="I7608" i="2"/>
  <c r="G7608" i="2"/>
  <c r="F7608" i="2"/>
  <c r="L7607" i="2"/>
  <c r="K7607" i="2"/>
  <c r="J7607" i="2"/>
  <c r="I7607" i="2"/>
  <c r="G7607" i="2"/>
  <c r="F7607" i="2"/>
  <c r="L7606" i="2"/>
  <c r="K7606" i="2"/>
  <c r="J7606" i="2"/>
  <c r="I7606" i="2"/>
  <c r="G7606" i="2"/>
  <c r="F7606" i="2"/>
  <c r="L7605" i="2"/>
  <c r="K7605" i="2"/>
  <c r="J7605" i="2"/>
  <c r="I7605" i="2"/>
  <c r="G7605" i="2"/>
  <c r="F7605" i="2"/>
  <c r="L7604" i="2"/>
  <c r="K7604" i="2"/>
  <c r="J7604" i="2"/>
  <c r="I7604" i="2"/>
  <c r="G7604" i="2"/>
  <c r="F7604" i="2"/>
  <c r="L7603" i="2"/>
  <c r="K7603" i="2"/>
  <c r="J7603" i="2"/>
  <c r="I7603" i="2"/>
  <c r="G7603" i="2"/>
  <c r="F7603" i="2"/>
  <c r="L7602" i="2"/>
  <c r="K7602" i="2"/>
  <c r="J7602" i="2"/>
  <c r="I7602" i="2"/>
  <c r="G7602" i="2"/>
  <c r="F7602" i="2"/>
  <c r="L7601" i="2"/>
  <c r="K7601" i="2"/>
  <c r="J7601" i="2"/>
  <c r="I7601" i="2"/>
  <c r="G7601" i="2"/>
  <c r="F7601" i="2"/>
  <c r="L7600" i="2"/>
  <c r="K7600" i="2"/>
  <c r="J7600" i="2"/>
  <c r="I7600" i="2"/>
  <c r="G7600" i="2"/>
  <c r="F7600" i="2"/>
  <c r="L7599" i="2"/>
  <c r="K7599" i="2"/>
  <c r="J7599" i="2"/>
  <c r="I7599" i="2"/>
  <c r="G7599" i="2"/>
  <c r="F7599" i="2"/>
  <c r="L7598" i="2"/>
  <c r="K7598" i="2"/>
  <c r="J7598" i="2"/>
  <c r="I7598" i="2"/>
  <c r="G7598" i="2"/>
  <c r="F7598" i="2"/>
  <c r="L7597" i="2"/>
  <c r="K7597" i="2"/>
  <c r="J7597" i="2"/>
  <c r="I7597" i="2"/>
  <c r="G7597" i="2"/>
  <c r="F7597" i="2"/>
  <c r="L7596" i="2"/>
  <c r="K7596" i="2"/>
  <c r="J7596" i="2"/>
  <c r="I7596" i="2"/>
  <c r="G7596" i="2"/>
  <c r="F7596" i="2"/>
  <c r="L7595" i="2"/>
  <c r="K7595" i="2"/>
  <c r="J7595" i="2"/>
  <c r="I7595" i="2"/>
  <c r="G7595" i="2"/>
  <c r="F7595" i="2"/>
  <c r="L7594" i="2"/>
  <c r="K7594" i="2"/>
  <c r="J7594" i="2"/>
  <c r="I7594" i="2"/>
  <c r="G7594" i="2"/>
  <c r="F7594" i="2"/>
  <c r="L7593" i="2"/>
  <c r="K7593" i="2"/>
  <c r="J7593" i="2"/>
  <c r="I7593" i="2"/>
  <c r="G7593" i="2"/>
  <c r="F7593" i="2"/>
  <c r="L7592" i="2"/>
  <c r="K7592" i="2"/>
  <c r="J7592" i="2"/>
  <c r="I7592" i="2"/>
  <c r="G7592" i="2"/>
  <c r="F7592" i="2"/>
  <c r="L7591" i="2"/>
  <c r="K7591" i="2"/>
  <c r="J7591" i="2"/>
  <c r="I7591" i="2"/>
  <c r="G7591" i="2"/>
  <c r="F7591" i="2"/>
  <c r="L7590" i="2"/>
  <c r="K7590" i="2"/>
  <c r="J7590" i="2"/>
  <c r="I7590" i="2"/>
  <c r="G7590" i="2"/>
  <c r="F7590" i="2"/>
  <c r="L7589" i="2"/>
  <c r="K7589" i="2"/>
  <c r="J7589" i="2"/>
  <c r="I7589" i="2"/>
  <c r="G7589" i="2"/>
  <c r="F7589" i="2"/>
  <c r="L7588" i="2"/>
  <c r="K7588" i="2"/>
  <c r="J7588" i="2"/>
  <c r="I7588" i="2"/>
  <c r="G7588" i="2"/>
  <c r="F7588" i="2"/>
  <c r="L7587" i="2"/>
  <c r="K7587" i="2"/>
  <c r="J7587" i="2"/>
  <c r="I7587" i="2"/>
  <c r="G7587" i="2"/>
  <c r="F7587" i="2"/>
  <c r="L7586" i="2"/>
  <c r="K7586" i="2"/>
  <c r="J7586" i="2"/>
  <c r="I7586" i="2"/>
  <c r="G7586" i="2"/>
  <c r="F7586" i="2"/>
  <c r="L7585" i="2"/>
  <c r="K7585" i="2"/>
  <c r="J7585" i="2"/>
  <c r="I7585" i="2"/>
  <c r="G7585" i="2"/>
  <c r="F7585" i="2"/>
  <c r="L7584" i="2"/>
  <c r="K7584" i="2"/>
  <c r="J7584" i="2"/>
  <c r="I7584" i="2"/>
  <c r="G7584" i="2"/>
  <c r="F7584" i="2"/>
  <c r="L7583" i="2"/>
  <c r="K7583" i="2"/>
  <c r="J7583" i="2"/>
  <c r="I7583" i="2"/>
  <c r="G7583" i="2"/>
  <c r="F7583" i="2"/>
  <c r="L7582" i="2"/>
  <c r="K7582" i="2"/>
  <c r="J7582" i="2"/>
  <c r="I7582" i="2"/>
  <c r="G7582" i="2"/>
  <c r="F7582" i="2"/>
  <c r="L7581" i="2"/>
  <c r="K7581" i="2"/>
  <c r="J7581" i="2"/>
  <c r="I7581" i="2"/>
  <c r="G7581" i="2"/>
  <c r="F7581" i="2"/>
  <c r="L7580" i="2"/>
  <c r="K7580" i="2"/>
  <c r="J7580" i="2"/>
  <c r="I7580" i="2"/>
  <c r="G7580" i="2"/>
  <c r="F7580" i="2"/>
  <c r="L7579" i="2"/>
  <c r="K7579" i="2"/>
  <c r="J7579" i="2"/>
  <c r="I7579" i="2"/>
  <c r="G7579" i="2"/>
  <c r="F7579" i="2"/>
  <c r="L7578" i="2"/>
  <c r="K7578" i="2"/>
  <c r="J7578" i="2"/>
  <c r="I7578" i="2"/>
  <c r="G7578" i="2"/>
  <c r="F7578" i="2"/>
  <c r="L7577" i="2"/>
  <c r="K7577" i="2"/>
  <c r="J7577" i="2"/>
  <c r="I7577" i="2"/>
  <c r="G7577" i="2"/>
  <c r="F7577" i="2"/>
  <c r="L7576" i="2"/>
  <c r="K7576" i="2"/>
  <c r="J7576" i="2"/>
  <c r="I7576" i="2"/>
  <c r="G7576" i="2"/>
  <c r="F7576" i="2"/>
  <c r="L7575" i="2"/>
  <c r="K7575" i="2"/>
  <c r="J7575" i="2"/>
  <c r="I7575" i="2"/>
  <c r="G7575" i="2"/>
  <c r="F7575" i="2"/>
  <c r="L7574" i="2"/>
  <c r="K7574" i="2"/>
  <c r="J7574" i="2"/>
  <c r="I7574" i="2"/>
  <c r="G7574" i="2"/>
  <c r="F7574" i="2"/>
  <c r="L7573" i="2"/>
  <c r="K7573" i="2"/>
  <c r="J7573" i="2"/>
  <c r="I7573" i="2"/>
  <c r="G7573" i="2"/>
  <c r="F7573" i="2"/>
  <c r="L7572" i="2"/>
  <c r="K7572" i="2"/>
  <c r="J7572" i="2"/>
  <c r="I7572" i="2"/>
  <c r="G7572" i="2"/>
  <c r="F7572" i="2"/>
  <c r="L7571" i="2"/>
  <c r="K7571" i="2"/>
  <c r="J7571" i="2"/>
  <c r="I7571" i="2"/>
  <c r="G7571" i="2"/>
  <c r="F7571" i="2"/>
  <c r="L7570" i="2"/>
  <c r="K7570" i="2"/>
  <c r="J7570" i="2"/>
  <c r="I7570" i="2"/>
  <c r="G7570" i="2"/>
  <c r="F7570" i="2"/>
  <c r="L7569" i="2"/>
  <c r="K7569" i="2"/>
  <c r="J7569" i="2"/>
  <c r="I7569" i="2"/>
  <c r="G7569" i="2"/>
  <c r="F7569" i="2"/>
  <c r="L7568" i="2"/>
  <c r="K7568" i="2"/>
  <c r="J7568" i="2"/>
  <c r="I7568" i="2"/>
  <c r="G7568" i="2"/>
  <c r="F7568" i="2"/>
  <c r="L7567" i="2"/>
  <c r="K7567" i="2"/>
  <c r="J7567" i="2"/>
  <c r="I7567" i="2"/>
  <c r="G7567" i="2"/>
  <c r="F7567" i="2"/>
  <c r="L7566" i="2"/>
  <c r="K7566" i="2"/>
  <c r="J7566" i="2"/>
  <c r="I7566" i="2"/>
  <c r="G7566" i="2"/>
  <c r="F7566" i="2"/>
  <c r="L7565" i="2"/>
  <c r="K7565" i="2"/>
  <c r="J7565" i="2"/>
  <c r="I7565" i="2"/>
  <c r="G7565" i="2"/>
  <c r="F7565" i="2"/>
  <c r="L7564" i="2"/>
  <c r="K7564" i="2"/>
  <c r="J7564" i="2"/>
  <c r="I7564" i="2"/>
  <c r="G7564" i="2"/>
  <c r="F7564" i="2"/>
  <c r="L7563" i="2"/>
  <c r="K7563" i="2"/>
  <c r="J7563" i="2"/>
  <c r="I7563" i="2"/>
  <c r="G7563" i="2"/>
  <c r="F7563" i="2"/>
  <c r="L7562" i="2"/>
  <c r="K7562" i="2"/>
  <c r="J7562" i="2"/>
  <c r="I7562" i="2"/>
  <c r="G7562" i="2"/>
  <c r="F7562" i="2"/>
  <c r="L7561" i="2"/>
  <c r="K7561" i="2"/>
  <c r="J7561" i="2"/>
  <c r="I7561" i="2"/>
  <c r="G7561" i="2"/>
  <c r="F7561" i="2"/>
  <c r="L7560" i="2"/>
  <c r="K7560" i="2"/>
  <c r="J7560" i="2"/>
  <c r="I7560" i="2"/>
  <c r="G7560" i="2"/>
  <c r="F7560" i="2"/>
  <c r="L7559" i="2"/>
  <c r="K7559" i="2"/>
  <c r="J7559" i="2"/>
  <c r="I7559" i="2"/>
  <c r="G7559" i="2"/>
  <c r="F7559" i="2"/>
  <c r="L7558" i="2"/>
  <c r="K7558" i="2"/>
  <c r="J7558" i="2"/>
  <c r="I7558" i="2"/>
  <c r="G7558" i="2"/>
  <c r="F7558" i="2"/>
  <c r="L7557" i="2"/>
  <c r="K7557" i="2"/>
  <c r="J7557" i="2"/>
  <c r="I7557" i="2"/>
  <c r="G7557" i="2"/>
  <c r="F7557" i="2"/>
  <c r="L7556" i="2"/>
  <c r="K7556" i="2"/>
  <c r="J7556" i="2"/>
  <c r="I7556" i="2"/>
  <c r="G7556" i="2"/>
  <c r="F7556" i="2"/>
  <c r="L7555" i="2"/>
  <c r="K7555" i="2"/>
  <c r="J7555" i="2"/>
  <c r="I7555" i="2"/>
  <c r="G7555" i="2"/>
  <c r="F7555" i="2"/>
  <c r="L7554" i="2"/>
  <c r="K7554" i="2"/>
  <c r="J7554" i="2"/>
  <c r="I7554" i="2"/>
  <c r="G7554" i="2"/>
  <c r="F7554" i="2"/>
  <c r="L7553" i="2"/>
  <c r="K7553" i="2"/>
  <c r="J7553" i="2"/>
  <c r="I7553" i="2"/>
  <c r="G7553" i="2"/>
  <c r="F7553" i="2"/>
  <c r="L7552" i="2"/>
  <c r="K7552" i="2"/>
  <c r="J7552" i="2"/>
  <c r="I7552" i="2"/>
  <c r="G7552" i="2"/>
  <c r="F7552" i="2"/>
  <c r="L7551" i="2"/>
  <c r="K7551" i="2"/>
  <c r="J7551" i="2"/>
  <c r="I7551" i="2"/>
  <c r="G7551" i="2"/>
  <c r="F7551" i="2"/>
  <c r="L7550" i="2"/>
  <c r="K7550" i="2"/>
  <c r="J7550" i="2"/>
  <c r="I7550" i="2"/>
  <c r="G7550" i="2"/>
  <c r="F7550" i="2"/>
  <c r="L7549" i="2"/>
  <c r="K7549" i="2"/>
  <c r="J7549" i="2"/>
  <c r="I7549" i="2"/>
  <c r="G7549" i="2"/>
  <c r="F7549" i="2"/>
  <c r="L7548" i="2"/>
  <c r="K7548" i="2"/>
  <c r="J7548" i="2"/>
  <c r="I7548" i="2"/>
  <c r="G7548" i="2"/>
  <c r="F7548" i="2"/>
  <c r="L7547" i="2"/>
  <c r="K7547" i="2"/>
  <c r="J7547" i="2"/>
  <c r="I7547" i="2"/>
  <c r="G7547" i="2"/>
  <c r="F7547" i="2"/>
  <c r="L7546" i="2"/>
  <c r="K7546" i="2"/>
  <c r="J7546" i="2"/>
  <c r="I7546" i="2"/>
  <c r="G7546" i="2"/>
  <c r="F7546" i="2"/>
  <c r="L7545" i="2"/>
  <c r="K7545" i="2"/>
  <c r="J7545" i="2"/>
  <c r="I7545" i="2"/>
  <c r="G7545" i="2"/>
  <c r="F7545" i="2"/>
  <c r="L7544" i="2"/>
  <c r="K7544" i="2"/>
  <c r="J7544" i="2"/>
  <c r="I7544" i="2"/>
  <c r="G7544" i="2"/>
  <c r="F7544" i="2"/>
  <c r="L7543" i="2"/>
  <c r="K7543" i="2"/>
  <c r="J7543" i="2"/>
  <c r="I7543" i="2"/>
  <c r="G7543" i="2"/>
  <c r="F7543" i="2"/>
  <c r="L7542" i="2"/>
  <c r="K7542" i="2"/>
  <c r="J7542" i="2"/>
  <c r="I7542" i="2"/>
  <c r="G7542" i="2"/>
  <c r="F7542" i="2"/>
  <c r="L7541" i="2"/>
  <c r="K7541" i="2"/>
  <c r="J7541" i="2"/>
  <c r="I7541" i="2"/>
  <c r="G7541" i="2"/>
  <c r="F7541" i="2"/>
  <c r="L7540" i="2"/>
  <c r="K7540" i="2"/>
  <c r="J7540" i="2"/>
  <c r="I7540" i="2"/>
  <c r="G7540" i="2"/>
  <c r="F7540" i="2"/>
  <c r="L7539" i="2"/>
  <c r="K7539" i="2"/>
  <c r="J7539" i="2"/>
  <c r="I7539" i="2"/>
  <c r="G7539" i="2"/>
  <c r="F7539" i="2"/>
  <c r="L7538" i="2"/>
  <c r="K7538" i="2"/>
  <c r="J7538" i="2"/>
  <c r="I7538" i="2"/>
  <c r="G7538" i="2"/>
  <c r="F7538" i="2"/>
  <c r="L7537" i="2"/>
  <c r="K7537" i="2"/>
  <c r="J7537" i="2"/>
  <c r="I7537" i="2"/>
  <c r="G7537" i="2"/>
  <c r="F7537" i="2"/>
  <c r="L7536" i="2"/>
  <c r="K7536" i="2"/>
  <c r="J7536" i="2"/>
  <c r="I7536" i="2"/>
  <c r="G7536" i="2"/>
  <c r="F7536" i="2"/>
  <c r="L7535" i="2"/>
  <c r="K7535" i="2"/>
  <c r="J7535" i="2"/>
  <c r="I7535" i="2"/>
  <c r="G7535" i="2"/>
  <c r="F7535" i="2"/>
  <c r="L7534" i="2"/>
  <c r="K7534" i="2"/>
  <c r="J7534" i="2"/>
  <c r="I7534" i="2"/>
  <c r="G7534" i="2"/>
  <c r="F7534" i="2"/>
  <c r="L7533" i="2"/>
  <c r="K7533" i="2"/>
  <c r="J7533" i="2"/>
  <c r="I7533" i="2"/>
  <c r="G7533" i="2"/>
  <c r="F7533" i="2"/>
  <c r="L7532" i="2"/>
  <c r="K7532" i="2"/>
  <c r="J7532" i="2"/>
  <c r="I7532" i="2"/>
  <c r="G7532" i="2"/>
  <c r="F7532" i="2"/>
  <c r="L7531" i="2"/>
  <c r="K7531" i="2"/>
  <c r="J7531" i="2"/>
  <c r="I7531" i="2"/>
  <c r="G7531" i="2"/>
  <c r="F7531" i="2"/>
  <c r="L7530" i="2"/>
  <c r="K7530" i="2"/>
  <c r="J7530" i="2"/>
  <c r="I7530" i="2"/>
  <c r="G7530" i="2"/>
  <c r="F7530" i="2"/>
  <c r="L7529" i="2"/>
  <c r="K7529" i="2"/>
  <c r="J7529" i="2"/>
  <c r="I7529" i="2"/>
  <c r="G7529" i="2"/>
  <c r="F7529" i="2"/>
  <c r="L7528" i="2"/>
  <c r="K7528" i="2"/>
  <c r="J7528" i="2"/>
  <c r="I7528" i="2"/>
  <c r="G7528" i="2"/>
  <c r="F7528" i="2"/>
  <c r="L7527" i="2"/>
  <c r="K7527" i="2"/>
  <c r="J7527" i="2"/>
  <c r="I7527" i="2"/>
  <c r="G7527" i="2"/>
  <c r="F7527" i="2"/>
  <c r="L7526" i="2"/>
  <c r="K7526" i="2"/>
  <c r="J7526" i="2"/>
  <c r="I7526" i="2"/>
  <c r="G7526" i="2"/>
  <c r="F7526" i="2"/>
  <c r="L7525" i="2"/>
  <c r="K7525" i="2"/>
  <c r="J7525" i="2"/>
  <c r="I7525" i="2"/>
  <c r="G7525" i="2"/>
  <c r="F7525" i="2"/>
  <c r="L7524" i="2"/>
  <c r="K7524" i="2"/>
  <c r="J7524" i="2"/>
  <c r="I7524" i="2"/>
  <c r="G7524" i="2"/>
  <c r="F7524" i="2"/>
  <c r="L7523" i="2"/>
  <c r="K7523" i="2"/>
  <c r="J7523" i="2"/>
  <c r="I7523" i="2"/>
  <c r="G7523" i="2"/>
  <c r="F7523" i="2"/>
  <c r="L7522" i="2"/>
  <c r="K7522" i="2"/>
  <c r="J7522" i="2"/>
  <c r="I7522" i="2"/>
  <c r="G7522" i="2"/>
  <c r="F7522" i="2"/>
  <c r="L7521" i="2"/>
  <c r="K7521" i="2"/>
  <c r="J7521" i="2"/>
  <c r="I7521" i="2"/>
  <c r="G7521" i="2"/>
  <c r="F7521" i="2"/>
  <c r="L7520" i="2"/>
  <c r="K7520" i="2"/>
  <c r="J7520" i="2"/>
  <c r="I7520" i="2"/>
  <c r="G7520" i="2"/>
  <c r="F7520" i="2"/>
  <c r="L7519" i="2"/>
  <c r="K7519" i="2"/>
  <c r="J7519" i="2"/>
  <c r="I7519" i="2"/>
  <c r="G7519" i="2"/>
  <c r="F7519" i="2"/>
  <c r="L7518" i="2"/>
  <c r="K7518" i="2"/>
  <c r="J7518" i="2"/>
  <c r="I7518" i="2"/>
  <c r="G7518" i="2"/>
  <c r="F7518" i="2"/>
  <c r="L7517" i="2"/>
  <c r="K7517" i="2"/>
  <c r="J7517" i="2"/>
  <c r="I7517" i="2"/>
  <c r="G7517" i="2"/>
  <c r="F7517" i="2"/>
  <c r="L7516" i="2"/>
  <c r="K7516" i="2"/>
  <c r="J7516" i="2"/>
  <c r="I7516" i="2"/>
  <c r="G7516" i="2"/>
  <c r="F7516" i="2"/>
  <c r="L7515" i="2"/>
  <c r="K7515" i="2"/>
  <c r="J7515" i="2"/>
  <c r="I7515" i="2"/>
  <c r="G7515" i="2"/>
  <c r="F7515" i="2"/>
  <c r="L7514" i="2"/>
  <c r="K7514" i="2"/>
  <c r="J7514" i="2"/>
  <c r="I7514" i="2"/>
  <c r="G7514" i="2"/>
  <c r="F7514" i="2"/>
  <c r="L7513" i="2"/>
  <c r="K7513" i="2"/>
  <c r="J7513" i="2"/>
  <c r="I7513" i="2"/>
  <c r="G7513" i="2"/>
  <c r="F7513" i="2"/>
  <c r="L7512" i="2"/>
  <c r="K7512" i="2"/>
  <c r="J7512" i="2"/>
  <c r="I7512" i="2"/>
  <c r="G7512" i="2"/>
  <c r="F7512" i="2"/>
  <c r="L7511" i="2"/>
  <c r="K7511" i="2"/>
  <c r="J7511" i="2"/>
  <c r="I7511" i="2"/>
  <c r="G7511" i="2"/>
  <c r="F7511" i="2"/>
  <c r="L7510" i="2"/>
  <c r="K7510" i="2"/>
  <c r="J7510" i="2"/>
  <c r="I7510" i="2"/>
  <c r="G7510" i="2"/>
  <c r="F7510" i="2"/>
  <c r="L7509" i="2"/>
  <c r="K7509" i="2"/>
  <c r="J7509" i="2"/>
  <c r="I7509" i="2"/>
  <c r="G7509" i="2"/>
  <c r="F7509" i="2"/>
  <c r="L7508" i="2"/>
  <c r="K7508" i="2"/>
  <c r="J7508" i="2"/>
  <c r="I7508" i="2"/>
  <c r="G7508" i="2"/>
  <c r="F7508" i="2"/>
  <c r="L7507" i="2"/>
  <c r="K7507" i="2"/>
  <c r="J7507" i="2"/>
  <c r="I7507" i="2"/>
  <c r="G7507" i="2"/>
  <c r="F7507" i="2"/>
  <c r="L7506" i="2"/>
  <c r="K7506" i="2"/>
  <c r="J7506" i="2"/>
  <c r="I7506" i="2"/>
  <c r="G7506" i="2"/>
  <c r="F7506" i="2"/>
  <c r="L7505" i="2"/>
  <c r="K7505" i="2"/>
  <c r="J7505" i="2"/>
  <c r="I7505" i="2"/>
  <c r="G7505" i="2"/>
  <c r="F7505" i="2"/>
  <c r="L7504" i="2"/>
  <c r="K7504" i="2"/>
  <c r="J7504" i="2"/>
  <c r="I7504" i="2"/>
  <c r="G7504" i="2"/>
  <c r="F7504" i="2"/>
  <c r="L7503" i="2"/>
  <c r="K7503" i="2"/>
  <c r="J7503" i="2"/>
  <c r="I7503" i="2"/>
  <c r="G7503" i="2"/>
  <c r="F7503" i="2"/>
  <c r="L7502" i="2"/>
  <c r="K7502" i="2"/>
  <c r="J7502" i="2"/>
  <c r="I7502" i="2"/>
  <c r="G7502" i="2"/>
  <c r="F7502" i="2"/>
  <c r="L7501" i="2"/>
  <c r="K7501" i="2"/>
  <c r="J7501" i="2"/>
  <c r="I7501" i="2"/>
  <c r="G7501" i="2"/>
  <c r="F7501" i="2"/>
  <c r="L7500" i="2"/>
  <c r="K7500" i="2"/>
  <c r="J7500" i="2"/>
  <c r="I7500" i="2"/>
  <c r="G7500" i="2"/>
  <c r="F7500" i="2"/>
  <c r="L7499" i="2"/>
  <c r="K7499" i="2"/>
  <c r="J7499" i="2"/>
  <c r="I7499" i="2"/>
  <c r="G7499" i="2"/>
  <c r="F7499" i="2"/>
  <c r="L7498" i="2"/>
  <c r="K7498" i="2"/>
  <c r="J7498" i="2"/>
  <c r="I7498" i="2"/>
  <c r="G7498" i="2"/>
  <c r="F7498" i="2"/>
  <c r="L7497" i="2"/>
  <c r="K7497" i="2"/>
  <c r="J7497" i="2"/>
  <c r="I7497" i="2"/>
  <c r="G7497" i="2"/>
  <c r="F7497" i="2"/>
  <c r="L7496" i="2"/>
  <c r="K7496" i="2"/>
  <c r="J7496" i="2"/>
  <c r="I7496" i="2"/>
  <c r="G7496" i="2"/>
  <c r="F7496" i="2"/>
  <c r="L7495" i="2"/>
  <c r="K7495" i="2"/>
  <c r="J7495" i="2"/>
  <c r="I7495" i="2"/>
  <c r="G7495" i="2"/>
  <c r="F7495" i="2"/>
  <c r="L7494" i="2"/>
  <c r="K7494" i="2"/>
  <c r="J7494" i="2"/>
  <c r="I7494" i="2"/>
  <c r="G7494" i="2"/>
  <c r="F7494" i="2"/>
  <c r="L7493" i="2"/>
  <c r="K7493" i="2"/>
  <c r="J7493" i="2"/>
  <c r="I7493" i="2"/>
  <c r="G7493" i="2"/>
  <c r="F7493" i="2"/>
  <c r="L7492" i="2"/>
  <c r="K7492" i="2"/>
  <c r="J7492" i="2"/>
  <c r="I7492" i="2"/>
  <c r="G7492" i="2"/>
  <c r="F7492" i="2"/>
  <c r="L7491" i="2"/>
  <c r="K7491" i="2"/>
  <c r="J7491" i="2"/>
  <c r="I7491" i="2"/>
  <c r="G7491" i="2"/>
  <c r="F7491" i="2"/>
  <c r="L7490" i="2"/>
  <c r="K7490" i="2"/>
  <c r="J7490" i="2"/>
  <c r="I7490" i="2"/>
  <c r="G7490" i="2"/>
  <c r="F7490" i="2"/>
  <c r="L7489" i="2"/>
  <c r="K7489" i="2"/>
  <c r="J7489" i="2"/>
  <c r="I7489" i="2"/>
  <c r="G7489" i="2"/>
  <c r="F7489" i="2"/>
  <c r="L7488" i="2"/>
  <c r="K7488" i="2"/>
  <c r="J7488" i="2"/>
  <c r="I7488" i="2"/>
  <c r="G7488" i="2"/>
  <c r="F7488" i="2"/>
  <c r="L7487" i="2"/>
  <c r="K7487" i="2"/>
  <c r="J7487" i="2"/>
  <c r="I7487" i="2"/>
  <c r="G7487" i="2"/>
  <c r="F7487" i="2"/>
  <c r="L7486" i="2"/>
  <c r="K7486" i="2"/>
  <c r="J7486" i="2"/>
  <c r="I7486" i="2"/>
  <c r="G7486" i="2"/>
  <c r="F7486" i="2"/>
  <c r="L7485" i="2"/>
  <c r="K7485" i="2"/>
  <c r="J7485" i="2"/>
  <c r="I7485" i="2"/>
  <c r="G7485" i="2"/>
  <c r="F7485" i="2"/>
  <c r="L7484" i="2"/>
  <c r="K7484" i="2"/>
  <c r="J7484" i="2"/>
  <c r="I7484" i="2"/>
  <c r="G7484" i="2"/>
  <c r="F7484" i="2"/>
  <c r="L7483" i="2"/>
  <c r="K7483" i="2"/>
  <c r="J7483" i="2"/>
  <c r="I7483" i="2"/>
  <c r="G7483" i="2"/>
  <c r="F7483" i="2"/>
  <c r="L7482" i="2"/>
  <c r="K7482" i="2"/>
  <c r="J7482" i="2"/>
  <c r="I7482" i="2"/>
  <c r="G7482" i="2"/>
  <c r="F7482" i="2"/>
  <c r="L7481" i="2"/>
  <c r="K7481" i="2"/>
  <c r="J7481" i="2"/>
  <c r="I7481" i="2"/>
  <c r="G7481" i="2"/>
  <c r="F7481" i="2"/>
  <c r="L7480" i="2"/>
  <c r="K7480" i="2"/>
  <c r="J7480" i="2"/>
  <c r="I7480" i="2"/>
  <c r="G7480" i="2"/>
  <c r="F7480" i="2"/>
  <c r="L7479" i="2"/>
  <c r="K7479" i="2"/>
  <c r="J7479" i="2"/>
  <c r="I7479" i="2"/>
  <c r="G7479" i="2"/>
  <c r="F7479" i="2"/>
  <c r="L7478" i="2"/>
  <c r="K7478" i="2"/>
  <c r="J7478" i="2"/>
  <c r="I7478" i="2"/>
  <c r="G7478" i="2"/>
  <c r="F7478" i="2"/>
  <c r="L7477" i="2"/>
  <c r="K7477" i="2"/>
  <c r="J7477" i="2"/>
  <c r="I7477" i="2"/>
  <c r="G7477" i="2"/>
  <c r="F7477" i="2"/>
  <c r="L7476" i="2"/>
  <c r="K7476" i="2"/>
  <c r="J7476" i="2"/>
  <c r="I7476" i="2"/>
  <c r="G7476" i="2"/>
  <c r="F7476" i="2"/>
  <c r="L7475" i="2"/>
  <c r="K7475" i="2"/>
  <c r="J7475" i="2"/>
  <c r="I7475" i="2"/>
  <c r="G7475" i="2"/>
  <c r="F7475" i="2"/>
  <c r="L7474" i="2"/>
  <c r="K7474" i="2"/>
  <c r="J7474" i="2"/>
  <c r="I7474" i="2"/>
  <c r="G7474" i="2"/>
  <c r="F7474" i="2"/>
  <c r="L7473" i="2"/>
  <c r="K7473" i="2"/>
  <c r="J7473" i="2"/>
  <c r="I7473" i="2"/>
  <c r="G7473" i="2"/>
  <c r="F7473" i="2"/>
  <c r="L7472" i="2"/>
  <c r="K7472" i="2"/>
  <c r="J7472" i="2"/>
  <c r="I7472" i="2"/>
  <c r="G7472" i="2"/>
  <c r="F7472" i="2"/>
  <c r="L7471" i="2"/>
  <c r="K7471" i="2"/>
  <c r="J7471" i="2"/>
  <c r="I7471" i="2"/>
  <c r="G7471" i="2"/>
  <c r="F7471" i="2"/>
  <c r="L7470" i="2"/>
  <c r="K7470" i="2"/>
  <c r="J7470" i="2"/>
  <c r="I7470" i="2"/>
  <c r="G7470" i="2"/>
  <c r="F7470" i="2"/>
  <c r="L7469" i="2"/>
  <c r="K7469" i="2"/>
  <c r="J7469" i="2"/>
  <c r="I7469" i="2"/>
  <c r="G7469" i="2"/>
  <c r="F7469" i="2"/>
  <c r="L7468" i="2"/>
  <c r="K7468" i="2"/>
  <c r="J7468" i="2"/>
  <c r="I7468" i="2"/>
  <c r="G7468" i="2"/>
  <c r="F7468" i="2"/>
  <c r="L7467" i="2"/>
  <c r="K7467" i="2"/>
  <c r="J7467" i="2"/>
  <c r="I7467" i="2"/>
  <c r="G7467" i="2"/>
  <c r="F7467" i="2"/>
  <c r="L7466" i="2"/>
  <c r="K7466" i="2"/>
  <c r="J7466" i="2"/>
  <c r="I7466" i="2"/>
  <c r="G7466" i="2"/>
  <c r="F7466" i="2"/>
  <c r="L7465" i="2"/>
  <c r="K7465" i="2"/>
  <c r="J7465" i="2"/>
  <c r="I7465" i="2"/>
  <c r="G7465" i="2"/>
  <c r="F7465" i="2"/>
  <c r="L7464" i="2"/>
  <c r="K7464" i="2"/>
  <c r="J7464" i="2"/>
  <c r="I7464" i="2"/>
  <c r="G7464" i="2"/>
  <c r="F7464" i="2"/>
  <c r="L7463" i="2"/>
  <c r="K7463" i="2"/>
  <c r="J7463" i="2"/>
  <c r="I7463" i="2"/>
  <c r="G7463" i="2"/>
  <c r="F7463" i="2"/>
  <c r="L7462" i="2"/>
  <c r="K7462" i="2"/>
  <c r="J7462" i="2"/>
  <c r="I7462" i="2"/>
  <c r="G7462" i="2"/>
  <c r="F7462" i="2"/>
  <c r="L7461" i="2"/>
  <c r="K7461" i="2"/>
  <c r="J7461" i="2"/>
  <c r="I7461" i="2"/>
  <c r="G7461" i="2"/>
  <c r="F7461" i="2"/>
  <c r="L7460" i="2"/>
  <c r="K7460" i="2"/>
  <c r="J7460" i="2"/>
  <c r="I7460" i="2"/>
  <c r="G7460" i="2"/>
  <c r="F7460" i="2"/>
  <c r="L7459" i="2"/>
  <c r="K7459" i="2"/>
  <c r="J7459" i="2"/>
  <c r="I7459" i="2"/>
  <c r="G7459" i="2"/>
  <c r="F7459" i="2"/>
  <c r="L7458" i="2"/>
  <c r="K7458" i="2"/>
  <c r="J7458" i="2"/>
  <c r="I7458" i="2"/>
  <c r="G7458" i="2"/>
  <c r="F7458" i="2"/>
  <c r="L7457" i="2"/>
  <c r="K7457" i="2"/>
  <c r="J7457" i="2"/>
  <c r="I7457" i="2"/>
  <c r="G7457" i="2"/>
  <c r="F7457" i="2"/>
  <c r="L7456" i="2"/>
  <c r="K7456" i="2"/>
  <c r="J7456" i="2"/>
  <c r="I7456" i="2"/>
  <c r="G7456" i="2"/>
  <c r="F7456" i="2"/>
  <c r="L7455" i="2"/>
  <c r="K7455" i="2"/>
  <c r="J7455" i="2"/>
  <c r="I7455" i="2"/>
  <c r="G7455" i="2"/>
  <c r="F7455" i="2"/>
  <c r="L7454" i="2"/>
  <c r="K7454" i="2"/>
  <c r="J7454" i="2"/>
  <c r="I7454" i="2"/>
  <c r="G7454" i="2"/>
  <c r="F7454" i="2"/>
  <c r="L7453" i="2"/>
  <c r="K7453" i="2"/>
  <c r="J7453" i="2"/>
  <c r="I7453" i="2"/>
  <c r="G7453" i="2"/>
  <c r="F7453" i="2"/>
  <c r="L7452" i="2"/>
  <c r="K7452" i="2"/>
  <c r="J7452" i="2"/>
  <c r="I7452" i="2"/>
  <c r="G7452" i="2"/>
  <c r="F7452" i="2"/>
  <c r="L7451" i="2"/>
  <c r="K7451" i="2"/>
  <c r="J7451" i="2"/>
  <c r="I7451" i="2"/>
  <c r="G7451" i="2"/>
  <c r="F7451" i="2"/>
  <c r="L7450" i="2"/>
  <c r="K7450" i="2"/>
  <c r="J7450" i="2"/>
  <c r="I7450" i="2"/>
  <c r="G7450" i="2"/>
  <c r="F7450" i="2"/>
  <c r="L7449" i="2"/>
  <c r="K7449" i="2"/>
  <c r="J7449" i="2"/>
  <c r="I7449" i="2"/>
  <c r="G7449" i="2"/>
  <c r="F7449" i="2"/>
  <c r="L7448" i="2"/>
  <c r="K7448" i="2"/>
  <c r="J7448" i="2"/>
  <c r="I7448" i="2"/>
  <c r="G7448" i="2"/>
  <c r="F7448" i="2"/>
  <c r="L7447" i="2"/>
  <c r="K7447" i="2"/>
  <c r="J7447" i="2"/>
  <c r="I7447" i="2"/>
  <c r="G7447" i="2"/>
  <c r="F7447" i="2"/>
  <c r="L7446" i="2"/>
  <c r="K7446" i="2"/>
  <c r="J7446" i="2"/>
  <c r="I7446" i="2"/>
  <c r="G7446" i="2"/>
  <c r="F7446" i="2"/>
  <c r="L7445" i="2"/>
  <c r="K7445" i="2"/>
  <c r="J7445" i="2"/>
  <c r="I7445" i="2"/>
  <c r="G7445" i="2"/>
  <c r="F7445" i="2"/>
  <c r="L7444" i="2"/>
  <c r="K7444" i="2"/>
  <c r="J7444" i="2"/>
  <c r="I7444" i="2"/>
  <c r="G7444" i="2"/>
  <c r="F7444" i="2"/>
  <c r="L7443" i="2"/>
  <c r="K7443" i="2"/>
  <c r="J7443" i="2"/>
  <c r="I7443" i="2"/>
  <c r="G7443" i="2"/>
  <c r="F7443" i="2"/>
  <c r="L7442" i="2"/>
  <c r="K7442" i="2"/>
  <c r="J7442" i="2"/>
  <c r="I7442" i="2"/>
  <c r="G7442" i="2"/>
  <c r="F7442" i="2"/>
  <c r="L7441" i="2"/>
  <c r="K7441" i="2"/>
  <c r="J7441" i="2"/>
  <c r="I7441" i="2"/>
  <c r="G7441" i="2"/>
  <c r="F7441" i="2"/>
  <c r="L7440" i="2"/>
  <c r="K7440" i="2"/>
  <c r="J7440" i="2"/>
  <c r="I7440" i="2"/>
  <c r="G7440" i="2"/>
  <c r="F7440" i="2"/>
  <c r="L7439" i="2"/>
  <c r="K7439" i="2"/>
  <c r="J7439" i="2"/>
  <c r="I7439" i="2"/>
  <c r="G7439" i="2"/>
  <c r="F7439" i="2"/>
  <c r="L7438" i="2"/>
  <c r="K7438" i="2"/>
  <c r="J7438" i="2"/>
  <c r="I7438" i="2"/>
  <c r="G7438" i="2"/>
  <c r="F7438" i="2"/>
  <c r="L7437" i="2"/>
  <c r="K7437" i="2"/>
  <c r="J7437" i="2"/>
  <c r="I7437" i="2"/>
  <c r="G7437" i="2"/>
  <c r="F7437" i="2"/>
  <c r="L7436" i="2"/>
  <c r="K7436" i="2"/>
  <c r="J7436" i="2"/>
  <c r="I7436" i="2"/>
  <c r="G7436" i="2"/>
  <c r="F7436" i="2"/>
  <c r="L7435" i="2"/>
  <c r="K7435" i="2"/>
  <c r="J7435" i="2"/>
  <c r="I7435" i="2"/>
  <c r="G7435" i="2"/>
  <c r="F7435" i="2"/>
  <c r="L7434" i="2"/>
  <c r="K7434" i="2"/>
  <c r="J7434" i="2"/>
  <c r="I7434" i="2"/>
  <c r="G7434" i="2"/>
  <c r="F7434" i="2"/>
  <c r="L7433" i="2"/>
  <c r="K7433" i="2"/>
  <c r="J7433" i="2"/>
  <c r="I7433" i="2"/>
  <c r="G7433" i="2"/>
  <c r="F7433" i="2"/>
  <c r="L7432" i="2"/>
  <c r="K7432" i="2"/>
  <c r="J7432" i="2"/>
  <c r="I7432" i="2"/>
  <c r="G7432" i="2"/>
  <c r="F7432" i="2"/>
  <c r="L7431" i="2"/>
  <c r="K7431" i="2"/>
  <c r="J7431" i="2"/>
  <c r="I7431" i="2"/>
  <c r="G7431" i="2"/>
  <c r="F7431" i="2"/>
  <c r="L7430" i="2"/>
  <c r="K7430" i="2"/>
  <c r="J7430" i="2"/>
  <c r="I7430" i="2"/>
  <c r="G7430" i="2"/>
  <c r="F7430" i="2"/>
  <c r="L7429" i="2"/>
  <c r="K7429" i="2"/>
  <c r="J7429" i="2"/>
  <c r="I7429" i="2"/>
  <c r="G7429" i="2"/>
  <c r="F7429" i="2"/>
  <c r="L7428" i="2"/>
  <c r="K7428" i="2"/>
  <c r="J7428" i="2"/>
  <c r="I7428" i="2"/>
  <c r="G7428" i="2"/>
  <c r="F7428" i="2"/>
  <c r="L7427" i="2"/>
  <c r="K7427" i="2"/>
  <c r="J7427" i="2"/>
  <c r="I7427" i="2"/>
  <c r="G7427" i="2"/>
  <c r="F7427" i="2"/>
  <c r="L7426" i="2"/>
  <c r="K7426" i="2"/>
  <c r="J7426" i="2"/>
  <c r="I7426" i="2"/>
  <c r="G7426" i="2"/>
  <c r="F7426" i="2"/>
  <c r="L7425" i="2"/>
  <c r="K7425" i="2"/>
  <c r="J7425" i="2"/>
  <c r="I7425" i="2"/>
  <c r="G7425" i="2"/>
  <c r="F7425" i="2"/>
  <c r="L7424" i="2"/>
  <c r="K7424" i="2"/>
  <c r="J7424" i="2"/>
  <c r="I7424" i="2"/>
  <c r="G7424" i="2"/>
  <c r="F7424" i="2"/>
  <c r="L7423" i="2"/>
  <c r="K7423" i="2"/>
  <c r="J7423" i="2"/>
  <c r="I7423" i="2"/>
  <c r="G7423" i="2"/>
  <c r="F7423" i="2"/>
  <c r="L7422" i="2"/>
  <c r="K7422" i="2"/>
  <c r="J7422" i="2"/>
  <c r="I7422" i="2"/>
  <c r="G7422" i="2"/>
  <c r="F7422" i="2"/>
  <c r="L7421" i="2"/>
  <c r="K7421" i="2"/>
  <c r="J7421" i="2"/>
  <c r="I7421" i="2"/>
  <c r="G7421" i="2"/>
  <c r="F7421" i="2"/>
  <c r="L7420" i="2"/>
  <c r="K7420" i="2"/>
  <c r="J7420" i="2"/>
  <c r="I7420" i="2"/>
  <c r="G7420" i="2"/>
  <c r="F7420" i="2"/>
  <c r="L7419" i="2"/>
  <c r="K7419" i="2"/>
  <c r="J7419" i="2"/>
  <c r="I7419" i="2"/>
  <c r="G7419" i="2"/>
  <c r="F7419" i="2"/>
  <c r="L7418" i="2"/>
  <c r="K7418" i="2"/>
  <c r="J7418" i="2"/>
  <c r="I7418" i="2"/>
  <c r="G7418" i="2"/>
  <c r="F7418" i="2"/>
  <c r="L7417" i="2"/>
  <c r="K7417" i="2"/>
  <c r="J7417" i="2"/>
  <c r="I7417" i="2"/>
  <c r="G7417" i="2"/>
  <c r="F7417" i="2"/>
  <c r="L7416" i="2"/>
  <c r="K7416" i="2"/>
  <c r="J7416" i="2"/>
  <c r="I7416" i="2"/>
  <c r="G7416" i="2"/>
  <c r="F7416" i="2"/>
  <c r="L7415" i="2"/>
  <c r="K7415" i="2"/>
  <c r="J7415" i="2"/>
  <c r="I7415" i="2"/>
  <c r="G7415" i="2"/>
  <c r="F7415" i="2"/>
  <c r="L7414" i="2"/>
  <c r="K7414" i="2"/>
  <c r="J7414" i="2"/>
  <c r="I7414" i="2"/>
  <c r="G7414" i="2"/>
  <c r="F7414" i="2"/>
  <c r="L7413" i="2"/>
  <c r="K7413" i="2"/>
  <c r="J7413" i="2"/>
  <c r="I7413" i="2"/>
  <c r="G7413" i="2"/>
  <c r="F7413" i="2"/>
  <c r="L7412" i="2"/>
  <c r="K7412" i="2"/>
  <c r="J7412" i="2"/>
  <c r="I7412" i="2"/>
  <c r="G7412" i="2"/>
  <c r="F7412" i="2"/>
  <c r="L7411" i="2"/>
  <c r="K7411" i="2"/>
  <c r="J7411" i="2"/>
  <c r="I7411" i="2"/>
  <c r="G7411" i="2"/>
  <c r="F7411" i="2"/>
  <c r="L7410" i="2"/>
  <c r="K7410" i="2"/>
  <c r="J7410" i="2"/>
  <c r="I7410" i="2"/>
  <c r="G7410" i="2"/>
  <c r="F7410" i="2"/>
  <c r="L7409" i="2"/>
  <c r="K7409" i="2"/>
  <c r="J7409" i="2"/>
  <c r="I7409" i="2"/>
  <c r="G7409" i="2"/>
  <c r="F7409" i="2"/>
  <c r="L7408" i="2"/>
  <c r="K7408" i="2"/>
  <c r="J7408" i="2"/>
  <c r="I7408" i="2"/>
  <c r="G7408" i="2"/>
  <c r="F7408" i="2"/>
  <c r="L7407" i="2"/>
  <c r="K7407" i="2"/>
  <c r="J7407" i="2"/>
  <c r="I7407" i="2"/>
  <c r="G7407" i="2"/>
  <c r="F7407" i="2"/>
  <c r="L7406" i="2"/>
  <c r="K7406" i="2"/>
  <c r="J7406" i="2"/>
  <c r="I7406" i="2"/>
  <c r="G7406" i="2"/>
  <c r="F7406" i="2"/>
  <c r="L7405" i="2"/>
  <c r="K7405" i="2"/>
  <c r="J7405" i="2"/>
  <c r="I7405" i="2"/>
  <c r="G7405" i="2"/>
  <c r="F7405" i="2"/>
  <c r="L7404" i="2"/>
  <c r="K7404" i="2"/>
  <c r="J7404" i="2"/>
  <c r="I7404" i="2"/>
  <c r="G7404" i="2"/>
  <c r="F7404" i="2"/>
  <c r="L7403" i="2"/>
  <c r="K7403" i="2"/>
  <c r="J7403" i="2"/>
  <c r="I7403" i="2"/>
  <c r="G7403" i="2"/>
  <c r="F7403" i="2"/>
  <c r="L7402" i="2"/>
  <c r="K7402" i="2"/>
  <c r="J7402" i="2"/>
  <c r="I7402" i="2"/>
  <c r="G7402" i="2"/>
  <c r="F7402" i="2"/>
  <c r="L7401" i="2"/>
  <c r="K7401" i="2"/>
  <c r="J7401" i="2"/>
  <c r="I7401" i="2"/>
  <c r="G7401" i="2"/>
  <c r="F7401" i="2"/>
  <c r="L7400" i="2"/>
  <c r="K7400" i="2"/>
  <c r="J7400" i="2"/>
  <c r="I7400" i="2"/>
  <c r="G7400" i="2"/>
  <c r="F7400" i="2"/>
  <c r="L7399" i="2"/>
  <c r="K7399" i="2"/>
  <c r="J7399" i="2"/>
  <c r="I7399" i="2"/>
  <c r="G7399" i="2"/>
  <c r="F7399" i="2"/>
  <c r="L7398" i="2"/>
  <c r="K7398" i="2"/>
  <c r="J7398" i="2"/>
  <c r="I7398" i="2"/>
  <c r="G7398" i="2"/>
  <c r="F7398" i="2"/>
  <c r="L7397" i="2"/>
  <c r="K7397" i="2"/>
  <c r="J7397" i="2"/>
  <c r="I7397" i="2"/>
  <c r="G7397" i="2"/>
  <c r="F7397" i="2"/>
  <c r="L7396" i="2"/>
  <c r="K7396" i="2"/>
  <c r="J7396" i="2"/>
  <c r="I7396" i="2"/>
  <c r="G7396" i="2"/>
  <c r="F7396" i="2"/>
  <c r="L7395" i="2"/>
  <c r="K7395" i="2"/>
  <c r="J7395" i="2"/>
  <c r="I7395" i="2"/>
  <c r="G7395" i="2"/>
  <c r="F7395" i="2"/>
  <c r="L7394" i="2"/>
  <c r="K7394" i="2"/>
  <c r="J7394" i="2"/>
  <c r="I7394" i="2"/>
  <c r="G7394" i="2"/>
  <c r="F7394" i="2"/>
  <c r="L7393" i="2"/>
  <c r="K7393" i="2"/>
  <c r="J7393" i="2"/>
  <c r="I7393" i="2"/>
  <c r="G7393" i="2"/>
  <c r="F7393" i="2"/>
  <c r="L7392" i="2"/>
  <c r="K7392" i="2"/>
  <c r="J7392" i="2"/>
  <c r="I7392" i="2"/>
  <c r="G7392" i="2"/>
  <c r="F7392" i="2"/>
  <c r="L7391" i="2"/>
  <c r="K7391" i="2"/>
  <c r="J7391" i="2"/>
  <c r="I7391" i="2"/>
  <c r="G7391" i="2"/>
  <c r="F7391" i="2"/>
  <c r="L7390" i="2"/>
  <c r="K7390" i="2"/>
  <c r="J7390" i="2"/>
  <c r="I7390" i="2"/>
  <c r="G7390" i="2"/>
  <c r="F7390" i="2"/>
  <c r="L7389" i="2"/>
  <c r="K7389" i="2"/>
  <c r="J7389" i="2"/>
  <c r="I7389" i="2"/>
  <c r="G7389" i="2"/>
  <c r="F7389" i="2"/>
  <c r="L7388" i="2"/>
  <c r="K7388" i="2"/>
  <c r="J7388" i="2"/>
  <c r="I7388" i="2"/>
  <c r="G7388" i="2"/>
  <c r="F7388" i="2"/>
  <c r="L7387" i="2"/>
  <c r="K7387" i="2"/>
  <c r="J7387" i="2"/>
  <c r="I7387" i="2"/>
  <c r="G7387" i="2"/>
  <c r="F7387" i="2"/>
  <c r="L7386" i="2"/>
  <c r="K7386" i="2"/>
  <c r="J7386" i="2"/>
  <c r="I7386" i="2"/>
  <c r="G7386" i="2"/>
  <c r="F7386" i="2"/>
  <c r="L7385" i="2"/>
  <c r="K7385" i="2"/>
  <c r="J7385" i="2"/>
  <c r="I7385" i="2"/>
  <c r="G7385" i="2"/>
  <c r="F7385" i="2"/>
  <c r="L7384" i="2"/>
  <c r="K7384" i="2"/>
  <c r="J7384" i="2"/>
  <c r="I7384" i="2"/>
  <c r="G7384" i="2"/>
  <c r="F7384" i="2"/>
  <c r="L7383" i="2"/>
  <c r="K7383" i="2"/>
  <c r="J7383" i="2"/>
  <c r="I7383" i="2"/>
  <c r="G7383" i="2"/>
  <c r="F7383" i="2"/>
  <c r="L7382" i="2"/>
  <c r="K7382" i="2"/>
  <c r="J7382" i="2"/>
  <c r="I7382" i="2"/>
  <c r="G7382" i="2"/>
  <c r="F7382" i="2"/>
  <c r="L7381" i="2"/>
  <c r="K7381" i="2"/>
  <c r="J7381" i="2"/>
  <c r="I7381" i="2"/>
  <c r="G7381" i="2"/>
  <c r="F7381" i="2"/>
  <c r="L7380" i="2"/>
  <c r="K7380" i="2"/>
  <c r="J7380" i="2"/>
  <c r="I7380" i="2"/>
  <c r="G7380" i="2"/>
  <c r="F7380" i="2"/>
  <c r="L7379" i="2"/>
  <c r="K7379" i="2"/>
  <c r="J7379" i="2"/>
  <c r="I7379" i="2"/>
  <c r="G7379" i="2"/>
  <c r="F7379" i="2"/>
  <c r="L7378" i="2"/>
  <c r="K7378" i="2"/>
  <c r="J7378" i="2"/>
  <c r="I7378" i="2"/>
  <c r="G7378" i="2"/>
  <c r="F7378" i="2"/>
  <c r="L7377" i="2"/>
  <c r="K7377" i="2"/>
  <c r="J7377" i="2"/>
  <c r="I7377" i="2"/>
  <c r="G7377" i="2"/>
  <c r="F7377" i="2"/>
  <c r="L7376" i="2"/>
  <c r="K7376" i="2"/>
  <c r="J7376" i="2"/>
  <c r="I7376" i="2"/>
  <c r="G7376" i="2"/>
  <c r="F7376" i="2"/>
  <c r="L7375" i="2"/>
  <c r="K7375" i="2"/>
  <c r="J7375" i="2"/>
  <c r="I7375" i="2"/>
  <c r="G7375" i="2"/>
  <c r="F7375" i="2"/>
  <c r="L7374" i="2"/>
  <c r="K7374" i="2"/>
  <c r="J7374" i="2"/>
  <c r="I7374" i="2"/>
  <c r="G7374" i="2"/>
  <c r="F7374" i="2"/>
  <c r="L7373" i="2"/>
  <c r="K7373" i="2"/>
  <c r="J7373" i="2"/>
  <c r="I7373" i="2"/>
  <c r="G7373" i="2"/>
  <c r="F7373" i="2"/>
  <c r="L7372" i="2"/>
  <c r="K7372" i="2"/>
  <c r="J7372" i="2"/>
  <c r="I7372" i="2"/>
  <c r="G7372" i="2"/>
  <c r="F7372" i="2"/>
  <c r="L7371" i="2"/>
  <c r="K7371" i="2"/>
  <c r="J7371" i="2"/>
  <c r="I7371" i="2"/>
  <c r="G7371" i="2"/>
  <c r="F7371" i="2"/>
  <c r="L7370" i="2"/>
  <c r="K7370" i="2"/>
  <c r="J7370" i="2"/>
  <c r="I7370" i="2"/>
  <c r="G7370" i="2"/>
  <c r="F7370" i="2"/>
  <c r="L7369" i="2"/>
  <c r="K7369" i="2"/>
  <c r="J7369" i="2"/>
  <c r="I7369" i="2"/>
  <c r="G7369" i="2"/>
  <c r="F7369" i="2"/>
  <c r="L7368" i="2"/>
  <c r="K7368" i="2"/>
  <c r="J7368" i="2"/>
  <c r="I7368" i="2"/>
  <c r="G7368" i="2"/>
  <c r="F7368" i="2"/>
  <c r="L7367" i="2"/>
  <c r="K7367" i="2"/>
  <c r="J7367" i="2"/>
  <c r="I7367" i="2"/>
  <c r="G7367" i="2"/>
  <c r="F7367" i="2"/>
  <c r="L7366" i="2"/>
  <c r="K7366" i="2"/>
  <c r="J7366" i="2"/>
  <c r="I7366" i="2"/>
  <c r="G7366" i="2"/>
  <c r="F7366" i="2"/>
  <c r="L7365" i="2"/>
  <c r="K7365" i="2"/>
  <c r="J7365" i="2"/>
  <c r="I7365" i="2"/>
  <c r="G7365" i="2"/>
  <c r="F7365" i="2"/>
  <c r="L7364" i="2"/>
  <c r="K7364" i="2"/>
  <c r="J7364" i="2"/>
  <c r="I7364" i="2"/>
  <c r="G7364" i="2"/>
  <c r="F7364" i="2"/>
  <c r="L7363" i="2"/>
  <c r="K7363" i="2"/>
  <c r="J7363" i="2"/>
  <c r="I7363" i="2"/>
  <c r="G7363" i="2"/>
  <c r="F7363" i="2"/>
  <c r="L7362" i="2"/>
  <c r="K7362" i="2"/>
  <c r="J7362" i="2"/>
  <c r="I7362" i="2"/>
  <c r="G7362" i="2"/>
  <c r="F7362" i="2"/>
  <c r="L7361" i="2"/>
  <c r="K7361" i="2"/>
  <c r="J7361" i="2"/>
  <c r="I7361" i="2"/>
  <c r="G7361" i="2"/>
  <c r="F7361" i="2"/>
  <c r="L7360" i="2"/>
  <c r="K7360" i="2"/>
  <c r="J7360" i="2"/>
  <c r="I7360" i="2"/>
  <c r="G7360" i="2"/>
  <c r="F7360" i="2"/>
  <c r="L7359" i="2"/>
  <c r="K7359" i="2"/>
  <c r="J7359" i="2"/>
  <c r="I7359" i="2"/>
  <c r="G7359" i="2"/>
  <c r="F7359" i="2"/>
  <c r="L7358" i="2"/>
  <c r="K7358" i="2"/>
  <c r="J7358" i="2"/>
  <c r="I7358" i="2"/>
  <c r="G7358" i="2"/>
  <c r="F7358" i="2"/>
  <c r="L7357" i="2"/>
  <c r="K7357" i="2"/>
  <c r="J7357" i="2"/>
  <c r="I7357" i="2"/>
  <c r="G7357" i="2"/>
  <c r="F7357" i="2"/>
  <c r="L7356" i="2"/>
  <c r="K7356" i="2"/>
  <c r="J7356" i="2"/>
  <c r="I7356" i="2"/>
  <c r="G7356" i="2"/>
  <c r="F7356" i="2"/>
  <c r="L7355" i="2"/>
  <c r="K7355" i="2"/>
  <c r="J7355" i="2"/>
  <c r="I7355" i="2"/>
  <c r="G7355" i="2"/>
  <c r="F7355" i="2"/>
  <c r="L7354" i="2"/>
  <c r="K7354" i="2"/>
  <c r="J7354" i="2"/>
  <c r="I7354" i="2"/>
  <c r="G7354" i="2"/>
  <c r="F7354" i="2"/>
  <c r="L7353" i="2"/>
  <c r="K7353" i="2"/>
  <c r="J7353" i="2"/>
  <c r="I7353" i="2"/>
  <c r="G7353" i="2"/>
  <c r="F7353" i="2"/>
  <c r="L7352" i="2"/>
  <c r="K7352" i="2"/>
  <c r="J7352" i="2"/>
  <c r="I7352" i="2"/>
  <c r="G7352" i="2"/>
  <c r="F7352" i="2"/>
  <c r="L7351" i="2"/>
  <c r="K7351" i="2"/>
  <c r="J7351" i="2"/>
  <c r="I7351" i="2"/>
  <c r="G7351" i="2"/>
  <c r="F7351" i="2"/>
  <c r="L7350" i="2"/>
  <c r="K7350" i="2"/>
  <c r="J7350" i="2"/>
  <c r="I7350" i="2"/>
  <c r="G7350" i="2"/>
  <c r="F7350" i="2"/>
  <c r="L7349" i="2"/>
  <c r="K7349" i="2"/>
  <c r="J7349" i="2"/>
  <c r="I7349" i="2"/>
  <c r="G7349" i="2"/>
  <c r="F7349" i="2"/>
  <c r="L7348" i="2"/>
  <c r="K7348" i="2"/>
  <c r="J7348" i="2"/>
  <c r="I7348" i="2"/>
  <c r="G7348" i="2"/>
  <c r="F7348" i="2"/>
  <c r="L7347" i="2"/>
  <c r="K7347" i="2"/>
  <c r="J7347" i="2"/>
  <c r="I7347" i="2"/>
  <c r="G7347" i="2"/>
  <c r="F7347" i="2"/>
  <c r="L7346" i="2"/>
  <c r="K7346" i="2"/>
  <c r="J7346" i="2"/>
  <c r="I7346" i="2"/>
  <c r="G7346" i="2"/>
  <c r="F7346" i="2"/>
  <c r="L7345" i="2"/>
  <c r="K7345" i="2"/>
  <c r="J7345" i="2"/>
  <c r="I7345" i="2"/>
  <c r="G7345" i="2"/>
  <c r="F7345" i="2"/>
  <c r="L7344" i="2"/>
  <c r="K7344" i="2"/>
  <c r="J7344" i="2"/>
  <c r="I7344" i="2"/>
  <c r="G7344" i="2"/>
  <c r="F7344" i="2"/>
  <c r="L7343" i="2"/>
  <c r="K7343" i="2"/>
  <c r="J7343" i="2"/>
  <c r="I7343" i="2"/>
  <c r="G7343" i="2"/>
  <c r="F7343" i="2"/>
  <c r="L7342" i="2"/>
  <c r="K7342" i="2"/>
  <c r="J7342" i="2"/>
  <c r="I7342" i="2"/>
  <c r="G7342" i="2"/>
  <c r="F7342" i="2"/>
  <c r="L7341" i="2"/>
  <c r="K7341" i="2"/>
  <c r="J7341" i="2"/>
  <c r="I7341" i="2"/>
  <c r="G7341" i="2"/>
  <c r="F7341" i="2"/>
  <c r="L7340" i="2"/>
  <c r="K7340" i="2"/>
  <c r="J7340" i="2"/>
  <c r="I7340" i="2"/>
  <c r="G7340" i="2"/>
  <c r="F7340" i="2"/>
  <c r="L7339" i="2"/>
  <c r="K7339" i="2"/>
  <c r="J7339" i="2"/>
  <c r="I7339" i="2"/>
  <c r="G7339" i="2"/>
  <c r="F7339" i="2"/>
  <c r="L7338" i="2"/>
  <c r="K7338" i="2"/>
  <c r="J7338" i="2"/>
  <c r="I7338" i="2"/>
  <c r="G7338" i="2"/>
  <c r="F7338" i="2"/>
  <c r="L7337" i="2"/>
  <c r="K7337" i="2"/>
  <c r="J7337" i="2"/>
  <c r="I7337" i="2"/>
  <c r="G7337" i="2"/>
  <c r="F7337" i="2"/>
  <c r="L7336" i="2"/>
  <c r="K7336" i="2"/>
  <c r="J7336" i="2"/>
  <c r="I7336" i="2"/>
  <c r="G7336" i="2"/>
  <c r="F7336" i="2"/>
  <c r="L7335" i="2"/>
  <c r="K7335" i="2"/>
  <c r="J7335" i="2"/>
  <c r="I7335" i="2"/>
  <c r="G7335" i="2"/>
  <c r="F7335" i="2"/>
  <c r="L7334" i="2"/>
  <c r="K7334" i="2"/>
  <c r="J7334" i="2"/>
  <c r="I7334" i="2"/>
  <c r="G7334" i="2"/>
  <c r="F7334" i="2"/>
  <c r="L7333" i="2"/>
  <c r="K7333" i="2"/>
  <c r="J7333" i="2"/>
  <c r="I7333" i="2"/>
  <c r="G7333" i="2"/>
  <c r="F7333" i="2"/>
  <c r="L7332" i="2"/>
  <c r="K7332" i="2"/>
  <c r="J7332" i="2"/>
  <c r="I7332" i="2"/>
  <c r="G7332" i="2"/>
  <c r="F7332" i="2"/>
  <c r="L7331" i="2"/>
  <c r="K7331" i="2"/>
  <c r="J7331" i="2"/>
  <c r="I7331" i="2"/>
  <c r="G7331" i="2"/>
  <c r="F7331" i="2"/>
  <c r="L7330" i="2"/>
  <c r="K7330" i="2"/>
  <c r="J7330" i="2"/>
  <c r="I7330" i="2"/>
  <c r="G7330" i="2"/>
  <c r="F7330" i="2"/>
  <c r="L7329" i="2"/>
  <c r="K7329" i="2"/>
  <c r="J7329" i="2"/>
  <c r="I7329" i="2"/>
  <c r="G7329" i="2"/>
  <c r="F7329" i="2"/>
  <c r="L7328" i="2"/>
  <c r="K7328" i="2"/>
  <c r="J7328" i="2"/>
  <c r="I7328" i="2"/>
  <c r="G7328" i="2"/>
  <c r="F7328" i="2"/>
  <c r="L7327" i="2"/>
  <c r="K7327" i="2"/>
  <c r="J7327" i="2"/>
  <c r="I7327" i="2"/>
  <c r="G7327" i="2"/>
  <c r="F7327" i="2"/>
  <c r="L7326" i="2"/>
  <c r="K7326" i="2"/>
  <c r="J7326" i="2"/>
  <c r="I7326" i="2"/>
  <c r="G7326" i="2"/>
  <c r="F7326" i="2"/>
  <c r="L7325" i="2"/>
  <c r="K7325" i="2"/>
  <c r="J7325" i="2"/>
  <c r="I7325" i="2"/>
  <c r="G7325" i="2"/>
  <c r="F7325" i="2"/>
  <c r="L7324" i="2"/>
  <c r="K7324" i="2"/>
  <c r="J7324" i="2"/>
  <c r="I7324" i="2"/>
  <c r="G7324" i="2"/>
  <c r="F7324" i="2"/>
  <c r="L7323" i="2"/>
  <c r="K7323" i="2"/>
  <c r="J7323" i="2"/>
  <c r="I7323" i="2"/>
  <c r="G7323" i="2"/>
  <c r="F7323" i="2"/>
  <c r="L7322" i="2"/>
  <c r="K7322" i="2"/>
  <c r="J7322" i="2"/>
  <c r="I7322" i="2"/>
  <c r="G7322" i="2"/>
  <c r="F7322" i="2"/>
  <c r="L7321" i="2"/>
  <c r="K7321" i="2"/>
  <c r="J7321" i="2"/>
  <c r="I7321" i="2"/>
  <c r="G7321" i="2"/>
  <c r="F7321" i="2"/>
  <c r="L7320" i="2"/>
  <c r="K7320" i="2"/>
  <c r="J7320" i="2"/>
  <c r="I7320" i="2"/>
  <c r="G7320" i="2"/>
  <c r="F7320" i="2"/>
  <c r="L7319" i="2"/>
  <c r="K7319" i="2"/>
  <c r="J7319" i="2"/>
  <c r="I7319" i="2"/>
  <c r="G7319" i="2"/>
  <c r="F7319" i="2"/>
  <c r="L7318" i="2"/>
  <c r="K7318" i="2"/>
  <c r="J7318" i="2"/>
  <c r="I7318" i="2"/>
  <c r="G7318" i="2"/>
  <c r="F7318" i="2"/>
  <c r="L7317" i="2"/>
  <c r="K7317" i="2"/>
  <c r="J7317" i="2"/>
  <c r="I7317" i="2"/>
  <c r="G7317" i="2"/>
  <c r="F7317" i="2"/>
  <c r="L7316" i="2"/>
  <c r="K7316" i="2"/>
  <c r="J7316" i="2"/>
  <c r="I7316" i="2"/>
  <c r="G7316" i="2"/>
  <c r="F7316" i="2"/>
  <c r="L7315" i="2"/>
  <c r="K7315" i="2"/>
  <c r="J7315" i="2"/>
  <c r="I7315" i="2"/>
  <c r="G7315" i="2"/>
  <c r="F7315" i="2"/>
  <c r="L7314" i="2"/>
  <c r="K7314" i="2"/>
  <c r="J7314" i="2"/>
  <c r="I7314" i="2"/>
  <c r="G7314" i="2"/>
  <c r="F7314" i="2"/>
  <c r="L7313" i="2"/>
  <c r="K7313" i="2"/>
  <c r="J7313" i="2"/>
  <c r="I7313" i="2"/>
  <c r="G7313" i="2"/>
  <c r="F7313" i="2"/>
  <c r="L7312" i="2"/>
  <c r="K7312" i="2"/>
  <c r="J7312" i="2"/>
  <c r="I7312" i="2"/>
  <c r="G7312" i="2"/>
  <c r="F7312" i="2"/>
  <c r="L7311" i="2"/>
  <c r="K7311" i="2"/>
  <c r="J7311" i="2"/>
  <c r="I7311" i="2"/>
  <c r="G7311" i="2"/>
  <c r="F7311" i="2"/>
  <c r="L7310" i="2"/>
  <c r="K7310" i="2"/>
  <c r="J7310" i="2"/>
  <c r="I7310" i="2"/>
  <c r="G7310" i="2"/>
  <c r="F7310" i="2"/>
  <c r="L7309" i="2"/>
  <c r="K7309" i="2"/>
  <c r="J7309" i="2"/>
  <c r="I7309" i="2"/>
  <c r="G7309" i="2"/>
  <c r="F7309" i="2"/>
  <c r="L7308" i="2"/>
  <c r="K7308" i="2"/>
  <c r="J7308" i="2"/>
  <c r="I7308" i="2"/>
  <c r="G7308" i="2"/>
  <c r="F7308" i="2"/>
  <c r="L7307" i="2"/>
  <c r="K7307" i="2"/>
  <c r="J7307" i="2"/>
  <c r="I7307" i="2"/>
  <c r="G7307" i="2"/>
  <c r="F7307" i="2"/>
  <c r="L7306" i="2"/>
  <c r="K7306" i="2"/>
  <c r="J7306" i="2"/>
  <c r="I7306" i="2"/>
  <c r="G7306" i="2"/>
  <c r="F7306" i="2"/>
  <c r="L7305" i="2"/>
  <c r="K7305" i="2"/>
  <c r="J7305" i="2"/>
  <c r="I7305" i="2"/>
  <c r="G7305" i="2"/>
  <c r="F7305" i="2"/>
  <c r="L7304" i="2"/>
  <c r="K7304" i="2"/>
  <c r="J7304" i="2"/>
  <c r="I7304" i="2"/>
  <c r="G7304" i="2"/>
  <c r="F7304" i="2"/>
  <c r="L7303" i="2"/>
  <c r="K7303" i="2"/>
  <c r="J7303" i="2"/>
  <c r="I7303" i="2"/>
  <c r="G7303" i="2"/>
  <c r="F7303" i="2"/>
  <c r="L7302" i="2"/>
  <c r="K7302" i="2"/>
  <c r="J7302" i="2"/>
  <c r="I7302" i="2"/>
  <c r="G7302" i="2"/>
  <c r="F7302" i="2"/>
  <c r="L7301" i="2"/>
  <c r="K7301" i="2"/>
  <c r="J7301" i="2"/>
  <c r="I7301" i="2"/>
  <c r="G7301" i="2"/>
  <c r="F7301" i="2"/>
  <c r="L7300" i="2"/>
  <c r="K7300" i="2"/>
  <c r="J7300" i="2"/>
  <c r="I7300" i="2"/>
  <c r="G7300" i="2"/>
  <c r="F7300" i="2"/>
  <c r="L7299" i="2"/>
  <c r="K7299" i="2"/>
  <c r="J7299" i="2"/>
  <c r="I7299" i="2"/>
  <c r="G7299" i="2"/>
  <c r="F7299" i="2"/>
  <c r="L7298" i="2"/>
  <c r="K7298" i="2"/>
  <c r="J7298" i="2"/>
  <c r="I7298" i="2"/>
  <c r="G7298" i="2"/>
  <c r="F7298" i="2"/>
  <c r="L7297" i="2"/>
  <c r="K7297" i="2"/>
  <c r="J7297" i="2"/>
  <c r="I7297" i="2"/>
  <c r="G7297" i="2"/>
  <c r="F7297" i="2"/>
  <c r="L7296" i="2"/>
  <c r="K7296" i="2"/>
  <c r="J7296" i="2"/>
  <c r="I7296" i="2"/>
  <c r="G7296" i="2"/>
  <c r="F7296" i="2"/>
  <c r="L7295" i="2"/>
  <c r="K7295" i="2"/>
  <c r="J7295" i="2"/>
  <c r="I7295" i="2"/>
  <c r="G7295" i="2"/>
  <c r="F7295" i="2"/>
  <c r="L7294" i="2"/>
  <c r="K7294" i="2"/>
  <c r="J7294" i="2"/>
  <c r="I7294" i="2"/>
  <c r="G7294" i="2"/>
  <c r="F7294" i="2"/>
  <c r="L7293" i="2"/>
  <c r="K7293" i="2"/>
  <c r="J7293" i="2"/>
  <c r="I7293" i="2"/>
  <c r="G7293" i="2"/>
  <c r="F7293" i="2"/>
  <c r="L7292" i="2"/>
  <c r="K7292" i="2"/>
  <c r="J7292" i="2"/>
  <c r="I7292" i="2"/>
  <c r="G7292" i="2"/>
  <c r="F7292" i="2"/>
  <c r="L7291" i="2"/>
  <c r="K7291" i="2"/>
  <c r="J7291" i="2"/>
  <c r="I7291" i="2"/>
  <c r="G7291" i="2"/>
  <c r="F7291" i="2"/>
  <c r="L7290" i="2"/>
  <c r="K7290" i="2"/>
  <c r="J7290" i="2"/>
  <c r="I7290" i="2"/>
  <c r="G7290" i="2"/>
  <c r="F7290" i="2"/>
  <c r="L7289" i="2"/>
  <c r="K7289" i="2"/>
  <c r="J7289" i="2"/>
  <c r="I7289" i="2"/>
  <c r="G7289" i="2"/>
  <c r="F7289" i="2"/>
  <c r="L7288" i="2"/>
  <c r="K7288" i="2"/>
  <c r="J7288" i="2"/>
  <c r="I7288" i="2"/>
  <c r="G7288" i="2"/>
  <c r="F7288" i="2"/>
  <c r="L7287" i="2"/>
  <c r="K7287" i="2"/>
  <c r="J7287" i="2"/>
  <c r="I7287" i="2"/>
  <c r="G7287" i="2"/>
  <c r="F7287" i="2"/>
  <c r="L7286" i="2"/>
  <c r="K7286" i="2"/>
  <c r="J7286" i="2"/>
  <c r="I7286" i="2"/>
  <c r="G7286" i="2"/>
  <c r="F7286" i="2"/>
  <c r="L7285" i="2"/>
  <c r="K7285" i="2"/>
  <c r="J7285" i="2"/>
  <c r="I7285" i="2"/>
  <c r="G7285" i="2"/>
  <c r="F7285" i="2"/>
  <c r="L7284" i="2"/>
  <c r="K7284" i="2"/>
  <c r="J7284" i="2"/>
  <c r="I7284" i="2"/>
  <c r="G7284" i="2"/>
  <c r="F7284" i="2"/>
  <c r="L7283" i="2"/>
  <c r="K7283" i="2"/>
  <c r="J7283" i="2"/>
  <c r="I7283" i="2"/>
  <c r="G7283" i="2"/>
  <c r="F7283" i="2"/>
  <c r="L7282" i="2"/>
  <c r="K7282" i="2"/>
  <c r="J7282" i="2"/>
  <c r="I7282" i="2"/>
  <c r="G7282" i="2"/>
  <c r="F7282" i="2"/>
  <c r="L7281" i="2"/>
  <c r="K7281" i="2"/>
  <c r="J7281" i="2"/>
  <c r="I7281" i="2"/>
  <c r="G7281" i="2"/>
  <c r="F7281" i="2"/>
  <c r="L7280" i="2"/>
  <c r="K7280" i="2"/>
  <c r="J7280" i="2"/>
  <c r="I7280" i="2"/>
  <c r="G7280" i="2"/>
  <c r="F7280" i="2"/>
  <c r="L7279" i="2"/>
  <c r="K7279" i="2"/>
  <c r="J7279" i="2"/>
  <c r="I7279" i="2"/>
  <c r="G7279" i="2"/>
  <c r="F7279" i="2"/>
  <c r="L7278" i="2"/>
  <c r="K7278" i="2"/>
  <c r="J7278" i="2"/>
  <c r="I7278" i="2"/>
  <c r="G7278" i="2"/>
  <c r="F7278" i="2"/>
  <c r="L7277" i="2"/>
  <c r="K7277" i="2"/>
  <c r="J7277" i="2"/>
  <c r="I7277" i="2"/>
  <c r="G7277" i="2"/>
  <c r="F7277" i="2"/>
  <c r="L7276" i="2"/>
  <c r="K7276" i="2"/>
  <c r="J7276" i="2"/>
  <c r="I7276" i="2"/>
  <c r="G7276" i="2"/>
  <c r="F7276" i="2"/>
  <c r="L7275" i="2"/>
  <c r="K7275" i="2"/>
  <c r="J7275" i="2"/>
  <c r="I7275" i="2"/>
  <c r="G7275" i="2"/>
  <c r="F7275" i="2"/>
  <c r="L7274" i="2"/>
  <c r="K7274" i="2"/>
  <c r="J7274" i="2"/>
  <c r="I7274" i="2"/>
  <c r="G7274" i="2"/>
  <c r="F7274" i="2"/>
  <c r="L7273" i="2"/>
  <c r="K7273" i="2"/>
  <c r="J7273" i="2"/>
  <c r="I7273" i="2"/>
  <c r="G7273" i="2"/>
  <c r="F7273" i="2"/>
  <c r="L7272" i="2"/>
  <c r="K7272" i="2"/>
  <c r="J7272" i="2"/>
  <c r="I7272" i="2"/>
  <c r="G7272" i="2"/>
  <c r="F7272" i="2"/>
  <c r="L7271" i="2"/>
  <c r="K7271" i="2"/>
  <c r="J7271" i="2"/>
  <c r="I7271" i="2"/>
  <c r="G7271" i="2"/>
  <c r="F7271" i="2"/>
  <c r="L7270" i="2"/>
  <c r="K7270" i="2"/>
  <c r="J7270" i="2"/>
  <c r="I7270" i="2"/>
  <c r="G7270" i="2"/>
  <c r="F7270" i="2"/>
  <c r="L7269" i="2"/>
  <c r="K7269" i="2"/>
  <c r="J7269" i="2"/>
  <c r="I7269" i="2"/>
  <c r="G7269" i="2"/>
  <c r="F7269" i="2"/>
  <c r="L7268" i="2"/>
  <c r="K7268" i="2"/>
  <c r="J7268" i="2"/>
  <c r="I7268" i="2"/>
  <c r="G7268" i="2"/>
  <c r="F7268" i="2"/>
  <c r="L7267" i="2"/>
  <c r="K7267" i="2"/>
  <c r="J7267" i="2"/>
  <c r="I7267" i="2"/>
  <c r="G7267" i="2"/>
  <c r="F7267" i="2"/>
  <c r="L7266" i="2"/>
  <c r="K7266" i="2"/>
  <c r="J7266" i="2"/>
  <c r="I7266" i="2"/>
  <c r="G7266" i="2"/>
  <c r="F7266" i="2"/>
  <c r="L7265" i="2"/>
  <c r="K7265" i="2"/>
  <c r="J7265" i="2"/>
  <c r="I7265" i="2"/>
  <c r="G7265" i="2"/>
  <c r="F7265" i="2"/>
  <c r="L7264" i="2"/>
  <c r="K7264" i="2"/>
  <c r="J7264" i="2"/>
  <c r="I7264" i="2"/>
  <c r="G7264" i="2"/>
  <c r="F7264" i="2"/>
  <c r="L7263" i="2"/>
  <c r="K7263" i="2"/>
  <c r="J7263" i="2"/>
  <c r="I7263" i="2"/>
  <c r="G7263" i="2"/>
  <c r="F7263" i="2"/>
  <c r="L7262" i="2"/>
  <c r="K7262" i="2"/>
  <c r="J7262" i="2"/>
  <c r="I7262" i="2"/>
  <c r="G7262" i="2"/>
  <c r="F7262" i="2"/>
  <c r="L7261" i="2"/>
  <c r="K7261" i="2"/>
  <c r="J7261" i="2"/>
  <c r="I7261" i="2"/>
  <c r="G7261" i="2"/>
  <c r="F7261" i="2"/>
  <c r="L7260" i="2"/>
  <c r="K7260" i="2"/>
  <c r="J7260" i="2"/>
  <c r="I7260" i="2"/>
  <c r="G7260" i="2"/>
  <c r="F7260" i="2"/>
  <c r="L7259" i="2"/>
  <c r="K7259" i="2"/>
  <c r="J7259" i="2"/>
  <c r="I7259" i="2"/>
  <c r="G7259" i="2"/>
  <c r="F7259" i="2"/>
  <c r="L7258" i="2"/>
  <c r="K7258" i="2"/>
  <c r="J7258" i="2"/>
  <c r="I7258" i="2"/>
  <c r="G7258" i="2"/>
  <c r="F7258" i="2"/>
  <c r="L7257" i="2"/>
  <c r="K7257" i="2"/>
  <c r="J7257" i="2"/>
  <c r="I7257" i="2"/>
  <c r="G7257" i="2"/>
  <c r="F7257" i="2"/>
  <c r="L7256" i="2"/>
  <c r="K7256" i="2"/>
  <c r="J7256" i="2"/>
  <c r="I7256" i="2"/>
  <c r="G7256" i="2"/>
  <c r="F7256" i="2"/>
  <c r="L7255" i="2"/>
  <c r="K7255" i="2"/>
  <c r="J7255" i="2"/>
  <c r="I7255" i="2"/>
  <c r="G7255" i="2"/>
  <c r="F7255" i="2"/>
  <c r="L7254" i="2"/>
  <c r="K7254" i="2"/>
  <c r="J7254" i="2"/>
  <c r="I7254" i="2"/>
  <c r="G7254" i="2"/>
  <c r="F7254" i="2"/>
  <c r="L7253" i="2"/>
  <c r="K7253" i="2"/>
  <c r="J7253" i="2"/>
  <c r="I7253" i="2"/>
  <c r="G7253" i="2"/>
  <c r="F7253" i="2"/>
  <c r="L7252" i="2"/>
  <c r="K7252" i="2"/>
  <c r="J7252" i="2"/>
  <c r="I7252" i="2"/>
  <c r="G7252" i="2"/>
  <c r="F7252" i="2"/>
  <c r="L7251" i="2"/>
  <c r="K7251" i="2"/>
  <c r="J7251" i="2"/>
  <c r="I7251" i="2"/>
  <c r="G7251" i="2"/>
  <c r="F7251" i="2"/>
  <c r="L7250" i="2"/>
  <c r="K7250" i="2"/>
  <c r="J7250" i="2"/>
  <c r="I7250" i="2"/>
  <c r="G7250" i="2"/>
  <c r="F7250" i="2"/>
  <c r="L7249" i="2"/>
  <c r="K7249" i="2"/>
  <c r="J7249" i="2"/>
  <c r="I7249" i="2"/>
  <c r="G7249" i="2"/>
  <c r="F7249" i="2"/>
  <c r="L7248" i="2"/>
  <c r="K7248" i="2"/>
  <c r="J7248" i="2"/>
  <c r="I7248" i="2"/>
  <c r="G7248" i="2"/>
  <c r="F7248" i="2"/>
  <c r="L7247" i="2"/>
  <c r="K7247" i="2"/>
  <c r="J7247" i="2"/>
  <c r="I7247" i="2"/>
  <c r="G7247" i="2"/>
  <c r="F7247" i="2"/>
  <c r="L7246" i="2"/>
  <c r="K7246" i="2"/>
  <c r="J7246" i="2"/>
  <c r="I7246" i="2"/>
  <c r="G7246" i="2"/>
  <c r="F7246" i="2"/>
  <c r="L7245" i="2"/>
  <c r="K7245" i="2"/>
  <c r="J7245" i="2"/>
  <c r="I7245" i="2"/>
  <c r="G7245" i="2"/>
  <c r="F7245" i="2"/>
  <c r="L7244" i="2"/>
  <c r="K7244" i="2"/>
  <c r="J7244" i="2"/>
  <c r="I7244" i="2"/>
  <c r="G7244" i="2"/>
  <c r="F7244" i="2"/>
  <c r="L7243" i="2"/>
  <c r="K7243" i="2"/>
  <c r="J7243" i="2"/>
  <c r="I7243" i="2"/>
  <c r="G7243" i="2"/>
  <c r="F7243" i="2"/>
  <c r="L7242" i="2"/>
  <c r="K7242" i="2"/>
  <c r="J7242" i="2"/>
  <c r="I7242" i="2"/>
  <c r="G7242" i="2"/>
  <c r="F7242" i="2"/>
  <c r="L7241" i="2"/>
  <c r="K7241" i="2"/>
  <c r="J7241" i="2"/>
  <c r="I7241" i="2"/>
  <c r="G7241" i="2"/>
  <c r="F7241" i="2"/>
  <c r="L7240" i="2"/>
  <c r="K7240" i="2"/>
  <c r="J7240" i="2"/>
  <c r="I7240" i="2"/>
  <c r="G7240" i="2"/>
  <c r="F7240" i="2"/>
  <c r="L7239" i="2"/>
  <c r="K7239" i="2"/>
  <c r="J7239" i="2"/>
  <c r="I7239" i="2"/>
  <c r="G7239" i="2"/>
  <c r="F7239" i="2"/>
  <c r="L7238" i="2"/>
  <c r="K7238" i="2"/>
  <c r="J7238" i="2"/>
  <c r="I7238" i="2"/>
  <c r="G7238" i="2"/>
  <c r="F7238" i="2"/>
  <c r="L7237" i="2"/>
  <c r="K7237" i="2"/>
  <c r="J7237" i="2"/>
  <c r="I7237" i="2"/>
  <c r="G7237" i="2"/>
  <c r="F7237" i="2"/>
  <c r="L7236" i="2"/>
  <c r="K7236" i="2"/>
  <c r="J7236" i="2"/>
  <c r="I7236" i="2"/>
  <c r="G7236" i="2"/>
  <c r="F7236" i="2"/>
  <c r="L7235" i="2"/>
  <c r="K7235" i="2"/>
  <c r="J7235" i="2"/>
  <c r="I7235" i="2"/>
  <c r="G7235" i="2"/>
  <c r="F7235" i="2"/>
  <c r="L7234" i="2"/>
  <c r="K7234" i="2"/>
  <c r="J7234" i="2"/>
  <c r="I7234" i="2"/>
  <c r="G7234" i="2"/>
  <c r="F7234" i="2"/>
  <c r="L7233" i="2"/>
  <c r="K7233" i="2"/>
  <c r="J7233" i="2"/>
  <c r="I7233" i="2"/>
  <c r="G7233" i="2"/>
  <c r="F7233" i="2"/>
  <c r="L7232" i="2"/>
  <c r="K7232" i="2"/>
  <c r="J7232" i="2"/>
  <c r="I7232" i="2"/>
  <c r="G7232" i="2"/>
  <c r="F7232" i="2"/>
  <c r="L7231" i="2"/>
  <c r="K7231" i="2"/>
  <c r="J7231" i="2"/>
  <c r="I7231" i="2"/>
  <c r="G7231" i="2"/>
  <c r="F7231" i="2"/>
  <c r="L7230" i="2"/>
  <c r="K7230" i="2"/>
  <c r="J7230" i="2"/>
  <c r="I7230" i="2"/>
  <c r="G7230" i="2"/>
  <c r="F7230" i="2"/>
  <c r="L7229" i="2"/>
  <c r="K7229" i="2"/>
  <c r="J7229" i="2"/>
  <c r="I7229" i="2"/>
  <c r="G7229" i="2"/>
  <c r="F7229" i="2"/>
  <c r="L7228" i="2"/>
  <c r="K7228" i="2"/>
  <c r="J7228" i="2"/>
  <c r="I7228" i="2"/>
  <c r="G7228" i="2"/>
  <c r="F7228" i="2"/>
  <c r="L7227" i="2"/>
  <c r="K7227" i="2"/>
  <c r="J7227" i="2"/>
  <c r="I7227" i="2"/>
  <c r="G7227" i="2"/>
  <c r="F7227" i="2"/>
  <c r="L7226" i="2"/>
  <c r="K7226" i="2"/>
  <c r="J7226" i="2"/>
  <c r="I7226" i="2"/>
  <c r="G7226" i="2"/>
  <c r="F7226" i="2"/>
  <c r="L7225" i="2"/>
  <c r="K7225" i="2"/>
  <c r="J7225" i="2"/>
  <c r="I7225" i="2"/>
  <c r="G7225" i="2"/>
  <c r="F7225" i="2"/>
  <c r="L7224" i="2"/>
  <c r="K7224" i="2"/>
  <c r="J7224" i="2"/>
  <c r="I7224" i="2"/>
  <c r="G7224" i="2"/>
  <c r="F7224" i="2"/>
  <c r="L7223" i="2"/>
  <c r="K7223" i="2"/>
  <c r="J7223" i="2"/>
  <c r="I7223" i="2"/>
  <c r="G7223" i="2"/>
  <c r="F7223" i="2"/>
  <c r="L7222" i="2"/>
  <c r="K7222" i="2"/>
  <c r="J7222" i="2"/>
  <c r="I7222" i="2"/>
  <c r="G7222" i="2"/>
  <c r="F7222" i="2"/>
  <c r="L7221" i="2"/>
  <c r="K7221" i="2"/>
  <c r="J7221" i="2"/>
  <c r="I7221" i="2"/>
  <c r="G7221" i="2"/>
  <c r="F7221" i="2"/>
  <c r="L7220" i="2"/>
  <c r="K7220" i="2"/>
  <c r="J7220" i="2"/>
  <c r="I7220" i="2"/>
  <c r="G7220" i="2"/>
  <c r="F7220" i="2"/>
  <c r="L7219" i="2"/>
  <c r="K7219" i="2"/>
  <c r="J7219" i="2"/>
  <c r="I7219" i="2"/>
  <c r="G7219" i="2"/>
  <c r="F7219" i="2"/>
  <c r="L7218" i="2"/>
  <c r="K7218" i="2"/>
  <c r="J7218" i="2"/>
  <c r="I7218" i="2"/>
  <c r="G7218" i="2"/>
  <c r="F7218" i="2"/>
  <c r="L7217" i="2"/>
  <c r="K7217" i="2"/>
  <c r="J7217" i="2"/>
  <c r="I7217" i="2"/>
  <c r="G7217" i="2"/>
  <c r="F7217" i="2"/>
  <c r="L7216" i="2"/>
  <c r="K7216" i="2"/>
  <c r="J7216" i="2"/>
  <c r="I7216" i="2"/>
  <c r="G7216" i="2"/>
  <c r="F7216" i="2"/>
  <c r="L7215" i="2"/>
  <c r="K7215" i="2"/>
  <c r="J7215" i="2"/>
  <c r="I7215" i="2"/>
  <c r="G7215" i="2"/>
  <c r="F7215" i="2"/>
  <c r="L7214" i="2"/>
  <c r="K7214" i="2"/>
  <c r="J7214" i="2"/>
  <c r="I7214" i="2"/>
  <c r="G7214" i="2"/>
  <c r="F7214" i="2"/>
  <c r="L7213" i="2"/>
  <c r="K7213" i="2"/>
  <c r="J7213" i="2"/>
  <c r="I7213" i="2"/>
  <c r="G7213" i="2"/>
  <c r="F7213" i="2"/>
  <c r="L7212" i="2"/>
  <c r="K7212" i="2"/>
  <c r="J7212" i="2"/>
  <c r="I7212" i="2"/>
  <c r="G7212" i="2"/>
  <c r="F7212" i="2"/>
  <c r="L7211" i="2"/>
  <c r="K7211" i="2"/>
  <c r="J7211" i="2"/>
  <c r="I7211" i="2"/>
  <c r="G7211" i="2"/>
  <c r="F7211" i="2"/>
  <c r="L7210" i="2"/>
  <c r="K7210" i="2"/>
  <c r="J7210" i="2"/>
  <c r="I7210" i="2"/>
  <c r="G7210" i="2"/>
  <c r="F7210" i="2"/>
  <c r="L7209" i="2"/>
  <c r="K7209" i="2"/>
  <c r="J7209" i="2"/>
  <c r="I7209" i="2"/>
  <c r="G7209" i="2"/>
  <c r="F7209" i="2"/>
  <c r="L7208" i="2"/>
  <c r="K7208" i="2"/>
  <c r="J7208" i="2"/>
  <c r="I7208" i="2"/>
  <c r="G7208" i="2"/>
  <c r="F7208" i="2"/>
  <c r="L7207" i="2"/>
  <c r="K7207" i="2"/>
  <c r="J7207" i="2"/>
  <c r="I7207" i="2"/>
  <c r="G7207" i="2"/>
  <c r="F7207" i="2"/>
  <c r="L7206" i="2"/>
  <c r="K7206" i="2"/>
  <c r="J7206" i="2"/>
  <c r="I7206" i="2"/>
  <c r="G7206" i="2"/>
  <c r="F7206" i="2"/>
  <c r="L7205" i="2"/>
  <c r="K7205" i="2"/>
  <c r="J7205" i="2"/>
  <c r="I7205" i="2"/>
  <c r="G7205" i="2"/>
  <c r="F7205" i="2"/>
  <c r="L7204" i="2"/>
  <c r="K7204" i="2"/>
  <c r="J7204" i="2"/>
  <c r="I7204" i="2"/>
  <c r="G7204" i="2"/>
  <c r="F7204" i="2"/>
  <c r="L7203" i="2"/>
  <c r="K7203" i="2"/>
  <c r="J7203" i="2"/>
  <c r="I7203" i="2"/>
  <c r="G7203" i="2"/>
  <c r="F7203" i="2"/>
  <c r="L7202" i="2"/>
  <c r="K7202" i="2"/>
  <c r="J7202" i="2"/>
  <c r="I7202" i="2"/>
  <c r="G7202" i="2"/>
  <c r="F7202" i="2"/>
  <c r="L7201" i="2"/>
  <c r="K7201" i="2"/>
  <c r="J7201" i="2"/>
  <c r="I7201" i="2"/>
  <c r="G7201" i="2"/>
  <c r="F7201" i="2"/>
  <c r="L7200" i="2"/>
  <c r="K7200" i="2"/>
  <c r="J7200" i="2"/>
  <c r="I7200" i="2"/>
  <c r="G7200" i="2"/>
  <c r="F7200" i="2"/>
  <c r="L7199" i="2"/>
  <c r="K7199" i="2"/>
  <c r="J7199" i="2"/>
  <c r="I7199" i="2"/>
  <c r="G7199" i="2"/>
  <c r="F7199" i="2"/>
  <c r="L7198" i="2"/>
  <c r="K7198" i="2"/>
  <c r="J7198" i="2"/>
  <c r="I7198" i="2"/>
  <c r="G7198" i="2"/>
  <c r="F7198" i="2"/>
  <c r="L7197" i="2"/>
  <c r="K7197" i="2"/>
  <c r="J7197" i="2"/>
  <c r="I7197" i="2"/>
  <c r="G7197" i="2"/>
  <c r="F7197" i="2"/>
  <c r="L7196" i="2"/>
  <c r="K7196" i="2"/>
  <c r="J7196" i="2"/>
  <c r="I7196" i="2"/>
  <c r="G7196" i="2"/>
  <c r="F7196" i="2"/>
  <c r="L7195" i="2"/>
  <c r="K7195" i="2"/>
  <c r="J7195" i="2"/>
  <c r="I7195" i="2"/>
  <c r="G7195" i="2"/>
  <c r="F7195" i="2"/>
  <c r="L7194" i="2"/>
  <c r="K7194" i="2"/>
  <c r="J7194" i="2"/>
  <c r="I7194" i="2"/>
  <c r="G7194" i="2"/>
  <c r="F7194" i="2"/>
  <c r="L7193" i="2"/>
  <c r="K7193" i="2"/>
  <c r="J7193" i="2"/>
  <c r="I7193" i="2"/>
  <c r="G7193" i="2"/>
  <c r="F7193" i="2"/>
  <c r="L7192" i="2"/>
  <c r="K7192" i="2"/>
  <c r="J7192" i="2"/>
  <c r="I7192" i="2"/>
  <c r="G7192" i="2"/>
  <c r="F7192" i="2"/>
  <c r="L7191" i="2"/>
  <c r="K7191" i="2"/>
  <c r="J7191" i="2"/>
  <c r="I7191" i="2"/>
  <c r="G7191" i="2"/>
  <c r="F7191" i="2"/>
  <c r="L7190" i="2"/>
  <c r="K7190" i="2"/>
  <c r="J7190" i="2"/>
  <c r="I7190" i="2"/>
  <c r="G7190" i="2"/>
  <c r="F7190" i="2"/>
  <c r="L7189" i="2"/>
  <c r="K7189" i="2"/>
  <c r="J7189" i="2"/>
  <c r="I7189" i="2"/>
  <c r="G7189" i="2"/>
  <c r="F7189" i="2"/>
  <c r="L7188" i="2"/>
  <c r="K7188" i="2"/>
  <c r="J7188" i="2"/>
  <c r="I7188" i="2"/>
  <c r="G7188" i="2"/>
  <c r="F7188" i="2"/>
  <c r="L7187" i="2"/>
  <c r="K7187" i="2"/>
  <c r="J7187" i="2"/>
  <c r="I7187" i="2"/>
  <c r="G7187" i="2"/>
  <c r="F7187" i="2"/>
  <c r="L7186" i="2"/>
  <c r="K7186" i="2"/>
  <c r="J7186" i="2"/>
  <c r="I7186" i="2"/>
  <c r="G7186" i="2"/>
  <c r="F7186" i="2"/>
  <c r="L7185" i="2"/>
  <c r="K7185" i="2"/>
  <c r="J7185" i="2"/>
  <c r="I7185" i="2"/>
  <c r="G7185" i="2"/>
  <c r="F7185" i="2"/>
  <c r="L7184" i="2"/>
  <c r="K7184" i="2"/>
  <c r="J7184" i="2"/>
  <c r="I7184" i="2"/>
  <c r="G7184" i="2"/>
  <c r="F7184" i="2"/>
  <c r="L7183" i="2"/>
  <c r="K7183" i="2"/>
  <c r="J7183" i="2"/>
  <c r="I7183" i="2"/>
  <c r="G7183" i="2"/>
  <c r="F7183" i="2"/>
  <c r="L7182" i="2"/>
  <c r="K7182" i="2"/>
  <c r="J7182" i="2"/>
  <c r="I7182" i="2"/>
  <c r="G7182" i="2"/>
  <c r="F7182" i="2"/>
  <c r="L7181" i="2"/>
  <c r="K7181" i="2"/>
  <c r="J7181" i="2"/>
  <c r="I7181" i="2"/>
  <c r="G7181" i="2"/>
  <c r="F7181" i="2"/>
  <c r="L7180" i="2"/>
  <c r="K7180" i="2"/>
  <c r="J7180" i="2"/>
  <c r="I7180" i="2"/>
  <c r="G7180" i="2"/>
  <c r="F7180" i="2"/>
  <c r="L7179" i="2"/>
  <c r="K7179" i="2"/>
  <c r="J7179" i="2"/>
  <c r="I7179" i="2"/>
  <c r="G7179" i="2"/>
  <c r="F7179" i="2"/>
  <c r="L7178" i="2"/>
  <c r="K7178" i="2"/>
  <c r="J7178" i="2"/>
  <c r="I7178" i="2"/>
  <c r="G7178" i="2"/>
  <c r="F7178" i="2"/>
  <c r="L7177" i="2"/>
  <c r="K7177" i="2"/>
  <c r="J7177" i="2"/>
  <c r="I7177" i="2"/>
  <c r="G7177" i="2"/>
  <c r="F7177" i="2"/>
  <c r="L7176" i="2"/>
  <c r="K7176" i="2"/>
  <c r="J7176" i="2"/>
  <c r="I7176" i="2"/>
  <c r="G7176" i="2"/>
  <c r="F7176" i="2"/>
  <c r="L7175" i="2"/>
  <c r="K7175" i="2"/>
  <c r="J7175" i="2"/>
  <c r="I7175" i="2"/>
  <c r="G7175" i="2"/>
  <c r="F7175" i="2"/>
  <c r="L7174" i="2"/>
  <c r="K7174" i="2"/>
  <c r="J7174" i="2"/>
  <c r="I7174" i="2"/>
  <c r="G7174" i="2"/>
  <c r="F7174" i="2"/>
  <c r="L7173" i="2"/>
  <c r="K7173" i="2"/>
  <c r="J7173" i="2"/>
  <c r="I7173" i="2"/>
  <c r="G7173" i="2"/>
  <c r="F7173" i="2"/>
  <c r="L7172" i="2"/>
  <c r="K7172" i="2"/>
  <c r="J7172" i="2"/>
  <c r="I7172" i="2"/>
  <c r="G7172" i="2"/>
  <c r="F7172" i="2"/>
  <c r="L7171" i="2"/>
  <c r="K7171" i="2"/>
  <c r="J7171" i="2"/>
  <c r="I7171" i="2"/>
  <c r="G7171" i="2"/>
  <c r="F7171" i="2"/>
  <c r="L7170" i="2"/>
  <c r="K7170" i="2"/>
  <c r="J7170" i="2"/>
  <c r="I7170" i="2"/>
  <c r="G7170" i="2"/>
  <c r="F7170" i="2"/>
  <c r="L7169" i="2"/>
  <c r="K7169" i="2"/>
  <c r="J7169" i="2"/>
  <c r="I7169" i="2"/>
  <c r="G7169" i="2"/>
  <c r="F7169" i="2"/>
  <c r="L7168" i="2"/>
  <c r="K7168" i="2"/>
  <c r="J7168" i="2"/>
  <c r="I7168" i="2"/>
  <c r="G7168" i="2"/>
  <c r="F7168" i="2"/>
  <c r="L7167" i="2"/>
  <c r="K7167" i="2"/>
  <c r="J7167" i="2"/>
  <c r="I7167" i="2"/>
  <c r="G7167" i="2"/>
  <c r="F7167" i="2"/>
  <c r="L7166" i="2"/>
  <c r="K7166" i="2"/>
  <c r="J7166" i="2"/>
  <c r="I7166" i="2"/>
  <c r="G7166" i="2"/>
  <c r="F7166" i="2"/>
  <c r="L7165" i="2"/>
  <c r="K7165" i="2"/>
  <c r="J7165" i="2"/>
  <c r="I7165" i="2"/>
  <c r="G7165" i="2"/>
  <c r="F7165" i="2"/>
  <c r="L7164" i="2"/>
  <c r="K7164" i="2"/>
  <c r="J7164" i="2"/>
  <c r="I7164" i="2"/>
  <c r="G7164" i="2"/>
  <c r="F7164" i="2"/>
  <c r="L7163" i="2"/>
  <c r="K7163" i="2"/>
  <c r="J7163" i="2"/>
  <c r="I7163" i="2"/>
  <c r="G7163" i="2"/>
  <c r="F7163" i="2"/>
  <c r="L7162" i="2"/>
  <c r="K7162" i="2"/>
  <c r="J7162" i="2"/>
  <c r="I7162" i="2"/>
  <c r="G7162" i="2"/>
  <c r="F7162" i="2"/>
  <c r="L7161" i="2"/>
  <c r="K7161" i="2"/>
  <c r="J7161" i="2"/>
  <c r="I7161" i="2"/>
  <c r="G7161" i="2"/>
  <c r="F7161" i="2"/>
  <c r="L7160" i="2"/>
  <c r="K7160" i="2"/>
  <c r="J7160" i="2"/>
  <c r="I7160" i="2"/>
  <c r="G7160" i="2"/>
  <c r="F7160" i="2"/>
  <c r="L7159" i="2"/>
  <c r="K7159" i="2"/>
  <c r="J7159" i="2"/>
  <c r="I7159" i="2"/>
  <c r="G7159" i="2"/>
  <c r="F7159" i="2"/>
  <c r="L7158" i="2"/>
  <c r="K7158" i="2"/>
  <c r="J7158" i="2"/>
  <c r="I7158" i="2"/>
  <c r="G7158" i="2"/>
  <c r="F7158" i="2"/>
  <c r="L7157" i="2"/>
  <c r="K7157" i="2"/>
  <c r="J7157" i="2"/>
  <c r="I7157" i="2"/>
  <c r="G7157" i="2"/>
  <c r="F7157" i="2"/>
  <c r="L7156" i="2"/>
  <c r="K7156" i="2"/>
  <c r="J7156" i="2"/>
  <c r="I7156" i="2"/>
  <c r="G7156" i="2"/>
  <c r="F7156" i="2"/>
  <c r="L7155" i="2"/>
  <c r="K7155" i="2"/>
  <c r="J7155" i="2"/>
  <c r="I7155" i="2"/>
  <c r="G7155" i="2"/>
  <c r="F7155" i="2"/>
  <c r="L7154" i="2"/>
  <c r="K7154" i="2"/>
  <c r="J7154" i="2"/>
  <c r="I7154" i="2"/>
  <c r="G7154" i="2"/>
  <c r="F7154" i="2"/>
  <c r="L7153" i="2"/>
  <c r="K7153" i="2"/>
  <c r="J7153" i="2"/>
  <c r="I7153" i="2"/>
  <c r="G7153" i="2"/>
  <c r="F7153" i="2"/>
  <c r="L7152" i="2"/>
  <c r="K7152" i="2"/>
  <c r="J7152" i="2"/>
  <c r="I7152" i="2"/>
  <c r="G7152" i="2"/>
  <c r="F7152" i="2"/>
  <c r="L7151" i="2"/>
  <c r="K7151" i="2"/>
  <c r="J7151" i="2"/>
  <c r="I7151" i="2"/>
  <c r="G7151" i="2"/>
  <c r="F7151" i="2"/>
  <c r="L7150" i="2"/>
  <c r="K7150" i="2"/>
  <c r="J7150" i="2"/>
  <c r="I7150" i="2"/>
  <c r="G7150" i="2"/>
  <c r="F7150" i="2"/>
  <c r="L7149" i="2"/>
  <c r="K7149" i="2"/>
  <c r="J7149" i="2"/>
  <c r="I7149" i="2"/>
  <c r="G7149" i="2"/>
  <c r="F7149" i="2"/>
  <c r="L7148" i="2"/>
  <c r="K7148" i="2"/>
  <c r="J7148" i="2"/>
  <c r="I7148" i="2"/>
  <c r="G7148" i="2"/>
  <c r="F7148" i="2"/>
  <c r="L7147" i="2"/>
  <c r="K7147" i="2"/>
  <c r="J7147" i="2"/>
  <c r="I7147" i="2"/>
  <c r="G7147" i="2"/>
  <c r="F7147" i="2"/>
  <c r="L7146" i="2"/>
  <c r="K7146" i="2"/>
  <c r="J7146" i="2"/>
  <c r="I7146" i="2"/>
  <c r="G7146" i="2"/>
  <c r="F7146" i="2"/>
  <c r="L7145" i="2"/>
  <c r="K7145" i="2"/>
  <c r="J7145" i="2"/>
  <c r="I7145" i="2"/>
  <c r="G7145" i="2"/>
  <c r="F7145" i="2"/>
  <c r="L7144" i="2"/>
  <c r="K7144" i="2"/>
  <c r="J7144" i="2"/>
  <c r="I7144" i="2"/>
  <c r="G7144" i="2"/>
  <c r="F7144" i="2"/>
  <c r="L7143" i="2"/>
  <c r="K7143" i="2"/>
  <c r="J7143" i="2"/>
  <c r="I7143" i="2"/>
  <c r="G7143" i="2"/>
  <c r="F7143" i="2"/>
  <c r="L7142" i="2"/>
  <c r="K7142" i="2"/>
  <c r="J7142" i="2"/>
  <c r="I7142" i="2"/>
  <c r="G7142" i="2"/>
  <c r="F7142" i="2"/>
  <c r="L7141" i="2"/>
  <c r="K7141" i="2"/>
  <c r="J7141" i="2"/>
  <c r="I7141" i="2"/>
  <c r="G7141" i="2"/>
  <c r="F7141" i="2"/>
  <c r="L7140" i="2"/>
  <c r="K7140" i="2"/>
  <c r="J7140" i="2"/>
  <c r="I7140" i="2"/>
  <c r="G7140" i="2"/>
  <c r="F7140" i="2"/>
  <c r="L7139" i="2"/>
  <c r="K7139" i="2"/>
  <c r="J7139" i="2"/>
  <c r="I7139" i="2"/>
  <c r="G7139" i="2"/>
  <c r="F7139" i="2"/>
  <c r="L7138" i="2"/>
  <c r="K7138" i="2"/>
  <c r="J7138" i="2"/>
  <c r="I7138" i="2"/>
  <c r="G7138" i="2"/>
  <c r="F7138" i="2"/>
  <c r="L7137" i="2"/>
  <c r="K7137" i="2"/>
  <c r="J7137" i="2"/>
  <c r="I7137" i="2"/>
  <c r="G7137" i="2"/>
  <c r="F7137" i="2"/>
  <c r="L7136" i="2"/>
  <c r="K7136" i="2"/>
  <c r="J7136" i="2"/>
  <c r="I7136" i="2"/>
  <c r="G7136" i="2"/>
  <c r="F7136" i="2"/>
  <c r="L7135" i="2"/>
  <c r="K7135" i="2"/>
  <c r="J7135" i="2"/>
  <c r="I7135" i="2"/>
  <c r="G7135" i="2"/>
  <c r="F7135" i="2"/>
  <c r="L7134" i="2"/>
  <c r="K7134" i="2"/>
  <c r="J7134" i="2"/>
  <c r="I7134" i="2"/>
  <c r="G7134" i="2"/>
  <c r="F7134" i="2"/>
  <c r="L7133" i="2"/>
  <c r="K7133" i="2"/>
  <c r="J7133" i="2"/>
  <c r="I7133" i="2"/>
  <c r="G7133" i="2"/>
  <c r="F7133" i="2"/>
  <c r="L7132" i="2"/>
  <c r="K7132" i="2"/>
  <c r="J7132" i="2"/>
  <c r="I7132" i="2"/>
  <c r="G7132" i="2"/>
  <c r="F7132" i="2"/>
  <c r="L7131" i="2"/>
  <c r="K7131" i="2"/>
  <c r="J7131" i="2"/>
  <c r="I7131" i="2"/>
  <c r="G7131" i="2"/>
  <c r="F7131" i="2"/>
  <c r="L7130" i="2"/>
  <c r="K7130" i="2"/>
  <c r="J7130" i="2"/>
  <c r="I7130" i="2"/>
  <c r="G7130" i="2"/>
  <c r="F7130" i="2"/>
  <c r="L7129" i="2"/>
  <c r="K7129" i="2"/>
  <c r="J7129" i="2"/>
  <c r="I7129" i="2"/>
  <c r="G7129" i="2"/>
  <c r="F7129" i="2"/>
  <c r="L7128" i="2"/>
  <c r="K7128" i="2"/>
  <c r="J7128" i="2"/>
  <c r="I7128" i="2"/>
  <c r="G7128" i="2"/>
  <c r="F7128" i="2"/>
  <c r="L7127" i="2"/>
  <c r="K7127" i="2"/>
  <c r="J7127" i="2"/>
  <c r="I7127" i="2"/>
  <c r="G7127" i="2"/>
  <c r="F7127" i="2"/>
  <c r="L7126" i="2"/>
  <c r="K7126" i="2"/>
  <c r="J7126" i="2"/>
  <c r="I7126" i="2"/>
  <c r="G7126" i="2"/>
  <c r="F7126" i="2"/>
  <c r="L7125" i="2"/>
  <c r="K7125" i="2"/>
  <c r="J7125" i="2"/>
  <c r="I7125" i="2"/>
  <c r="G7125" i="2"/>
  <c r="F7125" i="2"/>
  <c r="L7124" i="2"/>
  <c r="K7124" i="2"/>
  <c r="J7124" i="2"/>
  <c r="I7124" i="2"/>
  <c r="G7124" i="2"/>
  <c r="F7124" i="2"/>
  <c r="L7123" i="2"/>
  <c r="K7123" i="2"/>
  <c r="J7123" i="2"/>
  <c r="I7123" i="2"/>
  <c r="G7123" i="2"/>
  <c r="F7123" i="2"/>
  <c r="L7122" i="2"/>
  <c r="K7122" i="2"/>
  <c r="J7122" i="2"/>
  <c r="I7122" i="2"/>
  <c r="G7122" i="2"/>
  <c r="F7122" i="2"/>
  <c r="L7121" i="2"/>
  <c r="K7121" i="2"/>
  <c r="J7121" i="2"/>
  <c r="I7121" i="2"/>
  <c r="G7121" i="2"/>
  <c r="F7121" i="2"/>
  <c r="L7120" i="2"/>
  <c r="K7120" i="2"/>
  <c r="J7120" i="2"/>
  <c r="I7120" i="2"/>
  <c r="G7120" i="2"/>
  <c r="F7120" i="2"/>
  <c r="L7119" i="2"/>
  <c r="K7119" i="2"/>
  <c r="J7119" i="2"/>
  <c r="I7119" i="2"/>
  <c r="G7119" i="2"/>
  <c r="F7119" i="2"/>
  <c r="L7118" i="2"/>
  <c r="K7118" i="2"/>
  <c r="J7118" i="2"/>
  <c r="I7118" i="2"/>
  <c r="G7118" i="2"/>
  <c r="F7118" i="2"/>
  <c r="L7117" i="2"/>
  <c r="K7117" i="2"/>
  <c r="J7117" i="2"/>
  <c r="I7117" i="2"/>
  <c r="G7117" i="2"/>
  <c r="F7117" i="2"/>
  <c r="L7116" i="2"/>
  <c r="K7116" i="2"/>
  <c r="J7116" i="2"/>
  <c r="I7116" i="2"/>
  <c r="G7116" i="2"/>
  <c r="F7116" i="2"/>
  <c r="L7115" i="2"/>
  <c r="K7115" i="2"/>
  <c r="J7115" i="2"/>
  <c r="I7115" i="2"/>
  <c r="G7115" i="2"/>
  <c r="F7115" i="2"/>
  <c r="L7114" i="2"/>
  <c r="K7114" i="2"/>
  <c r="J7114" i="2"/>
  <c r="I7114" i="2"/>
  <c r="G7114" i="2"/>
  <c r="F7114" i="2"/>
  <c r="L7113" i="2"/>
  <c r="K7113" i="2"/>
  <c r="J7113" i="2"/>
  <c r="I7113" i="2"/>
  <c r="G7113" i="2"/>
  <c r="F7113" i="2"/>
  <c r="L7112" i="2"/>
  <c r="K7112" i="2"/>
  <c r="J7112" i="2"/>
  <c r="I7112" i="2"/>
  <c r="G7112" i="2"/>
  <c r="F7112" i="2"/>
  <c r="L7111" i="2"/>
  <c r="K7111" i="2"/>
  <c r="J7111" i="2"/>
  <c r="I7111" i="2"/>
  <c r="G7111" i="2"/>
  <c r="F7111" i="2"/>
  <c r="L7110" i="2"/>
  <c r="K7110" i="2"/>
  <c r="J7110" i="2"/>
  <c r="I7110" i="2"/>
  <c r="G7110" i="2"/>
  <c r="F7110" i="2"/>
  <c r="L7109" i="2"/>
  <c r="K7109" i="2"/>
  <c r="J7109" i="2"/>
  <c r="I7109" i="2"/>
  <c r="G7109" i="2"/>
  <c r="F7109" i="2"/>
  <c r="L7108" i="2"/>
  <c r="K7108" i="2"/>
  <c r="J7108" i="2"/>
  <c r="I7108" i="2"/>
  <c r="G7108" i="2"/>
  <c r="F7108" i="2"/>
  <c r="L7107" i="2"/>
  <c r="K7107" i="2"/>
  <c r="J7107" i="2"/>
  <c r="I7107" i="2"/>
  <c r="G7107" i="2"/>
  <c r="F7107" i="2"/>
  <c r="L7106" i="2"/>
  <c r="K7106" i="2"/>
  <c r="J7106" i="2"/>
  <c r="I7106" i="2"/>
  <c r="G7106" i="2"/>
  <c r="F7106" i="2"/>
  <c r="L7105" i="2"/>
  <c r="K7105" i="2"/>
  <c r="J7105" i="2"/>
  <c r="I7105" i="2"/>
  <c r="G7105" i="2"/>
  <c r="F7105" i="2"/>
  <c r="L7104" i="2"/>
  <c r="K7104" i="2"/>
  <c r="J7104" i="2"/>
  <c r="I7104" i="2"/>
  <c r="G7104" i="2"/>
  <c r="F7104" i="2"/>
  <c r="L7103" i="2"/>
  <c r="K7103" i="2"/>
  <c r="J7103" i="2"/>
  <c r="I7103" i="2"/>
  <c r="G7103" i="2"/>
  <c r="F7103" i="2"/>
  <c r="L7102" i="2"/>
  <c r="K7102" i="2"/>
  <c r="J7102" i="2"/>
  <c r="I7102" i="2"/>
  <c r="G7102" i="2"/>
  <c r="F7102" i="2"/>
  <c r="L7101" i="2"/>
  <c r="K7101" i="2"/>
  <c r="J7101" i="2"/>
  <c r="I7101" i="2"/>
  <c r="G7101" i="2"/>
  <c r="F7101" i="2"/>
  <c r="L7100" i="2"/>
  <c r="K7100" i="2"/>
  <c r="J7100" i="2"/>
  <c r="I7100" i="2"/>
  <c r="G7100" i="2"/>
  <c r="F7100" i="2"/>
  <c r="L7099" i="2"/>
  <c r="K7099" i="2"/>
  <c r="J7099" i="2"/>
  <c r="I7099" i="2"/>
  <c r="G7099" i="2"/>
  <c r="F7099" i="2"/>
  <c r="L7098" i="2"/>
  <c r="K7098" i="2"/>
  <c r="J7098" i="2"/>
  <c r="I7098" i="2"/>
  <c r="G7098" i="2"/>
  <c r="F7098" i="2"/>
  <c r="L7097" i="2"/>
  <c r="K7097" i="2"/>
  <c r="J7097" i="2"/>
  <c r="I7097" i="2"/>
  <c r="G7097" i="2"/>
  <c r="F7097" i="2"/>
  <c r="L7096" i="2"/>
  <c r="K7096" i="2"/>
  <c r="J7096" i="2"/>
  <c r="I7096" i="2"/>
  <c r="G7096" i="2"/>
  <c r="F7096" i="2"/>
  <c r="L7095" i="2"/>
  <c r="K7095" i="2"/>
  <c r="J7095" i="2"/>
  <c r="I7095" i="2"/>
  <c r="G7095" i="2"/>
  <c r="F7095" i="2"/>
  <c r="L7094" i="2"/>
  <c r="K7094" i="2"/>
  <c r="J7094" i="2"/>
  <c r="I7094" i="2"/>
  <c r="G7094" i="2"/>
  <c r="F7094" i="2"/>
  <c r="L7093" i="2"/>
  <c r="K7093" i="2"/>
  <c r="J7093" i="2"/>
  <c r="I7093" i="2"/>
  <c r="G7093" i="2"/>
  <c r="F7093" i="2"/>
  <c r="L7092" i="2"/>
  <c r="K7092" i="2"/>
  <c r="J7092" i="2"/>
  <c r="I7092" i="2"/>
  <c r="G7092" i="2"/>
  <c r="F7092" i="2"/>
  <c r="L7091" i="2"/>
  <c r="K7091" i="2"/>
  <c r="J7091" i="2"/>
  <c r="I7091" i="2"/>
  <c r="G7091" i="2"/>
  <c r="F7091" i="2"/>
  <c r="L7090" i="2"/>
  <c r="K7090" i="2"/>
  <c r="J7090" i="2"/>
  <c r="I7090" i="2"/>
  <c r="G7090" i="2"/>
  <c r="F7090" i="2"/>
  <c r="L7089" i="2"/>
  <c r="K7089" i="2"/>
  <c r="J7089" i="2"/>
  <c r="I7089" i="2"/>
  <c r="G7089" i="2"/>
  <c r="F7089" i="2"/>
  <c r="L7088" i="2"/>
  <c r="K7088" i="2"/>
  <c r="J7088" i="2"/>
  <c r="I7088" i="2"/>
  <c r="G7088" i="2"/>
  <c r="F7088" i="2"/>
  <c r="L7087" i="2"/>
  <c r="K7087" i="2"/>
  <c r="J7087" i="2"/>
  <c r="I7087" i="2"/>
  <c r="G7087" i="2"/>
  <c r="F7087" i="2"/>
  <c r="L7086" i="2"/>
  <c r="K7086" i="2"/>
  <c r="J7086" i="2"/>
  <c r="I7086" i="2"/>
  <c r="G7086" i="2"/>
  <c r="F7086" i="2"/>
  <c r="L7085" i="2"/>
  <c r="K7085" i="2"/>
  <c r="J7085" i="2"/>
  <c r="I7085" i="2"/>
  <c r="G7085" i="2"/>
  <c r="F7085" i="2"/>
  <c r="L7084" i="2"/>
  <c r="K7084" i="2"/>
  <c r="J7084" i="2"/>
  <c r="I7084" i="2"/>
  <c r="G7084" i="2"/>
  <c r="F7084" i="2"/>
  <c r="L7083" i="2"/>
  <c r="K7083" i="2"/>
  <c r="J7083" i="2"/>
  <c r="I7083" i="2"/>
  <c r="G7083" i="2"/>
  <c r="F7083" i="2"/>
  <c r="L7082" i="2"/>
  <c r="K7082" i="2"/>
  <c r="J7082" i="2"/>
  <c r="I7082" i="2"/>
  <c r="G7082" i="2"/>
  <c r="F7082" i="2"/>
  <c r="L7081" i="2"/>
  <c r="K7081" i="2"/>
  <c r="J7081" i="2"/>
  <c r="I7081" i="2"/>
  <c r="G7081" i="2"/>
  <c r="F7081" i="2"/>
  <c r="L7080" i="2"/>
  <c r="K7080" i="2"/>
  <c r="J7080" i="2"/>
  <c r="I7080" i="2"/>
  <c r="G7080" i="2"/>
  <c r="F7080" i="2"/>
  <c r="L7079" i="2"/>
  <c r="K7079" i="2"/>
  <c r="J7079" i="2"/>
  <c r="I7079" i="2"/>
  <c r="G7079" i="2"/>
  <c r="F7079" i="2"/>
  <c r="L7078" i="2"/>
  <c r="K7078" i="2"/>
  <c r="J7078" i="2"/>
  <c r="I7078" i="2"/>
  <c r="G7078" i="2"/>
  <c r="F7078" i="2"/>
  <c r="L7077" i="2"/>
  <c r="K7077" i="2"/>
  <c r="J7077" i="2"/>
  <c r="I7077" i="2"/>
  <c r="G7077" i="2"/>
  <c r="F7077" i="2"/>
  <c r="L7076" i="2"/>
  <c r="K7076" i="2"/>
  <c r="J7076" i="2"/>
  <c r="I7076" i="2"/>
  <c r="G7076" i="2"/>
  <c r="F7076" i="2"/>
  <c r="L7075" i="2"/>
  <c r="K7075" i="2"/>
  <c r="J7075" i="2"/>
  <c r="I7075" i="2"/>
  <c r="G7075" i="2"/>
  <c r="F7075" i="2"/>
  <c r="L7074" i="2"/>
  <c r="K7074" i="2"/>
  <c r="J7074" i="2"/>
  <c r="I7074" i="2"/>
  <c r="G7074" i="2"/>
  <c r="F7074" i="2"/>
  <c r="L7073" i="2"/>
  <c r="K7073" i="2"/>
  <c r="J7073" i="2"/>
  <c r="I7073" i="2"/>
  <c r="G7073" i="2"/>
  <c r="F7073" i="2"/>
  <c r="L7072" i="2"/>
  <c r="K7072" i="2"/>
  <c r="J7072" i="2"/>
  <c r="I7072" i="2"/>
  <c r="G7072" i="2"/>
  <c r="F7072" i="2"/>
  <c r="L7071" i="2"/>
  <c r="K7071" i="2"/>
  <c r="J7071" i="2"/>
  <c r="I7071" i="2"/>
  <c r="G7071" i="2"/>
  <c r="F7071" i="2"/>
  <c r="L7070" i="2"/>
  <c r="K7070" i="2"/>
  <c r="J7070" i="2"/>
  <c r="I7070" i="2"/>
  <c r="G7070" i="2"/>
  <c r="F7070" i="2"/>
  <c r="L7069" i="2"/>
  <c r="K7069" i="2"/>
  <c r="J7069" i="2"/>
  <c r="I7069" i="2"/>
  <c r="G7069" i="2"/>
  <c r="F7069" i="2"/>
  <c r="L7068" i="2"/>
  <c r="K7068" i="2"/>
  <c r="J7068" i="2"/>
  <c r="I7068" i="2"/>
  <c r="G7068" i="2"/>
  <c r="F7068" i="2"/>
  <c r="L7067" i="2"/>
  <c r="K7067" i="2"/>
  <c r="J7067" i="2"/>
  <c r="I7067" i="2"/>
  <c r="G7067" i="2"/>
  <c r="F7067" i="2"/>
  <c r="L7066" i="2"/>
  <c r="K7066" i="2"/>
  <c r="J7066" i="2"/>
  <c r="I7066" i="2"/>
  <c r="G7066" i="2"/>
  <c r="F7066" i="2"/>
  <c r="L7065" i="2"/>
  <c r="K7065" i="2"/>
  <c r="J7065" i="2"/>
  <c r="I7065" i="2"/>
  <c r="G7065" i="2"/>
  <c r="F7065" i="2"/>
  <c r="L7064" i="2"/>
  <c r="K7064" i="2"/>
  <c r="J7064" i="2"/>
  <c r="I7064" i="2"/>
  <c r="G7064" i="2"/>
  <c r="F7064" i="2"/>
  <c r="L7063" i="2"/>
  <c r="K7063" i="2"/>
  <c r="J7063" i="2"/>
  <c r="I7063" i="2"/>
  <c r="G7063" i="2"/>
  <c r="F7063" i="2"/>
  <c r="L7062" i="2"/>
  <c r="K7062" i="2"/>
  <c r="J7062" i="2"/>
  <c r="I7062" i="2"/>
  <c r="G7062" i="2"/>
  <c r="F7062" i="2"/>
  <c r="L7061" i="2"/>
  <c r="K7061" i="2"/>
  <c r="J7061" i="2"/>
  <c r="I7061" i="2"/>
  <c r="G7061" i="2"/>
  <c r="F7061" i="2"/>
  <c r="L7060" i="2"/>
  <c r="K7060" i="2"/>
  <c r="J7060" i="2"/>
  <c r="I7060" i="2"/>
  <c r="G7060" i="2"/>
  <c r="F7060" i="2"/>
  <c r="L7059" i="2"/>
  <c r="K7059" i="2"/>
  <c r="J7059" i="2"/>
  <c r="I7059" i="2"/>
  <c r="G7059" i="2"/>
  <c r="F7059" i="2"/>
  <c r="L7058" i="2"/>
  <c r="K7058" i="2"/>
  <c r="J7058" i="2"/>
  <c r="I7058" i="2"/>
  <c r="G7058" i="2"/>
  <c r="F7058" i="2"/>
  <c r="L7057" i="2"/>
  <c r="K7057" i="2"/>
  <c r="J7057" i="2"/>
  <c r="I7057" i="2"/>
  <c r="G7057" i="2"/>
  <c r="F7057" i="2"/>
  <c r="L7056" i="2"/>
  <c r="K7056" i="2"/>
  <c r="J7056" i="2"/>
  <c r="I7056" i="2"/>
  <c r="G7056" i="2"/>
  <c r="F7056" i="2"/>
  <c r="L7055" i="2"/>
  <c r="K7055" i="2"/>
  <c r="J7055" i="2"/>
  <c r="I7055" i="2"/>
  <c r="G7055" i="2"/>
  <c r="F7055" i="2"/>
  <c r="L7054" i="2"/>
  <c r="K7054" i="2"/>
  <c r="J7054" i="2"/>
  <c r="I7054" i="2"/>
  <c r="G7054" i="2"/>
  <c r="F7054" i="2"/>
  <c r="L7053" i="2"/>
  <c r="K7053" i="2"/>
  <c r="J7053" i="2"/>
  <c r="I7053" i="2"/>
  <c r="G7053" i="2"/>
  <c r="F7053" i="2"/>
  <c r="L7052" i="2"/>
  <c r="K7052" i="2"/>
  <c r="J7052" i="2"/>
  <c r="I7052" i="2"/>
  <c r="G7052" i="2"/>
  <c r="F7052" i="2"/>
  <c r="L7051" i="2"/>
  <c r="K7051" i="2"/>
  <c r="J7051" i="2"/>
  <c r="I7051" i="2"/>
  <c r="G7051" i="2"/>
  <c r="F7051" i="2"/>
  <c r="L7050" i="2"/>
  <c r="K7050" i="2"/>
  <c r="J7050" i="2"/>
  <c r="I7050" i="2"/>
  <c r="G7050" i="2"/>
  <c r="F7050" i="2"/>
  <c r="L7049" i="2"/>
  <c r="K7049" i="2"/>
  <c r="J7049" i="2"/>
  <c r="I7049" i="2"/>
  <c r="G7049" i="2"/>
  <c r="F7049" i="2"/>
  <c r="L7048" i="2"/>
  <c r="K7048" i="2"/>
  <c r="J7048" i="2"/>
  <c r="I7048" i="2"/>
  <c r="G7048" i="2"/>
  <c r="F7048" i="2"/>
  <c r="L7047" i="2"/>
  <c r="K7047" i="2"/>
  <c r="J7047" i="2"/>
  <c r="I7047" i="2"/>
  <c r="G7047" i="2"/>
  <c r="F7047" i="2"/>
  <c r="L7046" i="2"/>
  <c r="K7046" i="2"/>
  <c r="J7046" i="2"/>
  <c r="I7046" i="2"/>
  <c r="G7046" i="2"/>
  <c r="F7046" i="2"/>
  <c r="L7045" i="2"/>
  <c r="K7045" i="2"/>
  <c r="J7045" i="2"/>
  <c r="I7045" i="2"/>
  <c r="G7045" i="2"/>
  <c r="F7045" i="2"/>
  <c r="L7044" i="2"/>
  <c r="K7044" i="2"/>
  <c r="J7044" i="2"/>
  <c r="I7044" i="2"/>
  <c r="G7044" i="2"/>
  <c r="F7044" i="2"/>
  <c r="L7043" i="2"/>
  <c r="K7043" i="2"/>
  <c r="J7043" i="2"/>
  <c r="I7043" i="2"/>
  <c r="G7043" i="2"/>
  <c r="F7043" i="2"/>
  <c r="L7042" i="2"/>
  <c r="K7042" i="2"/>
  <c r="J7042" i="2"/>
  <c r="I7042" i="2"/>
  <c r="G7042" i="2"/>
  <c r="F7042" i="2"/>
  <c r="L7041" i="2"/>
  <c r="K7041" i="2"/>
  <c r="J7041" i="2"/>
  <c r="I7041" i="2"/>
  <c r="G7041" i="2"/>
  <c r="F7041" i="2"/>
  <c r="L7040" i="2"/>
  <c r="K7040" i="2"/>
  <c r="J7040" i="2"/>
  <c r="I7040" i="2"/>
  <c r="G7040" i="2"/>
  <c r="F7040" i="2"/>
  <c r="L7039" i="2"/>
  <c r="K7039" i="2"/>
  <c r="J7039" i="2"/>
  <c r="I7039" i="2"/>
  <c r="G7039" i="2"/>
  <c r="F7039" i="2"/>
  <c r="L7038" i="2"/>
  <c r="K7038" i="2"/>
  <c r="J7038" i="2"/>
  <c r="I7038" i="2"/>
  <c r="G7038" i="2"/>
  <c r="F7038" i="2"/>
  <c r="L7037" i="2"/>
  <c r="K7037" i="2"/>
  <c r="J7037" i="2"/>
  <c r="I7037" i="2"/>
  <c r="G7037" i="2"/>
  <c r="F7037" i="2"/>
  <c r="L7036" i="2"/>
  <c r="K7036" i="2"/>
  <c r="J7036" i="2"/>
  <c r="I7036" i="2"/>
  <c r="G7036" i="2"/>
  <c r="F7036" i="2"/>
  <c r="L7035" i="2"/>
  <c r="K7035" i="2"/>
  <c r="J7035" i="2"/>
  <c r="I7035" i="2"/>
  <c r="G7035" i="2"/>
  <c r="F7035" i="2"/>
  <c r="L7034" i="2"/>
  <c r="K7034" i="2"/>
  <c r="J7034" i="2"/>
  <c r="I7034" i="2"/>
  <c r="G7034" i="2"/>
  <c r="F7034" i="2"/>
  <c r="L7033" i="2"/>
  <c r="K7033" i="2"/>
  <c r="J7033" i="2"/>
  <c r="I7033" i="2"/>
  <c r="G7033" i="2"/>
  <c r="F7033" i="2"/>
  <c r="L7032" i="2"/>
  <c r="K7032" i="2"/>
  <c r="J7032" i="2"/>
  <c r="I7032" i="2"/>
  <c r="G7032" i="2"/>
  <c r="F7032" i="2"/>
  <c r="L7031" i="2"/>
  <c r="K7031" i="2"/>
  <c r="J7031" i="2"/>
  <c r="I7031" i="2"/>
  <c r="G7031" i="2"/>
  <c r="F7031" i="2"/>
  <c r="L7030" i="2"/>
  <c r="K7030" i="2"/>
  <c r="J7030" i="2"/>
  <c r="I7030" i="2"/>
  <c r="G7030" i="2"/>
  <c r="F7030" i="2"/>
  <c r="L7029" i="2"/>
  <c r="K7029" i="2"/>
  <c r="J7029" i="2"/>
  <c r="I7029" i="2"/>
  <c r="G7029" i="2"/>
  <c r="F7029" i="2"/>
  <c r="L7028" i="2"/>
  <c r="K7028" i="2"/>
  <c r="J7028" i="2"/>
  <c r="I7028" i="2"/>
  <c r="G7028" i="2"/>
  <c r="F7028" i="2"/>
  <c r="L7027" i="2"/>
  <c r="K7027" i="2"/>
  <c r="J7027" i="2"/>
  <c r="I7027" i="2"/>
  <c r="G7027" i="2"/>
  <c r="F7027" i="2"/>
  <c r="L7026" i="2"/>
  <c r="K7026" i="2"/>
  <c r="J7026" i="2"/>
  <c r="I7026" i="2"/>
  <c r="G7026" i="2"/>
  <c r="F7026" i="2"/>
  <c r="L7025" i="2"/>
  <c r="K7025" i="2"/>
  <c r="J7025" i="2"/>
  <c r="I7025" i="2"/>
  <c r="G7025" i="2"/>
  <c r="F7025" i="2"/>
  <c r="L7024" i="2"/>
  <c r="K7024" i="2"/>
  <c r="J7024" i="2"/>
  <c r="I7024" i="2"/>
  <c r="G7024" i="2"/>
  <c r="F7024" i="2"/>
  <c r="L7023" i="2"/>
  <c r="K7023" i="2"/>
  <c r="J7023" i="2"/>
  <c r="I7023" i="2"/>
  <c r="G7023" i="2"/>
  <c r="F7023" i="2"/>
  <c r="L7022" i="2"/>
  <c r="K7022" i="2"/>
  <c r="J7022" i="2"/>
  <c r="I7022" i="2"/>
  <c r="G7022" i="2"/>
  <c r="F7022" i="2"/>
  <c r="L7021" i="2"/>
  <c r="K7021" i="2"/>
  <c r="J7021" i="2"/>
  <c r="I7021" i="2"/>
  <c r="G7021" i="2"/>
  <c r="F7021" i="2"/>
  <c r="L7020" i="2"/>
  <c r="K7020" i="2"/>
  <c r="J7020" i="2"/>
  <c r="I7020" i="2"/>
  <c r="G7020" i="2"/>
  <c r="F7020" i="2"/>
  <c r="L7019" i="2"/>
  <c r="K7019" i="2"/>
  <c r="J7019" i="2"/>
  <c r="I7019" i="2"/>
  <c r="G7019" i="2"/>
  <c r="F7019" i="2"/>
  <c r="L7018" i="2"/>
  <c r="K7018" i="2"/>
  <c r="J7018" i="2"/>
  <c r="I7018" i="2"/>
  <c r="G7018" i="2"/>
  <c r="F7018" i="2"/>
  <c r="L7017" i="2"/>
  <c r="K7017" i="2"/>
  <c r="J7017" i="2"/>
  <c r="I7017" i="2"/>
  <c r="G7017" i="2"/>
  <c r="F7017" i="2"/>
  <c r="L7016" i="2"/>
  <c r="K7016" i="2"/>
  <c r="J7016" i="2"/>
  <c r="I7016" i="2"/>
  <c r="G7016" i="2"/>
  <c r="F7016" i="2"/>
  <c r="L7015" i="2"/>
  <c r="K7015" i="2"/>
  <c r="J7015" i="2"/>
  <c r="I7015" i="2"/>
  <c r="G7015" i="2"/>
  <c r="F7015" i="2"/>
  <c r="L7014" i="2"/>
  <c r="K7014" i="2"/>
  <c r="J7014" i="2"/>
  <c r="I7014" i="2"/>
  <c r="G7014" i="2"/>
  <c r="F7014" i="2"/>
  <c r="L7013" i="2"/>
  <c r="K7013" i="2"/>
  <c r="J7013" i="2"/>
  <c r="I7013" i="2"/>
  <c r="G7013" i="2"/>
  <c r="F7013" i="2"/>
  <c r="L7012" i="2"/>
  <c r="K7012" i="2"/>
  <c r="J7012" i="2"/>
  <c r="I7012" i="2"/>
  <c r="G7012" i="2"/>
  <c r="F7012" i="2"/>
  <c r="L7011" i="2"/>
  <c r="K7011" i="2"/>
  <c r="J7011" i="2"/>
  <c r="I7011" i="2"/>
  <c r="G7011" i="2"/>
  <c r="F7011" i="2"/>
  <c r="L7010" i="2"/>
  <c r="K7010" i="2"/>
  <c r="J7010" i="2"/>
  <c r="I7010" i="2"/>
  <c r="G7010" i="2"/>
  <c r="F7010" i="2"/>
  <c r="L7009" i="2"/>
  <c r="K7009" i="2"/>
  <c r="J7009" i="2"/>
  <c r="I7009" i="2"/>
  <c r="G7009" i="2"/>
  <c r="F7009" i="2"/>
  <c r="L7008" i="2"/>
  <c r="K7008" i="2"/>
  <c r="J7008" i="2"/>
  <c r="I7008" i="2"/>
  <c r="G7008" i="2"/>
  <c r="F7008" i="2"/>
  <c r="L7007" i="2"/>
  <c r="K7007" i="2"/>
  <c r="J7007" i="2"/>
  <c r="I7007" i="2"/>
  <c r="G7007" i="2"/>
  <c r="F7007" i="2"/>
  <c r="L7006" i="2"/>
  <c r="K7006" i="2"/>
  <c r="J7006" i="2"/>
  <c r="I7006" i="2"/>
  <c r="G7006" i="2"/>
  <c r="F7006" i="2"/>
  <c r="L7005" i="2"/>
  <c r="K7005" i="2"/>
  <c r="J7005" i="2"/>
  <c r="I7005" i="2"/>
  <c r="G7005" i="2"/>
  <c r="F7005" i="2"/>
  <c r="L7004" i="2"/>
  <c r="K7004" i="2"/>
  <c r="J7004" i="2"/>
  <c r="I7004" i="2"/>
  <c r="G7004" i="2"/>
  <c r="F7004" i="2"/>
  <c r="L7003" i="2"/>
  <c r="K7003" i="2"/>
  <c r="J7003" i="2"/>
  <c r="I7003" i="2"/>
  <c r="G7003" i="2"/>
  <c r="F7003" i="2"/>
  <c r="L7002" i="2"/>
  <c r="K7002" i="2"/>
  <c r="J7002" i="2"/>
  <c r="I7002" i="2"/>
  <c r="G7002" i="2"/>
  <c r="F7002" i="2"/>
  <c r="L7001" i="2"/>
  <c r="K7001" i="2"/>
  <c r="J7001" i="2"/>
  <c r="I7001" i="2"/>
  <c r="G7001" i="2"/>
  <c r="F7001" i="2"/>
  <c r="L7000" i="2"/>
  <c r="K7000" i="2"/>
  <c r="J7000" i="2"/>
  <c r="I7000" i="2"/>
  <c r="G7000" i="2"/>
  <c r="F7000" i="2"/>
  <c r="L6999" i="2"/>
  <c r="K6999" i="2"/>
  <c r="J6999" i="2"/>
  <c r="I6999" i="2"/>
  <c r="G6999" i="2"/>
  <c r="F6999" i="2"/>
  <c r="L6998" i="2"/>
  <c r="K6998" i="2"/>
  <c r="J6998" i="2"/>
  <c r="I6998" i="2"/>
  <c r="G6998" i="2"/>
  <c r="F6998" i="2"/>
  <c r="L6997" i="2"/>
  <c r="K6997" i="2"/>
  <c r="J6997" i="2"/>
  <c r="I6997" i="2"/>
  <c r="G6997" i="2"/>
  <c r="F6997" i="2"/>
  <c r="L6996" i="2"/>
  <c r="K6996" i="2"/>
  <c r="J6996" i="2"/>
  <c r="I6996" i="2"/>
  <c r="G6996" i="2"/>
  <c r="F6996" i="2"/>
  <c r="L6995" i="2"/>
  <c r="K6995" i="2"/>
  <c r="J6995" i="2"/>
  <c r="I6995" i="2"/>
  <c r="G6995" i="2"/>
  <c r="F6995" i="2"/>
  <c r="L6994" i="2"/>
  <c r="K6994" i="2"/>
  <c r="J6994" i="2"/>
  <c r="I6994" i="2"/>
  <c r="G6994" i="2"/>
  <c r="F6994" i="2"/>
  <c r="L6993" i="2"/>
  <c r="K6993" i="2"/>
  <c r="J6993" i="2"/>
  <c r="I6993" i="2"/>
  <c r="G6993" i="2"/>
  <c r="F6993" i="2"/>
  <c r="L6992" i="2"/>
  <c r="K6992" i="2"/>
  <c r="J6992" i="2"/>
  <c r="I6992" i="2"/>
  <c r="G6992" i="2"/>
  <c r="F6992" i="2"/>
  <c r="L6991" i="2"/>
  <c r="K6991" i="2"/>
  <c r="J6991" i="2"/>
  <c r="I6991" i="2"/>
  <c r="G6991" i="2"/>
  <c r="F6991" i="2"/>
  <c r="L6990" i="2"/>
  <c r="K6990" i="2"/>
  <c r="J6990" i="2"/>
  <c r="I6990" i="2"/>
  <c r="G6990" i="2"/>
  <c r="F6990" i="2"/>
  <c r="L6989" i="2"/>
  <c r="K6989" i="2"/>
  <c r="J6989" i="2"/>
  <c r="I6989" i="2"/>
  <c r="G6989" i="2"/>
  <c r="F6989" i="2"/>
  <c r="L6988" i="2"/>
  <c r="K6988" i="2"/>
  <c r="J6988" i="2"/>
  <c r="I6988" i="2"/>
  <c r="G6988" i="2"/>
  <c r="F6988" i="2"/>
  <c r="L6987" i="2"/>
  <c r="K6987" i="2"/>
  <c r="J6987" i="2"/>
  <c r="I6987" i="2"/>
  <c r="G6987" i="2"/>
  <c r="F6987" i="2"/>
  <c r="L6986" i="2"/>
  <c r="K6986" i="2"/>
  <c r="J6986" i="2"/>
  <c r="I6986" i="2"/>
  <c r="G6986" i="2"/>
  <c r="F6986" i="2"/>
  <c r="L6985" i="2"/>
  <c r="K6985" i="2"/>
  <c r="J6985" i="2"/>
  <c r="I6985" i="2"/>
  <c r="G6985" i="2"/>
  <c r="F6985" i="2"/>
  <c r="L6984" i="2"/>
  <c r="K6984" i="2"/>
  <c r="J6984" i="2"/>
  <c r="I6984" i="2"/>
  <c r="G6984" i="2"/>
  <c r="F6984" i="2"/>
  <c r="L6983" i="2"/>
  <c r="K6983" i="2"/>
  <c r="J6983" i="2"/>
  <c r="I6983" i="2"/>
  <c r="G6983" i="2"/>
  <c r="F6983" i="2"/>
  <c r="L6982" i="2"/>
  <c r="K6982" i="2"/>
  <c r="J6982" i="2"/>
  <c r="I6982" i="2"/>
  <c r="G6982" i="2"/>
  <c r="F6982" i="2"/>
  <c r="L6981" i="2"/>
  <c r="K6981" i="2"/>
  <c r="J6981" i="2"/>
  <c r="I6981" i="2"/>
  <c r="G6981" i="2"/>
  <c r="F6981" i="2"/>
  <c r="L6980" i="2"/>
  <c r="K6980" i="2"/>
  <c r="J6980" i="2"/>
  <c r="I6980" i="2"/>
  <c r="G6980" i="2"/>
  <c r="F6980" i="2"/>
  <c r="L6979" i="2"/>
  <c r="K6979" i="2"/>
  <c r="J6979" i="2"/>
  <c r="I6979" i="2"/>
  <c r="G6979" i="2"/>
  <c r="F6979" i="2"/>
  <c r="L6978" i="2"/>
  <c r="K6978" i="2"/>
  <c r="J6978" i="2"/>
  <c r="I6978" i="2"/>
  <c r="G6978" i="2"/>
  <c r="F6978" i="2"/>
  <c r="L6977" i="2"/>
  <c r="K6977" i="2"/>
  <c r="J6977" i="2"/>
  <c r="I6977" i="2"/>
  <c r="G6977" i="2"/>
  <c r="F6977" i="2"/>
  <c r="L6976" i="2"/>
  <c r="K6976" i="2"/>
  <c r="J6976" i="2"/>
  <c r="I6976" i="2"/>
  <c r="G6976" i="2"/>
  <c r="F6976" i="2"/>
  <c r="L6975" i="2"/>
  <c r="K6975" i="2"/>
  <c r="J6975" i="2"/>
  <c r="I6975" i="2"/>
  <c r="G6975" i="2"/>
  <c r="F6975" i="2"/>
  <c r="L6974" i="2"/>
  <c r="K6974" i="2"/>
  <c r="J6974" i="2"/>
  <c r="I6974" i="2"/>
  <c r="G6974" i="2"/>
  <c r="F6974" i="2"/>
  <c r="L6973" i="2"/>
  <c r="K6973" i="2"/>
  <c r="J6973" i="2"/>
  <c r="I6973" i="2"/>
  <c r="G6973" i="2"/>
  <c r="F6973" i="2"/>
  <c r="L6972" i="2"/>
  <c r="K6972" i="2"/>
  <c r="J6972" i="2"/>
  <c r="I6972" i="2"/>
  <c r="G6972" i="2"/>
  <c r="F6972" i="2"/>
  <c r="L6971" i="2"/>
  <c r="K6971" i="2"/>
  <c r="J6971" i="2"/>
  <c r="I6971" i="2"/>
  <c r="G6971" i="2"/>
  <c r="F6971" i="2"/>
  <c r="L6970" i="2"/>
  <c r="K6970" i="2"/>
  <c r="J6970" i="2"/>
  <c r="I6970" i="2"/>
  <c r="G6970" i="2"/>
  <c r="F6970" i="2"/>
  <c r="L6969" i="2"/>
  <c r="K6969" i="2"/>
  <c r="J6969" i="2"/>
  <c r="I6969" i="2"/>
  <c r="G6969" i="2"/>
  <c r="F6969" i="2"/>
  <c r="L6968" i="2"/>
  <c r="K6968" i="2"/>
  <c r="J6968" i="2"/>
  <c r="I6968" i="2"/>
  <c r="G6968" i="2"/>
  <c r="F6968" i="2"/>
  <c r="L6967" i="2"/>
  <c r="K6967" i="2"/>
  <c r="J6967" i="2"/>
  <c r="I6967" i="2"/>
  <c r="G6967" i="2"/>
  <c r="F6967" i="2"/>
  <c r="L6966" i="2"/>
  <c r="K6966" i="2"/>
  <c r="J6966" i="2"/>
  <c r="I6966" i="2"/>
  <c r="G6966" i="2"/>
  <c r="F6966" i="2"/>
  <c r="L6965" i="2"/>
  <c r="K6965" i="2"/>
  <c r="J6965" i="2"/>
  <c r="I6965" i="2"/>
  <c r="G6965" i="2"/>
  <c r="F6965" i="2"/>
  <c r="L6964" i="2"/>
  <c r="K6964" i="2"/>
  <c r="J6964" i="2"/>
  <c r="I6964" i="2"/>
  <c r="G6964" i="2"/>
  <c r="F6964" i="2"/>
  <c r="L6963" i="2"/>
  <c r="K6963" i="2"/>
  <c r="J6963" i="2"/>
  <c r="I6963" i="2"/>
  <c r="G6963" i="2"/>
  <c r="F6963" i="2"/>
  <c r="L6962" i="2"/>
  <c r="K6962" i="2"/>
  <c r="J6962" i="2"/>
  <c r="I6962" i="2"/>
  <c r="G6962" i="2"/>
  <c r="F6962" i="2"/>
  <c r="L6961" i="2"/>
  <c r="K6961" i="2"/>
  <c r="J6961" i="2"/>
  <c r="I6961" i="2"/>
  <c r="G6961" i="2"/>
  <c r="F6961" i="2"/>
  <c r="L6960" i="2"/>
  <c r="K6960" i="2"/>
  <c r="J6960" i="2"/>
  <c r="I6960" i="2"/>
  <c r="G6960" i="2"/>
  <c r="F6960" i="2"/>
  <c r="L6959" i="2"/>
  <c r="K6959" i="2"/>
  <c r="J6959" i="2"/>
  <c r="I6959" i="2"/>
  <c r="G6959" i="2"/>
  <c r="F6959" i="2"/>
  <c r="L6958" i="2"/>
  <c r="K6958" i="2"/>
  <c r="J6958" i="2"/>
  <c r="I6958" i="2"/>
  <c r="G6958" i="2"/>
  <c r="F6958" i="2"/>
  <c r="L6957" i="2"/>
  <c r="K6957" i="2"/>
  <c r="J6957" i="2"/>
  <c r="I6957" i="2"/>
  <c r="G6957" i="2"/>
  <c r="F6957" i="2"/>
  <c r="L6956" i="2"/>
  <c r="K6956" i="2"/>
  <c r="J6956" i="2"/>
  <c r="I6956" i="2"/>
  <c r="G6956" i="2"/>
  <c r="F6956" i="2"/>
  <c r="L6955" i="2"/>
  <c r="K6955" i="2"/>
  <c r="J6955" i="2"/>
  <c r="I6955" i="2"/>
  <c r="G6955" i="2"/>
  <c r="F6955" i="2"/>
  <c r="L6954" i="2"/>
  <c r="K6954" i="2"/>
  <c r="J6954" i="2"/>
  <c r="I6954" i="2"/>
  <c r="G6954" i="2"/>
  <c r="F6954" i="2"/>
  <c r="L6953" i="2"/>
  <c r="K6953" i="2"/>
  <c r="J6953" i="2"/>
  <c r="I6953" i="2"/>
  <c r="G6953" i="2"/>
  <c r="F6953" i="2"/>
  <c r="L6952" i="2"/>
  <c r="K6952" i="2"/>
  <c r="J6952" i="2"/>
  <c r="I6952" i="2"/>
  <c r="G6952" i="2"/>
  <c r="F6952" i="2"/>
  <c r="L6951" i="2"/>
  <c r="K6951" i="2"/>
  <c r="J6951" i="2"/>
  <c r="I6951" i="2"/>
  <c r="G6951" i="2"/>
  <c r="F6951" i="2"/>
  <c r="L6950" i="2"/>
  <c r="K6950" i="2"/>
  <c r="J6950" i="2"/>
  <c r="I6950" i="2"/>
  <c r="G6950" i="2"/>
  <c r="F6950" i="2"/>
  <c r="L6949" i="2"/>
  <c r="K6949" i="2"/>
  <c r="J6949" i="2"/>
  <c r="I6949" i="2"/>
  <c r="G6949" i="2"/>
  <c r="F6949" i="2"/>
  <c r="L6948" i="2"/>
  <c r="K6948" i="2"/>
  <c r="J6948" i="2"/>
  <c r="I6948" i="2"/>
  <c r="G6948" i="2"/>
  <c r="F6948" i="2"/>
  <c r="L6947" i="2"/>
  <c r="K6947" i="2"/>
  <c r="J6947" i="2"/>
  <c r="I6947" i="2"/>
  <c r="G6947" i="2"/>
  <c r="F6947" i="2"/>
  <c r="L6946" i="2"/>
  <c r="K6946" i="2"/>
  <c r="J6946" i="2"/>
  <c r="I6946" i="2"/>
  <c r="G6946" i="2"/>
  <c r="F6946" i="2"/>
  <c r="L6945" i="2"/>
  <c r="K6945" i="2"/>
  <c r="J6945" i="2"/>
  <c r="I6945" i="2"/>
  <c r="G6945" i="2"/>
  <c r="F6945" i="2"/>
  <c r="L6944" i="2"/>
  <c r="K6944" i="2"/>
  <c r="J6944" i="2"/>
  <c r="I6944" i="2"/>
  <c r="G6944" i="2"/>
  <c r="F6944" i="2"/>
  <c r="L6943" i="2"/>
  <c r="K6943" i="2"/>
  <c r="J6943" i="2"/>
  <c r="I6943" i="2"/>
  <c r="G6943" i="2"/>
  <c r="F6943" i="2"/>
  <c r="L6942" i="2"/>
  <c r="K6942" i="2"/>
  <c r="J6942" i="2"/>
  <c r="I6942" i="2"/>
  <c r="G6942" i="2"/>
  <c r="F6942" i="2"/>
  <c r="L6941" i="2"/>
  <c r="K6941" i="2"/>
  <c r="J6941" i="2"/>
  <c r="I6941" i="2"/>
  <c r="G6941" i="2"/>
  <c r="F6941" i="2"/>
  <c r="L6940" i="2"/>
  <c r="K6940" i="2"/>
  <c r="J6940" i="2"/>
  <c r="I6940" i="2"/>
  <c r="G6940" i="2"/>
  <c r="F6940" i="2"/>
  <c r="L6939" i="2"/>
  <c r="K6939" i="2"/>
  <c r="J6939" i="2"/>
  <c r="I6939" i="2"/>
  <c r="G6939" i="2"/>
  <c r="F6939" i="2"/>
  <c r="L6938" i="2"/>
  <c r="K6938" i="2"/>
  <c r="J6938" i="2"/>
  <c r="I6938" i="2"/>
  <c r="G6938" i="2"/>
  <c r="F6938" i="2"/>
  <c r="L6937" i="2"/>
  <c r="K6937" i="2"/>
  <c r="J6937" i="2"/>
  <c r="I6937" i="2"/>
  <c r="G6937" i="2"/>
  <c r="F6937" i="2"/>
  <c r="L6936" i="2"/>
  <c r="K6936" i="2"/>
  <c r="J6936" i="2"/>
  <c r="I6936" i="2"/>
  <c r="G6936" i="2"/>
  <c r="F6936" i="2"/>
  <c r="L6935" i="2"/>
  <c r="K6935" i="2"/>
  <c r="J6935" i="2"/>
  <c r="I6935" i="2"/>
  <c r="G6935" i="2"/>
  <c r="F6935" i="2"/>
  <c r="L6934" i="2"/>
  <c r="K6934" i="2"/>
  <c r="J6934" i="2"/>
  <c r="I6934" i="2"/>
  <c r="G6934" i="2"/>
  <c r="F6934" i="2"/>
  <c r="L6933" i="2"/>
  <c r="K6933" i="2"/>
  <c r="J6933" i="2"/>
  <c r="I6933" i="2"/>
  <c r="G6933" i="2"/>
  <c r="F6933" i="2"/>
  <c r="L6932" i="2"/>
  <c r="K6932" i="2"/>
  <c r="J6932" i="2"/>
  <c r="I6932" i="2"/>
  <c r="G6932" i="2"/>
  <c r="F6932" i="2"/>
  <c r="L6931" i="2"/>
  <c r="K6931" i="2"/>
  <c r="J6931" i="2"/>
  <c r="I6931" i="2"/>
  <c r="G6931" i="2"/>
  <c r="F6931" i="2"/>
  <c r="L6930" i="2"/>
  <c r="K6930" i="2"/>
  <c r="J6930" i="2"/>
  <c r="I6930" i="2"/>
  <c r="G6930" i="2"/>
  <c r="F6930" i="2"/>
  <c r="L6929" i="2"/>
  <c r="K6929" i="2"/>
  <c r="J6929" i="2"/>
  <c r="I6929" i="2"/>
  <c r="G6929" i="2"/>
  <c r="F6929" i="2"/>
  <c r="L6928" i="2"/>
  <c r="K6928" i="2"/>
  <c r="J6928" i="2"/>
  <c r="I6928" i="2"/>
  <c r="G6928" i="2"/>
  <c r="F6928" i="2"/>
  <c r="L6927" i="2"/>
  <c r="K6927" i="2"/>
  <c r="J6927" i="2"/>
  <c r="I6927" i="2"/>
  <c r="G6927" i="2"/>
  <c r="F6927" i="2"/>
  <c r="L6926" i="2"/>
  <c r="K6926" i="2"/>
  <c r="J6926" i="2"/>
  <c r="I6926" i="2"/>
  <c r="G6926" i="2"/>
  <c r="F6926" i="2"/>
  <c r="L6925" i="2"/>
  <c r="K6925" i="2"/>
  <c r="J6925" i="2"/>
  <c r="I6925" i="2"/>
  <c r="G6925" i="2"/>
  <c r="F6925" i="2"/>
  <c r="L6924" i="2"/>
  <c r="K6924" i="2"/>
  <c r="J6924" i="2"/>
  <c r="I6924" i="2"/>
  <c r="G6924" i="2"/>
  <c r="F6924" i="2"/>
  <c r="L6923" i="2"/>
  <c r="K6923" i="2"/>
  <c r="J6923" i="2"/>
  <c r="I6923" i="2"/>
  <c r="G6923" i="2"/>
  <c r="F6923" i="2"/>
  <c r="L6922" i="2"/>
  <c r="K6922" i="2"/>
  <c r="J6922" i="2"/>
  <c r="I6922" i="2"/>
  <c r="G6922" i="2"/>
  <c r="F6922" i="2"/>
  <c r="L6921" i="2"/>
  <c r="K6921" i="2"/>
  <c r="J6921" i="2"/>
  <c r="I6921" i="2"/>
  <c r="G6921" i="2"/>
  <c r="F6921" i="2"/>
  <c r="L6920" i="2"/>
  <c r="K6920" i="2"/>
  <c r="J6920" i="2"/>
  <c r="I6920" i="2"/>
  <c r="G6920" i="2"/>
  <c r="F6920" i="2"/>
  <c r="L6919" i="2"/>
  <c r="K6919" i="2"/>
  <c r="J6919" i="2"/>
  <c r="I6919" i="2"/>
  <c r="G6919" i="2"/>
  <c r="F6919" i="2"/>
  <c r="L6918" i="2"/>
  <c r="K6918" i="2"/>
  <c r="J6918" i="2"/>
  <c r="I6918" i="2"/>
  <c r="G6918" i="2"/>
  <c r="F6918" i="2"/>
  <c r="L6917" i="2"/>
  <c r="K6917" i="2"/>
  <c r="J6917" i="2"/>
  <c r="I6917" i="2"/>
  <c r="G6917" i="2"/>
  <c r="F6917" i="2"/>
  <c r="L6916" i="2"/>
  <c r="K6916" i="2"/>
  <c r="J6916" i="2"/>
  <c r="I6916" i="2"/>
  <c r="G6916" i="2"/>
  <c r="F6916" i="2"/>
  <c r="L6915" i="2"/>
  <c r="K6915" i="2"/>
  <c r="J6915" i="2"/>
  <c r="I6915" i="2"/>
  <c r="G6915" i="2"/>
  <c r="F6915" i="2"/>
  <c r="L6914" i="2"/>
  <c r="K6914" i="2"/>
  <c r="J6914" i="2"/>
  <c r="I6914" i="2"/>
  <c r="G6914" i="2"/>
  <c r="F6914" i="2"/>
  <c r="L6913" i="2"/>
  <c r="K6913" i="2"/>
  <c r="J6913" i="2"/>
  <c r="I6913" i="2"/>
  <c r="G6913" i="2"/>
  <c r="F6913" i="2"/>
  <c r="L6912" i="2"/>
  <c r="K6912" i="2"/>
  <c r="J6912" i="2"/>
  <c r="I6912" i="2"/>
  <c r="G6912" i="2"/>
  <c r="F6912" i="2"/>
  <c r="L6911" i="2"/>
  <c r="K6911" i="2"/>
  <c r="J6911" i="2"/>
  <c r="I6911" i="2"/>
  <c r="G6911" i="2"/>
  <c r="F6911" i="2"/>
  <c r="L6910" i="2"/>
  <c r="K6910" i="2"/>
  <c r="J6910" i="2"/>
  <c r="I6910" i="2"/>
  <c r="G6910" i="2"/>
  <c r="F6910" i="2"/>
  <c r="L6909" i="2"/>
  <c r="K6909" i="2"/>
  <c r="J6909" i="2"/>
  <c r="I6909" i="2"/>
  <c r="G6909" i="2"/>
  <c r="F6909" i="2"/>
  <c r="L6908" i="2"/>
  <c r="K6908" i="2"/>
  <c r="J6908" i="2"/>
  <c r="I6908" i="2"/>
  <c r="G6908" i="2"/>
  <c r="F6908" i="2"/>
  <c r="L6907" i="2"/>
  <c r="K6907" i="2"/>
  <c r="J6907" i="2"/>
  <c r="I6907" i="2"/>
  <c r="G6907" i="2"/>
  <c r="F6907" i="2"/>
  <c r="L6906" i="2"/>
  <c r="K6906" i="2"/>
  <c r="J6906" i="2"/>
  <c r="I6906" i="2"/>
  <c r="G6906" i="2"/>
  <c r="F6906" i="2"/>
  <c r="L6905" i="2"/>
  <c r="K6905" i="2"/>
  <c r="J6905" i="2"/>
  <c r="I6905" i="2"/>
  <c r="G6905" i="2"/>
  <c r="F6905" i="2"/>
  <c r="L6904" i="2"/>
  <c r="K6904" i="2"/>
  <c r="J6904" i="2"/>
  <c r="I6904" i="2"/>
  <c r="G6904" i="2"/>
  <c r="F6904" i="2"/>
  <c r="L6903" i="2"/>
  <c r="K6903" i="2"/>
  <c r="J6903" i="2"/>
  <c r="I6903" i="2"/>
  <c r="G6903" i="2"/>
  <c r="F6903" i="2"/>
  <c r="L6902" i="2"/>
  <c r="K6902" i="2"/>
  <c r="J6902" i="2"/>
  <c r="I6902" i="2"/>
  <c r="G6902" i="2"/>
  <c r="F6902" i="2"/>
  <c r="L6901" i="2"/>
  <c r="K6901" i="2"/>
  <c r="J6901" i="2"/>
  <c r="I6901" i="2"/>
  <c r="G6901" i="2"/>
  <c r="F6901" i="2"/>
  <c r="L6900" i="2"/>
  <c r="K6900" i="2"/>
  <c r="J6900" i="2"/>
  <c r="I6900" i="2"/>
  <c r="G6900" i="2"/>
  <c r="F6900" i="2"/>
  <c r="L6899" i="2"/>
  <c r="K6899" i="2"/>
  <c r="J6899" i="2"/>
  <c r="I6899" i="2"/>
  <c r="G6899" i="2"/>
  <c r="F6899" i="2"/>
  <c r="L6898" i="2"/>
  <c r="K6898" i="2"/>
  <c r="J6898" i="2"/>
  <c r="I6898" i="2"/>
  <c r="G6898" i="2"/>
  <c r="F6898" i="2"/>
  <c r="L6897" i="2"/>
  <c r="K6897" i="2"/>
  <c r="J6897" i="2"/>
  <c r="I6897" i="2"/>
  <c r="G6897" i="2"/>
  <c r="F6897" i="2"/>
  <c r="L6896" i="2"/>
  <c r="K6896" i="2"/>
  <c r="J6896" i="2"/>
  <c r="I6896" i="2"/>
  <c r="G6896" i="2"/>
  <c r="F6896" i="2"/>
  <c r="L6895" i="2"/>
  <c r="K6895" i="2"/>
  <c r="J6895" i="2"/>
  <c r="I6895" i="2"/>
  <c r="G6895" i="2"/>
  <c r="F6895" i="2"/>
  <c r="L6894" i="2"/>
  <c r="K6894" i="2"/>
  <c r="J6894" i="2"/>
  <c r="I6894" i="2"/>
  <c r="G6894" i="2"/>
  <c r="F6894" i="2"/>
  <c r="L6893" i="2"/>
  <c r="K6893" i="2"/>
  <c r="J6893" i="2"/>
  <c r="I6893" i="2"/>
  <c r="G6893" i="2"/>
  <c r="F6893" i="2"/>
  <c r="L6892" i="2"/>
  <c r="K6892" i="2"/>
  <c r="J6892" i="2"/>
  <c r="I6892" i="2"/>
  <c r="G6892" i="2"/>
  <c r="F6892" i="2"/>
  <c r="L6891" i="2"/>
  <c r="K6891" i="2"/>
  <c r="J6891" i="2"/>
  <c r="I6891" i="2"/>
  <c r="G6891" i="2"/>
  <c r="F6891" i="2"/>
  <c r="L6890" i="2"/>
  <c r="K6890" i="2"/>
  <c r="J6890" i="2"/>
  <c r="I6890" i="2"/>
  <c r="G6890" i="2"/>
  <c r="F6890" i="2"/>
  <c r="L6889" i="2"/>
  <c r="K6889" i="2"/>
  <c r="J6889" i="2"/>
  <c r="I6889" i="2"/>
  <c r="G6889" i="2"/>
  <c r="F6889" i="2"/>
  <c r="L6888" i="2"/>
  <c r="K6888" i="2"/>
  <c r="J6888" i="2"/>
  <c r="I6888" i="2"/>
  <c r="G6888" i="2"/>
  <c r="F6888" i="2"/>
  <c r="L6887" i="2"/>
  <c r="K6887" i="2"/>
  <c r="J6887" i="2"/>
  <c r="I6887" i="2"/>
  <c r="G6887" i="2"/>
  <c r="F6887" i="2"/>
  <c r="L6886" i="2"/>
  <c r="K6886" i="2"/>
  <c r="J6886" i="2"/>
  <c r="I6886" i="2"/>
  <c r="G6886" i="2"/>
  <c r="F6886" i="2"/>
  <c r="L6885" i="2"/>
  <c r="K6885" i="2"/>
  <c r="J6885" i="2"/>
  <c r="I6885" i="2"/>
  <c r="G6885" i="2"/>
  <c r="F6885" i="2"/>
  <c r="L6884" i="2"/>
  <c r="K6884" i="2"/>
  <c r="J6884" i="2"/>
  <c r="I6884" i="2"/>
  <c r="G6884" i="2"/>
  <c r="F6884" i="2"/>
  <c r="L6883" i="2"/>
  <c r="K6883" i="2"/>
  <c r="J6883" i="2"/>
  <c r="I6883" i="2"/>
  <c r="G6883" i="2"/>
  <c r="F6883" i="2"/>
  <c r="L6882" i="2"/>
  <c r="K6882" i="2"/>
  <c r="J6882" i="2"/>
  <c r="I6882" i="2"/>
  <c r="G6882" i="2"/>
  <c r="F6882" i="2"/>
  <c r="L6881" i="2"/>
  <c r="K6881" i="2"/>
  <c r="J6881" i="2"/>
  <c r="I6881" i="2"/>
  <c r="G6881" i="2"/>
  <c r="F6881" i="2"/>
  <c r="L6880" i="2"/>
  <c r="K6880" i="2"/>
  <c r="J6880" i="2"/>
  <c r="I6880" i="2"/>
  <c r="G6880" i="2"/>
  <c r="F6880" i="2"/>
  <c r="L6879" i="2"/>
  <c r="K6879" i="2"/>
  <c r="J6879" i="2"/>
  <c r="I6879" i="2"/>
  <c r="G6879" i="2"/>
  <c r="F6879" i="2"/>
  <c r="L6878" i="2"/>
  <c r="K6878" i="2"/>
  <c r="J6878" i="2"/>
  <c r="I6878" i="2"/>
  <c r="G6878" i="2"/>
  <c r="F6878" i="2"/>
  <c r="L6877" i="2"/>
  <c r="K6877" i="2"/>
  <c r="J6877" i="2"/>
  <c r="I6877" i="2"/>
  <c r="G6877" i="2"/>
  <c r="F6877" i="2"/>
  <c r="L6876" i="2"/>
  <c r="K6876" i="2"/>
  <c r="J6876" i="2"/>
  <c r="I6876" i="2"/>
  <c r="G6876" i="2"/>
  <c r="F6876" i="2"/>
  <c r="L6875" i="2"/>
  <c r="K6875" i="2"/>
  <c r="J6875" i="2"/>
  <c r="I6875" i="2"/>
  <c r="G6875" i="2"/>
  <c r="F6875" i="2"/>
  <c r="L6874" i="2"/>
  <c r="K6874" i="2"/>
  <c r="J6874" i="2"/>
  <c r="I6874" i="2"/>
  <c r="G6874" i="2"/>
  <c r="F6874" i="2"/>
  <c r="L6873" i="2"/>
  <c r="K6873" i="2"/>
  <c r="J6873" i="2"/>
  <c r="I6873" i="2"/>
  <c r="G6873" i="2"/>
  <c r="F6873" i="2"/>
  <c r="L6872" i="2"/>
  <c r="K6872" i="2"/>
  <c r="J6872" i="2"/>
  <c r="I6872" i="2"/>
  <c r="G6872" i="2"/>
  <c r="F6872" i="2"/>
  <c r="L6871" i="2"/>
  <c r="K6871" i="2"/>
  <c r="J6871" i="2"/>
  <c r="I6871" i="2"/>
  <c r="G6871" i="2"/>
  <c r="F6871" i="2"/>
  <c r="L6870" i="2"/>
  <c r="K6870" i="2"/>
  <c r="J6870" i="2"/>
  <c r="I6870" i="2"/>
  <c r="G6870" i="2"/>
  <c r="F6870" i="2"/>
  <c r="L6869" i="2"/>
  <c r="K6869" i="2"/>
  <c r="J6869" i="2"/>
  <c r="I6869" i="2"/>
  <c r="G6869" i="2"/>
  <c r="F6869" i="2"/>
  <c r="L6868" i="2"/>
  <c r="K6868" i="2"/>
  <c r="J6868" i="2"/>
  <c r="I6868" i="2"/>
  <c r="G6868" i="2"/>
  <c r="F6868" i="2"/>
  <c r="L6867" i="2"/>
  <c r="K6867" i="2"/>
  <c r="J6867" i="2"/>
  <c r="I6867" i="2"/>
  <c r="G6867" i="2"/>
  <c r="F6867" i="2"/>
  <c r="L6866" i="2"/>
  <c r="K6866" i="2"/>
  <c r="J6866" i="2"/>
  <c r="I6866" i="2"/>
  <c r="G6866" i="2"/>
  <c r="F6866" i="2"/>
  <c r="L6865" i="2"/>
  <c r="K6865" i="2"/>
  <c r="J6865" i="2"/>
  <c r="I6865" i="2"/>
  <c r="G6865" i="2"/>
  <c r="F6865" i="2"/>
  <c r="L6864" i="2"/>
  <c r="K6864" i="2"/>
  <c r="J6864" i="2"/>
  <c r="I6864" i="2"/>
  <c r="G6864" i="2"/>
  <c r="F6864" i="2"/>
  <c r="L6863" i="2"/>
  <c r="K6863" i="2"/>
  <c r="J6863" i="2"/>
  <c r="I6863" i="2"/>
  <c r="G6863" i="2"/>
  <c r="F6863" i="2"/>
  <c r="L6862" i="2"/>
  <c r="K6862" i="2"/>
  <c r="J6862" i="2"/>
  <c r="I6862" i="2"/>
  <c r="G6862" i="2"/>
  <c r="F6862" i="2"/>
  <c r="L6861" i="2"/>
  <c r="K6861" i="2"/>
  <c r="J6861" i="2"/>
  <c r="I6861" i="2"/>
  <c r="G6861" i="2"/>
  <c r="F6861" i="2"/>
  <c r="L6860" i="2"/>
  <c r="K6860" i="2"/>
  <c r="J6860" i="2"/>
  <c r="I6860" i="2"/>
  <c r="G6860" i="2"/>
  <c r="F6860" i="2"/>
  <c r="L6859" i="2"/>
  <c r="K6859" i="2"/>
  <c r="J6859" i="2"/>
  <c r="I6859" i="2"/>
  <c r="G6859" i="2"/>
  <c r="F6859" i="2"/>
  <c r="L6858" i="2"/>
  <c r="K6858" i="2"/>
  <c r="J6858" i="2"/>
  <c r="I6858" i="2"/>
  <c r="G6858" i="2"/>
  <c r="F6858" i="2"/>
  <c r="L6857" i="2"/>
  <c r="K6857" i="2"/>
  <c r="J6857" i="2"/>
  <c r="I6857" i="2"/>
  <c r="G6857" i="2"/>
  <c r="F6857" i="2"/>
  <c r="L6856" i="2"/>
  <c r="K6856" i="2"/>
  <c r="J6856" i="2"/>
  <c r="I6856" i="2"/>
  <c r="G6856" i="2"/>
  <c r="F6856" i="2"/>
  <c r="L6855" i="2"/>
  <c r="K6855" i="2"/>
  <c r="J6855" i="2"/>
  <c r="I6855" i="2"/>
  <c r="G6855" i="2"/>
  <c r="F6855" i="2"/>
  <c r="L6854" i="2"/>
  <c r="K6854" i="2"/>
  <c r="J6854" i="2"/>
  <c r="I6854" i="2"/>
  <c r="G6854" i="2"/>
  <c r="F6854" i="2"/>
  <c r="L6853" i="2"/>
  <c r="K6853" i="2"/>
  <c r="J6853" i="2"/>
  <c r="I6853" i="2"/>
  <c r="G6853" i="2"/>
  <c r="F6853" i="2"/>
  <c r="L6852" i="2"/>
  <c r="K6852" i="2"/>
  <c r="J6852" i="2"/>
  <c r="I6852" i="2"/>
  <c r="G6852" i="2"/>
  <c r="F6852" i="2"/>
  <c r="L6851" i="2"/>
  <c r="K6851" i="2"/>
  <c r="J6851" i="2"/>
  <c r="I6851" i="2"/>
  <c r="G6851" i="2"/>
  <c r="F6851" i="2"/>
  <c r="L6850" i="2"/>
  <c r="K6850" i="2"/>
  <c r="J6850" i="2"/>
  <c r="I6850" i="2"/>
  <c r="G6850" i="2"/>
  <c r="F6850" i="2"/>
  <c r="L6849" i="2"/>
  <c r="K6849" i="2"/>
  <c r="J6849" i="2"/>
  <c r="I6849" i="2"/>
  <c r="G6849" i="2"/>
  <c r="F6849" i="2"/>
  <c r="L6848" i="2"/>
  <c r="K6848" i="2"/>
  <c r="J6848" i="2"/>
  <c r="I6848" i="2"/>
  <c r="G6848" i="2"/>
  <c r="F6848" i="2"/>
  <c r="L6847" i="2"/>
  <c r="K6847" i="2"/>
  <c r="J6847" i="2"/>
  <c r="I6847" i="2"/>
  <c r="G6847" i="2"/>
  <c r="F6847" i="2"/>
  <c r="L6846" i="2"/>
  <c r="K6846" i="2"/>
  <c r="J6846" i="2"/>
  <c r="I6846" i="2"/>
  <c r="G6846" i="2"/>
  <c r="F6846" i="2"/>
  <c r="L6845" i="2"/>
  <c r="K6845" i="2"/>
  <c r="J6845" i="2"/>
  <c r="I6845" i="2"/>
  <c r="G6845" i="2"/>
  <c r="F6845" i="2"/>
  <c r="L6844" i="2"/>
  <c r="K6844" i="2"/>
  <c r="J6844" i="2"/>
  <c r="I6844" i="2"/>
  <c r="G6844" i="2"/>
  <c r="F6844" i="2"/>
  <c r="L6843" i="2"/>
  <c r="K6843" i="2"/>
  <c r="J6843" i="2"/>
  <c r="I6843" i="2"/>
  <c r="G6843" i="2"/>
  <c r="F6843" i="2"/>
  <c r="L6842" i="2"/>
  <c r="K6842" i="2"/>
  <c r="J6842" i="2"/>
  <c r="I6842" i="2"/>
  <c r="G6842" i="2"/>
  <c r="F6842" i="2"/>
  <c r="L6841" i="2"/>
  <c r="K6841" i="2"/>
  <c r="J6841" i="2"/>
  <c r="I6841" i="2"/>
  <c r="G6841" i="2"/>
  <c r="F6841" i="2"/>
  <c r="L6840" i="2"/>
  <c r="K6840" i="2"/>
  <c r="J6840" i="2"/>
  <c r="I6840" i="2"/>
  <c r="G6840" i="2"/>
  <c r="F6840" i="2"/>
  <c r="L6839" i="2"/>
  <c r="K6839" i="2"/>
  <c r="J6839" i="2"/>
  <c r="I6839" i="2"/>
  <c r="G6839" i="2"/>
  <c r="F6839" i="2"/>
  <c r="L6838" i="2"/>
  <c r="K6838" i="2"/>
  <c r="J6838" i="2"/>
  <c r="I6838" i="2"/>
  <c r="G6838" i="2"/>
  <c r="F6838" i="2"/>
  <c r="L6837" i="2"/>
  <c r="K6837" i="2"/>
  <c r="J6837" i="2"/>
  <c r="I6837" i="2"/>
  <c r="G6837" i="2"/>
  <c r="F6837" i="2"/>
  <c r="L6836" i="2"/>
  <c r="K6836" i="2"/>
  <c r="J6836" i="2"/>
  <c r="I6836" i="2"/>
  <c r="G6836" i="2"/>
  <c r="F6836" i="2"/>
  <c r="L6835" i="2"/>
  <c r="K6835" i="2"/>
  <c r="J6835" i="2"/>
  <c r="I6835" i="2"/>
  <c r="G6835" i="2"/>
  <c r="F6835" i="2"/>
  <c r="L6834" i="2"/>
  <c r="K6834" i="2"/>
  <c r="J6834" i="2"/>
  <c r="I6834" i="2"/>
  <c r="G6834" i="2"/>
  <c r="F6834" i="2"/>
  <c r="L6833" i="2"/>
  <c r="K6833" i="2"/>
  <c r="J6833" i="2"/>
  <c r="I6833" i="2"/>
  <c r="G6833" i="2"/>
  <c r="F6833" i="2"/>
  <c r="L6832" i="2"/>
  <c r="K6832" i="2"/>
  <c r="J6832" i="2"/>
  <c r="I6832" i="2"/>
  <c r="G6832" i="2"/>
  <c r="F6832" i="2"/>
  <c r="L6831" i="2"/>
  <c r="K6831" i="2"/>
  <c r="J6831" i="2"/>
  <c r="I6831" i="2"/>
  <c r="G6831" i="2"/>
  <c r="F6831" i="2"/>
  <c r="L6830" i="2"/>
  <c r="K6830" i="2"/>
  <c r="J6830" i="2"/>
  <c r="I6830" i="2"/>
  <c r="G6830" i="2"/>
  <c r="F6830" i="2"/>
  <c r="L6829" i="2"/>
  <c r="K6829" i="2"/>
  <c r="J6829" i="2"/>
  <c r="I6829" i="2"/>
  <c r="G6829" i="2"/>
  <c r="F6829" i="2"/>
  <c r="L6828" i="2"/>
  <c r="K6828" i="2"/>
  <c r="J6828" i="2"/>
  <c r="I6828" i="2"/>
  <c r="G6828" i="2"/>
  <c r="F6828" i="2"/>
  <c r="L6827" i="2"/>
  <c r="K6827" i="2"/>
  <c r="J6827" i="2"/>
  <c r="I6827" i="2"/>
  <c r="G6827" i="2"/>
  <c r="F6827" i="2"/>
  <c r="L6826" i="2"/>
  <c r="K6826" i="2"/>
  <c r="J6826" i="2"/>
  <c r="I6826" i="2"/>
  <c r="G6826" i="2"/>
  <c r="F6826" i="2"/>
  <c r="L6825" i="2"/>
  <c r="K6825" i="2"/>
  <c r="J6825" i="2"/>
  <c r="I6825" i="2"/>
  <c r="G6825" i="2"/>
  <c r="F6825" i="2"/>
  <c r="L6824" i="2"/>
  <c r="K6824" i="2"/>
  <c r="J6824" i="2"/>
  <c r="I6824" i="2"/>
  <c r="G6824" i="2"/>
  <c r="F6824" i="2"/>
  <c r="L6823" i="2"/>
  <c r="K6823" i="2"/>
  <c r="J6823" i="2"/>
  <c r="I6823" i="2"/>
  <c r="G6823" i="2"/>
  <c r="F6823" i="2"/>
  <c r="L6822" i="2"/>
  <c r="K6822" i="2"/>
  <c r="J6822" i="2"/>
  <c r="I6822" i="2"/>
  <c r="G6822" i="2"/>
  <c r="F6822" i="2"/>
  <c r="L6821" i="2"/>
  <c r="K6821" i="2"/>
  <c r="J6821" i="2"/>
  <c r="I6821" i="2"/>
  <c r="G6821" i="2"/>
  <c r="F6821" i="2"/>
  <c r="L6820" i="2"/>
  <c r="K6820" i="2"/>
  <c r="J6820" i="2"/>
  <c r="I6820" i="2"/>
  <c r="G6820" i="2"/>
  <c r="F6820" i="2"/>
  <c r="L6819" i="2"/>
  <c r="K6819" i="2"/>
  <c r="J6819" i="2"/>
  <c r="I6819" i="2"/>
  <c r="G6819" i="2"/>
  <c r="F6819" i="2"/>
  <c r="L6818" i="2"/>
  <c r="K6818" i="2"/>
  <c r="J6818" i="2"/>
  <c r="I6818" i="2"/>
  <c r="G6818" i="2"/>
  <c r="F6818" i="2"/>
  <c r="L6817" i="2"/>
  <c r="K6817" i="2"/>
  <c r="J6817" i="2"/>
  <c r="I6817" i="2"/>
  <c r="G6817" i="2"/>
  <c r="F6817" i="2"/>
  <c r="L6816" i="2"/>
  <c r="K6816" i="2"/>
  <c r="J6816" i="2"/>
  <c r="I6816" i="2"/>
  <c r="G6816" i="2"/>
  <c r="F6816" i="2"/>
  <c r="L6815" i="2"/>
  <c r="K6815" i="2"/>
  <c r="J6815" i="2"/>
  <c r="I6815" i="2"/>
  <c r="G6815" i="2"/>
  <c r="F6815" i="2"/>
  <c r="L6814" i="2"/>
  <c r="K6814" i="2"/>
  <c r="J6814" i="2"/>
  <c r="I6814" i="2"/>
  <c r="G6814" i="2"/>
  <c r="F6814" i="2"/>
  <c r="L6813" i="2"/>
  <c r="K6813" i="2"/>
  <c r="J6813" i="2"/>
  <c r="I6813" i="2"/>
  <c r="G6813" i="2"/>
  <c r="F6813" i="2"/>
  <c r="L6812" i="2"/>
  <c r="K6812" i="2"/>
  <c r="J6812" i="2"/>
  <c r="I6812" i="2"/>
  <c r="G6812" i="2"/>
  <c r="F6812" i="2"/>
  <c r="L6811" i="2"/>
  <c r="K6811" i="2"/>
  <c r="J6811" i="2"/>
  <c r="I6811" i="2"/>
  <c r="G6811" i="2"/>
  <c r="F6811" i="2"/>
  <c r="L6810" i="2"/>
  <c r="K6810" i="2"/>
  <c r="J6810" i="2"/>
  <c r="I6810" i="2"/>
  <c r="G6810" i="2"/>
  <c r="F6810" i="2"/>
  <c r="L6809" i="2"/>
  <c r="K6809" i="2"/>
  <c r="J6809" i="2"/>
  <c r="I6809" i="2"/>
  <c r="G6809" i="2"/>
  <c r="F6809" i="2"/>
  <c r="L6808" i="2"/>
  <c r="K6808" i="2"/>
  <c r="J6808" i="2"/>
  <c r="I6808" i="2"/>
  <c r="G6808" i="2"/>
  <c r="F6808" i="2"/>
  <c r="L6807" i="2"/>
  <c r="K6807" i="2"/>
  <c r="J6807" i="2"/>
  <c r="I6807" i="2"/>
  <c r="G6807" i="2"/>
  <c r="F6807" i="2"/>
  <c r="L6806" i="2"/>
  <c r="K6806" i="2"/>
  <c r="J6806" i="2"/>
  <c r="I6806" i="2"/>
  <c r="G6806" i="2"/>
  <c r="F6806" i="2"/>
  <c r="L6805" i="2"/>
  <c r="K6805" i="2"/>
  <c r="J6805" i="2"/>
  <c r="I6805" i="2"/>
  <c r="G6805" i="2"/>
  <c r="F6805" i="2"/>
  <c r="L6804" i="2"/>
  <c r="K6804" i="2"/>
  <c r="J6804" i="2"/>
  <c r="I6804" i="2"/>
  <c r="G6804" i="2"/>
  <c r="F6804" i="2"/>
  <c r="L6803" i="2"/>
  <c r="K6803" i="2"/>
  <c r="J6803" i="2"/>
  <c r="I6803" i="2"/>
  <c r="G6803" i="2"/>
  <c r="F6803" i="2"/>
  <c r="L6802" i="2"/>
  <c r="K6802" i="2"/>
  <c r="J6802" i="2"/>
  <c r="I6802" i="2"/>
  <c r="G6802" i="2"/>
  <c r="F6802" i="2"/>
  <c r="L6801" i="2"/>
  <c r="K6801" i="2"/>
  <c r="J6801" i="2"/>
  <c r="I6801" i="2"/>
  <c r="G6801" i="2"/>
  <c r="F6801" i="2"/>
  <c r="L6800" i="2"/>
  <c r="K6800" i="2"/>
  <c r="J6800" i="2"/>
  <c r="I6800" i="2"/>
  <c r="G6800" i="2"/>
  <c r="F6800" i="2"/>
  <c r="L6799" i="2"/>
  <c r="K6799" i="2"/>
  <c r="J6799" i="2"/>
  <c r="I6799" i="2"/>
  <c r="G6799" i="2"/>
  <c r="F6799" i="2"/>
  <c r="L6798" i="2"/>
  <c r="K6798" i="2"/>
  <c r="J6798" i="2"/>
  <c r="I6798" i="2"/>
  <c r="G6798" i="2"/>
  <c r="F6798" i="2"/>
  <c r="L6797" i="2"/>
  <c r="K6797" i="2"/>
  <c r="J6797" i="2"/>
  <c r="I6797" i="2"/>
  <c r="G6797" i="2"/>
  <c r="F6797" i="2"/>
  <c r="L6796" i="2"/>
  <c r="K6796" i="2"/>
  <c r="J6796" i="2"/>
  <c r="I6796" i="2"/>
  <c r="G6796" i="2"/>
  <c r="F6796" i="2"/>
  <c r="L6795" i="2"/>
  <c r="K6795" i="2"/>
  <c r="J6795" i="2"/>
  <c r="I6795" i="2"/>
  <c r="G6795" i="2"/>
  <c r="F6795" i="2"/>
  <c r="L6794" i="2"/>
  <c r="K6794" i="2"/>
  <c r="J6794" i="2"/>
  <c r="I6794" i="2"/>
  <c r="G6794" i="2"/>
  <c r="F6794" i="2"/>
  <c r="L6793" i="2"/>
  <c r="K6793" i="2"/>
  <c r="J6793" i="2"/>
  <c r="I6793" i="2"/>
  <c r="G6793" i="2"/>
  <c r="F6793" i="2"/>
  <c r="L6792" i="2"/>
  <c r="K6792" i="2"/>
  <c r="J6792" i="2"/>
  <c r="I6792" i="2"/>
  <c r="G6792" i="2"/>
  <c r="F6792" i="2"/>
  <c r="L6791" i="2"/>
  <c r="K6791" i="2"/>
  <c r="J6791" i="2"/>
  <c r="I6791" i="2"/>
  <c r="G6791" i="2"/>
  <c r="F6791" i="2"/>
  <c r="L6790" i="2"/>
  <c r="K6790" i="2"/>
  <c r="J6790" i="2"/>
  <c r="I6790" i="2"/>
  <c r="G6790" i="2"/>
  <c r="F6790" i="2"/>
  <c r="L6789" i="2"/>
  <c r="K6789" i="2"/>
  <c r="J6789" i="2"/>
  <c r="I6789" i="2"/>
  <c r="G6789" i="2"/>
  <c r="F6789" i="2"/>
  <c r="L6788" i="2"/>
  <c r="K6788" i="2"/>
  <c r="J6788" i="2"/>
  <c r="I6788" i="2"/>
  <c r="G6788" i="2"/>
  <c r="F6788" i="2"/>
  <c r="L6787" i="2"/>
  <c r="K6787" i="2"/>
  <c r="J6787" i="2"/>
  <c r="I6787" i="2"/>
  <c r="G6787" i="2"/>
  <c r="F6787" i="2"/>
  <c r="L6786" i="2"/>
  <c r="K6786" i="2"/>
  <c r="J6786" i="2"/>
  <c r="I6786" i="2"/>
  <c r="G6786" i="2"/>
  <c r="F6786" i="2"/>
  <c r="L6785" i="2"/>
  <c r="K6785" i="2"/>
  <c r="J6785" i="2"/>
  <c r="I6785" i="2"/>
  <c r="G6785" i="2"/>
  <c r="F6785" i="2"/>
  <c r="L6784" i="2"/>
  <c r="K6784" i="2"/>
  <c r="J6784" i="2"/>
  <c r="I6784" i="2"/>
  <c r="G6784" i="2"/>
  <c r="F6784" i="2"/>
  <c r="L6783" i="2"/>
  <c r="K6783" i="2"/>
  <c r="J6783" i="2"/>
  <c r="I6783" i="2"/>
  <c r="G6783" i="2"/>
  <c r="F6783" i="2"/>
  <c r="L6782" i="2"/>
  <c r="K6782" i="2"/>
  <c r="J6782" i="2"/>
  <c r="I6782" i="2"/>
  <c r="G6782" i="2"/>
  <c r="F6782" i="2"/>
  <c r="L6781" i="2"/>
  <c r="K6781" i="2"/>
  <c r="J6781" i="2"/>
  <c r="I6781" i="2"/>
  <c r="G6781" i="2"/>
  <c r="F6781" i="2"/>
  <c r="L6780" i="2"/>
  <c r="K6780" i="2"/>
  <c r="J6780" i="2"/>
  <c r="I6780" i="2"/>
  <c r="G6780" i="2"/>
  <c r="F6780" i="2"/>
  <c r="L6779" i="2"/>
  <c r="K6779" i="2"/>
  <c r="J6779" i="2"/>
  <c r="I6779" i="2"/>
  <c r="G6779" i="2"/>
  <c r="F6779" i="2"/>
  <c r="L6778" i="2"/>
  <c r="K6778" i="2"/>
  <c r="J6778" i="2"/>
  <c r="I6778" i="2"/>
  <c r="G6778" i="2"/>
  <c r="F6778" i="2"/>
  <c r="L6777" i="2"/>
  <c r="K6777" i="2"/>
  <c r="J6777" i="2"/>
  <c r="I6777" i="2"/>
  <c r="G6777" i="2"/>
  <c r="F6777" i="2"/>
  <c r="L6776" i="2"/>
  <c r="K6776" i="2"/>
  <c r="J6776" i="2"/>
  <c r="I6776" i="2"/>
  <c r="G6776" i="2"/>
  <c r="F6776" i="2"/>
  <c r="L6775" i="2"/>
  <c r="K6775" i="2"/>
  <c r="J6775" i="2"/>
  <c r="I6775" i="2"/>
  <c r="G6775" i="2"/>
  <c r="F6775" i="2"/>
  <c r="L6774" i="2"/>
  <c r="K6774" i="2"/>
  <c r="J6774" i="2"/>
  <c r="I6774" i="2"/>
  <c r="G6774" i="2"/>
  <c r="F6774" i="2"/>
  <c r="L6773" i="2"/>
  <c r="K6773" i="2"/>
  <c r="J6773" i="2"/>
  <c r="I6773" i="2"/>
  <c r="G6773" i="2"/>
  <c r="F6773" i="2"/>
  <c r="L6772" i="2"/>
  <c r="K6772" i="2"/>
  <c r="J6772" i="2"/>
  <c r="I6772" i="2"/>
  <c r="G6772" i="2"/>
  <c r="F6772" i="2"/>
  <c r="L6771" i="2"/>
  <c r="K6771" i="2"/>
  <c r="J6771" i="2"/>
  <c r="I6771" i="2"/>
  <c r="G6771" i="2"/>
  <c r="F6771" i="2"/>
  <c r="L6770" i="2"/>
  <c r="K6770" i="2"/>
  <c r="J6770" i="2"/>
  <c r="I6770" i="2"/>
  <c r="G6770" i="2"/>
  <c r="F6770" i="2"/>
  <c r="L6769" i="2"/>
  <c r="K6769" i="2"/>
  <c r="J6769" i="2"/>
  <c r="I6769" i="2"/>
  <c r="G6769" i="2"/>
  <c r="F6769" i="2"/>
  <c r="L6768" i="2"/>
  <c r="K6768" i="2"/>
  <c r="J6768" i="2"/>
  <c r="I6768" i="2"/>
  <c r="G6768" i="2"/>
  <c r="F6768" i="2"/>
  <c r="L6767" i="2"/>
  <c r="K6767" i="2"/>
  <c r="J6767" i="2"/>
  <c r="I6767" i="2"/>
  <c r="G6767" i="2"/>
  <c r="F6767" i="2"/>
  <c r="L6766" i="2"/>
  <c r="K6766" i="2"/>
  <c r="J6766" i="2"/>
  <c r="I6766" i="2"/>
  <c r="G6766" i="2"/>
  <c r="F6766" i="2"/>
  <c r="L6765" i="2"/>
  <c r="K6765" i="2"/>
  <c r="J6765" i="2"/>
  <c r="I6765" i="2"/>
  <c r="G6765" i="2"/>
  <c r="F6765" i="2"/>
  <c r="L6764" i="2"/>
  <c r="K6764" i="2"/>
  <c r="J6764" i="2"/>
  <c r="I6764" i="2"/>
  <c r="G6764" i="2"/>
  <c r="F6764" i="2"/>
  <c r="L6763" i="2"/>
  <c r="K6763" i="2"/>
  <c r="J6763" i="2"/>
  <c r="I6763" i="2"/>
  <c r="G6763" i="2"/>
  <c r="F6763" i="2"/>
  <c r="L6762" i="2"/>
  <c r="K6762" i="2"/>
  <c r="J6762" i="2"/>
  <c r="I6762" i="2"/>
  <c r="G6762" i="2"/>
  <c r="F6762" i="2"/>
  <c r="L6761" i="2"/>
  <c r="K6761" i="2"/>
  <c r="J6761" i="2"/>
  <c r="I6761" i="2"/>
  <c r="G6761" i="2"/>
  <c r="F6761" i="2"/>
  <c r="L6760" i="2"/>
  <c r="K6760" i="2"/>
  <c r="J6760" i="2"/>
  <c r="I6760" i="2"/>
  <c r="G6760" i="2"/>
  <c r="F6760" i="2"/>
  <c r="L6759" i="2"/>
  <c r="K6759" i="2"/>
  <c r="J6759" i="2"/>
  <c r="I6759" i="2"/>
  <c r="G6759" i="2"/>
  <c r="F6759" i="2"/>
  <c r="L6758" i="2"/>
  <c r="K6758" i="2"/>
  <c r="J6758" i="2"/>
  <c r="I6758" i="2"/>
  <c r="G6758" i="2"/>
  <c r="F6758" i="2"/>
  <c r="L6757" i="2"/>
  <c r="K6757" i="2"/>
  <c r="J6757" i="2"/>
  <c r="I6757" i="2"/>
  <c r="G6757" i="2"/>
  <c r="F6757" i="2"/>
  <c r="L6756" i="2"/>
  <c r="K6756" i="2"/>
  <c r="J6756" i="2"/>
  <c r="I6756" i="2"/>
  <c r="G6756" i="2"/>
  <c r="F6756" i="2"/>
  <c r="L6755" i="2"/>
  <c r="K6755" i="2"/>
  <c r="J6755" i="2"/>
  <c r="I6755" i="2"/>
  <c r="G6755" i="2"/>
  <c r="F6755" i="2"/>
  <c r="L6754" i="2"/>
  <c r="K6754" i="2"/>
  <c r="J6754" i="2"/>
  <c r="I6754" i="2"/>
  <c r="G6754" i="2"/>
  <c r="F6754" i="2"/>
  <c r="L6753" i="2"/>
  <c r="K6753" i="2"/>
  <c r="J6753" i="2"/>
  <c r="I6753" i="2"/>
  <c r="G6753" i="2"/>
  <c r="F6753" i="2"/>
  <c r="L6752" i="2"/>
  <c r="K6752" i="2"/>
  <c r="J6752" i="2"/>
  <c r="I6752" i="2"/>
  <c r="G6752" i="2"/>
  <c r="F6752" i="2"/>
  <c r="L6751" i="2"/>
  <c r="K6751" i="2"/>
  <c r="J6751" i="2"/>
  <c r="I6751" i="2"/>
  <c r="G6751" i="2"/>
  <c r="F6751" i="2"/>
  <c r="L6750" i="2"/>
  <c r="K6750" i="2"/>
  <c r="J6750" i="2"/>
  <c r="I6750" i="2"/>
  <c r="G6750" i="2"/>
  <c r="F6750" i="2"/>
  <c r="L6749" i="2"/>
  <c r="K6749" i="2"/>
  <c r="J6749" i="2"/>
  <c r="I6749" i="2"/>
  <c r="G6749" i="2"/>
  <c r="F6749" i="2"/>
  <c r="L6748" i="2"/>
  <c r="K6748" i="2"/>
  <c r="J6748" i="2"/>
  <c r="I6748" i="2"/>
  <c r="G6748" i="2"/>
  <c r="F6748" i="2"/>
  <c r="L6747" i="2"/>
  <c r="K6747" i="2"/>
  <c r="J6747" i="2"/>
  <c r="I6747" i="2"/>
  <c r="G6747" i="2"/>
  <c r="F6747" i="2"/>
  <c r="L6746" i="2"/>
  <c r="K6746" i="2"/>
  <c r="J6746" i="2"/>
  <c r="I6746" i="2"/>
  <c r="G6746" i="2"/>
  <c r="F6746" i="2"/>
  <c r="L6745" i="2"/>
  <c r="K6745" i="2"/>
  <c r="J6745" i="2"/>
  <c r="I6745" i="2"/>
  <c r="G6745" i="2"/>
  <c r="F6745" i="2"/>
  <c r="L6744" i="2"/>
  <c r="K6744" i="2"/>
  <c r="J6744" i="2"/>
  <c r="I6744" i="2"/>
  <c r="G6744" i="2"/>
  <c r="F6744" i="2"/>
  <c r="L6743" i="2"/>
  <c r="K6743" i="2"/>
  <c r="J6743" i="2"/>
  <c r="I6743" i="2"/>
  <c r="G6743" i="2"/>
  <c r="F6743" i="2"/>
  <c r="L6742" i="2"/>
  <c r="K6742" i="2"/>
  <c r="J6742" i="2"/>
  <c r="I6742" i="2"/>
  <c r="G6742" i="2"/>
  <c r="F6742" i="2"/>
  <c r="L6741" i="2"/>
  <c r="K6741" i="2"/>
  <c r="J6741" i="2"/>
  <c r="I6741" i="2"/>
  <c r="G6741" i="2"/>
  <c r="F6741" i="2"/>
  <c r="L6740" i="2"/>
  <c r="K6740" i="2"/>
  <c r="J6740" i="2"/>
  <c r="I6740" i="2"/>
  <c r="G6740" i="2"/>
  <c r="F6740" i="2"/>
  <c r="L6739" i="2"/>
  <c r="K6739" i="2"/>
  <c r="J6739" i="2"/>
  <c r="I6739" i="2"/>
  <c r="G6739" i="2"/>
  <c r="F6739" i="2"/>
  <c r="L6738" i="2"/>
  <c r="K6738" i="2"/>
  <c r="J6738" i="2"/>
  <c r="I6738" i="2"/>
  <c r="G6738" i="2"/>
  <c r="F6738" i="2"/>
  <c r="L6737" i="2"/>
  <c r="K6737" i="2"/>
  <c r="J6737" i="2"/>
  <c r="I6737" i="2"/>
  <c r="G6737" i="2"/>
  <c r="F6737" i="2"/>
  <c r="L6736" i="2"/>
  <c r="K6736" i="2"/>
  <c r="J6736" i="2"/>
  <c r="I6736" i="2"/>
  <c r="G6736" i="2"/>
  <c r="F6736" i="2"/>
  <c r="L6735" i="2"/>
  <c r="K6735" i="2"/>
  <c r="J6735" i="2"/>
  <c r="I6735" i="2"/>
  <c r="G6735" i="2"/>
  <c r="F6735" i="2"/>
  <c r="L6734" i="2"/>
  <c r="K6734" i="2"/>
  <c r="J6734" i="2"/>
  <c r="I6734" i="2"/>
  <c r="G6734" i="2"/>
  <c r="F6734" i="2"/>
  <c r="L6733" i="2"/>
  <c r="K6733" i="2"/>
  <c r="J6733" i="2"/>
  <c r="I6733" i="2"/>
  <c r="G6733" i="2"/>
  <c r="F6733" i="2"/>
  <c r="L6732" i="2"/>
  <c r="K6732" i="2"/>
  <c r="J6732" i="2"/>
  <c r="I6732" i="2"/>
  <c r="G6732" i="2"/>
  <c r="F6732" i="2"/>
  <c r="L6731" i="2"/>
  <c r="K6731" i="2"/>
  <c r="J6731" i="2"/>
  <c r="I6731" i="2"/>
  <c r="G6731" i="2"/>
  <c r="F6731" i="2"/>
  <c r="L6730" i="2"/>
  <c r="K6730" i="2"/>
  <c r="J6730" i="2"/>
  <c r="I6730" i="2"/>
  <c r="G6730" i="2"/>
  <c r="F6730" i="2"/>
  <c r="L6729" i="2"/>
  <c r="K6729" i="2"/>
  <c r="J6729" i="2"/>
  <c r="I6729" i="2"/>
  <c r="G6729" i="2"/>
  <c r="F6729" i="2"/>
  <c r="L6728" i="2"/>
  <c r="K6728" i="2"/>
  <c r="J6728" i="2"/>
  <c r="I6728" i="2"/>
  <c r="G6728" i="2"/>
  <c r="F6728" i="2"/>
  <c r="L6727" i="2"/>
  <c r="K6727" i="2"/>
  <c r="J6727" i="2"/>
  <c r="I6727" i="2"/>
  <c r="G6727" i="2"/>
  <c r="F6727" i="2"/>
  <c r="L6726" i="2"/>
  <c r="K6726" i="2"/>
  <c r="J6726" i="2"/>
  <c r="I6726" i="2"/>
  <c r="G6726" i="2"/>
  <c r="F6726" i="2"/>
  <c r="L6725" i="2"/>
  <c r="K6725" i="2"/>
  <c r="J6725" i="2"/>
  <c r="I6725" i="2"/>
  <c r="G6725" i="2"/>
  <c r="F6725" i="2"/>
  <c r="L6724" i="2"/>
  <c r="K6724" i="2"/>
  <c r="J6724" i="2"/>
  <c r="I6724" i="2"/>
  <c r="G6724" i="2"/>
  <c r="F6724" i="2"/>
  <c r="L6723" i="2"/>
  <c r="K6723" i="2"/>
  <c r="J6723" i="2"/>
  <c r="I6723" i="2"/>
  <c r="G6723" i="2"/>
  <c r="F6723" i="2"/>
  <c r="L6722" i="2"/>
  <c r="K6722" i="2"/>
  <c r="J6722" i="2"/>
  <c r="I6722" i="2"/>
  <c r="G6722" i="2"/>
  <c r="F6722" i="2"/>
  <c r="L6721" i="2"/>
  <c r="K6721" i="2"/>
  <c r="J6721" i="2"/>
  <c r="I6721" i="2"/>
  <c r="G6721" i="2"/>
  <c r="F6721" i="2"/>
  <c r="L6720" i="2"/>
  <c r="K6720" i="2"/>
  <c r="J6720" i="2"/>
  <c r="I6720" i="2"/>
  <c r="G6720" i="2"/>
  <c r="F6720" i="2"/>
  <c r="L6719" i="2"/>
  <c r="K6719" i="2"/>
  <c r="J6719" i="2"/>
  <c r="I6719" i="2"/>
  <c r="G6719" i="2"/>
  <c r="F6719" i="2"/>
  <c r="L6718" i="2"/>
  <c r="K6718" i="2"/>
  <c r="J6718" i="2"/>
  <c r="I6718" i="2"/>
  <c r="G6718" i="2"/>
  <c r="F6718" i="2"/>
  <c r="L6717" i="2"/>
  <c r="K6717" i="2"/>
  <c r="J6717" i="2"/>
  <c r="I6717" i="2"/>
  <c r="G6717" i="2"/>
  <c r="F6717" i="2"/>
  <c r="L6716" i="2"/>
  <c r="K6716" i="2"/>
  <c r="J6716" i="2"/>
  <c r="I6716" i="2"/>
  <c r="G6716" i="2"/>
  <c r="F6716" i="2"/>
  <c r="L6715" i="2"/>
  <c r="K6715" i="2"/>
  <c r="J6715" i="2"/>
  <c r="I6715" i="2"/>
  <c r="G6715" i="2"/>
  <c r="F6715" i="2"/>
  <c r="L6714" i="2"/>
  <c r="K6714" i="2"/>
  <c r="J6714" i="2"/>
  <c r="I6714" i="2"/>
  <c r="G6714" i="2"/>
  <c r="F6714" i="2"/>
  <c r="L6713" i="2"/>
  <c r="K6713" i="2"/>
  <c r="J6713" i="2"/>
  <c r="I6713" i="2"/>
  <c r="G6713" i="2"/>
  <c r="F6713" i="2"/>
  <c r="L6712" i="2"/>
  <c r="K6712" i="2"/>
  <c r="J6712" i="2"/>
  <c r="I6712" i="2"/>
  <c r="G6712" i="2"/>
  <c r="F6712" i="2"/>
  <c r="L6711" i="2"/>
  <c r="K6711" i="2"/>
  <c r="J6711" i="2"/>
  <c r="I6711" i="2"/>
  <c r="G6711" i="2"/>
  <c r="F6711" i="2"/>
  <c r="L6710" i="2"/>
  <c r="K6710" i="2"/>
  <c r="J6710" i="2"/>
  <c r="I6710" i="2"/>
  <c r="G6710" i="2"/>
  <c r="F6710" i="2"/>
  <c r="L6709" i="2"/>
  <c r="K6709" i="2"/>
  <c r="J6709" i="2"/>
  <c r="I6709" i="2"/>
  <c r="G6709" i="2"/>
  <c r="F6709" i="2"/>
  <c r="L6708" i="2"/>
  <c r="K6708" i="2"/>
  <c r="J6708" i="2"/>
  <c r="I6708" i="2"/>
  <c r="G6708" i="2"/>
  <c r="F6708" i="2"/>
  <c r="L6707" i="2"/>
  <c r="K6707" i="2"/>
  <c r="J6707" i="2"/>
  <c r="I6707" i="2"/>
  <c r="G6707" i="2"/>
  <c r="F6707" i="2"/>
  <c r="L6706" i="2"/>
  <c r="K6706" i="2"/>
  <c r="J6706" i="2"/>
  <c r="I6706" i="2"/>
  <c r="G6706" i="2"/>
  <c r="F6706" i="2"/>
  <c r="L6705" i="2"/>
  <c r="K6705" i="2"/>
  <c r="J6705" i="2"/>
  <c r="I6705" i="2"/>
  <c r="G6705" i="2"/>
  <c r="F6705" i="2"/>
  <c r="L6704" i="2"/>
  <c r="K6704" i="2"/>
  <c r="J6704" i="2"/>
  <c r="I6704" i="2"/>
  <c r="G6704" i="2"/>
  <c r="F6704" i="2"/>
  <c r="L6703" i="2"/>
  <c r="K6703" i="2"/>
  <c r="J6703" i="2"/>
  <c r="I6703" i="2"/>
  <c r="G6703" i="2"/>
  <c r="F6703" i="2"/>
  <c r="L6702" i="2"/>
  <c r="K6702" i="2"/>
  <c r="J6702" i="2"/>
  <c r="I6702" i="2"/>
  <c r="G6702" i="2"/>
  <c r="F6702" i="2"/>
  <c r="L6701" i="2"/>
  <c r="K6701" i="2"/>
  <c r="J6701" i="2"/>
  <c r="I6701" i="2"/>
  <c r="G6701" i="2"/>
  <c r="F6701" i="2"/>
  <c r="L6700" i="2"/>
  <c r="K6700" i="2"/>
  <c r="J6700" i="2"/>
  <c r="I6700" i="2"/>
  <c r="G6700" i="2"/>
  <c r="F6700" i="2"/>
  <c r="L6699" i="2"/>
  <c r="K6699" i="2"/>
  <c r="J6699" i="2"/>
  <c r="I6699" i="2"/>
  <c r="G6699" i="2"/>
  <c r="F6699" i="2"/>
  <c r="L6698" i="2"/>
  <c r="K6698" i="2"/>
  <c r="J6698" i="2"/>
  <c r="I6698" i="2"/>
  <c r="G6698" i="2"/>
  <c r="F6698" i="2"/>
  <c r="L6697" i="2"/>
  <c r="K6697" i="2"/>
  <c r="J6697" i="2"/>
  <c r="I6697" i="2"/>
  <c r="G6697" i="2"/>
  <c r="F6697" i="2"/>
  <c r="L6696" i="2"/>
  <c r="K6696" i="2"/>
  <c r="J6696" i="2"/>
  <c r="I6696" i="2"/>
  <c r="G6696" i="2"/>
  <c r="F6696" i="2"/>
  <c r="L6695" i="2"/>
  <c r="K6695" i="2"/>
  <c r="J6695" i="2"/>
  <c r="I6695" i="2"/>
  <c r="G6695" i="2"/>
  <c r="F6695" i="2"/>
  <c r="L6694" i="2"/>
  <c r="K6694" i="2"/>
  <c r="J6694" i="2"/>
  <c r="I6694" i="2"/>
  <c r="G6694" i="2"/>
  <c r="F6694" i="2"/>
  <c r="L6693" i="2"/>
  <c r="K6693" i="2"/>
  <c r="J6693" i="2"/>
  <c r="I6693" i="2"/>
  <c r="G6693" i="2"/>
  <c r="F6693" i="2"/>
  <c r="L6692" i="2"/>
  <c r="K6692" i="2"/>
  <c r="J6692" i="2"/>
  <c r="I6692" i="2"/>
  <c r="G6692" i="2"/>
  <c r="F6692" i="2"/>
  <c r="L6691" i="2"/>
  <c r="K6691" i="2"/>
  <c r="J6691" i="2"/>
  <c r="I6691" i="2"/>
  <c r="G6691" i="2"/>
  <c r="F6691" i="2"/>
  <c r="L6690" i="2"/>
  <c r="K6690" i="2"/>
  <c r="J6690" i="2"/>
  <c r="I6690" i="2"/>
  <c r="G6690" i="2"/>
  <c r="F6690" i="2"/>
  <c r="L6689" i="2"/>
  <c r="K6689" i="2"/>
  <c r="J6689" i="2"/>
  <c r="I6689" i="2"/>
  <c r="G6689" i="2"/>
  <c r="F6689" i="2"/>
  <c r="L6688" i="2"/>
  <c r="K6688" i="2"/>
  <c r="J6688" i="2"/>
  <c r="I6688" i="2"/>
  <c r="G6688" i="2"/>
  <c r="F6688" i="2"/>
  <c r="L6687" i="2"/>
  <c r="K6687" i="2"/>
  <c r="J6687" i="2"/>
  <c r="I6687" i="2"/>
  <c r="G6687" i="2"/>
  <c r="F6687" i="2"/>
  <c r="L6686" i="2"/>
  <c r="K6686" i="2"/>
  <c r="J6686" i="2"/>
  <c r="I6686" i="2"/>
  <c r="G6686" i="2"/>
  <c r="F6686" i="2"/>
  <c r="L6685" i="2"/>
  <c r="K6685" i="2"/>
  <c r="J6685" i="2"/>
  <c r="I6685" i="2"/>
  <c r="G6685" i="2"/>
  <c r="F6685" i="2"/>
  <c r="L6684" i="2"/>
  <c r="K6684" i="2"/>
  <c r="J6684" i="2"/>
  <c r="I6684" i="2"/>
  <c r="G6684" i="2"/>
  <c r="F6684" i="2"/>
  <c r="L6683" i="2"/>
  <c r="K6683" i="2"/>
  <c r="J6683" i="2"/>
  <c r="I6683" i="2"/>
  <c r="G6683" i="2"/>
  <c r="F6683" i="2"/>
  <c r="L6682" i="2"/>
  <c r="K6682" i="2"/>
  <c r="J6682" i="2"/>
  <c r="I6682" i="2"/>
  <c r="G6682" i="2"/>
  <c r="F6682" i="2"/>
  <c r="L6681" i="2"/>
  <c r="K6681" i="2"/>
  <c r="J6681" i="2"/>
  <c r="I6681" i="2"/>
  <c r="G6681" i="2"/>
  <c r="F6681" i="2"/>
  <c r="L6680" i="2"/>
  <c r="K6680" i="2"/>
  <c r="J6680" i="2"/>
  <c r="I6680" i="2"/>
  <c r="G6680" i="2"/>
  <c r="F6680" i="2"/>
  <c r="L6679" i="2"/>
  <c r="K6679" i="2"/>
  <c r="J6679" i="2"/>
  <c r="I6679" i="2"/>
  <c r="G6679" i="2"/>
  <c r="F6679" i="2"/>
  <c r="L6678" i="2"/>
  <c r="K6678" i="2"/>
  <c r="J6678" i="2"/>
  <c r="I6678" i="2"/>
  <c r="G6678" i="2"/>
  <c r="F6678" i="2"/>
  <c r="L6677" i="2"/>
  <c r="K6677" i="2"/>
  <c r="J6677" i="2"/>
  <c r="I6677" i="2"/>
  <c r="G6677" i="2"/>
  <c r="F6677" i="2"/>
  <c r="L6676" i="2"/>
  <c r="K6676" i="2"/>
  <c r="J6676" i="2"/>
  <c r="I6676" i="2"/>
  <c r="G6676" i="2"/>
  <c r="F6676" i="2"/>
  <c r="L6675" i="2"/>
  <c r="K6675" i="2"/>
  <c r="J6675" i="2"/>
  <c r="I6675" i="2"/>
  <c r="G6675" i="2"/>
  <c r="F6675" i="2"/>
  <c r="L6674" i="2"/>
  <c r="K6674" i="2"/>
  <c r="J6674" i="2"/>
  <c r="I6674" i="2"/>
  <c r="G6674" i="2"/>
  <c r="F6674" i="2"/>
  <c r="L6673" i="2"/>
  <c r="K6673" i="2"/>
  <c r="J6673" i="2"/>
  <c r="I6673" i="2"/>
  <c r="G6673" i="2"/>
  <c r="F6673" i="2"/>
  <c r="L6672" i="2"/>
  <c r="K6672" i="2"/>
  <c r="J6672" i="2"/>
  <c r="I6672" i="2"/>
  <c r="G6672" i="2"/>
  <c r="F6672" i="2"/>
  <c r="L6671" i="2"/>
  <c r="K6671" i="2"/>
  <c r="J6671" i="2"/>
  <c r="I6671" i="2"/>
  <c r="G6671" i="2"/>
  <c r="F6671" i="2"/>
  <c r="L6670" i="2"/>
  <c r="K6670" i="2"/>
  <c r="J6670" i="2"/>
  <c r="I6670" i="2"/>
  <c r="G6670" i="2"/>
  <c r="F6670" i="2"/>
  <c r="L6669" i="2"/>
  <c r="K6669" i="2"/>
  <c r="J6669" i="2"/>
  <c r="I6669" i="2"/>
  <c r="G6669" i="2"/>
  <c r="F6669" i="2"/>
  <c r="L6668" i="2"/>
  <c r="K6668" i="2"/>
  <c r="J6668" i="2"/>
  <c r="I6668" i="2"/>
  <c r="G6668" i="2"/>
  <c r="F6668" i="2"/>
  <c r="L6667" i="2"/>
  <c r="K6667" i="2"/>
  <c r="J6667" i="2"/>
  <c r="I6667" i="2"/>
  <c r="G6667" i="2"/>
  <c r="F6667" i="2"/>
  <c r="L6666" i="2"/>
  <c r="K6666" i="2"/>
  <c r="J6666" i="2"/>
  <c r="I6666" i="2"/>
  <c r="G6666" i="2"/>
  <c r="F6666" i="2"/>
  <c r="L6665" i="2"/>
  <c r="K6665" i="2"/>
  <c r="J6665" i="2"/>
  <c r="I6665" i="2"/>
  <c r="G6665" i="2"/>
  <c r="F6665" i="2"/>
  <c r="L6664" i="2"/>
  <c r="K6664" i="2"/>
  <c r="J6664" i="2"/>
  <c r="I6664" i="2"/>
  <c r="G6664" i="2"/>
  <c r="F6664" i="2"/>
  <c r="L6663" i="2"/>
  <c r="K6663" i="2"/>
  <c r="J6663" i="2"/>
  <c r="I6663" i="2"/>
  <c r="G6663" i="2"/>
  <c r="F6663" i="2"/>
  <c r="L6662" i="2"/>
  <c r="K6662" i="2"/>
  <c r="J6662" i="2"/>
  <c r="I6662" i="2"/>
  <c r="G6662" i="2"/>
  <c r="F6662" i="2"/>
  <c r="L6661" i="2"/>
  <c r="K6661" i="2"/>
  <c r="J6661" i="2"/>
  <c r="I6661" i="2"/>
  <c r="G6661" i="2"/>
  <c r="F6661" i="2"/>
  <c r="L6660" i="2"/>
  <c r="K6660" i="2"/>
  <c r="J6660" i="2"/>
  <c r="I6660" i="2"/>
  <c r="G6660" i="2"/>
  <c r="F6660" i="2"/>
  <c r="L6659" i="2"/>
  <c r="K6659" i="2"/>
  <c r="J6659" i="2"/>
  <c r="I6659" i="2"/>
  <c r="G6659" i="2"/>
  <c r="F6659" i="2"/>
  <c r="L6658" i="2"/>
  <c r="K6658" i="2"/>
  <c r="J6658" i="2"/>
  <c r="I6658" i="2"/>
  <c r="G6658" i="2"/>
  <c r="F6658" i="2"/>
  <c r="L6657" i="2"/>
  <c r="K6657" i="2"/>
  <c r="J6657" i="2"/>
  <c r="I6657" i="2"/>
  <c r="G6657" i="2"/>
  <c r="F6657" i="2"/>
  <c r="L6656" i="2"/>
  <c r="K6656" i="2"/>
  <c r="J6656" i="2"/>
  <c r="I6656" i="2"/>
  <c r="G6656" i="2"/>
  <c r="F6656" i="2"/>
  <c r="L6655" i="2"/>
  <c r="K6655" i="2"/>
  <c r="J6655" i="2"/>
  <c r="I6655" i="2"/>
  <c r="G6655" i="2"/>
  <c r="F6655" i="2"/>
  <c r="L6654" i="2"/>
  <c r="K6654" i="2"/>
  <c r="J6654" i="2"/>
  <c r="I6654" i="2"/>
  <c r="G6654" i="2"/>
  <c r="F6654" i="2"/>
  <c r="L6653" i="2"/>
  <c r="K6653" i="2"/>
  <c r="J6653" i="2"/>
  <c r="I6653" i="2"/>
  <c r="G6653" i="2"/>
  <c r="F6653" i="2"/>
  <c r="L6652" i="2"/>
  <c r="K6652" i="2"/>
  <c r="J6652" i="2"/>
  <c r="I6652" i="2"/>
  <c r="G6652" i="2"/>
  <c r="F6652" i="2"/>
  <c r="L6651" i="2"/>
  <c r="K6651" i="2"/>
  <c r="J6651" i="2"/>
  <c r="I6651" i="2"/>
  <c r="G6651" i="2"/>
  <c r="F6651" i="2"/>
  <c r="L6650" i="2"/>
  <c r="K6650" i="2"/>
  <c r="J6650" i="2"/>
  <c r="I6650" i="2"/>
  <c r="G6650" i="2"/>
  <c r="F6650" i="2"/>
  <c r="L6649" i="2"/>
  <c r="K6649" i="2"/>
  <c r="J6649" i="2"/>
  <c r="I6649" i="2"/>
  <c r="G6649" i="2"/>
  <c r="F6649" i="2"/>
  <c r="L6648" i="2"/>
  <c r="K6648" i="2"/>
  <c r="J6648" i="2"/>
  <c r="I6648" i="2"/>
  <c r="G6648" i="2"/>
  <c r="F6648" i="2"/>
  <c r="L6647" i="2"/>
  <c r="K6647" i="2"/>
  <c r="J6647" i="2"/>
  <c r="I6647" i="2"/>
  <c r="G6647" i="2"/>
  <c r="F6647" i="2"/>
  <c r="L6646" i="2"/>
  <c r="K6646" i="2"/>
  <c r="J6646" i="2"/>
  <c r="I6646" i="2"/>
  <c r="G6646" i="2"/>
  <c r="F6646" i="2"/>
  <c r="L6645" i="2"/>
  <c r="K6645" i="2"/>
  <c r="J6645" i="2"/>
  <c r="I6645" i="2"/>
  <c r="G6645" i="2"/>
  <c r="F6645" i="2"/>
  <c r="L6644" i="2"/>
  <c r="K6644" i="2"/>
  <c r="J6644" i="2"/>
  <c r="I6644" i="2"/>
  <c r="G6644" i="2"/>
  <c r="F6644" i="2"/>
  <c r="L6643" i="2"/>
  <c r="K6643" i="2"/>
  <c r="J6643" i="2"/>
  <c r="I6643" i="2"/>
  <c r="G6643" i="2"/>
  <c r="F6643" i="2"/>
  <c r="L6642" i="2"/>
  <c r="K6642" i="2"/>
  <c r="J6642" i="2"/>
  <c r="I6642" i="2"/>
  <c r="G6642" i="2"/>
  <c r="F6642" i="2"/>
  <c r="L6641" i="2"/>
  <c r="K6641" i="2"/>
  <c r="J6641" i="2"/>
  <c r="I6641" i="2"/>
  <c r="G6641" i="2"/>
  <c r="F6641" i="2"/>
  <c r="L6640" i="2"/>
  <c r="K6640" i="2"/>
  <c r="J6640" i="2"/>
  <c r="I6640" i="2"/>
  <c r="G6640" i="2"/>
  <c r="F6640" i="2"/>
  <c r="L6639" i="2"/>
  <c r="K6639" i="2"/>
  <c r="J6639" i="2"/>
  <c r="I6639" i="2"/>
  <c r="G6639" i="2"/>
  <c r="F6639" i="2"/>
  <c r="L6638" i="2"/>
  <c r="K6638" i="2"/>
  <c r="J6638" i="2"/>
  <c r="I6638" i="2"/>
  <c r="G6638" i="2"/>
  <c r="F6638" i="2"/>
  <c r="L6637" i="2"/>
  <c r="K6637" i="2"/>
  <c r="J6637" i="2"/>
  <c r="I6637" i="2"/>
  <c r="G6637" i="2"/>
  <c r="F6637" i="2"/>
  <c r="L6636" i="2"/>
  <c r="K6636" i="2"/>
  <c r="J6636" i="2"/>
  <c r="I6636" i="2"/>
  <c r="G6636" i="2"/>
  <c r="F6636" i="2"/>
  <c r="L6635" i="2"/>
  <c r="K6635" i="2"/>
  <c r="J6635" i="2"/>
  <c r="I6635" i="2"/>
  <c r="G6635" i="2"/>
  <c r="F6635" i="2"/>
  <c r="L6634" i="2"/>
  <c r="K6634" i="2"/>
  <c r="J6634" i="2"/>
  <c r="I6634" i="2"/>
  <c r="G6634" i="2"/>
  <c r="F6634" i="2"/>
  <c r="L6633" i="2"/>
  <c r="K6633" i="2"/>
  <c r="J6633" i="2"/>
  <c r="I6633" i="2"/>
  <c r="G6633" i="2"/>
  <c r="F6633" i="2"/>
  <c r="L6632" i="2"/>
  <c r="K6632" i="2"/>
  <c r="J6632" i="2"/>
  <c r="I6632" i="2"/>
  <c r="G6632" i="2"/>
  <c r="F6632" i="2"/>
  <c r="L6631" i="2"/>
  <c r="K6631" i="2"/>
  <c r="J6631" i="2"/>
  <c r="I6631" i="2"/>
  <c r="G6631" i="2"/>
  <c r="F6631" i="2"/>
  <c r="L6630" i="2"/>
  <c r="K6630" i="2"/>
  <c r="J6630" i="2"/>
  <c r="I6630" i="2"/>
  <c r="G6630" i="2"/>
  <c r="F6630" i="2"/>
  <c r="L6629" i="2"/>
  <c r="K6629" i="2"/>
  <c r="J6629" i="2"/>
  <c r="I6629" i="2"/>
  <c r="G6629" i="2"/>
  <c r="F6629" i="2"/>
  <c r="L6628" i="2"/>
  <c r="K6628" i="2"/>
  <c r="J6628" i="2"/>
  <c r="I6628" i="2"/>
  <c r="G6628" i="2"/>
  <c r="F6628" i="2"/>
  <c r="L6627" i="2"/>
  <c r="K6627" i="2"/>
  <c r="J6627" i="2"/>
  <c r="I6627" i="2"/>
  <c r="G6627" i="2"/>
  <c r="F6627" i="2"/>
  <c r="L6626" i="2"/>
  <c r="K6626" i="2"/>
  <c r="J6626" i="2"/>
  <c r="I6626" i="2"/>
  <c r="G6626" i="2"/>
  <c r="F6626" i="2"/>
  <c r="L6625" i="2"/>
  <c r="K6625" i="2"/>
  <c r="J6625" i="2"/>
  <c r="I6625" i="2"/>
  <c r="G6625" i="2"/>
  <c r="F6625" i="2"/>
  <c r="L6624" i="2"/>
  <c r="K6624" i="2"/>
  <c r="J6624" i="2"/>
  <c r="I6624" i="2"/>
  <c r="G6624" i="2"/>
  <c r="F6624" i="2"/>
  <c r="L6623" i="2"/>
  <c r="K6623" i="2"/>
  <c r="J6623" i="2"/>
  <c r="I6623" i="2"/>
  <c r="G6623" i="2"/>
  <c r="F6623" i="2"/>
  <c r="L6622" i="2"/>
  <c r="K6622" i="2"/>
  <c r="J6622" i="2"/>
  <c r="I6622" i="2"/>
  <c r="G6622" i="2"/>
  <c r="F6622" i="2"/>
  <c r="L6621" i="2"/>
  <c r="K6621" i="2"/>
  <c r="J6621" i="2"/>
  <c r="I6621" i="2"/>
  <c r="G6621" i="2"/>
  <c r="F6621" i="2"/>
  <c r="L6620" i="2"/>
  <c r="K6620" i="2"/>
  <c r="J6620" i="2"/>
  <c r="I6620" i="2"/>
  <c r="G6620" i="2"/>
  <c r="F6620" i="2"/>
  <c r="L6619" i="2"/>
  <c r="K6619" i="2"/>
  <c r="J6619" i="2"/>
  <c r="I6619" i="2"/>
  <c r="G6619" i="2"/>
  <c r="F6619" i="2"/>
  <c r="L6618" i="2"/>
  <c r="K6618" i="2"/>
  <c r="J6618" i="2"/>
  <c r="I6618" i="2"/>
  <c r="G6618" i="2"/>
  <c r="F6618" i="2"/>
  <c r="L6617" i="2"/>
  <c r="K6617" i="2"/>
  <c r="J6617" i="2"/>
  <c r="I6617" i="2"/>
  <c r="G6617" i="2"/>
  <c r="F6617" i="2"/>
  <c r="L6616" i="2"/>
  <c r="K6616" i="2"/>
  <c r="J6616" i="2"/>
  <c r="I6616" i="2"/>
  <c r="G6616" i="2"/>
  <c r="F6616" i="2"/>
  <c r="L6615" i="2"/>
  <c r="K6615" i="2"/>
  <c r="J6615" i="2"/>
  <c r="I6615" i="2"/>
  <c r="G6615" i="2"/>
  <c r="F6615" i="2"/>
  <c r="L6614" i="2"/>
  <c r="K6614" i="2"/>
  <c r="J6614" i="2"/>
  <c r="I6614" i="2"/>
  <c r="G6614" i="2"/>
  <c r="F6614" i="2"/>
  <c r="L6613" i="2"/>
  <c r="K6613" i="2"/>
  <c r="J6613" i="2"/>
  <c r="I6613" i="2"/>
  <c r="G6613" i="2"/>
  <c r="F6613" i="2"/>
  <c r="L6612" i="2"/>
  <c r="K6612" i="2"/>
  <c r="J6612" i="2"/>
  <c r="I6612" i="2"/>
  <c r="G6612" i="2"/>
  <c r="F6612" i="2"/>
  <c r="L6611" i="2"/>
  <c r="K6611" i="2"/>
  <c r="J6611" i="2"/>
  <c r="I6611" i="2"/>
  <c r="G6611" i="2"/>
  <c r="F6611" i="2"/>
  <c r="L6610" i="2"/>
  <c r="K6610" i="2"/>
  <c r="J6610" i="2"/>
  <c r="I6610" i="2"/>
  <c r="G6610" i="2"/>
  <c r="F6610" i="2"/>
  <c r="L6609" i="2"/>
  <c r="K6609" i="2"/>
  <c r="J6609" i="2"/>
  <c r="I6609" i="2"/>
  <c r="G6609" i="2"/>
  <c r="F6609" i="2"/>
  <c r="L6608" i="2"/>
  <c r="K6608" i="2"/>
  <c r="J6608" i="2"/>
  <c r="I6608" i="2"/>
  <c r="G6608" i="2"/>
  <c r="F6608" i="2"/>
  <c r="L6607" i="2"/>
  <c r="K6607" i="2"/>
  <c r="J6607" i="2"/>
  <c r="I6607" i="2"/>
  <c r="G6607" i="2"/>
  <c r="F6607" i="2"/>
  <c r="L6606" i="2"/>
  <c r="K6606" i="2"/>
  <c r="J6606" i="2"/>
  <c r="I6606" i="2"/>
  <c r="G6606" i="2"/>
  <c r="F6606" i="2"/>
  <c r="L6605" i="2"/>
  <c r="K6605" i="2"/>
  <c r="J6605" i="2"/>
  <c r="I6605" i="2"/>
  <c r="G6605" i="2"/>
  <c r="F6605" i="2"/>
  <c r="L6604" i="2"/>
  <c r="K6604" i="2"/>
  <c r="J6604" i="2"/>
  <c r="I6604" i="2"/>
  <c r="G6604" i="2"/>
  <c r="F6604" i="2"/>
  <c r="L6603" i="2"/>
  <c r="K6603" i="2"/>
  <c r="J6603" i="2"/>
  <c r="I6603" i="2"/>
  <c r="G6603" i="2"/>
  <c r="F6603" i="2"/>
  <c r="L6602" i="2"/>
  <c r="K6602" i="2"/>
  <c r="J6602" i="2"/>
  <c r="I6602" i="2"/>
  <c r="G6602" i="2"/>
  <c r="F6602" i="2"/>
  <c r="L6601" i="2"/>
  <c r="K6601" i="2"/>
  <c r="J6601" i="2"/>
  <c r="I6601" i="2"/>
  <c r="G6601" i="2"/>
  <c r="F6601" i="2"/>
  <c r="L6600" i="2"/>
  <c r="K6600" i="2"/>
  <c r="J6600" i="2"/>
  <c r="I6600" i="2"/>
  <c r="G6600" i="2"/>
  <c r="F6600" i="2"/>
  <c r="L6599" i="2"/>
  <c r="K6599" i="2"/>
  <c r="J6599" i="2"/>
  <c r="I6599" i="2"/>
  <c r="G6599" i="2"/>
  <c r="F6599" i="2"/>
  <c r="L6598" i="2"/>
  <c r="K6598" i="2"/>
  <c r="J6598" i="2"/>
  <c r="I6598" i="2"/>
  <c r="G6598" i="2"/>
  <c r="F6598" i="2"/>
  <c r="L6597" i="2"/>
  <c r="K6597" i="2"/>
  <c r="J6597" i="2"/>
  <c r="I6597" i="2"/>
  <c r="G6597" i="2"/>
  <c r="F6597" i="2"/>
  <c r="L6596" i="2"/>
  <c r="K6596" i="2"/>
  <c r="J6596" i="2"/>
  <c r="I6596" i="2"/>
  <c r="G6596" i="2"/>
  <c r="F6596" i="2"/>
  <c r="L6595" i="2"/>
  <c r="K6595" i="2"/>
  <c r="J6595" i="2"/>
  <c r="I6595" i="2"/>
  <c r="G6595" i="2"/>
  <c r="F6595" i="2"/>
  <c r="L6594" i="2"/>
  <c r="K6594" i="2"/>
  <c r="J6594" i="2"/>
  <c r="I6594" i="2"/>
  <c r="G6594" i="2"/>
  <c r="F6594" i="2"/>
  <c r="L6593" i="2"/>
  <c r="K6593" i="2"/>
  <c r="J6593" i="2"/>
  <c r="I6593" i="2"/>
  <c r="G6593" i="2"/>
  <c r="F6593" i="2"/>
  <c r="L6592" i="2"/>
  <c r="K6592" i="2"/>
  <c r="J6592" i="2"/>
  <c r="I6592" i="2"/>
  <c r="G6592" i="2"/>
  <c r="F6592" i="2"/>
  <c r="L6591" i="2"/>
  <c r="K6591" i="2"/>
  <c r="J6591" i="2"/>
  <c r="I6591" i="2"/>
  <c r="G6591" i="2"/>
  <c r="F6591" i="2"/>
  <c r="L6590" i="2"/>
  <c r="K6590" i="2"/>
  <c r="J6590" i="2"/>
  <c r="I6590" i="2"/>
  <c r="G6590" i="2"/>
  <c r="F6590" i="2"/>
  <c r="L6589" i="2"/>
  <c r="K6589" i="2"/>
  <c r="J6589" i="2"/>
  <c r="I6589" i="2"/>
  <c r="G6589" i="2"/>
  <c r="F6589" i="2"/>
  <c r="L6588" i="2"/>
  <c r="K6588" i="2"/>
  <c r="J6588" i="2"/>
  <c r="I6588" i="2"/>
  <c r="G6588" i="2"/>
  <c r="F6588" i="2"/>
  <c r="L6587" i="2"/>
  <c r="K6587" i="2"/>
  <c r="J6587" i="2"/>
  <c r="I6587" i="2"/>
  <c r="G6587" i="2"/>
  <c r="F6587" i="2"/>
  <c r="L6586" i="2"/>
  <c r="K6586" i="2"/>
  <c r="J6586" i="2"/>
  <c r="I6586" i="2"/>
  <c r="G6586" i="2"/>
  <c r="F6586" i="2"/>
  <c r="L6585" i="2"/>
  <c r="K6585" i="2"/>
  <c r="J6585" i="2"/>
  <c r="I6585" i="2"/>
  <c r="G6585" i="2"/>
  <c r="F6585" i="2"/>
  <c r="L6584" i="2"/>
  <c r="K6584" i="2"/>
  <c r="J6584" i="2"/>
  <c r="I6584" i="2"/>
  <c r="G6584" i="2"/>
  <c r="F6584" i="2"/>
  <c r="L6583" i="2"/>
  <c r="K6583" i="2"/>
  <c r="J6583" i="2"/>
  <c r="I6583" i="2"/>
  <c r="G6583" i="2"/>
  <c r="F6583" i="2"/>
  <c r="L6582" i="2"/>
  <c r="K6582" i="2"/>
  <c r="J6582" i="2"/>
  <c r="I6582" i="2"/>
  <c r="G6582" i="2"/>
  <c r="F6582" i="2"/>
  <c r="L6581" i="2"/>
  <c r="K6581" i="2"/>
  <c r="J6581" i="2"/>
  <c r="I6581" i="2"/>
  <c r="G6581" i="2"/>
  <c r="F6581" i="2"/>
  <c r="L6580" i="2"/>
  <c r="K6580" i="2"/>
  <c r="J6580" i="2"/>
  <c r="I6580" i="2"/>
  <c r="G6580" i="2"/>
  <c r="F6580" i="2"/>
  <c r="L6579" i="2"/>
  <c r="K6579" i="2"/>
  <c r="J6579" i="2"/>
  <c r="I6579" i="2"/>
  <c r="G6579" i="2"/>
  <c r="F6579" i="2"/>
  <c r="L6578" i="2"/>
  <c r="K6578" i="2"/>
  <c r="J6578" i="2"/>
  <c r="I6578" i="2"/>
  <c r="G6578" i="2"/>
  <c r="F6578" i="2"/>
  <c r="L6577" i="2"/>
  <c r="K6577" i="2"/>
  <c r="J6577" i="2"/>
  <c r="I6577" i="2"/>
  <c r="G6577" i="2"/>
  <c r="F6577" i="2"/>
  <c r="L6576" i="2"/>
  <c r="K6576" i="2"/>
  <c r="J6576" i="2"/>
  <c r="I6576" i="2"/>
  <c r="G6576" i="2"/>
  <c r="F6576" i="2"/>
  <c r="L6575" i="2"/>
  <c r="K6575" i="2"/>
  <c r="J6575" i="2"/>
  <c r="I6575" i="2"/>
  <c r="G6575" i="2"/>
  <c r="F6575" i="2"/>
  <c r="L6574" i="2"/>
  <c r="K6574" i="2"/>
  <c r="J6574" i="2"/>
  <c r="I6574" i="2"/>
  <c r="G6574" i="2"/>
  <c r="F6574" i="2"/>
  <c r="L6573" i="2"/>
  <c r="K6573" i="2"/>
  <c r="J6573" i="2"/>
  <c r="I6573" i="2"/>
  <c r="G6573" i="2"/>
  <c r="F6573" i="2"/>
  <c r="L6572" i="2"/>
  <c r="K6572" i="2"/>
  <c r="J6572" i="2"/>
  <c r="I6572" i="2"/>
  <c r="G6572" i="2"/>
  <c r="F6572" i="2"/>
  <c r="L6571" i="2"/>
  <c r="K6571" i="2"/>
  <c r="J6571" i="2"/>
  <c r="I6571" i="2"/>
  <c r="G6571" i="2"/>
  <c r="F6571" i="2"/>
  <c r="L6570" i="2"/>
  <c r="K6570" i="2"/>
  <c r="J6570" i="2"/>
  <c r="I6570" i="2"/>
  <c r="G6570" i="2"/>
  <c r="F6570" i="2"/>
  <c r="L6569" i="2"/>
  <c r="K6569" i="2"/>
  <c r="J6569" i="2"/>
  <c r="I6569" i="2"/>
  <c r="G6569" i="2"/>
  <c r="F6569" i="2"/>
  <c r="L6568" i="2"/>
  <c r="K6568" i="2"/>
  <c r="J6568" i="2"/>
  <c r="I6568" i="2"/>
  <c r="G6568" i="2"/>
  <c r="F6568" i="2"/>
  <c r="L6567" i="2"/>
  <c r="K6567" i="2"/>
  <c r="J6567" i="2"/>
  <c r="I6567" i="2"/>
  <c r="G6567" i="2"/>
  <c r="F6567" i="2"/>
  <c r="L6566" i="2"/>
  <c r="K6566" i="2"/>
  <c r="J6566" i="2"/>
  <c r="I6566" i="2"/>
  <c r="G6566" i="2"/>
  <c r="F6566" i="2"/>
  <c r="L6565" i="2"/>
  <c r="K6565" i="2"/>
  <c r="J6565" i="2"/>
  <c r="I6565" i="2"/>
  <c r="G6565" i="2"/>
  <c r="F6565" i="2"/>
  <c r="L6564" i="2"/>
  <c r="K6564" i="2"/>
  <c r="J6564" i="2"/>
  <c r="I6564" i="2"/>
  <c r="G6564" i="2"/>
  <c r="F6564" i="2"/>
  <c r="L6563" i="2"/>
  <c r="K6563" i="2"/>
  <c r="J6563" i="2"/>
  <c r="I6563" i="2"/>
  <c r="G6563" i="2"/>
  <c r="F6563" i="2"/>
  <c r="L6562" i="2"/>
  <c r="K6562" i="2"/>
  <c r="J6562" i="2"/>
  <c r="I6562" i="2"/>
  <c r="G6562" i="2"/>
  <c r="F6562" i="2"/>
  <c r="L6561" i="2"/>
  <c r="K6561" i="2"/>
  <c r="J6561" i="2"/>
  <c r="I6561" i="2"/>
  <c r="G6561" i="2"/>
  <c r="F6561" i="2"/>
  <c r="L6560" i="2"/>
  <c r="K6560" i="2"/>
  <c r="J6560" i="2"/>
  <c r="I6560" i="2"/>
  <c r="G6560" i="2"/>
  <c r="F6560" i="2"/>
  <c r="L6559" i="2"/>
  <c r="K6559" i="2"/>
  <c r="J6559" i="2"/>
  <c r="I6559" i="2"/>
  <c r="G6559" i="2"/>
  <c r="F6559" i="2"/>
  <c r="L6558" i="2"/>
  <c r="K6558" i="2"/>
  <c r="J6558" i="2"/>
  <c r="I6558" i="2"/>
  <c r="G6558" i="2"/>
  <c r="F6558" i="2"/>
  <c r="L6557" i="2"/>
  <c r="K6557" i="2"/>
  <c r="J6557" i="2"/>
  <c r="I6557" i="2"/>
  <c r="G6557" i="2"/>
  <c r="F6557" i="2"/>
  <c r="L6556" i="2"/>
  <c r="K6556" i="2"/>
  <c r="J6556" i="2"/>
  <c r="I6556" i="2"/>
  <c r="G6556" i="2"/>
  <c r="F6556" i="2"/>
  <c r="L6555" i="2"/>
  <c r="K6555" i="2"/>
  <c r="J6555" i="2"/>
  <c r="I6555" i="2"/>
  <c r="G6555" i="2"/>
  <c r="F6555" i="2"/>
  <c r="L6554" i="2"/>
  <c r="K6554" i="2"/>
  <c r="J6554" i="2"/>
  <c r="I6554" i="2"/>
  <c r="G6554" i="2"/>
  <c r="F6554" i="2"/>
  <c r="L6553" i="2"/>
  <c r="K6553" i="2"/>
  <c r="J6553" i="2"/>
  <c r="I6553" i="2"/>
  <c r="G6553" i="2"/>
  <c r="F6553" i="2"/>
  <c r="L6552" i="2"/>
  <c r="K6552" i="2"/>
  <c r="J6552" i="2"/>
  <c r="I6552" i="2"/>
  <c r="G6552" i="2"/>
  <c r="F6552" i="2"/>
  <c r="L6551" i="2"/>
  <c r="K6551" i="2"/>
  <c r="J6551" i="2"/>
  <c r="I6551" i="2"/>
  <c r="G6551" i="2"/>
  <c r="F6551" i="2"/>
  <c r="L6550" i="2"/>
  <c r="K6550" i="2"/>
  <c r="J6550" i="2"/>
  <c r="I6550" i="2"/>
  <c r="G6550" i="2"/>
  <c r="F6550" i="2"/>
  <c r="L6549" i="2"/>
  <c r="K6549" i="2"/>
  <c r="J6549" i="2"/>
  <c r="I6549" i="2"/>
  <c r="G6549" i="2"/>
  <c r="F6549" i="2"/>
  <c r="L6548" i="2"/>
  <c r="K6548" i="2"/>
  <c r="J6548" i="2"/>
  <c r="I6548" i="2"/>
  <c r="G6548" i="2"/>
  <c r="F6548" i="2"/>
  <c r="L6547" i="2"/>
  <c r="K6547" i="2"/>
  <c r="J6547" i="2"/>
  <c r="I6547" i="2"/>
  <c r="G6547" i="2"/>
  <c r="F6547" i="2"/>
  <c r="L6546" i="2"/>
  <c r="K6546" i="2"/>
  <c r="J6546" i="2"/>
  <c r="I6546" i="2"/>
  <c r="G6546" i="2"/>
  <c r="F6546" i="2"/>
  <c r="L6545" i="2"/>
  <c r="K6545" i="2"/>
  <c r="J6545" i="2"/>
  <c r="I6545" i="2"/>
  <c r="G6545" i="2"/>
  <c r="F6545" i="2"/>
  <c r="L6544" i="2"/>
  <c r="K6544" i="2"/>
  <c r="J6544" i="2"/>
  <c r="I6544" i="2"/>
  <c r="G6544" i="2"/>
  <c r="F6544" i="2"/>
  <c r="L6543" i="2"/>
  <c r="K6543" i="2"/>
  <c r="J6543" i="2"/>
  <c r="I6543" i="2"/>
  <c r="G6543" i="2"/>
  <c r="F6543" i="2"/>
  <c r="L6542" i="2"/>
  <c r="K6542" i="2"/>
  <c r="J6542" i="2"/>
  <c r="I6542" i="2"/>
  <c r="G6542" i="2"/>
  <c r="F6542" i="2"/>
  <c r="L6541" i="2"/>
  <c r="K6541" i="2"/>
  <c r="J6541" i="2"/>
  <c r="I6541" i="2"/>
  <c r="G6541" i="2"/>
  <c r="F6541" i="2"/>
  <c r="L6540" i="2"/>
  <c r="K6540" i="2"/>
  <c r="J6540" i="2"/>
  <c r="I6540" i="2"/>
  <c r="G6540" i="2"/>
  <c r="F6540" i="2"/>
  <c r="L6539" i="2"/>
  <c r="K6539" i="2"/>
  <c r="J6539" i="2"/>
  <c r="I6539" i="2"/>
  <c r="G6539" i="2"/>
  <c r="F6539" i="2"/>
  <c r="L6538" i="2"/>
  <c r="K6538" i="2"/>
  <c r="J6538" i="2"/>
  <c r="I6538" i="2"/>
  <c r="G6538" i="2"/>
  <c r="F6538" i="2"/>
  <c r="L6537" i="2"/>
  <c r="K6537" i="2"/>
  <c r="J6537" i="2"/>
  <c r="I6537" i="2"/>
  <c r="G6537" i="2"/>
  <c r="F6537" i="2"/>
  <c r="L6536" i="2"/>
  <c r="K6536" i="2"/>
  <c r="J6536" i="2"/>
  <c r="I6536" i="2"/>
  <c r="G6536" i="2"/>
  <c r="F6536" i="2"/>
  <c r="L6535" i="2"/>
  <c r="K6535" i="2"/>
  <c r="J6535" i="2"/>
  <c r="I6535" i="2"/>
  <c r="G6535" i="2"/>
  <c r="F6535" i="2"/>
  <c r="L6534" i="2"/>
  <c r="K6534" i="2"/>
  <c r="J6534" i="2"/>
  <c r="I6534" i="2"/>
  <c r="G6534" i="2"/>
  <c r="F6534" i="2"/>
  <c r="L6533" i="2"/>
  <c r="K6533" i="2"/>
  <c r="J6533" i="2"/>
  <c r="I6533" i="2"/>
  <c r="G6533" i="2"/>
  <c r="F6533" i="2"/>
  <c r="L6532" i="2"/>
  <c r="K6532" i="2"/>
  <c r="J6532" i="2"/>
  <c r="I6532" i="2"/>
  <c r="G6532" i="2"/>
  <c r="F6532" i="2"/>
  <c r="L6531" i="2"/>
  <c r="K6531" i="2"/>
  <c r="J6531" i="2"/>
  <c r="I6531" i="2"/>
  <c r="G6531" i="2"/>
  <c r="F6531" i="2"/>
  <c r="L6530" i="2"/>
  <c r="K6530" i="2"/>
  <c r="J6530" i="2"/>
  <c r="I6530" i="2"/>
  <c r="G6530" i="2"/>
  <c r="F6530" i="2"/>
  <c r="L6529" i="2"/>
  <c r="K6529" i="2"/>
  <c r="J6529" i="2"/>
  <c r="I6529" i="2"/>
  <c r="G6529" i="2"/>
  <c r="F6529" i="2"/>
  <c r="L6528" i="2"/>
  <c r="K6528" i="2"/>
  <c r="J6528" i="2"/>
  <c r="I6528" i="2"/>
  <c r="G6528" i="2"/>
  <c r="F6528" i="2"/>
  <c r="L6527" i="2"/>
  <c r="K6527" i="2"/>
  <c r="J6527" i="2"/>
  <c r="I6527" i="2"/>
  <c r="G6527" i="2"/>
  <c r="F6527" i="2"/>
  <c r="L6526" i="2"/>
  <c r="K6526" i="2"/>
  <c r="J6526" i="2"/>
  <c r="I6526" i="2"/>
  <c r="G6526" i="2"/>
  <c r="F6526" i="2"/>
  <c r="L6525" i="2"/>
  <c r="K6525" i="2"/>
  <c r="J6525" i="2"/>
  <c r="I6525" i="2"/>
  <c r="G6525" i="2"/>
  <c r="F6525" i="2"/>
  <c r="L6524" i="2"/>
  <c r="K6524" i="2"/>
  <c r="J6524" i="2"/>
  <c r="I6524" i="2"/>
  <c r="G6524" i="2"/>
  <c r="F6524" i="2"/>
  <c r="L6523" i="2"/>
  <c r="K6523" i="2"/>
  <c r="J6523" i="2"/>
  <c r="I6523" i="2"/>
  <c r="G6523" i="2"/>
  <c r="F6523" i="2"/>
  <c r="L6522" i="2"/>
  <c r="K6522" i="2"/>
  <c r="J6522" i="2"/>
  <c r="I6522" i="2"/>
  <c r="G6522" i="2"/>
  <c r="F6522" i="2"/>
  <c r="L6521" i="2"/>
  <c r="K6521" i="2"/>
  <c r="J6521" i="2"/>
  <c r="I6521" i="2"/>
  <c r="G6521" i="2"/>
  <c r="F6521" i="2"/>
  <c r="L6520" i="2"/>
  <c r="K6520" i="2"/>
  <c r="J6520" i="2"/>
  <c r="I6520" i="2"/>
  <c r="G6520" i="2"/>
  <c r="F6520" i="2"/>
  <c r="L6519" i="2"/>
  <c r="K6519" i="2"/>
  <c r="J6519" i="2"/>
  <c r="I6519" i="2"/>
  <c r="G6519" i="2"/>
  <c r="F6519" i="2"/>
  <c r="L6518" i="2"/>
  <c r="K6518" i="2"/>
  <c r="J6518" i="2"/>
  <c r="I6518" i="2"/>
  <c r="G6518" i="2"/>
  <c r="F6518" i="2"/>
  <c r="L6517" i="2"/>
  <c r="K6517" i="2"/>
  <c r="J6517" i="2"/>
  <c r="I6517" i="2"/>
  <c r="G6517" i="2"/>
  <c r="F6517" i="2"/>
  <c r="L6516" i="2"/>
  <c r="K6516" i="2"/>
  <c r="J6516" i="2"/>
  <c r="I6516" i="2"/>
  <c r="G6516" i="2"/>
  <c r="F6516" i="2"/>
  <c r="L6515" i="2"/>
  <c r="K6515" i="2"/>
  <c r="J6515" i="2"/>
  <c r="I6515" i="2"/>
  <c r="G6515" i="2"/>
  <c r="F6515" i="2"/>
  <c r="L6514" i="2"/>
  <c r="K6514" i="2"/>
  <c r="J6514" i="2"/>
  <c r="I6514" i="2"/>
  <c r="G6514" i="2"/>
  <c r="F6514" i="2"/>
  <c r="L6513" i="2"/>
  <c r="K6513" i="2"/>
  <c r="J6513" i="2"/>
  <c r="I6513" i="2"/>
  <c r="G6513" i="2"/>
  <c r="F6513" i="2"/>
  <c r="L6512" i="2"/>
  <c r="K6512" i="2"/>
  <c r="J6512" i="2"/>
  <c r="I6512" i="2"/>
  <c r="G6512" i="2"/>
  <c r="F6512" i="2"/>
  <c r="L6511" i="2"/>
  <c r="K6511" i="2"/>
  <c r="J6511" i="2"/>
  <c r="I6511" i="2"/>
  <c r="G6511" i="2"/>
  <c r="F6511" i="2"/>
  <c r="L6510" i="2"/>
  <c r="K6510" i="2"/>
  <c r="J6510" i="2"/>
  <c r="I6510" i="2"/>
  <c r="G6510" i="2"/>
  <c r="F6510" i="2"/>
  <c r="L6509" i="2"/>
  <c r="K6509" i="2"/>
  <c r="J6509" i="2"/>
  <c r="I6509" i="2"/>
  <c r="G6509" i="2"/>
  <c r="F6509" i="2"/>
  <c r="L6508" i="2"/>
  <c r="K6508" i="2"/>
  <c r="J6508" i="2"/>
  <c r="I6508" i="2"/>
  <c r="G6508" i="2"/>
  <c r="F6508" i="2"/>
  <c r="L6507" i="2"/>
  <c r="K6507" i="2"/>
  <c r="J6507" i="2"/>
  <c r="I6507" i="2"/>
  <c r="G6507" i="2"/>
  <c r="F6507" i="2"/>
  <c r="L6506" i="2"/>
  <c r="K6506" i="2"/>
  <c r="J6506" i="2"/>
  <c r="I6506" i="2"/>
  <c r="G6506" i="2"/>
  <c r="F6506" i="2"/>
  <c r="L6505" i="2"/>
  <c r="K6505" i="2"/>
  <c r="J6505" i="2"/>
  <c r="I6505" i="2"/>
  <c r="G6505" i="2"/>
  <c r="F6505" i="2"/>
  <c r="L6504" i="2"/>
  <c r="K6504" i="2"/>
  <c r="J6504" i="2"/>
  <c r="I6504" i="2"/>
  <c r="G6504" i="2"/>
  <c r="F6504" i="2"/>
  <c r="L6503" i="2"/>
  <c r="K6503" i="2"/>
  <c r="J6503" i="2"/>
  <c r="I6503" i="2"/>
  <c r="G6503" i="2"/>
  <c r="F6503" i="2"/>
  <c r="L6502" i="2"/>
  <c r="K6502" i="2"/>
  <c r="J6502" i="2"/>
  <c r="I6502" i="2"/>
  <c r="G6502" i="2"/>
  <c r="F6502" i="2"/>
  <c r="L6501" i="2"/>
  <c r="K6501" i="2"/>
  <c r="J6501" i="2"/>
  <c r="I6501" i="2"/>
  <c r="G6501" i="2"/>
  <c r="F6501" i="2"/>
  <c r="L6500" i="2"/>
  <c r="K6500" i="2"/>
  <c r="J6500" i="2"/>
  <c r="I6500" i="2"/>
  <c r="G6500" i="2"/>
  <c r="F6500" i="2"/>
  <c r="L6499" i="2"/>
  <c r="K6499" i="2"/>
  <c r="J6499" i="2"/>
  <c r="I6499" i="2"/>
  <c r="G6499" i="2"/>
  <c r="F6499" i="2"/>
  <c r="L6498" i="2"/>
  <c r="K6498" i="2"/>
  <c r="J6498" i="2"/>
  <c r="I6498" i="2"/>
  <c r="G6498" i="2"/>
  <c r="F6498" i="2"/>
  <c r="L6497" i="2"/>
  <c r="K6497" i="2"/>
  <c r="J6497" i="2"/>
  <c r="I6497" i="2"/>
  <c r="G6497" i="2"/>
  <c r="F6497" i="2"/>
  <c r="L6496" i="2"/>
  <c r="K6496" i="2"/>
  <c r="J6496" i="2"/>
  <c r="I6496" i="2"/>
  <c r="G6496" i="2"/>
  <c r="F6496" i="2"/>
  <c r="L6495" i="2"/>
  <c r="K6495" i="2"/>
  <c r="J6495" i="2"/>
  <c r="I6495" i="2"/>
  <c r="G6495" i="2"/>
  <c r="F6495" i="2"/>
  <c r="L6494" i="2"/>
  <c r="K6494" i="2"/>
  <c r="J6494" i="2"/>
  <c r="I6494" i="2"/>
  <c r="G6494" i="2"/>
  <c r="F6494" i="2"/>
  <c r="L6493" i="2"/>
  <c r="K6493" i="2"/>
  <c r="J6493" i="2"/>
  <c r="I6493" i="2"/>
  <c r="G6493" i="2"/>
  <c r="F6493" i="2"/>
  <c r="L6492" i="2"/>
  <c r="K6492" i="2"/>
  <c r="J6492" i="2"/>
  <c r="I6492" i="2"/>
  <c r="G6492" i="2"/>
  <c r="F6492" i="2"/>
  <c r="L6491" i="2"/>
  <c r="K6491" i="2"/>
  <c r="J6491" i="2"/>
  <c r="I6491" i="2"/>
  <c r="G6491" i="2"/>
  <c r="F6491" i="2"/>
  <c r="L6490" i="2"/>
  <c r="K6490" i="2"/>
  <c r="J6490" i="2"/>
  <c r="I6490" i="2"/>
  <c r="G6490" i="2"/>
  <c r="F6490" i="2"/>
  <c r="L6489" i="2"/>
  <c r="K6489" i="2"/>
  <c r="J6489" i="2"/>
  <c r="I6489" i="2"/>
  <c r="G6489" i="2"/>
  <c r="F6489" i="2"/>
  <c r="L6488" i="2"/>
  <c r="K6488" i="2"/>
  <c r="J6488" i="2"/>
  <c r="I6488" i="2"/>
  <c r="G6488" i="2"/>
  <c r="F6488" i="2"/>
  <c r="L6487" i="2"/>
  <c r="K6487" i="2"/>
  <c r="J6487" i="2"/>
  <c r="I6487" i="2"/>
  <c r="G6487" i="2"/>
  <c r="F6487" i="2"/>
  <c r="L6486" i="2"/>
  <c r="K6486" i="2"/>
  <c r="J6486" i="2"/>
  <c r="I6486" i="2"/>
  <c r="G6486" i="2"/>
  <c r="F6486" i="2"/>
  <c r="L6485" i="2"/>
  <c r="K6485" i="2"/>
  <c r="J6485" i="2"/>
  <c r="I6485" i="2"/>
  <c r="G6485" i="2"/>
  <c r="F6485" i="2"/>
  <c r="L6484" i="2"/>
  <c r="K6484" i="2"/>
  <c r="J6484" i="2"/>
  <c r="I6484" i="2"/>
  <c r="G6484" i="2"/>
  <c r="F6484" i="2"/>
  <c r="L6483" i="2"/>
  <c r="K6483" i="2"/>
  <c r="J6483" i="2"/>
  <c r="I6483" i="2"/>
  <c r="G6483" i="2"/>
  <c r="F6483" i="2"/>
  <c r="L6482" i="2"/>
  <c r="K6482" i="2"/>
  <c r="J6482" i="2"/>
  <c r="I6482" i="2"/>
  <c r="G6482" i="2"/>
  <c r="F6482" i="2"/>
  <c r="L6481" i="2"/>
  <c r="K6481" i="2"/>
  <c r="J6481" i="2"/>
  <c r="I6481" i="2"/>
  <c r="G6481" i="2"/>
  <c r="F6481" i="2"/>
  <c r="L6480" i="2"/>
  <c r="K6480" i="2"/>
  <c r="J6480" i="2"/>
  <c r="I6480" i="2"/>
  <c r="G6480" i="2"/>
  <c r="F6480" i="2"/>
  <c r="L6479" i="2"/>
  <c r="K6479" i="2"/>
  <c r="J6479" i="2"/>
  <c r="I6479" i="2"/>
  <c r="G6479" i="2"/>
  <c r="F6479" i="2"/>
  <c r="L6478" i="2"/>
  <c r="K6478" i="2"/>
  <c r="J6478" i="2"/>
  <c r="I6478" i="2"/>
  <c r="G6478" i="2"/>
  <c r="F6478" i="2"/>
  <c r="L6477" i="2"/>
  <c r="K6477" i="2"/>
  <c r="J6477" i="2"/>
  <c r="I6477" i="2"/>
  <c r="G6477" i="2"/>
  <c r="F6477" i="2"/>
  <c r="L6476" i="2"/>
  <c r="K6476" i="2"/>
  <c r="J6476" i="2"/>
  <c r="I6476" i="2"/>
  <c r="G6476" i="2"/>
  <c r="F6476" i="2"/>
  <c r="L6475" i="2"/>
  <c r="K6475" i="2"/>
  <c r="J6475" i="2"/>
  <c r="I6475" i="2"/>
  <c r="G6475" i="2"/>
  <c r="F6475" i="2"/>
  <c r="L6474" i="2"/>
  <c r="K6474" i="2"/>
  <c r="J6474" i="2"/>
  <c r="I6474" i="2"/>
  <c r="G6474" i="2"/>
  <c r="F6474" i="2"/>
  <c r="L6473" i="2"/>
  <c r="K6473" i="2"/>
  <c r="J6473" i="2"/>
  <c r="I6473" i="2"/>
  <c r="G6473" i="2"/>
  <c r="F6473" i="2"/>
  <c r="L6472" i="2"/>
  <c r="K6472" i="2"/>
  <c r="J6472" i="2"/>
  <c r="I6472" i="2"/>
  <c r="G6472" i="2"/>
  <c r="F6472" i="2"/>
  <c r="L6471" i="2"/>
  <c r="K6471" i="2"/>
  <c r="J6471" i="2"/>
  <c r="I6471" i="2"/>
  <c r="G6471" i="2"/>
  <c r="F6471" i="2"/>
  <c r="L6470" i="2"/>
  <c r="K6470" i="2"/>
  <c r="J6470" i="2"/>
  <c r="I6470" i="2"/>
  <c r="G6470" i="2"/>
  <c r="F6470" i="2"/>
  <c r="L6469" i="2"/>
  <c r="K6469" i="2"/>
  <c r="J6469" i="2"/>
  <c r="I6469" i="2"/>
  <c r="G6469" i="2"/>
  <c r="F6469" i="2"/>
  <c r="L6468" i="2"/>
  <c r="K6468" i="2"/>
  <c r="J6468" i="2"/>
  <c r="I6468" i="2"/>
  <c r="G6468" i="2"/>
  <c r="F6468" i="2"/>
  <c r="L6467" i="2"/>
  <c r="K6467" i="2"/>
  <c r="J6467" i="2"/>
  <c r="I6467" i="2"/>
  <c r="G6467" i="2"/>
  <c r="F6467" i="2"/>
  <c r="L6466" i="2"/>
  <c r="K6466" i="2"/>
  <c r="J6466" i="2"/>
  <c r="I6466" i="2"/>
  <c r="G6466" i="2"/>
  <c r="F6466" i="2"/>
  <c r="L6465" i="2"/>
  <c r="K6465" i="2"/>
  <c r="J6465" i="2"/>
  <c r="I6465" i="2"/>
  <c r="G6465" i="2"/>
  <c r="F6465" i="2"/>
  <c r="L6464" i="2"/>
  <c r="K6464" i="2"/>
  <c r="J6464" i="2"/>
  <c r="I6464" i="2"/>
  <c r="G6464" i="2"/>
  <c r="F6464" i="2"/>
  <c r="L6463" i="2"/>
  <c r="K6463" i="2"/>
  <c r="J6463" i="2"/>
  <c r="I6463" i="2"/>
  <c r="G6463" i="2"/>
  <c r="F6463" i="2"/>
  <c r="L6462" i="2"/>
  <c r="K6462" i="2"/>
  <c r="J6462" i="2"/>
  <c r="I6462" i="2"/>
  <c r="G6462" i="2"/>
  <c r="F6462" i="2"/>
  <c r="L6461" i="2"/>
  <c r="K6461" i="2"/>
  <c r="J6461" i="2"/>
  <c r="I6461" i="2"/>
  <c r="G6461" i="2"/>
  <c r="F6461" i="2"/>
  <c r="L6460" i="2"/>
  <c r="K6460" i="2"/>
  <c r="J6460" i="2"/>
  <c r="I6460" i="2"/>
  <c r="G6460" i="2"/>
  <c r="F6460" i="2"/>
  <c r="L6459" i="2"/>
  <c r="K6459" i="2"/>
  <c r="J6459" i="2"/>
  <c r="I6459" i="2"/>
  <c r="G6459" i="2"/>
  <c r="F6459" i="2"/>
  <c r="L6458" i="2"/>
  <c r="K6458" i="2"/>
  <c r="J6458" i="2"/>
  <c r="I6458" i="2"/>
  <c r="G6458" i="2"/>
  <c r="F6458" i="2"/>
  <c r="L6457" i="2"/>
  <c r="K6457" i="2"/>
  <c r="J6457" i="2"/>
  <c r="I6457" i="2"/>
  <c r="G6457" i="2"/>
  <c r="F6457" i="2"/>
  <c r="L6456" i="2"/>
  <c r="K6456" i="2"/>
  <c r="J6456" i="2"/>
  <c r="I6456" i="2"/>
  <c r="G6456" i="2"/>
  <c r="F6456" i="2"/>
  <c r="L6455" i="2"/>
  <c r="K6455" i="2"/>
  <c r="J6455" i="2"/>
  <c r="I6455" i="2"/>
  <c r="G6455" i="2"/>
  <c r="F6455" i="2"/>
  <c r="L6454" i="2"/>
  <c r="K6454" i="2"/>
  <c r="J6454" i="2"/>
  <c r="I6454" i="2"/>
  <c r="G6454" i="2"/>
  <c r="F6454" i="2"/>
  <c r="L6453" i="2"/>
  <c r="K6453" i="2"/>
  <c r="J6453" i="2"/>
  <c r="I6453" i="2"/>
  <c r="G6453" i="2"/>
  <c r="F6453" i="2"/>
  <c r="L6452" i="2"/>
  <c r="K6452" i="2"/>
  <c r="J6452" i="2"/>
  <c r="I6452" i="2"/>
  <c r="G6452" i="2"/>
  <c r="F6452" i="2"/>
  <c r="L6451" i="2"/>
  <c r="K6451" i="2"/>
  <c r="J6451" i="2"/>
  <c r="I6451" i="2"/>
  <c r="G6451" i="2"/>
  <c r="F6451" i="2"/>
  <c r="L6450" i="2"/>
  <c r="K6450" i="2"/>
  <c r="J6450" i="2"/>
  <c r="I6450" i="2"/>
  <c r="G6450" i="2"/>
  <c r="F6450" i="2"/>
  <c r="L6449" i="2"/>
  <c r="K6449" i="2"/>
  <c r="J6449" i="2"/>
  <c r="I6449" i="2"/>
  <c r="G6449" i="2"/>
  <c r="F6449" i="2"/>
  <c r="L6448" i="2"/>
  <c r="K6448" i="2"/>
  <c r="J6448" i="2"/>
  <c r="I6448" i="2"/>
  <c r="G6448" i="2"/>
  <c r="F6448" i="2"/>
  <c r="L6447" i="2"/>
  <c r="K6447" i="2"/>
  <c r="J6447" i="2"/>
  <c r="I6447" i="2"/>
  <c r="G6447" i="2"/>
  <c r="F6447" i="2"/>
  <c r="L6446" i="2"/>
  <c r="K6446" i="2"/>
  <c r="J6446" i="2"/>
  <c r="I6446" i="2"/>
  <c r="G6446" i="2"/>
  <c r="F6446" i="2"/>
  <c r="L6445" i="2"/>
  <c r="K6445" i="2"/>
  <c r="J6445" i="2"/>
  <c r="I6445" i="2"/>
  <c r="G6445" i="2"/>
  <c r="F6445" i="2"/>
  <c r="L6444" i="2"/>
  <c r="K6444" i="2"/>
  <c r="J6444" i="2"/>
  <c r="I6444" i="2"/>
  <c r="G6444" i="2"/>
  <c r="F6444" i="2"/>
  <c r="L6443" i="2"/>
  <c r="K6443" i="2"/>
  <c r="J6443" i="2"/>
  <c r="I6443" i="2"/>
  <c r="G6443" i="2"/>
  <c r="F6443" i="2"/>
  <c r="L6442" i="2"/>
  <c r="K6442" i="2"/>
  <c r="J6442" i="2"/>
  <c r="I6442" i="2"/>
  <c r="G6442" i="2"/>
  <c r="F6442" i="2"/>
  <c r="L6441" i="2"/>
  <c r="K6441" i="2"/>
  <c r="J6441" i="2"/>
  <c r="I6441" i="2"/>
  <c r="G6441" i="2"/>
  <c r="F6441" i="2"/>
  <c r="L6440" i="2"/>
  <c r="K6440" i="2"/>
  <c r="J6440" i="2"/>
  <c r="I6440" i="2"/>
  <c r="G6440" i="2"/>
  <c r="F6440" i="2"/>
  <c r="L6439" i="2"/>
  <c r="K6439" i="2"/>
  <c r="J6439" i="2"/>
  <c r="I6439" i="2"/>
  <c r="G6439" i="2"/>
  <c r="F6439" i="2"/>
  <c r="L6438" i="2"/>
  <c r="K6438" i="2"/>
  <c r="J6438" i="2"/>
  <c r="I6438" i="2"/>
  <c r="G6438" i="2"/>
  <c r="F6438" i="2"/>
  <c r="L6437" i="2"/>
  <c r="K6437" i="2"/>
  <c r="J6437" i="2"/>
  <c r="I6437" i="2"/>
  <c r="G6437" i="2"/>
  <c r="F6437" i="2"/>
  <c r="L6436" i="2"/>
  <c r="K6436" i="2"/>
  <c r="J6436" i="2"/>
  <c r="I6436" i="2"/>
  <c r="G6436" i="2"/>
  <c r="F6436" i="2"/>
  <c r="L6435" i="2"/>
  <c r="K6435" i="2"/>
  <c r="J6435" i="2"/>
  <c r="I6435" i="2"/>
  <c r="G6435" i="2"/>
  <c r="F6435" i="2"/>
  <c r="L6434" i="2"/>
  <c r="K6434" i="2"/>
  <c r="J6434" i="2"/>
  <c r="I6434" i="2"/>
  <c r="G6434" i="2"/>
  <c r="F6434" i="2"/>
  <c r="L6433" i="2"/>
  <c r="K6433" i="2"/>
  <c r="J6433" i="2"/>
  <c r="I6433" i="2"/>
  <c r="G6433" i="2"/>
  <c r="F6433" i="2"/>
  <c r="L6432" i="2"/>
  <c r="K6432" i="2"/>
  <c r="J6432" i="2"/>
  <c r="I6432" i="2"/>
  <c r="G6432" i="2"/>
  <c r="F6432" i="2"/>
  <c r="L6431" i="2"/>
  <c r="K6431" i="2"/>
  <c r="J6431" i="2"/>
  <c r="I6431" i="2"/>
  <c r="G6431" i="2"/>
  <c r="F6431" i="2"/>
  <c r="L6430" i="2"/>
  <c r="K6430" i="2"/>
  <c r="J6430" i="2"/>
  <c r="I6430" i="2"/>
  <c r="G6430" i="2"/>
  <c r="F6430" i="2"/>
  <c r="L6429" i="2"/>
  <c r="K6429" i="2"/>
  <c r="J6429" i="2"/>
  <c r="I6429" i="2"/>
  <c r="G6429" i="2"/>
  <c r="F6429" i="2"/>
  <c r="L6428" i="2"/>
  <c r="K6428" i="2"/>
  <c r="J6428" i="2"/>
  <c r="I6428" i="2"/>
  <c r="G6428" i="2"/>
  <c r="F6428" i="2"/>
  <c r="L6427" i="2"/>
  <c r="K6427" i="2"/>
  <c r="J6427" i="2"/>
  <c r="I6427" i="2"/>
  <c r="G6427" i="2"/>
  <c r="F6427" i="2"/>
  <c r="L6426" i="2"/>
  <c r="K6426" i="2"/>
  <c r="J6426" i="2"/>
  <c r="I6426" i="2"/>
  <c r="G6426" i="2"/>
  <c r="F6426" i="2"/>
  <c r="L6425" i="2"/>
  <c r="K6425" i="2"/>
  <c r="J6425" i="2"/>
  <c r="I6425" i="2"/>
  <c r="G6425" i="2"/>
  <c r="F6425" i="2"/>
  <c r="L6424" i="2"/>
  <c r="K6424" i="2"/>
  <c r="J6424" i="2"/>
  <c r="I6424" i="2"/>
  <c r="G6424" i="2"/>
  <c r="F6424" i="2"/>
  <c r="L6423" i="2"/>
  <c r="K6423" i="2"/>
  <c r="J6423" i="2"/>
  <c r="I6423" i="2"/>
  <c r="G6423" i="2"/>
  <c r="F6423" i="2"/>
  <c r="L6422" i="2"/>
  <c r="K6422" i="2"/>
  <c r="J6422" i="2"/>
  <c r="I6422" i="2"/>
  <c r="G6422" i="2"/>
  <c r="F6422" i="2"/>
  <c r="L6421" i="2"/>
  <c r="K6421" i="2"/>
  <c r="J6421" i="2"/>
  <c r="I6421" i="2"/>
  <c r="G6421" i="2"/>
  <c r="F6421" i="2"/>
  <c r="L6420" i="2"/>
  <c r="K6420" i="2"/>
  <c r="J6420" i="2"/>
  <c r="I6420" i="2"/>
  <c r="G6420" i="2"/>
  <c r="F6420" i="2"/>
  <c r="L6419" i="2"/>
  <c r="K6419" i="2"/>
  <c r="J6419" i="2"/>
  <c r="I6419" i="2"/>
  <c r="G6419" i="2"/>
  <c r="F6419" i="2"/>
  <c r="L6418" i="2"/>
  <c r="K6418" i="2"/>
  <c r="J6418" i="2"/>
  <c r="I6418" i="2"/>
  <c r="G6418" i="2"/>
  <c r="F6418" i="2"/>
  <c r="L6417" i="2"/>
  <c r="K6417" i="2"/>
  <c r="J6417" i="2"/>
  <c r="I6417" i="2"/>
  <c r="G6417" i="2"/>
  <c r="F6417" i="2"/>
  <c r="L6416" i="2"/>
  <c r="K6416" i="2"/>
  <c r="J6416" i="2"/>
  <c r="I6416" i="2"/>
  <c r="G6416" i="2"/>
  <c r="F6416" i="2"/>
  <c r="L6415" i="2"/>
  <c r="K6415" i="2"/>
  <c r="J6415" i="2"/>
  <c r="I6415" i="2"/>
  <c r="G6415" i="2"/>
  <c r="F6415" i="2"/>
  <c r="L6414" i="2"/>
  <c r="K6414" i="2"/>
  <c r="J6414" i="2"/>
  <c r="I6414" i="2"/>
  <c r="G6414" i="2"/>
  <c r="F6414" i="2"/>
  <c r="L6413" i="2"/>
  <c r="K6413" i="2"/>
  <c r="J6413" i="2"/>
  <c r="I6413" i="2"/>
  <c r="G6413" i="2"/>
  <c r="F6413" i="2"/>
  <c r="L6412" i="2"/>
  <c r="K6412" i="2"/>
  <c r="J6412" i="2"/>
  <c r="I6412" i="2"/>
  <c r="G6412" i="2"/>
  <c r="F6412" i="2"/>
  <c r="L6411" i="2"/>
  <c r="K6411" i="2"/>
  <c r="J6411" i="2"/>
  <c r="I6411" i="2"/>
  <c r="G6411" i="2"/>
  <c r="F6411" i="2"/>
  <c r="L6410" i="2"/>
  <c r="K6410" i="2"/>
  <c r="J6410" i="2"/>
  <c r="I6410" i="2"/>
  <c r="G6410" i="2"/>
  <c r="F6410" i="2"/>
  <c r="L6409" i="2"/>
  <c r="K6409" i="2"/>
  <c r="J6409" i="2"/>
  <c r="I6409" i="2"/>
  <c r="G6409" i="2"/>
  <c r="F6409" i="2"/>
  <c r="L6408" i="2"/>
  <c r="K6408" i="2"/>
  <c r="J6408" i="2"/>
  <c r="I6408" i="2"/>
  <c r="G6408" i="2"/>
  <c r="F6408" i="2"/>
  <c r="L6407" i="2"/>
  <c r="K6407" i="2"/>
  <c r="J6407" i="2"/>
  <c r="I6407" i="2"/>
  <c r="G6407" i="2"/>
  <c r="F6407" i="2"/>
  <c r="L6406" i="2"/>
  <c r="K6406" i="2"/>
  <c r="J6406" i="2"/>
  <c r="I6406" i="2"/>
  <c r="G6406" i="2"/>
  <c r="F6406" i="2"/>
  <c r="L6405" i="2"/>
  <c r="K6405" i="2"/>
  <c r="J6405" i="2"/>
  <c r="I6405" i="2"/>
  <c r="G6405" i="2"/>
  <c r="F6405" i="2"/>
  <c r="L6404" i="2"/>
  <c r="K6404" i="2"/>
  <c r="J6404" i="2"/>
  <c r="I6404" i="2"/>
  <c r="G6404" i="2"/>
  <c r="F6404" i="2"/>
  <c r="L6403" i="2"/>
  <c r="K6403" i="2"/>
  <c r="J6403" i="2"/>
  <c r="I6403" i="2"/>
  <c r="G6403" i="2"/>
  <c r="F6403" i="2"/>
  <c r="L6402" i="2"/>
  <c r="K6402" i="2"/>
  <c r="J6402" i="2"/>
  <c r="I6402" i="2"/>
  <c r="G6402" i="2"/>
  <c r="F6402" i="2"/>
  <c r="L6401" i="2"/>
  <c r="K6401" i="2"/>
  <c r="J6401" i="2"/>
  <c r="I6401" i="2"/>
  <c r="G6401" i="2"/>
  <c r="F6401" i="2"/>
  <c r="L6400" i="2"/>
  <c r="K6400" i="2"/>
  <c r="J6400" i="2"/>
  <c r="I6400" i="2"/>
  <c r="G6400" i="2"/>
  <c r="F6400" i="2"/>
  <c r="L6399" i="2"/>
  <c r="K6399" i="2"/>
  <c r="J6399" i="2"/>
  <c r="I6399" i="2"/>
  <c r="G6399" i="2"/>
  <c r="F6399" i="2"/>
  <c r="L6398" i="2"/>
  <c r="K6398" i="2"/>
  <c r="J6398" i="2"/>
  <c r="I6398" i="2"/>
  <c r="G6398" i="2"/>
  <c r="F6398" i="2"/>
  <c r="L6397" i="2"/>
  <c r="K6397" i="2"/>
  <c r="J6397" i="2"/>
  <c r="I6397" i="2"/>
  <c r="G6397" i="2"/>
  <c r="F6397" i="2"/>
  <c r="L6396" i="2"/>
  <c r="K6396" i="2"/>
  <c r="J6396" i="2"/>
  <c r="I6396" i="2"/>
  <c r="G6396" i="2"/>
  <c r="F6396" i="2"/>
  <c r="L6395" i="2"/>
  <c r="K6395" i="2"/>
  <c r="J6395" i="2"/>
  <c r="I6395" i="2"/>
  <c r="G6395" i="2"/>
  <c r="F6395" i="2"/>
  <c r="L6394" i="2"/>
  <c r="K6394" i="2"/>
  <c r="J6394" i="2"/>
  <c r="I6394" i="2"/>
  <c r="G6394" i="2"/>
  <c r="F6394" i="2"/>
  <c r="L6393" i="2"/>
  <c r="K6393" i="2"/>
  <c r="J6393" i="2"/>
  <c r="I6393" i="2"/>
  <c r="G6393" i="2"/>
  <c r="F6393" i="2"/>
  <c r="L6392" i="2"/>
  <c r="K6392" i="2"/>
  <c r="J6392" i="2"/>
  <c r="I6392" i="2"/>
  <c r="G6392" i="2"/>
  <c r="F6392" i="2"/>
  <c r="L6391" i="2"/>
  <c r="K6391" i="2"/>
  <c r="J6391" i="2"/>
  <c r="I6391" i="2"/>
  <c r="G6391" i="2"/>
  <c r="F6391" i="2"/>
  <c r="L6390" i="2"/>
  <c r="K6390" i="2"/>
  <c r="J6390" i="2"/>
  <c r="I6390" i="2"/>
  <c r="G6390" i="2"/>
  <c r="F6390" i="2"/>
  <c r="L6389" i="2"/>
  <c r="K6389" i="2"/>
  <c r="J6389" i="2"/>
  <c r="I6389" i="2"/>
  <c r="G6389" i="2"/>
  <c r="F6389" i="2"/>
  <c r="L6388" i="2"/>
  <c r="K6388" i="2"/>
  <c r="J6388" i="2"/>
  <c r="I6388" i="2"/>
  <c r="G6388" i="2"/>
  <c r="F6388" i="2"/>
  <c r="L6387" i="2"/>
  <c r="K6387" i="2"/>
  <c r="J6387" i="2"/>
  <c r="I6387" i="2"/>
  <c r="G6387" i="2"/>
  <c r="F6387" i="2"/>
  <c r="L6386" i="2"/>
  <c r="K6386" i="2"/>
  <c r="J6386" i="2"/>
  <c r="I6386" i="2"/>
  <c r="G6386" i="2"/>
  <c r="F6386" i="2"/>
  <c r="L6385" i="2"/>
  <c r="K6385" i="2"/>
  <c r="J6385" i="2"/>
  <c r="I6385" i="2"/>
  <c r="G6385" i="2"/>
  <c r="F6385" i="2"/>
  <c r="L6384" i="2"/>
  <c r="K6384" i="2"/>
  <c r="J6384" i="2"/>
  <c r="I6384" i="2"/>
  <c r="G6384" i="2"/>
  <c r="F6384" i="2"/>
  <c r="L6383" i="2"/>
  <c r="K6383" i="2"/>
  <c r="J6383" i="2"/>
  <c r="I6383" i="2"/>
  <c r="G6383" i="2"/>
  <c r="F6383" i="2"/>
  <c r="L6382" i="2"/>
  <c r="K6382" i="2"/>
  <c r="J6382" i="2"/>
  <c r="I6382" i="2"/>
  <c r="G6382" i="2"/>
  <c r="F6382" i="2"/>
  <c r="L6381" i="2"/>
  <c r="K6381" i="2"/>
  <c r="J6381" i="2"/>
  <c r="I6381" i="2"/>
  <c r="G6381" i="2"/>
  <c r="F6381" i="2"/>
  <c r="L6380" i="2"/>
  <c r="K6380" i="2"/>
  <c r="J6380" i="2"/>
  <c r="I6380" i="2"/>
  <c r="G6380" i="2"/>
  <c r="F6380" i="2"/>
  <c r="L6379" i="2"/>
  <c r="K6379" i="2"/>
  <c r="J6379" i="2"/>
  <c r="I6379" i="2"/>
  <c r="G6379" i="2"/>
  <c r="F6379" i="2"/>
  <c r="L6378" i="2"/>
  <c r="K6378" i="2"/>
  <c r="J6378" i="2"/>
  <c r="I6378" i="2"/>
  <c r="G6378" i="2"/>
  <c r="F6378" i="2"/>
  <c r="L6377" i="2"/>
  <c r="K6377" i="2"/>
  <c r="J6377" i="2"/>
  <c r="I6377" i="2"/>
  <c r="G6377" i="2"/>
  <c r="F6377" i="2"/>
  <c r="L6376" i="2"/>
  <c r="K6376" i="2"/>
  <c r="J6376" i="2"/>
  <c r="I6376" i="2"/>
  <c r="G6376" i="2"/>
  <c r="F6376" i="2"/>
  <c r="L6375" i="2"/>
  <c r="K6375" i="2"/>
  <c r="J6375" i="2"/>
  <c r="I6375" i="2"/>
  <c r="G6375" i="2"/>
  <c r="F6375" i="2"/>
  <c r="L6374" i="2"/>
  <c r="K6374" i="2"/>
  <c r="J6374" i="2"/>
  <c r="I6374" i="2"/>
  <c r="G6374" i="2"/>
  <c r="F6374" i="2"/>
  <c r="L6373" i="2"/>
  <c r="K6373" i="2"/>
  <c r="J6373" i="2"/>
  <c r="I6373" i="2"/>
  <c r="G6373" i="2"/>
  <c r="F6373" i="2"/>
  <c r="L6372" i="2"/>
  <c r="K6372" i="2"/>
  <c r="J6372" i="2"/>
  <c r="I6372" i="2"/>
  <c r="G6372" i="2"/>
  <c r="F6372" i="2"/>
  <c r="L6371" i="2"/>
  <c r="K6371" i="2"/>
  <c r="J6371" i="2"/>
  <c r="I6371" i="2"/>
  <c r="G6371" i="2"/>
  <c r="F6371" i="2"/>
  <c r="L6370" i="2"/>
  <c r="K6370" i="2"/>
  <c r="J6370" i="2"/>
  <c r="I6370" i="2"/>
  <c r="G6370" i="2"/>
  <c r="F6370" i="2"/>
  <c r="L6369" i="2"/>
  <c r="K6369" i="2"/>
  <c r="J6369" i="2"/>
  <c r="I6369" i="2"/>
  <c r="G6369" i="2"/>
  <c r="F6369" i="2"/>
  <c r="L6368" i="2"/>
  <c r="K6368" i="2"/>
  <c r="J6368" i="2"/>
  <c r="I6368" i="2"/>
  <c r="G6368" i="2"/>
  <c r="F6368" i="2"/>
  <c r="L6367" i="2"/>
  <c r="K6367" i="2"/>
  <c r="J6367" i="2"/>
  <c r="I6367" i="2"/>
  <c r="G6367" i="2"/>
  <c r="F6367" i="2"/>
  <c r="L6366" i="2"/>
  <c r="K6366" i="2"/>
  <c r="J6366" i="2"/>
  <c r="I6366" i="2"/>
  <c r="G6366" i="2"/>
  <c r="F6366" i="2"/>
  <c r="L6365" i="2"/>
  <c r="K6365" i="2"/>
  <c r="J6365" i="2"/>
  <c r="I6365" i="2"/>
  <c r="G6365" i="2"/>
  <c r="F6365" i="2"/>
  <c r="L6364" i="2"/>
  <c r="K6364" i="2"/>
  <c r="J6364" i="2"/>
  <c r="I6364" i="2"/>
  <c r="G6364" i="2"/>
  <c r="F6364" i="2"/>
  <c r="L6363" i="2"/>
  <c r="K6363" i="2"/>
  <c r="J6363" i="2"/>
  <c r="I6363" i="2"/>
  <c r="G6363" i="2"/>
  <c r="F6363" i="2"/>
  <c r="L6362" i="2"/>
  <c r="K6362" i="2"/>
  <c r="J6362" i="2"/>
  <c r="I6362" i="2"/>
  <c r="G6362" i="2"/>
  <c r="F6362" i="2"/>
  <c r="L6361" i="2"/>
  <c r="K6361" i="2"/>
  <c r="J6361" i="2"/>
  <c r="I6361" i="2"/>
  <c r="G6361" i="2"/>
  <c r="F6361" i="2"/>
  <c r="L6360" i="2"/>
  <c r="K6360" i="2"/>
  <c r="J6360" i="2"/>
  <c r="I6360" i="2"/>
  <c r="G6360" i="2"/>
  <c r="F6360" i="2"/>
  <c r="L6359" i="2"/>
  <c r="K6359" i="2"/>
  <c r="J6359" i="2"/>
  <c r="I6359" i="2"/>
  <c r="G6359" i="2"/>
  <c r="F6359" i="2"/>
  <c r="L6358" i="2"/>
  <c r="K6358" i="2"/>
  <c r="J6358" i="2"/>
  <c r="I6358" i="2"/>
  <c r="G6358" i="2"/>
  <c r="F6358" i="2"/>
  <c r="L6357" i="2"/>
  <c r="K6357" i="2"/>
  <c r="J6357" i="2"/>
  <c r="I6357" i="2"/>
  <c r="G6357" i="2"/>
  <c r="F6357" i="2"/>
  <c r="L6356" i="2"/>
  <c r="K6356" i="2"/>
  <c r="J6356" i="2"/>
  <c r="I6356" i="2"/>
  <c r="G6356" i="2"/>
  <c r="F6356" i="2"/>
  <c r="L6355" i="2"/>
  <c r="K6355" i="2"/>
  <c r="J6355" i="2"/>
  <c r="I6355" i="2"/>
  <c r="G6355" i="2"/>
  <c r="F6355" i="2"/>
  <c r="L6354" i="2"/>
  <c r="K6354" i="2"/>
  <c r="J6354" i="2"/>
  <c r="I6354" i="2"/>
  <c r="G6354" i="2"/>
  <c r="F6354" i="2"/>
  <c r="L6353" i="2"/>
  <c r="K6353" i="2"/>
  <c r="J6353" i="2"/>
  <c r="I6353" i="2"/>
  <c r="G6353" i="2"/>
  <c r="F6353" i="2"/>
  <c r="L6352" i="2"/>
  <c r="K6352" i="2"/>
  <c r="J6352" i="2"/>
  <c r="I6352" i="2"/>
  <c r="G6352" i="2"/>
  <c r="F6352" i="2"/>
  <c r="L6351" i="2"/>
  <c r="K6351" i="2"/>
  <c r="J6351" i="2"/>
  <c r="I6351" i="2"/>
  <c r="G6351" i="2"/>
  <c r="F6351" i="2"/>
  <c r="L6350" i="2"/>
  <c r="K6350" i="2"/>
  <c r="J6350" i="2"/>
  <c r="I6350" i="2"/>
  <c r="G6350" i="2"/>
  <c r="F6350" i="2"/>
  <c r="L6349" i="2"/>
  <c r="K6349" i="2"/>
  <c r="J6349" i="2"/>
  <c r="I6349" i="2"/>
  <c r="G6349" i="2"/>
  <c r="F6349" i="2"/>
  <c r="L6348" i="2"/>
  <c r="K6348" i="2"/>
  <c r="J6348" i="2"/>
  <c r="I6348" i="2"/>
  <c r="G6348" i="2"/>
  <c r="F6348" i="2"/>
  <c r="L6347" i="2"/>
  <c r="K6347" i="2"/>
  <c r="J6347" i="2"/>
  <c r="I6347" i="2"/>
  <c r="G6347" i="2"/>
  <c r="F6347" i="2"/>
  <c r="L6346" i="2"/>
  <c r="K6346" i="2"/>
  <c r="J6346" i="2"/>
  <c r="I6346" i="2"/>
  <c r="G6346" i="2"/>
  <c r="F6346" i="2"/>
  <c r="L6345" i="2"/>
  <c r="K6345" i="2"/>
  <c r="J6345" i="2"/>
  <c r="I6345" i="2"/>
  <c r="G6345" i="2"/>
  <c r="F6345" i="2"/>
  <c r="L6344" i="2"/>
  <c r="K6344" i="2"/>
  <c r="J6344" i="2"/>
  <c r="I6344" i="2"/>
  <c r="G6344" i="2"/>
  <c r="F6344" i="2"/>
  <c r="L6343" i="2"/>
  <c r="K6343" i="2"/>
  <c r="J6343" i="2"/>
  <c r="I6343" i="2"/>
  <c r="G6343" i="2"/>
  <c r="F6343" i="2"/>
  <c r="L6342" i="2"/>
  <c r="K6342" i="2"/>
  <c r="J6342" i="2"/>
  <c r="I6342" i="2"/>
  <c r="G6342" i="2"/>
  <c r="F6342" i="2"/>
  <c r="L6341" i="2"/>
  <c r="K6341" i="2"/>
  <c r="J6341" i="2"/>
  <c r="I6341" i="2"/>
  <c r="G6341" i="2"/>
  <c r="F6341" i="2"/>
  <c r="L6340" i="2"/>
  <c r="K6340" i="2"/>
  <c r="J6340" i="2"/>
  <c r="I6340" i="2"/>
  <c r="G6340" i="2"/>
  <c r="F6340" i="2"/>
  <c r="L6339" i="2"/>
  <c r="K6339" i="2"/>
  <c r="J6339" i="2"/>
  <c r="I6339" i="2"/>
  <c r="G6339" i="2"/>
  <c r="F6339" i="2"/>
  <c r="L6338" i="2"/>
  <c r="K6338" i="2"/>
  <c r="J6338" i="2"/>
  <c r="I6338" i="2"/>
  <c r="G6338" i="2"/>
  <c r="F6338" i="2"/>
  <c r="L6337" i="2"/>
  <c r="K6337" i="2"/>
  <c r="J6337" i="2"/>
  <c r="I6337" i="2"/>
  <c r="G6337" i="2"/>
  <c r="F6337" i="2"/>
  <c r="L6336" i="2"/>
  <c r="K6336" i="2"/>
  <c r="J6336" i="2"/>
  <c r="I6336" i="2"/>
  <c r="G6336" i="2"/>
  <c r="F6336" i="2"/>
  <c r="L6335" i="2"/>
  <c r="K6335" i="2"/>
  <c r="J6335" i="2"/>
  <c r="I6335" i="2"/>
  <c r="G6335" i="2"/>
  <c r="F6335" i="2"/>
  <c r="L6334" i="2"/>
  <c r="K6334" i="2"/>
  <c r="J6334" i="2"/>
  <c r="I6334" i="2"/>
  <c r="G6334" i="2"/>
  <c r="F6334" i="2"/>
  <c r="L6333" i="2"/>
  <c r="K6333" i="2"/>
  <c r="J6333" i="2"/>
  <c r="I6333" i="2"/>
  <c r="G6333" i="2"/>
  <c r="F6333" i="2"/>
  <c r="L6332" i="2"/>
  <c r="K6332" i="2"/>
  <c r="J6332" i="2"/>
  <c r="I6332" i="2"/>
  <c r="G6332" i="2"/>
  <c r="F6332" i="2"/>
  <c r="L6331" i="2"/>
  <c r="K6331" i="2"/>
  <c r="J6331" i="2"/>
  <c r="I6331" i="2"/>
  <c r="G6331" i="2"/>
  <c r="F6331" i="2"/>
  <c r="L6330" i="2"/>
  <c r="K6330" i="2"/>
  <c r="J6330" i="2"/>
  <c r="I6330" i="2"/>
  <c r="G6330" i="2"/>
  <c r="F6330" i="2"/>
  <c r="L6329" i="2"/>
  <c r="K6329" i="2"/>
  <c r="J6329" i="2"/>
  <c r="I6329" i="2"/>
  <c r="G6329" i="2"/>
  <c r="F6329" i="2"/>
  <c r="L6328" i="2"/>
  <c r="K6328" i="2"/>
  <c r="J6328" i="2"/>
  <c r="I6328" i="2"/>
  <c r="G6328" i="2"/>
  <c r="F6328" i="2"/>
  <c r="L6327" i="2"/>
  <c r="K6327" i="2"/>
  <c r="J6327" i="2"/>
  <c r="I6327" i="2"/>
  <c r="G6327" i="2"/>
  <c r="F6327" i="2"/>
  <c r="L6326" i="2"/>
  <c r="K6326" i="2"/>
  <c r="J6326" i="2"/>
  <c r="I6326" i="2"/>
  <c r="G6326" i="2"/>
  <c r="F6326" i="2"/>
  <c r="L6325" i="2"/>
  <c r="K6325" i="2"/>
  <c r="J6325" i="2"/>
  <c r="I6325" i="2"/>
  <c r="G6325" i="2"/>
  <c r="F6325" i="2"/>
  <c r="L6324" i="2"/>
  <c r="K6324" i="2"/>
  <c r="J6324" i="2"/>
  <c r="I6324" i="2"/>
  <c r="G6324" i="2"/>
  <c r="F6324" i="2"/>
  <c r="L6323" i="2"/>
  <c r="K6323" i="2"/>
  <c r="J6323" i="2"/>
  <c r="I6323" i="2"/>
  <c r="G6323" i="2"/>
  <c r="F6323" i="2"/>
  <c r="L6322" i="2"/>
  <c r="K6322" i="2"/>
  <c r="J6322" i="2"/>
  <c r="I6322" i="2"/>
  <c r="G6322" i="2"/>
  <c r="F6322" i="2"/>
  <c r="L6321" i="2"/>
  <c r="K6321" i="2"/>
  <c r="J6321" i="2"/>
  <c r="I6321" i="2"/>
  <c r="G6321" i="2"/>
  <c r="F6321" i="2"/>
  <c r="L6320" i="2"/>
  <c r="K6320" i="2"/>
  <c r="J6320" i="2"/>
  <c r="I6320" i="2"/>
  <c r="G6320" i="2"/>
  <c r="F6320" i="2"/>
  <c r="L6319" i="2"/>
  <c r="K6319" i="2"/>
  <c r="J6319" i="2"/>
  <c r="I6319" i="2"/>
  <c r="G6319" i="2"/>
  <c r="F6319" i="2"/>
  <c r="L6318" i="2"/>
  <c r="K6318" i="2"/>
  <c r="J6318" i="2"/>
  <c r="I6318" i="2"/>
  <c r="G6318" i="2"/>
  <c r="F6318" i="2"/>
  <c r="L6317" i="2"/>
  <c r="K6317" i="2"/>
  <c r="J6317" i="2"/>
  <c r="I6317" i="2"/>
  <c r="G6317" i="2"/>
  <c r="F6317" i="2"/>
  <c r="L6316" i="2"/>
  <c r="K6316" i="2"/>
  <c r="J6316" i="2"/>
  <c r="I6316" i="2"/>
  <c r="G6316" i="2"/>
  <c r="F6316" i="2"/>
  <c r="L6315" i="2"/>
  <c r="K6315" i="2"/>
  <c r="J6315" i="2"/>
  <c r="I6315" i="2"/>
  <c r="G6315" i="2"/>
  <c r="F6315" i="2"/>
  <c r="L6314" i="2"/>
  <c r="K6314" i="2"/>
  <c r="J6314" i="2"/>
  <c r="I6314" i="2"/>
  <c r="G6314" i="2"/>
  <c r="F6314" i="2"/>
  <c r="L6313" i="2"/>
  <c r="K6313" i="2"/>
  <c r="J6313" i="2"/>
  <c r="I6313" i="2"/>
  <c r="G6313" i="2"/>
  <c r="F6313" i="2"/>
  <c r="L6312" i="2"/>
  <c r="K6312" i="2"/>
  <c r="J6312" i="2"/>
  <c r="I6312" i="2"/>
  <c r="G6312" i="2"/>
  <c r="F6312" i="2"/>
  <c r="L6311" i="2"/>
  <c r="K6311" i="2"/>
  <c r="J6311" i="2"/>
  <c r="I6311" i="2"/>
  <c r="G6311" i="2"/>
  <c r="F6311" i="2"/>
  <c r="L6310" i="2"/>
  <c r="K6310" i="2"/>
  <c r="J6310" i="2"/>
  <c r="I6310" i="2"/>
  <c r="G6310" i="2"/>
  <c r="F6310" i="2"/>
  <c r="L6309" i="2"/>
  <c r="K6309" i="2"/>
  <c r="J6309" i="2"/>
  <c r="I6309" i="2"/>
  <c r="G6309" i="2"/>
  <c r="F6309" i="2"/>
  <c r="L6308" i="2"/>
  <c r="K6308" i="2"/>
  <c r="J6308" i="2"/>
  <c r="I6308" i="2"/>
  <c r="G6308" i="2"/>
  <c r="F6308" i="2"/>
  <c r="L6307" i="2"/>
  <c r="K6307" i="2"/>
  <c r="J6307" i="2"/>
  <c r="I6307" i="2"/>
  <c r="G6307" i="2"/>
  <c r="F6307" i="2"/>
  <c r="L6306" i="2"/>
  <c r="K6306" i="2"/>
  <c r="J6306" i="2"/>
  <c r="I6306" i="2"/>
  <c r="G6306" i="2"/>
  <c r="F6306" i="2"/>
  <c r="L6305" i="2"/>
  <c r="K6305" i="2"/>
  <c r="J6305" i="2"/>
  <c r="I6305" i="2"/>
  <c r="G6305" i="2"/>
  <c r="F6305" i="2"/>
  <c r="L6304" i="2"/>
  <c r="K6304" i="2"/>
  <c r="J6304" i="2"/>
  <c r="I6304" i="2"/>
  <c r="G6304" i="2"/>
  <c r="F6304" i="2"/>
  <c r="L6303" i="2"/>
  <c r="K6303" i="2"/>
  <c r="J6303" i="2"/>
  <c r="I6303" i="2"/>
  <c r="G6303" i="2"/>
  <c r="F6303" i="2"/>
  <c r="L6302" i="2"/>
  <c r="K6302" i="2"/>
  <c r="J6302" i="2"/>
  <c r="I6302" i="2"/>
  <c r="G6302" i="2"/>
  <c r="F6302" i="2"/>
  <c r="L6301" i="2"/>
  <c r="K6301" i="2"/>
  <c r="J6301" i="2"/>
  <c r="I6301" i="2"/>
  <c r="G6301" i="2"/>
  <c r="F6301" i="2"/>
  <c r="L6300" i="2"/>
  <c r="K6300" i="2"/>
  <c r="J6300" i="2"/>
  <c r="I6300" i="2"/>
  <c r="G6300" i="2"/>
  <c r="F6300" i="2"/>
  <c r="L6299" i="2"/>
  <c r="K6299" i="2"/>
  <c r="J6299" i="2"/>
  <c r="I6299" i="2"/>
  <c r="G6299" i="2"/>
  <c r="F6299" i="2"/>
  <c r="L6298" i="2"/>
  <c r="K6298" i="2"/>
  <c r="J6298" i="2"/>
  <c r="I6298" i="2"/>
  <c r="G6298" i="2"/>
  <c r="F6298" i="2"/>
  <c r="L6297" i="2"/>
  <c r="K6297" i="2"/>
  <c r="J6297" i="2"/>
  <c r="I6297" i="2"/>
  <c r="G6297" i="2"/>
  <c r="F6297" i="2"/>
  <c r="L6296" i="2"/>
  <c r="K6296" i="2"/>
  <c r="J6296" i="2"/>
  <c r="I6296" i="2"/>
  <c r="G6296" i="2"/>
  <c r="F6296" i="2"/>
  <c r="L6295" i="2"/>
  <c r="K6295" i="2"/>
  <c r="J6295" i="2"/>
  <c r="I6295" i="2"/>
  <c r="G6295" i="2"/>
  <c r="F6295" i="2"/>
  <c r="L6294" i="2"/>
  <c r="K6294" i="2"/>
  <c r="J6294" i="2"/>
  <c r="I6294" i="2"/>
  <c r="G6294" i="2"/>
  <c r="F6294" i="2"/>
  <c r="L6293" i="2"/>
  <c r="K6293" i="2"/>
  <c r="J6293" i="2"/>
  <c r="I6293" i="2"/>
  <c r="G6293" i="2"/>
  <c r="F6293" i="2"/>
  <c r="L6292" i="2"/>
  <c r="K6292" i="2"/>
  <c r="J6292" i="2"/>
  <c r="I6292" i="2"/>
  <c r="G6292" i="2"/>
  <c r="F6292" i="2"/>
  <c r="L6291" i="2"/>
  <c r="K6291" i="2"/>
  <c r="J6291" i="2"/>
  <c r="I6291" i="2"/>
  <c r="G6291" i="2"/>
  <c r="F6291" i="2"/>
  <c r="L6290" i="2"/>
  <c r="K6290" i="2"/>
  <c r="J6290" i="2"/>
  <c r="I6290" i="2"/>
  <c r="G6290" i="2"/>
  <c r="F6290" i="2"/>
  <c r="L6289" i="2"/>
  <c r="K6289" i="2"/>
  <c r="J6289" i="2"/>
  <c r="I6289" i="2"/>
  <c r="G6289" i="2"/>
  <c r="F6289" i="2"/>
  <c r="L6288" i="2"/>
  <c r="K6288" i="2"/>
  <c r="J6288" i="2"/>
  <c r="I6288" i="2"/>
  <c r="G6288" i="2"/>
  <c r="F6288" i="2"/>
  <c r="L6287" i="2"/>
  <c r="K6287" i="2"/>
  <c r="J6287" i="2"/>
  <c r="I6287" i="2"/>
  <c r="G6287" i="2"/>
  <c r="F6287" i="2"/>
  <c r="L6286" i="2"/>
  <c r="K6286" i="2"/>
  <c r="J6286" i="2"/>
  <c r="I6286" i="2"/>
  <c r="G6286" i="2"/>
  <c r="F6286" i="2"/>
  <c r="L6285" i="2"/>
  <c r="K6285" i="2"/>
  <c r="J6285" i="2"/>
  <c r="I6285" i="2"/>
  <c r="G6285" i="2"/>
  <c r="F6285" i="2"/>
  <c r="L6284" i="2"/>
  <c r="K6284" i="2"/>
  <c r="J6284" i="2"/>
  <c r="I6284" i="2"/>
  <c r="G6284" i="2"/>
  <c r="F6284" i="2"/>
  <c r="L6283" i="2"/>
  <c r="K6283" i="2"/>
  <c r="J6283" i="2"/>
  <c r="I6283" i="2"/>
  <c r="G6283" i="2"/>
  <c r="F6283" i="2"/>
  <c r="L6282" i="2"/>
  <c r="K6282" i="2"/>
  <c r="J6282" i="2"/>
  <c r="I6282" i="2"/>
  <c r="G6282" i="2"/>
  <c r="F6282" i="2"/>
  <c r="L6281" i="2"/>
  <c r="K6281" i="2"/>
  <c r="J6281" i="2"/>
  <c r="I6281" i="2"/>
  <c r="G6281" i="2"/>
  <c r="F6281" i="2"/>
  <c r="L6280" i="2"/>
  <c r="K6280" i="2"/>
  <c r="J6280" i="2"/>
  <c r="I6280" i="2"/>
  <c r="G6280" i="2"/>
  <c r="F6280" i="2"/>
  <c r="L6279" i="2"/>
  <c r="K6279" i="2"/>
  <c r="J6279" i="2"/>
  <c r="I6279" i="2"/>
  <c r="G6279" i="2"/>
  <c r="F6279" i="2"/>
  <c r="L6278" i="2"/>
  <c r="K6278" i="2"/>
  <c r="J6278" i="2"/>
  <c r="I6278" i="2"/>
  <c r="G6278" i="2"/>
  <c r="F6278" i="2"/>
  <c r="L6277" i="2"/>
  <c r="K6277" i="2"/>
  <c r="J6277" i="2"/>
  <c r="I6277" i="2"/>
  <c r="G6277" i="2"/>
  <c r="F6277" i="2"/>
  <c r="L6276" i="2"/>
  <c r="K6276" i="2"/>
  <c r="J6276" i="2"/>
  <c r="I6276" i="2"/>
  <c r="G6276" i="2"/>
  <c r="F6276" i="2"/>
  <c r="L6275" i="2"/>
  <c r="K6275" i="2"/>
  <c r="J6275" i="2"/>
  <c r="I6275" i="2"/>
  <c r="G6275" i="2"/>
  <c r="F6275" i="2"/>
  <c r="L6274" i="2"/>
  <c r="K6274" i="2"/>
  <c r="J6274" i="2"/>
  <c r="I6274" i="2"/>
  <c r="G6274" i="2"/>
  <c r="F6274" i="2"/>
  <c r="L6273" i="2"/>
  <c r="K6273" i="2"/>
  <c r="J6273" i="2"/>
  <c r="I6273" i="2"/>
  <c r="G6273" i="2"/>
  <c r="F6273" i="2"/>
  <c r="L6272" i="2"/>
  <c r="K6272" i="2"/>
  <c r="J6272" i="2"/>
  <c r="I6272" i="2"/>
  <c r="G6272" i="2"/>
  <c r="F6272" i="2"/>
  <c r="L6271" i="2"/>
  <c r="K6271" i="2"/>
  <c r="J6271" i="2"/>
  <c r="I6271" i="2"/>
  <c r="G6271" i="2"/>
  <c r="F6271" i="2"/>
  <c r="L6270" i="2"/>
  <c r="K6270" i="2"/>
  <c r="J6270" i="2"/>
  <c r="I6270" i="2"/>
  <c r="G6270" i="2"/>
  <c r="F6270" i="2"/>
  <c r="L6269" i="2"/>
  <c r="K6269" i="2"/>
  <c r="J6269" i="2"/>
  <c r="I6269" i="2"/>
  <c r="G6269" i="2"/>
  <c r="F6269" i="2"/>
  <c r="L6268" i="2"/>
  <c r="K6268" i="2"/>
  <c r="J6268" i="2"/>
  <c r="I6268" i="2"/>
  <c r="G6268" i="2"/>
  <c r="F6268" i="2"/>
  <c r="L6267" i="2"/>
  <c r="K6267" i="2"/>
  <c r="J6267" i="2"/>
  <c r="I6267" i="2"/>
  <c r="G6267" i="2"/>
  <c r="F6267" i="2"/>
  <c r="L6266" i="2"/>
  <c r="K6266" i="2"/>
  <c r="J6266" i="2"/>
  <c r="I6266" i="2"/>
  <c r="G6266" i="2"/>
  <c r="F6266" i="2"/>
  <c r="L6265" i="2"/>
  <c r="K6265" i="2"/>
  <c r="J6265" i="2"/>
  <c r="I6265" i="2"/>
  <c r="G6265" i="2"/>
  <c r="F6265" i="2"/>
  <c r="L6264" i="2"/>
  <c r="K6264" i="2"/>
  <c r="J6264" i="2"/>
  <c r="I6264" i="2"/>
  <c r="G6264" i="2"/>
  <c r="F6264" i="2"/>
  <c r="L6263" i="2"/>
  <c r="K6263" i="2"/>
  <c r="J6263" i="2"/>
  <c r="I6263" i="2"/>
  <c r="G6263" i="2"/>
  <c r="F6263" i="2"/>
  <c r="L6262" i="2"/>
  <c r="K6262" i="2"/>
  <c r="J6262" i="2"/>
  <c r="I6262" i="2"/>
  <c r="G6262" i="2"/>
  <c r="F6262" i="2"/>
  <c r="L6261" i="2"/>
  <c r="K6261" i="2"/>
  <c r="J6261" i="2"/>
  <c r="I6261" i="2"/>
  <c r="G6261" i="2"/>
  <c r="F6261" i="2"/>
  <c r="L6260" i="2"/>
  <c r="K6260" i="2"/>
  <c r="J6260" i="2"/>
  <c r="I6260" i="2"/>
  <c r="G6260" i="2"/>
  <c r="F6260" i="2"/>
  <c r="L6259" i="2"/>
  <c r="K6259" i="2"/>
  <c r="J6259" i="2"/>
  <c r="I6259" i="2"/>
  <c r="G6259" i="2"/>
  <c r="F6259" i="2"/>
  <c r="L6258" i="2"/>
  <c r="K6258" i="2"/>
  <c r="J6258" i="2"/>
  <c r="I6258" i="2"/>
  <c r="G6258" i="2"/>
  <c r="F6258" i="2"/>
  <c r="L6257" i="2"/>
  <c r="K6257" i="2"/>
  <c r="J6257" i="2"/>
  <c r="I6257" i="2"/>
  <c r="G6257" i="2"/>
  <c r="F6257" i="2"/>
  <c r="L6256" i="2"/>
  <c r="K6256" i="2"/>
  <c r="J6256" i="2"/>
  <c r="I6256" i="2"/>
  <c r="G6256" i="2"/>
  <c r="F6256" i="2"/>
  <c r="L6255" i="2"/>
  <c r="K6255" i="2"/>
  <c r="J6255" i="2"/>
  <c r="I6255" i="2"/>
  <c r="G6255" i="2"/>
  <c r="F6255" i="2"/>
  <c r="L6254" i="2"/>
  <c r="K6254" i="2"/>
  <c r="J6254" i="2"/>
  <c r="I6254" i="2"/>
  <c r="G6254" i="2"/>
  <c r="F6254" i="2"/>
  <c r="L6253" i="2"/>
  <c r="K6253" i="2"/>
  <c r="J6253" i="2"/>
  <c r="I6253" i="2"/>
  <c r="G6253" i="2"/>
  <c r="F6253" i="2"/>
  <c r="L6252" i="2"/>
  <c r="K6252" i="2"/>
  <c r="J6252" i="2"/>
  <c r="I6252" i="2"/>
  <c r="G6252" i="2"/>
  <c r="F6252" i="2"/>
  <c r="L6251" i="2"/>
  <c r="K6251" i="2"/>
  <c r="J6251" i="2"/>
  <c r="I6251" i="2"/>
  <c r="G6251" i="2"/>
  <c r="F6251" i="2"/>
  <c r="L6250" i="2"/>
  <c r="K6250" i="2"/>
  <c r="J6250" i="2"/>
  <c r="I6250" i="2"/>
  <c r="G6250" i="2"/>
  <c r="F6250" i="2"/>
  <c r="L6249" i="2"/>
  <c r="K6249" i="2"/>
  <c r="J6249" i="2"/>
  <c r="I6249" i="2"/>
  <c r="G6249" i="2"/>
  <c r="F6249" i="2"/>
  <c r="L6248" i="2"/>
  <c r="K6248" i="2"/>
  <c r="J6248" i="2"/>
  <c r="I6248" i="2"/>
  <c r="G6248" i="2"/>
  <c r="F6248" i="2"/>
  <c r="L6247" i="2"/>
  <c r="K6247" i="2"/>
  <c r="J6247" i="2"/>
  <c r="I6247" i="2"/>
  <c r="G6247" i="2"/>
  <c r="F6247" i="2"/>
  <c r="L6246" i="2"/>
  <c r="K6246" i="2"/>
  <c r="J6246" i="2"/>
  <c r="I6246" i="2"/>
  <c r="G6246" i="2"/>
  <c r="F6246" i="2"/>
  <c r="L6245" i="2"/>
  <c r="K6245" i="2"/>
  <c r="J6245" i="2"/>
  <c r="I6245" i="2"/>
  <c r="G6245" i="2"/>
  <c r="F6245" i="2"/>
  <c r="L6244" i="2"/>
  <c r="K6244" i="2"/>
  <c r="J6244" i="2"/>
  <c r="I6244" i="2"/>
  <c r="G6244" i="2"/>
  <c r="F6244" i="2"/>
  <c r="L6243" i="2"/>
  <c r="K6243" i="2"/>
  <c r="J6243" i="2"/>
  <c r="I6243" i="2"/>
  <c r="G6243" i="2"/>
  <c r="F6243" i="2"/>
  <c r="L6242" i="2"/>
  <c r="K6242" i="2"/>
  <c r="J6242" i="2"/>
  <c r="I6242" i="2"/>
  <c r="G6242" i="2"/>
  <c r="F6242" i="2"/>
  <c r="L6241" i="2"/>
  <c r="K6241" i="2"/>
  <c r="J6241" i="2"/>
  <c r="I6241" i="2"/>
  <c r="G6241" i="2"/>
  <c r="F6241" i="2"/>
  <c r="L6240" i="2"/>
  <c r="K6240" i="2"/>
  <c r="J6240" i="2"/>
  <c r="I6240" i="2"/>
  <c r="G6240" i="2"/>
  <c r="F6240" i="2"/>
  <c r="L6239" i="2"/>
  <c r="K6239" i="2"/>
  <c r="J6239" i="2"/>
  <c r="I6239" i="2"/>
  <c r="G6239" i="2"/>
  <c r="F6239" i="2"/>
  <c r="L6238" i="2"/>
  <c r="K6238" i="2"/>
  <c r="J6238" i="2"/>
  <c r="I6238" i="2"/>
  <c r="G6238" i="2"/>
  <c r="F6238" i="2"/>
  <c r="L6237" i="2"/>
  <c r="K6237" i="2"/>
  <c r="J6237" i="2"/>
  <c r="I6237" i="2"/>
  <c r="G6237" i="2"/>
  <c r="F6237" i="2"/>
  <c r="L6236" i="2"/>
  <c r="K6236" i="2"/>
  <c r="J6236" i="2"/>
  <c r="I6236" i="2"/>
  <c r="G6236" i="2"/>
  <c r="F6236" i="2"/>
  <c r="L6235" i="2"/>
  <c r="K6235" i="2"/>
  <c r="J6235" i="2"/>
  <c r="I6235" i="2"/>
  <c r="G6235" i="2"/>
  <c r="F6235" i="2"/>
  <c r="L6234" i="2"/>
  <c r="K6234" i="2"/>
  <c r="J6234" i="2"/>
  <c r="I6234" i="2"/>
  <c r="G6234" i="2"/>
  <c r="F6234" i="2"/>
  <c r="L6233" i="2"/>
  <c r="K6233" i="2"/>
  <c r="J6233" i="2"/>
  <c r="I6233" i="2"/>
  <c r="G6233" i="2"/>
  <c r="F6233" i="2"/>
  <c r="L6232" i="2"/>
  <c r="K6232" i="2"/>
  <c r="J6232" i="2"/>
  <c r="I6232" i="2"/>
  <c r="G6232" i="2"/>
  <c r="F6232" i="2"/>
  <c r="L6231" i="2"/>
  <c r="K6231" i="2"/>
  <c r="J6231" i="2"/>
  <c r="I6231" i="2"/>
  <c r="G6231" i="2"/>
  <c r="F6231" i="2"/>
  <c r="L6230" i="2"/>
  <c r="K6230" i="2"/>
  <c r="J6230" i="2"/>
  <c r="I6230" i="2"/>
  <c r="G6230" i="2"/>
  <c r="F6230" i="2"/>
  <c r="L6229" i="2"/>
  <c r="K6229" i="2"/>
  <c r="J6229" i="2"/>
  <c r="I6229" i="2"/>
  <c r="G6229" i="2"/>
  <c r="F6229" i="2"/>
  <c r="L6228" i="2"/>
  <c r="K6228" i="2"/>
  <c r="J6228" i="2"/>
  <c r="I6228" i="2"/>
  <c r="G6228" i="2"/>
  <c r="F6228" i="2"/>
  <c r="L6227" i="2"/>
  <c r="K6227" i="2"/>
  <c r="J6227" i="2"/>
  <c r="I6227" i="2"/>
  <c r="G6227" i="2"/>
  <c r="F6227" i="2"/>
  <c r="L6226" i="2"/>
  <c r="K6226" i="2"/>
  <c r="J6226" i="2"/>
  <c r="I6226" i="2"/>
  <c r="G6226" i="2"/>
  <c r="F6226" i="2"/>
  <c r="L6225" i="2"/>
  <c r="K6225" i="2"/>
  <c r="J6225" i="2"/>
  <c r="I6225" i="2"/>
  <c r="G6225" i="2"/>
  <c r="F6225" i="2"/>
  <c r="L6224" i="2"/>
  <c r="K6224" i="2"/>
  <c r="J6224" i="2"/>
  <c r="I6224" i="2"/>
  <c r="G6224" i="2"/>
  <c r="F6224" i="2"/>
  <c r="L6223" i="2"/>
  <c r="K6223" i="2"/>
  <c r="J6223" i="2"/>
  <c r="I6223" i="2"/>
  <c r="G6223" i="2"/>
  <c r="F6223" i="2"/>
  <c r="L6222" i="2"/>
  <c r="K6222" i="2"/>
  <c r="J6222" i="2"/>
  <c r="I6222" i="2"/>
  <c r="G6222" i="2"/>
  <c r="F6222" i="2"/>
  <c r="L6221" i="2"/>
  <c r="K6221" i="2"/>
  <c r="J6221" i="2"/>
  <c r="I6221" i="2"/>
  <c r="G6221" i="2"/>
  <c r="F6221" i="2"/>
  <c r="L6220" i="2"/>
  <c r="K6220" i="2"/>
  <c r="J6220" i="2"/>
  <c r="I6220" i="2"/>
  <c r="G6220" i="2"/>
  <c r="F6220" i="2"/>
  <c r="L6219" i="2"/>
  <c r="K6219" i="2"/>
  <c r="J6219" i="2"/>
  <c r="I6219" i="2"/>
  <c r="G6219" i="2"/>
  <c r="F6219" i="2"/>
  <c r="L6218" i="2"/>
  <c r="K6218" i="2"/>
  <c r="J6218" i="2"/>
  <c r="I6218" i="2"/>
  <c r="G6218" i="2"/>
  <c r="F6218" i="2"/>
  <c r="L6217" i="2"/>
  <c r="K6217" i="2"/>
  <c r="J6217" i="2"/>
  <c r="I6217" i="2"/>
  <c r="G6217" i="2"/>
  <c r="F6217" i="2"/>
  <c r="L6216" i="2"/>
  <c r="K6216" i="2"/>
  <c r="J6216" i="2"/>
  <c r="I6216" i="2"/>
  <c r="G6216" i="2"/>
  <c r="F6216" i="2"/>
  <c r="L6215" i="2"/>
  <c r="K6215" i="2"/>
  <c r="J6215" i="2"/>
  <c r="I6215" i="2"/>
  <c r="G6215" i="2"/>
  <c r="F6215" i="2"/>
  <c r="L6214" i="2"/>
  <c r="K6214" i="2"/>
  <c r="J6214" i="2"/>
  <c r="I6214" i="2"/>
  <c r="G6214" i="2"/>
  <c r="F6214" i="2"/>
  <c r="L6213" i="2"/>
  <c r="K6213" i="2"/>
  <c r="J6213" i="2"/>
  <c r="I6213" i="2"/>
  <c r="G6213" i="2"/>
  <c r="F6213" i="2"/>
  <c r="L6212" i="2"/>
  <c r="K6212" i="2"/>
  <c r="J6212" i="2"/>
  <c r="I6212" i="2"/>
  <c r="G6212" i="2"/>
  <c r="F6212" i="2"/>
  <c r="L6211" i="2"/>
  <c r="K6211" i="2"/>
  <c r="J6211" i="2"/>
  <c r="I6211" i="2"/>
  <c r="G6211" i="2"/>
  <c r="F6211" i="2"/>
  <c r="L6210" i="2"/>
  <c r="K6210" i="2"/>
  <c r="J6210" i="2"/>
  <c r="I6210" i="2"/>
  <c r="G6210" i="2"/>
  <c r="F6210" i="2"/>
  <c r="L6209" i="2"/>
  <c r="K6209" i="2"/>
  <c r="J6209" i="2"/>
  <c r="I6209" i="2"/>
  <c r="G6209" i="2"/>
  <c r="F6209" i="2"/>
  <c r="L6208" i="2"/>
  <c r="K6208" i="2"/>
  <c r="J6208" i="2"/>
  <c r="I6208" i="2"/>
  <c r="G6208" i="2"/>
  <c r="F6208" i="2"/>
  <c r="L6207" i="2"/>
  <c r="K6207" i="2"/>
  <c r="J6207" i="2"/>
  <c r="I6207" i="2"/>
  <c r="G6207" i="2"/>
  <c r="F6207" i="2"/>
  <c r="L6206" i="2"/>
  <c r="K6206" i="2"/>
  <c r="J6206" i="2"/>
  <c r="I6206" i="2"/>
  <c r="G6206" i="2"/>
  <c r="F6206" i="2"/>
  <c r="L6205" i="2"/>
  <c r="K6205" i="2"/>
  <c r="J6205" i="2"/>
  <c r="I6205" i="2"/>
  <c r="G6205" i="2"/>
  <c r="F6205" i="2"/>
  <c r="L6204" i="2"/>
  <c r="K6204" i="2"/>
  <c r="J6204" i="2"/>
  <c r="I6204" i="2"/>
  <c r="G6204" i="2"/>
  <c r="F6204" i="2"/>
  <c r="L6203" i="2"/>
  <c r="K6203" i="2"/>
  <c r="J6203" i="2"/>
  <c r="I6203" i="2"/>
  <c r="G6203" i="2"/>
  <c r="F6203" i="2"/>
  <c r="L6202" i="2"/>
  <c r="K6202" i="2"/>
  <c r="J6202" i="2"/>
  <c r="I6202" i="2"/>
  <c r="G6202" i="2"/>
  <c r="F6202" i="2"/>
  <c r="L6201" i="2"/>
  <c r="K6201" i="2"/>
  <c r="J6201" i="2"/>
  <c r="I6201" i="2"/>
  <c r="G6201" i="2"/>
  <c r="F6201" i="2"/>
  <c r="L6200" i="2"/>
  <c r="K6200" i="2"/>
  <c r="J6200" i="2"/>
  <c r="I6200" i="2"/>
  <c r="G6200" i="2"/>
  <c r="F6200" i="2"/>
  <c r="L6199" i="2"/>
  <c r="K6199" i="2"/>
  <c r="J6199" i="2"/>
  <c r="I6199" i="2"/>
  <c r="G6199" i="2"/>
  <c r="F6199" i="2"/>
  <c r="L6198" i="2"/>
  <c r="K6198" i="2"/>
  <c r="J6198" i="2"/>
  <c r="I6198" i="2"/>
  <c r="G6198" i="2"/>
  <c r="F6198" i="2"/>
  <c r="L6197" i="2"/>
  <c r="K6197" i="2"/>
  <c r="J6197" i="2"/>
  <c r="I6197" i="2"/>
  <c r="G6197" i="2"/>
  <c r="F6197" i="2"/>
  <c r="L6196" i="2"/>
  <c r="K6196" i="2"/>
  <c r="J6196" i="2"/>
  <c r="I6196" i="2"/>
  <c r="G6196" i="2"/>
  <c r="F6196" i="2"/>
  <c r="L6195" i="2"/>
  <c r="K6195" i="2"/>
  <c r="J6195" i="2"/>
  <c r="I6195" i="2"/>
  <c r="G6195" i="2"/>
  <c r="F6195" i="2"/>
  <c r="L6194" i="2"/>
  <c r="K6194" i="2"/>
  <c r="J6194" i="2"/>
  <c r="I6194" i="2"/>
  <c r="G6194" i="2"/>
  <c r="F6194" i="2"/>
  <c r="L6193" i="2"/>
  <c r="K6193" i="2"/>
  <c r="J6193" i="2"/>
  <c r="I6193" i="2"/>
  <c r="G6193" i="2"/>
  <c r="F6193" i="2"/>
  <c r="L6192" i="2"/>
  <c r="K6192" i="2"/>
  <c r="J6192" i="2"/>
  <c r="I6192" i="2"/>
  <c r="G6192" i="2"/>
  <c r="F6192" i="2"/>
  <c r="L6191" i="2"/>
  <c r="K6191" i="2"/>
  <c r="J6191" i="2"/>
  <c r="I6191" i="2"/>
  <c r="G6191" i="2"/>
  <c r="F6191" i="2"/>
  <c r="L6190" i="2"/>
  <c r="K6190" i="2"/>
  <c r="J6190" i="2"/>
  <c r="I6190" i="2"/>
  <c r="G6190" i="2"/>
  <c r="F6190" i="2"/>
  <c r="L6189" i="2"/>
  <c r="K6189" i="2"/>
  <c r="J6189" i="2"/>
  <c r="I6189" i="2"/>
  <c r="G6189" i="2"/>
  <c r="F6189" i="2"/>
  <c r="L6188" i="2"/>
  <c r="K6188" i="2"/>
  <c r="J6188" i="2"/>
  <c r="I6188" i="2"/>
  <c r="G6188" i="2"/>
  <c r="F6188" i="2"/>
  <c r="L6187" i="2"/>
  <c r="K6187" i="2"/>
  <c r="J6187" i="2"/>
  <c r="I6187" i="2"/>
  <c r="G6187" i="2"/>
  <c r="F6187" i="2"/>
  <c r="L6186" i="2"/>
  <c r="K6186" i="2"/>
  <c r="J6186" i="2"/>
  <c r="I6186" i="2"/>
  <c r="G6186" i="2"/>
  <c r="F6186" i="2"/>
  <c r="L6185" i="2"/>
  <c r="K6185" i="2"/>
  <c r="J6185" i="2"/>
  <c r="I6185" i="2"/>
  <c r="G6185" i="2"/>
  <c r="F6185" i="2"/>
  <c r="L6184" i="2"/>
  <c r="K6184" i="2"/>
  <c r="J6184" i="2"/>
  <c r="I6184" i="2"/>
  <c r="G6184" i="2"/>
  <c r="F6184" i="2"/>
  <c r="L6183" i="2"/>
  <c r="K6183" i="2"/>
  <c r="J6183" i="2"/>
  <c r="I6183" i="2"/>
  <c r="G6183" i="2"/>
  <c r="F6183" i="2"/>
  <c r="L6182" i="2"/>
  <c r="K6182" i="2"/>
  <c r="J6182" i="2"/>
  <c r="I6182" i="2"/>
  <c r="G6182" i="2"/>
  <c r="F6182" i="2"/>
  <c r="L6181" i="2"/>
  <c r="K6181" i="2"/>
  <c r="J6181" i="2"/>
  <c r="I6181" i="2"/>
  <c r="G6181" i="2"/>
  <c r="F6181" i="2"/>
  <c r="L6180" i="2"/>
  <c r="K6180" i="2"/>
  <c r="J6180" i="2"/>
  <c r="I6180" i="2"/>
  <c r="G6180" i="2"/>
  <c r="F6180" i="2"/>
  <c r="L6179" i="2"/>
  <c r="K6179" i="2"/>
  <c r="J6179" i="2"/>
  <c r="I6179" i="2"/>
  <c r="G6179" i="2"/>
  <c r="F6179" i="2"/>
  <c r="L6178" i="2"/>
  <c r="K6178" i="2"/>
  <c r="J6178" i="2"/>
  <c r="I6178" i="2"/>
  <c r="G6178" i="2"/>
  <c r="F6178" i="2"/>
  <c r="L6177" i="2"/>
  <c r="K6177" i="2"/>
  <c r="J6177" i="2"/>
  <c r="I6177" i="2"/>
  <c r="G6177" i="2"/>
  <c r="F6177" i="2"/>
  <c r="L6176" i="2"/>
  <c r="K6176" i="2"/>
  <c r="J6176" i="2"/>
  <c r="I6176" i="2"/>
  <c r="G6176" i="2"/>
  <c r="F6176" i="2"/>
  <c r="L6175" i="2"/>
  <c r="K6175" i="2"/>
  <c r="J6175" i="2"/>
  <c r="I6175" i="2"/>
  <c r="G6175" i="2"/>
  <c r="F6175" i="2"/>
  <c r="L6174" i="2"/>
  <c r="K6174" i="2"/>
  <c r="J6174" i="2"/>
  <c r="I6174" i="2"/>
  <c r="G6174" i="2"/>
  <c r="F6174" i="2"/>
  <c r="L6173" i="2"/>
  <c r="K6173" i="2"/>
  <c r="J6173" i="2"/>
  <c r="I6173" i="2"/>
  <c r="G6173" i="2"/>
  <c r="F6173" i="2"/>
  <c r="L6172" i="2"/>
  <c r="K6172" i="2"/>
  <c r="J6172" i="2"/>
  <c r="I6172" i="2"/>
  <c r="G6172" i="2"/>
  <c r="F6172" i="2"/>
  <c r="L6171" i="2"/>
  <c r="K6171" i="2"/>
  <c r="J6171" i="2"/>
  <c r="I6171" i="2"/>
  <c r="G6171" i="2"/>
  <c r="F6171" i="2"/>
  <c r="L6170" i="2"/>
  <c r="K6170" i="2"/>
  <c r="J6170" i="2"/>
  <c r="I6170" i="2"/>
  <c r="G6170" i="2"/>
  <c r="F6170" i="2"/>
  <c r="L6169" i="2"/>
  <c r="K6169" i="2"/>
  <c r="J6169" i="2"/>
  <c r="I6169" i="2"/>
  <c r="G6169" i="2"/>
  <c r="F6169" i="2"/>
  <c r="L6168" i="2"/>
  <c r="K6168" i="2"/>
  <c r="J6168" i="2"/>
  <c r="I6168" i="2"/>
  <c r="G6168" i="2"/>
  <c r="F6168" i="2"/>
  <c r="L6167" i="2"/>
  <c r="K6167" i="2"/>
  <c r="J6167" i="2"/>
  <c r="I6167" i="2"/>
  <c r="G6167" i="2"/>
  <c r="F6167" i="2"/>
  <c r="L6166" i="2"/>
  <c r="K6166" i="2"/>
  <c r="J6166" i="2"/>
  <c r="I6166" i="2"/>
  <c r="G6166" i="2"/>
  <c r="F6166" i="2"/>
  <c r="L6165" i="2"/>
  <c r="K6165" i="2"/>
  <c r="J6165" i="2"/>
  <c r="I6165" i="2"/>
  <c r="G6165" i="2"/>
  <c r="F6165" i="2"/>
  <c r="L6164" i="2"/>
  <c r="K6164" i="2"/>
  <c r="J6164" i="2"/>
  <c r="I6164" i="2"/>
  <c r="G6164" i="2"/>
  <c r="F6164" i="2"/>
  <c r="L6163" i="2"/>
  <c r="K6163" i="2"/>
  <c r="J6163" i="2"/>
  <c r="I6163" i="2"/>
  <c r="G6163" i="2"/>
  <c r="F6163" i="2"/>
  <c r="L6162" i="2"/>
  <c r="K6162" i="2"/>
  <c r="J6162" i="2"/>
  <c r="I6162" i="2"/>
  <c r="G6162" i="2"/>
  <c r="F6162" i="2"/>
  <c r="L6161" i="2"/>
  <c r="K6161" i="2"/>
  <c r="J6161" i="2"/>
  <c r="I6161" i="2"/>
  <c r="G6161" i="2"/>
  <c r="F6161" i="2"/>
  <c r="L6160" i="2"/>
  <c r="K6160" i="2"/>
  <c r="J6160" i="2"/>
  <c r="I6160" i="2"/>
  <c r="G6160" i="2"/>
  <c r="F6160" i="2"/>
  <c r="L6159" i="2"/>
  <c r="K6159" i="2"/>
  <c r="J6159" i="2"/>
  <c r="I6159" i="2"/>
  <c r="G6159" i="2"/>
  <c r="F6159" i="2"/>
  <c r="L6158" i="2"/>
  <c r="K6158" i="2"/>
  <c r="J6158" i="2"/>
  <c r="I6158" i="2"/>
  <c r="G6158" i="2"/>
  <c r="F6158" i="2"/>
  <c r="L6157" i="2"/>
  <c r="K6157" i="2"/>
  <c r="J6157" i="2"/>
  <c r="I6157" i="2"/>
  <c r="G6157" i="2"/>
  <c r="F6157" i="2"/>
  <c r="L6156" i="2"/>
  <c r="K6156" i="2"/>
  <c r="J6156" i="2"/>
  <c r="I6156" i="2"/>
  <c r="G6156" i="2"/>
  <c r="F6156" i="2"/>
  <c r="L6155" i="2"/>
  <c r="K6155" i="2"/>
  <c r="J6155" i="2"/>
  <c r="I6155" i="2"/>
  <c r="G6155" i="2"/>
  <c r="F6155" i="2"/>
  <c r="L6154" i="2"/>
  <c r="K6154" i="2"/>
  <c r="J6154" i="2"/>
  <c r="I6154" i="2"/>
  <c r="G6154" i="2"/>
  <c r="F6154" i="2"/>
  <c r="L6153" i="2"/>
  <c r="K6153" i="2"/>
  <c r="J6153" i="2"/>
  <c r="I6153" i="2"/>
  <c r="G6153" i="2"/>
  <c r="F6153" i="2"/>
  <c r="L6152" i="2"/>
  <c r="K6152" i="2"/>
  <c r="J6152" i="2"/>
  <c r="I6152" i="2"/>
  <c r="G6152" i="2"/>
  <c r="F6152" i="2"/>
  <c r="L6151" i="2"/>
  <c r="K6151" i="2"/>
  <c r="J6151" i="2"/>
  <c r="I6151" i="2"/>
  <c r="G6151" i="2"/>
  <c r="F6151" i="2"/>
  <c r="L6150" i="2"/>
  <c r="K6150" i="2"/>
  <c r="J6150" i="2"/>
  <c r="I6150" i="2"/>
  <c r="G6150" i="2"/>
  <c r="F6150" i="2"/>
  <c r="L6149" i="2"/>
  <c r="K6149" i="2"/>
  <c r="J6149" i="2"/>
  <c r="I6149" i="2"/>
  <c r="G6149" i="2"/>
  <c r="F6149" i="2"/>
  <c r="L6148" i="2"/>
  <c r="K6148" i="2"/>
  <c r="J6148" i="2"/>
  <c r="I6148" i="2"/>
  <c r="G6148" i="2"/>
  <c r="F6148" i="2"/>
  <c r="L6147" i="2"/>
  <c r="K6147" i="2"/>
  <c r="J6147" i="2"/>
  <c r="I6147" i="2"/>
  <c r="G6147" i="2"/>
  <c r="F6147" i="2"/>
  <c r="L6146" i="2"/>
  <c r="K6146" i="2"/>
  <c r="J6146" i="2"/>
  <c r="I6146" i="2"/>
  <c r="G6146" i="2"/>
  <c r="F6146" i="2"/>
  <c r="L6145" i="2"/>
  <c r="K6145" i="2"/>
  <c r="J6145" i="2"/>
  <c r="I6145" i="2"/>
  <c r="G6145" i="2"/>
  <c r="F6145" i="2"/>
  <c r="L6144" i="2"/>
  <c r="K6144" i="2"/>
  <c r="J6144" i="2"/>
  <c r="I6144" i="2"/>
  <c r="G6144" i="2"/>
  <c r="F6144" i="2"/>
  <c r="L6143" i="2"/>
  <c r="K6143" i="2"/>
  <c r="J6143" i="2"/>
  <c r="I6143" i="2"/>
  <c r="G6143" i="2"/>
  <c r="F6143" i="2"/>
  <c r="L6142" i="2"/>
  <c r="K6142" i="2"/>
  <c r="J6142" i="2"/>
  <c r="I6142" i="2"/>
  <c r="G6142" i="2"/>
  <c r="F6142" i="2"/>
  <c r="L6141" i="2"/>
  <c r="K6141" i="2"/>
  <c r="J6141" i="2"/>
  <c r="I6141" i="2"/>
  <c r="G6141" i="2"/>
  <c r="F6141" i="2"/>
  <c r="L6140" i="2"/>
  <c r="K6140" i="2"/>
  <c r="J6140" i="2"/>
  <c r="I6140" i="2"/>
  <c r="G6140" i="2"/>
  <c r="F6140" i="2"/>
  <c r="L6139" i="2"/>
  <c r="K6139" i="2"/>
  <c r="J6139" i="2"/>
  <c r="I6139" i="2"/>
  <c r="G6139" i="2"/>
  <c r="F6139" i="2"/>
  <c r="L6138" i="2"/>
  <c r="K6138" i="2"/>
  <c r="J6138" i="2"/>
  <c r="I6138" i="2"/>
  <c r="G6138" i="2"/>
  <c r="F6138" i="2"/>
  <c r="L6137" i="2"/>
  <c r="K6137" i="2"/>
  <c r="J6137" i="2"/>
  <c r="I6137" i="2"/>
  <c r="G6137" i="2"/>
  <c r="F6137" i="2"/>
  <c r="L6136" i="2"/>
  <c r="K6136" i="2"/>
  <c r="J6136" i="2"/>
  <c r="I6136" i="2"/>
  <c r="G6136" i="2"/>
  <c r="F6136" i="2"/>
  <c r="L6135" i="2"/>
  <c r="K6135" i="2"/>
  <c r="J6135" i="2"/>
  <c r="I6135" i="2"/>
  <c r="G6135" i="2"/>
  <c r="F6135" i="2"/>
  <c r="L6134" i="2"/>
  <c r="K6134" i="2"/>
  <c r="J6134" i="2"/>
  <c r="I6134" i="2"/>
  <c r="G6134" i="2"/>
  <c r="F6134" i="2"/>
  <c r="L6133" i="2"/>
  <c r="K6133" i="2"/>
  <c r="J6133" i="2"/>
  <c r="I6133" i="2"/>
  <c r="G6133" i="2"/>
  <c r="F6133" i="2"/>
  <c r="L6132" i="2"/>
  <c r="K6132" i="2"/>
  <c r="J6132" i="2"/>
  <c r="I6132" i="2"/>
  <c r="G6132" i="2"/>
  <c r="F6132" i="2"/>
  <c r="L6131" i="2"/>
  <c r="K6131" i="2"/>
  <c r="J6131" i="2"/>
  <c r="I6131" i="2"/>
  <c r="G6131" i="2"/>
  <c r="F6131" i="2"/>
  <c r="L6130" i="2"/>
  <c r="K6130" i="2"/>
  <c r="J6130" i="2"/>
  <c r="I6130" i="2"/>
  <c r="G6130" i="2"/>
  <c r="F6130" i="2"/>
  <c r="L6129" i="2"/>
  <c r="K6129" i="2"/>
  <c r="J6129" i="2"/>
  <c r="I6129" i="2"/>
  <c r="G6129" i="2"/>
  <c r="F6129" i="2"/>
  <c r="L6128" i="2"/>
  <c r="K6128" i="2"/>
  <c r="J6128" i="2"/>
  <c r="I6128" i="2"/>
  <c r="G6128" i="2"/>
  <c r="F6128" i="2"/>
  <c r="L6127" i="2"/>
  <c r="K6127" i="2"/>
  <c r="J6127" i="2"/>
  <c r="I6127" i="2"/>
  <c r="G6127" i="2"/>
  <c r="F6127" i="2"/>
  <c r="L6126" i="2"/>
  <c r="K6126" i="2"/>
  <c r="J6126" i="2"/>
  <c r="I6126" i="2"/>
  <c r="G6126" i="2"/>
  <c r="F6126" i="2"/>
  <c r="L6125" i="2"/>
  <c r="K6125" i="2"/>
  <c r="J6125" i="2"/>
  <c r="I6125" i="2"/>
  <c r="G6125" i="2"/>
  <c r="F6125" i="2"/>
  <c r="L6124" i="2"/>
  <c r="K6124" i="2"/>
  <c r="J6124" i="2"/>
  <c r="I6124" i="2"/>
  <c r="G6124" i="2"/>
  <c r="F6124" i="2"/>
  <c r="L6123" i="2"/>
  <c r="K6123" i="2"/>
  <c r="J6123" i="2"/>
  <c r="I6123" i="2"/>
  <c r="G6123" i="2"/>
  <c r="F6123" i="2"/>
  <c r="L6122" i="2"/>
  <c r="K6122" i="2"/>
  <c r="J6122" i="2"/>
  <c r="I6122" i="2"/>
  <c r="G6122" i="2"/>
  <c r="F6122" i="2"/>
  <c r="L6121" i="2"/>
  <c r="K6121" i="2"/>
  <c r="J6121" i="2"/>
  <c r="I6121" i="2"/>
  <c r="G6121" i="2"/>
  <c r="F6121" i="2"/>
  <c r="L6120" i="2"/>
  <c r="K6120" i="2"/>
  <c r="J6120" i="2"/>
  <c r="I6120" i="2"/>
  <c r="G6120" i="2"/>
  <c r="F6120" i="2"/>
  <c r="L6119" i="2"/>
  <c r="K6119" i="2"/>
  <c r="J6119" i="2"/>
  <c r="I6119" i="2"/>
  <c r="G6119" i="2"/>
  <c r="F6119" i="2"/>
  <c r="L6118" i="2"/>
  <c r="K6118" i="2"/>
  <c r="J6118" i="2"/>
  <c r="I6118" i="2"/>
  <c r="G6118" i="2"/>
  <c r="F6118" i="2"/>
  <c r="L6117" i="2"/>
  <c r="K6117" i="2"/>
  <c r="J6117" i="2"/>
  <c r="I6117" i="2"/>
  <c r="G6117" i="2"/>
  <c r="F6117" i="2"/>
  <c r="L6116" i="2"/>
  <c r="K6116" i="2"/>
  <c r="J6116" i="2"/>
  <c r="I6116" i="2"/>
  <c r="G6116" i="2"/>
  <c r="F6116" i="2"/>
  <c r="L6115" i="2"/>
  <c r="K6115" i="2"/>
  <c r="J6115" i="2"/>
  <c r="I6115" i="2"/>
  <c r="G6115" i="2"/>
  <c r="F6115" i="2"/>
  <c r="L6114" i="2"/>
  <c r="K6114" i="2"/>
  <c r="J6114" i="2"/>
  <c r="I6114" i="2"/>
  <c r="G6114" i="2"/>
  <c r="F6114" i="2"/>
  <c r="L6113" i="2"/>
  <c r="K6113" i="2"/>
  <c r="J6113" i="2"/>
  <c r="I6113" i="2"/>
  <c r="G6113" i="2"/>
  <c r="F6113" i="2"/>
  <c r="L6112" i="2"/>
  <c r="K6112" i="2"/>
  <c r="J6112" i="2"/>
  <c r="I6112" i="2"/>
  <c r="G6112" i="2"/>
  <c r="F6112" i="2"/>
  <c r="L6111" i="2"/>
  <c r="K6111" i="2"/>
  <c r="J6111" i="2"/>
  <c r="I6111" i="2"/>
  <c r="G6111" i="2"/>
  <c r="F6111" i="2"/>
  <c r="L6110" i="2"/>
  <c r="K6110" i="2"/>
  <c r="J6110" i="2"/>
  <c r="I6110" i="2"/>
  <c r="G6110" i="2"/>
  <c r="F6110" i="2"/>
  <c r="L6109" i="2"/>
  <c r="K6109" i="2"/>
  <c r="J6109" i="2"/>
  <c r="I6109" i="2"/>
  <c r="G6109" i="2"/>
  <c r="F6109" i="2"/>
  <c r="L6108" i="2"/>
  <c r="K6108" i="2"/>
  <c r="J6108" i="2"/>
  <c r="I6108" i="2"/>
  <c r="G6108" i="2"/>
  <c r="F6108" i="2"/>
  <c r="L6107" i="2"/>
  <c r="K6107" i="2"/>
  <c r="J6107" i="2"/>
  <c r="I6107" i="2"/>
  <c r="G6107" i="2"/>
  <c r="F6107" i="2"/>
  <c r="L6106" i="2"/>
  <c r="K6106" i="2"/>
  <c r="J6106" i="2"/>
  <c r="I6106" i="2"/>
  <c r="G6106" i="2"/>
  <c r="F6106" i="2"/>
  <c r="L6105" i="2"/>
  <c r="K6105" i="2"/>
  <c r="J6105" i="2"/>
  <c r="I6105" i="2"/>
  <c r="G6105" i="2"/>
  <c r="F6105" i="2"/>
  <c r="L6104" i="2"/>
  <c r="K6104" i="2"/>
  <c r="J6104" i="2"/>
  <c r="I6104" i="2"/>
  <c r="G6104" i="2"/>
  <c r="F6104" i="2"/>
  <c r="L6103" i="2"/>
  <c r="K6103" i="2"/>
  <c r="J6103" i="2"/>
  <c r="I6103" i="2"/>
  <c r="G6103" i="2"/>
  <c r="F6103" i="2"/>
  <c r="L6102" i="2"/>
  <c r="K6102" i="2"/>
  <c r="J6102" i="2"/>
  <c r="I6102" i="2"/>
  <c r="G6102" i="2"/>
  <c r="F6102" i="2"/>
  <c r="L6101" i="2"/>
  <c r="K6101" i="2"/>
  <c r="J6101" i="2"/>
  <c r="I6101" i="2"/>
  <c r="G6101" i="2"/>
  <c r="F6101" i="2"/>
  <c r="L6100" i="2"/>
  <c r="K6100" i="2"/>
  <c r="J6100" i="2"/>
  <c r="I6100" i="2"/>
  <c r="G6100" i="2"/>
  <c r="F6100" i="2"/>
  <c r="L6099" i="2"/>
  <c r="K6099" i="2"/>
  <c r="J6099" i="2"/>
  <c r="I6099" i="2"/>
  <c r="G6099" i="2"/>
  <c r="F6099" i="2"/>
  <c r="L6098" i="2"/>
  <c r="K6098" i="2"/>
  <c r="J6098" i="2"/>
  <c r="I6098" i="2"/>
  <c r="G6098" i="2"/>
  <c r="F6098" i="2"/>
  <c r="L6097" i="2"/>
  <c r="K6097" i="2"/>
  <c r="J6097" i="2"/>
  <c r="I6097" i="2"/>
  <c r="G6097" i="2"/>
  <c r="F6097" i="2"/>
  <c r="L6096" i="2"/>
  <c r="K6096" i="2"/>
  <c r="J6096" i="2"/>
  <c r="I6096" i="2"/>
  <c r="G6096" i="2"/>
  <c r="F6096" i="2"/>
  <c r="L6095" i="2"/>
  <c r="K6095" i="2"/>
  <c r="J6095" i="2"/>
  <c r="I6095" i="2"/>
  <c r="G6095" i="2"/>
  <c r="F6095" i="2"/>
  <c r="L6094" i="2"/>
  <c r="K6094" i="2"/>
  <c r="J6094" i="2"/>
  <c r="I6094" i="2"/>
  <c r="G6094" i="2"/>
  <c r="F6094" i="2"/>
  <c r="L6093" i="2"/>
  <c r="K6093" i="2"/>
  <c r="J6093" i="2"/>
  <c r="I6093" i="2"/>
  <c r="G6093" i="2"/>
  <c r="F6093" i="2"/>
  <c r="L6092" i="2"/>
  <c r="K6092" i="2"/>
  <c r="J6092" i="2"/>
  <c r="I6092" i="2"/>
  <c r="G6092" i="2"/>
  <c r="F6092" i="2"/>
  <c r="L6091" i="2"/>
  <c r="K6091" i="2"/>
  <c r="J6091" i="2"/>
  <c r="I6091" i="2"/>
  <c r="G6091" i="2"/>
  <c r="F6091" i="2"/>
  <c r="L6090" i="2"/>
  <c r="K6090" i="2"/>
  <c r="J6090" i="2"/>
  <c r="I6090" i="2"/>
  <c r="G6090" i="2"/>
  <c r="F6090" i="2"/>
  <c r="L6089" i="2"/>
  <c r="K6089" i="2"/>
  <c r="J6089" i="2"/>
  <c r="I6089" i="2"/>
  <c r="G6089" i="2"/>
  <c r="F6089" i="2"/>
  <c r="L6088" i="2"/>
  <c r="K6088" i="2"/>
  <c r="J6088" i="2"/>
  <c r="I6088" i="2"/>
  <c r="G6088" i="2"/>
  <c r="F6088" i="2"/>
  <c r="L6087" i="2"/>
  <c r="K6087" i="2"/>
  <c r="J6087" i="2"/>
  <c r="I6087" i="2"/>
  <c r="G6087" i="2"/>
  <c r="F6087" i="2"/>
  <c r="L6086" i="2"/>
  <c r="K6086" i="2"/>
  <c r="J6086" i="2"/>
  <c r="I6086" i="2"/>
  <c r="G6086" i="2"/>
  <c r="F6086" i="2"/>
  <c r="L6085" i="2"/>
  <c r="K6085" i="2"/>
  <c r="J6085" i="2"/>
  <c r="I6085" i="2"/>
  <c r="G6085" i="2"/>
  <c r="F6085" i="2"/>
  <c r="L6084" i="2"/>
  <c r="K6084" i="2"/>
  <c r="J6084" i="2"/>
  <c r="I6084" i="2"/>
  <c r="G6084" i="2"/>
  <c r="F6084" i="2"/>
  <c r="L6083" i="2"/>
  <c r="K6083" i="2"/>
  <c r="J6083" i="2"/>
  <c r="I6083" i="2"/>
  <c r="G6083" i="2"/>
  <c r="F6083" i="2"/>
  <c r="L6082" i="2"/>
  <c r="K6082" i="2"/>
  <c r="J6082" i="2"/>
  <c r="I6082" i="2"/>
  <c r="G6082" i="2"/>
  <c r="F6082" i="2"/>
  <c r="L6081" i="2"/>
  <c r="K6081" i="2"/>
  <c r="J6081" i="2"/>
  <c r="I6081" i="2"/>
  <c r="G6081" i="2"/>
  <c r="F6081" i="2"/>
  <c r="L6080" i="2"/>
  <c r="K6080" i="2"/>
  <c r="J6080" i="2"/>
  <c r="I6080" i="2"/>
  <c r="G6080" i="2"/>
  <c r="F6080" i="2"/>
  <c r="L6079" i="2"/>
  <c r="K6079" i="2"/>
  <c r="J6079" i="2"/>
  <c r="I6079" i="2"/>
  <c r="G6079" i="2"/>
  <c r="F6079" i="2"/>
  <c r="L6078" i="2"/>
  <c r="K6078" i="2"/>
  <c r="J6078" i="2"/>
  <c r="I6078" i="2"/>
  <c r="G6078" i="2"/>
  <c r="F6078" i="2"/>
  <c r="L6077" i="2"/>
  <c r="K6077" i="2"/>
  <c r="J6077" i="2"/>
  <c r="I6077" i="2"/>
  <c r="G6077" i="2"/>
  <c r="F6077" i="2"/>
  <c r="L6076" i="2"/>
  <c r="K6076" i="2"/>
  <c r="J6076" i="2"/>
  <c r="I6076" i="2"/>
  <c r="G6076" i="2"/>
  <c r="F6076" i="2"/>
  <c r="L6075" i="2"/>
  <c r="K6075" i="2"/>
  <c r="J6075" i="2"/>
  <c r="I6075" i="2"/>
  <c r="G6075" i="2"/>
  <c r="F6075" i="2"/>
  <c r="L6074" i="2"/>
  <c r="K6074" i="2"/>
  <c r="J6074" i="2"/>
  <c r="I6074" i="2"/>
  <c r="G6074" i="2"/>
  <c r="F6074" i="2"/>
  <c r="L6073" i="2"/>
  <c r="K6073" i="2"/>
  <c r="J6073" i="2"/>
  <c r="I6073" i="2"/>
  <c r="G6073" i="2"/>
  <c r="F6073" i="2"/>
  <c r="L6072" i="2"/>
  <c r="K6072" i="2"/>
  <c r="J6072" i="2"/>
  <c r="I6072" i="2"/>
  <c r="G6072" i="2"/>
  <c r="F6072" i="2"/>
  <c r="L6071" i="2"/>
  <c r="K6071" i="2"/>
  <c r="J6071" i="2"/>
  <c r="I6071" i="2"/>
  <c r="G6071" i="2"/>
  <c r="F6071" i="2"/>
  <c r="L6070" i="2"/>
  <c r="K6070" i="2"/>
  <c r="J6070" i="2"/>
  <c r="I6070" i="2"/>
  <c r="G6070" i="2"/>
  <c r="F6070" i="2"/>
  <c r="L6069" i="2"/>
  <c r="K6069" i="2"/>
  <c r="J6069" i="2"/>
  <c r="I6069" i="2"/>
  <c r="G6069" i="2"/>
  <c r="F6069" i="2"/>
  <c r="L6068" i="2"/>
  <c r="K6068" i="2"/>
  <c r="J6068" i="2"/>
  <c r="I6068" i="2"/>
  <c r="G6068" i="2"/>
  <c r="F6068" i="2"/>
  <c r="L6067" i="2"/>
  <c r="K6067" i="2"/>
  <c r="J6067" i="2"/>
  <c r="I6067" i="2"/>
  <c r="G6067" i="2"/>
  <c r="F6067" i="2"/>
  <c r="L6066" i="2"/>
  <c r="K6066" i="2"/>
  <c r="J6066" i="2"/>
  <c r="I6066" i="2"/>
  <c r="G6066" i="2"/>
  <c r="F6066" i="2"/>
  <c r="L6065" i="2"/>
  <c r="K6065" i="2"/>
  <c r="J6065" i="2"/>
  <c r="I6065" i="2"/>
  <c r="G6065" i="2"/>
  <c r="F6065" i="2"/>
  <c r="L6064" i="2"/>
  <c r="K6064" i="2"/>
  <c r="J6064" i="2"/>
  <c r="I6064" i="2"/>
  <c r="G6064" i="2"/>
  <c r="F6064" i="2"/>
  <c r="L6063" i="2"/>
  <c r="K6063" i="2"/>
  <c r="J6063" i="2"/>
  <c r="I6063" i="2"/>
  <c r="G6063" i="2"/>
  <c r="F6063" i="2"/>
  <c r="L6062" i="2"/>
  <c r="K6062" i="2"/>
  <c r="J6062" i="2"/>
  <c r="I6062" i="2"/>
  <c r="G6062" i="2"/>
  <c r="F6062" i="2"/>
  <c r="L6061" i="2"/>
  <c r="K6061" i="2"/>
  <c r="J6061" i="2"/>
  <c r="I6061" i="2"/>
  <c r="G6061" i="2"/>
  <c r="F6061" i="2"/>
  <c r="L6060" i="2"/>
  <c r="K6060" i="2"/>
  <c r="J6060" i="2"/>
  <c r="I6060" i="2"/>
  <c r="G6060" i="2"/>
  <c r="F6060" i="2"/>
  <c r="L6059" i="2"/>
  <c r="K6059" i="2"/>
  <c r="J6059" i="2"/>
  <c r="I6059" i="2"/>
  <c r="G6059" i="2"/>
  <c r="F6059" i="2"/>
  <c r="L6058" i="2"/>
  <c r="K6058" i="2"/>
  <c r="J6058" i="2"/>
  <c r="I6058" i="2"/>
  <c r="G6058" i="2"/>
  <c r="F6058" i="2"/>
  <c r="L6057" i="2"/>
  <c r="K6057" i="2"/>
  <c r="J6057" i="2"/>
  <c r="I6057" i="2"/>
  <c r="G6057" i="2"/>
  <c r="F6057" i="2"/>
  <c r="L6056" i="2"/>
  <c r="K6056" i="2"/>
  <c r="J6056" i="2"/>
  <c r="I6056" i="2"/>
  <c r="G6056" i="2"/>
  <c r="F6056" i="2"/>
  <c r="L6055" i="2"/>
  <c r="K6055" i="2"/>
  <c r="J6055" i="2"/>
  <c r="I6055" i="2"/>
  <c r="G6055" i="2"/>
  <c r="F6055" i="2"/>
  <c r="L6054" i="2"/>
  <c r="K6054" i="2"/>
  <c r="J6054" i="2"/>
  <c r="I6054" i="2"/>
  <c r="G6054" i="2"/>
  <c r="F6054" i="2"/>
  <c r="L6053" i="2"/>
  <c r="K6053" i="2"/>
  <c r="J6053" i="2"/>
  <c r="I6053" i="2"/>
  <c r="G6053" i="2"/>
  <c r="F6053" i="2"/>
  <c r="L6052" i="2"/>
  <c r="K6052" i="2"/>
  <c r="J6052" i="2"/>
  <c r="I6052" i="2"/>
  <c r="G6052" i="2"/>
  <c r="F6052" i="2"/>
  <c r="L6051" i="2"/>
  <c r="K6051" i="2"/>
  <c r="J6051" i="2"/>
  <c r="I6051" i="2"/>
  <c r="G6051" i="2"/>
  <c r="F6051" i="2"/>
  <c r="L6050" i="2"/>
  <c r="K6050" i="2"/>
  <c r="J6050" i="2"/>
  <c r="I6050" i="2"/>
  <c r="G6050" i="2"/>
  <c r="F6050" i="2"/>
  <c r="L6049" i="2"/>
  <c r="K6049" i="2"/>
  <c r="J6049" i="2"/>
  <c r="I6049" i="2"/>
  <c r="G6049" i="2"/>
  <c r="F6049" i="2"/>
  <c r="L6048" i="2"/>
  <c r="K6048" i="2"/>
  <c r="J6048" i="2"/>
  <c r="I6048" i="2"/>
  <c r="G6048" i="2"/>
  <c r="F6048" i="2"/>
  <c r="L6047" i="2"/>
  <c r="K6047" i="2"/>
  <c r="J6047" i="2"/>
  <c r="I6047" i="2"/>
  <c r="G6047" i="2"/>
  <c r="F6047" i="2"/>
  <c r="L6046" i="2"/>
  <c r="K6046" i="2"/>
  <c r="J6046" i="2"/>
  <c r="I6046" i="2"/>
  <c r="G6046" i="2"/>
  <c r="F6046" i="2"/>
  <c r="L6045" i="2"/>
  <c r="K6045" i="2"/>
  <c r="J6045" i="2"/>
  <c r="I6045" i="2"/>
  <c r="G6045" i="2"/>
  <c r="F6045" i="2"/>
  <c r="L6044" i="2"/>
  <c r="K6044" i="2"/>
  <c r="J6044" i="2"/>
  <c r="I6044" i="2"/>
  <c r="G6044" i="2"/>
  <c r="F6044" i="2"/>
  <c r="L6043" i="2"/>
  <c r="K6043" i="2"/>
  <c r="J6043" i="2"/>
  <c r="I6043" i="2"/>
  <c r="G6043" i="2"/>
  <c r="F6043" i="2"/>
  <c r="L6042" i="2"/>
  <c r="K6042" i="2"/>
  <c r="J6042" i="2"/>
  <c r="I6042" i="2"/>
  <c r="G6042" i="2"/>
  <c r="F6042" i="2"/>
  <c r="L6041" i="2"/>
  <c r="K6041" i="2"/>
  <c r="J6041" i="2"/>
  <c r="I6041" i="2"/>
  <c r="G6041" i="2"/>
  <c r="F6041" i="2"/>
  <c r="L6040" i="2"/>
  <c r="K6040" i="2"/>
  <c r="J6040" i="2"/>
  <c r="I6040" i="2"/>
  <c r="G6040" i="2"/>
  <c r="F6040" i="2"/>
  <c r="L6039" i="2"/>
  <c r="K6039" i="2"/>
  <c r="J6039" i="2"/>
  <c r="I6039" i="2"/>
  <c r="G6039" i="2"/>
  <c r="F6039" i="2"/>
  <c r="L6038" i="2"/>
  <c r="K6038" i="2"/>
  <c r="J6038" i="2"/>
  <c r="I6038" i="2"/>
  <c r="G6038" i="2"/>
  <c r="F6038" i="2"/>
  <c r="L6037" i="2"/>
  <c r="K6037" i="2"/>
  <c r="J6037" i="2"/>
  <c r="I6037" i="2"/>
  <c r="G6037" i="2"/>
  <c r="F6037" i="2"/>
  <c r="L6036" i="2"/>
  <c r="K6036" i="2"/>
  <c r="J6036" i="2"/>
  <c r="I6036" i="2"/>
  <c r="G6036" i="2"/>
  <c r="F6036" i="2"/>
  <c r="L6035" i="2"/>
  <c r="K6035" i="2"/>
  <c r="J6035" i="2"/>
  <c r="I6035" i="2"/>
  <c r="G6035" i="2"/>
  <c r="F6035" i="2"/>
  <c r="L6034" i="2"/>
  <c r="K6034" i="2"/>
  <c r="J6034" i="2"/>
  <c r="I6034" i="2"/>
  <c r="G6034" i="2"/>
  <c r="F6034" i="2"/>
  <c r="L6033" i="2"/>
  <c r="K6033" i="2"/>
  <c r="J6033" i="2"/>
  <c r="I6033" i="2"/>
  <c r="G6033" i="2"/>
  <c r="F6033" i="2"/>
  <c r="L6032" i="2"/>
  <c r="K6032" i="2"/>
  <c r="J6032" i="2"/>
  <c r="I6032" i="2"/>
  <c r="G6032" i="2"/>
  <c r="F6032" i="2"/>
  <c r="L6031" i="2"/>
  <c r="K6031" i="2"/>
  <c r="J6031" i="2"/>
  <c r="I6031" i="2"/>
  <c r="G6031" i="2"/>
  <c r="F6031" i="2"/>
  <c r="L6030" i="2"/>
  <c r="K6030" i="2"/>
  <c r="J6030" i="2"/>
  <c r="I6030" i="2"/>
  <c r="G6030" i="2"/>
  <c r="F6030" i="2"/>
  <c r="L6029" i="2"/>
  <c r="K6029" i="2"/>
  <c r="J6029" i="2"/>
  <c r="I6029" i="2"/>
  <c r="G6029" i="2"/>
  <c r="F6029" i="2"/>
  <c r="L6028" i="2"/>
  <c r="K6028" i="2"/>
  <c r="J6028" i="2"/>
  <c r="I6028" i="2"/>
  <c r="G6028" i="2"/>
  <c r="F6028" i="2"/>
  <c r="L6027" i="2"/>
  <c r="K6027" i="2"/>
  <c r="J6027" i="2"/>
  <c r="I6027" i="2"/>
  <c r="G6027" i="2"/>
  <c r="F6027" i="2"/>
  <c r="L6026" i="2"/>
  <c r="K6026" i="2"/>
  <c r="J6026" i="2"/>
  <c r="I6026" i="2"/>
  <c r="G6026" i="2"/>
  <c r="F6026" i="2"/>
  <c r="L6025" i="2"/>
  <c r="K6025" i="2"/>
  <c r="J6025" i="2"/>
  <c r="I6025" i="2"/>
  <c r="G6025" i="2"/>
  <c r="F6025" i="2"/>
  <c r="L6024" i="2"/>
  <c r="K6024" i="2"/>
  <c r="J6024" i="2"/>
  <c r="I6024" i="2"/>
  <c r="G6024" i="2"/>
  <c r="F6024" i="2"/>
  <c r="L6023" i="2"/>
  <c r="K6023" i="2"/>
  <c r="J6023" i="2"/>
  <c r="I6023" i="2"/>
  <c r="G6023" i="2"/>
  <c r="F6023" i="2"/>
  <c r="L6022" i="2"/>
  <c r="K6022" i="2"/>
  <c r="J6022" i="2"/>
  <c r="I6022" i="2"/>
  <c r="G6022" i="2"/>
  <c r="F6022" i="2"/>
  <c r="L6021" i="2"/>
  <c r="K6021" i="2"/>
  <c r="J6021" i="2"/>
  <c r="I6021" i="2"/>
  <c r="G6021" i="2"/>
  <c r="F6021" i="2"/>
  <c r="L6020" i="2"/>
  <c r="K6020" i="2"/>
  <c r="J6020" i="2"/>
  <c r="I6020" i="2"/>
  <c r="G6020" i="2"/>
  <c r="F6020" i="2"/>
  <c r="L6019" i="2"/>
  <c r="K6019" i="2"/>
  <c r="J6019" i="2"/>
  <c r="I6019" i="2"/>
  <c r="G6019" i="2"/>
  <c r="F6019" i="2"/>
  <c r="L6018" i="2"/>
  <c r="K6018" i="2"/>
  <c r="J6018" i="2"/>
  <c r="I6018" i="2"/>
  <c r="G6018" i="2"/>
  <c r="F6018" i="2"/>
  <c r="L6017" i="2"/>
  <c r="K6017" i="2"/>
  <c r="J6017" i="2"/>
  <c r="I6017" i="2"/>
  <c r="G6017" i="2"/>
  <c r="F6017" i="2"/>
  <c r="L6016" i="2"/>
  <c r="K6016" i="2"/>
  <c r="J6016" i="2"/>
  <c r="I6016" i="2"/>
  <c r="G6016" i="2"/>
  <c r="F6016" i="2"/>
  <c r="L6015" i="2"/>
  <c r="K6015" i="2"/>
  <c r="J6015" i="2"/>
  <c r="I6015" i="2"/>
  <c r="G6015" i="2"/>
  <c r="F6015" i="2"/>
  <c r="L6014" i="2"/>
  <c r="K6014" i="2"/>
  <c r="J6014" i="2"/>
  <c r="I6014" i="2"/>
  <c r="G6014" i="2"/>
  <c r="F6014" i="2"/>
  <c r="L6013" i="2"/>
  <c r="K6013" i="2"/>
  <c r="J6013" i="2"/>
  <c r="I6013" i="2"/>
  <c r="G6013" i="2"/>
  <c r="F6013" i="2"/>
  <c r="L6012" i="2"/>
  <c r="K6012" i="2"/>
  <c r="J6012" i="2"/>
  <c r="I6012" i="2"/>
  <c r="G6012" i="2"/>
  <c r="F6012" i="2"/>
  <c r="L6011" i="2"/>
  <c r="K6011" i="2"/>
  <c r="J6011" i="2"/>
  <c r="I6011" i="2"/>
  <c r="G6011" i="2"/>
  <c r="F6011" i="2"/>
  <c r="L6010" i="2"/>
  <c r="K6010" i="2"/>
  <c r="J6010" i="2"/>
  <c r="I6010" i="2"/>
  <c r="G6010" i="2"/>
  <c r="F6010" i="2"/>
  <c r="L6009" i="2"/>
  <c r="K6009" i="2"/>
  <c r="J6009" i="2"/>
  <c r="I6009" i="2"/>
  <c r="G6009" i="2"/>
  <c r="F6009" i="2"/>
  <c r="L6008" i="2"/>
  <c r="K6008" i="2"/>
  <c r="J6008" i="2"/>
  <c r="I6008" i="2"/>
  <c r="G6008" i="2"/>
  <c r="F6008" i="2"/>
  <c r="L6007" i="2"/>
  <c r="K6007" i="2"/>
  <c r="J6007" i="2"/>
  <c r="I6007" i="2"/>
  <c r="G6007" i="2"/>
  <c r="F6007" i="2"/>
  <c r="L6006" i="2"/>
  <c r="K6006" i="2"/>
  <c r="J6006" i="2"/>
  <c r="I6006" i="2"/>
  <c r="G6006" i="2"/>
  <c r="F6006" i="2"/>
  <c r="L6005" i="2"/>
  <c r="K6005" i="2"/>
  <c r="J6005" i="2"/>
  <c r="I6005" i="2"/>
  <c r="G6005" i="2"/>
  <c r="F6005" i="2"/>
  <c r="L6004" i="2"/>
  <c r="K6004" i="2"/>
  <c r="J6004" i="2"/>
  <c r="I6004" i="2"/>
  <c r="G6004" i="2"/>
  <c r="F6004" i="2"/>
  <c r="L6003" i="2"/>
  <c r="K6003" i="2"/>
  <c r="J6003" i="2"/>
  <c r="I6003" i="2"/>
  <c r="G6003" i="2"/>
  <c r="F6003" i="2"/>
  <c r="L6002" i="2"/>
  <c r="K6002" i="2"/>
  <c r="J6002" i="2"/>
  <c r="I6002" i="2"/>
  <c r="G6002" i="2"/>
  <c r="F6002" i="2"/>
  <c r="L6001" i="2"/>
  <c r="K6001" i="2"/>
  <c r="J6001" i="2"/>
  <c r="I6001" i="2"/>
  <c r="G6001" i="2"/>
  <c r="F6001" i="2"/>
  <c r="L6000" i="2"/>
  <c r="K6000" i="2"/>
  <c r="J6000" i="2"/>
  <c r="I6000" i="2"/>
  <c r="G6000" i="2"/>
  <c r="F6000" i="2"/>
  <c r="L5999" i="2"/>
  <c r="K5999" i="2"/>
  <c r="J5999" i="2"/>
  <c r="I5999" i="2"/>
  <c r="G5999" i="2"/>
  <c r="F5999" i="2"/>
  <c r="L5998" i="2"/>
  <c r="K5998" i="2"/>
  <c r="J5998" i="2"/>
  <c r="I5998" i="2"/>
  <c r="G5998" i="2"/>
  <c r="F5998" i="2"/>
  <c r="L5997" i="2"/>
  <c r="K5997" i="2"/>
  <c r="J5997" i="2"/>
  <c r="I5997" i="2"/>
  <c r="G5997" i="2"/>
  <c r="F5997" i="2"/>
  <c r="L5996" i="2"/>
  <c r="K5996" i="2"/>
  <c r="J5996" i="2"/>
  <c r="I5996" i="2"/>
  <c r="G5996" i="2"/>
  <c r="F5996" i="2"/>
  <c r="L5995" i="2"/>
  <c r="K5995" i="2"/>
  <c r="J5995" i="2"/>
  <c r="I5995" i="2"/>
  <c r="G5995" i="2"/>
  <c r="F5995" i="2"/>
  <c r="L5994" i="2"/>
  <c r="K5994" i="2"/>
  <c r="J5994" i="2"/>
  <c r="I5994" i="2"/>
  <c r="G5994" i="2"/>
  <c r="F5994" i="2"/>
  <c r="L5993" i="2"/>
  <c r="K5993" i="2"/>
  <c r="J5993" i="2"/>
  <c r="I5993" i="2"/>
  <c r="G5993" i="2"/>
  <c r="F5993" i="2"/>
  <c r="L5992" i="2"/>
  <c r="K5992" i="2"/>
  <c r="J5992" i="2"/>
  <c r="I5992" i="2"/>
  <c r="G5992" i="2"/>
  <c r="F5992" i="2"/>
  <c r="L5991" i="2"/>
  <c r="K5991" i="2"/>
  <c r="J5991" i="2"/>
  <c r="I5991" i="2"/>
  <c r="G5991" i="2"/>
  <c r="F5991" i="2"/>
  <c r="L5990" i="2"/>
  <c r="K5990" i="2"/>
  <c r="J5990" i="2"/>
  <c r="I5990" i="2"/>
  <c r="G5990" i="2"/>
  <c r="F5990" i="2"/>
  <c r="L5989" i="2"/>
  <c r="K5989" i="2"/>
  <c r="J5989" i="2"/>
  <c r="I5989" i="2"/>
  <c r="G5989" i="2"/>
  <c r="F5989" i="2"/>
  <c r="L5988" i="2"/>
  <c r="K5988" i="2"/>
  <c r="J5988" i="2"/>
  <c r="I5988" i="2"/>
  <c r="G5988" i="2"/>
  <c r="F5988" i="2"/>
  <c r="L5987" i="2"/>
  <c r="K5987" i="2"/>
  <c r="J5987" i="2"/>
  <c r="I5987" i="2"/>
  <c r="G5987" i="2"/>
  <c r="F5987" i="2"/>
  <c r="L5986" i="2"/>
  <c r="K5986" i="2"/>
  <c r="J5986" i="2"/>
  <c r="I5986" i="2"/>
  <c r="G5986" i="2"/>
  <c r="F5986" i="2"/>
  <c r="L5985" i="2"/>
  <c r="K5985" i="2"/>
  <c r="J5985" i="2"/>
  <c r="I5985" i="2"/>
  <c r="G5985" i="2"/>
  <c r="F5985" i="2"/>
  <c r="L5984" i="2"/>
  <c r="K5984" i="2"/>
  <c r="J5984" i="2"/>
  <c r="I5984" i="2"/>
  <c r="G5984" i="2"/>
  <c r="F5984" i="2"/>
  <c r="L5983" i="2"/>
  <c r="K5983" i="2"/>
  <c r="J5983" i="2"/>
  <c r="I5983" i="2"/>
  <c r="G5983" i="2"/>
  <c r="F5983" i="2"/>
  <c r="L5982" i="2"/>
  <c r="K5982" i="2"/>
  <c r="J5982" i="2"/>
  <c r="I5982" i="2"/>
  <c r="G5982" i="2"/>
  <c r="F5982" i="2"/>
  <c r="L5981" i="2"/>
  <c r="K5981" i="2"/>
  <c r="J5981" i="2"/>
  <c r="I5981" i="2"/>
  <c r="G5981" i="2"/>
  <c r="F5981" i="2"/>
  <c r="L5980" i="2"/>
  <c r="K5980" i="2"/>
  <c r="J5980" i="2"/>
  <c r="I5980" i="2"/>
  <c r="G5980" i="2"/>
  <c r="F5980" i="2"/>
  <c r="L5979" i="2"/>
  <c r="K5979" i="2"/>
  <c r="J5979" i="2"/>
  <c r="I5979" i="2"/>
  <c r="G5979" i="2"/>
  <c r="F5979" i="2"/>
  <c r="L5978" i="2"/>
  <c r="K5978" i="2"/>
  <c r="J5978" i="2"/>
  <c r="I5978" i="2"/>
  <c r="G5978" i="2"/>
  <c r="F5978" i="2"/>
  <c r="L5977" i="2"/>
  <c r="K5977" i="2"/>
  <c r="J5977" i="2"/>
  <c r="I5977" i="2"/>
  <c r="G5977" i="2"/>
  <c r="F5977" i="2"/>
  <c r="L5976" i="2"/>
  <c r="K5976" i="2"/>
  <c r="J5976" i="2"/>
  <c r="I5976" i="2"/>
  <c r="G5976" i="2"/>
  <c r="F5976" i="2"/>
  <c r="L5975" i="2"/>
  <c r="K5975" i="2"/>
  <c r="J5975" i="2"/>
  <c r="I5975" i="2"/>
  <c r="G5975" i="2"/>
  <c r="F5975" i="2"/>
  <c r="L5974" i="2"/>
  <c r="K5974" i="2"/>
  <c r="J5974" i="2"/>
  <c r="I5974" i="2"/>
  <c r="G5974" i="2"/>
  <c r="F5974" i="2"/>
  <c r="L5973" i="2"/>
  <c r="K5973" i="2"/>
  <c r="J5973" i="2"/>
  <c r="I5973" i="2"/>
  <c r="G5973" i="2"/>
  <c r="F5973" i="2"/>
  <c r="L5972" i="2"/>
  <c r="K5972" i="2"/>
  <c r="J5972" i="2"/>
  <c r="I5972" i="2"/>
  <c r="G5972" i="2"/>
  <c r="F5972" i="2"/>
  <c r="L5971" i="2"/>
  <c r="K5971" i="2"/>
  <c r="J5971" i="2"/>
  <c r="I5971" i="2"/>
  <c r="G5971" i="2"/>
  <c r="F5971" i="2"/>
  <c r="L5970" i="2"/>
  <c r="K5970" i="2"/>
  <c r="J5970" i="2"/>
  <c r="I5970" i="2"/>
  <c r="G5970" i="2"/>
  <c r="F5970" i="2"/>
  <c r="L5969" i="2"/>
  <c r="K5969" i="2"/>
  <c r="J5969" i="2"/>
  <c r="I5969" i="2"/>
  <c r="G5969" i="2"/>
  <c r="F5969" i="2"/>
  <c r="L5968" i="2"/>
  <c r="K5968" i="2"/>
  <c r="J5968" i="2"/>
  <c r="I5968" i="2"/>
  <c r="G5968" i="2"/>
  <c r="F5968" i="2"/>
  <c r="L5967" i="2"/>
  <c r="K5967" i="2"/>
  <c r="J5967" i="2"/>
  <c r="I5967" i="2"/>
  <c r="G5967" i="2"/>
  <c r="F5967" i="2"/>
  <c r="L5966" i="2"/>
  <c r="K5966" i="2"/>
  <c r="J5966" i="2"/>
  <c r="I5966" i="2"/>
  <c r="G5966" i="2"/>
  <c r="F5966" i="2"/>
  <c r="L5965" i="2"/>
  <c r="K5965" i="2"/>
  <c r="J5965" i="2"/>
  <c r="I5965" i="2"/>
  <c r="G5965" i="2"/>
  <c r="F5965" i="2"/>
  <c r="L5964" i="2"/>
  <c r="K5964" i="2"/>
  <c r="J5964" i="2"/>
  <c r="I5964" i="2"/>
  <c r="G5964" i="2"/>
  <c r="F5964" i="2"/>
  <c r="L5963" i="2"/>
  <c r="K5963" i="2"/>
  <c r="J5963" i="2"/>
  <c r="I5963" i="2"/>
  <c r="G5963" i="2"/>
  <c r="F5963" i="2"/>
  <c r="L5962" i="2"/>
  <c r="K5962" i="2"/>
  <c r="J5962" i="2"/>
  <c r="I5962" i="2"/>
  <c r="G5962" i="2"/>
  <c r="F5962" i="2"/>
  <c r="L5961" i="2"/>
  <c r="K5961" i="2"/>
  <c r="J5961" i="2"/>
  <c r="I5961" i="2"/>
  <c r="G5961" i="2"/>
  <c r="F5961" i="2"/>
  <c r="L5960" i="2"/>
  <c r="K5960" i="2"/>
  <c r="J5960" i="2"/>
  <c r="I5960" i="2"/>
  <c r="G5960" i="2"/>
  <c r="F5960" i="2"/>
  <c r="L5959" i="2"/>
  <c r="K5959" i="2"/>
  <c r="J5959" i="2"/>
  <c r="I5959" i="2"/>
  <c r="G5959" i="2"/>
  <c r="F5959" i="2"/>
  <c r="L5958" i="2"/>
  <c r="K5958" i="2"/>
  <c r="J5958" i="2"/>
  <c r="I5958" i="2"/>
  <c r="G5958" i="2"/>
  <c r="F5958" i="2"/>
  <c r="L5957" i="2"/>
  <c r="K5957" i="2"/>
  <c r="J5957" i="2"/>
  <c r="I5957" i="2"/>
  <c r="G5957" i="2"/>
  <c r="F5957" i="2"/>
  <c r="L5956" i="2"/>
  <c r="K5956" i="2"/>
  <c r="J5956" i="2"/>
  <c r="I5956" i="2"/>
  <c r="G5956" i="2"/>
  <c r="F5956" i="2"/>
  <c r="L5955" i="2"/>
  <c r="K5955" i="2"/>
  <c r="J5955" i="2"/>
  <c r="I5955" i="2"/>
  <c r="G5955" i="2"/>
  <c r="F5955" i="2"/>
  <c r="L5954" i="2"/>
  <c r="K5954" i="2"/>
  <c r="J5954" i="2"/>
  <c r="I5954" i="2"/>
  <c r="G5954" i="2"/>
  <c r="F5954" i="2"/>
  <c r="L5953" i="2"/>
  <c r="K5953" i="2"/>
  <c r="J5953" i="2"/>
  <c r="I5953" i="2"/>
  <c r="G5953" i="2"/>
  <c r="F5953" i="2"/>
  <c r="L5952" i="2"/>
  <c r="K5952" i="2"/>
  <c r="J5952" i="2"/>
  <c r="I5952" i="2"/>
  <c r="G5952" i="2"/>
  <c r="F5952" i="2"/>
  <c r="L5951" i="2"/>
  <c r="K5951" i="2"/>
  <c r="J5951" i="2"/>
  <c r="I5951" i="2"/>
  <c r="G5951" i="2"/>
  <c r="F5951" i="2"/>
  <c r="L5950" i="2"/>
  <c r="K5950" i="2"/>
  <c r="J5950" i="2"/>
  <c r="I5950" i="2"/>
  <c r="G5950" i="2"/>
  <c r="F5950" i="2"/>
  <c r="L5949" i="2"/>
  <c r="K5949" i="2"/>
  <c r="J5949" i="2"/>
  <c r="I5949" i="2"/>
  <c r="G5949" i="2"/>
  <c r="F5949" i="2"/>
  <c r="L5948" i="2"/>
  <c r="K5948" i="2"/>
  <c r="J5948" i="2"/>
  <c r="I5948" i="2"/>
  <c r="G5948" i="2"/>
  <c r="F5948" i="2"/>
  <c r="L5947" i="2"/>
  <c r="K5947" i="2"/>
  <c r="J5947" i="2"/>
  <c r="I5947" i="2"/>
  <c r="G5947" i="2"/>
  <c r="F5947" i="2"/>
  <c r="L5946" i="2"/>
  <c r="K5946" i="2"/>
  <c r="J5946" i="2"/>
  <c r="I5946" i="2"/>
  <c r="G5946" i="2"/>
  <c r="F5946" i="2"/>
  <c r="L5945" i="2"/>
  <c r="K5945" i="2"/>
  <c r="J5945" i="2"/>
  <c r="I5945" i="2"/>
  <c r="G5945" i="2"/>
  <c r="F5945" i="2"/>
  <c r="L5944" i="2"/>
  <c r="K5944" i="2"/>
  <c r="J5944" i="2"/>
  <c r="I5944" i="2"/>
  <c r="G5944" i="2"/>
  <c r="F5944" i="2"/>
  <c r="L5943" i="2"/>
  <c r="K5943" i="2"/>
  <c r="J5943" i="2"/>
  <c r="I5943" i="2"/>
  <c r="G5943" i="2"/>
  <c r="F5943" i="2"/>
  <c r="L5942" i="2"/>
  <c r="K5942" i="2"/>
  <c r="J5942" i="2"/>
  <c r="I5942" i="2"/>
  <c r="G5942" i="2"/>
  <c r="F5942" i="2"/>
  <c r="L5941" i="2"/>
  <c r="K5941" i="2"/>
  <c r="J5941" i="2"/>
  <c r="I5941" i="2"/>
  <c r="G5941" i="2"/>
  <c r="F5941" i="2"/>
  <c r="L5940" i="2"/>
  <c r="K5940" i="2"/>
  <c r="J5940" i="2"/>
  <c r="I5940" i="2"/>
  <c r="G5940" i="2"/>
  <c r="F5940" i="2"/>
  <c r="L5939" i="2"/>
  <c r="K5939" i="2"/>
  <c r="J5939" i="2"/>
  <c r="I5939" i="2"/>
  <c r="G5939" i="2"/>
  <c r="F5939" i="2"/>
  <c r="L5938" i="2"/>
  <c r="K5938" i="2"/>
  <c r="J5938" i="2"/>
  <c r="I5938" i="2"/>
  <c r="G5938" i="2"/>
  <c r="F5938" i="2"/>
  <c r="L5937" i="2"/>
  <c r="K5937" i="2"/>
  <c r="J5937" i="2"/>
  <c r="I5937" i="2"/>
  <c r="G5937" i="2"/>
  <c r="F5937" i="2"/>
  <c r="L5936" i="2"/>
  <c r="K5936" i="2"/>
  <c r="J5936" i="2"/>
  <c r="I5936" i="2"/>
  <c r="G5936" i="2"/>
  <c r="F5936" i="2"/>
  <c r="L5935" i="2"/>
  <c r="K5935" i="2"/>
  <c r="J5935" i="2"/>
  <c r="I5935" i="2"/>
  <c r="G5935" i="2"/>
  <c r="F5935" i="2"/>
  <c r="L5934" i="2"/>
  <c r="K5934" i="2"/>
  <c r="J5934" i="2"/>
  <c r="I5934" i="2"/>
  <c r="G5934" i="2"/>
  <c r="F5934" i="2"/>
  <c r="L5933" i="2"/>
  <c r="K5933" i="2"/>
  <c r="J5933" i="2"/>
  <c r="I5933" i="2"/>
  <c r="G5933" i="2"/>
  <c r="F5933" i="2"/>
  <c r="L5932" i="2"/>
  <c r="K5932" i="2"/>
  <c r="J5932" i="2"/>
  <c r="I5932" i="2"/>
  <c r="G5932" i="2"/>
  <c r="F5932" i="2"/>
  <c r="L5931" i="2"/>
  <c r="K5931" i="2"/>
  <c r="J5931" i="2"/>
  <c r="I5931" i="2"/>
  <c r="G5931" i="2"/>
  <c r="F5931" i="2"/>
  <c r="L5930" i="2"/>
  <c r="K5930" i="2"/>
  <c r="J5930" i="2"/>
  <c r="I5930" i="2"/>
  <c r="G5930" i="2"/>
  <c r="F5930" i="2"/>
  <c r="L5929" i="2"/>
  <c r="K5929" i="2"/>
  <c r="J5929" i="2"/>
  <c r="I5929" i="2"/>
  <c r="G5929" i="2"/>
  <c r="F5929" i="2"/>
  <c r="L5928" i="2"/>
  <c r="K5928" i="2"/>
  <c r="J5928" i="2"/>
  <c r="I5928" i="2"/>
  <c r="G5928" i="2"/>
  <c r="F5928" i="2"/>
  <c r="L5927" i="2"/>
  <c r="K5927" i="2"/>
  <c r="J5927" i="2"/>
  <c r="I5927" i="2"/>
  <c r="G5927" i="2"/>
  <c r="F5927" i="2"/>
  <c r="L5926" i="2"/>
  <c r="K5926" i="2"/>
  <c r="J5926" i="2"/>
  <c r="I5926" i="2"/>
  <c r="G5926" i="2"/>
  <c r="F5926" i="2"/>
  <c r="L5925" i="2"/>
  <c r="K5925" i="2"/>
  <c r="J5925" i="2"/>
  <c r="I5925" i="2"/>
  <c r="G5925" i="2"/>
  <c r="F5925" i="2"/>
  <c r="L5924" i="2"/>
  <c r="K5924" i="2"/>
  <c r="J5924" i="2"/>
  <c r="I5924" i="2"/>
  <c r="G5924" i="2"/>
  <c r="F5924" i="2"/>
  <c r="L5923" i="2"/>
  <c r="K5923" i="2"/>
  <c r="J5923" i="2"/>
  <c r="I5923" i="2"/>
  <c r="G5923" i="2"/>
  <c r="F5923" i="2"/>
  <c r="L5922" i="2"/>
  <c r="K5922" i="2"/>
  <c r="J5922" i="2"/>
  <c r="I5922" i="2"/>
  <c r="G5922" i="2"/>
  <c r="F5922" i="2"/>
  <c r="L5921" i="2"/>
  <c r="K5921" i="2"/>
  <c r="J5921" i="2"/>
  <c r="I5921" i="2"/>
  <c r="G5921" i="2"/>
  <c r="F5921" i="2"/>
  <c r="L5920" i="2"/>
  <c r="K5920" i="2"/>
  <c r="J5920" i="2"/>
  <c r="I5920" i="2"/>
  <c r="G5920" i="2"/>
  <c r="F5920" i="2"/>
  <c r="L5919" i="2"/>
  <c r="K5919" i="2"/>
  <c r="J5919" i="2"/>
  <c r="I5919" i="2"/>
  <c r="G5919" i="2"/>
  <c r="F5919" i="2"/>
  <c r="L5918" i="2"/>
  <c r="K5918" i="2"/>
  <c r="J5918" i="2"/>
  <c r="I5918" i="2"/>
  <c r="G5918" i="2"/>
  <c r="F5918" i="2"/>
  <c r="L5917" i="2"/>
  <c r="K5917" i="2"/>
  <c r="J5917" i="2"/>
  <c r="I5917" i="2"/>
  <c r="G5917" i="2"/>
  <c r="F5917" i="2"/>
  <c r="L5916" i="2"/>
  <c r="K5916" i="2"/>
  <c r="J5916" i="2"/>
  <c r="I5916" i="2"/>
  <c r="G5916" i="2"/>
  <c r="F5916" i="2"/>
  <c r="L5915" i="2"/>
  <c r="K5915" i="2"/>
  <c r="J5915" i="2"/>
  <c r="I5915" i="2"/>
  <c r="G5915" i="2"/>
  <c r="F5915" i="2"/>
  <c r="L5914" i="2"/>
  <c r="K5914" i="2"/>
  <c r="J5914" i="2"/>
  <c r="I5914" i="2"/>
  <c r="G5914" i="2"/>
  <c r="F5914" i="2"/>
  <c r="L5913" i="2"/>
  <c r="K5913" i="2"/>
  <c r="J5913" i="2"/>
  <c r="I5913" i="2"/>
  <c r="G5913" i="2"/>
  <c r="F5913" i="2"/>
  <c r="L5912" i="2"/>
  <c r="K5912" i="2"/>
  <c r="J5912" i="2"/>
  <c r="I5912" i="2"/>
  <c r="G5912" i="2"/>
  <c r="F5912" i="2"/>
  <c r="L5911" i="2"/>
  <c r="K5911" i="2"/>
  <c r="J5911" i="2"/>
  <c r="I5911" i="2"/>
  <c r="G5911" i="2"/>
  <c r="F5911" i="2"/>
  <c r="L5910" i="2"/>
  <c r="K5910" i="2"/>
  <c r="J5910" i="2"/>
  <c r="I5910" i="2"/>
  <c r="G5910" i="2"/>
  <c r="F5910" i="2"/>
  <c r="L5909" i="2"/>
  <c r="K5909" i="2"/>
  <c r="J5909" i="2"/>
  <c r="I5909" i="2"/>
  <c r="G5909" i="2"/>
  <c r="F5909" i="2"/>
  <c r="L5908" i="2"/>
  <c r="K5908" i="2"/>
  <c r="J5908" i="2"/>
  <c r="I5908" i="2"/>
  <c r="G5908" i="2"/>
  <c r="F5908" i="2"/>
  <c r="L5907" i="2"/>
  <c r="K5907" i="2"/>
  <c r="J5907" i="2"/>
  <c r="I5907" i="2"/>
  <c r="G5907" i="2"/>
  <c r="F5907" i="2"/>
  <c r="L5906" i="2"/>
  <c r="K5906" i="2"/>
  <c r="J5906" i="2"/>
  <c r="I5906" i="2"/>
  <c r="G5906" i="2"/>
  <c r="F5906" i="2"/>
  <c r="L5905" i="2"/>
  <c r="K5905" i="2"/>
  <c r="J5905" i="2"/>
  <c r="I5905" i="2"/>
  <c r="G5905" i="2"/>
  <c r="F5905" i="2"/>
  <c r="L5904" i="2"/>
  <c r="K5904" i="2"/>
  <c r="J5904" i="2"/>
  <c r="I5904" i="2"/>
  <c r="G5904" i="2"/>
  <c r="F5904" i="2"/>
  <c r="L5903" i="2"/>
  <c r="K5903" i="2"/>
  <c r="J5903" i="2"/>
  <c r="I5903" i="2"/>
  <c r="G5903" i="2"/>
  <c r="F5903" i="2"/>
  <c r="L5902" i="2"/>
  <c r="K5902" i="2"/>
  <c r="J5902" i="2"/>
  <c r="I5902" i="2"/>
  <c r="G5902" i="2"/>
  <c r="F5902" i="2"/>
  <c r="L5901" i="2"/>
  <c r="K5901" i="2"/>
  <c r="J5901" i="2"/>
  <c r="I5901" i="2"/>
  <c r="G5901" i="2"/>
  <c r="F5901" i="2"/>
  <c r="L5900" i="2"/>
  <c r="K5900" i="2"/>
  <c r="J5900" i="2"/>
  <c r="I5900" i="2"/>
  <c r="G5900" i="2"/>
  <c r="F5900" i="2"/>
  <c r="L5899" i="2"/>
  <c r="K5899" i="2"/>
  <c r="J5899" i="2"/>
  <c r="I5899" i="2"/>
  <c r="G5899" i="2"/>
  <c r="F5899" i="2"/>
  <c r="L5898" i="2"/>
  <c r="K5898" i="2"/>
  <c r="J5898" i="2"/>
  <c r="I5898" i="2"/>
  <c r="G5898" i="2"/>
  <c r="F5898" i="2"/>
  <c r="L5897" i="2"/>
  <c r="K5897" i="2"/>
  <c r="J5897" i="2"/>
  <c r="I5897" i="2"/>
  <c r="G5897" i="2"/>
  <c r="F5897" i="2"/>
  <c r="L5896" i="2"/>
  <c r="K5896" i="2"/>
  <c r="J5896" i="2"/>
  <c r="I5896" i="2"/>
  <c r="G5896" i="2"/>
  <c r="F5896" i="2"/>
  <c r="L5895" i="2"/>
  <c r="K5895" i="2"/>
  <c r="J5895" i="2"/>
  <c r="I5895" i="2"/>
  <c r="G5895" i="2"/>
  <c r="F5895" i="2"/>
  <c r="L5894" i="2"/>
  <c r="K5894" i="2"/>
  <c r="J5894" i="2"/>
  <c r="I5894" i="2"/>
  <c r="G5894" i="2"/>
  <c r="F5894" i="2"/>
  <c r="L5893" i="2"/>
  <c r="K5893" i="2"/>
  <c r="J5893" i="2"/>
  <c r="I5893" i="2"/>
  <c r="G5893" i="2"/>
  <c r="F5893" i="2"/>
  <c r="L5892" i="2"/>
  <c r="K5892" i="2"/>
  <c r="J5892" i="2"/>
  <c r="I5892" i="2"/>
  <c r="G5892" i="2"/>
  <c r="F5892" i="2"/>
  <c r="L5891" i="2"/>
  <c r="K5891" i="2"/>
  <c r="J5891" i="2"/>
  <c r="I5891" i="2"/>
  <c r="G5891" i="2"/>
  <c r="F5891" i="2"/>
  <c r="L5890" i="2"/>
  <c r="K5890" i="2"/>
  <c r="J5890" i="2"/>
  <c r="I5890" i="2"/>
  <c r="G5890" i="2"/>
  <c r="F5890" i="2"/>
  <c r="L5889" i="2"/>
  <c r="K5889" i="2"/>
  <c r="J5889" i="2"/>
  <c r="I5889" i="2"/>
  <c r="G5889" i="2"/>
  <c r="F5889" i="2"/>
  <c r="L5888" i="2"/>
  <c r="K5888" i="2"/>
  <c r="J5888" i="2"/>
  <c r="I5888" i="2"/>
  <c r="G5888" i="2"/>
  <c r="F5888" i="2"/>
  <c r="L5887" i="2"/>
  <c r="K5887" i="2"/>
  <c r="J5887" i="2"/>
  <c r="I5887" i="2"/>
  <c r="G5887" i="2"/>
  <c r="F5887" i="2"/>
  <c r="L5886" i="2"/>
  <c r="K5886" i="2"/>
  <c r="J5886" i="2"/>
  <c r="I5886" i="2"/>
  <c r="G5886" i="2"/>
  <c r="F5886" i="2"/>
  <c r="L5885" i="2"/>
  <c r="K5885" i="2"/>
  <c r="J5885" i="2"/>
  <c r="I5885" i="2"/>
  <c r="G5885" i="2"/>
  <c r="F5885" i="2"/>
  <c r="L5884" i="2"/>
  <c r="K5884" i="2"/>
  <c r="J5884" i="2"/>
  <c r="I5884" i="2"/>
  <c r="G5884" i="2"/>
  <c r="F5884" i="2"/>
  <c r="L5883" i="2"/>
  <c r="K5883" i="2"/>
  <c r="J5883" i="2"/>
  <c r="I5883" i="2"/>
  <c r="G5883" i="2"/>
  <c r="F5883" i="2"/>
  <c r="L5882" i="2"/>
  <c r="K5882" i="2"/>
  <c r="J5882" i="2"/>
  <c r="I5882" i="2"/>
  <c r="G5882" i="2"/>
  <c r="F5882" i="2"/>
  <c r="L5881" i="2"/>
  <c r="K5881" i="2"/>
  <c r="J5881" i="2"/>
  <c r="I5881" i="2"/>
  <c r="G5881" i="2"/>
  <c r="F5881" i="2"/>
  <c r="L5880" i="2"/>
  <c r="K5880" i="2"/>
  <c r="J5880" i="2"/>
  <c r="I5880" i="2"/>
  <c r="G5880" i="2"/>
  <c r="F5880" i="2"/>
  <c r="L5879" i="2"/>
  <c r="K5879" i="2"/>
  <c r="J5879" i="2"/>
  <c r="I5879" i="2"/>
  <c r="G5879" i="2"/>
  <c r="F5879" i="2"/>
  <c r="L5878" i="2"/>
  <c r="K5878" i="2"/>
  <c r="J5878" i="2"/>
  <c r="I5878" i="2"/>
  <c r="G5878" i="2"/>
  <c r="F5878" i="2"/>
  <c r="L5877" i="2"/>
  <c r="K5877" i="2"/>
  <c r="J5877" i="2"/>
  <c r="I5877" i="2"/>
  <c r="G5877" i="2"/>
  <c r="F5877" i="2"/>
  <c r="L5876" i="2"/>
  <c r="K5876" i="2"/>
  <c r="J5876" i="2"/>
  <c r="I5876" i="2"/>
  <c r="G5876" i="2"/>
  <c r="F5876" i="2"/>
  <c r="L5875" i="2"/>
  <c r="K5875" i="2"/>
  <c r="J5875" i="2"/>
  <c r="I5875" i="2"/>
  <c r="G5875" i="2"/>
  <c r="F5875" i="2"/>
  <c r="L5874" i="2"/>
  <c r="K5874" i="2"/>
  <c r="J5874" i="2"/>
  <c r="I5874" i="2"/>
  <c r="G5874" i="2"/>
  <c r="F5874" i="2"/>
  <c r="L5873" i="2"/>
  <c r="K5873" i="2"/>
  <c r="J5873" i="2"/>
  <c r="I5873" i="2"/>
  <c r="G5873" i="2"/>
  <c r="F5873" i="2"/>
  <c r="L5872" i="2"/>
  <c r="K5872" i="2"/>
  <c r="J5872" i="2"/>
  <c r="I5872" i="2"/>
  <c r="G5872" i="2"/>
  <c r="F5872" i="2"/>
  <c r="L5871" i="2"/>
  <c r="K5871" i="2"/>
  <c r="J5871" i="2"/>
  <c r="I5871" i="2"/>
  <c r="G5871" i="2"/>
  <c r="F5871" i="2"/>
  <c r="L5870" i="2"/>
  <c r="K5870" i="2"/>
  <c r="J5870" i="2"/>
  <c r="I5870" i="2"/>
  <c r="G5870" i="2"/>
  <c r="F5870" i="2"/>
  <c r="L5869" i="2"/>
  <c r="K5869" i="2"/>
  <c r="J5869" i="2"/>
  <c r="I5869" i="2"/>
  <c r="G5869" i="2"/>
  <c r="F5869" i="2"/>
  <c r="L5868" i="2"/>
  <c r="K5868" i="2"/>
  <c r="J5868" i="2"/>
  <c r="I5868" i="2"/>
  <c r="G5868" i="2"/>
  <c r="F5868" i="2"/>
  <c r="L5867" i="2"/>
  <c r="K5867" i="2"/>
  <c r="J5867" i="2"/>
  <c r="I5867" i="2"/>
  <c r="G5867" i="2"/>
  <c r="F5867" i="2"/>
  <c r="L5866" i="2"/>
  <c r="K5866" i="2"/>
  <c r="J5866" i="2"/>
  <c r="I5866" i="2"/>
  <c r="G5866" i="2"/>
  <c r="F5866" i="2"/>
  <c r="L5865" i="2"/>
  <c r="K5865" i="2"/>
  <c r="J5865" i="2"/>
  <c r="I5865" i="2"/>
  <c r="G5865" i="2"/>
  <c r="F5865" i="2"/>
  <c r="L5864" i="2"/>
  <c r="K5864" i="2"/>
  <c r="J5864" i="2"/>
  <c r="I5864" i="2"/>
  <c r="G5864" i="2"/>
  <c r="F5864" i="2"/>
  <c r="L5863" i="2"/>
  <c r="K5863" i="2"/>
  <c r="J5863" i="2"/>
  <c r="I5863" i="2"/>
  <c r="G5863" i="2"/>
  <c r="F5863" i="2"/>
  <c r="L5862" i="2"/>
  <c r="K5862" i="2"/>
  <c r="J5862" i="2"/>
  <c r="I5862" i="2"/>
  <c r="G5862" i="2"/>
  <c r="F5862" i="2"/>
  <c r="L5861" i="2"/>
  <c r="K5861" i="2"/>
  <c r="J5861" i="2"/>
  <c r="I5861" i="2"/>
  <c r="G5861" i="2"/>
  <c r="F5861" i="2"/>
  <c r="L5860" i="2"/>
  <c r="K5860" i="2"/>
  <c r="J5860" i="2"/>
  <c r="I5860" i="2"/>
  <c r="G5860" i="2"/>
  <c r="F5860" i="2"/>
  <c r="L5859" i="2"/>
  <c r="K5859" i="2"/>
  <c r="J5859" i="2"/>
  <c r="I5859" i="2"/>
  <c r="G5859" i="2"/>
  <c r="F5859" i="2"/>
  <c r="L5858" i="2"/>
  <c r="K5858" i="2"/>
  <c r="J5858" i="2"/>
  <c r="I5858" i="2"/>
  <c r="G5858" i="2"/>
  <c r="F5858" i="2"/>
  <c r="L5857" i="2"/>
  <c r="K5857" i="2"/>
  <c r="J5857" i="2"/>
  <c r="I5857" i="2"/>
  <c r="G5857" i="2"/>
  <c r="F5857" i="2"/>
  <c r="L5856" i="2"/>
  <c r="K5856" i="2"/>
  <c r="J5856" i="2"/>
  <c r="I5856" i="2"/>
  <c r="G5856" i="2"/>
  <c r="F5856" i="2"/>
  <c r="L5855" i="2"/>
  <c r="K5855" i="2"/>
  <c r="J5855" i="2"/>
  <c r="I5855" i="2"/>
  <c r="G5855" i="2"/>
  <c r="F5855" i="2"/>
  <c r="L5854" i="2"/>
  <c r="K5854" i="2"/>
  <c r="J5854" i="2"/>
  <c r="I5854" i="2"/>
  <c r="G5854" i="2"/>
  <c r="F5854" i="2"/>
  <c r="L5853" i="2"/>
  <c r="K5853" i="2"/>
  <c r="J5853" i="2"/>
  <c r="I5853" i="2"/>
  <c r="G5853" i="2"/>
  <c r="F5853" i="2"/>
  <c r="L5852" i="2"/>
  <c r="K5852" i="2"/>
  <c r="J5852" i="2"/>
  <c r="I5852" i="2"/>
  <c r="G5852" i="2"/>
  <c r="F5852" i="2"/>
  <c r="L5851" i="2"/>
  <c r="K5851" i="2"/>
  <c r="J5851" i="2"/>
  <c r="I5851" i="2"/>
  <c r="G5851" i="2"/>
  <c r="F5851" i="2"/>
  <c r="L5850" i="2"/>
  <c r="K5850" i="2"/>
  <c r="J5850" i="2"/>
  <c r="I5850" i="2"/>
  <c r="G5850" i="2"/>
  <c r="F5850" i="2"/>
  <c r="L5849" i="2"/>
  <c r="K5849" i="2"/>
  <c r="J5849" i="2"/>
  <c r="I5849" i="2"/>
  <c r="G5849" i="2"/>
  <c r="F5849" i="2"/>
  <c r="L5848" i="2"/>
  <c r="K5848" i="2"/>
  <c r="J5848" i="2"/>
  <c r="I5848" i="2"/>
  <c r="G5848" i="2"/>
  <c r="F5848" i="2"/>
  <c r="L5847" i="2"/>
  <c r="K5847" i="2"/>
  <c r="J5847" i="2"/>
  <c r="I5847" i="2"/>
  <c r="G5847" i="2"/>
  <c r="F5847" i="2"/>
  <c r="L5846" i="2"/>
  <c r="K5846" i="2"/>
  <c r="J5846" i="2"/>
  <c r="I5846" i="2"/>
  <c r="G5846" i="2"/>
  <c r="F5846" i="2"/>
  <c r="L5845" i="2"/>
  <c r="K5845" i="2"/>
  <c r="J5845" i="2"/>
  <c r="I5845" i="2"/>
  <c r="G5845" i="2"/>
  <c r="F5845" i="2"/>
  <c r="L5844" i="2"/>
  <c r="K5844" i="2"/>
  <c r="J5844" i="2"/>
  <c r="I5844" i="2"/>
  <c r="G5844" i="2"/>
  <c r="F5844" i="2"/>
  <c r="L5843" i="2"/>
  <c r="K5843" i="2"/>
  <c r="J5843" i="2"/>
  <c r="I5843" i="2"/>
  <c r="G5843" i="2"/>
  <c r="F5843" i="2"/>
  <c r="L5842" i="2"/>
  <c r="K5842" i="2"/>
  <c r="J5842" i="2"/>
  <c r="I5842" i="2"/>
  <c r="G5842" i="2"/>
  <c r="F5842" i="2"/>
  <c r="L5841" i="2"/>
  <c r="K5841" i="2"/>
  <c r="J5841" i="2"/>
  <c r="I5841" i="2"/>
  <c r="G5841" i="2"/>
  <c r="F5841" i="2"/>
  <c r="L5840" i="2"/>
  <c r="K5840" i="2"/>
  <c r="J5840" i="2"/>
  <c r="I5840" i="2"/>
  <c r="G5840" i="2"/>
  <c r="F5840" i="2"/>
  <c r="L5839" i="2"/>
  <c r="K5839" i="2"/>
  <c r="J5839" i="2"/>
  <c r="I5839" i="2"/>
  <c r="G5839" i="2"/>
  <c r="F5839" i="2"/>
  <c r="L5838" i="2"/>
  <c r="K5838" i="2"/>
  <c r="J5838" i="2"/>
  <c r="I5838" i="2"/>
  <c r="G5838" i="2"/>
  <c r="F5838" i="2"/>
  <c r="L5837" i="2"/>
  <c r="K5837" i="2"/>
  <c r="J5837" i="2"/>
  <c r="I5837" i="2"/>
  <c r="G5837" i="2"/>
  <c r="F5837" i="2"/>
  <c r="L5836" i="2"/>
  <c r="K5836" i="2"/>
  <c r="J5836" i="2"/>
  <c r="I5836" i="2"/>
  <c r="G5836" i="2"/>
  <c r="F5836" i="2"/>
  <c r="L5835" i="2"/>
  <c r="K5835" i="2"/>
  <c r="J5835" i="2"/>
  <c r="I5835" i="2"/>
  <c r="G5835" i="2"/>
  <c r="F5835" i="2"/>
  <c r="L5834" i="2"/>
  <c r="K5834" i="2"/>
  <c r="J5834" i="2"/>
  <c r="I5834" i="2"/>
  <c r="G5834" i="2"/>
  <c r="F5834" i="2"/>
  <c r="L5833" i="2"/>
  <c r="K5833" i="2"/>
  <c r="J5833" i="2"/>
  <c r="I5833" i="2"/>
  <c r="G5833" i="2"/>
  <c r="F5833" i="2"/>
  <c r="L5832" i="2"/>
  <c r="K5832" i="2"/>
  <c r="J5832" i="2"/>
  <c r="I5832" i="2"/>
  <c r="G5832" i="2"/>
  <c r="F5832" i="2"/>
  <c r="L5831" i="2"/>
  <c r="K5831" i="2"/>
  <c r="J5831" i="2"/>
  <c r="I5831" i="2"/>
  <c r="G5831" i="2"/>
  <c r="F5831" i="2"/>
  <c r="L5830" i="2"/>
  <c r="K5830" i="2"/>
  <c r="J5830" i="2"/>
  <c r="I5830" i="2"/>
  <c r="G5830" i="2"/>
  <c r="F5830" i="2"/>
  <c r="L5829" i="2"/>
  <c r="K5829" i="2"/>
  <c r="J5829" i="2"/>
  <c r="I5829" i="2"/>
  <c r="G5829" i="2"/>
  <c r="F5829" i="2"/>
  <c r="L5828" i="2"/>
  <c r="K5828" i="2"/>
  <c r="J5828" i="2"/>
  <c r="I5828" i="2"/>
  <c r="G5828" i="2"/>
  <c r="F5828" i="2"/>
  <c r="L5827" i="2"/>
  <c r="K5827" i="2"/>
  <c r="J5827" i="2"/>
  <c r="I5827" i="2"/>
  <c r="G5827" i="2"/>
  <c r="F5827" i="2"/>
  <c r="L5826" i="2"/>
  <c r="K5826" i="2"/>
  <c r="J5826" i="2"/>
  <c r="I5826" i="2"/>
  <c r="G5826" i="2"/>
  <c r="F5826" i="2"/>
  <c r="L5825" i="2"/>
  <c r="K5825" i="2"/>
  <c r="J5825" i="2"/>
  <c r="I5825" i="2"/>
  <c r="G5825" i="2"/>
  <c r="F5825" i="2"/>
  <c r="L5824" i="2"/>
  <c r="K5824" i="2"/>
  <c r="J5824" i="2"/>
  <c r="I5824" i="2"/>
  <c r="G5824" i="2"/>
  <c r="F5824" i="2"/>
  <c r="L5823" i="2"/>
  <c r="K5823" i="2"/>
  <c r="J5823" i="2"/>
  <c r="I5823" i="2"/>
  <c r="G5823" i="2"/>
  <c r="F5823" i="2"/>
  <c r="L5822" i="2"/>
  <c r="K5822" i="2"/>
  <c r="J5822" i="2"/>
  <c r="I5822" i="2"/>
  <c r="G5822" i="2"/>
  <c r="F5822" i="2"/>
  <c r="L5821" i="2"/>
  <c r="K5821" i="2"/>
  <c r="J5821" i="2"/>
  <c r="I5821" i="2"/>
  <c r="G5821" i="2"/>
  <c r="F5821" i="2"/>
  <c r="L5820" i="2"/>
  <c r="K5820" i="2"/>
  <c r="J5820" i="2"/>
  <c r="I5820" i="2"/>
  <c r="G5820" i="2"/>
  <c r="F5820" i="2"/>
  <c r="L5819" i="2"/>
  <c r="K5819" i="2"/>
  <c r="J5819" i="2"/>
  <c r="I5819" i="2"/>
  <c r="G5819" i="2"/>
  <c r="F5819" i="2"/>
  <c r="L5818" i="2"/>
  <c r="K5818" i="2"/>
  <c r="J5818" i="2"/>
  <c r="I5818" i="2"/>
  <c r="G5818" i="2"/>
  <c r="F5818" i="2"/>
  <c r="L5817" i="2"/>
  <c r="K5817" i="2"/>
  <c r="J5817" i="2"/>
  <c r="I5817" i="2"/>
  <c r="G5817" i="2"/>
  <c r="F5817" i="2"/>
  <c r="L5816" i="2"/>
  <c r="K5816" i="2"/>
  <c r="J5816" i="2"/>
  <c r="I5816" i="2"/>
  <c r="G5816" i="2"/>
  <c r="F5816" i="2"/>
  <c r="L5815" i="2"/>
  <c r="K5815" i="2"/>
  <c r="J5815" i="2"/>
  <c r="I5815" i="2"/>
  <c r="G5815" i="2"/>
  <c r="F5815" i="2"/>
  <c r="L5814" i="2"/>
  <c r="K5814" i="2"/>
  <c r="J5814" i="2"/>
  <c r="I5814" i="2"/>
  <c r="G5814" i="2"/>
  <c r="F5814" i="2"/>
  <c r="L5813" i="2"/>
  <c r="K5813" i="2"/>
  <c r="J5813" i="2"/>
  <c r="I5813" i="2"/>
  <c r="G5813" i="2"/>
  <c r="F5813" i="2"/>
  <c r="L5812" i="2"/>
  <c r="K5812" i="2"/>
  <c r="J5812" i="2"/>
  <c r="I5812" i="2"/>
  <c r="G5812" i="2"/>
  <c r="F5812" i="2"/>
  <c r="L5811" i="2"/>
  <c r="K5811" i="2"/>
  <c r="J5811" i="2"/>
  <c r="I5811" i="2"/>
  <c r="G5811" i="2"/>
  <c r="F5811" i="2"/>
  <c r="L5810" i="2"/>
  <c r="K5810" i="2"/>
  <c r="J5810" i="2"/>
  <c r="I5810" i="2"/>
  <c r="G5810" i="2"/>
  <c r="F5810" i="2"/>
  <c r="L5809" i="2"/>
  <c r="K5809" i="2"/>
  <c r="J5809" i="2"/>
  <c r="I5809" i="2"/>
  <c r="G5809" i="2"/>
  <c r="F5809" i="2"/>
  <c r="L5808" i="2"/>
  <c r="K5808" i="2"/>
  <c r="J5808" i="2"/>
  <c r="I5808" i="2"/>
  <c r="G5808" i="2"/>
  <c r="F5808" i="2"/>
  <c r="L5807" i="2"/>
  <c r="K5807" i="2"/>
  <c r="J5807" i="2"/>
  <c r="I5807" i="2"/>
  <c r="G5807" i="2"/>
  <c r="F5807" i="2"/>
  <c r="L5806" i="2"/>
  <c r="K5806" i="2"/>
  <c r="J5806" i="2"/>
  <c r="I5806" i="2"/>
  <c r="G5806" i="2"/>
  <c r="F5806" i="2"/>
  <c r="L5805" i="2"/>
  <c r="K5805" i="2"/>
  <c r="J5805" i="2"/>
  <c r="I5805" i="2"/>
  <c r="G5805" i="2"/>
  <c r="F5805" i="2"/>
  <c r="L5804" i="2"/>
  <c r="K5804" i="2"/>
  <c r="J5804" i="2"/>
  <c r="I5804" i="2"/>
  <c r="G5804" i="2"/>
  <c r="F5804" i="2"/>
  <c r="L5803" i="2"/>
  <c r="K5803" i="2"/>
  <c r="J5803" i="2"/>
  <c r="I5803" i="2"/>
  <c r="G5803" i="2"/>
  <c r="F5803" i="2"/>
  <c r="L5802" i="2"/>
  <c r="K5802" i="2"/>
  <c r="J5802" i="2"/>
  <c r="I5802" i="2"/>
  <c r="G5802" i="2"/>
  <c r="F5802" i="2"/>
  <c r="L5801" i="2"/>
  <c r="K5801" i="2"/>
  <c r="J5801" i="2"/>
  <c r="I5801" i="2"/>
  <c r="G5801" i="2"/>
  <c r="F5801" i="2"/>
  <c r="L5800" i="2"/>
  <c r="K5800" i="2"/>
  <c r="J5800" i="2"/>
  <c r="I5800" i="2"/>
  <c r="G5800" i="2"/>
  <c r="F5800" i="2"/>
  <c r="L5799" i="2"/>
  <c r="K5799" i="2"/>
  <c r="J5799" i="2"/>
  <c r="I5799" i="2"/>
  <c r="G5799" i="2"/>
  <c r="F5799" i="2"/>
  <c r="L5798" i="2"/>
  <c r="K5798" i="2"/>
  <c r="J5798" i="2"/>
  <c r="I5798" i="2"/>
  <c r="G5798" i="2"/>
  <c r="F5798" i="2"/>
  <c r="L5797" i="2"/>
  <c r="K5797" i="2"/>
  <c r="J5797" i="2"/>
  <c r="I5797" i="2"/>
  <c r="G5797" i="2"/>
  <c r="F5797" i="2"/>
  <c r="L5796" i="2"/>
  <c r="K5796" i="2"/>
  <c r="J5796" i="2"/>
  <c r="I5796" i="2"/>
  <c r="G5796" i="2"/>
  <c r="F5796" i="2"/>
  <c r="L5795" i="2"/>
  <c r="K5795" i="2"/>
  <c r="J5795" i="2"/>
  <c r="I5795" i="2"/>
  <c r="G5795" i="2"/>
  <c r="F5795" i="2"/>
  <c r="L5794" i="2"/>
  <c r="K5794" i="2"/>
  <c r="J5794" i="2"/>
  <c r="I5794" i="2"/>
  <c r="G5794" i="2"/>
  <c r="F5794" i="2"/>
  <c r="L5793" i="2"/>
  <c r="K5793" i="2"/>
  <c r="J5793" i="2"/>
  <c r="I5793" i="2"/>
  <c r="G5793" i="2"/>
  <c r="F5793" i="2"/>
  <c r="L5792" i="2"/>
  <c r="K5792" i="2"/>
  <c r="J5792" i="2"/>
  <c r="I5792" i="2"/>
  <c r="G5792" i="2"/>
  <c r="F5792" i="2"/>
  <c r="L5791" i="2"/>
  <c r="K5791" i="2"/>
  <c r="J5791" i="2"/>
  <c r="I5791" i="2"/>
  <c r="G5791" i="2"/>
  <c r="F5791" i="2"/>
  <c r="L5790" i="2"/>
  <c r="K5790" i="2"/>
  <c r="J5790" i="2"/>
  <c r="I5790" i="2"/>
  <c r="G5790" i="2"/>
  <c r="F5790" i="2"/>
  <c r="L5789" i="2"/>
  <c r="K5789" i="2"/>
  <c r="J5789" i="2"/>
  <c r="I5789" i="2"/>
  <c r="G5789" i="2"/>
  <c r="F5789" i="2"/>
  <c r="L5788" i="2"/>
  <c r="K5788" i="2"/>
  <c r="J5788" i="2"/>
  <c r="I5788" i="2"/>
  <c r="G5788" i="2"/>
  <c r="F5788" i="2"/>
  <c r="L5787" i="2"/>
  <c r="K5787" i="2"/>
  <c r="J5787" i="2"/>
  <c r="I5787" i="2"/>
  <c r="G5787" i="2"/>
  <c r="F5787" i="2"/>
  <c r="L5786" i="2"/>
  <c r="K5786" i="2"/>
  <c r="J5786" i="2"/>
  <c r="I5786" i="2"/>
  <c r="G5786" i="2"/>
  <c r="F5786" i="2"/>
  <c r="L5785" i="2"/>
  <c r="K5785" i="2"/>
  <c r="J5785" i="2"/>
  <c r="I5785" i="2"/>
  <c r="G5785" i="2"/>
  <c r="F5785" i="2"/>
  <c r="L5784" i="2"/>
  <c r="K5784" i="2"/>
  <c r="J5784" i="2"/>
  <c r="I5784" i="2"/>
  <c r="G5784" i="2"/>
  <c r="F5784" i="2"/>
  <c r="L5783" i="2"/>
  <c r="K5783" i="2"/>
  <c r="J5783" i="2"/>
  <c r="I5783" i="2"/>
  <c r="G5783" i="2"/>
  <c r="F5783" i="2"/>
  <c r="L5782" i="2"/>
  <c r="K5782" i="2"/>
  <c r="J5782" i="2"/>
  <c r="I5782" i="2"/>
  <c r="G5782" i="2"/>
  <c r="F5782" i="2"/>
  <c r="L5781" i="2"/>
  <c r="K5781" i="2"/>
  <c r="J5781" i="2"/>
  <c r="I5781" i="2"/>
  <c r="G5781" i="2"/>
  <c r="F5781" i="2"/>
  <c r="L5780" i="2"/>
  <c r="K5780" i="2"/>
  <c r="J5780" i="2"/>
  <c r="I5780" i="2"/>
  <c r="G5780" i="2"/>
  <c r="F5780" i="2"/>
  <c r="L5779" i="2"/>
  <c r="K5779" i="2"/>
  <c r="J5779" i="2"/>
  <c r="I5779" i="2"/>
  <c r="G5779" i="2"/>
  <c r="F5779" i="2"/>
  <c r="L5778" i="2"/>
  <c r="K5778" i="2"/>
  <c r="J5778" i="2"/>
  <c r="I5778" i="2"/>
  <c r="G5778" i="2"/>
  <c r="F5778" i="2"/>
  <c r="L5777" i="2"/>
  <c r="K5777" i="2"/>
  <c r="J5777" i="2"/>
  <c r="I5777" i="2"/>
  <c r="G5777" i="2"/>
  <c r="F5777" i="2"/>
  <c r="L5776" i="2"/>
  <c r="K5776" i="2"/>
  <c r="J5776" i="2"/>
  <c r="I5776" i="2"/>
  <c r="G5776" i="2"/>
  <c r="F5776" i="2"/>
  <c r="L5775" i="2"/>
  <c r="K5775" i="2"/>
  <c r="J5775" i="2"/>
  <c r="I5775" i="2"/>
  <c r="G5775" i="2"/>
  <c r="F5775" i="2"/>
  <c r="L5774" i="2"/>
  <c r="K5774" i="2"/>
  <c r="J5774" i="2"/>
  <c r="I5774" i="2"/>
  <c r="G5774" i="2"/>
  <c r="F5774" i="2"/>
  <c r="L5773" i="2"/>
  <c r="K5773" i="2"/>
  <c r="J5773" i="2"/>
  <c r="I5773" i="2"/>
  <c r="G5773" i="2"/>
  <c r="F5773" i="2"/>
  <c r="L5772" i="2"/>
  <c r="K5772" i="2"/>
  <c r="J5772" i="2"/>
  <c r="I5772" i="2"/>
  <c r="G5772" i="2"/>
  <c r="F5772" i="2"/>
  <c r="L5771" i="2"/>
  <c r="K5771" i="2"/>
  <c r="J5771" i="2"/>
  <c r="I5771" i="2"/>
  <c r="G5771" i="2"/>
  <c r="F5771" i="2"/>
  <c r="L5770" i="2"/>
  <c r="K5770" i="2"/>
  <c r="J5770" i="2"/>
  <c r="I5770" i="2"/>
  <c r="G5770" i="2"/>
  <c r="F5770" i="2"/>
  <c r="L5769" i="2"/>
  <c r="K5769" i="2"/>
  <c r="J5769" i="2"/>
  <c r="I5769" i="2"/>
  <c r="G5769" i="2"/>
  <c r="F5769" i="2"/>
  <c r="L5768" i="2"/>
  <c r="K5768" i="2"/>
  <c r="J5768" i="2"/>
  <c r="I5768" i="2"/>
  <c r="G5768" i="2"/>
  <c r="F5768" i="2"/>
  <c r="L5767" i="2"/>
  <c r="K5767" i="2"/>
  <c r="J5767" i="2"/>
  <c r="I5767" i="2"/>
  <c r="G5767" i="2"/>
  <c r="F5767" i="2"/>
  <c r="L5766" i="2"/>
  <c r="K5766" i="2"/>
  <c r="J5766" i="2"/>
  <c r="I5766" i="2"/>
  <c r="G5766" i="2"/>
  <c r="F5766" i="2"/>
  <c r="L5765" i="2"/>
  <c r="K5765" i="2"/>
  <c r="J5765" i="2"/>
  <c r="I5765" i="2"/>
  <c r="G5765" i="2"/>
  <c r="F5765" i="2"/>
  <c r="L5764" i="2"/>
  <c r="K5764" i="2"/>
  <c r="J5764" i="2"/>
  <c r="I5764" i="2"/>
  <c r="G5764" i="2"/>
  <c r="F5764" i="2"/>
  <c r="L5763" i="2"/>
  <c r="K5763" i="2"/>
  <c r="J5763" i="2"/>
  <c r="I5763" i="2"/>
  <c r="G5763" i="2"/>
  <c r="F5763" i="2"/>
  <c r="L5762" i="2"/>
  <c r="K5762" i="2"/>
  <c r="J5762" i="2"/>
  <c r="I5762" i="2"/>
  <c r="G5762" i="2"/>
  <c r="F5762" i="2"/>
  <c r="L5761" i="2"/>
  <c r="K5761" i="2"/>
  <c r="J5761" i="2"/>
  <c r="I5761" i="2"/>
  <c r="G5761" i="2"/>
  <c r="F5761" i="2"/>
  <c r="L5760" i="2"/>
  <c r="K5760" i="2"/>
  <c r="J5760" i="2"/>
  <c r="I5760" i="2"/>
  <c r="G5760" i="2"/>
  <c r="F5760" i="2"/>
  <c r="L5759" i="2"/>
  <c r="K5759" i="2"/>
  <c r="J5759" i="2"/>
  <c r="I5759" i="2"/>
  <c r="G5759" i="2"/>
  <c r="F5759" i="2"/>
  <c r="L5758" i="2"/>
  <c r="K5758" i="2"/>
  <c r="J5758" i="2"/>
  <c r="I5758" i="2"/>
  <c r="G5758" i="2"/>
  <c r="F5758" i="2"/>
  <c r="L5757" i="2"/>
  <c r="K5757" i="2"/>
  <c r="J5757" i="2"/>
  <c r="I5757" i="2"/>
  <c r="G5757" i="2"/>
  <c r="F5757" i="2"/>
  <c r="L5756" i="2"/>
  <c r="K5756" i="2"/>
  <c r="J5756" i="2"/>
  <c r="I5756" i="2"/>
  <c r="G5756" i="2"/>
  <c r="F5756" i="2"/>
  <c r="L5755" i="2"/>
  <c r="K5755" i="2"/>
  <c r="J5755" i="2"/>
  <c r="I5755" i="2"/>
  <c r="G5755" i="2"/>
  <c r="F5755" i="2"/>
  <c r="L5754" i="2"/>
  <c r="K5754" i="2"/>
  <c r="J5754" i="2"/>
  <c r="I5754" i="2"/>
  <c r="G5754" i="2"/>
  <c r="F5754" i="2"/>
  <c r="L5753" i="2"/>
  <c r="K5753" i="2"/>
  <c r="J5753" i="2"/>
  <c r="I5753" i="2"/>
  <c r="G5753" i="2"/>
  <c r="F5753" i="2"/>
  <c r="L5752" i="2"/>
  <c r="K5752" i="2"/>
  <c r="J5752" i="2"/>
  <c r="I5752" i="2"/>
  <c r="G5752" i="2"/>
  <c r="F5752" i="2"/>
  <c r="L5751" i="2"/>
  <c r="K5751" i="2"/>
  <c r="J5751" i="2"/>
  <c r="I5751" i="2"/>
  <c r="G5751" i="2"/>
  <c r="F5751" i="2"/>
  <c r="L5750" i="2"/>
  <c r="K5750" i="2"/>
  <c r="J5750" i="2"/>
  <c r="I5750" i="2"/>
  <c r="G5750" i="2"/>
  <c r="F5750" i="2"/>
  <c r="L5749" i="2"/>
  <c r="K5749" i="2"/>
  <c r="J5749" i="2"/>
  <c r="I5749" i="2"/>
  <c r="G5749" i="2"/>
  <c r="F5749" i="2"/>
  <c r="L5748" i="2"/>
  <c r="K5748" i="2"/>
  <c r="J5748" i="2"/>
  <c r="I5748" i="2"/>
  <c r="G5748" i="2"/>
  <c r="F5748" i="2"/>
  <c r="L5747" i="2"/>
  <c r="K5747" i="2"/>
  <c r="J5747" i="2"/>
  <c r="I5747" i="2"/>
  <c r="G5747" i="2"/>
  <c r="F5747" i="2"/>
  <c r="L5746" i="2"/>
  <c r="K5746" i="2"/>
  <c r="J5746" i="2"/>
  <c r="I5746" i="2"/>
  <c r="G5746" i="2"/>
  <c r="F5746" i="2"/>
  <c r="L5745" i="2"/>
  <c r="K5745" i="2"/>
  <c r="J5745" i="2"/>
  <c r="I5745" i="2"/>
  <c r="G5745" i="2"/>
  <c r="F5745" i="2"/>
  <c r="L5744" i="2"/>
  <c r="K5744" i="2"/>
  <c r="J5744" i="2"/>
  <c r="I5744" i="2"/>
  <c r="G5744" i="2"/>
  <c r="F5744" i="2"/>
  <c r="L5743" i="2"/>
  <c r="K5743" i="2"/>
  <c r="J5743" i="2"/>
  <c r="I5743" i="2"/>
  <c r="G5743" i="2"/>
  <c r="F5743" i="2"/>
  <c r="L5742" i="2"/>
  <c r="K5742" i="2"/>
  <c r="J5742" i="2"/>
  <c r="I5742" i="2"/>
  <c r="G5742" i="2"/>
  <c r="F5742" i="2"/>
  <c r="L5741" i="2"/>
  <c r="K5741" i="2"/>
  <c r="J5741" i="2"/>
  <c r="I5741" i="2"/>
  <c r="G5741" i="2"/>
  <c r="F5741" i="2"/>
  <c r="L5740" i="2"/>
  <c r="K5740" i="2"/>
  <c r="J5740" i="2"/>
  <c r="I5740" i="2"/>
  <c r="G5740" i="2"/>
  <c r="F5740" i="2"/>
  <c r="L5739" i="2"/>
  <c r="K5739" i="2"/>
  <c r="J5739" i="2"/>
  <c r="I5739" i="2"/>
  <c r="G5739" i="2"/>
  <c r="F5739" i="2"/>
  <c r="L5738" i="2"/>
  <c r="K5738" i="2"/>
  <c r="J5738" i="2"/>
  <c r="I5738" i="2"/>
  <c r="G5738" i="2"/>
  <c r="F5738" i="2"/>
  <c r="L5737" i="2"/>
  <c r="K5737" i="2"/>
  <c r="J5737" i="2"/>
  <c r="I5737" i="2"/>
  <c r="G5737" i="2"/>
  <c r="F5737" i="2"/>
  <c r="L5736" i="2"/>
  <c r="K5736" i="2"/>
  <c r="J5736" i="2"/>
  <c r="I5736" i="2"/>
  <c r="G5736" i="2"/>
  <c r="F5736" i="2"/>
  <c r="L5735" i="2"/>
  <c r="K5735" i="2"/>
  <c r="J5735" i="2"/>
  <c r="I5735" i="2"/>
  <c r="G5735" i="2"/>
  <c r="F5735" i="2"/>
  <c r="L5734" i="2"/>
  <c r="K5734" i="2"/>
  <c r="J5734" i="2"/>
  <c r="I5734" i="2"/>
  <c r="G5734" i="2"/>
  <c r="F5734" i="2"/>
  <c r="L5733" i="2"/>
  <c r="K5733" i="2"/>
  <c r="J5733" i="2"/>
  <c r="I5733" i="2"/>
  <c r="G5733" i="2"/>
  <c r="F5733" i="2"/>
  <c r="L5732" i="2"/>
  <c r="K5732" i="2"/>
  <c r="J5732" i="2"/>
  <c r="I5732" i="2"/>
  <c r="G5732" i="2"/>
  <c r="F5732" i="2"/>
  <c r="L5731" i="2"/>
  <c r="K5731" i="2"/>
  <c r="J5731" i="2"/>
  <c r="I5731" i="2"/>
  <c r="G5731" i="2"/>
  <c r="F5731" i="2"/>
  <c r="L5730" i="2"/>
  <c r="K5730" i="2"/>
  <c r="J5730" i="2"/>
  <c r="I5730" i="2"/>
  <c r="G5730" i="2"/>
  <c r="F5730" i="2"/>
  <c r="L5729" i="2"/>
  <c r="K5729" i="2"/>
  <c r="J5729" i="2"/>
  <c r="I5729" i="2"/>
  <c r="G5729" i="2"/>
  <c r="F5729" i="2"/>
  <c r="L5728" i="2"/>
  <c r="K5728" i="2"/>
  <c r="J5728" i="2"/>
  <c r="I5728" i="2"/>
  <c r="G5728" i="2"/>
  <c r="F5728" i="2"/>
  <c r="L5727" i="2"/>
  <c r="K5727" i="2"/>
  <c r="J5727" i="2"/>
  <c r="I5727" i="2"/>
  <c r="G5727" i="2"/>
  <c r="F5727" i="2"/>
  <c r="L5726" i="2"/>
  <c r="K5726" i="2"/>
  <c r="J5726" i="2"/>
  <c r="I5726" i="2"/>
  <c r="G5726" i="2"/>
  <c r="F5726" i="2"/>
  <c r="L5725" i="2"/>
  <c r="K5725" i="2"/>
  <c r="J5725" i="2"/>
  <c r="I5725" i="2"/>
  <c r="G5725" i="2"/>
  <c r="F5725" i="2"/>
  <c r="L5724" i="2"/>
  <c r="K5724" i="2"/>
  <c r="J5724" i="2"/>
  <c r="I5724" i="2"/>
  <c r="G5724" i="2"/>
  <c r="F5724" i="2"/>
  <c r="L5723" i="2"/>
  <c r="K5723" i="2"/>
  <c r="J5723" i="2"/>
  <c r="I5723" i="2"/>
  <c r="G5723" i="2"/>
  <c r="F5723" i="2"/>
  <c r="L5722" i="2"/>
  <c r="K5722" i="2"/>
  <c r="J5722" i="2"/>
  <c r="I5722" i="2"/>
  <c r="G5722" i="2"/>
  <c r="F5722" i="2"/>
  <c r="L5721" i="2"/>
  <c r="K5721" i="2"/>
  <c r="J5721" i="2"/>
  <c r="I5721" i="2"/>
  <c r="G5721" i="2"/>
  <c r="F5721" i="2"/>
  <c r="L5720" i="2"/>
  <c r="K5720" i="2"/>
  <c r="J5720" i="2"/>
  <c r="I5720" i="2"/>
  <c r="G5720" i="2"/>
  <c r="F5720" i="2"/>
  <c r="L5719" i="2"/>
  <c r="K5719" i="2"/>
  <c r="J5719" i="2"/>
  <c r="I5719" i="2"/>
  <c r="G5719" i="2"/>
  <c r="F5719" i="2"/>
  <c r="L5718" i="2"/>
  <c r="K5718" i="2"/>
  <c r="J5718" i="2"/>
  <c r="I5718" i="2"/>
  <c r="G5718" i="2"/>
  <c r="F5718" i="2"/>
  <c r="L5717" i="2"/>
  <c r="K5717" i="2"/>
  <c r="J5717" i="2"/>
  <c r="I5717" i="2"/>
  <c r="G5717" i="2"/>
  <c r="F5717" i="2"/>
  <c r="L5716" i="2"/>
  <c r="K5716" i="2"/>
  <c r="J5716" i="2"/>
  <c r="I5716" i="2"/>
  <c r="G5716" i="2"/>
  <c r="F5716" i="2"/>
  <c r="L5715" i="2"/>
  <c r="K5715" i="2"/>
  <c r="J5715" i="2"/>
  <c r="I5715" i="2"/>
  <c r="G5715" i="2"/>
  <c r="F5715" i="2"/>
  <c r="L5714" i="2"/>
  <c r="K5714" i="2"/>
  <c r="J5714" i="2"/>
  <c r="I5714" i="2"/>
  <c r="G5714" i="2"/>
  <c r="F5714" i="2"/>
  <c r="L5713" i="2"/>
  <c r="K5713" i="2"/>
  <c r="J5713" i="2"/>
  <c r="I5713" i="2"/>
  <c r="G5713" i="2"/>
  <c r="F5713" i="2"/>
  <c r="L5712" i="2"/>
  <c r="K5712" i="2"/>
  <c r="J5712" i="2"/>
  <c r="I5712" i="2"/>
  <c r="G5712" i="2"/>
  <c r="F5712" i="2"/>
  <c r="L5711" i="2"/>
  <c r="K5711" i="2"/>
  <c r="J5711" i="2"/>
  <c r="I5711" i="2"/>
  <c r="G5711" i="2"/>
  <c r="F5711" i="2"/>
  <c r="L5710" i="2"/>
  <c r="K5710" i="2"/>
  <c r="J5710" i="2"/>
  <c r="I5710" i="2"/>
  <c r="G5710" i="2"/>
  <c r="F5710" i="2"/>
  <c r="L5709" i="2"/>
  <c r="K5709" i="2"/>
  <c r="J5709" i="2"/>
  <c r="I5709" i="2"/>
  <c r="G5709" i="2"/>
  <c r="F5709" i="2"/>
  <c r="L5708" i="2"/>
  <c r="K5708" i="2"/>
  <c r="J5708" i="2"/>
  <c r="I5708" i="2"/>
  <c r="G5708" i="2"/>
  <c r="F5708" i="2"/>
  <c r="L5707" i="2"/>
  <c r="K5707" i="2"/>
  <c r="J5707" i="2"/>
  <c r="I5707" i="2"/>
  <c r="G5707" i="2"/>
  <c r="F5707" i="2"/>
  <c r="L5706" i="2"/>
  <c r="K5706" i="2"/>
  <c r="J5706" i="2"/>
  <c r="I5706" i="2"/>
  <c r="G5706" i="2"/>
  <c r="F5706" i="2"/>
  <c r="L5705" i="2"/>
  <c r="K5705" i="2"/>
  <c r="J5705" i="2"/>
  <c r="I5705" i="2"/>
  <c r="G5705" i="2"/>
  <c r="F5705" i="2"/>
  <c r="L5704" i="2"/>
  <c r="K5704" i="2"/>
  <c r="J5704" i="2"/>
  <c r="I5704" i="2"/>
  <c r="G5704" i="2"/>
  <c r="F5704" i="2"/>
  <c r="L5703" i="2"/>
  <c r="K5703" i="2"/>
  <c r="J5703" i="2"/>
  <c r="I5703" i="2"/>
  <c r="G5703" i="2"/>
  <c r="F5703" i="2"/>
  <c r="L5702" i="2"/>
  <c r="K5702" i="2"/>
  <c r="J5702" i="2"/>
  <c r="I5702" i="2"/>
  <c r="G5702" i="2"/>
  <c r="F5702" i="2"/>
  <c r="L5701" i="2"/>
  <c r="K5701" i="2"/>
  <c r="J5701" i="2"/>
  <c r="I5701" i="2"/>
  <c r="G5701" i="2"/>
  <c r="F5701" i="2"/>
  <c r="L5700" i="2"/>
  <c r="K5700" i="2"/>
  <c r="J5700" i="2"/>
  <c r="I5700" i="2"/>
  <c r="G5700" i="2"/>
  <c r="F5700" i="2"/>
  <c r="L5699" i="2"/>
  <c r="K5699" i="2"/>
  <c r="J5699" i="2"/>
  <c r="I5699" i="2"/>
  <c r="G5699" i="2"/>
  <c r="F5699" i="2"/>
  <c r="L5698" i="2"/>
  <c r="K5698" i="2"/>
  <c r="J5698" i="2"/>
  <c r="I5698" i="2"/>
  <c r="G5698" i="2"/>
  <c r="F5698" i="2"/>
  <c r="L5697" i="2"/>
  <c r="K5697" i="2"/>
  <c r="J5697" i="2"/>
  <c r="I5697" i="2"/>
  <c r="G5697" i="2"/>
  <c r="F5697" i="2"/>
  <c r="L5696" i="2"/>
  <c r="K5696" i="2"/>
  <c r="J5696" i="2"/>
  <c r="I5696" i="2"/>
  <c r="G5696" i="2"/>
  <c r="F5696" i="2"/>
  <c r="L5695" i="2"/>
  <c r="K5695" i="2"/>
  <c r="J5695" i="2"/>
  <c r="I5695" i="2"/>
  <c r="G5695" i="2"/>
  <c r="F5695" i="2"/>
  <c r="L5694" i="2"/>
  <c r="K5694" i="2"/>
  <c r="J5694" i="2"/>
  <c r="I5694" i="2"/>
  <c r="G5694" i="2"/>
  <c r="F5694" i="2"/>
  <c r="L5693" i="2"/>
  <c r="K5693" i="2"/>
  <c r="J5693" i="2"/>
  <c r="I5693" i="2"/>
  <c r="G5693" i="2"/>
  <c r="F5693" i="2"/>
  <c r="L5692" i="2"/>
  <c r="K5692" i="2"/>
  <c r="J5692" i="2"/>
  <c r="I5692" i="2"/>
  <c r="G5692" i="2"/>
  <c r="F5692" i="2"/>
  <c r="L5691" i="2"/>
  <c r="K5691" i="2"/>
  <c r="J5691" i="2"/>
  <c r="I5691" i="2"/>
  <c r="G5691" i="2"/>
  <c r="F5691" i="2"/>
  <c r="L5690" i="2"/>
  <c r="K5690" i="2"/>
  <c r="J5690" i="2"/>
  <c r="I5690" i="2"/>
  <c r="G5690" i="2"/>
  <c r="F5690" i="2"/>
  <c r="L5689" i="2"/>
  <c r="K5689" i="2"/>
  <c r="J5689" i="2"/>
  <c r="I5689" i="2"/>
  <c r="G5689" i="2"/>
  <c r="F5689" i="2"/>
  <c r="L5688" i="2"/>
  <c r="K5688" i="2"/>
  <c r="J5688" i="2"/>
  <c r="I5688" i="2"/>
  <c r="G5688" i="2"/>
  <c r="F5688" i="2"/>
  <c r="L5687" i="2"/>
  <c r="K5687" i="2"/>
  <c r="J5687" i="2"/>
  <c r="I5687" i="2"/>
  <c r="G5687" i="2"/>
  <c r="F5687" i="2"/>
  <c r="L5686" i="2"/>
  <c r="K5686" i="2"/>
  <c r="J5686" i="2"/>
  <c r="I5686" i="2"/>
  <c r="G5686" i="2"/>
  <c r="F5686" i="2"/>
  <c r="L5685" i="2"/>
  <c r="K5685" i="2"/>
  <c r="J5685" i="2"/>
  <c r="I5685" i="2"/>
  <c r="G5685" i="2"/>
  <c r="F5685" i="2"/>
  <c r="L5684" i="2"/>
  <c r="K5684" i="2"/>
  <c r="J5684" i="2"/>
  <c r="I5684" i="2"/>
  <c r="G5684" i="2"/>
  <c r="F5684" i="2"/>
  <c r="L5683" i="2"/>
  <c r="K5683" i="2"/>
  <c r="J5683" i="2"/>
  <c r="I5683" i="2"/>
  <c r="G5683" i="2"/>
  <c r="F5683" i="2"/>
  <c r="L5682" i="2"/>
  <c r="K5682" i="2"/>
  <c r="J5682" i="2"/>
  <c r="I5682" i="2"/>
  <c r="G5682" i="2"/>
  <c r="F5682" i="2"/>
  <c r="L5681" i="2"/>
  <c r="K5681" i="2"/>
  <c r="J5681" i="2"/>
  <c r="I5681" i="2"/>
  <c r="G5681" i="2"/>
  <c r="F5681" i="2"/>
  <c r="L5680" i="2"/>
  <c r="K5680" i="2"/>
  <c r="J5680" i="2"/>
  <c r="I5680" i="2"/>
  <c r="G5680" i="2"/>
  <c r="F5680" i="2"/>
  <c r="L5679" i="2"/>
  <c r="K5679" i="2"/>
  <c r="J5679" i="2"/>
  <c r="I5679" i="2"/>
  <c r="G5679" i="2"/>
  <c r="F5679" i="2"/>
  <c r="L5678" i="2"/>
  <c r="K5678" i="2"/>
  <c r="J5678" i="2"/>
  <c r="I5678" i="2"/>
  <c r="G5678" i="2"/>
  <c r="F5678" i="2"/>
  <c r="L5677" i="2"/>
  <c r="K5677" i="2"/>
  <c r="J5677" i="2"/>
  <c r="I5677" i="2"/>
  <c r="G5677" i="2"/>
  <c r="F5677" i="2"/>
  <c r="L5676" i="2"/>
  <c r="K5676" i="2"/>
  <c r="J5676" i="2"/>
  <c r="I5676" i="2"/>
  <c r="G5676" i="2"/>
  <c r="F5676" i="2"/>
  <c r="L5675" i="2"/>
  <c r="K5675" i="2"/>
  <c r="J5675" i="2"/>
  <c r="I5675" i="2"/>
  <c r="G5675" i="2"/>
  <c r="F5675" i="2"/>
  <c r="L5674" i="2"/>
  <c r="K5674" i="2"/>
  <c r="J5674" i="2"/>
  <c r="I5674" i="2"/>
  <c r="G5674" i="2"/>
  <c r="F5674" i="2"/>
  <c r="L5673" i="2"/>
  <c r="K5673" i="2"/>
  <c r="J5673" i="2"/>
  <c r="I5673" i="2"/>
  <c r="G5673" i="2"/>
  <c r="F5673" i="2"/>
  <c r="L5672" i="2"/>
  <c r="K5672" i="2"/>
  <c r="J5672" i="2"/>
  <c r="I5672" i="2"/>
  <c r="G5672" i="2"/>
  <c r="F5672" i="2"/>
  <c r="L5671" i="2"/>
  <c r="K5671" i="2"/>
  <c r="J5671" i="2"/>
  <c r="I5671" i="2"/>
  <c r="G5671" i="2"/>
  <c r="F5671" i="2"/>
  <c r="L5670" i="2"/>
  <c r="K5670" i="2"/>
  <c r="J5670" i="2"/>
  <c r="I5670" i="2"/>
  <c r="G5670" i="2"/>
  <c r="F5670" i="2"/>
  <c r="L5669" i="2"/>
  <c r="K5669" i="2"/>
  <c r="J5669" i="2"/>
  <c r="I5669" i="2"/>
  <c r="G5669" i="2"/>
  <c r="F5669" i="2"/>
  <c r="L5668" i="2"/>
  <c r="K5668" i="2"/>
  <c r="J5668" i="2"/>
  <c r="I5668" i="2"/>
  <c r="G5668" i="2"/>
  <c r="F5668" i="2"/>
  <c r="L5667" i="2"/>
  <c r="K5667" i="2"/>
  <c r="J5667" i="2"/>
  <c r="I5667" i="2"/>
  <c r="G5667" i="2"/>
  <c r="F5667" i="2"/>
  <c r="L5666" i="2"/>
  <c r="K5666" i="2"/>
  <c r="J5666" i="2"/>
  <c r="I5666" i="2"/>
  <c r="G5666" i="2"/>
  <c r="F5666" i="2"/>
  <c r="L5665" i="2"/>
  <c r="K5665" i="2"/>
  <c r="J5665" i="2"/>
  <c r="I5665" i="2"/>
  <c r="G5665" i="2"/>
  <c r="F5665" i="2"/>
  <c r="L5664" i="2"/>
  <c r="K5664" i="2"/>
  <c r="J5664" i="2"/>
  <c r="I5664" i="2"/>
  <c r="G5664" i="2"/>
  <c r="F5664" i="2"/>
  <c r="L5663" i="2"/>
  <c r="K5663" i="2"/>
  <c r="J5663" i="2"/>
  <c r="I5663" i="2"/>
  <c r="G5663" i="2"/>
  <c r="F5663" i="2"/>
  <c r="L5662" i="2"/>
  <c r="K5662" i="2"/>
  <c r="J5662" i="2"/>
  <c r="I5662" i="2"/>
  <c r="G5662" i="2"/>
  <c r="F5662" i="2"/>
  <c r="L5661" i="2"/>
  <c r="K5661" i="2"/>
  <c r="J5661" i="2"/>
  <c r="I5661" i="2"/>
  <c r="G5661" i="2"/>
  <c r="F5661" i="2"/>
  <c r="L5660" i="2"/>
  <c r="K5660" i="2"/>
  <c r="J5660" i="2"/>
  <c r="I5660" i="2"/>
  <c r="G5660" i="2"/>
  <c r="F5660" i="2"/>
  <c r="L5659" i="2"/>
  <c r="K5659" i="2"/>
  <c r="J5659" i="2"/>
  <c r="I5659" i="2"/>
  <c r="G5659" i="2"/>
  <c r="F5659" i="2"/>
  <c r="L5658" i="2"/>
  <c r="K5658" i="2"/>
  <c r="J5658" i="2"/>
  <c r="I5658" i="2"/>
  <c r="G5658" i="2"/>
  <c r="F5658" i="2"/>
  <c r="L5657" i="2"/>
  <c r="K5657" i="2"/>
  <c r="J5657" i="2"/>
  <c r="I5657" i="2"/>
  <c r="G5657" i="2"/>
  <c r="F5657" i="2"/>
  <c r="L5656" i="2"/>
  <c r="K5656" i="2"/>
  <c r="J5656" i="2"/>
  <c r="I5656" i="2"/>
  <c r="G5656" i="2"/>
  <c r="F5656" i="2"/>
  <c r="L5655" i="2"/>
  <c r="K5655" i="2"/>
  <c r="J5655" i="2"/>
  <c r="I5655" i="2"/>
  <c r="G5655" i="2"/>
  <c r="F5655" i="2"/>
  <c r="L5654" i="2"/>
  <c r="K5654" i="2"/>
  <c r="J5654" i="2"/>
  <c r="I5654" i="2"/>
  <c r="G5654" i="2"/>
  <c r="F5654" i="2"/>
  <c r="L5653" i="2"/>
  <c r="K5653" i="2"/>
  <c r="J5653" i="2"/>
  <c r="I5653" i="2"/>
  <c r="G5653" i="2"/>
  <c r="F5653" i="2"/>
  <c r="L5652" i="2"/>
  <c r="K5652" i="2"/>
  <c r="J5652" i="2"/>
  <c r="I5652" i="2"/>
  <c r="G5652" i="2"/>
  <c r="F5652" i="2"/>
  <c r="L5651" i="2"/>
  <c r="K5651" i="2"/>
  <c r="J5651" i="2"/>
  <c r="I5651" i="2"/>
  <c r="G5651" i="2"/>
  <c r="F5651" i="2"/>
  <c r="L5650" i="2"/>
  <c r="K5650" i="2"/>
  <c r="J5650" i="2"/>
  <c r="I5650" i="2"/>
  <c r="G5650" i="2"/>
  <c r="F5650" i="2"/>
  <c r="L5649" i="2"/>
  <c r="K5649" i="2"/>
  <c r="J5649" i="2"/>
  <c r="I5649" i="2"/>
  <c r="G5649" i="2"/>
  <c r="F5649" i="2"/>
  <c r="L5648" i="2"/>
  <c r="K5648" i="2"/>
  <c r="J5648" i="2"/>
  <c r="I5648" i="2"/>
  <c r="G5648" i="2"/>
  <c r="F5648" i="2"/>
  <c r="L5647" i="2"/>
  <c r="K5647" i="2"/>
  <c r="J5647" i="2"/>
  <c r="I5647" i="2"/>
  <c r="G5647" i="2"/>
  <c r="F5647" i="2"/>
  <c r="L5646" i="2"/>
  <c r="K5646" i="2"/>
  <c r="J5646" i="2"/>
  <c r="I5646" i="2"/>
  <c r="G5646" i="2"/>
  <c r="F5646" i="2"/>
  <c r="L5645" i="2"/>
  <c r="K5645" i="2"/>
  <c r="J5645" i="2"/>
  <c r="I5645" i="2"/>
  <c r="G5645" i="2"/>
  <c r="F5645" i="2"/>
  <c r="L5644" i="2"/>
  <c r="K5644" i="2"/>
  <c r="J5644" i="2"/>
  <c r="I5644" i="2"/>
  <c r="G5644" i="2"/>
  <c r="F5644" i="2"/>
  <c r="L5643" i="2"/>
  <c r="K5643" i="2"/>
  <c r="J5643" i="2"/>
  <c r="I5643" i="2"/>
  <c r="G5643" i="2"/>
  <c r="F5643" i="2"/>
  <c r="L5642" i="2"/>
  <c r="K5642" i="2"/>
  <c r="J5642" i="2"/>
  <c r="I5642" i="2"/>
  <c r="G5642" i="2"/>
  <c r="F5642" i="2"/>
  <c r="L5641" i="2"/>
  <c r="K5641" i="2"/>
  <c r="J5641" i="2"/>
  <c r="I5641" i="2"/>
  <c r="G5641" i="2"/>
  <c r="F5641" i="2"/>
  <c r="L5640" i="2"/>
  <c r="K5640" i="2"/>
  <c r="J5640" i="2"/>
  <c r="I5640" i="2"/>
  <c r="G5640" i="2"/>
  <c r="F5640" i="2"/>
  <c r="L5639" i="2"/>
  <c r="K5639" i="2"/>
  <c r="J5639" i="2"/>
  <c r="I5639" i="2"/>
  <c r="G5639" i="2"/>
  <c r="F5639" i="2"/>
  <c r="L5638" i="2"/>
  <c r="K5638" i="2"/>
  <c r="J5638" i="2"/>
  <c r="I5638" i="2"/>
  <c r="G5638" i="2"/>
  <c r="F5638" i="2"/>
  <c r="L5637" i="2"/>
  <c r="K5637" i="2"/>
  <c r="J5637" i="2"/>
  <c r="I5637" i="2"/>
  <c r="G5637" i="2"/>
  <c r="F5637" i="2"/>
  <c r="L5636" i="2"/>
  <c r="K5636" i="2"/>
  <c r="J5636" i="2"/>
  <c r="I5636" i="2"/>
  <c r="G5636" i="2"/>
  <c r="F5636" i="2"/>
  <c r="L5635" i="2"/>
  <c r="K5635" i="2"/>
  <c r="J5635" i="2"/>
  <c r="I5635" i="2"/>
  <c r="G5635" i="2"/>
  <c r="F5635" i="2"/>
  <c r="L5634" i="2"/>
  <c r="K5634" i="2"/>
  <c r="J5634" i="2"/>
  <c r="I5634" i="2"/>
  <c r="G5634" i="2"/>
  <c r="F5634" i="2"/>
  <c r="L5633" i="2"/>
  <c r="K5633" i="2"/>
  <c r="J5633" i="2"/>
  <c r="I5633" i="2"/>
  <c r="G5633" i="2"/>
  <c r="F5633" i="2"/>
  <c r="L5632" i="2"/>
  <c r="K5632" i="2"/>
  <c r="J5632" i="2"/>
  <c r="I5632" i="2"/>
  <c r="G5632" i="2"/>
  <c r="F5632" i="2"/>
  <c r="L5631" i="2"/>
  <c r="K5631" i="2"/>
  <c r="J5631" i="2"/>
  <c r="I5631" i="2"/>
  <c r="G5631" i="2"/>
  <c r="F5631" i="2"/>
  <c r="L5630" i="2"/>
  <c r="K5630" i="2"/>
  <c r="J5630" i="2"/>
  <c r="I5630" i="2"/>
  <c r="G5630" i="2"/>
  <c r="F5630" i="2"/>
  <c r="L5629" i="2"/>
  <c r="K5629" i="2"/>
  <c r="J5629" i="2"/>
  <c r="I5629" i="2"/>
  <c r="G5629" i="2"/>
  <c r="F5629" i="2"/>
  <c r="L5628" i="2"/>
  <c r="K5628" i="2"/>
  <c r="J5628" i="2"/>
  <c r="I5628" i="2"/>
  <c r="G5628" i="2"/>
  <c r="F5628" i="2"/>
  <c r="L5627" i="2"/>
  <c r="K5627" i="2"/>
  <c r="J5627" i="2"/>
  <c r="I5627" i="2"/>
  <c r="G5627" i="2"/>
  <c r="F5627" i="2"/>
  <c r="L5626" i="2"/>
  <c r="K5626" i="2"/>
  <c r="J5626" i="2"/>
  <c r="I5626" i="2"/>
  <c r="G5626" i="2"/>
  <c r="F5626" i="2"/>
  <c r="L5625" i="2"/>
  <c r="K5625" i="2"/>
  <c r="J5625" i="2"/>
  <c r="I5625" i="2"/>
  <c r="G5625" i="2"/>
  <c r="F5625" i="2"/>
  <c r="L5624" i="2"/>
  <c r="K5624" i="2"/>
  <c r="J5624" i="2"/>
  <c r="I5624" i="2"/>
  <c r="G5624" i="2"/>
  <c r="F5624" i="2"/>
  <c r="L5623" i="2"/>
  <c r="K5623" i="2"/>
  <c r="J5623" i="2"/>
  <c r="I5623" i="2"/>
  <c r="G5623" i="2"/>
  <c r="F5623" i="2"/>
  <c r="L5622" i="2"/>
  <c r="K5622" i="2"/>
  <c r="J5622" i="2"/>
  <c r="I5622" i="2"/>
  <c r="G5622" i="2"/>
  <c r="F5622" i="2"/>
  <c r="L5621" i="2"/>
  <c r="K5621" i="2"/>
  <c r="J5621" i="2"/>
  <c r="I5621" i="2"/>
  <c r="G5621" i="2"/>
  <c r="F5621" i="2"/>
  <c r="L5620" i="2"/>
  <c r="K5620" i="2"/>
  <c r="J5620" i="2"/>
  <c r="I5620" i="2"/>
  <c r="G5620" i="2"/>
  <c r="F5620" i="2"/>
  <c r="L5619" i="2"/>
  <c r="K5619" i="2"/>
  <c r="J5619" i="2"/>
  <c r="I5619" i="2"/>
  <c r="G5619" i="2"/>
  <c r="F5619" i="2"/>
  <c r="L5618" i="2"/>
  <c r="K5618" i="2"/>
  <c r="J5618" i="2"/>
  <c r="I5618" i="2"/>
  <c r="G5618" i="2"/>
  <c r="F5618" i="2"/>
  <c r="L5617" i="2"/>
  <c r="K5617" i="2"/>
  <c r="J5617" i="2"/>
  <c r="I5617" i="2"/>
  <c r="G5617" i="2"/>
  <c r="F5617" i="2"/>
  <c r="L5616" i="2"/>
  <c r="K5616" i="2"/>
  <c r="J5616" i="2"/>
  <c r="I5616" i="2"/>
  <c r="G5616" i="2"/>
  <c r="F5616" i="2"/>
  <c r="L5615" i="2"/>
  <c r="K5615" i="2"/>
  <c r="J5615" i="2"/>
  <c r="I5615" i="2"/>
  <c r="G5615" i="2"/>
  <c r="F5615" i="2"/>
  <c r="L5614" i="2"/>
  <c r="K5614" i="2"/>
  <c r="J5614" i="2"/>
  <c r="I5614" i="2"/>
  <c r="G5614" i="2"/>
  <c r="F5614" i="2"/>
  <c r="L5613" i="2"/>
  <c r="K5613" i="2"/>
  <c r="J5613" i="2"/>
  <c r="I5613" i="2"/>
  <c r="G5613" i="2"/>
  <c r="F5613" i="2"/>
  <c r="L5612" i="2"/>
  <c r="K5612" i="2"/>
  <c r="J5612" i="2"/>
  <c r="I5612" i="2"/>
  <c r="G5612" i="2"/>
  <c r="F5612" i="2"/>
  <c r="L5611" i="2"/>
  <c r="K5611" i="2"/>
  <c r="J5611" i="2"/>
  <c r="I5611" i="2"/>
  <c r="G5611" i="2"/>
  <c r="F5611" i="2"/>
  <c r="L5610" i="2"/>
  <c r="K5610" i="2"/>
  <c r="J5610" i="2"/>
  <c r="I5610" i="2"/>
  <c r="G5610" i="2"/>
  <c r="F5610" i="2"/>
  <c r="L5609" i="2"/>
  <c r="K5609" i="2"/>
  <c r="J5609" i="2"/>
  <c r="I5609" i="2"/>
  <c r="G5609" i="2"/>
  <c r="F5609" i="2"/>
  <c r="L5608" i="2"/>
  <c r="K5608" i="2"/>
  <c r="J5608" i="2"/>
  <c r="I5608" i="2"/>
  <c r="G5608" i="2"/>
  <c r="F5608" i="2"/>
  <c r="L5607" i="2"/>
  <c r="K5607" i="2"/>
  <c r="J5607" i="2"/>
  <c r="I5607" i="2"/>
  <c r="G5607" i="2"/>
  <c r="F5607" i="2"/>
  <c r="L5606" i="2"/>
  <c r="K5606" i="2"/>
  <c r="J5606" i="2"/>
  <c r="I5606" i="2"/>
  <c r="G5606" i="2"/>
  <c r="F5606" i="2"/>
  <c r="L5605" i="2"/>
  <c r="K5605" i="2"/>
  <c r="J5605" i="2"/>
  <c r="I5605" i="2"/>
  <c r="G5605" i="2"/>
  <c r="F5605" i="2"/>
  <c r="L5604" i="2"/>
  <c r="K5604" i="2"/>
  <c r="J5604" i="2"/>
  <c r="I5604" i="2"/>
  <c r="G5604" i="2"/>
  <c r="F5604" i="2"/>
  <c r="L5603" i="2"/>
  <c r="K5603" i="2"/>
  <c r="J5603" i="2"/>
  <c r="I5603" i="2"/>
  <c r="G5603" i="2"/>
  <c r="F5603" i="2"/>
  <c r="L5602" i="2"/>
  <c r="K5602" i="2"/>
  <c r="J5602" i="2"/>
  <c r="I5602" i="2"/>
  <c r="G5602" i="2"/>
  <c r="F5602" i="2"/>
  <c r="L5601" i="2"/>
  <c r="K5601" i="2"/>
  <c r="J5601" i="2"/>
  <c r="I5601" i="2"/>
  <c r="G5601" i="2"/>
  <c r="F5601" i="2"/>
  <c r="L5600" i="2"/>
  <c r="K5600" i="2"/>
  <c r="J5600" i="2"/>
  <c r="I5600" i="2"/>
  <c r="G5600" i="2"/>
  <c r="F5600" i="2"/>
  <c r="L5599" i="2"/>
  <c r="K5599" i="2"/>
  <c r="J5599" i="2"/>
  <c r="I5599" i="2"/>
  <c r="G5599" i="2"/>
  <c r="F5599" i="2"/>
  <c r="L5598" i="2"/>
  <c r="K5598" i="2"/>
  <c r="J5598" i="2"/>
  <c r="I5598" i="2"/>
  <c r="G5598" i="2"/>
  <c r="F5598" i="2"/>
  <c r="L5597" i="2"/>
  <c r="K5597" i="2"/>
  <c r="J5597" i="2"/>
  <c r="I5597" i="2"/>
  <c r="G5597" i="2"/>
  <c r="F5597" i="2"/>
  <c r="L5596" i="2"/>
  <c r="K5596" i="2"/>
  <c r="J5596" i="2"/>
  <c r="I5596" i="2"/>
  <c r="G5596" i="2"/>
  <c r="F5596" i="2"/>
  <c r="L5595" i="2"/>
  <c r="K5595" i="2"/>
  <c r="J5595" i="2"/>
  <c r="I5595" i="2"/>
  <c r="G5595" i="2"/>
  <c r="F5595" i="2"/>
  <c r="L5594" i="2"/>
  <c r="K5594" i="2"/>
  <c r="J5594" i="2"/>
  <c r="I5594" i="2"/>
  <c r="G5594" i="2"/>
  <c r="F5594" i="2"/>
  <c r="L5593" i="2"/>
  <c r="K5593" i="2"/>
  <c r="J5593" i="2"/>
  <c r="I5593" i="2"/>
  <c r="G5593" i="2"/>
  <c r="F5593" i="2"/>
  <c r="L5592" i="2"/>
  <c r="K5592" i="2"/>
  <c r="J5592" i="2"/>
  <c r="I5592" i="2"/>
  <c r="G5592" i="2"/>
  <c r="F5592" i="2"/>
  <c r="L5591" i="2"/>
  <c r="K5591" i="2"/>
  <c r="J5591" i="2"/>
  <c r="I5591" i="2"/>
  <c r="G5591" i="2"/>
  <c r="F5591" i="2"/>
  <c r="L5590" i="2"/>
  <c r="K5590" i="2"/>
  <c r="J5590" i="2"/>
  <c r="I5590" i="2"/>
  <c r="G5590" i="2"/>
  <c r="F5590" i="2"/>
  <c r="L5589" i="2"/>
  <c r="K5589" i="2"/>
  <c r="J5589" i="2"/>
  <c r="I5589" i="2"/>
  <c r="G5589" i="2"/>
  <c r="F5589" i="2"/>
  <c r="L5588" i="2"/>
  <c r="K5588" i="2"/>
  <c r="J5588" i="2"/>
  <c r="I5588" i="2"/>
  <c r="G5588" i="2"/>
  <c r="F5588" i="2"/>
  <c r="L5587" i="2"/>
  <c r="K5587" i="2"/>
  <c r="J5587" i="2"/>
  <c r="I5587" i="2"/>
  <c r="G5587" i="2"/>
  <c r="F5587" i="2"/>
  <c r="L5586" i="2"/>
  <c r="K5586" i="2"/>
  <c r="J5586" i="2"/>
  <c r="I5586" i="2"/>
  <c r="G5586" i="2"/>
  <c r="F5586" i="2"/>
  <c r="L5585" i="2"/>
  <c r="K5585" i="2"/>
  <c r="J5585" i="2"/>
  <c r="I5585" i="2"/>
  <c r="G5585" i="2"/>
  <c r="F5585" i="2"/>
  <c r="L5584" i="2"/>
  <c r="K5584" i="2"/>
  <c r="J5584" i="2"/>
  <c r="I5584" i="2"/>
  <c r="G5584" i="2"/>
  <c r="F5584" i="2"/>
  <c r="L5583" i="2"/>
  <c r="K5583" i="2"/>
  <c r="J5583" i="2"/>
  <c r="I5583" i="2"/>
  <c r="G5583" i="2"/>
  <c r="F5583" i="2"/>
  <c r="L5582" i="2"/>
  <c r="K5582" i="2"/>
  <c r="J5582" i="2"/>
  <c r="I5582" i="2"/>
  <c r="G5582" i="2"/>
  <c r="F5582" i="2"/>
  <c r="L5581" i="2"/>
  <c r="K5581" i="2"/>
  <c r="J5581" i="2"/>
  <c r="I5581" i="2"/>
  <c r="G5581" i="2"/>
  <c r="F5581" i="2"/>
  <c r="L5580" i="2"/>
  <c r="K5580" i="2"/>
  <c r="J5580" i="2"/>
  <c r="I5580" i="2"/>
  <c r="G5580" i="2"/>
  <c r="F5580" i="2"/>
  <c r="L5579" i="2"/>
  <c r="K5579" i="2"/>
  <c r="J5579" i="2"/>
  <c r="I5579" i="2"/>
  <c r="G5579" i="2"/>
  <c r="F5579" i="2"/>
  <c r="L5578" i="2"/>
  <c r="K5578" i="2"/>
  <c r="J5578" i="2"/>
  <c r="I5578" i="2"/>
  <c r="G5578" i="2"/>
  <c r="F5578" i="2"/>
  <c r="L5577" i="2"/>
  <c r="K5577" i="2"/>
  <c r="J5577" i="2"/>
  <c r="I5577" i="2"/>
  <c r="G5577" i="2"/>
  <c r="F5577" i="2"/>
  <c r="L5576" i="2"/>
  <c r="K5576" i="2"/>
  <c r="J5576" i="2"/>
  <c r="I5576" i="2"/>
  <c r="G5576" i="2"/>
  <c r="F5576" i="2"/>
  <c r="L5575" i="2"/>
  <c r="K5575" i="2"/>
  <c r="J5575" i="2"/>
  <c r="I5575" i="2"/>
  <c r="G5575" i="2"/>
  <c r="F5575" i="2"/>
  <c r="L5574" i="2"/>
  <c r="K5574" i="2"/>
  <c r="J5574" i="2"/>
  <c r="I5574" i="2"/>
  <c r="G5574" i="2"/>
  <c r="F5574" i="2"/>
  <c r="L5573" i="2"/>
  <c r="K5573" i="2"/>
  <c r="J5573" i="2"/>
  <c r="I5573" i="2"/>
  <c r="G5573" i="2"/>
  <c r="F5573" i="2"/>
  <c r="L5572" i="2"/>
  <c r="K5572" i="2"/>
  <c r="J5572" i="2"/>
  <c r="I5572" i="2"/>
  <c r="G5572" i="2"/>
  <c r="F5572" i="2"/>
  <c r="L5571" i="2"/>
  <c r="K5571" i="2"/>
  <c r="J5571" i="2"/>
  <c r="I5571" i="2"/>
  <c r="G5571" i="2"/>
  <c r="F5571" i="2"/>
  <c r="L5570" i="2"/>
  <c r="K5570" i="2"/>
  <c r="J5570" i="2"/>
  <c r="I5570" i="2"/>
  <c r="G5570" i="2"/>
  <c r="F5570" i="2"/>
  <c r="L5569" i="2"/>
  <c r="K5569" i="2"/>
  <c r="J5569" i="2"/>
  <c r="I5569" i="2"/>
  <c r="G5569" i="2"/>
  <c r="F5569" i="2"/>
  <c r="L5568" i="2"/>
  <c r="K5568" i="2"/>
  <c r="J5568" i="2"/>
  <c r="I5568" i="2"/>
  <c r="G5568" i="2"/>
  <c r="F5568" i="2"/>
  <c r="L5567" i="2"/>
  <c r="K5567" i="2"/>
  <c r="J5567" i="2"/>
  <c r="I5567" i="2"/>
  <c r="G5567" i="2"/>
  <c r="F5567" i="2"/>
  <c r="L5566" i="2"/>
  <c r="K5566" i="2"/>
  <c r="J5566" i="2"/>
  <c r="I5566" i="2"/>
  <c r="G5566" i="2"/>
  <c r="F5566" i="2"/>
  <c r="L5565" i="2"/>
  <c r="K5565" i="2"/>
  <c r="J5565" i="2"/>
  <c r="I5565" i="2"/>
  <c r="G5565" i="2"/>
  <c r="F5565" i="2"/>
  <c r="L5564" i="2"/>
  <c r="K5564" i="2"/>
  <c r="J5564" i="2"/>
  <c r="I5564" i="2"/>
  <c r="G5564" i="2"/>
  <c r="F5564" i="2"/>
  <c r="L5563" i="2"/>
  <c r="K5563" i="2"/>
  <c r="J5563" i="2"/>
  <c r="I5563" i="2"/>
  <c r="G5563" i="2"/>
  <c r="F5563" i="2"/>
  <c r="L5562" i="2"/>
  <c r="K5562" i="2"/>
  <c r="J5562" i="2"/>
  <c r="I5562" i="2"/>
  <c r="G5562" i="2"/>
  <c r="F5562" i="2"/>
  <c r="L5561" i="2"/>
  <c r="K5561" i="2"/>
  <c r="J5561" i="2"/>
  <c r="I5561" i="2"/>
  <c r="G5561" i="2"/>
  <c r="F5561" i="2"/>
  <c r="L5560" i="2"/>
  <c r="K5560" i="2"/>
  <c r="J5560" i="2"/>
  <c r="I5560" i="2"/>
  <c r="G5560" i="2"/>
  <c r="F5560" i="2"/>
  <c r="L5559" i="2"/>
  <c r="K5559" i="2"/>
  <c r="J5559" i="2"/>
  <c r="I5559" i="2"/>
  <c r="G5559" i="2"/>
  <c r="F5559" i="2"/>
  <c r="L5558" i="2"/>
  <c r="K5558" i="2"/>
  <c r="J5558" i="2"/>
  <c r="I5558" i="2"/>
  <c r="G5558" i="2"/>
  <c r="F5558" i="2"/>
  <c r="L5557" i="2"/>
  <c r="K5557" i="2"/>
  <c r="J5557" i="2"/>
  <c r="I5557" i="2"/>
  <c r="G5557" i="2"/>
  <c r="F5557" i="2"/>
  <c r="L5556" i="2"/>
  <c r="K5556" i="2"/>
  <c r="J5556" i="2"/>
  <c r="I5556" i="2"/>
  <c r="G5556" i="2"/>
  <c r="F5556" i="2"/>
  <c r="L5555" i="2"/>
  <c r="K5555" i="2"/>
  <c r="J5555" i="2"/>
  <c r="I5555" i="2"/>
  <c r="G5555" i="2"/>
  <c r="F5555" i="2"/>
  <c r="L5554" i="2"/>
  <c r="K5554" i="2"/>
  <c r="J5554" i="2"/>
  <c r="I5554" i="2"/>
  <c r="G5554" i="2"/>
  <c r="F5554" i="2"/>
  <c r="L5553" i="2"/>
  <c r="K5553" i="2"/>
  <c r="J5553" i="2"/>
  <c r="I5553" i="2"/>
  <c r="G5553" i="2"/>
  <c r="F5553" i="2"/>
  <c r="L5552" i="2"/>
  <c r="K5552" i="2"/>
  <c r="J5552" i="2"/>
  <c r="I5552" i="2"/>
  <c r="G5552" i="2"/>
  <c r="F5552" i="2"/>
  <c r="L5551" i="2"/>
  <c r="K5551" i="2"/>
  <c r="J5551" i="2"/>
  <c r="I5551" i="2"/>
  <c r="G5551" i="2"/>
  <c r="F5551" i="2"/>
  <c r="L5550" i="2"/>
  <c r="K5550" i="2"/>
  <c r="J5550" i="2"/>
  <c r="I5550" i="2"/>
  <c r="G5550" i="2"/>
  <c r="F5550" i="2"/>
  <c r="L5549" i="2"/>
  <c r="K5549" i="2"/>
  <c r="J5549" i="2"/>
  <c r="I5549" i="2"/>
  <c r="G5549" i="2"/>
  <c r="F5549" i="2"/>
  <c r="L5548" i="2"/>
  <c r="K5548" i="2"/>
  <c r="J5548" i="2"/>
  <c r="I5548" i="2"/>
  <c r="G5548" i="2"/>
  <c r="F5548" i="2"/>
  <c r="L5547" i="2"/>
  <c r="K5547" i="2"/>
  <c r="J5547" i="2"/>
  <c r="I5547" i="2"/>
  <c r="G5547" i="2"/>
  <c r="F5547" i="2"/>
  <c r="L5546" i="2"/>
  <c r="K5546" i="2"/>
  <c r="J5546" i="2"/>
  <c r="I5546" i="2"/>
  <c r="G5546" i="2"/>
  <c r="F5546" i="2"/>
  <c r="L5545" i="2"/>
  <c r="K5545" i="2"/>
  <c r="J5545" i="2"/>
  <c r="I5545" i="2"/>
  <c r="G5545" i="2"/>
  <c r="F5545" i="2"/>
  <c r="L5544" i="2"/>
  <c r="K5544" i="2"/>
  <c r="J5544" i="2"/>
  <c r="I5544" i="2"/>
  <c r="G5544" i="2"/>
  <c r="F5544" i="2"/>
  <c r="L5543" i="2"/>
  <c r="K5543" i="2"/>
  <c r="J5543" i="2"/>
  <c r="I5543" i="2"/>
  <c r="G5543" i="2"/>
  <c r="F5543" i="2"/>
  <c r="L5542" i="2"/>
  <c r="K5542" i="2"/>
  <c r="J5542" i="2"/>
  <c r="I5542" i="2"/>
  <c r="G5542" i="2"/>
  <c r="F5542" i="2"/>
  <c r="L5541" i="2"/>
  <c r="K5541" i="2"/>
  <c r="J5541" i="2"/>
  <c r="I5541" i="2"/>
  <c r="G5541" i="2"/>
  <c r="F5541" i="2"/>
  <c r="L5540" i="2"/>
  <c r="K5540" i="2"/>
  <c r="J5540" i="2"/>
  <c r="I5540" i="2"/>
  <c r="G5540" i="2"/>
  <c r="F5540" i="2"/>
  <c r="L5539" i="2"/>
  <c r="K5539" i="2"/>
  <c r="J5539" i="2"/>
  <c r="I5539" i="2"/>
  <c r="G5539" i="2"/>
  <c r="F5539" i="2"/>
  <c r="L5538" i="2"/>
  <c r="K5538" i="2"/>
  <c r="J5538" i="2"/>
  <c r="I5538" i="2"/>
  <c r="G5538" i="2"/>
  <c r="F5538" i="2"/>
  <c r="L5537" i="2"/>
  <c r="K5537" i="2"/>
  <c r="J5537" i="2"/>
  <c r="I5537" i="2"/>
  <c r="G5537" i="2"/>
  <c r="F5537" i="2"/>
  <c r="L5536" i="2"/>
  <c r="K5536" i="2"/>
  <c r="J5536" i="2"/>
  <c r="I5536" i="2"/>
  <c r="G5536" i="2"/>
  <c r="F5536" i="2"/>
  <c r="L5535" i="2"/>
  <c r="K5535" i="2"/>
  <c r="J5535" i="2"/>
  <c r="I5535" i="2"/>
  <c r="G5535" i="2"/>
  <c r="F5535" i="2"/>
  <c r="L5534" i="2"/>
  <c r="K5534" i="2"/>
  <c r="J5534" i="2"/>
  <c r="I5534" i="2"/>
  <c r="G5534" i="2"/>
  <c r="F5534" i="2"/>
  <c r="L5533" i="2"/>
  <c r="K5533" i="2"/>
  <c r="J5533" i="2"/>
  <c r="I5533" i="2"/>
  <c r="G5533" i="2"/>
  <c r="F5533" i="2"/>
  <c r="L5532" i="2"/>
  <c r="K5532" i="2"/>
  <c r="J5532" i="2"/>
  <c r="I5532" i="2"/>
  <c r="G5532" i="2"/>
  <c r="F5532" i="2"/>
  <c r="L5531" i="2"/>
  <c r="K5531" i="2"/>
  <c r="J5531" i="2"/>
  <c r="I5531" i="2"/>
  <c r="G5531" i="2"/>
  <c r="F5531" i="2"/>
  <c r="L5530" i="2"/>
  <c r="K5530" i="2"/>
  <c r="J5530" i="2"/>
  <c r="I5530" i="2"/>
  <c r="G5530" i="2"/>
  <c r="F5530" i="2"/>
  <c r="L5529" i="2"/>
  <c r="K5529" i="2"/>
  <c r="J5529" i="2"/>
  <c r="I5529" i="2"/>
  <c r="G5529" i="2"/>
  <c r="F5529" i="2"/>
  <c r="L5528" i="2"/>
  <c r="K5528" i="2"/>
  <c r="J5528" i="2"/>
  <c r="I5528" i="2"/>
  <c r="G5528" i="2"/>
  <c r="F5528" i="2"/>
  <c r="L5527" i="2"/>
  <c r="K5527" i="2"/>
  <c r="J5527" i="2"/>
  <c r="I5527" i="2"/>
  <c r="G5527" i="2"/>
  <c r="F5527" i="2"/>
  <c r="L5526" i="2"/>
  <c r="K5526" i="2"/>
  <c r="J5526" i="2"/>
  <c r="I5526" i="2"/>
  <c r="G5526" i="2"/>
  <c r="F5526" i="2"/>
  <c r="L5525" i="2"/>
  <c r="K5525" i="2"/>
  <c r="J5525" i="2"/>
  <c r="I5525" i="2"/>
  <c r="G5525" i="2"/>
  <c r="F5525" i="2"/>
  <c r="L5524" i="2"/>
  <c r="K5524" i="2"/>
  <c r="J5524" i="2"/>
  <c r="I5524" i="2"/>
  <c r="G5524" i="2"/>
  <c r="F5524" i="2"/>
  <c r="L5523" i="2"/>
  <c r="K5523" i="2"/>
  <c r="J5523" i="2"/>
  <c r="I5523" i="2"/>
  <c r="G5523" i="2"/>
  <c r="F5523" i="2"/>
  <c r="L5522" i="2"/>
  <c r="K5522" i="2"/>
  <c r="J5522" i="2"/>
  <c r="I5522" i="2"/>
  <c r="G5522" i="2"/>
  <c r="F5522" i="2"/>
  <c r="L5521" i="2"/>
  <c r="K5521" i="2"/>
  <c r="J5521" i="2"/>
  <c r="I5521" i="2"/>
  <c r="G5521" i="2"/>
  <c r="F5521" i="2"/>
  <c r="L5520" i="2"/>
  <c r="K5520" i="2"/>
  <c r="J5520" i="2"/>
  <c r="I5520" i="2"/>
  <c r="G5520" i="2"/>
  <c r="F5520" i="2"/>
  <c r="L5519" i="2"/>
  <c r="K5519" i="2"/>
  <c r="J5519" i="2"/>
  <c r="I5519" i="2"/>
  <c r="G5519" i="2"/>
  <c r="F5519" i="2"/>
  <c r="L5518" i="2"/>
  <c r="K5518" i="2"/>
  <c r="J5518" i="2"/>
  <c r="I5518" i="2"/>
  <c r="G5518" i="2"/>
  <c r="F5518" i="2"/>
  <c r="L5517" i="2"/>
  <c r="K5517" i="2"/>
  <c r="J5517" i="2"/>
  <c r="I5517" i="2"/>
  <c r="G5517" i="2"/>
  <c r="F5517" i="2"/>
  <c r="L5516" i="2"/>
  <c r="K5516" i="2"/>
  <c r="J5516" i="2"/>
  <c r="I5516" i="2"/>
  <c r="G5516" i="2"/>
  <c r="F5516" i="2"/>
  <c r="L5515" i="2"/>
  <c r="K5515" i="2"/>
  <c r="J5515" i="2"/>
  <c r="I5515" i="2"/>
  <c r="G5515" i="2"/>
  <c r="F5515" i="2"/>
  <c r="L5514" i="2"/>
  <c r="K5514" i="2"/>
  <c r="J5514" i="2"/>
  <c r="I5514" i="2"/>
  <c r="G5514" i="2"/>
  <c r="F5514" i="2"/>
  <c r="L5513" i="2"/>
  <c r="K5513" i="2"/>
  <c r="J5513" i="2"/>
  <c r="I5513" i="2"/>
  <c r="G5513" i="2"/>
  <c r="F5513" i="2"/>
  <c r="L5512" i="2"/>
  <c r="K5512" i="2"/>
  <c r="J5512" i="2"/>
  <c r="I5512" i="2"/>
  <c r="G5512" i="2"/>
  <c r="F5512" i="2"/>
  <c r="L5511" i="2"/>
  <c r="K5511" i="2"/>
  <c r="J5511" i="2"/>
  <c r="I5511" i="2"/>
  <c r="G5511" i="2"/>
  <c r="F5511" i="2"/>
  <c r="L5510" i="2"/>
  <c r="K5510" i="2"/>
  <c r="J5510" i="2"/>
  <c r="I5510" i="2"/>
  <c r="G5510" i="2"/>
  <c r="F5510" i="2"/>
  <c r="L5509" i="2"/>
  <c r="K5509" i="2"/>
  <c r="J5509" i="2"/>
  <c r="I5509" i="2"/>
  <c r="G5509" i="2"/>
  <c r="F5509" i="2"/>
  <c r="L5508" i="2"/>
  <c r="K5508" i="2"/>
  <c r="J5508" i="2"/>
  <c r="I5508" i="2"/>
  <c r="G5508" i="2"/>
  <c r="F5508" i="2"/>
  <c r="L5507" i="2"/>
  <c r="K5507" i="2"/>
  <c r="J5507" i="2"/>
  <c r="I5507" i="2"/>
  <c r="G5507" i="2"/>
  <c r="F5507" i="2"/>
  <c r="L5506" i="2"/>
  <c r="K5506" i="2"/>
  <c r="J5506" i="2"/>
  <c r="I5506" i="2"/>
  <c r="G5506" i="2"/>
  <c r="F5506" i="2"/>
  <c r="L5505" i="2"/>
  <c r="K5505" i="2"/>
  <c r="J5505" i="2"/>
  <c r="I5505" i="2"/>
  <c r="G5505" i="2"/>
  <c r="F5505" i="2"/>
  <c r="L5504" i="2"/>
  <c r="K5504" i="2"/>
  <c r="J5504" i="2"/>
  <c r="I5504" i="2"/>
  <c r="G5504" i="2"/>
  <c r="F5504" i="2"/>
  <c r="L5503" i="2"/>
  <c r="K5503" i="2"/>
  <c r="J5503" i="2"/>
  <c r="I5503" i="2"/>
  <c r="G5503" i="2"/>
  <c r="F5503" i="2"/>
  <c r="L5502" i="2"/>
  <c r="K5502" i="2"/>
  <c r="J5502" i="2"/>
  <c r="I5502" i="2"/>
  <c r="G5502" i="2"/>
  <c r="F5502" i="2"/>
  <c r="L5501" i="2"/>
  <c r="K5501" i="2"/>
  <c r="J5501" i="2"/>
  <c r="I5501" i="2"/>
  <c r="G5501" i="2"/>
  <c r="F5501" i="2"/>
  <c r="L5500" i="2"/>
  <c r="K5500" i="2"/>
  <c r="J5500" i="2"/>
  <c r="I5500" i="2"/>
  <c r="G5500" i="2"/>
  <c r="F5500" i="2"/>
  <c r="L5499" i="2"/>
  <c r="K5499" i="2"/>
  <c r="J5499" i="2"/>
  <c r="I5499" i="2"/>
  <c r="G5499" i="2"/>
  <c r="F5499" i="2"/>
  <c r="L5498" i="2"/>
  <c r="K5498" i="2"/>
  <c r="J5498" i="2"/>
  <c r="I5498" i="2"/>
  <c r="G5498" i="2"/>
  <c r="F5498" i="2"/>
  <c r="L5497" i="2"/>
  <c r="K5497" i="2"/>
  <c r="J5497" i="2"/>
  <c r="I5497" i="2"/>
  <c r="G5497" i="2"/>
  <c r="F5497" i="2"/>
  <c r="L5496" i="2"/>
  <c r="K5496" i="2"/>
  <c r="J5496" i="2"/>
  <c r="I5496" i="2"/>
  <c r="G5496" i="2"/>
  <c r="F5496" i="2"/>
  <c r="L5495" i="2"/>
  <c r="K5495" i="2"/>
  <c r="J5495" i="2"/>
  <c r="I5495" i="2"/>
  <c r="G5495" i="2"/>
  <c r="F5495" i="2"/>
  <c r="L5494" i="2"/>
  <c r="K5494" i="2"/>
  <c r="J5494" i="2"/>
  <c r="I5494" i="2"/>
  <c r="G5494" i="2"/>
  <c r="F5494" i="2"/>
  <c r="L5493" i="2"/>
  <c r="K5493" i="2"/>
  <c r="J5493" i="2"/>
  <c r="I5493" i="2"/>
  <c r="G5493" i="2"/>
  <c r="F5493" i="2"/>
  <c r="L5492" i="2"/>
  <c r="K5492" i="2"/>
  <c r="J5492" i="2"/>
  <c r="I5492" i="2"/>
  <c r="G5492" i="2"/>
  <c r="F5492" i="2"/>
  <c r="L5491" i="2"/>
  <c r="K5491" i="2"/>
  <c r="J5491" i="2"/>
  <c r="I5491" i="2"/>
  <c r="G5491" i="2"/>
  <c r="F5491" i="2"/>
  <c r="L5490" i="2"/>
  <c r="K5490" i="2"/>
  <c r="J5490" i="2"/>
  <c r="I5490" i="2"/>
  <c r="G5490" i="2"/>
  <c r="F5490" i="2"/>
  <c r="L5489" i="2"/>
  <c r="K5489" i="2"/>
  <c r="J5489" i="2"/>
  <c r="I5489" i="2"/>
  <c r="G5489" i="2"/>
  <c r="F5489" i="2"/>
  <c r="L5488" i="2"/>
  <c r="K5488" i="2"/>
  <c r="J5488" i="2"/>
  <c r="I5488" i="2"/>
  <c r="G5488" i="2"/>
  <c r="F5488" i="2"/>
  <c r="L5487" i="2"/>
  <c r="K5487" i="2"/>
  <c r="J5487" i="2"/>
  <c r="I5487" i="2"/>
  <c r="G5487" i="2"/>
  <c r="F5487" i="2"/>
  <c r="L5486" i="2"/>
  <c r="K5486" i="2"/>
  <c r="J5486" i="2"/>
  <c r="I5486" i="2"/>
  <c r="G5486" i="2"/>
  <c r="F5486" i="2"/>
  <c r="L5485" i="2"/>
  <c r="K5485" i="2"/>
  <c r="J5485" i="2"/>
  <c r="I5485" i="2"/>
  <c r="G5485" i="2"/>
  <c r="F5485" i="2"/>
  <c r="L5484" i="2"/>
  <c r="K5484" i="2"/>
  <c r="J5484" i="2"/>
  <c r="I5484" i="2"/>
  <c r="G5484" i="2"/>
  <c r="F5484" i="2"/>
  <c r="L5483" i="2"/>
  <c r="K5483" i="2"/>
  <c r="J5483" i="2"/>
  <c r="I5483" i="2"/>
  <c r="G5483" i="2"/>
  <c r="F5483" i="2"/>
  <c r="L5482" i="2"/>
  <c r="K5482" i="2"/>
  <c r="J5482" i="2"/>
  <c r="I5482" i="2"/>
  <c r="G5482" i="2"/>
  <c r="F5482" i="2"/>
  <c r="L5481" i="2"/>
  <c r="K5481" i="2"/>
  <c r="J5481" i="2"/>
  <c r="I5481" i="2"/>
  <c r="G5481" i="2"/>
  <c r="F5481" i="2"/>
  <c r="L5480" i="2"/>
  <c r="K5480" i="2"/>
  <c r="J5480" i="2"/>
  <c r="I5480" i="2"/>
  <c r="G5480" i="2"/>
  <c r="F5480" i="2"/>
  <c r="L5479" i="2"/>
  <c r="K5479" i="2"/>
  <c r="J5479" i="2"/>
  <c r="I5479" i="2"/>
  <c r="G5479" i="2"/>
  <c r="F5479" i="2"/>
  <c r="L5478" i="2"/>
  <c r="K5478" i="2"/>
  <c r="J5478" i="2"/>
  <c r="I5478" i="2"/>
  <c r="G5478" i="2"/>
  <c r="F5478" i="2"/>
  <c r="L5477" i="2"/>
  <c r="K5477" i="2"/>
  <c r="J5477" i="2"/>
  <c r="I5477" i="2"/>
  <c r="G5477" i="2"/>
  <c r="F5477" i="2"/>
  <c r="L5476" i="2"/>
  <c r="K5476" i="2"/>
  <c r="J5476" i="2"/>
  <c r="I5476" i="2"/>
  <c r="G5476" i="2"/>
  <c r="F5476" i="2"/>
  <c r="L5475" i="2"/>
  <c r="K5475" i="2"/>
  <c r="J5475" i="2"/>
  <c r="I5475" i="2"/>
  <c r="G5475" i="2"/>
  <c r="F5475" i="2"/>
  <c r="L5474" i="2"/>
  <c r="K5474" i="2"/>
  <c r="J5474" i="2"/>
  <c r="I5474" i="2"/>
  <c r="G5474" i="2"/>
  <c r="F5474" i="2"/>
  <c r="L5473" i="2"/>
  <c r="K5473" i="2"/>
  <c r="J5473" i="2"/>
  <c r="I5473" i="2"/>
  <c r="G5473" i="2"/>
  <c r="F5473" i="2"/>
  <c r="L5472" i="2"/>
  <c r="K5472" i="2"/>
  <c r="J5472" i="2"/>
  <c r="I5472" i="2"/>
  <c r="G5472" i="2"/>
  <c r="F5472" i="2"/>
  <c r="L5471" i="2"/>
  <c r="K5471" i="2"/>
  <c r="J5471" i="2"/>
  <c r="I5471" i="2"/>
  <c r="G5471" i="2"/>
  <c r="F5471" i="2"/>
  <c r="L5470" i="2"/>
  <c r="K5470" i="2"/>
  <c r="J5470" i="2"/>
  <c r="I5470" i="2"/>
  <c r="G5470" i="2"/>
  <c r="F5470" i="2"/>
  <c r="L5469" i="2"/>
  <c r="K5469" i="2"/>
  <c r="J5469" i="2"/>
  <c r="I5469" i="2"/>
  <c r="G5469" i="2"/>
  <c r="F5469" i="2"/>
  <c r="L5468" i="2"/>
  <c r="K5468" i="2"/>
  <c r="J5468" i="2"/>
  <c r="I5468" i="2"/>
  <c r="G5468" i="2"/>
  <c r="F5468" i="2"/>
  <c r="L5467" i="2"/>
  <c r="K5467" i="2"/>
  <c r="J5467" i="2"/>
  <c r="I5467" i="2"/>
  <c r="G5467" i="2"/>
  <c r="F5467" i="2"/>
  <c r="L5466" i="2"/>
  <c r="K5466" i="2"/>
  <c r="J5466" i="2"/>
  <c r="I5466" i="2"/>
  <c r="G5466" i="2"/>
  <c r="F5466" i="2"/>
  <c r="L5465" i="2"/>
  <c r="K5465" i="2"/>
  <c r="J5465" i="2"/>
  <c r="I5465" i="2"/>
  <c r="G5465" i="2"/>
  <c r="F5465" i="2"/>
  <c r="L5464" i="2"/>
  <c r="K5464" i="2"/>
  <c r="J5464" i="2"/>
  <c r="I5464" i="2"/>
  <c r="G5464" i="2"/>
  <c r="F5464" i="2"/>
  <c r="L5463" i="2"/>
  <c r="K5463" i="2"/>
  <c r="J5463" i="2"/>
  <c r="I5463" i="2"/>
  <c r="G5463" i="2"/>
  <c r="F5463" i="2"/>
  <c r="L5462" i="2"/>
  <c r="K5462" i="2"/>
  <c r="J5462" i="2"/>
  <c r="I5462" i="2"/>
  <c r="G5462" i="2"/>
  <c r="F5462" i="2"/>
  <c r="L5461" i="2"/>
  <c r="K5461" i="2"/>
  <c r="J5461" i="2"/>
  <c r="I5461" i="2"/>
  <c r="G5461" i="2"/>
  <c r="F5461" i="2"/>
  <c r="L5460" i="2"/>
  <c r="K5460" i="2"/>
  <c r="J5460" i="2"/>
  <c r="I5460" i="2"/>
  <c r="G5460" i="2"/>
  <c r="F5460" i="2"/>
  <c r="L5459" i="2"/>
  <c r="K5459" i="2"/>
  <c r="J5459" i="2"/>
  <c r="I5459" i="2"/>
  <c r="G5459" i="2"/>
  <c r="F5459" i="2"/>
  <c r="L5458" i="2"/>
  <c r="K5458" i="2"/>
  <c r="J5458" i="2"/>
  <c r="I5458" i="2"/>
  <c r="G5458" i="2"/>
  <c r="F5458" i="2"/>
  <c r="L5457" i="2"/>
  <c r="K5457" i="2"/>
  <c r="J5457" i="2"/>
  <c r="I5457" i="2"/>
  <c r="G5457" i="2"/>
  <c r="F5457" i="2"/>
  <c r="L5456" i="2"/>
  <c r="K5456" i="2"/>
  <c r="J5456" i="2"/>
  <c r="I5456" i="2"/>
  <c r="G5456" i="2"/>
  <c r="F5456" i="2"/>
  <c r="L5455" i="2"/>
  <c r="K5455" i="2"/>
  <c r="J5455" i="2"/>
  <c r="I5455" i="2"/>
  <c r="G5455" i="2"/>
  <c r="F5455" i="2"/>
  <c r="L5454" i="2"/>
  <c r="K5454" i="2"/>
  <c r="J5454" i="2"/>
  <c r="I5454" i="2"/>
  <c r="G5454" i="2"/>
  <c r="F5454" i="2"/>
  <c r="L5453" i="2"/>
  <c r="K5453" i="2"/>
  <c r="J5453" i="2"/>
  <c r="I5453" i="2"/>
  <c r="G5453" i="2"/>
  <c r="F5453" i="2"/>
  <c r="L5452" i="2"/>
  <c r="K5452" i="2"/>
  <c r="J5452" i="2"/>
  <c r="I5452" i="2"/>
  <c r="G5452" i="2"/>
  <c r="F5452" i="2"/>
  <c r="L5451" i="2"/>
  <c r="K5451" i="2"/>
  <c r="J5451" i="2"/>
  <c r="I5451" i="2"/>
  <c r="G5451" i="2"/>
  <c r="F5451" i="2"/>
  <c r="L5450" i="2"/>
  <c r="K5450" i="2"/>
  <c r="J5450" i="2"/>
  <c r="I5450" i="2"/>
  <c r="G5450" i="2"/>
  <c r="F5450" i="2"/>
  <c r="L5449" i="2"/>
  <c r="K5449" i="2"/>
  <c r="J5449" i="2"/>
  <c r="I5449" i="2"/>
  <c r="G5449" i="2"/>
  <c r="F5449" i="2"/>
  <c r="L5448" i="2"/>
  <c r="K5448" i="2"/>
  <c r="J5448" i="2"/>
  <c r="I5448" i="2"/>
  <c r="G5448" i="2"/>
  <c r="F5448" i="2"/>
  <c r="L5447" i="2"/>
  <c r="K5447" i="2"/>
  <c r="J5447" i="2"/>
  <c r="I5447" i="2"/>
  <c r="G5447" i="2"/>
  <c r="F5447" i="2"/>
  <c r="L5446" i="2"/>
  <c r="K5446" i="2"/>
  <c r="J5446" i="2"/>
  <c r="I5446" i="2"/>
  <c r="G5446" i="2"/>
  <c r="F5446" i="2"/>
  <c r="L5445" i="2"/>
  <c r="K5445" i="2"/>
  <c r="J5445" i="2"/>
  <c r="I5445" i="2"/>
  <c r="G5445" i="2"/>
  <c r="F5445" i="2"/>
  <c r="L5444" i="2"/>
  <c r="K5444" i="2"/>
  <c r="J5444" i="2"/>
  <c r="I5444" i="2"/>
  <c r="G5444" i="2"/>
  <c r="F5444" i="2"/>
  <c r="L5443" i="2"/>
  <c r="K5443" i="2"/>
  <c r="J5443" i="2"/>
  <c r="I5443" i="2"/>
  <c r="G5443" i="2"/>
  <c r="F5443" i="2"/>
  <c r="L5442" i="2"/>
  <c r="K5442" i="2"/>
  <c r="J5442" i="2"/>
  <c r="I5442" i="2"/>
  <c r="G5442" i="2"/>
  <c r="F5442" i="2"/>
  <c r="L5441" i="2"/>
  <c r="K5441" i="2"/>
  <c r="J5441" i="2"/>
  <c r="I5441" i="2"/>
  <c r="G5441" i="2"/>
  <c r="F5441" i="2"/>
  <c r="L5440" i="2"/>
  <c r="K5440" i="2"/>
  <c r="J5440" i="2"/>
  <c r="I5440" i="2"/>
  <c r="G5440" i="2"/>
  <c r="F5440" i="2"/>
  <c r="L5439" i="2"/>
  <c r="K5439" i="2"/>
  <c r="J5439" i="2"/>
  <c r="I5439" i="2"/>
  <c r="G5439" i="2"/>
  <c r="F5439" i="2"/>
  <c r="L5438" i="2"/>
  <c r="K5438" i="2"/>
  <c r="J5438" i="2"/>
  <c r="I5438" i="2"/>
  <c r="G5438" i="2"/>
  <c r="F5438" i="2"/>
  <c r="L5437" i="2"/>
  <c r="K5437" i="2"/>
  <c r="J5437" i="2"/>
  <c r="I5437" i="2"/>
  <c r="G5437" i="2"/>
  <c r="F5437" i="2"/>
  <c r="L5436" i="2"/>
  <c r="K5436" i="2"/>
  <c r="J5436" i="2"/>
  <c r="I5436" i="2"/>
  <c r="G5436" i="2"/>
  <c r="F5436" i="2"/>
  <c r="L5435" i="2"/>
  <c r="K5435" i="2"/>
  <c r="J5435" i="2"/>
  <c r="I5435" i="2"/>
  <c r="G5435" i="2"/>
  <c r="F5435" i="2"/>
  <c r="L5434" i="2"/>
  <c r="K5434" i="2"/>
  <c r="J5434" i="2"/>
  <c r="I5434" i="2"/>
  <c r="G5434" i="2"/>
  <c r="F5434" i="2"/>
  <c r="L5433" i="2"/>
  <c r="K5433" i="2"/>
  <c r="J5433" i="2"/>
  <c r="I5433" i="2"/>
  <c r="G5433" i="2"/>
  <c r="F5433" i="2"/>
  <c r="L5432" i="2"/>
  <c r="K5432" i="2"/>
  <c r="J5432" i="2"/>
  <c r="I5432" i="2"/>
  <c r="G5432" i="2"/>
  <c r="F5432" i="2"/>
  <c r="L5431" i="2"/>
  <c r="K5431" i="2"/>
  <c r="J5431" i="2"/>
  <c r="I5431" i="2"/>
  <c r="G5431" i="2"/>
  <c r="F5431" i="2"/>
  <c r="L5430" i="2"/>
  <c r="K5430" i="2"/>
  <c r="J5430" i="2"/>
  <c r="I5430" i="2"/>
  <c r="G5430" i="2"/>
  <c r="F5430" i="2"/>
  <c r="L5429" i="2"/>
  <c r="K5429" i="2"/>
  <c r="J5429" i="2"/>
  <c r="I5429" i="2"/>
  <c r="G5429" i="2"/>
  <c r="F5429" i="2"/>
  <c r="L5428" i="2"/>
  <c r="K5428" i="2"/>
  <c r="J5428" i="2"/>
  <c r="I5428" i="2"/>
  <c r="G5428" i="2"/>
  <c r="F5428" i="2"/>
  <c r="L5427" i="2"/>
  <c r="K5427" i="2"/>
  <c r="J5427" i="2"/>
  <c r="I5427" i="2"/>
  <c r="G5427" i="2"/>
  <c r="F5427" i="2"/>
  <c r="L5426" i="2"/>
  <c r="K5426" i="2"/>
  <c r="J5426" i="2"/>
  <c r="I5426" i="2"/>
  <c r="G5426" i="2"/>
  <c r="F5426" i="2"/>
  <c r="L5425" i="2"/>
  <c r="K5425" i="2"/>
  <c r="J5425" i="2"/>
  <c r="I5425" i="2"/>
  <c r="G5425" i="2"/>
  <c r="F5425" i="2"/>
  <c r="L5424" i="2"/>
  <c r="K5424" i="2"/>
  <c r="J5424" i="2"/>
  <c r="I5424" i="2"/>
  <c r="G5424" i="2"/>
  <c r="F5424" i="2"/>
  <c r="L5423" i="2"/>
  <c r="K5423" i="2"/>
  <c r="J5423" i="2"/>
  <c r="I5423" i="2"/>
  <c r="G5423" i="2"/>
  <c r="F5423" i="2"/>
  <c r="L5422" i="2"/>
  <c r="K5422" i="2"/>
  <c r="J5422" i="2"/>
  <c r="I5422" i="2"/>
  <c r="G5422" i="2"/>
  <c r="F5422" i="2"/>
  <c r="L5421" i="2"/>
  <c r="K5421" i="2"/>
  <c r="J5421" i="2"/>
  <c r="I5421" i="2"/>
  <c r="G5421" i="2"/>
  <c r="F5421" i="2"/>
  <c r="L5420" i="2"/>
  <c r="K5420" i="2"/>
  <c r="J5420" i="2"/>
  <c r="I5420" i="2"/>
  <c r="G5420" i="2"/>
  <c r="F5420" i="2"/>
  <c r="L5419" i="2"/>
  <c r="K5419" i="2"/>
  <c r="J5419" i="2"/>
  <c r="I5419" i="2"/>
  <c r="G5419" i="2"/>
  <c r="F5419" i="2"/>
  <c r="L5418" i="2"/>
  <c r="K5418" i="2"/>
  <c r="J5418" i="2"/>
  <c r="I5418" i="2"/>
  <c r="G5418" i="2"/>
  <c r="F5418" i="2"/>
  <c r="L5417" i="2"/>
  <c r="K5417" i="2"/>
  <c r="J5417" i="2"/>
  <c r="I5417" i="2"/>
  <c r="G5417" i="2"/>
  <c r="F5417" i="2"/>
  <c r="L5416" i="2"/>
  <c r="K5416" i="2"/>
  <c r="J5416" i="2"/>
  <c r="I5416" i="2"/>
  <c r="G5416" i="2"/>
  <c r="F5416" i="2"/>
  <c r="L5415" i="2"/>
  <c r="K5415" i="2"/>
  <c r="J5415" i="2"/>
  <c r="I5415" i="2"/>
  <c r="G5415" i="2"/>
  <c r="F5415" i="2"/>
  <c r="L5414" i="2"/>
  <c r="K5414" i="2"/>
  <c r="J5414" i="2"/>
  <c r="I5414" i="2"/>
  <c r="G5414" i="2"/>
  <c r="F5414" i="2"/>
  <c r="L5413" i="2"/>
  <c r="K5413" i="2"/>
  <c r="J5413" i="2"/>
  <c r="I5413" i="2"/>
  <c r="G5413" i="2"/>
  <c r="F5413" i="2"/>
  <c r="L5412" i="2"/>
  <c r="K5412" i="2"/>
  <c r="J5412" i="2"/>
  <c r="I5412" i="2"/>
  <c r="G5412" i="2"/>
  <c r="F5412" i="2"/>
  <c r="L5411" i="2"/>
  <c r="K5411" i="2"/>
  <c r="J5411" i="2"/>
  <c r="I5411" i="2"/>
  <c r="G5411" i="2"/>
  <c r="F5411" i="2"/>
  <c r="L5410" i="2"/>
  <c r="K5410" i="2"/>
  <c r="J5410" i="2"/>
  <c r="I5410" i="2"/>
  <c r="G5410" i="2"/>
  <c r="F5410" i="2"/>
  <c r="L5409" i="2"/>
  <c r="K5409" i="2"/>
  <c r="J5409" i="2"/>
  <c r="I5409" i="2"/>
  <c r="G5409" i="2"/>
  <c r="F5409" i="2"/>
  <c r="L5408" i="2"/>
  <c r="K5408" i="2"/>
  <c r="J5408" i="2"/>
  <c r="I5408" i="2"/>
  <c r="G5408" i="2"/>
  <c r="F5408" i="2"/>
  <c r="L5407" i="2"/>
  <c r="K5407" i="2"/>
  <c r="J5407" i="2"/>
  <c r="I5407" i="2"/>
  <c r="G5407" i="2"/>
  <c r="F5407" i="2"/>
  <c r="L5406" i="2"/>
  <c r="K5406" i="2"/>
  <c r="J5406" i="2"/>
  <c r="I5406" i="2"/>
  <c r="G5406" i="2"/>
  <c r="F5406" i="2"/>
  <c r="L5405" i="2"/>
  <c r="K5405" i="2"/>
  <c r="J5405" i="2"/>
  <c r="I5405" i="2"/>
  <c r="G5405" i="2"/>
  <c r="F5405" i="2"/>
  <c r="L5404" i="2"/>
  <c r="K5404" i="2"/>
  <c r="J5404" i="2"/>
  <c r="I5404" i="2"/>
  <c r="G5404" i="2"/>
  <c r="F5404" i="2"/>
  <c r="L5403" i="2"/>
  <c r="K5403" i="2"/>
  <c r="J5403" i="2"/>
  <c r="I5403" i="2"/>
  <c r="G5403" i="2"/>
  <c r="F5403" i="2"/>
  <c r="L5402" i="2"/>
  <c r="K5402" i="2"/>
  <c r="J5402" i="2"/>
  <c r="I5402" i="2"/>
  <c r="G5402" i="2"/>
  <c r="F5402" i="2"/>
  <c r="L5401" i="2"/>
  <c r="K5401" i="2"/>
  <c r="J5401" i="2"/>
  <c r="I5401" i="2"/>
  <c r="G5401" i="2"/>
  <c r="F5401" i="2"/>
  <c r="L5400" i="2"/>
  <c r="K5400" i="2"/>
  <c r="J5400" i="2"/>
  <c r="I5400" i="2"/>
  <c r="G5400" i="2"/>
  <c r="F5400" i="2"/>
  <c r="L5399" i="2"/>
  <c r="K5399" i="2"/>
  <c r="J5399" i="2"/>
  <c r="I5399" i="2"/>
  <c r="G5399" i="2"/>
  <c r="F5399" i="2"/>
  <c r="L5398" i="2"/>
  <c r="K5398" i="2"/>
  <c r="J5398" i="2"/>
  <c r="I5398" i="2"/>
  <c r="G5398" i="2"/>
  <c r="F5398" i="2"/>
  <c r="L5397" i="2"/>
  <c r="K5397" i="2"/>
  <c r="J5397" i="2"/>
  <c r="I5397" i="2"/>
  <c r="G5397" i="2"/>
  <c r="F5397" i="2"/>
  <c r="L5396" i="2"/>
  <c r="K5396" i="2"/>
  <c r="J5396" i="2"/>
  <c r="I5396" i="2"/>
  <c r="G5396" i="2"/>
  <c r="F5396" i="2"/>
  <c r="L5395" i="2"/>
  <c r="K5395" i="2"/>
  <c r="J5395" i="2"/>
  <c r="I5395" i="2"/>
  <c r="G5395" i="2"/>
  <c r="F5395" i="2"/>
  <c r="L5394" i="2"/>
  <c r="K5394" i="2"/>
  <c r="J5394" i="2"/>
  <c r="I5394" i="2"/>
  <c r="G5394" i="2"/>
  <c r="F5394" i="2"/>
  <c r="L5393" i="2"/>
  <c r="K5393" i="2"/>
  <c r="J5393" i="2"/>
  <c r="I5393" i="2"/>
  <c r="G5393" i="2"/>
  <c r="F5393" i="2"/>
  <c r="L5392" i="2"/>
  <c r="K5392" i="2"/>
  <c r="J5392" i="2"/>
  <c r="I5392" i="2"/>
  <c r="G5392" i="2"/>
  <c r="F5392" i="2"/>
  <c r="L5391" i="2"/>
  <c r="K5391" i="2"/>
  <c r="J5391" i="2"/>
  <c r="I5391" i="2"/>
  <c r="G5391" i="2"/>
  <c r="F5391" i="2"/>
  <c r="L5390" i="2"/>
  <c r="K5390" i="2"/>
  <c r="J5390" i="2"/>
  <c r="I5390" i="2"/>
  <c r="G5390" i="2"/>
  <c r="F5390" i="2"/>
  <c r="L5389" i="2"/>
  <c r="K5389" i="2"/>
  <c r="J5389" i="2"/>
  <c r="I5389" i="2"/>
  <c r="G5389" i="2"/>
  <c r="F5389" i="2"/>
  <c r="L5388" i="2"/>
  <c r="K5388" i="2"/>
  <c r="J5388" i="2"/>
  <c r="I5388" i="2"/>
  <c r="G5388" i="2"/>
  <c r="F5388" i="2"/>
  <c r="L5387" i="2"/>
  <c r="K5387" i="2"/>
  <c r="J5387" i="2"/>
  <c r="I5387" i="2"/>
  <c r="G5387" i="2"/>
  <c r="F5387" i="2"/>
  <c r="L5386" i="2"/>
  <c r="K5386" i="2"/>
  <c r="J5386" i="2"/>
  <c r="I5386" i="2"/>
  <c r="G5386" i="2"/>
  <c r="F5386" i="2"/>
  <c r="L5385" i="2"/>
  <c r="K5385" i="2"/>
  <c r="J5385" i="2"/>
  <c r="I5385" i="2"/>
  <c r="G5385" i="2"/>
  <c r="F5385" i="2"/>
  <c r="L5384" i="2"/>
  <c r="K5384" i="2"/>
  <c r="J5384" i="2"/>
  <c r="I5384" i="2"/>
  <c r="G5384" i="2"/>
  <c r="F5384" i="2"/>
  <c r="L5383" i="2"/>
  <c r="K5383" i="2"/>
  <c r="J5383" i="2"/>
  <c r="I5383" i="2"/>
  <c r="G5383" i="2"/>
  <c r="F5383" i="2"/>
  <c r="L5382" i="2"/>
  <c r="K5382" i="2"/>
  <c r="J5382" i="2"/>
  <c r="I5382" i="2"/>
  <c r="G5382" i="2"/>
  <c r="F5382" i="2"/>
  <c r="L5381" i="2"/>
  <c r="K5381" i="2"/>
  <c r="J5381" i="2"/>
  <c r="I5381" i="2"/>
  <c r="G5381" i="2"/>
  <c r="F5381" i="2"/>
  <c r="L5380" i="2"/>
  <c r="K5380" i="2"/>
  <c r="J5380" i="2"/>
  <c r="I5380" i="2"/>
  <c r="G5380" i="2"/>
  <c r="F5380" i="2"/>
  <c r="L5379" i="2"/>
  <c r="K5379" i="2"/>
  <c r="J5379" i="2"/>
  <c r="I5379" i="2"/>
  <c r="G5379" i="2"/>
  <c r="F5379" i="2"/>
  <c r="L5378" i="2"/>
  <c r="K5378" i="2"/>
  <c r="J5378" i="2"/>
  <c r="I5378" i="2"/>
  <c r="G5378" i="2"/>
  <c r="F5378" i="2"/>
  <c r="L5377" i="2"/>
  <c r="K5377" i="2"/>
  <c r="J5377" i="2"/>
  <c r="I5377" i="2"/>
  <c r="G5377" i="2"/>
  <c r="F5377" i="2"/>
  <c r="L5376" i="2"/>
  <c r="K5376" i="2"/>
  <c r="J5376" i="2"/>
  <c r="I5376" i="2"/>
  <c r="G5376" i="2"/>
  <c r="F5376" i="2"/>
  <c r="L5375" i="2"/>
  <c r="K5375" i="2"/>
  <c r="J5375" i="2"/>
  <c r="I5375" i="2"/>
  <c r="G5375" i="2"/>
  <c r="F5375" i="2"/>
  <c r="L5374" i="2"/>
  <c r="K5374" i="2"/>
  <c r="J5374" i="2"/>
  <c r="I5374" i="2"/>
  <c r="G5374" i="2"/>
  <c r="F5374" i="2"/>
  <c r="L5373" i="2"/>
  <c r="K5373" i="2"/>
  <c r="J5373" i="2"/>
  <c r="I5373" i="2"/>
  <c r="G5373" i="2"/>
  <c r="F5373" i="2"/>
  <c r="L5372" i="2"/>
  <c r="K5372" i="2"/>
  <c r="J5372" i="2"/>
  <c r="I5372" i="2"/>
  <c r="G5372" i="2"/>
  <c r="F5372" i="2"/>
  <c r="L5371" i="2"/>
  <c r="K5371" i="2"/>
  <c r="J5371" i="2"/>
  <c r="I5371" i="2"/>
  <c r="G5371" i="2"/>
  <c r="F5371" i="2"/>
  <c r="L5370" i="2"/>
  <c r="K5370" i="2"/>
  <c r="J5370" i="2"/>
  <c r="I5370" i="2"/>
  <c r="G5370" i="2"/>
  <c r="F5370" i="2"/>
  <c r="L5369" i="2"/>
  <c r="K5369" i="2"/>
  <c r="J5369" i="2"/>
  <c r="I5369" i="2"/>
  <c r="G5369" i="2"/>
  <c r="F5369" i="2"/>
  <c r="L5368" i="2"/>
  <c r="K5368" i="2"/>
  <c r="J5368" i="2"/>
  <c r="I5368" i="2"/>
  <c r="G5368" i="2"/>
  <c r="F5368" i="2"/>
  <c r="L5367" i="2"/>
  <c r="K5367" i="2"/>
  <c r="J5367" i="2"/>
  <c r="I5367" i="2"/>
  <c r="G5367" i="2"/>
  <c r="F5367" i="2"/>
  <c r="L5366" i="2"/>
  <c r="K5366" i="2"/>
  <c r="J5366" i="2"/>
  <c r="I5366" i="2"/>
  <c r="G5366" i="2"/>
  <c r="F5366" i="2"/>
  <c r="L5365" i="2"/>
  <c r="K5365" i="2"/>
  <c r="J5365" i="2"/>
  <c r="I5365" i="2"/>
  <c r="G5365" i="2"/>
  <c r="F5365" i="2"/>
  <c r="L5364" i="2"/>
  <c r="K5364" i="2"/>
  <c r="J5364" i="2"/>
  <c r="I5364" i="2"/>
  <c r="G5364" i="2"/>
  <c r="F5364" i="2"/>
  <c r="L5363" i="2"/>
  <c r="K5363" i="2"/>
  <c r="J5363" i="2"/>
  <c r="I5363" i="2"/>
  <c r="G5363" i="2"/>
  <c r="F5363" i="2"/>
  <c r="L5362" i="2"/>
  <c r="K5362" i="2"/>
  <c r="J5362" i="2"/>
  <c r="I5362" i="2"/>
  <c r="G5362" i="2"/>
  <c r="F5362" i="2"/>
  <c r="L5361" i="2"/>
  <c r="K5361" i="2"/>
  <c r="J5361" i="2"/>
  <c r="I5361" i="2"/>
  <c r="G5361" i="2"/>
  <c r="F5361" i="2"/>
  <c r="L5360" i="2"/>
  <c r="K5360" i="2"/>
  <c r="J5360" i="2"/>
  <c r="I5360" i="2"/>
  <c r="G5360" i="2"/>
  <c r="F5360" i="2"/>
  <c r="L5359" i="2"/>
  <c r="K5359" i="2"/>
  <c r="J5359" i="2"/>
  <c r="I5359" i="2"/>
  <c r="G5359" i="2"/>
  <c r="F5359" i="2"/>
  <c r="L5358" i="2"/>
  <c r="K5358" i="2"/>
  <c r="J5358" i="2"/>
  <c r="I5358" i="2"/>
  <c r="G5358" i="2"/>
  <c r="F5358" i="2"/>
  <c r="L5357" i="2"/>
  <c r="K5357" i="2"/>
  <c r="J5357" i="2"/>
  <c r="I5357" i="2"/>
  <c r="G5357" i="2"/>
  <c r="F5357" i="2"/>
  <c r="L5356" i="2"/>
  <c r="K5356" i="2"/>
  <c r="J5356" i="2"/>
  <c r="I5356" i="2"/>
  <c r="G5356" i="2"/>
  <c r="F5356" i="2"/>
  <c r="L5355" i="2"/>
  <c r="K5355" i="2"/>
  <c r="J5355" i="2"/>
  <c r="I5355" i="2"/>
  <c r="G5355" i="2"/>
  <c r="F5355" i="2"/>
  <c r="L5354" i="2"/>
  <c r="K5354" i="2"/>
  <c r="J5354" i="2"/>
  <c r="I5354" i="2"/>
  <c r="G5354" i="2"/>
  <c r="F5354" i="2"/>
  <c r="L5353" i="2"/>
  <c r="K5353" i="2"/>
  <c r="J5353" i="2"/>
  <c r="I5353" i="2"/>
  <c r="G5353" i="2"/>
  <c r="F5353" i="2"/>
  <c r="L5352" i="2"/>
  <c r="K5352" i="2"/>
  <c r="J5352" i="2"/>
  <c r="I5352" i="2"/>
  <c r="G5352" i="2"/>
  <c r="F5352" i="2"/>
  <c r="L5351" i="2"/>
  <c r="K5351" i="2"/>
  <c r="J5351" i="2"/>
  <c r="I5351" i="2"/>
  <c r="G5351" i="2"/>
  <c r="F5351" i="2"/>
  <c r="L5350" i="2"/>
  <c r="K5350" i="2"/>
  <c r="J5350" i="2"/>
  <c r="I5350" i="2"/>
  <c r="G5350" i="2"/>
  <c r="F5350" i="2"/>
  <c r="L5349" i="2"/>
  <c r="K5349" i="2"/>
  <c r="J5349" i="2"/>
  <c r="I5349" i="2"/>
  <c r="G5349" i="2"/>
  <c r="F5349" i="2"/>
  <c r="L5348" i="2"/>
  <c r="K5348" i="2"/>
  <c r="J5348" i="2"/>
  <c r="I5348" i="2"/>
  <c r="G5348" i="2"/>
  <c r="F5348" i="2"/>
  <c r="L5347" i="2"/>
  <c r="K5347" i="2"/>
  <c r="J5347" i="2"/>
  <c r="I5347" i="2"/>
  <c r="G5347" i="2"/>
  <c r="F5347" i="2"/>
  <c r="L5346" i="2"/>
  <c r="K5346" i="2"/>
  <c r="J5346" i="2"/>
  <c r="I5346" i="2"/>
  <c r="G5346" i="2"/>
  <c r="F5346" i="2"/>
  <c r="L5345" i="2"/>
  <c r="K5345" i="2"/>
  <c r="J5345" i="2"/>
  <c r="I5345" i="2"/>
  <c r="G5345" i="2"/>
  <c r="F5345" i="2"/>
  <c r="L5344" i="2"/>
  <c r="K5344" i="2"/>
  <c r="J5344" i="2"/>
  <c r="I5344" i="2"/>
  <c r="G5344" i="2"/>
  <c r="F5344" i="2"/>
  <c r="L5343" i="2"/>
  <c r="K5343" i="2"/>
  <c r="J5343" i="2"/>
  <c r="I5343" i="2"/>
  <c r="G5343" i="2"/>
  <c r="F5343" i="2"/>
  <c r="L5342" i="2"/>
  <c r="K5342" i="2"/>
  <c r="J5342" i="2"/>
  <c r="I5342" i="2"/>
  <c r="G5342" i="2"/>
  <c r="F5342" i="2"/>
  <c r="L5341" i="2"/>
  <c r="K5341" i="2"/>
  <c r="J5341" i="2"/>
  <c r="I5341" i="2"/>
  <c r="G5341" i="2"/>
  <c r="F5341" i="2"/>
  <c r="L5340" i="2"/>
  <c r="K5340" i="2"/>
  <c r="J5340" i="2"/>
  <c r="I5340" i="2"/>
  <c r="G5340" i="2"/>
  <c r="F5340" i="2"/>
  <c r="L5339" i="2"/>
  <c r="K5339" i="2"/>
  <c r="J5339" i="2"/>
  <c r="I5339" i="2"/>
  <c r="G5339" i="2"/>
  <c r="F5339" i="2"/>
  <c r="L5338" i="2"/>
  <c r="K5338" i="2"/>
  <c r="J5338" i="2"/>
  <c r="I5338" i="2"/>
  <c r="G5338" i="2"/>
  <c r="F5338" i="2"/>
  <c r="L5337" i="2"/>
  <c r="K5337" i="2"/>
  <c r="J5337" i="2"/>
  <c r="I5337" i="2"/>
  <c r="G5337" i="2"/>
  <c r="F5337" i="2"/>
  <c r="L5336" i="2"/>
  <c r="K5336" i="2"/>
  <c r="J5336" i="2"/>
  <c r="I5336" i="2"/>
  <c r="G5336" i="2"/>
  <c r="F5336" i="2"/>
  <c r="L5335" i="2"/>
  <c r="K5335" i="2"/>
  <c r="J5335" i="2"/>
  <c r="I5335" i="2"/>
  <c r="G5335" i="2"/>
  <c r="F5335" i="2"/>
  <c r="L5334" i="2"/>
  <c r="K5334" i="2"/>
  <c r="J5334" i="2"/>
  <c r="I5334" i="2"/>
  <c r="G5334" i="2"/>
  <c r="F5334" i="2"/>
  <c r="L5333" i="2"/>
  <c r="K5333" i="2"/>
  <c r="J5333" i="2"/>
  <c r="I5333" i="2"/>
  <c r="G5333" i="2"/>
  <c r="F5333" i="2"/>
  <c r="L5332" i="2"/>
  <c r="K5332" i="2"/>
  <c r="J5332" i="2"/>
  <c r="I5332" i="2"/>
  <c r="G5332" i="2"/>
  <c r="F5332" i="2"/>
  <c r="L5331" i="2"/>
  <c r="K5331" i="2"/>
  <c r="J5331" i="2"/>
  <c r="I5331" i="2"/>
  <c r="G5331" i="2"/>
  <c r="F5331" i="2"/>
  <c r="L5330" i="2"/>
  <c r="K5330" i="2"/>
  <c r="J5330" i="2"/>
  <c r="I5330" i="2"/>
  <c r="G5330" i="2"/>
  <c r="F5330" i="2"/>
  <c r="L5329" i="2"/>
  <c r="K5329" i="2"/>
  <c r="J5329" i="2"/>
  <c r="I5329" i="2"/>
  <c r="G5329" i="2"/>
  <c r="F5329" i="2"/>
  <c r="L5328" i="2"/>
  <c r="K5328" i="2"/>
  <c r="J5328" i="2"/>
  <c r="I5328" i="2"/>
  <c r="G5328" i="2"/>
  <c r="F5328" i="2"/>
  <c r="L5327" i="2"/>
  <c r="K5327" i="2"/>
  <c r="J5327" i="2"/>
  <c r="I5327" i="2"/>
  <c r="G5327" i="2"/>
  <c r="F5327" i="2"/>
  <c r="L5326" i="2"/>
  <c r="K5326" i="2"/>
  <c r="J5326" i="2"/>
  <c r="I5326" i="2"/>
  <c r="G5326" i="2"/>
  <c r="F5326" i="2"/>
  <c r="L5325" i="2"/>
  <c r="K5325" i="2"/>
  <c r="J5325" i="2"/>
  <c r="I5325" i="2"/>
  <c r="G5325" i="2"/>
  <c r="F5325" i="2"/>
  <c r="L5324" i="2"/>
  <c r="K5324" i="2"/>
  <c r="J5324" i="2"/>
  <c r="I5324" i="2"/>
  <c r="G5324" i="2"/>
  <c r="F5324" i="2"/>
  <c r="L5323" i="2"/>
  <c r="K5323" i="2"/>
  <c r="J5323" i="2"/>
  <c r="I5323" i="2"/>
  <c r="G5323" i="2"/>
  <c r="F5323" i="2"/>
  <c r="L5322" i="2"/>
  <c r="K5322" i="2"/>
  <c r="J5322" i="2"/>
  <c r="I5322" i="2"/>
  <c r="G5322" i="2"/>
  <c r="F5322" i="2"/>
  <c r="L5321" i="2"/>
  <c r="K5321" i="2"/>
  <c r="J5321" i="2"/>
  <c r="I5321" i="2"/>
  <c r="G5321" i="2"/>
  <c r="F5321" i="2"/>
  <c r="L5320" i="2"/>
  <c r="K5320" i="2"/>
  <c r="J5320" i="2"/>
  <c r="I5320" i="2"/>
  <c r="G5320" i="2"/>
  <c r="F5320" i="2"/>
  <c r="L5319" i="2"/>
  <c r="K5319" i="2"/>
  <c r="J5319" i="2"/>
  <c r="I5319" i="2"/>
  <c r="G5319" i="2"/>
  <c r="F5319" i="2"/>
  <c r="L5318" i="2"/>
  <c r="K5318" i="2"/>
  <c r="J5318" i="2"/>
  <c r="I5318" i="2"/>
  <c r="G5318" i="2"/>
  <c r="F5318" i="2"/>
  <c r="L5317" i="2"/>
  <c r="K5317" i="2"/>
  <c r="J5317" i="2"/>
  <c r="I5317" i="2"/>
  <c r="G5317" i="2"/>
  <c r="F5317" i="2"/>
  <c r="L5316" i="2"/>
  <c r="K5316" i="2"/>
  <c r="J5316" i="2"/>
  <c r="I5316" i="2"/>
  <c r="G5316" i="2"/>
  <c r="F5316" i="2"/>
  <c r="L5315" i="2"/>
  <c r="K5315" i="2"/>
  <c r="J5315" i="2"/>
  <c r="I5315" i="2"/>
  <c r="G5315" i="2"/>
  <c r="F5315" i="2"/>
  <c r="L5314" i="2"/>
  <c r="K5314" i="2"/>
  <c r="J5314" i="2"/>
  <c r="I5314" i="2"/>
  <c r="G5314" i="2"/>
  <c r="F5314" i="2"/>
  <c r="L5313" i="2"/>
  <c r="K5313" i="2"/>
  <c r="J5313" i="2"/>
  <c r="I5313" i="2"/>
  <c r="G5313" i="2"/>
  <c r="F5313" i="2"/>
  <c r="L5312" i="2"/>
  <c r="K5312" i="2"/>
  <c r="J5312" i="2"/>
  <c r="I5312" i="2"/>
  <c r="G5312" i="2"/>
  <c r="F5312" i="2"/>
  <c r="L5311" i="2"/>
  <c r="K5311" i="2"/>
  <c r="J5311" i="2"/>
  <c r="I5311" i="2"/>
  <c r="G5311" i="2"/>
  <c r="F5311" i="2"/>
  <c r="L5310" i="2"/>
  <c r="K5310" i="2"/>
  <c r="J5310" i="2"/>
  <c r="I5310" i="2"/>
  <c r="G5310" i="2"/>
  <c r="F5310" i="2"/>
  <c r="L5309" i="2"/>
  <c r="K5309" i="2"/>
  <c r="J5309" i="2"/>
  <c r="I5309" i="2"/>
  <c r="G5309" i="2"/>
  <c r="F5309" i="2"/>
  <c r="L5308" i="2"/>
  <c r="K5308" i="2"/>
  <c r="J5308" i="2"/>
  <c r="I5308" i="2"/>
  <c r="G5308" i="2"/>
  <c r="F5308" i="2"/>
  <c r="L5307" i="2"/>
  <c r="K5307" i="2"/>
  <c r="J5307" i="2"/>
  <c r="I5307" i="2"/>
  <c r="G5307" i="2"/>
  <c r="F5307" i="2"/>
  <c r="L5306" i="2"/>
  <c r="K5306" i="2"/>
  <c r="J5306" i="2"/>
  <c r="I5306" i="2"/>
  <c r="G5306" i="2"/>
  <c r="F5306" i="2"/>
  <c r="L5305" i="2"/>
  <c r="K5305" i="2"/>
  <c r="J5305" i="2"/>
  <c r="I5305" i="2"/>
  <c r="G5305" i="2"/>
  <c r="F5305" i="2"/>
  <c r="L5304" i="2"/>
  <c r="K5304" i="2"/>
  <c r="J5304" i="2"/>
  <c r="I5304" i="2"/>
  <c r="G5304" i="2"/>
  <c r="F5304" i="2"/>
  <c r="L5303" i="2"/>
  <c r="K5303" i="2"/>
  <c r="J5303" i="2"/>
  <c r="I5303" i="2"/>
  <c r="G5303" i="2"/>
  <c r="F5303" i="2"/>
  <c r="L5302" i="2"/>
  <c r="K5302" i="2"/>
  <c r="J5302" i="2"/>
  <c r="I5302" i="2"/>
  <c r="G5302" i="2"/>
  <c r="F5302" i="2"/>
  <c r="L5301" i="2"/>
  <c r="K5301" i="2"/>
  <c r="J5301" i="2"/>
  <c r="I5301" i="2"/>
  <c r="G5301" i="2"/>
  <c r="F5301" i="2"/>
  <c r="L5300" i="2"/>
  <c r="K5300" i="2"/>
  <c r="J5300" i="2"/>
  <c r="I5300" i="2"/>
  <c r="G5300" i="2"/>
  <c r="F5300" i="2"/>
  <c r="L5299" i="2"/>
  <c r="K5299" i="2"/>
  <c r="J5299" i="2"/>
  <c r="I5299" i="2"/>
  <c r="G5299" i="2"/>
  <c r="F5299" i="2"/>
  <c r="L5298" i="2"/>
  <c r="K5298" i="2"/>
  <c r="J5298" i="2"/>
  <c r="I5298" i="2"/>
  <c r="G5298" i="2"/>
  <c r="F5298" i="2"/>
  <c r="L5297" i="2"/>
  <c r="K5297" i="2"/>
  <c r="J5297" i="2"/>
  <c r="I5297" i="2"/>
  <c r="G5297" i="2"/>
  <c r="F5297" i="2"/>
  <c r="L5296" i="2"/>
  <c r="K5296" i="2"/>
  <c r="J5296" i="2"/>
  <c r="I5296" i="2"/>
  <c r="G5296" i="2"/>
  <c r="F5296" i="2"/>
  <c r="L5295" i="2"/>
  <c r="K5295" i="2"/>
  <c r="J5295" i="2"/>
  <c r="I5295" i="2"/>
  <c r="G5295" i="2"/>
  <c r="F5295" i="2"/>
  <c r="L5294" i="2"/>
  <c r="K5294" i="2"/>
  <c r="J5294" i="2"/>
  <c r="I5294" i="2"/>
  <c r="G5294" i="2"/>
  <c r="F5294" i="2"/>
  <c r="L5293" i="2"/>
  <c r="K5293" i="2"/>
  <c r="J5293" i="2"/>
  <c r="I5293" i="2"/>
  <c r="G5293" i="2"/>
  <c r="F5293" i="2"/>
  <c r="L5292" i="2"/>
  <c r="K5292" i="2"/>
  <c r="J5292" i="2"/>
  <c r="I5292" i="2"/>
  <c r="G5292" i="2"/>
  <c r="F5292" i="2"/>
  <c r="L5291" i="2"/>
  <c r="K5291" i="2"/>
  <c r="J5291" i="2"/>
  <c r="I5291" i="2"/>
  <c r="G5291" i="2"/>
  <c r="F5291" i="2"/>
  <c r="L5290" i="2"/>
  <c r="K5290" i="2"/>
  <c r="J5290" i="2"/>
  <c r="I5290" i="2"/>
  <c r="G5290" i="2"/>
  <c r="F5290" i="2"/>
  <c r="L5289" i="2"/>
  <c r="K5289" i="2"/>
  <c r="J5289" i="2"/>
  <c r="I5289" i="2"/>
  <c r="G5289" i="2"/>
  <c r="F5289" i="2"/>
  <c r="L5288" i="2"/>
  <c r="K5288" i="2"/>
  <c r="J5288" i="2"/>
  <c r="I5288" i="2"/>
  <c r="G5288" i="2"/>
  <c r="F5288" i="2"/>
  <c r="L5287" i="2"/>
  <c r="K5287" i="2"/>
  <c r="J5287" i="2"/>
  <c r="I5287" i="2"/>
  <c r="G5287" i="2"/>
  <c r="F5287" i="2"/>
  <c r="L5286" i="2"/>
  <c r="K5286" i="2"/>
  <c r="J5286" i="2"/>
  <c r="I5286" i="2"/>
  <c r="G5286" i="2"/>
  <c r="F5286" i="2"/>
  <c r="L5285" i="2"/>
  <c r="K5285" i="2"/>
  <c r="J5285" i="2"/>
  <c r="I5285" i="2"/>
  <c r="G5285" i="2"/>
  <c r="F5285" i="2"/>
  <c r="L5284" i="2"/>
  <c r="K5284" i="2"/>
  <c r="J5284" i="2"/>
  <c r="I5284" i="2"/>
  <c r="G5284" i="2"/>
  <c r="F5284" i="2"/>
  <c r="L5283" i="2"/>
  <c r="K5283" i="2"/>
  <c r="J5283" i="2"/>
  <c r="I5283" i="2"/>
  <c r="G5283" i="2"/>
  <c r="F5283" i="2"/>
  <c r="L5282" i="2"/>
  <c r="K5282" i="2"/>
  <c r="J5282" i="2"/>
  <c r="I5282" i="2"/>
  <c r="G5282" i="2"/>
  <c r="F5282" i="2"/>
  <c r="L5281" i="2"/>
  <c r="K5281" i="2"/>
  <c r="J5281" i="2"/>
  <c r="I5281" i="2"/>
  <c r="G5281" i="2"/>
  <c r="F5281" i="2"/>
  <c r="L5280" i="2"/>
  <c r="K5280" i="2"/>
  <c r="J5280" i="2"/>
  <c r="I5280" i="2"/>
  <c r="G5280" i="2"/>
  <c r="F5280" i="2"/>
  <c r="L5279" i="2"/>
  <c r="K5279" i="2"/>
  <c r="J5279" i="2"/>
  <c r="I5279" i="2"/>
  <c r="G5279" i="2"/>
  <c r="F5279" i="2"/>
  <c r="L5278" i="2"/>
  <c r="K5278" i="2"/>
  <c r="J5278" i="2"/>
  <c r="I5278" i="2"/>
  <c r="G5278" i="2"/>
  <c r="F5278" i="2"/>
  <c r="L5277" i="2"/>
  <c r="K5277" i="2"/>
  <c r="J5277" i="2"/>
  <c r="I5277" i="2"/>
  <c r="G5277" i="2"/>
  <c r="F5277" i="2"/>
  <c r="L5276" i="2"/>
  <c r="K5276" i="2"/>
  <c r="J5276" i="2"/>
  <c r="I5276" i="2"/>
  <c r="G5276" i="2"/>
  <c r="F5276" i="2"/>
  <c r="L5275" i="2"/>
  <c r="K5275" i="2"/>
  <c r="J5275" i="2"/>
  <c r="I5275" i="2"/>
  <c r="G5275" i="2"/>
  <c r="F5275" i="2"/>
  <c r="L5274" i="2"/>
  <c r="K5274" i="2"/>
  <c r="J5274" i="2"/>
  <c r="I5274" i="2"/>
  <c r="G5274" i="2"/>
  <c r="F5274" i="2"/>
  <c r="L5273" i="2"/>
  <c r="K5273" i="2"/>
  <c r="J5273" i="2"/>
  <c r="I5273" i="2"/>
  <c r="G5273" i="2"/>
  <c r="F5273" i="2"/>
  <c r="L5272" i="2"/>
  <c r="K5272" i="2"/>
  <c r="J5272" i="2"/>
  <c r="I5272" i="2"/>
  <c r="G5272" i="2"/>
  <c r="F5272" i="2"/>
  <c r="L5271" i="2"/>
  <c r="K5271" i="2"/>
  <c r="J5271" i="2"/>
  <c r="I5271" i="2"/>
  <c r="G5271" i="2"/>
  <c r="F5271" i="2"/>
  <c r="L5270" i="2"/>
  <c r="K5270" i="2"/>
  <c r="J5270" i="2"/>
  <c r="I5270" i="2"/>
  <c r="G5270" i="2"/>
  <c r="F5270" i="2"/>
  <c r="L5269" i="2"/>
  <c r="K5269" i="2"/>
  <c r="J5269" i="2"/>
  <c r="I5269" i="2"/>
  <c r="G5269" i="2"/>
  <c r="F5269" i="2"/>
  <c r="L5268" i="2"/>
  <c r="K5268" i="2"/>
  <c r="J5268" i="2"/>
  <c r="I5268" i="2"/>
  <c r="G5268" i="2"/>
  <c r="F5268" i="2"/>
  <c r="L5267" i="2"/>
  <c r="K5267" i="2"/>
  <c r="J5267" i="2"/>
  <c r="I5267" i="2"/>
  <c r="G5267" i="2"/>
  <c r="F5267" i="2"/>
  <c r="L5266" i="2"/>
  <c r="K5266" i="2"/>
  <c r="J5266" i="2"/>
  <c r="I5266" i="2"/>
  <c r="G5266" i="2"/>
  <c r="F5266" i="2"/>
  <c r="L5265" i="2"/>
  <c r="K5265" i="2"/>
  <c r="J5265" i="2"/>
  <c r="I5265" i="2"/>
  <c r="G5265" i="2"/>
  <c r="F5265" i="2"/>
  <c r="L5264" i="2"/>
  <c r="K5264" i="2"/>
  <c r="J5264" i="2"/>
  <c r="I5264" i="2"/>
  <c r="G5264" i="2"/>
  <c r="F5264" i="2"/>
  <c r="L5263" i="2"/>
  <c r="K5263" i="2"/>
  <c r="J5263" i="2"/>
  <c r="I5263" i="2"/>
  <c r="G5263" i="2"/>
  <c r="F5263" i="2"/>
  <c r="L5262" i="2"/>
  <c r="K5262" i="2"/>
  <c r="J5262" i="2"/>
  <c r="I5262" i="2"/>
  <c r="G5262" i="2"/>
  <c r="F5262" i="2"/>
  <c r="L5261" i="2"/>
  <c r="K5261" i="2"/>
  <c r="J5261" i="2"/>
  <c r="I5261" i="2"/>
  <c r="G5261" i="2"/>
  <c r="F5261" i="2"/>
  <c r="L5260" i="2"/>
  <c r="K5260" i="2"/>
  <c r="J5260" i="2"/>
  <c r="I5260" i="2"/>
  <c r="G5260" i="2"/>
  <c r="F5260" i="2"/>
  <c r="L5259" i="2"/>
  <c r="K5259" i="2"/>
  <c r="J5259" i="2"/>
  <c r="I5259" i="2"/>
  <c r="G5259" i="2"/>
  <c r="F5259" i="2"/>
  <c r="L5258" i="2"/>
  <c r="K5258" i="2"/>
  <c r="J5258" i="2"/>
  <c r="I5258" i="2"/>
  <c r="G5258" i="2"/>
  <c r="F5258" i="2"/>
  <c r="L5257" i="2"/>
  <c r="K5257" i="2"/>
  <c r="J5257" i="2"/>
  <c r="I5257" i="2"/>
  <c r="G5257" i="2"/>
  <c r="F5257" i="2"/>
  <c r="L5256" i="2"/>
  <c r="K5256" i="2"/>
  <c r="J5256" i="2"/>
  <c r="I5256" i="2"/>
  <c r="G5256" i="2"/>
  <c r="F5256" i="2"/>
  <c r="L5255" i="2"/>
  <c r="K5255" i="2"/>
  <c r="J5255" i="2"/>
  <c r="I5255" i="2"/>
  <c r="G5255" i="2"/>
  <c r="F5255" i="2"/>
  <c r="L5254" i="2"/>
  <c r="K5254" i="2"/>
  <c r="J5254" i="2"/>
  <c r="I5254" i="2"/>
  <c r="G5254" i="2"/>
  <c r="F5254" i="2"/>
  <c r="L5253" i="2"/>
  <c r="K5253" i="2"/>
  <c r="J5253" i="2"/>
  <c r="I5253" i="2"/>
  <c r="G5253" i="2"/>
  <c r="F5253" i="2"/>
  <c r="L5252" i="2"/>
  <c r="K5252" i="2"/>
  <c r="J5252" i="2"/>
  <c r="I5252" i="2"/>
  <c r="G5252" i="2"/>
  <c r="F5252" i="2"/>
  <c r="L5251" i="2"/>
  <c r="K5251" i="2"/>
  <c r="J5251" i="2"/>
  <c r="I5251" i="2"/>
  <c r="G5251" i="2"/>
  <c r="F5251" i="2"/>
  <c r="L5250" i="2"/>
  <c r="K5250" i="2"/>
  <c r="J5250" i="2"/>
  <c r="I5250" i="2"/>
  <c r="G5250" i="2"/>
  <c r="F5250" i="2"/>
  <c r="L5249" i="2"/>
  <c r="K5249" i="2"/>
  <c r="J5249" i="2"/>
  <c r="I5249" i="2"/>
  <c r="G5249" i="2"/>
  <c r="F5249" i="2"/>
  <c r="L5248" i="2"/>
  <c r="K5248" i="2"/>
  <c r="J5248" i="2"/>
  <c r="I5248" i="2"/>
  <c r="G5248" i="2"/>
  <c r="F5248" i="2"/>
  <c r="L5247" i="2"/>
  <c r="K5247" i="2"/>
  <c r="J5247" i="2"/>
  <c r="I5247" i="2"/>
  <c r="G5247" i="2"/>
  <c r="F5247" i="2"/>
  <c r="L5246" i="2"/>
  <c r="K5246" i="2"/>
  <c r="J5246" i="2"/>
  <c r="I5246" i="2"/>
  <c r="G5246" i="2"/>
  <c r="F5246" i="2"/>
  <c r="L5245" i="2"/>
  <c r="K5245" i="2"/>
  <c r="J5245" i="2"/>
  <c r="I5245" i="2"/>
  <c r="G5245" i="2"/>
  <c r="F5245" i="2"/>
  <c r="L5244" i="2"/>
  <c r="K5244" i="2"/>
  <c r="J5244" i="2"/>
  <c r="I5244" i="2"/>
  <c r="G5244" i="2"/>
  <c r="F5244" i="2"/>
  <c r="L5243" i="2"/>
  <c r="K5243" i="2"/>
  <c r="J5243" i="2"/>
  <c r="I5243" i="2"/>
  <c r="G5243" i="2"/>
  <c r="F5243" i="2"/>
  <c r="L5242" i="2"/>
  <c r="K5242" i="2"/>
  <c r="J5242" i="2"/>
  <c r="I5242" i="2"/>
  <c r="G5242" i="2"/>
  <c r="F5242" i="2"/>
  <c r="L5241" i="2"/>
  <c r="K5241" i="2"/>
  <c r="J5241" i="2"/>
  <c r="I5241" i="2"/>
  <c r="G5241" i="2"/>
  <c r="F5241" i="2"/>
  <c r="L5240" i="2"/>
  <c r="K5240" i="2"/>
  <c r="J5240" i="2"/>
  <c r="I5240" i="2"/>
  <c r="G5240" i="2"/>
  <c r="F5240" i="2"/>
  <c r="L5239" i="2"/>
  <c r="K5239" i="2"/>
  <c r="J5239" i="2"/>
  <c r="I5239" i="2"/>
  <c r="G5239" i="2"/>
  <c r="F5239" i="2"/>
  <c r="L5238" i="2"/>
  <c r="K5238" i="2"/>
  <c r="J5238" i="2"/>
  <c r="I5238" i="2"/>
  <c r="G5238" i="2"/>
  <c r="F5238" i="2"/>
  <c r="L5237" i="2"/>
  <c r="K5237" i="2"/>
  <c r="J5237" i="2"/>
  <c r="I5237" i="2"/>
  <c r="G5237" i="2"/>
  <c r="F5237" i="2"/>
  <c r="L5236" i="2"/>
  <c r="K5236" i="2"/>
  <c r="J5236" i="2"/>
  <c r="I5236" i="2"/>
  <c r="G5236" i="2"/>
  <c r="F5236" i="2"/>
  <c r="L5235" i="2"/>
  <c r="K5235" i="2"/>
  <c r="J5235" i="2"/>
  <c r="I5235" i="2"/>
  <c r="G5235" i="2"/>
  <c r="F5235" i="2"/>
  <c r="L5234" i="2"/>
  <c r="K5234" i="2"/>
  <c r="J5234" i="2"/>
  <c r="I5234" i="2"/>
  <c r="G5234" i="2"/>
  <c r="F5234" i="2"/>
  <c r="L5233" i="2"/>
  <c r="K5233" i="2"/>
  <c r="J5233" i="2"/>
  <c r="I5233" i="2"/>
  <c r="G5233" i="2"/>
  <c r="F5233" i="2"/>
  <c r="L5232" i="2"/>
  <c r="K5232" i="2"/>
  <c r="J5232" i="2"/>
  <c r="I5232" i="2"/>
  <c r="G5232" i="2"/>
  <c r="F5232" i="2"/>
  <c r="L5231" i="2"/>
  <c r="K5231" i="2"/>
  <c r="J5231" i="2"/>
  <c r="I5231" i="2"/>
  <c r="G5231" i="2"/>
  <c r="F5231" i="2"/>
  <c r="L5230" i="2"/>
  <c r="K5230" i="2"/>
  <c r="J5230" i="2"/>
  <c r="I5230" i="2"/>
  <c r="G5230" i="2"/>
  <c r="F5230" i="2"/>
  <c r="L5229" i="2"/>
  <c r="K5229" i="2"/>
  <c r="J5229" i="2"/>
  <c r="I5229" i="2"/>
  <c r="G5229" i="2"/>
  <c r="F5229" i="2"/>
  <c r="L5228" i="2"/>
  <c r="K5228" i="2"/>
  <c r="J5228" i="2"/>
  <c r="I5228" i="2"/>
  <c r="G5228" i="2"/>
  <c r="F5228" i="2"/>
  <c r="L5227" i="2"/>
  <c r="K5227" i="2"/>
  <c r="J5227" i="2"/>
  <c r="I5227" i="2"/>
  <c r="G5227" i="2"/>
  <c r="F5227" i="2"/>
  <c r="L5226" i="2"/>
  <c r="K5226" i="2"/>
  <c r="J5226" i="2"/>
  <c r="I5226" i="2"/>
  <c r="G5226" i="2"/>
  <c r="F5226" i="2"/>
  <c r="L5225" i="2"/>
  <c r="K5225" i="2"/>
  <c r="J5225" i="2"/>
  <c r="I5225" i="2"/>
  <c r="G5225" i="2"/>
  <c r="F5225" i="2"/>
  <c r="L5224" i="2"/>
  <c r="K5224" i="2"/>
  <c r="J5224" i="2"/>
  <c r="I5224" i="2"/>
  <c r="G5224" i="2"/>
  <c r="F5224" i="2"/>
  <c r="L5223" i="2"/>
  <c r="K5223" i="2"/>
  <c r="J5223" i="2"/>
  <c r="I5223" i="2"/>
  <c r="G5223" i="2"/>
  <c r="F5223" i="2"/>
  <c r="L5222" i="2"/>
  <c r="K5222" i="2"/>
  <c r="J5222" i="2"/>
  <c r="I5222" i="2"/>
  <c r="G5222" i="2"/>
  <c r="F5222" i="2"/>
  <c r="L5221" i="2"/>
  <c r="K5221" i="2"/>
  <c r="J5221" i="2"/>
  <c r="I5221" i="2"/>
  <c r="G5221" i="2"/>
  <c r="F5221" i="2"/>
  <c r="L5220" i="2"/>
  <c r="K5220" i="2"/>
  <c r="J5220" i="2"/>
  <c r="I5220" i="2"/>
  <c r="G5220" i="2"/>
  <c r="F5220" i="2"/>
  <c r="L5219" i="2"/>
  <c r="K5219" i="2"/>
  <c r="J5219" i="2"/>
  <c r="I5219" i="2"/>
  <c r="G5219" i="2"/>
  <c r="F5219" i="2"/>
  <c r="L5218" i="2"/>
  <c r="K5218" i="2"/>
  <c r="J5218" i="2"/>
  <c r="I5218" i="2"/>
  <c r="G5218" i="2"/>
  <c r="F5218" i="2"/>
  <c r="L5217" i="2"/>
  <c r="K5217" i="2"/>
  <c r="J5217" i="2"/>
  <c r="I5217" i="2"/>
  <c r="G5217" i="2"/>
  <c r="F5217" i="2"/>
  <c r="L5216" i="2"/>
  <c r="K5216" i="2"/>
  <c r="J5216" i="2"/>
  <c r="I5216" i="2"/>
  <c r="G5216" i="2"/>
  <c r="F5216" i="2"/>
  <c r="L5215" i="2"/>
  <c r="K5215" i="2"/>
  <c r="J5215" i="2"/>
  <c r="I5215" i="2"/>
  <c r="G5215" i="2"/>
  <c r="F5215" i="2"/>
  <c r="L5214" i="2"/>
  <c r="K5214" i="2"/>
  <c r="J5214" i="2"/>
  <c r="I5214" i="2"/>
  <c r="G5214" i="2"/>
  <c r="F5214" i="2"/>
  <c r="L5213" i="2"/>
  <c r="K5213" i="2"/>
  <c r="J5213" i="2"/>
  <c r="I5213" i="2"/>
  <c r="G5213" i="2"/>
  <c r="F5213" i="2"/>
  <c r="L5212" i="2"/>
  <c r="K5212" i="2"/>
  <c r="J5212" i="2"/>
  <c r="I5212" i="2"/>
  <c r="G5212" i="2"/>
  <c r="F5212" i="2"/>
  <c r="L5211" i="2"/>
  <c r="K5211" i="2"/>
  <c r="J5211" i="2"/>
  <c r="I5211" i="2"/>
  <c r="G5211" i="2"/>
  <c r="F5211" i="2"/>
  <c r="L5210" i="2"/>
  <c r="K5210" i="2"/>
  <c r="J5210" i="2"/>
  <c r="I5210" i="2"/>
  <c r="G5210" i="2"/>
  <c r="F5210" i="2"/>
  <c r="L5209" i="2"/>
  <c r="K5209" i="2"/>
  <c r="J5209" i="2"/>
  <c r="I5209" i="2"/>
  <c r="G5209" i="2"/>
  <c r="F5209" i="2"/>
  <c r="L5208" i="2"/>
  <c r="K5208" i="2"/>
  <c r="J5208" i="2"/>
  <c r="I5208" i="2"/>
  <c r="G5208" i="2"/>
  <c r="F5208" i="2"/>
  <c r="L5207" i="2"/>
  <c r="K5207" i="2"/>
  <c r="J5207" i="2"/>
  <c r="I5207" i="2"/>
  <c r="G5207" i="2"/>
  <c r="F5207" i="2"/>
  <c r="L5206" i="2"/>
  <c r="K5206" i="2"/>
  <c r="J5206" i="2"/>
  <c r="I5206" i="2"/>
  <c r="G5206" i="2"/>
  <c r="F5206" i="2"/>
  <c r="L5205" i="2"/>
  <c r="K5205" i="2"/>
  <c r="J5205" i="2"/>
  <c r="I5205" i="2"/>
  <c r="G5205" i="2"/>
  <c r="F5205" i="2"/>
  <c r="L5204" i="2"/>
  <c r="K5204" i="2"/>
  <c r="J5204" i="2"/>
  <c r="I5204" i="2"/>
  <c r="G5204" i="2"/>
  <c r="F5204" i="2"/>
  <c r="L5203" i="2"/>
  <c r="K5203" i="2"/>
  <c r="J5203" i="2"/>
  <c r="I5203" i="2"/>
  <c r="G5203" i="2"/>
  <c r="F5203" i="2"/>
  <c r="L5202" i="2"/>
  <c r="K5202" i="2"/>
  <c r="J5202" i="2"/>
  <c r="I5202" i="2"/>
  <c r="G5202" i="2"/>
  <c r="F5202" i="2"/>
  <c r="L5201" i="2"/>
  <c r="K5201" i="2"/>
  <c r="J5201" i="2"/>
  <c r="I5201" i="2"/>
  <c r="G5201" i="2"/>
  <c r="F5201" i="2"/>
  <c r="L5200" i="2"/>
  <c r="K5200" i="2"/>
  <c r="J5200" i="2"/>
  <c r="I5200" i="2"/>
  <c r="G5200" i="2"/>
  <c r="F5200" i="2"/>
  <c r="L5199" i="2"/>
  <c r="K5199" i="2"/>
  <c r="J5199" i="2"/>
  <c r="I5199" i="2"/>
  <c r="G5199" i="2"/>
  <c r="F5199" i="2"/>
  <c r="L5198" i="2"/>
  <c r="K5198" i="2"/>
  <c r="J5198" i="2"/>
  <c r="I5198" i="2"/>
  <c r="G5198" i="2"/>
  <c r="F5198" i="2"/>
  <c r="L5197" i="2"/>
  <c r="K5197" i="2"/>
  <c r="J5197" i="2"/>
  <c r="I5197" i="2"/>
  <c r="G5197" i="2"/>
  <c r="F5197" i="2"/>
  <c r="L5196" i="2"/>
  <c r="K5196" i="2"/>
  <c r="J5196" i="2"/>
  <c r="I5196" i="2"/>
  <c r="G5196" i="2"/>
  <c r="F5196" i="2"/>
  <c r="L5195" i="2"/>
  <c r="K5195" i="2"/>
  <c r="J5195" i="2"/>
  <c r="I5195" i="2"/>
  <c r="G5195" i="2"/>
  <c r="F5195" i="2"/>
  <c r="L5194" i="2"/>
  <c r="K5194" i="2"/>
  <c r="J5194" i="2"/>
  <c r="I5194" i="2"/>
  <c r="G5194" i="2"/>
  <c r="F5194" i="2"/>
  <c r="L5193" i="2"/>
  <c r="K5193" i="2"/>
  <c r="J5193" i="2"/>
  <c r="I5193" i="2"/>
  <c r="G5193" i="2"/>
  <c r="F5193" i="2"/>
  <c r="L5192" i="2"/>
  <c r="K5192" i="2"/>
  <c r="J5192" i="2"/>
  <c r="I5192" i="2"/>
  <c r="G5192" i="2"/>
  <c r="F5192" i="2"/>
  <c r="L5191" i="2"/>
  <c r="K5191" i="2"/>
  <c r="J5191" i="2"/>
  <c r="I5191" i="2"/>
  <c r="G5191" i="2"/>
  <c r="F5191" i="2"/>
  <c r="L5190" i="2"/>
  <c r="K5190" i="2"/>
  <c r="J5190" i="2"/>
  <c r="I5190" i="2"/>
  <c r="G5190" i="2"/>
  <c r="F5190" i="2"/>
  <c r="L5189" i="2"/>
  <c r="K5189" i="2"/>
  <c r="J5189" i="2"/>
  <c r="I5189" i="2"/>
  <c r="G5189" i="2"/>
  <c r="F5189" i="2"/>
  <c r="L5188" i="2"/>
  <c r="K5188" i="2"/>
  <c r="J5188" i="2"/>
  <c r="I5188" i="2"/>
  <c r="G5188" i="2"/>
  <c r="F5188" i="2"/>
  <c r="L5187" i="2"/>
  <c r="K5187" i="2"/>
  <c r="J5187" i="2"/>
  <c r="I5187" i="2"/>
  <c r="G5187" i="2"/>
  <c r="F5187" i="2"/>
  <c r="L5186" i="2"/>
  <c r="K5186" i="2"/>
  <c r="J5186" i="2"/>
  <c r="I5186" i="2"/>
  <c r="G5186" i="2"/>
  <c r="F5186" i="2"/>
  <c r="L5185" i="2"/>
  <c r="K5185" i="2"/>
  <c r="J5185" i="2"/>
  <c r="I5185" i="2"/>
  <c r="G5185" i="2"/>
  <c r="F5185" i="2"/>
  <c r="L5184" i="2"/>
  <c r="K5184" i="2"/>
  <c r="J5184" i="2"/>
  <c r="I5184" i="2"/>
  <c r="G5184" i="2"/>
  <c r="F5184" i="2"/>
  <c r="L5183" i="2"/>
  <c r="K5183" i="2"/>
  <c r="J5183" i="2"/>
  <c r="I5183" i="2"/>
  <c r="G5183" i="2"/>
  <c r="F5183" i="2"/>
  <c r="L5182" i="2"/>
  <c r="K5182" i="2"/>
  <c r="J5182" i="2"/>
  <c r="I5182" i="2"/>
  <c r="G5182" i="2"/>
  <c r="F5182" i="2"/>
  <c r="L5181" i="2"/>
  <c r="K5181" i="2"/>
  <c r="J5181" i="2"/>
  <c r="I5181" i="2"/>
  <c r="G5181" i="2"/>
  <c r="F5181" i="2"/>
  <c r="L5180" i="2"/>
  <c r="K5180" i="2"/>
  <c r="J5180" i="2"/>
  <c r="I5180" i="2"/>
  <c r="G5180" i="2"/>
  <c r="F5180" i="2"/>
  <c r="L5179" i="2"/>
  <c r="K5179" i="2"/>
  <c r="J5179" i="2"/>
  <c r="I5179" i="2"/>
  <c r="G5179" i="2"/>
  <c r="F5179" i="2"/>
  <c r="L5178" i="2"/>
  <c r="K5178" i="2"/>
  <c r="J5178" i="2"/>
  <c r="I5178" i="2"/>
  <c r="G5178" i="2"/>
  <c r="F5178" i="2"/>
  <c r="L5177" i="2"/>
  <c r="K5177" i="2"/>
  <c r="J5177" i="2"/>
  <c r="I5177" i="2"/>
  <c r="G5177" i="2"/>
  <c r="F5177" i="2"/>
  <c r="L5176" i="2"/>
  <c r="K5176" i="2"/>
  <c r="J5176" i="2"/>
  <c r="I5176" i="2"/>
  <c r="G5176" i="2"/>
  <c r="F5176" i="2"/>
  <c r="L5175" i="2"/>
  <c r="K5175" i="2"/>
  <c r="J5175" i="2"/>
  <c r="I5175" i="2"/>
  <c r="G5175" i="2"/>
  <c r="F5175" i="2"/>
  <c r="L5174" i="2"/>
  <c r="K5174" i="2"/>
  <c r="J5174" i="2"/>
  <c r="I5174" i="2"/>
  <c r="G5174" i="2"/>
  <c r="F5174" i="2"/>
  <c r="L5173" i="2"/>
  <c r="K5173" i="2"/>
  <c r="J5173" i="2"/>
  <c r="I5173" i="2"/>
  <c r="G5173" i="2"/>
  <c r="F5173" i="2"/>
  <c r="L5172" i="2"/>
  <c r="K5172" i="2"/>
  <c r="J5172" i="2"/>
  <c r="I5172" i="2"/>
  <c r="G5172" i="2"/>
  <c r="F5172" i="2"/>
  <c r="L5171" i="2"/>
  <c r="K5171" i="2"/>
  <c r="J5171" i="2"/>
  <c r="I5171" i="2"/>
  <c r="G5171" i="2"/>
  <c r="F5171" i="2"/>
  <c r="L5170" i="2"/>
  <c r="K5170" i="2"/>
  <c r="J5170" i="2"/>
  <c r="I5170" i="2"/>
  <c r="G5170" i="2"/>
  <c r="F5170" i="2"/>
  <c r="L5169" i="2"/>
  <c r="K5169" i="2"/>
  <c r="J5169" i="2"/>
  <c r="I5169" i="2"/>
  <c r="G5169" i="2"/>
  <c r="F5169" i="2"/>
  <c r="L5168" i="2"/>
  <c r="K5168" i="2"/>
  <c r="J5168" i="2"/>
  <c r="I5168" i="2"/>
  <c r="G5168" i="2"/>
  <c r="F5168" i="2"/>
  <c r="L5167" i="2"/>
  <c r="K5167" i="2"/>
  <c r="J5167" i="2"/>
  <c r="I5167" i="2"/>
  <c r="G5167" i="2"/>
  <c r="F5167" i="2"/>
  <c r="L5166" i="2"/>
  <c r="K5166" i="2"/>
  <c r="J5166" i="2"/>
  <c r="I5166" i="2"/>
  <c r="G5166" i="2"/>
  <c r="F5166" i="2"/>
  <c r="L5165" i="2"/>
  <c r="K5165" i="2"/>
  <c r="J5165" i="2"/>
  <c r="I5165" i="2"/>
  <c r="G5165" i="2"/>
  <c r="F5165" i="2"/>
  <c r="L5164" i="2"/>
  <c r="K5164" i="2"/>
  <c r="J5164" i="2"/>
  <c r="I5164" i="2"/>
  <c r="G5164" i="2"/>
  <c r="F5164" i="2"/>
  <c r="L5163" i="2"/>
  <c r="K5163" i="2"/>
  <c r="J5163" i="2"/>
  <c r="I5163" i="2"/>
  <c r="G5163" i="2"/>
  <c r="F5163" i="2"/>
  <c r="L5162" i="2"/>
  <c r="K5162" i="2"/>
  <c r="J5162" i="2"/>
  <c r="I5162" i="2"/>
  <c r="G5162" i="2"/>
  <c r="F5162" i="2"/>
  <c r="L5161" i="2"/>
  <c r="K5161" i="2"/>
  <c r="J5161" i="2"/>
  <c r="I5161" i="2"/>
  <c r="G5161" i="2"/>
  <c r="F5161" i="2"/>
  <c r="L5160" i="2"/>
  <c r="K5160" i="2"/>
  <c r="J5160" i="2"/>
  <c r="I5160" i="2"/>
  <c r="G5160" i="2"/>
  <c r="F5160" i="2"/>
  <c r="L5159" i="2"/>
  <c r="K5159" i="2"/>
  <c r="J5159" i="2"/>
  <c r="I5159" i="2"/>
  <c r="G5159" i="2"/>
  <c r="F5159" i="2"/>
  <c r="L5158" i="2"/>
  <c r="K5158" i="2"/>
  <c r="J5158" i="2"/>
  <c r="I5158" i="2"/>
  <c r="G5158" i="2"/>
  <c r="F5158" i="2"/>
  <c r="L5157" i="2"/>
  <c r="K5157" i="2"/>
  <c r="J5157" i="2"/>
  <c r="I5157" i="2"/>
  <c r="G5157" i="2"/>
  <c r="F5157" i="2"/>
  <c r="L5156" i="2"/>
  <c r="K5156" i="2"/>
  <c r="J5156" i="2"/>
  <c r="I5156" i="2"/>
  <c r="G5156" i="2"/>
  <c r="F5156" i="2"/>
  <c r="L5155" i="2"/>
  <c r="K5155" i="2"/>
  <c r="J5155" i="2"/>
  <c r="I5155" i="2"/>
  <c r="G5155" i="2"/>
  <c r="F5155" i="2"/>
  <c r="L5154" i="2"/>
  <c r="K5154" i="2"/>
  <c r="J5154" i="2"/>
  <c r="I5154" i="2"/>
  <c r="G5154" i="2"/>
  <c r="F5154" i="2"/>
  <c r="L5153" i="2"/>
  <c r="K5153" i="2"/>
  <c r="J5153" i="2"/>
  <c r="I5153" i="2"/>
  <c r="G5153" i="2"/>
  <c r="F5153" i="2"/>
  <c r="L5152" i="2"/>
  <c r="K5152" i="2"/>
  <c r="J5152" i="2"/>
  <c r="I5152" i="2"/>
  <c r="G5152" i="2"/>
  <c r="F5152" i="2"/>
  <c r="L5151" i="2"/>
  <c r="K5151" i="2"/>
  <c r="J5151" i="2"/>
  <c r="I5151" i="2"/>
  <c r="G5151" i="2"/>
  <c r="F5151" i="2"/>
  <c r="L5150" i="2"/>
  <c r="K5150" i="2"/>
  <c r="J5150" i="2"/>
  <c r="I5150" i="2"/>
  <c r="G5150" i="2"/>
  <c r="F5150" i="2"/>
  <c r="L5149" i="2"/>
  <c r="K5149" i="2"/>
  <c r="J5149" i="2"/>
  <c r="I5149" i="2"/>
  <c r="G5149" i="2"/>
  <c r="F5149" i="2"/>
  <c r="L5148" i="2"/>
  <c r="K5148" i="2"/>
  <c r="J5148" i="2"/>
  <c r="I5148" i="2"/>
  <c r="G5148" i="2"/>
  <c r="F5148" i="2"/>
  <c r="L5147" i="2"/>
  <c r="K5147" i="2"/>
  <c r="J5147" i="2"/>
  <c r="I5147" i="2"/>
  <c r="G5147" i="2"/>
  <c r="F5147" i="2"/>
  <c r="L5146" i="2"/>
  <c r="K5146" i="2"/>
  <c r="J5146" i="2"/>
  <c r="I5146" i="2"/>
  <c r="G5146" i="2"/>
  <c r="F5146" i="2"/>
  <c r="L5145" i="2"/>
  <c r="K5145" i="2"/>
  <c r="J5145" i="2"/>
  <c r="I5145" i="2"/>
  <c r="G5145" i="2"/>
  <c r="F5145" i="2"/>
  <c r="L5144" i="2"/>
  <c r="K5144" i="2"/>
  <c r="J5144" i="2"/>
  <c r="I5144" i="2"/>
  <c r="G5144" i="2"/>
  <c r="F5144" i="2"/>
  <c r="L5143" i="2"/>
  <c r="K5143" i="2"/>
  <c r="J5143" i="2"/>
  <c r="I5143" i="2"/>
  <c r="G5143" i="2"/>
  <c r="F5143" i="2"/>
  <c r="L5142" i="2"/>
  <c r="K5142" i="2"/>
  <c r="J5142" i="2"/>
  <c r="I5142" i="2"/>
  <c r="G5142" i="2"/>
  <c r="F5142" i="2"/>
  <c r="L5141" i="2"/>
  <c r="K5141" i="2"/>
  <c r="J5141" i="2"/>
  <c r="I5141" i="2"/>
  <c r="G5141" i="2"/>
  <c r="F5141" i="2"/>
  <c r="L5140" i="2"/>
  <c r="K5140" i="2"/>
  <c r="J5140" i="2"/>
  <c r="I5140" i="2"/>
  <c r="G5140" i="2"/>
  <c r="F5140" i="2"/>
  <c r="L5139" i="2"/>
  <c r="K5139" i="2"/>
  <c r="J5139" i="2"/>
  <c r="I5139" i="2"/>
  <c r="G5139" i="2"/>
  <c r="F5139" i="2"/>
  <c r="L5138" i="2"/>
  <c r="K5138" i="2"/>
  <c r="J5138" i="2"/>
  <c r="I5138" i="2"/>
  <c r="G5138" i="2"/>
  <c r="F5138" i="2"/>
  <c r="L5137" i="2"/>
  <c r="K5137" i="2"/>
  <c r="J5137" i="2"/>
  <c r="I5137" i="2"/>
  <c r="G5137" i="2"/>
  <c r="F5137" i="2"/>
  <c r="L5136" i="2"/>
  <c r="K5136" i="2"/>
  <c r="J5136" i="2"/>
  <c r="I5136" i="2"/>
  <c r="G5136" i="2"/>
  <c r="F5136" i="2"/>
  <c r="L5135" i="2"/>
  <c r="K5135" i="2"/>
  <c r="J5135" i="2"/>
  <c r="I5135" i="2"/>
  <c r="G5135" i="2"/>
  <c r="F5135" i="2"/>
  <c r="L5134" i="2"/>
  <c r="K5134" i="2"/>
  <c r="J5134" i="2"/>
  <c r="I5134" i="2"/>
  <c r="G5134" i="2"/>
  <c r="F5134" i="2"/>
  <c r="L5133" i="2"/>
  <c r="K5133" i="2"/>
  <c r="J5133" i="2"/>
  <c r="I5133" i="2"/>
  <c r="G5133" i="2"/>
  <c r="F5133" i="2"/>
  <c r="L5132" i="2"/>
  <c r="K5132" i="2"/>
  <c r="J5132" i="2"/>
  <c r="I5132" i="2"/>
  <c r="G5132" i="2"/>
  <c r="F5132" i="2"/>
  <c r="L5131" i="2"/>
  <c r="K5131" i="2"/>
  <c r="J5131" i="2"/>
  <c r="I5131" i="2"/>
  <c r="G5131" i="2"/>
  <c r="F5131" i="2"/>
  <c r="L5130" i="2"/>
  <c r="K5130" i="2"/>
  <c r="J5130" i="2"/>
  <c r="I5130" i="2"/>
  <c r="G5130" i="2"/>
  <c r="F5130" i="2"/>
  <c r="L5129" i="2"/>
  <c r="K5129" i="2"/>
  <c r="J5129" i="2"/>
  <c r="I5129" i="2"/>
  <c r="G5129" i="2"/>
  <c r="F5129" i="2"/>
  <c r="L5128" i="2"/>
  <c r="K5128" i="2"/>
  <c r="J5128" i="2"/>
  <c r="I5128" i="2"/>
  <c r="G5128" i="2"/>
  <c r="F5128" i="2"/>
  <c r="L5127" i="2"/>
  <c r="K5127" i="2"/>
  <c r="J5127" i="2"/>
  <c r="I5127" i="2"/>
  <c r="G5127" i="2"/>
  <c r="F5127" i="2"/>
  <c r="L5126" i="2"/>
  <c r="K5126" i="2"/>
  <c r="J5126" i="2"/>
  <c r="I5126" i="2"/>
  <c r="G5126" i="2"/>
  <c r="F5126" i="2"/>
  <c r="L5125" i="2"/>
  <c r="K5125" i="2"/>
  <c r="J5125" i="2"/>
  <c r="I5125" i="2"/>
  <c r="G5125" i="2"/>
  <c r="F5125" i="2"/>
  <c r="L5124" i="2"/>
  <c r="K5124" i="2"/>
  <c r="J5124" i="2"/>
  <c r="I5124" i="2"/>
  <c r="G5124" i="2"/>
  <c r="F5124" i="2"/>
  <c r="L5123" i="2"/>
  <c r="K5123" i="2"/>
  <c r="J5123" i="2"/>
  <c r="I5123" i="2"/>
  <c r="G5123" i="2"/>
  <c r="F5123" i="2"/>
  <c r="L5122" i="2"/>
  <c r="K5122" i="2"/>
  <c r="J5122" i="2"/>
  <c r="I5122" i="2"/>
  <c r="G5122" i="2"/>
  <c r="F5122" i="2"/>
  <c r="L5121" i="2"/>
  <c r="K5121" i="2"/>
  <c r="J5121" i="2"/>
  <c r="I5121" i="2"/>
  <c r="G5121" i="2"/>
  <c r="F5121" i="2"/>
  <c r="L5120" i="2"/>
  <c r="K5120" i="2"/>
  <c r="J5120" i="2"/>
  <c r="I5120" i="2"/>
  <c r="G5120" i="2"/>
  <c r="F5120" i="2"/>
  <c r="L5119" i="2"/>
  <c r="K5119" i="2"/>
  <c r="J5119" i="2"/>
  <c r="I5119" i="2"/>
  <c r="G5119" i="2"/>
  <c r="F5119" i="2"/>
  <c r="L5118" i="2"/>
  <c r="K5118" i="2"/>
  <c r="J5118" i="2"/>
  <c r="I5118" i="2"/>
  <c r="G5118" i="2"/>
  <c r="F5118" i="2"/>
  <c r="L5117" i="2"/>
  <c r="K5117" i="2"/>
  <c r="J5117" i="2"/>
  <c r="I5117" i="2"/>
  <c r="G5117" i="2"/>
  <c r="F5117" i="2"/>
  <c r="L5116" i="2"/>
  <c r="K5116" i="2"/>
  <c r="J5116" i="2"/>
  <c r="I5116" i="2"/>
  <c r="G5116" i="2"/>
  <c r="F5116" i="2"/>
  <c r="L5115" i="2"/>
  <c r="K5115" i="2"/>
  <c r="J5115" i="2"/>
  <c r="I5115" i="2"/>
  <c r="G5115" i="2"/>
  <c r="F5115" i="2"/>
  <c r="L5114" i="2"/>
  <c r="K5114" i="2"/>
  <c r="J5114" i="2"/>
  <c r="I5114" i="2"/>
  <c r="G5114" i="2"/>
  <c r="F5114" i="2"/>
  <c r="L5113" i="2"/>
  <c r="K5113" i="2"/>
  <c r="J5113" i="2"/>
  <c r="I5113" i="2"/>
  <c r="G5113" i="2"/>
  <c r="F5113" i="2"/>
  <c r="L5112" i="2"/>
  <c r="K5112" i="2"/>
  <c r="J5112" i="2"/>
  <c r="I5112" i="2"/>
  <c r="G5112" i="2"/>
  <c r="F5112" i="2"/>
  <c r="L5111" i="2"/>
  <c r="K5111" i="2"/>
  <c r="J5111" i="2"/>
  <c r="I5111" i="2"/>
  <c r="G5111" i="2"/>
  <c r="F5111" i="2"/>
  <c r="L5110" i="2"/>
  <c r="K5110" i="2"/>
  <c r="J5110" i="2"/>
  <c r="I5110" i="2"/>
  <c r="G5110" i="2"/>
  <c r="F5110" i="2"/>
  <c r="L5109" i="2"/>
  <c r="K5109" i="2"/>
  <c r="J5109" i="2"/>
  <c r="I5109" i="2"/>
  <c r="G5109" i="2"/>
  <c r="F5109" i="2"/>
  <c r="L5108" i="2"/>
  <c r="K5108" i="2"/>
  <c r="J5108" i="2"/>
  <c r="I5108" i="2"/>
  <c r="G5108" i="2"/>
  <c r="F5108" i="2"/>
  <c r="L5107" i="2"/>
  <c r="K5107" i="2"/>
  <c r="J5107" i="2"/>
  <c r="I5107" i="2"/>
  <c r="G5107" i="2"/>
  <c r="F5107" i="2"/>
  <c r="L5106" i="2"/>
  <c r="K5106" i="2"/>
  <c r="J5106" i="2"/>
  <c r="I5106" i="2"/>
  <c r="G5106" i="2"/>
  <c r="F5106" i="2"/>
  <c r="L5105" i="2"/>
  <c r="K5105" i="2"/>
  <c r="J5105" i="2"/>
  <c r="I5105" i="2"/>
  <c r="G5105" i="2"/>
  <c r="F5105" i="2"/>
  <c r="L5104" i="2"/>
  <c r="K5104" i="2"/>
  <c r="J5104" i="2"/>
  <c r="I5104" i="2"/>
  <c r="G5104" i="2"/>
  <c r="F5104" i="2"/>
  <c r="L5103" i="2"/>
  <c r="K5103" i="2"/>
  <c r="J5103" i="2"/>
  <c r="I5103" i="2"/>
  <c r="G5103" i="2"/>
  <c r="F5103" i="2"/>
  <c r="L5102" i="2"/>
  <c r="K5102" i="2"/>
  <c r="J5102" i="2"/>
  <c r="I5102" i="2"/>
  <c r="G5102" i="2"/>
  <c r="F5102" i="2"/>
  <c r="L5101" i="2"/>
  <c r="K5101" i="2"/>
  <c r="J5101" i="2"/>
  <c r="I5101" i="2"/>
  <c r="G5101" i="2"/>
  <c r="F5101" i="2"/>
  <c r="L5100" i="2"/>
  <c r="K5100" i="2"/>
  <c r="J5100" i="2"/>
  <c r="I5100" i="2"/>
  <c r="G5100" i="2"/>
  <c r="F5100" i="2"/>
  <c r="L5099" i="2"/>
  <c r="K5099" i="2"/>
  <c r="J5099" i="2"/>
  <c r="I5099" i="2"/>
  <c r="G5099" i="2"/>
  <c r="F5099" i="2"/>
  <c r="L5098" i="2"/>
  <c r="K5098" i="2"/>
  <c r="J5098" i="2"/>
  <c r="I5098" i="2"/>
  <c r="G5098" i="2"/>
  <c r="F5098" i="2"/>
  <c r="L5097" i="2"/>
  <c r="K5097" i="2"/>
  <c r="J5097" i="2"/>
  <c r="I5097" i="2"/>
  <c r="G5097" i="2"/>
  <c r="F5097" i="2"/>
  <c r="L5096" i="2"/>
  <c r="K5096" i="2"/>
  <c r="J5096" i="2"/>
  <c r="I5096" i="2"/>
  <c r="G5096" i="2"/>
  <c r="F5096" i="2"/>
  <c r="L5095" i="2"/>
  <c r="K5095" i="2"/>
  <c r="J5095" i="2"/>
  <c r="I5095" i="2"/>
  <c r="G5095" i="2"/>
  <c r="F5095" i="2"/>
  <c r="L5094" i="2"/>
  <c r="K5094" i="2"/>
  <c r="J5094" i="2"/>
  <c r="I5094" i="2"/>
  <c r="G5094" i="2"/>
  <c r="F5094" i="2"/>
  <c r="L5093" i="2"/>
  <c r="K5093" i="2"/>
  <c r="J5093" i="2"/>
  <c r="I5093" i="2"/>
  <c r="G5093" i="2"/>
  <c r="F5093" i="2"/>
  <c r="L5092" i="2"/>
  <c r="K5092" i="2"/>
  <c r="J5092" i="2"/>
  <c r="I5092" i="2"/>
  <c r="G5092" i="2"/>
  <c r="F5092" i="2"/>
  <c r="L5091" i="2"/>
  <c r="K5091" i="2"/>
  <c r="J5091" i="2"/>
  <c r="I5091" i="2"/>
  <c r="G5091" i="2"/>
  <c r="F5091" i="2"/>
  <c r="L5090" i="2"/>
  <c r="K5090" i="2"/>
  <c r="J5090" i="2"/>
  <c r="I5090" i="2"/>
  <c r="G5090" i="2"/>
  <c r="F5090" i="2"/>
  <c r="L5089" i="2"/>
  <c r="K5089" i="2"/>
  <c r="J5089" i="2"/>
  <c r="I5089" i="2"/>
  <c r="G5089" i="2"/>
  <c r="F5089" i="2"/>
  <c r="L5088" i="2"/>
  <c r="K5088" i="2"/>
  <c r="J5088" i="2"/>
  <c r="I5088" i="2"/>
  <c r="G5088" i="2"/>
  <c r="F5088" i="2"/>
  <c r="L5087" i="2"/>
  <c r="K5087" i="2"/>
  <c r="J5087" i="2"/>
  <c r="I5087" i="2"/>
  <c r="G5087" i="2"/>
  <c r="F5087" i="2"/>
  <c r="L5086" i="2"/>
  <c r="K5086" i="2"/>
  <c r="J5086" i="2"/>
  <c r="I5086" i="2"/>
  <c r="G5086" i="2"/>
  <c r="F5086" i="2"/>
  <c r="L5085" i="2"/>
  <c r="K5085" i="2"/>
  <c r="J5085" i="2"/>
  <c r="I5085" i="2"/>
  <c r="G5085" i="2"/>
  <c r="F5085" i="2"/>
  <c r="L5084" i="2"/>
  <c r="K5084" i="2"/>
  <c r="J5084" i="2"/>
  <c r="I5084" i="2"/>
  <c r="G5084" i="2"/>
  <c r="F5084" i="2"/>
  <c r="L5083" i="2"/>
  <c r="K5083" i="2"/>
  <c r="J5083" i="2"/>
  <c r="I5083" i="2"/>
  <c r="G5083" i="2"/>
  <c r="F5083" i="2"/>
  <c r="L5082" i="2"/>
  <c r="K5082" i="2"/>
  <c r="J5082" i="2"/>
  <c r="I5082" i="2"/>
  <c r="G5082" i="2"/>
  <c r="F5082" i="2"/>
  <c r="L5081" i="2"/>
  <c r="K5081" i="2"/>
  <c r="J5081" i="2"/>
  <c r="I5081" i="2"/>
  <c r="G5081" i="2"/>
  <c r="F5081" i="2"/>
  <c r="L5080" i="2"/>
  <c r="K5080" i="2"/>
  <c r="J5080" i="2"/>
  <c r="I5080" i="2"/>
  <c r="G5080" i="2"/>
  <c r="F5080" i="2"/>
  <c r="L5079" i="2"/>
  <c r="K5079" i="2"/>
  <c r="J5079" i="2"/>
  <c r="I5079" i="2"/>
  <c r="G5079" i="2"/>
  <c r="F5079" i="2"/>
  <c r="L5078" i="2"/>
  <c r="K5078" i="2"/>
  <c r="J5078" i="2"/>
  <c r="I5078" i="2"/>
  <c r="G5078" i="2"/>
  <c r="F5078" i="2"/>
  <c r="L5077" i="2"/>
  <c r="K5077" i="2"/>
  <c r="J5077" i="2"/>
  <c r="I5077" i="2"/>
  <c r="G5077" i="2"/>
  <c r="F5077" i="2"/>
  <c r="L5076" i="2"/>
  <c r="K5076" i="2"/>
  <c r="J5076" i="2"/>
  <c r="I5076" i="2"/>
  <c r="G5076" i="2"/>
  <c r="F5076" i="2"/>
  <c r="L5075" i="2"/>
  <c r="K5075" i="2"/>
  <c r="J5075" i="2"/>
  <c r="I5075" i="2"/>
  <c r="G5075" i="2"/>
  <c r="F5075" i="2"/>
  <c r="L5074" i="2"/>
  <c r="K5074" i="2"/>
  <c r="J5074" i="2"/>
  <c r="I5074" i="2"/>
  <c r="G5074" i="2"/>
  <c r="F5074" i="2"/>
  <c r="L5073" i="2"/>
  <c r="K5073" i="2"/>
  <c r="J5073" i="2"/>
  <c r="I5073" i="2"/>
  <c r="G5073" i="2"/>
  <c r="F5073" i="2"/>
  <c r="L5072" i="2"/>
  <c r="K5072" i="2"/>
  <c r="J5072" i="2"/>
  <c r="I5072" i="2"/>
  <c r="G5072" i="2"/>
  <c r="F5072" i="2"/>
  <c r="L5071" i="2"/>
  <c r="K5071" i="2"/>
  <c r="J5071" i="2"/>
  <c r="I5071" i="2"/>
  <c r="G5071" i="2"/>
  <c r="F5071" i="2"/>
  <c r="L5070" i="2"/>
  <c r="K5070" i="2"/>
  <c r="J5070" i="2"/>
  <c r="I5070" i="2"/>
  <c r="G5070" i="2"/>
  <c r="F5070" i="2"/>
  <c r="L5069" i="2"/>
  <c r="K5069" i="2"/>
  <c r="J5069" i="2"/>
  <c r="I5069" i="2"/>
  <c r="G5069" i="2"/>
  <c r="F5069" i="2"/>
  <c r="L5068" i="2"/>
  <c r="K5068" i="2"/>
  <c r="J5068" i="2"/>
  <c r="I5068" i="2"/>
  <c r="G5068" i="2"/>
  <c r="F5068" i="2"/>
  <c r="L5067" i="2"/>
  <c r="K5067" i="2"/>
  <c r="J5067" i="2"/>
  <c r="I5067" i="2"/>
  <c r="G5067" i="2"/>
  <c r="F5067" i="2"/>
  <c r="L5066" i="2"/>
  <c r="K5066" i="2"/>
  <c r="J5066" i="2"/>
  <c r="I5066" i="2"/>
  <c r="G5066" i="2"/>
  <c r="F5066" i="2"/>
  <c r="L5065" i="2"/>
  <c r="K5065" i="2"/>
  <c r="J5065" i="2"/>
  <c r="I5065" i="2"/>
  <c r="G5065" i="2"/>
  <c r="F5065" i="2"/>
  <c r="L5064" i="2"/>
  <c r="K5064" i="2"/>
  <c r="J5064" i="2"/>
  <c r="I5064" i="2"/>
  <c r="G5064" i="2"/>
  <c r="F5064" i="2"/>
  <c r="L5063" i="2"/>
  <c r="K5063" i="2"/>
  <c r="J5063" i="2"/>
  <c r="I5063" i="2"/>
  <c r="G5063" i="2"/>
  <c r="F5063" i="2"/>
  <c r="L5062" i="2"/>
  <c r="K5062" i="2"/>
  <c r="J5062" i="2"/>
  <c r="I5062" i="2"/>
  <c r="G5062" i="2"/>
  <c r="F5062" i="2"/>
  <c r="L5061" i="2"/>
  <c r="K5061" i="2"/>
  <c r="J5061" i="2"/>
  <c r="I5061" i="2"/>
  <c r="G5061" i="2"/>
  <c r="F5061" i="2"/>
  <c r="L5060" i="2"/>
  <c r="K5060" i="2"/>
  <c r="J5060" i="2"/>
  <c r="I5060" i="2"/>
  <c r="G5060" i="2"/>
  <c r="F5060" i="2"/>
  <c r="L5059" i="2"/>
  <c r="K5059" i="2"/>
  <c r="J5059" i="2"/>
  <c r="I5059" i="2"/>
  <c r="G5059" i="2"/>
  <c r="F5059" i="2"/>
  <c r="L5058" i="2"/>
  <c r="K5058" i="2"/>
  <c r="J5058" i="2"/>
  <c r="I5058" i="2"/>
  <c r="G5058" i="2"/>
  <c r="F5058" i="2"/>
  <c r="L5057" i="2"/>
  <c r="K5057" i="2"/>
  <c r="J5057" i="2"/>
  <c r="I5057" i="2"/>
  <c r="G5057" i="2"/>
  <c r="F5057" i="2"/>
  <c r="L5056" i="2"/>
  <c r="K5056" i="2"/>
  <c r="J5056" i="2"/>
  <c r="I5056" i="2"/>
  <c r="G5056" i="2"/>
  <c r="F5056" i="2"/>
  <c r="L5055" i="2"/>
  <c r="K5055" i="2"/>
  <c r="J5055" i="2"/>
  <c r="I5055" i="2"/>
  <c r="G5055" i="2"/>
  <c r="F5055" i="2"/>
  <c r="L5054" i="2"/>
  <c r="K5054" i="2"/>
  <c r="J5054" i="2"/>
  <c r="I5054" i="2"/>
  <c r="G5054" i="2"/>
  <c r="F5054" i="2"/>
  <c r="L5053" i="2"/>
  <c r="K5053" i="2"/>
  <c r="J5053" i="2"/>
  <c r="I5053" i="2"/>
  <c r="G5053" i="2"/>
  <c r="F5053" i="2"/>
  <c r="L5052" i="2"/>
  <c r="K5052" i="2"/>
  <c r="J5052" i="2"/>
  <c r="I5052" i="2"/>
  <c r="G5052" i="2"/>
  <c r="F5052" i="2"/>
  <c r="L5051" i="2"/>
  <c r="K5051" i="2"/>
  <c r="J5051" i="2"/>
  <c r="I5051" i="2"/>
  <c r="G5051" i="2"/>
  <c r="F5051" i="2"/>
  <c r="L5050" i="2"/>
  <c r="K5050" i="2"/>
  <c r="J5050" i="2"/>
  <c r="I5050" i="2"/>
  <c r="G5050" i="2"/>
  <c r="F5050" i="2"/>
  <c r="L5049" i="2"/>
  <c r="K5049" i="2"/>
  <c r="J5049" i="2"/>
  <c r="I5049" i="2"/>
  <c r="G5049" i="2"/>
  <c r="F5049" i="2"/>
  <c r="L5048" i="2"/>
  <c r="K5048" i="2"/>
  <c r="J5048" i="2"/>
  <c r="I5048" i="2"/>
  <c r="G5048" i="2"/>
  <c r="F5048" i="2"/>
  <c r="L5047" i="2"/>
  <c r="K5047" i="2"/>
  <c r="J5047" i="2"/>
  <c r="I5047" i="2"/>
  <c r="G5047" i="2"/>
  <c r="F5047" i="2"/>
  <c r="L5046" i="2"/>
  <c r="K5046" i="2"/>
  <c r="J5046" i="2"/>
  <c r="I5046" i="2"/>
  <c r="G5046" i="2"/>
  <c r="F5046" i="2"/>
  <c r="L5045" i="2"/>
  <c r="K5045" i="2"/>
  <c r="J5045" i="2"/>
  <c r="I5045" i="2"/>
  <c r="G5045" i="2"/>
  <c r="F5045" i="2"/>
  <c r="L5044" i="2"/>
  <c r="K5044" i="2"/>
  <c r="J5044" i="2"/>
  <c r="I5044" i="2"/>
  <c r="G5044" i="2"/>
  <c r="F5044" i="2"/>
  <c r="L5043" i="2"/>
  <c r="K5043" i="2"/>
  <c r="J5043" i="2"/>
  <c r="I5043" i="2"/>
  <c r="G5043" i="2"/>
  <c r="F5043" i="2"/>
  <c r="L5042" i="2"/>
  <c r="K5042" i="2"/>
  <c r="J5042" i="2"/>
  <c r="I5042" i="2"/>
  <c r="G5042" i="2"/>
  <c r="F5042" i="2"/>
  <c r="L5041" i="2"/>
  <c r="K5041" i="2"/>
  <c r="J5041" i="2"/>
  <c r="I5041" i="2"/>
  <c r="G5041" i="2"/>
  <c r="F5041" i="2"/>
  <c r="L5040" i="2"/>
  <c r="K5040" i="2"/>
  <c r="J5040" i="2"/>
  <c r="I5040" i="2"/>
  <c r="G5040" i="2"/>
  <c r="F5040" i="2"/>
  <c r="L5039" i="2"/>
  <c r="K5039" i="2"/>
  <c r="J5039" i="2"/>
  <c r="I5039" i="2"/>
  <c r="G5039" i="2"/>
  <c r="F5039" i="2"/>
  <c r="L5038" i="2"/>
  <c r="K5038" i="2"/>
  <c r="J5038" i="2"/>
  <c r="I5038" i="2"/>
  <c r="G5038" i="2"/>
  <c r="F5038" i="2"/>
  <c r="L5037" i="2"/>
  <c r="K5037" i="2"/>
  <c r="J5037" i="2"/>
  <c r="I5037" i="2"/>
  <c r="G5037" i="2"/>
  <c r="F5037" i="2"/>
  <c r="L5036" i="2"/>
  <c r="K5036" i="2"/>
  <c r="J5036" i="2"/>
  <c r="I5036" i="2"/>
  <c r="G5036" i="2"/>
  <c r="F5036" i="2"/>
  <c r="L5035" i="2"/>
  <c r="K5035" i="2"/>
  <c r="J5035" i="2"/>
  <c r="I5035" i="2"/>
  <c r="G5035" i="2"/>
  <c r="F5035" i="2"/>
  <c r="L5034" i="2"/>
  <c r="K5034" i="2"/>
  <c r="J5034" i="2"/>
  <c r="I5034" i="2"/>
  <c r="G5034" i="2"/>
  <c r="F5034" i="2"/>
  <c r="L5033" i="2"/>
  <c r="K5033" i="2"/>
  <c r="J5033" i="2"/>
  <c r="I5033" i="2"/>
  <c r="G5033" i="2"/>
  <c r="F5033" i="2"/>
  <c r="L5032" i="2"/>
  <c r="K5032" i="2"/>
  <c r="J5032" i="2"/>
  <c r="I5032" i="2"/>
  <c r="G5032" i="2"/>
  <c r="F5032" i="2"/>
  <c r="L5031" i="2"/>
  <c r="K5031" i="2"/>
  <c r="J5031" i="2"/>
  <c r="I5031" i="2"/>
  <c r="G5031" i="2"/>
  <c r="F5031" i="2"/>
  <c r="L5030" i="2"/>
  <c r="K5030" i="2"/>
  <c r="J5030" i="2"/>
  <c r="I5030" i="2"/>
  <c r="G5030" i="2"/>
  <c r="F5030" i="2"/>
  <c r="L5029" i="2"/>
  <c r="K5029" i="2"/>
  <c r="J5029" i="2"/>
  <c r="I5029" i="2"/>
  <c r="G5029" i="2"/>
  <c r="F5029" i="2"/>
  <c r="L5028" i="2"/>
  <c r="K5028" i="2"/>
  <c r="J5028" i="2"/>
  <c r="I5028" i="2"/>
  <c r="G5028" i="2"/>
  <c r="F5028" i="2"/>
  <c r="L5027" i="2"/>
  <c r="K5027" i="2"/>
  <c r="J5027" i="2"/>
  <c r="I5027" i="2"/>
  <c r="G5027" i="2"/>
  <c r="F5027" i="2"/>
  <c r="L5026" i="2"/>
  <c r="K5026" i="2"/>
  <c r="J5026" i="2"/>
  <c r="I5026" i="2"/>
  <c r="G5026" i="2"/>
  <c r="F5026" i="2"/>
  <c r="L5025" i="2"/>
  <c r="K5025" i="2"/>
  <c r="J5025" i="2"/>
  <c r="I5025" i="2"/>
  <c r="G5025" i="2"/>
  <c r="F5025" i="2"/>
  <c r="L5024" i="2"/>
  <c r="K5024" i="2"/>
  <c r="J5024" i="2"/>
  <c r="I5024" i="2"/>
  <c r="G5024" i="2"/>
  <c r="F5024" i="2"/>
  <c r="L5023" i="2"/>
  <c r="K5023" i="2"/>
  <c r="J5023" i="2"/>
  <c r="I5023" i="2"/>
  <c r="G5023" i="2"/>
  <c r="F5023" i="2"/>
  <c r="L5022" i="2"/>
  <c r="K5022" i="2"/>
  <c r="J5022" i="2"/>
  <c r="I5022" i="2"/>
  <c r="G5022" i="2"/>
  <c r="F5022" i="2"/>
  <c r="L5021" i="2"/>
  <c r="K5021" i="2"/>
  <c r="J5021" i="2"/>
  <c r="I5021" i="2"/>
  <c r="G5021" i="2"/>
  <c r="F5021" i="2"/>
  <c r="L5020" i="2"/>
  <c r="K5020" i="2"/>
  <c r="J5020" i="2"/>
  <c r="I5020" i="2"/>
  <c r="G5020" i="2"/>
  <c r="F5020" i="2"/>
  <c r="L5019" i="2"/>
  <c r="K5019" i="2"/>
  <c r="J5019" i="2"/>
  <c r="I5019" i="2"/>
  <c r="G5019" i="2"/>
  <c r="F5019" i="2"/>
  <c r="L5018" i="2"/>
  <c r="K5018" i="2"/>
  <c r="J5018" i="2"/>
  <c r="I5018" i="2"/>
  <c r="G5018" i="2"/>
  <c r="F5018" i="2"/>
  <c r="L5017" i="2"/>
  <c r="K5017" i="2"/>
  <c r="J5017" i="2"/>
  <c r="I5017" i="2"/>
  <c r="G5017" i="2"/>
  <c r="F5017" i="2"/>
  <c r="L5016" i="2"/>
  <c r="K5016" i="2"/>
  <c r="J5016" i="2"/>
  <c r="I5016" i="2"/>
  <c r="G5016" i="2"/>
  <c r="F5016" i="2"/>
  <c r="L5015" i="2"/>
  <c r="K5015" i="2"/>
  <c r="J5015" i="2"/>
  <c r="I5015" i="2"/>
  <c r="G5015" i="2"/>
  <c r="F5015" i="2"/>
  <c r="L5014" i="2"/>
  <c r="K5014" i="2"/>
  <c r="J5014" i="2"/>
  <c r="I5014" i="2"/>
  <c r="G5014" i="2"/>
  <c r="F5014" i="2"/>
  <c r="L5013" i="2"/>
  <c r="K5013" i="2"/>
  <c r="J5013" i="2"/>
  <c r="I5013" i="2"/>
  <c r="G5013" i="2"/>
  <c r="F5013" i="2"/>
  <c r="L5012" i="2"/>
  <c r="K5012" i="2"/>
  <c r="J5012" i="2"/>
  <c r="I5012" i="2"/>
  <c r="G5012" i="2"/>
  <c r="F5012" i="2"/>
  <c r="L5011" i="2"/>
  <c r="K5011" i="2"/>
  <c r="J5011" i="2"/>
  <c r="I5011" i="2"/>
  <c r="G5011" i="2"/>
  <c r="F5011" i="2"/>
  <c r="L5010" i="2"/>
  <c r="K5010" i="2"/>
  <c r="J5010" i="2"/>
  <c r="I5010" i="2"/>
  <c r="G5010" i="2"/>
  <c r="F5010" i="2"/>
  <c r="L5009" i="2"/>
  <c r="K5009" i="2"/>
  <c r="J5009" i="2"/>
  <c r="I5009" i="2"/>
  <c r="G5009" i="2"/>
  <c r="F5009" i="2"/>
  <c r="L5008" i="2"/>
  <c r="K5008" i="2"/>
  <c r="J5008" i="2"/>
  <c r="I5008" i="2"/>
  <c r="G5008" i="2"/>
  <c r="F5008" i="2"/>
  <c r="L5007" i="2"/>
  <c r="K5007" i="2"/>
  <c r="J5007" i="2"/>
  <c r="I5007" i="2"/>
  <c r="G5007" i="2"/>
  <c r="F5007" i="2"/>
  <c r="L5006" i="2"/>
  <c r="K5006" i="2"/>
  <c r="J5006" i="2"/>
  <c r="I5006" i="2"/>
  <c r="G5006" i="2"/>
  <c r="F5006" i="2"/>
  <c r="L5005" i="2"/>
  <c r="K5005" i="2"/>
  <c r="J5005" i="2"/>
  <c r="I5005" i="2"/>
  <c r="G5005" i="2"/>
  <c r="F5005" i="2"/>
  <c r="L5004" i="2"/>
  <c r="K5004" i="2"/>
  <c r="J5004" i="2"/>
  <c r="I5004" i="2"/>
  <c r="G5004" i="2"/>
  <c r="F5004" i="2"/>
  <c r="L5003" i="2"/>
  <c r="K5003" i="2"/>
  <c r="J5003" i="2"/>
  <c r="I5003" i="2"/>
  <c r="G5003" i="2"/>
  <c r="F5003" i="2"/>
  <c r="L5002" i="2"/>
  <c r="K5002" i="2"/>
  <c r="J5002" i="2"/>
  <c r="I5002" i="2"/>
  <c r="G5002" i="2"/>
  <c r="F5002" i="2"/>
  <c r="L5001" i="2"/>
  <c r="K5001" i="2"/>
  <c r="J5001" i="2"/>
  <c r="I5001" i="2"/>
  <c r="G5001" i="2"/>
  <c r="F5001" i="2"/>
  <c r="L5000" i="2"/>
  <c r="K5000" i="2"/>
  <c r="J5000" i="2"/>
  <c r="I5000" i="2"/>
  <c r="G5000" i="2"/>
  <c r="F5000" i="2"/>
  <c r="L4999" i="2"/>
  <c r="K4999" i="2"/>
  <c r="J4999" i="2"/>
  <c r="I4999" i="2"/>
  <c r="G4999" i="2"/>
  <c r="F4999" i="2"/>
  <c r="L4998" i="2"/>
  <c r="K4998" i="2"/>
  <c r="J4998" i="2"/>
  <c r="I4998" i="2"/>
  <c r="G4998" i="2"/>
  <c r="F4998" i="2"/>
  <c r="L4997" i="2"/>
  <c r="K4997" i="2"/>
  <c r="J4997" i="2"/>
  <c r="I4997" i="2"/>
  <c r="G4997" i="2"/>
  <c r="F4997" i="2"/>
  <c r="L4996" i="2"/>
  <c r="K4996" i="2"/>
  <c r="J4996" i="2"/>
  <c r="I4996" i="2"/>
  <c r="G4996" i="2"/>
  <c r="F4996" i="2"/>
  <c r="L4995" i="2"/>
  <c r="K4995" i="2"/>
  <c r="J4995" i="2"/>
  <c r="I4995" i="2"/>
  <c r="G4995" i="2"/>
  <c r="F4995" i="2"/>
  <c r="L4994" i="2"/>
  <c r="K4994" i="2"/>
  <c r="J4994" i="2"/>
  <c r="I4994" i="2"/>
  <c r="G4994" i="2"/>
  <c r="F4994" i="2"/>
  <c r="L4993" i="2"/>
  <c r="K4993" i="2"/>
  <c r="J4993" i="2"/>
  <c r="I4993" i="2"/>
  <c r="G4993" i="2"/>
  <c r="F4993" i="2"/>
  <c r="L4992" i="2"/>
  <c r="K4992" i="2"/>
  <c r="J4992" i="2"/>
  <c r="I4992" i="2"/>
  <c r="G4992" i="2"/>
  <c r="F4992" i="2"/>
  <c r="L4991" i="2"/>
  <c r="K4991" i="2"/>
  <c r="J4991" i="2"/>
  <c r="I4991" i="2"/>
  <c r="G4991" i="2"/>
  <c r="F4991" i="2"/>
  <c r="L4990" i="2"/>
  <c r="K4990" i="2"/>
  <c r="J4990" i="2"/>
  <c r="I4990" i="2"/>
  <c r="G4990" i="2"/>
  <c r="F4990" i="2"/>
  <c r="L4989" i="2"/>
  <c r="K4989" i="2"/>
  <c r="J4989" i="2"/>
  <c r="I4989" i="2"/>
  <c r="G4989" i="2"/>
  <c r="F4989" i="2"/>
  <c r="L4988" i="2"/>
  <c r="K4988" i="2"/>
  <c r="J4988" i="2"/>
  <c r="I4988" i="2"/>
  <c r="G4988" i="2"/>
  <c r="F4988" i="2"/>
  <c r="L4987" i="2"/>
  <c r="K4987" i="2"/>
  <c r="J4987" i="2"/>
  <c r="I4987" i="2"/>
  <c r="G4987" i="2"/>
  <c r="F4987" i="2"/>
  <c r="L4986" i="2"/>
  <c r="K4986" i="2"/>
  <c r="J4986" i="2"/>
  <c r="I4986" i="2"/>
  <c r="G4986" i="2"/>
  <c r="F4986" i="2"/>
  <c r="L4985" i="2"/>
  <c r="K4985" i="2"/>
  <c r="J4985" i="2"/>
  <c r="I4985" i="2"/>
  <c r="G4985" i="2"/>
  <c r="F4985" i="2"/>
  <c r="L4984" i="2"/>
  <c r="K4984" i="2"/>
  <c r="J4984" i="2"/>
  <c r="I4984" i="2"/>
  <c r="G4984" i="2"/>
  <c r="F4984" i="2"/>
  <c r="L4983" i="2"/>
  <c r="K4983" i="2"/>
  <c r="J4983" i="2"/>
  <c r="I4983" i="2"/>
  <c r="G4983" i="2"/>
  <c r="F4983" i="2"/>
  <c r="L4982" i="2"/>
  <c r="K4982" i="2"/>
  <c r="J4982" i="2"/>
  <c r="I4982" i="2"/>
  <c r="G4982" i="2"/>
  <c r="F4982" i="2"/>
  <c r="L4981" i="2"/>
  <c r="K4981" i="2"/>
  <c r="J4981" i="2"/>
  <c r="I4981" i="2"/>
  <c r="G4981" i="2"/>
  <c r="F4981" i="2"/>
  <c r="L4980" i="2"/>
  <c r="K4980" i="2"/>
  <c r="J4980" i="2"/>
  <c r="I4980" i="2"/>
  <c r="G4980" i="2"/>
  <c r="F4980" i="2"/>
  <c r="L4979" i="2"/>
  <c r="K4979" i="2"/>
  <c r="J4979" i="2"/>
  <c r="I4979" i="2"/>
  <c r="G4979" i="2"/>
  <c r="F4979" i="2"/>
  <c r="L4978" i="2"/>
  <c r="K4978" i="2"/>
  <c r="J4978" i="2"/>
  <c r="I4978" i="2"/>
  <c r="G4978" i="2"/>
  <c r="F4978" i="2"/>
  <c r="L4977" i="2"/>
  <c r="K4977" i="2"/>
  <c r="J4977" i="2"/>
  <c r="I4977" i="2"/>
  <c r="G4977" i="2"/>
  <c r="F4977" i="2"/>
  <c r="L4976" i="2"/>
  <c r="K4976" i="2"/>
  <c r="J4976" i="2"/>
  <c r="I4976" i="2"/>
  <c r="G4976" i="2"/>
  <c r="F4976" i="2"/>
  <c r="L4975" i="2"/>
  <c r="K4975" i="2"/>
  <c r="J4975" i="2"/>
  <c r="I4975" i="2"/>
  <c r="G4975" i="2"/>
  <c r="F4975" i="2"/>
  <c r="L4974" i="2"/>
  <c r="K4974" i="2"/>
  <c r="J4974" i="2"/>
  <c r="I4974" i="2"/>
  <c r="G4974" i="2"/>
  <c r="F4974" i="2"/>
  <c r="L4973" i="2"/>
  <c r="K4973" i="2"/>
  <c r="J4973" i="2"/>
  <c r="I4973" i="2"/>
  <c r="G4973" i="2"/>
  <c r="F4973" i="2"/>
  <c r="L4972" i="2"/>
  <c r="K4972" i="2"/>
  <c r="J4972" i="2"/>
  <c r="I4972" i="2"/>
  <c r="G4972" i="2"/>
  <c r="F4972" i="2"/>
  <c r="L4971" i="2"/>
  <c r="K4971" i="2"/>
  <c r="J4971" i="2"/>
  <c r="I4971" i="2"/>
  <c r="G4971" i="2"/>
  <c r="F4971" i="2"/>
  <c r="L4970" i="2"/>
  <c r="K4970" i="2"/>
  <c r="J4970" i="2"/>
  <c r="I4970" i="2"/>
  <c r="G4970" i="2"/>
  <c r="F4970" i="2"/>
  <c r="L4969" i="2"/>
  <c r="K4969" i="2"/>
  <c r="J4969" i="2"/>
  <c r="I4969" i="2"/>
  <c r="G4969" i="2"/>
  <c r="F4969" i="2"/>
  <c r="L4968" i="2"/>
  <c r="K4968" i="2"/>
  <c r="J4968" i="2"/>
  <c r="I4968" i="2"/>
  <c r="G4968" i="2"/>
  <c r="F4968" i="2"/>
  <c r="L4967" i="2"/>
  <c r="K4967" i="2"/>
  <c r="J4967" i="2"/>
  <c r="I4967" i="2"/>
  <c r="G4967" i="2"/>
  <c r="F4967" i="2"/>
  <c r="L4966" i="2"/>
  <c r="K4966" i="2"/>
  <c r="J4966" i="2"/>
  <c r="I4966" i="2"/>
  <c r="G4966" i="2"/>
  <c r="F4966" i="2"/>
  <c r="L4965" i="2"/>
  <c r="K4965" i="2"/>
  <c r="J4965" i="2"/>
  <c r="I4965" i="2"/>
  <c r="G4965" i="2"/>
  <c r="F4965" i="2"/>
  <c r="L4964" i="2"/>
  <c r="K4964" i="2"/>
  <c r="J4964" i="2"/>
  <c r="I4964" i="2"/>
  <c r="G4964" i="2"/>
  <c r="F4964" i="2"/>
  <c r="L4963" i="2"/>
  <c r="K4963" i="2"/>
  <c r="J4963" i="2"/>
  <c r="I4963" i="2"/>
  <c r="G4963" i="2"/>
  <c r="F4963" i="2"/>
  <c r="L4962" i="2"/>
  <c r="K4962" i="2"/>
  <c r="J4962" i="2"/>
  <c r="I4962" i="2"/>
  <c r="G4962" i="2"/>
  <c r="F4962" i="2"/>
  <c r="L4961" i="2"/>
  <c r="K4961" i="2"/>
  <c r="J4961" i="2"/>
  <c r="I4961" i="2"/>
  <c r="G4961" i="2"/>
  <c r="F4961" i="2"/>
  <c r="L4960" i="2"/>
  <c r="K4960" i="2"/>
  <c r="J4960" i="2"/>
  <c r="I4960" i="2"/>
  <c r="G4960" i="2"/>
  <c r="F4960" i="2"/>
  <c r="L4959" i="2"/>
  <c r="K4959" i="2"/>
  <c r="J4959" i="2"/>
  <c r="I4959" i="2"/>
  <c r="G4959" i="2"/>
  <c r="F4959" i="2"/>
  <c r="L4958" i="2"/>
  <c r="K4958" i="2"/>
  <c r="J4958" i="2"/>
  <c r="I4958" i="2"/>
  <c r="G4958" i="2"/>
  <c r="F4958" i="2"/>
  <c r="L4957" i="2"/>
  <c r="K4957" i="2"/>
  <c r="J4957" i="2"/>
  <c r="I4957" i="2"/>
  <c r="G4957" i="2"/>
  <c r="F4957" i="2"/>
  <c r="L4956" i="2"/>
  <c r="K4956" i="2"/>
  <c r="J4956" i="2"/>
  <c r="I4956" i="2"/>
  <c r="G4956" i="2"/>
  <c r="F4956" i="2"/>
  <c r="L4955" i="2"/>
  <c r="K4955" i="2"/>
  <c r="J4955" i="2"/>
  <c r="I4955" i="2"/>
  <c r="G4955" i="2"/>
  <c r="F4955" i="2"/>
  <c r="L4954" i="2"/>
  <c r="K4954" i="2"/>
  <c r="J4954" i="2"/>
  <c r="I4954" i="2"/>
  <c r="G4954" i="2"/>
  <c r="F4954" i="2"/>
  <c r="L4953" i="2"/>
  <c r="K4953" i="2"/>
  <c r="J4953" i="2"/>
  <c r="I4953" i="2"/>
  <c r="G4953" i="2"/>
  <c r="F4953" i="2"/>
  <c r="L4952" i="2"/>
  <c r="K4952" i="2"/>
  <c r="J4952" i="2"/>
  <c r="I4952" i="2"/>
  <c r="G4952" i="2"/>
  <c r="F4952" i="2"/>
  <c r="L4951" i="2"/>
  <c r="K4951" i="2"/>
  <c r="J4951" i="2"/>
  <c r="I4951" i="2"/>
  <c r="G4951" i="2"/>
  <c r="F4951" i="2"/>
  <c r="L4950" i="2"/>
  <c r="K4950" i="2"/>
  <c r="J4950" i="2"/>
  <c r="I4950" i="2"/>
  <c r="G4950" i="2"/>
  <c r="F4950" i="2"/>
  <c r="L4949" i="2"/>
  <c r="K4949" i="2"/>
  <c r="J4949" i="2"/>
  <c r="I4949" i="2"/>
  <c r="G4949" i="2"/>
  <c r="F4949" i="2"/>
  <c r="L4948" i="2"/>
  <c r="K4948" i="2"/>
  <c r="J4948" i="2"/>
  <c r="I4948" i="2"/>
  <c r="G4948" i="2"/>
  <c r="F4948" i="2"/>
  <c r="L4947" i="2"/>
  <c r="K4947" i="2"/>
  <c r="J4947" i="2"/>
  <c r="I4947" i="2"/>
  <c r="G4947" i="2"/>
  <c r="F4947" i="2"/>
  <c r="L4946" i="2"/>
  <c r="K4946" i="2"/>
  <c r="J4946" i="2"/>
  <c r="I4946" i="2"/>
  <c r="G4946" i="2"/>
  <c r="F4946" i="2"/>
  <c r="L4945" i="2"/>
  <c r="K4945" i="2"/>
  <c r="J4945" i="2"/>
  <c r="I4945" i="2"/>
  <c r="G4945" i="2"/>
  <c r="F4945" i="2"/>
  <c r="L4944" i="2"/>
  <c r="K4944" i="2"/>
  <c r="J4944" i="2"/>
  <c r="I4944" i="2"/>
  <c r="G4944" i="2"/>
  <c r="F4944" i="2"/>
  <c r="L4943" i="2"/>
  <c r="K4943" i="2"/>
  <c r="J4943" i="2"/>
  <c r="I4943" i="2"/>
  <c r="G4943" i="2"/>
  <c r="F4943" i="2"/>
  <c r="L4942" i="2"/>
  <c r="K4942" i="2"/>
  <c r="J4942" i="2"/>
  <c r="I4942" i="2"/>
  <c r="G4942" i="2"/>
  <c r="F4942" i="2"/>
  <c r="L4941" i="2"/>
  <c r="K4941" i="2"/>
  <c r="J4941" i="2"/>
  <c r="I4941" i="2"/>
  <c r="G4941" i="2"/>
  <c r="F4941" i="2"/>
  <c r="L4940" i="2"/>
  <c r="K4940" i="2"/>
  <c r="J4940" i="2"/>
  <c r="I4940" i="2"/>
  <c r="G4940" i="2"/>
  <c r="F4940" i="2"/>
  <c r="L4939" i="2"/>
  <c r="K4939" i="2"/>
  <c r="J4939" i="2"/>
  <c r="I4939" i="2"/>
  <c r="G4939" i="2"/>
  <c r="F4939" i="2"/>
  <c r="L4938" i="2"/>
  <c r="K4938" i="2"/>
  <c r="J4938" i="2"/>
  <c r="I4938" i="2"/>
  <c r="G4938" i="2"/>
  <c r="F4938" i="2"/>
  <c r="L4937" i="2"/>
  <c r="K4937" i="2"/>
  <c r="J4937" i="2"/>
  <c r="I4937" i="2"/>
  <c r="G4937" i="2"/>
  <c r="F4937" i="2"/>
  <c r="L4936" i="2"/>
  <c r="K4936" i="2"/>
  <c r="J4936" i="2"/>
  <c r="I4936" i="2"/>
  <c r="G4936" i="2"/>
  <c r="F4936" i="2"/>
  <c r="L4935" i="2"/>
  <c r="K4935" i="2"/>
  <c r="J4935" i="2"/>
  <c r="I4935" i="2"/>
  <c r="G4935" i="2"/>
  <c r="F4935" i="2"/>
  <c r="L4934" i="2"/>
  <c r="K4934" i="2"/>
  <c r="J4934" i="2"/>
  <c r="I4934" i="2"/>
  <c r="G4934" i="2"/>
  <c r="F4934" i="2"/>
  <c r="L4933" i="2"/>
  <c r="K4933" i="2"/>
  <c r="J4933" i="2"/>
  <c r="I4933" i="2"/>
  <c r="G4933" i="2"/>
  <c r="F4933" i="2"/>
  <c r="L4932" i="2"/>
  <c r="K4932" i="2"/>
  <c r="J4932" i="2"/>
  <c r="I4932" i="2"/>
  <c r="G4932" i="2"/>
  <c r="F4932" i="2"/>
  <c r="L4931" i="2"/>
  <c r="K4931" i="2"/>
  <c r="J4931" i="2"/>
  <c r="I4931" i="2"/>
  <c r="G4931" i="2"/>
  <c r="F4931" i="2"/>
  <c r="L4930" i="2"/>
  <c r="K4930" i="2"/>
  <c r="J4930" i="2"/>
  <c r="I4930" i="2"/>
  <c r="G4930" i="2"/>
  <c r="F4930" i="2"/>
  <c r="L4929" i="2"/>
  <c r="K4929" i="2"/>
  <c r="J4929" i="2"/>
  <c r="I4929" i="2"/>
  <c r="G4929" i="2"/>
  <c r="F4929" i="2"/>
  <c r="L4928" i="2"/>
  <c r="K4928" i="2"/>
  <c r="J4928" i="2"/>
  <c r="I4928" i="2"/>
  <c r="G4928" i="2"/>
  <c r="F4928" i="2"/>
  <c r="L4927" i="2"/>
  <c r="K4927" i="2"/>
  <c r="J4927" i="2"/>
  <c r="I4927" i="2"/>
  <c r="G4927" i="2"/>
  <c r="F4927" i="2"/>
  <c r="L4926" i="2"/>
  <c r="K4926" i="2"/>
  <c r="J4926" i="2"/>
  <c r="I4926" i="2"/>
  <c r="G4926" i="2"/>
  <c r="F4926" i="2"/>
  <c r="L4925" i="2"/>
  <c r="K4925" i="2"/>
  <c r="J4925" i="2"/>
  <c r="I4925" i="2"/>
  <c r="G4925" i="2"/>
  <c r="F4925" i="2"/>
  <c r="L4924" i="2"/>
  <c r="K4924" i="2"/>
  <c r="J4924" i="2"/>
  <c r="I4924" i="2"/>
  <c r="G4924" i="2"/>
  <c r="F4924" i="2"/>
  <c r="L4923" i="2"/>
  <c r="K4923" i="2"/>
  <c r="J4923" i="2"/>
  <c r="I4923" i="2"/>
  <c r="G4923" i="2"/>
  <c r="F4923" i="2"/>
  <c r="L4922" i="2"/>
  <c r="K4922" i="2"/>
  <c r="J4922" i="2"/>
  <c r="I4922" i="2"/>
  <c r="G4922" i="2"/>
  <c r="F4922" i="2"/>
  <c r="L4921" i="2"/>
  <c r="K4921" i="2"/>
  <c r="J4921" i="2"/>
  <c r="I4921" i="2"/>
  <c r="G4921" i="2"/>
  <c r="F4921" i="2"/>
  <c r="L4920" i="2"/>
  <c r="K4920" i="2"/>
  <c r="J4920" i="2"/>
  <c r="I4920" i="2"/>
  <c r="G4920" i="2"/>
  <c r="F4920" i="2"/>
  <c r="L4919" i="2"/>
  <c r="K4919" i="2"/>
  <c r="J4919" i="2"/>
  <c r="I4919" i="2"/>
  <c r="G4919" i="2"/>
  <c r="F4919" i="2"/>
  <c r="L4918" i="2"/>
  <c r="K4918" i="2"/>
  <c r="J4918" i="2"/>
  <c r="I4918" i="2"/>
  <c r="G4918" i="2"/>
  <c r="F4918" i="2"/>
  <c r="L4917" i="2"/>
  <c r="K4917" i="2"/>
  <c r="J4917" i="2"/>
  <c r="I4917" i="2"/>
  <c r="G4917" i="2"/>
  <c r="F4917" i="2"/>
  <c r="L4916" i="2"/>
  <c r="K4916" i="2"/>
  <c r="J4916" i="2"/>
  <c r="I4916" i="2"/>
  <c r="G4916" i="2"/>
  <c r="F4916" i="2"/>
  <c r="L4915" i="2"/>
  <c r="K4915" i="2"/>
  <c r="J4915" i="2"/>
  <c r="I4915" i="2"/>
  <c r="G4915" i="2"/>
  <c r="F4915" i="2"/>
  <c r="L4914" i="2"/>
  <c r="K4914" i="2"/>
  <c r="J4914" i="2"/>
  <c r="I4914" i="2"/>
  <c r="G4914" i="2"/>
  <c r="F4914" i="2"/>
  <c r="L4913" i="2"/>
  <c r="K4913" i="2"/>
  <c r="J4913" i="2"/>
  <c r="I4913" i="2"/>
  <c r="G4913" i="2"/>
  <c r="F4913" i="2"/>
  <c r="L4912" i="2"/>
  <c r="K4912" i="2"/>
  <c r="J4912" i="2"/>
  <c r="I4912" i="2"/>
  <c r="G4912" i="2"/>
  <c r="F4912" i="2"/>
  <c r="L4911" i="2"/>
  <c r="K4911" i="2"/>
  <c r="J4911" i="2"/>
  <c r="I4911" i="2"/>
  <c r="G4911" i="2"/>
  <c r="F4911" i="2"/>
  <c r="L4910" i="2"/>
  <c r="K4910" i="2"/>
  <c r="J4910" i="2"/>
  <c r="I4910" i="2"/>
  <c r="G4910" i="2"/>
  <c r="F4910" i="2"/>
  <c r="L4909" i="2"/>
  <c r="K4909" i="2"/>
  <c r="J4909" i="2"/>
  <c r="I4909" i="2"/>
  <c r="G4909" i="2"/>
  <c r="F4909" i="2"/>
  <c r="L4908" i="2"/>
  <c r="K4908" i="2"/>
  <c r="J4908" i="2"/>
  <c r="I4908" i="2"/>
  <c r="G4908" i="2"/>
  <c r="F4908" i="2"/>
  <c r="L4907" i="2"/>
  <c r="K4907" i="2"/>
  <c r="J4907" i="2"/>
  <c r="I4907" i="2"/>
  <c r="G4907" i="2"/>
  <c r="F4907" i="2"/>
  <c r="L4906" i="2"/>
  <c r="K4906" i="2"/>
  <c r="J4906" i="2"/>
  <c r="I4906" i="2"/>
  <c r="G4906" i="2"/>
  <c r="F4906" i="2"/>
  <c r="L4905" i="2"/>
  <c r="K4905" i="2"/>
  <c r="J4905" i="2"/>
  <c r="I4905" i="2"/>
  <c r="G4905" i="2"/>
  <c r="F4905" i="2"/>
  <c r="L4904" i="2"/>
  <c r="K4904" i="2"/>
  <c r="J4904" i="2"/>
  <c r="I4904" i="2"/>
  <c r="G4904" i="2"/>
  <c r="F4904" i="2"/>
  <c r="L4903" i="2"/>
  <c r="K4903" i="2"/>
  <c r="J4903" i="2"/>
  <c r="I4903" i="2"/>
  <c r="G4903" i="2"/>
  <c r="F4903" i="2"/>
  <c r="L4902" i="2"/>
  <c r="K4902" i="2"/>
  <c r="J4902" i="2"/>
  <c r="I4902" i="2"/>
  <c r="G4902" i="2"/>
  <c r="F4902" i="2"/>
  <c r="L4901" i="2"/>
  <c r="K4901" i="2"/>
  <c r="J4901" i="2"/>
  <c r="I4901" i="2"/>
  <c r="G4901" i="2"/>
  <c r="F4901" i="2"/>
  <c r="L4900" i="2"/>
  <c r="K4900" i="2"/>
  <c r="J4900" i="2"/>
  <c r="I4900" i="2"/>
  <c r="G4900" i="2"/>
  <c r="F4900" i="2"/>
  <c r="L4899" i="2"/>
  <c r="K4899" i="2"/>
  <c r="J4899" i="2"/>
  <c r="I4899" i="2"/>
  <c r="G4899" i="2"/>
  <c r="F4899" i="2"/>
  <c r="L4898" i="2"/>
  <c r="K4898" i="2"/>
  <c r="J4898" i="2"/>
  <c r="I4898" i="2"/>
  <c r="G4898" i="2"/>
  <c r="F4898" i="2"/>
  <c r="L4897" i="2"/>
  <c r="K4897" i="2"/>
  <c r="J4897" i="2"/>
  <c r="I4897" i="2"/>
  <c r="G4897" i="2"/>
  <c r="F4897" i="2"/>
  <c r="L4896" i="2"/>
  <c r="K4896" i="2"/>
  <c r="J4896" i="2"/>
  <c r="I4896" i="2"/>
  <c r="G4896" i="2"/>
  <c r="F4896" i="2"/>
  <c r="L4895" i="2"/>
  <c r="K4895" i="2"/>
  <c r="J4895" i="2"/>
  <c r="I4895" i="2"/>
  <c r="G4895" i="2"/>
  <c r="F4895" i="2"/>
  <c r="L4894" i="2"/>
  <c r="K4894" i="2"/>
  <c r="J4894" i="2"/>
  <c r="I4894" i="2"/>
  <c r="G4894" i="2"/>
  <c r="F4894" i="2"/>
  <c r="L4893" i="2"/>
  <c r="K4893" i="2"/>
  <c r="J4893" i="2"/>
  <c r="I4893" i="2"/>
  <c r="G4893" i="2"/>
  <c r="F4893" i="2"/>
  <c r="L4892" i="2"/>
  <c r="K4892" i="2"/>
  <c r="J4892" i="2"/>
  <c r="I4892" i="2"/>
  <c r="G4892" i="2"/>
  <c r="F4892" i="2"/>
  <c r="L4891" i="2"/>
  <c r="K4891" i="2"/>
  <c r="J4891" i="2"/>
  <c r="I4891" i="2"/>
  <c r="G4891" i="2"/>
  <c r="F4891" i="2"/>
  <c r="L4890" i="2"/>
  <c r="K4890" i="2"/>
  <c r="J4890" i="2"/>
  <c r="I4890" i="2"/>
  <c r="G4890" i="2"/>
  <c r="F4890" i="2"/>
  <c r="L4889" i="2"/>
  <c r="K4889" i="2"/>
  <c r="J4889" i="2"/>
  <c r="I4889" i="2"/>
  <c r="G4889" i="2"/>
  <c r="F4889" i="2"/>
  <c r="L4888" i="2"/>
  <c r="K4888" i="2"/>
  <c r="J4888" i="2"/>
  <c r="I4888" i="2"/>
  <c r="G4888" i="2"/>
  <c r="F4888" i="2"/>
  <c r="L4887" i="2"/>
  <c r="K4887" i="2"/>
  <c r="J4887" i="2"/>
  <c r="I4887" i="2"/>
  <c r="G4887" i="2"/>
  <c r="F4887" i="2"/>
  <c r="L4886" i="2"/>
  <c r="K4886" i="2"/>
  <c r="J4886" i="2"/>
  <c r="I4886" i="2"/>
  <c r="G4886" i="2"/>
  <c r="F4886" i="2"/>
  <c r="L4885" i="2"/>
  <c r="K4885" i="2"/>
  <c r="J4885" i="2"/>
  <c r="I4885" i="2"/>
  <c r="G4885" i="2"/>
  <c r="F4885" i="2"/>
  <c r="L4884" i="2"/>
  <c r="K4884" i="2"/>
  <c r="J4884" i="2"/>
  <c r="I4884" i="2"/>
  <c r="G4884" i="2"/>
  <c r="F4884" i="2"/>
  <c r="L4883" i="2"/>
  <c r="K4883" i="2"/>
  <c r="J4883" i="2"/>
  <c r="I4883" i="2"/>
  <c r="G4883" i="2"/>
  <c r="F4883" i="2"/>
  <c r="L4882" i="2"/>
  <c r="K4882" i="2"/>
  <c r="J4882" i="2"/>
  <c r="I4882" i="2"/>
  <c r="G4882" i="2"/>
  <c r="F4882" i="2"/>
  <c r="L4881" i="2"/>
  <c r="K4881" i="2"/>
  <c r="J4881" i="2"/>
  <c r="I4881" i="2"/>
  <c r="G4881" i="2"/>
  <c r="F4881" i="2"/>
  <c r="L4880" i="2"/>
  <c r="K4880" i="2"/>
  <c r="J4880" i="2"/>
  <c r="I4880" i="2"/>
  <c r="G4880" i="2"/>
  <c r="F4880" i="2"/>
  <c r="L4879" i="2"/>
  <c r="K4879" i="2"/>
  <c r="J4879" i="2"/>
  <c r="I4879" i="2"/>
  <c r="G4879" i="2"/>
  <c r="F4879" i="2"/>
  <c r="L4878" i="2"/>
  <c r="K4878" i="2"/>
  <c r="J4878" i="2"/>
  <c r="I4878" i="2"/>
  <c r="G4878" i="2"/>
  <c r="F4878" i="2"/>
  <c r="L4877" i="2"/>
  <c r="K4877" i="2"/>
  <c r="J4877" i="2"/>
  <c r="I4877" i="2"/>
  <c r="G4877" i="2"/>
  <c r="F4877" i="2"/>
  <c r="L4876" i="2"/>
  <c r="K4876" i="2"/>
  <c r="J4876" i="2"/>
  <c r="I4876" i="2"/>
  <c r="G4876" i="2"/>
  <c r="F4876" i="2"/>
  <c r="L4875" i="2"/>
  <c r="K4875" i="2"/>
  <c r="J4875" i="2"/>
  <c r="I4875" i="2"/>
  <c r="G4875" i="2"/>
  <c r="F4875" i="2"/>
  <c r="L4874" i="2"/>
  <c r="K4874" i="2"/>
  <c r="J4874" i="2"/>
  <c r="I4874" i="2"/>
  <c r="G4874" i="2"/>
  <c r="F4874" i="2"/>
  <c r="L4873" i="2"/>
  <c r="K4873" i="2"/>
  <c r="J4873" i="2"/>
  <c r="I4873" i="2"/>
  <c r="G4873" i="2"/>
  <c r="F4873" i="2"/>
  <c r="L4872" i="2"/>
  <c r="K4872" i="2"/>
  <c r="J4872" i="2"/>
  <c r="I4872" i="2"/>
  <c r="G4872" i="2"/>
  <c r="F4872" i="2"/>
  <c r="L4871" i="2"/>
  <c r="K4871" i="2"/>
  <c r="J4871" i="2"/>
  <c r="I4871" i="2"/>
  <c r="G4871" i="2"/>
  <c r="F4871" i="2"/>
  <c r="L4870" i="2"/>
  <c r="K4870" i="2"/>
  <c r="J4870" i="2"/>
  <c r="I4870" i="2"/>
  <c r="G4870" i="2"/>
  <c r="F4870" i="2"/>
  <c r="L4869" i="2"/>
  <c r="K4869" i="2"/>
  <c r="J4869" i="2"/>
  <c r="I4869" i="2"/>
  <c r="G4869" i="2"/>
  <c r="F4869" i="2"/>
  <c r="L4868" i="2"/>
  <c r="K4868" i="2"/>
  <c r="J4868" i="2"/>
  <c r="I4868" i="2"/>
  <c r="G4868" i="2"/>
  <c r="F4868" i="2"/>
  <c r="L4867" i="2"/>
  <c r="K4867" i="2"/>
  <c r="J4867" i="2"/>
  <c r="I4867" i="2"/>
  <c r="G4867" i="2"/>
  <c r="F4867" i="2"/>
  <c r="L4866" i="2"/>
  <c r="K4866" i="2"/>
  <c r="J4866" i="2"/>
  <c r="I4866" i="2"/>
  <c r="G4866" i="2"/>
  <c r="F4866" i="2"/>
  <c r="L4865" i="2"/>
  <c r="K4865" i="2"/>
  <c r="J4865" i="2"/>
  <c r="I4865" i="2"/>
  <c r="G4865" i="2"/>
  <c r="F4865" i="2"/>
  <c r="L4864" i="2"/>
  <c r="K4864" i="2"/>
  <c r="J4864" i="2"/>
  <c r="I4864" i="2"/>
  <c r="G4864" i="2"/>
  <c r="F4864" i="2"/>
  <c r="L4863" i="2"/>
  <c r="K4863" i="2"/>
  <c r="J4863" i="2"/>
  <c r="I4863" i="2"/>
  <c r="G4863" i="2"/>
  <c r="F4863" i="2"/>
  <c r="L4862" i="2"/>
  <c r="K4862" i="2"/>
  <c r="J4862" i="2"/>
  <c r="I4862" i="2"/>
  <c r="G4862" i="2"/>
  <c r="F4862" i="2"/>
  <c r="L4861" i="2"/>
  <c r="K4861" i="2"/>
  <c r="J4861" i="2"/>
  <c r="I4861" i="2"/>
  <c r="G4861" i="2"/>
  <c r="F4861" i="2"/>
  <c r="L4860" i="2"/>
  <c r="K4860" i="2"/>
  <c r="J4860" i="2"/>
  <c r="I4860" i="2"/>
  <c r="G4860" i="2"/>
  <c r="F4860" i="2"/>
  <c r="L4859" i="2"/>
  <c r="K4859" i="2"/>
  <c r="J4859" i="2"/>
  <c r="I4859" i="2"/>
  <c r="G4859" i="2"/>
  <c r="F4859" i="2"/>
  <c r="L4858" i="2"/>
  <c r="K4858" i="2"/>
  <c r="J4858" i="2"/>
  <c r="I4858" i="2"/>
  <c r="G4858" i="2"/>
  <c r="F4858" i="2"/>
  <c r="L4857" i="2"/>
  <c r="K4857" i="2"/>
  <c r="J4857" i="2"/>
  <c r="I4857" i="2"/>
  <c r="G4857" i="2"/>
  <c r="F4857" i="2"/>
  <c r="L4856" i="2"/>
  <c r="K4856" i="2"/>
  <c r="J4856" i="2"/>
  <c r="I4856" i="2"/>
  <c r="G4856" i="2"/>
  <c r="F4856" i="2"/>
  <c r="L4855" i="2"/>
  <c r="K4855" i="2"/>
  <c r="J4855" i="2"/>
  <c r="I4855" i="2"/>
  <c r="G4855" i="2"/>
  <c r="F4855" i="2"/>
  <c r="L4854" i="2"/>
  <c r="K4854" i="2"/>
  <c r="J4854" i="2"/>
  <c r="I4854" i="2"/>
  <c r="G4854" i="2"/>
  <c r="F4854" i="2"/>
  <c r="L4853" i="2"/>
  <c r="K4853" i="2"/>
  <c r="J4853" i="2"/>
  <c r="I4853" i="2"/>
  <c r="G4853" i="2"/>
  <c r="F4853" i="2"/>
  <c r="L4852" i="2"/>
  <c r="K4852" i="2"/>
  <c r="J4852" i="2"/>
  <c r="I4852" i="2"/>
  <c r="G4852" i="2"/>
  <c r="F4852" i="2"/>
  <c r="L4851" i="2"/>
  <c r="K4851" i="2"/>
  <c r="J4851" i="2"/>
  <c r="I4851" i="2"/>
  <c r="G4851" i="2"/>
  <c r="F4851" i="2"/>
  <c r="L4850" i="2"/>
  <c r="K4850" i="2"/>
  <c r="J4850" i="2"/>
  <c r="I4850" i="2"/>
  <c r="G4850" i="2"/>
  <c r="F4850" i="2"/>
  <c r="L4849" i="2"/>
  <c r="K4849" i="2"/>
  <c r="J4849" i="2"/>
  <c r="I4849" i="2"/>
  <c r="G4849" i="2"/>
  <c r="F4849" i="2"/>
  <c r="L4848" i="2"/>
  <c r="K4848" i="2"/>
  <c r="J4848" i="2"/>
  <c r="I4848" i="2"/>
  <c r="G4848" i="2"/>
  <c r="F4848" i="2"/>
  <c r="L4847" i="2"/>
  <c r="K4847" i="2"/>
  <c r="J4847" i="2"/>
  <c r="I4847" i="2"/>
  <c r="G4847" i="2"/>
  <c r="F4847" i="2"/>
  <c r="L4846" i="2"/>
  <c r="K4846" i="2"/>
  <c r="J4846" i="2"/>
  <c r="I4846" i="2"/>
  <c r="G4846" i="2"/>
  <c r="F4846" i="2"/>
  <c r="L4845" i="2"/>
  <c r="K4845" i="2"/>
  <c r="J4845" i="2"/>
  <c r="I4845" i="2"/>
  <c r="G4845" i="2"/>
  <c r="F4845" i="2"/>
  <c r="L4844" i="2"/>
  <c r="K4844" i="2"/>
  <c r="J4844" i="2"/>
  <c r="I4844" i="2"/>
  <c r="G4844" i="2"/>
  <c r="F4844" i="2"/>
  <c r="L4843" i="2"/>
  <c r="K4843" i="2"/>
  <c r="J4843" i="2"/>
  <c r="I4843" i="2"/>
  <c r="G4843" i="2"/>
  <c r="F4843" i="2"/>
  <c r="L4842" i="2"/>
  <c r="K4842" i="2"/>
  <c r="J4842" i="2"/>
  <c r="I4842" i="2"/>
  <c r="G4842" i="2"/>
  <c r="F4842" i="2"/>
  <c r="L4841" i="2"/>
  <c r="K4841" i="2"/>
  <c r="J4841" i="2"/>
  <c r="I4841" i="2"/>
  <c r="G4841" i="2"/>
  <c r="F4841" i="2"/>
  <c r="L4840" i="2"/>
  <c r="K4840" i="2"/>
  <c r="J4840" i="2"/>
  <c r="I4840" i="2"/>
  <c r="G4840" i="2"/>
  <c r="F4840" i="2"/>
  <c r="L4839" i="2"/>
  <c r="K4839" i="2"/>
  <c r="J4839" i="2"/>
  <c r="I4839" i="2"/>
  <c r="G4839" i="2"/>
  <c r="F4839" i="2"/>
  <c r="L4838" i="2"/>
  <c r="K4838" i="2"/>
  <c r="J4838" i="2"/>
  <c r="I4838" i="2"/>
  <c r="G4838" i="2"/>
  <c r="F4838" i="2"/>
  <c r="L4837" i="2"/>
  <c r="K4837" i="2"/>
  <c r="J4837" i="2"/>
  <c r="I4837" i="2"/>
  <c r="G4837" i="2"/>
  <c r="F4837" i="2"/>
  <c r="L4836" i="2"/>
  <c r="K4836" i="2"/>
  <c r="J4836" i="2"/>
  <c r="I4836" i="2"/>
  <c r="G4836" i="2"/>
  <c r="F4836" i="2"/>
  <c r="L4835" i="2"/>
  <c r="K4835" i="2"/>
  <c r="J4835" i="2"/>
  <c r="I4835" i="2"/>
  <c r="G4835" i="2"/>
  <c r="F4835" i="2"/>
  <c r="L4834" i="2"/>
  <c r="K4834" i="2"/>
  <c r="J4834" i="2"/>
  <c r="I4834" i="2"/>
  <c r="G4834" i="2"/>
  <c r="F4834" i="2"/>
  <c r="L4833" i="2"/>
  <c r="K4833" i="2"/>
  <c r="J4833" i="2"/>
  <c r="I4833" i="2"/>
  <c r="G4833" i="2"/>
  <c r="F4833" i="2"/>
  <c r="L4832" i="2"/>
  <c r="K4832" i="2"/>
  <c r="J4832" i="2"/>
  <c r="I4832" i="2"/>
  <c r="G4832" i="2"/>
  <c r="F4832" i="2"/>
  <c r="L4831" i="2"/>
  <c r="K4831" i="2"/>
  <c r="J4831" i="2"/>
  <c r="I4831" i="2"/>
  <c r="G4831" i="2"/>
  <c r="F4831" i="2"/>
  <c r="L4830" i="2"/>
  <c r="K4830" i="2"/>
  <c r="J4830" i="2"/>
  <c r="I4830" i="2"/>
  <c r="G4830" i="2"/>
  <c r="F4830" i="2"/>
  <c r="L4829" i="2"/>
  <c r="K4829" i="2"/>
  <c r="J4829" i="2"/>
  <c r="I4829" i="2"/>
  <c r="G4829" i="2"/>
  <c r="F4829" i="2"/>
  <c r="L4828" i="2"/>
  <c r="K4828" i="2"/>
  <c r="J4828" i="2"/>
  <c r="I4828" i="2"/>
  <c r="G4828" i="2"/>
  <c r="F4828" i="2"/>
  <c r="L4827" i="2"/>
  <c r="K4827" i="2"/>
  <c r="J4827" i="2"/>
  <c r="I4827" i="2"/>
  <c r="G4827" i="2"/>
  <c r="F4827" i="2"/>
  <c r="L4826" i="2"/>
  <c r="K4826" i="2"/>
  <c r="J4826" i="2"/>
  <c r="I4826" i="2"/>
  <c r="G4826" i="2"/>
  <c r="F4826" i="2"/>
  <c r="L4825" i="2"/>
  <c r="K4825" i="2"/>
  <c r="J4825" i="2"/>
  <c r="I4825" i="2"/>
  <c r="G4825" i="2"/>
  <c r="F4825" i="2"/>
  <c r="L4824" i="2"/>
  <c r="K4824" i="2"/>
  <c r="J4824" i="2"/>
  <c r="I4824" i="2"/>
  <c r="G4824" i="2"/>
  <c r="F4824" i="2"/>
  <c r="L4823" i="2"/>
  <c r="K4823" i="2"/>
  <c r="J4823" i="2"/>
  <c r="I4823" i="2"/>
  <c r="G4823" i="2"/>
  <c r="F4823" i="2"/>
  <c r="L4822" i="2"/>
  <c r="K4822" i="2"/>
  <c r="J4822" i="2"/>
  <c r="I4822" i="2"/>
  <c r="G4822" i="2"/>
  <c r="F4822" i="2"/>
  <c r="L4821" i="2"/>
  <c r="K4821" i="2"/>
  <c r="J4821" i="2"/>
  <c r="I4821" i="2"/>
  <c r="G4821" i="2"/>
  <c r="F4821" i="2"/>
  <c r="L4820" i="2"/>
  <c r="K4820" i="2"/>
  <c r="J4820" i="2"/>
  <c r="I4820" i="2"/>
  <c r="G4820" i="2"/>
  <c r="F4820" i="2"/>
  <c r="L4819" i="2"/>
  <c r="K4819" i="2"/>
  <c r="J4819" i="2"/>
  <c r="I4819" i="2"/>
  <c r="G4819" i="2"/>
  <c r="F4819" i="2"/>
  <c r="L4818" i="2"/>
  <c r="K4818" i="2"/>
  <c r="J4818" i="2"/>
  <c r="I4818" i="2"/>
  <c r="G4818" i="2"/>
  <c r="F4818" i="2"/>
  <c r="L4817" i="2"/>
  <c r="K4817" i="2"/>
  <c r="J4817" i="2"/>
  <c r="I4817" i="2"/>
  <c r="G4817" i="2"/>
  <c r="F4817" i="2"/>
  <c r="L4816" i="2"/>
  <c r="K4816" i="2"/>
  <c r="J4816" i="2"/>
  <c r="I4816" i="2"/>
  <c r="G4816" i="2"/>
  <c r="F4816" i="2"/>
  <c r="L4815" i="2"/>
  <c r="K4815" i="2"/>
  <c r="J4815" i="2"/>
  <c r="I4815" i="2"/>
  <c r="G4815" i="2"/>
  <c r="F4815" i="2"/>
  <c r="L4814" i="2"/>
  <c r="K4814" i="2"/>
  <c r="J4814" i="2"/>
  <c r="I4814" i="2"/>
  <c r="G4814" i="2"/>
  <c r="F4814" i="2"/>
  <c r="L4813" i="2"/>
  <c r="K4813" i="2"/>
  <c r="J4813" i="2"/>
  <c r="I4813" i="2"/>
  <c r="G4813" i="2"/>
  <c r="F4813" i="2"/>
  <c r="L4812" i="2"/>
  <c r="K4812" i="2"/>
  <c r="J4812" i="2"/>
  <c r="I4812" i="2"/>
  <c r="G4812" i="2"/>
  <c r="F4812" i="2"/>
  <c r="L4811" i="2"/>
  <c r="K4811" i="2"/>
  <c r="J4811" i="2"/>
  <c r="I4811" i="2"/>
  <c r="G4811" i="2"/>
  <c r="F4811" i="2"/>
  <c r="L4810" i="2"/>
  <c r="K4810" i="2"/>
  <c r="J4810" i="2"/>
  <c r="I4810" i="2"/>
  <c r="G4810" i="2"/>
  <c r="F4810" i="2"/>
  <c r="L4809" i="2"/>
  <c r="K4809" i="2"/>
  <c r="J4809" i="2"/>
  <c r="I4809" i="2"/>
  <c r="G4809" i="2"/>
  <c r="F4809" i="2"/>
  <c r="L4808" i="2"/>
  <c r="K4808" i="2"/>
  <c r="J4808" i="2"/>
  <c r="I4808" i="2"/>
  <c r="G4808" i="2"/>
  <c r="F4808" i="2"/>
  <c r="L4807" i="2"/>
  <c r="K4807" i="2"/>
  <c r="J4807" i="2"/>
  <c r="I4807" i="2"/>
  <c r="G4807" i="2"/>
  <c r="F4807" i="2"/>
  <c r="L4806" i="2"/>
  <c r="K4806" i="2"/>
  <c r="J4806" i="2"/>
  <c r="I4806" i="2"/>
  <c r="G4806" i="2"/>
  <c r="F4806" i="2"/>
  <c r="L4805" i="2"/>
  <c r="K4805" i="2"/>
  <c r="J4805" i="2"/>
  <c r="I4805" i="2"/>
  <c r="G4805" i="2"/>
  <c r="F4805" i="2"/>
  <c r="L4804" i="2"/>
  <c r="K4804" i="2"/>
  <c r="J4804" i="2"/>
  <c r="I4804" i="2"/>
  <c r="G4804" i="2"/>
  <c r="F4804" i="2"/>
  <c r="L4803" i="2"/>
  <c r="K4803" i="2"/>
  <c r="J4803" i="2"/>
  <c r="I4803" i="2"/>
  <c r="G4803" i="2"/>
  <c r="F4803" i="2"/>
  <c r="L4802" i="2"/>
  <c r="K4802" i="2"/>
  <c r="J4802" i="2"/>
  <c r="I4802" i="2"/>
  <c r="G4802" i="2"/>
  <c r="F4802" i="2"/>
  <c r="L4801" i="2"/>
  <c r="K4801" i="2"/>
  <c r="J4801" i="2"/>
  <c r="I4801" i="2"/>
  <c r="G4801" i="2"/>
  <c r="F4801" i="2"/>
  <c r="L4800" i="2"/>
  <c r="K4800" i="2"/>
  <c r="J4800" i="2"/>
  <c r="I4800" i="2"/>
  <c r="G4800" i="2"/>
  <c r="F4800" i="2"/>
  <c r="L4799" i="2"/>
  <c r="K4799" i="2"/>
  <c r="J4799" i="2"/>
  <c r="I4799" i="2"/>
  <c r="G4799" i="2"/>
  <c r="F4799" i="2"/>
  <c r="L4798" i="2"/>
  <c r="K4798" i="2"/>
  <c r="J4798" i="2"/>
  <c r="I4798" i="2"/>
  <c r="G4798" i="2"/>
  <c r="F4798" i="2"/>
  <c r="L4797" i="2"/>
  <c r="K4797" i="2"/>
  <c r="J4797" i="2"/>
  <c r="I4797" i="2"/>
  <c r="G4797" i="2"/>
  <c r="F4797" i="2"/>
  <c r="L4796" i="2"/>
  <c r="K4796" i="2"/>
  <c r="J4796" i="2"/>
  <c r="I4796" i="2"/>
  <c r="G4796" i="2"/>
  <c r="F4796" i="2"/>
  <c r="L4795" i="2"/>
  <c r="K4795" i="2"/>
  <c r="J4795" i="2"/>
  <c r="I4795" i="2"/>
  <c r="G4795" i="2"/>
  <c r="F4795" i="2"/>
  <c r="L4794" i="2"/>
  <c r="K4794" i="2"/>
  <c r="J4794" i="2"/>
  <c r="I4794" i="2"/>
  <c r="G4794" i="2"/>
  <c r="F4794" i="2"/>
  <c r="L4793" i="2"/>
  <c r="K4793" i="2"/>
  <c r="J4793" i="2"/>
  <c r="I4793" i="2"/>
  <c r="G4793" i="2"/>
  <c r="F4793" i="2"/>
  <c r="L4792" i="2"/>
  <c r="K4792" i="2"/>
  <c r="J4792" i="2"/>
  <c r="I4792" i="2"/>
  <c r="G4792" i="2"/>
  <c r="F4792" i="2"/>
  <c r="L4791" i="2"/>
  <c r="K4791" i="2"/>
  <c r="J4791" i="2"/>
  <c r="I4791" i="2"/>
  <c r="G4791" i="2"/>
  <c r="F4791" i="2"/>
  <c r="L4790" i="2"/>
  <c r="K4790" i="2"/>
  <c r="J4790" i="2"/>
  <c r="I4790" i="2"/>
  <c r="G4790" i="2"/>
  <c r="F4790" i="2"/>
  <c r="L4789" i="2"/>
  <c r="K4789" i="2"/>
  <c r="J4789" i="2"/>
  <c r="I4789" i="2"/>
  <c r="G4789" i="2"/>
  <c r="F4789" i="2"/>
  <c r="L4788" i="2"/>
  <c r="K4788" i="2"/>
  <c r="J4788" i="2"/>
  <c r="I4788" i="2"/>
  <c r="G4788" i="2"/>
  <c r="F4788" i="2"/>
  <c r="L4787" i="2"/>
  <c r="K4787" i="2"/>
  <c r="J4787" i="2"/>
  <c r="I4787" i="2"/>
  <c r="G4787" i="2"/>
  <c r="F4787" i="2"/>
  <c r="L4786" i="2"/>
  <c r="K4786" i="2"/>
  <c r="J4786" i="2"/>
  <c r="I4786" i="2"/>
  <c r="G4786" i="2"/>
  <c r="F4786" i="2"/>
  <c r="L4785" i="2"/>
  <c r="K4785" i="2"/>
  <c r="J4785" i="2"/>
  <c r="I4785" i="2"/>
  <c r="G4785" i="2"/>
  <c r="F4785" i="2"/>
  <c r="L4784" i="2"/>
  <c r="K4784" i="2"/>
  <c r="J4784" i="2"/>
  <c r="I4784" i="2"/>
  <c r="G4784" i="2"/>
  <c r="F4784" i="2"/>
  <c r="L4783" i="2"/>
  <c r="K4783" i="2"/>
  <c r="J4783" i="2"/>
  <c r="I4783" i="2"/>
  <c r="G4783" i="2"/>
  <c r="F4783" i="2"/>
  <c r="L4782" i="2"/>
  <c r="K4782" i="2"/>
  <c r="J4782" i="2"/>
  <c r="I4782" i="2"/>
  <c r="G4782" i="2"/>
  <c r="F4782" i="2"/>
  <c r="L4781" i="2"/>
  <c r="K4781" i="2"/>
  <c r="J4781" i="2"/>
  <c r="I4781" i="2"/>
  <c r="G4781" i="2"/>
  <c r="F4781" i="2"/>
  <c r="L4780" i="2"/>
  <c r="K4780" i="2"/>
  <c r="J4780" i="2"/>
  <c r="I4780" i="2"/>
  <c r="G4780" i="2"/>
  <c r="F4780" i="2"/>
  <c r="L4779" i="2"/>
  <c r="K4779" i="2"/>
  <c r="J4779" i="2"/>
  <c r="I4779" i="2"/>
  <c r="G4779" i="2"/>
  <c r="F4779" i="2"/>
  <c r="L4778" i="2"/>
  <c r="K4778" i="2"/>
  <c r="J4778" i="2"/>
  <c r="I4778" i="2"/>
  <c r="G4778" i="2"/>
  <c r="F4778" i="2"/>
  <c r="L4777" i="2"/>
  <c r="K4777" i="2"/>
  <c r="J4777" i="2"/>
  <c r="I4777" i="2"/>
  <c r="G4777" i="2"/>
  <c r="F4777" i="2"/>
  <c r="L4776" i="2"/>
  <c r="K4776" i="2"/>
  <c r="J4776" i="2"/>
  <c r="I4776" i="2"/>
  <c r="G4776" i="2"/>
  <c r="F4776" i="2"/>
  <c r="L4775" i="2"/>
  <c r="K4775" i="2"/>
  <c r="J4775" i="2"/>
  <c r="I4775" i="2"/>
  <c r="G4775" i="2"/>
  <c r="F4775" i="2"/>
  <c r="L4774" i="2"/>
  <c r="K4774" i="2"/>
  <c r="J4774" i="2"/>
  <c r="I4774" i="2"/>
  <c r="G4774" i="2"/>
  <c r="F4774" i="2"/>
  <c r="L4773" i="2"/>
  <c r="K4773" i="2"/>
  <c r="J4773" i="2"/>
  <c r="I4773" i="2"/>
  <c r="G4773" i="2"/>
  <c r="F4773" i="2"/>
  <c r="L4772" i="2"/>
  <c r="K4772" i="2"/>
  <c r="J4772" i="2"/>
  <c r="I4772" i="2"/>
  <c r="G4772" i="2"/>
  <c r="F4772" i="2"/>
  <c r="L4771" i="2"/>
  <c r="K4771" i="2"/>
  <c r="J4771" i="2"/>
  <c r="I4771" i="2"/>
  <c r="G4771" i="2"/>
  <c r="F4771" i="2"/>
  <c r="L4770" i="2"/>
  <c r="K4770" i="2"/>
  <c r="J4770" i="2"/>
  <c r="I4770" i="2"/>
  <c r="G4770" i="2"/>
  <c r="F4770" i="2"/>
  <c r="L4769" i="2"/>
  <c r="K4769" i="2"/>
  <c r="J4769" i="2"/>
  <c r="I4769" i="2"/>
  <c r="G4769" i="2"/>
  <c r="F4769" i="2"/>
  <c r="L4768" i="2"/>
  <c r="K4768" i="2"/>
  <c r="J4768" i="2"/>
  <c r="I4768" i="2"/>
  <c r="G4768" i="2"/>
  <c r="F4768" i="2"/>
  <c r="L4767" i="2"/>
  <c r="K4767" i="2"/>
  <c r="J4767" i="2"/>
  <c r="I4767" i="2"/>
  <c r="G4767" i="2"/>
  <c r="F4767" i="2"/>
  <c r="L4766" i="2"/>
  <c r="K4766" i="2"/>
  <c r="J4766" i="2"/>
  <c r="I4766" i="2"/>
  <c r="G4766" i="2"/>
  <c r="F4766" i="2"/>
  <c r="L4765" i="2"/>
  <c r="K4765" i="2"/>
  <c r="J4765" i="2"/>
  <c r="I4765" i="2"/>
  <c r="G4765" i="2"/>
  <c r="F4765" i="2"/>
  <c r="L4764" i="2"/>
  <c r="K4764" i="2"/>
  <c r="J4764" i="2"/>
  <c r="I4764" i="2"/>
  <c r="G4764" i="2"/>
  <c r="F4764" i="2"/>
  <c r="L4763" i="2"/>
  <c r="K4763" i="2"/>
  <c r="J4763" i="2"/>
  <c r="I4763" i="2"/>
  <c r="G4763" i="2"/>
  <c r="F4763" i="2"/>
  <c r="L4762" i="2"/>
  <c r="K4762" i="2"/>
  <c r="J4762" i="2"/>
  <c r="I4762" i="2"/>
  <c r="G4762" i="2"/>
  <c r="F4762" i="2"/>
  <c r="L4761" i="2"/>
  <c r="K4761" i="2"/>
  <c r="J4761" i="2"/>
  <c r="I4761" i="2"/>
  <c r="G4761" i="2"/>
  <c r="F4761" i="2"/>
  <c r="L4760" i="2"/>
  <c r="K4760" i="2"/>
  <c r="J4760" i="2"/>
  <c r="I4760" i="2"/>
  <c r="G4760" i="2"/>
  <c r="F4760" i="2"/>
  <c r="L4759" i="2"/>
  <c r="K4759" i="2"/>
  <c r="J4759" i="2"/>
  <c r="I4759" i="2"/>
  <c r="G4759" i="2"/>
  <c r="F4759" i="2"/>
  <c r="L4758" i="2"/>
  <c r="K4758" i="2"/>
  <c r="J4758" i="2"/>
  <c r="I4758" i="2"/>
  <c r="G4758" i="2"/>
  <c r="F4758" i="2"/>
  <c r="L4757" i="2"/>
  <c r="K4757" i="2"/>
  <c r="J4757" i="2"/>
  <c r="I4757" i="2"/>
  <c r="G4757" i="2"/>
  <c r="F4757" i="2"/>
  <c r="L4756" i="2"/>
  <c r="K4756" i="2"/>
  <c r="J4756" i="2"/>
  <c r="I4756" i="2"/>
  <c r="G4756" i="2"/>
  <c r="F4756" i="2"/>
  <c r="L4755" i="2"/>
  <c r="K4755" i="2"/>
  <c r="J4755" i="2"/>
  <c r="I4755" i="2"/>
  <c r="G4755" i="2"/>
  <c r="F4755" i="2"/>
  <c r="L4754" i="2"/>
  <c r="K4754" i="2"/>
  <c r="J4754" i="2"/>
  <c r="I4754" i="2"/>
  <c r="G4754" i="2"/>
  <c r="F4754" i="2"/>
  <c r="L4753" i="2"/>
  <c r="K4753" i="2"/>
  <c r="J4753" i="2"/>
  <c r="I4753" i="2"/>
  <c r="G4753" i="2"/>
  <c r="F4753" i="2"/>
  <c r="L4752" i="2"/>
  <c r="K4752" i="2"/>
  <c r="J4752" i="2"/>
  <c r="I4752" i="2"/>
  <c r="G4752" i="2"/>
  <c r="F4752" i="2"/>
  <c r="L4751" i="2"/>
  <c r="K4751" i="2"/>
  <c r="J4751" i="2"/>
  <c r="I4751" i="2"/>
  <c r="G4751" i="2"/>
  <c r="F4751" i="2"/>
  <c r="L4750" i="2"/>
  <c r="K4750" i="2"/>
  <c r="J4750" i="2"/>
  <c r="I4750" i="2"/>
  <c r="G4750" i="2"/>
  <c r="F4750" i="2"/>
  <c r="L4749" i="2"/>
  <c r="K4749" i="2"/>
  <c r="J4749" i="2"/>
  <c r="I4749" i="2"/>
  <c r="G4749" i="2"/>
  <c r="F4749" i="2"/>
  <c r="L4748" i="2"/>
  <c r="K4748" i="2"/>
  <c r="J4748" i="2"/>
  <c r="I4748" i="2"/>
  <c r="G4748" i="2"/>
  <c r="F4748" i="2"/>
  <c r="L4747" i="2"/>
  <c r="K4747" i="2"/>
  <c r="J4747" i="2"/>
  <c r="I4747" i="2"/>
  <c r="G4747" i="2"/>
  <c r="F4747" i="2"/>
  <c r="L4746" i="2"/>
  <c r="K4746" i="2"/>
  <c r="J4746" i="2"/>
  <c r="I4746" i="2"/>
  <c r="G4746" i="2"/>
  <c r="F4746" i="2"/>
  <c r="L4745" i="2"/>
  <c r="K4745" i="2"/>
  <c r="J4745" i="2"/>
  <c r="I4745" i="2"/>
  <c r="G4745" i="2"/>
  <c r="F4745" i="2"/>
  <c r="L4744" i="2"/>
  <c r="K4744" i="2"/>
  <c r="J4744" i="2"/>
  <c r="I4744" i="2"/>
  <c r="G4744" i="2"/>
  <c r="F4744" i="2"/>
  <c r="L4743" i="2"/>
  <c r="K4743" i="2"/>
  <c r="J4743" i="2"/>
  <c r="I4743" i="2"/>
  <c r="G4743" i="2"/>
  <c r="F4743" i="2"/>
  <c r="L4742" i="2"/>
  <c r="K4742" i="2"/>
  <c r="J4742" i="2"/>
  <c r="I4742" i="2"/>
  <c r="G4742" i="2"/>
  <c r="F4742" i="2"/>
  <c r="L4741" i="2"/>
  <c r="K4741" i="2"/>
  <c r="J4741" i="2"/>
  <c r="I4741" i="2"/>
  <c r="G4741" i="2"/>
  <c r="F4741" i="2"/>
  <c r="L4740" i="2"/>
  <c r="K4740" i="2"/>
  <c r="J4740" i="2"/>
  <c r="I4740" i="2"/>
  <c r="G4740" i="2"/>
  <c r="F4740" i="2"/>
  <c r="L4739" i="2"/>
  <c r="K4739" i="2"/>
  <c r="J4739" i="2"/>
  <c r="I4739" i="2"/>
  <c r="G4739" i="2"/>
  <c r="F4739" i="2"/>
  <c r="L4738" i="2"/>
  <c r="K4738" i="2"/>
  <c r="J4738" i="2"/>
  <c r="I4738" i="2"/>
  <c r="G4738" i="2"/>
  <c r="F4738" i="2"/>
  <c r="L4737" i="2"/>
  <c r="K4737" i="2"/>
  <c r="J4737" i="2"/>
  <c r="I4737" i="2"/>
  <c r="G4737" i="2"/>
  <c r="F4737" i="2"/>
  <c r="L4736" i="2"/>
  <c r="K4736" i="2"/>
  <c r="J4736" i="2"/>
  <c r="I4736" i="2"/>
  <c r="G4736" i="2"/>
  <c r="F4736" i="2"/>
  <c r="L4735" i="2"/>
  <c r="K4735" i="2"/>
  <c r="J4735" i="2"/>
  <c r="I4735" i="2"/>
  <c r="G4735" i="2"/>
  <c r="F4735" i="2"/>
  <c r="L4734" i="2"/>
  <c r="K4734" i="2"/>
  <c r="J4734" i="2"/>
  <c r="I4734" i="2"/>
  <c r="G4734" i="2"/>
  <c r="F4734" i="2"/>
  <c r="L4733" i="2"/>
  <c r="K4733" i="2"/>
  <c r="J4733" i="2"/>
  <c r="I4733" i="2"/>
  <c r="G4733" i="2"/>
  <c r="F4733" i="2"/>
  <c r="L4732" i="2"/>
  <c r="K4732" i="2"/>
  <c r="J4732" i="2"/>
  <c r="I4732" i="2"/>
  <c r="G4732" i="2"/>
  <c r="F4732" i="2"/>
  <c r="L4731" i="2"/>
  <c r="K4731" i="2"/>
  <c r="J4731" i="2"/>
  <c r="I4731" i="2"/>
  <c r="G4731" i="2"/>
  <c r="F4731" i="2"/>
  <c r="L4730" i="2"/>
  <c r="K4730" i="2"/>
  <c r="J4730" i="2"/>
  <c r="I4730" i="2"/>
  <c r="G4730" i="2"/>
  <c r="F4730" i="2"/>
  <c r="L4729" i="2"/>
  <c r="K4729" i="2"/>
  <c r="J4729" i="2"/>
  <c r="I4729" i="2"/>
  <c r="G4729" i="2"/>
  <c r="F4729" i="2"/>
  <c r="L4728" i="2"/>
  <c r="K4728" i="2"/>
  <c r="J4728" i="2"/>
  <c r="I4728" i="2"/>
  <c r="G4728" i="2"/>
  <c r="F4728" i="2"/>
  <c r="L4727" i="2"/>
  <c r="K4727" i="2"/>
  <c r="J4727" i="2"/>
  <c r="I4727" i="2"/>
  <c r="G4727" i="2"/>
  <c r="F4727" i="2"/>
  <c r="L4726" i="2"/>
  <c r="K4726" i="2"/>
  <c r="J4726" i="2"/>
  <c r="I4726" i="2"/>
  <c r="G4726" i="2"/>
  <c r="F4726" i="2"/>
  <c r="L4725" i="2"/>
  <c r="K4725" i="2"/>
  <c r="J4725" i="2"/>
  <c r="I4725" i="2"/>
  <c r="G4725" i="2"/>
  <c r="F4725" i="2"/>
  <c r="L4724" i="2"/>
  <c r="K4724" i="2"/>
  <c r="J4724" i="2"/>
  <c r="I4724" i="2"/>
  <c r="G4724" i="2"/>
  <c r="F4724" i="2"/>
  <c r="L4723" i="2"/>
  <c r="K4723" i="2"/>
  <c r="J4723" i="2"/>
  <c r="I4723" i="2"/>
  <c r="G4723" i="2"/>
  <c r="F4723" i="2"/>
  <c r="L4722" i="2"/>
  <c r="K4722" i="2"/>
  <c r="J4722" i="2"/>
  <c r="I4722" i="2"/>
  <c r="G4722" i="2"/>
  <c r="F4722" i="2"/>
  <c r="L4721" i="2"/>
  <c r="K4721" i="2"/>
  <c r="J4721" i="2"/>
  <c r="I4721" i="2"/>
  <c r="G4721" i="2"/>
  <c r="F4721" i="2"/>
  <c r="L4720" i="2"/>
  <c r="K4720" i="2"/>
  <c r="J4720" i="2"/>
  <c r="I4720" i="2"/>
  <c r="G4720" i="2"/>
  <c r="F4720" i="2"/>
  <c r="L4719" i="2"/>
  <c r="K4719" i="2"/>
  <c r="J4719" i="2"/>
  <c r="I4719" i="2"/>
  <c r="G4719" i="2"/>
  <c r="F4719" i="2"/>
  <c r="L4718" i="2"/>
  <c r="K4718" i="2"/>
  <c r="J4718" i="2"/>
  <c r="I4718" i="2"/>
  <c r="G4718" i="2"/>
  <c r="F4718" i="2"/>
  <c r="L4717" i="2"/>
  <c r="K4717" i="2"/>
  <c r="J4717" i="2"/>
  <c r="I4717" i="2"/>
  <c r="G4717" i="2"/>
  <c r="F4717" i="2"/>
  <c r="L4716" i="2"/>
  <c r="K4716" i="2"/>
  <c r="J4716" i="2"/>
  <c r="I4716" i="2"/>
  <c r="G4716" i="2"/>
  <c r="F4716" i="2"/>
  <c r="L4715" i="2"/>
  <c r="K4715" i="2"/>
  <c r="J4715" i="2"/>
  <c r="I4715" i="2"/>
  <c r="G4715" i="2"/>
  <c r="F4715" i="2"/>
  <c r="L4714" i="2"/>
  <c r="K4714" i="2"/>
  <c r="J4714" i="2"/>
  <c r="I4714" i="2"/>
  <c r="G4714" i="2"/>
  <c r="F4714" i="2"/>
  <c r="L4713" i="2"/>
  <c r="K4713" i="2"/>
  <c r="J4713" i="2"/>
  <c r="I4713" i="2"/>
  <c r="G4713" i="2"/>
  <c r="F4713" i="2"/>
  <c r="L4712" i="2"/>
  <c r="K4712" i="2"/>
  <c r="J4712" i="2"/>
  <c r="I4712" i="2"/>
  <c r="G4712" i="2"/>
  <c r="F4712" i="2"/>
  <c r="L4711" i="2"/>
  <c r="K4711" i="2"/>
  <c r="J4711" i="2"/>
  <c r="I4711" i="2"/>
  <c r="G4711" i="2"/>
  <c r="F4711" i="2"/>
  <c r="L4710" i="2"/>
  <c r="K4710" i="2"/>
  <c r="J4710" i="2"/>
  <c r="I4710" i="2"/>
  <c r="G4710" i="2"/>
  <c r="F4710" i="2"/>
  <c r="L4709" i="2"/>
  <c r="K4709" i="2"/>
  <c r="J4709" i="2"/>
  <c r="I4709" i="2"/>
  <c r="G4709" i="2"/>
  <c r="F4709" i="2"/>
  <c r="L4708" i="2"/>
  <c r="K4708" i="2"/>
  <c r="J4708" i="2"/>
  <c r="I4708" i="2"/>
  <c r="G4708" i="2"/>
  <c r="F4708" i="2"/>
  <c r="L4707" i="2"/>
  <c r="K4707" i="2"/>
  <c r="J4707" i="2"/>
  <c r="I4707" i="2"/>
  <c r="G4707" i="2"/>
  <c r="F4707" i="2"/>
  <c r="L4706" i="2"/>
  <c r="K4706" i="2"/>
  <c r="J4706" i="2"/>
  <c r="I4706" i="2"/>
  <c r="G4706" i="2"/>
  <c r="F4706" i="2"/>
  <c r="L4705" i="2"/>
  <c r="K4705" i="2"/>
  <c r="J4705" i="2"/>
  <c r="I4705" i="2"/>
  <c r="G4705" i="2"/>
  <c r="F4705" i="2"/>
  <c r="L4704" i="2"/>
  <c r="K4704" i="2"/>
  <c r="J4704" i="2"/>
  <c r="I4704" i="2"/>
  <c r="G4704" i="2"/>
  <c r="F4704" i="2"/>
  <c r="L4703" i="2"/>
  <c r="K4703" i="2"/>
  <c r="J4703" i="2"/>
  <c r="I4703" i="2"/>
  <c r="G4703" i="2"/>
  <c r="F4703" i="2"/>
  <c r="L4702" i="2"/>
  <c r="K4702" i="2"/>
  <c r="J4702" i="2"/>
  <c r="I4702" i="2"/>
  <c r="G4702" i="2"/>
  <c r="F4702" i="2"/>
  <c r="L4701" i="2"/>
  <c r="K4701" i="2"/>
  <c r="J4701" i="2"/>
  <c r="I4701" i="2"/>
  <c r="G4701" i="2"/>
  <c r="F4701" i="2"/>
  <c r="L4700" i="2"/>
  <c r="K4700" i="2"/>
  <c r="J4700" i="2"/>
  <c r="I4700" i="2"/>
  <c r="G4700" i="2"/>
  <c r="F4700" i="2"/>
  <c r="L4699" i="2"/>
  <c r="K4699" i="2"/>
  <c r="J4699" i="2"/>
  <c r="I4699" i="2"/>
  <c r="G4699" i="2"/>
  <c r="F4699" i="2"/>
  <c r="L4698" i="2"/>
  <c r="K4698" i="2"/>
  <c r="J4698" i="2"/>
  <c r="I4698" i="2"/>
  <c r="G4698" i="2"/>
  <c r="F4698" i="2"/>
  <c r="L4697" i="2"/>
  <c r="K4697" i="2"/>
  <c r="J4697" i="2"/>
  <c r="I4697" i="2"/>
  <c r="G4697" i="2"/>
  <c r="F4697" i="2"/>
  <c r="L4696" i="2"/>
  <c r="K4696" i="2"/>
  <c r="J4696" i="2"/>
  <c r="I4696" i="2"/>
  <c r="G4696" i="2"/>
  <c r="F4696" i="2"/>
  <c r="L4695" i="2"/>
  <c r="K4695" i="2"/>
  <c r="J4695" i="2"/>
  <c r="I4695" i="2"/>
  <c r="G4695" i="2"/>
  <c r="F4695" i="2"/>
  <c r="L4694" i="2"/>
  <c r="K4694" i="2"/>
  <c r="J4694" i="2"/>
  <c r="I4694" i="2"/>
  <c r="G4694" i="2"/>
  <c r="F4694" i="2"/>
  <c r="L4693" i="2"/>
  <c r="K4693" i="2"/>
  <c r="J4693" i="2"/>
  <c r="I4693" i="2"/>
  <c r="G4693" i="2"/>
  <c r="F4693" i="2"/>
  <c r="L4692" i="2"/>
  <c r="K4692" i="2"/>
  <c r="J4692" i="2"/>
  <c r="I4692" i="2"/>
  <c r="G4692" i="2"/>
  <c r="F4692" i="2"/>
  <c r="L4691" i="2"/>
  <c r="K4691" i="2"/>
  <c r="J4691" i="2"/>
  <c r="I4691" i="2"/>
  <c r="G4691" i="2"/>
  <c r="F4691" i="2"/>
  <c r="L4690" i="2"/>
  <c r="K4690" i="2"/>
  <c r="J4690" i="2"/>
  <c r="I4690" i="2"/>
  <c r="G4690" i="2"/>
  <c r="F4690" i="2"/>
  <c r="L4689" i="2"/>
  <c r="K4689" i="2"/>
  <c r="J4689" i="2"/>
  <c r="I4689" i="2"/>
  <c r="G4689" i="2"/>
  <c r="F4689" i="2"/>
  <c r="L4688" i="2"/>
  <c r="K4688" i="2"/>
  <c r="J4688" i="2"/>
  <c r="I4688" i="2"/>
  <c r="G4688" i="2"/>
  <c r="F4688" i="2"/>
  <c r="L4687" i="2"/>
  <c r="K4687" i="2"/>
  <c r="J4687" i="2"/>
  <c r="I4687" i="2"/>
  <c r="G4687" i="2"/>
  <c r="F4687" i="2"/>
  <c r="L4686" i="2"/>
  <c r="K4686" i="2"/>
  <c r="J4686" i="2"/>
  <c r="I4686" i="2"/>
  <c r="G4686" i="2"/>
  <c r="F4686" i="2"/>
  <c r="L4685" i="2"/>
  <c r="K4685" i="2"/>
  <c r="J4685" i="2"/>
  <c r="I4685" i="2"/>
  <c r="G4685" i="2"/>
  <c r="F4685" i="2"/>
  <c r="L4684" i="2"/>
  <c r="K4684" i="2"/>
  <c r="J4684" i="2"/>
  <c r="I4684" i="2"/>
  <c r="G4684" i="2"/>
  <c r="F4684" i="2"/>
  <c r="L4683" i="2"/>
  <c r="K4683" i="2"/>
  <c r="J4683" i="2"/>
  <c r="I4683" i="2"/>
  <c r="G4683" i="2"/>
  <c r="F4683" i="2"/>
  <c r="L4682" i="2"/>
  <c r="K4682" i="2"/>
  <c r="J4682" i="2"/>
  <c r="I4682" i="2"/>
  <c r="G4682" i="2"/>
  <c r="F4682" i="2"/>
  <c r="L4681" i="2"/>
  <c r="K4681" i="2"/>
  <c r="J4681" i="2"/>
  <c r="I4681" i="2"/>
  <c r="G4681" i="2"/>
  <c r="F4681" i="2"/>
  <c r="L4680" i="2"/>
  <c r="K4680" i="2"/>
  <c r="J4680" i="2"/>
  <c r="I4680" i="2"/>
  <c r="G4680" i="2"/>
  <c r="F4680" i="2"/>
  <c r="L4679" i="2"/>
  <c r="K4679" i="2"/>
  <c r="J4679" i="2"/>
  <c r="I4679" i="2"/>
  <c r="G4679" i="2"/>
  <c r="F4679" i="2"/>
  <c r="L4678" i="2"/>
  <c r="K4678" i="2"/>
  <c r="J4678" i="2"/>
  <c r="I4678" i="2"/>
  <c r="G4678" i="2"/>
  <c r="F4678" i="2"/>
  <c r="L4677" i="2"/>
  <c r="K4677" i="2"/>
  <c r="J4677" i="2"/>
  <c r="I4677" i="2"/>
  <c r="G4677" i="2"/>
  <c r="F4677" i="2"/>
  <c r="L4676" i="2"/>
  <c r="K4676" i="2"/>
  <c r="J4676" i="2"/>
  <c r="I4676" i="2"/>
  <c r="G4676" i="2"/>
  <c r="F4676" i="2"/>
  <c r="L4675" i="2"/>
  <c r="K4675" i="2"/>
  <c r="J4675" i="2"/>
  <c r="I4675" i="2"/>
  <c r="G4675" i="2"/>
  <c r="F4675" i="2"/>
  <c r="L4674" i="2"/>
  <c r="K4674" i="2"/>
  <c r="J4674" i="2"/>
  <c r="I4674" i="2"/>
  <c r="G4674" i="2"/>
  <c r="F4674" i="2"/>
  <c r="L4673" i="2"/>
  <c r="K4673" i="2"/>
  <c r="J4673" i="2"/>
  <c r="I4673" i="2"/>
  <c r="G4673" i="2"/>
  <c r="F4673" i="2"/>
  <c r="L4672" i="2"/>
  <c r="K4672" i="2"/>
  <c r="J4672" i="2"/>
  <c r="I4672" i="2"/>
  <c r="G4672" i="2"/>
  <c r="F4672" i="2"/>
  <c r="L4671" i="2"/>
  <c r="K4671" i="2"/>
  <c r="J4671" i="2"/>
  <c r="I4671" i="2"/>
  <c r="G4671" i="2"/>
  <c r="F4671" i="2"/>
  <c r="L4670" i="2"/>
  <c r="K4670" i="2"/>
  <c r="J4670" i="2"/>
  <c r="I4670" i="2"/>
  <c r="G4670" i="2"/>
  <c r="F4670" i="2"/>
  <c r="L4669" i="2"/>
  <c r="K4669" i="2"/>
  <c r="J4669" i="2"/>
  <c r="I4669" i="2"/>
  <c r="G4669" i="2"/>
  <c r="F4669" i="2"/>
  <c r="L4668" i="2"/>
  <c r="K4668" i="2"/>
  <c r="J4668" i="2"/>
  <c r="I4668" i="2"/>
  <c r="G4668" i="2"/>
  <c r="F4668" i="2"/>
  <c r="L4667" i="2"/>
  <c r="K4667" i="2"/>
  <c r="J4667" i="2"/>
  <c r="I4667" i="2"/>
  <c r="G4667" i="2"/>
  <c r="F4667" i="2"/>
  <c r="L4666" i="2"/>
  <c r="K4666" i="2"/>
  <c r="J4666" i="2"/>
  <c r="I4666" i="2"/>
  <c r="G4666" i="2"/>
  <c r="F4666" i="2"/>
  <c r="L4665" i="2"/>
  <c r="K4665" i="2"/>
  <c r="J4665" i="2"/>
  <c r="I4665" i="2"/>
  <c r="G4665" i="2"/>
  <c r="F4665" i="2"/>
  <c r="L4664" i="2"/>
  <c r="K4664" i="2"/>
  <c r="J4664" i="2"/>
  <c r="I4664" i="2"/>
  <c r="G4664" i="2"/>
  <c r="F4664" i="2"/>
  <c r="L4663" i="2"/>
  <c r="K4663" i="2"/>
  <c r="J4663" i="2"/>
  <c r="I4663" i="2"/>
  <c r="G4663" i="2"/>
  <c r="F4663" i="2"/>
  <c r="L4662" i="2"/>
  <c r="K4662" i="2"/>
  <c r="J4662" i="2"/>
  <c r="I4662" i="2"/>
  <c r="G4662" i="2"/>
  <c r="F4662" i="2"/>
  <c r="L4661" i="2"/>
  <c r="K4661" i="2"/>
  <c r="J4661" i="2"/>
  <c r="I4661" i="2"/>
  <c r="G4661" i="2"/>
  <c r="F4661" i="2"/>
  <c r="L4660" i="2"/>
  <c r="K4660" i="2"/>
  <c r="J4660" i="2"/>
  <c r="I4660" i="2"/>
  <c r="G4660" i="2"/>
  <c r="F4660" i="2"/>
  <c r="L4659" i="2"/>
  <c r="K4659" i="2"/>
  <c r="J4659" i="2"/>
  <c r="I4659" i="2"/>
  <c r="G4659" i="2"/>
  <c r="F4659" i="2"/>
  <c r="L4658" i="2"/>
  <c r="K4658" i="2"/>
  <c r="J4658" i="2"/>
  <c r="I4658" i="2"/>
  <c r="G4658" i="2"/>
  <c r="F4658" i="2"/>
  <c r="L4657" i="2"/>
  <c r="K4657" i="2"/>
  <c r="J4657" i="2"/>
  <c r="I4657" i="2"/>
  <c r="G4657" i="2"/>
  <c r="F4657" i="2"/>
  <c r="L4656" i="2"/>
  <c r="K4656" i="2"/>
  <c r="J4656" i="2"/>
  <c r="I4656" i="2"/>
  <c r="G4656" i="2"/>
  <c r="F4656" i="2"/>
  <c r="L4655" i="2"/>
  <c r="K4655" i="2"/>
  <c r="J4655" i="2"/>
  <c r="I4655" i="2"/>
  <c r="G4655" i="2"/>
  <c r="F4655" i="2"/>
  <c r="L4654" i="2"/>
  <c r="K4654" i="2"/>
  <c r="J4654" i="2"/>
  <c r="I4654" i="2"/>
  <c r="G4654" i="2"/>
  <c r="F4654" i="2"/>
  <c r="L4653" i="2"/>
  <c r="K4653" i="2"/>
  <c r="J4653" i="2"/>
  <c r="I4653" i="2"/>
  <c r="G4653" i="2"/>
  <c r="F4653" i="2"/>
  <c r="L4652" i="2"/>
  <c r="K4652" i="2"/>
  <c r="J4652" i="2"/>
  <c r="I4652" i="2"/>
  <c r="G4652" i="2"/>
  <c r="F4652" i="2"/>
  <c r="L4651" i="2"/>
  <c r="K4651" i="2"/>
  <c r="J4651" i="2"/>
  <c r="I4651" i="2"/>
  <c r="G4651" i="2"/>
  <c r="F4651" i="2"/>
  <c r="L4650" i="2"/>
  <c r="K4650" i="2"/>
  <c r="J4650" i="2"/>
  <c r="I4650" i="2"/>
  <c r="G4650" i="2"/>
  <c r="F4650" i="2"/>
  <c r="L4649" i="2"/>
  <c r="K4649" i="2"/>
  <c r="J4649" i="2"/>
  <c r="I4649" i="2"/>
  <c r="G4649" i="2"/>
  <c r="F4649" i="2"/>
  <c r="L4648" i="2"/>
  <c r="K4648" i="2"/>
  <c r="J4648" i="2"/>
  <c r="I4648" i="2"/>
  <c r="G4648" i="2"/>
  <c r="F4648" i="2"/>
  <c r="L4647" i="2"/>
  <c r="K4647" i="2"/>
  <c r="J4647" i="2"/>
  <c r="I4647" i="2"/>
  <c r="G4647" i="2"/>
  <c r="F4647" i="2"/>
  <c r="L4646" i="2"/>
  <c r="K4646" i="2"/>
  <c r="J4646" i="2"/>
  <c r="I4646" i="2"/>
  <c r="G4646" i="2"/>
  <c r="F4646" i="2"/>
  <c r="L4645" i="2"/>
  <c r="K4645" i="2"/>
  <c r="J4645" i="2"/>
  <c r="I4645" i="2"/>
  <c r="G4645" i="2"/>
  <c r="F4645" i="2"/>
  <c r="L4644" i="2"/>
  <c r="K4644" i="2"/>
  <c r="J4644" i="2"/>
  <c r="I4644" i="2"/>
  <c r="G4644" i="2"/>
  <c r="F4644" i="2"/>
  <c r="L4643" i="2"/>
  <c r="K4643" i="2"/>
  <c r="J4643" i="2"/>
  <c r="I4643" i="2"/>
  <c r="G4643" i="2"/>
  <c r="F4643" i="2"/>
  <c r="L4642" i="2"/>
  <c r="K4642" i="2"/>
  <c r="J4642" i="2"/>
  <c r="I4642" i="2"/>
  <c r="G4642" i="2"/>
  <c r="F4642" i="2"/>
  <c r="L4641" i="2"/>
  <c r="K4641" i="2"/>
  <c r="J4641" i="2"/>
  <c r="I4641" i="2"/>
  <c r="G4641" i="2"/>
  <c r="F4641" i="2"/>
  <c r="L4640" i="2"/>
  <c r="K4640" i="2"/>
  <c r="J4640" i="2"/>
  <c r="I4640" i="2"/>
  <c r="G4640" i="2"/>
  <c r="F4640" i="2"/>
  <c r="L4639" i="2"/>
  <c r="K4639" i="2"/>
  <c r="J4639" i="2"/>
  <c r="I4639" i="2"/>
  <c r="G4639" i="2"/>
  <c r="F4639" i="2"/>
  <c r="L4638" i="2"/>
  <c r="K4638" i="2"/>
  <c r="J4638" i="2"/>
  <c r="I4638" i="2"/>
  <c r="G4638" i="2"/>
  <c r="F4638" i="2"/>
  <c r="L4637" i="2"/>
  <c r="K4637" i="2"/>
  <c r="J4637" i="2"/>
  <c r="I4637" i="2"/>
  <c r="G4637" i="2"/>
  <c r="F4637" i="2"/>
  <c r="L4636" i="2"/>
  <c r="K4636" i="2"/>
  <c r="J4636" i="2"/>
  <c r="I4636" i="2"/>
  <c r="G4636" i="2"/>
  <c r="F4636" i="2"/>
  <c r="L4635" i="2"/>
  <c r="K4635" i="2"/>
  <c r="J4635" i="2"/>
  <c r="I4635" i="2"/>
  <c r="G4635" i="2"/>
  <c r="F4635" i="2"/>
  <c r="L4634" i="2"/>
  <c r="K4634" i="2"/>
  <c r="J4634" i="2"/>
  <c r="I4634" i="2"/>
  <c r="G4634" i="2"/>
  <c r="F4634" i="2"/>
  <c r="L4633" i="2"/>
  <c r="K4633" i="2"/>
  <c r="J4633" i="2"/>
  <c r="I4633" i="2"/>
  <c r="G4633" i="2"/>
  <c r="F4633" i="2"/>
  <c r="L4632" i="2"/>
  <c r="K4632" i="2"/>
  <c r="J4632" i="2"/>
  <c r="I4632" i="2"/>
  <c r="G4632" i="2"/>
  <c r="F4632" i="2"/>
  <c r="L4631" i="2"/>
  <c r="K4631" i="2"/>
  <c r="J4631" i="2"/>
  <c r="I4631" i="2"/>
  <c r="G4631" i="2"/>
  <c r="F4631" i="2"/>
  <c r="L4630" i="2"/>
  <c r="K4630" i="2"/>
  <c r="J4630" i="2"/>
  <c r="I4630" i="2"/>
  <c r="G4630" i="2"/>
  <c r="F4630" i="2"/>
  <c r="L4629" i="2"/>
  <c r="K4629" i="2"/>
  <c r="J4629" i="2"/>
  <c r="I4629" i="2"/>
  <c r="G4629" i="2"/>
  <c r="F4629" i="2"/>
  <c r="L4628" i="2"/>
  <c r="K4628" i="2"/>
  <c r="J4628" i="2"/>
  <c r="I4628" i="2"/>
  <c r="G4628" i="2"/>
  <c r="F4628" i="2"/>
  <c r="L4627" i="2"/>
  <c r="K4627" i="2"/>
  <c r="J4627" i="2"/>
  <c r="I4627" i="2"/>
  <c r="G4627" i="2"/>
  <c r="F4627" i="2"/>
  <c r="L4626" i="2"/>
  <c r="K4626" i="2"/>
  <c r="J4626" i="2"/>
  <c r="I4626" i="2"/>
  <c r="G4626" i="2"/>
  <c r="F4626" i="2"/>
  <c r="L4625" i="2"/>
  <c r="K4625" i="2"/>
  <c r="J4625" i="2"/>
  <c r="I4625" i="2"/>
  <c r="G4625" i="2"/>
  <c r="F4625" i="2"/>
  <c r="L4624" i="2"/>
  <c r="K4624" i="2"/>
  <c r="J4624" i="2"/>
  <c r="I4624" i="2"/>
  <c r="G4624" i="2"/>
  <c r="F4624" i="2"/>
  <c r="L4623" i="2"/>
  <c r="K4623" i="2"/>
  <c r="J4623" i="2"/>
  <c r="I4623" i="2"/>
  <c r="G4623" i="2"/>
  <c r="F4623" i="2"/>
  <c r="L4622" i="2"/>
  <c r="K4622" i="2"/>
  <c r="J4622" i="2"/>
  <c r="I4622" i="2"/>
  <c r="G4622" i="2"/>
  <c r="F4622" i="2"/>
  <c r="L4621" i="2"/>
  <c r="K4621" i="2"/>
  <c r="J4621" i="2"/>
  <c r="I4621" i="2"/>
  <c r="G4621" i="2"/>
  <c r="F4621" i="2"/>
  <c r="L4620" i="2"/>
  <c r="K4620" i="2"/>
  <c r="J4620" i="2"/>
  <c r="I4620" i="2"/>
  <c r="G4620" i="2"/>
  <c r="F4620" i="2"/>
  <c r="L4619" i="2"/>
  <c r="K4619" i="2"/>
  <c r="J4619" i="2"/>
  <c r="I4619" i="2"/>
  <c r="G4619" i="2"/>
  <c r="F4619" i="2"/>
  <c r="L4618" i="2"/>
  <c r="K4618" i="2"/>
  <c r="J4618" i="2"/>
  <c r="I4618" i="2"/>
  <c r="G4618" i="2"/>
  <c r="F4618" i="2"/>
  <c r="L4617" i="2"/>
  <c r="K4617" i="2"/>
  <c r="J4617" i="2"/>
  <c r="I4617" i="2"/>
  <c r="G4617" i="2"/>
  <c r="F4617" i="2"/>
  <c r="L4616" i="2"/>
  <c r="K4616" i="2"/>
  <c r="J4616" i="2"/>
  <c r="I4616" i="2"/>
  <c r="G4616" i="2"/>
  <c r="F4616" i="2"/>
  <c r="L4615" i="2"/>
  <c r="K4615" i="2"/>
  <c r="J4615" i="2"/>
  <c r="I4615" i="2"/>
  <c r="G4615" i="2"/>
  <c r="F4615" i="2"/>
  <c r="L4614" i="2"/>
  <c r="K4614" i="2"/>
  <c r="J4614" i="2"/>
  <c r="I4614" i="2"/>
  <c r="G4614" i="2"/>
  <c r="F4614" i="2"/>
  <c r="L4613" i="2"/>
  <c r="K4613" i="2"/>
  <c r="J4613" i="2"/>
  <c r="I4613" i="2"/>
  <c r="G4613" i="2"/>
  <c r="F4613" i="2"/>
  <c r="L4612" i="2"/>
  <c r="K4612" i="2"/>
  <c r="J4612" i="2"/>
  <c r="I4612" i="2"/>
  <c r="G4612" i="2"/>
  <c r="F4612" i="2"/>
  <c r="L4611" i="2"/>
  <c r="K4611" i="2"/>
  <c r="J4611" i="2"/>
  <c r="I4611" i="2"/>
  <c r="G4611" i="2"/>
  <c r="F4611" i="2"/>
  <c r="L4610" i="2"/>
  <c r="K4610" i="2"/>
  <c r="J4610" i="2"/>
  <c r="I4610" i="2"/>
  <c r="G4610" i="2"/>
  <c r="F4610" i="2"/>
  <c r="L4609" i="2"/>
  <c r="K4609" i="2"/>
  <c r="J4609" i="2"/>
  <c r="I4609" i="2"/>
  <c r="G4609" i="2"/>
  <c r="F4609" i="2"/>
  <c r="L4608" i="2"/>
  <c r="K4608" i="2"/>
  <c r="J4608" i="2"/>
  <c r="I4608" i="2"/>
  <c r="G4608" i="2"/>
  <c r="F4608" i="2"/>
  <c r="L4607" i="2"/>
  <c r="K4607" i="2"/>
  <c r="J4607" i="2"/>
  <c r="I4607" i="2"/>
  <c r="G4607" i="2"/>
  <c r="F4607" i="2"/>
  <c r="L4606" i="2"/>
  <c r="K4606" i="2"/>
  <c r="J4606" i="2"/>
  <c r="I4606" i="2"/>
  <c r="G4606" i="2"/>
  <c r="F4606" i="2"/>
  <c r="L4605" i="2"/>
  <c r="K4605" i="2"/>
  <c r="J4605" i="2"/>
  <c r="I4605" i="2"/>
  <c r="G4605" i="2"/>
  <c r="F4605" i="2"/>
  <c r="L4604" i="2"/>
  <c r="K4604" i="2"/>
  <c r="J4604" i="2"/>
  <c r="I4604" i="2"/>
  <c r="G4604" i="2"/>
  <c r="F4604" i="2"/>
  <c r="L4603" i="2"/>
  <c r="K4603" i="2"/>
  <c r="J4603" i="2"/>
  <c r="I4603" i="2"/>
  <c r="G4603" i="2"/>
  <c r="F4603" i="2"/>
  <c r="L4602" i="2"/>
  <c r="K4602" i="2"/>
  <c r="J4602" i="2"/>
  <c r="I4602" i="2"/>
  <c r="G4602" i="2"/>
  <c r="F4602" i="2"/>
  <c r="L4601" i="2"/>
  <c r="K4601" i="2"/>
  <c r="J4601" i="2"/>
  <c r="I4601" i="2"/>
  <c r="G4601" i="2"/>
  <c r="F4601" i="2"/>
  <c r="L4600" i="2"/>
  <c r="K4600" i="2"/>
  <c r="J4600" i="2"/>
  <c r="I4600" i="2"/>
  <c r="G4600" i="2"/>
  <c r="F4600" i="2"/>
  <c r="L4599" i="2"/>
  <c r="K4599" i="2"/>
  <c r="J4599" i="2"/>
  <c r="I4599" i="2"/>
  <c r="G4599" i="2"/>
  <c r="F4599" i="2"/>
  <c r="L4598" i="2"/>
  <c r="K4598" i="2"/>
  <c r="J4598" i="2"/>
  <c r="I4598" i="2"/>
  <c r="G4598" i="2"/>
  <c r="F4598" i="2"/>
  <c r="L4597" i="2"/>
  <c r="K4597" i="2"/>
  <c r="J4597" i="2"/>
  <c r="I4597" i="2"/>
  <c r="G4597" i="2"/>
  <c r="F4597" i="2"/>
  <c r="L4596" i="2"/>
  <c r="K4596" i="2"/>
  <c r="J4596" i="2"/>
  <c r="I4596" i="2"/>
  <c r="G4596" i="2"/>
  <c r="F4596" i="2"/>
  <c r="L4595" i="2"/>
  <c r="K4595" i="2"/>
  <c r="J4595" i="2"/>
  <c r="I4595" i="2"/>
  <c r="G4595" i="2"/>
  <c r="F4595" i="2"/>
  <c r="L4594" i="2"/>
  <c r="K4594" i="2"/>
  <c r="J4594" i="2"/>
  <c r="I4594" i="2"/>
  <c r="G4594" i="2"/>
  <c r="F4594" i="2"/>
  <c r="L4593" i="2"/>
  <c r="K4593" i="2"/>
  <c r="J4593" i="2"/>
  <c r="I4593" i="2"/>
  <c r="G4593" i="2"/>
  <c r="F4593" i="2"/>
  <c r="L4592" i="2"/>
  <c r="K4592" i="2"/>
  <c r="J4592" i="2"/>
  <c r="I4592" i="2"/>
  <c r="G4592" i="2"/>
  <c r="F4592" i="2"/>
  <c r="L4591" i="2"/>
  <c r="K4591" i="2"/>
  <c r="J4591" i="2"/>
  <c r="I4591" i="2"/>
  <c r="G4591" i="2"/>
  <c r="F4591" i="2"/>
  <c r="L4590" i="2"/>
  <c r="K4590" i="2"/>
  <c r="J4590" i="2"/>
  <c r="I4590" i="2"/>
  <c r="G4590" i="2"/>
  <c r="F4590" i="2"/>
  <c r="L4589" i="2"/>
  <c r="K4589" i="2"/>
  <c r="J4589" i="2"/>
  <c r="I4589" i="2"/>
  <c r="G4589" i="2"/>
  <c r="F4589" i="2"/>
  <c r="L4588" i="2"/>
  <c r="K4588" i="2"/>
  <c r="J4588" i="2"/>
  <c r="I4588" i="2"/>
  <c r="G4588" i="2"/>
  <c r="F4588" i="2"/>
  <c r="L4587" i="2"/>
  <c r="K4587" i="2"/>
  <c r="J4587" i="2"/>
  <c r="I4587" i="2"/>
  <c r="G4587" i="2"/>
  <c r="F4587" i="2"/>
  <c r="L4586" i="2"/>
  <c r="K4586" i="2"/>
  <c r="J4586" i="2"/>
  <c r="I4586" i="2"/>
  <c r="G4586" i="2"/>
  <c r="F4586" i="2"/>
  <c r="L4585" i="2"/>
  <c r="K4585" i="2"/>
  <c r="J4585" i="2"/>
  <c r="I4585" i="2"/>
  <c r="G4585" i="2"/>
  <c r="F4585" i="2"/>
  <c r="L4584" i="2"/>
  <c r="K4584" i="2"/>
  <c r="J4584" i="2"/>
  <c r="I4584" i="2"/>
  <c r="G4584" i="2"/>
  <c r="F4584" i="2"/>
  <c r="L4583" i="2"/>
  <c r="K4583" i="2"/>
  <c r="J4583" i="2"/>
  <c r="I4583" i="2"/>
  <c r="G4583" i="2"/>
  <c r="F4583" i="2"/>
  <c r="L4582" i="2"/>
  <c r="K4582" i="2"/>
  <c r="J4582" i="2"/>
  <c r="I4582" i="2"/>
  <c r="G4582" i="2"/>
  <c r="F4582" i="2"/>
  <c r="L4581" i="2"/>
  <c r="K4581" i="2"/>
  <c r="J4581" i="2"/>
  <c r="I4581" i="2"/>
  <c r="G4581" i="2"/>
  <c r="F4581" i="2"/>
  <c r="L4580" i="2"/>
  <c r="K4580" i="2"/>
  <c r="J4580" i="2"/>
  <c r="I4580" i="2"/>
  <c r="G4580" i="2"/>
  <c r="F4580" i="2"/>
  <c r="L4579" i="2"/>
  <c r="K4579" i="2"/>
  <c r="J4579" i="2"/>
  <c r="I4579" i="2"/>
  <c r="G4579" i="2"/>
  <c r="F4579" i="2"/>
  <c r="L4578" i="2"/>
  <c r="K4578" i="2"/>
  <c r="J4578" i="2"/>
  <c r="I4578" i="2"/>
  <c r="G4578" i="2"/>
  <c r="F4578" i="2"/>
  <c r="L4577" i="2"/>
  <c r="K4577" i="2"/>
  <c r="J4577" i="2"/>
  <c r="I4577" i="2"/>
  <c r="G4577" i="2"/>
  <c r="F4577" i="2"/>
  <c r="L4576" i="2"/>
  <c r="K4576" i="2"/>
  <c r="J4576" i="2"/>
  <c r="I4576" i="2"/>
  <c r="G4576" i="2"/>
  <c r="F4576" i="2"/>
  <c r="L4575" i="2"/>
  <c r="K4575" i="2"/>
  <c r="J4575" i="2"/>
  <c r="I4575" i="2"/>
  <c r="G4575" i="2"/>
  <c r="F4575" i="2"/>
  <c r="L4574" i="2"/>
  <c r="K4574" i="2"/>
  <c r="J4574" i="2"/>
  <c r="I4574" i="2"/>
  <c r="G4574" i="2"/>
  <c r="F4574" i="2"/>
  <c r="L4573" i="2"/>
  <c r="K4573" i="2"/>
  <c r="J4573" i="2"/>
  <c r="I4573" i="2"/>
  <c r="G4573" i="2"/>
  <c r="F4573" i="2"/>
  <c r="L4572" i="2"/>
  <c r="K4572" i="2"/>
  <c r="J4572" i="2"/>
  <c r="I4572" i="2"/>
  <c r="G4572" i="2"/>
  <c r="F4572" i="2"/>
  <c r="L4571" i="2"/>
  <c r="K4571" i="2"/>
  <c r="J4571" i="2"/>
  <c r="I4571" i="2"/>
  <c r="G4571" i="2"/>
  <c r="F4571" i="2"/>
  <c r="L4570" i="2"/>
  <c r="K4570" i="2"/>
  <c r="J4570" i="2"/>
  <c r="I4570" i="2"/>
  <c r="G4570" i="2"/>
  <c r="F4570" i="2"/>
  <c r="L4569" i="2"/>
  <c r="K4569" i="2"/>
  <c r="J4569" i="2"/>
  <c r="I4569" i="2"/>
  <c r="G4569" i="2"/>
  <c r="F4569" i="2"/>
  <c r="L4568" i="2"/>
  <c r="K4568" i="2"/>
  <c r="J4568" i="2"/>
  <c r="I4568" i="2"/>
  <c r="G4568" i="2"/>
  <c r="F4568" i="2"/>
  <c r="L4567" i="2"/>
  <c r="K4567" i="2"/>
  <c r="J4567" i="2"/>
  <c r="I4567" i="2"/>
  <c r="G4567" i="2"/>
  <c r="F4567" i="2"/>
  <c r="L4566" i="2"/>
  <c r="K4566" i="2"/>
  <c r="J4566" i="2"/>
  <c r="I4566" i="2"/>
  <c r="G4566" i="2"/>
  <c r="F4566" i="2"/>
  <c r="L4565" i="2"/>
  <c r="K4565" i="2"/>
  <c r="J4565" i="2"/>
  <c r="I4565" i="2"/>
  <c r="G4565" i="2"/>
  <c r="F4565" i="2"/>
  <c r="L4564" i="2"/>
  <c r="K4564" i="2"/>
  <c r="J4564" i="2"/>
  <c r="I4564" i="2"/>
  <c r="G4564" i="2"/>
  <c r="F4564" i="2"/>
  <c r="L4563" i="2"/>
  <c r="K4563" i="2"/>
  <c r="J4563" i="2"/>
  <c r="I4563" i="2"/>
  <c r="G4563" i="2"/>
  <c r="F4563" i="2"/>
  <c r="L4562" i="2"/>
  <c r="K4562" i="2"/>
  <c r="J4562" i="2"/>
  <c r="I4562" i="2"/>
  <c r="G4562" i="2"/>
  <c r="F4562" i="2"/>
  <c r="L4561" i="2"/>
  <c r="K4561" i="2"/>
  <c r="J4561" i="2"/>
  <c r="I4561" i="2"/>
  <c r="G4561" i="2"/>
  <c r="F4561" i="2"/>
  <c r="L4560" i="2"/>
  <c r="K4560" i="2"/>
  <c r="J4560" i="2"/>
  <c r="I4560" i="2"/>
  <c r="G4560" i="2"/>
  <c r="F4560" i="2"/>
  <c r="L4559" i="2"/>
  <c r="K4559" i="2"/>
  <c r="J4559" i="2"/>
  <c r="I4559" i="2"/>
  <c r="G4559" i="2"/>
  <c r="F4559" i="2"/>
  <c r="L4558" i="2"/>
  <c r="K4558" i="2"/>
  <c r="J4558" i="2"/>
  <c r="I4558" i="2"/>
  <c r="G4558" i="2"/>
  <c r="F4558" i="2"/>
  <c r="L4557" i="2"/>
  <c r="K4557" i="2"/>
  <c r="J4557" i="2"/>
  <c r="I4557" i="2"/>
  <c r="G4557" i="2"/>
  <c r="F4557" i="2"/>
  <c r="L4556" i="2"/>
  <c r="K4556" i="2"/>
  <c r="J4556" i="2"/>
  <c r="I4556" i="2"/>
  <c r="G4556" i="2"/>
  <c r="F4556" i="2"/>
  <c r="L4555" i="2"/>
  <c r="K4555" i="2"/>
  <c r="J4555" i="2"/>
  <c r="I4555" i="2"/>
  <c r="G4555" i="2"/>
  <c r="F4555" i="2"/>
  <c r="L4554" i="2"/>
  <c r="K4554" i="2"/>
  <c r="J4554" i="2"/>
  <c r="I4554" i="2"/>
  <c r="G4554" i="2"/>
  <c r="F4554" i="2"/>
  <c r="L4553" i="2"/>
  <c r="K4553" i="2"/>
  <c r="J4553" i="2"/>
  <c r="I4553" i="2"/>
  <c r="G4553" i="2"/>
  <c r="F4553" i="2"/>
  <c r="L4552" i="2"/>
  <c r="K4552" i="2"/>
  <c r="J4552" i="2"/>
  <c r="I4552" i="2"/>
  <c r="G4552" i="2"/>
  <c r="F4552" i="2"/>
  <c r="L4551" i="2"/>
  <c r="K4551" i="2"/>
  <c r="J4551" i="2"/>
  <c r="I4551" i="2"/>
  <c r="G4551" i="2"/>
  <c r="F4551" i="2"/>
  <c r="L4550" i="2"/>
  <c r="K4550" i="2"/>
  <c r="J4550" i="2"/>
  <c r="I4550" i="2"/>
  <c r="G4550" i="2"/>
  <c r="F4550" i="2"/>
  <c r="L4549" i="2"/>
  <c r="K4549" i="2"/>
  <c r="J4549" i="2"/>
  <c r="I4549" i="2"/>
  <c r="G4549" i="2"/>
  <c r="F4549" i="2"/>
  <c r="L4548" i="2"/>
  <c r="K4548" i="2"/>
  <c r="J4548" i="2"/>
  <c r="I4548" i="2"/>
  <c r="G4548" i="2"/>
  <c r="F4548" i="2"/>
  <c r="L4547" i="2"/>
  <c r="K4547" i="2"/>
  <c r="J4547" i="2"/>
  <c r="I4547" i="2"/>
  <c r="G4547" i="2"/>
  <c r="F4547" i="2"/>
  <c r="L4546" i="2"/>
  <c r="K4546" i="2"/>
  <c r="J4546" i="2"/>
  <c r="I4546" i="2"/>
  <c r="G4546" i="2"/>
  <c r="F4546" i="2"/>
  <c r="L4545" i="2"/>
  <c r="K4545" i="2"/>
  <c r="J4545" i="2"/>
  <c r="I4545" i="2"/>
  <c r="G4545" i="2"/>
  <c r="F4545" i="2"/>
  <c r="L4544" i="2"/>
  <c r="K4544" i="2"/>
  <c r="J4544" i="2"/>
  <c r="I4544" i="2"/>
  <c r="G4544" i="2"/>
  <c r="F4544" i="2"/>
  <c r="L4543" i="2"/>
  <c r="K4543" i="2"/>
  <c r="J4543" i="2"/>
  <c r="I4543" i="2"/>
  <c r="G4543" i="2"/>
  <c r="F4543" i="2"/>
  <c r="L4542" i="2"/>
  <c r="K4542" i="2"/>
  <c r="J4542" i="2"/>
  <c r="I4542" i="2"/>
  <c r="G4542" i="2"/>
  <c r="F4542" i="2"/>
  <c r="L4541" i="2"/>
  <c r="K4541" i="2"/>
  <c r="J4541" i="2"/>
  <c r="I4541" i="2"/>
  <c r="G4541" i="2"/>
  <c r="F4541" i="2"/>
  <c r="L4540" i="2"/>
  <c r="K4540" i="2"/>
  <c r="J4540" i="2"/>
  <c r="I4540" i="2"/>
  <c r="G4540" i="2"/>
  <c r="F4540" i="2"/>
  <c r="L4539" i="2"/>
  <c r="K4539" i="2"/>
  <c r="J4539" i="2"/>
  <c r="I4539" i="2"/>
  <c r="G4539" i="2"/>
  <c r="F4539" i="2"/>
  <c r="L4538" i="2"/>
  <c r="K4538" i="2"/>
  <c r="J4538" i="2"/>
  <c r="I4538" i="2"/>
  <c r="G4538" i="2"/>
  <c r="F4538" i="2"/>
  <c r="L4537" i="2"/>
  <c r="K4537" i="2"/>
  <c r="J4537" i="2"/>
  <c r="I4537" i="2"/>
  <c r="G4537" i="2"/>
  <c r="F4537" i="2"/>
  <c r="L4536" i="2"/>
  <c r="K4536" i="2"/>
  <c r="J4536" i="2"/>
  <c r="I4536" i="2"/>
  <c r="G4536" i="2"/>
  <c r="F4536" i="2"/>
  <c r="L4535" i="2"/>
  <c r="K4535" i="2"/>
  <c r="J4535" i="2"/>
  <c r="I4535" i="2"/>
  <c r="G4535" i="2"/>
  <c r="F4535" i="2"/>
  <c r="L4534" i="2"/>
  <c r="K4534" i="2"/>
  <c r="J4534" i="2"/>
  <c r="I4534" i="2"/>
  <c r="G4534" i="2"/>
  <c r="F4534" i="2"/>
  <c r="L4533" i="2"/>
  <c r="K4533" i="2"/>
  <c r="J4533" i="2"/>
  <c r="I4533" i="2"/>
  <c r="G4533" i="2"/>
  <c r="F4533" i="2"/>
  <c r="L4532" i="2"/>
  <c r="K4532" i="2"/>
  <c r="J4532" i="2"/>
  <c r="I4532" i="2"/>
  <c r="G4532" i="2"/>
  <c r="F4532" i="2"/>
  <c r="L4531" i="2"/>
  <c r="K4531" i="2"/>
  <c r="J4531" i="2"/>
  <c r="I4531" i="2"/>
  <c r="G4531" i="2"/>
  <c r="F4531" i="2"/>
  <c r="L4530" i="2"/>
  <c r="K4530" i="2"/>
  <c r="J4530" i="2"/>
  <c r="I4530" i="2"/>
  <c r="G4530" i="2"/>
  <c r="F4530" i="2"/>
  <c r="L4529" i="2"/>
  <c r="K4529" i="2"/>
  <c r="J4529" i="2"/>
  <c r="I4529" i="2"/>
  <c r="G4529" i="2"/>
  <c r="F4529" i="2"/>
  <c r="L4528" i="2"/>
  <c r="K4528" i="2"/>
  <c r="J4528" i="2"/>
  <c r="I4528" i="2"/>
  <c r="G4528" i="2"/>
  <c r="F4528" i="2"/>
  <c r="L4527" i="2"/>
  <c r="K4527" i="2"/>
  <c r="J4527" i="2"/>
  <c r="I4527" i="2"/>
  <c r="G4527" i="2"/>
  <c r="F4527" i="2"/>
  <c r="L4526" i="2"/>
  <c r="K4526" i="2"/>
  <c r="J4526" i="2"/>
  <c r="I4526" i="2"/>
  <c r="G4526" i="2"/>
  <c r="F4526" i="2"/>
  <c r="L4525" i="2"/>
  <c r="K4525" i="2"/>
  <c r="J4525" i="2"/>
  <c r="I4525" i="2"/>
  <c r="G4525" i="2"/>
  <c r="F4525" i="2"/>
  <c r="L4524" i="2"/>
  <c r="K4524" i="2"/>
  <c r="J4524" i="2"/>
  <c r="I4524" i="2"/>
  <c r="G4524" i="2"/>
  <c r="F4524" i="2"/>
  <c r="L4523" i="2"/>
  <c r="K4523" i="2"/>
  <c r="J4523" i="2"/>
  <c r="I4523" i="2"/>
  <c r="G4523" i="2"/>
  <c r="F4523" i="2"/>
  <c r="L4522" i="2"/>
  <c r="K4522" i="2"/>
  <c r="J4522" i="2"/>
  <c r="I4522" i="2"/>
  <c r="G4522" i="2"/>
  <c r="F4522" i="2"/>
  <c r="L4521" i="2"/>
  <c r="K4521" i="2"/>
  <c r="J4521" i="2"/>
  <c r="I4521" i="2"/>
  <c r="G4521" i="2"/>
  <c r="F4521" i="2"/>
  <c r="L4520" i="2"/>
  <c r="K4520" i="2"/>
  <c r="J4520" i="2"/>
  <c r="I4520" i="2"/>
  <c r="G4520" i="2"/>
  <c r="F4520" i="2"/>
  <c r="L4519" i="2"/>
  <c r="K4519" i="2"/>
  <c r="J4519" i="2"/>
  <c r="I4519" i="2"/>
  <c r="G4519" i="2"/>
  <c r="F4519" i="2"/>
  <c r="L4518" i="2"/>
  <c r="K4518" i="2"/>
  <c r="J4518" i="2"/>
  <c r="I4518" i="2"/>
  <c r="G4518" i="2"/>
  <c r="F4518" i="2"/>
  <c r="L4517" i="2"/>
  <c r="K4517" i="2"/>
  <c r="J4517" i="2"/>
  <c r="I4517" i="2"/>
  <c r="G4517" i="2"/>
  <c r="F4517" i="2"/>
  <c r="L4516" i="2"/>
  <c r="K4516" i="2"/>
  <c r="J4516" i="2"/>
  <c r="I4516" i="2"/>
  <c r="G4516" i="2"/>
  <c r="F4516" i="2"/>
  <c r="L4515" i="2"/>
  <c r="K4515" i="2"/>
  <c r="J4515" i="2"/>
  <c r="I4515" i="2"/>
  <c r="G4515" i="2"/>
  <c r="F4515" i="2"/>
  <c r="L4514" i="2"/>
  <c r="K4514" i="2"/>
  <c r="J4514" i="2"/>
  <c r="I4514" i="2"/>
  <c r="G4514" i="2"/>
  <c r="F4514" i="2"/>
  <c r="L4513" i="2"/>
  <c r="K4513" i="2"/>
  <c r="J4513" i="2"/>
  <c r="I4513" i="2"/>
  <c r="G4513" i="2"/>
  <c r="F4513" i="2"/>
  <c r="L4512" i="2"/>
  <c r="K4512" i="2"/>
  <c r="J4512" i="2"/>
  <c r="I4512" i="2"/>
  <c r="G4512" i="2"/>
  <c r="F4512" i="2"/>
  <c r="L4511" i="2"/>
  <c r="K4511" i="2"/>
  <c r="J4511" i="2"/>
  <c r="I4511" i="2"/>
  <c r="G4511" i="2"/>
  <c r="F4511" i="2"/>
  <c r="L4510" i="2"/>
  <c r="K4510" i="2"/>
  <c r="J4510" i="2"/>
  <c r="I4510" i="2"/>
  <c r="G4510" i="2"/>
  <c r="F4510" i="2"/>
  <c r="L4509" i="2"/>
  <c r="K4509" i="2"/>
  <c r="J4509" i="2"/>
  <c r="I4509" i="2"/>
  <c r="G4509" i="2"/>
  <c r="F4509" i="2"/>
  <c r="L4508" i="2"/>
  <c r="K4508" i="2"/>
  <c r="J4508" i="2"/>
  <c r="I4508" i="2"/>
  <c r="G4508" i="2"/>
  <c r="F4508" i="2"/>
  <c r="L4507" i="2"/>
  <c r="K4507" i="2"/>
  <c r="J4507" i="2"/>
  <c r="I4507" i="2"/>
  <c r="G4507" i="2"/>
  <c r="F4507" i="2"/>
  <c r="L4506" i="2"/>
  <c r="K4506" i="2"/>
  <c r="J4506" i="2"/>
  <c r="I4506" i="2"/>
  <c r="G4506" i="2"/>
  <c r="F4506" i="2"/>
  <c r="L4505" i="2"/>
  <c r="K4505" i="2"/>
  <c r="J4505" i="2"/>
  <c r="I4505" i="2"/>
  <c r="G4505" i="2"/>
  <c r="F4505" i="2"/>
  <c r="L4504" i="2"/>
  <c r="K4504" i="2"/>
  <c r="J4504" i="2"/>
  <c r="I4504" i="2"/>
  <c r="G4504" i="2"/>
  <c r="F4504" i="2"/>
  <c r="L4503" i="2"/>
  <c r="K4503" i="2"/>
  <c r="J4503" i="2"/>
  <c r="I4503" i="2"/>
  <c r="G4503" i="2"/>
  <c r="F4503" i="2"/>
  <c r="L4502" i="2"/>
  <c r="K4502" i="2"/>
  <c r="J4502" i="2"/>
  <c r="I4502" i="2"/>
  <c r="G4502" i="2"/>
  <c r="F4502" i="2"/>
  <c r="L4501" i="2"/>
  <c r="K4501" i="2"/>
  <c r="J4501" i="2"/>
  <c r="I4501" i="2"/>
  <c r="G4501" i="2"/>
  <c r="F4501" i="2"/>
  <c r="L4500" i="2"/>
  <c r="K4500" i="2"/>
  <c r="J4500" i="2"/>
  <c r="I4500" i="2"/>
  <c r="G4500" i="2"/>
  <c r="F4500" i="2"/>
  <c r="L4499" i="2"/>
  <c r="K4499" i="2"/>
  <c r="J4499" i="2"/>
  <c r="I4499" i="2"/>
  <c r="G4499" i="2"/>
  <c r="F4499" i="2"/>
  <c r="L4498" i="2"/>
  <c r="K4498" i="2"/>
  <c r="J4498" i="2"/>
  <c r="I4498" i="2"/>
  <c r="G4498" i="2"/>
  <c r="F4498" i="2"/>
  <c r="L4497" i="2"/>
  <c r="K4497" i="2"/>
  <c r="J4497" i="2"/>
  <c r="I4497" i="2"/>
  <c r="G4497" i="2"/>
  <c r="F4497" i="2"/>
  <c r="L4496" i="2"/>
  <c r="K4496" i="2"/>
  <c r="J4496" i="2"/>
  <c r="I4496" i="2"/>
  <c r="G4496" i="2"/>
  <c r="F4496" i="2"/>
  <c r="L4495" i="2"/>
  <c r="K4495" i="2"/>
  <c r="J4495" i="2"/>
  <c r="I4495" i="2"/>
  <c r="G4495" i="2"/>
  <c r="F4495" i="2"/>
  <c r="L4494" i="2"/>
  <c r="K4494" i="2"/>
  <c r="J4494" i="2"/>
  <c r="I4494" i="2"/>
  <c r="G4494" i="2"/>
  <c r="F4494" i="2"/>
  <c r="L4493" i="2"/>
  <c r="K4493" i="2"/>
  <c r="J4493" i="2"/>
  <c r="I4493" i="2"/>
  <c r="G4493" i="2"/>
  <c r="F4493" i="2"/>
  <c r="L4492" i="2"/>
  <c r="K4492" i="2"/>
  <c r="J4492" i="2"/>
  <c r="I4492" i="2"/>
  <c r="G4492" i="2"/>
  <c r="F4492" i="2"/>
  <c r="L4491" i="2"/>
  <c r="K4491" i="2"/>
  <c r="J4491" i="2"/>
  <c r="I4491" i="2"/>
  <c r="G4491" i="2"/>
  <c r="F4491" i="2"/>
  <c r="L4490" i="2"/>
  <c r="K4490" i="2"/>
  <c r="J4490" i="2"/>
  <c r="I4490" i="2"/>
  <c r="G4490" i="2"/>
  <c r="F4490" i="2"/>
  <c r="L4489" i="2"/>
  <c r="K4489" i="2"/>
  <c r="J4489" i="2"/>
  <c r="I4489" i="2"/>
  <c r="G4489" i="2"/>
  <c r="F4489" i="2"/>
  <c r="L4488" i="2"/>
  <c r="K4488" i="2"/>
  <c r="J4488" i="2"/>
  <c r="I4488" i="2"/>
  <c r="G4488" i="2"/>
  <c r="F4488" i="2"/>
  <c r="L4487" i="2"/>
  <c r="K4487" i="2"/>
  <c r="J4487" i="2"/>
  <c r="I4487" i="2"/>
  <c r="G4487" i="2"/>
  <c r="F4487" i="2"/>
  <c r="L4486" i="2"/>
  <c r="K4486" i="2"/>
  <c r="J4486" i="2"/>
  <c r="I4486" i="2"/>
  <c r="G4486" i="2"/>
  <c r="F4486" i="2"/>
  <c r="L4485" i="2"/>
  <c r="K4485" i="2"/>
  <c r="J4485" i="2"/>
  <c r="I4485" i="2"/>
  <c r="G4485" i="2"/>
  <c r="F4485" i="2"/>
  <c r="L4484" i="2"/>
  <c r="K4484" i="2"/>
  <c r="J4484" i="2"/>
  <c r="I4484" i="2"/>
  <c r="G4484" i="2"/>
  <c r="F4484" i="2"/>
  <c r="L4483" i="2"/>
  <c r="K4483" i="2"/>
  <c r="J4483" i="2"/>
  <c r="I4483" i="2"/>
  <c r="G4483" i="2"/>
  <c r="F4483" i="2"/>
  <c r="L4482" i="2"/>
  <c r="K4482" i="2"/>
  <c r="J4482" i="2"/>
  <c r="I4482" i="2"/>
  <c r="G4482" i="2"/>
  <c r="F4482" i="2"/>
  <c r="L4481" i="2"/>
  <c r="K4481" i="2"/>
  <c r="J4481" i="2"/>
  <c r="I4481" i="2"/>
  <c r="G4481" i="2"/>
  <c r="F4481" i="2"/>
  <c r="L4480" i="2"/>
  <c r="K4480" i="2"/>
  <c r="J4480" i="2"/>
  <c r="I4480" i="2"/>
  <c r="G4480" i="2"/>
  <c r="F4480" i="2"/>
  <c r="L4479" i="2"/>
  <c r="K4479" i="2"/>
  <c r="J4479" i="2"/>
  <c r="I4479" i="2"/>
  <c r="G4479" i="2"/>
  <c r="F4479" i="2"/>
  <c r="L4478" i="2"/>
  <c r="K4478" i="2"/>
  <c r="J4478" i="2"/>
  <c r="I4478" i="2"/>
  <c r="G4478" i="2"/>
  <c r="F4478" i="2"/>
  <c r="L4477" i="2"/>
  <c r="K4477" i="2"/>
  <c r="J4477" i="2"/>
  <c r="I4477" i="2"/>
  <c r="G4477" i="2"/>
  <c r="F4477" i="2"/>
  <c r="L4476" i="2"/>
  <c r="K4476" i="2"/>
  <c r="J4476" i="2"/>
  <c r="I4476" i="2"/>
  <c r="G4476" i="2"/>
  <c r="F4476" i="2"/>
  <c r="L4475" i="2"/>
  <c r="K4475" i="2"/>
  <c r="J4475" i="2"/>
  <c r="I4475" i="2"/>
  <c r="G4475" i="2"/>
  <c r="F4475" i="2"/>
  <c r="L4474" i="2"/>
  <c r="K4474" i="2"/>
  <c r="J4474" i="2"/>
  <c r="I4474" i="2"/>
  <c r="G4474" i="2"/>
  <c r="F4474" i="2"/>
  <c r="L4473" i="2"/>
  <c r="K4473" i="2"/>
  <c r="J4473" i="2"/>
  <c r="I4473" i="2"/>
  <c r="G4473" i="2"/>
  <c r="F4473" i="2"/>
  <c r="L4472" i="2"/>
  <c r="K4472" i="2"/>
  <c r="J4472" i="2"/>
  <c r="I4472" i="2"/>
  <c r="G4472" i="2"/>
  <c r="F4472" i="2"/>
  <c r="L4471" i="2"/>
  <c r="K4471" i="2"/>
  <c r="J4471" i="2"/>
  <c r="I4471" i="2"/>
  <c r="G4471" i="2"/>
  <c r="F4471" i="2"/>
  <c r="L4470" i="2"/>
  <c r="K4470" i="2"/>
  <c r="J4470" i="2"/>
  <c r="I4470" i="2"/>
  <c r="G4470" i="2"/>
  <c r="F4470" i="2"/>
  <c r="L4469" i="2"/>
  <c r="K4469" i="2"/>
  <c r="J4469" i="2"/>
  <c r="I4469" i="2"/>
  <c r="G4469" i="2"/>
  <c r="F4469" i="2"/>
  <c r="L4468" i="2"/>
  <c r="K4468" i="2"/>
  <c r="J4468" i="2"/>
  <c r="I4468" i="2"/>
  <c r="G4468" i="2"/>
  <c r="F4468" i="2"/>
  <c r="L4467" i="2"/>
  <c r="K4467" i="2"/>
  <c r="J4467" i="2"/>
  <c r="I4467" i="2"/>
  <c r="G4467" i="2"/>
  <c r="F4467" i="2"/>
  <c r="L4466" i="2"/>
  <c r="K4466" i="2"/>
  <c r="J4466" i="2"/>
  <c r="I4466" i="2"/>
  <c r="G4466" i="2"/>
  <c r="F4466" i="2"/>
  <c r="L4465" i="2"/>
  <c r="K4465" i="2"/>
  <c r="J4465" i="2"/>
  <c r="I4465" i="2"/>
  <c r="G4465" i="2"/>
  <c r="F4465" i="2"/>
  <c r="L4464" i="2"/>
  <c r="K4464" i="2"/>
  <c r="J4464" i="2"/>
  <c r="I4464" i="2"/>
  <c r="G4464" i="2"/>
  <c r="F4464" i="2"/>
  <c r="L4463" i="2"/>
  <c r="K4463" i="2"/>
  <c r="J4463" i="2"/>
  <c r="I4463" i="2"/>
  <c r="G4463" i="2"/>
  <c r="F4463" i="2"/>
  <c r="L4462" i="2"/>
  <c r="K4462" i="2"/>
  <c r="J4462" i="2"/>
  <c r="I4462" i="2"/>
  <c r="G4462" i="2"/>
  <c r="F4462" i="2"/>
  <c r="L4461" i="2"/>
  <c r="K4461" i="2"/>
  <c r="J4461" i="2"/>
  <c r="I4461" i="2"/>
  <c r="G4461" i="2"/>
  <c r="F4461" i="2"/>
  <c r="L4460" i="2"/>
  <c r="K4460" i="2"/>
  <c r="J4460" i="2"/>
  <c r="I4460" i="2"/>
  <c r="G4460" i="2"/>
  <c r="F4460" i="2"/>
  <c r="L4459" i="2"/>
  <c r="K4459" i="2"/>
  <c r="J4459" i="2"/>
  <c r="I4459" i="2"/>
  <c r="G4459" i="2"/>
  <c r="F4459" i="2"/>
  <c r="L4458" i="2"/>
  <c r="K4458" i="2"/>
  <c r="J4458" i="2"/>
  <c r="I4458" i="2"/>
  <c r="G4458" i="2"/>
  <c r="F4458" i="2"/>
  <c r="L4457" i="2"/>
  <c r="K4457" i="2"/>
  <c r="J4457" i="2"/>
  <c r="I4457" i="2"/>
  <c r="G4457" i="2"/>
  <c r="F4457" i="2"/>
  <c r="L4456" i="2"/>
  <c r="K4456" i="2"/>
  <c r="J4456" i="2"/>
  <c r="I4456" i="2"/>
  <c r="G4456" i="2"/>
  <c r="F4456" i="2"/>
  <c r="L4455" i="2"/>
  <c r="K4455" i="2"/>
  <c r="J4455" i="2"/>
  <c r="I4455" i="2"/>
  <c r="G4455" i="2"/>
  <c r="F4455" i="2"/>
  <c r="L4454" i="2"/>
  <c r="K4454" i="2"/>
  <c r="J4454" i="2"/>
  <c r="I4454" i="2"/>
  <c r="G4454" i="2"/>
  <c r="F4454" i="2"/>
  <c r="L4453" i="2"/>
  <c r="K4453" i="2"/>
  <c r="J4453" i="2"/>
  <c r="I4453" i="2"/>
  <c r="G4453" i="2"/>
  <c r="F4453" i="2"/>
  <c r="L4452" i="2"/>
  <c r="K4452" i="2"/>
  <c r="J4452" i="2"/>
  <c r="I4452" i="2"/>
  <c r="G4452" i="2"/>
  <c r="F4452" i="2"/>
  <c r="L4451" i="2"/>
  <c r="K4451" i="2"/>
  <c r="J4451" i="2"/>
  <c r="I4451" i="2"/>
  <c r="G4451" i="2"/>
  <c r="F4451" i="2"/>
  <c r="L4450" i="2"/>
  <c r="K4450" i="2"/>
  <c r="J4450" i="2"/>
  <c r="I4450" i="2"/>
  <c r="G4450" i="2"/>
  <c r="F4450" i="2"/>
  <c r="L4449" i="2"/>
  <c r="K4449" i="2"/>
  <c r="J4449" i="2"/>
  <c r="I4449" i="2"/>
  <c r="G4449" i="2"/>
  <c r="F4449" i="2"/>
  <c r="L4448" i="2"/>
  <c r="K4448" i="2"/>
  <c r="J4448" i="2"/>
  <c r="I4448" i="2"/>
  <c r="G4448" i="2"/>
  <c r="F4448" i="2"/>
  <c r="L4447" i="2"/>
  <c r="K4447" i="2"/>
  <c r="J4447" i="2"/>
  <c r="I4447" i="2"/>
  <c r="G4447" i="2"/>
  <c r="F4447" i="2"/>
  <c r="L4446" i="2"/>
  <c r="K4446" i="2"/>
  <c r="J4446" i="2"/>
  <c r="I4446" i="2"/>
  <c r="G4446" i="2"/>
  <c r="F4446" i="2"/>
  <c r="L4445" i="2"/>
  <c r="K4445" i="2"/>
  <c r="J4445" i="2"/>
  <c r="I4445" i="2"/>
  <c r="G4445" i="2"/>
  <c r="F4445" i="2"/>
  <c r="L4444" i="2"/>
  <c r="K4444" i="2"/>
  <c r="J4444" i="2"/>
  <c r="I4444" i="2"/>
  <c r="G4444" i="2"/>
  <c r="F4444" i="2"/>
  <c r="L4443" i="2"/>
  <c r="K4443" i="2"/>
  <c r="J4443" i="2"/>
  <c r="I4443" i="2"/>
  <c r="G4443" i="2"/>
  <c r="F4443" i="2"/>
  <c r="L4442" i="2"/>
  <c r="K4442" i="2"/>
  <c r="J4442" i="2"/>
  <c r="I4442" i="2"/>
  <c r="G4442" i="2"/>
  <c r="F4442" i="2"/>
  <c r="L4441" i="2"/>
  <c r="K4441" i="2"/>
  <c r="J4441" i="2"/>
  <c r="I4441" i="2"/>
  <c r="G4441" i="2"/>
  <c r="F4441" i="2"/>
  <c r="L4440" i="2"/>
  <c r="K4440" i="2"/>
  <c r="J4440" i="2"/>
  <c r="I4440" i="2"/>
  <c r="G4440" i="2"/>
  <c r="F4440" i="2"/>
  <c r="L4439" i="2"/>
  <c r="K4439" i="2"/>
  <c r="J4439" i="2"/>
  <c r="I4439" i="2"/>
  <c r="G4439" i="2"/>
  <c r="F4439" i="2"/>
  <c r="L4438" i="2"/>
  <c r="K4438" i="2"/>
  <c r="J4438" i="2"/>
  <c r="I4438" i="2"/>
  <c r="G4438" i="2"/>
  <c r="F4438" i="2"/>
  <c r="L4437" i="2"/>
  <c r="K4437" i="2"/>
  <c r="J4437" i="2"/>
  <c r="I4437" i="2"/>
  <c r="G4437" i="2"/>
  <c r="F4437" i="2"/>
  <c r="L4436" i="2"/>
  <c r="K4436" i="2"/>
  <c r="J4436" i="2"/>
  <c r="I4436" i="2"/>
  <c r="G4436" i="2"/>
  <c r="F4436" i="2"/>
  <c r="L4435" i="2"/>
  <c r="K4435" i="2"/>
  <c r="J4435" i="2"/>
  <c r="I4435" i="2"/>
  <c r="G4435" i="2"/>
  <c r="F4435" i="2"/>
  <c r="L4434" i="2"/>
  <c r="K4434" i="2"/>
  <c r="J4434" i="2"/>
  <c r="I4434" i="2"/>
  <c r="G4434" i="2"/>
  <c r="F4434" i="2"/>
  <c r="L4433" i="2"/>
  <c r="K4433" i="2"/>
  <c r="J4433" i="2"/>
  <c r="I4433" i="2"/>
  <c r="G4433" i="2"/>
  <c r="F4433" i="2"/>
  <c r="L4432" i="2"/>
  <c r="K4432" i="2"/>
  <c r="J4432" i="2"/>
  <c r="I4432" i="2"/>
  <c r="G4432" i="2"/>
  <c r="F4432" i="2"/>
  <c r="L4431" i="2"/>
  <c r="K4431" i="2"/>
  <c r="J4431" i="2"/>
  <c r="I4431" i="2"/>
  <c r="G4431" i="2"/>
  <c r="F4431" i="2"/>
  <c r="L4430" i="2"/>
  <c r="K4430" i="2"/>
  <c r="J4430" i="2"/>
  <c r="I4430" i="2"/>
  <c r="G4430" i="2"/>
  <c r="F4430" i="2"/>
  <c r="L4429" i="2"/>
  <c r="K4429" i="2"/>
  <c r="J4429" i="2"/>
  <c r="I4429" i="2"/>
  <c r="G4429" i="2"/>
  <c r="F4429" i="2"/>
  <c r="L4428" i="2"/>
  <c r="K4428" i="2"/>
  <c r="J4428" i="2"/>
  <c r="I4428" i="2"/>
  <c r="G4428" i="2"/>
  <c r="F4428" i="2"/>
  <c r="L4427" i="2"/>
  <c r="K4427" i="2"/>
  <c r="J4427" i="2"/>
  <c r="I4427" i="2"/>
  <c r="G4427" i="2"/>
  <c r="F4427" i="2"/>
  <c r="L4426" i="2"/>
  <c r="K4426" i="2"/>
  <c r="J4426" i="2"/>
  <c r="I4426" i="2"/>
  <c r="G4426" i="2"/>
  <c r="F4426" i="2"/>
  <c r="L4425" i="2"/>
  <c r="K4425" i="2"/>
  <c r="J4425" i="2"/>
  <c r="I4425" i="2"/>
  <c r="G4425" i="2"/>
  <c r="F4425" i="2"/>
  <c r="L4424" i="2"/>
  <c r="K4424" i="2"/>
  <c r="J4424" i="2"/>
  <c r="I4424" i="2"/>
  <c r="G4424" i="2"/>
  <c r="F4424" i="2"/>
  <c r="L4423" i="2"/>
  <c r="K4423" i="2"/>
  <c r="J4423" i="2"/>
  <c r="I4423" i="2"/>
  <c r="G4423" i="2"/>
  <c r="F4423" i="2"/>
  <c r="L4422" i="2"/>
  <c r="K4422" i="2"/>
  <c r="J4422" i="2"/>
  <c r="I4422" i="2"/>
  <c r="G4422" i="2"/>
  <c r="F4422" i="2"/>
  <c r="L4421" i="2"/>
  <c r="K4421" i="2"/>
  <c r="J4421" i="2"/>
  <c r="I4421" i="2"/>
  <c r="G4421" i="2"/>
  <c r="F4421" i="2"/>
  <c r="L4420" i="2"/>
  <c r="K4420" i="2"/>
  <c r="J4420" i="2"/>
  <c r="I4420" i="2"/>
  <c r="G4420" i="2"/>
  <c r="F4420" i="2"/>
  <c r="L4419" i="2"/>
  <c r="K4419" i="2"/>
  <c r="J4419" i="2"/>
  <c r="I4419" i="2"/>
  <c r="G4419" i="2"/>
  <c r="F4419" i="2"/>
  <c r="L4418" i="2"/>
  <c r="K4418" i="2"/>
  <c r="J4418" i="2"/>
  <c r="I4418" i="2"/>
  <c r="G4418" i="2"/>
  <c r="F4418" i="2"/>
  <c r="L4417" i="2"/>
  <c r="K4417" i="2"/>
  <c r="J4417" i="2"/>
  <c r="I4417" i="2"/>
  <c r="G4417" i="2"/>
  <c r="F4417" i="2"/>
  <c r="L4416" i="2"/>
  <c r="K4416" i="2"/>
  <c r="J4416" i="2"/>
  <c r="I4416" i="2"/>
  <c r="G4416" i="2"/>
  <c r="F4416" i="2"/>
  <c r="L4415" i="2"/>
  <c r="K4415" i="2"/>
  <c r="J4415" i="2"/>
  <c r="I4415" i="2"/>
  <c r="G4415" i="2"/>
  <c r="F4415" i="2"/>
  <c r="L4414" i="2"/>
  <c r="K4414" i="2"/>
  <c r="J4414" i="2"/>
  <c r="I4414" i="2"/>
  <c r="G4414" i="2"/>
  <c r="F4414" i="2"/>
  <c r="L4413" i="2"/>
  <c r="K4413" i="2"/>
  <c r="J4413" i="2"/>
  <c r="I4413" i="2"/>
  <c r="G4413" i="2"/>
  <c r="F4413" i="2"/>
  <c r="L4412" i="2"/>
  <c r="K4412" i="2"/>
  <c r="J4412" i="2"/>
  <c r="I4412" i="2"/>
  <c r="G4412" i="2"/>
  <c r="F4412" i="2"/>
  <c r="L4411" i="2"/>
  <c r="K4411" i="2"/>
  <c r="J4411" i="2"/>
  <c r="I4411" i="2"/>
  <c r="G4411" i="2"/>
  <c r="F4411" i="2"/>
  <c r="L4410" i="2"/>
  <c r="K4410" i="2"/>
  <c r="J4410" i="2"/>
  <c r="I4410" i="2"/>
  <c r="G4410" i="2"/>
  <c r="F4410" i="2"/>
  <c r="L4409" i="2"/>
  <c r="K4409" i="2"/>
  <c r="J4409" i="2"/>
  <c r="I4409" i="2"/>
  <c r="G4409" i="2"/>
  <c r="F4409" i="2"/>
  <c r="L4408" i="2"/>
  <c r="K4408" i="2"/>
  <c r="J4408" i="2"/>
  <c r="I4408" i="2"/>
  <c r="G4408" i="2"/>
  <c r="F4408" i="2"/>
  <c r="L4407" i="2"/>
  <c r="K4407" i="2"/>
  <c r="J4407" i="2"/>
  <c r="I4407" i="2"/>
  <c r="G4407" i="2"/>
  <c r="F4407" i="2"/>
  <c r="L4406" i="2"/>
  <c r="K4406" i="2"/>
  <c r="J4406" i="2"/>
  <c r="I4406" i="2"/>
  <c r="G4406" i="2"/>
  <c r="F4406" i="2"/>
  <c r="L4405" i="2"/>
  <c r="K4405" i="2"/>
  <c r="J4405" i="2"/>
  <c r="I4405" i="2"/>
  <c r="G4405" i="2"/>
  <c r="F4405" i="2"/>
  <c r="L4404" i="2"/>
  <c r="K4404" i="2"/>
  <c r="J4404" i="2"/>
  <c r="I4404" i="2"/>
  <c r="G4404" i="2"/>
  <c r="F4404" i="2"/>
  <c r="L4403" i="2"/>
  <c r="K4403" i="2"/>
  <c r="J4403" i="2"/>
  <c r="I4403" i="2"/>
  <c r="G4403" i="2"/>
  <c r="F4403" i="2"/>
  <c r="L4402" i="2"/>
  <c r="K4402" i="2"/>
  <c r="J4402" i="2"/>
  <c r="I4402" i="2"/>
  <c r="G4402" i="2"/>
  <c r="F4402" i="2"/>
  <c r="L4401" i="2"/>
  <c r="K4401" i="2"/>
  <c r="J4401" i="2"/>
  <c r="I4401" i="2"/>
  <c r="G4401" i="2"/>
  <c r="F4401" i="2"/>
  <c r="L4400" i="2"/>
  <c r="K4400" i="2"/>
  <c r="J4400" i="2"/>
  <c r="I4400" i="2"/>
  <c r="G4400" i="2"/>
  <c r="F4400" i="2"/>
  <c r="L4399" i="2"/>
  <c r="K4399" i="2"/>
  <c r="J4399" i="2"/>
  <c r="I4399" i="2"/>
  <c r="G4399" i="2"/>
  <c r="F4399" i="2"/>
  <c r="L4398" i="2"/>
  <c r="K4398" i="2"/>
  <c r="J4398" i="2"/>
  <c r="I4398" i="2"/>
  <c r="G4398" i="2"/>
  <c r="F4398" i="2"/>
  <c r="L4397" i="2"/>
  <c r="K4397" i="2"/>
  <c r="J4397" i="2"/>
  <c r="I4397" i="2"/>
  <c r="G4397" i="2"/>
  <c r="F4397" i="2"/>
  <c r="L4396" i="2"/>
  <c r="K4396" i="2"/>
  <c r="J4396" i="2"/>
  <c r="I4396" i="2"/>
  <c r="G4396" i="2"/>
  <c r="F4396" i="2"/>
  <c r="L4395" i="2"/>
  <c r="K4395" i="2"/>
  <c r="J4395" i="2"/>
  <c r="I4395" i="2"/>
  <c r="G4395" i="2"/>
  <c r="F4395" i="2"/>
  <c r="L4394" i="2"/>
  <c r="K4394" i="2"/>
  <c r="J4394" i="2"/>
  <c r="I4394" i="2"/>
  <c r="G4394" i="2"/>
  <c r="F4394" i="2"/>
  <c r="L4393" i="2"/>
  <c r="K4393" i="2"/>
  <c r="J4393" i="2"/>
  <c r="I4393" i="2"/>
  <c r="G4393" i="2"/>
  <c r="F4393" i="2"/>
  <c r="L4392" i="2"/>
  <c r="K4392" i="2"/>
  <c r="J4392" i="2"/>
  <c r="I4392" i="2"/>
  <c r="G4392" i="2"/>
  <c r="F4392" i="2"/>
  <c r="L4391" i="2"/>
  <c r="K4391" i="2"/>
  <c r="J4391" i="2"/>
  <c r="I4391" i="2"/>
  <c r="G4391" i="2"/>
  <c r="F4391" i="2"/>
  <c r="L4390" i="2"/>
  <c r="K4390" i="2"/>
  <c r="J4390" i="2"/>
  <c r="I4390" i="2"/>
  <c r="G4390" i="2"/>
  <c r="F4390" i="2"/>
  <c r="L4389" i="2"/>
  <c r="K4389" i="2"/>
  <c r="J4389" i="2"/>
  <c r="I4389" i="2"/>
  <c r="G4389" i="2"/>
  <c r="F4389" i="2"/>
  <c r="L4388" i="2"/>
  <c r="K4388" i="2"/>
  <c r="J4388" i="2"/>
  <c r="I4388" i="2"/>
  <c r="G4388" i="2"/>
  <c r="F4388" i="2"/>
  <c r="L4387" i="2"/>
  <c r="K4387" i="2"/>
  <c r="J4387" i="2"/>
  <c r="I4387" i="2"/>
  <c r="G4387" i="2"/>
  <c r="F4387" i="2"/>
  <c r="L4386" i="2"/>
  <c r="K4386" i="2"/>
  <c r="J4386" i="2"/>
  <c r="I4386" i="2"/>
  <c r="G4386" i="2"/>
  <c r="F4386" i="2"/>
  <c r="L4385" i="2"/>
  <c r="K4385" i="2"/>
  <c r="J4385" i="2"/>
  <c r="I4385" i="2"/>
  <c r="G4385" i="2"/>
  <c r="F4385" i="2"/>
  <c r="L4384" i="2"/>
  <c r="K4384" i="2"/>
  <c r="J4384" i="2"/>
  <c r="I4384" i="2"/>
  <c r="G4384" i="2"/>
  <c r="F4384" i="2"/>
  <c r="L4383" i="2"/>
  <c r="K4383" i="2"/>
  <c r="J4383" i="2"/>
  <c r="I4383" i="2"/>
  <c r="G4383" i="2"/>
  <c r="F4383" i="2"/>
  <c r="L4382" i="2"/>
  <c r="K4382" i="2"/>
  <c r="J4382" i="2"/>
  <c r="I4382" i="2"/>
  <c r="G4382" i="2"/>
  <c r="F4382" i="2"/>
  <c r="L4381" i="2"/>
  <c r="K4381" i="2"/>
  <c r="J4381" i="2"/>
  <c r="I4381" i="2"/>
  <c r="G4381" i="2"/>
  <c r="F4381" i="2"/>
  <c r="L4380" i="2"/>
  <c r="K4380" i="2"/>
  <c r="J4380" i="2"/>
  <c r="I4380" i="2"/>
  <c r="G4380" i="2"/>
  <c r="F4380" i="2"/>
  <c r="L4379" i="2"/>
  <c r="K4379" i="2"/>
  <c r="J4379" i="2"/>
  <c r="I4379" i="2"/>
  <c r="G4379" i="2"/>
  <c r="F4379" i="2"/>
  <c r="L4378" i="2"/>
  <c r="K4378" i="2"/>
  <c r="J4378" i="2"/>
  <c r="I4378" i="2"/>
  <c r="G4378" i="2"/>
  <c r="F4378" i="2"/>
  <c r="L4377" i="2"/>
  <c r="K4377" i="2"/>
  <c r="J4377" i="2"/>
  <c r="I4377" i="2"/>
  <c r="G4377" i="2"/>
  <c r="F4377" i="2"/>
  <c r="L4376" i="2"/>
  <c r="K4376" i="2"/>
  <c r="J4376" i="2"/>
  <c r="I4376" i="2"/>
  <c r="G4376" i="2"/>
  <c r="F4376" i="2"/>
  <c r="L4375" i="2"/>
  <c r="K4375" i="2"/>
  <c r="J4375" i="2"/>
  <c r="I4375" i="2"/>
  <c r="G4375" i="2"/>
  <c r="F4375" i="2"/>
  <c r="L4374" i="2"/>
  <c r="K4374" i="2"/>
  <c r="J4374" i="2"/>
  <c r="I4374" i="2"/>
  <c r="G4374" i="2"/>
  <c r="F4374" i="2"/>
  <c r="L4373" i="2"/>
  <c r="K4373" i="2"/>
  <c r="J4373" i="2"/>
  <c r="I4373" i="2"/>
  <c r="G4373" i="2"/>
  <c r="F4373" i="2"/>
  <c r="L4372" i="2"/>
  <c r="K4372" i="2"/>
  <c r="J4372" i="2"/>
  <c r="I4372" i="2"/>
  <c r="G4372" i="2"/>
  <c r="F4372" i="2"/>
  <c r="L4371" i="2"/>
  <c r="K4371" i="2"/>
  <c r="J4371" i="2"/>
  <c r="I4371" i="2"/>
  <c r="G4371" i="2"/>
  <c r="F4371" i="2"/>
  <c r="L4370" i="2"/>
  <c r="K4370" i="2"/>
  <c r="J4370" i="2"/>
  <c r="I4370" i="2"/>
  <c r="G4370" i="2"/>
  <c r="F4370" i="2"/>
  <c r="L4369" i="2"/>
  <c r="K4369" i="2"/>
  <c r="J4369" i="2"/>
  <c r="I4369" i="2"/>
  <c r="G4369" i="2"/>
  <c r="F4369" i="2"/>
  <c r="L4368" i="2"/>
  <c r="K4368" i="2"/>
  <c r="J4368" i="2"/>
  <c r="I4368" i="2"/>
  <c r="G4368" i="2"/>
  <c r="F4368" i="2"/>
  <c r="L4367" i="2"/>
  <c r="K4367" i="2"/>
  <c r="J4367" i="2"/>
  <c r="I4367" i="2"/>
  <c r="G4367" i="2"/>
  <c r="F4367" i="2"/>
  <c r="L4366" i="2"/>
  <c r="K4366" i="2"/>
  <c r="J4366" i="2"/>
  <c r="I4366" i="2"/>
  <c r="G4366" i="2"/>
  <c r="F4366" i="2"/>
  <c r="L4365" i="2"/>
  <c r="K4365" i="2"/>
  <c r="J4365" i="2"/>
  <c r="I4365" i="2"/>
  <c r="G4365" i="2"/>
  <c r="F4365" i="2"/>
  <c r="L4364" i="2"/>
  <c r="K4364" i="2"/>
  <c r="J4364" i="2"/>
  <c r="I4364" i="2"/>
  <c r="G4364" i="2"/>
  <c r="F4364" i="2"/>
  <c r="L4363" i="2"/>
  <c r="K4363" i="2"/>
  <c r="J4363" i="2"/>
  <c r="I4363" i="2"/>
  <c r="G4363" i="2"/>
  <c r="F4363" i="2"/>
  <c r="L4362" i="2"/>
  <c r="K4362" i="2"/>
  <c r="J4362" i="2"/>
  <c r="I4362" i="2"/>
  <c r="G4362" i="2"/>
  <c r="F4362" i="2"/>
  <c r="L4361" i="2"/>
  <c r="K4361" i="2"/>
  <c r="J4361" i="2"/>
  <c r="I4361" i="2"/>
  <c r="G4361" i="2"/>
  <c r="F4361" i="2"/>
  <c r="L4360" i="2"/>
  <c r="K4360" i="2"/>
  <c r="J4360" i="2"/>
  <c r="I4360" i="2"/>
  <c r="G4360" i="2"/>
  <c r="F4360" i="2"/>
  <c r="L4359" i="2"/>
  <c r="K4359" i="2"/>
  <c r="J4359" i="2"/>
  <c r="I4359" i="2"/>
  <c r="G4359" i="2"/>
  <c r="F4359" i="2"/>
  <c r="L4358" i="2"/>
  <c r="K4358" i="2"/>
  <c r="J4358" i="2"/>
  <c r="I4358" i="2"/>
  <c r="G4358" i="2"/>
  <c r="F4358" i="2"/>
  <c r="L4357" i="2"/>
  <c r="K4357" i="2"/>
  <c r="J4357" i="2"/>
  <c r="I4357" i="2"/>
  <c r="G4357" i="2"/>
  <c r="F4357" i="2"/>
  <c r="L4356" i="2"/>
  <c r="K4356" i="2"/>
  <c r="J4356" i="2"/>
  <c r="I4356" i="2"/>
  <c r="G4356" i="2"/>
  <c r="F4356" i="2"/>
  <c r="L4355" i="2"/>
  <c r="K4355" i="2"/>
  <c r="J4355" i="2"/>
  <c r="I4355" i="2"/>
  <c r="G4355" i="2"/>
  <c r="F4355" i="2"/>
  <c r="L4354" i="2"/>
  <c r="K4354" i="2"/>
  <c r="J4354" i="2"/>
  <c r="I4354" i="2"/>
  <c r="G4354" i="2"/>
  <c r="F4354" i="2"/>
  <c r="L4353" i="2"/>
  <c r="K4353" i="2"/>
  <c r="J4353" i="2"/>
  <c r="I4353" i="2"/>
  <c r="G4353" i="2"/>
  <c r="F4353" i="2"/>
  <c r="L4352" i="2"/>
  <c r="K4352" i="2"/>
  <c r="J4352" i="2"/>
  <c r="I4352" i="2"/>
  <c r="G4352" i="2"/>
  <c r="F4352" i="2"/>
  <c r="L4351" i="2"/>
  <c r="K4351" i="2"/>
  <c r="J4351" i="2"/>
  <c r="I4351" i="2"/>
  <c r="G4351" i="2"/>
  <c r="F4351" i="2"/>
  <c r="L4350" i="2"/>
  <c r="K4350" i="2"/>
  <c r="J4350" i="2"/>
  <c r="I4350" i="2"/>
  <c r="G4350" i="2"/>
  <c r="F4350" i="2"/>
  <c r="L4349" i="2"/>
  <c r="K4349" i="2"/>
  <c r="J4349" i="2"/>
  <c r="I4349" i="2"/>
  <c r="G4349" i="2"/>
  <c r="F4349" i="2"/>
  <c r="L4348" i="2"/>
  <c r="K4348" i="2"/>
  <c r="J4348" i="2"/>
  <c r="I4348" i="2"/>
  <c r="G4348" i="2"/>
  <c r="F4348" i="2"/>
  <c r="L4347" i="2"/>
  <c r="K4347" i="2"/>
  <c r="J4347" i="2"/>
  <c r="I4347" i="2"/>
  <c r="G4347" i="2"/>
  <c r="F4347" i="2"/>
  <c r="L4346" i="2"/>
  <c r="K4346" i="2"/>
  <c r="J4346" i="2"/>
  <c r="I4346" i="2"/>
  <c r="G4346" i="2"/>
  <c r="F4346" i="2"/>
  <c r="L4345" i="2"/>
  <c r="K4345" i="2"/>
  <c r="J4345" i="2"/>
  <c r="I4345" i="2"/>
  <c r="G4345" i="2"/>
  <c r="F4345" i="2"/>
  <c r="L4344" i="2"/>
  <c r="K4344" i="2"/>
  <c r="J4344" i="2"/>
  <c r="I4344" i="2"/>
  <c r="G4344" i="2"/>
  <c r="F4344" i="2"/>
  <c r="L4343" i="2"/>
  <c r="K4343" i="2"/>
  <c r="J4343" i="2"/>
  <c r="I4343" i="2"/>
  <c r="G4343" i="2"/>
  <c r="F4343" i="2"/>
  <c r="L4342" i="2"/>
  <c r="K4342" i="2"/>
  <c r="J4342" i="2"/>
  <c r="I4342" i="2"/>
  <c r="G4342" i="2"/>
  <c r="F4342" i="2"/>
  <c r="L4341" i="2"/>
  <c r="K4341" i="2"/>
  <c r="J4341" i="2"/>
  <c r="I4341" i="2"/>
  <c r="G4341" i="2"/>
  <c r="F4341" i="2"/>
  <c r="L4340" i="2"/>
  <c r="K4340" i="2"/>
  <c r="J4340" i="2"/>
  <c r="I4340" i="2"/>
  <c r="G4340" i="2"/>
  <c r="F4340" i="2"/>
  <c r="L4339" i="2"/>
  <c r="K4339" i="2"/>
  <c r="J4339" i="2"/>
  <c r="I4339" i="2"/>
  <c r="G4339" i="2"/>
  <c r="F4339" i="2"/>
  <c r="L4338" i="2"/>
  <c r="K4338" i="2"/>
  <c r="J4338" i="2"/>
  <c r="I4338" i="2"/>
  <c r="G4338" i="2"/>
  <c r="F4338" i="2"/>
  <c r="L4337" i="2"/>
  <c r="K4337" i="2"/>
  <c r="J4337" i="2"/>
  <c r="I4337" i="2"/>
  <c r="G4337" i="2"/>
  <c r="F4337" i="2"/>
  <c r="L4336" i="2"/>
  <c r="K4336" i="2"/>
  <c r="J4336" i="2"/>
  <c r="I4336" i="2"/>
  <c r="G4336" i="2"/>
  <c r="F4336" i="2"/>
  <c r="L4335" i="2"/>
  <c r="K4335" i="2"/>
  <c r="J4335" i="2"/>
  <c r="I4335" i="2"/>
  <c r="G4335" i="2"/>
  <c r="F4335" i="2"/>
  <c r="L4334" i="2"/>
  <c r="K4334" i="2"/>
  <c r="J4334" i="2"/>
  <c r="I4334" i="2"/>
  <c r="G4334" i="2"/>
  <c r="F4334" i="2"/>
  <c r="L4333" i="2"/>
  <c r="K4333" i="2"/>
  <c r="J4333" i="2"/>
  <c r="I4333" i="2"/>
  <c r="G4333" i="2"/>
  <c r="F4333" i="2"/>
  <c r="L4332" i="2"/>
  <c r="K4332" i="2"/>
  <c r="J4332" i="2"/>
  <c r="I4332" i="2"/>
  <c r="G4332" i="2"/>
  <c r="F4332" i="2"/>
  <c r="L4331" i="2"/>
  <c r="K4331" i="2"/>
  <c r="J4331" i="2"/>
  <c r="I4331" i="2"/>
  <c r="G4331" i="2"/>
  <c r="F4331" i="2"/>
  <c r="L4330" i="2"/>
  <c r="K4330" i="2"/>
  <c r="J4330" i="2"/>
  <c r="I4330" i="2"/>
  <c r="G4330" i="2"/>
  <c r="F4330" i="2"/>
  <c r="L4329" i="2"/>
  <c r="K4329" i="2"/>
  <c r="J4329" i="2"/>
  <c r="I4329" i="2"/>
  <c r="G4329" i="2"/>
  <c r="F4329" i="2"/>
  <c r="L4328" i="2"/>
  <c r="K4328" i="2"/>
  <c r="J4328" i="2"/>
  <c r="I4328" i="2"/>
  <c r="G4328" i="2"/>
  <c r="F4328" i="2"/>
  <c r="L4327" i="2"/>
  <c r="K4327" i="2"/>
  <c r="J4327" i="2"/>
  <c r="I4327" i="2"/>
  <c r="G4327" i="2"/>
  <c r="F4327" i="2"/>
  <c r="L4326" i="2"/>
  <c r="K4326" i="2"/>
  <c r="J4326" i="2"/>
  <c r="I4326" i="2"/>
  <c r="G4326" i="2"/>
  <c r="F4326" i="2"/>
  <c r="L4325" i="2"/>
  <c r="K4325" i="2"/>
  <c r="J4325" i="2"/>
  <c r="I4325" i="2"/>
  <c r="G4325" i="2"/>
  <c r="F4325" i="2"/>
  <c r="L4324" i="2"/>
  <c r="K4324" i="2"/>
  <c r="J4324" i="2"/>
  <c r="I4324" i="2"/>
  <c r="G4324" i="2"/>
  <c r="F4324" i="2"/>
  <c r="L4323" i="2"/>
  <c r="K4323" i="2"/>
  <c r="J4323" i="2"/>
  <c r="I4323" i="2"/>
  <c r="G4323" i="2"/>
  <c r="F4323" i="2"/>
  <c r="L4322" i="2"/>
  <c r="K4322" i="2"/>
  <c r="J4322" i="2"/>
  <c r="I4322" i="2"/>
  <c r="G4322" i="2"/>
  <c r="F4322" i="2"/>
  <c r="L4321" i="2"/>
  <c r="K4321" i="2"/>
  <c r="J4321" i="2"/>
  <c r="I4321" i="2"/>
  <c r="G4321" i="2"/>
  <c r="F4321" i="2"/>
  <c r="L4320" i="2"/>
  <c r="K4320" i="2"/>
  <c r="J4320" i="2"/>
  <c r="I4320" i="2"/>
  <c r="G4320" i="2"/>
  <c r="F4320" i="2"/>
  <c r="L4319" i="2"/>
  <c r="K4319" i="2"/>
  <c r="J4319" i="2"/>
  <c r="I4319" i="2"/>
  <c r="G4319" i="2"/>
  <c r="F4319" i="2"/>
  <c r="L4318" i="2"/>
  <c r="K4318" i="2"/>
  <c r="J4318" i="2"/>
  <c r="I4318" i="2"/>
  <c r="G4318" i="2"/>
  <c r="F4318" i="2"/>
  <c r="L4317" i="2"/>
  <c r="K4317" i="2"/>
  <c r="J4317" i="2"/>
  <c r="I4317" i="2"/>
  <c r="G4317" i="2"/>
  <c r="F4317" i="2"/>
  <c r="L4316" i="2"/>
  <c r="K4316" i="2"/>
  <c r="J4316" i="2"/>
  <c r="I4316" i="2"/>
  <c r="G4316" i="2"/>
  <c r="F4316" i="2"/>
  <c r="L4315" i="2"/>
  <c r="K4315" i="2"/>
  <c r="J4315" i="2"/>
  <c r="I4315" i="2"/>
  <c r="G4315" i="2"/>
  <c r="F4315" i="2"/>
  <c r="L4314" i="2"/>
  <c r="K4314" i="2"/>
  <c r="J4314" i="2"/>
  <c r="I4314" i="2"/>
  <c r="G4314" i="2"/>
  <c r="F4314" i="2"/>
  <c r="L4313" i="2"/>
  <c r="K4313" i="2"/>
  <c r="J4313" i="2"/>
  <c r="I4313" i="2"/>
  <c r="G4313" i="2"/>
  <c r="F4313" i="2"/>
  <c r="L4312" i="2"/>
  <c r="K4312" i="2"/>
  <c r="J4312" i="2"/>
  <c r="I4312" i="2"/>
  <c r="G4312" i="2"/>
  <c r="F4312" i="2"/>
  <c r="L4311" i="2"/>
  <c r="K4311" i="2"/>
  <c r="J4311" i="2"/>
  <c r="I4311" i="2"/>
  <c r="G4311" i="2"/>
  <c r="F4311" i="2"/>
  <c r="L4310" i="2"/>
  <c r="K4310" i="2"/>
  <c r="J4310" i="2"/>
  <c r="I4310" i="2"/>
  <c r="G4310" i="2"/>
  <c r="F4310" i="2"/>
  <c r="L4309" i="2"/>
  <c r="K4309" i="2"/>
  <c r="J4309" i="2"/>
  <c r="I4309" i="2"/>
  <c r="G4309" i="2"/>
  <c r="F4309" i="2"/>
  <c r="L4308" i="2"/>
  <c r="K4308" i="2"/>
  <c r="J4308" i="2"/>
  <c r="I4308" i="2"/>
  <c r="G4308" i="2"/>
  <c r="F4308" i="2"/>
  <c r="L4307" i="2"/>
  <c r="K4307" i="2"/>
  <c r="J4307" i="2"/>
  <c r="I4307" i="2"/>
  <c r="G4307" i="2"/>
  <c r="F4307" i="2"/>
  <c r="L4306" i="2"/>
  <c r="K4306" i="2"/>
  <c r="J4306" i="2"/>
  <c r="I4306" i="2"/>
  <c r="G4306" i="2"/>
  <c r="F4306" i="2"/>
  <c r="L4305" i="2"/>
  <c r="K4305" i="2"/>
  <c r="J4305" i="2"/>
  <c r="I4305" i="2"/>
  <c r="G4305" i="2"/>
  <c r="F4305" i="2"/>
  <c r="L4304" i="2"/>
  <c r="K4304" i="2"/>
  <c r="J4304" i="2"/>
  <c r="I4304" i="2"/>
  <c r="G4304" i="2"/>
  <c r="F4304" i="2"/>
  <c r="L4303" i="2"/>
  <c r="K4303" i="2"/>
  <c r="J4303" i="2"/>
  <c r="I4303" i="2"/>
  <c r="G4303" i="2"/>
  <c r="F4303" i="2"/>
  <c r="L4302" i="2"/>
  <c r="K4302" i="2"/>
  <c r="J4302" i="2"/>
  <c r="I4302" i="2"/>
  <c r="G4302" i="2"/>
  <c r="F4302" i="2"/>
  <c r="L4301" i="2"/>
  <c r="K4301" i="2"/>
  <c r="J4301" i="2"/>
  <c r="I4301" i="2"/>
  <c r="G4301" i="2"/>
  <c r="F4301" i="2"/>
  <c r="L4300" i="2"/>
  <c r="K4300" i="2"/>
  <c r="J4300" i="2"/>
  <c r="I4300" i="2"/>
  <c r="G4300" i="2"/>
  <c r="F4300" i="2"/>
  <c r="L4299" i="2"/>
  <c r="K4299" i="2"/>
  <c r="J4299" i="2"/>
  <c r="I4299" i="2"/>
  <c r="G4299" i="2"/>
  <c r="F4299" i="2"/>
  <c r="L4298" i="2"/>
  <c r="K4298" i="2"/>
  <c r="J4298" i="2"/>
  <c r="I4298" i="2"/>
  <c r="G4298" i="2"/>
  <c r="F4298" i="2"/>
  <c r="L4297" i="2"/>
  <c r="K4297" i="2"/>
  <c r="J4297" i="2"/>
  <c r="I4297" i="2"/>
  <c r="G4297" i="2"/>
  <c r="F4297" i="2"/>
  <c r="L4296" i="2"/>
  <c r="K4296" i="2"/>
  <c r="J4296" i="2"/>
  <c r="I4296" i="2"/>
  <c r="G4296" i="2"/>
  <c r="F4296" i="2"/>
  <c r="L4295" i="2"/>
  <c r="K4295" i="2"/>
  <c r="J4295" i="2"/>
  <c r="I4295" i="2"/>
  <c r="G4295" i="2"/>
  <c r="F4295" i="2"/>
  <c r="L4294" i="2"/>
  <c r="K4294" i="2"/>
  <c r="J4294" i="2"/>
  <c r="I4294" i="2"/>
  <c r="G4294" i="2"/>
  <c r="F4294" i="2"/>
  <c r="L4293" i="2"/>
  <c r="K4293" i="2"/>
  <c r="J4293" i="2"/>
  <c r="I4293" i="2"/>
  <c r="G4293" i="2"/>
  <c r="F4293" i="2"/>
  <c r="L4292" i="2"/>
  <c r="K4292" i="2"/>
  <c r="J4292" i="2"/>
  <c r="I4292" i="2"/>
  <c r="G4292" i="2"/>
  <c r="F4292" i="2"/>
  <c r="L4291" i="2"/>
  <c r="K4291" i="2"/>
  <c r="J4291" i="2"/>
  <c r="I4291" i="2"/>
  <c r="G4291" i="2"/>
  <c r="F4291" i="2"/>
  <c r="L4290" i="2"/>
  <c r="K4290" i="2"/>
  <c r="J4290" i="2"/>
  <c r="I4290" i="2"/>
  <c r="G4290" i="2"/>
  <c r="F4290" i="2"/>
  <c r="L4289" i="2"/>
  <c r="K4289" i="2"/>
  <c r="J4289" i="2"/>
  <c r="I4289" i="2"/>
  <c r="G4289" i="2"/>
  <c r="F4289" i="2"/>
  <c r="L4288" i="2"/>
  <c r="K4288" i="2"/>
  <c r="J4288" i="2"/>
  <c r="I4288" i="2"/>
  <c r="G4288" i="2"/>
  <c r="F4288" i="2"/>
  <c r="L4287" i="2"/>
  <c r="K4287" i="2"/>
  <c r="J4287" i="2"/>
  <c r="I4287" i="2"/>
  <c r="G4287" i="2"/>
  <c r="F4287" i="2"/>
  <c r="L4286" i="2"/>
  <c r="K4286" i="2"/>
  <c r="J4286" i="2"/>
  <c r="I4286" i="2"/>
  <c r="G4286" i="2"/>
  <c r="F4286" i="2"/>
  <c r="L4285" i="2"/>
  <c r="K4285" i="2"/>
  <c r="J4285" i="2"/>
  <c r="I4285" i="2"/>
  <c r="G4285" i="2"/>
  <c r="F4285" i="2"/>
  <c r="L4284" i="2"/>
  <c r="K4284" i="2"/>
  <c r="J4284" i="2"/>
  <c r="I4284" i="2"/>
  <c r="G4284" i="2"/>
  <c r="F4284" i="2"/>
  <c r="L4283" i="2"/>
  <c r="K4283" i="2"/>
  <c r="J4283" i="2"/>
  <c r="I4283" i="2"/>
  <c r="G4283" i="2"/>
  <c r="F4283" i="2"/>
  <c r="L4282" i="2"/>
  <c r="K4282" i="2"/>
  <c r="J4282" i="2"/>
  <c r="I4282" i="2"/>
  <c r="G4282" i="2"/>
  <c r="F4282" i="2"/>
  <c r="L4281" i="2"/>
  <c r="K4281" i="2"/>
  <c r="J4281" i="2"/>
  <c r="I4281" i="2"/>
  <c r="G4281" i="2"/>
  <c r="F4281" i="2"/>
  <c r="L4280" i="2"/>
  <c r="K4280" i="2"/>
  <c r="J4280" i="2"/>
  <c r="I4280" i="2"/>
  <c r="G4280" i="2"/>
  <c r="F4280" i="2"/>
  <c r="L4279" i="2"/>
  <c r="K4279" i="2"/>
  <c r="J4279" i="2"/>
  <c r="I4279" i="2"/>
  <c r="G4279" i="2"/>
  <c r="F4279" i="2"/>
  <c r="L4278" i="2"/>
  <c r="K4278" i="2"/>
  <c r="J4278" i="2"/>
  <c r="I4278" i="2"/>
  <c r="G4278" i="2"/>
  <c r="F4278" i="2"/>
  <c r="L4277" i="2"/>
  <c r="K4277" i="2"/>
  <c r="J4277" i="2"/>
  <c r="I4277" i="2"/>
  <c r="G4277" i="2"/>
  <c r="F4277" i="2"/>
  <c r="L4276" i="2"/>
  <c r="K4276" i="2"/>
  <c r="J4276" i="2"/>
  <c r="I4276" i="2"/>
  <c r="G4276" i="2"/>
  <c r="F4276" i="2"/>
  <c r="L4275" i="2"/>
  <c r="K4275" i="2"/>
  <c r="J4275" i="2"/>
  <c r="I4275" i="2"/>
  <c r="G4275" i="2"/>
  <c r="F4275" i="2"/>
  <c r="L4274" i="2"/>
  <c r="K4274" i="2"/>
  <c r="J4274" i="2"/>
  <c r="I4274" i="2"/>
  <c r="G4274" i="2"/>
  <c r="F4274" i="2"/>
  <c r="L4273" i="2"/>
  <c r="K4273" i="2"/>
  <c r="J4273" i="2"/>
  <c r="I4273" i="2"/>
  <c r="G4273" i="2"/>
  <c r="F4273" i="2"/>
  <c r="L4272" i="2"/>
  <c r="K4272" i="2"/>
  <c r="J4272" i="2"/>
  <c r="I4272" i="2"/>
  <c r="G4272" i="2"/>
  <c r="F4272" i="2"/>
  <c r="L4271" i="2"/>
  <c r="K4271" i="2"/>
  <c r="J4271" i="2"/>
  <c r="I4271" i="2"/>
  <c r="G4271" i="2"/>
  <c r="F4271" i="2"/>
  <c r="L4270" i="2"/>
  <c r="K4270" i="2"/>
  <c r="J4270" i="2"/>
  <c r="I4270" i="2"/>
  <c r="G4270" i="2"/>
  <c r="F4270" i="2"/>
  <c r="L4269" i="2"/>
  <c r="K4269" i="2"/>
  <c r="J4269" i="2"/>
  <c r="I4269" i="2"/>
  <c r="G4269" i="2"/>
  <c r="F4269" i="2"/>
  <c r="L4268" i="2"/>
  <c r="K4268" i="2"/>
  <c r="J4268" i="2"/>
  <c r="I4268" i="2"/>
  <c r="G4268" i="2"/>
  <c r="F4268" i="2"/>
  <c r="L4267" i="2"/>
  <c r="K4267" i="2"/>
  <c r="J4267" i="2"/>
  <c r="I4267" i="2"/>
  <c r="G4267" i="2"/>
  <c r="F4267" i="2"/>
  <c r="L4266" i="2"/>
  <c r="K4266" i="2"/>
  <c r="J4266" i="2"/>
  <c r="I4266" i="2"/>
  <c r="G4266" i="2"/>
  <c r="F4266" i="2"/>
  <c r="L4265" i="2"/>
  <c r="K4265" i="2"/>
  <c r="J4265" i="2"/>
  <c r="I4265" i="2"/>
  <c r="G4265" i="2"/>
  <c r="F4265" i="2"/>
  <c r="L4264" i="2"/>
  <c r="K4264" i="2"/>
  <c r="J4264" i="2"/>
  <c r="I4264" i="2"/>
  <c r="G4264" i="2"/>
  <c r="F4264" i="2"/>
  <c r="L4263" i="2"/>
  <c r="K4263" i="2"/>
  <c r="J4263" i="2"/>
  <c r="I4263" i="2"/>
  <c r="G4263" i="2"/>
  <c r="F4263" i="2"/>
  <c r="L4262" i="2"/>
  <c r="K4262" i="2"/>
  <c r="J4262" i="2"/>
  <c r="I4262" i="2"/>
  <c r="G4262" i="2"/>
  <c r="F4262" i="2"/>
  <c r="L4261" i="2"/>
  <c r="K4261" i="2"/>
  <c r="J4261" i="2"/>
  <c r="I4261" i="2"/>
  <c r="G4261" i="2"/>
  <c r="F4261" i="2"/>
  <c r="L4260" i="2"/>
  <c r="K4260" i="2"/>
  <c r="J4260" i="2"/>
  <c r="I4260" i="2"/>
  <c r="G4260" i="2"/>
  <c r="F4260" i="2"/>
  <c r="L4259" i="2"/>
  <c r="K4259" i="2"/>
  <c r="J4259" i="2"/>
  <c r="I4259" i="2"/>
  <c r="G4259" i="2"/>
  <c r="F4259" i="2"/>
  <c r="L4258" i="2"/>
  <c r="K4258" i="2"/>
  <c r="J4258" i="2"/>
  <c r="I4258" i="2"/>
  <c r="G4258" i="2"/>
  <c r="F4258" i="2"/>
  <c r="L4257" i="2"/>
  <c r="K4257" i="2"/>
  <c r="J4257" i="2"/>
  <c r="I4257" i="2"/>
  <c r="G4257" i="2"/>
  <c r="F4257" i="2"/>
  <c r="L4256" i="2"/>
  <c r="K4256" i="2"/>
  <c r="J4256" i="2"/>
  <c r="I4256" i="2"/>
  <c r="G4256" i="2"/>
  <c r="F4256" i="2"/>
  <c r="L4255" i="2"/>
  <c r="K4255" i="2"/>
  <c r="J4255" i="2"/>
  <c r="I4255" i="2"/>
  <c r="G4255" i="2"/>
  <c r="F4255" i="2"/>
  <c r="L4254" i="2"/>
  <c r="K4254" i="2"/>
  <c r="J4254" i="2"/>
  <c r="I4254" i="2"/>
  <c r="G4254" i="2"/>
  <c r="F4254" i="2"/>
  <c r="L4253" i="2"/>
  <c r="K4253" i="2"/>
  <c r="J4253" i="2"/>
  <c r="I4253" i="2"/>
  <c r="G4253" i="2"/>
  <c r="F4253" i="2"/>
  <c r="L4252" i="2"/>
  <c r="K4252" i="2"/>
  <c r="J4252" i="2"/>
  <c r="I4252" i="2"/>
  <c r="G4252" i="2"/>
  <c r="F4252" i="2"/>
  <c r="L4251" i="2"/>
  <c r="K4251" i="2"/>
  <c r="J4251" i="2"/>
  <c r="I4251" i="2"/>
  <c r="G4251" i="2"/>
  <c r="F4251" i="2"/>
  <c r="L4250" i="2"/>
  <c r="K4250" i="2"/>
  <c r="J4250" i="2"/>
  <c r="I4250" i="2"/>
  <c r="G4250" i="2"/>
  <c r="F4250" i="2"/>
  <c r="L4249" i="2"/>
  <c r="K4249" i="2"/>
  <c r="J4249" i="2"/>
  <c r="I4249" i="2"/>
  <c r="G4249" i="2"/>
  <c r="F4249" i="2"/>
  <c r="L4248" i="2"/>
  <c r="K4248" i="2"/>
  <c r="J4248" i="2"/>
  <c r="I4248" i="2"/>
  <c r="G4248" i="2"/>
  <c r="F4248" i="2"/>
  <c r="L4247" i="2"/>
  <c r="K4247" i="2"/>
  <c r="J4247" i="2"/>
  <c r="I4247" i="2"/>
  <c r="G4247" i="2"/>
  <c r="F4247" i="2"/>
  <c r="L4246" i="2"/>
  <c r="K4246" i="2"/>
  <c r="J4246" i="2"/>
  <c r="I4246" i="2"/>
  <c r="G4246" i="2"/>
  <c r="F4246" i="2"/>
  <c r="L4245" i="2"/>
  <c r="K4245" i="2"/>
  <c r="J4245" i="2"/>
  <c r="I4245" i="2"/>
  <c r="G4245" i="2"/>
  <c r="F4245" i="2"/>
  <c r="L4244" i="2"/>
  <c r="K4244" i="2"/>
  <c r="J4244" i="2"/>
  <c r="I4244" i="2"/>
  <c r="G4244" i="2"/>
  <c r="F4244" i="2"/>
  <c r="L4243" i="2"/>
  <c r="K4243" i="2"/>
  <c r="J4243" i="2"/>
  <c r="I4243" i="2"/>
  <c r="G4243" i="2"/>
  <c r="F4243" i="2"/>
  <c r="L4242" i="2"/>
  <c r="K4242" i="2"/>
  <c r="J4242" i="2"/>
  <c r="I4242" i="2"/>
  <c r="G4242" i="2"/>
  <c r="F4242" i="2"/>
  <c r="L4241" i="2"/>
  <c r="K4241" i="2"/>
  <c r="J4241" i="2"/>
  <c r="I4241" i="2"/>
  <c r="G4241" i="2"/>
  <c r="F4241" i="2"/>
  <c r="L4240" i="2"/>
  <c r="K4240" i="2"/>
  <c r="J4240" i="2"/>
  <c r="I4240" i="2"/>
  <c r="G4240" i="2"/>
  <c r="F4240" i="2"/>
  <c r="L4239" i="2"/>
  <c r="K4239" i="2"/>
  <c r="J4239" i="2"/>
  <c r="I4239" i="2"/>
  <c r="G4239" i="2"/>
  <c r="F4239" i="2"/>
  <c r="L4238" i="2"/>
  <c r="K4238" i="2"/>
  <c r="J4238" i="2"/>
  <c r="I4238" i="2"/>
  <c r="G4238" i="2"/>
  <c r="F4238" i="2"/>
  <c r="L4237" i="2"/>
  <c r="K4237" i="2"/>
  <c r="J4237" i="2"/>
  <c r="I4237" i="2"/>
  <c r="G4237" i="2"/>
  <c r="F4237" i="2"/>
  <c r="L4236" i="2"/>
  <c r="K4236" i="2"/>
  <c r="J4236" i="2"/>
  <c r="I4236" i="2"/>
  <c r="G4236" i="2"/>
  <c r="F4236" i="2"/>
  <c r="L4235" i="2"/>
  <c r="K4235" i="2"/>
  <c r="J4235" i="2"/>
  <c r="I4235" i="2"/>
  <c r="G4235" i="2"/>
  <c r="F4235" i="2"/>
  <c r="L4234" i="2"/>
  <c r="K4234" i="2"/>
  <c r="J4234" i="2"/>
  <c r="I4234" i="2"/>
  <c r="G4234" i="2"/>
  <c r="F4234" i="2"/>
  <c r="L4233" i="2"/>
  <c r="K4233" i="2"/>
  <c r="J4233" i="2"/>
  <c r="I4233" i="2"/>
  <c r="G4233" i="2"/>
  <c r="F4233" i="2"/>
  <c r="L4232" i="2"/>
  <c r="K4232" i="2"/>
  <c r="J4232" i="2"/>
  <c r="I4232" i="2"/>
  <c r="G4232" i="2"/>
  <c r="F4232" i="2"/>
  <c r="L4231" i="2"/>
  <c r="K4231" i="2"/>
  <c r="J4231" i="2"/>
  <c r="I4231" i="2"/>
  <c r="G4231" i="2"/>
  <c r="F4231" i="2"/>
  <c r="L4230" i="2"/>
  <c r="K4230" i="2"/>
  <c r="J4230" i="2"/>
  <c r="I4230" i="2"/>
  <c r="G4230" i="2"/>
  <c r="F4230" i="2"/>
  <c r="L4229" i="2"/>
  <c r="K4229" i="2"/>
  <c r="J4229" i="2"/>
  <c r="I4229" i="2"/>
  <c r="G4229" i="2"/>
  <c r="F4229" i="2"/>
  <c r="L4228" i="2"/>
  <c r="K4228" i="2"/>
  <c r="J4228" i="2"/>
  <c r="I4228" i="2"/>
  <c r="G4228" i="2"/>
  <c r="F4228" i="2"/>
  <c r="L4227" i="2"/>
  <c r="K4227" i="2"/>
  <c r="J4227" i="2"/>
  <c r="I4227" i="2"/>
  <c r="G4227" i="2"/>
  <c r="F4227" i="2"/>
  <c r="L4226" i="2"/>
  <c r="K4226" i="2"/>
  <c r="J4226" i="2"/>
  <c r="I4226" i="2"/>
  <c r="G4226" i="2"/>
  <c r="F4226" i="2"/>
  <c r="L4225" i="2"/>
  <c r="K4225" i="2"/>
  <c r="J4225" i="2"/>
  <c r="I4225" i="2"/>
  <c r="G4225" i="2"/>
  <c r="F4225" i="2"/>
  <c r="L4224" i="2"/>
  <c r="K4224" i="2"/>
  <c r="J4224" i="2"/>
  <c r="I4224" i="2"/>
  <c r="G4224" i="2"/>
  <c r="F4224" i="2"/>
  <c r="L4223" i="2"/>
  <c r="K4223" i="2"/>
  <c r="J4223" i="2"/>
  <c r="I4223" i="2"/>
  <c r="G4223" i="2"/>
  <c r="F4223" i="2"/>
  <c r="L4222" i="2"/>
  <c r="K4222" i="2"/>
  <c r="J4222" i="2"/>
  <c r="I4222" i="2"/>
  <c r="G4222" i="2"/>
  <c r="F4222" i="2"/>
  <c r="L4221" i="2"/>
  <c r="K4221" i="2"/>
  <c r="J4221" i="2"/>
  <c r="I4221" i="2"/>
  <c r="G4221" i="2"/>
  <c r="F4221" i="2"/>
  <c r="L4220" i="2"/>
  <c r="K4220" i="2"/>
  <c r="J4220" i="2"/>
  <c r="I4220" i="2"/>
  <c r="G4220" i="2"/>
  <c r="F4220" i="2"/>
  <c r="L4219" i="2"/>
  <c r="K4219" i="2"/>
  <c r="J4219" i="2"/>
  <c r="I4219" i="2"/>
  <c r="G4219" i="2"/>
  <c r="F4219" i="2"/>
  <c r="L4218" i="2"/>
  <c r="K4218" i="2"/>
  <c r="J4218" i="2"/>
  <c r="I4218" i="2"/>
  <c r="G4218" i="2"/>
  <c r="F4218" i="2"/>
  <c r="L4217" i="2"/>
  <c r="K4217" i="2"/>
  <c r="J4217" i="2"/>
  <c r="I4217" i="2"/>
  <c r="G4217" i="2"/>
  <c r="F4217" i="2"/>
  <c r="L4216" i="2"/>
  <c r="K4216" i="2"/>
  <c r="J4216" i="2"/>
  <c r="I4216" i="2"/>
  <c r="G4216" i="2"/>
  <c r="F4216" i="2"/>
  <c r="L4215" i="2"/>
  <c r="K4215" i="2"/>
  <c r="J4215" i="2"/>
  <c r="I4215" i="2"/>
  <c r="G4215" i="2"/>
  <c r="F4215" i="2"/>
  <c r="L4214" i="2"/>
  <c r="K4214" i="2"/>
  <c r="J4214" i="2"/>
  <c r="I4214" i="2"/>
  <c r="G4214" i="2"/>
  <c r="F4214" i="2"/>
  <c r="L4213" i="2"/>
  <c r="K4213" i="2"/>
  <c r="J4213" i="2"/>
  <c r="I4213" i="2"/>
  <c r="G4213" i="2"/>
  <c r="F4213" i="2"/>
  <c r="L4212" i="2"/>
  <c r="K4212" i="2"/>
  <c r="J4212" i="2"/>
  <c r="I4212" i="2"/>
  <c r="G4212" i="2"/>
  <c r="F4212" i="2"/>
  <c r="L4211" i="2"/>
  <c r="K4211" i="2"/>
  <c r="J4211" i="2"/>
  <c r="I4211" i="2"/>
  <c r="G4211" i="2"/>
  <c r="F4211" i="2"/>
  <c r="L4210" i="2"/>
  <c r="K4210" i="2"/>
  <c r="J4210" i="2"/>
  <c r="I4210" i="2"/>
  <c r="G4210" i="2"/>
  <c r="F4210" i="2"/>
  <c r="L4209" i="2"/>
  <c r="K4209" i="2"/>
  <c r="J4209" i="2"/>
  <c r="I4209" i="2"/>
  <c r="G4209" i="2"/>
  <c r="F4209" i="2"/>
  <c r="L4208" i="2"/>
  <c r="K4208" i="2"/>
  <c r="J4208" i="2"/>
  <c r="I4208" i="2"/>
  <c r="G4208" i="2"/>
  <c r="F4208" i="2"/>
  <c r="L4207" i="2"/>
  <c r="K4207" i="2"/>
  <c r="J4207" i="2"/>
  <c r="I4207" i="2"/>
  <c r="G4207" i="2"/>
  <c r="F4207" i="2"/>
  <c r="L4206" i="2"/>
  <c r="K4206" i="2"/>
  <c r="J4206" i="2"/>
  <c r="I4206" i="2"/>
  <c r="G4206" i="2"/>
  <c r="F4206" i="2"/>
  <c r="L4205" i="2"/>
  <c r="K4205" i="2"/>
  <c r="J4205" i="2"/>
  <c r="I4205" i="2"/>
  <c r="G4205" i="2"/>
  <c r="F4205" i="2"/>
  <c r="L4204" i="2"/>
  <c r="K4204" i="2"/>
  <c r="J4204" i="2"/>
  <c r="I4204" i="2"/>
  <c r="G4204" i="2"/>
  <c r="F4204" i="2"/>
  <c r="L4203" i="2"/>
  <c r="K4203" i="2"/>
  <c r="J4203" i="2"/>
  <c r="I4203" i="2"/>
  <c r="G4203" i="2"/>
  <c r="F4203" i="2"/>
  <c r="L4202" i="2"/>
  <c r="K4202" i="2"/>
  <c r="J4202" i="2"/>
  <c r="I4202" i="2"/>
  <c r="G4202" i="2"/>
  <c r="F4202" i="2"/>
  <c r="L4201" i="2"/>
  <c r="K4201" i="2"/>
  <c r="J4201" i="2"/>
  <c r="I4201" i="2"/>
  <c r="G4201" i="2"/>
  <c r="F4201" i="2"/>
  <c r="L4200" i="2"/>
  <c r="K4200" i="2"/>
  <c r="J4200" i="2"/>
  <c r="I4200" i="2"/>
  <c r="G4200" i="2"/>
  <c r="F4200" i="2"/>
  <c r="L4199" i="2"/>
  <c r="K4199" i="2"/>
  <c r="J4199" i="2"/>
  <c r="I4199" i="2"/>
  <c r="G4199" i="2"/>
  <c r="F4199" i="2"/>
  <c r="L4198" i="2"/>
  <c r="K4198" i="2"/>
  <c r="J4198" i="2"/>
  <c r="I4198" i="2"/>
  <c r="G4198" i="2"/>
  <c r="F4198" i="2"/>
  <c r="L4197" i="2"/>
  <c r="K4197" i="2"/>
  <c r="J4197" i="2"/>
  <c r="I4197" i="2"/>
  <c r="G4197" i="2"/>
  <c r="F4197" i="2"/>
  <c r="L4196" i="2"/>
  <c r="K4196" i="2"/>
  <c r="J4196" i="2"/>
  <c r="I4196" i="2"/>
  <c r="G4196" i="2"/>
  <c r="F4196" i="2"/>
  <c r="L4195" i="2"/>
  <c r="K4195" i="2"/>
  <c r="J4195" i="2"/>
  <c r="I4195" i="2"/>
  <c r="G4195" i="2"/>
  <c r="F4195" i="2"/>
  <c r="L4194" i="2"/>
  <c r="K4194" i="2"/>
  <c r="J4194" i="2"/>
  <c r="I4194" i="2"/>
  <c r="G4194" i="2"/>
  <c r="F4194" i="2"/>
  <c r="L4193" i="2"/>
  <c r="K4193" i="2"/>
  <c r="J4193" i="2"/>
  <c r="I4193" i="2"/>
  <c r="G4193" i="2"/>
  <c r="F4193" i="2"/>
  <c r="L4192" i="2"/>
  <c r="K4192" i="2"/>
  <c r="J4192" i="2"/>
  <c r="I4192" i="2"/>
  <c r="G4192" i="2"/>
  <c r="F4192" i="2"/>
  <c r="L4191" i="2"/>
  <c r="K4191" i="2"/>
  <c r="J4191" i="2"/>
  <c r="I4191" i="2"/>
  <c r="G4191" i="2"/>
  <c r="F4191" i="2"/>
  <c r="L4190" i="2"/>
  <c r="K4190" i="2"/>
  <c r="J4190" i="2"/>
  <c r="I4190" i="2"/>
  <c r="G4190" i="2"/>
  <c r="F4190" i="2"/>
  <c r="L4189" i="2"/>
  <c r="K4189" i="2"/>
  <c r="J4189" i="2"/>
  <c r="I4189" i="2"/>
  <c r="G4189" i="2"/>
  <c r="F4189" i="2"/>
  <c r="L4188" i="2"/>
  <c r="K4188" i="2"/>
  <c r="J4188" i="2"/>
  <c r="I4188" i="2"/>
  <c r="G4188" i="2"/>
  <c r="F4188" i="2"/>
  <c r="L4187" i="2"/>
  <c r="K4187" i="2"/>
  <c r="J4187" i="2"/>
  <c r="I4187" i="2"/>
  <c r="G4187" i="2"/>
  <c r="F4187" i="2"/>
  <c r="L4186" i="2"/>
  <c r="K4186" i="2"/>
  <c r="J4186" i="2"/>
  <c r="I4186" i="2"/>
  <c r="G4186" i="2"/>
  <c r="F4186" i="2"/>
  <c r="L4185" i="2"/>
  <c r="K4185" i="2"/>
  <c r="J4185" i="2"/>
  <c r="I4185" i="2"/>
  <c r="G4185" i="2"/>
  <c r="F4185" i="2"/>
  <c r="L4184" i="2"/>
  <c r="K4184" i="2"/>
  <c r="J4184" i="2"/>
  <c r="I4184" i="2"/>
  <c r="G4184" i="2"/>
  <c r="F4184" i="2"/>
  <c r="L4183" i="2"/>
  <c r="K4183" i="2"/>
  <c r="J4183" i="2"/>
  <c r="I4183" i="2"/>
  <c r="G4183" i="2"/>
  <c r="F4183" i="2"/>
  <c r="L4182" i="2"/>
  <c r="K4182" i="2"/>
  <c r="J4182" i="2"/>
  <c r="I4182" i="2"/>
  <c r="G4182" i="2"/>
  <c r="F4182" i="2"/>
  <c r="L4181" i="2"/>
  <c r="K4181" i="2"/>
  <c r="J4181" i="2"/>
  <c r="I4181" i="2"/>
  <c r="G4181" i="2"/>
  <c r="F4181" i="2"/>
  <c r="L4180" i="2"/>
  <c r="K4180" i="2"/>
  <c r="J4180" i="2"/>
  <c r="I4180" i="2"/>
  <c r="G4180" i="2"/>
  <c r="F4180" i="2"/>
  <c r="L4179" i="2"/>
  <c r="K4179" i="2"/>
  <c r="J4179" i="2"/>
  <c r="I4179" i="2"/>
  <c r="G4179" i="2"/>
  <c r="F4179" i="2"/>
  <c r="L4178" i="2"/>
  <c r="K4178" i="2"/>
  <c r="J4178" i="2"/>
  <c r="I4178" i="2"/>
  <c r="G4178" i="2"/>
  <c r="F4178" i="2"/>
  <c r="L4177" i="2"/>
  <c r="K4177" i="2"/>
  <c r="J4177" i="2"/>
  <c r="I4177" i="2"/>
  <c r="G4177" i="2"/>
  <c r="F4177" i="2"/>
  <c r="L4176" i="2"/>
  <c r="K4176" i="2"/>
  <c r="J4176" i="2"/>
  <c r="I4176" i="2"/>
  <c r="G4176" i="2"/>
  <c r="F4176" i="2"/>
  <c r="L4175" i="2"/>
  <c r="K4175" i="2"/>
  <c r="J4175" i="2"/>
  <c r="I4175" i="2"/>
  <c r="G4175" i="2"/>
  <c r="F4175" i="2"/>
  <c r="L4174" i="2"/>
  <c r="K4174" i="2"/>
  <c r="J4174" i="2"/>
  <c r="I4174" i="2"/>
  <c r="G4174" i="2"/>
  <c r="F4174" i="2"/>
  <c r="L4173" i="2"/>
  <c r="K4173" i="2"/>
  <c r="J4173" i="2"/>
  <c r="I4173" i="2"/>
  <c r="G4173" i="2"/>
  <c r="F4173" i="2"/>
  <c r="L4172" i="2"/>
  <c r="K4172" i="2"/>
  <c r="J4172" i="2"/>
  <c r="I4172" i="2"/>
  <c r="G4172" i="2"/>
  <c r="F4172" i="2"/>
  <c r="L4171" i="2"/>
  <c r="K4171" i="2"/>
  <c r="J4171" i="2"/>
  <c r="I4171" i="2"/>
  <c r="G4171" i="2"/>
  <c r="F4171" i="2"/>
  <c r="L4170" i="2"/>
  <c r="K4170" i="2"/>
  <c r="J4170" i="2"/>
  <c r="I4170" i="2"/>
  <c r="G4170" i="2"/>
  <c r="F4170" i="2"/>
  <c r="L4169" i="2"/>
  <c r="K4169" i="2"/>
  <c r="J4169" i="2"/>
  <c r="I4169" i="2"/>
  <c r="G4169" i="2"/>
  <c r="F4169" i="2"/>
  <c r="L4168" i="2"/>
  <c r="K4168" i="2"/>
  <c r="J4168" i="2"/>
  <c r="I4168" i="2"/>
  <c r="G4168" i="2"/>
  <c r="F4168" i="2"/>
  <c r="L4167" i="2"/>
  <c r="K4167" i="2"/>
  <c r="J4167" i="2"/>
  <c r="I4167" i="2"/>
  <c r="G4167" i="2"/>
  <c r="F4167" i="2"/>
  <c r="L4166" i="2"/>
  <c r="K4166" i="2"/>
  <c r="J4166" i="2"/>
  <c r="I4166" i="2"/>
  <c r="G4166" i="2"/>
  <c r="F4166" i="2"/>
  <c r="L4165" i="2"/>
  <c r="K4165" i="2"/>
  <c r="J4165" i="2"/>
  <c r="I4165" i="2"/>
  <c r="G4165" i="2"/>
  <c r="F4165" i="2"/>
  <c r="L4164" i="2"/>
  <c r="K4164" i="2"/>
  <c r="J4164" i="2"/>
  <c r="I4164" i="2"/>
  <c r="G4164" i="2"/>
  <c r="F4164" i="2"/>
  <c r="L4163" i="2"/>
  <c r="K4163" i="2"/>
  <c r="J4163" i="2"/>
  <c r="I4163" i="2"/>
  <c r="G4163" i="2"/>
  <c r="F4163" i="2"/>
  <c r="L4162" i="2"/>
  <c r="K4162" i="2"/>
  <c r="J4162" i="2"/>
  <c r="I4162" i="2"/>
  <c r="G4162" i="2"/>
  <c r="F4162" i="2"/>
  <c r="L4161" i="2"/>
  <c r="K4161" i="2"/>
  <c r="J4161" i="2"/>
  <c r="I4161" i="2"/>
  <c r="G4161" i="2"/>
  <c r="F4161" i="2"/>
  <c r="L4160" i="2"/>
  <c r="K4160" i="2"/>
  <c r="J4160" i="2"/>
  <c r="I4160" i="2"/>
  <c r="G4160" i="2"/>
  <c r="F4160" i="2"/>
  <c r="L4159" i="2"/>
  <c r="K4159" i="2"/>
  <c r="J4159" i="2"/>
  <c r="I4159" i="2"/>
  <c r="G4159" i="2"/>
  <c r="F4159" i="2"/>
  <c r="L4158" i="2"/>
  <c r="K4158" i="2"/>
  <c r="J4158" i="2"/>
  <c r="I4158" i="2"/>
  <c r="G4158" i="2"/>
  <c r="F4158" i="2"/>
  <c r="L4157" i="2"/>
  <c r="K4157" i="2"/>
  <c r="J4157" i="2"/>
  <c r="I4157" i="2"/>
  <c r="G4157" i="2"/>
  <c r="F4157" i="2"/>
  <c r="L4156" i="2"/>
  <c r="K4156" i="2"/>
  <c r="J4156" i="2"/>
  <c r="I4156" i="2"/>
  <c r="G4156" i="2"/>
  <c r="F4156" i="2"/>
  <c r="L4155" i="2"/>
  <c r="K4155" i="2"/>
  <c r="J4155" i="2"/>
  <c r="I4155" i="2"/>
  <c r="G4155" i="2"/>
  <c r="F4155" i="2"/>
  <c r="L4154" i="2"/>
  <c r="K4154" i="2"/>
  <c r="J4154" i="2"/>
  <c r="I4154" i="2"/>
  <c r="G4154" i="2"/>
  <c r="F4154" i="2"/>
  <c r="L4153" i="2"/>
  <c r="K4153" i="2"/>
  <c r="J4153" i="2"/>
  <c r="I4153" i="2"/>
  <c r="G4153" i="2"/>
  <c r="F4153" i="2"/>
  <c r="L4152" i="2"/>
  <c r="K4152" i="2"/>
  <c r="J4152" i="2"/>
  <c r="I4152" i="2"/>
  <c r="G4152" i="2"/>
  <c r="F4152" i="2"/>
  <c r="L4151" i="2"/>
  <c r="K4151" i="2"/>
  <c r="J4151" i="2"/>
  <c r="I4151" i="2"/>
  <c r="G4151" i="2"/>
  <c r="F4151" i="2"/>
  <c r="L4150" i="2"/>
  <c r="K4150" i="2"/>
  <c r="J4150" i="2"/>
  <c r="I4150" i="2"/>
  <c r="G4150" i="2"/>
  <c r="F4150" i="2"/>
  <c r="L4149" i="2"/>
  <c r="K4149" i="2"/>
  <c r="J4149" i="2"/>
  <c r="I4149" i="2"/>
  <c r="G4149" i="2"/>
  <c r="F4149" i="2"/>
  <c r="L4148" i="2"/>
  <c r="K4148" i="2"/>
  <c r="J4148" i="2"/>
  <c r="I4148" i="2"/>
  <c r="G4148" i="2"/>
  <c r="F4148" i="2"/>
  <c r="L4147" i="2"/>
  <c r="K4147" i="2"/>
  <c r="J4147" i="2"/>
  <c r="I4147" i="2"/>
  <c r="G4147" i="2"/>
  <c r="F4147" i="2"/>
  <c r="L4146" i="2"/>
  <c r="K4146" i="2"/>
  <c r="J4146" i="2"/>
  <c r="I4146" i="2"/>
  <c r="G4146" i="2"/>
  <c r="F4146" i="2"/>
  <c r="L4145" i="2"/>
  <c r="K4145" i="2"/>
  <c r="J4145" i="2"/>
  <c r="I4145" i="2"/>
  <c r="G4145" i="2"/>
  <c r="F4145" i="2"/>
  <c r="L4144" i="2"/>
  <c r="K4144" i="2"/>
  <c r="J4144" i="2"/>
  <c r="I4144" i="2"/>
  <c r="G4144" i="2"/>
  <c r="F4144" i="2"/>
  <c r="L4143" i="2"/>
  <c r="K4143" i="2"/>
  <c r="J4143" i="2"/>
  <c r="I4143" i="2"/>
  <c r="G4143" i="2"/>
  <c r="F4143" i="2"/>
  <c r="L4142" i="2"/>
  <c r="K4142" i="2"/>
  <c r="J4142" i="2"/>
  <c r="I4142" i="2"/>
  <c r="G4142" i="2"/>
  <c r="F4142" i="2"/>
  <c r="L4141" i="2"/>
  <c r="K4141" i="2"/>
  <c r="J4141" i="2"/>
  <c r="I4141" i="2"/>
  <c r="G4141" i="2"/>
  <c r="F4141" i="2"/>
  <c r="L4140" i="2"/>
  <c r="K4140" i="2"/>
  <c r="J4140" i="2"/>
  <c r="I4140" i="2"/>
  <c r="G4140" i="2"/>
  <c r="F4140" i="2"/>
  <c r="L4139" i="2"/>
  <c r="K4139" i="2"/>
  <c r="J4139" i="2"/>
  <c r="I4139" i="2"/>
  <c r="G4139" i="2"/>
  <c r="F4139" i="2"/>
  <c r="L4138" i="2"/>
  <c r="K4138" i="2"/>
  <c r="J4138" i="2"/>
  <c r="I4138" i="2"/>
  <c r="G4138" i="2"/>
  <c r="F4138" i="2"/>
  <c r="L4137" i="2"/>
  <c r="K4137" i="2"/>
  <c r="J4137" i="2"/>
  <c r="I4137" i="2"/>
  <c r="G4137" i="2"/>
  <c r="F4137" i="2"/>
  <c r="L4136" i="2"/>
  <c r="K4136" i="2"/>
  <c r="J4136" i="2"/>
  <c r="I4136" i="2"/>
  <c r="G4136" i="2"/>
  <c r="F4136" i="2"/>
  <c r="L4135" i="2"/>
  <c r="K4135" i="2"/>
  <c r="J4135" i="2"/>
  <c r="I4135" i="2"/>
  <c r="G4135" i="2"/>
  <c r="F4135" i="2"/>
  <c r="L4134" i="2"/>
  <c r="K4134" i="2"/>
  <c r="J4134" i="2"/>
  <c r="I4134" i="2"/>
  <c r="G4134" i="2"/>
  <c r="F4134" i="2"/>
  <c r="L4133" i="2"/>
  <c r="K4133" i="2"/>
  <c r="J4133" i="2"/>
  <c r="I4133" i="2"/>
  <c r="G4133" i="2"/>
  <c r="F4133" i="2"/>
  <c r="L4132" i="2"/>
  <c r="K4132" i="2"/>
  <c r="J4132" i="2"/>
  <c r="I4132" i="2"/>
  <c r="G4132" i="2"/>
  <c r="F4132" i="2"/>
  <c r="L4131" i="2"/>
  <c r="K4131" i="2"/>
  <c r="J4131" i="2"/>
  <c r="I4131" i="2"/>
  <c r="G4131" i="2"/>
  <c r="F4131" i="2"/>
  <c r="L4130" i="2"/>
  <c r="K4130" i="2"/>
  <c r="J4130" i="2"/>
  <c r="I4130" i="2"/>
  <c r="G4130" i="2"/>
  <c r="F4130" i="2"/>
  <c r="L4129" i="2"/>
  <c r="K4129" i="2"/>
  <c r="J4129" i="2"/>
  <c r="I4129" i="2"/>
  <c r="G4129" i="2"/>
  <c r="F4129" i="2"/>
  <c r="L4128" i="2"/>
  <c r="K4128" i="2"/>
  <c r="J4128" i="2"/>
  <c r="I4128" i="2"/>
  <c r="G4128" i="2"/>
  <c r="F4128" i="2"/>
  <c r="L4127" i="2"/>
  <c r="K4127" i="2"/>
  <c r="J4127" i="2"/>
  <c r="I4127" i="2"/>
  <c r="G4127" i="2"/>
  <c r="F4127" i="2"/>
  <c r="L4126" i="2"/>
  <c r="K4126" i="2"/>
  <c r="J4126" i="2"/>
  <c r="I4126" i="2"/>
  <c r="G4126" i="2"/>
  <c r="F4126" i="2"/>
  <c r="L4125" i="2"/>
  <c r="K4125" i="2"/>
  <c r="J4125" i="2"/>
  <c r="I4125" i="2"/>
  <c r="G4125" i="2"/>
  <c r="F4125" i="2"/>
  <c r="L4124" i="2"/>
  <c r="K4124" i="2"/>
  <c r="J4124" i="2"/>
  <c r="I4124" i="2"/>
  <c r="G4124" i="2"/>
  <c r="F4124" i="2"/>
  <c r="L4123" i="2"/>
  <c r="K4123" i="2"/>
  <c r="J4123" i="2"/>
  <c r="I4123" i="2"/>
  <c r="G4123" i="2"/>
  <c r="F4123" i="2"/>
  <c r="L4122" i="2"/>
  <c r="K4122" i="2"/>
  <c r="J4122" i="2"/>
  <c r="I4122" i="2"/>
  <c r="G4122" i="2"/>
  <c r="F4122" i="2"/>
  <c r="L4121" i="2"/>
  <c r="K4121" i="2"/>
  <c r="J4121" i="2"/>
  <c r="I4121" i="2"/>
  <c r="G4121" i="2"/>
  <c r="F4121" i="2"/>
  <c r="L4120" i="2"/>
  <c r="K4120" i="2"/>
  <c r="J4120" i="2"/>
  <c r="I4120" i="2"/>
  <c r="G4120" i="2"/>
  <c r="F4120" i="2"/>
  <c r="L4119" i="2"/>
  <c r="K4119" i="2"/>
  <c r="J4119" i="2"/>
  <c r="I4119" i="2"/>
  <c r="G4119" i="2"/>
  <c r="F4119" i="2"/>
  <c r="L4118" i="2"/>
  <c r="K4118" i="2"/>
  <c r="J4118" i="2"/>
  <c r="I4118" i="2"/>
  <c r="G4118" i="2"/>
  <c r="F4118" i="2"/>
  <c r="L4117" i="2"/>
  <c r="K4117" i="2"/>
  <c r="J4117" i="2"/>
  <c r="I4117" i="2"/>
  <c r="G4117" i="2"/>
  <c r="F4117" i="2"/>
  <c r="L4116" i="2"/>
  <c r="K4116" i="2"/>
  <c r="J4116" i="2"/>
  <c r="I4116" i="2"/>
  <c r="G4116" i="2"/>
  <c r="F4116" i="2"/>
  <c r="L4115" i="2"/>
  <c r="K4115" i="2"/>
  <c r="J4115" i="2"/>
  <c r="I4115" i="2"/>
  <c r="G4115" i="2"/>
  <c r="F4115" i="2"/>
  <c r="L4114" i="2"/>
  <c r="K4114" i="2"/>
  <c r="J4114" i="2"/>
  <c r="I4114" i="2"/>
  <c r="G4114" i="2"/>
  <c r="F4114" i="2"/>
  <c r="L4113" i="2"/>
  <c r="K4113" i="2"/>
  <c r="J4113" i="2"/>
  <c r="I4113" i="2"/>
  <c r="G4113" i="2"/>
  <c r="F4113" i="2"/>
  <c r="L4112" i="2"/>
  <c r="K4112" i="2"/>
  <c r="J4112" i="2"/>
  <c r="I4112" i="2"/>
  <c r="G4112" i="2"/>
  <c r="F4112" i="2"/>
  <c r="L4111" i="2"/>
  <c r="K4111" i="2"/>
  <c r="J4111" i="2"/>
  <c r="I4111" i="2"/>
  <c r="G4111" i="2"/>
  <c r="F4111" i="2"/>
  <c r="L4110" i="2"/>
  <c r="K4110" i="2"/>
  <c r="J4110" i="2"/>
  <c r="I4110" i="2"/>
  <c r="G4110" i="2"/>
  <c r="F4110" i="2"/>
  <c r="L4109" i="2"/>
  <c r="K4109" i="2"/>
  <c r="J4109" i="2"/>
  <c r="I4109" i="2"/>
  <c r="G4109" i="2"/>
  <c r="F4109" i="2"/>
  <c r="L4108" i="2"/>
  <c r="K4108" i="2"/>
  <c r="J4108" i="2"/>
  <c r="I4108" i="2"/>
  <c r="G4108" i="2"/>
  <c r="F4108" i="2"/>
  <c r="L4107" i="2"/>
  <c r="K4107" i="2"/>
  <c r="J4107" i="2"/>
  <c r="I4107" i="2"/>
  <c r="G4107" i="2"/>
  <c r="F4107" i="2"/>
  <c r="L4106" i="2"/>
  <c r="K4106" i="2"/>
  <c r="J4106" i="2"/>
  <c r="I4106" i="2"/>
  <c r="G4106" i="2"/>
  <c r="F4106" i="2"/>
  <c r="L4105" i="2"/>
  <c r="K4105" i="2"/>
  <c r="J4105" i="2"/>
  <c r="I4105" i="2"/>
  <c r="G4105" i="2"/>
  <c r="F4105" i="2"/>
  <c r="L4104" i="2"/>
  <c r="K4104" i="2"/>
  <c r="J4104" i="2"/>
  <c r="I4104" i="2"/>
  <c r="G4104" i="2"/>
  <c r="F4104" i="2"/>
  <c r="L4103" i="2"/>
  <c r="K4103" i="2"/>
  <c r="J4103" i="2"/>
  <c r="I4103" i="2"/>
  <c r="G4103" i="2"/>
  <c r="F4103" i="2"/>
  <c r="L4102" i="2"/>
  <c r="K4102" i="2"/>
  <c r="J4102" i="2"/>
  <c r="I4102" i="2"/>
  <c r="G4102" i="2"/>
  <c r="F4102" i="2"/>
  <c r="L4101" i="2"/>
  <c r="K4101" i="2"/>
  <c r="J4101" i="2"/>
  <c r="I4101" i="2"/>
  <c r="G4101" i="2"/>
  <c r="F4101" i="2"/>
  <c r="L4100" i="2"/>
  <c r="K4100" i="2"/>
  <c r="J4100" i="2"/>
  <c r="I4100" i="2"/>
  <c r="G4100" i="2"/>
  <c r="F4100" i="2"/>
  <c r="L4099" i="2"/>
  <c r="K4099" i="2"/>
  <c r="J4099" i="2"/>
  <c r="I4099" i="2"/>
  <c r="G4099" i="2"/>
  <c r="F4099" i="2"/>
  <c r="L4098" i="2"/>
  <c r="K4098" i="2"/>
  <c r="J4098" i="2"/>
  <c r="I4098" i="2"/>
  <c r="G4098" i="2"/>
  <c r="F4098" i="2"/>
  <c r="L4097" i="2"/>
  <c r="K4097" i="2"/>
  <c r="J4097" i="2"/>
  <c r="I4097" i="2"/>
  <c r="G4097" i="2"/>
  <c r="F4097" i="2"/>
  <c r="L4096" i="2"/>
  <c r="K4096" i="2"/>
  <c r="J4096" i="2"/>
  <c r="I4096" i="2"/>
  <c r="G4096" i="2"/>
  <c r="F4096" i="2"/>
  <c r="L4095" i="2"/>
  <c r="K4095" i="2"/>
  <c r="J4095" i="2"/>
  <c r="I4095" i="2"/>
  <c r="G4095" i="2"/>
  <c r="F4095" i="2"/>
  <c r="L4094" i="2"/>
  <c r="K4094" i="2"/>
  <c r="J4094" i="2"/>
  <c r="I4094" i="2"/>
  <c r="G4094" i="2"/>
  <c r="F4094" i="2"/>
  <c r="L4093" i="2"/>
  <c r="K4093" i="2"/>
  <c r="J4093" i="2"/>
  <c r="I4093" i="2"/>
  <c r="G4093" i="2"/>
  <c r="F4093" i="2"/>
  <c r="L4092" i="2"/>
  <c r="K4092" i="2"/>
  <c r="J4092" i="2"/>
  <c r="I4092" i="2"/>
  <c r="G4092" i="2"/>
  <c r="F4092" i="2"/>
  <c r="L4091" i="2"/>
  <c r="K4091" i="2"/>
  <c r="J4091" i="2"/>
  <c r="I4091" i="2"/>
  <c r="G4091" i="2"/>
  <c r="F4091" i="2"/>
  <c r="L4090" i="2"/>
  <c r="K4090" i="2"/>
  <c r="J4090" i="2"/>
  <c r="I4090" i="2"/>
  <c r="G4090" i="2"/>
  <c r="F4090" i="2"/>
  <c r="L4089" i="2"/>
  <c r="K4089" i="2"/>
  <c r="J4089" i="2"/>
  <c r="I4089" i="2"/>
  <c r="G4089" i="2"/>
  <c r="F4089" i="2"/>
  <c r="L4088" i="2"/>
  <c r="K4088" i="2"/>
  <c r="J4088" i="2"/>
  <c r="I4088" i="2"/>
  <c r="G4088" i="2"/>
  <c r="F4088" i="2"/>
  <c r="L4087" i="2"/>
  <c r="K4087" i="2"/>
  <c r="J4087" i="2"/>
  <c r="I4087" i="2"/>
  <c r="G4087" i="2"/>
  <c r="F4087" i="2"/>
  <c r="L4086" i="2"/>
  <c r="K4086" i="2"/>
  <c r="J4086" i="2"/>
  <c r="I4086" i="2"/>
  <c r="G4086" i="2"/>
  <c r="F4086" i="2"/>
  <c r="L4085" i="2"/>
  <c r="K4085" i="2"/>
  <c r="J4085" i="2"/>
  <c r="I4085" i="2"/>
  <c r="G4085" i="2"/>
  <c r="F4085" i="2"/>
  <c r="L4084" i="2"/>
  <c r="K4084" i="2"/>
  <c r="J4084" i="2"/>
  <c r="I4084" i="2"/>
  <c r="G4084" i="2"/>
  <c r="F4084" i="2"/>
  <c r="L4083" i="2"/>
  <c r="K4083" i="2"/>
  <c r="J4083" i="2"/>
  <c r="I4083" i="2"/>
  <c r="G4083" i="2"/>
  <c r="F4083" i="2"/>
  <c r="L4082" i="2"/>
  <c r="K4082" i="2"/>
  <c r="J4082" i="2"/>
  <c r="I4082" i="2"/>
  <c r="G4082" i="2"/>
  <c r="F4082" i="2"/>
  <c r="L4081" i="2"/>
  <c r="K4081" i="2"/>
  <c r="J4081" i="2"/>
  <c r="I4081" i="2"/>
  <c r="G4081" i="2"/>
  <c r="F4081" i="2"/>
  <c r="L4080" i="2"/>
  <c r="K4080" i="2"/>
  <c r="J4080" i="2"/>
  <c r="I4080" i="2"/>
  <c r="G4080" i="2"/>
  <c r="F4080" i="2"/>
  <c r="L4079" i="2"/>
  <c r="K4079" i="2"/>
  <c r="J4079" i="2"/>
  <c r="I4079" i="2"/>
  <c r="G4079" i="2"/>
  <c r="F4079" i="2"/>
  <c r="L4078" i="2"/>
  <c r="K4078" i="2"/>
  <c r="J4078" i="2"/>
  <c r="I4078" i="2"/>
  <c r="G4078" i="2"/>
  <c r="F4078" i="2"/>
  <c r="L4077" i="2"/>
  <c r="K4077" i="2"/>
  <c r="J4077" i="2"/>
  <c r="I4077" i="2"/>
  <c r="G4077" i="2"/>
  <c r="F4077" i="2"/>
  <c r="L4076" i="2"/>
  <c r="K4076" i="2"/>
  <c r="J4076" i="2"/>
  <c r="I4076" i="2"/>
  <c r="G4076" i="2"/>
  <c r="F4076" i="2"/>
  <c r="L4075" i="2"/>
  <c r="K4075" i="2"/>
  <c r="J4075" i="2"/>
  <c r="I4075" i="2"/>
  <c r="G4075" i="2"/>
  <c r="F4075" i="2"/>
  <c r="L4074" i="2"/>
  <c r="K4074" i="2"/>
  <c r="J4074" i="2"/>
  <c r="I4074" i="2"/>
  <c r="G4074" i="2"/>
  <c r="F4074" i="2"/>
  <c r="L4073" i="2"/>
  <c r="K4073" i="2"/>
  <c r="J4073" i="2"/>
  <c r="I4073" i="2"/>
  <c r="G4073" i="2"/>
  <c r="F4073" i="2"/>
  <c r="L4072" i="2"/>
  <c r="K4072" i="2"/>
  <c r="J4072" i="2"/>
  <c r="I4072" i="2"/>
  <c r="G4072" i="2"/>
  <c r="F4072" i="2"/>
  <c r="L4071" i="2"/>
  <c r="K4071" i="2"/>
  <c r="J4071" i="2"/>
  <c r="I4071" i="2"/>
  <c r="G4071" i="2"/>
  <c r="F4071" i="2"/>
  <c r="L4070" i="2"/>
  <c r="K4070" i="2"/>
  <c r="J4070" i="2"/>
  <c r="I4070" i="2"/>
  <c r="G4070" i="2"/>
  <c r="F4070" i="2"/>
  <c r="L4069" i="2"/>
  <c r="K4069" i="2"/>
  <c r="J4069" i="2"/>
  <c r="I4069" i="2"/>
  <c r="G4069" i="2"/>
  <c r="F4069" i="2"/>
  <c r="L4068" i="2"/>
  <c r="K4068" i="2"/>
  <c r="J4068" i="2"/>
  <c r="I4068" i="2"/>
  <c r="G4068" i="2"/>
  <c r="F4068" i="2"/>
  <c r="L4067" i="2"/>
  <c r="K4067" i="2"/>
  <c r="J4067" i="2"/>
  <c r="I4067" i="2"/>
  <c r="G4067" i="2"/>
  <c r="F4067" i="2"/>
  <c r="L4066" i="2"/>
  <c r="K4066" i="2"/>
  <c r="J4066" i="2"/>
  <c r="I4066" i="2"/>
  <c r="G4066" i="2"/>
  <c r="F4066" i="2"/>
  <c r="L4065" i="2"/>
  <c r="K4065" i="2"/>
  <c r="J4065" i="2"/>
  <c r="I4065" i="2"/>
  <c r="G4065" i="2"/>
  <c r="F4065" i="2"/>
  <c r="L4064" i="2"/>
  <c r="K4064" i="2"/>
  <c r="J4064" i="2"/>
  <c r="I4064" i="2"/>
  <c r="G4064" i="2"/>
  <c r="F4064" i="2"/>
  <c r="L4063" i="2"/>
  <c r="K4063" i="2"/>
  <c r="J4063" i="2"/>
  <c r="I4063" i="2"/>
  <c r="G4063" i="2"/>
  <c r="F4063" i="2"/>
  <c r="L4062" i="2"/>
  <c r="K4062" i="2"/>
  <c r="J4062" i="2"/>
  <c r="I4062" i="2"/>
  <c r="G4062" i="2"/>
  <c r="F4062" i="2"/>
  <c r="L4061" i="2"/>
  <c r="K4061" i="2"/>
  <c r="J4061" i="2"/>
  <c r="I4061" i="2"/>
  <c r="G4061" i="2"/>
  <c r="F4061" i="2"/>
  <c r="L4060" i="2"/>
  <c r="K4060" i="2"/>
  <c r="J4060" i="2"/>
  <c r="I4060" i="2"/>
  <c r="G4060" i="2"/>
  <c r="F4060" i="2"/>
  <c r="L4059" i="2"/>
  <c r="K4059" i="2"/>
  <c r="J4059" i="2"/>
  <c r="I4059" i="2"/>
  <c r="G4059" i="2"/>
  <c r="F4059" i="2"/>
  <c r="L4058" i="2"/>
  <c r="K4058" i="2"/>
  <c r="J4058" i="2"/>
  <c r="I4058" i="2"/>
  <c r="G4058" i="2"/>
  <c r="F4058" i="2"/>
  <c r="L4057" i="2"/>
  <c r="K4057" i="2"/>
  <c r="J4057" i="2"/>
  <c r="I4057" i="2"/>
  <c r="G4057" i="2"/>
  <c r="F4057" i="2"/>
  <c r="L4056" i="2"/>
  <c r="K4056" i="2"/>
  <c r="J4056" i="2"/>
  <c r="I4056" i="2"/>
  <c r="G4056" i="2"/>
  <c r="F4056" i="2"/>
  <c r="L4055" i="2"/>
  <c r="K4055" i="2"/>
  <c r="J4055" i="2"/>
  <c r="I4055" i="2"/>
  <c r="G4055" i="2"/>
  <c r="F4055" i="2"/>
  <c r="L4054" i="2"/>
  <c r="K4054" i="2"/>
  <c r="J4054" i="2"/>
  <c r="I4054" i="2"/>
  <c r="G4054" i="2"/>
  <c r="F4054" i="2"/>
  <c r="L4053" i="2"/>
  <c r="K4053" i="2"/>
  <c r="J4053" i="2"/>
  <c r="I4053" i="2"/>
  <c r="G4053" i="2"/>
  <c r="F4053" i="2"/>
  <c r="L4052" i="2"/>
  <c r="K4052" i="2"/>
  <c r="J4052" i="2"/>
  <c r="I4052" i="2"/>
  <c r="G4052" i="2"/>
  <c r="F4052" i="2"/>
  <c r="L4051" i="2"/>
  <c r="K4051" i="2"/>
  <c r="J4051" i="2"/>
  <c r="I4051" i="2"/>
  <c r="G4051" i="2"/>
  <c r="F4051" i="2"/>
  <c r="L4050" i="2"/>
  <c r="K4050" i="2"/>
  <c r="J4050" i="2"/>
  <c r="I4050" i="2"/>
  <c r="G4050" i="2"/>
  <c r="F4050" i="2"/>
  <c r="L4049" i="2"/>
  <c r="K4049" i="2"/>
  <c r="J4049" i="2"/>
  <c r="I4049" i="2"/>
  <c r="G4049" i="2"/>
  <c r="F4049" i="2"/>
  <c r="L4048" i="2"/>
  <c r="K4048" i="2"/>
  <c r="J4048" i="2"/>
  <c r="I4048" i="2"/>
  <c r="G4048" i="2"/>
  <c r="F4048" i="2"/>
  <c r="L4047" i="2"/>
  <c r="K4047" i="2"/>
  <c r="J4047" i="2"/>
  <c r="I4047" i="2"/>
  <c r="G4047" i="2"/>
  <c r="F4047" i="2"/>
  <c r="L4046" i="2"/>
  <c r="K4046" i="2"/>
  <c r="J4046" i="2"/>
  <c r="I4046" i="2"/>
  <c r="G4046" i="2"/>
  <c r="F4046" i="2"/>
  <c r="L4045" i="2"/>
  <c r="K4045" i="2"/>
  <c r="J4045" i="2"/>
  <c r="I4045" i="2"/>
  <c r="G4045" i="2"/>
  <c r="F4045" i="2"/>
  <c r="L4044" i="2"/>
  <c r="K4044" i="2"/>
  <c r="J4044" i="2"/>
  <c r="I4044" i="2"/>
  <c r="G4044" i="2"/>
  <c r="F4044" i="2"/>
  <c r="L4043" i="2"/>
  <c r="K4043" i="2"/>
  <c r="J4043" i="2"/>
  <c r="I4043" i="2"/>
  <c r="G4043" i="2"/>
  <c r="F4043" i="2"/>
  <c r="L4042" i="2"/>
  <c r="K4042" i="2"/>
  <c r="J4042" i="2"/>
  <c r="I4042" i="2"/>
  <c r="G4042" i="2"/>
  <c r="F4042" i="2"/>
  <c r="L4041" i="2"/>
  <c r="K4041" i="2"/>
  <c r="J4041" i="2"/>
  <c r="I4041" i="2"/>
  <c r="G4041" i="2"/>
  <c r="F4041" i="2"/>
  <c r="L4040" i="2"/>
  <c r="K4040" i="2"/>
  <c r="J4040" i="2"/>
  <c r="I4040" i="2"/>
  <c r="G4040" i="2"/>
  <c r="F4040" i="2"/>
  <c r="L4039" i="2"/>
  <c r="K4039" i="2"/>
  <c r="J4039" i="2"/>
  <c r="I4039" i="2"/>
  <c r="G4039" i="2"/>
  <c r="F4039" i="2"/>
  <c r="L4038" i="2"/>
  <c r="K4038" i="2"/>
  <c r="J4038" i="2"/>
  <c r="I4038" i="2"/>
  <c r="G4038" i="2"/>
  <c r="F4038" i="2"/>
  <c r="L4037" i="2"/>
  <c r="K4037" i="2"/>
  <c r="J4037" i="2"/>
  <c r="I4037" i="2"/>
  <c r="G4037" i="2"/>
  <c r="F4037" i="2"/>
  <c r="L4036" i="2"/>
  <c r="K4036" i="2"/>
  <c r="J4036" i="2"/>
  <c r="I4036" i="2"/>
  <c r="G4036" i="2"/>
  <c r="F4036" i="2"/>
  <c r="L4035" i="2"/>
  <c r="K4035" i="2"/>
  <c r="J4035" i="2"/>
  <c r="I4035" i="2"/>
  <c r="G4035" i="2"/>
  <c r="F4035" i="2"/>
  <c r="L4034" i="2"/>
  <c r="K4034" i="2"/>
  <c r="J4034" i="2"/>
  <c r="I4034" i="2"/>
  <c r="G4034" i="2"/>
  <c r="F4034" i="2"/>
  <c r="L4033" i="2"/>
  <c r="K4033" i="2"/>
  <c r="J4033" i="2"/>
  <c r="I4033" i="2"/>
  <c r="G4033" i="2"/>
  <c r="F4033" i="2"/>
  <c r="L4032" i="2"/>
  <c r="K4032" i="2"/>
  <c r="J4032" i="2"/>
  <c r="I4032" i="2"/>
  <c r="G4032" i="2"/>
  <c r="F4032" i="2"/>
  <c r="L4031" i="2"/>
  <c r="K4031" i="2"/>
  <c r="J4031" i="2"/>
  <c r="I4031" i="2"/>
  <c r="G4031" i="2"/>
  <c r="F4031" i="2"/>
  <c r="L4030" i="2"/>
  <c r="K4030" i="2"/>
  <c r="J4030" i="2"/>
  <c r="I4030" i="2"/>
  <c r="G4030" i="2"/>
  <c r="F4030" i="2"/>
  <c r="L4029" i="2"/>
  <c r="K4029" i="2"/>
  <c r="J4029" i="2"/>
  <c r="I4029" i="2"/>
  <c r="G4029" i="2"/>
  <c r="F4029" i="2"/>
  <c r="L4028" i="2"/>
  <c r="K4028" i="2"/>
  <c r="J4028" i="2"/>
  <c r="I4028" i="2"/>
  <c r="G4028" i="2"/>
  <c r="F4028" i="2"/>
  <c r="L4027" i="2"/>
  <c r="K4027" i="2"/>
  <c r="J4027" i="2"/>
  <c r="I4027" i="2"/>
  <c r="G4027" i="2"/>
  <c r="F4027" i="2"/>
  <c r="L4026" i="2"/>
  <c r="K4026" i="2"/>
  <c r="J4026" i="2"/>
  <c r="I4026" i="2"/>
  <c r="G4026" i="2"/>
  <c r="F4026" i="2"/>
  <c r="L4025" i="2"/>
  <c r="K4025" i="2"/>
  <c r="J4025" i="2"/>
  <c r="I4025" i="2"/>
  <c r="G4025" i="2"/>
  <c r="F4025" i="2"/>
  <c r="L4024" i="2"/>
  <c r="K4024" i="2"/>
  <c r="J4024" i="2"/>
  <c r="I4024" i="2"/>
  <c r="G4024" i="2"/>
  <c r="F4024" i="2"/>
  <c r="L4023" i="2"/>
  <c r="K4023" i="2"/>
  <c r="J4023" i="2"/>
  <c r="I4023" i="2"/>
  <c r="G4023" i="2"/>
  <c r="F4023" i="2"/>
  <c r="L4022" i="2"/>
  <c r="K4022" i="2"/>
  <c r="J4022" i="2"/>
  <c r="I4022" i="2"/>
  <c r="G4022" i="2"/>
  <c r="F4022" i="2"/>
  <c r="L4021" i="2"/>
  <c r="K4021" i="2"/>
  <c r="J4021" i="2"/>
  <c r="I4021" i="2"/>
  <c r="G4021" i="2"/>
  <c r="F4021" i="2"/>
  <c r="L4020" i="2"/>
  <c r="K4020" i="2"/>
  <c r="J4020" i="2"/>
  <c r="I4020" i="2"/>
  <c r="G4020" i="2"/>
  <c r="F4020" i="2"/>
  <c r="L4019" i="2"/>
  <c r="K4019" i="2"/>
  <c r="J4019" i="2"/>
  <c r="I4019" i="2"/>
  <c r="G4019" i="2"/>
  <c r="F4019" i="2"/>
  <c r="L4018" i="2"/>
  <c r="K4018" i="2"/>
  <c r="J4018" i="2"/>
  <c r="I4018" i="2"/>
  <c r="G4018" i="2"/>
  <c r="F4018" i="2"/>
  <c r="L4017" i="2"/>
  <c r="K4017" i="2"/>
  <c r="J4017" i="2"/>
  <c r="I4017" i="2"/>
  <c r="G4017" i="2"/>
  <c r="F4017" i="2"/>
  <c r="L4016" i="2"/>
  <c r="K4016" i="2"/>
  <c r="J4016" i="2"/>
  <c r="I4016" i="2"/>
  <c r="G4016" i="2"/>
  <c r="F4016" i="2"/>
  <c r="L4015" i="2"/>
  <c r="K4015" i="2"/>
  <c r="J4015" i="2"/>
  <c r="I4015" i="2"/>
  <c r="G4015" i="2"/>
  <c r="F4015" i="2"/>
  <c r="L4014" i="2"/>
  <c r="K4014" i="2"/>
  <c r="J4014" i="2"/>
  <c r="I4014" i="2"/>
  <c r="G4014" i="2"/>
  <c r="F4014" i="2"/>
  <c r="L4013" i="2"/>
  <c r="K4013" i="2"/>
  <c r="J4013" i="2"/>
  <c r="I4013" i="2"/>
  <c r="G4013" i="2"/>
  <c r="F4013" i="2"/>
  <c r="L4012" i="2"/>
  <c r="K4012" i="2"/>
  <c r="J4012" i="2"/>
  <c r="I4012" i="2"/>
  <c r="G4012" i="2"/>
  <c r="F4012" i="2"/>
  <c r="L4011" i="2"/>
  <c r="K4011" i="2"/>
  <c r="J4011" i="2"/>
  <c r="I4011" i="2"/>
  <c r="G4011" i="2"/>
  <c r="F4011" i="2"/>
  <c r="L4010" i="2"/>
  <c r="K4010" i="2"/>
  <c r="J4010" i="2"/>
  <c r="I4010" i="2"/>
  <c r="G4010" i="2"/>
  <c r="F4010" i="2"/>
  <c r="L4009" i="2"/>
  <c r="K4009" i="2"/>
  <c r="J4009" i="2"/>
  <c r="I4009" i="2"/>
  <c r="G4009" i="2"/>
  <c r="F4009" i="2"/>
  <c r="L4008" i="2"/>
  <c r="K4008" i="2"/>
  <c r="J4008" i="2"/>
  <c r="I4008" i="2"/>
  <c r="G4008" i="2"/>
  <c r="F4008" i="2"/>
  <c r="L4007" i="2"/>
  <c r="K4007" i="2"/>
  <c r="J4007" i="2"/>
  <c r="I4007" i="2"/>
  <c r="G4007" i="2"/>
  <c r="F4007" i="2"/>
  <c r="L4006" i="2"/>
  <c r="K4006" i="2"/>
  <c r="J4006" i="2"/>
  <c r="I4006" i="2"/>
  <c r="G4006" i="2"/>
  <c r="F4006" i="2"/>
  <c r="L4005" i="2"/>
  <c r="K4005" i="2"/>
  <c r="J4005" i="2"/>
  <c r="I4005" i="2"/>
  <c r="G4005" i="2"/>
  <c r="F4005" i="2"/>
  <c r="L4004" i="2"/>
  <c r="K4004" i="2"/>
  <c r="J4004" i="2"/>
  <c r="I4004" i="2"/>
  <c r="G4004" i="2"/>
  <c r="F4004" i="2"/>
  <c r="L4003" i="2"/>
  <c r="K4003" i="2"/>
  <c r="J4003" i="2"/>
  <c r="I4003" i="2"/>
  <c r="G4003" i="2"/>
  <c r="F4003" i="2"/>
  <c r="L4002" i="2"/>
  <c r="K4002" i="2"/>
  <c r="J4002" i="2"/>
  <c r="I4002" i="2"/>
  <c r="G4002" i="2"/>
  <c r="F4002" i="2"/>
  <c r="L4001" i="2"/>
  <c r="K4001" i="2"/>
  <c r="J4001" i="2"/>
  <c r="I4001" i="2"/>
  <c r="G4001" i="2"/>
  <c r="F4001" i="2"/>
  <c r="L4000" i="2"/>
  <c r="K4000" i="2"/>
  <c r="J4000" i="2"/>
  <c r="I4000" i="2"/>
  <c r="G4000" i="2"/>
  <c r="F4000" i="2"/>
  <c r="L3999" i="2"/>
  <c r="K3999" i="2"/>
  <c r="J3999" i="2"/>
  <c r="I3999" i="2"/>
  <c r="G3999" i="2"/>
  <c r="F3999" i="2"/>
  <c r="L3998" i="2"/>
  <c r="K3998" i="2"/>
  <c r="J3998" i="2"/>
  <c r="I3998" i="2"/>
  <c r="G3998" i="2"/>
  <c r="F3998" i="2"/>
  <c r="L3997" i="2"/>
  <c r="K3997" i="2"/>
  <c r="J3997" i="2"/>
  <c r="I3997" i="2"/>
  <c r="G3997" i="2"/>
  <c r="F3997" i="2"/>
  <c r="L3996" i="2"/>
  <c r="K3996" i="2"/>
  <c r="J3996" i="2"/>
  <c r="I3996" i="2"/>
  <c r="G3996" i="2"/>
  <c r="F3996" i="2"/>
  <c r="L3995" i="2"/>
  <c r="K3995" i="2"/>
  <c r="J3995" i="2"/>
  <c r="I3995" i="2"/>
  <c r="G3995" i="2"/>
  <c r="F3995" i="2"/>
  <c r="L3994" i="2"/>
  <c r="K3994" i="2"/>
  <c r="J3994" i="2"/>
  <c r="I3994" i="2"/>
  <c r="G3994" i="2"/>
  <c r="F3994" i="2"/>
  <c r="L3993" i="2"/>
  <c r="K3993" i="2"/>
  <c r="J3993" i="2"/>
  <c r="I3993" i="2"/>
  <c r="G3993" i="2"/>
  <c r="F3993" i="2"/>
  <c r="L3992" i="2"/>
  <c r="K3992" i="2"/>
  <c r="J3992" i="2"/>
  <c r="I3992" i="2"/>
  <c r="G3992" i="2"/>
  <c r="F3992" i="2"/>
  <c r="L3991" i="2"/>
  <c r="K3991" i="2"/>
  <c r="J3991" i="2"/>
  <c r="I3991" i="2"/>
  <c r="G3991" i="2"/>
  <c r="F3991" i="2"/>
  <c r="L3990" i="2"/>
  <c r="K3990" i="2"/>
  <c r="J3990" i="2"/>
  <c r="I3990" i="2"/>
  <c r="G3990" i="2"/>
  <c r="F3990" i="2"/>
  <c r="L3989" i="2"/>
  <c r="K3989" i="2"/>
  <c r="J3989" i="2"/>
  <c r="I3989" i="2"/>
  <c r="G3989" i="2"/>
  <c r="F3989" i="2"/>
  <c r="L3988" i="2"/>
  <c r="K3988" i="2"/>
  <c r="J3988" i="2"/>
  <c r="I3988" i="2"/>
  <c r="G3988" i="2"/>
  <c r="F3988" i="2"/>
  <c r="L3987" i="2"/>
  <c r="K3987" i="2"/>
  <c r="J3987" i="2"/>
  <c r="I3987" i="2"/>
  <c r="G3987" i="2"/>
  <c r="F3987" i="2"/>
  <c r="L3986" i="2"/>
  <c r="K3986" i="2"/>
  <c r="J3986" i="2"/>
  <c r="I3986" i="2"/>
  <c r="G3986" i="2"/>
  <c r="F3986" i="2"/>
  <c r="L3985" i="2"/>
  <c r="K3985" i="2"/>
  <c r="J3985" i="2"/>
  <c r="I3985" i="2"/>
  <c r="G3985" i="2"/>
  <c r="F3985" i="2"/>
  <c r="L3984" i="2"/>
  <c r="K3984" i="2"/>
  <c r="J3984" i="2"/>
  <c r="I3984" i="2"/>
  <c r="G3984" i="2"/>
  <c r="F3984" i="2"/>
  <c r="L3983" i="2"/>
  <c r="K3983" i="2"/>
  <c r="J3983" i="2"/>
  <c r="I3983" i="2"/>
  <c r="G3983" i="2"/>
  <c r="F3983" i="2"/>
  <c r="L3982" i="2"/>
  <c r="K3982" i="2"/>
  <c r="J3982" i="2"/>
  <c r="I3982" i="2"/>
  <c r="G3982" i="2"/>
  <c r="F3982" i="2"/>
  <c r="L3981" i="2"/>
  <c r="K3981" i="2"/>
  <c r="J3981" i="2"/>
  <c r="I3981" i="2"/>
  <c r="G3981" i="2"/>
  <c r="F3981" i="2"/>
  <c r="L3980" i="2"/>
  <c r="K3980" i="2"/>
  <c r="J3980" i="2"/>
  <c r="I3980" i="2"/>
  <c r="G3980" i="2"/>
  <c r="F3980" i="2"/>
  <c r="L3979" i="2"/>
  <c r="K3979" i="2"/>
  <c r="J3979" i="2"/>
  <c r="I3979" i="2"/>
  <c r="G3979" i="2"/>
  <c r="F3979" i="2"/>
  <c r="L3978" i="2"/>
  <c r="K3978" i="2"/>
  <c r="J3978" i="2"/>
  <c r="I3978" i="2"/>
  <c r="G3978" i="2"/>
  <c r="F3978" i="2"/>
  <c r="L3977" i="2"/>
  <c r="K3977" i="2"/>
  <c r="J3977" i="2"/>
  <c r="I3977" i="2"/>
  <c r="G3977" i="2"/>
  <c r="F3977" i="2"/>
  <c r="L3976" i="2"/>
  <c r="K3976" i="2"/>
  <c r="J3976" i="2"/>
  <c r="I3976" i="2"/>
  <c r="G3976" i="2"/>
  <c r="F3976" i="2"/>
  <c r="L3975" i="2"/>
  <c r="K3975" i="2"/>
  <c r="J3975" i="2"/>
  <c r="I3975" i="2"/>
  <c r="G3975" i="2"/>
  <c r="F3975" i="2"/>
  <c r="L3974" i="2"/>
  <c r="K3974" i="2"/>
  <c r="J3974" i="2"/>
  <c r="I3974" i="2"/>
  <c r="G3974" i="2"/>
  <c r="F3974" i="2"/>
  <c r="L3973" i="2"/>
  <c r="K3973" i="2"/>
  <c r="J3973" i="2"/>
  <c r="I3973" i="2"/>
  <c r="G3973" i="2"/>
  <c r="F3973" i="2"/>
  <c r="L3972" i="2"/>
  <c r="K3972" i="2"/>
  <c r="J3972" i="2"/>
  <c r="I3972" i="2"/>
  <c r="G3972" i="2"/>
  <c r="F3972" i="2"/>
  <c r="L3971" i="2"/>
  <c r="K3971" i="2"/>
  <c r="J3971" i="2"/>
  <c r="I3971" i="2"/>
  <c r="G3971" i="2"/>
  <c r="F3971" i="2"/>
  <c r="L3970" i="2"/>
  <c r="K3970" i="2"/>
  <c r="J3970" i="2"/>
  <c r="I3970" i="2"/>
  <c r="G3970" i="2"/>
  <c r="F3970" i="2"/>
  <c r="L3969" i="2"/>
  <c r="K3969" i="2"/>
  <c r="J3969" i="2"/>
  <c r="I3969" i="2"/>
  <c r="G3969" i="2"/>
  <c r="F3969" i="2"/>
  <c r="L3968" i="2"/>
  <c r="K3968" i="2"/>
  <c r="J3968" i="2"/>
  <c r="I3968" i="2"/>
  <c r="G3968" i="2"/>
  <c r="F3968" i="2"/>
  <c r="L3967" i="2"/>
  <c r="K3967" i="2"/>
  <c r="J3967" i="2"/>
  <c r="I3967" i="2"/>
  <c r="G3967" i="2"/>
  <c r="F3967" i="2"/>
  <c r="L3966" i="2"/>
  <c r="K3966" i="2"/>
  <c r="J3966" i="2"/>
  <c r="I3966" i="2"/>
  <c r="G3966" i="2"/>
  <c r="F3966" i="2"/>
  <c r="L3965" i="2"/>
  <c r="K3965" i="2"/>
  <c r="J3965" i="2"/>
  <c r="I3965" i="2"/>
  <c r="G3965" i="2"/>
  <c r="F3965" i="2"/>
  <c r="L3964" i="2"/>
  <c r="K3964" i="2"/>
  <c r="J3964" i="2"/>
  <c r="I3964" i="2"/>
  <c r="G3964" i="2"/>
  <c r="F3964" i="2"/>
  <c r="L3963" i="2"/>
  <c r="K3963" i="2"/>
  <c r="J3963" i="2"/>
  <c r="I3963" i="2"/>
  <c r="G3963" i="2"/>
  <c r="F3963" i="2"/>
  <c r="L3962" i="2"/>
  <c r="K3962" i="2"/>
  <c r="J3962" i="2"/>
  <c r="I3962" i="2"/>
  <c r="G3962" i="2"/>
  <c r="F3962" i="2"/>
  <c r="L3961" i="2"/>
  <c r="K3961" i="2"/>
  <c r="J3961" i="2"/>
  <c r="I3961" i="2"/>
  <c r="G3961" i="2"/>
  <c r="F3961" i="2"/>
  <c r="L3960" i="2"/>
  <c r="K3960" i="2"/>
  <c r="J3960" i="2"/>
  <c r="I3960" i="2"/>
  <c r="G3960" i="2"/>
  <c r="F3960" i="2"/>
  <c r="L3959" i="2"/>
  <c r="K3959" i="2"/>
  <c r="J3959" i="2"/>
  <c r="I3959" i="2"/>
  <c r="G3959" i="2"/>
  <c r="F3959" i="2"/>
  <c r="L3958" i="2"/>
  <c r="K3958" i="2"/>
  <c r="J3958" i="2"/>
  <c r="I3958" i="2"/>
  <c r="G3958" i="2"/>
  <c r="F3958" i="2"/>
  <c r="L3957" i="2"/>
  <c r="K3957" i="2"/>
  <c r="J3957" i="2"/>
  <c r="I3957" i="2"/>
  <c r="G3957" i="2"/>
  <c r="F3957" i="2"/>
  <c r="L3956" i="2"/>
  <c r="K3956" i="2"/>
  <c r="J3956" i="2"/>
  <c r="I3956" i="2"/>
  <c r="G3956" i="2"/>
  <c r="F3956" i="2"/>
  <c r="L3955" i="2"/>
  <c r="K3955" i="2"/>
  <c r="J3955" i="2"/>
  <c r="I3955" i="2"/>
  <c r="G3955" i="2"/>
  <c r="F3955" i="2"/>
  <c r="L3954" i="2"/>
  <c r="K3954" i="2"/>
  <c r="J3954" i="2"/>
  <c r="I3954" i="2"/>
  <c r="G3954" i="2"/>
  <c r="F3954" i="2"/>
  <c r="L3953" i="2"/>
  <c r="K3953" i="2"/>
  <c r="J3953" i="2"/>
  <c r="I3953" i="2"/>
  <c r="G3953" i="2"/>
  <c r="F3953" i="2"/>
  <c r="L3952" i="2"/>
  <c r="K3952" i="2"/>
  <c r="J3952" i="2"/>
  <c r="I3952" i="2"/>
  <c r="G3952" i="2"/>
  <c r="F3952" i="2"/>
  <c r="L3951" i="2"/>
  <c r="K3951" i="2"/>
  <c r="J3951" i="2"/>
  <c r="I3951" i="2"/>
  <c r="G3951" i="2"/>
  <c r="F3951" i="2"/>
  <c r="L3950" i="2"/>
  <c r="K3950" i="2"/>
  <c r="J3950" i="2"/>
  <c r="I3950" i="2"/>
  <c r="G3950" i="2"/>
  <c r="F3950" i="2"/>
  <c r="L3949" i="2"/>
  <c r="K3949" i="2"/>
  <c r="J3949" i="2"/>
  <c r="I3949" i="2"/>
  <c r="G3949" i="2"/>
  <c r="F3949" i="2"/>
  <c r="L3948" i="2"/>
  <c r="K3948" i="2"/>
  <c r="J3948" i="2"/>
  <c r="I3948" i="2"/>
  <c r="G3948" i="2"/>
  <c r="F3948" i="2"/>
  <c r="L3947" i="2"/>
  <c r="K3947" i="2"/>
  <c r="J3947" i="2"/>
  <c r="I3947" i="2"/>
  <c r="G3947" i="2"/>
  <c r="F3947" i="2"/>
  <c r="L3946" i="2"/>
  <c r="K3946" i="2"/>
  <c r="J3946" i="2"/>
  <c r="I3946" i="2"/>
  <c r="G3946" i="2"/>
  <c r="F3946" i="2"/>
  <c r="L3945" i="2"/>
  <c r="K3945" i="2"/>
  <c r="J3945" i="2"/>
  <c r="I3945" i="2"/>
  <c r="G3945" i="2"/>
  <c r="F3945" i="2"/>
  <c r="L3944" i="2"/>
  <c r="K3944" i="2"/>
  <c r="J3944" i="2"/>
  <c r="I3944" i="2"/>
  <c r="G3944" i="2"/>
  <c r="F3944" i="2"/>
  <c r="L3943" i="2"/>
  <c r="K3943" i="2"/>
  <c r="J3943" i="2"/>
  <c r="I3943" i="2"/>
  <c r="G3943" i="2"/>
  <c r="F3943" i="2"/>
  <c r="L3942" i="2"/>
  <c r="K3942" i="2"/>
  <c r="J3942" i="2"/>
  <c r="I3942" i="2"/>
  <c r="G3942" i="2"/>
  <c r="F3942" i="2"/>
  <c r="L3941" i="2"/>
  <c r="K3941" i="2"/>
  <c r="J3941" i="2"/>
  <c r="I3941" i="2"/>
  <c r="G3941" i="2"/>
  <c r="F3941" i="2"/>
  <c r="L3940" i="2"/>
  <c r="K3940" i="2"/>
  <c r="J3940" i="2"/>
  <c r="I3940" i="2"/>
  <c r="G3940" i="2"/>
  <c r="F3940" i="2"/>
  <c r="L3939" i="2"/>
  <c r="K3939" i="2"/>
  <c r="J3939" i="2"/>
  <c r="I3939" i="2"/>
  <c r="G3939" i="2"/>
  <c r="F3939" i="2"/>
  <c r="L3938" i="2"/>
  <c r="K3938" i="2"/>
  <c r="J3938" i="2"/>
  <c r="I3938" i="2"/>
  <c r="G3938" i="2"/>
  <c r="F3938" i="2"/>
  <c r="L3937" i="2"/>
  <c r="K3937" i="2"/>
  <c r="J3937" i="2"/>
  <c r="I3937" i="2"/>
  <c r="G3937" i="2"/>
  <c r="F3937" i="2"/>
  <c r="L3936" i="2"/>
  <c r="K3936" i="2"/>
  <c r="J3936" i="2"/>
  <c r="I3936" i="2"/>
  <c r="G3936" i="2"/>
  <c r="F3936" i="2"/>
  <c r="L3935" i="2"/>
  <c r="K3935" i="2"/>
  <c r="J3935" i="2"/>
  <c r="I3935" i="2"/>
  <c r="G3935" i="2"/>
  <c r="F3935" i="2"/>
  <c r="L3934" i="2"/>
  <c r="K3934" i="2"/>
  <c r="J3934" i="2"/>
  <c r="I3934" i="2"/>
  <c r="G3934" i="2"/>
  <c r="F3934" i="2"/>
  <c r="L3933" i="2"/>
  <c r="K3933" i="2"/>
  <c r="J3933" i="2"/>
  <c r="I3933" i="2"/>
  <c r="G3933" i="2"/>
  <c r="F3933" i="2"/>
  <c r="L3932" i="2"/>
  <c r="K3932" i="2"/>
  <c r="J3932" i="2"/>
  <c r="I3932" i="2"/>
  <c r="G3932" i="2"/>
  <c r="F3932" i="2"/>
  <c r="L3931" i="2"/>
  <c r="K3931" i="2"/>
  <c r="J3931" i="2"/>
  <c r="I3931" i="2"/>
  <c r="G3931" i="2"/>
  <c r="F3931" i="2"/>
  <c r="L3930" i="2"/>
  <c r="K3930" i="2"/>
  <c r="J3930" i="2"/>
  <c r="I3930" i="2"/>
  <c r="G3930" i="2"/>
  <c r="F3930" i="2"/>
  <c r="L3929" i="2"/>
  <c r="K3929" i="2"/>
  <c r="J3929" i="2"/>
  <c r="I3929" i="2"/>
  <c r="G3929" i="2"/>
  <c r="F3929" i="2"/>
  <c r="L3928" i="2"/>
  <c r="K3928" i="2"/>
  <c r="J3928" i="2"/>
  <c r="I3928" i="2"/>
  <c r="G3928" i="2"/>
  <c r="F3928" i="2"/>
  <c r="L3927" i="2"/>
  <c r="K3927" i="2"/>
  <c r="J3927" i="2"/>
  <c r="I3927" i="2"/>
  <c r="G3927" i="2"/>
  <c r="F3927" i="2"/>
  <c r="L3926" i="2"/>
  <c r="K3926" i="2"/>
  <c r="J3926" i="2"/>
  <c r="I3926" i="2"/>
  <c r="G3926" i="2"/>
  <c r="F3926" i="2"/>
  <c r="L3925" i="2"/>
  <c r="K3925" i="2"/>
  <c r="J3925" i="2"/>
  <c r="I3925" i="2"/>
  <c r="G3925" i="2"/>
  <c r="F3925" i="2"/>
  <c r="L3924" i="2"/>
  <c r="K3924" i="2"/>
  <c r="J3924" i="2"/>
  <c r="I3924" i="2"/>
  <c r="G3924" i="2"/>
  <c r="F3924" i="2"/>
  <c r="L3923" i="2"/>
  <c r="K3923" i="2"/>
  <c r="J3923" i="2"/>
  <c r="I3923" i="2"/>
  <c r="G3923" i="2"/>
  <c r="F3923" i="2"/>
  <c r="L3922" i="2"/>
  <c r="K3922" i="2"/>
  <c r="J3922" i="2"/>
  <c r="I3922" i="2"/>
  <c r="G3922" i="2"/>
  <c r="F3922" i="2"/>
  <c r="L3921" i="2"/>
  <c r="K3921" i="2"/>
  <c r="J3921" i="2"/>
  <c r="I3921" i="2"/>
  <c r="G3921" i="2"/>
  <c r="F3921" i="2"/>
  <c r="L3920" i="2"/>
  <c r="K3920" i="2"/>
  <c r="J3920" i="2"/>
  <c r="I3920" i="2"/>
  <c r="G3920" i="2"/>
  <c r="F3920" i="2"/>
  <c r="L3919" i="2"/>
  <c r="K3919" i="2"/>
  <c r="J3919" i="2"/>
  <c r="I3919" i="2"/>
  <c r="G3919" i="2"/>
  <c r="F3919" i="2"/>
  <c r="L3918" i="2"/>
  <c r="K3918" i="2"/>
  <c r="J3918" i="2"/>
  <c r="I3918" i="2"/>
  <c r="G3918" i="2"/>
  <c r="F3918" i="2"/>
  <c r="L3917" i="2"/>
  <c r="K3917" i="2"/>
  <c r="J3917" i="2"/>
  <c r="I3917" i="2"/>
  <c r="G3917" i="2"/>
  <c r="F3917" i="2"/>
  <c r="L3916" i="2"/>
  <c r="K3916" i="2"/>
  <c r="J3916" i="2"/>
  <c r="I3916" i="2"/>
  <c r="G3916" i="2"/>
  <c r="F3916" i="2"/>
  <c r="L3915" i="2"/>
  <c r="K3915" i="2"/>
  <c r="J3915" i="2"/>
  <c r="I3915" i="2"/>
  <c r="G3915" i="2"/>
  <c r="F3915" i="2"/>
  <c r="L3914" i="2"/>
  <c r="K3914" i="2"/>
  <c r="J3914" i="2"/>
  <c r="I3914" i="2"/>
  <c r="G3914" i="2"/>
  <c r="F3914" i="2"/>
  <c r="L3913" i="2"/>
  <c r="K3913" i="2"/>
  <c r="J3913" i="2"/>
  <c r="I3913" i="2"/>
  <c r="G3913" i="2"/>
  <c r="F3913" i="2"/>
  <c r="L3912" i="2"/>
  <c r="K3912" i="2"/>
  <c r="J3912" i="2"/>
  <c r="I3912" i="2"/>
  <c r="G3912" i="2"/>
  <c r="F3912" i="2"/>
  <c r="L3911" i="2"/>
  <c r="K3911" i="2"/>
  <c r="J3911" i="2"/>
  <c r="I3911" i="2"/>
  <c r="G3911" i="2"/>
  <c r="F3911" i="2"/>
  <c r="L3910" i="2"/>
  <c r="K3910" i="2"/>
  <c r="J3910" i="2"/>
  <c r="I3910" i="2"/>
  <c r="G3910" i="2"/>
  <c r="F3910" i="2"/>
  <c r="L3909" i="2"/>
  <c r="K3909" i="2"/>
  <c r="J3909" i="2"/>
  <c r="I3909" i="2"/>
  <c r="G3909" i="2"/>
  <c r="F3909" i="2"/>
  <c r="L3908" i="2"/>
  <c r="K3908" i="2"/>
  <c r="J3908" i="2"/>
  <c r="I3908" i="2"/>
  <c r="G3908" i="2"/>
  <c r="F3908" i="2"/>
  <c r="L3907" i="2"/>
  <c r="K3907" i="2"/>
  <c r="J3907" i="2"/>
  <c r="I3907" i="2"/>
  <c r="G3907" i="2"/>
  <c r="F3907" i="2"/>
  <c r="L3906" i="2"/>
  <c r="K3906" i="2"/>
  <c r="J3906" i="2"/>
  <c r="I3906" i="2"/>
  <c r="G3906" i="2"/>
  <c r="F3906" i="2"/>
  <c r="L3905" i="2"/>
  <c r="K3905" i="2"/>
  <c r="J3905" i="2"/>
  <c r="I3905" i="2"/>
  <c r="G3905" i="2"/>
  <c r="F3905" i="2"/>
  <c r="L3904" i="2"/>
  <c r="K3904" i="2"/>
  <c r="J3904" i="2"/>
  <c r="I3904" i="2"/>
  <c r="G3904" i="2"/>
  <c r="F3904" i="2"/>
  <c r="L3903" i="2"/>
  <c r="K3903" i="2"/>
  <c r="J3903" i="2"/>
  <c r="I3903" i="2"/>
  <c r="G3903" i="2"/>
  <c r="F3903" i="2"/>
  <c r="L3902" i="2"/>
  <c r="K3902" i="2"/>
  <c r="J3902" i="2"/>
  <c r="I3902" i="2"/>
  <c r="G3902" i="2"/>
  <c r="F3902" i="2"/>
  <c r="L3901" i="2"/>
  <c r="K3901" i="2"/>
  <c r="J3901" i="2"/>
  <c r="I3901" i="2"/>
  <c r="G3901" i="2"/>
  <c r="F3901" i="2"/>
  <c r="L3900" i="2"/>
  <c r="K3900" i="2"/>
  <c r="J3900" i="2"/>
  <c r="I3900" i="2"/>
  <c r="G3900" i="2"/>
  <c r="F3900" i="2"/>
  <c r="L3899" i="2"/>
  <c r="K3899" i="2"/>
  <c r="J3899" i="2"/>
  <c r="I3899" i="2"/>
  <c r="G3899" i="2"/>
  <c r="F3899" i="2"/>
  <c r="L3898" i="2"/>
  <c r="K3898" i="2"/>
  <c r="J3898" i="2"/>
  <c r="I3898" i="2"/>
  <c r="G3898" i="2"/>
  <c r="F3898" i="2"/>
  <c r="L3897" i="2"/>
  <c r="K3897" i="2"/>
  <c r="J3897" i="2"/>
  <c r="I3897" i="2"/>
  <c r="G3897" i="2"/>
  <c r="F3897" i="2"/>
  <c r="L3896" i="2"/>
  <c r="K3896" i="2"/>
  <c r="J3896" i="2"/>
  <c r="I3896" i="2"/>
  <c r="G3896" i="2"/>
  <c r="F3896" i="2"/>
  <c r="L3895" i="2"/>
  <c r="K3895" i="2"/>
  <c r="J3895" i="2"/>
  <c r="I3895" i="2"/>
  <c r="G3895" i="2"/>
  <c r="F3895" i="2"/>
  <c r="L3894" i="2"/>
  <c r="K3894" i="2"/>
  <c r="J3894" i="2"/>
  <c r="I3894" i="2"/>
  <c r="G3894" i="2"/>
  <c r="F3894" i="2"/>
  <c r="L3893" i="2"/>
  <c r="K3893" i="2"/>
  <c r="J3893" i="2"/>
  <c r="I3893" i="2"/>
  <c r="G3893" i="2"/>
  <c r="F3893" i="2"/>
  <c r="L3892" i="2"/>
  <c r="K3892" i="2"/>
  <c r="J3892" i="2"/>
  <c r="I3892" i="2"/>
  <c r="G3892" i="2"/>
  <c r="F3892" i="2"/>
  <c r="L3891" i="2"/>
  <c r="K3891" i="2"/>
  <c r="J3891" i="2"/>
  <c r="I3891" i="2"/>
  <c r="G3891" i="2"/>
  <c r="F3891" i="2"/>
  <c r="L3890" i="2"/>
  <c r="K3890" i="2"/>
  <c r="J3890" i="2"/>
  <c r="I3890" i="2"/>
  <c r="G3890" i="2"/>
  <c r="F3890" i="2"/>
  <c r="L3889" i="2"/>
  <c r="K3889" i="2"/>
  <c r="J3889" i="2"/>
  <c r="I3889" i="2"/>
  <c r="G3889" i="2"/>
  <c r="F3889" i="2"/>
  <c r="L3888" i="2"/>
  <c r="K3888" i="2"/>
  <c r="J3888" i="2"/>
  <c r="I3888" i="2"/>
  <c r="G3888" i="2"/>
  <c r="F3888" i="2"/>
  <c r="L3887" i="2"/>
  <c r="K3887" i="2"/>
  <c r="J3887" i="2"/>
  <c r="I3887" i="2"/>
  <c r="G3887" i="2"/>
  <c r="F3887" i="2"/>
  <c r="L3886" i="2"/>
  <c r="K3886" i="2"/>
  <c r="J3886" i="2"/>
  <c r="I3886" i="2"/>
  <c r="G3886" i="2"/>
  <c r="F3886" i="2"/>
  <c r="L3885" i="2"/>
  <c r="K3885" i="2"/>
  <c r="J3885" i="2"/>
  <c r="I3885" i="2"/>
  <c r="G3885" i="2"/>
  <c r="F3885" i="2"/>
  <c r="L3884" i="2"/>
  <c r="K3884" i="2"/>
  <c r="J3884" i="2"/>
  <c r="I3884" i="2"/>
  <c r="G3884" i="2"/>
  <c r="F3884" i="2"/>
  <c r="L3883" i="2"/>
  <c r="K3883" i="2"/>
  <c r="J3883" i="2"/>
  <c r="I3883" i="2"/>
  <c r="G3883" i="2"/>
  <c r="F3883" i="2"/>
  <c r="L3882" i="2"/>
  <c r="K3882" i="2"/>
  <c r="J3882" i="2"/>
  <c r="I3882" i="2"/>
  <c r="G3882" i="2"/>
  <c r="F3882" i="2"/>
  <c r="L3881" i="2"/>
  <c r="K3881" i="2"/>
  <c r="J3881" i="2"/>
  <c r="I3881" i="2"/>
  <c r="G3881" i="2"/>
  <c r="F3881" i="2"/>
  <c r="L3880" i="2"/>
  <c r="K3880" i="2"/>
  <c r="J3880" i="2"/>
  <c r="I3880" i="2"/>
  <c r="G3880" i="2"/>
  <c r="F3880" i="2"/>
  <c r="L3879" i="2"/>
  <c r="K3879" i="2"/>
  <c r="J3879" i="2"/>
  <c r="I3879" i="2"/>
  <c r="G3879" i="2"/>
  <c r="F3879" i="2"/>
  <c r="L3878" i="2"/>
  <c r="K3878" i="2"/>
  <c r="J3878" i="2"/>
  <c r="I3878" i="2"/>
  <c r="G3878" i="2"/>
  <c r="F3878" i="2"/>
  <c r="L3877" i="2"/>
  <c r="K3877" i="2"/>
  <c r="J3877" i="2"/>
  <c r="I3877" i="2"/>
  <c r="G3877" i="2"/>
  <c r="F3877" i="2"/>
  <c r="L3876" i="2"/>
  <c r="K3876" i="2"/>
  <c r="J3876" i="2"/>
  <c r="I3876" i="2"/>
  <c r="G3876" i="2"/>
  <c r="F3876" i="2"/>
  <c r="L3875" i="2"/>
  <c r="K3875" i="2"/>
  <c r="J3875" i="2"/>
  <c r="I3875" i="2"/>
  <c r="G3875" i="2"/>
  <c r="F3875" i="2"/>
  <c r="L3874" i="2"/>
  <c r="K3874" i="2"/>
  <c r="J3874" i="2"/>
  <c r="I3874" i="2"/>
  <c r="G3874" i="2"/>
  <c r="F3874" i="2"/>
  <c r="L3873" i="2"/>
  <c r="K3873" i="2"/>
  <c r="J3873" i="2"/>
  <c r="I3873" i="2"/>
  <c r="G3873" i="2"/>
  <c r="F3873" i="2"/>
  <c r="L3872" i="2"/>
  <c r="K3872" i="2"/>
  <c r="J3872" i="2"/>
  <c r="I3872" i="2"/>
  <c r="G3872" i="2"/>
  <c r="F3872" i="2"/>
  <c r="L3871" i="2"/>
  <c r="K3871" i="2"/>
  <c r="J3871" i="2"/>
  <c r="I3871" i="2"/>
  <c r="G3871" i="2"/>
  <c r="F3871" i="2"/>
  <c r="L3870" i="2"/>
  <c r="K3870" i="2"/>
  <c r="J3870" i="2"/>
  <c r="I3870" i="2"/>
  <c r="G3870" i="2"/>
  <c r="F3870" i="2"/>
  <c r="L3869" i="2"/>
  <c r="K3869" i="2"/>
  <c r="J3869" i="2"/>
  <c r="I3869" i="2"/>
  <c r="G3869" i="2"/>
  <c r="F3869" i="2"/>
  <c r="L3868" i="2"/>
  <c r="K3868" i="2"/>
  <c r="J3868" i="2"/>
  <c r="I3868" i="2"/>
  <c r="G3868" i="2"/>
  <c r="F3868" i="2"/>
  <c r="L3867" i="2"/>
  <c r="K3867" i="2"/>
  <c r="J3867" i="2"/>
  <c r="I3867" i="2"/>
  <c r="G3867" i="2"/>
  <c r="F3867" i="2"/>
  <c r="L3866" i="2"/>
  <c r="K3866" i="2"/>
  <c r="J3866" i="2"/>
  <c r="I3866" i="2"/>
  <c r="G3866" i="2"/>
  <c r="F3866" i="2"/>
  <c r="L3865" i="2"/>
  <c r="K3865" i="2"/>
  <c r="J3865" i="2"/>
  <c r="I3865" i="2"/>
  <c r="G3865" i="2"/>
  <c r="F3865" i="2"/>
  <c r="L3864" i="2"/>
  <c r="K3864" i="2"/>
  <c r="J3864" i="2"/>
  <c r="I3864" i="2"/>
  <c r="G3864" i="2"/>
  <c r="F3864" i="2"/>
  <c r="L3863" i="2"/>
  <c r="K3863" i="2"/>
  <c r="J3863" i="2"/>
  <c r="I3863" i="2"/>
  <c r="G3863" i="2"/>
  <c r="F3863" i="2"/>
  <c r="L3862" i="2"/>
  <c r="K3862" i="2"/>
  <c r="J3862" i="2"/>
  <c r="I3862" i="2"/>
  <c r="G3862" i="2"/>
  <c r="F3862" i="2"/>
  <c r="L3861" i="2"/>
  <c r="K3861" i="2"/>
  <c r="J3861" i="2"/>
  <c r="I3861" i="2"/>
  <c r="G3861" i="2"/>
  <c r="F3861" i="2"/>
  <c r="L3860" i="2"/>
  <c r="K3860" i="2"/>
  <c r="J3860" i="2"/>
  <c r="I3860" i="2"/>
  <c r="G3860" i="2"/>
  <c r="F3860" i="2"/>
  <c r="L3859" i="2"/>
  <c r="K3859" i="2"/>
  <c r="J3859" i="2"/>
  <c r="I3859" i="2"/>
  <c r="G3859" i="2"/>
  <c r="F3859" i="2"/>
  <c r="L3858" i="2"/>
  <c r="K3858" i="2"/>
  <c r="J3858" i="2"/>
  <c r="I3858" i="2"/>
  <c r="G3858" i="2"/>
  <c r="F3858" i="2"/>
  <c r="L3857" i="2"/>
  <c r="K3857" i="2"/>
  <c r="J3857" i="2"/>
  <c r="I3857" i="2"/>
  <c r="G3857" i="2"/>
  <c r="F3857" i="2"/>
  <c r="L3856" i="2"/>
  <c r="K3856" i="2"/>
  <c r="J3856" i="2"/>
  <c r="I3856" i="2"/>
  <c r="G3856" i="2"/>
  <c r="F3856" i="2"/>
  <c r="L3855" i="2"/>
  <c r="K3855" i="2"/>
  <c r="J3855" i="2"/>
  <c r="I3855" i="2"/>
  <c r="G3855" i="2"/>
  <c r="F3855" i="2"/>
  <c r="L3854" i="2"/>
  <c r="K3854" i="2"/>
  <c r="J3854" i="2"/>
  <c r="I3854" i="2"/>
  <c r="G3854" i="2"/>
  <c r="F3854" i="2"/>
  <c r="L3853" i="2"/>
  <c r="K3853" i="2"/>
  <c r="J3853" i="2"/>
  <c r="I3853" i="2"/>
  <c r="G3853" i="2"/>
  <c r="F3853" i="2"/>
  <c r="L3852" i="2"/>
  <c r="K3852" i="2"/>
  <c r="J3852" i="2"/>
  <c r="I3852" i="2"/>
  <c r="G3852" i="2"/>
  <c r="F3852" i="2"/>
  <c r="L3851" i="2"/>
  <c r="K3851" i="2"/>
  <c r="J3851" i="2"/>
  <c r="I3851" i="2"/>
  <c r="G3851" i="2"/>
  <c r="F3851" i="2"/>
  <c r="L3850" i="2"/>
  <c r="K3850" i="2"/>
  <c r="J3850" i="2"/>
  <c r="I3850" i="2"/>
  <c r="G3850" i="2"/>
  <c r="F3850" i="2"/>
  <c r="L3849" i="2"/>
  <c r="K3849" i="2"/>
  <c r="J3849" i="2"/>
  <c r="I3849" i="2"/>
  <c r="G3849" i="2"/>
  <c r="F3849" i="2"/>
  <c r="L3848" i="2"/>
  <c r="K3848" i="2"/>
  <c r="J3848" i="2"/>
  <c r="I3848" i="2"/>
  <c r="G3848" i="2"/>
  <c r="F3848" i="2"/>
  <c r="L3847" i="2"/>
  <c r="K3847" i="2"/>
  <c r="J3847" i="2"/>
  <c r="I3847" i="2"/>
  <c r="G3847" i="2"/>
  <c r="F3847" i="2"/>
  <c r="L3846" i="2"/>
  <c r="K3846" i="2"/>
  <c r="J3846" i="2"/>
  <c r="I3846" i="2"/>
  <c r="G3846" i="2"/>
  <c r="F3846" i="2"/>
  <c r="L3845" i="2"/>
  <c r="K3845" i="2"/>
  <c r="J3845" i="2"/>
  <c r="I3845" i="2"/>
  <c r="G3845" i="2"/>
  <c r="F3845" i="2"/>
  <c r="L3844" i="2"/>
  <c r="K3844" i="2"/>
  <c r="J3844" i="2"/>
  <c r="I3844" i="2"/>
  <c r="G3844" i="2"/>
  <c r="F3844" i="2"/>
  <c r="L3843" i="2"/>
  <c r="K3843" i="2"/>
  <c r="J3843" i="2"/>
  <c r="I3843" i="2"/>
  <c r="G3843" i="2"/>
  <c r="F3843" i="2"/>
  <c r="L3842" i="2"/>
  <c r="K3842" i="2"/>
  <c r="J3842" i="2"/>
  <c r="I3842" i="2"/>
  <c r="G3842" i="2"/>
  <c r="F3842" i="2"/>
  <c r="L3841" i="2"/>
  <c r="K3841" i="2"/>
  <c r="J3841" i="2"/>
  <c r="I3841" i="2"/>
  <c r="G3841" i="2"/>
  <c r="F3841" i="2"/>
  <c r="L3840" i="2"/>
  <c r="K3840" i="2"/>
  <c r="J3840" i="2"/>
  <c r="I3840" i="2"/>
  <c r="G3840" i="2"/>
  <c r="F3840" i="2"/>
  <c r="L3839" i="2"/>
  <c r="K3839" i="2"/>
  <c r="J3839" i="2"/>
  <c r="I3839" i="2"/>
  <c r="G3839" i="2"/>
  <c r="F3839" i="2"/>
  <c r="L3838" i="2"/>
  <c r="K3838" i="2"/>
  <c r="J3838" i="2"/>
  <c r="I3838" i="2"/>
  <c r="G3838" i="2"/>
  <c r="F3838" i="2"/>
  <c r="L3837" i="2"/>
  <c r="K3837" i="2"/>
  <c r="J3837" i="2"/>
  <c r="I3837" i="2"/>
  <c r="G3837" i="2"/>
  <c r="F3837" i="2"/>
  <c r="L3836" i="2"/>
  <c r="K3836" i="2"/>
  <c r="J3836" i="2"/>
  <c r="I3836" i="2"/>
  <c r="G3836" i="2"/>
  <c r="F3836" i="2"/>
  <c r="L3835" i="2"/>
  <c r="K3835" i="2"/>
  <c r="J3835" i="2"/>
  <c r="I3835" i="2"/>
  <c r="G3835" i="2"/>
  <c r="F3835" i="2"/>
  <c r="L3834" i="2"/>
  <c r="K3834" i="2"/>
  <c r="J3834" i="2"/>
  <c r="I3834" i="2"/>
  <c r="G3834" i="2"/>
  <c r="F3834" i="2"/>
  <c r="L3833" i="2"/>
  <c r="K3833" i="2"/>
  <c r="J3833" i="2"/>
  <c r="I3833" i="2"/>
  <c r="G3833" i="2"/>
  <c r="F3833" i="2"/>
  <c r="L3832" i="2"/>
  <c r="K3832" i="2"/>
  <c r="J3832" i="2"/>
  <c r="I3832" i="2"/>
  <c r="G3832" i="2"/>
  <c r="F3832" i="2"/>
  <c r="L3831" i="2"/>
  <c r="K3831" i="2"/>
  <c r="J3831" i="2"/>
  <c r="I3831" i="2"/>
  <c r="G3831" i="2"/>
  <c r="F3831" i="2"/>
  <c r="L3830" i="2"/>
  <c r="K3830" i="2"/>
  <c r="J3830" i="2"/>
  <c r="I3830" i="2"/>
  <c r="G3830" i="2"/>
  <c r="F3830" i="2"/>
  <c r="L3829" i="2"/>
  <c r="K3829" i="2"/>
  <c r="J3829" i="2"/>
  <c r="I3829" i="2"/>
  <c r="G3829" i="2"/>
  <c r="F3829" i="2"/>
  <c r="L3828" i="2"/>
  <c r="K3828" i="2"/>
  <c r="J3828" i="2"/>
  <c r="I3828" i="2"/>
  <c r="G3828" i="2"/>
  <c r="F3828" i="2"/>
  <c r="L3827" i="2"/>
  <c r="K3827" i="2"/>
  <c r="J3827" i="2"/>
  <c r="I3827" i="2"/>
  <c r="G3827" i="2"/>
  <c r="F3827" i="2"/>
  <c r="L3826" i="2"/>
  <c r="K3826" i="2"/>
  <c r="J3826" i="2"/>
  <c r="I3826" i="2"/>
  <c r="G3826" i="2"/>
  <c r="F3826" i="2"/>
  <c r="L3825" i="2"/>
  <c r="K3825" i="2"/>
  <c r="J3825" i="2"/>
  <c r="I3825" i="2"/>
  <c r="G3825" i="2"/>
  <c r="F3825" i="2"/>
  <c r="L3824" i="2"/>
  <c r="K3824" i="2"/>
  <c r="J3824" i="2"/>
  <c r="I3824" i="2"/>
  <c r="G3824" i="2"/>
  <c r="F3824" i="2"/>
  <c r="L3823" i="2"/>
  <c r="K3823" i="2"/>
  <c r="J3823" i="2"/>
  <c r="I3823" i="2"/>
  <c r="G3823" i="2"/>
  <c r="F3823" i="2"/>
  <c r="L3822" i="2"/>
  <c r="K3822" i="2"/>
  <c r="J3822" i="2"/>
  <c r="I3822" i="2"/>
  <c r="G3822" i="2"/>
  <c r="F3822" i="2"/>
  <c r="L3821" i="2"/>
  <c r="K3821" i="2"/>
  <c r="J3821" i="2"/>
  <c r="I3821" i="2"/>
  <c r="G3821" i="2"/>
  <c r="F3821" i="2"/>
  <c r="L3820" i="2"/>
  <c r="K3820" i="2"/>
  <c r="J3820" i="2"/>
  <c r="I3820" i="2"/>
  <c r="G3820" i="2"/>
  <c r="F3820" i="2"/>
  <c r="L3819" i="2"/>
  <c r="K3819" i="2"/>
  <c r="J3819" i="2"/>
  <c r="I3819" i="2"/>
  <c r="G3819" i="2"/>
  <c r="F3819" i="2"/>
  <c r="L3818" i="2"/>
  <c r="K3818" i="2"/>
  <c r="J3818" i="2"/>
  <c r="I3818" i="2"/>
  <c r="G3818" i="2"/>
  <c r="F3818" i="2"/>
  <c r="L3817" i="2"/>
  <c r="K3817" i="2"/>
  <c r="J3817" i="2"/>
  <c r="I3817" i="2"/>
  <c r="G3817" i="2"/>
  <c r="F3817" i="2"/>
  <c r="L3816" i="2"/>
  <c r="K3816" i="2"/>
  <c r="J3816" i="2"/>
  <c r="I3816" i="2"/>
  <c r="G3816" i="2"/>
  <c r="F3816" i="2"/>
  <c r="L3815" i="2"/>
  <c r="K3815" i="2"/>
  <c r="J3815" i="2"/>
  <c r="I3815" i="2"/>
  <c r="G3815" i="2"/>
  <c r="F3815" i="2"/>
  <c r="L3814" i="2"/>
  <c r="K3814" i="2"/>
  <c r="J3814" i="2"/>
  <c r="I3814" i="2"/>
  <c r="G3814" i="2"/>
  <c r="F3814" i="2"/>
  <c r="L3813" i="2"/>
  <c r="K3813" i="2"/>
  <c r="J3813" i="2"/>
  <c r="I3813" i="2"/>
  <c r="G3813" i="2"/>
  <c r="F3813" i="2"/>
  <c r="L3812" i="2"/>
  <c r="K3812" i="2"/>
  <c r="J3812" i="2"/>
  <c r="I3812" i="2"/>
  <c r="G3812" i="2"/>
  <c r="F3812" i="2"/>
  <c r="L3811" i="2"/>
  <c r="K3811" i="2"/>
  <c r="J3811" i="2"/>
  <c r="I3811" i="2"/>
  <c r="G3811" i="2"/>
  <c r="F3811" i="2"/>
  <c r="L3810" i="2"/>
  <c r="K3810" i="2"/>
  <c r="J3810" i="2"/>
  <c r="I3810" i="2"/>
  <c r="G3810" i="2"/>
  <c r="F3810" i="2"/>
  <c r="L3809" i="2"/>
  <c r="K3809" i="2"/>
  <c r="J3809" i="2"/>
  <c r="I3809" i="2"/>
  <c r="G3809" i="2"/>
  <c r="F3809" i="2"/>
  <c r="L3808" i="2"/>
  <c r="K3808" i="2"/>
  <c r="J3808" i="2"/>
  <c r="I3808" i="2"/>
  <c r="G3808" i="2"/>
  <c r="F3808" i="2"/>
  <c r="L3807" i="2"/>
  <c r="K3807" i="2"/>
  <c r="J3807" i="2"/>
  <c r="I3807" i="2"/>
  <c r="G3807" i="2"/>
  <c r="F3807" i="2"/>
  <c r="L3806" i="2"/>
  <c r="K3806" i="2"/>
  <c r="J3806" i="2"/>
  <c r="I3806" i="2"/>
  <c r="G3806" i="2"/>
  <c r="F3806" i="2"/>
  <c r="L3805" i="2"/>
  <c r="K3805" i="2"/>
  <c r="J3805" i="2"/>
  <c r="I3805" i="2"/>
  <c r="G3805" i="2"/>
  <c r="F3805" i="2"/>
  <c r="L3804" i="2"/>
  <c r="K3804" i="2"/>
  <c r="J3804" i="2"/>
  <c r="I3804" i="2"/>
  <c r="G3804" i="2"/>
  <c r="F3804" i="2"/>
  <c r="L3803" i="2"/>
  <c r="K3803" i="2"/>
  <c r="J3803" i="2"/>
  <c r="I3803" i="2"/>
  <c r="G3803" i="2"/>
  <c r="F3803" i="2"/>
  <c r="L3802" i="2"/>
  <c r="K3802" i="2"/>
  <c r="J3802" i="2"/>
  <c r="I3802" i="2"/>
  <c r="G3802" i="2"/>
  <c r="F3802" i="2"/>
  <c r="L3801" i="2"/>
  <c r="K3801" i="2"/>
  <c r="J3801" i="2"/>
  <c r="I3801" i="2"/>
  <c r="G3801" i="2"/>
  <c r="F3801" i="2"/>
  <c r="L3800" i="2"/>
  <c r="K3800" i="2"/>
  <c r="J3800" i="2"/>
  <c r="I3800" i="2"/>
  <c r="G3800" i="2"/>
  <c r="F3800" i="2"/>
  <c r="L3799" i="2"/>
  <c r="K3799" i="2"/>
  <c r="J3799" i="2"/>
  <c r="I3799" i="2"/>
  <c r="G3799" i="2"/>
  <c r="F3799" i="2"/>
  <c r="L3798" i="2"/>
  <c r="K3798" i="2"/>
  <c r="J3798" i="2"/>
  <c r="I3798" i="2"/>
  <c r="G3798" i="2"/>
  <c r="F3798" i="2"/>
  <c r="L3797" i="2"/>
  <c r="K3797" i="2"/>
  <c r="J3797" i="2"/>
  <c r="I3797" i="2"/>
  <c r="G3797" i="2"/>
  <c r="F3797" i="2"/>
  <c r="L3796" i="2"/>
  <c r="K3796" i="2"/>
  <c r="J3796" i="2"/>
  <c r="I3796" i="2"/>
  <c r="G3796" i="2"/>
  <c r="F3796" i="2"/>
  <c r="L3795" i="2"/>
  <c r="K3795" i="2"/>
  <c r="J3795" i="2"/>
  <c r="I3795" i="2"/>
  <c r="G3795" i="2"/>
  <c r="F3795" i="2"/>
  <c r="L3794" i="2"/>
  <c r="K3794" i="2"/>
  <c r="J3794" i="2"/>
  <c r="I3794" i="2"/>
  <c r="G3794" i="2"/>
  <c r="F3794" i="2"/>
  <c r="L3793" i="2"/>
  <c r="K3793" i="2"/>
  <c r="J3793" i="2"/>
  <c r="I3793" i="2"/>
  <c r="G3793" i="2"/>
  <c r="F3793" i="2"/>
  <c r="L3792" i="2"/>
  <c r="K3792" i="2"/>
  <c r="J3792" i="2"/>
  <c r="I3792" i="2"/>
  <c r="G3792" i="2"/>
  <c r="F3792" i="2"/>
  <c r="L3791" i="2"/>
  <c r="K3791" i="2"/>
  <c r="J3791" i="2"/>
  <c r="I3791" i="2"/>
  <c r="G3791" i="2"/>
  <c r="F3791" i="2"/>
  <c r="L3790" i="2"/>
  <c r="K3790" i="2"/>
  <c r="J3790" i="2"/>
  <c r="I3790" i="2"/>
  <c r="G3790" i="2"/>
  <c r="F3790" i="2"/>
  <c r="L3789" i="2"/>
  <c r="K3789" i="2"/>
  <c r="J3789" i="2"/>
  <c r="I3789" i="2"/>
  <c r="G3789" i="2"/>
  <c r="F3789" i="2"/>
  <c r="L3788" i="2"/>
  <c r="K3788" i="2"/>
  <c r="J3788" i="2"/>
  <c r="I3788" i="2"/>
  <c r="G3788" i="2"/>
  <c r="F3788" i="2"/>
  <c r="L3787" i="2"/>
  <c r="K3787" i="2"/>
  <c r="J3787" i="2"/>
  <c r="I3787" i="2"/>
  <c r="G3787" i="2"/>
  <c r="F3787" i="2"/>
  <c r="L3786" i="2"/>
  <c r="K3786" i="2"/>
  <c r="J3786" i="2"/>
  <c r="I3786" i="2"/>
  <c r="G3786" i="2"/>
  <c r="F3786" i="2"/>
  <c r="L3785" i="2"/>
  <c r="K3785" i="2"/>
  <c r="J3785" i="2"/>
  <c r="I3785" i="2"/>
  <c r="G3785" i="2"/>
  <c r="F3785" i="2"/>
  <c r="L3784" i="2"/>
  <c r="K3784" i="2"/>
  <c r="J3784" i="2"/>
  <c r="I3784" i="2"/>
  <c r="G3784" i="2"/>
  <c r="F3784" i="2"/>
  <c r="L3783" i="2"/>
  <c r="K3783" i="2"/>
  <c r="J3783" i="2"/>
  <c r="I3783" i="2"/>
  <c r="G3783" i="2"/>
  <c r="F3783" i="2"/>
  <c r="L3782" i="2"/>
  <c r="K3782" i="2"/>
  <c r="J3782" i="2"/>
  <c r="I3782" i="2"/>
  <c r="G3782" i="2"/>
  <c r="F3782" i="2"/>
  <c r="L3781" i="2"/>
  <c r="K3781" i="2"/>
  <c r="J3781" i="2"/>
  <c r="I3781" i="2"/>
  <c r="G3781" i="2"/>
  <c r="F3781" i="2"/>
  <c r="L3780" i="2"/>
  <c r="K3780" i="2"/>
  <c r="J3780" i="2"/>
  <c r="I3780" i="2"/>
  <c r="G3780" i="2"/>
  <c r="F3780" i="2"/>
  <c r="L3779" i="2"/>
  <c r="K3779" i="2"/>
  <c r="J3779" i="2"/>
  <c r="I3779" i="2"/>
  <c r="G3779" i="2"/>
  <c r="F3779" i="2"/>
  <c r="L3778" i="2"/>
  <c r="K3778" i="2"/>
  <c r="J3778" i="2"/>
  <c r="I3778" i="2"/>
  <c r="G3778" i="2"/>
  <c r="F3778" i="2"/>
  <c r="L3777" i="2"/>
  <c r="K3777" i="2"/>
  <c r="J3777" i="2"/>
  <c r="I3777" i="2"/>
  <c r="G3777" i="2"/>
  <c r="F3777" i="2"/>
  <c r="L3776" i="2"/>
  <c r="K3776" i="2"/>
  <c r="J3776" i="2"/>
  <c r="I3776" i="2"/>
  <c r="G3776" i="2"/>
  <c r="F3776" i="2"/>
  <c r="L3775" i="2"/>
  <c r="K3775" i="2"/>
  <c r="J3775" i="2"/>
  <c r="I3775" i="2"/>
  <c r="G3775" i="2"/>
  <c r="F3775" i="2"/>
  <c r="L3774" i="2"/>
  <c r="K3774" i="2"/>
  <c r="J3774" i="2"/>
  <c r="I3774" i="2"/>
  <c r="G3774" i="2"/>
  <c r="F3774" i="2"/>
  <c r="L3773" i="2"/>
  <c r="K3773" i="2"/>
  <c r="J3773" i="2"/>
  <c r="I3773" i="2"/>
  <c r="G3773" i="2"/>
  <c r="F3773" i="2"/>
  <c r="L3772" i="2"/>
  <c r="K3772" i="2"/>
  <c r="J3772" i="2"/>
  <c r="I3772" i="2"/>
  <c r="G3772" i="2"/>
  <c r="F3772" i="2"/>
  <c r="L3771" i="2"/>
  <c r="K3771" i="2"/>
  <c r="J3771" i="2"/>
  <c r="I3771" i="2"/>
  <c r="G3771" i="2"/>
  <c r="F3771" i="2"/>
  <c r="L3770" i="2"/>
  <c r="K3770" i="2"/>
  <c r="J3770" i="2"/>
  <c r="I3770" i="2"/>
  <c r="G3770" i="2"/>
  <c r="F3770" i="2"/>
  <c r="L3769" i="2"/>
  <c r="K3769" i="2"/>
  <c r="J3769" i="2"/>
  <c r="I3769" i="2"/>
  <c r="G3769" i="2"/>
  <c r="F3769" i="2"/>
  <c r="L3768" i="2"/>
  <c r="K3768" i="2"/>
  <c r="J3768" i="2"/>
  <c r="I3768" i="2"/>
  <c r="G3768" i="2"/>
  <c r="F3768" i="2"/>
  <c r="L3767" i="2"/>
  <c r="K3767" i="2"/>
  <c r="J3767" i="2"/>
  <c r="I3767" i="2"/>
  <c r="G3767" i="2"/>
  <c r="F3767" i="2"/>
  <c r="L3766" i="2"/>
  <c r="K3766" i="2"/>
  <c r="J3766" i="2"/>
  <c r="I3766" i="2"/>
  <c r="G3766" i="2"/>
  <c r="F3766" i="2"/>
  <c r="L3765" i="2"/>
  <c r="K3765" i="2"/>
  <c r="J3765" i="2"/>
  <c r="I3765" i="2"/>
  <c r="G3765" i="2"/>
  <c r="F3765" i="2"/>
  <c r="L3764" i="2"/>
  <c r="K3764" i="2"/>
  <c r="J3764" i="2"/>
  <c r="I3764" i="2"/>
  <c r="G3764" i="2"/>
  <c r="F3764" i="2"/>
  <c r="L3763" i="2"/>
  <c r="K3763" i="2"/>
  <c r="J3763" i="2"/>
  <c r="I3763" i="2"/>
  <c r="G3763" i="2"/>
  <c r="F3763" i="2"/>
  <c r="L3762" i="2"/>
  <c r="K3762" i="2"/>
  <c r="J3762" i="2"/>
  <c r="I3762" i="2"/>
  <c r="G3762" i="2"/>
  <c r="F3762" i="2"/>
  <c r="L3761" i="2"/>
  <c r="K3761" i="2"/>
  <c r="J3761" i="2"/>
  <c r="I3761" i="2"/>
  <c r="G3761" i="2"/>
  <c r="F3761" i="2"/>
  <c r="L3760" i="2"/>
  <c r="K3760" i="2"/>
  <c r="J3760" i="2"/>
  <c r="I3760" i="2"/>
  <c r="G3760" i="2"/>
  <c r="F3760" i="2"/>
  <c r="L3759" i="2"/>
  <c r="K3759" i="2"/>
  <c r="J3759" i="2"/>
  <c r="I3759" i="2"/>
  <c r="G3759" i="2"/>
  <c r="F3759" i="2"/>
  <c r="L3758" i="2"/>
  <c r="K3758" i="2"/>
  <c r="J3758" i="2"/>
  <c r="I3758" i="2"/>
  <c r="G3758" i="2"/>
  <c r="F3758" i="2"/>
  <c r="L3757" i="2"/>
  <c r="K3757" i="2"/>
  <c r="J3757" i="2"/>
  <c r="I3757" i="2"/>
  <c r="G3757" i="2"/>
  <c r="F3757" i="2"/>
  <c r="L3756" i="2"/>
  <c r="K3756" i="2"/>
  <c r="J3756" i="2"/>
  <c r="I3756" i="2"/>
  <c r="G3756" i="2"/>
  <c r="F3756" i="2"/>
  <c r="L3755" i="2"/>
  <c r="K3755" i="2"/>
  <c r="J3755" i="2"/>
  <c r="I3755" i="2"/>
  <c r="G3755" i="2"/>
  <c r="F3755" i="2"/>
  <c r="L3754" i="2"/>
  <c r="K3754" i="2"/>
  <c r="J3754" i="2"/>
  <c r="I3754" i="2"/>
  <c r="G3754" i="2"/>
  <c r="F3754" i="2"/>
  <c r="L3753" i="2"/>
  <c r="K3753" i="2"/>
  <c r="J3753" i="2"/>
  <c r="I3753" i="2"/>
  <c r="G3753" i="2"/>
  <c r="F3753" i="2"/>
  <c r="L3752" i="2"/>
  <c r="K3752" i="2"/>
  <c r="J3752" i="2"/>
  <c r="I3752" i="2"/>
  <c r="G3752" i="2"/>
  <c r="F3752" i="2"/>
  <c r="L3751" i="2"/>
  <c r="K3751" i="2"/>
  <c r="J3751" i="2"/>
  <c r="I3751" i="2"/>
  <c r="G3751" i="2"/>
  <c r="F3751" i="2"/>
  <c r="L3750" i="2"/>
  <c r="K3750" i="2"/>
  <c r="J3750" i="2"/>
  <c r="I3750" i="2"/>
  <c r="G3750" i="2"/>
  <c r="F3750" i="2"/>
  <c r="L3749" i="2"/>
  <c r="K3749" i="2"/>
  <c r="J3749" i="2"/>
  <c r="I3749" i="2"/>
  <c r="G3749" i="2"/>
  <c r="F3749" i="2"/>
  <c r="L3748" i="2"/>
  <c r="K3748" i="2"/>
  <c r="J3748" i="2"/>
  <c r="I3748" i="2"/>
  <c r="G3748" i="2"/>
  <c r="F3748" i="2"/>
  <c r="L3747" i="2"/>
  <c r="K3747" i="2"/>
  <c r="J3747" i="2"/>
  <c r="I3747" i="2"/>
  <c r="G3747" i="2"/>
  <c r="F3747" i="2"/>
  <c r="L3746" i="2"/>
  <c r="K3746" i="2"/>
  <c r="J3746" i="2"/>
  <c r="I3746" i="2"/>
  <c r="G3746" i="2"/>
  <c r="F3746" i="2"/>
  <c r="L3745" i="2"/>
  <c r="K3745" i="2"/>
  <c r="J3745" i="2"/>
  <c r="I3745" i="2"/>
  <c r="G3745" i="2"/>
  <c r="F3745" i="2"/>
  <c r="L3744" i="2"/>
  <c r="K3744" i="2"/>
  <c r="J3744" i="2"/>
  <c r="I3744" i="2"/>
  <c r="G3744" i="2"/>
  <c r="F3744" i="2"/>
  <c r="L3743" i="2"/>
  <c r="K3743" i="2"/>
  <c r="J3743" i="2"/>
  <c r="I3743" i="2"/>
  <c r="G3743" i="2"/>
  <c r="F3743" i="2"/>
  <c r="L3742" i="2"/>
  <c r="K3742" i="2"/>
  <c r="J3742" i="2"/>
  <c r="I3742" i="2"/>
  <c r="G3742" i="2"/>
  <c r="F3742" i="2"/>
  <c r="L3741" i="2"/>
  <c r="K3741" i="2"/>
  <c r="J3741" i="2"/>
  <c r="I3741" i="2"/>
  <c r="G3741" i="2"/>
  <c r="F3741" i="2"/>
  <c r="L3740" i="2"/>
  <c r="K3740" i="2"/>
  <c r="J3740" i="2"/>
  <c r="I3740" i="2"/>
  <c r="G3740" i="2"/>
  <c r="F3740" i="2"/>
  <c r="L3739" i="2"/>
  <c r="K3739" i="2"/>
  <c r="J3739" i="2"/>
  <c r="I3739" i="2"/>
  <c r="G3739" i="2"/>
  <c r="F3739" i="2"/>
  <c r="L3738" i="2"/>
  <c r="K3738" i="2"/>
  <c r="J3738" i="2"/>
  <c r="I3738" i="2"/>
  <c r="G3738" i="2"/>
  <c r="F3738" i="2"/>
  <c r="L3737" i="2"/>
  <c r="K3737" i="2"/>
  <c r="J3737" i="2"/>
  <c r="I3737" i="2"/>
  <c r="G3737" i="2"/>
  <c r="F3737" i="2"/>
  <c r="L3736" i="2"/>
  <c r="K3736" i="2"/>
  <c r="J3736" i="2"/>
  <c r="I3736" i="2"/>
  <c r="G3736" i="2"/>
  <c r="F3736" i="2"/>
  <c r="L3735" i="2"/>
  <c r="K3735" i="2"/>
  <c r="J3735" i="2"/>
  <c r="I3735" i="2"/>
  <c r="G3735" i="2"/>
  <c r="F3735" i="2"/>
  <c r="L3734" i="2"/>
  <c r="K3734" i="2"/>
  <c r="J3734" i="2"/>
  <c r="I3734" i="2"/>
  <c r="G3734" i="2"/>
  <c r="F3734" i="2"/>
  <c r="L3733" i="2"/>
  <c r="K3733" i="2"/>
  <c r="J3733" i="2"/>
  <c r="I3733" i="2"/>
  <c r="G3733" i="2"/>
  <c r="F3733" i="2"/>
  <c r="L3732" i="2"/>
  <c r="K3732" i="2"/>
  <c r="J3732" i="2"/>
  <c r="I3732" i="2"/>
  <c r="G3732" i="2"/>
  <c r="F3732" i="2"/>
  <c r="L3731" i="2"/>
  <c r="K3731" i="2"/>
  <c r="J3731" i="2"/>
  <c r="I3731" i="2"/>
  <c r="G3731" i="2"/>
  <c r="F3731" i="2"/>
  <c r="L3730" i="2"/>
  <c r="K3730" i="2"/>
  <c r="J3730" i="2"/>
  <c r="I3730" i="2"/>
  <c r="G3730" i="2"/>
  <c r="F3730" i="2"/>
  <c r="L3729" i="2"/>
  <c r="K3729" i="2"/>
  <c r="J3729" i="2"/>
  <c r="I3729" i="2"/>
  <c r="G3729" i="2"/>
  <c r="F3729" i="2"/>
  <c r="L3728" i="2"/>
  <c r="K3728" i="2"/>
  <c r="J3728" i="2"/>
  <c r="I3728" i="2"/>
  <c r="G3728" i="2"/>
  <c r="F3728" i="2"/>
  <c r="L3727" i="2"/>
  <c r="K3727" i="2"/>
  <c r="J3727" i="2"/>
  <c r="I3727" i="2"/>
  <c r="G3727" i="2"/>
  <c r="F3727" i="2"/>
  <c r="L3726" i="2"/>
  <c r="K3726" i="2"/>
  <c r="J3726" i="2"/>
  <c r="I3726" i="2"/>
  <c r="G3726" i="2"/>
  <c r="F3726" i="2"/>
  <c r="L3725" i="2"/>
  <c r="K3725" i="2"/>
  <c r="J3725" i="2"/>
  <c r="I3725" i="2"/>
  <c r="G3725" i="2"/>
  <c r="F3725" i="2"/>
  <c r="L3724" i="2"/>
  <c r="K3724" i="2"/>
  <c r="J3724" i="2"/>
  <c r="I3724" i="2"/>
  <c r="G3724" i="2"/>
  <c r="F3724" i="2"/>
  <c r="L3723" i="2"/>
  <c r="K3723" i="2"/>
  <c r="J3723" i="2"/>
  <c r="I3723" i="2"/>
  <c r="G3723" i="2"/>
  <c r="F3723" i="2"/>
  <c r="L3722" i="2"/>
  <c r="K3722" i="2"/>
  <c r="J3722" i="2"/>
  <c r="I3722" i="2"/>
  <c r="G3722" i="2"/>
  <c r="F3722" i="2"/>
  <c r="L3721" i="2"/>
  <c r="K3721" i="2"/>
  <c r="J3721" i="2"/>
  <c r="I3721" i="2"/>
  <c r="G3721" i="2"/>
  <c r="F3721" i="2"/>
  <c r="L3720" i="2"/>
  <c r="K3720" i="2"/>
  <c r="J3720" i="2"/>
  <c r="I3720" i="2"/>
  <c r="G3720" i="2"/>
  <c r="F3720" i="2"/>
  <c r="L3719" i="2"/>
  <c r="K3719" i="2"/>
  <c r="J3719" i="2"/>
  <c r="I3719" i="2"/>
  <c r="G3719" i="2"/>
  <c r="F3719" i="2"/>
  <c r="L3718" i="2"/>
  <c r="K3718" i="2"/>
  <c r="J3718" i="2"/>
  <c r="I3718" i="2"/>
  <c r="G3718" i="2"/>
  <c r="F3718" i="2"/>
  <c r="L3717" i="2"/>
  <c r="K3717" i="2"/>
  <c r="J3717" i="2"/>
  <c r="I3717" i="2"/>
  <c r="G3717" i="2"/>
  <c r="F3717" i="2"/>
  <c r="L3716" i="2"/>
  <c r="K3716" i="2"/>
  <c r="J3716" i="2"/>
  <c r="I3716" i="2"/>
  <c r="G3716" i="2"/>
  <c r="F3716" i="2"/>
  <c r="L3715" i="2"/>
  <c r="K3715" i="2"/>
  <c r="J3715" i="2"/>
  <c r="I3715" i="2"/>
  <c r="G3715" i="2"/>
  <c r="F3715" i="2"/>
  <c r="L3714" i="2"/>
  <c r="K3714" i="2"/>
  <c r="J3714" i="2"/>
  <c r="I3714" i="2"/>
  <c r="G3714" i="2"/>
  <c r="F3714" i="2"/>
  <c r="L3713" i="2"/>
  <c r="K3713" i="2"/>
  <c r="J3713" i="2"/>
  <c r="I3713" i="2"/>
  <c r="G3713" i="2"/>
  <c r="F3713" i="2"/>
  <c r="L3712" i="2"/>
  <c r="K3712" i="2"/>
  <c r="J3712" i="2"/>
  <c r="I3712" i="2"/>
  <c r="G3712" i="2"/>
  <c r="F3712" i="2"/>
  <c r="L3711" i="2"/>
  <c r="K3711" i="2"/>
  <c r="J3711" i="2"/>
  <c r="I3711" i="2"/>
  <c r="G3711" i="2"/>
  <c r="F3711" i="2"/>
  <c r="L3710" i="2"/>
  <c r="K3710" i="2"/>
  <c r="J3710" i="2"/>
  <c r="I3710" i="2"/>
  <c r="G3710" i="2"/>
  <c r="F3710" i="2"/>
  <c r="L3709" i="2"/>
  <c r="K3709" i="2"/>
  <c r="J3709" i="2"/>
  <c r="I3709" i="2"/>
  <c r="G3709" i="2"/>
  <c r="F3709" i="2"/>
  <c r="L3708" i="2"/>
  <c r="K3708" i="2"/>
  <c r="J3708" i="2"/>
  <c r="I3708" i="2"/>
  <c r="G3708" i="2"/>
  <c r="F3708" i="2"/>
  <c r="L3707" i="2"/>
  <c r="K3707" i="2"/>
  <c r="J3707" i="2"/>
  <c r="I3707" i="2"/>
  <c r="G3707" i="2"/>
  <c r="F3707" i="2"/>
  <c r="L3706" i="2"/>
  <c r="K3706" i="2"/>
  <c r="J3706" i="2"/>
  <c r="I3706" i="2"/>
  <c r="G3706" i="2"/>
  <c r="F3706" i="2"/>
  <c r="L3705" i="2"/>
  <c r="K3705" i="2"/>
  <c r="J3705" i="2"/>
  <c r="I3705" i="2"/>
  <c r="G3705" i="2"/>
  <c r="F3705" i="2"/>
  <c r="L3704" i="2"/>
  <c r="K3704" i="2"/>
  <c r="J3704" i="2"/>
  <c r="I3704" i="2"/>
  <c r="G3704" i="2"/>
  <c r="F3704" i="2"/>
  <c r="L3703" i="2"/>
  <c r="K3703" i="2"/>
  <c r="J3703" i="2"/>
  <c r="I3703" i="2"/>
  <c r="G3703" i="2"/>
  <c r="F3703" i="2"/>
  <c r="L3702" i="2"/>
  <c r="K3702" i="2"/>
  <c r="J3702" i="2"/>
  <c r="I3702" i="2"/>
  <c r="G3702" i="2"/>
  <c r="F3702" i="2"/>
  <c r="L3701" i="2"/>
  <c r="K3701" i="2"/>
  <c r="J3701" i="2"/>
  <c r="I3701" i="2"/>
  <c r="G3701" i="2"/>
  <c r="F3701" i="2"/>
  <c r="L3700" i="2"/>
  <c r="K3700" i="2"/>
  <c r="J3700" i="2"/>
  <c r="I3700" i="2"/>
  <c r="G3700" i="2"/>
  <c r="F3700" i="2"/>
  <c r="L3699" i="2"/>
  <c r="K3699" i="2"/>
  <c r="J3699" i="2"/>
  <c r="I3699" i="2"/>
  <c r="G3699" i="2"/>
  <c r="F3699" i="2"/>
  <c r="L3698" i="2"/>
  <c r="K3698" i="2"/>
  <c r="J3698" i="2"/>
  <c r="I3698" i="2"/>
  <c r="G3698" i="2"/>
  <c r="F3698" i="2"/>
  <c r="L3697" i="2"/>
  <c r="K3697" i="2"/>
  <c r="J3697" i="2"/>
  <c r="I3697" i="2"/>
  <c r="G3697" i="2"/>
  <c r="F3697" i="2"/>
  <c r="L3696" i="2"/>
  <c r="K3696" i="2"/>
  <c r="J3696" i="2"/>
  <c r="I3696" i="2"/>
  <c r="G3696" i="2"/>
  <c r="F3696" i="2"/>
  <c r="L3695" i="2"/>
  <c r="K3695" i="2"/>
  <c r="J3695" i="2"/>
  <c r="I3695" i="2"/>
  <c r="G3695" i="2"/>
  <c r="F3695" i="2"/>
  <c r="L3694" i="2"/>
  <c r="K3694" i="2"/>
  <c r="J3694" i="2"/>
  <c r="I3694" i="2"/>
  <c r="G3694" i="2"/>
  <c r="F3694" i="2"/>
  <c r="L3693" i="2"/>
  <c r="K3693" i="2"/>
  <c r="J3693" i="2"/>
  <c r="I3693" i="2"/>
  <c r="G3693" i="2"/>
  <c r="F3693" i="2"/>
  <c r="L3692" i="2"/>
  <c r="K3692" i="2"/>
  <c r="J3692" i="2"/>
  <c r="I3692" i="2"/>
  <c r="G3692" i="2"/>
  <c r="F3692" i="2"/>
  <c r="L3691" i="2"/>
  <c r="K3691" i="2"/>
  <c r="J3691" i="2"/>
  <c r="I3691" i="2"/>
  <c r="G3691" i="2"/>
  <c r="F3691" i="2"/>
  <c r="L3690" i="2"/>
  <c r="K3690" i="2"/>
  <c r="J3690" i="2"/>
  <c r="I3690" i="2"/>
  <c r="G3690" i="2"/>
  <c r="F3690" i="2"/>
  <c r="L3689" i="2"/>
  <c r="K3689" i="2"/>
  <c r="J3689" i="2"/>
  <c r="I3689" i="2"/>
  <c r="G3689" i="2"/>
  <c r="F3689" i="2"/>
  <c r="L3688" i="2"/>
  <c r="K3688" i="2"/>
  <c r="J3688" i="2"/>
  <c r="I3688" i="2"/>
  <c r="G3688" i="2"/>
  <c r="F3688" i="2"/>
  <c r="L3687" i="2"/>
  <c r="K3687" i="2"/>
  <c r="J3687" i="2"/>
  <c r="I3687" i="2"/>
  <c r="G3687" i="2"/>
  <c r="F3687" i="2"/>
  <c r="L3686" i="2"/>
  <c r="K3686" i="2"/>
  <c r="J3686" i="2"/>
  <c r="I3686" i="2"/>
  <c r="G3686" i="2"/>
  <c r="F3686" i="2"/>
  <c r="L3685" i="2"/>
  <c r="K3685" i="2"/>
  <c r="J3685" i="2"/>
  <c r="I3685" i="2"/>
  <c r="G3685" i="2"/>
  <c r="F3685" i="2"/>
  <c r="L3684" i="2"/>
  <c r="K3684" i="2"/>
  <c r="J3684" i="2"/>
  <c r="I3684" i="2"/>
  <c r="G3684" i="2"/>
  <c r="F3684" i="2"/>
  <c r="L3683" i="2"/>
  <c r="K3683" i="2"/>
  <c r="J3683" i="2"/>
  <c r="I3683" i="2"/>
  <c r="G3683" i="2"/>
  <c r="F3683" i="2"/>
  <c r="L3682" i="2"/>
  <c r="K3682" i="2"/>
  <c r="J3682" i="2"/>
  <c r="I3682" i="2"/>
  <c r="G3682" i="2"/>
  <c r="F3682" i="2"/>
  <c r="L3681" i="2"/>
  <c r="K3681" i="2"/>
  <c r="J3681" i="2"/>
  <c r="I3681" i="2"/>
  <c r="G3681" i="2"/>
  <c r="F3681" i="2"/>
  <c r="L3680" i="2"/>
  <c r="K3680" i="2"/>
  <c r="J3680" i="2"/>
  <c r="I3680" i="2"/>
  <c r="G3680" i="2"/>
  <c r="F3680" i="2"/>
  <c r="L3679" i="2"/>
  <c r="K3679" i="2"/>
  <c r="J3679" i="2"/>
  <c r="I3679" i="2"/>
  <c r="G3679" i="2"/>
  <c r="F3679" i="2"/>
  <c r="L3678" i="2"/>
  <c r="K3678" i="2"/>
  <c r="J3678" i="2"/>
  <c r="I3678" i="2"/>
  <c r="G3678" i="2"/>
  <c r="F3678" i="2"/>
  <c r="L3677" i="2"/>
  <c r="K3677" i="2"/>
  <c r="J3677" i="2"/>
  <c r="I3677" i="2"/>
  <c r="G3677" i="2"/>
  <c r="F3677" i="2"/>
  <c r="L3676" i="2"/>
  <c r="K3676" i="2"/>
  <c r="J3676" i="2"/>
  <c r="I3676" i="2"/>
  <c r="G3676" i="2"/>
  <c r="F3676" i="2"/>
  <c r="L3675" i="2"/>
  <c r="K3675" i="2"/>
  <c r="J3675" i="2"/>
  <c r="I3675" i="2"/>
  <c r="G3675" i="2"/>
  <c r="F3675" i="2"/>
  <c r="L3674" i="2"/>
  <c r="K3674" i="2"/>
  <c r="J3674" i="2"/>
  <c r="I3674" i="2"/>
  <c r="G3674" i="2"/>
  <c r="F3674" i="2"/>
  <c r="L3673" i="2"/>
  <c r="K3673" i="2"/>
  <c r="J3673" i="2"/>
  <c r="I3673" i="2"/>
  <c r="G3673" i="2"/>
  <c r="F3673" i="2"/>
  <c r="L3672" i="2"/>
  <c r="K3672" i="2"/>
  <c r="J3672" i="2"/>
  <c r="I3672" i="2"/>
  <c r="G3672" i="2"/>
  <c r="F3672" i="2"/>
  <c r="L3671" i="2"/>
  <c r="K3671" i="2"/>
  <c r="J3671" i="2"/>
  <c r="I3671" i="2"/>
  <c r="G3671" i="2"/>
  <c r="F3671" i="2"/>
  <c r="L3670" i="2"/>
  <c r="K3670" i="2"/>
  <c r="J3670" i="2"/>
  <c r="I3670" i="2"/>
  <c r="G3670" i="2"/>
  <c r="F3670" i="2"/>
  <c r="L3669" i="2"/>
  <c r="K3669" i="2"/>
  <c r="J3669" i="2"/>
  <c r="I3669" i="2"/>
  <c r="G3669" i="2"/>
  <c r="F3669" i="2"/>
  <c r="L3668" i="2"/>
  <c r="K3668" i="2"/>
  <c r="J3668" i="2"/>
  <c r="I3668" i="2"/>
  <c r="G3668" i="2"/>
  <c r="F3668" i="2"/>
  <c r="L3667" i="2"/>
  <c r="K3667" i="2"/>
  <c r="J3667" i="2"/>
  <c r="I3667" i="2"/>
  <c r="G3667" i="2"/>
  <c r="F3667" i="2"/>
  <c r="L3666" i="2"/>
  <c r="K3666" i="2"/>
  <c r="J3666" i="2"/>
  <c r="I3666" i="2"/>
  <c r="G3666" i="2"/>
  <c r="F3666" i="2"/>
  <c r="L3665" i="2"/>
  <c r="K3665" i="2"/>
  <c r="J3665" i="2"/>
  <c r="I3665" i="2"/>
  <c r="G3665" i="2"/>
  <c r="F3665" i="2"/>
  <c r="L3664" i="2"/>
  <c r="K3664" i="2"/>
  <c r="J3664" i="2"/>
  <c r="I3664" i="2"/>
  <c r="G3664" i="2"/>
  <c r="F3664" i="2"/>
  <c r="L3663" i="2"/>
  <c r="K3663" i="2"/>
  <c r="J3663" i="2"/>
  <c r="I3663" i="2"/>
  <c r="G3663" i="2"/>
  <c r="F3663" i="2"/>
  <c r="L3662" i="2"/>
  <c r="K3662" i="2"/>
  <c r="J3662" i="2"/>
  <c r="I3662" i="2"/>
  <c r="G3662" i="2"/>
  <c r="F3662" i="2"/>
  <c r="L3661" i="2"/>
  <c r="K3661" i="2"/>
  <c r="J3661" i="2"/>
  <c r="I3661" i="2"/>
  <c r="G3661" i="2"/>
  <c r="F3661" i="2"/>
  <c r="L3660" i="2"/>
  <c r="K3660" i="2"/>
  <c r="J3660" i="2"/>
  <c r="I3660" i="2"/>
  <c r="G3660" i="2"/>
  <c r="F3660" i="2"/>
  <c r="L3659" i="2"/>
  <c r="K3659" i="2"/>
  <c r="J3659" i="2"/>
  <c r="I3659" i="2"/>
  <c r="G3659" i="2"/>
  <c r="F3659" i="2"/>
  <c r="L3658" i="2"/>
  <c r="K3658" i="2"/>
  <c r="J3658" i="2"/>
  <c r="I3658" i="2"/>
  <c r="G3658" i="2"/>
  <c r="F3658" i="2"/>
  <c r="L3657" i="2"/>
  <c r="K3657" i="2"/>
  <c r="J3657" i="2"/>
  <c r="I3657" i="2"/>
  <c r="G3657" i="2"/>
  <c r="F3657" i="2"/>
  <c r="L3656" i="2"/>
  <c r="K3656" i="2"/>
  <c r="J3656" i="2"/>
  <c r="I3656" i="2"/>
  <c r="G3656" i="2"/>
  <c r="F3656" i="2"/>
  <c r="L3655" i="2"/>
  <c r="K3655" i="2"/>
  <c r="J3655" i="2"/>
  <c r="I3655" i="2"/>
  <c r="G3655" i="2"/>
  <c r="F3655" i="2"/>
  <c r="L3654" i="2"/>
  <c r="K3654" i="2"/>
  <c r="J3654" i="2"/>
  <c r="I3654" i="2"/>
  <c r="G3654" i="2"/>
  <c r="F3654" i="2"/>
  <c r="L3653" i="2"/>
  <c r="K3653" i="2"/>
  <c r="J3653" i="2"/>
  <c r="I3653" i="2"/>
  <c r="G3653" i="2"/>
  <c r="F3653" i="2"/>
  <c r="L3652" i="2"/>
  <c r="K3652" i="2"/>
  <c r="J3652" i="2"/>
  <c r="I3652" i="2"/>
  <c r="G3652" i="2"/>
  <c r="F3652" i="2"/>
  <c r="L3651" i="2"/>
  <c r="K3651" i="2"/>
  <c r="J3651" i="2"/>
  <c r="I3651" i="2"/>
  <c r="G3651" i="2"/>
  <c r="F3651" i="2"/>
  <c r="L3650" i="2"/>
  <c r="K3650" i="2"/>
  <c r="J3650" i="2"/>
  <c r="I3650" i="2"/>
  <c r="G3650" i="2"/>
  <c r="F3650" i="2"/>
  <c r="L3649" i="2"/>
  <c r="K3649" i="2"/>
  <c r="J3649" i="2"/>
  <c r="I3649" i="2"/>
  <c r="G3649" i="2"/>
  <c r="F3649" i="2"/>
  <c r="L3648" i="2"/>
  <c r="K3648" i="2"/>
  <c r="J3648" i="2"/>
  <c r="I3648" i="2"/>
  <c r="G3648" i="2"/>
  <c r="F3648" i="2"/>
  <c r="L3647" i="2"/>
  <c r="K3647" i="2"/>
  <c r="J3647" i="2"/>
  <c r="I3647" i="2"/>
  <c r="G3647" i="2"/>
  <c r="F3647" i="2"/>
  <c r="L3646" i="2"/>
  <c r="K3646" i="2"/>
  <c r="J3646" i="2"/>
  <c r="I3646" i="2"/>
  <c r="G3646" i="2"/>
  <c r="F3646" i="2"/>
  <c r="L3645" i="2"/>
  <c r="K3645" i="2"/>
  <c r="J3645" i="2"/>
  <c r="I3645" i="2"/>
  <c r="G3645" i="2"/>
  <c r="F3645" i="2"/>
  <c r="L3644" i="2"/>
  <c r="K3644" i="2"/>
  <c r="J3644" i="2"/>
  <c r="I3644" i="2"/>
  <c r="G3644" i="2"/>
  <c r="F3644" i="2"/>
  <c r="L3643" i="2"/>
  <c r="K3643" i="2"/>
  <c r="J3643" i="2"/>
  <c r="I3643" i="2"/>
  <c r="G3643" i="2"/>
  <c r="F3643" i="2"/>
  <c r="L3642" i="2"/>
  <c r="K3642" i="2"/>
  <c r="J3642" i="2"/>
  <c r="I3642" i="2"/>
  <c r="G3642" i="2"/>
  <c r="F3642" i="2"/>
  <c r="L3641" i="2"/>
  <c r="K3641" i="2"/>
  <c r="J3641" i="2"/>
  <c r="I3641" i="2"/>
  <c r="G3641" i="2"/>
  <c r="F3641" i="2"/>
  <c r="L3640" i="2"/>
  <c r="K3640" i="2"/>
  <c r="J3640" i="2"/>
  <c r="I3640" i="2"/>
  <c r="G3640" i="2"/>
  <c r="F3640" i="2"/>
  <c r="L3639" i="2"/>
  <c r="K3639" i="2"/>
  <c r="J3639" i="2"/>
  <c r="I3639" i="2"/>
  <c r="G3639" i="2"/>
  <c r="F3639" i="2"/>
  <c r="L3638" i="2"/>
  <c r="K3638" i="2"/>
  <c r="J3638" i="2"/>
  <c r="I3638" i="2"/>
  <c r="G3638" i="2"/>
  <c r="F3638" i="2"/>
  <c r="L3637" i="2"/>
  <c r="K3637" i="2"/>
  <c r="J3637" i="2"/>
  <c r="I3637" i="2"/>
  <c r="G3637" i="2"/>
  <c r="F3637" i="2"/>
  <c r="L3636" i="2"/>
  <c r="K3636" i="2"/>
  <c r="J3636" i="2"/>
  <c r="I3636" i="2"/>
  <c r="G3636" i="2"/>
  <c r="F3636" i="2"/>
  <c r="L3635" i="2"/>
  <c r="K3635" i="2"/>
  <c r="J3635" i="2"/>
  <c r="I3635" i="2"/>
  <c r="G3635" i="2"/>
  <c r="F3635" i="2"/>
  <c r="L3634" i="2"/>
  <c r="K3634" i="2"/>
  <c r="J3634" i="2"/>
  <c r="I3634" i="2"/>
  <c r="G3634" i="2"/>
  <c r="F3634" i="2"/>
  <c r="L3633" i="2"/>
  <c r="K3633" i="2"/>
  <c r="J3633" i="2"/>
  <c r="I3633" i="2"/>
  <c r="G3633" i="2"/>
  <c r="F3633" i="2"/>
  <c r="L3632" i="2"/>
  <c r="K3632" i="2"/>
  <c r="J3632" i="2"/>
  <c r="I3632" i="2"/>
  <c r="G3632" i="2"/>
  <c r="F3632" i="2"/>
  <c r="L3631" i="2"/>
  <c r="K3631" i="2"/>
  <c r="J3631" i="2"/>
  <c r="I3631" i="2"/>
  <c r="G3631" i="2"/>
  <c r="F3631" i="2"/>
  <c r="L3630" i="2"/>
  <c r="K3630" i="2"/>
  <c r="J3630" i="2"/>
  <c r="I3630" i="2"/>
  <c r="G3630" i="2"/>
  <c r="F3630" i="2"/>
  <c r="L3629" i="2"/>
  <c r="K3629" i="2"/>
  <c r="J3629" i="2"/>
  <c r="I3629" i="2"/>
  <c r="G3629" i="2"/>
  <c r="F3629" i="2"/>
  <c r="L3628" i="2"/>
  <c r="K3628" i="2"/>
  <c r="J3628" i="2"/>
  <c r="I3628" i="2"/>
  <c r="G3628" i="2"/>
  <c r="F3628" i="2"/>
  <c r="L3627" i="2"/>
  <c r="K3627" i="2"/>
  <c r="J3627" i="2"/>
  <c r="I3627" i="2"/>
  <c r="G3627" i="2"/>
  <c r="F3627" i="2"/>
  <c r="L3626" i="2"/>
  <c r="K3626" i="2"/>
  <c r="J3626" i="2"/>
  <c r="I3626" i="2"/>
  <c r="G3626" i="2"/>
  <c r="F3626" i="2"/>
  <c r="L3625" i="2"/>
  <c r="K3625" i="2"/>
  <c r="J3625" i="2"/>
  <c r="I3625" i="2"/>
  <c r="G3625" i="2"/>
  <c r="F3625" i="2"/>
  <c r="L3624" i="2"/>
  <c r="K3624" i="2"/>
  <c r="J3624" i="2"/>
  <c r="I3624" i="2"/>
  <c r="G3624" i="2"/>
  <c r="F3624" i="2"/>
  <c r="L3623" i="2"/>
  <c r="K3623" i="2"/>
  <c r="J3623" i="2"/>
  <c r="I3623" i="2"/>
  <c r="G3623" i="2"/>
  <c r="F3623" i="2"/>
  <c r="L3622" i="2"/>
  <c r="K3622" i="2"/>
  <c r="J3622" i="2"/>
  <c r="I3622" i="2"/>
  <c r="G3622" i="2"/>
  <c r="F3622" i="2"/>
  <c r="L3621" i="2"/>
  <c r="K3621" i="2"/>
  <c r="J3621" i="2"/>
  <c r="I3621" i="2"/>
  <c r="G3621" i="2"/>
  <c r="F3621" i="2"/>
  <c r="L3620" i="2"/>
  <c r="K3620" i="2"/>
  <c r="J3620" i="2"/>
  <c r="I3620" i="2"/>
  <c r="G3620" i="2"/>
  <c r="F3620" i="2"/>
  <c r="L3619" i="2"/>
  <c r="K3619" i="2"/>
  <c r="J3619" i="2"/>
  <c r="I3619" i="2"/>
  <c r="G3619" i="2"/>
  <c r="F3619" i="2"/>
  <c r="L3618" i="2"/>
  <c r="K3618" i="2"/>
  <c r="J3618" i="2"/>
  <c r="I3618" i="2"/>
  <c r="G3618" i="2"/>
  <c r="F3618" i="2"/>
  <c r="L3617" i="2"/>
  <c r="K3617" i="2"/>
  <c r="J3617" i="2"/>
  <c r="I3617" i="2"/>
  <c r="G3617" i="2"/>
  <c r="F3617" i="2"/>
  <c r="L3616" i="2"/>
  <c r="K3616" i="2"/>
  <c r="J3616" i="2"/>
  <c r="I3616" i="2"/>
  <c r="G3616" i="2"/>
  <c r="F3616" i="2"/>
  <c r="L3615" i="2"/>
  <c r="K3615" i="2"/>
  <c r="J3615" i="2"/>
  <c r="I3615" i="2"/>
  <c r="G3615" i="2"/>
  <c r="F3615" i="2"/>
  <c r="L3614" i="2"/>
  <c r="K3614" i="2"/>
  <c r="J3614" i="2"/>
  <c r="I3614" i="2"/>
  <c r="G3614" i="2"/>
  <c r="F3614" i="2"/>
  <c r="L3613" i="2"/>
  <c r="K3613" i="2"/>
  <c r="J3613" i="2"/>
  <c r="I3613" i="2"/>
  <c r="G3613" i="2"/>
  <c r="F3613" i="2"/>
  <c r="L3612" i="2"/>
  <c r="K3612" i="2"/>
  <c r="J3612" i="2"/>
  <c r="I3612" i="2"/>
  <c r="G3612" i="2"/>
  <c r="F3612" i="2"/>
  <c r="L3611" i="2"/>
  <c r="K3611" i="2"/>
  <c r="J3611" i="2"/>
  <c r="I3611" i="2"/>
  <c r="G3611" i="2"/>
  <c r="F3611" i="2"/>
  <c r="L3610" i="2"/>
  <c r="K3610" i="2"/>
  <c r="J3610" i="2"/>
  <c r="I3610" i="2"/>
  <c r="G3610" i="2"/>
  <c r="F3610" i="2"/>
  <c r="L3609" i="2"/>
  <c r="K3609" i="2"/>
  <c r="J3609" i="2"/>
  <c r="I3609" i="2"/>
  <c r="G3609" i="2"/>
  <c r="F3609" i="2"/>
  <c r="L3608" i="2"/>
  <c r="K3608" i="2"/>
  <c r="J3608" i="2"/>
  <c r="I3608" i="2"/>
  <c r="G3608" i="2"/>
  <c r="F3608" i="2"/>
  <c r="L3607" i="2"/>
  <c r="K3607" i="2"/>
  <c r="J3607" i="2"/>
  <c r="I3607" i="2"/>
  <c r="G3607" i="2"/>
  <c r="F3607" i="2"/>
  <c r="L3606" i="2"/>
  <c r="K3606" i="2"/>
  <c r="J3606" i="2"/>
  <c r="I3606" i="2"/>
  <c r="G3606" i="2"/>
  <c r="F3606" i="2"/>
  <c r="L3605" i="2"/>
  <c r="K3605" i="2"/>
  <c r="J3605" i="2"/>
  <c r="I3605" i="2"/>
  <c r="G3605" i="2"/>
  <c r="F3605" i="2"/>
  <c r="L3604" i="2"/>
  <c r="K3604" i="2"/>
  <c r="J3604" i="2"/>
  <c r="I3604" i="2"/>
  <c r="G3604" i="2"/>
  <c r="F3604" i="2"/>
  <c r="L3603" i="2"/>
  <c r="K3603" i="2"/>
  <c r="J3603" i="2"/>
  <c r="I3603" i="2"/>
  <c r="G3603" i="2"/>
  <c r="F3603" i="2"/>
  <c r="L3602" i="2"/>
  <c r="K3602" i="2"/>
  <c r="J3602" i="2"/>
  <c r="I3602" i="2"/>
  <c r="G3602" i="2"/>
  <c r="F3602" i="2"/>
  <c r="L3601" i="2"/>
  <c r="K3601" i="2"/>
  <c r="J3601" i="2"/>
  <c r="I3601" i="2"/>
  <c r="G3601" i="2"/>
  <c r="F3601" i="2"/>
  <c r="L3600" i="2"/>
  <c r="K3600" i="2"/>
  <c r="J3600" i="2"/>
  <c r="I3600" i="2"/>
  <c r="G3600" i="2"/>
  <c r="F3600" i="2"/>
  <c r="L3599" i="2"/>
  <c r="K3599" i="2"/>
  <c r="J3599" i="2"/>
  <c r="I3599" i="2"/>
  <c r="G3599" i="2"/>
  <c r="F3599" i="2"/>
  <c r="L3598" i="2"/>
  <c r="K3598" i="2"/>
  <c r="J3598" i="2"/>
  <c r="I3598" i="2"/>
  <c r="G3598" i="2"/>
  <c r="F3598" i="2"/>
  <c r="L3597" i="2"/>
  <c r="K3597" i="2"/>
  <c r="J3597" i="2"/>
  <c r="I3597" i="2"/>
  <c r="G3597" i="2"/>
  <c r="F3597" i="2"/>
  <c r="L3596" i="2"/>
  <c r="K3596" i="2"/>
  <c r="J3596" i="2"/>
  <c r="I3596" i="2"/>
  <c r="G3596" i="2"/>
  <c r="F3596" i="2"/>
  <c r="L3595" i="2"/>
  <c r="K3595" i="2"/>
  <c r="J3595" i="2"/>
  <c r="I3595" i="2"/>
  <c r="G3595" i="2"/>
  <c r="F3595" i="2"/>
  <c r="L3594" i="2"/>
  <c r="K3594" i="2"/>
  <c r="J3594" i="2"/>
  <c r="I3594" i="2"/>
  <c r="G3594" i="2"/>
  <c r="F3594" i="2"/>
  <c r="L3593" i="2"/>
  <c r="K3593" i="2"/>
  <c r="J3593" i="2"/>
  <c r="I3593" i="2"/>
  <c r="G3593" i="2"/>
  <c r="F3593" i="2"/>
  <c r="L3592" i="2"/>
  <c r="K3592" i="2"/>
  <c r="J3592" i="2"/>
  <c r="I3592" i="2"/>
  <c r="G3592" i="2"/>
  <c r="F3592" i="2"/>
  <c r="L3591" i="2"/>
  <c r="K3591" i="2"/>
  <c r="J3591" i="2"/>
  <c r="I3591" i="2"/>
  <c r="G3591" i="2"/>
  <c r="F3591" i="2"/>
  <c r="L3590" i="2"/>
  <c r="K3590" i="2"/>
  <c r="J3590" i="2"/>
  <c r="I3590" i="2"/>
  <c r="G3590" i="2"/>
  <c r="F3590" i="2"/>
  <c r="L3589" i="2"/>
  <c r="K3589" i="2"/>
  <c r="J3589" i="2"/>
  <c r="I3589" i="2"/>
  <c r="G3589" i="2"/>
  <c r="F3589" i="2"/>
  <c r="L3588" i="2"/>
  <c r="K3588" i="2"/>
  <c r="J3588" i="2"/>
  <c r="I3588" i="2"/>
  <c r="G3588" i="2"/>
  <c r="F3588" i="2"/>
  <c r="L3587" i="2"/>
  <c r="K3587" i="2"/>
  <c r="J3587" i="2"/>
  <c r="I3587" i="2"/>
  <c r="G3587" i="2"/>
  <c r="F3587" i="2"/>
  <c r="L3586" i="2"/>
  <c r="K3586" i="2"/>
  <c r="J3586" i="2"/>
  <c r="I3586" i="2"/>
  <c r="G3586" i="2"/>
  <c r="F3586" i="2"/>
  <c r="L3585" i="2"/>
  <c r="K3585" i="2"/>
  <c r="J3585" i="2"/>
  <c r="I3585" i="2"/>
  <c r="G3585" i="2"/>
  <c r="F3585" i="2"/>
  <c r="L3584" i="2"/>
  <c r="K3584" i="2"/>
  <c r="J3584" i="2"/>
  <c r="I3584" i="2"/>
  <c r="G3584" i="2"/>
  <c r="F3584" i="2"/>
  <c r="L3583" i="2"/>
  <c r="K3583" i="2"/>
  <c r="J3583" i="2"/>
  <c r="I3583" i="2"/>
  <c r="G3583" i="2"/>
  <c r="F3583" i="2"/>
  <c r="L3582" i="2"/>
  <c r="K3582" i="2"/>
  <c r="J3582" i="2"/>
  <c r="I3582" i="2"/>
  <c r="G3582" i="2"/>
  <c r="F3582" i="2"/>
  <c r="L3581" i="2"/>
  <c r="K3581" i="2"/>
  <c r="J3581" i="2"/>
  <c r="I3581" i="2"/>
  <c r="G3581" i="2"/>
  <c r="F3581" i="2"/>
  <c r="L3580" i="2"/>
  <c r="K3580" i="2"/>
  <c r="J3580" i="2"/>
  <c r="I3580" i="2"/>
  <c r="G3580" i="2"/>
  <c r="F3580" i="2"/>
  <c r="L3579" i="2"/>
  <c r="K3579" i="2"/>
  <c r="J3579" i="2"/>
  <c r="I3579" i="2"/>
  <c r="G3579" i="2"/>
  <c r="F3579" i="2"/>
  <c r="L3578" i="2"/>
  <c r="K3578" i="2"/>
  <c r="J3578" i="2"/>
  <c r="I3578" i="2"/>
  <c r="G3578" i="2"/>
  <c r="F3578" i="2"/>
  <c r="L3577" i="2"/>
  <c r="K3577" i="2"/>
  <c r="J3577" i="2"/>
  <c r="I3577" i="2"/>
  <c r="G3577" i="2"/>
  <c r="F3577" i="2"/>
  <c r="L3576" i="2"/>
  <c r="K3576" i="2"/>
  <c r="J3576" i="2"/>
  <c r="I3576" i="2"/>
  <c r="G3576" i="2"/>
  <c r="F3576" i="2"/>
  <c r="L3575" i="2"/>
  <c r="K3575" i="2"/>
  <c r="J3575" i="2"/>
  <c r="I3575" i="2"/>
  <c r="G3575" i="2"/>
  <c r="F3575" i="2"/>
  <c r="L3574" i="2"/>
  <c r="K3574" i="2"/>
  <c r="J3574" i="2"/>
  <c r="I3574" i="2"/>
  <c r="G3574" i="2"/>
  <c r="F3574" i="2"/>
  <c r="L3573" i="2"/>
  <c r="K3573" i="2"/>
  <c r="J3573" i="2"/>
  <c r="I3573" i="2"/>
  <c r="G3573" i="2"/>
  <c r="F3573" i="2"/>
  <c r="L3572" i="2"/>
  <c r="K3572" i="2"/>
  <c r="J3572" i="2"/>
  <c r="I3572" i="2"/>
  <c r="G3572" i="2"/>
  <c r="F3572" i="2"/>
  <c r="L3571" i="2"/>
  <c r="K3571" i="2"/>
  <c r="J3571" i="2"/>
  <c r="I3571" i="2"/>
  <c r="G3571" i="2"/>
  <c r="F3571" i="2"/>
  <c r="L3570" i="2"/>
  <c r="K3570" i="2"/>
  <c r="J3570" i="2"/>
  <c r="I3570" i="2"/>
  <c r="G3570" i="2"/>
  <c r="F3570" i="2"/>
  <c r="L3569" i="2"/>
  <c r="K3569" i="2"/>
  <c r="J3569" i="2"/>
  <c r="I3569" i="2"/>
  <c r="G3569" i="2"/>
  <c r="F3569" i="2"/>
  <c r="L3568" i="2"/>
  <c r="K3568" i="2"/>
  <c r="J3568" i="2"/>
  <c r="I3568" i="2"/>
  <c r="G3568" i="2"/>
  <c r="F3568" i="2"/>
  <c r="L3567" i="2"/>
  <c r="K3567" i="2"/>
  <c r="J3567" i="2"/>
  <c r="I3567" i="2"/>
  <c r="G3567" i="2"/>
  <c r="F3567" i="2"/>
  <c r="L3566" i="2"/>
  <c r="K3566" i="2"/>
  <c r="J3566" i="2"/>
  <c r="I3566" i="2"/>
  <c r="G3566" i="2"/>
  <c r="F3566" i="2"/>
  <c r="L3565" i="2"/>
  <c r="K3565" i="2"/>
  <c r="J3565" i="2"/>
  <c r="I3565" i="2"/>
  <c r="G3565" i="2"/>
  <c r="F3565" i="2"/>
  <c r="L3564" i="2"/>
  <c r="K3564" i="2"/>
  <c r="J3564" i="2"/>
  <c r="I3564" i="2"/>
  <c r="G3564" i="2"/>
  <c r="F3564" i="2"/>
  <c r="L3563" i="2"/>
  <c r="K3563" i="2"/>
  <c r="J3563" i="2"/>
  <c r="I3563" i="2"/>
  <c r="G3563" i="2"/>
  <c r="F3563" i="2"/>
  <c r="L3562" i="2"/>
  <c r="K3562" i="2"/>
  <c r="J3562" i="2"/>
  <c r="I3562" i="2"/>
  <c r="G3562" i="2"/>
  <c r="F3562" i="2"/>
  <c r="L3561" i="2"/>
  <c r="K3561" i="2"/>
  <c r="J3561" i="2"/>
  <c r="I3561" i="2"/>
  <c r="G3561" i="2"/>
  <c r="F3561" i="2"/>
  <c r="L3560" i="2"/>
  <c r="K3560" i="2"/>
  <c r="J3560" i="2"/>
  <c r="I3560" i="2"/>
  <c r="G3560" i="2"/>
  <c r="F3560" i="2"/>
  <c r="L3559" i="2"/>
  <c r="K3559" i="2"/>
  <c r="J3559" i="2"/>
  <c r="I3559" i="2"/>
  <c r="G3559" i="2"/>
  <c r="F3559" i="2"/>
  <c r="L3558" i="2"/>
  <c r="K3558" i="2"/>
  <c r="J3558" i="2"/>
  <c r="I3558" i="2"/>
  <c r="G3558" i="2"/>
  <c r="F3558" i="2"/>
  <c r="L3557" i="2"/>
  <c r="K3557" i="2"/>
  <c r="J3557" i="2"/>
  <c r="I3557" i="2"/>
  <c r="G3557" i="2"/>
  <c r="F3557" i="2"/>
  <c r="L3556" i="2"/>
  <c r="K3556" i="2"/>
  <c r="J3556" i="2"/>
  <c r="I3556" i="2"/>
  <c r="G3556" i="2"/>
  <c r="F3556" i="2"/>
  <c r="L3555" i="2"/>
  <c r="K3555" i="2"/>
  <c r="J3555" i="2"/>
  <c r="I3555" i="2"/>
  <c r="G3555" i="2"/>
  <c r="F3555" i="2"/>
  <c r="L3554" i="2"/>
  <c r="K3554" i="2"/>
  <c r="J3554" i="2"/>
  <c r="I3554" i="2"/>
  <c r="G3554" i="2"/>
  <c r="F3554" i="2"/>
  <c r="L3553" i="2"/>
  <c r="K3553" i="2"/>
  <c r="J3553" i="2"/>
  <c r="I3553" i="2"/>
  <c r="G3553" i="2"/>
  <c r="F3553" i="2"/>
  <c r="L3552" i="2"/>
  <c r="K3552" i="2"/>
  <c r="J3552" i="2"/>
  <c r="I3552" i="2"/>
  <c r="G3552" i="2"/>
  <c r="F3552" i="2"/>
  <c r="L3551" i="2"/>
  <c r="K3551" i="2"/>
  <c r="J3551" i="2"/>
  <c r="I3551" i="2"/>
  <c r="G3551" i="2"/>
  <c r="F3551" i="2"/>
  <c r="L3550" i="2"/>
  <c r="K3550" i="2"/>
  <c r="J3550" i="2"/>
  <c r="I3550" i="2"/>
  <c r="G3550" i="2"/>
  <c r="F3550" i="2"/>
  <c r="L3549" i="2"/>
  <c r="K3549" i="2"/>
  <c r="J3549" i="2"/>
  <c r="I3549" i="2"/>
  <c r="G3549" i="2"/>
  <c r="F3549" i="2"/>
  <c r="L3548" i="2"/>
  <c r="K3548" i="2"/>
  <c r="J3548" i="2"/>
  <c r="I3548" i="2"/>
  <c r="G3548" i="2"/>
  <c r="F3548" i="2"/>
  <c r="L3547" i="2"/>
  <c r="K3547" i="2"/>
  <c r="J3547" i="2"/>
  <c r="I3547" i="2"/>
  <c r="G3547" i="2"/>
  <c r="F3547" i="2"/>
  <c r="L3546" i="2"/>
  <c r="K3546" i="2"/>
  <c r="J3546" i="2"/>
  <c r="I3546" i="2"/>
  <c r="G3546" i="2"/>
  <c r="F3546" i="2"/>
  <c r="L3545" i="2"/>
  <c r="K3545" i="2"/>
  <c r="J3545" i="2"/>
  <c r="I3545" i="2"/>
  <c r="G3545" i="2"/>
  <c r="F3545" i="2"/>
  <c r="L3544" i="2"/>
  <c r="K3544" i="2"/>
  <c r="J3544" i="2"/>
  <c r="I3544" i="2"/>
  <c r="G3544" i="2"/>
  <c r="F3544" i="2"/>
  <c r="L3543" i="2"/>
  <c r="K3543" i="2"/>
  <c r="J3543" i="2"/>
  <c r="I3543" i="2"/>
  <c r="G3543" i="2"/>
  <c r="F3543" i="2"/>
  <c r="L3542" i="2"/>
  <c r="K3542" i="2"/>
  <c r="J3542" i="2"/>
  <c r="I3542" i="2"/>
  <c r="G3542" i="2"/>
  <c r="F3542" i="2"/>
  <c r="L3541" i="2"/>
  <c r="K3541" i="2"/>
  <c r="J3541" i="2"/>
  <c r="I3541" i="2"/>
  <c r="G3541" i="2"/>
  <c r="F3541" i="2"/>
  <c r="L3540" i="2"/>
  <c r="K3540" i="2"/>
  <c r="J3540" i="2"/>
  <c r="I3540" i="2"/>
  <c r="G3540" i="2"/>
  <c r="F3540" i="2"/>
  <c r="L3539" i="2"/>
  <c r="K3539" i="2"/>
  <c r="J3539" i="2"/>
  <c r="I3539" i="2"/>
  <c r="G3539" i="2"/>
  <c r="F3539" i="2"/>
  <c r="L3538" i="2"/>
  <c r="K3538" i="2"/>
  <c r="J3538" i="2"/>
  <c r="I3538" i="2"/>
  <c r="G3538" i="2"/>
  <c r="F3538" i="2"/>
  <c r="L3537" i="2"/>
  <c r="K3537" i="2"/>
  <c r="J3537" i="2"/>
  <c r="I3537" i="2"/>
  <c r="G3537" i="2"/>
  <c r="F3537" i="2"/>
  <c r="L3536" i="2"/>
  <c r="K3536" i="2"/>
  <c r="J3536" i="2"/>
  <c r="I3536" i="2"/>
  <c r="G3536" i="2"/>
  <c r="F3536" i="2"/>
  <c r="L3535" i="2"/>
  <c r="K3535" i="2"/>
  <c r="J3535" i="2"/>
  <c r="I3535" i="2"/>
  <c r="G3535" i="2"/>
  <c r="F3535" i="2"/>
  <c r="L3534" i="2"/>
  <c r="K3534" i="2"/>
  <c r="J3534" i="2"/>
  <c r="I3534" i="2"/>
  <c r="G3534" i="2"/>
  <c r="F3534" i="2"/>
  <c r="L3533" i="2"/>
  <c r="K3533" i="2"/>
  <c r="J3533" i="2"/>
  <c r="I3533" i="2"/>
  <c r="G3533" i="2"/>
  <c r="F3533" i="2"/>
  <c r="L3532" i="2"/>
  <c r="K3532" i="2"/>
  <c r="J3532" i="2"/>
  <c r="I3532" i="2"/>
  <c r="G3532" i="2"/>
  <c r="F3532" i="2"/>
  <c r="L3531" i="2"/>
  <c r="K3531" i="2"/>
  <c r="J3531" i="2"/>
  <c r="I3531" i="2"/>
  <c r="G3531" i="2"/>
  <c r="F3531" i="2"/>
  <c r="L3530" i="2"/>
  <c r="K3530" i="2"/>
  <c r="J3530" i="2"/>
  <c r="I3530" i="2"/>
  <c r="G3530" i="2"/>
  <c r="F3530" i="2"/>
  <c r="L3529" i="2"/>
  <c r="K3529" i="2"/>
  <c r="J3529" i="2"/>
  <c r="I3529" i="2"/>
  <c r="G3529" i="2"/>
  <c r="F3529" i="2"/>
  <c r="L3528" i="2"/>
  <c r="K3528" i="2"/>
  <c r="J3528" i="2"/>
  <c r="I3528" i="2"/>
  <c r="G3528" i="2"/>
  <c r="F3528" i="2"/>
  <c r="L3527" i="2"/>
  <c r="K3527" i="2"/>
  <c r="J3527" i="2"/>
  <c r="I3527" i="2"/>
  <c r="G3527" i="2"/>
  <c r="F3527" i="2"/>
  <c r="L3526" i="2"/>
  <c r="K3526" i="2"/>
  <c r="J3526" i="2"/>
  <c r="I3526" i="2"/>
  <c r="G3526" i="2"/>
  <c r="F3526" i="2"/>
  <c r="L3525" i="2"/>
  <c r="K3525" i="2"/>
  <c r="J3525" i="2"/>
  <c r="I3525" i="2"/>
  <c r="G3525" i="2"/>
  <c r="F3525" i="2"/>
  <c r="L3524" i="2"/>
  <c r="K3524" i="2"/>
  <c r="J3524" i="2"/>
  <c r="I3524" i="2"/>
  <c r="G3524" i="2"/>
  <c r="F3524" i="2"/>
  <c r="L3523" i="2"/>
  <c r="K3523" i="2"/>
  <c r="J3523" i="2"/>
  <c r="I3523" i="2"/>
  <c r="G3523" i="2"/>
  <c r="F3523" i="2"/>
  <c r="L3522" i="2"/>
  <c r="K3522" i="2"/>
  <c r="J3522" i="2"/>
  <c r="I3522" i="2"/>
  <c r="G3522" i="2"/>
  <c r="F3522" i="2"/>
  <c r="L3521" i="2"/>
  <c r="K3521" i="2"/>
  <c r="J3521" i="2"/>
  <c r="I3521" i="2"/>
  <c r="G3521" i="2"/>
  <c r="F3521" i="2"/>
  <c r="L3520" i="2"/>
  <c r="K3520" i="2"/>
  <c r="J3520" i="2"/>
  <c r="I3520" i="2"/>
  <c r="G3520" i="2"/>
  <c r="F3520" i="2"/>
  <c r="L3519" i="2"/>
  <c r="K3519" i="2"/>
  <c r="J3519" i="2"/>
  <c r="I3519" i="2"/>
  <c r="G3519" i="2"/>
  <c r="F3519" i="2"/>
  <c r="L3518" i="2"/>
  <c r="K3518" i="2"/>
  <c r="J3518" i="2"/>
  <c r="I3518" i="2"/>
  <c r="G3518" i="2"/>
  <c r="F3518" i="2"/>
  <c r="L3517" i="2"/>
  <c r="K3517" i="2"/>
  <c r="J3517" i="2"/>
  <c r="I3517" i="2"/>
  <c r="G3517" i="2"/>
  <c r="F3517" i="2"/>
  <c r="L3516" i="2"/>
  <c r="K3516" i="2"/>
  <c r="J3516" i="2"/>
  <c r="I3516" i="2"/>
  <c r="G3516" i="2"/>
  <c r="F3516" i="2"/>
  <c r="L3515" i="2"/>
  <c r="K3515" i="2"/>
  <c r="J3515" i="2"/>
  <c r="I3515" i="2"/>
  <c r="G3515" i="2"/>
  <c r="F3515" i="2"/>
  <c r="L3514" i="2"/>
  <c r="K3514" i="2"/>
  <c r="J3514" i="2"/>
  <c r="I3514" i="2"/>
  <c r="G3514" i="2"/>
  <c r="F3514" i="2"/>
  <c r="L3513" i="2"/>
  <c r="K3513" i="2"/>
  <c r="J3513" i="2"/>
  <c r="I3513" i="2"/>
  <c r="G3513" i="2"/>
  <c r="F3513" i="2"/>
  <c r="L3512" i="2"/>
  <c r="K3512" i="2"/>
  <c r="J3512" i="2"/>
  <c r="I3512" i="2"/>
  <c r="G3512" i="2"/>
  <c r="F3512" i="2"/>
  <c r="L3511" i="2"/>
  <c r="K3511" i="2"/>
  <c r="J3511" i="2"/>
  <c r="I3511" i="2"/>
  <c r="G3511" i="2"/>
  <c r="F3511" i="2"/>
  <c r="L3510" i="2"/>
  <c r="K3510" i="2"/>
  <c r="J3510" i="2"/>
  <c r="I3510" i="2"/>
  <c r="G3510" i="2"/>
  <c r="F3510" i="2"/>
  <c r="L3509" i="2"/>
  <c r="K3509" i="2"/>
  <c r="J3509" i="2"/>
  <c r="I3509" i="2"/>
  <c r="G3509" i="2"/>
  <c r="F3509" i="2"/>
  <c r="L3508" i="2"/>
  <c r="K3508" i="2"/>
  <c r="J3508" i="2"/>
  <c r="I3508" i="2"/>
  <c r="G3508" i="2"/>
  <c r="F3508" i="2"/>
  <c r="L3507" i="2"/>
  <c r="K3507" i="2"/>
  <c r="J3507" i="2"/>
  <c r="I3507" i="2"/>
  <c r="G3507" i="2"/>
  <c r="F3507" i="2"/>
  <c r="L3506" i="2"/>
  <c r="K3506" i="2"/>
  <c r="J3506" i="2"/>
  <c r="I3506" i="2"/>
  <c r="G3506" i="2"/>
  <c r="F3506" i="2"/>
  <c r="L3505" i="2"/>
  <c r="K3505" i="2"/>
  <c r="J3505" i="2"/>
  <c r="I3505" i="2"/>
  <c r="G3505" i="2"/>
  <c r="F3505" i="2"/>
  <c r="L3504" i="2"/>
  <c r="K3504" i="2"/>
  <c r="J3504" i="2"/>
  <c r="I3504" i="2"/>
  <c r="G3504" i="2"/>
  <c r="F3504" i="2"/>
  <c r="L3503" i="2"/>
  <c r="K3503" i="2"/>
  <c r="J3503" i="2"/>
  <c r="I3503" i="2"/>
  <c r="G3503" i="2"/>
  <c r="F3503" i="2"/>
  <c r="L3502" i="2"/>
  <c r="K3502" i="2"/>
  <c r="J3502" i="2"/>
  <c r="I3502" i="2"/>
  <c r="G3502" i="2"/>
  <c r="F3502" i="2"/>
  <c r="L3501" i="2"/>
  <c r="K3501" i="2"/>
  <c r="J3501" i="2"/>
  <c r="I3501" i="2"/>
  <c r="G3501" i="2"/>
  <c r="F3501" i="2"/>
  <c r="L3500" i="2"/>
  <c r="K3500" i="2"/>
  <c r="J3500" i="2"/>
  <c r="I3500" i="2"/>
  <c r="G3500" i="2"/>
  <c r="F3500" i="2"/>
  <c r="L3499" i="2"/>
  <c r="K3499" i="2"/>
  <c r="J3499" i="2"/>
  <c r="I3499" i="2"/>
  <c r="G3499" i="2"/>
  <c r="F3499" i="2"/>
  <c r="L3498" i="2"/>
  <c r="K3498" i="2"/>
  <c r="J3498" i="2"/>
  <c r="I3498" i="2"/>
  <c r="G3498" i="2"/>
  <c r="F3498" i="2"/>
  <c r="L3497" i="2"/>
  <c r="K3497" i="2"/>
  <c r="J3497" i="2"/>
  <c r="I3497" i="2"/>
  <c r="G3497" i="2"/>
  <c r="F3497" i="2"/>
  <c r="L3496" i="2"/>
  <c r="K3496" i="2"/>
  <c r="J3496" i="2"/>
  <c r="I3496" i="2"/>
  <c r="G3496" i="2"/>
  <c r="F3496" i="2"/>
  <c r="L3495" i="2"/>
  <c r="K3495" i="2"/>
  <c r="J3495" i="2"/>
  <c r="I3495" i="2"/>
  <c r="G3495" i="2"/>
  <c r="F3495" i="2"/>
  <c r="L3494" i="2"/>
  <c r="K3494" i="2"/>
  <c r="J3494" i="2"/>
  <c r="I3494" i="2"/>
  <c r="G3494" i="2"/>
  <c r="F3494" i="2"/>
  <c r="L3493" i="2"/>
  <c r="K3493" i="2"/>
  <c r="J3493" i="2"/>
  <c r="I3493" i="2"/>
  <c r="G3493" i="2"/>
  <c r="F3493" i="2"/>
  <c r="L3492" i="2"/>
  <c r="K3492" i="2"/>
  <c r="J3492" i="2"/>
  <c r="I3492" i="2"/>
  <c r="G3492" i="2"/>
  <c r="F3492" i="2"/>
  <c r="L3491" i="2"/>
  <c r="K3491" i="2"/>
  <c r="J3491" i="2"/>
  <c r="I3491" i="2"/>
  <c r="G3491" i="2"/>
  <c r="F3491" i="2"/>
  <c r="L3490" i="2"/>
  <c r="K3490" i="2"/>
  <c r="J3490" i="2"/>
  <c r="I3490" i="2"/>
  <c r="G3490" i="2"/>
  <c r="F3490" i="2"/>
  <c r="L3489" i="2"/>
  <c r="K3489" i="2"/>
  <c r="J3489" i="2"/>
  <c r="I3489" i="2"/>
  <c r="G3489" i="2"/>
  <c r="F3489" i="2"/>
  <c r="L3488" i="2"/>
  <c r="K3488" i="2"/>
  <c r="J3488" i="2"/>
  <c r="I3488" i="2"/>
  <c r="G3488" i="2"/>
  <c r="F3488" i="2"/>
  <c r="L3487" i="2"/>
  <c r="K3487" i="2"/>
  <c r="J3487" i="2"/>
  <c r="I3487" i="2"/>
  <c r="G3487" i="2"/>
  <c r="F3487" i="2"/>
  <c r="L3486" i="2"/>
  <c r="K3486" i="2"/>
  <c r="J3486" i="2"/>
  <c r="I3486" i="2"/>
  <c r="G3486" i="2"/>
  <c r="F3486" i="2"/>
  <c r="L3485" i="2"/>
  <c r="K3485" i="2"/>
  <c r="J3485" i="2"/>
  <c r="I3485" i="2"/>
  <c r="G3485" i="2"/>
  <c r="F3485" i="2"/>
  <c r="L3484" i="2"/>
  <c r="K3484" i="2"/>
  <c r="J3484" i="2"/>
  <c r="I3484" i="2"/>
  <c r="G3484" i="2"/>
  <c r="F3484" i="2"/>
  <c r="L3483" i="2"/>
  <c r="K3483" i="2"/>
  <c r="J3483" i="2"/>
  <c r="I3483" i="2"/>
  <c r="G3483" i="2"/>
  <c r="F3483" i="2"/>
  <c r="L3482" i="2"/>
  <c r="K3482" i="2"/>
  <c r="J3482" i="2"/>
  <c r="I3482" i="2"/>
  <c r="G3482" i="2"/>
  <c r="F3482" i="2"/>
  <c r="L3481" i="2"/>
  <c r="K3481" i="2"/>
  <c r="J3481" i="2"/>
  <c r="I3481" i="2"/>
  <c r="G3481" i="2"/>
  <c r="F3481" i="2"/>
  <c r="L3480" i="2"/>
  <c r="K3480" i="2"/>
  <c r="J3480" i="2"/>
  <c r="I3480" i="2"/>
  <c r="G3480" i="2"/>
  <c r="F3480" i="2"/>
  <c r="L3479" i="2"/>
  <c r="K3479" i="2"/>
  <c r="J3479" i="2"/>
  <c r="I3479" i="2"/>
  <c r="G3479" i="2"/>
  <c r="F3479" i="2"/>
  <c r="L3478" i="2"/>
  <c r="K3478" i="2"/>
  <c r="J3478" i="2"/>
  <c r="I3478" i="2"/>
  <c r="G3478" i="2"/>
  <c r="F3478" i="2"/>
  <c r="L3477" i="2"/>
  <c r="K3477" i="2"/>
  <c r="J3477" i="2"/>
  <c r="I3477" i="2"/>
  <c r="G3477" i="2"/>
  <c r="F3477" i="2"/>
  <c r="L3476" i="2"/>
  <c r="K3476" i="2"/>
  <c r="J3476" i="2"/>
  <c r="I3476" i="2"/>
  <c r="G3476" i="2"/>
  <c r="F3476" i="2"/>
  <c r="L3475" i="2"/>
  <c r="K3475" i="2"/>
  <c r="J3475" i="2"/>
  <c r="I3475" i="2"/>
  <c r="G3475" i="2"/>
  <c r="F3475" i="2"/>
  <c r="L3474" i="2"/>
  <c r="K3474" i="2"/>
  <c r="J3474" i="2"/>
  <c r="I3474" i="2"/>
  <c r="G3474" i="2"/>
  <c r="F3474" i="2"/>
  <c r="L3473" i="2"/>
  <c r="K3473" i="2"/>
  <c r="J3473" i="2"/>
  <c r="I3473" i="2"/>
  <c r="G3473" i="2"/>
  <c r="F3473" i="2"/>
  <c r="L3472" i="2"/>
  <c r="K3472" i="2"/>
  <c r="J3472" i="2"/>
  <c r="I3472" i="2"/>
  <c r="G3472" i="2"/>
  <c r="F3472" i="2"/>
  <c r="L3471" i="2"/>
  <c r="K3471" i="2"/>
  <c r="J3471" i="2"/>
  <c r="I3471" i="2"/>
  <c r="G3471" i="2"/>
  <c r="F3471" i="2"/>
  <c r="L3470" i="2"/>
  <c r="K3470" i="2"/>
  <c r="J3470" i="2"/>
  <c r="I3470" i="2"/>
  <c r="G3470" i="2"/>
  <c r="F3470" i="2"/>
  <c r="L3469" i="2"/>
  <c r="K3469" i="2"/>
  <c r="J3469" i="2"/>
  <c r="I3469" i="2"/>
  <c r="G3469" i="2"/>
  <c r="F3469" i="2"/>
  <c r="L3468" i="2"/>
  <c r="K3468" i="2"/>
  <c r="J3468" i="2"/>
  <c r="I3468" i="2"/>
  <c r="G3468" i="2"/>
  <c r="F3468" i="2"/>
  <c r="L3467" i="2"/>
  <c r="K3467" i="2"/>
  <c r="J3467" i="2"/>
  <c r="I3467" i="2"/>
  <c r="G3467" i="2"/>
  <c r="F3467" i="2"/>
  <c r="L3466" i="2"/>
  <c r="K3466" i="2"/>
  <c r="J3466" i="2"/>
  <c r="I3466" i="2"/>
  <c r="G3466" i="2"/>
  <c r="F3466" i="2"/>
  <c r="L3465" i="2"/>
  <c r="K3465" i="2"/>
  <c r="J3465" i="2"/>
  <c r="I3465" i="2"/>
  <c r="G3465" i="2"/>
  <c r="F3465" i="2"/>
  <c r="L3464" i="2"/>
  <c r="K3464" i="2"/>
  <c r="J3464" i="2"/>
  <c r="I3464" i="2"/>
  <c r="G3464" i="2"/>
  <c r="F3464" i="2"/>
  <c r="L3463" i="2"/>
  <c r="K3463" i="2"/>
  <c r="J3463" i="2"/>
  <c r="I3463" i="2"/>
  <c r="G3463" i="2"/>
  <c r="F3463" i="2"/>
  <c r="L3462" i="2"/>
  <c r="K3462" i="2"/>
  <c r="J3462" i="2"/>
  <c r="I3462" i="2"/>
  <c r="G3462" i="2"/>
  <c r="F3462" i="2"/>
  <c r="L3461" i="2"/>
  <c r="K3461" i="2"/>
  <c r="J3461" i="2"/>
  <c r="I3461" i="2"/>
  <c r="G3461" i="2"/>
  <c r="F3461" i="2"/>
  <c r="L3460" i="2"/>
  <c r="K3460" i="2"/>
  <c r="J3460" i="2"/>
  <c r="I3460" i="2"/>
  <c r="G3460" i="2"/>
  <c r="F3460" i="2"/>
  <c r="L3459" i="2"/>
  <c r="K3459" i="2"/>
  <c r="J3459" i="2"/>
  <c r="I3459" i="2"/>
  <c r="G3459" i="2"/>
  <c r="F3459" i="2"/>
  <c r="L3458" i="2"/>
  <c r="K3458" i="2"/>
  <c r="J3458" i="2"/>
  <c r="I3458" i="2"/>
  <c r="G3458" i="2"/>
  <c r="F3458" i="2"/>
  <c r="L3457" i="2"/>
  <c r="K3457" i="2"/>
  <c r="J3457" i="2"/>
  <c r="I3457" i="2"/>
  <c r="G3457" i="2"/>
  <c r="F3457" i="2"/>
  <c r="L3456" i="2"/>
  <c r="K3456" i="2"/>
  <c r="J3456" i="2"/>
  <c r="I3456" i="2"/>
  <c r="G3456" i="2"/>
  <c r="F3456" i="2"/>
  <c r="L3455" i="2"/>
  <c r="K3455" i="2"/>
  <c r="J3455" i="2"/>
  <c r="I3455" i="2"/>
  <c r="G3455" i="2"/>
  <c r="F3455" i="2"/>
  <c r="L3454" i="2"/>
  <c r="K3454" i="2"/>
  <c r="J3454" i="2"/>
  <c r="I3454" i="2"/>
  <c r="G3454" i="2"/>
  <c r="F3454" i="2"/>
  <c r="L3453" i="2"/>
  <c r="K3453" i="2"/>
  <c r="J3453" i="2"/>
  <c r="I3453" i="2"/>
  <c r="G3453" i="2"/>
  <c r="F3453" i="2"/>
  <c r="L3452" i="2"/>
  <c r="K3452" i="2"/>
  <c r="J3452" i="2"/>
  <c r="I3452" i="2"/>
  <c r="G3452" i="2"/>
  <c r="F3452" i="2"/>
  <c r="L3451" i="2"/>
  <c r="K3451" i="2"/>
  <c r="J3451" i="2"/>
  <c r="I3451" i="2"/>
  <c r="G3451" i="2"/>
  <c r="F3451" i="2"/>
  <c r="L3450" i="2"/>
  <c r="K3450" i="2"/>
  <c r="J3450" i="2"/>
  <c r="I3450" i="2"/>
  <c r="G3450" i="2"/>
  <c r="F3450" i="2"/>
  <c r="L3449" i="2"/>
  <c r="K3449" i="2"/>
  <c r="J3449" i="2"/>
  <c r="I3449" i="2"/>
  <c r="G3449" i="2"/>
  <c r="F3449" i="2"/>
  <c r="L3448" i="2"/>
  <c r="K3448" i="2"/>
  <c r="J3448" i="2"/>
  <c r="I3448" i="2"/>
  <c r="G3448" i="2"/>
  <c r="F3448" i="2"/>
  <c r="L3447" i="2"/>
  <c r="K3447" i="2"/>
  <c r="J3447" i="2"/>
  <c r="I3447" i="2"/>
  <c r="G3447" i="2"/>
  <c r="F3447" i="2"/>
  <c r="L3446" i="2"/>
  <c r="K3446" i="2"/>
  <c r="J3446" i="2"/>
  <c r="I3446" i="2"/>
  <c r="G3446" i="2"/>
  <c r="F3446" i="2"/>
  <c r="L3445" i="2"/>
  <c r="K3445" i="2"/>
  <c r="J3445" i="2"/>
  <c r="I3445" i="2"/>
  <c r="G3445" i="2"/>
  <c r="F3445" i="2"/>
  <c r="L3444" i="2"/>
  <c r="K3444" i="2"/>
  <c r="J3444" i="2"/>
  <c r="I3444" i="2"/>
  <c r="G3444" i="2"/>
  <c r="F3444" i="2"/>
  <c r="L3443" i="2"/>
  <c r="K3443" i="2"/>
  <c r="J3443" i="2"/>
  <c r="I3443" i="2"/>
  <c r="G3443" i="2"/>
  <c r="F3443" i="2"/>
  <c r="L3442" i="2"/>
  <c r="K3442" i="2"/>
  <c r="J3442" i="2"/>
  <c r="I3442" i="2"/>
  <c r="G3442" i="2"/>
  <c r="F3442" i="2"/>
  <c r="L3441" i="2"/>
  <c r="K3441" i="2"/>
  <c r="J3441" i="2"/>
  <c r="I3441" i="2"/>
  <c r="G3441" i="2"/>
  <c r="F3441" i="2"/>
  <c r="L3440" i="2"/>
  <c r="K3440" i="2"/>
  <c r="J3440" i="2"/>
  <c r="I3440" i="2"/>
  <c r="G3440" i="2"/>
  <c r="F3440" i="2"/>
  <c r="L3439" i="2"/>
  <c r="K3439" i="2"/>
  <c r="J3439" i="2"/>
  <c r="I3439" i="2"/>
  <c r="G3439" i="2"/>
  <c r="F3439" i="2"/>
  <c r="L3438" i="2"/>
  <c r="K3438" i="2"/>
  <c r="J3438" i="2"/>
  <c r="I3438" i="2"/>
  <c r="G3438" i="2"/>
  <c r="F3438" i="2"/>
  <c r="L3437" i="2"/>
  <c r="K3437" i="2"/>
  <c r="J3437" i="2"/>
  <c r="I3437" i="2"/>
  <c r="G3437" i="2"/>
  <c r="F3437" i="2"/>
  <c r="L3436" i="2"/>
  <c r="K3436" i="2"/>
  <c r="J3436" i="2"/>
  <c r="I3436" i="2"/>
  <c r="G3436" i="2"/>
  <c r="F3436" i="2"/>
  <c r="L3435" i="2"/>
  <c r="K3435" i="2"/>
  <c r="J3435" i="2"/>
  <c r="I3435" i="2"/>
  <c r="G3435" i="2"/>
  <c r="F3435" i="2"/>
  <c r="L3434" i="2"/>
  <c r="K3434" i="2"/>
  <c r="J3434" i="2"/>
  <c r="I3434" i="2"/>
  <c r="G3434" i="2"/>
  <c r="F3434" i="2"/>
  <c r="L3433" i="2"/>
  <c r="K3433" i="2"/>
  <c r="J3433" i="2"/>
  <c r="I3433" i="2"/>
  <c r="G3433" i="2"/>
  <c r="F3433" i="2"/>
  <c r="L3432" i="2"/>
  <c r="K3432" i="2"/>
  <c r="J3432" i="2"/>
  <c r="I3432" i="2"/>
  <c r="G3432" i="2"/>
  <c r="F3432" i="2"/>
  <c r="L3431" i="2"/>
  <c r="K3431" i="2"/>
  <c r="J3431" i="2"/>
  <c r="I3431" i="2"/>
  <c r="G3431" i="2"/>
  <c r="F3431" i="2"/>
  <c r="L3430" i="2"/>
  <c r="K3430" i="2"/>
  <c r="J3430" i="2"/>
  <c r="I3430" i="2"/>
  <c r="G3430" i="2"/>
  <c r="F3430" i="2"/>
  <c r="L3429" i="2"/>
  <c r="K3429" i="2"/>
  <c r="J3429" i="2"/>
  <c r="I3429" i="2"/>
  <c r="G3429" i="2"/>
  <c r="F3429" i="2"/>
  <c r="L3428" i="2"/>
  <c r="K3428" i="2"/>
  <c r="J3428" i="2"/>
  <c r="I3428" i="2"/>
  <c r="G3428" i="2"/>
  <c r="F3428" i="2"/>
  <c r="L3427" i="2"/>
  <c r="K3427" i="2"/>
  <c r="J3427" i="2"/>
  <c r="I3427" i="2"/>
  <c r="G3427" i="2"/>
  <c r="F3427" i="2"/>
  <c r="L3426" i="2"/>
  <c r="K3426" i="2"/>
  <c r="J3426" i="2"/>
  <c r="I3426" i="2"/>
  <c r="G3426" i="2"/>
  <c r="F3426" i="2"/>
  <c r="L3425" i="2"/>
  <c r="K3425" i="2"/>
  <c r="J3425" i="2"/>
  <c r="I3425" i="2"/>
  <c r="G3425" i="2"/>
  <c r="F3425" i="2"/>
  <c r="L3424" i="2"/>
  <c r="K3424" i="2"/>
  <c r="J3424" i="2"/>
  <c r="I3424" i="2"/>
  <c r="G3424" i="2"/>
  <c r="F3424" i="2"/>
  <c r="L3423" i="2"/>
  <c r="K3423" i="2"/>
  <c r="J3423" i="2"/>
  <c r="I3423" i="2"/>
  <c r="G3423" i="2"/>
  <c r="F3423" i="2"/>
  <c r="L3422" i="2"/>
  <c r="K3422" i="2"/>
  <c r="J3422" i="2"/>
  <c r="I3422" i="2"/>
  <c r="G3422" i="2"/>
  <c r="F3422" i="2"/>
  <c r="L3421" i="2"/>
  <c r="K3421" i="2"/>
  <c r="J3421" i="2"/>
  <c r="I3421" i="2"/>
  <c r="G3421" i="2"/>
  <c r="F3421" i="2"/>
  <c r="L3420" i="2"/>
  <c r="K3420" i="2"/>
  <c r="J3420" i="2"/>
  <c r="I3420" i="2"/>
  <c r="G3420" i="2"/>
  <c r="F3420" i="2"/>
  <c r="L3419" i="2"/>
  <c r="K3419" i="2"/>
  <c r="J3419" i="2"/>
  <c r="I3419" i="2"/>
  <c r="G3419" i="2"/>
  <c r="F3419" i="2"/>
  <c r="L3418" i="2"/>
  <c r="K3418" i="2"/>
  <c r="J3418" i="2"/>
  <c r="I3418" i="2"/>
  <c r="G3418" i="2"/>
  <c r="F3418" i="2"/>
  <c r="L3417" i="2"/>
  <c r="K3417" i="2"/>
  <c r="J3417" i="2"/>
  <c r="I3417" i="2"/>
  <c r="G3417" i="2"/>
  <c r="F3417" i="2"/>
  <c r="L3416" i="2"/>
  <c r="K3416" i="2"/>
  <c r="J3416" i="2"/>
  <c r="I3416" i="2"/>
  <c r="G3416" i="2"/>
  <c r="F3416" i="2"/>
  <c r="L3415" i="2"/>
  <c r="K3415" i="2"/>
  <c r="J3415" i="2"/>
  <c r="I3415" i="2"/>
  <c r="G3415" i="2"/>
  <c r="F3415" i="2"/>
  <c r="L3414" i="2"/>
  <c r="K3414" i="2"/>
  <c r="J3414" i="2"/>
  <c r="I3414" i="2"/>
  <c r="G3414" i="2"/>
  <c r="F3414" i="2"/>
  <c r="L3413" i="2"/>
  <c r="K3413" i="2"/>
  <c r="J3413" i="2"/>
  <c r="I3413" i="2"/>
  <c r="G3413" i="2"/>
  <c r="F3413" i="2"/>
  <c r="L3412" i="2"/>
  <c r="K3412" i="2"/>
  <c r="J3412" i="2"/>
  <c r="I3412" i="2"/>
  <c r="G3412" i="2"/>
  <c r="F3412" i="2"/>
  <c r="L3411" i="2"/>
  <c r="K3411" i="2"/>
  <c r="J3411" i="2"/>
  <c r="I3411" i="2"/>
  <c r="G3411" i="2"/>
  <c r="F3411" i="2"/>
  <c r="L3410" i="2"/>
  <c r="K3410" i="2"/>
  <c r="J3410" i="2"/>
  <c r="I3410" i="2"/>
  <c r="G3410" i="2"/>
  <c r="F3410" i="2"/>
  <c r="L3409" i="2"/>
  <c r="K3409" i="2"/>
  <c r="J3409" i="2"/>
  <c r="I3409" i="2"/>
  <c r="G3409" i="2"/>
  <c r="F3409" i="2"/>
  <c r="L3408" i="2"/>
  <c r="K3408" i="2"/>
  <c r="J3408" i="2"/>
  <c r="I3408" i="2"/>
  <c r="G3408" i="2"/>
  <c r="F3408" i="2"/>
  <c r="L3407" i="2"/>
  <c r="K3407" i="2"/>
  <c r="J3407" i="2"/>
  <c r="I3407" i="2"/>
  <c r="G3407" i="2"/>
  <c r="F3407" i="2"/>
  <c r="L3406" i="2"/>
  <c r="K3406" i="2"/>
  <c r="J3406" i="2"/>
  <c r="I3406" i="2"/>
  <c r="G3406" i="2"/>
  <c r="F3406" i="2"/>
  <c r="L3405" i="2"/>
  <c r="K3405" i="2"/>
  <c r="J3405" i="2"/>
  <c r="I3405" i="2"/>
  <c r="G3405" i="2"/>
  <c r="F3405" i="2"/>
  <c r="L3404" i="2"/>
  <c r="K3404" i="2"/>
  <c r="J3404" i="2"/>
  <c r="I3404" i="2"/>
  <c r="G3404" i="2"/>
  <c r="F3404" i="2"/>
  <c r="L3403" i="2"/>
  <c r="K3403" i="2"/>
  <c r="J3403" i="2"/>
  <c r="I3403" i="2"/>
  <c r="G3403" i="2"/>
  <c r="F3403" i="2"/>
  <c r="L3402" i="2"/>
  <c r="K3402" i="2"/>
  <c r="J3402" i="2"/>
  <c r="I3402" i="2"/>
  <c r="G3402" i="2"/>
  <c r="F3402" i="2"/>
  <c r="L3401" i="2"/>
  <c r="K3401" i="2"/>
  <c r="J3401" i="2"/>
  <c r="I3401" i="2"/>
  <c r="G3401" i="2"/>
  <c r="F3401" i="2"/>
  <c r="L3400" i="2"/>
  <c r="K3400" i="2"/>
  <c r="J3400" i="2"/>
  <c r="I3400" i="2"/>
  <c r="G3400" i="2"/>
  <c r="F3400" i="2"/>
  <c r="L3399" i="2"/>
  <c r="K3399" i="2"/>
  <c r="J3399" i="2"/>
  <c r="I3399" i="2"/>
  <c r="G3399" i="2"/>
  <c r="F3399" i="2"/>
  <c r="L3398" i="2"/>
  <c r="K3398" i="2"/>
  <c r="J3398" i="2"/>
  <c r="I3398" i="2"/>
  <c r="G3398" i="2"/>
  <c r="F3398" i="2"/>
  <c r="L3397" i="2"/>
  <c r="K3397" i="2"/>
  <c r="J3397" i="2"/>
  <c r="I3397" i="2"/>
  <c r="G3397" i="2"/>
  <c r="F3397" i="2"/>
  <c r="L3396" i="2"/>
  <c r="K3396" i="2"/>
  <c r="J3396" i="2"/>
  <c r="I3396" i="2"/>
  <c r="G3396" i="2"/>
  <c r="F3396" i="2"/>
  <c r="L3395" i="2"/>
  <c r="K3395" i="2"/>
  <c r="J3395" i="2"/>
  <c r="I3395" i="2"/>
  <c r="G3395" i="2"/>
  <c r="F3395" i="2"/>
  <c r="L3394" i="2"/>
  <c r="K3394" i="2"/>
  <c r="J3394" i="2"/>
  <c r="I3394" i="2"/>
  <c r="G3394" i="2"/>
  <c r="F3394" i="2"/>
  <c r="L3393" i="2"/>
  <c r="K3393" i="2"/>
  <c r="J3393" i="2"/>
  <c r="I3393" i="2"/>
  <c r="G3393" i="2"/>
  <c r="F3393" i="2"/>
  <c r="L3392" i="2"/>
  <c r="K3392" i="2"/>
  <c r="J3392" i="2"/>
  <c r="I3392" i="2"/>
  <c r="G3392" i="2"/>
  <c r="F3392" i="2"/>
  <c r="L3391" i="2"/>
  <c r="K3391" i="2"/>
  <c r="J3391" i="2"/>
  <c r="I3391" i="2"/>
  <c r="G3391" i="2"/>
  <c r="F3391" i="2"/>
  <c r="L3390" i="2"/>
  <c r="K3390" i="2"/>
  <c r="J3390" i="2"/>
  <c r="I3390" i="2"/>
  <c r="G3390" i="2"/>
  <c r="F3390" i="2"/>
  <c r="L3389" i="2"/>
  <c r="K3389" i="2"/>
  <c r="J3389" i="2"/>
  <c r="I3389" i="2"/>
  <c r="G3389" i="2"/>
  <c r="F3389" i="2"/>
  <c r="L3388" i="2"/>
  <c r="K3388" i="2"/>
  <c r="J3388" i="2"/>
  <c r="I3388" i="2"/>
  <c r="G3388" i="2"/>
  <c r="F3388" i="2"/>
  <c r="L3387" i="2"/>
  <c r="K3387" i="2"/>
  <c r="J3387" i="2"/>
  <c r="I3387" i="2"/>
  <c r="G3387" i="2"/>
  <c r="F3387" i="2"/>
  <c r="L3386" i="2"/>
  <c r="K3386" i="2"/>
  <c r="J3386" i="2"/>
  <c r="I3386" i="2"/>
  <c r="G3386" i="2"/>
  <c r="F3386" i="2"/>
  <c r="L3385" i="2"/>
  <c r="K3385" i="2"/>
  <c r="J3385" i="2"/>
  <c r="I3385" i="2"/>
  <c r="G3385" i="2"/>
  <c r="F3385" i="2"/>
  <c r="L3384" i="2"/>
  <c r="K3384" i="2"/>
  <c r="J3384" i="2"/>
  <c r="I3384" i="2"/>
  <c r="G3384" i="2"/>
  <c r="F3384" i="2"/>
  <c r="L3383" i="2"/>
  <c r="K3383" i="2"/>
  <c r="J3383" i="2"/>
  <c r="I3383" i="2"/>
  <c r="G3383" i="2"/>
  <c r="F3383" i="2"/>
  <c r="L3382" i="2"/>
  <c r="K3382" i="2"/>
  <c r="J3382" i="2"/>
  <c r="I3382" i="2"/>
  <c r="G3382" i="2"/>
  <c r="F3382" i="2"/>
  <c r="L3381" i="2"/>
  <c r="K3381" i="2"/>
  <c r="J3381" i="2"/>
  <c r="I3381" i="2"/>
  <c r="G3381" i="2"/>
  <c r="F3381" i="2"/>
  <c r="L3380" i="2"/>
  <c r="K3380" i="2"/>
  <c r="J3380" i="2"/>
  <c r="I3380" i="2"/>
  <c r="G3380" i="2"/>
  <c r="F3380" i="2"/>
  <c r="L3379" i="2"/>
  <c r="K3379" i="2"/>
  <c r="J3379" i="2"/>
  <c r="I3379" i="2"/>
  <c r="G3379" i="2"/>
  <c r="F3379" i="2"/>
  <c r="L3378" i="2"/>
  <c r="K3378" i="2"/>
  <c r="J3378" i="2"/>
  <c r="I3378" i="2"/>
  <c r="G3378" i="2"/>
  <c r="F3378" i="2"/>
  <c r="L3377" i="2"/>
  <c r="K3377" i="2"/>
  <c r="J3377" i="2"/>
  <c r="I3377" i="2"/>
  <c r="G3377" i="2"/>
  <c r="F3377" i="2"/>
  <c r="L3376" i="2"/>
  <c r="K3376" i="2"/>
  <c r="J3376" i="2"/>
  <c r="I3376" i="2"/>
  <c r="G3376" i="2"/>
  <c r="F3376" i="2"/>
  <c r="L3375" i="2"/>
  <c r="K3375" i="2"/>
  <c r="J3375" i="2"/>
  <c r="I3375" i="2"/>
  <c r="G3375" i="2"/>
  <c r="F3375" i="2"/>
  <c r="L3374" i="2"/>
  <c r="K3374" i="2"/>
  <c r="J3374" i="2"/>
  <c r="I3374" i="2"/>
  <c r="G3374" i="2"/>
  <c r="F3374" i="2"/>
  <c r="L3373" i="2"/>
  <c r="K3373" i="2"/>
  <c r="J3373" i="2"/>
  <c r="I3373" i="2"/>
  <c r="G3373" i="2"/>
  <c r="F3373" i="2"/>
  <c r="L3372" i="2"/>
  <c r="K3372" i="2"/>
  <c r="J3372" i="2"/>
  <c r="I3372" i="2"/>
  <c r="G3372" i="2"/>
  <c r="F3372" i="2"/>
  <c r="L3371" i="2"/>
  <c r="K3371" i="2"/>
  <c r="J3371" i="2"/>
  <c r="I3371" i="2"/>
  <c r="G3371" i="2"/>
  <c r="F3371" i="2"/>
  <c r="L3370" i="2"/>
  <c r="K3370" i="2"/>
  <c r="J3370" i="2"/>
  <c r="I3370" i="2"/>
  <c r="G3370" i="2"/>
  <c r="F3370" i="2"/>
  <c r="L3369" i="2"/>
  <c r="K3369" i="2"/>
  <c r="J3369" i="2"/>
  <c r="I3369" i="2"/>
  <c r="G3369" i="2"/>
  <c r="F3369" i="2"/>
  <c r="L3368" i="2"/>
  <c r="K3368" i="2"/>
  <c r="J3368" i="2"/>
  <c r="I3368" i="2"/>
  <c r="G3368" i="2"/>
  <c r="F3368" i="2"/>
  <c r="L3367" i="2"/>
  <c r="K3367" i="2"/>
  <c r="J3367" i="2"/>
  <c r="I3367" i="2"/>
  <c r="G3367" i="2"/>
  <c r="F3367" i="2"/>
  <c r="L3366" i="2"/>
  <c r="K3366" i="2"/>
  <c r="J3366" i="2"/>
  <c r="I3366" i="2"/>
  <c r="G3366" i="2"/>
  <c r="F3366" i="2"/>
  <c r="L3365" i="2"/>
  <c r="K3365" i="2"/>
  <c r="J3365" i="2"/>
  <c r="I3365" i="2"/>
  <c r="G3365" i="2"/>
  <c r="F3365" i="2"/>
  <c r="L3364" i="2"/>
  <c r="K3364" i="2"/>
  <c r="J3364" i="2"/>
  <c r="I3364" i="2"/>
  <c r="G3364" i="2"/>
  <c r="F3364" i="2"/>
  <c r="L3363" i="2"/>
  <c r="K3363" i="2"/>
  <c r="J3363" i="2"/>
  <c r="I3363" i="2"/>
  <c r="G3363" i="2"/>
  <c r="F3363" i="2"/>
  <c r="L3362" i="2"/>
  <c r="K3362" i="2"/>
  <c r="J3362" i="2"/>
  <c r="I3362" i="2"/>
  <c r="G3362" i="2"/>
  <c r="F3362" i="2"/>
  <c r="L3361" i="2"/>
  <c r="K3361" i="2"/>
  <c r="J3361" i="2"/>
  <c r="I3361" i="2"/>
  <c r="G3361" i="2"/>
  <c r="F3361" i="2"/>
  <c r="L3360" i="2"/>
  <c r="K3360" i="2"/>
  <c r="J3360" i="2"/>
  <c r="I3360" i="2"/>
  <c r="G3360" i="2"/>
  <c r="F3360" i="2"/>
  <c r="L3359" i="2"/>
  <c r="K3359" i="2"/>
  <c r="J3359" i="2"/>
  <c r="I3359" i="2"/>
  <c r="G3359" i="2"/>
  <c r="F3359" i="2"/>
  <c r="L3358" i="2"/>
  <c r="K3358" i="2"/>
  <c r="J3358" i="2"/>
  <c r="I3358" i="2"/>
  <c r="G3358" i="2"/>
  <c r="F3358" i="2"/>
  <c r="L3357" i="2"/>
  <c r="K3357" i="2"/>
  <c r="J3357" i="2"/>
  <c r="I3357" i="2"/>
  <c r="G3357" i="2"/>
  <c r="F3357" i="2"/>
  <c r="L3356" i="2"/>
  <c r="K3356" i="2"/>
  <c r="J3356" i="2"/>
  <c r="I3356" i="2"/>
  <c r="G3356" i="2"/>
  <c r="F3356" i="2"/>
  <c r="L3355" i="2"/>
  <c r="K3355" i="2"/>
  <c r="J3355" i="2"/>
  <c r="I3355" i="2"/>
  <c r="G3355" i="2"/>
  <c r="F3355" i="2"/>
  <c r="L3354" i="2"/>
  <c r="K3354" i="2"/>
  <c r="J3354" i="2"/>
  <c r="I3354" i="2"/>
  <c r="G3354" i="2"/>
  <c r="F3354" i="2"/>
  <c r="L3353" i="2"/>
  <c r="K3353" i="2"/>
  <c r="J3353" i="2"/>
  <c r="I3353" i="2"/>
  <c r="G3353" i="2"/>
  <c r="F3353" i="2"/>
  <c r="L3352" i="2"/>
  <c r="K3352" i="2"/>
  <c r="J3352" i="2"/>
  <c r="I3352" i="2"/>
  <c r="G3352" i="2"/>
  <c r="F3352" i="2"/>
  <c r="L3351" i="2"/>
  <c r="K3351" i="2"/>
  <c r="J3351" i="2"/>
  <c r="I3351" i="2"/>
  <c r="G3351" i="2"/>
  <c r="F3351" i="2"/>
  <c r="L3350" i="2"/>
  <c r="K3350" i="2"/>
  <c r="J3350" i="2"/>
  <c r="I3350" i="2"/>
  <c r="G3350" i="2"/>
  <c r="F3350" i="2"/>
  <c r="L3349" i="2"/>
  <c r="K3349" i="2"/>
  <c r="J3349" i="2"/>
  <c r="I3349" i="2"/>
  <c r="G3349" i="2"/>
  <c r="F3349" i="2"/>
  <c r="L3348" i="2"/>
  <c r="K3348" i="2"/>
  <c r="J3348" i="2"/>
  <c r="I3348" i="2"/>
  <c r="G3348" i="2"/>
  <c r="F3348" i="2"/>
  <c r="L3347" i="2"/>
  <c r="K3347" i="2"/>
  <c r="J3347" i="2"/>
  <c r="I3347" i="2"/>
  <c r="G3347" i="2"/>
  <c r="F3347" i="2"/>
  <c r="L3346" i="2"/>
  <c r="K3346" i="2"/>
  <c r="J3346" i="2"/>
  <c r="I3346" i="2"/>
  <c r="G3346" i="2"/>
  <c r="F3346" i="2"/>
  <c r="L3345" i="2"/>
  <c r="K3345" i="2"/>
  <c r="J3345" i="2"/>
  <c r="I3345" i="2"/>
  <c r="G3345" i="2"/>
  <c r="F3345" i="2"/>
  <c r="L3344" i="2"/>
  <c r="K3344" i="2"/>
  <c r="J3344" i="2"/>
  <c r="I3344" i="2"/>
  <c r="G3344" i="2"/>
  <c r="F3344" i="2"/>
  <c r="L3343" i="2"/>
  <c r="K3343" i="2"/>
  <c r="J3343" i="2"/>
  <c r="I3343" i="2"/>
  <c r="G3343" i="2"/>
  <c r="F3343" i="2"/>
  <c r="L3342" i="2"/>
  <c r="K3342" i="2"/>
  <c r="J3342" i="2"/>
  <c r="I3342" i="2"/>
  <c r="G3342" i="2"/>
  <c r="F3342" i="2"/>
  <c r="L3341" i="2"/>
  <c r="K3341" i="2"/>
  <c r="J3341" i="2"/>
  <c r="I3341" i="2"/>
  <c r="G3341" i="2"/>
  <c r="F3341" i="2"/>
  <c r="L3340" i="2"/>
  <c r="K3340" i="2"/>
  <c r="J3340" i="2"/>
  <c r="I3340" i="2"/>
  <c r="G3340" i="2"/>
  <c r="F3340" i="2"/>
  <c r="L3339" i="2"/>
  <c r="K3339" i="2"/>
  <c r="J3339" i="2"/>
  <c r="I3339" i="2"/>
  <c r="G3339" i="2"/>
  <c r="F3339" i="2"/>
  <c r="L3338" i="2"/>
  <c r="K3338" i="2"/>
  <c r="J3338" i="2"/>
  <c r="I3338" i="2"/>
  <c r="G3338" i="2"/>
  <c r="F3338" i="2"/>
  <c r="L3337" i="2"/>
  <c r="K3337" i="2"/>
  <c r="J3337" i="2"/>
  <c r="I3337" i="2"/>
  <c r="G3337" i="2"/>
  <c r="F3337" i="2"/>
  <c r="L3336" i="2"/>
  <c r="K3336" i="2"/>
  <c r="J3336" i="2"/>
  <c r="I3336" i="2"/>
  <c r="G3336" i="2"/>
  <c r="F3336" i="2"/>
  <c r="L3335" i="2"/>
  <c r="K3335" i="2"/>
  <c r="J3335" i="2"/>
  <c r="I3335" i="2"/>
  <c r="G3335" i="2"/>
  <c r="F3335" i="2"/>
  <c r="L3334" i="2"/>
  <c r="K3334" i="2"/>
  <c r="J3334" i="2"/>
  <c r="I3334" i="2"/>
  <c r="G3334" i="2"/>
  <c r="F3334" i="2"/>
  <c r="L3333" i="2"/>
  <c r="K3333" i="2"/>
  <c r="J3333" i="2"/>
  <c r="I3333" i="2"/>
  <c r="G3333" i="2"/>
  <c r="F3333" i="2"/>
  <c r="L3332" i="2"/>
  <c r="K3332" i="2"/>
  <c r="J3332" i="2"/>
  <c r="I3332" i="2"/>
  <c r="G3332" i="2"/>
  <c r="F3332" i="2"/>
  <c r="L3331" i="2"/>
  <c r="K3331" i="2"/>
  <c r="J3331" i="2"/>
  <c r="I3331" i="2"/>
  <c r="G3331" i="2"/>
  <c r="F3331" i="2"/>
  <c r="L3330" i="2"/>
  <c r="K3330" i="2"/>
  <c r="J3330" i="2"/>
  <c r="I3330" i="2"/>
  <c r="G3330" i="2"/>
  <c r="F3330" i="2"/>
  <c r="L3329" i="2"/>
  <c r="K3329" i="2"/>
  <c r="J3329" i="2"/>
  <c r="I3329" i="2"/>
  <c r="G3329" i="2"/>
  <c r="F3329" i="2"/>
  <c r="L3328" i="2"/>
  <c r="K3328" i="2"/>
  <c r="J3328" i="2"/>
  <c r="I3328" i="2"/>
  <c r="G3328" i="2"/>
  <c r="F3328" i="2"/>
  <c r="L3327" i="2"/>
  <c r="K3327" i="2"/>
  <c r="J3327" i="2"/>
  <c r="I3327" i="2"/>
  <c r="G3327" i="2"/>
  <c r="F3327" i="2"/>
  <c r="L3326" i="2"/>
  <c r="K3326" i="2"/>
  <c r="J3326" i="2"/>
  <c r="I3326" i="2"/>
  <c r="G3326" i="2"/>
  <c r="F3326" i="2"/>
  <c r="L3325" i="2"/>
  <c r="K3325" i="2"/>
  <c r="J3325" i="2"/>
  <c r="I3325" i="2"/>
  <c r="G3325" i="2"/>
  <c r="F3325" i="2"/>
  <c r="L3324" i="2"/>
  <c r="K3324" i="2"/>
  <c r="J3324" i="2"/>
  <c r="I3324" i="2"/>
  <c r="G3324" i="2"/>
  <c r="F3324" i="2"/>
  <c r="L3323" i="2"/>
  <c r="K3323" i="2"/>
  <c r="J3323" i="2"/>
  <c r="I3323" i="2"/>
  <c r="G3323" i="2"/>
  <c r="F3323" i="2"/>
  <c r="L3322" i="2"/>
  <c r="K3322" i="2"/>
  <c r="J3322" i="2"/>
  <c r="I3322" i="2"/>
  <c r="G3322" i="2"/>
  <c r="F3322" i="2"/>
  <c r="L3321" i="2"/>
  <c r="K3321" i="2"/>
  <c r="J3321" i="2"/>
  <c r="I3321" i="2"/>
  <c r="G3321" i="2"/>
  <c r="F3321" i="2"/>
  <c r="L3320" i="2"/>
  <c r="K3320" i="2"/>
  <c r="J3320" i="2"/>
  <c r="I3320" i="2"/>
  <c r="G3320" i="2"/>
  <c r="F3320" i="2"/>
  <c r="L3319" i="2"/>
  <c r="K3319" i="2"/>
  <c r="J3319" i="2"/>
  <c r="I3319" i="2"/>
  <c r="G3319" i="2"/>
  <c r="F3319" i="2"/>
  <c r="L3318" i="2"/>
  <c r="K3318" i="2"/>
  <c r="J3318" i="2"/>
  <c r="I3318" i="2"/>
  <c r="G3318" i="2"/>
  <c r="F3318" i="2"/>
  <c r="L3317" i="2"/>
  <c r="K3317" i="2"/>
  <c r="J3317" i="2"/>
  <c r="I3317" i="2"/>
  <c r="G3317" i="2"/>
  <c r="F3317" i="2"/>
  <c r="L3316" i="2"/>
  <c r="K3316" i="2"/>
  <c r="J3316" i="2"/>
  <c r="I3316" i="2"/>
  <c r="G3316" i="2"/>
  <c r="F3316" i="2"/>
  <c r="L3315" i="2"/>
  <c r="K3315" i="2"/>
  <c r="J3315" i="2"/>
  <c r="I3315" i="2"/>
  <c r="G3315" i="2"/>
  <c r="F3315" i="2"/>
  <c r="L3314" i="2"/>
  <c r="K3314" i="2"/>
  <c r="J3314" i="2"/>
  <c r="I3314" i="2"/>
  <c r="G3314" i="2"/>
  <c r="F3314" i="2"/>
  <c r="L3313" i="2"/>
  <c r="K3313" i="2"/>
  <c r="J3313" i="2"/>
  <c r="I3313" i="2"/>
  <c r="G3313" i="2"/>
  <c r="F3313" i="2"/>
  <c r="L3312" i="2"/>
  <c r="K3312" i="2"/>
  <c r="J3312" i="2"/>
  <c r="I3312" i="2"/>
  <c r="G3312" i="2"/>
  <c r="F3312" i="2"/>
  <c r="L3311" i="2"/>
  <c r="K3311" i="2"/>
  <c r="J3311" i="2"/>
  <c r="I3311" i="2"/>
  <c r="G3311" i="2"/>
  <c r="F3311" i="2"/>
  <c r="L3310" i="2"/>
  <c r="K3310" i="2"/>
  <c r="J3310" i="2"/>
  <c r="I3310" i="2"/>
  <c r="G3310" i="2"/>
  <c r="F3310" i="2"/>
  <c r="L3309" i="2"/>
  <c r="K3309" i="2"/>
  <c r="J3309" i="2"/>
  <c r="I3309" i="2"/>
  <c r="G3309" i="2"/>
  <c r="F3309" i="2"/>
  <c r="L3308" i="2"/>
  <c r="K3308" i="2"/>
  <c r="J3308" i="2"/>
  <c r="I3308" i="2"/>
  <c r="G3308" i="2"/>
  <c r="F3308" i="2"/>
  <c r="L3307" i="2"/>
  <c r="K3307" i="2"/>
  <c r="J3307" i="2"/>
  <c r="I3307" i="2"/>
  <c r="G3307" i="2"/>
  <c r="F3307" i="2"/>
  <c r="L3306" i="2"/>
  <c r="K3306" i="2"/>
  <c r="J3306" i="2"/>
  <c r="I3306" i="2"/>
  <c r="G3306" i="2"/>
  <c r="F3306" i="2"/>
  <c r="L3305" i="2"/>
  <c r="K3305" i="2"/>
  <c r="J3305" i="2"/>
  <c r="I3305" i="2"/>
  <c r="G3305" i="2"/>
  <c r="F3305" i="2"/>
  <c r="L3304" i="2"/>
  <c r="K3304" i="2"/>
  <c r="J3304" i="2"/>
  <c r="I3304" i="2"/>
  <c r="G3304" i="2"/>
  <c r="F3304" i="2"/>
  <c r="L3303" i="2"/>
  <c r="K3303" i="2"/>
  <c r="J3303" i="2"/>
  <c r="I3303" i="2"/>
  <c r="G3303" i="2"/>
  <c r="F3303" i="2"/>
  <c r="L3302" i="2"/>
  <c r="K3302" i="2"/>
  <c r="J3302" i="2"/>
  <c r="I3302" i="2"/>
  <c r="G3302" i="2"/>
  <c r="F3302" i="2"/>
  <c r="L3301" i="2"/>
  <c r="K3301" i="2"/>
  <c r="J3301" i="2"/>
  <c r="I3301" i="2"/>
  <c r="G3301" i="2"/>
  <c r="F3301" i="2"/>
  <c r="L3300" i="2"/>
  <c r="K3300" i="2"/>
  <c r="J3300" i="2"/>
  <c r="I3300" i="2"/>
  <c r="G3300" i="2"/>
  <c r="F3300" i="2"/>
  <c r="L3299" i="2"/>
  <c r="K3299" i="2"/>
  <c r="J3299" i="2"/>
  <c r="I3299" i="2"/>
  <c r="G3299" i="2"/>
  <c r="F3299" i="2"/>
  <c r="L3298" i="2"/>
  <c r="K3298" i="2"/>
  <c r="J3298" i="2"/>
  <c r="I3298" i="2"/>
  <c r="G3298" i="2"/>
  <c r="F3298" i="2"/>
  <c r="L3297" i="2"/>
  <c r="K3297" i="2"/>
  <c r="J3297" i="2"/>
  <c r="I3297" i="2"/>
  <c r="G3297" i="2"/>
  <c r="F3297" i="2"/>
  <c r="L3296" i="2"/>
  <c r="K3296" i="2"/>
  <c r="J3296" i="2"/>
  <c r="I3296" i="2"/>
  <c r="G3296" i="2"/>
  <c r="F3296" i="2"/>
  <c r="L3295" i="2"/>
  <c r="K3295" i="2"/>
  <c r="J3295" i="2"/>
  <c r="I3295" i="2"/>
  <c r="G3295" i="2"/>
  <c r="F3295" i="2"/>
  <c r="L3294" i="2"/>
  <c r="K3294" i="2"/>
  <c r="J3294" i="2"/>
  <c r="I3294" i="2"/>
  <c r="G3294" i="2"/>
  <c r="F3294" i="2"/>
  <c r="L3293" i="2"/>
  <c r="K3293" i="2"/>
  <c r="J3293" i="2"/>
  <c r="I3293" i="2"/>
  <c r="G3293" i="2"/>
  <c r="F3293" i="2"/>
  <c r="L3292" i="2"/>
  <c r="K3292" i="2"/>
  <c r="J3292" i="2"/>
  <c r="I3292" i="2"/>
  <c r="G3292" i="2"/>
  <c r="F3292" i="2"/>
  <c r="L3291" i="2"/>
  <c r="K3291" i="2"/>
  <c r="J3291" i="2"/>
  <c r="I3291" i="2"/>
  <c r="G3291" i="2"/>
  <c r="F3291" i="2"/>
  <c r="L3290" i="2"/>
  <c r="K3290" i="2"/>
  <c r="J3290" i="2"/>
  <c r="I3290" i="2"/>
  <c r="G3290" i="2"/>
  <c r="F3290" i="2"/>
  <c r="L3289" i="2"/>
  <c r="K3289" i="2"/>
  <c r="J3289" i="2"/>
  <c r="I3289" i="2"/>
  <c r="G3289" i="2"/>
  <c r="F3289" i="2"/>
  <c r="L3288" i="2"/>
  <c r="K3288" i="2"/>
  <c r="J3288" i="2"/>
  <c r="I3288" i="2"/>
  <c r="G3288" i="2"/>
  <c r="F3288" i="2"/>
  <c r="L3287" i="2"/>
  <c r="K3287" i="2"/>
  <c r="J3287" i="2"/>
  <c r="I3287" i="2"/>
  <c r="G3287" i="2"/>
  <c r="F3287" i="2"/>
  <c r="L3286" i="2"/>
  <c r="K3286" i="2"/>
  <c r="J3286" i="2"/>
  <c r="I3286" i="2"/>
  <c r="G3286" i="2"/>
  <c r="F3286" i="2"/>
  <c r="L3285" i="2"/>
  <c r="K3285" i="2"/>
  <c r="J3285" i="2"/>
  <c r="I3285" i="2"/>
  <c r="G3285" i="2"/>
  <c r="F3285" i="2"/>
  <c r="L3284" i="2"/>
  <c r="K3284" i="2"/>
  <c r="J3284" i="2"/>
  <c r="I3284" i="2"/>
  <c r="G3284" i="2"/>
  <c r="F3284" i="2"/>
  <c r="L3283" i="2"/>
  <c r="K3283" i="2"/>
  <c r="J3283" i="2"/>
  <c r="I3283" i="2"/>
  <c r="G3283" i="2"/>
  <c r="F3283" i="2"/>
  <c r="L3282" i="2"/>
  <c r="K3282" i="2"/>
  <c r="J3282" i="2"/>
  <c r="I3282" i="2"/>
  <c r="G3282" i="2"/>
  <c r="F3282" i="2"/>
  <c r="L3281" i="2"/>
  <c r="K3281" i="2"/>
  <c r="J3281" i="2"/>
  <c r="I3281" i="2"/>
  <c r="G3281" i="2"/>
  <c r="F3281" i="2"/>
  <c r="L3280" i="2"/>
  <c r="K3280" i="2"/>
  <c r="J3280" i="2"/>
  <c r="I3280" i="2"/>
  <c r="G3280" i="2"/>
  <c r="F3280" i="2"/>
  <c r="L3279" i="2"/>
  <c r="K3279" i="2"/>
  <c r="J3279" i="2"/>
  <c r="I3279" i="2"/>
  <c r="G3279" i="2"/>
  <c r="F3279" i="2"/>
  <c r="L3278" i="2"/>
  <c r="K3278" i="2"/>
  <c r="J3278" i="2"/>
  <c r="I3278" i="2"/>
  <c r="G3278" i="2"/>
  <c r="F3278" i="2"/>
  <c r="L3277" i="2"/>
  <c r="K3277" i="2"/>
  <c r="J3277" i="2"/>
  <c r="I3277" i="2"/>
  <c r="G3277" i="2"/>
  <c r="F3277" i="2"/>
  <c r="L3276" i="2"/>
  <c r="K3276" i="2"/>
  <c r="J3276" i="2"/>
  <c r="I3276" i="2"/>
  <c r="G3276" i="2"/>
  <c r="F3276" i="2"/>
  <c r="L3275" i="2"/>
  <c r="K3275" i="2"/>
  <c r="J3275" i="2"/>
  <c r="I3275" i="2"/>
  <c r="G3275" i="2"/>
  <c r="F3275" i="2"/>
  <c r="L3274" i="2"/>
  <c r="K3274" i="2"/>
  <c r="J3274" i="2"/>
  <c r="I3274" i="2"/>
  <c r="G3274" i="2"/>
  <c r="F3274" i="2"/>
  <c r="L3273" i="2"/>
  <c r="K3273" i="2"/>
  <c r="J3273" i="2"/>
  <c r="I3273" i="2"/>
  <c r="G3273" i="2"/>
  <c r="F3273" i="2"/>
  <c r="L3272" i="2"/>
  <c r="K3272" i="2"/>
  <c r="J3272" i="2"/>
  <c r="I3272" i="2"/>
  <c r="G3272" i="2"/>
  <c r="F3272" i="2"/>
  <c r="L3271" i="2"/>
  <c r="K3271" i="2"/>
  <c r="J3271" i="2"/>
  <c r="I3271" i="2"/>
  <c r="G3271" i="2"/>
  <c r="F3271" i="2"/>
  <c r="L3270" i="2"/>
  <c r="K3270" i="2"/>
  <c r="J3270" i="2"/>
  <c r="I3270" i="2"/>
  <c r="G3270" i="2"/>
  <c r="F3270" i="2"/>
  <c r="L3269" i="2"/>
  <c r="K3269" i="2"/>
  <c r="J3269" i="2"/>
  <c r="I3269" i="2"/>
  <c r="G3269" i="2"/>
  <c r="F3269" i="2"/>
  <c r="L3268" i="2"/>
  <c r="K3268" i="2"/>
  <c r="J3268" i="2"/>
  <c r="I3268" i="2"/>
  <c r="G3268" i="2"/>
  <c r="F3268" i="2"/>
  <c r="L3267" i="2"/>
  <c r="K3267" i="2"/>
  <c r="J3267" i="2"/>
  <c r="I3267" i="2"/>
  <c r="G3267" i="2"/>
  <c r="F3267" i="2"/>
  <c r="L3266" i="2"/>
  <c r="K3266" i="2"/>
  <c r="J3266" i="2"/>
  <c r="I3266" i="2"/>
  <c r="G3266" i="2"/>
  <c r="F3266" i="2"/>
  <c r="L3265" i="2"/>
  <c r="K3265" i="2"/>
  <c r="J3265" i="2"/>
  <c r="I3265" i="2"/>
  <c r="G3265" i="2"/>
  <c r="F3265" i="2"/>
  <c r="L3264" i="2"/>
  <c r="K3264" i="2"/>
  <c r="J3264" i="2"/>
  <c r="I3264" i="2"/>
  <c r="G3264" i="2"/>
  <c r="F3264" i="2"/>
  <c r="L3263" i="2"/>
  <c r="K3263" i="2"/>
  <c r="J3263" i="2"/>
  <c r="I3263" i="2"/>
  <c r="G3263" i="2"/>
  <c r="F3263" i="2"/>
  <c r="L3262" i="2"/>
  <c r="K3262" i="2"/>
  <c r="J3262" i="2"/>
  <c r="I3262" i="2"/>
  <c r="G3262" i="2"/>
  <c r="F3262" i="2"/>
  <c r="L3261" i="2"/>
  <c r="K3261" i="2"/>
  <c r="J3261" i="2"/>
  <c r="I3261" i="2"/>
  <c r="G3261" i="2"/>
  <c r="F3261" i="2"/>
  <c r="L3260" i="2"/>
  <c r="K3260" i="2"/>
  <c r="J3260" i="2"/>
  <c r="I3260" i="2"/>
  <c r="G3260" i="2"/>
  <c r="F3260" i="2"/>
  <c r="L3259" i="2"/>
  <c r="K3259" i="2"/>
  <c r="J3259" i="2"/>
  <c r="I3259" i="2"/>
  <c r="G3259" i="2"/>
  <c r="F3259" i="2"/>
  <c r="L3258" i="2"/>
  <c r="K3258" i="2"/>
  <c r="J3258" i="2"/>
  <c r="I3258" i="2"/>
  <c r="G3258" i="2"/>
  <c r="F3258" i="2"/>
  <c r="L3257" i="2"/>
  <c r="K3257" i="2"/>
  <c r="J3257" i="2"/>
  <c r="I3257" i="2"/>
  <c r="G3257" i="2"/>
  <c r="F3257" i="2"/>
  <c r="L3256" i="2"/>
  <c r="K3256" i="2"/>
  <c r="J3256" i="2"/>
  <c r="I3256" i="2"/>
  <c r="G3256" i="2"/>
  <c r="F3256" i="2"/>
  <c r="L3255" i="2"/>
  <c r="K3255" i="2"/>
  <c r="J3255" i="2"/>
  <c r="I3255" i="2"/>
  <c r="G3255" i="2"/>
  <c r="F3255" i="2"/>
  <c r="L3254" i="2"/>
  <c r="K3254" i="2"/>
  <c r="J3254" i="2"/>
  <c r="I3254" i="2"/>
  <c r="G3254" i="2"/>
  <c r="F3254" i="2"/>
  <c r="L3253" i="2"/>
  <c r="K3253" i="2"/>
  <c r="J3253" i="2"/>
  <c r="I3253" i="2"/>
  <c r="G3253" i="2"/>
  <c r="F3253" i="2"/>
  <c r="L3252" i="2"/>
  <c r="K3252" i="2"/>
  <c r="J3252" i="2"/>
  <c r="I3252" i="2"/>
  <c r="G3252" i="2"/>
  <c r="F3252" i="2"/>
  <c r="L3251" i="2"/>
  <c r="K3251" i="2"/>
  <c r="J3251" i="2"/>
  <c r="I3251" i="2"/>
  <c r="G3251" i="2"/>
  <c r="F3251" i="2"/>
  <c r="L3250" i="2"/>
  <c r="K3250" i="2"/>
  <c r="J3250" i="2"/>
  <c r="I3250" i="2"/>
  <c r="G3250" i="2"/>
  <c r="F3250" i="2"/>
  <c r="L3249" i="2"/>
  <c r="K3249" i="2"/>
  <c r="J3249" i="2"/>
  <c r="I3249" i="2"/>
  <c r="G3249" i="2"/>
  <c r="F3249" i="2"/>
  <c r="L3248" i="2"/>
  <c r="K3248" i="2"/>
  <c r="J3248" i="2"/>
  <c r="I3248" i="2"/>
  <c r="G3248" i="2"/>
  <c r="F3248" i="2"/>
  <c r="L3247" i="2"/>
  <c r="K3247" i="2"/>
  <c r="J3247" i="2"/>
  <c r="I3247" i="2"/>
  <c r="G3247" i="2"/>
  <c r="F3247" i="2"/>
  <c r="L3246" i="2"/>
  <c r="K3246" i="2"/>
  <c r="J3246" i="2"/>
  <c r="I3246" i="2"/>
  <c r="G3246" i="2"/>
  <c r="F3246" i="2"/>
  <c r="L3245" i="2"/>
  <c r="K3245" i="2"/>
  <c r="J3245" i="2"/>
  <c r="I3245" i="2"/>
  <c r="G3245" i="2"/>
  <c r="F3245" i="2"/>
  <c r="L3244" i="2"/>
  <c r="K3244" i="2"/>
  <c r="J3244" i="2"/>
  <c r="I3244" i="2"/>
  <c r="G3244" i="2"/>
  <c r="F3244" i="2"/>
  <c r="L3243" i="2"/>
  <c r="K3243" i="2"/>
  <c r="J3243" i="2"/>
  <c r="I3243" i="2"/>
  <c r="G3243" i="2"/>
  <c r="F3243" i="2"/>
  <c r="L3242" i="2"/>
  <c r="K3242" i="2"/>
  <c r="J3242" i="2"/>
  <c r="I3242" i="2"/>
  <c r="G3242" i="2"/>
  <c r="F3242" i="2"/>
  <c r="L3241" i="2"/>
  <c r="K3241" i="2"/>
  <c r="J3241" i="2"/>
  <c r="I3241" i="2"/>
  <c r="G3241" i="2"/>
  <c r="F3241" i="2"/>
  <c r="L3240" i="2"/>
  <c r="K3240" i="2"/>
  <c r="J3240" i="2"/>
  <c r="I3240" i="2"/>
  <c r="G3240" i="2"/>
  <c r="F3240" i="2"/>
  <c r="L3239" i="2"/>
  <c r="K3239" i="2"/>
  <c r="J3239" i="2"/>
  <c r="I3239" i="2"/>
  <c r="G3239" i="2"/>
  <c r="F3239" i="2"/>
  <c r="L3238" i="2"/>
  <c r="K3238" i="2"/>
  <c r="J3238" i="2"/>
  <c r="I3238" i="2"/>
  <c r="G3238" i="2"/>
  <c r="F3238" i="2"/>
  <c r="L3237" i="2"/>
  <c r="K3237" i="2"/>
  <c r="J3237" i="2"/>
  <c r="I3237" i="2"/>
  <c r="G3237" i="2"/>
  <c r="F3237" i="2"/>
  <c r="L3236" i="2"/>
  <c r="K3236" i="2"/>
  <c r="J3236" i="2"/>
  <c r="I3236" i="2"/>
  <c r="G3236" i="2"/>
  <c r="F3236" i="2"/>
  <c r="L3235" i="2"/>
  <c r="K3235" i="2"/>
  <c r="J3235" i="2"/>
  <c r="I3235" i="2"/>
  <c r="G3235" i="2"/>
  <c r="F3235" i="2"/>
  <c r="L3234" i="2"/>
  <c r="K3234" i="2"/>
  <c r="J3234" i="2"/>
  <c r="I3234" i="2"/>
  <c r="G3234" i="2"/>
  <c r="F3234" i="2"/>
  <c r="L3233" i="2"/>
  <c r="K3233" i="2"/>
  <c r="J3233" i="2"/>
  <c r="I3233" i="2"/>
  <c r="G3233" i="2"/>
  <c r="F3233" i="2"/>
  <c r="L3232" i="2"/>
  <c r="K3232" i="2"/>
  <c r="J3232" i="2"/>
  <c r="I3232" i="2"/>
  <c r="G3232" i="2"/>
  <c r="F3232" i="2"/>
  <c r="L3231" i="2"/>
  <c r="K3231" i="2"/>
  <c r="J3231" i="2"/>
  <c r="I3231" i="2"/>
  <c r="G3231" i="2"/>
  <c r="F3231" i="2"/>
  <c r="L3230" i="2"/>
  <c r="K3230" i="2"/>
  <c r="J3230" i="2"/>
  <c r="I3230" i="2"/>
  <c r="G3230" i="2"/>
  <c r="F3230" i="2"/>
  <c r="L3229" i="2"/>
  <c r="K3229" i="2"/>
  <c r="J3229" i="2"/>
  <c r="I3229" i="2"/>
  <c r="G3229" i="2"/>
  <c r="F3229" i="2"/>
  <c r="L3228" i="2"/>
  <c r="K3228" i="2"/>
  <c r="J3228" i="2"/>
  <c r="I3228" i="2"/>
  <c r="G3228" i="2"/>
  <c r="F3228" i="2"/>
  <c r="L3227" i="2"/>
  <c r="K3227" i="2"/>
  <c r="J3227" i="2"/>
  <c r="I3227" i="2"/>
  <c r="G3227" i="2"/>
  <c r="F3227" i="2"/>
  <c r="L3226" i="2"/>
  <c r="K3226" i="2"/>
  <c r="J3226" i="2"/>
  <c r="I3226" i="2"/>
  <c r="G3226" i="2"/>
  <c r="F3226" i="2"/>
  <c r="L3225" i="2"/>
  <c r="K3225" i="2"/>
  <c r="J3225" i="2"/>
  <c r="I3225" i="2"/>
  <c r="G3225" i="2"/>
  <c r="F3225" i="2"/>
  <c r="L3224" i="2"/>
  <c r="K3224" i="2"/>
  <c r="J3224" i="2"/>
  <c r="I3224" i="2"/>
  <c r="G3224" i="2"/>
  <c r="F3224" i="2"/>
  <c r="L3223" i="2"/>
  <c r="K3223" i="2"/>
  <c r="J3223" i="2"/>
  <c r="I3223" i="2"/>
  <c r="G3223" i="2"/>
  <c r="F3223" i="2"/>
  <c r="L3222" i="2"/>
  <c r="K3222" i="2"/>
  <c r="J3222" i="2"/>
  <c r="I3222" i="2"/>
  <c r="G3222" i="2"/>
  <c r="F3222" i="2"/>
  <c r="L3221" i="2"/>
  <c r="K3221" i="2"/>
  <c r="J3221" i="2"/>
  <c r="I3221" i="2"/>
  <c r="G3221" i="2"/>
  <c r="F3221" i="2"/>
  <c r="L3220" i="2"/>
  <c r="K3220" i="2"/>
  <c r="J3220" i="2"/>
  <c r="I3220" i="2"/>
  <c r="G3220" i="2"/>
  <c r="F3220" i="2"/>
  <c r="L3219" i="2"/>
  <c r="K3219" i="2"/>
  <c r="J3219" i="2"/>
  <c r="I3219" i="2"/>
  <c r="G3219" i="2"/>
  <c r="F3219" i="2"/>
  <c r="L3218" i="2"/>
  <c r="K3218" i="2"/>
  <c r="J3218" i="2"/>
  <c r="I3218" i="2"/>
  <c r="G3218" i="2"/>
  <c r="F3218" i="2"/>
  <c r="L3217" i="2"/>
  <c r="K3217" i="2"/>
  <c r="J3217" i="2"/>
  <c r="I3217" i="2"/>
  <c r="G3217" i="2"/>
  <c r="F3217" i="2"/>
  <c r="L3216" i="2"/>
  <c r="K3216" i="2"/>
  <c r="J3216" i="2"/>
  <c r="I3216" i="2"/>
  <c r="G3216" i="2"/>
  <c r="F3216" i="2"/>
  <c r="L3215" i="2"/>
  <c r="K3215" i="2"/>
  <c r="J3215" i="2"/>
  <c r="I3215" i="2"/>
  <c r="G3215" i="2"/>
  <c r="F3215" i="2"/>
  <c r="L3214" i="2"/>
  <c r="K3214" i="2"/>
  <c r="J3214" i="2"/>
  <c r="I3214" i="2"/>
  <c r="G3214" i="2"/>
  <c r="F3214" i="2"/>
  <c r="L3213" i="2"/>
  <c r="K3213" i="2"/>
  <c r="J3213" i="2"/>
  <c r="I3213" i="2"/>
  <c r="G3213" i="2"/>
  <c r="F3213" i="2"/>
  <c r="L3212" i="2"/>
  <c r="K3212" i="2"/>
  <c r="J3212" i="2"/>
  <c r="I3212" i="2"/>
  <c r="G3212" i="2"/>
  <c r="F3212" i="2"/>
  <c r="L3211" i="2"/>
  <c r="K3211" i="2"/>
  <c r="J3211" i="2"/>
  <c r="I3211" i="2"/>
  <c r="G3211" i="2"/>
  <c r="F3211" i="2"/>
  <c r="L3210" i="2"/>
  <c r="K3210" i="2"/>
  <c r="J3210" i="2"/>
  <c r="I3210" i="2"/>
  <c r="G3210" i="2"/>
  <c r="F3210" i="2"/>
  <c r="L3209" i="2"/>
  <c r="K3209" i="2"/>
  <c r="J3209" i="2"/>
  <c r="I3209" i="2"/>
  <c r="G3209" i="2"/>
  <c r="F3209" i="2"/>
  <c r="L3208" i="2"/>
  <c r="K3208" i="2"/>
  <c r="J3208" i="2"/>
  <c r="I3208" i="2"/>
  <c r="G3208" i="2"/>
  <c r="F3208" i="2"/>
  <c r="L3207" i="2"/>
  <c r="K3207" i="2"/>
  <c r="J3207" i="2"/>
  <c r="I3207" i="2"/>
  <c r="G3207" i="2"/>
  <c r="F3207" i="2"/>
  <c r="L3206" i="2"/>
  <c r="K3206" i="2"/>
  <c r="J3206" i="2"/>
  <c r="I3206" i="2"/>
  <c r="G3206" i="2"/>
  <c r="F3206" i="2"/>
  <c r="L3205" i="2"/>
  <c r="K3205" i="2"/>
  <c r="J3205" i="2"/>
  <c r="I3205" i="2"/>
  <c r="G3205" i="2"/>
  <c r="F3205" i="2"/>
  <c r="L3204" i="2"/>
  <c r="K3204" i="2"/>
  <c r="J3204" i="2"/>
  <c r="I3204" i="2"/>
  <c r="G3204" i="2"/>
  <c r="F3204" i="2"/>
  <c r="L3203" i="2"/>
  <c r="K3203" i="2"/>
  <c r="J3203" i="2"/>
  <c r="I3203" i="2"/>
  <c r="G3203" i="2"/>
  <c r="F3203" i="2"/>
  <c r="L3202" i="2"/>
  <c r="K3202" i="2"/>
  <c r="J3202" i="2"/>
  <c r="I3202" i="2"/>
  <c r="G3202" i="2"/>
  <c r="F3202" i="2"/>
  <c r="L3201" i="2"/>
  <c r="K3201" i="2"/>
  <c r="J3201" i="2"/>
  <c r="I3201" i="2"/>
  <c r="G3201" i="2"/>
  <c r="F3201" i="2"/>
  <c r="L3200" i="2"/>
  <c r="K3200" i="2"/>
  <c r="J3200" i="2"/>
  <c r="I3200" i="2"/>
  <c r="G3200" i="2"/>
  <c r="F3200" i="2"/>
  <c r="L3199" i="2"/>
  <c r="K3199" i="2"/>
  <c r="J3199" i="2"/>
  <c r="I3199" i="2"/>
  <c r="G3199" i="2"/>
  <c r="F3199" i="2"/>
  <c r="L3198" i="2"/>
  <c r="K3198" i="2"/>
  <c r="J3198" i="2"/>
  <c r="I3198" i="2"/>
  <c r="G3198" i="2"/>
  <c r="F3198" i="2"/>
  <c r="L3197" i="2"/>
  <c r="K3197" i="2"/>
  <c r="J3197" i="2"/>
  <c r="I3197" i="2"/>
  <c r="G3197" i="2"/>
  <c r="F3197" i="2"/>
  <c r="L3196" i="2"/>
  <c r="K3196" i="2"/>
  <c r="J3196" i="2"/>
  <c r="I3196" i="2"/>
  <c r="G3196" i="2"/>
  <c r="F3196" i="2"/>
  <c r="L3195" i="2"/>
  <c r="K3195" i="2"/>
  <c r="J3195" i="2"/>
  <c r="I3195" i="2"/>
  <c r="G3195" i="2"/>
  <c r="F3195" i="2"/>
  <c r="L3194" i="2"/>
  <c r="K3194" i="2"/>
  <c r="J3194" i="2"/>
  <c r="I3194" i="2"/>
  <c r="G3194" i="2"/>
  <c r="F3194" i="2"/>
  <c r="L3193" i="2"/>
  <c r="K3193" i="2"/>
  <c r="J3193" i="2"/>
  <c r="I3193" i="2"/>
  <c r="G3193" i="2"/>
  <c r="F3193" i="2"/>
  <c r="L3192" i="2"/>
  <c r="K3192" i="2"/>
  <c r="J3192" i="2"/>
  <c r="I3192" i="2"/>
  <c r="G3192" i="2"/>
  <c r="F3192" i="2"/>
  <c r="L3191" i="2"/>
  <c r="K3191" i="2"/>
  <c r="J3191" i="2"/>
  <c r="I3191" i="2"/>
  <c r="G3191" i="2"/>
  <c r="F3191" i="2"/>
  <c r="L3190" i="2"/>
  <c r="K3190" i="2"/>
  <c r="J3190" i="2"/>
  <c r="I3190" i="2"/>
  <c r="G3190" i="2"/>
  <c r="F3190" i="2"/>
  <c r="L3189" i="2"/>
  <c r="K3189" i="2"/>
  <c r="J3189" i="2"/>
  <c r="I3189" i="2"/>
  <c r="G3189" i="2"/>
  <c r="F3189" i="2"/>
  <c r="L3188" i="2"/>
  <c r="K3188" i="2"/>
  <c r="J3188" i="2"/>
  <c r="I3188" i="2"/>
  <c r="G3188" i="2"/>
  <c r="F3188" i="2"/>
  <c r="L3187" i="2"/>
  <c r="K3187" i="2"/>
  <c r="J3187" i="2"/>
  <c r="I3187" i="2"/>
  <c r="G3187" i="2"/>
  <c r="F3187" i="2"/>
  <c r="L3186" i="2"/>
  <c r="K3186" i="2"/>
  <c r="J3186" i="2"/>
  <c r="I3186" i="2"/>
  <c r="G3186" i="2"/>
  <c r="F3186" i="2"/>
  <c r="L3185" i="2"/>
  <c r="K3185" i="2"/>
  <c r="J3185" i="2"/>
  <c r="I3185" i="2"/>
  <c r="G3185" i="2"/>
  <c r="F3185" i="2"/>
  <c r="L3184" i="2"/>
  <c r="K3184" i="2"/>
  <c r="J3184" i="2"/>
  <c r="I3184" i="2"/>
  <c r="G3184" i="2"/>
  <c r="F3184" i="2"/>
  <c r="L3183" i="2"/>
  <c r="K3183" i="2"/>
  <c r="J3183" i="2"/>
  <c r="I3183" i="2"/>
  <c r="G3183" i="2"/>
  <c r="F3183" i="2"/>
  <c r="L3182" i="2"/>
  <c r="K3182" i="2"/>
  <c r="J3182" i="2"/>
  <c r="I3182" i="2"/>
  <c r="G3182" i="2"/>
  <c r="F3182" i="2"/>
  <c r="L3181" i="2"/>
  <c r="K3181" i="2"/>
  <c r="J3181" i="2"/>
  <c r="I3181" i="2"/>
  <c r="G3181" i="2"/>
  <c r="F3181" i="2"/>
  <c r="L3180" i="2"/>
  <c r="K3180" i="2"/>
  <c r="J3180" i="2"/>
  <c r="I3180" i="2"/>
  <c r="G3180" i="2"/>
  <c r="F3180" i="2"/>
  <c r="L3179" i="2"/>
  <c r="K3179" i="2"/>
  <c r="J3179" i="2"/>
  <c r="I3179" i="2"/>
  <c r="G3179" i="2"/>
  <c r="F3179" i="2"/>
  <c r="L3178" i="2"/>
  <c r="K3178" i="2"/>
  <c r="J3178" i="2"/>
  <c r="I3178" i="2"/>
  <c r="G3178" i="2"/>
  <c r="F3178" i="2"/>
  <c r="L3177" i="2"/>
  <c r="K3177" i="2"/>
  <c r="J3177" i="2"/>
  <c r="I3177" i="2"/>
  <c r="G3177" i="2"/>
  <c r="F3177" i="2"/>
  <c r="L3176" i="2"/>
  <c r="K3176" i="2"/>
  <c r="J3176" i="2"/>
  <c r="I3176" i="2"/>
  <c r="G3176" i="2"/>
  <c r="F3176" i="2"/>
  <c r="L3175" i="2"/>
  <c r="K3175" i="2"/>
  <c r="J3175" i="2"/>
  <c r="I3175" i="2"/>
  <c r="G3175" i="2"/>
  <c r="F3175" i="2"/>
  <c r="L3174" i="2"/>
  <c r="K3174" i="2"/>
  <c r="J3174" i="2"/>
  <c r="I3174" i="2"/>
  <c r="G3174" i="2"/>
  <c r="F3174" i="2"/>
  <c r="L3173" i="2"/>
  <c r="K3173" i="2"/>
  <c r="J3173" i="2"/>
  <c r="I3173" i="2"/>
  <c r="G3173" i="2"/>
  <c r="F3173" i="2"/>
  <c r="L3172" i="2"/>
  <c r="K3172" i="2"/>
  <c r="J3172" i="2"/>
  <c r="I3172" i="2"/>
  <c r="G3172" i="2"/>
  <c r="F3172" i="2"/>
  <c r="L3171" i="2"/>
  <c r="K3171" i="2"/>
  <c r="J3171" i="2"/>
  <c r="I3171" i="2"/>
  <c r="G3171" i="2"/>
  <c r="F3171" i="2"/>
  <c r="L3170" i="2"/>
  <c r="K3170" i="2"/>
  <c r="J3170" i="2"/>
  <c r="I3170" i="2"/>
  <c r="G3170" i="2"/>
  <c r="F3170" i="2"/>
  <c r="L3169" i="2"/>
  <c r="K3169" i="2"/>
  <c r="J3169" i="2"/>
  <c r="I3169" i="2"/>
  <c r="G3169" i="2"/>
  <c r="F3169" i="2"/>
  <c r="L3168" i="2"/>
  <c r="K3168" i="2"/>
  <c r="J3168" i="2"/>
  <c r="I3168" i="2"/>
  <c r="G3168" i="2"/>
  <c r="F3168" i="2"/>
  <c r="L3167" i="2"/>
  <c r="K3167" i="2"/>
  <c r="J3167" i="2"/>
  <c r="I3167" i="2"/>
  <c r="G3167" i="2"/>
  <c r="F3167" i="2"/>
  <c r="L3166" i="2"/>
  <c r="K3166" i="2"/>
  <c r="J3166" i="2"/>
  <c r="I3166" i="2"/>
  <c r="G3166" i="2"/>
  <c r="F3166" i="2"/>
  <c r="L3165" i="2"/>
  <c r="K3165" i="2"/>
  <c r="J3165" i="2"/>
  <c r="I3165" i="2"/>
  <c r="G3165" i="2"/>
  <c r="F3165" i="2"/>
  <c r="L3164" i="2"/>
  <c r="K3164" i="2"/>
  <c r="J3164" i="2"/>
  <c r="I3164" i="2"/>
  <c r="G3164" i="2"/>
  <c r="F3164" i="2"/>
  <c r="L3163" i="2"/>
  <c r="K3163" i="2"/>
  <c r="J3163" i="2"/>
  <c r="I3163" i="2"/>
  <c r="G3163" i="2"/>
  <c r="F3163" i="2"/>
  <c r="L3162" i="2"/>
  <c r="K3162" i="2"/>
  <c r="J3162" i="2"/>
  <c r="I3162" i="2"/>
  <c r="G3162" i="2"/>
  <c r="F3162" i="2"/>
  <c r="L3161" i="2"/>
  <c r="K3161" i="2"/>
  <c r="J3161" i="2"/>
  <c r="I3161" i="2"/>
  <c r="G3161" i="2"/>
  <c r="F3161" i="2"/>
  <c r="L3160" i="2"/>
  <c r="K3160" i="2"/>
  <c r="J3160" i="2"/>
  <c r="I3160" i="2"/>
  <c r="G3160" i="2"/>
  <c r="F3160" i="2"/>
  <c r="L3159" i="2"/>
  <c r="K3159" i="2"/>
  <c r="J3159" i="2"/>
  <c r="I3159" i="2"/>
  <c r="G3159" i="2"/>
  <c r="F3159" i="2"/>
  <c r="L3158" i="2"/>
  <c r="K3158" i="2"/>
  <c r="J3158" i="2"/>
  <c r="I3158" i="2"/>
  <c r="G3158" i="2"/>
  <c r="F3158" i="2"/>
  <c r="L3157" i="2"/>
  <c r="K3157" i="2"/>
  <c r="J3157" i="2"/>
  <c r="I3157" i="2"/>
  <c r="G3157" i="2"/>
  <c r="F3157" i="2"/>
  <c r="L3156" i="2"/>
  <c r="K3156" i="2"/>
  <c r="J3156" i="2"/>
  <c r="I3156" i="2"/>
  <c r="G3156" i="2"/>
  <c r="F3156" i="2"/>
  <c r="L3155" i="2"/>
  <c r="K3155" i="2"/>
  <c r="J3155" i="2"/>
  <c r="I3155" i="2"/>
  <c r="G3155" i="2"/>
  <c r="F3155" i="2"/>
  <c r="L3154" i="2"/>
  <c r="K3154" i="2"/>
  <c r="J3154" i="2"/>
  <c r="I3154" i="2"/>
  <c r="G3154" i="2"/>
  <c r="F3154" i="2"/>
  <c r="L3153" i="2"/>
  <c r="K3153" i="2"/>
  <c r="J3153" i="2"/>
  <c r="I3153" i="2"/>
  <c r="G3153" i="2"/>
  <c r="F3153" i="2"/>
  <c r="L3152" i="2"/>
  <c r="K3152" i="2"/>
  <c r="J3152" i="2"/>
  <c r="I3152" i="2"/>
  <c r="G3152" i="2"/>
  <c r="F3152" i="2"/>
  <c r="L3151" i="2"/>
  <c r="K3151" i="2"/>
  <c r="J3151" i="2"/>
  <c r="I3151" i="2"/>
  <c r="G3151" i="2"/>
  <c r="F3151" i="2"/>
  <c r="L3150" i="2"/>
  <c r="K3150" i="2"/>
  <c r="J3150" i="2"/>
  <c r="I3150" i="2"/>
  <c r="G3150" i="2"/>
  <c r="F3150" i="2"/>
  <c r="L3149" i="2"/>
  <c r="K3149" i="2"/>
  <c r="J3149" i="2"/>
  <c r="I3149" i="2"/>
  <c r="G3149" i="2"/>
  <c r="F3149" i="2"/>
  <c r="L3148" i="2"/>
  <c r="K3148" i="2"/>
  <c r="J3148" i="2"/>
  <c r="I3148" i="2"/>
  <c r="G3148" i="2"/>
  <c r="F3148" i="2"/>
  <c r="L3147" i="2"/>
  <c r="K3147" i="2"/>
  <c r="J3147" i="2"/>
  <c r="I3147" i="2"/>
  <c r="G3147" i="2"/>
  <c r="F3147" i="2"/>
  <c r="L3146" i="2"/>
  <c r="K3146" i="2"/>
  <c r="J3146" i="2"/>
  <c r="I3146" i="2"/>
  <c r="G3146" i="2"/>
  <c r="F3146" i="2"/>
  <c r="L3145" i="2"/>
  <c r="K3145" i="2"/>
  <c r="J3145" i="2"/>
  <c r="I3145" i="2"/>
  <c r="G3145" i="2"/>
  <c r="F3145" i="2"/>
  <c r="L3144" i="2"/>
  <c r="K3144" i="2"/>
  <c r="J3144" i="2"/>
  <c r="I3144" i="2"/>
  <c r="G3144" i="2"/>
  <c r="F3144" i="2"/>
  <c r="L3143" i="2"/>
  <c r="K3143" i="2"/>
  <c r="J3143" i="2"/>
  <c r="I3143" i="2"/>
  <c r="G3143" i="2"/>
  <c r="F3143" i="2"/>
  <c r="L3142" i="2"/>
  <c r="K3142" i="2"/>
  <c r="J3142" i="2"/>
  <c r="I3142" i="2"/>
  <c r="G3142" i="2"/>
  <c r="F3142" i="2"/>
  <c r="L3141" i="2"/>
  <c r="K3141" i="2"/>
  <c r="J3141" i="2"/>
  <c r="I3141" i="2"/>
  <c r="G3141" i="2"/>
  <c r="F3141" i="2"/>
  <c r="L3140" i="2"/>
  <c r="K3140" i="2"/>
  <c r="J3140" i="2"/>
  <c r="I3140" i="2"/>
  <c r="G3140" i="2"/>
  <c r="F3140" i="2"/>
  <c r="L3139" i="2"/>
  <c r="K3139" i="2"/>
  <c r="J3139" i="2"/>
  <c r="I3139" i="2"/>
  <c r="G3139" i="2"/>
  <c r="F3139" i="2"/>
  <c r="L3138" i="2"/>
  <c r="K3138" i="2"/>
  <c r="J3138" i="2"/>
  <c r="I3138" i="2"/>
  <c r="G3138" i="2"/>
  <c r="F3138" i="2"/>
  <c r="L3137" i="2"/>
  <c r="K3137" i="2"/>
  <c r="J3137" i="2"/>
  <c r="I3137" i="2"/>
  <c r="G3137" i="2"/>
  <c r="F3137" i="2"/>
  <c r="L3136" i="2"/>
  <c r="K3136" i="2"/>
  <c r="J3136" i="2"/>
  <c r="I3136" i="2"/>
  <c r="G3136" i="2"/>
  <c r="F3136" i="2"/>
  <c r="L3135" i="2"/>
  <c r="K3135" i="2"/>
  <c r="J3135" i="2"/>
  <c r="I3135" i="2"/>
  <c r="G3135" i="2"/>
  <c r="F3135" i="2"/>
  <c r="L3134" i="2"/>
  <c r="K3134" i="2"/>
  <c r="J3134" i="2"/>
  <c r="I3134" i="2"/>
  <c r="G3134" i="2"/>
  <c r="F3134" i="2"/>
  <c r="L3133" i="2"/>
  <c r="K3133" i="2"/>
  <c r="J3133" i="2"/>
  <c r="I3133" i="2"/>
  <c r="G3133" i="2"/>
  <c r="F3133" i="2"/>
  <c r="L3132" i="2"/>
  <c r="K3132" i="2"/>
  <c r="J3132" i="2"/>
  <c r="I3132" i="2"/>
  <c r="G3132" i="2"/>
  <c r="F3132" i="2"/>
  <c r="L3131" i="2"/>
  <c r="K3131" i="2"/>
  <c r="J3131" i="2"/>
  <c r="I3131" i="2"/>
  <c r="G3131" i="2"/>
  <c r="F3131" i="2"/>
  <c r="L3130" i="2"/>
  <c r="K3130" i="2"/>
  <c r="J3130" i="2"/>
  <c r="I3130" i="2"/>
  <c r="G3130" i="2"/>
  <c r="F3130" i="2"/>
  <c r="L3129" i="2"/>
  <c r="K3129" i="2"/>
  <c r="J3129" i="2"/>
  <c r="I3129" i="2"/>
  <c r="G3129" i="2"/>
  <c r="F3129" i="2"/>
  <c r="L3128" i="2"/>
  <c r="K3128" i="2"/>
  <c r="J3128" i="2"/>
  <c r="I3128" i="2"/>
  <c r="G3128" i="2"/>
  <c r="F3128" i="2"/>
  <c r="L3127" i="2"/>
  <c r="K3127" i="2"/>
  <c r="J3127" i="2"/>
  <c r="I3127" i="2"/>
  <c r="G3127" i="2"/>
  <c r="F3127" i="2"/>
  <c r="L3126" i="2"/>
  <c r="K3126" i="2"/>
  <c r="J3126" i="2"/>
  <c r="I3126" i="2"/>
  <c r="G3126" i="2"/>
  <c r="F3126" i="2"/>
  <c r="L3125" i="2"/>
  <c r="K3125" i="2"/>
  <c r="J3125" i="2"/>
  <c r="I3125" i="2"/>
  <c r="G3125" i="2"/>
  <c r="F3125" i="2"/>
  <c r="L3124" i="2"/>
  <c r="K3124" i="2"/>
  <c r="J3124" i="2"/>
  <c r="I3124" i="2"/>
  <c r="G3124" i="2"/>
  <c r="F3124" i="2"/>
  <c r="L3123" i="2"/>
  <c r="K3123" i="2"/>
  <c r="J3123" i="2"/>
  <c r="I3123" i="2"/>
  <c r="G3123" i="2"/>
  <c r="F3123" i="2"/>
  <c r="L3122" i="2"/>
  <c r="K3122" i="2"/>
  <c r="J3122" i="2"/>
  <c r="I3122" i="2"/>
  <c r="G3122" i="2"/>
  <c r="F3122" i="2"/>
  <c r="L3121" i="2"/>
  <c r="K3121" i="2"/>
  <c r="J3121" i="2"/>
  <c r="I3121" i="2"/>
  <c r="G3121" i="2"/>
  <c r="F3121" i="2"/>
  <c r="L3120" i="2"/>
  <c r="K3120" i="2"/>
  <c r="J3120" i="2"/>
  <c r="I3120" i="2"/>
  <c r="G3120" i="2"/>
  <c r="F3120" i="2"/>
  <c r="L3119" i="2"/>
  <c r="K3119" i="2"/>
  <c r="J3119" i="2"/>
  <c r="I3119" i="2"/>
  <c r="G3119" i="2"/>
  <c r="F3119" i="2"/>
  <c r="L3118" i="2"/>
  <c r="K3118" i="2"/>
  <c r="J3118" i="2"/>
  <c r="I3118" i="2"/>
  <c r="G3118" i="2"/>
  <c r="F3118" i="2"/>
  <c r="L3117" i="2"/>
  <c r="K3117" i="2"/>
  <c r="J3117" i="2"/>
  <c r="I3117" i="2"/>
  <c r="G3117" i="2"/>
  <c r="F3117" i="2"/>
  <c r="L3116" i="2"/>
  <c r="K3116" i="2"/>
  <c r="J3116" i="2"/>
  <c r="I3116" i="2"/>
  <c r="G3116" i="2"/>
  <c r="F3116" i="2"/>
  <c r="L3115" i="2"/>
  <c r="K3115" i="2"/>
  <c r="J3115" i="2"/>
  <c r="I3115" i="2"/>
  <c r="G3115" i="2"/>
  <c r="F3115" i="2"/>
  <c r="L3114" i="2"/>
  <c r="K3114" i="2"/>
  <c r="J3114" i="2"/>
  <c r="I3114" i="2"/>
  <c r="G3114" i="2"/>
  <c r="F3114" i="2"/>
  <c r="L3113" i="2"/>
  <c r="K3113" i="2"/>
  <c r="J3113" i="2"/>
  <c r="I3113" i="2"/>
  <c r="G3113" i="2"/>
  <c r="F3113" i="2"/>
  <c r="L3112" i="2"/>
  <c r="K3112" i="2"/>
  <c r="J3112" i="2"/>
  <c r="I3112" i="2"/>
  <c r="G3112" i="2"/>
  <c r="F3112" i="2"/>
  <c r="L3111" i="2"/>
  <c r="K3111" i="2"/>
  <c r="J3111" i="2"/>
  <c r="I3111" i="2"/>
  <c r="G3111" i="2"/>
  <c r="F3111" i="2"/>
  <c r="L3110" i="2"/>
  <c r="K3110" i="2"/>
  <c r="J3110" i="2"/>
  <c r="I3110" i="2"/>
  <c r="G3110" i="2"/>
  <c r="F3110" i="2"/>
  <c r="L3109" i="2"/>
  <c r="K3109" i="2"/>
  <c r="J3109" i="2"/>
  <c r="I3109" i="2"/>
  <c r="G3109" i="2"/>
  <c r="F3109" i="2"/>
  <c r="L3108" i="2"/>
  <c r="K3108" i="2"/>
  <c r="J3108" i="2"/>
  <c r="I3108" i="2"/>
  <c r="G3108" i="2"/>
  <c r="F3108" i="2"/>
  <c r="L3107" i="2"/>
  <c r="K3107" i="2"/>
  <c r="J3107" i="2"/>
  <c r="I3107" i="2"/>
  <c r="G3107" i="2"/>
  <c r="F3107" i="2"/>
  <c r="L3106" i="2"/>
  <c r="K3106" i="2"/>
  <c r="J3106" i="2"/>
  <c r="I3106" i="2"/>
  <c r="G3106" i="2"/>
  <c r="F3106" i="2"/>
  <c r="L3105" i="2"/>
  <c r="K3105" i="2"/>
  <c r="J3105" i="2"/>
  <c r="I3105" i="2"/>
  <c r="G3105" i="2"/>
  <c r="F3105" i="2"/>
  <c r="L3104" i="2"/>
  <c r="K3104" i="2"/>
  <c r="J3104" i="2"/>
  <c r="I3104" i="2"/>
  <c r="G3104" i="2"/>
  <c r="F3104" i="2"/>
  <c r="L3103" i="2"/>
  <c r="K3103" i="2"/>
  <c r="J3103" i="2"/>
  <c r="I3103" i="2"/>
  <c r="G3103" i="2"/>
  <c r="F3103" i="2"/>
  <c r="L3102" i="2"/>
  <c r="K3102" i="2"/>
  <c r="J3102" i="2"/>
  <c r="I3102" i="2"/>
  <c r="G3102" i="2"/>
  <c r="F3102" i="2"/>
  <c r="L3101" i="2"/>
  <c r="K3101" i="2"/>
  <c r="J3101" i="2"/>
  <c r="I3101" i="2"/>
  <c r="G3101" i="2"/>
  <c r="F3101" i="2"/>
  <c r="L3100" i="2"/>
  <c r="K3100" i="2"/>
  <c r="J3100" i="2"/>
  <c r="I3100" i="2"/>
  <c r="G3100" i="2"/>
  <c r="F3100" i="2"/>
  <c r="L3099" i="2"/>
  <c r="K3099" i="2"/>
  <c r="J3099" i="2"/>
  <c r="I3099" i="2"/>
  <c r="G3099" i="2"/>
  <c r="F3099" i="2"/>
  <c r="L3098" i="2"/>
  <c r="K3098" i="2"/>
  <c r="J3098" i="2"/>
  <c r="I3098" i="2"/>
  <c r="G3098" i="2"/>
  <c r="F3098" i="2"/>
  <c r="L3097" i="2"/>
  <c r="K3097" i="2"/>
  <c r="J3097" i="2"/>
  <c r="I3097" i="2"/>
  <c r="G3097" i="2"/>
  <c r="F3097" i="2"/>
  <c r="L3096" i="2"/>
  <c r="K3096" i="2"/>
  <c r="J3096" i="2"/>
  <c r="I3096" i="2"/>
  <c r="G3096" i="2"/>
  <c r="F3096" i="2"/>
  <c r="L3095" i="2"/>
  <c r="K3095" i="2"/>
  <c r="J3095" i="2"/>
  <c r="I3095" i="2"/>
  <c r="G3095" i="2"/>
  <c r="F3095" i="2"/>
  <c r="L3094" i="2"/>
  <c r="K3094" i="2"/>
  <c r="J3094" i="2"/>
  <c r="I3094" i="2"/>
  <c r="G3094" i="2"/>
  <c r="F3094" i="2"/>
  <c r="L3093" i="2"/>
  <c r="K3093" i="2"/>
  <c r="J3093" i="2"/>
  <c r="I3093" i="2"/>
  <c r="G3093" i="2"/>
  <c r="F3093" i="2"/>
  <c r="L3092" i="2"/>
  <c r="K3092" i="2"/>
  <c r="J3092" i="2"/>
  <c r="I3092" i="2"/>
  <c r="G3092" i="2"/>
  <c r="F3092" i="2"/>
  <c r="L3091" i="2"/>
  <c r="K3091" i="2"/>
  <c r="J3091" i="2"/>
  <c r="I3091" i="2"/>
  <c r="G3091" i="2"/>
  <c r="F3091" i="2"/>
  <c r="L3090" i="2"/>
  <c r="K3090" i="2"/>
  <c r="J3090" i="2"/>
  <c r="I3090" i="2"/>
  <c r="G3090" i="2"/>
  <c r="F3090" i="2"/>
  <c r="L3089" i="2"/>
  <c r="K3089" i="2"/>
  <c r="J3089" i="2"/>
  <c r="I3089" i="2"/>
  <c r="G3089" i="2"/>
  <c r="F3089" i="2"/>
  <c r="L3088" i="2"/>
  <c r="K3088" i="2"/>
  <c r="J3088" i="2"/>
  <c r="I3088" i="2"/>
  <c r="G3088" i="2"/>
  <c r="F3088" i="2"/>
  <c r="L3087" i="2"/>
  <c r="K3087" i="2"/>
  <c r="J3087" i="2"/>
  <c r="I3087" i="2"/>
  <c r="G3087" i="2"/>
  <c r="F3087" i="2"/>
  <c r="L3086" i="2"/>
  <c r="K3086" i="2"/>
  <c r="J3086" i="2"/>
  <c r="I3086" i="2"/>
  <c r="G3086" i="2"/>
  <c r="F3086" i="2"/>
  <c r="L3085" i="2"/>
  <c r="K3085" i="2"/>
  <c r="J3085" i="2"/>
  <c r="I3085" i="2"/>
  <c r="G3085" i="2"/>
  <c r="F3085" i="2"/>
  <c r="L3084" i="2"/>
  <c r="K3084" i="2"/>
  <c r="J3084" i="2"/>
  <c r="I3084" i="2"/>
  <c r="G3084" i="2"/>
  <c r="F3084" i="2"/>
  <c r="L3083" i="2"/>
  <c r="K3083" i="2"/>
  <c r="J3083" i="2"/>
  <c r="I3083" i="2"/>
  <c r="G3083" i="2"/>
  <c r="F3083" i="2"/>
  <c r="L3082" i="2"/>
  <c r="K3082" i="2"/>
  <c r="J3082" i="2"/>
  <c r="I3082" i="2"/>
  <c r="G3082" i="2"/>
  <c r="F3082" i="2"/>
  <c r="L3081" i="2"/>
  <c r="K3081" i="2"/>
  <c r="J3081" i="2"/>
  <c r="I3081" i="2"/>
  <c r="G3081" i="2"/>
  <c r="F3081" i="2"/>
  <c r="L3080" i="2"/>
  <c r="K3080" i="2"/>
  <c r="J3080" i="2"/>
  <c r="I3080" i="2"/>
  <c r="G3080" i="2"/>
  <c r="F3080" i="2"/>
  <c r="L3079" i="2"/>
  <c r="K3079" i="2"/>
  <c r="J3079" i="2"/>
  <c r="I3079" i="2"/>
  <c r="G3079" i="2"/>
  <c r="F3079" i="2"/>
  <c r="L3078" i="2"/>
  <c r="K3078" i="2"/>
  <c r="J3078" i="2"/>
  <c r="I3078" i="2"/>
  <c r="G3078" i="2"/>
  <c r="F3078" i="2"/>
  <c r="L3077" i="2"/>
  <c r="K3077" i="2"/>
  <c r="J3077" i="2"/>
  <c r="I3077" i="2"/>
  <c r="G3077" i="2"/>
  <c r="F3077" i="2"/>
  <c r="L3076" i="2"/>
  <c r="K3076" i="2"/>
  <c r="J3076" i="2"/>
  <c r="I3076" i="2"/>
  <c r="G3076" i="2"/>
  <c r="F3076" i="2"/>
  <c r="L3075" i="2"/>
  <c r="K3075" i="2"/>
  <c r="J3075" i="2"/>
  <c r="I3075" i="2"/>
  <c r="G3075" i="2"/>
  <c r="F3075" i="2"/>
  <c r="L3074" i="2"/>
  <c r="K3074" i="2"/>
  <c r="J3074" i="2"/>
  <c r="I3074" i="2"/>
  <c r="G3074" i="2"/>
  <c r="F3074" i="2"/>
  <c r="L3073" i="2"/>
  <c r="K3073" i="2"/>
  <c r="J3073" i="2"/>
  <c r="I3073" i="2"/>
  <c r="G3073" i="2"/>
  <c r="F3073" i="2"/>
  <c r="L3072" i="2"/>
  <c r="K3072" i="2"/>
  <c r="J3072" i="2"/>
  <c r="I3072" i="2"/>
  <c r="G3072" i="2"/>
  <c r="F3072" i="2"/>
  <c r="L3071" i="2"/>
  <c r="K3071" i="2"/>
  <c r="J3071" i="2"/>
  <c r="I3071" i="2"/>
  <c r="G3071" i="2"/>
  <c r="F3071" i="2"/>
  <c r="L3070" i="2"/>
  <c r="K3070" i="2"/>
  <c r="J3070" i="2"/>
  <c r="I3070" i="2"/>
  <c r="G3070" i="2"/>
  <c r="F3070" i="2"/>
  <c r="L3069" i="2"/>
  <c r="K3069" i="2"/>
  <c r="J3069" i="2"/>
  <c r="I3069" i="2"/>
  <c r="G3069" i="2"/>
  <c r="F3069" i="2"/>
  <c r="L3068" i="2"/>
  <c r="K3068" i="2"/>
  <c r="J3068" i="2"/>
  <c r="I3068" i="2"/>
  <c r="G3068" i="2"/>
  <c r="F3068" i="2"/>
  <c r="L3067" i="2"/>
  <c r="K3067" i="2"/>
  <c r="J3067" i="2"/>
  <c r="I3067" i="2"/>
  <c r="G3067" i="2"/>
  <c r="F3067" i="2"/>
  <c r="L3066" i="2"/>
  <c r="K3066" i="2"/>
  <c r="J3066" i="2"/>
  <c r="I3066" i="2"/>
  <c r="G3066" i="2"/>
  <c r="F3066" i="2"/>
  <c r="L3065" i="2"/>
  <c r="K3065" i="2"/>
  <c r="J3065" i="2"/>
  <c r="I3065" i="2"/>
  <c r="G3065" i="2"/>
  <c r="F3065" i="2"/>
  <c r="L3064" i="2"/>
  <c r="K3064" i="2"/>
  <c r="J3064" i="2"/>
  <c r="I3064" i="2"/>
  <c r="G3064" i="2"/>
  <c r="F3064" i="2"/>
  <c r="L3063" i="2"/>
  <c r="K3063" i="2"/>
  <c r="J3063" i="2"/>
  <c r="I3063" i="2"/>
  <c r="G3063" i="2"/>
  <c r="F3063" i="2"/>
  <c r="L3062" i="2"/>
  <c r="K3062" i="2"/>
  <c r="J3062" i="2"/>
  <c r="I3062" i="2"/>
  <c r="G3062" i="2"/>
  <c r="F3062" i="2"/>
  <c r="L3061" i="2"/>
  <c r="K3061" i="2"/>
  <c r="J3061" i="2"/>
  <c r="I3061" i="2"/>
  <c r="G3061" i="2"/>
  <c r="F3061" i="2"/>
  <c r="L3060" i="2"/>
  <c r="K3060" i="2"/>
  <c r="J3060" i="2"/>
  <c r="I3060" i="2"/>
  <c r="G3060" i="2"/>
  <c r="F3060" i="2"/>
  <c r="L3059" i="2"/>
  <c r="K3059" i="2"/>
  <c r="J3059" i="2"/>
  <c r="I3059" i="2"/>
  <c r="G3059" i="2"/>
  <c r="F3059" i="2"/>
  <c r="L3058" i="2"/>
  <c r="K3058" i="2"/>
  <c r="J3058" i="2"/>
  <c r="I3058" i="2"/>
  <c r="G3058" i="2"/>
  <c r="F3058" i="2"/>
  <c r="L3057" i="2"/>
  <c r="K3057" i="2"/>
  <c r="J3057" i="2"/>
  <c r="I3057" i="2"/>
  <c r="G3057" i="2"/>
  <c r="F3057" i="2"/>
  <c r="L3056" i="2"/>
  <c r="K3056" i="2"/>
  <c r="J3056" i="2"/>
  <c r="I3056" i="2"/>
  <c r="G3056" i="2"/>
  <c r="F3056" i="2"/>
  <c r="L3055" i="2"/>
  <c r="K3055" i="2"/>
  <c r="J3055" i="2"/>
  <c r="I3055" i="2"/>
  <c r="G3055" i="2"/>
  <c r="F3055" i="2"/>
  <c r="L3054" i="2"/>
  <c r="K3054" i="2"/>
  <c r="J3054" i="2"/>
  <c r="I3054" i="2"/>
  <c r="G3054" i="2"/>
  <c r="F3054" i="2"/>
  <c r="L3053" i="2"/>
  <c r="K3053" i="2"/>
  <c r="J3053" i="2"/>
  <c r="I3053" i="2"/>
  <c r="G3053" i="2"/>
  <c r="F3053" i="2"/>
  <c r="L3052" i="2"/>
  <c r="K3052" i="2"/>
  <c r="J3052" i="2"/>
  <c r="I3052" i="2"/>
  <c r="G3052" i="2"/>
  <c r="F3052" i="2"/>
  <c r="L3051" i="2"/>
  <c r="K3051" i="2"/>
  <c r="J3051" i="2"/>
  <c r="I3051" i="2"/>
  <c r="G3051" i="2"/>
  <c r="F3051" i="2"/>
  <c r="L3050" i="2"/>
  <c r="K3050" i="2"/>
  <c r="J3050" i="2"/>
  <c r="I3050" i="2"/>
  <c r="G3050" i="2"/>
  <c r="F3050" i="2"/>
  <c r="L3049" i="2"/>
  <c r="K3049" i="2"/>
  <c r="J3049" i="2"/>
  <c r="I3049" i="2"/>
  <c r="G3049" i="2"/>
  <c r="F3049" i="2"/>
  <c r="L3048" i="2"/>
  <c r="K3048" i="2"/>
  <c r="J3048" i="2"/>
  <c r="I3048" i="2"/>
  <c r="G3048" i="2"/>
  <c r="F3048" i="2"/>
  <c r="L3047" i="2"/>
  <c r="K3047" i="2"/>
  <c r="J3047" i="2"/>
  <c r="I3047" i="2"/>
  <c r="G3047" i="2"/>
  <c r="F3047" i="2"/>
  <c r="L3046" i="2"/>
  <c r="K3046" i="2"/>
  <c r="J3046" i="2"/>
  <c r="I3046" i="2"/>
  <c r="G3046" i="2"/>
  <c r="F3046" i="2"/>
  <c r="L3045" i="2"/>
  <c r="K3045" i="2"/>
  <c r="J3045" i="2"/>
  <c r="I3045" i="2"/>
  <c r="G3045" i="2"/>
  <c r="F3045" i="2"/>
  <c r="L3044" i="2"/>
  <c r="K3044" i="2"/>
  <c r="J3044" i="2"/>
  <c r="I3044" i="2"/>
  <c r="G3044" i="2"/>
  <c r="F3044" i="2"/>
  <c r="L3043" i="2"/>
  <c r="K3043" i="2"/>
  <c r="J3043" i="2"/>
  <c r="I3043" i="2"/>
  <c r="G3043" i="2"/>
  <c r="F3043" i="2"/>
  <c r="L3042" i="2"/>
  <c r="K3042" i="2"/>
  <c r="J3042" i="2"/>
  <c r="I3042" i="2"/>
  <c r="G3042" i="2"/>
  <c r="F3042" i="2"/>
  <c r="L3041" i="2"/>
  <c r="K3041" i="2"/>
  <c r="J3041" i="2"/>
  <c r="I3041" i="2"/>
  <c r="G3041" i="2"/>
  <c r="F3041" i="2"/>
  <c r="L3040" i="2"/>
  <c r="K3040" i="2"/>
  <c r="J3040" i="2"/>
  <c r="I3040" i="2"/>
  <c r="G3040" i="2"/>
  <c r="F3040" i="2"/>
  <c r="L3039" i="2"/>
  <c r="K3039" i="2"/>
  <c r="J3039" i="2"/>
  <c r="I3039" i="2"/>
  <c r="G3039" i="2"/>
  <c r="F3039" i="2"/>
  <c r="L3038" i="2"/>
  <c r="K3038" i="2"/>
  <c r="J3038" i="2"/>
  <c r="I3038" i="2"/>
  <c r="G3038" i="2"/>
  <c r="F3038" i="2"/>
  <c r="L3037" i="2"/>
  <c r="K3037" i="2"/>
  <c r="J3037" i="2"/>
  <c r="I3037" i="2"/>
  <c r="G3037" i="2"/>
  <c r="F3037" i="2"/>
  <c r="L3036" i="2"/>
  <c r="K3036" i="2"/>
  <c r="J3036" i="2"/>
  <c r="I3036" i="2"/>
  <c r="G3036" i="2"/>
  <c r="F3036" i="2"/>
  <c r="L3035" i="2"/>
  <c r="K3035" i="2"/>
  <c r="J3035" i="2"/>
  <c r="I3035" i="2"/>
  <c r="G3035" i="2"/>
  <c r="F3035" i="2"/>
  <c r="L3034" i="2"/>
  <c r="K3034" i="2"/>
  <c r="J3034" i="2"/>
  <c r="I3034" i="2"/>
  <c r="G3034" i="2"/>
  <c r="F3034" i="2"/>
  <c r="L3033" i="2"/>
  <c r="K3033" i="2"/>
  <c r="J3033" i="2"/>
  <c r="I3033" i="2"/>
  <c r="G3033" i="2"/>
  <c r="F3033" i="2"/>
  <c r="L3032" i="2"/>
  <c r="K3032" i="2"/>
  <c r="J3032" i="2"/>
  <c r="I3032" i="2"/>
  <c r="G3032" i="2"/>
  <c r="F3032" i="2"/>
  <c r="L3031" i="2"/>
  <c r="K3031" i="2"/>
  <c r="J3031" i="2"/>
  <c r="I3031" i="2"/>
  <c r="G3031" i="2"/>
  <c r="F3031" i="2"/>
  <c r="L3030" i="2"/>
  <c r="K3030" i="2"/>
  <c r="J3030" i="2"/>
  <c r="I3030" i="2"/>
  <c r="G3030" i="2"/>
  <c r="F3030" i="2"/>
  <c r="L3029" i="2"/>
  <c r="K3029" i="2"/>
  <c r="J3029" i="2"/>
  <c r="I3029" i="2"/>
  <c r="G3029" i="2"/>
  <c r="F3029" i="2"/>
  <c r="L3028" i="2"/>
  <c r="K3028" i="2"/>
  <c r="J3028" i="2"/>
  <c r="I3028" i="2"/>
  <c r="G3028" i="2"/>
  <c r="F3028" i="2"/>
  <c r="L3027" i="2"/>
  <c r="K3027" i="2"/>
  <c r="J3027" i="2"/>
  <c r="I3027" i="2"/>
  <c r="G3027" i="2"/>
  <c r="F3027" i="2"/>
  <c r="L3026" i="2"/>
  <c r="K3026" i="2"/>
  <c r="J3026" i="2"/>
  <c r="I3026" i="2"/>
  <c r="G3026" i="2"/>
  <c r="F3026" i="2"/>
  <c r="L3025" i="2"/>
  <c r="K3025" i="2"/>
  <c r="J3025" i="2"/>
  <c r="I3025" i="2"/>
  <c r="G3025" i="2"/>
  <c r="F3025" i="2"/>
  <c r="L3024" i="2"/>
  <c r="K3024" i="2"/>
  <c r="J3024" i="2"/>
  <c r="I3024" i="2"/>
  <c r="G3024" i="2"/>
  <c r="F3024" i="2"/>
  <c r="L3023" i="2"/>
  <c r="K3023" i="2"/>
  <c r="J3023" i="2"/>
  <c r="I3023" i="2"/>
  <c r="G3023" i="2"/>
  <c r="F3023" i="2"/>
  <c r="L3022" i="2"/>
  <c r="K3022" i="2"/>
  <c r="J3022" i="2"/>
  <c r="I3022" i="2"/>
  <c r="G3022" i="2"/>
  <c r="F3022" i="2"/>
  <c r="L3021" i="2"/>
  <c r="K3021" i="2"/>
  <c r="J3021" i="2"/>
  <c r="I3021" i="2"/>
  <c r="G3021" i="2"/>
  <c r="F3021" i="2"/>
  <c r="L3020" i="2"/>
  <c r="K3020" i="2"/>
  <c r="J3020" i="2"/>
  <c r="I3020" i="2"/>
  <c r="G3020" i="2"/>
  <c r="F3020" i="2"/>
  <c r="L3019" i="2"/>
  <c r="K3019" i="2"/>
  <c r="J3019" i="2"/>
  <c r="I3019" i="2"/>
  <c r="G3019" i="2"/>
  <c r="F3019" i="2"/>
  <c r="L3018" i="2"/>
  <c r="K3018" i="2"/>
  <c r="J3018" i="2"/>
  <c r="I3018" i="2"/>
  <c r="G3018" i="2"/>
  <c r="F3018" i="2"/>
  <c r="L3017" i="2"/>
  <c r="K3017" i="2"/>
  <c r="J3017" i="2"/>
  <c r="I3017" i="2"/>
  <c r="G3017" i="2"/>
  <c r="F3017" i="2"/>
  <c r="L3016" i="2"/>
  <c r="K3016" i="2"/>
  <c r="J3016" i="2"/>
  <c r="I3016" i="2"/>
  <c r="G3016" i="2"/>
  <c r="F3016" i="2"/>
  <c r="L3015" i="2"/>
  <c r="K3015" i="2"/>
  <c r="J3015" i="2"/>
  <c r="I3015" i="2"/>
  <c r="G3015" i="2"/>
  <c r="F3015" i="2"/>
  <c r="L3014" i="2"/>
  <c r="K3014" i="2"/>
  <c r="J3014" i="2"/>
  <c r="I3014" i="2"/>
  <c r="G3014" i="2"/>
  <c r="F3014" i="2"/>
  <c r="L3013" i="2"/>
  <c r="K3013" i="2"/>
  <c r="J3013" i="2"/>
  <c r="I3013" i="2"/>
  <c r="G3013" i="2"/>
  <c r="F3013" i="2"/>
  <c r="L3012" i="2"/>
  <c r="K3012" i="2"/>
  <c r="J3012" i="2"/>
  <c r="I3012" i="2"/>
  <c r="G3012" i="2"/>
  <c r="F3012" i="2"/>
  <c r="L3011" i="2"/>
  <c r="K3011" i="2"/>
  <c r="J3011" i="2"/>
  <c r="I3011" i="2"/>
  <c r="G3011" i="2"/>
  <c r="F3011" i="2"/>
  <c r="L3010" i="2"/>
  <c r="K3010" i="2"/>
  <c r="J3010" i="2"/>
  <c r="I3010" i="2"/>
  <c r="G3010" i="2"/>
  <c r="F3010" i="2"/>
  <c r="L3009" i="2"/>
  <c r="K3009" i="2"/>
  <c r="J3009" i="2"/>
  <c r="I3009" i="2"/>
  <c r="G3009" i="2"/>
  <c r="F3009" i="2"/>
  <c r="L3008" i="2"/>
  <c r="K3008" i="2"/>
  <c r="J3008" i="2"/>
  <c r="I3008" i="2"/>
  <c r="G3008" i="2"/>
  <c r="F3008" i="2"/>
  <c r="L3007" i="2"/>
  <c r="K3007" i="2"/>
  <c r="J3007" i="2"/>
  <c r="I3007" i="2"/>
  <c r="G3007" i="2"/>
  <c r="F3007" i="2"/>
  <c r="L3006" i="2"/>
  <c r="K3006" i="2"/>
  <c r="J3006" i="2"/>
  <c r="I3006" i="2"/>
  <c r="G3006" i="2"/>
  <c r="F3006" i="2"/>
  <c r="L3005" i="2"/>
  <c r="K3005" i="2"/>
  <c r="J3005" i="2"/>
  <c r="I3005" i="2"/>
  <c r="G3005" i="2"/>
  <c r="F3005" i="2"/>
  <c r="L3004" i="2"/>
  <c r="K3004" i="2"/>
  <c r="J3004" i="2"/>
  <c r="I3004" i="2"/>
  <c r="G3004" i="2"/>
  <c r="F3004" i="2"/>
  <c r="L3003" i="2"/>
  <c r="K3003" i="2"/>
  <c r="J3003" i="2"/>
  <c r="I3003" i="2"/>
  <c r="G3003" i="2"/>
  <c r="F3003" i="2"/>
  <c r="L3002" i="2"/>
  <c r="K3002" i="2"/>
  <c r="J3002" i="2"/>
  <c r="I3002" i="2"/>
  <c r="G3002" i="2"/>
  <c r="F3002" i="2"/>
  <c r="L3001" i="2"/>
  <c r="K3001" i="2"/>
  <c r="J3001" i="2"/>
  <c r="I3001" i="2"/>
  <c r="G3001" i="2"/>
  <c r="F3001" i="2"/>
  <c r="L3000" i="2"/>
  <c r="K3000" i="2"/>
  <c r="J3000" i="2"/>
  <c r="I3000" i="2"/>
  <c r="G3000" i="2"/>
  <c r="F3000" i="2"/>
  <c r="L2999" i="2"/>
  <c r="K2999" i="2"/>
  <c r="J2999" i="2"/>
  <c r="I2999" i="2"/>
  <c r="G2999" i="2"/>
  <c r="F2999" i="2"/>
  <c r="L2998" i="2"/>
  <c r="K2998" i="2"/>
  <c r="J2998" i="2"/>
  <c r="I2998" i="2"/>
  <c r="G2998" i="2"/>
  <c r="F2998" i="2"/>
  <c r="L2997" i="2"/>
  <c r="K2997" i="2"/>
  <c r="J2997" i="2"/>
  <c r="I2997" i="2"/>
  <c r="G2997" i="2"/>
  <c r="F2997" i="2"/>
  <c r="L2996" i="2"/>
  <c r="K2996" i="2"/>
  <c r="J2996" i="2"/>
  <c r="I2996" i="2"/>
  <c r="G2996" i="2"/>
  <c r="F2996" i="2"/>
  <c r="L2995" i="2"/>
  <c r="K2995" i="2"/>
  <c r="J2995" i="2"/>
  <c r="I2995" i="2"/>
  <c r="G2995" i="2"/>
  <c r="F2995" i="2"/>
  <c r="L2994" i="2"/>
  <c r="K2994" i="2"/>
  <c r="J2994" i="2"/>
  <c r="I2994" i="2"/>
  <c r="G2994" i="2"/>
  <c r="F2994" i="2"/>
  <c r="L2993" i="2"/>
  <c r="K2993" i="2"/>
  <c r="J2993" i="2"/>
  <c r="I2993" i="2"/>
  <c r="G2993" i="2"/>
  <c r="F2993" i="2"/>
  <c r="L2992" i="2"/>
  <c r="K2992" i="2"/>
  <c r="J2992" i="2"/>
  <c r="I2992" i="2"/>
  <c r="G2992" i="2"/>
  <c r="F2992" i="2"/>
  <c r="L2991" i="2"/>
  <c r="K2991" i="2"/>
  <c r="J2991" i="2"/>
  <c r="I2991" i="2"/>
  <c r="G2991" i="2"/>
  <c r="F2991" i="2"/>
  <c r="L2990" i="2"/>
  <c r="K2990" i="2"/>
  <c r="J2990" i="2"/>
  <c r="I2990" i="2"/>
  <c r="G2990" i="2"/>
  <c r="F2990" i="2"/>
  <c r="L2989" i="2"/>
  <c r="K2989" i="2"/>
  <c r="J2989" i="2"/>
  <c r="I2989" i="2"/>
  <c r="G2989" i="2"/>
  <c r="F2989" i="2"/>
  <c r="L2988" i="2"/>
  <c r="K2988" i="2"/>
  <c r="J2988" i="2"/>
  <c r="I2988" i="2"/>
  <c r="G2988" i="2"/>
  <c r="F2988" i="2"/>
  <c r="L2987" i="2"/>
  <c r="K2987" i="2"/>
  <c r="J2987" i="2"/>
  <c r="I2987" i="2"/>
  <c r="G2987" i="2"/>
  <c r="F2987" i="2"/>
  <c r="L2986" i="2"/>
  <c r="K2986" i="2"/>
  <c r="J2986" i="2"/>
  <c r="I2986" i="2"/>
  <c r="G2986" i="2"/>
  <c r="F2986" i="2"/>
  <c r="L2985" i="2"/>
  <c r="K2985" i="2"/>
  <c r="J2985" i="2"/>
  <c r="I2985" i="2"/>
  <c r="G2985" i="2"/>
  <c r="F2985" i="2"/>
  <c r="L2984" i="2"/>
  <c r="K2984" i="2"/>
  <c r="J2984" i="2"/>
  <c r="I2984" i="2"/>
  <c r="G2984" i="2"/>
  <c r="F2984" i="2"/>
  <c r="L2983" i="2"/>
  <c r="K2983" i="2"/>
  <c r="J2983" i="2"/>
  <c r="I2983" i="2"/>
  <c r="G2983" i="2"/>
  <c r="F2983" i="2"/>
  <c r="L2982" i="2"/>
  <c r="K2982" i="2"/>
  <c r="J2982" i="2"/>
  <c r="I2982" i="2"/>
  <c r="G2982" i="2"/>
  <c r="F2982" i="2"/>
  <c r="L2981" i="2"/>
  <c r="K2981" i="2"/>
  <c r="J2981" i="2"/>
  <c r="I2981" i="2"/>
  <c r="G2981" i="2"/>
  <c r="F2981" i="2"/>
  <c r="L2980" i="2"/>
  <c r="K2980" i="2"/>
  <c r="J2980" i="2"/>
  <c r="I2980" i="2"/>
  <c r="G2980" i="2"/>
  <c r="F2980" i="2"/>
  <c r="L2979" i="2"/>
  <c r="K2979" i="2"/>
  <c r="J2979" i="2"/>
  <c r="I2979" i="2"/>
  <c r="G2979" i="2"/>
  <c r="F2979" i="2"/>
  <c r="L2978" i="2"/>
  <c r="K2978" i="2"/>
  <c r="J2978" i="2"/>
  <c r="I2978" i="2"/>
  <c r="G2978" i="2"/>
  <c r="F2978" i="2"/>
  <c r="L2977" i="2"/>
  <c r="K2977" i="2"/>
  <c r="J2977" i="2"/>
  <c r="I2977" i="2"/>
  <c r="G2977" i="2"/>
  <c r="F2977" i="2"/>
  <c r="L2976" i="2"/>
  <c r="K2976" i="2"/>
  <c r="J2976" i="2"/>
  <c r="I2976" i="2"/>
  <c r="G2976" i="2"/>
  <c r="F2976" i="2"/>
  <c r="L2975" i="2"/>
  <c r="K2975" i="2"/>
  <c r="J2975" i="2"/>
  <c r="I2975" i="2"/>
  <c r="G2975" i="2"/>
  <c r="F2975" i="2"/>
  <c r="L2974" i="2"/>
  <c r="K2974" i="2"/>
  <c r="J2974" i="2"/>
  <c r="I2974" i="2"/>
  <c r="G2974" i="2"/>
  <c r="F2974" i="2"/>
  <c r="L2973" i="2"/>
  <c r="K2973" i="2"/>
  <c r="J2973" i="2"/>
  <c r="I2973" i="2"/>
  <c r="G2973" i="2"/>
  <c r="F2973" i="2"/>
  <c r="L2972" i="2"/>
  <c r="K2972" i="2"/>
  <c r="J2972" i="2"/>
  <c r="I2972" i="2"/>
  <c r="G2972" i="2"/>
  <c r="F2972" i="2"/>
  <c r="L2971" i="2"/>
  <c r="K2971" i="2"/>
  <c r="J2971" i="2"/>
  <c r="I2971" i="2"/>
  <c r="G2971" i="2"/>
  <c r="F2971" i="2"/>
  <c r="L2970" i="2"/>
  <c r="K2970" i="2"/>
  <c r="J2970" i="2"/>
  <c r="I2970" i="2"/>
  <c r="G2970" i="2"/>
  <c r="F2970" i="2"/>
  <c r="L2969" i="2"/>
  <c r="K2969" i="2"/>
  <c r="J2969" i="2"/>
  <c r="I2969" i="2"/>
  <c r="G2969" i="2"/>
  <c r="F2969" i="2"/>
  <c r="L2968" i="2"/>
  <c r="K2968" i="2"/>
  <c r="J2968" i="2"/>
  <c r="I2968" i="2"/>
  <c r="G2968" i="2"/>
  <c r="F2968" i="2"/>
  <c r="L2967" i="2"/>
  <c r="K2967" i="2"/>
  <c r="J2967" i="2"/>
  <c r="I2967" i="2"/>
  <c r="G2967" i="2"/>
  <c r="F2967" i="2"/>
  <c r="L2966" i="2"/>
  <c r="K2966" i="2"/>
  <c r="J2966" i="2"/>
  <c r="I2966" i="2"/>
  <c r="G2966" i="2"/>
  <c r="F2966" i="2"/>
  <c r="L2965" i="2"/>
  <c r="K2965" i="2"/>
  <c r="J2965" i="2"/>
  <c r="I2965" i="2"/>
  <c r="G2965" i="2"/>
  <c r="F2965" i="2"/>
  <c r="L2964" i="2"/>
  <c r="K2964" i="2"/>
  <c r="J2964" i="2"/>
  <c r="I2964" i="2"/>
  <c r="G2964" i="2"/>
  <c r="F2964" i="2"/>
  <c r="L2963" i="2"/>
  <c r="K2963" i="2"/>
  <c r="J2963" i="2"/>
  <c r="I2963" i="2"/>
  <c r="G2963" i="2"/>
  <c r="F2963" i="2"/>
  <c r="L2962" i="2"/>
  <c r="K2962" i="2"/>
  <c r="J2962" i="2"/>
  <c r="I2962" i="2"/>
  <c r="G2962" i="2"/>
  <c r="F2962" i="2"/>
  <c r="L2961" i="2"/>
  <c r="K2961" i="2"/>
  <c r="J2961" i="2"/>
  <c r="I2961" i="2"/>
  <c r="G2961" i="2"/>
  <c r="F2961" i="2"/>
  <c r="L2960" i="2"/>
  <c r="K2960" i="2"/>
  <c r="J2960" i="2"/>
  <c r="I2960" i="2"/>
  <c r="G2960" i="2"/>
  <c r="F2960" i="2"/>
  <c r="L2959" i="2"/>
  <c r="K2959" i="2"/>
  <c r="J2959" i="2"/>
  <c r="I2959" i="2"/>
  <c r="G2959" i="2"/>
  <c r="F2959" i="2"/>
  <c r="L2958" i="2"/>
  <c r="K2958" i="2"/>
  <c r="J2958" i="2"/>
  <c r="I2958" i="2"/>
  <c r="G2958" i="2"/>
  <c r="F2958" i="2"/>
  <c r="L2957" i="2"/>
  <c r="K2957" i="2"/>
  <c r="J2957" i="2"/>
  <c r="I2957" i="2"/>
  <c r="G2957" i="2"/>
  <c r="F2957" i="2"/>
  <c r="L2956" i="2"/>
  <c r="K2956" i="2"/>
  <c r="J2956" i="2"/>
  <c r="I2956" i="2"/>
  <c r="G2956" i="2"/>
  <c r="F2956" i="2"/>
  <c r="L2955" i="2"/>
  <c r="K2955" i="2"/>
  <c r="J2955" i="2"/>
  <c r="I2955" i="2"/>
  <c r="G2955" i="2"/>
  <c r="F2955" i="2"/>
  <c r="L2954" i="2"/>
  <c r="K2954" i="2"/>
  <c r="J2954" i="2"/>
  <c r="I2954" i="2"/>
  <c r="G2954" i="2"/>
  <c r="F2954" i="2"/>
  <c r="L2953" i="2"/>
  <c r="K2953" i="2"/>
  <c r="J2953" i="2"/>
  <c r="I2953" i="2"/>
  <c r="G2953" i="2"/>
  <c r="F2953" i="2"/>
  <c r="L2952" i="2"/>
  <c r="K2952" i="2"/>
  <c r="J2952" i="2"/>
  <c r="I2952" i="2"/>
  <c r="G2952" i="2"/>
  <c r="F2952" i="2"/>
  <c r="L2951" i="2"/>
  <c r="K2951" i="2"/>
  <c r="J2951" i="2"/>
  <c r="I2951" i="2"/>
  <c r="G2951" i="2"/>
  <c r="F2951" i="2"/>
  <c r="L2950" i="2"/>
  <c r="K2950" i="2"/>
  <c r="J2950" i="2"/>
  <c r="I2950" i="2"/>
  <c r="G2950" i="2"/>
  <c r="F2950" i="2"/>
  <c r="L2949" i="2"/>
  <c r="K2949" i="2"/>
  <c r="J2949" i="2"/>
  <c r="I2949" i="2"/>
  <c r="G2949" i="2"/>
  <c r="F2949" i="2"/>
  <c r="L2948" i="2"/>
  <c r="K2948" i="2"/>
  <c r="J2948" i="2"/>
  <c r="I2948" i="2"/>
  <c r="G2948" i="2"/>
  <c r="F2948" i="2"/>
  <c r="L2947" i="2"/>
  <c r="K2947" i="2"/>
  <c r="J2947" i="2"/>
  <c r="I2947" i="2"/>
  <c r="G2947" i="2"/>
  <c r="F2947" i="2"/>
  <c r="L2946" i="2"/>
  <c r="K2946" i="2"/>
  <c r="J2946" i="2"/>
  <c r="I2946" i="2"/>
  <c r="G2946" i="2"/>
  <c r="F2946" i="2"/>
  <c r="L2945" i="2"/>
  <c r="K2945" i="2"/>
  <c r="J2945" i="2"/>
  <c r="I2945" i="2"/>
  <c r="G2945" i="2"/>
  <c r="F2945" i="2"/>
  <c r="L2944" i="2"/>
  <c r="K2944" i="2"/>
  <c r="J2944" i="2"/>
  <c r="I2944" i="2"/>
  <c r="G2944" i="2"/>
  <c r="F2944" i="2"/>
  <c r="L2943" i="2"/>
  <c r="K2943" i="2"/>
  <c r="J2943" i="2"/>
  <c r="I2943" i="2"/>
  <c r="G2943" i="2"/>
  <c r="F2943" i="2"/>
  <c r="L2942" i="2"/>
  <c r="K2942" i="2"/>
  <c r="J2942" i="2"/>
  <c r="I2942" i="2"/>
  <c r="G2942" i="2"/>
  <c r="F2942" i="2"/>
  <c r="L2941" i="2"/>
  <c r="K2941" i="2"/>
  <c r="J2941" i="2"/>
  <c r="I2941" i="2"/>
  <c r="G2941" i="2"/>
  <c r="F2941" i="2"/>
  <c r="L2940" i="2"/>
  <c r="K2940" i="2"/>
  <c r="J2940" i="2"/>
  <c r="I2940" i="2"/>
  <c r="G2940" i="2"/>
  <c r="F2940" i="2"/>
  <c r="L2939" i="2"/>
  <c r="K2939" i="2"/>
  <c r="J2939" i="2"/>
  <c r="I2939" i="2"/>
  <c r="G2939" i="2"/>
  <c r="F2939" i="2"/>
  <c r="L2938" i="2"/>
  <c r="K2938" i="2"/>
  <c r="J2938" i="2"/>
  <c r="I2938" i="2"/>
  <c r="G2938" i="2"/>
  <c r="F2938" i="2"/>
  <c r="L2937" i="2"/>
  <c r="K2937" i="2"/>
  <c r="J2937" i="2"/>
  <c r="I2937" i="2"/>
  <c r="G2937" i="2"/>
  <c r="F2937" i="2"/>
  <c r="L2936" i="2"/>
  <c r="K2936" i="2"/>
  <c r="J2936" i="2"/>
  <c r="I2936" i="2"/>
  <c r="G2936" i="2"/>
  <c r="F2936" i="2"/>
  <c r="L2935" i="2"/>
  <c r="K2935" i="2"/>
  <c r="J2935" i="2"/>
  <c r="I2935" i="2"/>
  <c r="G2935" i="2"/>
  <c r="F2935" i="2"/>
  <c r="L2934" i="2"/>
  <c r="K2934" i="2"/>
  <c r="J2934" i="2"/>
  <c r="I2934" i="2"/>
  <c r="G2934" i="2"/>
  <c r="F2934" i="2"/>
  <c r="L2933" i="2"/>
  <c r="K2933" i="2"/>
  <c r="J2933" i="2"/>
  <c r="I2933" i="2"/>
  <c r="G2933" i="2"/>
  <c r="F2933" i="2"/>
  <c r="L2932" i="2"/>
  <c r="K2932" i="2"/>
  <c r="J2932" i="2"/>
  <c r="I2932" i="2"/>
  <c r="G2932" i="2"/>
  <c r="F2932" i="2"/>
  <c r="L2931" i="2"/>
  <c r="K2931" i="2"/>
  <c r="J2931" i="2"/>
  <c r="I2931" i="2"/>
  <c r="G2931" i="2"/>
  <c r="F2931" i="2"/>
  <c r="L2930" i="2"/>
  <c r="K2930" i="2"/>
  <c r="J2930" i="2"/>
  <c r="I2930" i="2"/>
  <c r="G2930" i="2"/>
  <c r="F2930" i="2"/>
  <c r="L2929" i="2"/>
  <c r="K2929" i="2"/>
  <c r="J2929" i="2"/>
  <c r="I2929" i="2"/>
  <c r="G2929" i="2"/>
  <c r="F2929" i="2"/>
  <c r="L2928" i="2"/>
  <c r="K2928" i="2"/>
  <c r="J2928" i="2"/>
  <c r="I2928" i="2"/>
  <c r="G2928" i="2"/>
  <c r="F2928" i="2"/>
  <c r="L2927" i="2"/>
  <c r="K2927" i="2"/>
  <c r="J2927" i="2"/>
  <c r="I2927" i="2"/>
  <c r="G2927" i="2"/>
  <c r="F2927" i="2"/>
  <c r="L2926" i="2"/>
  <c r="K2926" i="2"/>
  <c r="J2926" i="2"/>
  <c r="I2926" i="2"/>
  <c r="G2926" i="2"/>
  <c r="F2926" i="2"/>
  <c r="L2925" i="2"/>
  <c r="K2925" i="2"/>
  <c r="J2925" i="2"/>
  <c r="I2925" i="2"/>
  <c r="G2925" i="2"/>
  <c r="F2925" i="2"/>
  <c r="L2924" i="2"/>
  <c r="K2924" i="2"/>
  <c r="J2924" i="2"/>
  <c r="I2924" i="2"/>
  <c r="G2924" i="2"/>
  <c r="F2924" i="2"/>
  <c r="L2923" i="2"/>
  <c r="K2923" i="2"/>
  <c r="J2923" i="2"/>
  <c r="I2923" i="2"/>
  <c r="G2923" i="2"/>
  <c r="F2923" i="2"/>
  <c r="L2922" i="2"/>
  <c r="K2922" i="2"/>
  <c r="J2922" i="2"/>
  <c r="I2922" i="2"/>
  <c r="G2922" i="2"/>
  <c r="F2922" i="2"/>
  <c r="L2921" i="2"/>
  <c r="K2921" i="2"/>
  <c r="J2921" i="2"/>
  <c r="I2921" i="2"/>
  <c r="G2921" i="2"/>
  <c r="F2921" i="2"/>
  <c r="L2920" i="2"/>
  <c r="K2920" i="2"/>
  <c r="J2920" i="2"/>
  <c r="I2920" i="2"/>
  <c r="G2920" i="2"/>
  <c r="F2920" i="2"/>
  <c r="L2919" i="2"/>
  <c r="K2919" i="2"/>
  <c r="J2919" i="2"/>
  <c r="I2919" i="2"/>
  <c r="G2919" i="2"/>
  <c r="F2919" i="2"/>
  <c r="L2918" i="2"/>
  <c r="K2918" i="2"/>
  <c r="J2918" i="2"/>
  <c r="I2918" i="2"/>
  <c r="G2918" i="2"/>
  <c r="F2918" i="2"/>
  <c r="L2917" i="2"/>
  <c r="K2917" i="2"/>
  <c r="J2917" i="2"/>
  <c r="I2917" i="2"/>
  <c r="G2917" i="2"/>
  <c r="F2917" i="2"/>
  <c r="L2916" i="2"/>
  <c r="K2916" i="2"/>
  <c r="J2916" i="2"/>
  <c r="I2916" i="2"/>
  <c r="G2916" i="2"/>
  <c r="F2916" i="2"/>
  <c r="L2915" i="2"/>
  <c r="K2915" i="2"/>
  <c r="J2915" i="2"/>
  <c r="I2915" i="2"/>
  <c r="G2915" i="2"/>
  <c r="F2915" i="2"/>
  <c r="L2914" i="2"/>
  <c r="K2914" i="2"/>
  <c r="J2914" i="2"/>
  <c r="I2914" i="2"/>
  <c r="G2914" i="2"/>
  <c r="F2914" i="2"/>
  <c r="L2913" i="2"/>
  <c r="K2913" i="2"/>
  <c r="J2913" i="2"/>
  <c r="I2913" i="2"/>
  <c r="G2913" i="2"/>
  <c r="F2913" i="2"/>
  <c r="L2912" i="2"/>
  <c r="K2912" i="2"/>
  <c r="J2912" i="2"/>
  <c r="I2912" i="2"/>
  <c r="G2912" i="2"/>
  <c r="F2912" i="2"/>
  <c r="L2911" i="2"/>
  <c r="K2911" i="2"/>
  <c r="J2911" i="2"/>
  <c r="I2911" i="2"/>
  <c r="G2911" i="2"/>
  <c r="F2911" i="2"/>
  <c r="L2910" i="2"/>
  <c r="K2910" i="2"/>
  <c r="J2910" i="2"/>
  <c r="I2910" i="2"/>
  <c r="G2910" i="2"/>
  <c r="F2910" i="2"/>
  <c r="L2909" i="2"/>
  <c r="K2909" i="2"/>
  <c r="J2909" i="2"/>
  <c r="I2909" i="2"/>
  <c r="G2909" i="2"/>
  <c r="F2909" i="2"/>
  <c r="L2908" i="2"/>
  <c r="K2908" i="2"/>
  <c r="J2908" i="2"/>
  <c r="I2908" i="2"/>
  <c r="G2908" i="2"/>
  <c r="F2908" i="2"/>
  <c r="L2907" i="2"/>
  <c r="K2907" i="2"/>
  <c r="J2907" i="2"/>
  <c r="I2907" i="2"/>
  <c r="G2907" i="2"/>
  <c r="F2907" i="2"/>
  <c r="L2906" i="2"/>
  <c r="K2906" i="2"/>
  <c r="J2906" i="2"/>
  <c r="I2906" i="2"/>
  <c r="G2906" i="2"/>
  <c r="F2906" i="2"/>
  <c r="L2905" i="2"/>
  <c r="K2905" i="2"/>
  <c r="J2905" i="2"/>
  <c r="I2905" i="2"/>
  <c r="G2905" i="2"/>
  <c r="F2905" i="2"/>
  <c r="L2904" i="2"/>
  <c r="K2904" i="2"/>
  <c r="J2904" i="2"/>
  <c r="I2904" i="2"/>
  <c r="G2904" i="2"/>
  <c r="F2904" i="2"/>
  <c r="L2903" i="2"/>
  <c r="K2903" i="2"/>
  <c r="J2903" i="2"/>
  <c r="I2903" i="2"/>
  <c r="G2903" i="2"/>
  <c r="F2903" i="2"/>
  <c r="L2902" i="2"/>
  <c r="K2902" i="2"/>
  <c r="J2902" i="2"/>
  <c r="I2902" i="2"/>
  <c r="G2902" i="2"/>
  <c r="F2902" i="2"/>
  <c r="L2901" i="2"/>
  <c r="K2901" i="2"/>
  <c r="J2901" i="2"/>
  <c r="I2901" i="2"/>
  <c r="G2901" i="2"/>
  <c r="F2901" i="2"/>
  <c r="L2900" i="2"/>
  <c r="K2900" i="2"/>
  <c r="J2900" i="2"/>
  <c r="I2900" i="2"/>
  <c r="G2900" i="2"/>
  <c r="F2900" i="2"/>
  <c r="L2899" i="2"/>
  <c r="K2899" i="2"/>
  <c r="J2899" i="2"/>
  <c r="I2899" i="2"/>
  <c r="G2899" i="2"/>
  <c r="F2899" i="2"/>
  <c r="L2898" i="2"/>
  <c r="K2898" i="2"/>
  <c r="J2898" i="2"/>
  <c r="I2898" i="2"/>
  <c r="G2898" i="2"/>
  <c r="F2898" i="2"/>
  <c r="L2897" i="2"/>
  <c r="K2897" i="2"/>
  <c r="J2897" i="2"/>
  <c r="I2897" i="2"/>
  <c r="G2897" i="2"/>
  <c r="F2897" i="2"/>
  <c r="L2896" i="2"/>
  <c r="K2896" i="2"/>
  <c r="J2896" i="2"/>
  <c r="I2896" i="2"/>
  <c r="G2896" i="2"/>
  <c r="F2896" i="2"/>
  <c r="L2895" i="2"/>
  <c r="K2895" i="2"/>
  <c r="J2895" i="2"/>
  <c r="I2895" i="2"/>
  <c r="G2895" i="2"/>
  <c r="F2895" i="2"/>
  <c r="L2894" i="2"/>
  <c r="K2894" i="2"/>
  <c r="J2894" i="2"/>
  <c r="I2894" i="2"/>
  <c r="G2894" i="2"/>
  <c r="F2894" i="2"/>
  <c r="L2893" i="2"/>
  <c r="K2893" i="2"/>
  <c r="J2893" i="2"/>
  <c r="I2893" i="2"/>
  <c r="G2893" i="2"/>
  <c r="F2893" i="2"/>
  <c r="L2892" i="2"/>
  <c r="K2892" i="2"/>
  <c r="J2892" i="2"/>
  <c r="I2892" i="2"/>
  <c r="G2892" i="2"/>
  <c r="F2892" i="2"/>
  <c r="L2891" i="2"/>
  <c r="K2891" i="2"/>
  <c r="J2891" i="2"/>
  <c r="I2891" i="2"/>
  <c r="G2891" i="2"/>
  <c r="F2891" i="2"/>
  <c r="L2890" i="2"/>
  <c r="K2890" i="2"/>
  <c r="J2890" i="2"/>
  <c r="I2890" i="2"/>
  <c r="G2890" i="2"/>
  <c r="F2890" i="2"/>
  <c r="L2889" i="2"/>
  <c r="K2889" i="2"/>
  <c r="J2889" i="2"/>
  <c r="I2889" i="2"/>
  <c r="G2889" i="2"/>
  <c r="F2889" i="2"/>
  <c r="L2888" i="2"/>
  <c r="K2888" i="2"/>
  <c r="J2888" i="2"/>
  <c r="I2888" i="2"/>
  <c r="G2888" i="2"/>
  <c r="F2888" i="2"/>
  <c r="L2887" i="2"/>
  <c r="K2887" i="2"/>
  <c r="J2887" i="2"/>
  <c r="I2887" i="2"/>
  <c r="G2887" i="2"/>
  <c r="F2887" i="2"/>
  <c r="L2886" i="2"/>
  <c r="K2886" i="2"/>
  <c r="J2886" i="2"/>
  <c r="I2886" i="2"/>
  <c r="G2886" i="2"/>
  <c r="F2886" i="2"/>
  <c r="L2885" i="2"/>
  <c r="K2885" i="2"/>
  <c r="J2885" i="2"/>
  <c r="I2885" i="2"/>
  <c r="G2885" i="2"/>
  <c r="F2885" i="2"/>
  <c r="L2884" i="2"/>
  <c r="K2884" i="2"/>
  <c r="J2884" i="2"/>
  <c r="I2884" i="2"/>
  <c r="G2884" i="2"/>
  <c r="F2884" i="2"/>
  <c r="L2883" i="2"/>
  <c r="K2883" i="2"/>
  <c r="J2883" i="2"/>
  <c r="I2883" i="2"/>
  <c r="G2883" i="2"/>
  <c r="F2883" i="2"/>
  <c r="L2882" i="2"/>
  <c r="K2882" i="2"/>
  <c r="J2882" i="2"/>
  <c r="I2882" i="2"/>
  <c r="G2882" i="2"/>
  <c r="F2882" i="2"/>
  <c r="L2881" i="2"/>
  <c r="K2881" i="2"/>
  <c r="J2881" i="2"/>
  <c r="I2881" i="2"/>
  <c r="G2881" i="2"/>
  <c r="F2881" i="2"/>
  <c r="L2880" i="2"/>
  <c r="K2880" i="2"/>
  <c r="J2880" i="2"/>
  <c r="I2880" i="2"/>
  <c r="G2880" i="2"/>
  <c r="F2880" i="2"/>
  <c r="L2879" i="2"/>
  <c r="K2879" i="2"/>
  <c r="J2879" i="2"/>
  <c r="I2879" i="2"/>
  <c r="G2879" i="2"/>
  <c r="F2879" i="2"/>
  <c r="L2878" i="2"/>
  <c r="K2878" i="2"/>
  <c r="J2878" i="2"/>
  <c r="I2878" i="2"/>
  <c r="G2878" i="2"/>
  <c r="F2878" i="2"/>
  <c r="L2877" i="2"/>
  <c r="K2877" i="2"/>
  <c r="J2877" i="2"/>
  <c r="I2877" i="2"/>
  <c r="G2877" i="2"/>
  <c r="F2877" i="2"/>
  <c r="L2876" i="2"/>
  <c r="K2876" i="2"/>
  <c r="J2876" i="2"/>
  <c r="I2876" i="2"/>
  <c r="G2876" i="2"/>
  <c r="F2876" i="2"/>
  <c r="L2875" i="2"/>
  <c r="K2875" i="2"/>
  <c r="J2875" i="2"/>
  <c r="I2875" i="2"/>
  <c r="G2875" i="2"/>
  <c r="F2875" i="2"/>
  <c r="L2874" i="2"/>
  <c r="K2874" i="2"/>
  <c r="J2874" i="2"/>
  <c r="I2874" i="2"/>
  <c r="G2874" i="2"/>
  <c r="F2874" i="2"/>
  <c r="L2873" i="2"/>
  <c r="K2873" i="2"/>
  <c r="J2873" i="2"/>
  <c r="I2873" i="2"/>
  <c r="G2873" i="2"/>
  <c r="F2873" i="2"/>
  <c r="L2872" i="2"/>
  <c r="K2872" i="2"/>
  <c r="J2872" i="2"/>
  <c r="I2872" i="2"/>
  <c r="G2872" i="2"/>
  <c r="F2872" i="2"/>
  <c r="L2871" i="2"/>
  <c r="K2871" i="2"/>
  <c r="J2871" i="2"/>
  <c r="I2871" i="2"/>
  <c r="G2871" i="2"/>
  <c r="F2871" i="2"/>
  <c r="L2870" i="2"/>
  <c r="K2870" i="2"/>
  <c r="J2870" i="2"/>
  <c r="I2870" i="2"/>
  <c r="G2870" i="2"/>
  <c r="F2870" i="2"/>
  <c r="L2869" i="2"/>
  <c r="K2869" i="2"/>
  <c r="J2869" i="2"/>
  <c r="I2869" i="2"/>
  <c r="G2869" i="2"/>
  <c r="F2869" i="2"/>
  <c r="L2868" i="2"/>
  <c r="K2868" i="2"/>
  <c r="J2868" i="2"/>
  <c r="I2868" i="2"/>
  <c r="G2868" i="2"/>
  <c r="F2868" i="2"/>
  <c r="L2867" i="2"/>
  <c r="K2867" i="2"/>
  <c r="J2867" i="2"/>
  <c r="I2867" i="2"/>
  <c r="G2867" i="2"/>
  <c r="F2867" i="2"/>
  <c r="L2866" i="2"/>
  <c r="K2866" i="2"/>
  <c r="J2866" i="2"/>
  <c r="I2866" i="2"/>
  <c r="G2866" i="2"/>
  <c r="F2866" i="2"/>
  <c r="L2865" i="2"/>
  <c r="K2865" i="2"/>
  <c r="J2865" i="2"/>
  <c r="I2865" i="2"/>
  <c r="G2865" i="2"/>
  <c r="F2865" i="2"/>
  <c r="L2864" i="2"/>
  <c r="K2864" i="2"/>
  <c r="J2864" i="2"/>
  <c r="I2864" i="2"/>
  <c r="G2864" i="2"/>
  <c r="F2864" i="2"/>
  <c r="L2863" i="2"/>
  <c r="K2863" i="2"/>
  <c r="J2863" i="2"/>
  <c r="I2863" i="2"/>
  <c r="G2863" i="2"/>
  <c r="F2863" i="2"/>
  <c r="L2862" i="2"/>
  <c r="K2862" i="2"/>
  <c r="J2862" i="2"/>
  <c r="I2862" i="2"/>
  <c r="G2862" i="2"/>
  <c r="F2862" i="2"/>
  <c r="L2861" i="2"/>
  <c r="K2861" i="2"/>
  <c r="J2861" i="2"/>
  <c r="I2861" i="2"/>
  <c r="G2861" i="2"/>
  <c r="F2861" i="2"/>
  <c r="L2860" i="2"/>
  <c r="K2860" i="2"/>
  <c r="J2860" i="2"/>
  <c r="I2860" i="2"/>
  <c r="G2860" i="2"/>
  <c r="F2860" i="2"/>
  <c r="L2859" i="2"/>
  <c r="K2859" i="2"/>
  <c r="J2859" i="2"/>
  <c r="I2859" i="2"/>
  <c r="G2859" i="2"/>
  <c r="F2859" i="2"/>
  <c r="L2858" i="2"/>
  <c r="K2858" i="2"/>
  <c r="J2858" i="2"/>
  <c r="I2858" i="2"/>
  <c r="G2858" i="2"/>
  <c r="F2858" i="2"/>
  <c r="L2857" i="2"/>
  <c r="K2857" i="2"/>
  <c r="J2857" i="2"/>
  <c r="I2857" i="2"/>
  <c r="G2857" i="2"/>
  <c r="F2857" i="2"/>
  <c r="L2856" i="2"/>
  <c r="K2856" i="2"/>
  <c r="J2856" i="2"/>
  <c r="I2856" i="2"/>
  <c r="G2856" i="2"/>
  <c r="F2856" i="2"/>
  <c r="L2855" i="2"/>
  <c r="K2855" i="2"/>
  <c r="J2855" i="2"/>
  <c r="I2855" i="2"/>
  <c r="G2855" i="2"/>
  <c r="F2855" i="2"/>
  <c r="L2854" i="2"/>
  <c r="K2854" i="2"/>
  <c r="J2854" i="2"/>
  <c r="I2854" i="2"/>
  <c r="G2854" i="2"/>
  <c r="F2854" i="2"/>
  <c r="L2853" i="2"/>
  <c r="K2853" i="2"/>
  <c r="J2853" i="2"/>
  <c r="I2853" i="2"/>
  <c r="G2853" i="2"/>
  <c r="F2853" i="2"/>
  <c r="L2852" i="2"/>
  <c r="K2852" i="2"/>
  <c r="J2852" i="2"/>
  <c r="I2852" i="2"/>
  <c r="G2852" i="2"/>
  <c r="F2852" i="2"/>
  <c r="L2851" i="2"/>
  <c r="K2851" i="2"/>
  <c r="J2851" i="2"/>
  <c r="I2851" i="2"/>
  <c r="G2851" i="2"/>
  <c r="F2851" i="2"/>
  <c r="L2850" i="2"/>
  <c r="K2850" i="2"/>
  <c r="J2850" i="2"/>
  <c r="I2850" i="2"/>
  <c r="G2850" i="2"/>
  <c r="F2850" i="2"/>
  <c r="L2849" i="2"/>
  <c r="K2849" i="2"/>
  <c r="J2849" i="2"/>
  <c r="I2849" i="2"/>
  <c r="G2849" i="2"/>
  <c r="F2849" i="2"/>
  <c r="L2848" i="2"/>
  <c r="K2848" i="2"/>
  <c r="J2848" i="2"/>
  <c r="I2848" i="2"/>
  <c r="G2848" i="2"/>
  <c r="F2848" i="2"/>
  <c r="L2847" i="2"/>
  <c r="K2847" i="2"/>
  <c r="J2847" i="2"/>
  <c r="I2847" i="2"/>
  <c r="G2847" i="2"/>
  <c r="F2847" i="2"/>
  <c r="L2846" i="2"/>
  <c r="K2846" i="2"/>
  <c r="J2846" i="2"/>
  <c r="I2846" i="2"/>
  <c r="G2846" i="2"/>
  <c r="F2846" i="2"/>
  <c r="L2845" i="2"/>
  <c r="K2845" i="2"/>
  <c r="J2845" i="2"/>
  <c r="I2845" i="2"/>
  <c r="G2845" i="2"/>
  <c r="F2845" i="2"/>
  <c r="L2844" i="2"/>
  <c r="K2844" i="2"/>
  <c r="J2844" i="2"/>
  <c r="I2844" i="2"/>
  <c r="G2844" i="2"/>
  <c r="F2844" i="2"/>
  <c r="L2843" i="2"/>
  <c r="K2843" i="2"/>
  <c r="J2843" i="2"/>
  <c r="I2843" i="2"/>
  <c r="G2843" i="2"/>
  <c r="F2843" i="2"/>
  <c r="L2842" i="2"/>
  <c r="K2842" i="2"/>
  <c r="J2842" i="2"/>
  <c r="I2842" i="2"/>
  <c r="G2842" i="2"/>
  <c r="F2842" i="2"/>
  <c r="L2841" i="2"/>
  <c r="K2841" i="2"/>
  <c r="J2841" i="2"/>
  <c r="I2841" i="2"/>
  <c r="G2841" i="2"/>
  <c r="F2841" i="2"/>
  <c r="L2840" i="2"/>
  <c r="K2840" i="2"/>
  <c r="J2840" i="2"/>
  <c r="I2840" i="2"/>
  <c r="G2840" i="2"/>
  <c r="F2840" i="2"/>
  <c r="L2839" i="2"/>
  <c r="K2839" i="2"/>
  <c r="J2839" i="2"/>
  <c r="I2839" i="2"/>
  <c r="G2839" i="2"/>
  <c r="F2839" i="2"/>
  <c r="L2838" i="2"/>
  <c r="K2838" i="2"/>
  <c r="J2838" i="2"/>
  <c r="I2838" i="2"/>
  <c r="G2838" i="2"/>
  <c r="F2838" i="2"/>
  <c r="L2837" i="2"/>
  <c r="K2837" i="2"/>
  <c r="J2837" i="2"/>
  <c r="I2837" i="2"/>
  <c r="G2837" i="2"/>
  <c r="F2837" i="2"/>
  <c r="L2836" i="2"/>
  <c r="K2836" i="2"/>
  <c r="J2836" i="2"/>
  <c r="I2836" i="2"/>
  <c r="G2836" i="2"/>
  <c r="F2836" i="2"/>
  <c r="L2835" i="2"/>
  <c r="K2835" i="2"/>
  <c r="J2835" i="2"/>
  <c r="I2835" i="2"/>
  <c r="G2835" i="2"/>
  <c r="F2835" i="2"/>
  <c r="L2834" i="2"/>
  <c r="K2834" i="2"/>
  <c r="J2834" i="2"/>
  <c r="I2834" i="2"/>
  <c r="G2834" i="2"/>
  <c r="F2834" i="2"/>
  <c r="L2833" i="2"/>
  <c r="K2833" i="2"/>
  <c r="J2833" i="2"/>
  <c r="I2833" i="2"/>
  <c r="G2833" i="2"/>
  <c r="F2833" i="2"/>
  <c r="L2832" i="2"/>
  <c r="K2832" i="2"/>
  <c r="J2832" i="2"/>
  <c r="I2832" i="2"/>
  <c r="G2832" i="2"/>
  <c r="F2832" i="2"/>
  <c r="L2831" i="2"/>
  <c r="K2831" i="2"/>
  <c r="J2831" i="2"/>
  <c r="I2831" i="2"/>
  <c r="G2831" i="2"/>
  <c r="F2831" i="2"/>
  <c r="L2830" i="2"/>
  <c r="K2830" i="2"/>
  <c r="J2830" i="2"/>
  <c r="I2830" i="2"/>
  <c r="G2830" i="2"/>
  <c r="F2830" i="2"/>
  <c r="L2829" i="2"/>
  <c r="K2829" i="2"/>
  <c r="J2829" i="2"/>
  <c r="I2829" i="2"/>
  <c r="G2829" i="2"/>
  <c r="F2829" i="2"/>
  <c r="L2828" i="2"/>
  <c r="K2828" i="2"/>
  <c r="J2828" i="2"/>
  <c r="I2828" i="2"/>
  <c r="G2828" i="2"/>
  <c r="F2828" i="2"/>
  <c r="L2827" i="2"/>
  <c r="K2827" i="2"/>
  <c r="J2827" i="2"/>
  <c r="I2827" i="2"/>
  <c r="G2827" i="2"/>
  <c r="F2827" i="2"/>
  <c r="L2826" i="2"/>
  <c r="K2826" i="2"/>
  <c r="J2826" i="2"/>
  <c r="I2826" i="2"/>
  <c r="G2826" i="2"/>
  <c r="F2826" i="2"/>
  <c r="L2825" i="2"/>
  <c r="K2825" i="2"/>
  <c r="J2825" i="2"/>
  <c r="I2825" i="2"/>
  <c r="G2825" i="2"/>
  <c r="F2825" i="2"/>
  <c r="L2824" i="2"/>
  <c r="K2824" i="2"/>
  <c r="J2824" i="2"/>
  <c r="I2824" i="2"/>
  <c r="G2824" i="2"/>
  <c r="F2824" i="2"/>
  <c r="L2823" i="2"/>
  <c r="K2823" i="2"/>
  <c r="J2823" i="2"/>
  <c r="I2823" i="2"/>
  <c r="G2823" i="2"/>
  <c r="F2823" i="2"/>
  <c r="L2822" i="2"/>
  <c r="K2822" i="2"/>
  <c r="J2822" i="2"/>
  <c r="I2822" i="2"/>
  <c r="G2822" i="2"/>
  <c r="F2822" i="2"/>
  <c r="L2821" i="2"/>
  <c r="K2821" i="2"/>
  <c r="J2821" i="2"/>
  <c r="I2821" i="2"/>
  <c r="G2821" i="2"/>
  <c r="F2821" i="2"/>
  <c r="L2820" i="2"/>
  <c r="K2820" i="2"/>
  <c r="J2820" i="2"/>
  <c r="I2820" i="2"/>
  <c r="G2820" i="2"/>
  <c r="F2820" i="2"/>
  <c r="L2819" i="2"/>
  <c r="K2819" i="2"/>
  <c r="J2819" i="2"/>
  <c r="I2819" i="2"/>
  <c r="G2819" i="2"/>
  <c r="F2819" i="2"/>
  <c r="L2818" i="2"/>
  <c r="K2818" i="2"/>
  <c r="J2818" i="2"/>
  <c r="I2818" i="2"/>
  <c r="G2818" i="2"/>
  <c r="F2818" i="2"/>
  <c r="L2817" i="2"/>
  <c r="K2817" i="2"/>
  <c r="J2817" i="2"/>
  <c r="I2817" i="2"/>
  <c r="G2817" i="2"/>
  <c r="F2817" i="2"/>
  <c r="L2816" i="2"/>
  <c r="K2816" i="2"/>
  <c r="J2816" i="2"/>
  <c r="I2816" i="2"/>
  <c r="G2816" i="2"/>
  <c r="F2816" i="2"/>
  <c r="L2815" i="2"/>
  <c r="K2815" i="2"/>
  <c r="J2815" i="2"/>
  <c r="I2815" i="2"/>
  <c r="G2815" i="2"/>
  <c r="F2815" i="2"/>
  <c r="L2814" i="2"/>
  <c r="K2814" i="2"/>
  <c r="J2814" i="2"/>
  <c r="I2814" i="2"/>
  <c r="G2814" i="2"/>
  <c r="F2814" i="2"/>
  <c r="L2813" i="2"/>
  <c r="K2813" i="2"/>
  <c r="J2813" i="2"/>
  <c r="I2813" i="2"/>
  <c r="G2813" i="2"/>
  <c r="F2813" i="2"/>
  <c r="L2812" i="2"/>
  <c r="K2812" i="2"/>
  <c r="J2812" i="2"/>
  <c r="I2812" i="2"/>
  <c r="G2812" i="2"/>
  <c r="F2812" i="2"/>
  <c r="L2811" i="2"/>
  <c r="K2811" i="2"/>
  <c r="J2811" i="2"/>
  <c r="I2811" i="2"/>
  <c r="G2811" i="2"/>
  <c r="F2811" i="2"/>
  <c r="L2810" i="2"/>
  <c r="K2810" i="2"/>
  <c r="J2810" i="2"/>
  <c r="I2810" i="2"/>
  <c r="G2810" i="2"/>
  <c r="F2810" i="2"/>
  <c r="L2809" i="2"/>
  <c r="K2809" i="2"/>
  <c r="J2809" i="2"/>
  <c r="I2809" i="2"/>
  <c r="G2809" i="2"/>
  <c r="F2809" i="2"/>
  <c r="L2808" i="2"/>
  <c r="K2808" i="2"/>
  <c r="J2808" i="2"/>
  <c r="I2808" i="2"/>
  <c r="G2808" i="2"/>
  <c r="F2808" i="2"/>
  <c r="L2807" i="2"/>
  <c r="K2807" i="2"/>
  <c r="J2807" i="2"/>
  <c r="I2807" i="2"/>
  <c r="G2807" i="2"/>
  <c r="F2807" i="2"/>
  <c r="L2806" i="2"/>
  <c r="K2806" i="2"/>
  <c r="J2806" i="2"/>
  <c r="I2806" i="2"/>
  <c r="G2806" i="2"/>
  <c r="F2806" i="2"/>
  <c r="L2805" i="2"/>
  <c r="K2805" i="2"/>
  <c r="J2805" i="2"/>
  <c r="I2805" i="2"/>
  <c r="G2805" i="2"/>
  <c r="F2805" i="2"/>
  <c r="L2804" i="2"/>
  <c r="K2804" i="2"/>
  <c r="J2804" i="2"/>
  <c r="I2804" i="2"/>
  <c r="G2804" i="2"/>
  <c r="F2804" i="2"/>
  <c r="L2803" i="2"/>
  <c r="K2803" i="2"/>
  <c r="J2803" i="2"/>
  <c r="I2803" i="2"/>
  <c r="G2803" i="2"/>
  <c r="F2803" i="2"/>
  <c r="L2802" i="2"/>
  <c r="K2802" i="2"/>
  <c r="J2802" i="2"/>
  <c r="I2802" i="2"/>
  <c r="G2802" i="2"/>
  <c r="F2802" i="2"/>
  <c r="L2801" i="2"/>
  <c r="K2801" i="2"/>
  <c r="J2801" i="2"/>
  <c r="I2801" i="2"/>
  <c r="G2801" i="2"/>
  <c r="F2801" i="2"/>
  <c r="L2800" i="2"/>
  <c r="K2800" i="2"/>
  <c r="J2800" i="2"/>
  <c r="I2800" i="2"/>
  <c r="G2800" i="2"/>
  <c r="F2800" i="2"/>
  <c r="L2799" i="2"/>
  <c r="K2799" i="2"/>
  <c r="J2799" i="2"/>
  <c r="I2799" i="2"/>
  <c r="G2799" i="2"/>
  <c r="F2799" i="2"/>
  <c r="L2798" i="2"/>
  <c r="K2798" i="2"/>
  <c r="J2798" i="2"/>
  <c r="I2798" i="2"/>
  <c r="G2798" i="2"/>
  <c r="F2798" i="2"/>
  <c r="L2797" i="2"/>
  <c r="K2797" i="2"/>
  <c r="J2797" i="2"/>
  <c r="I2797" i="2"/>
  <c r="G2797" i="2"/>
  <c r="F2797" i="2"/>
  <c r="L2796" i="2"/>
  <c r="K2796" i="2"/>
  <c r="J2796" i="2"/>
  <c r="I2796" i="2"/>
  <c r="G2796" i="2"/>
  <c r="F2796" i="2"/>
  <c r="L2795" i="2"/>
  <c r="K2795" i="2"/>
  <c r="J2795" i="2"/>
  <c r="I2795" i="2"/>
  <c r="G2795" i="2"/>
  <c r="F2795" i="2"/>
  <c r="L2794" i="2"/>
  <c r="K2794" i="2"/>
  <c r="J2794" i="2"/>
  <c r="I2794" i="2"/>
  <c r="G2794" i="2"/>
  <c r="F2794" i="2"/>
  <c r="L2793" i="2"/>
  <c r="K2793" i="2"/>
  <c r="J2793" i="2"/>
  <c r="I2793" i="2"/>
  <c r="G2793" i="2"/>
  <c r="F2793" i="2"/>
  <c r="L2792" i="2"/>
  <c r="K2792" i="2"/>
  <c r="J2792" i="2"/>
  <c r="I2792" i="2"/>
  <c r="G2792" i="2"/>
  <c r="F2792" i="2"/>
  <c r="L2791" i="2"/>
  <c r="K2791" i="2"/>
  <c r="J2791" i="2"/>
  <c r="I2791" i="2"/>
  <c r="G2791" i="2"/>
  <c r="F2791" i="2"/>
  <c r="L2790" i="2"/>
  <c r="K2790" i="2"/>
  <c r="J2790" i="2"/>
  <c r="I2790" i="2"/>
  <c r="G2790" i="2"/>
  <c r="F2790" i="2"/>
  <c r="L2789" i="2"/>
  <c r="K2789" i="2"/>
  <c r="J2789" i="2"/>
  <c r="I2789" i="2"/>
  <c r="G2789" i="2"/>
  <c r="F2789" i="2"/>
  <c r="L2788" i="2"/>
  <c r="K2788" i="2"/>
  <c r="J2788" i="2"/>
  <c r="I2788" i="2"/>
  <c r="G2788" i="2"/>
  <c r="F2788" i="2"/>
  <c r="L2787" i="2"/>
  <c r="K2787" i="2"/>
  <c r="J2787" i="2"/>
  <c r="I2787" i="2"/>
  <c r="G2787" i="2"/>
  <c r="F2787" i="2"/>
  <c r="L2786" i="2"/>
  <c r="K2786" i="2"/>
  <c r="J2786" i="2"/>
  <c r="I2786" i="2"/>
  <c r="G2786" i="2"/>
  <c r="F2786" i="2"/>
  <c r="L2785" i="2"/>
  <c r="K2785" i="2"/>
  <c r="J2785" i="2"/>
  <c r="I2785" i="2"/>
  <c r="G2785" i="2"/>
  <c r="F2785" i="2"/>
  <c r="L2784" i="2"/>
  <c r="K2784" i="2"/>
  <c r="J2784" i="2"/>
  <c r="I2784" i="2"/>
  <c r="G2784" i="2"/>
  <c r="F2784" i="2"/>
  <c r="L2783" i="2"/>
  <c r="K2783" i="2"/>
  <c r="J2783" i="2"/>
  <c r="I2783" i="2"/>
  <c r="G2783" i="2"/>
  <c r="F2783" i="2"/>
  <c r="L2782" i="2"/>
  <c r="K2782" i="2"/>
  <c r="J2782" i="2"/>
  <c r="I2782" i="2"/>
  <c r="G2782" i="2"/>
  <c r="F2782" i="2"/>
  <c r="L2781" i="2"/>
  <c r="K2781" i="2"/>
  <c r="J2781" i="2"/>
  <c r="I2781" i="2"/>
  <c r="G2781" i="2"/>
  <c r="F2781" i="2"/>
  <c r="L2780" i="2"/>
  <c r="K2780" i="2"/>
  <c r="J2780" i="2"/>
  <c r="I2780" i="2"/>
  <c r="G2780" i="2"/>
  <c r="F2780" i="2"/>
  <c r="L2779" i="2"/>
  <c r="K2779" i="2"/>
  <c r="J2779" i="2"/>
  <c r="I2779" i="2"/>
  <c r="G2779" i="2"/>
  <c r="F2779" i="2"/>
  <c r="L2778" i="2"/>
  <c r="K2778" i="2"/>
  <c r="J2778" i="2"/>
  <c r="I2778" i="2"/>
  <c r="G2778" i="2"/>
  <c r="F2778" i="2"/>
  <c r="L2777" i="2"/>
  <c r="K2777" i="2"/>
  <c r="J2777" i="2"/>
  <c r="I2777" i="2"/>
  <c r="G2777" i="2"/>
  <c r="F2777" i="2"/>
  <c r="L2776" i="2"/>
  <c r="K2776" i="2"/>
  <c r="J2776" i="2"/>
  <c r="I2776" i="2"/>
  <c r="G2776" i="2"/>
  <c r="F2776" i="2"/>
  <c r="L2775" i="2"/>
  <c r="K2775" i="2"/>
  <c r="J2775" i="2"/>
  <c r="I2775" i="2"/>
  <c r="G2775" i="2"/>
  <c r="F2775" i="2"/>
  <c r="L2774" i="2"/>
  <c r="K2774" i="2"/>
  <c r="J2774" i="2"/>
  <c r="I2774" i="2"/>
  <c r="G2774" i="2"/>
  <c r="F2774" i="2"/>
  <c r="L2773" i="2"/>
  <c r="K2773" i="2"/>
  <c r="J2773" i="2"/>
  <c r="I2773" i="2"/>
  <c r="G2773" i="2"/>
  <c r="F2773" i="2"/>
  <c r="L2772" i="2"/>
  <c r="K2772" i="2"/>
  <c r="J2772" i="2"/>
  <c r="I2772" i="2"/>
  <c r="G2772" i="2"/>
  <c r="F2772" i="2"/>
  <c r="L2771" i="2"/>
  <c r="K2771" i="2"/>
  <c r="J2771" i="2"/>
  <c r="I2771" i="2"/>
  <c r="G2771" i="2"/>
  <c r="F2771" i="2"/>
  <c r="L2770" i="2"/>
  <c r="K2770" i="2"/>
  <c r="J2770" i="2"/>
  <c r="I2770" i="2"/>
  <c r="G2770" i="2"/>
  <c r="F2770" i="2"/>
  <c r="L2769" i="2"/>
  <c r="K2769" i="2"/>
  <c r="J2769" i="2"/>
  <c r="I2769" i="2"/>
  <c r="G2769" i="2"/>
  <c r="F2769" i="2"/>
  <c r="L2768" i="2"/>
  <c r="K2768" i="2"/>
  <c r="J2768" i="2"/>
  <c r="I2768" i="2"/>
  <c r="G2768" i="2"/>
  <c r="F2768" i="2"/>
  <c r="L2767" i="2"/>
  <c r="K2767" i="2"/>
  <c r="J2767" i="2"/>
  <c r="I2767" i="2"/>
  <c r="G2767" i="2"/>
  <c r="F2767" i="2"/>
  <c r="L2766" i="2"/>
  <c r="K2766" i="2"/>
  <c r="J2766" i="2"/>
  <c r="I2766" i="2"/>
  <c r="G2766" i="2"/>
  <c r="F2766" i="2"/>
  <c r="L2765" i="2"/>
  <c r="K2765" i="2"/>
  <c r="J2765" i="2"/>
  <c r="I2765" i="2"/>
  <c r="G2765" i="2"/>
  <c r="F2765" i="2"/>
  <c r="L2764" i="2"/>
  <c r="K2764" i="2"/>
  <c r="J2764" i="2"/>
  <c r="I2764" i="2"/>
  <c r="G2764" i="2"/>
  <c r="F2764" i="2"/>
  <c r="L2763" i="2"/>
  <c r="K2763" i="2"/>
  <c r="J2763" i="2"/>
  <c r="I2763" i="2"/>
  <c r="G2763" i="2"/>
  <c r="F2763" i="2"/>
  <c r="L2762" i="2"/>
  <c r="K2762" i="2"/>
  <c r="J2762" i="2"/>
  <c r="I2762" i="2"/>
  <c r="G2762" i="2"/>
  <c r="F2762" i="2"/>
  <c r="L2761" i="2"/>
  <c r="K2761" i="2"/>
  <c r="J2761" i="2"/>
  <c r="I2761" i="2"/>
  <c r="G2761" i="2"/>
  <c r="F2761" i="2"/>
  <c r="L2760" i="2"/>
  <c r="K2760" i="2"/>
  <c r="J2760" i="2"/>
  <c r="I2760" i="2"/>
  <c r="G2760" i="2"/>
  <c r="F2760" i="2"/>
  <c r="L2759" i="2"/>
  <c r="K2759" i="2"/>
  <c r="J2759" i="2"/>
  <c r="I2759" i="2"/>
  <c r="G2759" i="2"/>
  <c r="F2759" i="2"/>
  <c r="L2758" i="2"/>
  <c r="K2758" i="2"/>
  <c r="J2758" i="2"/>
  <c r="I2758" i="2"/>
  <c r="G2758" i="2"/>
  <c r="F2758" i="2"/>
  <c r="L2757" i="2"/>
  <c r="K2757" i="2"/>
  <c r="J2757" i="2"/>
  <c r="I2757" i="2"/>
  <c r="G2757" i="2"/>
  <c r="F2757" i="2"/>
  <c r="L2756" i="2"/>
  <c r="K2756" i="2"/>
  <c r="J2756" i="2"/>
  <c r="I2756" i="2"/>
  <c r="G2756" i="2"/>
  <c r="F2756" i="2"/>
  <c r="L2755" i="2"/>
  <c r="K2755" i="2"/>
  <c r="J2755" i="2"/>
  <c r="I2755" i="2"/>
  <c r="G2755" i="2"/>
  <c r="F2755" i="2"/>
  <c r="L2754" i="2"/>
  <c r="K2754" i="2"/>
  <c r="J2754" i="2"/>
  <c r="I2754" i="2"/>
  <c r="G2754" i="2"/>
  <c r="F2754" i="2"/>
  <c r="L2753" i="2"/>
  <c r="K2753" i="2"/>
  <c r="J2753" i="2"/>
  <c r="I2753" i="2"/>
  <c r="G2753" i="2"/>
  <c r="F2753" i="2"/>
  <c r="L2752" i="2"/>
  <c r="K2752" i="2"/>
  <c r="J2752" i="2"/>
  <c r="I2752" i="2"/>
  <c r="G2752" i="2"/>
  <c r="F2752" i="2"/>
  <c r="L2751" i="2"/>
  <c r="K2751" i="2"/>
  <c r="J2751" i="2"/>
  <c r="I2751" i="2"/>
  <c r="G2751" i="2"/>
  <c r="F2751" i="2"/>
  <c r="L2750" i="2"/>
  <c r="K2750" i="2"/>
  <c r="J2750" i="2"/>
  <c r="I2750" i="2"/>
  <c r="G2750" i="2"/>
  <c r="F2750" i="2"/>
  <c r="L2749" i="2"/>
  <c r="K2749" i="2"/>
  <c r="J2749" i="2"/>
  <c r="I2749" i="2"/>
  <c r="G2749" i="2"/>
  <c r="F2749" i="2"/>
  <c r="L2748" i="2"/>
  <c r="K2748" i="2"/>
  <c r="J2748" i="2"/>
  <c r="I2748" i="2"/>
  <c r="G2748" i="2"/>
  <c r="F2748" i="2"/>
  <c r="L2747" i="2"/>
  <c r="K2747" i="2"/>
  <c r="J2747" i="2"/>
  <c r="I2747" i="2"/>
  <c r="G2747" i="2"/>
  <c r="F2747" i="2"/>
  <c r="L2746" i="2"/>
  <c r="K2746" i="2"/>
  <c r="J2746" i="2"/>
  <c r="I2746" i="2"/>
  <c r="G2746" i="2"/>
  <c r="F2746" i="2"/>
  <c r="L2745" i="2"/>
  <c r="K2745" i="2"/>
  <c r="J2745" i="2"/>
  <c r="I2745" i="2"/>
  <c r="G2745" i="2"/>
  <c r="F2745" i="2"/>
  <c r="L2744" i="2"/>
  <c r="K2744" i="2"/>
  <c r="J2744" i="2"/>
  <c r="I2744" i="2"/>
  <c r="G2744" i="2"/>
  <c r="F2744" i="2"/>
  <c r="L2743" i="2"/>
  <c r="K2743" i="2"/>
  <c r="J2743" i="2"/>
  <c r="I2743" i="2"/>
  <c r="G2743" i="2"/>
  <c r="F2743" i="2"/>
  <c r="L2742" i="2"/>
  <c r="K2742" i="2"/>
  <c r="J2742" i="2"/>
  <c r="I2742" i="2"/>
  <c r="G2742" i="2"/>
  <c r="F2742" i="2"/>
  <c r="L2741" i="2"/>
  <c r="K2741" i="2"/>
  <c r="J2741" i="2"/>
  <c r="I2741" i="2"/>
  <c r="G2741" i="2"/>
  <c r="F2741" i="2"/>
  <c r="L2740" i="2"/>
  <c r="K2740" i="2"/>
  <c r="J2740" i="2"/>
  <c r="I2740" i="2"/>
  <c r="G2740" i="2"/>
  <c r="F2740" i="2"/>
  <c r="L2739" i="2"/>
  <c r="K2739" i="2"/>
  <c r="J2739" i="2"/>
  <c r="I2739" i="2"/>
  <c r="G2739" i="2"/>
  <c r="F2739" i="2"/>
  <c r="L2738" i="2"/>
  <c r="K2738" i="2"/>
  <c r="J2738" i="2"/>
  <c r="I2738" i="2"/>
  <c r="G2738" i="2"/>
  <c r="F2738" i="2"/>
  <c r="L2737" i="2"/>
  <c r="K2737" i="2"/>
  <c r="J2737" i="2"/>
  <c r="I2737" i="2"/>
  <c r="G2737" i="2"/>
  <c r="F2737" i="2"/>
  <c r="L2736" i="2"/>
  <c r="K2736" i="2"/>
  <c r="J2736" i="2"/>
  <c r="I2736" i="2"/>
  <c r="G2736" i="2"/>
  <c r="F2736" i="2"/>
  <c r="L2735" i="2"/>
  <c r="K2735" i="2"/>
  <c r="J2735" i="2"/>
  <c r="I2735" i="2"/>
  <c r="G2735" i="2"/>
  <c r="F2735" i="2"/>
  <c r="L2734" i="2"/>
  <c r="K2734" i="2"/>
  <c r="J2734" i="2"/>
  <c r="I2734" i="2"/>
  <c r="G2734" i="2"/>
  <c r="F2734" i="2"/>
  <c r="L2733" i="2"/>
  <c r="K2733" i="2"/>
  <c r="J2733" i="2"/>
  <c r="I2733" i="2"/>
  <c r="G2733" i="2"/>
  <c r="F2733" i="2"/>
  <c r="L2732" i="2"/>
  <c r="K2732" i="2"/>
  <c r="J2732" i="2"/>
  <c r="I2732" i="2"/>
  <c r="G2732" i="2"/>
  <c r="F2732" i="2"/>
  <c r="L2731" i="2"/>
  <c r="K2731" i="2"/>
  <c r="J2731" i="2"/>
  <c r="I2731" i="2"/>
  <c r="G2731" i="2"/>
  <c r="F2731" i="2"/>
  <c r="L2730" i="2"/>
  <c r="K2730" i="2"/>
  <c r="J2730" i="2"/>
  <c r="I2730" i="2"/>
  <c r="G2730" i="2"/>
  <c r="F2730" i="2"/>
  <c r="L2729" i="2"/>
  <c r="K2729" i="2"/>
  <c r="J2729" i="2"/>
  <c r="I2729" i="2"/>
  <c r="G2729" i="2"/>
  <c r="F2729" i="2"/>
  <c r="L2728" i="2"/>
  <c r="K2728" i="2"/>
  <c r="J2728" i="2"/>
  <c r="I2728" i="2"/>
  <c r="G2728" i="2"/>
  <c r="F2728" i="2"/>
  <c r="L2727" i="2"/>
  <c r="K2727" i="2"/>
  <c r="J2727" i="2"/>
  <c r="I2727" i="2"/>
  <c r="G2727" i="2"/>
  <c r="F2727" i="2"/>
  <c r="L2726" i="2"/>
  <c r="K2726" i="2"/>
  <c r="J2726" i="2"/>
  <c r="I2726" i="2"/>
  <c r="G2726" i="2"/>
  <c r="F2726" i="2"/>
  <c r="L2725" i="2"/>
  <c r="K2725" i="2"/>
  <c r="J2725" i="2"/>
  <c r="I2725" i="2"/>
  <c r="G2725" i="2"/>
  <c r="F2725" i="2"/>
  <c r="L2724" i="2"/>
  <c r="K2724" i="2"/>
  <c r="J2724" i="2"/>
  <c r="I2724" i="2"/>
  <c r="G2724" i="2"/>
  <c r="F2724" i="2"/>
  <c r="L2723" i="2"/>
  <c r="K2723" i="2"/>
  <c r="J2723" i="2"/>
  <c r="I2723" i="2"/>
  <c r="G2723" i="2"/>
  <c r="F2723" i="2"/>
  <c r="L2722" i="2"/>
  <c r="K2722" i="2"/>
  <c r="J2722" i="2"/>
  <c r="I2722" i="2"/>
  <c r="G2722" i="2"/>
  <c r="F2722" i="2"/>
  <c r="L2721" i="2"/>
  <c r="K2721" i="2"/>
  <c r="J2721" i="2"/>
  <c r="I2721" i="2"/>
  <c r="G2721" i="2"/>
  <c r="F2721" i="2"/>
  <c r="L2720" i="2"/>
  <c r="K2720" i="2"/>
  <c r="J2720" i="2"/>
  <c r="I2720" i="2"/>
  <c r="G2720" i="2"/>
  <c r="F2720" i="2"/>
  <c r="L2719" i="2"/>
  <c r="K2719" i="2"/>
  <c r="J2719" i="2"/>
  <c r="I2719" i="2"/>
  <c r="G2719" i="2"/>
  <c r="F2719" i="2"/>
  <c r="L2718" i="2"/>
  <c r="K2718" i="2"/>
  <c r="J2718" i="2"/>
  <c r="I2718" i="2"/>
  <c r="G2718" i="2"/>
  <c r="F2718" i="2"/>
  <c r="L2717" i="2"/>
  <c r="K2717" i="2"/>
  <c r="J2717" i="2"/>
  <c r="I2717" i="2"/>
  <c r="G2717" i="2"/>
  <c r="F2717" i="2"/>
  <c r="L2716" i="2"/>
  <c r="K2716" i="2"/>
  <c r="J2716" i="2"/>
  <c r="I2716" i="2"/>
  <c r="G2716" i="2"/>
  <c r="F2716" i="2"/>
  <c r="L2715" i="2"/>
  <c r="K2715" i="2"/>
  <c r="J2715" i="2"/>
  <c r="I2715" i="2"/>
  <c r="G2715" i="2"/>
  <c r="F2715" i="2"/>
  <c r="L2714" i="2"/>
  <c r="K2714" i="2"/>
  <c r="J2714" i="2"/>
  <c r="I2714" i="2"/>
  <c r="G2714" i="2"/>
  <c r="F2714" i="2"/>
  <c r="L2713" i="2"/>
  <c r="K2713" i="2"/>
  <c r="J2713" i="2"/>
  <c r="I2713" i="2"/>
  <c r="G2713" i="2"/>
  <c r="F2713" i="2"/>
  <c r="L2712" i="2"/>
  <c r="K2712" i="2"/>
  <c r="J2712" i="2"/>
  <c r="I2712" i="2"/>
  <c r="G2712" i="2"/>
  <c r="F2712" i="2"/>
  <c r="L2711" i="2"/>
  <c r="K2711" i="2"/>
  <c r="J2711" i="2"/>
  <c r="I2711" i="2"/>
  <c r="G2711" i="2"/>
  <c r="F2711" i="2"/>
  <c r="L2710" i="2"/>
  <c r="K2710" i="2"/>
  <c r="J2710" i="2"/>
  <c r="I2710" i="2"/>
  <c r="G2710" i="2"/>
  <c r="F2710" i="2"/>
  <c r="L2709" i="2"/>
  <c r="K2709" i="2"/>
  <c r="J2709" i="2"/>
  <c r="I2709" i="2"/>
  <c r="G2709" i="2"/>
  <c r="F2709" i="2"/>
  <c r="L2708" i="2"/>
  <c r="K2708" i="2"/>
  <c r="J2708" i="2"/>
  <c r="I2708" i="2"/>
  <c r="G2708" i="2"/>
  <c r="F2708" i="2"/>
  <c r="L2707" i="2"/>
  <c r="K2707" i="2"/>
  <c r="J2707" i="2"/>
  <c r="I2707" i="2"/>
  <c r="G2707" i="2"/>
  <c r="F2707" i="2"/>
  <c r="L2706" i="2"/>
  <c r="K2706" i="2"/>
  <c r="J2706" i="2"/>
  <c r="I2706" i="2"/>
  <c r="G2706" i="2"/>
  <c r="F2706" i="2"/>
  <c r="L2705" i="2"/>
  <c r="K2705" i="2"/>
  <c r="J2705" i="2"/>
  <c r="I2705" i="2"/>
  <c r="G2705" i="2"/>
  <c r="F2705" i="2"/>
  <c r="L2704" i="2"/>
  <c r="K2704" i="2"/>
  <c r="J2704" i="2"/>
  <c r="I2704" i="2"/>
  <c r="G2704" i="2"/>
  <c r="F2704" i="2"/>
  <c r="L2703" i="2"/>
  <c r="K2703" i="2"/>
  <c r="J2703" i="2"/>
  <c r="I2703" i="2"/>
  <c r="G2703" i="2"/>
  <c r="F2703" i="2"/>
  <c r="L2702" i="2"/>
  <c r="K2702" i="2"/>
  <c r="J2702" i="2"/>
  <c r="I2702" i="2"/>
  <c r="G2702" i="2"/>
  <c r="F2702" i="2"/>
  <c r="L2701" i="2"/>
  <c r="K2701" i="2"/>
  <c r="J2701" i="2"/>
  <c r="I2701" i="2"/>
  <c r="G2701" i="2"/>
  <c r="F2701" i="2"/>
  <c r="L2700" i="2"/>
  <c r="K2700" i="2"/>
  <c r="J2700" i="2"/>
  <c r="I2700" i="2"/>
  <c r="G2700" i="2"/>
  <c r="F2700" i="2"/>
  <c r="L2699" i="2"/>
  <c r="K2699" i="2"/>
  <c r="J2699" i="2"/>
  <c r="I2699" i="2"/>
  <c r="G2699" i="2"/>
  <c r="F2699" i="2"/>
  <c r="L2698" i="2"/>
  <c r="K2698" i="2"/>
  <c r="J2698" i="2"/>
  <c r="I2698" i="2"/>
  <c r="G2698" i="2"/>
  <c r="F2698" i="2"/>
  <c r="L2697" i="2"/>
  <c r="K2697" i="2"/>
  <c r="J2697" i="2"/>
  <c r="I2697" i="2"/>
  <c r="G2697" i="2"/>
  <c r="F2697" i="2"/>
  <c r="L2696" i="2"/>
  <c r="K2696" i="2"/>
  <c r="J2696" i="2"/>
  <c r="I2696" i="2"/>
  <c r="G2696" i="2"/>
  <c r="F2696" i="2"/>
  <c r="L2695" i="2"/>
  <c r="K2695" i="2"/>
  <c r="J2695" i="2"/>
  <c r="I2695" i="2"/>
  <c r="G2695" i="2"/>
  <c r="F2695" i="2"/>
  <c r="L2694" i="2"/>
  <c r="K2694" i="2"/>
  <c r="J2694" i="2"/>
  <c r="I2694" i="2"/>
  <c r="G2694" i="2"/>
  <c r="F2694" i="2"/>
  <c r="L2693" i="2"/>
  <c r="K2693" i="2"/>
  <c r="J2693" i="2"/>
  <c r="I2693" i="2"/>
  <c r="G2693" i="2"/>
  <c r="F2693" i="2"/>
  <c r="L2692" i="2"/>
  <c r="K2692" i="2"/>
  <c r="J2692" i="2"/>
  <c r="I2692" i="2"/>
  <c r="G2692" i="2"/>
  <c r="F2692" i="2"/>
  <c r="L2691" i="2"/>
  <c r="K2691" i="2"/>
  <c r="J2691" i="2"/>
  <c r="I2691" i="2"/>
  <c r="G2691" i="2"/>
  <c r="F2691" i="2"/>
  <c r="L2690" i="2"/>
  <c r="K2690" i="2"/>
  <c r="J2690" i="2"/>
  <c r="I2690" i="2"/>
  <c r="G2690" i="2"/>
  <c r="F2690" i="2"/>
  <c r="L2689" i="2"/>
  <c r="K2689" i="2"/>
  <c r="J2689" i="2"/>
  <c r="I2689" i="2"/>
  <c r="G2689" i="2"/>
  <c r="F2689" i="2"/>
  <c r="L2688" i="2"/>
  <c r="K2688" i="2"/>
  <c r="J2688" i="2"/>
  <c r="I2688" i="2"/>
  <c r="G2688" i="2"/>
  <c r="F2688" i="2"/>
  <c r="L2687" i="2"/>
  <c r="K2687" i="2"/>
  <c r="J2687" i="2"/>
  <c r="I2687" i="2"/>
  <c r="G2687" i="2"/>
  <c r="F2687" i="2"/>
  <c r="L2686" i="2"/>
  <c r="K2686" i="2"/>
  <c r="J2686" i="2"/>
  <c r="I2686" i="2"/>
  <c r="G2686" i="2"/>
  <c r="F2686" i="2"/>
  <c r="L2685" i="2"/>
  <c r="K2685" i="2"/>
  <c r="J2685" i="2"/>
  <c r="I2685" i="2"/>
  <c r="G2685" i="2"/>
  <c r="F2685" i="2"/>
  <c r="L2684" i="2"/>
  <c r="K2684" i="2"/>
  <c r="J2684" i="2"/>
  <c r="I2684" i="2"/>
  <c r="G2684" i="2"/>
  <c r="F2684" i="2"/>
  <c r="L2683" i="2"/>
  <c r="K2683" i="2"/>
  <c r="J2683" i="2"/>
  <c r="I2683" i="2"/>
  <c r="G2683" i="2"/>
  <c r="F2683" i="2"/>
  <c r="L2682" i="2"/>
  <c r="K2682" i="2"/>
  <c r="J2682" i="2"/>
  <c r="I2682" i="2"/>
  <c r="G2682" i="2"/>
  <c r="F2682" i="2"/>
  <c r="L2681" i="2"/>
  <c r="K2681" i="2"/>
  <c r="J2681" i="2"/>
  <c r="I2681" i="2"/>
  <c r="G2681" i="2"/>
  <c r="F2681" i="2"/>
  <c r="L2680" i="2"/>
  <c r="K2680" i="2"/>
  <c r="J2680" i="2"/>
  <c r="I2680" i="2"/>
  <c r="G2680" i="2"/>
  <c r="F2680" i="2"/>
  <c r="L2679" i="2"/>
  <c r="K2679" i="2"/>
  <c r="J2679" i="2"/>
  <c r="I2679" i="2"/>
  <c r="G2679" i="2"/>
  <c r="F2679" i="2"/>
  <c r="L2678" i="2"/>
  <c r="K2678" i="2"/>
  <c r="J2678" i="2"/>
  <c r="I2678" i="2"/>
  <c r="G2678" i="2"/>
  <c r="F2678" i="2"/>
  <c r="L2677" i="2"/>
  <c r="K2677" i="2"/>
  <c r="J2677" i="2"/>
  <c r="I2677" i="2"/>
  <c r="G2677" i="2"/>
  <c r="F2677" i="2"/>
  <c r="L2676" i="2"/>
  <c r="K2676" i="2"/>
  <c r="J2676" i="2"/>
  <c r="I2676" i="2"/>
  <c r="G2676" i="2"/>
  <c r="F2676" i="2"/>
  <c r="L2675" i="2"/>
  <c r="K2675" i="2"/>
  <c r="J2675" i="2"/>
  <c r="I2675" i="2"/>
  <c r="G2675" i="2"/>
  <c r="F2675" i="2"/>
  <c r="L2674" i="2"/>
  <c r="K2674" i="2"/>
  <c r="J2674" i="2"/>
  <c r="I2674" i="2"/>
  <c r="G2674" i="2"/>
  <c r="F2674" i="2"/>
  <c r="L2673" i="2"/>
  <c r="K2673" i="2"/>
  <c r="J2673" i="2"/>
  <c r="I2673" i="2"/>
  <c r="G2673" i="2"/>
  <c r="F2673" i="2"/>
  <c r="L2672" i="2"/>
  <c r="K2672" i="2"/>
  <c r="J2672" i="2"/>
  <c r="I2672" i="2"/>
  <c r="G2672" i="2"/>
  <c r="F2672" i="2"/>
  <c r="L2671" i="2"/>
  <c r="K2671" i="2"/>
  <c r="J2671" i="2"/>
  <c r="I2671" i="2"/>
  <c r="G2671" i="2"/>
  <c r="F2671" i="2"/>
  <c r="L2670" i="2"/>
  <c r="K2670" i="2"/>
  <c r="J2670" i="2"/>
  <c r="I2670" i="2"/>
  <c r="G2670" i="2"/>
  <c r="F2670" i="2"/>
  <c r="L2669" i="2"/>
  <c r="K2669" i="2"/>
  <c r="J2669" i="2"/>
  <c r="I2669" i="2"/>
  <c r="G2669" i="2"/>
  <c r="F2669" i="2"/>
  <c r="L2668" i="2"/>
  <c r="K2668" i="2"/>
  <c r="J2668" i="2"/>
  <c r="I2668" i="2"/>
  <c r="G2668" i="2"/>
  <c r="F2668" i="2"/>
  <c r="L2667" i="2"/>
  <c r="K2667" i="2"/>
  <c r="J2667" i="2"/>
  <c r="I2667" i="2"/>
  <c r="G2667" i="2"/>
  <c r="F2667" i="2"/>
  <c r="L2666" i="2"/>
  <c r="K2666" i="2"/>
  <c r="J2666" i="2"/>
  <c r="I2666" i="2"/>
  <c r="G2666" i="2"/>
  <c r="F2666" i="2"/>
  <c r="L2665" i="2"/>
  <c r="K2665" i="2"/>
  <c r="J2665" i="2"/>
  <c r="I2665" i="2"/>
  <c r="G2665" i="2"/>
  <c r="F2665" i="2"/>
  <c r="L2664" i="2"/>
  <c r="K2664" i="2"/>
  <c r="J2664" i="2"/>
  <c r="I2664" i="2"/>
  <c r="G2664" i="2"/>
  <c r="F2664" i="2"/>
  <c r="L2663" i="2"/>
  <c r="K2663" i="2"/>
  <c r="J2663" i="2"/>
  <c r="I2663" i="2"/>
  <c r="G2663" i="2"/>
  <c r="F2663" i="2"/>
  <c r="L2662" i="2"/>
  <c r="K2662" i="2"/>
  <c r="J2662" i="2"/>
  <c r="I2662" i="2"/>
  <c r="G2662" i="2"/>
  <c r="F2662" i="2"/>
  <c r="L2661" i="2"/>
  <c r="K2661" i="2"/>
  <c r="J2661" i="2"/>
  <c r="I2661" i="2"/>
  <c r="G2661" i="2"/>
  <c r="F2661" i="2"/>
  <c r="L2660" i="2"/>
  <c r="K2660" i="2"/>
  <c r="J2660" i="2"/>
  <c r="I2660" i="2"/>
  <c r="G2660" i="2"/>
  <c r="F2660" i="2"/>
  <c r="L2659" i="2"/>
  <c r="K2659" i="2"/>
  <c r="J2659" i="2"/>
  <c r="I2659" i="2"/>
  <c r="G2659" i="2"/>
  <c r="F2659" i="2"/>
  <c r="L2658" i="2"/>
  <c r="K2658" i="2"/>
  <c r="J2658" i="2"/>
  <c r="I2658" i="2"/>
  <c r="G2658" i="2"/>
  <c r="F2658" i="2"/>
  <c r="L2657" i="2"/>
  <c r="K2657" i="2"/>
  <c r="J2657" i="2"/>
  <c r="I2657" i="2"/>
  <c r="G2657" i="2"/>
  <c r="F2657" i="2"/>
  <c r="L2656" i="2"/>
  <c r="K2656" i="2"/>
  <c r="J2656" i="2"/>
  <c r="I2656" i="2"/>
  <c r="G2656" i="2"/>
  <c r="F2656" i="2"/>
  <c r="L2655" i="2"/>
  <c r="K2655" i="2"/>
  <c r="J2655" i="2"/>
  <c r="I2655" i="2"/>
  <c r="G2655" i="2"/>
  <c r="F2655" i="2"/>
  <c r="L2654" i="2"/>
  <c r="K2654" i="2"/>
  <c r="J2654" i="2"/>
  <c r="I2654" i="2"/>
  <c r="G2654" i="2"/>
  <c r="F2654" i="2"/>
  <c r="L2653" i="2"/>
  <c r="K2653" i="2"/>
  <c r="J2653" i="2"/>
  <c r="I2653" i="2"/>
  <c r="G2653" i="2"/>
  <c r="F2653" i="2"/>
  <c r="L2652" i="2"/>
  <c r="K2652" i="2"/>
  <c r="J2652" i="2"/>
  <c r="I2652" i="2"/>
  <c r="G2652" i="2"/>
  <c r="F2652" i="2"/>
  <c r="L2651" i="2"/>
  <c r="K2651" i="2"/>
  <c r="J2651" i="2"/>
  <c r="I2651" i="2"/>
  <c r="G2651" i="2"/>
  <c r="F2651" i="2"/>
  <c r="L2650" i="2"/>
  <c r="K2650" i="2"/>
  <c r="J2650" i="2"/>
  <c r="I2650" i="2"/>
  <c r="G2650" i="2"/>
  <c r="F2650" i="2"/>
  <c r="L2649" i="2"/>
  <c r="K2649" i="2"/>
  <c r="J2649" i="2"/>
  <c r="I2649" i="2"/>
  <c r="G2649" i="2"/>
  <c r="F2649" i="2"/>
  <c r="L2648" i="2"/>
  <c r="K2648" i="2"/>
  <c r="J2648" i="2"/>
  <c r="I2648" i="2"/>
  <c r="G2648" i="2"/>
  <c r="F2648" i="2"/>
  <c r="L2647" i="2"/>
  <c r="K2647" i="2"/>
  <c r="J2647" i="2"/>
  <c r="I2647" i="2"/>
  <c r="G2647" i="2"/>
  <c r="F2647" i="2"/>
  <c r="L2646" i="2"/>
  <c r="K2646" i="2"/>
  <c r="J2646" i="2"/>
  <c r="I2646" i="2"/>
  <c r="G2646" i="2"/>
  <c r="F2646" i="2"/>
  <c r="L2645" i="2"/>
  <c r="K2645" i="2"/>
  <c r="J2645" i="2"/>
  <c r="I2645" i="2"/>
  <c r="G2645" i="2"/>
  <c r="F2645" i="2"/>
  <c r="L2644" i="2"/>
  <c r="K2644" i="2"/>
  <c r="J2644" i="2"/>
  <c r="I2644" i="2"/>
  <c r="G2644" i="2"/>
  <c r="F2644" i="2"/>
  <c r="L2643" i="2"/>
  <c r="K2643" i="2"/>
  <c r="J2643" i="2"/>
  <c r="I2643" i="2"/>
  <c r="G2643" i="2"/>
  <c r="F2643" i="2"/>
  <c r="L2642" i="2"/>
  <c r="K2642" i="2"/>
  <c r="J2642" i="2"/>
  <c r="I2642" i="2"/>
  <c r="G2642" i="2"/>
  <c r="F2642" i="2"/>
  <c r="L2641" i="2"/>
  <c r="K2641" i="2"/>
  <c r="J2641" i="2"/>
  <c r="I2641" i="2"/>
  <c r="G2641" i="2"/>
  <c r="F2641" i="2"/>
  <c r="L2640" i="2"/>
  <c r="K2640" i="2"/>
  <c r="J2640" i="2"/>
  <c r="I2640" i="2"/>
  <c r="G2640" i="2"/>
  <c r="F2640" i="2"/>
  <c r="L2639" i="2"/>
  <c r="K2639" i="2"/>
  <c r="J2639" i="2"/>
  <c r="I2639" i="2"/>
  <c r="G2639" i="2"/>
  <c r="F2639" i="2"/>
  <c r="L2638" i="2"/>
  <c r="K2638" i="2"/>
  <c r="J2638" i="2"/>
  <c r="I2638" i="2"/>
  <c r="G2638" i="2"/>
  <c r="F2638" i="2"/>
  <c r="L2637" i="2"/>
  <c r="K2637" i="2"/>
  <c r="J2637" i="2"/>
  <c r="I2637" i="2"/>
  <c r="G2637" i="2"/>
  <c r="F2637" i="2"/>
  <c r="L2636" i="2"/>
  <c r="K2636" i="2"/>
  <c r="J2636" i="2"/>
  <c r="I2636" i="2"/>
  <c r="G2636" i="2"/>
  <c r="F2636" i="2"/>
  <c r="L2635" i="2"/>
  <c r="K2635" i="2"/>
  <c r="J2635" i="2"/>
  <c r="I2635" i="2"/>
  <c r="G2635" i="2"/>
  <c r="F2635" i="2"/>
  <c r="L2634" i="2"/>
  <c r="K2634" i="2"/>
  <c r="J2634" i="2"/>
  <c r="I2634" i="2"/>
  <c r="G2634" i="2"/>
  <c r="F2634" i="2"/>
  <c r="L2633" i="2"/>
  <c r="K2633" i="2"/>
  <c r="J2633" i="2"/>
  <c r="I2633" i="2"/>
  <c r="G2633" i="2"/>
  <c r="F2633" i="2"/>
  <c r="L2632" i="2"/>
  <c r="K2632" i="2"/>
  <c r="J2632" i="2"/>
  <c r="I2632" i="2"/>
  <c r="G2632" i="2"/>
  <c r="F2632" i="2"/>
  <c r="L2631" i="2"/>
  <c r="K2631" i="2"/>
  <c r="J2631" i="2"/>
  <c r="I2631" i="2"/>
  <c r="G2631" i="2"/>
  <c r="F2631" i="2"/>
  <c r="L2630" i="2"/>
  <c r="K2630" i="2"/>
  <c r="J2630" i="2"/>
  <c r="I2630" i="2"/>
  <c r="G2630" i="2"/>
  <c r="F2630" i="2"/>
  <c r="L2629" i="2"/>
  <c r="K2629" i="2"/>
  <c r="J2629" i="2"/>
  <c r="I2629" i="2"/>
  <c r="G2629" i="2"/>
  <c r="F2629" i="2"/>
  <c r="L2628" i="2"/>
  <c r="K2628" i="2"/>
  <c r="J2628" i="2"/>
  <c r="I2628" i="2"/>
  <c r="G2628" i="2"/>
  <c r="F2628" i="2"/>
  <c r="L2627" i="2"/>
  <c r="K2627" i="2"/>
  <c r="J2627" i="2"/>
  <c r="I2627" i="2"/>
  <c r="G2627" i="2"/>
  <c r="F2627" i="2"/>
  <c r="L2626" i="2"/>
  <c r="K2626" i="2"/>
  <c r="J2626" i="2"/>
  <c r="I2626" i="2"/>
  <c r="G2626" i="2"/>
  <c r="F2626" i="2"/>
  <c r="L2625" i="2"/>
  <c r="K2625" i="2"/>
  <c r="J2625" i="2"/>
  <c r="I2625" i="2"/>
  <c r="G2625" i="2"/>
  <c r="F2625" i="2"/>
  <c r="L2624" i="2"/>
  <c r="K2624" i="2"/>
  <c r="J2624" i="2"/>
  <c r="I2624" i="2"/>
  <c r="G2624" i="2"/>
  <c r="F2624" i="2"/>
  <c r="L2623" i="2"/>
  <c r="K2623" i="2"/>
  <c r="J2623" i="2"/>
  <c r="I2623" i="2"/>
  <c r="G2623" i="2"/>
  <c r="F2623" i="2"/>
  <c r="L2622" i="2"/>
  <c r="K2622" i="2"/>
  <c r="J2622" i="2"/>
  <c r="I2622" i="2"/>
  <c r="G2622" i="2"/>
  <c r="F2622" i="2"/>
  <c r="L2621" i="2"/>
  <c r="K2621" i="2"/>
  <c r="J2621" i="2"/>
  <c r="I2621" i="2"/>
  <c r="G2621" i="2"/>
  <c r="F2621" i="2"/>
  <c r="L2620" i="2"/>
  <c r="K2620" i="2"/>
  <c r="J2620" i="2"/>
  <c r="I2620" i="2"/>
  <c r="G2620" i="2"/>
  <c r="F2620" i="2"/>
  <c r="L2619" i="2"/>
  <c r="K2619" i="2"/>
  <c r="J2619" i="2"/>
  <c r="I2619" i="2"/>
  <c r="G2619" i="2"/>
  <c r="F2619" i="2"/>
  <c r="L2618" i="2"/>
  <c r="K2618" i="2"/>
  <c r="J2618" i="2"/>
  <c r="I2618" i="2"/>
  <c r="G2618" i="2"/>
  <c r="F2618" i="2"/>
  <c r="L2617" i="2"/>
  <c r="K2617" i="2"/>
  <c r="J2617" i="2"/>
  <c r="I2617" i="2"/>
  <c r="G2617" i="2"/>
  <c r="F2617" i="2"/>
  <c r="L2616" i="2"/>
  <c r="K2616" i="2"/>
  <c r="J2616" i="2"/>
  <c r="I2616" i="2"/>
  <c r="G2616" i="2"/>
  <c r="F2616" i="2"/>
  <c r="L2615" i="2"/>
  <c r="K2615" i="2"/>
  <c r="J2615" i="2"/>
  <c r="I2615" i="2"/>
  <c r="G2615" i="2"/>
  <c r="F2615" i="2"/>
  <c r="L2614" i="2"/>
  <c r="K2614" i="2"/>
  <c r="J2614" i="2"/>
  <c r="I2614" i="2"/>
  <c r="G2614" i="2"/>
  <c r="F2614" i="2"/>
  <c r="L2613" i="2"/>
  <c r="K2613" i="2"/>
  <c r="J2613" i="2"/>
  <c r="I2613" i="2"/>
  <c r="G2613" i="2"/>
  <c r="F2613" i="2"/>
  <c r="L2612" i="2"/>
  <c r="K2612" i="2"/>
  <c r="J2612" i="2"/>
  <c r="I2612" i="2"/>
  <c r="G2612" i="2"/>
  <c r="F2612" i="2"/>
  <c r="L2611" i="2"/>
  <c r="K2611" i="2"/>
  <c r="J2611" i="2"/>
  <c r="I2611" i="2"/>
  <c r="G2611" i="2"/>
  <c r="F2611" i="2"/>
  <c r="L2610" i="2"/>
  <c r="K2610" i="2"/>
  <c r="J2610" i="2"/>
  <c r="I2610" i="2"/>
  <c r="G2610" i="2"/>
  <c r="F2610" i="2"/>
  <c r="L2609" i="2"/>
  <c r="K2609" i="2"/>
  <c r="J2609" i="2"/>
  <c r="I2609" i="2"/>
  <c r="G2609" i="2"/>
  <c r="F2609" i="2"/>
  <c r="L2608" i="2"/>
  <c r="K2608" i="2"/>
  <c r="J2608" i="2"/>
  <c r="I2608" i="2"/>
  <c r="G2608" i="2"/>
  <c r="F2608" i="2"/>
  <c r="L2607" i="2"/>
  <c r="K2607" i="2"/>
  <c r="J2607" i="2"/>
  <c r="I2607" i="2"/>
  <c r="G2607" i="2"/>
  <c r="F2607" i="2"/>
  <c r="L2606" i="2"/>
  <c r="K2606" i="2"/>
  <c r="J2606" i="2"/>
  <c r="I2606" i="2"/>
  <c r="G2606" i="2"/>
  <c r="F2606" i="2"/>
  <c r="L2605" i="2"/>
  <c r="K2605" i="2"/>
  <c r="J2605" i="2"/>
  <c r="I2605" i="2"/>
  <c r="G2605" i="2"/>
  <c r="F2605" i="2"/>
  <c r="L2604" i="2"/>
  <c r="K2604" i="2"/>
  <c r="J2604" i="2"/>
  <c r="I2604" i="2"/>
  <c r="G2604" i="2"/>
  <c r="F2604" i="2"/>
  <c r="L2603" i="2"/>
  <c r="K2603" i="2"/>
  <c r="J2603" i="2"/>
  <c r="I2603" i="2"/>
  <c r="G2603" i="2"/>
  <c r="F2603" i="2"/>
  <c r="L2602" i="2"/>
  <c r="K2602" i="2"/>
  <c r="J2602" i="2"/>
  <c r="I2602" i="2"/>
  <c r="G2602" i="2"/>
  <c r="F2602" i="2"/>
  <c r="L2601" i="2"/>
  <c r="K2601" i="2"/>
  <c r="J2601" i="2"/>
  <c r="I2601" i="2"/>
  <c r="G2601" i="2"/>
  <c r="F2601" i="2"/>
  <c r="L2600" i="2"/>
  <c r="K2600" i="2"/>
  <c r="J2600" i="2"/>
  <c r="I2600" i="2"/>
  <c r="G2600" i="2"/>
  <c r="F2600" i="2"/>
  <c r="L2599" i="2"/>
  <c r="K2599" i="2"/>
  <c r="J2599" i="2"/>
  <c r="I2599" i="2"/>
  <c r="G2599" i="2"/>
  <c r="F2599" i="2"/>
  <c r="L2598" i="2"/>
  <c r="K2598" i="2"/>
  <c r="J2598" i="2"/>
  <c r="I2598" i="2"/>
  <c r="G2598" i="2"/>
  <c r="F2598" i="2"/>
  <c r="L2597" i="2"/>
  <c r="K2597" i="2"/>
  <c r="J2597" i="2"/>
  <c r="I2597" i="2"/>
  <c r="G2597" i="2"/>
  <c r="F2597" i="2"/>
  <c r="L2596" i="2"/>
  <c r="K2596" i="2"/>
  <c r="J2596" i="2"/>
  <c r="I2596" i="2"/>
  <c r="G2596" i="2"/>
  <c r="F2596" i="2"/>
  <c r="L2595" i="2"/>
  <c r="K2595" i="2"/>
  <c r="J2595" i="2"/>
  <c r="I2595" i="2"/>
  <c r="G2595" i="2"/>
  <c r="F2595" i="2"/>
  <c r="L2594" i="2"/>
  <c r="K2594" i="2"/>
  <c r="J2594" i="2"/>
  <c r="I2594" i="2"/>
  <c r="G2594" i="2"/>
  <c r="F2594" i="2"/>
  <c r="L2593" i="2"/>
  <c r="K2593" i="2"/>
  <c r="J2593" i="2"/>
  <c r="I2593" i="2"/>
  <c r="G2593" i="2"/>
  <c r="F2593" i="2"/>
  <c r="L2592" i="2"/>
  <c r="K2592" i="2"/>
  <c r="J2592" i="2"/>
  <c r="I2592" i="2"/>
  <c r="G2592" i="2"/>
  <c r="F2592" i="2"/>
  <c r="L2591" i="2"/>
  <c r="K2591" i="2"/>
  <c r="J2591" i="2"/>
  <c r="I2591" i="2"/>
  <c r="G2591" i="2"/>
  <c r="F2591" i="2"/>
  <c r="L2590" i="2"/>
  <c r="K2590" i="2"/>
  <c r="J2590" i="2"/>
  <c r="I2590" i="2"/>
  <c r="G2590" i="2"/>
  <c r="F2590" i="2"/>
  <c r="L2589" i="2"/>
  <c r="K2589" i="2"/>
  <c r="J2589" i="2"/>
  <c r="I2589" i="2"/>
  <c r="G2589" i="2"/>
  <c r="F2589" i="2"/>
  <c r="L2588" i="2"/>
  <c r="K2588" i="2"/>
  <c r="J2588" i="2"/>
  <c r="I2588" i="2"/>
  <c r="G2588" i="2"/>
  <c r="F2588" i="2"/>
  <c r="L2587" i="2"/>
  <c r="K2587" i="2"/>
  <c r="J2587" i="2"/>
  <c r="I2587" i="2"/>
  <c r="G2587" i="2"/>
  <c r="F2587" i="2"/>
  <c r="L2586" i="2"/>
  <c r="K2586" i="2"/>
  <c r="J2586" i="2"/>
  <c r="I2586" i="2"/>
  <c r="G2586" i="2"/>
  <c r="F2586" i="2"/>
  <c r="L2585" i="2"/>
  <c r="K2585" i="2"/>
  <c r="J2585" i="2"/>
  <c r="I2585" i="2"/>
  <c r="G2585" i="2"/>
  <c r="F2585" i="2"/>
  <c r="L2584" i="2"/>
  <c r="K2584" i="2"/>
  <c r="J2584" i="2"/>
  <c r="I2584" i="2"/>
  <c r="G2584" i="2"/>
  <c r="F2584" i="2"/>
  <c r="L2583" i="2"/>
  <c r="K2583" i="2"/>
  <c r="J2583" i="2"/>
  <c r="I2583" i="2"/>
  <c r="G2583" i="2"/>
  <c r="F2583" i="2"/>
  <c r="L2582" i="2"/>
  <c r="K2582" i="2"/>
  <c r="J2582" i="2"/>
  <c r="I2582" i="2"/>
  <c r="G2582" i="2"/>
  <c r="F2582" i="2"/>
  <c r="L2581" i="2"/>
  <c r="K2581" i="2"/>
  <c r="J2581" i="2"/>
  <c r="I2581" i="2"/>
  <c r="G2581" i="2"/>
  <c r="F2581" i="2"/>
  <c r="L2580" i="2"/>
  <c r="K2580" i="2"/>
  <c r="J2580" i="2"/>
  <c r="I2580" i="2"/>
  <c r="G2580" i="2"/>
  <c r="F2580" i="2"/>
  <c r="L2579" i="2"/>
  <c r="K2579" i="2"/>
  <c r="J2579" i="2"/>
  <c r="I2579" i="2"/>
  <c r="G2579" i="2"/>
  <c r="F2579" i="2"/>
  <c r="L2578" i="2"/>
  <c r="K2578" i="2"/>
  <c r="J2578" i="2"/>
  <c r="I2578" i="2"/>
  <c r="G2578" i="2"/>
  <c r="F2578" i="2"/>
  <c r="L2577" i="2"/>
  <c r="K2577" i="2"/>
  <c r="J2577" i="2"/>
  <c r="I2577" i="2"/>
  <c r="G2577" i="2"/>
  <c r="F2577" i="2"/>
  <c r="L2576" i="2"/>
  <c r="K2576" i="2"/>
  <c r="J2576" i="2"/>
  <c r="I2576" i="2"/>
  <c r="G2576" i="2"/>
  <c r="F2576" i="2"/>
  <c r="L2575" i="2"/>
  <c r="K2575" i="2"/>
  <c r="J2575" i="2"/>
  <c r="I2575" i="2"/>
  <c r="G2575" i="2"/>
  <c r="F2575" i="2"/>
  <c r="L2574" i="2"/>
  <c r="K2574" i="2"/>
  <c r="J2574" i="2"/>
  <c r="I2574" i="2"/>
  <c r="G2574" i="2"/>
  <c r="F2574" i="2"/>
  <c r="L2573" i="2"/>
  <c r="K2573" i="2"/>
  <c r="J2573" i="2"/>
  <c r="I2573" i="2"/>
  <c r="G2573" i="2"/>
  <c r="F2573" i="2"/>
  <c r="L2572" i="2"/>
  <c r="K2572" i="2"/>
  <c r="J2572" i="2"/>
  <c r="I2572" i="2"/>
  <c r="G2572" i="2"/>
  <c r="F2572" i="2"/>
  <c r="L2571" i="2"/>
  <c r="K2571" i="2"/>
  <c r="J2571" i="2"/>
  <c r="I2571" i="2"/>
  <c r="G2571" i="2"/>
  <c r="F2571" i="2"/>
  <c r="L2570" i="2"/>
  <c r="K2570" i="2"/>
  <c r="J2570" i="2"/>
  <c r="I2570" i="2"/>
  <c r="G2570" i="2"/>
  <c r="F2570" i="2"/>
  <c r="L2569" i="2"/>
  <c r="K2569" i="2"/>
  <c r="J2569" i="2"/>
  <c r="I2569" i="2"/>
  <c r="G2569" i="2"/>
  <c r="F2569" i="2"/>
  <c r="L2568" i="2"/>
  <c r="K2568" i="2"/>
  <c r="J2568" i="2"/>
  <c r="I2568" i="2"/>
  <c r="G2568" i="2"/>
  <c r="F2568" i="2"/>
  <c r="L2567" i="2"/>
  <c r="K2567" i="2"/>
  <c r="J2567" i="2"/>
  <c r="I2567" i="2"/>
  <c r="G2567" i="2"/>
  <c r="F2567" i="2"/>
  <c r="L2566" i="2"/>
  <c r="K2566" i="2"/>
  <c r="J2566" i="2"/>
  <c r="I2566" i="2"/>
  <c r="G2566" i="2"/>
  <c r="F2566" i="2"/>
  <c r="L2565" i="2"/>
  <c r="K2565" i="2"/>
  <c r="J2565" i="2"/>
  <c r="I2565" i="2"/>
  <c r="G2565" i="2"/>
  <c r="F2565" i="2"/>
  <c r="L2564" i="2"/>
  <c r="K2564" i="2"/>
  <c r="J2564" i="2"/>
  <c r="I2564" i="2"/>
  <c r="G2564" i="2"/>
  <c r="F2564" i="2"/>
  <c r="L2563" i="2"/>
  <c r="K2563" i="2"/>
  <c r="J2563" i="2"/>
  <c r="I2563" i="2"/>
  <c r="G2563" i="2"/>
  <c r="F2563" i="2"/>
  <c r="L2562" i="2"/>
  <c r="K2562" i="2"/>
  <c r="J2562" i="2"/>
  <c r="I2562" i="2"/>
  <c r="G2562" i="2"/>
  <c r="F2562" i="2"/>
  <c r="L2561" i="2"/>
  <c r="K2561" i="2"/>
  <c r="J2561" i="2"/>
  <c r="I2561" i="2"/>
  <c r="G2561" i="2"/>
  <c r="F2561" i="2"/>
  <c r="L2560" i="2"/>
  <c r="K2560" i="2"/>
  <c r="J2560" i="2"/>
  <c r="I2560" i="2"/>
  <c r="G2560" i="2"/>
  <c r="F2560" i="2"/>
  <c r="L2559" i="2"/>
  <c r="K2559" i="2"/>
  <c r="J2559" i="2"/>
  <c r="I2559" i="2"/>
  <c r="G2559" i="2"/>
  <c r="F2559" i="2"/>
  <c r="L2558" i="2"/>
  <c r="K2558" i="2"/>
  <c r="J2558" i="2"/>
  <c r="I2558" i="2"/>
  <c r="G2558" i="2"/>
  <c r="F2558" i="2"/>
  <c r="L2557" i="2"/>
  <c r="K2557" i="2"/>
  <c r="J2557" i="2"/>
  <c r="I2557" i="2"/>
  <c r="G2557" i="2"/>
  <c r="F2557" i="2"/>
  <c r="L2556" i="2"/>
  <c r="K2556" i="2"/>
  <c r="J2556" i="2"/>
  <c r="I2556" i="2"/>
  <c r="G2556" i="2"/>
  <c r="F2556" i="2"/>
  <c r="L2555" i="2"/>
  <c r="K2555" i="2"/>
  <c r="J2555" i="2"/>
  <c r="I2555" i="2"/>
  <c r="G2555" i="2"/>
  <c r="F2555" i="2"/>
  <c r="L2554" i="2"/>
  <c r="K2554" i="2"/>
  <c r="J2554" i="2"/>
  <c r="I2554" i="2"/>
  <c r="G2554" i="2"/>
  <c r="F2554" i="2"/>
  <c r="L2553" i="2"/>
  <c r="K2553" i="2"/>
  <c r="J2553" i="2"/>
  <c r="I2553" i="2"/>
  <c r="G2553" i="2"/>
  <c r="F2553" i="2"/>
  <c r="L2552" i="2"/>
  <c r="K2552" i="2"/>
  <c r="J2552" i="2"/>
  <c r="I2552" i="2"/>
  <c r="G2552" i="2"/>
  <c r="F2552" i="2"/>
  <c r="L2551" i="2"/>
  <c r="K2551" i="2"/>
  <c r="J2551" i="2"/>
  <c r="I2551" i="2"/>
  <c r="G2551" i="2"/>
  <c r="F2551" i="2"/>
  <c r="L2550" i="2"/>
  <c r="K2550" i="2"/>
  <c r="J2550" i="2"/>
  <c r="I2550" i="2"/>
  <c r="G2550" i="2"/>
  <c r="F2550" i="2"/>
  <c r="L2549" i="2"/>
  <c r="K2549" i="2"/>
  <c r="J2549" i="2"/>
  <c r="I2549" i="2"/>
  <c r="G2549" i="2"/>
  <c r="F2549" i="2"/>
  <c r="L2548" i="2"/>
  <c r="K2548" i="2"/>
  <c r="J2548" i="2"/>
  <c r="I2548" i="2"/>
  <c r="G2548" i="2"/>
  <c r="F2548" i="2"/>
  <c r="L2547" i="2"/>
  <c r="K2547" i="2"/>
  <c r="J2547" i="2"/>
  <c r="I2547" i="2"/>
  <c r="G2547" i="2"/>
  <c r="F2547" i="2"/>
  <c r="L2546" i="2"/>
  <c r="K2546" i="2"/>
  <c r="J2546" i="2"/>
  <c r="I2546" i="2"/>
  <c r="G2546" i="2"/>
  <c r="F2546" i="2"/>
  <c r="L2545" i="2"/>
  <c r="K2545" i="2"/>
  <c r="J2545" i="2"/>
  <c r="I2545" i="2"/>
  <c r="G2545" i="2"/>
  <c r="F2545" i="2"/>
  <c r="L2544" i="2"/>
  <c r="K2544" i="2"/>
  <c r="J2544" i="2"/>
  <c r="I2544" i="2"/>
  <c r="G2544" i="2"/>
  <c r="F2544" i="2"/>
  <c r="L2543" i="2"/>
  <c r="K2543" i="2"/>
  <c r="J2543" i="2"/>
  <c r="I2543" i="2"/>
  <c r="G2543" i="2"/>
  <c r="F2543" i="2"/>
  <c r="L2542" i="2"/>
  <c r="K2542" i="2"/>
  <c r="J2542" i="2"/>
  <c r="I2542" i="2"/>
  <c r="G2542" i="2"/>
  <c r="F2542" i="2"/>
  <c r="L2541" i="2"/>
  <c r="K2541" i="2"/>
  <c r="J2541" i="2"/>
  <c r="I2541" i="2"/>
  <c r="G2541" i="2"/>
  <c r="F2541" i="2"/>
  <c r="L2540" i="2"/>
  <c r="K2540" i="2"/>
  <c r="J2540" i="2"/>
  <c r="I2540" i="2"/>
  <c r="G2540" i="2"/>
  <c r="F2540" i="2"/>
  <c r="L2539" i="2"/>
  <c r="K2539" i="2"/>
  <c r="J2539" i="2"/>
  <c r="I2539" i="2"/>
  <c r="G2539" i="2"/>
  <c r="F2539" i="2"/>
  <c r="L2538" i="2"/>
  <c r="K2538" i="2"/>
  <c r="J2538" i="2"/>
  <c r="I2538" i="2"/>
  <c r="G2538" i="2"/>
  <c r="F2538" i="2"/>
  <c r="L2537" i="2"/>
  <c r="K2537" i="2"/>
  <c r="J2537" i="2"/>
  <c r="I2537" i="2"/>
  <c r="G2537" i="2"/>
  <c r="F2537" i="2"/>
  <c r="L2536" i="2"/>
  <c r="K2536" i="2"/>
  <c r="J2536" i="2"/>
  <c r="I2536" i="2"/>
  <c r="G2536" i="2"/>
  <c r="F2536" i="2"/>
  <c r="L2535" i="2"/>
  <c r="K2535" i="2"/>
  <c r="J2535" i="2"/>
  <c r="I2535" i="2"/>
  <c r="G2535" i="2"/>
  <c r="F2535" i="2"/>
  <c r="L2534" i="2"/>
  <c r="K2534" i="2"/>
  <c r="J2534" i="2"/>
  <c r="I2534" i="2"/>
  <c r="G2534" i="2"/>
  <c r="F2534" i="2"/>
  <c r="L2533" i="2"/>
  <c r="K2533" i="2"/>
  <c r="J2533" i="2"/>
  <c r="I2533" i="2"/>
  <c r="G2533" i="2"/>
  <c r="F2533" i="2"/>
  <c r="L2532" i="2"/>
  <c r="K2532" i="2"/>
  <c r="J2532" i="2"/>
  <c r="I2532" i="2"/>
  <c r="G2532" i="2"/>
  <c r="F2532" i="2"/>
  <c r="L2531" i="2"/>
  <c r="K2531" i="2"/>
  <c r="J2531" i="2"/>
  <c r="I2531" i="2"/>
  <c r="G2531" i="2"/>
  <c r="F2531" i="2"/>
  <c r="L2530" i="2"/>
  <c r="K2530" i="2"/>
  <c r="J2530" i="2"/>
  <c r="I2530" i="2"/>
  <c r="G2530" i="2"/>
  <c r="F2530" i="2"/>
  <c r="L2529" i="2"/>
  <c r="K2529" i="2"/>
  <c r="J2529" i="2"/>
  <c r="I2529" i="2"/>
  <c r="G2529" i="2"/>
  <c r="F2529" i="2"/>
  <c r="L2528" i="2"/>
  <c r="K2528" i="2"/>
  <c r="J2528" i="2"/>
  <c r="I2528" i="2"/>
  <c r="G2528" i="2"/>
  <c r="F2528" i="2"/>
  <c r="L2527" i="2"/>
  <c r="K2527" i="2"/>
  <c r="J2527" i="2"/>
  <c r="I2527" i="2"/>
  <c r="G2527" i="2"/>
  <c r="F2527" i="2"/>
  <c r="L2526" i="2"/>
  <c r="K2526" i="2"/>
  <c r="J2526" i="2"/>
  <c r="I2526" i="2"/>
  <c r="G2526" i="2"/>
  <c r="F2526" i="2"/>
  <c r="L2525" i="2"/>
  <c r="K2525" i="2"/>
  <c r="J2525" i="2"/>
  <c r="I2525" i="2"/>
  <c r="G2525" i="2"/>
  <c r="F2525" i="2"/>
  <c r="L2524" i="2"/>
  <c r="K2524" i="2"/>
  <c r="J2524" i="2"/>
  <c r="I2524" i="2"/>
  <c r="G2524" i="2"/>
  <c r="F2524" i="2"/>
  <c r="L2523" i="2"/>
  <c r="K2523" i="2"/>
  <c r="J2523" i="2"/>
  <c r="I2523" i="2"/>
  <c r="G2523" i="2"/>
  <c r="F2523" i="2"/>
  <c r="L2522" i="2"/>
  <c r="K2522" i="2"/>
  <c r="J2522" i="2"/>
  <c r="I2522" i="2"/>
  <c r="G2522" i="2"/>
  <c r="F2522" i="2"/>
  <c r="L2521" i="2"/>
  <c r="K2521" i="2"/>
  <c r="J2521" i="2"/>
  <c r="I2521" i="2"/>
  <c r="G2521" i="2"/>
  <c r="F2521" i="2"/>
  <c r="L2520" i="2"/>
  <c r="K2520" i="2"/>
  <c r="J2520" i="2"/>
  <c r="I2520" i="2"/>
  <c r="G2520" i="2"/>
  <c r="F2520" i="2"/>
  <c r="L2519" i="2"/>
  <c r="K2519" i="2"/>
  <c r="J2519" i="2"/>
  <c r="I2519" i="2"/>
  <c r="G2519" i="2"/>
  <c r="F2519" i="2"/>
  <c r="L2518" i="2"/>
  <c r="K2518" i="2"/>
  <c r="J2518" i="2"/>
  <c r="I2518" i="2"/>
  <c r="G2518" i="2"/>
  <c r="F2518" i="2"/>
  <c r="L2517" i="2"/>
  <c r="K2517" i="2"/>
  <c r="J2517" i="2"/>
  <c r="I2517" i="2"/>
  <c r="G2517" i="2"/>
  <c r="F2517" i="2"/>
  <c r="L2516" i="2"/>
  <c r="K2516" i="2"/>
  <c r="J2516" i="2"/>
  <c r="I2516" i="2"/>
  <c r="G2516" i="2"/>
  <c r="F2516" i="2"/>
  <c r="L2515" i="2"/>
  <c r="K2515" i="2"/>
  <c r="J2515" i="2"/>
  <c r="I2515" i="2"/>
  <c r="G2515" i="2"/>
  <c r="F2515" i="2"/>
  <c r="L2514" i="2"/>
  <c r="K2514" i="2"/>
  <c r="J2514" i="2"/>
  <c r="I2514" i="2"/>
  <c r="G2514" i="2"/>
  <c r="F2514" i="2"/>
  <c r="L2513" i="2"/>
  <c r="K2513" i="2"/>
  <c r="J2513" i="2"/>
  <c r="I2513" i="2"/>
  <c r="G2513" i="2"/>
  <c r="F2513" i="2"/>
  <c r="L2512" i="2"/>
  <c r="K2512" i="2"/>
  <c r="J2512" i="2"/>
  <c r="I2512" i="2"/>
  <c r="G2512" i="2"/>
  <c r="F2512" i="2"/>
  <c r="L2511" i="2"/>
  <c r="K2511" i="2"/>
  <c r="J2511" i="2"/>
  <c r="I2511" i="2"/>
  <c r="G2511" i="2"/>
  <c r="F2511" i="2"/>
  <c r="L2510" i="2"/>
  <c r="K2510" i="2"/>
  <c r="J2510" i="2"/>
  <c r="I2510" i="2"/>
  <c r="G2510" i="2"/>
  <c r="F2510" i="2"/>
  <c r="L2509" i="2"/>
  <c r="K2509" i="2"/>
  <c r="J2509" i="2"/>
  <c r="I2509" i="2"/>
  <c r="G2509" i="2"/>
  <c r="F2509" i="2"/>
  <c r="L2508" i="2"/>
  <c r="K2508" i="2"/>
  <c r="J2508" i="2"/>
  <c r="I2508" i="2"/>
  <c r="G2508" i="2"/>
  <c r="F2508" i="2"/>
  <c r="L2507" i="2"/>
  <c r="K2507" i="2"/>
  <c r="J2507" i="2"/>
  <c r="I2507" i="2"/>
  <c r="G2507" i="2"/>
  <c r="F2507" i="2"/>
  <c r="L2506" i="2"/>
  <c r="K2506" i="2"/>
  <c r="J2506" i="2"/>
  <c r="I2506" i="2"/>
  <c r="G2506" i="2"/>
  <c r="F2506" i="2"/>
  <c r="L2505" i="2"/>
  <c r="K2505" i="2"/>
  <c r="J2505" i="2"/>
  <c r="I2505" i="2"/>
  <c r="G2505" i="2"/>
  <c r="F2505" i="2"/>
  <c r="L2504" i="2"/>
  <c r="K2504" i="2"/>
  <c r="J2504" i="2"/>
  <c r="I2504" i="2"/>
  <c r="G2504" i="2"/>
  <c r="F2504" i="2"/>
  <c r="L2503" i="2"/>
  <c r="K2503" i="2"/>
  <c r="J2503" i="2"/>
  <c r="I2503" i="2"/>
  <c r="G2503" i="2"/>
  <c r="F2503" i="2"/>
  <c r="L2502" i="2"/>
  <c r="K2502" i="2"/>
  <c r="J2502" i="2"/>
  <c r="I2502" i="2"/>
  <c r="G2502" i="2"/>
  <c r="F2502" i="2"/>
  <c r="L2501" i="2"/>
  <c r="K2501" i="2"/>
  <c r="J2501" i="2"/>
  <c r="I2501" i="2"/>
  <c r="G2501" i="2"/>
  <c r="F2501" i="2"/>
  <c r="L2500" i="2"/>
  <c r="K2500" i="2"/>
  <c r="J2500" i="2"/>
  <c r="I2500" i="2"/>
  <c r="G2500" i="2"/>
  <c r="F2500" i="2"/>
  <c r="L2499" i="2"/>
  <c r="K2499" i="2"/>
  <c r="J2499" i="2"/>
  <c r="I2499" i="2"/>
  <c r="G2499" i="2"/>
  <c r="F2499" i="2"/>
  <c r="L2498" i="2"/>
  <c r="K2498" i="2"/>
  <c r="J2498" i="2"/>
  <c r="I2498" i="2"/>
  <c r="G2498" i="2"/>
  <c r="F2498" i="2"/>
  <c r="L2497" i="2"/>
  <c r="K2497" i="2"/>
  <c r="J2497" i="2"/>
  <c r="I2497" i="2"/>
  <c r="G2497" i="2"/>
  <c r="F2497" i="2"/>
  <c r="L2496" i="2"/>
  <c r="K2496" i="2"/>
  <c r="J2496" i="2"/>
  <c r="I2496" i="2"/>
  <c r="G2496" i="2"/>
  <c r="F2496" i="2"/>
  <c r="L2495" i="2"/>
  <c r="K2495" i="2"/>
  <c r="J2495" i="2"/>
  <c r="I2495" i="2"/>
  <c r="G2495" i="2"/>
  <c r="F2495" i="2"/>
  <c r="L2494" i="2"/>
  <c r="K2494" i="2"/>
  <c r="J2494" i="2"/>
  <c r="I2494" i="2"/>
  <c r="G2494" i="2"/>
  <c r="F2494" i="2"/>
  <c r="L2493" i="2"/>
  <c r="K2493" i="2"/>
  <c r="J2493" i="2"/>
  <c r="I2493" i="2"/>
  <c r="G2493" i="2"/>
  <c r="F2493" i="2"/>
  <c r="L2492" i="2"/>
  <c r="K2492" i="2"/>
  <c r="J2492" i="2"/>
  <c r="I2492" i="2"/>
  <c r="G2492" i="2"/>
  <c r="F2492" i="2"/>
  <c r="L2491" i="2"/>
  <c r="K2491" i="2"/>
  <c r="J2491" i="2"/>
  <c r="I2491" i="2"/>
  <c r="G2491" i="2"/>
  <c r="F2491" i="2"/>
  <c r="L2490" i="2"/>
  <c r="K2490" i="2"/>
  <c r="J2490" i="2"/>
  <c r="I2490" i="2"/>
  <c r="G2490" i="2"/>
  <c r="F2490" i="2"/>
  <c r="L2489" i="2"/>
  <c r="K2489" i="2"/>
  <c r="J2489" i="2"/>
  <c r="I2489" i="2"/>
  <c r="G2489" i="2"/>
  <c r="F2489" i="2"/>
  <c r="L2488" i="2"/>
  <c r="K2488" i="2"/>
  <c r="J2488" i="2"/>
  <c r="I2488" i="2"/>
  <c r="G2488" i="2"/>
  <c r="F2488" i="2"/>
  <c r="L2487" i="2"/>
  <c r="K2487" i="2"/>
  <c r="J2487" i="2"/>
  <c r="I2487" i="2"/>
  <c r="G2487" i="2"/>
  <c r="F2487" i="2"/>
  <c r="L2486" i="2"/>
  <c r="K2486" i="2"/>
  <c r="J2486" i="2"/>
  <c r="I2486" i="2"/>
  <c r="G2486" i="2"/>
  <c r="F2486" i="2"/>
  <c r="L2485" i="2"/>
  <c r="K2485" i="2"/>
  <c r="J2485" i="2"/>
  <c r="I2485" i="2"/>
  <c r="G2485" i="2"/>
  <c r="F2485" i="2"/>
  <c r="L2484" i="2"/>
  <c r="K2484" i="2"/>
  <c r="J2484" i="2"/>
  <c r="I2484" i="2"/>
  <c r="G2484" i="2"/>
  <c r="F2484" i="2"/>
  <c r="L2483" i="2"/>
  <c r="K2483" i="2"/>
  <c r="J2483" i="2"/>
  <c r="I2483" i="2"/>
  <c r="G2483" i="2"/>
  <c r="F2483" i="2"/>
  <c r="L2482" i="2"/>
  <c r="K2482" i="2"/>
  <c r="J2482" i="2"/>
  <c r="I2482" i="2"/>
  <c r="G2482" i="2"/>
  <c r="F2482" i="2"/>
  <c r="L2481" i="2"/>
  <c r="K2481" i="2"/>
  <c r="J2481" i="2"/>
  <c r="I2481" i="2"/>
  <c r="G2481" i="2"/>
  <c r="F2481" i="2"/>
  <c r="L2480" i="2"/>
  <c r="K2480" i="2"/>
  <c r="J2480" i="2"/>
  <c r="I2480" i="2"/>
  <c r="G2480" i="2"/>
  <c r="F2480" i="2"/>
  <c r="L2479" i="2"/>
  <c r="K2479" i="2"/>
  <c r="J2479" i="2"/>
  <c r="I2479" i="2"/>
  <c r="G2479" i="2"/>
  <c r="F2479" i="2"/>
  <c r="L2478" i="2"/>
  <c r="K2478" i="2"/>
  <c r="J2478" i="2"/>
  <c r="I2478" i="2"/>
  <c r="G2478" i="2"/>
  <c r="F2478" i="2"/>
  <c r="L2477" i="2"/>
  <c r="K2477" i="2"/>
  <c r="J2477" i="2"/>
  <c r="I2477" i="2"/>
  <c r="G2477" i="2"/>
  <c r="F2477" i="2"/>
  <c r="L2476" i="2"/>
  <c r="K2476" i="2"/>
  <c r="J2476" i="2"/>
  <c r="I2476" i="2"/>
  <c r="G2476" i="2"/>
  <c r="F2476" i="2"/>
  <c r="L2475" i="2"/>
  <c r="K2475" i="2"/>
  <c r="J2475" i="2"/>
  <c r="I2475" i="2"/>
  <c r="G2475" i="2"/>
  <c r="F2475" i="2"/>
  <c r="L2474" i="2"/>
  <c r="K2474" i="2"/>
  <c r="J2474" i="2"/>
  <c r="I2474" i="2"/>
  <c r="G2474" i="2"/>
  <c r="F2474" i="2"/>
  <c r="L2473" i="2"/>
  <c r="K2473" i="2"/>
  <c r="J2473" i="2"/>
  <c r="I2473" i="2"/>
  <c r="G2473" i="2"/>
  <c r="F2473" i="2"/>
  <c r="L2472" i="2"/>
  <c r="K2472" i="2"/>
  <c r="J2472" i="2"/>
  <c r="I2472" i="2"/>
  <c r="G2472" i="2"/>
  <c r="F2472" i="2"/>
  <c r="L2471" i="2"/>
  <c r="K2471" i="2"/>
  <c r="J2471" i="2"/>
  <c r="I2471" i="2"/>
  <c r="G2471" i="2"/>
  <c r="F2471" i="2"/>
  <c r="L2470" i="2"/>
  <c r="K2470" i="2"/>
  <c r="J2470" i="2"/>
  <c r="I2470" i="2"/>
  <c r="G2470" i="2"/>
  <c r="F2470" i="2"/>
  <c r="L2469" i="2"/>
  <c r="K2469" i="2"/>
  <c r="J2469" i="2"/>
  <c r="I2469" i="2"/>
  <c r="G2469" i="2"/>
  <c r="F2469" i="2"/>
  <c r="L2468" i="2"/>
  <c r="K2468" i="2"/>
  <c r="J2468" i="2"/>
  <c r="I2468" i="2"/>
  <c r="G2468" i="2"/>
  <c r="F2468" i="2"/>
  <c r="L2467" i="2"/>
  <c r="K2467" i="2"/>
  <c r="J2467" i="2"/>
  <c r="I2467" i="2"/>
  <c r="G2467" i="2"/>
  <c r="F2467" i="2"/>
  <c r="L2466" i="2"/>
  <c r="K2466" i="2"/>
  <c r="J2466" i="2"/>
  <c r="I2466" i="2"/>
  <c r="G2466" i="2"/>
  <c r="F2466" i="2"/>
  <c r="L2465" i="2"/>
  <c r="K2465" i="2"/>
  <c r="J2465" i="2"/>
  <c r="I2465" i="2"/>
  <c r="G2465" i="2"/>
  <c r="F2465" i="2"/>
  <c r="L2464" i="2"/>
  <c r="K2464" i="2"/>
  <c r="J2464" i="2"/>
  <c r="I2464" i="2"/>
  <c r="G2464" i="2"/>
  <c r="F2464" i="2"/>
  <c r="L2463" i="2"/>
  <c r="K2463" i="2"/>
  <c r="J2463" i="2"/>
  <c r="I2463" i="2"/>
  <c r="G2463" i="2"/>
  <c r="F2463" i="2"/>
  <c r="L2462" i="2"/>
  <c r="K2462" i="2"/>
  <c r="J2462" i="2"/>
  <c r="I2462" i="2"/>
  <c r="G2462" i="2"/>
  <c r="F2462" i="2"/>
  <c r="L2461" i="2"/>
  <c r="K2461" i="2"/>
  <c r="J2461" i="2"/>
  <c r="I2461" i="2"/>
  <c r="G2461" i="2"/>
  <c r="F2461" i="2"/>
  <c r="L2460" i="2"/>
  <c r="K2460" i="2"/>
  <c r="J2460" i="2"/>
  <c r="I2460" i="2"/>
  <c r="G2460" i="2"/>
  <c r="F2460" i="2"/>
  <c r="L2459" i="2"/>
  <c r="K2459" i="2"/>
  <c r="J2459" i="2"/>
  <c r="I2459" i="2"/>
  <c r="G2459" i="2"/>
  <c r="F2459" i="2"/>
  <c r="L2458" i="2"/>
  <c r="K2458" i="2"/>
  <c r="J2458" i="2"/>
  <c r="I2458" i="2"/>
  <c r="G2458" i="2"/>
  <c r="F2458" i="2"/>
  <c r="L2457" i="2"/>
  <c r="K2457" i="2"/>
  <c r="J2457" i="2"/>
  <c r="I2457" i="2"/>
  <c r="G2457" i="2"/>
  <c r="F2457" i="2"/>
  <c r="L2456" i="2"/>
  <c r="K2456" i="2"/>
  <c r="J2456" i="2"/>
  <c r="I2456" i="2"/>
  <c r="G2456" i="2"/>
  <c r="F2456" i="2"/>
  <c r="L2455" i="2"/>
  <c r="K2455" i="2"/>
  <c r="J2455" i="2"/>
  <c r="I2455" i="2"/>
  <c r="G2455" i="2"/>
  <c r="F2455" i="2"/>
  <c r="L2454" i="2"/>
  <c r="K2454" i="2"/>
  <c r="J2454" i="2"/>
  <c r="I2454" i="2"/>
  <c r="G2454" i="2"/>
  <c r="F2454" i="2"/>
  <c r="L2453" i="2"/>
  <c r="K2453" i="2"/>
  <c r="J2453" i="2"/>
  <c r="I2453" i="2"/>
  <c r="G2453" i="2"/>
  <c r="F2453" i="2"/>
  <c r="L2452" i="2"/>
  <c r="K2452" i="2"/>
  <c r="J2452" i="2"/>
  <c r="I2452" i="2"/>
  <c r="G2452" i="2"/>
  <c r="F2452" i="2"/>
  <c r="L2451" i="2"/>
  <c r="K2451" i="2"/>
  <c r="J2451" i="2"/>
  <c r="I2451" i="2"/>
  <c r="G2451" i="2"/>
  <c r="F2451" i="2"/>
  <c r="L2450" i="2"/>
  <c r="K2450" i="2"/>
  <c r="J2450" i="2"/>
  <c r="I2450" i="2"/>
  <c r="G2450" i="2"/>
  <c r="F2450" i="2"/>
  <c r="L2449" i="2"/>
  <c r="K2449" i="2"/>
  <c r="J2449" i="2"/>
  <c r="I2449" i="2"/>
  <c r="G2449" i="2"/>
  <c r="F2449" i="2"/>
  <c r="L2448" i="2"/>
  <c r="K2448" i="2"/>
  <c r="J2448" i="2"/>
  <c r="I2448" i="2"/>
  <c r="G2448" i="2"/>
  <c r="F2448" i="2"/>
  <c r="L2447" i="2"/>
  <c r="K2447" i="2"/>
  <c r="J2447" i="2"/>
  <c r="I2447" i="2"/>
  <c r="G2447" i="2"/>
  <c r="F2447" i="2"/>
  <c r="L2446" i="2"/>
  <c r="K2446" i="2"/>
  <c r="J2446" i="2"/>
  <c r="I2446" i="2"/>
  <c r="G2446" i="2"/>
  <c r="F2446" i="2"/>
  <c r="L2445" i="2"/>
  <c r="K2445" i="2"/>
  <c r="J2445" i="2"/>
  <c r="I2445" i="2"/>
  <c r="G2445" i="2"/>
  <c r="F2445" i="2"/>
  <c r="L2444" i="2"/>
  <c r="K2444" i="2"/>
  <c r="J2444" i="2"/>
  <c r="I2444" i="2"/>
  <c r="G2444" i="2"/>
  <c r="F2444" i="2"/>
  <c r="L2443" i="2"/>
  <c r="K2443" i="2"/>
  <c r="J2443" i="2"/>
  <c r="I2443" i="2"/>
  <c r="G2443" i="2"/>
  <c r="F2443" i="2"/>
  <c r="L2442" i="2"/>
  <c r="K2442" i="2"/>
  <c r="J2442" i="2"/>
  <c r="I2442" i="2"/>
  <c r="G2442" i="2"/>
  <c r="F2442" i="2"/>
  <c r="L2441" i="2"/>
  <c r="K2441" i="2"/>
  <c r="J2441" i="2"/>
  <c r="I2441" i="2"/>
  <c r="G2441" i="2"/>
  <c r="F2441" i="2"/>
  <c r="L2440" i="2"/>
  <c r="K2440" i="2"/>
  <c r="J2440" i="2"/>
  <c r="I2440" i="2"/>
  <c r="G2440" i="2"/>
  <c r="F2440" i="2"/>
  <c r="L2439" i="2"/>
  <c r="K2439" i="2"/>
  <c r="J2439" i="2"/>
  <c r="I2439" i="2"/>
  <c r="G2439" i="2"/>
  <c r="F2439" i="2"/>
  <c r="L2438" i="2"/>
  <c r="K2438" i="2"/>
  <c r="J2438" i="2"/>
  <c r="I2438" i="2"/>
  <c r="G2438" i="2"/>
  <c r="F2438" i="2"/>
  <c r="L2437" i="2"/>
  <c r="K2437" i="2"/>
  <c r="J2437" i="2"/>
  <c r="I2437" i="2"/>
  <c r="G2437" i="2"/>
  <c r="F2437" i="2"/>
  <c r="L2436" i="2"/>
  <c r="K2436" i="2"/>
  <c r="J2436" i="2"/>
  <c r="I2436" i="2"/>
  <c r="G2436" i="2"/>
  <c r="F2436" i="2"/>
  <c r="L2435" i="2"/>
  <c r="K2435" i="2"/>
  <c r="J2435" i="2"/>
  <c r="I2435" i="2"/>
  <c r="G2435" i="2"/>
  <c r="F2435" i="2"/>
  <c r="L2434" i="2"/>
  <c r="K2434" i="2"/>
  <c r="J2434" i="2"/>
  <c r="I2434" i="2"/>
  <c r="G2434" i="2"/>
  <c r="F2434" i="2"/>
  <c r="L2433" i="2"/>
  <c r="K2433" i="2"/>
  <c r="J2433" i="2"/>
  <c r="I2433" i="2"/>
  <c r="G2433" i="2"/>
  <c r="F2433" i="2"/>
  <c r="L2432" i="2"/>
  <c r="K2432" i="2"/>
  <c r="J2432" i="2"/>
  <c r="I2432" i="2"/>
  <c r="G2432" i="2"/>
  <c r="F2432" i="2"/>
  <c r="L2431" i="2"/>
  <c r="K2431" i="2"/>
  <c r="J2431" i="2"/>
  <c r="I2431" i="2"/>
  <c r="G2431" i="2"/>
  <c r="F2431" i="2"/>
  <c r="L2430" i="2"/>
  <c r="K2430" i="2"/>
  <c r="J2430" i="2"/>
  <c r="I2430" i="2"/>
  <c r="G2430" i="2"/>
  <c r="F2430" i="2"/>
  <c r="L2429" i="2"/>
  <c r="K2429" i="2"/>
  <c r="J2429" i="2"/>
  <c r="I2429" i="2"/>
  <c r="G2429" i="2"/>
  <c r="F2429" i="2"/>
  <c r="L2428" i="2"/>
  <c r="K2428" i="2"/>
  <c r="J2428" i="2"/>
  <c r="I2428" i="2"/>
  <c r="G2428" i="2"/>
  <c r="F2428" i="2"/>
  <c r="L2427" i="2"/>
  <c r="K2427" i="2"/>
  <c r="J2427" i="2"/>
  <c r="I2427" i="2"/>
  <c r="G2427" i="2"/>
  <c r="F2427" i="2"/>
  <c r="L2426" i="2"/>
  <c r="K2426" i="2"/>
  <c r="J2426" i="2"/>
  <c r="I2426" i="2"/>
  <c r="G2426" i="2"/>
  <c r="F2426" i="2"/>
  <c r="L2425" i="2"/>
  <c r="K2425" i="2"/>
  <c r="J2425" i="2"/>
  <c r="I2425" i="2"/>
  <c r="G2425" i="2"/>
  <c r="F2425" i="2"/>
  <c r="L2424" i="2"/>
  <c r="K2424" i="2"/>
  <c r="J2424" i="2"/>
  <c r="I2424" i="2"/>
  <c r="G2424" i="2"/>
  <c r="F2424" i="2"/>
  <c r="L2423" i="2"/>
  <c r="K2423" i="2"/>
  <c r="J2423" i="2"/>
  <c r="I2423" i="2"/>
  <c r="G2423" i="2"/>
  <c r="F2423" i="2"/>
  <c r="L2422" i="2"/>
  <c r="K2422" i="2"/>
  <c r="J2422" i="2"/>
  <c r="I2422" i="2"/>
  <c r="G2422" i="2"/>
  <c r="F2422" i="2"/>
  <c r="L2421" i="2"/>
  <c r="K2421" i="2"/>
  <c r="J2421" i="2"/>
  <c r="I2421" i="2"/>
  <c r="G2421" i="2"/>
  <c r="F2421" i="2"/>
  <c r="L2420" i="2"/>
  <c r="K2420" i="2"/>
  <c r="J2420" i="2"/>
  <c r="I2420" i="2"/>
  <c r="G2420" i="2"/>
  <c r="F2420" i="2"/>
  <c r="L2419" i="2"/>
  <c r="K2419" i="2"/>
  <c r="J2419" i="2"/>
  <c r="I2419" i="2"/>
  <c r="G2419" i="2"/>
  <c r="F2419" i="2"/>
  <c r="L2418" i="2"/>
  <c r="K2418" i="2"/>
  <c r="J2418" i="2"/>
  <c r="I2418" i="2"/>
  <c r="G2418" i="2"/>
  <c r="F2418" i="2"/>
  <c r="L2417" i="2"/>
  <c r="K2417" i="2"/>
  <c r="J2417" i="2"/>
  <c r="I2417" i="2"/>
  <c r="G2417" i="2"/>
  <c r="F2417" i="2"/>
  <c r="L2416" i="2"/>
  <c r="K2416" i="2"/>
  <c r="J2416" i="2"/>
  <c r="I2416" i="2"/>
  <c r="G2416" i="2"/>
  <c r="F2416" i="2"/>
  <c r="L2415" i="2"/>
  <c r="K2415" i="2"/>
  <c r="J2415" i="2"/>
  <c r="I2415" i="2"/>
  <c r="G2415" i="2"/>
  <c r="F2415" i="2"/>
  <c r="L2414" i="2"/>
  <c r="K2414" i="2"/>
  <c r="J2414" i="2"/>
  <c r="I2414" i="2"/>
  <c r="G2414" i="2"/>
  <c r="F2414" i="2"/>
  <c r="L2413" i="2"/>
  <c r="K2413" i="2"/>
  <c r="J2413" i="2"/>
  <c r="I2413" i="2"/>
  <c r="G2413" i="2"/>
  <c r="F2413" i="2"/>
  <c r="L2412" i="2"/>
  <c r="K2412" i="2"/>
  <c r="J2412" i="2"/>
  <c r="I2412" i="2"/>
  <c r="G2412" i="2"/>
  <c r="F2412" i="2"/>
  <c r="L2411" i="2"/>
  <c r="K2411" i="2"/>
  <c r="J2411" i="2"/>
  <c r="I2411" i="2"/>
  <c r="G2411" i="2"/>
  <c r="F2411" i="2"/>
  <c r="L2410" i="2"/>
  <c r="K2410" i="2"/>
  <c r="J2410" i="2"/>
  <c r="I2410" i="2"/>
  <c r="G2410" i="2"/>
  <c r="F2410" i="2"/>
  <c r="L2409" i="2"/>
  <c r="K2409" i="2"/>
  <c r="J2409" i="2"/>
  <c r="I2409" i="2"/>
  <c r="G2409" i="2"/>
  <c r="F2409" i="2"/>
  <c r="L2408" i="2"/>
  <c r="K2408" i="2"/>
  <c r="J2408" i="2"/>
  <c r="I2408" i="2"/>
  <c r="G2408" i="2"/>
  <c r="F2408" i="2"/>
  <c r="L2407" i="2"/>
  <c r="K2407" i="2"/>
  <c r="J2407" i="2"/>
  <c r="I2407" i="2"/>
  <c r="G2407" i="2"/>
  <c r="F2407" i="2"/>
  <c r="L2406" i="2"/>
  <c r="K2406" i="2"/>
  <c r="J2406" i="2"/>
  <c r="I2406" i="2"/>
  <c r="G2406" i="2"/>
  <c r="F2406" i="2"/>
  <c r="L2405" i="2"/>
  <c r="K2405" i="2"/>
  <c r="J2405" i="2"/>
  <c r="I2405" i="2"/>
  <c r="G2405" i="2"/>
  <c r="F2405" i="2"/>
  <c r="L2404" i="2"/>
  <c r="K2404" i="2"/>
  <c r="J2404" i="2"/>
  <c r="I2404" i="2"/>
  <c r="G2404" i="2"/>
  <c r="F2404" i="2"/>
  <c r="L2403" i="2"/>
  <c r="K2403" i="2"/>
  <c r="J2403" i="2"/>
  <c r="I2403" i="2"/>
  <c r="G2403" i="2"/>
  <c r="F2403" i="2"/>
  <c r="L2402" i="2"/>
  <c r="K2402" i="2"/>
  <c r="J2402" i="2"/>
  <c r="I2402" i="2"/>
  <c r="G2402" i="2"/>
  <c r="F2402" i="2"/>
  <c r="L2401" i="2"/>
  <c r="K2401" i="2"/>
  <c r="J2401" i="2"/>
  <c r="I2401" i="2"/>
  <c r="G2401" i="2"/>
  <c r="F2401" i="2"/>
  <c r="L2400" i="2"/>
  <c r="K2400" i="2"/>
  <c r="J2400" i="2"/>
  <c r="I2400" i="2"/>
  <c r="G2400" i="2"/>
  <c r="F2400" i="2"/>
  <c r="L2399" i="2"/>
  <c r="K2399" i="2"/>
  <c r="J2399" i="2"/>
  <c r="I2399" i="2"/>
  <c r="G2399" i="2"/>
  <c r="F2399" i="2"/>
  <c r="L2398" i="2"/>
  <c r="K2398" i="2"/>
  <c r="J2398" i="2"/>
  <c r="I2398" i="2"/>
  <c r="G2398" i="2"/>
  <c r="F2398" i="2"/>
  <c r="L2397" i="2"/>
  <c r="K2397" i="2"/>
  <c r="J2397" i="2"/>
  <c r="I2397" i="2"/>
  <c r="G2397" i="2"/>
  <c r="F2397" i="2"/>
  <c r="L2396" i="2"/>
  <c r="K2396" i="2"/>
  <c r="J2396" i="2"/>
  <c r="I2396" i="2"/>
  <c r="G2396" i="2"/>
  <c r="F2396" i="2"/>
  <c r="L2395" i="2"/>
  <c r="K2395" i="2"/>
  <c r="J2395" i="2"/>
  <c r="I2395" i="2"/>
  <c r="G2395" i="2"/>
  <c r="F2395" i="2"/>
  <c r="L2394" i="2"/>
  <c r="K2394" i="2"/>
  <c r="J2394" i="2"/>
  <c r="I2394" i="2"/>
  <c r="G2394" i="2"/>
  <c r="F2394" i="2"/>
  <c r="L2393" i="2"/>
  <c r="K2393" i="2"/>
  <c r="J2393" i="2"/>
  <c r="I2393" i="2"/>
  <c r="G2393" i="2"/>
  <c r="F2393" i="2"/>
  <c r="L2392" i="2"/>
  <c r="K2392" i="2"/>
  <c r="J2392" i="2"/>
  <c r="I2392" i="2"/>
  <c r="G2392" i="2"/>
  <c r="F2392" i="2"/>
  <c r="L2391" i="2"/>
  <c r="K2391" i="2"/>
  <c r="J2391" i="2"/>
  <c r="I2391" i="2"/>
  <c r="G2391" i="2"/>
  <c r="F2391" i="2"/>
  <c r="L2390" i="2"/>
  <c r="K2390" i="2"/>
  <c r="J2390" i="2"/>
  <c r="I2390" i="2"/>
  <c r="G2390" i="2"/>
  <c r="F2390" i="2"/>
  <c r="L2389" i="2"/>
  <c r="K2389" i="2"/>
  <c r="J2389" i="2"/>
  <c r="I2389" i="2"/>
  <c r="G2389" i="2"/>
  <c r="F2389" i="2"/>
  <c r="L2388" i="2"/>
  <c r="K2388" i="2"/>
  <c r="J2388" i="2"/>
  <c r="I2388" i="2"/>
  <c r="G2388" i="2"/>
  <c r="F2388" i="2"/>
  <c r="L2387" i="2"/>
  <c r="K2387" i="2"/>
  <c r="J2387" i="2"/>
  <c r="I2387" i="2"/>
  <c r="G2387" i="2"/>
  <c r="F2387" i="2"/>
  <c r="L2386" i="2"/>
  <c r="K2386" i="2"/>
  <c r="J2386" i="2"/>
  <c r="I2386" i="2"/>
  <c r="G2386" i="2"/>
  <c r="F2386" i="2"/>
  <c r="L2385" i="2"/>
  <c r="K2385" i="2"/>
  <c r="J2385" i="2"/>
  <c r="I2385" i="2"/>
  <c r="G2385" i="2"/>
  <c r="F2385" i="2"/>
  <c r="L2384" i="2"/>
  <c r="K2384" i="2"/>
  <c r="J2384" i="2"/>
  <c r="I2384" i="2"/>
  <c r="G2384" i="2"/>
  <c r="F2384" i="2"/>
  <c r="L2383" i="2"/>
  <c r="K2383" i="2"/>
  <c r="J2383" i="2"/>
  <c r="I2383" i="2"/>
  <c r="G2383" i="2"/>
  <c r="F2383" i="2"/>
  <c r="L2382" i="2"/>
  <c r="K2382" i="2"/>
  <c r="J2382" i="2"/>
  <c r="I2382" i="2"/>
  <c r="G2382" i="2"/>
  <c r="F2382" i="2"/>
  <c r="L2381" i="2"/>
  <c r="K2381" i="2"/>
  <c r="J2381" i="2"/>
  <c r="I2381" i="2"/>
  <c r="G2381" i="2"/>
  <c r="F2381" i="2"/>
  <c r="L2380" i="2"/>
  <c r="K2380" i="2"/>
  <c r="J2380" i="2"/>
  <c r="I2380" i="2"/>
  <c r="G2380" i="2"/>
  <c r="F2380" i="2"/>
  <c r="L2379" i="2"/>
  <c r="K2379" i="2"/>
  <c r="J2379" i="2"/>
  <c r="I2379" i="2"/>
  <c r="G2379" i="2"/>
  <c r="F2379" i="2"/>
  <c r="L2378" i="2"/>
  <c r="K2378" i="2"/>
  <c r="J2378" i="2"/>
  <c r="I2378" i="2"/>
  <c r="G2378" i="2"/>
  <c r="F2378" i="2"/>
  <c r="L2377" i="2"/>
  <c r="K2377" i="2"/>
  <c r="J2377" i="2"/>
  <c r="I2377" i="2"/>
  <c r="G2377" i="2"/>
  <c r="F2377" i="2"/>
  <c r="L2376" i="2"/>
  <c r="K2376" i="2"/>
  <c r="J2376" i="2"/>
  <c r="I2376" i="2"/>
  <c r="G2376" i="2"/>
  <c r="F2376" i="2"/>
  <c r="L2375" i="2"/>
  <c r="K2375" i="2"/>
  <c r="J2375" i="2"/>
  <c r="I2375" i="2"/>
  <c r="G2375" i="2"/>
  <c r="F2375" i="2"/>
  <c r="L2374" i="2"/>
  <c r="K2374" i="2"/>
  <c r="J2374" i="2"/>
  <c r="I2374" i="2"/>
  <c r="G2374" i="2"/>
  <c r="F2374" i="2"/>
  <c r="L2373" i="2"/>
  <c r="K2373" i="2"/>
  <c r="J2373" i="2"/>
  <c r="I2373" i="2"/>
  <c r="G2373" i="2"/>
  <c r="F2373" i="2"/>
  <c r="L2372" i="2"/>
  <c r="K2372" i="2"/>
  <c r="J2372" i="2"/>
  <c r="I2372" i="2"/>
  <c r="G2372" i="2"/>
  <c r="F2372" i="2"/>
  <c r="L2371" i="2"/>
  <c r="K2371" i="2"/>
  <c r="J2371" i="2"/>
  <c r="I2371" i="2"/>
  <c r="G2371" i="2"/>
  <c r="F2371" i="2"/>
  <c r="L2370" i="2"/>
  <c r="K2370" i="2"/>
  <c r="J2370" i="2"/>
  <c r="I2370" i="2"/>
  <c r="G2370" i="2"/>
  <c r="F2370" i="2"/>
  <c r="L2369" i="2"/>
  <c r="K2369" i="2"/>
  <c r="J2369" i="2"/>
  <c r="I2369" i="2"/>
  <c r="G2369" i="2"/>
  <c r="F2369" i="2"/>
  <c r="L2368" i="2"/>
  <c r="K2368" i="2"/>
  <c r="J2368" i="2"/>
  <c r="I2368" i="2"/>
  <c r="G2368" i="2"/>
  <c r="F2368" i="2"/>
  <c r="L2367" i="2"/>
  <c r="K2367" i="2"/>
  <c r="J2367" i="2"/>
  <c r="I2367" i="2"/>
  <c r="G2367" i="2"/>
  <c r="F2367" i="2"/>
  <c r="L2366" i="2"/>
  <c r="K2366" i="2"/>
  <c r="J2366" i="2"/>
  <c r="I2366" i="2"/>
  <c r="G2366" i="2"/>
  <c r="F2366" i="2"/>
  <c r="L2365" i="2"/>
  <c r="K2365" i="2"/>
  <c r="J2365" i="2"/>
  <c r="I2365" i="2"/>
  <c r="G2365" i="2"/>
  <c r="F2365" i="2"/>
  <c r="L2364" i="2"/>
  <c r="K2364" i="2"/>
  <c r="J2364" i="2"/>
  <c r="I2364" i="2"/>
  <c r="G2364" i="2"/>
  <c r="F2364" i="2"/>
  <c r="L2363" i="2"/>
  <c r="K2363" i="2"/>
  <c r="J2363" i="2"/>
  <c r="I2363" i="2"/>
  <c r="G2363" i="2"/>
  <c r="F2363" i="2"/>
  <c r="L2362" i="2"/>
  <c r="K2362" i="2"/>
  <c r="J2362" i="2"/>
  <c r="I2362" i="2"/>
  <c r="G2362" i="2"/>
  <c r="F2362" i="2"/>
  <c r="L2361" i="2"/>
  <c r="K2361" i="2"/>
  <c r="J2361" i="2"/>
  <c r="I2361" i="2"/>
  <c r="G2361" i="2"/>
  <c r="F2361" i="2"/>
  <c r="L2360" i="2"/>
  <c r="K2360" i="2"/>
  <c r="J2360" i="2"/>
  <c r="I2360" i="2"/>
  <c r="G2360" i="2"/>
  <c r="F2360" i="2"/>
  <c r="L2359" i="2"/>
  <c r="K2359" i="2"/>
  <c r="J2359" i="2"/>
  <c r="I2359" i="2"/>
  <c r="G2359" i="2"/>
  <c r="F2359" i="2"/>
  <c r="L2358" i="2"/>
  <c r="K2358" i="2"/>
  <c r="J2358" i="2"/>
  <c r="I2358" i="2"/>
  <c r="G2358" i="2"/>
  <c r="F2358" i="2"/>
  <c r="L2357" i="2"/>
  <c r="K2357" i="2"/>
  <c r="J2357" i="2"/>
  <c r="I2357" i="2"/>
  <c r="G2357" i="2"/>
  <c r="F2357" i="2"/>
  <c r="L2356" i="2"/>
  <c r="K2356" i="2"/>
  <c r="J2356" i="2"/>
  <c r="I2356" i="2"/>
  <c r="G2356" i="2"/>
  <c r="F2356" i="2"/>
  <c r="L2355" i="2"/>
  <c r="K2355" i="2"/>
  <c r="J2355" i="2"/>
  <c r="I2355" i="2"/>
  <c r="G2355" i="2"/>
  <c r="F2355" i="2"/>
  <c r="L2354" i="2"/>
  <c r="K2354" i="2"/>
  <c r="J2354" i="2"/>
  <c r="I2354" i="2"/>
  <c r="G2354" i="2"/>
  <c r="F2354" i="2"/>
  <c r="L2353" i="2"/>
  <c r="K2353" i="2"/>
  <c r="J2353" i="2"/>
  <c r="I2353" i="2"/>
  <c r="G2353" i="2"/>
  <c r="F2353" i="2"/>
  <c r="L2352" i="2"/>
  <c r="K2352" i="2"/>
  <c r="J2352" i="2"/>
  <c r="I2352" i="2"/>
  <c r="G2352" i="2"/>
  <c r="F2352" i="2"/>
  <c r="L2351" i="2"/>
  <c r="K2351" i="2"/>
  <c r="J2351" i="2"/>
  <c r="I2351" i="2"/>
  <c r="G2351" i="2"/>
  <c r="F2351" i="2"/>
  <c r="L2350" i="2"/>
  <c r="K2350" i="2"/>
  <c r="J2350" i="2"/>
  <c r="I2350" i="2"/>
  <c r="G2350" i="2"/>
  <c r="F2350" i="2"/>
  <c r="L2349" i="2"/>
  <c r="K2349" i="2"/>
  <c r="J2349" i="2"/>
  <c r="I2349" i="2"/>
  <c r="G2349" i="2"/>
  <c r="F2349" i="2"/>
  <c r="L2348" i="2"/>
  <c r="K2348" i="2"/>
  <c r="J2348" i="2"/>
  <c r="I2348" i="2"/>
  <c r="G2348" i="2"/>
  <c r="F2348" i="2"/>
  <c r="L2347" i="2"/>
  <c r="K2347" i="2"/>
  <c r="J2347" i="2"/>
  <c r="I2347" i="2"/>
  <c r="G2347" i="2"/>
  <c r="F2347" i="2"/>
  <c r="L2346" i="2"/>
  <c r="K2346" i="2"/>
  <c r="J2346" i="2"/>
  <c r="I2346" i="2"/>
  <c r="G2346" i="2"/>
  <c r="F2346" i="2"/>
  <c r="L2345" i="2"/>
  <c r="K2345" i="2"/>
  <c r="J2345" i="2"/>
  <c r="I2345" i="2"/>
  <c r="G2345" i="2"/>
  <c r="F2345" i="2"/>
  <c r="L2344" i="2"/>
  <c r="K2344" i="2"/>
  <c r="J2344" i="2"/>
  <c r="I2344" i="2"/>
  <c r="G2344" i="2"/>
  <c r="F2344" i="2"/>
  <c r="L2343" i="2"/>
  <c r="K2343" i="2"/>
  <c r="J2343" i="2"/>
  <c r="I2343" i="2"/>
  <c r="G2343" i="2"/>
  <c r="F2343" i="2"/>
  <c r="L2342" i="2"/>
  <c r="K2342" i="2"/>
  <c r="J2342" i="2"/>
  <c r="I2342" i="2"/>
  <c r="G2342" i="2"/>
  <c r="F2342" i="2"/>
  <c r="L2341" i="2"/>
  <c r="K2341" i="2"/>
  <c r="J2341" i="2"/>
  <c r="I2341" i="2"/>
  <c r="G2341" i="2"/>
  <c r="F2341" i="2"/>
  <c r="L2340" i="2"/>
  <c r="K2340" i="2"/>
  <c r="J2340" i="2"/>
  <c r="I2340" i="2"/>
  <c r="G2340" i="2"/>
  <c r="F2340" i="2"/>
  <c r="L2339" i="2"/>
  <c r="K2339" i="2"/>
  <c r="J2339" i="2"/>
  <c r="I2339" i="2"/>
  <c r="G2339" i="2"/>
  <c r="F2339" i="2"/>
  <c r="L2338" i="2"/>
  <c r="K2338" i="2"/>
  <c r="J2338" i="2"/>
  <c r="I2338" i="2"/>
  <c r="G2338" i="2"/>
  <c r="F2338" i="2"/>
  <c r="L2337" i="2"/>
  <c r="K2337" i="2"/>
  <c r="J2337" i="2"/>
  <c r="I2337" i="2"/>
  <c r="G2337" i="2"/>
  <c r="F2337" i="2"/>
  <c r="L2336" i="2"/>
  <c r="K2336" i="2"/>
  <c r="J2336" i="2"/>
  <c r="I2336" i="2"/>
  <c r="G2336" i="2"/>
  <c r="F2336" i="2"/>
  <c r="L2335" i="2"/>
  <c r="K2335" i="2"/>
  <c r="J2335" i="2"/>
  <c r="I2335" i="2"/>
  <c r="G2335" i="2"/>
  <c r="F2335" i="2"/>
  <c r="L2334" i="2"/>
  <c r="K2334" i="2"/>
  <c r="J2334" i="2"/>
  <c r="I2334" i="2"/>
  <c r="G2334" i="2"/>
  <c r="F2334" i="2"/>
  <c r="L2333" i="2"/>
  <c r="K2333" i="2"/>
  <c r="J2333" i="2"/>
  <c r="I2333" i="2"/>
  <c r="G2333" i="2"/>
  <c r="F2333" i="2"/>
  <c r="L2332" i="2"/>
  <c r="K2332" i="2"/>
  <c r="J2332" i="2"/>
  <c r="I2332" i="2"/>
  <c r="G2332" i="2"/>
  <c r="F2332" i="2"/>
  <c r="L2331" i="2"/>
  <c r="K2331" i="2"/>
  <c r="J2331" i="2"/>
  <c r="I2331" i="2"/>
  <c r="G2331" i="2"/>
  <c r="F2331" i="2"/>
  <c r="L2330" i="2"/>
  <c r="K2330" i="2"/>
  <c r="J2330" i="2"/>
  <c r="I2330" i="2"/>
  <c r="G2330" i="2"/>
  <c r="F2330" i="2"/>
  <c r="L2329" i="2"/>
  <c r="K2329" i="2"/>
  <c r="J2329" i="2"/>
  <c r="I2329" i="2"/>
  <c r="G2329" i="2"/>
  <c r="F2329" i="2"/>
  <c r="L2328" i="2"/>
  <c r="K2328" i="2"/>
  <c r="J2328" i="2"/>
  <c r="I2328" i="2"/>
  <c r="G2328" i="2"/>
  <c r="F2328" i="2"/>
  <c r="L2327" i="2"/>
  <c r="K2327" i="2"/>
  <c r="J2327" i="2"/>
  <c r="I2327" i="2"/>
  <c r="G2327" i="2"/>
  <c r="F2327" i="2"/>
  <c r="L2326" i="2"/>
  <c r="K2326" i="2"/>
  <c r="J2326" i="2"/>
  <c r="I2326" i="2"/>
  <c r="G2326" i="2"/>
  <c r="F2326" i="2"/>
  <c r="L2325" i="2"/>
  <c r="K2325" i="2"/>
  <c r="J2325" i="2"/>
  <c r="I2325" i="2"/>
  <c r="G2325" i="2"/>
  <c r="F2325" i="2"/>
  <c r="L2324" i="2"/>
  <c r="K2324" i="2"/>
  <c r="J2324" i="2"/>
  <c r="I2324" i="2"/>
  <c r="G2324" i="2"/>
  <c r="F2324" i="2"/>
  <c r="L2323" i="2"/>
  <c r="K2323" i="2"/>
  <c r="J2323" i="2"/>
  <c r="I2323" i="2"/>
  <c r="G2323" i="2"/>
  <c r="F2323" i="2"/>
  <c r="L2322" i="2"/>
  <c r="K2322" i="2"/>
  <c r="J2322" i="2"/>
  <c r="I2322" i="2"/>
  <c r="G2322" i="2"/>
  <c r="F2322" i="2"/>
  <c r="L2321" i="2"/>
  <c r="K2321" i="2"/>
  <c r="J2321" i="2"/>
  <c r="I2321" i="2"/>
  <c r="G2321" i="2"/>
  <c r="F2321" i="2"/>
  <c r="L2320" i="2"/>
  <c r="K2320" i="2"/>
  <c r="J2320" i="2"/>
  <c r="I2320" i="2"/>
  <c r="G2320" i="2"/>
  <c r="F2320" i="2"/>
  <c r="L2319" i="2"/>
  <c r="K2319" i="2"/>
  <c r="J2319" i="2"/>
  <c r="I2319" i="2"/>
  <c r="G2319" i="2"/>
  <c r="F2319" i="2"/>
  <c r="L2318" i="2"/>
  <c r="K2318" i="2"/>
  <c r="J2318" i="2"/>
  <c r="I2318" i="2"/>
  <c r="G2318" i="2"/>
  <c r="F2318" i="2"/>
  <c r="L2317" i="2"/>
  <c r="K2317" i="2"/>
  <c r="J2317" i="2"/>
  <c r="I2317" i="2"/>
  <c r="G2317" i="2"/>
  <c r="F2317" i="2"/>
  <c r="L2316" i="2"/>
  <c r="K2316" i="2"/>
  <c r="J2316" i="2"/>
  <c r="I2316" i="2"/>
  <c r="G2316" i="2"/>
  <c r="F2316" i="2"/>
  <c r="L2315" i="2"/>
  <c r="K2315" i="2"/>
  <c r="J2315" i="2"/>
  <c r="I2315" i="2"/>
  <c r="G2315" i="2"/>
  <c r="F2315" i="2"/>
  <c r="L2314" i="2"/>
  <c r="K2314" i="2"/>
  <c r="J2314" i="2"/>
  <c r="I2314" i="2"/>
  <c r="G2314" i="2"/>
  <c r="F2314" i="2"/>
  <c r="L2313" i="2"/>
  <c r="K2313" i="2"/>
  <c r="J2313" i="2"/>
  <c r="I2313" i="2"/>
  <c r="G2313" i="2"/>
  <c r="F2313" i="2"/>
  <c r="L2312" i="2"/>
  <c r="K2312" i="2"/>
  <c r="J2312" i="2"/>
  <c r="I2312" i="2"/>
  <c r="G2312" i="2"/>
  <c r="F2312" i="2"/>
  <c r="L2311" i="2"/>
  <c r="K2311" i="2"/>
  <c r="J2311" i="2"/>
  <c r="I2311" i="2"/>
  <c r="G2311" i="2"/>
  <c r="F2311" i="2"/>
  <c r="L2310" i="2"/>
  <c r="K2310" i="2"/>
  <c r="J2310" i="2"/>
  <c r="I2310" i="2"/>
  <c r="G2310" i="2"/>
  <c r="F2310" i="2"/>
  <c r="L2309" i="2"/>
  <c r="K2309" i="2"/>
  <c r="J2309" i="2"/>
  <c r="I2309" i="2"/>
  <c r="G2309" i="2"/>
  <c r="F2309" i="2"/>
  <c r="L2308" i="2"/>
  <c r="K2308" i="2"/>
  <c r="J2308" i="2"/>
  <c r="I2308" i="2"/>
  <c r="G2308" i="2"/>
  <c r="F2308" i="2"/>
  <c r="L2307" i="2"/>
  <c r="K2307" i="2"/>
  <c r="J2307" i="2"/>
  <c r="I2307" i="2"/>
  <c r="G2307" i="2"/>
  <c r="F2307" i="2"/>
  <c r="L2306" i="2"/>
  <c r="K2306" i="2"/>
  <c r="J2306" i="2"/>
  <c r="I2306" i="2"/>
  <c r="G2306" i="2"/>
  <c r="F2306" i="2"/>
  <c r="L2305" i="2"/>
  <c r="K2305" i="2"/>
  <c r="J2305" i="2"/>
  <c r="I2305" i="2"/>
  <c r="G2305" i="2"/>
  <c r="F2305" i="2"/>
  <c r="L2304" i="2"/>
  <c r="K2304" i="2"/>
  <c r="J2304" i="2"/>
  <c r="I2304" i="2"/>
  <c r="G2304" i="2"/>
  <c r="F2304" i="2"/>
  <c r="L2303" i="2"/>
  <c r="K2303" i="2"/>
  <c r="J2303" i="2"/>
  <c r="I2303" i="2"/>
  <c r="G2303" i="2"/>
  <c r="F2303" i="2"/>
  <c r="L2302" i="2"/>
  <c r="K2302" i="2"/>
  <c r="J2302" i="2"/>
  <c r="I2302" i="2"/>
  <c r="G2302" i="2"/>
  <c r="F2302" i="2"/>
  <c r="L2301" i="2"/>
  <c r="K2301" i="2"/>
  <c r="J2301" i="2"/>
  <c r="I2301" i="2"/>
  <c r="G2301" i="2"/>
  <c r="F2301" i="2"/>
  <c r="L2300" i="2"/>
  <c r="K2300" i="2"/>
  <c r="J2300" i="2"/>
  <c r="I2300" i="2"/>
  <c r="G2300" i="2"/>
  <c r="F2300" i="2"/>
  <c r="L2299" i="2"/>
  <c r="K2299" i="2"/>
  <c r="J2299" i="2"/>
  <c r="I2299" i="2"/>
  <c r="G2299" i="2"/>
  <c r="F2299" i="2"/>
  <c r="L2298" i="2"/>
  <c r="K2298" i="2"/>
  <c r="J2298" i="2"/>
  <c r="I2298" i="2"/>
  <c r="G2298" i="2"/>
  <c r="F2298" i="2"/>
  <c r="L2297" i="2"/>
  <c r="K2297" i="2"/>
  <c r="J2297" i="2"/>
  <c r="I2297" i="2"/>
  <c r="G2297" i="2"/>
  <c r="F2297" i="2"/>
  <c r="L2296" i="2"/>
  <c r="K2296" i="2"/>
  <c r="J2296" i="2"/>
  <c r="I2296" i="2"/>
  <c r="G2296" i="2"/>
  <c r="F2296" i="2"/>
  <c r="L2295" i="2"/>
  <c r="K2295" i="2"/>
  <c r="J2295" i="2"/>
  <c r="I2295" i="2"/>
  <c r="G2295" i="2"/>
  <c r="F2295" i="2"/>
  <c r="L2294" i="2"/>
  <c r="K2294" i="2"/>
  <c r="J2294" i="2"/>
  <c r="I2294" i="2"/>
  <c r="G2294" i="2"/>
  <c r="F2294" i="2"/>
  <c r="L2293" i="2"/>
  <c r="K2293" i="2"/>
  <c r="J2293" i="2"/>
  <c r="I2293" i="2"/>
  <c r="G2293" i="2"/>
  <c r="F2293" i="2"/>
  <c r="L2292" i="2"/>
  <c r="K2292" i="2"/>
  <c r="J2292" i="2"/>
  <c r="I2292" i="2"/>
  <c r="G2292" i="2"/>
  <c r="F2292" i="2"/>
  <c r="L2291" i="2"/>
  <c r="K2291" i="2"/>
  <c r="J2291" i="2"/>
  <c r="I2291" i="2"/>
  <c r="G2291" i="2"/>
  <c r="F2291" i="2"/>
  <c r="L2290" i="2"/>
  <c r="K2290" i="2"/>
  <c r="J2290" i="2"/>
  <c r="I2290" i="2"/>
  <c r="G2290" i="2"/>
  <c r="F2290" i="2"/>
  <c r="L2289" i="2"/>
  <c r="K2289" i="2"/>
  <c r="J2289" i="2"/>
  <c r="I2289" i="2"/>
  <c r="G2289" i="2"/>
  <c r="F2289" i="2"/>
  <c r="L2288" i="2"/>
  <c r="K2288" i="2"/>
  <c r="J2288" i="2"/>
  <c r="I2288" i="2"/>
  <c r="G2288" i="2"/>
  <c r="F2288" i="2"/>
  <c r="L2287" i="2"/>
  <c r="K2287" i="2"/>
  <c r="J2287" i="2"/>
  <c r="I2287" i="2"/>
  <c r="G2287" i="2"/>
  <c r="F2287" i="2"/>
  <c r="L2286" i="2"/>
  <c r="K2286" i="2"/>
  <c r="J2286" i="2"/>
  <c r="I2286" i="2"/>
  <c r="G2286" i="2"/>
  <c r="F2286" i="2"/>
  <c r="L2285" i="2"/>
  <c r="K2285" i="2"/>
  <c r="J2285" i="2"/>
  <c r="I2285" i="2"/>
  <c r="G2285" i="2"/>
  <c r="F2285" i="2"/>
  <c r="L2284" i="2"/>
  <c r="K2284" i="2"/>
  <c r="J2284" i="2"/>
  <c r="I2284" i="2"/>
  <c r="G2284" i="2"/>
  <c r="F2284" i="2"/>
  <c r="L2283" i="2"/>
  <c r="K2283" i="2"/>
  <c r="J2283" i="2"/>
  <c r="I2283" i="2"/>
  <c r="G2283" i="2"/>
  <c r="F2283" i="2"/>
  <c r="L2282" i="2"/>
  <c r="K2282" i="2"/>
  <c r="J2282" i="2"/>
  <c r="I2282" i="2"/>
  <c r="G2282" i="2"/>
  <c r="F2282" i="2"/>
  <c r="L2281" i="2"/>
  <c r="K2281" i="2"/>
  <c r="J2281" i="2"/>
  <c r="I2281" i="2"/>
  <c r="G2281" i="2"/>
  <c r="F2281" i="2"/>
  <c r="L2280" i="2"/>
  <c r="K2280" i="2"/>
  <c r="J2280" i="2"/>
  <c r="I2280" i="2"/>
  <c r="G2280" i="2"/>
  <c r="F2280" i="2"/>
  <c r="L2279" i="2"/>
  <c r="K2279" i="2"/>
  <c r="J2279" i="2"/>
  <c r="I2279" i="2"/>
  <c r="G2279" i="2"/>
  <c r="F2279" i="2"/>
  <c r="L2278" i="2"/>
  <c r="K2278" i="2"/>
  <c r="J2278" i="2"/>
  <c r="I2278" i="2"/>
  <c r="G2278" i="2"/>
  <c r="F2278" i="2"/>
  <c r="L2277" i="2"/>
  <c r="K2277" i="2"/>
  <c r="J2277" i="2"/>
  <c r="I2277" i="2"/>
  <c r="G2277" i="2"/>
  <c r="F2277" i="2"/>
  <c r="L2276" i="2"/>
  <c r="K2276" i="2"/>
  <c r="J2276" i="2"/>
  <c r="I2276" i="2"/>
  <c r="G2276" i="2"/>
  <c r="F2276" i="2"/>
  <c r="L2275" i="2"/>
  <c r="K2275" i="2"/>
  <c r="J2275" i="2"/>
  <c r="I2275" i="2"/>
  <c r="G2275" i="2"/>
  <c r="F2275" i="2"/>
  <c r="L2274" i="2"/>
  <c r="K2274" i="2"/>
  <c r="J2274" i="2"/>
  <c r="I2274" i="2"/>
  <c r="G2274" i="2"/>
  <c r="F2274" i="2"/>
  <c r="L2273" i="2"/>
  <c r="K2273" i="2"/>
  <c r="J2273" i="2"/>
  <c r="I2273" i="2"/>
  <c r="G2273" i="2"/>
  <c r="F2273" i="2"/>
  <c r="L2272" i="2"/>
  <c r="K2272" i="2"/>
  <c r="J2272" i="2"/>
  <c r="I2272" i="2"/>
  <c r="G2272" i="2"/>
  <c r="F2272" i="2"/>
  <c r="L2271" i="2"/>
  <c r="K2271" i="2"/>
  <c r="J2271" i="2"/>
  <c r="I2271" i="2"/>
  <c r="G2271" i="2"/>
  <c r="F2271" i="2"/>
  <c r="L2270" i="2"/>
  <c r="K2270" i="2"/>
  <c r="J2270" i="2"/>
  <c r="I2270" i="2"/>
  <c r="G2270" i="2"/>
  <c r="F2270" i="2"/>
  <c r="L2269" i="2"/>
  <c r="K2269" i="2"/>
  <c r="J2269" i="2"/>
  <c r="I2269" i="2"/>
  <c r="G2269" i="2"/>
  <c r="F2269" i="2"/>
  <c r="L2268" i="2"/>
  <c r="K2268" i="2"/>
  <c r="J2268" i="2"/>
  <c r="I2268" i="2"/>
  <c r="G2268" i="2"/>
  <c r="F2268" i="2"/>
  <c r="L2267" i="2"/>
  <c r="K2267" i="2"/>
  <c r="J2267" i="2"/>
  <c r="I2267" i="2"/>
  <c r="G2267" i="2"/>
  <c r="F2267" i="2"/>
  <c r="L2266" i="2"/>
  <c r="K2266" i="2"/>
  <c r="J2266" i="2"/>
  <c r="I2266" i="2"/>
  <c r="G2266" i="2"/>
  <c r="F2266" i="2"/>
  <c r="L2265" i="2"/>
  <c r="K2265" i="2"/>
  <c r="J2265" i="2"/>
  <c r="I2265" i="2"/>
  <c r="G2265" i="2"/>
  <c r="F2265" i="2"/>
  <c r="L2264" i="2"/>
  <c r="K2264" i="2"/>
  <c r="J2264" i="2"/>
  <c r="I2264" i="2"/>
  <c r="G2264" i="2"/>
  <c r="F2264" i="2"/>
  <c r="L2263" i="2"/>
  <c r="K2263" i="2"/>
  <c r="J2263" i="2"/>
  <c r="I2263" i="2"/>
  <c r="G2263" i="2"/>
  <c r="F2263" i="2"/>
  <c r="L2262" i="2"/>
  <c r="K2262" i="2"/>
  <c r="J2262" i="2"/>
  <c r="I2262" i="2"/>
  <c r="G2262" i="2"/>
  <c r="F2262" i="2"/>
  <c r="L2261" i="2"/>
  <c r="K2261" i="2"/>
  <c r="J2261" i="2"/>
  <c r="I2261" i="2"/>
  <c r="G2261" i="2"/>
  <c r="F2261" i="2"/>
  <c r="L2260" i="2"/>
  <c r="K2260" i="2"/>
  <c r="J2260" i="2"/>
  <c r="I2260" i="2"/>
  <c r="G2260" i="2"/>
  <c r="F2260" i="2"/>
  <c r="L2259" i="2"/>
  <c r="K2259" i="2"/>
  <c r="J2259" i="2"/>
  <c r="I2259" i="2"/>
  <c r="G2259" i="2"/>
  <c r="F2259" i="2"/>
  <c r="L2258" i="2"/>
  <c r="K2258" i="2"/>
  <c r="J2258" i="2"/>
  <c r="I2258" i="2"/>
  <c r="G2258" i="2"/>
  <c r="F2258" i="2"/>
  <c r="L2257" i="2"/>
  <c r="K2257" i="2"/>
  <c r="J2257" i="2"/>
  <c r="I2257" i="2"/>
  <c r="G2257" i="2"/>
  <c r="F2257" i="2"/>
  <c r="L2256" i="2"/>
  <c r="K2256" i="2"/>
  <c r="J2256" i="2"/>
  <c r="I2256" i="2"/>
  <c r="G2256" i="2"/>
  <c r="F2256" i="2"/>
  <c r="L2255" i="2"/>
  <c r="K2255" i="2"/>
  <c r="J2255" i="2"/>
  <c r="I2255" i="2"/>
  <c r="G2255" i="2"/>
  <c r="F2255" i="2"/>
  <c r="L2254" i="2"/>
  <c r="K2254" i="2"/>
  <c r="J2254" i="2"/>
  <c r="I2254" i="2"/>
  <c r="G2254" i="2"/>
  <c r="F2254" i="2"/>
  <c r="L2253" i="2"/>
  <c r="K2253" i="2"/>
  <c r="J2253" i="2"/>
  <c r="I2253" i="2"/>
  <c r="G2253" i="2"/>
  <c r="F2253" i="2"/>
  <c r="L2252" i="2"/>
  <c r="K2252" i="2"/>
  <c r="J2252" i="2"/>
  <c r="I2252" i="2"/>
  <c r="G2252" i="2"/>
  <c r="F2252" i="2"/>
  <c r="L2251" i="2"/>
  <c r="K2251" i="2"/>
  <c r="J2251" i="2"/>
  <c r="I2251" i="2"/>
  <c r="G2251" i="2"/>
  <c r="F2251" i="2"/>
  <c r="L2250" i="2"/>
  <c r="K2250" i="2"/>
  <c r="J2250" i="2"/>
  <c r="I2250" i="2"/>
  <c r="G2250" i="2"/>
  <c r="F2250" i="2"/>
  <c r="L2249" i="2"/>
  <c r="K2249" i="2"/>
  <c r="J2249" i="2"/>
  <c r="I2249" i="2"/>
  <c r="G2249" i="2"/>
  <c r="F2249" i="2"/>
  <c r="L2248" i="2"/>
  <c r="K2248" i="2"/>
  <c r="J2248" i="2"/>
  <c r="I2248" i="2"/>
  <c r="G2248" i="2"/>
  <c r="F2248" i="2"/>
  <c r="L2247" i="2"/>
  <c r="K2247" i="2"/>
  <c r="J2247" i="2"/>
  <c r="I2247" i="2"/>
  <c r="G2247" i="2"/>
  <c r="F2247" i="2"/>
  <c r="L2246" i="2"/>
  <c r="K2246" i="2"/>
  <c r="J2246" i="2"/>
  <c r="I2246" i="2"/>
  <c r="G2246" i="2"/>
  <c r="F2246" i="2"/>
  <c r="L2245" i="2"/>
  <c r="K2245" i="2"/>
  <c r="J2245" i="2"/>
  <c r="I2245" i="2"/>
  <c r="G2245" i="2"/>
  <c r="F2245" i="2"/>
  <c r="L2244" i="2"/>
  <c r="K2244" i="2"/>
  <c r="J2244" i="2"/>
  <c r="I2244" i="2"/>
  <c r="G2244" i="2"/>
  <c r="F2244" i="2"/>
  <c r="L2243" i="2"/>
  <c r="K2243" i="2"/>
  <c r="J2243" i="2"/>
  <c r="I2243" i="2"/>
  <c r="G2243" i="2"/>
  <c r="F2243" i="2"/>
  <c r="L2242" i="2"/>
  <c r="K2242" i="2"/>
  <c r="J2242" i="2"/>
  <c r="I2242" i="2"/>
  <c r="G2242" i="2"/>
  <c r="F2242" i="2"/>
  <c r="L2241" i="2"/>
  <c r="K2241" i="2"/>
  <c r="J2241" i="2"/>
  <c r="I2241" i="2"/>
  <c r="G2241" i="2"/>
  <c r="F2241" i="2"/>
  <c r="L2240" i="2"/>
  <c r="K2240" i="2"/>
  <c r="J2240" i="2"/>
  <c r="I2240" i="2"/>
  <c r="G2240" i="2"/>
  <c r="F2240" i="2"/>
  <c r="L2239" i="2"/>
  <c r="K2239" i="2"/>
  <c r="J2239" i="2"/>
  <c r="I2239" i="2"/>
  <c r="G2239" i="2"/>
  <c r="F2239" i="2"/>
  <c r="L2238" i="2"/>
  <c r="K2238" i="2"/>
  <c r="J2238" i="2"/>
  <c r="I2238" i="2"/>
  <c r="G2238" i="2"/>
  <c r="F2238" i="2"/>
  <c r="L2237" i="2"/>
  <c r="K2237" i="2"/>
  <c r="J2237" i="2"/>
  <c r="I2237" i="2"/>
  <c r="G2237" i="2"/>
  <c r="F2237" i="2"/>
  <c r="L2236" i="2"/>
  <c r="K2236" i="2"/>
  <c r="J2236" i="2"/>
  <c r="I2236" i="2"/>
  <c r="G2236" i="2"/>
  <c r="F2236" i="2"/>
  <c r="L2235" i="2"/>
  <c r="K2235" i="2"/>
  <c r="J2235" i="2"/>
  <c r="I2235" i="2"/>
  <c r="G2235" i="2"/>
  <c r="F2235" i="2"/>
  <c r="L2234" i="2"/>
  <c r="K2234" i="2"/>
  <c r="J2234" i="2"/>
  <c r="I2234" i="2"/>
  <c r="G2234" i="2"/>
  <c r="F2234" i="2"/>
  <c r="L2233" i="2"/>
  <c r="K2233" i="2"/>
  <c r="J2233" i="2"/>
  <c r="I2233" i="2"/>
  <c r="G2233" i="2"/>
  <c r="F2233" i="2"/>
  <c r="L2232" i="2"/>
  <c r="K2232" i="2"/>
  <c r="J2232" i="2"/>
  <c r="I2232" i="2"/>
  <c r="G2232" i="2"/>
  <c r="F2232" i="2"/>
  <c r="L2231" i="2"/>
  <c r="K2231" i="2"/>
  <c r="J2231" i="2"/>
  <c r="I2231" i="2"/>
  <c r="G2231" i="2"/>
  <c r="F2231" i="2"/>
  <c r="L2230" i="2"/>
  <c r="K2230" i="2"/>
  <c r="J2230" i="2"/>
  <c r="I2230" i="2"/>
  <c r="G2230" i="2"/>
  <c r="F2230" i="2"/>
  <c r="L2229" i="2"/>
  <c r="K2229" i="2"/>
  <c r="J2229" i="2"/>
  <c r="I2229" i="2"/>
  <c r="G2229" i="2"/>
  <c r="F2229" i="2"/>
  <c r="L2228" i="2"/>
  <c r="K2228" i="2"/>
  <c r="J2228" i="2"/>
  <c r="I2228" i="2"/>
  <c r="G2228" i="2"/>
  <c r="F2228" i="2"/>
  <c r="L2227" i="2"/>
  <c r="K2227" i="2"/>
  <c r="J2227" i="2"/>
  <c r="I2227" i="2"/>
  <c r="G2227" i="2"/>
  <c r="F2227" i="2"/>
  <c r="L2226" i="2"/>
  <c r="K2226" i="2"/>
  <c r="J2226" i="2"/>
  <c r="I2226" i="2"/>
  <c r="G2226" i="2"/>
  <c r="F2226" i="2"/>
  <c r="L2225" i="2"/>
  <c r="K2225" i="2"/>
  <c r="J2225" i="2"/>
  <c r="I2225" i="2"/>
  <c r="G2225" i="2"/>
  <c r="F2225" i="2"/>
  <c r="L2224" i="2"/>
  <c r="K2224" i="2"/>
  <c r="J2224" i="2"/>
  <c r="I2224" i="2"/>
  <c r="G2224" i="2"/>
  <c r="F2224" i="2"/>
  <c r="L2223" i="2"/>
  <c r="K2223" i="2"/>
  <c r="J2223" i="2"/>
  <c r="I2223" i="2"/>
  <c r="G2223" i="2"/>
  <c r="F2223" i="2"/>
  <c r="L2222" i="2"/>
  <c r="K2222" i="2"/>
  <c r="J2222" i="2"/>
  <c r="I2222" i="2"/>
  <c r="G2222" i="2"/>
  <c r="F2222" i="2"/>
  <c r="L2221" i="2"/>
  <c r="K2221" i="2"/>
  <c r="J2221" i="2"/>
  <c r="I2221" i="2"/>
  <c r="G2221" i="2"/>
  <c r="F2221" i="2"/>
  <c r="L2220" i="2"/>
  <c r="K2220" i="2"/>
  <c r="J2220" i="2"/>
  <c r="I2220" i="2"/>
  <c r="G2220" i="2"/>
  <c r="F2220" i="2"/>
  <c r="L2219" i="2"/>
  <c r="K2219" i="2"/>
  <c r="J2219" i="2"/>
  <c r="I2219" i="2"/>
  <c r="G2219" i="2"/>
  <c r="F2219" i="2"/>
  <c r="L2218" i="2"/>
  <c r="K2218" i="2"/>
  <c r="J2218" i="2"/>
  <c r="I2218" i="2"/>
  <c r="G2218" i="2"/>
  <c r="F2218" i="2"/>
  <c r="L2217" i="2"/>
  <c r="K2217" i="2"/>
  <c r="J2217" i="2"/>
  <c r="I2217" i="2"/>
  <c r="G2217" i="2"/>
  <c r="F2217" i="2"/>
  <c r="L2216" i="2"/>
  <c r="K2216" i="2"/>
  <c r="J2216" i="2"/>
  <c r="I2216" i="2"/>
  <c r="G2216" i="2"/>
  <c r="F2216" i="2"/>
  <c r="L2215" i="2"/>
  <c r="K2215" i="2"/>
  <c r="J2215" i="2"/>
  <c r="I2215" i="2"/>
  <c r="G2215" i="2"/>
  <c r="F2215" i="2"/>
  <c r="L2214" i="2"/>
  <c r="K2214" i="2"/>
  <c r="J2214" i="2"/>
  <c r="I2214" i="2"/>
  <c r="G2214" i="2"/>
  <c r="F2214" i="2"/>
  <c r="L2213" i="2"/>
  <c r="K2213" i="2"/>
  <c r="J2213" i="2"/>
  <c r="I2213" i="2"/>
  <c r="G2213" i="2"/>
  <c r="F2213" i="2"/>
  <c r="L2212" i="2"/>
  <c r="K2212" i="2"/>
  <c r="J2212" i="2"/>
  <c r="I2212" i="2"/>
  <c r="G2212" i="2"/>
  <c r="F2212" i="2"/>
  <c r="L2211" i="2"/>
  <c r="K2211" i="2"/>
  <c r="J2211" i="2"/>
  <c r="I2211" i="2"/>
  <c r="G2211" i="2"/>
  <c r="F2211" i="2"/>
  <c r="L2210" i="2"/>
  <c r="K2210" i="2"/>
  <c r="J2210" i="2"/>
  <c r="I2210" i="2"/>
  <c r="G2210" i="2"/>
  <c r="F2210" i="2"/>
  <c r="L2209" i="2"/>
  <c r="K2209" i="2"/>
  <c r="J2209" i="2"/>
  <c r="I2209" i="2"/>
  <c r="G2209" i="2"/>
  <c r="F2209" i="2"/>
  <c r="L2208" i="2"/>
  <c r="K2208" i="2"/>
  <c r="J2208" i="2"/>
  <c r="I2208" i="2"/>
  <c r="G2208" i="2"/>
  <c r="F2208" i="2"/>
  <c r="L2207" i="2"/>
  <c r="K2207" i="2"/>
  <c r="J2207" i="2"/>
  <c r="I2207" i="2"/>
  <c r="G2207" i="2"/>
  <c r="F2207" i="2"/>
  <c r="L2206" i="2"/>
  <c r="K2206" i="2"/>
  <c r="J2206" i="2"/>
  <c r="I2206" i="2"/>
  <c r="G2206" i="2"/>
  <c r="F2206" i="2"/>
  <c r="L2205" i="2"/>
  <c r="K2205" i="2"/>
  <c r="J2205" i="2"/>
  <c r="I2205" i="2"/>
  <c r="G2205" i="2"/>
  <c r="F2205" i="2"/>
  <c r="L2204" i="2"/>
  <c r="K2204" i="2"/>
  <c r="J2204" i="2"/>
  <c r="I2204" i="2"/>
  <c r="G2204" i="2"/>
  <c r="F2204" i="2"/>
  <c r="L2203" i="2"/>
  <c r="K2203" i="2"/>
  <c r="J2203" i="2"/>
  <c r="I2203" i="2"/>
  <c r="G2203" i="2"/>
  <c r="F2203" i="2"/>
  <c r="L2202" i="2"/>
  <c r="K2202" i="2"/>
  <c r="J2202" i="2"/>
  <c r="I2202" i="2"/>
  <c r="G2202" i="2"/>
  <c r="F2202" i="2"/>
  <c r="L2201" i="2"/>
  <c r="K2201" i="2"/>
  <c r="J2201" i="2"/>
  <c r="I2201" i="2"/>
  <c r="G2201" i="2"/>
  <c r="F2201" i="2"/>
  <c r="L2200" i="2"/>
  <c r="K2200" i="2"/>
  <c r="J2200" i="2"/>
  <c r="I2200" i="2"/>
  <c r="G2200" i="2"/>
  <c r="F2200" i="2"/>
  <c r="L2199" i="2"/>
  <c r="K2199" i="2"/>
  <c r="J2199" i="2"/>
  <c r="I2199" i="2"/>
  <c r="G2199" i="2"/>
  <c r="F2199" i="2"/>
  <c r="L2198" i="2"/>
  <c r="K2198" i="2"/>
  <c r="J2198" i="2"/>
  <c r="I2198" i="2"/>
  <c r="G2198" i="2"/>
  <c r="F2198" i="2"/>
  <c r="L2197" i="2"/>
  <c r="K2197" i="2"/>
  <c r="J2197" i="2"/>
  <c r="I2197" i="2"/>
  <c r="G2197" i="2"/>
  <c r="F2197" i="2"/>
  <c r="L2196" i="2"/>
  <c r="K2196" i="2"/>
  <c r="J2196" i="2"/>
  <c r="I2196" i="2"/>
  <c r="G2196" i="2"/>
  <c r="F2196" i="2"/>
  <c r="L2195" i="2"/>
  <c r="K2195" i="2"/>
  <c r="J2195" i="2"/>
  <c r="I2195" i="2"/>
  <c r="G2195" i="2"/>
  <c r="F2195" i="2"/>
  <c r="L2194" i="2"/>
  <c r="K2194" i="2"/>
  <c r="J2194" i="2"/>
  <c r="I2194" i="2"/>
  <c r="G2194" i="2"/>
  <c r="F2194" i="2"/>
  <c r="L2193" i="2"/>
  <c r="K2193" i="2"/>
  <c r="J2193" i="2"/>
  <c r="I2193" i="2"/>
  <c r="G2193" i="2"/>
  <c r="F2193" i="2"/>
  <c r="L2192" i="2"/>
  <c r="K2192" i="2"/>
  <c r="J2192" i="2"/>
  <c r="I2192" i="2"/>
  <c r="G2192" i="2"/>
  <c r="F2192" i="2"/>
  <c r="L2191" i="2"/>
  <c r="K2191" i="2"/>
  <c r="J2191" i="2"/>
  <c r="I2191" i="2"/>
  <c r="G2191" i="2"/>
  <c r="F2191" i="2"/>
  <c r="L2190" i="2"/>
  <c r="K2190" i="2"/>
  <c r="J2190" i="2"/>
  <c r="I2190" i="2"/>
  <c r="G2190" i="2"/>
  <c r="F2190" i="2"/>
  <c r="L2189" i="2"/>
  <c r="K2189" i="2"/>
  <c r="J2189" i="2"/>
  <c r="I2189" i="2"/>
  <c r="G2189" i="2"/>
  <c r="F2189" i="2"/>
  <c r="L2188" i="2"/>
  <c r="K2188" i="2"/>
  <c r="J2188" i="2"/>
  <c r="I2188" i="2"/>
  <c r="G2188" i="2"/>
  <c r="F2188" i="2"/>
  <c r="L2187" i="2"/>
  <c r="K2187" i="2"/>
  <c r="J2187" i="2"/>
  <c r="I2187" i="2"/>
  <c r="G2187" i="2"/>
  <c r="F2187" i="2"/>
  <c r="L2186" i="2"/>
  <c r="K2186" i="2"/>
  <c r="J2186" i="2"/>
  <c r="I2186" i="2"/>
  <c r="G2186" i="2"/>
  <c r="F2186" i="2"/>
  <c r="L2185" i="2"/>
  <c r="K2185" i="2"/>
  <c r="J2185" i="2"/>
  <c r="I2185" i="2"/>
  <c r="G2185" i="2"/>
  <c r="F2185" i="2"/>
  <c r="L2184" i="2"/>
  <c r="K2184" i="2"/>
  <c r="J2184" i="2"/>
  <c r="I2184" i="2"/>
  <c r="G2184" i="2"/>
  <c r="F2184" i="2"/>
  <c r="L2183" i="2"/>
  <c r="K2183" i="2"/>
  <c r="J2183" i="2"/>
  <c r="I2183" i="2"/>
  <c r="G2183" i="2"/>
  <c r="F2183" i="2"/>
  <c r="L2182" i="2"/>
  <c r="K2182" i="2"/>
  <c r="J2182" i="2"/>
  <c r="I2182" i="2"/>
  <c r="G2182" i="2"/>
  <c r="F2182" i="2"/>
  <c r="L2181" i="2"/>
  <c r="K2181" i="2"/>
  <c r="J2181" i="2"/>
  <c r="I2181" i="2"/>
  <c r="G2181" i="2"/>
  <c r="F2181" i="2"/>
  <c r="L2180" i="2"/>
  <c r="K2180" i="2"/>
  <c r="J2180" i="2"/>
  <c r="I2180" i="2"/>
  <c r="G2180" i="2"/>
  <c r="F2180" i="2"/>
  <c r="L2179" i="2"/>
  <c r="K2179" i="2"/>
  <c r="J2179" i="2"/>
  <c r="I2179" i="2"/>
  <c r="G2179" i="2"/>
  <c r="F2179" i="2"/>
  <c r="L2178" i="2"/>
  <c r="K2178" i="2"/>
  <c r="J2178" i="2"/>
  <c r="I2178" i="2"/>
  <c r="G2178" i="2"/>
  <c r="F2178" i="2"/>
  <c r="L2177" i="2"/>
  <c r="K2177" i="2"/>
  <c r="J2177" i="2"/>
  <c r="I2177" i="2"/>
  <c r="G2177" i="2"/>
  <c r="F2177" i="2"/>
  <c r="L2176" i="2"/>
  <c r="K2176" i="2"/>
  <c r="J2176" i="2"/>
  <c r="I2176" i="2"/>
  <c r="G2176" i="2"/>
  <c r="F2176" i="2"/>
  <c r="L2175" i="2"/>
  <c r="K2175" i="2"/>
  <c r="J2175" i="2"/>
  <c r="I2175" i="2"/>
  <c r="G2175" i="2"/>
  <c r="F2175" i="2"/>
  <c r="L2174" i="2"/>
  <c r="K2174" i="2"/>
  <c r="J2174" i="2"/>
  <c r="I2174" i="2"/>
  <c r="G2174" i="2"/>
  <c r="F2174" i="2"/>
  <c r="L2173" i="2"/>
  <c r="K2173" i="2"/>
  <c r="J2173" i="2"/>
  <c r="I2173" i="2"/>
  <c r="G2173" i="2"/>
  <c r="F2173" i="2"/>
  <c r="L2172" i="2"/>
  <c r="K2172" i="2"/>
  <c r="J2172" i="2"/>
  <c r="I2172" i="2"/>
  <c r="G2172" i="2"/>
  <c r="F2172" i="2"/>
  <c r="L2171" i="2"/>
  <c r="K2171" i="2"/>
  <c r="J2171" i="2"/>
  <c r="I2171" i="2"/>
  <c r="G2171" i="2"/>
  <c r="F2171" i="2"/>
  <c r="L2170" i="2"/>
  <c r="K2170" i="2"/>
  <c r="J2170" i="2"/>
  <c r="I2170" i="2"/>
  <c r="G2170" i="2"/>
  <c r="F2170" i="2"/>
  <c r="L2169" i="2"/>
  <c r="K2169" i="2"/>
  <c r="J2169" i="2"/>
  <c r="I2169" i="2"/>
  <c r="G2169" i="2"/>
  <c r="F2169" i="2"/>
  <c r="L2168" i="2"/>
  <c r="K2168" i="2"/>
  <c r="J2168" i="2"/>
  <c r="I2168" i="2"/>
  <c r="G2168" i="2"/>
  <c r="F2168" i="2"/>
  <c r="L2167" i="2"/>
  <c r="K2167" i="2"/>
  <c r="J2167" i="2"/>
  <c r="I2167" i="2"/>
  <c r="G2167" i="2"/>
  <c r="F2167" i="2"/>
  <c r="L2166" i="2"/>
  <c r="K2166" i="2"/>
  <c r="J2166" i="2"/>
  <c r="I2166" i="2"/>
  <c r="G2166" i="2"/>
  <c r="F2166" i="2"/>
  <c r="L2165" i="2"/>
  <c r="K2165" i="2"/>
  <c r="J2165" i="2"/>
  <c r="I2165" i="2"/>
  <c r="G2165" i="2"/>
  <c r="F2165" i="2"/>
  <c r="L2164" i="2"/>
  <c r="K2164" i="2"/>
  <c r="J2164" i="2"/>
  <c r="I2164" i="2"/>
  <c r="G2164" i="2"/>
  <c r="F2164" i="2"/>
  <c r="L2163" i="2"/>
  <c r="K2163" i="2"/>
  <c r="J2163" i="2"/>
  <c r="I2163" i="2"/>
  <c r="G2163" i="2"/>
  <c r="F2163" i="2"/>
  <c r="L2162" i="2"/>
  <c r="K2162" i="2"/>
  <c r="J2162" i="2"/>
  <c r="I2162" i="2"/>
  <c r="G2162" i="2"/>
  <c r="F2162" i="2"/>
  <c r="L2161" i="2"/>
  <c r="K2161" i="2"/>
  <c r="J2161" i="2"/>
  <c r="I2161" i="2"/>
  <c r="G2161" i="2"/>
  <c r="F2161" i="2"/>
  <c r="L2160" i="2"/>
  <c r="K2160" i="2"/>
  <c r="J2160" i="2"/>
  <c r="I2160" i="2"/>
  <c r="G2160" i="2"/>
  <c r="F2160" i="2"/>
  <c r="L2159" i="2"/>
  <c r="K2159" i="2"/>
  <c r="J2159" i="2"/>
  <c r="I2159" i="2"/>
  <c r="G2159" i="2"/>
  <c r="F2159" i="2"/>
  <c r="L2158" i="2"/>
  <c r="K2158" i="2"/>
  <c r="J2158" i="2"/>
  <c r="I2158" i="2"/>
  <c r="G2158" i="2"/>
  <c r="F2158" i="2"/>
  <c r="L2157" i="2"/>
  <c r="K2157" i="2"/>
  <c r="J2157" i="2"/>
  <c r="I2157" i="2"/>
  <c r="G2157" i="2"/>
  <c r="F2157" i="2"/>
  <c r="L2156" i="2"/>
  <c r="K2156" i="2"/>
  <c r="J2156" i="2"/>
  <c r="I2156" i="2"/>
  <c r="G2156" i="2"/>
  <c r="F2156" i="2"/>
  <c r="L2155" i="2"/>
  <c r="K2155" i="2"/>
  <c r="J2155" i="2"/>
  <c r="I2155" i="2"/>
  <c r="G2155" i="2"/>
  <c r="F2155" i="2"/>
  <c r="L2154" i="2"/>
  <c r="K2154" i="2"/>
  <c r="J2154" i="2"/>
  <c r="I2154" i="2"/>
  <c r="G2154" i="2"/>
  <c r="F2154" i="2"/>
  <c r="L2153" i="2"/>
  <c r="K2153" i="2"/>
  <c r="J2153" i="2"/>
  <c r="I2153" i="2"/>
  <c r="G2153" i="2"/>
  <c r="F2153" i="2"/>
  <c r="L2152" i="2"/>
  <c r="K2152" i="2"/>
  <c r="J2152" i="2"/>
  <c r="I2152" i="2"/>
  <c r="G2152" i="2"/>
  <c r="F2152" i="2"/>
  <c r="L2151" i="2"/>
  <c r="K2151" i="2"/>
  <c r="J2151" i="2"/>
  <c r="I2151" i="2"/>
  <c r="G2151" i="2"/>
  <c r="F2151" i="2"/>
  <c r="L2150" i="2"/>
  <c r="K2150" i="2"/>
  <c r="J2150" i="2"/>
  <c r="I2150" i="2"/>
  <c r="G2150" i="2"/>
  <c r="F2150" i="2"/>
  <c r="L2149" i="2"/>
  <c r="K2149" i="2"/>
  <c r="J2149" i="2"/>
  <c r="I2149" i="2"/>
  <c r="G2149" i="2"/>
  <c r="F2149" i="2"/>
  <c r="L2148" i="2"/>
  <c r="K2148" i="2"/>
  <c r="J2148" i="2"/>
  <c r="I2148" i="2"/>
  <c r="G2148" i="2"/>
  <c r="F2148" i="2"/>
  <c r="L2147" i="2"/>
  <c r="K2147" i="2"/>
  <c r="J2147" i="2"/>
  <c r="I2147" i="2"/>
  <c r="G2147" i="2"/>
  <c r="F2147" i="2"/>
  <c r="L2146" i="2"/>
  <c r="K2146" i="2"/>
  <c r="J2146" i="2"/>
  <c r="I2146" i="2"/>
  <c r="G2146" i="2"/>
  <c r="F2146" i="2"/>
  <c r="L2145" i="2"/>
  <c r="K2145" i="2"/>
  <c r="J2145" i="2"/>
  <c r="I2145" i="2"/>
  <c r="G2145" i="2"/>
  <c r="F2145" i="2"/>
  <c r="L2144" i="2"/>
  <c r="K2144" i="2"/>
  <c r="J2144" i="2"/>
  <c r="I2144" i="2"/>
  <c r="G2144" i="2"/>
  <c r="F2144" i="2"/>
  <c r="L2143" i="2"/>
  <c r="K2143" i="2"/>
  <c r="J2143" i="2"/>
  <c r="I2143" i="2"/>
  <c r="G2143" i="2"/>
  <c r="F2143" i="2"/>
  <c r="L2142" i="2"/>
  <c r="K2142" i="2"/>
  <c r="J2142" i="2"/>
  <c r="I2142" i="2"/>
  <c r="G2142" i="2"/>
  <c r="F2142" i="2"/>
  <c r="L2141" i="2"/>
  <c r="K2141" i="2"/>
  <c r="J2141" i="2"/>
  <c r="I2141" i="2"/>
  <c r="G2141" i="2"/>
  <c r="F2141" i="2"/>
  <c r="L2140" i="2"/>
  <c r="K2140" i="2"/>
  <c r="J2140" i="2"/>
  <c r="I2140" i="2"/>
  <c r="G2140" i="2"/>
  <c r="F2140" i="2"/>
  <c r="L2139" i="2"/>
  <c r="K2139" i="2"/>
  <c r="J2139" i="2"/>
  <c r="I2139" i="2"/>
  <c r="G2139" i="2"/>
  <c r="F2139" i="2"/>
  <c r="L2138" i="2"/>
  <c r="K2138" i="2"/>
  <c r="J2138" i="2"/>
  <c r="I2138" i="2"/>
  <c r="G2138" i="2"/>
  <c r="F2138" i="2"/>
  <c r="L2137" i="2"/>
  <c r="K2137" i="2"/>
  <c r="J2137" i="2"/>
  <c r="I2137" i="2"/>
  <c r="G2137" i="2"/>
  <c r="F2137" i="2"/>
  <c r="L2136" i="2"/>
  <c r="K2136" i="2"/>
  <c r="J2136" i="2"/>
  <c r="I2136" i="2"/>
  <c r="G2136" i="2"/>
  <c r="F2136" i="2"/>
  <c r="L2135" i="2"/>
  <c r="K2135" i="2"/>
  <c r="J2135" i="2"/>
  <c r="I2135" i="2"/>
  <c r="G2135" i="2"/>
  <c r="F2135" i="2"/>
  <c r="L2134" i="2"/>
  <c r="K2134" i="2"/>
  <c r="J2134" i="2"/>
  <c r="I2134" i="2"/>
  <c r="G2134" i="2"/>
  <c r="F2134" i="2"/>
  <c r="L2133" i="2"/>
  <c r="K2133" i="2"/>
  <c r="J2133" i="2"/>
  <c r="I2133" i="2"/>
  <c r="G2133" i="2"/>
  <c r="F2133" i="2"/>
  <c r="L2132" i="2"/>
  <c r="K2132" i="2"/>
  <c r="J2132" i="2"/>
  <c r="I2132" i="2"/>
  <c r="G2132" i="2"/>
  <c r="F2132" i="2"/>
  <c r="L2131" i="2"/>
  <c r="K2131" i="2"/>
  <c r="J2131" i="2"/>
  <c r="I2131" i="2"/>
  <c r="G2131" i="2"/>
  <c r="F2131" i="2"/>
  <c r="L2130" i="2"/>
  <c r="K2130" i="2"/>
  <c r="J2130" i="2"/>
  <c r="I2130" i="2"/>
  <c r="G2130" i="2"/>
  <c r="F2130" i="2"/>
  <c r="L2129" i="2"/>
  <c r="K2129" i="2"/>
  <c r="J2129" i="2"/>
  <c r="I2129" i="2"/>
  <c r="G2129" i="2"/>
  <c r="F2129" i="2"/>
  <c r="L2128" i="2"/>
  <c r="K2128" i="2"/>
  <c r="J2128" i="2"/>
  <c r="I2128" i="2"/>
  <c r="G2128" i="2"/>
  <c r="F2128" i="2"/>
  <c r="L2127" i="2"/>
  <c r="K2127" i="2"/>
  <c r="J2127" i="2"/>
  <c r="I2127" i="2"/>
  <c r="G2127" i="2"/>
  <c r="F2127" i="2"/>
  <c r="L2126" i="2"/>
  <c r="K2126" i="2"/>
  <c r="J2126" i="2"/>
  <c r="I2126" i="2"/>
  <c r="G2126" i="2"/>
  <c r="F2126" i="2"/>
  <c r="L2125" i="2"/>
  <c r="K2125" i="2"/>
  <c r="J2125" i="2"/>
  <c r="I2125" i="2"/>
  <c r="G2125" i="2"/>
  <c r="F2125" i="2"/>
  <c r="L2124" i="2"/>
  <c r="K2124" i="2"/>
  <c r="J2124" i="2"/>
  <c r="I2124" i="2"/>
  <c r="G2124" i="2"/>
  <c r="F2124" i="2"/>
  <c r="L2123" i="2"/>
  <c r="K2123" i="2"/>
  <c r="J2123" i="2"/>
  <c r="I2123" i="2"/>
  <c r="G2123" i="2"/>
  <c r="F2123" i="2"/>
  <c r="L2122" i="2"/>
  <c r="K2122" i="2"/>
  <c r="J2122" i="2"/>
  <c r="I2122" i="2"/>
  <c r="G2122" i="2"/>
  <c r="F2122" i="2"/>
  <c r="L2121" i="2"/>
  <c r="K2121" i="2"/>
  <c r="J2121" i="2"/>
  <c r="I2121" i="2"/>
  <c r="G2121" i="2"/>
  <c r="F2121" i="2"/>
  <c r="L2120" i="2"/>
  <c r="K2120" i="2"/>
  <c r="J2120" i="2"/>
  <c r="I2120" i="2"/>
  <c r="G2120" i="2"/>
  <c r="F2120" i="2"/>
  <c r="L2119" i="2"/>
  <c r="K2119" i="2"/>
  <c r="J2119" i="2"/>
  <c r="I2119" i="2"/>
  <c r="G2119" i="2"/>
  <c r="F2119" i="2"/>
  <c r="L2118" i="2"/>
  <c r="K2118" i="2"/>
  <c r="J2118" i="2"/>
  <c r="I2118" i="2"/>
  <c r="G2118" i="2"/>
  <c r="F2118" i="2"/>
  <c r="L2117" i="2"/>
  <c r="K2117" i="2"/>
  <c r="J2117" i="2"/>
  <c r="I2117" i="2"/>
  <c r="G2117" i="2"/>
  <c r="F2117" i="2"/>
  <c r="L2116" i="2"/>
  <c r="K2116" i="2"/>
  <c r="J2116" i="2"/>
  <c r="I2116" i="2"/>
  <c r="G2116" i="2"/>
  <c r="F2116" i="2"/>
  <c r="L2115" i="2"/>
  <c r="K2115" i="2"/>
  <c r="J2115" i="2"/>
  <c r="I2115" i="2"/>
  <c r="G2115" i="2"/>
  <c r="F2115" i="2"/>
  <c r="L2114" i="2"/>
  <c r="K2114" i="2"/>
  <c r="J2114" i="2"/>
  <c r="I2114" i="2"/>
  <c r="G2114" i="2"/>
  <c r="F2114" i="2"/>
  <c r="L2113" i="2"/>
  <c r="K2113" i="2"/>
  <c r="J2113" i="2"/>
  <c r="I2113" i="2"/>
  <c r="G2113" i="2"/>
  <c r="F2113" i="2"/>
  <c r="L2112" i="2"/>
  <c r="K2112" i="2"/>
  <c r="J2112" i="2"/>
  <c r="I2112" i="2"/>
  <c r="G2112" i="2"/>
  <c r="F2112" i="2"/>
  <c r="L2111" i="2"/>
  <c r="K2111" i="2"/>
  <c r="J2111" i="2"/>
  <c r="I2111" i="2"/>
  <c r="G2111" i="2"/>
  <c r="F2111" i="2"/>
  <c r="L2110" i="2"/>
  <c r="K2110" i="2"/>
  <c r="J2110" i="2"/>
  <c r="I2110" i="2"/>
  <c r="G2110" i="2"/>
  <c r="F2110" i="2"/>
  <c r="L2109" i="2"/>
  <c r="K2109" i="2"/>
  <c r="J2109" i="2"/>
  <c r="I2109" i="2"/>
  <c r="G2109" i="2"/>
  <c r="F2109" i="2"/>
  <c r="L2108" i="2"/>
  <c r="K2108" i="2"/>
  <c r="J2108" i="2"/>
  <c r="I2108" i="2"/>
  <c r="G2108" i="2"/>
  <c r="F2108" i="2"/>
  <c r="L2107" i="2"/>
  <c r="K2107" i="2"/>
  <c r="J2107" i="2"/>
  <c r="I2107" i="2"/>
  <c r="G2107" i="2"/>
  <c r="F2107" i="2"/>
  <c r="L2106" i="2"/>
  <c r="K2106" i="2"/>
  <c r="J2106" i="2"/>
  <c r="I2106" i="2"/>
  <c r="G2106" i="2"/>
  <c r="F2106" i="2"/>
  <c r="L2105" i="2"/>
  <c r="K2105" i="2"/>
  <c r="J2105" i="2"/>
  <c r="I2105" i="2"/>
  <c r="G2105" i="2"/>
  <c r="F2105" i="2"/>
  <c r="L2104" i="2"/>
  <c r="K2104" i="2"/>
  <c r="J2104" i="2"/>
  <c r="I2104" i="2"/>
  <c r="G2104" i="2"/>
  <c r="F2104" i="2"/>
  <c r="L2103" i="2"/>
  <c r="K2103" i="2"/>
  <c r="J2103" i="2"/>
  <c r="I2103" i="2"/>
  <c r="G2103" i="2"/>
  <c r="F2103" i="2"/>
  <c r="L2102" i="2"/>
  <c r="K2102" i="2"/>
  <c r="J2102" i="2"/>
  <c r="I2102" i="2"/>
  <c r="G2102" i="2"/>
  <c r="F2102" i="2"/>
  <c r="L2101" i="2"/>
  <c r="K2101" i="2"/>
  <c r="J2101" i="2"/>
  <c r="I2101" i="2"/>
  <c r="G2101" i="2"/>
  <c r="F2101" i="2"/>
  <c r="L2100" i="2"/>
  <c r="K2100" i="2"/>
  <c r="J2100" i="2"/>
  <c r="I2100" i="2"/>
  <c r="G2100" i="2"/>
  <c r="F2100" i="2"/>
  <c r="L2099" i="2"/>
  <c r="K2099" i="2"/>
  <c r="J2099" i="2"/>
  <c r="I2099" i="2"/>
  <c r="G2099" i="2"/>
  <c r="F2099" i="2"/>
  <c r="L2098" i="2"/>
  <c r="K2098" i="2"/>
  <c r="J2098" i="2"/>
  <c r="I2098" i="2"/>
  <c r="G2098" i="2"/>
  <c r="F2098" i="2"/>
  <c r="L2097" i="2"/>
  <c r="K2097" i="2"/>
  <c r="J2097" i="2"/>
  <c r="I2097" i="2"/>
  <c r="G2097" i="2"/>
  <c r="F2097" i="2"/>
  <c r="L2096" i="2"/>
  <c r="K2096" i="2"/>
  <c r="J2096" i="2"/>
  <c r="I2096" i="2"/>
  <c r="G2096" i="2"/>
  <c r="F2096" i="2"/>
  <c r="L2095" i="2"/>
  <c r="K2095" i="2"/>
  <c r="J2095" i="2"/>
  <c r="I2095" i="2"/>
  <c r="G2095" i="2"/>
  <c r="F2095" i="2"/>
  <c r="L2094" i="2"/>
  <c r="K2094" i="2"/>
  <c r="J2094" i="2"/>
  <c r="I2094" i="2"/>
  <c r="G2094" i="2"/>
  <c r="F2094" i="2"/>
  <c r="L2093" i="2"/>
  <c r="K2093" i="2"/>
  <c r="J2093" i="2"/>
  <c r="I2093" i="2"/>
  <c r="G2093" i="2"/>
  <c r="F2093" i="2"/>
  <c r="L2092" i="2"/>
  <c r="K2092" i="2"/>
  <c r="J2092" i="2"/>
  <c r="I2092" i="2"/>
  <c r="G2092" i="2"/>
  <c r="F2092" i="2"/>
  <c r="L2091" i="2"/>
  <c r="K2091" i="2"/>
  <c r="J2091" i="2"/>
  <c r="I2091" i="2"/>
  <c r="G2091" i="2"/>
  <c r="F2091" i="2"/>
  <c r="L2090" i="2"/>
  <c r="K2090" i="2"/>
  <c r="J2090" i="2"/>
  <c r="I2090" i="2"/>
  <c r="G2090" i="2"/>
  <c r="F2090" i="2"/>
  <c r="L2089" i="2"/>
  <c r="K2089" i="2"/>
  <c r="J2089" i="2"/>
  <c r="I2089" i="2"/>
  <c r="G2089" i="2"/>
  <c r="F2089" i="2"/>
  <c r="L2088" i="2"/>
  <c r="K2088" i="2"/>
  <c r="J2088" i="2"/>
  <c r="I2088" i="2"/>
  <c r="G2088" i="2"/>
  <c r="F2088" i="2"/>
  <c r="L2087" i="2"/>
  <c r="K2087" i="2"/>
  <c r="J2087" i="2"/>
  <c r="I2087" i="2"/>
  <c r="G2087" i="2"/>
  <c r="F2087" i="2"/>
  <c r="L2086" i="2"/>
  <c r="K2086" i="2"/>
  <c r="J2086" i="2"/>
  <c r="I2086" i="2"/>
  <c r="G2086" i="2"/>
  <c r="F2086" i="2"/>
  <c r="L2085" i="2"/>
  <c r="K2085" i="2"/>
  <c r="J2085" i="2"/>
  <c r="I2085" i="2"/>
  <c r="G2085" i="2"/>
  <c r="F2085" i="2"/>
  <c r="L2084" i="2"/>
  <c r="K2084" i="2"/>
  <c r="J2084" i="2"/>
  <c r="I2084" i="2"/>
  <c r="G2084" i="2"/>
  <c r="F2084" i="2"/>
  <c r="L2083" i="2"/>
  <c r="K2083" i="2"/>
  <c r="J2083" i="2"/>
  <c r="I2083" i="2"/>
  <c r="G2083" i="2"/>
  <c r="F2083" i="2"/>
  <c r="L2082" i="2"/>
  <c r="K2082" i="2"/>
  <c r="J2082" i="2"/>
  <c r="I2082" i="2"/>
  <c r="G2082" i="2"/>
  <c r="F2082" i="2"/>
  <c r="L2081" i="2"/>
  <c r="K2081" i="2"/>
  <c r="J2081" i="2"/>
  <c r="I2081" i="2"/>
  <c r="G2081" i="2"/>
  <c r="F2081" i="2"/>
  <c r="L2080" i="2"/>
  <c r="K2080" i="2"/>
  <c r="J2080" i="2"/>
  <c r="I2080" i="2"/>
  <c r="G2080" i="2"/>
  <c r="F2080" i="2"/>
  <c r="L2079" i="2"/>
  <c r="K2079" i="2"/>
  <c r="J2079" i="2"/>
  <c r="I2079" i="2"/>
  <c r="G2079" i="2"/>
  <c r="F2079" i="2"/>
  <c r="L2078" i="2"/>
  <c r="K2078" i="2"/>
  <c r="J2078" i="2"/>
  <c r="I2078" i="2"/>
  <c r="G2078" i="2"/>
  <c r="F2078" i="2"/>
  <c r="L2077" i="2"/>
  <c r="K2077" i="2"/>
  <c r="J2077" i="2"/>
  <c r="I2077" i="2"/>
  <c r="G2077" i="2"/>
  <c r="F2077" i="2"/>
  <c r="L2076" i="2"/>
  <c r="K2076" i="2"/>
  <c r="J2076" i="2"/>
  <c r="I2076" i="2"/>
  <c r="G2076" i="2"/>
  <c r="F2076" i="2"/>
  <c r="L2075" i="2"/>
  <c r="K2075" i="2"/>
  <c r="J2075" i="2"/>
  <c r="I2075" i="2"/>
  <c r="G2075" i="2"/>
  <c r="F2075" i="2"/>
  <c r="L2074" i="2"/>
  <c r="K2074" i="2"/>
  <c r="J2074" i="2"/>
  <c r="I2074" i="2"/>
  <c r="G2074" i="2"/>
  <c r="F2074" i="2"/>
  <c r="L2073" i="2"/>
  <c r="K2073" i="2"/>
  <c r="J2073" i="2"/>
  <c r="I2073" i="2"/>
  <c r="G2073" i="2"/>
  <c r="F2073" i="2"/>
  <c r="L2072" i="2"/>
  <c r="K2072" i="2"/>
  <c r="J2072" i="2"/>
  <c r="I2072" i="2"/>
  <c r="G2072" i="2"/>
  <c r="F2072" i="2"/>
  <c r="L2071" i="2"/>
  <c r="K2071" i="2"/>
  <c r="J2071" i="2"/>
  <c r="I2071" i="2"/>
  <c r="G2071" i="2"/>
  <c r="F2071" i="2"/>
  <c r="L2070" i="2"/>
  <c r="K2070" i="2"/>
  <c r="J2070" i="2"/>
  <c r="I2070" i="2"/>
  <c r="G2070" i="2"/>
  <c r="F2070" i="2"/>
  <c r="L2069" i="2"/>
  <c r="K2069" i="2"/>
  <c r="J2069" i="2"/>
  <c r="I2069" i="2"/>
  <c r="G2069" i="2"/>
  <c r="F2069" i="2"/>
  <c r="L2068" i="2"/>
  <c r="K2068" i="2"/>
  <c r="J2068" i="2"/>
  <c r="I2068" i="2"/>
  <c r="G2068" i="2"/>
  <c r="F2068" i="2"/>
  <c r="L2067" i="2"/>
  <c r="K2067" i="2"/>
  <c r="J2067" i="2"/>
  <c r="I2067" i="2"/>
  <c r="G2067" i="2"/>
  <c r="F2067" i="2"/>
  <c r="L2066" i="2"/>
  <c r="K2066" i="2"/>
  <c r="J2066" i="2"/>
  <c r="I2066" i="2"/>
  <c r="G2066" i="2"/>
  <c r="F2066" i="2"/>
  <c r="L2065" i="2"/>
  <c r="K2065" i="2"/>
  <c r="J2065" i="2"/>
  <c r="I2065" i="2"/>
  <c r="G2065" i="2"/>
  <c r="F2065" i="2"/>
  <c r="L2064" i="2"/>
  <c r="K2064" i="2"/>
  <c r="J2064" i="2"/>
  <c r="I2064" i="2"/>
  <c r="G2064" i="2"/>
  <c r="F2064" i="2"/>
  <c r="L2063" i="2"/>
  <c r="K2063" i="2"/>
  <c r="J2063" i="2"/>
  <c r="I2063" i="2"/>
  <c r="G2063" i="2"/>
  <c r="F2063" i="2"/>
  <c r="L2062" i="2"/>
  <c r="K2062" i="2"/>
  <c r="J2062" i="2"/>
  <c r="I2062" i="2"/>
  <c r="G2062" i="2"/>
  <c r="F2062" i="2"/>
  <c r="L2061" i="2"/>
  <c r="K2061" i="2"/>
  <c r="J2061" i="2"/>
  <c r="I2061" i="2"/>
  <c r="G2061" i="2"/>
  <c r="F2061" i="2"/>
  <c r="L2060" i="2"/>
  <c r="K2060" i="2"/>
  <c r="J2060" i="2"/>
  <c r="I2060" i="2"/>
  <c r="G2060" i="2"/>
  <c r="F2060" i="2"/>
  <c r="L2059" i="2"/>
  <c r="K2059" i="2"/>
  <c r="J2059" i="2"/>
  <c r="I2059" i="2"/>
  <c r="G2059" i="2"/>
  <c r="F2059" i="2"/>
  <c r="L2058" i="2"/>
  <c r="K2058" i="2"/>
  <c r="J2058" i="2"/>
  <c r="I2058" i="2"/>
  <c r="G2058" i="2"/>
  <c r="F2058" i="2"/>
  <c r="L2057" i="2"/>
  <c r="K2057" i="2"/>
  <c r="J2057" i="2"/>
  <c r="I2057" i="2"/>
  <c r="G2057" i="2"/>
  <c r="F2057" i="2"/>
  <c r="L2056" i="2"/>
  <c r="K2056" i="2"/>
  <c r="J2056" i="2"/>
  <c r="I2056" i="2"/>
  <c r="G2056" i="2"/>
  <c r="F2056" i="2"/>
  <c r="L2055" i="2"/>
  <c r="K2055" i="2"/>
  <c r="J2055" i="2"/>
  <c r="I2055" i="2"/>
  <c r="G2055" i="2"/>
  <c r="F2055" i="2"/>
  <c r="L2054" i="2"/>
  <c r="K2054" i="2"/>
  <c r="J2054" i="2"/>
  <c r="I2054" i="2"/>
  <c r="G2054" i="2"/>
  <c r="F2054" i="2"/>
  <c r="L2053" i="2"/>
  <c r="K2053" i="2"/>
  <c r="J2053" i="2"/>
  <c r="I2053" i="2"/>
  <c r="G2053" i="2"/>
  <c r="F2053" i="2"/>
  <c r="L2052" i="2"/>
  <c r="K2052" i="2"/>
  <c r="J2052" i="2"/>
  <c r="I2052" i="2"/>
  <c r="G2052" i="2"/>
  <c r="F2052" i="2"/>
  <c r="L2051" i="2"/>
  <c r="K2051" i="2"/>
  <c r="J2051" i="2"/>
  <c r="I2051" i="2"/>
  <c r="G2051" i="2"/>
  <c r="F2051" i="2"/>
  <c r="L2050" i="2"/>
  <c r="K2050" i="2"/>
  <c r="J2050" i="2"/>
  <c r="I2050" i="2"/>
  <c r="G2050" i="2"/>
  <c r="F2050" i="2"/>
  <c r="L2049" i="2"/>
  <c r="K2049" i="2"/>
  <c r="J2049" i="2"/>
  <c r="I2049" i="2"/>
  <c r="G2049" i="2"/>
  <c r="F2049" i="2"/>
  <c r="L2048" i="2"/>
  <c r="K2048" i="2"/>
  <c r="J2048" i="2"/>
  <c r="I2048" i="2"/>
  <c r="G2048" i="2"/>
  <c r="F2048" i="2"/>
  <c r="L2047" i="2"/>
  <c r="K2047" i="2"/>
  <c r="J2047" i="2"/>
  <c r="I2047" i="2"/>
  <c r="G2047" i="2"/>
  <c r="F2047" i="2"/>
  <c r="L2046" i="2"/>
  <c r="K2046" i="2"/>
  <c r="J2046" i="2"/>
  <c r="I2046" i="2"/>
  <c r="G2046" i="2"/>
  <c r="F2046" i="2"/>
  <c r="L2045" i="2"/>
  <c r="K2045" i="2"/>
  <c r="J2045" i="2"/>
  <c r="I2045" i="2"/>
  <c r="G2045" i="2"/>
  <c r="F2045" i="2"/>
  <c r="L2044" i="2"/>
  <c r="K2044" i="2"/>
  <c r="J2044" i="2"/>
  <c r="I2044" i="2"/>
  <c r="G2044" i="2"/>
  <c r="F2044" i="2"/>
  <c r="L2043" i="2"/>
  <c r="K2043" i="2"/>
  <c r="J2043" i="2"/>
  <c r="I2043" i="2"/>
  <c r="G2043" i="2"/>
  <c r="F2043" i="2"/>
  <c r="L2042" i="2"/>
  <c r="K2042" i="2"/>
  <c r="J2042" i="2"/>
  <c r="I2042" i="2"/>
  <c r="G2042" i="2"/>
  <c r="F2042" i="2"/>
  <c r="L2041" i="2"/>
  <c r="K2041" i="2"/>
  <c r="J2041" i="2"/>
  <c r="I2041" i="2"/>
  <c r="G2041" i="2"/>
  <c r="F2041" i="2"/>
  <c r="L2040" i="2"/>
  <c r="K2040" i="2"/>
  <c r="J2040" i="2"/>
  <c r="I2040" i="2"/>
  <c r="G2040" i="2"/>
  <c r="F2040" i="2"/>
  <c r="L2039" i="2"/>
  <c r="K2039" i="2"/>
  <c r="J2039" i="2"/>
  <c r="I2039" i="2"/>
  <c r="G2039" i="2"/>
  <c r="F2039" i="2"/>
  <c r="L2038" i="2"/>
  <c r="K2038" i="2"/>
  <c r="J2038" i="2"/>
  <c r="I2038" i="2"/>
  <c r="G2038" i="2"/>
  <c r="F2038" i="2"/>
  <c r="L2037" i="2"/>
  <c r="K2037" i="2"/>
  <c r="J2037" i="2"/>
  <c r="I2037" i="2"/>
  <c r="G2037" i="2"/>
  <c r="F2037" i="2"/>
  <c r="L2036" i="2"/>
  <c r="K2036" i="2"/>
  <c r="J2036" i="2"/>
  <c r="I2036" i="2"/>
  <c r="G2036" i="2"/>
  <c r="F2036" i="2"/>
  <c r="L2035" i="2"/>
  <c r="K2035" i="2"/>
  <c r="J2035" i="2"/>
  <c r="I2035" i="2"/>
  <c r="G2035" i="2"/>
  <c r="F2035" i="2"/>
  <c r="L2034" i="2"/>
  <c r="K2034" i="2"/>
  <c r="J2034" i="2"/>
  <c r="I2034" i="2"/>
  <c r="G2034" i="2"/>
  <c r="F2034" i="2"/>
  <c r="L2033" i="2"/>
  <c r="K2033" i="2"/>
  <c r="J2033" i="2"/>
  <c r="I2033" i="2"/>
  <c r="G2033" i="2"/>
  <c r="F2033" i="2"/>
  <c r="L2032" i="2"/>
  <c r="K2032" i="2"/>
  <c r="J2032" i="2"/>
  <c r="I2032" i="2"/>
  <c r="G2032" i="2"/>
  <c r="F2032" i="2"/>
  <c r="L2031" i="2"/>
  <c r="K2031" i="2"/>
  <c r="J2031" i="2"/>
  <c r="I2031" i="2"/>
  <c r="G2031" i="2"/>
  <c r="F2031" i="2"/>
  <c r="L2030" i="2"/>
  <c r="K2030" i="2"/>
  <c r="J2030" i="2"/>
  <c r="I2030" i="2"/>
  <c r="G2030" i="2"/>
  <c r="F2030" i="2"/>
  <c r="L2029" i="2"/>
  <c r="K2029" i="2"/>
  <c r="J2029" i="2"/>
  <c r="I2029" i="2"/>
  <c r="G2029" i="2"/>
  <c r="F2029" i="2"/>
  <c r="L2028" i="2"/>
  <c r="K2028" i="2"/>
  <c r="J2028" i="2"/>
  <c r="I2028" i="2"/>
  <c r="G2028" i="2"/>
  <c r="F2028" i="2"/>
  <c r="L2027" i="2"/>
  <c r="K2027" i="2"/>
  <c r="J2027" i="2"/>
  <c r="I2027" i="2"/>
  <c r="G2027" i="2"/>
  <c r="F2027" i="2"/>
  <c r="L2026" i="2"/>
  <c r="K2026" i="2"/>
  <c r="J2026" i="2"/>
  <c r="I2026" i="2"/>
  <c r="G2026" i="2"/>
  <c r="F2026" i="2"/>
  <c r="L2025" i="2"/>
  <c r="K2025" i="2"/>
  <c r="J2025" i="2"/>
  <c r="I2025" i="2"/>
  <c r="G2025" i="2"/>
  <c r="F2025" i="2"/>
  <c r="L2024" i="2"/>
  <c r="K2024" i="2"/>
  <c r="J2024" i="2"/>
  <c r="I2024" i="2"/>
  <c r="G2024" i="2"/>
  <c r="F2024" i="2"/>
  <c r="L2023" i="2"/>
  <c r="K2023" i="2"/>
  <c r="J2023" i="2"/>
  <c r="I2023" i="2"/>
  <c r="G2023" i="2"/>
  <c r="F2023" i="2"/>
  <c r="L2022" i="2"/>
  <c r="K2022" i="2"/>
  <c r="J2022" i="2"/>
  <c r="I2022" i="2"/>
  <c r="G2022" i="2"/>
  <c r="F2022" i="2"/>
  <c r="L2021" i="2"/>
  <c r="K2021" i="2"/>
  <c r="J2021" i="2"/>
  <c r="I2021" i="2"/>
  <c r="G2021" i="2"/>
  <c r="F2021" i="2"/>
  <c r="L2020" i="2"/>
  <c r="K2020" i="2"/>
  <c r="J2020" i="2"/>
  <c r="I2020" i="2"/>
  <c r="G2020" i="2"/>
  <c r="F2020" i="2"/>
  <c r="L2019" i="2"/>
  <c r="K2019" i="2"/>
  <c r="J2019" i="2"/>
  <c r="I2019" i="2"/>
  <c r="G2019" i="2"/>
  <c r="F2019" i="2"/>
  <c r="L2018" i="2"/>
  <c r="K2018" i="2"/>
  <c r="J2018" i="2"/>
  <c r="I2018" i="2"/>
  <c r="G2018" i="2"/>
  <c r="F2018" i="2"/>
  <c r="L2017" i="2"/>
  <c r="K2017" i="2"/>
  <c r="J2017" i="2"/>
  <c r="I2017" i="2"/>
  <c r="G2017" i="2"/>
  <c r="F2017" i="2"/>
  <c r="L2016" i="2"/>
  <c r="K2016" i="2"/>
  <c r="J2016" i="2"/>
  <c r="I2016" i="2"/>
  <c r="G2016" i="2"/>
  <c r="F2016" i="2"/>
  <c r="L2015" i="2"/>
  <c r="K2015" i="2"/>
  <c r="J2015" i="2"/>
  <c r="I2015" i="2"/>
  <c r="G2015" i="2"/>
  <c r="F2015" i="2"/>
  <c r="L2014" i="2"/>
  <c r="K2014" i="2"/>
  <c r="J2014" i="2"/>
  <c r="I2014" i="2"/>
  <c r="G2014" i="2"/>
  <c r="F2014" i="2"/>
  <c r="L2013" i="2"/>
  <c r="K2013" i="2"/>
  <c r="J2013" i="2"/>
  <c r="I2013" i="2"/>
  <c r="G2013" i="2"/>
  <c r="F2013" i="2"/>
  <c r="L2012" i="2"/>
  <c r="K2012" i="2"/>
  <c r="J2012" i="2"/>
  <c r="I2012" i="2"/>
  <c r="G2012" i="2"/>
  <c r="F2012" i="2"/>
  <c r="L2011" i="2"/>
  <c r="K2011" i="2"/>
  <c r="J2011" i="2"/>
  <c r="I2011" i="2"/>
  <c r="G2011" i="2"/>
  <c r="F2011" i="2"/>
  <c r="L2010" i="2"/>
  <c r="K2010" i="2"/>
  <c r="J2010" i="2"/>
  <c r="I2010" i="2"/>
  <c r="G2010" i="2"/>
  <c r="F2010" i="2"/>
  <c r="L2009" i="2"/>
  <c r="K2009" i="2"/>
  <c r="J2009" i="2"/>
  <c r="I2009" i="2"/>
  <c r="G2009" i="2"/>
  <c r="F2009" i="2"/>
  <c r="L2008" i="2"/>
  <c r="K2008" i="2"/>
  <c r="J2008" i="2"/>
  <c r="I2008" i="2"/>
  <c r="G2008" i="2"/>
  <c r="F2008" i="2"/>
  <c r="L2007" i="2"/>
  <c r="K2007" i="2"/>
  <c r="J2007" i="2"/>
  <c r="I2007" i="2"/>
  <c r="G2007" i="2"/>
  <c r="F2007" i="2"/>
  <c r="L2006" i="2"/>
  <c r="K2006" i="2"/>
  <c r="J2006" i="2"/>
  <c r="I2006" i="2"/>
  <c r="G2006" i="2"/>
  <c r="F2006" i="2"/>
  <c r="L2005" i="2"/>
  <c r="K2005" i="2"/>
  <c r="J2005" i="2"/>
  <c r="I2005" i="2"/>
  <c r="G2005" i="2"/>
  <c r="F2005" i="2"/>
  <c r="L2004" i="2"/>
  <c r="K2004" i="2"/>
  <c r="J2004" i="2"/>
  <c r="I2004" i="2"/>
  <c r="G2004" i="2"/>
  <c r="F2004" i="2"/>
  <c r="L2003" i="2"/>
  <c r="K2003" i="2"/>
  <c r="J2003" i="2"/>
  <c r="I2003" i="2"/>
  <c r="G2003" i="2"/>
  <c r="F2003" i="2"/>
  <c r="L2002" i="2"/>
  <c r="K2002" i="2"/>
  <c r="J2002" i="2"/>
  <c r="I2002" i="2"/>
  <c r="G2002" i="2"/>
  <c r="F2002" i="2"/>
  <c r="L2001" i="2"/>
  <c r="K2001" i="2"/>
  <c r="J2001" i="2"/>
  <c r="I2001" i="2"/>
  <c r="G2001" i="2"/>
  <c r="F2001" i="2"/>
  <c r="L2000" i="2"/>
  <c r="K2000" i="2"/>
  <c r="J2000" i="2"/>
  <c r="I2000" i="2"/>
  <c r="G2000" i="2"/>
  <c r="F2000" i="2"/>
  <c r="L1999" i="2"/>
  <c r="K1999" i="2"/>
  <c r="J1999" i="2"/>
  <c r="I1999" i="2"/>
  <c r="G1999" i="2"/>
  <c r="F1999" i="2"/>
  <c r="L1998" i="2"/>
  <c r="K1998" i="2"/>
  <c r="J1998" i="2"/>
  <c r="I1998" i="2"/>
  <c r="G1998" i="2"/>
  <c r="F1998" i="2"/>
  <c r="L1997" i="2"/>
  <c r="K1997" i="2"/>
  <c r="J1997" i="2"/>
  <c r="I1997" i="2"/>
  <c r="G1997" i="2"/>
  <c r="F1997" i="2"/>
  <c r="L1996" i="2"/>
  <c r="K1996" i="2"/>
  <c r="J1996" i="2"/>
  <c r="I1996" i="2"/>
  <c r="G1996" i="2"/>
  <c r="F1996" i="2"/>
  <c r="L1995" i="2"/>
  <c r="K1995" i="2"/>
  <c r="J1995" i="2"/>
  <c r="I1995" i="2"/>
  <c r="G1995" i="2"/>
  <c r="F1995" i="2"/>
  <c r="L1994" i="2"/>
  <c r="K1994" i="2"/>
  <c r="J1994" i="2"/>
  <c r="I1994" i="2"/>
  <c r="G1994" i="2"/>
  <c r="F1994" i="2"/>
  <c r="L1993" i="2"/>
  <c r="K1993" i="2"/>
  <c r="J1993" i="2"/>
  <c r="I1993" i="2"/>
  <c r="G1993" i="2"/>
  <c r="F1993" i="2"/>
  <c r="L1992" i="2"/>
  <c r="K1992" i="2"/>
  <c r="J1992" i="2"/>
  <c r="I1992" i="2"/>
  <c r="G1992" i="2"/>
  <c r="F1992" i="2"/>
  <c r="L1991" i="2"/>
  <c r="K1991" i="2"/>
  <c r="J1991" i="2"/>
  <c r="I1991" i="2"/>
  <c r="G1991" i="2"/>
  <c r="F1991" i="2"/>
  <c r="L1990" i="2"/>
  <c r="K1990" i="2"/>
  <c r="J1990" i="2"/>
  <c r="I1990" i="2"/>
  <c r="G1990" i="2"/>
  <c r="F1990" i="2"/>
  <c r="L1989" i="2"/>
  <c r="K1989" i="2"/>
  <c r="J1989" i="2"/>
  <c r="I1989" i="2"/>
  <c r="G1989" i="2"/>
  <c r="F1989" i="2"/>
  <c r="L1988" i="2"/>
  <c r="K1988" i="2"/>
  <c r="J1988" i="2"/>
  <c r="I1988" i="2"/>
  <c r="G1988" i="2"/>
  <c r="F1988" i="2"/>
  <c r="L1987" i="2"/>
  <c r="K1987" i="2"/>
  <c r="J1987" i="2"/>
  <c r="I1987" i="2"/>
  <c r="G1987" i="2"/>
  <c r="F1987" i="2"/>
  <c r="L1986" i="2"/>
  <c r="K1986" i="2"/>
  <c r="J1986" i="2"/>
  <c r="I1986" i="2"/>
  <c r="G1986" i="2"/>
  <c r="F1986" i="2"/>
  <c r="L1985" i="2"/>
  <c r="K1985" i="2"/>
  <c r="J1985" i="2"/>
  <c r="I1985" i="2"/>
  <c r="G1985" i="2"/>
  <c r="F1985" i="2"/>
  <c r="L1984" i="2"/>
  <c r="K1984" i="2"/>
  <c r="J1984" i="2"/>
  <c r="I1984" i="2"/>
  <c r="G1984" i="2"/>
  <c r="F1984" i="2"/>
  <c r="L1983" i="2"/>
  <c r="K1983" i="2"/>
  <c r="J1983" i="2"/>
  <c r="I1983" i="2"/>
  <c r="G1983" i="2"/>
  <c r="F1983" i="2"/>
  <c r="L1982" i="2"/>
  <c r="K1982" i="2"/>
  <c r="J1982" i="2"/>
  <c r="I1982" i="2"/>
  <c r="G1982" i="2"/>
  <c r="F1982" i="2"/>
  <c r="L1981" i="2"/>
  <c r="K1981" i="2"/>
  <c r="J1981" i="2"/>
  <c r="I1981" i="2"/>
  <c r="G1981" i="2"/>
  <c r="F1981" i="2"/>
  <c r="L1980" i="2"/>
  <c r="K1980" i="2"/>
  <c r="J1980" i="2"/>
  <c r="I1980" i="2"/>
  <c r="G1980" i="2"/>
  <c r="F1980" i="2"/>
  <c r="L1979" i="2"/>
  <c r="K1979" i="2"/>
  <c r="J1979" i="2"/>
  <c r="I1979" i="2"/>
  <c r="G1979" i="2"/>
  <c r="F1979" i="2"/>
  <c r="L1978" i="2"/>
  <c r="K1978" i="2"/>
  <c r="J1978" i="2"/>
  <c r="I1978" i="2"/>
  <c r="G1978" i="2"/>
  <c r="F1978" i="2"/>
  <c r="L1977" i="2"/>
  <c r="K1977" i="2"/>
  <c r="J1977" i="2"/>
  <c r="I1977" i="2"/>
  <c r="G1977" i="2"/>
  <c r="F1977" i="2"/>
  <c r="L1976" i="2"/>
  <c r="K1976" i="2"/>
  <c r="J1976" i="2"/>
  <c r="I1976" i="2"/>
  <c r="G1976" i="2"/>
  <c r="F1976" i="2"/>
  <c r="L1975" i="2"/>
  <c r="K1975" i="2"/>
  <c r="J1975" i="2"/>
  <c r="I1975" i="2"/>
  <c r="G1975" i="2"/>
  <c r="F1975" i="2"/>
  <c r="L1974" i="2"/>
  <c r="K1974" i="2"/>
  <c r="J1974" i="2"/>
  <c r="I1974" i="2"/>
  <c r="G1974" i="2"/>
  <c r="F1974" i="2"/>
  <c r="L1973" i="2"/>
  <c r="K1973" i="2"/>
  <c r="J1973" i="2"/>
  <c r="I1973" i="2"/>
  <c r="G1973" i="2"/>
  <c r="F1973" i="2"/>
  <c r="L1972" i="2"/>
  <c r="K1972" i="2"/>
  <c r="J1972" i="2"/>
  <c r="I1972" i="2"/>
  <c r="G1972" i="2"/>
  <c r="F1972" i="2"/>
  <c r="L1971" i="2"/>
  <c r="K1971" i="2"/>
  <c r="J1971" i="2"/>
  <c r="I1971" i="2"/>
  <c r="G1971" i="2"/>
  <c r="F1971" i="2"/>
  <c r="L1970" i="2"/>
  <c r="K1970" i="2"/>
  <c r="J1970" i="2"/>
  <c r="I1970" i="2"/>
  <c r="G1970" i="2"/>
  <c r="F1970" i="2"/>
  <c r="L1969" i="2"/>
  <c r="K1969" i="2"/>
  <c r="J1969" i="2"/>
  <c r="I1969" i="2"/>
  <c r="G1969" i="2"/>
  <c r="F1969" i="2"/>
  <c r="L1968" i="2"/>
  <c r="K1968" i="2"/>
  <c r="J1968" i="2"/>
  <c r="I1968" i="2"/>
  <c r="G1968" i="2"/>
  <c r="F1968" i="2"/>
  <c r="L1967" i="2"/>
  <c r="K1967" i="2"/>
  <c r="J1967" i="2"/>
  <c r="I1967" i="2"/>
  <c r="G1967" i="2"/>
  <c r="F1967" i="2"/>
  <c r="L1966" i="2"/>
  <c r="K1966" i="2"/>
  <c r="J1966" i="2"/>
  <c r="I1966" i="2"/>
  <c r="G1966" i="2"/>
  <c r="F1966" i="2"/>
  <c r="L1965" i="2"/>
  <c r="K1965" i="2"/>
  <c r="J1965" i="2"/>
  <c r="I1965" i="2"/>
  <c r="G1965" i="2"/>
  <c r="F1965" i="2"/>
  <c r="L1964" i="2"/>
  <c r="K1964" i="2"/>
  <c r="J1964" i="2"/>
  <c r="I1964" i="2"/>
  <c r="G1964" i="2"/>
  <c r="F1964" i="2"/>
  <c r="L1963" i="2"/>
  <c r="K1963" i="2"/>
  <c r="J1963" i="2"/>
  <c r="I1963" i="2"/>
  <c r="G1963" i="2"/>
  <c r="F1963" i="2"/>
  <c r="L1962" i="2"/>
  <c r="K1962" i="2"/>
  <c r="J1962" i="2"/>
  <c r="I1962" i="2"/>
  <c r="G1962" i="2"/>
  <c r="F1962" i="2"/>
  <c r="L1961" i="2"/>
  <c r="K1961" i="2"/>
  <c r="J1961" i="2"/>
  <c r="I1961" i="2"/>
  <c r="G1961" i="2"/>
  <c r="F1961" i="2"/>
  <c r="L1960" i="2"/>
  <c r="K1960" i="2"/>
  <c r="J1960" i="2"/>
  <c r="I1960" i="2"/>
  <c r="G1960" i="2"/>
  <c r="F1960" i="2"/>
  <c r="L1959" i="2"/>
  <c r="K1959" i="2"/>
  <c r="J1959" i="2"/>
  <c r="I1959" i="2"/>
  <c r="G1959" i="2"/>
  <c r="F1959" i="2"/>
  <c r="L1958" i="2"/>
  <c r="K1958" i="2"/>
  <c r="J1958" i="2"/>
  <c r="I1958" i="2"/>
  <c r="G1958" i="2"/>
  <c r="F1958" i="2"/>
  <c r="L1957" i="2"/>
  <c r="K1957" i="2"/>
  <c r="J1957" i="2"/>
  <c r="I1957" i="2"/>
  <c r="G1957" i="2"/>
  <c r="F1957" i="2"/>
  <c r="L1956" i="2"/>
  <c r="K1956" i="2"/>
  <c r="J1956" i="2"/>
  <c r="I1956" i="2"/>
  <c r="G1956" i="2"/>
  <c r="F1956" i="2"/>
  <c r="L1955" i="2"/>
  <c r="K1955" i="2"/>
  <c r="J1955" i="2"/>
  <c r="I1955" i="2"/>
  <c r="G1955" i="2"/>
  <c r="F1955" i="2"/>
  <c r="L1954" i="2"/>
  <c r="K1954" i="2"/>
  <c r="J1954" i="2"/>
  <c r="I1954" i="2"/>
  <c r="G1954" i="2"/>
  <c r="F1954" i="2"/>
  <c r="L1953" i="2"/>
  <c r="K1953" i="2"/>
  <c r="J1953" i="2"/>
  <c r="I1953" i="2"/>
  <c r="G1953" i="2"/>
  <c r="F1953" i="2"/>
  <c r="L1952" i="2"/>
  <c r="K1952" i="2"/>
  <c r="J1952" i="2"/>
  <c r="I1952" i="2"/>
  <c r="G1952" i="2"/>
  <c r="F1952" i="2"/>
  <c r="L1951" i="2"/>
  <c r="K1951" i="2"/>
  <c r="J1951" i="2"/>
  <c r="I1951" i="2"/>
  <c r="G1951" i="2"/>
  <c r="F1951" i="2"/>
  <c r="L1950" i="2"/>
  <c r="K1950" i="2"/>
  <c r="J1950" i="2"/>
  <c r="I1950" i="2"/>
  <c r="G1950" i="2"/>
  <c r="F1950" i="2"/>
  <c r="L1949" i="2"/>
  <c r="K1949" i="2"/>
  <c r="J1949" i="2"/>
  <c r="I1949" i="2"/>
  <c r="G1949" i="2"/>
  <c r="F1949" i="2"/>
  <c r="L1948" i="2"/>
  <c r="K1948" i="2"/>
  <c r="J1948" i="2"/>
  <c r="I1948" i="2"/>
  <c r="G1948" i="2"/>
  <c r="F1948" i="2"/>
  <c r="L1947" i="2"/>
  <c r="K1947" i="2"/>
  <c r="J1947" i="2"/>
  <c r="I1947" i="2"/>
  <c r="G1947" i="2"/>
  <c r="F1947" i="2"/>
  <c r="L1946" i="2"/>
  <c r="K1946" i="2"/>
  <c r="J1946" i="2"/>
  <c r="I1946" i="2"/>
  <c r="G1946" i="2"/>
  <c r="F1946" i="2"/>
  <c r="L1945" i="2"/>
  <c r="K1945" i="2"/>
  <c r="J1945" i="2"/>
  <c r="I1945" i="2"/>
  <c r="G1945" i="2"/>
  <c r="F1945" i="2"/>
  <c r="L1944" i="2"/>
  <c r="K1944" i="2"/>
  <c r="J1944" i="2"/>
  <c r="I1944" i="2"/>
  <c r="G1944" i="2"/>
  <c r="F1944" i="2"/>
  <c r="L1943" i="2"/>
  <c r="K1943" i="2"/>
  <c r="J1943" i="2"/>
  <c r="I1943" i="2"/>
  <c r="G1943" i="2"/>
  <c r="F1943" i="2"/>
  <c r="L1942" i="2"/>
  <c r="K1942" i="2"/>
  <c r="J1942" i="2"/>
  <c r="I1942" i="2"/>
  <c r="G1942" i="2"/>
  <c r="F1942" i="2"/>
  <c r="L1941" i="2"/>
  <c r="K1941" i="2"/>
  <c r="J1941" i="2"/>
  <c r="I1941" i="2"/>
  <c r="G1941" i="2"/>
  <c r="F1941" i="2"/>
  <c r="L1940" i="2"/>
  <c r="K1940" i="2"/>
  <c r="J1940" i="2"/>
  <c r="I1940" i="2"/>
  <c r="G1940" i="2"/>
  <c r="F1940" i="2"/>
  <c r="L1939" i="2"/>
  <c r="K1939" i="2"/>
  <c r="J1939" i="2"/>
  <c r="I1939" i="2"/>
  <c r="G1939" i="2"/>
  <c r="F1939" i="2"/>
  <c r="L1938" i="2"/>
  <c r="K1938" i="2"/>
  <c r="J1938" i="2"/>
  <c r="I1938" i="2"/>
  <c r="G1938" i="2"/>
  <c r="F1938" i="2"/>
  <c r="L1937" i="2"/>
  <c r="K1937" i="2"/>
  <c r="J1937" i="2"/>
  <c r="I1937" i="2"/>
  <c r="G1937" i="2"/>
  <c r="F1937" i="2"/>
  <c r="L1936" i="2"/>
  <c r="K1936" i="2"/>
  <c r="J1936" i="2"/>
  <c r="I1936" i="2"/>
  <c r="G1936" i="2"/>
  <c r="F1936" i="2"/>
  <c r="L1935" i="2"/>
  <c r="K1935" i="2"/>
  <c r="J1935" i="2"/>
  <c r="I1935" i="2"/>
  <c r="G1935" i="2"/>
  <c r="F1935" i="2"/>
  <c r="L1934" i="2"/>
  <c r="K1934" i="2"/>
  <c r="J1934" i="2"/>
  <c r="I1934" i="2"/>
  <c r="G1934" i="2"/>
  <c r="F1934" i="2"/>
  <c r="L1933" i="2"/>
  <c r="K1933" i="2"/>
  <c r="J1933" i="2"/>
  <c r="I1933" i="2"/>
  <c r="G1933" i="2"/>
  <c r="F1933" i="2"/>
  <c r="L1932" i="2"/>
  <c r="K1932" i="2"/>
  <c r="J1932" i="2"/>
  <c r="I1932" i="2"/>
  <c r="G1932" i="2"/>
  <c r="F1932" i="2"/>
  <c r="L1931" i="2"/>
  <c r="K1931" i="2"/>
  <c r="J1931" i="2"/>
  <c r="I1931" i="2"/>
  <c r="G1931" i="2"/>
  <c r="F1931" i="2"/>
  <c r="L1930" i="2"/>
  <c r="K1930" i="2"/>
  <c r="J1930" i="2"/>
  <c r="I1930" i="2"/>
  <c r="G1930" i="2"/>
  <c r="F1930" i="2"/>
  <c r="L1929" i="2"/>
  <c r="K1929" i="2"/>
  <c r="J1929" i="2"/>
  <c r="I1929" i="2"/>
  <c r="G1929" i="2"/>
  <c r="F1929" i="2"/>
  <c r="L1928" i="2"/>
  <c r="K1928" i="2"/>
  <c r="J1928" i="2"/>
  <c r="I1928" i="2"/>
  <c r="G1928" i="2"/>
  <c r="F1928" i="2"/>
  <c r="L1927" i="2"/>
  <c r="K1927" i="2"/>
  <c r="J1927" i="2"/>
  <c r="I1927" i="2"/>
  <c r="G1927" i="2"/>
  <c r="F1927" i="2"/>
  <c r="L1926" i="2"/>
  <c r="K1926" i="2"/>
  <c r="J1926" i="2"/>
  <c r="I1926" i="2"/>
  <c r="G1926" i="2"/>
  <c r="F1926" i="2"/>
  <c r="L1925" i="2"/>
  <c r="K1925" i="2"/>
  <c r="J1925" i="2"/>
  <c r="I1925" i="2"/>
  <c r="G1925" i="2"/>
  <c r="F1925" i="2"/>
  <c r="L1924" i="2"/>
  <c r="K1924" i="2"/>
  <c r="J1924" i="2"/>
  <c r="I1924" i="2"/>
  <c r="G1924" i="2"/>
  <c r="F1924" i="2"/>
  <c r="L1923" i="2"/>
  <c r="K1923" i="2"/>
  <c r="J1923" i="2"/>
  <c r="I1923" i="2"/>
  <c r="G1923" i="2"/>
  <c r="F1923" i="2"/>
  <c r="L1922" i="2"/>
  <c r="K1922" i="2"/>
  <c r="J1922" i="2"/>
  <c r="I1922" i="2"/>
  <c r="G1922" i="2"/>
  <c r="F1922" i="2"/>
  <c r="L1921" i="2"/>
  <c r="K1921" i="2"/>
  <c r="J1921" i="2"/>
  <c r="I1921" i="2"/>
  <c r="G1921" i="2"/>
  <c r="F1921" i="2"/>
  <c r="L1920" i="2"/>
  <c r="K1920" i="2"/>
  <c r="J1920" i="2"/>
  <c r="I1920" i="2"/>
  <c r="G1920" i="2"/>
  <c r="F1920" i="2"/>
  <c r="L1919" i="2"/>
  <c r="K1919" i="2"/>
  <c r="J1919" i="2"/>
  <c r="I1919" i="2"/>
  <c r="G1919" i="2"/>
  <c r="F1919" i="2"/>
  <c r="L1918" i="2"/>
  <c r="K1918" i="2"/>
  <c r="J1918" i="2"/>
  <c r="I1918" i="2"/>
  <c r="G1918" i="2"/>
  <c r="F1918" i="2"/>
  <c r="L1917" i="2"/>
  <c r="K1917" i="2"/>
  <c r="J1917" i="2"/>
  <c r="I1917" i="2"/>
  <c r="G1917" i="2"/>
  <c r="F1917" i="2"/>
  <c r="L1916" i="2"/>
  <c r="K1916" i="2"/>
  <c r="J1916" i="2"/>
  <c r="I1916" i="2"/>
  <c r="G1916" i="2"/>
  <c r="F1916" i="2"/>
  <c r="L1915" i="2"/>
  <c r="K1915" i="2"/>
  <c r="J1915" i="2"/>
  <c r="I1915" i="2"/>
  <c r="G1915" i="2"/>
  <c r="F1915" i="2"/>
  <c r="L1914" i="2"/>
  <c r="K1914" i="2"/>
  <c r="J1914" i="2"/>
  <c r="I1914" i="2"/>
  <c r="G1914" i="2"/>
  <c r="F1914" i="2"/>
  <c r="L1913" i="2"/>
  <c r="K1913" i="2"/>
  <c r="J1913" i="2"/>
  <c r="I1913" i="2"/>
  <c r="G1913" i="2"/>
  <c r="F1913" i="2"/>
  <c r="L1912" i="2"/>
  <c r="K1912" i="2"/>
  <c r="J1912" i="2"/>
  <c r="I1912" i="2"/>
  <c r="G1912" i="2"/>
  <c r="F1912" i="2"/>
  <c r="L1911" i="2"/>
  <c r="K1911" i="2"/>
  <c r="J1911" i="2"/>
  <c r="I1911" i="2"/>
  <c r="G1911" i="2"/>
  <c r="F1911" i="2"/>
  <c r="L1910" i="2"/>
  <c r="K1910" i="2"/>
  <c r="J1910" i="2"/>
  <c r="I1910" i="2"/>
  <c r="G1910" i="2"/>
  <c r="F1910" i="2"/>
  <c r="L1909" i="2"/>
  <c r="K1909" i="2"/>
  <c r="J1909" i="2"/>
  <c r="I1909" i="2"/>
  <c r="G1909" i="2"/>
  <c r="F1909" i="2"/>
  <c r="L1908" i="2"/>
  <c r="K1908" i="2"/>
  <c r="J1908" i="2"/>
  <c r="I1908" i="2"/>
  <c r="G1908" i="2"/>
  <c r="F1908" i="2"/>
  <c r="L1907" i="2"/>
  <c r="K1907" i="2"/>
  <c r="J1907" i="2"/>
  <c r="I1907" i="2"/>
  <c r="G1907" i="2"/>
  <c r="F1907" i="2"/>
  <c r="L1906" i="2"/>
  <c r="K1906" i="2"/>
  <c r="J1906" i="2"/>
  <c r="I1906" i="2"/>
  <c r="G1906" i="2"/>
  <c r="F1906" i="2"/>
  <c r="L1905" i="2"/>
  <c r="K1905" i="2"/>
  <c r="J1905" i="2"/>
  <c r="I1905" i="2"/>
  <c r="G1905" i="2"/>
  <c r="F1905" i="2"/>
  <c r="L1904" i="2"/>
  <c r="K1904" i="2"/>
  <c r="J1904" i="2"/>
  <c r="I1904" i="2"/>
  <c r="G1904" i="2"/>
  <c r="F1904" i="2"/>
  <c r="L1903" i="2"/>
  <c r="K1903" i="2"/>
  <c r="J1903" i="2"/>
  <c r="I1903" i="2"/>
  <c r="G1903" i="2"/>
  <c r="F1903" i="2"/>
  <c r="L1902" i="2"/>
  <c r="K1902" i="2"/>
  <c r="J1902" i="2"/>
  <c r="I1902" i="2"/>
  <c r="G1902" i="2"/>
  <c r="F1902" i="2"/>
  <c r="L1901" i="2"/>
  <c r="K1901" i="2"/>
  <c r="J1901" i="2"/>
  <c r="I1901" i="2"/>
  <c r="G1901" i="2"/>
  <c r="F1901" i="2"/>
  <c r="L1900" i="2"/>
  <c r="K1900" i="2"/>
  <c r="J1900" i="2"/>
  <c r="I1900" i="2"/>
  <c r="G1900" i="2"/>
  <c r="F1900" i="2"/>
  <c r="L1899" i="2"/>
  <c r="K1899" i="2"/>
  <c r="J1899" i="2"/>
  <c r="I1899" i="2"/>
  <c r="G1899" i="2"/>
  <c r="F1899" i="2"/>
  <c r="L1898" i="2"/>
  <c r="K1898" i="2"/>
  <c r="J1898" i="2"/>
  <c r="I1898" i="2"/>
  <c r="G1898" i="2"/>
  <c r="F1898" i="2"/>
  <c r="L1897" i="2"/>
  <c r="K1897" i="2"/>
  <c r="J1897" i="2"/>
  <c r="I1897" i="2"/>
  <c r="G1897" i="2"/>
  <c r="F1897" i="2"/>
  <c r="L1896" i="2"/>
  <c r="K1896" i="2"/>
  <c r="J1896" i="2"/>
  <c r="I1896" i="2"/>
  <c r="G1896" i="2"/>
  <c r="F1896" i="2"/>
  <c r="L1895" i="2"/>
  <c r="K1895" i="2"/>
  <c r="J1895" i="2"/>
  <c r="I1895" i="2"/>
  <c r="G1895" i="2"/>
  <c r="F1895" i="2"/>
  <c r="L1894" i="2"/>
  <c r="K1894" i="2"/>
  <c r="J1894" i="2"/>
  <c r="I1894" i="2"/>
  <c r="G1894" i="2"/>
  <c r="F1894" i="2"/>
  <c r="L1893" i="2"/>
  <c r="K1893" i="2"/>
  <c r="J1893" i="2"/>
  <c r="I1893" i="2"/>
  <c r="G1893" i="2"/>
  <c r="F1893" i="2"/>
  <c r="L1892" i="2"/>
  <c r="K1892" i="2"/>
  <c r="J1892" i="2"/>
  <c r="I1892" i="2"/>
  <c r="G1892" i="2"/>
  <c r="F1892" i="2"/>
  <c r="L1891" i="2"/>
  <c r="K1891" i="2"/>
  <c r="J1891" i="2"/>
  <c r="I1891" i="2"/>
  <c r="G1891" i="2"/>
  <c r="F1891" i="2"/>
  <c r="L1890" i="2"/>
  <c r="K1890" i="2"/>
  <c r="J1890" i="2"/>
  <c r="I1890" i="2"/>
  <c r="G1890" i="2"/>
  <c r="F1890" i="2"/>
  <c r="L1889" i="2"/>
  <c r="K1889" i="2"/>
  <c r="J1889" i="2"/>
  <c r="I1889" i="2"/>
  <c r="G1889" i="2"/>
  <c r="F1889" i="2"/>
  <c r="L1888" i="2"/>
  <c r="K1888" i="2"/>
  <c r="J1888" i="2"/>
  <c r="I1888" i="2"/>
  <c r="G1888" i="2"/>
  <c r="F1888" i="2"/>
  <c r="L1887" i="2"/>
  <c r="K1887" i="2"/>
  <c r="J1887" i="2"/>
  <c r="I1887" i="2"/>
  <c r="G1887" i="2"/>
  <c r="F1887" i="2"/>
  <c r="L1886" i="2"/>
  <c r="K1886" i="2"/>
  <c r="J1886" i="2"/>
  <c r="I1886" i="2"/>
  <c r="G1886" i="2"/>
  <c r="F1886" i="2"/>
  <c r="L1885" i="2"/>
  <c r="K1885" i="2"/>
  <c r="J1885" i="2"/>
  <c r="I1885" i="2"/>
  <c r="G1885" i="2"/>
  <c r="F1885" i="2"/>
  <c r="L1884" i="2"/>
  <c r="K1884" i="2"/>
  <c r="J1884" i="2"/>
  <c r="I1884" i="2"/>
  <c r="G1884" i="2"/>
  <c r="F1884" i="2"/>
  <c r="L1883" i="2"/>
  <c r="K1883" i="2"/>
  <c r="J1883" i="2"/>
  <c r="I1883" i="2"/>
  <c r="G1883" i="2"/>
  <c r="F1883" i="2"/>
  <c r="L1882" i="2"/>
  <c r="K1882" i="2"/>
  <c r="J1882" i="2"/>
  <c r="I1882" i="2"/>
  <c r="G1882" i="2"/>
  <c r="F1882" i="2"/>
  <c r="L1881" i="2"/>
  <c r="K1881" i="2"/>
  <c r="J1881" i="2"/>
  <c r="I1881" i="2"/>
  <c r="G1881" i="2"/>
  <c r="F1881" i="2"/>
  <c r="L1880" i="2"/>
  <c r="K1880" i="2"/>
  <c r="J1880" i="2"/>
  <c r="I1880" i="2"/>
  <c r="G1880" i="2"/>
  <c r="F1880" i="2"/>
  <c r="L1879" i="2"/>
  <c r="K1879" i="2"/>
  <c r="J1879" i="2"/>
  <c r="I1879" i="2"/>
  <c r="G1879" i="2"/>
  <c r="F1879" i="2"/>
  <c r="L1878" i="2"/>
  <c r="K1878" i="2"/>
  <c r="J1878" i="2"/>
  <c r="I1878" i="2"/>
  <c r="G1878" i="2"/>
  <c r="F1878" i="2"/>
  <c r="L1877" i="2"/>
  <c r="K1877" i="2"/>
  <c r="J1877" i="2"/>
  <c r="I1877" i="2"/>
  <c r="G1877" i="2"/>
  <c r="F1877" i="2"/>
  <c r="L1876" i="2"/>
  <c r="K1876" i="2"/>
  <c r="J1876" i="2"/>
  <c r="I1876" i="2"/>
  <c r="G1876" i="2"/>
  <c r="F1876" i="2"/>
  <c r="L1875" i="2"/>
  <c r="K1875" i="2"/>
  <c r="J1875" i="2"/>
  <c r="I1875" i="2"/>
  <c r="G1875" i="2"/>
  <c r="F1875" i="2"/>
  <c r="L1874" i="2"/>
  <c r="K1874" i="2"/>
  <c r="J1874" i="2"/>
  <c r="I1874" i="2"/>
  <c r="G1874" i="2"/>
  <c r="F1874" i="2"/>
  <c r="L1873" i="2"/>
  <c r="K1873" i="2"/>
  <c r="J1873" i="2"/>
  <c r="I1873" i="2"/>
  <c r="G1873" i="2"/>
  <c r="F1873" i="2"/>
  <c r="L1872" i="2"/>
  <c r="K1872" i="2"/>
  <c r="J1872" i="2"/>
  <c r="I1872" i="2"/>
  <c r="G1872" i="2"/>
  <c r="F1872" i="2"/>
  <c r="L1871" i="2"/>
  <c r="K1871" i="2"/>
  <c r="J1871" i="2"/>
  <c r="I1871" i="2"/>
  <c r="G1871" i="2"/>
  <c r="F1871" i="2"/>
  <c r="L1870" i="2"/>
  <c r="K1870" i="2"/>
  <c r="J1870" i="2"/>
  <c r="I1870" i="2"/>
  <c r="G1870" i="2"/>
  <c r="F1870" i="2"/>
  <c r="L1869" i="2"/>
  <c r="K1869" i="2"/>
  <c r="J1869" i="2"/>
  <c r="I1869" i="2"/>
  <c r="G1869" i="2"/>
  <c r="F1869" i="2"/>
  <c r="L1868" i="2"/>
  <c r="K1868" i="2"/>
  <c r="J1868" i="2"/>
  <c r="I1868" i="2"/>
  <c r="G1868" i="2"/>
  <c r="F1868" i="2"/>
  <c r="L1867" i="2"/>
  <c r="K1867" i="2"/>
  <c r="J1867" i="2"/>
  <c r="I1867" i="2"/>
  <c r="G1867" i="2"/>
  <c r="F1867" i="2"/>
  <c r="L1866" i="2"/>
  <c r="K1866" i="2"/>
  <c r="J1866" i="2"/>
  <c r="I1866" i="2"/>
  <c r="G1866" i="2"/>
  <c r="F1866" i="2"/>
  <c r="L1865" i="2"/>
  <c r="K1865" i="2"/>
  <c r="J1865" i="2"/>
  <c r="I1865" i="2"/>
  <c r="G1865" i="2"/>
  <c r="F1865" i="2"/>
  <c r="L1864" i="2"/>
  <c r="K1864" i="2"/>
  <c r="J1864" i="2"/>
  <c r="I1864" i="2"/>
  <c r="G1864" i="2"/>
  <c r="F1864" i="2"/>
  <c r="L1863" i="2"/>
  <c r="K1863" i="2"/>
  <c r="J1863" i="2"/>
  <c r="I1863" i="2"/>
  <c r="G1863" i="2"/>
  <c r="F1863" i="2"/>
  <c r="L1862" i="2"/>
  <c r="K1862" i="2"/>
  <c r="J1862" i="2"/>
  <c r="I1862" i="2"/>
  <c r="G1862" i="2"/>
  <c r="F1862" i="2"/>
  <c r="L1861" i="2"/>
  <c r="K1861" i="2"/>
  <c r="J1861" i="2"/>
  <c r="I1861" i="2"/>
  <c r="G1861" i="2"/>
  <c r="F1861" i="2"/>
  <c r="L1860" i="2"/>
  <c r="K1860" i="2"/>
  <c r="J1860" i="2"/>
  <c r="I1860" i="2"/>
  <c r="G1860" i="2"/>
  <c r="F1860" i="2"/>
  <c r="L1859" i="2"/>
  <c r="K1859" i="2"/>
  <c r="J1859" i="2"/>
  <c r="I1859" i="2"/>
  <c r="G1859" i="2"/>
  <c r="F1859" i="2"/>
  <c r="L1858" i="2"/>
  <c r="K1858" i="2"/>
  <c r="J1858" i="2"/>
  <c r="I1858" i="2"/>
  <c r="G1858" i="2"/>
  <c r="F1858" i="2"/>
  <c r="L1857" i="2"/>
  <c r="K1857" i="2"/>
  <c r="J1857" i="2"/>
  <c r="I1857" i="2"/>
  <c r="G1857" i="2"/>
  <c r="F1857" i="2"/>
  <c r="L1856" i="2"/>
  <c r="K1856" i="2"/>
  <c r="J1856" i="2"/>
  <c r="I1856" i="2"/>
  <c r="G1856" i="2"/>
  <c r="F1856" i="2"/>
  <c r="L1855" i="2"/>
  <c r="K1855" i="2"/>
  <c r="J1855" i="2"/>
  <c r="I1855" i="2"/>
  <c r="G1855" i="2"/>
  <c r="F1855" i="2"/>
  <c r="L1854" i="2"/>
  <c r="K1854" i="2"/>
  <c r="J1854" i="2"/>
  <c r="I1854" i="2"/>
  <c r="G1854" i="2"/>
  <c r="F1854" i="2"/>
  <c r="L1853" i="2"/>
  <c r="K1853" i="2"/>
  <c r="J1853" i="2"/>
  <c r="I1853" i="2"/>
  <c r="G1853" i="2"/>
  <c r="F1853" i="2"/>
  <c r="L1852" i="2"/>
  <c r="K1852" i="2"/>
  <c r="J1852" i="2"/>
  <c r="I1852" i="2"/>
  <c r="G1852" i="2"/>
  <c r="F1852" i="2"/>
  <c r="L1851" i="2"/>
  <c r="K1851" i="2"/>
  <c r="J1851" i="2"/>
  <c r="I1851" i="2"/>
  <c r="G1851" i="2"/>
  <c r="F1851" i="2"/>
  <c r="L1850" i="2"/>
  <c r="K1850" i="2"/>
  <c r="J1850" i="2"/>
  <c r="I1850" i="2"/>
  <c r="G1850" i="2"/>
  <c r="F1850" i="2"/>
  <c r="L1849" i="2"/>
  <c r="K1849" i="2"/>
  <c r="J1849" i="2"/>
  <c r="I1849" i="2"/>
  <c r="G1849" i="2"/>
  <c r="F1849" i="2"/>
  <c r="L1848" i="2"/>
  <c r="K1848" i="2"/>
  <c r="J1848" i="2"/>
  <c r="I1848" i="2"/>
  <c r="G1848" i="2"/>
  <c r="F1848" i="2"/>
  <c r="L1847" i="2"/>
  <c r="K1847" i="2"/>
  <c r="J1847" i="2"/>
  <c r="I1847" i="2"/>
  <c r="G1847" i="2"/>
  <c r="F1847" i="2"/>
  <c r="L1846" i="2"/>
  <c r="K1846" i="2"/>
  <c r="J1846" i="2"/>
  <c r="I1846" i="2"/>
  <c r="G1846" i="2"/>
  <c r="F1846" i="2"/>
  <c r="L1845" i="2"/>
  <c r="K1845" i="2"/>
  <c r="J1845" i="2"/>
  <c r="I1845" i="2"/>
  <c r="G1845" i="2"/>
  <c r="F1845" i="2"/>
  <c r="L1844" i="2"/>
  <c r="K1844" i="2"/>
  <c r="J1844" i="2"/>
  <c r="I1844" i="2"/>
  <c r="G1844" i="2"/>
  <c r="F1844" i="2"/>
  <c r="L1843" i="2"/>
  <c r="K1843" i="2"/>
  <c r="J1843" i="2"/>
  <c r="I1843" i="2"/>
  <c r="G1843" i="2"/>
  <c r="F1843" i="2"/>
  <c r="L1842" i="2"/>
  <c r="K1842" i="2"/>
  <c r="J1842" i="2"/>
  <c r="I1842" i="2"/>
  <c r="G1842" i="2"/>
  <c r="F1842" i="2"/>
  <c r="L1841" i="2"/>
  <c r="K1841" i="2"/>
  <c r="J1841" i="2"/>
  <c r="I1841" i="2"/>
  <c r="G1841" i="2"/>
  <c r="F1841" i="2"/>
  <c r="L1840" i="2"/>
  <c r="K1840" i="2"/>
  <c r="J1840" i="2"/>
  <c r="I1840" i="2"/>
  <c r="G1840" i="2"/>
  <c r="F1840" i="2"/>
  <c r="L1839" i="2"/>
  <c r="K1839" i="2"/>
  <c r="J1839" i="2"/>
  <c r="I1839" i="2"/>
  <c r="G1839" i="2"/>
  <c r="F1839" i="2"/>
  <c r="L1838" i="2"/>
  <c r="K1838" i="2"/>
  <c r="J1838" i="2"/>
  <c r="I1838" i="2"/>
  <c r="G1838" i="2"/>
  <c r="F1838" i="2"/>
  <c r="L1837" i="2"/>
  <c r="K1837" i="2"/>
  <c r="J1837" i="2"/>
  <c r="I1837" i="2"/>
  <c r="G1837" i="2"/>
  <c r="F1837" i="2"/>
  <c r="L1836" i="2"/>
  <c r="K1836" i="2"/>
  <c r="J1836" i="2"/>
  <c r="I1836" i="2"/>
  <c r="G1836" i="2"/>
  <c r="F1836" i="2"/>
  <c r="L1835" i="2"/>
  <c r="K1835" i="2"/>
  <c r="J1835" i="2"/>
  <c r="I1835" i="2"/>
  <c r="G1835" i="2"/>
  <c r="F1835" i="2"/>
  <c r="L1834" i="2"/>
  <c r="K1834" i="2"/>
  <c r="J1834" i="2"/>
  <c r="I1834" i="2"/>
  <c r="G1834" i="2"/>
  <c r="F1834" i="2"/>
  <c r="L1833" i="2"/>
  <c r="K1833" i="2"/>
  <c r="J1833" i="2"/>
  <c r="I1833" i="2"/>
  <c r="G1833" i="2"/>
  <c r="F1833" i="2"/>
  <c r="L1832" i="2"/>
  <c r="K1832" i="2"/>
  <c r="J1832" i="2"/>
  <c r="I1832" i="2"/>
  <c r="G1832" i="2"/>
  <c r="F1832" i="2"/>
  <c r="L1831" i="2"/>
  <c r="K1831" i="2"/>
  <c r="J1831" i="2"/>
  <c r="I1831" i="2"/>
  <c r="G1831" i="2"/>
  <c r="F1831" i="2"/>
  <c r="L1830" i="2"/>
  <c r="K1830" i="2"/>
  <c r="J1830" i="2"/>
  <c r="I1830" i="2"/>
  <c r="G1830" i="2"/>
  <c r="F1830" i="2"/>
  <c r="L1829" i="2"/>
  <c r="K1829" i="2"/>
  <c r="J1829" i="2"/>
  <c r="I1829" i="2"/>
  <c r="G1829" i="2"/>
  <c r="F1829" i="2"/>
  <c r="L1828" i="2"/>
  <c r="K1828" i="2"/>
  <c r="J1828" i="2"/>
  <c r="I1828" i="2"/>
  <c r="G1828" i="2"/>
  <c r="F1828" i="2"/>
  <c r="L1827" i="2"/>
  <c r="K1827" i="2"/>
  <c r="J1827" i="2"/>
  <c r="I1827" i="2"/>
  <c r="G1827" i="2"/>
  <c r="F1827" i="2"/>
  <c r="L1826" i="2"/>
  <c r="K1826" i="2"/>
  <c r="J1826" i="2"/>
  <c r="I1826" i="2"/>
  <c r="G1826" i="2"/>
  <c r="F1826" i="2"/>
  <c r="L1825" i="2"/>
  <c r="K1825" i="2"/>
  <c r="J1825" i="2"/>
  <c r="I1825" i="2"/>
  <c r="G1825" i="2"/>
  <c r="F1825" i="2"/>
  <c r="L1824" i="2"/>
  <c r="K1824" i="2"/>
  <c r="J1824" i="2"/>
  <c r="I1824" i="2"/>
  <c r="G1824" i="2"/>
  <c r="F1824" i="2"/>
  <c r="L1823" i="2"/>
  <c r="K1823" i="2"/>
  <c r="J1823" i="2"/>
  <c r="I1823" i="2"/>
  <c r="G1823" i="2"/>
  <c r="F1823" i="2"/>
  <c r="L1822" i="2"/>
  <c r="K1822" i="2"/>
  <c r="J1822" i="2"/>
  <c r="I1822" i="2"/>
  <c r="G1822" i="2"/>
  <c r="F1822" i="2"/>
  <c r="L1821" i="2"/>
  <c r="K1821" i="2"/>
  <c r="J1821" i="2"/>
  <c r="I1821" i="2"/>
  <c r="G1821" i="2"/>
  <c r="F1821" i="2"/>
  <c r="L1820" i="2"/>
  <c r="K1820" i="2"/>
  <c r="J1820" i="2"/>
  <c r="I1820" i="2"/>
  <c r="G1820" i="2"/>
  <c r="F1820" i="2"/>
  <c r="L1819" i="2"/>
  <c r="K1819" i="2"/>
  <c r="J1819" i="2"/>
  <c r="I1819" i="2"/>
  <c r="G1819" i="2"/>
  <c r="F1819" i="2"/>
  <c r="L1818" i="2"/>
  <c r="K1818" i="2"/>
  <c r="J1818" i="2"/>
  <c r="I1818" i="2"/>
  <c r="G1818" i="2"/>
  <c r="F1818" i="2"/>
  <c r="L1817" i="2"/>
  <c r="K1817" i="2"/>
  <c r="J1817" i="2"/>
  <c r="I1817" i="2"/>
  <c r="G1817" i="2"/>
  <c r="F1817" i="2"/>
  <c r="L1816" i="2"/>
  <c r="K1816" i="2"/>
  <c r="J1816" i="2"/>
  <c r="I1816" i="2"/>
  <c r="G1816" i="2"/>
  <c r="F1816" i="2"/>
  <c r="L1815" i="2"/>
  <c r="K1815" i="2"/>
  <c r="J1815" i="2"/>
  <c r="I1815" i="2"/>
  <c r="G1815" i="2"/>
  <c r="F1815" i="2"/>
  <c r="L1814" i="2"/>
  <c r="K1814" i="2"/>
  <c r="J1814" i="2"/>
  <c r="I1814" i="2"/>
  <c r="G1814" i="2"/>
  <c r="F1814" i="2"/>
  <c r="L1813" i="2"/>
  <c r="K1813" i="2"/>
  <c r="J1813" i="2"/>
  <c r="I1813" i="2"/>
  <c r="G1813" i="2"/>
  <c r="F1813" i="2"/>
  <c r="L1812" i="2"/>
  <c r="K1812" i="2"/>
  <c r="J1812" i="2"/>
  <c r="I1812" i="2"/>
  <c r="G1812" i="2"/>
  <c r="F1812" i="2"/>
  <c r="L1811" i="2"/>
  <c r="K1811" i="2"/>
  <c r="J1811" i="2"/>
  <c r="I1811" i="2"/>
  <c r="G1811" i="2"/>
  <c r="F1811" i="2"/>
  <c r="L1810" i="2"/>
  <c r="K1810" i="2"/>
  <c r="J1810" i="2"/>
  <c r="I1810" i="2"/>
  <c r="G1810" i="2"/>
  <c r="F1810" i="2"/>
  <c r="L1809" i="2"/>
  <c r="K1809" i="2"/>
  <c r="J1809" i="2"/>
  <c r="I1809" i="2"/>
  <c r="G1809" i="2"/>
  <c r="F1809" i="2"/>
  <c r="L1808" i="2"/>
  <c r="K1808" i="2"/>
  <c r="J1808" i="2"/>
  <c r="I1808" i="2"/>
  <c r="G1808" i="2"/>
  <c r="F1808" i="2"/>
  <c r="L1807" i="2"/>
  <c r="K1807" i="2"/>
  <c r="J1807" i="2"/>
  <c r="I1807" i="2"/>
  <c r="G1807" i="2"/>
  <c r="F1807" i="2"/>
  <c r="L1806" i="2"/>
  <c r="K1806" i="2"/>
  <c r="J1806" i="2"/>
  <c r="I1806" i="2"/>
  <c r="G1806" i="2"/>
  <c r="F1806" i="2"/>
  <c r="L1805" i="2"/>
  <c r="K1805" i="2"/>
  <c r="J1805" i="2"/>
  <c r="I1805" i="2"/>
  <c r="G1805" i="2"/>
  <c r="F1805" i="2"/>
  <c r="L1804" i="2"/>
  <c r="K1804" i="2"/>
  <c r="J1804" i="2"/>
  <c r="I1804" i="2"/>
  <c r="G1804" i="2"/>
  <c r="F1804" i="2"/>
  <c r="L1803" i="2"/>
  <c r="K1803" i="2"/>
  <c r="J1803" i="2"/>
  <c r="I1803" i="2"/>
  <c r="G1803" i="2"/>
  <c r="F1803" i="2"/>
  <c r="L1802" i="2"/>
  <c r="K1802" i="2"/>
  <c r="J1802" i="2"/>
  <c r="I1802" i="2"/>
  <c r="G1802" i="2"/>
  <c r="F1802" i="2"/>
  <c r="L1801" i="2"/>
  <c r="K1801" i="2"/>
  <c r="J1801" i="2"/>
  <c r="I1801" i="2"/>
  <c r="G1801" i="2"/>
  <c r="F1801" i="2"/>
  <c r="L1800" i="2"/>
  <c r="K1800" i="2"/>
  <c r="J1800" i="2"/>
  <c r="I1800" i="2"/>
  <c r="G1800" i="2"/>
  <c r="F1800" i="2"/>
  <c r="L1799" i="2"/>
  <c r="K1799" i="2"/>
  <c r="J1799" i="2"/>
  <c r="I1799" i="2"/>
  <c r="G1799" i="2"/>
  <c r="F1799" i="2"/>
  <c r="L1798" i="2"/>
  <c r="K1798" i="2"/>
  <c r="J1798" i="2"/>
  <c r="I1798" i="2"/>
  <c r="G1798" i="2"/>
  <c r="F1798" i="2"/>
  <c r="L1797" i="2"/>
  <c r="K1797" i="2"/>
  <c r="J1797" i="2"/>
  <c r="I1797" i="2"/>
  <c r="G1797" i="2"/>
  <c r="F1797" i="2"/>
  <c r="L1796" i="2"/>
  <c r="K1796" i="2"/>
  <c r="J1796" i="2"/>
  <c r="I1796" i="2"/>
  <c r="G1796" i="2"/>
  <c r="F1796" i="2"/>
  <c r="L1795" i="2"/>
  <c r="K1795" i="2"/>
  <c r="J1795" i="2"/>
  <c r="I1795" i="2"/>
  <c r="G1795" i="2"/>
  <c r="F1795" i="2"/>
  <c r="L1794" i="2"/>
  <c r="K1794" i="2"/>
  <c r="J1794" i="2"/>
  <c r="I1794" i="2"/>
  <c r="G1794" i="2"/>
  <c r="F1794" i="2"/>
  <c r="L1793" i="2"/>
  <c r="K1793" i="2"/>
  <c r="J1793" i="2"/>
  <c r="I1793" i="2"/>
  <c r="G1793" i="2"/>
  <c r="F1793" i="2"/>
  <c r="L1792" i="2"/>
  <c r="K1792" i="2"/>
  <c r="J1792" i="2"/>
  <c r="I1792" i="2"/>
  <c r="G1792" i="2"/>
  <c r="F1792" i="2"/>
  <c r="L1791" i="2"/>
  <c r="K1791" i="2"/>
  <c r="J1791" i="2"/>
  <c r="I1791" i="2"/>
  <c r="G1791" i="2"/>
  <c r="F1791" i="2"/>
  <c r="L1790" i="2"/>
  <c r="K1790" i="2"/>
  <c r="J1790" i="2"/>
  <c r="I1790" i="2"/>
  <c r="G1790" i="2"/>
  <c r="F1790" i="2"/>
  <c r="L1789" i="2"/>
  <c r="K1789" i="2"/>
  <c r="J1789" i="2"/>
  <c r="I1789" i="2"/>
  <c r="G1789" i="2"/>
  <c r="F1789" i="2"/>
  <c r="L1788" i="2"/>
  <c r="K1788" i="2"/>
  <c r="J1788" i="2"/>
  <c r="I1788" i="2"/>
  <c r="G1788" i="2"/>
  <c r="F1788" i="2"/>
  <c r="L1787" i="2"/>
  <c r="K1787" i="2"/>
  <c r="J1787" i="2"/>
  <c r="I1787" i="2"/>
  <c r="G1787" i="2"/>
  <c r="F1787" i="2"/>
  <c r="L1786" i="2"/>
  <c r="K1786" i="2"/>
  <c r="J1786" i="2"/>
  <c r="I1786" i="2"/>
  <c r="G1786" i="2"/>
  <c r="F1786" i="2"/>
  <c r="L1785" i="2"/>
  <c r="K1785" i="2"/>
  <c r="J1785" i="2"/>
  <c r="I1785" i="2"/>
  <c r="G1785" i="2"/>
  <c r="F1785" i="2"/>
  <c r="L1784" i="2"/>
  <c r="K1784" i="2"/>
  <c r="J1784" i="2"/>
  <c r="I1784" i="2"/>
  <c r="G1784" i="2"/>
  <c r="F1784" i="2"/>
  <c r="L1783" i="2"/>
  <c r="K1783" i="2"/>
  <c r="J1783" i="2"/>
  <c r="I1783" i="2"/>
  <c r="G1783" i="2"/>
  <c r="F1783" i="2"/>
  <c r="L1782" i="2"/>
  <c r="K1782" i="2"/>
  <c r="J1782" i="2"/>
  <c r="I1782" i="2"/>
  <c r="G1782" i="2"/>
  <c r="F1782" i="2"/>
  <c r="L1781" i="2"/>
  <c r="K1781" i="2"/>
  <c r="J1781" i="2"/>
  <c r="I1781" i="2"/>
  <c r="G1781" i="2"/>
  <c r="F1781" i="2"/>
  <c r="L1780" i="2"/>
  <c r="K1780" i="2"/>
  <c r="J1780" i="2"/>
  <c r="I1780" i="2"/>
  <c r="G1780" i="2"/>
  <c r="F1780" i="2"/>
  <c r="L1779" i="2"/>
  <c r="K1779" i="2"/>
  <c r="J1779" i="2"/>
  <c r="I1779" i="2"/>
  <c r="G1779" i="2"/>
  <c r="F1779" i="2"/>
  <c r="L1778" i="2"/>
  <c r="K1778" i="2"/>
  <c r="J1778" i="2"/>
  <c r="I1778" i="2"/>
  <c r="G1778" i="2"/>
  <c r="F1778" i="2"/>
  <c r="L1777" i="2"/>
  <c r="K1777" i="2"/>
  <c r="J1777" i="2"/>
  <c r="I1777" i="2"/>
  <c r="G1777" i="2"/>
  <c r="F1777" i="2"/>
  <c r="L1776" i="2"/>
  <c r="K1776" i="2"/>
  <c r="J1776" i="2"/>
  <c r="I1776" i="2"/>
  <c r="G1776" i="2"/>
  <c r="F1776" i="2"/>
  <c r="L1775" i="2"/>
  <c r="K1775" i="2"/>
  <c r="J1775" i="2"/>
  <c r="I1775" i="2"/>
  <c r="G1775" i="2"/>
  <c r="F1775" i="2"/>
  <c r="L1774" i="2"/>
  <c r="K1774" i="2"/>
  <c r="J1774" i="2"/>
  <c r="I1774" i="2"/>
  <c r="G1774" i="2"/>
  <c r="F1774" i="2"/>
  <c r="L1773" i="2"/>
  <c r="K1773" i="2"/>
  <c r="J1773" i="2"/>
  <c r="I1773" i="2"/>
  <c r="G1773" i="2"/>
  <c r="F1773" i="2"/>
  <c r="L1772" i="2"/>
  <c r="K1772" i="2"/>
  <c r="J1772" i="2"/>
  <c r="I1772" i="2"/>
  <c r="G1772" i="2"/>
  <c r="F1772" i="2"/>
  <c r="L1771" i="2"/>
  <c r="K1771" i="2"/>
  <c r="J1771" i="2"/>
  <c r="I1771" i="2"/>
  <c r="G1771" i="2"/>
  <c r="F1771" i="2"/>
  <c r="L1770" i="2"/>
  <c r="K1770" i="2"/>
  <c r="J1770" i="2"/>
  <c r="I1770" i="2"/>
  <c r="G1770" i="2"/>
  <c r="F1770" i="2"/>
  <c r="L1769" i="2"/>
  <c r="K1769" i="2"/>
  <c r="J1769" i="2"/>
  <c r="I1769" i="2"/>
  <c r="G1769" i="2"/>
  <c r="F1769" i="2"/>
  <c r="L1768" i="2"/>
  <c r="K1768" i="2"/>
  <c r="J1768" i="2"/>
  <c r="I1768" i="2"/>
  <c r="G1768" i="2"/>
  <c r="F1768" i="2"/>
  <c r="L1767" i="2"/>
  <c r="K1767" i="2"/>
  <c r="J1767" i="2"/>
  <c r="I1767" i="2"/>
  <c r="G1767" i="2"/>
  <c r="F1767" i="2"/>
  <c r="L1766" i="2"/>
  <c r="K1766" i="2"/>
  <c r="J1766" i="2"/>
  <c r="I1766" i="2"/>
  <c r="G1766" i="2"/>
  <c r="F1766" i="2"/>
  <c r="L1765" i="2"/>
  <c r="K1765" i="2"/>
  <c r="J1765" i="2"/>
  <c r="I1765" i="2"/>
  <c r="G1765" i="2"/>
  <c r="F1765" i="2"/>
  <c r="L1764" i="2"/>
  <c r="K1764" i="2"/>
  <c r="J1764" i="2"/>
  <c r="I1764" i="2"/>
  <c r="G1764" i="2"/>
  <c r="F1764" i="2"/>
  <c r="L1763" i="2"/>
  <c r="K1763" i="2"/>
  <c r="J1763" i="2"/>
  <c r="I1763" i="2"/>
  <c r="G1763" i="2"/>
  <c r="F1763" i="2"/>
  <c r="L1762" i="2"/>
  <c r="K1762" i="2"/>
  <c r="J1762" i="2"/>
  <c r="I1762" i="2"/>
  <c r="G1762" i="2"/>
  <c r="F1762" i="2"/>
  <c r="L1761" i="2"/>
  <c r="K1761" i="2"/>
  <c r="J1761" i="2"/>
  <c r="I1761" i="2"/>
  <c r="G1761" i="2"/>
  <c r="F1761" i="2"/>
  <c r="L1760" i="2"/>
  <c r="K1760" i="2"/>
  <c r="J1760" i="2"/>
  <c r="I1760" i="2"/>
  <c r="G1760" i="2"/>
  <c r="F1760" i="2"/>
  <c r="L1759" i="2"/>
  <c r="K1759" i="2"/>
  <c r="J1759" i="2"/>
  <c r="I1759" i="2"/>
  <c r="G1759" i="2"/>
  <c r="F1759" i="2"/>
  <c r="L1758" i="2"/>
  <c r="K1758" i="2"/>
  <c r="J1758" i="2"/>
  <c r="I1758" i="2"/>
  <c r="G1758" i="2"/>
  <c r="F1758" i="2"/>
  <c r="L1757" i="2"/>
  <c r="K1757" i="2"/>
  <c r="J1757" i="2"/>
  <c r="I1757" i="2"/>
  <c r="G1757" i="2"/>
  <c r="F1757" i="2"/>
  <c r="L1756" i="2"/>
  <c r="K1756" i="2"/>
  <c r="J1756" i="2"/>
  <c r="I1756" i="2"/>
  <c r="G1756" i="2"/>
  <c r="F1756" i="2"/>
  <c r="L1755" i="2"/>
  <c r="K1755" i="2"/>
  <c r="J1755" i="2"/>
  <c r="I1755" i="2"/>
  <c r="G1755" i="2"/>
  <c r="F1755" i="2"/>
  <c r="L1754" i="2"/>
  <c r="K1754" i="2"/>
  <c r="J1754" i="2"/>
  <c r="I1754" i="2"/>
  <c r="G1754" i="2"/>
  <c r="F1754" i="2"/>
  <c r="L1753" i="2"/>
  <c r="K1753" i="2"/>
  <c r="J1753" i="2"/>
  <c r="I1753" i="2"/>
  <c r="G1753" i="2"/>
  <c r="F1753" i="2"/>
  <c r="L1752" i="2"/>
  <c r="K1752" i="2"/>
  <c r="J1752" i="2"/>
  <c r="I1752" i="2"/>
  <c r="G1752" i="2"/>
  <c r="F1752" i="2"/>
  <c r="L1751" i="2"/>
  <c r="K1751" i="2"/>
  <c r="J1751" i="2"/>
  <c r="I1751" i="2"/>
  <c r="G1751" i="2"/>
  <c r="F1751" i="2"/>
  <c r="L1750" i="2"/>
  <c r="K1750" i="2"/>
  <c r="J1750" i="2"/>
  <c r="I1750" i="2"/>
  <c r="G1750" i="2"/>
  <c r="F1750" i="2"/>
  <c r="L1749" i="2"/>
  <c r="K1749" i="2"/>
  <c r="J1749" i="2"/>
  <c r="I1749" i="2"/>
  <c r="G1749" i="2"/>
  <c r="F1749" i="2"/>
  <c r="L1748" i="2"/>
  <c r="K1748" i="2"/>
  <c r="J1748" i="2"/>
  <c r="I1748" i="2"/>
  <c r="G1748" i="2"/>
  <c r="F1748" i="2"/>
  <c r="L1747" i="2"/>
  <c r="K1747" i="2"/>
  <c r="J1747" i="2"/>
  <c r="I1747" i="2"/>
  <c r="G1747" i="2"/>
  <c r="F1747" i="2"/>
  <c r="L1746" i="2"/>
  <c r="K1746" i="2"/>
  <c r="J1746" i="2"/>
  <c r="I1746" i="2"/>
  <c r="G1746" i="2"/>
  <c r="F1746" i="2"/>
  <c r="L1745" i="2"/>
  <c r="K1745" i="2"/>
  <c r="J1745" i="2"/>
  <c r="I1745" i="2"/>
  <c r="G1745" i="2"/>
  <c r="F1745" i="2"/>
  <c r="L1744" i="2"/>
  <c r="K1744" i="2"/>
  <c r="J1744" i="2"/>
  <c r="I1744" i="2"/>
  <c r="G1744" i="2"/>
  <c r="F1744" i="2"/>
  <c r="L1743" i="2"/>
  <c r="K1743" i="2"/>
  <c r="J1743" i="2"/>
  <c r="I1743" i="2"/>
  <c r="G1743" i="2"/>
  <c r="F1743" i="2"/>
  <c r="L1742" i="2"/>
  <c r="K1742" i="2"/>
  <c r="J1742" i="2"/>
  <c r="I1742" i="2"/>
  <c r="G1742" i="2"/>
  <c r="F1742" i="2"/>
  <c r="L1741" i="2"/>
  <c r="K1741" i="2"/>
  <c r="J1741" i="2"/>
  <c r="I1741" i="2"/>
  <c r="G1741" i="2"/>
  <c r="F1741" i="2"/>
  <c r="L1740" i="2"/>
  <c r="K1740" i="2"/>
  <c r="J1740" i="2"/>
  <c r="I1740" i="2"/>
  <c r="G1740" i="2"/>
  <c r="F1740" i="2"/>
  <c r="L1739" i="2"/>
  <c r="K1739" i="2"/>
  <c r="J1739" i="2"/>
  <c r="I1739" i="2"/>
  <c r="G1739" i="2"/>
  <c r="F1739" i="2"/>
  <c r="L1738" i="2"/>
  <c r="K1738" i="2"/>
  <c r="J1738" i="2"/>
  <c r="I1738" i="2"/>
  <c r="G1738" i="2"/>
  <c r="F1738" i="2"/>
  <c r="L1737" i="2"/>
  <c r="K1737" i="2"/>
  <c r="J1737" i="2"/>
  <c r="I1737" i="2"/>
  <c r="G1737" i="2"/>
  <c r="F1737" i="2"/>
  <c r="L1736" i="2"/>
  <c r="K1736" i="2"/>
  <c r="J1736" i="2"/>
  <c r="I1736" i="2"/>
  <c r="G1736" i="2"/>
  <c r="F1736" i="2"/>
  <c r="L1735" i="2"/>
  <c r="K1735" i="2"/>
  <c r="J1735" i="2"/>
  <c r="I1735" i="2"/>
  <c r="G1735" i="2"/>
  <c r="F1735" i="2"/>
  <c r="L1734" i="2"/>
  <c r="K1734" i="2"/>
  <c r="J1734" i="2"/>
  <c r="I1734" i="2"/>
  <c r="G1734" i="2"/>
  <c r="F1734" i="2"/>
  <c r="L1733" i="2"/>
  <c r="K1733" i="2"/>
  <c r="J1733" i="2"/>
  <c r="I1733" i="2"/>
  <c r="G1733" i="2"/>
  <c r="F1733" i="2"/>
  <c r="L1732" i="2"/>
  <c r="K1732" i="2"/>
  <c r="J1732" i="2"/>
  <c r="I1732" i="2"/>
  <c r="G1732" i="2"/>
  <c r="F1732" i="2"/>
  <c r="L1731" i="2"/>
  <c r="K1731" i="2"/>
  <c r="J1731" i="2"/>
  <c r="I1731" i="2"/>
  <c r="G1731" i="2"/>
  <c r="F1731" i="2"/>
  <c r="L1730" i="2"/>
  <c r="K1730" i="2"/>
  <c r="J1730" i="2"/>
  <c r="I1730" i="2"/>
  <c r="G1730" i="2"/>
  <c r="F1730" i="2"/>
  <c r="L1729" i="2"/>
  <c r="K1729" i="2"/>
  <c r="J1729" i="2"/>
  <c r="I1729" i="2"/>
  <c r="G1729" i="2"/>
  <c r="F1729" i="2"/>
  <c r="L1728" i="2"/>
  <c r="K1728" i="2"/>
  <c r="J1728" i="2"/>
  <c r="I1728" i="2"/>
  <c r="G1728" i="2"/>
  <c r="F1728" i="2"/>
  <c r="L1727" i="2"/>
  <c r="K1727" i="2"/>
  <c r="J1727" i="2"/>
  <c r="I1727" i="2"/>
  <c r="G1727" i="2"/>
  <c r="F1727" i="2"/>
  <c r="L1726" i="2"/>
  <c r="K1726" i="2"/>
  <c r="J1726" i="2"/>
  <c r="I1726" i="2"/>
  <c r="G1726" i="2"/>
  <c r="F1726" i="2"/>
  <c r="L1725" i="2"/>
  <c r="K1725" i="2"/>
  <c r="J1725" i="2"/>
  <c r="I1725" i="2"/>
  <c r="G1725" i="2"/>
  <c r="F1725" i="2"/>
  <c r="L1724" i="2"/>
  <c r="K1724" i="2"/>
  <c r="J1724" i="2"/>
  <c r="I1724" i="2"/>
  <c r="G1724" i="2"/>
  <c r="F1724" i="2"/>
  <c r="L1723" i="2"/>
  <c r="K1723" i="2"/>
  <c r="J1723" i="2"/>
  <c r="I1723" i="2"/>
  <c r="G1723" i="2"/>
  <c r="F1723" i="2"/>
  <c r="L1722" i="2"/>
  <c r="K1722" i="2"/>
  <c r="J1722" i="2"/>
  <c r="I1722" i="2"/>
  <c r="G1722" i="2"/>
  <c r="F1722" i="2"/>
  <c r="L1721" i="2"/>
  <c r="K1721" i="2"/>
  <c r="J1721" i="2"/>
  <c r="I1721" i="2"/>
  <c r="G1721" i="2"/>
  <c r="F1721" i="2"/>
  <c r="L1720" i="2"/>
  <c r="K1720" i="2"/>
  <c r="J1720" i="2"/>
  <c r="I1720" i="2"/>
  <c r="G1720" i="2"/>
  <c r="F1720" i="2"/>
  <c r="L1719" i="2"/>
  <c r="K1719" i="2"/>
  <c r="J1719" i="2"/>
  <c r="I1719" i="2"/>
  <c r="G1719" i="2"/>
  <c r="F1719" i="2"/>
  <c r="L1718" i="2"/>
  <c r="K1718" i="2"/>
  <c r="J1718" i="2"/>
  <c r="I1718" i="2"/>
  <c r="G1718" i="2"/>
  <c r="F1718" i="2"/>
  <c r="L1717" i="2"/>
  <c r="K1717" i="2"/>
  <c r="J1717" i="2"/>
  <c r="I1717" i="2"/>
  <c r="G1717" i="2"/>
  <c r="F1717" i="2"/>
  <c r="L1716" i="2"/>
  <c r="K1716" i="2"/>
  <c r="J1716" i="2"/>
  <c r="I1716" i="2"/>
  <c r="G1716" i="2"/>
  <c r="F1716" i="2"/>
  <c r="L1715" i="2"/>
  <c r="K1715" i="2"/>
  <c r="J1715" i="2"/>
  <c r="I1715" i="2"/>
  <c r="G1715" i="2"/>
  <c r="F1715" i="2"/>
  <c r="L1714" i="2"/>
  <c r="K1714" i="2"/>
  <c r="J1714" i="2"/>
  <c r="I1714" i="2"/>
  <c r="G1714" i="2"/>
  <c r="F1714" i="2"/>
  <c r="L1713" i="2"/>
  <c r="K1713" i="2"/>
  <c r="J1713" i="2"/>
  <c r="I1713" i="2"/>
  <c r="G1713" i="2"/>
  <c r="F1713" i="2"/>
  <c r="L1712" i="2"/>
  <c r="K1712" i="2"/>
  <c r="J1712" i="2"/>
  <c r="I1712" i="2"/>
  <c r="G1712" i="2"/>
  <c r="F1712" i="2"/>
  <c r="L1711" i="2"/>
  <c r="K1711" i="2"/>
  <c r="J1711" i="2"/>
  <c r="I1711" i="2"/>
  <c r="G1711" i="2"/>
  <c r="F1711" i="2"/>
  <c r="L1710" i="2"/>
  <c r="K1710" i="2"/>
  <c r="J1710" i="2"/>
  <c r="I1710" i="2"/>
  <c r="G1710" i="2"/>
  <c r="F1710" i="2"/>
  <c r="L1709" i="2"/>
  <c r="K1709" i="2"/>
  <c r="J1709" i="2"/>
  <c r="I1709" i="2"/>
  <c r="G1709" i="2"/>
  <c r="F1709" i="2"/>
  <c r="L1708" i="2"/>
  <c r="K1708" i="2"/>
  <c r="J1708" i="2"/>
  <c r="I1708" i="2"/>
  <c r="G1708" i="2"/>
  <c r="F1708" i="2"/>
  <c r="L1707" i="2"/>
  <c r="K1707" i="2"/>
  <c r="J1707" i="2"/>
  <c r="I1707" i="2"/>
  <c r="G1707" i="2"/>
  <c r="F1707" i="2"/>
  <c r="L1706" i="2"/>
  <c r="K1706" i="2"/>
  <c r="J1706" i="2"/>
  <c r="I1706" i="2"/>
  <c r="G1706" i="2"/>
  <c r="F1706" i="2"/>
  <c r="L1705" i="2"/>
  <c r="K1705" i="2"/>
  <c r="J1705" i="2"/>
  <c r="I1705" i="2"/>
  <c r="G1705" i="2"/>
  <c r="F1705" i="2"/>
  <c r="L1704" i="2"/>
  <c r="K1704" i="2"/>
  <c r="J1704" i="2"/>
  <c r="I1704" i="2"/>
  <c r="G1704" i="2"/>
  <c r="F1704" i="2"/>
  <c r="L1703" i="2"/>
  <c r="K1703" i="2"/>
  <c r="J1703" i="2"/>
  <c r="I1703" i="2"/>
  <c r="G1703" i="2"/>
  <c r="F1703" i="2"/>
  <c r="L1702" i="2"/>
  <c r="K1702" i="2"/>
  <c r="J1702" i="2"/>
  <c r="I1702" i="2"/>
  <c r="G1702" i="2"/>
  <c r="F1702" i="2"/>
  <c r="L1701" i="2"/>
  <c r="K1701" i="2"/>
  <c r="J1701" i="2"/>
  <c r="I1701" i="2"/>
  <c r="G1701" i="2"/>
  <c r="F1701" i="2"/>
  <c r="L1700" i="2"/>
  <c r="K1700" i="2"/>
  <c r="J1700" i="2"/>
  <c r="I1700" i="2"/>
  <c r="G1700" i="2"/>
  <c r="F1700" i="2"/>
  <c r="L1699" i="2"/>
  <c r="K1699" i="2"/>
  <c r="J1699" i="2"/>
  <c r="I1699" i="2"/>
  <c r="G1699" i="2"/>
  <c r="F1699" i="2"/>
  <c r="L1698" i="2"/>
  <c r="K1698" i="2"/>
  <c r="J1698" i="2"/>
  <c r="I1698" i="2"/>
  <c r="G1698" i="2"/>
  <c r="F1698" i="2"/>
  <c r="L1697" i="2"/>
  <c r="K1697" i="2"/>
  <c r="J1697" i="2"/>
  <c r="I1697" i="2"/>
  <c r="G1697" i="2"/>
  <c r="F1697" i="2"/>
  <c r="L1696" i="2"/>
  <c r="K1696" i="2"/>
  <c r="J1696" i="2"/>
  <c r="I1696" i="2"/>
  <c r="G1696" i="2"/>
  <c r="F1696" i="2"/>
  <c r="L1695" i="2"/>
  <c r="K1695" i="2"/>
  <c r="J1695" i="2"/>
  <c r="I1695" i="2"/>
  <c r="G1695" i="2"/>
  <c r="F1695" i="2"/>
  <c r="L1694" i="2"/>
  <c r="K1694" i="2"/>
  <c r="J1694" i="2"/>
  <c r="I1694" i="2"/>
  <c r="G1694" i="2"/>
  <c r="F1694" i="2"/>
  <c r="L1693" i="2"/>
  <c r="K1693" i="2"/>
  <c r="J1693" i="2"/>
  <c r="I1693" i="2"/>
  <c r="G1693" i="2"/>
  <c r="F1693" i="2"/>
  <c r="L1692" i="2"/>
  <c r="K1692" i="2"/>
  <c r="J1692" i="2"/>
  <c r="I1692" i="2"/>
  <c r="G1692" i="2"/>
  <c r="F1692" i="2"/>
  <c r="L1691" i="2"/>
  <c r="K1691" i="2"/>
  <c r="J1691" i="2"/>
  <c r="I1691" i="2"/>
  <c r="G1691" i="2"/>
  <c r="F1691" i="2"/>
  <c r="L1690" i="2"/>
  <c r="K1690" i="2"/>
  <c r="J1690" i="2"/>
  <c r="I1690" i="2"/>
  <c r="G1690" i="2"/>
  <c r="F1690" i="2"/>
  <c r="L1689" i="2"/>
  <c r="K1689" i="2"/>
  <c r="J1689" i="2"/>
  <c r="I1689" i="2"/>
  <c r="G1689" i="2"/>
  <c r="F1689" i="2"/>
  <c r="L1688" i="2"/>
  <c r="K1688" i="2"/>
  <c r="J1688" i="2"/>
  <c r="I1688" i="2"/>
  <c r="G1688" i="2"/>
  <c r="F1688" i="2"/>
  <c r="L1687" i="2"/>
  <c r="K1687" i="2"/>
  <c r="J1687" i="2"/>
  <c r="I1687" i="2"/>
  <c r="G1687" i="2"/>
  <c r="F1687" i="2"/>
  <c r="L1686" i="2"/>
  <c r="K1686" i="2"/>
  <c r="J1686" i="2"/>
  <c r="I1686" i="2"/>
  <c r="G1686" i="2"/>
  <c r="F1686" i="2"/>
  <c r="L1685" i="2"/>
  <c r="K1685" i="2"/>
  <c r="J1685" i="2"/>
  <c r="I1685" i="2"/>
  <c r="G1685" i="2"/>
  <c r="F1685" i="2"/>
  <c r="L1684" i="2"/>
  <c r="K1684" i="2"/>
  <c r="J1684" i="2"/>
  <c r="I1684" i="2"/>
  <c r="G1684" i="2"/>
  <c r="F1684" i="2"/>
  <c r="L1683" i="2"/>
  <c r="K1683" i="2"/>
  <c r="J1683" i="2"/>
  <c r="I1683" i="2"/>
  <c r="G1683" i="2"/>
  <c r="F1683" i="2"/>
  <c r="L1682" i="2"/>
  <c r="K1682" i="2"/>
  <c r="J1682" i="2"/>
  <c r="I1682" i="2"/>
  <c r="G1682" i="2"/>
  <c r="F1682" i="2"/>
  <c r="L1681" i="2"/>
  <c r="K1681" i="2"/>
  <c r="J1681" i="2"/>
  <c r="I1681" i="2"/>
  <c r="G1681" i="2"/>
  <c r="F1681" i="2"/>
  <c r="L1680" i="2"/>
  <c r="K1680" i="2"/>
  <c r="J1680" i="2"/>
  <c r="I1680" i="2"/>
  <c r="G1680" i="2"/>
  <c r="F1680" i="2"/>
  <c r="L1679" i="2"/>
  <c r="K1679" i="2"/>
  <c r="J1679" i="2"/>
  <c r="I1679" i="2"/>
  <c r="G1679" i="2"/>
  <c r="F1679" i="2"/>
  <c r="L1678" i="2"/>
  <c r="K1678" i="2"/>
  <c r="J1678" i="2"/>
  <c r="I1678" i="2"/>
  <c r="G1678" i="2"/>
  <c r="F1678" i="2"/>
  <c r="L1677" i="2"/>
  <c r="K1677" i="2"/>
  <c r="J1677" i="2"/>
  <c r="I1677" i="2"/>
  <c r="G1677" i="2"/>
  <c r="F1677" i="2"/>
  <c r="L1676" i="2"/>
  <c r="K1676" i="2"/>
  <c r="J1676" i="2"/>
  <c r="I1676" i="2"/>
  <c r="G1676" i="2"/>
  <c r="F1676" i="2"/>
  <c r="L1675" i="2"/>
  <c r="K1675" i="2"/>
  <c r="J1675" i="2"/>
  <c r="I1675" i="2"/>
  <c r="G1675" i="2"/>
  <c r="F1675" i="2"/>
  <c r="L1674" i="2"/>
  <c r="K1674" i="2"/>
  <c r="J1674" i="2"/>
  <c r="I1674" i="2"/>
  <c r="G1674" i="2"/>
  <c r="F1674" i="2"/>
  <c r="L1673" i="2"/>
  <c r="K1673" i="2"/>
  <c r="J1673" i="2"/>
  <c r="I1673" i="2"/>
  <c r="G1673" i="2"/>
  <c r="F1673" i="2"/>
  <c r="L1672" i="2"/>
  <c r="K1672" i="2"/>
  <c r="J1672" i="2"/>
  <c r="I1672" i="2"/>
  <c r="G1672" i="2"/>
  <c r="F1672" i="2"/>
  <c r="L1671" i="2"/>
  <c r="K1671" i="2"/>
  <c r="J1671" i="2"/>
  <c r="I1671" i="2"/>
  <c r="G1671" i="2"/>
  <c r="F1671" i="2"/>
  <c r="L1670" i="2"/>
  <c r="K1670" i="2"/>
  <c r="J1670" i="2"/>
  <c r="I1670" i="2"/>
  <c r="G1670" i="2"/>
  <c r="F1670" i="2"/>
  <c r="L1669" i="2"/>
  <c r="K1669" i="2"/>
  <c r="J1669" i="2"/>
  <c r="I1669" i="2"/>
  <c r="G1669" i="2"/>
  <c r="F1669" i="2"/>
  <c r="L1668" i="2"/>
  <c r="K1668" i="2"/>
  <c r="J1668" i="2"/>
  <c r="I1668" i="2"/>
  <c r="G1668" i="2"/>
  <c r="F1668" i="2"/>
  <c r="L1667" i="2"/>
  <c r="K1667" i="2"/>
  <c r="J1667" i="2"/>
  <c r="I1667" i="2"/>
  <c r="G1667" i="2"/>
  <c r="F1667" i="2"/>
  <c r="L1666" i="2"/>
  <c r="K1666" i="2"/>
  <c r="J1666" i="2"/>
  <c r="I1666" i="2"/>
  <c r="G1666" i="2"/>
  <c r="F1666" i="2"/>
  <c r="L1665" i="2"/>
  <c r="K1665" i="2"/>
  <c r="J1665" i="2"/>
  <c r="I1665" i="2"/>
  <c r="G1665" i="2"/>
  <c r="F1665" i="2"/>
  <c r="L1664" i="2"/>
  <c r="K1664" i="2"/>
  <c r="J1664" i="2"/>
  <c r="I1664" i="2"/>
  <c r="G1664" i="2"/>
  <c r="F1664" i="2"/>
  <c r="L1663" i="2"/>
  <c r="K1663" i="2"/>
  <c r="J1663" i="2"/>
  <c r="I1663" i="2"/>
  <c r="G1663" i="2"/>
  <c r="F1663" i="2"/>
  <c r="L1662" i="2"/>
  <c r="K1662" i="2"/>
  <c r="J1662" i="2"/>
  <c r="I1662" i="2"/>
  <c r="G1662" i="2"/>
  <c r="F1662" i="2"/>
  <c r="L1661" i="2"/>
  <c r="K1661" i="2"/>
  <c r="J1661" i="2"/>
  <c r="I1661" i="2"/>
  <c r="G1661" i="2"/>
  <c r="F1661" i="2"/>
  <c r="L1660" i="2"/>
  <c r="K1660" i="2"/>
  <c r="J1660" i="2"/>
  <c r="I1660" i="2"/>
  <c r="G1660" i="2"/>
  <c r="F1660" i="2"/>
  <c r="L1659" i="2"/>
  <c r="K1659" i="2"/>
  <c r="J1659" i="2"/>
  <c r="I1659" i="2"/>
  <c r="G1659" i="2"/>
  <c r="F1659" i="2"/>
  <c r="L1658" i="2"/>
  <c r="K1658" i="2"/>
  <c r="J1658" i="2"/>
  <c r="I1658" i="2"/>
  <c r="G1658" i="2"/>
  <c r="F1658" i="2"/>
  <c r="L1657" i="2"/>
  <c r="K1657" i="2"/>
  <c r="J1657" i="2"/>
  <c r="I1657" i="2"/>
  <c r="G1657" i="2"/>
  <c r="F1657" i="2"/>
  <c r="L1656" i="2"/>
  <c r="K1656" i="2"/>
  <c r="J1656" i="2"/>
  <c r="I1656" i="2"/>
  <c r="G1656" i="2"/>
  <c r="F1656" i="2"/>
  <c r="L1655" i="2"/>
  <c r="K1655" i="2"/>
  <c r="J1655" i="2"/>
  <c r="I1655" i="2"/>
  <c r="G1655" i="2"/>
  <c r="F1655" i="2"/>
  <c r="L1654" i="2"/>
  <c r="K1654" i="2"/>
  <c r="J1654" i="2"/>
  <c r="I1654" i="2"/>
  <c r="G1654" i="2"/>
  <c r="F1654" i="2"/>
  <c r="L1653" i="2"/>
  <c r="K1653" i="2"/>
  <c r="J1653" i="2"/>
  <c r="I1653" i="2"/>
  <c r="G1653" i="2"/>
  <c r="F1653" i="2"/>
  <c r="L1652" i="2"/>
  <c r="K1652" i="2"/>
  <c r="J1652" i="2"/>
  <c r="I1652" i="2"/>
  <c r="G1652" i="2"/>
  <c r="F1652" i="2"/>
  <c r="L1651" i="2"/>
  <c r="K1651" i="2"/>
  <c r="J1651" i="2"/>
  <c r="I1651" i="2"/>
  <c r="G1651" i="2"/>
  <c r="F1651" i="2"/>
  <c r="L1650" i="2"/>
  <c r="K1650" i="2"/>
  <c r="J1650" i="2"/>
  <c r="I1650" i="2"/>
  <c r="G1650" i="2"/>
  <c r="F1650" i="2"/>
  <c r="L1649" i="2"/>
  <c r="K1649" i="2"/>
  <c r="J1649" i="2"/>
  <c r="I1649" i="2"/>
  <c r="G1649" i="2"/>
  <c r="F1649" i="2"/>
  <c r="L1648" i="2"/>
  <c r="K1648" i="2"/>
  <c r="J1648" i="2"/>
  <c r="I1648" i="2"/>
  <c r="G1648" i="2"/>
  <c r="F1648" i="2"/>
  <c r="L1647" i="2"/>
  <c r="K1647" i="2"/>
  <c r="J1647" i="2"/>
  <c r="I1647" i="2"/>
  <c r="G1647" i="2"/>
  <c r="F1647" i="2"/>
  <c r="L1646" i="2"/>
  <c r="K1646" i="2"/>
  <c r="J1646" i="2"/>
  <c r="I1646" i="2"/>
  <c r="G1646" i="2"/>
  <c r="F1646" i="2"/>
  <c r="L1645" i="2"/>
  <c r="K1645" i="2"/>
  <c r="J1645" i="2"/>
  <c r="I1645" i="2"/>
  <c r="G1645" i="2"/>
  <c r="F1645" i="2"/>
  <c r="L1644" i="2"/>
  <c r="K1644" i="2"/>
  <c r="J1644" i="2"/>
  <c r="I1644" i="2"/>
  <c r="G1644" i="2"/>
  <c r="F1644" i="2"/>
  <c r="L1643" i="2"/>
  <c r="K1643" i="2"/>
  <c r="J1643" i="2"/>
  <c r="I1643" i="2"/>
  <c r="G1643" i="2"/>
  <c r="F1643" i="2"/>
  <c r="L1642" i="2"/>
  <c r="K1642" i="2"/>
  <c r="J1642" i="2"/>
  <c r="I1642" i="2"/>
  <c r="G1642" i="2"/>
  <c r="F1642" i="2"/>
  <c r="L1641" i="2"/>
  <c r="K1641" i="2"/>
  <c r="J1641" i="2"/>
  <c r="I1641" i="2"/>
  <c r="G1641" i="2"/>
  <c r="F1641" i="2"/>
  <c r="L1640" i="2"/>
  <c r="K1640" i="2"/>
  <c r="J1640" i="2"/>
  <c r="I1640" i="2"/>
  <c r="G1640" i="2"/>
  <c r="F1640" i="2"/>
  <c r="L1639" i="2"/>
  <c r="K1639" i="2"/>
  <c r="J1639" i="2"/>
  <c r="I1639" i="2"/>
  <c r="G1639" i="2"/>
  <c r="F1639" i="2"/>
  <c r="L1638" i="2"/>
  <c r="K1638" i="2"/>
  <c r="J1638" i="2"/>
  <c r="I1638" i="2"/>
  <c r="G1638" i="2"/>
  <c r="F1638" i="2"/>
  <c r="L1637" i="2"/>
  <c r="K1637" i="2"/>
  <c r="J1637" i="2"/>
  <c r="I1637" i="2"/>
  <c r="G1637" i="2"/>
  <c r="F1637" i="2"/>
  <c r="L1636" i="2"/>
  <c r="K1636" i="2"/>
  <c r="J1636" i="2"/>
  <c r="I1636" i="2"/>
  <c r="G1636" i="2"/>
  <c r="F1636" i="2"/>
  <c r="L1635" i="2"/>
  <c r="K1635" i="2"/>
  <c r="J1635" i="2"/>
  <c r="I1635" i="2"/>
  <c r="G1635" i="2"/>
  <c r="F1635" i="2"/>
  <c r="L1634" i="2"/>
  <c r="K1634" i="2"/>
  <c r="J1634" i="2"/>
  <c r="I1634" i="2"/>
  <c r="G1634" i="2"/>
  <c r="F1634" i="2"/>
  <c r="L1633" i="2"/>
  <c r="K1633" i="2"/>
  <c r="J1633" i="2"/>
  <c r="I1633" i="2"/>
  <c r="G1633" i="2"/>
  <c r="F1633" i="2"/>
  <c r="L1632" i="2"/>
  <c r="K1632" i="2"/>
  <c r="J1632" i="2"/>
  <c r="I1632" i="2"/>
  <c r="G1632" i="2"/>
  <c r="F1632" i="2"/>
  <c r="L1631" i="2"/>
  <c r="K1631" i="2"/>
  <c r="J1631" i="2"/>
  <c r="I1631" i="2"/>
  <c r="G1631" i="2"/>
  <c r="F1631" i="2"/>
  <c r="L1630" i="2"/>
  <c r="K1630" i="2"/>
  <c r="J1630" i="2"/>
  <c r="I1630" i="2"/>
  <c r="G1630" i="2"/>
  <c r="F1630" i="2"/>
  <c r="L1629" i="2"/>
  <c r="K1629" i="2"/>
  <c r="J1629" i="2"/>
  <c r="I1629" i="2"/>
  <c r="G1629" i="2"/>
  <c r="F1629" i="2"/>
  <c r="L1628" i="2"/>
  <c r="K1628" i="2"/>
  <c r="J1628" i="2"/>
  <c r="I1628" i="2"/>
  <c r="G1628" i="2"/>
  <c r="F1628" i="2"/>
  <c r="L1627" i="2"/>
  <c r="K1627" i="2"/>
  <c r="J1627" i="2"/>
  <c r="I1627" i="2"/>
  <c r="G1627" i="2"/>
  <c r="F1627" i="2"/>
  <c r="L1626" i="2"/>
  <c r="K1626" i="2"/>
  <c r="J1626" i="2"/>
  <c r="I1626" i="2"/>
  <c r="G1626" i="2"/>
  <c r="F1626" i="2"/>
  <c r="L1625" i="2"/>
  <c r="K1625" i="2"/>
  <c r="J1625" i="2"/>
  <c r="I1625" i="2"/>
  <c r="G1625" i="2"/>
  <c r="F1625" i="2"/>
  <c r="L1624" i="2"/>
  <c r="K1624" i="2"/>
  <c r="J1624" i="2"/>
  <c r="I1624" i="2"/>
  <c r="G1624" i="2"/>
  <c r="F1624" i="2"/>
  <c r="L1623" i="2"/>
  <c r="K1623" i="2"/>
  <c r="J1623" i="2"/>
  <c r="I1623" i="2"/>
  <c r="G1623" i="2"/>
  <c r="F1623" i="2"/>
  <c r="L1622" i="2"/>
  <c r="K1622" i="2"/>
  <c r="J1622" i="2"/>
  <c r="I1622" i="2"/>
  <c r="G1622" i="2"/>
  <c r="F1622" i="2"/>
  <c r="L1621" i="2"/>
  <c r="K1621" i="2"/>
  <c r="J1621" i="2"/>
  <c r="I1621" i="2"/>
  <c r="G1621" i="2"/>
  <c r="F1621" i="2"/>
  <c r="L1620" i="2"/>
  <c r="K1620" i="2"/>
  <c r="J1620" i="2"/>
  <c r="I1620" i="2"/>
  <c r="G1620" i="2"/>
  <c r="F1620" i="2"/>
  <c r="L1619" i="2"/>
  <c r="K1619" i="2"/>
  <c r="J1619" i="2"/>
  <c r="I1619" i="2"/>
  <c r="G1619" i="2"/>
  <c r="F1619" i="2"/>
  <c r="L1618" i="2"/>
  <c r="K1618" i="2"/>
  <c r="J1618" i="2"/>
  <c r="I1618" i="2"/>
  <c r="G1618" i="2"/>
  <c r="F1618" i="2"/>
  <c r="L1617" i="2"/>
  <c r="K1617" i="2"/>
  <c r="J1617" i="2"/>
  <c r="I1617" i="2"/>
  <c r="G1617" i="2"/>
  <c r="F1617" i="2"/>
  <c r="L1616" i="2"/>
  <c r="K1616" i="2"/>
  <c r="J1616" i="2"/>
  <c r="I1616" i="2"/>
  <c r="G1616" i="2"/>
  <c r="F1616" i="2"/>
  <c r="L1615" i="2"/>
  <c r="K1615" i="2"/>
  <c r="J1615" i="2"/>
  <c r="I1615" i="2"/>
  <c r="G1615" i="2"/>
  <c r="F1615" i="2"/>
  <c r="L1614" i="2"/>
  <c r="K1614" i="2"/>
  <c r="J1614" i="2"/>
  <c r="I1614" i="2"/>
  <c r="G1614" i="2"/>
  <c r="F1614" i="2"/>
  <c r="L1613" i="2"/>
  <c r="K1613" i="2"/>
  <c r="J1613" i="2"/>
  <c r="I1613" i="2"/>
  <c r="G1613" i="2"/>
  <c r="F1613" i="2"/>
  <c r="L1612" i="2"/>
  <c r="K1612" i="2"/>
  <c r="J1612" i="2"/>
  <c r="I1612" i="2"/>
  <c r="G1612" i="2"/>
  <c r="F1612" i="2"/>
  <c r="L1611" i="2"/>
  <c r="K1611" i="2"/>
  <c r="J1611" i="2"/>
  <c r="I1611" i="2"/>
  <c r="G1611" i="2"/>
  <c r="F1611" i="2"/>
  <c r="L1610" i="2"/>
  <c r="K1610" i="2"/>
  <c r="J1610" i="2"/>
  <c r="I1610" i="2"/>
  <c r="G1610" i="2"/>
  <c r="F1610" i="2"/>
  <c r="L1609" i="2"/>
  <c r="K1609" i="2"/>
  <c r="J1609" i="2"/>
  <c r="I1609" i="2"/>
  <c r="G1609" i="2"/>
  <c r="F1609" i="2"/>
  <c r="L1608" i="2"/>
  <c r="K1608" i="2"/>
  <c r="J1608" i="2"/>
  <c r="I1608" i="2"/>
  <c r="G1608" i="2"/>
  <c r="F1608" i="2"/>
  <c r="L1607" i="2"/>
  <c r="K1607" i="2"/>
  <c r="J1607" i="2"/>
  <c r="I1607" i="2"/>
  <c r="G1607" i="2"/>
  <c r="F1607" i="2"/>
  <c r="L1606" i="2"/>
  <c r="K1606" i="2"/>
  <c r="J1606" i="2"/>
  <c r="I1606" i="2"/>
  <c r="G1606" i="2"/>
  <c r="F1606" i="2"/>
  <c r="L1605" i="2"/>
  <c r="K1605" i="2"/>
  <c r="J1605" i="2"/>
  <c r="I1605" i="2"/>
  <c r="G1605" i="2"/>
  <c r="F1605" i="2"/>
  <c r="L1604" i="2"/>
  <c r="K1604" i="2"/>
  <c r="J1604" i="2"/>
  <c r="I1604" i="2"/>
  <c r="G1604" i="2"/>
  <c r="F1604" i="2"/>
  <c r="L1603" i="2"/>
  <c r="K1603" i="2"/>
  <c r="J1603" i="2"/>
  <c r="I1603" i="2"/>
  <c r="G1603" i="2"/>
  <c r="F1603" i="2"/>
  <c r="L1602" i="2"/>
  <c r="K1602" i="2"/>
  <c r="J1602" i="2"/>
  <c r="I1602" i="2"/>
  <c r="G1602" i="2"/>
  <c r="F1602" i="2"/>
  <c r="L1601" i="2"/>
  <c r="K1601" i="2"/>
  <c r="J1601" i="2"/>
  <c r="I1601" i="2"/>
  <c r="G1601" i="2"/>
  <c r="F1601" i="2"/>
  <c r="L1600" i="2"/>
  <c r="K1600" i="2"/>
  <c r="J1600" i="2"/>
  <c r="I1600" i="2"/>
  <c r="G1600" i="2"/>
  <c r="F1600" i="2"/>
  <c r="L1599" i="2"/>
  <c r="K1599" i="2"/>
  <c r="J1599" i="2"/>
  <c r="I1599" i="2"/>
  <c r="G1599" i="2"/>
  <c r="F1599" i="2"/>
  <c r="L1598" i="2"/>
  <c r="K1598" i="2"/>
  <c r="J1598" i="2"/>
  <c r="I1598" i="2"/>
  <c r="G1598" i="2"/>
  <c r="F1598" i="2"/>
  <c r="L1597" i="2"/>
  <c r="K1597" i="2"/>
  <c r="J1597" i="2"/>
  <c r="I1597" i="2"/>
  <c r="G1597" i="2"/>
  <c r="F1597" i="2"/>
  <c r="L1596" i="2"/>
  <c r="K1596" i="2"/>
  <c r="J1596" i="2"/>
  <c r="I1596" i="2"/>
  <c r="G1596" i="2"/>
  <c r="F1596" i="2"/>
  <c r="L1595" i="2"/>
  <c r="K1595" i="2"/>
  <c r="J1595" i="2"/>
  <c r="I1595" i="2"/>
  <c r="G1595" i="2"/>
  <c r="F1595" i="2"/>
  <c r="L1594" i="2"/>
  <c r="K1594" i="2"/>
  <c r="J1594" i="2"/>
  <c r="I1594" i="2"/>
  <c r="G1594" i="2"/>
  <c r="F1594" i="2"/>
  <c r="L1593" i="2"/>
  <c r="K1593" i="2"/>
  <c r="J1593" i="2"/>
  <c r="I1593" i="2"/>
  <c r="G1593" i="2"/>
  <c r="F1593" i="2"/>
  <c r="L1592" i="2"/>
  <c r="K1592" i="2"/>
  <c r="J1592" i="2"/>
  <c r="I1592" i="2"/>
  <c r="G1592" i="2"/>
  <c r="F1592" i="2"/>
  <c r="L1591" i="2"/>
  <c r="K1591" i="2"/>
  <c r="J1591" i="2"/>
  <c r="I1591" i="2"/>
  <c r="G1591" i="2"/>
  <c r="F1591" i="2"/>
  <c r="L1590" i="2"/>
  <c r="K1590" i="2"/>
  <c r="J1590" i="2"/>
  <c r="I1590" i="2"/>
  <c r="G1590" i="2"/>
  <c r="F1590" i="2"/>
  <c r="L1589" i="2"/>
  <c r="K1589" i="2"/>
  <c r="J1589" i="2"/>
  <c r="I1589" i="2"/>
  <c r="G1589" i="2"/>
  <c r="F1589" i="2"/>
  <c r="L1588" i="2"/>
  <c r="K1588" i="2"/>
  <c r="J1588" i="2"/>
  <c r="I1588" i="2"/>
  <c r="G1588" i="2"/>
  <c r="F1588" i="2"/>
  <c r="L1587" i="2"/>
  <c r="K1587" i="2"/>
  <c r="J1587" i="2"/>
  <c r="I1587" i="2"/>
  <c r="G1587" i="2"/>
  <c r="F1587" i="2"/>
  <c r="L1586" i="2"/>
  <c r="K1586" i="2"/>
  <c r="J1586" i="2"/>
  <c r="I1586" i="2"/>
  <c r="G1586" i="2"/>
  <c r="F1586" i="2"/>
  <c r="L1585" i="2"/>
  <c r="K1585" i="2"/>
  <c r="J1585" i="2"/>
  <c r="I1585" i="2"/>
  <c r="G1585" i="2"/>
  <c r="F1585" i="2"/>
  <c r="L1584" i="2"/>
  <c r="K1584" i="2"/>
  <c r="J1584" i="2"/>
  <c r="I1584" i="2"/>
  <c r="G1584" i="2"/>
  <c r="F1584" i="2"/>
  <c r="L1583" i="2"/>
  <c r="K1583" i="2"/>
  <c r="J1583" i="2"/>
  <c r="I1583" i="2"/>
  <c r="G1583" i="2"/>
  <c r="F1583" i="2"/>
  <c r="L1582" i="2"/>
  <c r="K1582" i="2"/>
  <c r="J1582" i="2"/>
  <c r="I1582" i="2"/>
  <c r="G1582" i="2"/>
  <c r="F1582" i="2"/>
  <c r="L1581" i="2"/>
  <c r="K1581" i="2"/>
  <c r="J1581" i="2"/>
  <c r="I1581" i="2"/>
  <c r="G1581" i="2"/>
  <c r="F1581" i="2"/>
  <c r="L1580" i="2"/>
  <c r="K1580" i="2"/>
  <c r="J1580" i="2"/>
  <c r="I1580" i="2"/>
  <c r="G1580" i="2"/>
  <c r="F1580" i="2"/>
  <c r="L1579" i="2"/>
  <c r="K1579" i="2"/>
  <c r="J1579" i="2"/>
  <c r="I1579" i="2"/>
  <c r="G1579" i="2"/>
  <c r="F1579" i="2"/>
  <c r="L1578" i="2"/>
  <c r="K1578" i="2"/>
  <c r="J1578" i="2"/>
  <c r="I1578" i="2"/>
  <c r="G1578" i="2"/>
  <c r="F1578" i="2"/>
  <c r="L1577" i="2"/>
  <c r="K1577" i="2"/>
  <c r="J1577" i="2"/>
  <c r="I1577" i="2"/>
  <c r="G1577" i="2"/>
  <c r="F1577" i="2"/>
  <c r="L1576" i="2"/>
  <c r="K1576" i="2"/>
  <c r="J1576" i="2"/>
  <c r="I1576" i="2"/>
  <c r="G1576" i="2"/>
  <c r="F1576" i="2"/>
  <c r="L1575" i="2"/>
  <c r="K1575" i="2"/>
  <c r="J1575" i="2"/>
  <c r="I1575" i="2"/>
  <c r="G1575" i="2"/>
  <c r="F1575" i="2"/>
  <c r="L1574" i="2"/>
  <c r="K1574" i="2"/>
  <c r="J1574" i="2"/>
  <c r="I1574" i="2"/>
  <c r="G1574" i="2"/>
  <c r="F1574" i="2"/>
  <c r="L1573" i="2"/>
  <c r="K1573" i="2"/>
  <c r="J1573" i="2"/>
  <c r="I1573" i="2"/>
  <c r="G1573" i="2"/>
  <c r="F1573" i="2"/>
  <c r="L1572" i="2"/>
  <c r="K1572" i="2"/>
  <c r="J1572" i="2"/>
  <c r="I1572" i="2"/>
  <c r="G1572" i="2"/>
  <c r="F1572" i="2"/>
  <c r="L1571" i="2"/>
  <c r="K1571" i="2"/>
  <c r="J1571" i="2"/>
  <c r="I1571" i="2"/>
  <c r="G1571" i="2"/>
  <c r="F1571" i="2"/>
  <c r="L1570" i="2"/>
  <c r="K1570" i="2"/>
  <c r="J1570" i="2"/>
  <c r="I1570" i="2"/>
  <c r="G1570" i="2"/>
  <c r="F1570" i="2"/>
  <c r="L1569" i="2"/>
  <c r="K1569" i="2"/>
  <c r="J1569" i="2"/>
  <c r="I1569" i="2"/>
  <c r="G1569" i="2"/>
  <c r="F1569" i="2"/>
  <c r="L1568" i="2"/>
  <c r="K1568" i="2"/>
  <c r="J1568" i="2"/>
  <c r="I1568" i="2"/>
  <c r="G1568" i="2"/>
  <c r="F1568" i="2"/>
  <c r="L1567" i="2"/>
  <c r="K1567" i="2"/>
  <c r="J1567" i="2"/>
  <c r="I1567" i="2"/>
  <c r="G1567" i="2"/>
  <c r="F1567" i="2"/>
  <c r="L1566" i="2"/>
  <c r="K1566" i="2"/>
  <c r="J1566" i="2"/>
  <c r="I1566" i="2"/>
  <c r="G1566" i="2"/>
  <c r="F1566" i="2"/>
  <c r="L1565" i="2"/>
  <c r="K1565" i="2"/>
  <c r="J1565" i="2"/>
  <c r="I1565" i="2"/>
  <c r="G1565" i="2"/>
  <c r="F1565" i="2"/>
  <c r="L1564" i="2"/>
  <c r="K1564" i="2"/>
  <c r="J1564" i="2"/>
  <c r="I1564" i="2"/>
  <c r="G1564" i="2"/>
  <c r="F1564" i="2"/>
  <c r="L1563" i="2"/>
  <c r="K1563" i="2"/>
  <c r="J1563" i="2"/>
  <c r="I1563" i="2"/>
  <c r="G1563" i="2"/>
  <c r="F1563" i="2"/>
  <c r="L1562" i="2"/>
  <c r="K1562" i="2"/>
  <c r="J1562" i="2"/>
  <c r="I1562" i="2"/>
  <c r="G1562" i="2"/>
  <c r="F1562" i="2"/>
  <c r="L1561" i="2"/>
  <c r="K1561" i="2"/>
  <c r="J1561" i="2"/>
  <c r="I1561" i="2"/>
  <c r="G1561" i="2"/>
  <c r="F1561" i="2"/>
  <c r="L1560" i="2"/>
  <c r="K1560" i="2"/>
  <c r="J1560" i="2"/>
  <c r="I1560" i="2"/>
  <c r="G1560" i="2"/>
  <c r="F1560" i="2"/>
  <c r="L1559" i="2"/>
  <c r="K1559" i="2"/>
  <c r="J1559" i="2"/>
  <c r="I1559" i="2"/>
  <c r="G1559" i="2"/>
  <c r="F1559" i="2"/>
  <c r="L1558" i="2"/>
  <c r="K1558" i="2"/>
  <c r="J1558" i="2"/>
  <c r="I1558" i="2"/>
  <c r="G1558" i="2"/>
  <c r="F1558" i="2"/>
  <c r="L1557" i="2"/>
  <c r="K1557" i="2"/>
  <c r="J1557" i="2"/>
  <c r="I1557" i="2"/>
  <c r="G1557" i="2"/>
  <c r="F1557" i="2"/>
  <c r="L1556" i="2"/>
  <c r="K1556" i="2"/>
  <c r="J1556" i="2"/>
  <c r="I1556" i="2"/>
  <c r="G1556" i="2"/>
  <c r="F1556" i="2"/>
  <c r="L1555" i="2"/>
  <c r="K1555" i="2"/>
  <c r="J1555" i="2"/>
  <c r="I1555" i="2"/>
  <c r="G1555" i="2"/>
  <c r="F1555" i="2"/>
  <c r="L1554" i="2"/>
  <c r="K1554" i="2"/>
  <c r="J1554" i="2"/>
  <c r="I1554" i="2"/>
  <c r="G1554" i="2"/>
  <c r="F1554" i="2"/>
  <c r="L1553" i="2"/>
  <c r="K1553" i="2"/>
  <c r="J1553" i="2"/>
  <c r="I1553" i="2"/>
  <c r="G1553" i="2"/>
  <c r="F1553" i="2"/>
  <c r="L1552" i="2"/>
  <c r="K1552" i="2"/>
  <c r="J1552" i="2"/>
  <c r="I1552" i="2"/>
  <c r="G1552" i="2"/>
  <c r="F1552" i="2"/>
  <c r="L1551" i="2"/>
  <c r="K1551" i="2"/>
  <c r="J1551" i="2"/>
  <c r="I1551" i="2"/>
  <c r="G1551" i="2"/>
  <c r="F1551" i="2"/>
  <c r="L1550" i="2"/>
  <c r="K1550" i="2"/>
  <c r="J1550" i="2"/>
  <c r="I1550" i="2"/>
  <c r="G1550" i="2"/>
  <c r="F1550" i="2"/>
  <c r="L1549" i="2"/>
  <c r="K1549" i="2"/>
  <c r="J1549" i="2"/>
  <c r="I1549" i="2"/>
  <c r="G1549" i="2"/>
  <c r="F1549" i="2"/>
  <c r="L1548" i="2"/>
  <c r="K1548" i="2"/>
  <c r="J1548" i="2"/>
  <c r="I1548" i="2"/>
  <c r="G1548" i="2"/>
  <c r="F1548" i="2"/>
  <c r="L1547" i="2"/>
  <c r="K1547" i="2"/>
  <c r="J1547" i="2"/>
  <c r="I1547" i="2"/>
  <c r="G1547" i="2"/>
  <c r="F1547" i="2"/>
  <c r="L1546" i="2"/>
  <c r="K1546" i="2"/>
  <c r="J1546" i="2"/>
  <c r="I1546" i="2"/>
  <c r="G1546" i="2"/>
  <c r="F1546" i="2"/>
  <c r="L1545" i="2"/>
  <c r="K1545" i="2"/>
  <c r="J1545" i="2"/>
  <c r="I1545" i="2"/>
  <c r="G1545" i="2"/>
  <c r="F1545" i="2"/>
  <c r="L1544" i="2"/>
  <c r="K1544" i="2"/>
  <c r="J1544" i="2"/>
  <c r="I1544" i="2"/>
  <c r="G1544" i="2"/>
  <c r="F1544" i="2"/>
  <c r="L1543" i="2"/>
  <c r="K1543" i="2"/>
  <c r="J1543" i="2"/>
  <c r="I1543" i="2"/>
  <c r="G1543" i="2"/>
  <c r="F1543" i="2"/>
  <c r="L1542" i="2"/>
  <c r="K1542" i="2"/>
  <c r="J1542" i="2"/>
  <c r="I1542" i="2"/>
  <c r="G1542" i="2"/>
  <c r="F1542" i="2"/>
  <c r="L1541" i="2"/>
  <c r="K1541" i="2"/>
  <c r="J1541" i="2"/>
  <c r="I1541" i="2"/>
  <c r="G1541" i="2"/>
  <c r="F1541" i="2"/>
  <c r="L1540" i="2"/>
  <c r="K1540" i="2"/>
  <c r="J1540" i="2"/>
  <c r="I1540" i="2"/>
  <c r="G1540" i="2"/>
  <c r="F1540" i="2"/>
  <c r="L1539" i="2"/>
  <c r="K1539" i="2"/>
  <c r="J1539" i="2"/>
  <c r="I1539" i="2"/>
  <c r="G1539" i="2"/>
  <c r="F1539" i="2"/>
  <c r="L1538" i="2"/>
  <c r="K1538" i="2"/>
  <c r="J1538" i="2"/>
  <c r="I1538" i="2"/>
  <c r="G1538" i="2"/>
  <c r="F1538" i="2"/>
  <c r="L1537" i="2"/>
  <c r="K1537" i="2"/>
  <c r="J1537" i="2"/>
  <c r="I1537" i="2"/>
  <c r="G1537" i="2"/>
  <c r="F1537" i="2"/>
  <c r="L1536" i="2"/>
  <c r="K1536" i="2"/>
  <c r="J1536" i="2"/>
  <c r="I1536" i="2"/>
  <c r="G1536" i="2"/>
  <c r="F1536" i="2"/>
  <c r="L1535" i="2"/>
  <c r="K1535" i="2"/>
  <c r="J1535" i="2"/>
  <c r="I1535" i="2"/>
  <c r="G1535" i="2"/>
  <c r="F1535" i="2"/>
  <c r="L1534" i="2"/>
  <c r="K1534" i="2"/>
  <c r="J1534" i="2"/>
  <c r="I1534" i="2"/>
  <c r="G1534" i="2"/>
  <c r="F1534" i="2"/>
  <c r="L1533" i="2"/>
  <c r="K1533" i="2"/>
  <c r="J1533" i="2"/>
  <c r="I1533" i="2"/>
  <c r="G1533" i="2"/>
  <c r="F1533" i="2"/>
  <c r="L1532" i="2"/>
  <c r="K1532" i="2"/>
  <c r="J1532" i="2"/>
  <c r="I1532" i="2"/>
  <c r="G1532" i="2"/>
  <c r="F1532" i="2"/>
  <c r="L1531" i="2"/>
  <c r="K1531" i="2"/>
  <c r="J1531" i="2"/>
  <c r="I1531" i="2"/>
  <c r="G1531" i="2"/>
  <c r="F1531" i="2"/>
  <c r="L1530" i="2"/>
  <c r="K1530" i="2"/>
  <c r="J1530" i="2"/>
  <c r="I1530" i="2"/>
  <c r="G1530" i="2"/>
  <c r="F1530" i="2"/>
  <c r="L1529" i="2"/>
  <c r="K1529" i="2"/>
  <c r="J1529" i="2"/>
  <c r="I1529" i="2"/>
  <c r="G1529" i="2"/>
  <c r="F1529" i="2"/>
  <c r="L1528" i="2"/>
  <c r="K1528" i="2"/>
  <c r="J1528" i="2"/>
  <c r="I1528" i="2"/>
  <c r="G1528" i="2"/>
  <c r="F1528" i="2"/>
  <c r="L1527" i="2"/>
  <c r="K1527" i="2"/>
  <c r="J1527" i="2"/>
  <c r="I1527" i="2"/>
  <c r="G1527" i="2"/>
  <c r="F1527" i="2"/>
  <c r="L1526" i="2"/>
  <c r="K1526" i="2"/>
  <c r="J1526" i="2"/>
  <c r="I1526" i="2"/>
  <c r="G1526" i="2"/>
  <c r="F1526" i="2"/>
  <c r="L1525" i="2"/>
  <c r="K1525" i="2"/>
  <c r="J1525" i="2"/>
  <c r="I1525" i="2"/>
  <c r="G1525" i="2"/>
  <c r="F1525" i="2"/>
  <c r="L1524" i="2"/>
  <c r="K1524" i="2"/>
  <c r="J1524" i="2"/>
  <c r="I1524" i="2"/>
  <c r="G1524" i="2"/>
  <c r="F1524" i="2"/>
  <c r="L1523" i="2"/>
  <c r="K1523" i="2"/>
  <c r="J1523" i="2"/>
  <c r="I1523" i="2"/>
  <c r="G1523" i="2"/>
  <c r="F1523" i="2"/>
  <c r="L1522" i="2"/>
  <c r="K1522" i="2"/>
  <c r="J1522" i="2"/>
  <c r="I1522" i="2"/>
  <c r="G1522" i="2"/>
  <c r="F1522" i="2"/>
  <c r="L1521" i="2"/>
  <c r="K1521" i="2"/>
  <c r="J1521" i="2"/>
  <c r="I1521" i="2"/>
  <c r="G1521" i="2"/>
  <c r="F1521" i="2"/>
  <c r="L1520" i="2"/>
  <c r="K1520" i="2"/>
  <c r="J1520" i="2"/>
  <c r="I1520" i="2"/>
  <c r="G1520" i="2"/>
  <c r="F1520" i="2"/>
  <c r="L1519" i="2"/>
  <c r="K1519" i="2"/>
  <c r="J1519" i="2"/>
  <c r="I1519" i="2"/>
  <c r="G1519" i="2"/>
  <c r="F1519" i="2"/>
  <c r="L1518" i="2"/>
  <c r="K1518" i="2"/>
  <c r="J1518" i="2"/>
  <c r="I1518" i="2"/>
  <c r="G1518" i="2"/>
  <c r="F1518" i="2"/>
  <c r="L1517" i="2"/>
  <c r="K1517" i="2"/>
  <c r="J1517" i="2"/>
  <c r="I1517" i="2"/>
  <c r="G1517" i="2"/>
  <c r="F1517" i="2"/>
  <c r="L1516" i="2"/>
  <c r="K1516" i="2"/>
  <c r="J1516" i="2"/>
  <c r="I1516" i="2"/>
  <c r="G1516" i="2"/>
  <c r="F1516" i="2"/>
  <c r="L1515" i="2"/>
  <c r="K1515" i="2"/>
  <c r="J1515" i="2"/>
  <c r="I1515" i="2"/>
  <c r="G1515" i="2"/>
  <c r="F1515" i="2"/>
  <c r="L1514" i="2"/>
  <c r="K1514" i="2"/>
  <c r="J1514" i="2"/>
  <c r="I1514" i="2"/>
  <c r="G1514" i="2"/>
  <c r="F1514" i="2"/>
  <c r="L1513" i="2"/>
  <c r="K1513" i="2"/>
  <c r="J1513" i="2"/>
  <c r="I1513" i="2"/>
  <c r="G1513" i="2"/>
  <c r="F1513" i="2"/>
  <c r="L1512" i="2"/>
  <c r="K1512" i="2"/>
  <c r="J1512" i="2"/>
  <c r="I1512" i="2"/>
  <c r="G1512" i="2"/>
  <c r="F1512" i="2"/>
  <c r="L1511" i="2"/>
  <c r="K1511" i="2"/>
  <c r="J1511" i="2"/>
  <c r="I1511" i="2"/>
  <c r="G1511" i="2"/>
  <c r="F1511" i="2"/>
  <c r="L1510" i="2"/>
  <c r="K1510" i="2"/>
  <c r="J1510" i="2"/>
  <c r="I1510" i="2"/>
  <c r="G1510" i="2"/>
  <c r="F1510" i="2"/>
  <c r="L1509" i="2"/>
  <c r="K1509" i="2"/>
  <c r="J1509" i="2"/>
  <c r="I1509" i="2"/>
  <c r="G1509" i="2"/>
  <c r="F1509" i="2"/>
  <c r="L1508" i="2"/>
  <c r="K1508" i="2"/>
  <c r="J1508" i="2"/>
  <c r="I1508" i="2"/>
  <c r="G1508" i="2"/>
  <c r="F1508" i="2"/>
  <c r="L1507" i="2"/>
  <c r="K1507" i="2"/>
  <c r="J1507" i="2"/>
  <c r="I1507" i="2"/>
  <c r="G1507" i="2"/>
  <c r="F1507" i="2"/>
  <c r="L1506" i="2"/>
  <c r="K1506" i="2"/>
  <c r="J1506" i="2"/>
  <c r="I1506" i="2"/>
  <c r="G1506" i="2"/>
  <c r="F1506" i="2"/>
  <c r="L1505" i="2"/>
  <c r="K1505" i="2"/>
  <c r="J1505" i="2"/>
  <c r="I1505" i="2"/>
  <c r="G1505" i="2"/>
  <c r="F1505" i="2"/>
  <c r="L1504" i="2"/>
  <c r="K1504" i="2"/>
  <c r="J1504" i="2"/>
  <c r="I1504" i="2"/>
  <c r="G1504" i="2"/>
  <c r="F1504" i="2"/>
  <c r="L1503" i="2"/>
  <c r="K1503" i="2"/>
  <c r="J1503" i="2"/>
  <c r="I1503" i="2"/>
  <c r="G1503" i="2"/>
  <c r="F1503" i="2"/>
  <c r="L1502" i="2"/>
  <c r="K1502" i="2"/>
  <c r="J1502" i="2"/>
  <c r="I1502" i="2"/>
  <c r="G1502" i="2"/>
  <c r="F1502" i="2"/>
  <c r="L1501" i="2"/>
  <c r="K1501" i="2"/>
  <c r="J1501" i="2"/>
  <c r="I1501" i="2"/>
  <c r="G1501" i="2"/>
  <c r="F1501" i="2"/>
  <c r="L1500" i="2"/>
  <c r="K1500" i="2"/>
  <c r="J1500" i="2"/>
  <c r="I1500" i="2"/>
  <c r="G1500" i="2"/>
  <c r="F1500" i="2"/>
  <c r="L1499" i="2"/>
  <c r="K1499" i="2"/>
  <c r="J1499" i="2"/>
  <c r="I1499" i="2"/>
  <c r="G1499" i="2"/>
  <c r="F1499" i="2"/>
  <c r="L1498" i="2"/>
  <c r="K1498" i="2"/>
  <c r="J1498" i="2"/>
  <c r="I1498" i="2"/>
  <c r="G1498" i="2"/>
  <c r="F1498" i="2"/>
  <c r="L1497" i="2"/>
  <c r="K1497" i="2"/>
  <c r="J1497" i="2"/>
  <c r="I1497" i="2"/>
  <c r="G1497" i="2"/>
  <c r="F1497" i="2"/>
  <c r="L1496" i="2"/>
  <c r="K1496" i="2"/>
  <c r="J1496" i="2"/>
  <c r="I1496" i="2"/>
  <c r="G1496" i="2"/>
  <c r="F1496" i="2"/>
  <c r="L1495" i="2"/>
  <c r="K1495" i="2"/>
  <c r="J1495" i="2"/>
  <c r="I1495" i="2"/>
  <c r="G1495" i="2"/>
  <c r="F1495" i="2"/>
  <c r="L1494" i="2"/>
  <c r="K1494" i="2"/>
  <c r="J1494" i="2"/>
  <c r="I1494" i="2"/>
  <c r="G1494" i="2"/>
  <c r="F1494" i="2"/>
  <c r="L1493" i="2"/>
  <c r="K1493" i="2"/>
  <c r="J1493" i="2"/>
  <c r="I1493" i="2"/>
  <c r="G1493" i="2"/>
  <c r="F1493" i="2"/>
  <c r="L1492" i="2"/>
  <c r="K1492" i="2"/>
  <c r="J1492" i="2"/>
  <c r="I1492" i="2"/>
  <c r="G1492" i="2"/>
  <c r="F1492" i="2"/>
  <c r="L1491" i="2"/>
  <c r="K1491" i="2"/>
  <c r="J1491" i="2"/>
  <c r="I1491" i="2"/>
  <c r="G1491" i="2"/>
  <c r="F1491" i="2"/>
  <c r="L1490" i="2"/>
  <c r="K1490" i="2"/>
  <c r="J1490" i="2"/>
  <c r="I1490" i="2"/>
  <c r="G1490" i="2"/>
  <c r="F1490" i="2"/>
  <c r="L1489" i="2"/>
  <c r="K1489" i="2"/>
  <c r="J1489" i="2"/>
  <c r="I1489" i="2"/>
  <c r="G1489" i="2"/>
  <c r="F1489" i="2"/>
  <c r="L1488" i="2"/>
  <c r="K1488" i="2"/>
  <c r="J1488" i="2"/>
  <c r="I1488" i="2"/>
  <c r="G1488" i="2"/>
  <c r="F1488" i="2"/>
  <c r="L1487" i="2"/>
  <c r="K1487" i="2"/>
  <c r="J1487" i="2"/>
  <c r="I1487" i="2"/>
  <c r="G1487" i="2"/>
  <c r="F1487" i="2"/>
  <c r="L1486" i="2"/>
  <c r="K1486" i="2"/>
  <c r="J1486" i="2"/>
  <c r="I1486" i="2"/>
  <c r="G1486" i="2"/>
  <c r="F1486" i="2"/>
  <c r="L1485" i="2"/>
  <c r="K1485" i="2"/>
  <c r="J1485" i="2"/>
  <c r="I1485" i="2"/>
  <c r="G1485" i="2"/>
  <c r="F1485" i="2"/>
  <c r="L1484" i="2"/>
  <c r="K1484" i="2"/>
  <c r="J1484" i="2"/>
  <c r="I1484" i="2"/>
  <c r="G1484" i="2"/>
  <c r="F1484" i="2"/>
  <c r="L1483" i="2"/>
  <c r="K1483" i="2"/>
  <c r="J1483" i="2"/>
  <c r="I1483" i="2"/>
  <c r="G1483" i="2"/>
  <c r="F1483" i="2"/>
  <c r="L1482" i="2"/>
  <c r="K1482" i="2"/>
  <c r="J1482" i="2"/>
  <c r="I1482" i="2"/>
  <c r="G1482" i="2"/>
  <c r="F1482" i="2"/>
  <c r="L1481" i="2"/>
  <c r="K1481" i="2"/>
  <c r="J1481" i="2"/>
  <c r="I1481" i="2"/>
  <c r="G1481" i="2"/>
  <c r="F1481" i="2"/>
  <c r="L1480" i="2"/>
  <c r="K1480" i="2"/>
  <c r="J1480" i="2"/>
  <c r="I1480" i="2"/>
  <c r="G1480" i="2"/>
  <c r="F1480" i="2"/>
  <c r="L1479" i="2"/>
  <c r="K1479" i="2"/>
  <c r="J1479" i="2"/>
  <c r="I1479" i="2"/>
  <c r="G1479" i="2"/>
  <c r="F1479" i="2"/>
  <c r="L1478" i="2"/>
  <c r="K1478" i="2"/>
  <c r="J1478" i="2"/>
  <c r="I1478" i="2"/>
  <c r="G1478" i="2"/>
  <c r="F1478" i="2"/>
  <c r="L1477" i="2"/>
  <c r="K1477" i="2"/>
  <c r="J1477" i="2"/>
  <c r="I1477" i="2"/>
  <c r="G1477" i="2"/>
  <c r="F1477" i="2"/>
  <c r="L1476" i="2"/>
  <c r="K1476" i="2"/>
  <c r="J1476" i="2"/>
  <c r="I1476" i="2"/>
  <c r="G1476" i="2"/>
  <c r="F1476" i="2"/>
  <c r="L1475" i="2"/>
  <c r="K1475" i="2"/>
  <c r="J1475" i="2"/>
  <c r="I1475" i="2"/>
  <c r="G1475" i="2"/>
  <c r="F1475" i="2"/>
  <c r="L1474" i="2"/>
  <c r="K1474" i="2"/>
  <c r="J1474" i="2"/>
  <c r="I1474" i="2"/>
  <c r="G1474" i="2"/>
  <c r="F1474" i="2"/>
  <c r="L1473" i="2"/>
  <c r="K1473" i="2"/>
  <c r="J1473" i="2"/>
  <c r="I1473" i="2"/>
  <c r="G1473" i="2"/>
  <c r="F1473" i="2"/>
  <c r="L1472" i="2"/>
  <c r="K1472" i="2"/>
  <c r="J1472" i="2"/>
  <c r="I1472" i="2"/>
  <c r="G1472" i="2"/>
  <c r="F1472" i="2"/>
  <c r="L1471" i="2"/>
  <c r="K1471" i="2"/>
  <c r="J1471" i="2"/>
  <c r="I1471" i="2"/>
  <c r="G1471" i="2"/>
  <c r="F1471" i="2"/>
  <c r="L1470" i="2"/>
  <c r="K1470" i="2"/>
  <c r="J1470" i="2"/>
  <c r="I1470" i="2"/>
  <c r="G1470" i="2"/>
  <c r="F1470" i="2"/>
  <c r="L1469" i="2"/>
  <c r="K1469" i="2"/>
  <c r="J1469" i="2"/>
  <c r="I1469" i="2"/>
  <c r="G1469" i="2"/>
  <c r="F1469" i="2"/>
  <c r="L1468" i="2"/>
  <c r="K1468" i="2"/>
  <c r="J1468" i="2"/>
  <c r="I1468" i="2"/>
  <c r="G1468" i="2"/>
  <c r="F1468" i="2"/>
  <c r="L1467" i="2"/>
  <c r="K1467" i="2"/>
  <c r="J1467" i="2"/>
  <c r="I1467" i="2"/>
  <c r="G1467" i="2"/>
  <c r="F1467" i="2"/>
  <c r="L1466" i="2"/>
  <c r="K1466" i="2"/>
  <c r="J1466" i="2"/>
  <c r="I1466" i="2"/>
  <c r="G1466" i="2"/>
  <c r="F1466" i="2"/>
  <c r="L1465" i="2"/>
  <c r="K1465" i="2"/>
  <c r="J1465" i="2"/>
  <c r="I1465" i="2"/>
  <c r="G1465" i="2"/>
  <c r="F1465" i="2"/>
  <c r="L1464" i="2"/>
  <c r="K1464" i="2"/>
  <c r="J1464" i="2"/>
  <c r="I1464" i="2"/>
  <c r="G1464" i="2"/>
  <c r="F1464" i="2"/>
  <c r="L1463" i="2"/>
  <c r="K1463" i="2"/>
  <c r="J1463" i="2"/>
  <c r="I1463" i="2"/>
  <c r="G1463" i="2"/>
  <c r="F1463" i="2"/>
  <c r="L1462" i="2"/>
  <c r="K1462" i="2"/>
  <c r="J1462" i="2"/>
  <c r="I1462" i="2"/>
  <c r="G1462" i="2"/>
  <c r="F1462" i="2"/>
  <c r="L1461" i="2"/>
  <c r="K1461" i="2"/>
  <c r="J1461" i="2"/>
  <c r="I1461" i="2"/>
  <c r="G1461" i="2"/>
  <c r="F1461" i="2"/>
  <c r="L1460" i="2"/>
  <c r="K1460" i="2"/>
  <c r="J1460" i="2"/>
  <c r="I1460" i="2"/>
  <c r="G1460" i="2"/>
  <c r="F1460" i="2"/>
  <c r="L1459" i="2"/>
  <c r="K1459" i="2"/>
  <c r="J1459" i="2"/>
  <c r="I1459" i="2"/>
  <c r="G1459" i="2"/>
  <c r="F1459" i="2"/>
  <c r="L1458" i="2"/>
  <c r="K1458" i="2"/>
  <c r="J1458" i="2"/>
  <c r="I1458" i="2"/>
  <c r="G1458" i="2"/>
  <c r="F1458" i="2"/>
  <c r="L1457" i="2"/>
  <c r="K1457" i="2"/>
  <c r="J1457" i="2"/>
  <c r="I1457" i="2"/>
  <c r="G1457" i="2"/>
  <c r="F1457" i="2"/>
  <c r="L1456" i="2"/>
  <c r="K1456" i="2"/>
  <c r="J1456" i="2"/>
  <c r="I1456" i="2"/>
  <c r="G1456" i="2"/>
  <c r="F1456" i="2"/>
  <c r="L1455" i="2"/>
  <c r="K1455" i="2"/>
  <c r="J1455" i="2"/>
  <c r="I1455" i="2"/>
  <c r="G1455" i="2"/>
  <c r="F1455" i="2"/>
  <c r="L1454" i="2"/>
  <c r="K1454" i="2"/>
  <c r="J1454" i="2"/>
  <c r="I1454" i="2"/>
  <c r="G1454" i="2"/>
  <c r="F1454" i="2"/>
  <c r="L1453" i="2"/>
  <c r="K1453" i="2"/>
  <c r="J1453" i="2"/>
  <c r="I1453" i="2"/>
  <c r="G1453" i="2"/>
  <c r="F1453" i="2"/>
  <c r="L1452" i="2"/>
  <c r="K1452" i="2"/>
  <c r="J1452" i="2"/>
  <c r="I1452" i="2"/>
  <c r="G1452" i="2"/>
  <c r="F1452" i="2"/>
  <c r="L1451" i="2"/>
  <c r="K1451" i="2"/>
  <c r="J1451" i="2"/>
  <c r="I1451" i="2"/>
  <c r="G1451" i="2"/>
  <c r="F1451" i="2"/>
  <c r="L1450" i="2"/>
  <c r="K1450" i="2"/>
  <c r="J1450" i="2"/>
  <c r="I1450" i="2"/>
  <c r="G1450" i="2"/>
  <c r="F1450" i="2"/>
  <c r="L1449" i="2"/>
  <c r="K1449" i="2"/>
  <c r="J1449" i="2"/>
  <c r="I1449" i="2"/>
  <c r="G1449" i="2"/>
  <c r="F1449" i="2"/>
  <c r="L1448" i="2"/>
  <c r="K1448" i="2"/>
  <c r="J1448" i="2"/>
  <c r="I1448" i="2"/>
  <c r="G1448" i="2"/>
  <c r="F1448" i="2"/>
  <c r="L1447" i="2"/>
  <c r="K1447" i="2"/>
  <c r="J1447" i="2"/>
  <c r="I1447" i="2"/>
  <c r="G1447" i="2"/>
  <c r="F1447" i="2"/>
  <c r="L1446" i="2"/>
  <c r="K1446" i="2"/>
  <c r="J1446" i="2"/>
  <c r="I1446" i="2"/>
  <c r="G1446" i="2"/>
  <c r="F1446" i="2"/>
  <c r="L1445" i="2"/>
  <c r="K1445" i="2"/>
  <c r="J1445" i="2"/>
  <c r="I1445" i="2"/>
  <c r="G1445" i="2"/>
  <c r="F1445" i="2"/>
  <c r="L1444" i="2"/>
  <c r="K1444" i="2"/>
  <c r="J1444" i="2"/>
  <c r="I1444" i="2"/>
  <c r="G1444" i="2"/>
  <c r="F1444" i="2"/>
  <c r="L1443" i="2"/>
  <c r="K1443" i="2"/>
  <c r="J1443" i="2"/>
  <c r="I1443" i="2"/>
  <c r="G1443" i="2"/>
  <c r="F1443" i="2"/>
  <c r="L1442" i="2"/>
  <c r="K1442" i="2"/>
  <c r="J1442" i="2"/>
  <c r="I1442" i="2"/>
  <c r="G1442" i="2"/>
  <c r="F1442" i="2"/>
  <c r="L1441" i="2"/>
  <c r="K1441" i="2"/>
  <c r="J1441" i="2"/>
  <c r="I1441" i="2"/>
  <c r="G1441" i="2"/>
  <c r="F1441" i="2"/>
  <c r="L1440" i="2"/>
  <c r="K1440" i="2"/>
  <c r="J1440" i="2"/>
  <c r="I1440" i="2"/>
  <c r="G1440" i="2"/>
  <c r="F1440" i="2"/>
  <c r="L1439" i="2"/>
  <c r="K1439" i="2"/>
  <c r="J1439" i="2"/>
  <c r="I1439" i="2"/>
  <c r="G1439" i="2"/>
  <c r="F1439" i="2"/>
  <c r="L1438" i="2"/>
  <c r="K1438" i="2"/>
  <c r="J1438" i="2"/>
  <c r="I1438" i="2"/>
  <c r="G1438" i="2"/>
  <c r="F1438" i="2"/>
  <c r="L1437" i="2"/>
  <c r="K1437" i="2"/>
  <c r="J1437" i="2"/>
  <c r="I1437" i="2"/>
  <c r="G1437" i="2"/>
  <c r="F1437" i="2"/>
  <c r="L1436" i="2"/>
  <c r="K1436" i="2"/>
  <c r="J1436" i="2"/>
  <c r="I1436" i="2"/>
  <c r="G1436" i="2"/>
  <c r="F1436" i="2"/>
  <c r="L1435" i="2"/>
  <c r="K1435" i="2"/>
  <c r="J1435" i="2"/>
  <c r="I1435" i="2"/>
  <c r="G1435" i="2"/>
  <c r="F1435" i="2"/>
  <c r="L1434" i="2"/>
  <c r="K1434" i="2"/>
  <c r="J1434" i="2"/>
  <c r="I1434" i="2"/>
  <c r="G1434" i="2"/>
  <c r="F1434" i="2"/>
  <c r="L1433" i="2"/>
  <c r="K1433" i="2"/>
  <c r="J1433" i="2"/>
  <c r="I1433" i="2"/>
  <c r="G1433" i="2"/>
  <c r="F1433" i="2"/>
  <c r="L1432" i="2"/>
  <c r="K1432" i="2"/>
  <c r="J1432" i="2"/>
  <c r="I1432" i="2"/>
  <c r="G1432" i="2"/>
  <c r="F1432" i="2"/>
  <c r="L1431" i="2"/>
  <c r="K1431" i="2"/>
  <c r="J1431" i="2"/>
  <c r="I1431" i="2"/>
  <c r="G1431" i="2"/>
  <c r="F1431" i="2"/>
  <c r="L1430" i="2"/>
  <c r="K1430" i="2"/>
  <c r="J1430" i="2"/>
  <c r="I1430" i="2"/>
  <c r="G1430" i="2"/>
  <c r="F1430" i="2"/>
  <c r="L1429" i="2"/>
  <c r="K1429" i="2"/>
  <c r="J1429" i="2"/>
  <c r="I1429" i="2"/>
  <c r="G1429" i="2"/>
  <c r="F1429" i="2"/>
  <c r="L1428" i="2"/>
  <c r="K1428" i="2"/>
  <c r="J1428" i="2"/>
  <c r="I1428" i="2"/>
  <c r="G1428" i="2"/>
  <c r="F1428" i="2"/>
  <c r="L1427" i="2"/>
  <c r="K1427" i="2"/>
  <c r="J1427" i="2"/>
  <c r="I1427" i="2"/>
  <c r="G1427" i="2"/>
  <c r="F1427" i="2"/>
  <c r="L1426" i="2"/>
  <c r="K1426" i="2"/>
  <c r="J1426" i="2"/>
  <c r="I1426" i="2"/>
  <c r="G1426" i="2"/>
  <c r="F1426" i="2"/>
  <c r="L1425" i="2"/>
  <c r="K1425" i="2"/>
  <c r="J1425" i="2"/>
  <c r="I1425" i="2"/>
  <c r="G1425" i="2"/>
  <c r="F1425" i="2"/>
  <c r="L1424" i="2"/>
  <c r="K1424" i="2"/>
  <c r="J1424" i="2"/>
  <c r="I1424" i="2"/>
  <c r="G1424" i="2"/>
  <c r="F1424" i="2"/>
  <c r="L1423" i="2"/>
  <c r="K1423" i="2"/>
  <c r="J1423" i="2"/>
  <c r="I1423" i="2"/>
  <c r="G1423" i="2"/>
  <c r="F1423" i="2"/>
  <c r="L1422" i="2"/>
  <c r="K1422" i="2"/>
  <c r="J1422" i="2"/>
  <c r="I1422" i="2"/>
  <c r="G1422" i="2"/>
  <c r="F1422" i="2"/>
  <c r="L1421" i="2"/>
  <c r="K1421" i="2"/>
  <c r="J1421" i="2"/>
  <c r="I1421" i="2"/>
  <c r="G1421" i="2"/>
  <c r="F1421" i="2"/>
  <c r="L1420" i="2"/>
  <c r="K1420" i="2"/>
  <c r="J1420" i="2"/>
  <c r="I1420" i="2"/>
  <c r="G1420" i="2"/>
  <c r="F1420" i="2"/>
  <c r="L1419" i="2"/>
  <c r="K1419" i="2"/>
  <c r="J1419" i="2"/>
  <c r="I1419" i="2"/>
  <c r="G1419" i="2"/>
  <c r="F1419" i="2"/>
  <c r="L1418" i="2"/>
  <c r="K1418" i="2"/>
  <c r="J1418" i="2"/>
  <c r="I1418" i="2"/>
  <c r="G1418" i="2"/>
  <c r="F1418" i="2"/>
  <c r="L1417" i="2"/>
  <c r="K1417" i="2"/>
  <c r="J1417" i="2"/>
  <c r="I1417" i="2"/>
  <c r="G1417" i="2"/>
  <c r="F1417" i="2"/>
  <c r="L1416" i="2"/>
  <c r="K1416" i="2"/>
  <c r="J1416" i="2"/>
  <c r="I1416" i="2"/>
  <c r="G1416" i="2"/>
  <c r="F1416" i="2"/>
  <c r="L1415" i="2"/>
  <c r="K1415" i="2"/>
  <c r="J1415" i="2"/>
  <c r="I1415" i="2"/>
  <c r="G1415" i="2"/>
  <c r="F1415" i="2"/>
  <c r="L1414" i="2"/>
  <c r="K1414" i="2"/>
  <c r="J1414" i="2"/>
  <c r="I1414" i="2"/>
  <c r="G1414" i="2"/>
  <c r="F1414" i="2"/>
  <c r="L1413" i="2"/>
  <c r="K1413" i="2"/>
  <c r="J1413" i="2"/>
  <c r="I1413" i="2"/>
  <c r="G1413" i="2"/>
  <c r="F1413" i="2"/>
  <c r="L1412" i="2"/>
  <c r="K1412" i="2"/>
  <c r="J1412" i="2"/>
  <c r="I1412" i="2"/>
  <c r="G1412" i="2"/>
  <c r="F1412" i="2"/>
  <c r="L1411" i="2"/>
  <c r="K1411" i="2"/>
  <c r="J1411" i="2"/>
  <c r="I1411" i="2"/>
  <c r="G1411" i="2"/>
  <c r="F1411" i="2"/>
  <c r="L1410" i="2"/>
  <c r="K1410" i="2"/>
  <c r="J1410" i="2"/>
  <c r="I1410" i="2"/>
  <c r="G1410" i="2"/>
  <c r="F1410" i="2"/>
  <c r="L1409" i="2"/>
  <c r="K1409" i="2"/>
  <c r="J1409" i="2"/>
  <c r="I1409" i="2"/>
  <c r="G1409" i="2"/>
  <c r="F1409" i="2"/>
  <c r="L1408" i="2"/>
  <c r="K1408" i="2"/>
  <c r="J1408" i="2"/>
  <c r="I1408" i="2"/>
  <c r="G1408" i="2"/>
  <c r="F1408" i="2"/>
  <c r="L1407" i="2"/>
  <c r="K1407" i="2"/>
  <c r="J1407" i="2"/>
  <c r="I1407" i="2"/>
  <c r="G1407" i="2"/>
  <c r="F1407" i="2"/>
  <c r="L1406" i="2"/>
  <c r="K1406" i="2"/>
  <c r="J1406" i="2"/>
  <c r="I1406" i="2"/>
  <c r="G1406" i="2"/>
  <c r="F1406" i="2"/>
  <c r="L1405" i="2"/>
  <c r="K1405" i="2"/>
  <c r="J1405" i="2"/>
  <c r="I1405" i="2"/>
  <c r="G1405" i="2"/>
  <c r="F1405" i="2"/>
  <c r="L1404" i="2"/>
  <c r="K1404" i="2"/>
  <c r="J1404" i="2"/>
  <c r="I1404" i="2"/>
  <c r="G1404" i="2"/>
  <c r="F1404" i="2"/>
  <c r="L1403" i="2"/>
  <c r="K1403" i="2"/>
  <c r="J1403" i="2"/>
  <c r="I1403" i="2"/>
  <c r="G1403" i="2"/>
  <c r="F1403" i="2"/>
  <c r="L1402" i="2"/>
  <c r="K1402" i="2"/>
  <c r="J1402" i="2"/>
  <c r="I1402" i="2"/>
  <c r="G1402" i="2"/>
  <c r="F1402" i="2"/>
  <c r="L1401" i="2"/>
  <c r="K1401" i="2"/>
  <c r="J1401" i="2"/>
  <c r="I1401" i="2"/>
  <c r="G1401" i="2"/>
  <c r="F1401" i="2"/>
  <c r="L1400" i="2"/>
  <c r="K1400" i="2"/>
  <c r="J1400" i="2"/>
  <c r="I1400" i="2"/>
  <c r="G1400" i="2"/>
  <c r="F1400" i="2"/>
  <c r="L1399" i="2"/>
  <c r="K1399" i="2"/>
  <c r="J1399" i="2"/>
  <c r="I1399" i="2"/>
  <c r="G1399" i="2"/>
  <c r="F1399" i="2"/>
  <c r="L1398" i="2"/>
  <c r="K1398" i="2"/>
  <c r="J1398" i="2"/>
  <c r="I1398" i="2"/>
  <c r="G1398" i="2"/>
  <c r="F1398" i="2"/>
  <c r="L1397" i="2"/>
  <c r="K1397" i="2"/>
  <c r="J1397" i="2"/>
  <c r="I1397" i="2"/>
  <c r="G1397" i="2"/>
  <c r="F1397" i="2"/>
  <c r="L1396" i="2"/>
  <c r="K1396" i="2"/>
  <c r="J1396" i="2"/>
  <c r="I1396" i="2"/>
  <c r="G1396" i="2"/>
  <c r="F1396" i="2"/>
  <c r="L1395" i="2"/>
  <c r="K1395" i="2"/>
  <c r="J1395" i="2"/>
  <c r="I1395" i="2"/>
  <c r="G1395" i="2"/>
  <c r="F1395" i="2"/>
  <c r="L1394" i="2"/>
  <c r="K1394" i="2"/>
  <c r="J1394" i="2"/>
  <c r="I1394" i="2"/>
  <c r="G1394" i="2"/>
  <c r="F1394" i="2"/>
  <c r="L1393" i="2"/>
  <c r="K1393" i="2"/>
  <c r="J1393" i="2"/>
  <c r="I1393" i="2"/>
  <c r="G1393" i="2"/>
  <c r="F1393" i="2"/>
  <c r="L1392" i="2"/>
  <c r="K1392" i="2"/>
  <c r="J1392" i="2"/>
  <c r="I1392" i="2"/>
  <c r="G1392" i="2"/>
  <c r="F1392" i="2"/>
  <c r="L1391" i="2"/>
  <c r="K1391" i="2"/>
  <c r="J1391" i="2"/>
  <c r="I1391" i="2"/>
  <c r="G1391" i="2"/>
  <c r="F1391" i="2"/>
  <c r="L1390" i="2"/>
  <c r="K1390" i="2"/>
  <c r="J1390" i="2"/>
  <c r="I1390" i="2"/>
  <c r="G1390" i="2"/>
  <c r="F1390" i="2"/>
  <c r="L1389" i="2"/>
  <c r="K1389" i="2"/>
  <c r="J1389" i="2"/>
  <c r="I1389" i="2"/>
  <c r="G1389" i="2"/>
  <c r="F1389" i="2"/>
  <c r="L1388" i="2"/>
  <c r="K1388" i="2"/>
  <c r="J1388" i="2"/>
  <c r="I1388" i="2"/>
  <c r="G1388" i="2"/>
  <c r="F1388" i="2"/>
  <c r="L1387" i="2"/>
  <c r="K1387" i="2"/>
  <c r="J1387" i="2"/>
  <c r="I1387" i="2"/>
  <c r="G1387" i="2"/>
  <c r="F1387" i="2"/>
  <c r="L1386" i="2"/>
  <c r="K1386" i="2"/>
  <c r="J1386" i="2"/>
  <c r="I1386" i="2"/>
  <c r="G1386" i="2"/>
  <c r="F1386" i="2"/>
  <c r="L1385" i="2"/>
  <c r="K1385" i="2"/>
  <c r="J1385" i="2"/>
  <c r="I1385" i="2"/>
  <c r="G1385" i="2"/>
  <c r="F1385" i="2"/>
  <c r="L1384" i="2"/>
  <c r="K1384" i="2"/>
  <c r="J1384" i="2"/>
  <c r="I1384" i="2"/>
  <c r="G1384" i="2"/>
  <c r="F1384" i="2"/>
  <c r="L1383" i="2"/>
  <c r="K1383" i="2"/>
  <c r="J1383" i="2"/>
  <c r="I1383" i="2"/>
  <c r="G1383" i="2"/>
  <c r="F1383" i="2"/>
  <c r="L1382" i="2"/>
  <c r="K1382" i="2"/>
  <c r="J1382" i="2"/>
  <c r="I1382" i="2"/>
  <c r="G1382" i="2"/>
  <c r="F1382" i="2"/>
  <c r="L1381" i="2"/>
  <c r="K1381" i="2"/>
  <c r="J1381" i="2"/>
  <c r="I1381" i="2"/>
  <c r="G1381" i="2"/>
  <c r="F1381" i="2"/>
  <c r="L1380" i="2"/>
  <c r="K1380" i="2"/>
  <c r="J1380" i="2"/>
  <c r="I1380" i="2"/>
  <c r="G1380" i="2"/>
  <c r="F1380" i="2"/>
  <c r="L1379" i="2"/>
  <c r="K1379" i="2"/>
  <c r="J1379" i="2"/>
  <c r="I1379" i="2"/>
  <c r="G1379" i="2"/>
  <c r="F1379" i="2"/>
  <c r="L1378" i="2"/>
  <c r="K1378" i="2"/>
  <c r="J1378" i="2"/>
  <c r="I1378" i="2"/>
  <c r="G1378" i="2"/>
  <c r="F1378" i="2"/>
  <c r="L1377" i="2"/>
  <c r="K1377" i="2"/>
  <c r="J1377" i="2"/>
  <c r="I1377" i="2"/>
  <c r="G1377" i="2"/>
  <c r="F1377" i="2"/>
  <c r="L1376" i="2"/>
  <c r="K1376" i="2"/>
  <c r="J1376" i="2"/>
  <c r="I1376" i="2"/>
  <c r="G1376" i="2"/>
  <c r="F1376" i="2"/>
  <c r="L1375" i="2"/>
  <c r="K1375" i="2"/>
  <c r="J1375" i="2"/>
  <c r="I1375" i="2"/>
  <c r="G1375" i="2"/>
  <c r="F1375" i="2"/>
  <c r="L1374" i="2"/>
  <c r="K1374" i="2"/>
  <c r="J1374" i="2"/>
  <c r="I1374" i="2"/>
  <c r="G1374" i="2"/>
  <c r="F1374" i="2"/>
  <c r="L1373" i="2"/>
  <c r="K1373" i="2"/>
  <c r="J1373" i="2"/>
  <c r="I1373" i="2"/>
  <c r="G1373" i="2"/>
  <c r="F1373" i="2"/>
  <c r="L1372" i="2"/>
  <c r="K1372" i="2"/>
  <c r="J1372" i="2"/>
  <c r="I1372" i="2"/>
  <c r="G1372" i="2"/>
  <c r="F1372" i="2"/>
  <c r="L1371" i="2"/>
  <c r="K1371" i="2"/>
  <c r="J1371" i="2"/>
  <c r="I1371" i="2"/>
  <c r="G1371" i="2"/>
  <c r="F1371" i="2"/>
  <c r="L1370" i="2"/>
  <c r="K1370" i="2"/>
  <c r="J1370" i="2"/>
  <c r="I1370" i="2"/>
  <c r="G1370" i="2"/>
  <c r="F1370" i="2"/>
  <c r="L1369" i="2"/>
  <c r="K1369" i="2"/>
  <c r="J1369" i="2"/>
  <c r="I1369" i="2"/>
  <c r="G1369" i="2"/>
  <c r="F1369" i="2"/>
  <c r="L1368" i="2"/>
  <c r="K1368" i="2"/>
  <c r="J1368" i="2"/>
  <c r="I1368" i="2"/>
  <c r="G1368" i="2"/>
  <c r="F1368" i="2"/>
  <c r="L1367" i="2"/>
  <c r="K1367" i="2"/>
  <c r="J1367" i="2"/>
  <c r="I1367" i="2"/>
  <c r="G1367" i="2"/>
  <c r="F1367" i="2"/>
  <c r="L1366" i="2"/>
  <c r="K1366" i="2"/>
  <c r="J1366" i="2"/>
  <c r="I1366" i="2"/>
  <c r="G1366" i="2"/>
  <c r="F1366" i="2"/>
  <c r="L1365" i="2"/>
  <c r="K1365" i="2"/>
  <c r="J1365" i="2"/>
  <c r="I1365" i="2"/>
  <c r="G1365" i="2"/>
  <c r="F1365" i="2"/>
  <c r="L1364" i="2"/>
  <c r="K1364" i="2"/>
  <c r="J1364" i="2"/>
  <c r="I1364" i="2"/>
  <c r="G1364" i="2"/>
  <c r="F1364" i="2"/>
  <c r="L1363" i="2"/>
  <c r="K1363" i="2"/>
  <c r="J1363" i="2"/>
  <c r="I1363" i="2"/>
  <c r="G1363" i="2"/>
  <c r="F1363" i="2"/>
  <c r="L1362" i="2"/>
  <c r="K1362" i="2"/>
  <c r="J1362" i="2"/>
  <c r="I1362" i="2"/>
  <c r="G1362" i="2"/>
  <c r="F1362" i="2"/>
  <c r="L1361" i="2"/>
  <c r="K1361" i="2"/>
  <c r="J1361" i="2"/>
  <c r="I1361" i="2"/>
  <c r="G1361" i="2"/>
  <c r="F1361" i="2"/>
  <c r="L1360" i="2"/>
  <c r="K1360" i="2"/>
  <c r="J1360" i="2"/>
  <c r="I1360" i="2"/>
  <c r="G1360" i="2"/>
  <c r="F1360" i="2"/>
  <c r="L1359" i="2"/>
  <c r="K1359" i="2"/>
  <c r="J1359" i="2"/>
  <c r="I1359" i="2"/>
  <c r="G1359" i="2"/>
  <c r="F1359" i="2"/>
  <c r="L1358" i="2"/>
  <c r="K1358" i="2"/>
  <c r="J1358" i="2"/>
  <c r="I1358" i="2"/>
  <c r="G1358" i="2"/>
  <c r="F1358" i="2"/>
  <c r="L1357" i="2"/>
  <c r="K1357" i="2"/>
  <c r="J1357" i="2"/>
  <c r="I1357" i="2"/>
  <c r="G1357" i="2"/>
  <c r="F1357" i="2"/>
  <c r="L1356" i="2"/>
  <c r="K1356" i="2"/>
  <c r="J1356" i="2"/>
  <c r="I1356" i="2"/>
  <c r="G1356" i="2"/>
  <c r="F1356" i="2"/>
  <c r="L1355" i="2"/>
  <c r="K1355" i="2"/>
  <c r="J1355" i="2"/>
  <c r="I1355" i="2"/>
  <c r="G1355" i="2"/>
  <c r="F1355" i="2"/>
  <c r="L1354" i="2"/>
  <c r="K1354" i="2"/>
  <c r="J1354" i="2"/>
  <c r="I1354" i="2"/>
  <c r="G1354" i="2"/>
  <c r="F1354" i="2"/>
  <c r="L1353" i="2"/>
  <c r="K1353" i="2"/>
  <c r="J1353" i="2"/>
  <c r="I1353" i="2"/>
  <c r="G1353" i="2"/>
  <c r="F1353" i="2"/>
  <c r="L1352" i="2"/>
  <c r="K1352" i="2"/>
  <c r="J1352" i="2"/>
  <c r="I1352" i="2"/>
  <c r="G1352" i="2"/>
  <c r="F1352" i="2"/>
  <c r="L1351" i="2"/>
  <c r="K1351" i="2"/>
  <c r="J1351" i="2"/>
  <c r="I1351" i="2"/>
  <c r="G1351" i="2"/>
  <c r="F1351" i="2"/>
  <c r="L1350" i="2"/>
  <c r="K1350" i="2"/>
  <c r="J1350" i="2"/>
  <c r="I1350" i="2"/>
  <c r="G1350" i="2"/>
  <c r="F1350" i="2"/>
  <c r="L1349" i="2"/>
  <c r="K1349" i="2"/>
  <c r="J1349" i="2"/>
  <c r="I1349" i="2"/>
  <c r="G1349" i="2"/>
  <c r="F1349" i="2"/>
  <c r="L1348" i="2"/>
  <c r="K1348" i="2"/>
  <c r="J1348" i="2"/>
  <c r="I1348" i="2"/>
  <c r="G1348" i="2"/>
  <c r="F1348" i="2"/>
  <c r="L1347" i="2"/>
  <c r="K1347" i="2"/>
  <c r="J1347" i="2"/>
  <c r="I1347" i="2"/>
  <c r="G1347" i="2"/>
  <c r="F1347" i="2"/>
  <c r="L1346" i="2"/>
  <c r="K1346" i="2"/>
  <c r="J1346" i="2"/>
  <c r="I1346" i="2"/>
  <c r="G1346" i="2"/>
  <c r="F1346" i="2"/>
  <c r="L1345" i="2"/>
  <c r="K1345" i="2"/>
  <c r="J1345" i="2"/>
  <c r="I1345" i="2"/>
  <c r="G1345" i="2"/>
  <c r="F1345" i="2"/>
  <c r="L1344" i="2"/>
  <c r="K1344" i="2"/>
  <c r="J1344" i="2"/>
  <c r="I1344" i="2"/>
  <c r="G1344" i="2"/>
  <c r="F1344" i="2"/>
  <c r="L1343" i="2"/>
  <c r="K1343" i="2"/>
  <c r="J1343" i="2"/>
  <c r="I1343" i="2"/>
  <c r="G1343" i="2"/>
  <c r="F1343" i="2"/>
  <c r="L1342" i="2"/>
  <c r="K1342" i="2"/>
  <c r="J1342" i="2"/>
  <c r="I1342" i="2"/>
  <c r="G1342" i="2"/>
  <c r="F1342" i="2"/>
  <c r="L1341" i="2"/>
  <c r="K1341" i="2"/>
  <c r="J1341" i="2"/>
  <c r="I1341" i="2"/>
  <c r="G1341" i="2"/>
  <c r="F1341" i="2"/>
  <c r="L1340" i="2"/>
  <c r="K1340" i="2"/>
  <c r="J1340" i="2"/>
  <c r="I1340" i="2"/>
  <c r="G1340" i="2"/>
  <c r="F1340" i="2"/>
  <c r="L1339" i="2"/>
  <c r="K1339" i="2"/>
  <c r="J1339" i="2"/>
  <c r="I1339" i="2"/>
  <c r="G1339" i="2"/>
  <c r="F1339" i="2"/>
  <c r="L1338" i="2"/>
  <c r="K1338" i="2"/>
  <c r="J1338" i="2"/>
  <c r="I1338" i="2"/>
  <c r="G1338" i="2"/>
  <c r="F1338" i="2"/>
  <c r="L1337" i="2"/>
  <c r="K1337" i="2"/>
  <c r="J1337" i="2"/>
  <c r="I1337" i="2"/>
  <c r="G1337" i="2"/>
  <c r="F1337" i="2"/>
  <c r="L1336" i="2"/>
  <c r="K1336" i="2"/>
  <c r="J1336" i="2"/>
  <c r="I1336" i="2"/>
  <c r="G1336" i="2"/>
  <c r="F1336" i="2"/>
  <c r="L1335" i="2"/>
  <c r="K1335" i="2"/>
  <c r="J1335" i="2"/>
  <c r="I1335" i="2"/>
  <c r="G1335" i="2"/>
  <c r="F1335" i="2"/>
  <c r="L1334" i="2"/>
  <c r="K1334" i="2"/>
  <c r="J1334" i="2"/>
  <c r="I1334" i="2"/>
  <c r="G1334" i="2"/>
  <c r="F1334" i="2"/>
  <c r="L1333" i="2"/>
  <c r="K1333" i="2"/>
  <c r="J1333" i="2"/>
  <c r="I1333" i="2"/>
  <c r="G1333" i="2"/>
  <c r="F1333" i="2"/>
  <c r="L1332" i="2"/>
  <c r="K1332" i="2"/>
  <c r="J1332" i="2"/>
  <c r="I1332" i="2"/>
  <c r="G1332" i="2"/>
  <c r="F1332" i="2"/>
  <c r="L1331" i="2"/>
  <c r="K1331" i="2"/>
  <c r="J1331" i="2"/>
  <c r="I1331" i="2"/>
  <c r="G1331" i="2"/>
  <c r="F1331" i="2"/>
  <c r="L1330" i="2"/>
  <c r="K1330" i="2"/>
  <c r="J1330" i="2"/>
  <c r="I1330" i="2"/>
  <c r="G1330" i="2"/>
  <c r="F1330" i="2"/>
  <c r="L1329" i="2"/>
  <c r="K1329" i="2"/>
  <c r="J1329" i="2"/>
  <c r="I1329" i="2"/>
  <c r="G1329" i="2"/>
  <c r="F1329" i="2"/>
  <c r="L1328" i="2"/>
  <c r="K1328" i="2"/>
  <c r="J1328" i="2"/>
  <c r="I1328" i="2"/>
  <c r="G1328" i="2"/>
  <c r="F1328" i="2"/>
  <c r="L1327" i="2"/>
  <c r="K1327" i="2"/>
  <c r="J1327" i="2"/>
  <c r="I1327" i="2"/>
  <c r="G1327" i="2"/>
  <c r="F1327" i="2"/>
  <c r="L1326" i="2"/>
  <c r="K1326" i="2"/>
  <c r="J1326" i="2"/>
  <c r="I1326" i="2"/>
  <c r="G1326" i="2"/>
  <c r="F1326" i="2"/>
  <c r="L1325" i="2"/>
  <c r="K1325" i="2"/>
  <c r="J1325" i="2"/>
  <c r="I1325" i="2"/>
  <c r="G1325" i="2"/>
  <c r="F1325" i="2"/>
  <c r="L1324" i="2"/>
  <c r="K1324" i="2"/>
  <c r="J1324" i="2"/>
  <c r="I1324" i="2"/>
  <c r="G1324" i="2"/>
  <c r="F1324" i="2"/>
  <c r="L1323" i="2"/>
  <c r="K1323" i="2"/>
  <c r="J1323" i="2"/>
  <c r="I1323" i="2"/>
  <c r="G1323" i="2"/>
  <c r="F1323" i="2"/>
  <c r="L1322" i="2"/>
  <c r="K1322" i="2"/>
  <c r="J1322" i="2"/>
  <c r="I1322" i="2"/>
  <c r="G1322" i="2"/>
  <c r="F1322" i="2"/>
  <c r="L1321" i="2"/>
  <c r="K1321" i="2"/>
  <c r="J1321" i="2"/>
  <c r="I1321" i="2"/>
  <c r="G1321" i="2"/>
  <c r="F1321" i="2"/>
  <c r="L1320" i="2"/>
  <c r="K1320" i="2"/>
  <c r="J1320" i="2"/>
  <c r="I1320" i="2"/>
  <c r="G1320" i="2"/>
  <c r="F1320" i="2"/>
  <c r="L1319" i="2"/>
  <c r="K1319" i="2"/>
  <c r="J1319" i="2"/>
  <c r="I1319" i="2"/>
  <c r="G1319" i="2"/>
  <c r="F1319" i="2"/>
  <c r="L1318" i="2"/>
  <c r="K1318" i="2"/>
  <c r="J1318" i="2"/>
  <c r="I1318" i="2"/>
  <c r="G1318" i="2"/>
  <c r="F1318" i="2"/>
  <c r="L1317" i="2"/>
  <c r="K1317" i="2"/>
  <c r="J1317" i="2"/>
  <c r="I1317" i="2"/>
  <c r="G1317" i="2"/>
  <c r="F1317" i="2"/>
  <c r="L1316" i="2"/>
  <c r="K1316" i="2"/>
  <c r="J1316" i="2"/>
  <c r="I1316" i="2"/>
  <c r="G1316" i="2"/>
  <c r="F1316" i="2"/>
  <c r="L1315" i="2"/>
  <c r="K1315" i="2"/>
  <c r="J1315" i="2"/>
  <c r="I1315" i="2"/>
  <c r="G1315" i="2"/>
  <c r="F1315" i="2"/>
  <c r="L1314" i="2"/>
  <c r="K1314" i="2"/>
  <c r="J1314" i="2"/>
  <c r="I1314" i="2"/>
  <c r="G1314" i="2"/>
  <c r="F1314" i="2"/>
  <c r="L1313" i="2"/>
  <c r="K1313" i="2"/>
  <c r="J1313" i="2"/>
  <c r="I1313" i="2"/>
  <c r="G1313" i="2"/>
  <c r="F1313" i="2"/>
  <c r="L1312" i="2"/>
  <c r="K1312" i="2"/>
  <c r="J1312" i="2"/>
  <c r="I1312" i="2"/>
  <c r="G1312" i="2"/>
  <c r="F1312" i="2"/>
  <c r="L1311" i="2"/>
  <c r="K1311" i="2"/>
  <c r="J1311" i="2"/>
  <c r="I1311" i="2"/>
  <c r="G1311" i="2"/>
  <c r="F1311" i="2"/>
  <c r="L1310" i="2"/>
  <c r="K1310" i="2"/>
  <c r="J1310" i="2"/>
  <c r="I1310" i="2"/>
  <c r="G1310" i="2"/>
  <c r="F1310" i="2"/>
  <c r="L1309" i="2"/>
  <c r="K1309" i="2"/>
  <c r="J1309" i="2"/>
  <c r="I1309" i="2"/>
  <c r="G1309" i="2"/>
  <c r="F1309" i="2"/>
  <c r="L1308" i="2"/>
  <c r="K1308" i="2"/>
  <c r="J1308" i="2"/>
  <c r="I1308" i="2"/>
  <c r="G1308" i="2"/>
  <c r="F1308" i="2"/>
  <c r="L1307" i="2"/>
  <c r="K1307" i="2"/>
  <c r="J1307" i="2"/>
  <c r="I1307" i="2"/>
  <c r="G1307" i="2"/>
  <c r="F1307" i="2"/>
  <c r="L1306" i="2"/>
  <c r="K1306" i="2"/>
  <c r="J1306" i="2"/>
  <c r="I1306" i="2"/>
  <c r="G1306" i="2"/>
  <c r="F1306" i="2"/>
  <c r="L1305" i="2"/>
  <c r="K1305" i="2"/>
  <c r="J1305" i="2"/>
  <c r="I1305" i="2"/>
  <c r="G1305" i="2"/>
  <c r="F1305" i="2"/>
  <c r="L1304" i="2"/>
  <c r="K1304" i="2"/>
  <c r="J1304" i="2"/>
  <c r="I1304" i="2"/>
  <c r="G1304" i="2"/>
  <c r="F1304" i="2"/>
  <c r="L1303" i="2"/>
  <c r="K1303" i="2"/>
  <c r="J1303" i="2"/>
  <c r="I1303" i="2"/>
  <c r="G1303" i="2"/>
  <c r="F1303" i="2"/>
  <c r="L1302" i="2"/>
  <c r="K1302" i="2"/>
  <c r="J1302" i="2"/>
  <c r="I1302" i="2"/>
  <c r="G1302" i="2"/>
  <c r="F1302" i="2"/>
  <c r="L1301" i="2"/>
  <c r="K1301" i="2"/>
  <c r="J1301" i="2"/>
  <c r="I1301" i="2"/>
  <c r="G1301" i="2"/>
  <c r="F1301" i="2"/>
  <c r="L1300" i="2"/>
  <c r="K1300" i="2"/>
  <c r="J1300" i="2"/>
  <c r="I1300" i="2"/>
  <c r="G1300" i="2"/>
  <c r="F1300" i="2"/>
  <c r="L1299" i="2"/>
  <c r="K1299" i="2"/>
  <c r="J1299" i="2"/>
  <c r="I1299" i="2"/>
  <c r="G1299" i="2"/>
  <c r="F1299" i="2"/>
  <c r="L1298" i="2"/>
  <c r="K1298" i="2"/>
  <c r="J1298" i="2"/>
  <c r="I1298" i="2"/>
  <c r="G1298" i="2"/>
  <c r="F1298" i="2"/>
  <c r="L1297" i="2"/>
  <c r="K1297" i="2"/>
  <c r="J1297" i="2"/>
  <c r="I1297" i="2"/>
  <c r="G1297" i="2"/>
  <c r="F1297" i="2"/>
  <c r="L1296" i="2"/>
  <c r="K1296" i="2"/>
  <c r="J1296" i="2"/>
  <c r="I1296" i="2"/>
  <c r="G1296" i="2"/>
  <c r="F1296" i="2"/>
  <c r="L1295" i="2"/>
  <c r="K1295" i="2"/>
  <c r="J1295" i="2"/>
  <c r="I1295" i="2"/>
  <c r="G1295" i="2"/>
  <c r="F1295" i="2"/>
  <c r="L1294" i="2"/>
  <c r="K1294" i="2"/>
  <c r="J1294" i="2"/>
  <c r="I1294" i="2"/>
  <c r="G1294" i="2"/>
  <c r="F1294" i="2"/>
  <c r="L1293" i="2"/>
  <c r="K1293" i="2"/>
  <c r="J1293" i="2"/>
  <c r="I1293" i="2"/>
  <c r="G1293" i="2"/>
  <c r="F1293" i="2"/>
  <c r="L1292" i="2"/>
  <c r="K1292" i="2"/>
  <c r="J1292" i="2"/>
  <c r="I1292" i="2"/>
  <c r="G1292" i="2"/>
  <c r="F1292" i="2"/>
  <c r="L1291" i="2"/>
  <c r="K1291" i="2"/>
  <c r="J1291" i="2"/>
  <c r="I1291" i="2"/>
  <c r="G1291" i="2"/>
  <c r="F1291" i="2"/>
  <c r="L1290" i="2"/>
  <c r="K1290" i="2"/>
  <c r="J1290" i="2"/>
  <c r="I1290" i="2"/>
  <c r="G1290" i="2"/>
  <c r="F1290" i="2"/>
  <c r="L1289" i="2"/>
  <c r="K1289" i="2"/>
  <c r="J1289" i="2"/>
  <c r="I1289" i="2"/>
  <c r="G1289" i="2"/>
  <c r="F1289" i="2"/>
  <c r="L1288" i="2"/>
  <c r="K1288" i="2"/>
  <c r="J1288" i="2"/>
  <c r="I1288" i="2"/>
  <c r="G1288" i="2"/>
  <c r="F1288" i="2"/>
  <c r="L1287" i="2"/>
  <c r="K1287" i="2"/>
  <c r="J1287" i="2"/>
  <c r="I1287" i="2"/>
  <c r="G1287" i="2"/>
  <c r="F1287" i="2"/>
  <c r="L1286" i="2"/>
  <c r="K1286" i="2"/>
  <c r="J1286" i="2"/>
  <c r="I1286" i="2"/>
  <c r="G1286" i="2"/>
  <c r="F1286" i="2"/>
  <c r="L1285" i="2"/>
  <c r="K1285" i="2"/>
  <c r="J1285" i="2"/>
  <c r="I1285" i="2"/>
  <c r="G1285" i="2"/>
  <c r="F1285" i="2"/>
  <c r="L1284" i="2"/>
  <c r="K1284" i="2"/>
  <c r="J1284" i="2"/>
  <c r="I1284" i="2"/>
  <c r="G1284" i="2"/>
  <c r="F1284" i="2"/>
  <c r="L1283" i="2"/>
  <c r="K1283" i="2"/>
  <c r="J1283" i="2"/>
  <c r="I1283" i="2"/>
  <c r="G1283" i="2"/>
  <c r="F1283" i="2"/>
  <c r="L1282" i="2"/>
  <c r="K1282" i="2"/>
  <c r="J1282" i="2"/>
  <c r="I1282" i="2"/>
  <c r="G1282" i="2"/>
  <c r="F1282" i="2"/>
  <c r="L1281" i="2"/>
  <c r="K1281" i="2"/>
  <c r="J1281" i="2"/>
  <c r="I1281" i="2"/>
  <c r="G1281" i="2"/>
  <c r="F1281" i="2"/>
  <c r="L1280" i="2"/>
  <c r="K1280" i="2"/>
  <c r="J1280" i="2"/>
  <c r="I1280" i="2"/>
  <c r="G1280" i="2"/>
  <c r="F1280" i="2"/>
  <c r="L1279" i="2"/>
  <c r="K1279" i="2"/>
  <c r="J1279" i="2"/>
  <c r="I1279" i="2"/>
  <c r="G1279" i="2"/>
  <c r="F1279" i="2"/>
  <c r="L1278" i="2"/>
  <c r="K1278" i="2"/>
  <c r="J1278" i="2"/>
  <c r="I1278" i="2"/>
  <c r="G1278" i="2"/>
  <c r="F1278" i="2"/>
  <c r="L1277" i="2"/>
  <c r="K1277" i="2"/>
  <c r="J1277" i="2"/>
  <c r="I1277" i="2"/>
  <c r="G1277" i="2"/>
  <c r="F1277" i="2"/>
  <c r="L1276" i="2"/>
  <c r="K1276" i="2"/>
  <c r="J1276" i="2"/>
  <c r="I1276" i="2"/>
  <c r="G1276" i="2"/>
  <c r="F1276" i="2"/>
  <c r="L1275" i="2"/>
  <c r="K1275" i="2"/>
  <c r="J1275" i="2"/>
  <c r="I1275" i="2"/>
  <c r="G1275" i="2"/>
  <c r="F1275" i="2"/>
  <c r="L1274" i="2"/>
  <c r="K1274" i="2"/>
  <c r="J1274" i="2"/>
  <c r="I1274" i="2"/>
  <c r="G1274" i="2"/>
  <c r="F1274" i="2"/>
  <c r="L1273" i="2"/>
  <c r="K1273" i="2"/>
  <c r="J1273" i="2"/>
  <c r="I1273" i="2"/>
  <c r="G1273" i="2"/>
  <c r="F1273" i="2"/>
  <c r="L1272" i="2"/>
  <c r="K1272" i="2"/>
  <c r="J1272" i="2"/>
  <c r="I1272" i="2"/>
  <c r="G1272" i="2"/>
  <c r="F1272" i="2"/>
  <c r="L1271" i="2"/>
  <c r="K1271" i="2"/>
  <c r="J1271" i="2"/>
  <c r="I1271" i="2"/>
  <c r="G1271" i="2"/>
  <c r="F1271" i="2"/>
  <c r="L1270" i="2"/>
  <c r="K1270" i="2"/>
  <c r="J1270" i="2"/>
  <c r="I1270" i="2"/>
  <c r="G1270" i="2"/>
  <c r="F1270" i="2"/>
  <c r="L1269" i="2"/>
  <c r="K1269" i="2"/>
  <c r="J1269" i="2"/>
  <c r="I1269" i="2"/>
  <c r="G1269" i="2"/>
  <c r="F1269" i="2"/>
  <c r="L1268" i="2"/>
  <c r="K1268" i="2"/>
  <c r="J1268" i="2"/>
  <c r="I1268" i="2"/>
  <c r="G1268" i="2"/>
  <c r="F1268" i="2"/>
  <c r="L1267" i="2"/>
  <c r="K1267" i="2"/>
  <c r="J1267" i="2"/>
  <c r="I1267" i="2"/>
  <c r="G1267" i="2"/>
  <c r="F1267" i="2"/>
  <c r="L1266" i="2"/>
  <c r="K1266" i="2"/>
  <c r="J1266" i="2"/>
  <c r="I1266" i="2"/>
  <c r="G1266" i="2"/>
  <c r="F1266" i="2"/>
  <c r="L1265" i="2"/>
  <c r="K1265" i="2"/>
  <c r="J1265" i="2"/>
  <c r="I1265" i="2"/>
  <c r="G1265" i="2"/>
  <c r="F1265" i="2"/>
  <c r="L1264" i="2"/>
  <c r="K1264" i="2"/>
  <c r="J1264" i="2"/>
  <c r="I1264" i="2"/>
  <c r="G1264" i="2"/>
  <c r="F1264" i="2"/>
  <c r="L1263" i="2"/>
  <c r="K1263" i="2"/>
  <c r="J1263" i="2"/>
  <c r="I1263" i="2"/>
  <c r="G1263" i="2"/>
  <c r="F1263" i="2"/>
  <c r="L1262" i="2"/>
  <c r="K1262" i="2"/>
  <c r="J1262" i="2"/>
  <c r="I1262" i="2"/>
  <c r="G1262" i="2"/>
  <c r="F1262" i="2"/>
  <c r="L1261" i="2"/>
  <c r="K1261" i="2"/>
  <c r="J1261" i="2"/>
  <c r="I1261" i="2"/>
  <c r="G1261" i="2"/>
  <c r="F1261" i="2"/>
  <c r="L1260" i="2"/>
  <c r="K1260" i="2"/>
  <c r="J1260" i="2"/>
  <c r="I1260" i="2"/>
  <c r="G1260" i="2"/>
  <c r="F1260" i="2"/>
  <c r="L1259" i="2"/>
  <c r="K1259" i="2"/>
  <c r="J1259" i="2"/>
  <c r="I1259" i="2"/>
  <c r="G1259" i="2"/>
  <c r="F1259" i="2"/>
  <c r="L1258" i="2"/>
  <c r="K1258" i="2"/>
  <c r="J1258" i="2"/>
  <c r="I1258" i="2"/>
  <c r="G1258" i="2"/>
  <c r="F1258" i="2"/>
  <c r="L1257" i="2"/>
  <c r="K1257" i="2"/>
  <c r="J1257" i="2"/>
  <c r="I1257" i="2"/>
  <c r="G1257" i="2"/>
  <c r="F1257" i="2"/>
  <c r="L1256" i="2"/>
  <c r="K1256" i="2"/>
  <c r="J1256" i="2"/>
  <c r="I1256" i="2"/>
  <c r="G1256" i="2"/>
  <c r="F1256" i="2"/>
  <c r="L1255" i="2"/>
  <c r="K1255" i="2"/>
  <c r="J1255" i="2"/>
  <c r="I1255" i="2"/>
  <c r="G1255" i="2"/>
  <c r="F1255" i="2"/>
  <c r="L1254" i="2"/>
  <c r="K1254" i="2"/>
  <c r="J1254" i="2"/>
  <c r="I1254" i="2"/>
  <c r="G1254" i="2"/>
  <c r="F1254" i="2"/>
  <c r="L1253" i="2"/>
  <c r="K1253" i="2"/>
  <c r="J1253" i="2"/>
  <c r="I1253" i="2"/>
  <c r="G1253" i="2"/>
  <c r="F1253" i="2"/>
  <c r="L1252" i="2"/>
  <c r="K1252" i="2"/>
  <c r="J1252" i="2"/>
  <c r="I1252" i="2"/>
  <c r="G1252" i="2"/>
  <c r="F1252" i="2"/>
  <c r="L1251" i="2"/>
  <c r="K1251" i="2"/>
  <c r="J1251" i="2"/>
  <c r="I1251" i="2"/>
  <c r="G1251" i="2"/>
  <c r="F1251" i="2"/>
  <c r="L1250" i="2"/>
  <c r="K1250" i="2"/>
  <c r="J1250" i="2"/>
  <c r="I1250" i="2"/>
  <c r="G1250" i="2"/>
  <c r="F1250" i="2"/>
  <c r="L1249" i="2"/>
  <c r="K1249" i="2"/>
  <c r="J1249" i="2"/>
  <c r="I1249" i="2"/>
  <c r="G1249" i="2"/>
  <c r="F1249" i="2"/>
  <c r="L1248" i="2"/>
  <c r="K1248" i="2"/>
  <c r="J1248" i="2"/>
  <c r="I1248" i="2"/>
  <c r="G1248" i="2"/>
  <c r="F1248" i="2"/>
  <c r="L1247" i="2"/>
  <c r="K1247" i="2"/>
  <c r="J1247" i="2"/>
  <c r="I1247" i="2"/>
  <c r="G1247" i="2"/>
  <c r="F1247" i="2"/>
  <c r="L1246" i="2"/>
  <c r="K1246" i="2"/>
  <c r="J1246" i="2"/>
  <c r="I1246" i="2"/>
  <c r="G1246" i="2"/>
  <c r="F1246" i="2"/>
  <c r="L1245" i="2"/>
  <c r="K1245" i="2"/>
  <c r="J1245" i="2"/>
  <c r="I1245" i="2"/>
  <c r="G1245" i="2"/>
  <c r="F1245" i="2"/>
  <c r="L1244" i="2"/>
  <c r="K1244" i="2"/>
  <c r="J1244" i="2"/>
  <c r="I1244" i="2"/>
  <c r="G1244" i="2"/>
  <c r="F1244" i="2"/>
  <c r="L1243" i="2"/>
  <c r="K1243" i="2"/>
  <c r="J1243" i="2"/>
  <c r="I1243" i="2"/>
  <c r="G1243" i="2"/>
  <c r="F1243" i="2"/>
  <c r="L1242" i="2"/>
  <c r="K1242" i="2"/>
  <c r="J1242" i="2"/>
  <c r="I1242" i="2"/>
  <c r="G1242" i="2"/>
  <c r="F1242" i="2"/>
  <c r="L1241" i="2"/>
  <c r="K1241" i="2"/>
  <c r="J1241" i="2"/>
  <c r="I1241" i="2"/>
  <c r="G1241" i="2"/>
  <c r="F1241" i="2"/>
  <c r="L1240" i="2"/>
  <c r="K1240" i="2"/>
  <c r="J1240" i="2"/>
  <c r="I1240" i="2"/>
  <c r="G1240" i="2"/>
  <c r="F1240" i="2"/>
  <c r="L1239" i="2"/>
  <c r="K1239" i="2"/>
  <c r="J1239" i="2"/>
  <c r="I1239" i="2"/>
  <c r="G1239" i="2"/>
  <c r="F1239" i="2"/>
  <c r="L1238" i="2"/>
  <c r="K1238" i="2"/>
  <c r="J1238" i="2"/>
  <c r="I1238" i="2"/>
  <c r="G1238" i="2"/>
  <c r="F1238" i="2"/>
  <c r="L1237" i="2"/>
  <c r="K1237" i="2"/>
  <c r="J1237" i="2"/>
  <c r="I1237" i="2"/>
  <c r="G1237" i="2"/>
  <c r="F1237" i="2"/>
  <c r="L1236" i="2"/>
  <c r="K1236" i="2"/>
  <c r="J1236" i="2"/>
  <c r="I1236" i="2"/>
  <c r="G1236" i="2"/>
  <c r="F1236" i="2"/>
  <c r="L1235" i="2"/>
  <c r="K1235" i="2"/>
  <c r="J1235" i="2"/>
  <c r="I1235" i="2"/>
  <c r="G1235" i="2"/>
  <c r="F1235" i="2"/>
  <c r="L1234" i="2"/>
  <c r="K1234" i="2"/>
  <c r="J1234" i="2"/>
  <c r="I1234" i="2"/>
  <c r="G1234" i="2"/>
  <c r="F1234" i="2"/>
  <c r="L1233" i="2"/>
  <c r="K1233" i="2"/>
  <c r="J1233" i="2"/>
  <c r="I1233" i="2"/>
  <c r="G1233" i="2"/>
  <c r="F1233" i="2"/>
  <c r="L1232" i="2"/>
  <c r="K1232" i="2"/>
  <c r="J1232" i="2"/>
  <c r="I1232" i="2"/>
  <c r="G1232" i="2"/>
  <c r="F1232" i="2"/>
  <c r="L1231" i="2"/>
  <c r="K1231" i="2"/>
  <c r="J1231" i="2"/>
  <c r="I1231" i="2"/>
  <c r="G1231" i="2"/>
  <c r="F1231" i="2"/>
  <c r="L1230" i="2"/>
  <c r="K1230" i="2"/>
  <c r="J1230" i="2"/>
  <c r="I1230" i="2"/>
  <c r="G1230" i="2"/>
  <c r="F1230" i="2"/>
  <c r="L1229" i="2"/>
  <c r="K1229" i="2"/>
  <c r="J1229" i="2"/>
  <c r="I1229" i="2"/>
  <c r="G1229" i="2"/>
  <c r="F1229" i="2"/>
  <c r="L1228" i="2"/>
  <c r="K1228" i="2"/>
  <c r="J1228" i="2"/>
  <c r="I1228" i="2"/>
  <c r="G1228" i="2"/>
  <c r="F1228" i="2"/>
  <c r="L1227" i="2"/>
  <c r="K1227" i="2"/>
  <c r="J1227" i="2"/>
  <c r="I1227" i="2"/>
  <c r="G1227" i="2"/>
  <c r="F1227" i="2"/>
  <c r="L1226" i="2"/>
  <c r="K1226" i="2"/>
  <c r="J1226" i="2"/>
  <c r="I1226" i="2"/>
  <c r="G1226" i="2"/>
  <c r="F1226" i="2"/>
  <c r="L1225" i="2"/>
  <c r="K1225" i="2"/>
  <c r="J1225" i="2"/>
  <c r="I1225" i="2"/>
  <c r="G1225" i="2"/>
  <c r="F1225" i="2"/>
  <c r="L1224" i="2"/>
  <c r="K1224" i="2"/>
  <c r="J1224" i="2"/>
  <c r="I1224" i="2"/>
  <c r="G1224" i="2"/>
  <c r="F1224" i="2"/>
  <c r="L1223" i="2"/>
  <c r="K1223" i="2"/>
  <c r="J1223" i="2"/>
  <c r="I1223" i="2"/>
  <c r="G1223" i="2"/>
  <c r="F1223" i="2"/>
  <c r="L1222" i="2"/>
  <c r="K1222" i="2"/>
  <c r="J1222" i="2"/>
  <c r="I1222" i="2"/>
  <c r="G1222" i="2"/>
  <c r="F1222" i="2"/>
  <c r="L1221" i="2"/>
  <c r="K1221" i="2"/>
  <c r="J1221" i="2"/>
  <c r="I1221" i="2"/>
  <c r="G1221" i="2"/>
  <c r="F1221" i="2"/>
  <c r="L1220" i="2"/>
  <c r="K1220" i="2"/>
  <c r="J1220" i="2"/>
  <c r="I1220" i="2"/>
  <c r="G1220" i="2"/>
  <c r="F1220" i="2"/>
  <c r="L1219" i="2"/>
  <c r="K1219" i="2"/>
  <c r="J1219" i="2"/>
  <c r="I1219" i="2"/>
  <c r="G1219" i="2"/>
  <c r="F1219" i="2"/>
  <c r="L1218" i="2"/>
  <c r="K1218" i="2"/>
  <c r="J1218" i="2"/>
  <c r="I1218" i="2"/>
  <c r="G1218" i="2"/>
  <c r="F1218" i="2"/>
  <c r="L1217" i="2"/>
  <c r="K1217" i="2"/>
  <c r="J1217" i="2"/>
  <c r="I1217" i="2"/>
  <c r="G1217" i="2"/>
  <c r="F1217" i="2"/>
  <c r="L1216" i="2"/>
  <c r="K1216" i="2"/>
  <c r="J1216" i="2"/>
  <c r="I1216" i="2"/>
  <c r="G1216" i="2"/>
  <c r="F1216" i="2"/>
  <c r="L1215" i="2"/>
  <c r="K1215" i="2"/>
  <c r="J1215" i="2"/>
  <c r="I1215" i="2"/>
  <c r="G1215" i="2"/>
  <c r="F1215" i="2"/>
  <c r="L1214" i="2"/>
  <c r="K1214" i="2"/>
  <c r="J1214" i="2"/>
  <c r="I1214" i="2"/>
  <c r="G1214" i="2"/>
  <c r="F1214" i="2"/>
  <c r="L1213" i="2"/>
  <c r="K1213" i="2"/>
  <c r="J1213" i="2"/>
  <c r="I1213" i="2"/>
  <c r="G1213" i="2"/>
  <c r="F1213" i="2"/>
  <c r="L1212" i="2"/>
  <c r="K1212" i="2"/>
  <c r="J1212" i="2"/>
  <c r="I1212" i="2"/>
  <c r="G1212" i="2"/>
  <c r="F1212" i="2"/>
  <c r="L1211" i="2"/>
  <c r="K1211" i="2"/>
  <c r="J1211" i="2"/>
  <c r="I1211" i="2"/>
  <c r="G1211" i="2"/>
  <c r="F1211" i="2"/>
  <c r="L1210" i="2"/>
  <c r="K1210" i="2"/>
  <c r="J1210" i="2"/>
  <c r="I1210" i="2"/>
  <c r="G1210" i="2"/>
  <c r="F1210" i="2"/>
  <c r="L1209" i="2"/>
  <c r="K1209" i="2"/>
  <c r="J1209" i="2"/>
  <c r="I1209" i="2"/>
  <c r="G1209" i="2"/>
  <c r="F1209" i="2"/>
  <c r="L1208" i="2"/>
  <c r="K1208" i="2"/>
  <c r="J1208" i="2"/>
  <c r="I1208" i="2"/>
  <c r="G1208" i="2"/>
  <c r="F1208" i="2"/>
  <c r="L1207" i="2"/>
  <c r="K1207" i="2"/>
  <c r="J1207" i="2"/>
  <c r="I1207" i="2"/>
  <c r="G1207" i="2"/>
  <c r="F1207" i="2"/>
  <c r="L1206" i="2"/>
  <c r="K1206" i="2"/>
  <c r="J1206" i="2"/>
  <c r="I1206" i="2"/>
  <c r="G1206" i="2"/>
  <c r="F1206" i="2"/>
  <c r="L1205" i="2"/>
  <c r="K1205" i="2"/>
  <c r="J1205" i="2"/>
  <c r="I1205" i="2"/>
  <c r="G1205" i="2"/>
  <c r="F1205" i="2"/>
  <c r="L1204" i="2"/>
  <c r="K1204" i="2"/>
  <c r="J1204" i="2"/>
  <c r="I1204" i="2"/>
  <c r="G1204" i="2"/>
  <c r="F1204" i="2"/>
  <c r="L1203" i="2"/>
  <c r="K1203" i="2"/>
  <c r="J1203" i="2"/>
  <c r="I1203" i="2"/>
  <c r="G1203" i="2"/>
  <c r="F1203" i="2"/>
  <c r="L1202" i="2"/>
  <c r="K1202" i="2"/>
  <c r="J1202" i="2"/>
  <c r="I1202" i="2"/>
  <c r="G1202" i="2"/>
  <c r="F1202" i="2"/>
  <c r="L1201" i="2"/>
  <c r="K1201" i="2"/>
  <c r="J1201" i="2"/>
  <c r="I1201" i="2"/>
  <c r="G1201" i="2"/>
  <c r="F1201" i="2"/>
  <c r="L1200" i="2"/>
  <c r="K1200" i="2"/>
  <c r="J1200" i="2"/>
  <c r="I1200" i="2"/>
  <c r="G1200" i="2"/>
  <c r="F1200" i="2"/>
  <c r="L1199" i="2"/>
  <c r="K1199" i="2"/>
  <c r="J1199" i="2"/>
  <c r="I1199" i="2"/>
  <c r="G1199" i="2"/>
  <c r="F1199" i="2"/>
  <c r="L1198" i="2"/>
  <c r="K1198" i="2"/>
  <c r="J1198" i="2"/>
  <c r="I1198" i="2"/>
  <c r="G1198" i="2"/>
  <c r="F1198" i="2"/>
  <c r="L1197" i="2"/>
  <c r="K1197" i="2"/>
  <c r="J1197" i="2"/>
  <c r="I1197" i="2"/>
  <c r="G1197" i="2"/>
  <c r="F1197" i="2"/>
  <c r="L1196" i="2"/>
  <c r="K1196" i="2"/>
  <c r="J1196" i="2"/>
  <c r="I1196" i="2"/>
  <c r="G1196" i="2"/>
  <c r="F1196" i="2"/>
  <c r="L1195" i="2"/>
  <c r="K1195" i="2"/>
  <c r="J1195" i="2"/>
  <c r="I1195" i="2"/>
  <c r="G1195" i="2"/>
  <c r="F1195" i="2"/>
  <c r="L1194" i="2"/>
  <c r="K1194" i="2"/>
  <c r="J1194" i="2"/>
  <c r="I1194" i="2"/>
  <c r="G1194" i="2"/>
  <c r="F1194" i="2"/>
  <c r="L1193" i="2"/>
  <c r="K1193" i="2"/>
  <c r="J1193" i="2"/>
  <c r="I1193" i="2"/>
  <c r="G1193" i="2"/>
  <c r="F1193" i="2"/>
  <c r="L1192" i="2"/>
  <c r="K1192" i="2"/>
  <c r="J1192" i="2"/>
  <c r="I1192" i="2"/>
  <c r="G1192" i="2"/>
  <c r="F1192" i="2"/>
  <c r="L1191" i="2"/>
  <c r="K1191" i="2"/>
  <c r="J1191" i="2"/>
  <c r="I1191" i="2"/>
  <c r="G1191" i="2"/>
  <c r="F1191" i="2"/>
  <c r="L1190" i="2"/>
  <c r="K1190" i="2"/>
  <c r="J1190" i="2"/>
  <c r="I1190" i="2"/>
  <c r="G1190" i="2"/>
  <c r="F1190" i="2"/>
  <c r="L1189" i="2"/>
  <c r="K1189" i="2"/>
  <c r="J1189" i="2"/>
  <c r="I1189" i="2"/>
  <c r="G1189" i="2"/>
  <c r="F1189" i="2"/>
  <c r="L1188" i="2"/>
  <c r="K1188" i="2"/>
  <c r="J1188" i="2"/>
  <c r="I1188" i="2"/>
  <c r="G1188" i="2"/>
  <c r="F1188" i="2"/>
  <c r="L1187" i="2"/>
  <c r="K1187" i="2"/>
  <c r="J1187" i="2"/>
  <c r="I1187" i="2"/>
  <c r="G1187" i="2"/>
  <c r="F1187" i="2"/>
  <c r="L1186" i="2"/>
  <c r="K1186" i="2"/>
  <c r="J1186" i="2"/>
  <c r="I1186" i="2"/>
  <c r="G1186" i="2"/>
  <c r="F1186" i="2"/>
  <c r="L1185" i="2"/>
  <c r="K1185" i="2"/>
  <c r="J1185" i="2"/>
  <c r="I1185" i="2"/>
  <c r="G1185" i="2"/>
  <c r="F1185" i="2"/>
  <c r="L1184" i="2"/>
  <c r="K1184" i="2"/>
  <c r="J1184" i="2"/>
  <c r="I1184" i="2"/>
  <c r="G1184" i="2"/>
  <c r="F1184" i="2"/>
  <c r="L1183" i="2"/>
  <c r="K1183" i="2"/>
  <c r="J1183" i="2"/>
  <c r="I1183" i="2"/>
  <c r="G1183" i="2"/>
  <c r="F1183" i="2"/>
  <c r="L1182" i="2"/>
  <c r="K1182" i="2"/>
  <c r="J1182" i="2"/>
  <c r="I1182" i="2"/>
  <c r="G1182" i="2"/>
  <c r="F1182" i="2"/>
  <c r="L1181" i="2"/>
  <c r="K1181" i="2"/>
  <c r="J1181" i="2"/>
  <c r="I1181" i="2"/>
  <c r="G1181" i="2"/>
  <c r="F1181" i="2"/>
  <c r="L1180" i="2"/>
  <c r="K1180" i="2"/>
  <c r="J1180" i="2"/>
  <c r="I1180" i="2"/>
  <c r="G1180" i="2"/>
  <c r="F1180" i="2"/>
  <c r="L1179" i="2"/>
  <c r="K1179" i="2"/>
  <c r="J1179" i="2"/>
  <c r="I1179" i="2"/>
  <c r="G1179" i="2"/>
  <c r="F1179" i="2"/>
  <c r="L1178" i="2"/>
  <c r="K1178" i="2"/>
  <c r="J1178" i="2"/>
  <c r="I1178" i="2"/>
  <c r="G1178" i="2"/>
  <c r="F1178" i="2"/>
  <c r="L1177" i="2"/>
  <c r="K1177" i="2"/>
  <c r="J1177" i="2"/>
  <c r="I1177" i="2"/>
  <c r="G1177" i="2"/>
  <c r="F1177" i="2"/>
  <c r="L1176" i="2"/>
  <c r="K1176" i="2"/>
  <c r="J1176" i="2"/>
  <c r="I1176" i="2"/>
  <c r="G1176" i="2"/>
  <c r="F1176" i="2"/>
  <c r="L1175" i="2"/>
  <c r="K1175" i="2"/>
  <c r="J1175" i="2"/>
  <c r="I1175" i="2"/>
  <c r="G1175" i="2"/>
  <c r="F1175" i="2"/>
  <c r="L1174" i="2"/>
  <c r="K1174" i="2"/>
  <c r="J1174" i="2"/>
  <c r="I1174" i="2"/>
  <c r="G1174" i="2"/>
  <c r="F1174" i="2"/>
  <c r="L1173" i="2"/>
  <c r="K1173" i="2"/>
  <c r="J1173" i="2"/>
  <c r="I1173" i="2"/>
  <c r="G1173" i="2"/>
  <c r="F1173" i="2"/>
  <c r="L1172" i="2"/>
  <c r="K1172" i="2"/>
  <c r="J1172" i="2"/>
  <c r="I1172" i="2"/>
  <c r="G1172" i="2"/>
  <c r="F1172" i="2"/>
  <c r="L1171" i="2"/>
  <c r="K1171" i="2"/>
  <c r="J1171" i="2"/>
  <c r="I1171" i="2"/>
  <c r="G1171" i="2"/>
  <c r="F1171" i="2"/>
  <c r="L1170" i="2"/>
  <c r="K1170" i="2"/>
  <c r="J1170" i="2"/>
  <c r="I1170" i="2"/>
  <c r="G1170" i="2"/>
  <c r="F1170" i="2"/>
  <c r="L1169" i="2"/>
  <c r="K1169" i="2"/>
  <c r="J1169" i="2"/>
  <c r="I1169" i="2"/>
  <c r="G1169" i="2"/>
  <c r="F1169" i="2"/>
  <c r="L1168" i="2"/>
  <c r="K1168" i="2"/>
  <c r="J1168" i="2"/>
  <c r="I1168" i="2"/>
  <c r="G1168" i="2"/>
  <c r="F1168" i="2"/>
  <c r="L1167" i="2"/>
  <c r="K1167" i="2"/>
  <c r="J1167" i="2"/>
  <c r="I1167" i="2"/>
  <c r="G1167" i="2"/>
  <c r="F1167" i="2"/>
  <c r="L1166" i="2"/>
  <c r="K1166" i="2"/>
  <c r="J1166" i="2"/>
  <c r="I1166" i="2"/>
  <c r="G1166" i="2"/>
  <c r="F1166" i="2"/>
  <c r="L1165" i="2"/>
  <c r="K1165" i="2"/>
  <c r="J1165" i="2"/>
  <c r="I1165" i="2"/>
  <c r="G1165" i="2"/>
  <c r="F1165" i="2"/>
  <c r="L1164" i="2"/>
  <c r="K1164" i="2"/>
  <c r="J1164" i="2"/>
  <c r="I1164" i="2"/>
  <c r="G1164" i="2"/>
  <c r="F1164" i="2"/>
  <c r="L1163" i="2"/>
  <c r="K1163" i="2"/>
  <c r="J1163" i="2"/>
  <c r="I1163" i="2"/>
  <c r="G1163" i="2"/>
  <c r="F1163" i="2"/>
  <c r="L1162" i="2"/>
  <c r="K1162" i="2"/>
  <c r="J1162" i="2"/>
  <c r="I1162" i="2"/>
  <c r="G1162" i="2"/>
  <c r="F1162" i="2"/>
  <c r="L1161" i="2"/>
  <c r="K1161" i="2"/>
  <c r="J1161" i="2"/>
  <c r="I1161" i="2"/>
  <c r="G1161" i="2"/>
  <c r="F1161" i="2"/>
  <c r="L1160" i="2"/>
  <c r="K1160" i="2"/>
  <c r="J1160" i="2"/>
  <c r="I1160" i="2"/>
  <c r="G1160" i="2"/>
  <c r="F1160" i="2"/>
  <c r="L1159" i="2"/>
  <c r="K1159" i="2"/>
  <c r="J1159" i="2"/>
  <c r="I1159" i="2"/>
  <c r="G1159" i="2"/>
  <c r="F1159" i="2"/>
  <c r="L1158" i="2"/>
  <c r="K1158" i="2"/>
  <c r="J1158" i="2"/>
  <c r="I1158" i="2"/>
  <c r="G1158" i="2"/>
  <c r="F1158" i="2"/>
  <c r="L1157" i="2"/>
  <c r="K1157" i="2"/>
  <c r="J1157" i="2"/>
  <c r="I1157" i="2"/>
  <c r="G1157" i="2"/>
  <c r="F1157" i="2"/>
  <c r="L1156" i="2"/>
  <c r="K1156" i="2"/>
  <c r="J1156" i="2"/>
  <c r="I1156" i="2"/>
  <c r="G1156" i="2"/>
  <c r="F1156" i="2"/>
  <c r="L1155" i="2"/>
  <c r="K1155" i="2"/>
  <c r="J1155" i="2"/>
  <c r="I1155" i="2"/>
  <c r="G1155" i="2"/>
  <c r="F1155" i="2"/>
  <c r="L1154" i="2"/>
  <c r="K1154" i="2"/>
  <c r="J1154" i="2"/>
  <c r="I1154" i="2"/>
  <c r="G1154" i="2"/>
  <c r="F1154" i="2"/>
  <c r="L1153" i="2"/>
  <c r="K1153" i="2"/>
  <c r="J1153" i="2"/>
  <c r="I1153" i="2"/>
  <c r="G1153" i="2"/>
  <c r="F1153" i="2"/>
  <c r="L1152" i="2"/>
  <c r="K1152" i="2"/>
  <c r="J1152" i="2"/>
  <c r="I1152" i="2"/>
  <c r="G1152" i="2"/>
  <c r="F1152" i="2"/>
  <c r="L1151" i="2"/>
  <c r="K1151" i="2"/>
  <c r="J1151" i="2"/>
  <c r="I1151" i="2"/>
  <c r="G1151" i="2"/>
  <c r="F1151" i="2"/>
  <c r="L1150" i="2"/>
  <c r="K1150" i="2"/>
  <c r="J1150" i="2"/>
  <c r="I1150" i="2"/>
  <c r="G1150" i="2"/>
  <c r="F1150" i="2"/>
  <c r="L1149" i="2"/>
  <c r="K1149" i="2"/>
  <c r="J1149" i="2"/>
  <c r="I1149" i="2"/>
  <c r="G1149" i="2"/>
  <c r="F1149" i="2"/>
  <c r="L1148" i="2"/>
  <c r="K1148" i="2"/>
  <c r="J1148" i="2"/>
  <c r="I1148" i="2"/>
  <c r="G1148" i="2"/>
  <c r="F1148" i="2"/>
  <c r="L1147" i="2"/>
  <c r="K1147" i="2"/>
  <c r="J1147" i="2"/>
  <c r="I1147" i="2"/>
  <c r="G1147" i="2"/>
  <c r="F1147" i="2"/>
  <c r="L1146" i="2"/>
  <c r="K1146" i="2"/>
  <c r="J1146" i="2"/>
  <c r="I1146" i="2"/>
  <c r="G1146" i="2"/>
  <c r="F1146" i="2"/>
  <c r="L1145" i="2"/>
  <c r="K1145" i="2"/>
  <c r="J1145" i="2"/>
  <c r="I1145" i="2"/>
  <c r="G1145" i="2"/>
  <c r="F1145" i="2"/>
  <c r="L1144" i="2"/>
  <c r="K1144" i="2"/>
  <c r="J1144" i="2"/>
  <c r="I1144" i="2"/>
  <c r="G1144" i="2"/>
  <c r="F1144" i="2"/>
  <c r="L1143" i="2"/>
  <c r="K1143" i="2"/>
  <c r="J1143" i="2"/>
  <c r="I1143" i="2"/>
  <c r="G1143" i="2"/>
  <c r="F1143" i="2"/>
  <c r="L1142" i="2"/>
  <c r="K1142" i="2"/>
  <c r="J1142" i="2"/>
  <c r="I1142" i="2"/>
  <c r="G1142" i="2"/>
  <c r="F1142" i="2"/>
  <c r="L1141" i="2"/>
  <c r="K1141" i="2"/>
  <c r="J1141" i="2"/>
  <c r="I1141" i="2"/>
  <c r="G1141" i="2"/>
  <c r="F1141" i="2"/>
  <c r="L1140" i="2"/>
  <c r="K1140" i="2"/>
  <c r="J1140" i="2"/>
  <c r="I1140" i="2"/>
  <c r="G1140" i="2"/>
  <c r="F1140" i="2"/>
  <c r="L1139" i="2"/>
  <c r="K1139" i="2"/>
  <c r="J1139" i="2"/>
  <c r="I1139" i="2"/>
  <c r="G1139" i="2"/>
  <c r="F1139" i="2"/>
  <c r="L1138" i="2"/>
  <c r="K1138" i="2"/>
  <c r="J1138" i="2"/>
  <c r="I1138" i="2"/>
  <c r="G1138" i="2"/>
  <c r="F1138" i="2"/>
  <c r="L1137" i="2"/>
  <c r="K1137" i="2"/>
  <c r="J1137" i="2"/>
  <c r="I1137" i="2"/>
  <c r="G1137" i="2"/>
  <c r="F1137" i="2"/>
  <c r="L1136" i="2"/>
  <c r="K1136" i="2"/>
  <c r="J1136" i="2"/>
  <c r="I1136" i="2"/>
  <c r="G1136" i="2"/>
  <c r="F1136" i="2"/>
  <c r="L1135" i="2"/>
  <c r="K1135" i="2"/>
  <c r="J1135" i="2"/>
  <c r="I1135" i="2"/>
  <c r="G1135" i="2"/>
  <c r="F1135" i="2"/>
  <c r="L1134" i="2"/>
  <c r="K1134" i="2"/>
  <c r="J1134" i="2"/>
  <c r="I1134" i="2"/>
  <c r="G1134" i="2"/>
  <c r="F1134" i="2"/>
  <c r="L1133" i="2"/>
  <c r="K1133" i="2"/>
  <c r="J1133" i="2"/>
  <c r="I1133" i="2"/>
  <c r="G1133" i="2"/>
  <c r="F1133" i="2"/>
  <c r="L1132" i="2"/>
  <c r="K1132" i="2"/>
  <c r="J1132" i="2"/>
  <c r="I1132" i="2"/>
  <c r="G1132" i="2"/>
  <c r="F1132" i="2"/>
  <c r="L1131" i="2"/>
  <c r="K1131" i="2"/>
  <c r="J1131" i="2"/>
  <c r="I1131" i="2"/>
  <c r="G1131" i="2"/>
  <c r="F1131" i="2"/>
  <c r="L1130" i="2"/>
  <c r="K1130" i="2"/>
  <c r="J1130" i="2"/>
  <c r="I1130" i="2"/>
  <c r="G1130" i="2"/>
  <c r="F1130" i="2"/>
  <c r="L1129" i="2"/>
  <c r="K1129" i="2"/>
  <c r="J1129" i="2"/>
  <c r="I1129" i="2"/>
  <c r="G1129" i="2"/>
  <c r="F1129" i="2"/>
  <c r="L1128" i="2"/>
  <c r="K1128" i="2"/>
  <c r="J1128" i="2"/>
  <c r="I1128" i="2"/>
  <c r="G1128" i="2"/>
  <c r="F1128" i="2"/>
  <c r="L1127" i="2"/>
  <c r="K1127" i="2"/>
  <c r="J1127" i="2"/>
  <c r="I1127" i="2"/>
  <c r="G1127" i="2"/>
  <c r="F1127" i="2"/>
  <c r="L1126" i="2"/>
  <c r="K1126" i="2"/>
  <c r="J1126" i="2"/>
  <c r="I1126" i="2"/>
  <c r="G1126" i="2"/>
  <c r="F1126" i="2"/>
  <c r="L1125" i="2"/>
  <c r="K1125" i="2"/>
  <c r="J1125" i="2"/>
  <c r="I1125" i="2"/>
  <c r="G1125" i="2"/>
  <c r="F1125" i="2"/>
  <c r="L1124" i="2"/>
  <c r="K1124" i="2"/>
  <c r="J1124" i="2"/>
  <c r="I1124" i="2"/>
  <c r="G1124" i="2"/>
  <c r="F1124" i="2"/>
  <c r="L1123" i="2"/>
  <c r="K1123" i="2"/>
  <c r="J1123" i="2"/>
  <c r="I1123" i="2"/>
  <c r="G1123" i="2"/>
  <c r="F1123" i="2"/>
  <c r="L1122" i="2"/>
  <c r="K1122" i="2"/>
  <c r="J1122" i="2"/>
  <c r="I1122" i="2"/>
  <c r="G1122" i="2"/>
  <c r="F1122" i="2"/>
  <c r="L1121" i="2"/>
  <c r="K1121" i="2"/>
  <c r="J1121" i="2"/>
  <c r="I1121" i="2"/>
  <c r="G1121" i="2"/>
  <c r="F1121" i="2"/>
  <c r="L1120" i="2"/>
  <c r="K1120" i="2"/>
  <c r="J1120" i="2"/>
  <c r="I1120" i="2"/>
  <c r="G1120" i="2"/>
  <c r="F1120" i="2"/>
  <c r="L1119" i="2"/>
  <c r="K1119" i="2"/>
  <c r="J1119" i="2"/>
  <c r="I1119" i="2"/>
  <c r="G1119" i="2"/>
  <c r="F1119" i="2"/>
  <c r="L1118" i="2"/>
  <c r="K1118" i="2"/>
  <c r="J1118" i="2"/>
  <c r="I1118" i="2"/>
  <c r="G1118" i="2"/>
  <c r="F1118" i="2"/>
  <c r="L1117" i="2"/>
  <c r="K1117" i="2"/>
  <c r="J1117" i="2"/>
  <c r="I1117" i="2"/>
  <c r="G1117" i="2"/>
  <c r="F1117" i="2"/>
  <c r="L1116" i="2"/>
  <c r="K1116" i="2"/>
  <c r="J1116" i="2"/>
  <c r="I1116" i="2"/>
  <c r="G1116" i="2"/>
  <c r="F1116" i="2"/>
  <c r="L1115" i="2"/>
  <c r="K1115" i="2"/>
  <c r="J1115" i="2"/>
  <c r="I1115" i="2"/>
  <c r="G1115" i="2"/>
  <c r="F1115" i="2"/>
  <c r="L1114" i="2"/>
  <c r="K1114" i="2"/>
  <c r="J1114" i="2"/>
  <c r="I1114" i="2"/>
  <c r="G1114" i="2"/>
  <c r="F1114" i="2"/>
  <c r="L1113" i="2"/>
  <c r="K1113" i="2"/>
  <c r="J1113" i="2"/>
  <c r="I1113" i="2"/>
  <c r="G1113" i="2"/>
  <c r="F1113" i="2"/>
  <c r="L1112" i="2"/>
  <c r="K1112" i="2"/>
  <c r="J1112" i="2"/>
  <c r="I1112" i="2"/>
  <c r="G1112" i="2"/>
  <c r="F1112" i="2"/>
  <c r="L1111" i="2"/>
  <c r="K1111" i="2"/>
  <c r="J1111" i="2"/>
  <c r="I1111" i="2"/>
  <c r="G1111" i="2"/>
  <c r="F1111" i="2"/>
  <c r="L1110" i="2"/>
  <c r="K1110" i="2"/>
  <c r="J1110" i="2"/>
  <c r="I1110" i="2"/>
  <c r="G1110" i="2"/>
  <c r="F1110" i="2"/>
  <c r="L1109" i="2"/>
  <c r="K1109" i="2"/>
  <c r="J1109" i="2"/>
  <c r="I1109" i="2"/>
  <c r="G1109" i="2"/>
  <c r="F1109" i="2"/>
  <c r="L1108" i="2"/>
  <c r="K1108" i="2"/>
  <c r="J1108" i="2"/>
  <c r="I1108" i="2"/>
  <c r="G1108" i="2"/>
  <c r="F1108" i="2"/>
  <c r="L1107" i="2"/>
  <c r="K1107" i="2"/>
  <c r="J1107" i="2"/>
  <c r="I1107" i="2"/>
  <c r="G1107" i="2"/>
  <c r="F1107" i="2"/>
  <c r="L1106" i="2"/>
  <c r="K1106" i="2"/>
  <c r="J1106" i="2"/>
  <c r="I1106" i="2"/>
  <c r="G1106" i="2"/>
  <c r="F1106" i="2"/>
  <c r="L1105" i="2"/>
  <c r="K1105" i="2"/>
  <c r="J1105" i="2"/>
  <c r="I1105" i="2"/>
  <c r="G1105" i="2"/>
  <c r="F1105" i="2"/>
  <c r="L1104" i="2"/>
  <c r="K1104" i="2"/>
  <c r="J1104" i="2"/>
  <c r="I1104" i="2"/>
  <c r="G1104" i="2"/>
  <c r="F1104" i="2"/>
  <c r="L1103" i="2"/>
  <c r="K1103" i="2"/>
  <c r="J1103" i="2"/>
  <c r="I1103" i="2"/>
  <c r="G1103" i="2"/>
  <c r="F1103" i="2"/>
  <c r="L1102" i="2"/>
  <c r="K1102" i="2"/>
  <c r="J1102" i="2"/>
  <c r="I1102" i="2"/>
  <c r="G1102" i="2"/>
  <c r="F1102" i="2"/>
  <c r="L1101" i="2"/>
  <c r="K1101" i="2"/>
  <c r="J1101" i="2"/>
  <c r="I1101" i="2"/>
  <c r="G1101" i="2"/>
  <c r="F1101" i="2"/>
  <c r="L1100" i="2"/>
  <c r="K1100" i="2"/>
  <c r="J1100" i="2"/>
  <c r="I1100" i="2"/>
  <c r="G1100" i="2"/>
  <c r="F1100" i="2"/>
  <c r="L1099" i="2"/>
  <c r="K1099" i="2"/>
  <c r="J1099" i="2"/>
  <c r="I1099" i="2"/>
  <c r="G1099" i="2"/>
  <c r="F1099" i="2"/>
  <c r="L1098" i="2"/>
  <c r="K1098" i="2"/>
  <c r="J1098" i="2"/>
  <c r="I1098" i="2"/>
  <c r="G1098" i="2"/>
  <c r="F1098" i="2"/>
  <c r="L1097" i="2"/>
  <c r="K1097" i="2"/>
  <c r="J1097" i="2"/>
  <c r="I1097" i="2"/>
  <c r="G1097" i="2"/>
  <c r="F1097" i="2"/>
  <c r="L1096" i="2"/>
  <c r="K1096" i="2"/>
  <c r="J1096" i="2"/>
  <c r="I1096" i="2"/>
  <c r="G1096" i="2"/>
  <c r="F1096" i="2"/>
  <c r="L1095" i="2"/>
  <c r="K1095" i="2"/>
  <c r="J1095" i="2"/>
  <c r="I1095" i="2"/>
  <c r="G1095" i="2"/>
  <c r="F1095" i="2"/>
  <c r="L1094" i="2"/>
  <c r="K1094" i="2"/>
  <c r="J1094" i="2"/>
  <c r="I1094" i="2"/>
  <c r="G1094" i="2"/>
  <c r="F1094" i="2"/>
  <c r="L1093" i="2"/>
  <c r="K1093" i="2"/>
  <c r="J1093" i="2"/>
  <c r="I1093" i="2"/>
  <c r="G1093" i="2"/>
  <c r="F1093" i="2"/>
  <c r="L1092" i="2"/>
  <c r="K1092" i="2"/>
  <c r="J1092" i="2"/>
  <c r="I1092" i="2"/>
  <c r="G1092" i="2"/>
  <c r="F1092" i="2"/>
  <c r="L1091" i="2"/>
  <c r="K1091" i="2"/>
  <c r="J1091" i="2"/>
  <c r="I1091" i="2"/>
  <c r="G1091" i="2"/>
  <c r="F1091" i="2"/>
  <c r="L1090" i="2"/>
  <c r="K1090" i="2"/>
  <c r="J1090" i="2"/>
  <c r="I1090" i="2"/>
  <c r="G1090" i="2"/>
  <c r="F1090" i="2"/>
  <c r="L1089" i="2"/>
  <c r="K1089" i="2"/>
  <c r="J1089" i="2"/>
  <c r="I1089" i="2"/>
  <c r="G1089" i="2"/>
  <c r="F1089" i="2"/>
  <c r="L1088" i="2"/>
  <c r="K1088" i="2"/>
  <c r="J1088" i="2"/>
  <c r="I1088" i="2"/>
  <c r="G1088" i="2"/>
  <c r="F1088" i="2"/>
  <c r="L1087" i="2"/>
  <c r="K1087" i="2"/>
  <c r="J1087" i="2"/>
  <c r="I1087" i="2"/>
  <c r="G1087" i="2"/>
  <c r="F1087" i="2"/>
  <c r="L1086" i="2"/>
  <c r="K1086" i="2"/>
  <c r="J1086" i="2"/>
  <c r="I1086" i="2"/>
  <c r="G1086" i="2"/>
  <c r="F1086" i="2"/>
  <c r="L1085" i="2"/>
  <c r="K1085" i="2"/>
  <c r="J1085" i="2"/>
  <c r="I1085" i="2"/>
  <c r="G1085" i="2"/>
  <c r="F1085" i="2"/>
  <c r="L1084" i="2"/>
  <c r="K1084" i="2"/>
  <c r="J1084" i="2"/>
  <c r="I1084" i="2"/>
  <c r="G1084" i="2"/>
  <c r="F1084" i="2"/>
  <c r="L1083" i="2"/>
  <c r="K1083" i="2"/>
  <c r="J1083" i="2"/>
  <c r="I1083" i="2"/>
  <c r="G1083" i="2"/>
  <c r="F1083" i="2"/>
  <c r="L1082" i="2"/>
  <c r="K1082" i="2"/>
  <c r="J1082" i="2"/>
  <c r="I1082" i="2"/>
  <c r="G1082" i="2"/>
  <c r="F1082" i="2"/>
  <c r="L1081" i="2"/>
  <c r="K1081" i="2"/>
  <c r="J1081" i="2"/>
  <c r="I1081" i="2"/>
  <c r="G1081" i="2"/>
  <c r="F1081" i="2"/>
  <c r="L1080" i="2"/>
  <c r="K1080" i="2"/>
  <c r="J1080" i="2"/>
  <c r="I1080" i="2"/>
  <c r="G1080" i="2"/>
  <c r="F1080" i="2"/>
  <c r="L1079" i="2"/>
  <c r="K1079" i="2"/>
  <c r="J1079" i="2"/>
  <c r="I1079" i="2"/>
  <c r="G1079" i="2"/>
  <c r="F1079" i="2"/>
  <c r="L1078" i="2"/>
  <c r="K1078" i="2"/>
  <c r="J1078" i="2"/>
  <c r="I1078" i="2"/>
  <c r="G1078" i="2"/>
  <c r="F1078" i="2"/>
  <c r="L1077" i="2"/>
  <c r="K1077" i="2"/>
  <c r="J1077" i="2"/>
  <c r="I1077" i="2"/>
  <c r="G1077" i="2"/>
  <c r="F1077" i="2"/>
  <c r="L1076" i="2"/>
  <c r="K1076" i="2"/>
  <c r="J1076" i="2"/>
  <c r="I1076" i="2"/>
  <c r="G1076" i="2"/>
  <c r="F1076" i="2"/>
  <c r="L1075" i="2"/>
  <c r="K1075" i="2"/>
  <c r="J1075" i="2"/>
  <c r="I1075" i="2"/>
  <c r="G1075" i="2"/>
  <c r="F1075" i="2"/>
  <c r="L1074" i="2"/>
  <c r="K1074" i="2"/>
  <c r="J1074" i="2"/>
  <c r="I1074" i="2"/>
  <c r="G1074" i="2"/>
  <c r="F1074" i="2"/>
  <c r="L1073" i="2"/>
  <c r="K1073" i="2"/>
  <c r="J1073" i="2"/>
  <c r="I1073" i="2"/>
  <c r="G1073" i="2"/>
  <c r="F1073" i="2"/>
  <c r="L1072" i="2"/>
  <c r="K1072" i="2"/>
  <c r="J1072" i="2"/>
  <c r="I1072" i="2"/>
  <c r="G1072" i="2"/>
  <c r="F1072" i="2"/>
  <c r="L1071" i="2"/>
  <c r="K1071" i="2"/>
  <c r="J1071" i="2"/>
  <c r="I1071" i="2"/>
  <c r="G1071" i="2"/>
  <c r="F1071" i="2"/>
  <c r="L1070" i="2"/>
  <c r="K1070" i="2"/>
  <c r="J1070" i="2"/>
  <c r="I1070" i="2"/>
  <c r="G1070" i="2"/>
  <c r="F1070" i="2"/>
  <c r="L1069" i="2"/>
  <c r="K1069" i="2"/>
  <c r="J1069" i="2"/>
  <c r="I1069" i="2"/>
  <c r="G1069" i="2"/>
  <c r="F1069" i="2"/>
  <c r="L1068" i="2"/>
  <c r="K1068" i="2"/>
  <c r="J1068" i="2"/>
  <c r="I1068" i="2"/>
  <c r="G1068" i="2"/>
  <c r="F1068" i="2"/>
  <c r="L1067" i="2"/>
  <c r="K1067" i="2"/>
  <c r="J1067" i="2"/>
  <c r="I1067" i="2"/>
  <c r="G1067" i="2"/>
  <c r="F1067" i="2"/>
  <c r="L1066" i="2"/>
  <c r="K1066" i="2"/>
  <c r="J1066" i="2"/>
  <c r="I1066" i="2"/>
  <c r="G1066" i="2"/>
  <c r="F1066" i="2"/>
  <c r="L1065" i="2"/>
  <c r="K1065" i="2"/>
  <c r="J1065" i="2"/>
  <c r="I1065" i="2"/>
  <c r="G1065" i="2"/>
  <c r="F1065" i="2"/>
  <c r="L1064" i="2"/>
  <c r="K1064" i="2"/>
  <c r="J1064" i="2"/>
  <c r="I1064" i="2"/>
  <c r="G1064" i="2"/>
  <c r="F1064" i="2"/>
  <c r="L1063" i="2"/>
  <c r="K1063" i="2"/>
  <c r="J1063" i="2"/>
  <c r="I1063" i="2"/>
  <c r="G1063" i="2"/>
  <c r="F1063" i="2"/>
  <c r="L1062" i="2"/>
  <c r="K1062" i="2"/>
  <c r="J1062" i="2"/>
  <c r="I1062" i="2"/>
  <c r="G1062" i="2"/>
  <c r="F1062" i="2"/>
  <c r="L1061" i="2"/>
  <c r="K1061" i="2"/>
  <c r="J1061" i="2"/>
  <c r="I1061" i="2"/>
  <c r="G1061" i="2"/>
  <c r="F1061" i="2"/>
  <c r="L1060" i="2"/>
  <c r="K1060" i="2"/>
  <c r="J1060" i="2"/>
  <c r="I1060" i="2"/>
  <c r="G1060" i="2"/>
  <c r="F1060" i="2"/>
  <c r="L1059" i="2"/>
  <c r="K1059" i="2"/>
  <c r="J1059" i="2"/>
  <c r="I1059" i="2"/>
  <c r="G1059" i="2"/>
  <c r="F1059" i="2"/>
  <c r="L1058" i="2"/>
  <c r="K1058" i="2"/>
  <c r="J1058" i="2"/>
  <c r="I1058" i="2"/>
  <c r="G1058" i="2"/>
  <c r="F1058" i="2"/>
  <c r="L1057" i="2"/>
  <c r="K1057" i="2"/>
  <c r="J1057" i="2"/>
  <c r="I1057" i="2"/>
  <c r="G1057" i="2"/>
  <c r="F1057" i="2"/>
  <c r="L1056" i="2"/>
  <c r="K1056" i="2"/>
  <c r="J1056" i="2"/>
  <c r="I1056" i="2"/>
  <c r="G1056" i="2"/>
  <c r="F1056" i="2"/>
  <c r="L1055" i="2"/>
  <c r="K1055" i="2"/>
  <c r="J1055" i="2"/>
  <c r="I1055" i="2"/>
  <c r="G1055" i="2"/>
  <c r="F1055" i="2"/>
  <c r="L1054" i="2"/>
  <c r="K1054" i="2"/>
  <c r="J1054" i="2"/>
  <c r="I1054" i="2"/>
  <c r="G1054" i="2"/>
  <c r="F1054" i="2"/>
  <c r="L1053" i="2"/>
  <c r="K1053" i="2"/>
  <c r="J1053" i="2"/>
  <c r="I1053" i="2"/>
  <c r="G1053" i="2"/>
  <c r="F1053" i="2"/>
  <c r="L1052" i="2"/>
  <c r="K1052" i="2"/>
  <c r="J1052" i="2"/>
  <c r="I1052" i="2"/>
  <c r="G1052" i="2"/>
  <c r="F1052" i="2"/>
  <c r="L1051" i="2"/>
  <c r="K1051" i="2"/>
  <c r="J1051" i="2"/>
  <c r="I1051" i="2"/>
  <c r="G1051" i="2"/>
  <c r="F1051" i="2"/>
  <c r="L1050" i="2"/>
  <c r="K1050" i="2"/>
  <c r="J1050" i="2"/>
  <c r="I1050" i="2"/>
  <c r="G1050" i="2"/>
  <c r="F1050" i="2"/>
  <c r="L1049" i="2"/>
  <c r="K1049" i="2"/>
  <c r="J1049" i="2"/>
  <c r="I1049" i="2"/>
  <c r="G1049" i="2"/>
  <c r="F1049" i="2"/>
  <c r="L1048" i="2"/>
  <c r="K1048" i="2"/>
  <c r="J1048" i="2"/>
  <c r="I1048" i="2"/>
  <c r="G1048" i="2"/>
  <c r="F1048" i="2"/>
  <c r="L1047" i="2"/>
  <c r="K1047" i="2"/>
  <c r="J1047" i="2"/>
  <c r="I1047" i="2"/>
  <c r="G1047" i="2"/>
  <c r="F1047" i="2"/>
  <c r="L1046" i="2"/>
  <c r="K1046" i="2"/>
  <c r="J1046" i="2"/>
  <c r="I1046" i="2"/>
  <c r="G1046" i="2"/>
  <c r="F1046" i="2"/>
  <c r="L1045" i="2"/>
  <c r="K1045" i="2"/>
  <c r="J1045" i="2"/>
  <c r="I1045" i="2"/>
  <c r="G1045" i="2"/>
  <c r="F1045" i="2"/>
  <c r="L1044" i="2"/>
  <c r="K1044" i="2"/>
  <c r="J1044" i="2"/>
  <c r="I1044" i="2"/>
  <c r="G1044" i="2"/>
  <c r="F1044" i="2"/>
  <c r="L1043" i="2"/>
  <c r="K1043" i="2"/>
  <c r="J1043" i="2"/>
  <c r="I1043" i="2"/>
  <c r="G1043" i="2"/>
  <c r="F1043" i="2"/>
  <c r="L1042" i="2"/>
  <c r="K1042" i="2"/>
  <c r="J1042" i="2"/>
  <c r="I1042" i="2"/>
  <c r="G1042" i="2"/>
  <c r="F1042" i="2"/>
  <c r="L1041" i="2"/>
  <c r="K1041" i="2"/>
  <c r="J1041" i="2"/>
  <c r="I1041" i="2"/>
  <c r="G1041" i="2"/>
  <c r="F1041" i="2"/>
  <c r="L1040" i="2"/>
  <c r="K1040" i="2"/>
  <c r="J1040" i="2"/>
  <c r="I1040" i="2"/>
  <c r="G1040" i="2"/>
  <c r="F1040" i="2"/>
  <c r="L1039" i="2"/>
  <c r="K1039" i="2"/>
  <c r="J1039" i="2"/>
  <c r="I1039" i="2"/>
  <c r="G1039" i="2"/>
  <c r="F1039" i="2"/>
  <c r="L1038" i="2"/>
  <c r="K1038" i="2"/>
  <c r="J1038" i="2"/>
  <c r="I1038" i="2"/>
  <c r="G1038" i="2"/>
  <c r="F1038" i="2"/>
  <c r="L1037" i="2"/>
  <c r="K1037" i="2"/>
  <c r="J1037" i="2"/>
  <c r="I1037" i="2"/>
  <c r="G1037" i="2"/>
  <c r="F1037" i="2"/>
  <c r="L1036" i="2"/>
  <c r="K1036" i="2"/>
  <c r="J1036" i="2"/>
  <c r="I1036" i="2"/>
  <c r="G1036" i="2"/>
  <c r="F1036" i="2"/>
  <c r="L1035" i="2"/>
  <c r="K1035" i="2"/>
  <c r="J1035" i="2"/>
  <c r="I1035" i="2"/>
  <c r="G1035" i="2"/>
  <c r="F1035" i="2"/>
  <c r="L1034" i="2"/>
  <c r="K1034" i="2"/>
  <c r="J1034" i="2"/>
  <c r="I1034" i="2"/>
  <c r="G1034" i="2"/>
  <c r="F1034" i="2"/>
  <c r="L1033" i="2"/>
  <c r="K1033" i="2"/>
  <c r="J1033" i="2"/>
  <c r="I1033" i="2"/>
  <c r="G1033" i="2"/>
  <c r="F1033" i="2"/>
  <c r="L1032" i="2"/>
  <c r="K1032" i="2"/>
  <c r="J1032" i="2"/>
  <c r="I1032" i="2"/>
  <c r="G1032" i="2"/>
  <c r="F1032" i="2"/>
  <c r="L1031" i="2"/>
  <c r="K1031" i="2"/>
  <c r="J1031" i="2"/>
  <c r="I1031" i="2"/>
  <c r="G1031" i="2"/>
  <c r="F1031" i="2"/>
  <c r="L1030" i="2"/>
  <c r="K1030" i="2"/>
  <c r="J1030" i="2"/>
  <c r="I1030" i="2"/>
  <c r="G1030" i="2"/>
  <c r="F1030" i="2"/>
  <c r="L1029" i="2"/>
  <c r="K1029" i="2"/>
  <c r="J1029" i="2"/>
  <c r="I1029" i="2"/>
  <c r="G1029" i="2"/>
  <c r="F1029" i="2"/>
  <c r="L1028" i="2"/>
  <c r="K1028" i="2"/>
  <c r="J1028" i="2"/>
  <c r="I1028" i="2"/>
  <c r="G1028" i="2"/>
  <c r="F1028" i="2"/>
  <c r="L1027" i="2"/>
  <c r="K1027" i="2"/>
  <c r="J1027" i="2"/>
  <c r="I1027" i="2"/>
  <c r="G1027" i="2"/>
  <c r="F1027" i="2"/>
  <c r="L1026" i="2"/>
  <c r="K1026" i="2"/>
  <c r="J1026" i="2"/>
  <c r="I1026" i="2"/>
  <c r="G1026" i="2"/>
  <c r="F1026" i="2"/>
  <c r="L1025" i="2"/>
  <c r="K1025" i="2"/>
  <c r="J1025" i="2"/>
  <c r="I1025" i="2"/>
  <c r="G1025" i="2"/>
  <c r="F1025" i="2"/>
  <c r="L1024" i="2"/>
  <c r="K1024" i="2"/>
  <c r="J1024" i="2"/>
  <c r="I1024" i="2"/>
  <c r="G1024" i="2"/>
  <c r="F1024" i="2"/>
  <c r="L1023" i="2"/>
  <c r="K1023" i="2"/>
  <c r="J1023" i="2"/>
  <c r="I1023" i="2"/>
  <c r="G1023" i="2"/>
  <c r="F1023" i="2"/>
  <c r="L1022" i="2"/>
  <c r="K1022" i="2"/>
  <c r="J1022" i="2"/>
  <c r="I1022" i="2"/>
  <c r="G1022" i="2"/>
  <c r="F1022" i="2"/>
  <c r="L1021" i="2"/>
  <c r="K1021" i="2"/>
  <c r="J1021" i="2"/>
  <c r="I1021" i="2"/>
  <c r="G1021" i="2"/>
  <c r="F1021" i="2"/>
  <c r="L1020" i="2"/>
  <c r="K1020" i="2"/>
  <c r="J1020" i="2"/>
  <c r="I1020" i="2"/>
  <c r="G1020" i="2"/>
  <c r="F1020" i="2"/>
  <c r="L1019" i="2"/>
  <c r="K1019" i="2"/>
  <c r="J1019" i="2"/>
  <c r="I1019" i="2"/>
  <c r="G1019" i="2"/>
  <c r="F1019" i="2"/>
  <c r="L1018" i="2"/>
  <c r="K1018" i="2"/>
  <c r="J1018" i="2"/>
  <c r="I1018" i="2"/>
  <c r="G1018" i="2"/>
  <c r="F1018" i="2"/>
  <c r="L1017" i="2"/>
  <c r="K1017" i="2"/>
  <c r="J1017" i="2"/>
  <c r="I1017" i="2"/>
  <c r="G1017" i="2"/>
  <c r="F1017" i="2"/>
  <c r="L1016" i="2"/>
  <c r="K1016" i="2"/>
  <c r="J1016" i="2"/>
  <c r="I1016" i="2"/>
  <c r="G1016" i="2"/>
  <c r="F1016" i="2"/>
  <c r="L1015" i="2"/>
  <c r="K1015" i="2"/>
  <c r="J1015" i="2"/>
  <c r="I1015" i="2"/>
  <c r="G1015" i="2"/>
  <c r="F1015" i="2"/>
  <c r="L1014" i="2"/>
  <c r="K1014" i="2"/>
  <c r="J1014" i="2"/>
  <c r="I1014" i="2"/>
  <c r="G1014" i="2"/>
  <c r="F1014" i="2"/>
  <c r="L1013" i="2"/>
  <c r="K1013" i="2"/>
  <c r="J1013" i="2"/>
  <c r="I1013" i="2"/>
  <c r="G1013" i="2"/>
  <c r="F1013" i="2"/>
  <c r="L1012" i="2"/>
  <c r="K1012" i="2"/>
  <c r="J1012" i="2"/>
  <c r="I1012" i="2"/>
  <c r="G1012" i="2"/>
  <c r="F1012" i="2"/>
  <c r="L1011" i="2"/>
  <c r="K1011" i="2"/>
  <c r="J1011" i="2"/>
  <c r="I1011" i="2"/>
  <c r="G1011" i="2"/>
  <c r="F1011" i="2"/>
  <c r="L1010" i="2"/>
  <c r="K1010" i="2"/>
  <c r="J1010" i="2"/>
  <c r="I1010" i="2"/>
  <c r="G1010" i="2"/>
  <c r="F1010" i="2"/>
  <c r="L1009" i="2"/>
  <c r="K1009" i="2"/>
  <c r="J1009" i="2"/>
  <c r="I1009" i="2"/>
  <c r="G1009" i="2"/>
  <c r="F1009" i="2"/>
  <c r="L1008" i="2"/>
  <c r="K1008" i="2"/>
  <c r="J1008" i="2"/>
  <c r="I1008" i="2"/>
  <c r="G1008" i="2"/>
  <c r="F1008" i="2"/>
  <c r="L1007" i="2"/>
  <c r="K1007" i="2"/>
  <c r="J1007" i="2"/>
  <c r="I1007" i="2"/>
  <c r="G1007" i="2"/>
  <c r="F1007" i="2"/>
  <c r="L1006" i="2"/>
  <c r="K1006" i="2"/>
  <c r="J1006" i="2"/>
  <c r="I1006" i="2"/>
  <c r="G1006" i="2"/>
  <c r="F1006" i="2"/>
  <c r="L1005" i="2"/>
  <c r="K1005" i="2"/>
  <c r="J1005" i="2"/>
  <c r="I1005" i="2"/>
  <c r="G1005" i="2"/>
  <c r="F1005" i="2"/>
  <c r="L1004" i="2"/>
  <c r="K1004" i="2"/>
  <c r="J1004" i="2"/>
  <c r="I1004" i="2"/>
  <c r="G1004" i="2"/>
  <c r="F1004" i="2"/>
  <c r="L1003" i="2"/>
  <c r="K1003" i="2"/>
  <c r="J1003" i="2"/>
  <c r="I1003" i="2"/>
  <c r="G1003" i="2"/>
  <c r="F1003" i="2"/>
  <c r="L1002" i="2"/>
  <c r="K1002" i="2"/>
  <c r="J1002" i="2"/>
  <c r="I1002" i="2"/>
  <c r="G1002" i="2"/>
  <c r="F1002" i="2"/>
  <c r="L1001" i="2"/>
  <c r="K1001" i="2"/>
  <c r="J1001" i="2"/>
  <c r="I1001" i="2"/>
  <c r="G1001" i="2"/>
  <c r="F1001" i="2"/>
  <c r="L1000" i="2"/>
  <c r="K1000" i="2"/>
  <c r="J1000" i="2"/>
  <c r="I1000" i="2"/>
  <c r="G1000" i="2"/>
  <c r="F1000" i="2"/>
  <c r="L999" i="2"/>
  <c r="K999" i="2"/>
  <c r="J999" i="2"/>
  <c r="I999" i="2"/>
  <c r="G999" i="2"/>
  <c r="F999" i="2"/>
  <c r="L998" i="2"/>
  <c r="K998" i="2"/>
  <c r="J998" i="2"/>
  <c r="I998" i="2"/>
  <c r="G998" i="2"/>
  <c r="F998" i="2"/>
  <c r="L997" i="2"/>
  <c r="K997" i="2"/>
  <c r="J997" i="2"/>
  <c r="I997" i="2"/>
  <c r="G997" i="2"/>
  <c r="F997" i="2"/>
  <c r="L996" i="2"/>
  <c r="K996" i="2"/>
  <c r="J996" i="2"/>
  <c r="I996" i="2"/>
  <c r="G996" i="2"/>
  <c r="F996" i="2"/>
  <c r="L995" i="2"/>
  <c r="K995" i="2"/>
  <c r="J995" i="2"/>
  <c r="I995" i="2"/>
  <c r="G995" i="2"/>
  <c r="F995" i="2"/>
  <c r="L994" i="2"/>
  <c r="K994" i="2"/>
  <c r="J994" i="2"/>
  <c r="I994" i="2"/>
  <c r="G994" i="2"/>
  <c r="F994" i="2"/>
  <c r="L993" i="2"/>
  <c r="K993" i="2"/>
  <c r="J993" i="2"/>
  <c r="I993" i="2"/>
  <c r="G993" i="2"/>
  <c r="F993" i="2"/>
  <c r="L992" i="2"/>
  <c r="K992" i="2"/>
  <c r="J992" i="2"/>
  <c r="I992" i="2"/>
  <c r="G992" i="2"/>
  <c r="F992" i="2"/>
  <c r="L991" i="2"/>
  <c r="K991" i="2"/>
  <c r="J991" i="2"/>
  <c r="I991" i="2"/>
  <c r="G991" i="2"/>
  <c r="F991" i="2"/>
  <c r="L990" i="2"/>
  <c r="K990" i="2"/>
  <c r="J990" i="2"/>
  <c r="I990" i="2"/>
  <c r="G990" i="2"/>
  <c r="F990" i="2"/>
  <c r="L989" i="2"/>
  <c r="K989" i="2"/>
  <c r="J989" i="2"/>
  <c r="I989" i="2"/>
  <c r="G989" i="2"/>
  <c r="F989" i="2"/>
  <c r="L988" i="2"/>
  <c r="K988" i="2"/>
  <c r="J988" i="2"/>
  <c r="I988" i="2"/>
  <c r="G988" i="2"/>
  <c r="F988" i="2"/>
  <c r="L987" i="2"/>
  <c r="K987" i="2"/>
  <c r="J987" i="2"/>
  <c r="I987" i="2"/>
  <c r="G987" i="2"/>
  <c r="F987" i="2"/>
  <c r="L986" i="2"/>
  <c r="K986" i="2"/>
  <c r="J986" i="2"/>
  <c r="I986" i="2"/>
  <c r="G986" i="2"/>
  <c r="F986" i="2"/>
  <c r="L985" i="2"/>
  <c r="K985" i="2"/>
  <c r="J985" i="2"/>
  <c r="I985" i="2"/>
  <c r="G985" i="2"/>
  <c r="F985" i="2"/>
  <c r="L984" i="2"/>
  <c r="K984" i="2"/>
  <c r="J984" i="2"/>
  <c r="I984" i="2"/>
  <c r="G984" i="2"/>
  <c r="F984" i="2"/>
  <c r="L983" i="2"/>
  <c r="K983" i="2"/>
  <c r="J983" i="2"/>
  <c r="I983" i="2"/>
  <c r="G983" i="2"/>
  <c r="F983" i="2"/>
  <c r="L982" i="2"/>
  <c r="K982" i="2"/>
  <c r="J982" i="2"/>
  <c r="I982" i="2"/>
  <c r="G982" i="2"/>
  <c r="F982" i="2"/>
  <c r="L981" i="2"/>
  <c r="K981" i="2"/>
  <c r="J981" i="2"/>
  <c r="I981" i="2"/>
  <c r="G981" i="2"/>
  <c r="F981" i="2"/>
  <c r="L980" i="2"/>
  <c r="K980" i="2"/>
  <c r="J980" i="2"/>
  <c r="I980" i="2"/>
  <c r="G980" i="2"/>
  <c r="F980" i="2"/>
  <c r="L979" i="2"/>
  <c r="K979" i="2"/>
  <c r="J979" i="2"/>
  <c r="I979" i="2"/>
  <c r="G979" i="2"/>
  <c r="F979" i="2"/>
  <c r="L978" i="2"/>
  <c r="K978" i="2"/>
  <c r="J978" i="2"/>
  <c r="I978" i="2"/>
  <c r="G978" i="2"/>
  <c r="F978" i="2"/>
  <c r="L977" i="2"/>
  <c r="K977" i="2"/>
  <c r="J977" i="2"/>
  <c r="I977" i="2"/>
  <c r="G977" i="2"/>
  <c r="F977" i="2"/>
  <c r="L976" i="2"/>
  <c r="K976" i="2"/>
  <c r="J976" i="2"/>
  <c r="I976" i="2"/>
  <c r="G976" i="2"/>
  <c r="F976" i="2"/>
  <c r="L975" i="2"/>
  <c r="K975" i="2"/>
  <c r="J975" i="2"/>
  <c r="I975" i="2"/>
  <c r="G975" i="2"/>
  <c r="F975" i="2"/>
  <c r="L974" i="2"/>
  <c r="K974" i="2"/>
  <c r="J974" i="2"/>
  <c r="I974" i="2"/>
  <c r="G974" i="2"/>
  <c r="F974" i="2"/>
  <c r="L973" i="2"/>
  <c r="K973" i="2"/>
  <c r="J973" i="2"/>
  <c r="I973" i="2"/>
  <c r="G973" i="2"/>
  <c r="F973" i="2"/>
  <c r="L972" i="2"/>
  <c r="K972" i="2"/>
  <c r="J972" i="2"/>
  <c r="I972" i="2"/>
  <c r="G972" i="2"/>
  <c r="F972" i="2"/>
  <c r="L971" i="2"/>
  <c r="K971" i="2"/>
  <c r="J971" i="2"/>
  <c r="I971" i="2"/>
  <c r="G971" i="2"/>
  <c r="F971" i="2"/>
  <c r="L970" i="2"/>
  <c r="K970" i="2"/>
  <c r="J970" i="2"/>
  <c r="I970" i="2"/>
  <c r="G970" i="2"/>
  <c r="F970" i="2"/>
  <c r="L969" i="2"/>
  <c r="K969" i="2"/>
  <c r="J969" i="2"/>
  <c r="I969" i="2"/>
  <c r="G969" i="2"/>
  <c r="F969" i="2"/>
  <c r="L968" i="2"/>
  <c r="K968" i="2"/>
  <c r="J968" i="2"/>
  <c r="I968" i="2"/>
  <c r="G968" i="2"/>
  <c r="F968" i="2"/>
  <c r="L967" i="2"/>
  <c r="K967" i="2"/>
  <c r="J967" i="2"/>
  <c r="I967" i="2"/>
  <c r="G967" i="2"/>
  <c r="F967" i="2"/>
  <c r="L966" i="2"/>
  <c r="K966" i="2"/>
  <c r="J966" i="2"/>
  <c r="I966" i="2"/>
  <c r="G966" i="2"/>
  <c r="F966" i="2"/>
  <c r="L965" i="2"/>
  <c r="K965" i="2"/>
  <c r="J965" i="2"/>
  <c r="I965" i="2"/>
  <c r="G965" i="2"/>
  <c r="F965" i="2"/>
  <c r="L964" i="2"/>
  <c r="K964" i="2"/>
  <c r="J964" i="2"/>
  <c r="I964" i="2"/>
  <c r="G964" i="2"/>
  <c r="F964" i="2"/>
  <c r="L963" i="2"/>
  <c r="K963" i="2"/>
  <c r="J963" i="2"/>
  <c r="I963" i="2"/>
  <c r="G963" i="2"/>
  <c r="F963" i="2"/>
  <c r="L962" i="2"/>
  <c r="K962" i="2"/>
  <c r="J962" i="2"/>
  <c r="I962" i="2"/>
  <c r="G962" i="2"/>
  <c r="F962" i="2"/>
  <c r="L961" i="2"/>
  <c r="K961" i="2"/>
  <c r="J961" i="2"/>
  <c r="I961" i="2"/>
  <c r="G961" i="2"/>
  <c r="F961" i="2"/>
  <c r="L960" i="2"/>
  <c r="K960" i="2"/>
  <c r="J960" i="2"/>
  <c r="I960" i="2"/>
  <c r="G960" i="2"/>
  <c r="F960" i="2"/>
  <c r="L959" i="2"/>
  <c r="K959" i="2"/>
  <c r="J959" i="2"/>
  <c r="I959" i="2"/>
  <c r="G959" i="2"/>
  <c r="F959" i="2"/>
  <c r="L958" i="2"/>
  <c r="K958" i="2"/>
  <c r="J958" i="2"/>
  <c r="I958" i="2"/>
  <c r="G958" i="2"/>
  <c r="F958" i="2"/>
  <c r="L957" i="2"/>
  <c r="K957" i="2"/>
  <c r="J957" i="2"/>
  <c r="I957" i="2"/>
  <c r="G957" i="2"/>
  <c r="F957" i="2"/>
  <c r="L956" i="2"/>
  <c r="K956" i="2"/>
  <c r="J956" i="2"/>
  <c r="I956" i="2"/>
  <c r="G956" i="2"/>
  <c r="F956" i="2"/>
  <c r="L955" i="2"/>
  <c r="K955" i="2"/>
  <c r="J955" i="2"/>
  <c r="I955" i="2"/>
  <c r="G955" i="2"/>
  <c r="F955" i="2"/>
  <c r="L954" i="2"/>
  <c r="K954" i="2"/>
  <c r="J954" i="2"/>
  <c r="I954" i="2"/>
  <c r="G954" i="2"/>
  <c r="F954" i="2"/>
  <c r="L953" i="2"/>
  <c r="K953" i="2"/>
  <c r="J953" i="2"/>
  <c r="I953" i="2"/>
  <c r="G953" i="2"/>
  <c r="F953" i="2"/>
  <c r="L952" i="2"/>
  <c r="K952" i="2"/>
  <c r="J952" i="2"/>
  <c r="I952" i="2"/>
  <c r="G952" i="2"/>
  <c r="F952" i="2"/>
  <c r="L951" i="2"/>
  <c r="K951" i="2"/>
  <c r="J951" i="2"/>
  <c r="I951" i="2"/>
  <c r="G951" i="2"/>
  <c r="F951" i="2"/>
  <c r="L950" i="2"/>
  <c r="K950" i="2"/>
  <c r="J950" i="2"/>
  <c r="I950" i="2"/>
  <c r="G950" i="2"/>
  <c r="F950" i="2"/>
  <c r="L949" i="2"/>
  <c r="K949" i="2"/>
  <c r="J949" i="2"/>
  <c r="I949" i="2"/>
  <c r="G949" i="2"/>
  <c r="F949" i="2"/>
  <c r="L948" i="2"/>
  <c r="K948" i="2"/>
  <c r="J948" i="2"/>
  <c r="I948" i="2"/>
  <c r="G948" i="2"/>
  <c r="F948" i="2"/>
  <c r="L947" i="2"/>
  <c r="K947" i="2"/>
  <c r="J947" i="2"/>
  <c r="I947" i="2"/>
  <c r="G947" i="2"/>
  <c r="F947" i="2"/>
  <c r="L946" i="2"/>
  <c r="K946" i="2"/>
  <c r="J946" i="2"/>
  <c r="I946" i="2"/>
  <c r="G946" i="2"/>
  <c r="F946" i="2"/>
  <c r="L945" i="2"/>
  <c r="K945" i="2"/>
  <c r="J945" i="2"/>
  <c r="I945" i="2"/>
  <c r="G945" i="2"/>
  <c r="F945" i="2"/>
  <c r="L944" i="2"/>
  <c r="K944" i="2"/>
  <c r="J944" i="2"/>
  <c r="I944" i="2"/>
  <c r="G944" i="2"/>
  <c r="F944" i="2"/>
  <c r="L943" i="2"/>
  <c r="K943" i="2"/>
  <c r="J943" i="2"/>
  <c r="I943" i="2"/>
  <c r="G943" i="2"/>
  <c r="F943" i="2"/>
  <c r="L942" i="2"/>
  <c r="K942" i="2"/>
  <c r="J942" i="2"/>
  <c r="I942" i="2"/>
  <c r="G942" i="2"/>
  <c r="F942" i="2"/>
  <c r="L941" i="2"/>
  <c r="K941" i="2"/>
  <c r="J941" i="2"/>
  <c r="I941" i="2"/>
  <c r="G941" i="2"/>
  <c r="F941" i="2"/>
  <c r="L940" i="2"/>
  <c r="K940" i="2"/>
  <c r="J940" i="2"/>
  <c r="I940" i="2"/>
  <c r="G940" i="2"/>
  <c r="F940" i="2"/>
  <c r="L939" i="2"/>
  <c r="K939" i="2"/>
  <c r="J939" i="2"/>
  <c r="I939" i="2"/>
  <c r="G939" i="2"/>
  <c r="F939" i="2"/>
  <c r="L938" i="2"/>
  <c r="K938" i="2"/>
  <c r="J938" i="2"/>
  <c r="I938" i="2"/>
  <c r="G938" i="2"/>
  <c r="F938" i="2"/>
  <c r="L937" i="2"/>
  <c r="K937" i="2"/>
  <c r="J937" i="2"/>
  <c r="I937" i="2"/>
  <c r="G937" i="2"/>
  <c r="F937" i="2"/>
  <c r="L936" i="2"/>
  <c r="K936" i="2"/>
  <c r="J936" i="2"/>
  <c r="I936" i="2"/>
  <c r="G936" i="2"/>
  <c r="F936" i="2"/>
  <c r="L935" i="2"/>
  <c r="K935" i="2"/>
  <c r="J935" i="2"/>
  <c r="I935" i="2"/>
  <c r="G935" i="2"/>
  <c r="F935" i="2"/>
  <c r="L934" i="2"/>
  <c r="K934" i="2"/>
  <c r="J934" i="2"/>
  <c r="I934" i="2"/>
  <c r="G934" i="2"/>
  <c r="F934" i="2"/>
  <c r="L933" i="2"/>
  <c r="K933" i="2"/>
  <c r="J933" i="2"/>
  <c r="I933" i="2"/>
  <c r="G933" i="2"/>
  <c r="F933" i="2"/>
  <c r="L932" i="2"/>
  <c r="K932" i="2"/>
  <c r="J932" i="2"/>
  <c r="I932" i="2"/>
  <c r="G932" i="2"/>
  <c r="F932" i="2"/>
  <c r="L931" i="2"/>
  <c r="K931" i="2"/>
  <c r="J931" i="2"/>
  <c r="I931" i="2"/>
  <c r="G931" i="2"/>
  <c r="F931" i="2"/>
  <c r="L930" i="2"/>
  <c r="K930" i="2"/>
  <c r="J930" i="2"/>
  <c r="I930" i="2"/>
  <c r="G930" i="2"/>
  <c r="F930" i="2"/>
  <c r="L929" i="2"/>
  <c r="K929" i="2"/>
  <c r="J929" i="2"/>
  <c r="I929" i="2"/>
  <c r="G929" i="2"/>
  <c r="F929" i="2"/>
  <c r="L928" i="2"/>
  <c r="K928" i="2"/>
  <c r="J928" i="2"/>
  <c r="I928" i="2"/>
  <c r="G928" i="2"/>
  <c r="F928" i="2"/>
  <c r="L927" i="2"/>
  <c r="K927" i="2"/>
  <c r="J927" i="2"/>
  <c r="I927" i="2"/>
  <c r="G927" i="2"/>
  <c r="F927" i="2"/>
  <c r="L926" i="2"/>
  <c r="K926" i="2"/>
  <c r="J926" i="2"/>
  <c r="I926" i="2"/>
  <c r="G926" i="2"/>
  <c r="F926" i="2"/>
  <c r="L925" i="2"/>
  <c r="K925" i="2"/>
  <c r="J925" i="2"/>
  <c r="I925" i="2"/>
  <c r="G925" i="2"/>
  <c r="F925" i="2"/>
  <c r="L924" i="2"/>
  <c r="K924" i="2"/>
  <c r="J924" i="2"/>
  <c r="I924" i="2"/>
  <c r="G924" i="2"/>
  <c r="F924" i="2"/>
  <c r="L923" i="2"/>
  <c r="K923" i="2"/>
  <c r="J923" i="2"/>
  <c r="I923" i="2"/>
  <c r="G923" i="2"/>
  <c r="F923" i="2"/>
  <c r="L922" i="2"/>
  <c r="K922" i="2"/>
  <c r="J922" i="2"/>
  <c r="I922" i="2"/>
  <c r="G922" i="2"/>
  <c r="F922" i="2"/>
  <c r="L921" i="2"/>
  <c r="K921" i="2"/>
  <c r="J921" i="2"/>
  <c r="I921" i="2"/>
  <c r="G921" i="2"/>
  <c r="F921" i="2"/>
  <c r="L920" i="2"/>
  <c r="K920" i="2"/>
  <c r="J920" i="2"/>
  <c r="I920" i="2"/>
  <c r="G920" i="2"/>
  <c r="F920" i="2"/>
  <c r="L919" i="2"/>
  <c r="K919" i="2"/>
  <c r="J919" i="2"/>
  <c r="I919" i="2"/>
  <c r="G919" i="2"/>
  <c r="F919" i="2"/>
  <c r="L918" i="2"/>
  <c r="K918" i="2"/>
  <c r="J918" i="2"/>
  <c r="I918" i="2"/>
  <c r="G918" i="2"/>
  <c r="F918" i="2"/>
  <c r="L917" i="2"/>
  <c r="K917" i="2"/>
  <c r="J917" i="2"/>
  <c r="I917" i="2"/>
  <c r="G917" i="2"/>
  <c r="F917" i="2"/>
  <c r="L916" i="2"/>
  <c r="K916" i="2"/>
  <c r="J916" i="2"/>
  <c r="I916" i="2"/>
  <c r="G916" i="2"/>
  <c r="F916" i="2"/>
  <c r="L915" i="2"/>
  <c r="K915" i="2"/>
  <c r="J915" i="2"/>
  <c r="I915" i="2"/>
  <c r="G915" i="2"/>
  <c r="F915" i="2"/>
  <c r="L914" i="2"/>
  <c r="K914" i="2"/>
  <c r="J914" i="2"/>
  <c r="I914" i="2"/>
  <c r="G914" i="2"/>
  <c r="F914" i="2"/>
  <c r="L913" i="2"/>
  <c r="K913" i="2"/>
  <c r="J913" i="2"/>
  <c r="I913" i="2"/>
  <c r="G913" i="2"/>
  <c r="F913" i="2"/>
  <c r="L912" i="2"/>
  <c r="K912" i="2"/>
  <c r="J912" i="2"/>
  <c r="I912" i="2"/>
  <c r="G912" i="2"/>
  <c r="F912" i="2"/>
  <c r="L911" i="2"/>
  <c r="K911" i="2"/>
  <c r="J911" i="2"/>
  <c r="I911" i="2"/>
  <c r="G911" i="2"/>
  <c r="F911" i="2"/>
  <c r="L910" i="2"/>
  <c r="K910" i="2"/>
  <c r="J910" i="2"/>
  <c r="I910" i="2"/>
  <c r="G910" i="2"/>
  <c r="F910" i="2"/>
  <c r="L909" i="2"/>
  <c r="K909" i="2"/>
  <c r="J909" i="2"/>
  <c r="I909" i="2"/>
  <c r="G909" i="2"/>
  <c r="F909" i="2"/>
  <c r="L908" i="2"/>
  <c r="K908" i="2"/>
  <c r="J908" i="2"/>
  <c r="I908" i="2"/>
  <c r="G908" i="2"/>
  <c r="F908" i="2"/>
  <c r="L907" i="2"/>
  <c r="K907" i="2"/>
  <c r="J907" i="2"/>
  <c r="I907" i="2"/>
  <c r="G907" i="2"/>
  <c r="F907" i="2"/>
  <c r="L906" i="2"/>
  <c r="K906" i="2"/>
  <c r="J906" i="2"/>
  <c r="I906" i="2"/>
  <c r="G906" i="2"/>
  <c r="F906" i="2"/>
  <c r="L905" i="2"/>
  <c r="K905" i="2"/>
  <c r="J905" i="2"/>
  <c r="I905" i="2"/>
  <c r="G905" i="2"/>
  <c r="F905" i="2"/>
  <c r="L904" i="2"/>
  <c r="K904" i="2"/>
  <c r="J904" i="2"/>
  <c r="I904" i="2"/>
  <c r="G904" i="2"/>
  <c r="F904" i="2"/>
  <c r="L903" i="2"/>
  <c r="K903" i="2"/>
  <c r="J903" i="2"/>
  <c r="I903" i="2"/>
  <c r="G903" i="2"/>
  <c r="F903" i="2"/>
  <c r="L902" i="2"/>
  <c r="K902" i="2"/>
  <c r="J902" i="2"/>
  <c r="I902" i="2"/>
  <c r="G902" i="2"/>
  <c r="F902" i="2"/>
  <c r="L901" i="2"/>
  <c r="K901" i="2"/>
  <c r="J901" i="2"/>
  <c r="I901" i="2"/>
  <c r="G901" i="2"/>
  <c r="F901" i="2"/>
  <c r="L900" i="2"/>
  <c r="K900" i="2"/>
  <c r="J900" i="2"/>
  <c r="I900" i="2"/>
  <c r="G900" i="2"/>
  <c r="F900" i="2"/>
  <c r="L899" i="2"/>
  <c r="K899" i="2"/>
  <c r="J899" i="2"/>
  <c r="I899" i="2"/>
  <c r="G899" i="2"/>
  <c r="F899" i="2"/>
  <c r="L898" i="2"/>
  <c r="K898" i="2"/>
  <c r="J898" i="2"/>
  <c r="I898" i="2"/>
  <c r="G898" i="2"/>
  <c r="F898" i="2"/>
  <c r="L897" i="2"/>
  <c r="K897" i="2"/>
  <c r="J897" i="2"/>
  <c r="I897" i="2"/>
  <c r="G897" i="2"/>
  <c r="F897" i="2"/>
  <c r="L896" i="2"/>
  <c r="K896" i="2"/>
  <c r="J896" i="2"/>
  <c r="I896" i="2"/>
  <c r="G896" i="2"/>
  <c r="F896" i="2"/>
  <c r="L895" i="2"/>
  <c r="K895" i="2"/>
  <c r="J895" i="2"/>
  <c r="I895" i="2"/>
  <c r="G895" i="2"/>
  <c r="F895" i="2"/>
  <c r="L894" i="2"/>
  <c r="K894" i="2"/>
  <c r="J894" i="2"/>
  <c r="I894" i="2"/>
  <c r="G894" i="2"/>
  <c r="F894" i="2"/>
  <c r="L893" i="2"/>
  <c r="K893" i="2"/>
  <c r="J893" i="2"/>
  <c r="I893" i="2"/>
  <c r="G893" i="2"/>
  <c r="F893" i="2"/>
  <c r="L892" i="2"/>
  <c r="K892" i="2"/>
  <c r="J892" i="2"/>
  <c r="I892" i="2"/>
  <c r="G892" i="2"/>
  <c r="F892" i="2"/>
  <c r="L891" i="2"/>
  <c r="K891" i="2"/>
  <c r="J891" i="2"/>
  <c r="I891" i="2"/>
  <c r="G891" i="2"/>
  <c r="F891" i="2"/>
  <c r="L890" i="2"/>
  <c r="K890" i="2"/>
  <c r="J890" i="2"/>
  <c r="I890" i="2"/>
  <c r="G890" i="2"/>
  <c r="F890" i="2"/>
  <c r="L889" i="2"/>
  <c r="K889" i="2"/>
  <c r="J889" i="2"/>
  <c r="I889" i="2"/>
  <c r="G889" i="2"/>
  <c r="F889" i="2"/>
  <c r="L888" i="2"/>
  <c r="K888" i="2"/>
  <c r="J888" i="2"/>
  <c r="I888" i="2"/>
  <c r="G888" i="2"/>
  <c r="F888" i="2"/>
  <c r="L887" i="2"/>
  <c r="K887" i="2"/>
  <c r="J887" i="2"/>
  <c r="I887" i="2"/>
  <c r="G887" i="2"/>
  <c r="F887" i="2"/>
  <c r="L886" i="2"/>
  <c r="K886" i="2"/>
  <c r="J886" i="2"/>
  <c r="I886" i="2"/>
  <c r="G886" i="2"/>
  <c r="F886" i="2"/>
  <c r="L885" i="2"/>
  <c r="K885" i="2"/>
  <c r="J885" i="2"/>
  <c r="I885" i="2"/>
  <c r="G885" i="2"/>
  <c r="F885" i="2"/>
  <c r="L884" i="2"/>
  <c r="K884" i="2"/>
  <c r="J884" i="2"/>
  <c r="I884" i="2"/>
  <c r="G884" i="2"/>
  <c r="F884" i="2"/>
  <c r="L883" i="2"/>
  <c r="K883" i="2"/>
  <c r="J883" i="2"/>
  <c r="I883" i="2"/>
  <c r="G883" i="2"/>
  <c r="F883" i="2"/>
  <c r="L882" i="2"/>
  <c r="K882" i="2"/>
  <c r="J882" i="2"/>
  <c r="I882" i="2"/>
  <c r="G882" i="2"/>
  <c r="F882" i="2"/>
  <c r="L881" i="2"/>
  <c r="K881" i="2"/>
  <c r="J881" i="2"/>
  <c r="I881" i="2"/>
  <c r="G881" i="2"/>
  <c r="F881" i="2"/>
  <c r="L880" i="2"/>
  <c r="K880" i="2"/>
  <c r="J880" i="2"/>
  <c r="I880" i="2"/>
  <c r="G880" i="2"/>
  <c r="F880" i="2"/>
  <c r="L879" i="2"/>
  <c r="K879" i="2"/>
  <c r="J879" i="2"/>
  <c r="I879" i="2"/>
  <c r="G879" i="2"/>
  <c r="F879" i="2"/>
  <c r="L878" i="2"/>
  <c r="K878" i="2"/>
  <c r="J878" i="2"/>
  <c r="I878" i="2"/>
  <c r="G878" i="2"/>
  <c r="F878" i="2"/>
  <c r="L877" i="2"/>
  <c r="K877" i="2"/>
  <c r="J877" i="2"/>
  <c r="I877" i="2"/>
  <c r="G877" i="2"/>
  <c r="F877" i="2"/>
  <c r="L876" i="2"/>
  <c r="K876" i="2"/>
  <c r="J876" i="2"/>
  <c r="I876" i="2"/>
  <c r="G876" i="2"/>
  <c r="F876" i="2"/>
  <c r="L875" i="2"/>
  <c r="K875" i="2"/>
  <c r="J875" i="2"/>
  <c r="I875" i="2"/>
  <c r="G875" i="2"/>
  <c r="F875" i="2"/>
  <c r="L874" i="2"/>
  <c r="K874" i="2"/>
  <c r="J874" i="2"/>
  <c r="I874" i="2"/>
  <c r="G874" i="2"/>
  <c r="F874" i="2"/>
  <c r="L873" i="2"/>
  <c r="K873" i="2"/>
  <c r="J873" i="2"/>
  <c r="I873" i="2"/>
  <c r="G873" i="2"/>
  <c r="F873" i="2"/>
  <c r="L872" i="2"/>
  <c r="K872" i="2"/>
  <c r="J872" i="2"/>
  <c r="I872" i="2"/>
  <c r="G872" i="2"/>
  <c r="F872" i="2"/>
  <c r="L871" i="2"/>
  <c r="K871" i="2"/>
  <c r="J871" i="2"/>
  <c r="I871" i="2"/>
  <c r="G871" i="2"/>
  <c r="F871" i="2"/>
  <c r="L870" i="2"/>
  <c r="K870" i="2"/>
  <c r="J870" i="2"/>
  <c r="I870" i="2"/>
  <c r="G870" i="2"/>
  <c r="F870" i="2"/>
  <c r="L869" i="2"/>
  <c r="K869" i="2"/>
  <c r="J869" i="2"/>
  <c r="I869" i="2"/>
  <c r="G869" i="2"/>
  <c r="F869" i="2"/>
  <c r="L868" i="2"/>
  <c r="K868" i="2"/>
  <c r="J868" i="2"/>
  <c r="I868" i="2"/>
  <c r="G868" i="2"/>
  <c r="F868" i="2"/>
  <c r="L867" i="2"/>
  <c r="K867" i="2"/>
  <c r="J867" i="2"/>
  <c r="I867" i="2"/>
  <c r="G867" i="2"/>
  <c r="F867" i="2"/>
  <c r="L866" i="2"/>
  <c r="K866" i="2"/>
  <c r="J866" i="2"/>
  <c r="I866" i="2"/>
  <c r="G866" i="2"/>
  <c r="F866" i="2"/>
  <c r="L865" i="2"/>
  <c r="K865" i="2"/>
  <c r="J865" i="2"/>
  <c r="I865" i="2"/>
  <c r="G865" i="2"/>
  <c r="F865" i="2"/>
  <c r="L864" i="2"/>
  <c r="K864" i="2"/>
  <c r="J864" i="2"/>
  <c r="I864" i="2"/>
  <c r="G864" i="2"/>
  <c r="F864" i="2"/>
  <c r="L863" i="2"/>
  <c r="K863" i="2"/>
  <c r="J863" i="2"/>
  <c r="I863" i="2"/>
  <c r="G863" i="2"/>
  <c r="F863" i="2"/>
  <c r="L862" i="2"/>
  <c r="K862" i="2"/>
  <c r="J862" i="2"/>
  <c r="I862" i="2"/>
  <c r="G862" i="2"/>
  <c r="F862" i="2"/>
  <c r="L861" i="2"/>
  <c r="K861" i="2"/>
  <c r="J861" i="2"/>
  <c r="I861" i="2"/>
  <c r="G861" i="2"/>
  <c r="F861" i="2"/>
  <c r="L860" i="2"/>
  <c r="K860" i="2"/>
  <c r="J860" i="2"/>
  <c r="I860" i="2"/>
  <c r="G860" i="2"/>
  <c r="F860" i="2"/>
  <c r="L859" i="2"/>
  <c r="K859" i="2"/>
  <c r="J859" i="2"/>
  <c r="I859" i="2"/>
  <c r="G859" i="2"/>
  <c r="F859" i="2"/>
  <c r="L858" i="2"/>
  <c r="K858" i="2"/>
  <c r="J858" i="2"/>
  <c r="I858" i="2"/>
  <c r="G858" i="2"/>
  <c r="F858" i="2"/>
  <c r="L857" i="2"/>
  <c r="K857" i="2"/>
  <c r="J857" i="2"/>
  <c r="I857" i="2"/>
  <c r="G857" i="2"/>
  <c r="F857" i="2"/>
  <c r="L856" i="2"/>
  <c r="K856" i="2"/>
  <c r="J856" i="2"/>
  <c r="I856" i="2"/>
  <c r="G856" i="2"/>
  <c r="F856" i="2"/>
  <c r="L855" i="2"/>
  <c r="K855" i="2"/>
  <c r="J855" i="2"/>
  <c r="I855" i="2"/>
  <c r="G855" i="2"/>
  <c r="F855" i="2"/>
  <c r="L854" i="2"/>
  <c r="K854" i="2"/>
  <c r="J854" i="2"/>
  <c r="I854" i="2"/>
  <c r="G854" i="2"/>
  <c r="F854" i="2"/>
  <c r="L853" i="2"/>
  <c r="K853" i="2"/>
  <c r="J853" i="2"/>
  <c r="I853" i="2"/>
  <c r="G853" i="2"/>
  <c r="F853" i="2"/>
  <c r="L852" i="2"/>
  <c r="K852" i="2"/>
  <c r="J852" i="2"/>
  <c r="I852" i="2"/>
  <c r="G852" i="2"/>
  <c r="F852" i="2"/>
  <c r="L851" i="2"/>
  <c r="K851" i="2"/>
  <c r="J851" i="2"/>
  <c r="I851" i="2"/>
  <c r="G851" i="2"/>
  <c r="F851" i="2"/>
  <c r="L850" i="2"/>
  <c r="K850" i="2"/>
  <c r="J850" i="2"/>
  <c r="I850" i="2"/>
  <c r="G850" i="2"/>
  <c r="F850" i="2"/>
  <c r="L849" i="2"/>
  <c r="K849" i="2"/>
  <c r="J849" i="2"/>
  <c r="I849" i="2"/>
  <c r="G849" i="2"/>
  <c r="F849" i="2"/>
  <c r="L848" i="2"/>
  <c r="K848" i="2"/>
  <c r="J848" i="2"/>
  <c r="I848" i="2"/>
  <c r="G848" i="2"/>
  <c r="F848" i="2"/>
  <c r="L847" i="2"/>
  <c r="K847" i="2"/>
  <c r="J847" i="2"/>
  <c r="I847" i="2"/>
  <c r="G847" i="2"/>
  <c r="F847" i="2"/>
  <c r="L846" i="2"/>
  <c r="K846" i="2"/>
  <c r="J846" i="2"/>
  <c r="I846" i="2"/>
  <c r="G846" i="2"/>
  <c r="F846" i="2"/>
  <c r="L845" i="2"/>
  <c r="K845" i="2"/>
  <c r="J845" i="2"/>
  <c r="I845" i="2"/>
  <c r="G845" i="2"/>
  <c r="F845" i="2"/>
  <c r="L844" i="2"/>
  <c r="K844" i="2"/>
  <c r="J844" i="2"/>
  <c r="I844" i="2"/>
  <c r="G844" i="2"/>
  <c r="F844" i="2"/>
  <c r="L843" i="2"/>
  <c r="K843" i="2"/>
  <c r="J843" i="2"/>
  <c r="I843" i="2"/>
  <c r="G843" i="2"/>
  <c r="F843" i="2"/>
  <c r="L842" i="2"/>
  <c r="K842" i="2"/>
  <c r="J842" i="2"/>
  <c r="I842" i="2"/>
  <c r="G842" i="2"/>
  <c r="F842" i="2"/>
  <c r="L841" i="2"/>
  <c r="K841" i="2"/>
  <c r="J841" i="2"/>
  <c r="I841" i="2"/>
  <c r="G841" i="2"/>
  <c r="F841" i="2"/>
  <c r="L840" i="2"/>
  <c r="K840" i="2"/>
  <c r="J840" i="2"/>
  <c r="I840" i="2"/>
  <c r="G840" i="2"/>
  <c r="F840" i="2"/>
  <c r="L839" i="2"/>
  <c r="K839" i="2"/>
  <c r="J839" i="2"/>
  <c r="I839" i="2"/>
  <c r="G839" i="2"/>
  <c r="F839" i="2"/>
  <c r="L838" i="2"/>
  <c r="K838" i="2"/>
  <c r="J838" i="2"/>
  <c r="I838" i="2"/>
  <c r="G838" i="2"/>
  <c r="F838" i="2"/>
  <c r="L837" i="2"/>
  <c r="K837" i="2"/>
  <c r="J837" i="2"/>
  <c r="I837" i="2"/>
  <c r="G837" i="2"/>
  <c r="F837" i="2"/>
  <c r="L836" i="2"/>
  <c r="K836" i="2"/>
  <c r="J836" i="2"/>
  <c r="I836" i="2"/>
  <c r="G836" i="2"/>
  <c r="F836" i="2"/>
  <c r="L835" i="2"/>
  <c r="K835" i="2"/>
  <c r="J835" i="2"/>
  <c r="I835" i="2"/>
  <c r="G835" i="2"/>
  <c r="F835" i="2"/>
  <c r="L834" i="2"/>
  <c r="K834" i="2"/>
  <c r="J834" i="2"/>
  <c r="I834" i="2"/>
  <c r="G834" i="2"/>
  <c r="F834" i="2"/>
  <c r="L833" i="2"/>
  <c r="K833" i="2"/>
  <c r="J833" i="2"/>
  <c r="I833" i="2"/>
  <c r="G833" i="2"/>
  <c r="F833" i="2"/>
  <c r="L832" i="2"/>
  <c r="K832" i="2"/>
  <c r="J832" i="2"/>
  <c r="I832" i="2"/>
  <c r="G832" i="2"/>
  <c r="F832" i="2"/>
  <c r="L831" i="2"/>
  <c r="K831" i="2"/>
  <c r="J831" i="2"/>
  <c r="I831" i="2"/>
  <c r="G831" i="2"/>
  <c r="F831" i="2"/>
  <c r="L830" i="2"/>
  <c r="K830" i="2"/>
  <c r="J830" i="2"/>
  <c r="I830" i="2"/>
  <c r="G830" i="2"/>
  <c r="F830" i="2"/>
  <c r="L829" i="2"/>
  <c r="K829" i="2"/>
  <c r="J829" i="2"/>
  <c r="I829" i="2"/>
  <c r="G829" i="2"/>
  <c r="F829" i="2"/>
  <c r="L828" i="2"/>
  <c r="K828" i="2"/>
  <c r="J828" i="2"/>
  <c r="I828" i="2"/>
  <c r="G828" i="2"/>
  <c r="F828" i="2"/>
  <c r="L827" i="2"/>
  <c r="K827" i="2"/>
  <c r="J827" i="2"/>
  <c r="I827" i="2"/>
  <c r="G827" i="2"/>
  <c r="F827" i="2"/>
  <c r="L826" i="2"/>
  <c r="K826" i="2"/>
  <c r="J826" i="2"/>
  <c r="I826" i="2"/>
  <c r="G826" i="2"/>
  <c r="F826" i="2"/>
  <c r="L825" i="2"/>
  <c r="K825" i="2"/>
  <c r="J825" i="2"/>
  <c r="I825" i="2"/>
  <c r="G825" i="2"/>
  <c r="F825" i="2"/>
  <c r="L824" i="2"/>
  <c r="K824" i="2"/>
  <c r="J824" i="2"/>
  <c r="I824" i="2"/>
  <c r="G824" i="2"/>
  <c r="F824" i="2"/>
  <c r="L823" i="2"/>
  <c r="K823" i="2"/>
  <c r="J823" i="2"/>
  <c r="I823" i="2"/>
  <c r="G823" i="2"/>
  <c r="F823" i="2"/>
  <c r="L822" i="2"/>
  <c r="K822" i="2"/>
  <c r="J822" i="2"/>
  <c r="I822" i="2"/>
  <c r="G822" i="2"/>
  <c r="F822" i="2"/>
  <c r="L821" i="2"/>
  <c r="K821" i="2"/>
  <c r="J821" i="2"/>
  <c r="I821" i="2"/>
  <c r="G821" i="2"/>
  <c r="F821" i="2"/>
  <c r="L820" i="2"/>
  <c r="K820" i="2"/>
  <c r="J820" i="2"/>
  <c r="I820" i="2"/>
  <c r="G820" i="2"/>
  <c r="F820" i="2"/>
  <c r="L819" i="2"/>
  <c r="K819" i="2"/>
  <c r="J819" i="2"/>
  <c r="I819" i="2"/>
  <c r="G819" i="2"/>
  <c r="F819" i="2"/>
  <c r="L818" i="2"/>
  <c r="K818" i="2"/>
  <c r="J818" i="2"/>
  <c r="I818" i="2"/>
  <c r="G818" i="2"/>
  <c r="F818" i="2"/>
  <c r="L817" i="2"/>
  <c r="K817" i="2"/>
  <c r="J817" i="2"/>
  <c r="I817" i="2"/>
  <c r="G817" i="2"/>
  <c r="F817" i="2"/>
  <c r="L816" i="2"/>
  <c r="K816" i="2"/>
  <c r="J816" i="2"/>
  <c r="I816" i="2"/>
  <c r="G816" i="2"/>
  <c r="F816" i="2"/>
  <c r="L815" i="2"/>
  <c r="K815" i="2"/>
  <c r="J815" i="2"/>
  <c r="I815" i="2"/>
  <c r="G815" i="2"/>
  <c r="F815" i="2"/>
  <c r="L814" i="2"/>
  <c r="K814" i="2"/>
  <c r="J814" i="2"/>
  <c r="I814" i="2"/>
  <c r="G814" i="2"/>
  <c r="F814" i="2"/>
  <c r="L813" i="2"/>
  <c r="K813" i="2"/>
  <c r="J813" i="2"/>
  <c r="I813" i="2"/>
  <c r="G813" i="2"/>
  <c r="F813" i="2"/>
  <c r="L812" i="2"/>
  <c r="K812" i="2"/>
  <c r="J812" i="2"/>
  <c r="I812" i="2"/>
  <c r="G812" i="2"/>
  <c r="F812" i="2"/>
  <c r="L811" i="2"/>
  <c r="K811" i="2"/>
  <c r="J811" i="2"/>
  <c r="I811" i="2"/>
  <c r="G811" i="2"/>
  <c r="F811" i="2"/>
  <c r="L810" i="2"/>
  <c r="K810" i="2"/>
  <c r="J810" i="2"/>
  <c r="I810" i="2"/>
  <c r="G810" i="2"/>
  <c r="F810" i="2"/>
  <c r="L809" i="2"/>
  <c r="K809" i="2"/>
  <c r="J809" i="2"/>
  <c r="I809" i="2"/>
  <c r="G809" i="2"/>
  <c r="F809" i="2"/>
  <c r="L808" i="2"/>
  <c r="K808" i="2"/>
  <c r="J808" i="2"/>
  <c r="I808" i="2"/>
  <c r="G808" i="2"/>
  <c r="F808" i="2"/>
  <c r="L807" i="2"/>
  <c r="K807" i="2"/>
  <c r="J807" i="2"/>
  <c r="I807" i="2"/>
  <c r="G807" i="2"/>
  <c r="F807" i="2"/>
  <c r="L806" i="2"/>
  <c r="K806" i="2"/>
  <c r="J806" i="2"/>
  <c r="I806" i="2"/>
  <c r="G806" i="2"/>
  <c r="F806" i="2"/>
  <c r="L805" i="2"/>
  <c r="K805" i="2"/>
  <c r="J805" i="2"/>
  <c r="I805" i="2"/>
  <c r="G805" i="2"/>
  <c r="F805" i="2"/>
  <c r="L804" i="2"/>
  <c r="K804" i="2"/>
  <c r="J804" i="2"/>
  <c r="I804" i="2"/>
  <c r="G804" i="2"/>
  <c r="F804" i="2"/>
  <c r="L803" i="2"/>
  <c r="K803" i="2"/>
  <c r="J803" i="2"/>
  <c r="I803" i="2"/>
  <c r="G803" i="2"/>
  <c r="F803" i="2"/>
  <c r="L802" i="2"/>
  <c r="K802" i="2"/>
  <c r="J802" i="2"/>
  <c r="I802" i="2"/>
  <c r="G802" i="2"/>
  <c r="F802" i="2"/>
  <c r="L801" i="2"/>
  <c r="K801" i="2"/>
  <c r="J801" i="2"/>
  <c r="I801" i="2"/>
  <c r="G801" i="2"/>
  <c r="F801" i="2"/>
  <c r="L800" i="2"/>
  <c r="K800" i="2"/>
  <c r="J800" i="2"/>
  <c r="I800" i="2"/>
  <c r="G800" i="2"/>
  <c r="F800" i="2"/>
  <c r="L799" i="2"/>
  <c r="K799" i="2"/>
  <c r="J799" i="2"/>
  <c r="I799" i="2"/>
  <c r="G799" i="2"/>
  <c r="F799" i="2"/>
  <c r="L798" i="2"/>
  <c r="K798" i="2"/>
  <c r="J798" i="2"/>
  <c r="I798" i="2"/>
  <c r="G798" i="2"/>
  <c r="F798" i="2"/>
  <c r="L797" i="2"/>
  <c r="K797" i="2"/>
  <c r="J797" i="2"/>
  <c r="I797" i="2"/>
  <c r="G797" i="2"/>
  <c r="F797" i="2"/>
  <c r="L796" i="2"/>
  <c r="K796" i="2"/>
  <c r="J796" i="2"/>
  <c r="I796" i="2"/>
  <c r="G796" i="2"/>
  <c r="F796" i="2"/>
  <c r="L795" i="2"/>
  <c r="K795" i="2"/>
  <c r="J795" i="2"/>
  <c r="I795" i="2"/>
  <c r="G795" i="2"/>
  <c r="F795" i="2"/>
  <c r="L794" i="2"/>
  <c r="K794" i="2"/>
  <c r="J794" i="2"/>
  <c r="I794" i="2"/>
  <c r="G794" i="2"/>
  <c r="F794" i="2"/>
  <c r="L793" i="2"/>
  <c r="K793" i="2"/>
  <c r="J793" i="2"/>
  <c r="I793" i="2"/>
  <c r="G793" i="2"/>
  <c r="F793" i="2"/>
  <c r="L792" i="2"/>
  <c r="K792" i="2"/>
  <c r="J792" i="2"/>
  <c r="I792" i="2"/>
  <c r="G792" i="2"/>
  <c r="F792" i="2"/>
  <c r="L791" i="2"/>
  <c r="K791" i="2"/>
  <c r="J791" i="2"/>
  <c r="I791" i="2"/>
  <c r="G791" i="2"/>
  <c r="F791" i="2"/>
  <c r="L790" i="2"/>
  <c r="K790" i="2"/>
  <c r="J790" i="2"/>
  <c r="I790" i="2"/>
  <c r="G790" i="2"/>
  <c r="F790" i="2"/>
  <c r="L789" i="2"/>
  <c r="K789" i="2"/>
  <c r="J789" i="2"/>
  <c r="I789" i="2"/>
  <c r="G789" i="2"/>
  <c r="F789" i="2"/>
  <c r="L788" i="2"/>
  <c r="K788" i="2"/>
  <c r="J788" i="2"/>
  <c r="I788" i="2"/>
  <c r="G788" i="2"/>
  <c r="F788" i="2"/>
  <c r="L787" i="2"/>
  <c r="K787" i="2"/>
  <c r="J787" i="2"/>
  <c r="I787" i="2"/>
  <c r="G787" i="2"/>
  <c r="F787" i="2"/>
  <c r="L786" i="2"/>
  <c r="K786" i="2"/>
  <c r="J786" i="2"/>
  <c r="I786" i="2"/>
  <c r="G786" i="2"/>
  <c r="F786" i="2"/>
  <c r="L785" i="2"/>
  <c r="K785" i="2"/>
  <c r="J785" i="2"/>
  <c r="I785" i="2"/>
  <c r="G785" i="2"/>
  <c r="F785" i="2"/>
  <c r="L784" i="2"/>
  <c r="K784" i="2"/>
  <c r="J784" i="2"/>
  <c r="I784" i="2"/>
  <c r="G784" i="2"/>
  <c r="F784" i="2"/>
  <c r="L783" i="2"/>
  <c r="K783" i="2"/>
  <c r="J783" i="2"/>
  <c r="I783" i="2"/>
  <c r="G783" i="2"/>
  <c r="F783" i="2"/>
  <c r="L782" i="2"/>
  <c r="K782" i="2"/>
  <c r="J782" i="2"/>
  <c r="I782" i="2"/>
  <c r="G782" i="2"/>
  <c r="F782" i="2"/>
  <c r="L781" i="2"/>
  <c r="K781" i="2"/>
  <c r="J781" i="2"/>
  <c r="I781" i="2"/>
  <c r="G781" i="2"/>
  <c r="F781" i="2"/>
  <c r="L780" i="2"/>
  <c r="K780" i="2"/>
  <c r="J780" i="2"/>
  <c r="I780" i="2"/>
  <c r="G780" i="2"/>
  <c r="F780" i="2"/>
  <c r="L779" i="2"/>
  <c r="K779" i="2"/>
  <c r="J779" i="2"/>
  <c r="I779" i="2"/>
  <c r="G779" i="2"/>
  <c r="F779" i="2"/>
  <c r="L778" i="2"/>
  <c r="K778" i="2"/>
  <c r="J778" i="2"/>
  <c r="I778" i="2"/>
  <c r="G778" i="2"/>
  <c r="F778" i="2"/>
  <c r="L777" i="2"/>
  <c r="K777" i="2"/>
  <c r="J777" i="2"/>
  <c r="I777" i="2"/>
  <c r="G777" i="2"/>
  <c r="F777" i="2"/>
  <c r="L776" i="2"/>
  <c r="K776" i="2"/>
  <c r="J776" i="2"/>
  <c r="I776" i="2"/>
  <c r="G776" i="2"/>
  <c r="F776" i="2"/>
  <c r="L775" i="2"/>
  <c r="K775" i="2"/>
  <c r="J775" i="2"/>
  <c r="I775" i="2"/>
  <c r="G775" i="2"/>
  <c r="F775" i="2"/>
  <c r="L774" i="2"/>
  <c r="K774" i="2"/>
  <c r="J774" i="2"/>
  <c r="I774" i="2"/>
  <c r="G774" i="2"/>
  <c r="F774" i="2"/>
  <c r="L773" i="2"/>
  <c r="K773" i="2"/>
  <c r="J773" i="2"/>
  <c r="I773" i="2"/>
  <c r="G773" i="2"/>
  <c r="F773" i="2"/>
  <c r="L772" i="2"/>
  <c r="K772" i="2"/>
  <c r="J772" i="2"/>
  <c r="I772" i="2"/>
  <c r="G772" i="2"/>
  <c r="F772" i="2"/>
  <c r="L771" i="2"/>
  <c r="K771" i="2"/>
  <c r="J771" i="2"/>
  <c r="I771" i="2"/>
  <c r="G771" i="2"/>
  <c r="F771" i="2"/>
  <c r="L770" i="2"/>
  <c r="K770" i="2"/>
  <c r="J770" i="2"/>
  <c r="I770" i="2"/>
  <c r="G770" i="2"/>
  <c r="F770" i="2"/>
  <c r="L769" i="2"/>
  <c r="K769" i="2"/>
  <c r="J769" i="2"/>
  <c r="I769" i="2"/>
  <c r="G769" i="2"/>
  <c r="F769" i="2"/>
  <c r="L768" i="2"/>
  <c r="K768" i="2"/>
  <c r="J768" i="2"/>
  <c r="I768" i="2"/>
  <c r="G768" i="2"/>
  <c r="F768" i="2"/>
  <c r="L767" i="2"/>
  <c r="K767" i="2"/>
  <c r="J767" i="2"/>
  <c r="I767" i="2"/>
  <c r="G767" i="2"/>
  <c r="F767" i="2"/>
  <c r="L766" i="2"/>
  <c r="K766" i="2"/>
  <c r="J766" i="2"/>
  <c r="I766" i="2"/>
  <c r="G766" i="2"/>
  <c r="F766" i="2"/>
  <c r="L765" i="2"/>
  <c r="K765" i="2"/>
  <c r="J765" i="2"/>
  <c r="I765" i="2"/>
  <c r="G765" i="2"/>
  <c r="F765" i="2"/>
  <c r="L764" i="2"/>
  <c r="K764" i="2"/>
  <c r="J764" i="2"/>
  <c r="I764" i="2"/>
  <c r="G764" i="2"/>
  <c r="F764" i="2"/>
  <c r="L763" i="2"/>
  <c r="K763" i="2"/>
  <c r="J763" i="2"/>
  <c r="I763" i="2"/>
  <c r="G763" i="2"/>
  <c r="F763" i="2"/>
  <c r="L762" i="2"/>
  <c r="K762" i="2"/>
  <c r="J762" i="2"/>
  <c r="I762" i="2"/>
  <c r="G762" i="2"/>
  <c r="F762" i="2"/>
  <c r="L761" i="2"/>
  <c r="K761" i="2"/>
  <c r="J761" i="2"/>
  <c r="I761" i="2"/>
  <c r="G761" i="2"/>
  <c r="F761" i="2"/>
  <c r="L760" i="2"/>
  <c r="K760" i="2"/>
  <c r="J760" i="2"/>
  <c r="I760" i="2"/>
  <c r="G760" i="2"/>
  <c r="F760" i="2"/>
  <c r="L759" i="2"/>
  <c r="K759" i="2"/>
  <c r="J759" i="2"/>
  <c r="I759" i="2"/>
  <c r="G759" i="2"/>
  <c r="F759" i="2"/>
  <c r="L758" i="2"/>
  <c r="K758" i="2"/>
  <c r="J758" i="2"/>
  <c r="I758" i="2"/>
  <c r="G758" i="2"/>
  <c r="F758" i="2"/>
  <c r="L757" i="2"/>
  <c r="K757" i="2"/>
  <c r="J757" i="2"/>
  <c r="I757" i="2"/>
  <c r="G757" i="2"/>
  <c r="F757" i="2"/>
  <c r="L756" i="2"/>
  <c r="K756" i="2"/>
  <c r="J756" i="2"/>
  <c r="I756" i="2"/>
  <c r="G756" i="2"/>
  <c r="F756" i="2"/>
  <c r="L755" i="2"/>
  <c r="K755" i="2"/>
  <c r="J755" i="2"/>
  <c r="I755" i="2"/>
  <c r="G755" i="2"/>
  <c r="F755" i="2"/>
  <c r="L754" i="2"/>
  <c r="K754" i="2"/>
  <c r="J754" i="2"/>
  <c r="I754" i="2"/>
  <c r="G754" i="2"/>
  <c r="F754" i="2"/>
  <c r="L753" i="2"/>
  <c r="K753" i="2"/>
  <c r="J753" i="2"/>
  <c r="I753" i="2"/>
  <c r="G753" i="2"/>
  <c r="F753" i="2"/>
  <c r="L752" i="2"/>
  <c r="K752" i="2"/>
  <c r="J752" i="2"/>
  <c r="I752" i="2"/>
  <c r="G752" i="2"/>
  <c r="F752" i="2"/>
  <c r="L751" i="2"/>
  <c r="K751" i="2"/>
  <c r="J751" i="2"/>
  <c r="I751" i="2"/>
  <c r="G751" i="2"/>
  <c r="F751" i="2"/>
  <c r="L750" i="2"/>
  <c r="K750" i="2"/>
  <c r="J750" i="2"/>
  <c r="I750" i="2"/>
  <c r="G750" i="2"/>
  <c r="F750" i="2"/>
  <c r="L749" i="2"/>
  <c r="K749" i="2"/>
  <c r="J749" i="2"/>
  <c r="I749" i="2"/>
  <c r="G749" i="2"/>
  <c r="F749" i="2"/>
  <c r="L748" i="2"/>
  <c r="K748" i="2"/>
  <c r="J748" i="2"/>
  <c r="I748" i="2"/>
  <c r="G748" i="2"/>
  <c r="F748" i="2"/>
  <c r="L747" i="2"/>
  <c r="K747" i="2"/>
  <c r="J747" i="2"/>
  <c r="I747" i="2"/>
  <c r="G747" i="2"/>
  <c r="F747" i="2"/>
  <c r="L746" i="2"/>
  <c r="K746" i="2"/>
  <c r="J746" i="2"/>
  <c r="I746" i="2"/>
  <c r="G746" i="2"/>
  <c r="F746" i="2"/>
  <c r="L745" i="2"/>
  <c r="K745" i="2"/>
  <c r="J745" i="2"/>
  <c r="I745" i="2"/>
  <c r="G745" i="2"/>
  <c r="F745" i="2"/>
  <c r="L744" i="2"/>
  <c r="K744" i="2"/>
  <c r="J744" i="2"/>
  <c r="I744" i="2"/>
  <c r="G744" i="2"/>
  <c r="F744" i="2"/>
  <c r="L743" i="2"/>
  <c r="K743" i="2"/>
  <c r="J743" i="2"/>
  <c r="I743" i="2"/>
  <c r="G743" i="2"/>
  <c r="F743" i="2"/>
  <c r="L742" i="2"/>
  <c r="K742" i="2"/>
  <c r="J742" i="2"/>
  <c r="I742" i="2"/>
  <c r="G742" i="2"/>
  <c r="F742" i="2"/>
  <c r="L741" i="2"/>
  <c r="K741" i="2"/>
  <c r="J741" i="2"/>
  <c r="I741" i="2"/>
  <c r="G741" i="2"/>
  <c r="F741" i="2"/>
  <c r="L740" i="2"/>
  <c r="K740" i="2"/>
  <c r="J740" i="2"/>
  <c r="I740" i="2"/>
  <c r="G740" i="2"/>
  <c r="F740" i="2"/>
  <c r="L739" i="2"/>
  <c r="K739" i="2"/>
  <c r="J739" i="2"/>
  <c r="I739" i="2"/>
  <c r="G739" i="2"/>
  <c r="F739" i="2"/>
  <c r="L738" i="2"/>
  <c r="K738" i="2"/>
  <c r="J738" i="2"/>
  <c r="I738" i="2"/>
  <c r="G738" i="2"/>
  <c r="F738" i="2"/>
  <c r="L737" i="2"/>
  <c r="K737" i="2"/>
  <c r="J737" i="2"/>
  <c r="I737" i="2"/>
  <c r="G737" i="2"/>
  <c r="F737" i="2"/>
  <c r="L736" i="2"/>
  <c r="K736" i="2"/>
  <c r="J736" i="2"/>
  <c r="I736" i="2"/>
  <c r="G736" i="2"/>
  <c r="F736" i="2"/>
  <c r="L735" i="2"/>
  <c r="K735" i="2"/>
  <c r="J735" i="2"/>
  <c r="I735" i="2"/>
  <c r="G735" i="2"/>
  <c r="F735" i="2"/>
  <c r="L734" i="2"/>
  <c r="K734" i="2"/>
  <c r="J734" i="2"/>
  <c r="I734" i="2"/>
  <c r="G734" i="2"/>
  <c r="F734" i="2"/>
  <c r="L733" i="2"/>
  <c r="K733" i="2"/>
  <c r="J733" i="2"/>
  <c r="I733" i="2"/>
  <c r="G733" i="2"/>
  <c r="F733" i="2"/>
  <c r="L732" i="2"/>
  <c r="K732" i="2"/>
  <c r="J732" i="2"/>
  <c r="I732" i="2"/>
  <c r="G732" i="2"/>
  <c r="F732" i="2"/>
  <c r="L731" i="2"/>
  <c r="K731" i="2"/>
  <c r="J731" i="2"/>
  <c r="I731" i="2"/>
  <c r="G731" i="2"/>
  <c r="F731" i="2"/>
  <c r="L730" i="2"/>
  <c r="K730" i="2"/>
  <c r="J730" i="2"/>
  <c r="I730" i="2"/>
  <c r="G730" i="2"/>
  <c r="F730" i="2"/>
  <c r="L729" i="2"/>
  <c r="K729" i="2"/>
  <c r="J729" i="2"/>
  <c r="I729" i="2"/>
  <c r="G729" i="2"/>
  <c r="F729" i="2"/>
  <c r="L728" i="2"/>
  <c r="K728" i="2"/>
  <c r="J728" i="2"/>
  <c r="I728" i="2"/>
  <c r="G728" i="2"/>
  <c r="F728" i="2"/>
  <c r="L727" i="2"/>
  <c r="K727" i="2"/>
  <c r="J727" i="2"/>
  <c r="I727" i="2"/>
  <c r="G727" i="2"/>
  <c r="F727" i="2"/>
  <c r="L726" i="2"/>
  <c r="K726" i="2"/>
  <c r="J726" i="2"/>
  <c r="I726" i="2"/>
  <c r="G726" i="2"/>
  <c r="F726" i="2"/>
  <c r="L725" i="2"/>
  <c r="K725" i="2"/>
  <c r="J725" i="2"/>
  <c r="I725" i="2"/>
  <c r="G725" i="2"/>
  <c r="F725" i="2"/>
  <c r="L724" i="2"/>
  <c r="K724" i="2"/>
  <c r="J724" i="2"/>
  <c r="I724" i="2"/>
  <c r="G724" i="2"/>
  <c r="F724" i="2"/>
  <c r="L723" i="2"/>
  <c r="K723" i="2"/>
  <c r="J723" i="2"/>
  <c r="I723" i="2"/>
  <c r="G723" i="2"/>
  <c r="F723" i="2"/>
  <c r="L722" i="2"/>
  <c r="K722" i="2"/>
  <c r="J722" i="2"/>
  <c r="I722" i="2"/>
  <c r="G722" i="2"/>
  <c r="F722" i="2"/>
  <c r="L721" i="2"/>
  <c r="K721" i="2"/>
  <c r="J721" i="2"/>
  <c r="I721" i="2"/>
  <c r="G721" i="2"/>
  <c r="F721" i="2"/>
  <c r="L720" i="2"/>
  <c r="K720" i="2"/>
  <c r="J720" i="2"/>
  <c r="I720" i="2"/>
  <c r="G720" i="2"/>
  <c r="F720" i="2"/>
  <c r="L719" i="2"/>
  <c r="K719" i="2"/>
  <c r="J719" i="2"/>
  <c r="I719" i="2"/>
  <c r="G719" i="2"/>
  <c r="F719" i="2"/>
  <c r="L718" i="2"/>
  <c r="K718" i="2"/>
  <c r="J718" i="2"/>
  <c r="I718" i="2"/>
  <c r="G718" i="2"/>
  <c r="F718" i="2"/>
  <c r="L717" i="2"/>
  <c r="K717" i="2"/>
  <c r="J717" i="2"/>
  <c r="I717" i="2"/>
  <c r="G717" i="2"/>
  <c r="F717" i="2"/>
  <c r="L716" i="2"/>
  <c r="K716" i="2"/>
  <c r="J716" i="2"/>
  <c r="I716" i="2"/>
  <c r="G716" i="2"/>
  <c r="F716" i="2"/>
  <c r="L715" i="2"/>
  <c r="K715" i="2"/>
  <c r="J715" i="2"/>
  <c r="I715" i="2"/>
  <c r="G715" i="2"/>
  <c r="F715" i="2"/>
  <c r="L714" i="2"/>
  <c r="K714" i="2"/>
  <c r="J714" i="2"/>
  <c r="I714" i="2"/>
  <c r="G714" i="2"/>
  <c r="F714" i="2"/>
  <c r="L713" i="2"/>
  <c r="K713" i="2"/>
  <c r="J713" i="2"/>
  <c r="I713" i="2"/>
  <c r="G713" i="2"/>
  <c r="F713" i="2"/>
  <c r="L712" i="2"/>
  <c r="K712" i="2"/>
  <c r="J712" i="2"/>
  <c r="I712" i="2"/>
  <c r="G712" i="2"/>
  <c r="F712" i="2"/>
  <c r="L711" i="2"/>
  <c r="K711" i="2"/>
  <c r="J711" i="2"/>
  <c r="I711" i="2"/>
  <c r="G711" i="2"/>
  <c r="F711" i="2"/>
  <c r="L710" i="2"/>
  <c r="K710" i="2"/>
  <c r="J710" i="2"/>
  <c r="I710" i="2"/>
  <c r="G710" i="2"/>
  <c r="F710" i="2"/>
  <c r="L709" i="2"/>
  <c r="K709" i="2"/>
  <c r="J709" i="2"/>
  <c r="I709" i="2"/>
  <c r="G709" i="2"/>
  <c r="F709" i="2"/>
  <c r="L708" i="2"/>
  <c r="K708" i="2"/>
  <c r="J708" i="2"/>
  <c r="I708" i="2"/>
  <c r="G708" i="2"/>
  <c r="F708" i="2"/>
  <c r="L707" i="2"/>
  <c r="K707" i="2"/>
  <c r="J707" i="2"/>
  <c r="I707" i="2"/>
  <c r="G707" i="2"/>
  <c r="F707" i="2"/>
  <c r="L706" i="2"/>
  <c r="K706" i="2"/>
  <c r="J706" i="2"/>
  <c r="I706" i="2"/>
  <c r="G706" i="2"/>
  <c r="F706" i="2"/>
  <c r="L705" i="2"/>
  <c r="K705" i="2"/>
  <c r="J705" i="2"/>
  <c r="I705" i="2"/>
  <c r="G705" i="2"/>
  <c r="F705" i="2"/>
  <c r="L704" i="2"/>
  <c r="K704" i="2"/>
  <c r="J704" i="2"/>
  <c r="I704" i="2"/>
  <c r="G704" i="2"/>
  <c r="F704" i="2"/>
  <c r="L703" i="2"/>
  <c r="K703" i="2"/>
  <c r="J703" i="2"/>
  <c r="I703" i="2"/>
  <c r="G703" i="2"/>
  <c r="F703" i="2"/>
  <c r="L702" i="2"/>
  <c r="K702" i="2"/>
  <c r="J702" i="2"/>
  <c r="I702" i="2"/>
  <c r="G702" i="2"/>
  <c r="F702" i="2"/>
  <c r="L701" i="2"/>
  <c r="K701" i="2"/>
  <c r="J701" i="2"/>
  <c r="I701" i="2"/>
  <c r="G701" i="2"/>
  <c r="F701" i="2"/>
  <c r="L700" i="2"/>
  <c r="K700" i="2"/>
  <c r="J700" i="2"/>
  <c r="I700" i="2"/>
  <c r="G700" i="2"/>
  <c r="F700" i="2"/>
  <c r="L699" i="2"/>
  <c r="K699" i="2"/>
  <c r="J699" i="2"/>
  <c r="I699" i="2"/>
  <c r="G699" i="2"/>
  <c r="F699" i="2"/>
  <c r="L698" i="2"/>
  <c r="K698" i="2"/>
  <c r="J698" i="2"/>
  <c r="I698" i="2"/>
  <c r="G698" i="2"/>
  <c r="F698" i="2"/>
  <c r="L697" i="2"/>
  <c r="K697" i="2"/>
  <c r="J697" i="2"/>
  <c r="I697" i="2"/>
  <c r="G697" i="2"/>
  <c r="F697" i="2"/>
  <c r="L696" i="2"/>
  <c r="K696" i="2"/>
  <c r="J696" i="2"/>
  <c r="I696" i="2"/>
  <c r="G696" i="2"/>
  <c r="F696" i="2"/>
  <c r="L695" i="2"/>
  <c r="K695" i="2"/>
  <c r="J695" i="2"/>
  <c r="I695" i="2"/>
  <c r="G695" i="2"/>
  <c r="F695" i="2"/>
  <c r="L694" i="2"/>
  <c r="K694" i="2"/>
  <c r="J694" i="2"/>
  <c r="I694" i="2"/>
  <c r="G694" i="2"/>
  <c r="F694" i="2"/>
  <c r="L693" i="2"/>
  <c r="K693" i="2"/>
  <c r="J693" i="2"/>
  <c r="I693" i="2"/>
  <c r="G693" i="2"/>
  <c r="F693" i="2"/>
  <c r="L692" i="2"/>
  <c r="K692" i="2"/>
  <c r="J692" i="2"/>
  <c r="I692" i="2"/>
  <c r="G692" i="2"/>
  <c r="F692" i="2"/>
  <c r="L691" i="2"/>
  <c r="K691" i="2"/>
  <c r="J691" i="2"/>
  <c r="I691" i="2"/>
  <c r="G691" i="2"/>
  <c r="F691" i="2"/>
  <c r="L690" i="2"/>
  <c r="K690" i="2"/>
  <c r="J690" i="2"/>
  <c r="I690" i="2"/>
  <c r="G690" i="2"/>
  <c r="F690" i="2"/>
  <c r="L689" i="2"/>
  <c r="K689" i="2"/>
  <c r="J689" i="2"/>
  <c r="I689" i="2"/>
  <c r="G689" i="2"/>
  <c r="F689" i="2"/>
  <c r="L688" i="2"/>
  <c r="K688" i="2"/>
  <c r="J688" i="2"/>
  <c r="I688" i="2"/>
  <c r="G688" i="2"/>
  <c r="F688" i="2"/>
  <c r="L687" i="2"/>
  <c r="K687" i="2"/>
  <c r="J687" i="2"/>
  <c r="I687" i="2"/>
  <c r="G687" i="2"/>
  <c r="F687" i="2"/>
  <c r="L686" i="2"/>
  <c r="K686" i="2"/>
  <c r="J686" i="2"/>
  <c r="I686" i="2"/>
  <c r="G686" i="2"/>
  <c r="F686" i="2"/>
  <c r="L685" i="2"/>
  <c r="K685" i="2"/>
  <c r="J685" i="2"/>
  <c r="I685" i="2"/>
  <c r="G685" i="2"/>
  <c r="F685" i="2"/>
  <c r="L684" i="2"/>
  <c r="K684" i="2"/>
  <c r="J684" i="2"/>
  <c r="I684" i="2"/>
  <c r="G684" i="2"/>
  <c r="F684" i="2"/>
  <c r="L683" i="2"/>
  <c r="K683" i="2"/>
  <c r="J683" i="2"/>
  <c r="I683" i="2"/>
  <c r="G683" i="2"/>
  <c r="F683" i="2"/>
  <c r="L682" i="2"/>
  <c r="K682" i="2"/>
  <c r="J682" i="2"/>
  <c r="I682" i="2"/>
  <c r="G682" i="2"/>
  <c r="F682" i="2"/>
  <c r="L681" i="2"/>
  <c r="K681" i="2"/>
  <c r="J681" i="2"/>
  <c r="I681" i="2"/>
  <c r="G681" i="2"/>
  <c r="F681" i="2"/>
  <c r="L680" i="2"/>
  <c r="K680" i="2"/>
  <c r="J680" i="2"/>
  <c r="I680" i="2"/>
  <c r="G680" i="2"/>
  <c r="F680" i="2"/>
  <c r="L679" i="2"/>
  <c r="K679" i="2"/>
  <c r="J679" i="2"/>
  <c r="I679" i="2"/>
  <c r="G679" i="2"/>
  <c r="F679" i="2"/>
  <c r="L678" i="2"/>
  <c r="K678" i="2"/>
  <c r="J678" i="2"/>
  <c r="I678" i="2"/>
  <c r="G678" i="2"/>
  <c r="F678" i="2"/>
  <c r="L677" i="2"/>
  <c r="K677" i="2"/>
  <c r="J677" i="2"/>
  <c r="I677" i="2"/>
  <c r="G677" i="2"/>
  <c r="F677" i="2"/>
  <c r="L676" i="2"/>
  <c r="K676" i="2"/>
  <c r="J676" i="2"/>
  <c r="I676" i="2"/>
  <c r="G676" i="2"/>
  <c r="F676" i="2"/>
  <c r="L675" i="2"/>
  <c r="K675" i="2"/>
  <c r="J675" i="2"/>
  <c r="I675" i="2"/>
  <c r="G675" i="2"/>
  <c r="F675" i="2"/>
  <c r="L674" i="2"/>
  <c r="K674" i="2"/>
  <c r="J674" i="2"/>
  <c r="I674" i="2"/>
  <c r="G674" i="2"/>
  <c r="F674" i="2"/>
  <c r="L673" i="2"/>
  <c r="K673" i="2"/>
  <c r="J673" i="2"/>
  <c r="I673" i="2"/>
  <c r="G673" i="2"/>
  <c r="F673" i="2"/>
  <c r="L672" i="2"/>
  <c r="K672" i="2"/>
  <c r="J672" i="2"/>
  <c r="I672" i="2"/>
  <c r="G672" i="2"/>
  <c r="F672" i="2"/>
  <c r="L671" i="2"/>
  <c r="K671" i="2"/>
  <c r="J671" i="2"/>
  <c r="I671" i="2"/>
  <c r="G671" i="2"/>
  <c r="F671" i="2"/>
  <c r="L670" i="2"/>
  <c r="K670" i="2"/>
  <c r="J670" i="2"/>
  <c r="I670" i="2"/>
  <c r="G670" i="2"/>
  <c r="F670" i="2"/>
  <c r="L669" i="2"/>
  <c r="K669" i="2"/>
  <c r="J669" i="2"/>
  <c r="I669" i="2"/>
  <c r="G669" i="2"/>
  <c r="F669" i="2"/>
  <c r="L668" i="2"/>
  <c r="K668" i="2"/>
  <c r="J668" i="2"/>
  <c r="I668" i="2"/>
  <c r="G668" i="2"/>
  <c r="F668" i="2"/>
  <c r="L667" i="2"/>
  <c r="K667" i="2"/>
  <c r="J667" i="2"/>
  <c r="I667" i="2"/>
  <c r="G667" i="2"/>
  <c r="F667" i="2"/>
  <c r="L666" i="2"/>
  <c r="K666" i="2"/>
  <c r="J666" i="2"/>
  <c r="I666" i="2"/>
  <c r="G666" i="2"/>
  <c r="F666" i="2"/>
  <c r="L665" i="2"/>
  <c r="K665" i="2"/>
  <c r="J665" i="2"/>
  <c r="I665" i="2"/>
  <c r="G665" i="2"/>
  <c r="F665" i="2"/>
  <c r="L664" i="2"/>
  <c r="K664" i="2"/>
  <c r="J664" i="2"/>
  <c r="I664" i="2"/>
  <c r="G664" i="2"/>
  <c r="F664" i="2"/>
  <c r="L663" i="2"/>
  <c r="K663" i="2"/>
  <c r="J663" i="2"/>
  <c r="I663" i="2"/>
  <c r="G663" i="2"/>
  <c r="F663" i="2"/>
  <c r="L662" i="2"/>
  <c r="K662" i="2"/>
  <c r="J662" i="2"/>
  <c r="I662" i="2"/>
  <c r="G662" i="2"/>
  <c r="F662" i="2"/>
  <c r="L661" i="2"/>
  <c r="K661" i="2"/>
  <c r="J661" i="2"/>
  <c r="I661" i="2"/>
  <c r="G661" i="2"/>
  <c r="F661" i="2"/>
  <c r="L660" i="2"/>
  <c r="K660" i="2"/>
  <c r="J660" i="2"/>
  <c r="I660" i="2"/>
  <c r="G660" i="2"/>
  <c r="F660" i="2"/>
  <c r="L659" i="2"/>
  <c r="K659" i="2"/>
  <c r="J659" i="2"/>
  <c r="I659" i="2"/>
  <c r="G659" i="2"/>
  <c r="F659" i="2"/>
  <c r="L658" i="2"/>
  <c r="K658" i="2"/>
  <c r="J658" i="2"/>
  <c r="I658" i="2"/>
  <c r="G658" i="2"/>
  <c r="F658" i="2"/>
  <c r="L657" i="2"/>
  <c r="K657" i="2"/>
  <c r="J657" i="2"/>
  <c r="I657" i="2"/>
  <c r="G657" i="2"/>
  <c r="F657" i="2"/>
  <c r="L656" i="2"/>
  <c r="K656" i="2"/>
  <c r="J656" i="2"/>
  <c r="I656" i="2"/>
  <c r="G656" i="2"/>
  <c r="F656" i="2"/>
  <c r="L655" i="2"/>
  <c r="K655" i="2"/>
  <c r="J655" i="2"/>
  <c r="I655" i="2"/>
  <c r="G655" i="2"/>
  <c r="F655" i="2"/>
  <c r="L654" i="2"/>
  <c r="K654" i="2"/>
  <c r="J654" i="2"/>
  <c r="I654" i="2"/>
  <c r="G654" i="2"/>
  <c r="F654" i="2"/>
  <c r="L653" i="2"/>
  <c r="K653" i="2"/>
  <c r="J653" i="2"/>
  <c r="I653" i="2"/>
  <c r="G653" i="2"/>
  <c r="F653" i="2"/>
  <c r="L652" i="2"/>
  <c r="K652" i="2"/>
  <c r="J652" i="2"/>
  <c r="I652" i="2"/>
  <c r="G652" i="2"/>
  <c r="F652" i="2"/>
  <c r="L651" i="2"/>
  <c r="K651" i="2"/>
  <c r="J651" i="2"/>
  <c r="I651" i="2"/>
  <c r="G651" i="2"/>
  <c r="F651" i="2"/>
  <c r="L650" i="2"/>
  <c r="K650" i="2"/>
  <c r="J650" i="2"/>
  <c r="I650" i="2"/>
  <c r="G650" i="2"/>
  <c r="F650" i="2"/>
  <c r="L649" i="2"/>
  <c r="K649" i="2"/>
  <c r="J649" i="2"/>
  <c r="I649" i="2"/>
  <c r="G649" i="2"/>
  <c r="F649" i="2"/>
  <c r="L648" i="2"/>
  <c r="K648" i="2"/>
  <c r="J648" i="2"/>
  <c r="I648" i="2"/>
  <c r="G648" i="2"/>
  <c r="F648" i="2"/>
  <c r="L647" i="2"/>
  <c r="K647" i="2"/>
  <c r="J647" i="2"/>
  <c r="I647" i="2"/>
  <c r="G647" i="2"/>
  <c r="F647" i="2"/>
  <c r="L646" i="2"/>
  <c r="K646" i="2"/>
  <c r="J646" i="2"/>
  <c r="I646" i="2"/>
  <c r="G646" i="2"/>
  <c r="F646" i="2"/>
  <c r="L645" i="2"/>
  <c r="K645" i="2"/>
  <c r="J645" i="2"/>
  <c r="I645" i="2"/>
  <c r="G645" i="2"/>
  <c r="F645" i="2"/>
  <c r="L644" i="2"/>
  <c r="K644" i="2"/>
  <c r="J644" i="2"/>
  <c r="I644" i="2"/>
  <c r="G644" i="2"/>
  <c r="F644" i="2"/>
  <c r="L643" i="2"/>
  <c r="K643" i="2"/>
  <c r="J643" i="2"/>
  <c r="I643" i="2"/>
  <c r="G643" i="2"/>
  <c r="F643" i="2"/>
  <c r="L642" i="2"/>
  <c r="K642" i="2"/>
  <c r="J642" i="2"/>
  <c r="I642" i="2"/>
  <c r="G642" i="2"/>
  <c r="F642" i="2"/>
  <c r="L641" i="2"/>
  <c r="K641" i="2"/>
  <c r="J641" i="2"/>
  <c r="I641" i="2"/>
  <c r="G641" i="2"/>
  <c r="F641" i="2"/>
  <c r="L640" i="2"/>
  <c r="K640" i="2"/>
  <c r="J640" i="2"/>
  <c r="I640" i="2"/>
  <c r="G640" i="2"/>
  <c r="F640" i="2"/>
  <c r="L639" i="2"/>
  <c r="K639" i="2"/>
  <c r="J639" i="2"/>
  <c r="I639" i="2"/>
  <c r="G639" i="2"/>
  <c r="F639" i="2"/>
  <c r="L638" i="2"/>
  <c r="K638" i="2"/>
  <c r="J638" i="2"/>
  <c r="I638" i="2"/>
  <c r="G638" i="2"/>
  <c r="F638" i="2"/>
  <c r="L637" i="2"/>
  <c r="K637" i="2"/>
  <c r="J637" i="2"/>
  <c r="I637" i="2"/>
  <c r="G637" i="2"/>
  <c r="F637" i="2"/>
  <c r="L636" i="2"/>
  <c r="K636" i="2"/>
  <c r="J636" i="2"/>
  <c r="I636" i="2"/>
  <c r="G636" i="2"/>
  <c r="F636" i="2"/>
  <c r="L635" i="2"/>
  <c r="K635" i="2"/>
  <c r="J635" i="2"/>
  <c r="I635" i="2"/>
  <c r="G635" i="2"/>
  <c r="F635" i="2"/>
  <c r="L634" i="2"/>
  <c r="K634" i="2"/>
  <c r="J634" i="2"/>
  <c r="I634" i="2"/>
  <c r="G634" i="2"/>
  <c r="F634" i="2"/>
  <c r="L633" i="2"/>
  <c r="K633" i="2"/>
  <c r="J633" i="2"/>
  <c r="I633" i="2"/>
  <c r="G633" i="2"/>
  <c r="F633" i="2"/>
  <c r="L632" i="2"/>
  <c r="K632" i="2"/>
  <c r="J632" i="2"/>
  <c r="I632" i="2"/>
  <c r="G632" i="2"/>
  <c r="F632" i="2"/>
  <c r="L631" i="2"/>
  <c r="K631" i="2"/>
  <c r="J631" i="2"/>
  <c r="I631" i="2"/>
  <c r="G631" i="2"/>
  <c r="F631" i="2"/>
  <c r="L630" i="2"/>
  <c r="K630" i="2"/>
  <c r="J630" i="2"/>
  <c r="I630" i="2"/>
  <c r="G630" i="2"/>
  <c r="F630" i="2"/>
  <c r="L629" i="2"/>
  <c r="K629" i="2"/>
  <c r="J629" i="2"/>
  <c r="I629" i="2"/>
  <c r="G629" i="2"/>
  <c r="F629" i="2"/>
  <c r="L628" i="2"/>
  <c r="K628" i="2"/>
  <c r="J628" i="2"/>
  <c r="I628" i="2"/>
  <c r="G628" i="2"/>
  <c r="F628" i="2"/>
  <c r="L627" i="2"/>
  <c r="K627" i="2"/>
  <c r="J627" i="2"/>
  <c r="I627" i="2"/>
  <c r="G627" i="2"/>
  <c r="F627" i="2"/>
  <c r="L626" i="2"/>
  <c r="K626" i="2"/>
  <c r="J626" i="2"/>
  <c r="I626" i="2"/>
  <c r="G626" i="2"/>
  <c r="F626" i="2"/>
  <c r="L625" i="2"/>
  <c r="K625" i="2"/>
  <c r="J625" i="2"/>
  <c r="I625" i="2"/>
  <c r="G625" i="2"/>
  <c r="F625" i="2"/>
  <c r="L624" i="2"/>
  <c r="K624" i="2"/>
  <c r="J624" i="2"/>
  <c r="I624" i="2"/>
  <c r="G624" i="2"/>
  <c r="F624" i="2"/>
  <c r="L623" i="2"/>
  <c r="K623" i="2"/>
  <c r="J623" i="2"/>
  <c r="I623" i="2"/>
  <c r="G623" i="2"/>
  <c r="F623" i="2"/>
  <c r="L622" i="2"/>
  <c r="K622" i="2"/>
  <c r="J622" i="2"/>
  <c r="I622" i="2"/>
  <c r="G622" i="2"/>
  <c r="F622" i="2"/>
  <c r="L621" i="2"/>
  <c r="K621" i="2"/>
  <c r="J621" i="2"/>
  <c r="I621" i="2"/>
  <c r="G621" i="2"/>
  <c r="F621" i="2"/>
  <c r="L620" i="2"/>
  <c r="K620" i="2"/>
  <c r="J620" i="2"/>
  <c r="I620" i="2"/>
  <c r="G620" i="2"/>
  <c r="F620" i="2"/>
  <c r="L619" i="2"/>
  <c r="K619" i="2"/>
  <c r="J619" i="2"/>
  <c r="I619" i="2"/>
  <c r="G619" i="2"/>
  <c r="F619" i="2"/>
  <c r="L618" i="2"/>
  <c r="K618" i="2"/>
  <c r="J618" i="2"/>
  <c r="I618" i="2"/>
  <c r="G618" i="2"/>
  <c r="F618" i="2"/>
  <c r="L617" i="2"/>
  <c r="K617" i="2"/>
  <c r="J617" i="2"/>
  <c r="I617" i="2"/>
  <c r="G617" i="2"/>
  <c r="F617" i="2"/>
  <c r="L616" i="2"/>
  <c r="K616" i="2"/>
  <c r="J616" i="2"/>
  <c r="I616" i="2"/>
  <c r="G616" i="2"/>
  <c r="F616" i="2"/>
  <c r="L615" i="2"/>
  <c r="K615" i="2"/>
  <c r="J615" i="2"/>
  <c r="I615" i="2"/>
  <c r="G615" i="2"/>
  <c r="F615" i="2"/>
  <c r="L614" i="2"/>
  <c r="K614" i="2"/>
  <c r="J614" i="2"/>
  <c r="I614" i="2"/>
  <c r="G614" i="2"/>
  <c r="F614" i="2"/>
  <c r="L613" i="2"/>
  <c r="K613" i="2"/>
  <c r="J613" i="2"/>
  <c r="I613" i="2"/>
  <c r="G613" i="2"/>
  <c r="F613" i="2"/>
  <c r="L612" i="2"/>
  <c r="K612" i="2"/>
  <c r="J612" i="2"/>
  <c r="I612" i="2"/>
  <c r="G612" i="2"/>
  <c r="F612" i="2"/>
  <c r="L611" i="2"/>
  <c r="K611" i="2"/>
  <c r="J611" i="2"/>
  <c r="I611" i="2"/>
  <c r="G611" i="2"/>
  <c r="F611" i="2"/>
  <c r="L610" i="2"/>
  <c r="K610" i="2"/>
  <c r="J610" i="2"/>
  <c r="I610" i="2"/>
  <c r="G610" i="2"/>
  <c r="F610" i="2"/>
  <c r="L609" i="2"/>
  <c r="K609" i="2"/>
  <c r="J609" i="2"/>
  <c r="I609" i="2"/>
  <c r="G609" i="2"/>
  <c r="F609" i="2"/>
  <c r="L608" i="2"/>
  <c r="K608" i="2"/>
  <c r="J608" i="2"/>
  <c r="I608" i="2"/>
  <c r="G608" i="2"/>
  <c r="F608" i="2"/>
  <c r="L607" i="2"/>
  <c r="K607" i="2"/>
  <c r="J607" i="2"/>
  <c r="I607" i="2"/>
  <c r="G607" i="2"/>
  <c r="F607" i="2"/>
  <c r="L606" i="2"/>
  <c r="K606" i="2"/>
  <c r="J606" i="2"/>
  <c r="I606" i="2"/>
  <c r="G606" i="2"/>
  <c r="F606" i="2"/>
  <c r="L605" i="2"/>
  <c r="K605" i="2"/>
  <c r="J605" i="2"/>
  <c r="I605" i="2"/>
  <c r="G605" i="2"/>
  <c r="F605" i="2"/>
  <c r="L604" i="2"/>
  <c r="K604" i="2"/>
  <c r="J604" i="2"/>
  <c r="I604" i="2"/>
  <c r="G604" i="2"/>
  <c r="F604" i="2"/>
  <c r="L603" i="2"/>
  <c r="K603" i="2"/>
  <c r="J603" i="2"/>
  <c r="I603" i="2"/>
  <c r="G603" i="2"/>
  <c r="F603" i="2"/>
  <c r="L602" i="2"/>
  <c r="K602" i="2"/>
  <c r="J602" i="2"/>
  <c r="I602" i="2"/>
  <c r="G602" i="2"/>
  <c r="F602" i="2"/>
  <c r="L601" i="2"/>
  <c r="K601" i="2"/>
  <c r="J601" i="2"/>
  <c r="I601" i="2"/>
  <c r="G601" i="2"/>
  <c r="F601" i="2"/>
  <c r="L600" i="2"/>
  <c r="K600" i="2"/>
  <c r="J600" i="2"/>
  <c r="I600" i="2"/>
  <c r="G600" i="2"/>
  <c r="F600" i="2"/>
  <c r="L599" i="2"/>
  <c r="K599" i="2"/>
  <c r="J599" i="2"/>
  <c r="I599" i="2"/>
  <c r="G599" i="2"/>
  <c r="F599" i="2"/>
  <c r="L598" i="2"/>
  <c r="K598" i="2"/>
  <c r="J598" i="2"/>
  <c r="I598" i="2"/>
  <c r="G598" i="2"/>
  <c r="F598" i="2"/>
  <c r="L597" i="2"/>
  <c r="K597" i="2"/>
  <c r="J597" i="2"/>
  <c r="I597" i="2"/>
  <c r="G597" i="2"/>
  <c r="F597" i="2"/>
  <c r="L596" i="2"/>
  <c r="K596" i="2"/>
  <c r="J596" i="2"/>
  <c r="I596" i="2"/>
  <c r="G596" i="2"/>
  <c r="F596" i="2"/>
  <c r="L595" i="2"/>
  <c r="K595" i="2"/>
  <c r="J595" i="2"/>
  <c r="I595" i="2"/>
  <c r="G595" i="2"/>
  <c r="F595" i="2"/>
  <c r="L594" i="2"/>
  <c r="K594" i="2"/>
  <c r="J594" i="2"/>
  <c r="I594" i="2"/>
  <c r="G594" i="2"/>
  <c r="F594" i="2"/>
  <c r="L593" i="2"/>
  <c r="K593" i="2"/>
  <c r="J593" i="2"/>
  <c r="I593" i="2"/>
  <c r="G593" i="2"/>
  <c r="F593" i="2"/>
  <c r="L592" i="2"/>
  <c r="K592" i="2"/>
  <c r="J592" i="2"/>
  <c r="I592" i="2"/>
  <c r="G592" i="2"/>
  <c r="F592" i="2"/>
  <c r="L591" i="2"/>
  <c r="K591" i="2"/>
  <c r="J591" i="2"/>
  <c r="I591" i="2"/>
  <c r="G591" i="2"/>
  <c r="F591" i="2"/>
  <c r="L590" i="2"/>
  <c r="K590" i="2"/>
  <c r="J590" i="2"/>
  <c r="I590" i="2"/>
  <c r="G590" i="2"/>
  <c r="F590" i="2"/>
  <c r="L589" i="2"/>
  <c r="K589" i="2"/>
  <c r="J589" i="2"/>
  <c r="I589" i="2"/>
  <c r="G589" i="2"/>
  <c r="F589" i="2"/>
  <c r="L588" i="2"/>
  <c r="K588" i="2"/>
  <c r="J588" i="2"/>
  <c r="I588" i="2"/>
  <c r="G588" i="2"/>
  <c r="F588" i="2"/>
  <c r="L587" i="2"/>
  <c r="K587" i="2"/>
  <c r="J587" i="2"/>
  <c r="I587" i="2"/>
  <c r="G587" i="2"/>
  <c r="F587" i="2"/>
  <c r="L586" i="2"/>
  <c r="K586" i="2"/>
  <c r="J586" i="2"/>
  <c r="I586" i="2"/>
  <c r="G586" i="2"/>
  <c r="F586" i="2"/>
  <c r="L585" i="2"/>
  <c r="K585" i="2"/>
  <c r="J585" i="2"/>
  <c r="I585" i="2"/>
  <c r="G585" i="2"/>
  <c r="F585" i="2"/>
  <c r="L584" i="2"/>
  <c r="K584" i="2"/>
  <c r="J584" i="2"/>
  <c r="I584" i="2"/>
  <c r="G584" i="2"/>
  <c r="F584" i="2"/>
  <c r="L583" i="2"/>
  <c r="K583" i="2"/>
  <c r="J583" i="2"/>
  <c r="I583" i="2"/>
  <c r="G583" i="2"/>
  <c r="F583" i="2"/>
  <c r="L582" i="2"/>
  <c r="K582" i="2"/>
  <c r="J582" i="2"/>
  <c r="I582" i="2"/>
  <c r="G582" i="2"/>
  <c r="F582" i="2"/>
  <c r="L581" i="2"/>
  <c r="K581" i="2"/>
  <c r="J581" i="2"/>
  <c r="I581" i="2"/>
  <c r="G581" i="2"/>
  <c r="F581" i="2"/>
  <c r="L580" i="2"/>
  <c r="K580" i="2"/>
  <c r="J580" i="2"/>
  <c r="I580" i="2"/>
  <c r="G580" i="2"/>
  <c r="F580" i="2"/>
  <c r="L579" i="2"/>
  <c r="K579" i="2"/>
  <c r="J579" i="2"/>
  <c r="I579" i="2"/>
  <c r="G579" i="2"/>
  <c r="F579" i="2"/>
  <c r="L578" i="2"/>
  <c r="K578" i="2"/>
  <c r="J578" i="2"/>
  <c r="I578" i="2"/>
  <c r="G578" i="2"/>
  <c r="F578" i="2"/>
  <c r="L577" i="2"/>
  <c r="K577" i="2"/>
  <c r="J577" i="2"/>
  <c r="I577" i="2"/>
  <c r="G577" i="2"/>
  <c r="F577" i="2"/>
  <c r="L576" i="2"/>
  <c r="K576" i="2"/>
  <c r="J576" i="2"/>
  <c r="I576" i="2"/>
  <c r="G576" i="2"/>
  <c r="F576" i="2"/>
  <c r="L575" i="2"/>
  <c r="K575" i="2"/>
  <c r="J575" i="2"/>
  <c r="I575" i="2"/>
  <c r="G575" i="2"/>
  <c r="F575" i="2"/>
  <c r="L574" i="2"/>
  <c r="K574" i="2"/>
  <c r="J574" i="2"/>
  <c r="I574" i="2"/>
  <c r="G574" i="2"/>
  <c r="F574" i="2"/>
  <c r="L573" i="2"/>
  <c r="K573" i="2"/>
  <c r="J573" i="2"/>
  <c r="I573" i="2"/>
  <c r="G573" i="2"/>
  <c r="F573" i="2"/>
  <c r="L572" i="2"/>
  <c r="K572" i="2"/>
  <c r="J572" i="2"/>
  <c r="I572" i="2"/>
  <c r="G572" i="2"/>
  <c r="F572" i="2"/>
  <c r="L571" i="2"/>
  <c r="K571" i="2"/>
  <c r="J571" i="2"/>
  <c r="I571" i="2"/>
  <c r="G571" i="2"/>
  <c r="F571" i="2"/>
  <c r="L570" i="2"/>
  <c r="K570" i="2"/>
  <c r="J570" i="2"/>
  <c r="I570" i="2"/>
  <c r="G570" i="2"/>
  <c r="F570" i="2"/>
  <c r="L569" i="2"/>
  <c r="K569" i="2"/>
  <c r="J569" i="2"/>
  <c r="I569" i="2"/>
  <c r="G569" i="2"/>
  <c r="F569" i="2"/>
  <c r="L568" i="2"/>
  <c r="K568" i="2"/>
  <c r="J568" i="2"/>
  <c r="I568" i="2"/>
  <c r="G568" i="2"/>
  <c r="F568" i="2"/>
  <c r="L567" i="2"/>
  <c r="K567" i="2"/>
  <c r="J567" i="2"/>
  <c r="I567" i="2"/>
  <c r="G567" i="2"/>
  <c r="F567" i="2"/>
  <c r="L566" i="2"/>
  <c r="K566" i="2"/>
  <c r="J566" i="2"/>
  <c r="I566" i="2"/>
  <c r="G566" i="2"/>
  <c r="F566" i="2"/>
  <c r="L565" i="2"/>
  <c r="K565" i="2"/>
  <c r="J565" i="2"/>
  <c r="I565" i="2"/>
  <c r="G565" i="2"/>
  <c r="F565" i="2"/>
  <c r="L564" i="2"/>
  <c r="K564" i="2"/>
  <c r="J564" i="2"/>
  <c r="I564" i="2"/>
  <c r="G564" i="2"/>
  <c r="F564" i="2"/>
  <c r="L563" i="2"/>
  <c r="K563" i="2"/>
  <c r="J563" i="2"/>
  <c r="I563" i="2"/>
  <c r="G563" i="2"/>
  <c r="F563" i="2"/>
  <c r="L562" i="2"/>
  <c r="K562" i="2"/>
  <c r="J562" i="2"/>
  <c r="I562" i="2"/>
  <c r="G562" i="2"/>
  <c r="F562" i="2"/>
  <c r="L561" i="2"/>
  <c r="K561" i="2"/>
  <c r="J561" i="2"/>
  <c r="I561" i="2"/>
  <c r="G561" i="2"/>
  <c r="F561" i="2"/>
  <c r="L560" i="2"/>
  <c r="K560" i="2"/>
  <c r="J560" i="2"/>
  <c r="I560" i="2"/>
  <c r="G560" i="2"/>
  <c r="F560" i="2"/>
  <c r="L559" i="2"/>
  <c r="K559" i="2"/>
  <c r="J559" i="2"/>
  <c r="I559" i="2"/>
  <c r="G559" i="2"/>
  <c r="F559" i="2"/>
  <c r="L558" i="2"/>
  <c r="K558" i="2"/>
  <c r="J558" i="2"/>
  <c r="I558" i="2"/>
  <c r="G558" i="2"/>
  <c r="F558" i="2"/>
  <c r="L557" i="2"/>
  <c r="K557" i="2"/>
  <c r="J557" i="2"/>
  <c r="I557" i="2"/>
  <c r="G557" i="2"/>
  <c r="F557" i="2"/>
  <c r="L556" i="2"/>
  <c r="K556" i="2"/>
  <c r="J556" i="2"/>
  <c r="I556" i="2"/>
  <c r="G556" i="2"/>
  <c r="F556" i="2"/>
  <c r="L555" i="2"/>
  <c r="K555" i="2"/>
  <c r="J555" i="2"/>
  <c r="I555" i="2"/>
  <c r="G555" i="2"/>
  <c r="F555" i="2"/>
  <c r="L554" i="2"/>
  <c r="K554" i="2"/>
  <c r="J554" i="2"/>
  <c r="I554" i="2"/>
  <c r="G554" i="2"/>
  <c r="F554" i="2"/>
  <c r="L553" i="2"/>
  <c r="K553" i="2"/>
  <c r="J553" i="2"/>
  <c r="I553" i="2"/>
  <c r="G553" i="2"/>
  <c r="F553" i="2"/>
  <c r="L552" i="2"/>
  <c r="K552" i="2"/>
  <c r="J552" i="2"/>
  <c r="I552" i="2"/>
  <c r="G552" i="2"/>
  <c r="F552" i="2"/>
  <c r="L551" i="2"/>
  <c r="K551" i="2"/>
  <c r="J551" i="2"/>
  <c r="I551" i="2"/>
  <c r="G551" i="2"/>
  <c r="F551" i="2"/>
  <c r="L550" i="2"/>
  <c r="K550" i="2"/>
  <c r="J550" i="2"/>
  <c r="I550" i="2"/>
  <c r="G550" i="2"/>
  <c r="F550" i="2"/>
  <c r="L549" i="2"/>
  <c r="K549" i="2"/>
  <c r="J549" i="2"/>
  <c r="I549" i="2"/>
  <c r="G549" i="2"/>
  <c r="F549" i="2"/>
  <c r="L548" i="2"/>
  <c r="K548" i="2"/>
  <c r="J548" i="2"/>
  <c r="I548" i="2"/>
  <c r="G548" i="2"/>
  <c r="F548" i="2"/>
  <c r="L547" i="2"/>
  <c r="K547" i="2"/>
  <c r="J547" i="2"/>
  <c r="I547" i="2"/>
  <c r="G547" i="2"/>
  <c r="F547" i="2"/>
  <c r="L546" i="2"/>
  <c r="K546" i="2"/>
  <c r="J546" i="2"/>
  <c r="I546" i="2"/>
  <c r="G546" i="2"/>
  <c r="F546" i="2"/>
  <c r="L545" i="2"/>
  <c r="K545" i="2"/>
  <c r="J545" i="2"/>
  <c r="I545" i="2"/>
  <c r="G545" i="2"/>
  <c r="F545" i="2"/>
  <c r="L544" i="2"/>
  <c r="K544" i="2"/>
  <c r="J544" i="2"/>
  <c r="I544" i="2"/>
  <c r="G544" i="2"/>
  <c r="F544" i="2"/>
  <c r="L543" i="2"/>
  <c r="K543" i="2"/>
  <c r="J543" i="2"/>
  <c r="I543" i="2"/>
  <c r="G543" i="2"/>
  <c r="F543" i="2"/>
  <c r="L542" i="2"/>
  <c r="K542" i="2"/>
  <c r="J542" i="2"/>
  <c r="I542" i="2"/>
  <c r="G542" i="2"/>
  <c r="F542" i="2"/>
  <c r="L541" i="2"/>
  <c r="K541" i="2"/>
  <c r="J541" i="2"/>
  <c r="I541" i="2"/>
  <c r="G541" i="2"/>
  <c r="F541" i="2"/>
  <c r="L540" i="2"/>
  <c r="K540" i="2"/>
  <c r="J540" i="2"/>
  <c r="I540" i="2"/>
  <c r="G540" i="2"/>
  <c r="F540" i="2"/>
  <c r="L539" i="2"/>
  <c r="K539" i="2"/>
  <c r="J539" i="2"/>
  <c r="I539" i="2"/>
  <c r="G539" i="2"/>
  <c r="F539" i="2"/>
  <c r="L538" i="2"/>
  <c r="K538" i="2"/>
  <c r="J538" i="2"/>
  <c r="I538" i="2"/>
  <c r="G538" i="2"/>
  <c r="F538" i="2"/>
  <c r="L537" i="2"/>
  <c r="K537" i="2"/>
  <c r="J537" i="2"/>
  <c r="I537" i="2"/>
  <c r="G537" i="2"/>
  <c r="F537" i="2"/>
  <c r="L536" i="2"/>
  <c r="K536" i="2"/>
  <c r="J536" i="2"/>
  <c r="I536" i="2"/>
  <c r="G536" i="2"/>
  <c r="F536" i="2"/>
  <c r="L535" i="2"/>
  <c r="K535" i="2"/>
  <c r="J535" i="2"/>
  <c r="I535" i="2"/>
  <c r="G535" i="2"/>
  <c r="F535" i="2"/>
  <c r="L534" i="2"/>
  <c r="K534" i="2"/>
  <c r="J534" i="2"/>
  <c r="I534" i="2"/>
  <c r="G534" i="2"/>
  <c r="F534" i="2"/>
  <c r="L533" i="2"/>
  <c r="K533" i="2"/>
  <c r="J533" i="2"/>
  <c r="I533" i="2"/>
  <c r="G533" i="2"/>
  <c r="F533" i="2"/>
  <c r="L532" i="2"/>
  <c r="K532" i="2"/>
  <c r="J532" i="2"/>
  <c r="I532" i="2"/>
  <c r="G532" i="2"/>
  <c r="F532" i="2"/>
  <c r="L531" i="2"/>
  <c r="K531" i="2"/>
  <c r="J531" i="2"/>
  <c r="I531" i="2"/>
  <c r="G531" i="2"/>
  <c r="F531" i="2"/>
  <c r="L530" i="2"/>
  <c r="K530" i="2"/>
  <c r="J530" i="2"/>
  <c r="I530" i="2"/>
  <c r="G530" i="2"/>
  <c r="F530" i="2"/>
  <c r="L529" i="2"/>
  <c r="K529" i="2"/>
  <c r="J529" i="2"/>
  <c r="I529" i="2"/>
  <c r="G529" i="2"/>
  <c r="F529" i="2"/>
  <c r="L528" i="2"/>
  <c r="K528" i="2"/>
  <c r="J528" i="2"/>
  <c r="I528" i="2"/>
  <c r="G528" i="2"/>
  <c r="F528" i="2"/>
  <c r="L527" i="2"/>
  <c r="K527" i="2"/>
  <c r="J527" i="2"/>
  <c r="I527" i="2"/>
  <c r="G527" i="2"/>
  <c r="F527" i="2"/>
  <c r="L526" i="2"/>
  <c r="K526" i="2"/>
  <c r="J526" i="2"/>
  <c r="I526" i="2"/>
  <c r="G526" i="2"/>
  <c r="F526" i="2"/>
  <c r="L525" i="2"/>
  <c r="K525" i="2"/>
  <c r="J525" i="2"/>
  <c r="I525" i="2"/>
  <c r="G525" i="2"/>
  <c r="F525" i="2"/>
  <c r="L524" i="2"/>
  <c r="K524" i="2"/>
  <c r="J524" i="2"/>
  <c r="I524" i="2"/>
  <c r="G524" i="2"/>
  <c r="F524" i="2"/>
  <c r="L523" i="2"/>
  <c r="K523" i="2"/>
  <c r="J523" i="2"/>
  <c r="I523" i="2"/>
  <c r="G523" i="2"/>
  <c r="F523" i="2"/>
  <c r="L522" i="2"/>
  <c r="K522" i="2"/>
  <c r="J522" i="2"/>
  <c r="I522" i="2"/>
  <c r="G522" i="2"/>
  <c r="F522" i="2"/>
  <c r="L521" i="2"/>
  <c r="K521" i="2"/>
  <c r="J521" i="2"/>
  <c r="I521" i="2"/>
  <c r="G521" i="2"/>
  <c r="F521" i="2"/>
  <c r="L520" i="2"/>
  <c r="K520" i="2"/>
  <c r="J520" i="2"/>
  <c r="I520" i="2"/>
  <c r="G520" i="2"/>
  <c r="F520" i="2"/>
  <c r="L519" i="2"/>
  <c r="K519" i="2"/>
  <c r="J519" i="2"/>
  <c r="I519" i="2"/>
  <c r="G519" i="2"/>
  <c r="F519" i="2"/>
  <c r="L518" i="2"/>
  <c r="K518" i="2"/>
  <c r="J518" i="2"/>
  <c r="I518" i="2"/>
  <c r="G518" i="2"/>
  <c r="F518" i="2"/>
  <c r="L517" i="2"/>
  <c r="K517" i="2"/>
  <c r="J517" i="2"/>
  <c r="I517" i="2"/>
  <c r="G517" i="2"/>
  <c r="F517" i="2"/>
  <c r="L516" i="2"/>
  <c r="K516" i="2"/>
  <c r="J516" i="2"/>
  <c r="I516" i="2"/>
  <c r="G516" i="2"/>
  <c r="F516" i="2"/>
  <c r="L515" i="2"/>
  <c r="K515" i="2"/>
  <c r="J515" i="2"/>
  <c r="I515" i="2"/>
  <c r="G515" i="2"/>
  <c r="F515" i="2"/>
  <c r="L514" i="2"/>
  <c r="K514" i="2"/>
  <c r="J514" i="2"/>
  <c r="I514" i="2"/>
  <c r="G514" i="2"/>
  <c r="F514" i="2"/>
  <c r="L513" i="2"/>
  <c r="K513" i="2"/>
  <c r="J513" i="2"/>
  <c r="I513" i="2"/>
  <c r="G513" i="2"/>
  <c r="F513" i="2"/>
  <c r="L512" i="2"/>
  <c r="K512" i="2"/>
  <c r="J512" i="2"/>
  <c r="I512" i="2"/>
  <c r="G512" i="2"/>
  <c r="F512" i="2"/>
  <c r="L511" i="2"/>
  <c r="K511" i="2"/>
  <c r="J511" i="2"/>
  <c r="I511" i="2"/>
  <c r="G511" i="2"/>
  <c r="F511" i="2"/>
  <c r="L510" i="2"/>
  <c r="K510" i="2"/>
  <c r="J510" i="2"/>
  <c r="I510" i="2"/>
  <c r="G510" i="2"/>
  <c r="F510" i="2"/>
  <c r="L509" i="2"/>
  <c r="K509" i="2"/>
  <c r="J509" i="2"/>
  <c r="I509" i="2"/>
  <c r="G509" i="2"/>
  <c r="F509" i="2"/>
  <c r="L508" i="2"/>
  <c r="K508" i="2"/>
  <c r="J508" i="2"/>
  <c r="I508" i="2"/>
  <c r="G508" i="2"/>
  <c r="F508" i="2"/>
  <c r="L507" i="2"/>
  <c r="K507" i="2"/>
  <c r="J507" i="2"/>
  <c r="I507" i="2"/>
  <c r="G507" i="2"/>
  <c r="F507" i="2"/>
  <c r="L506" i="2"/>
  <c r="K506" i="2"/>
  <c r="J506" i="2"/>
  <c r="I506" i="2"/>
  <c r="G506" i="2"/>
  <c r="F506" i="2"/>
  <c r="L505" i="2"/>
  <c r="K505" i="2"/>
  <c r="J505" i="2"/>
  <c r="I505" i="2"/>
  <c r="G505" i="2"/>
  <c r="F505" i="2"/>
  <c r="L504" i="2"/>
  <c r="K504" i="2"/>
  <c r="J504" i="2"/>
  <c r="I504" i="2"/>
  <c r="G504" i="2"/>
  <c r="F504" i="2"/>
  <c r="L503" i="2"/>
  <c r="K503" i="2"/>
  <c r="J503" i="2"/>
  <c r="I503" i="2"/>
  <c r="G503" i="2"/>
  <c r="F503" i="2"/>
  <c r="L502" i="2"/>
  <c r="K502" i="2"/>
  <c r="J502" i="2"/>
  <c r="I502" i="2"/>
  <c r="G502" i="2"/>
  <c r="F502" i="2"/>
  <c r="L501" i="2"/>
  <c r="K501" i="2"/>
  <c r="J501" i="2"/>
  <c r="I501" i="2"/>
  <c r="G501" i="2"/>
  <c r="F501" i="2"/>
  <c r="L500" i="2"/>
  <c r="K500" i="2"/>
  <c r="J500" i="2"/>
  <c r="I500" i="2"/>
  <c r="G500" i="2"/>
  <c r="F500" i="2"/>
  <c r="L499" i="2"/>
  <c r="K499" i="2"/>
  <c r="J499" i="2"/>
  <c r="I499" i="2"/>
  <c r="G499" i="2"/>
  <c r="F499" i="2"/>
  <c r="L498" i="2"/>
  <c r="K498" i="2"/>
  <c r="J498" i="2"/>
  <c r="I498" i="2"/>
  <c r="G498" i="2"/>
  <c r="F498" i="2"/>
  <c r="L497" i="2"/>
  <c r="K497" i="2"/>
  <c r="J497" i="2"/>
  <c r="I497" i="2"/>
  <c r="G497" i="2"/>
  <c r="F497" i="2"/>
  <c r="L496" i="2"/>
  <c r="K496" i="2"/>
  <c r="J496" i="2"/>
  <c r="I496" i="2"/>
  <c r="G496" i="2"/>
  <c r="F496" i="2"/>
  <c r="L495" i="2"/>
  <c r="K495" i="2"/>
  <c r="J495" i="2"/>
  <c r="I495" i="2"/>
  <c r="G495" i="2"/>
  <c r="F495" i="2"/>
  <c r="L494" i="2"/>
  <c r="K494" i="2"/>
  <c r="J494" i="2"/>
  <c r="I494" i="2"/>
  <c r="G494" i="2"/>
  <c r="F494" i="2"/>
  <c r="L493" i="2"/>
  <c r="K493" i="2"/>
  <c r="J493" i="2"/>
  <c r="I493" i="2"/>
  <c r="G493" i="2"/>
  <c r="F493" i="2"/>
  <c r="L492" i="2"/>
  <c r="K492" i="2"/>
  <c r="J492" i="2"/>
  <c r="I492" i="2"/>
  <c r="G492" i="2"/>
  <c r="F492" i="2"/>
  <c r="L491" i="2"/>
  <c r="K491" i="2"/>
  <c r="J491" i="2"/>
  <c r="I491" i="2"/>
  <c r="G491" i="2"/>
  <c r="F491" i="2"/>
  <c r="L490" i="2"/>
  <c r="K490" i="2"/>
  <c r="J490" i="2"/>
  <c r="I490" i="2"/>
  <c r="G490" i="2"/>
  <c r="F490" i="2"/>
  <c r="L489" i="2"/>
  <c r="K489" i="2"/>
  <c r="J489" i="2"/>
  <c r="I489" i="2"/>
  <c r="G489" i="2"/>
  <c r="F489" i="2"/>
  <c r="L488" i="2"/>
  <c r="K488" i="2"/>
  <c r="J488" i="2"/>
  <c r="I488" i="2"/>
  <c r="G488" i="2"/>
  <c r="F488" i="2"/>
  <c r="L487" i="2"/>
  <c r="K487" i="2"/>
  <c r="J487" i="2"/>
  <c r="I487" i="2"/>
  <c r="G487" i="2"/>
  <c r="F487" i="2"/>
  <c r="L486" i="2"/>
  <c r="K486" i="2"/>
  <c r="J486" i="2"/>
  <c r="I486" i="2"/>
  <c r="G486" i="2"/>
  <c r="F486" i="2"/>
  <c r="L485" i="2"/>
  <c r="K485" i="2"/>
  <c r="J485" i="2"/>
  <c r="I485" i="2"/>
  <c r="G485" i="2"/>
  <c r="F485" i="2"/>
  <c r="L484" i="2"/>
  <c r="K484" i="2"/>
  <c r="J484" i="2"/>
  <c r="I484" i="2"/>
  <c r="G484" i="2"/>
  <c r="F484" i="2"/>
  <c r="L483" i="2"/>
  <c r="K483" i="2"/>
  <c r="J483" i="2"/>
  <c r="I483" i="2"/>
  <c r="G483" i="2"/>
  <c r="F483" i="2"/>
  <c r="L482" i="2"/>
  <c r="K482" i="2"/>
  <c r="J482" i="2"/>
  <c r="I482" i="2"/>
  <c r="G482" i="2"/>
  <c r="F482" i="2"/>
  <c r="L481" i="2"/>
  <c r="K481" i="2"/>
  <c r="J481" i="2"/>
  <c r="I481" i="2"/>
  <c r="G481" i="2"/>
  <c r="F481" i="2"/>
  <c r="L480" i="2"/>
  <c r="K480" i="2"/>
  <c r="J480" i="2"/>
  <c r="I480" i="2"/>
  <c r="G480" i="2"/>
  <c r="F480" i="2"/>
  <c r="L479" i="2"/>
  <c r="K479" i="2"/>
  <c r="J479" i="2"/>
  <c r="I479" i="2"/>
  <c r="G479" i="2"/>
  <c r="F479" i="2"/>
  <c r="L478" i="2"/>
  <c r="K478" i="2"/>
  <c r="J478" i="2"/>
  <c r="I478" i="2"/>
  <c r="G478" i="2"/>
  <c r="F478" i="2"/>
  <c r="L477" i="2"/>
  <c r="K477" i="2"/>
  <c r="J477" i="2"/>
  <c r="I477" i="2"/>
  <c r="G477" i="2"/>
  <c r="F477" i="2"/>
  <c r="L476" i="2"/>
  <c r="K476" i="2"/>
  <c r="J476" i="2"/>
  <c r="I476" i="2"/>
  <c r="G476" i="2"/>
  <c r="F476" i="2"/>
  <c r="L475" i="2"/>
  <c r="K475" i="2"/>
  <c r="J475" i="2"/>
  <c r="I475" i="2"/>
  <c r="G475" i="2"/>
  <c r="F475" i="2"/>
  <c r="L474" i="2"/>
  <c r="K474" i="2"/>
  <c r="J474" i="2"/>
  <c r="I474" i="2"/>
  <c r="G474" i="2"/>
  <c r="F474" i="2"/>
  <c r="L473" i="2"/>
  <c r="K473" i="2"/>
  <c r="J473" i="2"/>
  <c r="I473" i="2"/>
  <c r="G473" i="2"/>
  <c r="F473" i="2"/>
  <c r="L472" i="2"/>
  <c r="K472" i="2"/>
  <c r="J472" i="2"/>
  <c r="I472" i="2"/>
  <c r="G472" i="2"/>
  <c r="F472" i="2"/>
  <c r="L471" i="2"/>
  <c r="K471" i="2"/>
  <c r="J471" i="2"/>
  <c r="I471" i="2"/>
  <c r="G471" i="2"/>
  <c r="F471" i="2"/>
  <c r="L470" i="2"/>
  <c r="K470" i="2"/>
  <c r="J470" i="2"/>
  <c r="I470" i="2"/>
  <c r="G470" i="2"/>
  <c r="F470" i="2"/>
  <c r="L469" i="2"/>
  <c r="K469" i="2"/>
  <c r="J469" i="2"/>
  <c r="I469" i="2"/>
  <c r="G469" i="2"/>
  <c r="F469" i="2"/>
  <c r="L468" i="2"/>
  <c r="K468" i="2"/>
  <c r="J468" i="2"/>
  <c r="I468" i="2"/>
  <c r="G468" i="2"/>
  <c r="F468" i="2"/>
  <c r="L467" i="2"/>
  <c r="K467" i="2"/>
  <c r="J467" i="2"/>
  <c r="I467" i="2"/>
  <c r="G467" i="2"/>
  <c r="F467" i="2"/>
  <c r="L466" i="2"/>
  <c r="K466" i="2"/>
  <c r="J466" i="2"/>
  <c r="I466" i="2"/>
  <c r="G466" i="2"/>
  <c r="F466" i="2"/>
  <c r="L465" i="2"/>
  <c r="K465" i="2"/>
  <c r="J465" i="2"/>
  <c r="I465" i="2"/>
  <c r="G465" i="2"/>
  <c r="F465" i="2"/>
  <c r="L464" i="2"/>
  <c r="K464" i="2"/>
  <c r="J464" i="2"/>
  <c r="I464" i="2"/>
  <c r="G464" i="2"/>
  <c r="F464" i="2"/>
  <c r="L463" i="2"/>
  <c r="K463" i="2"/>
  <c r="J463" i="2"/>
  <c r="I463" i="2"/>
  <c r="G463" i="2"/>
  <c r="F463" i="2"/>
  <c r="L462" i="2"/>
  <c r="K462" i="2"/>
  <c r="J462" i="2"/>
  <c r="I462" i="2"/>
  <c r="G462" i="2"/>
  <c r="F462" i="2"/>
  <c r="L461" i="2"/>
  <c r="K461" i="2"/>
  <c r="J461" i="2"/>
  <c r="I461" i="2"/>
  <c r="G461" i="2"/>
  <c r="F461" i="2"/>
  <c r="L460" i="2"/>
  <c r="K460" i="2"/>
  <c r="J460" i="2"/>
  <c r="I460" i="2"/>
  <c r="G460" i="2"/>
  <c r="F460" i="2"/>
  <c r="L459" i="2"/>
  <c r="K459" i="2"/>
  <c r="J459" i="2"/>
  <c r="I459" i="2"/>
  <c r="G459" i="2"/>
  <c r="F459" i="2"/>
  <c r="L458" i="2"/>
  <c r="K458" i="2"/>
  <c r="J458" i="2"/>
  <c r="I458" i="2"/>
  <c r="G458" i="2"/>
  <c r="F458" i="2"/>
  <c r="L457" i="2"/>
  <c r="K457" i="2"/>
  <c r="J457" i="2"/>
  <c r="I457" i="2"/>
  <c r="G457" i="2"/>
  <c r="F457" i="2"/>
  <c r="L456" i="2"/>
  <c r="K456" i="2"/>
  <c r="J456" i="2"/>
  <c r="I456" i="2"/>
  <c r="G456" i="2"/>
  <c r="F456" i="2"/>
  <c r="L455" i="2"/>
  <c r="K455" i="2"/>
  <c r="J455" i="2"/>
  <c r="I455" i="2"/>
  <c r="G455" i="2"/>
  <c r="F455" i="2"/>
  <c r="L454" i="2"/>
  <c r="K454" i="2"/>
  <c r="J454" i="2"/>
  <c r="I454" i="2"/>
  <c r="G454" i="2"/>
  <c r="F454" i="2"/>
  <c r="L453" i="2"/>
  <c r="K453" i="2"/>
  <c r="J453" i="2"/>
  <c r="I453" i="2"/>
  <c r="G453" i="2"/>
  <c r="F453" i="2"/>
  <c r="L452" i="2"/>
  <c r="K452" i="2"/>
  <c r="J452" i="2"/>
  <c r="I452" i="2"/>
  <c r="G452" i="2"/>
  <c r="F452" i="2"/>
  <c r="L451" i="2"/>
  <c r="K451" i="2"/>
  <c r="J451" i="2"/>
  <c r="I451" i="2"/>
  <c r="G451" i="2"/>
  <c r="F451" i="2"/>
  <c r="L450" i="2"/>
  <c r="K450" i="2"/>
  <c r="J450" i="2"/>
  <c r="I450" i="2"/>
  <c r="G450" i="2"/>
  <c r="F450" i="2"/>
  <c r="L449" i="2"/>
  <c r="K449" i="2"/>
  <c r="J449" i="2"/>
  <c r="I449" i="2"/>
  <c r="G449" i="2"/>
  <c r="F449" i="2"/>
  <c r="L448" i="2"/>
  <c r="K448" i="2"/>
  <c r="J448" i="2"/>
  <c r="I448" i="2"/>
  <c r="G448" i="2"/>
  <c r="F448" i="2"/>
  <c r="L447" i="2"/>
  <c r="K447" i="2"/>
  <c r="J447" i="2"/>
  <c r="I447" i="2"/>
  <c r="G447" i="2"/>
  <c r="F447" i="2"/>
  <c r="L446" i="2"/>
  <c r="K446" i="2"/>
  <c r="J446" i="2"/>
  <c r="I446" i="2"/>
  <c r="G446" i="2"/>
  <c r="F446" i="2"/>
  <c r="L445" i="2"/>
  <c r="K445" i="2"/>
  <c r="J445" i="2"/>
  <c r="I445" i="2"/>
  <c r="G445" i="2"/>
  <c r="F445" i="2"/>
  <c r="L444" i="2"/>
  <c r="K444" i="2"/>
  <c r="J444" i="2"/>
  <c r="I444" i="2"/>
  <c r="G444" i="2"/>
  <c r="F444" i="2"/>
  <c r="L443" i="2"/>
  <c r="K443" i="2"/>
  <c r="J443" i="2"/>
  <c r="I443" i="2"/>
  <c r="G443" i="2"/>
  <c r="F443" i="2"/>
  <c r="L442" i="2"/>
  <c r="K442" i="2"/>
  <c r="J442" i="2"/>
  <c r="I442" i="2"/>
  <c r="G442" i="2"/>
  <c r="F442" i="2"/>
  <c r="L441" i="2"/>
  <c r="K441" i="2"/>
  <c r="J441" i="2"/>
  <c r="I441" i="2"/>
  <c r="G441" i="2"/>
  <c r="F441" i="2"/>
  <c r="L440" i="2"/>
  <c r="K440" i="2"/>
  <c r="J440" i="2"/>
  <c r="I440" i="2"/>
  <c r="G440" i="2"/>
  <c r="F440" i="2"/>
  <c r="L439" i="2"/>
  <c r="K439" i="2"/>
  <c r="J439" i="2"/>
  <c r="I439" i="2"/>
  <c r="G439" i="2"/>
  <c r="F439" i="2"/>
  <c r="L438" i="2"/>
  <c r="K438" i="2"/>
  <c r="J438" i="2"/>
  <c r="I438" i="2"/>
  <c r="G438" i="2"/>
  <c r="F438" i="2"/>
  <c r="L437" i="2"/>
  <c r="K437" i="2"/>
  <c r="J437" i="2"/>
  <c r="I437" i="2"/>
  <c r="G437" i="2"/>
  <c r="F437" i="2"/>
  <c r="L436" i="2"/>
  <c r="K436" i="2"/>
  <c r="J436" i="2"/>
  <c r="I436" i="2"/>
  <c r="G436" i="2"/>
  <c r="F436" i="2"/>
  <c r="L435" i="2"/>
  <c r="K435" i="2"/>
  <c r="J435" i="2"/>
  <c r="I435" i="2"/>
  <c r="G435" i="2"/>
  <c r="F435" i="2"/>
  <c r="L434" i="2"/>
  <c r="K434" i="2"/>
  <c r="J434" i="2"/>
  <c r="I434" i="2"/>
  <c r="G434" i="2"/>
  <c r="F434" i="2"/>
  <c r="L433" i="2"/>
  <c r="K433" i="2"/>
  <c r="J433" i="2"/>
  <c r="I433" i="2"/>
  <c r="G433" i="2"/>
  <c r="F433" i="2"/>
  <c r="L432" i="2"/>
  <c r="K432" i="2"/>
  <c r="J432" i="2"/>
  <c r="I432" i="2"/>
  <c r="G432" i="2"/>
  <c r="F432" i="2"/>
  <c r="L431" i="2"/>
  <c r="K431" i="2"/>
  <c r="J431" i="2"/>
  <c r="I431" i="2"/>
  <c r="G431" i="2"/>
  <c r="F431" i="2"/>
  <c r="L430" i="2"/>
  <c r="K430" i="2"/>
  <c r="J430" i="2"/>
  <c r="I430" i="2"/>
  <c r="G430" i="2"/>
  <c r="F430" i="2"/>
  <c r="L429" i="2"/>
  <c r="K429" i="2"/>
  <c r="J429" i="2"/>
  <c r="I429" i="2"/>
  <c r="G429" i="2"/>
  <c r="F429" i="2"/>
  <c r="L428" i="2"/>
  <c r="K428" i="2"/>
  <c r="J428" i="2"/>
  <c r="I428" i="2"/>
  <c r="G428" i="2"/>
  <c r="F428" i="2"/>
  <c r="L427" i="2"/>
  <c r="K427" i="2"/>
  <c r="J427" i="2"/>
  <c r="I427" i="2"/>
  <c r="G427" i="2"/>
  <c r="F427" i="2"/>
  <c r="L426" i="2"/>
  <c r="K426" i="2"/>
  <c r="J426" i="2"/>
  <c r="I426" i="2"/>
  <c r="G426" i="2"/>
  <c r="F426" i="2"/>
  <c r="L425" i="2"/>
  <c r="K425" i="2"/>
  <c r="J425" i="2"/>
  <c r="I425" i="2"/>
  <c r="G425" i="2"/>
  <c r="F425" i="2"/>
  <c r="L424" i="2"/>
  <c r="K424" i="2"/>
  <c r="J424" i="2"/>
  <c r="I424" i="2"/>
  <c r="G424" i="2"/>
  <c r="F424" i="2"/>
  <c r="L423" i="2"/>
  <c r="K423" i="2"/>
  <c r="J423" i="2"/>
  <c r="I423" i="2"/>
  <c r="G423" i="2"/>
  <c r="F423" i="2"/>
  <c r="L422" i="2"/>
  <c r="K422" i="2"/>
  <c r="J422" i="2"/>
  <c r="I422" i="2"/>
  <c r="G422" i="2"/>
  <c r="F422" i="2"/>
  <c r="L421" i="2"/>
  <c r="K421" i="2"/>
  <c r="J421" i="2"/>
  <c r="I421" i="2"/>
  <c r="G421" i="2"/>
  <c r="F421" i="2"/>
  <c r="L420" i="2"/>
  <c r="K420" i="2"/>
  <c r="J420" i="2"/>
  <c r="I420" i="2"/>
  <c r="G420" i="2"/>
  <c r="F420" i="2"/>
  <c r="L419" i="2"/>
  <c r="K419" i="2"/>
  <c r="J419" i="2"/>
  <c r="I419" i="2"/>
  <c r="G419" i="2"/>
  <c r="F419" i="2"/>
  <c r="L418" i="2"/>
  <c r="K418" i="2"/>
  <c r="J418" i="2"/>
  <c r="I418" i="2"/>
  <c r="G418" i="2"/>
  <c r="F418" i="2"/>
  <c r="L417" i="2"/>
  <c r="K417" i="2"/>
  <c r="J417" i="2"/>
  <c r="I417" i="2"/>
  <c r="G417" i="2"/>
  <c r="F417" i="2"/>
  <c r="L416" i="2"/>
  <c r="K416" i="2"/>
  <c r="J416" i="2"/>
  <c r="I416" i="2"/>
  <c r="G416" i="2"/>
  <c r="F416" i="2"/>
  <c r="L415" i="2"/>
  <c r="K415" i="2"/>
  <c r="J415" i="2"/>
  <c r="I415" i="2"/>
  <c r="G415" i="2"/>
  <c r="F415" i="2"/>
  <c r="L414" i="2"/>
  <c r="K414" i="2"/>
  <c r="J414" i="2"/>
  <c r="I414" i="2"/>
  <c r="G414" i="2"/>
  <c r="F414" i="2"/>
  <c r="L413" i="2"/>
  <c r="K413" i="2"/>
  <c r="J413" i="2"/>
  <c r="I413" i="2"/>
  <c r="G413" i="2"/>
  <c r="F413" i="2"/>
  <c r="L412" i="2"/>
  <c r="K412" i="2"/>
  <c r="J412" i="2"/>
  <c r="I412" i="2"/>
  <c r="G412" i="2"/>
  <c r="F412" i="2"/>
  <c r="L411" i="2"/>
  <c r="K411" i="2"/>
  <c r="J411" i="2"/>
  <c r="I411" i="2"/>
  <c r="G411" i="2"/>
  <c r="F411" i="2"/>
  <c r="L410" i="2"/>
  <c r="K410" i="2"/>
  <c r="J410" i="2"/>
  <c r="I410" i="2"/>
  <c r="G410" i="2"/>
  <c r="F410" i="2"/>
  <c r="L409" i="2"/>
  <c r="K409" i="2"/>
  <c r="J409" i="2"/>
  <c r="I409" i="2"/>
  <c r="G409" i="2"/>
  <c r="F409" i="2"/>
  <c r="L408" i="2"/>
  <c r="K408" i="2"/>
  <c r="J408" i="2"/>
  <c r="I408" i="2"/>
  <c r="G408" i="2"/>
  <c r="F408" i="2"/>
  <c r="L407" i="2"/>
  <c r="K407" i="2"/>
  <c r="J407" i="2"/>
  <c r="I407" i="2"/>
  <c r="G407" i="2"/>
  <c r="F407" i="2"/>
  <c r="L406" i="2"/>
  <c r="K406" i="2"/>
  <c r="J406" i="2"/>
  <c r="I406" i="2"/>
  <c r="G406" i="2"/>
  <c r="F406" i="2"/>
  <c r="L405" i="2"/>
  <c r="K405" i="2"/>
  <c r="J405" i="2"/>
  <c r="I405" i="2"/>
  <c r="G405" i="2"/>
  <c r="F405" i="2"/>
  <c r="L404" i="2"/>
  <c r="K404" i="2"/>
  <c r="J404" i="2"/>
  <c r="I404" i="2"/>
  <c r="G404" i="2"/>
  <c r="F404" i="2"/>
  <c r="L403" i="2"/>
  <c r="K403" i="2"/>
  <c r="J403" i="2"/>
  <c r="I403" i="2"/>
  <c r="G403" i="2"/>
  <c r="F403" i="2"/>
  <c r="L402" i="2"/>
  <c r="K402" i="2"/>
  <c r="J402" i="2"/>
  <c r="I402" i="2"/>
  <c r="G402" i="2"/>
  <c r="F402" i="2"/>
  <c r="L401" i="2"/>
  <c r="K401" i="2"/>
  <c r="J401" i="2"/>
  <c r="I401" i="2"/>
  <c r="G401" i="2"/>
  <c r="F401" i="2"/>
  <c r="L400" i="2"/>
  <c r="K400" i="2"/>
  <c r="J400" i="2"/>
  <c r="I400" i="2"/>
  <c r="G400" i="2"/>
  <c r="F400" i="2"/>
  <c r="L399" i="2"/>
  <c r="K399" i="2"/>
  <c r="J399" i="2"/>
  <c r="I399" i="2"/>
  <c r="G399" i="2"/>
  <c r="F399" i="2"/>
  <c r="L398" i="2"/>
  <c r="K398" i="2"/>
  <c r="J398" i="2"/>
  <c r="I398" i="2"/>
  <c r="G398" i="2"/>
  <c r="F398" i="2"/>
  <c r="L397" i="2"/>
  <c r="K397" i="2"/>
  <c r="J397" i="2"/>
  <c r="I397" i="2"/>
  <c r="G397" i="2"/>
  <c r="F397" i="2"/>
  <c r="L396" i="2"/>
  <c r="K396" i="2"/>
  <c r="J396" i="2"/>
  <c r="I396" i="2"/>
  <c r="G396" i="2"/>
  <c r="F396" i="2"/>
  <c r="L395" i="2"/>
  <c r="K395" i="2"/>
  <c r="J395" i="2"/>
  <c r="I395" i="2"/>
  <c r="G395" i="2"/>
  <c r="F395" i="2"/>
  <c r="L394" i="2"/>
  <c r="K394" i="2"/>
  <c r="J394" i="2"/>
  <c r="I394" i="2"/>
  <c r="G394" i="2"/>
  <c r="F394" i="2"/>
  <c r="L393" i="2"/>
  <c r="K393" i="2"/>
  <c r="J393" i="2"/>
  <c r="I393" i="2"/>
  <c r="G393" i="2"/>
  <c r="F393" i="2"/>
  <c r="L392" i="2"/>
  <c r="K392" i="2"/>
  <c r="J392" i="2"/>
  <c r="I392" i="2"/>
  <c r="G392" i="2"/>
  <c r="F392" i="2"/>
  <c r="L391" i="2"/>
  <c r="K391" i="2"/>
  <c r="J391" i="2"/>
  <c r="I391" i="2"/>
  <c r="G391" i="2"/>
  <c r="F391" i="2"/>
  <c r="L390" i="2"/>
  <c r="K390" i="2"/>
  <c r="J390" i="2"/>
  <c r="I390" i="2"/>
  <c r="G390" i="2"/>
  <c r="F390" i="2"/>
  <c r="L389" i="2"/>
  <c r="K389" i="2"/>
  <c r="J389" i="2"/>
  <c r="I389" i="2"/>
  <c r="G389" i="2"/>
  <c r="F389" i="2"/>
  <c r="L388" i="2"/>
  <c r="K388" i="2"/>
  <c r="J388" i="2"/>
  <c r="I388" i="2"/>
  <c r="G388" i="2"/>
  <c r="F388" i="2"/>
  <c r="L387" i="2"/>
  <c r="K387" i="2"/>
  <c r="J387" i="2"/>
  <c r="I387" i="2"/>
  <c r="G387" i="2"/>
  <c r="F387" i="2"/>
  <c r="L386" i="2"/>
  <c r="K386" i="2"/>
  <c r="J386" i="2"/>
  <c r="I386" i="2"/>
  <c r="G386" i="2"/>
  <c r="F386" i="2"/>
  <c r="L385" i="2"/>
  <c r="K385" i="2"/>
  <c r="J385" i="2"/>
  <c r="I385" i="2"/>
  <c r="G385" i="2"/>
  <c r="F385" i="2"/>
  <c r="L384" i="2"/>
  <c r="K384" i="2"/>
  <c r="J384" i="2"/>
  <c r="I384" i="2"/>
  <c r="G384" i="2"/>
  <c r="F384" i="2"/>
  <c r="L383" i="2"/>
  <c r="K383" i="2"/>
  <c r="J383" i="2"/>
  <c r="I383" i="2"/>
  <c r="G383" i="2"/>
  <c r="F383" i="2"/>
  <c r="L382" i="2"/>
  <c r="K382" i="2"/>
  <c r="J382" i="2"/>
  <c r="I382" i="2"/>
  <c r="G382" i="2"/>
  <c r="F382" i="2"/>
  <c r="L381" i="2"/>
  <c r="K381" i="2"/>
  <c r="J381" i="2"/>
  <c r="I381" i="2"/>
  <c r="G381" i="2"/>
  <c r="F381" i="2"/>
  <c r="L380" i="2"/>
  <c r="K380" i="2"/>
  <c r="J380" i="2"/>
  <c r="I380" i="2"/>
  <c r="G380" i="2"/>
  <c r="F380" i="2"/>
  <c r="L379" i="2"/>
  <c r="K379" i="2"/>
  <c r="J379" i="2"/>
  <c r="I379" i="2"/>
  <c r="G379" i="2"/>
  <c r="F379" i="2"/>
  <c r="L378" i="2"/>
  <c r="K378" i="2"/>
  <c r="J378" i="2"/>
  <c r="I378" i="2"/>
  <c r="G378" i="2"/>
  <c r="F378" i="2"/>
  <c r="L377" i="2"/>
  <c r="K377" i="2"/>
  <c r="J377" i="2"/>
  <c r="I377" i="2"/>
  <c r="G377" i="2"/>
  <c r="F377" i="2"/>
  <c r="L376" i="2"/>
  <c r="K376" i="2"/>
  <c r="J376" i="2"/>
  <c r="I376" i="2"/>
  <c r="G376" i="2"/>
  <c r="F376" i="2"/>
  <c r="L375" i="2"/>
  <c r="K375" i="2"/>
  <c r="J375" i="2"/>
  <c r="I375" i="2"/>
  <c r="G375" i="2"/>
  <c r="F375" i="2"/>
  <c r="L374" i="2"/>
  <c r="K374" i="2"/>
  <c r="J374" i="2"/>
  <c r="I374" i="2"/>
  <c r="G374" i="2"/>
  <c r="F374" i="2"/>
  <c r="L373" i="2"/>
  <c r="K373" i="2"/>
  <c r="J373" i="2"/>
  <c r="I373" i="2"/>
  <c r="G373" i="2"/>
  <c r="F373" i="2"/>
  <c r="L372" i="2"/>
  <c r="K372" i="2"/>
  <c r="J372" i="2"/>
  <c r="I372" i="2"/>
  <c r="G372" i="2"/>
  <c r="F372" i="2"/>
  <c r="L371" i="2"/>
  <c r="K371" i="2"/>
  <c r="J371" i="2"/>
  <c r="I371" i="2"/>
  <c r="G371" i="2"/>
  <c r="F371" i="2"/>
  <c r="L370" i="2"/>
  <c r="K370" i="2"/>
  <c r="J370" i="2"/>
  <c r="I370" i="2"/>
  <c r="G370" i="2"/>
  <c r="F370" i="2"/>
  <c r="L369" i="2"/>
  <c r="K369" i="2"/>
  <c r="J369" i="2"/>
  <c r="I369" i="2"/>
  <c r="G369" i="2"/>
  <c r="F369" i="2"/>
  <c r="L368" i="2"/>
  <c r="K368" i="2"/>
  <c r="J368" i="2"/>
  <c r="I368" i="2"/>
  <c r="G368" i="2"/>
  <c r="F368" i="2"/>
  <c r="L367" i="2"/>
  <c r="K367" i="2"/>
  <c r="J367" i="2"/>
  <c r="I367" i="2"/>
  <c r="G367" i="2"/>
  <c r="F367" i="2"/>
  <c r="L366" i="2"/>
  <c r="K366" i="2"/>
  <c r="J366" i="2"/>
  <c r="I366" i="2"/>
  <c r="G366" i="2"/>
  <c r="F366" i="2"/>
  <c r="L365" i="2"/>
  <c r="K365" i="2"/>
  <c r="J365" i="2"/>
  <c r="I365" i="2"/>
  <c r="G365" i="2"/>
  <c r="F365" i="2"/>
  <c r="L364" i="2"/>
  <c r="K364" i="2"/>
  <c r="J364" i="2"/>
  <c r="I364" i="2"/>
  <c r="G364" i="2"/>
  <c r="F364" i="2"/>
  <c r="L363" i="2"/>
  <c r="K363" i="2"/>
  <c r="J363" i="2"/>
  <c r="I363" i="2"/>
  <c r="G363" i="2"/>
  <c r="F363" i="2"/>
  <c r="L362" i="2"/>
  <c r="K362" i="2"/>
  <c r="J362" i="2"/>
  <c r="I362" i="2"/>
  <c r="G362" i="2"/>
  <c r="F362" i="2"/>
  <c r="L361" i="2"/>
  <c r="K361" i="2"/>
  <c r="J361" i="2"/>
  <c r="I361" i="2"/>
  <c r="G361" i="2"/>
  <c r="F361" i="2"/>
  <c r="L360" i="2"/>
  <c r="K360" i="2"/>
  <c r="J360" i="2"/>
  <c r="I360" i="2"/>
  <c r="G360" i="2"/>
  <c r="F360" i="2"/>
  <c r="L359" i="2"/>
  <c r="K359" i="2"/>
  <c r="J359" i="2"/>
  <c r="I359" i="2"/>
  <c r="G359" i="2"/>
  <c r="F359" i="2"/>
  <c r="L358" i="2"/>
  <c r="K358" i="2"/>
  <c r="J358" i="2"/>
  <c r="I358" i="2"/>
  <c r="G358" i="2"/>
  <c r="F358" i="2"/>
  <c r="L357" i="2"/>
  <c r="K357" i="2"/>
  <c r="J357" i="2"/>
  <c r="I357" i="2"/>
  <c r="G357" i="2"/>
  <c r="F357" i="2"/>
  <c r="L356" i="2"/>
  <c r="K356" i="2"/>
  <c r="J356" i="2"/>
  <c r="I356" i="2"/>
  <c r="G356" i="2"/>
  <c r="F356" i="2"/>
  <c r="L355" i="2"/>
  <c r="K355" i="2"/>
  <c r="J355" i="2"/>
  <c r="I355" i="2"/>
  <c r="G355" i="2"/>
  <c r="F355" i="2"/>
  <c r="L354" i="2"/>
  <c r="K354" i="2"/>
  <c r="J354" i="2"/>
  <c r="I354" i="2"/>
  <c r="G354" i="2"/>
  <c r="F354" i="2"/>
  <c r="L353" i="2"/>
  <c r="K353" i="2"/>
  <c r="J353" i="2"/>
  <c r="I353" i="2"/>
  <c r="G353" i="2"/>
  <c r="F353" i="2"/>
  <c r="L352" i="2"/>
  <c r="K352" i="2"/>
  <c r="J352" i="2"/>
  <c r="I352" i="2"/>
  <c r="G352" i="2"/>
  <c r="F352" i="2"/>
  <c r="L351" i="2"/>
  <c r="K351" i="2"/>
  <c r="J351" i="2"/>
  <c r="I351" i="2"/>
  <c r="G351" i="2"/>
  <c r="F351" i="2"/>
  <c r="L350" i="2"/>
  <c r="K350" i="2"/>
  <c r="J350" i="2"/>
  <c r="I350" i="2"/>
  <c r="G350" i="2"/>
  <c r="F350" i="2"/>
  <c r="L349" i="2"/>
  <c r="K349" i="2"/>
  <c r="J349" i="2"/>
  <c r="I349" i="2"/>
  <c r="G349" i="2"/>
  <c r="F349" i="2"/>
  <c r="L348" i="2"/>
  <c r="K348" i="2"/>
  <c r="J348" i="2"/>
  <c r="I348" i="2"/>
  <c r="G348" i="2"/>
  <c r="F348" i="2"/>
  <c r="L347" i="2"/>
  <c r="K347" i="2"/>
  <c r="J347" i="2"/>
  <c r="I347" i="2"/>
  <c r="G347" i="2"/>
  <c r="F347" i="2"/>
  <c r="L346" i="2"/>
  <c r="K346" i="2"/>
  <c r="J346" i="2"/>
  <c r="I346" i="2"/>
  <c r="G346" i="2"/>
  <c r="F346" i="2"/>
  <c r="L345" i="2"/>
  <c r="K345" i="2"/>
  <c r="J345" i="2"/>
  <c r="I345" i="2"/>
  <c r="G345" i="2"/>
  <c r="F345" i="2"/>
  <c r="L344" i="2"/>
  <c r="K344" i="2"/>
  <c r="J344" i="2"/>
  <c r="I344" i="2"/>
  <c r="G344" i="2"/>
  <c r="F344" i="2"/>
  <c r="L343" i="2"/>
  <c r="K343" i="2"/>
  <c r="J343" i="2"/>
  <c r="I343" i="2"/>
  <c r="G343" i="2"/>
  <c r="F343" i="2"/>
  <c r="L342" i="2"/>
  <c r="K342" i="2"/>
  <c r="J342" i="2"/>
  <c r="I342" i="2"/>
  <c r="G342" i="2"/>
  <c r="F342" i="2"/>
  <c r="L341" i="2"/>
  <c r="K341" i="2"/>
  <c r="J341" i="2"/>
  <c r="I341" i="2"/>
  <c r="G341" i="2"/>
  <c r="F341" i="2"/>
  <c r="L340" i="2"/>
  <c r="K340" i="2"/>
  <c r="J340" i="2"/>
  <c r="I340" i="2"/>
  <c r="G340" i="2"/>
  <c r="F340" i="2"/>
  <c r="L339" i="2"/>
  <c r="K339" i="2"/>
  <c r="J339" i="2"/>
  <c r="I339" i="2"/>
  <c r="G339" i="2"/>
  <c r="F339" i="2"/>
  <c r="L338" i="2"/>
  <c r="K338" i="2"/>
  <c r="J338" i="2"/>
  <c r="I338" i="2"/>
  <c r="G338" i="2"/>
  <c r="F338" i="2"/>
  <c r="L337" i="2"/>
  <c r="K337" i="2"/>
  <c r="J337" i="2"/>
  <c r="I337" i="2"/>
  <c r="G337" i="2"/>
  <c r="F337" i="2"/>
  <c r="L336" i="2"/>
  <c r="K336" i="2"/>
  <c r="J336" i="2"/>
  <c r="I336" i="2"/>
  <c r="G336" i="2"/>
  <c r="F336" i="2"/>
  <c r="L335" i="2"/>
  <c r="K335" i="2"/>
  <c r="J335" i="2"/>
  <c r="I335" i="2"/>
  <c r="G335" i="2"/>
  <c r="F335" i="2"/>
  <c r="L334" i="2"/>
  <c r="K334" i="2"/>
  <c r="J334" i="2"/>
  <c r="I334" i="2"/>
  <c r="G334" i="2"/>
  <c r="F334" i="2"/>
  <c r="L333" i="2"/>
  <c r="K333" i="2"/>
  <c r="J333" i="2"/>
  <c r="I333" i="2"/>
  <c r="G333" i="2"/>
  <c r="F333" i="2"/>
  <c r="L332" i="2"/>
  <c r="K332" i="2"/>
  <c r="J332" i="2"/>
  <c r="I332" i="2"/>
  <c r="G332" i="2"/>
  <c r="F332" i="2"/>
  <c r="L331" i="2"/>
  <c r="K331" i="2"/>
  <c r="J331" i="2"/>
  <c r="I331" i="2"/>
  <c r="G331" i="2"/>
  <c r="F331" i="2"/>
  <c r="L330" i="2"/>
  <c r="K330" i="2"/>
  <c r="J330" i="2"/>
  <c r="I330" i="2"/>
  <c r="G330" i="2"/>
  <c r="F330" i="2"/>
  <c r="L329" i="2"/>
  <c r="K329" i="2"/>
  <c r="J329" i="2"/>
  <c r="I329" i="2"/>
  <c r="G329" i="2"/>
  <c r="F329" i="2"/>
  <c r="L328" i="2"/>
  <c r="K328" i="2"/>
  <c r="J328" i="2"/>
  <c r="I328" i="2"/>
  <c r="G328" i="2"/>
  <c r="F328" i="2"/>
  <c r="L327" i="2"/>
  <c r="K327" i="2"/>
  <c r="J327" i="2"/>
  <c r="I327" i="2"/>
  <c r="G327" i="2"/>
  <c r="F327" i="2"/>
  <c r="L326" i="2"/>
  <c r="K326" i="2"/>
  <c r="J326" i="2"/>
  <c r="I326" i="2"/>
  <c r="G326" i="2"/>
  <c r="F326" i="2"/>
  <c r="L325" i="2"/>
  <c r="K325" i="2"/>
  <c r="J325" i="2"/>
  <c r="I325" i="2"/>
  <c r="G325" i="2"/>
  <c r="F325" i="2"/>
  <c r="L324" i="2"/>
  <c r="K324" i="2"/>
  <c r="J324" i="2"/>
  <c r="I324" i="2"/>
  <c r="G324" i="2"/>
  <c r="F324" i="2"/>
  <c r="L323" i="2"/>
  <c r="K323" i="2"/>
  <c r="J323" i="2"/>
  <c r="I323" i="2"/>
  <c r="G323" i="2"/>
  <c r="F323" i="2"/>
  <c r="L322" i="2"/>
  <c r="K322" i="2"/>
  <c r="J322" i="2"/>
  <c r="I322" i="2"/>
  <c r="G322" i="2"/>
  <c r="F322" i="2"/>
  <c r="L321" i="2"/>
  <c r="K321" i="2"/>
  <c r="J321" i="2"/>
  <c r="I321" i="2"/>
  <c r="G321" i="2"/>
  <c r="F321" i="2"/>
  <c r="L320" i="2"/>
  <c r="K320" i="2"/>
  <c r="J320" i="2"/>
  <c r="I320" i="2"/>
  <c r="G320" i="2"/>
  <c r="F320" i="2"/>
  <c r="L319" i="2"/>
  <c r="K319" i="2"/>
  <c r="J319" i="2"/>
  <c r="I319" i="2"/>
  <c r="G319" i="2"/>
  <c r="F319" i="2"/>
  <c r="L318" i="2"/>
  <c r="K318" i="2"/>
  <c r="J318" i="2"/>
  <c r="I318" i="2"/>
  <c r="G318" i="2"/>
  <c r="F318" i="2"/>
  <c r="L317" i="2"/>
  <c r="K317" i="2"/>
  <c r="J317" i="2"/>
  <c r="I317" i="2"/>
  <c r="G317" i="2"/>
  <c r="F317" i="2"/>
  <c r="L316" i="2"/>
  <c r="K316" i="2"/>
  <c r="J316" i="2"/>
  <c r="I316" i="2"/>
  <c r="G316" i="2"/>
  <c r="F316" i="2"/>
  <c r="L315" i="2"/>
  <c r="K315" i="2"/>
  <c r="J315" i="2"/>
  <c r="I315" i="2"/>
  <c r="G315" i="2"/>
  <c r="F315" i="2"/>
  <c r="L314" i="2"/>
  <c r="K314" i="2"/>
  <c r="J314" i="2"/>
  <c r="I314" i="2"/>
  <c r="G314" i="2"/>
  <c r="F314" i="2"/>
  <c r="L313" i="2"/>
  <c r="K313" i="2"/>
  <c r="J313" i="2"/>
  <c r="I313" i="2"/>
  <c r="G313" i="2"/>
  <c r="F313" i="2"/>
  <c r="L312" i="2"/>
  <c r="K312" i="2"/>
  <c r="J312" i="2"/>
  <c r="I312" i="2"/>
  <c r="G312" i="2"/>
  <c r="F312" i="2"/>
  <c r="L311" i="2"/>
  <c r="K311" i="2"/>
  <c r="J311" i="2"/>
  <c r="I311" i="2"/>
  <c r="G311" i="2"/>
  <c r="F311" i="2"/>
  <c r="L310" i="2"/>
  <c r="K310" i="2"/>
  <c r="J310" i="2"/>
  <c r="I310" i="2"/>
  <c r="G310" i="2"/>
  <c r="F310" i="2"/>
  <c r="L309" i="2"/>
  <c r="K309" i="2"/>
  <c r="J309" i="2"/>
  <c r="I309" i="2"/>
  <c r="G309" i="2"/>
  <c r="F309" i="2"/>
  <c r="L308" i="2"/>
  <c r="K308" i="2"/>
  <c r="J308" i="2"/>
  <c r="I308" i="2"/>
  <c r="G308" i="2"/>
  <c r="F308" i="2"/>
  <c r="L307" i="2"/>
  <c r="K307" i="2"/>
  <c r="J307" i="2"/>
  <c r="I307" i="2"/>
  <c r="G307" i="2"/>
  <c r="F307" i="2"/>
  <c r="L306" i="2"/>
  <c r="K306" i="2"/>
  <c r="J306" i="2"/>
  <c r="I306" i="2"/>
  <c r="G306" i="2"/>
  <c r="F306" i="2"/>
  <c r="L305" i="2"/>
  <c r="K305" i="2"/>
  <c r="J305" i="2"/>
  <c r="I305" i="2"/>
  <c r="G305" i="2"/>
  <c r="F305" i="2"/>
  <c r="L304" i="2"/>
  <c r="K304" i="2"/>
  <c r="J304" i="2"/>
  <c r="I304" i="2"/>
  <c r="G304" i="2"/>
  <c r="F304" i="2"/>
  <c r="L303" i="2"/>
  <c r="K303" i="2"/>
  <c r="J303" i="2"/>
  <c r="I303" i="2"/>
  <c r="G303" i="2"/>
  <c r="F303" i="2"/>
  <c r="L302" i="2"/>
  <c r="K302" i="2"/>
  <c r="J302" i="2"/>
  <c r="I302" i="2"/>
  <c r="G302" i="2"/>
  <c r="F302" i="2"/>
  <c r="L301" i="2"/>
  <c r="K301" i="2"/>
  <c r="J301" i="2"/>
  <c r="I301" i="2"/>
  <c r="G301" i="2"/>
  <c r="F301" i="2"/>
  <c r="L300" i="2"/>
  <c r="K300" i="2"/>
  <c r="J300" i="2"/>
  <c r="I300" i="2"/>
  <c r="G300" i="2"/>
  <c r="F300" i="2"/>
  <c r="L299" i="2"/>
  <c r="K299" i="2"/>
  <c r="J299" i="2"/>
  <c r="I299" i="2"/>
  <c r="G299" i="2"/>
  <c r="F299" i="2"/>
  <c r="L298" i="2"/>
  <c r="K298" i="2"/>
  <c r="J298" i="2"/>
  <c r="I298" i="2"/>
  <c r="G298" i="2"/>
  <c r="F298" i="2"/>
  <c r="L297" i="2"/>
  <c r="K297" i="2"/>
  <c r="J297" i="2"/>
  <c r="I297" i="2"/>
  <c r="G297" i="2"/>
  <c r="F297" i="2"/>
  <c r="L296" i="2"/>
  <c r="K296" i="2"/>
  <c r="J296" i="2"/>
  <c r="I296" i="2"/>
  <c r="G296" i="2"/>
  <c r="F296" i="2"/>
  <c r="L295" i="2"/>
  <c r="K295" i="2"/>
  <c r="J295" i="2"/>
  <c r="I295" i="2"/>
  <c r="G295" i="2"/>
  <c r="F295" i="2"/>
  <c r="L294" i="2"/>
  <c r="K294" i="2"/>
  <c r="J294" i="2"/>
  <c r="I294" i="2"/>
  <c r="G294" i="2"/>
  <c r="F294" i="2"/>
  <c r="L293" i="2"/>
  <c r="K293" i="2"/>
  <c r="J293" i="2"/>
  <c r="I293" i="2"/>
  <c r="G293" i="2"/>
  <c r="F293" i="2"/>
  <c r="L292" i="2"/>
  <c r="K292" i="2"/>
  <c r="J292" i="2"/>
  <c r="I292" i="2"/>
  <c r="G292" i="2"/>
  <c r="F292" i="2"/>
  <c r="L291" i="2"/>
  <c r="K291" i="2"/>
  <c r="J291" i="2"/>
  <c r="I291" i="2"/>
  <c r="G291" i="2"/>
  <c r="F291" i="2"/>
  <c r="L290" i="2"/>
  <c r="K290" i="2"/>
  <c r="J290" i="2"/>
  <c r="I290" i="2"/>
  <c r="G290" i="2"/>
  <c r="F290" i="2"/>
  <c r="L289" i="2"/>
  <c r="K289" i="2"/>
  <c r="J289" i="2"/>
  <c r="I289" i="2"/>
  <c r="G289" i="2"/>
  <c r="F289" i="2"/>
  <c r="L288" i="2"/>
  <c r="K288" i="2"/>
  <c r="J288" i="2"/>
  <c r="I288" i="2"/>
  <c r="G288" i="2"/>
  <c r="F288" i="2"/>
  <c r="L287" i="2"/>
  <c r="K287" i="2"/>
  <c r="J287" i="2"/>
  <c r="I287" i="2"/>
  <c r="G287" i="2"/>
  <c r="F287" i="2"/>
  <c r="L286" i="2"/>
  <c r="K286" i="2"/>
  <c r="J286" i="2"/>
  <c r="I286" i="2"/>
  <c r="G286" i="2"/>
  <c r="F286" i="2"/>
  <c r="L285" i="2"/>
  <c r="K285" i="2"/>
  <c r="J285" i="2"/>
  <c r="I285" i="2"/>
  <c r="G285" i="2"/>
  <c r="F285" i="2"/>
  <c r="L284" i="2"/>
  <c r="K284" i="2"/>
  <c r="J284" i="2"/>
  <c r="I284" i="2"/>
  <c r="G284" i="2"/>
  <c r="F284" i="2"/>
  <c r="L283" i="2"/>
  <c r="K283" i="2"/>
  <c r="J283" i="2"/>
  <c r="I283" i="2"/>
  <c r="G283" i="2"/>
  <c r="F283" i="2"/>
  <c r="L282" i="2"/>
  <c r="K282" i="2"/>
  <c r="J282" i="2"/>
  <c r="I282" i="2"/>
  <c r="G282" i="2"/>
  <c r="F282" i="2"/>
  <c r="L281" i="2"/>
  <c r="K281" i="2"/>
  <c r="J281" i="2"/>
  <c r="I281" i="2"/>
  <c r="G281" i="2"/>
  <c r="F281" i="2"/>
  <c r="L280" i="2"/>
  <c r="K280" i="2"/>
  <c r="J280" i="2"/>
  <c r="I280" i="2"/>
  <c r="G280" i="2"/>
  <c r="F280" i="2"/>
  <c r="L279" i="2"/>
  <c r="K279" i="2"/>
  <c r="J279" i="2"/>
  <c r="I279" i="2"/>
  <c r="G279" i="2"/>
  <c r="F279" i="2"/>
  <c r="L278" i="2"/>
  <c r="K278" i="2"/>
  <c r="J278" i="2"/>
  <c r="I278" i="2"/>
  <c r="G278" i="2"/>
  <c r="F278" i="2"/>
  <c r="L277" i="2"/>
  <c r="K277" i="2"/>
  <c r="J277" i="2"/>
  <c r="I277" i="2"/>
  <c r="G277" i="2"/>
  <c r="F277" i="2"/>
  <c r="L276" i="2"/>
  <c r="K276" i="2"/>
  <c r="J276" i="2"/>
  <c r="I276" i="2"/>
  <c r="G276" i="2"/>
  <c r="F276" i="2"/>
  <c r="L275" i="2"/>
  <c r="K275" i="2"/>
  <c r="J275" i="2"/>
  <c r="I275" i="2"/>
  <c r="G275" i="2"/>
  <c r="F275" i="2"/>
  <c r="L274" i="2"/>
  <c r="K274" i="2"/>
  <c r="J274" i="2"/>
  <c r="I274" i="2"/>
  <c r="G274" i="2"/>
  <c r="F274" i="2"/>
  <c r="L273" i="2"/>
  <c r="K273" i="2"/>
  <c r="J273" i="2"/>
  <c r="I273" i="2"/>
  <c r="G273" i="2"/>
  <c r="F273" i="2"/>
  <c r="L272" i="2"/>
  <c r="K272" i="2"/>
  <c r="J272" i="2"/>
  <c r="I272" i="2"/>
  <c r="G272" i="2"/>
  <c r="F272" i="2"/>
  <c r="L271" i="2"/>
  <c r="K271" i="2"/>
  <c r="J271" i="2"/>
  <c r="I271" i="2"/>
  <c r="G271" i="2"/>
  <c r="F271" i="2"/>
  <c r="L270" i="2"/>
  <c r="K270" i="2"/>
  <c r="J270" i="2"/>
  <c r="I270" i="2"/>
  <c r="G270" i="2"/>
  <c r="F270" i="2"/>
  <c r="L269" i="2"/>
  <c r="K269" i="2"/>
  <c r="J269" i="2"/>
  <c r="I269" i="2"/>
  <c r="G269" i="2"/>
  <c r="F269" i="2"/>
  <c r="L268" i="2"/>
  <c r="K268" i="2"/>
  <c r="J268" i="2"/>
  <c r="I268" i="2"/>
  <c r="G268" i="2"/>
  <c r="F268" i="2"/>
  <c r="L267" i="2"/>
  <c r="K267" i="2"/>
  <c r="J267" i="2"/>
  <c r="I267" i="2"/>
  <c r="G267" i="2"/>
  <c r="F267" i="2"/>
  <c r="L266" i="2"/>
  <c r="K266" i="2"/>
  <c r="J266" i="2"/>
  <c r="I266" i="2"/>
  <c r="G266" i="2"/>
  <c r="F266" i="2"/>
  <c r="L265" i="2"/>
  <c r="K265" i="2"/>
  <c r="J265" i="2"/>
  <c r="I265" i="2"/>
  <c r="G265" i="2"/>
  <c r="F265" i="2"/>
  <c r="L264" i="2"/>
  <c r="K264" i="2"/>
  <c r="J264" i="2"/>
  <c r="I264" i="2"/>
  <c r="G264" i="2"/>
  <c r="F264" i="2"/>
  <c r="L263" i="2"/>
  <c r="K263" i="2"/>
  <c r="J263" i="2"/>
  <c r="I263" i="2"/>
  <c r="G263" i="2"/>
  <c r="F263" i="2"/>
  <c r="L262" i="2"/>
  <c r="K262" i="2"/>
  <c r="J262" i="2"/>
  <c r="I262" i="2"/>
  <c r="G262" i="2"/>
  <c r="F262" i="2"/>
  <c r="L261" i="2"/>
  <c r="K261" i="2"/>
  <c r="J261" i="2"/>
  <c r="I261" i="2"/>
  <c r="G261" i="2"/>
  <c r="F261" i="2"/>
  <c r="L260" i="2"/>
  <c r="K260" i="2"/>
  <c r="J260" i="2"/>
  <c r="I260" i="2"/>
  <c r="G260" i="2"/>
  <c r="F260" i="2"/>
  <c r="L259" i="2"/>
  <c r="K259" i="2"/>
  <c r="J259" i="2"/>
  <c r="I259" i="2"/>
  <c r="G259" i="2"/>
  <c r="F259" i="2"/>
  <c r="L258" i="2"/>
  <c r="K258" i="2"/>
  <c r="J258" i="2"/>
  <c r="I258" i="2"/>
  <c r="G258" i="2"/>
  <c r="F258" i="2"/>
  <c r="L257" i="2"/>
  <c r="K257" i="2"/>
  <c r="J257" i="2"/>
  <c r="I257" i="2"/>
  <c r="G257" i="2"/>
  <c r="F257" i="2"/>
  <c r="L256" i="2"/>
  <c r="K256" i="2"/>
  <c r="J256" i="2"/>
  <c r="I256" i="2"/>
  <c r="G256" i="2"/>
  <c r="F256" i="2"/>
  <c r="L255" i="2"/>
  <c r="K255" i="2"/>
  <c r="J255" i="2"/>
  <c r="I255" i="2"/>
  <c r="G255" i="2"/>
  <c r="F255" i="2"/>
  <c r="L254" i="2"/>
  <c r="K254" i="2"/>
  <c r="J254" i="2"/>
  <c r="I254" i="2"/>
  <c r="G254" i="2"/>
  <c r="F254" i="2"/>
  <c r="L253" i="2"/>
  <c r="K253" i="2"/>
  <c r="J253" i="2"/>
  <c r="I253" i="2"/>
  <c r="G253" i="2"/>
  <c r="F253" i="2"/>
  <c r="L252" i="2"/>
  <c r="K252" i="2"/>
  <c r="J252" i="2"/>
  <c r="I252" i="2"/>
  <c r="G252" i="2"/>
  <c r="F252" i="2"/>
  <c r="L251" i="2"/>
  <c r="K251" i="2"/>
  <c r="J251" i="2"/>
  <c r="I251" i="2"/>
  <c r="G251" i="2"/>
  <c r="F251" i="2"/>
  <c r="L250" i="2"/>
  <c r="K250" i="2"/>
  <c r="J250" i="2"/>
  <c r="I250" i="2"/>
  <c r="G250" i="2"/>
  <c r="F250" i="2"/>
  <c r="L249" i="2"/>
  <c r="K249" i="2"/>
  <c r="J249" i="2"/>
  <c r="I249" i="2"/>
  <c r="G249" i="2"/>
  <c r="F249" i="2"/>
  <c r="L248" i="2"/>
  <c r="K248" i="2"/>
  <c r="J248" i="2"/>
  <c r="I248" i="2"/>
  <c r="G248" i="2"/>
  <c r="F248" i="2"/>
  <c r="L247" i="2"/>
  <c r="K247" i="2"/>
  <c r="J247" i="2"/>
  <c r="I247" i="2"/>
  <c r="G247" i="2"/>
  <c r="F247" i="2"/>
  <c r="L246" i="2"/>
  <c r="K246" i="2"/>
  <c r="J246" i="2"/>
  <c r="I246" i="2"/>
  <c r="G246" i="2"/>
  <c r="F246" i="2"/>
  <c r="L245" i="2"/>
  <c r="K245" i="2"/>
  <c r="J245" i="2"/>
  <c r="I245" i="2"/>
  <c r="G245" i="2"/>
  <c r="F245" i="2"/>
  <c r="L244" i="2"/>
  <c r="K244" i="2"/>
  <c r="J244" i="2"/>
  <c r="I244" i="2"/>
  <c r="G244" i="2"/>
  <c r="F244" i="2"/>
  <c r="L243" i="2"/>
  <c r="K243" i="2"/>
  <c r="J243" i="2"/>
  <c r="I243" i="2"/>
  <c r="G243" i="2"/>
  <c r="F243" i="2"/>
  <c r="L242" i="2"/>
  <c r="K242" i="2"/>
  <c r="J242" i="2"/>
  <c r="I242" i="2"/>
  <c r="G242" i="2"/>
  <c r="F242" i="2"/>
  <c r="L241" i="2"/>
  <c r="K241" i="2"/>
  <c r="J241" i="2"/>
  <c r="I241" i="2"/>
  <c r="G241" i="2"/>
  <c r="F241" i="2"/>
  <c r="L240" i="2"/>
  <c r="K240" i="2"/>
  <c r="J240" i="2"/>
  <c r="I240" i="2"/>
  <c r="G240" i="2"/>
  <c r="F240" i="2"/>
  <c r="L239" i="2"/>
  <c r="K239" i="2"/>
  <c r="J239" i="2"/>
  <c r="I239" i="2"/>
  <c r="G239" i="2"/>
  <c r="F239" i="2"/>
  <c r="L238" i="2"/>
  <c r="K238" i="2"/>
  <c r="J238" i="2"/>
  <c r="I238" i="2"/>
  <c r="G238" i="2"/>
  <c r="F238" i="2"/>
  <c r="L237" i="2"/>
  <c r="K237" i="2"/>
  <c r="J237" i="2"/>
  <c r="I237" i="2"/>
  <c r="G237" i="2"/>
  <c r="F237" i="2"/>
  <c r="L236" i="2"/>
  <c r="K236" i="2"/>
  <c r="J236" i="2"/>
  <c r="I236" i="2"/>
  <c r="G236" i="2"/>
  <c r="F236" i="2"/>
  <c r="L235" i="2"/>
  <c r="K235" i="2"/>
  <c r="J235" i="2"/>
  <c r="I235" i="2"/>
  <c r="G235" i="2"/>
  <c r="F235" i="2"/>
  <c r="L234" i="2"/>
  <c r="K234" i="2"/>
  <c r="J234" i="2"/>
  <c r="I234" i="2"/>
  <c r="G234" i="2"/>
  <c r="F234" i="2"/>
  <c r="L233" i="2"/>
  <c r="K233" i="2"/>
  <c r="J233" i="2"/>
  <c r="I233" i="2"/>
  <c r="G233" i="2"/>
  <c r="F233" i="2"/>
  <c r="L232" i="2"/>
  <c r="K232" i="2"/>
  <c r="J232" i="2"/>
  <c r="I232" i="2"/>
  <c r="G232" i="2"/>
  <c r="F232" i="2"/>
  <c r="L231" i="2"/>
  <c r="K231" i="2"/>
  <c r="J231" i="2"/>
  <c r="I231" i="2"/>
  <c r="G231" i="2"/>
  <c r="F231" i="2"/>
  <c r="L230" i="2"/>
  <c r="K230" i="2"/>
  <c r="J230" i="2"/>
  <c r="I230" i="2"/>
  <c r="G230" i="2"/>
  <c r="F230" i="2"/>
  <c r="L229" i="2"/>
  <c r="K229" i="2"/>
  <c r="J229" i="2"/>
  <c r="I229" i="2"/>
  <c r="G229" i="2"/>
  <c r="F229" i="2"/>
  <c r="L228" i="2"/>
  <c r="K228" i="2"/>
  <c r="J228" i="2"/>
  <c r="I228" i="2"/>
  <c r="G228" i="2"/>
  <c r="F228" i="2"/>
  <c r="L227" i="2"/>
  <c r="K227" i="2"/>
  <c r="J227" i="2"/>
  <c r="I227" i="2"/>
  <c r="G227" i="2"/>
  <c r="F227" i="2"/>
  <c r="L226" i="2"/>
  <c r="K226" i="2"/>
  <c r="J226" i="2"/>
  <c r="I226" i="2"/>
  <c r="G226" i="2"/>
  <c r="F226" i="2"/>
  <c r="L225" i="2"/>
  <c r="K225" i="2"/>
  <c r="J225" i="2"/>
  <c r="I225" i="2"/>
  <c r="G225" i="2"/>
  <c r="F225" i="2"/>
  <c r="L224" i="2"/>
  <c r="K224" i="2"/>
  <c r="J224" i="2"/>
  <c r="I224" i="2"/>
  <c r="G224" i="2"/>
  <c r="F224" i="2"/>
  <c r="L223" i="2"/>
  <c r="K223" i="2"/>
  <c r="J223" i="2"/>
  <c r="I223" i="2"/>
  <c r="G223" i="2"/>
  <c r="F223" i="2"/>
  <c r="L222" i="2"/>
  <c r="K222" i="2"/>
  <c r="J222" i="2"/>
  <c r="I222" i="2"/>
  <c r="G222" i="2"/>
  <c r="F222" i="2"/>
  <c r="L221" i="2"/>
  <c r="K221" i="2"/>
  <c r="J221" i="2"/>
  <c r="I221" i="2"/>
  <c r="G221" i="2"/>
  <c r="F221" i="2"/>
  <c r="L220" i="2"/>
  <c r="K220" i="2"/>
  <c r="J220" i="2"/>
  <c r="I220" i="2"/>
  <c r="G220" i="2"/>
  <c r="F220" i="2"/>
  <c r="L219" i="2"/>
  <c r="K219" i="2"/>
  <c r="J219" i="2"/>
  <c r="I219" i="2"/>
  <c r="G219" i="2"/>
  <c r="F219" i="2"/>
  <c r="L218" i="2"/>
  <c r="K218" i="2"/>
  <c r="J218" i="2"/>
  <c r="I218" i="2"/>
  <c r="G218" i="2"/>
  <c r="F218" i="2"/>
  <c r="L217" i="2"/>
  <c r="K217" i="2"/>
  <c r="J217" i="2"/>
  <c r="I217" i="2"/>
  <c r="G217" i="2"/>
  <c r="F217" i="2"/>
  <c r="L216" i="2"/>
  <c r="K216" i="2"/>
  <c r="J216" i="2"/>
  <c r="I216" i="2"/>
  <c r="G216" i="2"/>
  <c r="F216" i="2"/>
  <c r="L215" i="2"/>
  <c r="K215" i="2"/>
  <c r="J215" i="2"/>
  <c r="I215" i="2"/>
  <c r="G215" i="2"/>
  <c r="F215" i="2"/>
  <c r="L214" i="2"/>
  <c r="K214" i="2"/>
  <c r="J214" i="2"/>
  <c r="I214" i="2"/>
  <c r="G214" i="2"/>
  <c r="F214" i="2"/>
  <c r="L213" i="2"/>
  <c r="K213" i="2"/>
  <c r="J213" i="2"/>
  <c r="I213" i="2"/>
  <c r="G213" i="2"/>
  <c r="F213" i="2"/>
  <c r="L212" i="2"/>
  <c r="K212" i="2"/>
  <c r="J212" i="2"/>
  <c r="I212" i="2"/>
  <c r="G212" i="2"/>
  <c r="F212" i="2"/>
  <c r="L211" i="2"/>
  <c r="K211" i="2"/>
  <c r="J211" i="2"/>
  <c r="I211" i="2"/>
  <c r="G211" i="2"/>
  <c r="F211" i="2"/>
  <c r="L210" i="2"/>
  <c r="K210" i="2"/>
  <c r="J210" i="2"/>
  <c r="I210" i="2"/>
  <c r="G210" i="2"/>
  <c r="F210" i="2"/>
  <c r="L209" i="2"/>
  <c r="K209" i="2"/>
  <c r="J209" i="2"/>
  <c r="I209" i="2"/>
  <c r="G209" i="2"/>
  <c r="F209" i="2"/>
  <c r="L208" i="2"/>
  <c r="K208" i="2"/>
  <c r="J208" i="2"/>
  <c r="I208" i="2"/>
  <c r="G208" i="2"/>
  <c r="F208" i="2"/>
  <c r="L207" i="2"/>
  <c r="K207" i="2"/>
  <c r="J207" i="2"/>
  <c r="I207" i="2"/>
  <c r="G207" i="2"/>
  <c r="F207" i="2"/>
  <c r="L206" i="2"/>
  <c r="K206" i="2"/>
  <c r="J206" i="2"/>
  <c r="I206" i="2"/>
  <c r="G206" i="2"/>
  <c r="F206" i="2"/>
  <c r="L205" i="2"/>
  <c r="K205" i="2"/>
  <c r="J205" i="2"/>
  <c r="I205" i="2"/>
  <c r="G205" i="2"/>
  <c r="F205" i="2"/>
  <c r="L204" i="2"/>
  <c r="K204" i="2"/>
  <c r="J204" i="2"/>
  <c r="I204" i="2"/>
  <c r="G204" i="2"/>
  <c r="F204" i="2"/>
  <c r="L203" i="2"/>
  <c r="K203" i="2"/>
  <c r="J203" i="2"/>
  <c r="I203" i="2"/>
  <c r="G203" i="2"/>
  <c r="F203" i="2"/>
  <c r="L202" i="2"/>
  <c r="K202" i="2"/>
  <c r="J202" i="2"/>
  <c r="I202" i="2"/>
  <c r="G202" i="2"/>
  <c r="F202" i="2"/>
  <c r="L201" i="2"/>
  <c r="K201" i="2"/>
  <c r="J201" i="2"/>
  <c r="I201" i="2"/>
  <c r="G201" i="2"/>
  <c r="F201" i="2"/>
  <c r="L200" i="2"/>
  <c r="K200" i="2"/>
  <c r="J200" i="2"/>
  <c r="I200" i="2"/>
  <c r="G200" i="2"/>
  <c r="F200" i="2"/>
  <c r="L199" i="2"/>
  <c r="K199" i="2"/>
  <c r="J199" i="2"/>
  <c r="I199" i="2"/>
  <c r="G199" i="2"/>
  <c r="F199" i="2"/>
  <c r="L198" i="2"/>
  <c r="K198" i="2"/>
  <c r="J198" i="2"/>
  <c r="I198" i="2"/>
  <c r="G198" i="2"/>
  <c r="F198" i="2"/>
  <c r="L197" i="2"/>
  <c r="K197" i="2"/>
  <c r="J197" i="2"/>
  <c r="I197" i="2"/>
  <c r="G197" i="2"/>
  <c r="F197" i="2"/>
  <c r="L196" i="2"/>
  <c r="K196" i="2"/>
  <c r="J196" i="2"/>
  <c r="I196" i="2"/>
  <c r="G196" i="2"/>
  <c r="F196" i="2"/>
  <c r="L195" i="2"/>
  <c r="K195" i="2"/>
  <c r="J195" i="2"/>
  <c r="I195" i="2"/>
  <c r="G195" i="2"/>
  <c r="F195" i="2"/>
  <c r="L194" i="2"/>
  <c r="K194" i="2"/>
  <c r="J194" i="2"/>
  <c r="I194" i="2"/>
  <c r="G194" i="2"/>
  <c r="F194" i="2"/>
  <c r="L193" i="2"/>
  <c r="K193" i="2"/>
  <c r="J193" i="2"/>
  <c r="I193" i="2"/>
  <c r="G193" i="2"/>
  <c r="F193" i="2"/>
  <c r="L192" i="2"/>
  <c r="K192" i="2"/>
  <c r="J192" i="2"/>
  <c r="I192" i="2"/>
  <c r="G192" i="2"/>
  <c r="F192" i="2"/>
  <c r="L191" i="2"/>
  <c r="K191" i="2"/>
  <c r="J191" i="2"/>
  <c r="I191" i="2"/>
  <c r="G191" i="2"/>
  <c r="F191" i="2"/>
  <c r="L190" i="2"/>
  <c r="K190" i="2"/>
  <c r="J190" i="2"/>
  <c r="I190" i="2"/>
  <c r="G190" i="2"/>
  <c r="F190" i="2"/>
  <c r="L189" i="2"/>
  <c r="K189" i="2"/>
  <c r="J189" i="2"/>
  <c r="I189" i="2"/>
  <c r="G189" i="2"/>
  <c r="F189" i="2"/>
  <c r="L188" i="2"/>
  <c r="K188" i="2"/>
  <c r="J188" i="2"/>
  <c r="I188" i="2"/>
  <c r="G188" i="2"/>
  <c r="F188" i="2"/>
  <c r="L187" i="2"/>
  <c r="K187" i="2"/>
  <c r="J187" i="2"/>
  <c r="I187" i="2"/>
  <c r="G187" i="2"/>
  <c r="F187" i="2"/>
  <c r="L186" i="2"/>
  <c r="K186" i="2"/>
  <c r="J186" i="2"/>
  <c r="I186" i="2"/>
  <c r="G186" i="2"/>
  <c r="F186" i="2"/>
  <c r="L185" i="2"/>
  <c r="K185" i="2"/>
  <c r="J185" i="2"/>
  <c r="I185" i="2"/>
  <c r="G185" i="2"/>
  <c r="F185" i="2"/>
  <c r="L184" i="2"/>
  <c r="K184" i="2"/>
  <c r="J184" i="2"/>
  <c r="I184" i="2"/>
  <c r="G184" i="2"/>
  <c r="F184" i="2"/>
  <c r="L183" i="2"/>
  <c r="K183" i="2"/>
  <c r="J183" i="2"/>
  <c r="I183" i="2"/>
  <c r="G183" i="2"/>
  <c r="F183" i="2"/>
  <c r="L182" i="2"/>
  <c r="K182" i="2"/>
  <c r="J182" i="2"/>
  <c r="I182" i="2"/>
  <c r="G182" i="2"/>
  <c r="F182" i="2"/>
  <c r="L181" i="2"/>
  <c r="K181" i="2"/>
  <c r="J181" i="2"/>
  <c r="I181" i="2"/>
  <c r="G181" i="2"/>
  <c r="F181" i="2"/>
  <c r="L180" i="2"/>
  <c r="K180" i="2"/>
  <c r="J180" i="2"/>
  <c r="I180" i="2"/>
  <c r="G180" i="2"/>
  <c r="F180" i="2"/>
  <c r="L179" i="2"/>
  <c r="K179" i="2"/>
  <c r="J179" i="2"/>
  <c r="I179" i="2"/>
  <c r="G179" i="2"/>
  <c r="F179" i="2"/>
  <c r="L178" i="2"/>
  <c r="K178" i="2"/>
  <c r="J178" i="2"/>
  <c r="I178" i="2"/>
  <c r="G178" i="2"/>
  <c r="F178" i="2"/>
  <c r="L177" i="2"/>
  <c r="K177" i="2"/>
  <c r="J177" i="2"/>
  <c r="I177" i="2"/>
  <c r="G177" i="2"/>
  <c r="F177" i="2"/>
  <c r="L176" i="2"/>
  <c r="K176" i="2"/>
  <c r="J176" i="2"/>
  <c r="I176" i="2"/>
  <c r="G176" i="2"/>
  <c r="F176" i="2"/>
  <c r="L175" i="2"/>
  <c r="K175" i="2"/>
  <c r="J175" i="2"/>
  <c r="I175" i="2"/>
  <c r="G175" i="2"/>
  <c r="F175" i="2"/>
  <c r="L174" i="2"/>
  <c r="K174" i="2"/>
  <c r="J174" i="2"/>
  <c r="I174" i="2"/>
  <c r="G174" i="2"/>
  <c r="F174" i="2"/>
  <c r="L173" i="2"/>
  <c r="K173" i="2"/>
  <c r="J173" i="2"/>
  <c r="I173" i="2"/>
  <c r="G173" i="2"/>
  <c r="F173" i="2"/>
  <c r="L172" i="2"/>
  <c r="K172" i="2"/>
  <c r="J172" i="2"/>
  <c r="I172" i="2"/>
  <c r="G172" i="2"/>
  <c r="F172" i="2"/>
  <c r="L171" i="2"/>
  <c r="K171" i="2"/>
  <c r="J171" i="2"/>
  <c r="I171" i="2"/>
  <c r="G171" i="2"/>
  <c r="F171" i="2"/>
  <c r="L170" i="2"/>
  <c r="K170" i="2"/>
  <c r="J170" i="2"/>
  <c r="I170" i="2"/>
  <c r="G170" i="2"/>
  <c r="F170" i="2"/>
  <c r="L169" i="2"/>
  <c r="K169" i="2"/>
  <c r="J169" i="2"/>
  <c r="I169" i="2"/>
  <c r="G169" i="2"/>
  <c r="F169" i="2"/>
  <c r="L168" i="2"/>
  <c r="K168" i="2"/>
  <c r="J168" i="2"/>
  <c r="I168" i="2"/>
  <c r="G168" i="2"/>
  <c r="F168" i="2"/>
  <c r="L167" i="2"/>
  <c r="K167" i="2"/>
  <c r="J167" i="2"/>
  <c r="I167" i="2"/>
  <c r="G167" i="2"/>
  <c r="F167" i="2"/>
  <c r="L166" i="2"/>
  <c r="K166" i="2"/>
  <c r="J166" i="2"/>
  <c r="I166" i="2"/>
  <c r="G166" i="2"/>
  <c r="F166" i="2"/>
  <c r="L165" i="2"/>
  <c r="K165" i="2"/>
  <c r="J165" i="2"/>
  <c r="I165" i="2"/>
  <c r="G165" i="2"/>
  <c r="F165" i="2"/>
  <c r="L164" i="2"/>
  <c r="K164" i="2"/>
  <c r="J164" i="2"/>
  <c r="I164" i="2"/>
  <c r="G164" i="2"/>
  <c r="F164" i="2"/>
  <c r="L163" i="2"/>
  <c r="K163" i="2"/>
  <c r="J163" i="2"/>
  <c r="I163" i="2"/>
  <c r="G163" i="2"/>
  <c r="F163" i="2"/>
  <c r="L162" i="2"/>
  <c r="K162" i="2"/>
  <c r="J162" i="2"/>
  <c r="I162" i="2"/>
  <c r="G162" i="2"/>
  <c r="F162" i="2"/>
  <c r="L161" i="2"/>
  <c r="K161" i="2"/>
  <c r="J161" i="2"/>
  <c r="I161" i="2"/>
  <c r="G161" i="2"/>
  <c r="F161" i="2"/>
  <c r="L160" i="2"/>
  <c r="K160" i="2"/>
  <c r="J160" i="2"/>
  <c r="I160" i="2"/>
  <c r="G160" i="2"/>
  <c r="F160" i="2"/>
  <c r="L159" i="2"/>
  <c r="K159" i="2"/>
  <c r="J159" i="2"/>
  <c r="I159" i="2"/>
  <c r="G159" i="2"/>
  <c r="F159" i="2"/>
  <c r="L158" i="2"/>
  <c r="K158" i="2"/>
  <c r="J158" i="2"/>
  <c r="I158" i="2"/>
  <c r="G158" i="2"/>
  <c r="F158" i="2"/>
  <c r="L157" i="2"/>
  <c r="K157" i="2"/>
  <c r="J157" i="2"/>
  <c r="I157" i="2"/>
  <c r="G157" i="2"/>
  <c r="F157" i="2"/>
  <c r="L156" i="2"/>
  <c r="K156" i="2"/>
  <c r="J156" i="2"/>
  <c r="I156" i="2"/>
  <c r="G156" i="2"/>
  <c r="F156" i="2"/>
  <c r="L155" i="2"/>
  <c r="K155" i="2"/>
  <c r="J155" i="2"/>
  <c r="I155" i="2"/>
  <c r="G155" i="2"/>
  <c r="F155" i="2"/>
  <c r="L154" i="2"/>
  <c r="K154" i="2"/>
  <c r="J154" i="2"/>
  <c r="I154" i="2"/>
  <c r="G154" i="2"/>
  <c r="F154" i="2"/>
  <c r="L153" i="2"/>
  <c r="K153" i="2"/>
  <c r="J153" i="2"/>
  <c r="I153" i="2"/>
  <c r="G153" i="2"/>
  <c r="F153" i="2"/>
  <c r="L152" i="2"/>
  <c r="K152" i="2"/>
  <c r="J152" i="2"/>
  <c r="I152" i="2"/>
  <c r="G152" i="2"/>
  <c r="F152" i="2"/>
  <c r="L151" i="2"/>
  <c r="K151" i="2"/>
  <c r="J151" i="2"/>
  <c r="I151" i="2"/>
  <c r="G151" i="2"/>
  <c r="F151" i="2"/>
  <c r="L150" i="2"/>
  <c r="K150" i="2"/>
  <c r="J150" i="2"/>
  <c r="I150" i="2"/>
  <c r="G150" i="2"/>
  <c r="F150" i="2"/>
  <c r="L149" i="2"/>
  <c r="K149" i="2"/>
  <c r="J149" i="2"/>
  <c r="I149" i="2"/>
  <c r="G149" i="2"/>
  <c r="F149" i="2"/>
  <c r="L148" i="2"/>
  <c r="K148" i="2"/>
  <c r="J148" i="2"/>
  <c r="I148" i="2"/>
  <c r="G148" i="2"/>
  <c r="F148" i="2"/>
  <c r="L147" i="2"/>
  <c r="K147" i="2"/>
  <c r="J147" i="2"/>
  <c r="I147" i="2"/>
  <c r="G147" i="2"/>
  <c r="F147" i="2"/>
  <c r="L146" i="2"/>
  <c r="K146" i="2"/>
  <c r="J146" i="2"/>
  <c r="I146" i="2"/>
  <c r="G146" i="2"/>
  <c r="F146" i="2"/>
  <c r="L145" i="2"/>
  <c r="K145" i="2"/>
  <c r="J145" i="2"/>
  <c r="I145" i="2"/>
  <c r="G145" i="2"/>
  <c r="F145" i="2"/>
  <c r="L144" i="2"/>
  <c r="K144" i="2"/>
  <c r="J144" i="2"/>
  <c r="I144" i="2"/>
  <c r="G144" i="2"/>
  <c r="F144" i="2"/>
  <c r="L143" i="2"/>
  <c r="K143" i="2"/>
  <c r="J143" i="2"/>
  <c r="I143" i="2"/>
  <c r="G143" i="2"/>
  <c r="F143" i="2"/>
  <c r="L142" i="2"/>
  <c r="K142" i="2"/>
  <c r="J142" i="2"/>
  <c r="I142" i="2"/>
  <c r="G142" i="2"/>
  <c r="F142" i="2"/>
  <c r="L141" i="2"/>
  <c r="K141" i="2"/>
  <c r="J141" i="2"/>
  <c r="I141" i="2"/>
  <c r="G141" i="2"/>
  <c r="F141" i="2"/>
  <c r="L140" i="2"/>
  <c r="K140" i="2"/>
  <c r="J140" i="2"/>
  <c r="I140" i="2"/>
  <c r="G140" i="2"/>
  <c r="F140" i="2"/>
  <c r="L139" i="2"/>
  <c r="K139" i="2"/>
  <c r="J139" i="2"/>
  <c r="I139" i="2"/>
  <c r="G139" i="2"/>
  <c r="F139" i="2"/>
  <c r="L138" i="2"/>
  <c r="K138" i="2"/>
  <c r="J138" i="2"/>
  <c r="I138" i="2"/>
  <c r="G138" i="2"/>
  <c r="F138" i="2"/>
  <c r="L137" i="2"/>
  <c r="K137" i="2"/>
  <c r="J137" i="2"/>
  <c r="I137" i="2"/>
  <c r="G137" i="2"/>
  <c r="F137" i="2"/>
  <c r="L136" i="2"/>
  <c r="K136" i="2"/>
  <c r="J136" i="2"/>
  <c r="I136" i="2"/>
  <c r="G136" i="2"/>
  <c r="F136" i="2"/>
  <c r="L135" i="2"/>
  <c r="K135" i="2"/>
  <c r="J135" i="2"/>
  <c r="I135" i="2"/>
  <c r="G135" i="2"/>
  <c r="F135" i="2"/>
  <c r="L134" i="2"/>
  <c r="K134" i="2"/>
  <c r="J134" i="2"/>
  <c r="I134" i="2"/>
  <c r="G134" i="2"/>
  <c r="F134" i="2"/>
  <c r="L133" i="2"/>
  <c r="K133" i="2"/>
  <c r="J133" i="2"/>
  <c r="I133" i="2"/>
  <c r="G133" i="2"/>
  <c r="F133" i="2"/>
  <c r="L132" i="2"/>
  <c r="K132" i="2"/>
  <c r="J132" i="2"/>
  <c r="I132" i="2"/>
  <c r="G132" i="2"/>
  <c r="F132" i="2"/>
  <c r="L131" i="2"/>
  <c r="K131" i="2"/>
  <c r="J131" i="2"/>
  <c r="I131" i="2"/>
  <c r="G131" i="2"/>
  <c r="F131" i="2"/>
  <c r="L130" i="2"/>
  <c r="K130" i="2"/>
  <c r="J130" i="2"/>
  <c r="I130" i="2"/>
  <c r="G130" i="2"/>
  <c r="F130" i="2"/>
  <c r="L129" i="2"/>
  <c r="K129" i="2"/>
  <c r="J129" i="2"/>
  <c r="I129" i="2"/>
  <c r="G129" i="2"/>
  <c r="F129" i="2"/>
  <c r="L128" i="2"/>
  <c r="K128" i="2"/>
  <c r="J128" i="2"/>
  <c r="I128" i="2"/>
  <c r="G128" i="2"/>
  <c r="F128" i="2"/>
  <c r="L127" i="2"/>
  <c r="K127" i="2"/>
  <c r="J127" i="2"/>
  <c r="I127" i="2"/>
  <c r="G127" i="2"/>
  <c r="F127" i="2"/>
  <c r="L126" i="2"/>
  <c r="K126" i="2"/>
  <c r="J126" i="2"/>
  <c r="I126" i="2"/>
  <c r="G126" i="2"/>
  <c r="F126" i="2"/>
  <c r="L125" i="2"/>
  <c r="K125" i="2"/>
  <c r="J125" i="2"/>
  <c r="I125" i="2"/>
  <c r="G125" i="2"/>
  <c r="F125" i="2"/>
  <c r="L124" i="2"/>
  <c r="K124" i="2"/>
  <c r="J124" i="2"/>
  <c r="I124" i="2"/>
  <c r="G124" i="2"/>
  <c r="F124" i="2"/>
  <c r="L123" i="2"/>
  <c r="K123" i="2"/>
  <c r="J123" i="2"/>
  <c r="I123" i="2"/>
  <c r="G123" i="2"/>
  <c r="F123" i="2"/>
  <c r="L122" i="2"/>
  <c r="K122" i="2"/>
  <c r="J122" i="2"/>
  <c r="I122" i="2"/>
  <c r="G122" i="2"/>
  <c r="F122" i="2"/>
  <c r="L121" i="2"/>
  <c r="K121" i="2"/>
  <c r="J121" i="2"/>
  <c r="I121" i="2"/>
  <c r="G121" i="2"/>
  <c r="F121" i="2"/>
  <c r="L120" i="2"/>
  <c r="K120" i="2"/>
  <c r="J120" i="2"/>
  <c r="I120" i="2"/>
  <c r="G120" i="2"/>
  <c r="F120" i="2"/>
  <c r="L119" i="2"/>
  <c r="K119" i="2"/>
  <c r="J119" i="2"/>
  <c r="I119" i="2"/>
  <c r="G119" i="2"/>
  <c r="F119" i="2"/>
  <c r="L118" i="2"/>
  <c r="K118" i="2"/>
  <c r="J118" i="2"/>
  <c r="I118" i="2"/>
  <c r="G118" i="2"/>
  <c r="F118" i="2"/>
  <c r="L117" i="2"/>
  <c r="K117" i="2"/>
  <c r="J117" i="2"/>
  <c r="I117" i="2"/>
  <c r="G117" i="2"/>
  <c r="F117" i="2"/>
  <c r="L116" i="2"/>
  <c r="K116" i="2"/>
  <c r="J116" i="2"/>
  <c r="I116" i="2"/>
  <c r="G116" i="2"/>
  <c r="F116" i="2"/>
  <c r="L115" i="2"/>
  <c r="K115" i="2"/>
  <c r="J115" i="2"/>
  <c r="I115" i="2"/>
  <c r="G115" i="2"/>
  <c r="F115" i="2"/>
  <c r="L114" i="2"/>
  <c r="K114" i="2"/>
  <c r="J114" i="2"/>
  <c r="I114" i="2"/>
  <c r="G114" i="2"/>
  <c r="F114" i="2"/>
  <c r="L113" i="2"/>
  <c r="K113" i="2"/>
  <c r="J113" i="2"/>
  <c r="I113" i="2"/>
  <c r="G113" i="2"/>
  <c r="F113" i="2"/>
  <c r="L112" i="2"/>
  <c r="K112" i="2"/>
  <c r="J112" i="2"/>
  <c r="I112" i="2"/>
  <c r="G112" i="2"/>
  <c r="F112" i="2"/>
  <c r="L111" i="2"/>
  <c r="K111" i="2"/>
  <c r="J111" i="2"/>
  <c r="I111" i="2"/>
  <c r="G111" i="2"/>
  <c r="F111" i="2"/>
  <c r="L110" i="2"/>
  <c r="K110" i="2"/>
  <c r="J110" i="2"/>
  <c r="I110" i="2"/>
  <c r="G110" i="2"/>
  <c r="F110" i="2"/>
  <c r="L109" i="2"/>
  <c r="K109" i="2"/>
  <c r="J109" i="2"/>
  <c r="I109" i="2"/>
  <c r="G109" i="2"/>
  <c r="F109" i="2"/>
  <c r="L108" i="2"/>
  <c r="K108" i="2"/>
  <c r="J108" i="2"/>
  <c r="I108" i="2"/>
  <c r="G108" i="2"/>
  <c r="F108" i="2"/>
  <c r="L107" i="2"/>
  <c r="K107" i="2"/>
  <c r="J107" i="2"/>
  <c r="I107" i="2"/>
  <c r="G107" i="2"/>
  <c r="F107" i="2"/>
  <c r="L106" i="2"/>
  <c r="K106" i="2"/>
  <c r="J106" i="2"/>
  <c r="I106" i="2"/>
  <c r="G106" i="2"/>
  <c r="F106" i="2"/>
  <c r="L105" i="2"/>
  <c r="K105" i="2"/>
  <c r="J105" i="2"/>
  <c r="I105" i="2"/>
  <c r="G105" i="2"/>
  <c r="F105" i="2"/>
  <c r="L104" i="2"/>
  <c r="K104" i="2"/>
  <c r="J104" i="2"/>
  <c r="I104" i="2"/>
  <c r="G104" i="2"/>
  <c r="F104" i="2"/>
  <c r="L103" i="2"/>
  <c r="K103" i="2"/>
  <c r="J103" i="2"/>
  <c r="I103" i="2"/>
  <c r="G103" i="2"/>
  <c r="F103" i="2"/>
  <c r="L102" i="2"/>
  <c r="K102" i="2"/>
  <c r="J102" i="2"/>
  <c r="I102" i="2"/>
  <c r="G102" i="2"/>
  <c r="F102" i="2"/>
  <c r="L101" i="2"/>
  <c r="K101" i="2"/>
  <c r="J101" i="2"/>
  <c r="I101" i="2"/>
  <c r="G101" i="2"/>
  <c r="F101" i="2"/>
  <c r="L100" i="2"/>
  <c r="K100" i="2"/>
  <c r="J100" i="2"/>
  <c r="I100" i="2"/>
  <c r="G100" i="2"/>
  <c r="F100" i="2"/>
  <c r="L99" i="2"/>
  <c r="K99" i="2"/>
  <c r="J99" i="2"/>
  <c r="I99" i="2"/>
  <c r="G99" i="2"/>
  <c r="F99" i="2"/>
  <c r="L98" i="2"/>
  <c r="K98" i="2"/>
  <c r="J98" i="2"/>
  <c r="I98" i="2"/>
  <c r="G98" i="2"/>
  <c r="F98" i="2"/>
  <c r="L97" i="2"/>
  <c r="K97" i="2"/>
  <c r="J97" i="2"/>
  <c r="I97" i="2"/>
  <c r="G97" i="2"/>
  <c r="F97" i="2"/>
  <c r="L96" i="2"/>
  <c r="K96" i="2"/>
  <c r="J96" i="2"/>
  <c r="I96" i="2"/>
  <c r="G96" i="2"/>
  <c r="F96" i="2"/>
  <c r="L95" i="2"/>
  <c r="K95" i="2"/>
  <c r="J95" i="2"/>
  <c r="I95" i="2"/>
  <c r="G95" i="2"/>
  <c r="F95" i="2"/>
  <c r="K94" i="2"/>
  <c r="I94" i="2"/>
  <c r="J94" i="2" s="1"/>
  <c r="F94" i="2"/>
  <c r="G94" i="2" s="1"/>
  <c r="K93" i="2"/>
  <c r="I93" i="2"/>
  <c r="J93" i="2" s="1"/>
  <c r="F93" i="2"/>
  <c r="G93" i="2" s="1"/>
  <c r="K92" i="2"/>
  <c r="I92" i="2"/>
  <c r="J92" i="2" s="1"/>
  <c r="F92" i="2"/>
  <c r="G92" i="2" s="1"/>
  <c r="K91" i="2"/>
  <c r="I91" i="2"/>
  <c r="J91" i="2" s="1"/>
  <c r="F91" i="2"/>
  <c r="G91" i="2" s="1"/>
  <c r="K90" i="2"/>
  <c r="I90" i="2"/>
  <c r="J90" i="2" s="1"/>
  <c r="F90" i="2"/>
  <c r="G90" i="2" s="1"/>
  <c r="K89" i="2"/>
  <c r="I89" i="2"/>
  <c r="J89" i="2" s="1"/>
  <c r="F89" i="2"/>
  <c r="G89" i="2" s="1"/>
  <c r="K88" i="2"/>
  <c r="I88" i="2"/>
  <c r="J88" i="2" s="1"/>
  <c r="F88" i="2"/>
  <c r="G88" i="2" s="1"/>
  <c r="K86" i="2"/>
  <c r="I86" i="2"/>
  <c r="J86" i="2" s="1"/>
  <c r="F86" i="2"/>
  <c r="G86" i="2" s="1"/>
  <c r="K85" i="2"/>
  <c r="I85" i="2"/>
  <c r="J85" i="2" s="1"/>
  <c r="F85" i="2"/>
  <c r="G85" i="2" s="1"/>
  <c r="K84" i="2"/>
  <c r="I84" i="2"/>
  <c r="J84" i="2" s="1"/>
  <c r="F84" i="2"/>
  <c r="G84" i="2" s="1"/>
  <c r="K83" i="2"/>
  <c r="I83" i="2"/>
  <c r="J83" i="2" s="1"/>
  <c r="F83" i="2"/>
  <c r="G83" i="2" s="1"/>
  <c r="K82" i="2"/>
  <c r="I82" i="2"/>
  <c r="J82" i="2" s="1"/>
  <c r="G82" i="2"/>
  <c r="F82" i="2"/>
  <c r="K81" i="2"/>
  <c r="I81" i="2"/>
  <c r="J81" i="2" s="1"/>
  <c r="F81" i="2"/>
  <c r="G81" i="2" s="1"/>
  <c r="K80" i="2"/>
  <c r="I80" i="2"/>
  <c r="J80" i="2" s="1"/>
  <c r="F80" i="2"/>
  <c r="G80" i="2" s="1"/>
  <c r="K79" i="2"/>
  <c r="I79" i="2"/>
  <c r="J79" i="2" s="1"/>
  <c r="F79" i="2"/>
  <c r="G79" i="2" s="1"/>
  <c r="K78" i="2"/>
  <c r="I78" i="2"/>
  <c r="J78" i="2" s="1"/>
  <c r="F78" i="2"/>
  <c r="G78" i="2" s="1"/>
  <c r="K77" i="2"/>
  <c r="I77" i="2"/>
  <c r="J77" i="2" s="1"/>
  <c r="F77" i="2"/>
  <c r="G77" i="2" s="1"/>
  <c r="K76" i="2"/>
  <c r="I76" i="2"/>
  <c r="J76" i="2" s="1"/>
  <c r="F76" i="2"/>
  <c r="G76" i="2" s="1"/>
  <c r="K75" i="2"/>
  <c r="I75" i="2"/>
  <c r="J75" i="2" s="1"/>
  <c r="G75" i="2"/>
  <c r="F75" i="2"/>
  <c r="K73" i="2"/>
  <c r="I73" i="2"/>
  <c r="J73" i="2" s="1"/>
  <c r="F73" i="2"/>
  <c r="G73" i="2" s="1"/>
  <c r="K72" i="2"/>
  <c r="I72" i="2"/>
  <c r="J72" i="2" s="1"/>
  <c r="F72" i="2"/>
  <c r="G72" i="2" s="1"/>
  <c r="K71" i="2"/>
  <c r="I71" i="2"/>
  <c r="J71" i="2" s="1"/>
  <c r="F71" i="2"/>
  <c r="G71" i="2" s="1"/>
  <c r="K70" i="2"/>
  <c r="I70" i="2"/>
  <c r="J70" i="2" s="1"/>
  <c r="F70" i="2"/>
  <c r="G70" i="2" s="1"/>
  <c r="K69" i="2"/>
  <c r="I69" i="2"/>
  <c r="J69" i="2" s="1"/>
  <c r="F69" i="2"/>
  <c r="G69" i="2" s="1"/>
  <c r="K68" i="2"/>
  <c r="I68" i="2"/>
  <c r="J68" i="2" s="1"/>
  <c r="G68" i="2"/>
  <c r="F68" i="2"/>
  <c r="K67" i="2"/>
  <c r="I67" i="2"/>
  <c r="J67" i="2" s="1"/>
  <c r="G67" i="2"/>
  <c r="F67" i="2"/>
  <c r="K66" i="2"/>
  <c r="I66" i="2"/>
  <c r="J66" i="2" s="1"/>
  <c r="F66" i="2"/>
  <c r="G66" i="2" s="1"/>
  <c r="K65" i="2"/>
  <c r="I65" i="2"/>
  <c r="J65" i="2" s="1"/>
  <c r="F65" i="2"/>
  <c r="G65" i="2" s="1"/>
  <c r="K64" i="2"/>
  <c r="I64" i="2"/>
  <c r="J64" i="2" s="1"/>
  <c r="F64" i="2"/>
  <c r="G64" i="2" s="1"/>
  <c r="K63" i="2"/>
  <c r="I63" i="2"/>
  <c r="J63" i="2" s="1"/>
  <c r="F63" i="2"/>
  <c r="G63" i="2" s="1"/>
  <c r="K62" i="2"/>
  <c r="I62" i="2"/>
  <c r="J62" i="2" s="1"/>
  <c r="F62" i="2"/>
  <c r="G62" i="2" s="1"/>
  <c r="K61" i="2"/>
  <c r="I61" i="2"/>
  <c r="J61" i="2" s="1"/>
  <c r="F61" i="2"/>
  <c r="G61" i="2" s="1"/>
  <c r="K60" i="2"/>
  <c r="I60" i="2"/>
  <c r="J60" i="2" s="1"/>
  <c r="F60" i="2"/>
  <c r="G60" i="2" s="1"/>
  <c r="K59" i="2"/>
  <c r="I59" i="2"/>
  <c r="J59" i="2" s="1"/>
  <c r="F59" i="2"/>
  <c r="G59" i="2" s="1"/>
  <c r="K58" i="2"/>
  <c r="I58" i="2"/>
  <c r="J58" i="2" s="1"/>
  <c r="F58" i="2"/>
  <c r="G58" i="2" s="1"/>
  <c r="K57" i="2"/>
  <c r="I57" i="2"/>
  <c r="J57" i="2" s="1"/>
  <c r="F57" i="2"/>
  <c r="G57" i="2" s="1"/>
  <c r="K56" i="2"/>
  <c r="I56" i="2"/>
  <c r="J56" i="2" s="1"/>
  <c r="F56" i="2"/>
  <c r="G56" i="2" s="1"/>
  <c r="K55" i="2"/>
  <c r="I55" i="2"/>
  <c r="J55" i="2" s="1"/>
  <c r="F55" i="2"/>
  <c r="G55" i="2" s="1"/>
  <c r="K54" i="2"/>
  <c r="I54" i="2"/>
  <c r="J54" i="2" s="1"/>
  <c r="F54" i="2"/>
  <c r="G54" i="2" s="1"/>
  <c r="K53" i="2"/>
  <c r="I53" i="2"/>
  <c r="J53" i="2" s="1"/>
  <c r="F53" i="2"/>
  <c r="G53" i="2" s="1"/>
  <c r="K52" i="2"/>
  <c r="I52" i="2"/>
  <c r="J52" i="2" s="1"/>
  <c r="F52" i="2"/>
  <c r="G52" i="2" s="1"/>
  <c r="K51" i="2"/>
  <c r="I51" i="2"/>
  <c r="J51" i="2" s="1"/>
  <c r="F51" i="2"/>
  <c r="G51" i="2" s="1"/>
  <c r="K50" i="2"/>
  <c r="I50" i="2"/>
  <c r="J50" i="2" s="1"/>
  <c r="F50" i="2"/>
  <c r="G50" i="2" s="1"/>
  <c r="K49" i="2"/>
  <c r="I49" i="2"/>
  <c r="J49" i="2" s="1"/>
  <c r="F49" i="2"/>
  <c r="G49" i="2" s="1"/>
  <c r="K48" i="2"/>
  <c r="I48" i="2"/>
  <c r="J48" i="2" s="1"/>
  <c r="F48" i="2"/>
  <c r="G48" i="2" s="1"/>
  <c r="K47" i="2"/>
  <c r="I47" i="2"/>
  <c r="J47" i="2" s="1"/>
  <c r="F47" i="2"/>
  <c r="G47" i="2" s="1"/>
  <c r="K46" i="2"/>
  <c r="I46" i="2"/>
  <c r="J46" i="2" s="1"/>
  <c r="F46" i="2"/>
  <c r="G46" i="2" s="1"/>
  <c r="K45" i="2"/>
  <c r="I45" i="2"/>
  <c r="J45" i="2" s="1"/>
  <c r="F45" i="2"/>
  <c r="G45" i="2" s="1"/>
  <c r="K44" i="2"/>
  <c r="I44" i="2"/>
  <c r="J44" i="2" s="1"/>
  <c r="F44" i="2"/>
  <c r="G44" i="2" s="1"/>
  <c r="K43" i="2"/>
  <c r="I43" i="2"/>
  <c r="J43" i="2" s="1"/>
  <c r="G43" i="2"/>
  <c r="F43" i="2"/>
  <c r="K42" i="2"/>
  <c r="I42" i="2"/>
  <c r="J42" i="2" s="1"/>
  <c r="G42" i="2"/>
  <c r="F42" i="2"/>
  <c r="K41" i="2"/>
  <c r="I41" i="2"/>
  <c r="J41" i="2" s="1"/>
  <c r="F41" i="2"/>
  <c r="G41" i="2" s="1"/>
  <c r="K40" i="2"/>
  <c r="I40" i="2"/>
  <c r="J40" i="2" s="1"/>
  <c r="F40" i="2"/>
  <c r="G40" i="2" s="1"/>
  <c r="K39" i="2"/>
  <c r="I39" i="2"/>
  <c r="J39" i="2" s="1"/>
  <c r="F39" i="2"/>
  <c r="G39" i="2" s="1"/>
  <c r="K38" i="2"/>
  <c r="I38" i="2"/>
  <c r="J38" i="2" s="1"/>
  <c r="G38" i="2"/>
  <c r="F38" i="2"/>
  <c r="K37" i="2"/>
  <c r="I37" i="2"/>
  <c r="J37" i="2" s="1"/>
  <c r="F37" i="2"/>
  <c r="G37" i="2" s="1"/>
  <c r="K36" i="2"/>
  <c r="I36" i="2"/>
  <c r="J36" i="2" s="1"/>
  <c r="F36" i="2"/>
  <c r="G36" i="2" s="1"/>
  <c r="K35" i="2"/>
  <c r="I35" i="2"/>
  <c r="J35" i="2" s="1"/>
  <c r="F35" i="2"/>
  <c r="G35" i="2" s="1"/>
  <c r="K34" i="2"/>
  <c r="I34" i="2"/>
  <c r="J34" i="2" s="1"/>
  <c r="F34" i="2"/>
  <c r="G34" i="2" s="1"/>
  <c r="K33" i="2"/>
  <c r="I33" i="2"/>
  <c r="J33" i="2" s="1"/>
  <c r="F33" i="2"/>
  <c r="G33" i="2" s="1"/>
  <c r="L89" i="2" l="1"/>
  <c r="L94" i="2"/>
  <c r="L93" i="2"/>
  <c r="L92" i="2"/>
  <c r="L91" i="2"/>
  <c r="L90" i="2"/>
  <c r="L88" i="2"/>
  <c r="L86" i="2"/>
  <c r="L85" i="2"/>
  <c r="L84" i="2"/>
  <c r="L83" i="2"/>
  <c r="L82" i="2"/>
  <c r="L81" i="2"/>
  <c r="L80" i="2"/>
  <c r="L79" i="2"/>
  <c r="L78" i="2"/>
  <c r="L33" i="2"/>
  <c r="L35" i="2"/>
  <c r="L37" i="2"/>
  <c r="L38" i="2"/>
  <c r="L40" i="2"/>
  <c r="L44" i="2"/>
  <c r="L45" i="2"/>
  <c r="L47" i="2"/>
  <c r="L49" i="2"/>
  <c r="L51" i="2"/>
  <c r="L54" i="2"/>
  <c r="L56" i="2"/>
  <c r="L58" i="2"/>
  <c r="L60" i="2"/>
  <c r="L62" i="2"/>
  <c r="L64" i="2"/>
  <c r="L66" i="2"/>
  <c r="L67" i="2"/>
  <c r="L68" i="2"/>
  <c r="L70" i="2"/>
  <c r="L72" i="2"/>
  <c r="L76" i="2"/>
  <c r="L34" i="2"/>
  <c r="L36" i="2"/>
  <c r="L39" i="2"/>
  <c r="L41" i="2"/>
  <c r="L42" i="2"/>
  <c r="L43" i="2"/>
  <c r="L46" i="2"/>
  <c r="L48" i="2"/>
  <c r="L50" i="2"/>
  <c r="L52" i="2"/>
  <c r="L53" i="2"/>
  <c r="L55" i="2"/>
  <c r="L57" i="2"/>
  <c r="L59" i="2"/>
  <c r="L61" i="2"/>
  <c r="L63" i="2"/>
  <c r="L65" i="2"/>
  <c r="L69" i="2"/>
  <c r="L71" i="2"/>
  <c r="L73" i="2"/>
  <c r="L75" i="2"/>
  <c r="L77" i="2"/>
  <c r="A1"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BF82" i="1" s="1"/>
  <c r="E83" i="1"/>
  <c r="E84" i="1"/>
  <c r="E85" i="1"/>
  <c r="E86" i="1"/>
  <c r="E87" i="1"/>
  <c r="BF87" i="1" s="1"/>
  <c r="E88" i="1"/>
  <c r="E89" i="1"/>
  <c r="E90" i="1"/>
  <c r="BF90" i="1" s="1"/>
  <c r="E91" i="1"/>
  <c r="E92" i="1"/>
  <c r="E94" i="1"/>
  <c r="BF94" i="1" s="1"/>
  <c r="E95" i="1"/>
  <c r="BF95" i="1" s="1"/>
  <c r="E96" i="1"/>
  <c r="BF96" i="1" s="1"/>
  <c r="E97" i="1"/>
  <c r="E98" i="1"/>
  <c r="E99" i="1"/>
  <c r="E100" i="1"/>
  <c r="E101" i="1"/>
  <c r="E111" i="1"/>
  <c r="E112" i="1"/>
  <c r="E113" i="1"/>
  <c r="E114" i="1"/>
  <c r="E115" i="1"/>
  <c r="E116" i="1"/>
  <c r="E117" i="1"/>
  <c r="E118" i="1"/>
  <c r="E119" i="1"/>
  <c r="E120" i="1"/>
  <c r="E121" i="1"/>
  <c r="E122" i="1"/>
  <c r="E123" i="1"/>
  <c r="E124" i="1"/>
  <c r="E125" i="1"/>
  <c r="E126" i="1"/>
  <c r="BF126" i="1" s="1"/>
  <c r="E127" i="1"/>
  <c r="E128" i="1"/>
  <c r="E129" i="1"/>
  <c r="E130" i="1"/>
  <c r="E131" i="1"/>
  <c r="BF131" i="1" s="1"/>
  <c r="E132" i="1"/>
  <c r="E133" i="1"/>
  <c r="BF133" i="1" s="1"/>
  <c r="E134" i="1"/>
  <c r="E135" i="1"/>
  <c r="E136" i="1"/>
  <c r="E137" i="1"/>
  <c r="BF137" i="1" s="1"/>
  <c r="E138" i="1"/>
  <c r="E139" i="1"/>
  <c r="E140" i="1"/>
  <c r="E141" i="1"/>
  <c r="E142" i="1"/>
  <c r="E143" i="1"/>
  <c r="E144" i="1"/>
  <c r="E145" i="1"/>
  <c r="E146" i="1"/>
  <c r="E147" i="1"/>
  <c r="E149" i="1"/>
  <c r="E150" i="1"/>
  <c r="BF150" i="1" s="1"/>
  <c r="E151" i="1"/>
  <c r="E152" i="1"/>
  <c r="BF152" i="1" s="1"/>
  <c r="E153" i="1"/>
  <c r="BF153" i="1" s="1"/>
  <c r="E154" i="1"/>
  <c r="E155" i="1"/>
  <c r="E156" i="1"/>
  <c r="E157" i="1"/>
  <c r="E158" i="1"/>
  <c r="E159" i="1"/>
  <c r="BF159" i="1" s="1"/>
  <c r="E160" i="1"/>
  <c r="E161" i="1"/>
  <c r="E162" i="1"/>
  <c r="E163" i="1"/>
  <c r="E164" i="1"/>
  <c r="E165" i="1"/>
  <c r="E166" i="1"/>
  <c r="E167" i="1"/>
  <c r="BF167" i="1" s="1"/>
  <c r="E168" i="1"/>
  <c r="BF168" i="1" s="1"/>
  <c r="E169" i="1"/>
  <c r="E170" i="1"/>
  <c r="BF170" i="1" s="1"/>
  <c r="E171" i="1"/>
  <c r="E172" i="1"/>
  <c r="E173" i="1"/>
  <c r="E174" i="1"/>
  <c r="E175" i="1"/>
  <c r="E176" i="1"/>
  <c r="E177" i="1"/>
  <c r="E178" i="1"/>
  <c r="E179" i="1"/>
  <c r="E180" i="1"/>
  <c r="BF180" i="1" s="1"/>
  <c r="E181" i="1"/>
  <c r="E182" i="1"/>
  <c r="E183" i="1"/>
  <c r="E184" i="1"/>
  <c r="E185" i="1"/>
  <c r="E186" i="1"/>
  <c r="E187" i="1"/>
  <c r="BF187" i="1" s="1"/>
  <c r="E188" i="1"/>
  <c r="E189" i="1"/>
  <c r="E190" i="1"/>
  <c r="E191" i="1"/>
  <c r="E192" i="1"/>
  <c r="E193" i="1"/>
  <c r="E194" i="1"/>
  <c r="E195" i="1"/>
  <c r="E196" i="1"/>
  <c r="E197" i="1"/>
  <c r="E198" i="1"/>
  <c r="E199" i="1"/>
  <c r="E200" i="1"/>
  <c r="E201" i="1"/>
  <c r="E202" i="1"/>
  <c r="E203" i="1"/>
  <c r="E204" i="1"/>
  <c r="E205" i="1"/>
  <c r="E206" i="1"/>
  <c r="E207" i="1"/>
  <c r="E208" i="1"/>
  <c r="E209" i="1"/>
  <c r="BF209" i="1" s="1"/>
  <c r="E210" i="1"/>
  <c r="E211" i="1"/>
  <c r="E212" i="1"/>
  <c r="E213" i="1"/>
  <c r="E214" i="1"/>
  <c r="E215" i="1"/>
  <c r="E216" i="1"/>
  <c r="E217" i="1"/>
  <c r="E218" i="1"/>
  <c r="E219" i="1"/>
  <c r="E220" i="1"/>
  <c r="BF220" i="1" s="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BF260" i="1" s="1"/>
  <c r="E261" i="1"/>
  <c r="E262" i="1"/>
  <c r="E263" i="1"/>
  <c r="E264" i="1"/>
  <c r="BF264" i="1" s="1"/>
  <c r="E265" i="1"/>
  <c r="E266" i="1"/>
  <c r="E267" i="1"/>
  <c r="E268" i="1"/>
  <c r="E269" i="1"/>
  <c r="E270" i="1"/>
  <c r="E271" i="1"/>
  <c r="E272" i="1"/>
  <c r="E273" i="1"/>
  <c r="E274" i="1"/>
  <c r="E275" i="1"/>
  <c r="E276" i="1"/>
  <c r="E277" i="1"/>
  <c r="E278" i="1"/>
  <c r="E279" i="1"/>
  <c r="E280" i="1"/>
  <c r="E281" i="1"/>
  <c r="E282" i="1"/>
  <c r="E283" i="1"/>
  <c r="E284" i="1"/>
  <c r="BF284" i="1" s="1"/>
  <c r="E285" i="1"/>
  <c r="E286" i="1"/>
  <c r="E287" i="1"/>
  <c r="E288" i="1"/>
  <c r="BF288" i="1" s="1"/>
  <c r="E289" i="1"/>
  <c r="E290" i="1"/>
  <c r="E291" i="1"/>
  <c r="E292" i="1"/>
  <c r="E293" i="1"/>
  <c r="E294" i="1"/>
  <c r="E295" i="1"/>
  <c r="E296" i="1"/>
  <c r="E297" i="1"/>
  <c r="E298" i="1"/>
  <c r="E299" i="1"/>
  <c r="E300" i="1"/>
  <c r="E301" i="1"/>
  <c r="E302" i="1"/>
  <c r="E303" i="1"/>
  <c r="E304" i="1"/>
  <c r="E305" i="1"/>
  <c r="E306" i="1"/>
  <c r="BF306" i="1" s="1"/>
  <c r="E307" i="1"/>
  <c r="E308" i="1"/>
  <c r="E309" i="1"/>
  <c r="E310" i="1"/>
  <c r="E311" i="1"/>
  <c r="E312" i="1"/>
  <c r="E313" i="1"/>
  <c r="E314" i="1"/>
  <c r="E315" i="1"/>
  <c r="E316" i="1"/>
  <c r="E317" i="1"/>
  <c r="E318" i="1"/>
  <c r="BF318" i="1" s="1"/>
  <c r="E319" i="1"/>
  <c r="BF319" i="1" s="1"/>
  <c r="E320" i="1"/>
  <c r="E321" i="1"/>
  <c r="E322" i="1"/>
  <c r="E323" i="1"/>
  <c r="E324" i="1"/>
  <c r="E325" i="1"/>
  <c r="E326" i="1"/>
  <c r="E327" i="1"/>
  <c r="E328" i="1"/>
  <c r="E329" i="1"/>
  <c r="E330" i="1"/>
  <c r="E331" i="1"/>
  <c r="E332" i="1"/>
  <c r="E333" i="1"/>
  <c r="E334" i="1"/>
  <c r="E335" i="1"/>
  <c r="E336" i="1"/>
  <c r="E337" i="1"/>
  <c r="E338" i="1"/>
  <c r="E339" i="1"/>
  <c r="E340" i="1"/>
  <c r="E341" i="1"/>
  <c r="E342" i="1"/>
  <c r="E343" i="1"/>
  <c r="BF343" i="1" s="1"/>
  <c r="E344" i="1"/>
  <c r="E345" i="1"/>
  <c r="E346" i="1"/>
  <c r="E347" i="1"/>
  <c r="E348" i="1"/>
  <c r="E349" i="1"/>
  <c r="E350" i="1"/>
  <c r="E351" i="1"/>
  <c r="E352" i="1"/>
  <c r="E353" i="1"/>
  <c r="E354" i="1"/>
  <c r="E355" i="1"/>
  <c r="BF355" i="1" s="1"/>
  <c r="E356" i="1"/>
  <c r="E357" i="1"/>
  <c r="E358" i="1"/>
  <c r="E359" i="1"/>
  <c r="E360" i="1"/>
  <c r="E361" i="1"/>
  <c r="E362" i="1"/>
  <c r="E363" i="1"/>
  <c r="E364" i="1"/>
  <c r="E365" i="1"/>
  <c r="E366" i="1"/>
  <c r="E367" i="1"/>
  <c r="E368" i="1"/>
  <c r="BF368" i="1" s="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BF730" i="1" s="1"/>
  <c r="E731" i="1"/>
  <c r="E732" i="1"/>
  <c r="E733" i="1"/>
  <c r="E734" i="1"/>
  <c r="E735" i="1"/>
  <c r="E736" i="1"/>
  <c r="E737" i="1"/>
  <c r="E738" i="1"/>
  <c r="E739" i="1"/>
  <c r="E740" i="1"/>
  <c r="E741" i="1"/>
  <c r="BF741" i="1" s="1"/>
  <c r="E742" i="1"/>
  <c r="E743" i="1"/>
  <c r="E744" i="1"/>
  <c r="BF744" i="1" s="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AX9" i="1"/>
  <c r="T9" i="1" s="1"/>
  <c r="AX10" i="1"/>
  <c r="T10" i="1" s="1"/>
  <c r="AX11" i="1"/>
  <c r="T11" i="1" s="1"/>
  <c r="AX12" i="1"/>
  <c r="T12" i="1" s="1"/>
  <c r="AX13" i="1"/>
  <c r="T13" i="1" s="1"/>
  <c r="AX14" i="1"/>
  <c r="T14" i="1" s="1"/>
  <c r="AX22" i="1"/>
  <c r="T22" i="1" s="1"/>
  <c r="AX23" i="1"/>
  <c r="T23" i="1" s="1"/>
  <c r="AX24" i="1"/>
  <c r="T24" i="1" s="1"/>
  <c r="AX25" i="1"/>
  <c r="T25" i="1" s="1"/>
  <c r="AX26" i="1"/>
  <c r="T26" i="1" s="1"/>
  <c r="AX27" i="1"/>
  <c r="T27" i="1" s="1"/>
  <c r="AX28" i="1"/>
  <c r="T28" i="1" s="1"/>
  <c r="AX29" i="1"/>
  <c r="T29" i="1" s="1"/>
  <c r="AX30" i="1"/>
  <c r="T30" i="1" s="1"/>
  <c r="AX31" i="1"/>
  <c r="T31" i="1" s="1"/>
  <c r="AX32" i="1"/>
  <c r="T32" i="1" s="1"/>
  <c r="AX33" i="1"/>
  <c r="T33" i="1" s="1"/>
  <c r="AX34" i="1"/>
  <c r="T34" i="1" s="1"/>
  <c r="AX35" i="1"/>
  <c r="T35" i="1" s="1"/>
  <c r="AX36" i="1"/>
  <c r="T36" i="1" s="1"/>
  <c r="AX37" i="1"/>
  <c r="T37" i="1" s="1"/>
  <c r="AX38" i="1"/>
  <c r="T38" i="1" s="1"/>
  <c r="AX39" i="1"/>
  <c r="T39" i="1" s="1"/>
  <c r="AX40" i="1"/>
  <c r="T40" i="1" s="1"/>
  <c r="AX41" i="1"/>
  <c r="T41" i="1" s="1"/>
  <c r="AX42" i="1"/>
  <c r="T42" i="1" s="1"/>
  <c r="AX43" i="1"/>
  <c r="T43" i="1" s="1"/>
  <c r="AX44" i="1"/>
  <c r="T44" i="1" s="1"/>
  <c r="AX45" i="1"/>
  <c r="T45" i="1" s="1"/>
  <c r="AX46" i="1"/>
  <c r="T46" i="1" s="1"/>
  <c r="AX47" i="1"/>
  <c r="T47" i="1" s="1"/>
  <c r="AX48" i="1"/>
  <c r="T48" i="1" s="1"/>
  <c r="AX49" i="1"/>
  <c r="T49" i="1" s="1"/>
  <c r="AX50" i="1"/>
  <c r="T50" i="1" s="1"/>
  <c r="AX51" i="1"/>
  <c r="T51" i="1" s="1"/>
  <c r="AX52" i="1"/>
  <c r="T52" i="1" s="1"/>
  <c r="AX53" i="1"/>
  <c r="T53" i="1" s="1"/>
  <c r="AX54" i="1"/>
  <c r="T54" i="1" s="1"/>
  <c r="AX55" i="1"/>
  <c r="AX56" i="1"/>
  <c r="T56" i="1" s="1"/>
  <c r="AX57" i="1"/>
  <c r="T57" i="1" s="1"/>
  <c r="AX58" i="1"/>
  <c r="T58" i="1" s="1"/>
  <c r="AX59" i="1"/>
  <c r="T59" i="1" s="1"/>
  <c r="AX60" i="1"/>
  <c r="T60" i="1" s="1"/>
  <c r="AX61" i="1"/>
  <c r="T61" i="1" s="1"/>
  <c r="AX62" i="1"/>
  <c r="T62" i="1" s="1"/>
  <c r="AX63" i="1"/>
  <c r="T63" i="1" s="1"/>
  <c r="AX64" i="1"/>
  <c r="T64" i="1" s="1"/>
  <c r="AX65" i="1"/>
  <c r="T65" i="1" s="1"/>
  <c r="AX66" i="1"/>
  <c r="T66" i="1" s="1"/>
  <c r="AX67" i="1"/>
  <c r="T67" i="1" s="1"/>
  <c r="AX68" i="1"/>
  <c r="T68" i="1" s="1"/>
  <c r="AX69" i="1"/>
  <c r="T69" i="1" s="1"/>
  <c r="AX70" i="1"/>
  <c r="T70" i="1" s="1"/>
  <c r="AX71" i="1"/>
  <c r="T71" i="1" s="1"/>
  <c r="AX72" i="1"/>
  <c r="T72" i="1" s="1"/>
  <c r="AX73" i="1"/>
  <c r="T73" i="1" s="1"/>
  <c r="AX74" i="1"/>
  <c r="T74" i="1" s="1"/>
  <c r="AX75" i="1"/>
  <c r="T75" i="1" s="1"/>
  <c r="AX76" i="1"/>
  <c r="T76" i="1" s="1"/>
  <c r="AX77" i="1"/>
  <c r="T77" i="1" s="1"/>
  <c r="AX78" i="1"/>
  <c r="T78" i="1" s="1"/>
  <c r="AX79" i="1"/>
  <c r="T79" i="1" s="1"/>
  <c r="AX80" i="1"/>
  <c r="T80" i="1" s="1"/>
  <c r="AX81" i="1"/>
  <c r="T81" i="1" s="1"/>
  <c r="AX82" i="1"/>
  <c r="T82" i="1" s="1"/>
  <c r="AX83" i="1"/>
  <c r="T83" i="1" s="1"/>
  <c r="AX84" i="1"/>
  <c r="T84" i="1" s="1"/>
  <c r="AX85" i="1"/>
  <c r="T85" i="1" s="1"/>
  <c r="AX86" i="1"/>
  <c r="T86" i="1" s="1"/>
  <c r="AX87" i="1"/>
  <c r="T87" i="1" s="1"/>
  <c r="AX88" i="1"/>
  <c r="T88" i="1" s="1"/>
  <c r="AX89" i="1"/>
  <c r="T89" i="1" s="1"/>
  <c r="AX90" i="1"/>
  <c r="T90" i="1" s="1"/>
  <c r="AX91" i="1"/>
  <c r="T91" i="1" s="1"/>
  <c r="AX92" i="1"/>
  <c r="T92" i="1" s="1"/>
  <c r="AX94" i="1"/>
  <c r="T94" i="1" s="1"/>
  <c r="AX95" i="1"/>
  <c r="T95" i="1" s="1"/>
  <c r="AX96" i="1"/>
  <c r="T96" i="1" s="1"/>
  <c r="AX97" i="1"/>
  <c r="T97" i="1" s="1"/>
  <c r="AX98" i="1"/>
  <c r="T98" i="1" s="1"/>
  <c r="AX99" i="1"/>
  <c r="T99" i="1" s="1"/>
  <c r="AX100" i="1"/>
  <c r="T100" i="1" s="1"/>
  <c r="AX101" i="1"/>
  <c r="T101" i="1" s="1"/>
  <c r="AX102" i="1"/>
  <c r="T102" i="1" s="1"/>
  <c r="AX103" i="1"/>
  <c r="T103" i="1" s="1"/>
  <c r="AX104" i="1"/>
  <c r="T104" i="1" s="1"/>
  <c r="AX105" i="1"/>
  <c r="T105" i="1" s="1"/>
  <c r="AX106" i="1"/>
  <c r="T106" i="1" s="1"/>
  <c r="AX107" i="1"/>
  <c r="T107" i="1" s="1"/>
  <c r="AX108" i="1"/>
  <c r="T108" i="1" s="1"/>
  <c r="AX109" i="1"/>
  <c r="T109" i="1" s="1"/>
  <c r="AX110" i="1"/>
  <c r="T110" i="1" s="1"/>
  <c r="AX111" i="1"/>
  <c r="T111" i="1" s="1"/>
  <c r="AX112" i="1"/>
  <c r="T112" i="1" s="1"/>
  <c r="AX113" i="1"/>
  <c r="T113" i="1" s="1"/>
  <c r="AX114" i="1"/>
  <c r="T114" i="1" s="1"/>
  <c r="AX115" i="1"/>
  <c r="T115" i="1" s="1"/>
  <c r="AX116" i="1"/>
  <c r="T116" i="1" s="1"/>
  <c r="AX117" i="1"/>
  <c r="T117" i="1" s="1"/>
  <c r="AX118" i="1"/>
  <c r="T118" i="1" s="1"/>
  <c r="AX119" i="1"/>
  <c r="T119" i="1" s="1"/>
  <c r="AX120" i="1"/>
  <c r="T120" i="1" s="1"/>
  <c r="AX121" i="1"/>
  <c r="T121" i="1" s="1"/>
  <c r="AX122" i="1"/>
  <c r="T122" i="1" s="1"/>
  <c r="AX123" i="1"/>
  <c r="T123" i="1" s="1"/>
  <c r="AX124" i="1"/>
  <c r="T124" i="1" s="1"/>
  <c r="AX125" i="1"/>
  <c r="T125" i="1" s="1"/>
  <c r="AX126" i="1"/>
  <c r="T126" i="1" s="1"/>
  <c r="AX127" i="1"/>
  <c r="T127" i="1" s="1"/>
  <c r="AX128" i="1"/>
  <c r="T128" i="1" s="1"/>
  <c r="AX129" i="1"/>
  <c r="T129" i="1" s="1"/>
  <c r="AX130" i="1"/>
  <c r="T130" i="1" s="1"/>
  <c r="AX131" i="1"/>
  <c r="T131" i="1" s="1"/>
  <c r="AX132" i="1"/>
  <c r="T132" i="1" s="1"/>
  <c r="AX133" i="1"/>
  <c r="T133" i="1" s="1"/>
  <c r="AX134" i="1"/>
  <c r="T134" i="1" s="1"/>
  <c r="AX135" i="1"/>
  <c r="T135" i="1" s="1"/>
  <c r="AX136" i="1"/>
  <c r="T136" i="1" s="1"/>
  <c r="AX137" i="1"/>
  <c r="T137" i="1" s="1"/>
  <c r="AX138" i="1"/>
  <c r="T138" i="1" s="1"/>
  <c r="AX139" i="1"/>
  <c r="T139" i="1" s="1"/>
  <c r="AX140" i="1"/>
  <c r="T140" i="1" s="1"/>
  <c r="AX141" i="1"/>
  <c r="T141" i="1" s="1"/>
  <c r="AX142" i="1"/>
  <c r="T142" i="1" s="1"/>
  <c r="AX143" i="1"/>
  <c r="T143" i="1" s="1"/>
  <c r="AX144" i="1"/>
  <c r="T144" i="1" s="1"/>
  <c r="AX145" i="1"/>
  <c r="T145" i="1" s="1"/>
  <c r="AX146" i="1"/>
  <c r="T146" i="1" s="1"/>
  <c r="AX147" i="1"/>
  <c r="T147" i="1" s="1"/>
  <c r="AX148" i="1"/>
  <c r="T148" i="1" s="1"/>
  <c r="AX149" i="1"/>
  <c r="T149" i="1" s="1"/>
  <c r="AX150" i="1"/>
  <c r="T150" i="1" s="1"/>
  <c r="AX151" i="1"/>
  <c r="T151" i="1" s="1"/>
  <c r="AX152" i="1"/>
  <c r="T152" i="1" s="1"/>
  <c r="AX153" i="1"/>
  <c r="T153" i="1" s="1"/>
  <c r="AX154" i="1"/>
  <c r="T154" i="1" s="1"/>
  <c r="AX155" i="1"/>
  <c r="T155" i="1" s="1"/>
  <c r="AX156" i="1"/>
  <c r="T156" i="1" s="1"/>
  <c r="AX157" i="1"/>
  <c r="T157" i="1" s="1"/>
  <c r="AX158" i="1"/>
  <c r="T158" i="1" s="1"/>
  <c r="AX159" i="1"/>
  <c r="T159" i="1" s="1"/>
  <c r="AX160" i="1"/>
  <c r="T160" i="1" s="1"/>
  <c r="AX161" i="1"/>
  <c r="T161" i="1" s="1"/>
  <c r="AX162" i="1"/>
  <c r="T162" i="1" s="1"/>
  <c r="AX163" i="1"/>
  <c r="T163" i="1" s="1"/>
  <c r="AX164" i="1"/>
  <c r="T164" i="1" s="1"/>
  <c r="AX165" i="1"/>
  <c r="T165" i="1" s="1"/>
  <c r="AX166" i="1"/>
  <c r="T166" i="1" s="1"/>
  <c r="AX167" i="1"/>
  <c r="T167" i="1" s="1"/>
  <c r="AX168" i="1"/>
  <c r="T168" i="1" s="1"/>
  <c r="AX169" i="1"/>
  <c r="T169" i="1" s="1"/>
  <c r="AX170" i="1"/>
  <c r="T170" i="1" s="1"/>
  <c r="AX171" i="1"/>
  <c r="T171" i="1" s="1"/>
  <c r="AX172" i="1"/>
  <c r="T172" i="1" s="1"/>
  <c r="AX173" i="1"/>
  <c r="T173" i="1" s="1"/>
  <c r="AX174" i="1"/>
  <c r="T174" i="1" s="1"/>
  <c r="AX175" i="1"/>
  <c r="T175" i="1" s="1"/>
  <c r="AX176" i="1"/>
  <c r="T176" i="1" s="1"/>
  <c r="AX177" i="1"/>
  <c r="T177" i="1" s="1"/>
  <c r="AX178" i="1"/>
  <c r="T178" i="1" s="1"/>
  <c r="AX179" i="1"/>
  <c r="T179" i="1" s="1"/>
  <c r="AX180" i="1"/>
  <c r="T180" i="1" s="1"/>
  <c r="AX181" i="1"/>
  <c r="T181" i="1" s="1"/>
  <c r="AX182" i="1"/>
  <c r="T182" i="1" s="1"/>
  <c r="AX183" i="1"/>
  <c r="T183" i="1" s="1"/>
  <c r="AX184" i="1"/>
  <c r="T184" i="1" s="1"/>
  <c r="AX185" i="1"/>
  <c r="T185" i="1" s="1"/>
  <c r="AX186" i="1"/>
  <c r="T186" i="1" s="1"/>
  <c r="AX187" i="1"/>
  <c r="T187" i="1" s="1"/>
  <c r="AX188" i="1"/>
  <c r="T188" i="1" s="1"/>
  <c r="AX189" i="1"/>
  <c r="T189" i="1" s="1"/>
  <c r="AX190" i="1"/>
  <c r="T190" i="1" s="1"/>
  <c r="AX191" i="1"/>
  <c r="T191" i="1" s="1"/>
  <c r="AX192" i="1"/>
  <c r="T192" i="1" s="1"/>
  <c r="AX193" i="1"/>
  <c r="T193" i="1" s="1"/>
  <c r="AX194" i="1"/>
  <c r="T194" i="1" s="1"/>
  <c r="AX195" i="1"/>
  <c r="T195" i="1" s="1"/>
  <c r="AX196" i="1"/>
  <c r="T196" i="1" s="1"/>
  <c r="AX197" i="1"/>
  <c r="T197" i="1" s="1"/>
  <c r="AX198" i="1"/>
  <c r="T198" i="1" s="1"/>
  <c r="AX199" i="1"/>
  <c r="T199" i="1" s="1"/>
  <c r="AX200" i="1"/>
  <c r="T200" i="1" s="1"/>
  <c r="AX201" i="1"/>
  <c r="T201" i="1" s="1"/>
  <c r="AX202" i="1"/>
  <c r="T202" i="1" s="1"/>
  <c r="AX203" i="1"/>
  <c r="T203" i="1" s="1"/>
  <c r="AX204" i="1"/>
  <c r="T204" i="1" s="1"/>
  <c r="AX205" i="1"/>
  <c r="T205" i="1" s="1"/>
  <c r="AX206" i="1"/>
  <c r="T206" i="1" s="1"/>
  <c r="AX207" i="1"/>
  <c r="T207" i="1" s="1"/>
  <c r="AX208" i="1"/>
  <c r="T208" i="1" s="1"/>
  <c r="AX209" i="1"/>
  <c r="T209" i="1" s="1"/>
  <c r="AX210" i="1"/>
  <c r="T210" i="1" s="1"/>
  <c r="AX211" i="1"/>
  <c r="T211" i="1" s="1"/>
  <c r="AX212" i="1"/>
  <c r="T212" i="1" s="1"/>
  <c r="AX213" i="1"/>
  <c r="T213" i="1" s="1"/>
  <c r="AX214" i="1"/>
  <c r="T214" i="1" s="1"/>
  <c r="AX215" i="1"/>
  <c r="T215" i="1" s="1"/>
  <c r="AX216" i="1"/>
  <c r="T216" i="1" s="1"/>
  <c r="AX217" i="1"/>
  <c r="T217" i="1" s="1"/>
  <c r="AX218" i="1"/>
  <c r="T218" i="1" s="1"/>
  <c r="AX219" i="1"/>
  <c r="T219" i="1" s="1"/>
  <c r="AX220" i="1"/>
  <c r="T220" i="1" s="1"/>
  <c r="AX221" i="1"/>
  <c r="T221" i="1" s="1"/>
  <c r="AX222" i="1"/>
  <c r="T222" i="1" s="1"/>
  <c r="AX223" i="1"/>
  <c r="T223" i="1" s="1"/>
  <c r="AX224" i="1"/>
  <c r="T224" i="1" s="1"/>
  <c r="AX225" i="1"/>
  <c r="T225" i="1" s="1"/>
  <c r="AX226" i="1"/>
  <c r="T226" i="1" s="1"/>
  <c r="AX227" i="1"/>
  <c r="T227" i="1" s="1"/>
  <c r="AX228" i="1"/>
  <c r="T228" i="1" s="1"/>
  <c r="AX229" i="1"/>
  <c r="T229" i="1" s="1"/>
  <c r="AX230" i="1"/>
  <c r="T230" i="1" s="1"/>
  <c r="AX231" i="1"/>
  <c r="T231" i="1" s="1"/>
  <c r="AX232" i="1"/>
  <c r="T232" i="1" s="1"/>
  <c r="AX233" i="1"/>
  <c r="T233" i="1" s="1"/>
  <c r="AX234" i="1"/>
  <c r="T234" i="1" s="1"/>
  <c r="AX235" i="1"/>
  <c r="T235" i="1" s="1"/>
  <c r="AX236" i="1"/>
  <c r="T236" i="1" s="1"/>
  <c r="AX237" i="1"/>
  <c r="T237" i="1" s="1"/>
  <c r="AX238" i="1"/>
  <c r="T238" i="1" s="1"/>
  <c r="AX239" i="1"/>
  <c r="T239" i="1" s="1"/>
  <c r="AX240" i="1"/>
  <c r="T240" i="1" s="1"/>
  <c r="AX241" i="1"/>
  <c r="T241" i="1" s="1"/>
  <c r="AX242" i="1"/>
  <c r="T242" i="1" s="1"/>
  <c r="AX243" i="1"/>
  <c r="T243" i="1" s="1"/>
  <c r="AX244" i="1"/>
  <c r="T244" i="1" s="1"/>
  <c r="AX245" i="1"/>
  <c r="T245" i="1" s="1"/>
  <c r="AX246" i="1"/>
  <c r="T246" i="1" s="1"/>
  <c r="AX247" i="1"/>
  <c r="T247" i="1" s="1"/>
  <c r="AX248" i="1"/>
  <c r="T248" i="1" s="1"/>
  <c r="AX249" i="1"/>
  <c r="T249" i="1" s="1"/>
  <c r="AX250" i="1"/>
  <c r="T250" i="1" s="1"/>
  <c r="AX251" i="1"/>
  <c r="T251" i="1" s="1"/>
  <c r="AX252" i="1"/>
  <c r="T252" i="1" s="1"/>
  <c r="AX253" i="1"/>
  <c r="T253" i="1" s="1"/>
  <c r="AX254" i="1"/>
  <c r="T254" i="1" s="1"/>
  <c r="AX255" i="1"/>
  <c r="T255" i="1" s="1"/>
  <c r="AX256" i="1"/>
  <c r="T256" i="1" s="1"/>
  <c r="AX257" i="1"/>
  <c r="T257" i="1" s="1"/>
  <c r="AX258" i="1"/>
  <c r="T258" i="1" s="1"/>
  <c r="AX259" i="1"/>
  <c r="T259" i="1" s="1"/>
  <c r="AX260" i="1"/>
  <c r="T260" i="1" s="1"/>
  <c r="AX261" i="1"/>
  <c r="T261" i="1" s="1"/>
  <c r="AX262" i="1"/>
  <c r="T262" i="1" s="1"/>
  <c r="AX263" i="1"/>
  <c r="T263" i="1" s="1"/>
  <c r="AX264" i="1"/>
  <c r="T264" i="1" s="1"/>
  <c r="AX265" i="1"/>
  <c r="T265" i="1" s="1"/>
  <c r="AX266" i="1"/>
  <c r="T266" i="1" s="1"/>
  <c r="AX267" i="1"/>
  <c r="T267" i="1" s="1"/>
  <c r="AX268" i="1"/>
  <c r="T268" i="1" s="1"/>
  <c r="AX269" i="1"/>
  <c r="T269" i="1" s="1"/>
  <c r="AX270" i="1"/>
  <c r="T270" i="1" s="1"/>
  <c r="AX271" i="1"/>
  <c r="T271" i="1" s="1"/>
  <c r="AX272" i="1"/>
  <c r="T272" i="1" s="1"/>
  <c r="AX273" i="1"/>
  <c r="T273" i="1" s="1"/>
  <c r="AX274" i="1"/>
  <c r="T274" i="1" s="1"/>
  <c r="AX275" i="1"/>
  <c r="T275" i="1" s="1"/>
  <c r="AX276" i="1"/>
  <c r="T276" i="1" s="1"/>
  <c r="AX277" i="1"/>
  <c r="T277" i="1" s="1"/>
  <c r="AX278" i="1"/>
  <c r="T278" i="1" s="1"/>
  <c r="AX279" i="1"/>
  <c r="T279" i="1" s="1"/>
  <c r="AX280" i="1"/>
  <c r="T280" i="1" s="1"/>
  <c r="AX281" i="1"/>
  <c r="T281" i="1" s="1"/>
  <c r="AX282" i="1"/>
  <c r="T282" i="1" s="1"/>
  <c r="AX283" i="1"/>
  <c r="T283" i="1" s="1"/>
  <c r="AX284" i="1"/>
  <c r="T284" i="1" s="1"/>
  <c r="AX285" i="1"/>
  <c r="T285" i="1" s="1"/>
  <c r="AX286" i="1"/>
  <c r="T286" i="1" s="1"/>
  <c r="AX287" i="1"/>
  <c r="T287" i="1" s="1"/>
  <c r="AX288" i="1"/>
  <c r="T288" i="1" s="1"/>
  <c r="AX289" i="1"/>
  <c r="T289" i="1" s="1"/>
  <c r="AX290" i="1"/>
  <c r="T290" i="1" s="1"/>
  <c r="AX291" i="1"/>
  <c r="T291" i="1" s="1"/>
  <c r="AX292" i="1"/>
  <c r="T292" i="1" s="1"/>
  <c r="AX293" i="1"/>
  <c r="T293" i="1" s="1"/>
  <c r="AX294" i="1"/>
  <c r="T294" i="1" s="1"/>
  <c r="AX295" i="1"/>
  <c r="T295" i="1" s="1"/>
  <c r="AX296" i="1"/>
  <c r="T296" i="1" s="1"/>
  <c r="AX297" i="1"/>
  <c r="T297" i="1" s="1"/>
  <c r="AX298" i="1"/>
  <c r="T298" i="1" s="1"/>
  <c r="AX299" i="1"/>
  <c r="T299" i="1" s="1"/>
  <c r="AX300" i="1"/>
  <c r="T300" i="1" s="1"/>
  <c r="AX301" i="1"/>
  <c r="T301" i="1" s="1"/>
  <c r="AX302" i="1"/>
  <c r="T302" i="1" s="1"/>
  <c r="AX303" i="1"/>
  <c r="T303" i="1" s="1"/>
  <c r="AX304" i="1"/>
  <c r="T304" i="1" s="1"/>
  <c r="AX305" i="1"/>
  <c r="T305" i="1" s="1"/>
  <c r="AX306" i="1"/>
  <c r="T306" i="1" s="1"/>
  <c r="AX307" i="1"/>
  <c r="T307" i="1" s="1"/>
  <c r="AX308" i="1"/>
  <c r="T308" i="1" s="1"/>
  <c r="AX309" i="1"/>
  <c r="T309" i="1" s="1"/>
  <c r="AX310" i="1"/>
  <c r="T310" i="1" s="1"/>
  <c r="AX311" i="1"/>
  <c r="T311" i="1" s="1"/>
  <c r="AX312" i="1"/>
  <c r="T312" i="1" s="1"/>
  <c r="AX313" i="1"/>
  <c r="T313" i="1" s="1"/>
  <c r="AX314" i="1"/>
  <c r="T314" i="1" s="1"/>
  <c r="AX315" i="1"/>
  <c r="T315" i="1" s="1"/>
  <c r="AX316" i="1"/>
  <c r="T316" i="1" s="1"/>
  <c r="AX317" i="1"/>
  <c r="T317" i="1" s="1"/>
  <c r="AX318" i="1"/>
  <c r="T318" i="1" s="1"/>
  <c r="AX319" i="1"/>
  <c r="T319" i="1" s="1"/>
  <c r="AX320" i="1"/>
  <c r="T320" i="1" s="1"/>
  <c r="AX321" i="1"/>
  <c r="T321" i="1" s="1"/>
  <c r="AX322" i="1"/>
  <c r="T322" i="1" s="1"/>
  <c r="AX323" i="1"/>
  <c r="T323" i="1" s="1"/>
  <c r="AX324" i="1"/>
  <c r="T324" i="1" s="1"/>
  <c r="AX325" i="1"/>
  <c r="T325" i="1" s="1"/>
  <c r="AX326" i="1"/>
  <c r="T326" i="1" s="1"/>
  <c r="AX327" i="1"/>
  <c r="T327" i="1" s="1"/>
  <c r="AX328" i="1"/>
  <c r="T328" i="1" s="1"/>
  <c r="AX329" i="1"/>
  <c r="T329" i="1" s="1"/>
  <c r="AX330" i="1"/>
  <c r="T330" i="1" s="1"/>
  <c r="AX331" i="1"/>
  <c r="T331" i="1" s="1"/>
  <c r="AX332" i="1"/>
  <c r="T332" i="1" s="1"/>
  <c r="AX333" i="1"/>
  <c r="T333" i="1" s="1"/>
  <c r="AX334" i="1"/>
  <c r="T334" i="1" s="1"/>
  <c r="AX335" i="1"/>
  <c r="T335" i="1" s="1"/>
  <c r="AX336" i="1"/>
  <c r="T336" i="1" s="1"/>
  <c r="AX337" i="1"/>
  <c r="T337" i="1" s="1"/>
  <c r="AX338" i="1"/>
  <c r="T338" i="1" s="1"/>
  <c r="AX339" i="1"/>
  <c r="T339" i="1" s="1"/>
  <c r="AX340" i="1"/>
  <c r="T340" i="1" s="1"/>
  <c r="AX341" i="1"/>
  <c r="T341" i="1" s="1"/>
  <c r="AX342" i="1"/>
  <c r="T342" i="1" s="1"/>
  <c r="AX343" i="1"/>
  <c r="T343" i="1" s="1"/>
  <c r="AX344" i="1"/>
  <c r="T344" i="1" s="1"/>
  <c r="AX345" i="1"/>
  <c r="T345" i="1" s="1"/>
  <c r="AX346" i="1"/>
  <c r="T346" i="1" s="1"/>
  <c r="AX347" i="1"/>
  <c r="T347" i="1" s="1"/>
  <c r="AX348" i="1"/>
  <c r="T348" i="1" s="1"/>
  <c r="AX349" i="1"/>
  <c r="T349" i="1" s="1"/>
  <c r="AX350" i="1"/>
  <c r="T350" i="1" s="1"/>
  <c r="AX351" i="1"/>
  <c r="T351" i="1" s="1"/>
  <c r="AX352" i="1"/>
  <c r="T352" i="1" s="1"/>
  <c r="AX353" i="1"/>
  <c r="T353" i="1" s="1"/>
  <c r="AX354" i="1"/>
  <c r="T354" i="1" s="1"/>
  <c r="AX355" i="1"/>
  <c r="T355" i="1" s="1"/>
  <c r="AX356" i="1"/>
  <c r="T356" i="1" s="1"/>
  <c r="AX357" i="1"/>
  <c r="T357" i="1" s="1"/>
  <c r="AX358" i="1"/>
  <c r="T358" i="1" s="1"/>
  <c r="AX359" i="1"/>
  <c r="T359" i="1" s="1"/>
  <c r="AX360" i="1"/>
  <c r="T360" i="1" s="1"/>
  <c r="AX361" i="1"/>
  <c r="T361" i="1" s="1"/>
  <c r="AX362" i="1"/>
  <c r="T362" i="1" s="1"/>
  <c r="AX363" i="1"/>
  <c r="T363" i="1" s="1"/>
  <c r="AX364" i="1"/>
  <c r="T364" i="1" s="1"/>
  <c r="AX365" i="1"/>
  <c r="T365" i="1" s="1"/>
  <c r="AX366" i="1"/>
  <c r="T366" i="1" s="1"/>
  <c r="AX367" i="1"/>
  <c r="T367" i="1" s="1"/>
  <c r="AX368" i="1"/>
  <c r="T368" i="1" s="1"/>
  <c r="AX369" i="1"/>
  <c r="T369" i="1" s="1"/>
  <c r="AX370" i="1"/>
  <c r="T370" i="1" s="1"/>
  <c r="AX371" i="1"/>
  <c r="T371" i="1" s="1"/>
  <c r="AX372" i="1"/>
  <c r="T372" i="1" s="1"/>
  <c r="AX373" i="1"/>
  <c r="T373" i="1" s="1"/>
  <c r="AX374" i="1"/>
  <c r="T374" i="1" s="1"/>
  <c r="AX375" i="1"/>
  <c r="T375" i="1" s="1"/>
  <c r="AX376" i="1"/>
  <c r="T376" i="1" s="1"/>
  <c r="AX377" i="1"/>
  <c r="T377" i="1" s="1"/>
  <c r="AX378" i="1"/>
  <c r="T378" i="1" s="1"/>
  <c r="AX379" i="1"/>
  <c r="T379" i="1" s="1"/>
  <c r="AX380" i="1"/>
  <c r="T380" i="1" s="1"/>
  <c r="AX381" i="1"/>
  <c r="T381" i="1" s="1"/>
  <c r="AX382" i="1"/>
  <c r="T382" i="1" s="1"/>
  <c r="AX383" i="1"/>
  <c r="T383" i="1" s="1"/>
  <c r="AX384" i="1"/>
  <c r="T384" i="1" s="1"/>
  <c r="AX385" i="1"/>
  <c r="T385" i="1" s="1"/>
  <c r="AX386" i="1"/>
  <c r="T386" i="1" s="1"/>
  <c r="AX387" i="1"/>
  <c r="T387" i="1" s="1"/>
  <c r="AX388" i="1"/>
  <c r="T388" i="1" s="1"/>
  <c r="AX389" i="1"/>
  <c r="T389" i="1" s="1"/>
  <c r="AX390" i="1"/>
  <c r="T390" i="1" s="1"/>
  <c r="AX391" i="1"/>
  <c r="T391" i="1" s="1"/>
  <c r="AX392" i="1"/>
  <c r="T392" i="1" s="1"/>
  <c r="AX393" i="1"/>
  <c r="T393" i="1" s="1"/>
  <c r="AX394" i="1"/>
  <c r="T394" i="1" s="1"/>
  <c r="AX395" i="1"/>
  <c r="T395" i="1" s="1"/>
  <c r="AX396" i="1"/>
  <c r="T396" i="1" s="1"/>
  <c r="AX397" i="1"/>
  <c r="T397" i="1" s="1"/>
  <c r="AX398" i="1"/>
  <c r="T398" i="1" s="1"/>
  <c r="AX399" i="1"/>
  <c r="T399" i="1" s="1"/>
  <c r="AX400" i="1"/>
  <c r="T400" i="1" s="1"/>
  <c r="AX401" i="1"/>
  <c r="T401" i="1" s="1"/>
  <c r="AX402" i="1"/>
  <c r="T402" i="1" s="1"/>
  <c r="AX403" i="1"/>
  <c r="T403" i="1" s="1"/>
  <c r="AX404" i="1"/>
  <c r="T404" i="1" s="1"/>
  <c r="AX405" i="1"/>
  <c r="T405" i="1" s="1"/>
  <c r="AX406" i="1"/>
  <c r="T406" i="1" s="1"/>
  <c r="AX407" i="1"/>
  <c r="T407" i="1" s="1"/>
  <c r="AX408" i="1"/>
  <c r="T408" i="1" s="1"/>
  <c r="AX409" i="1"/>
  <c r="T409" i="1" s="1"/>
  <c r="AX410" i="1"/>
  <c r="T410" i="1" s="1"/>
  <c r="AX411" i="1"/>
  <c r="T411" i="1" s="1"/>
  <c r="AX412" i="1"/>
  <c r="T412" i="1" s="1"/>
  <c r="AX413" i="1"/>
  <c r="T413" i="1" s="1"/>
  <c r="AX414" i="1"/>
  <c r="T414" i="1" s="1"/>
  <c r="AX415" i="1"/>
  <c r="T415" i="1" s="1"/>
  <c r="AX416" i="1"/>
  <c r="T416" i="1" s="1"/>
  <c r="AX417" i="1"/>
  <c r="T417" i="1" s="1"/>
  <c r="AX418" i="1"/>
  <c r="T418" i="1" s="1"/>
  <c r="AX419" i="1"/>
  <c r="T419" i="1" s="1"/>
  <c r="AX420" i="1"/>
  <c r="T420" i="1" s="1"/>
  <c r="AX421" i="1"/>
  <c r="T421" i="1" s="1"/>
  <c r="AX422" i="1"/>
  <c r="T422" i="1" s="1"/>
  <c r="AX423" i="1"/>
  <c r="T423" i="1" s="1"/>
  <c r="AX424" i="1"/>
  <c r="T424" i="1" s="1"/>
  <c r="AX425" i="1"/>
  <c r="T425" i="1" s="1"/>
  <c r="AX426" i="1"/>
  <c r="T426" i="1" s="1"/>
  <c r="AX427" i="1"/>
  <c r="T427" i="1" s="1"/>
  <c r="AX428" i="1"/>
  <c r="T428" i="1" s="1"/>
  <c r="AX429" i="1"/>
  <c r="T429" i="1" s="1"/>
  <c r="AX430" i="1"/>
  <c r="T430" i="1" s="1"/>
  <c r="AX431" i="1"/>
  <c r="T431" i="1" s="1"/>
  <c r="AX432" i="1"/>
  <c r="T432" i="1" s="1"/>
  <c r="AX433" i="1"/>
  <c r="T433" i="1" s="1"/>
  <c r="AX434" i="1"/>
  <c r="T434" i="1" s="1"/>
  <c r="AX435" i="1"/>
  <c r="T435" i="1" s="1"/>
  <c r="AX436" i="1"/>
  <c r="T436" i="1" s="1"/>
  <c r="AX437" i="1"/>
  <c r="T437" i="1" s="1"/>
  <c r="AX438" i="1"/>
  <c r="T438" i="1" s="1"/>
  <c r="AX439" i="1"/>
  <c r="T439" i="1" s="1"/>
  <c r="AX440" i="1"/>
  <c r="T440" i="1" s="1"/>
  <c r="AX441" i="1"/>
  <c r="T441" i="1" s="1"/>
  <c r="AX442" i="1"/>
  <c r="T442" i="1" s="1"/>
  <c r="AX443" i="1"/>
  <c r="T443" i="1" s="1"/>
  <c r="AX444" i="1"/>
  <c r="T444" i="1" s="1"/>
  <c r="AX445" i="1"/>
  <c r="T445" i="1" s="1"/>
  <c r="AX446" i="1"/>
  <c r="T446" i="1" s="1"/>
  <c r="AX447" i="1"/>
  <c r="T447" i="1" s="1"/>
  <c r="AX448" i="1"/>
  <c r="T448" i="1" s="1"/>
  <c r="AX449" i="1"/>
  <c r="T449" i="1" s="1"/>
  <c r="AX450" i="1"/>
  <c r="T450" i="1" s="1"/>
  <c r="AX451" i="1"/>
  <c r="T451" i="1" s="1"/>
  <c r="AX452" i="1"/>
  <c r="T452" i="1" s="1"/>
  <c r="AX453" i="1"/>
  <c r="T453" i="1" s="1"/>
  <c r="AX454" i="1"/>
  <c r="T454" i="1" s="1"/>
  <c r="AX455" i="1"/>
  <c r="T455" i="1" s="1"/>
  <c r="AX456" i="1"/>
  <c r="T456" i="1" s="1"/>
  <c r="AX457" i="1"/>
  <c r="T457" i="1" s="1"/>
  <c r="AX458" i="1"/>
  <c r="T458" i="1" s="1"/>
  <c r="AX459" i="1"/>
  <c r="T459" i="1" s="1"/>
  <c r="AX460" i="1"/>
  <c r="T460" i="1" s="1"/>
  <c r="AX461" i="1"/>
  <c r="T461" i="1" s="1"/>
  <c r="AX462" i="1"/>
  <c r="T462" i="1" s="1"/>
  <c r="AX463" i="1"/>
  <c r="T463" i="1" s="1"/>
  <c r="AX464" i="1"/>
  <c r="T464" i="1" s="1"/>
  <c r="AX465" i="1"/>
  <c r="T465" i="1" s="1"/>
  <c r="AX466" i="1"/>
  <c r="T466" i="1" s="1"/>
  <c r="AX467" i="1"/>
  <c r="T467" i="1" s="1"/>
  <c r="AX468" i="1"/>
  <c r="T468" i="1" s="1"/>
  <c r="AX469" i="1"/>
  <c r="T469" i="1" s="1"/>
  <c r="AX470" i="1"/>
  <c r="T470" i="1" s="1"/>
  <c r="AX471" i="1"/>
  <c r="T471" i="1" s="1"/>
  <c r="AX472" i="1"/>
  <c r="T472" i="1" s="1"/>
  <c r="AX473" i="1"/>
  <c r="T473" i="1" s="1"/>
  <c r="AX474" i="1"/>
  <c r="T474" i="1" s="1"/>
  <c r="AX475" i="1"/>
  <c r="T475" i="1" s="1"/>
  <c r="AX476" i="1"/>
  <c r="T476" i="1" s="1"/>
  <c r="AX477" i="1"/>
  <c r="T477" i="1" s="1"/>
  <c r="AX478" i="1"/>
  <c r="T478" i="1" s="1"/>
  <c r="AX479" i="1"/>
  <c r="T479" i="1" s="1"/>
  <c r="AX480" i="1"/>
  <c r="T480" i="1" s="1"/>
  <c r="AX481" i="1"/>
  <c r="T481" i="1" s="1"/>
  <c r="AX482" i="1"/>
  <c r="T482" i="1" s="1"/>
  <c r="AX483" i="1"/>
  <c r="T483" i="1" s="1"/>
  <c r="AX484" i="1"/>
  <c r="T484" i="1" s="1"/>
  <c r="AX485" i="1"/>
  <c r="T485" i="1" s="1"/>
  <c r="AX486" i="1"/>
  <c r="T486" i="1" s="1"/>
  <c r="AX487" i="1"/>
  <c r="T487" i="1" s="1"/>
  <c r="AX488" i="1"/>
  <c r="T488" i="1" s="1"/>
  <c r="AX489" i="1"/>
  <c r="T489" i="1" s="1"/>
  <c r="AX490" i="1"/>
  <c r="T490" i="1" s="1"/>
  <c r="AX491" i="1"/>
  <c r="T491" i="1" s="1"/>
  <c r="AX492" i="1"/>
  <c r="T492" i="1" s="1"/>
  <c r="AX493" i="1"/>
  <c r="T493" i="1" s="1"/>
  <c r="AX494" i="1"/>
  <c r="T494" i="1" s="1"/>
  <c r="AX495" i="1"/>
  <c r="T495" i="1" s="1"/>
  <c r="AX496" i="1"/>
  <c r="T496" i="1" s="1"/>
  <c r="AX497" i="1"/>
  <c r="T497" i="1" s="1"/>
  <c r="AX498" i="1"/>
  <c r="T498" i="1" s="1"/>
  <c r="AX499" i="1"/>
  <c r="T499" i="1" s="1"/>
  <c r="AX500" i="1"/>
  <c r="T500" i="1" s="1"/>
  <c r="AX501" i="1"/>
  <c r="T501" i="1" s="1"/>
  <c r="AX502" i="1"/>
  <c r="T502" i="1" s="1"/>
  <c r="AX503" i="1"/>
  <c r="T503" i="1" s="1"/>
  <c r="AX504" i="1"/>
  <c r="T504" i="1" s="1"/>
  <c r="AX505" i="1"/>
  <c r="T505" i="1" s="1"/>
  <c r="AX506" i="1"/>
  <c r="T506" i="1" s="1"/>
  <c r="AX507" i="1"/>
  <c r="T507" i="1" s="1"/>
  <c r="AX508" i="1"/>
  <c r="T508" i="1" s="1"/>
  <c r="AX509" i="1"/>
  <c r="T509" i="1" s="1"/>
  <c r="AX510" i="1"/>
  <c r="T510" i="1" s="1"/>
  <c r="AX511" i="1"/>
  <c r="T511" i="1" s="1"/>
  <c r="AX512" i="1"/>
  <c r="T512" i="1" s="1"/>
  <c r="AX513" i="1"/>
  <c r="T513" i="1" s="1"/>
  <c r="AX514" i="1"/>
  <c r="T514" i="1" s="1"/>
  <c r="AX515" i="1"/>
  <c r="T515" i="1" s="1"/>
  <c r="AX516" i="1"/>
  <c r="T516" i="1" s="1"/>
  <c r="AX517" i="1"/>
  <c r="T517" i="1" s="1"/>
  <c r="AX518" i="1"/>
  <c r="T518" i="1" s="1"/>
  <c r="AX519" i="1"/>
  <c r="T519" i="1" s="1"/>
  <c r="AX520" i="1"/>
  <c r="T520" i="1" s="1"/>
  <c r="AX521" i="1"/>
  <c r="T521" i="1" s="1"/>
  <c r="AX522" i="1"/>
  <c r="T522" i="1" s="1"/>
  <c r="AX523" i="1"/>
  <c r="T523" i="1" s="1"/>
  <c r="AX524" i="1"/>
  <c r="T524" i="1" s="1"/>
  <c r="AX525" i="1"/>
  <c r="T525" i="1" s="1"/>
  <c r="AX526" i="1"/>
  <c r="T526" i="1" s="1"/>
  <c r="AX527" i="1"/>
  <c r="T527" i="1" s="1"/>
  <c r="AX528" i="1"/>
  <c r="T528" i="1" s="1"/>
  <c r="AX529" i="1"/>
  <c r="T529" i="1" s="1"/>
  <c r="AX530" i="1"/>
  <c r="T530" i="1" s="1"/>
  <c r="AX531" i="1"/>
  <c r="T531" i="1" s="1"/>
  <c r="AX532" i="1"/>
  <c r="T532" i="1" s="1"/>
  <c r="AX533" i="1"/>
  <c r="T533" i="1" s="1"/>
  <c r="AX534" i="1"/>
  <c r="T534" i="1" s="1"/>
  <c r="AX535" i="1"/>
  <c r="T535" i="1" s="1"/>
  <c r="AX536" i="1"/>
  <c r="T536" i="1" s="1"/>
  <c r="AX537" i="1"/>
  <c r="T537" i="1" s="1"/>
  <c r="AX538" i="1"/>
  <c r="T538" i="1" s="1"/>
  <c r="AX539" i="1"/>
  <c r="T539" i="1" s="1"/>
  <c r="AX540" i="1"/>
  <c r="T540" i="1" s="1"/>
  <c r="AX541" i="1"/>
  <c r="T541" i="1" s="1"/>
  <c r="AX542" i="1"/>
  <c r="T542" i="1" s="1"/>
  <c r="AX543" i="1"/>
  <c r="T543" i="1" s="1"/>
  <c r="AX544" i="1"/>
  <c r="T544" i="1" s="1"/>
  <c r="AX545" i="1"/>
  <c r="T545" i="1" s="1"/>
  <c r="AX546" i="1"/>
  <c r="T546" i="1" s="1"/>
  <c r="AX547" i="1"/>
  <c r="T547" i="1" s="1"/>
  <c r="AX548" i="1"/>
  <c r="T548" i="1" s="1"/>
  <c r="AX549" i="1"/>
  <c r="T549" i="1" s="1"/>
  <c r="AX550" i="1"/>
  <c r="T550" i="1" s="1"/>
  <c r="AX551" i="1"/>
  <c r="T551" i="1" s="1"/>
  <c r="AX552" i="1"/>
  <c r="T552" i="1" s="1"/>
  <c r="AX553" i="1"/>
  <c r="T553" i="1" s="1"/>
  <c r="AX554" i="1"/>
  <c r="T554" i="1" s="1"/>
  <c r="AX555" i="1"/>
  <c r="T555" i="1" s="1"/>
  <c r="AX556" i="1"/>
  <c r="T556" i="1" s="1"/>
  <c r="AX557" i="1"/>
  <c r="T557" i="1" s="1"/>
  <c r="AX558" i="1"/>
  <c r="T558" i="1" s="1"/>
  <c r="AX559" i="1"/>
  <c r="T559" i="1" s="1"/>
  <c r="AX560" i="1"/>
  <c r="T560" i="1" s="1"/>
  <c r="AX561" i="1"/>
  <c r="T561" i="1" s="1"/>
  <c r="AX562" i="1"/>
  <c r="T562" i="1" s="1"/>
  <c r="AX563" i="1"/>
  <c r="T563" i="1" s="1"/>
  <c r="AX564" i="1"/>
  <c r="T564" i="1" s="1"/>
  <c r="AX565" i="1"/>
  <c r="T565" i="1" s="1"/>
  <c r="AX566" i="1"/>
  <c r="T566" i="1" s="1"/>
  <c r="AX567" i="1"/>
  <c r="T567" i="1" s="1"/>
  <c r="AX568" i="1"/>
  <c r="T568" i="1" s="1"/>
  <c r="AX569" i="1"/>
  <c r="T569" i="1" s="1"/>
  <c r="AX570" i="1"/>
  <c r="T570" i="1" s="1"/>
  <c r="AX571" i="1"/>
  <c r="T571" i="1" s="1"/>
  <c r="AX572" i="1"/>
  <c r="T572" i="1" s="1"/>
  <c r="AX573" i="1"/>
  <c r="T573" i="1" s="1"/>
  <c r="AX574" i="1"/>
  <c r="T574" i="1" s="1"/>
  <c r="AX575" i="1"/>
  <c r="T575" i="1" s="1"/>
  <c r="AX576" i="1"/>
  <c r="T576" i="1" s="1"/>
  <c r="AX577" i="1"/>
  <c r="T577" i="1" s="1"/>
  <c r="AX578" i="1"/>
  <c r="T578" i="1" s="1"/>
  <c r="AX579" i="1"/>
  <c r="T579" i="1" s="1"/>
  <c r="AX580" i="1"/>
  <c r="T580" i="1" s="1"/>
  <c r="AX581" i="1"/>
  <c r="T581" i="1" s="1"/>
  <c r="AX582" i="1"/>
  <c r="T582" i="1" s="1"/>
  <c r="AX583" i="1"/>
  <c r="T583" i="1" s="1"/>
  <c r="AX584" i="1"/>
  <c r="T584" i="1" s="1"/>
  <c r="AX585" i="1"/>
  <c r="T585" i="1" s="1"/>
  <c r="AX586" i="1"/>
  <c r="T586" i="1" s="1"/>
  <c r="AX587" i="1"/>
  <c r="T587" i="1" s="1"/>
  <c r="AX588" i="1"/>
  <c r="T588" i="1" s="1"/>
  <c r="AX589" i="1"/>
  <c r="T589" i="1" s="1"/>
  <c r="AX590" i="1"/>
  <c r="T590" i="1" s="1"/>
  <c r="AX591" i="1"/>
  <c r="T591" i="1" s="1"/>
  <c r="AX592" i="1"/>
  <c r="T592" i="1" s="1"/>
  <c r="AX593" i="1"/>
  <c r="T593" i="1" s="1"/>
  <c r="AX594" i="1"/>
  <c r="T594" i="1" s="1"/>
  <c r="AX595" i="1"/>
  <c r="T595" i="1" s="1"/>
  <c r="AX596" i="1"/>
  <c r="T596" i="1" s="1"/>
  <c r="AX597" i="1"/>
  <c r="T597" i="1" s="1"/>
  <c r="AX598" i="1"/>
  <c r="T598" i="1" s="1"/>
  <c r="AX599" i="1"/>
  <c r="T599" i="1" s="1"/>
  <c r="AX600" i="1"/>
  <c r="T600" i="1" s="1"/>
  <c r="AX601" i="1"/>
  <c r="T601" i="1" s="1"/>
  <c r="AX602" i="1"/>
  <c r="T602" i="1" s="1"/>
  <c r="AX603" i="1"/>
  <c r="T603" i="1" s="1"/>
  <c r="AX604" i="1"/>
  <c r="T604" i="1" s="1"/>
  <c r="AX605" i="1"/>
  <c r="T605" i="1" s="1"/>
  <c r="AX606" i="1"/>
  <c r="T606" i="1" s="1"/>
  <c r="AX607" i="1"/>
  <c r="T607" i="1" s="1"/>
  <c r="AX608" i="1"/>
  <c r="T608" i="1" s="1"/>
  <c r="AX609" i="1"/>
  <c r="T609" i="1" s="1"/>
  <c r="AX610" i="1"/>
  <c r="T610" i="1" s="1"/>
  <c r="AX611" i="1"/>
  <c r="T611" i="1" s="1"/>
  <c r="AX612" i="1"/>
  <c r="T612" i="1" s="1"/>
  <c r="AX613" i="1"/>
  <c r="T613" i="1" s="1"/>
  <c r="AX614" i="1"/>
  <c r="T614" i="1" s="1"/>
  <c r="AX615" i="1"/>
  <c r="T615" i="1" s="1"/>
  <c r="AX616" i="1"/>
  <c r="T616" i="1" s="1"/>
  <c r="AX617" i="1"/>
  <c r="T617" i="1" s="1"/>
  <c r="AX618" i="1"/>
  <c r="T618" i="1" s="1"/>
  <c r="AX619" i="1"/>
  <c r="T619" i="1" s="1"/>
  <c r="AX620" i="1"/>
  <c r="T620" i="1" s="1"/>
  <c r="AX621" i="1"/>
  <c r="T621" i="1" s="1"/>
  <c r="AX622" i="1"/>
  <c r="T622" i="1" s="1"/>
  <c r="AX623" i="1"/>
  <c r="T623" i="1" s="1"/>
  <c r="AX624" i="1"/>
  <c r="T624" i="1" s="1"/>
  <c r="AX625" i="1"/>
  <c r="T625" i="1" s="1"/>
  <c r="AX626" i="1"/>
  <c r="T626" i="1" s="1"/>
  <c r="AX627" i="1"/>
  <c r="T627" i="1" s="1"/>
  <c r="AX628" i="1"/>
  <c r="T628" i="1" s="1"/>
  <c r="AX629" i="1"/>
  <c r="T629" i="1" s="1"/>
  <c r="AX630" i="1"/>
  <c r="T630" i="1" s="1"/>
  <c r="AX631" i="1"/>
  <c r="T631" i="1" s="1"/>
  <c r="AX632" i="1"/>
  <c r="T632" i="1" s="1"/>
  <c r="AX633" i="1"/>
  <c r="T633" i="1" s="1"/>
  <c r="AX634" i="1"/>
  <c r="T634" i="1" s="1"/>
  <c r="AX635" i="1"/>
  <c r="T635" i="1" s="1"/>
  <c r="AX636" i="1"/>
  <c r="T636" i="1" s="1"/>
  <c r="AX637" i="1"/>
  <c r="T637" i="1" s="1"/>
  <c r="AX638" i="1"/>
  <c r="T638" i="1" s="1"/>
  <c r="AX639" i="1"/>
  <c r="T639" i="1" s="1"/>
  <c r="AX640" i="1"/>
  <c r="T640" i="1" s="1"/>
  <c r="AX641" i="1"/>
  <c r="T641" i="1" s="1"/>
  <c r="AX642" i="1"/>
  <c r="T642" i="1" s="1"/>
  <c r="AX643" i="1"/>
  <c r="T643" i="1" s="1"/>
  <c r="AX644" i="1"/>
  <c r="T644" i="1" s="1"/>
  <c r="AX645" i="1"/>
  <c r="T645" i="1" s="1"/>
  <c r="AX646" i="1"/>
  <c r="T646" i="1" s="1"/>
  <c r="AX647" i="1"/>
  <c r="T647" i="1" s="1"/>
  <c r="AX648" i="1"/>
  <c r="T648" i="1" s="1"/>
  <c r="AX649" i="1"/>
  <c r="T649" i="1" s="1"/>
  <c r="AX650" i="1"/>
  <c r="T650" i="1" s="1"/>
  <c r="AX651" i="1"/>
  <c r="T651" i="1" s="1"/>
  <c r="AX652" i="1"/>
  <c r="T652" i="1" s="1"/>
  <c r="AX653" i="1"/>
  <c r="T653" i="1" s="1"/>
  <c r="AX654" i="1"/>
  <c r="T654" i="1" s="1"/>
  <c r="AX655" i="1"/>
  <c r="T655" i="1" s="1"/>
  <c r="AX656" i="1"/>
  <c r="T656" i="1" s="1"/>
  <c r="AX657" i="1"/>
  <c r="T657" i="1" s="1"/>
  <c r="AX658" i="1"/>
  <c r="T658" i="1" s="1"/>
  <c r="AX659" i="1"/>
  <c r="T659" i="1" s="1"/>
  <c r="AX660" i="1"/>
  <c r="T660" i="1" s="1"/>
  <c r="AX661" i="1"/>
  <c r="T661" i="1" s="1"/>
  <c r="AX662" i="1"/>
  <c r="T662" i="1" s="1"/>
  <c r="AX663" i="1"/>
  <c r="T663" i="1" s="1"/>
  <c r="AX664" i="1"/>
  <c r="T664" i="1" s="1"/>
  <c r="AX665" i="1"/>
  <c r="T665" i="1" s="1"/>
  <c r="AX666" i="1"/>
  <c r="T666" i="1" s="1"/>
  <c r="AX667" i="1"/>
  <c r="T667" i="1" s="1"/>
  <c r="AX668" i="1"/>
  <c r="T668" i="1" s="1"/>
  <c r="AX669" i="1"/>
  <c r="T669" i="1" s="1"/>
  <c r="AX670" i="1"/>
  <c r="T670" i="1" s="1"/>
  <c r="AX671" i="1"/>
  <c r="T671" i="1" s="1"/>
  <c r="AX672" i="1"/>
  <c r="T672" i="1" s="1"/>
  <c r="AX673" i="1"/>
  <c r="T673" i="1" s="1"/>
  <c r="AX674" i="1"/>
  <c r="T674" i="1" s="1"/>
  <c r="AX675" i="1"/>
  <c r="T675" i="1" s="1"/>
  <c r="AX676" i="1"/>
  <c r="T676" i="1" s="1"/>
  <c r="AX677" i="1"/>
  <c r="T677" i="1" s="1"/>
  <c r="AX678" i="1"/>
  <c r="T678" i="1" s="1"/>
  <c r="AX679" i="1"/>
  <c r="T679" i="1" s="1"/>
  <c r="AX680" i="1"/>
  <c r="T680" i="1" s="1"/>
  <c r="AX681" i="1"/>
  <c r="T681" i="1" s="1"/>
  <c r="AX682" i="1"/>
  <c r="T682" i="1" s="1"/>
  <c r="AX683" i="1"/>
  <c r="T683" i="1" s="1"/>
  <c r="AX684" i="1"/>
  <c r="T684" i="1" s="1"/>
  <c r="AX685" i="1"/>
  <c r="T685" i="1" s="1"/>
  <c r="AX686" i="1"/>
  <c r="T686" i="1" s="1"/>
  <c r="AX687" i="1"/>
  <c r="T687" i="1" s="1"/>
  <c r="AX688" i="1"/>
  <c r="T688" i="1" s="1"/>
  <c r="AX689" i="1"/>
  <c r="T689" i="1" s="1"/>
  <c r="AX690" i="1"/>
  <c r="T690" i="1" s="1"/>
  <c r="AX691" i="1"/>
  <c r="T691" i="1" s="1"/>
  <c r="AX692" i="1"/>
  <c r="T692" i="1" s="1"/>
  <c r="AX693" i="1"/>
  <c r="T693" i="1" s="1"/>
  <c r="AX694" i="1"/>
  <c r="T694" i="1" s="1"/>
  <c r="AX695" i="1"/>
  <c r="T695" i="1" s="1"/>
  <c r="AX696" i="1"/>
  <c r="T696" i="1" s="1"/>
  <c r="AX697" i="1"/>
  <c r="T697" i="1" s="1"/>
  <c r="AX698" i="1"/>
  <c r="T698" i="1" s="1"/>
  <c r="AX699" i="1"/>
  <c r="T699" i="1" s="1"/>
  <c r="AX700" i="1"/>
  <c r="T700" i="1" s="1"/>
  <c r="AX701" i="1"/>
  <c r="T701" i="1" s="1"/>
  <c r="AX702" i="1"/>
  <c r="T702" i="1" s="1"/>
  <c r="AX703" i="1"/>
  <c r="T703" i="1" s="1"/>
  <c r="AX704" i="1"/>
  <c r="T704" i="1" s="1"/>
  <c r="AX705" i="1"/>
  <c r="T705" i="1" s="1"/>
  <c r="AX706" i="1"/>
  <c r="T706" i="1" s="1"/>
  <c r="AX707" i="1"/>
  <c r="T707" i="1" s="1"/>
  <c r="AX708" i="1"/>
  <c r="T708" i="1" s="1"/>
  <c r="AX709" i="1"/>
  <c r="T709" i="1" s="1"/>
  <c r="AX710" i="1"/>
  <c r="T710" i="1" s="1"/>
  <c r="AX711" i="1"/>
  <c r="T711" i="1" s="1"/>
  <c r="AX712" i="1"/>
  <c r="T712" i="1" s="1"/>
  <c r="AX713" i="1"/>
  <c r="T713" i="1" s="1"/>
  <c r="AX714" i="1"/>
  <c r="T714" i="1" s="1"/>
  <c r="AX715" i="1"/>
  <c r="T715" i="1" s="1"/>
  <c r="AX716" i="1"/>
  <c r="T716" i="1" s="1"/>
  <c r="AX717" i="1"/>
  <c r="T717" i="1" s="1"/>
  <c r="AX718" i="1"/>
  <c r="T718" i="1" s="1"/>
  <c r="AX719" i="1"/>
  <c r="T719" i="1" s="1"/>
  <c r="AX720" i="1"/>
  <c r="T720" i="1" s="1"/>
  <c r="AX721" i="1"/>
  <c r="T721" i="1" s="1"/>
  <c r="AX722" i="1"/>
  <c r="T722" i="1" s="1"/>
  <c r="AX723" i="1"/>
  <c r="T723" i="1" s="1"/>
  <c r="AX724" i="1"/>
  <c r="T724" i="1" s="1"/>
  <c r="AX725" i="1"/>
  <c r="T725" i="1" s="1"/>
  <c r="AX726" i="1"/>
  <c r="T726" i="1" s="1"/>
  <c r="AX727" i="1"/>
  <c r="T727" i="1" s="1"/>
  <c r="AX728" i="1"/>
  <c r="T728" i="1" s="1"/>
  <c r="AX729" i="1"/>
  <c r="T729" i="1" s="1"/>
  <c r="AX730" i="1"/>
  <c r="T730" i="1" s="1"/>
  <c r="AX731" i="1"/>
  <c r="T731" i="1" s="1"/>
  <c r="AX732" i="1"/>
  <c r="T732" i="1" s="1"/>
  <c r="AX733" i="1"/>
  <c r="T733" i="1" s="1"/>
  <c r="AX734" i="1"/>
  <c r="T734" i="1" s="1"/>
  <c r="AX735" i="1"/>
  <c r="T735" i="1" s="1"/>
  <c r="AX736" i="1"/>
  <c r="T736" i="1" s="1"/>
  <c r="AX737" i="1"/>
  <c r="T737" i="1" s="1"/>
  <c r="AX738" i="1"/>
  <c r="T738" i="1" s="1"/>
  <c r="AX739" i="1"/>
  <c r="T739" i="1" s="1"/>
  <c r="AX740" i="1"/>
  <c r="T740" i="1" s="1"/>
  <c r="AX741" i="1"/>
  <c r="T741" i="1" s="1"/>
  <c r="AX742" i="1"/>
  <c r="T742" i="1" s="1"/>
  <c r="AX743" i="1"/>
  <c r="T743" i="1" s="1"/>
  <c r="AX744" i="1"/>
  <c r="T744" i="1" s="1"/>
  <c r="AX745" i="1"/>
  <c r="T745" i="1" s="1"/>
  <c r="AX746" i="1"/>
  <c r="T746" i="1" s="1"/>
  <c r="AX747" i="1"/>
  <c r="T747" i="1" s="1"/>
  <c r="AX748" i="1"/>
  <c r="T748" i="1" s="1"/>
  <c r="AX749" i="1"/>
  <c r="T749" i="1" s="1"/>
  <c r="AX750" i="1"/>
  <c r="T750" i="1" s="1"/>
  <c r="AX751" i="1"/>
  <c r="T751" i="1" s="1"/>
  <c r="AX752" i="1"/>
  <c r="T752" i="1" s="1"/>
  <c r="AX753" i="1"/>
  <c r="T753" i="1" s="1"/>
  <c r="AX754" i="1"/>
  <c r="T754" i="1" s="1"/>
  <c r="AX755" i="1"/>
  <c r="T755" i="1" s="1"/>
  <c r="AX756" i="1"/>
  <c r="T756" i="1" s="1"/>
  <c r="AX757" i="1"/>
  <c r="T757" i="1" s="1"/>
  <c r="AX758" i="1"/>
  <c r="T758" i="1" s="1"/>
  <c r="AX759" i="1"/>
  <c r="T759" i="1" s="1"/>
  <c r="AX760" i="1"/>
  <c r="T760" i="1" s="1"/>
  <c r="AX761" i="1"/>
  <c r="T761" i="1" s="1"/>
  <c r="AX762" i="1"/>
  <c r="T762" i="1" s="1"/>
  <c r="AX763" i="1"/>
  <c r="T763" i="1" s="1"/>
  <c r="AX764" i="1"/>
  <c r="T764" i="1" s="1"/>
  <c r="AX765" i="1"/>
  <c r="T765" i="1" s="1"/>
  <c r="AX766" i="1"/>
  <c r="T766" i="1" s="1"/>
  <c r="AX767" i="1"/>
  <c r="T767" i="1" s="1"/>
  <c r="AX768" i="1"/>
  <c r="T768" i="1" s="1"/>
  <c r="AX769" i="1"/>
  <c r="T769" i="1" s="1"/>
  <c r="AX770" i="1"/>
  <c r="T770" i="1" s="1"/>
  <c r="AX771" i="1"/>
  <c r="T771" i="1" s="1"/>
  <c r="AX772" i="1"/>
  <c r="T772" i="1" s="1"/>
  <c r="AX773" i="1"/>
  <c r="T773" i="1" s="1"/>
  <c r="AX774" i="1"/>
  <c r="T774" i="1" s="1"/>
  <c r="AX775" i="1"/>
  <c r="T775" i="1" s="1"/>
  <c r="AX776" i="1"/>
  <c r="T776" i="1" s="1"/>
  <c r="AX777" i="1"/>
  <c r="T777" i="1" s="1"/>
  <c r="AX778" i="1"/>
  <c r="T778" i="1" s="1"/>
  <c r="AX779" i="1"/>
  <c r="T779" i="1" s="1"/>
  <c r="AX780" i="1"/>
  <c r="T780" i="1" s="1"/>
  <c r="AX781" i="1"/>
  <c r="T781" i="1" s="1"/>
  <c r="AX782" i="1"/>
  <c r="T782" i="1" s="1"/>
  <c r="AX783" i="1"/>
  <c r="T783" i="1" s="1"/>
  <c r="AX784" i="1"/>
  <c r="T784" i="1" s="1"/>
  <c r="AX785" i="1"/>
  <c r="T785" i="1" s="1"/>
  <c r="AX786" i="1"/>
  <c r="T786" i="1" s="1"/>
  <c r="AX787" i="1"/>
  <c r="T787" i="1" s="1"/>
  <c r="AX788" i="1"/>
  <c r="T788" i="1" s="1"/>
  <c r="AX789" i="1"/>
  <c r="T789" i="1" s="1"/>
  <c r="AX790" i="1"/>
  <c r="T790" i="1" s="1"/>
  <c r="AX791" i="1"/>
  <c r="T791" i="1" s="1"/>
  <c r="AX792" i="1"/>
  <c r="T792" i="1" s="1"/>
  <c r="AX793" i="1"/>
  <c r="T793" i="1" s="1"/>
  <c r="AX794" i="1"/>
  <c r="T794" i="1" s="1"/>
  <c r="AX795" i="1"/>
  <c r="T795" i="1" s="1"/>
  <c r="AX796" i="1"/>
  <c r="T796" i="1" s="1"/>
  <c r="AX797" i="1"/>
  <c r="T797" i="1" s="1"/>
  <c r="AX798" i="1"/>
  <c r="T798" i="1" s="1"/>
  <c r="AX799" i="1"/>
  <c r="T799" i="1" s="1"/>
  <c r="AX800" i="1"/>
  <c r="T800" i="1" s="1"/>
  <c r="AX801" i="1"/>
  <c r="T801" i="1" s="1"/>
  <c r="AX802" i="1"/>
  <c r="T802" i="1" s="1"/>
  <c r="AX803" i="1"/>
  <c r="T803" i="1" s="1"/>
  <c r="AX804" i="1"/>
  <c r="T804" i="1" s="1"/>
  <c r="AX805" i="1"/>
  <c r="T805" i="1" s="1"/>
  <c r="AX806" i="1"/>
  <c r="T806" i="1" s="1"/>
  <c r="AX807" i="1"/>
  <c r="T807" i="1" s="1"/>
  <c r="AX808" i="1"/>
  <c r="T808" i="1" s="1"/>
  <c r="AX809" i="1"/>
  <c r="T809" i="1" s="1"/>
  <c r="AX810" i="1"/>
  <c r="T810" i="1" s="1"/>
  <c r="AX811" i="1"/>
  <c r="T811" i="1" s="1"/>
  <c r="AX812" i="1"/>
  <c r="T812" i="1" s="1"/>
  <c r="AX813" i="1"/>
  <c r="T813" i="1" s="1"/>
  <c r="AX814" i="1"/>
  <c r="T814" i="1" s="1"/>
  <c r="AX815" i="1"/>
  <c r="T815" i="1" s="1"/>
  <c r="AX816" i="1"/>
  <c r="T816" i="1" s="1"/>
  <c r="AX817" i="1"/>
  <c r="T817" i="1" s="1"/>
  <c r="AX818" i="1"/>
  <c r="T818" i="1" s="1"/>
  <c r="AX819" i="1"/>
  <c r="T819" i="1" s="1"/>
  <c r="AX820" i="1"/>
  <c r="T820" i="1" s="1"/>
  <c r="AX821" i="1"/>
  <c r="T821" i="1" s="1"/>
  <c r="AX822" i="1"/>
  <c r="T822" i="1" s="1"/>
  <c r="AX823" i="1"/>
  <c r="T823" i="1" s="1"/>
  <c r="AX824" i="1"/>
  <c r="T824" i="1" s="1"/>
  <c r="AX825" i="1"/>
  <c r="T825" i="1" s="1"/>
  <c r="AX826" i="1"/>
  <c r="T826" i="1" s="1"/>
  <c r="AX827" i="1"/>
  <c r="T827" i="1" s="1"/>
  <c r="AX828" i="1"/>
  <c r="T828" i="1" s="1"/>
  <c r="AX829" i="1"/>
  <c r="T829" i="1" s="1"/>
  <c r="AX830" i="1"/>
  <c r="T830" i="1" s="1"/>
  <c r="AX831" i="1"/>
  <c r="T831" i="1" s="1"/>
  <c r="AX832" i="1"/>
  <c r="T832" i="1" s="1"/>
  <c r="AX833" i="1"/>
  <c r="T833" i="1" s="1"/>
  <c r="AX834" i="1"/>
  <c r="T834" i="1" s="1"/>
  <c r="AX835" i="1"/>
  <c r="T835" i="1" s="1"/>
  <c r="AX836" i="1"/>
  <c r="T836" i="1" s="1"/>
  <c r="AX837" i="1"/>
  <c r="T837" i="1" s="1"/>
  <c r="AX838" i="1"/>
  <c r="T838" i="1" s="1"/>
  <c r="AX839" i="1"/>
  <c r="T839" i="1" s="1"/>
  <c r="AX840" i="1"/>
  <c r="T840" i="1" s="1"/>
  <c r="AX841" i="1"/>
  <c r="T841" i="1" s="1"/>
  <c r="AX842" i="1"/>
  <c r="T842" i="1" s="1"/>
  <c r="AX843" i="1"/>
  <c r="T843" i="1" s="1"/>
  <c r="AX844" i="1"/>
  <c r="T844" i="1" s="1"/>
  <c r="AX845" i="1"/>
  <c r="T845" i="1" s="1"/>
  <c r="AX846" i="1"/>
  <c r="T846" i="1" s="1"/>
  <c r="AX847" i="1"/>
  <c r="T847" i="1" s="1"/>
  <c r="AX848" i="1"/>
  <c r="T848" i="1" s="1"/>
  <c r="AX849" i="1"/>
  <c r="T849" i="1" s="1"/>
  <c r="AX850" i="1"/>
  <c r="T850" i="1" s="1"/>
  <c r="AX851" i="1"/>
  <c r="T851" i="1" s="1"/>
  <c r="AX852" i="1"/>
  <c r="T852" i="1" s="1"/>
  <c r="AX853" i="1"/>
  <c r="T853" i="1" s="1"/>
  <c r="AX854" i="1"/>
  <c r="T854" i="1" s="1"/>
  <c r="AX855" i="1"/>
  <c r="T855" i="1" s="1"/>
  <c r="AX856" i="1"/>
  <c r="T856" i="1" s="1"/>
  <c r="AX857" i="1"/>
  <c r="T857" i="1" s="1"/>
  <c r="AX858" i="1"/>
  <c r="T858" i="1" s="1"/>
  <c r="AX859" i="1"/>
  <c r="T859" i="1" s="1"/>
  <c r="AX860" i="1"/>
  <c r="T860" i="1" s="1"/>
  <c r="AX861" i="1"/>
  <c r="T861" i="1" s="1"/>
  <c r="AX862" i="1"/>
  <c r="T862" i="1" s="1"/>
  <c r="AX863" i="1"/>
  <c r="T863" i="1" s="1"/>
  <c r="AX864" i="1"/>
  <c r="T864" i="1" s="1"/>
  <c r="AX865" i="1"/>
  <c r="T865" i="1" s="1"/>
  <c r="AX866" i="1"/>
  <c r="T866" i="1" s="1"/>
  <c r="AX867" i="1"/>
  <c r="T867" i="1" s="1"/>
  <c r="AX868" i="1"/>
  <c r="T868" i="1" s="1"/>
  <c r="AX869" i="1"/>
  <c r="T869" i="1" s="1"/>
  <c r="AX870" i="1"/>
  <c r="T870" i="1" s="1"/>
  <c r="AX871" i="1"/>
  <c r="T871" i="1" s="1"/>
  <c r="AX872" i="1"/>
  <c r="T872" i="1" s="1"/>
  <c r="AX873" i="1"/>
  <c r="T873" i="1" s="1"/>
  <c r="AX874" i="1"/>
  <c r="T874" i="1" s="1"/>
  <c r="AX875" i="1"/>
  <c r="T875" i="1" s="1"/>
  <c r="AX876" i="1"/>
  <c r="T876" i="1" s="1"/>
  <c r="AX877" i="1"/>
  <c r="T877" i="1" s="1"/>
  <c r="AX878" i="1"/>
  <c r="T878" i="1" s="1"/>
  <c r="AX879" i="1"/>
  <c r="T879" i="1" s="1"/>
  <c r="AX880" i="1"/>
  <c r="T880" i="1" s="1"/>
  <c r="AX881" i="1"/>
  <c r="T881" i="1" s="1"/>
  <c r="AX882" i="1"/>
  <c r="T882" i="1" s="1"/>
  <c r="AX883" i="1"/>
  <c r="T883" i="1" s="1"/>
  <c r="AX884" i="1"/>
  <c r="T884" i="1" s="1"/>
  <c r="AX885" i="1"/>
  <c r="T885" i="1" s="1"/>
  <c r="AX886" i="1"/>
  <c r="T886" i="1" s="1"/>
  <c r="AX887" i="1"/>
  <c r="T887" i="1" s="1"/>
  <c r="AX888" i="1"/>
  <c r="T888" i="1" s="1"/>
  <c r="AX889" i="1"/>
  <c r="T889" i="1" s="1"/>
  <c r="AX890" i="1"/>
  <c r="T890" i="1" s="1"/>
  <c r="AX891" i="1"/>
  <c r="T891" i="1" s="1"/>
  <c r="AX892" i="1"/>
  <c r="T892" i="1" s="1"/>
  <c r="AX893" i="1"/>
  <c r="T893" i="1" s="1"/>
  <c r="AX894" i="1"/>
  <c r="T894" i="1" s="1"/>
  <c r="AX895" i="1"/>
  <c r="T895" i="1" s="1"/>
  <c r="AX896" i="1"/>
  <c r="T896" i="1" s="1"/>
  <c r="AX897" i="1"/>
  <c r="T897" i="1" s="1"/>
  <c r="AX898" i="1"/>
  <c r="T898" i="1" s="1"/>
  <c r="AX899" i="1"/>
  <c r="T899" i="1" s="1"/>
  <c r="AX900" i="1"/>
  <c r="T900" i="1" s="1"/>
  <c r="AX901" i="1"/>
  <c r="T901" i="1" s="1"/>
  <c r="AX902" i="1"/>
  <c r="T902" i="1" s="1"/>
  <c r="AX903" i="1"/>
  <c r="T903" i="1" s="1"/>
  <c r="AX904" i="1"/>
  <c r="T904" i="1" s="1"/>
  <c r="AX905" i="1"/>
  <c r="T905" i="1" s="1"/>
  <c r="AX906" i="1"/>
  <c r="T906" i="1" s="1"/>
  <c r="AX907" i="1"/>
  <c r="T907" i="1" s="1"/>
  <c r="AX908" i="1"/>
  <c r="T908" i="1" s="1"/>
  <c r="AX909" i="1"/>
  <c r="T909" i="1" s="1"/>
  <c r="AX910" i="1"/>
  <c r="T910" i="1" s="1"/>
  <c r="AX911" i="1"/>
  <c r="T911" i="1" s="1"/>
  <c r="AX912" i="1"/>
  <c r="T912" i="1" s="1"/>
  <c r="AX913" i="1"/>
  <c r="T913" i="1" s="1"/>
  <c r="AX914" i="1"/>
  <c r="T914" i="1" s="1"/>
  <c r="AX915" i="1"/>
  <c r="T915" i="1" s="1"/>
  <c r="AX916" i="1"/>
  <c r="T916" i="1" s="1"/>
  <c r="AX917" i="1"/>
  <c r="T917" i="1" s="1"/>
  <c r="AX918" i="1"/>
  <c r="T918" i="1" s="1"/>
  <c r="AX919" i="1"/>
  <c r="T919" i="1" s="1"/>
  <c r="AX920" i="1"/>
  <c r="T920" i="1" s="1"/>
  <c r="AX921" i="1"/>
  <c r="T921" i="1" s="1"/>
  <c r="AX922" i="1"/>
  <c r="T922" i="1" s="1"/>
  <c r="AX923" i="1"/>
  <c r="T923" i="1" s="1"/>
  <c r="AX924" i="1"/>
  <c r="T924" i="1" s="1"/>
  <c r="AX925" i="1"/>
  <c r="T925" i="1" s="1"/>
  <c r="AX926" i="1"/>
  <c r="T926" i="1" s="1"/>
  <c r="AX927" i="1"/>
  <c r="T927" i="1" s="1"/>
  <c r="AX928" i="1"/>
  <c r="T928" i="1" s="1"/>
  <c r="AX929" i="1"/>
  <c r="T929" i="1" s="1"/>
  <c r="AX930" i="1"/>
  <c r="T930" i="1" s="1"/>
  <c r="AX931" i="1"/>
  <c r="T931" i="1" s="1"/>
  <c r="AX932" i="1"/>
  <c r="T932" i="1" s="1"/>
  <c r="AX933" i="1"/>
  <c r="T933" i="1" s="1"/>
  <c r="AX934" i="1"/>
  <c r="T934" i="1" s="1"/>
  <c r="AX935" i="1"/>
  <c r="T935" i="1" s="1"/>
  <c r="AX936" i="1"/>
  <c r="T936" i="1" s="1"/>
  <c r="AX937" i="1"/>
  <c r="T937" i="1" s="1"/>
  <c r="AX938" i="1"/>
  <c r="T938" i="1" s="1"/>
  <c r="AX939" i="1"/>
  <c r="T939" i="1" s="1"/>
  <c r="AX940" i="1"/>
  <c r="T940" i="1" s="1"/>
  <c r="AX941" i="1"/>
  <c r="T941" i="1" s="1"/>
  <c r="AX942" i="1"/>
  <c r="T942" i="1" s="1"/>
  <c r="AX943" i="1"/>
  <c r="T943" i="1" s="1"/>
  <c r="AX944" i="1"/>
  <c r="T944" i="1" s="1"/>
  <c r="AX945" i="1"/>
  <c r="T945" i="1" s="1"/>
  <c r="AX946" i="1"/>
  <c r="T946" i="1" s="1"/>
  <c r="AX947" i="1"/>
  <c r="T947" i="1" s="1"/>
  <c r="AX948" i="1"/>
  <c r="T948" i="1" s="1"/>
  <c r="AX949" i="1"/>
  <c r="T949" i="1" s="1"/>
  <c r="AX950" i="1"/>
  <c r="T950" i="1" s="1"/>
  <c r="AX951" i="1"/>
  <c r="T951" i="1" s="1"/>
  <c r="AX952" i="1"/>
  <c r="T952" i="1" s="1"/>
  <c r="AX953" i="1"/>
  <c r="T953" i="1" s="1"/>
  <c r="AX954" i="1"/>
  <c r="T954" i="1" s="1"/>
  <c r="AX955" i="1"/>
  <c r="T955" i="1" s="1"/>
  <c r="AX956" i="1"/>
  <c r="T956" i="1" s="1"/>
  <c r="AX957" i="1"/>
  <c r="T957" i="1" s="1"/>
  <c r="AX958" i="1"/>
  <c r="T958" i="1" s="1"/>
  <c r="AX959" i="1"/>
  <c r="T959" i="1" s="1"/>
  <c r="AX960" i="1"/>
  <c r="T960" i="1" s="1"/>
  <c r="AX961" i="1"/>
  <c r="T961" i="1" s="1"/>
  <c r="AX962" i="1"/>
  <c r="T962" i="1" s="1"/>
  <c r="AX963" i="1"/>
  <c r="T963" i="1" s="1"/>
  <c r="AX964" i="1"/>
  <c r="T964" i="1" s="1"/>
  <c r="AX965" i="1"/>
  <c r="T965" i="1" s="1"/>
  <c r="AX966" i="1"/>
  <c r="T966" i="1" s="1"/>
  <c r="AX967" i="1"/>
  <c r="T967" i="1" s="1"/>
  <c r="AX968" i="1"/>
  <c r="T968" i="1" s="1"/>
  <c r="AX969" i="1"/>
  <c r="T969" i="1" s="1"/>
  <c r="AX970" i="1"/>
  <c r="T970" i="1" s="1"/>
  <c r="AX971" i="1"/>
  <c r="T971" i="1" s="1"/>
  <c r="AX972" i="1"/>
  <c r="T972" i="1" s="1"/>
  <c r="AX973" i="1"/>
  <c r="T973" i="1" s="1"/>
  <c r="AX974" i="1"/>
  <c r="T974" i="1" s="1"/>
  <c r="AX975" i="1"/>
  <c r="T975" i="1" s="1"/>
  <c r="AX976" i="1"/>
  <c r="T976" i="1" s="1"/>
  <c r="AX977" i="1"/>
  <c r="T977" i="1" s="1"/>
  <c r="AX978" i="1"/>
  <c r="T978" i="1" s="1"/>
  <c r="AX979" i="1"/>
  <c r="T979" i="1" s="1"/>
  <c r="AX980" i="1"/>
  <c r="T980" i="1" s="1"/>
  <c r="AX981" i="1"/>
  <c r="T981" i="1" s="1"/>
  <c r="AX982" i="1"/>
  <c r="T982" i="1" s="1"/>
  <c r="AX983" i="1"/>
  <c r="T983" i="1" s="1"/>
  <c r="AX984" i="1"/>
  <c r="T984" i="1" s="1"/>
  <c r="AX985" i="1"/>
  <c r="T985" i="1" s="1"/>
  <c r="AX986" i="1"/>
  <c r="T986" i="1" s="1"/>
  <c r="AX987" i="1"/>
  <c r="T987" i="1" s="1"/>
  <c r="AX988" i="1"/>
  <c r="T988" i="1" s="1"/>
  <c r="AX989" i="1"/>
  <c r="T989" i="1" s="1"/>
  <c r="AX990" i="1"/>
  <c r="T990" i="1" s="1"/>
  <c r="AX991" i="1"/>
  <c r="T991" i="1" s="1"/>
  <c r="AX992" i="1"/>
  <c r="T992" i="1" s="1"/>
  <c r="AX993" i="1"/>
  <c r="T993" i="1" s="1"/>
  <c r="AX994" i="1"/>
  <c r="T994" i="1" s="1"/>
  <c r="AX995" i="1"/>
  <c r="T995" i="1" s="1"/>
  <c r="AX996" i="1"/>
  <c r="T996" i="1" s="1"/>
  <c r="AX997" i="1"/>
  <c r="T997" i="1" s="1"/>
  <c r="AX998" i="1"/>
  <c r="T998" i="1" s="1"/>
  <c r="AX999" i="1"/>
  <c r="T999" i="1" s="1"/>
  <c r="AX1000" i="1"/>
  <c r="T1000" i="1" s="1"/>
  <c r="AX1001" i="1"/>
  <c r="T1001" i="1" s="1"/>
  <c r="AX1002" i="1"/>
  <c r="T1002" i="1" s="1"/>
  <c r="AX1003" i="1"/>
  <c r="T1003" i="1" s="1"/>
  <c r="AX1004" i="1"/>
  <c r="T1004" i="1" s="1"/>
  <c r="AX1005" i="1"/>
  <c r="T1005" i="1" s="1"/>
  <c r="AX1006" i="1"/>
  <c r="T1006" i="1" s="1"/>
  <c r="AX1007" i="1"/>
  <c r="T1007" i="1" s="1"/>
  <c r="AX1008" i="1"/>
  <c r="T1008" i="1" s="1"/>
  <c r="AX1009" i="1"/>
  <c r="T1009" i="1" s="1"/>
  <c r="AX1010" i="1"/>
  <c r="T1010" i="1" s="1"/>
  <c r="AX1011" i="1"/>
  <c r="T1011" i="1" s="1"/>
  <c r="AX1012" i="1"/>
  <c r="T1012" i="1" s="1"/>
  <c r="AX1013" i="1"/>
  <c r="T1013" i="1" s="1"/>
  <c r="AX1014" i="1"/>
  <c r="T1014" i="1" s="1"/>
  <c r="AX1015" i="1"/>
  <c r="T1015" i="1" s="1"/>
  <c r="AX1016" i="1"/>
  <c r="T1016" i="1" s="1"/>
  <c r="AX1017" i="1"/>
  <c r="T1017" i="1" s="1"/>
  <c r="AX1018" i="1"/>
  <c r="T1018" i="1" s="1"/>
  <c r="AX1019" i="1"/>
  <c r="T1019" i="1" s="1"/>
  <c r="AX1020" i="1"/>
  <c r="T1020" i="1" s="1"/>
  <c r="AX1021" i="1"/>
  <c r="T1021" i="1" s="1"/>
  <c r="AX1022" i="1"/>
  <c r="T1022" i="1" s="1"/>
  <c r="AX1023" i="1"/>
  <c r="T1023" i="1" s="1"/>
  <c r="AX1024" i="1"/>
  <c r="T1024" i="1" s="1"/>
  <c r="AX1025" i="1"/>
  <c r="T1025" i="1" s="1"/>
  <c r="AX1026" i="1"/>
  <c r="T1026" i="1" s="1"/>
  <c r="AX1027" i="1"/>
  <c r="T1027" i="1" s="1"/>
  <c r="AX1028" i="1"/>
  <c r="T1028" i="1" s="1"/>
  <c r="AX1029" i="1"/>
  <c r="T1029" i="1" s="1"/>
  <c r="AX1030" i="1"/>
  <c r="T1030" i="1" s="1"/>
  <c r="AX1031" i="1"/>
  <c r="T1031" i="1" s="1"/>
  <c r="AX1032" i="1"/>
  <c r="T1032" i="1" s="1"/>
  <c r="AX1033" i="1"/>
  <c r="T1033" i="1" s="1"/>
  <c r="AX1034" i="1"/>
  <c r="T1034" i="1" s="1"/>
  <c r="AX1035" i="1"/>
  <c r="T1035" i="1" s="1"/>
  <c r="AX1036" i="1"/>
  <c r="T1036" i="1" s="1"/>
  <c r="AX1037" i="1"/>
  <c r="T1037" i="1" s="1"/>
  <c r="AX1038" i="1"/>
  <c r="T1038" i="1" s="1"/>
  <c r="AX1039" i="1"/>
  <c r="T1039" i="1" s="1"/>
  <c r="AX1040" i="1"/>
  <c r="T1040" i="1" s="1"/>
  <c r="AX1041" i="1"/>
  <c r="T1041" i="1" s="1"/>
  <c r="AX1042" i="1"/>
  <c r="T1042" i="1" s="1"/>
  <c r="AX1043" i="1"/>
  <c r="T1043" i="1" s="1"/>
  <c r="AX1044" i="1"/>
  <c r="T1044" i="1" s="1"/>
  <c r="AX1045" i="1"/>
  <c r="T1045" i="1" s="1"/>
  <c r="AX1046" i="1"/>
  <c r="T1046" i="1" s="1"/>
  <c r="AX1047" i="1"/>
  <c r="T1047" i="1" s="1"/>
  <c r="AX1048" i="1"/>
  <c r="T1048" i="1" s="1"/>
  <c r="AX1049" i="1"/>
  <c r="T1049" i="1" s="1"/>
  <c r="AX1050" i="1"/>
  <c r="T1050" i="1" s="1"/>
  <c r="AX1051" i="1"/>
  <c r="T1051" i="1" s="1"/>
  <c r="AX1052" i="1"/>
  <c r="T1052" i="1" s="1"/>
  <c r="AX1053" i="1"/>
  <c r="T1053" i="1" s="1"/>
  <c r="AX1054" i="1"/>
  <c r="T1054" i="1" s="1"/>
  <c r="AX1055" i="1"/>
  <c r="T1055" i="1" s="1"/>
  <c r="AX1056" i="1"/>
  <c r="T1056" i="1" s="1"/>
  <c r="AX1057" i="1"/>
  <c r="T1057" i="1" s="1"/>
  <c r="AX1058" i="1"/>
  <c r="T1058" i="1" s="1"/>
  <c r="AX1059" i="1"/>
  <c r="T1059" i="1" s="1"/>
  <c r="AX1060" i="1"/>
  <c r="T1060" i="1" s="1"/>
  <c r="AX1061" i="1"/>
  <c r="T1061" i="1" s="1"/>
  <c r="AX1062" i="1"/>
  <c r="T1062" i="1" s="1"/>
  <c r="AX1063" i="1"/>
  <c r="T1063" i="1" s="1"/>
  <c r="AX1064" i="1"/>
  <c r="T1064" i="1" s="1"/>
  <c r="AX1065" i="1"/>
  <c r="T1065" i="1" s="1"/>
  <c r="AX1066" i="1"/>
  <c r="T1066" i="1" s="1"/>
  <c r="AX1067" i="1"/>
  <c r="T1067" i="1" s="1"/>
  <c r="AX1068" i="1"/>
  <c r="T1068" i="1" s="1"/>
  <c r="AX1069" i="1"/>
  <c r="T1069" i="1" s="1"/>
  <c r="AX1070" i="1"/>
  <c r="T1070" i="1" s="1"/>
  <c r="AX1071" i="1"/>
  <c r="T1071" i="1" s="1"/>
  <c r="AX1072" i="1"/>
  <c r="T1072" i="1" s="1"/>
  <c r="AX1073" i="1"/>
  <c r="T1073" i="1" s="1"/>
  <c r="AX1074" i="1"/>
  <c r="T1074" i="1" s="1"/>
  <c r="AX1075" i="1"/>
  <c r="T1075" i="1" s="1"/>
  <c r="AX1076" i="1"/>
  <c r="T1076" i="1" s="1"/>
  <c r="AX1077" i="1"/>
  <c r="T1077" i="1" s="1"/>
  <c r="AX1078" i="1"/>
  <c r="T1078" i="1" s="1"/>
  <c r="AX1079" i="1"/>
  <c r="T1079" i="1" s="1"/>
  <c r="AX1080" i="1"/>
  <c r="T1080" i="1" s="1"/>
  <c r="AX1081" i="1"/>
  <c r="T1081" i="1" s="1"/>
  <c r="AX1082" i="1"/>
  <c r="T1082" i="1" s="1"/>
  <c r="AX1083" i="1"/>
  <c r="T1083" i="1" s="1"/>
  <c r="AX1084" i="1"/>
  <c r="T1084" i="1" s="1"/>
  <c r="AX1085" i="1"/>
  <c r="T1085" i="1" s="1"/>
  <c r="AX1086" i="1"/>
  <c r="T1086" i="1" s="1"/>
  <c r="AX1087" i="1"/>
  <c r="T1087" i="1" s="1"/>
  <c r="AX1088" i="1"/>
  <c r="T1088" i="1" s="1"/>
  <c r="AX1089" i="1"/>
  <c r="T1089" i="1" s="1"/>
  <c r="AX1090" i="1"/>
  <c r="T1090" i="1" s="1"/>
  <c r="AX1091" i="1"/>
  <c r="T1091" i="1" s="1"/>
  <c r="AX1092" i="1"/>
  <c r="T1092" i="1" s="1"/>
  <c r="AX1093" i="1"/>
  <c r="T1093" i="1" s="1"/>
  <c r="AX1094" i="1"/>
  <c r="T1094" i="1" s="1"/>
  <c r="AX1095" i="1"/>
  <c r="T1095" i="1" s="1"/>
  <c r="AX1096" i="1"/>
  <c r="T1096" i="1" s="1"/>
  <c r="AX1097" i="1"/>
  <c r="T1097" i="1" s="1"/>
  <c r="AX1098" i="1"/>
  <c r="T1098" i="1" s="1"/>
  <c r="AX1099" i="1"/>
  <c r="T1099" i="1" s="1"/>
  <c r="AX1100" i="1"/>
  <c r="T1100" i="1" s="1"/>
  <c r="AX1101" i="1"/>
  <c r="T1101" i="1" s="1"/>
  <c r="AX1102" i="1"/>
  <c r="T1102" i="1" s="1"/>
  <c r="AX1103" i="1"/>
  <c r="T1103" i="1" s="1"/>
  <c r="AX1104" i="1"/>
  <c r="T1104" i="1" s="1"/>
  <c r="AX1105" i="1"/>
  <c r="T1105" i="1" s="1"/>
  <c r="AX1106" i="1"/>
  <c r="T1106" i="1" s="1"/>
  <c r="AX1107" i="1"/>
  <c r="T1107" i="1" s="1"/>
  <c r="AX1108" i="1"/>
  <c r="T1108" i="1" s="1"/>
  <c r="AX1109" i="1"/>
  <c r="T1109" i="1" s="1"/>
  <c r="AX1110" i="1"/>
  <c r="T1110" i="1" s="1"/>
  <c r="AX1111" i="1"/>
  <c r="T1111" i="1" s="1"/>
  <c r="AX1112" i="1"/>
  <c r="T1112" i="1" s="1"/>
  <c r="AX1113" i="1"/>
  <c r="T1113" i="1" s="1"/>
  <c r="AX1114" i="1"/>
  <c r="T1114" i="1" s="1"/>
  <c r="AX1115" i="1"/>
  <c r="T1115" i="1" s="1"/>
  <c r="AX1116" i="1"/>
  <c r="T1116" i="1" s="1"/>
  <c r="AX1117" i="1"/>
  <c r="T1117" i="1" s="1"/>
  <c r="AX1118" i="1"/>
  <c r="T1118" i="1" s="1"/>
  <c r="AX1119" i="1"/>
  <c r="T1119" i="1" s="1"/>
  <c r="AX1120" i="1"/>
  <c r="T1120" i="1" s="1"/>
  <c r="AX1121" i="1"/>
  <c r="T1121" i="1" s="1"/>
  <c r="AX1122" i="1"/>
  <c r="T1122" i="1" s="1"/>
  <c r="AX1123" i="1"/>
  <c r="T1123" i="1" s="1"/>
  <c r="AX1124" i="1"/>
  <c r="T1124" i="1" s="1"/>
  <c r="AX1125" i="1"/>
  <c r="T1125" i="1" s="1"/>
  <c r="AX1126" i="1"/>
  <c r="T1126" i="1" s="1"/>
  <c r="AX1127" i="1"/>
  <c r="T1127" i="1" s="1"/>
  <c r="AX1128" i="1"/>
  <c r="T1128" i="1" s="1"/>
  <c r="AX1129" i="1"/>
  <c r="T1129" i="1" s="1"/>
  <c r="AX1130" i="1"/>
  <c r="T1130" i="1" s="1"/>
  <c r="AX1131" i="1"/>
  <c r="T1131" i="1" s="1"/>
  <c r="AX1132" i="1"/>
  <c r="T1132" i="1" s="1"/>
  <c r="AX1133" i="1"/>
  <c r="T1133" i="1" s="1"/>
  <c r="AX1134" i="1"/>
  <c r="T1134" i="1" s="1"/>
  <c r="AX1135" i="1"/>
  <c r="T1135" i="1" s="1"/>
  <c r="AX1136" i="1"/>
  <c r="T1136" i="1" s="1"/>
  <c r="AX1137" i="1"/>
  <c r="T1137" i="1" s="1"/>
  <c r="AX1138" i="1"/>
  <c r="T1138" i="1" s="1"/>
  <c r="AX1139" i="1"/>
  <c r="T1139" i="1" s="1"/>
  <c r="AX1140" i="1"/>
  <c r="T1140" i="1" s="1"/>
  <c r="AX1141" i="1"/>
  <c r="T1141" i="1" s="1"/>
  <c r="AX1142" i="1"/>
  <c r="T1142" i="1" s="1"/>
  <c r="AX1143" i="1"/>
  <c r="T1143" i="1" s="1"/>
  <c r="AX1144" i="1"/>
  <c r="T1144" i="1" s="1"/>
  <c r="AX1145" i="1"/>
  <c r="T1145" i="1" s="1"/>
  <c r="AX1146" i="1"/>
  <c r="T1146" i="1" s="1"/>
  <c r="AX1147" i="1"/>
  <c r="T1147" i="1" s="1"/>
  <c r="AX1148" i="1"/>
  <c r="T1148" i="1" s="1"/>
  <c r="AX1149" i="1"/>
  <c r="T1149" i="1" s="1"/>
  <c r="AX1150" i="1"/>
  <c r="T1150" i="1" s="1"/>
  <c r="AX1151" i="1"/>
  <c r="T1151" i="1" s="1"/>
  <c r="AX1152" i="1"/>
  <c r="T1152" i="1" s="1"/>
  <c r="AX1153" i="1"/>
  <c r="T1153" i="1" s="1"/>
  <c r="AX1154" i="1"/>
  <c r="T1154" i="1" s="1"/>
  <c r="AX1155" i="1"/>
  <c r="T1155" i="1" s="1"/>
  <c r="AX1156" i="1"/>
  <c r="T1156" i="1" s="1"/>
  <c r="AX1157" i="1"/>
  <c r="T1157" i="1" s="1"/>
  <c r="AX1158" i="1"/>
  <c r="T1158" i="1" s="1"/>
  <c r="AX1159" i="1"/>
  <c r="T1159" i="1" s="1"/>
  <c r="AX1160" i="1"/>
  <c r="T1160" i="1" s="1"/>
  <c r="AX1161" i="1"/>
  <c r="T1161" i="1" s="1"/>
  <c r="AX1162" i="1"/>
  <c r="T1162" i="1" s="1"/>
  <c r="AX1163" i="1"/>
  <c r="T1163" i="1" s="1"/>
  <c r="AX1164" i="1"/>
  <c r="T1164" i="1" s="1"/>
  <c r="AX1165" i="1"/>
  <c r="T1165" i="1" s="1"/>
  <c r="AX1166" i="1"/>
  <c r="T1166" i="1" s="1"/>
  <c r="AX1167" i="1"/>
  <c r="T1167" i="1" s="1"/>
  <c r="AX1168" i="1"/>
  <c r="T1168" i="1" s="1"/>
  <c r="AX1169" i="1"/>
  <c r="T1169" i="1" s="1"/>
  <c r="AX1170" i="1"/>
  <c r="T1170" i="1" s="1"/>
  <c r="AX1171" i="1"/>
  <c r="T1171" i="1" s="1"/>
  <c r="AX1172" i="1"/>
  <c r="T1172" i="1" s="1"/>
  <c r="AX1173" i="1"/>
  <c r="T1173" i="1" s="1"/>
  <c r="AX1174" i="1"/>
  <c r="T1174" i="1" s="1"/>
  <c r="AX1175" i="1"/>
  <c r="T1175" i="1" s="1"/>
  <c r="AX1176" i="1"/>
  <c r="T1176" i="1" s="1"/>
  <c r="AX1177" i="1"/>
  <c r="T1177" i="1" s="1"/>
  <c r="AX1178" i="1"/>
  <c r="T1178" i="1" s="1"/>
  <c r="AX1179" i="1"/>
  <c r="T1179" i="1" s="1"/>
  <c r="AX1180" i="1"/>
  <c r="T1180" i="1" s="1"/>
  <c r="AX1181" i="1"/>
  <c r="T1181" i="1" s="1"/>
  <c r="AX1182" i="1"/>
  <c r="T1182" i="1" s="1"/>
  <c r="AX1183" i="1"/>
  <c r="T1183" i="1" s="1"/>
  <c r="AX1184" i="1"/>
  <c r="T1184" i="1" s="1"/>
  <c r="AX1185" i="1"/>
  <c r="T1185" i="1" s="1"/>
  <c r="AX1186" i="1"/>
  <c r="T1186" i="1" s="1"/>
  <c r="AX1187" i="1"/>
  <c r="T1187" i="1" s="1"/>
  <c r="AX1188" i="1"/>
  <c r="T1188" i="1" s="1"/>
  <c r="AX1189" i="1"/>
  <c r="T1189" i="1" s="1"/>
  <c r="AX1190" i="1"/>
  <c r="T1190" i="1" s="1"/>
  <c r="AX1191" i="1"/>
  <c r="T1191" i="1" s="1"/>
  <c r="AX1192" i="1"/>
  <c r="T1192" i="1" s="1"/>
  <c r="AX1193" i="1"/>
  <c r="T1193" i="1" s="1"/>
  <c r="AX1194" i="1"/>
  <c r="T1194" i="1" s="1"/>
  <c r="AX1195" i="1"/>
  <c r="T1195" i="1" s="1"/>
  <c r="AX1196" i="1"/>
  <c r="T1196" i="1" s="1"/>
  <c r="AX1197" i="1"/>
  <c r="T1197" i="1" s="1"/>
  <c r="AX1198" i="1"/>
  <c r="T1198" i="1" s="1"/>
  <c r="AX1199" i="1"/>
  <c r="T1199" i="1" s="1"/>
  <c r="AX1200" i="1"/>
  <c r="T1200" i="1" s="1"/>
  <c r="AX1201" i="1"/>
  <c r="T1201" i="1" s="1"/>
  <c r="AX1202" i="1"/>
  <c r="T1202" i="1" s="1"/>
  <c r="AX1203" i="1"/>
  <c r="T1203" i="1" s="1"/>
  <c r="AX1204" i="1"/>
  <c r="T1204" i="1" s="1"/>
  <c r="AX1205" i="1"/>
  <c r="T1205" i="1" s="1"/>
  <c r="AX1206" i="1"/>
  <c r="T1206" i="1" s="1"/>
  <c r="AX1207" i="1"/>
  <c r="T1207" i="1" s="1"/>
  <c r="AX1208" i="1"/>
  <c r="T1208" i="1" s="1"/>
  <c r="AX1209" i="1"/>
  <c r="T1209" i="1" s="1"/>
  <c r="AX1210" i="1"/>
  <c r="T1210" i="1" s="1"/>
  <c r="AX1211" i="1"/>
  <c r="T1211" i="1" s="1"/>
  <c r="AX1212" i="1"/>
  <c r="T1212" i="1" s="1"/>
  <c r="AX1213" i="1"/>
  <c r="T1213" i="1" s="1"/>
  <c r="AX1214" i="1"/>
  <c r="T1214" i="1" s="1"/>
  <c r="AX1215" i="1"/>
  <c r="T1215" i="1" s="1"/>
  <c r="AX1216" i="1"/>
  <c r="T1216" i="1" s="1"/>
  <c r="AX1217" i="1"/>
  <c r="T1217" i="1" s="1"/>
  <c r="AX1218" i="1"/>
  <c r="T1218" i="1" s="1"/>
  <c r="AX1219" i="1"/>
  <c r="T1219" i="1" s="1"/>
  <c r="AX1220" i="1"/>
  <c r="T1220" i="1" s="1"/>
  <c r="AX1221" i="1"/>
  <c r="T1221" i="1" s="1"/>
  <c r="AX1222" i="1"/>
  <c r="T1222" i="1" s="1"/>
  <c r="AX1223" i="1"/>
  <c r="T1223" i="1" s="1"/>
  <c r="AX1224" i="1"/>
  <c r="T1224" i="1" s="1"/>
  <c r="AX1225" i="1"/>
  <c r="T1225" i="1" s="1"/>
  <c r="AX1226" i="1"/>
  <c r="T1226" i="1" s="1"/>
  <c r="AX1227" i="1"/>
  <c r="T1227" i="1" s="1"/>
  <c r="AX1228" i="1"/>
  <c r="T1228" i="1" s="1"/>
  <c r="AX1229" i="1"/>
  <c r="T1229" i="1" s="1"/>
  <c r="AX1230" i="1"/>
  <c r="T1230" i="1" s="1"/>
  <c r="AX1231" i="1"/>
  <c r="T1231" i="1" s="1"/>
  <c r="AX1232" i="1"/>
  <c r="T1232" i="1" s="1"/>
  <c r="AX1233" i="1"/>
  <c r="T1233" i="1" s="1"/>
  <c r="AX1234" i="1"/>
  <c r="T1234" i="1" s="1"/>
  <c r="AX1235" i="1"/>
  <c r="T1235" i="1" s="1"/>
  <c r="AX1236" i="1"/>
  <c r="T1236" i="1" s="1"/>
  <c r="AX1237" i="1"/>
  <c r="T1237" i="1" s="1"/>
  <c r="AX1238" i="1"/>
  <c r="T1238" i="1" s="1"/>
  <c r="AX1239" i="1"/>
  <c r="T1239" i="1" s="1"/>
  <c r="AX1240" i="1"/>
  <c r="T1240" i="1" s="1"/>
  <c r="AX1241" i="1"/>
  <c r="T1241" i="1" s="1"/>
  <c r="AX1242" i="1"/>
  <c r="T1242" i="1" s="1"/>
  <c r="AX1243" i="1"/>
  <c r="T1243" i="1" s="1"/>
  <c r="AX1244" i="1"/>
  <c r="T1244" i="1" s="1"/>
  <c r="AX1245" i="1"/>
  <c r="T1245" i="1" s="1"/>
  <c r="AX1246" i="1"/>
  <c r="T1246" i="1" s="1"/>
  <c r="AX1247" i="1"/>
  <c r="T1247" i="1" s="1"/>
  <c r="AX1248" i="1"/>
  <c r="T1248" i="1" s="1"/>
  <c r="AX1249" i="1"/>
  <c r="T1249" i="1" s="1"/>
  <c r="AX1250" i="1"/>
  <c r="T1250" i="1" s="1"/>
  <c r="AX1251" i="1"/>
  <c r="T1251" i="1" s="1"/>
  <c r="AX1252" i="1"/>
  <c r="T1252" i="1" s="1"/>
  <c r="AX1253" i="1"/>
  <c r="T1253" i="1" s="1"/>
  <c r="AX1254" i="1"/>
  <c r="T1254" i="1" s="1"/>
  <c r="AX1255" i="1"/>
  <c r="T1255" i="1" s="1"/>
  <c r="AX1256" i="1"/>
  <c r="T1256" i="1" s="1"/>
  <c r="AX1257" i="1"/>
  <c r="T1257" i="1" s="1"/>
  <c r="AX1258" i="1"/>
  <c r="T1258" i="1" s="1"/>
  <c r="AX1259" i="1"/>
  <c r="T1259" i="1" s="1"/>
  <c r="AX1260" i="1"/>
  <c r="T1260" i="1" s="1"/>
  <c r="AX1261" i="1"/>
  <c r="T1261" i="1" s="1"/>
  <c r="AX1262" i="1"/>
  <c r="T1262" i="1" s="1"/>
  <c r="AX1263" i="1"/>
  <c r="T1263" i="1" s="1"/>
  <c r="AX1264" i="1"/>
  <c r="T1264" i="1" s="1"/>
  <c r="AX1265" i="1"/>
  <c r="T1265" i="1" s="1"/>
  <c r="AX1266" i="1"/>
  <c r="T1266" i="1" s="1"/>
  <c r="AX1267" i="1"/>
  <c r="T1267" i="1" s="1"/>
  <c r="AX1268" i="1"/>
  <c r="T1268" i="1" s="1"/>
  <c r="AX1269" i="1"/>
  <c r="T1269" i="1" s="1"/>
  <c r="AX1270" i="1"/>
  <c r="T1270" i="1" s="1"/>
  <c r="AX1271" i="1"/>
  <c r="T1271" i="1" s="1"/>
  <c r="AX1272" i="1"/>
  <c r="T1272" i="1" s="1"/>
  <c r="AX1273" i="1"/>
  <c r="T1273" i="1" s="1"/>
  <c r="AX1274" i="1"/>
  <c r="T1274" i="1" s="1"/>
  <c r="AX1275" i="1"/>
  <c r="T1275" i="1" s="1"/>
  <c r="AX1276" i="1"/>
  <c r="T1276" i="1" s="1"/>
  <c r="AX1277" i="1"/>
  <c r="T1277" i="1" s="1"/>
  <c r="AX1278" i="1"/>
  <c r="T1278" i="1" s="1"/>
  <c r="AX1279" i="1"/>
  <c r="T1279" i="1" s="1"/>
  <c r="AX1280" i="1"/>
  <c r="T1280" i="1" s="1"/>
  <c r="AX1281" i="1"/>
  <c r="T1281" i="1" s="1"/>
  <c r="AX1282" i="1"/>
  <c r="T1282" i="1" s="1"/>
  <c r="AX1283" i="1"/>
  <c r="T1283" i="1" s="1"/>
  <c r="AX1284" i="1"/>
  <c r="T1284" i="1" s="1"/>
  <c r="AX1285" i="1"/>
  <c r="T1285" i="1" s="1"/>
  <c r="AX1286" i="1"/>
  <c r="T1286" i="1" s="1"/>
  <c r="AX1287" i="1"/>
  <c r="T1287" i="1" s="1"/>
  <c r="AX1288" i="1"/>
  <c r="T1288" i="1" s="1"/>
  <c r="AX1289" i="1"/>
  <c r="T1289" i="1" s="1"/>
  <c r="AX1290" i="1"/>
  <c r="T1290" i="1" s="1"/>
  <c r="AX1291" i="1"/>
  <c r="T1291" i="1" s="1"/>
  <c r="AX1292" i="1"/>
  <c r="T1292" i="1" s="1"/>
  <c r="AX1293" i="1"/>
  <c r="T1293" i="1" s="1"/>
  <c r="AX1294" i="1"/>
  <c r="T1294" i="1" s="1"/>
  <c r="AX1295" i="1"/>
  <c r="T1295" i="1" s="1"/>
  <c r="AX1296" i="1"/>
  <c r="T1296" i="1" s="1"/>
  <c r="AX1297" i="1"/>
  <c r="T1297" i="1" s="1"/>
  <c r="AX1298" i="1"/>
  <c r="T1298" i="1" s="1"/>
  <c r="AX1299" i="1"/>
  <c r="T1299" i="1" s="1"/>
  <c r="AX1300" i="1"/>
  <c r="T1300" i="1" s="1"/>
  <c r="AX1301" i="1"/>
  <c r="T1301" i="1" s="1"/>
  <c r="AX1302" i="1"/>
  <c r="T1302" i="1" s="1"/>
  <c r="AX1303" i="1"/>
  <c r="T1303" i="1" s="1"/>
  <c r="AX1304" i="1"/>
  <c r="T1304" i="1" s="1"/>
  <c r="AX1305" i="1"/>
  <c r="T1305" i="1" s="1"/>
  <c r="AX1306" i="1"/>
  <c r="T1306" i="1" s="1"/>
  <c r="AX1307" i="1"/>
  <c r="T1307" i="1" s="1"/>
  <c r="AX1308" i="1"/>
  <c r="T1308" i="1" s="1"/>
  <c r="AX1309" i="1"/>
  <c r="T1309" i="1" s="1"/>
  <c r="AX1310" i="1"/>
  <c r="T1310" i="1" s="1"/>
  <c r="AX1311" i="1"/>
  <c r="T1311" i="1" s="1"/>
  <c r="AX1312" i="1"/>
  <c r="T1312" i="1" s="1"/>
  <c r="AX1313" i="1"/>
  <c r="T1313" i="1" s="1"/>
  <c r="AX1314" i="1"/>
  <c r="T1314" i="1" s="1"/>
  <c r="AX1315" i="1"/>
  <c r="T1315" i="1" s="1"/>
  <c r="AX1316" i="1"/>
  <c r="T1316" i="1" s="1"/>
  <c r="AX1317" i="1"/>
  <c r="T1317" i="1" s="1"/>
  <c r="AX1318" i="1"/>
  <c r="T1318" i="1" s="1"/>
  <c r="AX1319" i="1"/>
  <c r="T1319" i="1" s="1"/>
  <c r="AX1320" i="1"/>
  <c r="T1320" i="1" s="1"/>
  <c r="AX1321" i="1"/>
  <c r="T1321" i="1" s="1"/>
  <c r="AX1322" i="1"/>
  <c r="T1322" i="1" s="1"/>
  <c r="AX1323" i="1"/>
  <c r="T1323" i="1" s="1"/>
  <c r="AX1324" i="1"/>
  <c r="T1324" i="1" s="1"/>
  <c r="AX1325" i="1"/>
  <c r="T1325" i="1" s="1"/>
  <c r="AX1326" i="1"/>
  <c r="T1326" i="1" s="1"/>
  <c r="AX1327" i="1"/>
  <c r="T1327" i="1" s="1"/>
  <c r="AX1328" i="1"/>
  <c r="T1328" i="1" s="1"/>
  <c r="AX1329" i="1"/>
  <c r="T1329" i="1" s="1"/>
  <c r="AX1330" i="1"/>
  <c r="T1330" i="1" s="1"/>
  <c r="AX1331" i="1"/>
  <c r="T1331" i="1" s="1"/>
  <c r="AX1332" i="1"/>
  <c r="T1332" i="1" s="1"/>
  <c r="AX1333" i="1"/>
  <c r="T1333" i="1" s="1"/>
  <c r="AX1334" i="1"/>
  <c r="T1334" i="1" s="1"/>
  <c r="AX1335" i="1"/>
  <c r="T1335" i="1" s="1"/>
  <c r="AX1336" i="1"/>
  <c r="T1336" i="1" s="1"/>
  <c r="AX1337" i="1"/>
  <c r="T1337" i="1" s="1"/>
  <c r="AX1338" i="1"/>
  <c r="T1338" i="1" s="1"/>
  <c r="AX1339" i="1"/>
  <c r="T1339" i="1" s="1"/>
  <c r="AX1340" i="1"/>
  <c r="T1340" i="1" s="1"/>
  <c r="AX1341" i="1"/>
  <c r="T1341" i="1" s="1"/>
  <c r="AX1342" i="1"/>
  <c r="T1342" i="1" s="1"/>
  <c r="AX1343" i="1"/>
  <c r="T1343" i="1" s="1"/>
  <c r="AX1344" i="1"/>
  <c r="T1344" i="1" s="1"/>
  <c r="AX1345" i="1"/>
  <c r="T1345" i="1" s="1"/>
  <c r="AX1346" i="1"/>
  <c r="T1346" i="1" s="1"/>
  <c r="AX1347" i="1"/>
  <c r="T1347" i="1" s="1"/>
  <c r="AX1348" i="1"/>
  <c r="T1348" i="1" s="1"/>
  <c r="AX1349" i="1"/>
  <c r="T1349" i="1" s="1"/>
  <c r="AX1350" i="1"/>
  <c r="T1350" i="1" s="1"/>
  <c r="AX1351" i="1"/>
  <c r="T1351" i="1" s="1"/>
  <c r="AX1352" i="1"/>
  <c r="T1352" i="1" s="1"/>
  <c r="AX1353" i="1"/>
  <c r="T1353" i="1" s="1"/>
  <c r="AX1354" i="1"/>
  <c r="T1354" i="1" s="1"/>
  <c r="AX1355" i="1"/>
  <c r="T1355" i="1" s="1"/>
  <c r="AX1356" i="1"/>
  <c r="T1356" i="1" s="1"/>
  <c r="AX1357" i="1"/>
  <c r="T1357" i="1" s="1"/>
  <c r="AX1358" i="1"/>
  <c r="T1358" i="1" s="1"/>
  <c r="AX1359" i="1"/>
  <c r="T1359" i="1" s="1"/>
  <c r="AX1360" i="1"/>
  <c r="T1360" i="1" s="1"/>
  <c r="AX1361" i="1"/>
  <c r="T1361" i="1" s="1"/>
  <c r="AX1362" i="1"/>
  <c r="T1362" i="1" s="1"/>
  <c r="AX1363" i="1"/>
  <c r="T1363" i="1" s="1"/>
  <c r="AX1364" i="1"/>
  <c r="T1364" i="1" s="1"/>
  <c r="AX1365" i="1"/>
  <c r="T1365" i="1" s="1"/>
  <c r="AX1366" i="1"/>
  <c r="T1366" i="1" s="1"/>
  <c r="AX1367" i="1"/>
  <c r="T1367" i="1" s="1"/>
  <c r="AX1368" i="1"/>
  <c r="T1368" i="1" s="1"/>
  <c r="AX1369" i="1"/>
  <c r="T1369" i="1" s="1"/>
  <c r="AX1370" i="1"/>
  <c r="T1370" i="1" s="1"/>
  <c r="AX1371" i="1"/>
  <c r="T1371" i="1" s="1"/>
  <c r="AX1372" i="1"/>
  <c r="T1372" i="1" s="1"/>
  <c r="AX1373" i="1"/>
  <c r="T1373" i="1" s="1"/>
  <c r="AX1374" i="1"/>
  <c r="T1374" i="1" s="1"/>
  <c r="AX1375" i="1"/>
  <c r="T1375" i="1" s="1"/>
  <c r="AX1376" i="1"/>
  <c r="T1376" i="1" s="1"/>
  <c r="AX1377" i="1"/>
  <c r="T1377" i="1" s="1"/>
  <c r="AX1378" i="1"/>
  <c r="T1378" i="1" s="1"/>
  <c r="AX1379" i="1"/>
  <c r="T1379" i="1" s="1"/>
  <c r="AX1380" i="1"/>
  <c r="T1380" i="1" s="1"/>
  <c r="AX1381" i="1"/>
  <c r="T1381" i="1" s="1"/>
  <c r="AX1382" i="1"/>
  <c r="T1382" i="1" s="1"/>
  <c r="AX1383" i="1"/>
  <c r="T1383" i="1" s="1"/>
  <c r="AX1384" i="1"/>
  <c r="T1384" i="1" s="1"/>
  <c r="AX1385" i="1"/>
  <c r="T1385" i="1" s="1"/>
  <c r="AX1386" i="1"/>
  <c r="T1386" i="1" s="1"/>
  <c r="AX1387" i="1"/>
  <c r="T1387" i="1" s="1"/>
  <c r="AX1388" i="1"/>
  <c r="T1388" i="1" s="1"/>
  <c r="AX1389" i="1"/>
  <c r="T1389" i="1" s="1"/>
  <c r="AX1390" i="1"/>
  <c r="T1390" i="1" s="1"/>
  <c r="AX1391" i="1"/>
  <c r="T1391" i="1" s="1"/>
  <c r="AX1392" i="1"/>
  <c r="T1392" i="1" s="1"/>
  <c r="AX1393" i="1"/>
  <c r="T1393" i="1" s="1"/>
  <c r="AX1394" i="1"/>
  <c r="T1394" i="1" s="1"/>
  <c r="AX1395" i="1"/>
  <c r="T1395" i="1" s="1"/>
  <c r="AX1396" i="1"/>
  <c r="T1396" i="1" s="1"/>
  <c r="AX1397" i="1"/>
  <c r="T1397" i="1" s="1"/>
  <c r="AX1398" i="1"/>
  <c r="T1398" i="1" s="1"/>
  <c r="AX1399" i="1"/>
  <c r="T1399" i="1" s="1"/>
  <c r="AX1400" i="1"/>
  <c r="T1400" i="1" s="1"/>
  <c r="AX1401" i="1"/>
  <c r="T1401" i="1" s="1"/>
  <c r="AX1402" i="1"/>
  <c r="T1402" i="1" s="1"/>
  <c r="AX1403" i="1"/>
  <c r="T1403" i="1" s="1"/>
  <c r="AX1404" i="1"/>
  <c r="T1404" i="1" s="1"/>
  <c r="AX1405" i="1"/>
  <c r="T1405" i="1" s="1"/>
  <c r="AX1406" i="1"/>
  <c r="T1406" i="1" s="1"/>
  <c r="AX1407" i="1"/>
  <c r="T1407" i="1" s="1"/>
  <c r="AX1408" i="1"/>
  <c r="T1408" i="1" s="1"/>
  <c r="AX1409" i="1"/>
  <c r="T1409" i="1" s="1"/>
  <c r="AX1410" i="1"/>
  <c r="T1410" i="1" s="1"/>
  <c r="AX1411" i="1"/>
  <c r="T1411" i="1" s="1"/>
  <c r="AX1412" i="1"/>
  <c r="T1412" i="1" s="1"/>
  <c r="AX1413" i="1"/>
  <c r="T1413" i="1" s="1"/>
  <c r="AX1414" i="1"/>
  <c r="T1414" i="1" s="1"/>
  <c r="AX1415" i="1"/>
  <c r="T1415" i="1" s="1"/>
  <c r="AX1416" i="1"/>
  <c r="T1416" i="1" s="1"/>
  <c r="AX1417" i="1"/>
  <c r="T1417" i="1" s="1"/>
  <c r="AX1418" i="1"/>
  <c r="T1418" i="1" s="1"/>
  <c r="AX1419" i="1"/>
  <c r="T1419" i="1" s="1"/>
  <c r="AX1420" i="1"/>
  <c r="T1420" i="1" s="1"/>
  <c r="AX1421" i="1"/>
  <c r="T1421" i="1" s="1"/>
  <c r="AX1422" i="1"/>
  <c r="T1422" i="1" s="1"/>
  <c r="AX1423" i="1"/>
  <c r="T1423" i="1" s="1"/>
  <c r="AX1424" i="1"/>
  <c r="T1424" i="1" s="1"/>
  <c r="AX1425" i="1"/>
  <c r="T1425" i="1" s="1"/>
  <c r="AX1426" i="1"/>
  <c r="T1426" i="1" s="1"/>
  <c r="AX1427" i="1"/>
  <c r="T1427" i="1" s="1"/>
  <c r="AX1428" i="1"/>
  <c r="T1428" i="1" s="1"/>
  <c r="AX1429" i="1"/>
  <c r="T1429" i="1" s="1"/>
  <c r="AX1430" i="1"/>
  <c r="T1430" i="1" s="1"/>
  <c r="AX1431" i="1"/>
  <c r="T1431" i="1" s="1"/>
  <c r="AX1432" i="1"/>
  <c r="T1432" i="1" s="1"/>
  <c r="AX1433" i="1"/>
  <c r="T1433" i="1" s="1"/>
  <c r="AX1434" i="1"/>
  <c r="T1434" i="1" s="1"/>
  <c r="AX1435" i="1"/>
  <c r="T1435" i="1" s="1"/>
  <c r="AX1436" i="1"/>
  <c r="T1436" i="1" s="1"/>
  <c r="AX1437" i="1"/>
  <c r="T1437" i="1" s="1"/>
  <c r="AX1438" i="1"/>
  <c r="T1438" i="1" s="1"/>
  <c r="AX1439" i="1"/>
  <c r="T1439" i="1" s="1"/>
  <c r="AX1440" i="1"/>
  <c r="T1440" i="1" s="1"/>
  <c r="AX1441" i="1"/>
  <c r="T1441" i="1" s="1"/>
  <c r="AX1442" i="1"/>
  <c r="T1442" i="1" s="1"/>
  <c r="AX1443" i="1"/>
  <c r="T1443" i="1" s="1"/>
  <c r="AX1444" i="1"/>
  <c r="T1444" i="1" s="1"/>
  <c r="AX1445" i="1"/>
  <c r="T1445" i="1" s="1"/>
  <c r="AX1446" i="1"/>
  <c r="T1446" i="1" s="1"/>
  <c r="AX1447" i="1"/>
  <c r="T1447" i="1" s="1"/>
  <c r="AX1448" i="1"/>
  <c r="T1448" i="1" s="1"/>
  <c r="AX1449" i="1"/>
  <c r="T1449" i="1" s="1"/>
  <c r="AX1450" i="1"/>
  <c r="T1450" i="1" s="1"/>
  <c r="AX1451" i="1"/>
  <c r="T1451" i="1" s="1"/>
  <c r="AX1452" i="1"/>
  <c r="T1452" i="1" s="1"/>
  <c r="AX1453" i="1"/>
  <c r="T1453" i="1" s="1"/>
  <c r="AX1454" i="1"/>
  <c r="T1454" i="1" s="1"/>
  <c r="AX1455" i="1"/>
  <c r="T1455" i="1" s="1"/>
  <c r="AX1456" i="1"/>
  <c r="T1456" i="1" s="1"/>
  <c r="AX1457" i="1"/>
  <c r="T1457" i="1" s="1"/>
  <c r="AX1458" i="1"/>
  <c r="T1458" i="1" s="1"/>
  <c r="AX1459" i="1"/>
  <c r="T1459" i="1" s="1"/>
  <c r="AX1460" i="1"/>
  <c r="T1460" i="1" s="1"/>
  <c r="AX1461" i="1"/>
  <c r="T1461" i="1" s="1"/>
  <c r="AX1462" i="1"/>
  <c r="T1462" i="1" s="1"/>
  <c r="AX1463" i="1"/>
  <c r="T1463" i="1" s="1"/>
  <c r="AX1464" i="1"/>
  <c r="T1464" i="1" s="1"/>
  <c r="AX1465" i="1"/>
  <c r="T1465" i="1" s="1"/>
  <c r="AX1466" i="1"/>
  <c r="T1466" i="1" s="1"/>
  <c r="AX1467" i="1"/>
  <c r="T1467" i="1" s="1"/>
  <c r="AX1468" i="1"/>
  <c r="T1468" i="1" s="1"/>
  <c r="AX1469" i="1"/>
  <c r="T1469" i="1" s="1"/>
  <c r="AX1470" i="1"/>
  <c r="T1470" i="1" s="1"/>
  <c r="AX1471" i="1"/>
  <c r="T1471" i="1" s="1"/>
  <c r="AX1472" i="1"/>
  <c r="T1472" i="1" s="1"/>
  <c r="AX1473" i="1"/>
  <c r="T1473" i="1" s="1"/>
  <c r="AX1474" i="1"/>
  <c r="T1474" i="1" s="1"/>
  <c r="AX1475" i="1"/>
  <c r="T1475" i="1" s="1"/>
  <c r="AX1476" i="1"/>
  <c r="T1476" i="1" s="1"/>
  <c r="AX1477" i="1"/>
  <c r="T1477" i="1" s="1"/>
  <c r="AX1478" i="1"/>
  <c r="T1478" i="1" s="1"/>
  <c r="AX1479" i="1"/>
  <c r="T1479" i="1" s="1"/>
  <c r="AX1480" i="1"/>
  <c r="T1480" i="1" s="1"/>
  <c r="AX1481" i="1"/>
  <c r="T1481" i="1" s="1"/>
  <c r="AX1482" i="1"/>
  <c r="T1482" i="1" s="1"/>
  <c r="AX1483" i="1"/>
  <c r="T1483" i="1" s="1"/>
  <c r="AX1484" i="1"/>
  <c r="T1484" i="1" s="1"/>
  <c r="AX1485" i="1"/>
  <c r="T1485" i="1" s="1"/>
  <c r="AX1486" i="1"/>
  <c r="T1486" i="1" s="1"/>
  <c r="AX1487" i="1"/>
  <c r="T1487" i="1" s="1"/>
  <c r="AX1488" i="1"/>
  <c r="T1488" i="1" s="1"/>
  <c r="AX1489" i="1"/>
  <c r="T1489" i="1" s="1"/>
  <c r="AX1490" i="1"/>
  <c r="T1490" i="1" s="1"/>
  <c r="AX1491" i="1"/>
  <c r="T1491" i="1" s="1"/>
  <c r="AX1492" i="1"/>
  <c r="T1492" i="1" s="1"/>
  <c r="AX1493" i="1"/>
  <c r="T1493" i="1" s="1"/>
  <c r="AX1494" i="1"/>
  <c r="T1494" i="1" s="1"/>
  <c r="AX1495" i="1"/>
  <c r="T1495" i="1" s="1"/>
  <c r="AX1496" i="1"/>
  <c r="T1496" i="1" s="1"/>
  <c r="AX1497" i="1"/>
  <c r="T1497" i="1" s="1"/>
  <c r="AX1498" i="1"/>
  <c r="T1498" i="1" s="1"/>
  <c r="AX1499" i="1"/>
  <c r="T1499" i="1" s="1"/>
  <c r="AX1500" i="1"/>
  <c r="T1500" i="1" s="1"/>
  <c r="AX1501" i="1"/>
  <c r="T1501" i="1" s="1"/>
  <c r="AX1502" i="1"/>
  <c r="T1502" i="1" s="1"/>
  <c r="AX1503" i="1"/>
  <c r="T1503" i="1" s="1"/>
  <c r="AX1504" i="1"/>
  <c r="T1504" i="1" s="1"/>
  <c r="AX1505" i="1"/>
  <c r="T1505" i="1" s="1"/>
  <c r="AX1506" i="1"/>
  <c r="T1506" i="1" s="1"/>
  <c r="AX1507" i="1"/>
  <c r="T1507" i="1" s="1"/>
  <c r="AX1508" i="1"/>
  <c r="T1508" i="1" s="1"/>
  <c r="AX1509" i="1"/>
  <c r="T1509" i="1" s="1"/>
  <c r="AX1510" i="1"/>
  <c r="T1510" i="1" s="1"/>
  <c r="AX1511" i="1"/>
  <c r="T1511" i="1" s="1"/>
  <c r="AX1512" i="1"/>
  <c r="T1512" i="1" s="1"/>
  <c r="AX1513" i="1"/>
  <c r="T1513" i="1" s="1"/>
  <c r="AX1514" i="1"/>
  <c r="T1514" i="1" s="1"/>
  <c r="AX1515" i="1"/>
  <c r="T1515" i="1" s="1"/>
  <c r="AX1516" i="1"/>
  <c r="T1516" i="1" s="1"/>
  <c r="AX1517" i="1"/>
  <c r="T1517" i="1" s="1"/>
  <c r="AX1518" i="1"/>
  <c r="T1518" i="1" s="1"/>
  <c r="AX1519" i="1"/>
  <c r="T1519" i="1" s="1"/>
  <c r="AX1520" i="1"/>
  <c r="T1520" i="1" s="1"/>
  <c r="AX1521" i="1"/>
  <c r="T1521" i="1" s="1"/>
  <c r="AX1522" i="1"/>
  <c r="T1522" i="1" s="1"/>
  <c r="AX1523" i="1"/>
  <c r="T1523" i="1" s="1"/>
  <c r="AX1524" i="1"/>
  <c r="T1524" i="1" s="1"/>
  <c r="AX1525" i="1"/>
  <c r="T1525" i="1" s="1"/>
  <c r="AX1526" i="1"/>
  <c r="T1526" i="1" s="1"/>
  <c r="AX1527" i="1"/>
  <c r="T1527" i="1" s="1"/>
  <c r="AX1528" i="1"/>
  <c r="T1528" i="1" s="1"/>
  <c r="AX1529" i="1"/>
  <c r="T1529" i="1" s="1"/>
  <c r="AX1530" i="1"/>
  <c r="T1530" i="1" s="1"/>
  <c r="AX1531" i="1"/>
  <c r="T1531" i="1" s="1"/>
  <c r="AX1532" i="1"/>
  <c r="T1532" i="1" s="1"/>
  <c r="AX1533" i="1"/>
  <c r="T1533" i="1" s="1"/>
  <c r="AX1534" i="1"/>
  <c r="T1534" i="1" s="1"/>
  <c r="AX1535" i="1"/>
  <c r="T1535" i="1" s="1"/>
  <c r="AX1536" i="1"/>
  <c r="T1536" i="1" s="1"/>
  <c r="AX1537" i="1"/>
  <c r="T1537" i="1" s="1"/>
  <c r="AX1538" i="1"/>
  <c r="T1538" i="1" s="1"/>
  <c r="AX1539" i="1"/>
  <c r="T1539" i="1" s="1"/>
  <c r="AX1540" i="1"/>
  <c r="T1540" i="1" s="1"/>
  <c r="AX1541" i="1"/>
  <c r="T1541" i="1" s="1"/>
  <c r="AX1542" i="1"/>
  <c r="T1542" i="1" s="1"/>
  <c r="AX1543" i="1"/>
  <c r="T1543" i="1" s="1"/>
  <c r="AX1544" i="1"/>
  <c r="T1544" i="1" s="1"/>
  <c r="AX1545" i="1"/>
  <c r="T1545" i="1" s="1"/>
  <c r="AX1546" i="1"/>
  <c r="T1546" i="1" s="1"/>
  <c r="AX1547" i="1"/>
  <c r="T1547" i="1" s="1"/>
  <c r="AX1548" i="1"/>
  <c r="T1548" i="1" s="1"/>
  <c r="AX1549" i="1"/>
  <c r="T1549" i="1" s="1"/>
  <c r="AX1550" i="1"/>
  <c r="T1550" i="1" s="1"/>
  <c r="AX1551" i="1"/>
  <c r="T1551" i="1" s="1"/>
  <c r="AX1552" i="1"/>
  <c r="T1552" i="1" s="1"/>
  <c r="AX1553" i="1"/>
  <c r="T1553" i="1" s="1"/>
  <c r="AX1554" i="1"/>
  <c r="T1554" i="1" s="1"/>
  <c r="AX1555" i="1"/>
  <c r="T1555" i="1" s="1"/>
  <c r="AX1556" i="1"/>
  <c r="T1556" i="1" s="1"/>
  <c r="AX1557" i="1"/>
  <c r="T1557" i="1" s="1"/>
  <c r="AX1558" i="1"/>
  <c r="T1558" i="1" s="1"/>
  <c r="AX1559" i="1"/>
  <c r="T1559" i="1" s="1"/>
  <c r="AX1560" i="1"/>
  <c r="T1560" i="1" s="1"/>
  <c r="AX1561" i="1"/>
  <c r="T1561" i="1" s="1"/>
  <c r="AX1562" i="1"/>
  <c r="T1562" i="1" s="1"/>
  <c r="AX1563" i="1"/>
  <c r="T1563" i="1" s="1"/>
  <c r="AX1564" i="1"/>
  <c r="T1564" i="1" s="1"/>
  <c r="AX1565" i="1"/>
  <c r="T1565" i="1" s="1"/>
  <c r="AX1566" i="1"/>
  <c r="T1566" i="1" s="1"/>
  <c r="AX1567" i="1"/>
  <c r="T1567" i="1" s="1"/>
  <c r="AX1568" i="1"/>
  <c r="T1568" i="1" s="1"/>
  <c r="AX1569" i="1"/>
  <c r="T1569" i="1" s="1"/>
  <c r="AX1570" i="1"/>
  <c r="T1570" i="1" s="1"/>
  <c r="AX1571" i="1"/>
  <c r="T1571" i="1" s="1"/>
  <c r="AX1572" i="1"/>
  <c r="T1572" i="1" s="1"/>
  <c r="AX1573" i="1"/>
  <c r="T1573" i="1" s="1"/>
  <c r="AX1574" i="1"/>
  <c r="T1574" i="1" s="1"/>
  <c r="AX1575" i="1"/>
  <c r="T1575" i="1" s="1"/>
  <c r="AX1576" i="1"/>
  <c r="T1576" i="1" s="1"/>
  <c r="AX1577" i="1"/>
  <c r="T1577" i="1" s="1"/>
  <c r="AX1578" i="1"/>
  <c r="T1578" i="1" s="1"/>
  <c r="AX1579" i="1"/>
  <c r="T1579" i="1" s="1"/>
  <c r="AX1580" i="1"/>
  <c r="T1580" i="1" s="1"/>
  <c r="AX1581" i="1"/>
  <c r="T1581" i="1" s="1"/>
  <c r="AX1582" i="1"/>
  <c r="T1582" i="1" s="1"/>
  <c r="AX1583" i="1"/>
  <c r="T1583" i="1" s="1"/>
  <c r="AX1584" i="1"/>
  <c r="T1584" i="1" s="1"/>
  <c r="AX1585" i="1"/>
  <c r="T1585" i="1" s="1"/>
  <c r="AX1586" i="1"/>
  <c r="T1586" i="1" s="1"/>
  <c r="AX1587" i="1"/>
  <c r="T1587" i="1" s="1"/>
  <c r="AX1588" i="1"/>
  <c r="T1588" i="1" s="1"/>
  <c r="AX1589" i="1"/>
  <c r="T1589" i="1" s="1"/>
  <c r="AX1590" i="1"/>
  <c r="T1590" i="1" s="1"/>
  <c r="AX1591" i="1"/>
  <c r="T1591" i="1" s="1"/>
  <c r="AX1592" i="1"/>
  <c r="T1592" i="1" s="1"/>
  <c r="AX1593" i="1"/>
  <c r="T1593" i="1" s="1"/>
  <c r="AX1594" i="1"/>
  <c r="T1594" i="1" s="1"/>
  <c r="AX1595" i="1"/>
  <c r="T1595" i="1" s="1"/>
  <c r="AX1596" i="1"/>
  <c r="T1596" i="1" s="1"/>
  <c r="AX1597" i="1"/>
  <c r="T1597" i="1" s="1"/>
  <c r="AX1598" i="1"/>
  <c r="T1598" i="1" s="1"/>
  <c r="AX1599" i="1"/>
  <c r="T1599" i="1" s="1"/>
  <c r="AX1600" i="1"/>
  <c r="T1600" i="1" s="1"/>
  <c r="AX1601" i="1"/>
  <c r="T1601" i="1" s="1"/>
  <c r="AX1602" i="1"/>
  <c r="T1602" i="1" s="1"/>
  <c r="AX1603" i="1"/>
  <c r="T1603" i="1" s="1"/>
  <c r="AX1604" i="1"/>
  <c r="T1604" i="1" s="1"/>
  <c r="AX1605" i="1"/>
  <c r="T1605" i="1" s="1"/>
  <c r="AX1606" i="1"/>
  <c r="T1606" i="1" s="1"/>
  <c r="AX1607" i="1"/>
  <c r="T1607" i="1" s="1"/>
  <c r="AX1608" i="1"/>
  <c r="T1608" i="1" s="1"/>
  <c r="AX1609" i="1"/>
  <c r="T1609" i="1" s="1"/>
  <c r="AX1610" i="1"/>
  <c r="T1610" i="1" s="1"/>
  <c r="AX1611" i="1"/>
  <c r="T1611" i="1" s="1"/>
  <c r="AX1612" i="1"/>
  <c r="T1612" i="1" s="1"/>
  <c r="AX1613" i="1"/>
  <c r="T1613" i="1" s="1"/>
  <c r="AX1614" i="1"/>
  <c r="T1614" i="1" s="1"/>
  <c r="AX1615" i="1"/>
  <c r="T1615" i="1" s="1"/>
  <c r="AX1616" i="1"/>
  <c r="T1616" i="1" s="1"/>
  <c r="AX1617" i="1"/>
  <c r="T1617" i="1" s="1"/>
  <c r="AX1618" i="1"/>
  <c r="T1618" i="1" s="1"/>
  <c r="AX1619" i="1"/>
  <c r="T1619" i="1" s="1"/>
  <c r="AX1620" i="1"/>
  <c r="T1620" i="1" s="1"/>
  <c r="AX1621" i="1"/>
  <c r="T1621" i="1" s="1"/>
  <c r="AX1622" i="1"/>
  <c r="T1622" i="1" s="1"/>
  <c r="AX1623" i="1"/>
  <c r="T1623" i="1" s="1"/>
  <c r="AX1624" i="1"/>
  <c r="T1624" i="1" s="1"/>
  <c r="AX1625" i="1"/>
  <c r="T1625" i="1" s="1"/>
  <c r="AX1626" i="1"/>
  <c r="T1626" i="1" s="1"/>
  <c r="AX1627" i="1"/>
  <c r="T1627" i="1" s="1"/>
  <c r="AX1628" i="1"/>
  <c r="T1628" i="1" s="1"/>
  <c r="AX1629" i="1"/>
  <c r="T1629" i="1" s="1"/>
  <c r="AX1630" i="1"/>
  <c r="T1630" i="1" s="1"/>
  <c r="AX1631" i="1"/>
  <c r="T1631" i="1" s="1"/>
  <c r="AX1632" i="1"/>
  <c r="T1632" i="1" s="1"/>
  <c r="AX1633" i="1"/>
  <c r="T1633" i="1" s="1"/>
  <c r="AX1634" i="1"/>
  <c r="T1634" i="1" s="1"/>
  <c r="AX1635" i="1"/>
  <c r="T1635" i="1" s="1"/>
  <c r="AX1636" i="1"/>
  <c r="T1636" i="1" s="1"/>
  <c r="AX1637" i="1"/>
  <c r="T1637" i="1" s="1"/>
  <c r="AX1638" i="1"/>
  <c r="T1638" i="1" s="1"/>
  <c r="AX1639" i="1"/>
  <c r="T1639" i="1" s="1"/>
  <c r="AX1640" i="1"/>
  <c r="T1640" i="1" s="1"/>
  <c r="AX1641" i="1"/>
  <c r="T1641" i="1" s="1"/>
  <c r="AX1642" i="1"/>
  <c r="T1642" i="1" s="1"/>
  <c r="AX1643" i="1"/>
  <c r="T1643" i="1" s="1"/>
  <c r="AX1644" i="1"/>
  <c r="T1644" i="1" s="1"/>
  <c r="AX1645" i="1"/>
  <c r="T1645" i="1" s="1"/>
  <c r="AX1646" i="1"/>
  <c r="T1646" i="1" s="1"/>
  <c r="AX1647" i="1"/>
  <c r="T1647" i="1" s="1"/>
  <c r="AX1648" i="1"/>
  <c r="T1648" i="1" s="1"/>
  <c r="AX1649" i="1"/>
  <c r="T1649" i="1" s="1"/>
  <c r="AX1650" i="1"/>
  <c r="T1650" i="1" s="1"/>
  <c r="AX1651" i="1"/>
  <c r="T1651" i="1" s="1"/>
  <c r="AX1652" i="1"/>
  <c r="T1652" i="1" s="1"/>
  <c r="AX1653" i="1"/>
  <c r="T1653" i="1" s="1"/>
  <c r="AX1654" i="1"/>
  <c r="T1654" i="1" s="1"/>
  <c r="AX1655" i="1"/>
  <c r="T1655" i="1" s="1"/>
  <c r="AX1656" i="1"/>
  <c r="T1656" i="1" s="1"/>
  <c r="AX1657" i="1"/>
  <c r="T1657" i="1" s="1"/>
  <c r="AX1658" i="1"/>
  <c r="T1658" i="1" s="1"/>
  <c r="AX1659" i="1"/>
  <c r="T1659" i="1" s="1"/>
  <c r="AX1660" i="1"/>
  <c r="T1660" i="1" s="1"/>
  <c r="AX1661" i="1"/>
  <c r="T1661" i="1" s="1"/>
  <c r="AX1662" i="1"/>
  <c r="T1662" i="1" s="1"/>
  <c r="AX1663" i="1"/>
  <c r="T1663" i="1" s="1"/>
  <c r="AX1664" i="1"/>
  <c r="T1664" i="1" s="1"/>
  <c r="AX1665" i="1"/>
  <c r="T1665" i="1" s="1"/>
  <c r="AX1666" i="1"/>
  <c r="T1666" i="1" s="1"/>
  <c r="AX1667" i="1"/>
  <c r="T1667" i="1" s="1"/>
  <c r="AX1668" i="1"/>
  <c r="T1668" i="1" s="1"/>
  <c r="AX1669" i="1"/>
  <c r="T1669" i="1" s="1"/>
  <c r="AX1670" i="1"/>
  <c r="T1670" i="1" s="1"/>
  <c r="AX1671" i="1"/>
  <c r="T1671" i="1" s="1"/>
  <c r="AX1672" i="1"/>
  <c r="T1672" i="1" s="1"/>
  <c r="AX1673" i="1"/>
  <c r="T1673" i="1" s="1"/>
  <c r="AX1674" i="1"/>
  <c r="T1674" i="1" s="1"/>
  <c r="AX1675" i="1"/>
  <c r="T1675" i="1" s="1"/>
  <c r="AX1676" i="1"/>
  <c r="T1676" i="1" s="1"/>
  <c r="AX1677" i="1"/>
  <c r="T1677" i="1" s="1"/>
  <c r="AX1678" i="1"/>
  <c r="T1678" i="1" s="1"/>
  <c r="AX1679" i="1"/>
  <c r="T1679" i="1" s="1"/>
  <c r="AX1680" i="1"/>
  <c r="T1680" i="1" s="1"/>
  <c r="AX1681" i="1"/>
  <c r="T1681" i="1" s="1"/>
  <c r="AX1682" i="1"/>
  <c r="T1682" i="1" s="1"/>
  <c r="AX1683" i="1"/>
  <c r="T1683" i="1" s="1"/>
  <c r="AX1684" i="1"/>
  <c r="T1684" i="1" s="1"/>
  <c r="AX1685" i="1"/>
  <c r="T1685" i="1" s="1"/>
  <c r="AX1686" i="1"/>
  <c r="T1686" i="1" s="1"/>
  <c r="AX1687" i="1"/>
  <c r="T1687" i="1" s="1"/>
  <c r="AX1688" i="1"/>
  <c r="T1688" i="1" s="1"/>
  <c r="AX1689" i="1"/>
  <c r="T1689" i="1" s="1"/>
  <c r="AX1690" i="1"/>
  <c r="T1690" i="1" s="1"/>
  <c r="AX1691" i="1"/>
  <c r="T1691" i="1" s="1"/>
  <c r="AX1692" i="1"/>
  <c r="T1692" i="1" s="1"/>
  <c r="AX1693" i="1"/>
  <c r="T1693" i="1" s="1"/>
  <c r="AX1694" i="1"/>
  <c r="T1694" i="1" s="1"/>
  <c r="AX1695" i="1"/>
  <c r="T1695" i="1" s="1"/>
  <c r="AX1696" i="1"/>
  <c r="T1696" i="1" s="1"/>
  <c r="AX1697" i="1"/>
  <c r="T1697" i="1" s="1"/>
  <c r="AX1698" i="1"/>
  <c r="T1698" i="1" s="1"/>
  <c r="AX1699" i="1"/>
  <c r="T1699" i="1" s="1"/>
  <c r="AX1700" i="1"/>
  <c r="T1700" i="1" s="1"/>
  <c r="AX1701" i="1"/>
  <c r="T1701" i="1" s="1"/>
  <c r="AX1702" i="1"/>
  <c r="T1702" i="1" s="1"/>
  <c r="AX1703" i="1"/>
  <c r="T1703" i="1" s="1"/>
  <c r="AX1704" i="1"/>
  <c r="T1704" i="1" s="1"/>
  <c r="AX1705" i="1"/>
  <c r="T1705" i="1" s="1"/>
  <c r="AX1706" i="1"/>
  <c r="T1706" i="1" s="1"/>
  <c r="AX1707" i="1"/>
  <c r="T1707" i="1" s="1"/>
  <c r="AX1708" i="1"/>
  <c r="T1708" i="1" s="1"/>
  <c r="AX1709" i="1"/>
  <c r="T1709" i="1" s="1"/>
  <c r="AX1710" i="1"/>
  <c r="T1710" i="1" s="1"/>
  <c r="AX1711" i="1"/>
  <c r="T1711" i="1" s="1"/>
  <c r="AX1712" i="1"/>
  <c r="T1712" i="1" s="1"/>
  <c r="AX1713" i="1"/>
  <c r="T1713" i="1" s="1"/>
  <c r="AX1714" i="1"/>
  <c r="T1714" i="1" s="1"/>
  <c r="AX1715" i="1"/>
  <c r="T1715" i="1" s="1"/>
  <c r="AX1716" i="1"/>
  <c r="T1716" i="1" s="1"/>
  <c r="AX1717" i="1"/>
  <c r="T1717" i="1" s="1"/>
  <c r="AX1718" i="1"/>
  <c r="T1718" i="1" s="1"/>
  <c r="AX1719" i="1"/>
  <c r="T1719" i="1" s="1"/>
  <c r="AX1720" i="1"/>
  <c r="T1720" i="1" s="1"/>
  <c r="AX1721" i="1"/>
  <c r="T1721" i="1" s="1"/>
  <c r="AX1722" i="1"/>
  <c r="T1722" i="1" s="1"/>
  <c r="AX1723" i="1"/>
  <c r="T1723" i="1" s="1"/>
  <c r="AX1724" i="1"/>
  <c r="T1724" i="1" s="1"/>
  <c r="AX1725" i="1"/>
  <c r="T1725" i="1" s="1"/>
  <c r="AX1726" i="1"/>
  <c r="T1726" i="1" s="1"/>
  <c r="AX1727" i="1"/>
  <c r="T1727" i="1" s="1"/>
  <c r="AX1728" i="1"/>
  <c r="T1728" i="1" s="1"/>
  <c r="AX1729" i="1"/>
  <c r="T1729" i="1" s="1"/>
  <c r="AX1730" i="1"/>
  <c r="T1730" i="1" s="1"/>
  <c r="AX1731" i="1"/>
  <c r="T1731" i="1" s="1"/>
  <c r="AX1732" i="1"/>
  <c r="T1732" i="1" s="1"/>
  <c r="AX1733" i="1"/>
  <c r="T1733" i="1" s="1"/>
  <c r="AX1734" i="1"/>
  <c r="T1734" i="1" s="1"/>
  <c r="AX1735" i="1"/>
  <c r="T1735" i="1" s="1"/>
  <c r="AX1736" i="1"/>
  <c r="T1736" i="1" s="1"/>
  <c r="AX1737" i="1"/>
  <c r="T1737" i="1" s="1"/>
  <c r="AX1738" i="1"/>
  <c r="T1738" i="1" s="1"/>
  <c r="AX1739" i="1"/>
  <c r="T1739" i="1" s="1"/>
  <c r="AX1740" i="1"/>
  <c r="T1740" i="1" s="1"/>
  <c r="AX1741" i="1"/>
  <c r="T1741" i="1" s="1"/>
  <c r="AX1742" i="1"/>
  <c r="T1742" i="1" s="1"/>
  <c r="AX1743" i="1"/>
  <c r="T1743" i="1" s="1"/>
  <c r="AX1744" i="1"/>
  <c r="T1744" i="1" s="1"/>
  <c r="AX1745" i="1"/>
  <c r="T1745" i="1" s="1"/>
  <c r="AX1746" i="1"/>
  <c r="T1746" i="1" s="1"/>
  <c r="AX1747" i="1"/>
  <c r="T1747" i="1" s="1"/>
  <c r="AX1748" i="1"/>
  <c r="T1748" i="1" s="1"/>
  <c r="AX1749" i="1"/>
  <c r="T1749" i="1" s="1"/>
  <c r="AX1750" i="1"/>
  <c r="T1750" i="1" s="1"/>
  <c r="AX1751" i="1"/>
  <c r="T1751" i="1" s="1"/>
  <c r="AX1752" i="1"/>
  <c r="T1752" i="1" s="1"/>
  <c r="AX1753" i="1"/>
  <c r="T1753" i="1" s="1"/>
  <c r="AX1754" i="1"/>
  <c r="T1754" i="1" s="1"/>
  <c r="AX1755" i="1"/>
  <c r="T1755" i="1" s="1"/>
  <c r="AX1756" i="1"/>
  <c r="T1756" i="1" s="1"/>
  <c r="AX1757" i="1"/>
  <c r="T1757" i="1" s="1"/>
  <c r="AX1758" i="1"/>
  <c r="T1758" i="1" s="1"/>
  <c r="AX1759" i="1"/>
  <c r="T1759" i="1" s="1"/>
  <c r="AX1760" i="1"/>
  <c r="T1760" i="1" s="1"/>
  <c r="AX1761" i="1"/>
  <c r="T1761" i="1" s="1"/>
  <c r="AX1762" i="1"/>
  <c r="T1762" i="1" s="1"/>
  <c r="AX1763" i="1"/>
  <c r="T1763" i="1" s="1"/>
  <c r="AX1764" i="1"/>
  <c r="T1764" i="1" s="1"/>
  <c r="AX1765" i="1"/>
  <c r="T1765" i="1" s="1"/>
  <c r="AX1766" i="1"/>
  <c r="T1766" i="1" s="1"/>
  <c r="AX1767" i="1"/>
  <c r="T1767" i="1" s="1"/>
  <c r="AX1768" i="1"/>
  <c r="T1768" i="1" s="1"/>
  <c r="AX1769" i="1"/>
  <c r="T1769" i="1" s="1"/>
  <c r="AX1770" i="1"/>
  <c r="T1770" i="1" s="1"/>
  <c r="AX1771" i="1"/>
  <c r="T1771" i="1" s="1"/>
  <c r="AX1772" i="1"/>
  <c r="T1772" i="1" s="1"/>
  <c r="AX1773" i="1"/>
  <c r="T1773" i="1" s="1"/>
  <c r="AX1774" i="1"/>
  <c r="T1774" i="1" s="1"/>
  <c r="AX1775" i="1"/>
  <c r="T1775" i="1" s="1"/>
  <c r="AX1776" i="1"/>
  <c r="T1776" i="1" s="1"/>
  <c r="AX1777" i="1"/>
  <c r="T1777" i="1" s="1"/>
  <c r="AX1778" i="1"/>
  <c r="T1778" i="1" s="1"/>
  <c r="AX1779" i="1"/>
  <c r="T1779" i="1" s="1"/>
  <c r="AX1780" i="1"/>
  <c r="T1780" i="1" s="1"/>
  <c r="AX1781" i="1"/>
  <c r="T1781" i="1" s="1"/>
  <c r="AX1782" i="1"/>
  <c r="T1782" i="1" s="1"/>
  <c r="AX1783" i="1"/>
  <c r="T1783" i="1" s="1"/>
  <c r="AX1784" i="1"/>
  <c r="T1784" i="1" s="1"/>
  <c r="AX1785" i="1"/>
  <c r="T1785" i="1" s="1"/>
  <c r="AX1786" i="1"/>
  <c r="T1786" i="1" s="1"/>
  <c r="AX1787" i="1"/>
  <c r="T1787" i="1" s="1"/>
  <c r="AX1788" i="1"/>
  <c r="T1788" i="1" s="1"/>
  <c r="AX1789" i="1"/>
  <c r="T1789" i="1" s="1"/>
  <c r="AX1790" i="1"/>
  <c r="T1790" i="1" s="1"/>
  <c r="AX1791" i="1"/>
  <c r="T1791" i="1" s="1"/>
  <c r="AX1792" i="1"/>
  <c r="T1792" i="1" s="1"/>
  <c r="AX1793" i="1"/>
  <c r="T1793" i="1" s="1"/>
  <c r="AX1794" i="1"/>
  <c r="T1794" i="1" s="1"/>
  <c r="AX1795" i="1"/>
  <c r="T1795" i="1" s="1"/>
  <c r="AX1796" i="1"/>
  <c r="T1796" i="1" s="1"/>
  <c r="AX1797" i="1"/>
  <c r="T1797" i="1" s="1"/>
  <c r="AX1798" i="1"/>
  <c r="T1798" i="1" s="1"/>
  <c r="AX1799" i="1"/>
  <c r="T1799" i="1" s="1"/>
  <c r="AX1800" i="1"/>
  <c r="T1800" i="1" s="1"/>
  <c r="AX1801" i="1"/>
  <c r="T1801" i="1" s="1"/>
  <c r="AX1802" i="1"/>
  <c r="T1802" i="1" s="1"/>
  <c r="AX1803" i="1"/>
  <c r="T1803" i="1" s="1"/>
  <c r="AX1804" i="1"/>
  <c r="T1804" i="1" s="1"/>
  <c r="AX1805" i="1"/>
  <c r="T1805" i="1" s="1"/>
  <c r="AX1806" i="1"/>
  <c r="T1806" i="1" s="1"/>
  <c r="AX1807" i="1"/>
  <c r="T1807" i="1" s="1"/>
  <c r="AX1808" i="1"/>
  <c r="T1808" i="1" s="1"/>
  <c r="AX1809" i="1"/>
  <c r="T1809" i="1" s="1"/>
  <c r="AX1810" i="1"/>
  <c r="T1810" i="1" s="1"/>
  <c r="AX1811" i="1"/>
  <c r="T1811" i="1" s="1"/>
  <c r="AX1812" i="1"/>
  <c r="T1812" i="1" s="1"/>
  <c r="AX1813" i="1"/>
  <c r="T1813" i="1" s="1"/>
  <c r="AX1814" i="1"/>
  <c r="T1814" i="1" s="1"/>
  <c r="AX1815" i="1"/>
  <c r="T1815" i="1" s="1"/>
  <c r="AX1816" i="1"/>
  <c r="T1816" i="1" s="1"/>
  <c r="AX1817" i="1"/>
  <c r="T1817" i="1" s="1"/>
  <c r="AX1818" i="1"/>
  <c r="T1818" i="1" s="1"/>
  <c r="AX1819" i="1"/>
  <c r="T1819" i="1" s="1"/>
  <c r="AX1820" i="1"/>
  <c r="T1820" i="1" s="1"/>
  <c r="AX1821" i="1"/>
  <c r="T1821" i="1" s="1"/>
  <c r="AX1822" i="1"/>
  <c r="T1822" i="1" s="1"/>
  <c r="AX1823" i="1"/>
  <c r="T1823" i="1" s="1"/>
  <c r="AX1824" i="1"/>
  <c r="T1824" i="1" s="1"/>
  <c r="AX1825" i="1"/>
  <c r="T1825" i="1" s="1"/>
  <c r="AX1826" i="1"/>
  <c r="T1826" i="1" s="1"/>
  <c r="AX1827" i="1"/>
  <c r="T1827" i="1" s="1"/>
  <c r="AX1828" i="1"/>
  <c r="T1828" i="1" s="1"/>
  <c r="AX1829" i="1"/>
  <c r="T1829" i="1" s="1"/>
  <c r="AX1830" i="1"/>
  <c r="T1830" i="1" s="1"/>
  <c r="AX1831" i="1"/>
  <c r="T1831" i="1" s="1"/>
  <c r="AX1832" i="1"/>
  <c r="T1832" i="1" s="1"/>
  <c r="AX1833" i="1"/>
  <c r="T1833" i="1" s="1"/>
  <c r="AX1834" i="1"/>
  <c r="T1834" i="1" s="1"/>
  <c r="AX1835" i="1"/>
  <c r="T1835" i="1" s="1"/>
  <c r="AX1836" i="1"/>
  <c r="T1836" i="1" s="1"/>
  <c r="AX1837" i="1"/>
  <c r="T1837" i="1" s="1"/>
  <c r="AX1838" i="1"/>
  <c r="T1838" i="1" s="1"/>
  <c r="AX1839" i="1"/>
  <c r="T1839" i="1" s="1"/>
  <c r="AX1840" i="1"/>
  <c r="T1840" i="1" s="1"/>
  <c r="AX1841" i="1"/>
  <c r="T1841" i="1" s="1"/>
  <c r="AX1842" i="1"/>
  <c r="T1842" i="1" s="1"/>
  <c r="AX1843" i="1"/>
  <c r="T1843" i="1" s="1"/>
  <c r="AX1844" i="1"/>
  <c r="T1844" i="1" s="1"/>
  <c r="AX1845" i="1"/>
  <c r="T1845" i="1" s="1"/>
  <c r="AX1846" i="1"/>
  <c r="T1846" i="1" s="1"/>
  <c r="AX1847" i="1"/>
  <c r="T1847" i="1" s="1"/>
  <c r="AX1848" i="1"/>
  <c r="T1848" i="1" s="1"/>
  <c r="AX1849" i="1"/>
  <c r="T1849" i="1" s="1"/>
  <c r="AX1850" i="1"/>
  <c r="T1850" i="1" s="1"/>
  <c r="AX1851" i="1"/>
  <c r="T1851" i="1" s="1"/>
  <c r="AX1852" i="1"/>
  <c r="T1852" i="1" s="1"/>
  <c r="AX1853" i="1"/>
  <c r="T1853" i="1" s="1"/>
  <c r="AX1854" i="1"/>
  <c r="T1854" i="1" s="1"/>
  <c r="AX1855" i="1"/>
  <c r="T1855" i="1" s="1"/>
  <c r="AX1856" i="1"/>
  <c r="T1856" i="1" s="1"/>
  <c r="AX1857" i="1"/>
  <c r="T1857" i="1" s="1"/>
  <c r="AX1858" i="1"/>
  <c r="T1858" i="1" s="1"/>
  <c r="AX1859" i="1"/>
  <c r="T1859" i="1" s="1"/>
  <c r="AX1860" i="1"/>
  <c r="T1860" i="1" s="1"/>
  <c r="AX1861" i="1"/>
  <c r="T1861" i="1" s="1"/>
  <c r="AX1862" i="1"/>
  <c r="T1862" i="1" s="1"/>
  <c r="AX1863" i="1"/>
  <c r="T1863" i="1" s="1"/>
  <c r="AX1864" i="1"/>
  <c r="T1864" i="1" s="1"/>
  <c r="AX1865" i="1"/>
  <c r="T1865" i="1" s="1"/>
  <c r="AX1866" i="1"/>
  <c r="T1866" i="1" s="1"/>
  <c r="AX1867" i="1"/>
  <c r="T1867" i="1" s="1"/>
  <c r="AX1868" i="1"/>
  <c r="T1868" i="1" s="1"/>
  <c r="AX1869" i="1"/>
  <c r="T1869" i="1" s="1"/>
  <c r="AX1870" i="1"/>
  <c r="T1870" i="1" s="1"/>
  <c r="AX1871" i="1"/>
  <c r="T1871" i="1" s="1"/>
  <c r="AX1872" i="1"/>
  <c r="T1872" i="1" s="1"/>
  <c r="AX1873" i="1"/>
  <c r="T1873" i="1" s="1"/>
  <c r="AX1874" i="1"/>
  <c r="T1874" i="1" s="1"/>
  <c r="AX1875" i="1"/>
  <c r="T1875" i="1" s="1"/>
  <c r="AX1876" i="1"/>
  <c r="T1876" i="1" s="1"/>
  <c r="AX1877" i="1"/>
  <c r="T1877" i="1" s="1"/>
  <c r="AX1878" i="1"/>
  <c r="T1878" i="1" s="1"/>
  <c r="AX1879" i="1"/>
  <c r="T1879" i="1" s="1"/>
  <c r="AX1880" i="1"/>
  <c r="T1880" i="1" s="1"/>
  <c r="AX1881" i="1"/>
  <c r="T1881" i="1" s="1"/>
  <c r="AX1882" i="1"/>
  <c r="T1882" i="1" s="1"/>
  <c r="AX1883" i="1"/>
  <c r="T1883" i="1" s="1"/>
  <c r="AX1884" i="1"/>
  <c r="T1884" i="1" s="1"/>
  <c r="AX1885" i="1"/>
  <c r="T1885" i="1" s="1"/>
  <c r="AX1886" i="1"/>
  <c r="T1886" i="1" s="1"/>
  <c r="AX1887" i="1"/>
  <c r="T1887" i="1" s="1"/>
  <c r="AX1888" i="1"/>
  <c r="T1888" i="1" s="1"/>
  <c r="AX1889" i="1"/>
  <c r="T1889" i="1" s="1"/>
  <c r="AX1890" i="1"/>
  <c r="T1890" i="1" s="1"/>
  <c r="AX1891" i="1"/>
  <c r="T1891" i="1" s="1"/>
  <c r="AX1892" i="1"/>
  <c r="T1892" i="1" s="1"/>
  <c r="AX1893" i="1"/>
  <c r="T1893" i="1" s="1"/>
  <c r="AX1894" i="1"/>
  <c r="T1894" i="1" s="1"/>
  <c r="AX1895" i="1"/>
  <c r="T1895" i="1" s="1"/>
  <c r="AX1896" i="1"/>
  <c r="T1896" i="1" s="1"/>
  <c r="AX1897" i="1"/>
  <c r="T1897" i="1" s="1"/>
  <c r="AX1898" i="1"/>
  <c r="T1898" i="1" s="1"/>
  <c r="AX1899" i="1"/>
  <c r="T1899" i="1" s="1"/>
  <c r="AX1900" i="1"/>
  <c r="T1900" i="1" s="1"/>
  <c r="AX1901" i="1"/>
  <c r="T1901" i="1" s="1"/>
  <c r="AX1902" i="1"/>
  <c r="T1902" i="1" s="1"/>
  <c r="AX1903" i="1"/>
  <c r="T1903" i="1" s="1"/>
  <c r="AX1904" i="1"/>
  <c r="T1904" i="1" s="1"/>
  <c r="AX1905" i="1"/>
  <c r="T1905" i="1" s="1"/>
  <c r="AX1906" i="1"/>
  <c r="T1906" i="1" s="1"/>
  <c r="AX1907" i="1"/>
  <c r="T1907" i="1" s="1"/>
  <c r="AX1908" i="1"/>
  <c r="T1908" i="1" s="1"/>
  <c r="AX1909" i="1"/>
  <c r="T1909" i="1" s="1"/>
  <c r="AX1910" i="1"/>
  <c r="T1910" i="1" s="1"/>
  <c r="AX1911" i="1"/>
  <c r="T1911" i="1" s="1"/>
  <c r="AX1912" i="1"/>
  <c r="T1912" i="1" s="1"/>
  <c r="AX1913" i="1"/>
  <c r="T1913" i="1" s="1"/>
  <c r="AX1914" i="1"/>
  <c r="T1914" i="1" s="1"/>
  <c r="AX1915" i="1"/>
  <c r="T1915" i="1" s="1"/>
  <c r="AX1916" i="1"/>
  <c r="T1916" i="1" s="1"/>
  <c r="AX1917" i="1"/>
  <c r="T1917" i="1" s="1"/>
  <c r="AX1918" i="1"/>
  <c r="T1918" i="1" s="1"/>
  <c r="AX1919" i="1"/>
  <c r="T1919" i="1" s="1"/>
  <c r="AX1920" i="1"/>
  <c r="T1920" i="1" s="1"/>
  <c r="AX1921" i="1"/>
  <c r="T1921" i="1" s="1"/>
  <c r="AX1922" i="1"/>
  <c r="T1922" i="1" s="1"/>
  <c r="AX1923" i="1"/>
  <c r="T1923" i="1" s="1"/>
  <c r="AX1924" i="1"/>
  <c r="T1924" i="1" s="1"/>
  <c r="AX1925" i="1"/>
  <c r="T1925" i="1" s="1"/>
  <c r="AX1926" i="1"/>
  <c r="T1926" i="1" s="1"/>
  <c r="AX1927" i="1"/>
  <c r="T1927" i="1" s="1"/>
  <c r="AX1928" i="1"/>
  <c r="T1928" i="1" s="1"/>
  <c r="AX1929" i="1"/>
  <c r="T1929" i="1" s="1"/>
  <c r="AX1930" i="1"/>
  <c r="T1930" i="1" s="1"/>
  <c r="AX1931" i="1"/>
  <c r="T1931" i="1" s="1"/>
  <c r="AX1932" i="1"/>
  <c r="T1932" i="1" s="1"/>
  <c r="AX1933" i="1"/>
  <c r="T1933" i="1" s="1"/>
  <c r="AX1934" i="1"/>
  <c r="T1934" i="1" s="1"/>
  <c r="AX1935" i="1"/>
  <c r="T1935" i="1" s="1"/>
  <c r="AX1936" i="1"/>
  <c r="T1936" i="1" s="1"/>
  <c r="AX1937" i="1"/>
  <c r="T1937" i="1" s="1"/>
  <c r="AX1938" i="1"/>
  <c r="T1938" i="1" s="1"/>
  <c r="AX1939" i="1"/>
  <c r="T1939" i="1" s="1"/>
  <c r="AX1940" i="1"/>
  <c r="T1940" i="1" s="1"/>
  <c r="AX1941" i="1"/>
  <c r="T1941" i="1" s="1"/>
  <c r="AX1942" i="1"/>
  <c r="T1942" i="1" s="1"/>
  <c r="AX1943" i="1"/>
  <c r="T1943" i="1" s="1"/>
  <c r="AX1944" i="1"/>
  <c r="T1944" i="1" s="1"/>
  <c r="AX1945" i="1"/>
  <c r="T1945" i="1" s="1"/>
  <c r="AX1946" i="1"/>
  <c r="T1946" i="1" s="1"/>
  <c r="AX1947" i="1"/>
  <c r="T1947" i="1" s="1"/>
  <c r="AX1948" i="1"/>
  <c r="T1948" i="1" s="1"/>
  <c r="AX1949" i="1"/>
  <c r="T1949" i="1" s="1"/>
  <c r="AX1950" i="1"/>
  <c r="T1950" i="1" s="1"/>
  <c r="AX1951" i="1"/>
  <c r="T1951" i="1" s="1"/>
  <c r="AX1952" i="1"/>
  <c r="T1952" i="1" s="1"/>
  <c r="AX1953" i="1"/>
  <c r="T1953" i="1" s="1"/>
  <c r="AX1954" i="1"/>
  <c r="T1954" i="1" s="1"/>
  <c r="AX1955" i="1"/>
  <c r="T1955" i="1" s="1"/>
  <c r="AX1956" i="1"/>
  <c r="T1956" i="1" s="1"/>
  <c r="AX1957" i="1"/>
  <c r="T1957" i="1" s="1"/>
  <c r="AX1958" i="1"/>
  <c r="T1958" i="1" s="1"/>
  <c r="AX1959" i="1"/>
  <c r="T1959" i="1" s="1"/>
  <c r="AX1960" i="1"/>
  <c r="T1960" i="1" s="1"/>
  <c r="AX1961" i="1"/>
  <c r="T1961" i="1" s="1"/>
  <c r="AX1962" i="1"/>
  <c r="T1962" i="1" s="1"/>
  <c r="AX1963" i="1"/>
  <c r="T1963" i="1" s="1"/>
  <c r="AX1964" i="1"/>
  <c r="T1964" i="1" s="1"/>
  <c r="AX1965" i="1"/>
  <c r="T1965" i="1" s="1"/>
  <c r="AX1966" i="1"/>
  <c r="T1966" i="1" s="1"/>
  <c r="AX1967" i="1"/>
  <c r="T1967" i="1" s="1"/>
  <c r="AX1968" i="1"/>
  <c r="T1968" i="1" s="1"/>
  <c r="AX1969" i="1"/>
  <c r="T1969" i="1" s="1"/>
  <c r="AX1970" i="1"/>
  <c r="T1970" i="1" s="1"/>
  <c r="AX1971" i="1"/>
  <c r="T1971" i="1" s="1"/>
  <c r="AX1972" i="1"/>
  <c r="T1972" i="1" s="1"/>
  <c r="AX1973" i="1"/>
  <c r="T1973" i="1" s="1"/>
  <c r="AX1974" i="1"/>
  <c r="T1974" i="1" s="1"/>
  <c r="AX1975" i="1"/>
  <c r="T1975" i="1" s="1"/>
  <c r="AX1976" i="1"/>
  <c r="T1976" i="1" s="1"/>
  <c r="AX1977" i="1"/>
  <c r="T1977" i="1" s="1"/>
  <c r="AX1978" i="1"/>
  <c r="T1978" i="1" s="1"/>
  <c r="AX1979" i="1"/>
  <c r="T1979" i="1" s="1"/>
  <c r="AX1980" i="1"/>
  <c r="T1980" i="1" s="1"/>
  <c r="AX1981" i="1"/>
  <c r="T1981" i="1" s="1"/>
  <c r="AX1982" i="1"/>
  <c r="T1982" i="1" s="1"/>
  <c r="AX1983" i="1"/>
  <c r="T1983" i="1" s="1"/>
  <c r="AX1984" i="1"/>
  <c r="T1984" i="1" s="1"/>
  <c r="AX1985" i="1"/>
  <c r="T1985" i="1" s="1"/>
  <c r="AX1986" i="1"/>
  <c r="T1986" i="1" s="1"/>
  <c r="AX1987" i="1"/>
  <c r="T1987" i="1" s="1"/>
  <c r="AX1988" i="1"/>
  <c r="T1988" i="1" s="1"/>
  <c r="AX1989" i="1"/>
  <c r="T1989" i="1" s="1"/>
  <c r="AX1990" i="1"/>
  <c r="T1990" i="1" s="1"/>
  <c r="AX1991" i="1"/>
  <c r="T1991" i="1" s="1"/>
  <c r="AX1992" i="1"/>
  <c r="T1992" i="1" s="1"/>
  <c r="AX1993" i="1"/>
  <c r="T1993" i="1" s="1"/>
  <c r="AX1994" i="1"/>
  <c r="T1994" i="1" s="1"/>
  <c r="AX1995" i="1"/>
  <c r="T1995" i="1" s="1"/>
  <c r="AX1996" i="1"/>
  <c r="T1996" i="1" s="1"/>
  <c r="AX1997" i="1"/>
  <c r="T1997" i="1" s="1"/>
  <c r="AX1998" i="1"/>
  <c r="T1998" i="1" s="1"/>
  <c r="AX1999" i="1"/>
  <c r="T1999" i="1" s="1"/>
  <c r="AX2000" i="1"/>
  <c r="T2000" i="1" s="1"/>
  <c r="AX2001" i="1"/>
  <c r="T2001" i="1" s="1"/>
  <c r="AX2002" i="1"/>
  <c r="T2002" i="1" s="1"/>
  <c r="AX2003" i="1"/>
  <c r="T2003" i="1" s="1"/>
  <c r="AX2004" i="1"/>
  <c r="T2004" i="1" s="1"/>
  <c r="AX2005" i="1"/>
  <c r="T2005" i="1" s="1"/>
  <c r="AX2006" i="1"/>
  <c r="T2006" i="1" s="1"/>
  <c r="AX2007" i="1"/>
  <c r="T2007" i="1" s="1"/>
  <c r="AX2008" i="1"/>
  <c r="T2008" i="1" s="1"/>
  <c r="AX2009" i="1"/>
  <c r="T2009" i="1" s="1"/>
  <c r="AX2010" i="1"/>
  <c r="T2010" i="1" s="1"/>
  <c r="AX2011" i="1"/>
  <c r="T2011" i="1" s="1"/>
  <c r="AM9" i="1"/>
  <c r="AM10" i="1"/>
  <c r="AM11" i="1"/>
  <c r="AM12" i="1"/>
  <c r="AM13" i="1"/>
  <c r="AM14" i="1"/>
  <c r="AM22" i="1"/>
  <c r="AM23" i="1"/>
  <c r="AM24" i="1"/>
  <c r="AM25" i="1"/>
  <c r="AM26" i="1"/>
  <c r="AM27" i="1"/>
  <c r="AM28" i="1"/>
  <c r="AM29" i="1"/>
  <c r="AM30" i="1"/>
  <c r="AM31" i="1"/>
  <c r="AM32" i="1"/>
  <c r="AM33" i="1"/>
  <c r="AM34" i="1"/>
  <c r="AM35" i="1"/>
  <c r="AM36" i="1"/>
  <c r="AM37" i="1"/>
  <c r="AM38" i="1"/>
  <c r="AM39" i="1"/>
  <c r="AM40" i="1"/>
  <c r="AM41" i="1"/>
  <c r="AM42" i="1"/>
  <c r="AM43" i="1"/>
  <c r="AM44" i="1"/>
  <c r="AM45" i="1"/>
  <c r="AM46" i="1"/>
  <c r="AM47" i="1"/>
  <c r="AM48" i="1"/>
  <c r="AM49" i="1"/>
  <c r="AM50" i="1"/>
  <c r="AM51" i="1"/>
  <c r="AM52" i="1"/>
  <c r="AM53" i="1"/>
  <c r="AM54" i="1"/>
  <c r="AM55" i="1"/>
  <c r="AM56" i="1"/>
  <c r="AM57" i="1"/>
  <c r="AM58" i="1"/>
  <c r="AM59" i="1"/>
  <c r="AM60" i="1"/>
  <c r="AM61" i="1"/>
  <c r="AM62" i="1"/>
  <c r="AM63" i="1"/>
  <c r="AM64" i="1"/>
  <c r="AM65" i="1"/>
  <c r="AM66" i="1"/>
  <c r="AM67" i="1"/>
  <c r="AM68" i="1"/>
  <c r="AM69" i="1"/>
  <c r="AM70" i="1"/>
  <c r="AM71" i="1"/>
  <c r="AM72" i="1"/>
  <c r="AM73" i="1"/>
  <c r="AM74" i="1"/>
  <c r="AM75" i="1"/>
  <c r="AM76" i="1"/>
  <c r="AM77" i="1"/>
  <c r="AM78" i="1"/>
  <c r="AM79" i="1"/>
  <c r="AM80" i="1"/>
  <c r="AM81" i="1"/>
  <c r="AM82" i="1"/>
  <c r="AM83" i="1"/>
  <c r="AM84" i="1"/>
  <c r="AM85" i="1"/>
  <c r="AM86" i="1"/>
  <c r="AM87" i="1"/>
  <c r="AM88" i="1"/>
  <c r="AM89" i="1"/>
  <c r="AM90" i="1"/>
  <c r="AM91" i="1"/>
  <c r="AM92" i="1"/>
  <c r="AM94" i="1"/>
  <c r="AM95" i="1"/>
  <c r="AM96" i="1"/>
  <c r="AM97" i="1"/>
  <c r="AM98" i="1"/>
  <c r="AM99" i="1"/>
  <c r="AM100" i="1"/>
  <c r="AM101" i="1"/>
  <c r="AM102" i="1"/>
  <c r="AM103" i="1"/>
  <c r="AM104" i="1"/>
  <c r="AM105" i="1"/>
  <c r="AM106" i="1"/>
  <c r="AM107" i="1"/>
  <c r="AM108" i="1"/>
  <c r="AM109" i="1"/>
  <c r="AM110" i="1"/>
  <c r="AM111" i="1"/>
  <c r="AM112" i="1"/>
  <c r="AM113" i="1"/>
  <c r="AM114" i="1"/>
  <c r="AM115" i="1"/>
  <c r="AM116" i="1"/>
  <c r="AM117" i="1"/>
  <c r="AM118" i="1"/>
  <c r="AM119" i="1"/>
  <c r="AM120" i="1"/>
  <c r="AM121" i="1"/>
  <c r="AM122" i="1"/>
  <c r="AM123" i="1"/>
  <c r="AM124" i="1"/>
  <c r="AM125" i="1"/>
  <c r="AM126" i="1"/>
  <c r="AM127" i="1"/>
  <c r="AM128" i="1"/>
  <c r="AM129" i="1"/>
  <c r="AM130" i="1"/>
  <c r="AM131" i="1"/>
  <c r="AM132" i="1"/>
  <c r="AM133" i="1"/>
  <c r="AM134" i="1"/>
  <c r="AM135" i="1"/>
  <c r="AM136" i="1"/>
  <c r="AM137" i="1"/>
  <c r="AM138" i="1"/>
  <c r="AM139" i="1"/>
  <c r="AM140" i="1"/>
  <c r="AM141" i="1"/>
  <c r="AM142" i="1"/>
  <c r="AM143" i="1"/>
  <c r="AM144" i="1"/>
  <c r="AM145" i="1"/>
  <c r="AM146" i="1"/>
  <c r="AM147" i="1"/>
  <c r="AM148" i="1"/>
  <c r="AM149" i="1"/>
  <c r="AM150" i="1"/>
  <c r="AM151" i="1"/>
  <c r="AM152" i="1"/>
  <c r="AM153" i="1"/>
  <c r="AM154" i="1"/>
  <c r="AM155" i="1"/>
  <c r="AM156" i="1"/>
  <c r="AM157" i="1"/>
  <c r="AM158" i="1"/>
  <c r="AM159" i="1"/>
  <c r="AM160" i="1"/>
  <c r="AM161" i="1"/>
  <c r="AM162" i="1"/>
  <c r="AM163" i="1"/>
  <c r="AM164" i="1"/>
  <c r="AM165" i="1"/>
  <c r="AM166" i="1"/>
  <c r="AM167" i="1"/>
  <c r="AM168" i="1"/>
  <c r="AM169" i="1"/>
  <c r="AM170" i="1"/>
  <c r="AM171" i="1"/>
  <c r="AM172" i="1"/>
  <c r="AM173" i="1"/>
  <c r="AM174" i="1"/>
  <c r="AM175" i="1"/>
  <c r="AM176" i="1"/>
  <c r="AM177" i="1"/>
  <c r="AM178" i="1"/>
  <c r="AM179" i="1"/>
  <c r="AM180" i="1"/>
  <c r="AM181" i="1"/>
  <c r="AM182" i="1"/>
  <c r="AM183" i="1"/>
  <c r="AM184" i="1"/>
  <c r="AM185" i="1"/>
  <c r="AM186" i="1"/>
  <c r="AM187" i="1"/>
  <c r="AM188" i="1"/>
  <c r="AM189" i="1"/>
  <c r="AM190" i="1"/>
  <c r="AM191" i="1"/>
  <c r="AM192" i="1"/>
  <c r="AM193" i="1"/>
  <c r="AM194" i="1"/>
  <c r="AM195" i="1"/>
  <c r="AM196" i="1"/>
  <c r="AM197" i="1"/>
  <c r="AM198" i="1"/>
  <c r="AM199" i="1"/>
  <c r="AM200" i="1"/>
  <c r="AM201" i="1"/>
  <c r="AM202" i="1"/>
  <c r="AM203" i="1"/>
  <c r="AM204" i="1"/>
  <c r="AM205" i="1"/>
  <c r="AM206" i="1"/>
  <c r="AM207" i="1"/>
  <c r="AM208" i="1"/>
  <c r="AM209" i="1"/>
  <c r="AM210" i="1"/>
  <c r="AM211" i="1"/>
  <c r="AM212" i="1"/>
  <c r="AM213" i="1"/>
  <c r="AM214" i="1"/>
  <c r="AM215" i="1"/>
  <c r="AM216" i="1"/>
  <c r="AM217" i="1"/>
  <c r="AM218" i="1"/>
  <c r="AM219" i="1"/>
  <c r="AM220" i="1"/>
  <c r="AM221" i="1"/>
  <c r="AM222" i="1"/>
  <c r="AM223" i="1"/>
  <c r="AM224" i="1"/>
  <c r="AM225" i="1"/>
  <c r="AM226" i="1"/>
  <c r="AM227" i="1"/>
  <c r="AM228" i="1"/>
  <c r="AM229" i="1"/>
  <c r="AM230" i="1"/>
  <c r="AM231" i="1"/>
  <c r="AM232" i="1"/>
  <c r="AM233" i="1"/>
  <c r="AM234" i="1"/>
  <c r="AM235" i="1"/>
  <c r="AM236" i="1"/>
  <c r="AM237" i="1"/>
  <c r="AM238" i="1"/>
  <c r="AM239" i="1"/>
  <c r="AM240" i="1"/>
  <c r="AM241" i="1"/>
  <c r="AM242" i="1"/>
  <c r="AM243" i="1"/>
  <c r="AM244" i="1"/>
  <c r="AM245" i="1"/>
  <c r="AM246" i="1"/>
  <c r="AM247" i="1"/>
  <c r="AM248" i="1"/>
  <c r="AM249" i="1"/>
  <c r="AM250" i="1"/>
  <c r="AM251" i="1"/>
  <c r="AM252" i="1"/>
  <c r="AM253" i="1"/>
  <c r="AM254" i="1"/>
  <c r="AM255" i="1"/>
  <c r="AM256" i="1"/>
  <c r="AM257" i="1"/>
  <c r="AM258" i="1"/>
  <c r="AM259" i="1"/>
  <c r="AM260" i="1"/>
  <c r="AM261" i="1"/>
  <c r="AM262" i="1"/>
  <c r="AM263" i="1"/>
  <c r="AM264" i="1"/>
  <c r="AM265" i="1"/>
  <c r="AM266" i="1"/>
  <c r="AM267" i="1"/>
  <c r="AM268" i="1"/>
  <c r="AM269" i="1"/>
  <c r="AM270" i="1"/>
  <c r="AM271" i="1"/>
  <c r="AM272" i="1"/>
  <c r="AM273" i="1"/>
  <c r="AM274" i="1"/>
  <c r="AM275" i="1"/>
  <c r="AM276" i="1"/>
  <c r="AM277" i="1"/>
  <c r="AM278" i="1"/>
  <c r="AM279" i="1"/>
  <c r="AM280" i="1"/>
  <c r="AM281" i="1"/>
  <c r="AM282" i="1"/>
  <c r="AM283" i="1"/>
  <c r="AM284" i="1"/>
  <c r="AM285" i="1"/>
  <c r="AM286" i="1"/>
  <c r="AM287" i="1"/>
  <c r="AM288" i="1"/>
  <c r="AM289" i="1"/>
  <c r="AM290" i="1"/>
  <c r="AM291" i="1"/>
  <c r="AM292" i="1"/>
  <c r="AM293" i="1"/>
  <c r="AM294" i="1"/>
  <c r="AM295" i="1"/>
  <c r="AM296" i="1"/>
  <c r="AM297" i="1"/>
  <c r="AM298" i="1"/>
  <c r="AM299" i="1"/>
  <c r="AM300" i="1"/>
  <c r="AM301" i="1"/>
  <c r="AM302" i="1"/>
  <c r="AM303" i="1"/>
  <c r="AM304" i="1"/>
  <c r="AM305" i="1"/>
  <c r="AM306" i="1"/>
  <c r="AM307" i="1"/>
  <c r="AM308" i="1"/>
  <c r="AM309" i="1"/>
  <c r="AM310" i="1"/>
  <c r="AM311" i="1"/>
  <c r="AM312" i="1"/>
  <c r="AM313" i="1"/>
  <c r="AM314" i="1"/>
  <c r="AM315" i="1"/>
  <c r="AM316" i="1"/>
  <c r="AM317" i="1"/>
  <c r="AM318" i="1"/>
  <c r="AM319" i="1"/>
  <c r="AM320" i="1"/>
  <c r="AM321" i="1"/>
  <c r="AM322" i="1"/>
  <c r="AM323" i="1"/>
  <c r="AM324" i="1"/>
  <c r="AM325" i="1"/>
  <c r="AM326" i="1"/>
  <c r="AM327" i="1"/>
  <c r="AM328" i="1"/>
  <c r="AM329" i="1"/>
  <c r="AM330" i="1"/>
  <c r="AM331" i="1"/>
  <c r="AM332" i="1"/>
  <c r="AM333" i="1"/>
  <c r="AM334" i="1"/>
  <c r="AM335" i="1"/>
  <c r="AM336" i="1"/>
  <c r="AM337" i="1"/>
  <c r="AM338" i="1"/>
  <c r="AM339" i="1"/>
  <c r="AM340" i="1"/>
  <c r="AM341" i="1"/>
  <c r="AM342" i="1"/>
  <c r="AM343" i="1"/>
  <c r="AM344" i="1"/>
  <c r="AM345" i="1"/>
  <c r="AM346" i="1"/>
  <c r="AM347" i="1"/>
  <c r="AM348" i="1"/>
  <c r="AM349" i="1"/>
  <c r="AM350" i="1"/>
  <c r="AM351" i="1"/>
  <c r="AM352" i="1"/>
  <c r="AM353" i="1"/>
  <c r="AM354" i="1"/>
  <c r="AM355" i="1"/>
  <c r="AM356" i="1"/>
  <c r="AM357" i="1"/>
  <c r="AM358" i="1"/>
  <c r="AM359" i="1"/>
  <c r="AM360" i="1"/>
  <c r="AM361" i="1"/>
  <c r="AM362" i="1"/>
  <c r="AM363" i="1"/>
  <c r="AM364" i="1"/>
  <c r="AM365" i="1"/>
  <c r="AM366" i="1"/>
  <c r="AM367" i="1"/>
  <c r="AM368" i="1"/>
  <c r="AM369" i="1"/>
  <c r="AM370" i="1"/>
  <c r="AM371" i="1"/>
  <c r="AM372" i="1"/>
  <c r="AM373" i="1"/>
  <c r="AM374" i="1"/>
  <c r="AM375" i="1"/>
  <c r="AM376" i="1"/>
  <c r="AM377" i="1"/>
  <c r="AM378" i="1"/>
  <c r="AM379" i="1"/>
  <c r="AM380" i="1"/>
  <c r="AM381" i="1"/>
  <c r="AM382" i="1"/>
  <c r="AM383" i="1"/>
  <c r="AM384" i="1"/>
  <c r="AM385" i="1"/>
  <c r="AM386" i="1"/>
  <c r="AM387" i="1"/>
  <c r="AM388" i="1"/>
  <c r="AM389" i="1"/>
  <c r="AM390" i="1"/>
  <c r="AM391" i="1"/>
  <c r="AM392" i="1"/>
  <c r="AM393" i="1"/>
  <c r="AM394" i="1"/>
  <c r="AM395" i="1"/>
  <c r="AM396" i="1"/>
  <c r="AM397" i="1"/>
  <c r="AM398" i="1"/>
  <c r="AM399" i="1"/>
  <c r="AM400" i="1"/>
  <c r="AM401" i="1"/>
  <c r="AM402" i="1"/>
  <c r="AM403" i="1"/>
  <c r="AM404" i="1"/>
  <c r="AM405" i="1"/>
  <c r="AM406" i="1"/>
  <c r="AM407" i="1"/>
  <c r="AM408" i="1"/>
  <c r="AM409" i="1"/>
  <c r="AM410" i="1"/>
  <c r="AM411" i="1"/>
  <c r="AM412" i="1"/>
  <c r="AM413" i="1"/>
  <c r="AM414" i="1"/>
  <c r="AM415" i="1"/>
  <c r="AM416" i="1"/>
  <c r="AM417" i="1"/>
  <c r="AM418" i="1"/>
  <c r="AM419" i="1"/>
  <c r="AM420" i="1"/>
  <c r="AM421" i="1"/>
  <c r="AM422" i="1"/>
  <c r="AM423" i="1"/>
  <c r="AM424" i="1"/>
  <c r="AM425" i="1"/>
  <c r="AM426" i="1"/>
  <c r="AM427" i="1"/>
  <c r="AM428" i="1"/>
  <c r="AM429" i="1"/>
  <c r="AM430" i="1"/>
  <c r="AM431" i="1"/>
  <c r="AM432" i="1"/>
  <c r="AM433" i="1"/>
  <c r="AM434" i="1"/>
  <c r="AM435" i="1"/>
  <c r="AM436" i="1"/>
  <c r="AM437" i="1"/>
  <c r="AM438" i="1"/>
  <c r="AM439" i="1"/>
  <c r="AM440" i="1"/>
  <c r="AM441" i="1"/>
  <c r="AM442" i="1"/>
  <c r="AM443" i="1"/>
  <c r="AM444" i="1"/>
  <c r="AM445" i="1"/>
  <c r="AM446" i="1"/>
  <c r="AM447" i="1"/>
  <c r="AM448" i="1"/>
  <c r="AM449" i="1"/>
  <c r="AM450" i="1"/>
  <c r="AM451" i="1"/>
  <c r="AM452" i="1"/>
  <c r="AM453" i="1"/>
  <c r="AM454" i="1"/>
  <c r="AM455" i="1"/>
  <c r="AM456" i="1"/>
  <c r="AM457" i="1"/>
  <c r="AM458" i="1"/>
  <c r="AM459" i="1"/>
  <c r="AM460" i="1"/>
  <c r="AM461" i="1"/>
  <c r="AM462" i="1"/>
  <c r="AM463" i="1"/>
  <c r="AM464" i="1"/>
  <c r="AM465" i="1"/>
  <c r="AM466" i="1"/>
  <c r="AM467" i="1"/>
  <c r="AM468" i="1"/>
  <c r="AM469" i="1"/>
  <c r="AM470" i="1"/>
  <c r="AM471" i="1"/>
  <c r="AM472" i="1"/>
  <c r="AM473" i="1"/>
  <c r="AM474" i="1"/>
  <c r="AM475" i="1"/>
  <c r="AM476" i="1"/>
  <c r="AM477" i="1"/>
  <c r="AM478" i="1"/>
  <c r="AM479" i="1"/>
  <c r="AM480" i="1"/>
  <c r="AM481" i="1"/>
  <c r="AM482" i="1"/>
  <c r="AM483" i="1"/>
  <c r="AM484" i="1"/>
  <c r="AM485" i="1"/>
  <c r="AM486" i="1"/>
  <c r="AM487" i="1"/>
  <c r="AM488" i="1"/>
  <c r="AM489" i="1"/>
  <c r="AM490" i="1"/>
  <c r="AM491" i="1"/>
  <c r="AM492" i="1"/>
  <c r="AM493" i="1"/>
  <c r="AM494" i="1"/>
  <c r="AM495" i="1"/>
  <c r="AM496" i="1"/>
  <c r="AM497" i="1"/>
  <c r="AM498" i="1"/>
  <c r="AM499" i="1"/>
  <c r="AM500" i="1"/>
  <c r="AM501" i="1"/>
  <c r="AM502" i="1"/>
  <c r="AM503" i="1"/>
  <c r="AM504" i="1"/>
  <c r="AM505" i="1"/>
  <c r="AM506" i="1"/>
  <c r="AM507" i="1"/>
  <c r="AM508" i="1"/>
  <c r="AM509" i="1"/>
  <c r="AM510" i="1"/>
  <c r="AM511" i="1"/>
  <c r="AM512" i="1"/>
  <c r="AM513" i="1"/>
  <c r="AM514" i="1"/>
  <c r="AM515" i="1"/>
  <c r="AM516" i="1"/>
  <c r="AM517" i="1"/>
  <c r="AM518" i="1"/>
  <c r="AM519" i="1"/>
  <c r="AM520" i="1"/>
  <c r="AM521" i="1"/>
  <c r="AM522" i="1"/>
  <c r="AM523" i="1"/>
  <c r="AM524" i="1"/>
  <c r="AM525" i="1"/>
  <c r="AM526" i="1"/>
  <c r="AM527" i="1"/>
  <c r="AM528" i="1"/>
  <c r="AM529" i="1"/>
  <c r="AM530" i="1"/>
  <c r="AM531" i="1"/>
  <c r="AM532" i="1"/>
  <c r="AM533" i="1"/>
  <c r="AM534" i="1"/>
  <c r="AM535" i="1"/>
  <c r="AM536" i="1"/>
  <c r="AM537" i="1"/>
  <c r="AM538" i="1"/>
  <c r="AM539" i="1"/>
  <c r="AM540" i="1"/>
  <c r="AM541" i="1"/>
  <c r="AM542" i="1"/>
  <c r="AM543" i="1"/>
  <c r="AM544" i="1"/>
  <c r="AM545" i="1"/>
  <c r="AM546" i="1"/>
  <c r="AM547" i="1"/>
  <c r="AM548" i="1"/>
  <c r="AM549" i="1"/>
  <c r="AM550" i="1"/>
  <c r="AM551" i="1"/>
  <c r="AM552" i="1"/>
  <c r="AM553" i="1"/>
  <c r="AM554" i="1"/>
  <c r="AM555" i="1"/>
  <c r="AM556" i="1"/>
  <c r="AM557" i="1"/>
  <c r="AM558" i="1"/>
  <c r="AM559" i="1"/>
  <c r="AM560" i="1"/>
  <c r="AM561" i="1"/>
  <c r="AM562" i="1"/>
  <c r="AM563" i="1"/>
  <c r="AM564" i="1"/>
  <c r="AM565" i="1"/>
  <c r="AM566" i="1"/>
  <c r="AM567" i="1"/>
  <c r="AM568" i="1"/>
  <c r="AM569" i="1"/>
  <c r="AM570" i="1"/>
  <c r="AM571" i="1"/>
  <c r="AM572" i="1"/>
  <c r="AM573" i="1"/>
  <c r="AM574" i="1"/>
  <c r="AM575" i="1"/>
  <c r="AM576" i="1"/>
  <c r="AM577" i="1"/>
  <c r="AM578" i="1"/>
  <c r="AM579" i="1"/>
  <c r="AM580" i="1"/>
  <c r="AM581" i="1"/>
  <c r="AM582" i="1"/>
  <c r="AM583" i="1"/>
  <c r="AM584" i="1"/>
  <c r="AM585" i="1"/>
  <c r="AM586" i="1"/>
  <c r="AM587" i="1"/>
  <c r="AM588" i="1"/>
  <c r="AM589" i="1"/>
  <c r="AM590" i="1"/>
  <c r="AM591" i="1"/>
  <c r="AM592" i="1"/>
  <c r="AM593" i="1"/>
  <c r="AM594" i="1"/>
  <c r="AM595" i="1"/>
  <c r="AM596" i="1"/>
  <c r="AM597" i="1"/>
  <c r="AM598" i="1"/>
  <c r="AM599" i="1"/>
  <c r="AM600" i="1"/>
  <c r="AM601" i="1"/>
  <c r="AM602" i="1"/>
  <c r="AM603" i="1"/>
  <c r="AM604" i="1"/>
  <c r="AM605" i="1"/>
  <c r="AM606" i="1"/>
  <c r="AM607" i="1"/>
  <c r="AM608" i="1"/>
  <c r="AM609" i="1"/>
  <c r="AM610" i="1"/>
  <c r="AM611" i="1"/>
  <c r="AM612" i="1"/>
  <c r="AM613" i="1"/>
  <c r="AM614" i="1"/>
  <c r="AM615" i="1"/>
  <c r="AM616" i="1"/>
  <c r="AM617" i="1"/>
  <c r="AM618" i="1"/>
  <c r="AM619" i="1"/>
  <c r="AM620" i="1"/>
  <c r="AM621" i="1"/>
  <c r="AM622" i="1"/>
  <c r="AM623" i="1"/>
  <c r="AM624" i="1"/>
  <c r="AM625" i="1"/>
  <c r="AM626" i="1"/>
  <c r="AM627" i="1"/>
  <c r="AM628" i="1"/>
  <c r="AM629" i="1"/>
  <c r="AM630" i="1"/>
  <c r="AM631" i="1"/>
  <c r="AM632" i="1"/>
  <c r="AM633" i="1"/>
  <c r="AM634" i="1"/>
  <c r="AM635" i="1"/>
  <c r="AM636" i="1"/>
  <c r="AM637" i="1"/>
  <c r="AM638" i="1"/>
  <c r="AM639" i="1"/>
  <c r="AM640" i="1"/>
  <c r="AM641" i="1"/>
  <c r="AM642" i="1"/>
  <c r="AM643" i="1"/>
  <c r="AM644" i="1"/>
  <c r="AM645" i="1"/>
  <c r="AM646" i="1"/>
  <c r="AM647" i="1"/>
  <c r="AM648" i="1"/>
  <c r="AM649" i="1"/>
  <c r="AM650" i="1"/>
  <c r="AM651" i="1"/>
  <c r="AM652" i="1"/>
  <c r="AM653" i="1"/>
  <c r="AM654" i="1"/>
  <c r="AM655" i="1"/>
  <c r="AM656" i="1"/>
  <c r="AM657" i="1"/>
  <c r="AM658" i="1"/>
  <c r="AM659" i="1"/>
  <c r="AM660" i="1"/>
  <c r="AM661" i="1"/>
  <c r="AM662" i="1"/>
  <c r="AM663" i="1"/>
  <c r="AM664" i="1"/>
  <c r="AM665" i="1"/>
  <c r="AM666" i="1"/>
  <c r="AM667" i="1"/>
  <c r="AM668" i="1"/>
  <c r="AM669" i="1"/>
  <c r="AM670" i="1"/>
  <c r="AM671" i="1"/>
  <c r="AM672" i="1"/>
  <c r="AM673" i="1"/>
  <c r="AM674" i="1"/>
  <c r="AM675" i="1"/>
  <c r="AM676" i="1"/>
  <c r="AM677" i="1"/>
  <c r="AM678" i="1"/>
  <c r="AM679" i="1"/>
  <c r="AM680" i="1"/>
  <c r="AM681" i="1"/>
  <c r="AM682" i="1"/>
  <c r="AM683" i="1"/>
  <c r="AM684" i="1"/>
  <c r="AM685" i="1"/>
  <c r="AM686" i="1"/>
  <c r="AM687" i="1"/>
  <c r="AM688" i="1"/>
  <c r="AM689" i="1"/>
  <c r="AM690" i="1"/>
  <c r="AM691" i="1"/>
  <c r="AM692" i="1"/>
  <c r="AM693" i="1"/>
  <c r="AM694" i="1"/>
  <c r="AM695" i="1"/>
  <c r="AM696" i="1"/>
  <c r="AM697" i="1"/>
  <c r="AM698" i="1"/>
  <c r="AM699" i="1"/>
  <c r="AM700" i="1"/>
  <c r="AM701" i="1"/>
  <c r="AM702" i="1"/>
  <c r="AM703" i="1"/>
  <c r="AM704" i="1"/>
  <c r="AM705" i="1"/>
  <c r="AM706" i="1"/>
  <c r="AM707" i="1"/>
  <c r="AM708" i="1"/>
  <c r="AM709" i="1"/>
  <c r="AM710" i="1"/>
  <c r="AM711" i="1"/>
  <c r="AM712" i="1"/>
  <c r="AM713" i="1"/>
  <c r="AM714" i="1"/>
  <c r="AM715" i="1"/>
  <c r="AM716" i="1"/>
  <c r="AM717" i="1"/>
  <c r="AM718" i="1"/>
  <c r="AM719" i="1"/>
  <c r="AM720" i="1"/>
  <c r="AM721" i="1"/>
  <c r="AM722" i="1"/>
  <c r="AM723" i="1"/>
  <c r="AM724" i="1"/>
  <c r="AM725" i="1"/>
  <c r="AM726" i="1"/>
  <c r="AM727" i="1"/>
  <c r="AM728" i="1"/>
  <c r="AM729" i="1"/>
  <c r="AM730" i="1"/>
  <c r="AM731" i="1"/>
  <c r="AM732" i="1"/>
  <c r="AM733" i="1"/>
  <c r="AM734" i="1"/>
  <c r="AM735" i="1"/>
  <c r="AM736" i="1"/>
  <c r="AM737" i="1"/>
  <c r="AM738" i="1"/>
  <c r="AM739" i="1"/>
  <c r="AM740" i="1"/>
  <c r="AM741" i="1"/>
  <c r="AM742" i="1"/>
  <c r="AM743" i="1"/>
  <c r="AM744" i="1"/>
  <c r="AM745" i="1"/>
  <c r="AM746" i="1"/>
  <c r="AM747" i="1"/>
  <c r="AM748" i="1"/>
  <c r="AM749" i="1"/>
  <c r="AM750" i="1"/>
  <c r="AM751" i="1"/>
  <c r="AM752" i="1"/>
  <c r="AM753" i="1"/>
  <c r="AM754" i="1"/>
  <c r="AM755" i="1"/>
  <c r="AM756" i="1"/>
  <c r="AM757" i="1"/>
  <c r="AM758" i="1"/>
  <c r="AM759" i="1"/>
  <c r="AM760" i="1"/>
  <c r="AM761" i="1"/>
  <c r="AM762" i="1"/>
  <c r="AM763" i="1"/>
  <c r="AM764" i="1"/>
  <c r="AM765" i="1"/>
  <c r="AM766" i="1"/>
  <c r="AM767" i="1"/>
  <c r="AM768" i="1"/>
  <c r="AM769" i="1"/>
  <c r="AM770" i="1"/>
  <c r="AM771" i="1"/>
  <c r="AM772" i="1"/>
  <c r="AM773" i="1"/>
  <c r="AM774" i="1"/>
  <c r="AM775" i="1"/>
  <c r="AM776" i="1"/>
  <c r="AM777" i="1"/>
  <c r="AM778" i="1"/>
  <c r="AM779" i="1"/>
  <c r="AM780" i="1"/>
  <c r="AM781" i="1"/>
  <c r="AM782" i="1"/>
  <c r="AM783" i="1"/>
  <c r="AM784" i="1"/>
  <c r="AM785" i="1"/>
  <c r="AM786" i="1"/>
  <c r="AM787" i="1"/>
  <c r="AM788" i="1"/>
  <c r="AM789" i="1"/>
  <c r="AM790" i="1"/>
  <c r="AM791" i="1"/>
  <c r="AM792" i="1"/>
  <c r="AM793" i="1"/>
  <c r="AM794" i="1"/>
  <c r="AM795" i="1"/>
  <c r="AM796" i="1"/>
  <c r="AM797" i="1"/>
  <c r="AM798" i="1"/>
  <c r="AM799" i="1"/>
  <c r="AM800" i="1"/>
  <c r="AM801" i="1"/>
  <c r="AM802" i="1"/>
  <c r="AM803" i="1"/>
  <c r="AM804" i="1"/>
  <c r="AM805" i="1"/>
  <c r="AM806" i="1"/>
  <c r="AM807" i="1"/>
  <c r="AM808" i="1"/>
  <c r="AM809" i="1"/>
  <c r="AM810" i="1"/>
  <c r="AM811" i="1"/>
  <c r="AM812" i="1"/>
  <c r="AM813" i="1"/>
  <c r="AM814" i="1"/>
  <c r="AM815" i="1"/>
  <c r="AM816" i="1"/>
  <c r="AM817" i="1"/>
  <c r="AM818" i="1"/>
  <c r="AM819" i="1"/>
  <c r="AM820" i="1"/>
  <c r="AM821" i="1"/>
  <c r="AM822" i="1"/>
  <c r="AM823" i="1"/>
  <c r="AM824" i="1"/>
  <c r="AM825" i="1"/>
  <c r="AM826" i="1"/>
  <c r="AM827" i="1"/>
  <c r="AM828" i="1"/>
  <c r="AM829" i="1"/>
  <c r="AM830" i="1"/>
  <c r="AM831" i="1"/>
  <c r="AM832" i="1"/>
  <c r="AM833" i="1"/>
  <c r="AM834" i="1"/>
  <c r="AM835" i="1"/>
  <c r="AM836" i="1"/>
  <c r="AM837" i="1"/>
  <c r="AM838" i="1"/>
  <c r="AM839" i="1"/>
  <c r="AM840" i="1"/>
  <c r="AM841" i="1"/>
  <c r="AM842" i="1"/>
  <c r="AM843" i="1"/>
  <c r="AM844" i="1"/>
  <c r="AM845" i="1"/>
  <c r="AM846" i="1"/>
  <c r="AM847" i="1"/>
  <c r="AM848" i="1"/>
  <c r="AM849" i="1"/>
  <c r="AM850" i="1"/>
  <c r="AM851" i="1"/>
  <c r="AM852" i="1"/>
  <c r="AM853" i="1"/>
  <c r="AM854" i="1"/>
  <c r="AM855" i="1"/>
  <c r="AM856" i="1"/>
  <c r="AM857" i="1"/>
  <c r="AM858" i="1"/>
  <c r="AM859" i="1"/>
  <c r="AM860" i="1"/>
  <c r="AM861" i="1"/>
  <c r="AM862" i="1"/>
  <c r="AM863" i="1"/>
  <c r="AM864" i="1"/>
  <c r="AM865" i="1"/>
  <c r="AM866" i="1"/>
  <c r="AM867" i="1"/>
  <c r="AM868" i="1"/>
  <c r="AM869" i="1"/>
  <c r="AM870" i="1"/>
  <c r="AM871" i="1"/>
  <c r="AM872" i="1"/>
  <c r="AM873" i="1"/>
  <c r="AM874" i="1"/>
  <c r="AM875" i="1"/>
  <c r="AM876" i="1"/>
  <c r="AM877" i="1"/>
  <c r="AM878" i="1"/>
  <c r="AM879" i="1"/>
  <c r="AM880" i="1"/>
  <c r="AM881" i="1"/>
  <c r="AM882" i="1"/>
  <c r="AM883" i="1"/>
  <c r="AM884" i="1"/>
  <c r="AM885" i="1"/>
  <c r="AM886" i="1"/>
  <c r="AM887" i="1"/>
  <c r="AM888" i="1"/>
  <c r="AM889" i="1"/>
  <c r="AM890" i="1"/>
  <c r="AM891" i="1"/>
  <c r="AM892" i="1"/>
  <c r="AM893" i="1"/>
  <c r="AM894" i="1"/>
  <c r="AM895" i="1"/>
  <c r="AM896" i="1"/>
  <c r="AM897" i="1"/>
  <c r="AM898" i="1"/>
  <c r="AM899" i="1"/>
  <c r="AM900" i="1"/>
  <c r="AM901" i="1"/>
  <c r="AM902" i="1"/>
  <c r="AM903" i="1"/>
  <c r="AM904" i="1"/>
  <c r="AM905" i="1"/>
  <c r="AM906" i="1"/>
  <c r="AM907" i="1"/>
  <c r="AM908" i="1"/>
  <c r="AM909" i="1"/>
  <c r="AM910" i="1"/>
  <c r="AM911" i="1"/>
  <c r="AM912" i="1"/>
  <c r="AM913" i="1"/>
  <c r="AM914" i="1"/>
  <c r="AM915" i="1"/>
  <c r="AM916" i="1"/>
  <c r="AM917" i="1"/>
  <c r="AM918" i="1"/>
  <c r="AM919" i="1"/>
  <c r="AM920" i="1"/>
  <c r="AM921" i="1"/>
  <c r="AM922" i="1"/>
  <c r="AM923" i="1"/>
  <c r="AM924" i="1"/>
  <c r="AM925" i="1"/>
  <c r="AM926" i="1"/>
  <c r="AM927" i="1"/>
  <c r="AM928" i="1"/>
  <c r="AM929" i="1"/>
  <c r="AM930" i="1"/>
  <c r="AM931" i="1"/>
  <c r="AM932" i="1"/>
  <c r="AM933" i="1"/>
  <c r="AM934" i="1"/>
  <c r="AM935" i="1"/>
  <c r="AM936" i="1"/>
  <c r="AM937" i="1"/>
  <c r="AM938" i="1"/>
  <c r="AM939" i="1"/>
  <c r="AM940" i="1"/>
  <c r="AM941" i="1"/>
  <c r="AM942" i="1"/>
  <c r="AM943" i="1"/>
  <c r="AM944" i="1"/>
  <c r="AM945" i="1"/>
  <c r="AM946" i="1"/>
  <c r="AM947" i="1"/>
  <c r="AM948" i="1"/>
  <c r="AM949" i="1"/>
  <c r="AM950" i="1"/>
  <c r="AM951" i="1"/>
  <c r="AM952" i="1"/>
  <c r="AM953" i="1"/>
  <c r="AM954" i="1"/>
  <c r="AM955" i="1"/>
  <c r="AM956" i="1"/>
  <c r="AM957" i="1"/>
  <c r="AM958" i="1"/>
  <c r="AM959" i="1"/>
  <c r="AM960" i="1"/>
  <c r="AM961" i="1"/>
  <c r="AM962" i="1"/>
  <c r="AM963" i="1"/>
  <c r="AM964" i="1"/>
  <c r="AM965" i="1"/>
  <c r="AM966" i="1"/>
  <c r="AM967" i="1"/>
  <c r="AM968" i="1"/>
  <c r="AM969" i="1"/>
  <c r="AM970" i="1"/>
  <c r="AM971" i="1"/>
  <c r="AM972" i="1"/>
  <c r="AM973" i="1"/>
  <c r="AM974" i="1"/>
  <c r="AM975" i="1"/>
  <c r="AM976" i="1"/>
  <c r="AM977" i="1"/>
  <c r="AM978" i="1"/>
  <c r="AM979" i="1"/>
  <c r="AM980" i="1"/>
  <c r="AM981" i="1"/>
  <c r="AM982" i="1"/>
  <c r="AM983" i="1"/>
  <c r="AM984" i="1"/>
  <c r="AM985" i="1"/>
  <c r="AM986" i="1"/>
  <c r="AM987" i="1"/>
  <c r="AM988" i="1"/>
  <c r="AM989" i="1"/>
  <c r="AM990" i="1"/>
  <c r="AM991" i="1"/>
  <c r="AM992" i="1"/>
  <c r="AM993" i="1"/>
  <c r="AM994" i="1"/>
  <c r="AM995" i="1"/>
  <c r="AM996" i="1"/>
  <c r="AM997" i="1"/>
  <c r="AM998" i="1"/>
  <c r="AM999" i="1"/>
  <c r="AM1000" i="1"/>
  <c r="AM1001" i="1"/>
  <c r="AM1002" i="1"/>
  <c r="AM1003" i="1"/>
  <c r="AM1004" i="1"/>
  <c r="AM1005" i="1"/>
  <c r="AM1006" i="1"/>
  <c r="AM1007" i="1"/>
  <c r="AM1008" i="1"/>
  <c r="AM1009" i="1"/>
  <c r="AM1010" i="1"/>
  <c r="AM1011" i="1"/>
  <c r="AM1012" i="1"/>
  <c r="AM1013" i="1"/>
  <c r="AM1014" i="1"/>
  <c r="AM1015" i="1"/>
  <c r="AM1016" i="1"/>
  <c r="AM1017" i="1"/>
  <c r="AM1018" i="1"/>
  <c r="AM1019" i="1"/>
  <c r="AM1020" i="1"/>
  <c r="AM1021" i="1"/>
  <c r="AM1022" i="1"/>
  <c r="AM1023" i="1"/>
  <c r="AM1024" i="1"/>
  <c r="AM1025" i="1"/>
  <c r="AM1026" i="1"/>
  <c r="AM1027" i="1"/>
  <c r="AM1028" i="1"/>
  <c r="AM1029" i="1"/>
  <c r="AM1030" i="1"/>
  <c r="AM1031" i="1"/>
  <c r="AM1032" i="1"/>
  <c r="AM1033" i="1"/>
  <c r="AM1034" i="1"/>
  <c r="AM1035" i="1"/>
  <c r="AM1036" i="1"/>
  <c r="AM1037" i="1"/>
  <c r="AM1038" i="1"/>
  <c r="AM1039" i="1"/>
  <c r="AM1040" i="1"/>
  <c r="AM1041" i="1"/>
  <c r="AM1042" i="1"/>
  <c r="AM1043" i="1"/>
  <c r="AM1044" i="1"/>
  <c r="AM1045" i="1"/>
  <c r="AM1046" i="1"/>
  <c r="AM1047" i="1"/>
  <c r="AM1048" i="1"/>
  <c r="AM1049" i="1"/>
  <c r="AM1050" i="1"/>
  <c r="AM1051" i="1"/>
  <c r="AM1052" i="1"/>
  <c r="AM1053" i="1"/>
  <c r="AM1054" i="1"/>
  <c r="AM1055" i="1"/>
  <c r="AM1056" i="1"/>
  <c r="AM1057" i="1"/>
  <c r="AM1058" i="1"/>
  <c r="AM1059" i="1"/>
  <c r="AM1060" i="1"/>
  <c r="AM1061" i="1"/>
  <c r="AM1062" i="1"/>
  <c r="AM1063" i="1"/>
  <c r="AM1064" i="1"/>
  <c r="AM1065" i="1"/>
  <c r="AM1066" i="1"/>
  <c r="AM1067" i="1"/>
  <c r="AM1068" i="1"/>
  <c r="AM1069" i="1"/>
  <c r="AM1070" i="1"/>
  <c r="AM1071" i="1"/>
  <c r="AM1072" i="1"/>
  <c r="AM1073" i="1"/>
  <c r="AM1074" i="1"/>
  <c r="AM1075" i="1"/>
  <c r="AM1076" i="1"/>
  <c r="AM1077" i="1"/>
  <c r="AM1078" i="1"/>
  <c r="AM1079" i="1"/>
  <c r="AM1080" i="1"/>
  <c r="AM1081" i="1"/>
  <c r="AM1082" i="1"/>
  <c r="AM1083" i="1"/>
  <c r="AM1084" i="1"/>
  <c r="AM1085" i="1"/>
  <c r="AM1086" i="1"/>
  <c r="AM1087" i="1"/>
  <c r="AM1088" i="1"/>
  <c r="AM1089" i="1"/>
  <c r="AM1090" i="1"/>
  <c r="AM1091" i="1"/>
  <c r="AM1092" i="1"/>
  <c r="AM1093" i="1"/>
  <c r="AM1094" i="1"/>
  <c r="AM1095" i="1"/>
  <c r="AM1096" i="1"/>
  <c r="AM1097" i="1"/>
  <c r="AM1098" i="1"/>
  <c r="AM1099" i="1"/>
  <c r="AM1100" i="1"/>
  <c r="AM1101" i="1"/>
  <c r="AM1102" i="1"/>
  <c r="AM1103" i="1"/>
  <c r="AM1104" i="1"/>
  <c r="AM1105" i="1"/>
  <c r="AM1106" i="1"/>
  <c r="AM1107" i="1"/>
  <c r="AM1108" i="1"/>
  <c r="AM1109" i="1"/>
  <c r="AM1110" i="1"/>
  <c r="AM1111" i="1"/>
  <c r="AM1112" i="1"/>
  <c r="AM1113" i="1"/>
  <c r="AM1114" i="1"/>
  <c r="AM1115" i="1"/>
  <c r="AM1116" i="1"/>
  <c r="AM1117" i="1"/>
  <c r="AM1118" i="1"/>
  <c r="AM1119" i="1"/>
  <c r="AM1120" i="1"/>
  <c r="AM1121" i="1"/>
  <c r="AM1122" i="1"/>
  <c r="AM1123" i="1"/>
  <c r="AM1124" i="1"/>
  <c r="AM1125" i="1"/>
  <c r="AM1126" i="1"/>
  <c r="AM1127" i="1"/>
  <c r="AM1128" i="1"/>
  <c r="AM1129" i="1"/>
  <c r="AM1130" i="1"/>
  <c r="AM1131" i="1"/>
  <c r="AM1132" i="1"/>
  <c r="AM1133" i="1"/>
  <c r="AM1134" i="1"/>
  <c r="AM1135" i="1"/>
  <c r="AM1136" i="1"/>
  <c r="AM1137" i="1"/>
  <c r="AM1138" i="1"/>
  <c r="AM1139" i="1"/>
  <c r="AM1140" i="1"/>
  <c r="AM1141" i="1"/>
  <c r="AM1142" i="1"/>
  <c r="AM1143" i="1"/>
  <c r="AM1144" i="1"/>
  <c r="AM1145" i="1"/>
  <c r="AM1146" i="1"/>
  <c r="AM1147" i="1"/>
  <c r="AM1148" i="1"/>
  <c r="AM1149" i="1"/>
  <c r="AM1150" i="1"/>
  <c r="AM1151" i="1"/>
  <c r="AM1152" i="1"/>
  <c r="AM1153" i="1"/>
  <c r="AM1154" i="1"/>
  <c r="AM1155" i="1"/>
  <c r="AM1156" i="1"/>
  <c r="AM1157" i="1"/>
  <c r="AM1158" i="1"/>
  <c r="AM1159" i="1"/>
  <c r="AM1160" i="1"/>
  <c r="AM1161" i="1"/>
  <c r="AM1162" i="1"/>
  <c r="AM1163" i="1"/>
  <c r="AM1164" i="1"/>
  <c r="AM1165" i="1"/>
  <c r="AM1166" i="1"/>
  <c r="AM1167" i="1"/>
  <c r="AM1168" i="1"/>
  <c r="AM1169" i="1"/>
  <c r="AM1170" i="1"/>
  <c r="AM1171" i="1"/>
  <c r="AM1172" i="1"/>
  <c r="AM1173" i="1"/>
  <c r="AM1174" i="1"/>
  <c r="AM1175" i="1"/>
  <c r="AM1176" i="1"/>
  <c r="AM1177" i="1"/>
  <c r="AM1178" i="1"/>
  <c r="AM1179" i="1"/>
  <c r="AM1180" i="1"/>
  <c r="AM1181" i="1"/>
  <c r="AM1182" i="1"/>
  <c r="AM1183" i="1"/>
  <c r="AM1184" i="1"/>
  <c r="AM1185" i="1"/>
  <c r="AM1186" i="1"/>
  <c r="AM1187" i="1"/>
  <c r="AM1188" i="1"/>
  <c r="AM1189" i="1"/>
  <c r="AM1190" i="1"/>
  <c r="AM1191" i="1"/>
  <c r="AM1192" i="1"/>
  <c r="AM1193" i="1"/>
  <c r="AM1194" i="1"/>
  <c r="AM1195" i="1"/>
  <c r="AM1196" i="1"/>
  <c r="AM1197" i="1"/>
  <c r="AM1198" i="1"/>
  <c r="AM1199" i="1"/>
  <c r="AM1200" i="1"/>
  <c r="AM1201" i="1"/>
  <c r="AM1202" i="1"/>
  <c r="AM1203" i="1"/>
  <c r="AM1204" i="1"/>
  <c r="AM1205" i="1"/>
  <c r="AM1206" i="1"/>
  <c r="AM1207" i="1"/>
  <c r="AM1208" i="1"/>
  <c r="AM1209" i="1"/>
  <c r="AM1210" i="1"/>
  <c r="AM1211" i="1"/>
  <c r="AM1212" i="1"/>
  <c r="AM1213" i="1"/>
  <c r="AM1214" i="1"/>
  <c r="AM1215" i="1"/>
  <c r="AM1216" i="1"/>
  <c r="AM1217" i="1"/>
  <c r="AM1218" i="1"/>
  <c r="AM1219" i="1"/>
  <c r="AM1220" i="1"/>
  <c r="AM1221" i="1"/>
  <c r="AM1222" i="1"/>
  <c r="AM1223" i="1"/>
  <c r="AM1224" i="1"/>
  <c r="AM1225" i="1"/>
  <c r="AM1226" i="1"/>
  <c r="AM1227" i="1"/>
  <c r="AM1228" i="1"/>
  <c r="AM1229" i="1"/>
  <c r="AM1230" i="1"/>
  <c r="AM1231" i="1"/>
  <c r="AM1232" i="1"/>
  <c r="AM1233" i="1"/>
  <c r="AM1234" i="1"/>
  <c r="AM1235" i="1"/>
  <c r="AM1236" i="1"/>
  <c r="AM1237" i="1"/>
  <c r="AM1238" i="1"/>
  <c r="AM1239" i="1"/>
  <c r="AM1240" i="1"/>
  <c r="AM1241" i="1"/>
  <c r="AM1242" i="1"/>
  <c r="AM1243" i="1"/>
  <c r="AM1244" i="1"/>
  <c r="AM1245" i="1"/>
  <c r="AM1246" i="1"/>
  <c r="AM1247" i="1"/>
  <c r="AM1248" i="1"/>
  <c r="AM1249" i="1"/>
  <c r="AM1250" i="1"/>
  <c r="AM1251" i="1"/>
  <c r="AM1252" i="1"/>
  <c r="AM1253" i="1"/>
  <c r="AM1254" i="1"/>
  <c r="AM1255" i="1"/>
  <c r="AM1256" i="1"/>
  <c r="AM1257" i="1"/>
  <c r="AM1258" i="1"/>
  <c r="AM1259" i="1"/>
  <c r="AM1260" i="1"/>
  <c r="AM1261" i="1"/>
  <c r="AM1262" i="1"/>
  <c r="AM1263" i="1"/>
  <c r="AM1264" i="1"/>
  <c r="AM1265" i="1"/>
  <c r="AM1266" i="1"/>
  <c r="AM1267" i="1"/>
  <c r="AM1268" i="1"/>
  <c r="AM1269" i="1"/>
  <c r="AM1270" i="1"/>
  <c r="AM1271" i="1"/>
  <c r="AM1272" i="1"/>
  <c r="AM1273" i="1"/>
  <c r="AM1274" i="1"/>
  <c r="AM1275" i="1"/>
  <c r="AM1276" i="1"/>
  <c r="AM1277" i="1"/>
  <c r="AM1278" i="1"/>
  <c r="AM1279" i="1"/>
  <c r="AM1280" i="1"/>
  <c r="AM1281" i="1"/>
  <c r="AM1282" i="1"/>
  <c r="AM1283" i="1"/>
  <c r="AM1284" i="1"/>
  <c r="AM1285" i="1"/>
  <c r="AM1286" i="1"/>
  <c r="AM1287" i="1"/>
  <c r="AM1288" i="1"/>
  <c r="AM1289" i="1"/>
  <c r="AM1290" i="1"/>
  <c r="AM1291" i="1"/>
  <c r="AM1292" i="1"/>
  <c r="AM1293" i="1"/>
  <c r="AM1294" i="1"/>
  <c r="AM1295" i="1"/>
  <c r="AM1296" i="1"/>
  <c r="AM1297" i="1"/>
  <c r="AM1298" i="1"/>
  <c r="AM1299" i="1"/>
  <c r="AM1300" i="1"/>
  <c r="AM1301" i="1"/>
  <c r="AM1302" i="1"/>
  <c r="AM1303" i="1"/>
  <c r="AM1304" i="1"/>
  <c r="AM1305" i="1"/>
  <c r="AM1306" i="1"/>
  <c r="AM1307" i="1"/>
  <c r="AM1308" i="1"/>
  <c r="AM1309" i="1"/>
  <c r="AM1310" i="1"/>
  <c r="AM1311" i="1"/>
  <c r="AM1312" i="1"/>
  <c r="AM1313" i="1"/>
  <c r="AM1314" i="1"/>
  <c r="AM1315" i="1"/>
  <c r="AM1316" i="1"/>
  <c r="AM1317" i="1"/>
  <c r="AM1318" i="1"/>
  <c r="AM1319" i="1"/>
  <c r="AM1320" i="1"/>
  <c r="AM1321" i="1"/>
  <c r="AM1322" i="1"/>
  <c r="AM1323" i="1"/>
  <c r="AM1324" i="1"/>
  <c r="AM1325" i="1"/>
  <c r="AM1326" i="1"/>
  <c r="AM1327" i="1"/>
  <c r="AM1328" i="1"/>
  <c r="AM1329" i="1"/>
  <c r="AM1330" i="1"/>
  <c r="AM1331" i="1"/>
  <c r="AM1332" i="1"/>
  <c r="AM1333" i="1"/>
  <c r="AM1334" i="1"/>
  <c r="AM1335" i="1"/>
  <c r="AM1336" i="1"/>
  <c r="AM1337" i="1"/>
  <c r="AM1338" i="1"/>
  <c r="AM1339" i="1"/>
  <c r="AM1340" i="1"/>
  <c r="AM1341" i="1"/>
  <c r="AM1342" i="1"/>
  <c r="AM1343" i="1"/>
  <c r="AM1344" i="1"/>
  <c r="AM1345" i="1"/>
  <c r="AM1346" i="1"/>
  <c r="AM1347" i="1"/>
  <c r="AM1348" i="1"/>
  <c r="AM1349" i="1"/>
  <c r="AM1350" i="1"/>
  <c r="AM1351" i="1"/>
  <c r="AM1352" i="1"/>
  <c r="AM1353" i="1"/>
  <c r="AM1354" i="1"/>
  <c r="AM1355" i="1"/>
  <c r="AM1356" i="1"/>
  <c r="AM1357" i="1"/>
  <c r="AM1358" i="1"/>
  <c r="AM1359" i="1"/>
  <c r="AM1360" i="1"/>
  <c r="AM1361" i="1"/>
  <c r="AM1362" i="1"/>
  <c r="AM1363" i="1"/>
  <c r="AM1364" i="1"/>
  <c r="AM1365" i="1"/>
  <c r="AM1366" i="1"/>
  <c r="AM1367" i="1"/>
  <c r="AM1368" i="1"/>
  <c r="AM1369" i="1"/>
  <c r="AM1370" i="1"/>
  <c r="AM1371" i="1"/>
  <c r="AM1372" i="1"/>
  <c r="AM1373" i="1"/>
  <c r="AM1374" i="1"/>
  <c r="AM1375" i="1"/>
  <c r="AM1376" i="1"/>
  <c r="AM1377" i="1"/>
  <c r="AM1378" i="1"/>
  <c r="AM1379" i="1"/>
  <c r="AM1380" i="1"/>
  <c r="AM1381" i="1"/>
  <c r="AM1382" i="1"/>
  <c r="AM1383" i="1"/>
  <c r="AM1384" i="1"/>
  <c r="AM1385" i="1"/>
  <c r="AM1386" i="1"/>
  <c r="AM1387" i="1"/>
  <c r="AM1388" i="1"/>
  <c r="AM1389" i="1"/>
  <c r="AM1390" i="1"/>
  <c r="AM1391" i="1"/>
  <c r="AM1392" i="1"/>
  <c r="AM1393" i="1"/>
  <c r="AM1394" i="1"/>
  <c r="AM1395" i="1"/>
  <c r="AM1396" i="1"/>
  <c r="AM1397" i="1"/>
  <c r="AM1398" i="1"/>
  <c r="AM1399" i="1"/>
  <c r="AM1400" i="1"/>
  <c r="AM1401" i="1"/>
  <c r="AM1402" i="1"/>
  <c r="AM1403" i="1"/>
  <c r="AM1404" i="1"/>
  <c r="AM1405" i="1"/>
  <c r="AM1406" i="1"/>
  <c r="AM1407" i="1"/>
  <c r="AM1408" i="1"/>
  <c r="AM1409" i="1"/>
  <c r="AM1410" i="1"/>
  <c r="AM1411" i="1"/>
  <c r="AM1412" i="1"/>
  <c r="AM1413" i="1"/>
  <c r="AM1414" i="1"/>
  <c r="AM1415" i="1"/>
  <c r="AM1416" i="1"/>
  <c r="AM1417" i="1"/>
  <c r="AM1418" i="1"/>
  <c r="AM1419" i="1"/>
  <c r="AM1420" i="1"/>
  <c r="AM1421" i="1"/>
  <c r="AM1422" i="1"/>
  <c r="AM1423" i="1"/>
  <c r="AM1424" i="1"/>
  <c r="AM1425" i="1"/>
  <c r="AM1426" i="1"/>
  <c r="AM1427" i="1"/>
  <c r="AM1428" i="1"/>
  <c r="AM1429" i="1"/>
  <c r="AM1430" i="1"/>
  <c r="AM1431" i="1"/>
  <c r="AM1432" i="1"/>
  <c r="AM1433" i="1"/>
  <c r="AM1434" i="1"/>
  <c r="AM1435" i="1"/>
  <c r="AM1436" i="1"/>
  <c r="AM1437" i="1"/>
  <c r="AM1438" i="1"/>
  <c r="AM1439" i="1"/>
  <c r="AM1440" i="1"/>
  <c r="AM1441" i="1"/>
  <c r="AM1442" i="1"/>
  <c r="AM1443" i="1"/>
  <c r="AM1444" i="1"/>
  <c r="AM1445" i="1"/>
  <c r="AM1446" i="1"/>
  <c r="AM1447" i="1"/>
  <c r="AM1448" i="1"/>
  <c r="AM1449" i="1"/>
  <c r="AM1450" i="1"/>
  <c r="AM1451" i="1"/>
  <c r="AM1452" i="1"/>
  <c r="AM1453" i="1"/>
  <c r="AM1454" i="1"/>
  <c r="AM1455" i="1"/>
  <c r="AM1456" i="1"/>
  <c r="AM1457" i="1"/>
  <c r="AM1458" i="1"/>
  <c r="AM1459" i="1"/>
  <c r="AM1460" i="1"/>
  <c r="AM1461" i="1"/>
  <c r="AM1462" i="1"/>
  <c r="AM1463" i="1"/>
  <c r="AM1464" i="1"/>
  <c r="AM1465" i="1"/>
  <c r="AM1466" i="1"/>
  <c r="AM1467" i="1"/>
  <c r="AM1468" i="1"/>
  <c r="AM1469" i="1"/>
  <c r="AM1470" i="1"/>
  <c r="AM1471" i="1"/>
  <c r="AM1472" i="1"/>
  <c r="AM1473" i="1"/>
  <c r="AM1474" i="1"/>
  <c r="AM1475" i="1"/>
  <c r="AM1476" i="1"/>
  <c r="AM1477" i="1"/>
  <c r="AM1478" i="1"/>
  <c r="AM1479" i="1"/>
  <c r="AM1480" i="1"/>
  <c r="AM1481" i="1"/>
  <c r="AM1482" i="1"/>
  <c r="AM1483" i="1"/>
  <c r="AM1484" i="1"/>
  <c r="AM1485" i="1"/>
  <c r="AM1486" i="1"/>
  <c r="AM1487" i="1"/>
  <c r="AM1488" i="1"/>
  <c r="AM1489" i="1"/>
  <c r="AM1490" i="1"/>
  <c r="AM1491" i="1"/>
  <c r="AM1492" i="1"/>
  <c r="AM1493" i="1"/>
  <c r="AM1494" i="1"/>
  <c r="AM1495" i="1"/>
  <c r="AM1496" i="1"/>
  <c r="AM1497" i="1"/>
  <c r="AM1498" i="1"/>
  <c r="AM1499" i="1"/>
  <c r="AM1500" i="1"/>
  <c r="AM1501" i="1"/>
  <c r="AM1502" i="1"/>
  <c r="AM1503" i="1"/>
  <c r="AM1504" i="1"/>
  <c r="AM1505" i="1"/>
  <c r="AM1506" i="1"/>
  <c r="AM1507" i="1"/>
  <c r="AM1508" i="1"/>
  <c r="AM1509" i="1"/>
  <c r="AM1510" i="1"/>
  <c r="AM1511" i="1"/>
  <c r="AM1512" i="1"/>
  <c r="AM1513" i="1"/>
  <c r="AM1514" i="1"/>
  <c r="AM1515" i="1"/>
  <c r="AM1516" i="1"/>
  <c r="AM1517" i="1"/>
  <c r="AM1518" i="1"/>
  <c r="AM1519" i="1"/>
  <c r="AM1520" i="1"/>
  <c r="AM1521" i="1"/>
  <c r="AM1522" i="1"/>
  <c r="AM1523" i="1"/>
  <c r="AM1524" i="1"/>
  <c r="AM1525" i="1"/>
  <c r="AM1526" i="1"/>
  <c r="AM1527" i="1"/>
  <c r="AM1528" i="1"/>
  <c r="AM1529" i="1"/>
  <c r="AM1530" i="1"/>
  <c r="AM1531" i="1"/>
  <c r="AM1532" i="1"/>
  <c r="AM1533" i="1"/>
  <c r="AM1534" i="1"/>
  <c r="AM1535" i="1"/>
  <c r="AM1536" i="1"/>
  <c r="AM1537" i="1"/>
  <c r="AM1538" i="1"/>
  <c r="AM1539" i="1"/>
  <c r="AM1540" i="1"/>
  <c r="AM1541" i="1"/>
  <c r="AM1542" i="1"/>
  <c r="AM1543" i="1"/>
  <c r="AM1544" i="1"/>
  <c r="AM1545" i="1"/>
  <c r="AM1546" i="1"/>
  <c r="AM1547" i="1"/>
  <c r="AM1548" i="1"/>
  <c r="AM1549" i="1"/>
  <c r="AM1550" i="1"/>
  <c r="AM1551" i="1"/>
  <c r="AM1552" i="1"/>
  <c r="AM1553" i="1"/>
  <c r="AM1554" i="1"/>
  <c r="AM1555" i="1"/>
  <c r="AM1556" i="1"/>
  <c r="AM1557" i="1"/>
  <c r="AM1558" i="1"/>
  <c r="AM1559" i="1"/>
  <c r="AM1560" i="1"/>
  <c r="AM1561" i="1"/>
  <c r="AM1562" i="1"/>
  <c r="AM1563" i="1"/>
  <c r="AM1564" i="1"/>
  <c r="AM1565" i="1"/>
  <c r="AM1566" i="1"/>
  <c r="AM1567" i="1"/>
  <c r="AM1568" i="1"/>
  <c r="AM1569" i="1"/>
  <c r="AM1570" i="1"/>
  <c r="AM1571" i="1"/>
  <c r="AM1572" i="1"/>
  <c r="AM1573" i="1"/>
  <c r="AM1574" i="1"/>
  <c r="AM1575" i="1"/>
  <c r="AM1576" i="1"/>
  <c r="AM1577" i="1"/>
  <c r="AM1578" i="1"/>
  <c r="AM1579" i="1"/>
  <c r="AM1580" i="1"/>
  <c r="AM1581" i="1"/>
  <c r="AM1582" i="1"/>
  <c r="AM1583" i="1"/>
  <c r="AM1584" i="1"/>
  <c r="AM1585" i="1"/>
  <c r="AM1586" i="1"/>
  <c r="AM1587" i="1"/>
  <c r="AM1588" i="1"/>
  <c r="AM1589" i="1"/>
  <c r="AM1590" i="1"/>
  <c r="AM1591" i="1"/>
  <c r="AM1592" i="1"/>
  <c r="AM1593" i="1"/>
  <c r="AM1594" i="1"/>
  <c r="AM1595" i="1"/>
  <c r="AM1596" i="1"/>
  <c r="AM1597" i="1"/>
  <c r="AM1598" i="1"/>
  <c r="AM1599" i="1"/>
  <c r="AM1600" i="1"/>
  <c r="AM1601" i="1"/>
  <c r="AM1602" i="1"/>
  <c r="AM1603" i="1"/>
  <c r="AM1604" i="1"/>
  <c r="AM1605" i="1"/>
  <c r="AM1606" i="1"/>
  <c r="AM1607" i="1"/>
  <c r="AM1608" i="1"/>
  <c r="AM1609" i="1"/>
  <c r="AM1610" i="1"/>
  <c r="AM1611" i="1"/>
  <c r="AM1612" i="1"/>
  <c r="AM1613" i="1"/>
  <c r="AM1614" i="1"/>
  <c r="AM1615" i="1"/>
  <c r="AM1616" i="1"/>
  <c r="AM1617" i="1"/>
  <c r="AM1618" i="1"/>
  <c r="AM1619" i="1"/>
  <c r="AM1620" i="1"/>
  <c r="AM1621" i="1"/>
  <c r="AM1622" i="1"/>
  <c r="AM1623" i="1"/>
  <c r="AM1624" i="1"/>
  <c r="AM1625" i="1"/>
  <c r="AM1626" i="1"/>
  <c r="AM1627" i="1"/>
  <c r="AM1628" i="1"/>
  <c r="AM1629" i="1"/>
  <c r="AM1630" i="1"/>
  <c r="AM1631" i="1"/>
  <c r="AM1632" i="1"/>
  <c r="AM1633" i="1"/>
  <c r="AM1634" i="1"/>
  <c r="AM1635" i="1"/>
  <c r="AM1636" i="1"/>
  <c r="AM1637" i="1"/>
  <c r="AM1638" i="1"/>
  <c r="AM1639" i="1"/>
  <c r="AM1640" i="1"/>
  <c r="AM1641" i="1"/>
  <c r="AM1642" i="1"/>
  <c r="AM1643" i="1"/>
  <c r="AM1644" i="1"/>
  <c r="AM1645" i="1"/>
  <c r="AM1646" i="1"/>
  <c r="AM1647" i="1"/>
  <c r="AM1648" i="1"/>
  <c r="AM1649" i="1"/>
  <c r="AM1650" i="1"/>
  <c r="AM1651" i="1"/>
  <c r="AM1652" i="1"/>
  <c r="AM1653" i="1"/>
  <c r="AM1654" i="1"/>
  <c r="AM1655" i="1"/>
  <c r="AM1656" i="1"/>
  <c r="AM1657" i="1"/>
  <c r="AM1658" i="1"/>
  <c r="AM1659" i="1"/>
  <c r="AM1660" i="1"/>
  <c r="AM1661" i="1"/>
  <c r="AM1662" i="1"/>
  <c r="AM1663" i="1"/>
  <c r="AM1664" i="1"/>
  <c r="AM1665" i="1"/>
  <c r="AM1666" i="1"/>
  <c r="AM1667" i="1"/>
  <c r="AM1668" i="1"/>
  <c r="AM1669" i="1"/>
  <c r="AM1670" i="1"/>
  <c r="AM1671" i="1"/>
  <c r="AM1672" i="1"/>
  <c r="AM1673" i="1"/>
  <c r="AM1674" i="1"/>
  <c r="AM1675" i="1"/>
  <c r="AM1676" i="1"/>
  <c r="AM1677" i="1"/>
  <c r="AM1678" i="1"/>
  <c r="AM1679" i="1"/>
  <c r="AM1680" i="1"/>
  <c r="AM1681" i="1"/>
  <c r="AM1682" i="1"/>
  <c r="AM1683" i="1"/>
  <c r="AM1684" i="1"/>
  <c r="AM1685" i="1"/>
  <c r="AM1686" i="1"/>
  <c r="AM1687" i="1"/>
  <c r="AM1688" i="1"/>
  <c r="AM1689" i="1"/>
  <c r="AM1690" i="1"/>
  <c r="AM1691" i="1"/>
  <c r="AM1692" i="1"/>
  <c r="AM1693" i="1"/>
  <c r="AM1694" i="1"/>
  <c r="AM1695" i="1"/>
  <c r="AM1696" i="1"/>
  <c r="AM1697" i="1"/>
  <c r="AM1698" i="1"/>
  <c r="AM1699" i="1"/>
  <c r="AM1700" i="1"/>
  <c r="AM1701" i="1"/>
  <c r="AM1702" i="1"/>
  <c r="AM1703" i="1"/>
  <c r="AM1704" i="1"/>
  <c r="AM1705" i="1"/>
  <c r="AM1706" i="1"/>
  <c r="AM1707" i="1"/>
  <c r="AM1708" i="1"/>
  <c r="AM1709" i="1"/>
  <c r="AM1710" i="1"/>
  <c r="AM1711" i="1"/>
  <c r="AM1712" i="1"/>
  <c r="AM1713" i="1"/>
  <c r="AM1714" i="1"/>
  <c r="AM1715" i="1"/>
  <c r="AM1716" i="1"/>
  <c r="AM1717" i="1"/>
  <c r="AM1718" i="1"/>
  <c r="AM1719" i="1"/>
  <c r="AM1720" i="1"/>
  <c r="AM1721" i="1"/>
  <c r="AM1722" i="1"/>
  <c r="AM1723" i="1"/>
  <c r="AM1724" i="1"/>
  <c r="AM1725" i="1"/>
  <c r="AM1726" i="1"/>
  <c r="AM1727" i="1"/>
  <c r="AM1728" i="1"/>
  <c r="AM1729" i="1"/>
  <c r="AM1730" i="1"/>
  <c r="AM1731" i="1"/>
  <c r="AM1732" i="1"/>
  <c r="AM1733" i="1"/>
  <c r="AM1734" i="1"/>
  <c r="AM1735" i="1"/>
  <c r="AM1736" i="1"/>
  <c r="AM1737" i="1"/>
  <c r="AM1738" i="1"/>
  <c r="AM1739" i="1"/>
  <c r="AM1740" i="1"/>
  <c r="AM1741" i="1"/>
  <c r="AM1742" i="1"/>
  <c r="AM1743" i="1"/>
  <c r="AM1744" i="1"/>
  <c r="AM1745" i="1"/>
  <c r="AM1746" i="1"/>
  <c r="AM1747" i="1"/>
  <c r="AM1748" i="1"/>
  <c r="AM1749" i="1"/>
  <c r="AM1750" i="1"/>
  <c r="AM1751" i="1"/>
  <c r="AM1752" i="1"/>
  <c r="AM1753" i="1"/>
  <c r="AM1754" i="1"/>
  <c r="AM1755" i="1"/>
  <c r="AM1756" i="1"/>
  <c r="AM1757" i="1"/>
  <c r="AM1758" i="1"/>
  <c r="AM1759" i="1"/>
  <c r="AM1760" i="1"/>
  <c r="AM1761" i="1"/>
  <c r="AM1762" i="1"/>
  <c r="AM1763" i="1"/>
  <c r="AM1764" i="1"/>
  <c r="AM1765" i="1"/>
  <c r="AM1766" i="1"/>
  <c r="AM1767" i="1"/>
  <c r="AM1768" i="1"/>
  <c r="AM1769" i="1"/>
  <c r="AM1770" i="1"/>
  <c r="AM1771" i="1"/>
  <c r="AM1772" i="1"/>
  <c r="AM1773" i="1"/>
  <c r="AM1774" i="1"/>
  <c r="AM1775" i="1"/>
  <c r="AM1776" i="1"/>
  <c r="AM1777" i="1"/>
  <c r="AM1778" i="1"/>
  <c r="AM1779" i="1"/>
  <c r="AM1780" i="1"/>
  <c r="AM1781" i="1"/>
  <c r="AM1782" i="1"/>
  <c r="AM1783" i="1"/>
  <c r="AM1784" i="1"/>
  <c r="AM1785" i="1"/>
  <c r="AM1786" i="1"/>
  <c r="AM1787" i="1"/>
  <c r="AM1788" i="1"/>
  <c r="AM1789" i="1"/>
  <c r="AM1790" i="1"/>
  <c r="AM1791" i="1"/>
  <c r="AM1792" i="1"/>
  <c r="AM1793" i="1"/>
  <c r="AM1794" i="1"/>
  <c r="AM1795" i="1"/>
  <c r="AM1796" i="1"/>
  <c r="AM1797" i="1"/>
  <c r="AM1798" i="1"/>
  <c r="AM1799" i="1"/>
  <c r="AM1800" i="1"/>
  <c r="AM1801" i="1"/>
  <c r="AM1802" i="1"/>
  <c r="AM1803" i="1"/>
  <c r="AM1804" i="1"/>
  <c r="AM1805" i="1"/>
  <c r="AM1806" i="1"/>
  <c r="AM1807" i="1"/>
  <c r="AM1808" i="1"/>
  <c r="AM1809" i="1"/>
  <c r="AM1810" i="1"/>
  <c r="AM1811" i="1"/>
  <c r="AM1812" i="1"/>
  <c r="AM1813" i="1"/>
  <c r="AM1814" i="1"/>
  <c r="AM1815" i="1"/>
  <c r="AM1816" i="1"/>
  <c r="AM1817" i="1"/>
  <c r="AM1818" i="1"/>
  <c r="AM1819" i="1"/>
  <c r="AM1820" i="1"/>
  <c r="AM1821" i="1"/>
  <c r="AM1822" i="1"/>
  <c r="AM1823" i="1"/>
  <c r="AM1824" i="1"/>
  <c r="AM1825" i="1"/>
  <c r="AM1826" i="1"/>
  <c r="AM1827" i="1"/>
  <c r="AM1828" i="1"/>
  <c r="AM1829" i="1"/>
  <c r="AM1830" i="1"/>
  <c r="AM1831" i="1"/>
  <c r="AM1832" i="1"/>
  <c r="AM1833" i="1"/>
  <c r="AM1834" i="1"/>
  <c r="AM1835" i="1"/>
  <c r="AM1836" i="1"/>
  <c r="AM1837" i="1"/>
  <c r="AM1838" i="1"/>
  <c r="AM1839" i="1"/>
  <c r="AM1840" i="1"/>
  <c r="AM1841" i="1"/>
  <c r="AM1842" i="1"/>
  <c r="AM1843" i="1"/>
  <c r="AM1844" i="1"/>
  <c r="AM1845" i="1"/>
  <c r="AM1846" i="1"/>
  <c r="AM1847" i="1"/>
  <c r="AM1848" i="1"/>
  <c r="AM1849" i="1"/>
  <c r="AM1850" i="1"/>
  <c r="AM1851" i="1"/>
  <c r="AM1852" i="1"/>
  <c r="AM1853" i="1"/>
  <c r="AM1854" i="1"/>
  <c r="AM1855" i="1"/>
  <c r="AM1856" i="1"/>
  <c r="AM1857" i="1"/>
  <c r="AM1858" i="1"/>
  <c r="AM1859" i="1"/>
  <c r="AM1860" i="1"/>
  <c r="AM1861" i="1"/>
  <c r="AM1862" i="1"/>
  <c r="AM1863" i="1"/>
  <c r="AM1864" i="1"/>
  <c r="AM1865" i="1"/>
  <c r="AM1866" i="1"/>
  <c r="AM1867" i="1"/>
  <c r="AM1868" i="1"/>
  <c r="AM1869" i="1"/>
  <c r="AM1870" i="1"/>
  <c r="AM1871" i="1"/>
  <c r="AM1872" i="1"/>
  <c r="AM1873" i="1"/>
  <c r="AM1874" i="1"/>
  <c r="AM1875" i="1"/>
  <c r="AM1876" i="1"/>
  <c r="AM1877" i="1"/>
  <c r="AM1878" i="1"/>
  <c r="AM1879" i="1"/>
  <c r="AM1880" i="1"/>
  <c r="AM1881" i="1"/>
  <c r="AM1882" i="1"/>
  <c r="AM1883" i="1"/>
  <c r="AM1884" i="1"/>
  <c r="AM1885" i="1"/>
  <c r="AM1886" i="1"/>
  <c r="AM1887" i="1"/>
  <c r="AM1888" i="1"/>
  <c r="AM1889" i="1"/>
  <c r="AM1890" i="1"/>
  <c r="AM1891" i="1"/>
  <c r="AM1892" i="1"/>
  <c r="AM1893" i="1"/>
  <c r="AM1894" i="1"/>
  <c r="AM1895" i="1"/>
  <c r="AM1896" i="1"/>
  <c r="AM1897" i="1"/>
  <c r="AM1898" i="1"/>
  <c r="AM1899" i="1"/>
  <c r="AM1900" i="1"/>
  <c r="AM1901" i="1"/>
  <c r="AM1902" i="1"/>
  <c r="AM1903" i="1"/>
  <c r="AM1904" i="1"/>
  <c r="AM1905" i="1"/>
  <c r="AM1906" i="1"/>
  <c r="AM1907" i="1"/>
  <c r="AM1908" i="1"/>
  <c r="AM1909" i="1"/>
  <c r="AM1910" i="1"/>
  <c r="AM1911" i="1"/>
  <c r="AM1912" i="1"/>
  <c r="AM1913" i="1"/>
  <c r="AM1914" i="1"/>
  <c r="AM1915" i="1"/>
  <c r="AM1916" i="1"/>
  <c r="AM1917" i="1"/>
  <c r="AM1918" i="1"/>
  <c r="AM1919" i="1"/>
  <c r="AM1920" i="1"/>
  <c r="AM1921" i="1"/>
  <c r="AM1922" i="1"/>
  <c r="AM1923" i="1"/>
  <c r="AM1924" i="1"/>
  <c r="AM1925" i="1"/>
  <c r="AM1926" i="1"/>
  <c r="AM1927" i="1"/>
  <c r="AM1928" i="1"/>
  <c r="AM1929" i="1"/>
  <c r="AM1930" i="1"/>
  <c r="AM1931" i="1"/>
  <c r="AM1932" i="1"/>
  <c r="AM1933" i="1"/>
  <c r="AM1934" i="1"/>
  <c r="AM1935" i="1"/>
  <c r="AM1936" i="1"/>
  <c r="AM1937" i="1"/>
  <c r="AM1938" i="1"/>
  <c r="AM1939" i="1"/>
  <c r="AM1940" i="1"/>
  <c r="AM1941" i="1"/>
  <c r="AM1942" i="1"/>
  <c r="AM1943" i="1"/>
  <c r="AM1944" i="1"/>
  <c r="AM1945" i="1"/>
  <c r="AM1946" i="1"/>
  <c r="AM1947" i="1"/>
  <c r="AM1948" i="1"/>
  <c r="AM1949" i="1"/>
  <c r="AM1950" i="1"/>
  <c r="AM1951" i="1"/>
  <c r="AM1952" i="1"/>
  <c r="AM1953" i="1"/>
  <c r="AM1954" i="1"/>
  <c r="AM1955" i="1"/>
  <c r="AM1956" i="1"/>
  <c r="AM1957" i="1"/>
  <c r="AM1958" i="1"/>
  <c r="AM1959" i="1"/>
  <c r="AM1960" i="1"/>
  <c r="AM1961" i="1"/>
  <c r="AM1962" i="1"/>
  <c r="AM1963" i="1"/>
  <c r="AM1964" i="1"/>
  <c r="AM1965" i="1"/>
  <c r="AM1966" i="1"/>
  <c r="AM1967" i="1"/>
  <c r="AM1968" i="1"/>
  <c r="AM1969" i="1"/>
  <c r="AM1970" i="1"/>
  <c r="AM1971" i="1"/>
  <c r="AM1972" i="1"/>
  <c r="AM1973" i="1"/>
  <c r="AM1974" i="1"/>
  <c r="AM1975" i="1"/>
  <c r="AM1976" i="1"/>
  <c r="AM1977" i="1"/>
  <c r="AM1978" i="1"/>
  <c r="AM1979" i="1"/>
  <c r="AM1980" i="1"/>
  <c r="AM1981" i="1"/>
  <c r="AM1982" i="1"/>
  <c r="AM1983" i="1"/>
  <c r="AM1984" i="1"/>
  <c r="AM1985" i="1"/>
  <c r="AM1986" i="1"/>
  <c r="AM1987" i="1"/>
  <c r="AM1988" i="1"/>
  <c r="AM1989" i="1"/>
  <c r="AM1990" i="1"/>
  <c r="AM1991" i="1"/>
  <c r="AM1992" i="1"/>
  <c r="AM1993" i="1"/>
  <c r="AM1994" i="1"/>
  <c r="AM1995" i="1"/>
  <c r="AM1996" i="1"/>
  <c r="AM1997" i="1"/>
  <c r="AM1998" i="1"/>
  <c r="AM1999" i="1"/>
  <c r="AM2000" i="1"/>
  <c r="AM2001" i="1"/>
  <c r="AM2002" i="1"/>
  <c r="AM2003" i="1"/>
  <c r="AM2004" i="1"/>
  <c r="AM2005" i="1"/>
  <c r="AM2006" i="1"/>
  <c r="AM2007" i="1"/>
  <c r="AM2008" i="1"/>
  <c r="AM2009" i="1"/>
  <c r="AM2010" i="1"/>
  <c r="AM2011" i="1"/>
  <c r="AM8" i="1"/>
  <c r="AX8" i="1"/>
  <c r="T8" i="1" s="1"/>
  <c r="G2" i="1" l="1"/>
  <c r="BF2012" i="1"/>
  <c r="K10" i="1" s="1"/>
  <c r="T55" i="1"/>
  <c r="AX2012" i="1"/>
  <c r="K9" i="1" s="1"/>
  <c r="AM2012" i="1"/>
  <c r="J9" i="1" s="1"/>
  <c r="V2012" i="1"/>
  <c r="T2012" i="1"/>
  <c r="I20" i="1" s="1"/>
  <c r="AN2012" i="1"/>
  <c r="C2" i="1" s="1"/>
  <c r="AS2012" i="1"/>
  <c r="H10" i="1" l="1"/>
  <c r="H12" i="1"/>
  <c r="L10" i="1"/>
  <c r="K20" i="1"/>
  <c r="B2" i="1"/>
  <c r="H14" i="1"/>
  <c r="E2" i="1"/>
  <c r="K24" i="1" s="1"/>
  <c r="J14" i="1"/>
  <c r="L14" i="1" s="1"/>
  <c r="M14" i="1" s="1"/>
  <c r="L9" i="1"/>
  <c r="M9" i="1" s="1"/>
  <c r="J12" i="1"/>
  <c r="L12" i="1" s="1"/>
  <c r="M12" i="1" s="1"/>
  <c r="L13" i="1"/>
  <c r="M13" i="1" s="1"/>
  <c r="H9" i="1"/>
  <c r="I9" i="1"/>
  <c r="C5" i="1" l="1"/>
  <c r="E5" i="1" s="1"/>
  <c r="J20" i="1"/>
  <c r="Y2012" i="1"/>
  <c r="H11" i="1" s="1"/>
</calcChain>
</file>

<file path=xl/sharedStrings.xml><?xml version="1.0" encoding="utf-8"?>
<sst xmlns="http://schemas.openxmlformats.org/spreadsheetml/2006/main" count="1707" uniqueCount="742">
  <si>
    <t>prix de vente PC comptant</t>
  </si>
  <si>
    <t>prix de vente PC credit</t>
  </si>
  <si>
    <t>Maintenance</t>
  </si>
  <si>
    <t>benefice accessoire</t>
  </si>
  <si>
    <t>REF</t>
  </si>
  <si>
    <t>PC</t>
  </si>
  <si>
    <t>N</t>
  </si>
  <si>
    <t>ACC</t>
  </si>
  <si>
    <t>prix de vente accessoires</t>
  </si>
  <si>
    <t>test</t>
  </si>
  <si>
    <t>Désignation article</t>
  </si>
  <si>
    <t>Prix d’achat</t>
  </si>
  <si>
    <t>Prix de vente total</t>
  </si>
  <si>
    <t>Nombre de mois</t>
  </si>
  <si>
    <t>avance</t>
  </si>
  <si>
    <t>%avance</t>
  </si>
  <si>
    <t>Capital d’avance</t>
  </si>
  <si>
    <t>Dernier mois</t>
  </si>
  <si>
    <t>% dernier mois</t>
  </si>
  <si>
    <t>Capital dernier mois</t>
  </si>
  <si>
    <t>Echéance /mois</t>
  </si>
  <si>
    <t>Capital /mois</t>
  </si>
  <si>
    <t>MAINT</t>
  </si>
  <si>
    <t>check acc</t>
  </si>
  <si>
    <t xml:space="preserve">check pc comptant </t>
  </si>
  <si>
    <t>check acc ref</t>
  </si>
  <si>
    <t>check maint</t>
  </si>
  <si>
    <t>check all</t>
  </si>
  <si>
    <t>nb pc</t>
  </si>
  <si>
    <t>nb notebbok</t>
  </si>
  <si>
    <t>Nombre d'articles</t>
  </si>
  <si>
    <t>TOTAL</t>
  </si>
  <si>
    <t>Total prix achat</t>
  </si>
  <si>
    <t>prix achat ACC</t>
  </si>
  <si>
    <t>prix achat PC comptant</t>
  </si>
  <si>
    <t xml:space="preserve">prix achat PC credit  </t>
  </si>
  <si>
    <t>Total prix de vente</t>
  </si>
  <si>
    <t xml:space="preserve">benefice </t>
  </si>
  <si>
    <t>check notebook comptant</t>
  </si>
  <si>
    <t>check notebook ref</t>
  </si>
  <si>
    <t>prix de vente notebook</t>
  </si>
  <si>
    <t>check pc compatant ref</t>
  </si>
  <si>
    <t>CREDIT N</t>
  </si>
  <si>
    <t>CREDIT P</t>
  </si>
  <si>
    <t>check credit N</t>
  </si>
  <si>
    <t>check credit P</t>
  </si>
  <si>
    <t>check credit P ref</t>
  </si>
  <si>
    <t xml:space="preserve">prix d'achat notebook comptant </t>
  </si>
  <si>
    <t>prix achat notebook credit</t>
  </si>
  <si>
    <t xml:space="preserve">prix de vente notebook credit </t>
  </si>
  <si>
    <t>check credit N ref</t>
  </si>
  <si>
    <t>Marge %</t>
  </si>
  <si>
    <t>charge</t>
  </si>
  <si>
    <t>TOTAL Credit</t>
  </si>
  <si>
    <t>TOTAL benefice Credit</t>
  </si>
  <si>
    <t>Total benefice</t>
  </si>
  <si>
    <t>INT</t>
  </si>
  <si>
    <t>check INT</t>
  </si>
  <si>
    <t>prix de vente INT</t>
  </si>
  <si>
    <t>check INT REF</t>
  </si>
  <si>
    <t>prix achat INT</t>
  </si>
  <si>
    <t>Total</t>
  </si>
  <si>
    <t>Benefice Pc comptant</t>
  </si>
  <si>
    <t>Benefice Notebook comptant</t>
  </si>
  <si>
    <t>Benefice Pc credit</t>
  </si>
  <si>
    <t>Benefice notebook credit</t>
  </si>
  <si>
    <t>Benefice maintenance</t>
  </si>
  <si>
    <t>Benefice Internet</t>
  </si>
  <si>
    <t>Designation</t>
  </si>
  <si>
    <t>Prix d'achat</t>
  </si>
  <si>
    <t>Prix de vente</t>
  </si>
  <si>
    <t>Benefice</t>
  </si>
  <si>
    <t>AV</t>
  </si>
  <si>
    <t>avoire prix vente</t>
  </si>
  <si>
    <t>avoire benefice</t>
  </si>
  <si>
    <t>check Avoire REF</t>
  </si>
  <si>
    <t>Total charge</t>
  </si>
  <si>
    <t>Total Avoire</t>
  </si>
  <si>
    <t>Benefice Net</t>
  </si>
  <si>
    <t>Désignation</t>
  </si>
  <si>
    <t>Valeur</t>
  </si>
  <si>
    <t>STEG</t>
  </si>
  <si>
    <t>Telecome/Internet</t>
  </si>
  <si>
    <t>Tunisiana</t>
  </si>
  <si>
    <t xml:space="preserve">Loyer </t>
  </si>
  <si>
    <t>Déclaration</t>
  </si>
  <si>
    <t>Salaire employé</t>
  </si>
  <si>
    <t>Acompte provisionnelle</t>
  </si>
  <si>
    <t>SONEDE</t>
  </si>
  <si>
    <t>Total VENTE</t>
  </si>
  <si>
    <t>total VENTE NET</t>
  </si>
  <si>
    <t>VENTE=(CAISSE+CREDITDEBUTE)-allimentation</t>
  </si>
  <si>
    <r>
      <rPr>
        <sz val="12"/>
        <color rgb="FFFF0000"/>
        <rFont val="Calibri"/>
        <family val="2"/>
        <scheme val="minor"/>
      </rPr>
      <t>hwaneb abdelkarim :</t>
    </r>
    <r>
      <rPr>
        <sz val="12"/>
        <color theme="1"/>
        <rFont val="Calibri"/>
        <family val="2"/>
        <scheme val="minor"/>
      </rPr>
      <t xml:space="preserve"> notebook hp pavilion g6+souris lumineuse+sacoche dell</t>
    </r>
  </si>
  <si>
    <r>
      <rPr>
        <sz val="12"/>
        <color rgb="FFFF0000"/>
        <rFont val="Calibri"/>
        <family val="2"/>
        <scheme val="minor"/>
      </rPr>
      <t>sana hmidi :</t>
    </r>
    <r>
      <rPr>
        <sz val="12"/>
        <color theme="1"/>
        <rFont val="Calibri"/>
        <family val="2"/>
        <scheme val="minor"/>
      </rPr>
      <t xml:space="preserve"> pc acer +chaise enfant+haut parleur+manette+microcasque</t>
    </r>
  </si>
  <si>
    <r>
      <rPr>
        <sz val="12"/>
        <color rgb="FFFF0000"/>
        <rFont val="Calibri"/>
        <family val="2"/>
        <scheme val="minor"/>
      </rPr>
      <t>mofida mabrouk</t>
    </r>
    <r>
      <rPr>
        <sz val="12"/>
        <color theme="1"/>
        <rFont val="Calibri"/>
        <family val="2"/>
        <scheme val="minor"/>
      </rPr>
      <t xml:space="preserve"> :notebook hp compaq+sacoche 15"</t>
    </r>
  </si>
  <si>
    <r>
      <rPr>
        <sz val="12"/>
        <color rgb="FFFF0000"/>
        <rFont val="Calibri"/>
        <family val="2"/>
        <scheme val="minor"/>
      </rPr>
      <t>mondher belhaj amor :</t>
    </r>
    <r>
      <rPr>
        <sz val="12"/>
        <color theme="1"/>
        <rFont val="Calibri"/>
        <family val="2"/>
        <scheme val="minor"/>
      </rPr>
      <t xml:space="preserve"> notebook hp 630+sacoche+sourisssfil</t>
    </r>
  </si>
  <si>
    <r>
      <rPr>
        <sz val="12"/>
        <color rgb="FFFF0000"/>
        <rFont val="Calibri"/>
        <family val="2"/>
        <scheme val="minor"/>
      </rPr>
      <t xml:space="preserve">NASSEUR BN AMOR : </t>
    </r>
    <r>
      <rPr>
        <sz val="12"/>
        <color theme="1"/>
        <rFont val="Calibri"/>
        <family val="2"/>
        <scheme val="minor"/>
      </rPr>
      <t>climatiseur 9000 media</t>
    </r>
  </si>
  <si>
    <r>
      <rPr>
        <sz val="12"/>
        <color rgb="FFFF0000"/>
        <rFont val="Calibri"/>
        <family val="2"/>
        <scheme val="minor"/>
      </rPr>
      <t xml:space="preserve">jamila jerbi : </t>
    </r>
    <r>
      <rPr>
        <sz val="12"/>
        <color theme="1"/>
        <rFont val="Calibri"/>
        <family val="2"/>
        <scheme val="minor"/>
      </rPr>
      <t xml:space="preserve">pc acer veriton </t>
    </r>
  </si>
  <si>
    <r>
      <rPr>
        <sz val="12"/>
        <color rgb="FFFF0000"/>
        <rFont val="Calibri"/>
        <family val="2"/>
        <scheme val="minor"/>
      </rPr>
      <t xml:space="preserve">sawssen abess: </t>
    </r>
    <r>
      <rPr>
        <sz val="12"/>
        <color theme="1"/>
        <rFont val="Calibri"/>
        <family val="2"/>
        <scheme val="minor"/>
      </rPr>
      <t>notebook dell n5110+scaoche+souris+support+protege</t>
    </r>
  </si>
  <si>
    <r>
      <rPr>
        <sz val="12"/>
        <color rgb="FFFF0000"/>
        <rFont val="Calibri"/>
        <family val="2"/>
        <scheme val="minor"/>
      </rPr>
      <t xml:space="preserve">rafik imbaya : </t>
    </r>
    <r>
      <rPr>
        <sz val="12"/>
        <color theme="1"/>
        <rFont val="Calibri"/>
        <family val="2"/>
        <scheme val="minor"/>
      </rPr>
      <t>notebook hp g6 i5+sacoche+souri</t>
    </r>
  </si>
  <si>
    <r>
      <rPr>
        <sz val="12"/>
        <color rgb="FFFF0000"/>
        <rFont val="Calibri"/>
        <family val="2"/>
        <scheme val="minor"/>
      </rPr>
      <t xml:space="preserve">zouhaiir chiha </t>
    </r>
    <r>
      <rPr>
        <sz val="12"/>
        <color theme="1"/>
        <rFont val="Calibri"/>
        <family val="2"/>
        <scheme val="minor"/>
      </rPr>
      <t>pc viewteq</t>
    </r>
  </si>
  <si>
    <r>
      <rPr>
        <sz val="12"/>
        <color rgb="FFFF0000"/>
        <rFont val="Calibri"/>
        <family val="2"/>
        <scheme val="minor"/>
      </rPr>
      <t>zouhaiir chiha</t>
    </r>
    <r>
      <rPr>
        <sz val="12"/>
        <color theme="1"/>
        <rFont val="Calibri"/>
        <family val="2"/>
        <scheme val="minor"/>
      </rPr>
      <t xml:space="preserve"> bureau mf8</t>
    </r>
  </si>
  <si>
    <r>
      <rPr>
        <sz val="12"/>
        <color rgb="FFFF0000"/>
        <rFont val="Calibri"/>
        <family val="2"/>
        <scheme val="minor"/>
      </rPr>
      <t>hamed mkacher :</t>
    </r>
    <r>
      <rPr>
        <sz val="12"/>
        <color theme="1"/>
        <rFont val="Calibri"/>
        <family val="2"/>
        <scheme val="minor"/>
      </rPr>
      <t xml:space="preserve"> notebook dell i7+sacoche+souris+flash8g+microcasque </t>
    </r>
  </si>
  <si>
    <r>
      <rPr>
        <sz val="12"/>
        <color rgb="FFFF0000"/>
        <rFont val="Calibri"/>
        <family val="2"/>
        <scheme val="minor"/>
      </rPr>
      <t xml:space="preserve">rawdha slama : </t>
    </r>
    <r>
      <rPr>
        <sz val="12"/>
        <color theme="1"/>
        <rFont val="Calibri"/>
        <family val="2"/>
        <scheme val="minor"/>
      </rPr>
      <t>notebook hp630+souris v16</t>
    </r>
  </si>
  <si>
    <r>
      <rPr>
        <sz val="12"/>
        <color rgb="FFFF0000"/>
        <rFont val="Calibri"/>
        <family val="2"/>
        <scheme val="minor"/>
      </rPr>
      <t>mourad haj amor:</t>
    </r>
    <r>
      <rPr>
        <sz val="12"/>
        <color theme="1"/>
        <rFont val="Calibri"/>
        <family val="2"/>
        <scheme val="minor"/>
      </rPr>
      <t xml:space="preserve"> dell 260mt 4g</t>
    </r>
  </si>
  <si>
    <r>
      <rPr>
        <sz val="12"/>
        <color rgb="FFFF0000"/>
        <rFont val="Calibri"/>
        <family val="2"/>
        <scheme val="minor"/>
      </rPr>
      <t>amal achour:</t>
    </r>
    <r>
      <rPr>
        <sz val="12"/>
        <color theme="1"/>
        <rFont val="Calibri"/>
        <family val="2"/>
        <scheme val="minor"/>
      </rPr>
      <t xml:space="preserve"> samsung tab+sacoche 10"</t>
    </r>
  </si>
  <si>
    <r>
      <rPr>
        <sz val="12"/>
        <color rgb="FFFF0000"/>
        <rFont val="Calibri"/>
        <family val="2"/>
        <scheme val="minor"/>
      </rPr>
      <t>ali bn hssen</t>
    </r>
    <r>
      <rPr>
        <sz val="12"/>
        <color theme="1"/>
        <rFont val="Calibri"/>
        <family val="2"/>
        <scheme val="minor"/>
      </rPr>
      <t>: notebook samsung+sacoche +souris</t>
    </r>
  </si>
  <si>
    <r>
      <rPr>
        <sz val="12"/>
        <color rgb="FFFF0000"/>
        <rFont val="Calibri"/>
        <family val="2"/>
        <scheme val="minor"/>
      </rPr>
      <t xml:space="preserve">salma tlili </t>
    </r>
    <r>
      <rPr>
        <sz val="12"/>
        <color theme="1"/>
        <rFont val="Calibri"/>
        <family val="2"/>
        <scheme val="minor"/>
      </rPr>
      <t>: notebook hp 630+souris</t>
    </r>
  </si>
  <si>
    <r>
      <rPr>
        <sz val="12"/>
        <color rgb="FFFF0000"/>
        <rFont val="Calibri"/>
        <family val="2"/>
        <scheme val="minor"/>
      </rPr>
      <t>wahid jerbi :</t>
    </r>
    <r>
      <rPr>
        <sz val="12"/>
        <color theme="1"/>
        <rFont val="Calibri"/>
        <family val="2"/>
        <scheme val="minor"/>
      </rPr>
      <t xml:space="preserve"> pc hp4g/1g garphique+haut parleur+manette double</t>
    </r>
  </si>
  <si>
    <t>RAJA BN ROMDHAN</t>
  </si>
  <si>
    <r>
      <rPr>
        <sz val="12"/>
        <color rgb="FFFF0000"/>
        <rFont val="Calibri"/>
        <family val="2"/>
        <scheme val="minor"/>
      </rPr>
      <t xml:space="preserve">najwa gomri : </t>
    </r>
    <r>
      <rPr>
        <sz val="12"/>
        <color theme="1"/>
        <rFont val="Calibri"/>
        <family val="2"/>
        <scheme val="minor"/>
      </rPr>
      <t>notebook hp g6</t>
    </r>
  </si>
  <si>
    <r>
      <rPr>
        <sz val="12"/>
        <color rgb="FFFF0000"/>
        <rFont val="Calibri"/>
        <family val="2"/>
        <scheme val="minor"/>
      </rPr>
      <t>najwa gomri :</t>
    </r>
    <r>
      <rPr>
        <sz val="12"/>
        <color theme="1"/>
        <rFont val="Calibri"/>
        <family val="2"/>
        <scheme val="minor"/>
      </rPr>
      <t xml:space="preserve"> cle orange</t>
    </r>
  </si>
  <si>
    <r>
      <rPr>
        <sz val="12"/>
        <color rgb="FFFF0000"/>
        <rFont val="Calibri"/>
        <family val="2"/>
        <scheme val="minor"/>
      </rPr>
      <t>mokhtar baryoul:</t>
    </r>
    <r>
      <rPr>
        <sz val="12"/>
        <color theme="1"/>
        <rFont val="Calibri"/>
        <family val="2"/>
        <scheme val="minor"/>
      </rPr>
      <t xml:space="preserve"> notebook hpg6+sacoche</t>
    </r>
  </si>
  <si>
    <r>
      <rPr>
        <sz val="12"/>
        <color rgb="FFFF0000"/>
        <rFont val="Calibri"/>
        <family val="2"/>
        <scheme val="minor"/>
      </rPr>
      <t>samia klebi :</t>
    </r>
    <r>
      <rPr>
        <sz val="12"/>
        <color theme="1"/>
        <rFont val="Calibri"/>
        <family val="2"/>
        <scheme val="minor"/>
      </rPr>
      <t xml:space="preserve"> notebook hp g6+sacoche</t>
    </r>
  </si>
  <si>
    <r>
      <rPr>
        <sz val="12"/>
        <color rgb="FFFF0000"/>
        <rFont val="Calibri"/>
        <family val="2"/>
        <scheme val="minor"/>
      </rPr>
      <t xml:space="preserve">fathi laamouri : </t>
    </r>
    <r>
      <rPr>
        <sz val="12"/>
        <color theme="1"/>
        <rFont val="Calibri"/>
        <family val="2"/>
        <scheme val="minor"/>
      </rPr>
      <t>notebook hp 630</t>
    </r>
  </si>
  <si>
    <r>
      <rPr>
        <sz val="12"/>
        <color rgb="FFFF0000"/>
        <rFont val="Calibri"/>
        <family val="2"/>
        <scheme val="minor"/>
      </rPr>
      <t xml:space="preserve">fraj lahzami : </t>
    </r>
    <r>
      <rPr>
        <sz val="12"/>
        <color theme="1"/>
        <rFont val="Calibri"/>
        <family val="2"/>
        <scheme val="minor"/>
      </rPr>
      <t>notebook acer 5760z+sacoche</t>
    </r>
  </si>
  <si>
    <r>
      <rPr>
        <sz val="12"/>
        <color rgb="FFFF0000"/>
        <rFont val="Calibri"/>
        <family val="2"/>
        <scheme val="minor"/>
      </rPr>
      <t xml:space="preserve">abdelsalam rabaouii: </t>
    </r>
    <r>
      <rPr>
        <sz val="12"/>
        <color theme="1"/>
        <rFont val="Calibri"/>
        <family val="2"/>
        <scheme val="minor"/>
      </rPr>
      <t>acer 5760z+sacoche</t>
    </r>
  </si>
  <si>
    <r>
      <rPr>
        <sz val="12"/>
        <color rgb="FFFF0000"/>
        <rFont val="Calibri"/>
        <family val="2"/>
        <scheme val="minor"/>
      </rPr>
      <t xml:space="preserve">fathi karouii : </t>
    </r>
    <r>
      <rPr>
        <sz val="12"/>
        <color theme="1"/>
        <rFont val="Calibri"/>
        <family val="2"/>
        <scheme val="minor"/>
      </rPr>
      <t>pc hp 4g 1g raphique +mfb2+microcasque+manette double+cle16g haut parleur +kit nettoyage</t>
    </r>
  </si>
  <si>
    <r>
      <rPr>
        <sz val="12"/>
        <color rgb="FFFF0000"/>
        <rFont val="Calibri"/>
        <family val="2"/>
        <scheme val="minor"/>
      </rPr>
      <t>mahjoub ibrahim :</t>
    </r>
    <r>
      <rPr>
        <sz val="12"/>
        <color theme="1"/>
        <rFont val="Calibri"/>
        <family val="2"/>
        <scheme val="minor"/>
      </rPr>
      <t xml:space="preserve"> notebook acer +sacoche+cle8g+support++microcasque</t>
    </r>
  </si>
  <si>
    <r>
      <rPr>
        <sz val="12"/>
        <color rgb="FFFF0000"/>
        <rFont val="Calibri"/>
        <family val="2"/>
        <scheme val="minor"/>
      </rPr>
      <t xml:space="preserve">haykel ibrahim : </t>
    </r>
    <r>
      <rPr>
        <sz val="12"/>
        <color theme="1"/>
        <rFont val="Calibri"/>
        <family val="2"/>
        <scheme val="minor"/>
      </rPr>
      <t xml:space="preserve">notebook acer +sacoche </t>
    </r>
  </si>
  <si>
    <r>
      <rPr>
        <sz val="12"/>
        <color rgb="FFFF0000"/>
        <rFont val="Calibri"/>
        <family val="2"/>
        <scheme val="minor"/>
      </rPr>
      <t xml:space="preserve">jomaa krouma : </t>
    </r>
    <r>
      <rPr>
        <sz val="12"/>
        <color theme="1"/>
        <rFont val="Calibri"/>
        <family val="2"/>
        <scheme val="minor"/>
      </rPr>
      <t>notebook hphg 6h/750+sacoche</t>
    </r>
  </si>
  <si>
    <r>
      <rPr>
        <sz val="12"/>
        <color rgb="FFFF0000"/>
        <rFont val="Calibri"/>
        <family val="2"/>
        <scheme val="minor"/>
      </rPr>
      <t xml:space="preserve">wided zaabar: </t>
    </r>
    <r>
      <rPr>
        <sz val="12"/>
        <color theme="1"/>
        <rFont val="Calibri"/>
        <family val="2"/>
        <scheme val="minor"/>
      </rPr>
      <t>notebook hp 630</t>
    </r>
  </si>
  <si>
    <r>
      <rPr>
        <sz val="12"/>
        <color rgb="FFFF0000"/>
        <rFont val="Calibri"/>
        <family val="2"/>
        <scheme val="minor"/>
      </rPr>
      <t xml:space="preserve">hadi chmak: </t>
    </r>
    <r>
      <rPr>
        <sz val="12"/>
        <color theme="1"/>
        <rFont val="Calibri"/>
        <family val="2"/>
        <scheme val="minor"/>
      </rPr>
      <t>notebook acer aspire one</t>
    </r>
  </si>
  <si>
    <r>
      <rPr>
        <sz val="12"/>
        <color rgb="FFFF0000"/>
        <rFont val="Calibri"/>
        <family val="2"/>
        <scheme val="minor"/>
      </rPr>
      <t xml:space="preserve">fatma sassi : </t>
    </r>
    <r>
      <rPr>
        <sz val="12"/>
        <color theme="1"/>
        <rFont val="Calibri"/>
        <family val="2"/>
        <scheme val="minor"/>
      </rPr>
      <t>notebook hp g6+sacoche+support+flach4g</t>
    </r>
  </si>
  <si>
    <r>
      <rPr>
        <sz val="12"/>
        <color rgb="FFFF0000"/>
        <rFont val="Calibri"/>
        <family val="2"/>
        <scheme val="minor"/>
      </rPr>
      <t xml:space="preserve">houda chebbi : </t>
    </r>
    <r>
      <rPr>
        <sz val="12"/>
        <color theme="1"/>
        <rFont val="Calibri"/>
        <family val="2"/>
        <scheme val="minor"/>
      </rPr>
      <t>notebook dell n5050+sacoche +souris</t>
    </r>
  </si>
  <si>
    <r>
      <rPr>
        <sz val="12"/>
        <color rgb="FFFF0000"/>
        <rFont val="Calibri"/>
        <family val="2"/>
        <scheme val="minor"/>
      </rPr>
      <t>sfax :</t>
    </r>
    <r>
      <rPr>
        <sz val="12"/>
        <color theme="1"/>
        <rFont val="Calibri"/>
        <family val="2"/>
        <scheme val="minor"/>
      </rPr>
      <t xml:space="preserve"> notebook dell n5050dual core+sacoche+souris</t>
    </r>
  </si>
  <si>
    <r>
      <rPr>
        <sz val="12"/>
        <color rgb="FFFF0000"/>
        <rFont val="Calibri"/>
        <family val="2"/>
        <scheme val="minor"/>
      </rPr>
      <t>MOHAMED BEN SAFIA:</t>
    </r>
    <r>
      <rPr>
        <sz val="12"/>
        <color theme="1"/>
        <rFont val="Calibri"/>
        <family val="2"/>
        <scheme val="minor"/>
      </rPr>
      <t xml:space="preserve"> notebook dell n5050dual core+sacoche+souris</t>
    </r>
  </si>
  <si>
    <r>
      <rPr>
        <sz val="12"/>
        <color rgb="FFFF0000"/>
        <rFont val="Calibri"/>
        <family val="2"/>
        <scheme val="minor"/>
      </rPr>
      <t xml:space="preserve">rawdha slama </t>
    </r>
    <r>
      <rPr>
        <sz val="12"/>
        <color theme="1"/>
        <rFont val="Calibri"/>
        <family val="2"/>
        <scheme val="minor"/>
      </rPr>
      <t>:psp</t>
    </r>
  </si>
  <si>
    <r>
      <rPr>
        <sz val="12"/>
        <color rgb="FFFF0000"/>
        <rFont val="Calibri"/>
        <family val="2"/>
        <scheme val="minor"/>
      </rPr>
      <t>nada fallah:</t>
    </r>
    <r>
      <rPr>
        <sz val="12"/>
        <color theme="1"/>
        <rFont val="Calibri"/>
        <family val="2"/>
        <scheme val="minor"/>
      </rPr>
      <t xml:space="preserve"> notebook hp compaq+sacoche</t>
    </r>
  </si>
  <si>
    <r>
      <rPr>
        <sz val="12"/>
        <color rgb="FFFF0000"/>
        <rFont val="Calibri"/>
        <family val="2"/>
        <scheme val="minor"/>
      </rPr>
      <t>wahida fenni :</t>
    </r>
    <r>
      <rPr>
        <sz val="12"/>
        <color theme="1"/>
        <rFont val="Calibri"/>
        <family val="2"/>
        <scheme val="minor"/>
      </rPr>
      <t xml:space="preserve"> notebook dell 5520+sacoche+souris</t>
    </r>
  </si>
  <si>
    <r>
      <rPr>
        <sz val="12"/>
        <color rgb="FFFF0000"/>
        <rFont val="Calibri"/>
        <family val="2"/>
        <scheme val="minor"/>
      </rPr>
      <t>abdelmajid souiii :</t>
    </r>
    <r>
      <rPr>
        <sz val="12"/>
        <color theme="1"/>
        <rFont val="Calibri"/>
        <family val="2"/>
        <scheme val="minor"/>
      </rPr>
      <t xml:space="preserve"> notebook hp g6+sacoche +souris+microcasque+etiquette</t>
    </r>
  </si>
  <si>
    <r>
      <rPr>
        <sz val="12"/>
        <color rgb="FFFF0000"/>
        <rFont val="Calibri"/>
        <family val="2"/>
        <scheme val="minor"/>
      </rPr>
      <t>faysal farhat :</t>
    </r>
    <r>
      <rPr>
        <sz val="12"/>
        <color theme="1"/>
        <rFont val="Calibri"/>
        <family val="2"/>
        <scheme val="minor"/>
      </rPr>
      <t xml:space="preserve"> notebokk acer aspire e1-571 i34g500+sacoche</t>
    </r>
  </si>
  <si>
    <r>
      <rPr>
        <sz val="11"/>
        <color rgb="FFFF0000"/>
        <rFont val="Calibri"/>
        <family val="2"/>
        <scheme val="minor"/>
      </rPr>
      <t xml:space="preserve">rachid arfaouii: </t>
    </r>
    <r>
      <rPr>
        <sz val="11"/>
        <color theme="1"/>
        <rFont val="Calibri"/>
        <family val="2"/>
        <scheme val="minor"/>
      </rPr>
      <t>pchp4g+bureau+chaise+manette+webcam+haut parleur+imprimante</t>
    </r>
  </si>
  <si>
    <r>
      <rPr>
        <sz val="11"/>
        <color rgb="FFFF0000"/>
        <rFont val="Calibri"/>
        <family val="2"/>
        <scheme val="minor"/>
      </rPr>
      <t xml:space="preserve">taher yahyawi: </t>
    </r>
    <r>
      <rPr>
        <sz val="11"/>
        <color theme="1"/>
        <rFont val="Calibri"/>
        <family val="2"/>
        <scheme val="minor"/>
      </rPr>
      <t>notebook acer i3+sacoche</t>
    </r>
  </si>
  <si>
    <r>
      <rPr>
        <sz val="11"/>
        <color rgb="FFFF0000"/>
        <rFont val="Calibri"/>
        <family val="2"/>
        <scheme val="minor"/>
      </rPr>
      <t>hani fekih:</t>
    </r>
    <r>
      <rPr>
        <sz val="11"/>
        <color theme="1"/>
        <rFont val="Calibri"/>
        <family val="2"/>
        <scheme val="minor"/>
      </rPr>
      <t xml:space="preserve"> publinet</t>
    </r>
  </si>
  <si>
    <r>
      <rPr>
        <sz val="11"/>
        <color rgb="FFFF0000"/>
        <rFont val="Calibri"/>
        <family val="2"/>
        <scheme val="minor"/>
      </rPr>
      <t>mohamed faouzi bouhaja:</t>
    </r>
    <r>
      <rPr>
        <sz val="11"/>
        <color theme="1"/>
        <rFont val="Calibri"/>
        <family val="2"/>
        <scheme val="minor"/>
      </rPr>
      <t xml:space="preserve"> notebook acer i3/4g/500+sacoche+souris+clé4g</t>
    </r>
  </si>
  <si>
    <r>
      <rPr>
        <sz val="11"/>
        <color rgb="FFFF0000"/>
        <rFont val="Calibri"/>
        <family val="2"/>
        <scheme val="minor"/>
      </rPr>
      <t>sabri ibrahim:</t>
    </r>
    <r>
      <rPr>
        <sz val="11"/>
        <color theme="1"/>
        <rFont val="Calibri"/>
        <family val="2"/>
        <scheme val="minor"/>
      </rPr>
      <t>2notebook dell+2sacoche</t>
    </r>
  </si>
  <si>
    <r>
      <rPr>
        <sz val="11"/>
        <color rgb="FFFF0000"/>
        <rFont val="Calibri"/>
        <family val="2"/>
        <scheme val="minor"/>
      </rPr>
      <t>om saad ben belgassem:</t>
    </r>
    <r>
      <rPr>
        <sz val="11"/>
        <color theme="1"/>
        <rFont val="Calibri"/>
        <family val="2"/>
        <scheme val="minor"/>
      </rPr>
      <t>notebook acer dual core 4g +sacoche</t>
    </r>
  </si>
  <si>
    <r>
      <rPr>
        <sz val="11"/>
        <color rgb="FFFF0000"/>
        <rFont val="Calibri"/>
        <family val="2"/>
        <scheme val="minor"/>
      </rPr>
      <t>rached:</t>
    </r>
    <r>
      <rPr>
        <sz val="11"/>
        <color theme="1"/>
        <rFont val="Calibri"/>
        <family val="2"/>
        <scheme val="minor"/>
      </rPr>
      <t xml:space="preserve"> acer 4g+sacoche</t>
    </r>
  </si>
  <si>
    <r>
      <rPr>
        <sz val="11"/>
        <color rgb="FFFF0000"/>
        <rFont val="Calibri"/>
        <family val="2"/>
        <scheme val="minor"/>
      </rPr>
      <t>hayet nasri:</t>
    </r>
    <r>
      <rPr>
        <sz val="11"/>
        <color theme="1"/>
        <rFont val="Calibri"/>
        <family val="2"/>
        <scheme val="minor"/>
      </rPr>
      <t xml:space="preserve"> notebook acer +sacoche</t>
    </r>
  </si>
  <si>
    <r>
      <rPr>
        <sz val="11"/>
        <color rgb="FFFF0000"/>
        <rFont val="Calibri"/>
        <family val="2"/>
        <scheme val="minor"/>
      </rPr>
      <t xml:space="preserve">yassin jwini : </t>
    </r>
    <r>
      <rPr>
        <sz val="11"/>
        <color theme="1"/>
        <rFont val="Calibri"/>
        <family val="2"/>
        <scheme val="minor"/>
      </rPr>
      <t>pc+bureau hp</t>
    </r>
  </si>
  <si>
    <r>
      <rPr>
        <sz val="11"/>
        <color rgb="FFFF0000"/>
        <rFont val="Calibri"/>
        <family val="2"/>
        <scheme val="minor"/>
      </rPr>
      <t xml:space="preserve">jomaa alouan: </t>
    </r>
    <r>
      <rPr>
        <sz val="11"/>
        <color theme="1"/>
        <rFont val="Calibri"/>
        <family val="2"/>
        <scheme val="minor"/>
      </rPr>
      <t>pc hp</t>
    </r>
  </si>
  <si>
    <r>
      <rPr>
        <sz val="11"/>
        <color rgb="FFFF0000"/>
        <rFont val="Calibri"/>
        <family val="2"/>
        <scheme val="minor"/>
      </rPr>
      <t xml:space="preserve">salah chaabene : </t>
    </r>
    <r>
      <rPr>
        <sz val="11"/>
        <color theme="1"/>
        <rFont val="Calibri"/>
        <family val="2"/>
        <scheme val="minor"/>
      </rPr>
      <t>notebook acer + sacoche</t>
    </r>
  </si>
  <si>
    <r>
      <rPr>
        <sz val="11"/>
        <color rgb="FFFF0000"/>
        <rFont val="Calibri"/>
        <family val="2"/>
        <scheme val="minor"/>
      </rPr>
      <t>fouad abdelkader:</t>
    </r>
    <r>
      <rPr>
        <sz val="11"/>
        <color theme="1"/>
        <rFont val="Calibri"/>
        <family val="2"/>
        <scheme val="minor"/>
      </rPr>
      <t>samsung i5+sacoche</t>
    </r>
  </si>
  <si>
    <t>salem bn salem</t>
  </si>
  <si>
    <r>
      <rPr>
        <sz val="11"/>
        <color rgb="FFFF0000"/>
        <rFont val="Calibri"/>
        <family val="2"/>
        <scheme val="minor"/>
      </rPr>
      <t xml:space="preserve">MAJID BAHRI : </t>
    </r>
    <r>
      <rPr>
        <sz val="11"/>
        <color theme="1"/>
        <rFont val="Calibri"/>
        <family val="2"/>
        <scheme val="minor"/>
      </rPr>
      <t>notebook acer mini+sacoche</t>
    </r>
  </si>
  <si>
    <r>
      <rPr>
        <sz val="11"/>
        <color rgb="FFFF0000"/>
        <rFont val="Calibri"/>
        <family val="2"/>
        <scheme val="minor"/>
      </rPr>
      <t>nawfel hanfi :</t>
    </r>
    <r>
      <rPr>
        <sz val="11"/>
        <color theme="1"/>
        <rFont val="Calibri"/>
        <family val="2"/>
        <scheme val="minor"/>
      </rPr>
      <t xml:space="preserve"> appareil foto numerique</t>
    </r>
  </si>
  <si>
    <t xml:space="preserve">najib milad : </t>
  </si>
  <si>
    <r>
      <rPr>
        <sz val="11"/>
        <color rgb="FFFF0000"/>
        <rFont val="Calibri"/>
        <family val="2"/>
        <scheme val="minor"/>
      </rPr>
      <t>abdelrazak fenni :</t>
    </r>
    <r>
      <rPr>
        <sz val="11"/>
        <color theme="1"/>
        <rFont val="Calibri"/>
        <family val="2"/>
        <scheme val="minor"/>
      </rPr>
      <t xml:space="preserve"> ecran+carte graphique + ram1g+maint</t>
    </r>
  </si>
  <si>
    <t>ahmed bak ali</t>
  </si>
  <si>
    <r>
      <rPr>
        <sz val="11"/>
        <color rgb="FFFF0000"/>
        <rFont val="Calibri"/>
        <family val="2"/>
        <scheme val="minor"/>
      </rPr>
      <t>ELJERBI MONSOF :</t>
    </r>
    <r>
      <rPr>
        <sz val="11"/>
        <color theme="1"/>
        <rFont val="Calibri"/>
        <family val="2"/>
        <scheme val="minor"/>
      </rPr>
      <t xml:space="preserve"> notebook samsung dual core+sacoche</t>
    </r>
  </si>
  <si>
    <r>
      <rPr>
        <sz val="11"/>
        <color rgb="FFFF0000"/>
        <rFont val="Calibri"/>
        <family val="2"/>
        <scheme val="minor"/>
      </rPr>
      <t xml:space="preserve">maki ben ali : </t>
    </r>
    <r>
      <rPr>
        <sz val="11"/>
        <color theme="1"/>
        <rFont val="Calibri"/>
        <family val="2"/>
        <scheme val="minor"/>
      </rPr>
      <t>notebook samsung dual core+sacoche</t>
    </r>
  </si>
  <si>
    <r>
      <rPr>
        <sz val="11"/>
        <color rgb="FFFF0000"/>
        <rFont val="Calibri"/>
        <family val="2"/>
        <scheme val="minor"/>
      </rPr>
      <t xml:space="preserve">kamal katwii: </t>
    </r>
    <r>
      <rPr>
        <sz val="11"/>
        <color theme="1"/>
        <rFont val="Calibri"/>
        <family val="2"/>
        <scheme val="minor"/>
      </rPr>
      <t>ecran tv40"+dreambox+abonnement</t>
    </r>
  </si>
  <si>
    <r>
      <rPr>
        <sz val="11"/>
        <color rgb="FFFF0000"/>
        <rFont val="Calibri"/>
        <family val="2"/>
        <scheme val="minor"/>
      </rPr>
      <t xml:space="preserve">chadli jlassi: </t>
    </r>
    <r>
      <rPr>
        <sz val="11"/>
        <color theme="1"/>
        <rFont val="Calibri"/>
        <family val="2"/>
        <scheme val="minor"/>
      </rPr>
      <t>ecran tv samsung+lecteur dvd</t>
    </r>
  </si>
  <si>
    <r>
      <rPr>
        <sz val="11"/>
        <color rgb="FFFF0000"/>
        <rFont val="Calibri"/>
        <family val="2"/>
        <scheme val="minor"/>
      </rPr>
      <t xml:space="preserve">mohamed faouzi bouhaja: </t>
    </r>
    <r>
      <rPr>
        <sz val="11"/>
        <color theme="1"/>
        <rFont val="Calibri"/>
        <family val="2"/>
        <scheme val="minor"/>
      </rPr>
      <t>tv samsung</t>
    </r>
  </si>
  <si>
    <r>
      <rPr>
        <sz val="11"/>
        <color rgb="FFFF0000"/>
        <rFont val="Calibri"/>
        <family val="2"/>
        <scheme val="minor"/>
      </rPr>
      <t xml:space="preserve">mohamed mbaya : </t>
    </r>
    <r>
      <rPr>
        <sz val="11"/>
        <color theme="1"/>
        <rFont val="Calibri"/>
        <family val="2"/>
        <scheme val="minor"/>
      </rPr>
      <t>pc acer +mf8+webcam+manette+microcasque</t>
    </r>
  </si>
  <si>
    <r>
      <rPr>
        <sz val="11"/>
        <color rgb="FFFF0000"/>
        <rFont val="Calibri"/>
        <family val="2"/>
        <scheme val="minor"/>
      </rPr>
      <t xml:space="preserve">mohamed achour: </t>
    </r>
    <r>
      <rPr>
        <sz val="11"/>
        <color theme="1"/>
        <rFont val="Calibri"/>
        <family val="2"/>
        <scheme val="minor"/>
      </rPr>
      <t>netbook samsung +sacoche+souris</t>
    </r>
  </si>
  <si>
    <r>
      <rPr>
        <sz val="11"/>
        <color rgb="FFFF0000"/>
        <rFont val="Calibri"/>
        <family val="2"/>
        <scheme val="minor"/>
      </rPr>
      <t xml:space="preserve">haykel ibrahim : </t>
    </r>
    <r>
      <rPr>
        <sz val="11"/>
        <color theme="1"/>
        <rFont val="Calibri"/>
        <family val="2"/>
        <scheme val="minor"/>
      </rPr>
      <t>gps</t>
    </r>
  </si>
  <si>
    <r>
      <rPr>
        <sz val="11"/>
        <color rgb="FFFF0000"/>
        <rFont val="Calibri"/>
        <family val="2"/>
        <scheme val="minor"/>
      </rPr>
      <t xml:space="preserve">berrich mohamed: </t>
    </r>
    <r>
      <rPr>
        <sz val="11"/>
        <color theme="1"/>
        <rFont val="Calibri"/>
        <family val="2"/>
        <scheme val="minor"/>
      </rPr>
      <t>pc hp i3</t>
    </r>
  </si>
  <si>
    <r>
      <rPr>
        <sz val="11"/>
        <color rgb="FFFF0000"/>
        <rFont val="Calibri"/>
        <family val="2"/>
        <scheme val="minor"/>
      </rPr>
      <t xml:space="preserve">noureddin sidhem: </t>
    </r>
    <r>
      <rPr>
        <sz val="11"/>
        <color theme="1"/>
        <rFont val="Calibri"/>
        <family val="2"/>
        <scheme val="minor"/>
      </rPr>
      <t>unite acer+bureau+chaise</t>
    </r>
  </si>
  <si>
    <r>
      <rPr>
        <sz val="11"/>
        <color rgb="FFFF0000"/>
        <rFont val="Calibri"/>
        <family val="2"/>
        <scheme val="minor"/>
      </rPr>
      <t xml:space="preserve">wassim malak: </t>
    </r>
    <r>
      <rPr>
        <sz val="11"/>
        <color theme="1"/>
        <rFont val="Calibri"/>
        <family val="2"/>
        <scheme val="minor"/>
      </rPr>
      <t>pc acer+acc</t>
    </r>
  </si>
  <si>
    <r>
      <rPr>
        <sz val="11"/>
        <color rgb="FFFF0000"/>
        <rFont val="Calibri"/>
        <family val="2"/>
        <scheme val="minor"/>
      </rPr>
      <t xml:space="preserve">ridha hafiidh : </t>
    </r>
    <r>
      <rPr>
        <sz val="11"/>
        <color theme="1"/>
        <rFont val="Calibri"/>
        <family val="2"/>
        <scheme val="minor"/>
      </rPr>
      <t>netbook samsung+acc</t>
    </r>
  </si>
  <si>
    <t>samira mabrouk:pc hp3500+webcam+microcasque+cle4g+haut parleur+manettte double+3internt</t>
  </si>
  <si>
    <t>YOUSSEF HAJ SASSI / NOTEBOOK HP COMPAQ+SACOCHE+SOURIS+CLE+SUPPORT+KIT</t>
  </si>
  <si>
    <r>
      <rPr>
        <sz val="11"/>
        <color rgb="FFFF0000"/>
        <rFont val="Calibri"/>
        <family val="2"/>
        <scheme val="minor"/>
      </rPr>
      <t xml:space="preserve">sabri ibrahim : </t>
    </r>
    <r>
      <rPr>
        <sz val="11"/>
        <color theme="1"/>
        <rFont val="Calibri"/>
        <family val="2"/>
        <scheme val="minor"/>
      </rPr>
      <t>ecran tv</t>
    </r>
  </si>
  <si>
    <r>
      <rPr>
        <sz val="11"/>
        <color rgb="FFFF0000"/>
        <rFont val="Calibri"/>
        <family val="2"/>
        <scheme val="minor"/>
      </rPr>
      <t>saiida wamani :</t>
    </r>
    <r>
      <rPr>
        <sz val="11"/>
        <color theme="1"/>
        <rFont val="Calibri"/>
        <family val="2"/>
        <scheme val="minor"/>
      </rPr>
      <t>notebook acer i3+sacoche+souris+microcasque+kit+support</t>
    </r>
  </si>
  <si>
    <t>basma abdelwahed: tv led samsung 32"+open box+abonnement</t>
  </si>
  <si>
    <t>nadia slimane : netbook acer  aspire one+kit netoyage+souris+flash+microcasque</t>
  </si>
  <si>
    <t>sbouii hayet : pc acer veriton+1g graphique+</t>
  </si>
  <si>
    <t>monsof ben mansour : notebook hp compaq+sacoche+souris++microcasque+support+kit+cle</t>
  </si>
  <si>
    <t>tawfik om zin: notebook samsung i5/sacoche+support+kirtnettoyage+casque+cle4g+souris</t>
  </si>
  <si>
    <t>wajdi farah: notebook samsung i5/sacoche+support+kirtnettoyage+casque+cle4g+souris</t>
  </si>
  <si>
    <t>monia ben masoud : netbook acer 11,6 +sacoche+kit+glash+souris+microcasque</t>
  </si>
  <si>
    <t>sami boubaker:netbook acer11,6+sacoche+souris+microcasque+kit netoyage+flash4g</t>
  </si>
  <si>
    <t>rafik khemiri: pc hp3500ram4g+manette+casque+webcam+cle4g+cable impr+haut parleur versus+imprimante+mf9+mulitiprise</t>
  </si>
  <si>
    <t>mohssen abess: notebook acer travel mate+sacoche +souris+kit+support+casque</t>
  </si>
  <si>
    <t>CREDIT T</t>
  </si>
  <si>
    <t>CREDIT C</t>
  </si>
  <si>
    <t>CREDIT V</t>
  </si>
  <si>
    <t>check credit T</t>
  </si>
  <si>
    <t>check credit T ref</t>
  </si>
  <si>
    <t>check credit C</t>
  </si>
  <si>
    <t>check credit C ref</t>
  </si>
  <si>
    <t>check credit V</t>
  </si>
  <si>
    <t>check credit V ref</t>
  </si>
  <si>
    <t>prix d'achat credit T</t>
  </si>
  <si>
    <t>prix d'achat credit C</t>
  </si>
  <si>
    <t>prix d'achat credit V</t>
  </si>
  <si>
    <t>prix de vente credit T</t>
  </si>
  <si>
    <t>prix de vente C</t>
  </si>
  <si>
    <t>prix de vente V</t>
  </si>
  <si>
    <t>Benefice TV credit</t>
  </si>
  <si>
    <t>Benefice Clima credit</t>
  </si>
  <si>
    <t>Benefice Varites credit</t>
  </si>
  <si>
    <t>1 avril</t>
  </si>
  <si>
    <t>1 * FILM DE PROTECTION POUR TABLETTE 7" SIMPLE CARTHAGO LE 03/03/2015</t>
  </si>
  <si>
    <t>1 * GSM NOKIA 105 ROUGE CARTHAGO INFORMATIQUE LE 12/03/2015</t>
  </si>
  <si>
    <t>2 avril</t>
  </si>
  <si>
    <t>1 * SOURIS SANS FILS RAPOO 7100 GRIS NIZAR</t>
  </si>
  <si>
    <t>4 avril</t>
  </si>
  <si>
    <t>1 * BOUTEILLE ENCRE NOIRE 100M IGL LE 29/12/2014</t>
  </si>
  <si>
    <t>5 avril</t>
  </si>
  <si>
    <t>1 * INTERNET PACK ADSL RELAX 1M REV HEXABYTE</t>
  </si>
  <si>
    <t>1 * CARTE GRAPHIQUE NVIDEA GEFORCE 1G G210 BIOSTARIGL LE 03/12/2014</t>
  </si>
  <si>
    <t>6 avril</t>
  </si>
  <si>
    <t>1 * FILM DE PROTECTION POUR TABLETTE 9" SIMPLE CARTHAGO LE 03/03/2015</t>
  </si>
  <si>
    <t>1 * POCHETTE POUR TABLETTE 7 POUCE 01 COMPANY 09/10/2014</t>
  </si>
  <si>
    <t>1 * FILM DE PROTECTION NORMALE POUR SAMSUNG ACE 4 LITE STAR PLUSCARTHAGO LE 03/03/2015</t>
  </si>
  <si>
    <t>1 * DISQUE DUR 160G IDE POUR PC WESTERN DEGITAL IGL LE 03/12/2014</t>
  </si>
  <si>
    <t>1 * NAPPE IDE+DISQUETTE ASUS TUNIS</t>
  </si>
  <si>
    <t>1 * CLAVIER USB MACRO TECHNOLOGY CARTHAGO LE 26/11/2014</t>
  </si>
  <si>
    <t>1 * CABLE CHARGEUR PC 01 COMPANY LE 09/10/2014</t>
  </si>
  <si>
    <t>7 avril</t>
  </si>
  <si>
    <t>8 avril</t>
  </si>
  <si>
    <t>1 * SOURIS OPTIQUE ANEEX E-M333 CARTHAGO</t>
  </si>
  <si>
    <t>1 * SACOCHE SIMPLE 15 POUCE POUR PC CARTHAGO LE 10/10/2014</t>
  </si>
  <si>
    <t>1 * NOTEBOOK HP 15-R120NK PROCESSEUR INTEL PENTIUM N3540 DISQUE DUR 500G RAM 4G DDR3 WIFI BLUETOOTH 15.6 POUCE LE07/04/2015</t>
  </si>
  <si>
    <t>1 * NOTEBOOK HP 15 INTEL CORE I3-3217U 1.8GHZ DISQUE DUR 500 RAM 4G DDR3 INTEL HD GRAPHIQUE 4000 1.6G ZIAD LE 06/02/2015</t>
  </si>
  <si>
    <t>9 avril</t>
  </si>
  <si>
    <t>1 * ETUI VERSUS POUR SMARTPHONE 3.5 NOIR IGL LE06/04/2015</t>
  </si>
  <si>
    <t>10 avril</t>
  </si>
  <si>
    <t>1 * CHARGEUR SAMSUNG A1 ADAPTER TUNITRONIC LE23/02/2015</t>
  </si>
  <si>
    <t>1 * MAINTENANCE FORMATAGE INSTALLATION SYS EXP + DRIVERS +UTILITAIRES MAINT</t>
  </si>
  <si>
    <t>11 avril</t>
  </si>
  <si>
    <t>1 * CARTE MERE G31 UNITE IBRAHIM AMOR LE 11/03/2015</t>
  </si>
  <si>
    <t>1 * ECOUTEUR SIMPLE CARTHAGO LE03/03/2015</t>
  </si>
  <si>
    <t>12 avril</t>
  </si>
  <si>
    <t>1 * ALIMENTATION POWER SUPPLY 300W 2IDE 2SATA IGL LE 27 09 13</t>
  </si>
  <si>
    <t>4 * CLAVIER USB STANDARD KEYBOARD MTEC CARTHAGO LE 03/03/2015</t>
  </si>
  <si>
    <t>2 * CLAVIER USB MTEC REF MT-KB 28 CARTHAGO LE 26/12/2014</t>
  </si>
  <si>
    <t>2 * WEBCAM OPEN CARTHAGO INFORMATIQUE 03/10/2014</t>
  </si>
  <si>
    <t>1 * WEBCAM MANHATTAN CARTHAGO INFORMATIQUE 03/10/2014</t>
  </si>
  <si>
    <t>1 * SOURIS DELL USB REF 603 STI</t>
  </si>
  <si>
    <t>1 * SOURIS OPTIQUE USB INFINITY IN-1026 ROUGE TECHNOMAX</t>
  </si>
  <si>
    <t>7 * MAINTENANCE FORMATAGE INSTALLATION SYS EXP + DRIVERS +UTILITAIRES MAINT</t>
  </si>
  <si>
    <t>3 * WEBCAM 5MP AOPEN AMC-530 CARTHAGO LE 24/04/2015</t>
  </si>
  <si>
    <t>1 * SOURIS OPTIQUE USB JETION V16 NOIRE IGL</t>
  </si>
  <si>
    <t>21 * CABLE RESEAU CAT5E LIANXING CARTHAGO LE 17/04/2014</t>
  </si>
  <si>
    <t>2 * MAINTENANCE INSTALATION CLIMATISEUR</t>
  </si>
  <si>
    <t>1 * MAINTENANCE CHARGE GAZ CLIMATISEUR</t>
  </si>
  <si>
    <t>6 * MAINTENANCE NETTOYAGE PC FIXE MAINT</t>
  </si>
  <si>
    <t>6 * MAINTENANCE FORMATAGE INSTALLATION SYS EXP + DRIVERS +UTILITAIRES MAINT</t>
  </si>
  <si>
    <t>1 * MAINTENANCE DIAGNOSTIQUE NOTEBOOK MAINT</t>
  </si>
  <si>
    <t>13 avril</t>
  </si>
  <si>
    <t>50 * BOBINE CD VERBATIM CARTHAGO LE 15/07/2014/</t>
  </si>
  <si>
    <t>1 * ABONNEMENT ILYES</t>
  </si>
  <si>
    <t>1 * DISQUE DUR 500 GO EXTERNE 2.5 TRANSCEND M3 IGL DISTRIBUTION 02/10/2014</t>
  </si>
  <si>
    <t>14 avril</t>
  </si>
  <si>
    <t>1 * CARTOUCHE HP 122 COULEUR IGL LE 14/11/2014</t>
  </si>
  <si>
    <t>1 * CARTOUCHE HP 122 NOIRE ORIGINALE IGLE LE 03/12/2014</t>
  </si>
  <si>
    <t>1 * FILM DE PROTECTION POUR TABLETTE 8" SIMPLE CARTHAGO LE 03/03/2015</t>
  </si>
  <si>
    <t>15 avril</t>
  </si>
  <si>
    <t>1 * ECRAN SAMSUNG 22" ZIAD LE 22/02/2015</t>
  </si>
  <si>
    <t>17 avril</t>
  </si>
  <si>
    <t>1 * HAUT PARLEUR MINI USB ET CARTE MEMOIRE MP3 01 COMPANY 09/10/2014</t>
  </si>
  <si>
    <t>1 * ECOUTEUR LANGSTON MODEL JM02 TUNITRONIC LE23/02/2015</t>
  </si>
  <si>
    <t>1 * ECOUTEUR STEREO HANDSFTEE  TUNITRONIC LE23/02/2015</t>
  </si>
  <si>
    <t>1 * ECOUTEUR BEATS MONSTER M150 CARTHAGO LE03/03/2015</t>
  </si>
  <si>
    <t>1 * ECOUTEUR INTEX GRANDE FICHE IT-EP700 CARTHAGO LE03/03/2015</t>
  </si>
  <si>
    <t>1 * ECOUTEUR INTEX GRANDE FICHE  IT-EP606 CARTHAGO LE03/03/2015</t>
  </si>
  <si>
    <t>1 * CABLE IMPRIMANTE PARALELLE IGL</t>
  </si>
  <si>
    <t>1 * NOTEBOOK TABLETTE VERSUS MD 721Q 7 POUSSE GRIS WIFI 3G TELIPHONE CORE MTK 8382 QUAD CORE RAM 1G ROM 8G WIFI BLUETOOTH CAM 5MP  IGL LE 26/06/2015</t>
  </si>
  <si>
    <t>1 * GSM VERSUS SMARTPHONE AZUR ROUGE 4" DUAL CORE RAM1G ROM4G DUAL SIM WIFI 3G IGL LE 26/06/2015</t>
  </si>
  <si>
    <t>1 * GSM VERSUS SMARTPHONE AZUR NOIRE 4" DUAL CORE RAM1G ROM4G DUAL SIM WIFI 3G IGL LE 26/06/2015</t>
  </si>
  <si>
    <t>1 * CLAVIER FLEXIBLE MACRO CARTHAGO LE 03/06/2015</t>
  </si>
  <si>
    <t>1 * POINT D'ACCES POUR PARTAGE CLE 3G REF TEW-716B IGL LE 26/06/2015</t>
  </si>
  <si>
    <t>1 * GSM VERSUS PASTEL MODEL D60 GRIS IGL LE 08/01/2015</t>
  </si>
  <si>
    <t>1 * FILM TABLETTE ANTICASSE POUR TABLETTE LENOVO A7 CARTHAGO LE 11/12/2015</t>
  </si>
  <si>
    <t>1 * FILM TABLETTE ANTIASSE  7" VERSUS 713 WIFICARTHAGO LE17/12/2015</t>
  </si>
  <si>
    <t>1 * FILM TABLETTE ANTIASSE  9" 904Q CARTHAGO LE17/12/2015</t>
  </si>
  <si>
    <t>1 * FILM TABLETTE ANTIASSE  7" CARTHAGO LE17/12/2015</t>
  </si>
  <si>
    <t>1 * FILM TABLETTE ANTIASSE  7" VERSUS 721 3G CARTHAGO LE17/12/2015</t>
  </si>
  <si>
    <t>1 * FILM TABLETTE ANTIASSE  9" 903Q CARTHAGO LE17/12/2015</t>
  </si>
  <si>
    <t>1 * COMMANDE UNIVERSEL 12IN1 CARTHAGO LE03/03/2015</t>
  </si>
  <si>
    <t>1 * FILM GSM ANTICASSE VERSUS AZUR CARTHAGO LE 17/12/2015</t>
  </si>
  <si>
    <t>1 * FILM GSM ANTICASSE Y3C CARTHAGO LE 17/12/2015</t>
  </si>
  <si>
    <t>1 * FILM GSM ANTICASSE VERSUS PACO 2 CARTHAGO LE 17/12/2015</t>
  </si>
  <si>
    <t>1 * HOUSSE NINTENDO DS/DSI  GRIS/BLUE TUNIS</t>
  </si>
  <si>
    <t>1 * CHARGEUR TRAVEL ADAPTER CABLE USB(3.0) 2IN1 POUR SAMSUNG EXP:S5 CARTHAGO INFORMATIQUE LE03/03/2015</t>
  </si>
  <si>
    <t>1 * CABLE CHARGEUR/SYNC CABLE BELKIN POUR IPAD TOUCH 2ÉME/3ÉME/4ÉME GENERATION/IPAD CLASSIC/IPAD NANO/IPHONE 4S/4/3GS CARTHAGO LE03/03/2015</t>
  </si>
  <si>
    <t>1 * CABLE USB SYNCHRONIZING REF KS-U305 POUR SAMSUNG-HTC-NOKIA-MOTOROLA-BACKBERRY CARTHAGO LE03/03/2015</t>
  </si>
  <si>
    <t>1 * ETUIT TABLETTE 7" COLOURFUL CASE PACK AVEC LENOVO CARTHAGO TAB2 A7-30 PACK CARTHAGO LE 03/12/2015</t>
  </si>
  <si>
    <t xml:space="preserve">1 * ETUI TABLETTE 7" PORT NOIR CARTHAGO LE 16/07/2015 </t>
  </si>
  <si>
    <t>1 * USB CAMBO 4SLOT LECTEUR DE CARTE (SDMMC/MICROSD/M2/PRODIO)+3 HUB USB CARTHAGO INFORMATIQUE LE03/03/2015</t>
  </si>
  <si>
    <t>1 * ETUI TABLETTE 7" SIMPLE PORT DESIGNS CARTHAGO INFORMATIQUE 04/07/2015</t>
  </si>
  <si>
    <t>1 * ETUI TABLETTE 7" AVEC HAUT PARLEUR SIT LE 09/07/2015</t>
  </si>
  <si>
    <t>1 * CHARGEUR MINI USB  IPAD3G/3GS/4G/4GS CARTHAGO INFORMATIQUE LE03/03/2015</t>
  </si>
  <si>
    <t>1 * CHARGEUR EVERTEK CARTHAGO LE03/03/2015</t>
  </si>
  <si>
    <t>1 * CHARGEUR ADAPTABLE REF YXT-030 USB+ALLUME CIGAR POUR IPAD 3G- 3GS/IPHONE/SAMSUNG/SONY ERCSSON/LG/MOTOROLA/PSP/NOKIA CARTHAGO LE03/03/2015</t>
  </si>
  <si>
    <t>1 * CABLE USB SAMSUNG ORIGINAL CARTHAGO INFORMATIQUE LE03/03/2015</t>
  </si>
  <si>
    <t>1 * CABLE CONNECTEUR USB FOR IPAD 1/2/3 USB FEMELLE MODEL BYL-906 CARTHAGO INFORMATIQUE LE 03/03/2015</t>
  </si>
  <si>
    <t>1 * HOUSSE IPHONE 4G PROTECTION TUNIS</t>
  </si>
  <si>
    <t>1 * HOUSSE PSP  SLIM PSP-2000 3000 NOIRE TUNIS</t>
  </si>
  <si>
    <t>1 * CHARGEUR WII TUNIS</t>
  </si>
  <si>
    <t>1 * NOTEBOOK TABLETTE VERSUS GRIS PACK MID1008 10.1 POUCE QUAD CORE MTK8382 1.5GHZ RAM 1G DDR3 STOCAGE 16G CAMERA 03MP FRONT 5MP BACK 3G WIFI BLUETOOTH TELEPHONE DOUBLE SIM LECTEUR MICRO SD IGL LE 28/01/2015</t>
  </si>
  <si>
    <t>1 * EYE TOY PS2 NOUVELIT</t>
  </si>
  <si>
    <t>1 * CHARGEUR  2A DUAL USB MODEL MK2020 TUNITRONIC LE23/02/2015</t>
  </si>
  <si>
    <t>1 * CHARGEUR TABLETTE MICRO USB CARTHAGO LE 05/05/2015</t>
  </si>
  <si>
    <t>1 * ETUI FLIP COVER 313H SAMSUNG ACE4 STAR CARTHAGO LE 05/05/2015</t>
  </si>
  <si>
    <t>1 * ETUI FLIP COVER SAMSUNG S4 CARTHAGO LE 05/05/2015</t>
  </si>
  <si>
    <t>1 * ETUI FLIP COVER G730 CARTHAGO LE 05/05/2015</t>
  </si>
  <si>
    <t>2 * CABLE USB IPAD DALI AMAR ARWIKA SFAX LE 05/05/2015</t>
  </si>
  <si>
    <t>3 * CABLE USB MICRO DALI AMAR ARWIKA SFAX LE 05/05/2015</t>
  </si>
  <si>
    <t>1 * CHARGEUR FOR 3G/3GS/4G/4GS/5G/5S/5C/6G MINI USB CHARGER DALI AMAR ARWIKA SFAX LE 05/05/2015</t>
  </si>
  <si>
    <t>1 * CHARGEUR MICRO USB TRAVEL CHARGER DALI AMAR ARWIKA SFAX LE 05/05/2015</t>
  </si>
  <si>
    <t>1 * CABLE USB TAB/NOTE USB 2.0 TELESCOPIC CABLE DALI AMAR ARWIKA SFAX LE 05/05/2015</t>
  </si>
  <si>
    <t>1 * CABLE USB 3.0 HIGH SPEED CHARGE TRANSFER SYNC DALI AMAR ARWIKA SFAX LE 05/05/2015</t>
  </si>
  <si>
    <t>1 * ETUI SILICONE GALAXY ACE LITE4 G313 CASE DALI AMAR ARWIKA SFAX LE 05/05/2015</t>
  </si>
  <si>
    <t>1 * ETUI SILICONE GALAXY ACE LITE4 G313 REMAX DALI AMAR ARWIKA SFAX LE 05/05/2015</t>
  </si>
  <si>
    <t>1 * ETUI SILICONE GALAXY CORE 2 G355H  REMAX DALI AMAR ARWIKA SFAX LE 05/05/2015</t>
  </si>
  <si>
    <t>1 * ETUI FLIP COVER EVERTEGLOW D50 DALI AMAR ARWIKA SFAX LE 05/05/2015</t>
  </si>
  <si>
    <t>1 * CHARGEUR 5V 2A 2IN1 MICRO USB TRAVEL ADAPTATEUR  DALI AMAR ARWIKA SFAX LE 05/05/2015</t>
  </si>
  <si>
    <t>1 * FILM DE PROTECTION ANTICASSE NOKIA X XSTAR REMAX DALI AMAR ARWIKA SFAX LE 05/05/2015</t>
  </si>
  <si>
    <t>1 * FILM DE PROTECTION ANTICASSE NOKIA X GLEST REMAX DALI AMAR ARWIKA SFAX LE 05/05/2015</t>
  </si>
  <si>
    <t>1 * ECOUTEUR GRANDE FICHE MONSTER AL-509 DALI AMAR ARWIKA SFAX LE 05/05/2015</t>
  </si>
  <si>
    <t>1 * ECOUTEUR GRANDE FICHE IBEATS BYDR S4 DALI AMAR ARWIKA SFAX LE 05/05/2015</t>
  </si>
  <si>
    <t>1 * CHARGEUR 2.1A 10W USB POWER ADAPTATER FOR IPAD DALI AMAR ARWIKA SFAX LE 05/05/2015</t>
  </si>
  <si>
    <t>1 * ECOUTEUR GRANDE FICHE MONSTER MS-150 DALI AMAR ARWIKA SFAX LE 05/05/2015</t>
  </si>
  <si>
    <t>1 * CABLE USB MICRO HIGH SPEED CHARGE TRANSFER SYNC DALI AMAR ARWIKA SFAX LE 05/05/2015</t>
  </si>
  <si>
    <t>1 * CHARGEUR ORIGINALE SAMSUNG MICRO DALI AMAR ARWIKA SFAX LE 05/05/2015</t>
  </si>
  <si>
    <t>1 * CHARGEUR ORIGINALE V3 FICHE MP DALI AMAR ARWIKA SFAX LE 05/05/2015</t>
  </si>
  <si>
    <t>1 * CHARGEUR ORIGINALE NOKIA N70 DALI AMAR ARWIKA SFAX LE 05/05/2015</t>
  </si>
  <si>
    <t>1 * ECOUTEUR GRANDE FICHE STEREO HANDSFREE S5 DALI AMAR ARWIKA SFAX LE 05/05/2015</t>
  </si>
  <si>
    <t>1 * ECOUTEUR GRANDE FICHE  HANDSFREE BLUE MUSIC DALI AMAR ARWIKA SFAX LE 05/05/2015</t>
  </si>
  <si>
    <t>1 * CABLE USB IPHONE HIGH SPEED CHARGE TRANSFER SYNC DALI AMAR ARWIKA SFAX LE 05/05/2015</t>
  </si>
  <si>
    <t>1 * CABLE USB IPOD HIGH SPEED CHARGE TRANSFER SYNC DALI AMAR ARWIKA SFAX LE 05/05/2015</t>
  </si>
  <si>
    <t>1 * ECOUTEUR GRANDE FICHE SIMPLE DALI AMAR ARWIKA SFAX LE 05/05/2015</t>
  </si>
  <si>
    <t>1 * CABLE USB IPHONE DALI AMAR ARWIKA SFAX LE 05/05/2015</t>
  </si>
  <si>
    <t>1 * FILM NORMAL EVERTEK PRO Y600 CARTHAGO LE 05/05/2015</t>
  </si>
  <si>
    <t>1 * FILM NORMAL EVER MELLOW CARTHAGO LE 05/05/2015</t>
  </si>
  <si>
    <t>1 * FILM INCASSABLE D50 CARTHAGO LE 05/05/2015</t>
  </si>
  <si>
    <t>1 * FILM INCASSABLE D40 CARTHAGO LE 05/05/2015</t>
  </si>
  <si>
    <t>1 * FILM INCASSABLE D35 CARTHAGO LE 05/05/2015</t>
  </si>
  <si>
    <t>1 * FILM INCASSABLE G730 CARTHAGO LE 05/05/2015</t>
  </si>
  <si>
    <t>1 * FILM INCASSABLE Y221 CARTHAGO LE 05/05/2015</t>
  </si>
  <si>
    <t>1 * FILM INCASSABLE SAMSUNG J1 CARTHAGO LE 05/05/2015</t>
  </si>
  <si>
    <t>1 * TACTILE NOKIA X DALI AMAR ARWIKA SFAX LE 05/05/2015</t>
  </si>
  <si>
    <t>1 * ETUI SELICONE EVERTEC D35 CARTHAGO LE 05/05/2015</t>
  </si>
  <si>
    <t>1 * CALCULATRICE 144A CARTHAGO LE 05/05/2015</t>
  </si>
  <si>
    <t>1 * ETUI SELICONE SAMSUNG S2 CARTHAGO LE 05/05/2015</t>
  </si>
  <si>
    <t>1 * CARTE MEMOIRE MICRO SD 8G TRANSCEND CARTHAGO LE 05/05/2015</t>
  </si>
  <si>
    <t>1 * GSM VERSUS PEARL MODEL T67 NOIRE IGL LE 28/01/2015</t>
  </si>
  <si>
    <t>1 * NOTEBOOK TABLETTE VERSUS MD 721Q 7 POUSSE GRIS WIFI 3G TELIPHONE CORE MTK 8382 QUAD CORE RAM 1G ROM 8G WIFI BLUETOOTH CAM 5MP  IGL LE 28/01/2015</t>
  </si>
  <si>
    <t>1 * NOTEBOOK TABLETTE VERSUS MID 714 7 POUSSE NOIR QUAD CORE 3126 RAM 512MB DDR3 STOKAGE 8 GB CAMERA 0.3 MP+0.3 MP WIFI ANDROID 4.4.4 PACK IGL LE 30/10/2015</t>
  </si>
  <si>
    <t>1 * CABLE USB POUR IMPRIMANTE 1.5M IGL LE 22/10/2015</t>
  </si>
  <si>
    <t>1 * CABLE USB POUR IMPRIMANTE 1.8M PRO IGL LE28/01/2015</t>
  </si>
  <si>
    <t>1 * MICROCASQUE AR-520 CARTHAGO LE 12/03/2015</t>
  </si>
  <si>
    <t>1 * DISQUE DUR EXTERNE 500GO APACER USB 3.0 PORTABLE HARD DRIVE AC233 IGL LE28/01/2015</t>
  </si>
  <si>
    <t>1 * TACTILE TABLETTE 7" ANCIEN MODEL VERSUS FORSA GSM LE 31/08/2015</t>
  </si>
  <si>
    <t>1 * HAUT PARLEUR 2.0 USB MINI NOIRE ET ROUGE CARTHAGO LE 10/11/2015</t>
  </si>
  <si>
    <t>1 * HAUT PARLEUR INTEX 2.1 IT-1875SUF R CARTHAGO LE 10/11/2015</t>
  </si>
  <si>
    <t>1 * CABLE HDMI 10M TUNITRONIC LE23/02/01</t>
  </si>
  <si>
    <t>1 * MANETTE DE JEUX PS3 WIFI SONY IGL LE 22/04/2015</t>
  </si>
  <si>
    <t>1 * NOTEBOOK TABLETTE LENOVO A5500 TAB A8 8POUCE QUAD CORE MTK8382 1.3GHZ RAM 1G DDR3 STOCAGE 16G  WIFI BLUETOOTH TELEPHONE 1 SIM LECTEUR MICRO SD CAMERA 5M BACK ET 2MP FRONT IGL LE 26/12/2014</t>
  </si>
  <si>
    <t>1 * GSM VERSUS SMARTPHONE AZUR NOIR 4" DUAL CORE RAM1G ROM4G DUAL SIM WIFI 3G IGL LE 22/09/2015 PROTECTION DE STOK CONFIRMER LE 27/11/2015 ANCIEN PRIX 169.4</t>
  </si>
  <si>
    <t>1 * NOTEBOOK TABLETTE VERSUS MD 721B 7" NOIR WIFI 3G TELIPHONE CORE MTK 8312 DUAL CORE RAM 512MO ROM 8G0 WIFI BLUETOOTH CAM 2MP IGL LE 22/09/2015</t>
  </si>
  <si>
    <t>1 * NOTEBOOK TABLETTE SMARTEC SMARTAB X1 RAM 1G BLANC/ROSE WIFI 3G CARTHAGO LE02/07/2015</t>
  </si>
  <si>
    <t>2 * CARTOUCHE ENCRE NOIRE HP 650 CARTHAGO LE 16/07/2015</t>
  </si>
  <si>
    <t>1 * IMPRIMANTE JET D'ENCRE HP 1015 IGL LE 03/12/2015</t>
  </si>
  <si>
    <t>1 * IMPRIMANTE LAZER  NOIRE BROTHER HL 1112A/HL1112 CARTHAGO LE 03/12/2015</t>
  </si>
  <si>
    <t>1 * BOUTEILLE DENCRE 1L NOIRE UNIVERCELLE IGL LE 03/12/2015</t>
  </si>
  <si>
    <t>1 * BOUTEILLE DENCRE 500ML NOIRE UNIVERCELLE IGL LE 03/12/2015</t>
  </si>
  <si>
    <t>1 * BOUTEILLE DENCRE 250ML NOIRE UNIVERCELLE IGL LE 03/12/2015</t>
  </si>
  <si>
    <t>1 * BOUTEILLE DENCRE 100ML JAUNE BROTHER IGL LE 03/12/2015</t>
  </si>
  <si>
    <t>1 * BOUTEILLE DENCRE 100ML BLEU UNIVERCELLE IGL LE 03/12/2015</t>
  </si>
  <si>
    <t>1 * BOUTEILLE DENCRE 100ML NOIRE UNIVERCELLE IGL LE 03/12/2015</t>
  </si>
  <si>
    <t>1 * BOUTEILLE DENCRE 100ML ROUGE UNIVERCELLE IGL LE 03/12/2015</t>
  </si>
  <si>
    <t>1 * MANETTE DE JEUX PS3 SANS FIL SONY MOBILTECH LE 03/12/2015</t>
  </si>
  <si>
    <t>1 * CABLE JACK JACK MALE 1.5M CARTHAGO LE 03/12/2015</t>
  </si>
  <si>
    <t>1 * CABLE RCA JACK MALE CARTHAGO LE 03/12/2015</t>
  </si>
  <si>
    <t>1 * CABLE RCA RCA 3 FIL 1.5METRE CARTHAGO LE 03/12/2015</t>
  </si>
  <si>
    <t>1 * CARTOUCHE HP650 COULEURE CARTHAGO LE 03/12/2015</t>
  </si>
  <si>
    <t>1 * CARTOUCHE HP650 NOIRE CARTHAGO LE 03/12/2015</t>
  </si>
  <si>
    <t>1 * CARTOUCHE HP122 NOIRE CARTHAGO LE 03/12/2015</t>
  </si>
  <si>
    <t>1 * CARTE MEMOIRE MICRO SD 8GO SANDISK CARTHAGO LE 03/12/2015</t>
  </si>
  <si>
    <t>1 * TAPIS SOURIS NOIRE SIMPLE CARTHAGO LE 03/12/2015</t>
  </si>
  <si>
    <t>1 * TACTILE TABLETTE 7" VERSUS FORSA GSM LE 22/09/2015</t>
  </si>
  <si>
    <t>1 * GSM VERSUS PASTEL MODEL D60 GOLD IGL LE 30/10/2015</t>
  </si>
  <si>
    <t>1 * PUCE TELECOM TT LE 02/10/2015</t>
  </si>
  <si>
    <t>1 * CARTE RECHARGE TELECOM 5DT TT LE 23/10/2015</t>
  </si>
  <si>
    <t>1 * SACOCHE SIMPLE 15" POUR PC CARTHAGO LE 10/10/2014</t>
  </si>
  <si>
    <t>1 * NOTEBOOK TABLETTE VERSUS MD 721Q 7 POUSSE GRIS WIFI 3G TELIPHONE CORE MTK 8382 QUAD CORE RAM 1G ROM 8G WIFI BLUETOOTH  IGL LE26/06/2015</t>
  </si>
  <si>
    <t>1 * GSM EVERTEK E17 PLUS NOIR DOUBLE SIM CAMERA RADIO SLOTE CARTE MEMOIRE CARTHAGO LE 03/12/2015</t>
  </si>
  <si>
    <t>1 * GSM VERSUS PASTEL MODEL D60  DORE IGL LE 03/12/2015</t>
  </si>
  <si>
    <t>1 * GSM VERSUS PASTEL MODEL D60  BLANC IGL LE 03/12/2015</t>
  </si>
  <si>
    <t>1 * GSM VERSUS PASTEL MODEL D60  NOIR IGL LE 03/12/2015</t>
  </si>
  <si>
    <t>8 * MANETTE PS2 ORIGINALE NOIRE MOBILETECH LE 03/12/2015</t>
  </si>
  <si>
    <t>1 * TV SABA LED 32"SB32LED276 SABA EL ATHIR LE 23/05/2015</t>
  </si>
  <si>
    <t>1 * TV SAMSUNG LED 32" UA32EH4003 SAMSUNG EL ATHIR LE 23/05/2015</t>
  </si>
  <si>
    <t>1 * TV SAMSUNG LED 40" UA40H4200  EL ATHIR LE 23/05/2015</t>
  </si>
  <si>
    <t>1 * CABLE IMPRIMANTE 01 COMPANY LE 22/10/2014</t>
  </si>
  <si>
    <t>1 * IMPRIMANTE CANON PIXMA MG2440 3EN1 PRINT-COPY-SCAN CARTHAGI LE 22/05/2015</t>
  </si>
  <si>
    <t>1 * POINT D'ACCES POUR PARTAGE CLE 3G RF TEW-716B 3G MOBILE WIRELESS ROUTER IGL LE26/06/2015</t>
  </si>
  <si>
    <t xml:space="preserve">1 * CHARGEUR PS2 TUNIS </t>
  </si>
  <si>
    <t>1 * HAUT PARLEUR SUBWOOFER SOYNTEC VOIZZE 200 (10W) IGL LE22/06/2015</t>
  </si>
  <si>
    <t>1 * NOTEBOOK TABLETTE VERSUS GRIS MD903B 9 POUCE DUAL CORE CORTEX A9 1.2GHZ RAM 1G DDR3 STOCAGE 8G0 CAMERA 03MP FRONT 2MP BACK WIFI BLUETOOTH LECTEUR MICRO SD IGL LE 28/01/2015</t>
  </si>
  <si>
    <t>1 * CHARGEUR TABLETTE MICRO USB CARTHAGO LE24/03/2015</t>
  </si>
  <si>
    <t>1 * CHARGEUR TABLETTE MICRO USB CARTHAGO LE03/03/2015</t>
  </si>
  <si>
    <t>3 * TONER IMPRIMANTE LASER BROTHER MONOCHROME HL-1110-HL-1112 HL-112A CARTHAGO LE 03/12/2015</t>
  </si>
  <si>
    <t>10 * CLAVIER USB FR/AR MULTIMEDIA MTEC 74014 IGL LE 03/12/2015</t>
  </si>
  <si>
    <t>1 * CLAVIER USB FR/AR MULTIMEDIA MTEC 74014 IGL LE 03/12/2015</t>
  </si>
  <si>
    <t>1 * POWER BANK 2200MAH POWERPUMP 2200 IGL LE 03/12/2015</t>
  </si>
  <si>
    <t>4 * CARTOUCHE EPSON NOIRE T0711BK IGL LE 03/12/2015</t>
  </si>
  <si>
    <t>4 * CARTOUCHE EPSON JAUNE T0712BK IGL LE 03/12/2015</t>
  </si>
  <si>
    <t>2 * ADAPTATEUR USB CARTHAGO LE03/03/2015</t>
  </si>
  <si>
    <t>9 * SOURIS USB MACRO REF 2228 NOIRE IGL LE 03/12/2015</t>
  </si>
  <si>
    <t>9 * HAUT PARLEUR 2.0 MACRO REF 263 IGL LE 03/12/2015</t>
  </si>
  <si>
    <t>8 * SOURIS SANS FIL MACRO REF 198 NOIR IGL LE 03/12/2015</t>
  </si>
  <si>
    <t>1 * FILM TABLETTE SIMPLE  7" CARTHAGO LE02/07/2015</t>
  </si>
  <si>
    <t>1 * ECRAN SAMSUNG LED 19" ZIED LE 02/12/2015</t>
  </si>
  <si>
    <t>1 * TONER IMPRIMANTE LASER SAMSUNG MLT-D101S MONOCHROME MLT-2160/2161/2162/2165/2166/2168 CARTHAGO LE 04/12/2015</t>
  </si>
  <si>
    <t>1 * FLASH DISQUE 16G APACER AH223 USB 2.0 IGL LE28/01/2015</t>
  </si>
  <si>
    <t>1 * CARTE MEMOIRE MICRO SD 4G STRNIUM 01COMPANY LE 09/10/2014</t>
  </si>
  <si>
    <t>4 * GSM VERSUS PASTEL MODEL D60 NOIRE IGL LE 28/01/2015</t>
  </si>
  <si>
    <t>1 * GSM SMART PHONE VERSUS PIANO 3.5" MODEL A37 DORE  IGL LE 13/10/2015</t>
  </si>
  <si>
    <t>1 * GSM SMART PHONE VERSUS PIANO 3.5" MODEL A37 BLANC  IGL LE 13/10/2015</t>
  </si>
  <si>
    <t>4 * GSM VERSUS PASTEL MODEL D60 GRIS IGL LE 28/01/2015</t>
  </si>
  <si>
    <t>2 * GSM VERSUS PASTEL MODEL D60 ROSE IGL LE 28/01/2015</t>
  </si>
  <si>
    <t>1 * GSM VERSUS PASTEL MODEL D60 GOLD IGL LE 28/01/2015</t>
  </si>
  <si>
    <t>1 * ETUI IPAD PETIT MODEL CARTHAGO INFORMATIQUE 03/10/2014</t>
  </si>
  <si>
    <t>1 * GSM EVERMIRACLE NANO EVERTEK BLANC CARTHAGO INFORMATIQUE LE 03/03/2015</t>
  </si>
  <si>
    <t>1 * GSM ALCATEL ONE TOUCH POP C1 4015D 3G BLANC ZIED LE26/03/2015</t>
  </si>
  <si>
    <t>1 * GSM ALCATEL ONE TOUCH POP C1 4015D 3G NOIRE  ZIED LE26/03/2015</t>
  </si>
  <si>
    <t>1 * GSM ALCATEL ONE TOUCH POP C1 4015D 3G ROUGE LE26/03/2015</t>
  </si>
  <si>
    <t>1 * GSM VERSUS PEARL MODEL T67 BLANC IGL LE 28/12/2014</t>
  </si>
  <si>
    <t>1 * GSM VERSUS PEARL MODEL T67 ROUGE IGL LE 28/01/2015</t>
  </si>
  <si>
    <t>1 * GSM SAMSUNG GALAXY ACE 4 LITE BLANC CARTHAGO LE 31/03/2015</t>
  </si>
  <si>
    <t>1 * ETUI VERSUS POUR SMARTPHONE 3.5 BLANC IGL LE06/04/2015</t>
  </si>
  <si>
    <t>1 * MP3 CAR NOIRE TUNIS</t>
  </si>
  <si>
    <t>1 * HAUT PARLEUR USB MINI E-S451 NOIRE CARTHAGO15/08/2014</t>
  </si>
  <si>
    <t>1 * CABLE JACK JACK RETIRE DES ECRAN HP</t>
  </si>
  <si>
    <t>1 * HAUT PARLEUR MACRO 2.1 REF345 IGL LE 03/12/2015</t>
  </si>
  <si>
    <t>6 * FILM PROTECTION TUNITRONIC LE23/02/2015</t>
  </si>
  <si>
    <t>1 * GSM VERSUS AZUR A4002 ROUGE IGL LE26/06/2015</t>
  </si>
  <si>
    <t>1 * SCREEN PROTECTOR LG</t>
  </si>
  <si>
    <t>1 * FILM PROTECTION TUNITRONIC LE23/02/2015</t>
  </si>
  <si>
    <t>1 * POCHETTE FLIP COVER SAMSUNG GALAXY ACE4 CARTHAGO LE31/03/2015</t>
  </si>
  <si>
    <t>1 * SILICON POUR TELEPHONE PORTABLE I8552/WIN TUNITRONIC LE23/02/2015</t>
  </si>
  <si>
    <t>1 * POCHETTE SIMPLE CARTHAGO LE03/03/2015</t>
  </si>
  <si>
    <t>2 * ADAPTATEUR IPHONE5 IPAD CARTHAGO LE03/03/2015</t>
  </si>
  <si>
    <t>1 * ECOUTEUR INTRA-AUDITIFS ENERGY E213 SILVER IGL LE 15/12/2014</t>
  </si>
  <si>
    <t>1 * GSM SAMSUNG SM-GB350E BLANC CARTHAGO LE 04/12/2015</t>
  </si>
  <si>
    <t>1 * GSM SAMSUNG SM-GB350E BLEU CARTHAGO LE 04/12/2015</t>
  </si>
  <si>
    <t>1 * GSM HUAWEI Y3C BLEU QUAD CORE RAM 512MB ROM 4GB CAM 5MP,2MP CRATHAGO LE 03/12/2015</t>
  </si>
  <si>
    <t>1 * INTERNET RENOUVELLEMENT 3MOIS HEXABYTE NOUVELIT GSM</t>
  </si>
  <si>
    <t>1 * BATTERIE POWER BANK 10400M AH</t>
  </si>
  <si>
    <t>2 * ECOUTEUR LANGSTON MODEL JM02 TUNITRONIC LE23/02/2015</t>
  </si>
  <si>
    <t>1 * GSM VERSUS PASTEL MODEL D60 GRIS IGL LE 16/07/2015</t>
  </si>
  <si>
    <t>1 * CHARGEUR IPOD TUNIS</t>
  </si>
  <si>
    <t>1 * CARTE MEMOIRE MICRO SD 16GB APACER IGL LE 22/10/2015</t>
  </si>
  <si>
    <t>1 * CARTE MEMOIRE MICRO SD 8GO SANDISK CARTHAGO LE 13/10/2015</t>
  </si>
  <si>
    <t>1 * FLASH 8GO SANDISK ELECTRO AKROUTI LE 07/08/2015</t>
  </si>
  <si>
    <t>1 * ETUI GSM FLIP COVER SMARTPHONE VERSUS 4.5" NOIR IGL LE 16/07/2015</t>
  </si>
  <si>
    <t>1 * ETUI GSM FLIP COVER SMARTPHONE VERSUS 3.5" NOIR IGL LE 22/10/2015</t>
  </si>
  <si>
    <t>1 * CHARGEUR ADAPTABLE PORTABLE SAMSUNG CARTHAGO LE03/03/2015</t>
  </si>
  <si>
    <t>1 * ECOUTEUR GSM SAMSUNG AVEC BOUCHONS OREILLETTES ROUGE ET NOIRE TUNIS</t>
  </si>
  <si>
    <t>1 * ECOUTEUR SAMSUNG GSM</t>
  </si>
  <si>
    <t>1 * ECOUTEUR ORIGINAL SAMSUNG CARTHAGO LE03/03/2015</t>
  </si>
  <si>
    <t>1 * GSM SMART PHONE VERSUS PIANO 3.5" MODEL A37 NOIR  IGL LE 26/08/2015</t>
  </si>
  <si>
    <t>1 * GSM VERSUS PEARL MODEL T67 BLANC 2.8" WIFI DUAL SIM IGL LE 30/09/2015</t>
  </si>
  <si>
    <t>1 * ECOUTEUR GSM SAMSUNG 01 COMPANY 09/10/2014</t>
  </si>
  <si>
    <t>1 * MONTRE LED WATCH</t>
  </si>
  <si>
    <t>1 * ECOUTEUR WINTOUCH TECHNOMAX LE 27 02 2014</t>
  </si>
  <si>
    <t>1 * CHARGEUR TABLETTE CARTHAGO LE03/03/2015</t>
  </si>
  <si>
    <t>1 * CAMERA CONNECTION KIT POUR IPAD CARTHAGO LE03/03/2015</t>
  </si>
  <si>
    <t>1 * TETE CHARGEUR DOUBLE PORT USB REF METEL USB POUR IPAD ET AUTRE CARTHAGO LE 03/03/2015</t>
  </si>
  <si>
    <t>1 * CAMERA NUMERIQUE NIKON COOLPIX S30 BLEUX+SAC ADOS</t>
  </si>
  <si>
    <t>2 * ETUI POUR TABLETTE 7" AVEC CLAVIER DESIGN CARTHAGO LE 12/03/2015</t>
  </si>
  <si>
    <t>1 * POCHETTE CLAVIER TABLETTE 7" AVEC DESIGN  CARTHAGO LE24/03/2015</t>
  </si>
  <si>
    <t>1 * ETUI IPAD GRAND MODEL AVEC CLAVIER HEXABYTE LE12/02/2015</t>
  </si>
  <si>
    <t>1 * GSM VERSUS PASTEL MODEL D60 ROSE IGL LE 28/01/2015</t>
  </si>
  <si>
    <t>1 * ETUI TABLETTE 7 POUCE LENOVO NOIRE IGL LE 26/12/2014</t>
  </si>
  <si>
    <t>1 * ETUI TABLETTE 8 POUCE LENOVO NOIRE IGL LE 26/12/2014</t>
  </si>
  <si>
    <t>1 * FILM DE PROTECTION POUR TABLETTE 10" SIMPLE CARTHAGO LE 03/03/2015</t>
  </si>
  <si>
    <t>1 * ETUI POUR TABLETTE 10 POUCE EDS LE19/02/2015</t>
  </si>
  <si>
    <t>1 * POCHETTE TABLETTE 7" AVEC CLAVIER COULEUR CARTHAGO LE24/03/2015</t>
  </si>
  <si>
    <t>1 * GSM SMART PHONE VERSUS PIANO 3.5" MODEL A37 NOIRE IGL LE 22/04/2015</t>
  </si>
  <si>
    <t>1 * GSM SMART PHONE VERSUS PIANO 3.5" MODEL A37 ROSE IGL LE 22/04/2015</t>
  </si>
  <si>
    <t>1 * GSM SMART PHONE VERSUS PIANO 3.5" MODEL A37 BLANC IGL LE 22/04/2015</t>
  </si>
  <si>
    <t>1 * TABLETTE LENOVO A3300 7" WIFI 8GO 1GO RAM 2G TELEPHONE BLANC IGL LE 29/12/2014</t>
  </si>
  <si>
    <t>1 * NOTEBOOK TABLETTE LENOVO A3500 TAB A7 7POUCE QUAD CORE MTK8382 1.3GHZ RAM 1G DDR3 STOCAGE 16G  WIFI BLUETOOTH TELEPHONE 1 SIM LECTEUR MICRO SD IGL LE 03/12/2014</t>
  </si>
  <si>
    <t>1 * NOTEBOOK TABLETTE LENOVO A5500 TAB A8 8POUCE QUAD CORE MTK8382 1.3GHZ RAM 1G DDR3 STOCAGE 16G  3G WIFI BLUETOOTH TELEPHONE 1 SIM LECTEUR MICRO SD CAMERA 5M BACK ET 2MP FRONT IGL LE 28/01/2015</t>
  </si>
  <si>
    <t>1 * NOTEBOOK TABLETTE VERSUS MD 721B 7 POUSSE GRIS WIFI 3G TELIPHONE CORE MTK 8312 DUAL CORE RAM 512MO ROM 8G0 WIFI BLUETOOTH CAM 2MP IGL LE 22/04/2015</t>
  </si>
  <si>
    <t>1 * NOTEBOOK TABLETTE VERSUS MD 721Q 7 POUSSE GOLD WIFI 3G TELIPHONE CORE MTK 8382 QUAD CORE RAM 1G ROM 8G WIFI BLUETOOTH CAM 2MP  IGL LE 22/04/2015</t>
  </si>
  <si>
    <t>1 * GSM SAMSUNG GALAXY STAR PLUS DUO  BLANC CARTHAGO LE 24/04/2015</t>
  </si>
  <si>
    <t>1 * NOTEBOOK TABLETTE VERSUS 7 POUSSE NOIR WIFI MD 713B MINI IGL LE 08/12/2014</t>
  </si>
  <si>
    <t>1 * ETUI  SMARTPHONE  3.5 BLANC IGL LE 22/04/2015</t>
  </si>
  <si>
    <t>1 * ETUI  SMARTPHONE  3.5 NOIR IGL LE 22/04/2015</t>
  </si>
  <si>
    <t>1 * PINCE RESEAUX 2IN1 RJ45 RJ11 SZ-318 IGL LE 22/04/2015</t>
  </si>
  <si>
    <t>1 * GSM EVERTEK EVER FANCY III BLANC 3 SIM QUAD CORE 1.3GHZ 8GO 1GO RAM BACK CAM 5MP AVANT 0.3MP WIFI 3G BT GPS ANDROID 4.4KITKAT BATT S/N:FANCYIIIB141207508 CARTHAGO LE 24/04/2015</t>
  </si>
  <si>
    <t>8 * MANETTE DE JEUX SIMPLE MACRO CARTHAGO LE 24/04/2015</t>
  </si>
  <si>
    <t>1 * SOURIS USB DELL ALLURE SERIES NOIRE CARTHAGO LE 24/04/2015</t>
  </si>
  <si>
    <t>1 * CLE WIFI 150M MINI MERCURY IGL LE 22/04/2015</t>
  </si>
  <si>
    <t>1 * SOURIS USB DELL COBRA JUNIOR BLANC CARTHAGO LE 24/04/2015</t>
  </si>
  <si>
    <t>1 * ETUIT GSM AVEC STYLO TACTILE EVERTEK EVER FANCY III BLANC PROTECTIVE COVER CARTHAGO LE 24/04/2015</t>
  </si>
  <si>
    <t>2 * MANETTE DE JEUX VIBREUR DOUBLE MTEC MT908 CARTHAGO LE 24/04/2015</t>
  </si>
  <si>
    <t>1 * ETUIT SELICONE POUR SAMSUNG GALAXY ACE 4 OU LITE G313H REMAX CARTHAGO LE 24/04/2015</t>
  </si>
  <si>
    <t>1 * ETUIT SELICONE POUR SAMSUNG GALAXY CORE2 G355H REMAX CARTHAGO LE 24/04/2015</t>
  </si>
  <si>
    <t>1 * ETUIT SELICONE POUR SAMSUNG GALAXY S4 I9500 REMAX CARTHAGO LE 24/04/2015</t>
  </si>
  <si>
    <t>1 * ETUIT SELICONE POUR SAMSUNG GALAXY S3 I9300 REMAX CARTHAGO LE 24/04/2015</t>
  </si>
  <si>
    <t>1 * ETUIT SELICONE POUR SAMSUNG GALAXY STAR PRO OU SATAR PLUS S7262/S7260 REMAX CARTHAGO LE 24/04/2015</t>
  </si>
  <si>
    <t>1 * SOURIS USB ACER CAVALIER BLUE CARTHAGO LE 24/04/2015</t>
  </si>
  <si>
    <t>1 * SOURIS USB INTEX IT-OP06 ROSE CARTHAGO LE 24/04/2015</t>
  </si>
  <si>
    <t>1 * SOURIS USB INTEX IT-OP06 BLUE CARTHAGO LE 24/04/2015</t>
  </si>
  <si>
    <t>1 * FILM DE PROTECTION POUR TABLETTE 7" SA P6200 CARTHAGO LE 24/04/2015</t>
  </si>
  <si>
    <t>1 * MICROCASQUE INTEX SONIC BOOM IT-HP893SM CARTHAGO LE 24/04/2015</t>
  </si>
  <si>
    <t>1 * MICROCASQUE INTEX XPLODE IT-701 CARTHAGO LE 24/04/2015</t>
  </si>
  <si>
    <t>1 * MICROCASQUE INTEX ELEGANT IT-HP891SM-W CARTHAGO LE 24/04/2015</t>
  </si>
  <si>
    <t>1 * MICROCASQUE INTEX XPLODE IT-702 CARTHAGO LE 24/04/2015</t>
  </si>
  <si>
    <t>1 * MANETTE DE JEUX VIBREUR STK-2009 CARTHAGO LE 24/04/2015</t>
  </si>
  <si>
    <t>1 * MANETTE DE JEUX VIBREUR MACRO CARTHAGO LE 24/04/2015</t>
  </si>
  <si>
    <t>1 * CASQUE MPA3 SPORT MP3 CARTHAGO LE 24/04/2015</t>
  </si>
  <si>
    <t>1 * HAUT PARLEUR INTEX USB-357 CARTHAGO NFORMATIQUE 03/10/2014</t>
  </si>
  <si>
    <t>1 * TETE CHARGEUR VOITURE 2.1 A POUR SAMSUNG GALAXY S5  NOTE3 ET NOTE 5 CARTHAGO LE 03/03/2015</t>
  </si>
  <si>
    <t>1 * POCHETTE  FLIP COVER SAMSUNG GALAXY S4 I9500 LE24/03/2015</t>
  </si>
  <si>
    <t>1 * SOURIS USB ACER CAVALIER NOIRE CARTHAGO LE 24/04/2015</t>
  </si>
  <si>
    <t>1 * CLAVIER USB FR/AR SIMPLE MACRO CARTHAGO LE 24/04/2015</t>
  </si>
  <si>
    <t>1 * CLAVIER USB FR/AR MULTIMEDIA MTEC MT-KB28 CARTHAGO LE 24/04/2015</t>
  </si>
  <si>
    <t>1 * ETUIT AVEC CLAVIER POUR TABLETTE 7" UNICOLORE CARTHAGO LE 24/04/2015</t>
  </si>
  <si>
    <t>1 * ETUIT AVEC CLAVIER POUR TABLETTE 7" DESIGNE CARTHAGO LE 24/04/2015</t>
  </si>
  <si>
    <t>1 * MANETTE PS2 SONY NORMALE TUNITRONIC LE 23/02/2015</t>
  </si>
  <si>
    <t>1 * TROUSSE RANGEMENT 80 CD IGL</t>
  </si>
  <si>
    <t>1 * TROUSSE DE RANGEMENT 80CD TECHNOMAX</t>
  </si>
  <si>
    <t>2 * FILM DE PROTECTION EVERTEK EVER FANCY III CARTHAGO LE 24./04/2015</t>
  </si>
  <si>
    <t>1 * NOTEBOOK TABLETTE ACER B1-720 MIS LE 09/10/2014</t>
  </si>
  <si>
    <t>1 * NOTEBOOK TABLETTE VERSUS MD 721Q 7 POUSSE GRIS WIFI 3G TELIPHONE CORE MTK 8382 QUAD CORE RAM 1G ROM 8G WIFI BLUETOOTH CAM 2MP  IGL LE 22/04/2015</t>
  </si>
  <si>
    <t>1 * NOTEBOOK TABLETTE VERSUS MD 721Q 7 POUSSE ROSE WIFI 3G TELIPHONE CORE MTK 8382 QUAD CORE RAM 1G ROM 8G WIFI BLUETOOTH CAM 2MP  IGL LE 22/04/2015</t>
  </si>
  <si>
    <t>1 * AFFICHEUR GSM XPRESS MUSIC 5130 FORSA GSM LE 03/12/2015</t>
  </si>
  <si>
    <t>1 * CABLE HDMI 5M 01 COMPANY 09/10/2014</t>
  </si>
  <si>
    <t>1 * CABLE HDMI 1.5M TUNIS</t>
  </si>
  <si>
    <t>1 * ETUI GSM FLIP COVER SAMSUNG J1 CARTHAGO 14/08/2015</t>
  </si>
  <si>
    <t>1 * FILM TABLETTE SIMPLE 8" CARTHAGO LE02/07/2015</t>
  </si>
  <si>
    <t>1 * CABLE USB MICRO CHARGE TRANSFER DE DONNÉES DALI SFAX LE 22/09/2015</t>
  </si>
  <si>
    <t>1 * CARTE MEMOIRE SD 2G TRANSCEND IGL</t>
  </si>
  <si>
    <t>11 * CARTE MEMOIRE MICRO SD 4G STRNIUM 01COMPANY LE 09/10/2014</t>
  </si>
  <si>
    <t>2 * FLASH DISQUE 16G APACER AH223 USB 2.0 IGL LE28/01/2015</t>
  </si>
  <si>
    <t>1 * CARTE MEMOIRE MICRO SD 16G APACER IGL LE28/01/2015</t>
  </si>
  <si>
    <t>1 * FLASH DISQUE 32G APACER AH223 USB 2.0 IGL LE28/01/2015</t>
  </si>
  <si>
    <t>1 * CARTE MEMOIRE MICRO SD 16G HEXABYTE</t>
  </si>
  <si>
    <t>2 * LECTEUR DE CARTE USB ALL IN ONE TUNIS</t>
  </si>
  <si>
    <t>5 * CARTE MEMOIRE MICRO SD 8G STRNIUM 01COMPANY LE 09/10/2014</t>
  </si>
  <si>
    <t>12 * CARTE MEMOIRE MICRO SD 8GO APACER EMABALLAGE VERSUS IGL LE 08/12/2014</t>
  </si>
  <si>
    <t>7 * CARTE MEMOIRE MICRO SD 8G SILICON POWER IGL LE 18/06/2014</t>
  </si>
  <si>
    <t>3 * FLASH 16G MAXELL ROSE IGL LE 18/06/2014</t>
  </si>
  <si>
    <t>1 * FLASH 16G MAXELL BLEU IGL LE 18/06/2014</t>
  </si>
  <si>
    <t>5 * FLASH DISQUE 8G SANDISK TECHNOMAX 31/01/2014</t>
  </si>
  <si>
    <t>1 * MP3 HELLO KITY CARTHAGO LE03/03/2015</t>
  </si>
  <si>
    <t>1 * MP3 BLU RIBBON CARTHAGO LE03/03/2015</t>
  </si>
  <si>
    <t>1 * MP3 MONSTER CARTHAGO LE03/03/2015</t>
  </si>
  <si>
    <t>1 * MP3 GUITTAR CARTHAGO LE03/03/2015</t>
  </si>
  <si>
    <t xml:space="preserve">1 * UB USB 4 PORTS  USB 2.0 IGL </t>
  </si>
  <si>
    <t>1 * HUB 4 PORTS USB A005 MTECK MAXTEC</t>
  </si>
  <si>
    <t>1 * CHARGEUR UNIVERSEELLE  + AFFICHEUR CARTHAGO LE 03/03/2015</t>
  </si>
  <si>
    <t>1 * CHARGEUR UNIVERSEELLE  CARTHAGO LE 03/03/2015</t>
  </si>
  <si>
    <t>1 * GSM VERSUS PASTEL MODEL D60 NOIRE IGL LE 28/01/2015</t>
  </si>
  <si>
    <t>1 * CABLE USB MULTICHARGE CSY-018 STI</t>
  </si>
  <si>
    <t>1 * ETUIT TABLETTE 7" MID 714 NOIR PACK  IGL LE 30/10/2015</t>
  </si>
  <si>
    <t>3 * HAUT PARLEUR MINI USB ET CARTE MEMOIRE MP3 01 COMPANY 09/10/2014</t>
  </si>
  <si>
    <t>2 * FLASH DISQUE 16GO SILICON POWER USB2.0 IGL</t>
  </si>
  <si>
    <t>1 * FLASH DISQUE 16GO TRANSCEND USB2.0 IGL2</t>
  </si>
  <si>
    <t>1 * CARTE NINTENDO DS/DSI SUPPORT LES JEUX WIFI NOUVELIT</t>
  </si>
  <si>
    <t>1 * USB INTERNET TV/RADIO NIZAR</t>
  </si>
  <si>
    <t>1 * LECTEUR DE CARTE MEMOIRE USB (XD SD MMC MS MSPRO TF) CARTHAGO LE 26/12/2014</t>
  </si>
  <si>
    <t>1 * CASQUE BEATS MIXR GRANDE FICHE CARTHAGO LE 10/10/2014</t>
  </si>
  <si>
    <t>1 * CASQUE AVEC CARTE MEMOIRE BEATS REF508 TECHNOMAX LE 28/03/2014</t>
  </si>
  <si>
    <t>1 * CASQUE BEATS 861 MP3 AVEC CARTE MEMOIRE 01COMPANY L 09/10/2014</t>
  </si>
  <si>
    <t>1 * CASQUE MP3MD-988 CARTHAGO LE10/10/2014</t>
  </si>
  <si>
    <t>1 * CASQUE BEATS MP3 SOLO CARTHAGO LE 10/10/2014</t>
  </si>
  <si>
    <t>1 * SUPPORT REFROIDISSEMENT IT-CP06 CARTHAGO LE03/03/2015</t>
  </si>
  <si>
    <t>1 * SUPPORT REFROIDISSEMENT POUR NOTEBOOK PC  IT-CP011 CARTHAGO LE03/03/2015</t>
  </si>
  <si>
    <t>1 * GRAVEUR DVD EXTERNE USB SAMSUNG IGL LE 28/01/2015</t>
  </si>
  <si>
    <t>1 * MICROCASQUE SIMPLE ANNEEX E-CD610 TECHNOMAX LE 28/03/2014</t>
  </si>
  <si>
    <t>1 * GSM VERSUS PASTEL MODEL D60 GRIS IGL LE15/06/2015</t>
  </si>
  <si>
    <t>1 * GSM VERSUS PASTEL MODEL D60 BLANC IGL LE 15/06/2015</t>
  </si>
  <si>
    <t>1 * MICROCASQUE ETON ET-010MV MAHDIA</t>
  </si>
  <si>
    <t>1 * FILM PROTECTION INCASSABLE SAMSUNG ACE 4 CARTHAGO LE24/03/2015</t>
  </si>
  <si>
    <t>1 * STYLO EDUCATIF ET AMUSANT ANGLAIS NOUVELIT</t>
  </si>
  <si>
    <t>1 * LIVRES PARLANT EDUCATIF NOUVELIT</t>
  </si>
  <si>
    <t>1 * FILM DE PROTECTION NORMALE POUR SAMSUNG S4 CARTHAGO LE 03/03/2015</t>
  </si>
  <si>
    <t>2 * FILM DE PROTECTION INCASABLE POUR EVER MIRACLE CARTHAGO LE 03/03/2015</t>
  </si>
  <si>
    <t>1 * FILM DE PROTECTION NORMALE POUR NOKIA XL CARTHAGO LE 03/03/2015</t>
  </si>
  <si>
    <t>1 * JEUX EDUCATIF SPIRIT LEARNING GAME BLOCK NOUVELIT</t>
  </si>
  <si>
    <t>1 * ALIMENTATION ATX 500W IGL LE12/05/2015</t>
  </si>
  <si>
    <t>1 * FILM PROTECTION EVERMIRACLE NANO INCASSABLE  CARTHAGO LE 24/03/2015</t>
  </si>
  <si>
    <t>1 * KIT DE 3 BOUTEILLE D'ENCRE DE RECHARGE NOIRE +1 BOUTEIL DE CLEANING CARTHAGO LE 26/11/2014</t>
  </si>
  <si>
    <t>1 * BOUTEIL DENCRE NOIR 100ML IGL LE 12/05/2015</t>
  </si>
  <si>
    <t>1 * BOUTEILLE ENCRE PREMINUM INK ROUGE 100 ML IGL23 09</t>
  </si>
  <si>
    <t>1 * BOUTEILLE ENCRE PREMINUM INK JAUNE 100 ML IGL23 09</t>
  </si>
  <si>
    <t>1 * BOUTEILLE ENCRE PREMINUM INK BLEU 100 ML IGL23 09</t>
  </si>
  <si>
    <t>1 * TONER COMPATIBLE SAMSUNG 101 IGL LE 12/05/2015</t>
  </si>
  <si>
    <t>1 * FILM PROTECTION INCASSABLE SAMSUNG STAR PLUS CARTHAGO LE24/03/2015</t>
  </si>
  <si>
    <t>2 * FILM DE PROTECTION NORMALE POUR NOKIA X CARTHAGO LE 03/03/2015</t>
  </si>
  <si>
    <t>2 * FILM DE PROTECTION NORMALE POUR EVERTEC EVER TRANDY CARTHAGO LE 03/03/2015</t>
  </si>
  <si>
    <t>1 * NOTEBOOK TABLETTE VERSUS 7 POUSSE BLUE WIFI CLE 3G MD 714 MINI IGL LE 16/07/2015</t>
  </si>
  <si>
    <t>1 * ETUI TABLETTE AVEC CLAVIER NOIR CARTHAGO LE 16/07/2015</t>
  </si>
  <si>
    <t>1 * MP6 ROUGE SONY NOUVELIT</t>
  </si>
  <si>
    <t>1 * FILM DE PROTECTION INCASABLE POUR SAMSUNG S5 CARTHAGO LE 03/03/2015</t>
  </si>
  <si>
    <t>1 * FILM DE PROTECTION NORMALE POUR SAMSUNG S5 CARTHAGO LE 03/03/2015</t>
  </si>
  <si>
    <t>1 * CHARGEUR UNIVERCELLE POUR NOTEBOOK 100W IGL LE 18/06/2014</t>
  </si>
  <si>
    <t>1 * CHARGEUR UNIVERCELLE POUR NOTEBOOK 100W IGL LE 22/10/2015</t>
  </si>
  <si>
    <t>1 * NOTEBOOK TABLETTE VERSUS MD 721Q 7 POUSSE BRONZE WIFI 3G TELIPHONE CORE MTK 8382 QUAD CORE RAM 1G ROM 8G WIFI BLUETOOTH CAM 5MP  IGL LE 28/01/2015</t>
  </si>
  <si>
    <t>2 * FILM DE PROTECTION NORMALE POUR SAMSUNG CORE 2 CARTHAGO LE 03/03/2015</t>
  </si>
  <si>
    <t>2 * FILM DE PROTECTION NORMALE POUR SAMSUNG S3 CARTHAGO LE 03/03/2015</t>
  </si>
  <si>
    <t>1 * POCHETTE  TABLETTE 7" SIMPLE AVEC DESIGN CARTHAGO LE 24/03/2015</t>
  </si>
  <si>
    <t>2 * ETUI POUR TABLETTE 7" SIMPLE DESIGNE CARTHAGO LE 12/03/2015</t>
  </si>
  <si>
    <t>1 * AFFICHEUR TABLETTE 7" ANCIEN MODEL VERSUS FORSA GSM LE 11/09/2015</t>
  </si>
  <si>
    <t>1 * AFFICHEUR TABLETTE 7" ANCIEN MODEL VERSUS EDS LE 27/07/2015</t>
  </si>
  <si>
    <t>1 * AFFICHEUR TABLETTE 7" NOUVEAU MODEL VERSUS EDS LE 05/08/2015</t>
  </si>
  <si>
    <t>1 * AFFICHEUR TABLETTE 7" BONDE NOIR VERSUS FORSA GSM LE 22/10/2015</t>
  </si>
  <si>
    <t>1 * TACTILE TABLETTE 7" VERSUS SMARTEC FORSA GSM LE 13/10/2015</t>
  </si>
  <si>
    <t>1 * TACTILE TABLETTE 7" ANCIEN MODEL VERSUS EDS LE 05/08/2015</t>
  </si>
  <si>
    <t>1 * TACTILE TABLETTE 7" ANCIEN MODEL VERSUS EDS LE 27/07/2015</t>
  </si>
  <si>
    <t>1 * TACTILE TABLETTE 7" VERSUS NOUVEAU MODEL BLANC MOBILE-TECH LE 03/12/2015</t>
  </si>
  <si>
    <t>1 * TACTILE TABLETTE 7" VERSUS NOUVEAU MODEL NOIRE MOBILE-TECH LE 03/12/2015</t>
  </si>
  <si>
    <t>1 * GSM VERSUS PASTEL MODEL D60  NOIR IGL LE 22/09/2015</t>
  </si>
  <si>
    <t>1 * GSM VERSUS PASTEL MODEL D60  ROSE IGL LE 22/09/2015</t>
  </si>
  <si>
    <t>1 * GSM VERSUS PASTEL MODEL D60  GOLD IGL LE 22/09/2015</t>
  </si>
  <si>
    <t>1 * GSM EVERTEK EVER STAR D40 NOIR BLANC BLUE CARTHAGO LE 08/09/2015</t>
  </si>
  <si>
    <t>1 * GSM VERSUS PEARL MODEL T67 ROUGE 2.8" WIFI DUAL SIM IGL LE 26/08/2015</t>
  </si>
  <si>
    <t>1 * GSM VERSUS SMARTPHONE AZUR GOLD 4" DUAL CORE RAM1G ROM4G DUAL SIM WIFI 3G IGL LE 22/09/2015</t>
  </si>
  <si>
    <t>1 * GSM VERSUS SMARTPHONE AZUR NOIR 4" DUAL CORE RAM1G ROM4G DUAL SIM WIFI 3G IGL LE 22/09/2015</t>
  </si>
  <si>
    <t>1 * GSM VERSUS SMARTPHONE AZUR ROUGE 4" DUAL CORE RAM1G ROM4G DUAL SIM WIFI 3G IGL LE 22/09/2015</t>
  </si>
  <si>
    <t>1 * GSM SMART PHONE VERSUS PIANO 3.5" MODEL A37 ROSE  IGL LE 02/09/2015</t>
  </si>
  <si>
    <t>1 * GSM SMART PHONE VERSUS PIANO 3.5" MODEL A37 NOIR  IGL LE26/08/2015</t>
  </si>
  <si>
    <t>1 * NOTEBOOK TABLETTE VERSUS MD 721B 7" GOLD WIFI 3G TELIPHONE CORE MTK 8312 DUAL CORE RAM 512MO ROM 8G0 WIFI BLUETOOTH CAM 2MP IGL LE 22/09/2015</t>
  </si>
  <si>
    <t>1 * MICROCASQUE LH-610 LO'TONG 01 COMPANY 30/10/2014</t>
  </si>
  <si>
    <t>1 * BATTERIE 12V 7A POUR ONDULEUR IGL LE 02/10/2014</t>
  </si>
  <si>
    <t>1 * CABLE RCA 3 FIL 3METRE TUNIS LE 22/06/2014</t>
  </si>
  <si>
    <t>1 * CABLE JACK MINI JACK NOUVELIT</t>
  </si>
  <si>
    <t>1 * NOTEBOOK LENOVO G50 PROCESSEUR AMD E1-6010 APU WITH AMD RADEON R2 GRAPHIQUE 1.35GHZ 15.6" HD RAM 4G DDR3 DISQUE DUR 500G CARTE GRAPHIQUE AMD 512 DEDIEE CARTHAGO LE 04/07/2015</t>
  </si>
  <si>
    <t>2 * CHARGEUR SAMSUNG A1 ADAPTER TUNITRONIC LE23/02/2015</t>
  </si>
  <si>
    <t>1 * CHARGEUR BTTERIE EXTERNE PSP ALL TUNIS</t>
  </si>
  <si>
    <t>1 * BATTERIE PSP 3.6V TUNITRONIC LE23/02/2015</t>
  </si>
  <si>
    <t>1 * ETUI PSP NOUVELIT 21/11/2014</t>
  </si>
  <si>
    <t>1 * POCHETTE PORTABLE NOKIA X CARTHAGO LE03/03/2015</t>
  </si>
  <si>
    <t>2 * SILICONE POUR SAMSUNG ACE 4 LITE CARTHAGO LE 24/03/2015</t>
  </si>
  <si>
    <t>1 * POCHETTE PORTABLE SAMSUNG GALAXY S5  CARTHAGO LE03/03/2015</t>
  </si>
  <si>
    <t>1 * POCHETTE PORTABLE  SAMSUNG GALAXY NOTE 4 CARTHAGO LE03/03/2015</t>
  </si>
  <si>
    <t>1 * GSM VERSUS PEARL MODEL T67 BLANC IGL LE 16/07/2015</t>
  </si>
  <si>
    <t>1 * GSM VERSUS PEARL MODEL T67 BLUE IGL LE 16/07/2015</t>
  </si>
  <si>
    <t>1 * GSM SMART PHONE VERSUS PIANO 3.5" MODEL A37 NOIRE  IGL LE 17/06/2015</t>
  </si>
  <si>
    <t>1 * NOTEBOOK TABLETTE VERSUS MD 721B 7 POUSSE GRIS WIFI 3G TELIPHONE CORE MTK 8312 DUAL CORE RAM 512MO ROM 8G0 WIFI BLUETOOTH CAM 2MP IGL LE 16/07/2015</t>
  </si>
  <si>
    <t>1 * POCHETTE PORTABLE IPHONE 5GS CARTHAGO LE03/03/2015</t>
  </si>
  <si>
    <t>2 * POCHETTE PORTABLE SAMSUNG GALAXY CORE 2 G355H CARTHAGO LE03/03/2015</t>
  </si>
  <si>
    <t>1 * POCHETTE PORTABLE NOKIA X2 CARTHAGO LE03/03/2015</t>
  </si>
  <si>
    <t>1 * CABLE GSM NOKIA CA-42 2110 2112.... TUNIS</t>
  </si>
  <si>
    <t>1 * CABLE GSM NOKIA DKU-2 E50 E60 E61..... TUNIS</t>
  </si>
  <si>
    <t xml:space="preserve">1 * CABLE GSM NOKIA  DKU-5 2115.... TUNIS </t>
  </si>
  <si>
    <t>1 * GSM LENOVO A319 OOREDOO HAFEDHE LE 25/07/2015</t>
  </si>
  <si>
    <t>1 * CABLE GSM NOKIA DKE-2 5100..... TUNIS</t>
  </si>
  <si>
    <t>1 * CABLE GSM SONYERICSON K750 W800.... TUNIS</t>
  </si>
  <si>
    <t>1 * CABLE GSM MOTOROLA U6 L6 K1....</t>
  </si>
  <si>
    <t>1 * CABLE GSM NOKIA N1600 TUNIS</t>
  </si>
  <si>
    <t>1 * MICRO MANHATTAN CARTHAGO LE03/03/2015</t>
  </si>
  <si>
    <t>3 * MICROCASQUE AR-520 CARTHAGO LE 12/03/2015</t>
  </si>
  <si>
    <t>2 * CHARGEUR TABLETTE 5V 2A FICHE NOKIA MINI DALI LE 11/12/2015</t>
  </si>
  <si>
    <t>2 * CHARGEUR TABLETTE 5V 2A MICRO USB DALI LE 11/12/2015</t>
  </si>
  <si>
    <t>1 * TP LINK 3G/4G WIRELESS N ROUTEUR ZIAD LE 22/02/2015</t>
  </si>
  <si>
    <t>1 * CABLE GRIFFIN POUR IPHONE/IPAD/SAMSUNG CARTHAGO LE 03/03/2015</t>
  </si>
  <si>
    <t>1 * SACOCHE LENOVO 15.6" LOGO AVEC COUTURE IGL LE 15/12/2014</t>
  </si>
  <si>
    <t>2 * TETE CHARGEUR VOITURE ORIGINALE CARTHAGO LE 03/03/2015</t>
  </si>
  <si>
    <t>1 * HOUSSE HEXABYTE 9 TO11 POUCE LE 26/01/2015</t>
  </si>
  <si>
    <t>1 * PSP SONY MODEL PSP-1004 PATCHE +CARTE MEMOIRE 2G + CD FIFA+CHARGEUR + POCHETTE SAMI</t>
  </si>
  <si>
    <t>1 * GSM NOKIA 220 DUAL SIM ROUGE CARTHAGO LE 05/05/2015</t>
  </si>
  <si>
    <t>1 * GSM EVERTEK EVERFANCY III BLANC LE 05/05/2015</t>
  </si>
  <si>
    <t>1 * GSM HUAWEI G730 BLANC CARTHAGO LE 05/05/2015</t>
  </si>
  <si>
    <t>1 * GSM HUAWEI Y221 BLANC CRATHAGO LE 05/05/2015</t>
  </si>
  <si>
    <t>1 * GSM HUAWEI Y520 BLANC CRATHAGO LE 05/05/2015</t>
  </si>
  <si>
    <t>1 * GSM HUAWEI Y600 BLUE CRATHAGO LE 05/05/2015</t>
  </si>
  <si>
    <t>1 * GSM SAMSUNG E1200R NOIRE CRATHAGO LE 05/05/2015</t>
  </si>
  <si>
    <t>1 * GSM SAMSUNG SM-B312E BLANC CRATHAGO LE 05/05/2015</t>
  </si>
  <si>
    <t>2 * CABLE GSM CHARGEUR CHINOIS USB TUNIS</t>
  </si>
  <si>
    <t>2 * CHARGEUR GSM CHINOIS TUNIS</t>
  </si>
  <si>
    <t>4 * CHARGEUR GSM LG TUNIS</t>
  </si>
  <si>
    <t>2 * CHARGEUR GSM MOTOROLA TUNIS</t>
  </si>
  <si>
    <t>3 * CHARGEUR GSM SAMSUNG TUNIS</t>
  </si>
  <si>
    <t>5 * CHARGEUR GSM SONY ERICSON TUNIS</t>
  </si>
  <si>
    <t>1 * CARTOUCHE EPSON T0714Y JAUNE POUR EPSON SX100/110 IGL LE 28/01/2015</t>
  </si>
  <si>
    <t>1 * CARTOUCHE EPSON T0712 BLUE CYAN IGL LE 15/12/2014</t>
  </si>
  <si>
    <t>1 * CABLE HDMI 1.5M 01 COMPANY LE 09/10/2014</t>
  </si>
  <si>
    <t>1 * CHARGEUR IPAD 10W USB POWER ADAPTER CARTHAGO INFORMATIQUE LE03/03/2015</t>
  </si>
  <si>
    <t>1 * KIT BLUETHOOTH IPHONE 5/6S CARTHAGO LE03/03/2015</t>
  </si>
  <si>
    <t>2 * POCHETTE PORTABLE NOKIA X2 CARTHAGO LE03/03/2015</t>
  </si>
  <si>
    <t>1 * MULTIPRISE DE  PROTECTION EATON 6PRISES SMART LE 03/03/2015</t>
  </si>
  <si>
    <t>1 * AFFICHEUR 15.6 POUCE LED ZIED LE21/02/2015</t>
  </si>
  <si>
    <t>1 * HOUSSE TABLETTE PETIT MODEL 7" HEXABYTE LE 26/01/2015</t>
  </si>
  <si>
    <t>1 * ETUI TABLETTE 7 POUCE VERSUS ROUGE CARTHAGO LE 04/07/2015</t>
  </si>
  <si>
    <t xml:space="preserve">1 * ETUI TABLETTE 7" PORT ROUGE CARTHAGO LE 16/07/2015 </t>
  </si>
  <si>
    <t xml:space="preserve">1 * ETUI TABLETTE 7" PHOENIX DESIGN CARTHAGO LE 13/10/2015 </t>
  </si>
  <si>
    <t>1 * ETUI TABLETTE 7" SIMPLE DESIGNE CARTHAGO LE 12/03/2015</t>
  </si>
  <si>
    <t>1 * CHARGEUR UNIVERSEL 100W IGL LE 12/05/2015</t>
  </si>
  <si>
    <t>1 * MP3 CAR POMME STI</t>
  </si>
  <si>
    <t>1 * CHARGEUR BATTERIE EXTERNE LCD USB DALI SFAX LE 10/11/2015</t>
  </si>
  <si>
    <t>1 * NOTEBOOK TABLETTE VERSUS 904Q 9" DORE WIFI 3G TELIPHONE QUAD CORE MTK 8382  RAM 1GO DDR3 ROM 16G0 WIFI BLUETOOTH CAM 2MP ET 0.3MP IGL LE 13/10/2015</t>
  </si>
  <si>
    <t>1 * ETUIT TABLETTE NOIR PACK 904Q IGL LE 13/10/2015</t>
  </si>
  <si>
    <t>1 * CABLE HDMI 1.5M IGL LE 22/10/2015</t>
  </si>
  <si>
    <t>1 * GSM EVERTEK EVER FANCY III DARK BLUE LE 05/05/2015</t>
  </si>
  <si>
    <t>1 * GSM VERSUS PASTEL MODEL D60 GRIS IGL LE 29/12/2014</t>
  </si>
  <si>
    <t>1 * ETUI TABLETTE 7" AVEC CLAVIER NOIR CARTHAGO LE 04/07/2015</t>
  </si>
  <si>
    <t>1 * PUCE TELECOM TT LE 09/10/2015</t>
  </si>
  <si>
    <t>1 * NOTEBOOK TABLETTE VERSUS MID 714 7 POUSSE BLANC QUAD CORE 3126 RAM 512MB DDR3 STOKAGE 8 GB CAMERA 0.3 MP+0.3 MP WIFI ANDROID 4.4.4 PACK IGL LE 30/10/2015</t>
  </si>
  <si>
    <t>1 * IMPRIMANTE 3 EN 1 HP 1515 CARTHAGO LE 10/11/2015</t>
  </si>
  <si>
    <t>1 * HAUT PARLEUR INTEX 2.1 IT-202 SUF CARTHAGO LE 10/11/2015</t>
  </si>
  <si>
    <t>1 * TETE CHARGEUR ALLUME SEGUAR MULTI PIN CARTHAGO LE 10/11/2015</t>
  </si>
  <si>
    <t>1 * CARTOUCHE EPSON ROUGE T1283 POUR EPSON SX125/S22/SX420W/SX425W CARTHAGO LE 10/11/2015</t>
  </si>
  <si>
    <t>1 * CARTOUCHE EPSON JAUNE T1283 POUR EPSON SX125/S22/SX420W/SX425W CARTHAGO LE 10/11/2015</t>
  </si>
  <si>
    <t>1 * CABLE JACK JACK DALI SFAX LE 13/10/2015</t>
  </si>
  <si>
    <t>1 * CLAVIER FLEXIBLE MACRO CARTHAGO LE 10/11/2015</t>
  </si>
  <si>
    <t>1 * BATTERIE GSM TWINMOS POUR SAMSUNG S2 ARWIKA SFAX LE 05/05/2015</t>
  </si>
  <si>
    <t>1 * KIT BROTHER CARTHAGO 10/10 /2014</t>
  </si>
  <si>
    <t>1 * CHARGEUR GSM MICRO ORIGINAL DALI SFAX LE 13/10/2015</t>
  </si>
  <si>
    <t>1 * CHARGEUR GSM ORIGINALE SAMSUNG DALI SFAX LE 114/08/2015</t>
  </si>
  <si>
    <t>1 * GSM VERSUS SMARTPHONE AZUR BLANC 4" DUAL CORE RAM1G ROM4G DUAL SIM WIFI 3G IGL LE 22/09/2015</t>
  </si>
  <si>
    <t>1 * CHARGEUR GSM ORIGINALE SAMSUNG DALI SFAX LE 10/11/2015</t>
  </si>
  <si>
    <t>1 * NOTEBOOK TABLETTE LENOVO TAB2 A7-30 NOIRE 7POUCE QUAD CORE MTK8382 1.3GHZ RAM 1G DDR3 STOCAGE 16G  WIFI BLUETOOTH TELEPHONE 1 SIM LECTEUR MICRO SD IGL LE 07/12/2015</t>
  </si>
  <si>
    <t>1 * ETUI TABLETTE LENOVO 7 POUCE PACK LENOVO A7-03 IGL LE 07/12/2015</t>
  </si>
  <si>
    <t>1 * SACOCHE SIMPLE 15" POUR PC CARTHAGO LE 03/12/2015</t>
  </si>
  <si>
    <t>1 * CARTE MEMOIRE MICRO SD 2G STRONTIUM CARTHAGO LE02/07/2015</t>
  </si>
  <si>
    <t>1 * CARTE MEMOIRE MICRO SD 2G DATOTEK CARTHAGO</t>
  </si>
  <si>
    <t>1 * CARTE MEMOIRE MICRO SD 2G TWINMOS TUNIS</t>
  </si>
  <si>
    <t>18 avril</t>
  </si>
  <si>
    <t>1 * MICROCASQUE ST 808 MV MAHDIA</t>
  </si>
  <si>
    <t>20 avril</t>
  </si>
  <si>
    <t>21 avril</t>
  </si>
  <si>
    <t>1 * TONER SAMSUNG MLT101 NOIRE COMPATIBLE IGL LE28/01/2015</t>
  </si>
  <si>
    <t>1 * NOTEBOOK TABLETTE VERSUS 7 POUSSE GRIS WIFI 3G TELIPHONE MD 721Q IGL LE 08/12/2014</t>
  </si>
  <si>
    <t>22 avril</t>
  </si>
  <si>
    <t>23 avril</t>
  </si>
  <si>
    <t>1 * MANETTE PS2 NACER NOIRE CARTHAGO LE 28/03/2014</t>
  </si>
  <si>
    <t>24 avril</t>
  </si>
  <si>
    <t>1 * CARTOUCHE HP NOIR 650 POUR HP 1015 1515 2515 2545 2645 3515 3545 4515 IGL LE 15/12/2014</t>
  </si>
  <si>
    <t>1 * IMPRIMANTE HP 3IN1 1510 01 COMPANY 09/10/2014</t>
  </si>
  <si>
    <t>1 * FILM DE PROTECTION INCASABLE POUR SAMSUNG S4 CARTHAGO LE 03/03/2015</t>
  </si>
  <si>
    <t>1 * POCHETTE PORTABLE SAMSUNG GALAXY I9500  CARTHAGO LE03/03/2015</t>
  </si>
  <si>
    <t>25 avril</t>
  </si>
  <si>
    <t>27 avril</t>
  </si>
  <si>
    <t>1 * CARTOUCHE HP 122 NOIRE CARTHAGO LE 24/04/2015</t>
  </si>
  <si>
    <t>1 * FILM PROTECTION INCASABLE POUR SAMSUNG S4 CARTHAGO LE 03/03/2015</t>
  </si>
  <si>
    <t>1 * ETUI PORTABLE SAMSUNG GALAXY I9500  CARTHAGO LE03/03/2015</t>
  </si>
  <si>
    <t>1 * NOTEBOOK TABLETTE VERSUS MD 721B 7 POUSSE GRIS WIFI 3G TELIPHONE CORE MTK 8312 DUAL CORE RAM 512MO ROM 8G0 WIFI BLUETOOTH  IGL LE 28/01/2015</t>
  </si>
  <si>
    <t>28 avril</t>
  </si>
  <si>
    <t>30 avril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</si>
</sst>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00%"/>
  </numFmts>
  <fonts count="25">
    <font>
      <sz val="11"/>
      <color theme="1"/>
      <name val="Calibri"/>
      <family val="2"/>
      <scheme val="minor"/>
    </font>
    <font>
      <sz val="11"/>
      <color rgb="FF000000"/>
      <name val="Calibri"/>
      <family val="2"/>
      <scheme val="minor"/>
    </font>
    <font>
      <sz val="10"/>
      <color theme="1"/>
      <name val="Arial Unicode MS"/>
      <family val="2"/>
    </font>
    <font>
      <b/>
      <sz val="16"/>
      <color theme="1"/>
      <name val="Calibri"/>
      <family val="2"/>
      <scheme val="minor"/>
    </font>
    <font>
      <b/>
      <sz val="16"/>
      <color rgb="FFC00000"/>
      <name val="Calibri"/>
      <family val="2"/>
      <scheme val="minor"/>
    </font>
    <font>
      <b/>
      <sz val="24"/>
      <color theme="0"/>
      <name val="Calibri"/>
      <family val="2"/>
      <scheme val="minor"/>
    </font>
    <font>
      <b/>
      <sz val="12"/>
      <color theme="3" tint="-0.249977111117893"/>
      <name val="Calibri"/>
      <family val="2"/>
      <scheme val="minor"/>
    </font>
    <font>
      <b/>
      <sz val="22"/>
      <color theme="0"/>
      <name val="Calibri"/>
      <family val="2"/>
      <scheme val="minor"/>
    </font>
    <font>
      <sz val="11"/>
      <color rgb="FFFF0000"/>
      <name val="Calibri"/>
      <family val="2"/>
      <scheme val="minor"/>
    </font>
    <font>
      <b/>
      <sz val="14"/>
      <color theme="0"/>
      <name val="Arial Narrow"/>
      <family val="2"/>
    </font>
    <font>
      <b/>
      <sz val="12"/>
      <color theme="1"/>
      <name val="Calibri"/>
      <family val="2"/>
      <scheme val="minor"/>
    </font>
    <font>
      <b/>
      <sz val="12"/>
      <color theme="1"/>
      <name val="Arial"/>
      <family val="2"/>
    </font>
    <font>
      <b/>
      <sz val="12"/>
      <color theme="0" tint="-4.9989318521683403E-2"/>
      <name val="Calibri"/>
      <family val="2"/>
      <scheme val="minor"/>
    </font>
    <font>
      <b/>
      <sz val="12"/>
      <color theme="0"/>
      <name val="Calibri"/>
      <family val="2"/>
      <scheme val="minor"/>
    </font>
    <font>
      <b/>
      <sz val="18"/>
      <color theme="0" tint="-4.9989318521683403E-2"/>
      <name val="Calibri"/>
      <family val="2"/>
      <scheme val="minor"/>
    </font>
    <font>
      <sz val="10"/>
      <color theme="1"/>
      <name val="Arial"/>
      <family val="2"/>
    </font>
    <font>
      <b/>
      <sz val="14"/>
      <color theme="1"/>
      <name val="Arial Narrow"/>
      <family val="2"/>
    </font>
    <font>
      <b/>
      <sz val="11"/>
      <color theme="1"/>
      <name val="Calibri"/>
      <family val="2"/>
      <scheme val="minor"/>
    </font>
    <font>
      <b/>
      <sz val="14"/>
      <color theme="1"/>
      <name val="Calibri"/>
      <family val="2"/>
      <scheme val="minor"/>
    </font>
    <font>
      <b/>
      <sz val="16"/>
      <color rgb="FF004ADE"/>
      <name val="Calibri"/>
      <family val="2"/>
      <scheme val="minor"/>
    </font>
    <font>
      <b/>
      <sz val="12"/>
      <color rgb="FF004ADE"/>
      <name val="Calibri"/>
      <family val="2"/>
      <scheme val="minor"/>
    </font>
    <font>
      <b/>
      <sz val="12"/>
      <color theme="3" tint="0.39997558519241921"/>
      <name val="Calibri"/>
      <family val="2"/>
      <scheme val="minor"/>
    </font>
    <font>
      <sz val="12"/>
      <color theme="1"/>
      <name val="Calibri"/>
      <family val="2"/>
      <scheme val="minor"/>
    </font>
    <font>
      <sz val="12"/>
      <color rgb="FFFF0000"/>
      <name val="Calibri"/>
      <family val="2"/>
      <scheme val="minor"/>
    </font>
    <font>
      <sz val="11"/>
      <name val="Calibri"/>
      <family val="2"/>
      <scheme val="minor"/>
    </font>
  </fonts>
  <fills count="8">
    <fill>
      <patternFill patternType="none"/>
    </fill>
    <fill>
      <patternFill patternType="gray125"/>
    </fill>
    <fill>
      <patternFill patternType="solid">
        <fgColor rgb="FFFF0000"/>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0"/>
        <bgColor indexed="64"/>
      </patternFill>
    </fill>
    <fill>
      <patternFill patternType="solid">
        <fgColor rgb="FF004ADE"/>
        <bgColor indexed="64"/>
      </patternFill>
    </fill>
    <fill>
      <patternFill patternType="solid">
        <fgColor theme="3" tint="0.59999389629810485"/>
        <bgColor indexed="64"/>
      </patternFill>
    </fill>
  </fills>
  <borders count="35">
    <border>
      <left/>
      <right/>
      <top/>
      <bottom/>
      <diagonal/>
    </border>
    <border>
      <left style="thin">
        <color auto="1"/>
      </left>
      <right style="thin">
        <color auto="1"/>
      </right>
      <top style="thin">
        <color auto="1"/>
      </top>
      <bottom style="thin">
        <color auto="1"/>
      </bottom>
      <diagonal/>
    </border>
    <border>
      <left style="thick">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n">
        <color auto="1"/>
      </left>
      <right style="thick">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style="thick">
        <color auto="1"/>
      </right>
      <top style="thin">
        <color auto="1"/>
      </top>
      <bottom style="thin">
        <color auto="1"/>
      </bottom>
      <diagonal/>
    </border>
    <border>
      <left style="thick">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double">
        <color auto="1"/>
      </left>
      <right style="double">
        <color auto="1"/>
      </right>
      <top style="double">
        <color auto="1"/>
      </top>
      <bottom style="double">
        <color auto="1"/>
      </bottom>
      <diagonal/>
    </border>
    <border>
      <left style="double">
        <color auto="1"/>
      </left>
      <right/>
      <top style="double">
        <color auto="1"/>
      </top>
      <bottom style="double">
        <color auto="1"/>
      </bottom>
      <diagonal/>
    </border>
    <border>
      <left/>
      <right style="double">
        <color auto="1"/>
      </right>
      <top style="double">
        <color auto="1"/>
      </top>
      <bottom style="double">
        <color auto="1"/>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auto="1"/>
      </left>
      <right/>
      <top/>
      <bottom/>
      <diagonal/>
    </border>
    <border>
      <left style="thin">
        <color auto="1"/>
      </left>
      <right style="medium">
        <color auto="1"/>
      </right>
      <top/>
      <bottom style="thin">
        <color auto="1"/>
      </bottom>
      <diagonal/>
    </border>
    <border>
      <left style="double">
        <color auto="1"/>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thin">
        <color auto="1"/>
      </left>
      <right style="double">
        <color auto="1"/>
      </right>
      <top style="thin">
        <color auto="1"/>
      </top>
      <bottom style="thin">
        <color auto="1"/>
      </bottom>
      <diagonal/>
    </border>
    <border>
      <left style="thin">
        <color auto="1"/>
      </left>
      <right style="thin">
        <color auto="1"/>
      </right>
      <top style="thin">
        <color auto="1"/>
      </top>
      <bottom style="double">
        <color auto="1"/>
      </bottom>
      <diagonal/>
    </border>
    <border>
      <left style="double">
        <color auto="1"/>
      </left>
      <right style="double">
        <color auto="1"/>
      </right>
      <top style="thin">
        <color auto="1"/>
      </top>
      <bottom style="double">
        <color auto="1"/>
      </bottom>
      <diagonal/>
    </border>
    <border>
      <left/>
      <right style="thin">
        <color auto="1"/>
      </right>
      <top style="thin">
        <color auto="1"/>
      </top>
      <bottom style="thin">
        <color auto="1"/>
      </bottom>
      <diagonal/>
    </border>
    <border>
      <left/>
      <right style="thin">
        <color auto="1"/>
      </right>
      <top style="thin">
        <color auto="1"/>
      </top>
      <bottom style="double">
        <color auto="1"/>
      </bottom>
      <diagonal/>
    </border>
    <border>
      <left style="double">
        <color auto="1"/>
      </left>
      <right style="double">
        <color auto="1"/>
      </right>
      <top style="thin">
        <color auto="1"/>
      </top>
      <bottom style="thin">
        <color auto="1"/>
      </bottom>
      <diagonal/>
    </border>
    <border>
      <left style="double">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thick">
        <color auto="1"/>
      </left>
      <right style="thin">
        <color auto="1"/>
      </right>
      <top/>
      <bottom style="thin">
        <color auto="1"/>
      </bottom>
      <diagonal/>
    </border>
    <border>
      <left style="thin">
        <color auto="1"/>
      </left>
      <right style="thick">
        <color auto="1"/>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s>
  <cellStyleXfs count="1">
    <xf numFmtId="0" fontId="0" fillId="0" borderId="0"/>
  </cellStyleXfs>
  <cellXfs count="119">
    <xf numFmtId="0" fontId="0" fillId="0" borderId="0" xfId="0"/>
    <xf numFmtId="0" fontId="0" fillId="0" borderId="1" xfId="0" applyBorder="1"/>
    <xf numFmtId="164" fontId="1" fillId="0" borderId="1" xfId="0" applyNumberFormat="1" applyFont="1" applyBorder="1" applyAlignment="1">
      <alignment horizontal="center" vertical="top"/>
    </xf>
    <xf numFmtId="0" fontId="2" fillId="0" borderId="0" xfId="0" applyFont="1" applyAlignment="1">
      <alignment horizontal="left" indent="1"/>
    </xf>
    <xf numFmtId="0" fontId="2" fillId="0" borderId="0" xfId="0" applyFont="1"/>
    <xf numFmtId="0" fontId="0" fillId="0" borderId="2" xfId="0" applyBorder="1"/>
    <xf numFmtId="0" fontId="0" fillId="0" borderId="3" xfId="0" applyBorder="1"/>
    <xf numFmtId="0" fontId="0" fillId="0" borderId="4" xfId="0" applyBorder="1"/>
    <xf numFmtId="0" fontId="0" fillId="0" borderId="8" xfId="0" applyBorder="1"/>
    <xf numFmtId="0" fontId="3" fillId="0" borderId="10" xfId="0" applyFont="1" applyBorder="1" applyAlignment="1">
      <alignment horizontal="center"/>
    </xf>
    <xf numFmtId="0" fontId="0" fillId="0" borderId="3" xfId="0" applyFill="1" applyBorder="1" applyProtection="1">
      <protection hidden="1"/>
    </xf>
    <xf numFmtId="164" fontId="1" fillId="0" borderId="1" xfId="0" applyNumberFormat="1" applyFont="1" applyFill="1" applyBorder="1" applyAlignment="1" applyProtection="1">
      <alignment horizontal="center" vertical="top"/>
      <protection hidden="1"/>
    </xf>
    <xf numFmtId="164" fontId="1" fillId="0" borderId="8" xfId="0" applyNumberFormat="1" applyFont="1" applyFill="1" applyBorder="1" applyAlignment="1" applyProtection="1">
      <alignment horizontal="center" vertical="top"/>
      <protection hidden="1"/>
    </xf>
    <xf numFmtId="0" fontId="3" fillId="0" borderId="0" xfId="0" applyFont="1" applyBorder="1" applyAlignment="1">
      <alignment horizontal="center"/>
    </xf>
    <xf numFmtId="164" fontId="4" fillId="0" borderId="0" xfId="0" applyNumberFormat="1" applyFont="1" applyBorder="1" applyAlignment="1">
      <alignment horizontal="center" vertical="center"/>
    </xf>
    <xf numFmtId="164" fontId="4" fillId="0" borderId="0" xfId="0" applyNumberFormat="1" applyFont="1" applyBorder="1" applyAlignment="1">
      <alignment horizontal="center"/>
    </xf>
    <xf numFmtId="2" fontId="0" fillId="0" borderId="13" xfId="0" applyNumberFormat="1" applyBorder="1" applyAlignment="1">
      <alignment horizontal="center" vertical="center" wrapText="1"/>
    </xf>
    <xf numFmtId="2" fontId="0" fillId="0" borderId="14" xfId="0" applyNumberFormat="1" applyBorder="1" applyAlignment="1">
      <alignment horizontal="center" vertical="center" wrapText="1"/>
    </xf>
    <xf numFmtId="2" fontId="0" fillId="0" borderId="15" xfId="0" applyNumberFormat="1" applyBorder="1" applyAlignment="1">
      <alignment horizontal="center" vertical="center" wrapText="1"/>
    </xf>
    <xf numFmtId="0" fontId="0" fillId="0" borderId="0" xfId="0" applyAlignment="1">
      <alignment horizontal="left" vertical="top" wrapText="1"/>
    </xf>
    <xf numFmtId="164" fontId="0" fillId="3" borderId="16" xfId="0" applyNumberFormat="1" applyFill="1" applyBorder="1" applyAlignment="1">
      <alignment horizontal="center"/>
    </xf>
    <xf numFmtId="164" fontId="0" fillId="4" borderId="16" xfId="0" applyNumberFormat="1" applyFill="1" applyBorder="1" applyAlignment="1">
      <alignment horizontal="center"/>
    </xf>
    <xf numFmtId="164" fontId="0" fillId="4" borderId="17" xfId="0" applyNumberFormat="1" applyFill="1" applyBorder="1" applyAlignment="1">
      <alignment horizontal="center"/>
    </xf>
    <xf numFmtId="164" fontId="0" fillId="3" borderId="16" xfId="0" applyNumberFormat="1" applyFill="1" applyBorder="1" applyAlignment="1">
      <alignment horizontal="center" vertical="center"/>
    </xf>
    <xf numFmtId="164" fontId="0" fillId="4" borderId="16" xfId="0" applyNumberFormat="1" applyFill="1" applyBorder="1" applyAlignment="1">
      <alignment horizontal="center" vertical="center"/>
    </xf>
    <xf numFmtId="164" fontId="0" fillId="4" borderId="17" xfId="0" applyNumberFormat="1" applyFill="1" applyBorder="1" applyAlignment="1">
      <alignment horizontal="center" vertical="center"/>
    </xf>
    <xf numFmtId="164" fontId="0" fillId="0" borderId="1" xfId="0" applyNumberFormat="1" applyBorder="1" applyAlignment="1">
      <alignment horizontal="left" vertical="center" wrapText="1"/>
    </xf>
    <xf numFmtId="164" fontId="0" fillId="0" borderId="1" xfId="0" applyNumberFormat="1" applyBorder="1" applyAlignment="1">
      <alignment horizontal="center" vertical="center"/>
    </xf>
    <xf numFmtId="0" fontId="0" fillId="0" borderId="18" xfId="0" applyFill="1" applyBorder="1" applyProtection="1">
      <protection hidden="1"/>
    </xf>
    <xf numFmtId="0" fontId="10" fillId="0" borderId="0" xfId="0" applyFont="1" applyAlignment="1">
      <alignment horizontal="center"/>
    </xf>
    <xf numFmtId="0" fontId="11" fillId="0" borderId="0" xfId="0" applyFont="1"/>
    <xf numFmtId="164" fontId="0" fillId="0" borderId="0" xfId="0" applyNumberFormat="1" applyAlignment="1">
      <alignment horizontal="center"/>
    </xf>
    <xf numFmtId="0" fontId="11" fillId="0" borderId="10" xfId="0" applyFont="1" applyBorder="1"/>
    <xf numFmtId="0" fontId="0" fillId="0" borderId="5" xfId="0" applyBorder="1" applyAlignment="1">
      <alignment vertical="center"/>
    </xf>
    <xf numFmtId="0" fontId="0" fillId="0" borderId="0" xfId="0" applyAlignment="1">
      <alignment vertical="center"/>
    </xf>
    <xf numFmtId="164" fontId="1" fillId="0" borderId="1" xfId="0" applyNumberFormat="1" applyFont="1" applyBorder="1" applyAlignment="1">
      <alignment horizontal="center" vertical="center"/>
    </xf>
    <xf numFmtId="164" fontId="1" fillId="0" borderId="1" xfId="0" applyNumberFormat="1" applyFont="1" applyFill="1" applyBorder="1" applyAlignment="1" applyProtection="1">
      <alignment horizontal="center" vertical="center"/>
      <protection hidden="1"/>
    </xf>
    <xf numFmtId="164" fontId="0" fillId="0" borderId="0" xfId="0" applyNumberFormat="1"/>
    <xf numFmtId="14" fontId="0" fillId="0" borderId="0" xfId="0" applyNumberFormat="1"/>
    <xf numFmtId="16" fontId="0" fillId="0" borderId="0" xfId="0" applyNumberFormat="1"/>
    <xf numFmtId="0" fontId="13" fillId="2" borderId="0" xfId="0" applyFont="1" applyFill="1" applyAlignment="1">
      <alignment horizontal="center"/>
    </xf>
    <xf numFmtId="0" fontId="15" fillId="0" borderId="10" xfId="0" applyNumberFormat="1" applyFont="1" applyBorder="1" applyAlignment="1">
      <alignment horizontal="center" vertical="center"/>
    </xf>
    <xf numFmtId="0" fontId="0" fillId="0" borderId="0" xfId="0" applyAlignment="1">
      <alignment horizontal="center"/>
    </xf>
    <xf numFmtId="0" fontId="0" fillId="0" borderId="4" xfId="0" applyBorder="1" applyAlignment="1">
      <alignment horizontal="center"/>
    </xf>
    <xf numFmtId="0" fontId="0" fillId="0" borderId="3" xfId="0" applyBorder="1" applyAlignment="1">
      <alignment horizontal="center"/>
    </xf>
    <xf numFmtId="164" fontId="0" fillId="3" borderId="6" xfId="0" applyNumberFormat="1" applyFill="1" applyBorder="1" applyAlignment="1">
      <alignment horizontal="center" vertical="center"/>
    </xf>
    <xf numFmtId="164" fontId="0" fillId="3" borderId="9" xfId="0" applyNumberFormat="1" applyFill="1" applyBorder="1" applyAlignment="1">
      <alignment horizontal="center" vertical="center"/>
    </xf>
    <xf numFmtId="0" fontId="0" fillId="0" borderId="7" xfId="0" applyBorder="1" applyAlignment="1">
      <alignment vertical="center"/>
    </xf>
    <xf numFmtId="0" fontId="11" fillId="0" borderId="20" xfId="0" applyFont="1" applyBorder="1"/>
    <xf numFmtId="0" fontId="11" fillId="0" borderId="21" xfId="0" applyFont="1" applyBorder="1"/>
    <xf numFmtId="0" fontId="11" fillId="0" borderId="22" xfId="0" applyFont="1" applyFill="1" applyBorder="1"/>
    <xf numFmtId="0" fontId="0" fillId="0" borderId="4" xfId="0" applyFill="1" applyBorder="1" applyProtection="1">
      <protection hidden="1"/>
    </xf>
    <xf numFmtId="164" fontId="1" fillId="0" borderId="5" xfId="0" applyNumberFormat="1" applyFont="1" applyFill="1" applyBorder="1" applyAlignment="1" applyProtection="1">
      <alignment horizontal="center" vertical="top"/>
      <protection hidden="1"/>
    </xf>
    <xf numFmtId="164" fontId="1" fillId="0" borderId="6" xfId="0" applyNumberFormat="1" applyFont="1" applyFill="1" applyBorder="1" applyAlignment="1" applyProtection="1">
      <alignment horizontal="center" vertical="top"/>
      <protection hidden="1"/>
    </xf>
    <xf numFmtId="164" fontId="1" fillId="0" borderId="7" xfId="0" applyNumberFormat="1" applyFont="1" applyFill="1" applyBorder="1" applyAlignment="1" applyProtection="1">
      <alignment horizontal="center" vertical="top"/>
      <protection hidden="1"/>
    </xf>
    <xf numFmtId="164" fontId="1" fillId="0" borderId="9" xfId="0" applyNumberFormat="1" applyFont="1" applyFill="1" applyBorder="1" applyAlignment="1" applyProtection="1">
      <alignment horizontal="center" vertical="top"/>
      <protection hidden="1"/>
    </xf>
    <xf numFmtId="164" fontId="1" fillId="0" borderId="5" xfId="0" applyNumberFormat="1" applyFont="1" applyBorder="1" applyAlignment="1">
      <alignment horizontal="center" vertical="top"/>
    </xf>
    <xf numFmtId="164" fontId="1" fillId="0" borderId="6" xfId="0" applyNumberFormat="1" applyFont="1" applyBorder="1" applyAlignment="1">
      <alignment horizontal="center" vertical="top"/>
    </xf>
    <xf numFmtId="164" fontId="1" fillId="0" borderId="6" xfId="0" applyNumberFormat="1" applyFont="1" applyBorder="1" applyAlignment="1">
      <alignment horizontal="center" vertical="center"/>
    </xf>
    <xf numFmtId="164" fontId="1" fillId="0" borderId="7" xfId="0" applyNumberFormat="1" applyFont="1" applyBorder="1" applyAlignment="1">
      <alignment horizontal="center" vertical="top"/>
    </xf>
    <xf numFmtId="164" fontId="1" fillId="0" borderId="8" xfId="0" applyNumberFormat="1" applyFont="1" applyBorder="1" applyAlignment="1">
      <alignment horizontal="center" vertical="top"/>
    </xf>
    <xf numFmtId="164" fontId="1" fillId="0" borderId="9" xfId="0" applyNumberFormat="1" applyFont="1" applyBorder="1" applyAlignment="1">
      <alignment horizontal="center" vertical="top"/>
    </xf>
    <xf numFmtId="0" fontId="0" fillId="0" borderId="0" xfId="0" applyFill="1" applyBorder="1" applyProtection="1">
      <protection hidden="1"/>
    </xf>
    <xf numFmtId="164" fontId="10" fillId="5" borderId="0" xfId="0" applyNumberFormat="1" applyFont="1" applyFill="1" applyBorder="1" applyAlignment="1">
      <alignment horizontal="center"/>
    </xf>
    <xf numFmtId="0" fontId="0" fillId="5" borderId="0" xfId="0" applyFill="1"/>
    <xf numFmtId="165" fontId="12" fillId="5" borderId="0" xfId="0" applyNumberFormat="1" applyFont="1" applyFill="1" applyBorder="1" applyAlignment="1">
      <alignment horizontal="center"/>
    </xf>
    <xf numFmtId="0" fontId="9" fillId="5" borderId="0" xfId="0" applyFont="1" applyFill="1" applyBorder="1" applyAlignment="1">
      <alignment horizontal="center"/>
    </xf>
    <xf numFmtId="164" fontId="0" fillId="5" borderId="0" xfId="0" applyNumberFormat="1" applyFill="1" applyBorder="1" applyAlignment="1">
      <alignment horizontal="center"/>
    </xf>
    <xf numFmtId="0" fontId="0" fillId="0" borderId="0" xfId="0" applyBorder="1"/>
    <xf numFmtId="0" fontId="9" fillId="2" borderId="29" xfId="0" applyFont="1" applyFill="1" applyBorder="1" applyAlignment="1">
      <alignment horizontal="center"/>
    </xf>
    <xf numFmtId="164" fontId="16" fillId="3" borderId="30" xfId="0" applyNumberFormat="1" applyFont="1" applyFill="1" applyBorder="1" applyAlignment="1">
      <alignment horizontal="center" vertical="center"/>
    </xf>
    <xf numFmtId="0" fontId="0" fillId="0" borderId="0" xfId="0" applyAlignment="1">
      <alignment horizontal="center"/>
    </xf>
    <xf numFmtId="0" fontId="0" fillId="0" borderId="5" xfId="0" applyBorder="1"/>
    <xf numFmtId="164" fontId="0" fillId="0" borderId="6" xfId="0" applyNumberFormat="1" applyBorder="1"/>
    <xf numFmtId="0" fontId="0" fillId="0" borderId="6" xfId="0" applyBorder="1"/>
    <xf numFmtId="0" fontId="0" fillId="0" borderId="7" xfId="0" applyBorder="1"/>
    <xf numFmtId="0" fontId="0" fillId="0" borderId="9" xfId="0" applyBorder="1"/>
    <xf numFmtId="0" fontId="0" fillId="0" borderId="31" xfId="0" applyBorder="1"/>
    <xf numFmtId="164" fontId="0" fillId="0" borderId="32" xfId="0" applyNumberFormat="1" applyBorder="1"/>
    <xf numFmtId="0" fontId="17" fillId="0" borderId="10" xfId="0" applyFont="1" applyBorder="1" applyAlignment="1">
      <alignment horizontal="center" vertical="center"/>
    </xf>
    <xf numFmtId="9" fontId="13" fillId="6" borderId="23" xfId="0" applyNumberFormat="1" applyFont="1" applyFill="1" applyBorder="1" applyAlignment="1">
      <alignment horizontal="center"/>
    </xf>
    <xf numFmtId="0" fontId="9" fillId="6" borderId="28" xfId="0" applyFont="1" applyFill="1" applyBorder="1" applyAlignment="1">
      <alignment horizontal="center"/>
    </xf>
    <xf numFmtId="0" fontId="9" fillId="6" borderId="25" xfId="0" applyFont="1" applyFill="1" applyBorder="1" applyAlignment="1">
      <alignment horizontal="center"/>
    </xf>
    <xf numFmtId="164" fontId="14" fillId="6" borderId="19" xfId="0" applyNumberFormat="1" applyFont="1" applyFill="1" applyBorder="1" applyAlignment="1">
      <alignment horizontal="center" vertical="center"/>
    </xf>
    <xf numFmtId="164" fontId="7" fillId="6" borderId="10" xfId="0" applyNumberFormat="1" applyFont="1" applyFill="1" applyBorder="1" applyAlignment="1">
      <alignment horizontal="center"/>
    </xf>
    <xf numFmtId="0" fontId="20" fillId="0" borderId="10" xfId="0" applyFont="1" applyBorder="1" applyAlignment="1">
      <alignment horizontal="center" vertical="center" wrapText="1"/>
    </xf>
    <xf numFmtId="0" fontId="20" fillId="0" borderId="10" xfId="0" applyFont="1" applyFill="1" applyBorder="1" applyAlignment="1">
      <alignment horizontal="center" vertical="center" wrapText="1"/>
    </xf>
    <xf numFmtId="0" fontId="21" fillId="7" borderId="10" xfId="0" applyFont="1" applyFill="1" applyBorder="1" applyAlignment="1">
      <alignment horizontal="center"/>
    </xf>
    <xf numFmtId="164" fontId="21" fillId="7" borderId="24" xfId="0" applyNumberFormat="1" applyFont="1" applyFill="1" applyBorder="1" applyAlignment="1">
      <alignment horizontal="center"/>
    </xf>
    <xf numFmtId="0" fontId="10" fillId="7" borderId="26" xfId="0" applyFont="1" applyFill="1" applyBorder="1" applyAlignment="1">
      <alignment horizontal="center"/>
    </xf>
    <xf numFmtId="164" fontId="10" fillId="7" borderId="1" xfId="0" applyNumberFormat="1" applyFont="1" applyFill="1" applyBorder="1" applyAlignment="1">
      <alignment horizontal="center"/>
    </xf>
    <xf numFmtId="0" fontId="10" fillId="7" borderId="27" xfId="0" applyFont="1" applyFill="1" applyBorder="1" applyAlignment="1">
      <alignment horizontal="center"/>
    </xf>
    <xf numFmtId="164" fontId="10" fillId="7" borderId="24" xfId="0" applyNumberFormat="1" applyFont="1" applyFill="1" applyBorder="1" applyAlignment="1">
      <alignment horizontal="center"/>
    </xf>
    <xf numFmtId="164" fontId="19" fillId="7" borderId="10" xfId="0" applyNumberFormat="1" applyFont="1" applyFill="1" applyBorder="1" applyAlignment="1">
      <alignment horizontal="center" vertical="center"/>
    </xf>
    <xf numFmtId="164" fontId="19" fillId="7" borderId="10" xfId="0" applyNumberFormat="1" applyFont="1" applyFill="1" applyBorder="1" applyAlignment="1">
      <alignment horizontal="center"/>
    </xf>
    <xf numFmtId="0" fontId="22" fillId="0" borderId="0" xfId="0" applyFont="1" applyAlignment="1">
      <alignment horizontal="center" vertical="center" wrapText="1"/>
    </xf>
    <xf numFmtId="164" fontId="22" fillId="3" borderId="16" xfId="0" applyNumberFormat="1" applyFont="1" applyFill="1" applyBorder="1" applyAlignment="1">
      <alignment horizontal="center" vertical="center"/>
    </xf>
    <xf numFmtId="1" fontId="22" fillId="3" borderId="16" xfId="0" applyNumberFormat="1" applyFont="1" applyFill="1" applyBorder="1" applyAlignment="1">
      <alignment horizontal="center" vertical="center"/>
    </xf>
    <xf numFmtId="0" fontId="22" fillId="0" borderId="0" xfId="0" applyFont="1" applyAlignment="1">
      <alignment horizontal="center" vertical="top" wrapText="1"/>
    </xf>
    <xf numFmtId="0" fontId="0" fillId="0" borderId="0" xfId="0" applyAlignment="1">
      <alignment horizontal="center" vertical="center" wrapText="1"/>
    </xf>
    <xf numFmtId="0" fontId="23" fillId="0" borderId="0" xfId="0" applyFont="1" applyAlignment="1">
      <alignment horizontal="center" vertical="center" wrapText="1"/>
    </xf>
    <xf numFmtId="0" fontId="24" fillId="0" borderId="5" xfId="0" applyFont="1" applyBorder="1" applyAlignment="1">
      <alignment vertical="center"/>
    </xf>
    <xf numFmtId="164" fontId="24" fillId="3" borderId="6" xfId="0" applyNumberFormat="1" applyFont="1" applyFill="1" applyBorder="1" applyAlignment="1">
      <alignment horizontal="center" vertical="center"/>
    </xf>
    <xf numFmtId="0" fontId="24" fillId="0" borderId="0" xfId="0" applyFont="1"/>
    <xf numFmtId="164" fontId="24" fillId="0" borderId="5" xfId="0" applyNumberFormat="1" applyFont="1" applyBorder="1" applyAlignment="1">
      <alignment horizontal="center" vertical="top"/>
    </xf>
    <xf numFmtId="164" fontId="24" fillId="0" borderId="1" xfId="0" applyNumberFormat="1" applyFont="1" applyBorder="1" applyAlignment="1">
      <alignment horizontal="center" vertical="top"/>
    </xf>
    <xf numFmtId="164" fontId="24" fillId="0" borderId="6" xfId="0" applyNumberFormat="1" applyFont="1" applyBorder="1" applyAlignment="1">
      <alignment horizontal="center" vertical="top"/>
    </xf>
    <xf numFmtId="164" fontId="24" fillId="0" borderId="5" xfId="0" applyNumberFormat="1" applyFont="1" applyFill="1" applyBorder="1" applyAlignment="1" applyProtection="1">
      <alignment horizontal="center" vertical="top"/>
      <protection hidden="1"/>
    </xf>
    <xf numFmtId="164" fontId="24" fillId="0" borderId="1" xfId="0" applyNumberFormat="1" applyFont="1" applyFill="1" applyBorder="1" applyAlignment="1" applyProtection="1">
      <alignment horizontal="center" vertical="top"/>
      <protection hidden="1"/>
    </xf>
    <xf numFmtId="164" fontId="24" fillId="0" borderId="6" xfId="0" applyNumberFormat="1" applyFont="1" applyFill="1" applyBorder="1" applyAlignment="1" applyProtection="1">
      <alignment horizontal="center" vertical="top"/>
      <protection hidden="1"/>
    </xf>
    <xf numFmtId="0" fontId="0" fillId="0" borderId="0" xfId="0" applyAlignment="1"/>
    <xf numFmtId="0" fontId="10" fillId="7" borderId="33" xfId="0" applyFont="1" applyFill="1" applyBorder="1" applyAlignment="1">
      <alignment horizontal="center"/>
    </xf>
    <xf numFmtId="164" fontId="10" fillId="7" borderId="34" xfId="0" applyNumberFormat="1" applyFont="1" applyFill="1" applyBorder="1" applyAlignment="1">
      <alignment horizontal="center"/>
    </xf>
    <xf numFmtId="164" fontId="5" fillId="6" borderId="11" xfId="0" applyNumberFormat="1" applyFont="1" applyFill="1" applyBorder="1" applyAlignment="1">
      <alignment horizontal="center"/>
    </xf>
    <xf numFmtId="164" fontId="5" fillId="6" borderId="12" xfId="0" applyNumberFormat="1" applyFont="1" applyFill="1" applyBorder="1" applyAlignment="1">
      <alignment horizontal="center"/>
    </xf>
    <xf numFmtId="0" fontId="6" fillId="0" borderId="11" xfId="0" applyFont="1" applyBorder="1" applyAlignment="1">
      <alignment horizontal="center" vertical="center" wrapText="1"/>
    </xf>
    <xf numFmtId="0" fontId="6" fillId="0" borderId="12" xfId="0" applyFont="1" applyBorder="1" applyAlignment="1">
      <alignment horizontal="center" vertical="center" wrapText="1"/>
    </xf>
    <xf numFmtId="0" fontId="18" fillId="0" borderId="0" xfId="0" applyFont="1" applyAlignment="1">
      <alignment horizontal="center"/>
    </xf>
    <xf numFmtId="0" fontId="0" fillId="0" borderId="0" xfId="0" applyAlignment="1">
      <alignment horizontal="center"/>
    </xf>
  </cellXfs>
  <cellStyles count="1">
    <cellStyle name="Normal" xfId="0" builtinId="0"/>
  </cellStyles>
  <dxfs count="0"/>
  <tableStyles count="0" defaultTableStyle="TableStyleMedium9" defaultPivotStyle="PivotStyleLight16"/>
  <colors>
    <mruColors>
      <color rgb="FF004ADE"/>
      <color rgb="FF2C138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K2012"/>
  <sheetViews>
    <sheetView tabSelected="1" zoomScale="82" zoomScaleNormal="82" workbookViewId="0">
      <selection activeCell="C11" sqref="C11"/>
    </sheetView>
  </sheetViews>
  <sheetFormatPr baseColWidth="10" defaultRowHeight="14.4"/>
  <cols>
    <col min="1" max="1" width="8.44140625" customWidth="1"/>
    <col min="2" max="2" width="34.5546875" customWidth="1"/>
    <col min="3" max="3" width="12.6640625" customWidth="1"/>
    <col min="4" max="4" width="12.88671875" customWidth="1"/>
    <col min="5" max="5" width="16.109375" customWidth="1"/>
    <col min="6" max="6" width="13.6640625" customWidth="1"/>
    <col min="7" max="7" width="13.33203125" customWidth="1"/>
    <col min="8" max="8" width="12.109375" customWidth="1"/>
    <col min="9" max="9" width="20.109375" customWidth="1"/>
    <col min="10" max="10" width="21" customWidth="1"/>
    <col min="11" max="11" width="23.5546875" customWidth="1"/>
    <col min="13" max="13" width="13" bestFit="1" customWidth="1"/>
    <col min="16" max="16" width="62.88671875" customWidth="1"/>
    <col min="17" max="17" width="16.88671875" customWidth="1"/>
    <col min="18" max="18" width="13.5546875" customWidth="1"/>
    <col min="21" max="21" width="17" customWidth="1"/>
    <col min="22" max="22" width="20.44140625" customWidth="1"/>
    <col min="23" max="23" width="22.33203125" customWidth="1"/>
    <col min="24" max="24" width="25.6640625" customWidth="1"/>
    <col min="25" max="31" width="21.88671875" customWidth="1"/>
    <col min="32" max="32" width="15.44140625" customWidth="1"/>
    <col min="33" max="35" width="20.109375" customWidth="1"/>
    <col min="36" max="36" width="13.6640625" customWidth="1"/>
    <col min="38" max="38" width="13.5546875" customWidth="1"/>
    <col min="39" max="39" width="16.109375" customWidth="1"/>
    <col min="40" max="43" width="23.6640625" customWidth="1"/>
    <col min="44" max="44" width="30.88671875" customWidth="1"/>
    <col min="45" max="45" width="19.33203125" customWidth="1"/>
    <col min="46" max="46" width="27.5546875" customWidth="1"/>
    <col min="49" max="49" width="19.33203125" customWidth="1"/>
    <col min="50" max="50" width="25.5546875" customWidth="1"/>
    <col min="51" max="55" width="26" customWidth="1"/>
    <col min="56" max="56" width="24" customWidth="1"/>
    <col min="57" max="57" width="29.33203125" customWidth="1"/>
    <col min="58" max="58" width="16" customWidth="1"/>
    <col min="61" max="61" width="13.6640625" customWidth="1"/>
    <col min="62" max="62" width="16.5546875" customWidth="1"/>
    <col min="63" max="63" width="16" customWidth="1"/>
  </cols>
  <sheetData>
    <row r="1" spans="1:63" ht="47.25" customHeight="1" thickTop="1" thickBot="1">
      <c r="A1" s="84" t="str">
        <f>IF(AU2012=0,"OK","ERR")</f>
        <v>OK</v>
      </c>
      <c r="B1" s="85" t="s">
        <v>3</v>
      </c>
      <c r="C1" s="85" t="s">
        <v>62</v>
      </c>
      <c r="D1" s="85" t="s">
        <v>63</v>
      </c>
      <c r="E1" s="85" t="s">
        <v>64</v>
      </c>
      <c r="F1" s="85" t="s">
        <v>65</v>
      </c>
      <c r="G1" s="86" t="s">
        <v>66</v>
      </c>
      <c r="H1" s="86" t="s">
        <v>67</v>
      </c>
      <c r="I1" s="85" t="s">
        <v>191</v>
      </c>
      <c r="J1" s="85" t="s">
        <v>192</v>
      </c>
      <c r="K1" s="85" t="s">
        <v>193</v>
      </c>
    </row>
    <row r="2" spans="1:63" ht="22.2" thickTop="1" thickBot="1">
      <c r="A2" s="9" t="s">
        <v>61</v>
      </c>
      <c r="B2" s="93">
        <f>SUM(AX8:AX2011)-AM2012</f>
        <v>5798.492000000002</v>
      </c>
      <c r="C2" s="94">
        <f>SUM(AY2012-AN2012)</f>
        <v>0</v>
      </c>
      <c r="D2" s="94">
        <f>(BC2012-AR2012)</f>
        <v>2407.4810000000007</v>
      </c>
      <c r="E2" s="94">
        <f>(BD2012-AS2012)</f>
        <v>0</v>
      </c>
      <c r="F2" s="94">
        <f>(BE2012-AT2012)</f>
        <v>0</v>
      </c>
      <c r="G2" s="94">
        <f>SUM(BF8:BF2011)</f>
        <v>900.1</v>
      </c>
      <c r="H2" s="94">
        <f>(AW2012-AL2012)</f>
        <v>34.599999999999994</v>
      </c>
      <c r="I2" s="94">
        <f>(AZ2012-AO2012)</f>
        <v>0</v>
      </c>
      <c r="J2" s="94">
        <f>(BA2012-AP2012)</f>
        <v>0</v>
      </c>
      <c r="K2" s="94">
        <f>(BB2012-AQ2012)</f>
        <v>0</v>
      </c>
    </row>
    <row r="3" spans="1:63" ht="22.2" thickTop="1" thickBot="1">
      <c r="A3" s="13"/>
      <c r="B3" s="14"/>
      <c r="C3" s="15"/>
      <c r="D3" s="15"/>
      <c r="E3" s="15"/>
    </row>
    <row r="4" spans="1:63" ht="22.5" customHeight="1" thickTop="1" thickBot="1">
      <c r="A4" s="13"/>
      <c r="B4" s="14"/>
      <c r="C4" s="115" t="s">
        <v>55</v>
      </c>
      <c r="D4" s="116"/>
      <c r="E4" s="115" t="s">
        <v>78</v>
      </c>
      <c r="F4" s="116"/>
    </row>
    <row r="5" spans="1:63" ht="32.4" thickTop="1" thickBot="1">
      <c r="A5" s="13"/>
      <c r="B5" s="14"/>
      <c r="C5" s="113">
        <f>SUM(B2:K2)</f>
        <v>9140.6730000000025</v>
      </c>
      <c r="D5" s="114"/>
      <c r="E5" s="113">
        <f>(C5-charge!E7)</f>
        <v>9140.6730000000025</v>
      </c>
      <c r="F5" s="114"/>
    </row>
    <row r="6" spans="1:63" ht="15.6" thickTop="1" thickBot="1"/>
    <row r="7" spans="1:63" ht="15.6" thickTop="1" thickBot="1">
      <c r="A7" s="5" t="s">
        <v>4</v>
      </c>
      <c r="B7" s="6" t="s">
        <v>68</v>
      </c>
      <c r="C7" s="44" t="s">
        <v>69</v>
      </c>
      <c r="D7" s="44" t="s">
        <v>70</v>
      </c>
      <c r="E7" s="43" t="s">
        <v>71</v>
      </c>
      <c r="Q7" t="s">
        <v>75</v>
      </c>
      <c r="R7" t="s">
        <v>59</v>
      </c>
      <c r="S7" t="s">
        <v>57</v>
      </c>
      <c r="T7" t="s">
        <v>23</v>
      </c>
      <c r="U7" t="s">
        <v>25</v>
      </c>
      <c r="V7" t="s">
        <v>24</v>
      </c>
      <c r="W7" t="s">
        <v>41</v>
      </c>
      <c r="X7" t="s">
        <v>38</v>
      </c>
      <c r="Y7" t="s">
        <v>39</v>
      </c>
      <c r="Z7" t="s">
        <v>179</v>
      </c>
      <c r="AA7" t="s">
        <v>180</v>
      </c>
      <c r="AB7" t="s">
        <v>181</v>
      </c>
      <c r="AC7" t="s">
        <v>182</v>
      </c>
      <c r="AD7" t="s">
        <v>183</v>
      </c>
      <c r="AE7" t="s">
        <v>184</v>
      </c>
      <c r="AF7" t="s">
        <v>45</v>
      </c>
      <c r="AG7" t="s">
        <v>46</v>
      </c>
      <c r="AH7" t="s">
        <v>44</v>
      </c>
      <c r="AI7" t="s">
        <v>50</v>
      </c>
      <c r="AJ7" t="s">
        <v>26</v>
      </c>
      <c r="AK7" t="s">
        <v>27</v>
      </c>
      <c r="AL7" s="5" t="s">
        <v>60</v>
      </c>
      <c r="AM7" s="6" t="s">
        <v>33</v>
      </c>
      <c r="AN7" s="6" t="s">
        <v>34</v>
      </c>
      <c r="AO7" s="6" t="s">
        <v>185</v>
      </c>
      <c r="AP7" s="6" t="s">
        <v>186</v>
      </c>
      <c r="AQ7" s="6" t="s">
        <v>187</v>
      </c>
      <c r="AR7" s="6" t="s">
        <v>47</v>
      </c>
      <c r="AS7" s="6" t="s">
        <v>35</v>
      </c>
      <c r="AT7" s="7" t="s">
        <v>48</v>
      </c>
      <c r="AU7" t="s">
        <v>9</v>
      </c>
      <c r="AW7" s="5" t="s">
        <v>58</v>
      </c>
      <c r="AX7" s="10" t="s">
        <v>8</v>
      </c>
      <c r="AY7" s="10" t="s">
        <v>0</v>
      </c>
      <c r="AZ7" s="10" t="s">
        <v>188</v>
      </c>
      <c r="BA7" s="10" t="s">
        <v>189</v>
      </c>
      <c r="BB7" s="10" t="s">
        <v>190</v>
      </c>
      <c r="BC7" s="10" t="s">
        <v>40</v>
      </c>
      <c r="BD7" s="10" t="s">
        <v>1</v>
      </c>
      <c r="BE7" s="10" t="s">
        <v>49</v>
      </c>
      <c r="BF7" s="51" t="s">
        <v>2</v>
      </c>
      <c r="BH7" s="28" t="s">
        <v>28</v>
      </c>
      <c r="BI7" s="28" t="s">
        <v>29</v>
      </c>
      <c r="BJ7" s="62" t="s">
        <v>73</v>
      </c>
      <c r="BK7" s="62" t="s">
        <v>74</v>
      </c>
    </row>
    <row r="8" spans="1:63" ht="43.8" thickTop="1">
      <c r="A8" s="33" t="s">
        <v>7</v>
      </c>
      <c r="B8" s="26" t="s">
        <v>195</v>
      </c>
      <c r="C8" s="27">
        <v>3</v>
      </c>
      <c r="D8" s="27">
        <v>10</v>
      </c>
      <c r="E8" s="45">
        <f>(D8-C8)</f>
        <v>7</v>
      </c>
      <c r="F8" t="s">
        <v>194</v>
      </c>
      <c r="I8" s="48" t="s">
        <v>30</v>
      </c>
      <c r="J8" s="49" t="s">
        <v>32</v>
      </c>
      <c r="K8" s="49" t="s">
        <v>36</v>
      </c>
      <c r="L8" s="49" t="s">
        <v>37</v>
      </c>
      <c r="M8" s="50" t="s">
        <v>51</v>
      </c>
      <c r="Q8">
        <f>IF(A8="AV",1,0)</f>
        <v>0</v>
      </c>
      <c r="R8">
        <f>IF(A8="INT",1,0)</f>
        <v>0</v>
      </c>
      <c r="S8">
        <f>IF(AW8&lt;&gt;0,1,0)</f>
        <v>0</v>
      </c>
      <c r="T8">
        <f>IF(AX8&lt;&gt;0,1,0)</f>
        <v>1</v>
      </c>
      <c r="U8">
        <f>IF(A8="acc",1,0)</f>
        <v>1</v>
      </c>
      <c r="V8">
        <f>IF(AY8=0,0,1)</f>
        <v>0</v>
      </c>
      <c r="W8">
        <f>IF(A8="pc",1,0)</f>
        <v>0</v>
      </c>
      <c r="X8">
        <f t="shared" ref="X8:X39" si="0">IF(BC8=0,0,1)</f>
        <v>0</v>
      </c>
      <c r="Y8">
        <f>IF(A8="n",1,0)</f>
        <v>0</v>
      </c>
      <c r="Z8">
        <f>IF(AZ8&lt;&gt;0,1,0)</f>
        <v>0</v>
      </c>
      <c r="AA8">
        <f>IF(A8="credit T",1,0)</f>
        <v>0</v>
      </c>
      <c r="AB8">
        <f>IF(BA8&lt;&gt;0,1,0)</f>
        <v>0</v>
      </c>
      <c r="AC8">
        <f>IF(A8="credit C",1,0)</f>
        <v>0</v>
      </c>
      <c r="AD8">
        <f>IF(BB8&lt;&gt;0,1,0)</f>
        <v>0</v>
      </c>
      <c r="AE8">
        <f t="shared" ref="AE8:AE72" si="1">IF(A8="credit V",1,0)</f>
        <v>0</v>
      </c>
      <c r="AF8">
        <f t="shared" ref="AF8:AF39" si="2">IF(BD8&lt;&gt;0,1,0)</f>
        <v>0</v>
      </c>
      <c r="AG8">
        <f>IF(A8="credit P",1,0)</f>
        <v>0</v>
      </c>
      <c r="AH8">
        <f t="shared" ref="AH8:AH39" si="3">IF(BE8&lt;&gt;0,1,0)</f>
        <v>0</v>
      </c>
      <c r="AI8">
        <f>IF(A8="credit N",1,0)</f>
        <v>0</v>
      </c>
      <c r="AJ8">
        <f>IF(A8="maint",1,0)</f>
        <v>0</v>
      </c>
      <c r="AK8">
        <f>IF(A8="",0,IF(A8="AV",0,1))</f>
        <v>1</v>
      </c>
      <c r="AL8" s="56">
        <f>IF(A8="INT",C8,0)</f>
        <v>0</v>
      </c>
      <c r="AM8" s="2">
        <f>IF(A8="ACC",C8,0)</f>
        <v>3</v>
      </c>
      <c r="AN8" s="2">
        <f t="shared" ref="AN8:AN77" si="4">IF(A8="PC",C8,0)</f>
        <v>0</v>
      </c>
      <c r="AO8" s="2">
        <f>IF(A8="credit T",C8,0)</f>
        <v>0</v>
      </c>
      <c r="AP8" s="2">
        <f>IF(A8="credit C",C8,0)</f>
        <v>0</v>
      </c>
      <c r="AQ8" s="2">
        <f>IF(A8="credit V",C8,0)</f>
        <v>0</v>
      </c>
      <c r="AR8" s="2">
        <f t="shared" ref="AR8:AR39" si="5">IF(A8="N",C8,0)</f>
        <v>0</v>
      </c>
      <c r="AS8" s="2">
        <f t="shared" ref="AS8:AS39" si="6">IF(A8="credit P",C8,0)</f>
        <v>0</v>
      </c>
      <c r="AT8" s="57">
        <f>IF(A8="credit N",C8,0)</f>
        <v>0</v>
      </c>
      <c r="AU8" s="40">
        <f>IF(A8="N",0,IF(A8="Maint",0,IF(A8="PC",0,IF(A8="ACC",0,IF(A8="credit P",0,IF(A8="credit N",0,IF(A8="credit T",0,IF(A8="credit C",0,IF(A8="credit V",0,IF(A8="INT",0,IF(A8="AV",0,IF(A8="",0,1))))))))))))</f>
        <v>0</v>
      </c>
      <c r="AW8" s="52">
        <f>IF(A8="INT",D8,0)</f>
        <v>0</v>
      </c>
      <c r="AX8" s="11">
        <f t="shared" ref="AX8:AX76" si="7">IF(A8="ACC",D8,0)</f>
        <v>10</v>
      </c>
      <c r="AY8" s="11">
        <f>IF(A8="PC",D8,0)</f>
        <v>0</v>
      </c>
      <c r="AZ8" s="11">
        <f>IF(A8="Credit T",D8,0)</f>
        <v>0</v>
      </c>
      <c r="BA8" s="11">
        <f>IF(A8="Credit C",D8,0)</f>
        <v>0</v>
      </c>
      <c r="BB8" s="11">
        <f>IF(A8="Credit V",D8,0)</f>
        <v>0</v>
      </c>
      <c r="BC8" s="11">
        <f t="shared" ref="BC8:BC39" si="8">IF(A8="N",D8,0)</f>
        <v>0</v>
      </c>
      <c r="BD8" s="11">
        <f t="shared" ref="BD8:BD39" si="9">IF(A8="credit P",D8,0)</f>
        <v>0</v>
      </c>
      <c r="BE8" s="11">
        <f t="shared" ref="BE8:BE39" si="10">IF(A8="credit N",D8,0)</f>
        <v>0</v>
      </c>
      <c r="BF8" s="53">
        <f t="shared" ref="BF8:BF39" si="11">IF(A8="Maint",E8,0)</f>
        <v>0</v>
      </c>
      <c r="BH8">
        <f>IF(A8="pc",1,0)</f>
        <v>0</v>
      </c>
      <c r="BI8">
        <f>IF(A8="N",1,0)</f>
        <v>0</v>
      </c>
      <c r="BJ8">
        <f>IF(A8="av",D8,0)</f>
        <v>0</v>
      </c>
      <c r="BK8">
        <f>IF(A8="av",E8,0)</f>
        <v>0</v>
      </c>
    </row>
    <row r="9" spans="1:63" ht="28.8">
      <c r="A9" s="33" t="s">
        <v>7</v>
      </c>
      <c r="B9" s="26" t="s">
        <v>196</v>
      </c>
      <c r="C9" s="27">
        <v>42</v>
      </c>
      <c r="D9" s="27">
        <v>60</v>
      </c>
      <c r="E9" s="45">
        <f t="shared" ref="E9:E77" si="12">(D9-C9)</f>
        <v>18</v>
      </c>
      <c r="G9" s="30" t="s">
        <v>7</v>
      </c>
      <c r="H9" s="81" t="str">
        <f>IF(U2012=T2012,"OK","ERR")</f>
        <v>ERR</v>
      </c>
      <c r="I9" s="89">
        <f>T2012</f>
        <v>650</v>
      </c>
      <c r="J9" s="90">
        <f>(AM2012)</f>
        <v>17418.993999999999</v>
      </c>
      <c r="K9" s="90">
        <f>(AX2012)</f>
        <v>23217.486000000001</v>
      </c>
      <c r="L9" s="90">
        <f t="shared" ref="L9:L18" si="13">(K9-J9)</f>
        <v>5798.492000000002</v>
      </c>
      <c r="M9" s="80">
        <f t="shared" ref="M9:M18" si="14">IF(L9=0,"0%",IF(L9&gt;J9,(K9/J9)-100%,(L9/J9)))</f>
        <v>0.33288328820826291</v>
      </c>
      <c r="Q9">
        <f t="shared" ref="Q9:Q75" si="15">IF(A9="AV",1,0)</f>
        <v>0</v>
      </c>
      <c r="R9">
        <f t="shared" ref="R9:R76" si="16">IF(A9="INT",1,0)</f>
        <v>0</v>
      </c>
      <c r="S9">
        <f t="shared" ref="S9:S76" si="17">IF(AW9&lt;&gt;0,1,0)</f>
        <v>0</v>
      </c>
      <c r="T9">
        <f t="shared" ref="T9:T77" si="18">IF(AX9&lt;&gt;0,1,0)</f>
        <v>1</v>
      </c>
      <c r="U9">
        <f t="shared" ref="U9:U77" si="19">IF(A9="acc",1,0)</f>
        <v>1</v>
      </c>
      <c r="V9">
        <f t="shared" ref="V9:V77" si="20">IF(AY9=0,0,1)</f>
        <v>0</v>
      </c>
      <c r="W9">
        <f t="shared" ref="W9:W77" si="21">IF(A9="pc",1,0)</f>
        <v>0</v>
      </c>
      <c r="X9">
        <f t="shared" si="0"/>
        <v>0</v>
      </c>
      <c r="Y9">
        <f t="shared" ref="Y9:Y77" si="22">IF(A9="n",1,0)</f>
        <v>0</v>
      </c>
      <c r="Z9">
        <f t="shared" ref="Z9:Z72" si="23">IF(AZ9&lt;&gt;0,1,0)</f>
        <v>0</v>
      </c>
      <c r="AA9">
        <f t="shared" ref="AA9:AA72" si="24">IF(A9="credit T",1,0)</f>
        <v>0</v>
      </c>
      <c r="AB9">
        <f t="shared" ref="AB9:AB72" si="25">IF(BA9&lt;&gt;0,1,0)</f>
        <v>0</v>
      </c>
      <c r="AC9">
        <f t="shared" ref="AC9:AC72" si="26">IF(A9="credit C",1,0)</f>
        <v>0</v>
      </c>
      <c r="AD9">
        <f t="shared" ref="AD9:AD72" si="27">IF(BB9&lt;&gt;0,1,0)</f>
        <v>0</v>
      </c>
      <c r="AE9">
        <f t="shared" si="1"/>
        <v>0</v>
      </c>
      <c r="AF9">
        <f t="shared" si="2"/>
        <v>0</v>
      </c>
      <c r="AG9">
        <f t="shared" ref="AG9:AG77" si="28">IF(A9="credit P",1,0)</f>
        <v>0</v>
      </c>
      <c r="AH9">
        <f t="shared" si="3"/>
        <v>0</v>
      </c>
      <c r="AI9">
        <f t="shared" ref="AI9:AI77" si="29">IF(A9="credit N",1,0)</f>
        <v>0</v>
      </c>
      <c r="AJ9">
        <f t="shared" ref="AJ9:AJ77" si="30">IF(A9="maint",1,0)</f>
        <v>0</v>
      </c>
      <c r="AK9">
        <f t="shared" ref="AK9:AK75" si="31">IF(A9="",0,IF(A9="AV",0,1))</f>
        <v>1</v>
      </c>
      <c r="AL9" s="56">
        <f t="shared" ref="AL9:AL76" si="32">IF(A9="INT",C9,0)</f>
        <v>0</v>
      </c>
      <c r="AM9" s="2">
        <f t="shared" ref="AM9:AM77" si="33">IF(A9="ACC",C9,0)</f>
        <v>42</v>
      </c>
      <c r="AN9" s="2">
        <f t="shared" si="4"/>
        <v>0</v>
      </c>
      <c r="AO9" s="2">
        <f t="shared" ref="AO9:AO72" si="34">IF(A9="credit T",C9,0)</f>
        <v>0</v>
      </c>
      <c r="AP9" s="2">
        <f t="shared" ref="AP9:AP72" si="35">IF(A9="credit C",C9,0)</f>
        <v>0</v>
      </c>
      <c r="AQ9" s="2">
        <f t="shared" ref="AQ9:AQ72" si="36">IF(A9="credit V",C9,0)</f>
        <v>0</v>
      </c>
      <c r="AR9" s="2">
        <f t="shared" si="5"/>
        <v>0</v>
      </c>
      <c r="AS9" s="2">
        <f t="shared" si="6"/>
        <v>0</v>
      </c>
      <c r="AT9" s="57">
        <f t="shared" ref="AT9:AT77" si="37">IF(A9="credit N",C9,0)</f>
        <v>0</v>
      </c>
      <c r="AU9" s="40">
        <f t="shared" ref="AU9:AU72" si="38">IF(A9="N",0,IF(A9="Maint",0,IF(A9="PC",0,IF(A9="ACC",0,IF(A9="credit P",0,IF(A9="credit N",0,IF(A9="credit T",0,IF(A9="credit C",0,IF(A9="credit V",0,IF(A9="INT",0,IF(A9="AV",0,IF(A9="",0,1))))))))))))</f>
        <v>0</v>
      </c>
      <c r="AW9" s="52">
        <f t="shared" ref="AW9:AW76" si="39">IF(A9="INT",D9,0)</f>
        <v>0</v>
      </c>
      <c r="AX9" s="11">
        <f t="shared" si="7"/>
        <v>60</v>
      </c>
      <c r="AY9" s="11">
        <f t="shared" ref="AY9:AY77" si="40">IF(A9="PC",D9,0)</f>
        <v>0</v>
      </c>
      <c r="AZ9" s="11">
        <f t="shared" ref="AZ9:AZ72" si="41">IF(A9="Credit T",D9,0)</f>
        <v>0</v>
      </c>
      <c r="BA9" s="11">
        <f t="shared" ref="BA9:BA72" si="42">IF(A9="Credit C",D9,0)</f>
        <v>0</v>
      </c>
      <c r="BB9" s="11">
        <f t="shared" ref="BB9:BB72" si="43">IF(A9="Credit V",D9,0)</f>
        <v>0</v>
      </c>
      <c r="BC9" s="11">
        <f t="shared" si="8"/>
        <v>0</v>
      </c>
      <c r="BD9" s="11">
        <f t="shared" si="9"/>
        <v>0</v>
      </c>
      <c r="BE9" s="11">
        <f t="shared" si="10"/>
        <v>0</v>
      </c>
      <c r="BF9" s="53">
        <f t="shared" si="11"/>
        <v>0</v>
      </c>
      <c r="BH9">
        <f t="shared" ref="BH9:BH77" si="44">IF(A9="pc",1,0)</f>
        <v>0</v>
      </c>
      <c r="BI9">
        <f t="shared" ref="BI9:BI77" si="45">IF(A9="N",1,0)</f>
        <v>0</v>
      </c>
      <c r="BJ9">
        <f t="shared" ref="BJ9:BJ76" si="46">IF(A9="av",D9,0)</f>
        <v>0</v>
      </c>
      <c r="BK9">
        <f t="shared" ref="BK9:BK76" si="47">IF(A9="av",E9,0)</f>
        <v>0</v>
      </c>
    </row>
    <row r="10" spans="1:63" ht="28.8">
      <c r="A10" s="33" t="s">
        <v>7</v>
      </c>
      <c r="B10" s="26" t="s">
        <v>198</v>
      </c>
      <c r="C10" s="27">
        <v>7</v>
      </c>
      <c r="D10" s="27">
        <v>22</v>
      </c>
      <c r="E10" s="45">
        <f t="shared" si="12"/>
        <v>15</v>
      </c>
      <c r="F10" t="s">
        <v>197</v>
      </c>
      <c r="G10" s="30" t="s">
        <v>22</v>
      </c>
      <c r="H10" s="81" t="str">
        <f>IF(AK2012-(AJ2012+AH2012+AF2012+X2012+V2012+T2012+S2012+Z2012+AB2012+AD2012)=0,"OK","ERR")</f>
        <v>ERR</v>
      </c>
      <c r="I10" s="89">
        <f>AJ2012</f>
        <v>12</v>
      </c>
      <c r="J10" s="90">
        <v>0</v>
      </c>
      <c r="K10" s="90">
        <f>(BF2012)</f>
        <v>900.1</v>
      </c>
      <c r="L10" s="90">
        <f t="shared" si="13"/>
        <v>900.1</v>
      </c>
      <c r="M10" s="80">
        <v>1</v>
      </c>
      <c r="Q10">
        <f t="shared" si="15"/>
        <v>0</v>
      </c>
      <c r="R10">
        <f t="shared" si="16"/>
        <v>0</v>
      </c>
      <c r="S10">
        <f t="shared" si="17"/>
        <v>0</v>
      </c>
      <c r="T10">
        <f t="shared" si="18"/>
        <v>1</v>
      </c>
      <c r="U10">
        <f t="shared" si="19"/>
        <v>1</v>
      </c>
      <c r="V10">
        <f t="shared" si="20"/>
        <v>0</v>
      </c>
      <c r="W10">
        <f t="shared" si="21"/>
        <v>0</v>
      </c>
      <c r="X10">
        <f t="shared" si="0"/>
        <v>0</v>
      </c>
      <c r="Y10">
        <f t="shared" si="22"/>
        <v>0</v>
      </c>
      <c r="Z10">
        <f t="shared" si="23"/>
        <v>0</v>
      </c>
      <c r="AA10">
        <f t="shared" si="24"/>
        <v>0</v>
      </c>
      <c r="AB10">
        <f t="shared" si="25"/>
        <v>0</v>
      </c>
      <c r="AC10">
        <f t="shared" si="26"/>
        <v>0</v>
      </c>
      <c r="AD10">
        <f t="shared" si="27"/>
        <v>0</v>
      </c>
      <c r="AE10">
        <f t="shared" si="1"/>
        <v>0</v>
      </c>
      <c r="AF10">
        <f t="shared" si="2"/>
        <v>0</v>
      </c>
      <c r="AG10">
        <f t="shared" si="28"/>
        <v>0</v>
      </c>
      <c r="AH10">
        <f t="shared" si="3"/>
        <v>0</v>
      </c>
      <c r="AI10">
        <f t="shared" si="29"/>
        <v>0</v>
      </c>
      <c r="AJ10">
        <f t="shared" si="30"/>
        <v>0</v>
      </c>
      <c r="AK10">
        <f t="shared" si="31"/>
        <v>1</v>
      </c>
      <c r="AL10" s="56">
        <f t="shared" si="32"/>
        <v>0</v>
      </c>
      <c r="AM10" s="2">
        <f t="shared" si="33"/>
        <v>7</v>
      </c>
      <c r="AN10" s="2">
        <f t="shared" si="4"/>
        <v>0</v>
      </c>
      <c r="AO10" s="2">
        <f t="shared" si="34"/>
        <v>0</v>
      </c>
      <c r="AP10" s="2">
        <f t="shared" si="35"/>
        <v>0</v>
      </c>
      <c r="AQ10" s="2">
        <f t="shared" si="36"/>
        <v>0</v>
      </c>
      <c r="AR10" s="2">
        <f t="shared" si="5"/>
        <v>0</v>
      </c>
      <c r="AS10" s="2">
        <f t="shared" si="6"/>
        <v>0</v>
      </c>
      <c r="AT10" s="57">
        <f t="shared" si="37"/>
        <v>0</v>
      </c>
      <c r="AU10" s="40">
        <f t="shared" si="38"/>
        <v>0</v>
      </c>
      <c r="AW10" s="52">
        <f t="shared" si="39"/>
        <v>0</v>
      </c>
      <c r="AX10" s="11">
        <f t="shared" si="7"/>
        <v>22</v>
      </c>
      <c r="AY10" s="11">
        <f t="shared" si="40"/>
        <v>0</v>
      </c>
      <c r="AZ10" s="11">
        <f t="shared" si="41"/>
        <v>0</v>
      </c>
      <c r="BA10" s="11">
        <f t="shared" si="42"/>
        <v>0</v>
      </c>
      <c r="BB10" s="11">
        <f t="shared" si="43"/>
        <v>0</v>
      </c>
      <c r="BC10" s="11">
        <f t="shared" si="8"/>
        <v>0</v>
      </c>
      <c r="BD10" s="11">
        <f t="shared" si="9"/>
        <v>0</v>
      </c>
      <c r="BE10" s="11">
        <f t="shared" si="10"/>
        <v>0</v>
      </c>
      <c r="BF10" s="53">
        <f t="shared" si="11"/>
        <v>0</v>
      </c>
      <c r="BH10">
        <f t="shared" si="44"/>
        <v>0</v>
      </c>
      <c r="BI10">
        <f t="shared" si="45"/>
        <v>0</v>
      </c>
      <c r="BJ10">
        <f t="shared" si="46"/>
        <v>0</v>
      </c>
      <c r="BK10">
        <f t="shared" si="47"/>
        <v>0</v>
      </c>
    </row>
    <row r="11" spans="1:63" ht="28.8">
      <c r="A11" s="33" t="s">
        <v>7</v>
      </c>
      <c r="B11" s="26" t="s">
        <v>200</v>
      </c>
      <c r="C11" s="27">
        <v>2.0649999999999999</v>
      </c>
      <c r="D11" s="27">
        <v>6</v>
      </c>
      <c r="E11" s="45">
        <f t="shared" si="12"/>
        <v>3.9350000000000001</v>
      </c>
      <c r="F11" t="s">
        <v>199</v>
      </c>
      <c r="G11" s="30" t="s">
        <v>6</v>
      </c>
      <c r="H11" s="81" t="str">
        <f>IF(X2012=Y2012,"OK","ERR")</f>
        <v>ERR</v>
      </c>
      <c r="I11" s="89">
        <f>BI2012</f>
        <v>39</v>
      </c>
      <c r="J11" s="90">
        <f>(AR2012)</f>
        <v>8147.9139999999998</v>
      </c>
      <c r="K11" s="90">
        <f>BC2012</f>
        <v>10555.395</v>
      </c>
      <c r="L11" s="90">
        <f t="shared" si="13"/>
        <v>2407.4810000000007</v>
      </c>
      <c r="M11" s="80">
        <f t="shared" si="14"/>
        <v>0.29547206806551968</v>
      </c>
      <c r="Q11">
        <f t="shared" si="15"/>
        <v>0</v>
      </c>
      <c r="R11">
        <f t="shared" si="16"/>
        <v>0</v>
      </c>
      <c r="S11">
        <f t="shared" si="17"/>
        <v>0</v>
      </c>
      <c r="T11">
        <f t="shared" si="18"/>
        <v>1</v>
      </c>
      <c r="U11">
        <f t="shared" si="19"/>
        <v>1</v>
      </c>
      <c r="V11">
        <f t="shared" si="20"/>
        <v>0</v>
      </c>
      <c r="W11">
        <f t="shared" si="21"/>
        <v>0</v>
      </c>
      <c r="X11">
        <f t="shared" si="0"/>
        <v>0</v>
      </c>
      <c r="Y11">
        <f t="shared" si="22"/>
        <v>0</v>
      </c>
      <c r="Z11">
        <f t="shared" si="23"/>
        <v>0</v>
      </c>
      <c r="AA11">
        <f t="shared" si="24"/>
        <v>0</v>
      </c>
      <c r="AB11">
        <f t="shared" si="25"/>
        <v>0</v>
      </c>
      <c r="AC11">
        <f t="shared" si="26"/>
        <v>0</v>
      </c>
      <c r="AD11">
        <f t="shared" si="27"/>
        <v>0</v>
      </c>
      <c r="AE11">
        <f t="shared" si="1"/>
        <v>0</v>
      </c>
      <c r="AF11">
        <f t="shared" si="2"/>
        <v>0</v>
      </c>
      <c r="AG11">
        <f t="shared" si="28"/>
        <v>0</v>
      </c>
      <c r="AH11">
        <f t="shared" si="3"/>
        <v>0</v>
      </c>
      <c r="AI11">
        <f t="shared" si="29"/>
        <v>0</v>
      </c>
      <c r="AJ11">
        <f t="shared" si="30"/>
        <v>0</v>
      </c>
      <c r="AK11">
        <f t="shared" si="31"/>
        <v>1</v>
      </c>
      <c r="AL11" s="56">
        <f t="shared" si="32"/>
        <v>0</v>
      </c>
      <c r="AM11" s="2">
        <f t="shared" si="33"/>
        <v>2.0649999999999999</v>
      </c>
      <c r="AN11" s="2">
        <f t="shared" si="4"/>
        <v>0</v>
      </c>
      <c r="AO11" s="2">
        <f t="shared" si="34"/>
        <v>0</v>
      </c>
      <c r="AP11" s="2">
        <f t="shared" si="35"/>
        <v>0</v>
      </c>
      <c r="AQ11" s="2">
        <f t="shared" si="36"/>
        <v>0</v>
      </c>
      <c r="AR11" s="2">
        <f t="shared" si="5"/>
        <v>0</v>
      </c>
      <c r="AS11" s="2">
        <f t="shared" si="6"/>
        <v>0</v>
      </c>
      <c r="AT11" s="57">
        <f t="shared" si="37"/>
        <v>0</v>
      </c>
      <c r="AU11" s="40">
        <f t="shared" si="38"/>
        <v>0</v>
      </c>
      <c r="AW11" s="52">
        <f t="shared" si="39"/>
        <v>0</v>
      </c>
      <c r="AX11" s="11">
        <f t="shared" si="7"/>
        <v>6</v>
      </c>
      <c r="AY11" s="11">
        <f t="shared" si="40"/>
        <v>0</v>
      </c>
      <c r="AZ11" s="11">
        <f t="shared" si="41"/>
        <v>0</v>
      </c>
      <c r="BA11" s="11">
        <f t="shared" si="42"/>
        <v>0</v>
      </c>
      <c r="BB11" s="11">
        <f t="shared" si="43"/>
        <v>0</v>
      </c>
      <c r="BC11" s="11">
        <f t="shared" si="8"/>
        <v>0</v>
      </c>
      <c r="BD11" s="11">
        <f t="shared" si="9"/>
        <v>0</v>
      </c>
      <c r="BE11" s="11">
        <f t="shared" si="10"/>
        <v>0</v>
      </c>
      <c r="BF11" s="53">
        <f t="shared" si="11"/>
        <v>0</v>
      </c>
      <c r="BH11">
        <f t="shared" si="44"/>
        <v>0</v>
      </c>
      <c r="BI11">
        <f t="shared" si="45"/>
        <v>0</v>
      </c>
      <c r="BJ11">
        <f t="shared" si="46"/>
        <v>0</v>
      </c>
      <c r="BK11">
        <f t="shared" si="47"/>
        <v>0</v>
      </c>
    </row>
    <row r="12" spans="1:63" ht="28.8">
      <c r="A12" s="33" t="s">
        <v>56</v>
      </c>
      <c r="B12" s="26" t="s">
        <v>202</v>
      </c>
      <c r="C12" s="27">
        <v>71.2</v>
      </c>
      <c r="D12" s="27">
        <v>100</v>
      </c>
      <c r="E12" s="45">
        <f t="shared" si="12"/>
        <v>28.799999999999997</v>
      </c>
      <c r="F12" s="3" t="s">
        <v>201</v>
      </c>
      <c r="G12" s="30" t="s">
        <v>5</v>
      </c>
      <c r="H12" s="81" t="str">
        <f>IF(V2012=W2012,"OK","ERR")</f>
        <v>OK</v>
      </c>
      <c r="I12" s="89">
        <f>BH2012</f>
        <v>0</v>
      </c>
      <c r="J12" s="90">
        <f>AN2012</f>
        <v>0</v>
      </c>
      <c r="K12" s="90">
        <f>AY2012</f>
        <v>0</v>
      </c>
      <c r="L12" s="90">
        <f t="shared" si="13"/>
        <v>0</v>
      </c>
      <c r="M12" s="80" t="str">
        <f t="shared" si="14"/>
        <v>0%</v>
      </c>
      <c r="Q12">
        <f t="shared" si="15"/>
        <v>0</v>
      </c>
      <c r="R12">
        <f t="shared" si="16"/>
        <v>1</v>
      </c>
      <c r="S12">
        <f t="shared" si="17"/>
        <v>1</v>
      </c>
      <c r="T12">
        <f t="shared" si="18"/>
        <v>0</v>
      </c>
      <c r="U12">
        <f t="shared" si="19"/>
        <v>0</v>
      </c>
      <c r="V12">
        <f t="shared" si="20"/>
        <v>0</v>
      </c>
      <c r="W12">
        <f t="shared" si="21"/>
        <v>0</v>
      </c>
      <c r="X12">
        <f t="shared" si="0"/>
        <v>0</v>
      </c>
      <c r="Y12">
        <f t="shared" si="22"/>
        <v>0</v>
      </c>
      <c r="Z12">
        <f t="shared" si="23"/>
        <v>0</v>
      </c>
      <c r="AA12">
        <f t="shared" si="24"/>
        <v>0</v>
      </c>
      <c r="AB12">
        <f t="shared" si="25"/>
        <v>0</v>
      </c>
      <c r="AC12">
        <f t="shared" si="26"/>
        <v>0</v>
      </c>
      <c r="AD12">
        <f t="shared" si="27"/>
        <v>0</v>
      </c>
      <c r="AE12">
        <f t="shared" si="1"/>
        <v>0</v>
      </c>
      <c r="AF12">
        <f t="shared" si="2"/>
        <v>0</v>
      </c>
      <c r="AG12">
        <f t="shared" si="28"/>
        <v>0</v>
      </c>
      <c r="AH12">
        <f t="shared" si="3"/>
        <v>0</v>
      </c>
      <c r="AI12">
        <f t="shared" si="29"/>
        <v>0</v>
      </c>
      <c r="AJ12">
        <f t="shared" si="30"/>
        <v>0</v>
      </c>
      <c r="AK12">
        <f t="shared" si="31"/>
        <v>1</v>
      </c>
      <c r="AL12" s="56">
        <f t="shared" si="32"/>
        <v>71.2</v>
      </c>
      <c r="AM12" s="2">
        <f t="shared" si="33"/>
        <v>0</v>
      </c>
      <c r="AN12" s="2">
        <f t="shared" si="4"/>
        <v>0</v>
      </c>
      <c r="AO12" s="2">
        <f t="shared" si="34"/>
        <v>0</v>
      </c>
      <c r="AP12" s="2">
        <f t="shared" si="35"/>
        <v>0</v>
      </c>
      <c r="AQ12" s="2">
        <f t="shared" si="36"/>
        <v>0</v>
      </c>
      <c r="AR12" s="2">
        <f t="shared" si="5"/>
        <v>0</v>
      </c>
      <c r="AS12" s="2">
        <f t="shared" si="6"/>
        <v>0</v>
      </c>
      <c r="AT12" s="57">
        <f t="shared" si="37"/>
        <v>0</v>
      </c>
      <c r="AU12" s="40">
        <f t="shared" si="38"/>
        <v>0</v>
      </c>
      <c r="AW12" s="52">
        <f t="shared" si="39"/>
        <v>100</v>
      </c>
      <c r="AX12" s="11">
        <f t="shared" si="7"/>
        <v>0</v>
      </c>
      <c r="AY12" s="11">
        <f t="shared" si="40"/>
        <v>0</v>
      </c>
      <c r="AZ12" s="11">
        <f t="shared" si="41"/>
        <v>0</v>
      </c>
      <c r="BA12" s="11">
        <f t="shared" si="42"/>
        <v>0</v>
      </c>
      <c r="BB12" s="11">
        <f t="shared" si="43"/>
        <v>0</v>
      </c>
      <c r="BC12" s="11">
        <f t="shared" si="8"/>
        <v>0</v>
      </c>
      <c r="BD12" s="11">
        <f t="shared" si="9"/>
        <v>0</v>
      </c>
      <c r="BE12" s="11">
        <f t="shared" si="10"/>
        <v>0</v>
      </c>
      <c r="BF12" s="53">
        <f t="shared" si="11"/>
        <v>0</v>
      </c>
      <c r="BH12">
        <f t="shared" si="44"/>
        <v>0</v>
      </c>
      <c r="BI12">
        <f t="shared" si="45"/>
        <v>0</v>
      </c>
      <c r="BJ12">
        <f t="shared" si="46"/>
        <v>0</v>
      </c>
      <c r="BK12">
        <f t="shared" si="47"/>
        <v>0</v>
      </c>
    </row>
    <row r="13" spans="1:63" ht="43.2">
      <c r="A13" s="33" t="s">
        <v>7</v>
      </c>
      <c r="B13" s="26" t="s">
        <v>203</v>
      </c>
      <c r="C13" s="27">
        <v>58.3</v>
      </c>
      <c r="D13" s="27">
        <v>85</v>
      </c>
      <c r="E13" s="45">
        <f t="shared" si="12"/>
        <v>26.700000000000003</v>
      </c>
      <c r="F13" s="3"/>
      <c r="G13" s="30" t="s">
        <v>42</v>
      </c>
      <c r="H13" s="81" t="str">
        <f>IF(AH2012=AI2012,"OK","ERR")</f>
        <v>OK</v>
      </c>
      <c r="I13" s="89">
        <f>AI2012</f>
        <v>0</v>
      </c>
      <c r="J13" s="90">
        <f>AT2012</f>
        <v>0</v>
      </c>
      <c r="K13" s="90">
        <f>BE2012</f>
        <v>0</v>
      </c>
      <c r="L13" s="90">
        <f t="shared" si="13"/>
        <v>0</v>
      </c>
      <c r="M13" s="80" t="str">
        <f t="shared" si="14"/>
        <v>0%</v>
      </c>
      <c r="Q13">
        <f t="shared" si="15"/>
        <v>0</v>
      </c>
      <c r="R13">
        <f t="shared" si="16"/>
        <v>0</v>
      </c>
      <c r="S13">
        <f t="shared" si="17"/>
        <v>0</v>
      </c>
      <c r="T13">
        <f t="shared" si="18"/>
        <v>1</v>
      </c>
      <c r="U13">
        <f t="shared" si="19"/>
        <v>1</v>
      </c>
      <c r="V13">
        <f t="shared" si="20"/>
        <v>0</v>
      </c>
      <c r="W13">
        <f t="shared" si="21"/>
        <v>0</v>
      </c>
      <c r="X13">
        <f t="shared" si="0"/>
        <v>0</v>
      </c>
      <c r="Y13">
        <f t="shared" si="22"/>
        <v>0</v>
      </c>
      <c r="Z13">
        <f t="shared" si="23"/>
        <v>0</v>
      </c>
      <c r="AA13">
        <f t="shared" si="24"/>
        <v>0</v>
      </c>
      <c r="AB13">
        <f t="shared" si="25"/>
        <v>0</v>
      </c>
      <c r="AC13">
        <f t="shared" si="26"/>
        <v>0</v>
      </c>
      <c r="AD13">
        <f t="shared" si="27"/>
        <v>0</v>
      </c>
      <c r="AE13">
        <f t="shared" si="1"/>
        <v>0</v>
      </c>
      <c r="AF13">
        <f t="shared" si="2"/>
        <v>0</v>
      </c>
      <c r="AG13">
        <f t="shared" si="28"/>
        <v>0</v>
      </c>
      <c r="AH13">
        <f t="shared" si="3"/>
        <v>0</v>
      </c>
      <c r="AI13">
        <f t="shared" si="29"/>
        <v>0</v>
      </c>
      <c r="AJ13">
        <f t="shared" si="30"/>
        <v>0</v>
      </c>
      <c r="AK13">
        <f t="shared" si="31"/>
        <v>1</v>
      </c>
      <c r="AL13" s="56">
        <f t="shared" si="32"/>
        <v>0</v>
      </c>
      <c r="AM13" s="2">
        <f t="shared" si="33"/>
        <v>58.3</v>
      </c>
      <c r="AN13" s="2">
        <f t="shared" si="4"/>
        <v>0</v>
      </c>
      <c r="AO13" s="2">
        <f t="shared" si="34"/>
        <v>0</v>
      </c>
      <c r="AP13" s="2">
        <f t="shared" si="35"/>
        <v>0</v>
      </c>
      <c r="AQ13" s="2">
        <f t="shared" si="36"/>
        <v>0</v>
      </c>
      <c r="AR13" s="2">
        <f t="shared" si="5"/>
        <v>0</v>
      </c>
      <c r="AS13" s="2">
        <f t="shared" si="6"/>
        <v>0</v>
      </c>
      <c r="AT13" s="57">
        <f t="shared" si="37"/>
        <v>0</v>
      </c>
      <c r="AU13" s="40">
        <f t="shared" si="38"/>
        <v>0</v>
      </c>
      <c r="AW13" s="52">
        <f t="shared" si="39"/>
        <v>0</v>
      </c>
      <c r="AX13" s="11">
        <f t="shared" si="7"/>
        <v>85</v>
      </c>
      <c r="AY13" s="11">
        <f t="shared" si="40"/>
        <v>0</v>
      </c>
      <c r="AZ13" s="11">
        <f t="shared" si="41"/>
        <v>0</v>
      </c>
      <c r="BA13" s="11">
        <f t="shared" si="42"/>
        <v>0</v>
      </c>
      <c r="BB13" s="11">
        <f t="shared" si="43"/>
        <v>0</v>
      </c>
      <c r="BC13" s="11">
        <f t="shared" si="8"/>
        <v>0</v>
      </c>
      <c r="BD13" s="11">
        <f t="shared" si="9"/>
        <v>0</v>
      </c>
      <c r="BE13" s="11">
        <f t="shared" si="10"/>
        <v>0</v>
      </c>
      <c r="BF13" s="53">
        <f t="shared" si="11"/>
        <v>0</v>
      </c>
      <c r="BH13">
        <f t="shared" si="44"/>
        <v>0</v>
      </c>
      <c r="BI13">
        <f t="shared" si="45"/>
        <v>0</v>
      </c>
      <c r="BJ13">
        <f t="shared" si="46"/>
        <v>0</v>
      </c>
      <c r="BK13">
        <f t="shared" si="47"/>
        <v>0</v>
      </c>
    </row>
    <row r="14" spans="1:63" ht="43.2">
      <c r="A14" s="33" t="s">
        <v>7</v>
      </c>
      <c r="B14" s="26" t="s">
        <v>205</v>
      </c>
      <c r="C14" s="27">
        <v>3</v>
      </c>
      <c r="D14" s="27">
        <v>10</v>
      </c>
      <c r="E14" s="45">
        <f t="shared" si="12"/>
        <v>7</v>
      </c>
      <c r="F14" s="3" t="s">
        <v>204</v>
      </c>
      <c r="G14" s="30" t="s">
        <v>43</v>
      </c>
      <c r="H14" s="81" t="str">
        <f>IF(AG2012=AF2012,"OK","ERR")</f>
        <v>OK</v>
      </c>
      <c r="I14" s="89">
        <f>AF2012</f>
        <v>0</v>
      </c>
      <c r="J14" s="90">
        <f>AS2012</f>
        <v>0</v>
      </c>
      <c r="K14" s="90">
        <f>BD2012</f>
        <v>0</v>
      </c>
      <c r="L14" s="90">
        <f t="shared" si="13"/>
        <v>0</v>
      </c>
      <c r="M14" s="80" t="str">
        <f t="shared" si="14"/>
        <v>0%</v>
      </c>
      <c r="Q14">
        <f t="shared" si="15"/>
        <v>0</v>
      </c>
      <c r="R14">
        <f t="shared" si="16"/>
        <v>0</v>
      </c>
      <c r="S14">
        <f t="shared" si="17"/>
        <v>0</v>
      </c>
      <c r="T14">
        <f t="shared" si="18"/>
        <v>1</v>
      </c>
      <c r="U14">
        <f t="shared" si="19"/>
        <v>1</v>
      </c>
      <c r="V14">
        <f t="shared" si="20"/>
        <v>0</v>
      </c>
      <c r="W14">
        <f t="shared" si="21"/>
        <v>0</v>
      </c>
      <c r="X14">
        <f t="shared" si="0"/>
        <v>0</v>
      </c>
      <c r="Y14">
        <f t="shared" si="22"/>
        <v>0</v>
      </c>
      <c r="Z14">
        <f t="shared" si="23"/>
        <v>0</v>
      </c>
      <c r="AA14">
        <f t="shared" si="24"/>
        <v>0</v>
      </c>
      <c r="AB14">
        <f t="shared" si="25"/>
        <v>0</v>
      </c>
      <c r="AC14">
        <f t="shared" si="26"/>
        <v>0</v>
      </c>
      <c r="AD14">
        <f t="shared" si="27"/>
        <v>0</v>
      </c>
      <c r="AE14">
        <f t="shared" si="1"/>
        <v>0</v>
      </c>
      <c r="AF14">
        <f t="shared" si="2"/>
        <v>0</v>
      </c>
      <c r="AG14">
        <f t="shared" si="28"/>
        <v>0</v>
      </c>
      <c r="AH14">
        <f t="shared" si="3"/>
        <v>0</v>
      </c>
      <c r="AI14">
        <f t="shared" si="29"/>
        <v>0</v>
      </c>
      <c r="AJ14">
        <f t="shared" si="30"/>
        <v>0</v>
      </c>
      <c r="AK14">
        <f t="shared" si="31"/>
        <v>1</v>
      </c>
      <c r="AL14" s="56">
        <f t="shared" si="32"/>
        <v>0</v>
      </c>
      <c r="AM14" s="2">
        <f t="shared" si="33"/>
        <v>3</v>
      </c>
      <c r="AN14" s="2">
        <f t="shared" si="4"/>
        <v>0</v>
      </c>
      <c r="AO14" s="2">
        <f t="shared" si="34"/>
        <v>0</v>
      </c>
      <c r="AP14" s="2">
        <f t="shared" si="35"/>
        <v>0</v>
      </c>
      <c r="AQ14" s="2">
        <f t="shared" si="36"/>
        <v>0</v>
      </c>
      <c r="AR14" s="2">
        <f t="shared" si="5"/>
        <v>0</v>
      </c>
      <c r="AS14" s="2">
        <f t="shared" si="6"/>
        <v>0</v>
      </c>
      <c r="AT14" s="57">
        <f t="shared" si="37"/>
        <v>0</v>
      </c>
      <c r="AU14" s="40">
        <f t="shared" si="38"/>
        <v>0</v>
      </c>
      <c r="AW14" s="52">
        <f t="shared" si="39"/>
        <v>0</v>
      </c>
      <c r="AX14" s="11">
        <f t="shared" si="7"/>
        <v>10</v>
      </c>
      <c r="AY14" s="11">
        <f t="shared" si="40"/>
        <v>0</v>
      </c>
      <c r="AZ14" s="11">
        <f t="shared" si="41"/>
        <v>0</v>
      </c>
      <c r="BA14" s="11">
        <f t="shared" si="42"/>
        <v>0</v>
      </c>
      <c r="BB14" s="11">
        <f t="shared" si="43"/>
        <v>0</v>
      </c>
      <c r="BC14" s="11">
        <f t="shared" si="8"/>
        <v>0</v>
      </c>
      <c r="BD14" s="11">
        <f t="shared" si="9"/>
        <v>0</v>
      </c>
      <c r="BE14" s="11">
        <f t="shared" si="10"/>
        <v>0</v>
      </c>
      <c r="BF14" s="53">
        <f t="shared" si="11"/>
        <v>0</v>
      </c>
      <c r="BH14">
        <f t="shared" si="44"/>
        <v>0</v>
      </c>
      <c r="BI14">
        <f t="shared" si="45"/>
        <v>0</v>
      </c>
      <c r="BJ14">
        <f t="shared" si="46"/>
        <v>0</v>
      </c>
      <c r="BK14">
        <f t="shared" si="47"/>
        <v>0</v>
      </c>
    </row>
    <row r="15" spans="1:63" ht="28.8">
      <c r="A15" s="33" t="s">
        <v>7</v>
      </c>
      <c r="B15" s="26" t="s">
        <v>206</v>
      </c>
      <c r="C15" s="27">
        <v>7.3</v>
      </c>
      <c r="D15" s="27">
        <v>15</v>
      </c>
      <c r="E15" s="45">
        <f t="shared" si="12"/>
        <v>7.7</v>
      </c>
      <c r="F15" s="3"/>
      <c r="G15" s="30" t="s">
        <v>176</v>
      </c>
      <c r="H15" s="81" t="str">
        <f>IF(Z2012=AA2012,"OK","ERR")</f>
        <v>OK</v>
      </c>
      <c r="I15" s="111">
        <f>AA2012</f>
        <v>0</v>
      </c>
      <c r="J15" s="112">
        <f>AO2012</f>
        <v>0</v>
      </c>
      <c r="K15" s="112">
        <f>AZ2012</f>
        <v>0</v>
      </c>
      <c r="L15" s="90">
        <f t="shared" si="13"/>
        <v>0</v>
      </c>
      <c r="M15" s="80" t="str">
        <f t="shared" si="14"/>
        <v>0%</v>
      </c>
      <c r="Q15">
        <f t="shared" si="15"/>
        <v>0</v>
      </c>
      <c r="R15">
        <f t="shared" si="16"/>
        <v>0</v>
      </c>
      <c r="S15">
        <f t="shared" si="17"/>
        <v>0</v>
      </c>
      <c r="T15">
        <f t="shared" si="18"/>
        <v>1</v>
      </c>
      <c r="U15">
        <f t="shared" si="19"/>
        <v>1</v>
      </c>
      <c r="V15">
        <f t="shared" si="20"/>
        <v>0</v>
      </c>
      <c r="W15">
        <f t="shared" si="21"/>
        <v>0</v>
      </c>
      <c r="X15">
        <f t="shared" si="0"/>
        <v>0</v>
      </c>
      <c r="Y15">
        <f t="shared" si="22"/>
        <v>0</v>
      </c>
      <c r="Z15">
        <f t="shared" si="23"/>
        <v>0</v>
      </c>
      <c r="AA15">
        <f t="shared" si="24"/>
        <v>0</v>
      </c>
      <c r="AB15">
        <f t="shared" si="25"/>
        <v>0</v>
      </c>
      <c r="AC15">
        <f t="shared" si="26"/>
        <v>0</v>
      </c>
      <c r="AD15">
        <f t="shared" si="27"/>
        <v>0</v>
      </c>
      <c r="AE15">
        <f t="shared" si="1"/>
        <v>0</v>
      </c>
      <c r="AF15">
        <f t="shared" si="2"/>
        <v>0</v>
      </c>
      <c r="AG15">
        <f t="shared" si="28"/>
        <v>0</v>
      </c>
      <c r="AH15">
        <f t="shared" si="3"/>
        <v>0</v>
      </c>
      <c r="AI15">
        <f t="shared" si="29"/>
        <v>0</v>
      </c>
      <c r="AJ15">
        <f t="shared" si="30"/>
        <v>0</v>
      </c>
      <c r="AK15">
        <f t="shared" si="31"/>
        <v>1</v>
      </c>
      <c r="AL15" s="56">
        <f t="shared" si="32"/>
        <v>0</v>
      </c>
      <c r="AM15" s="2">
        <f t="shared" si="33"/>
        <v>7.3</v>
      </c>
      <c r="AN15" s="2">
        <f t="shared" si="4"/>
        <v>0</v>
      </c>
      <c r="AO15" s="2">
        <f t="shared" si="34"/>
        <v>0</v>
      </c>
      <c r="AP15" s="2">
        <f t="shared" si="35"/>
        <v>0</v>
      </c>
      <c r="AQ15" s="2">
        <f t="shared" si="36"/>
        <v>0</v>
      </c>
      <c r="AR15" s="2">
        <f t="shared" si="5"/>
        <v>0</v>
      </c>
      <c r="AS15" s="2">
        <f t="shared" si="6"/>
        <v>0</v>
      </c>
      <c r="AT15" s="57">
        <f t="shared" si="37"/>
        <v>0</v>
      </c>
      <c r="AU15" s="40">
        <f t="shared" si="38"/>
        <v>0</v>
      </c>
      <c r="AW15" s="52">
        <f t="shared" si="39"/>
        <v>0</v>
      </c>
      <c r="AX15" s="11">
        <f t="shared" si="7"/>
        <v>15</v>
      </c>
      <c r="AY15" s="11">
        <f t="shared" si="40"/>
        <v>0</v>
      </c>
      <c r="AZ15" s="11">
        <f t="shared" si="41"/>
        <v>0</v>
      </c>
      <c r="BA15" s="11">
        <f t="shared" si="42"/>
        <v>0</v>
      </c>
      <c r="BB15" s="11">
        <f t="shared" si="43"/>
        <v>0</v>
      </c>
      <c r="BC15" s="11">
        <f t="shared" si="8"/>
        <v>0</v>
      </c>
      <c r="BD15" s="11">
        <f t="shared" si="9"/>
        <v>0</v>
      </c>
      <c r="BE15" s="11">
        <f t="shared" si="10"/>
        <v>0</v>
      </c>
      <c r="BF15" s="53">
        <f t="shared" si="11"/>
        <v>0</v>
      </c>
      <c r="BH15">
        <f t="shared" si="44"/>
        <v>0</v>
      </c>
      <c r="BI15">
        <f t="shared" si="45"/>
        <v>0</v>
      </c>
      <c r="BJ15">
        <f t="shared" si="46"/>
        <v>0</v>
      </c>
      <c r="BK15">
        <f t="shared" si="47"/>
        <v>0</v>
      </c>
    </row>
    <row r="16" spans="1:63" ht="43.2">
      <c r="A16" s="33" t="s">
        <v>7</v>
      </c>
      <c r="B16" s="26" t="s">
        <v>207</v>
      </c>
      <c r="C16" s="27">
        <v>1</v>
      </c>
      <c r="D16" s="27">
        <v>10</v>
      </c>
      <c r="E16" s="45">
        <f t="shared" si="12"/>
        <v>9</v>
      </c>
      <c r="F16" s="3"/>
      <c r="G16" s="30" t="s">
        <v>177</v>
      </c>
      <c r="H16" s="81" t="str">
        <f>IF(AB2012=AC2012,"OK","ERR")</f>
        <v>OK</v>
      </c>
      <c r="I16" s="111">
        <f>AC2012</f>
        <v>0</v>
      </c>
      <c r="J16" s="112">
        <f>AP2012</f>
        <v>0</v>
      </c>
      <c r="K16" s="112">
        <f>BA2012</f>
        <v>0</v>
      </c>
      <c r="L16" s="90">
        <f t="shared" si="13"/>
        <v>0</v>
      </c>
      <c r="M16" s="80" t="str">
        <f t="shared" si="14"/>
        <v>0%</v>
      </c>
      <c r="Q16">
        <f t="shared" si="15"/>
        <v>0</v>
      </c>
      <c r="R16">
        <f t="shared" si="16"/>
        <v>0</v>
      </c>
      <c r="S16">
        <f t="shared" si="17"/>
        <v>0</v>
      </c>
      <c r="T16">
        <f t="shared" si="18"/>
        <v>1</v>
      </c>
      <c r="U16">
        <f t="shared" si="19"/>
        <v>1</v>
      </c>
      <c r="V16">
        <f t="shared" si="20"/>
        <v>0</v>
      </c>
      <c r="W16">
        <f t="shared" si="21"/>
        <v>0</v>
      </c>
      <c r="X16">
        <f t="shared" si="0"/>
        <v>0</v>
      </c>
      <c r="Y16">
        <f t="shared" si="22"/>
        <v>0</v>
      </c>
      <c r="Z16">
        <f t="shared" si="23"/>
        <v>0</v>
      </c>
      <c r="AA16">
        <f t="shared" si="24"/>
        <v>0</v>
      </c>
      <c r="AB16">
        <f t="shared" si="25"/>
        <v>0</v>
      </c>
      <c r="AC16">
        <f t="shared" si="26"/>
        <v>0</v>
      </c>
      <c r="AD16">
        <f t="shared" si="27"/>
        <v>0</v>
      </c>
      <c r="AE16">
        <f t="shared" si="1"/>
        <v>0</v>
      </c>
      <c r="AF16">
        <f t="shared" si="2"/>
        <v>0</v>
      </c>
      <c r="AG16">
        <f t="shared" si="28"/>
        <v>0</v>
      </c>
      <c r="AH16">
        <f t="shared" si="3"/>
        <v>0</v>
      </c>
      <c r="AI16">
        <f t="shared" si="29"/>
        <v>0</v>
      </c>
      <c r="AJ16">
        <f t="shared" si="30"/>
        <v>0</v>
      </c>
      <c r="AK16">
        <f t="shared" si="31"/>
        <v>1</v>
      </c>
      <c r="AL16" s="56">
        <f t="shared" si="32"/>
        <v>0</v>
      </c>
      <c r="AM16" s="2">
        <f t="shared" si="33"/>
        <v>1</v>
      </c>
      <c r="AN16" s="2">
        <f t="shared" si="4"/>
        <v>0</v>
      </c>
      <c r="AO16" s="2">
        <f t="shared" si="34"/>
        <v>0</v>
      </c>
      <c r="AP16" s="2">
        <f t="shared" si="35"/>
        <v>0</v>
      </c>
      <c r="AQ16" s="2">
        <f t="shared" si="36"/>
        <v>0</v>
      </c>
      <c r="AR16" s="2">
        <f t="shared" si="5"/>
        <v>0</v>
      </c>
      <c r="AS16" s="2">
        <f t="shared" si="6"/>
        <v>0</v>
      </c>
      <c r="AT16" s="57">
        <f t="shared" si="37"/>
        <v>0</v>
      </c>
      <c r="AU16" s="40">
        <f t="shared" si="38"/>
        <v>0</v>
      </c>
      <c r="AW16" s="52">
        <f t="shared" si="39"/>
        <v>0</v>
      </c>
      <c r="AX16" s="11">
        <f t="shared" si="7"/>
        <v>10</v>
      </c>
      <c r="AY16" s="11">
        <f t="shared" si="40"/>
        <v>0</v>
      </c>
      <c r="AZ16" s="11">
        <f t="shared" si="41"/>
        <v>0</v>
      </c>
      <c r="BA16" s="11">
        <f t="shared" si="42"/>
        <v>0</v>
      </c>
      <c r="BB16" s="11">
        <f t="shared" si="43"/>
        <v>0</v>
      </c>
      <c r="BC16" s="11">
        <f t="shared" si="8"/>
        <v>0</v>
      </c>
      <c r="BD16" s="11">
        <f t="shared" si="9"/>
        <v>0</v>
      </c>
      <c r="BE16" s="11">
        <f t="shared" si="10"/>
        <v>0</v>
      </c>
      <c r="BF16" s="53">
        <f t="shared" si="11"/>
        <v>0</v>
      </c>
      <c r="BH16">
        <f t="shared" si="44"/>
        <v>0</v>
      </c>
      <c r="BI16">
        <f t="shared" si="45"/>
        <v>0</v>
      </c>
      <c r="BJ16">
        <f t="shared" si="46"/>
        <v>0</v>
      </c>
      <c r="BK16">
        <f t="shared" si="47"/>
        <v>0</v>
      </c>
    </row>
    <row r="17" spans="1:63" ht="43.2">
      <c r="A17" s="33" t="s">
        <v>7</v>
      </c>
      <c r="B17" s="26" t="s">
        <v>207</v>
      </c>
      <c r="C17" s="27">
        <v>1</v>
      </c>
      <c r="D17" s="27">
        <v>10</v>
      </c>
      <c r="E17" s="45">
        <f t="shared" si="12"/>
        <v>9</v>
      </c>
      <c r="F17" s="3"/>
      <c r="G17" s="30" t="s">
        <v>178</v>
      </c>
      <c r="H17" s="81" t="str">
        <f>IF(AD2012=AE2012,"OK","ERR")</f>
        <v>OK</v>
      </c>
      <c r="I17" s="111">
        <f>AE2012</f>
        <v>0</v>
      </c>
      <c r="J17" s="112">
        <f>AQ2012</f>
        <v>0</v>
      </c>
      <c r="K17" s="112">
        <f>BB2012</f>
        <v>0</v>
      </c>
      <c r="L17" s="90">
        <f t="shared" si="13"/>
        <v>0</v>
      </c>
      <c r="M17" s="80" t="str">
        <f t="shared" si="14"/>
        <v>0%</v>
      </c>
      <c r="Q17">
        <f t="shared" si="15"/>
        <v>0</v>
      </c>
      <c r="R17">
        <f t="shared" si="16"/>
        <v>0</v>
      </c>
      <c r="S17">
        <f t="shared" si="17"/>
        <v>0</v>
      </c>
      <c r="T17">
        <f t="shared" si="18"/>
        <v>1</v>
      </c>
      <c r="U17">
        <f t="shared" si="19"/>
        <v>1</v>
      </c>
      <c r="V17">
        <f t="shared" si="20"/>
        <v>0</v>
      </c>
      <c r="W17">
        <f t="shared" si="21"/>
        <v>0</v>
      </c>
      <c r="X17">
        <f t="shared" si="0"/>
        <v>0</v>
      </c>
      <c r="Y17">
        <f t="shared" si="22"/>
        <v>0</v>
      </c>
      <c r="Z17">
        <f t="shared" si="23"/>
        <v>0</v>
      </c>
      <c r="AA17">
        <f t="shared" si="24"/>
        <v>0</v>
      </c>
      <c r="AB17">
        <f t="shared" si="25"/>
        <v>0</v>
      </c>
      <c r="AC17">
        <f t="shared" si="26"/>
        <v>0</v>
      </c>
      <c r="AD17">
        <f t="shared" si="27"/>
        <v>0</v>
      </c>
      <c r="AE17">
        <f t="shared" si="1"/>
        <v>0</v>
      </c>
      <c r="AF17">
        <f t="shared" si="2"/>
        <v>0</v>
      </c>
      <c r="AG17">
        <f t="shared" si="28"/>
        <v>0</v>
      </c>
      <c r="AH17">
        <f t="shared" si="3"/>
        <v>0</v>
      </c>
      <c r="AI17">
        <f t="shared" si="29"/>
        <v>0</v>
      </c>
      <c r="AJ17">
        <f t="shared" si="30"/>
        <v>0</v>
      </c>
      <c r="AK17">
        <f t="shared" si="31"/>
        <v>1</v>
      </c>
      <c r="AL17" s="56">
        <f t="shared" si="32"/>
        <v>0</v>
      </c>
      <c r="AM17" s="2">
        <f t="shared" si="33"/>
        <v>1</v>
      </c>
      <c r="AN17" s="2">
        <f t="shared" si="4"/>
        <v>0</v>
      </c>
      <c r="AO17" s="2">
        <f t="shared" si="34"/>
        <v>0</v>
      </c>
      <c r="AP17" s="2">
        <f t="shared" si="35"/>
        <v>0</v>
      </c>
      <c r="AQ17" s="2">
        <f t="shared" si="36"/>
        <v>0</v>
      </c>
      <c r="AR17" s="2">
        <f t="shared" si="5"/>
        <v>0</v>
      </c>
      <c r="AS17" s="2">
        <f t="shared" si="6"/>
        <v>0</v>
      </c>
      <c r="AT17" s="57">
        <f t="shared" si="37"/>
        <v>0</v>
      </c>
      <c r="AU17" s="40">
        <f t="shared" si="38"/>
        <v>0</v>
      </c>
      <c r="AW17" s="52">
        <f t="shared" si="39"/>
        <v>0</v>
      </c>
      <c r="AX17" s="11">
        <f t="shared" si="7"/>
        <v>10</v>
      </c>
      <c r="AY17" s="11">
        <f t="shared" si="40"/>
        <v>0</v>
      </c>
      <c r="AZ17" s="11">
        <f t="shared" si="41"/>
        <v>0</v>
      </c>
      <c r="BA17" s="11">
        <f t="shared" si="42"/>
        <v>0</v>
      </c>
      <c r="BB17" s="11">
        <f t="shared" si="43"/>
        <v>0</v>
      </c>
      <c r="BC17" s="11">
        <f t="shared" si="8"/>
        <v>0</v>
      </c>
      <c r="BD17" s="11">
        <f t="shared" si="9"/>
        <v>0</v>
      </c>
      <c r="BE17" s="11">
        <f t="shared" si="10"/>
        <v>0</v>
      </c>
      <c r="BF17" s="53">
        <f t="shared" si="11"/>
        <v>0</v>
      </c>
      <c r="BH17">
        <f t="shared" si="44"/>
        <v>0</v>
      </c>
      <c r="BI17">
        <f t="shared" si="45"/>
        <v>0</v>
      </c>
      <c r="BJ17">
        <f t="shared" si="46"/>
        <v>0</v>
      </c>
      <c r="BK17">
        <f t="shared" si="47"/>
        <v>0</v>
      </c>
    </row>
    <row r="18" spans="1:63" ht="29.4" thickBot="1">
      <c r="A18" s="33" t="s">
        <v>7</v>
      </c>
      <c r="B18" s="26" t="s">
        <v>208</v>
      </c>
      <c r="C18" s="27">
        <v>26.5</v>
      </c>
      <c r="D18" s="27">
        <v>80</v>
      </c>
      <c r="E18" s="45">
        <f t="shared" si="12"/>
        <v>53.5</v>
      </c>
      <c r="F18" s="3"/>
      <c r="G18" s="30" t="s">
        <v>56</v>
      </c>
      <c r="H18" s="81" t="str">
        <f>IF(R2012=S2012,"OK","ERR")</f>
        <v>OK</v>
      </c>
      <c r="I18" s="91">
        <f>R2012</f>
        <v>2</v>
      </c>
      <c r="J18" s="92">
        <f>AL2012</f>
        <v>105.4</v>
      </c>
      <c r="K18" s="92">
        <f>AW2012</f>
        <v>140</v>
      </c>
      <c r="L18" s="92">
        <f t="shared" si="13"/>
        <v>34.599999999999994</v>
      </c>
      <c r="M18" s="80">
        <f t="shared" si="14"/>
        <v>0.3282732447817836</v>
      </c>
      <c r="Q18">
        <f t="shared" si="15"/>
        <v>0</v>
      </c>
      <c r="R18">
        <f t="shared" si="16"/>
        <v>0</v>
      </c>
      <c r="S18">
        <f t="shared" si="17"/>
        <v>0</v>
      </c>
      <c r="T18">
        <f t="shared" si="18"/>
        <v>1</v>
      </c>
      <c r="U18">
        <f t="shared" si="19"/>
        <v>1</v>
      </c>
      <c r="V18">
        <f t="shared" si="20"/>
        <v>0</v>
      </c>
      <c r="W18">
        <f t="shared" si="21"/>
        <v>0</v>
      </c>
      <c r="X18">
        <f t="shared" si="0"/>
        <v>0</v>
      </c>
      <c r="Y18">
        <f t="shared" si="22"/>
        <v>0</v>
      </c>
      <c r="Z18">
        <f t="shared" si="23"/>
        <v>0</v>
      </c>
      <c r="AA18">
        <f t="shared" si="24"/>
        <v>0</v>
      </c>
      <c r="AB18">
        <f t="shared" si="25"/>
        <v>0</v>
      </c>
      <c r="AC18">
        <f t="shared" si="26"/>
        <v>0</v>
      </c>
      <c r="AD18">
        <f t="shared" si="27"/>
        <v>0</v>
      </c>
      <c r="AE18">
        <f t="shared" si="1"/>
        <v>0</v>
      </c>
      <c r="AF18">
        <f t="shared" si="2"/>
        <v>0</v>
      </c>
      <c r="AG18">
        <f t="shared" si="28"/>
        <v>0</v>
      </c>
      <c r="AH18">
        <f t="shared" si="3"/>
        <v>0</v>
      </c>
      <c r="AI18">
        <f t="shared" si="29"/>
        <v>0</v>
      </c>
      <c r="AJ18">
        <f t="shared" si="30"/>
        <v>0</v>
      </c>
      <c r="AK18">
        <f t="shared" si="31"/>
        <v>1</v>
      </c>
      <c r="AL18" s="56">
        <f t="shared" si="32"/>
        <v>0</v>
      </c>
      <c r="AM18" s="2">
        <f t="shared" si="33"/>
        <v>26.5</v>
      </c>
      <c r="AN18" s="2">
        <f t="shared" si="4"/>
        <v>0</v>
      </c>
      <c r="AO18" s="2">
        <f t="shared" si="34"/>
        <v>0</v>
      </c>
      <c r="AP18" s="2">
        <f t="shared" si="35"/>
        <v>0</v>
      </c>
      <c r="AQ18" s="2">
        <f t="shared" si="36"/>
        <v>0</v>
      </c>
      <c r="AR18" s="2">
        <f t="shared" si="5"/>
        <v>0</v>
      </c>
      <c r="AS18" s="2">
        <f t="shared" si="6"/>
        <v>0</v>
      </c>
      <c r="AT18" s="57">
        <f t="shared" si="37"/>
        <v>0</v>
      </c>
      <c r="AU18" s="40">
        <f t="shared" si="38"/>
        <v>0</v>
      </c>
      <c r="AW18" s="52">
        <f t="shared" si="39"/>
        <v>0</v>
      </c>
      <c r="AX18" s="11">
        <f t="shared" si="7"/>
        <v>80</v>
      </c>
      <c r="AY18" s="11">
        <f t="shared" si="40"/>
        <v>0</v>
      </c>
      <c r="AZ18" s="11">
        <f t="shared" si="41"/>
        <v>0</v>
      </c>
      <c r="BA18" s="11">
        <f t="shared" si="42"/>
        <v>0</v>
      </c>
      <c r="BB18" s="11">
        <f t="shared" si="43"/>
        <v>0</v>
      </c>
      <c r="BC18" s="11">
        <f t="shared" si="8"/>
        <v>0</v>
      </c>
      <c r="BD18" s="11">
        <f t="shared" si="9"/>
        <v>0</v>
      </c>
      <c r="BE18" s="11">
        <f t="shared" si="10"/>
        <v>0</v>
      </c>
      <c r="BF18" s="53">
        <f t="shared" si="11"/>
        <v>0</v>
      </c>
      <c r="BH18">
        <f t="shared" si="44"/>
        <v>0</v>
      </c>
      <c r="BI18">
        <f t="shared" si="45"/>
        <v>0</v>
      </c>
      <c r="BJ18">
        <f t="shared" si="46"/>
        <v>0</v>
      </c>
      <c r="BK18">
        <f t="shared" si="47"/>
        <v>0</v>
      </c>
    </row>
    <row r="19" spans="1:63" ht="19.2" thickTop="1" thickBot="1">
      <c r="A19" s="33" t="s">
        <v>7</v>
      </c>
      <c r="B19" s="26" t="s">
        <v>209</v>
      </c>
      <c r="C19" s="27">
        <v>0.9</v>
      </c>
      <c r="D19" s="27">
        <v>5</v>
      </c>
      <c r="E19" s="45">
        <f t="shared" si="12"/>
        <v>4.0999999999999996</v>
      </c>
      <c r="F19" s="3"/>
      <c r="G19" s="30" t="s">
        <v>72</v>
      </c>
      <c r="H19" s="82">
        <f>Q2012</f>
        <v>0</v>
      </c>
      <c r="I19" s="64"/>
      <c r="J19" s="63"/>
      <c r="K19" s="63"/>
      <c r="L19" s="63"/>
      <c r="M19" s="65"/>
      <c r="Q19">
        <f t="shared" si="15"/>
        <v>0</v>
      </c>
      <c r="R19">
        <f t="shared" si="16"/>
        <v>0</v>
      </c>
      <c r="S19">
        <f t="shared" si="17"/>
        <v>0</v>
      </c>
      <c r="T19">
        <f t="shared" si="18"/>
        <v>1</v>
      </c>
      <c r="U19">
        <f t="shared" si="19"/>
        <v>1</v>
      </c>
      <c r="V19">
        <f t="shared" si="20"/>
        <v>0</v>
      </c>
      <c r="W19">
        <f t="shared" si="21"/>
        <v>0</v>
      </c>
      <c r="X19">
        <f t="shared" si="0"/>
        <v>0</v>
      </c>
      <c r="Y19">
        <f t="shared" si="22"/>
        <v>0</v>
      </c>
      <c r="Z19">
        <f t="shared" si="23"/>
        <v>0</v>
      </c>
      <c r="AA19">
        <f t="shared" si="24"/>
        <v>0</v>
      </c>
      <c r="AB19">
        <f t="shared" si="25"/>
        <v>0</v>
      </c>
      <c r="AC19">
        <f t="shared" si="26"/>
        <v>0</v>
      </c>
      <c r="AD19">
        <f t="shared" si="27"/>
        <v>0</v>
      </c>
      <c r="AE19">
        <f t="shared" si="1"/>
        <v>0</v>
      </c>
      <c r="AF19">
        <f t="shared" si="2"/>
        <v>0</v>
      </c>
      <c r="AG19">
        <f t="shared" si="28"/>
        <v>0</v>
      </c>
      <c r="AH19">
        <f t="shared" si="3"/>
        <v>0</v>
      </c>
      <c r="AI19">
        <f t="shared" si="29"/>
        <v>0</v>
      </c>
      <c r="AJ19">
        <f t="shared" si="30"/>
        <v>0</v>
      </c>
      <c r="AK19">
        <f t="shared" si="31"/>
        <v>1</v>
      </c>
      <c r="AL19" s="56">
        <f t="shared" si="32"/>
        <v>0</v>
      </c>
      <c r="AM19" s="2">
        <f t="shared" si="33"/>
        <v>0.9</v>
      </c>
      <c r="AN19" s="2">
        <f t="shared" si="4"/>
        <v>0</v>
      </c>
      <c r="AO19" s="2">
        <f t="shared" si="34"/>
        <v>0</v>
      </c>
      <c r="AP19" s="2">
        <f t="shared" si="35"/>
        <v>0</v>
      </c>
      <c r="AQ19" s="2">
        <f t="shared" si="36"/>
        <v>0</v>
      </c>
      <c r="AR19" s="2">
        <f t="shared" si="5"/>
        <v>0</v>
      </c>
      <c r="AS19" s="2">
        <f t="shared" si="6"/>
        <v>0</v>
      </c>
      <c r="AT19" s="57">
        <f t="shared" si="37"/>
        <v>0</v>
      </c>
      <c r="AU19" s="40">
        <f t="shared" si="38"/>
        <v>0</v>
      </c>
      <c r="AW19" s="52">
        <f t="shared" si="39"/>
        <v>0</v>
      </c>
      <c r="AX19" s="11">
        <f t="shared" si="7"/>
        <v>5</v>
      </c>
      <c r="AY19" s="11">
        <f t="shared" si="40"/>
        <v>0</v>
      </c>
      <c r="AZ19" s="11">
        <f t="shared" si="41"/>
        <v>0</v>
      </c>
      <c r="BA19" s="11">
        <f t="shared" si="42"/>
        <v>0</v>
      </c>
      <c r="BB19" s="11">
        <f t="shared" si="43"/>
        <v>0</v>
      </c>
      <c r="BC19" s="11">
        <f t="shared" si="8"/>
        <v>0</v>
      </c>
      <c r="BD19" s="11">
        <f t="shared" si="9"/>
        <v>0</v>
      </c>
      <c r="BE19" s="11">
        <f t="shared" si="10"/>
        <v>0</v>
      </c>
      <c r="BF19" s="53">
        <f t="shared" si="11"/>
        <v>0</v>
      </c>
      <c r="BH19">
        <f t="shared" si="44"/>
        <v>0</v>
      </c>
      <c r="BI19">
        <f t="shared" si="45"/>
        <v>0</v>
      </c>
      <c r="BJ19">
        <f t="shared" si="46"/>
        <v>0</v>
      </c>
      <c r="BK19">
        <f t="shared" si="47"/>
        <v>0</v>
      </c>
    </row>
    <row r="20" spans="1:63" ht="30" thickTop="1" thickBot="1">
      <c r="A20" s="33" t="s">
        <v>7</v>
      </c>
      <c r="B20" s="26" t="s">
        <v>210</v>
      </c>
      <c r="C20" s="27">
        <v>5.5</v>
      </c>
      <c r="D20" s="27">
        <v>15</v>
      </c>
      <c r="E20" s="45">
        <f t="shared" si="12"/>
        <v>9.5</v>
      </c>
      <c r="F20" s="3"/>
      <c r="H20" s="32" t="s">
        <v>31</v>
      </c>
      <c r="I20" s="87">
        <f>(AJ2012+AF2012+T2012+BH2012+BI2012+AI2012+S2012+AD2012+AB2012+Z2012)</f>
        <v>703</v>
      </c>
      <c r="J20" s="88">
        <f>SUM(J9:J18)</f>
        <v>25672.308000000001</v>
      </c>
      <c r="K20" s="88">
        <f>SUM(K9:K18)</f>
        <v>34812.981</v>
      </c>
      <c r="Q20">
        <f t="shared" si="15"/>
        <v>0</v>
      </c>
      <c r="R20">
        <f t="shared" si="16"/>
        <v>0</v>
      </c>
      <c r="S20">
        <f t="shared" si="17"/>
        <v>0</v>
      </c>
      <c r="T20">
        <f t="shared" si="18"/>
        <v>1</v>
      </c>
      <c r="U20">
        <f t="shared" si="19"/>
        <v>1</v>
      </c>
      <c r="V20">
        <f t="shared" si="20"/>
        <v>0</v>
      </c>
      <c r="W20">
        <f t="shared" si="21"/>
        <v>0</v>
      </c>
      <c r="X20">
        <f t="shared" si="0"/>
        <v>0</v>
      </c>
      <c r="Y20">
        <f t="shared" si="22"/>
        <v>0</v>
      </c>
      <c r="Z20">
        <f t="shared" si="23"/>
        <v>0</v>
      </c>
      <c r="AA20">
        <f t="shared" si="24"/>
        <v>0</v>
      </c>
      <c r="AB20">
        <f t="shared" si="25"/>
        <v>0</v>
      </c>
      <c r="AC20">
        <f t="shared" si="26"/>
        <v>0</v>
      </c>
      <c r="AD20">
        <f t="shared" si="27"/>
        <v>0</v>
      </c>
      <c r="AE20">
        <f t="shared" si="1"/>
        <v>0</v>
      </c>
      <c r="AF20">
        <f t="shared" si="2"/>
        <v>0</v>
      </c>
      <c r="AG20">
        <f t="shared" si="28"/>
        <v>0</v>
      </c>
      <c r="AH20">
        <f t="shared" si="3"/>
        <v>0</v>
      </c>
      <c r="AI20">
        <f t="shared" si="29"/>
        <v>0</v>
      </c>
      <c r="AJ20">
        <f t="shared" si="30"/>
        <v>0</v>
      </c>
      <c r="AK20">
        <f t="shared" si="31"/>
        <v>1</v>
      </c>
      <c r="AL20" s="56">
        <f t="shared" si="32"/>
        <v>0</v>
      </c>
      <c r="AM20" s="2">
        <f t="shared" si="33"/>
        <v>5.5</v>
      </c>
      <c r="AN20" s="2">
        <f t="shared" si="4"/>
        <v>0</v>
      </c>
      <c r="AO20" s="2">
        <f t="shared" si="34"/>
        <v>0</v>
      </c>
      <c r="AP20" s="2">
        <f t="shared" si="35"/>
        <v>0</v>
      </c>
      <c r="AQ20" s="2">
        <f t="shared" si="36"/>
        <v>0</v>
      </c>
      <c r="AR20" s="2">
        <f t="shared" si="5"/>
        <v>0</v>
      </c>
      <c r="AS20" s="2">
        <f t="shared" si="6"/>
        <v>0</v>
      </c>
      <c r="AT20" s="57">
        <f t="shared" si="37"/>
        <v>0</v>
      </c>
      <c r="AU20" s="40">
        <f t="shared" si="38"/>
        <v>0</v>
      </c>
      <c r="AW20" s="52">
        <f t="shared" si="39"/>
        <v>0</v>
      </c>
      <c r="AX20" s="11">
        <f t="shared" si="7"/>
        <v>15</v>
      </c>
      <c r="AY20" s="11">
        <f t="shared" si="40"/>
        <v>0</v>
      </c>
      <c r="AZ20" s="11">
        <f t="shared" si="41"/>
        <v>0</v>
      </c>
      <c r="BA20" s="11">
        <f t="shared" si="42"/>
        <v>0</v>
      </c>
      <c r="BB20" s="11">
        <f t="shared" si="43"/>
        <v>0</v>
      </c>
      <c r="BC20" s="11">
        <f t="shared" si="8"/>
        <v>0</v>
      </c>
      <c r="BD20" s="11">
        <f t="shared" si="9"/>
        <v>0</v>
      </c>
      <c r="BE20" s="11">
        <f t="shared" si="10"/>
        <v>0</v>
      </c>
      <c r="BF20" s="53">
        <f t="shared" si="11"/>
        <v>0</v>
      </c>
      <c r="BH20">
        <f t="shared" si="44"/>
        <v>0</v>
      </c>
      <c r="BI20">
        <f t="shared" si="45"/>
        <v>0</v>
      </c>
      <c r="BJ20">
        <f t="shared" si="46"/>
        <v>0</v>
      </c>
      <c r="BK20">
        <f t="shared" si="47"/>
        <v>0</v>
      </c>
    </row>
    <row r="21" spans="1:63" ht="30" thickTop="1" thickBot="1">
      <c r="A21" s="33" t="s">
        <v>7</v>
      </c>
      <c r="B21" s="26" t="s">
        <v>211</v>
      </c>
      <c r="C21" s="27">
        <v>2.5</v>
      </c>
      <c r="D21" s="27">
        <v>20</v>
      </c>
      <c r="E21" s="45">
        <f t="shared" si="12"/>
        <v>17.5</v>
      </c>
      <c r="F21" s="3"/>
      <c r="Q21">
        <f t="shared" si="15"/>
        <v>0</v>
      </c>
      <c r="R21">
        <f t="shared" si="16"/>
        <v>0</v>
      </c>
      <c r="S21">
        <f t="shared" si="17"/>
        <v>0</v>
      </c>
      <c r="T21">
        <f t="shared" si="18"/>
        <v>1</v>
      </c>
      <c r="U21">
        <f t="shared" si="19"/>
        <v>1</v>
      </c>
      <c r="V21">
        <f t="shared" si="20"/>
        <v>0</v>
      </c>
      <c r="W21">
        <f t="shared" si="21"/>
        <v>0</v>
      </c>
      <c r="X21">
        <f t="shared" si="0"/>
        <v>0</v>
      </c>
      <c r="Y21">
        <f t="shared" si="22"/>
        <v>0</v>
      </c>
      <c r="Z21">
        <f t="shared" si="23"/>
        <v>0</v>
      </c>
      <c r="AA21">
        <f t="shared" si="24"/>
        <v>0</v>
      </c>
      <c r="AB21">
        <f t="shared" si="25"/>
        <v>0</v>
      </c>
      <c r="AC21">
        <f t="shared" si="26"/>
        <v>0</v>
      </c>
      <c r="AD21">
        <f t="shared" si="27"/>
        <v>0</v>
      </c>
      <c r="AE21">
        <f t="shared" si="1"/>
        <v>0</v>
      </c>
      <c r="AF21">
        <f t="shared" si="2"/>
        <v>0</v>
      </c>
      <c r="AG21">
        <f t="shared" si="28"/>
        <v>0</v>
      </c>
      <c r="AH21">
        <f t="shared" si="3"/>
        <v>0</v>
      </c>
      <c r="AI21">
        <f t="shared" si="29"/>
        <v>0</v>
      </c>
      <c r="AJ21">
        <f t="shared" si="30"/>
        <v>0</v>
      </c>
      <c r="AK21">
        <f t="shared" si="31"/>
        <v>1</v>
      </c>
      <c r="AL21" s="56">
        <f t="shared" si="32"/>
        <v>0</v>
      </c>
      <c r="AM21" s="2">
        <f t="shared" si="33"/>
        <v>2.5</v>
      </c>
      <c r="AN21" s="2">
        <f t="shared" si="4"/>
        <v>0</v>
      </c>
      <c r="AO21" s="2">
        <f t="shared" si="34"/>
        <v>0</v>
      </c>
      <c r="AP21" s="2">
        <f t="shared" si="35"/>
        <v>0</v>
      </c>
      <c r="AQ21" s="2">
        <f t="shared" si="36"/>
        <v>0</v>
      </c>
      <c r="AR21" s="2">
        <f t="shared" si="5"/>
        <v>0</v>
      </c>
      <c r="AS21" s="2">
        <f t="shared" si="6"/>
        <v>0</v>
      </c>
      <c r="AT21" s="57">
        <f t="shared" si="37"/>
        <v>0</v>
      </c>
      <c r="AU21" s="40">
        <f t="shared" si="38"/>
        <v>0</v>
      </c>
      <c r="AW21" s="52">
        <f t="shared" si="39"/>
        <v>0</v>
      </c>
      <c r="AX21" s="11">
        <f t="shared" si="7"/>
        <v>20</v>
      </c>
      <c r="AY21" s="11">
        <f t="shared" si="40"/>
        <v>0</v>
      </c>
      <c r="AZ21" s="11">
        <f t="shared" si="41"/>
        <v>0</v>
      </c>
      <c r="BA21" s="11">
        <f t="shared" si="42"/>
        <v>0</v>
      </c>
      <c r="BB21" s="11">
        <f t="shared" si="43"/>
        <v>0</v>
      </c>
      <c r="BC21" s="11">
        <f t="shared" si="8"/>
        <v>0</v>
      </c>
      <c r="BD21" s="11">
        <f t="shared" si="9"/>
        <v>0</v>
      </c>
      <c r="BE21" s="11">
        <f t="shared" si="10"/>
        <v>0</v>
      </c>
      <c r="BF21" s="53">
        <f t="shared" si="11"/>
        <v>0</v>
      </c>
      <c r="BH21">
        <f t="shared" si="44"/>
        <v>0</v>
      </c>
      <c r="BI21">
        <f t="shared" si="45"/>
        <v>0</v>
      </c>
      <c r="BJ21">
        <f t="shared" si="46"/>
        <v>0</v>
      </c>
      <c r="BK21">
        <f t="shared" si="47"/>
        <v>0</v>
      </c>
    </row>
    <row r="22" spans="1:63" ht="30" thickTop="1" thickBot="1">
      <c r="A22" s="33" t="s">
        <v>7</v>
      </c>
      <c r="B22" s="26" t="s">
        <v>200</v>
      </c>
      <c r="C22" s="27">
        <v>2.0649999999999999</v>
      </c>
      <c r="D22" s="27">
        <v>6</v>
      </c>
      <c r="E22" s="45">
        <f t="shared" si="12"/>
        <v>3.9350000000000001</v>
      </c>
      <c r="F22" s="3" t="s">
        <v>212</v>
      </c>
      <c r="J22" s="41" t="s">
        <v>53</v>
      </c>
      <c r="K22" s="83">
        <f>SUM(K13:K17)</f>
        <v>0</v>
      </c>
      <c r="Q22">
        <f t="shared" si="15"/>
        <v>0</v>
      </c>
      <c r="R22">
        <f t="shared" si="16"/>
        <v>0</v>
      </c>
      <c r="S22">
        <f t="shared" si="17"/>
        <v>0</v>
      </c>
      <c r="T22">
        <f t="shared" si="18"/>
        <v>1</v>
      </c>
      <c r="U22">
        <f t="shared" si="19"/>
        <v>1</v>
      </c>
      <c r="V22">
        <f t="shared" si="20"/>
        <v>0</v>
      </c>
      <c r="W22">
        <f t="shared" si="21"/>
        <v>0</v>
      </c>
      <c r="X22">
        <f t="shared" si="0"/>
        <v>0</v>
      </c>
      <c r="Y22">
        <f t="shared" si="22"/>
        <v>0</v>
      </c>
      <c r="Z22">
        <f t="shared" si="23"/>
        <v>0</v>
      </c>
      <c r="AA22">
        <f t="shared" si="24"/>
        <v>0</v>
      </c>
      <c r="AB22">
        <f t="shared" si="25"/>
        <v>0</v>
      </c>
      <c r="AC22">
        <f t="shared" si="26"/>
        <v>0</v>
      </c>
      <c r="AD22">
        <f t="shared" si="27"/>
        <v>0</v>
      </c>
      <c r="AE22">
        <f t="shared" si="1"/>
        <v>0</v>
      </c>
      <c r="AF22">
        <f t="shared" si="2"/>
        <v>0</v>
      </c>
      <c r="AG22">
        <f t="shared" si="28"/>
        <v>0</v>
      </c>
      <c r="AH22">
        <f t="shared" si="3"/>
        <v>0</v>
      </c>
      <c r="AI22">
        <f t="shared" si="29"/>
        <v>0</v>
      </c>
      <c r="AJ22">
        <f t="shared" si="30"/>
        <v>0</v>
      </c>
      <c r="AK22">
        <f t="shared" si="31"/>
        <v>1</v>
      </c>
      <c r="AL22" s="56">
        <f t="shared" si="32"/>
        <v>0</v>
      </c>
      <c r="AM22" s="2">
        <f t="shared" si="33"/>
        <v>2.0649999999999999</v>
      </c>
      <c r="AN22" s="2">
        <f t="shared" si="4"/>
        <v>0</v>
      </c>
      <c r="AO22" s="2">
        <f t="shared" si="34"/>
        <v>0</v>
      </c>
      <c r="AP22" s="2">
        <f t="shared" si="35"/>
        <v>0</v>
      </c>
      <c r="AQ22" s="2">
        <f t="shared" si="36"/>
        <v>0</v>
      </c>
      <c r="AR22" s="2">
        <f t="shared" si="5"/>
        <v>0</v>
      </c>
      <c r="AS22" s="2">
        <f t="shared" si="6"/>
        <v>0</v>
      </c>
      <c r="AT22" s="57">
        <f t="shared" si="37"/>
        <v>0</v>
      </c>
      <c r="AU22" s="40">
        <f t="shared" si="38"/>
        <v>0</v>
      </c>
      <c r="AW22" s="52">
        <f t="shared" si="39"/>
        <v>0</v>
      </c>
      <c r="AX22" s="11">
        <f t="shared" si="7"/>
        <v>6</v>
      </c>
      <c r="AY22" s="11">
        <f t="shared" si="40"/>
        <v>0</v>
      </c>
      <c r="AZ22" s="11">
        <f t="shared" si="41"/>
        <v>0</v>
      </c>
      <c r="BA22" s="11">
        <f t="shared" si="42"/>
        <v>0</v>
      </c>
      <c r="BB22" s="11">
        <f t="shared" si="43"/>
        <v>0</v>
      </c>
      <c r="BC22" s="11">
        <f t="shared" si="8"/>
        <v>0</v>
      </c>
      <c r="BD22" s="11">
        <f t="shared" si="9"/>
        <v>0</v>
      </c>
      <c r="BE22" s="11">
        <f t="shared" si="10"/>
        <v>0</v>
      </c>
      <c r="BF22" s="53">
        <f t="shared" si="11"/>
        <v>0</v>
      </c>
      <c r="BH22">
        <f t="shared" si="44"/>
        <v>0</v>
      </c>
      <c r="BI22">
        <f t="shared" si="45"/>
        <v>0</v>
      </c>
      <c r="BJ22">
        <f t="shared" si="46"/>
        <v>0</v>
      </c>
      <c r="BK22">
        <f t="shared" si="47"/>
        <v>0</v>
      </c>
    </row>
    <row r="23" spans="1:63" ht="30" thickTop="1" thickBot="1">
      <c r="A23" s="33" t="s">
        <v>7</v>
      </c>
      <c r="B23" s="26" t="s">
        <v>214</v>
      </c>
      <c r="C23" s="27">
        <v>5</v>
      </c>
      <c r="D23" s="27">
        <v>10</v>
      </c>
      <c r="E23" s="45">
        <f t="shared" si="12"/>
        <v>5</v>
      </c>
      <c r="F23" s="3" t="s">
        <v>213</v>
      </c>
      <c r="Q23">
        <f t="shared" si="15"/>
        <v>0</v>
      </c>
      <c r="R23">
        <f t="shared" si="16"/>
        <v>0</v>
      </c>
      <c r="S23">
        <f t="shared" si="17"/>
        <v>0</v>
      </c>
      <c r="T23">
        <f t="shared" si="18"/>
        <v>1</v>
      </c>
      <c r="U23">
        <f t="shared" si="19"/>
        <v>1</v>
      </c>
      <c r="V23">
        <f t="shared" si="20"/>
        <v>0</v>
      </c>
      <c r="W23">
        <f t="shared" si="21"/>
        <v>0</v>
      </c>
      <c r="X23">
        <f t="shared" si="0"/>
        <v>0</v>
      </c>
      <c r="Y23">
        <f t="shared" si="22"/>
        <v>0</v>
      </c>
      <c r="Z23">
        <f t="shared" si="23"/>
        <v>0</v>
      </c>
      <c r="AA23">
        <f t="shared" si="24"/>
        <v>0</v>
      </c>
      <c r="AB23">
        <f t="shared" si="25"/>
        <v>0</v>
      </c>
      <c r="AC23">
        <f t="shared" si="26"/>
        <v>0</v>
      </c>
      <c r="AD23">
        <f t="shared" si="27"/>
        <v>0</v>
      </c>
      <c r="AE23">
        <f t="shared" si="1"/>
        <v>0</v>
      </c>
      <c r="AF23">
        <f t="shared" si="2"/>
        <v>0</v>
      </c>
      <c r="AG23">
        <f t="shared" si="28"/>
        <v>0</v>
      </c>
      <c r="AH23">
        <f t="shared" si="3"/>
        <v>0</v>
      </c>
      <c r="AI23">
        <f t="shared" si="29"/>
        <v>0</v>
      </c>
      <c r="AJ23">
        <f t="shared" si="30"/>
        <v>0</v>
      </c>
      <c r="AK23">
        <f t="shared" si="31"/>
        <v>1</v>
      </c>
      <c r="AL23" s="56">
        <f t="shared" si="32"/>
        <v>0</v>
      </c>
      <c r="AM23" s="2">
        <f t="shared" si="33"/>
        <v>5</v>
      </c>
      <c r="AN23" s="2">
        <f t="shared" si="4"/>
        <v>0</v>
      </c>
      <c r="AO23" s="2">
        <f t="shared" si="34"/>
        <v>0</v>
      </c>
      <c r="AP23" s="2">
        <f t="shared" si="35"/>
        <v>0</v>
      </c>
      <c r="AQ23" s="2">
        <f t="shared" si="36"/>
        <v>0</v>
      </c>
      <c r="AR23" s="2">
        <f t="shared" si="5"/>
        <v>0</v>
      </c>
      <c r="AS23" s="2">
        <f t="shared" si="6"/>
        <v>0</v>
      </c>
      <c r="AT23" s="57">
        <f t="shared" si="37"/>
        <v>0</v>
      </c>
      <c r="AU23" s="40">
        <f t="shared" si="38"/>
        <v>0</v>
      </c>
      <c r="AW23" s="52">
        <f t="shared" si="39"/>
        <v>0</v>
      </c>
      <c r="AX23" s="11">
        <f t="shared" si="7"/>
        <v>10</v>
      </c>
      <c r="AY23" s="11">
        <f t="shared" si="40"/>
        <v>0</v>
      </c>
      <c r="AZ23" s="11">
        <f t="shared" si="41"/>
        <v>0</v>
      </c>
      <c r="BA23" s="11">
        <f t="shared" si="42"/>
        <v>0</v>
      </c>
      <c r="BB23" s="11">
        <f t="shared" si="43"/>
        <v>0</v>
      </c>
      <c r="BC23" s="11">
        <f t="shared" si="8"/>
        <v>0</v>
      </c>
      <c r="BD23" s="11">
        <f t="shared" si="9"/>
        <v>0</v>
      </c>
      <c r="BE23" s="11">
        <f t="shared" si="10"/>
        <v>0</v>
      </c>
      <c r="BF23" s="53">
        <f t="shared" si="11"/>
        <v>0</v>
      </c>
      <c r="BH23">
        <f t="shared" si="44"/>
        <v>0</v>
      </c>
      <c r="BI23">
        <f t="shared" si="45"/>
        <v>0</v>
      </c>
      <c r="BJ23">
        <f t="shared" si="46"/>
        <v>0</v>
      </c>
      <c r="BK23">
        <f t="shared" si="47"/>
        <v>0</v>
      </c>
    </row>
    <row r="24" spans="1:63" ht="30" thickTop="1" thickBot="1">
      <c r="A24" s="33" t="s">
        <v>7</v>
      </c>
      <c r="B24" s="26" t="s">
        <v>215</v>
      </c>
      <c r="C24" s="27">
        <v>9</v>
      </c>
      <c r="D24" s="27">
        <v>20</v>
      </c>
      <c r="E24" s="45">
        <f t="shared" si="12"/>
        <v>11</v>
      </c>
      <c r="F24" s="3"/>
      <c r="J24" s="41" t="s">
        <v>54</v>
      </c>
      <c r="K24" s="83">
        <f>SUM(E2,F2,I2,J2,K2)</f>
        <v>0</v>
      </c>
      <c r="Q24">
        <f t="shared" si="15"/>
        <v>0</v>
      </c>
      <c r="R24">
        <f t="shared" si="16"/>
        <v>0</v>
      </c>
      <c r="S24">
        <f t="shared" si="17"/>
        <v>0</v>
      </c>
      <c r="T24">
        <f t="shared" si="18"/>
        <v>1</v>
      </c>
      <c r="U24">
        <f t="shared" si="19"/>
        <v>1</v>
      </c>
      <c r="V24">
        <f t="shared" si="20"/>
        <v>0</v>
      </c>
      <c r="W24">
        <f t="shared" si="21"/>
        <v>0</v>
      </c>
      <c r="X24">
        <f t="shared" si="0"/>
        <v>0</v>
      </c>
      <c r="Y24">
        <f t="shared" si="22"/>
        <v>0</v>
      </c>
      <c r="Z24">
        <f t="shared" si="23"/>
        <v>0</v>
      </c>
      <c r="AA24">
        <f t="shared" si="24"/>
        <v>0</v>
      </c>
      <c r="AB24">
        <f t="shared" si="25"/>
        <v>0</v>
      </c>
      <c r="AC24">
        <f t="shared" si="26"/>
        <v>0</v>
      </c>
      <c r="AD24">
        <f t="shared" si="27"/>
        <v>0</v>
      </c>
      <c r="AE24">
        <f t="shared" si="1"/>
        <v>0</v>
      </c>
      <c r="AF24">
        <f t="shared" si="2"/>
        <v>0</v>
      </c>
      <c r="AG24">
        <f t="shared" si="28"/>
        <v>0</v>
      </c>
      <c r="AH24">
        <f t="shared" si="3"/>
        <v>0</v>
      </c>
      <c r="AI24">
        <f t="shared" si="29"/>
        <v>0</v>
      </c>
      <c r="AJ24">
        <f t="shared" si="30"/>
        <v>0</v>
      </c>
      <c r="AK24">
        <f t="shared" si="31"/>
        <v>1</v>
      </c>
      <c r="AL24" s="56">
        <f t="shared" si="32"/>
        <v>0</v>
      </c>
      <c r="AM24" s="2">
        <f t="shared" si="33"/>
        <v>9</v>
      </c>
      <c r="AN24" s="2">
        <f t="shared" si="4"/>
        <v>0</v>
      </c>
      <c r="AO24" s="2">
        <f t="shared" si="34"/>
        <v>0</v>
      </c>
      <c r="AP24" s="2">
        <f t="shared" si="35"/>
        <v>0</v>
      </c>
      <c r="AQ24" s="2">
        <f t="shared" si="36"/>
        <v>0</v>
      </c>
      <c r="AR24" s="2">
        <f t="shared" si="5"/>
        <v>0</v>
      </c>
      <c r="AS24" s="2">
        <f t="shared" si="6"/>
        <v>0</v>
      </c>
      <c r="AT24" s="57">
        <f t="shared" si="37"/>
        <v>0</v>
      </c>
      <c r="AU24" s="40">
        <f t="shared" si="38"/>
        <v>0</v>
      </c>
      <c r="AW24" s="52">
        <f t="shared" si="39"/>
        <v>0</v>
      </c>
      <c r="AX24" s="11">
        <f t="shared" si="7"/>
        <v>20</v>
      </c>
      <c r="AY24" s="11">
        <f t="shared" si="40"/>
        <v>0</v>
      </c>
      <c r="AZ24" s="11">
        <f t="shared" si="41"/>
        <v>0</v>
      </c>
      <c r="BA24" s="11">
        <f t="shared" si="42"/>
        <v>0</v>
      </c>
      <c r="BB24" s="11">
        <f t="shared" si="43"/>
        <v>0</v>
      </c>
      <c r="BC24" s="11">
        <f t="shared" si="8"/>
        <v>0</v>
      </c>
      <c r="BD24" s="11">
        <f t="shared" si="9"/>
        <v>0</v>
      </c>
      <c r="BE24" s="11">
        <f t="shared" si="10"/>
        <v>0</v>
      </c>
      <c r="BF24" s="53">
        <f t="shared" si="11"/>
        <v>0</v>
      </c>
      <c r="BH24">
        <f t="shared" si="44"/>
        <v>0</v>
      </c>
      <c r="BI24">
        <f t="shared" si="45"/>
        <v>0</v>
      </c>
      <c r="BJ24">
        <f t="shared" si="46"/>
        <v>0</v>
      </c>
      <c r="BK24">
        <f t="shared" si="47"/>
        <v>0</v>
      </c>
    </row>
    <row r="25" spans="1:63" ht="58.8" thickTop="1" thickBot="1">
      <c r="A25" s="33" t="s">
        <v>6</v>
      </c>
      <c r="B25" s="26" t="s">
        <v>216</v>
      </c>
      <c r="C25" s="27">
        <v>540</v>
      </c>
      <c r="D25" s="27">
        <v>620</v>
      </c>
      <c r="E25" s="45">
        <f t="shared" si="12"/>
        <v>80</v>
      </c>
      <c r="F25" s="3"/>
      <c r="Q25">
        <f t="shared" si="15"/>
        <v>0</v>
      </c>
      <c r="R25">
        <f t="shared" si="16"/>
        <v>0</v>
      </c>
      <c r="S25">
        <f t="shared" si="17"/>
        <v>0</v>
      </c>
      <c r="T25">
        <f t="shared" si="18"/>
        <v>0</v>
      </c>
      <c r="U25">
        <f t="shared" si="19"/>
        <v>0</v>
      </c>
      <c r="V25">
        <f t="shared" si="20"/>
        <v>0</v>
      </c>
      <c r="W25">
        <f t="shared" si="21"/>
        <v>0</v>
      </c>
      <c r="X25">
        <f t="shared" si="0"/>
        <v>1</v>
      </c>
      <c r="Y25">
        <f t="shared" si="22"/>
        <v>1</v>
      </c>
      <c r="Z25">
        <f t="shared" si="23"/>
        <v>0</v>
      </c>
      <c r="AA25">
        <f t="shared" si="24"/>
        <v>0</v>
      </c>
      <c r="AB25">
        <f t="shared" si="25"/>
        <v>0</v>
      </c>
      <c r="AC25">
        <f t="shared" si="26"/>
        <v>0</v>
      </c>
      <c r="AD25">
        <f t="shared" si="27"/>
        <v>0</v>
      </c>
      <c r="AE25">
        <f t="shared" si="1"/>
        <v>0</v>
      </c>
      <c r="AF25">
        <f t="shared" si="2"/>
        <v>0</v>
      </c>
      <c r="AG25">
        <f t="shared" si="28"/>
        <v>0</v>
      </c>
      <c r="AH25">
        <f t="shared" si="3"/>
        <v>0</v>
      </c>
      <c r="AI25">
        <f t="shared" si="29"/>
        <v>0</v>
      </c>
      <c r="AJ25">
        <f t="shared" si="30"/>
        <v>0</v>
      </c>
      <c r="AK25">
        <f t="shared" si="31"/>
        <v>1</v>
      </c>
      <c r="AL25" s="56">
        <f t="shared" si="32"/>
        <v>0</v>
      </c>
      <c r="AM25" s="2">
        <f t="shared" si="33"/>
        <v>0</v>
      </c>
      <c r="AN25" s="2">
        <f t="shared" si="4"/>
        <v>0</v>
      </c>
      <c r="AO25" s="2">
        <f t="shared" si="34"/>
        <v>0</v>
      </c>
      <c r="AP25" s="2">
        <f t="shared" si="35"/>
        <v>0</v>
      </c>
      <c r="AQ25" s="2">
        <f t="shared" si="36"/>
        <v>0</v>
      </c>
      <c r="AR25" s="2">
        <f t="shared" si="5"/>
        <v>540</v>
      </c>
      <c r="AS25" s="2">
        <f t="shared" si="6"/>
        <v>0</v>
      </c>
      <c r="AT25" s="57">
        <f t="shared" si="37"/>
        <v>0</v>
      </c>
      <c r="AU25" s="40">
        <f t="shared" si="38"/>
        <v>0</v>
      </c>
      <c r="AW25" s="52">
        <f t="shared" si="39"/>
        <v>0</v>
      </c>
      <c r="AX25" s="11">
        <f t="shared" si="7"/>
        <v>0</v>
      </c>
      <c r="AY25" s="11">
        <f t="shared" si="40"/>
        <v>0</v>
      </c>
      <c r="AZ25" s="11">
        <f t="shared" si="41"/>
        <v>0</v>
      </c>
      <c r="BA25" s="11">
        <f t="shared" si="42"/>
        <v>0</v>
      </c>
      <c r="BB25" s="11">
        <f t="shared" si="43"/>
        <v>0</v>
      </c>
      <c r="BC25" s="11">
        <f t="shared" si="8"/>
        <v>620</v>
      </c>
      <c r="BD25" s="11">
        <f t="shared" si="9"/>
        <v>0</v>
      </c>
      <c r="BE25" s="11">
        <f t="shared" si="10"/>
        <v>0</v>
      </c>
      <c r="BF25" s="53">
        <f t="shared" si="11"/>
        <v>0</v>
      </c>
      <c r="BH25">
        <f t="shared" si="44"/>
        <v>0</v>
      </c>
      <c r="BI25">
        <f t="shared" si="45"/>
        <v>1</v>
      </c>
      <c r="BJ25">
        <f t="shared" si="46"/>
        <v>0</v>
      </c>
      <c r="BK25">
        <f t="shared" si="47"/>
        <v>0</v>
      </c>
    </row>
    <row r="26" spans="1:63" ht="29.25" customHeight="1" thickTop="1" thickBot="1">
      <c r="A26" s="33" t="s">
        <v>7</v>
      </c>
      <c r="B26" s="26" t="s">
        <v>215</v>
      </c>
      <c r="C26" s="27">
        <v>9</v>
      </c>
      <c r="D26" s="27">
        <v>10</v>
      </c>
      <c r="E26" s="45">
        <f t="shared" si="12"/>
        <v>1</v>
      </c>
      <c r="F26" s="4"/>
      <c r="J26" s="41" t="s">
        <v>89</v>
      </c>
      <c r="K26" s="83">
        <f>SUM(D8:D2011)</f>
        <v>34812.981</v>
      </c>
      <c r="Q26">
        <f t="shared" si="15"/>
        <v>0</v>
      </c>
      <c r="R26">
        <f t="shared" si="16"/>
        <v>0</v>
      </c>
      <c r="S26">
        <f t="shared" si="17"/>
        <v>0</v>
      </c>
      <c r="T26">
        <f t="shared" si="18"/>
        <v>1</v>
      </c>
      <c r="U26">
        <f t="shared" si="19"/>
        <v>1</v>
      </c>
      <c r="V26">
        <f t="shared" si="20"/>
        <v>0</v>
      </c>
      <c r="W26">
        <f t="shared" si="21"/>
        <v>0</v>
      </c>
      <c r="X26">
        <f t="shared" si="0"/>
        <v>0</v>
      </c>
      <c r="Y26">
        <f t="shared" si="22"/>
        <v>0</v>
      </c>
      <c r="Z26">
        <f t="shared" si="23"/>
        <v>0</v>
      </c>
      <c r="AA26">
        <f t="shared" si="24"/>
        <v>0</v>
      </c>
      <c r="AB26">
        <f t="shared" si="25"/>
        <v>0</v>
      </c>
      <c r="AC26">
        <f t="shared" si="26"/>
        <v>0</v>
      </c>
      <c r="AD26">
        <f t="shared" si="27"/>
        <v>0</v>
      </c>
      <c r="AE26">
        <f t="shared" si="1"/>
        <v>0</v>
      </c>
      <c r="AF26">
        <f t="shared" si="2"/>
        <v>0</v>
      </c>
      <c r="AG26">
        <f t="shared" si="28"/>
        <v>0</v>
      </c>
      <c r="AH26">
        <f t="shared" si="3"/>
        <v>0</v>
      </c>
      <c r="AI26">
        <f t="shared" si="29"/>
        <v>0</v>
      </c>
      <c r="AJ26">
        <f t="shared" si="30"/>
        <v>0</v>
      </c>
      <c r="AK26">
        <f t="shared" si="31"/>
        <v>1</v>
      </c>
      <c r="AL26" s="56">
        <f t="shared" si="32"/>
        <v>0</v>
      </c>
      <c r="AM26" s="2">
        <f t="shared" si="33"/>
        <v>9</v>
      </c>
      <c r="AN26" s="2">
        <f t="shared" si="4"/>
        <v>0</v>
      </c>
      <c r="AO26" s="2">
        <f t="shared" si="34"/>
        <v>0</v>
      </c>
      <c r="AP26" s="2">
        <f t="shared" si="35"/>
        <v>0</v>
      </c>
      <c r="AQ26" s="2">
        <f t="shared" si="36"/>
        <v>0</v>
      </c>
      <c r="AR26" s="2">
        <f t="shared" si="5"/>
        <v>0</v>
      </c>
      <c r="AS26" s="2">
        <f t="shared" si="6"/>
        <v>0</v>
      </c>
      <c r="AT26" s="57">
        <f t="shared" si="37"/>
        <v>0</v>
      </c>
      <c r="AU26" s="40">
        <f t="shared" si="38"/>
        <v>0</v>
      </c>
      <c r="AW26" s="52">
        <f t="shared" si="39"/>
        <v>0</v>
      </c>
      <c r="AX26" s="11">
        <f t="shared" si="7"/>
        <v>10</v>
      </c>
      <c r="AY26" s="11">
        <f t="shared" si="40"/>
        <v>0</v>
      </c>
      <c r="AZ26" s="11">
        <f t="shared" si="41"/>
        <v>0</v>
      </c>
      <c r="BA26" s="11">
        <f t="shared" si="42"/>
        <v>0</v>
      </c>
      <c r="BB26" s="11">
        <f t="shared" si="43"/>
        <v>0</v>
      </c>
      <c r="BC26" s="11">
        <f t="shared" si="8"/>
        <v>0</v>
      </c>
      <c r="BD26" s="11">
        <f t="shared" si="9"/>
        <v>0</v>
      </c>
      <c r="BE26" s="11">
        <f t="shared" si="10"/>
        <v>0</v>
      </c>
      <c r="BF26" s="53">
        <f t="shared" si="11"/>
        <v>0</v>
      </c>
      <c r="BH26">
        <f t="shared" si="44"/>
        <v>0</v>
      </c>
      <c r="BI26">
        <f t="shared" si="45"/>
        <v>0</v>
      </c>
      <c r="BJ26">
        <f t="shared" si="46"/>
        <v>0</v>
      </c>
      <c r="BK26">
        <f t="shared" si="47"/>
        <v>0</v>
      </c>
    </row>
    <row r="27" spans="1:63" ht="58.8" thickTop="1" thickBot="1">
      <c r="A27" s="33" t="s">
        <v>6</v>
      </c>
      <c r="B27" s="26" t="s">
        <v>217</v>
      </c>
      <c r="C27" s="27">
        <v>660</v>
      </c>
      <c r="D27" s="27">
        <v>790</v>
      </c>
      <c r="E27" s="45">
        <f t="shared" si="12"/>
        <v>130</v>
      </c>
      <c r="L27" s="41" t="s">
        <v>77</v>
      </c>
      <c r="M27" s="83">
        <f>(BK2012)</f>
        <v>0</v>
      </c>
      <c r="Q27">
        <f t="shared" si="15"/>
        <v>0</v>
      </c>
      <c r="R27">
        <f t="shared" si="16"/>
        <v>0</v>
      </c>
      <c r="S27">
        <f t="shared" si="17"/>
        <v>0</v>
      </c>
      <c r="T27">
        <f t="shared" si="18"/>
        <v>0</v>
      </c>
      <c r="U27">
        <f t="shared" si="19"/>
        <v>0</v>
      </c>
      <c r="V27">
        <f t="shared" si="20"/>
        <v>0</v>
      </c>
      <c r="W27">
        <f t="shared" si="21"/>
        <v>0</v>
      </c>
      <c r="X27">
        <f t="shared" si="0"/>
        <v>1</v>
      </c>
      <c r="Y27">
        <f t="shared" si="22"/>
        <v>1</v>
      </c>
      <c r="Z27">
        <f t="shared" si="23"/>
        <v>0</v>
      </c>
      <c r="AA27">
        <f t="shared" si="24"/>
        <v>0</v>
      </c>
      <c r="AB27">
        <f t="shared" si="25"/>
        <v>0</v>
      </c>
      <c r="AC27">
        <f t="shared" si="26"/>
        <v>0</v>
      </c>
      <c r="AD27">
        <f t="shared" si="27"/>
        <v>0</v>
      </c>
      <c r="AE27">
        <f t="shared" si="1"/>
        <v>0</v>
      </c>
      <c r="AF27">
        <f t="shared" si="2"/>
        <v>0</v>
      </c>
      <c r="AG27">
        <f t="shared" si="28"/>
        <v>0</v>
      </c>
      <c r="AH27">
        <f t="shared" si="3"/>
        <v>0</v>
      </c>
      <c r="AI27">
        <f t="shared" si="29"/>
        <v>0</v>
      </c>
      <c r="AJ27">
        <f t="shared" si="30"/>
        <v>0</v>
      </c>
      <c r="AK27">
        <f t="shared" si="31"/>
        <v>1</v>
      </c>
      <c r="AL27" s="56">
        <f t="shared" si="32"/>
        <v>0</v>
      </c>
      <c r="AM27" s="2">
        <f t="shared" si="33"/>
        <v>0</v>
      </c>
      <c r="AN27" s="2">
        <f t="shared" si="4"/>
        <v>0</v>
      </c>
      <c r="AO27" s="2">
        <f t="shared" si="34"/>
        <v>0</v>
      </c>
      <c r="AP27" s="2">
        <f t="shared" si="35"/>
        <v>0</v>
      </c>
      <c r="AQ27" s="2">
        <f t="shared" si="36"/>
        <v>0</v>
      </c>
      <c r="AR27" s="2">
        <f t="shared" si="5"/>
        <v>660</v>
      </c>
      <c r="AS27" s="2">
        <f t="shared" si="6"/>
        <v>0</v>
      </c>
      <c r="AT27" s="57">
        <f t="shared" si="37"/>
        <v>0</v>
      </c>
      <c r="AU27" s="40">
        <f t="shared" si="38"/>
        <v>0</v>
      </c>
      <c r="AW27" s="52">
        <f t="shared" si="39"/>
        <v>0</v>
      </c>
      <c r="AX27" s="11">
        <f t="shared" si="7"/>
        <v>0</v>
      </c>
      <c r="AY27" s="11">
        <f t="shared" si="40"/>
        <v>0</v>
      </c>
      <c r="AZ27" s="11">
        <f t="shared" si="41"/>
        <v>0</v>
      </c>
      <c r="BA27" s="11">
        <f t="shared" si="42"/>
        <v>0</v>
      </c>
      <c r="BB27" s="11">
        <f t="shared" si="43"/>
        <v>0</v>
      </c>
      <c r="BC27" s="11">
        <f t="shared" si="8"/>
        <v>790</v>
      </c>
      <c r="BD27" s="11">
        <f t="shared" si="9"/>
        <v>0</v>
      </c>
      <c r="BE27" s="11">
        <f t="shared" si="10"/>
        <v>0</v>
      </c>
      <c r="BF27" s="53">
        <f t="shared" si="11"/>
        <v>0</v>
      </c>
      <c r="BH27">
        <f t="shared" si="44"/>
        <v>0</v>
      </c>
      <c r="BI27">
        <f t="shared" si="45"/>
        <v>1</v>
      </c>
      <c r="BJ27">
        <f t="shared" si="46"/>
        <v>0</v>
      </c>
      <c r="BK27">
        <f t="shared" si="47"/>
        <v>0</v>
      </c>
    </row>
    <row r="28" spans="1:63" ht="30" thickTop="1" thickBot="1">
      <c r="A28" s="33" t="s">
        <v>7</v>
      </c>
      <c r="B28" s="26" t="s">
        <v>219</v>
      </c>
      <c r="C28" s="27">
        <v>11.8</v>
      </c>
      <c r="D28" s="27">
        <v>20</v>
      </c>
      <c r="E28" s="45">
        <f t="shared" si="12"/>
        <v>8.1999999999999993</v>
      </c>
      <c r="F28" t="s">
        <v>218</v>
      </c>
      <c r="J28" s="41" t="s">
        <v>90</v>
      </c>
      <c r="K28" s="83">
        <f>SUM(D8:D2011)-BK2012</f>
        <v>34812.981</v>
      </c>
      <c r="Q28">
        <f t="shared" si="15"/>
        <v>0</v>
      </c>
      <c r="R28">
        <f t="shared" si="16"/>
        <v>0</v>
      </c>
      <c r="S28">
        <f t="shared" si="17"/>
        <v>0</v>
      </c>
      <c r="T28">
        <f t="shared" si="18"/>
        <v>1</v>
      </c>
      <c r="U28">
        <f t="shared" si="19"/>
        <v>1</v>
      </c>
      <c r="V28">
        <f t="shared" si="20"/>
        <v>0</v>
      </c>
      <c r="W28">
        <f t="shared" si="21"/>
        <v>0</v>
      </c>
      <c r="X28">
        <f t="shared" si="0"/>
        <v>0</v>
      </c>
      <c r="Y28">
        <f t="shared" si="22"/>
        <v>0</v>
      </c>
      <c r="Z28">
        <f t="shared" si="23"/>
        <v>0</v>
      </c>
      <c r="AA28">
        <f t="shared" si="24"/>
        <v>0</v>
      </c>
      <c r="AB28">
        <f t="shared" si="25"/>
        <v>0</v>
      </c>
      <c r="AC28">
        <f t="shared" si="26"/>
        <v>0</v>
      </c>
      <c r="AD28">
        <f t="shared" si="27"/>
        <v>0</v>
      </c>
      <c r="AE28">
        <f t="shared" si="1"/>
        <v>0</v>
      </c>
      <c r="AF28">
        <f t="shared" si="2"/>
        <v>0</v>
      </c>
      <c r="AG28">
        <f t="shared" si="28"/>
        <v>0</v>
      </c>
      <c r="AH28">
        <f t="shared" si="3"/>
        <v>0</v>
      </c>
      <c r="AI28">
        <f t="shared" si="29"/>
        <v>0</v>
      </c>
      <c r="AJ28">
        <f t="shared" si="30"/>
        <v>0</v>
      </c>
      <c r="AK28">
        <f t="shared" si="31"/>
        <v>1</v>
      </c>
      <c r="AL28" s="56">
        <f t="shared" si="32"/>
        <v>0</v>
      </c>
      <c r="AM28" s="2">
        <f t="shared" si="33"/>
        <v>11.8</v>
      </c>
      <c r="AN28" s="2">
        <f t="shared" si="4"/>
        <v>0</v>
      </c>
      <c r="AO28" s="2">
        <f t="shared" si="34"/>
        <v>0</v>
      </c>
      <c r="AP28" s="2">
        <f t="shared" si="35"/>
        <v>0</v>
      </c>
      <c r="AQ28" s="2">
        <f t="shared" si="36"/>
        <v>0</v>
      </c>
      <c r="AR28" s="2">
        <f t="shared" si="5"/>
        <v>0</v>
      </c>
      <c r="AS28" s="2">
        <f t="shared" si="6"/>
        <v>0</v>
      </c>
      <c r="AT28" s="57">
        <f t="shared" si="37"/>
        <v>0</v>
      </c>
      <c r="AU28" s="40">
        <f t="shared" si="38"/>
        <v>0</v>
      </c>
      <c r="AW28" s="52">
        <f t="shared" si="39"/>
        <v>0</v>
      </c>
      <c r="AX28" s="11">
        <f t="shared" si="7"/>
        <v>20</v>
      </c>
      <c r="AY28" s="11">
        <f t="shared" si="40"/>
        <v>0</v>
      </c>
      <c r="AZ28" s="11">
        <f t="shared" si="41"/>
        <v>0</v>
      </c>
      <c r="BA28" s="11">
        <f t="shared" si="42"/>
        <v>0</v>
      </c>
      <c r="BB28" s="11">
        <f t="shared" si="43"/>
        <v>0</v>
      </c>
      <c r="BC28" s="11">
        <f t="shared" si="8"/>
        <v>0</v>
      </c>
      <c r="BD28" s="11">
        <f t="shared" si="9"/>
        <v>0</v>
      </c>
      <c r="BE28" s="11">
        <f t="shared" si="10"/>
        <v>0</v>
      </c>
      <c r="BF28" s="53">
        <f t="shared" si="11"/>
        <v>0</v>
      </c>
      <c r="BH28">
        <f t="shared" si="44"/>
        <v>0</v>
      </c>
      <c r="BI28">
        <f t="shared" si="45"/>
        <v>0</v>
      </c>
      <c r="BJ28">
        <f t="shared" si="46"/>
        <v>0</v>
      </c>
      <c r="BK28">
        <f t="shared" si="47"/>
        <v>0</v>
      </c>
    </row>
    <row r="29" spans="1:63" ht="29.4" thickTop="1">
      <c r="A29" s="33" t="s">
        <v>7</v>
      </c>
      <c r="B29" s="26" t="s">
        <v>221</v>
      </c>
      <c r="C29" s="27">
        <v>5</v>
      </c>
      <c r="D29" s="27">
        <v>9</v>
      </c>
      <c r="E29" s="45">
        <f t="shared" si="12"/>
        <v>4</v>
      </c>
      <c r="F29" t="s">
        <v>220</v>
      </c>
      <c r="Q29">
        <f t="shared" si="15"/>
        <v>0</v>
      </c>
      <c r="R29">
        <f t="shared" si="16"/>
        <v>0</v>
      </c>
      <c r="S29">
        <f t="shared" si="17"/>
        <v>0</v>
      </c>
      <c r="T29">
        <f t="shared" si="18"/>
        <v>1</v>
      </c>
      <c r="U29">
        <f t="shared" si="19"/>
        <v>1</v>
      </c>
      <c r="V29">
        <f t="shared" si="20"/>
        <v>0</v>
      </c>
      <c r="W29">
        <f t="shared" si="21"/>
        <v>0</v>
      </c>
      <c r="X29">
        <f t="shared" si="0"/>
        <v>0</v>
      </c>
      <c r="Y29">
        <f t="shared" si="22"/>
        <v>0</v>
      </c>
      <c r="Z29">
        <f t="shared" si="23"/>
        <v>0</v>
      </c>
      <c r="AA29">
        <f t="shared" si="24"/>
        <v>0</v>
      </c>
      <c r="AB29">
        <f t="shared" si="25"/>
        <v>0</v>
      </c>
      <c r="AC29">
        <f t="shared" si="26"/>
        <v>0</v>
      </c>
      <c r="AD29">
        <f t="shared" si="27"/>
        <v>0</v>
      </c>
      <c r="AE29">
        <f t="shared" si="1"/>
        <v>0</v>
      </c>
      <c r="AF29">
        <f t="shared" si="2"/>
        <v>0</v>
      </c>
      <c r="AG29">
        <f t="shared" si="28"/>
        <v>0</v>
      </c>
      <c r="AH29">
        <f t="shared" si="3"/>
        <v>0</v>
      </c>
      <c r="AI29">
        <f t="shared" si="29"/>
        <v>0</v>
      </c>
      <c r="AJ29">
        <f t="shared" si="30"/>
        <v>0</v>
      </c>
      <c r="AK29">
        <f t="shared" si="31"/>
        <v>1</v>
      </c>
      <c r="AL29" s="56">
        <f t="shared" si="32"/>
        <v>0</v>
      </c>
      <c r="AM29" s="2">
        <f t="shared" si="33"/>
        <v>5</v>
      </c>
      <c r="AN29" s="2">
        <f t="shared" si="4"/>
        <v>0</v>
      </c>
      <c r="AO29" s="2">
        <f t="shared" si="34"/>
        <v>0</v>
      </c>
      <c r="AP29" s="2">
        <f t="shared" si="35"/>
        <v>0</v>
      </c>
      <c r="AQ29" s="2">
        <f t="shared" si="36"/>
        <v>0</v>
      </c>
      <c r="AR29" s="2">
        <f t="shared" si="5"/>
        <v>0</v>
      </c>
      <c r="AS29" s="2">
        <f t="shared" si="6"/>
        <v>0</v>
      </c>
      <c r="AT29" s="57">
        <f t="shared" si="37"/>
        <v>0</v>
      </c>
      <c r="AU29" s="40">
        <f t="shared" si="38"/>
        <v>0</v>
      </c>
      <c r="AW29" s="52">
        <f t="shared" si="39"/>
        <v>0</v>
      </c>
      <c r="AX29" s="11">
        <f t="shared" si="7"/>
        <v>9</v>
      </c>
      <c r="AY29" s="11">
        <f t="shared" si="40"/>
        <v>0</v>
      </c>
      <c r="AZ29" s="11">
        <f t="shared" si="41"/>
        <v>0</v>
      </c>
      <c r="BA29" s="11">
        <f t="shared" si="42"/>
        <v>0</v>
      </c>
      <c r="BB29" s="11">
        <f t="shared" si="43"/>
        <v>0</v>
      </c>
      <c r="BC29" s="11">
        <f t="shared" si="8"/>
        <v>0</v>
      </c>
      <c r="BD29" s="11">
        <f t="shared" si="9"/>
        <v>0</v>
      </c>
      <c r="BE29" s="11">
        <f t="shared" si="10"/>
        <v>0</v>
      </c>
      <c r="BF29" s="53">
        <f t="shared" si="11"/>
        <v>0</v>
      </c>
      <c r="BH29">
        <f t="shared" si="44"/>
        <v>0</v>
      </c>
      <c r="BI29">
        <f t="shared" si="45"/>
        <v>0</v>
      </c>
      <c r="BJ29">
        <f t="shared" si="46"/>
        <v>0</v>
      </c>
      <c r="BK29">
        <f t="shared" si="47"/>
        <v>0</v>
      </c>
    </row>
    <row r="30" spans="1:63" ht="43.2">
      <c r="A30" s="33" t="s">
        <v>22</v>
      </c>
      <c r="B30" s="26" t="s">
        <v>222</v>
      </c>
      <c r="C30" s="27">
        <v>0</v>
      </c>
      <c r="D30" s="27">
        <v>20</v>
      </c>
      <c r="E30" s="45">
        <f t="shared" si="12"/>
        <v>20</v>
      </c>
      <c r="Q30">
        <f t="shared" si="15"/>
        <v>0</v>
      </c>
      <c r="R30">
        <f t="shared" si="16"/>
        <v>0</v>
      </c>
      <c r="S30">
        <f t="shared" si="17"/>
        <v>0</v>
      </c>
      <c r="T30">
        <f t="shared" si="18"/>
        <v>0</v>
      </c>
      <c r="U30">
        <f t="shared" si="19"/>
        <v>0</v>
      </c>
      <c r="V30">
        <f t="shared" si="20"/>
        <v>0</v>
      </c>
      <c r="W30">
        <f t="shared" si="21"/>
        <v>0</v>
      </c>
      <c r="X30">
        <f t="shared" si="0"/>
        <v>0</v>
      </c>
      <c r="Y30">
        <f t="shared" si="22"/>
        <v>0</v>
      </c>
      <c r="Z30">
        <f t="shared" si="23"/>
        <v>0</v>
      </c>
      <c r="AA30">
        <f t="shared" si="24"/>
        <v>0</v>
      </c>
      <c r="AB30">
        <f t="shared" si="25"/>
        <v>0</v>
      </c>
      <c r="AC30">
        <f t="shared" si="26"/>
        <v>0</v>
      </c>
      <c r="AD30">
        <f t="shared" si="27"/>
        <v>0</v>
      </c>
      <c r="AE30">
        <f t="shared" si="1"/>
        <v>0</v>
      </c>
      <c r="AF30">
        <f t="shared" si="2"/>
        <v>0</v>
      </c>
      <c r="AG30">
        <f t="shared" si="28"/>
        <v>0</v>
      </c>
      <c r="AH30">
        <f t="shared" si="3"/>
        <v>0</v>
      </c>
      <c r="AI30">
        <f t="shared" si="29"/>
        <v>0</v>
      </c>
      <c r="AJ30">
        <f t="shared" si="30"/>
        <v>1</v>
      </c>
      <c r="AK30">
        <f t="shared" si="31"/>
        <v>1</v>
      </c>
      <c r="AL30" s="56">
        <f t="shared" si="32"/>
        <v>0</v>
      </c>
      <c r="AM30" s="2">
        <f t="shared" si="33"/>
        <v>0</v>
      </c>
      <c r="AN30" s="2">
        <f t="shared" si="4"/>
        <v>0</v>
      </c>
      <c r="AO30" s="2">
        <f t="shared" si="34"/>
        <v>0</v>
      </c>
      <c r="AP30" s="2">
        <f t="shared" si="35"/>
        <v>0</v>
      </c>
      <c r="AQ30" s="2">
        <f t="shared" si="36"/>
        <v>0</v>
      </c>
      <c r="AR30" s="2">
        <f t="shared" si="5"/>
        <v>0</v>
      </c>
      <c r="AS30" s="2">
        <f t="shared" si="6"/>
        <v>0</v>
      </c>
      <c r="AT30" s="57">
        <f t="shared" si="37"/>
        <v>0</v>
      </c>
      <c r="AU30" s="40">
        <f t="shared" si="38"/>
        <v>0</v>
      </c>
      <c r="AW30" s="52">
        <f t="shared" si="39"/>
        <v>0</v>
      </c>
      <c r="AX30" s="11">
        <f t="shared" si="7"/>
        <v>0</v>
      </c>
      <c r="AY30" s="11">
        <f t="shared" si="40"/>
        <v>0</v>
      </c>
      <c r="AZ30" s="11">
        <f t="shared" si="41"/>
        <v>0</v>
      </c>
      <c r="BA30" s="11">
        <f t="shared" si="42"/>
        <v>0</v>
      </c>
      <c r="BB30" s="11">
        <f t="shared" si="43"/>
        <v>0</v>
      </c>
      <c r="BC30" s="11">
        <f t="shared" si="8"/>
        <v>0</v>
      </c>
      <c r="BD30" s="11">
        <f t="shared" si="9"/>
        <v>0</v>
      </c>
      <c r="BE30" s="11">
        <f t="shared" si="10"/>
        <v>0</v>
      </c>
      <c r="BF30" s="53">
        <f t="shared" si="11"/>
        <v>20</v>
      </c>
      <c r="BH30">
        <f t="shared" si="44"/>
        <v>0</v>
      </c>
      <c r="BI30">
        <f t="shared" si="45"/>
        <v>0</v>
      </c>
      <c r="BJ30">
        <f t="shared" si="46"/>
        <v>0</v>
      </c>
      <c r="BK30">
        <f t="shared" si="47"/>
        <v>0</v>
      </c>
    </row>
    <row r="31" spans="1:63" ht="43.2">
      <c r="A31" s="33" t="s">
        <v>22</v>
      </c>
      <c r="B31" s="26" t="s">
        <v>222</v>
      </c>
      <c r="C31" s="27">
        <v>0</v>
      </c>
      <c r="D31" s="27">
        <v>15</v>
      </c>
      <c r="E31" s="45">
        <f t="shared" si="12"/>
        <v>15</v>
      </c>
      <c r="F31" t="s">
        <v>223</v>
      </c>
      <c r="Q31">
        <f t="shared" si="15"/>
        <v>0</v>
      </c>
      <c r="R31">
        <f t="shared" si="16"/>
        <v>0</v>
      </c>
      <c r="S31">
        <f t="shared" si="17"/>
        <v>0</v>
      </c>
      <c r="T31">
        <f t="shared" si="18"/>
        <v>0</v>
      </c>
      <c r="U31">
        <f t="shared" si="19"/>
        <v>0</v>
      </c>
      <c r="V31">
        <f t="shared" si="20"/>
        <v>0</v>
      </c>
      <c r="W31">
        <f t="shared" si="21"/>
        <v>0</v>
      </c>
      <c r="X31">
        <f t="shared" si="0"/>
        <v>0</v>
      </c>
      <c r="Y31">
        <f t="shared" si="22"/>
        <v>0</v>
      </c>
      <c r="Z31">
        <f t="shared" si="23"/>
        <v>0</v>
      </c>
      <c r="AA31">
        <f t="shared" si="24"/>
        <v>0</v>
      </c>
      <c r="AB31">
        <f t="shared" si="25"/>
        <v>0</v>
      </c>
      <c r="AC31">
        <f t="shared" si="26"/>
        <v>0</v>
      </c>
      <c r="AD31">
        <f t="shared" si="27"/>
        <v>0</v>
      </c>
      <c r="AE31">
        <f t="shared" si="1"/>
        <v>0</v>
      </c>
      <c r="AF31">
        <f t="shared" si="2"/>
        <v>0</v>
      </c>
      <c r="AG31">
        <f t="shared" si="28"/>
        <v>0</v>
      </c>
      <c r="AH31">
        <f t="shared" si="3"/>
        <v>0</v>
      </c>
      <c r="AI31">
        <f t="shared" si="29"/>
        <v>0</v>
      </c>
      <c r="AJ31">
        <f t="shared" si="30"/>
        <v>1</v>
      </c>
      <c r="AK31">
        <f t="shared" si="31"/>
        <v>1</v>
      </c>
      <c r="AL31" s="56">
        <f t="shared" si="32"/>
        <v>0</v>
      </c>
      <c r="AM31" s="2">
        <f t="shared" si="33"/>
        <v>0</v>
      </c>
      <c r="AN31" s="2">
        <f t="shared" si="4"/>
        <v>0</v>
      </c>
      <c r="AO31" s="2">
        <f t="shared" si="34"/>
        <v>0</v>
      </c>
      <c r="AP31" s="2">
        <f t="shared" si="35"/>
        <v>0</v>
      </c>
      <c r="AQ31" s="2">
        <f t="shared" si="36"/>
        <v>0</v>
      </c>
      <c r="AR31" s="2">
        <f t="shared" si="5"/>
        <v>0</v>
      </c>
      <c r="AS31" s="2">
        <f t="shared" si="6"/>
        <v>0</v>
      </c>
      <c r="AT31" s="57">
        <f t="shared" si="37"/>
        <v>0</v>
      </c>
      <c r="AU31" s="40">
        <f t="shared" si="38"/>
        <v>0</v>
      </c>
      <c r="AW31" s="52">
        <f t="shared" si="39"/>
        <v>0</v>
      </c>
      <c r="AX31" s="11">
        <f t="shared" si="7"/>
        <v>0</v>
      </c>
      <c r="AY31" s="11">
        <f t="shared" si="40"/>
        <v>0</v>
      </c>
      <c r="AZ31" s="11">
        <f t="shared" si="41"/>
        <v>0</v>
      </c>
      <c r="BA31" s="11">
        <f t="shared" si="42"/>
        <v>0</v>
      </c>
      <c r="BB31" s="11">
        <f t="shared" si="43"/>
        <v>0</v>
      </c>
      <c r="BC31" s="11">
        <f t="shared" si="8"/>
        <v>0</v>
      </c>
      <c r="BD31" s="11">
        <f t="shared" si="9"/>
        <v>0</v>
      </c>
      <c r="BE31" s="11">
        <f t="shared" si="10"/>
        <v>0</v>
      </c>
      <c r="BF31" s="53">
        <f t="shared" si="11"/>
        <v>15</v>
      </c>
      <c r="BH31">
        <f t="shared" si="44"/>
        <v>0</v>
      </c>
      <c r="BI31">
        <f t="shared" si="45"/>
        <v>0</v>
      </c>
      <c r="BJ31">
        <f t="shared" si="46"/>
        <v>0</v>
      </c>
      <c r="BK31">
        <f t="shared" si="47"/>
        <v>0</v>
      </c>
    </row>
    <row r="32" spans="1:63" ht="43.2">
      <c r="A32" s="33" t="s">
        <v>22</v>
      </c>
      <c r="B32" s="26" t="s">
        <v>222</v>
      </c>
      <c r="C32" s="27">
        <v>0</v>
      </c>
      <c r="D32" s="27">
        <v>19</v>
      </c>
      <c r="E32" s="45">
        <f t="shared" si="12"/>
        <v>19</v>
      </c>
      <c r="Q32">
        <f t="shared" si="15"/>
        <v>0</v>
      </c>
      <c r="R32">
        <f t="shared" si="16"/>
        <v>0</v>
      </c>
      <c r="S32">
        <f t="shared" si="17"/>
        <v>0</v>
      </c>
      <c r="T32">
        <f t="shared" si="18"/>
        <v>0</v>
      </c>
      <c r="U32">
        <f t="shared" si="19"/>
        <v>0</v>
      </c>
      <c r="V32">
        <f t="shared" si="20"/>
        <v>0</v>
      </c>
      <c r="W32">
        <f t="shared" si="21"/>
        <v>0</v>
      </c>
      <c r="X32">
        <f t="shared" si="0"/>
        <v>0</v>
      </c>
      <c r="Y32">
        <f t="shared" si="22"/>
        <v>0</v>
      </c>
      <c r="Z32">
        <f t="shared" si="23"/>
        <v>0</v>
      </c>
      <c r="AA32">
        <f t="shared" si="24"/>
        <v>0</v>
      </c>
      <c r="AB32">
        <f t="shared" si="25"/>
        <v>0</v>
      </c>
      <c r="AC32">
        <f t="shared" si="26"/>
        <v>0</v>
      </c>
      <c r="AD32">
        <f t="shared" si="27"/>
        <v>0</v>
      </c>
      <c r="AE32">
        <f t="shared" si="1"/>
        <v>0</v>
      </c>
      <c r="AF32">
        <f t="shared" si="2"/>
        <v>0</v>
      </c>
      <c r="AG32">
        <f t="shared" si="28"/>
        <v>0</v>
      </c>
      <c r="AH32">
        <f t="shared" si="3"/>
        <v>0</v>
      </c>
      <c r="AI32">
        <f t="shared" si="29"/>
        <v>0</v>
      </c>
      <c r="AJ32">
        <f t="shared" si="30"/>
        <v>1</v>
      </c>
      <c r="AK32">
        <f t="shared" si="31"/>
        <v>1</v>
      </c>
      <c r="AL32" s="56">
        <f t="shared" si="32"/>
        <v>0</v>
      </c>
      <c r="AM32" s="2">
        <f t="shared" si="33"/>
        <v>0</v>
      </c>
      <c r="AN32" s="2">
        <f t="shared" si="4"/>
        <v>0</v>
      </c>
      <c r="AO32" s="2">
        <f t="shared" si="34"/>
        <v>0</v>
      </c>
      <c r="AP32" s="2">
        <f t="shared" si="35"/>
        <v>0</v>
      </c>
      <c r="AQ32" s="2">
        <f t="shared" si="36"/>
        <v>0</v>
      </c>
      <c r="AR32" s="2">
        <f t="shared" si="5"/>
        <v>0</v>
      </c>
      <c r="AS32" s="2">
        <f t="shared" si="6"/>
        <v>0</v>
      </c>
      <c r="AT32" s="57">
        <f t="shared" si="37"/>
        <v>0</v>
      </c>
      <c r="AU32" s="40">
        <f t="shared" si="38"/>
        <v>0</v>
      </c>
      <c r="AW32" s="52">
        <f t="shared" si="39"/>
        <v>0</v>
      </c>
      <c r="AX32" s="11">
        <f t="shared" si="7"/>
        <v>0</v>
      </c>
      <c r="AY32" s="11">
        <f t="shared" si="40"/>
        <v>0</v>
      </c>
      <c r="AZ32" s="11">
        <f t="shared" si="41"/>
        <v>0</v>
      </c>
      <c r="BA32" s="11">
        <f t="shared" si="42"/>
        <v>0</v>
      </c>
      <c r="BB32" s="11">
        <f t="shared" si="43"/>
        <v>0</v>
      </c>
      <c r="BC32" s="11">
        <f t="shared" si="8"/>
        <v>0</v>
      </c>
      <c r="BD32" s="11">
        <f t="shared" si="9"/>
        <v>0</v>
      </c>
      <c r="BE32" s="11">
        <f t="shared" si="10"/>
        <v>0</v>
      </c>
      <c r="BF32" s="53">
        <f t="shared" si="11"/>
        <v>19</v>
      </c>
      <c r="BH32">
        <f t="shared" si="44"/>
        <v>0</v>
      </c>
      <c r="BI32">
        <f t="shared" si="45"/>
        <v>0</v>
      </c>
      <c r="BJ32">
        <f t="shared" si="46"/>
        <v>0</v>
      </c>
      <c r="BK32">
        <f t="shared" si="47"/>
        <v>0</v>
      </c>
    </row>
    <row r="33" spans="1:63" ht="28.8">
      <c r="A33" s="33" t="s">
        <v>7</v>
      </c>
      <c r="B33" s="26" t="s">
        <v>224</v>
      </c>
      <c r="C33" s="27">
        <v>40</v>
      </c>
      <c r="D33" s="27">
        <v>40</v>
      </c>
      <c r="E33" s="45">
        <f t="shared" si="12"/>
        <v>0</v>
      </c>
      <c r="Q33">
        <f t="shared" si="15"/>
        <v>0</v>
      </c>
      <c r="R33">
        <f t="shared" si="16"/>
        <v>0</v>
      </c>
      <c r="S33">
        <f t="shared" si="17"/>
        <v>0</v>
      </c>
      <c r="T33">
        <f t="shared" si="18"/>
        <v>1</v>
      </c>
      <c r="U33">
        <f t="shared" si="19"/>
        <v>1</v>
      </c>
      <c r="V33">
        <f t="shared" si="20"/>
        <v>0</v>
      </c>
      <c r="W33">
        <f t="shared" si="21"/>
        <v>0</v>
      </c>
      <c r="X33">
        <f t="shared" si="0"/>
        <v>0</v>
      </c>
      <c r="Y33">
        <f t="shared" si="22"/>
        <v>0</v>
      </c>
      <c r="Z33">
        <f t="shared" si="23"/>
        <v>0</v>
      </c>
      <c r="AA33">
        <f t="shared" si="24"/>
        <v>0</v>
      </c>
      <c r="AB33">
        <f t="shared" si="25"/>
        <v>0</v>
      </c>
      <c r="AC33">
        <f t="shared" si="26"/>
        <v>0</v>
      </c>
      <c r="AD33">
        <f t="shared" si="27"/>
        <v>0</v>
      </c>
      <c r="AE33">
        <f t="shared" si="1"/>
        <v>0</v>
      </c>
      <c r="AF33">
        <f t="shared" si="2"/>
        <v>0</v>
      </c>
      <c r="AG33">
        <f t="shared" si="28"/>
        <v>0</v>
      </c>
      <c r="AH33">
        <f t="shared" si="3"/>
        <v>0</v>
      </c>
      <c r="AI33">
        <f t="shared" si="29"/>
        <v>0</v>
      </c>
      <c r="AJ33">
        <f t="shared" si="30"/>
        <v>0</v>
      </c>
      <c r="AK33">
        <f t="shared" si="31"/>
        <v>1</v>
      </c>
      <c r="AL33" s="56">
        <f t="shared" si="32"/>
        <v>0</v>
      </c>
      <c r="AM33" s="2">
        <f t="shared" si="33"/>
        <v>40</v>
      </c>
      <c r="AN33" s="2">
        <f t="shared" si="4"/>
        <v>0</v>
      </c>
      <c r="AO33" s="2">
        <f t="shared" si="34"/>
        <v>0</v>
      </c>
      <c r="AP33" s="2">
        <f t="shared" si="35"/>
        <v>0</v>
      </c>
      <c r="AQ33" s="2">
        <f t="shared" si="36"/>
        <v>0</v>
      </c>
      <c r="AR33" s="2">
        <f t="shared" si="5"/>
        <v>0</v>
      </c>
      <c r="AS33" s="2">
        <f t="shared" si="6"/>
        <v>0</v>
      </c>
      <c r="AT33" s="57">
        <f t="shared" si="37"/>
        <v>0</v>
      </c>
      <c r="AU33" s="40">
        <f t="shared" si="38"/>
        <v>0</v>
      </c>
      <c r="AW33" s="52">
        <f t="shared" si="39"/>
        <v>0</v>
      </c>
      <c r="AX33" s="11">
        <f t="shared" si="7"/>
        <v>40</v>
      </c>
      <c r="AY33" s="11">
        <f t="shared" si="40"/>
        <v>0</v>
      </c>
      <c r="AZ33" s="11">
        <f t="shared" si="41"/>
        <v>0</v>
      </c>
      <c r="BA33" s="11">
        <f t="shared" si="42"/>
        <v>0</v>
      </c>
      <c r="BB33" s="11">
        <f t="shared" si="43"/>
        <v>0</v>
      </c>
      <c r="BC33" s="11">
        <f t="shared" si="8"/>
        <v>0</v>
      </c>
      <c r="BD33" s="11">
        <f t="shared" si="9"/>
        <v>0</v>
      </c>
      <c r="BE33" s="11">
        <f t="shared" si="10"/>
        <v>0</v>
      </c>
      <c r="BF33" s="53">
        <f t="shared" si="11"/>
        <v>0</v>
      </c>
      <c r="BH33">
        <f t="shared" si="44"/>
        <v>0</v>
      </c>
      <c r="BI33">
        <f t="shared" si="45"/>
        <v>0</v>
      </c>
      <c r="BJ33">
        <f t="shared" si="46"/>
        <v>0</v>
      </c>
      <c r="BK33">
        <f t="shared" si="47"/>
        <v>0</v>
      </c>
    </row>
    <row r="34" spans="1:63" ht="28.8">
      <c r="A34" s="33" t="s">
        <v>7</v>
      </c>
      <c r="B34" s="26" t="s">
        <v>225</v>
      </c>
      <c r="C34" s="27">
        <v>2</v>
      </c>
      <c r="D34" s="27">
        <v>6</v>
      </c>
      <c r="E34" s="45">
        <f t="shared" si="12"/>
        <v>4</v>
      </c>
      <c r="Q34">
        <f t="shared" si="15"/>
        <v>0</v>
      </c>
      <c r="R34">
        <f t="shared" si="16"/>
        <v>0</v>
      </c>
      <c r="S34">
        <f t="shared" si="17"/>
        <v>0</v>
      </c>
      <c r="T34">
        <f t="shared" si="18"/>
        <v>1</v>
      </c>
      <c r="U34">
        <f t="shared" si="19"/>
        <v>1</v>
      </c>
      <c r="V34">
        <f t="shared" si="20"/>
        <v>0</v>
      </c>
      <c r="W34">
        <f t="shared" si="21"/>
        <v>0</v>
      </c>
      <c r="X34">
        <f t="shared" si="0"/>
        <v>0</v>
      </c>
      <c r="Y34">
        <f t="shared" si="22"/>
        <v>0</v>
      </c>
      <c r="Z34">
        <f t="shared" si="23"/>
        <v>0</v>
      </c>
      <c r="AA34">
        <f t="shared" si="24"/>
        <v>0</v>
      </c>
      <c r="AB34">
        <f t="shared" si="25"/>
        <v>0</v>
      </c>
      <c r="AC34">
        <f t="shared" si="26"/>
        <v>0</v>
      </c>
      <c r="AD34">
        <f t="shared" si="27"/>
        <v>0</v>
      </c>
      <c r="AE34">
        <f t="shared" si="1"/>
        <v>0</v>
      </c>
      <c r="AF34">
        <f t="shared" si="2"/>
        <v>0</v>
      </c>
      <c r="AG34">
        <f t="shared" si="28"/>
        <v>0</v>
      </c>
      <c r="AH34">
        <f t="shared" si="3"/>
        <v>0</v>
      </c>
      <c r="AI34">
        <f t="shared" si="29"/>
        <v>0</v>
      </c>
      <c r="AJ34">
        <f t="shared" si="30"/>
        <v>0</v>
      </c>
      <c r="AK34">
        <f t="shared" si="31"/>
        <v>1</v>
      </c>
      <c r="AL34" s="56">
        <f t="shared" si="32"/>
        <v>0</v>
      </c>
      <c r="AM34" s="2">
        <f t="shared" si="33"/>
        <v>2</v>
      </c>
      <c r="AN34" s="2">
        <f t="shared" si="4"/>
        <v>0</v>
      </c>
      <c r="AO34" s="2">
        <f t="shared" si="34"/>
        <v>0</v>
      </c>
      <c r="AP34" s="2">
        <f t="shared" si="35"/>
        <v>0</v>
      </c>
      <c r="AQ34" s="2">
        <f t="shared" si="36"/>
        <v>0</v>
      </c>
      <c r="AR34" s="2">
        <f t="shared" si="5"/>
        <v>0</v>
      </c>
      <c r="AS34" s="2">
        <f t="shared" si="6"/>
        <v>0</v>
      </c>
      <c r="AT34" s="57">
        <f t="shared" si="37"/>
        <v>0</v>
      </c>
      <c r="AU34" s="40">
        <f t="shared" si="38"/>
        <v>0</v>
      </c>
      <c r="AW34" s="52">
        <f t="shared" si="39"/>
        <v>0</v>
      </c>
      <c r="AX34" s="11">
        <f t="shared" si="7"/>
        <v>6</v>
      </c>
      <c r="AY34" s="11">
        <f t="shared" si="40"/>
        <v>0</v>
      </c>
      <c r="AZ34" s="11">
        <f t="shared" si="41"/>
        <v>0</v>
      </c>
      <c r="BA34" s="11">
        <f t="shared" si="42"/>
        <v>0</v>
      </c>
      <c r="BB34" s="11">
        <f t="shared" si="43"/>
        <v>0</v>
      </c>
      <c r="BC34" s="11">
        <f t="shared" si="8"/>
        <v>0</v>
      </c>
      <c r="BD34" s="11">
        <f t="shared" si="9"/>
        <v>0</v>
      </c>
      <c r="BE34" s="11">
        <f t="shared" si="10"/>
        <v>0</v>
      </c>
      <c r="BF34" s="53">
        <f t="shared" si="11"/>
        <v>0</v>
      </c>
      <c r="BH34">
        <f t="shared" si="44"/>
        <v>0</v>
      </c>
      <c r="BI34">
        <f t="shared" si="45"/>
        <v>0</v>
      </c>
      <c r="BJ34">
        <f t="shared" si="46"/>
        <v>0</v>
      </c>
      <c r="BK34">
        <f t="shared" si="47"/>
        <v>0</v>
      </c>
    </row>
    <row r="35" spans="1:63" ht="28.8">
      <c r="A35" s="33" t="s">
        <v>7</v>
      </c>
      <c r="B35" s="26" t="s">
        <v>227</v>
      </c>
      <c r="C35" s="27">
        <v>17.88</v>
      </c>
      <c r="D35" s="27">
        <v>30</v>
      </c>
      <c r="E35" s="45">
        <f t="shared" si="12"/>
        <v>12.120000000000001</v>
      </c>
      <c r="F35" t="s">
        <v>226</v>
      </c>
      <c r="J35" s="117" t="s">
        <v>91</v>
      </c>
      <c r="K35" s="118"/>
      <c r="L35" s="118"/>
      <c r="Q35">
        <f t="shared" si="15"/>
        <v>0</v>
      </c>
      <c r="R35">
        <f t="shared" si="16"/>
        <v>0</v>
      </c>
      <c r="S35">
        <f t="shared" si="17"/>
        <v>0</v>
      </c>
      <c r="T35">
        <f t="shared" si="18"/>
        <v>1</v>
      </c>
      <c r="U35">
        <f t="shared" si="19"/>
        <v>1</v>
      </c>
      <c r="V35">
        <f t="shared" si="20"/>
        <v>0</v>
      </c>
      <c r="W35">
        <f t="shared" si="21"/>
        <v>0</v>
      </c>
      <c r="X35">
        <f t="shared" si="0"/>
        <v>0</v>
      </c>
      <c r="Y35">
        <f t="shared" si="22"/>
        <v>0</v>
      </c>
      <c r="Z35">
        <f t="shared" si="23"/>
        <v>0</v>
      </c>
      <c r="AA35">
        <f t="shared" si="24"/>
        <v>0</v>
      </c>
      <c r="AB35">
        <f t="shared" si="25"/>
        <v>0</v>
      </c>
      <c r="AC35">
        <f t="shared" si="26"/>
        <v>0</v>
      </c>
      <c r="AD35">
        <f t="shared" si="27"/>
        <v>0</v>
      </c>
      <c r="AE35">
        <f t="shared" si="1"/>
        <v>0</v>
      </c>
      <c r="AF35">
        <f t="shared" si="2"/>
        <v>0</v>
      </c>
      <c r="AG35">
        <f t="shared" si="28"/>
        <v>0</v>
      </c>
      <c r="AH35">
        <f t="shared" si="3"/>
        <v>0</v>
      </c>
      <c r="AI35">
        <f t="shared" si="29"/>
        <v>0</v>
      </c>
      <c r="AJ35">
        <f t="shared" si="30"/>
        <v>0</v>
      </c>
      <c r="AK35">
        <f t="shared" si="31"/>
        <v>1</v>
      </c>
      <c r="AL35" s="56">
        <f t="shared" si="32"/>
        <v>0</v>
      </c>
      <c r="AM35" s="2">
        <f t="shared" si="33"/>
        <v>17.88</v>
      </c>
      <c r="AN35" s="2">
        <f t="shared" si="4"/>
        <v>0</v>
      </c>
      <c r="AO35" s="2">
        <f t="shared" si="34"/>
        <v>0</v>
      </c>
      <c r="AP35" s="2">
        <f t="shared" si="35"/>
        <v>0</v>
      </c>
      <c r="AQ35" s="2">
        <f t="shared" si="36"/>
        <v>0</v>
      </c>
      <c r="AR35" s="2">
        <f t="shared" si="5"/>
        <v>0</v>
      </c>
      <c r="AS35" s="2">
        <f t="shared" si="6"/>
        <v>0</v>
      </c>
      <c r="AT35" s="57">
        <f t="shared" si="37"/>
        <v>0</v>
      </c>
      <c r="AU35" s="40">
        <f t="shared" si="38"/>
        <v>0</v>
      </c>
      <c r="AW35" s="52">
        <f t="shared" si="39"/>
        <v>0</v>
      </c>
      <c r="AX35" s="11">
        <f t="shared" si="7"/>
        <v>30</v>
      </c>
      <c r="AY35" s="11">
        <f t="shared" si="40"/>
        <v>0</v>
      </c>
      <c r="AZ35" s="11">
        <f t="shared" si="41"/>
        <v>0</v>
      </c>
      <c r="BA35" s="11">
        <f t="shared" si="42"/>
        <v>0</v>
      </c>
      <c r="BB35" s="11">
        <f t="shared" si="43"/>
        <v>0</v>
      </c>
      <c r="BC35" s="11">
        <f t="shared" si="8"/>
        <v>0</v>
      </c>
      <c r="BD35" s="11">
        <f t="shared" si="9"/>
        <v>0</v>
      </c>
      <c r="BE35" s="11">
        <f t="shared" si="10"/>
        <v>0</v>
      </c>
      <c r="BF35" s="53">
        <f t="shared" si="11"/>
        <v>0</v>
      </c>
      <c r="BH35">
        <f t="shared" si="44"/>
        <v>0</v>
      </c>
      <c r="BI35">
        <f t="shared" si="45"/>
        <v>0</v>
      </c>
      <c r="BJ35">
        <f t="shared" si="46"/>
        <v>0</v>
      </c>
      <c r="BK35">
        <f t="shared" si="47"/>
        <v>0</v>
      </c>
    </row>
    <row r="36" spans="1:63" ht="28.8">
      <c r="A36" s="33" t="s">
        <v>7</v>
      </c>
      <c r="B36" s="26" t="s">
        <v>228</v>
      </c>
      <c r="C36" s="27">
        <v>22</v>
      </c>
      <c r="D36" s="27">
        <v>50</v>
      </c>
      <c r="E36" s="45">
        <f t="shared" si="12"/>
        <v>28</v>
      </c>
      <c r="Q36">
        <f t="shared" si="15"/>
        <v>0</v>
      </c>
      <c r="R36">
        <f t="shared" si="16"/>
        <v>0</v>
      </c>
      <c r="S36">
        <f t="shared" si="17"/>
        <v>0</v>
      </c>
      <c r="T36">
        <f t="shared" si="18"/>
        <v>1</v>
      </c>
      <c r="U36">
        <f t="shared" si="19"/>
        <v>1</v>
      </c>
      <c r="V36">
        <f t="shared" si="20"/>
        <v>0</v>
      </c>
      <c r="W36">
        <f t="shared" si="21"/>
        <v>0</v>
      </c>
      <c r="X36">
        <f t="shared" si="0"/>
        <v>0</v>
      </c>
      <c r="Y36">
        <f t="shared" si="22"/>
        <v>0</v>
      </c>
      <c r="Z36">
        <f t="shared" si="23"/>
        <v>0</v>
      </c>
      <c r="AA36">
        <f t="shared" si="24"/>
        <v>0</v>
      </c>
      <c r="AB36">
        <f t="shared" si="25"/>
        <v>0</v>
      </c>
      <c r="AC36">
        <f t="shared" si="26"/>
        <v>0</v>
      </c>
      <c r="AD36">
        <f t="shared" si="27"/>
        <v>0</v>
      </c>
      <c r="AE36">
        <f t="shared" si="1"/>
        <v>0</v>
      </c>
      <c r="AF36">
        <f t="shared" si="2"/>
        <v>0</v>
      </c>
      <c r="AG36">
        <f t="shared" si="28"/>
        <v>0</v>
      </c>
      <c r="AH36">
        <f t="shared" si="3"/>
        <v>0</v>
      </c>
      <c r="AI36">
        <f t="shared" si="29"/>
        <v>0</v>
      </c>
      <c r="AJ36">
        <f t="shared" si="30"/>
        <v>0</v>
      </c>
      <c r="AK36">
        <f t="shared" si="31"/>
        <v>1</v>
      </c>
      <c r="AL36" s="56">
        <f t="shared" si="32"/>
        <v>0</v>
      </c>
      <c r="AM36" s="2">
        <f t="shared" si="33"/>
        <v>22</v>
      </c>
      <c r="AN36" s="2">
        <f t="shared" si="4"/>
        <v>0</v>
      </c>
      <c r="AO36" s="2">
        <f t="shared" si="34"/>
        <v>0</v>
      </c>
      <c r="AP36" s="2">
        <f t="shared" si="35"/>
        <v>0</v>
      </c>
      <c r="AQ36" s="2">
        <f t="shared" si="36"/>
        <v>0</v>
      </c>
      <c r="AR36" s="2">
        <f t="shared" si="5"/>
        <v>0</v>
      </c>
      <c r="AS36" s="2">
        <f t="shared" si="6"/>
        <v>0</v>
      </c>
      <c r="AT36" s="57">
        <f t="shared" si="37"/>
        <v>0</v>
      </c>
      <c r="AU36" s="40">
        <f t="shared" si="38"/>
        <v>0</v>
      </c>
      <c r="AW36" s="52">
        <f t="shared" si="39"/>
        <v>0</v>
      </c>
      <c r="AX36" s="11">
        <f t="shared" si="7"/>
        <v>50</v>
      </c>
      <c r="AY36" s="11">
        <f t="shared" si="40"/>
        <v>0</v>
      </c>
      <c r="AZ36" s="11">
        <f t="shared" si="41"/>
        <v>0</v>
      </c>
      <c r="BA36" s="11">
        <f t="shared" si="42"/>
        <v>0</v>
      </c>
      <c r="BB36" s="11">
        <f t="shared" si="43"/>
        <v>0</v>
      </c>
      <c r="BC36" s="11">
        <f t="shared" si="8"/>
        <v>0</v>
      </c>
      <c r="BD36" s="11">
        <f t="shared" si="9"/>
        <v>0</v>
      </c>
      <c r="BE36" s="11">
        <f t="shared" si="10"/>
        <v>0</v>
      </c>
      <c r="BF36" s="53">
        <f t="shared" si="11"/>
        <v>0</v>
      </c>
      <c r="BH36">
        <f t="shared" si="44"/>
        <v>0</v>
      </c>
      <c r="BI36">
        <f t="shared" si="45"/>
        <v>0</v>
      </c>
      <c r="BJ36">
        <f t="shared" si="46"/>
        <v>0</v>
      </c>
      <c r="BK36">
        <f t="shared" si="47"/>
        <v>0</v>
      </c>
    </row>
    <row r="37" spans="1:63" ht="28.8">
      <c r="A37" s="33" t="s">
        <v>7</v>
      </c>
      <c r="B37" s="26" t="s">
        <v>229</v>
      </c>
      <c r="C37" s="27">
        <v>11</v>
      </c>
      <c r="D37" s="27">
        <v>25</v>
      </c>
      <c r="E37" s="45">
        <f t="shared" si="12"/>
        <v>14</v>
      </c>
      <c r="Q37">
        <f t="shared" si="15"/>
        <v>0</v>
      </c>
      <c r="R37">
        <f t="shared" si="16"/>
        <v>0</v>
      </c>
      <c r="S37">
        <f t="shared" si="17"/>
        <v>0</v>
      </c>
      <c r="T37">
        <f t="shared" si="18"/>
        <v>1</v>
      </c>
      <c r="U37">
        <f t="shared" si="19"/>
        <v>1</v>
      </c>
      <c r="V37">
        <f t="shared" si="20"/>
        <v>0</v>
      </c>
      <c r="W37">
        <f t="shared" si="21"/>
        <v>0</v>
      </c>
      <c r="X37">
        <f t="shared" si="0"/>
        <v>0</v>
      </c>
      <c r="Y37">
        <f t="shared" si="22"/>
        <v>0</v>
      </c>
      <c r="Z37">
        <f t="shared" si="23"/>
        <v>0</v>
      </c>
      <c r="AA37">
        <f t="shared" si="24"/>
        <v>0</v>
      </c>
      <c r="AB37">
        <f t="shared" si="25"/>
        <v>0</v>
      </c>
      <c r="AC37">
        <f t="shared" si="26"/>
        <v>0</v>
      </c>
      <c r="AD37">
        <f t="shared" si="27"/>
        <v>0</v>
      </c>
      <c r="AE37">
        <f t="shared" si="1"/>
        <v>0</v>
      </c>
      <c r="AF37">
        <f t="shared" si="2"/>
        <v>0</v>
      </c>
      <c r="AG37">
        <f t="shared" si="28"/>
        <v>0</v>
      </c>
      <c r="AH37">
        <f t="shared" si="3"/>
        <v>0</v>
      </c>
      <c r="AI37">
        <f t="shared" si="29"/>
        <v>0</v>
      </c>
      <c r="AJ37">
        <f t="shared" si="30"/>
        <v>0</v>
      </c>
      <c r="AK37">
        <f t="shared" si="31"/>
        <v>1</v>
      </c>
      <c r="AL37" s="56">
        <f t="shared" si="32"/>
        <v>0</v>
      </c>
      <c r="AM37" s="2">
        <f t="shared" si="33"/>
        <v>11</v>
      </c>
      <c r="AN37" s="2">
        <f t="shared" si="4"/>
        <v>0</v>
      </c>
      <c r="AO37" s="2">
        <f t="shared" si="34"/>
        <v>0</v>
      </c>
      <c r="AP37" s="2">
        <f t="shared" si="35"/>
        <v>0</v>
      </c>
      <c r="AQ37" s="2">
        <f t="shared" si="36"/>
        <v>0</v>
      </c>
      <c r="AR37" s="2">
        <f t="shared" si="5"/>
        <v>0</v>
      </c>
      <c r="AS37" s="2">
        <f t="shared" si="6"/>
        <v>0</v>
      </c>
      <c r="AT37" s="57">
        <f t="shared" si="37"/>
        <v>0</v>
      </c>
      <c r="AU37" s="40">
        <f t="shared" si="38"/>
        <v>0</v>
      </c>
      <c r="AW37" s="52">
        <f t="shared" si="39"/>
        <v>0</v>
      </c>
      <c r="AX37" s="11">
        <f t="shared" si="7"/>
        <v>25</v>
      </c>
      <c r="AY37" s="11">
        <f t="shared" si="40"/>
        <v>0</v>
      </c>
      <c r="AZ37" s="11">
        <f t="shared" si="41"/>
        <v>0</v>
      </c>
      <c r="BA37" s="11">
        <f t="shared" si="42"/>
        <v>0</v>
      </c>
      <c r="BB37" s="11">
        <f t="shared" si="43"/>
        <v>0</v>
      </c>
      <c r="BC37" s="11">
        <f t="shared" si="8"/>
        <v>0</v>
      </c>
      <c r="BD37" s="11">
        <f t="shared" si="9"/>
        <v>0</v>
      </c>
      <c r="BE37" s="11">
        <f t="shared" si="10"/>
        <v>0</v>
      </c>
      <c r="BF37" s="53">
        <f t="shared" si="11"/>
        <v>0</v>
      </c>
      <c r="BH37">
        <f t="shared" si="44"/>
        <v>0</v>
      </c>
      <c r="BI37">
        <f t="shared" si="45"/>
        <v>0</v>
      </c>
      <c r="BJ37">
        <f t="shared" si="46"/>
        <v>0</v>
      </c>
      <c r="BK37">
        <f t="shared" si="47"/>
        <v>0</v>
      </c>
    </row>
    <row r="38" spans="1:63" ht="28.8">
      <c r="A38" s="33" t="s">
        <v>7</v>
      </c>
      <c r="B38" s="26" t="s">
        <v>230</v>
      </c>
      <c r="C38" s="27">
        <v>19</v>
      </c>
      <c r="D38" s="27">
        <v>30</v>
      </c>
      <c r="E38" s="45">
        <f t="shared" si="12"/>
        <v>11</v>
      </c>
      <c r="Q38">
        <f t="shared" si="15"/>
        <v>0</v>
      </c>
      <c r="R38">
        <f t="shared" si="16"/>
        <v>0</v>
      </c>
      <c r="S38">
        <f t="shared" si="17"/>
        <v>0</v>
      </c>
      <c r="T38">
        <f t="shared" si="18"/>
        <v>1</v>
      </c>
      <c r="U38">
        <f t="shared" si="19"/>
        <v>1</v>
      </c>
      <c r="V38">
        <f t="shared" si="20"/>
        <v>0</v>
      </c>
      <c r="W38">
        <f t="shared" si="21"/>
        <v>0</v>
      </c>
      <c r="X38">
        <f t="shared" si="0"/>
        <v>0</v>
      </c>
      <c r="Y38">
        <f t="shared" si="22"/>
        <v>0</v>
      </c>
      <c r="Z38">
        <f t="shared" si="23"/>
        <v>0</v>
      </c>
      <c r="AA38">
        <f t="shared" si="24"/>
        <v>0</v>
      </c>
      <c r="AB38">
        <f t="shared" si="25"/>
        <v>0</v>
      </c>
      <c r="AC38">
        <f t="shared" si="26"/>
        <v>0</v>
      </c>
      <c r="AD38">
        <f t="shared" si="27"/>
        <v>0</v>
      </c>
      <c r="AE38">
        <f t="shared" si="1"/>
        <v>0</v>
      </c>
      <c r="AF38">
        <f t="shared" si="2"/>
        <v>0</v>
      </c>
      <c r="AG38">
        <f t="shared" si="28"/>
        <v>0</v>
      </c>
      <c r="AH38">
        <f t="shared" si="3"/>
        <v>0</v>
      </c>
      <c r="AI38">
        <f t="shared" si="29"/>
        <v>0</v>
      </c>
      <c r="AJ38">
        <f t="shared" si="30"/>
        <v>0</v>
      </c>
      <c r="AK38">
        <f t="shared" si="31"/>
        <v>1</v>
      </c>
      <c r="AL38" s="56">
        <f t="shared" si="32"/>
        <v>0</v>
      </c>
      <c r="AM38" s="2">
        <f t="shared" si="33"/>
        <v>19</v>
      </c>
      <c r="AN38" s="2">
        <f t="shared" si="4"/>
        <v>0</v>
      </c>
      <c r="AO38" s="2">
        <f t="shared" si="34"/>
        <v>0</v>
      </c>
      <c r="AP38" s="2">
        <f t="shared" si="35"/>
        <v>0</v>
      </c>
      <c r="AQ38" s="2">
        <f t="shared" si="36"/>
        <v>0</v>
      </c>
      <c r="AR38" s="2">
        <f t="shared" si="5"/>
        <v>0</v>
      </c>
      <c r="AS38" s="2">
        <f t="shared" si="6"/>
        <v>0</v>
      </c>
      <c r="AT38" s="57">
        <f t="shared" si="37"/>
        <v>0</v>
      </c>
      <c r="AU38" s="40">
        <f t="shared" si="38"/>
        <v>0</v>
      </c>
      <c r="AW38" s="52">
        <f t="shared" si="39"/>
        <v>0</v>
      </c>
      <c r="AX38" s="11">
        <f t="shared" si="7"/>
        <v>30</v>
      </c>
      <c r="AY38" s="11">
        <f t="shared" si="40"/>
        <v>0</v>
      </c>
      <c r="AZ38" s="11">
        <f t="shared" si="41"/>
        <v>0</v>
      </c>
      <c r="BA38" s="11">
        <f t="shared" si="42"/>
        <v>0</v>
      </c>
      <c r="BB38" s="11">
        <f t="shared" si="43"/>
        <v>0</v>
      </c>
      <c r="BC38" s="11">
        <f t="shared" si="8"/>
        <v>0</v>
      </c>
      <c r="BD38" s="11">
        <f t="shared" si="9"/>
        <v>0</v>
      </c>
      <c r="BE38" s="11">
        <f t="shared" si="10"/>
        <v>0</v>
      </c>
      <c r="BF38" s="53">
        <f t="shared" si="11"/>
        <v>0</v>
      </c>
      <c r="BH38">
        <f t="shared" si="44"/>
        <v>0</v>
      </c>
      <c r="BI38">
        <f t="shared" si="45"/>
        <v>0</v>
      </c>
      <c r="BJ38">
        <f t="shared" si="46"/>
        <v>0</v>
      </c>
      <c r="BK38">
        <f t="shared" si="47"/>
        <v>0</v>
      </c>
    </row>
    <row r="39" spans="1:63" ht="28.8">
      <c r="A39" s="33" t="s">
        <v>7</v>
      </c>
      <c r="B39" s="26" t="s">
        <v>231</v>
      </c>
      <c r="C39" s="27">
        <v>9.5</v>
      </c>
      <c r="D39" s="27">
        <v>15</v>
      </c>
      <c r="E39" s="45">
        <f t="shared" si="12"/>
        <v>5.5</v>
      </c>
      <c r="Q39">
        <f t="shared" si="15"/>
        <v>0</v>
      </c>
      <c r="R39">
        <f t="shared" si="16"/>
        <v>0</v>
      </c>
      <c r="S39">
        <f t="shared" si="17"/>
        <v>0</v>
      </c>
      <c r="T39">
        <f t="shared" si="18"/>
        <v>1</v>
      </c>
      <c r="U39">
        <f t="shared" si="19"/>
        <v>1</v>
      </c>
      <c r="V39">
        <f t="shared" si="20"/>
        <v>0</v>
      </c>
      <c r="W39">
        <f t="shared" si="21"/>
        <v>0</v>
      </c>
      <c r="X39">
        <f t="shared" si="0"/>
        <v>0</v>
      </c>
      <c r="Y39">
        <f t="shared" si="22"/>
        <v>0</v>
      </c>
      <c r="Z39">
        <f t="shared" si="23"/>
        <v>0</v>
      </c>
      <c r="AA39">
        <f t="shared" si="24"/>
        <v>0</v>
      </c>
      <c r="AB39">
        <f t="shared" si="25"/>
        <v>0</v>
      </c>
      <c r="AC39">
        <f t="shared" si="26"/>
        <v>0</v>
      </c>
      <c r="AD39">
        <f t="shared" si="27"/>
        <v>0</v>
      </c>
      <c r="AE39">
        <f t="shared" si="1"/>
        <v>0</v>
      </c>
      <c r="AF39">
        <f t="shared" si="2"/>
        <v>0</v>
      </c>
      <c r="AG39">
        <f t="shared" si="28"/>
        <v>0</v>
      </c>
      <c r="AH39">
        <f t="shared" si="3"/>
        <v>0</v>
      </c>
      <c r="AI39">
        <f t="shared" si="29"/>
        <v>0</v>
      </c>
      <c r="AJ39">
        <f t="shared" si="30"/>
        <v>0</v>
      </c>
      <c r="AK39">
        <f t="shared" si="31"/>
        <v>1</v>
      </c>
      <c r="AL39" s="56">
        <f t="shared" si="32"/>
        <v>0</v>
      </c>
      <c r="AM39" s="2">
        <f t="shared" si="33"/>
        <v>9.5</v>
      </c>
      <c r="AN39" s="2">
        <f t="shared" si="4"/>
        <v>0</v>
      </c>
      <c r="AO39" s="2">
        <f t="shared" si="34"/>
        <v>0</v>
      </c>
      <c r="AP39" s="2">
        <f t="shared" si="35"/>
        <v>0</v>
      </c>
      <c r="AQ39" s="2">
        <f t="shared" si="36"/>
        <v>0</v>
      </c>
      <c r="AR39" s="2">
        <f t="shared" si="5"/>
        <v>0</v>
      </c>
      <c r="AS39" s="2">
        <f t="shared" si="6"/>
        <v>0</v>
      </c>
      <c r="AT39" s="57">
        <f t="shared" si="37"/>
        <v>0</v>
      </c>
      <c r="AU39" s="40">
        <f t="shared" si="38"/>
        <v>0</v>
      </c>
      <c r="AW39" s="52">
        <f t="shared" si="39"/>
        <v>0</v>
      </c>
      <c r="AX39" s="11">
        <f t="shared" si="7"/>
        <v>15</v>
      </c>
      <c r="AY39" s="11">
        <f t="shared" si="40"/>
        <v>0</v>
      </c>
      <c r="AZ39" s="11">
        <f t="shared" si="41"/>
        <v>0</v>
      </c>
      <c r="BA39" s="11">
        <f t="shared" si="42"/>
        <v>0</v>
      </c>
      <c r="BB39" s="11">
        <f t="shared" si="43"/>
        <v>0</v>
      </c>
      <c r="BC39" s="11">
        <f t="shared" si="8"/>
        <v>0</v>
      </c>
      <c r="BD39" s="11">
        <f t="shared" si="9"/>
        <v>0</v>
      </c>
      <c r="BE39" s="11">
        <f t="shared" si="10"/>
        <v>0</v>
      </c>
      <c r="BF39" s="53">
        <f t="shared" si="11"/>
        <v>0</v>
      </c>
      <c r="BH39">
        <f t="shared" si="44"/>
        <v>0</v>
      </c>
      <c r="BI39">
        <f t="shared" si="45"/>
        <v>0</v>
      </c>
      <c r="BJ39">
        <f t="shared" si="46"/>
        <v>0</v>
      </c>
      <c r="BK39">
        <f t="shared" si="47"/>
        <v>0</v>
      </c>
    </row>
    <row r="40" spans="1:63" ht="15.6">
      <c r="A40" s="33" t="s">
        <v>7</v>
      </c>
      <c r="B40" s="26" t="s">
        <v>232</v>
      </c>
      <c r="C40" s="27">
        <v>4.03</v>
      </c>
      <c r="D40" s="27">
        <v>10</v>
      </c>
      <c r="E40" s="45">
        <f t="shared" si="12"/>
        <v>5.97</v>
      </c>
      <c r="Q40">
        <f t="shared" si="15"/>
        <v>0</v>
      </c>
      <c r="R40">
        <f t="shared" si="16"/>
        <v>0</v>
      </c>
      <c r="S40">
        <f t="shared" si="17"/>
        <v>0</v>
      </c>
      <c r="T40">
        <f t="shared" si="18"/>
        <v>1</v>
      </c>
      <c r="U40">
        <f t="shared" si="19"/>
        <v>1</v>
      </c>
      <c r="V40">
        <f t="shared" si="20"/>
        <v>0</v>
      </c>
      <c r="W40">
        <f t="shared" si="21"/>
        <v>0</v>
      </c>
      <c r="X40">
        <f t="shared" ref="X40:X71" si="48">IF(BC40=0,0,1)</f>
        <v>0</v>
      </c>
      <c r="Y40">
        <f t="shared" si="22"/>
        <v>0</v>
      </c>
      <c r="Z40">
        <f t="shared" si="23"/>
        <v>0</v>
      </c>
      <c r="AA40">
        <f t="shared" si="24"/>
        <v>0</v>
      </c>
      <c r="AB40">
        <f t="shared" si="25"/>
        <v>0</v>
      </c>
      <c r="AC40">
        <f t="shared" si="26"/>
        <v>0</v>
      </c>
      <c r="AD40">
        <f t="shared" si="27"/>
        <v>0</v>
      </c>
      <c r="AE40">
        <f t="shared" si="1"/>
        <v>0</v>
      </c>
      <c r="AF40">
        <f t="shared" ref="AF40:AF71" si="49">IF(BD40&lt;&gt;0,1,0)</f>
        <v>0</v>
      </c>
      <c r="AG40">
        <f t="shared" si="28"/>
        <v>0</v>
      </c>
      <c r="AH40">
        <f t="shared" ref="AH40:AH71" si="50">IF(BE40&lt;&gt;0,1,0)</f>
        <v>0</v>
      </c>
      <c r="AI40">
        <f t="shared" si="29"/>
        <v>0</v>
      </c>
      <c r="AJ40">
        <f t="shared" si="30"/>
        <v>0</v>
      </c>
      <c r="AK40">
        <f t="shared" si="31"/>
        <v>1</v>
      </c>
      <c r="AL40" s="56">
        <f t="shared" si="32"/>
        <v>0</v>
      </c>
      <c r="AM40" s="2">
        <f t="shared" si="33"/>
        <v>4.03</v>
      </c>
      <c r="AN40" s="2">
        <f t="shared" si="4"/>
        <v>0</v>
      </c>
      <c r="AO40" s="2">
        <f t="shared" si="34"/>
        <v>0</v>
      </c>
      <c r="AP40" s="2">
        <f t="shared" si="35"/>
        <v>0</v>
      </c>
      <c r="AQ40" s="2">
        <f t="shared" si="36"/>
        <v>0</v>
      </c>
      <c r="AR40" s="2">
        <f t="shared" ref="AR40:AR71" si="51">IF(A40="N",C40,0)</f>
        <v>0</v>
      </c>
      <c r="AS40" s="2">
        <f t="shared" ref="AS40:AS71" si="52">IF(A40="credit P",C40,0)</f>
        <v>0</v>
      </c>
      <c r="AT40" s="57">
        <f t="shared" si="37"/>
        <v>0</v>
      </c>
      <c r="AU40" s="40">
        <f t="shared" si="38"/>
        <v>0</v>
      </c>
      <c r="AW40" s="52">
        <f t="shared" si="39"/>
        <v>0</v>
      </c>
      <c r="AX40" s="11">
        <f t="shared" si="7"/>
        <v>10</v>
      </c>
      <c r="AY40" s="11">
        <f t="shared" si="40"/>
        <v>0</v>
      </c>
      <c r="AZ40" s="11">
        <f t="shared" si="41"/>
        <v>0</v>
      </c>
      <c r="BA40" s="11">
        <f t="shared" si="42"/>
        <v>0</v>
      </c>
      <c r="BB40" s="11">
        <f t="shared" si="43"/>
        <v>0</v>
      </c>
      <c r="BC40" s="11">
        <f t="shared" ref="BC40:BC71" si="53">IF(A40="N",D40,0)</f>
        <v>0</v>
      </c>
      <c r="BD40" s="11">
        <f t="shared" ref="BD40:BD71" si="54">IF(A40="credit P",D40,0)</f>
        <v>0</v>
      </c>
      <c r="BE40" s="11">
        <f t="shared" ref="BE40:BE71" si="55">IF(A40="credit N",D40,0)</f>
        <v>0</v>
      </c>
      <c r="BF40" s="53">
        <f t="shared" ref="BF40:BF76" si="56">IF(A40="Maint",E40,0)</f>
        <v>0</v>
      </c>
      <c r="BH40">
        <f t="shared" si="44"/>
        <v>0</v>
      </c>
      <c r="BI40">
        <f t="shared" si="45"/>
        <v>0</v>
      </c>
      <c r="BJ40">
        <f t="shared" si="46"/>
        <v>0</v>
      </c>
      <c r="BK40">
        <f t="shared" si="47"/>
        <v>0</v>
      </c>
    </row>
    <row r="41" spans="1:63" ht="28.8">
      <c r="A41" s="33" t="s">
        <v>7</v>
      </c>
      <c r="B41" s="26" t="s">
        <v>233</v>
      </c>
      <c r="C41" s="27">
        <v>4.4349999999999996</v>
      </c>
      <c r="D41" s="27">
        <v>10</v>
      </c>
      <c r="E41" s="45">
        <f t="shared" si="12"/>
        <v>5.5650000000000004</v>
      </c>
      <c r="Q41">
        <f t="shared" si="15"/>
        <v>0</v>
      </c>
      <c r="R41">
        <f t="shared" si="16"/>
        <v>0</v>
      </c>
      <c r="S41">
        <f t="shared" si="17"/>
        <v>0</v>
      </c>
      <c r="T41">
        <f t="shared" si="18"/>
        <v>1</v>
      </c>
      <c r="U41">
        <f t="shared" si="19"/>
        <v>1</v>
      </c>
      <c r="V41">
        <f t="shared" si="20"/>
        <v>0</v>
      </c>
      <c r="W41">
        <f t="shared" si="21"/>
        <v>0</v>
      </c>
      <c r="X41">
        <f t="shared" si="48"/>
        <v>0</v>
      </c>
      <c r="Y41">
        <f t="shared" si="22"/>
        <v>0</v>
      </c>
      <c r="Z41">
        <f t="shared" si="23"/>
        <v>0</v>
      </c>
      <c r="AA41">
        <f t="shared" si="24"/>
        <v>0</v>
      </c>
      <c r="AB41">
        <f t="shared" si="25"/>
        <v>0</v>
      </c>
      <c r="AC41">
        <f t="shared" si="26"/>
        <v>0</v>
      </c>
      <c r="AD41">
        <f t="shared" si="27"/>
        <v>0</v>
      </c>
      <c r="AE41">
        <f t="shared" si="1"/>
        <v>0</v>
      </c>
      <c r="AF41">
        <f t="shared" si="49"/>
        <v>0</v>
      </c>
      <c r="AG41">
        <f t="shared" si="28"/>
        <v>0</v>
      </c>
      <c r="AH41">
        <f t="shared" si="50"/>
        <v>0</v>
      </c>
      <c r="AI41">
        <f t="shared" si="29"/>
        <v>0</v>
      </c>
      <c r="AJ41">
        <f t="shared" si="30"/>
        <v>0</v>
      </c>
      <c r="AK41">
        <f t="shared" si="31"/>
        <v>1</v>
      </c>
      <c r="AL41" s="56">
        <f t="shared" si="32"/>
        <v>0</v>
      </c>
      <c r="AM41" s="2">
        <f t="shared" si="33"/>
        <v>4.4349999999999996</v>
      </c>
      <c r="AN41" s="2">
        <f t="shared" si="4"/>
        <v>0</v>
      </c>
      <c r="AO41" s="2">
        <f t="shared" si="34"/>
        <v>0</v>
      </c>
      <c r="AP41" s="2">
        <f t="shared" si="35"/>
        <v>0</v>
      </c>
      <c r="AQ41" s="2">
        <f t="shared" si="36"/>
        <v>0</v>
      </c>
      <c r="AR41" s="2">
        <f t="shared" si="51"/>
        <v>0</v>
      </c>
      <c r="AS41" s="2">
        <f t="shared" si="52"/>
        <v>0</v>
      </c>
      <c r="AT41" s="57">
        <f t="shared" si="37"/>
        <v>0</v>
      </c>
      <c r="AU41" s="40">
        <f t="shared" si="38"/>
        <v>0</v>
      </c>
      <c r="AW41" s="52">
        <f t="shared" si="39"/>
        <v>0</v>
      </c>
      <c r="AX41" s="11">
        <f t="shared" si="7"/>
        <v>10</v>
      </c>
      <c r="AY41" s="11">
        <f t="shared" si="40"/>
        <v>0</v>
      </c>
      <c r="AZ41" s="11">
        <f t="shared" si="41"/>
        <v>0</v>
      </c>
      <c r="BA41" s="11">
        <f t="shared" si="42"/>
        <v>0</v>
      </c>
      <c r="BB41" s="11">
        <f t="shared" si="43"/>
        <v>0</v>
      </c>
      <c r="BC41" s="11">
        <f t="shared" si="53"/>
        <v>0</v>
      </c>
      <c r="BD41" s="11">
        <f t="shared" si="54"/>
        <v>0</v>
      </c>
      <c r="BE41" s="11">
        <f t="shared" si="55"/>
        <v>0</v>
      </c>
      <c r="BF41" s="53">
        <f t="shared" si="56"/>
        <v>0</v>
      </c>
      <c r="BH41">
        <f t="shared" si="44"/>
        <v>0</v>
      </c>
      <c r="BI41">
        <f t="shared" si="45"/>
        <v>0</v>
      </c>
      <c r="BJ41">
        <f t="shared" si="46"/>
        <v>0</v>
      </c>
      <c r="BK41">
        <f t="shared" si="47"/>
        <v>0</v>
      </c>
    </row>
    <row r="42" spans="1:63" ht="43.2">
      <c r="A42" s="33" t="s">
        <v>22</v>
      </c>
      <c r="B42" s="26" t="s">
        <v>234</v>
      </c>
      <c r="C42" s="27">
        <v>0</v>
      </c>
      <c r="D42" s="27">
        <v>210</v>
      </c>
      <c r="E42" s="45">
        <f t="shared" si="12"/>
        <v>210</v>
      </c>
      <c r="Q42">
        <f t="shared" si="15"/>
        <v>0</v>
      </c>
      <c r="R42">
        <f t="shared" si="16"/>
        <v>0</v>
      </c>
      <c r="S42">
        <f t="shared" si="17"/>
        <v>0</v>
      </c>
      <c r="T42">
        <f t="shared" si="18"/>
        <v>0</v>
      </c>
      <c r="U42">
        <f t="shared" si="19"/>
        <v>0</v>
      </c>
      <c r="V42">
        <f t="shared" si="20"/>
        <v>0</v>
      </c>
      <c r="W42">
        <f t="shared" si="21"/>
        <v>0</v>
      </c>
      <c r="X42">
        <f t="shared" si="48"/>
        <v>0</v>
      </c>
      <c r="Y42">
        <f t="shared" si="22"/>
        <v>0</v>
      </c>
      <c r="Z42">
        <f t="shared" si="23"/>
        <v>0</v>
      </c>
      <c r="AA42">
        <f t="shared" si="24"/>
        <v>0</v>
      </c>
      <c r="AB42">
        <f t="shared" si="25"/>
        <v>0</v>
      </c>
      <c r="AC42">
        <f t="shared" si="26"/>
        <v>0</v>
      </c>
      <c r="AD42">
        <f t="shared" si="27"/>
        <v>0</v>
      </c>
      <c r="AE42">
        <f t="shared" si="1"/>
        <v>0</v>
      </c>
      <c r="AF42">
        <f t="shared" si="49"/>
        <v>0</v>
      </c>
      <c r="AG42">
        <f t="shared" si="28"/>
        <v>0</v>
      </c>
      <c r="AH42">
        <f t="shared" si="50"/>
        <v>0</v>
      </c>
      <c r="AI42">
        <f t="shared" si="29"/>
        <v>0</v>
      </c>
      <c r="AJ42">
        <f t="shared" si="30"/>
        <v>1</v>
      </c>
      <c r="AK42">
        <f t="shared" si="31"/>
        <v>1</v>
      </c>
      <c r="AL42" s="56">
        <f t="shared" si="32"/>
        <v>0</v>
      </c>
      <c r="AM42" s="2">
        <f t="shared" si="33"/>
        <v>0</v>
      </c>
      <c r="AN42" s="2">
        <f t="shared" si="4"/>
        <v>0</v>
      </c>
      <c r="AO42" s="2">
        <f t="shared" si="34"/>
        <v>0</v>
      </c>
      <c r="AP42" s="2">
        <f t="shared" si="35"/>
        <v>0</v>
      </c>
      <c r="AQ42" s="2">
        <f t="shared" si="36"/>
        <v>0</v>
      </c>
      <c r="AR42" s="2">
        <f t="shared" si="51"/>
        <v>0</v>
      </c>
      <c r="AS42" s="2">
        <f t="shared" si="52"/>
        <v>0</v>
      </c>
      <c r="AT42" s="57">
        <f t="shared" si="37"/>
        <v>0</v>
      </c>
      <c r="AU42" s="40">
        <f t="shared" si="38"/>
        <v>0</v>
      </c>
      <c r="AW42" s="52">
        <f t="shared" si="39"/>
        <v>0</v>
      </c>
      <c r="AX42" s="11">
        <f t="shared" si="7"/>
        <v>0</v>
      </c>
      <c r="AY42" s="11">
        <f t="shared" si="40"/>
        <v>0</v>
      </c>
      <c r="AZ42" s="11">
        <f t="shared" si="41"/>
        <v>0</v>
      </c>
      <c r="BA42" s="11">
        <f t="shared" si="42"/>
        <v>0</v>
      </c>
      <c r="BB42" s="11">
        <f t="shared" si="43"/>
        <v>0</v>
      </c>
      <c r="BC42" s="11">
        <f t="shared" si="53"/>
        <v>0</v>
      </c>
      <c r="BD42" s="11">
        <f t="shared" si="54"/>
        <v>0</v>
      </c>
      <c r="BE42" s="11">
        <f t="shared" si="55"/>
        <v>0</v>
      </c>
      <c r="BF42" s="53">
        <f t="shared" si="56"/>
        <v>210</v>
      </c>
      <c r="BH42">
        <f t="shared" si="44"/>
        <v>0</v>
      </c>
      <c r="BI42">
        <f t="shared" si="45"/>
        <v>0</v>
      </c>
      <c r="BJ42">
        <f t="shared" si="46"/>
        <v>0</v>
      </c>
      <c r="BK42">
        <f t="shared" si="47"/>
        <v>0</v>
      </c>
    </row>
    <row r="43" spans="1:63" ht="28.8">
      <c r="A43" s="33" t="s">
        <v>7</v>
      </c>
      <c r="B43" s="26" t="s">
        <v>235</v>
      </c>
      <c r="C43" s="27">
        <v>45</v>
      </c>
      <c r="D43" s="27">
        <v>75</v>
      </c>
      <c r="E43" s="45">
        <f t="shared" si="12"/>
        <v>30</v>
      </c>
      <c r="Q43">
        <f t="shared" si="15"/>
        <v>0</v>
      </c>
      <c r="R43">
        <f t="shared" si="16"/>
        <v>0</v>
      </c>
      <c r="S43">
        <f t="shared" si="17"/>
        <v>0</v>
      </c>
      <c r="T43">
        <f t="shared" si="18"/>
        <v>1</v>
      </c>
      <c r="U43">
        <f t="shared" si="19"/>
        <v>1</v>
      </c>
      <c r="V43">
        <f t="shared" si="20"/>
        <v>0</v>
      </c>
      <c r="W43">
        <f t="shared" si="21"/>
        <v>0</v>
      </c>
      <c r="X43">
        <f t="shared" si="48"/>
        <v>0</v>
      </c>
      <c r="Y43">
        <f t="shared" si="22"/>
        <v>0</v>
      </c>
      <c r="Z43">
        <f t="shared" si="23"/>
        <v>0</v>
      </c>
      <c r="AA43">
        <f t="shared" si="24"/>
        <v>0</v>
      </c>
      <c r="AB43">
        <f t="shared" si="25"/>
        <v>0</v>
      </c>
      <c r="AC43">
        <f t="shared" si="26"/>
        <v>0</v>
      </c>
      <c r="AD43">
        <f t="shared" si="27"/>
        <v>0</v>
      </c>
      <c r="AE43">
        <f t="shared" si="1"/>
        <v>0</v>
      </c>
      <c r="AF43">
        <f t="shared" si="49"/>
        <v>0</v>
      </c>
      <c r="AG43">
        <f t="shared" si="28"/>
        <v>0</v>
      </c>
      <c r="AH43">
        <f t="shared" si="50"/>
        <v>0</v>
      </c>
      <c r="AI43">
        <f t="shared" si="29"/>
        <v>0</v>
      </c>
      <c r="AJ43">
        <f t="shared" si="30"/>
        <v>0</v>
      </c>
      <c r="AK43">
        <f t="shared" si="31"/>
        <v>1</v>
      </c>
      <c r="AL43" s="56">
        <f t="shared" si="32"/>
        <v>0</v>
      </c>
      <c r="AM43" s="2">
        <f t="shared" si="33"/>
        <v>45</v>
      </c>
      <c r="AN43" s="2">
        <f t="shared" si="4"/>
        <v>0</v>
      </c>
      <c r="AO43" s="2">
        <f t="shared" si="34"/>
        <v>0</v>
      </c>
      <c r="AP43" s="2">
        <f t="shared" si="35"/>
        <v>0</v>
      </c>
      <c r="AQ43" s="2">
        <f t="shared" si="36"/>
        <v>0</v>
      </c>
      <c r="AR43" s="2">
        <f t="shared" si="51"/>
        <v>0</v>
      </c>
      <c r="AS43" s="2">
        <f t="shared" si="52"/>
        <v>0</v>
      </c>
      <c r="AT43" s="57">
        <f t="shared" si="37"/>
        <v>0</v>
      </c>
      <c r="AU43" s="40">
        <f t="shared" si="38"/>
        <v>0</v>
      </c>
      <c r="AW43" s="52">
        <f t="shared" si="39"/>
        <v>0</v>
      </c>
      <c r="AX43" s="11">
        <f t="shared" si="7"/>
        <v>75</v>
      </c>
      <c r="AY43" s="11">
        <f t="shared" si="40"/>
        <v>0</v>
      </c>
      <c r="AZ43" s="11">
        <f t="shared" si="41"/>
        <v>0</v>
      </c>
      <c r="BA43" s="11">
        <f t="shared" si="42"/>
        <v>0</v>
      </c>
      <c r="BB43" s="11">
        <f t="shared" si="43"/>
        <v>0</v>
      </c>
      <c r="BC43" s="11">
        <f t="shared" si="53"/>
        <v>0</v>
      </c>
      <c r="BD43" s="11">
        <f t="shared" si="54"/>
        <v>0</v>
      </c>
      <c r="BE43" s="11">
        <f t="shared" si="55"/>
        <v>0</v>
      </c>
      <c r="BF43" s="53">
        <f t="shared" si="56"/>
        <v>0</v>
      </c>
      <c r="BH43">
        <f t="shared" si="44"/>
        <v>0</v>
      </c>
      <c r="BI43">
        <f t="shared" si="45"/>
        <v>0</v>
      </c>
      <c r="BJ43">
        <f t="shared" si="46"/>
        <v>0</v>
      </c>
      <c r="BK43">
        <f t="shared" si="47"/>
        <v>0</v>
      </c>
    </row>
    <row r="44" spans="1:63" ht="28.8">
      <c r="A44" s="33" t="s">
        <v>7</v>
      </c>
      <c r="B44" s="26" t="s">
        <v>236</v>
      </c>
      <c r="C44" s="27">
        <v>4.3899999999999997</v>
      </c>
      <c r="D44" s="27">
        <v>10</v>
      </c>
      <c r="E44" s="45">
        <f t="shared" si="12"/>
        <v>5.61</v>
      </c>
      <c r="Q44">
        <f t="shared" si="15"/>
        <v>0</v>
      </c>
      <c r="R44">
        <f t="shared" si="16"/>
        <v>0</v>
      </c>
      <c r="S44">
        <f t="shared" si="17"/>
        <v>0</v>
      </c>
      <c r="T44">
        <f t="shared" si="18"/>
        <v>1</v>
      </c>
      <c r="U44">
        <f t="shared" si="19"/>
        <v>1</v>
      </c>
      <c r="V44">
        <f t="shared" si="20"/>
        <v>0</v>
      </c>
      <c r="W44">
        <f t="shared" si="21"/>
        <v>0</v>
      </c>
      <c r="X44">
        <f t="shared" si="48"/>
        <v>0</v>
      </c>
      <c r="Y44">
        <f t="shared" si="22"/>
        <v>0</v>
      </c>
      <c r="Z44">
        <f t="shared" si="23"/>
        <v>0</v>
      </c>
      <c r="AA44">
        <f t="shared" si="24"/>
        <v>0</v>
      </c>
      <c r="AB44">
        <f t="shared" si="25"/>
        <v>0</v>
      </c>
      <c r="AC44">
        <f t="shared" si="26"/>
        <v>0</v>
      </c>
      <c r="AD44">
        <f t="shared" si="27"/>
        <v>0</v>
      </c>
      <c r="AE44">
        <f t="shared" si="1"/>
        <v>0</v>
      </c>
      <c r="AF44">
        <f t="shared" si="49"/>
        <v>0</v>
      </c>
      <c r="AG44">
        <f t="shared" si="28"/>
        <v>0</v>
      </c>
      <c r="AH44">
        <f t="shared" si="50"/>
        <v>0</v>
      </c>
      <c r="AI44">
        <f t="shared" si="29"/>
        <v>0</v>
      </c>
      <c r="AJ44">
        <f t="shared" si="30"/>
        <v>0</v>
      </c>
      <c r="AK44">
        <f t="shared" si="31"/>
        <v>1</v>
      </c>
      <c r="AL44" s="56">
        <f t="shared" si="32"/>
        <v>0</v>
      </c>
      <c r="AM44" s="2">
        <f t="shared" si="33"/>
        <v>4.3899999999999997</v>
      </c>
      <c r="AN44" s="2">
        <f t="shared" si="4"/>
        <v>0</v>
      </c>
      <c r="AO44" s="2">
        <f t="shared" si="34"/>
        <v>0</v>
      </c>
      <c r="AP44" s="2">
        <f t="shared" si="35"/>
        <v>0</v>
      </c>
      <c r="AQ44" s="2">
        <f t="shared" si="36"/>
        <v>0</v>
      </c>
      <c r="AR44" s="2">
        <f t="shared" si="51"/>
        <v>0</v>
      </c>
      <c r="AS44" s="2">
        <f t="shared" si="52"/>
        <v>0</v>
      </c>
      <c r="AT44" s="57">
        <f t="shared" si="37"/>
        <v>0</v>
      </c>
      <c r="AU44" s="40">
        <f t="shared" si="38"/>
        <v>0</v>
      </c>
      <c r="AW44" s="52">
        <f t="shared" si="39"/>
        <v>0</v>
      </c>
      <c r="AX44" s="11">
        <f t="shared" si="7"/>
        <v>10</v>
      </c>
      <c r="AY44" s="11">
        <f t="shared" si="40"/>
        <v>0</v>
      </c>
      <c r="AZ44" s="11">
        <f t="shared" si="41"/>
        <v>0</v>
      </c>
      <c r="BA44" s="11">
        <f t="shared" si="42"/>
        <v>0</v>
      </c>
      <c r="BB44" s="11">
        <f t="shared" si="43"/>
        <v>0</v>
      </c>
      <c r="BC44" s="11">
        <f t="shared" si="53"/>
        <v>0</v>
      </c>
      <c r="BD44" s="11">
        <f t="shared" si="54"/>
        <v>0</v>
      </c>
      <c r="BE44" s="11">
        <f t="shared" si="55"/>
        <v>0</v>
      </c>
      <c r="BF44" s="53">
        <f t="shared" si="56"/>
        <v>0</v>
      </c>
      <c r="BH44">
        <f t="shared" si="44"/>
        <v>0</v>
      </c>
      <c r="BI44">
        <f t="shared" si="45"/>
        <v>0</v>
      </c>
      <c r="BJ44">
        <f t="shared" si="46"/>
        <v>0</v>
      </c>
      <c r="BK44">
        <f t="shared" si="47"/>
        <v>0</v>
      </c>
    </row>
    <row r="45" spans="1:63" ht="28.8">
      <c r="A45" s="33" t="s">
        <v>7</v>
      </c>
      <c r="B45" s="26" t="s">
        <v>237</v>
      </c>
      <c r="C45" s="27">
        <v>3.6749999999999998</v>
      </c>
      <c r="D45" s="27">
        <v>18.899999999999999</v>
      </c>
      <c r="E45" s="45">
        <f t="shared" si="12"/>
        <v>15.224999999999998</v>
      </c>
      <c r="Q45">
        <f t="shared" si="15"/>
        <v>0</v>
      </c>
      <c r="R45">
        <f t="shared" si="16"/>
        <v>0</v>
      </c>
      <c r="S45">
        <f t="shared" si="17"/>
        <v>0</v>
      </c>
      <c r="T45">
        <f t="shared" si="18"/>
        <v>1</v>
      </c>
      <c r="U45">
        <f t="shared" si="19"/>
        <v>1</v>
      </c>
      <c r="V45">
        <f t="shared" si="20"/>
        <v>0</v>
      </c>
      <c r="W45">
        <f t="shared" si="21"/>
        <v>0</v>
      </c>
      <c r="X45">
        <f t="shared" si="48"/>
        <v>0</v>
      </c>
      <c r="Y45">
        <f t="shared" si="22"/>
        <v>0</v>
      </c>
      <c r="Z45">
        <f t="shared" si="23"/>
        <v>0</v>
      </c>
      <c r="AA45">
        <f t="shared" si="24"/>
        <v>0</v>
      </c>
      <c r="AB45">
        <f t="shared" si="25"/>
        <v>0</v>
      </c>
      <c r="AC45">
        <f t="shared" si="26"/>
        <v>0</v>
      </c>
      <c r="AD45">
        <f t="shared" si="27"/>
        <v>0</v>
      </c>
      <c r="AE45">
        <f t="shared" si="1"/>
        <v>0</v>
      </c>
      <c r="AF45">
        <f t="shared" si="49"/>
        <v>0</v>
      </c>
      <c r="AG45">
        <f t="shared" si="28"/>
        <v>0</v>
      </c>
      <c r="AH45">
        <f t="shared" si="50"/>
        <v>0</v>
      </c>
      <c r="AI45">
        <f t="shared" si="29"/>
        <v>0</v>
      </c>
      <c r="AJ45">
        <f t="shared" si="30"/>
        <v>0</v>
      </c>
      <c r="AK45">
        <f t="shared" si="31"/>
        <v>1</v>
      </c>
      <c r="AL45" s="56">
        <f t="shared" si="32"/>
        <v>0</v>
      </c>
      <c r="AM45" s="2">
        <f t="shared" si="33"/>
        <v>3.6749999999999998</v>
      </c>
      <c r="AN45" s="2">
        <f t="shared" si="4"/>
        <v>0</v>
      </c>
      <c r="AO45" s="2">
        <f t="shared" si="34"/>
        <v>0</v>
      </c>
      <c r="AP45" s="2">
        <f t="shared" si="35"/>
        <v>0</v>
      </c>
      <c r="AQ45" s="2">
        <f t="shared" si="36"/>
        <v>0</v>
      </c>
      <c r="AR45" s="2">
        <f t="shared" si="51"/>
        <v>0</v>
      </c>
      <c r="AS45" s="2">
        <f t="shared" si="52"/>
        <v>0</v>
      </c>
      <c r="AT45" s="57">
        <f t="shared" si="37"/>
        <v>0</v>
      </c>
      <c r="AU45" s="40">
        <f t="shared" si="38"/>
        <v>0</v>
      </c>
      <c r="AW45" s="52">
        <f t="shared" si="39"/>
        <v>0</v>
      </c>
      <c r="AX45" s="11">
        <f t="shared" si="7"/>
        <v>18.899999999999999</v>
      </c>
      <c r="AY45" s="11">
        <f t="shared" si="40"/>
        <v>0</v>
      </c>
      <c r="AZ45" s="11">
        <f t="shared" si="41"/>
        <v>0</v>
      </c>
      <c r="BA45" s="11">
        <f t="shared" si="42"/>
        <v>0</v>
      </c>
      <c r="BB45" s="11">
        <f t="shared" si="43"/>
        <v>0</v>
      </c>
      <c r="BC45" s="11">
        <f t="shared" si="53"/>
        <v>0</v>
      </c>
      <c r="BD45" s="11">
        <f t="shared" si="54"/>
        <v>0</v>
      </c>
      <c r="BE45" s="11">
        <f t="shared" si="55"/>
        <v>0</v>
      </c>
      <c r="BF45" s="53">
        <f t="shared" si="56"/>
        <v>0</v>
      </c>
      <c r="BH45">
        <f t="shared" si="44"/>
        <v>0</v>
      </c>
      <c r="BI45">
        <f t="shared" si="45"/>
        <v>0</v>
      </c>
      <c r="BJ45">
        <f t="shared" si="46"/>
        <v>0</v>
      </c>
      <c r="BK45">
        <f t="shared" si="47"/>
        <v>0</v>
      </c>
    </row>
    <row r="46" spans="1:63" ht="28.8">
      <c r="A46" s="33" t="s">
        <v>22</v>
      </c>
      <c r="B46" s="26" t="s">
        <v>238</v>
      </c>
      <c r="C46" s="27">
        <v>0</v>
      </c>
      <c r="D46" s="27">
        <v>100</v>
      </c>
      <c r="E46" s="45">
        <f t="shared" si="12"/>
        <v>100</v>
      </c>
      <c r="Q46">
        <f t="shared" si="15"/>
        <v>0</v>
      </c>
      <c r="R46">
        <f t="shared" si="16"/>
        <v>0</v>
      </c>
      <c r="S46">
        <f t="shared" si="17"/>
        <v>0</v>
      </c>
      <c r="T46">
        <f t="shared" si="18"/>
        <v>0</v>
      </c>
      <c r="U46">
        <f t="shared" si="19"/>
        <v>0</v>
      </c>
      <c r="V46">
        <f t="shared" si="20"/>
        <v>0</v>
      </c>
      <c r="W46">
        <f t="shared" si="21"/>
        <v>0</v>
      </c>
      <c r="X46">
        <f t="shared" si="48"/>
        <v>0</v>
      </c>
      <c r="Y46">
        <f t="shared" si="22"/>
        <v>0</v>
      </c>
      <c r="Z46">
        <f t="shared" si="23"/>
        <v>0</v>
      </c>
      <c r="AA46">
        <f t="shared" si="24"/>
        <v>0</v>
      </c>
      <c r="AB46">
        <f t="shared" si="25"/>
        <v>0</v>
      </c>
      <c r="AC46">
        <f t="shared" si="26"/>
        <v>0</v>
      </c>
      <c r="AD46">
        <f t="shared" si="27"/>
        <v>0</v>
      </c>
      <c r="AE46">
        <f t="shared" si="1"/>
        <v>0</v>
      </c>
      <c r="AF46">
        <f t="shared" si="49"/>
        <v>0</v>
      </c>
      <c r="AG46">
        <f t="shared" si="28"/>
        <v>0</v>
      </c>
      <c r="AH46">
        <f t="shared" si="50"/>
        <v>0</v>
      </c>
      <c r="AI46">
        <f t="shared" si="29"/>
        <v>0</v>
      </c>
      <c r="AJ46">
        <f t="shared" si="30"/>
        <v>1</v>
      </c>
      <c r="AK46">
        <f t="shared" si="31"/>
        <v>1</v>
      </c>
      <c r="AL46" s="56">
        <f t="shared" si="32"/>
        <v>0</v>
      </c>
      <c r="AM46" s="2">
        <f t="shared" si="33"/>
        <v>0</v>
      </c>
      <c r="AN46" s="2">
        <f t="shared" si="4"/>
        <v>0</v>
      </c>
      <c r="AO46" s="2">
        <f t="shared" si="34"/>
        <v>0</v>
      </c>
      <c r="AP46" s="2">
        <f t="shared" si="35"/>
        <v>0</v>
      </c>
      <c r="AQ46" s="2">
        <f t="shared" si="36"/>
        <v>0</v>
      </c>
      <c r="AR46" s="2">
        <f t="shared" si="51"/>
        <v>0</v>
      </c>
      <c r="AS46" s="2">
        <f t="shared" si="52"/>
        <v>0</v>
      </c>
      <c r="AT46" s="57">
        <f t="shared" si="37"/>
        <v>0</v>
      </c>
      <c r="AU46" s="40">
        <f t="shared" si="38"/>
        <v>0</v>
      </c>
      <c r="AW46" s="52">
        <f t="shared" si="39"/>
        <v>0</v>
      </c>
      <c r="AX46" s="11">
        <f t="shared" si="7"/>
        <v>0</v>
      </c>
      <c r="AY46" s="11">
        <f t="shared" si="40"/>
        <v>0</v>
      </c>
      <c r="AZ46" s="11">
        <f t="shared" si="41"/>
        <v>0</v>
      </c>
      <c r="BA46" s="11">
        <f t="shared" si="42"/>
        <v>0</v>
      </c>
      <c r="BB46" s="11">
        <f t="shared" si="43"/>
        <v>0</v>
      </c>
      <c r="BC46" s="11">
        <f t="shared" si="53"/>
        <v>0</v>
      </c>
      <c r="BD46" s="11">
        <f t="shared" si="54"/>
        <v>0</v>
      </c>
      <c r="BE46" s="11">
        <f t="shared" si="55"/>
        <v>0</v>
      </c>
      <c r="BF46" s="53">
        <f t="shared" si="56"/>
        <v>100</v>
      </c>
      <c r="BH46">
        <f t="shared" si="44"/>
        <v>0</v>
      </c>
      <c r="BI46">
        <f t="shared" si="45"/>
        <v>0</v>
      </c>
      <c r="BJ46">
        <f t="shared" si="46"/>
        <v>0</v>
      </c>
      <c r="BK46">
        <f t="shared" si="47"/>
        <v>0</v>
      </c>
    </row>
    <row r="47" spans="1:63" ht="28.8">
      <c r="A47" s="33" t="s">
        <v>22</v>
      </c>
      <c r="B47" s="26" t="s">
        <v>239</v>
      </c>
      <c r="C47" s="27">
        <v>0</v>
      </c>
      <c r="D47" s="27">
        <v>60</v>
      </c>
      <c r="E47" s="45">
        <f t="shared" si="12"/>
        <v>60</v>
      </c>
      <c r="Q47">
        <f t="shared" si="15"/>
        <v>0</v>
      </c>
      <c r="R47">
        <f t="shared" si="16"/>
        <v>0</v>
      </c>
      <c r="S47">
        <f t="shared" si="17"/>
        <v>0</v>
      </c>
      <c r="T47">
        <f t="shared" si="18"/>
        <v>0</v>
      </c>
      <c r="U47">
        <f t="shared" si="19"/>
        <v>0</v>
      </c>
      <c r="V47">
        <f t="shared" si="20"/>
        <v>0</v>
      </c>
      <c r="W47">
        <f t="shared" si="21"/>
        <v>0</v>
      </c>
      <c r="X47">
        <f t="shared" si="48"/>
        <v>0</v>
      </c>
      <c r="Y47">
        <f t="shared" si="22"/>
        <v>0</v>
      </c>
      <c r="Z47">
        <f t="shared" si="23"/>
        <v>0</v>
      </c>
      <c r="AA47">
        <f t="shared" si="24"/>
        <v>0</v>
      </c>
      <c r="AB47">
        <f t="shared" si="25"/>
        <v>0</v>
      </c>
      <c r="AC47">
        <f t="shared" si="26"/>
        <v>0</v>
      </c>
      <c r="AD47">
        <f t="shared" si="27"/>
        <v>0</v>
      </c>
      <c r="AE47">
        <f t="shared" si="1"/>
        <v>0</v>
      </c>
      <c r="AF47">
        <f t="shared" si="49"/>
        <v>0</v>
      </c>
      <c r="AG47">
        <f t="shared" si="28"/>
        <v>0</v>
      </c>
      <c r="AH47">
        <f t="shared" si="50"/>
        <v>0</v>
      </c>
      <c r="AI47">
        <f t="shared" si="29"/>
        <v>0</v>
      </c>
      <c r="AJ47">
        <f t="shared" si="30"/>
        <v>1</v>
      </c>
      <c r="AK47">
        <f t="shared" si="31"/>
        <v>1</v>
      </c>
      <c r="AL47" s="56">
        <f t="shared" si="32"/>
        <v>0</v>
      </c>
      <c r="AM47" s="2">
        <f t="shared" si="33"/>
        <v>0</v>
      </c>
      <c r="AN47" s="2">
        <f t="shared" si="4"/>
        <v>0</v>
      </c>
      <c r="AO47" s="2">
        <f t="shared" si="34"/>
        <v>0</v>
      </c>
      <c r="AP47" s="2">
        <f t="shared" si="35"/>
        <v>0</v>
      </c>
      <c r="AQ47" s="2">
        <f t="shared" si="36"/>
        <v>0</v>
      </c>
      <c r="AR47" s="2">
        <f t="shared" si="51"/>
        <v>0</v>
      </c>
      <c r="AS47" s="2">
        <f t="shared" si="52"/>
        <v>0</v>
      </c>
      <c r="AT47" s="57">
        <f t="shared" si="37"/>
        <v>0</v>
      </c>
      <c r="AU47" s="40">
        <f t="shared" si="38"/>
        <v>0</v>
      </c>
      <c r="AW47" s="52">
        <f t="shared" si="39"/>
        <v>0</v>
      </c>
      <c r="AX47" s="11">
        <f t="shared" si="7"/>
        <v>0</v>
      </c>
      <c r="AY47" s="11">
        <f t="shared" si="40"/>
        <v>0</v>
      </c>
      <c r="AZ47" s="11">
        <f t="shared" si="41"/>
        <v>0</v>
      </c>
      <c r="BA47" s="11">
        <f t="shared" si="42"/>
        <v>0</v>
      </c>
      <c r="BB47" s="11">
        <f t="shared" si="43"/>
        <v>0</v>
      </c>
      <c r="BC47" s="11">
        <f t="shared" si="53"/>
        <v>0</v>
      </c>
      <c r="BD47" s="11">
        <f t="shared" si="54"/>
        <v>0</v>
      </c>
      <c r="BE47" s="11">
        <f t="shared" si="55"/>
        <v>0</v>
      </c>
      <c r="BF47" s="53">
        <f t="shared" si="56"/>
        <v>60</v>
      </c>
      <c r="BH47">
        <f t="shared" si="44"/>
        <v>0</v>
      </c>
      <c r="BI47">
        <f t="shared" si="45"/>
        <v>0</v>
      </c>
      <c r="BJ47">
        <f t="shared" si="46"/>
        <v>0</v>
      </c>
      <c r="BK47">
        <f t="shared" si="47"/>
        <v>0</v>
      </c>
    </row>
    <row r="48" spans="1:63" ht="28.8">
      <c r="A48" s="33" t="s">
        <v>22</v>
      </c>
      <c r="B48" s="26" t="s">
        <v>240</v>
      </c>
      <c r="C48" s="27">
        <v>0</v>
      </c>
      <c r="D48" s="27">
        <v>90</v>
      </c>
      <c r="E48" s="45">
        <f t="shared" si="12"/>
        <v>90</v>
      </c>
      <c r="Q48">
        <f t="shared" si="15"/>
        <v>0</v>
      </c>
      <c r="R48">
        <f t="shared" si="16"/>
        <v>0</v>
      </c>
      <c r="S48">
        <f t="shared" si="17"/>
        <v>0</v>
      </c>
      <c r="T48">
        <f t="shared" si="18"/>
        <v>0</v>
      </c>
      <c r="U48">
        <f t="shared" si="19"/>
        <v>0</v>
      </c>
      <c r="V48">
        <f t="shared" si="20"/>
        <v>0</v>
      </c>
      <c r="W48">
        <f t="shared" si="21"/>
        <v>0</v>
      </c>
      <c r="X48">
        <f t="shared" si="48"/>
        <v>0</v>
      </c>
      <c r="Y48">
        <f t="shared" si="22"/>
        <v>0</v>
      </c>
      <c r="Z48">
        <f t="shared" si="23"/>
        <v>0</v>
      </c>
      <c r="AA48">
        <f t="shared" si="24"/>
        <v>0</v>
      </c>
      <c r="AB48">
        <f t="shared" si="25"/>
        <v>0</v>
      </c>
      <c r="AC48">
        <f t="shared" si="26"/>
        <v>0</v>
      </c>
      <c r="AD48">
        <f t="shared" si="27"/>
        <v>0</v>
      </c>
      <c r="AE48">
        <f t="shared" si="1"/>
        <v>0</v>
      </c>
      <c r="AF48">
        <f t="shared" si="49"/>
        <v>0</v>
      </c>
      <c r="AG48">
        <f t="shared" si="28"/>
        <v>0</v>
      </c>
      <c r="AH48">
        <f t="shared" si="50"/>
        <v>0</v>
      </c>
      <c r="AI48">
        <f t="shared" si="29"/>
        <v>0</v>
      </c>
      <c r="AJ48">
        <f t="shared" si="30"/>
        <v>1</v>
      </c>
      <c r="AK48">
        <f t="shared" si="31"/>
        <v>1</v>
      </c>
      <c r="AL48" s="56">
        <f t="shared" si="32"/>
        <v>0</v>
      </c>
      <c r="AM48" s="2">
        <f t="shared" si="33"/>
        <v>0</v>
      </c>
      <c r="AN48" s="2">
        <f t="shared" si="4"/>
        <v>0</v>
      </c>
      <c r="AO48" s="2">
        <f t="shared" si="34"/>
        <v>0</v>
      </c>
      <c r="AP48" s="2">
        <f t="shared" si="35"/>
        <v>0</v>
      </c>
      <c r="AQ48" s="2">
        <f t="shared" si="36"/>
        <v>0</v>
      </c>
      <c r="AR48" s="2">
        <f t="shared" si="51"/>
        <v>0</v>
      </c>
      <c r="AS48" s="2">
        <f t="shared" si="52"/>
        <v>0</v>
      </c>
      <c r="AT48" s="57">
        <f t="shared" si="37"/>
        <v>0</v>
      </c>
      <c r="AU48" s="40">
        <f t="shared" si="38"/>
        <v>0</v>
      </c>
      <c r="AW48" s="52">
        <f t="shared" si="39"/>
        <v>0</v>
      </c>
      <c r="AX48" s="11">
        <f t="shared" si="7"/>
        <v>0</v>
      </c>
      <c r="AY48" s="11">
        <f t="shared" si="40"/>
        <v>0</v>
      </c>
      <c r="AZ48" s="11">
        <f t="shared" si="41"/>
        <v>0</v>
      </c>
      <c r="BA48" s="11">
        <f t="shared" si="42"/>
        <v>0</v>
      </c>
      <c r="BB48" s="11">
        <f t="shared" si="43"/>
        <v>0</v>
      </c>
      <c r="BC48" s="11">
        <f t="shared" si="53"/>
        <v>0</v>
      </c>
      <c r="BD48" s="11">
        <f t="shared" si="54"/>
        <v>0</v>
      </c>
      <c r="BE48" s="11">
        <f t="shared" si="55"/>
        <v>0</v>
      </c>
      <c r="BF48" s="53">
        <f t="shared" si="56"/>
        <v>90</v>
      </c>
      <c r="BH48">
        <f t="shared" si="44"/>
        <v>0</v>
      </c>
      <c r="BI48">
        <f t="shared" si="45"/>
        <v>0</v>
      </c>
      <c r="BJ48">
        <f t="shared" si="46"/>
        <v>0</v>
      </c>
      <c r="BK48">
        <f t="shared" si="47"/>
        <v>0</v>
      </c>
    </row>
    <row r="49" spans="1:63" ht="43.2">
      <c r="A49" s="33" t="s">
        <v>22</v>
      </c>
      <c r="B49" s="26" t="s">
        <v>241</v>
      </c>
      <c r="C49" s="27">
        <v>0</v>
      </c>
      <c r="D49" s="27">
        <v>150</v>
      </c>
      <c r="E49" s="45">
        <f t="shared" si="12"/>
        <v>150</v>
      </c>
      <c r="Q49">
        <f t="shared" si="15"/>
        <v>0</v>
      </c>
      <c r="R49">
        <f t="shared" si="16"/>
        <v>0</v>
      </c>
      <c r="S49">
        <f t="shared" si="17"/>
        <v>0</v>
      </c>
      <c r="T49">
        <f t="shared" si="18"/>
        <v>0</v>
      </c>
      <c r="U49">
        <f t="shared" si="19"/>
        <v>0</v>
      </c>
      <c r="V49">
        <f t="shared" si="20"/>
        <v>0</v>
      </c>
      <c r="W49">
        <f t="shared" si="21"/>
        <v>0</v>
      </c>
      <c r="X49">
        <f t="shared" si="48"/>
        <v>0</v>
      </c>
      <c r="Y49">
        <f t="shared" si="22"/>
        <v>0</v>
      </c>
      <c r="Z49">
        <f t="shared" si="23"/>
        <v>0</v>
      </c>
      <c r="AA49">
        <f t="shared" si="24"/>
        <v>0</v>
      </c>
      <c r="AB49">
        <f t="shared" si="25"/>
        <v>0</v>
      </c>
      <c r="AC49">
        <f t="shared" si="26"/>
        <v>0</v>
      </c>
      <c r="AD49">
        <f t="shared" si="27"/>
        <v>0</v>
      </c>
      <c r="AE49">
        <f t="shared" si="1"/>
        <v>0</v>
      </c>
      <c r="AF49">
        <f t="shared" si="49"/>
        <v>0</v>
      </c>
      <c r="AG49">
        <f t="shared" si="28"/>
        <v>0</v>
      </c>
      <c r="AH49">
        <f t="shared" si="50"/>
        <v>0</v>
      </c>
      <c r="AI49">
        <f t="shared" si="29"/>
        <v>0</v>
      </c>
      <c r="AJ49">
        <f t="shared" si="30"/>
        <v>1</v>
      </c>
      <c r="AK49">
        <f t="shared" si="31"/>
        <v>1</v>
      </c>
      <c r="AL49" s="56">
        <f t="shared" si="32"/>
        <v>0</v>
      </c>
      <c r="AM49" s="2">
        <f t="shared" si="33"/>
        <v>0</v>
      </c>
      <c r="AN49" s="2">
        <f t="shared" si="4"/>
        <v>0</v>
      </c>
      <c r="AO49" s="2">
        <f t="shared" si="34"/>
        <v>0</v>
      </c>
      <c r="AP49" s="2">
        <f t="shared" si="35"/>
        <v>0</v>
      </c>
      <c r="AQ49" s="2">
        <f t="shared" si="36"/>
        <v>0</v>
      </c>
      <c r="AR49" s="2">
        <f t="shared" si="51"/>
        <v>0</v>
      </c>
      <c r="AS49" s="2">
        <f t="shared" si="52"/>
        <v>0</v>
      </c>
      <c r="AT49" s="57">
        <f t="shared" si="37"/>
        <v>0</v>
      </c>
      <c r="AU49" s="40">
        <f t="shared" si="38"/>
        <v>0</v>
      </c>
      <c r="AW49" s="52">
        <f t="shared" si="39"/>
        <v>0</v>
      </c>
      <c r="AX49" s="11">
        <f t="shared" si="7"/>
        <v>0</v>
      </c>
      <c r="AY49" s="11">
        <f t="shared" si="40"/>
        <v>0</v>
      </c>
      <c r="AZ49" s="11">
        <f t="shared" si="41"/>
        <v>0</v>
      </c>
      <c r="BA49" s="11">
        <f t="shared" si="42"/>
        <v>0</v>
      </c>
      <c r="BB49" s="11">
        <f t="shared" si="43"/>
        <v>0</v>
      </c>
      <c r="BC49" s="11">
        <f t="shared" si="53"/>
        <v>0</v>
      </c>
      <c r="BD49" s="11">
        <f t="shared" si="54"/>
        <v>0</v>
      </c>
      <c r="BE49" s="11">
        <f t="shared" si="55"/>
        <v>0</v>
      </c>
      <c r="BF49" s="53">
        <f t="shared" si="56"/>
        <v>150</v>
      </c>
      <c r="BH49">
        <f t="shared" si="44"/>
        <v>0</v>
      </c>
      <c r="BI49">
        <f t="shared" si="45"/>
        <v>0</v>
      </c>
      <c r="BJ49">
        <f t="shared" si="46"/>
        <v>0</v>
      </c>
      <c r="BK49">
        <f t="shared" si="47"/>
        <v>0</v>
      </c>
    </row>
    <row r="50" spans="1:63" ht="28.8">
      <c r="A50" s="33" t="s">
        <v>22</v>
      </c>
      <c r="B50" s="26" t="s">
        <v>242</v>
      </c>
      <c r="C50" s="27">
        <v>0</v>
      </c>
      <c r="D50" s="27">
        <v>166.1</v>
      </c>
      <c r="E50" s="45">
        <f t="shared" si="12"/>
        <v>166.1</v>
      </c>
      <c r="Q50">
        <f t="shared" si="15"/>
        <v>0</v>
      </c>
      <c r="R50">
        <f t="shared" si="16"/>
        <v>0</v>
      </c>
      <c r="S50">
        <f t="shared" si="17"/>
        <v>0</v>
      </c>
      <c r="T50">
        <f t="shared" si="18"/>
        <v>0</v>
      </c>
      <c r="U50">
        <f t="shared" si="19"/>
        <v>0</v>
      </c>
      <c r="V50">
        <f t="shared" si="20"/>
        <v>0</v>
      </c>
      <c r="W50">
        <f t="shared" si="21"/>
        <v>0</v>
      </c>
      <c r="X50">
        <f t="shared" si="48"/>
        <v>0</v>
      </c>
      <c r="Y50">
        <f t="shared" si="22"/>
        <v>0</v>
      </c>
      <c r="Z50">
        <f t="shared" si="23"/>
        <v>0</v>
      </c>
      <c r="AA50">
        <f t="shared" si="24"/>
        <v>0</v>
      </c>
      <c r="AB50">
        <f t="shared" si="25"/>
        <v>0</v>
      </c>
      <c r="AC50">
        <f t="shared" si="26"/>
        <v>0</v>
      </c>
      <c r="AD50">
        <f t="shared" si="27"/>
        <v>0</v>
      </c>
      <c r="AE50">
        <f t="shared" si="1"/>
        <v>0</v>
      </c>
      <c r="AF50">
        <f t="shared" si="49"/>
        <v>0</v>
      </c>
      <c r="AG50">
        <f t="shared" si="28"/>
        <v>0</v>
      </c>
      <c r="AH50">
        <f t="shared" si="50"/>
        <v>0</v>
      </c>
      <c r="AI50">
        <f t="shared" si="29"/>
        <v>0</v>
      </c>
      <c r="AJ50">
        <f t="shared" si="30"/>
        <v>1</v>
      </c>
      <c r="AK50">
        <f t="shared" si="31"/>
        <v>1</v>
      </c>
      <c r="AL50" s="56">
        <f t="shared" si="32"/>
        <v>0</v>
      </c>
      <c r="AM50" s="2">
        <f t="shared" si="33"/>
        <v>0</v>
      </c>
      <c r="AN50" s="2">
        <f t="shared" si="4"/>
        <v>0</v>
      </c>
      <c r="AO50" s="2">
        <f t="shared" si="34"/>
        <v>0</v>
      </c>
      <c r="AP50" s="2">
        <f t="shared" si="35"/>
        <v>0</v>
      </c>
      <c r="AQ50" s="2">
        <f t="shared" si="36"/>
        <v>0</v>
      </c>
      <c r="AR50" s="2">
        <f t="shared" si="51"/>
        <v>0</v>
      </c>
      <c r="AS50" s="2">
        <f t="shared" si="52"/>
        <v>0</v>
      </c>
      <c r="AT50" s="57">
        <f t="shared" si="37"/>
        <v>0</v>
      </c>
      <c r="AU50" s="40">
        <f t="shared" si="38"/>
        <v>0</v>
      </c>
      <c r="AW50" s="52">
        <f t="shared" si="39"/>
        <v>0</v>
      </c>
      <c r="AX50" s="11">
        <f t="shared" si="7"/>
        <v>0</v>
      </c>
      <c r="AY50" s="11">
        <f t="shared" si="40"/>
        <v>0</v>
      </c>
      <c r="AZ50" s="11">
        <f t="shared" si="41"/>
        <v>0</v>
      </c>
      <c r="BA50" s="11">
        <f t="shared" si="42"/>
        <v>0</v>
      </c>
      <c r="BB50" s="11">
        <f t="shared" si="43"/>
        <v>0</v>
      </c>
      <c r="BC50" s="11">
        <f t="shared" si="53"/>
        <v>0</v>
      </c>
      <c r="BD50" s="11">
        <f t="shared" si="54"/>
        <v>0</v>
      </c>
      <c r="BE50" s="11">
        <f t="shared" si="55"/>
        <v>0</v>
      </c>
      <c r="BF50" s="53">
        <f t="shared" si="56"/>
        <v>166.1</v>
      </c>
      <c r="BH50">
        <f t="shared" si="44"/>
        <v>0</v>
      </c>
      <c r="BI50">
        <f t="shared" si="45"/>
        <v>0</v>
      </c>
      <c r="BJ50">
        <f t="shared" si="46"/>
        <v>0</v>
      </c>
      <c r="BK50">
        <f t="shared" si="47"/>
        <v>0</v>
      </c>
    </row>
    <row r="51" spans="1:63" ht="28.8">
      <c r="A51" s="33" t="s">
        <v>7</v>
      </c>
      <c r="B51" s="26" t="s">
        <v>244</v>
      </c>
      <c r="C51" s="27">
        <v>9.8000000000000007</v>
      </c>
      <c r="D51" s="27">
        <v>15</v>
      </c>
      <c r="E51" s="45">
        <f t="shared" si="12"/>
        <v>5.1999999999999993</v>
      </c>
      <c r="F51" t="s">
        <v>243</v>
      </c>
      <c r="Q51">
        <f t="shared" si="15"/>
        <v>0</v>
      </c>
      <c r="R51">
        <f t="shared" si="16"/>
        <v>0</v>
      </c>
      <c r="S51">
        <f t="shared" si="17"/>
        <v>0</v>
      </c>
      <c r="T51">
        <f t="shared" si="18"/>
        <v>1</v>
      </c>
      <c r="U51">
        <f t="shared" si="19"/>
        <v>1</v>
      </c>
      <c r="V51">
        <f t="shared" si="20"/>
        <v>0</v>
      </c>
      <c r="W51">
        <f t="shared" si="21"/>
        <v>0</v>
      </c>
      <c r="X51">
        <f t="shared" si="48"/>
        <v>0</v>
      </c>
      <c r="Y51">
        <f t="shared" si="22"/>
        <v>0</v>
      </c>
      <c r="Z51">
        <f t="shared" si="23"/>
        <v>0</v>
      </c>
      <c r="AA51">
        <f t="shared" si="24"/>
        <v>0</v>
      </c>
      <c r="AB51">
        <f t="shared" si="25"/>
        <v>0</v>
      </c>
      <c r="AC51">
        <f t="shared" si="26"/>
        <v>0</v>
      </c>
      <c r="AD51">
        <f t="shared" si="27"/>
        <v>0</v>
      </c>
      <c r="AE51">
        <f t="shared" si="1"/>
        <v>0</v>
      </c>
      <c r="AF51">
        <f t="shared" si="49"/>
        <v>0</v>
      </c>
      <c r="AG51">
        <f t="shared" si="28"/>
        <v>0</v>
      </c>
      <c r="AH51">
        <f t="shared" si="50"/>
        <v>0</v>
      </c>
      <c r="AI51">
        <f t="shared" si="29"/>
        <v>0</v>
      </c>
      <c r="AJ51">
        <f t="shared" si="30"/>
        <v>0</v>
      </c>
      <c r="AK51">
        <f t="shared" si="31"/>
        <v>1</v>
      </c>
      <c r="AL51" s="56">
        <f t="shared" si="32"/>
        <v>0</v>
      </c>
      <c r="AM51" s="2">
        <f t="shared" si="33"/>
        <v>9.8000000000000007</v>
      </c>
      <c r="AN51" s="2">
        <f t="shared" si="4"/>
        <v>0</v>
      </c>
      <c r="AO51" s="2">
        <f t="shared" si="34"/>
        <v>0</v>
      </c>
      <c r="AP51" s="2">
        <f t="shared" si="35"/>
        <v>0</v>
      </c>
      <c r="AQ51" s="2">
        <f t="shared" si="36"/>
        <v>0</v>
      </c>
      <c r="AR51" s="2">
        <f t="shared" si="51"/>
        <v>0</v>
      </c>
      <c r="AS51" s="2">
        <f t="shared" si="52"/>
        <v>0</v>
      </c>
      <c r="AT51" s="57">
        <f t="shared" si="37"/>
        <v>0</v>
      </c>
      <c r="AU51" s="40">
        <f t="shared" si="38"/>
        <v>0</v>
      </c>
      <c r="AW51" s="52">
        <f t="shared" si="39"/>
        <v>0</v>
      </c>
      <c r="AX51" s="11">
        <f t="shared" si="7"/>
        <v>15</v>
      </c>
      <c r="AY51" s="11">
        <f t="shared" si="40"/>
        <v>0</v>
      </c>
      <c r="AZ51" s="11">
        <f t="shared" si="41"/>
        <v>0</v>
      </c>
      <c r="BA51" s="11">
        <f t="shared" si="42"/>
        <v>0</v>
      </c>
      <c r="BB51" s="11">
        <f t="shared" si="43"/>
        <v>0</v>
      </c>
      <c r="BC51" s="11">
        <f t="shared" si="53"/>
        <v>0</v>
      </c>
      <c r="BD51" s="11">
        <f t="shared" si="54"/>
        <v>0</v>
      </c>
      <c r="BE51" s="11">
        <f t="shared" si="55"/>
        <v>0</v>
      </c>
      <c r="BF51" s="53">
        <f t="shared" si="56"/>
        <v>0</v>
      </c>
      <c r="BH51">
        <f t="shared" si="44"/>
        <v>0</v>
      </c>
      <c r="BI51">
        <f t="shared" si="45"/>
        <v>0</v>
      </c>
      <c r="BJ51">
        <f t="shared" si="46"/>
        <v>0</v>
      </c>
      <c r="BK51">
        <f t="shared" si="47"/>
        <v>0</v>
      </c>
    </row>
    <row r="52" spans="1:63" ht="15.6">
      <c r="A52" s="33" t="s">
        <v>7</v>
      </c>
      <c r="B52" s="26" t="s">
        <v>245</v>
      </c>
      <c r="C52" s="27">
        <v>30</v>
      </c>
      <c r="D52" s="27">
        <v>60</v>
      </c>
      <c r="E52" s="45">
        <f t="shared" si="12"/>
        <v>30</v>
      </c>
      <c r="Q52">
        <f t="shared" si="15"/>
        <v>0</v>
      </c>
      <c r="R52">
        <f t="shared" si="16"/>
        <v>0</v>
      </c>
      <c r="S52">
        <f t="shared" si="17"/>
        <v>0</v>
      </c>
      <c r="T52">
        <f t="shared" si="18"/>
        <v>1</v>
      </c>
      <c r="U52">
        <f t="shared" si="19"/>
        <v>1</v>
      </c>
      <c r="V52">
        <f t="shared" si="20"/>
        <v>0</v>
      </c>
      <c r="W52">
        <f t="shared" si="21"/>
        <v>0</v>
      </c>
      <c r="X52">
        <f t="shared" si="48"/>
        <v>0</v>
      </c>
      <c r="Y52">
        <f t="shared" si="22"/>
        <v>0</v>
      </c>
      <c r="Z52">
        <f t="shared" si="23"/>
        <v>0</v>
      </c>
      <c r="AA52">
        <f t="shared" si="24"/>
        <v>0</v>
      </c>
      <c r="AB52">
        <f t="shared" si="25"/>
        <v>0</v>
      </c>
      <c r="AC52">
        <f t="shared" si="26"/>
        <v>0</v>
      </c>
      <c r="AD52">
        <f t="shared" si="27"/>
        <v>0</v>
      </c>
      <c r="AE52">
        <f t="shared" si="1"/>
        <v>0</v>
      </c>
      <c r="AF52">
        <f t="shared" si="49"/>
        <v>0</v>
      </c>
      <c r="AG52">
        <f t="shared" si="28"/>
        <v>0</v>
      </c>
      <c r="AH52">
        <f t="shared" si="50"/>
        <v>0</v>
      </c>
      <c r="AI52">
        <f t="shared" si="29"/>
        <v>0</v>
      </c>
      <c r="AJ52">
        <f t="shared" si="30"/>
        <v>0</v>
      </c>
      <c r="AK52">
        <f t="shared" si="31"/>
        <v>1</v>
      </c>
      <c r="AL52" s="56">
        <f t="shared" si="32"/>
        <v>0</v>
      </c>
      <c r="AM52" s="2">
        <f t="shared" si="33"/>
        <v>30</v>
      </c>
      <c r="AN52" s="2">
        <f t="shared" si="4"/>
        <v>0</v>
      </c>
      <c r="AO52" s="2">
        <f t="shared" si="34"/>
        <v>0</v>
      </c>
      <c r="AP52" s="2">
        <f t="shared" si="35"/>
        <v>0</v>
      </c>
      <c r="AQ52" s="2">
        <f t="shared" si="36"/>
        <v>0</v>
      </c>
      <c r="AR52" s="2">
        <f t="shared" si="51"/>
        <v>0</v>
      </c>
      <c r="AS52" s="2">
        <f t="shared" si="52"/>
        <v>0</v>
      </c>
      <c r="AT52" s="57">
        <f t="shared" si="37"/>
        <v>0</v>
      </c>
      <c r="AU52" s="40">
        <f t="shared" si="38"/>
        <v>0</v>
      </c>
      <c r="AW52" s="52">
        <f t="shared" si="39"/>
        <v>0</v>
      </c>
      <c r="AX52" s="11">
        <f t="shared" si="7"/>
        <v>60</v>
      </c>
      <c r="AY52" s="11">
        <f t="shared" si="40"/>
        <v>0</v>
      </c>
      <c r="AZ52" s="11">
        <f t="shared" si="41"/>
        <v>0</v>
      </c>
      <c r="BA52" s="11">
        <f t="shared" si="42"/>
        <v>0</v>
      </c>
      <c r="BB52" s="11">
        <f t="shared" si="43"/>
        <v>0</v>
      </c>
      <c r="BC52" s="11">
        <f t="shared" si="53"/>
        <v>0</v>
      </c>
      <c r="BD52" s="11">
        <f t="shared" si="54"/>
        <v>0</v>
      </c>
      <c r="BE52" s="11">
        <f t="shared" si="55"/>
        <v>0</v>
      </c>
      <c r="BF52" s="53">
        <f t="shared" si="56"/>
        <v>0</v>
      </c>
      <c r="BH52">
        <f t="shared" si="44"/>
        <v>0</v>
      </c>
      <c r="BI52">
        <f t="shared" si="45"/>
        <v>0</v>
      </c>
      <c r="BJ52">
        <f t="shared" si="46"/>
        <v>0</v>
      </c>
      <c r="BK52">
        <f t="shared" si="47"/>
        <v>0</v>
      </c>
    </row>
    <row r="53" spans="1:63" ht="43.2">
      <c r="A53" s="33" t="s">
        <v>7</v>
      </c>
      <c r="B53" s="26" t="s">
        <v>246</v>
      </c>
      <c r="C53" s="27">
        <v>101.654</v>
      </c>
      <c r="D53" s="27">
        <v>140</v>
      </c>
      <c r="E53" s="45">
        <f t="shared" si="12"/>
        <v>38.346000000000004</v>
      </c>
      <c r="Q53">
        <f t="shared" si="15"/>
        <v>0</v>
      </c>
      <c r="R53">
        <f t="shared" si="16"/>
        <v>0</v>
      </c>
      <c r="S53">
        <f t="shared" si="17"/>
        <v>0</v>
      </c>
      <c r="T53">
        <f t="shared" si="18"/>
        <v>1</v>
      </c>
      <c r="U53">
        <f t="shared" si="19"/>
        <v>1</v>
      </c>
      <c r="V53">
        <f t="shared" si="20"/>
        <v>0</v>
      </c>
      <c r="W53">
        <f t="shared" si="21"/>
        <v>0</v>
      </c>
      <c r="X53">
        <f t="shared" si="48"/>
        <v>0</v>
      </c>
      <c r="Y53">
        <f t="shared" si="22"/>
        <v>0</v>
      </c>
      <c r="Z53">
        <f t="shared" si="23"/>
        <v>0</v>
      </c>
      <c r="AA53">
        <f t="shared" si="24"/>
        <v>0</v>
      </c>
      <c r="AB53">
        <f t="shared" si="25"/>
        <v>0</v>
      </c>
      <c r="AC53">
        <f t="shared" si="26"/>
        <v>0</v>
      </c>
      <c r="AD53">
        <f t="shared" si="27"/>
        <v>0</v>
      </c>
      <c r="AE53">
        <f t="shared" si="1"/>
        <v>0</v>
      </c>
      <c r="AF53">
        <f t="shared" si="49"/>
        <v>0</v>
      </c>
      <c r="AG53">
        <f t="shared" si="28"/>
        <v>0</v>
      </c>
      <c r="AH53">
        <f t="shared" si="50"/>
        <v>0</v>
      </c>
      <c r="AI53">
        <f t="shared" si="29"/>
        <v>0</v>
      </c>
      <c r="AJ53">
        <f t="shared" si="30"/>
        <v>0</v>
      </c>
      <c r="AK53">
        <f t="shared" si="31"/>
        <v>1</v>
      </c>
      <c r="AL53" s="56">
        <f t="shared" si="32"/>
        <v>0</v>
      </c>
      <c r="AM53" s="2">
        <f t="shared" si="33"/>
        <v>101.654</v>
      </c>
      <c r="AN53" s="2">
        <f t="shared" si="4"/>
        <v>0</v>
      </c>
      <c r="AO53" s="2">
        <f t="shared" si="34"/>
        <v>0</v>
      </c>
      <c r="AP53" s="2">
        <f t="shared" si="35"/>
        <v>0</v>
      </c>
      <c r="AQ53" s="2">
        <f t="shared" si="36"/>
        <v>0</v>
      </c>
      <c r="AR53" s="2">
        <f t="shared" si="51"/>
        <v>0</v>
      </c>
      <c r="AS53" s="2">
        <f t="shared" si="52"/>
        <v>0</v>
      </c>
      <c r="AT53" s="57">
        <f t="shared" si="37"/>
        <v>0</v>
      </c>
      <c r="AU53" s="40">
        <f t="shared" si="38"/>
        <v>0</v>
      </c>
      <c r="AW53" s="52">
        <f t="shared" si="39"/>
        <v>0</v>
      </c>
      <c r="AX53" s="11">
        <f t="shared" si="7"/>
        <v>140</v>
      </c>
      <c r="AY53" s="11">
        <f t="shared" si="40"/>
        <v>0</v>
      </c>
      <c r="AZ53" s="11">
        <f t="shared" si="41"/>
        <v>0</v>
      </c>
      <c r="BA53" s="11">
        <f t="shared" si="42"/>
        <v>0</v>
      </c>
      <c r="BB53" s="11">
        <f t="shared" si="43"/>
        <v>0</v>
      </c>
      <c r="BC53" s="11">
        <f t="shared" si="53"/>
        <v>0</v>
      </c>
      <c r="BD53" s="11">
        <f t="shared" si="54"/>
        <v>0</v>
      </c>
      <c r="BE53" s="11">
        <f t="shared" si="55"/>
        <v>0</v>
      </c>
      <c r="BF53" s="53">
        <f t="shared" si="56"/>
        <v>0</v>
      </c>
      <c r="BH53">
        <f t="shared" si="44"/>
        <v>0</v>
      </c>
      <c r="BI53">
        <f t="shared" si="45"/>
        <v>0</v>
      </c>
      <c r="BJ53">
        <f t="shared" si="46"/>
        <v>0</v>
      </c>
      <c r="BK53">
        <f t="shared" si="47"/>
        <v>0</v>
      </c>
    </row>
    <row r="54" spans="1:63" ht="28.8">
      <c r="A54" s="33" t="s">
        <v>7</v>
      </c>
      <c r="B54" s="26" t="s">
        <v>248</v>
      </c>
      <c r="C54" s="27">
        <v>23.856000000000002</v>
      </c>
      <c r="D54" s="27">
        <v>30</v>
      </c>
      <c r="E54" s="45">
        <f t="shared" si="12"/>
        <v>6.1439999999999984</v>
      </c>
      <c r="F54" t="s">
        <v>247</v>
      </c>
      <c r="Q54">
        <f t="shared" si="15"/>
        <v>0</v>
      </c>
      <c r="R54">
        <f t="shared" si="16"/>
        <v>0</v>
      </c>
      <c r="S54">
        <f t="shared" si="17"/>
        <v>0</v>
      </c>
      <c r="T54">
        <f t="shared" si="18"/>
        <v>1</v>
      </c>
      <c r="U54">
        <f t="shared" si="19"/>
        <v>1</v>
      </c>
      <c r="V54">
        <f t="shared" si="20"/>
        <v>0</v>
      </c>
      <c r="W54">
        <f t="shared" si="21"/>
        <v>0</v>
      </c>
      <c r="X54">
        <f t="shared" si="48"/>
        <v>0</v>
      </c>
      <c r="Y54">
        <f t="shared" si="22"/>
        <v>0</v>
      </c>
      <c r="Z54">
        <f t="shared" si="23"/>
        <v>0</v>
      </c>
      <c r="AA54">
        <f t="shared" si="24"/>
        <v>0</v>
      </c>
      <c r="AB54">
        <f t="shared" si="25"/>
        <v>0</v>
      </c>
      <c r="AC54">
        <f t="shared" si="26"/>
        <v>0</v>
      </c>
      <c r="AD54">
        <f t="shared" si="27"/>
        <v>0</v>
      </c>
      <c r="AE54">
        <f t="shared" si="1"/>
        <v>0</v>
      </c>
      <c r="AF54">
        <f t="shared" si="49"/>
        <v>0</v>
      </c>
      <c r="AG54">
        <f t="shared" si="28"/>
        <v>0</v>
      </c>
      <c r="AH54">
        <f t="shared" si="50"/>
        <v>0</v>
      </c>
      <c r="AI54">
        <f t="shared" si="29"/>
        <v>0</v>
      </c>
      <c r="AJ54">
        <f t="shared" si="30"/>
        <v>0</v>
      </c>
      <c r="AK54">
        <f t="shared" si="31"/>
        <v>1</v>
      </c>
      <c r="AL54" s="56">
        <f t="shared" si="32"/>
        <v>0</v>
      </c>
      <c r="AM54" s="2">
        <f t="shared" si="33"/>
        <v>23.856000000000002</v>
      </c>
      <c r="AN54" s="2">
        <f t="shared" si="4"/>
        <v>0</v>
      </c>
      <c r="AO54" s="2">
        <f t="shared" si="34"/>
        <v>0</v>
      </c>
      <c r="AP54" s="2">
        <f t="shared" si="35"/>
        <v>0</v>
      </c>
      <c r="AQ54" s="2">
        <f t="shared" si="36"/>
        <v>0</v>
      </c>
      <c r="AR54" s="2">
        <f t="shared" si="51"/>
        <v>0</v>
      </c>
      <c r="AS54" s="2">
        <f t="shared" si="52"/>
        <v>0</v>
      </c>
      <c r="AT54" s="57">
        <f t="shared" si="37"/>
        <v>0</v>
      </c>
      <c r="AU54" s="40">
        <f t="shared" si="38"/>
        <v>0</v>
      </c>
      <c r="AW54" s="52">
        <f t="shared" si="39"/>
        <v>0</v>
      </c>
      <c r="AX54" s="11">
        <f t="shared" si="7"/>
        <v>30</v>
      </c>
      <c r="AY54" s="11">
        <f t="shared" si="40"/>
        <v>0</v>
      </c>
      <c r="AZ54" s="11">
        <f t="shared" si="41"/>
        <v>0</v>
      </c>
      <c r="BA54" s="11">
        <f t="shared" si="42"/>
        <v>0</v>
      </c>
      <c r="BB54" s="11">
        <f t="shared" si="43"/>
        <v>0</v>
      </c>
      <c r="BC54" s="11">
        <f t="shared" si="53"/>
        <v>0</v>
      </c>
      <c r="BD54" s="11">
        <f t="shared" si="54"/>
        <v>0</v>
      </c>
      <c r="BE54" s="11">
        <f t="shared" si="55"/>
        <v>0</v>
      </c>
      <c r="BF54" s="53">
        <f t="shared" si="56"/>
        <v>0</v>
      </c>
      <c r="BH54">
        <f t="shared" si="44"/>
        <v>0</v>
      </c>
      <c r="BI54">
        <f t="shared" si="45"/>
        <v>0</v>
      </c>
      <c r="BJ54">
        <f t="shared" si="46"/>
        <v>0</v>
      </c>
      <c r="BK54">
        <f t="shared" si="47"/>
        <v>0</v>
      </c>
    </row>
    <row r="55" spans="1:63" ht="28.8">
      <c r="A55" s="33" t="s">
        <v>7</v>
      </c>
      <c r="B55" s="26" t="s">
        <v>249</v>
      </c>
      <c r="C55" s="27">
        <v>20.72</v>
      </c>
      <c r="D55" s="27">
        <v>30</v>
      </c>
      <c r="E55" s="45">
        <f t="shared" si="12"/>
        <v>9.2800000000000011</v>
      </c>
      <c r="Q55">
        <f t="shared" si="15"/>
        <v>0</v>
      </c>
      <c r="R55">
        <f t="shared" si="16"/>
        <v>0</v>
      </c>
      <c r="S55">
        <f t="shared" si="17"/>
        <v>0</v>
      </c>
      <c r="T55">
        <f t="shared" si="18"/>
        <v>1</v>
      </c>
      <c r="U55">
        <f t="shared" si="19"/>
        <v>1</v>
      </c>
      <c r="V55">
        <f t="shared" si="20"/>
        <v>0</v>
      </c>
      <c r="W55">
        <f t="shared" si="21"/>
        <v>0</v>
      </c>
      <c r="X55">
        <f t="shared" si="48"/>
        <v>0</v>
      </c>
      <c r="Y55">
        <f t="shared" si="22"/>
        <v>0</v>
      </c>
      <c r="Z55">
        <f t="shared" si="23"/>
        <v>0</v>
      </c>
      <c r="AA55">
        <f t="shared" si="24"/>
        <v>0</v>
      </c>
      <c r="AB55">
        <f t="shared" si="25"/>
        <v>0</v>
      </c>
      <c r="AC55">
        <f t="shared" si="26"/>
        <v>0</v>
      </c>
      <c r="AD55">
        <f t="shared" si="27"/>
        <v>0</v>
      </c>
      <c r="AE55">
        <f t="shared" si="1"/>
        <v>0</v>
      </c>
      <c r="AF55">
        <f t="shared" si="49"/>
        <v>0</v>
      </c>
      <c r="AG55">
        <f t="shared" si="28"/>
        <v>0</v>
      </c>
      <c r="AH55">
        <f t="shared" si="50"/>
        <v>0</v>
      </c>
      <c r="AI55">
        <f t="shared" si="29"/>
        <v>0</v>
      </c>
      <c r="AJ55">
        <f t="shared" si="30"/>
        <v>0</v>
      </c>
      <c r="AK55">
        <f t="shared" si="31"/>
        <v>1</v>
      </c>
      <c r="AL55" s="56">
        <f t="shared" si="32"/>
        <v>0</v>
      </c>
      <c r="AM55" s="2">
        <f t="shared" si="33"/>
        <v>20.72</v>
      </c>
      <c r="AN55" s="2">
        <f t="shared" si="4"/>
        <v>0</v>
      </c>
      <c r="AO55" s="2">
        <f t="shared" si="34"/>
        <v>0</v>
      </c>
      <c r="AP55" s="2">
        <f t="shared" si="35"/>
        <v>0</v>
      </c>
      <c r="AQ55" s="2">
        <f t="shared" si="36"/>
        <v>0</v>
      </c>
      <c r="AR55" s="2">
        <f t="shared" si="51"/>
        <v>0</v>
      </c>
      <c r="AS55" s="2">
        <f t="shared" si="52"/>
        <v>0</v>
      </c>
      <c r="AT55" s="57">
        <f t="shared" si="37"/>
        <v>0</v>
      </c>
      <c r="AU55" s="40">
        <f t="shared" si="38"/>
        <v>0</v>
      </c>
      <c r="AW55" s="52">
        <f t="shared" si="39"/>
        <v>0</v>
      </c>
      <c r="AX55" s="11">
        <f t="shared" si="7"/>
        <v>30</v>
      </c>
      <c r="AY55" s="11">
        <f t="shared" si="40"/>
        <v>0</v>
      </c>
      <c r="AZ55" s="11">
        <f t="shared" si="41"/>
        <v>0</v>
      </c>
      <c r="BA55" s="11">
        <f t="shared" si="42"/>
        <v>0</v>
      </c>
      <c r="BB55" s="11">
        <f t="shared" si="43"/>
        <v>0</v>
      </c>
      <c r="BC55" s="11">
        <f t="shared" si="53"/>
        <v>0</v>
      </c>
      <c r="BD55" s="11">
        <f t="shared" si="54"/>
        <v>0</v>
      </c>
      <c r="BE55" s="11">
        <f t="shared" si="55"/>
        <v>0</v>
      </c>
      <c r="BF55" s="53">
        <f t="shared" si="56"/>
        <v>0</v>
      </c>
      <c r="BH55">
        <f t="shared" si="44"/>
        <v>0</v>
      </c>
      <c r="BI55">
        <f t="shared" si="45"/>
        <v>0</v>
      </c>
      <c r="BJ55">
        <f t="shared" si="46"/>
        <v>0</v>
      </c>
      <c r="BK55">
        <f t="shared" si="47"/>
        <v>0</v>
      </c>
    </row>
    <row r="56" spans="1:63" ht="43.2">
      <c r="A56" s="33" t="s">
        <v>7</v>
      </c>
      <c r="B56" s="26" t="s">
        <v>250</v>
      </c>
      <c r="C56" s="27">
        <v>3</v>
      </c>
      <c r="D56" s="27">
        <v>10</v>
      </c>
      <c r="E56" s="45">
        <f t="shared" si="12"/>
        <v>7</v>
      </c>
      <c r="Q56">
        <f t="shared" si="15"/>
        <v>0</v>
      </c>
      <c r="R56">
        <f t="shared" si="16"/>
        <v>0</v>
      </c>
      <c r="S56">
        <f t="shared" si="17"/>
        <v>0</v>
      </c>
      <c r="T56">
        <f t="shared" si="18"/>
        <v>1</v>
      </c>
      <c r="U56">
        <f t="shared" si="19"/>
        <v>1</v>
      </c>
      <c r="V56">
        <f t="shared" si="20"/>
        <v>0</v>
      </c>
      <c r="W56">
        <f t="shared" si="21"/>
        <v>0</v>
      </c>
      <c r="X56">
        <f t="shared" si="48"/>
        <v>0</v>
      </c>
      <c r="Y56">
        <f t="shared" si="22"/>
        <v>0</v>
      </c>
      <c r="Z56">
        <f t="shared" si="23"/>
        <v>0</v>
      </c>
      <c r="AA56">
        <f t="shared" si="24"/>
        <v>0</v>
      </c>
      <c r="AB56">
        <f t="shared" si="25"/>
        <v>0</v>
      </c>
      <c r="AC56">
        <f t="shared" si="26"/>
        <v>0</v>
      </c>
      <c r="AD56">
        <f t="shared" si="27"/>
        <v>0</v>
      </c>
      <c r="AE56">
        <f t="shared" si="1"/>
        <v>0</v>
      </c>
      <c r="AF56">
        <f t="shared" si="49"/>
        <v>0</v>
      </c>
      <c r="AG56">
        <f t="shared" si="28"/>
        <v>0</v>
      </c>
      <c r="AH56">
        <f t="shared" si="50"/>
        <v>0</v>
      </c>
      <c r="AI56">
        <f t="shared" si="29"/>
        <v>0</v>
      </c>
      <c r="AJ56">
        <f t="shared" si="30"/>
        <v>0</v>
      </c>
      <c r="AK56">
        <f t="shared" si="31"/>
        <v>1</v>
      </c>
      <c r="AL56" s="56">
        <f t="shared" si="32"/>
        <v>0</v>
      </c>
      <c r="AM56" s="2">
        <f t="shared" si="33"/>
        <v>3</v>
      </c>
      <c r="AN56" s="2">
        <f t="shared" si="4"/>
        <v>0</v>
      </c>
      <c r="AO56" s="2">
        <f t="shared" si="34"/>
        <v>0</v>
      </c>
      <c r="AP56" s="2">
        <f t="shared" si="35"/>
        <v>0</v>
      </c>
      <c r="AQ56" s="2">
        <f t="shared" si="36"/>
        <v>0</v>
      </c>
      <c r="AR56" s="2">
        <f t="shared" si="51"/>
        <v>0</v>
      </c>
      <c r="AS56" s="2">
        <f t="shared" si="52"/>
        <v>0</v>
      </c>
      <c r="AT56" s="57">
        <f t="shared" si="37"/>
        <v>0</v>
      </c>
      <c r="AU56" s="40">
        <f t="shared" si="38"/>
        <v>0</v>
      </c>
      <c r="AW56" s="52">
        <f t="shared" si="39"/>
        <v>0</v>
      </c>
      <c r="AX56" s="11">
        <f t="shared" si="7"/>
        <v>10</v>
      </c>
      <c r="AY56" s="11">
        <f t="shared" si="40"/>
        <v>0</v>
      </c>
      <c r="AZ56" s="11">
        <f t="shared" si="41"/>
        <v>0</v>
      </c>
      <c r="BA56" s="11">
        <f t="shared" si="42"/>
        <v>0</v>
      </c>
      <c r="BB56" s="11">
        <f t="shared" si="43"/>
        <v>0</v>
      </c>
      <c r="BC56" s="11">
        <f t="shared" si="53"/>
        <v>0</v>
      </c>
      <c r="BD56" s="11">
        <f t="shared" si="54"/>
        <v>0</v>
      </c>
      <c r="BE56" s="11">
        <f t="shared" si="55"/>
        <v>0</v>
      </c>
      <c r="BF56" s="53">
        <f t="shared" si="56"/>
        <v>0</v>
      </c>
      <c r="BH56">
        <f t="shared" si="44"/>
        <v>0</v>
      </c>
      <c r="BI56">
        <f t="shared" si="45"/>
        <v>0</v>
      </c>
      <c r="BJ56">
        <f t="shared" si="46"/>
        <v>0</v>
      </c>
      <c r="BK56">
        <f t="shared" si="47"/>
        <v>0</v>
      </c>
    </row>
    <row r="57" spans="1:63" ht="28.8">
      <c r="A57" s="33" t="s">
        <v>7</v>
      </c>
      <c r="B57" s="26" t="s">
        <v>252</v>
      </c>
      <c r="C57" s="27">
        <v>170</v>
      </c>
      <c r="D57" s="27">
        <v>320</v>
      </c>
      <c r="E57" s="45">
        <f t="shared" si="12"/>
        <v>150</v>
      </c>
      <c r="F57" t="s">
        <v>251</v>
      </c>
      <c r="Q57">
        <f t="shared" si="15"/>
        <v>0</v>
      </c>
      <c r="R57">
        <f t="shared" si="16"/>
        <v>0</v>
      </c>
      <c r="S57">
        <f t="shared" si="17"/>
        <v>0</v>
      </c>
      <c r="T57">
        <f t="shared" si="18"/>
        <v>1</v>
      </c>
      <c r="U57">
        <f t="shared" si="19"/>
        <v>1</v>
      </c>
      <c r="V57">
        <f t="shared" si="20"/>
        <v>0</v>
      </c>
      <c r="W57">
        <f t="shared" si="21"/>
        <v>0</v>
      </c>
      <c r="X57">
        <f t="shared" si="48"/>
        <v>0</v>
      </c>
      <c r="Y57">
        <f t="shared" si="22"/>
        <v>0</v>
      </c>
      <c r="Z57">
        <f t="shared" si="23"/>
        <v>0</v>
      </c>
      <c r="AA57">
        <f t="shared" si="24"/>
        <v>0</v>
      </c>
      <c r="AB57">
        <f t="shared" si="25"/>
        <v>0</v>
      </c>
      <c r="AC57">
        <f t="shared" si="26"/>
        <v>0</v>
      </c>
      <c r="AD57">
        <f t="shared" si="27"/>
        <v>0</v>
      </c>
      <c r="AE57">
        <f t="shared" si="1"/>
        <v>0</v>
      </c>
      <c r="AF57">
        <f t="shared" si="49"/>
        <v>0</v>
      </c>
      <c r="AG57">
        <f t="shared" si="28"/>
        <v>0</v>
      </c>
      <c r="AH57">
        <f t="shared" si="50"/>
        <v>0</v>
      </c>
      <c r="AI57">
        <f t="shared" si="29"/>
        <v>0</v>
      </c>
      <c r="AJ57">
        <f t="shared" si="30"/>
        <v>0</v>
      </c>
      <c r="AK57">
        <f t="shared" si="31"/>
        <v>1</v>
      </c>
      <c r="AL57" s="56">
        <f t="shared" si="32"/>
        <v>0</v>
      </c>
      <c r="AM57" s="2">
        <f t="shared" si="33"/>
        <v>170</v>
      </c>
      <c r="AN57" s="2">
        <f t="shared" si="4"/>
        <v>0</v>
      </c>
      <c r="AO57" s="2">
        <f t="shared" si="34"/>
        <v>0</v>
      </c>
      <c r="AP57" s="2">
        <f t="shared" si="35"/>
        <v>0</v>
      </c>
      <c r="AQ57" s="2">
        <f t="shared" si="36"/>
        <v>0</v>
      </c>
      <c r="AR57" s="2">
        <f t="shared" si="51"/>
        <v>0</v>
      </c>
      <c r="AS57" s="2">
        <f t="shared" si="52"/>
        <v>0</v>
      </c>
      <c r="AT57" s="57">
        <f t="shared" si="37"/>
        <v>0</v>
      </c>
      <c r="AU57" s="40">
        <f t="shared" si="38"/>
        <v>0</v>
      </c>
      <c r="AW57" s="52">
        <f t="shared" si="39"/>
        <v>0</v>
      </c>
      <c r="AX57" s="11">
        <f t="shared" si="7"/>
        <v>320</v>
      </c>
      <c r="AY57" s="11">
        <f t="shared" si="40"/>
        <v>0</v>
      </c>
      <c r="AZ57" s="11">
        <f t="shared" si="41"/>
        <v>0</v>
      </c>
      <c r="BA57" s="11">
        <f t="shared" si="42"/>
        <v>0</v>
      </c>
      <c r="BB57" s="11">
        <f t="shared" si="43"/>
        <v>0</v>
      </c>
      <c r="BC57" s="11">
        <f t="shared" si="53"/>
        <v>0</v>
      </c>
      <c r="BD57" s="11">
        <f t="shared" si="54"/>
        <v>0</v>
      </c>
      <c r="BE57" s="11">
        <f t="shared" si="55"/>
        <v>0</v>
      </c>
      <c r="BF57" s="53">
        <f t="shared" si="56"/>
        <v>0</v>
      </c>
      <c r="BH57">
        <f t="shared" si="44"/>
        <v>0</v>
      </c>
      <c r="BI57">
        <f t="shared" si="45"/>
        <v>0</v>
      </c>
      <c r="BJ57">
        <f t="shared" si="46"/>
        <v>0</v>
      </c>
      <c r="BK57">
        <f t="shared" si="47"/>
        <v>0</v>
      </c>
    </row>
    <row r="58" spans="1:63" ht="43.2">
      <c r="A58" s="33" t="s">
        <v>7</v>
      </c>
      <c r="B58" s="26" t="s">
        <v>254</v>
      </c>
      <c r="C58" s="27">
        <v>4</v>
      </c>
      <c r="D58" s="27">
        <v>20</v>
      </c>
      <c r="E58" s="45">
        <f t="shared" si="12"/>
        <v>16</v>
      </c>
      <c r="F58" t="s">
        <v>253</v>
      </c>
      <c r="Q58">
        <f t="shared" si="15"/>
        <v>0</v>
      </c>
      <c r="R58">
        <f t="shared" si="16"/>
        <v>0</v>
      </c>
      <c r="S58">
        <f t="shared" si="17"/>
        <v>0</v>
      </c>
      <c r="T58">
        <f t="shared" si="18"/>
        <v>1</v>
      </c>
      <c r="U58">
        <f t="shared" si="19"/>
        <v>1</v>
      </c>
      <c r="V58">
        <f t="shared" si="20"/>
        <v>0</v>
      </c>
      <c r="W58">
        <f t="shared" si="21"/>
        <v>0</v>
      </c>
      <c r="X58">
        <f t="shared" si="48"/>
        <v>0</v>
      </c>
      <c r="Y58">
        <f t="shared" si="22"/>
        <v>0</v>
      </c>
      <c r="Z58">
        <f t="shared" si="23"/>
        <v>0</v>
      </c>
      <c r="AA58">
        <f t="shared" si="24"/>
        <v>0</v>
      </c>
      <c r="AB58">
        <f t="shared" si="25"/>
        <v>0</v>
      </c>
      <c r="AC58">
        <f t="shared" si="26"/>
        <v>0</v>
      </c>
      <c r="AD58">
        <f t="shared" si="27"/>
        <v>0</v>
      </c>
      <c r="AE58">
        <f t="shared" si="1"/>
        <v>0</v>
      </c>
      <c r="AF58">
        <f t="shared" si="49"/>
        <v>0</v>
      </c>
      <c r="AG58">
        <f t="shared" si="28"/>
        <v>0</v>
      </c>
      <c r="AH58">
        <f t="shared" si="50"/>
        <v>0</v>
      </c>
      <c r="AI58">
        <f t="shared" si="29"/>
        <v>0</v>
      </c>
      <c r="AJ58">
        <f t="shared" si="30"/>
        <v>0</v>
      </c>
      <c r="AK58">
        <f t="shared" si="31"/>
        <v>1</v>
      </c>
      <c r="AL58" s="56">
        <f t="shared" si="32"/>
        <v>0</v>
      </c>
      <c r="AM58" s="2">
        <f t="shared" si="33"/>
        <v>4</v>
      </c>
      <c r="AN58" s="2">
        <f t="shared" si="4"/>
        <v>0</v>
      </c>
      <c r="AO58" s="2">
        <f t="shared" si="34"/>
        <v>0</v>
      </c>
      <c r="AP58" s="2">
        <f t="shared" si="35"/>
        <v>0</v>
      </c>
      <c r="AQ58" s="2">
        <f t="shared" si="36"/>
        <v>0</v>
      </c>
      <c r="AR58" s="2">
        <f t="shared" si="51"/>
        <v>0</v>
      </c>
      <c r="AS58" s="2">
        <f t="shared" si="52"/>
        <v>0</v>
      </c>
      <c r="AT58" s="57">
        <f t="shared" si="37"/>
        <v>0</v>
      </c>
      <c r="AU58" s="40">
        <f t="shared" si="38"/>
        <v>0</v>
      </c>
      <c r="AW58" s="52">
        <f t="shared" si="39"/>
        <v>0</v>
      </c>
      <c r="AX58" s="11">
        <f t="shared" si="7"/>
        <v>20</v>
      </c>
      <c r="AY58" s="11">
        <f t="shared" si="40"/>
        <v>0</v>
      </c>
      <c r="AZ58" s="11">
        <f t="shared" si="41"/>
        <v>0</v>
      </c>
      <c r="BA58" s="11">
        <f t="shared" si="42"/>
        <v>0</v>
      </c>
      <c r="BB58" s="11">
        <f t="shared" si="43"/>
        <v>0</v>
      </c>
      <c r="BC58" s="11">
        <f t="shared" si="53"/>
        <v>0</v>
      </c>
      <c r="BD58" s="11">
        <f t="shared" si="54"/>
        <v>0</v>
      </c>
      <c r="BE58" s="11">
        <f t="shared" si="55"/>
        <v>0</v>
      </c>
      <c r="BF58" s="53">
        <f t="shared" si="56"/>
        <v>0</v>
      </c>
      <c r="BH58">
        <f t="shared" si="44"/>
        <v>0</v>
      </c>
      <c r="BI58">
        <f t="shared" si="45"/>
        <v>0</v>
      </c>
      <c r="BJ58">
        <f t="shared" si="46"/>
        <v>0</v>
      </c>
      <c r="BK58">
        <f t="shared" si="47"/>
        <v>0</v>
      </c>
    </row>
    <row r="59" spans="1:63" ht="43.2">
      <c r="A59" s="33" t="s">
        <v>7</v>
      </c>
      <c r="B59" s="26" t="s">
        <v>254</v>
      </c>
      <c r="C59" s="27">
        <v>4</v>
      </c>
      <c r="D59" s="27">
        <v>20</v>
      </c>
      <c r="E59" s="45">
        <f t="shared" si="12"/>
        <v>16</v>
      </c>
      <c r="Q59">
        <f t="shared" si="15"/>
        <v>0</v>
      </c>
      <c r="R59">
        <f t="shared" si="16"/>
        <v>0</v>
      </c>
      <c r="S59">
        <f t="shared" si="17"/>
        <v>0</v>
      </c>
      <c r="T59">
        <f t="shared" si="18"/>
        <v>1</v>
      </c>
      <c r="U59">
        <f t="shared" si="19"/>
        <v>1</v>
      </c>
      <c r="V59">
        <f t="shared" si="20"/>
        <v>0</v>
      </c>
      <c r="W59">
        <f t="shared" si="21"/>
        <v>0</v>
      </c>
      <c r="X59">
        <f t="shared" si="48"/>
        <v>0</v>
      </c>
      <c r="Y59">
        <f t="shared" si="22"/>
        <v>0</v>
      </c>
      <c r="Z59">
        <f t="shared" si="23"/>
        <v>0</v>
      </c>
      <c r="AA59">
        <f t="shared" si="24"/>
        <v>0</v>
      </c>
      <c r="AB59">
        <f t="shared" si="25"/>
        <v>0</v>
      </c>
      <c r="AC59">
        <f t="shared" si="26"/>
        <v>0</v>
      </c>
      <c r="AD59">
        <f t="shared" si="27"/>
        <v>0</v>
      </c>
      <c r="AE59">
        <f t="shared" si="1"/>
        <v>0</v>
      </c>
      <c r="AF59">
        <f t="shared" si="49"/>
        <v>0</v>
      </c>
      <c r="AG59">
        <f t="shared" si="28"/>
        <v>0</v>
      </c>
      <c r="AH59">
        <f t="shared" si="50"/>
        <v>0</v>
      </c>
      <c r="AI59">
        <f t="shared" si="29"/>
        <v>0</v>
      </c>
      <c r="AJ59">
        <f t="shared" si="30"/>
        <v>0</v>
      </c>
      <c r="AK59">
        <f t="shared" si="31"/>
        <v>1</v>
      </c>
      <c r="AL59" s="56">
        <f t="shared" si="32"/>
        <v>0</v>
      </c>
      <c r="AM59" s="2">
        <f t="shared" si="33"/>
        <v>4</v>
      </c>
      <c r="AN59" s="2">
        <f t="shared" si="4"/>
        <v>0</v>
      </c>
      <c r="AO59" s="2">
        <f t="shared" si="34"/>
        <v>0</v>
      </c>
      <c r="AP59" s="2">
        <f t="shared" si="35"/>
        <v>0</v>
      </c>
      <c r="AQ59" s="2">
        <f t="shared" si="36"/>
        <v>0</v>
      </c>
      <c r="AR59" s="2">
        <f t="shared" si="51"/>
        <v>0</v>
      </c>
      <c r="AS59" s="2">
        <f t="shared" si="52"/>
        <v>0</v>
      </c>
      <c r="AT59" s="57">
        <f t="shared" si="37"/>
        <v>0</v>
      </c>
      <c r="AU59" s="40">
        <f t="shared" si="38"/>
        <v>0</v>
      </c>
      <c r="AW59" s="52">
        <f t="shared" si="39"/>
        <v>0</v>
      </c>
      <c r="AX59" s="11">
        <f t="shared" si="7"/>
        <v>20</v>
      </c>
      <c r="AY59" s="11">
        <f t="shared" si="40"/>
        <v>0</v>
      </c>
      <c r="AZ59" s="11">
        <f t="shared" si="41"/>
        <v>0</v>
      </c>
      <c r="BA59" s="11">
        <f t="shared" si="42"/>
        <v>0</v>
      </c>
      <c r="BB59" s="11">
        <f t="shared" si="43"/>
        <v>0</v>
      </c>
      <c r="BC59" s="11">
        <f t="shared" si="53"/>
        <v>0</v>
      </c>
      <c r="BD59" s="11">
        <f t="shared" si="54"/>
        <v>0</v>
      </c>
      <c r="BE59" s="11">
        <f t="shared" si="55"/>
        <v>0</v>
      </c>
      <c r="BF59" s="53">
        <f t="shared" si="56"/>
        <v>0</v>
      </c>
      <c r="BH59">
        <f t="shared" si="44"/>
        <v>0</v>
      </c>
      <c r="BI59">
        <f t="shared" si="45"/>
        <v>0</v>
      </c>
      <c r="BJ59">
        <f t="shared" si="46"/>
        <v>0</v>
      </c>
      <c r="BK59">
        <f t="shared" si="47"/>
        <v>0</v>
      </c>
    </row>
    <row r="60" spans="1:63" ht="28.8">
      <c r="A60" s="33" t="s">
        <v>7</v>
      </c>
      <c r="B60" s="26" t="s">
        <v>255</v>
      </c>
      <c r="C60" s="27">
        <v>3.5</v>
      </c>
      <c r="D60" s="27">
        <v>0</v>
      </c>
      <c r="E60" s="45">
        <f t="shared" si="12"/>
        <v>-3.5</v>
      </c>
      <c r="Q60">
        <f t="shared" si="15"/>
        <v>0</v>
      </c>
      <c r="R60">
        <f t="shared" si="16"/>
        <v>0</v>
      </c>
      <c r="S60">
        <f t="shared" si="17"/>
        <v>0</v>
      </c>
      <c r="T60">
        <f t="shared" si="18"/>
        <v>0</v>
      </c>
      <c r="U60">
        <f t="shared" si="19"/>
        <v>1</v>
      </c>
      <c r="V60">
        <f t="shared" si="20"/>
        <v>0</v>
      </c>
      <c r="W60">
        <f t="shared" si="21"/>
        <v>0</v>
      </c>
      <c r="X60">
        <f t="shared" si="48"/>
        <v>0</v>
      </c>
      <c r="Y60">
        <f t="shared" si="22"/>
        <v>0</v>
      </c>
      <c r="Z60">
        <f t="shared" si="23"/>
        <v>0</v>
      </c>
      <c r="AA60">
        <f t="shared" si="24"/>
        <v>0</v>
      </c>
      <c r="AB60">
        <f t="shared" si="25"/>
        <v>0</v>
      </c>
      <c r="AC60">
        <f t="shared" si="26"/>
        <v>0</v>
      </c>
      <c r="AD60">
        <f t="shared" si="27"/>
        <v>0</v>
      </c>
      <c r="AE60">
        <f t="shared" si="1"/>
        <v>0</v>
      </c>
      <c r="AF60">
        <f t="shared" si="49"/>
        <v>0</v>
      </c>
      <c r="AG60">
        <f t="shared" si="28"/>
        <v>0</v>
      </c>
      <c r="AH60">
        <f t="shared" si="50"/>
        <v>0</v>
      </c>
      <c r="AI60">
        <f t="shared" si="29"/>
        <v>0</v>
      </c>
      <c r="AJ60">
        <f t="shared" si="30"/>
        <v>0</v>
      </c>
      <c r="AK60">
        <f t="shared" si="31"/>
        <v>1</v>
      </c>
      <c r="AL60" s="56">
        <f t="shared" si="32"/>
        <v>0</v>
      </c>
      <c r="AM60" s="2">
        <f t="shared" si="33"/>
        <v>3.5</v>
      </c>
      <c r="AN60" s="2">
        <f t="shared" si="4"/>
        <v>0</v>
      </c>
      <c r="AO60" s="2">
        <f t="shared" si="34"/>
        <v>0</v>
      </c>
      <c r="AP60" s="2">
        <f t="shared" si="35"/>
        <v>0</v>
      </c>
      <c r="AQ60" s="2">
        <f t="shared" si="36"/>
        <v>0</v>
      </c>
      <c r="AR60" s="2">
        <f t="shared" si="51"/>
        <v>0</v>
      </c>
      <c r="AS60" s="2">
        <f t="shared" si="52"/>
        <v>0</v>
      </c>
      <c r="AT60" s="57">
        <f t="shared" si="37"/>
        <v>0</v>
      </c>
      <c r="AU60" s="40">
        <f t="shared" si="38"/>
        <v>0</v>
      </c>
      <c r="AW60" s="52">
        <f t="shared" si="39"/>
        <v>0</v>
      </c>
      <c r="AX60" s="11">
        <f t="shared" si="7"/>
        <v>0</v>
      </c>
      <c r="AY60" s="11">
        <f t="shared" si="40"/>
        <v>0</v>
      </c>
      <c r="AZ60" s="11">
        <f t="shared" si="41"/>
        <v>0</v>
      </c>
      <c r="BA60" s="11">
        <f t="shared" si="42"/>
        <v>0</v>
      </c>
      <c r="BB60" s="11">
        <f t="shared" si="43"/>
        <v>0</v>
      </c>
      <c r="BC60" s="11">
        <f t="shared" si="53"/>
        <v>0</v>
      </c>
      <c r="BD60" s="11">
        <f t="shared" si="54"/>
        <v>0</v>
      </c>
      <c r="BE60" s="11">
        <f t="shared" si="55"/>
        <v>0</v>
      </c>
      <c r="BF60" s="53">
        <f t="shared" si="56"/>
        <v>0</v>
      </c>
      <c r="BH60">
        <f t="shared" si="44"/>
        <v>0</v>
      </c>
      <c r="BI60">
        <f t="shared" si="45"/>
        <v>0</v>
      </c>
      <c r="BJ60">
        <f t="shared" si="46"/>
        <v>0</v>
      </c>
      <c r="BK60">
        <f t="shared" si="47"/>
        <v>0</v>
      </c>
    </row>
    <row r="61" spans="1:63" ht="28.8">
      <c r="A61" s="33" t="s">
        <v>7</v>
      </c>
      <c r="B61" s="26" t="s">
        <v>256</v>
      </c>
      <c r="C61" s="27">
        <v>9</v>
      </c>
      <c r="D61" s="27">
        <v>0</v>
      </c>
      <c r="E61" s="45">
        <f t="shared" si="12"/>
        <v>-9</v>
      </c>
      <c r="Q61">
        <f t="shared" si="15"/>
        <v>0</v>
      </c>
      <c r="R61">
        <f t="shared" si="16"/>
        <v>0</v>
      </c>
      <c r="S61">
        <f t="shared" si="17"/>
        <v>0</v>
      </c>
      <c r="T61">
        <f t="shared" si="18"/>
        <v>0</v>
      </c>
      <c r="U61">
        <f t="shared" si="19"/>
        <v>1</v>
      </c>
      <c r="V61">
        <f t="shared" si="20"/>
        <v>0</v>
      </c>
      <c r="W61">
        <f t="shared" si="21"/>
        <v>0</v>
      </c>
      <c r="X61">
        <f t="shared" si="48"/>
        <v>0</v>
      </c>
      <c r="Y61">
        <f t="shared" si="22"/>
        <v>0</v>
      </c>
      <c r="Z61">
        <f t="shared" si="23"/>
        <v>0</v>
      </c>
      <c r="AA61">
        <f t="shared" si="24"/>
        <v>0</v>
      </c>
      <c r="AB61">
        <f t="shared" si="25"/>
        <v>0</v>
      </c>
      <c r="AC61">
        <f t="shared" si="26"/>
        <v>0</v>
      </c>
      <c r="AD61">
        <f t="shared" si="27"/>
        <v>0</v>
      </c>
      <c r="AE61">
        <f t="shared" si="1"/>
        <v>0</v>
      </c>
      <c r="AF61">
        <f t="shared" si="49"/>
        <v>0</v>
      </c>
      <c r="AG61">
        <f t="shared" si="28"/>
        <v>0</v>
      </c>
      <c r="AH61">
        <f t="shared" si="50"/>
        <v>0</v>
      </c>
      <c r="AI61">
        <f t="shared" si="29"/>
        <v>0</v>
      </c>
      <c r="AJ61">
        <f t="shared" si="30"/>
        <v>0</v>
      </c>
      <c r="AK61">
        <f t="shared" si="31"/>
        <v>1</v>
      </c>
      <c r="AL61" s="56">
        <f t="shared" si="32"/>
        <v>0</v>
      </c>
      <c r="AM61" s="2">
        <f t="shared" si="33"/>
        <v>9</v>
      </c>
      <c r="AN61" s="2">
        <f t="shared" si="4"/>
        <v>0</v>
      </c>
      <c r="AO61" s="2">
        <f t="shared" si="34"/>
        <v>0</v>
      </c>
      <c r="AP61" s="2">
        <f t="shared" si="35"/>
        <v>0</v>
      </c>
      <c r="AQ61" s="2">
        <f t="shared" si="36"/>
        <v>0</v>
      </c>
      <c r="AR61" s="2">
        <f t="shared" si="51"/>
        <v>0</v>
      </c>
      <c r="AS61" s="2">
        <f t="shared" si="52"/>
        <v>0</v>
      </c>
      <c r="AT61" s="57">
        <f t="shared" si="37"/>
        <v>0</v>
      </c>
      <c r="AU61" s="40">
        <f t="shared" si="38"/>
        <v>0</v>
      </c>
      <c r="AW61" s="52">
        <f t="shared" si="39"/>
        <v>0</v>
      </c>
      <c r="AX61" s="11">
        <f t="shared" si="7"/>
        <v>0</v>
      </c>
      <c r="AY61" s="11">
        <f t="shared" si="40"/>
        <v>0</v>
      </c>
      <c r="AZ61" s="11">
        <f t="shared" si="41"/>
        <v>0</v>
      </c>
      <c r="BA61" s="11">
        <f t="shared" si="42"/>
        <v>0</v>
      </c>
      <c r="BB61" s="11">
        <f t="shared" si="43"/>
        <v>0</v>
      </c>
      <c r="BC61" s="11">
        <f t="shared" si="53"/>
        <v>0</v>
      </c>
      <c r="BD61" s="11">
        <f t="shared" si="54"/>
        <v>0</v>
      </c>
      <c r="BE61" s="11">
        <f t="shared" si="55"/>
        <v>0</v>
      </c>
      <c r="BF61" s="53">
        <f t="shared" si="56"/>
        <v>0</v>
      </c>
      <c r="BH61">
        <f t="shared" si="44"/>
        <v>0</v>
      </c>
      <c r="BI61">
        <f t="shared" si="45"/>
        <v>0</v>
      </c>
      <c r="BJ61">
        <f t="shared" si="46"/>
        <v>0</v>
      </c>
      <c r="BK61">
        <f t="shared" si="47"/>
        <v>0</v>
      </c>
    </row>
    <row r="62" spans="1:63" ht="28.8">
      <c r="A62" s="33" t="s">
        <v>7</v>
      </c>
      <c r="B62" s="26" t="s">
        <v>257</v>
      </c>
      <c r="C62" s="27">
        <v>2.5</v>
      </c>
      <c r="D62" s="27">
        <v>9.5</v>
      </c>
      <c r="E62" s="45">
        <f t="shared" si="12"/>
        <v>7</v>
      </c>
      <c r="Q62">
        <f t="shared" si="15"/>
        <v>0</v>
      </c>
      <c r="R62">
        <f t="shared" si="16"/>
        <v>0</v>
      </c>
      <c r="S62">
        <f t="shared" si="17"/>
        <v>0</v>
      </c>
      <c r="T62">
        <f t="shared" si="18"/>
        <v>1</v>
      </c>
      <c r="U62">
        <f t="shared" si="19"/>
        <v>1</v>
      </c>
      <c r="V62">
        <f t="shared" si="20"/>
        <v>0</v>
      </c>
      <c r="W62">
        <f t="shared" si="21"/>
        <v>0</v>
      </c>
      <c r="X62">
        <f t="shared" si="48"/>
        <v>0</v>
      </c>
      <c r="Y62">
        <f t="shared" si="22"/>
        <v>0</v>
      </c>
      <c r="Z62">
        <f t="shared" si="23"/>
        <v>0</v>
      </c>
      <c r="AA62">
        <f t="shared" si="24"/>
        <v>0</v>
      </c>
      <c r="AB62">
        <f t="shared" si="25"/>
        <v>0</v>
      </c>
      <c r="AC62">
        <f t="shared" si="26"/>
        <v>0</v>
      </c>
      <c r="AD62">
        <f t="shared" si="27"/>
        <v>0</v>
      </c>
      <c r="AE62">
        <f t="shared" si="1"/>
        <v>0</v>
      </c>
      <c r="AF62">
        <f t="shared" si="49"/>
        <v>0</v>
      </c>
      <c r="AG62">
        <f t="shared" si="28"/>
        <v>0</v>
      </c>
      <c r="AH62">
        <f t="shared" si="50"/>
        <v>0</v>
      </c>
      <c r="AI62">
        <f t="shared" si="29"/>
        <v>0</v>
      </c>
      <c r="AJ62">
        <f t="shared" si="30"/>
        <v>0</v>
      </c>
      <c r="AK62">
        <f t="shared" si="31"/>
        <v>1</v>
      </c>
      <c r="AL62" s="56">
        <f t="shared" si="32"/>
        <v>0</v>
      </c>
      <c r="AM62" s="2">
        <f t="shared" si="33"/>
        <v>2.5</v>
      </c>
      <c r="AN62" s="2">
        <f t="shared" si="4"/>
        <v>0</v>
      </c>
      <c r="AO62" s="2">
        <f t="shared" si="34"/>
        <v>0</v>
      </c>
      <c r="AP62" s="2">
        <f t="shared" si="35"/>
        <v>0</v>
      </c>
      <c r="AQ62" s="2">
        <f t="shared" si="36"/>
        <v>0</v>
      </c>
      <c r="AR62" s="2">
        <f t="shared" si="51"/>
        <v>0</v>
      </c>
      <c r="AS62" s="2">
        <f t="shared" si="52"/>
        <v>0</v>
      </c>
      <c r="AT62" s="57">
        <f t="shared" si="37"/>
        <v>0</v>
      </c>
      <c r="AU62" s="40">
        <f t="shared" si="38"/>
        <v>0</v>
      </c>
      <c r="AW62" s="52">
        <f t="shared" si="39"/>
        <v>0</v>
      </c>
      <c r="AX62" s="11">
        <f t="shared" si="7"/>
        <v>9.5</v>
      </c>
      <c r="AY62" s="11">
        <f t="shared" si="40"/>
        <v>0</v>
      </c>
      <c r="AZ62" s="11">
        <f t="shared" si="41"/>
        <v>0</v>
      </c>
      <c r="BA62" s="11">
        <f t="shared" si="42"/>
        <v>0</v>
      </c>
      <c r="BB62" s="11">
        <f t="shared" si="43"/>
        <v>0</v>
      </c>
      <c r="BC62" s="11">
        <f t="shared" si="53"/>
        <v>0</v>
      </c>
      <c r="BD62" s="11">
        <f t="shared" si="54"/>
        <v>0</v>
      </c>
      <c r="BE62" s="11">
        <f t="shared" si="55"/>
        <v>0</v>
      </c>
      <c r="BF62" s="53">
        <f t="shared" si="56"/>
        <v>0</v>
      </c>
      <c r="BH62">
        <f t="shared" si="44"/>
        <v>0</v>
      </c>
      <c r="BI62">
        <f t="shared" si="45"/>
        <v>0</v>
      </c>
      <c r="BJ62">
        <f t="shared" si="46"/>
        <v>0</v>
      </c>
      <c r="BK62">
        <f t="shared" si="47"/>
        <v>0</v>
      </c>
    </row>
    <row r="63" spans="1:63" ht="28.8">
      <c r="A63" s="33" t="s">
        <v>7</v>
      </c>
      <c r="B63" s="26" t="s">
        <v>258</v>
      </c>
      <c r="C63" s="27">
        <v>7.5</v>
      </c>
      <c r="D63" s="27">
        <v>0</v>
      </c>
      <c r="E63" s="45">
        <f t="shared" si="12"/>
        <v>-7.5</v>
      </c>
      <c r="Q63">
        <f t="shared" si="15"/>
        <v>0</v>
      </c>
      <c r="R63">
        <f t="shared" si="16"/>
        <v>0</v>
      </c>
      <c r="S63">
        <f t="shared" si="17"/>
        <v>0</v>
      </c>
      <c r="T63">
        <f t="shared" si="18"/>
        <v>0</v>
      </c>
      <c r="U63">
        <f t="shared" si="19"/>
        <v>1</v>
      </c>
      <c r="V63">
        <f t="shared" si="20"/>
        <v>0</v>
      </c>
      <c r="W63">
        <f t="shared" si="21"/>
        <v>0</v>
      </c>
      <c r="X63">
        <f t="shared" si="48"/>
        <v>0</v>
      </c>
      <c r="Y63">
        <f t="shared" si="22"/>
        <v>0</v>
      </c>
      <c r="Z63">
        <f t="shared" si="23"/>
        <v>0</v>
      </c>
      <c r="AA63">
        <f t="shared" si="24"/>
        <v>0</v>
      </c>
      <c r="AB63">
        <f t="shared" si="25"/>
        <v>0</v>
      </c>
      <c r="AC63">
        <f t="shared" si="26"/>
        <v>0</v>
      </c>
      <c r="AD63">
        <f t="shared" si="27"/>
        <v>0</v>
      </c>
      <c r="AE63">
        <f t="shared" si="1"/>
        <v>0</v>
      </c>
      <c r="AF63">
        <f t="shared" si="49"/>
        <v>0</v>
      </c>
      <c r="AG63">
        <f t="shared" si="28"/>
        <v>0</v>
      </c>
      <c r="AH63">
        <f t="shared" si="50"/>
        <v>0</v>
      </c>
      <c r="AI63">
        <f t="shared" si="29"/>
        <v>0</v>
      </c>
      <c r="AJ63">
        <f t="shared" si="30"/>
        <v>0</v>
      </c>
      <c r="AK63">
        <f t="shared" si="31"/>
        <v>1</v>
      </c>
      <c r="AL63" s="56">
        <f t="shared" si="32"/>
        <v>0</v>
      </c>
      <c r="AM63" s="2">
        <f t="shared" si="33"/>
        <v>7.5</v>
      </c>
      <c r="AN63" s="2">
        <f t="shared" si="4"/>
        <v>0</v>
      </c>
      <c r="AO63" s="2">
        <f t="shared" si="34"/>
        <v>0</v>
      </c>
      <c r="AP63" s="2">
        <f t="shared" si="35"/>
        <v>0</v>
      </c>
      <c r="AQ63" s="2">
        <f t="shared" si="36"/>
        <v>0</v>
      </c>
      <c r="AR63" s="2">
        <f t="shared" si="51"/>
        <v>0</v>
      </c>
      <c r="AS63" s="2">
        <f t="shared" si="52"/>
        <v>0</v>
      </c>
      <c r="AT63" s="57">
        <f t="shared" si="37"/>
        <v>0</v>
      </c>
      <c r="AU63" s="40">
        <f t="shared" si="38"/>
        <v>0</v>
      </c>
      <c r="AW63" s="52">
        <f t="shared" si="39"/>
        <v>0</v>
      </c>
      <c r="AX63" s="11">
        <f t="shared" si="7"/>
        <v>0</v>
      </c>
      <c r="AY63" s="11">
        <f t="shared" si="40"/>
        <v>0</v>
      </c>
      <c r="AZ63" s="11">
        <f t="shared" si="41"/>
        <v>0</v>
      </c>
      <c r="BA63" s="11">
        <f t="shared" si="42"/>
        <v>0</v>
      </c>
      <c r="BB63" s="11">
        <f t="shared" si="43"/>
        <v>0</v>
      </c>
      <c r="BC63" s="11">
        <f t="shared" si="53"/>
        <v>0</v>
      </c>
      <c r="BD63" s="11">
        <f t="shared" si="54"/>
        <v>0</v>
      </c>
      <c r="BE63" s="11">
        <f t="shared" si="55"/>
        <v>0</v>
      </c>
      <c r="BF63" s="53">
        <f t="shared" si="56"/>
        <v>0</v>
      </c>
      <c r="BH63">
        <f t="shared" si="44"/>
        <v>0</v>
      </c>
      <c r="BI63">
        <f t="shared" si="45"/>
        <v>0</v>
      </c>
      <c r="BJ63">
        <f t="shared" si="46"/>
        <v>0</v>
      </c>
      <c r="BK63">
        <f t="shared" si="47"/>
        <v>0</v>
      </c>
    </row>
    <row r="64" spans="1:63" ht="28.8">
      <c r="A64" s="33" t="s">
        <v>7</v>
      </c>
      <c r="B64" s="26" t="s">
        <v>259</v>
      </c>
      <c r="C64" s="27">
        <v>5.5</v>
      </c>
      <c r="D64" s="27">
        <v>0</v>
      </c>
      <c r="E64" s="45">
        <f t="shared" si="12"/>
        <v>-5.5</v>
      </c>
      <c r="Q64">
        <f t="shared" si="15"/>
        <v>0</v>
      </c>
      <c r="R64">
        <f t="shared" si="16"/>
        <v>0</v>
      </c>
      <c r="S64">
        <f t="shared" si="17"/>
        <v>0</v>
      </c>
      <c r="T64">
        <f t="shared" si="18"/>
        <v>0</v>
      </c>
      <c r="U64">
        <f t="shared" si="19"/>
        <v>1</v>
      </c>
      <c r="V64">
        <f t="shared" si="20"/>
        <v>0</v>
      </c>
      <c r="W64">
        <f t="shared" si="21"/>
        <v>0</v>
      </c>
      <c r="X64">
        <f t="shared" si="48"/>
        <v>0</v>
      </c>
      <c r="Y64">
        <f t="shared" si="22"/>
        <v>0</v>
      </c>
      <c r="Z64">
        <f t="shared" si="23"/>
        <v>0</v>
      </c>
      <c r="AA64">
        <f t="shared" si="24"/>
        <v>0</v>
      </c>
      <c r="AB64">
        <f t="shared" si="25"/>
        <v>0</v>
      </c>
      <c r="AC64">
        <f t="shared" si="26"/>
        <v>0</v>
      </c>
      <c r="AD64">
        <f t="shared" si="27"/>
        <v>0</v>
      </c>
      <c r="AE64">
        <f t="shared" si="1"/>
        <v>0</v>
      </c>
      <c r="AF64">
        <f t="shared" si="49"/>
        <v>0</v>
      </c>
      <c r="AG64">
        <f t="shared" si="28"/>
        <v>0</v>
      </c>
      <c r="AH64">
        <f t="shared" si="50"/>
        <v>0</v>
      </c>
      <c r="AI64">
        <f t="shared" si="29"/>
        <v>0</v>
      </c>
      <c r="AJ64">
        <f t="shared" si="30"/>
        <v>0</v>
      </c>
      <c r="AK64">
        <f t="shared" si="31"/>
        <v>1</v>
      </c>
      <c r="AL64" s="56">
        <f t="shared" si="32"/>
        <v>0</v>
      </c>
      <c r="AM64" s="2">
        <f t="shared" si="33"/>
        <v>5.5</v>
      </c>
      <c r="AN64" s="2">
        <f t="shared" si="4"/>
        <v>0</v>
      </c>
      <c r="AO64" s="2">
        <f t="shared" si="34"/>
        <v>0</v>
      </c>
      <c r="AP64" s="2">
        <f t="shared" si="35"/>
        <v>0</v>
      </c>
      <c r="AQ64" s="2">
        <f t="shared" si="36"/>
        <v>0</v>
      </c>
      <c r="AR64" s="2">
        <f t="shared" si="51"/>
        <v>0</v>
      </c>
      <c r="AS64" s="2">
        <f t="shared" si="52"/>
        <v>0</v>
      </c>
      <c r="AT64" s="57">
        <f t="shared" si="37"/>
        <v>0</v>
      </c>
      <c r="AU64" s="40">
        <f t="shared" si="38"/>
        <v>0</v>
      </c>
      <c r="AW64" s="52">
        <f t="shared" si="39"/>
        <v>0</v>
      </c>
      <c r="AX64" s="11">
        <f t="shared" si="7"/>
        <v>0</v>
      </c>
      <c r="AY64" s="11">
        <f t="shared" si="40"/>
        <v>0</v>
      </c>
      <c r="AZ64" s="11">
        <f t="shared" si="41"/>
        <v>0</v>
      </c>
      <c r="BA64" s="11">
        <f t="shared" si="42"/>
        <v>0</v>
      </c>
      <c r="BB64" s="11">
        <f t="shared" si="43"/>
        <v>0</v>
      </c>
      <c r="BC64" s="11">
        <f t="shared" si="53"/>
        <v>0</v>
      </c>
      <c r="BD64" s="11">
        <f t="shared" si="54"/>
        <v>0</v>
      </c>
      <c r="BE64" s="11">
        <f t="shared" si="55"/>
        <v>0</v>
      </c>
      <c r="BF64" s="53">
        <f t="shared" si="56"/>
        <v>0</v>
      </c>
      <c r="BH64">
        <f t="shared" si="44"/>
        <v>0</v>
      </c>
      <c r="BI64">
        <f t="shared" si="45"/>
        <v>0</v>
      </c>
      <c r="BJ64">
        <f t="shared" si="46"/>
        <v>0</v>
      </c>
      <c r="BK64">
        <f t="shared" si="47"/>
        <v>0</v>
      </c>
    </row>
    <row r="65" spans="1:63" ht="15.6">
      <c r="A65" s="33" t="s">
        <v>7</v>
      </c>
      <c r="B65" s="26" t="s">
        <v>260</v>
      </c>
      <c r="C65" s="27">
        <v>1.75</v>
      </c>
      <c r="D65" s="27">
        <v>0</v>
      </c>
      <c r="E65" s="45">
        <f t="shared" si="12"/>
        <v>-1.75</v>
      </c>
      <c r="Q65">
        <f t="shared" si="15"/>
        <v>0</v>
      </c>
      <c r="R65">
        <f t="shared" si="16"/>
        <v>0</v>
      </c>
      <c r="S65">
        <f t="shared" si="17"/>
        <v>0</v>
      </c>
      <c r="T65">
        <f t="shared" si="18"/>
        <v>0</v>
      </c>
      <c r="U65">
        <f t="shared" si="19"/>
        <v>1</v>
      </c>
      <c r="V65">
        <f t="shared" si="20"/>
        <v>0</v>
      </c>
      <c r="W65">
        <f t="shared" si="21"/>
        <v>0</v>
      </c>
      <c r="X65">
        <f t="shared" si="48"/>
        <v>0</v>
      </c>
      <c r="Y65">
        <f t="shared" si="22"/>
        <v>0</v>
      </c>
      <c r="Z65">
        <f t="shared" si="23"/>
        <v>0</v>
      </c>
      <c r="AA65">
        <f t="shared" si="24"/>
        <v>0</v>
      </c>
      <c r="AB65">
        <f t="shared" si="25"/>
        <v>0</v>
      </c>
      <c r="AC65">
        <f t="shared" si="26"/>
        <v>0</v>
      </c>
      <c r="AD65">
        <f t="shared" si="27"/>
        <v>0</v>
      </c>
      <c r="AE65">
        <f t="shared" si="1"/>
        <v>0</v>
      </c>
      <c r="AF65">
        <f t="shared" si="49"/>
        <v>0</v>
      </c>
      <c r="AG65">
        <f t="shared" si="28"/>
        <v>0</v>
      </c>
      <c r="AH65">
        <f t="shared" si="50"/>
        <v>0</v>
      </c>
      <c r="AI65">
        <f t="shared" si="29"/>
        <v>0</v>
      </c>
      <c r="AJ65">
        <f t="shared" si="30"/>
        <v>0</v>
      </c>
      <c r="AK65">
        <f t="shared" si="31"/>
        <v>1</v>
      </c>
      <c r="AL65" s="56">
        <f t="shared" si="32"/>
        <v>0</v>
      </c>
      <c r="AM65" s="2">
        <f t="shared" si="33"/>
        <v>1.75</v>
      </c>
      <c r="AN65" s="2">
        <f t="shared" si="4"/>
        <v>0</v>
      </c>
      <c r="AO65" s="2">
        <f t="shared" si="34"/>
        <v>0</v>
      </c>
      <c r="AP65" s="2">
        <f t="shared" si="35"/>
        <v>0</v>
      </c>
      <c r="AQ65" s="2">
        <f t="shared" si="36"/>
        <v>0</v>
      </c>
      <c r="AR65" s="2">
        <f t="shared" si="51"/>
        <v>0</v>
      </c>
      <c r="AS65" s="2">
        <f t="shared" si="52"/>
        <v>0</v>
      </c>
      <c r="AT65" s="57">
        <f t="shared" si="37"/>
        <v>0</v>
      </c>
      <c r="AU65" s="40">
        <f t="shared" si="38"/>
        <v>0</v>
      </c>
      <c r="AW65" s="52">
        <f t="shared" si="39"/>
        <v>0</v>
      </c>
      <c r="AX65" s="11">
        <f t="shared" si="7"/>
        <v>0</v>
      </c>
      <c r="AY65" s="11">
        <f t="shared" si="40"/>
        <v>0</v>
      </c>
      <c r="AZ65" s="11">
        <f t="shared" si="41"/>
        <v>0</v>
      </c>
      <c r="BA65" s="11">
        <f t="shared" si="42"/>
        <v>0</v>
      </c>
      <c r="BB65" s="11">
        <f t="shared" si="43"/>
        <v>0</v>
      </c>
      <c r="BC65" s="11">
        <f t="shared" si="53"/>
        <v>0</v>
      </c>
      <c r="BD65" s="11">
        <f t="shared" si="54"/>
        <v>0</v>
      </c>
      <c r="BE65" s="11">
        <f t="shared" si="55"/>
        <v>0</v>
      </c>
      <c r="BF65" s="53">
        <f t="shared" si="56"/>
        <v>0</v>
      </c>
      <c r="BH65">
        <f t="shared" si="44"/>
        <v>0</v>
      </c>
      <c r="BI65">
        <f t="shared" si="45"/>
        <v>0</v>
      </c>
      <c r="BJ65">
        <f t="shared" si="46"/>
        <v>0</v>
      </c>
      <c r="BK65">
        <f t="shared" si="47"/>
        <v>0</v>
      </c>
    </row>
    <row r="66" spans="1:63" ht="86.4">
      <c r="A66" s="33" t="s">
        <v>6</v>
      </c>
      <c r="B66" s="26" t="s">
        <v>261</v>
      </c>
      <c r="C66" s="27">
        <v>174.79400000000001</v>
      </c>
      <c r="D66" s="27">
        <v>214</v>
      </c>
      <c r="E66" s="45">
        <f t="shared" si="12"/>
        <v>39.205999999999989</v>
      </c>
      <c r="Q66">
        <f t="shared" si="15"/>
        <v>0</v>
      </c>
      <c r="R66">
        <f t="shared" si="16"/>
        <v>0</v>
      </c>
      <c r="S66">
        <f t="shared" si="17"/>
        <v>0</v>
      </c>
      <c r="T66">
        <f t="shared" si="18"/>
        <v>0</v>
      </c>
      <c r="U66">
        <f t="shared" si="19"/>
        <v>0</v>
      </c>
      <c r="V66">
        <f t="shared" si="20"/>
        <v>0</v>
      </c>
      <c r="W66">
        <f t="shared" si="21"/>
        <v>0</v>
      </c>
      <c r="X66">
        <f t="shared" si="48"/>
        <v>1</v>
      </c>
      <c r="Y66">
        <f t="shared" si="22"/>
        <v>1</v>
      </c>
      <c r="Z66">
        <f t="shared" si="23"/>
        <v>0</v>
      </c>
      <c r="AA66">
        <f t="shared" si="24"/>
        <v>0</v>
      </c>
      <c r="AB66">
        <f t="shared" si="25"/>
        <v>0</v>
      </c>
      <c r="AC66">
        <f t="shared" si="26"/>
        <v>0</v>
      </c>
      <c r="AD66">
        <f t="shared" si="27"/>
        <v>0</v>
      </c>
      <c r="AE66">
        <f t="shared" si="1"/>
        <v>0</v>
      </c>
      <c r="AF66">
        <f t="shared" si="49"/>
        <v>0</v>
      </c>
      <c r="AG66">
        <f t="shared" si="28"/>
        <v>0</v>
      </c>
      <c r="AH66">
        <f t="shared" si="50"/>
        <v>0</v>
      </c>
      <c r="AI66">
        <f t="shared" si="29"/>
        <v>0</v>
      </c>
      <c r="AJ66">
        <f t="shared" si="30"/>
        <v>0</v>
      </c>
      <c r="AK66">
        <f t="shared" si="31"/>
        <v>1</v>
      </c>
      <c r="AL66" s="56">
        <f t="shared" si="32"/>
        <v>0</v>
      </c>
      <c r="AM66" s="2">
        <f t="shared" si="33"/>
        <v>0</v>
      </c>
      <c r="AN66" s="2">
        <f t="shared" si="4"/>
        <v>0</v>
      </c>
      <c r="AO66" s="2">
        <f t="shared" si="34"/>
        <v>0</v>
      </c>
      <c r="AP66" s="2">
        <f t="shared" si="35"/>
        <v>0</v>
      </c>
      <c r="AQ66" s="2">
        <f t="shared" si="36"/>
        <v>0</v>
      </c>
      <c r="AR66" s="2">
        <f t="shared" si="51"/>
        <v>174.79400000000001</v>
      </c>
      <c r="AS66" s="2">
        <f t="shared" si="52"/>
        <v>0</v>
      </c>
      <c r="AT66" s="57">
        <f t="shared" si="37"/>
        <v>0</v>
      </c>
      <c r="AU66" s="40">
        <f t="shared" si="38"/>
        <v>0</v>
      </c>
      <c r="AW66" s="52">
        <f t="shared" si="39"/>
        <v>0</v>
      </c>
      <c r="AX66" s="11">
        <f t="shared" si="7"/>
        <v>0</v>
      </c>
      <c r="AY66" s="11">
        <f t="shared" si="40"/>
        <v>0</v>
      </c>
      <c r="AZ66" s="11">
        <f t="shared" si="41"/>
        <v>0</v>
      </c>
      <c r="BA66" s="11">
        <f t="shared" si="42"/>
        <v>0</v>
      </c>
      <c r="BB66" s="11">
        <f t="shared" si="43"/>
        <v>0</v>
      </c>
      <c r="BC66" s="11">
        <f t="shared" si="53"/>
        <v>214</v>
      </c>
      <c r="BD66" s="11">
        <f t="shared" si="54"/>
        <v>0</v>
      </c>
      <c r="BE66" s="11">
        <f t="shared" si="55"/>
        <v>0</v>
      </c>
      <c r="BF66" s="53">
        <f t="shared" si="56"/>
        <v>0</v>
      </c>
      <c r="BH66">
        <f t="shared" si="44"/>
        <v>0</v>
      </c>
      <c r="BI66">
        <f t="shared" si="45"/>
        <v>1</v>
      </c>
      <c r="BJ66">
        <f t="shared" si="46"/>
        <v>0</v>
      </c>
      <c r="BK66">
        <f t="shared" si="47"/>
        <v>0</v>
      </c>
    </row>
    <row r="67" spans="1:63" ht="86.4">
      <c r="A67" s="33" t="s">
        <v>6</v>
      </c>
      <c r="B67" s="26" t="s">
        <v>261</v>
      </c>
      <c r="C67" s="27">
        <v>174.79400000000001</v>
      </c>
      <c r="D67" s="27">
        <v>214</v>
      </c>
      <c r="E67" s="45">
        <f t="shared" si="12"/>
        <v>39.205999999999989</v>
      </c>
      <c r="Q67">
        <f t="shared" si="15"/>
        <v>0</v>
      </c>
      <c r="R67">
        <f t="shared" si="16"/>
        <v>0</v>
      </c>
      <c r="S67">
        <f t="shared" si="17"/>
        <v>0</v>
      </c>
      <c r="T67">
        <f t="shared" si="18"/>
        <v>0</v>
      </c>
      <c r="U67">
        <f t="shared" si="19"/>
        <v>0</v>
      </c>
      <c r="V67">
        <f t="shared" si="20"/>
        <v>0</v>
      </c>
      <c r="W67">
        <f t="shared" si="21"/>
        <v>0</v>
      </c>
      <c r="X67">
        <f t="shared" si="48"/>
        <v>1</v>
      </c>
      <c r="Y67">
        <f t="shared" si="22"/>
        <v>1</v>
      </c>
      <c r="Z67">
        <f t="shared" si="23"/>
        <v>0</v>
      </c>
      <c r="AA67">
        <f t="shared" si="24"/>
        <v>0</v>
      </c>
      <c r="AB67">
        <f t="shared" si="25"/>
        <v>0</v>
      </c>
      <c r="AC67">
        <f t="shared" si="26"/>
        <v>0</v>
      </c>
      <c r="AD67">
        <f t="shared" si="27"/>
        <v>0</v>
      </c>
      <c r="AE67">
        <f t="shared" si="1"/>
        <v>0</v>
      </c>
      <c r="AF67">
        <f t="shared" si="49"/>
        <v>0</v>
      </c>
      <c r="AG67">
        <f t="shared" si="28"/>
        <v>0</v>
      </c>
      <c r="AH67">
        <f t="shared" si="50"/>
        <v>0</v>
      </c>
      <c r="AI67">
        <f t="shared" si="29"/>
        <v>0</v>
      </c>
      <c r="AJ67">
        <f t="shared" si="30"/>
        <v>0</v>
      </c>
      <c r="AK67">
        <f t="shared" si="31"/>
        <v>1</v>
      </c>
      <c r="AL67" s="56">
        <f t="shared" si="32"/>
        <v>0</v>
      </c>
      <c r="AM67" s="2">
        <f t="shared" si="33"/>
        <v>0</v>
      </c>
      <c r="AN67" s="2">
        <f t="shared" si="4"/>
        <v>0</v>
      </c>
      <c r="AO67" s="2">
        <f t="shared" si="34"/>
        <v>0</v>
      </c>
      <c r="AP67" s="2">
        <f t="shared" si="35"/>
        <v>0</v>
      </c>
      <c r="AQ67" s="2">
        <f t="shared" si="36"/>
        <v>0</v>
      </c>
      <c r="AR67" s="2">
        <f t="shared" si="51"/>
        <v>174.79400000000001</v>
      </c>
      <c r="AS67" s="2">
        <f t="shared" si="52"/>
        <v>0</v>
      </c>
      <c r="AT67" s="57">
        <f t="shared" si="37"/>
        <v>0</v>
      </c>
      <c r="AU67" s="40">
        <f t="shared" si="38"/>
        <v>0</v>
      </c>
      <c r="AW67" s="52">
        <f t="shared" si="39"/>
        <v>0</v>
      </c>
      <c r="AX67" s="11">
        <f t="shared" si="7"/>
        <v>0</v>
      </c>
      <c r="AY67" s="11">
        <f t="shared" si="40"/>
        <v>0</v>
      </c>
      <c r="AZ67" s="11">
        <f t="shared" si="41"/>
        <v>0</v>
      </c>
      <c r="BA67" s="11">
        <f t="shared" si="42"/>
        <v>0</v>
      </c>
      <c r="BB67" s="11">
        <f t="shared" si="43"/>
        <v>0</v>
      </c>
      <c r="BC67" s="11">
        <f t="shared" si="53"/>
        <v>214</v>
      </c>
      <c r="BD67" s="11">
        <f t="shared" si="54"/>
        <v>0</v>
      </c>
      <c r="BE67" s="11">
        <f t="shared" si="55"/>
        <v>0</v>
      </c>
      <c r="BF67" s="53">
        <f t="shared" si="56"/>
        <v>0</v>
      </c>
      <c r="BH67">
        <f t="shared" si="44"/>
        <v>0</v>
      </c>
      <c r="BI67">
        <f t="shared" si="45"/>
        <v>1</v>
      </c>
      <c r="BJ67">
        <f t="shared" si="46"/>
        <v>0</v>
      </c>
      <c r="BK67">
        <f t="shared" si="47"/>
        <v>0</v>
      </c>
    </row>
    <row r="68" spans="1:63" ht="43.2">
      <c r="A68" s="33" t="s">
        <v>7</v>
      </c>
      <c r="B68" s="26" t="s">
        <v>262</v>
      </c>
      <c r="C68" s="27">
        <v>169.4</v>
      </c>
      <c r="D68" s="27">
        <v>194</v>
      </c>
      <c r="E68" s="45">
        <f t="shared" si="12"/>
        <v>24.599999999999994</v>
      </c>
      <c r="Q68">
        <f t="shared" si="15"/>
        <v>0</v>
      </c>
      <c r="R68">
        <f t="shared" si="16"/>
        <v>0</v>
      </c>
      <c r="S68">
        <f t="shared" si="17"/>
        <v>0</v>
      </c>
      <c r="T68">
        <f t="shared" si="18"/>
        <v>1</v>
      </c>
      <c r="U68">
        <f t="shared" si="19"/>
        <v>1</v>
      </c>
      <c r="V68">
        <f t="shared" si="20"/>
        <v>0</v>
      </c>
      <c r="W68">
        <f t="shared" si="21"/>
        <v>0</v>
      </c>
      <c r="X68">
        <f t="shared" si="48"/>
        <v>0</v>
      </c>
      <c r="Y68">
        <f t="shared" si="22"/>
        <v>0</v>
      </c>
      <c r="Z68">
        <f t="shared" si="23"/>
        <v>0</v>
      </c>
      <c r="AA68">
        <f t="shared" si="24"/>
        <v>0</v>
      </c>
      <c r="AB68">
        <f t="shared" si="25"/>
        <v>0</v>
      </c>
      <c r="AC68">
        <f t="shared" si="26"/>
        <v>0</v>
      </c>
      <c r="AD68">
        <f t="shared" si="27"/>
        <v>0</v>
      </c>
      <c r="AE68">
        <f t="shared" si="1"/>
        <v>0</v>
      </c>
      <c r="AF68">
        <f t="shared" si="49"/>
        <v>0</v>
      </c>
      <c r="AG68">
        <f t="shared" si="28"/>
        <v>0</v>
      </c>
      <c r="AH68">
        <f t="shared" si="50"/>
        <v>0</v>
      </c>
      <c r="AI68">
        <f t="shared" si="29"/>
        <v>0</v>
      </c>
      <c r="AJ68">
        <f t="shared" si="30"/>
        <v>0</v>
      </c>
      <c r="AK68">
        <f t="shared" si="31"/>
        <v>1</v>
      </c>
      <c r="AL68" s="56">
        <f t="shared" si="32"/>
        <v>0</v>
      </c>
      <c r="AM68" s="2">
        <f t="shared" si="33"/>
        <v>169.4</v>
      </c>
      <c r="AN68" s="2">
        <f t="shared" si="4"/>
        <v>0</v>
      </c>
      <c r="AO68" s="2">
        <f t="shared" si="34"/>
        <v>0</v>
      </c>
      <c r="AP68" s="2">
        <f t="shared" si="35"/>
        <v>0</v>
      </c>
      <c r="AQ68" s="2">
        <f t="shared" si="36"/>
        <v>0</v>
      </c>
      <c r="AR68" s="2">
        <f t="shared" si="51"/>
        <v>0</v>
      </c>
      <c r="AS68" s="2">
        <f t="shared" si="52"/>
        <v>0</v>
      </c>
      <c r="AT68" s="57">
        <f t="shared" si="37"/>
        <v>0</v>
      </c>
      <c r="AU68" s="40">
        <f t="shared" si="38"/>
        <v>0</v>
      </c>
      <c r="AW68" s="52">
        <f t="shared" si="39"/>
        <v>0</v>
      </c>
      <c r="AX68" s="11">
        <f t="shared" si="7"/>
        <v>194</v>
      </c>
      <c r="AY68" s="11">
        <f t="shared" si="40"/>
        <v>0</v>
      </c>
      <c r="AZ68" s="11">
        <f t="shared" si="41"/>
        <v>0</v>
      </c>
      <c r="BA68" s="11">
        <f t="shared" si="42"/>
        <v>0</v>
      </c>
      <c r="BB68" s="11">
        <f t="shared" si="43"/>
        <v>0</v>
      </c>
      <c r="BC68" s="11">
        <f t="shared" si="53"/>
        <v>0</v>
      </c>
      <c r="BD68" s="11">
        <f t="shared" si="54"/>
        <v>0</v>
      </c>
      <c r="BE68" s="11">
        <f t="shared" si="55"/>
        <v>0</v>
      </c>
      <c r="BF68" s="53">
        <f t="shared" si="56"/>
        <v>0</v>
      </c>
      <c r="BH68">
        <f t="shared" si="44"/>
        <v>0</v>
      </c>
      <c r="BI68">
        <f t="shared" si="45"/>
        <v>0</v>
      </c>
      <c r="BJ68">
        <f t="shared" si="46"/>
        <v>0</v>
      </c>
      <c r="BK68">
        <f t="shared" si="47"/>
        <v>0</v>
      </c>
    </row>
    <row r="69" spans="1:63" ht="43.2">
      <c r="A69" s="33" t="s">
        <v>7</v>
      </c>
      <c r="B69" s="26" t="s">
        <v>263</v>
      </c>
      <c r="C69" s="27">
        <v>169.4</v>
      </c>
      <c r="D69" s="27">
        <v>194</v>
      </c>
      <c r="E69" s="45">
        <f t="shared" si="12"/>
        <v>24.599999999999994</v>
      </c>
      <c r="Q69">
        <f t="shared" si="15"/>
        <v>0</v>
      </c>
      <c r="R69">
        <f t="shared" si="16"/>
        <v>0</v>
      </c>
      <c r="S69">
        <f t="shared" si="17"/>
        <v>0</v>
      </c>
      <c r="T69">
        <f t="shared" si="18"/>
        <v>1</v>
      </c>
      <c r="U69">
        <f t="shared" si="19"/>
        <v>1</v>
      </c>
      <c r="V69">
        <f t="shared" si="20"/>
        <v>0</v>
      </c>
      <c r="W69">
        <f t="shared" si="21"/>
        <v>0</v>
      </c>
      <c r="X69">
        <f t="shared" si="48"/>
        <v>0</v>
      </c>
      <c r="Y69">
        <f t="shared" si="22"/>
        <v>0</v>
      </c>
      <c r="Z69">
        <f t="shared" si="23"/>
        <v>0</v>
      </c>
      <c r="AA69">
        <f t="shared" si="24"/>
        <v>0</v>
      </c>
      <c r="AB69">
        <f t="shared" si="25"/>
        <v>0</v>
      </c>
      <c r="AC69">
        <f t="shared" si="26"/>
        <v>0</v>
      </c>
      <c r="AD69">
        <f t="shared" si="27"/>
        <v>0</v>
      </c>
      <c r="AE69">
        <f t="shared" si="1"/>
        <v>0</v>
      </c>
      <c r="AF69">
        <f t="shared" si="49"/>
        <v>0</v>
      </c>
      <c r="AG69">
        <f t="shared" si="28"/>
        <v>0</v>
      </c>
      <c r="AH69">
        <f t="shared" si="50"/>
        <v>0</v>
      </c>
      <c r="AI69">
        <f t="shared" si="29"/>
        <v>0</v>
      </c>
      <c r="AJ69">
        <f t="shared" si="30"/>
        <v>0</v>
      </c>
      <c r="AK69">
        <f t="shared" si="31"/>
        <v>1</v>
      </c>
      <c r="AL69" s="56">
        <f t="shared" si="32"/>
        <v>0</v>
      </c>
      <c r="AM69" s="2">
        <f t="shared" si="33"/>
        <v>169.4</v>
      </c>
      <c r="AN69" s="2">
        <f t="shared" si="4"/>
        <v>0</v>
      </c>
      <c r="AO69" s="2">
        <f t="shared" si="34"/>
        <v>0</v>
      </c>
      <c r="AP69" s="2">
        <f t="shared" si="35"/>
        <v>0</v>
      </c>
      <c r="AQ69" s="2">
        <f t="shared" si="36"/>
        <v>0</v>
      </c>
      <c r="AR69" s="2">
        <f t="shared" si="51"/>
        <v>0</v>
      </c>
      <c r="AS69" s="2">
        <f t="shared" si="52"/>
        <v>0</v>
      </c>
      <c r="AT69" s="57">
        <f t="shared" si="37"/>
        <v>0</v>
      </c>
      <c r="AU69" s="40">
        <f t="shared" si="38"/>
        <v>0</v>
      </c>
      <c r="AW69" s="52">
        <f t="shared" si="39"/>
        <v>0</v>
      </c>
      <c r="AX69" s="11">
        <f t="shared" si="7"/>
        <v>194</v>
      </c>
      <c r="AY69" s="11">
        <f t="shared" si="40"/>
        <v>0</v>
      </c>
      <c r="AZ69" s="11">
        <f t="shared" si="41"/>
        <v>0</v>
      </c>
      <c r="BA69" s="11">
        <f t="shared" si="42"/>
        <v>0</v>
      </c>
      <c r="BB69" s="11">
        <f t="shared" si="43"/>
        <v>0</v>
      </c>
      <c r="BC69" s="11">
        <f t="shared" si="53"/>
        <v>0</v>
      </c>
      <c r="BD69" s="11">
        <f t="shared" si="54"/>
        <v>0</v>
      </c>
      <c r="BE69" s="11">
        <f t="shared" si="55"/>
        <v>0</v>
      </c>
      <c r="BF69" s="53">
        <f t="shared" si="56"/>
        <v>0</v>
      </c>
      <c r="BH69">
        <f t="shared" si="44"/>
        <v>0</v>
      </c>
      <c r="BI69">
        <f t="shared" si="45"/>
        <v>0</v>
      </c>
      <c r="BJ69">
        <f t="shared" si="46"/>
        <v>0</v>
      </c>
      <c r="BK69">
        <f t="shared" si="47"/>
        <v>0</v>
      </c>
    </row>
    <row r="70" spans="1:63" ht="28.8">
      <c r="A70" s="33" t="s">
        <v>7</v>
      </c>
      <c r="B70" s="26" t="s">
        <v>264</v>
      </c>
      <c r="C70" s="27">
        <v>6</v>
      </c>
      <c r="D70" s="27">
        <v>14</v>
      </c>
      <c r="E70" s="45">
        <f t="shared" si="12"/>
        <v>8</v>
      </c>
      <c r="Q70">
        <f t="shared" si="15"/>
        <v>0</v>
      </c>
      <c r="R70">
        <f t="shared" si="16"/>
        <v>0</v>
      </c>
      <c r="S70">
        <f t="shared" si="17"/>
        <v>0</v>
      </c>
      <c r="T70">
        <f t="shared" si="18"/>
        <v>1</v>
      </c>
      <c r="U70">
        <f t="shared" si="19"/>
        <v>1</v>
      </c>
      <c r="V70">
        <f t="shared" si="20"/>
        <v>0</v>
      </c>
      <c r="W70">
        <f t="shared" si="21"/>
        <v>0</v>
      </c>
      <c r="X70">
        <f t="shared" si="48"/>
        <v>0</v>
      </c>
      <c r="Y70">
        <f t="shared" si="22"/>
        <v>0</v>
      </c>
      <c r="Z70">
        <f t="shared" si="23"/>
        <v>0</v>
      </c>
      <c r="AA70">
        <f t="shared" si="24"/>
        <v>0</v>
      </c>
      <c r="AB70">
        <f t="shared" si="25"/>
        <v>0</v>
      </c>
      <c r="AC70">
        <f t="shared" si="26"/>
        <v>0</v>
      </c>
      <c r="AD70">
        <f t="shared" si="27"/>
        <v>0</v>
      </c>
      <c r="AE70">
        <f t="shared" si="1"/>
        <v>0</v>
      </c>
      <c r="AF70">
        <f t="shared" si="49"/>
        <v>0</v>
      </c>
      <c r="AG70">
        <f t="shared" si="28"/>
        <v>0</v>
      </c>
      <c r="AH70">
        <f t="shared" si="50"/>
        <v>0</v>
      </c>
      <c r="AI70">
        <f t="shared" si="29"/>
        <v>0</v>
      </c>
      <c r="AJ70">
        <f t="shared" si="30"/>
        <v>0</v>
      </c>
      <c r="AK70">
        <f t="shared" si="31"/>
        <v>1</v>
      </c>
      <c r="AL70" s="56">
        <f t="shared" si="32"/>
        <v>0</v>
      </c>
      <c r="AM70" s="2">
        <f t="shared" si="33"/>
        <v>6</v>
      </c>
      <c r="AN70" s="2">
        <f t="shared" si="4"/>
        <v>0</v>
      </c>
      <c r="AO70" s="2">
        <f t="shared" si="34"/>
        <v>0</v>
      </c>
      <c r="AP70" s="2">
        <f t="shared" si="35"/>
        <v>0</v>
      </c>
      <c r="AQ70" s="2">
        <f t="shared" si="36"/>
        <v>0</v>
      </c>
      <c r="AR70" s="2">
        <f t="shared" si="51"/>
        <v>0</v>
      </c>
      <c r="AS70" s="2">
        <f t="shared" si="52"/>
        <v>0</v>
      </c>
      <c r="AT70" s="57">
        <f t="shared" si="37"/>
        <v>0</v>
      </c>
      <c r="AU70" s="40">
        <f t="shared" si="38"/>
        <v>0</v>
      </c>
      <c r="AW70" s="52">
        <f t="shared" si="39"/>
        <v>0</v>
      </c>
      <c r="AX70" s="11">
        <f t="shared" si="7"/>
        <v>14</v>
      </c>
      <c r="AY70" s="11">
        <f t="shared" si="40"/>
        <v>0</v>
      </c>
      <c r="AZ70" s="11">
        <f t="shared" si="41"/>
        <v>0</v>
      </c>
      <c r="BA70" s="11">
        <f t="shared" si="42"/>
        <v>0</v>
      </c>
      <c r="BB70" s="11">
        <f t="shared" si="43"/>
        <v>0</v>
      </c>
      <c r="BC70" s="11">
        <f t="shared" si="53"/>
        <v>0</v>
      </c>
      <c r="BD70" s="11">
        <f t="shared" si="54"/>
        <v>0</v>
      </c>
      <c r="BE70" s="11">
        <f t="shared" si="55"/>
        <v>0</v>
      </c>
      <c r="BF70" s="53">
        <f t="shared" si="56"/>
        <v>0</v>
      </c>
      <c r="BH70">
        <f t="shared" si="44"/>
        <v>0</v>
      </c>
      <c r="BI70">
        <f t="shared" si="45"/>
        <v>0</v>
      </c>
      <c r="BJ70">
        <f t="shared" si="46"/>
        <v>0</v>
      </c>
      <c r="BK70">
        <f t="shared" si="47"/>
        <v>0</v>
      </c>
    </row>
    <row r="71" spans="1:63" ht="28.8">
      <c r="A71" s="33" t="s">
        <v>7</v>
      </c>
      <c r="B71" s="26" t="s">
        <v>265</v>
      </c>
      <c r="C71" s="27">
        <v>36.04</v>
      </c>
      <c r="D71" s="27">
        <v>56</v>
      </c>
      <c r="E71" s="45">
        <f t="shared" si="12"/>
        <v>19.96</v>
      </c>
      <c r="Q71">
        <f t="shared" si="15"/>
        <v>0</v>
      </c>
      <c r="R71">
        <f t="shared" si="16"/>
        <v>0</v>
      </c>
      <c r="S71">
        <f t="shared" si="17"/>
        <v>0</v>
      </c>
      <c r="T71">
        <f t="shared" si="18"/>
        <v>1</v>
      </c>
      <c r="U71">
        <f t="shared" si="19"/>
        <v>1</v>
      </c>
      <c r="V71">
        <f t="shared" si="20"/>
        <v>0</v>
      </c>
      <c r="W71">
        <f t="shared" si="21"/>
        <v>0</v>
      </c>
      <c r="X71">
        <f t="shared" si="48"/>
        <v>0</v>
      </c>
      <c r="Y71">
        <f t="shared" si="22"/>
        <v>0</v>
      </c>
      <c r="Z71">
        <f t="shared" si="23"/>
        <v>0</v>
      </c>
      <c r="AA71">
        <f t="shared" si="24"/>
        <v>0</v>
      </c>
      <c r="AB71">
        <f t="shared" si="25"/>
        <v>0</v>
      </c>
      <c r="AC71">
        <f t="shared" si="26"/>
        <v>0</v>
      </c>
      <c r="AD71">
        <f t="shared" si="27"/>
        <v>0</v>
      </c>
      <c r="AE71">
        <f t="shared" si="1"/>
        <v>0</v>
      </c>
      <c r="AF71">
        <f t="shared" si="49"/>
        <v>0</v>
      </c>
      <c r="AG71">
        <f t="shared" si="28"/>
        <v>0</v>
      </c>
      <c r="AH71">
        <f t="shared" si="50"/>
        <v>0</v>
      </c>
      <c r="AI71">
        <f t="shared" si="29"/>
        <v>0</v>
      </c>
      <c r="AJ71">
        <f t="shared" si="30"/>
        <v>0</v>
      </c>
      <c r="AK71">
        <f t="shared" si="31"/>
        <v>1</v>
      </c>
      <c r="AL71" s="56">
        <f t="shared" si="32"/>
        <v>0</v>
      </c>
      <c r="AM71" s="2">
        <f t="shared" si="33"/>
        <v>36.04</v>
      </c>
      <c r="AN71" s="2">
        <f t="shared" si="4"/>
        <v>0</v>
      </c>
      <c r="AO71" s="2">
        <f t="shared" si="34"/>
        <v>0</v>
      </c>
      <c r="AP71" s="2">
        <f t="shared" si="35"/>
        <v>0</v>
      </c>
      <c r="AQ71" s="2">
        <f t="shared" si="36"/>
        <v>0</v>
      </c>
      <c r="AR71" s="2">
        <f t="shared" si="51"/>
        <v>0</v>
      </c>
      <c r="AS71" s="2">
        <f t="shared" si="52"/>
        <v>0</v>
      </c>
      <c r="AT71" s="57">
        <f t="shared" si="37"/>
        <v>0</v>
      </c>
      <c r="AU71" s="40">
        <f t="shared" si="38"/>
        <v>0</v>
      </c>
      <c r="AW71" s="52">
        <f t="shared" si="39"/>
        <v>0</v>
      </c>
      <c r="AX71" s="11">
        <f t="shared" si="7"/>
        <v>56</v>
      </c>
      <c r="AY71" s="11">
        <f t="shared" si="40"/>
        <v>0</v>
      </c>
      <c r="AZ71" s="11">
        <f t="shared" si="41"/>
        <v>0</v>
      </c>
      <c r="BA71" s="11">
        <f t="shared" si="42"/>
        <v>0</v>
      </c>
      <c r="BB71" s="11">
        <f t="shared" si="43"/>
        <v>0</v>
      </c>
      <c r="BC71" s="11">
        <f t="shared" si="53"/>
        <v>0</v>
      </c>
      <c r="BD71" s="11">
        <f t="shared" si="54"/>
        <v>0</v>
      </c>
      <c r="BE71" s="11">
        <f t="shared" si="55"/>
        <v>0</v>
      </c>
      <c r="BF71" s="53">
        <f t="shared" si="56"/>
        <v>0</v>
      </c>
      <c r="BH71">
        <f t="shared" si="44"/>
        <v>0</v>
      </c>
      <c r="BI71">
        <f t="shared" si="45"/>
        <v>0</v>
      </c>
      <c r="BJ71">
        <f t="shared" si="46"/>
        <v>0</v>
      </c>
      <c r="BK71">
        <f t="shared" si="47"/>
        <v>0</v>
      </c>
    </row>
    <row r="72" spans="1:63" ht="28.8">
      <c r="A72" s="33" t="s">
        <v>7</v>
      </c>
      <c r="B72" s="26" t="s">
        <v>266</v>
      </c>
      <c r="C72" s="27">
        <v>34.338000000000001</v>
      </c>
      <c r="D72" s="27">
        <v>39.5</v>
      </c>
      <c r="E72" s="45">
        <f t="shared" si="12"/>
        <v>5.161999999999999</v>
      </c>
      <c r="Q72">
        <f t="shared" si="15"/>
        <v>0</v>
      </c>
      <c r="R72">
        <f t="shared" si="16"/>
        <v>0</v>
      </c>
      <c r="S72">
        <f t="shared" si="17"/>
        <v>0</v>
      </c>
      <c r="T72">
        <f t="shared" si="18"/>
        <v>1</v>
      </c>
      <c r="U72">
        <f t="shared" si="19"/>
        <v>1</v>
      </c>
      <c r="V72">
        <f t="shared" si="20"/>
        <v>0</v>
      </c>
      <c r="W72">
        <f t="shared" si="21"/>
        <v>0</v>
      </c>
      <c r="X72">
        <f t="shared" ref="X72:X77" si="57">IF(BC72=0,0,1)</f>
        <v>0</v>
      </c>
      <c r="Y72">
        <f t="shared" si="22"/>
        <v>0</v>
      </c>
      <c r="Z72">
        <f t="shared" si="23"/>
        <v>0</v>
      </c>
      <c r="AA72">
        <f t="shared" si="24"/>
        <v>0</v>
      </c>
      <c r="AB72">
        <f t="shared" si="25"/>
        <v>0</v>
      </c>
      <c r="AC72">
        <f t="shared" si="26"/>
        <v>0</v>
      </c>
      <c r="AD72">
        <f t="shared" si="27"/>
        <v>0</v>
      </c>
      <c r="AE72">
        <f t="shared" si="1"/>
        <v>0</v>
      </c>
      <c r="AF72">
        <f t="shared" ref="AF72:AF77" si="58">IF(BD72&lt;&gt;0,1,0)</f>
        <v>0</v>
      </c>
      <c r="AG72">
        <f t="shared" si="28"/>
        <v>0</v>
      </c>
      <c r="AH72">
        <f t="shared" ref="AH72:AH77" si="59">IF(BE72&lt;&gt;0,1,0)</f>
        <v>0</v>
      </c>
      <c r="AI72">
        <f t="shared" si="29"/>
        <v>0</v>
      </c>
      <c r="AJ72">
        <f t="shared" si="30"/>
        <v>0</v>
      </c>
      <c r="AK72">
        <f t="shared" si="31"/>
        <v>1</v>
      </c>
      <c r="AL72" s="56">
        <f t="shared" si="32"/>
        <v>0</v>
      </c>
      <c r="AM72" s="2">
        <f t="shared" si="33"/>
        <v>34.338000000000001</v>
      </c>
      <c r="AN72" s="2">
        <f t="shared" si="4"/>
        <v>0</v>
      </c>
      <c r="AO72" s="2">
        <f t="shared" si="34"/>
        <v>0</v>
      </c>
      <c r="AP72" s="2">
        <f t="shared" si="35"/>
        <v>0</v>
      </c>
      <c r="AQ72" s="2">
        <f t="shared" si="36"/>
        <v>0</v>
      </c>
      <c r="AR72" s="2">
        <f t="shared" ref="AR72:AR77" si="60">IF(A72="N",C72,0)</f>
        <v>0</v>
      </c>
      <c r="AS72" s="2">
        <f t="shared" ref="AS72:AS77" si="61">IF(A72="credit P",C72,0)</f>
        <v>0</v>
      </c>
      <c r="AT72" s="57">
        <f t="shared" si="37"/>
        <v>0</v>
      </c>
      <c r="AU72" s="40">
        <f t="shared" si="38"/>
        <v>0</v>
      </c>
      <c r="AW72" s="52">
        <f t="shared" si="39"/>
        <v>0</v>
      </c>
      <c r="AX72" s="11">
        <f t="shared" si="7"/>
        <v>39.5</v>
      </c>
      <c r="AY72" s="11">
        <f t="shared" si="40"/>
        <v>0</v>
      </c>
      <c r="AZ72" s="11">
        <f t="shared" si="41"/>
        <v>0</v>
      </c>
      <c r="BA72" s="11">
        <f t="shared" si="42"/>
        <v>0</v>
      </c>
      <c r="BB72" s="11">
        <f t="shared" si="43"/>
        <v>0</v>
      </c>
      <c r="BC72" s="11">
        <f t="shared" ref="BC72:BC77" si="62">IF(A72="N",D72,0)</f>
        <v>0</v>
      </c>
      <c r="BD72" s="11">
        <f t="shared" ref="BD72:BD77" si="63">IF(A72="credit P",D72,0)</f>
        <v>0</v>
      </c>
      <c r="BE72" s="11">
        <f t="shared" ref="BE72:BE77" si="64">IF(A72="credit N",D72,0)</f>
        <v>0</v>
      </c>
      <c r="BF72" s="53">
        <f t="shared" si="56"/>
        <v>0</v>
      </c>
      <c r="BH72">
        <f t="shared" si="44"/>
        <v>0</v>
      </c>
      <c r="BI72">
        <f t="shared" si="45"/>
        <v>0</v>
      </c>
      <c r="BJ72">
        <f t="shared" si="46"/>
        <v>0</v>
      </c>
      <c r="BK72">
        <f t="shared" si="47"/>
        <v>0</v>
      </c>
    </row>
    <row r="73" spans="1:63" ht="43.2">
      <c r="A73" s="33" t="s">
        <v>7</v>
      </c>
      <c r="B73" s="26" t="s">
        <v>267</v>
      </c>
      <c r="C73" s="27">
        <v>4</v>
      </c>
      <c r="D73" s="27">
        <v>15</v>
      </c>
      <c r="E73" s="45">
        <f t="shared" si="12"/>
        <v>11</v>
      </c>
      <c r="Q73">
        <f t="shared" si="15"/>
        <v>0</v>
      </c>
      <c r="R73">
        <f t="shared" si="16"/>
        <v>0</v>
      </c>
      <c r="S73">
        <f t="shared" si="17"/>
        <v>0</v>
      </c>
      <c r="T73">
        <f t="shared" si="18"/>
        <v>1</v>
      </c>
      <c r="U73">
        <f t="shared" si="19"/>
        <v>1</v>
      </c>
      <c r="V73">
        <f t="shared" si="20"/>
        <v>0</v>
      </c>
      <c r="W73">
        <f t="shared" si="21"/>
        <v>0</v>
      </c>
      <c r="X73">
        <f t="shared" si="57"/>
        <v>0</v>
      </c>
      <c r="Y73">
        <f t="shared" si="22"/>
        <v>0</v>
      </c>
      <c r="Z73">
        <f t="shared" ref="Z73:Z136" si="65">IF(AZ73&lt;&gt;0,1,0)</f>
        <v>0</v>
      </c>
      <c r="AA73">
        <f t="shared" ref="AA73:AA136" si="66">IF(A73="credit T",1,0)</f>
        <v>0</v>
      </c>
      <c r="AB73">
        <f t="shared" ref="AB73:AB136" si="67">IF(BA73&lt;&gt;0,1,0)</f>
        <v>0</v>
      </c>
      <c r="AC73">
        <f t="shared" ref="AC73:AC136" si="68">IF(A73="credit C",1,0)</f>
        <v>0</v>
      </c>
      <c r="AD73">
        <f t="shared" ref="AD73:AD136" si="69">IF(BB73&lt;&gt;0,1,0)</f>
        <v>0</v>
      </c>
      <c r="AE73">
        <f t="shared" ref="AE73:AE136" si="70">IF(A73="credit V",1,0)</f>
        <v>0</v>
      </c>
      <c r="AF73">
        <f t="shared" si="58"/>
        <v>0</v>
      </c>
      <c r="AG73">
        <f t="shared" si="28"/>
        <v>0</v>
      </c>
      <c r="AH73">
        <f t="shared" si="59"/>
        <v>0</v>
      </c>
      <c r="AI73">
        <f t="shared" si="29"/>
        <v>0</v>
      </c>
      <c r="AJ73">
        <f t="shared" si="30"/>
        <v>0</v>
      </c>
      <c r="AK73">
        <f t="shared" si="31"/>
        <v>1</v>
      </c>
      <c r="AL73" s="56">
        <f t="shared" si="32"/>
        <v>0</v>
      </c>
      <c r="AM73" s="2">
        <f t="shared" si="33"/>
        <v>4</v>
      </c>
      <c r="AN73" s="2">
        <f t="shared" si="4"/>
        <v>0</v>
      </c>
      <c r="AO73" s="2">
        <f t="shared" ref="AO73:AO136" si="71">IF(A73="credit T",C73,0)</f>
        <v>0</v>
      </c>
      <c r="AP73" s="2">
        <f t="shared" ref="AP73:AP136" si="72">IF(A73="credit C",C73,0)</f>
        <v>0</v>
      </c>
      <c r="AQ73" s="2">
        <f t="shared" ref="AQ73:AQ136" si="73">IF(A73="credit V",C73,0)</f>
        <v>0</v>
      </c>
      <c r="AR73" s="2">
        <f t="shared" si="60"/>
        <v>0</v>
      </c>
      <c r="AS73" s="2">
        <f t="shared" si="61"/>
        <v>0</v>
      </c>
      <c r="AT73" s="57">
        <f t="shared" si="37"/>
        <v>0</v>
      </c>
      <c r="AU73" s="40">
        <f t="shared" ref="AU73:AU136" si="74">IF(A73="N",0,IF(A73="Maint",0,IF(A73="PC",0,IF(A73="ACC",0,IF(A73="credit P",0,IF(A73="credit N",0,IF(A73="credit T",0,IF(A73="credit C",0,IF(A73="credit V",0,IF(A73="INT",0,IF(A73="AV",0,IF(A73="",0,1))))))))))))</f>
        <v>0</v>
      </c>
      <c r="AW73" s="52">
        <f t="shared" si="39"/>
        <v>0</v>
      </c>
      <c r="AX73" s="11">
        <f t="shared" si="7"/>
        <v>15</v>
      </c>
      <c r="AY73" s="11">
        <f t="shared" si="40"/>
        <v>0</v>
      </c>
      <c r="AZ73" s="11">
        <f t="shared" ref="AZ73:AZ136" si="75">IF(A73="Credit T",D73,0)</f>
        <v>0</v>
      </c>
      <c r="BA73" s="11">
        <f t="shared" ref="BA73:BA136" si="76">IF(A73="Credit C",D73,0)</f>
        <v>0</v>
      </c>
      <c r="BB73" s="11">
        <f t="shared" ref="BB73:BB136" si="77">IF(A73="Credit V",D73,0)</f>
        <v>0</v>
      </c>
      <c r="BC73" s="11">
        <f t="shared" si="62"/>
        <v>0</v>
      </c>
      <c r="BD73" s="11">
        <f t="shared" si="63"/>
        <v>0</v>
      </c>
      <c r="BE73" s="11">
        <f t="shared" si="64"/>
        <v>0</v>
      </c>
      <c r="BF73" s="53">
        <f t="shared" si="56"/>
        <v>0</v>
      </c>
      <c r="BH73">
        <f t="shared" si="44"/>
        <v>0</v>
      </c>
      <c r="BI73">
        <f t="shared" si="45"/>
        <v>0</v>
      </c>
      <c r="BJ73">
        <f t="shared" si="46"/>
        <v>0</v>
      </c>
      <c r="BK73">
        <f t="shared" si="47"/>
        <v>0</v>
      </c>
    </row>
    <row r="74" spans="1:63" ht="43.2">
      <c r="A74" s="33" t="s">
        <v>7</v>
      </c>
      <c r="B74" s="26" t="s">
        <v>267</v>
      </c>
      <c r="C74" s="27">
        <v>4</v>
      </c>
      <c r="D74" s="27">
        <v>15</v>
      </c>
      <c r="E74" s="45">
        <f t="shared" si="12"/>
        <v>11</v>
      </c>
      <c r="Q74">
        <f t="shared" si="15"/>
        <v>0</v>
      </c>
      <c r="R74">
        <f t="shared" si="16"/>
        <v>0</v>
      </c>
      <c r="S74">
        <f t="shared" si="17"/>
        <v>0</v>
      </c>
      <c r="T74">
        <f t="shared" si="18"/>
        <v>1</v>
      </c>
      <c r="U74">
        <f t="shared" si="19"/>
        <v>1</v>
      </c>
      <c r="V74">
        <f t="shared" si="20"/>
        <v>0</v>
      </c>
      <c r="W74">
        <f t="shared" si="21"/>
        <v>0</v>
      </c>
      <c r="X74">
        <f t="shared" si="57"/>
        <v>0</v>
      </c>
      <c r="Y74">
        <f t="shared" si="22"/>
        <v>0</v>
      </c>
      <c r="Z74">
        <f t="shared" si="65"/>
        <v>0</v>
      </c>
      <c r="AA74">
        <f t="shared" si="66"/>
        <v>0</v>
      </c>
      <c r="AB74">
        <f t="shared" si="67"/>
        <v>0</v>
      </c>
      <c r="AC74">
        <f t="shared" si="68"/>
        <v>0</v>
      </c>
      <c r="AD74">
        <f t="shared" si="69"/>
        <v>0</v>
      </c>
      <c r="AE74">
        <f t="shared" si="70"/>
        <v>0</v>
      </c>
      <c r="AF74">
        <f t="shared" si="58"/>
        <v>0</v>
      </c>
      <c r="AG74">
        <f t="shared" si="28"/>
        <v>0</v>
      </c>
      <c r="AH74">
        <f t="shared" si="59"/>
        <v>0</v>
      </c>
      <c r="AI74">
        <f t="shared" si="29"/>
        <v>0</v>
      </c>
      <c r="AJ74">
        <f t="shared" si="30"/>
        <v>0</v>
      </c>
      <c r="AK74">
        <f t="shared" si="31"/>
        <v>1</v>
      </c>
      <c r="AL74" s="56">
        <f t="shared" si="32"/>
        <v>0</v>
      </c>
      <c r="AM74" s="2">
        <f t="shared" si="33"/>
        <v>4</v>
      </c>
      <c r="AN74" s="2">
        <f t="shared" si="4"/>
        <v>0</v>
      </c>
      <c r="AO74" s="2">
        <f t="shared" si="71"/>
        <v>0</v>
      </c>
      <c r="AP74" s="2">
        <f t="shared" si="72"/>
        <v>0</v>
      </c>
      <c r="AQ74" s="2">
        <f t="shared" si="73"/>
        <v>0</v>
      </c>
      <c r="AR74" s="2">
        <f t="shared" si="60"/>
        <v>0</v>
      </c>
      <c r="AS74" s="2">
        <f t="shared" si="61"/>
        <v>0</v>
      </c>
      <c r="AT74" s="57">
        <f t="shared" si="37"/>
        <v>0</v>
      </c>
      <c r="AU74" s="40">
        <f t="shared" si="74"/>
        <v>0</v>
      </c>
      <c r="AW74" s="52">
        <f t="shared" si="39"/>
        <v>0</v>
      </c>
      <c r="AX74" s="11">
        <f t="shared" si="7"/>
        <v>15</v>
      </c>
      <c r="AY74" s="11">
        <f t="shared" si="40"/>
        <v>0</v>
      </c>
      <c r="AZ74" s="11">
        <f t="shared" si="75"/>
        <v>0</v>
      </c>
      <c r="BA74" s="11">
        <f t="shared" si="76"/>
        <v>0</v>
      </c>
      <c r="BB74" s="11">
        <f t="shared" si="77"/>
        <v>0</v>
      </c>
      <c r="BC74" s="11">
        <f t="shared" si="62"/>
        <v>0</v>
      </c>
      <c r="BD74" s="11">
        <f t="shared" si="63"/>
        <v>0</v>
      </c>
      <c r="BE74" s="11">
        <f t="shared" si="64"/>
        <v>0</v>
      </c>
      <c r="BF74" s="53">
        <f t="shared" si="56"/>
        <v>0</v>
      </c>
      <c r="BH74">
        <f t="shared" si="44"/>
        <v>0</v>
      </c>
      <c r="BI74">
        <f t="shared" si="45"/>
        <v>0</v>
      </c>
      <c r="BJ74">
        <f t="shared" si="46"/>
        <v>0</v>
      </c>
      <c r="BK74">
        <f t="shared" si="47"/>
        <v>0</v>
      </c>
    </row>
    <row r="75" spans="1:63" ht="43.2">
      <c r="A75" s="33" t="s">
        <v>7</v>
      </c>
      <c r="B75" s="26" t="s">
        <v>268</v>
      </c>
      <c r="C75" s="27">
        <v>3.8</v>
      </c>
      <c r="D75" s="27">
        <v>15</v>
      </c>
      <c r="E75" s="45">
        <f t="shared" si="12"/>
        <v>11.2</v>
      </c>
      <c r="Q75">
        <f t="shared" si="15"/>
        <v>0</v>
      </c>
      <c r="R75">
        <f t="shared" si="16"/>
        <v>0</v>
      </c>
      <c r="S75">
        <f t="shared" si="17"/>
        <v>0</v>
      </c>
      <c r="T75">
        <f t="shared" si="18"/>
        <v>1</v>
      </c>
      <c r="U75">
        <f t="shared" si="19"/>
        <v>1</v>
      </c>
      <c r="V75">
        <f t="shared" si="20"/>
        <v>0</v>
      </c>
      <c r="W75">
        <f t="shared" si="21"/>
        <v>0</v>
      </c>
      <c r="X75">
        <f t="shared" si="57"/>
        <v>0</v>
      </c>
      <c r="Y75">
        <f t="shared" si="22"/>
        <v>0</v>
      </c>
      <c r="Z75">
        <f t="shared" si="65"/>
        <v>0</v>
      </c>
      <c r="AA75">
        <f t="shared" si="66"/>
        <v>0</v>
      </c>
      <c r="AB75">
        <f t="shared" si="67"/>
        <v>0</v>
      </c>
      <c r="AC75">
        <f t="shared" si="68"/>
        <v>0</v>
      </c>
      <c r="AD75">
        <f t="shared" si="69"/>
        <v>0</v>
      </c>
      <c r="AE75">
        <f t="shared" si="70"/>
        <v>0</v>
      </c>
      <c r="AF75">
        <f t="shared" si="58"/>
        <v>0</v>
      </c>
      <c r="AG75">
        <f t="shared" si="28"/>
        <v>0</v>
      </c>
      <c r="AH75">
        <f t="shared" si="59"/>
        <v>0</v>
      </c>
      <c r="AI75">
        <f t="shared" si="29"/>
        <v>0</v>
      </c>
      <c r="AJ75">
        <f t="shared" si="30"/>
        <v>0</v>
      </c>
      <c r="AK75">
        <f t="shared" si="31"/>
        <v>1</v>
      </c>
      <c r="AL75" s="56">
        <f t="shared" si="32"/>
        <v>0</v>
      </c>
      <c r="AM75" s="2">
        <f t="shared" si="33"/>
        <v>3.8</v>
      </c>
      <c r="AN75" s="2">
        <f t="shared" si="4"/>
        <v>0</v>
      </c>
      <c r="AO75" s="2">
        <f t="shared" si="71"/>
        <v>0</v>
      </c>
      <c r="AP75" s="2">
        <f t="shared" si="72"/>
        <v>0</v>
      </c>
      <c r="AQ75" s="2">
        <f t="shared" si="73"/>
        <v>0</v>
      </c>
      <c r="AR75" s="2">
        <f t="shared" si="60"/>
        <v>0</v>
      </c>
      <c r="AS75" s="2">
        <f t="shared" si="61"/>
        <v>0</v>
      </c>
      <c r="AT75" s="57">
        <f t="shared" si="37"/>
        <v>0</v>
      </c>
      <c r="AU75" s="40">
        <f t="shared" si="74"/>
        <v>0</v>
      </c>
      <c r="AW75" s="52">
        <f t="shared" si="39"/>
        <v>0</v>
      </c>
      <c r="AX75" s="11">
        <f t="shared" si="7"/>
        <v>15</v>
      </c>
      <c r="AY75" s="11">
        <f t="shared" si="40"/>
        <v>0</v>
      </c>
      <c r="AZ75" s="11">
        <f t="shared" si="75"/>
        <v>0</v>
      </c>
      <c r="BA75" s="11">
        <f t="shared" si="76"/>
        <v>0</v>
      </c>
      <c r="BB75" s="11">
        <f t="shared" si="77"/>
        <v>0</v>
      </c>
      <c r="BC75" s="11">
        <f t="shared" si="62"/>
        <v>0</v>
      </c>
      <c r="BD75" s="11">
        <f t="shared" si="63"/>
        <v>0</v>
      </c>
      <c r="BE75" s="11">
        <f t="shared" si="64"/>
        <v>0</v>
      </c>
      <c r="BF75" s="53">
        <f t="shared" si="56"/>
        <v>0</v>
      </c>
      <c r="BH75">
        <f t="shared" si="44"/>
        <v>0</v>
      </c>
      <c r="BI75">
        <f t="shared" si="45"/>
        <v>0</v>
      </c>
      <c r="BJ75">
        <f t="shared" si="46"/>
        <v>0</v>
      </c>
      <c r="BK75">
        <f t="shared" si="47"/>
        <v>0</v>
      </c>
    </row>
    <row r="76" spans="1:63" ht="43.2">
      <c r="A76" s="33" t="s">
        <v>7</v>
      </c>
      <c r="B76" s="26" t="s">
        <v>268</v>
      </c>
      <c r="C76" s="27">
        <v>3.8</v>
      </c>
      <c r="D76" s="27">
        <v>15</v>
      </c>
      <c r="E76" s="45">
        <f t="shared" si="12"/>
        <v>11.2</v>
      </c>
      <c r="Q76">
        <f t="shared" ref="Q76:Q139" si="78">IF(A76="AV",1,0)</f>
        <v>0</v>
      </c>
      <c r="R76">
        <f t="shared" si="16"/>
        <v>0</v>
      </c>
      <c r="S76">
        <f t="shared" si="17"/>
        <v>0</v>
      </c>
      <c r="T76">
        <f t="shared" si="18"/>
        <v>1</v>
      </c>
      <c r="U76">
        <f t="shared" si="19"/>
        <v>1</v>
      </c>
      <c r="V76">
        <f t="shared" si="20"/>
        <v>0</v>
      </c>
      <c r="W76">
        <f t="shared" si="21"/>
        <v>0</v>
      </c>
      <c r="X76">
        <f t="shared" si="57"/>
        <v>0</v>
      </c>
      <c r="Y76">
        <f t="shared" si="22"/>
        <v>0</v>
      </c>
      <c r="Z76">
        <f t="shared" si="65"/>
        <v>0</v>
      </c>
      <c r="AA76">
        <f t="shared" si="66"/>
        <v>0</v>
      </c>
      <c r="AB76">
        <f t="shared" si="67"/>
        <v>0</v>
      </c>
      <c r="AC76">
        <f t="shared" si="68"/>
        <v>0</v>
      </c>
      <c r="AD76">
        <f t="shared" si="69"/>
        <v>0</v>
      </c>
      <c r="AE76">
        <f t="shared" si="70"/>
        <v>0</v>
      </c>
      <c r="AF76">
        <f t="shared" si="58"/>
        <v>0</v>
      </c>
      <c r="AG76">
        <f t="shared" si="28"/>
        <v>0</v>
      </c>
      <c r="AH76">
        <f t="shared" si="59"/>
        <v>0</v>
      </c>
      <c r="AI76">
        <f t="shared" si="29"/>
        <v>0</v>
      </c>
      <c r="AJ76">
        <f t="shared" si="30"/>
        <v>0</v>
      </c>
      <c r="AK76">
        <f t="shared" ref="AK76:AK139" si="79">IF(A76="",0,IF(A76="AV",0,1))</f>
        <v>1</v>
      </c>
      <c r="AL76" s="56">
        <f t="shared" si="32"/>
        <v>0</v>
      </c>
      <c r="AM76" s="2">
        <f t="shared" si="33"/>
        <v>3.8</v>
      </c>
      <c r="AN76" s="2">
        <f t="shared" si="4"/>
        <v>0</v>
      </c>
      <c r="AO76" s="2">
        <f t="shared" si="71"/>
        <v>0</v>
      </c>
      <c r="AP76" s="2">
        <f t="shared" si="72"/>
        <v>0</v>
      </c>
      <c r="AQ76" s="2">
        <f t="shared" si="73"/>
        <v>0</v>
      </c>
      <c r="AR76" s="2">
        <f t="shared" si="60"/>
        <v>0</v>
      </c>
      <c r="AS76" s="2">
        <f t="shared" si="61"/>
        <v>0</v>
      </c>
      <c r="AT76" s="57">
        <f t="shared" si="37"/>
        <v>0</v>
      </c>
      <c r="AU76" s="40">
        <f t="shared" si="74"/>
        <v>0</v>
      </c>
      <c r="AW76" s="52">
        <f t="shared" si="39"/>
        <v>0</v>
      </c>
      <c r="AX76" s="11">
        <f t="shared" si="7"/>
        <v>15</v>
      </c>
      <c r="AY76" s="11">
        <f t="shared" si="40"/>
        <v>0</v>
      </c>
      <c r="AZ76" s="11">
        <f t="shared" si="75"/>
        <v>0</v>
      </c>
      <c r="BA76" s="11">
        <f t="shared" si="76"/>
        <v>0</v>
      </c>
      <c r="BB76" s="11">
        <f t="shared" si="77"/>
        <v>0</v>
      </c>
      <c r="BC76" s="11">
        <f t="shared" si="62"/>
        <v>0</v>
      </c>
      <c r="BD76" s="11">
        <f t="shared" si="63"/>
        <v>0</v>
      </c>
      <c r="BE76" s="11">
        <f t="shared" si="64"/>
        <v>0</v>
      </c>
      <c r="BF76" s="53">
        <f t="shared" si="56"/>
        <v>0</v>
      </c>
      <c r="BH76">
        <f t="shared" si="44"/>
        <v>0</v>
      </c>
      <c r="BI76">
        <f t="shared" si="45"/>
        <v>0</v>
      </c>
      <c r="BJ76">
        <f t="shared" si="46"/>
        <v>0</v>
      </c>
      <c r="BK76">
        <f t="shared" si="47"/>
        <v>0</v>
      </c>
    </row>
    <row r="77" spans="1:63" ht="28.8">
      <c r="A77" s="33" t="s">
        <v>7</v>
      </c>
      <c r="B77" s="26" t="s">
        <v>269</v>
      </c>
      <c r="C77" s="27">
        <v>3.8</v>
      </c>
      <c r="D77" s="27">
        <v>15</v>
      </c>
      <c r="E77" s="45">
        <f t="shared" si="12"/>
        <v>11.2</v>
      </c>
      <c r="Q77">
        <f t="shared" si="78"/>
        <v>0</v>
      </c>
      <c r="R77">
        <f t="shared" ref="R77:R140" si="80">IF(A77="INT",1,0)</f>
        <v>0</v>
      </c>
      <c r="S77">
        <f t="shared" ref="S77:S140" si="81">IF(AW77&lt;&gt;0,1,0)</f>
        <v>0</v>
      </c>
      <c r="T77">
        <f t="shared" si="18"/>
        <v>1</v>
      </c>
      <c r="U77">
        <f t="shared" si="19"/>
        <v>1</v>
      </c>
      <c r="V77">
        <f t="shared" si="20"/>
        <v>0</v>
      </c>
      <c r="W77">
        <f t="shared" si="21"/>
        <v>0</v>
      </c>
      <c r="X77">
        <f t="shared" si="57"/>
        <v>0</v>
      </c>
      <c r="Y77">
        <f t="shared" si="22"/>
        <v>0</v>
      </c>
      <c r="Z77">
        <f t="shared" si="65"/>
        <v>0</v>
      </c>
      <c r="AA77">
        <f t="shared" si="66"/>
        <v>0</v>
      </c>
      <c r="AB77">
        <f t="shared" si="67"/>
        <v>0</v>
      </c>
      <c r="AC77">
        <f t="shared" si="68"/>
        <v>0</v>
      </c>
      <c r="AD77">
        <f t="shared" si="69"/>
        <v>0</v>
      </c>
      <c r="AE77">
        <f t="shared" si="70"/>
        <v>0</v>
      </c>
      <c r="AF77">
        <f t="shared" si="58"/>
        <v>0</v>
      </c>
      <c r="AG77">
        <f t="shared" si="28"/>
        <v>0</v>
      </c>
      <c r="AH77">
        <f t="shared" si="59"/>
        <v>0</v>
      </c>
      <c r="AI77">
        <f t="shared" si="29"/>
        <v>0</v>
      </c>
      <c r="AJ77">
        <f t="shared" si="30"/>
        <v>0</v>
      </c>
      <c r="AK77">
        <f t="shared" si="79"/>
        <v>1</v>
      </c>
      <c r="AL77" s="56">
        <f t="shared" ref="AL77:AL140" si="82">IF(A77="INT",C77,0)</f>
        <v>0</v>
      </c>
      <c r="AM77" s="2">
        <f t="shared" si="33"/>
        <v>3.8</v>
      </c>
      <c r="AN77" s="2">
        <f t="shared" si="4"/>
        <v>0</v>
      </c>
      <c r="AO77" s="2">
        <f t="shared" si="71"/>
        <v>0</v>
      </c>
      <c r="AP77" s="2">
        <f t="shared" si="72"/>
        <v>0</v>
      </c>
      <c r="AQ77" s="2">
        <f t="shared" si="73"/>
        <v>0</v>
      </c>
      <c r="AR77" s="2">
        <f t="shared" si="60"/>
        <v>0</v>
      </c>
      <c r="AS77" s="2">
        <f t="shared" si="61"/>
        <v>0</v>
      </c>
      <c r="AT77" s="57">
        <f t="shared" si="37"/>
        <v>0</v>
      </c>
      <c r="AU77" s="40">
        <f t="shared" si="74"/>
        <v>0</v>
      </c>
      <c r="AW77" s="52">
        <f t="shared" ref="AW77:AW140" si="83">IF(A77="INT",D77,0)</f>
        <v>0</v>
      </c>
      <c r="AX77" s="11">
        <f t="shared" ref="AX77:AX141" si="84">IF(A77="ACC",D77,0)</f>
        <v>15</v>
      </c>
      <c r="AY77" s="11">
        <f t="shared" si="40"/>
        <v>0</v>
      </c>
      <c r="AZ77" s="11">
        <f t="shared" si="75"/>
        <v>0</v>
      </c>
      <c r="BA77" s="11">
        <f t="shared" si="76"/>
        <v>0</v>
      </c>
      <c r="BB77" s="11">
        <f t="shared" si="77"/>
        <v>0</v>
      </c>
      <c r="BC77" s="11">
        <f t="shared" si="62"/>
        <v>0</v>
      </c>
      <c r="BD77" s="11">
        <f t="shared" si="63"/>
        <v>0</v>
      </c>
      <c r="BE77" s="11">
        <f t="shared" si="64"/>
        <v>0</v>
      </c>
      <c r="BF77" s="53">
        <f t="shared" ref="BF77:BF140" si="85">IF(A77="Maint",E77,0)</f>
        <v>0</v>
      </c>
      <c r="BH77">
        <f t="shared" si="44"/>
        <v>0</v>
      </c>
      <c r="BI77">
        <f t="shared" si="45"/>
        <v>0</v>
      </c>
      <c r="BJ77">
        <f t="shared" ref="BJ77:BJ140" si="86">IF(A77="av",D77,0)</f>
        <v>0</v>
      </c>
      <c r="BK77">
        <f t="shared" ref="BK77:BK140" si="87">IF(A77="av",E77,0)</f>
        <v>0</v>
      </c>
    </row>
    <row r="78" spans="1:63" ht="28.8">
      <c r="A78" s="33" t="s">
        <v>7</v>
      </c>
      <c r="B78" s="26" t="s">
        <v>269</v>
      </c>
      <c r="C78" s="27">
        <v>3.8</v>
      </c>
      <c r="D78" s="27">
        <v>15</v>
      </c>
      <c r="E78" s="45">
        <f t="shared" ref="E78:E142" si="88">(D78-C78)</f>
        <v>11.2</v>
      </c>
      <c r="Q78">
        <f t="shared" si="78"/>
        <v>0</v>
      </c>
      <c r="R78">
        <f t="shared" si="80"/>
        <v>0</v>
      </c>
      <c r="S78">
        <f t="shared" si="81"/>
        <v>0</v>
      </c>
      <c r="T78">
        <f t="shared" ref="T78:T142" si="89">IF(AX78&lt;&gt;0,1,0)</f>
        <v>1</v>
      </c>
      <c r="U78">
        <f t="shared" ref="U78:U142" si="90">IF(A78="acc",1,0)</f>
        <v>1</v>
      </c>
      <c r="V78">
        <f t="shared" ref="V78:V142" si="91">IF(AY78=0,0,1)</f>
        <v>0</v>
      </c>
      <c r="W78">
        <f t="shared" ref="W78:W142" si="92">IF(A78="pc",1,0)</f>
        <v>0</v>
      </c>
      <c r="X78">
        <f t="shared" ref="X78:X142" si="93">IF(BC78=0,0,1)</f>
        <v>0</v>
      </c>
      <c r="Y78">
        <f t="shared" ref="Y78:Y142" si="94">IF(A78="n",1,0)</f>
        <v>0</v>
      </c>
      <c r="Z78">
        <f t="shared" si="65"/>
        <v>0</v>
      </c>
      <c r="AA78">
        <f t="shared" si="66"/>
        <v>0</v>
      </c>
      <c r="AB78">
        <f t="shared" si="67"/>
        <v>0</v>
      </c>
      <c r="AC78">
        <f t="shared" si="68"/>
        <v>0</v>
      </c>
      <c r="AD78">
        <f t="shared" si="69"/>
        <v>0</v>
      </c>
      <c r="AE78">
        <f t="shared" si="70"/>
        <v>0</v>
      </c>
      <c r="AF78">
        <f t="shared" ref="AF78:AF142" si="95">IF(BD78&lt;&gt;0,1,0)</f>
        <v>0</v>
      </c>
      <c r="AG78">
        <f t="shared" ref="AG78:AG142" si="96">IF(A78="credit P",1,0)</f>
        <v>0</v>
      </c>
      <c r="AH78">
        <f t="shared" ref="AH78:AH142" si="97">IF(BE78&lt;&gt;0,1,0)</f>
        <v>0</v>
      </c>
      <c r="AI78">
        <f t="shared" ref="AI78:AI142" si="98">IF(A78="credit N",1,0)</f>
        <v>0</v>
      </c>
      <c r="AJ78">
        <f t="shared" ref="AJ78:AJ142" si="99">IF(A78="maint",1,0)</f>
        <v>0</v>
      </c>
      <c r="AK78">
        <f t="shared" si="79"/>
        <v>1</v>
      </c>
      <c r="AL78" s="56">
        <f t="shared" si="82"/>
        <v>0</v>
      </c>
      <c r="AM78" s="2">
        <f t="shared" ref="AM78:AM142" si="100">IF(A78="ACC",C78,0)</f>
        <v>3.8</v>
      </c>
      <c r="AN78" s="2">
        <f t="shared" ref="AN78:AN142" si="101">IF(A78="PC",C78,0)</f>
        <v>0</v>
      </c>
      <c r="AO78" s="2">
        <f t="shared" si="71"/>
        <v>0</v>
      </c>
      <c r="AP78" s="2">
        <f t="shared" si="72"/>
        <v>0</v>
      </c>
      <c r="AQ78" s="2">
        <f t="shared" si="73"/>
        <v>0</v>
      </c>
      <c r="AR78" s="2">
        <f t="shared" ref="AR78:AR142" si="102">IF(A78="N",C78,0)</f>
        <v>0</v>
      </c>
      <c r="AS78" s="2">
        <f t="shared" ref="AS78:AS142" si="103">IF(A78="credit P",C78,0)</f>
        <v>0</v>
      </c>
      <c r="AT78" s="57">
        <f t="shared" ref="AT78:AT142" si="104">IF(A78="credit N",C78,0)</f>
        <v>0</v>
      </c>
      <c r="AU78" s="40">
        <f t="shared" si="74"/>
        <v>0</v>
      </c>
      <c r="AW78" s="52">
        <f t="shared" si="83"/>
        <v>0</v>
      </c>
      <c r="AX78" s="11">
        <f t="shared" si="84"/>
        <v>15</v>
      </c>
      <c r="AY78" s="11">
        <f t="shared" ref="AY78:AY142" si="105">IF(A78="PC",D78,0)</f>
        <v>0</v>
      </c>
      <c r="AZ78" s="11">
        <f t="shared" si="75"/>
        <v>0</v>
      </c>
      <c r="BA78" s="11">
        <f t="shared" si="76"/>
        <v>0</v>
      </c>
      <c r="BB78" s="11">
        <f t="shared" si="77"/>
        <v>0</v>
      </c>
      <c r="BC78" s="11">
        <f t="shared" ref="BC78:BC142" si="106">IF(A78="N",D78,0)</f>
        <v>0</v>
      </c>
      <c r="BD78" s="11">
        <f t="shared" ref="BD78:BD142" si="107">IF(A78="credit P",D78,0)</f>
        <v>0</v>
      </c>
      <c r="BE78" s="11">
        <f t="shared" ref="BE78:BE142" si="108">IF(A78="credit N",D78,0)</f>
        <v>0</v>
      </c>
      <c r="BF78" s="53">
        <f t="shared" si="85"/>
        <v>0</v>
      </c>
      <c r="BH78">
        <f t="shared" ref="BH78:BH142" si="109">IF(A78="pc",1,0)</f>
        <v>0</v>
      </c>
      <c r="BI78">
        <f t="shared" ref="BI78:BI142" si="110">IF(A78="N",1,0)</f>
        <v>0</v>
      </c>
      <c r="BJ78">
        <f t="shared" si="86"/>
        <v>0</v>
      </c>
      <c r="BK78">
        <f t="shared" si="87"/>
        <v>0</v>
      </c>
    </row>
    <row r="79" spans="1:63" ht="28.8">
      <c r="A79" s="33" t="s">
        <v>7</v>
      </c>
      <c r="B79" s="26" t="s">
        <v>270</v>
      </c>
      <c r="C79" s="27">
        <v>3.8</v>
      </c>
      <c r="D79" s="27">
        <v>15</v>
      </c>
      <c r="E79" s="45">
        <f t="shared" si="88"/>
        <v>11.2</v>
      </c>
      <c r="Q79">
        <f t="shared" si="78"/>
        <v>0</v>
      </c>
      <c r="R79">
        <f t="shared" si="80"/>
        <v>0</v>
      </c>
      <c r="S79">
        <f t="shared" si="81"/>
        <v>0</v>
      </c>
      <c r="T79">
        <f t="shared" si="89"/>
        <v>1</v>
      </c>
      <c r="U79">
        <f t="shared" si="90"/>
        <v>1</v>
      </c>
      <c r="V79">
        <f t="shared" si="91"/>
        <v>0</v>
      </c>
      <c r="W79">
        <f t="shared" si="92"/>
        <v>0</v>
      </c>
      <c r="X79">
        <f t="shared" si="93"/>
        <v>0</v>
      </c>
      <c r="Y79">
        <f t="shared" si="94"/>
        <v>0</v>
      </c>
      <c r="Z79">
        <f t="shared" si="65"/>
        <v>0</v>
      </c>
      <c r="AA79">
        <f t="shared" si="66"/>
        <v>0</v>
      </c>
      <c r="AB79">
        <f t="shared" si="67"/>
        <v>0</v>
      </c>
      <c r="AC79">
        <f t="shared" si="68"/>
        <v>0</v>
      </c>
      <c r="AD79">
        <f t="shared" si="69"/>
        <v>0</v>
      </c>
      <c r="AE79">
        <f t="shared" si="70"/>
        <v>0</v>
      </c>
      <c r="AF79">
        <f t="shared" si="95"/>
        <v>0</v>
      </c>
      <c r="AG79">
        <f t="shared" si="96"/>
        <v>0</v>
      </c>
      <c r="AH79">
        <f t="shared" si="97"/>
        <v>0</v>
      </c>
      <c r="AI79">
        <f t="shared" si="98"/>
        <v>0</v>
      </c>
      <c r="AJ79">
        <f t="shared" si="99"/>
        <v>0</v>
      </c>
      <c r="AK79">
        <f t="shared" si="79"/>
        <v>1</v>
      </c>
      <c r="AL79" s="56">
        <f t="shared" si="82"/>
        <v>0</v>
      </c>
      <c r="AM79" s="2">
        <f t="shared" si="100"/>
        <v>3.8</v>
      </c>
      <c r="AN79" s="2">
        <f t="shared" si="101"/>
        <v>0</v>
      </c>
      <c r="AO79" s="2">
        <f t="shared" si="71"/>
        <v>0</v>
      </c>
      <c r="AP79" s="2">
        <f t="shared" si="72"/>
        <v>0</v>
      </c>
      <c r="AQ79" s="2">
        <f t="shared" si="73"/>
        <v>0</v>
      </c>
      <c r="AR79" s="2">
        <f t="shared" si="102"/>
        <v>0</v>
      </c>
      <c r="AS79" s="2">
        <f t="shared" si="103"/>
        <v>0</v>
      </c>
      <c r="AT79" s="57">
        <f t="shared" si="104"/>
        <v>0</v>
      </c>
      <c r="AU79" s="40">
        <f t="shared" si="74"/>
        <v>0</v>
      </c>
      <c r="AW79" s="52">
        <f t="shared" si="83"/>
        <v>0</v>
      </c>
      <c r="AX79" s="11">
        <f t="shared" si="84"/>
        <v>15</v>
      </c>
      <c r="AY79" s="11">
        <f t="shared" si="105"/>
        <v>0</v>
      </c>
      <c r="AZ79" s="11">
        <f t="shared" si="75"/>
        <v>0</v>
      </c>
      <c r="BA79" s="11">
        <f t="shared" si="76"/>
        <v>0</v>
      </c>
      <c r="BB79" s="11">
        <f t="shared" si="77"/>
        <v>0</v>
      </c>
      <c r="BC79" s="11">
        <f t="shared" si="106"/>
        <v>0</v>
      </c>
      <c r="BD79" s="11">
        <f t="shared" si="107"/>
        <v>0</v>
      </c>
      <c r="BE79" s="11">
        <f t="shared" si="108"/>
        <v>0</v>
      </c>
      <c r="BF79" s="53">
        <f t="shared" si="85"/>
        <v>0</v>
      </c>
      <c r="BH79">
        <f t="shared" si="109"/>
        <v>0</v>
      </c>
      <c r="BI79">
        <f t="shared" si="110"/>
        <v>0</v>
      </c>
      <c r="BJ79">
        <f t="shared" si="86"/>
        <v>0</v>
      </c>
      <c r="BK79">
        <f t="shared" si="87"/>
        <v>0</v>
      </c>
    </row>
    <row r="80" spans="1:63" ht="28.8">
      <c r="A80" s="33" t="s">
        <v>7</v>
      </c>
      <c r="B80" s="26" t="s">
        <v>270</v>
      </c>
      <c r="C80" s="27">
        <v>3.8</v>
      </c>
      <c r="D80" s="27">
        <v>15</v>
      </c>
      <c r="E80" s="45">
        <f t="shared" si="88"/>
        <v>11.2</v>
      </c>
      <c r="Q80">
        <f t="shared" si="78"/>
        <v>0</v>
      </c>
      <c r="R80">
        <f t="shared" si="80"/>
        <v>0</v>
      </c>
      <c r="S80">
        <f t="shared" si="81"/>
        <v>0</v>
      </c>
      <c r="T80">
        <f t="shared" si="89"/>
        <v>1</v>
      </c>
      <c r="U80">
        <f t="shared" si="90"/>
        <v>1</v>
      </c>
      <c r="V80">
        <f t="shared" si="91"/>
        <v>0</v>
      </c>
      <c r="W80">
        <f t="shared" si="92"/>
        <v>0</v>
      </c>
      <c r="X80">
        <f t="shared" si="93"/>
        <v>0</v>
      </c>
      <c r="Y80">
        <f t="shared" si="94"/>
        <v>0</v>
      </c>
      <c r="Z80">
        <f t="shared" si="65"/>
        <v>0</v>
      </c>
      <c r="AA80">
        <f t="shared" si="66"/>
        <v>0</v>
      </c>
      <c r="AB80">
        <f t="shared" si="67"/>
        <v>0</v>
      </c>
      <c r="AC80">
        <f t="shared" si="68"/>
        <v>0</v>
      </c>
      <c r="AD80">
        <f t="shared" si="69"/>
        <v>0</v>
      </c>
      <c r="AE80">
        <f t="shared" si="70"/>
        <v>0</v>
      </c>
      <c r="AF80">
        <f t="shared" si="95"/>
        <v>0</v>
      </c>
      <c r="AG80">
        <f t="shared" si="96"/>
        <v>0</v>
      </c>
      <c r="AH80">
        <f t="shared" si="97"/>
        <v>0</v>
      </c>
      <c r="AI80">
        <f t="shared" si="98"/>
        <v>0</v>
      </c>
      <c r="AJ80">
        <f t="shared" si="99"/>
        <v>0</v>
      </c>
      <c r="AK80">
        <f t="shared" si="79"/>
        <v>1</v>
      </c>
      <c r="AL80" s="56">
        <f t="shared" si="82"/>
        <v>0</v>
      </c>
      <c r="AM80" s="2">
        <f t="shared" si="100"/>
        <v>3.8</v>
      </c>
      <c r="AN80" s="2">
        <f t="shared" si="101"/>
        <v>0</v>
      </c>
      <c r="AO80" s="2">
        <f t="shared" si="71"/>
        <v>0</v>
      </c>
      <c r="AP80" s="2">
        <f t="shared" si="72"/>
        <v>0</v>
      </c>
      <c r="AQ80" s="2">
        <f t="shared" si="73"/>
        <v>0</v>
      </c>
      <c r="AR80" s="2">
        <f t="shared" si="102"/>
        <v>0</v>
      </c>
      <c r="AS80" s="2">
        <f t="shared" si="103"/>
        <v>0</v>
      </c>
      <c r="AT80" s="57">
        <f t="shared" si="104"/>
        <v>0</v>
      </c>
      <c r="AU80" s="40">
        <f t="shared" si="74"/>
        <v>0</v>
      </c>
      <c r="AW80" s="52">
        <f t="shared" si="83"/>
        <v>0</v>
      </c>
      <c r="AX80" s="11">
        <f t="shared" si="84"/>
        <v>15</v>
      </c>
      <c r="AY80" s="11">
        <f t="shared" si="105"/>
        <v>0</v>
      </c>
      <c r="AZ80" s="11">
        <f t="shared" si="75"/>
        <v>0</v>
      </c>
      <c r="BA80" s="11">
        <f t="shared" si="76"/>
        <v>0</v>
      </c>
      <c r="BB80" s="11">
        <f t="shared" si="77"/>
        <v>0</v>
      </c>
      <c r="BC80" s="11">
        <f t="shared" si="106"/>
        <v>0</v>
      </c>
      <c r="BD80" s="11">
        <f t="shared" si="107"/>
        <v>0</v>
      </c>
      <c r="BE80" s="11">
        <f t="shared" si="108"/>
        <v>0</v>
      </c>
      <c r="BF80" s="53">
        <f t="shared" si="85"/>
        <v>0</v>
      </c>
      <c r="BH80">
        <f t="shared" si="109"/>
        <v>0</v>
      </c>
      <c r="BI80">
        <f t="shared" si="110"/>
        <v>0</v>
      </c>
      <c r="BJ80">
        <f t="shared" si="86"/>
        <v>0</v>
      </c>
      <c r="BK80">
        <f t="shared" si="87"/>
        <v>0</v>
      </c>
    </row>
    <row r="81" spans="1:63" ht="43.2">
      <c r="A81" s="33" t="s">
        <v>7</v>
      </c>
      <c r="B81" s="26" t="s">
        <v>271</v>
      </c>
      <c r="C81" s="27">
        <v>3.8</v>
      </c>
      <c r="D81" s="27">
        <v>15</v>
      </c>
      <c r="E81" s="45">
        <f t="shared" si="88"/>
        <v>11.2</v>
      </c>
      <c r="Q81">
        <f t="shared" si="78"/>
        <v>0</v>
      </c>
      <c r="R81">
        <f t="shared" si="80"/>
        <v>0</v>
      </c>
      <c r="S81">
        <f t="shared" si="81"/>
        <v>0</v>
      </c>
      <c r="T81">
        <f t="shared" si="89"/>
        <v>1</v>
      </c>
      <c r="U81">
        <f t="shared" si="90"/>
        <v>1</v>
      </c>
      <c r="V81">
        <f t="shared" si="91"/>
        <v>0</v>
      </c>
      <c r="W81">
        <f t="shared" si="92"/>
        <v>0</v>
      </c>
      <c r="X81">
        <f t="shared" si="93"/>
        <v>0</v>
      </c>
      <c r="Y81">
        <f t="shared" si="94"/>
        <v>0</v>
      </c>
      <c r="Z81">
        <f t="shared" si="65"/>
        <v>0</v>
      </c>
      <c r="AA81">
        <f t="shared" si="66"/>
        <v>0</v>
      </c>
      <c r="AB81">
        <f t="shared" si="67"/>
        <v>0</v>
      </c>
      <c r="AC81">
        <f t="shared" si="68"/>
        <v>0</v>
      </c>
      <c r="AD81">
        <f t="shared" si="69"/>
        <v>0</v>
      </c>
      <c r="AE81">
        <f t="shared" si="70"/>
        <v>0</v>
      </c>
      <c r="AF81">
        <f t="shared" si="95"/>
        <v>0</v>
      </c>
      <c r="AG81">
        <f t="shared" si="96"/>
        <v>0</v>
      </c>
      <c r="AH81">
        <f t="shared" si="97"/>
        <v>0</v>
      </c>
      <c r="AI81">
        <f t="shared" si="98"/>
        <v>0</v>
      </c>
      <c r="AJ81">
        <f t="shared" si="99"/>
        <v>0</v>
      </c>
      <c r="AK81">
        <f t="shared" si="79"/>
        <v>1</v>
      </c>
      <c r="AL81" s="56">
        <f t="shared" si="82"/>
        <v>0</v>
      </c>
      <c r="AM81" s="2">
        <f t="shared" si="100"/>
        <v>3.8</v>
      </c>
      <c r="AN81" s="2">
        <f t="shared" si="101"/>
        <v>0</v>
      </c>
      <c r="AO81" s="2">
        <f t="shared" si="71"/>
        <v>0</v>
      </c>
      <c r="AP81" s="2">
        <f t="shared" si="72"/>
        <v>0</v>
      </c>
      <c r="AQ81" s="2">
        <f t="shared" si="73"/>
        <v>0</v>
      </c>
      <c r="AR81" s="2">
        <f t="shared" si="102"/>
        <v>0</v>
      </c>
      <c r="AS81" s="2">
        <f t="shared" si="103"/>
        <v>0</v>
      </c>
      <c r="AT81" s="57">
        <f t="shared" si="104"/>
        <v>0</v>
      </c>
      <c r="AU81" s="40">
        <f t="shared" si="74"/>
        <v>0</v>
      </c>
      <c r="AW81" s="52">
        <f t="shared" si="83"/>
        <v>0</v>
      </c>
      <c r="AX81" s="11">
        <f t="shared" si="84"/>
        <v>15</v>
      </c>
      <c r="AY81" s="11">
        <f t="shared" si="105"/>
        <v>0</v>
      </c>
      <c r="AZ81" s="11">
        <f t="shared" si="75"/>
        <v>0</v>
      </c>
      <c r="BA81" s="11">
        <f t="shared" si="76"/>
        <v>0</v>
      </c>
      <c r="BB81" s="11">
        <f t="shared" si="77"/>
        <v>0</v>
      </c>
      <c r="BC81" s="11">
        <f t="shared" si="106"/>
        <v>0</v>
      </c>
      <c r="BD81" s="11">
        <f t="shared" si="107"/>
        <v>0</v>
      </c>
      <c r="BE81" s="11">
        <f t="shared" si="108"/>
        <v>0</v>
      </c>
      <c r="BF81" s="53">
        <f t="shared" si="85"/>
        <v>0</v>
      </c>
      <c r="BH81">
        <f t="shared" si="109"/>
        <v>0</v>
      </c>
      <c r="BI81">
        <f t="shared" si="110"/>
        <v>0</v>
      </c>
      <c r="BJ81">
        <f t="shared" si="86"/>
        <v>0</v>
      </c>
      <c r="BK81">
        <f t="shared" si="87"/>
        <v>0</v>
      </c>
    </row>
    <row r="82" spans="1:63" ht="43.2">
      <c r="A82" s="33" t="s">
        <v>7</v>
      </c>
      <c r="B82" s="26" t="s">
        <v>271</v>
      </c>
      <c r="C82" s="27">
        <v>3.8</v>
      </c>
      <c r="D82" s="27">
        <v>15</v>
      </c>
      <c r="E82" s="45">
        <f t="shared" si="88"/>
        <v>11.2</v>
      </c>
      <c r="Q82">
        <f t="shared" si="78"/>
        <v>0</v>
      </c>
      <c r="R82">
        <f t="shared" si="80"/>
        <v>0</v>
      </c>
      <c r="S82">
        <f t="shared" si="81"/>
        <v>0</v>
      </c>
      <c r="T82">
        <f t="shared" si="89"/>
        <v>1</v>
      </c>
      <c r="U82">
        <f t="shared" si="90"/>
        <v>1</v>
      </c>
      <c r="V82">
        <f t="shared" si="91"/>
        <v>0</v>
      </c>
      <c r="W82">
        <f t="shared" si="92"/>
        <v>0</v>
      </c>
      <c r="X82">
        <f t="shared" si="93"/>
        <v>0</v>
      </c>
      <c r="Y82">
        <f t="shared" si="94"/>
        <v>0</v>
      </c>
      <c r="Z82">
        <f t="shared" si="65"/>
        <v>0</v>
      </c>
      <c r="AA82">
        <f t="shared" si="66"/>
        <v>0</v>
      </c>
      <c r="AB82">
        <f t="shared" si="67"/>
        <v>0</v>
      </c>
      <c r="AC82">
        <f t="shared" si="68"/>
        <v>0</v>
      </c>
      <c r="AD82">
        <f t="shared" si="69"/>
        <v>0</v>
      </c>
      <c r="AE82">
        <f t="shared" si="70"/>
        <v>0</v>
      </c>
      <c r="AF82">
        <f t="shared" si="95"/>
        <v>0</v>
      </c>
      <c r="AG82">
        <f t="shared" si="96"/>
        <v>0</v>
      </c>
      <c r="AH82">
        <f t="shared" si="97"/>
        <v>0</v>
      </c>
      <c r="AI82">
        <f t="shared" si="98"/>
        <v>0</v>
      </c>
      <c r="AJ82">
        <f t="shared" si="99"/>
        <v>0</v>
      </c>
      <c r="AK82">
        <f t="shared" si="79"/>
        <v>1</v>
      </c>
      <c r="AL82" s="56">
        <f t="shared" si="82"/>
        <v>0</v>
      </c>
      <c r="AM82" s="2">
        <f t="shared" si="100"/>
        <v>3.8</v>
      </c>
      <c r="AN82" s="2">
        <f t="shared" si="101"/>
        <v>0</v>
      </c>
      <c r="AO82" s="2">
        <f t="shared" si="71"/>
        <v>0</v>
      </c>
      <c r="AP82" s="2">
        <f t="shared" si="72"/>
        <v>0</v>
      </c>
      <c r="AQ82" s="2">
        <f t="shared" si="73"/>
        <v>0</v>
      </c>
      <c r="AR82" s="2">
        <f t="shared" si="102"/>
        <v>0</v>
      </c>
      <c r="AS82" s="2">
        <f t="shared" si="103"/>
        <v>0</v>
      </c>
      <c r="AT82" s="57">
        <f t="shared" si="104"/>
        <v>0</v>
      </c>
      <c r="AU82" s="40">
        <f t="shared" si="74"/>
        <v>0</v>
      </c>
      <c r="AW82" s="52">
        <f t="shared" si="83"/>
        <v>0</v>
      </c>
      <c r="AX82" s="11">
        <f t="shared" si="84"/>
        <v>15</v>
      </c>
      <c r="AY82" s="11">
        <f t="shared" si="105"/>
        <v>0</v>
      </c>
      <c r="AZ82" s="11">
        <f t="shared" si="75"/>
        <v>0</v>
      </c>
      <c r="BA82" s="11">
        <f t="shared" si="76"/>
        <v>0</v>
      </c>
      <c r="BB82" s="11">
        <f t="shared" si="77"/>
        <v>0</v>
      </c>
      <c r="BC82" s="11">
        <f t="shared" si="106"/>
        <v>0</v>
      </c>
      <c r="BD82" s="11">
        <f t="shared" si="107"/>
        <v>0</v>
      </c>
      <c r="BE82" s="11">
        <f t="shared" si="108"/>
        <v>0</v>
      </c>
      <c r="BF82" s="53">
        <f t="shared" si="85"/>
        <v>0</v>
      </c>
      <c r="BH82">
        <f t="shared" si="109"/>
        <v>0</v>
      </c>
      <c r="BI82">
        <f t="shared" si="110"/>
        <v>0</v>
      </c>
      <c r="BJ82">
        <f t="shared" si="86"/>
        <v>0</v>
      </c>
      <c r="BK82">
        <f t="shared" si="87"/>
        <v>0</v>
      </c>
    </row>
    <row r="83" spans="1:63" ht="28.8">
      <c r="A83" s="33" t="s">
        <v>7</v>
      </c>
      <c r="B83" s="26" t="s">
        <v>272</v>
      </c>
      <c r="C83" s="27">
        <v>3.8</v>
      </c>
      <c r="D83" s="27">
        <v>15</v>
      </c>
      <c r="E83" s="45">
        <f t="shared" si="88"/>
        <v>11.2</v>
      </c>
      <c r="Q83">
        <f t="shared" si="78"/>
        <v>0</v>
      </c>
      <c r="R83">
        <f t="shared" si="80"/>
        <v>0</v>
      </c>
      <c r="S83">
        <f t="shared" si="81"/>
        <v>0</v>
      </c>
      <c r="T83">
        <f t="shared" si="89"/>
        <v>1</v>
      </c>
      <c r="U83">
        <f t="shared" si="90"/>
        <v>1</v>
      </c>
      <c r="V83">
        <f t="shared" si="91"/>
        <v>0</v>
      </c>
      <c r="W83">
        <f t="shared" si="92"/>
        <v>0</v>
      </c>
      <c r="X83">
        <f t="shared" si="93"/>
        <v>0</v>
      </c>
      <c r="Y83">
        <f t="shared" si="94"/>
        <v>0</v>
      </c>
      <c r="Z83">
        <f t="shared" si="65"/>
        <v>0</v>
      </c>
      <c r="AA83">
        <f t="shared" si="66"/>
        <v>0</v>
      </c>
      <c r="AB83">
        <f t="shared" si="67"/>
        <v>0</v>
      </c>
      <c r="AC83">
        <f t="shared" si="68"/>
        <v>0</v>
      </c>
      <c r="AD83">
        <f t="shared" si="69"/>
        <v>0</v>
      </c>
      <c r="AE83">
        <f t="shared" si="70"/>
        <v>0</v>
      </c>
      <c r="AF83">
        <f t="shared" si="95"/>
        <v>0</v>
      </c>
      <c r="AG83">
        <f t="shared" si="96"/>
        <v>0</v>
      </c>
      <c r="AH83">
        <f t="shared" si="97"/>
        <v>0</v>
      </c>
      <c r="AI83">
        <f t="shared" si="98"/>
        <v>0</v>
      </c>
      <c r="AJ83">
        <f t="shared" si="99"/>
        <v>0</v>
      </c>
      <c r="AK83">
        <f t="shared" si="79"/>
        <v>1</v>
      </c>
      <c r="AL83" s="56">
        <f t="shared" si="82"/>
        <v>0</v>
      </c>
      <c r="AM83" s="2">
        <f t="shared" si="100"/>
        <v>3.8</v>
      </c>
      <c r="AN83" s="2">
        <f t="shared" si="101"/>
        <v>0</v>
      </c>
      <c r="AO83" s="2">
        <f t="shared" si="71"/>
        <v>0</v>
      </c>
      <c r="AP83" s="2">
        <f t="shared" si="72"/>
        <v>0</v>
      </c>
      <c r="AQ83" s="2">
        <f t="shared" si="73"/>
        <v>0</v>
      </c>
      <c r="AR83" s="2">
        <f t="shared" si="102"/>
        <v>0</v>
      </c>
      <c r="AS83" s="2">
        <f t="shared" si="103"/>
        <v>0</v>
      </c>
      <c r="AT83" s="57">
        <f t="shared" si="104"/>
        <v>0</v>
      </c>
      <c r="AU83" s="40">
        <f t="shared" si="74"/>
        <v>0</v>
      </c>
      <c r="AW83" s="52">
        <f t="shared" si="83"/>
        <v>0</v>
      </c>
      <c r="AX83" s="11">
        <f t="shared" si="84"/>
        <v>15</v>
      </c>
      <c r="AY83" s="11">
        <f t="shared" si="105"/>
        <v>0</v>
      </c>
      <c r="AZ83" s="11">
        <f t="shared" si="75"/>
        <v>0</v>
      </c>
      <c r="BA83" s="11">
        <f t="shared" si="76"/>
        <v>0</v>
      </c>
      <c r="BB83" s="11">
        <f t="shared" si="77"/>
        <v>0</v>
      </c>
      <c r="BC83" s="11">
        <f t="shared" si="106"/>
        <v>0</v>
      </c>
      <c r="BD83" s="11">
        <f t="shared" si="107"/>
        <v>0</v>
      </c>
      <c r="BE83" s="11">
        <f t="shared" si="108"/>
        <v>0</v>
      </c>
      <c r="BF83" s="53">
        <f t="shared" si="85"/>
        <v>0</v>
      </c>
      <c r="BH83">
        <f t="shared" si="109"/>
        <v>0</v>
      </c>
      <c r="BI83">
        <f t="shared" si="110"/>
        <v>0</v>
      </c>
      <c r="BJ83">
        <f t="shared" si="86"/>
        <v>0</v>
      </c>
      <c r="BK83">
        <f t="shared" si="87"/>
        <v>0</v>
      </c>
    </row>
    <row r="84" spans="1:63" ht="28.8">
      <c r="A84" s="33" t="s">
        <v>7</v>
      </c>
      <c r="B84" s="26" t="s">
        <v>273</v>
      </c>
      <c r="C84" s="27">
        <v>12</v>
      </c>
      <c r="D84" s="27">
        <v>12</v>
      </c>
      <c r="E84" s="45">
        <f t="shared" si="88"/>
        <v>0</v>
      </c>
      <c r="Q84">
        <f t="shared" si="78"/>
        <v>0</v>
      </c>
      <c r="R84">
        <f t="shared" si="80"/>
        <v>0</v>
      </c>
      <c r="S84">
        <f t="shared" si="81"/>
        <v>0</v>
      </c>
      <c r="T84">
        <f t="shared" si="89"/>
        <v>1</v>
      </c>
      <c r="U84">
        <f t="shared" si="90"/>
        <v>1</v>
      </c>
      <c r="V84">
        <f t="shared" si="91"/>
        <v>0</v>
      </c>
      <c r="W84">
        <f t="shared" si="92"/>
        <v>0</v>
      </c>
      <c r="X84">
        <f t="shared" si="93"/>
        <v>0</v>
      </c>
      <c r="Y84">
        <f t="shared" si="94"/>
        <v>0</v>
      </c>
      <c r="Z84">
        <f t="shared" si="65"/>
        <v>0</v>
      </c>
      <c r="AA84">
        <f t="shared" si="66"/>
        <v>0</v>
      </c>
      <c r="AB84">
        <f t="shared" si="67"/>
        <v>0</v>
      </c>
      <c r="AC84">
        <f t="shared" si="68"/>
        <v>0</v>
      </c>
      <c r="AD84">
        <f t="shared" si="69"/>
        <v>0</v>
      </c>
      <c r="AE84">
        <f t="shared" si="70"/>
        <v>0</v>
      </c>
      <c r="AF84">
        <f t="shared" si="95"/>
        <v>0</v>
      </c>
      <c r="AG84">
        <f t="shared" si="96"/>
        <v>0</v>
      </c>
      <c r="AH84">
        <f t="shared" si="97"/>
        <v>0</v>
      </c>
      <c r="AI84">
        <f t="shared" si="98"/>
        <v>0</v>
      </c>
      <c r="AJ84">
        <f t="shared" si="99"/>
        <v>0</v>
      </c>
      <c r="AK84">
        <f t="shared" si="79"/>
        <v>1</v>
      </c>
      <c r="AL84" s="56">
        <f t="shared" si="82"/>
        <v>0</v>
      </c>
      <c r="AM84" s="2">
        <f t="shared" si="100"/>
        <v>12</v>
      </c>
      <c r="AN84" s="2">
        <f t="shared" si="101"/>
        <v>0</v>
      </c>
      <c r="AO84" s="2">
        <f t="shared" si="71"/>
        <v>0</v>
      </c>
      <c r="AP84" s="2">
        <f t="shared" si="72"/>
        <v>0</v>
      </c>
      <c r="AQ84" s="2">
        <f t="shared" si="73"/>
        <v>0</v>
      </c>
      <c r="AR84" s="2">
        <f t="shared" si="102"/>
        <v>0</v>
      </c>
      <c r="AS84" s="2">
        <f t="shared" si="103"/>
        <v>0</v>
      </c>
      <c r="AT84" s="57">
        <f t="shared" si="104"/>
        <v>0</v>
      </c>
      <c r="AU84" s="40">
        <f t="shared" si="74"/>
        <v>0</v>
      </c>
      <c r="AW84" s="52">
        <f t="shared" si="83"/>
        <v>0</v>
      </c>
      <c r="AX84" s="11">
        <f t="shared" si="84"/>
        <v>12</v>
      </c>
      <c r="AY84" s="11">
        <f t="shared" si="105"/>
        <v>0</v>
      </c>
      <c r="AZ84" s="11">
        <f t="shared" si="75"/>
        <v>0</v>
      </c>
      <c r="BA84" s="11">
        <f t="shared" si="76"/>
        <v>0</v>
      </c>
      <c r="BB84" s="11">
        <f t="shared" si="77"/>
        <v>0</v>
      </c>
      <c r="BC84" s="11">
        <f t="shared" si="106"/>
        <v>0</v>
      </c>
      <c r="BD84" s="11">
        <f t="shared" si="107"/>
        <v>0</v>
      </c>
      <c r="BE84" s="11">
        <f t="shared" si="108"/>
        <v>0</v>
      </c>
      <c r="BF84" s="53">
        <f t="shared" si="85"/>
        <v>0</v>
      </c>
      <c r="BH84">
        <f t="shared" si="109"/>
        <v>0</v>
      </c>
      <c r="BI84">
        <f t="shared" si="110"/>
        <v>0</v>
      </c>
      <c r="BJ84">
        <f t="shared" si="86"/>
        <v>0</v>
      </c>
      <c r="BK84">
        <f t="shared" si="87"/>
        <v>0</v>
      </c>
    </row>
    <row r="85" spans="1:63" ht="28.8">
      <c r="A85" s="33" t="s">
        <v>7</v>
      </c>
      <c r="B85" s="26" t="s">
        <v>274</v>
      </c>
      <c r="C85" s="27">
        <v>1.5</v>
      </c>
      <c r="D85" s="27">
        <v>12</v>
      </c>
      <c r="E85" s="45">
        <f t="shared" si="88"/>
        <v>10.5</v>
      </c>
      <c r="Q85">
        <f t="shared" si="78"/>
        <v>0</v>
      </c>
      <c r="R85">
        <f t="shared" si="80"/>
        <v>0</v>
      </c>
      <c r="S85">
        <f t="shared" si="81"/>
        <v>0</v>
      </c>
      <c r="T85">
        <f t="shared" si="89"/>
        <v>1</v>
      </c>
      <c r="U85">
        <f t="shared" si="90"/>
        <v>1</v>
      </c>
      <c r="V85">
        <f t="shared" si="91"/>
        <v>0</v>
      </c>
      <c r="W85">
        <f t="shared" si="92"/>
        <v>0</v>
      </c>
      <c r="X85">
        <f t="shared" si="93"/>
        <v>0</v>
      </c>
      <c r="Y85">
        <f t="shared" si="94"/>
        <v>0</v>
      </c>
      <c r="Z85">
        <f t="shared" si="65"/>
        <v>0</v>
      </c>
      <c r="AA85">
        <f t="shared" si="66"/>
        <v>0</v>
      </c>
      <c r="AB85">
        <f t="shared" si="67"/>
        <v>0</v>
      </c>
      <c r="AC85">
        <f t="shared" si="68"/>
        <v>0</v>
      </c>
      <c r="AD85">
        <f t="shared" si="69"/>
        <v>0</v>
      </c>
      <c r="AE85">
        <f t="shared" si="70"/>
        <v>0</v>
      </c>
      <c r="AF85">
        <f t="shared" si="95"/>
        <v>0</v>
      </c>
      <c r="AG85">
        <f t="shared" si="96"/>
        <v>0</v>
      </c>
      <c r="AH85">
        <f t="shared" si="97"/>
        <v>0</v>
      </c>
      <c r="AI85">
        <f t="shared" si="98"/>
        <v>0</v>
      </c>
      <c r="AJ85">
        <f t="shared" si="99"/>
        <v>0</v>
      </c>
      <c r="AK85">
        <f t="shared" si="79"/>
        <v>1</v>
      </c>
      <c r="AL85" s="56">
        <f t="shared" si="82"/>
        <v>0</v>
      </c>
      <c r="AM85" s="2">
        <f t="shared" si="100"/>
        <v>1.5</v>
      </c>
      <c r="AN85" s="2">
        <f t="shared" si="101"/>
        <v>0</v>
      </c>
      <c r="AO85" s="2">
        <f t="shared" si="71"/>
        <v>0</v>
      </c>
      <c r="AP85" s="2">
        <f t="shared" si="72"/>
        <v>0</v>
      </c>
      <c r="AQ85" s="2">
        <f t="shared" si="73"/>
        <v>0</v>
      </c>
      <c r="AR85" s="2">
        <f t="shared" si="102"/>
        <v>0</v>
      </c>
      <c r="AS85" s="2">
        <f t="shared" si="103"/>
        <v>0</v>
      </c>
      <c r="AT85" s="57">
        <f t="shared" si="104"/>
        <v>0</v>
      </c>
      <c r="AU85" s="40">
        <f t="shared" si="74"/>
        <v>0</v>
      </c>
      <c r="AW85" s="52">
        <f t="shared" si="83"/>
        <v>0</v>
      </c>
      <c r="AX85" s="11">
        <f t="shared" si="84"/>
        <v>12</v>
      </c>
      <c r="AY85" s="11">
        <f t="shared" si="105"/>
        <v>0</v>
      </c>
      <c r="AZ85" s="11">
        <f t="shared" si="75"/>
        <v>0</v>
      </c>
      <c r="BA85" s="11">
        <f t="shared" si="76"/>
        <v>0</v>
      </c>
      <c r="BB85" s="11">
        <f t="shared" si="77"/>
        <v>0</v>
      </c>
      <c r="BC85" s="11">
        <f t="shared" si="106"/>
        <v>0</v>
      </c>
      <c r="BD85" s="11">
        <f t="shared" si="107"/>
        <v>0</v>
      </c>
      <c r="BE85" s="11">
        <f t="shared" si="108"/>
        <v>0</v>
      </c>
      <c r="BF85" s="53">
        <f t="shared" si="85"/>
        <v>0</v>
      </c>
      <c r="BH85">
        <f t="shared" si="109"/>
        <v>0</v>
      </c>
      <c r="BI85">
        <f t="shared" si="110"/>
        <v>0</v>
      </c>
      <c r="BJ85">
        <f t="shared" si="86"/>
        <v>0</v>
      </c>
      <c r="BK85">
        <f t="shared" si="87"/>
        <v>0</v>
      </c>
    </row>
    <row r="86" spans="1:63" ht="28.8">
      <c r="A86" s="33" t="s">
        <v>7</v>
      </c>
      <c r="B86" s="26" t="s">
        <v>274</v>
      </c>
      <c r="C86" s="27">
        <v>1.5</v>
      </c>
      <c r="D86" s="27">
        <v>12</v>
      </c>
      <c r="E86" s="45">
        <f t="shared" si="88"/>
        <v>10.5</v>
      </c>
      <c r="Q86">
        <f t="shared" si="78"/>
        <v>0</v>
      </c>
      <c r="R86">
        <f t="shared" si="80"/>
        <v>0</v>
      </c>
      <c r="S86">
        <f t="shared" si="81"/>
        <v>0</v>
      </c>
      <c r="T86">
        <f t="shared" si="89"/>
        <v>1</v>
      </c>
      <c r="U86">
        <f t="shared" si="90"/>
        <v>1</v>
      </c>
      <c r="V86">
        <f t="shared" si="91"/>
        <v>0</v>
      </c>
      <c r="W86">
        <f t="shared" si="92"/>
        <v>0</v>
      </c>
      <c r="X86">
        <f t="shared" si="93"/>
        <v>0</v>
      </c>
      <c r="Y86">
        <f t="shared" si="94"/>
        <v>0</v>
      </c>
      <c r="Z86">
        <f t="shared" si="65"/>
        <v>0</v>
      </c>
      <c r="AA86">
        <f t="shared" si="66"/>
        <v>0</v>
      </c>
      <c r="AB86">
        <f t="shared" si="67"/>
        <v>0</v>
      </c>
      <c r="AC86">
        <f t="shared" si="68"/>
        <v>0</v>
      </c>
      <c r="AD86">
        <f t="shared" si="69"/>
        <v>0</v>
      </c>
      <c r="AE86">
        <f t="shared" si="70"/>
        <v>0</v>
      </c>
      <c r="AF86">
        <f t="shared" si="95"/>
        <v>0</v>
      </c>
      <c r="AG86">
        <f t="shared" si="96"/>
        <v>0</v>
      </c>
      <c r="AH86">
        <f t="shared" si="97"/>
        <v>0</v>
      </c>
      <c r="AI86">
        <f t="shared" si="98"/>
        <v>0</v>
      </c>
      <c r="AJ86">
        <f t="shared" si="99"/>
        <v>0</v>
      </c>
      <c r="AK86">
        <f t="shared" si="79"/>
        <v>1</v>
      </c>
      <c r="AL86" s="56">
        <f t="shared" si="82"/>
        <v>0</v>
      </c>
      <c r="AM86" s="2">
        <f t="shared" si="100"/>
        <v>1.5</v>
      </c>
      <c r="AN86" s="2">
        <f t="shared" si="101"/>
        <v>0</v>
      </c>
      <c r="AO86" s="2">
        <f t="shared" si="71"/>
        <v>0</v>
      </c>
      <c r="AP86" s="2">
        <f t="shared" si="72"/>
        <v>0</v>
      </c>
      <c r="AQ86" s="2">
        <f t="shared" si="73"/>
        <v>0</v>
      </c>
      <c r="AR86" s="2">
        <f t="shared" si="102"/>
        <v>0</v>
      </c>
      <c r="AS86" s="2">
        <f t="shared" si="103"/>
        <v>0</v>
      </c>
      <c r="AT86" s="57">
        <f t="shared" si="104"/>
        <v>0</v>
      </c>
      <c r="AU86" s="40">
        <f t="shared" si="74"/>
        <v>0</v>
      </c>
      <c r="AW86" s="52">
        <f t="shared" si="83"/>
        <v>0</v>
      </c>
      <c r="AX86" s="11">
        <f t="shared" si="84"/>
        <v>12</v>
      </c>
      <c r="AY86" s="11">
        <f t="shared" si="105"/>
        <v>0</v>
      </c>
      <c r="AZ86" s="11">
        <f t="shared" si="75"/>
        <v>0</v>
      </c>
      <c r="BA86" s="11">
        <f t="shared" si="76"/>
        <v>0</v>
      </c>
      <c r="BB86" s="11">
        <f t="shared" si="77"/>
        <v>0</v>
      </c>
      <c r="BC86" s="11">
        <f t="shared" si="106"/>
        <v>0</v>
      </c>
      <c r="BD86" s="11">
        <f t="shared" si="107"/>
        <v>0</v>
      </c>
      <c r="BE86" s="11">
        <f t="shared" si="108"/>
        <v>0</v>
      </c>
      <c r="BF86" s="53">
        <f t="shared" si="85"/>
        <v>0</v>
      </c>
      <c r="BH86">
        <f t="shared" si="109"/>
        <v>0</v>
      </c>
      <c r="BI86">
        <f t="shared" si="110"/>
        <v>0</v>
      </c>
      <c r="BJ86">
        <f t="shared" si="86"/>
        <v>0</v>
      </c>
      <c r="BK86">
        <f t="shared" si="87"/>
        <v>0</v>
      </c>
    </row>
    <row r="87" spans="1:63" ht="28.8">
      <c r="A87" s="33" t="s">
        <v>7</v>
      </c>
      <c r="B87" s="26" t="s">
        <v>274</v>
      </c>
      <c r="C87" s="27">
        <v>1.5</v>
      </c>
      <c r="D87" s="27">
        <v>12</v>
      </c>
      <c r="E87" s="45">
        <f t="shared" si="88"/>
        <v>10.5</v>
      </c>
      <c r="Q87">
        <f t="shared" si="78"/>
        <v>0</v>
      </c>
      <c r="R87">
        <f t="shared" si="80"/>
        <v>0</v>
      </c>
      <c r="S87">
        <f t="shared" si="81"/>
        <v>0</v>
      </c>
      <c r="T87">
        <f t="shared" si="89"/>
        <v>1</v>
      </c>
      <c r="U87">
        <f t="shared" si="90"/>
        <v>1</v>
      </c>
      <c r="V87">
        <f t="shared" si="91"/>
        <v>0</v>
      </c>
      <c r="W87">
        <f t="shared" si="92"/>
        <v>0</v>
      </c>
      <c r="X87">
        <f t="shared" si="93"/>
        <v>0</v>
      </c>
      <c r="Y87">
        <f t="shared" si="94"/>
        <v>0</v>
      </c>
      <c r="Z87">
        <f t="shared" si="65"/>
        <v>0</v>
      </c>
      <c r="AA87">
        <f t="shared" si="66"/>
        <v>0</v>
      </c>
      <c r="AB87">
        <f t="shared" si="67"/>
        <v>0</v>
      </c>
      <c r="AC87">
        <f t="shared" si="68"/>
        <v>0</v>
      </c>
      <c r="AD87">
        <f t="shared" si="69"/>
        <v>0</v>
      </c>
      <c r="AE87">
        <f t="shared" si="70"/>
        <v>0</v>
      </c>
      <c r="AF87">
        <f t="shared" si="95"/>
        <v>0</v>
      </c>
      <c r="AG87">
        <f t="shared" si="96"/>
        <v>0</v>
      </c>
      <c r="AH87">
        <f t="shared" si="97"/>
        <v>0</v>
      </c>
      <c r="AI87">
        <f t="shared" si="98"/>
        <v>0</v>
      </c>
      <c r="AJ87">
        <f t="shared" si="99"/>
        <v>0</v>
      </c>
      <c r="AK87">
        <f t="shared" si="79"/>
        <v>1</v>
      </c>
      <c r="AL87" s="56">
        <f t="shared" si="82"/>
        <v>0</v>
      </c>
      <c r="AM87" s="2">
        <f t="shared" si="100"/>
        <v>1.5</v>
      </c>
      <c r="AN87" s="2">
        <f t="shared" si="101"/>
        <v>0</v>
      </c>
      <c r="AO87" s="2">
        <f t="shared" si="71"/>
        <v>0</v>
      </c>
      <c r="AP87" s="2">
        <f t="shared" si="72"/>
        <v>0</v>
      </c>
      <c r="AQ87" s="2">
        <f t="shared" si="73"/>
        <v>0</v>
      </c>
      <c r="AR87" s="2">
        <f t="shared" si="102"/>
        <v>0</v>
      </c>
      <c r="AS87" s="2">
        <f t="shared" si="103"/>
        <v>0</v>
      </c>
      <c r="AT87" s="57">
        <f t="shared" si="104"/>
        <v>0</v>
      </c>
      <c r="AU87" s="40">
        <f t="shared" si="74"/>
        <v>0</v>
      </c>
      <c r="AW87" s="52">
        <f t="shared" si="83"/>
        <v>0</v>
      </c>
      <c r="AX87" s="11">
        <f t="shared" si="84"/>
        <v>12</v>
      </c>
      <c r="AY87" s="11">
        <f t="shared" si="105"/>
        <v>0</v>
      </c>
      <c r="AZ87" s="11">
        <f t="shared" si="75"/>
        <v>0</v>
      </c>
      <c r="BA87" s="11">
        <f t="shared" si="76"/>
        <v>0</v>
      </c>
      <c r="BB87" s="11">
        <f t="shared" si="77"/>
        <v>0</v>
      </c>
      <c r="BC87" s="11">
        <f t="shared" si="106"/>
        <v>0</v>
      </c>
      <c r="BD87" s="11">
        <f t="shared" si="107"/>
        <v>0</v>
      </c>
      <c r="BE87" s="11">
        <f t="shared" si="108"/>
        <v>0</v>
      </c>
      <c r="BF87" s="53">
        <f t="shared" si="85"/>
        <v>0</v>
      </c>
      <c r="BH87">
        <f t="shared" si="109"/>
        <v>0</v>
      </c>
      <c r="BI87">
        <f t="shared" si="110"/>
        <v>0</v>
      </c>
      <c r="BJ87">
        <f t="shared" si="86"/>
        <v>0</v>
      </c>
      <c r="BK87">
        <f t="shared" si="87"/>
        <v>0</v>
      </c>
    </row>
    <row r="88" spans="1:63" ht="28.8">
      <c r="A88" s="33" t="s">
        <v>7</v>
      </c>
      <c r="B88" s="26" t="s">
        <v>275</v>
      </c>
      <c r="C88" s="27">
        <v>1.5</v>
      </c>
      <c r="D88" s="27">
        <v>12</v>
      </c>
      <c r="E88" s="45">
        <f t="shared" si="88"/>
        <v>10.5</v>
      </c>
      <c r="Q88">
        <f t="shared" si="78"/>
        <v>0</v>
      </c>
      <c r="R88">
        <f t="shared" si="80"/>
        <v>0</v>
      </c>
      <c r="S88">
        <f t="shared" si="81"/>
        <v>0</v>
      </c>
      <c r="T88">
        <f t="shared" si="89"/>
        <v>1</v>
      </c>
      <c r="U88">
        <f t="shared" si="90"/>
        <v>1</v>
      </c>
      <c r="V88">
        <f t="shared" si="91"/>
        <v>0</v>
      </c>
      <c r="W88">
        <f t="shared" si="92"/>
        <v>0</v>
      </c>
      <c r="X88">
        <f t="shared" si="93"/>
        <v>0</v>
      </c>
      <c r="Y88">
        <f t="shared" si="94"/>
        <v>0</v>
      </c>
      <c r="Z88">
        <f t="shared" si="65"/>
        <v>0</v>
      </c>
      <c r="AA88">
        <f t="shared" si="66"/>
        <v>0</v>
      </c>
      <c r="AB88">
        <f t="shared" si="67"/>
        <v>0</v>
      </c>
      <c r="AC88">
        <f t="shared" si="68"/>
        <v>0</v>
      </c>
      <c r="AD88">
        <f t="shared" si="69"/>
        <v>0</v>
      </c>
      <c r="AE88">
        <f t="shared" si="70"/>
        <v>0</v>
      </c>
      <c r="AF88">
        <f t="shared" si="95"/>
        <v>0</v>
      </c>
      <c r="AG88">
        <f t="shared" si="96"/>
        <v>0</v>
      </c>
      <c r="AH88">
        <f t="shared" si="97"/>
        <v>0</v>
      </c>
      <c r="AI88">
        <f t="shared" si="98"/>
        <v>0</v>
      </c>
      <c r="AJ88">
        <f t="shared" si="99"/>
        <v>0</v>
      </c>
      <c r="AK88">
        <f t="shared" si="79"/>
        <v>1</v>
      </c>
      <c r="AL88" s="56">
        <f t="shared" si="82"/>
        <v>0</v>
      </c>
      <c r="AM88" s="2">
        <f t="shared" si="100"/>
        <v>1.5</v>
      </c>
      <c r="AN88" s="2">
        <f t="shared" si="101"/>
        <v>0</v>
      </c>
      <c r="AO88" s="2">
        <f t="shared" si="71"/>
        <v>0</v>
      </c>
      <c r="AP88" s="2">
        <f t="shared" si="72"/>
        <v>0</v>
      </c>
      <c r="AQ88" s="2">
        <f t="shared" si="73"/>
        <v>0</v>
      </c>
      <c r="AR88" s="2">
        <f t="shared" si="102"/>
        <v>0</v>
      </c>
      <c r="AS88" s="2">
        <f t="shared" si="103"/>
        <v>0</v>
      </c>
      <c r="AT88" s="57">
        <f t="shared" si="104"/>
        <v>0</v>
      </c>
      <c r="AU88" s="40">
        <f t="shared" si="74"/>
        <v>0</v>
      </c>
      <c r="AW88" s="52">
        <f t="shared" si="83"/>
        <v>0</v>
      </c>
      <c r="AX88" s="11">
        <f t="shared" si="84"/>
        <v>12</v>
      </c>
      <c r="AY88" s="11">
        <f t="shared" si="105"/>
        <v>0</v>
      </c>
      <c r="AZ88" s="11">
        <f t="shared" si="75"/>
        <v>0</v>
      </c>
      <c r="BA88" s="11">
        <f t="shared" si="76"/>
        <v>0</v>
      </c>
      <c r="BB88" s="11">
        <f t="shared" si="77"/>
        <v>0</v>
      </c>
      <c r="BC88" s="11">
        <f t="shared" si="106"/>
        <v>0</v>
      </c>
      <c r="BD88" s="11">
        <f t="shared" si="107"/>
        <v>0</v>
      </c>
      <c r="BE88" s="11">
        <f t="shared" si="108"/>
        <v>0</v>
      </c>
      <c r="BF88" s="53">
        <f t="shared" si="85"/>
        <v>0</v>
      </c>
      <c r="BH88">
        <f t="shared" si="109"/>
        <v>0</v>
      </c>
      <c r="BI88">
        <f t="shared" si="110"/>
        <v>0</v>
      </c>
      <c r="BJ88">
        <f t="shared" si="86"/>
        <v>0</v>
      </c>
      <c r="BK88">
        <f t="shared" si="87"/>
        <v>0</v>
      </c>
    </row>
    <row r="89" spans="1:63" ht="28.8">
      <c r="A89" s="33" t="s">
        <v>7</v>
      </c>
      <c r="B89" s="26" t="s">
        <v>276</v>
      </c>
      <c r="C89" s="27">
        <v>1.5</v>
      </c>
      <c r="D89" s="27">
        <v>12</v>
      </c>
      <c r="E89" s="45">
        <f t="shared" si="88"/>
        <v>10.5</v>
      </c>
      <c r="Q89">
        <f t="shared" si="78"/>
        <v>0</v>
      </c>
      <c r="R89">
        <f t="shared" si="80"/>
        <v>0</v>
      </c>
      <c r="S89">
        <f t="shared" si="81"/>
        <v>0</v>
      </c>
      <c r="T89">
        <f t="shared" si="89"/>
        <v>1</v>
      </c>
      <c r="U89">
        <f t="shared" si="90"/>
        <v>1</v>
      </c>
      <c r="V89">
        <f t="shared" si="91"/>
        <v>0</v>
      </c>
      <c r="W89">
        <f t="shared" si="92"/>
        <v>0</v>
      </c>
      <c r="X89">
        <f t="shared" si="93"/>
        <v>0</v>
      </c>
      <c r="Y89">
        <f t="shared" si="94"/>
        <v>0</v>
      </c>
      <c r="Z89">
        <f t="shared" si="65"/>
        <v>0</v>
      </c>
      <c r="AA89">
        <f t="shared" si="66"/>
        <v>0</v>
      </c>
      <c r="AB89">
        <f t="shared" si="67"/>
        <v>0</v>
      </c>
      <c r="AC89">
        <f t="shared" si="68"/>
        <v>0</v>
      </c>
      <c r="AD89">
        <f t="shared" si="69"/>
        <v>0</v>
      </c>
      <c r="AE89">
        <f t="shared" si="70"/>
        <v>0</v>
      </c>
      <c r="AF89">
        <f t="shared" si="95"/>
        <v>0</v>
      </c>
      <c r="AG89">
        <f t="shared" si="96"/>
        <v>0</v>
      </c>
      <c r="AH89">
        <f t="shared" si="97"/>
        <v>0</v>
      </c>
      <c r="AI89">
        <f t="shared" si="98"/>
        <v>0</v>
      </c>
      <c r="AJ89">
        <f t="shared" si="99"/>
        <v>0</v>
      </c>
      <c r="AK89">
        <f t="shared" si="79"/>
        <v>1</v>
      </c>
      <c r="AL89" s="56">
        <f t="shared" si="82"/>
        <v>0</v>
      </c>
      <c r="AM89" s="2">
        <f t="shared" si="100"/>
        <v>1.5</v>
      </c>
      <c r="AN89" s="2">
        <f t="shared" si="101"/>
        <v>0</v>
      </c>
      <c r="AO89" s="2">
        <f t="shared" si="71"/>
        <v>0</v>
      </c>
      <c r="AP89" s="2">
        <f t="shared" si="72"/>
        <v>0</v>
      </c>
      <c r="AQ89" s="2">
        <f t="shared" si="73"/>
        <v>0</v>
      </c>
      <c r="AR89" s="2">
        <f t="shared" si="102"/>
        <v>0</v>
      </c>
      <c r="AS89" s="2">
        <f t="shared" si="103"/>
        <v>0</v>
      </c>
      <c r="AT89" s="57">
        <f t="shared" si="104"/>
        <v>0</v>
      </c>
      <c r="AU89" s="40">
        <f t="shared" si="74"/>
        <v>0</v>
      </c>
      <c r="AW89" s="52">
        <f t="shared" si="83"/>
        <v>0</v>
      </c>
      <c r="AX89" s="11">
        <f t="shared" si="84"/>
        <v>12</v>
      </c>
      <c r="AY89" s="11">
        <f t="shared" si="105"/>
        <v>0</v>
      </c>
      <c r="AZ89" s="11">
        <f t="shared" si="75"/>
        <v>0</v>
      </c>
      <c r="BA89" s="11">
        <f t="shared" si="76"/>
        <v>0</v>
      </c>
      <c r="BB89" s="11">
        <f t="shared" si="77"/>
        <v>0</v>
      </c>
      <c r="BC89" s="11">
        <f t="shared" si="106"/>
        <v>0</v>
      </c>
      <c r="BD89" s="11">
        <f t="shared" si="107"/>
        <v>0</v>
      </c>
      <c r="BE89" s="11">
        <f t="shared" si="108"/>
        <v>0</v>
      </c>
      <c r="BF89" s="53">
        <f t="shared" si="85"/>
        <v>0</v>
      </c>
      <c r="BH89">
        <f t="shared" si="109"/>
        <v>0</v>
      </c>
      <c r="BI89">
        <f t="shared" si="110"/>
        <v>0</v>
      </c>
      <c r="BJ89">
        <f t="shared" si="86"/>
        <v>0</v>
      </c>
      <c r="BK89">
        <f t="shared" si="87"/>
        <v>0</v>
      </c>
    </row>
    <row r="90" spans="1:63" ht="28.8">
      <c r="A90" s="33" t="s">
        <v>7</v>
      </c>
      <c r="B90" s="26" t="s">
        <v>276</v>
      </c>
      <c r="C90" s="27">
        <v>1.5</v>
      </c>
      <c r="D90" s="27">
        <v>12</v>
      </c>
      <c r="E90" s="45">
        <f t="shared" si="88"/>
        <v>10.5</v>
      </c>
      <c r="Q90">
        <f t="shared" si="78"/>
        <v>0</v>
      </c>
      <c r="R90">
        <f t="shared" si="80"/>
        <v>0</v>
      </c>
      <c r="S90">
        <f t="shared" si="81"/>
        <v>0</v>
      </c>
      <c r="T90">
        <f t="shared" si="89"/>
        <v>1</v>
      </c>
      <c r="U90">
        <f t="shared" si="90"/>
        <v>1</v>
      </c>
      <c r="V90">
        <f t="shared" si="91"/>
        <v>0</v>
      </c>
      <c r="W90">
        <f t="shared" si="92"/>
        <v>0</v>
      </c>
      <c r="X90">
        <f t="shared" si="93"/>
        <v>0</v>
      </c>
      <c r="Y90">
        <f t="shared" si="94"/>
        <v>0</v>
      </c>
      <c r="Z90">
        <f t="shared" si="65"/>
        <v>0</v>
      </c>
      <c r="AA90">
        <f t="shared" si="66"/>
        <v>0</v>
      </c>
      <c r="AB90">
        <f t="shared" si="67"/>
        <v>0</v>
      </c>
      <c r="AC90">
        <f t="shared" si="68"/>
        <v>0</v>
      </c>
      <c r="AD90">
        <f t="shared" si="69"/>
        <v>0</v>
      </c>
      <c r="AE90">
        <f t="shared" si="70"/>
        <v>0</v>
      </c>
      <c r="AF90">
        <f t="shared" si="95"/>
        <v>0</v>
      </c>
      <c r="AG90">
        <f t="shared" si="96"/>
        <v>0</v>
      </c>
      <c r="AH90">
        <f t="shared" si="97"/>
        <v>0</v>
      </c>
      <c r="AI90">
        <f t="shared" si="98"/>
        <v>0</v>
      </c>
      <c r="AJ90">
        <f t="shared" si="99"/>
        <v>0</v>
      </c>
      <c r="AK90">
        <f t="shared" si="79"/>
        <v>1</v>
      </c>
      <c r="AL90" s="56">
        <f t="shared" si="82"/>
        <v>0</v>
      </c>
      <c r="AM90" s="2">
        <f t="shared" si="100"/>
        <v>1.5</v>
      </c>
      <c r="AN90" s="2">
        <f t="shared" si="101"/>
        <v>0</v>
      </c>
      <c r="AO90" s="2">
        <f t="shared" si="71"/>
        <v>0</v>
      </c>
      <c r="AP90" s="2">
        <f t="shared" si="72"/>
        <v>0</v>
      </c>
      <c r="AQ90" s="2">
        <f t="shared" si="73"/>
        <v>0</v>
      </c>
      <c r="AR90" s="2">
        <f t="shared" si="102"/>
        <v>0</v>
      </c>
      <c r="AS90" s="2">
        <f t="shared" si="103"/>
        <v>0</v>
      </c>
      <c r="AT90" s="57">
        <f t="shared" si="104"/>
        <v>0</v>
      </c>
      <c r="AU90" s="40">
        <f t="shared" si="74"/>
        <v>0</v>
      </c>
      <c r="AW90" s="52">
        <f t="shared" si="83"/>
        <v>0</v>
      </c>
      <c r="AX90" s="11">
        <f t="shared" si="84"/>
        <v>12</v>
      </c>
      <c r="AY90" s="11">
        <f t="shared" si="105"/>
        <v>0</v>
      </c>
      <c r="AZ90" s="11">
        <f t="shared" si="75"/>
        <v>0</v>
      </c>
      <c r="BA90" s="11">
        <f t="shared" si="76"/>
        <v>0</v>
      </c>
      <c r="BB90" s="11">
        <f t="shared" si="77"/>
        <v>0</v>
      </c>
      <c r="BC90" s="11">
        <f t="shared" si="106"/>
        <v>0</v>
      </c>
      <c r="BD90" s="11">
        <f t="shared" si="107"/>
        <v>0</v>
      </c>
      <c r="BE90" s="11">
        <f t="shared" si="108"/>
        <v>0</v>
      </c>
      <c r="BF90" s="53">
        <f t="shared" si="85"/>
        <v>0</v>
      </c>
      <c r="BH90">
        <f t="shared" si="109"/>
        <v>0</v>
      </c>
      <c r="BI90">
        <f t="shared" si="110"/>
        <v>0</v>
      </c>
      <c r="BJ90">
        <f t="shared" si="86"/>
        <v>0</v>
      </c>
      <c r="BK90">
        <f t="shared" si="87"/>
        <v>0</v>
      </c>
    </row>
    <row r="91" spans="1:63" ht="28.8">
      <c r="A91" s="33" t="s">
        <v>7</v>
      </c>
      <c r="B91" s="26" t="s">
        <v>277</v>
      </c>
      <c r="C91" s="27">
        <v>6</v>
      </c>
      <c r="D91" s="27">
        <v>6</v>
      </c>
      <c r="E91" s="45">
        <f t="shared" si="88"/>
        <v>0</v>
      </c>
      <c r="Q91">
        <f t="shared" si="78"/>
        <v>0</v>
      </c>
      <c r="R91">
        <f t="shared" si="80"/>
        <v>0</v>
      </c>
      <c r="S91">
        <f t="shared" si="81"/>
        <v>0</v>
      </c>
      <c r="T91">
        <f t="shared" si="89"/>
        <v>1</v>
      </c>
      <c r="U91">
        <f t="shared" si="90"/>
        <v>1</v>
      </c>
      <c r="V91">
        <f t="shared" si="91"/>
        <v>0</v>
      </c>
      <c r="W91">
        <f t="shared" si="92"/>
        <v>0</v>
      </c>
      <c r="X91">
        <f t="shared" si="93"/>
        <v>0</v>
      </c>
      <c r="Y91">
        <f t="shared" si="94"/>
        <v>0</v>
      </c>
      <c r="Z91">
        <f t="shared" si="65"/>
        <v>0</v>
      </c>
      <c r="AA91">
        <f t="shared" si="66"/>
        <v>0</v>
      </c>
      <c r="AB91">
        <f t="shared" si="67"/>
        <v>0</v>
      </c>
      <c r="AC91">
        <f t="shared" si="68"/>
        <v>0</v>
      </c>
      <c r="AD91">
        <f t="shared" si="69"/>
        <v>0</v>
      </c>
      <c r="AE91">
        <f t="shared" si="70"/>
        <v>0</v>
      </c>
      <c r="AF91">
        <f t="shared" si="95"/>
        <v>0</v>
      </c>
      <c r="AG91">
        <f t="shared" si="96"/>
        <v>0</v>
      </c>
      <c r="AH91">
        <f t="shared" si="97"/>
        <v>0</v>
      </c>
      <c r="AI91">
        <f t="shared" si="98"/>
        <v>0</v>
      </c>
      <c r="AJ91">
        <f t="shared" si="99"/>
        <v>0</v>
      </c>
      <c r="AK91">
        <f t="shared" si="79"/>
        <v>1</v>
      </c>
      <c r="AL91" s="56">
        <f t="shared" si="82"/>
        <v>0</v>
      </c>
      <c r="AM91" s="2">
        <f t="shared" si="100"/>
        <v>6</v>
      </c>
      <c r="AN91" s="2">
        <f t="shared" si="101"/>
        <v>0</v>
      </c>
      <c r="AO91" s="2">
        <f t="shared" si="71"/>
        <v>0</v>
      </c>
      <c r="AP91" s="2">
        <f t="shared" si="72"/>
        <v>0</v>
      </c>
      <c r="AQ91" s="2">
        <f t="shared" si="73"/>
        <v>0</v>
      </c>
      <c r="AR91" s="2">
        <f t="shared" si="102"/>
        <v>0</v>
      </c>
      <c r="AS91" s="2">
        <f t="shared" si="103"/>
        <v>0</v>
      </c>
      <c r="AT91" s="57">
        <f t="shared" si="104"/>
        <v>0</v>
      </c>
      <c r="AU91" s="40">
        <f t="shared" si="74"/>
        <v>0</v>
      </c>
      <c r="AW91" s="52">
        <f t="shared" si="83"/>
        <v>0</v>
      </c>
      <c r="AX91" s="11">
        <f t="shared" si="84"/>
        <v>6</v>
      </c>
      <c r="AY91" s="11">
        <f t="shared" si="105"/>
        <v>0</v>
      </c>
      <c r="AZ91" s="11">
        <f t="shared" si="75"/>
        <v>0</v>
      </c>
      <c r="BA91" s="11">
        <f t="shared" si="76"/>
        <v>0</v>
      </c>
      <c r="BB91" s="11">
        <f t="shared" si="77"/>
        <v>0</v>
      </c>
      <c r="BC91" s="11">
        <f t="shared" si="106"/>
        <v>0</v>
      </c>
      <c r="BD91" s="11">
        <f t="shared" si="107"/>
        <v>0</v>
      </c>
      <c r="BE91" s="11">
        <f t="shared" si="108"/>
        <v>0</v>
      </c>
      <c r="BF91" s="53">
        <f t="shared" si="85"/>
        <v>0</v>
      </c>
      <c r="BH91">
        <f t="shared" si="109"/>
        <v>0</v>
      </c>
      <c r="BI91">
        <f t="shared" si="110"/>
        <v>0</v>
      </c>
      <c r="BJ91">
        <f t="shared" si="86"/>
        <v>0</v>
      </c>
      <c r="BK91">
        <f t="shared" si="87"/>
        <v>0</v>
      </c>
    </row>
    <row r="92" spans="1:63" ht="57.6">
      <c r="A92" s="33" t="s">
        <v>7</v>
      </c>
      <c r="B92" s="26" t="s">
        <v>278</v>
      </c>
      <c r="C92" s="27">
        <v>8</v>
      </c>
      <c r="D92" s="27">
        <v>8</v>
      </c>
      <c r="E92" s="45">
        <f t="shared" si="88"/>
        <v>0</v>
      </c>
      <c r="Q92">
        <f t="shared" si="78"/>
        <v>0</v>
      </c>
      <c r="R92">
        <f t="shared" si="80"/>
        <v>0</v>
      </c>
      <c r="S92">
        <f t="shared" si="81"/>
        <v>0</v>
      </c>
      <c r="T92">
        <f t="shared" si="89"/>
        <v>1</v>
      </c>
      <c r="U92">
        <f t="shared" si="90"/>
        <v>1</v>
      </c>
      <c r="V92">
        <f t="shared" si="91"/>
        <v>0</v>
      </c>
      <c r="W92">
        <f t="shared" si="92"/>
        <v>0</v>
      </c>
      <c r="X92">
        <f t="shared" si="93"/>
        <v>0</v>
      </c>
      <c r="Y92">
        <f t="shared" si="94"/>
        <v>0</v>
      </c>
      <c r="Z92">
        <f t="shared" si="65"/>
        <v>0</v>
      </c>
      <c r="AA92">
        <f t="shared" si="66"/>
        <v>0</v>
      </c>
      <c r="AB92">
        <f t="shared" si="67"/>
        <v>0</v>
      </c>
      <c r="AC92">
        <f t="shared" si="68"/>
        <v>0</v>
      </c>
      <c r="AD92">
        <f t="shared" si="69"/>
        <v>0</v>
      </c>
      <c r="AE92">
        <f t="shared" si="70"/>
        <v>0</v>
      </c>
      <c r="AF92">
        <f t="shared" si="95"/>
        <v>0</v>
      </c>
      <c r="AG92">
        <f t="shared" si="96"/>
        <v>0</v>
      </c>
      <c r="AH92">
        <f t="shared" si="97"/>
        <v>0</v>
      </c>
      <c r="AI92">
        <f t="shared" si="98"/>
        <v>0</v>
      </c>
      <c r="AJ92">
        <f t="shared" si="99"/>
        <v>0</v>
      </c>
      <c r="AK92">
        <f t="shared" si="79"/>
        <v>1</v>
      </c>
      <c r="AL92" s="56">
        <f t="shared" si="82"/>
        <v>0</v>
      </c>
      <c r="AM92" s="2">
        <f t="shared" si="100"/>
        <v>8</v>
      </c>
      <c r="AN92" s="2">
        <f t="shared" si="101"/>
        <v>0</v>
      </c>
      <c r="AO92" s="2">
        <f t="shared" si="71"/>
        <v>0</v>
      </c>
      <c r="AP92" s="2">
        <f t="shared" si="72"/>
        <v>0</v>
      </c>
      <c r="AQ92" s="2">
        <f t="shared" si="73"/>
        <v>0</v>
      </c>
      <c r="AR92" s="2">
        <f t="shared" si="102"/>
        <v>0</v>
      </c>
      <c r="AS92" s="2">
        <f t="shared" si="103"/>
        <v>0</v>
      </c>
      <c r="AT92" s="57">
        <f t="shared" si="104"/>
        <v>0</v>
      </c>
      <c r="AU92" s="40">
        <f t="shared" si="74"/>
        <v>0</v>
      </c>
      <c r="AW92" s="52">
        <f t="shared" si="83"/>
        <v>0</v>
      </c>
      <c r="AX92" s="11">
        <f t="shared" si="84"/>
        <v>8</v>
      </c>
      <c r="AY92" s="11">
        <f t="shared" si="105"/>
        <v>0</v>
      </c>
      <c r="AZ92" s="11">
        <f t="shared" si="75"/>
        <v>0</v>
      </c>
      <c r="BA92" s="11">
        <f t="shared" si="76"/>
        <v>0</v>
      </c>
      <c r="BB92" s="11">
        <f t="shared" si="77"/>
        <v>0</v>
      </c>
      <c r="BC92" s="11">
        <f t="shared" si="106"/>
        <v>0</v>
      </c>
      <c r="BD92" s="11">
        <f t="shared" si="107"/>
        <v>0</v>
      </c>
      <c r="BE92" s="11">
        <f t="shared" si="108"/>
        <v>0</v>
      </c>
      <c r="BF92" s="53">
        <f t="shared" si="85"/>
        <v>0</v>
      </c>
      <c r="BH92">
        <f t="shared" si="109"/>
        <v>0</v>
      </c>
      <c r="BI92">
        <f t="shared" si="110"/>
        <v>0</v>
      </c>
      <c r="BJ92">
        <f t="shared" si="86"/>
        <v>0</v>
      </c>
      <c r="BK92">
        <f t="shared" si="87"/>
        <v>0</v>
      </c>
    </row>
    <row r="93" spans="1:63" ht="72">
      <c r="A93" s="33" t="s">
        <v>7</v>
      </c>
      <c r="B93" s="26" t="s">
        <v>279</v>
      </c>
      <c r="C93" s="27">
        <v>10</v>
      </c>
      <c r="D93" s="27">
        <v>10</v>
      </c>
      <c r="E93" s="45">
        <f t="shared" si="88"/>
        <v>0</v>
      </c>
      <c r="Q93">
        <f t="shared" si="78"/>
        <v>0</v>
      </c>
      <c r="R93">
        <f t="shared" si="80"/>
        <v>0</v>
      </c>
      <c r="S93">
        <f t="shared" si="81"/>
        <v>0</v>
      </c>
      <c r="T93">
        <f t="shared" si="89"/>
        <v>1</v>
      </c>
      <c r="U93">
        <f t="shared" si="90"/>
        <v>1</v>
      </c>
      <c r="V93">
        <f t="shared" si="91"/>
        <v>0</v>
      </c>
      <c r="W93">
        <f t="shared" si="92"/>
        <v>0</v>
      </c>
      <c r="X93">
        <f t="shared" si="93"/>
        <v>0</v>
      </c>
      <c r="Y93">
        <f t="shared" si="94"/>
        <v>0</v>
      </c>
      <c r="Z93">
        <f t="shared" si="65"/>
        <v>0</v>
      </c>
      <c r="AA93">
        <f t="shared" si="66"/>
        <v>0</v>
      </c>
      <c r="AB93">
        <f t="shared" si="67"/>
        <v>0</v>
      </c>
      <c r="AC93">
        <f t="shared" si="68"/>
        <v>0</v>
      </c>
      <c r="AD93">
        <f t="shared" si="69"/>
        <v>0</v>
      </c>
      <c r="AE93">
        <f t="shared" si="70"/>
        <v>0</v>
      </c>
      <c r="AF93">
        <f t="shared" si="95"/>
        <v>0</v>
      </c>
      <c r="AG93">
        <f t="shared" si="96"/>
        <v>0</v>
      </c>
      <c r="AH93">
        <f t="shared" si="97"/>
        <v>0</v>
      </c>
      <c r="AI93">
        <f t="shared" si="98"/>
        <v>0</v>
      </c>
      <c r="AJ93">
        <f t="shared" si="99"/>
        <v>0</v>
      </c>
      <c r="AK93">
        <f t="shared" si="79"/>
        <v>1</v>
      </c>
      <c r="AL93" s="56">
        <f t="shared" si="82"/>
        <v>0</v>
      </c>
      <c r="AM93" s="2">
        <f t="shared" si="100"/>
        <v>10</v>
      </c>
      <c r="AN93" s="2">
        <f t="shared" si="101"/>
        <v>0</v>
      </c>
      <c r="AO93" s="2">
        <f t="shared" si="71"/>
        <v>0</v>
      </c>
      <c r="AP93" s="2">
        <f t="shared" si="72"/>
        <v>0</v>
      </c>
      <c r="AQ93" s="2">
        <f t="shared" si="73"/>
        <v>0</v>
      </c>
      <c r="AR93" s="2">
        <f t="shared" si="102"/>
        <v>0</v>
      </c>
      <c r="AS93" s="2">
        <f t="shared" si="103"/>
        <v>0</v>
      </c>
      <c r="AT93" s="57">
        <f t="shared" si="104"/>
        <v>0</v>
      </c>
      <c r="AU93" s="40">
        <f t="shared" si="74"/>
        <v>0</v>
      </c>
      <c r="AW93" s="52">
        <f t="shared" si="83"/>
        <v>0</v>
      </c>
      <c r="AX93" s="11">
        <f t="shared" si="84"/>
        <v>10</v>
      </c>
      <c r="AY93" s="11">
        <f t="shared" si="105"/>
        <v>0</v>
      </c>
      <c r="AZ93" s="11">
        <f t="shared" si="75"/>
        <v>0</v>
      </c>
      <c r="BA93" s="11">
        <f t="shared" si="76"/>
        <v>0</v>
      </c>
      <c r="BB93" s="11">
        <f t="shared" si="77"/>
        <v>0</v>
      </c>
      <c r="BC93" s="11">
        <f t="shared" si="106"/>
        <v>0</v>
      </c>
      <c r="BD93" s="11">
        <f t="shared" si="107"/>
        <v>0</v>
      </c>
      <c r="BE93" s="11">
        <f t="shared" si="108"/>
        <v>0</v>
      </c>
      <c r="BF93" s="53">
        <f t="shared" si="85"/>
        <v>0</v>
      </c>
      <c r="BH93">
        <f t="shared" si="109"/>
        <v>0</v>
      </c>
      <c r="BI93">
        <f t="shared" si="110"/>
        <v>0</v>
      </c>
      <c r="BJ93">
        <f t="shared" si="86"/>
        <v>0</v>
      </c>
      <c r="BK93">
        <f t="shared" si="87"/>
        <v>0</v>
      </c>
    </row>
    <row r="94" spans="1:63" ht="28.8">
      <c r="A94" s="33" t="s">
        <v>7</v>
      </c>
      <c r="B94" s="26" t="s">
        <v>277</v>
      </c>
      <c r="C94" s="27">
        <v>6</v>
      </c>
      <c r="D94" s="27">
        <v>6</v>
      </c>
      <c r="E94" s="45">
        <f t="shared" si="88"/>
        <v>0</v>
      </c>
      <c r="Q94">
        <f t="shared" si="78"/>
        <v>0</v>
      </c>
      <c r="R94">
        <f t="shared" si="80"/>
        <v>0</v>
      </c>
      <c r="S94">
        <f t="shared" si="81"/>
        <v>0</v>
      </c>
      <c r="T94">
        <f t="shared" si="89"/>
        <v>1</v>
      </c>
      <c r="U94">
        <f t="shared" si="90"/>
        <v>1</v>
      </c>
      <c r="V94">
        <f t="shared" si="91"/>
        <v>0</v>
      </c>
      <c r="W94">
        <f t="shared" si="92"/>
        <v>0</v>
      </c>
      <c r="X94">
        <f t="shared" si="93"/>
        <v>0</v>
      </c>
      <c r="Y94">
        <f t="shared" si="94"/>
        <v>0</v>
      </c>
      <c r="Z94">
        <f t="shared" si="65"/>
        <v>0</v>
      </c>
      <c r="AA94">
        <f t="shared" si="66"/>
        <v>0</v>
      </c>
      <c r="AB94">
        <f t="shared" si="67"/>
        <v>0</v>
      </c>
      <c r="AC94">
        <f t="shared" si="68"/>
        <v>0</v>
      </c>
      <c r="AD94">
        <f t="shared" si="69"/>
        <v>0</v>
      </c>
      <c r="AE94">
        <f t="shared" si="70"/>
        <v>0</v>
      </c>
      <c r="AF94">
        <f t="shared" si="95"/>
        <v>0</v>
      </c>
      <c r="AG94">
        <f t="shared" si="96"/>
        <v>0</v>
      </c>
      <c r="AH94">
        <f t="shared" si="97"/>
        <v>0</v>
      </c>
      <c r="AI94">
        <f t="shared" si="98"/>
        <v>0</v>
      </c>
      <c r="AJ94">
        <f t="shared" si="99"/>
        <v>0</v>
      </c>
      <c r="AK94">
        <f t="shared" si="79"/>
        <v>1</v>
      </c>
      <c r="AL94" s="56">
        <f t="shared" si="82"/>
        <v>0</v>
      </c>
      <c r="AM94" s="2">
        <f t="shared" si="100"/>
        <v>6</v>
      </c>
      <c r="AN94" s="2">
        <f t="shared" si="101"/>
        <v>0</v>
      </c>
      <c r="AO94" s="2">
        <f t="shared" si="71"/>
        <v>0</v>
      </c>
      <c r="AP94" s="2">
        <f t="shared" si="72"/>
        <v>0</v>
      </c>
      <c r="AQ94" s="2">
        <f t="shared" si="73"/>
        <v>0</v>
      </c>
      <c r="AR94" s="2">
        <f t="shared" si="102"/>
        <v>0</v>
      </c>
      <c r="AS94" s="2">
        <f t="shared" si="103"/>
        <v>0</v>
      </c>
      <c r="AT94" s="57">
        <f t="shared" si="104"/>
        <v>0</v>
      </c>
      <c r="AU94" s="40">
        <f t="shared" si="74"/>
        <v>0</v>
      </c>
      <c r="AW94" s="52">
        <f t="shared" si="83"/>
        <v>0</v>
      </c>
      <c r="AX94" s="11">
        <f t="shared" si="84"/>
        <v>6</v>
      </c>
      <c r="AY94" s="11">
        <f t="shared" si="105"/>
        <v>0</v>
      </c>
      <c r="AZ94" s="11">
        <f t="shared" si="75"/>
        <v>0</v>
      </c>
      <c r="BA94" s="11">
        <f t="shared" si="76"/>
        <v>0</v>
      </c>
      <c r="BB94" s="11">
        <f t="shared" si="77"/>
        <v>0</v>
      </c>
      <c r="BC94" s="11">
        <f t="shared" si="106"/>
        <v>0</v>
      </c>
      <c r="BD94" s="11">
        <f t="shared" si="107"/>
        <v>0</v>
      </c>
      <c r="BE94" s="11">
        <f t="shared" si="108"/>
        <v>0</v>
      </c>
      <c r="BF94" s="53">
        <f t="shared" si="85"/>
        <v>0</v>
      </c>
      <c r="BH94">
        <f t="shared" si="109"/>
        <v>0</v>
      </c>
      <c r="BI94">
        <f t="shared" si="110"/>
        <v>0</v>
      </c>
      <c r="BJ94">
        <f t="shared" si="86"/>
        <v>0</v>
      </c>
      <c r="BK94">
        <f t="shared" si="87"/>
        <v>0</v>
      </c>
    </row>
    <row r="95" spans="1:63" ht="57.6">
      <c r="A95" s="33" t="s">
        <v>7</v>
      </c>
      <c r="B95" s="26" t="s">
        <v>280</v>
      </c>
      <c r="C95" s="27">
        <v>6.5</v>
      </c>
      <c r="D95" s="27">
        <v>6.5</v>
      </c>
      <c r="E95" s="45">
        <f t="shared" si="88"/>
        <v>0</v>
      </c>
      <c r="Q95">
        <f t="shared" si="78"/>
        <v>0</v>
      </c>
      <c r="R95">
        <f t="shared" si="80"/>
        <v>0</v>
      </c>
      <c r="S95">
        <f t="shared" si="81"/>
        <v>0</v>
      </c>
      <c r="T95">
        <f t="shared" si="89"/>
        <v>1</v>
      </c>
      <c r="U95">
        <f t="shared" si="90"/>
        <v>1</v>
      </c>
      <c r="V95">
        <f t="shared" si="91"/>
        <v>0</v>
      </c>
      <c r="W95">
        <f t="shared" si="92"/>
        <v>0</v>
      </c>
      <c r="X95">
        <f t="shared" si="93"/>
        <v>0</v>
      </c>
      <c r="Y95">
        <f t="shared" si="94"/>
        <v>0</v>
      </c>
      <c r="Z95">
        <f t="shared" si="65"/>
        <v>0</v>
      </c>
      <c r="AA95">
        <f t="shared" si="66"/>
        <v>0</v>
      </c>
      <c r="AB95">
        <f t="shared" si="67"/>
        <v>0</v>
      </c>
      <c r="AC95">
        <f t="shared" si="68"/>
        <v>0</v>
      </c>
      <c r="AD95">
        <f t="shared" si="69"/>
        <v>0</v>
      </c>
      <c r="AE95">
        <f t="shared" si="70"/>
        <v>0</v>
      </c>
      <c r="AF95">
        <f t="shared" si="95"/>
        <v>0</v>
      </c>
      <c r="AG95">
        <f t="shared" si="96"/>
        <v>0</v>
      </c>
      <c r="AH95">
        <f t="shared" si="97"/>
        <v>0</v>
      </c>
      <c r="AI95">
        <f t="shared" si="98"/>
        <v>0</v>
      </c>
      <c r="AJ95">
        <f t="shared" si="99"/>
        <v>0</v>
      </c>
      <c r="AK95">
        <f t="shared" si="79"/>
        <v>1</v>
      </c>
      <c r="AL95" s="56">
        <f t="shared" si="82"/>
        <v>0</v>
      </c>
      <c r="AM95" s="2">
        <f t="shared" si="100"/>
        <v>6.5</v>
      </c>
      <c r="AN95" s="2">
        <f t="shared" si="101"/>
        <v>0</v>
      </c>
      <c r="AO95" s="2">
        <f t="shared" si="71"/>
        <v>0</v>
      </c>
      <c r="AP95" s="2">
        <f t="shared" si="72"/>
        <v>0</v>
      </c>
      <c r="AQ95" s="2">
        <f t="shared" si="73"/>
        <v>0</v>
      </c>
      <c r="AR95" s="2">
        <f t="shared" si="102"/>
        <v>0</v>
      </c>
      <c r="AS95" s="2">
        <f t="shared" si="103"/>
        <v>0</v>
      </c>
      <c r="AT95" s="57">
        <f t="shared" si="104"/>
        <v>0</v>
      </c>
      <c r="AU95" s="40">
        <f t="shared" si="74"/>
        <v>0</v>
      </c>
      <c r="AW95" s="52">
        <f t="shared" si="83"/>
        <v>0</v>
      </c>
      <c r="AX95" s="11">
        <f t="shared" si="84"/>
        <v>6.5</v>
      </c>
      <c r="AY95" s="11">
        <f t="shared" si="105"/>
        <v>0</v>
      </c>
      <c r="AZ95" s="11">
        <f t="shared" si="75"/>
        <v>0</v>
      </c>
      <c r="BA95" s="11">
        <f t="shared" si="76"/>
        <v>0</v>
      </c>
      <c r="BB95" s="11">
        <f t="shared" si="77"/>
        <v>0</v>
      </c>
      <c r="BC95" s="11">
        <f t="shared" si="106"/>
        <v>0</v>
      </c>
      <c r="BD95" s="11">
        <f t="shared" si="107"/>
        <v>0</v>
      </c>
      <c r="BE95" s="11">
        <f t="shared" si="108"/>
        <v>0</v>
      </c>
      <c r="BF95" s="53">
        <f t="shared" si="85"/>
        <v>0</v>
      </c>
      <c r="BH95">
        <f t="shared" si="109"/>
        <v>0</v>
      </c>
      <c r="BI95">
        <f t="shared" si="110"/>
        <v>0</v>
      </c>
      <c r="BJ95">
        <f t="shared" si="86"/>
        <v>0</v>
      </c>
      <c r="BK95">
        <f t="shared" si="87"/>
        <v>0</v>
      </c>
    </row>
    <row r="96" spans="1:63" ht="57.6">
      <c r="A96" s="33" t="s">
        <v>7</v>
      </c>
      <c r="B96" s="26" t="s">
        <v>281</v>
      </c>
      <c r="C96" s="27">
        <v>5</v>
      </c>
      <c r="D96" s="27">
        <v>15</v>
      </c>
      <c r="E96" s="45">
        <f t="shared" si="88"/>
        <v>10</v>
      </c>
      <c r="Q96">
        <f t="shared" si="78"/>
        <v>0</v>
      </c>
      <c r="R96">
        <f t="shared" si="80"/>
        <v>0</v>
      </c>
      <c r="S96">
        <f t="shared" si="81"/>
        <v>0</v>
      </c>
      <c r="T96">
        <f t="shared" si="89"/>
        <v>1</v>
      </c>
      <c r="U96">
        <f t="shared" si="90"/>
        <v>1</v>
      </c>
      <c r="V96">
        <f t="shared" si="91"/>
        <v>0</v>
      </c>
      <c r="W96">
        <f t="shared" si="92"/>
        <v>0</v>
      </c>
      <c r="X96">
        <f t="shared" si="93"/>
        <v>0</v>
      </c>
      <c r="Y96">
        <f t="shared" si="94"/>
        <v>0</v>
      </c>
      <c r="Z96">
        <f t="shared" si="65"/>
        <v>0</v>
      </c>
      <c r="AA96">
        <f t="shared" si="66"/>
        <v>0</v>
      </c>
      <c r="AB96">
        <f t="shared" si="67"/>
        <v>0</v>
      </c>
      <c r="AC96">
        <f t="shared" si="68"/>
        <v>0</v>
      </c>
      <c r="AD96">
        <f t="shared" si="69"/>
        <v>0</v>
      </c>
      <c r="AE96">
        <f t="shared" si="70"/>
        <v>0</v>
      </c>
      <c r="AF96">
        <f t="shared" si="95"/>
        <v>0</v>
      </c>
      <c r="AG96">
        <f t="shared" si="96"/>
        <v>0</v>
      </c>
      <c r="AH96">
        <f t="shared" si="97"/>
        <v>0</v>
      </c>
      <c r="AI96">
        <f t="shared" si="98"/>
        <v>0</v>
      </c>
      <c r="AJ96">
        <f t="shared" si="99"/>
        <v>0</v>
      </c>
      <c r="AK96">
        <f t="shared" si="79"/>
        <v>1</v>
      </c>
      <c r="AL96" s="56">
        <f t="shared" si="82"/>
        <v>0</v>
      </c>
      <c r="AM96" s="2">
        <f t="shared" si="100"/>
        <v>5</v>
      </c>
      <c r="AN96" s="2">
        <f t="shared" si="101"/>
        <v>0</v>
      </c>
      <c r="AO96" s="2">
        <f t="shared" si="71"/>
        <v>0</v>
      </c>
      <c r="AP96" s="2">
        <f t="shared" si="72"/>
        <v>0</v>
      </c>
      <c r="AQ96" s="2">
        <f t="shared" si="73"/>
        <v>0</v>
      </c>
      <c r="AR96" s="2">
        <f t="shared" si="102"/>
        <v>0</v>
      </c>
      <c r="AS96" s="2">
        <f t="shared" si="103"/>
        <v>0</v>
      </c>
      <c r="AT96" s="57">
        <f t="shared" si="104"/>
        <v>0</v>
      </c>
      <c r="AU96" s="40">
        <f t="shared" si="74"/>
        <v>0</v>
      </c>
      <c r="AW96" s="52">
        <f t="shared" si="83"/>
        <v>0</v>
      </c>
      <c r="AX96" s="11">
        <f t="shared" si="84"/>
        <v>15</v>
      </c>
      <c r="AY96" s="11">
        <f t="shared" si="105"/>
        <v>0</v>
      </c>
      <c r="AZ96" s="11">
        <f t="shared" si="75"/>
        <v>0</v>
      </c>
      <c r="BA96" s="11">
        <f t="shared" si="76"/>
        <v>0</v>
      </c>
      <c r="BB96" s="11">
        <f t="shared" si="77"/>
        <v>0</v>
      </c>
      <c r="BC96" s="11">
        <f t="shared" si="106"/>
        <v>0</v>
      </c>
      <c r="BD96" s="11">
        <f t="shared" si="107"/>
        <v>0</v>
      </c>
      <c r="BE96" s="11">
        <f t="shared" si="108"/>
        <v>0</v>
      </c>
      <c r="BF96" s="53">
        <f t="shared" si="85"/>
        <v>0</v>
      </c>
      <c r="BH96">
        <f t="shared" si="109"/>
        <v>0</v>
      </c>
      <c r="BI96">
        <f t="shared" si="110"/>
        <v>0</v>
      </c>
      <c r="BJ96">
        <f t="shared" si="86"/>
        <v>0</v>
      </c>
      <c r="BK96">
        <f t="shared" si="87"/>
        <v>0</v>
      </c>
    </row>
    <row r="97" spans="1:63" ht="28.8">
      <c r="A97" s="33" t="s">
        <v>7</v>
      </c>
      <c r="B97" s="26" t="s">
        <v>282</v>
      </c>
      <c r="C97" s="27">
        <v>4.5</v>
      </c>
      <c r="D97" s="27">
        <v>14.5</v>
      </c>
      <c r="E97" s="45">
        <f t="shared" si="88"/>
        <v>10</v>
      </c>
      <c r="Q97">
        <f t="shared" si="78"/>
        <v>0</v>
      </c>
      <c r="R97">
        <f t="shared" si="80"/>
        <v>0</v>
      </c>
      <c r="S97">
        <f t="shared" si="81"/>
        <v>0</v>
      </c>
      <c r="T97">
        <f t="shared" si="89"/>
        <v>1</v>
      </c>
      <c r="U97">
        <f t="shared" si="90"/>
        <v>1</v>
      </c>
      <c r="V97">
        <f t="shared" si="91"/>
        <v>0</v>
      </c>
      <c r="W97">
        <f t="shared" si="92"/>
        <v>0</v>
      </c>
      <c r="X97">
        <f t="shared" si="93"/>
        <v>0</v>
      </c>
      <c r="Y97">
        <f t="shared" si="94"/>
        <v>0</v>
      </c>
      <c r="Z97">
        <f t="shared" si="65"/>
        <v>0</v>
      </c>
      <c r="AA97">
        <f t="shared" si="66"/>
        <v>0</v>
      </c>
      <c r="AB97">
        <f t="shared" si="67"/>
        <v>0</v>
      </c>
      <c r="AC97">
        <f t="shared" si="68"/>
        <v>0</v>
      </c>
      <c r="AD97">
        <f t="shared" si="69"/>
        <v>0</v>
      </c>
      <c r="AE97">
        <f t="shared" si="70"/>
        <v>0</v>
      </c>
      <c r="AF97">
        <f t="shared" si="95"/>
        <v>0</v>
      </c>
      <c r="AG97">
        <f t="shared" si="96"/>
        <v>0</v>
      </c>
      <c r="AH97">
        <f t="shared" si="97"/>
        <v>0</v>
      </c>
      <c r="AI97">
        <f t="shared" si="98"/>
        <v>0</v>
      </c>
      <c r="AJ97">
        <f t="shared" si="99"/>
        <v>0</v>
      </c>
      <c r="AK97">
        <f t="shared" si="79"/>
        <v>1</v>
      </c>
      <c r="AL97" s="56">
        <f t="shared" si="82"/>
        <v>0</v>
      </c>
      <c r="AM97" s="2">
        <f t="shared" si="100"/>
        <v>4.5</v>
      </c>
      <c r="AN97" s="2">
        <f t="shared" si="101"/>
        <v>0</v>
      </c>
      <c r="AO97" s="2">
        <f t="shared" si="71"/>
        <v>0</v>
      </c>
      <c r="AP97" s="2">
        <f t="shared" si="72"/>
        <v>0</v>
      </c>
      <c r="AQ97" s="2">
        <f t="shared" si="73"/>
        <v>0</v>
      </c>
      <c r="AR97" s="2">
        <f t="shared" si="102"/>
        <v>0</v>
      </c>
      <c r="AS97" s="2">
        <f t="shared" si="103"/>
        <v>0</v>
      </c>
      <c r="AT97" s="57">
        <f t="shared" si="104"/>
        <v>0</v>
      </c>
      <c r="AU97" s="40">
        <f t="shared" si="74"/>
        <v>0</v>
      </c>
      <c r="AW97" s="52">
        <f t="shared" si="83"/>
        <v>0</v>
      </c>
      <c r="AX97" s="11">
        <f t="shared" si="84"/>
        <v>14.5</v>
      </c>
      <c r="AY97" s="11">
        <f t="shared" si="105"/>
        <v>0</v>
      </c>
      <c r="AZ97" s="11">
        <f t="shared" si="75"/>
        <v>0</v>
      </c>
      <c r="BA97" s="11">
        <f t="shared" si="76"/>
        <v>0</v>
      </c>
      <c r="BB97" s="11">
        <f t="shared" si="77"/>
        <v>0</v>
      </c>
      <c r="BC97" s="11">
        <f t="shared" si="106"/>
        <v>0</v>
      </c>
      <c r="BD97" s="11">
        <f t="shared" si="107"/>
        <v>0</v>
      </c>
      <c r="BE97" s="11">
        <f t="shared" si="108"/>
        <v>0</v>
      </c>
      <c r="BF97" s="53">
        <f t="shared" si="85"/>
        <v>0</v>
      </c>
      <c r="BH97">
        <f t="shared" si="109"/>
        <v>0</v>
      </c>
      <c r="BI97">
        <f t="shared" si="110"/>
        <v>0</v>
      </c>
      <c r="BJ97">
        <f t="shared" si="86"/>
        <v>0</v>
      </c>
      <c r="BK97">
        <f t="shared" si="87"/>
        <v>0</v>
      </c>
    </row>
    <row r="98" spans="1:63" ht="72">
      <c r="A98" s="33" t="s">
        <v>7</v>
      </c>
      <c r="B98" s="26" t="s">
        <v>283</v>
      </c>
      <c r="C98" s="27">
        <v>7.5</v>
      </c>
      <c r="D98" s="27">
        <v>7.5</v>
      </c>
      <c r="E98" s="45">
        <f t="shared" si="88"/>
        <v>0</v>
      </c>
      <c r="Q98">
        <f t="shared" si="78"/>
        <v>0</v>
      </c>
      <c r="R98">
        <f t="shared" si="80"/>
        <v>0</v>
      </c>
      <c r="S98">
        <f t="shared" si="81"/>
        <v>0</v>
      </c>
      <c r="T98">
        <f t="shared" si="89"/>
        <v>1</v>
      </c>
      <c r="U98">
        <f t="shared" si="90"/>
        <v>1</v>
      </c>
      <c r="V98">
        <f t="shared" si="91"/>
        <v>0</v>
      </c>
      <c r="W98">
        <f t="shared" si="92"/>
        <v>0</v>
      </c>
      <c r="X98">
        <f t="shared" si="93"/>
        <v>0</v>
      </c>
      <c r="Y98">
        <f t="shared" si="94"/>
        <v>0</v>
      </c>
      <c r="Z98">
        <f t="shared" si="65"/>
        <v>0</v>
      </c>
      <c r="AA98">
        <f t="shared" si="66"/>
        <v>0</v>
      </c>
      <c r="AB98">
        <f t="shared" si="67"/>
        <v>0</v>
      </c>
      <c r="AC98">
        <f t="shared" si="68"/>
        <v>0</v>
      </c>
      <c r="AD98">
        <f t="shared" si="69"/>
        <v>0</v>
      </c>
      <c r="AE98">
        <f t="shared" si="70"/>
        <v>0</v>
      </c>
      <c r="AF98">
        <f t="shared" si="95"/>
        <v>0</v>
      </c>
      <c r="AG98">
        <f t="shared" si="96"/>
        <v>0</v>
      </c>
      <c r="AH98">
        <f t="shared" si="97"/>
        <v>0</v>
      </c>
      <c r="AI98">
        <f t="shared" si="98"/>
        <v>0</v>
      </c>
      <c r="AJ98">
        <f t="shared" si="99"/>
        <v>0</v>
      </c>
      <c r="AK98">
        <f t="shared" si="79"/>
        <v>1</v>
      </c>
      <c r="AL98" s="56">
        <f t="shared" si="82"/>
        <v>0</v>
      </c>
      <c r="AM98" s="2">
        <f t="shared" si="100"/>
        <v>7.5</v>
      </c>
      <c r="AN98" s="2">
        <f t="shared" si="101"/>
        <v>0</v>
      </c>
      <c r="AO98" s="2">
        <f t="shared" si="71"/>
        <v>0</v>
      </c>
      <c r="AP98" s="2">
        <f t="shared" si="72"/>
        <v>0</v>
      </c>
      <c r="AQ98" s="2">
        <f t="shared" si="73"/>
        <v>0</v>
      </c>
      <c r="AR98" s="2">
        <f t="shared" si="102"/>
        <v>0</v>
      </c>
      <c r="AS98" s="2">
        <f t="shared" si="103"/>
        <v>0</v>
      </c>
      <c r="AT98" s="57">
        <f t="shared" si="104"/>
        <v>0</v>
      </c>
      <c r="AU98" s="40">
        <f t="shared" si="74"/>
        <v>0</v>
      </c>
      <c r="AW98" s="52">
        <f t="shared" si="83"/>
        <v>0</v>
      </c>
      <c r="AX98" s="11">
        <f t="shared" si="84"/>
        <v>7.5</v>
      </c>
      <c r="AY98" s="11">
        <f t="shared" si="105"/>
        <v>0</v>
      </c>
      <c r="AZ98" s="11">
        <f t="shared" si="75"/>
        <v>0</v>
      </c>
      <c r="BA98" s="11">
        <f t="shared" si="76"/>
        <v>0</v>
      </c>
      <c r="BB98" s="11">
        <f t="shared" si="77"/>
        <v>0</v>
      </c>
      <c r="BC98" s="11">
        <f t="shared" si="106"/>
        <v>0</v>
      </c>
      <c r="BD98" s="11">
        <f t="shared" si="107"/>
        <v>0</v>
      </c>
      <c r="BE98" s="11">
        <f t="shared" si="108"/>
        <v>0</v>
      </c>
      <c r="BF98" s="53">
        <f t="shared" si="85"/>
        <v>0</v>
      </c>
      <c r="BH98">
        <f t="shared" si="109"/>
        <v>0</v>
      </c>
      <c r="BI98">
        <f t="shared" si="110"/>
        <v>0</v>
      </c>
      <c r="BJ98">
        <f t="shared" si="86"/>
        <v>0</v>
      </c>
      <c r="BK98">
        <f t="shared" si="87"/>
        <v>0</v>
      </c>
    </row>
    <row r="99" spans="1:63" ht="43.2">
      <c r="A99" s="33" t="s">
        <v>7</v>
      </c>
      <c r="B99" s="26" t="s">
        <v>284</v>
      </c>
      <c r="C99" s="27">
        <v>4.5</v>
      </c>
      <c r="D99" s="27">
        <v>15</v>
      </c>
      <c r="E99" s="45">
        <f t="shared" si="88"/>
        <v>10.5</v>
      </c>
      <c r="Q99">
        <f t="shared" si="78"/>
        <v>0</v>
      </c>
      <c r="R99">
        <f t="shared" si="80"/>
        <v>0</v>
      </c>
      <c r="S99">
        <f t="shared" si="81"/>
        <v>0</v>
      </c>
      <c r="T99">
        <f t="shared" si="89"/>
        <v>1</v>
      </c>
      <c r="U99">
        <f t="shared" si="90"/>
        <v>1</v>
      </c>
      <c r="V99">
        <f t="shared" si="91"/>
        <v>0</v>
      </c>
      <c r="W99">
        <f t="shared" si="92"/>
        <v>0</v>
      </c>
      <c r="X99">
        <f t="shared" si="93"/>
        <v>0</v>
      </c>
      <c r="Y99">
        <f t="shared" si="94"/>
        <v>0</v>
      </c>
      <c r="Z99">
        <f t="shared" si="65"/>
        <v>0</v>
      </c>
      <c r="AA99">
        <f t="shared" si="66"/>
        <v>0</v>
      </c>
      <c r="AB99">
        <f t="shared" si="67"/>
        <v>0</v>
      </c>
      <c r="AC99">
        <f t="shared" si="68"/>
        <v>0</v>
      </c>
      <c r="AD99">
        <f t="shared" si="69"/>
        <v>0</v>
      </c>
      <c r="AE99">
        <f t="shared" si="70"/>
        <v>0</v>
      </c>
      <c r="AF99">
        <f t="shared" si="95"/>
        <v>0</v>
      </c>
      <c r="AG99">
        <f t="shared" si="96"/>
        <v>0</v>
      </c>
      <c r="AH99">
        <f t="shared" si="97"/>
        <v>0</v>
      </c>
      <c r="AI99">
        <f t="shared" si="98"/>
        <v>0</v>
      </c>
      <c r="AJ99">
        <f t="shared" si="99"/>
        <v>0</v>
      </c>
      <c r="AK99">
        <f t="shared" si="79"/>
        <v>1</v>
      </c>
      <c r="AL99" s="56">
        <f t="shared" si="82"/>
        <v>0</v>
      </c>
      <c r="AM99" s="2">
        <f t="shared" si="100"/>
        <v>4.5</v>
      </c>
      <c r="AN99" s="2">
        <f t="shared" si="101"/>
        <v>0</v>
      </c>
      <c r="AO99" s="2">
        <f t="shared" si="71"/>
        <v>0</v>
      </c>
      <c r="AP99" s="2">
        <f t="shared" si="72"/>
        <v>0</v>
      </c>
      <c r="AQ99" s="2">
        <f t="shared" si="73"/>
        <v>0</v>
      </c>
      <c r="AR99" s="2">
        <f t="shared" si="102"/>
        <v>0</v>
      </c>
      <c r="AS99" s="2">
        <f t="shared" si="103"/>
        <v>0</v>
      </c>
      <c r="AT99" s="57">
        <f t="shared" si="104"/>
        <v>0</v>
      </c>
      <c r="AU99" s="40">
        <f t="shared" si="74"/>
        <v>0</v>
      </c>
      <c r="AW99" s="52">
        <f t="shared" si="83"/>
        <v>0</v>
      </c>
      <c r="AX99" s="11">
        <f t="shared" si="84"/>
        <v>15</v>
      </c>
      <c r="AY99" s="11">
        <f t="shared" si="105"/>
        <v>0</v>
      </c>
      <c r="AZ99" s="11">
        <f t="shared" si="75"/>
        <v>0</v>
      </c>
      <c r="BA99" s="11">
        <f t="shared" si="76"/>
        <v>0</v>
      </c>
      <c r="BB99" s="11">
        <f t="shared" si="77"/>
        <v>0</v>
      </c>
      <c r="BC99" s="11">
        <f t="shared" si="106"/>
        <v>0</v>
      </c>
      <c r="BD99" s="11">
        <f t="shared" si="107"/>
        <v>0</v>
      </c>
      <c r="BE99" s="11">
        <f t="shared" si="108"/>
        <v>0</v>
      </c>
      <c r="BF99" s="53">
        <f t="shared" si="85"/>
        <v>0</v>
      </c>
      <c r="BH99">
        <f t="shared" si="109"/>
        <v>0</v>
      </c>
      <c r="BI99">
        <f t="shared" si="110"/>
        <v>0</v>
      </c>
      <c r="BJ99">
        <f t="shared" si="86"/>
        <v>0</v>
      </c>
      <c r="BK99">
        <f t="shared" si="87"/>
        <v>0</v>
      </c>
    </row>
    <row r="100" spans="1:63" ht="28.8">
      <c r="A100" s="33" t="s">
        <v>7</v>
      </c>
      <c r="B100" s="26" t="s">
        <v>285</v>
      </c>
      <c r="C100" s="27">
        <v>12</v>
      </c>
      <c r="D100" s="27">
        <v>26</v>
      </c>
      <c r="E100" s="45">
        <f t="shared" si="88"/>
        <v>14</v>
      </c>
      <c r="Q100">
        <f t="shared" si="78"/>
        <v>0</v>
      </c>
      <c r="R100">
        <f t="shared" si="80"/>
        <v>0</v>
      </c>
      <c r="S100">
        <f t="shared" si="81"/>
        <v>0</v>
      </c>
      <c r="T100">
        <f t="shared" si="89"/>
        <v>1</v>
      </c>
      <c r="U100">
        <f t="shared" si="90"/>
        <v>1</v>
      </c>
      <c r="V100">
        <f t="shared" si="91"/>
        <v>0</v>
      </c>
      <c r="W100">
        <f t="shared" si="92"/>
        <v>0</v>
      </c>
      <c r="X100">
        <f t="shared" si="93"/>
        <v>0</v>
      </c>
      <c r="Y100">
        <f t="shared" si="94"/>
        <v>0</v>
      </c>
      <c r="Z100">
        <f t="shared" si="65"/>
        <v>0</v>
      </c>
      <c r="AA100">
        <f t="shared" si="66"/>
        <v>0</v>
      </c>
      <c r="AB100">
        <f t="shared" si="67"/>
        <v>0</v>
      </c>
      <c r="AC100">
        <f t="shared" si="68"/>
        <v>0</v>
      </c>
      <c r="AD100">
        <f t="shared" si="69"/>
        <v>0</v>
      </c>
      <c r="AE100">
        <f t="shared" si="70"/>
        <v>0</v>
      </c>
      <c r="AF100">
        <f t="shared" si="95"/>
        <v>0</v>
      </c>
      <c r="AG100">
        <f t="shared" si="96"/>
        <v>0</v>
      </c>
      <c r="AH100">
        <f t="shared" si="97"/>
        <v>0</v>
      </c>
      <c r="AI100">
        <f t="shared" si="98"/>
        <v>0</v>
      </c>
      <c r="AJ100">
        <f t="shared" si="99"/>
        <v>0</v>
      </c>
      <c r="AK100">
        <f t="shared" si="79"/>
        <v>1</v>
      </c>
      <c r="AL100" s="56">
        <f t="shared" si="82"/>
        <v>0</v>
      </c>
      <c r="AM100" s="2">
        <f t="shared" si="100"/>
        <v>12</v>
      </c>
      <c r="AN100" s="2">
        <f t="shared" si="101"/>
        <v>0</v>
      </c>
      <c r="AO100" s="2">
        <f t="shared" si="71"/>
        <v>0</v>
      </c>
      <c r="AP100" s="2">
        <f t="shared" si="72"/>
        <v>0</v>
      </c>
      <c r="AQ100" s="2">
        <f t="shared" si="73"/>
        <v>0</v>
      </c>
      <c r="AR100" s="2">
        <f t="shared" si="102"/>
        <v>0</v>
      </c>
      <c r="AS100" s="2">
        <f t="shared" si="103"/>
        <v>0</v>
      </c>
      <c r="AT100" s="57">
        <f t="shared" si="104"/>
        <v>0</v>
      </c>
      <c r="AU100" s="40">
        <f t="shared" si="74"/>
        <v>0</v>
      </c>
      <c r="AW100" s="52">
        <f t="shared" si="83"/>
        <v>0</v>
      </c>
      <c r="AX100" s="11">
        <f t="shared" si="84"/>
        <v>26</v>
      </c>
      <c r="AY100" s="11">
        <f t="shared" si="105"/>
        <v>0</v>
      </c>
      <c r="AZ100" s="11">
        <f t="shared" si="75"/>
        <v>0</v>
      </c>
      <c r="BA100" s="11">
        <f t="shared" si="76"/>
        <v>0</v>
      </c>
      <c r="BB100" s="11">
        <f t="shared" si="77"/>
        <v>0</v>
      </c>
      <c r="BC100" s="11">
        <f t="shared" si="106"/>
        <v>0</v>
      </c>
      <c r="BD100" s="11">
        <f t="shared" si="107"/>
        <v>0</v>
      </c>
      <c r="BE100" s="11">
        <f t="shared" si="108"/>
        <v>0</v>
      </c>
      <c r="BF100" s="53">
        <f t="shared" si="85"/>
        <v>0</v>
      </c>
      <c r="BH100">
        <f t="shared" si="109"/>
        <v>0</v>
      </c>
      <c r="BI100">
        <f t="shared" si="110"/>
        <v>0</v>
      </c>
      <c r="BJ100">
        <f t="shared" si="86"/>
        <v>0</v>
      </c>
      <c r="BK100">
        <f t="shared" si="87"/>
        <v>0</v>
      </c>
    </row>
    <row r="101" spans="1:63" ht="43.2">
      <c r="A101" s="33" t="s">
        <v>7</v>
      </c>
      <c r="B101" s="26" t="s">
        <v>286</v>
      </c>
      <c r="C101" s="27">
        <v>6</v>
      </c>
      <c r="D101" s="27">
        <v>6</v>
      </c>
      <c r="E101" s="45">
        <f t="shared" si="88"/>
        <v>0</v>
      </c>
      <c r="Q101">
        <f t="shared" si="78"/>
        <v>0</v>
      </c>
      <c r="R101">
        <f t="shared" si="80"/>
        <v>0</v>
      </c>
      <c r="S101">
        <f t="shared" si="81"/>
        <v>0</v>
      </c>
      <c r="T101">
        <f t="shared" si="89"/>
        <v>1</v>
      </c>
      <c r="U101">
        <f t="shared" si="90"/>
        <v>1</v>
      </c>
      <c r="V101">
        <f t="shared" si="91"/>
        <v>0</v>
      </c>
      <c r="W101">
        <f t="shared" si="92"/>
        <v>0</v>
      </c>
      <c r="X101">
        <f t="shared" si="93"/>
        <v>0</v>
      </c>
      <c r="Y101">
        <f t="shared" si="94"/>
        <v>0</v>
      </c>
      <c r="Z101">
        <f t="shared" si="65"/>
        <v>0</v>
      </c>
      <c r="AA101">
        <f t="shared" si="66"/>
        <v>0</v>
      </c>
      <c r="AB101">
        <f t="shared" si="67"/>
        <v>0</v>
      </c>
      <c r="AC101">
        <f t="shared" si="68"/>
        <v>0</v>
      </c>
      <c r="AD101">
        <f t="shared" si="69"/>
        <v>0</v>
      </c>
      <c r="AE101">
        <f t="shared" si="70"/>
        <v>0</v>
      </c>
      <c r="AF101">
        <f t="shared" si="95"/>
        <v>0</v>
      </c>
      <c r="AG101">
        <f t="shared" si="96"/>
        <v>0</v>
      </c>
      <c r="AH101">
        <f t="shared" si="97"/>
        <v>0</v>
      </c>
      <c r="AI101">
        <f t="shared" si="98"/>
        <v>0</v>
      </c>
      <c r="AJ101">
        <f t="shared" si="99"/>
        <v>0</v>
      </c>
      <c r="AK101">
        <f t="shared" si="79"/>
        <v>1</v>
      </c>
      <c r="AL101" s="56">
        <f t="shared" si="82"/>
        <v>0</v>
      </c>
      <c r="AM101" s="2">
        <f t="shared" si="100"/>
        <v>6</v>
      </c>
      <c r="AN101" s="2">
        <f t="shared" si="101"/>
        <v>0</v>
      </c>
      <c r="AO101" s="2">
        <f t="shared" si="71"/>
        <v>0</v>
      </c>
      <c r="AP101" s="2">
        <f t="shared" si="72"/>
        <v>0</v>
      </c>
      <c r="AQ101" s="2">
        <f t="shared" si="73"/>
        <v>0</v>
      </c>
      <c r="AR101" s="2">
        <f t="shared" si="102"/>
        <v>0</v>
      </c>
      <c r="AS101" s="2">
        <f t="shared" si="103"/>
        <v>0</v>
      </c>
      <c r="AT101" s="57">
        <f t="shared" si="104"/>
        <v>0</v>
      </c>
      <c r="AU101" s="40">
        <f t="shared" si="74"/>
        <v>0</v>
      </c>
      <c r="AW101" s="52">
        <f t="shared" si="83"/>
        <v>0</v>
      </c>
      <c r="AX101" s="11">
        <f t="shared" si="84"/>
        <v>6</v>
      </c>
      <c r="AY101" s="11">
        <f t="shared" si="105"/>
        <v>0</v>
      </c>
      <c r="AZ101" s="11">
        <f t="shared" si="75"/>
        <v>0</v>
      </c>
      <c r="BA101" s="11">
        <f t="shared" si="76"/>
        <v>0</v>
      </c>
      <c r="BB101" s="11">
        <f t="shared" si="77"/>
        <v>0</v>
      </c>
      <c r="BC101" s="11">
        <f t="shared" si="106"/>
        <v>0</v>
      </c>
      <c r="BD101" s="11">
        <f t="shared" si="107"/>
        <v>0</v>
      </c>
      <c r="BE101" s="11">
        <f t="shared" si="108"/>
        <v>0</v>
      </c>
      <c r="BF101" s="53">
        <f t="shared" si="85"/>
        <v>0</v>
      </c>
      <c r="BH101">
        <f t="shared" si="109"/>
        <v>0</v>
      </c>
      <c r="BI101">
        <f t="shared" si="110"/>
        <v>0</v>
      </c>
      <c r="BJ101">
        <f t="shared" si="86"/>
        <v>0</v>
      </c>
      <c r="BK101">
        <f t="shared" si="87"/>
        <v>0</v>
      </c>
    </row>
    <row r="102" spans="1:63" ht="28.8">
      <c r="A102" s="33" t="s">
        <v>7</v>
      </c>
      <c r="B102" s="26" t="s">
        <v>287</v>
      </c>
      <c r="C102" s="27">
        <v>4.5</v>
      </c>
      <c r="D102" s="27">
        <v>4.5</v>
      </c>
      <c r="E102" s="45">
        <f t="shared" si="88"/>
        <v>0</v>
      </c>
      <c r="Q102">
        <f t="shared" si="78"/>
        <v>0</v>
      </c>
      <c r="R102">
        <f t="shared" si="80"/>
        <v>0</v>
      </c>
      <c r="S102">
        <f t="shared" si="81"/>
        <v>0</v>
      </c>
      <c r="T102">
        <f t="shared" si="89"/>
        <v>1</v>
      </c>
      <c r="U102">
        <f t="shared" si="90"/>
        <v>1</v>
      </c>
      <c r="V102">
        <f t="shared" si="91"/>
        <v>0</v>
      </c>
      <c r="W102">
        <f t="shared" si="92"/>
        <v>0</v>
      </c>
      <c r="X102">
        <f t="shared" si="93"/>
        <v>0</v>
      </c>
      <c r="Y102">
        <f t="shared" si="94"/>
        <v>0</v>
      </c>
      <c r="Z102">
        <f t="shared" si="65"/>
        <v>0</v>
      </c>
      <c r="AA102">
        <f t="shared" si="66"/>
        <v>0</v>
      </c>
      <c r="AB102">
        <f t="shared" si="67"/>
        <v>0</v>
      </c>
      <c r="AC102">
        <f t="shared" si="68"/>
        <v>0</v>
      </c>
      <c r="AD102">
        <f t="shared" si="69"/>
        <v>0</v>
      </c>
      <c r="AE102">
        <f t="shared" si="70"/>
        <v>0</v>
      </c>
      <c r="AF102">
        <f t="shared" si="95"/>
        <v>0</v>
      </c>
      <c r="AG102">
        <f t="shared" si="96"/>
        <v>0</v>
      </c>
      <c r="AH102">
        <f t="shared" si="97"/>
        <v>0</v>
      </c>
      <c r="AI102">
        <f t="shared" si="98"/>
        <v>0</v>
      </c>
      <c r="AJ102">
        <f t="shared" si="99"/>
        <v>0</v>
      </c>
      <c r="AK102">
        <f t="shared" si="79"/>
        <v>1</v>
      </c>
      <c r="AL102" s="56">
        <f t="shared" si="82"/>
        <v>0</v>
      </c>
      <c r="AM102" s="2">
        <f t="shared" si="100"/>
        <v>4.5</v>
      </c>
      <c r="AN102" s="2">
        <f t="shared" si="101"/>
        <v>0</v>
      </c>
      <c r="AO102" s="2">
        <f t="shared" si="71"/>
        <v>0</v>
      </c>
      <c r="AP102" s="2">
        <f t="shared" si="72"/>
        <v>0</v>
      </c>
      <c r="AQ102" s="2">
        <f t="shared" si="73"/>
        <v>0</v>
      </c>
      <c r="AR102" s="2">
        <f t="shared" si="102"/>
        <v>0</v>
      </c>
      <c r="AS102" s="2">
        <f t="shared" si="103"/>
        <v>0</v>
      </c>
      <c r="AT102" s="57">
        <f t="shared" si="104"/>
        <v>0</v>
      </c>
      <c r="AU102" s="40">
        <f t="shared" si="74"/>
        <v>0</v>
      </c>
      <c r="AW102" s="52">
        <f t="shared" si="83"/>
        <v>0</v>
      </c>
      <c r="AX102" s="11">
        <f t="shared" si="84"/>
        <v>4.5</v>
      </c>
      <c r="AY102" s="11">
        <f t="shared" si="105"/>
        <v>0</v>
      </c>
      <c r="AZ102" s="11">
        <f t="shared" si="75"/>
        <v>0</v>
      </c>
      <c r="BA102" s="11">
        <f t="shared" si="76"/>
        <v>0</v>
      </c>
      <c r="BB102" s="11">
        <f t="shared" si="77"/>
        <v>0</v>
      </c>
      <c r="BC102" s="11">
        <f t="shared" si="106"/>
        <v>0</v>
      </c>
      <c r="BD102" s="11">
        <f t="shared" si="107"/>
        <v>0</v>
      </c>
      <c r="BE102" s="11">
        <f t="shared" si="108"/>
        <v>0</v>
      </c>
      <c r="BF102" s="53">
        <f t="shared" si="85"/>
        <v>0</v>
      </c>
      <c r="BH102">
        <f t="shared" si="109"/>
        <v>0</v>
      </c>
      <c r="BI102">
        <f t="shared" si="110"/>
        <v>0</v>
      </c>
      <c r="BJ102">
        <f t="shared" si="86"/>
        <v>0</v>
      </c>
      <c r="BK102">
        <f t="shared" si="87"/>
        <v>0</v>
      </c>
    </row>
    <row r="103" spans="1:63" ht="72">
      <c r="A103" s="33" t="s">
        <v>7</v>
      </c>
      <c r="B103" s="26" t="s">
        <v>288</v>
      </c>
      <c r="C103" s="27">
        <v>7</v>
      </c>
      <c r="D103" s="27">
        <v>7</v>
      </c>
      <c r="E103" s="45">
        <f t="shared" si="88"/>
        <v>0</v>
      </c>
      <c r="Q103">
        <f t="shared" si="78"/>
        <v>0</v>
      </c>
      <c r="R103">
        <f t="shared" si="80"/>
        <v>0</v>
      </c>
      <c r="S103">
        <f t="shared" si="81"/>
        <v>0</v>
      </c>
      <c r="T103">
        <f t="shared" si="89"/>
        <v>1</v>
      </c>
      <c r="U103">
        <f t="shared" si="90"/>
        <v>1</v>
      </c>
      <c r="V103">
        <f t="shared" si="91"/>
        <v>0</v>
      </c>
      <c r="W103">
        <f t="shared" si="92"/>
        <v>0</v>
      </c>
      <c r="X103">
        <f t="shared" si="93"/>
        <v>0</v>
      </c>
      <c r="Y103">
        <f t="shared" si="94"/>
        <v>0</v>
      </c>
      <c r="Z103">
        <f t="shared" si="65"/>
        <v>0</v>
      </c>
      <c r="AA103">
        <f t="shared" si="66"/>
        <v>0</v>
      </c>
      <c r="AB103">
        <f t="shared" si="67"/>
        <v>0</v>
      </c>
      <c r="AC103">
        <f t="shared" si="68"/>
        <v>0</v>
      </c>
      <c r="AD103">
        <f t="shared" si="69"/>
        <v>0</v>
      </c>
      <c r="AE103">
        <f t="shared" si="70"/>
        <v>0</v>
      </c>
      <c r="AF103">
        <f t="shared" si="95"/>
        <v>0</v>
      </c>
      <c r="AG103">
        <f t="shared" si="96"/>
        <v>0</v>
      </c>
      <c r="AH103">
        <f t="shared" si="97"/>
        <v>0</v>
      </c>
      <c r="AI103">
        <f t="shared" si="98"/>
        <v>0</v>
      </c>
      <c r="AJ103">
        <f t="shared" si="99"/>
        <v>0</v>
      </c>
      <c r="AK103">
        <f t="shared" si="79"/>
        <v>1</v>
      </c>
      <c r="AL103" s="56">
        <f t="shared" si="82"/>
        <v>0</v>
      </c>
      <c r="AM103" s="2">
        <f t="shared" si="100"/>
        <v>7</v>
      </c>
      <c r="AN103" s="2">
        <f t="shared" si="101"/>
        <v>0</v>
      </c>
      <c r="AO103" s="2">
        <f t="shared" si="71"/>
        <v>0</v>
      </c>
      <c r="AP103" s="2">
        <f t="shared" si="72"/>
        <v>0</v>
      </c>
      <c r="AQ103" s="2">
        <f t="shared" si="73"/>
        <v>0</v>
      </c>
      <c r="AR103" s="2">
        <f t="shared" si="102"/>
        <v>0</v>
      </c>
      <c r="AS103" s="2">
        <f t="shared" si="103"/>
        <v>0</v>
      </c>
      <c r="AT103" s="57">
        <f t="shared" si="104"/>
        <v>0</v>
      </c>
      <c r="AU103" s="40">
        <f t="shared" si="74"/>
        <v>0</v>
      </c>
      <c r="AW103" s="52">
        <f t="shared" si="83"/>
        <v>0</v>
      </c>
      <c r="AX103" s="11">
        <f t="shared" si="84"/>
        <v>7</v>
      </c>
      <c r="AY103" s="11">
        <f t="shared" si="105"/>
        <v>0</v>
      </c>
      <c r="AZ103" s="11">
        <f t="shared" si="75"/>
        <v>0</v>
      </c>
      <c r="BA103" s="11">
        <f t="shared" si="76"/>
        <v>0</v>
      </c>
      <c r="BB103" s="11">
        <f t="shared" si="77"/>
        <v>0</v>
      </c>
      <c r="BC103" s="11">
        <f t="shared" si="106"/>
        <v>0</v>
      </c>
      <c r="BD103" s="11">
        <f t="shared" si="107"/>
        <v>0</v>
      </c>
      <c r="BE103" s="11">
        <f t="shared" si="108"/>
        <v>0</v>
      </c>
      <c r="BF103" s="53">
        <f t="shared" si="85"/>
        <v>0</v>
      </c>
      <c r="BH103">
        <f t="shared" si="109"/>
        <v>0</v>
      </c>
      <c r="BI103">
        <f t="shared" si="110"/>
        <v>0</v>
      </c>
      <c r="BJ103">
        <f t="shared" si="86"/>
        <v>0</v>
      </c>
      <c r="BK103">
        <f t="shared" si="87"/>
        <v>0</v>
      </c>
    </row>
    <row r="104" spans="1:63" ht="43.2">
      <c r="A104" s="33" t="s">
        <v>7</v>
      </c>
      <c r="B104" s="26" t="s">
        <v>289</v>
      </c>
      <c r="C104" s="27">
        <v>2.5</v>
      </c>
      <c r="D104" s="27">
        <v>2.5</v>
      </c>
      <c r="E104" s="45">
        <f t="shared" si="88"/>
        <v>0</v>
      </c>
      <c r="Q104">
        <f t="shared" si="78"/>
        <v>0</v>
      </c>
      <c r="R104">
        <f t="shared" si="80"/>
        <v>0</v>
      </c>
      <c r="S104">
        <f t="shared" si="81"/>
        <v>0</v>
      </c>
      <c r="T104">
        <f t="shared" si="89"/>
        <v>1</v>
      </c>
      <c r="U104">
        <f t="shared" si="90"/>
        <v>1</v>
      </c>
      <c r="V104">
        <f t="shared" si="91"/>
        <v>0</v>
      </c>
      <c r="W104">
        <f t="shared" si="92"/>
        <v>0</v>
      </c>
      <c r="X104">
        <f t="shared" si="93"/>
        <v>0</v>
      </c>
      <c r="Y104">
        <f t="shared" si="94"/>
        <v>0</v>
      </c>
      <c r="Z104">
        <f t="shared" si="65"/>
        <v>0</v>
      </c>
      <c r="AA104">
        <f t="shared" si="66"/>
        <v>0</v>
      </c>
      <c r="AB104">
        <f t="shared" si="67"/>
        <v>0</v>
      </c>
      <c r="AC104">
        <f t="shared" si="68"/>
        <v>0</v>
      </c>
      <c r="AD104">
        <f t="shared" si="69"/>
        <v>0</v>
      </c>
      <c r="AE104">
        <f t="shared" si="70"/>
        <v>0</v>
      </c>
      <c r="AF104">
        <f t="shared" si="95"/>
        <v>0</v>
      </c>
      <c r="AG104">
        <f t="shared" si="96"/>
        <v>0</v>
      </c>
      <c r="AH104">
        <f t="shared" si="97"/>
        <v>0</v>
      </c>
      <c r="AI104">
        <f t="shared" si="98"/>
        <v>0</v>
      </c>
      <c r="AJ104">
        <f t="shared" si="99"/>
        <v>0</v>
      </c>
      <c r="AK104">
        <f t="shared" si="79"/>
        <v>1</v>
      </c>
      <c r="AL104" s="56">
        <f t="shared" si="82"/>
        <v>0</v>
      </c>
      <c r="AM104" s="2">
        <f t="shared" si="100"/>
        <v>2.5</v>
      </c>
      <c r="AN104" s="2">
        <f t="shared" si="101"/>
        <v>0</v>
      </c>
      <c r="AO104" s="2">
        <f t="shared" si="71"/>
        <v>0</v>
      </c>
      <c r="AP104" s="2">
        <f t="shared" si="72"/>
        <v>0</v>
      </c>
      <c r="AQ104" s="2">
        <f t="shared" si="73"/>
        <v>0</v>
      </c>
      <c r="AR104" s="2">
        <f t="shared" si="102"/>
        <v>0</v>
      </c>
      <c r="AS104" s="2">
        <f t="shared" si="103"/>
        <v>0</v>
      </c>
      <c r="AT104" s="57">
        <f t="shared" si="104"/>
        <v>0</v>
      </c>
      <c r="AU104" s="40">
        <f t="shared" si="74"/>
        <v>0</v>
      </c>
      <c r="AW104" s="52">
        <f t="shared" si="83"/>
        <v>0</v>
      </c>
      <c r="AX104" s="11">
        <f t="shared" si="84"/>
        <v>2.5</v>
      </c>
      <c r="AY104" s="11">
        <f t="shared" si="105"/>
        <v>0</v>
      </c>
      <c r="AZ104" s="11">
        <f t="shared" si="75"/>
        <v>0</v>
      </c>
      <c r="BA104" s="11">
        <f t="shared" si="76"/>
        <v>0</v>
      </c>
      <c r="BB104" s="11">
        <f t="shared" si="77"/>
        <v>0</v>
      </c>
      <c r="BC104" s="11">
        <f t="shared" si="106"/>
        <v>0</v>
      </c>
      <c r="BD104" s="11">
        <f t="shared" si="107"/>
        <v>0</v>
      </c>
      <c r="BE104" s="11">
        <f t="shared" si="108"/>
        <v>0</v>
      </c>
      <c r="BF104" s="53">
        <f t="shared" si="85"/>
        <v>0</v>
      </c>
      <c r="BH104">
        <f t="shared" si="109"/>
        <v>0</v>
      </c>
      <c r="BI104">
        <f t="shared" si="110"/>
        <v>0</v>
      </c>
      <c r="BJ104">
        <f t="shared" si="86"/>
        <v>0</v>
      </c>
      <c r="BK104">
        <f t="shared" si="87"/>
        <v>0</v>
      </c>
    </row>
    <row r="105" spans="1:63" ht="57.6">
      <c r="A105" s="33" t="s">
        <v>7</v>
      </c>
      <c r="B105" s="26" t="s">
        <v>290</v>
      </c>
      <c r="C105" s="27">
        <v>8</v>
      </c>
      <c r="D105" s="27">
        <v>8</v>
      </c>
      <c r="E105" s="45">
        <f t="shared" si="88"/>
        <v>0</v>
      </c>
      <c r="Q105">
        <f t="shared" si="78"/>
        <v>0</v>
      </c>
      <c r="R105">
        <f t="shared" si="80"/>
        <v>0</v>
      </c>
      <c r="S105">
        <f t="shared" si="81"/>
        <v>0</v>
      </c>
      <c r="T105">
        <f t="shared" si="89"/>
        <v>1</v>
      </c>
      <c r="U105">
        <f t="shared" si="90"/>
        <v>1</v>
      </c>
      <c r="V105">
        <f t="shared" si="91"/>
        <v>0</v>
      </c>
      <c r="W105">
        <f t="shared" si="92"/>
        <v>0</v>
      </c>
      <c r="X105">
        <f t="shared" si="93"/>
        <v>0</v>
      </c>
      <c r="Y105">
        <f t="shared" si="94"/>
        <v>0</v>
      </c>
      <c r="Z105">
        <f t="shared" si="65"/>
        <v>0</v>
      </c>
      <c r="AA105">
        <f t="shared" si="66"/>
        <v>0</v>
      </c>
      <c r="AB105">
        <f t="shared" si="67"/>
        <v>0</v>
      </c>
      <c r="AC105">
        <f t="shared" si="68"/>
        <v>0</v>
      </c>
      <c r="AD105">
        <f t="shared" si="69"/>
        <v>0</v>
      </c>
      <c r="AE105">
        <f t="shared" si="70"/>
        <v>0</v>
      </c>
      <c r="AF105">
        <f t="shared" si="95"/>
        <v>0</v>
      </c>
      <c r="AG105">
        <f t="shared" si="96"/>
        <v>0</v>
      </c>
      <c r="AH105">
        <f t="shared" si="97"/>
        <v>0</v>
      </c>
      <c r="AI105">
        <f t="shared" si="98"/>
        <v>0</v>
      </c>
      <c r="AJ105">
        <f t="shared" si="99"/>
        <v>0</v>
      </c>
      <c r="AK105">
        <f t="shared" si="79"/>
        <v>1</v>
      </c>
      <c r="AL105" s="56">
        <f t="shared" si="82"/>
        <v>0</v>
      </c>
      <c r="AM105" s="2">
        <f t="shared" si="100"/>
        <v>8</v>
      </c>
      <c r="AN105" s="2">
        <f t="shared" si="101"/>
        <v>0</v>
      </c>
      <c r="AO105" s="2">
        <f t="shared" si="71"/>
        <v>0</v>
      </c>
      <c r="AP105" s="2">
        <f t="shared" si="72"/>
        <v>0</v>
      </c>
      <c r="AQ105" s="2">
        <f t="shared" si="73"/>
        <v>0</v>
      </c>
      <c r="AR105" s="2">
        <f t="shared" si="102"/>
        <v>0</v>
      </c>
      <c r="AS105" s="2">
        <f t="shared" si="103"/>
        <v>0</v>
      </c>
      <c r="AT105" s="57">
        <f t="shared" si="104"/>
        <v>0</v>
      </c>
      <c r="AU105" s="40">
        <f t="shared" si="74"/>
        <v>0</v>
      </c>
      <c r="AW105" s="52">
        <f t="shared" si="83"/>
        <v>0</v>
      </c>
      <c r="AX105" s="11">
        <f t="shared" si="84"/>
        <v>8</v>
      </c>
      <c r="AY105" s="11">
        <f t="shared" si="105"/>
        <v>0</v>
      </c>
      <c r="AZ105" s="11">
        <f t="shared" si="75"/>
        <v>0</v>
      </c>
      <c r="BA105" s="11">
        <f t="shared" si="76"/>
        <v>0</v>
      </c>
      <c r="BB105" s="11">
        <f t="shared" si="77"/>
        <v>0</v>
      </c>
      <c r="BC105" s="11">
        <f t="shared" si="106"/>
        <v>0</v>
      </c>
      <c r="BD105" s="11">
        <f t="shared" si="107"/>
        <v>0</v>
      </c>
      <c r="BE105" s="11">
        <f t="shared" si="108"/>
        <v>0</v>
      </c>
      <c r="BF105" s="53">
        <f t="shared" si="85"/>
        <v>0</v>
      </c>
      <c r="BH105">
        <f t="shared" si="109"/>
        <v>0</v>
      </c>
      <c r="BI105">
        <f t="shared" si="110"/>
        <v>0</v>
      </c>
      <c r="BJ105">
        <f t="shared" si="86"/>
        <v>0</v>
      </c>
      <c r="BK105">
        <f t="shared" si="87"/>
        <v>0</v>
      </c>
    </row>
    <row r="106" spans="1:63" ht="28.8">
      <c r="A106" s="33" t="s">
        <v>7</v>
      </c>
      <c r="B106" s="26" t="s">
        <v>291</v>
      </c>
      <c r="C106" s="27">
        <v>5</v>
      </c>
      <c r="D106" s="27">
        <v>5</v>
      </c>
      <c r="E106" s="45">
        <f t="shared" si="88"/>
        <v>0</v>
      </c>
      <c r="Q106">
        <f t="shared" si="78"/>
        <v>0</v>
      </c>
      <c r="R106">
        <f t="shared" si="80"/>
        <v>0</v>
      </c>
      <c r="S106">
        <f t="shared" si="81"/>
        <v>0</v>
      </c>
      <c r="T106">
        <f t="shared" si="89"/>
        <v>1</v>
      </c>
      <c r="U106">
        <f t="shared" si="90"/>
        <v>1</v>
      </c>
      <c r="V106">
        <f t="shared" si="91"/>
        <v>0</v>
      </c>
      <c r="W106">
        <f t="shared" si="92"/>
        <v>0</v>
      </c>
      <c r="X106">
        <f t="shared" si="93"/>
        <v>0</v>
      </c>
      <c r="Y106">
        <f t="shared" si="94"/>
        <v>0</v>
      </c>
      <c r="Z106">
        <f t="shared" si="65"/>
        <v>0</v>
      </c>
      <c r="AA106">
        <f t="shared" si="66"/>
        <v>0</v>
      </c>
      <c r="AB106">
        <f t="shared" si="67"/>
        <v>0</v>
      </c>
      <c r="AC106">
        <f t="shared" si="68"/>
        <v>0</v>
      </c>
      <c r="AD106">
        <f t="shared" si="69"/>
        <v>0</v>
      </c>
      <c r="AE106">
        <f t="shared" si="70"/>
        <v>0</v>
      </c>
      <c r="AF106">
        <f t="shared" si="95"/>
        <v>0</v>
      </c>
      <c r="AG106">
        <f t="shared" si="96"/>
        <v>0</v>
      </c>
      <c r="AH106">
        <f t="shared" si="97"/>
        <v>0</v>
      </c>
      <c r="AI106">
        <f t="shared" si="98"/>
        <v>0</v>
      </c>
      <c r="AJ106">
        <f t="shared" si="99"/>
        <v>0</v>
      </c>
      <c r="AK106">
        <f t="shared" si="79"/>
        <v>1</v>
      </c>
      <c r="AL106" s="56">
        <f t="shared" si="82"/>
        <v>0</v>
      </c>
      <c r="AM106" s="2">
        <f t="shared" si="100"/>
        <v>5</v>
      </c>
      <c r="AN106" s="2">
        <f t="shared" si="101"/>
        <v>0</v>
      </c>
      <c r="AO106" s="2">
        <f t="shared" si="71"/>
        <v>0</v>
      </c>
      <c r="AP106" s="2">
        <f t="shared" si="72"/>
        <v>0</v>
      </c>
      <c r="AQ106" s="2">
        <f t="shared" si="73"/>
        <v>0</v>
      </c>
      <c r="AR106" s="2">
        <f t="shared" si="102"/>
        <v>0</v>
      </c>
      <c r="AS106" s="2">
        <f t="shared" si="103"/>
        <v>0</v>
      </c>
      <c r="AT106" s="57">
        <f t="shared" si="104"/>
        <v>0</v>
      </c>
      <c r="AU106" s="40">
        <f t="shared" si="74"/>
        <v>0</v>
      </c>
      <c r="AW106" s="52">
        <f t="shared" si="83"/>
        <v>0</v>
      </c>
      <c r="AX106" s="11">
        <f t="shared" si="84"/>
        <v>5</v>
      </c>
      <c r="AY106" s="11">
        <f t="shared" si="105"/>
        <v>0</v>
      </c>
      <c r="AZ106" s="11">
        <f t="shared" si="75"/>
        <v>0</v>
      </c>
      <c r="BA106" s="11">
        <f t="shared" si="76"/>
        <v>0</v>
      </c>
      <c r="BB106" s="11">
        <f t="shared" si="77"/>
        <v>0</v>
      </c>
      <c r="BC106" s="11">
        <f t="shared" si="106"/>
        <v>0</v>
      </c>
      <c r="BD106" s="11">
        <f t="shared" si="107"/>
        <v>0</v>
      </c>
      <c r="BE106" s="11">
        <f t="shared" si="108"/>
        <v>0</v>
      </c>
      <c r="BF106" s="53">
        <f t="shared" si="85"/>
        <v>0</v>
      </c>
      <c r="BH106">
        <f t="shared" si="109"/>
        <v>0</v>
      </c>
      <c r="BI106">
        <f t="shared" si="110"/>
        <v>0</v>
      </c>
      <c r="BJ106">
        <f t="shared" si="86"/>
        <v>0</v>
      </c>
      <c r="BK106">
        <f t="shared" si="87"/>
        <v>0</v>
      </c>
    </row>
    <row r="107" spans="1:63" ht="28.8">
      <c r="A107" s="33" t="s">
        <v>7</v>
      </c>
      <c r="B107" s="26" t="s">
        <v>292</v>
      </c>
      <c r="C107" s="27">
        <v>1</v>
      </c>
      <c r="D107" s="27">
        <v>1</v>
      </c>
      <c r="E107" s="45">
        <f t="shared" si="88"/>
        <v>0</v>
      </c>
      <c r="Q107">
        <f t="shared" si="78"/>
        <v>0</v>
      </c>
      <c r="R107">
        <f t="shared" si="80"/>
        <v>0</v>
      </c>
      <c r="S107">
        <f t="shared" si="81"/>
        <v>0</v>
      </c>
      <c r="T107">
        <f t="shared" si="89"/>
        <v>1</v>
      </c>
      <c r="U107">
        <f t="shared" si="90"/>
        <v>1</v>
      </c>
      <c r="V107">
        <f t="shared" si="91"/>
        <v>0</v>
      </c>
      <c r="W107">
        <f t="shared" si="92"/>
        <v>0</v>
      </c>
      <c r="X107">
        <f t="shared" si="93"/>
        <v>0</v>
      </c>
      <c r="Y107">
        <f t="shared" si="94"/>
        <v>0</v>
      </c>
      <c r="Z107">
        <f t="shared" si="65"/>
        <v>0</v>
      </c>
      <c r="AA107">
        <f t="shared" si="66"/>
        <v>0</v>
      </c>
      <c r="AB107">
        <f t="shared" si="67"/>
        <v>0</v>
      </c>
      <c r="AC107">
        <f t="shared" si="68"/>
        <v>0</v>
      </c>
      <c r="AD107">
        <f t="shared" si="69"/>
        <v>0</v>
      </c>
      <c r="AE107">
        <f t="shared" si="70"/>
        <v>0</v>
      </c>
      <c r="AF107">
        <f t="shared" si="95"/>
        <v>0</v>
      </c>
      <c r="AG107">
        <f t="shared" si="96"/>
        <v>0</v>
      </c>
      <c r="AH107">
        <f t="shared" si="97"/>
        <v>0</v>
      </c>
      <c r="AI107">
        <f t="shared" si="98"/>
        <v>0</v>
      </c>
      <c r="AJ107">
        <f t="shared" si="99"/>
        <v>0</v>
      </c>
      <c r="AK107">
        <f t="shared" si="79"/>
        <v>1</v>
      </c>
      <c r="AL107" s="56">
        <f t="shared" si="82"/>
        <v>0</v>
      </c>
      <c r="AM107" s="2">
        <f t="shared" si="100"/>
        <v>1</v>
      </c>
      <c r="AN107" s="2">
        <f t="shared" si="101"/>
        <v>0</v>
      </c>
      <c r="AO107" s="2">
        <f t="shared" si="71"/>
        <v>0</v>
      </c>
      <c r="AP107" s="2">
        <f t="shared" si="72"/>
        <v>0</v>
      </c>
      <c r="AQ107" s="2">
        <f t="shared" si="73"/>
        <v>0</v>
      </c>
      <c r="AR107" s="2">
        <f t="shared" si="102"/>
        <v>0</v>
      </c>
      <c r="AS107" s="2">
        <f t="shared" si="103"/>
        <v>0</v>
      </c>
      <c r="AT107" s="57">
        <f t="shared" si="104"/>
        <v>0</v>
      </c>
      <c r="AU107" s="40">
        <f t="shared" si="74"/>
        <v>0</v>
      </c>
      <c r="AW107" s="52">
        <f t="shared" si="83"/>
        <v>0</v>
      </c>
      <c r="AX107" s="11">
        <f t="shared" si="84"/>
        <v>1</v>
      </c>
      <c r="AY107" s="11">
        <f t="shared" si="105"/>
        <v>0</v>
      </c>
      <c r="AZ107" s="11">
        <f t="shared" si="75"/>
        <v>0</v>
      </c>
      <c r="BA107" s="11">
        <f t="shared" si="76"/>
        <v>0</v>
      </c>
      <c r="BB107" s="11">
        <f t="shared" si="77"/>
        <v>0</v>
      </c>
      <c r="BC107" s="11">
        <f t="shared" si="106"/>
        <v>0</v>
      </c>
      <c r="BD107" s="11">
        <f t="shared" si="107"/>
        <v>0</v>
      </c>
      <c r="BE107" s="11">
        <f t="shared" si="108"/>
        <v>0</v>
      </c>
      <c r="BF107" s="53">
        <f t="shared" si="85"/>
        <v>0</v>
      </c>
      <c r="BH107">
        <f t="shared" si="109"/>
        <v>0</v>
      </c>
      <c r="BI107">
        <f t="shared" si="110"/>
        <v>0</v>
      </c>
      <c r="BJ107">
        <f t="shared" si="86"/>
        <v>0</v>
      </c>
      <c r="BK107">
        <f t="shared" si="87"/>
        <v>0</v>
      </c>
    </row>
    <row r="108" spans="1:63" ht="15.6">
      <c r="A108" s="33" t="s">
        <v>7</v>
      </c>
      <c r="B108" s="26" t="s">
        <v>293</v>
      </c>
      <c r="C108" s="27">
        <v>25</v>
      </c>
      <c r="D108" s="27">
        <v>25</v>
      </c>
      <c r="E108" s="45">
        <f t="shared" si="88"/>
        <v>0</v>
      </c>
      <c r="Q108">
        <f t="shared" si="78"/>
        <v>0</v>
      </c>
      <c r="R108">
        <f t="shared" si="80"/>
        <v>0</v>
      </c>
      <c r="S108">
        <f t="shared" si="81"/>
        <v>0</v>
      </c>
      <c r="T108">
        <f t="shared" si="89"/>
        <v>1</v>
      </c>
      <c r="U108">
        <f t="shared" si="90"/>
        <v>1</v>
      </c>
      <c r="V108">
        <f t="shared" si="91"/>
        <v>0</v>
      </c>
      <c r="W108">
        <f t="shared" si="92"/>
        <v>0</v>
      </c>
      <c r="X108">
        <f t="shared" si="93"/>
        <v>0</v>
      </c>
      <c r="Y108">
        <f t="shared" si="94"/>
        <v>0</v>
      </c>
      <c r="Z108">
        <f t="shared" si="65"/>
        <v>0</v>
      </c>
      <c r="AA108">
        <f t="shared" si="66"/>
        <v>0</v>
      </c>
      <c r="AB108">
        <f t="shared" si="67"/>
        <v>0</v>
      </c>
      <c r="AC108">
        <f t="shared" si="68"/>
        <v>0</v>
      </c>
      <c r="AD108">
        <f t="shared" si="69"/>
        <v>0</v>
      </c>
      <c r="AE108">
        <f t="shared" si="70"/>
        <v>0</v>
      </c>
      <c r="AF108">
        <f t="shared" si="95"/>
        <v>0</v>
      </c>
      <c r="AG108">
        <f t="shared" si="96"/>
        <v>0</v>
      </c>
      <c r="AH108">
        <f t="shared" si="97"/>
        <v>0</v>
      </c>
      <c r="AI108">
        <f t="shared" si="98"/>
        <v>0</v>
      </c>
      <c r="AJ108">
        <f t="shared" si="99"/>
        <v>0</v>
      </c>
      <c r="AK108">
        <f t="shared" si="79"/>
        <v>1</v>
      </c>
      <c r="AL108" s="56">
        <f t="shared" si="82"/>
        <v>0</v>
      </c>
      <c r="AM108" s="2">
        <f t="shared" si="100"/>
        <v>25</v>
      </c>
      <c r="AN108" s="2">
        <f t="shared" si="101"/>
        <v>0</v>
      </c>
      <c r="AO108" s="2">
        <f t="shared" si="71"/>
        <v>0</v>
      </c>
      <c r="AP108" s="2">
        <f t="shared" si="72"/>
        <v>0</v>
      </c>
      <c r="AQ108" s="2">
        <f t="shared" si="73"/>
        <v>0</v>
      </c>
      <c r="AR108" s="2">
        <f t="shared" si="102"/>
        <v>0</v>
      </c>
      <c r="AS108" s="2">
        <f t="shared" si="103"/>
        <v>0</v>
      </c>
      <c r="AT108" s="57">
        <f t="shared" si="104"/>
        <v>0</v>
      </c>
      <c r="AU108" s="40">
        <f t="shared" si="74"/>
        <v>0</v>
      </c>
      <c r="AW108" s="52">
        <f t="shared" si="83"/>
        <v>0</v>
      </c>
      <c r="AX108" s="11">
        <f t="shared" si="84"/>
        <v>25</v>
      </c>
      <c r="AY108" s="11">
        <f t="shared" si="105"/>
        <v>0</v>
      </c>
      <c r="AZ108" s="11">
        <f t="shared" si="75"/>
        <v>0</v>
      </c>
      <c r="BA108" s="11">
        <f t="shared" si="76"/>
        <v>0</v>
      </c>
      <c r="BB108" s="11">
        <f t="shared" si="77"/>
        <v>0</v>
      </c>
      <c r="BC108" s="11">
        <f t="shared" si="106"/>
        <v>0</v>
      </c>
      <c r="BD108" s="11">
        <f t="shared" si="107"/>
        <v>0</v>
      </c>
      <c r="BE108" s="11">
        <f t="shared" si="108"/>
        <v>0</v>
      </c>
      <c r="BF108" s="53">
        <f t="shared" si="85"/>
        <v>0</v>
      </c>
      <c r="BH108">
        <f t="shared" si="109"/>
        <v>0</v>
      </c>
      <c r="BI108">
        <f t="shared" si="110"/>
        <v>0</v>
      </c>
      <c r="BJ108">
        <f t="shared" si="86"/>
        <v>0</v>
      </c>
      <c r="BK108">
        <f t="shared" si="87"/>
        <v>0</v>
      </c>
    </row>
    <row r="109" spans="1:63" ht="100.8">
      <c r="A109" s="33" t="s">
        <v>6</v>
      </c>
      <c r="B109" s="26" t="s">
        <v>294</v>
      </c>
      <c r="C109" s="27">
        <v>376.3</v>
      </c>
      <c r="D109" s="27">
        <v>376.3</v>
      </c>
      <c r="E109" s="45">
        <f t="shared" si="88"/>
        <v>0</v>
      </c>
      <c r="Q109">
        <f t="shared" si="78"/>
        <v>0</v>
      </c>
      <c r="R109">
        <f t="shared" si="80"/>
        <v>0</v>
      </c>
      <c r="S109">
        <f t="shared" si="81"/>
        <v>0</v>
      </c>
      <c r="T109">
        <f t="shared" si="89"/>
        <v>0</v>
      </c>
      <c r="U109">
        <f t="shared" si="90"/>
        <v>0</v>
      </c>
      <c r="V109">
        <f t="shared" si="91"/>
        <v>0</v>
      </c>
      <c r="W109">
        <f t="shared" si="92"/>
        <v>0</v>
      </c>
      <c r="X109">
        <f t="shared" si="93"/>
        <v>1</v>
      </c>
      <c r="Y109">
        <f t="shared" si="94"/>
        <v>1</v>
      </c>
      <c r="Z109">
        <f t="shared" si="65"/>
        <v>0</v>
      </c>
      <c r="AA109">
        <f t="shared" si="66"/>
        <v>0</v>
      </c>
      <c r="AB109">
        <f t="shared" si="67"/>
        <v>0</v>
      </c>
      <c r="AC109">
        <f t="shared" si="68"/>
        <v>0</v>
      </c>
      <c r="AD109">
        <f t="shared" si="69"/>
        <v>0</v>
      </c>
      <c r="AE109">
        <f t="shared" si="70"/>
        <v>0</v>
      </c>
      <c r="AF109">
        <f t="shared" si="95"/>
        <v>0</v>
      </c>
      <c r="AG109">
        <f t="shared" si="96"/>
        <v>0</v>
      </c>
      <c r="AH109">
        <f t="shared" si="97"/>
        <v>0</v>
      </c>
      <c r="AI109">
        <f t="shared" si="98"/>
        <v>0</v>
      </c>
      <c r="AJ109">
        <f t="shared" si="99"/>
        <v>0</v>
      </c>
      <c r="AK109">
        <f t="shared" si="79"/>
        <v>1</v>
      </c>
      <c r="AL109" s="56">
        <f t="shared" si="82"/>
        <v>0</v>
      </c>
      <c r="AM109" s="2">
        <f t="shared" si="100"/>
        <v>0</v>
      </c>
      <c r="AN109" s="2">
        <f t="shared" si="101"/>
        <v>0</v>
      </c>
      <c r="AO109" s="2">
        <f t="shared" si="71"/>
        <v>0</v>
      </c>
      <c r="AP109" s="2">
        <f t="shared" si="72"/>
        <v>0</v>
      </c>
      <c r="AQ109" s="2">
        <f t="shared" si="73"/>
        <v>0</v>
      </c>
      <c r="AR109" s="2">
        <f t="shared" si="102"/>
        <v>376.3</v>
      </c>
      <c r="AS109" s="2">
        <f t="shared" si="103"/>
        <v>0</v>
      </c>
      <c r="AT109" s="57">
        <f t="shared" si="104"/>
        <v>0</v>
      </c>
      <c r="AU109" s="40">
        <f t="shared" si="74"/>
        <v>0</v>
      </c>
      <c r="AW109" s="52">
        <f t="shared" si="83"/>
        <v>0</v>
      </c>
      <c r="AX109" s="11">
        <f t="shared" si="84"/>
        <v>0</v>
      </c>
      <c r="AY109" s="11">
        <f t="shared" si="105"/>
        <v>0</v>
      </c>
      <c r="AZ109" s="11">
        <f t="shared" si="75"/>
        <v>0</v>
      </c>
      <c r="BA109" s="11">
        <f t="shared" si="76"/>
        <v>0</v>
      </c>
      <c r="BB109" s="11">
        <f t="shared" si="77"/>
        <v>0</v>
      </c>
      <c r="BC109" s="11">
        <f t="shared" si="106"/>
        <v>376.3</v>
      </c>
      <c r="BD109" s="11">
        <f t="shared" si="107"/>
        <v>0</v>
      </c>
      <c r="BE109" s="11">
        <f t="shared" si="108"/>
        <v>0</v>
      </c>
      <c r="BF109" s="53">
        <f t="shared" si="85"/>
        <v>0</v>
      </c>
      <c r="BH109">
        <f t="shared" si="109"/>
        <v>0</v>
      </c>
      <c r="BI109">
        <f t="shared" si="110"/>
        <v>1</v>
      </c>
      <c r="BJ109">
        <f t="shared" si="86"/>
        <v>0</v>
      </c>
      <c r="BK109">
        <f t="shared" si="87"/>
        <v>0</v>
      </c>
    </row>
    <row r="110" spans="1:63" ht="15.6">
      <c r="A110" s="33" t="s">
        <v>7</v>
      </c>
      <c r="B110" s="26" t="s">
        <v>295</v>
      </c>
      <c r="C110" s="27">
        <v>30</v>
      </c>
      <c r="D110" s="27">
        <v>30</v>
      </c>
      <c r="E110" s="45">
        <f t="shared" si="88"/>
        <v>0</v>
      </c>
      <c r="Q110">
        <f t="shared" si="78"/>
        <v>0</v>
      </c>
      <c r="R110">
        <f t="shared" si="80"/>
        <v>0</v>
      </c>
      <c r="S110">
        <f t="shared" si="81"/>
        <v>0</v>
      </c>
      <c r="T110">
        <f t="shared" si="89"/>
        <v>1</v>
      </c>
      <c r="U110">
        <f t="shared" si="90"/>
        <v>1</v>
      </c>
      <c r="V110">
        <f t="shared" si="91"/>
        <v>0</v>
      </c>
      <c r="W110">
        <f t="shared" si="92"/>
        <v>0</v>
      </c>
      <c r="X110">
        <f t="shared" si="93"/>
        <v>0</v>
      </c>
      <c r="Y110">
        <f t="shared" si="94"/>
        <v>0</v>
      </c>
      <c r="Z110">
        <f t="shared" si="65"/>
        <v>0</v>
      </c>
      <c r="AA110">
        <f t="shared" si="66"/>
        <v>0</v>
      </c>
      <c r="AB110">
        <f t="shared" si="67"/>
        <v>0</v>
      </c>
      <c r="AC110">
        <f t="shared" si="68"/>
        <v>0</v>
      </c>
      <c r="AD110">
        <f t="shared" si="69"/>
        <v>0</v>
      </c>
      <c r="AE110">
        <f t="shared" si="70"/>
        <v>0</v>
      </c>
      <c r="AF110">
        <f t="shared" si="95"/>
        <v>0</v>
      </c>
      <c r="AG110">
        <f t="shared" si="96"/>
        <v>0</v>
      </c>
      <c r="AH110">
        <f t="shared" si="97"/>
        <v>0</v>
      </c>
      <c r="AI110">
        <f t="shared" si="98"/>
        <v>0</v>
      </c>
      <c r="AJ110">
        <f t="shared" si="99"/>
        <v>0</v>
      </c>
      <c r="AK110">
        <f t="shared" si="79"/>
        <v>1</v>
      </c>
      <c r="AL110" s="56">
        <f t="shared" si="82"/>
        <v>0</v>
      </c>
      <c r="AM110" s="2">
        <f t="shared" si="100"/>
        <v>30</v>
      </c>
      <c r="AN110" s="2">
        <f t="shared" si="101"/>
        <v>0</v>
      </c>
      <c r="AO110" s="2">
        <f t="shared" si="71"/>
        <v>0</v>
      </c>
      <c r="AP110" s="2">
        <f t="shared" si="72"/>
        <v>0</v>
      </c>
      <c r="AQ110" s="2">
        <f t="shared" si="73"/>
        <v>0</v>
      </c>
      <c r="AR110" s="2">
        <f t="shared" si="102"/>
        <v>0</v>
      </c>
      <c r="AS110" s="2">
        <f t="shared" si="103"/>
        <v>0</v>
      </c>
      <c r="AT110" s="57">
        <f t="shared" si="104"/>
        <v>0</v>
      </c>
      <c r="AU110" s="40">
        <f t="shared" si="74"/>
        <v>0</v>
      </c>
      <c r="AW110" s="52">
        <f t="shared" si="83"/>
        <v>0</v>
      </c>
      <c r="AX110" s="11">
        <f t="shared" si="84"/>
        <v>30</v>
      </c>
      <c r="AY110" s="11">
        <f t="shared" si="105"/>
        <v>0</v>
      </c>
      <c r="AZ110" s="11">
        <f t="shared" si="75"/>
        <v>0</v>
      </c>
      <c r="BA110" s="11">
        <f t="shared" si="76"/>
        <v>0</v>
      </c>
      <c r="BB110" s="11">
        <f t="shared" si="77"/>
        <v>0</v>
      </c>
      <c r="BC110" s="11">
        <f t="shared" si="106"/>
        <v>0</v>
      </c>
      <c r="BD110" s="11">
        <f t="shared" si="107"/>
        <v>0</v>
      </c>
      <c r="BE110" s="11">
        <f t="shared" si="108"/>
        <v>0</v>
      </c>
      <c r="BF110" s="53">
        <f t="shared" si="85"/>
        <v>0</v>
      </c>
      <c r="BH110">
        <f t="shared" si="109"/>
        <v>0</v>
      </c>
      <c r="BI110">
        <f t="shared" si="110"/>
        <v>0</v>
      </c>
      <c r="BJ110">
        <f t="shared" si="86"/>
        <v>0</v>
      </c>
      <c r="BK110">
        <f t="shared" si="87"/>
        <v>0</v>
      </c>
    </row>
    <row r="111" spans="1:63" ht="28.8">
      <c r="A111" s="33" t="s">
        <v>7</v>
      </c>
      <c r="B111" s="26" t="s">
        <v>296</v>
      </c>
      <c r="C111" s="27">
        <v>10</v>
      </c>
      <c r="D111" s="27">
        <v>10</v>
      </c>
      <c r="E111" s="45">
        <f t="shared" si="88"/>
        <v>0</v>
      </c>
      <c r="Q111">
        <f t="shared" si="78"/>
        <v>0</v>
      </c>
      <c r="R111">
        <f t="shared" si="80"/>
        <v>0</v>
      </c>
      <c r="S111">
        <f t="shared" si="81"/>
        <v>0</v>
      </c>
      <c r="T111">
        <f t="shared" si="89"/>
        <v>1</v>
      </c>
      <c r="U111">
        <f t="shared" si="90"/>
        <v>1</v>
      </c>
      <c r="V111">
        <f t="shared" si="91"/>
        <v>0</v>
      </c>
      <c r="W111">
        <f t="shared" si="92"/>
        <v>0</v>
      </c>
      <c r="X111">
        <f t="shared" si="93"/>
        <v>0</v>
      </c>
      <c r="Y111">
        <f t="shared" si="94"/>
        <v>0</v>
      </c>
      <c r="Z111">
        <f t="shared" si="65"/>
        <v>0</v>
      </c>
      <c r="AA111">
        <f t="shared" si="66"/>
        <v>0</v>
      </c>
      <c r="AB111">
        <f t="shared" si="67"/>
        <v>0</v>
      </c>
      <c r="AC111">
        <f t="shared" si="68"/>
        <v>0</v>
      </c>
      <c r="AD111">
        <f t="shared" si="69"/>
        <v>0</v>
      </c>
      <c r="AE111">
        <f t="shared" si="70"/>
        <v>0</v>
      </c>
      <c r="AF111">
        <f t="shared" si="95"/>
        <v>0</v>
      </c>
      <c r="AG111">
        <f t="shared" si="96"/>
        <v>0</v>
      </c>
      <c r="AH111">
        <f t="shared" si="97"/>
        <v>0</v>
      </c>
      <c r="AI111">
        <f t="shared" si="98"/>
        <v>0</v>
      </c>
      <c r="AJ111">
        <f t="shared" si="99"/>
        <v>0</v>
      </c>
      <c r="AK111">
        <f t="shared" si="79"/>
        <v>1</v>
      </c>
      <c r="AL111" s="56">
        <f t="shared" si="82"/>
        <v>0</v>
      </c>
      <c r="AM111" s="2">
        <f t="shared" si="100"/>
        <v>10</v>
      </c>
      <c r="AN111" s="2">
        <f t="shared" si="101"/>
        <v>0</v>
      </c>
      <c r="AO111" s="2">
        <f t="shared" si="71"/>
        <v>0</v>
      </c>
      <c r="AP111" s="2">
        <f t="shared" si="72"/>
        <v>0</v>
      </c>
      <c r="AQ111" s="2">
        <f t="shared" si="73"/>
        <v>0</v>
      </c>
      <c r="AR111" s="2">
        <f t="shared" si="102"/>
        <v>0</v>
      </c>
      <c r="AS111" s="2">
        <f t="shared" si="103"/>
        <v>0</v>
      </c>
      <c r="AT111" s="57">
        <f t="shared" si="104"/>
        <v>0</v>
      </c>
      <c r="AU111" s="40">
        <f t="shared" si="74"/>
        <v>0</v>
      </c>
      <c r="AW111" s="52">
        <f t="shared" si="83"/>
        <v>0</v>
      </c>
      <c r="AX111" s="11">
        <f t="shared" si="84"/>
        <v>10</v>
      </c>
      <c r="AY111" s="11">
        <f t="shared" si="105"/>
        <v>0</v>
      </c>
      <c r="AZ111" s="11">
        <f t="shared" si="75"/>
        <v>0</v>
      </c>
      <c r="BA111" s="11">
        <f t="shared" si="76"/>
        <v>0</v>
      </c>
      <c r="BB111" s="11">
        <f t="shared" si="77"/>
        <v>0</v>
      </c>
      <c r="BC111" s="11">
        <f t="shared" si="106"/>
        <v>0</v>
      </c>
      <c r="BD111" s="11">
        <f t="shared" si="107"/>
        <v>0</v>
      </c>
      <c r="BE111" s="11">
        <f t="shared" si="108"/>
        <v>0</v>
      </c>
      <c r="BF111" s="53">
        <f t="shared" si="85"/>
        <v>0</v>
      </c>
      <c r="BH111">
        <f t="shared" si="109"/>
        <v>0</v>
      </c>
      <c r="BI111">
        <f t="shared" si="110"/>
        <v>0</v>
      </c>
      <c r="BJ111">
        <f t="shared" si="86"/>
        <v>0</v>
      </c>
      <c r="BK111">
        <f t="shared" si="87"/>
        <v>0</v>
      </c>
    </row>
    <row r="112" spans="1:63" ht="28.8">
      <c r="A112" s="33" t="s">
        <v>7</v>
      </c>
      <c r="B112" s="26" t="s">
        <v>297</v>
      </c>
      <c r="C112" s="27">
        <v>4</v>
      </c>
      <c r="D112" s="27">
        <v>10</v>
      </c>
      <c r="E112" s="45">
        <f t="shared" si="88"/>
        <v>6</v>
      </c>
      <c r="Q112">
        <f t="shared" si="78"/>
        <v>0</v>
      </c>
      <c r="R112">
        <f t="shared" si="80"/>
        <v>0</v>
      </c>
      <c r="S112">
        <f t="shared" si="81"/>
        <v>0</v>
      </c>
      <c r="T112">
        <f t="shared" si="89"/>
        <v>1</v>
      </c>
      <c r="U112">
        <f t="shared" si="90"/>
        <v>1</v>
      </c>
      <c r="V112">
        <f t="shared" si="91"/>
        <v>0</v>
      </c>
      <c r="W112">
        <f t="shared" si="92"/>
        <v>0</v>
      </c>
      <c r="X112">
        <f t="shared" si="93"/>
        <v>0</v>
      </c>
      <c r="Y112">
        <f t="shared" si="94"/>
        <v>0</v>
      </c>
      <c r="Z112">
        <f t="shared" si="65"/>
        <v>0</v>
      </c>
      <c r="AA112">
        <f t="shared" si="66"/>
        <v>0</v>
      </c>
      <c r="AB112">
        <f t="shared" si="67"/>
        <v>0</v>
      </c>
      <c r="AC112">
        <f t="shared" si="68"/>
        <v>0</v>
      </c>
      <c r="AD112">
        <f t="shared" si="69"/>
        <v>0</v>
      </c>
      <c r="AE112">
        <f t="shared" si="70"/>
        <v>0</v>
      </c>
      <c r="AF112">
        <f t="shared" si="95"/>
        <v>0</v>
      </c>
      <c r="AG112">
        <f t="shared" si="96"/>
        <v>0</v>
      </c>
      <c r="AH112">
        <f t="shared" si="97"/>
        <v>0</v>
      </c>
      <c r="AI112">
        <f t="shared" si="98"/>
        <v>0</v>
      </c>
      <c r="AJ112">
        <f t="shared" si="99"/>
        <v>0</v>
      </c>
      <c r="AK112">
        <f t="shared" si="79"/>
        <v>1</v>
      </c>
      <c r="AL112" s="56">
        <f t="shared" si="82"/>
        <v>0</v>
      </c>
      <c r="AM112" s="2">
        <f t="shared" si="100"/>
        <v>4</v>
      </c>
      <c r="AN112" s="2">
        <f t="shared" si="101"/>
        <v>0</v>
      </c>
      <c r="AO112" s="2">
        <f t="shared" si="71"/>
        <v>0</v>
      </c>
      <c r="AP112" s="2">
        <f t="shared" si="72"/>
        <v>0</v>
      </c>
      <c r="AQ112" s="2">
        <f t="shared" si="73"/>
        <v>0</v>
      </c>
      <c r="AR112" s="2">
        <f t="shared" si="102"/>
        <v>0</v>
      </c>
      <c r="AS112" s="2">
        <f t="shared" si="103"/>
        <v>0</v>
      </c>
      <c r="AT112" s="57">
        <f t="shared" si="104"/>
        <v>0</v>
      </c>
      <c r="AU112" s="40">
        <f t="shared" si="74"/>
        <v>0</v>
      </c>
      <c r="AW112" s="52">
        <f t="shared" si="83"/>
        <v>0</v>
      </c>
      <c r="AX112" s="11">
        <f t="shared" si="84"/>
        <v>10</v>
      </c>
      <c r="AY112" s="11">
        <f t="shared" si="105"/>
        <v>0</v>
      </c>
      <c r="AZ112" s="11">
        <f t="shared" si="75"/>
        <v>0</v>
      </c>
      <c r="BA112" s="11">
        <f t="shared" si="76"/>
        <v>0</v>
      </c>
      <c r="BB112" s="11">
        <f t="shared" si="77"/>
        <v>0</v>
      </c>
      <c r="BC112" s="11">
        <f t="shared" si="106"/>
        <v>0</v>
      </c>
      <c r="BD112" s="11">
        <f t="shared" si="107"/>
        <v>0</v>
      </c>
      <c r="BE112" s="11">
        <f t="shared" si="108"/>
        <v>0</v>
      </c>
      <c r="BF112" s="53">
        <f t="shared" si="85"/>
        <v>0</v>
      </c>
      <c r="BH112">
        <f t="shared" si="109"/>
        <v>0</v>
      </c>
      <c r="BI112">
        <f t="shared" si="110"/>
        <v>0</v>
      </c>
      <c r="BJ112">
        <f t="shared" si="86"/>
        <v>0</v>
      </c>
      <c r="BK112">
        <f t="shared" si="87"/>
        <v>0</v>
      </c>
    </row>
    <row r="113" spans="1:63" ht="28.8">
      <c r="A113" s="33" t="s">
        <v>7</v>
      </c>
      <c r="B113" s="26" t="s">
        <v>297</v>
      </c>
      <c r="C113" s="27">
        <v>4</v>
      </c>
      <c r="D113" s="27">
        <v>10</v>
      </c>
      <c r="E113" s="45">
        <f t="shared" si="88"/>
        <v>6</v>
      </c>
      <c r="Q113">
        <f t="shared" si="78"/>
        <v>0</v>
      </c>
      <c r="R113">
        <f t="shared" si="80"/>
        <v>0</v>
      </c>
      <c r="S113">
        <f t="shared" si="81"/>
        <v>0</v>
      </c>
      <c r="T113">
        <f t="shared" si="89"/>
        <v>1</v>
      </c>
      <c r="U113">
        <f t="shared" si="90"/>
        <v>1</v>
      </c>
      <c r="V113">
        <f t="shared" si="91"/>
        <v>0</v>
      </c>
      <c r="W113">
        <f t="shared" si="92"/>
        <v>0</v>
      </c>
      <c r="X113">
        <f t="shared" si="93"/>
        <v>0</v>
      </c>
      <c r="Y113">
        <f t="shared" si="94"/>
        <v>0</v>
      </c>
      <c r="Z113">
        <f t="shared" si="65"/>
        <v>0</v>
      </c>
      <c r="AA113">
        <f t="shared" si="66"/>
        <v>0</v>
      </c>
      <c r="AB113">
        <f t="shared" si="67"/>
        <v>0</v>
      </c>
      <c r="AC113">
        <f t="shared" si="68"/>
        <v>0</v>
      </c>
      <c r="AD113">
        <f t="shared" si="69"/>
        <v>0</v>
      </c>
      <c r="AE113">
        <f t="shared" si="70"/>
        <v>0</v>
      </c>
      <c r="AF113">
        <f t="shared" si="95"/>
        <v>0</v>
      </c>
      <c r="AG113">
        <f t="shared" si="96"/>
        <v>0</v>
      </c>
      <c r="AH113">
        <f t="shared" si="97"/>
        <v>0</v>
      </c>
      <c r="AI113">
        <f t="shared" si="98"/>
        <v>0</v>
      </c>
      <c r="AJ113">
        <f t="shared" si="99"/>
        <v>0</v>
      </c>
      <c r="AK113">
        <f t="shared" si="79"/>
        <v>1</v>
      </c>
      <c r="AL113" s="56">
        <f t="shared" si="82"/>
        <v>0</v>
      </c>
      <c r="AM113" s="2">
        <f t="shared" si="100"/>
        <v>4</v>
      </c>
      <c r="AN113" s="2">
        <f t="shared" si="101"/>
        <v>0</v>
      </c>
      <c r="AO113" s="2">
        <f t="shared" si="71"/>
        <v>0</v>
      </c>
      <c r="AP113" s="2">
        <f t="shared" si="72"/>
        <v>0</v>
      </c>
      <c r="AQ113" s="2">
        <f t="shared" si="73"/>
        <v>0</v>
      </c>
      <c r="AR113" s="2">
        <f t="shared" si="102"/>
        <v>0</v>
      </c>
      <c r="AS113" s="2">
        <f t="shared" si="103"/>
        <v>0</v>
      </c>
      <c r="AT113" s="57">
        <f t="shared" si="104"/>
        <v>0</v>
      </c>
      <c r="AU113" s="40">
        <f t="shared" si="74"/>
        <v>0</v>
      </c>
      <c r="AW113" s="52">
        <f t="shared" si="83"/>
        <v>0</v>
      </c>
      <c r="AX113" s="11">
        <f t="shared" si="84"/>
        <v>10</v>
      </c>
      <c r="AY113" s="11">
        <f t="shared" si="105"/>
        <v>0</v>
      </c>
      <c r="AZ113" s="11">
        <f t="shared" si="75"/>
        <v>0</v>
      </c>
      <c r="BA113" s="11">
        <f t="shared" si="76"/>
        <v>0</v>
      </c>
      <c r="BB113" s="11">
        <f t="shared" si="77"/>
        <v>0</v>
      </c>
      <c r="BC113" s="11">
        <f t="shared" si="106"/>
        <v>0</v>
      </c>
      <c r="BD113" s="11">
        <f t="shared" si="107"/>
        <v>0</v>
      </c>
      <c r="BE113" s="11">
        <f t="shared" si="108"/>
        <v>0</v>
      </c>
      <c r="BF113" s="53">
        <f t="shared" si="85"/>
        <v>0</v>
      </c>
      <c r="BH113">
        <f t="shared" si="109"/>
        <v>0</v>
      </c>
      <c r="BI113">
        <f t="shared" si="110"/>
        <v>0</v>
      </c>
      <c r="BJ113">
        <f t="shared" si="86"/>
        <v>0</v>
      </c>
      <c r="BK113">
        <f t="shared" si="87"/>
        <v>0</v>
      </c>
    </row>
    <row r="114" spans="1:63" ht="28.8">
      <c r="A114" s="33" t="s">
        <v>7</v>
      </c>
      <c r="B114" s="26" t="s">
        <v>298</v>
      </c>
      <c r="C114" s="27">
        <v>6</v>
      </c>
      <c r="D114" s="27">
        <v>15</v>
      </c>
      <c r="E114" s="45">
        <f t="shared" si="88"/>
        <v>9</v>
      </c>
      <c r="Q114">
        <f t="shared" si="78"/>
        <v>0</v>
      </c>
      <c r="R114">
        <f t="shared" si="80"/>
        <v>0</v>
      </c>
      <c r="S114">
        <f t="shared" si="81"/>
        <v>0</v>
      </c>
      <c r="T114">
        <f t="shared" si="89"/>
        <v>1</v>
      </c>
      <c r="U114">
        <f t="shared" si="90"/>
        <v>1</v>
      </c>
      <c r="V114">
        <f t="shared" si="91"/>
        <v>0</v>
      </c>
      <c r="W114">
        <f t="shared" si="92"/>
        <v>0</v>
      </c>
      <c r="X114">
        <f t="shared" si="93"/>
        <v>0</v>
      </c>
      <c r="Y114">
        <f t="shared" si="94"/>
        <v>0</v>
      </c>
      <c r="Z114">
        <f t="shared" si="65"/>
        <v>0</v>
      </c>
      <c r="AA114">
        <f t="shared" si="66"/>
        <v>0</v>
      </c>
      <c r="AB114">
        <f t="shared" si="67"/>
        <v>0</v>
      </c>
      <c r="AC114">
        <f t="shared" si="68"/>
        <v>0</v>
      </c>
      <c r="AD114">
        <f t="shared" si="69"/>
        <v>0</v>
      </c>
      <c r="AE114">
        <f t="shared" si="70"/>
        <v>0</v>
      </c>
      <c r="AF114">
        <f t="shared" si="95"/>
        <v>0</v>
      </c>
      <c r="AG114">
        <f t="shared" si="96"/>
        <v>0</v>
      </c>
      <c r="AH114">
        <f t="shared" si="97"/>
        <v>0</v>
      </c>
      <c r="AI114">
        <f t="shared" si="98"/>
        <v>0</v>
      </c>
      <c r="AJ114">
        <f t="shared" si="99"/>
        <v>0</v>
      </c>
      <c r="AK114">
        <f t="shared" si="79"/>
        <v>1</v>
      </c>
      <c r="AL114" s="56">
        <f t="shared" si="82"/>
        <v>0</v>
      </c>
      <c r="AM114" s="2">
        <f t="shared" si="100"/>
        <v>6</v>
      </c>
      <c r="AN114" s="2">
        <f t="shared" si="101"/>
        <v>0</v>
      </c>
      <c r="AO114" s="2">
        <f t="shared" si="71"/>
        <v>0</v>
      </c>
      <c r="AP114" s="2">
        <f t="shared" si="72"/>
        <v>0</v>
      </c>
      <c r="AQ114" s="2">
        <f t="shared" si="73"/>
        <v>0</v>
      </c>
      <c r="AR114" s="2">
        <f t="shared" si="102"/>
        <v>0</v>
      </c>
      <c r="AS114" s="2">
        <f t="shared" si="103"/>
        <v>0</v>
      </c>
      <c r="AT114" s="57">
        <f t="shared" si="104"/>
        <v>0</v>
      </c>
      <c r="AU114" s="40">
        <f t="shared" si="74"/>
        <v>0</v>
      </c>
      <c r="AW114" s="52">
        <f t="shared" si="83"/>
        <v>0</v>
      </c>
      <c r="AX114" s="11">
        <f t="shared" si="84"/>
        <v>15</v>
      </c>
      <c r="AY114" s="11">
        <f t="shared" si="105"/>
        <v>0</v>
      </c>
      <c r="AZ114" s="11">
        <f t="shared" si="75"/>
        <v>0</v>
      </c>
      <c r="BA114" s="11">
        <f t="shared" si="76"/>
        <v>0</v>
      </c>
      <c r="BB114" s="11">
        <f t="shared" si="77"/>
        <v>0</v>
      </c>
      <c r="BC114" s="11">
        <f t="shared" si="106"/>
        <v>0</v>
      </c>
      <c r="BD114" s="11">
        <f t="shared" si="107"/>
        <v>0</v>
      </c>
      <c r="BE114" s="11">
        <f t="shared" si="108"/>
        <v>0</v>
      </c>
      <c r="BF114" s="53">
        <f t="shared" si="85"/>
        <v>0</v>
      </c>
      <c r="BH114">
        <f t="shared" si="109"/>
        <v>0</v>
      </c>
      <c r="BI114">
        <f t="shared" si="110"/>
        <v>0</v>
      </c>
      <c r="BJ114">
        <f t="shared" si="86"/>
        <v>0</v>
      </c>
      <c r="BK114">
        <f t="shared" si="87"/>
        <v>0</v>
      </c>
    </row>
    <row r="115" spans="1:63" ht="28.8">
      <c r="A115" s="33" t="s">
        <v>7</v>
      </c>
      <c r="B115" s="26" t="s">
        <v>298</v>
      </c>
      <c r="C115" s="27">
        <v>6</v>
      </c>
      <c r="D115" s="27">
        <v>15</v>
      </c>
      <c r="E115" s="45">
        <f t="shared" si="88"/>
        <v>9</v>
      </c>
      <c r="Q115">
        <f t="shared" si="78"/>
        <v>0</v>
      </c>
      <c r="R115">
        <f t="shared" si="80"/>
        <v>0</v>
      </c>
      <c r="S115">
        <f t="shared" si="81"/>
        <v>0</v>
      </c>
      <c r="T115">
        <f t="shared" si="89"/>
        <v>1</v>
      </c>
      <c r="U115">
        <f t="shared" si="90"/>
        <v>1</v>
      </c>
      <c r="V115">
        <f t="shared" si="91"/>
        <v>0</v>
      </c>
      <c r="W115">
        <f t="shared" si="92"/>
        <v>0</v>
      </c>
      <c r="X115">
        <f t="shared" si="93"/>
        <v>0</v>
      </c>
      <c r="Y115">
        <f t="shared" si="94"/>
        <v>0</v>
      </c>
      <c r="Z115">
        <f t="shared" si="65"/>
        <v>0</v>
      </c>
      <c r="AA115">
        <f t="shared" si="66"/>
        <v>0</v>
      </c>
      <c r="AB115">
        <f t="shared" si="67"/>
        <v>0</v>
      </c>
      <c r="AC115">
        <f t="shared" si="68"/>
        <v>0</v>
      </c>
      <c r="AD115">
        <f t="shared" si="69"/>
        <v>0</v>
      </c>
      <c r="AE115">
        <f t="shared" si="70"/>
        <v>0</v>
      </c>
      <c r="AF115">
        <f t="shared" si="95"/>
        <v>0</v>
      </c>
      <c r="AG115">
        <f t="shared" si="96"/>
        <v>0</v>
      </c>
      <c r="AH115">
        <f t="shared" si="97"/>
        <v>0</v>
      </c>
      <c r="AI115">
        <f t="shared" si="98"/>
        <v>0</v>
      </c>
      <c r="AJ115">
        <f t="shared" si="99"/>
        <v>0</v>
      </c>
      <c r="AK115">
        <f t="shared" si="79"/>
        <v>1</v>
      </c>
      <c r="AL115" s="56">
        <f t="shared" si="82"/>
        <v>0</v>
      </c>
      <c r="AM115" s="2">
        <f t="shared" si="100"/>
        <v>6</v>
      </c>
      <c r="AN115" s="2">
        <f t="shared" si="101"/>
        <v>0</v>
      </c>
      <c r="AO115" s="2">
        <f t="shared" si="71"/>
        <v>0</v>
      </c>
      <c r="AP115" s="2">
        <f t="shared" si="72"/>
        <v>0</v>
      </c>
      <c r="AQ115" s="2">
        <f t="shared" si="73"/>
        <v>0</v>
      </c>
      <c r="AR115" s="2">
        <f t="shared" si="102"/>
        <v>0</v>
      </c>
      <c r="AS115" s="2">
        <f t="shared" si="103"/>
        <v>0</v>
      </c>
      <c r="AT115" s="57">
        <f t="shared" si="104"/>
        <v>0</v>
      </c>
      <c r="AU115" s="40">
        <f t="shared" si="74"/>
        <v>0</v>
      </c>
      <c r="AW115" s="52">
        <f t="shared" si="83"/>
        <v>0</v>
      </c>
      <c r="AX115" s="11">
        <f t="shared" si="84"/>
        <v>15</v>
      </c>
      <c r="AY115" s="11">
        <f t="shared" si="105"/>
        <v>0</v>
      </c>
      <c r="AZ115" s="11">
        <f t="shared" si="75"/>
        <v>0</v>
      </c>
      <c r="BA115" s="11">
        <f t="shared" si="76"/>
        <v>0</v>
      </c>
      <c r="BB115" s="11">
        <f t="shared" si="77"/>
        <v>0</v>
      </c>
      <c r="BC115" s="11">
        <f t="shared" si="106"/>
        <v>0</v>
      </c>
      <c r="BD115" s="11">
        <f t="shared" si="107"/>
        <v>0</v>
      </c>
      <c r="BE115" s="11">
        <f t="shared" si="108"/>
        <v>0</v>
      </c>
      <c r="BF115" s="53">
        <f t="shared" si="85"/>
        <v>0</v>
      </c>
      <c r="BH115">
        <f t="shared" si="109"/>
        <v>0</v>
      </c>
      <c r="BI115">
        <f t="shared" si="110"/>
        <v>0</v>
      </c>
      <c r="BJ115">
        <f t="shared" si="86"/>
        <v>0</v>
      </c>
      <c r="BK115">
        <f t="shared" si="87"/>
        <v>0</v>
      </c>
    </row>
    <row r="116" spans="1:63" s="34" customFormat="1" ht="28.8">
      <c r="A116" s="33" t="s">
        <v>7</v>
      </c>
      <c r="B116" s="26" t="s">
        <v>298</v>
      </c>
      <c r="C116" s="27">
        <v>6</v>
      </c>
      <c r="D116" s="27">
        <v>15</v>
      </c>
      <c r="E116" s="45">
        <f t="shared" si="88"/>
        <v>9</v>
      </c>
      <c r="Q116">
        <f t="shared" si="78"/>
        <v>0</v>
      </c>
      <c r="R116">
        <f t="shared" si="80"/>
        <v>0</v>
      </c>
      <c r="S116">
        <f t="shared" si="81"/>
        <v>0</v>
      </c>
      <c r="T116" s="34">
        <f t="shared" si="89"/>
        <v>1</v>
      </c>
      <c r="U116" s="34">
        <f t="shared" si="90"/>
        <v>1</v>
      </c>
      <c r="V116" s="34">
        <f t="shared" si="91"/>
        <v>0</v>
      </c>
      <c r="W116" s="34">
        <f t="shared" si="92"/>
        <v>0</v>
      </c>
      <c r="X116" s="34">
        <f t="shared" si="93"/>
        <v>0</v>
      </c>
      <c r="Y116" s="34">
        <f t="shared" si="94"/>
        <v>0</v>
      </c>
      <c r="Z116">
        <f t="shared" si="65"/>
        <v>0</v>
      </c>
      <c r="AA116">
        <f t="shared" si="66"/>
        <v>0</v>
      </c>
      <c r="AB116">
        <f t="shared" si="67"/>
        <v>0</v>
      </c>
      <c r="AC116">
        <f t="shared" si="68"/>
        <v>0</v>
      </c>
      <c r="AD116">
        <f t="shared" si="69"/>
        <v>0</v>
      </c>
      <c r="AE116">
        <f t="shared" si="70"/>
        <v>0</v>
      </c>
      <c r="AF116" s="34">
        <f t="shared" si="95"/>
        <v>0</v>
      </c>
      <c r="AG116" s="34">
        <f t="shared" si="96"/>
        <v>0</v>
      </c>
      <c r="AH116" s="34">
        <f t="shared" si="97"/>
        <v>0</v>
      </c>
      <c r="AI116" s="34">
        <f t="shared" si="98"/>
        <v>0</v>
      </c>
      <c r="AJ116" s="34">
        <f t="shared" si="99"/>
        <v>0</v>
      </c>
      <c r="AK116">
        <f t="shared" si="79"/>
        <v>1</v>
      </c>
      <c r="AL116" s="56">
        <f t="shared" si="82"/>
        <v>0</v>
      </c>
      <c r="AM116" s="35">
        <f t="shared" si="100"/>
        <v>6</v>
      </c>
      <c r="AN116" s="35">
        <f t="shared" si="101"/>
        <v>0</v>
      </c>
      <c r="AO116" s="2">
        <f t="shared" si="71"/>
        <v>0</v>
      </c>
      <c r="AP116" s="2">
        <f t="shared" si="72"/>
        <v>0</v>
      </c>
      <c r="AQ116" s="2">
        <f t="shared" si="73"/>
        <v>0</v>
      </c>
      <c r="AR116" s="35">
        <f t="shared" si="102"/>
        <v>0</v>
      </c>
      <c r="AS116" s="35">
        <f t="shared" si="103"/>
        <v>0</v>
      </c>
      <c r="AT116" s="58">
        <f t="shared" si="104"/>
        <v>0</v>
      </c>
      <c r="AU116" s="40">
        <f t="shared" si="74"/>
        <v>0</v>
      </c>
      <c r="AW116" s="52">
        <f t="shared" si="83"/>
        <v>0</v>
      </c>
      <c r="AX116" s="36">
        <f t="shared" si="84"/>
        <v>15</v>
      </c>
      <c r="AY116" s="36">
        <f t="shared" si="105"/>
        <v>0</v>
      </c>
      <c r="AZ116" s="11">
        <f t="shared" si="75"/>
        <v>0</v>
      </c>
      <c r="BA116" s="11">
        <f t="shared" si="76"/>
        <v>0</v>
      </c>
      <c r="BB116" s="11">
        <f t="shared" si="77"/>
        <v>0</v>
      </c>
      <c r="BC116" s="36">
        <f t="shared" si="106"/>
        <v>0</v>
      </c>
      <c r="BD116" s="36">
        <f t="shared" si="107"/>
        <v>0</v>
      </c>
      <c r="BE116" s="36">
        <f t="shared" si="108"/>
        <v>0</v>
      </c>
      <c r="BF116" s="53">
        <f t="shared" si="85"/>
        <v>0</v>
      </c>
      <c r="BH116" s="34">
        <f t="shared" si="109"/>
        <v>0</v>
      </c>
      <c r="BI116" s="34">
        <f t="shared" si="110"/>
        <v>0</v>
      </c>
      <c r="BJ116">
        <f t="shared" si="86"/>
        <v>0</v>
      </c>
      <c r="BK116">
        <f t="shared" si="87"/>
        <v>0</v>
      </c>
    </row>
    <row r="117" spans="1:63" ht="28.8">
      <c r="A117" s="33" t="s">
        <v>7</v>
      </c>
      <c r="B117" s="26" t="s">
        <v>299</v>
      </c>
      <c r="C117" s="27">
        <v>6</v>
      </c>
      <c r="D117" s="27">
        <v>15</v>
      </c>
      <c r="E117" s="45">
        <f t="shared" si="88"/>
        <v>9</v>
      </c>
      <c r="Q117">
        <f t="shared" si="78"/>
        <v>0</v>
      </c>
      <c r="R117">
        <f t="shared" si="80"/>
        <v>0</v>
      </c>
      <c r="S117">
        <f t="shared" si="81"/>
        <v>0</v>
      </c>
      <c r="T117">
        <f t="shared" si="89"/>
        <v>1</v>
      </c>
      <c r="U117">
        <f t="shared" si="90"/>
        <v>1</v>
      </c>
      <c r="V117">
        <f t="shared" si="91"/>
        <v>0</v>
      </c>
      <c r="W117">
        <f t="shared" si="92"/>
        <v>0</v>
      </c>
      <c r="X117">
        <f t="shared" si="93"/>
        <v>0</v>
      </c>
      <c r="Y117">
        <f t="shared" si="94"/>
        <v>0</v>
      </c>
      <c r="Z117">
        <f t="shared" si="65"/>
        <v>0</v>
      </c>
      <c r="AA117">
        <f t="shared" si="66"/>
        <v>0</v>
      </c>
      <c r="AB117">
        <f t="shared" si="67"/>
        <v>0</v>
      </c>
      <c r="AC117">
        <f t="shared" si="68"/>
        <v>0</v>
      </c>
      <c r="AD117">
        <f t="shared" si="69"/>
        <v>0</v>
      </c>
      <c r="AE117">
        <f t="shared" si="70"/>
        <v>0</v>
      </c>
      <c r="AF117">
        <f t="shared" si="95"/>
        <v>0</v>
      </c>
      <c r="AG117">
        <f t="shared" si="96"/>
        <v>0</v>
      </c>
      <c r="AH117">
        <f t="shared" si="97"/>
        <v>0</v>
      </c>
      <c r="AI117">
        <f t="shared" si="98"/>
        <v>0</v>
      </c>
      <c r="AJ117">
        <f t="shared" si="99"/>
        <v>0</v>
      </c>
      <c r="AK117">
        <f t="shared" si="79"/>
        <v>1</v>
      </c>
      <c r="AL117" s="56">
        <f t="shared" si="82"/>
        <v>0</v>
      </c>
      <c r="AM117" s="2">
        <f t="shared" si="100"/>
        <v>6</v>
      </c>
      <c r="AN117" s="2">
        <f t="shared" si="101"/>
        <v>0</v>
      </c>
      <c r="AO117" s="2">
        <f t="shared" si="71"/>
        <v>0</v>
      </c>
      <c r="AP117" s="2">
        <f t="shared" si="72"/>
        <v>0</v>
      </c>
      <c r="AQ117" s="2">
        <f t="shared" si="73"/>
        <v>0</v>
      </c>
      <c r="AR117" s="2">
        <f t="shared" si="102"/>
        <v>0</v>
      </c>
      <c r="AS117" s="2">
        <f t="shared" si="103"/>
        <v>0</v>
      </c>
      <c r="AT117" s="57">
        <f t="shared" si="104"/>
        <v>0</v>
      </c>
      <c r="AU117" s="40">
        <f t="shared" si="74"/>
        <v>0</v>
      </c>
      <c r="AW117" s="52">
        <f t="shared" si="83"/>
        <v>0</v>
      </c>
      <c r="AX117" s="11">
        <f t="shared" si="84"/>
        <v>15</v>
      </c>
      <c r="AY117" s="11">
        <f t="shared" si="105"/>
        <v>0</v>
      </c>
      <c r="AZ117" s="11">
        <f t="shared" si="75"/>
        <v>0</v>
      </c>
      <c r="BA117" s="11">
        <f t="shared" si="76"/>
        <v>0</v>
      </c>
      <c r="BB117" s="11">
        <f t="shared" si="77"/>
        <v>0</v>
      </c>
      <c r="BC117" s="11">
        <f t="shared" si="106"/>
        <v>0</v>
      </c>
      <c r="BD117" s="11">
        <f t="shared" si="107"/>
        <v>0</v>
      </c>
      <c r="BE117" s="11">
        <f t="shared" si="108"/>
        <v>0</v>
      </c>
      <c r="BF117" s="53">
        <f t="shared" si="85"/>
        <v>0</v>
      </c>
      <c r="BH117">
        <f t="shared" si="109"/>
        <v>0</v>
      </c>
      <c r="BI117">
        <f t="shared" si="110"/>
        <v>0</v>
      </c>
      <c r="BJ117">
        <f t="shared" si="86"/>
        <v>0</v>
      </c>
      <c r="BK117">
        <f t="shared" si="87"/>
        <v>0</v>
      </c>
    </row>
    <row r="118" spans="1:63" ht="28.8">
      <c r="A118" s="33" t="s">
        <v>7</v>
      </c>
      <c r="B118" s="26" t="s">
        <v>300</v>
      </c>
      <c r="C118" s="27">
        <v>6</v>
      </c>
      <c r="D118" s="27">
        <v>15</v>
      </c>
      <c r="E118" s="45">
        <f t="shared" si="88"/>
        <v>9</v>
      </c>
      <c r="Q118">
        <f t="shared" si="78"/>
        <v>0</v>
      </c>
      <c r="R118">
        <f t="shared" si="80"/>
        <v>0</v>
      </c>
      <c r="S118">
        <f t="shared" si="81"/>
        <v>0</v>
      </c>
      <c r="T118">
        <f t="shared" si="89"/>
        <v>1</v>
      </c>
      <c r="U118">
        <f t="shared" si="90"/>
        <v>1</v>
      </c>
      <c r="V118">
        <f t="shared" si="91"/>
        <v>0</v>
      </c>
      <c r="W118">
        <f t="shared" si="92"/>
        <v>0</v>
      </c>
      <c r="X118">
        <f t="shared" si="93"/>
        <v>0</v>
      </c>
      <c r="Y118">
        <f t="shared" si="94"/>
        <v>0</v>
      </c>
      <c r="Z118">
        <f t="shared" si="65"/>
        <v>0</v>
      </c>
      <c r="AA118">
        <f t="shared" si="66"/>
        <v>0</v>
      </c>
      <c r="AB118">
        <f t="shared" si="67"/>
        <v>0</v>
      </c>
      <c r="AC118">
        <f t="shared" si="68"/>
        <v>0</v>
      </c>
      <c r="AD118">
        <f t="shared" si="69"/>
        <v>0</v>
      </c>
      <c r="AE118">
        <f t="shared" si="70"/>
        <v>0</v>
      </c>
      <c r="AF118">
        <f t="shared" si="95"/>
        <v>0</v>
      </c>
      <c r="AG118">
        <f t="shared" si="96"/>
        <v>0</v>
      </c>
      <c r="AH118">
        <f t="shared" si="97"/>
        <v>0</v>
      </c>
      <c r="AI118">
        <f t="shared" si="98"/>
        <v>0</v>
      </c>
      <c r="AJ118">
        <f t="shared" si="99"/>
        <v>0</v>
      </c>
      <c r="AK118">
        <f t="shared" si="79"/>
        <v>1</v>
      </c>
      <c r="AL118" s="56">
        <f t="shared" si="82"/>
        <v>0</v>
      </c>
      <c r="AM118" s="2">
        <f t="shared" si="100"/>
        <v>6</v>
      </c>
      <c r="AN118" s="2">
        <f t="shared" si="101"/>
        <v>0</v>
      </c>
      <c r="AO118" s="2">
        <f t="shared" si="71"/>
        <v>0</v>
      </c>
      <c r="AP118" s="2">
        <f t="shared" si="72"/>
        <v>0</v>
      </c>
      <c r="AQ118" s="2">
        <f t="shared" si="73"/>
        <v>0</v>
      </c>
      <c r="AR118" s="2">
        <f t="shared" si="102"/>
        <v>0</v>
      </c>
      <c r="AS118" s="2">
        <f t="shared" si="103"/>
        <v>0</v>
      </c>
      <c r="AT118" s="57">
        <f t="shared" si="104"/>
        <v>0</v>
      </c>
      <c r="AU118" s="40">
        <f t="shared" si="74"/>
        <v>0</v>
      </c>
      <c r="AW118" s="52">
        <f t="shared" si="83"/>
        <v>0</v>
      </c>
      <c r="AX118" s="11">
        <f t="shared" si="84"/>
        <v>15</v>
      </c>
      <c r="AY118" s="11">
        <f t="shared" si="105"/>
        <v>0</v>
      </c>
      <c r="AZ118" s="11">
        <f t="shared" si="75"/>
        <v>0</v>
      </c>
      <c r="BA118" s="11">
        <f t="shared" si="76"/>
        <v>0</v>
      </c>
      <c r="BB118" s="11">
        <f t="shared" si="77"/>
        <v>0</v>
      </c>
      <c r="BC118" s="11">
        <f t="shared" si="106"/>
        <v>0</v>
      </c>
      <c r="BD118" s="11">
        <f t="shared" si="107"/>
        <v>0</v>
      </c>
      <c r="BE118" s="11">
        <f t="shared" si="108"/>
        <v>0</v>
      </c>
      <c r="BF118" s="53">
        <f t="shared" si="85"/>
        <v>0</v>
      </c>
      <c r="BH118">
        <f t="shared" si="109"/>
        <v>0</v>
      </c>
      <c r="BI118">
        <f t="shared" si="110"/>
        <v>0</v>
      </c>
      <c r="BJ118">
        <f t="shared" si="86"/>
        <v>0</v>
      </c>
      <c r="BK118">
        <f t="shared" si="87"/>
        <v>0</v>
      </c>
    </row>
    <row r="119" spans="1:63" ht="28.8">
      <c r="A119" s="33" t="s">
        <v>7</v>
      </c>
      <c r="B119" s="26" t="s">
        <v>300</v>
      </c>
      <c r="C119" s="27">
        <v>6</v>
      </c>
      <c r="D119" s="27">
        <v>15</v>
      </c>
      <c r="E119" s="45">
        <f t="shared" si="88"/>
        <v>9</v>
      </c>
      <c r="Q119">
        <f t="shared" si="78"/>
        <v>0</v>
      </c>
      <c r="R119">
        <f t="shared" si="80"/>
        <v>0</v>
      </c>
      <c r="S119">
        <f t="shared" si="81"/>
        <v>0</v>
      </c>
      <c r="T119">
        <f t="shared" si="89"/>
        <v>1</v>
      </c>
      <c r="U119">
        <f t="shared" si="90"/>
        <v>1</v>
      </c>
      <c r="V119">
        <f t="shared" si="91"/>
        <v>0</v>
      </c>
      <c r="W119">
        <f t="shared" si="92"/>
        <v>0</v>
      </c>
      <c r="X119">
        <f t="shared" si="93"/>
        <v>0</v>
      </c>
      <c r="Y119">
        <f t="shared" si="94"/>
        <v>0</v>
      </c>
      <c r="Z119">
        <f t="shared" si="65"/>
        <v>0</v>
      </c>
      <c r="AA119">
        <f t="shared" si="66"/>
        <v>0</v>
      </c>
      <c r="AB119">
        <f t="shared" si="67"/>
        <v>0</v>
      </c>
      <c r="AC119">
        <f t="shared" si="68"/>
        <v>0</v>
      </c>
      <c r="AD119">
        <f t="shared" si="69"/>
        <v>0</v>
      </c>
      <c r="AE119">
        <f t="shared" si="70"/>
        <v>0</v>
      </c>
      <c r="AF119">
        <f t="shared" si="95"/>
        <v>0</v>
      </c>
      <c r="AG119">
        <f t="shared" si="96"/>
        <v>0</v>
      </c>
      <c r="AH119">
        <f t="shared" si="97"/>
        <v>0</v>
      </c>
      <c r="AI119">
        <f t="shared" si="98"/>
        <v>0</v>
      </c>
      <c r="AJ119">
        <f t="shared" si="99"/>
        <v>0</v>
      </c>
      <c r="AK119">
        <f t="shared" si="79"/>
        <v>1</v>
      </c>
      <c r="AL119" s="56">
        <f t="shared" si="82"/>
        <v>0</v>
      </c>
      <c r="AM119" s="2">
        <f t="shared" si="100"/>
        <v>6</v>
      </c>
      <c r="AN119" s="2">
        <f t="shared" si="101"/>
        <v>0</v>
      </c>
      <c r="AO119" s="2">
        <f t="shared" si="71"/>
        <v>0</v>
      </c>
      <c r="AP119" s="2">
        <f t="shared" si="72"/>
        <v>0</v>
      </c>
      <c r="AQ119" s="2">
        <f t="shared" si="73"/>
        <v>0</v>
      </c>
      <c r="AR119" s="2">
        <f t="shared" si="102"/>
        <v>0</v>
      </c>
      <c r="AS119" s="2">
        <f t="shared" si="103"/>
        <v>0</v>
      </c>
      <c r="AT119" s="57">
        <f t="shared" si="104"/>
        <v>0</v>
      </c>
      <c r="AU119" s="40">
        <f t="shared" si="74"/>
        <v>0</v>
      </c>
      <c r="AW119" s="52">
        <f t="shared" si="83"/>
        <v>0</v>
      </c>
      <c r="AX119" s="11">
        <f t="shared" si="84"/>
        <v>15</v>
      </c>
      <c r="AY119" s="11">
        <f t="shared" si="105"/>
        <v>0</v>
      </c>
      <c r="AZ119" s="11">
        <f t="shared" si="75"/>
        <v>0</v>
      </c>
      <c r="BA119" s="11">
        <f t="shared" si="76"/>
        <v>0</v>
      </c>
      <c r="BB119" s="11">
        <f t="shared" si="77"/>
        <v>0</v>
      </c>
      <c r="BC119" s="11">
        <f t="shared" si="106"/>
        <v>0</v>
      </c>
      <c r="BD119" s="11">
        <f t="shared" si="107"/>
        <v>0</v>
      </c>
      <c r="BE119" s="11">
        <f t="shared" si="108"/>
        <v>0</v>
      </c>
      <c r="BF119" s="53">
        <f t="shared" si="85"/>
        <v>0</v>
      </c>
      <c r="BH119">
        <f t="shared" si="109"/>
        <v>0</v>
      </c>
      <c r="BI119">
        <f t="shared" si="110"/>
        <v>0</v>
      </c>
      <c r="BJ119">
        <f t="shared" si="86"/>
        <v>0</v>
      </c>
      <c r="BK119">
        <f t="shared" si="87"/>
        <v>0</v>
      </c>
    </row>
    <row r="120" spans="1:63" ht="28.8">
      <c r="A120" s="33" t="s">
        <v>7</v>
      </c>
      <c r="B120" s="26" t="s">
        <v>301</v>
      </c>
      <c r="C120" s="27">
        <v>4</v>
      </c>
      <c r="D120" s="27">
        <v>10</v>
      </c>
      <c r="E120" s="45">
        <f t="shared" si="88"/>
        <v>6</v>
      </c>
      <c r="Q120">
        <f t="shared" si="78"/>
        <v>0</v>
      </c>
      <c r="R120">
        <f t="shared" si="80"/>
        <v>0</v>
      </c>
      <c r="S120">
        <f t="shared" si="81"/>
        <v>0</v>
      </c>
      <c r="T120">
        <f t="shared" si="89"/>
        <v>1</v>
      </c>
      <c r="U120">
        <f t="shared" si="90"/>
        <v>1</v>
      </c>
      <c r="V120">
        <f t="shared" si="91"/>
        <v>0</v>
      </c>
      <c r="W120">
        <f t="shared" si="92"/>
        <v>0</v>
      </c>
      <c r="X120">
        <f t="shared" si="93"/>
        <v>0</v>
      </c>
      <c r="Y120">
        <f t="shared" si="94"/>
        <v>0</v>
      </c>
      <c r="Z120">
        <f t="shared" si="65"/>
        <v>0</v>
      </c>
      <c r="AA120">
        <f t="shared" si="66"/>
        <v>0</v>
      </c>
      <c r="AB120">
        <f t="shared" si="67"/>
        <v>0</v>
      </c>
      <c r="AC120">
        <f t="shared" si="68"/>
        <v>0</v>
      </c>
      <c r="AD120">
        <f t="shared" si="69"/>
        <v>0</v>
      </c>
      <c r="AE120">
        <f t="shared" si="70"/>
        <v>0</v>
      </c>
      <c r="AF120">
        <f t="shared" si="95"/>
        <v>0</v>
      </c>
      <c r="AG120">
        <f t="shared" si="96"/>
        <v>0</v>
      </c>
      <c r="AH120">
        <f t="shared" si="97"/>
        <v>0</v>
      </c>
      <c r="AI120">
        <f t="shared" si="98"/>
        <v>0</v>
      </c>
      <c r="AJ120">
        <f t="shared" si="99"/>
        <v>0</v>
      </c>
      <c r="AK120">
        <f t="shared" si="79"/>
        <v>1</v>
      </c>
      <c r="AL120" s="56">
        <f t="shared" si="82"/>
        <v>0</v>
      </c>
      <c r="AM120" s="2">
        <f t="shared" si="100"/>
        <v>4</v>
      </c>
      <c r="AN120" s="2">
        <f t="shared" si="101"/>
        <v>0</v>
      </c>
      <c r="AO120" s="2">
        <f t="shared" si="71"/>
        <v>0</v>
      </c>
      <c r="AP120" s="2">
        <f t="shared" si="72"/>
        <v>0</v>
      </c>
      <c r="AQ120" s="2">
        <f t="shared" si="73"/>
        <v>0</v>
      </c>
      <c r="AR120" s="2">
        <f t="shared" si="102"/>
        <v>0</v>
      </c>
      <c r="AS120" s="2">
        <f t="shared" si="103"/>
        <v>0</v>
      </c>
      <c r="AT120" s="57">
        <f t="shared" si="104"/>
        <v>0</v>
      </c>
      <c r="AU120" s="40">
        <f t="shared" si="74"/>
        <v>0</v>
      </c>
      <c r="AW120" s="52">
        <f t="shared" si="83"/>
        <v>0</v>
      </c>
      <c r="AX120" s="11">
        <f t="shared" si="84"/>
        <v>10</v>
      </c>
      <c r="AY120" s="11">
        <f t="shared" si="105"/>
        <v>0</v>
      </c>
      <c r="AZ120" s="11">
        <f t="shared" si="75"/>
        <v>0</v>
      </c>
      <c r="BA120" s="11">
        <f t="shared" si="76"/>
        <v>0</v>
      </c>
      <c r="BB120" s="11">
        <f t="shared" si="77"/>
        <v>0</v>
      </c>
      <c r="BC120" s="11">
        <f t="shared" si="106"/>
        <v>0</v>
      </c>
      <c r="BD120" s="11">
        <f t="shared" si="107"/>
        <v>0</v>
      </c>
      <c r="BE120" s="11">
        <f t="shared" si="108"/>
        <v>0</v>
      </c>
      <c r="BF120" s="53">
        <f t="shared" si="85"/>
        <v>0</v>
      </c>
      <c r="BH120">
        <f t="shared" si="109"/>
        <v>0</v>
      </c>
      <c r="BI120">
        <f t="shared" si="110"/>
        <v>0</v>
      </c>
      <c r="BJ120">
        <f t="shared" si="86"/>
        <v>0</v>
      </c>
      <c r="BK120">
        <f t="shared" si="87"/>
        <v>0</v>
      </c>
    </row>
    <row r="121" spans="1:63" ht="28.8">
      <c r="A121" s="33" t="s">
        <v>7</v>
      </c>
      <c r="B121" s="26" t="s">
        <v>302</v>
      </c>
      <c r="C121" s="27">
        <v>6</v>
      </c>
      <c r="D121" s="27">
        <v>15</v>
      </c>
      <c r="E121" s="45">
        <f t="shared" si="88"/>
        <v>9</v>
      </c>
      <c r="Q121">
        <f t="shared" si="78"/>
        <v>0</v>
      </c>
      <c r="R121">
        <f t="shared" si="80"/>
        <v>0</v>
      </c>
      <c r="S121">
        <f t="shared" si="81"/>
        <v>0</v>
      </c>
      <c r="T121">
        <f t="shared" si="89"/>
        <v>1</v>
      </c>
      <c r="U121">
        <f t="shared" si="90"/>
        <v>1</v>
      </c>
      <c r="V121">
        <f t="shared" si="91"/>
        <v>0</v>
      </c>
      <c r="W121">
        <f t="shared" si="92"/>
        <v>0</v>
      </c>
      <c r="X121">
        <f t="shared" si="93"/>
        <v>0</v>
      </c>
      <c r="Y121">
        <f t="shared" si="94"/>
        <v>0</v>
      </c>
      <c r="Z121">
        <f t="shared" si="65"/>
        <v>0</v>
      </c>
      <c r="AA121">
        <f t="shared" si="66"/>
        <v>0</v>
      </c>
      <c r="AB121">
        <f t="shared" si="67"/>
        <v>0</v>
      </c>
      <c r="AC121">
        <f t="shared" si="68"/>
        <v>0</v>
      </c>
      <c r="AD121">
        <f t="shared" si="69"/>
        <v>0</v>
      </c>
      <c r="AE121">
        <f t="shared" si="70"/>
        <v>0</v>
      </c>
      <c r="AF121">
        <f t="shared" si="95"/>
        <v>0</v>
      </c>
      <c r="AG121">
        <f t="shared" si="96"/>
        <v>0</v>
      </c>
      <c r="AH121">
        <f t="shared" si="97"/>
        <v>0</v>
      </c>
      <c r="AI121">
        <f t="shared" si="98"/>
        <v>0</v>
      </c>
      <c r="AJ121">
        <f t="shared" si="99"/>
        <v>0</v>
      </c>
      <c r="AK121">
        <f t="shared" si="79"/>
        <v>1</v>
      </c>
      <c r="AL121" s="56">
        <f t="shared" si="82"/>
        <v>0</v>
      </c>
      <c r="AM121" s="2">
        <f t="shared" si="100"/>
        <v>6</v>
      </c>
      <c r="AN121" s="2">
        <f t="shared" si="101"/>
        <v>0</v>
      </c>
      <c r="AO121" s="2">
        <f t="shared" si="71"/>
        <v>0</v>
      </c>
      <c r="AP121" s="2">
        <f t="shared" si="72"/>
        <v>0</v>
      </c>
      <c r="AQ121" s="2">
        <f t="shared" si="73"/>
        <v>0</v>
      </c>
      <c r="AR121" s="2">
        <f t="shared" si="102"/>
        <v>0</v>
      </c>
      <c r="AS121" s="2">
        <f t="shared" si="103"/>
        <v>0</v>
      </c>
      <c r="AT121" s="57">
        <f t="shared" si="104"/>
        <v>0</v>
      </c>
      <c r="AU121" s="40">
        <f t="shared" si="74"/>
        <v>0</v>
      </c>
      <c r="AW121" s="52">
        <f t="shared" si="83"/>
        <v>0</v>
      </c>
      <c r="AX121" s="11">
        <f t="shared" si="84"/>
        <v>15</v>
      </c>
      <c r="AY121" s="11">
        <f t="shared" si="105"/>
        <v>0</v>
      </c>
      <c r="AZ121" s="11">
        <f t="shared" si="75"/>
        <v>0</v>
      </c>
      <c r="BA121" s="11">
        <f t="shared" si="76"/>
        <v>0</v>
      </c>
      <c r="BB121" s="11">
        <f t="shared" si="77"/>
        <v>0</v>
      </c>
      <c r="BC121" s="11">
        <f t="shared" si="106"/>
        <v>0</v>
      </c>
      <c r="BD121" s="11">
        <f t="shared" si="107"/>
        <v>0</v>
      </c>
      <c r="BE121" s="11">
        <f t="shared" si="108"/>
        <v>0</v>
      </c>
      <c r="BF121" s="53">
        <f t="shared" si="85"/>
        <v>0</v>
      </c>
      <c r="BH121">
        <f t="shared" si="109"/>
        <v>0</v>
      </c>
      <c r="BI121">
        <f t="shared" si="110"/>
        <v>0</v>
      </c>
      <c r="BJ121">
        <f t="shared" si="86"/>
        <v>0</v>
      </c>
      <c r="BK121">
        <f t="shared" si="87"/>
        <v>0</v>
      </c>
    </row>
    <row r="122" spans="1:63" ht="28.8">
      <c r="A122" s="33" t="s">
        <v>7</v>
      </c>
      <c r="B122" s="26" t="s">
        <v>296</v>
      </c>
      <c r="C122" s="27">
        <v>10</v>
      </c>
      <c r="D122" s="27">
        <v>10</v>
      </c>
      <c r="E122" s="45">
        <f t="shared" si="88"/>
        <v>0</v>
      </c>
      <c r="Q122">
        <f t="shared" si="78"/>
        <v>0</v>
      </c>
      <c r="R122">
        <f t="shared" si="80"/>
        <v>0</v>
      </c>
      <c r="S122">
        <f t="shared" si="81"/>
        <v>0</v>
      </c>
      <c r="T122">
        <f t="shared" si="89"/>
        <v>1</v>
      </c>
      <c r="U122">
        <f t="shared" si="90"/>
        <v>1</v>
      </c>
      <c r="V122">
        <f t="shared" si="91"/>
        <v>0</v>
      </c>
      <c r="W122">
        <f t="shared" si="92"/>
        <v>0</v>
      </c>
      <c r="X122">
        <f t="shared" si="93"/>
        <v>0</v>
      </c>
      <c r="Y122">
        <f t="shared" si="94"/>
        <v>0</v>
      </c>
      <c r="Z122">
        <f t="shared" si="65"/>
        <v>0</v>
      </c>
      <c r="AA122">
        <f t="shared" si="66"/>
        <v>0</v>
      </c>
      <c r="AB122">
        <f t="shared" si="67"/>
        <v>0</v>
      </c>
      <c r="AC122">
        <f t="shared" si="68"/>
        <v>0</v>
      </c>
      <c r="AD122">
        <f t="shared" si="69"/>
        <v>0</v>
      </c>
      <c r="AE122">
        <f t="shared" si="70"/>
        <v>0</v>
      </c>
      <c r="AF122">
        <f t="shared" si="95"/>
        <v>0</v>
      </c>
      <c r="AG122">
        <f t="shared" si="96"/>
        <v>0</v>
      </c>
      <c r="AH122">
        <f t="shared" si="97"/>
        <v>0</v>
      </c>
      <c r="AI122">
        <f t="shared" si="98"/>
        <v>0</v>
      </c>
      <c r="AJ122">
        <f t="shared" si="99"/>
        <v>0</v>
      </c>
      <c r="AK122">
        <f t="shared" si="79"/>
        <v>1</v>
      </c>
      <c r="AL122" s="56">
        <f t="shared" si="82"/>
        <v>0</v>
      </c>
      <c r="AM122" s="2">
        <f t="shared" si="100"/>
        <v>10</v>
      </c>
      <c r="AN122" s="2">
        <f t="shared" si="101"/>
        <v>0</v>
      </c>
      <c r="AO122" s="2">
        <f t="shared" si="71"/>
        <v>0</v>
      </c>
      <c r="AP122" s="2">
        <f t="shared" si="72"/>
        <v>0</v>
      </c>
      <c r="AQ122" s="2">
        <f t="shared" si="73"/>
        <v>0</v>
      </c>
      <c r="AR122" s="2">
        <f t="shared" si="102"/>
        <v>0</v>
      </c>
      <c r="AS122" s="2">
        <f t="shared" si="103"/>
        <v>0</v>
      </c>
      <c r="AT122" s="57">
        <f t="shared" si="104"/>
        <v>0</v>
      </c>
      <c r="AU122" s="40">
        <f t="shared" si="74"/>
        <v>0</v>
      </c>
      <c r="AW122" s="52">
        <f t="shared" si="83"/>
        <v>0</v>
      </c>
      <c r="AX122" s="11">
        <f t="shared" si="84"/>
        <v>10</v>
      </c>
      <c r="AY122" s="11">
        <f t="shared" si="105"/>
        <v>0</v>
      </c>
      <c r="AZ122" s="11">
        <f t="shared" si="75"/>
        <v>0</v>
      </c>
      <c r="BA122" s="11">
        <f t="shared" si="76"/>
        <v>0</v>
      </c>
      <c r="BB122" s="11">
        <f t="shared" si="77"/>
        <v>0</v>
      </c>
      <c r="BC122" s="11">
        <f t="shared" si="106"/>
        <v>0</v>
      </c>
      <c r="BD122" s="11">
        <f t="shared" si="107"/>
        <v>0</v>
      </c>
      <c r="BE122" s="11">
        <f t="shared" si="108"/>
        <v>0</v>
      </c>
      <c r="BF122" s="53">
        <f t="shared" si="85"/>
        <v>0</v>
      </c>
      <c r="BH122">
        <f t="shared" si="109"/>
        <v>0</v>
      </c>
      <c r="BI122">
        <f t="shared" si="110"/>
        <v>0</v>
      </c>
      <c r="BJ122">
        <f t="shared" si="86"/>
        <v>0</v>
      </c>
      <c r="BK122">
        <f t="shared" si="87"/>
        <v>0</v>
      </c>
    </row>
    <row r="123" spans="1:63" ht="57.6">
      <c r="A123" s="33" t="s">
        <v>7</v>
      </c>
      <c r="B123" s="26" t="s">
        <v>303</v>
      </c>
      <c r="C123" s="27">
        <v>4</v>
      </c>
      <c r="D123" s="27">
        <v>10</v>
      </c>
      <c r="E123" s="45">
        <f t="shared" si="88"/>
        <v>6</v>
      </c>
      <c r="F123" s="37"/>
      <c r="Q123">
        <f t="shared" si="78"/>
        <v>0</v>
      </c>
      <c r="R123">
        <f t="shared" si="80"/>
        <v>0</v>
      </c>
      <c r="S123">
        <f t="shared" si="81"/>
        <v>0</v>
      </c>
      <c r="T123">
        <f t="shared" si="89"/>
        <v>1</v>
      </c>
      <c r="U123">
        <f t="shared" si="90"/>
        <v>1</v>
      </c>
      <c r="V123">
        <f t="shared" si="91"/>
        <v>0</v>
      </c>
      <c r="W123">
        <f t="shared" si="92"/>
        <v>0</v>
      </c>
      <c r="X123">
        <f t="shared" si="93"/>
        <v>0</v>
      </c>
      <c r="Y123">
        <f t="shared" si="94"/>
        <v>0</v>
      </c>
      <c r="Z123">
        <f t="shared" si="65"/>
        <v>0</v>
      </c>
      <c r="AA123">
        <f t="shared" si="66"/>
        <v>0</v>
      </c>
      <c r="AB123">
        <f t="shared" si="67"/>
        <v>0</v>
      </c>
      <c r="AC123">
        <f t="shared" si="68"/>
        <v>0</v>
      </c>
      <c r="AD123">
        <f t="shared" si="69"/>
        <v>0</v>
      </c>
      <c r="AE123">
        <f t="shared" si="70"/>
        <v>0</v>
      </c>
      <c r="AF123">
        <f t="shared" si="95"/>
        <v>0</v>
      </c>
      <c r="AG123">
        <f t="shared" si="96"/>
        <v>0</v>
      </c>
      <c r="AH123">
        <f t="shared" si="97"/>
        <v>0</v>
      </c>
      <c r="AI123">
        <f t="shared" si="98"/>
        <v>0</v>
      </c>
      <c r="AJ123">
        <f t="shared" si="99"/>
        <v>0</v>
      </c>
      <c r="AK123">
        <f t="shared" si="79"/>
        <v>1</v>
      </c>
      <c r="AL123" s="56">
        <f t="shared" si="82"/>
        <v>0</v>
      </c>
      <c r="AM123" s="2">
        <f t="shared" si="100"/>
        <v>4</v>
      </c>
      <c r="AN123" s="2">
        <f t="shared" si="101"/>
        <v>0</v>
      </c>
      <c r="AO123" s="2">
        <f t="shared" si="71"/>
        <v>0</v>
      </c>
      <c r="AP123" s="2">
        <f t="shared" si="72"/>
        <v>0</v>
      </c>
      <c r="AQ123" s="2">
        <f t="shared" si="73"/>
        <v>0</v>
      </c>
      <c r="AR123" s="2">
        <f t="shared" si="102"/>
        <v>0</v>
      </c>
      <c r="AS123" s="2">
        <f t="shared" si="103"/>
        <v>0</v>
      </c>
      <c r="AT123" s="57">
        <f t="shared" si="104"/>
        <v>0</v>
      </c>
      <c r="AU123" s="40">
        <f t="shared" si="74"/>
        <v>0</v>
      </c>
      <c r="AW123" s="52">
        <f t="shared" si="83"/>
        <v>0</v>
      </c>
      <c r="AX123" s="11">
        <f t="shared" si="84"/>
        <v>10</v>
      </c>
      <c r="AY123" s="11">
        <f t="shared" si="105"/>
        <v>0</v>
      </c>
      <c r="AZ123" s="11">
        <f t="shared" si="75"/>
        <v>0</v>
      </c>
      <c r="BA123" s="11">
        <f t="shared" si="76"/>
        <v>0</v>
      </c>
      <c r="BB123" s="11">
        <f t="shared" si="77"/>
        <v>0</v>
      </c>
      <c r="BC123" s="11">
        <f t="shared" si="106"/>
        <v>0</v>
      </c>
      <c r="BD123" s="11">
        <f t="shared" si="107"/>
        <v>0</v>
      </c>
      <c r="BE123" s="11">
        <f t="shared" si="108"/>
        <v>0</v>
      </c>
      <c r="BF123" s="53">
        <f t="shared" si="85"/>
        <v>0</v>
      </c>
      <c r="BH123">
        <f t="shared" si="109"/>
        <v>0</v>
      </c>
      <c r="BI123">
        <f t="shared" si="110"/>
        <v>0</v>
      </c>
      <c r="BJ123">
        <f t="shared" si="86"/>
        <v>0</v>
      </c>
      <c r="BK123">
        <f t="shared" si="87"/>
        <v>0</v>
      </c>
    </row>
    <row r="124" spans="1:63" ht="43.2">
      <c r="A124" s="33" t="s">
        <v>7</v>
      </c>
      <c r="B124" s="26" t="s">
        <v>304</v>
      </c>
      <c r="C124" s="27">
        <v>4</v>
      </c>
      <c r="D124" s="27">
        <v>10</v>
      </c>
      <c r="E124" s="45">
        <f t="shared" si="88"/>
        <v>6</v>
      </c>
      <c r="Q124">
        <f t="shared" si="78"/>
        <v>0</v>
      </c>
      <c r="R124">
        <f t="shared" si="80"/>
        <v>0</v>
      </c>
      <c r="S124">
        <f t="shared" si="81"/>
        <v>0</v>
      </c>
      <c r="T124">
        <f t="shared" si="89"/>
        <v>1</v>
      </c>
      <c r="U124">
        <f t="shared" si="90"/>
        <v>1</v>
      </c>
      <c r="V124">
        <f t="shared" si="91"/>
        <v>0</v>
      </c>
      <c r="W124">
        <f t="shared" si="92"/>
        <v>0</v>
      </c>
      <c r="X124">
        <f t="shared" si="93"/>
        <v>0</v>
      </c>
      <c r="Y124">
        <f t="shared" si="94"/>
        <v>0</v>
      </c>
      <c r="Z124">
        <f t="shared" si="65"/>
        <v>0</v>
      </c>
      <c r="AA124">
        <f t="shared" si="66"/>
        <v>0</v>
      </c>
      <c r="AB124">
        <f t="shared" si="67"/>
        <v>0</v>
      </c>
      <c r="AC124">
        <f t="shared" si="68"/>
        <v>0</v>
      </c>
      <c r="AD124">
        <f t="shared" si="69"/>
        <v>0</v>
      </c>
      <c r="AE124">
        <f t="shared" si="70"/>
        <v>0</v>
      </c>
      <c r="AF124">
        <f t="shared" si="95"/>
        <v>0</v>
      </c>
      <c r="AG124">
        <f t="shared" si="96"/>
        <v>0</v>
      </c>
      <c r="AH124">
        <f t="shared" si="97"/>
        <v>0</v>
      </c>
      <c r="AI124">
        <f t="shared" si="98"/>
        <v>0</v>
      </c>
      <c r="AJ124">
        <f t="shared" si="99"/>
        <v>0</v>
      </c>
      <c r="AK124">
        <f t="shared" si="79"/>
        <v>1</v>
      </c>
      <c r="AL124" s="56">
        <f t="shared" si="82"/>
        <v>0</v>
      </c>
      <c r="AM124" s="2">
        <f t="shared" si="100"/>
        <v>4</v>
      </c>
      <c r="AN124" s="2">
        <f t="shared" si="101"/>
        <v>0</v>
      </c>
      <c r="AO124" s="2">
        <f t="shared" si="71"/>
        <v>0</v>
      </c>
      <c r="AP124" s="2">
        <f t="shared" si="72"/>
        <v>0</v>
      </c>
      <c r="AQ124" s="2">
        <f t="shared" si="73"/>
        <v>0</v>
      </c>
      <c r="AR124" s="2">
        <f t="shared" si="102"/>
        <v>0</v>
      </c>
      <c r="AS124" s="2">
        <f t="shared" si="103"/>
        <v>0</v>
      </c>
      <c r="AT124" s="57">
        <f t="shared" si="104"/>
        <v>0</v>
      </c>
      <c r="AU124" s="40">
        <f t="shared" si="74"/>
        <v>0</v>
      </c>
      <c r="AW124" s="52">
        <f t="shared" si="83"/>
        <v>0</v>
      </c>
      <c r="AX124" s="11">
        <f t="shared" si="84"/>
        <v>10</v>
      </c>
      <c r="AY124" s="11">
        <f t="shared" si="105"/>
        <v>0</v>
      </c>
      <c r="AZ124" s="11">
        <f t="shared" si="75"/>
        <v>0</v>
      </c>
      <c r="BA124" s="11">
        <f t="shared" si="76"/>
        <v>0</v>
      </c>
      <c r="BB124" s="11">
        <f t="shared" si="77"/>
        <v>0</v>
      </c>
      <c r="BC124" s="11">
        <f t="shared" si="106"/>
        <v>0</v>
      </c>
      <c r="BD124" s="11">
        <f t="shared" si="107"/>
        <v>0</v>
      </c>
      <c r="BE124" s="11">
        <f t="shared" si="108"/>
        <v>0</v>
      </c>
      <c r="BF124" s="53">
        <f t="shared" si="85"/>
        <v>0</v>
      </c>
      <c r="BH124">
        <f t="shared" si="109"/>
        <v>0</v>
      </c>
      <c r="BI124">
        <f t="shared" si="110"/>
        <v>0</v>
      </c>
      <c r="BJ124">
        <f t="shared" si="86"/>
        <v>0</v>
      </c>
      <c r="BK124">
        <f t="shared" si="87"/>
        <v>0</v>
      </c>
    </row>
    <row r="125" spans="1:63" ht="43.2">
      <c r="A125" s="33" t="s">
        <v>7</v>
      </c>
      <c r="B125" s="26" t="s">
        <v>305</v>
      </c>
      <c r="C125" s="27">
        <v>4</v>
      </c>
      <c r="D125" s="27">
        <v>10</v>
      </c>
      <c r="E125" s="45">
        <f t="shared" si="88"/>
        <v>6</v>
      </c>
      <c r="Q125">
        <f t="shared" si="78"/>
        <v>0</v>
      </c>
      <c r="R125">
        <f t="shared" si="80"/>
        <v>0</v>
      </c>
      <c r="S125">
        <f t="shared" si="81"/>
        <v>0</v>
      </c>
      <c r="T125">
        <f t="shared" si="89"/>
        <v>1</v>
      </c>
      <c r="U125">
        <f t="shared" si="90"/>
        <v>1</v>
      </c>
      <c r="V125">
        <f t="shared" si="91"/>
        <v>0</v>
      </c>
      <c r="W125">
        <f t="shared" si="92"/>
        <v>0</v>
      </c>
      <c r="X125">
        <f t="shared" si="93"/>
        <v>0</v>
      </c>
      <c r="Y125">
        <f t="shared" si="94"/>
        <v>0</v>
      </c>
      <c r="Z125">
        <f t="shared" si="65"/>
        <v>0</v>
      </c>
      <c r="AA125">
        <f t="shared" si="66"/>
        <v>0</v>
      </c>
      <c r="AB125">
        <f t="shared" si="67"/>
        <v>0</v>
      </c>
      <c r="AC125">
        <f t="shared" si="68"/>
        <v>0</v>
      </c>
      <c r="AD125">
        <f t="shared" si="69"/>
        <v>0</v>
      </c>
      <c r="AE125">
        <f t="shared" si="70"/>
        <v>0</v>
      </c>
      <c r="AF125">
        <f t="shared" si="95"/>
        <v>0</v>
      </c>
      <c r="AG125">
        <f t="shared" si="96"/>
        <v>0</v>
      </c>
      <c r="AH125">
        <f t="shared" si="97"/>
        <v>0</v>
      </c>
      <c r="AI125">
        <f t="shared" si="98"/>
        <v>0</v>
      </c>
      <c r="AJ125">
        <f t="shared" si="99"/>
        <v>0</v>
      </c>
      <c r="AK125">
        <f t="shared" si="79"/>
        <v>1</v>
      </c>
      <c r="AL125" s="56">
        <f t="shared" si="82"/>
        <v>0</v>
      </c>
      <c r="AM125" s="2">
        <f t="shared" si="100"/>
        <v>4</v>
      </c>
      <c r="AN125" s="2">
        <f t="shared" si="101"/>
        <v>0</v>
      </c>
      <c r="AO125" s="2">
        <f t="shared" si="71"/>
        <v>0</v>
      </c>
      <c r="AP125" s="2">
        <f t="shared" si="72"/>
        <v>0</v>
      </c>
      <c r="AQ125" s="2">
        <f t="shared" si="73"/>
        <v>0</v>
      </c>
      <c r="AR125" s="2">
        <f t="shared" si="102"/>
        <v>0</v>
      </c>
      <c r="AS125" s="2">
        <f t="shared" si="103"/>
        <v>0</v>
      </c>
      <c r="AT125" s="57">
        <f t="shared" si="104"/>
        <v>0</v>
      </c>
      <c r="AU125" s="40">
        <f t="shared" si="74"/>
        <v>0</v>
      </c>
      <c r="AW125" s="52">
        <f t="shared" si="83"/>
        <v>0</v>
      </c>
      <c r="AX125" s="11">
        <f t="shared" si="84"/>
        <v>10</v>
      </c>
      <c r="AY125" s="11">
        <f t="shared" si="105"/>
        <v>0</v>
      </c>
      <c r="AZ125" s="11">
        <f t="shared" si="75"/>
        <v>0</v>
      </c>
      <c r="BA125" s="11">
        <f t="shared" si="76"/>
        <v>0</v>
      </c>
      <c r="BB125" s="11">
        <f t="shared" si="77"/>
        <v>0</v>
      </c>
      <c r="BC125" s="11">
        <f t="shared" si="106"/>
        <v>0</v>
      </c>
      <c r="BD125" s="11">
        <f t="shared" si="107"/>
        <v>0</v>
      </c>
      <c r="BE125" s="11">
        <f t="shared" si="108"/>
        <v>0</v>
      </c>
      <c r="BF125" s="53">
        <f t="shared" si="85"/>
        <v>0</v>
      </c>
      <c r="BH125">
        <f t="shared" si="109"/>
        <v>0</v>
      </c>
      <c r="BI125">
        <f t="shared" si="110"/>
        <v>0</v>
      </c>
      <c r="BJ125">
        <f t="shared" si="86"/>
        <v>0</v>
      </c>
      <c r="BK125">
        <f t="shared" si="87"/>
        <v>0</v>
      </c>
    </row>
    <row r="126" spans="1:63" ht="43.2">
      <c r="A126" s="33" t="s">
        <v>7</v>
      </c>
      <c r="B126" s="26" t="s">
        <v>306</v>
      </c>
      <c r="C126" s="27">
        <v>4</v>
      </c>
      <c r="D126" s="27">
        <v>10</v>
      </c>
      <c r="E126" s="45">
        <f t="shared" si="88"/>
        <v>6</v>
      </c>
      <c r="Q126">
        <f t="shared" si="78"/>
        <v>0</v>
      </c>
      <c r="R126">
        <f t="shared" si="80"/>
        <v>0</v>
      </c>
      <c r="S126">
        <f t="shared" si="81"/>
        <v>0</v>
      </c>
      <c r="T126">
        <f t="shared" si="89"/>
        <v>1</v>
      </c>
      <c r="U126">
        <f t="shared" si="90"/>
        <v>1</v>
      </c>
      <c r="V126">
        <f t="shared" si="91"/>
        <v>0</v>
      </c>
      <c r="W126">
        <f t="shared" si="92"/>
        <v>0</v>
      </c>
      <c r="X126">
        <f t="shared" si="93"/>
        <v>0</v>
      </c>
      <c r="Y126">
        <f t="shared" si="94"/>
        <v>0</v>
      </c>
      <c r="Z126">
        <f t="shared" si="65"/>
        <v>0</v>
      </c>
      <c r="AA126">
        <f t="shared" si="66"/>
        <v>0</v>
      </c>
      <c r="AB126">
        <f t="shared" si="67"/>
        <v>0</v>
      </c>
      <c r="AC126">
        <f t="shared" si="68"/>
        <v>0</v>
      </c>
      <c r="AD126">
        <f t="shared" si="69"/>
        <v>0</v>
      </c>
      <c r="AE126">
        <f t="shared" si="70"/>
        <v>0</v>
      </c>
      <c r="AF126">
        <f t="shared" si="95"/>
        <v>0</v>
      </c>
      <c r="AG126">
        <f t="shared" si="96"/>
        <v>0</v>
      </c>
      <c r="AH126">
        <f t="shared" si="97"/>
        <v>0</v>
      </c>
      <c r="AI126">
        <f t="shared" si="98"/>
        <v>0</v>
      </c>
      <c r="AJ126">
        <f t="shared" si="99"/>
        <v>0</v>
      </c>
      <c r="AK126">
        <f t="shared" si="79"/>
        <v>1</v>
      </c>
      <c r="AL126" s="56">
        <f t="shared" si="82"/>
        <v>0</v>
      </c>
      <c r="AM126" s="2">
        <f t="shared" si="100"/>
        <v>4</v>
      </c>
      <c r="AN126" s="2">
        <f t="shared" si="101"/>
        <v>0</v>
      </c>
      <c r="AO126" s="2">
        <f t="shared" si="71"/>
        <v>0</v>
      </c>
      <c r="AP126" s="2">
        <f t="shared" si="72"/>
        <v>0</v>
      </c>
      <c r="AQ126" s="2">
        <f t="shared" si="73"/>
        <v>0</v>
      </c>
      <c r="AR126" s="2">
        <f t="shared" si="102"/>
        <v>0</v>
      </c>
      <c r="AS126" s="2">
        <f t="shared" si="103"/>
        <v>0</v>
      </c>
      <c r="AT126" s="57">
        <f t="shared" si="104"/>
        <v>0</v>
      </c>
      <c r="AU126" s="40">
        <f t="shared" si="74"/>
        <v>0</v>
      </c>
      <c r="AW126" s="52">
        <f t="shared" si="83"/>
        <v>0</v>
      </c>
      <c r="AX126" s="11">
        <f t="shared" si="84"/>
        <v>10</v>
      </c>
      <c r="AY126" s="11">
        <f t="shared" si="105"/>
        <v>0</v>
      </c>
      <c r="AZ126" s="11">
        <f t="shared" si="75"/>
        <v>0</v>
      </c>
      <c r="BA126" s="11">
        <f t="shared" si="76"/>
        <v>0</v>
      </c>
      <c r="BB126" s="11">
        <f t="shared" si="77"/>
        <v>0</v>
      </c>
      <c r="BC126" s="11">
        <f t="shared" si="106"/>
        <v>0</v>
      </c>
      <c r="BD126" s="11">
        <f t="shared" si="107"/>
        <v>0</v>
      </c>
      <c r="BE126" s="11">
        <f t="shared" si="108"/>
        <v>0</v>
      </c>
      <c r="BF126" s="53">
        <f t="shared" si="85"/>
        <v>0</v>
      </c>
      <c r="BH126">
        <f t="shared" si="109"/>
        <v>0</v>
      </c>
      <c r="BI126">
        <f t="shared" si="110"/>
        <v>0</v>
      </c>
      <c r="BJ126">
        <f t="shared" si="86"/>
        <v>0</v>
      </c>
      <c r="BK126">
        <f t="shared" si="87"/>
        <v>0</v>
      </c>
    </row>
    <row r="127" spans="1:63" ht="43.2">
      <c r="A127" s="33" t="s">
        <v>7</v>
      </c>
      <c r="B127" s="26" t="s">
        <v>307</v>
      </c>
      <c r="C127" s="27">
        <v>4</v>
      </c>
      <c r="D127" s="27">
        <v>10</v>
      </c>
      <c r="E127" s="45">
        <f t="shared" si="88"/>
        <v>6</v>
      </c>
      <c r="Q127">
        <f t="shared" si="78"/>
        <v>0</v>
      </c>
      <c r="R127">
        <f t="shared" si="80"/>
        <v>0</v>
      </c>
      <c r="S127">
        <f t="shared" si="81"/>
        <v>0</v>
      </c>
      <c r="T127">
        <f t="shared" si="89"/>
        <v>1</v>
      </c>
      <c r="U127">
        <f t="shared" si="90"/>
        <v>1</v>
      </c>
      <c r="V127">
        <f t="shared" si="91"/>
        <v>0</v>
      </c>
      <c r="W127">
        <f t="shared" si="92"/>
        <v>0</v>
      </c>
      <c r="X127">
        <f t="shared" si="93"/>
        <v>0</v>
      </c>
      <c r="Y127">
        <f t="shared" si="94"/>
        <v>0</v>
      </c>
      <c r="Z127">
        <f t="shared" si="65"/>
        <v>0</v>
      </c>
      <c r="AA127">
        <f t="shared" si="66"/>
        <v>0</v>
      </c>
      <c r="AB127">
        <f t="shared" si="67"/>
        <v>0</v>
      </c>
      <c r="AC127">
        <f t="shared" si="68"/>
        <v>0</v>
      </c>
      <c r="AD127">
        <f t="shared" si="69"/>
        <v>0</v>
      </c>
      <c r="AE127">
        <f t="shared" si="70"/>
        <v>0</v>
      </c>
      <c r="AF127">
        <f t="shared" si="95"/>
        <v>0</v>
      </c>
      <c r="AG127">
        <f t="shared" si="96"/>
        <v>0</v>
      </c>
      <c r="AH127">
        <f t="shared" si="97"/>
        <v>0</v>
      </c>
      <c r="AI127">
        <f t="shared" si="98"/>
        <v>0</v>
      </c>
      <c r="AJ127">
        <f t="shared" si="99"/>
        <v>0</v>
      </c>
      <c r="AK127">
        <f t="shared" si="79"/>
        <v>1</v>
      </c>
      <c r="AL127" s="56">
        <f t="shared" si="82"/>
        <v>0</v>
      </c>
      <c r="AM127" s="2">
        <f t="shared" si="100"/>
        <v>4</v>
      </c>
      <c r="AN127" s="2">
        <f t="shared" si="101"/>
        <v>0</v>
      </c>
      <c r="AO127" s="2">
        <f t="shared" si="71"/>
        <v>0</v>
      </c>
      <c r="AP127" s="2">
        <f t="shared" si="72"/>
        <v>0</v>
      </c>
      <c r="AQ127" s="2">
        <f t="shared" si="73"/>
        <v>0</v>
      </c>
      <c r="AR127" s="2">
        <f t="shared" si="102"/>
        <v>0</v>
      </c>
      <c r="AS127" s="2">
        <f t="shared" si="103"/>
        <v>0</v>
      </c>
      <c r="AT127" s="57">
        <f t="shared" si="104"/>
        <v>0</v>
      </c>
      <c r="AU127" s="40">
        <f t="shared" si="74"/>
        <v>0</v>
      </c>
      <c r="AW127" s="52">
        <f t="shared" si="83"/>
        <v>0</v>
      </c>
      <c r="AX127" s="11">
        <f t="shared" si="84"/>
        <v>10</v>
      </c>
      <c r="AY127" s="11">
        <f t="shared" si="105"/>
        <v>0</v>
      </c>
      <c r="AZ127" s="11">
        <f t="shared" si="75"/>
        <v>0</v>
      </c>
      <c r="BA127" s="11">
        <f t="shared" si="76"/>
        <v>0</v>
      </c>
      <c r="BB127" s="11">
        <f t="shared" si="77"/>
        <v>0</v>
      </c>
      <c r="BC127" s="11">
        <f t="shared" si="106"/>
        <v>0</v>
      </c>
      <c r="BD127" s="11">
        <f t="shared" si="107"/>
        <v>0</v>
      </c>
      <c r="BE127" s="11">
        <f t="shared" si="108"/>
        <v>0</v>
      </c>
      <c r="BF127" s="53">
        <f t="shared" si="85"/>
        <v>0</v>
      </c>
      <c r="BH127">
        <f t="shared" si="109"/>
        <v>0</v>
      </c>
      <c r="BI127">
        <f t="shared" si="110"/>
        <v>0</v>
      </c>
      <c r="BJ127">
        <f t="shared" si="86"/>
        <v>0</v>
      </c>
      <c r="BK127">
        <f t="shared" si="87"/>
        <v>0</v>
      </c>
    </row>
    <row r="128" spans="1:63" ht="43.2">
      <c r="A128" s="33" t="s">
        <v>7</v>
      </c>
      <c r="B128" s="26" t="s">
        <v>307</v>
      </c>
      <c r="C128" s="27">
        <v>4</v>
      </c>
      <c r="D128" s="27">
        <v>10</v>
      </c>
      <c r="E128" s="45">
        <f t="shared" si="88"/>
        <v>6</v>
      </c>
      <c r="F128" s="38"/>
      <c r="Q128">
        <f t="shared" si="78"/>
        <v>0</v>
      </c>
      <c r="R128">
        <f t="shared" si="80"/>
        <v>0</v>
      </c>
      <c r="S128">
        <f t="shared" si="81"/>
        <v>0</v>
      </c>
      <c r="T128">
        <f t="shared" si="89"/>
        <v>1</v>
      </c>
      <c r="U128">
        <f t="shared" si="90"/>
        <v>1</v>
      </c>
      <c r="V128">
        <f t="shared" si="91"/>
        <v>0</v>
      </c>
      <c r="W128">
        <f t="shared" si="92"/>
        <v>0</v>
      </c>
      <c r="X128">
        <f t="shared" si="93"/>
        <v>0</v>
      </c>
      <c r="Y128">
        <f t="shared" si="94"/>
        <v>0</v>
      </c>
      <c r="Z128">
        <f t="shared" si="65"/>
        <v>0</v>
      </c>
      <c r="AA128">
        <f t="shared" si="66"/>
        <v>0</v>
      </c>
      <c r="AB128">
        <f t="shared" si="67"/>
        <v>0</v>
      </c>
      <c r="AC128">
        <f t="shared" si="68"/>
        <v>0</v>
      </c>
      <c r="AD128">
        <f t="shared" si="69"/>
        <v>0</v>
      </c>
      <c r="AE128">
        <f t="shared" si="70"/>
        <v>0</v>
      </c>
      <c r="AF128">
        <f t="shared" si="95"/>
        <v>0</v>
      </c>
      <c r="AG128">
        <f t="shared" si="96"/>
        <v>0</v>
      </c>
      <c r="AH128">
        <f t="shared" si="97"/>
        <v>0</v>
      </c>
      <c r="AI128">
        <f t="shared" si="98"/>
        <v>0</v>
      </c>
      <c r="AJ128">
        <f t="shared" si="99"/>
        <v>0</v>
      </c>
      <c r="AK128">
        <f t="shared" si="79"/>
        <v>1</v>
      </c>
      <c r="AL128" s="56">
        <f t="shared" si="82"/>
        <v>0</v>
      </c>
      <c r="AM128" s="2">
        <f t="shared" si="100"/>
        <v>4</v>
      </c>
      <c r="AN128" s="2">
        <f t="shared" si="101"/>
        <v>0</v>
      </c>
      <c r="AO128" s="2">
        <f t="shared" si="71"/>
        <v>0</v>
      </c>
      <c r="AP128" s="2">
        <f t="shared" si="72"/>
        <v>0</v>
      </c>
      <c r="AQ128" s="2">
        <f t="shared" si="73"/>
        <v>0</v>
      </c>
      <c r="AR128" s="2">
        <f t="shared" si="102"/>
        <v>0</v>
      </c>
      <c r="AS128" s="2">
        <f t="shared" si="103"/>
        <v>0</v>
      </c>
      <c r="AT128" s="57">
        <f t="shared" si="104"/>
        <v>0</v>
      </c>
      <c r="AU128" s="40">
        <f t="shared" si="74"/>
        <v>0</v>
      </c>
      <c r="AW128" s="52">
        <f t="shared" si="83"/>
        <v>0</v>
      </c>
      <c r="AX128" s="11">
        <f t="shared" si="84"/>
        <v>10</v>
      </c>
      <c r="AY128" s="11">
        <f t="shared" si="105"/>
        <v>0</v>
      </c>
      <c r="AZ128" s="11">
        <f t="shared" si="75"/>
        <v>0</v>
      </c>
      <c r="BA128" s="11">
        <f t="shared" si="76"/>
        <v>0</v>
      </c>
      <c r="BB128" s="11">
        <f t="shared" si="77"/>
        <v>0</v>
      </c>
      <c r="BC128" s="11">
        <f t="shared" si="106"/>
        <v>0</v>
      </c>
      <c r="BD128" s="11">
        <f t="shared" si="107"/>
        <v>0</v>
      </c>
      <c r="BE128" s="11">
        <f t="shared" si="108"/>
        <v>0</v>
      </c>
      <c r="BF128" s="53">
        <f t="shared" si="85"/>
        <v>0</v>
      </c>
      <c r="BH128">
        <f t="shared" si="109"/>
        <v>0</v>
      </c>
      <c r="BI128">
        <f t="shared" si="110"/>
        <v>0</v>
      </c>
      <c r="BJ128">
        <f t="shared" si="86"/>
        <v>0</v>
      </c>
      <c r="BK128">
        <f t="shared" si="87"/>
        <v>0</v>
      </c>
    </row>
    <row r="129" spans="1:63" ht="43.2">
      <c r="A129" s="33" t="s">
        <v>7</v>
      </c>
      <c r="B129" s="26" t="s">
        <v>308</v>
      </c>
      <c r="C129" s="27">
        <v>2</v>
      </c>
      <c r="D129" s="27">
        <v>5</v>
      </c>
      <c r="E129" s="45">
        <f t="shared" si="88"/>
        <v>3</v>
      </c>
      <c r="Q129">
        <f t="shared" si="78"/>
        <v>0</v>
      </c>
      <c r="R129">
        <f t="shared" si="80"/>
        <v>0</v>
      </c>
      <c r="S129">
        <f t="shared" si="81"/>
        <v>0</v>
      </c>
      <c r="T129">
        <f t="shared" si="89"/>
        <v>1</v>
      </c>
      <c r="U129">
        <f t="shared" si="90"/>
        <v>1</v>
      </c>
      <c r="V129">
        <f t="shared" si="91"/>
        <v>0</v>
      </c>
      <c r="W129">
        <f t="shared" si="92"/>
        <v>0</v>
      </c>
      <c r="X129">
        <f t="shared" si="93"/>
        <v>0</v>
      </c>
      <c r="Y129">
        <f t="shared" si="94"/>
        <v>0</v>
      </c>
      <c r="Z129">
        <f t="shared" si="65"/>
        <v>0</v>
      </c>
      <c r="AA129">
        <f t="shared" si="66"/>
        <v>0</v>
      </c>
      <c r="AB129">
        <f t="shared" si="67"/>
        <v>0</v>
      </c>
      <c r="AC129">
        <f t="shared" si="68"/>
        <v>0</v>
      </c>
      <c r="AD129">
        <f t="shared" si="69"/>
        <v>0</v>
      </c>
      <c r="AE129">
        <f t="shared" si="70"/>
        <v>0</v>
      </c>
      <c r="AF129">
        <f t="shared" si="95"/>
        <v>0</v>
      </c>
      <c r="AG129">
        <f t="shared" si="96"/>
        <v>0</v>
      </c>
      <c r="AH129">
        <f t="shared" si="97"/>
        <v>0</v>
      </c>
      <c r="AI129">
        <f t="shared" si="98"/>
        <v>0</v>
      </c>
      <c r="AJ129">
        <f t="shared" si="99"/>
        <v>0</v>
      </c>
      <c r="AK129">
        <f t="shared" si="79"/>
        <v>1</v>
      </c>
      <c r="AL129" s="56">
        <f t="shared" si="82"/>
        <v>0</v>
      </c>
      <c r="AM129" s="2">
        <f t="shared" si="100"/>
        <v>2</v>
      </c>
      <c r="AN129" s="2">
        <f t="shared" si="101"/>
        <v>0</v>
      </c>
      <c r="AO129" s="2">
        <f t="shared" si="71"/>
        <v>0</v>
      </c>
      <c r="AP129" s="2">
        <f t="shared" si="72"/>
        <v>0</v>
      </c>
      <c r="AQ129" s="2">
        <f t="shared" si="73"/>
        <v>0</v>
      </c>
      <c r="AR129" s="2">
        <f t="shared" si="102"/>
        <v>0</v>
      </c>
      <c r="AS129" s="2">
        <f t="shared" si="103"/>
        <v>0</v>
      </c>
      <c r="AT129" s="57">
        <f t="shared" si="104"/>
        <v>0</v>
      </c>
      <c r="AU129" s="40">
        <f t="shared" si="74"/>
        <v>0</v>
      </c>
      <c r="AW129" s="52">
        <f t="shared" si="83"/>
        <v>0</v>
      </c>
      <c r="AX129" s="11">
        <f t="shared" si="84"/>
        <v>5</v>
      </c>
      <c r="AY129" s="11">
        <f t="shared" si="105"/>
        <v>0</v>
      </c>
      <c r="AZ129" s="11">
        <f t="shared" si="75"/>
        <v>0</v>
      </c>
      <c r="BA129" s="11">
        <f t="shared" si="76"/>
        <v>0</v>
      </c>
      <c r="BB129" s="11">
        <f t="shared" si="77"/>
        <v>0</v>
      </c>
      <c r="BC129" s="11">
        <f t="shared" si="106"/>
        <v>0</v>
      </c>
      <c r="BD129" s="11">
        <f t="shared" si="107"/>
        <v>0</v>
      </c>
      <c r="BE129" s="11">
        <f t="shared" si="108"/>
        <v>0</v>
      </c>
      <c r="BF129" s="53">
        <f t="shared" si="85"/>
        <v>0</v>
      </c>
      <c r="BH129">
        <f t="shared" si="109"/>
        <v>0</v>
      </c>
      <c r="BI129">
        <f t="shared" si="110"/>
        <v>0</v>
      </c>
      <c r="BJ129">
        <f t="shared" si="86"/>
        <v>0</v>
      </c>
      <c r="BK129">
        <f t="shared" si="87"/>
        <v>0</v>
      </c>
    </row>
    <row r="130" spans="1:63" ht="43.2">
      <c r="A130" s="33" t="s">
        <v>7</v>
      </c>
      <c r="B130" s="26" t="s">
        <v>308</v>
      </c>
      <c r="C130" s="27">
        <v>2</v>
      </c>
      <c r="D130" s="27">
        <v>5</v>
      </c>
      <c r="E130" s="45">
        <f t="shared" si="88"/>
        <v>3</v>
      </c>
      <c r="Q130">
        <f t="shared" si="78"/>
        <v>0</v>
      </c>
      <c r="R130">
        <f t="shared" si="80"/>
        <v>0</v>
      </c>
      <c r="S130">
        <f t="shared" si="81"/>
        <v>0</v>
      </c>
      <c r="T130">
        <f t="shared" si="89"/>
        <v>1</v>
      </c>
      <c r="U130">
        <f t="shared" si="90"/>
        <v>1</v>
      </c>
      <c r="V130">
        <f t="shared" si="91"/>
        <v>0</v>
      </c>
      <c r="W130">
        <f t="shared" si="92"/>
        <v>0</v>
      </c>
      <c r="X130">
        <f t="shared" si="93"/>
        <v>0</v>
      </c>
      <c r="Y130">
        <f t="shared" si="94"/>
        <v>0</v>
      </c>
      <c r="Z130">
        <f t="shared" si="65"/>
        <v>0</v>
      </c>
      <c r="AA130">
        <f t="shared" si="66"/>
        <v>0</v>
      </c>
      <c r="AB130">
        <f t="shared" si="67"/>
        <v>0</v>
      </c>
      <c r="AC130">
        <f t="shared" si="68"/>
        <v>0</v>
      </c>
      <c r="AD130">
        <f t="shared" si="69"/>
        <v>0</v>
      </c>
      <c r="AE130">
        <f t="shared" si="70"/>
        <v>0</v>
      </c>
      <c r="AF130">
        <f t="shared" si="95"/>
        <v>0</v>
      </c>
      <c r="AG130">
        <f t="shared" si="96"/>
        <v>0</v>
      </c>
      <c r="AH130">
        <f t="shared" si="97"/>
        <v>0</v>
      </c>
      <c r="AI130">
        <f t="shared" si="98"/>
        <v>0</v>
      </c>
      <c r="AJ130">
        <f t="shared" si="99"/>
        <v>0</v>
      </c>
      <c r="AK130">
        <f t="shared" si="79"/>
        <v>1</v>
      </c>
      <c r="AL130" s="56">
        <f t="shared" si="82"/>
        <v>0</v>
      </c>
      <c r="AM130" s="2">
        <f t="shared" si="100"/>
        <v>2</v>
      </c>
      <c r="AN130" s="2">
        <f t="shared" si="101"/>
        <v>0</v>
      </c>
      <c r="AO130" s="2">
        <f t="shared" si="71"/>
        <v>0</v>
      </c>
      <c r="AP130" s="2">
        <f t="shared" si="72"/>
        <v>0</v>
      </c>
      <c r="AQ130" s="2">
        <f t="shared" si="73"/>
        <v>0</v>
      </c>
      <c r="AR130" s="2">
        <f t="shared" si="102"/>
        <v>0</v>
      </c>
      <c r="AS130" s="2">
        <f t="shared" si="103"/>
        <v>0</v>
      </c>
      <c r="AT130" s="57">
        <f t="shared" si="104"/>
        <v>0</v>
      </c>
      <c r="AU130" s="40">
        <f t="shared" si="74"/>
        <v>0</v>
      </c>
      <c r="AW130" s="52">
        <f t="shared" si="83"/>
        <v>0</v>
      </c>
      <c r="AX130" s="11">
        <f t="shared" si="84"/>
        <v>5</v>
      </c>
      <c r="AY130" s="11">
        <f t="shared" si="105"/>
        <v>0</v>
      </c>
      <c r="AZ130" s="11">
        <f t="shared" si="75"/>
        <v>0</v>
      </c>
      <c r="BA130" s="11">
        <f t="shared" si="76"/>
        <v>0</v>
      </c>
      <c r="BB130" s="11">
        <f t="shared" si="77"/>
        <v>0</v>
      </c>
      <c r="BC130" s="11">
        <f t="shared" si="106"/>
        <v>0</v>
      </c>
      <c r="BD130" s="11">
        <f t="shared" si="107"/>
        <v>0</v>
      </c>
      <c r="BE130" s="11">
        <f t="shared" si="108"/>
        <v>0</v>
      </c>
      <c r="BF130" s="53">
        <f t="shared" si="85"/>
        <v>0</v>
      </c>
      <c r="BH130">
        <f t="shared" si="109"/>
        <v>0</v>
      </c>
      <c r="BI130">
        <f t="shared" si="110"/>
        <v>0</v>
      </c>
      <c r="BJ130">
        <f t="shared" si="86"/>
        <v>0</v>
      </c>
      <c r="BK130">
        <f t="shared" si="87"/>
        <v>0</v>
      </c>
    </row>
    <row r="131" spans="1:63" ht="43.2">
      <c r="A131" s="33" t="s">
        <v>7</v>
      </c>
      <c r="B131" s="26" t="s">
        <v>309</v>
      </c>
      <c r="C131" s="27">
        <v>2</v>
      </c>
      <c r="D131" s="27">
        <v>5</v>
      </c>
      <c r="E131" s="45">
        <f t="shared" si="88"/>
        <v>3</v>
      </c>
      <c r="Q131">
        <f t="shared" si="78"/>
        <v>0</v>
      </c>
      <c r="R131">
        <f t="shared" si="80"/>
        <v>0</v>
      </c>
      <c r="S131">
        <f t="shared" si="81"/>
        <v>0</v>
      </c>
      <c r="T131">
        <f t="shared" si="89"/>
        <v>1</v>
      </c>
      <c r="U131">
        <f t="shared" si="90"/>
        <v>1</v>
      </c>
      <c r="V131">
        <f t="shared" si="91"/>
        <v>0</v>
      </c>
      <c r="W131">
        <f t="shared" si="92"/>
        <v>0</v>
      </c>
      <c r="X131">
        <f t="shared" si="93"/>
        <v>0</v>
      </c>
      <c r="Y131">
        <f t="shared" si="94"/>
        <v>0</v>
      </c>
      <c r="Z131">
        <f t="shared" si="65"/>
        <v>0</v>
      </c>
      <c r="AA131">
        <f t="shared" si="66"/>
        <v>0</v>
      </c>
      <c r="AB131">
        <f t="shared" si="67"/>
        <v>0</v>
      </c>
      <c r="AC131">
        <f t="shared" si="68"/>
        <v>0</v>
      </c>
      <c r="AD131">
        <f t="shared" si="69"/>
        <v>0</v>
      </c>
      <c r="AE131">
        <f t="shared" si="70"/>
        <v>0</v>
      </c>
      <c r="AF131">
        <f t="shared" si="95"/>
        <v>0</v>
      </c>
      <c r="AG131">
        <f t="shared" si="96"/>
        <v>0</v>
      </c>
      <c r="AH131">
        <f t="shared" si="97"/>
        <v>0</v>
      </c>
      <c r="AI131">
        <f t="shared" si="98"/>
        <v>0</v>
      </c>
      <c r="AJ131">
        <f t="shared" si="99"/>
        <v>0</v>
      </c>
      <c r="AK131">
        <f t="shared" si="79"/>
        <v>1</v>
      </c>
      <c r="AL131" s="56">
        <f t="shared" si="82"/>
        <v>0</v>
      </c>
      <c r="AM131" s="2">
        <f t="shared" si="100"/>
        <v>2</v>
      </c>
      <c r="AN131" s="2">
        <f t="shared" si="101"/>
        <v>0</v>
      </c>
      <c r="AO131" s="2">
        <f t="shared" si="71"/>
        <v>0</v>
      </c>
      <c r="AP131" s="2">
        <f t="shared" si="72"/>
        <v>0</v>
      </c>
      <c r="AQ131" s="2">
        <f t="shared" si="73"/>
        <v>0</v>
      </c>
      <c r="AR131" s="2">
        <f t="shared" si="102"/>
        <v>0</v>
      </c>
      <c r="AS131" s="2">
        <f t="shared" si="103"/>
        <v>0</v>
      </c>
      <c r="AT131" s="57">
        <f t="shared" si="104"/>
        <v>0</v>
      </c>
      <c r="AU131" s="40">
        <f t="shared" si="74"/>
        <v>0</v>
      </c>
      <c r="AW131" s="52">
        <f t="shared" si="83"/>
        <v>0</v>
      </c>
      <c r="AX131" s="11">
        <f t="shared" si="84"/>
        <v>5</v>
      </c>
      <c r="AY131" s="11">
        <f t="shared" si="105"/>
        <v>0</v>
      </c>
      <c r="AZ131" s="11">
        <f t="shared" si="75"/>
        <v>0</v>
      </c>
      <c r="BA131" s="11">
        <f t="shared" si="76"/>
        <v>0</v>
      </c>
      <c r="BB131" s="11">
        <f t="shared" si="77"/>
        <v>0</v>
      </c>
      <c r="BC131" s="11">
        <f t="shared" si="106"/>
        <v>0</v>
      </c>
      <c r="BD131" s="11">
        <f t="shared" si="107"/>
        <v>0</v>
      </c>
      <c r="BE131" s="11">
        <f t="shared" si="108"/>
        <v>0</v>
      </c>
      <c r="BF131" s="53">
        <f t="shared" si="85"/>
        <v>0</v>
      </c>
      <c r="BH131">
        <f t="shared" si="109"/>
        <v>0</v>
      </c>
      <c r="BI131">
        <f t="shared" si="110"/>
        <v>0</v>
      </c>
      <c r="BJ131">
        <f t="shared" si="86"/>
        <v>0</v>
      </c>
      <c r="BK131">
        <f t="shared" si="87"/>
        <v>0</v>
      </c>
    </row>
    <row r="132" spans="1:63" ht="43.2">
      <c r="A132" s="33" t="s">
        <v>7</v>
      </c>
      <c r="B132" s="26" t="s">
        <v>309</v>
      </c>
      <c r="C132" s="27">
        <v>2</v>
      </c>
      <c r="D132" s="27">
        <v>5</v>
      </c>
      <c r="E132" s="45">
        <f t="shared" si="88"/>
        <v>3</v>
      </c>
      <c r="Q132">
        <f t="shared" si="78"/>
        <v>0</v>
      </c>
      <c r="R132">
        <f t="shared" si="80"/>
        <v>0</v>
      </c>
      <c r="S132">
        <f t="shared" si="81"/>
        <v>0</v>
      </c>
      <c r="T132">
        <f t="shared" si="89"/>
        <v>1</v>
      </c>
      <c r="U132">
        <f t="shared" si="90"/>
        <v>1</v>
      </c>
      <c r="V132">
        <f t="shared" si="91"/>
        <v>0</v>
      </c>
      <c r="W132">
        <f t="shared" si="92"/>
        <v>0</v>
      </c>
      <c r="X132">
        <f t="shared" si="93"/>
        <v>0</v>
      </c>
      <c r="Y132">
        <f t="shared" si="94"/>
        <v>0</v>
      </c>
      <c r="Z132">
        <f t="shared" si="65"/>
        <v>0</v>
      </c>
      <c r="AA132">
        <f t="shared" si="66"/>
        <v>0</v>
      </c>
      <c r="AB132">
        <f t="shared" si="67"/>
        <v>0</v>
      </c>
      <c r="AC132">
        <f t="shared" si="68"/>
        <v>0</v>
      </c>
      <c r="AD132">
        <f t="shared" si="69"/>
        <v>0</v>
      </c>
      <c r="AE132">
        <f t="shared" si="70"/>
        <v>0</v>
      </c>
      <c r="AF132">
        <f t="shared" si="95"/>
        <v>0</v>
      </c>
      <c r="AG132">
        <f t="shared" si="96"/>
        <v>0</v>
      </c>
      <c r="AH132">
        <f t="shared" si="97"/>
        <v>0</v>
      </c>
      <c r="AI132">
        <f t="shared" si="98"/>
        <v>0</v>
      </c>
      <c r="AJ132">
        <f t="shared" si="99"/>
        <v>0</v>
      </c>
      <c r="AK132">
        <f t="shared" si="79"/>
        <v>1</v>
      </c>
      <c r="AL132" s="56">
        <f t="shared" si="82"/>
        <v>0</v>
      </c>
      <c r="AM132" s="2">
        <f t="shared" si="100"/>
        <v>2</v>
      </c>
      <c r="AN132" s="2">
        <f t="shared" si="101"/>
        <v>0</v>
      </c>
      <c r="AO132" s="2">
        <f t="shared" si="71"/>
        <v>0</v>
      </c>
      <c r="AP132" s="2">
        <f t="shared" si="72"/>
        <v>0</v>
      </c>
      <c r="AQ132" s="2">
        <f t="shared" si="73"/>
        <v>0</v>
      </c>
      <c r="AR132" s="2">
        <f t="shared" si="102"/>
        <v>0</v>
      </c>
      <c r="AS132" s="2">
        <f t="shared" si="103"/>
        <v>0</v>
      </c>
      <c r="AT132" s="57">
        <f t="shared" si="104"/>
        <v>0</v>
      </c>
      <c r="AU132" s="40">
        <f t="shared" si="74"/>
        <v>0</v>
      </c>
      <c r="AW132" s="52">
        <f t="shared" si="83"/>
        <v>0</v>
      </c>
      <c r="AX132" s="11">
        <f t="shared" si="84"/>
        <v>5</v>
      </c>
      <c r="AY132" s="11">
        <f t="shared" si="105"/>
        <v>0</v>
      </c>
      <c r="AZ132" s="11">
        <f t="shared" si="75"/>
        <v>0</v>
      </c>
      <c r="BA132" s="11">
        <f t="shared" si="76"/>
        <v>0</v>
      </c>
      <c r="BB132" s="11">
        <f t="shared" si="77"/>
        <v>0</v>
      </c>
      <c r="BC132" s="11">
        <f t="shared" si="106"/>
        <v>0</v>
      </c>
      <c r="BD132" s="11">
        <f t="shared" si="107"/>
        <v>0</v>
      </c>
      <c r="BE132" s="11">
        <f t="shared" si="108"/>
        <v>0</v>
      </c>
      <c r="BF132" s="53">
        <f t="shared" si="85"/>
        <v>0</v>
      </c>
      <c r="BH132">
        <f t="shared" si="109"/>
        <v>0</v>
      </c>
      <c r="BI132">
        <f t="shared" si="110"/>
        <v>0</v>
      </c>
      <c r="BJ132">
        <f t="shared" si="86"/>
        <v>0</v>
      </c>
      <c r="BK132">
        <f t="shared" si="87"/>
        <v>0</v>
      </c>
    </row>
    <row r="133" spans="1:63" ht="43.2">
      <c r="A133" s="33" t="s">
        <v>7</v>
      </c>
      <c r="B133" s="26" t="s">
        <v>306</v>
      </c>
      <c r="C133" s="27">
        <v>4</v>
      </c>
      <c r="D133" s="27">
        <v>10</v>
      </c>
      <c r="E133" s="45">
        <f t="shared" si="88"/>
        <v>6</v>
      </c>
      <c r="Q133">
        <f t="shared" si="78"/>
        <v>0</v>
      </c>
      <c r="R133">
        <f t="shared" si="80"/>
        <v>0</v>
      </c>
      <c r="S133">
        <f t="shared" si="81"/>
        <v>0</v>
      </c>
      <c r="T133">
        <f t="shared" si="89"/>
        <v>1</v>
      </c>
      <c r="U133">
        <f t="shared" si="90"/>
        <v>1</v>
      </c>
      <c r="V133">
        <f t="shared" si="91"/>
        <v>0</v>
      </c>
      <c r="W133">
        <f t="shared" si="92"/>
        <v>0</v>
      </c>
      <c r="X133">
        <f t="shared" si="93"/>
        <v>0</v>
      </c>
      <c r="Y133">
        <f t="shared" si="94"/>
        <v>0</v>
      </c>
      <c r="Z133">
        <f t="shared" si="65"/>
        <v>0</v>
      </c>
      <c r="AA133">
        <f t="shared" si="66"/>
        <v>0</v>
      </c>
      <c r="AB133">
        <f t="shared" si="67"/>
        <v>0</v>
      </c>
      <c r="AC133">
        <f t="shared" si="68"/>
        <v>0</v>
      </c>
      <c r="AD133">
        <f t="shared" si="69"/>
        <v>0</v>
      </c>
      <c r="AE133">
        <f t="shared" si="70"/>
        <v>0</v>
      </c>
      <c r="AF133">
        <f t="shared" si="95"/>
        <v>0</v>
      </c>
      <c r="AG133">
        <f t="shared" si="96"/>
        <v>0</v>
      </c>
      <c r="AH133">
        <f t="shared" si="97"/>
        <v>0</v>
      </c>
      <c r="AI133">
        <f t="shared" si="98"/>
        <v>0</v>
      </c>
      <c r="AJ133">
        <f t="shared" si="99"/>
        <v>0</v>
      </c>
      <c r="AK133">
        <f t="shared" si="79"/>
        <v>1</v>
      </c>
      <c r="AL133" s="56">
        <f t="shared" si="82"/>
        <v>0</v>
      </c>
      <c r="AM133" s="2">
        <f t="shared" si="100"/>
        <v>4</v>
      </c>
      <c r="AN133" s="2">
        <f t="shared" si="101"/>
        <v>0</v>
      </c>
      <c r="AO133" s="2">
        <f t="shared" si="71"/>
        <v>0</v>
      </c>
      <c r="AP133" s="2">
        <f t="shared" si="72"/>
        <v>0</v>
      </c>
      <c r="AQ133" s="2">
        <f t="shared" si="73"/>
        <v>0</v>
      </c>
      <c r="AR133" s="2">
        <f t="shared" si="102"/>
        <v>0</v>
      </c>
      <c r="AS133" s="2">
        <f t="shared" si="103"/>
        <v>0</v>
      </c>
      <c r="AT133" s="57">
        <f t="shared" si="104"/>
        <v>0</v>
      </c>
      <c r="AU133" s="40">
        <f t="shared" si="74"/>
        <v>0</v>
      </c>
      <c r="AW133" s="52">
        <f t="shared" si="83"/>
        <v>0</v>
      </c>
      <c r="AX133" s="11">
        <f t="shared" si="84"/>
        <v>10</v>
      </c>
      <c r="AY133" s="11">
        <f t="shared" si="105"/>
        <v>0</v>
      </c>
      <c r="AZ133" s="11">
        <f t="shared" si="75"/>
        <v>0</v>
      </c>
      <c r="BA133" s="11">
        <f t="shared" si="76"/>
        <v>0</v>
      </c>
      <c r="BB133" s="11">
        <f t="shared" si="77"/>
        <v>0</v>
      </c>
      <c r="BC133" s="11">
        <f t="shared" si="106"/>
        <v>0</v>
      </c>
      <c r="BD133" s="11">
        <f t="shared" si="107"/>
        <v>0</v>
      </c>
      <c r="BE133" s="11">
        <f t="shared" si="108"/>
        <v>0</v>
      </c>
      <c r="BF133" s="53">
        <f t="shared" si="85"/>
        <v>0</v>
      </c>
      <c r="BH133">
        <f t="shared" si="109"/>
        <v>0</v>
      </c>
      <c r="BI133">
        <f t="shared" si="110"/>
        <v>0</v>
      </c>
      <c r="BJ133">
        <f t="shared" si="86"/>
        <v>0</v>
      </c>
      <c r="BK133">
        <f t="shared" si="87"/>
        <v>0</v>
      </c>
    </row>
    <row r="134" spans="1:63" ht="28.8">
      <c r="A134" s="33" t="s">
        <v>7</v>
      </c>
      <c r="B134" s="26" t="s">
        <v>310</v>
      </c>
      <c r="C134" s="27">
        <v>6</v>
      </c>
      <c r="D134" s="27">
        <v>20</v>
      </c>
      <c r="E134" s="45">
        <f t="shared" si="88"/>
        <v>14</v>
      </c>
      <c r="Q134">
        <f t="shared" si="78"/>
        <v>0</v>
      </c>
      <c r="R134">
        <f t="shared" si="80"/>
        <v>0</v>
      </c>
      <c r="S134">
        <f t="shared" si="81"/>
        <v>0</v>
      </c>
      <c r="T134">
        <f t="shared" si="89"/>
        <v>1</v>
      </c>
      <c r="U134">
        <f t="shared" si="90"/>
        <v>1</v>
      </c>
      <c r="V134">
        <f t="shared" si="91"/>
        <v>0</v>
      </c>
      <c r="W134">
        <f t="shared" si="92"/>
        <v>0</v>
      </c>
      <c r="X134">
        <f t="shared" si="93"/>
        <v>0</v>
      </c>
      <c r="Y134">
        <f t="shared" si="94"/>
        <v>0</v>
      </c>
      <c r="Z134">
        <f t="shared" si="65"/>
        <v>0</v>
      </c>
      <c r="AA134">
        <f t="shared" si="66"/>
        <v>0</v>
      </c>
      <c r="AB134">
        <f t="shared" si="67"/>
        <v>0</v>
      </c>
      <c r="AC134">
        <f t="shared" si="68"/>
        <v>0</v>
      </c>
      <c r="AD134">
        <f t="shared" si="69"/>
        <v>0</v>
      </c>
      <c r="AE134">
        <f t="shared" si="70"/>
        <v>0</v>
      </c>
      <c r="AF134">
        <f t="shared" si="95"/>
        <v>0</v>
      </c>
      <c r="AG134">
        <f t="shared" si="96"/>
        <v>0</v>
      </c>
      <c r="AH134">
        <f t="shared" si="97"/>
        <v>0</v>
      </c>
      <c r="AI134">
        <f t="shared" si="98"/>
        <v>0</v>
      </c>
      <c r="AJ134">
        <f t="shared" si="99"/>
        <v>0</v>
      </c>
      <c r="AK134">
        <f t="shared" si="79"/>
        <v>1</v>
      </c>
      <c r="AL134" s="56">
        <f t="shared" si="82"/>
        <v>0</v>
      </c>
      <c r="AM134" s="2">
        <f t="shared" si="100"/>
        <v>6</v>
      </c>
      <c r="AN134" s="2">
        <f t="shared" si="101"/>
        <v>0</v>
      </c>
      <c r="AO134" s="2">
        <f t="shared" si="71"/>
        <v>0</v>
      </c>
      <c r="AP134" s="2">
        <f t="shared" si="72"/>
        <v>0</v>
      </c>
      <c r="AQ134" s="2">
        <f t="shared" si="73"/>
        <v>0</v>
      </c>
      <c r="AR134" s="2">
        <f t="shared" si="102"/>
        <v>0</v>
      </c>
      <c r="AS134" s="2">
        <f t="shared" si="103"/>
        <v>0</v>
      </c>
      <c r="AT134" s="57">
        <f t="shared" si="104"/>
        <v>0</v>
      </c>
      <c r="AU134" s="40">
        <f t="shared" si="74"/>
        <v>0</v>
      </c>
      <c r="AW134" s="52">
        <f t="shared" si="83"/>
        <v>0</v>
      </c>
      <c r="AX134" s="11">
        <f t="shared" si="84"/>
        <v>20</v>
      </c>
      <c r="AY134" s="11">
        <f t="shared" si="105"/>
        <v>0</v>
      </c>
      <c r="AZ134" s="11">
        <f t="shared" si="75"/>
        <v>0</v>
      </c>
      <c r="BA134" s="11">
        <f t="shared" si="76"/>
        <v>0</v>
      </c>
      <c r="BB134" s="11">
        <f t="shared" si="77"/>
        <v>0</v>
      </c>
      <c r="BC134" s="11">
        <f t="shared" si="106"/>
        <v>0</v>
      </c>
      <c r="BD134" s="11">
        <f t="shared" si="107"/>
        <v>0</v>
      </c>
      <c r="BE134" s="11">
        <f t="shared" si="108"/>
        <v>0</v>
      </c>
      <c r="BF134" s="53">
        <f t="shared" si="85"/>
        <v>0</v>
      </c>
      <c r="BH134">
        <f t="shared" si="109"/>
        <v>0</v>
      </c>
      <c r="BI134">
        <f t="shared" si="110"/>
        <v>0</v>
      </c>
      <c r="BJ134">
        <f t="shared" si="86"/>
        <v>0</v>
      </c>
      <c r="BK134">
        <f t="shared" si="87"/>
        <v>0</v>
      </c>
    </row>
    <row r="135" spans="1:63" ht="43.2">
      <c r="A135" s="33" t="s">
        <v>7</v>
      </c>
      <c r="B135" s="26" t="s">
        <v>311</v>
      </c>
      <c r="C135" s="27">
        <v>4</v>
      </c>
      <c r="D135" s="27">
        <v>10</v>
      </c>
      <c r="E135" s="45">
        <f t="shared" si="88"/>
        <v>6</v>
      </c>
      <c r="F135" s="39"/>
      <c r="Q135">
        <f t="shared" si="78"/>
        <v>0</v>
      </c>
      <c r="R135">
        <f t="shared" si="80"/>
        <v>0</v>
      </c>
      <c r="S135">
        <f t="shared" si="81"/>
        <v>0</v>
      </c>
      <c r="T135">
        <f t="shared" si="89"/>
        <v>1</v>
      </c>
      <c r="U135">
        <f t="shared" si="90"/>
        <v>1</v>
      </c>
      <c r="V135">
        <f t="shared" si="91"/>
        <v>0</v>
      </c>
      <c r="W135">
        <f t="shared" si="92"/>
        <v>0</v>
      </c>
      <c r="X135">
        <f t="shared" si="93"/>
        <v>0</v>
      </c>
      <c r="Y135">
        <f t="shared" si="94"/>
        <v>0</v>
      </c>
      <c r="Z135">
        <f t="shared" si="65"/>
        <v>0</v>
      </c>
      <c r="AA135">
        <f t="shared" si="66"/>
        <v>0</v>
      </c>
      <c r="AB135">
        <f t="shared" si="67"/>
        <v>0</v>
      </c>
      <c r="AC135">
        <f t="shared" si="68"/>
        <v>0</v>
      </c>
      <c r="AD135">
        <f t="shared" si="69"/>
        <v>0</v>
      </c>
      <c r="AE135">
        <f t="shared" si="70"/>
        <v>0</v>
      </c>
      <c r="AF135">
        <f t="shared" si="95"/>
        <v>0</v>
      </c>
      <c r="AG135">
        <f t="shared" si="96"/>
        <v>0</v>
      </c>
      <c r="AH135">
        <f t="shared" si="97"/>
        <v>0</v>
      </c>
      <c r="AI135">
        <f t="shared" si="98"/>
        <v>0</v>
      </c>
      <c r="AJ135">
        <f t="shared" si="99"/>
        <v>0</v>
      </c>
      <c r="AK135">
        <f t="shared" si="79"/>
        <v>1</v>
      </c>
      <c r="AL135" s="56">
        <f t="shared" si="82"/>
        <v>0</v>
      </c>
      <c r="AM135" s="2">
        <f t="shared" si="100"/>
        <v>4</v>
      </c>
      <c r="AN135" s="2">
        <f t="shared" si="101"/>
        <v>0</v>
      </c>
      <c r="AO135" s="2">
        <f t="shared" si="71"/>
        <v>0</v>
      </c>
      <c r="AP135" s="2">
        <f t="shared" si="72"/>
        <v>0</v>
      </c>
      <c r="AQ135" s="2">
        <f t="shared" si="73"/>
        <v>0</v>
      </c>
      <c r="AR135" s="2">
        <f t="shared" si="102"/>
        <v>0</v>
      </c>
      <c r="AS135" s="2">
        <f t="shared" si="103"/>
        <v>0</v>
      </c>
      <c r="AT135" s="57">
        <f t="shared" si="104"/>
        <v>0</v>
      </c>
      <c r="AU135" s="40">
        <f t="shared" si="74"/>
        <v>0</v>
      </c>
      <c r="AW135" s="52">
        <f t="shared" si="83"/>
        <v>0</v>
      </c>
      <c r="AX135" s="11">
        <f t="shared" si="84"/>
        <v>10</v>
      </c>
      <c r="AY135" s="11">
        <f t="shared" si="105"/>
        <v>0</v>
      </c>
      <c r="AZ135" s="11">
        <f t="shared" si="75"/>
        <v>0</v>
      </c>
      <c r="BA135" s="11">
        <f t="shared" si="76"/>
        <v>0</v>
      </c>
      <c r="BB135" s="11">
        <f t="shared" si="77"/>
        <v>0</v>
      </c>
      <c r="BC135" s="11">
        <f t="shared" si="106"/>
        <v>0</v>
      </c>
      <c r="BD135" s="11">
        <f t="shared" si="107"/>
        <v>0</v>
      </c>
      <c r="BE135" s="11">
        <f t="shared" si="108"/>
        <v>0</v>
      </c>
      <c r="BF135" s="53">
        <f t="shared" si="85"/>
        <v>0</v>
      </c>
      <c r="BH135">
        <f t="shared" si="109"/>
        <v>0</v>
      </c>
      <c r="BI135">
        <f t="shared" si="110"/>
        <v>0</v>
      </c>
      <c r="BJ135">
        <f t="shared" si="86"/>
        <v>0</v>
      </c>
      <c r="BK135">
        <f t="shared" si="87"/>
        <v>0</v>
      </c>
    </row>
    <row r="136" spans="1:63" ht="43.2">
      <c r="A136" s="33" t="s">
        <v>7</v>
      </c>
      <c r="B136" s="26" t="s">
        <v>311</v>
      </c>
      <c r="C136" s="27">
        <v>4</v>
      </c>
      <c r="D136" s="27">
        <v>10</v>
      </c>
      <c r="E136" s="45">
        <f t="shared" si="88"/>
        <v>6</v>
      </c>
      <c r="Q136">
        <f t="shared" si="78"/>
        <v>0</v>
      </c>
      <c r="R136">
        <f t="shared" si="80"/>
        <v>0</v>
      </c>
      <c r="S136">
        <f t="shared" si="81"/>
        <v>0</v>
      </c>
      <c r="T136">
        <f t="shared" si="89"/>
        <v>1</v>
      </c>
      <c r="U136">
        <f t="shared" si="90"/>
        <v>1</v>
      </c>
      <c r="V136">
        <f t="shared" si="91"/>
        <v>0</v>
      </c>
      <c r="W136">
        <f t="shared" si="92"/>
        <v>0</v>
      </c>
      <c r="X136">
        <f t="shared" si="93"/>
        <v>0</v>
      </c>
      <c r="Y136">
        <f t="shared" si="94"/>
        <v>0</v>
      </c>
      <c r="Z136">
        <f t="shared" si="65"/>
        <v>0</v>
      </c>
      <c r="AA136">
        <f t="shared" si="66"/>
        <v>0</v>
      </c>
      <c r="AB136">
        <f t="shared" si="67"/>
        <v>0</v>
      </c>
      <c r="AC136">
        <f t="shared" si="68"/>
        <v>0</v>
      </c>
      <c r="AD136">
        <f t="shared" si="69"/>
        <v>0</v>
      </c>
      <c r="AE136">
        <f t="shared" si="70"/>
        <v>0</v>
      </c>
      <c r="AF136">
        <f t="shared" si="95"/>
        <v>0</v>
      </c>
      <c r="AG136">
        <f t="shared" si="96"/>
        <v>0</v>
      </c>
      <c r="AH136">
        <f t="shared" si="97"/>
        <v>0</v>
      </c>
      <c r="AI136">
        <f t="shared" si="98"/>
        <v>0</v>
      </c>
      <c r="AJ136">
        <f t="shared" si="99"/>
        <v>0</v>
      </c>
      <c r="AK136">
        <f t="shared" si="79"/>
        <v>1</v>
      </c>
      <c r="AL136" s="56">
        <f t="shared" si="82"/>
        <v>0</v>
      </c>
      <c r="AM136" s="2">
        <f t="shared" si="100"/>
        <v>4</v>
      </c>
      <c r="AN136" s="2">
        <f t="shared" si="101"/>
        <v>0</v>
      </c>
      <c r="AO136" s="2">
        <f t="shared" si="71"/>
        <v>0</v>
      </c>
      <c r="AP136" s="2">
        <f t="shared" si="72"/>
        <v>0</v>
      </c>
      <c r="AQ136" s="2">
        <f t="shared" si="73"/>
        <v>0</v>
      </c>
      <c r="AR136" s="2">
        <f t="shared" si="102"/>
        <v>0</v>
      </c>
      <c r="AS136" s="2">
        <f t="shared" si="103"/>
        <v>0</v>
      </c>
      <c r="AT136" s="57">
        <f t="shared" si="104"/>
        <v>0</v>
      </c>
      <c r="AU136" s="40">
        <f t="shared" si="74"/>
        <v>0</v>
      </c>
      <c r="AW136" s="52">
        <f t="shared" si="83"/>
        <v>0</v>
      </c>
      <c r="AX136" s="11">
        <f t="shared" si="84"/>
        <v>10</v>
      </c>
      <c r="AY136" s="11">
        <f t="shared" si="105"/>
        <v>0</v>
      </c>
      <c r="AZ136" s="11">
        <f t="shared" si="75"/>
        <v>0</v>
      </c>
      <c r="BA136" s="11">
        <f t="shared" si="76"/>
        <v>0</v>
      </c>
      <c r="BB136" s="11">
        <f t="shared" si="77"/>
        <v>0</v>
      </c>
      <c r="BC136" s="11">
        <f t="shared" si="106"/>
        <v>0</v>
      </c>
      <c r="BD136" s="11">
        <f t="shared" si="107"/>
        <v>0</v>
      </c>
      <c r="BE136" s="11">
        <f t="shared" si="108"/>
        <v>0</v>
      </c>
      <c r="BF136" s="53">
        <f t="shared" si="85"/>
        <v>0</v>
      </c>
      <c r="BH136">
        <f t="shared" si="109"/>
        <v>0</v>
      </c>
      <c r="BI136">
        <f t="shared" si="110"/>
        <v>0</v>
      </c>
      <c r="BJ136">
        <f t="shared" si="86"/>
        <v>0</v>
      </c>
      <c r="BK136">
        <f t="shared" si="87"/>
        <v>0</v>
      </c>
    </row>
    <row r="137" spans="1:63" ht="28.8">
      <c r="A137" s="33" t="s">
        <v>7</v>
      </c>
      <c r="B137" s="26" t="s">
        <v>296</v>
      </c>
      <c r="C137" s="27">
        <v>10</v>
      </c>
      <c r="D137" s="27">
        <v>10</v>
      </c>
      <c r="E137" s="45">
        <f t="shared" si="88"/>
        <v>0</v>
      </c>
      <c r="F137" s="39"/>
      <c r="Q137">
        <f t="shared" si="78"/>
        <v>0</v>
      </c>
      <c r="R137">
        <f t="shared" si="80"/>
        <v>0</v>
      </c>
      <c r="S137">
        <f t="shared" si="81"/>
        <v>0</v>
      </c>
      <c r="T137">
        <f t="shared" si="89"/>
        <v>1</v>
      </c>
      <c r="U137">
        <f t="shared" si="90"/>
        <v>1</v>
      </c>
      <c r="V137">
        <f t="shared" si="91"/>
        <v>0</v>
      </c>
      <c r="W137">
        <f t="shared" si="92"/>
        <v>0</v>
      </c>
      <c r="X137">
        <f t="shared" si="93"/>
        <v>0</v>
      </c>
      <c r="Y137">
        <f t="shared" si="94"/>
        <v>0</v>
      </c>
      <c r="Z137">
        <f t="shared" ref="Z137:Z200" si="111">IF(AZ137&lt;&gt;0,1,0)</f>
        <v>0</v>
      </c>
      <c r="AA137">
        <f t="shared" ref="AA137:AA200" si="112">IF(A137="credit T",1,0)</f>
        <v>0</v>
      </c>
      <c r="AB137">
        <f t="shared" ref="AB137:AB200" si="113">IF(BA137&lt;&gt;0,1,0)</f>
        <v>0</v>
      </c>
      <c r="AC137">
        <f t="shared" ref="AC137:AC200" si="114">IF(A137="credit C",1,0)</f>
        <v>0</v>
      </c>
      <c r="AD137">
        <f t="shared" ref="AD137:AD200" si="115">IF(BB137&lt;&gt;0,1,0)</f>
        <v>0</v>
      </c>
      <c r="AE137">
        <f t="shared" ref="AE137:AE200" si="116">IF(A137="credit V",1,0)</f>
        <v>0</v>
      </c>
      <c r="AF137">
        <f t="shared" si="95"/>
        <v>0</v>
      </c>
      <c r="AG137">
        <f t="shared" si="96"/>
        <v>0</v>
      </c>
      <c r="AH137">
        <f t="shared" si="97"/>
        <v>0</v>
      </c>
      <c r="AI137">
        <f t="shared" si="98"/>
        <v>0</v>
      </c>
      <c r="AJ137">
        <f t="shared" si="99"/>
        <v>0</v>
      </c>
      <c r="AK137">
        <f t="shared" si="79"/>
        <v>1</v>
      </c>
      <c r="AL137" s="56">
        <f t="shared" si="82"/>
        <v>0</v>
      </c>
      <c r="AM137" s="2">
        <f t="shared" si="100"/>
        <v>10</v>
      </c>
      <c r="AN137" s="2">
        <f t="shared" si="101"/>
        <v>0</v>
      </c>
      <c r="AO137" s="2">
        <f t="shared" ref="AO137:AO200" si="117">IF(A137="credit T",C137,0)</f>
        <v>0</v>
      </c>
      <c r="AP137" s="2">
        <f t="shared" ref="AP137:AP200" si="118">IF(A137="credit C",C137,0)</f>
        <v>0</v>
      </c>
      <c r="AQ137" s="2">
        <f t="shared" ref="AQ137:AQ200" si="119">IF(A137="credit V",C137,0)</f>
        <v>0</v>
      </c>
      <c r="AR137" s="2">
        <f t="shared" si="102"/>
        <v>0</v>
      </c>
      <c r="AS137" s="2">
        <f t="shared" si="103"/>
        <v>0</v>
      </c>
      <c r="AT137" s="57">
        <f t="shared" si="104"/>
        <v>0</v>
      </c>
      <c r="AU137" s="40">
        <f t="shared" ref="AU137:AU200" si="120">IF(A137="N",0,IF(A137="Maint",0,IF(A137="PC",0,IF(A137="ACC",0,IF(A137="credit P",0,IF(A137="credit N",0,IF(A137="credit T",0,IF(A137="credit C",0,IF(A137="credit V",0,IF(A137="INT",0,IF(A137="AV",0,IF(A137="",0,1))))))))))))</f>
        <v>0</v>
      </c>
      <c r="AW137" s="52">
        <f t="shared" si="83"/>
        <v>0</v>
      </c>
      <c r="AX137" s="11">
        <f t="shared" si="84"/>
        <v>10</v>
      </c>
      <c r="AY137" s="11">
        <f t="shared" si="105"/>
        <v>0</v>
      </c>
      <c r="AZ137" s="11">
        <f t="shared" ref="AZ137:AZ200" si="121">IF(A137="Credit T",D137,0)</f>
        <v>0</v>
      </c>
      <c r="BA137" s="11">
        <f t="shared" ref="BA137:BA200" si="122">IF(A137="Credit C",D137,0)</f>
        <v>0</v>
      </c>
      <c r="BB137" s="11">
        <f t="shared" ref="BB137:BB200" si="123">IF(A137="Credit V",D137,0)</f>
        <v>0</v>
      </c>
      <c r="BC137" s="11">
        <f t="shared" si="106"/>
        <v>0</v>
      </c>
      <c r="BD137" s="11">
        <f t="shared" si="107"/>
        <v>0</v>
      </c>
      <c r="BE137" s="11">
        <f t="shared" si="108"/>
        <v>0</v>
      </c>
      <c r="BF137" s="53">
        <f t="shared" si="85"/>
        <v>0</v>
      </c>
      <c r="BH137">
        <f t="shared" si="109"/>
        <v>0</v>
      </c>
      <c r="BI137">
        <f t="shared" si="110"/>
        <v>0</v>
      </c>
      <c r="BJ137">
        <f t="shared" si="86"/>
        <v>0</v>
      </c>
      <c r="BK137">
        <f t="shared" si="87"/>
        <v>0</v>
      </c>
    </row>
    <row r="138" spans="1:63" ht="43.2">
      <c r="A138" s="33" t="s">
        <v>7</v>
      </c>
      <c r="B138" s="26" t="s">
        <v>312</v>
      </c>
      <c r="C138" s="27">
        <v>2.5</v>
      </c>
      <c r="D138" s="27">
        <v>5</v>
      </c>
      <c r="E138" s="45">
        <f t="shared" si="88"/>
        <v>2.5</v>
      </c>
      <c r="Q138">
        <f t="shared" si="78"/>
        <v>0</v>
      </c>
      <c r="R138">
        <f t="shared" si="80"/>
        <v>0</v>
      </c>
      <c r="S138">
        <f t="shared" si="81"/>
        <v>0</v>
      </c>
      <c r="T138">
        <f t="shared" si="89"/>
        <v>1</v>
      </c>
      <c r="U138">
        <f t="shared" si="90"/>
        <v>1</v>
      </c>
      <c r="V138">
        <f t="shared" si="91"/>
        <v>0</v>
      </c>
      <c r="W138">
        <f t="shared" si="92"/>
        <v>0</v>
      </c>
      <c r="X138">
        <f t="shared" si="93"/>
        <v>0</v>
      </c>
      <c r="Y138">
        <f t="shared" si="94"/>
        <v>0</v>
      </c>
      <c r="Z138">
        <f t="shared" si="111"/>
        <v>0</v>
      </c>
      <c r="AA138">
        <f t="shared" si="112"/>
        <v>0</v>
      </c>
      <c r="AB138">
        <f t="shared" si="113"/>
        <v>0</v>
      </c>
      <c r="AC138">
        <f t="shared" si="114"/>
        <v>0</v>
      </c>
      <c r="AD138">
        <f t="shared" si="115"/>
        <v>0</v>
      </c>
      <c r="AE138">
        <f t="shared" si="116"/>
        <v>0</v>
      </c>
      <c r="AF138">
        <f t="shared" si="95"/>
        <v>0</v>
      </c>
      <c r="AG138">
        <f t="shared" si="96"/>
        <v>0</v>
      </c>
      <c r="AH138">
        <f t="shared" si="97"/>
        <v>0</v>
      </c>
      <c r="AI138">
        <f t="shared" si="98"/>
        <v>0</v>
      </c>
      <c r="AJ138">
        <f t="shared" si="99"/>
        <v>0</v>
      </c>
      <c r="AK138">
        <f t="shared" si="79"/>
        <v>1</v>
      </c>
      <c r="AL138" s="56">
        <f t="shared" si="82"/>
        <v>0</v>
      </c>
      <c r="AM138" s="2">
        <f t="shared" si="100"/>
        <v>2.5</v>
      </c>
      <c r="AN138" s="2">
        <f t="shared" si="101"/>
        <v>0</v>
      </c>
      <c r="AO138" s="2">
        <f t="shared" si="117"/>
        <v>0</v>
      </c>
      <c r="AP138" s="2">
        <f t="shared" si="118"/>
        <v>0</v>
      </c>
      <c r="AQ138" s="2">
        <f t="shared" si="119"/>
        <v>0</v>
      </c>
      <c r="AR138" s="2">
        <f t="shared" si="102"/>
        <v>0</v>
      </c>
      <c r="AS138" s="2">
        <f t="shared" si="103"/>
        <v>0</v>
      </c>
      <c r="AT138" s="57">
        <f t="shared" si="104"/>
        <v>0</v>
      </c>
      <c r="AU138" s="40">
        <f t="shared" si="120"/>
        <v>0</v>
      </c>
      <c r="AW138" s="52">
        <f t="shared" si="83"/>
        <v>0</v>
      </c>
      <c r="AX138" s="11">
        <f t="shared" si="84"/>
        <v>5</v>
      </c>
      <c r="AY138" s="11">
        <f t="shared" si="105"/>
        <v>0</v>
      </c>
      <c r="AZ138" s="11">
        <f t="shared" si="121"/>
        <v>0</v>
      </c>
      <c r="BA138" s="11">
        <f t="shared" si="122"/>
        <v>0</v>
      </c>
      <c r="BB138" s="11">
        <f t="shared" si="123"/>
        <v>0</v>
      </c>
      <c r="BC138" s="11">
        <f t="shared" si="106"/>
        <v>0</v>
      </c>
      <c r="BD138" s="11">
        <f t="shared" si="107"/>
        <v>0</v>
      </c>
      <c r="BE138" s="11">
        <f t="shared" si="108"/>
        <v>0</v>
      </c>
      <c r="BF138" s="53">
        <f t="shared" si="85"/>
        <v>0</v>
      </c>
      <c r="BH138">
        <f t="shared" si="109"/>
        <v>0</v>
      </c>
      <c r="BI138">
        <f t="shared" si="110"/>
        <v>0</v>
      </c>
      <c r="BJ138">
        <f t="shared" si="86"/>
        <v>0</v>
      </c>
      <c r="BK138">
        <f t="shared" si="87"/>
        <v>0</v>
      </c>
    </row>
    <row r="139" spans="1:63" ht="43.2">
      <c r="A139" s="33" t="s">
        <v>7</v>
      </c>
      <c r="B139" s="26" t="s">
        <v>313</v>
      </c>
      <c r="C139" s="27">
        <v>5</v>
      </c>
      <c r="D139" s="27">
        <v>15</v>
      </c>
      <c r="E139" s="45">
        <f t="shared" si="88"/>
        <v>10</v>
      </c>
      <c r="F139" s="38"/>
      <c r="Q139">
        <f t="shared" si="78"/>
        <v>0</v>
      </c>
      <c r="R139">
        <f t="shared" si="80"/>
        <v>0</v>
      </c>
      <c r="S139">
        <f t="shared" si="81"/>
        <v>0</v>
      </c>
      <c r="T139">
        <f t="shared" si="89"/>
        <v>1</v>
      </c>
      <c r="U139">
        <f t="shared" si="90"/>
        <v>1</v>
      </c>
      <c r="V139">
        <f t="shared" si="91"/>
        <v>0</v>
      </c>
      <c r="W139">
        <f t="shared" si="92"/>
        <v>0</v>
      </c>
      <c r="X139">
        <f t="shared" si="93"/>
        <v>0</v>
      </c>
      <c r="Y139">
        <f t="shared" si="94"/>
        <v>0</v>
      </c>
      <c r="Z139">
        <f t="shared" si="111"/>
        <v>0</v>
      </c>
      <c r="AA139">
        <f t="shared" si="112"/>
        <v>0</v>
      </c>
      <c r="AB139">
        <f t="shared" si="113"/>
        <v>0</v>
      </c>
      <c r="AC139">
        <f t="shared" si="114"/>
        <v>0</v>
      </c>
      <c r="AD139">
        <f t="shared" si="115"/>
        <v>0</v>
      </c>
      <c r="AE139">
        <f t="shared" si="116"/>
        <v>0</v>
      </c>
      <c r="AF139">
        <f t="shared" si="95"/>
        <v>0</v>
      </c>
      <c r="AG139">
        <f t="shared" si="96"/>
        <v>0</v>
      </c>
      <c r="AH139">
        <f t="shared" si="97"/>
        <v>0</v>
      </c>
      <c r="AI139">
        <f t="shared" si="98"/>
        <v>0</v>
      </c>
      <c r="AJ139">
        <f t="shared" si="99"/>
        <v>0</v>
      </c>
      <c r="AK139">
        <f t="shared" si="79"/>
        <v>1</v>
      </c>
      <c r="AL139" s="56">
        <f t="shared" si="82"/>
        <v>0</v>
      </c>
      <c r="AM139" s="2">
        <f t="shared" si="100"/>
        <v>5</v>
      </c>
      <c r="AN139" s="2">
        <f t="shared" si="101"/>
        <v>0</v>
      </c>
      <c r="AO139" s="2">
        <f t="shared" si="117"/>
        <v>0</v>
      </c>
      <c r="AP139" s="2">
        <f t="shared" si="118"/>
        <v>0</v>
      </c>
      <c r="AQ139" s="2">
        <f t="shared" si="119"/>
        <v>0</v>
      </c>
      <c r="AR139" s="2">
        <f t="shared" si="102"/>
        <v>0</v>
      </c>
      <c r="AS139" s="2">
        <f t="shared" si="103"/>
        <v>0</v>
      </c>
      <c r="AT139" s="57">
        <f t="shared" si="104"/>
        <v>0</v>
      </c>
      <c r="AU139" s="40">
        <f t="shared" si="120"/>
        <v>0</v>
      </c>
      <c r="AW139" s="52">
        <f t="shared" si="83"/>
        <v>0</v>
      </c>
      <c r="AX139" s="11">
        <f t="shared" si="84"/>
        <v>15</v>
      </c>
      <c r="AY139" s="11">
        <f t="shared" si="105"/>
        <v>0</v>
      </c>
      <c r="AZ139" s="11">
        <f t="shared" si="121"/>
        <v>0</v>
      </c>
      <c r="BA139" s="11">
        <f t="shared" si="122"/>
        <v>0</v>
      </c>
      <c r="BB139" s="11">
        <f t="shared" si="123"/>
        <v>0</v>
      </c>
      <c r="BC139" s="11">
        <f t="shared" si="106"/>
        <v>0</v>
      </c>
      <c r="BD139" s="11">
        <f t="shared" si="107"/>
        <v>0</v>
      </c>
      <c r="BE139" s="11">
        <f t="shared" si="108"/>
        <v>0</v>
      </c>
      <c r="BF139" s="53">
        <f t="shared" si="85"/>
        <v>0</v>
      </c>
      <c r="BH139">
        <f t="shared" si="109"/>
        <v>0</v>
      </c>
      <c r="BI139">
        <f t="shared" si="110"/>
        <v>0</v>
      </c>
      <c r="BJ139">
        <f t="shared" si="86"/>
        <v>0</v>
      </c>
      <c r="BK139">
        <f t="shared" si="87"/>
        <v>0</v>
      </c>
    </row>
    <row r="140" spans="1:63" ht="43.2">
      <c r="A140" s="33" t="s">
        <v>7</v>
      </c>
      <c r="B140" s="26" t="s">
        <v>314</v>
      </c>
      <c r="C140" s="27">
        <v>3</v>
      </c>
      <c r="D140" s="27">
        <v>6</v>
      </c>
      <c r="E140" s="45">
        <f t="shared" si="88"/>
        <v>3</v>
      </c>
      <c r="Q140">
        <f t="shared" ref="Q140:Q203" si="124">IF(A140="AV",1,0)</f>
        <v>0</v>
      </c>
      <c r="R140">
        <f t="shared" si="80"/>
        <v>0</v>
      </c>
      <c r="S140">
        <f t="shared" si="81"/>
        <v>0</v>
      </c>
      <c r="T140">
        <f t="shared" si="89"/>
        <v>1</v>
      </c>
      <c r="U140">
        <f t="shared" si="90"/>
        <v>1</v>
      </c>
      <c r="V140">
        <f t="shared" si="91"/>
        <v>0</v>
      </c>
      <c r="W140">
        <f t="shared" si="92"/>
        <v>0</v>
      </c>
      <c r="X140">
        <f t="shared" si="93"/>
        <v>0</v>
      </c>
      <c r="Y140">
        <f t="shared" si="94"/>
        <v>0</v>
      </c>
      <c r="Z140">
        <f t="shared" si="111"/>
        <v>0</v>
      </c>
      <c r="AA140">
        <f t="shared" si="112"/>
        <v>0</v>
      </c>
      <c r="AB140">
        <f t="shared" si="113"/>
        <v>0</v>
      </c>
      <c r="AC140">
        <f t="shared" si="114"/>
        <v>0</v>
      </c>
      <c r="AD140">
        <f t="shared" si="115"/>
        <v>0</v>
      </c>
      <c r="AE140">
        <f t="shared" si="116"/>
        <v>0</v>
      </c>
      <c r="AF140">
        <f t="shared" si="95"/>
        <v>0</v>
      </c>
      <c r="AG140">
        <f t="shared" si="96"/>
        <v>0</v>
      </c>
      <c r="AH140">
        <f t="shared" si="97"/>
        <v>0</v>
      </c>
      <c r="AI140">
        <f t="shared" si="98"/>
        <v>0</v>
      </c>
      <c r="AJ140">
        <f t="shared" si="99"/>
        <v>0</v>
      </c>
      <c r="AK140">
        <f t="shared" ref="AK140:AK203" si="125">IF(A140="",0,IF(A140="AV",0,1))</f>
        <v>1</v>
      </c>
      <c r="AL140" s="56">
        <f t="shared" si="82"/>
        <v>0</v>
      </c>
      <c r="AM140" s="2">
        <f t="shared" si="100"/>
        <v>3</v>
      </c>
      <c r="AN140" s="2">
        <f t="shared" si="101"/>
        <v>0</v>
      </c>
      <c r="AO140" s="2">
        <f t="shared" si="117"/>
        <v>0</v>
      </c>
      <c r="AP140" s="2">
        <f t="shared" si="118"/>
        <v>0</v>
      </c>
      <c r="AQ140" s="2">
        <f t="shared" si="119"/>
        <v>0</v>
      </c>
      <c r="AR140" s="2">
        <f t="shared" si="102"/>
        <v>0</v>
      </c>
      <c r="AS140" s="2">
        <f t="shared" si="103"/>
        <v>0</v>
      </c>
      <c r="AT140" s="57">
        <f t="shared" si="104"/>
        <v>0</v>
      </c>
      <c r="AU140" s="40">
        <f t="shared" si="120"/>
        <v>0</v>
      </c>
      <c r="AW140" s="52">
        <f t="shared" si="83"/>
        <v>0</v>
      </c>
      <c r="AX140" s="11">
        <f t="shared" si="84"/>
        <v>6</v>
      </c>
      <c r="AY140" s="11">
        <f t="shared" si="105"/>
        <v>0</v>
      </c>
      <c r="AZ140" s="11">
        <f t="shared" si="121"/>
        <v>0</v>
      </c>
      <c r="BA140" s="11">
        <f t="shared" si="122"/>
        <v>0</v>
      </c>
      <c r="BB140" s="11">
        <f t="shared" si="123"/>
        <v>0</v>
      </c>
      <c r="BC140" s="11">
        <f t="shared" si="106"/>
        <v>0</v>
      </c>
      <c r="BD140" s="11">
        <f t="shared" si="107"/>
        <v>0</v>
      </c>
      <c r="BE140" s="11">
        <f t="shared" si="108"/>
        <v>0</v>
      </c>
      <c r="BF140" s="53">
        <f t="shared" si="85"/>
        <v>0</v>
      </c>
      <c r="BH140">
        <f t="shared" si="109"/>
        <v>0</v>
      </c>
      <c r="BI140">
        <f t="shared" si="110"/>
        <v>0</v>
      </c>
      <c r="BJ140">
        <f t="shared" si="86"/>
        <v>0</v>
      </c>
      <c r="BK140">
        <f t="shared" si="87"/>
        <v>0</v>
      </c>
    </row>
    <row r="141" spans="1:63" ht="43.2">
      <c r="A141" s="33" t="s">
        <v>7</v>
      </c>
      <c r="B141" s="26" t="s">
        <v>315</v>
      </c>
      <c r="C141" s="27">
        <v>3</v>
      </c>
      <c r="D141" s="27">
        <v>6</v>
      </c>
      <c r="E141" s="45">
        <f t="shared" si="88"/>
        <v>3</v>
      </c>
      <c r="Q141">
        <f t="shared" si="124"/>
        <v>0</v>
      </c>
      <c r="R141">
        <f t="shared" ref="R141:R204" si="126">IF(A141="INT",1,0)</f>
        <v>0</v>
      </c>
      <c r="S141">
        <f t="shared" ref="S141:S204" si="127">IF(AW141&lt;&gt;0,1,0)</f>
        <v>0</v>
      </c>
      <c r="T141">
        <f t="shared" si="89"/>
        <v>1</v>
      </c>
      <c r="U141">
        <f t="shared" si="90"/>
        <v>1</v>
      </c>
      <c r="V141">
        <f t="shared" si="91"/>
        <v>0</v>
      </c>
      <c r="W141">
        <f t="shared" si="92"/>
        <v>0</v>
      </c>
      <c r="X141">
        <f t="shared" si="93"/>
        <v>0</v>
      </c>
      <c r="Y141">
        <f t="shared" si="94"/>
        <v>0</v>
      </c>
      <c r="Z141">
        <f t="shared" si="111"/>
        <v>0</v>
      </c>
      <c r="AA141">
        <f t="shared" si="112"/>
        <v>0</v>
      </c>
      <c r="AB141">
        <f t="shared" si="113"/>
        <v>0</v>
      </c>
      <c r="AC141">
        <f t="shared" si="114"/>
        <v>0</v>
      </c>
      <c r="AD141">
        <f t="shared" si="115"/>
        <v>0</v>
      </c>
      <c r="AE141">
        <f t="shared" si="116"/>
        <v>0</v>
      </c>
      <c r="AF141">
        <f t="shared" si="95"/>
        <v>0</v>
      </c>
      <c r="AG141">
        <f t="shared" si="96"/>
        <v>0</v>
      </c>
      <c r="AH141">
        <f t="shared" si="97"/>
        <v>0</v>
      </c>
      <c r="AI141">
        <f t="shared" si="98"/>
        <v>0</v>
      </c>
      <c r="AJ141">
        <f t="shared" si="99"/>
        <v>0</v>
      </c>
      <c r="AK141">
        <f t="shared" si="125"/>
        <v>1</v>
      </c>
      <c r="AL141" s="56">
        <f t="shared" ref="AL141:AL204" si="128">IF(A141="INT",C141,0)</f>
        <v>0</v>
      </c>
      <c r="AM141" s="2">
        <f t="shared" si="100"/>
        <v>3</v>
      </c>
      <c r="AN141" s="2">
        <f t="shared" si="101"/>
        <v>0</v>
      </c>
      <c r="AO141" s="2">
        <f t="shared" si="117"/>
        <v>0</v>
      </c>
      <c r="AP141" s="2">
        <f t="shared" si="118"/>
        <v>0</v>
      </c>
      <c r="AQ141" s="2">
        <f t="shared" si="119"/>
        <v>0</v>
      </c>
      <c r="AR141" s="2">
        <f t="shared" si="102"/>
        <v>0</v>
      </c>
      <c r="AS141" s="2">
        <f t="shared" si="103"/>
        <v>0</v>
      </c>
      <c r="AT141" s="57">
        <f t="shared" si="104"/>
        <v>0</v>
      </c>
      <c r="AU141" s="40">
        <f t="shared" si="120"/>
        <v>0</v>
      </c>
      <c r="AW141" s="52">
        <f t="shared" ref="AW141:AW204" si="129">IF(A141="INT",D141,0)</f>
        <v>0</v>
      </c>
      <c r="AX141" s="11">
        <f t="shared" si="84"/>
        <v>6</v>
      </c>
      <c r="AY141" s="11">
        <f t="shared" si="105"/>
        <v>0</v>
      </c>
      <c r="AZ141" s="11">
        <f t="shared" si="121"/>
        <v>0</v>
      </c>
      <c r="BA141" s="11">
        <f t="shared" si="122"/>
        <v>0</v>
      </c>
      <c r="BB141" s="11">
        <f t="shared" si="123"/>
        <v>0</v>
      </c>
      <c r="BC141" s="11">
        <f t="shared" si="106"/>
        <v>0</v>
      </c>
      <c r="BD141" s="11">
        <f t="shared" si="107"/>
        <v>0</v>
      </c>
      <c r="BE141" s="11">
        <f t="shared" si="108"/>
        <v>0</v>
      </c>
      <c r="BF141" s="53">
        <f t="shared" ref="BF141:BF153" si="130">IF(A141="Maint",E141,0)</f>
        <v>0</v>
      </c>
      <c r="BH141">
        <f t="shared" si="109"/>
        <v>0</v>
      </c>
      <c r="BI141">
        <f t="shared" si="110"/>
        <v>0</v>
      </c>
      <c r="BJ141">
        <f t="shared" ref="BJ141:BJ204" si="131">IF(A141="av",D141,0)</f>
        <v>0</v>
      </c>
      <c r="BK141">
        <f t="shared" ref="BK141:BK204" si="132">IF(A141="av",E141,0)</f>
        <v>0</v>
      </c>
    </row>
    <row r="142" spans="1:63" ht="43.2">
      <c r="A142" s="33" t="s">
        <v>7</v>
      </c>
      <c r="B142" s="26" t="s">
        <v>316</v>
      </c>
      <c r="C142" s="27">
        <v>10</v>
      </c>
      <c r="D142" s="27">
        <v>20</v>
      </c>
      <c r="E142" s="45">
        <f t="shared" si="88"/>
        <v>10</v>
      </c>
      <c r="Q142">
        <f t="shared" si="124"/>
        <v>0</v>
      </c>
      <c r="R142">
        <f t="shared" si="126"/>
        <v>0</v>
      </c>
      <c r="S142">
        <f t="shared" si="127"/>
        <v>0</v>
      </c>
      <c r="T142">
        <f t="shared" si="89"/>
        <v>1</v>
      </c>
      <c r="U142">
        <f t="shared" si="90"/>
        <v>1</v>
      </c>
      <c r="V142">
        <f t="shared" si="91"/>
        <v>0</v>
      </c>
      <c r="W142">
        <f t="shared" si="92"/>
        <v>0</v>
      </c>
      <c r="X142">
        <f t="shared" si="93"/>
        <v>0</v>
      </c>
      <c r="Y142">
        <f t="shared" si="94"/>
        <v>0</v>
      </c>
      <c r="Z142">
        <f t="shared" si="111"/>
        <v>0</v>
      </c>
      <c r="AA142">
        <f t="shared" si="112"/>
        <v>0</v>
      </c>
      <c r="AB142">
        <f t="shared" si="113"/>
        <v>0</v>
      </c>
      <c r="AC142">
        <f t="shared" si="114"/>
        <v>0</v>
      </c>
      <c r="AD142">
        <f t="shared" si="115"/>
        <v>0</v>
      </c>
      <c r="AE142">
        <f t="shared" si="116"/>
        <v>0</v>
      </c>
      <c r="AF142">
        <f t="shared" si="95"/>
        <v>0</v>
      </c>
      <c r="AG142">
        <f t="shared" si="96"/>
        <v>0</v>
      </c>
      <c r="AH142">
        <f t="shared" si="97"/>
        <v>0</v>
      </c>
      <c r="AI142">
        <f t="shared" si="98"/>
        <v>0</v>
      </c>
      <c r="AJ142">
        <f t="shared" si="99"/>
        <v>0</v>
      </c>
      <c r="AK142">
        <f t="shared" si="125"/>
        <v>1</v>
      </c>
      <c r="AL142" s="56">
        <f t="shared" si="128"/>
        <v>0</v>
      </c>
      <c r="AM142" s="2">
        <f t="shared" si="100"/>
        <v>10</v>
      </c>
      <c r="AN142" s="2">
        <f t="shared" si="101"/>
        <v>0</v>
      </c>
      <c r="AO142" s="2">
        <f t="shared" si="117"/>
        <v>0</v>
      </c>
      <c r="AP142" s="2">
        <f t="shared" si="118"/>
        <v>0</v>
      </c>
      <c r="AQ142" s="2">
        <f t="shared" si="119"/>
        <v>0</v>
      </c>
      <c r="AR142" s="2">
        <f t="shared" si="102"/>
        <v>0</v>
      </c>
      <c r="AS142" s="2">
        <f t="shared" si="103"/>
        <v>0</v>
      </c>
      <c r="AT142" s="57">
        <f t="shared" si="104"/>
        <v>0</v>
      </c>
      <c r="AU142" s="40">
        <f t="shared" si="120"/>
        <v>0</v>
      </c>
      <c r="AW142" s="52">
        <f t="shared" si="129"/>
        <v>0</v>
      </c>
      <c r="AX142" s="11">
        <f t="shared" ref="AX142:AX205" si="133">IF(A142="ACC",D142,0)</f>
        <v>20</v>
      </c>
      <c r="AY142" s="11">
        <f t="shared" si="105"/>
        <v>0</v>
      </c>
      <c r="AZ142" s="11">
        <f t="shared" si="121"/>
        <v>0</v>
      </c>
      <c r="BA142" s="11">
        <f t="shared" si="122"/>
        <v>0</v>
      </c>
      <c r="BB142" s="11">
        <f t="shared" si="123"/>
        <v>0</v>
      </c>
      <c r="BC142" s="11">
        <f t="shared" si="106"/>
        <v>0</v>
      </c>
      <c r="BD142" s="11">
        <f t="shared" si="107"/>
        <v>0</v>
      </c>
      <c r="BE142" s="11">
        <f t="shared" si="108"/>
        <v>0</v>
      </c>
      <c r="BF142" s="53">
        <f t="shared" si="130"/>
        <v>0</v>
      </c>
      <c r="BH142">
        <f t="shared" si="109"/>
        <v>0</v>
      </c>
      <c r="BI142">
        <f t="shared" si="110"/>
        <v>0</v>
      </c>
      <c r="BJ142">
        <f t="shared" si="131"/>
        <v>0</v>
      </c>
      <c r="BK142">
        <f t="shared" si="132"/>
        <v>0</v>
      </c>
    </row>
    <row r="143" spans="1:63" ht="43.2">
      <c r="A143" s="33" t="s">
        <v>7</v>
      </c>
      <c r="B143" s="26" t="s">
        <v>316</v>
      </c>
      <c r="C143" s="27">
        <v>10</v>
      </c>
      <c r="D143" s="27">
        <v>20</v>
      </c>
      <c r="E143" s="45">
        <f t="shared" ref="E143:E206" si="134">(D143-C143)</f>
        <v>10</v>
      </c>
      <c r="Q143">
        <f t="shared" si="124"/>
        <v>0</v>
      </c>
      <c r="R143">
        <f t="shared" si="126"/>
        <v>0</v>
      </c>
      <c r="S143">
        <f t="shared" si="127"/>
        <v>0</v>
      </c>
      <c r="T143">
        <f t="shared" ref="T143:T206" si="135">IF(AX143&lt;&gt;0,1,0)</f>
        <v>1</v>
      </c>
      <c r="U143">
        <f t="shared" ref="U143:U206" si="136">IF(A143="acc",1,0)</f>
        <v>1</v>
      </c>
      <c r="V143">
        <f t="shared" ref="V143:V206" si="137">IF(AY143=0,0,1)</f>
        <v>0</v>
      </c>
      <c r="W143">
        <f t="shared" ref="W143:W206" si="138">IF(A143="pc",1,0)</f>
        <v>0</v>
      </c>
      <c r="X143">
        <f t="shared" ref="X143:X206" si="139">IF(BC143=0,0,1)</f>
        <v>0</v>
      </c>
      <c r="Y143">
        <f t="shared" ref="Y143:Y206" si="140">IF(A143="n",1,0)</f>
        <v>0</v>
      </c>
      <c r="Z143">
        <f t="shared" si="111"/>
        <v>0</v>
      </c>
      <c r="AA143">
        <f t="shared" si="112"/>
        <v>0</v>
      </c>
      <c r="AB143">
        <f t="shared" si="113"/>
        <v>0</v>
      </c>
      <c r="AC143">
        <f t="shared" si="114"/>
        <v>0</v>
      </c>
      <c r="AD143">
        <f t="shared" si="115"/>
        <v>0</v>
      </c>
      <c r="AE143">
        <f t="shared" si="116"/>
        <v>0</v>
      </c>
      <c r="AF143">
        <f t="shared" ref="AF143:AF206" si="141">IF(BD143&lt;&gt;0,1,0)</f>
        <v>0</v>
      </c>
      <c r="AG143">
        <f t="shared" ref="AG143:AG206" si="142">IF(A143="credit P",1,0)</f>
        <v>0</v>
      </c>
      <c r="AH143">
        <f t="shared" ref="AH143:AH206" si="143">IF(BE143&lt;&gt;0,1,0)</f>
        <v>0</v>
      </c>
      <c r="AI143">
        <f t="shared" ref="AI143:AI206" si="144">IF(A143="credit N",1,0)</f>
        <v>0</v>
      </c>
      <c r="AJ143">
        <f t="shared" ref="AJ143:AJ206" si="145">IF(A143="maint",1,0)</f>
        <v>0</v>
      </c>
      <c r="AK143">
        <f t="shared" si="125"/>
        <v>1</v>
      </c>
      <c r="AL143" s="56">
        <f t="shared" si="128"/>
        <v>0</v>
      </c>
      <c r="AM143" s="2">
        <f t="shared" ref="AM143:AM206" si="146">IF(A143="ACC",C143,0)</f>
        <v>10</v>
      </c>
      <c r="AN143" s="2">
        <f t="shared" ref="AN143:AN206" si="147">IF(A143="PC",C143,0)</f>
        <v>0</v>
      </c>
      <c r="AO143" s="2">
        <f t="shared" si="117"/>
        <v>0</v>
      </c>
      <c r="AP143" s="2">
        <f t="shared" si="118"/>
        <v>0</v>
      </c>
      <c r="AQ143" s="2">
        <f t="shared" si="119"/>
        <v>0</v>
      </c>
      <c r="AR143" s="2">
        <f t="shared" ref="AR143:AR206" si="148">IF(A143="N",C143,0)</f>
        <v>0</v>
      </c>
      <c r="AS143" s="2">
        <f t="shared" ref="AS143:AS206" si="149">IF(A143="credit P",C143,0)</f>
        <v>0</v>
      </c>
      <c r="AT143" s="57">
        <f t="shared" ref="AT143:AT206" si="150">IF(A143="credit N",C143,0)</f>
        <v>0</v>
      </c>
      <c r="AU143" s="40">
        <f t="shared" si="120"/>
        <v>0</v>
      </c>
      <c r="AW143" s="52">
        <f t="shared" si="129"/>
        <v>0</v>
      </c>
      <c r="AX143" s="11">
        <f t="shared" si="133"/>
        <v>20</v>
      </c>
      <c r="AY143" s="11">
        <f t="shared" ref="AY143:AY206" si="151">IF(A143="PC",D143,0)</f>
        <v>0</v>
      </c>
      <c r="AZ143" s="11">
        <f t="shared" si="121"/>
        <v>0</v>
      </c>
      <c r="BA143" s="11">
        <f t="shared" si="122"/>
        <v>0</v>
      </c>
      <c r="BB143" s="11">
        <f t="shared" si="123"/>
        <v>0</v>
      </c>
      <c r="BC143" s="11">
        <f t="shared" ref="BC143:BC206" si="152">IF(A143="N",D143,0)</f>
        <v>0</v>
      </c>
      <c r="BD143" s="11">
        <f t="shared" ref="BD143:BD206" si="153">IF(A143="credit P",D143,0)</f>
        <v>0</v>
      </c>
      <c r="BE143" s="11">
        <f t="shared" ref="BE143:BE206" si="154">IF(A143="credit N",D143,0)</f>
        <v>0</v>
      </c>
      <c r="BF143" s="53">
        <f t="shared" si="130"/>
        <v>0</v>
      </c>
      <c r="BH143">
        <f t="shared" ref="BH143:BH206" si="155">IF(A143="pc",1,0)</f>
        <v>0</v>
      </c>
      <c r="BI143">
        <f t="shared" ref="BI143:BI206" si="156">IF(A143="N",1,0)</f>
        <v>0</v>
      </c>
      <c r="BJ143">
        <f t="shared" si="131"/>
        <v>0</v>
      </c>
      <c r="BK143">
        <f t="shared" si="132"/>
        <v>0</v>
      </c>
    </row>
    <row r="144" spans="1:63" ht="43.2">
      <c r="A144" s="33" t="s">
        <v>7</v>
      </c>
      <c r="B144" s="26" t="s">
        <v>314</v>
      </c>
      <c r="C144" s="27">
        <v>3</v>
      </c>
      <c r="D144" s="27">
        <v>6</v>
      </c>
      <c r="E144" s="45">
        <f t="shared" si="134"/>
        <v>3</v>
      </c>
      <c r="Q144">
        <f t="shared" si="124"/>
        <v>0</v>
      </c>
      <c r="R144">
        <f t="shared" si="126"/>
        <v>0</v>
      </c>
      <c r="S144">
        <f t="shared" si="127"/>
        <v>0</v>
      </c>
      <c r="T144">
        <f t="shared" si="135"/>
        <v>1</v>
      </c>
      <c r="U144">
        <f t="shared" si="136"/>
        <v>1</v>
      </c>
      <c r="V144">
        <f t="shared" si="137"/>
        <v>0</v>
      </c>
      <c r="W144">
        <f t="shared" si="138"/>
        <v>0</v>
      </c>
      <c r="X144">
        <f t="shared" si="139"/>
        <v>0</v>
      </c>
      <c r="Y144">
        <f t="shared" si="140"/>
        <v>0</v>
      </c>
      <c r="Z144">
        <f t="shared" si="111"/>
        <v>0</v>
      </c>
      <c r="AA144">
        <f t="shared" si="112"/>
        <v>0</v>
      </c>
      <c r="AB144">
        <f t="shared" si="113"/>
        <v>0</v>
      </c>
      <c r="AC144">
        <f t="shared" si="114"/>
        <v>0</v>
      </c>
      <c r="AD144">
        <f t="shared" si="115"/>
        <v>0</v>
      </c>
      <c r="AE144">
        <f t="shared" si="116"/>
        <v>0</v>
      </c>
      <c r="AF144">
        <f t="shared" si="141"/>
        <v>0</v>
      </c>
      <c r="AG144">
        <f t="shared" si="142"/>
        <v>0</v>
      </c>
      <c r="AH144">
        <f t="shared" si="143"/>
        <v>0</v>
      </c>
      <c r="AI144">
        <f t="shared" si="144"/>
        <v>0</v>
      </c>
      <c r="AJ144">
        <f t="shared" si="145"/>
        <v>0</v>
      </c>
      <c r="AK144">
        <f t="shared" si="125"/>
        <v>1</v>
      </c>
      <c r="AL144" s="56">
        <f t="shared" si="128"/>
        <v>0</v>
      </c>
      <c r="AM144" s="2">
        <f t="shared" si="146"/>
        <v>3</v>
      </c>
      <c r="AN144" s="2">
        <f t="shared" si="147"/>
        <v>0</v>
      </c>
      <c r="AO144" s="2">
        <f t="shared" si="117"/>
        <v>0</v>
      </c>
      <c r="AP144" s="2">
        <f t="shared" si="118"/>
        <v>0</v>
      </c>
      <c r="AQ144" s="2">
        <f t="shared" si="119"/>
        <v>0</v>
      </c>
      <c r="AR144" s="2">
        <f t="shared" si="148"/>
        <v>0</v>
      </c>
      <c r="AS144" s="2">
        <f t="shared" si="149"/>
        <v>0</v>
      </c>
      <c r="AT144" s="57">
        <f t="shared" si="150"/>
        <v>0</v>
      </c>
      <c r="AU144" s="40">
        <f t="shared" si="120"/>
        <v>0</v>
      </c>
      <c r="AW144" s="52">
        <f t="shared" si="129"/>
        <v>0</v>
      </c>
      <c r="AX144" s="11">
        <f t="shared" si="133"/>
        <v>6</v>
      </c>
      <c r="AY144" s="11">
        <f t="shared" si="151"/>
        <v>0</v>
      </c>
      <c r="AZ144" s="11">
        <f t="shared" si="121"/>
        <v>0</v>
      </c>
      <c r="BA144" s="11">
        <f t="shared" si="122"/>
        <v>0</v>
      </c>
      <c r="BB144" s="11">
        <f t="shared" si="123"/>
        <v>0</v>
      </c>
      <c r="BC144" s="11">
        <f t="shared" si="152"/>
        <v>0</v>
      </c>
      <c r="BD144" s="11">
        <f t="shared" si="153"/>
        <v>0</v>
      </c>
      <c r="BE144" s="11">
        <f t="shared" si="154"/>
        <v>0</v>
      </c>
      <c r="BF144" s="53">
        <f t="shared" si="130"/>
        <v>0</v>
      </c>
      <c r="BH144">
        <f t="shared" si="155"/>
        <v>0</v>
      </c>
      <c r="BI144">
        <f t="shared" si="156"/>
        <v>0</v>
      </c>
      <c r="BJ144">
        <f t="shared" si="131"/>
        <v>0</v>
      </c>
      <c r="BK144">
        <f t="shared" si="132"/>
        <v>0</v>
      </c>
    </row>
    <row r="145" spans="1:63" ht="43.2">
      <c r="A145" s="33" t="s">
        <v>7</v>
      </c>
      <c r="B145" s="26" t="s">
        <v>317</v>
      </c>
      <c r="C145" s="27">
        <v>3</v>
      </c>
      <c r="D145" s="27">
        <v>6</v>
      </c>
      <c r="E145" s="45">
        <f t="shared" si="134"/>
        <v>3</v>
      </c>
      <c r="F145" s="39"/>
      <c r="Q145">
        <f t="shared" si="124"/>
        <v>0</v>
      </c>
      <c r="R145">
        <f t="shared" si="126"/>
        <v>0</v>
      </c>
      <c r="S145">
        <f t="shared" si="127"/>
        <v>0</v>
      </c>
      <c r="T145">
        <f t="shared" si="135"/>
        <v>1</v>
      </c>
      <c r="U145">
        <f t="shared" si="136"/>
        <v>1</v>
      </c>
      <c r="V145">
        <f t="shared" si="137"/>
        <v>0</v>
      </c>
      <c r="W145">
        <f t="shared" si="138"/>
        <v>0</v>
      </c>
      <c r="X145">
        <f t="shared" si="139"/>
        <v>0</v>
      </c>
      <c r="Y145">
        <f t="shared" si="140"/>
        <v>0</v>
      </c>
      <c r="Z145">
        <f t="shared" si="111"/>
        <v>0</v>
      </c>
      <c r="AA145">
        <f t="shared" si="112"/>
        <v>0</v>
      </c>
      <c r="AB145">
        <f t="shared" si="113"/>
        <v>0</v>
      </c>
      <c r="AC145">
        <f t="shared" si="114"/>
        <v>0</v>
      </c>
      <c r="AD145">
        <f t="shared" si="115"/>
        <v>0</v>
      </c>
      <c r="AE145">
        <f t="shared" si="116"/>
        <v>0</v>
      </c>
      <c r="AF145">
        <f t="shared" si="141"/>
        <v>0</v>
      </c>
      <c r="AG145">
        <f t="shared" si="142"/>
        <v>0</v>
      </c>
      <c r="AH145">
        <f t="shared" si="143"/>
        <v>0</v>
      </c>
      <c r="AI145">
        <f t="shared" si="144"/>
        <v>0</v>
      </c>
      <c r="AJ145">
        <f t="shared" si="145"/>
        <v>0</v>
      </c>
      <c r="AK145">
        <f t="shared" si="125"/>
        <v>1</v>
      </c>
      <c r="AL145" s="56">
        <f t="shared" si="128"/>
        <v>0</v>
      </c>
      <c r="AM145" s="2">
        <f t="shared" si="146"/>
        <v>3</v>
      </c>
      <c r="AN145" s="2">
        <f t="shared" si="147"/>
        <v>0</v>
      </c>
      <c r="AO145" s="2">
        <f t="shared" si="117"/>
        <v>0</v>
      </c>
      <c r="AP145" s="2">
        <f t="shared" si="118"/>
        <v>0</v>
      </c>
      <c r="AQ145" s="2">
        <f t="shared" si="119"/>
        <v>0</v>
      </c>
      <c r="AR145" s="2">
        <f t="shared" si="148"/>
        <v>0</v>
      </c>
      <c r="AS145" s="2">
        <f t="shared" si="149"/>
        <v>0</v>
      </c>
      <c r="AT145" s="57">
        <f t="shared" si="150"/>
        <v>0</v>
      </c>
      <c r="AU145" s="40">
        <f t="shared" si="120"/>
        <v>0</v>
      </c>
      <c r="AW145" s="52">
        <f t="shared" si="129"/>
        <v>0</v>
      </c>
      <c r="AX145" s="11">
        <f t="shared" si="133"/>
        <v>6</v>
      </c>
      <c r="AY145" s="11">
        <f t="shared" si="151"/>
        <v>0</v>
      </c>
      <c r="AZ145" s="11">
        <f t="shared" si="121"/>
        <v>0</v>
      </c>
      <c r="BA145" s="11">
        <f t="shared" si="122"/>
        <v>0</v>
      </c>
      <c r="BB145" s="11">
        <f t="shared" si="123"/>
        <v>0</v>
      </c>
      <c r="BC145" s="11">
        <f t="shared" si="152"/>
        <v>0</v>
      </c>
      <c r="BD145" s="11">
        <f t="shared" si="153"/>
        <v>0</v>
      </c>
      <c r="BE145" s="11">
        <f t="shared" si="154"/>
        <v>0</v>
      </c>
      <c r="BF145" s="53">
        <f t="shared" si="130"/>
        <v>0</v>
      </c>
      <c r="BH145">
        <f t="shared" si="155"/>
        <v>0</v>
      </c>
      <c r="BI145">
        <f t="shared" si="156"/>
        <v>0</v>
      </c>
      <c r="BJ145">
        <f t="shared" si="131"/>
        <v>0</v>
      </c>
      <c r="BK145">
        <f t="shared" si="132"/>
        <v>0</v>
      </c>
    </row>
    <row r="146" spans="1:63" ht="43.2">
      <c r="A146" s="33" t="s">
        <v>7</v>
      </c>
      <c r="B146" s="26" t="s">
        <v>317</v>
      </c>
      <c r="C146" s="27">
        <v>3</v>
      </c>
      <c r="D146" s="27">
        <v>6</v>
      </c>
      <c r="E146" s="45">
        <f t="shared" si="134"/>
        <v>3</v>
      </c>
      <c r="Q146">
        <f t="shared" si="124"/>
        <v>0</v>
      </c>
      <c r="R146">
        <f t="shared" si="126"/>
        <v>0</v>
      </c>
      <c r="S146">
        <f t="shared" si="127"/>
        <v>0</v>
      </c>
      <c r="T146">
        <f t="shared" si="135"/>
        <v>1</v>
      </c>
      <c r="U146">
        <f t="shared" si="136"/>
        <v>1</v>
      </c>
      <c r="V146">
        <f t="shared" si="137"/>
        <v>0</v>
      </c>
      <c r="W146">
        <f t="shared" si="138"/>
        <v>0</v>
      </c>
      <c r="X146">
        <f t="shared" si="139"/>
        <v>0</v>
      </c>
      <c r="Y146">
        <f t="shared" si="140"/>
        <v>0</v>
      </c>
      <c r="Z146">
        <f t="shared" si="111"/>
        <v>0</v>
      </c>
      <c r="AA146">
        <f t="shared" si="112"/>
        <v>0</v>
      </c>
      <c r="AB146">
        <f t="shared" si="113"/>
        <v>0</v>
      </c>
      <c r="AC146">
        <f t="shared" si="114"/>
        <v>0</v>
      </c>
      <c r="AD146">
        <f t="shared" si="115"/>
        <v>0</v>
      </c>
      <c r="AE146">
        <f t="shared" si="116"/>
        <v>0</v>
      </c>
      <c r="AF146">
        <f t="shared" si="141"/>
        <v>0</v>
      </c>
      <c r="AG146">
        <f t="shared" si="142"/>
        <v>0</v>
      </c>
      <c r="AH146">
        <f t="shared" si="143"/>
        <v>0</v>
      </c>
      <c r="AI146">
        <f t="shared" si="144"/>
        <v>0</v>
      </c>
      <c r="AJ146">
        <f t="shared" si="145"/>
        <v>0</v>
      </c>
      <c r="AK146">
        <f t="shared" si="125"/>
        <v>1</v>
      </c>
      <c r="AL146" s="56">
        <f t="shared" si="128"/>
        <v>0</v>
      </c>
      <c r="AM146" s="2">
        <f t="shared" si="146"/>
        <v>3</v>
      </c>
      <c r="AN146" s="2">
        <f t="shared" si="147"/>
        <v>0</v>
      </c>
      <c r="AO146" s="2">
        <f t="shared" si="117"/>
        <v>0</v>
      </c>
      <c r="AP146" s="2">
        <f t="shared" si="118"/>
        <v>0</v>
      </c>
      <c r="AQ146" s="2">
        <f t="shared" si="119"/>
        <v>0</v>
      </c>
      <c r="AR146" s="2">
        <f t="shared" si="148"/>
        <v>0</v>
      </c>
      <c r="AS146" s="2">
        <f t="shared" si="149"/>
        <v>0</v>
      </c>
      <c r="AT146" s="57">
        <f t="shared" si="150"/>
        <v>0</v>
      </c>
      <c r="AU146" s="40">
        <f t="shared" si="120"/>
        <v>0</v>
      </c>
      <c r="AW146" s="52">
        <f t="shared" si="129"/>
        <v>0</v>
      </c>
      <c r="AX146" s="11">
        <f t="shared" si="133"/>
        <v>6</v>
      </c>
      <c r="AY146" s="11">
        <f t="shared" si="151"/>
        <v>0</v>
      </c>
      <c r="AZ146" s="11">
        <f t="shared" si="121"/>
        <v>0</v>
      </c>
      <c r="BA146" s="11">
        <f t="shared" si="122"/>
        <v>0</v>
      </c>
      <c r="BB146" s="11">
        <f t="shared" si="123"/>
        <v>0</v>
      </c>
      <c r="BC146" s="11">
        <f t="shared" si="152"/>
        <v>0</v>
      </c>
      <c r="BD146" s="11">
        <f t="shared" si="153"/>
        <v>0</v>
      </c>
      <c r="BE146" s="11">
        <f t="shared" si="154"/>
        <v>0</v>
      </c>
      <c r="BF146" s="53">
        <f t="shared" si="130"/>
        <v>0</v>
      </c>
      <c r="BH146">
        <f t="shared" si="155"/>
        <v>0</v>
      </c>
      <c r="BI146">
        <f t="shared" si="156"/>
        <v>0</v>
      </c>
      <c r="BJ146">
        <f t="shared" si="131"/>
        <v>0</v>
      </c>
      <c r="BK146">
        <f t="shared" si="132"/>
        <v>0</v>
      </c>
    </row>
    <row r="147" spans="1:63" s="103" customFormat="1" ht="43.2">
      <c r="A147" s="101" t="s">
        <v>7</v>
      </c>
      <c r="B147" s="26" t="s">
        <v>315</v>
      </c>
      <c r="C147" s="27">
        <v>3</v>
      </c>
      <c r="D147" s="27">
        <v>6</v>
      </c>
      <c r="E147" s="102">
        <f t="shared" si="134"/>
        <v>3</v>
      </c>
      <c r="Q147" s="103">
        <f t="shared" si="124"/>
        <v>0</v>
      </c>
      <c r="R147" s="103">
        <f t="shared" si="126"/>
        <v>0</v>
      </c>
      <c r="S147" s="103">
        <f t="shared" si="127"/>
        <v>0</v>
      </c>
      <c r="T147" s="103">
        <f t="shared" si="135"/>
        <v>1</v>
      </c>
      <c r="U147" s="103">
        <f t="shared" si="136"/>
        <v>1</v>
      </c>
      <c r="V147" s="103">
        <f t="shared" si="137"/>
        <v>0</v>
      </c>
      <c r="W147" s="103">
        <f t="shared" si="138"/>
        <v>0</v>
      </c>
      <c r="X147" s="103">
        <f t="shared" si="139"/>
        <v>0</v>
      </c>
      <c r="Y147" s="103">
        <f t="shared" si="140"/>
        <v>0</v>
      </c>
      <c r="Z147">
        <f t="shared" si="111"/>
        <v>0</v>
      </c>
      <c r="AA147">
        <f t="shared" si="112"/>
        <v>0</v>
      </c>
      <c r="AB147">
        <f t="shared" si="113"/>
        <v>0</v>
      </c>
      <c r="AC147">
        <f t="shared" si="114"/>
        <v>0</v>
      </c>
      <c r="AD147">
        <f t="shared" si="115"/>
        <v>0</v>
      </c>
      <c r="AE147">
        <f t="shared" si="116"/>
        <v>0</v>
      </c>
      <c r="AF147" s="103">
        <f t="shared" si="141"/>
        <v>0</v>
      </c>
      <c r="AG147" s="103">
        <f t="shared" si="142"/>
        <v>0</v>
      </c>
      <c r="AH147" s="103">
        <f t="shared" si="143"/>
        <v>0</v>
      </c>
      <c r="AI147" s="103">
        <f t="shared" si="144"/>
        <v>0</v>
      </c>
      <c r="AJ147" s="103">
        <f t="shared" si="145"/>
        <v>0</v>
      </c>
      <c r="AK147" s="103">
        <f t="shared" si="125"/>
        <v>1</v>
      </c>
      <c r="AL147" s="104">
        <f t="shared" si="128"/>
        <v>0</v>
      </c>
      <c r="AM147" s="105">
        <f t="shared" si="146"/>
        <v>3</v>
      </c>
      <c r="AN147" s="105">
        <f t="shared" si="147"/>
        <v>0</v>
      </c>
      <c r="AO147" s="2">
        <f t="shared" si="117"/>
        <v>0</v>
      </c>
      <c r="AP147" s="2">
        <f t="shared" si="118"/>
        <v>0</v>
      </c>
      <c r="AQ147" s="2">
        <f t="shared" si="119"/>
        <v>0</v>
      </c>
      <c r="AR147" s="105">
        <f t="shared" si="148"/>
        <v>0</v>
      </c>
      <c r="AS147" s="105">
        <f t="shared" si="149"/>
        <v>0</v>
      </c>
      <c r="AT147" s="106">
        <f t="shared" si="150"/>
        <v>0</v>
      </c>
      <c r="AU147" s="40">
        <f t="shared" si="120"/>
        <v>0</v>
      </c>
      <c r="AW147" s="107">
        <f t="shared" si="129"/>
        <v>0</v>
      </c>
      <c r="AX147" s="108">
        <f t="shared" si="133"/>
        <v>6</v>
      </c>
      <c r="AY147" s="108">
        <f t="shared" si="151"/>
        <v>0</v>
      </c>
      <c r="AZ147" s="11">
        <f t="shared" si="121"/>
        <v>0</v>
      </c>
      <c r="BA147" s="11">
        <f t="shared" si="122"/>
        <v>0</v>
      </c>
      <c r="BB147" s="11">
        <f t="shared" si="123"/>
        <v>0</v>
      </c>
      <c r="BC147" s="108">
        <f t="shared" si="152"/>
        <v>0</v>
      </c>
      <c r="BD147" s="108">
        <f t="shared" si="153"/>
        <v>0</v>
      </c>
      <c r="BE147" s="108">
        <f t="shared" si="154"/>
        <v>0</v>
      </c>
      <c r="BF147" s="109">
        <f t="shared" si="130"/>
        <v>0</v>
      </c>
      <c r="BH147" s="103">
        <f t="shared" si="155"/>
        <v>0</v>
      </c>
      <c r="BI147" s="103">
        <f t="shared" si="156"/>
        <v>0</v>
      </c>
      <c r="BJ147" s="103">
        <f t="shared" si="131"/>
        <v>0</v>
      </c>
      <c r="BK147" s="103">
        <f t="shared" si="132"/>
        <v>0</v>
      </c>
    </row>
    <row r="148" spans="1:63" ht="43.2">
      <c r="A148" s="33" t="s">
        <v>7</v>
      </c>
      <c r="B148" s="26" t="s">
        <v>318</v>
      </c>
      <c r="C148" s="27">
        <v>2</v>
      </c>
      <c r="D148" s="27">
        <v>5</v>
      </c>
      <c r="E148" s="45">
        <f>(D148-C148)</f>
        <v>3</v>
      </c>
      <c r="Q148">
        <f t="shared" si="124"/>
        <v>0</v>
      </c>
      <c r="R148">
        <f t="shared" si="126"/>
        <v>0</v>
      </c>
      <c r="S148">
        <f t="shared" si="127"/>
        <v>0</v>
      </c>
      <c r="T148">
        <f t="shared" si="135"/>
        <v>1</v>
      </c>
      <c r="U148">
        <f t="shared" si="136"/>
        <v>1</v>
      </c>
      <c r="V148">
        <f t="shared" si="137"/>
        <v>0</v>
      </c>
      <c r="W148">
        <f t="shared" si="138"/>
        <v>0</v>
      </c>
      <c r="X148">
        <f t="shared" si="139"/>
        <v>0</v>
      </c>
      <c r="Y148">
        <f t="shared" si="140"/>
        <v>0</v>
      </c>
      <c r="Z148">
        <f t="shared" si="111"/>
        <v>0</v>
      </c>
      <c r="AA148">
        <f t="shared" si="112"/>
        <v>0</v>
      </c>
      <c r="AB148">
        <f t="shared" si="113"/>
        <v>0</v>
      </c>
      <c r="AC148">
        <f t="shared" si="114"/>
        <v>0</v>
      </c>
      <c r="AD148">
        <f t="shared" si="115"/>
        <v>0</v>
      </c>
      <c r="AE148">
        <f t="shared" si="116"/>
        <v>0</v>
      </c>
      <c r="AF148">
        <f t="shared" si="141"/>
        <v>0</v>
      </c>
      <c r="AG148">
        <f t="shared" si="142"/>
        <v>0</v>
      </c>
      <c r="AH148">
        <f t="shared" si="143"/>
        <v>0</v>
      </c>
      <c r="AI148">
        <f t="shared" si="144"/>
        <v>0</v>
      </c>
      <c r="AJ148">
        <f t="shared" si="145"/>
        <v>0</v>
      </c>
      <c r="AK148">
        <f t="shared" si="125"/>
        <v>1</v>
      </c>
      <c r="AL148" s="56">
        <f t="shared" si="128"/>
        <v>0</v>
      </c>
      <c r="AM148" s="2">
        <f t="shared" si="146"/>
        <v>2</v>
      </c>
      <c r="AN148" s="2">
        <f t="shared" si="147"/>
        <v>0</v>
      </c>
      <c r="AO148" s="2">
        <f t="shared" si="117"/>
        <v>0</v>
      </c>
      <c r="AP148" s="2">
        <f t="shared" si="118"/>
        <v>0</v>
      </c>
      <c r="AQ148" s="2">
        <f t="shared" si="119"/>
        <v>0</v>
      </c>
      <c r="AR148" s="2">
        <f t="shared" si="148"/>
        <v>0</v>
      </c>
      <c r="AS148" s="2">
        <f t="shared" si="149"/>
        <v>0</v>
      </c>
      <c r="AT148" s="57">
        <f t="shared" si="150"/>
        <v>0</v>
      </c>
      <c r="AU148" s="40">
        <f t="shared" si="120"/>
        <v>0</v>
      </c>
      <c r="AW148" s="52">
        <f t="shared" si="129"/>
        <v>0</v>
      </c>
      <c r="AX148" s="11">
        <f t="shared" si="133"/>
        <v>5</v>
      </c>
      <c r="AY148" s="11">
        <f t="shared" si="151"/>
        <v>0</v>
      </c>
      <c r="AZ148" s="11">
        <f t="shared" si="121"/>
        <v>0</v>
      </c>
      <c r="BA148" s="11">
        <f t="shared" si="122"/>
        <v>0</v>
      </c>
      <c r="BB148" s="11">
        <f t="shared" si="123"/>
        <v>0</v>
      </c>
      <c r="BC148" s="11">
        <f t="shared" si="152"/>
        <v>0</v>
      </c>
      <c r="BD148" s="11">
        <f t="shared" si="153"/>
        <v>0</v>
      </c>
      <c r="BE148" s="11">
        <f t="shared" si="154"/>
        <v>0</v>
      </c>
      <c r="BF148" s="53">
        <f t="shared" si="130"/>
        <v>0</v>
      </c>
      <c r="BH148">
        <f t="shared" si="155"/>
        <v>0</v>
      </c>
      <c r="BI148">
        <f t="shared" si="156"/>
        <v>0</v>
      </c>
      <c r="BJ148">
        <f t="shared" si="131"/>
        <v>0</v>
      </c>
      <c r="BK148">
        <f t="shared" si="132"/>
        <v>0</v>
      </c>
    </row>
    <row r="149" spans="1:63" ht="43.2">
      <c r="A149" s="33" t="s">
        <v>7</v>
      </c>
      <c r="B149" s="26" t="s">
        <v>318</v>
      </c>
      <c r="C149" s="27">
        <v>2</v>
      </c>
      <c r="D149" s="27">
        <v>5</v>
      </c>
      <c r="E149" s="45">
        <f t="shared" si="134"/>
        <v>3</v>
      </c>
      <c r="Q149">
        <f t="shared" si="124"/>
        <v>0</v>
      </c>
      <c r="R149">
        <f t="shared" si="126"/>
        <v>0</v>
      </c>
      <c r="S149">
        <f t="shared" si="127"/>
        <v>0</v>
      </c>
      <c r="T149">
        <f t="shared" si="135"/>
        <v>1</v>
      </c>
      <c r="U149">
        <f t="shared" si="136"/>
        <v>1</v>
      </c>
      <c r="V149">
        <f t="shared" si="137"/>
        <v>0</v>
      </c>
      <c r="W149">
        <f t="shared" si="138"/>
        <v>0</v>
      </c>
      <c r="X149">
        <f t="shared" si="139"/>
        <v>0</v>
      </c>
      <c r="Y149">
        <f t="shared" si="140"/>
        <v>0</v>
      </c>
      <c r="Z149">
        <f t="shared" si="111"/>
        <v>0</v>
      </c>
      <c r="AA149">
        <f t="shared" si="112"/>
        <v>0</v>
      </c>
      <c r="AB149">
        <f t="shared" si="113"/>
        <v>0</v>
      </c>
      <c r="AC149">
        <f t="shared" si="114"/>
        <v>0</v>
      </c>
      <c r="AD149">
        <f t="shared" si="115"/>
        <v>0</v>
      </c>
      <c r="AE149">
        <f t="shared" si="116"/>
        <v>0</v>
      </c>
      <c r="AF149">
        <f t="shared" si="141"/>
        <v>0</v>
      </c>
      <c r="AG149">
        <f t="shared" si="142"/>
        <v>0</v>
      </c>
      <c r="AH149">
        <f t="shared" si="143"/>
        <v>0</v>
      </c>
      <c r="AI149">
        <f t="shared" si="144"/>
        <v>0</v>
      </c>
      <c r="AJ149">
        <f t="shared" si="145"/>
        <v>0</v>
      </c>
      <c r="AK149">
        <f t="shared" si="125"/>
        <v>1</v>
      </c>
      <c r="AL149" s="56">
        <f t="shared" si="128"/>
        <v>0</v>
      </c>
      <c r="AM149" s="2">
        <f t="shared" si="146"/>
        <v>2</v>
      </c>
      <c r="AN149" s="2">
        <f t="shared" si="147"/>
        <v>0</v>
      </c>
      <c r="AO149" s="2">
        <f t="shared" si="117"/>
        <v>0</v>
      </c>
      <c r="AP149" s="2">
        <f t="shared" si="118"/>
        <v>0</v>
      </c>
      <c r="AQ149" s="2">
        <f t="shared" si="119"/>
        <v>0</v>
      </c>
      <c r="AR149" s="2">
        <f t="shared" si="148"/>
        <v>0</v>
      </c>
      <c r="AS149" s="2">
        <f t="shared" si="149"/>
        <v>0</v>
      </c>
      <c r="AT149" s="57">
        <f t="shared" si="150"/>
        <v>0</v>
      </c>
      <c r="AU149" s="40">
        <f t="shared" si="120"/>
        <v>0</v>
      </c>
      <c r="AW149" s="52">
        <f t="shared" si="129"/>
        <v>0</v>
      </c>
      <c r="AX149" s="11">
        <f t="shared" si="133"/>
        <v>5</v>
      </c>
      <c r="AY149" s="11">
        <f t="shared" si="151"/>
        <v>0</v>
      </c>
      <c r="AZ149" s="11">
        <f t="shared" si="121"/>
        <v>0</v>
      </c>
      <c r="BA149" s="11">
        <f t="shared" si="122"/>
        <v>0</v>
      </c>
      <c r="BB149" s="11">
        <f t="shared" si="123"/>
        <v>0</v>
      </c>
      <c r="BC149" s="11">
        <f t="shared" si="152"/>
        <v>0</v>
      </c>
      <c r="BD149" s="11">
        <f t="shared" si="153"/>
        <v>0</v>
      </c>
      <c r="BE149" s="11">
        <f t="shared" si="154"/>
        <v>0</v>
      </c>
      <c r="BF149" s="53">
        <f t="shared" si="130"/>
        <v>0</v>
      </c>
      <c r="BH149">
        <f t="shared" si="155"/>
        <v>0</v>
      </c>
      <c r="BI149">
        <f t="shared" si="156"/>
        <v>0</v>
      </c>
      <c r="BJ149">
        <f t="shared" si="131"/>
        <v>0</v>
      </c>
      <c r="BK149">
        <f t="shared" si="132"/>
        <v>0</v>
      </c>
    </row>
    <row r="150" spans="1:63" ht="43.2">
      <c r="A150" s="33" t="s">
        <v>7</v>
      </c>
      <c r="B150" s="26" t="s">
        <v>319</v>
      </c>
      <c r="C150" s="27">
        <v>2</v>
      </c>
      <c r="D150" s="27">
        <v>10</v>
      </c>
      <c r="E150" s="45">
        <f t="shared" si="134"/>
        <v>8</v>
      </c>
      <c r="Q150">
        <f t="shared" si="124"/>
        <v>0</v>
      </c>
      <c r="R150">
        <f t="shared" si="126"/>
        <v>0</v>
      </c>
      <c r="S150">
        <f t="shared" si="127"/>
        <v>0</v>
      </c>
      <c r="T150">
        <f t="shared" si="135"/>
        <v>1</v>
      </c>
      <c r="U150">
        <f t="shared" si="136"/>
        <v>1</v>
      </c>
      <c r="V150">
        <f t="shared" si="137"/>
        <v>0</v>
      </c>
      <c r="W150">
        <f t="shared" si="138"/>
        <v>0</v>
      </c>
      <c r="X150">
        <f t="shared" si="139"/>
        <v>0</v>
      </c>
      <c r="Y150">
        <f t="shared" si="140"/>
        <v>0</v>
      </c>
      <c r="Z150">
        <f t="shared" si="111"/>
        <v>0</v>
      </c>
      <c r="AA150">
        <f t="shared" si="112"/>
        <v>0</v>
      </c>
      <c r="AB150">
        <f t="shared" si="113"/>
        <v>0</v>
      </c>
      <c r="AC150">
        <f t="shared" si="114"/>
        <v>0</v>
      </c>
      <c r="AD150">
        <f t="shared" si="115"/>
        <v>0</v>
      </c>
      <c r="AE150">
        <f t="shared" si="116"/>
        <v>0</v>
      </c>
      <c r="AF150">
        <f t="shared" si="141"/>
        <v>0</v>
      </c>
      <c r="AG150">
        <f t="shared" si="142"/>
        <v>0</v>
      </c>
      <c r="AH150">
        <f t="shared" si="143"/>
        <v>0</v>
      </c>
      <c r="AI150">
        <f t="shared" si="144"/>
        <v>0</v>
      </c>
      <c r="AJ150">
        <f t="shared" si="145"/>
        <v>0</v>
      </c>
      <c r="AK150">
        <f t="shared" si="125"/>
        <v>1</v>
      </c>
      <c r="AL150" s="56">
        <f t="shared" si="128"/>
        <v>0</v>
      </c>
      <c r="AM150" s="2">
        <f t="shared" si="146"/>
        <v>2</v>
      </c>
      <c r="AN150" s="2">
        <f t="shared" si="147"/>
        <v>0</v>
      </c>
      <c r="AO150" s="2">
        <f t="shared" si="117"/>
        <v>0</v>
      </c>
      <c r="AP150" s="2">
        <f t="shared" si="118"/>
        <v>0</v>
      </c>
      <c r="AQ150" s="2">
        <f t="shared" si="119"/>
        <v>0</v>
      </c>
      <c r="AR150" s="2">
        <f t="shared" si="148"/>
        <v>0</v>
      </c>
      <c r="AS150" s="2">
        <f t="shared" si="149"/>
        <v>0</v>
      </c>
      <c r="AT150" s="57">
        <f t="shared" si="150"/>
        <v>0</v>
      </c>
      <c r="AU150" s="40">
        <f t="shared" si="120"/>
        <v>0</v>
      </c>
      <c r="AW150" s="52">
        <f t="shared" si="129"/>
        <v>0</v>
      </c>
      <c r="AX150" s="11">
        <f t="shared" si="133"/>
        <v>10</v>
      </c>
      <c r="AY150" s="11">
        <f t="shared" si="151"/>
        <v>0</v>
      </c>
      <c r="AZ150" s="11">
        <f t="shared" si="121"/>
        <v>0</v>
      </c>
      <c r="BA150" s="11">
        <f t="shared" si="122"/>
        <v>0</v>
      </c>
      <c r="BB150" s="11">
        <f t="shared" si="123"/>
        <v>0</v>
      </c>
      <c r="BC150" s="11">
        <f t="shared" si="152"/>
        <v>0</v>
      </c>
      <c r="BD150" s="11">
        <f t="shared" si="153"/>
        <v>0</v>
      </c>
      <c r="BE150" s="11">
        <f t="shared" si="154"/>
        <v>0</v>
      </c>
      <c r="BF150" s="53">
        <f t="shared" si="130"/>
        <v>0</v>
      </c>
      <c r="BH150">
        <f t="shared" si="155"/>
        <v>0</v>
      </c>
      <c r="BI150">
        <f t="shared" si="156"/>
        <v>0</v>
      </c>
      <c r="BJ150">
        <f t="shared" si="131"/>
        <v>0</v>
      </c>
      <c r="BK150">
        <f t="shared" si="132"/>
        <v>0</v>
      </c>
    </row>
    <row r="151" spans="1:63" ht="28.8">
      <c r="A151" s="33" t="s">
        <v>7</v>
      </c>
      <c r="B151" s="26" t="s">
        <v>320</v>
      </c>
      <c r="C151" s="27">
        <v>2</v>
      </c>
      <c r="D151" s="27">
        <v>10</v>
      </c>
      <c r="E151" s="45">
        <f t="shared" si="134"/>
        <v>8</v>
      </c>
      <c r="Q151">
        <f t="shared" si="124"/>
        <v>0</v>
      </c>
      <c r="R151">
        <f t="shared" si="126"/>
        <v>0</v>
      </c>
      <c r="S151">
        <f t="shared" si="127"/>
        <v>0</v>
      </c>
      <c r="T151">
        <f t="shared" si="135"/>
        <v>1</v>
      </c>
      <c r="U151">
        <f t="shared" si="136"/>
        <v>1</v>
      </c>
      <c r="V151">
        <f t="shared" si="137"/>
        <v>0</v>
      </c>
      <c r="W151">
        <f t="shared" si="138"/>
        <v>0</v>
      </c>
      <c r="X151">
        <f t="shared" si="139"/>
        <v>0</v>
      </c>
      <c r="Y151">
        <f t="shared" si="140"/>
        <v>0</v>
      </c>
      <c r="Z151">
        <f t="shared" si="111"/>
        <v>0</v>
      </c>
      <c r="AA151">
        <f t="shared" si="112"/>
        <v>0</v>
      </c>
      <c r="AB151">
        <f t="shared" si="113"/>
        <v>0</v>
      </c>
      <c r="AC151">
        <f t="shared" si="114"/>
        <v>0</v>
      </c>
      <c r="AD151">
        <f t="shared" si="115"/>
        <v>0</v>
      </c>
      <c r="AE151">
        <f t="shared" si="116"/>
        <v>0</v>
      </c>
      <c r="AF151">
        <f t="shared" si="141"/>
        <v>0</v>
      </c>
      <c r="AG151">
        <f t="shared" si="142"/>
        <v>0</v>
      </c>
      <c r="AH151">
        <f t="shared" si="143"/>
        <v>0</v>
      </c>
      <c r="AI151">
        <f t="shared" si="144"/>
        <v>0</v>
      </c>
      <c r="AJ151">
        <f t="shared" si="145"/>
        <v>0</v>
      </c>
      <c r="AK151">
        <f t="shared" si="125"/>
        <v>1</v>
      </c>
      <c r="AL151" s="56">
        <f t="shared" si="128"/>
        <v>0</v>
      </c>
      <c r="AM151" s="2">
        <f t="shared" si="146"/>
        <v>2</v>
      </c>
      <c r="AN151" s="2">
        <f t="shared" si="147"/>
        <v>0</v>
      </c>
      <c r="AO151" s="2">
        <f t="shared" si="117"/>
        <v>0</v>
      </c>
      <c r="AP151" s="2">
        <f t="shared" si="118"/>
        <v>0</v>
      </c>
      <c r="AQ151" s="2">
        <f t="shared" si="119"/>
        <v>0</v>
      </c>
      <c r="AR151" s="2">
        <f t="shared" si="148"/>
        <v>0</v>
      </c>
      <c r="AS151" s="2">
        <f t="shared" si="149"/>
        <v>0</v>
      </c>
      <c r="AT151" s="57">
        <f t="shared" si="150"/>
        <v>0</v>
      </c>
      <c r="AU151" s="40">
        <f t="shared" si="120"/>
        <v>0</v>
      </c>
      <c r="AW151" s="52">
        <f t="shared" si="129"/>
        <v>0</v>
      </c>
      <c r="AX151" s="11">
        <f t="shared" si="133"/>
        <v>10</v>
      </c>
      <c r="AY151" s="11">
        <f t="shared" si="151"/>
        <v>0</v>
      </c>
      <c r="AZ151" s="11">
        <f t="shared" si="121"/>
        <v>0</v>
      </c>
      <c r="BA151" s="11">
        <f t="shared" si="122"/>
        <v>0</v>
      </c>
      <c r="BB151" s="11">
        <f t="shared" si="123"/>
        <v>0</v>
      </c>
      <c r="BC151" s="11">
        <f t="shared" si="152"/>
        <v>0</v>
      </c>
      <c r="BD151" s="11">
        <f t="shared" si="153"/>
        <v>0</v>
      </c>
      <c r="BE151" s="11">
        <f t="shared" si="154"/>
        <v>0</v>
      </c>
      <c r="BF151" s="53">
        <f t="shared" si="130"/>
        <v>0</v>
      </c>
      <c r="BH151">
        <f t="shared" si="155"/>
        <v>0</v>
      </c>
      <c r="BI151">
        <f t="shared" si="156"/>
        <v>0</v>
      </c>
      <c r="BJ151">
        <f t="shared" si="131"/>
        <v>0</v>
      </c>
      <c r="BK151">
        <f t="shared" si="132"/>
        <v>0</v>
      </c>
    </row>
    <row r="152" spans="1:63" ht="28.8">
      <c r="A152" s="33" t="s">
        <v>7</v>
      </c>
      <c r="B152" s="26" t="s">
        <v>321</v>
      </c>
      <c r="C152" s="27">
        <v>2</v>
      </c>
      <c r="D152" s="27">
        <v>10</v>
      </c>
      <c r="E152" s="45">
        <f t="shared" si="134"/>
        <v>8</v>
      </c>
      <c r="F152" s="39"/>
      <c r="Q152">
        <f t="shared" si="124"/>
        <v>0</v>
      </c>
      <c r="R152">
        <f t="shared" si="126"/>
        <v>0</v>
      </c>
      <c r="S152">
        <f t="shared" si="127"/>
        <v>0</v>
      </c>
      <c r="T152">
        <f t="shared" si="135"/>
        <v>1</v>
      </c>
      <c r="U152">
        <f t="shared" si="136"/>
        <v>1</v>
      </c>
      <c r="V152">
        <f t="shared" si="137"/>
        <v>0</v>
      </c>
      <c r="W152">
        <f t="shared" si="138"/>
        <v>0</v>
      </c>
      <c r="X152">
        <f t="shared" si="139"/>
        <v>0</v>
      </c>
      <c r="Y152">
        <f t="shared" si="140"/>
        <v>0</v>
      </c>
      <c r="Z152">
        <f t="shared" si="111"/>
        <v>0</v>
      </c>
      <c r="AA152">
        <f t="shared" si="112"/>
        <v>0</v>
      </c>
      <c r="AB152">
        <f t="shared" si="113"/>
        <v>0</v>
      </c>
      <c r="AC152">
        <f t="shared" si="114"/>
        <v>0</v>
      </c>
      <c r="AD152">
        <f t="shared" si="115"/>
        <v>0</v>
      </c>
      <c r="AE152">
        <f t="shared" si="116"/>
        <v>0</v>
      </c>
      <c r="AF152">
        <f t="shared" si="141"/>
        <v>0</v>
      </c>
      <c r="AG152">
        <f t="shared" si="142"/>
        <v>0</v>
      </c>
      <c r="AH152">
        <f t="shared" si="143"/>
        <v>0</v>
      </c>
      <c r="AI152">
        <f t="shared" si="144"/>
        <v>0</v>
      </c>
      <c r="AJ152">
        <f t="shared" si="145"/>
        <v>0</v>
      </c>
      <c r="AK152">
        <f t="shared" si="125"/>
        <v>1</v>
      </c>
      <c r="AL152" s="56">
        <f t="shared" si="128"/>
        <v>0</v>
      </c>
      <c r="AM152" s="2">
        <f t="shared" si="146"/>
        <v>2</v>
      </c>
      <c r="AN152" s="2">
        <f t="shared" si="147"/>
        <v>0</v>
      </c>
      <c r="AO152" s="2">
        <f t="shared" si="117"/>
        <v>0</v>
      </c>
      <c r="AP152" s="2">
        <f t="shared" si="118"/>
        <v>0</v>
      </c>
      <c r="AQ152" s="2">
        <f t="shared" si="119"/>
        <v>0</v>
      </c>
      <c r="AR152" s="2">
        <f t="shared" si="148"/>
        <v>0</v>
      </c>
      <c r="AS152" s="2">
        <f t="shared" si="149"/>
        <v>0</v>
      </c>
      <c r="AT152" s="57">
        <f t="shared" si="150"/>
        <v>0</v>
      </c>
      <c r="AU152" s="40">
        <f t="shared" si="120"/>
        <v>0</v>
      </c>
      <c r="AW152" s="52">
        <f t="shared" si="129"/>
        <v>0</v>
      </c>
      <c r="AX152" s="11">
        <f t="shared" si="133"/>
        <v>10</v>
      </c>
      <c r="AY152" s="11">
        <f t="shared" si="151"/>
        <v>0</v>
      </c>
      <c r="AZ152" s="11">
        <f t="shared" si="121"/>
        <v>0</v>
      </c>
      <c r="BA152" s="11">
        <f t="shared" si="122"/>
        <v>0</v>
      </c>
      <c r="BB152" s="11">
        <f t="shared" si="123"/>
        <v>0</v>
      </c>
      <c r="BC152" s="11">
        <f t="shared" si="152"/>
        <v>0</v>
      </c>
      <c r="BD152" s="11">
        <f t="shared" si="153"/>
        <v>0</v>
      </c>
      <c r="BE152" s="11">
        <f t="shared" si="154"/>
        <v>0</v>
      </c>
      <c r="BF152" s="53">
        <f t="shared" si="130"/>
        <v>0</v>
      </c>
      <c r="BH152">
        <f t="shared" si="155"/>
        <v>0</v>
      </c>
      <c r="BI152">
        <f t="shared" si="156"/>
        <v>0</v>
      </c>
      <c r="BJ152">
        <f t="shared" si="131"/>
        <v>0</v>
      </c>
      <c r="BK152">
        <f t="shared" si="132"/>
        <v>0</v>
      </c>
    </row>
    <row r="153" spans="1:63" ht="43.2">
      <c r="A153" s="33" t="s">
        <v>7</v>
      </c>
      <c r="B153" s="26" t="s">
        <v>322</v>
      </c>
      <c r="C153" s="27">
        <v>3</v>
      </c>
      <c r="D153" s="27">
        <v>6</v>
      </c>
      <c r="E153" s="45">
        <f t="shared" si="134"/>
        <v>3</v>
      </c>
      <c r="Q153">
        <f t="shared" si="124"/>
        <v>0</v>
      </c>
      <c r="R153">
        <f t="shared" si="126"/>
        <v>0</v>
      </c>
      <c r="S153">
        <f t="shared" si="127"/>
        <v>0</v>
      </c>
      <c r="T153">
        <f t="shared" si="135"/>
        <v>1</v>
      </c>
      <c r="U153">
        <f t="shared" si="136"/>
        <v>1</v>
      </c>
      <c r="V153">
        <f t="shared" si="137"/>
        <v>0</v>
      </c>
      <c r="W153">
        <f t="shared" si="138"/>
        <v>0</v>
      </c>
      <c r="X153">
        <f t="shared" si="139"/>
        <v>0</v>
      </c>
      <c r="Y153">
        <f t="shared" si="140"/>
        <v>0</v>
      </c>
      <c r="Z153">
        <f t="shared" si="111"/>
        <v>0</v>
      </c>
      <c r="AA153">
        <f t="shared" si="112"/>
        <v>0</v>
      </c>
      <c r="AB153">
        <f t="shared" si="113"/>
        <v>0</v>
      </c>
      <c r="AC153">
        <f t="shared" si="114"/>
        <v>0</v>
      </c>
      <c r="AD153">
        <f t="shared" si="115"/>
        <v>0</v>
      </c>
      <c r="AE153">
        <f t="shared" si="116"/>
        <v>0</v>
      </c>
      <c r="AF153">
        <f t="shared" si="141"/>
        <v>0</v>
      </c>
      <c r="AG153">
        <f t="shared" si="142"/>
        <v>0</v>
      </c>
      <c r="AH153">
        <f t="shared" si="143"/>
        <v>0</v>
      </c>
      <c r="AI153">
        <f t="shared" si="144"/>
        <v>0</v>
      </c>
      <c r="AJ153">
        <f t="shared" si="145"/>
        <v>0</v>
      </c>
      <c r="AK153">
        <f t="shared" si="125"/>
        <v>1</v>
      </c>
      <c r="AL153" s="56">
        <f t="shared" si="128"/>
        <v>0</v>
      </c>
      <c r="AM153" s="2">
        <f t="shared" si="146"/>
        <v>3</v>
      </c>
      <c r="AN153" s="2">
        <f t="shared" si="147"/>
        <v>0</v>
      </c>
      <c r="AO153" s="2">
        <f t="shared" si="117"/>
        <v>0</v>
      </c>
      <c r="AP153" s="2">
        <f t="shared" si="118"/>
        <v>0</v>
      </c>
      <c r="AQ153" s="2">
        <f t="shared" si="119"/>
        <v>0</v>
      </c>
      <c r="AR153" s="2">
        <f t="shared" si="148"/>
        <v>0</v>
      </c>
      <c r="AS153" s="2">
        <f t="shared" si="149"/>
        <v>0</v>
      </c>
      <c r="AT153" s="57">
        <f t="shared" si="150"/>
        <v>0</v>
      </c>
      <c r="AU153" s="40">
        <f t="shared" si="120"/>
        <v>0</v>
      </c>
      <c r="AW153" s="52">
        <f t="shared" si="129"/>
        <v>0</v>
      </c>
      <c r="AX153" s="11">
        <f t="shared" si="133"/>
        <v>6</v>
      </c>
      <c r="AY153" s="11">
        <f t="shared" si="151"/>
        <v>0</v>
      </c>
      <c r="AZ153" s="11">
        <f t="shared" si="121"/>
        <v>0</v>
      </c>
      <c r="BA153" s="11">
        <f t="shared" si="122"/>
        <v>0</v>
      </c>
      <c r="BB153" s="11">
        <f t="shared" si="123"/>
        <v>0</v>
      </c>
      <c r="BC153" s="11">
        <f t="shared" si="152"/>
        <v>0</v>
      </c>
      <c r="BD153" s="11">
        <f t="shared" si="153"/>
        <v>0</v>
      </c>
      <c r="BE153" s="11">
        <f t="shared" si="154"/>
        <v>0</v>
      </c>
      <c r="BF153" s="53">
        <f t="shared" si="130"/>
        <v>0</v>
      </c>
      <c r="BH153">
        <f t="shared" si="155"/>
        <v>0</v>
      </c>
      <c r="BI153">
        <f t="shared" si="156"/>
        <v>0</v>
      </c>
      <c r="BJ153">
        <f t="shared" si="131"/>
        <v>0</v>
      </c>
      <c r="BK153">
        <f t="shared" si="132"/>
        <v>0</v>
      </c>
    </row>
    <row r="154" spans="1:63" ht="43.2">
      <c r="A154" s="33" t="s">
        <v>7</v>
      </c>
      <c r="B154" s="26" t="s">
        <v>322</v>
      </c>
      <c r="C154" s="27">
        <v>3</v>
      </c>
      <c r="D154" s="27">
        <v>6</v>
      </c>
      <c r="E154" s="45">
        <f t="shared" si="134"/>
        <v>3</v>
      </c>
      <c r="Q154">
        <f t="shared" si="124"/>
        <v>0</v>
      </c>
      <c r="R154">
        <f t="shared" si="126"/>
        <v>0</v>
      </c>
      <c r="S154">
        <f t="shared" si="127"/>
        <v>0</v>
      </c>
      <c r="T154">
        <f t="shared" si="135"/>
        <v>1</v>
      </c>
      <c r="U154">
        <f t="shared" si="136"/>
        <v>1</v>
      </c>
      <c r="V154">
        <f t="shared" si="137"/>
        <v>0</v>
      </c>
      <c r="W154">
        <f t="shared" si="138"/>
        <v>0</v>
      </c>
      <c r="X154">
        <f t="shared" si="139"/>
        <v>0</v>
      </c>
      <c r="Y154">
        <f t="shared" si="140"/>
        <v>0</v>
      </c>
      <c r="Z154">
        <f t="shared" si="111"/>
        <v>0</v>
      </c>
      <c r="AA154">
        <f t="shared" si="112"/>
        <v>0</v>
      </c>
      <c r="AB154">
        <f t="shared" si="113"/>
        <v>0</v>
      </c>
      <c r="AC154">
        <f t="shared" si="114"/>
        <v>0</v>
      </c>
      <c r="AD154">
        <f t="shared" si="115"/>
        <v>0</v>
      </c>
      <c r="AE154">
        <f t="shared" si="116"/>
        <v>0</v>
      </c>
      <c r="AF154">
        <f t="shared" si="141"/>
        <v>0</v>
      </c>
      <c r="AG154">
        <f t="shared" si="142"/>
        <v>0</v>
      </c>
      <c r="AH154">
        <f t="shared" si="143"/>
        <v>0</v>
      </c>
      <c r="AI154">
        <f t="shared" si="144"/>
        <v>0</v>
      </c>
      <c r="AJ154">
        <f t="shared" si="145"/>
        <v>0</v>
      </c>
      <c r="AK154">
        <f t="shared" si="125"/>
        <v>1</v>
      </c>
      <c r="AL154" s="56">
        <f t="shared" si="128"/>
        <v>0</v>
      </c>
      <c r="AM154" s="2">
        <f t="shared" si="146"/>
        <v>3</v>
      </c>
      <c r="AN154" s="2">
        <f t="shared" si="147"/>
        <v>0</v>
      </c>
      <c r="AO154" s="2">
        <f t="shared" si="117"/>
        <v>0</v>
      </c>
      <c r="AP154" s="2">
        <f t="shared" si="118"/>
        <v>0</v>
      </c>
      <c r="AQ154" s="2">
        <f t="shared" si="119"/>
        <v>0</v>
      </c>
      <c r="AR154" s="2">
        <f t="shared" si="148"/>
        <v>0</v>
      </c>
      <c r="AS154" s="2">
        <f t="shared" si="149"/>
        <v>0</v>
      </c>
      <c r="AT154" s="57">
        <f t="shared" si="150"/>
        <v>0</v>
      </c>
      <c r="AU154" s="40">
        <f t="shared" si="120"/>
        <v>0</v>
      </c>
      <c r="AW154" s="52">
        <f t="shared" si="129"/>
        <v>0</v>
      </c>
      <c r="AX154" s="11">
        <f t="shared" si="133"/>
        <v>6</v>
      </c>
      <c r="AY154" s="11">
        <f t="shared" si="151"/>
        <v>0</v>
      </c>
      <c r="AZ154" s="11">
        <f t="shared" si="121"/>
        <v>0</v>
      </c>
      <c r="BA154" s="11">
        <f t="shared" si="122"/>
        <v>0</v>
      </c>
      <c r="BB154" s="11">
        <f t="shared" si="123"/>
        <v>0</v>
      </c>
      <c r="BC154" s="11">
        <f t="shared" si="152"/>
        <v>0</v>
      </c>
      <c r="BD154" s="11">
        <f t="shared" si="153"/>
        <v>0</v>
      </c>
      <c r="BE154" s="11">
        <f t="shared" si="154"/>
        <v>0</v>
      </c>
      <c r="BF154" s="53">
        <f>IF(A154="Maint",E154,0)</f>
        <v>0</v>
      </c>
      <c r="BH154">
        <f t="shared" si="155"/>
        <v>0</v>
      </c>
      <c r="BI154">
        <f t="shared" si="156"/>
        <v>0</v>
      </c>
      <c r="BJ154">
        <f t="shared" si="131"/>
        <v>0</v>
      </c>
      <c r="BK154">
        <f t="shared" si="132"/>
        <v>0</v>
      </c>
    </row>
    <row r="155" spans="1:63" ht="43.2">
      <c r="A155" s="33" t="s">
        <v>7</v>
      </c>
      <c r="B155" s="26" t="s">
        <v>323</v>
      </c>
      <c r="C155" s="27">
        <v>3</v>
      </c>
      <c r="D155" s="27">
        <v>5</v>
      </c>
      <c r="E155" s="45">
        <f t="shared" si="134"/>
        <v>2</v>
      </c>
      <c r="Q155">
        <f t="shared" si="124"/>
        <v>0</v>
      </c>
      <c r="R155">
        <f t="shared" si="126"/>
        <v>0</v>
      </c>
      <c r="S155">
        <f t="shared" si="127"/>
        <v>0</v>
      </c>
      <c r="T155">
        <f t="shared" si="135"/>
        <v>1</v>
      </c>
      <c r="U155">
        <f t="shared" si="136"/>
        <v>1</v>
      </c>
      <c r="V155">
        <f t="shared" si="137"/>
        <v>0</v>
      </c>
      <c r="W155">
        <f t="shared" si="138"/>
        <v>0</v>
      </c>
      <c r="X155">
        <f t="shared" si="139"/>
        <v>0</v>
      </c>
      <c r="Y155">
        <f t="shared" si="140"/>
        <v>0</v>
      </c>
      <c r="Z155">
        <f t="shared" si="111"/>
        <v>0</v>
      </c>
      <c r="AA155">
        <f t="shared" si="112"/>
        <v>0</v>
      </c>
      <c r="AB155">
        <f t="shared" si="113"/>
        <v>0</v>
      </c>
      <c r="AC155">
        <f t="shared" si="114"/>
        <v>0</v>
      </c>
      <c r="AD155">
        <f t="shared" si="115"/>
        <v>0</v>
      </c>
      <c r="AE155">
        <f t="shared" si="116"/>
        <v>0</v>
      </c>
      <c r="AF155">
        <f t="shared" si="141"/>
        <v>0</v>
      </c>
      <c r="AG155">
        <f t="shared" si="142"/>
        <v>0</v>
      </c>
      <c r="AH155">
        <f t="shared" si="143"/>
        <v>0</v>
      </c>
      <c r="AI155">
        <f t="shared" si="144"/>
        <v>0</v>
      </c>
      <c r="AJ155">
        <f t="shared" si="145"/>
        <v>0</v>
      </c>
      <c r="AK155">
        <f t="shared" si="125"/>
        <v>1</v>
      </c>
      <c r="AL155" s="56">
        <f t="shared" si="128"/>
        <v>0</v>
      </c>
      <c r="AM155" s="2">
        <f t="shared" si="146"/>
        <v>3</v>
      </c>
      <c r="AN155" s="2">
        <f t="shared" si="147"/>
        <v>0</v>
      </c>
      <c r="AO155" s="2">
        <f t="shared" si="117"/>
        <v>0</v>
      </c>
      <c r="AP155" s="2">
        <f t="shared" si="118"/>
        <v>0</v>
      </c>
      <c r="AQ155" s="2">
        <f t="shared" si="119"/>
        <v>0</v>
      </c>
      <c r="AR155" s="2">
        <f t="shared" si="148"/>
        <v>0</v>
      </c>
      <c r="AS155" s="2">
        <f t="shared" si="149"/>
        <v>0</v>
      </c>
      <c r="AT155" s="57">
        <f t="shared" si="150"/>
        <v>0</v>
      </c>
      <c r="AU155" s="40">
        <f t="shared" si="120"/>
        <v>0</v>
      </c>
      <c r="AW155" s="52">
        <f t="shared" si="129"/>
        <v>0</v>
      </c>
      <c r="AX155" s="11">
        <f t="shared" si="133"/>
        <v>5</v>
      </c>
      <c r="AY155" s="11">
        <f t="shared" si="151"/>
        <v>0</v>
      </c>
      <c r="AZ155" s="11">
        <f t="shared" si="121"/>
        <v>0</v>
      </c>
      <c r="BA155" s="11">
        <f t="shared" si="122"/>
        <v>0</v>
      </c>
      <c r="BB155" s="11">
        <f t="shared" si="123"/>
        <v>0</v>
      </c>
      <c r="BC155" s="11">
        <f t="shared" si="152"/>
        <v>0</v>
      </c>
      <c r="BD155" s="11">
        <f t="shared" si="153"/>
        <v>0</v>
      </c>
      <c r="BE155" s="11">
        <f t="shared" si="154"/>
        <v>0</v>
      </c>
      <c r="BF155" s="53">
        <f t="shared" ref="BF155:BF218" si="157">IF(A155="Maint",E155,0)</f>
        <v>0</v>
      </c>
      <c r="BH155">
        <f t="shared" si="155"/>
        <v>0</v>
      </c>
      <c r="BI155">
        <f t="shared" si="156"/>
        <v>0</v>
      </c>
      <c r="BJ155">
        <f t="shared" si="131"/>
        <v>0</v>
      </c>
      <c r="BK155">
        <f t="shared" si="132"/>
        <v>0</v>
      </c>
    </row>
    <row r="156" spans="1:63" ht="43.2">
      <c r="A156" s="33" t="s">
        <v>7</v>
      </c>
      <c r="B156" s="26" t="s">
        <v>323</v>
      </c>
      <c r="C156" s="27">
        <v>3</v>
      </c>
      <c r="D156" s="27">
        <v>5</v>
      </c>
      <c r="E156" s="45">
        <f t="shared" si="134"/>
        <v>2</v>
      </c>
      <c r="Q156">
        <f t="shared" si="124"/>
        <v>0</v>
      </c>
      <c r="R156">
        <f t="shared" si="126"/>
        <v>0</v>
      </c>
      <c r="S156">
        <f t="shared" si="127"/>
        <v>0</v>
      </c>
      <c r="T156">
        <f t="shared" si="135"/>
        <v>1</v>
      </c>
      <c r="U156">
        <f t="shared" si="136"/>
        <v>1</v>
      </c>
      <c r="V156">
        <f t="shared" si="137"/>
        <v>0</v>
      </c>
      <c r="W156">
        <f t="shared" si="138"/>
        <v>0</v>
      </c>
      <c r="X156">
        <f t="shared" si="139"/>
        <v>0</v>
      </c>
      <c r="Y156">
        <f t="shared" si="140"/>
        <v>0</v>
      </c>
      <c r="Z156">
        <f t="shared" si="111"/>
        <v>0</v>
      </c>
      <c r="AA156">
        <f t="shared" si="112"/>
        <v>0</v>
      </c>
      <c r="AB156">
        <f t="shared" si="113"/>
        <v>0</v>
      </c>
      <c r="AC156">
        <f t="shared" si="114"/>
        <v>0</v>
      </c>
      <c r="AD156">
        <f t="shared" si="115"/>
        <v>0</v>
      </c>
      <c r="AE156">
        <f t="shared" si="116"/>
        <v>0</v>
      </c>
      <c r="AF156">
        <f t="shared" si="141"/>
        <v>0</v>
      </c>
      <c r="AG156">
        <f t="shared" si="142"/>
        <v>0</v>
      </c>
      <c r="AH156">
        <f t="shared" si="143"/>
        <v>0</v>
      </c>
      <c r="AI156">
        <f t="shared" si="144"/>
        <v>0</v>
      </c>
      <c r="AJ156">
        <f t="shared" si="145"/>
        <v>0</v>
      </c>
      <c r="AK156">
        <f t="shared" si="125"/>
        <v>1</v>
      </c>
      <c r="AL156" s="56">
        <f t="shared" si="128"/>
        <v>0</v>
      </c>
      <c r="AM156" s="2">
        <f t="shared" si="146"/>
        <v>3</v>
      </c>
      <c r="AN156" s="2">
        <f t="shared" si="147"/>
        <v>0</v>
      </c>
      <c r="AO156" s="2">
        <f t="shared" si="117"/>
        <v>0</v>
      </c>
      <c r="AP156" s="2">
        <f t="shared" si="118"/>
        <v>0</v>
      </c>
      <c r="AQ156" s="2">
        <f t="shared" si="119"/>
        <v>0</v>
      </c>
      <c r="AR156" s="2">
        <f t="shared" si="148"/>
        <v>0</v>
      </c>
      <c r="AS156" s="2">
        <f t="shared" si="149"/>
        <v>0</v>
      </c>
      <c r="AT156" s="57">
        <f t="shared" si="150"/>
        <v>0</v>
      </c>
      <c r="AU156" s="40">
        <f t="shared" si="120"/>
        <v>0</v>
      </c>
      <c r="AW156" s="52">
        <f t="shared" si="129"/>
        <v>0</v>
      </c>
      <c r="AX156" s="11">
        <f t="shared" si="133"/>
        <v>5</v>
      </c>
      <c r="AY156" s="11">
        <f t="shared" si="151"/>
        <v>0</v>
      </c>
      <c r="AZ156" s="11">
        <f t="shared" si="121"/>
        <v>0</v>
      </c>
      <c r="BA156" s="11">
        <f t="shared" si="122"/>
        <v>0</v>
      </c>
      <c r="BB156" s="11">
        <f t="shared" si="123"/>
        <v>0</v>
      </c>
      <c r="BC156" s="11">
        <f t="shared" si="152"/>
        <v>0</v>
      </c>
      <c r="BD156" s="11">
        <f t="shared" si="153"/>
        <v>0</v>
      </c>
      <c r="BE156" s="11">
        <f t="shared" si="154"/>
        <v>0</v>
      </c>
      <c r="BF156" s="53">
        <f t="shared" si="157"/>
        <v>0</v>
      </c>
      <c r="BH156">
        <f t="shared" si="155"/>
        <v>0</v>
      </c>
      <c r="BI156">
        <f t="shared" si="156"/>
        <v>0</v>
      </c>
      <c r="BJ156">
        <f t="shared" si="131"/>
        <v>0</v>
      </c>
      <c r="BK156">
        <f t="shared" si="132"/>
        <v>0</v>
      </c>
    </row>
    <row r="157" spans="1:63" ht="43.2">
      <c r="A157" s="33" t="s">
        <v>7</v>
      </c>
      <c r="B157" s="26" t="s">
        <v>323</v>
      </c>
      <c r="C157" s="27">
        <v>3</v>
      </c>
      <c r="D157" s="27">
        <v>5</v>
      </c>
      <c r="E157" s="45">
        <f t="shared" si="134"/>
        <v>2</v>
      </c>
      <c r="Q157">
        <f t="shared" si="124"/>
        <v>0</v>
      </c>
      <c r="R157">
        <f t="shared" si="126"/>
        <v>0</v>
      </c>
      <c r="S157">
        <f t="shared" si="127"/>
        <v>0</v>
      </c>
      <c r="T157">
        <f t="shared" si="135"/>
        <v>1</v>
      </c>
      <c r="U157">
        <f t="shared" si="136"/>
        <v>1</v>
      </c>
      <c r="V157">
        <f t="shared" si="137"/>
        <v>0</v>
      </c>
      <c r="W157">
        <f t="shared" si="138"/>
        <v>0</v>
      </c>
      <c r="X157">
        <f t="shared" si="139"/>
        <v>0</v>
      </c>
      <c r="Y157">
        <f t="shared" si="140"/>
        <v>0</v>
      </c>
      <c r="Z157">
        <f t="shared" si="111"/>
        <v>0</v>
      </c>
      <c r="AA157">
        <f t="shared" si="112"/>
        <v>0</v>
      </c>
      <c r="AB157">
        <f t="shared" si="113"/>
        <v>0</v>
      </c>
      <c r="AC157">
        <f t="shared" si="114"/>
        <v>0</v>
      </c>
      <c r="AD157">
        <f t="shared" si="115"/>
        <v>0</v>
      </c>
      <c r="AE157">
        <f t="shared" si="116"/>
        <v>0</v>
      </c>
      <c r="AF157">
        <f t="shared" si="141"/>
        <v>0</v>
      </c>
      <c r="AG157">
        <f t="shared" si="142"/>
        <v>0</v>
      </c>
      <c r="AH157">
        <f t="shared" si="143"/>
        <v>0</v>
      </c>
      <c r="AI157">
        <f t="shared" si="144"/>
        <v>0</v>
      </c>
      <c r="AJ157">
        <f t="shared" si="145"/>
        <v>0</v>
      </c>
      <c r="AK157">
        <f t="shared" si="125"/>
        <v>1</v>
      </c>
      <c r="AL157" s="56">
        <f t="shared" si="128"/>
        <v>0</v>
      </c>
      <c r="AM157" s="2">
        <f t="shared" si="146"/>
        <v>3</v>
      </c>
      <c r="AN157" s="2">
        <f t="shared" si="147"/>
        <v>0</v>
      </c>
      <c r="AO157" s="2">
        <f t="shared" si="117"/>
        <v>0</v>
      </c>
      <c r="AP157" s="2">
        <f t="shared" si="118"/>
        <v>0</v>
      </c>
      <c r="AQ157" s="2">
        <f t="shared" si="119"/>
        <v>0</v>
      </c>
      <c r="AR157" s="2">
        <f t="shared" si="148"/>
        <v>0</v>
      </c>
      <c r="AS157" s="2">
        <f t="shared" si="149"/>
        <v>0</v>
      </c>
      <c r="AT157" s="57">
        <f t="shared" si="150"/>
        <v>0</v>
      </c>
      <c r="AU157" s="40">
        <f t="shared" si="120"/>
        <v>0</v>
      </c>
      <c r="AW157" s="52">
        <f t="shared" si="129"/>
        <v>0</v>
      </c>
      <c r="AX157" s="11">
        <f t="shared" si="133"/>
        <v>5</v>
      </c>
      <c r="AY157" s="11">
        <f t="shared" si="151"/>
        <v>0</v>
      </c>
      <c r="AZ157" s="11">
        <f t="shared" si="121"/>
        <v>0</v>
      </c>
      <c r="BA157" s="11">
        <f t="shared" si="122"/>
        <v>0</v>
      </c>
      <c r="BB157" s="11">
        <f t="shared" si="123"/>
        <v>0</v>
      </c>
      <c r="BC157" s="11">
        <f t="shared" si="152"/>
        <v>0</v>
      </c>
      <c r="BD157" s="11">
        <f t="shared" si="153"/>
        <v>0</v>
      </c>
      <c r="BE157" s="11">
        <f t="shared" si="154"/>
        <v>0</v>
      </c>
      <c r="BF157" s="53">
        <f t="shared" si="157"/>
        <v>0</v>
      </c>
      <c r="BH157">
        <f t="shared" si="155"/>
        <v>0</v>
      </c>
      <c r="BI157">
        <f t="shared" si="156"/>
        <v>0</v>
      </c>
      <c r="BJ157">
        <f t="shared" si="131"/>
        <v>0</v>
      </c>
      <c r="BK157">
        <f t="shared" si="132"/>
        <v>0</v>
      </c>
    </row>
    <row r="158" spans="1:63" ht="43.2">
      <c r="A158" s="33" t="s">
        <v>7</v>
      </c>
      <c r="B158" s="26" t="s">
        <v>323</v>
      </c>
      <c r="C158" s="27">
        <v>3</v>
      </c>
      <c r="D158" s="27">
        <v>5</v>
      </c>
      <c r="E158" s="45">
        <f t="shared" si="134"/>
        <v>2</v>
      </c>
      <c r="Q158">
        <f t="shared" si="124"/>
        <v>0</v>
      </c>
      <c r="R158">
        <f t="shared" si="126"/>
        <v>0</v>
      </c>
      <c r="S158">
        <f t="shared" si="127"/>
        <v>0</v>
      </c>
      <c r="T158">
        <f t="shared" si="135"/>
        <v>1</v>
      </c>
      <c r="U158">
        <f t="shared" si="136"/>
        <v>1</v>
      </c>
      <c r="V158">
        <f t="shared" si="137"/>
        <v>0</v>
      </c>
      <c r="W158">
        <f t="shared" si="138"/>
        <v>0</v>
      </c>
      <c r="X158">
        <f t="shared" si="139"/>
        <v>0</v>
      </c>
      <c r="Y158">
        <f t="shared" si="140"/>
        <v>0</v>
      </c>
      <c r="Z158">
        <f t="shared" si="111"/>
        <v>0</v>
      </c>
      <c r="AA158">
        <f t="shared" si="112"/>
        <v>0</v>
      </c>
      <c r="AB158">
        <f t="shared" si="113"/>
        <v>0</v>
      </c>
      <c r="AC158">
        <f t="shared" si="114"/>
        <v>0</v>
      </c>
      <c r="AD158">
        <f t="shared" si="115"/>
        <v>0</v>
      </c>
      <c r="AE158">
        <f t="shared" si="116"/>
        <v>0</v>
      </c>
      <c r="AF158">
        <f t="shared" si="141"/>
        <v>0</v>
      </c>
      <c r="AG158">
        <f t="shared" si="142"/>
        <v>0</v>
      </c>
      <c r="AH158">
        <f t="shared" si="143"/>
        <v>0</v>
      </c>
      <c r="AI158">
        <f t="shared" si="144"/>
        <v>0</v>
      </c>
      <c r="AJ158">
        <f t="shared" si="145"/>
        <v>0</v>
      </c>
      <c r="AK158">
        <f t="shared" si="125"/>
        <v>1</v>
      </c>
      <c r="AL158" s="56">
        <f t="shared" si="128"/>
        <v>0</v>
      </c>
      <c r="AM158" s="2">
        <f t="shared" si="146"/>
        <v>3</v>
      </c>
      <c r="AN158" s="2">
        <f t="shared" si="147"/>
        <v>0</v>
      </c>
      <c r="AO158" s="2">
        <f t="shared" si="117"/>
        <v>0</v>
      </c>
      <c r="AP158" s="2">
        <f t="shared" si="118"/>
        <v>0</v>
      </c>
      <c r="AQ158" s="2">
        <f t="shared" si="119"/>
        <v>0</v>
      </c>
      <c r="AR158" s="2">
        <f t="shared" si="148"/>
        <v>0</v>
      </c>
      <c r="AS158" s="2">
        <f t="shared" si="149"/>
        <v>0</v>
      </c>
      <c r="AT158" s="57">
        <f t="shared" si="150"/>
        <v>0</v>
      </c>
      <c r="AU158" s="40">
        <f t="shared" si="120"/>
        <v>0</v>
      </c>
      <c r="AW158" s="52">
        <f t="shared" si="129"/>
        <v>0</v>
      </c>
      <c r="AX158" s="11">
        <f t="shared" si="133"/>
        <v>5</v>
      </c>
      <c r="AY158" s="11">
        <f t="shared" si="151"/>
        <v>0</v>
      </c>
      <c r="AZ158" s="11">
        <f t="shared" si="121"/>
        <v>0</v>
      </c>
      <c r="BA158" s="11">
        <f t="shared" si="122"/>
        <v>0</v>
      </c>
      <c r="BB158" s="11">
        <f t="shared" si="123"/>
        <v>0</v>
      </c>
      <c r="BC158" s="11">
        <f t="shared" si="152"/>
        <v>0</v>
      </c>
      <c r="BD158" s="11">
        <f t="shared" si="153"/>
        <v>0</v>
      </c>
      <c r="BE158" s="11">
        <f t="shared" si="154"/>
        <v>0</v>
      </c>
      <c r="BF158" s="53">
        <f t="shared" si="157"/>
        <v>0</v>
      </c>
      <c r="BH158">
        <f t="shared" si="155"/>
        <v>0</v>
      </c>
      <c r="BI158">
        <f t="shared" si="156"/>
        <v>0</v>
      </c>
      <c r="BJ158">
        <f t="shared" si="131"/>
        <v>0</v>
      </c>
      <c r="BK158">
        <f t="shared" si="132"/>
        <v>0</v>
      </c>
    </row>
    <row r="159" spans="1:63" ht="43.2">
      <c r="A159" s="33" t="s">
        <v>7</v>
      </c>
      <c r="B159" s="26" t="s">
        <v>324</v>
      </c>
      <c r="C159" s="27">
        <v>2</v>
      </c>
      <c r="D159" s="27">
        <v>5</v>
      </c>
      <c r="E159" s="45">
        <f t="shared" si="134"/>
        <v>3</v>
      </c>
      <c r="Q159">
        <f t="shared" si="124"/>
        <v>0</v>
      </c>
      <c r="R159">
        <f t="shared" si="126"/>
        <v>0</v>
      </c>
      <c r="S159">
        <f t="shared" si="127"/>
        <v>0</v>
      </c>
      <c r="T159">
        <f t="shared" si="135"/>
        <v>1</v>
      </c>
      <c r="U159">
        <f t="shared" si="136"/>
        <v>1</v>
      </c>
      <c r="V159">
        <f t="shared" si="137"/>
        <v>0</v>
      </c>
      <c r="W159">
        <f t="shared" si="138"/>
        <v>0</v>
      </c>
      <c r="X159">
        <f t="shared" si="139"/>
        <v>0</v>
      </c>
      <c r="Y159">
        <f t="shared" si="140"/>
        <v>0</v>
      </c>
      <c r="Z159">
        <f t="shared" si="111"/>
        <v>0</v>
      </c>
      <c r="AA159">
        <f t="shared" si="112"/>
        <v>0</v>
      </c>
      <c r="AB159">
        <f t="shared" si="113"/>
        <v>0</v>
      </c>
      <c r="AC159">
        <f t="shared" si="114"/>
        <v>0</v>
      </c>
      <c r="AD159">
        <f t="shared" si="115"/>
        <v>0</v>
      </c>
      <c r="AE159">
        <f t="shared" si="116"/>
        <v>0</v>
      </c>
      <c r="AF159">
        <f t="shared" si="141"/>
        <v>0</v>
      </c>
      <c r="AG159">
        <f t="shared" si="142"/>
        <v>0</v>
      </c>
      <c r="AH159">
        <f t="shared" si="143"/>
        <v>0</v>
      </c>
      <c r="AI159">
        <f t="shared" si="144"/>
        <v>0</v>
      </c>
      <c r="AJ159">
        <f t="shared" si="145"/>
        <v>0</v>
      </c>
      <c r="AK159">
        <f t="shared" si="125"/>
        <v>1</v>
      </c>
      <c r="AL159" s="56">
        <f t="shared" si="128"/>
        <v>0</v>
      </c>
      <c r="AM159" s="2">
        <f t="shared" si="146"/>
        <v>2</v>
      </c>
      <c r="AN159" s="2">
        <f t="shared" si="147"/>
        <v>0</v>
      </c>
      <c r="AO159" s="2">
        <f t="shared" si="117"/>
        <v>0</v>
      </c>
      <c r="AP159" s="2">
        <f t="shared" si="118"/>
        <v>0</v>
      </c>
      <c r="AQ159" s="2">
        <f t="shared" si="119"/>
        <v>0</v>
      </c>
      <c r="AR159" s="2">
        <f t="shared" si="148"/>
        <v>0</v>
      </c>
      <c r="AS159" s="2">
        <f t="shared" si="149"/>
        <v>0</v>
      </c>
      <c r="AT159" s="57">
        <f t="shared" si="150"/>
        <v>0</v>
      </c>
      <c r="AU159" s="40">
        <f t="shared" si="120"/>
        <v>0</v>
      </c>
      <c r="AW159" s="52">
        <f t="shared" si="129"/>
        <v>0</v>
      </c>
      <c r="AX159" s="11">
        <f t="shared" si="133"/>
        <v>5</v>
      </c>
      <c r="AY159" s="11">
        <f t="shared" si="151"/>
        <v>0</v>
      </c>
      <c r="AZ159" s="11">
        <f t="shared" si="121"/>
        <v>0</v>
      </c>
      <c r="BA159" s="11">
        <f t="shared" si="122"/>
        <v>0</v>
      </c>
      <c r="BB159" s="11">
        <f t="shared" si="123"/>
        <v>0</v>
      </c>
      <c r="BC159" s="11">
        <f t="shared" si="152"/>
        <v>0</v>
      </c>
      <c r="BD159" s="11">
        <f t="shared" si="153"/>
        <v>0</v>
      </c>
      <c r="BE159" s="11">
        <f t="shared" si="154"/>
        <v>0</v>
      </c>
      <c r="BF159" s="53">
        <f t="shared" si="157"/>
        <v>0</v>
      </c>
      <c r="BH159">
        <f t="shared" si="155"/>
        <v>0</v>
      </c>
      <c r="BI159">
        <f t="shared" si="156"/>
        <v>0</v>
      </c>
      <c r="BJ159">
        <f t="shared" si="131"/>
        <v>0</v>
      </c>
      <c r="BK159">
        <f t="shared" si="132"/>
        <v>0</v>
      </c>
    </row>
    <row r="160" spans="1:63" ht="43.2">
      <c r="A160" s="33" t="s">
        <v>7</v>
      </c>
      <c r="B160" s="26" t="s">
        <v>323</v>
      </c>
      <c r="C160" s="27">
        <v>3</v>
      </c>
      <c r="D160" s="27">
        <v>5</v>
      </c>
      <c r="E160" s="45">
        <f t="shared" si="134"/>
        <v>2</v>
      </c>
      <c r="Q160">
        <f t="shared" si="124"/>
        <v>0</v>
      </c>
      <c r="R160">
        <f t="shared" si="126"/>
        <v>0</v>
      </c>
      <c r="S160">
        <f t="shared" si="127"/>
        <v>0</v>
      </c>
      <c r="T160">
        <f t="shared" si="135"/>
        <v>1</v>
      </c>
      <c r="U160">
        <f t="shared" si="136"/>
        <v>1</v>
      </c>
      <c r="V160">
        <f t="shared" si="137"/>
        <v>0</v>
      </c>
      <c r="W160">
        <f t="shared" si="138"/>
        <v>0</v>
      </c>
      <c r="X160">
        <f t="shared" si="139"/>
        <v>0</v>
      </c>
      <c r="Y160">
        <f t="shared" si="140"/>
        <v>0</v>
      </c>
      <c r="Z160">
        <f t="shared" si="111"/>
        <v>0</v>
      </c>
      <c r="AA160">
        <f t="shared" si="112"/>
        <v>0</v>
      </c>
      <c r="AB160">
        <f t="shared" si="113"/>
        <v>0</v>
      </c>
      <c r="AC160">
        <f t="shared" si="114"/>
        <v>0</v>
      </c>
      <c r="AD160">
        <f t="shared" si="115"/>
        <v>0</v>
      </c>
      <c r="AE160">
        <f t="shared" si="116"/>
        <v>0</v>
      </c>
      <c r="AF160">
        <f t="shared" si="141"/>
        <v>0</v>
      </c>
      <c r="AG160">
        <f t="shared" si="142"/>
        <v>0</v>
      </c>
      <c r="AH160">
        <f t="shared" si="143"/>
        <v>0</v>
      </c>
      <c r="AI160">
        <f t="shared" si="144"/>
        <v>0</v>
      </c>
      <c r="AJ160">
        <f t="shared" si="145"/>
        <v>0</v>
      </c>
      <c r="AK160">
        <f t="shared" si="125"/>
        <v>1</v>
      </c>
      <c r="AL160" s="56">
        <f t="shared" si="128"/>
        <v>0</v>
      </c>
      <c r="AM160" s="2">
        <f t="shared" si="146"/>
        <v>3</v>
      </c>
      <c r="AN160" s="2">
        <f t="shared" si="147"/>
        <v>0</v>
      </c>
      <c r="AO160" s="2">
        <f t="shared" si="117"/>
        <v>0</v>
      </c>
      <c r="AP160" s="2">
        <f t="shared" si="118"/>
        <v>0</v>
      </c>
      <c r="AQ160" s="2">
        <f t="shared" si="119"/>
        <v>0</v>
      </c>
      <c r="AR160" s="2">
        <f t="shared" si="148"/>
        <v>0</v>
      </c>
      <c r="AS160" s="2">
        <f t="shared" si="149"/>
        <v>0</v>
      </c>
      <c r="AT160" s="57">
        <f t="shared" si="150"/>
        <v>0</v>
      </c>
      <c r="AU160" s="40">
        <f t="shared" si="120"/>
        <v>0</v>
      </c>
      <c r="AW160" s="52">
        <f t="shared" si="129"/>
        <v>0</v>
      </c>
      <c r="AX160" s="11">
        <f t="shared" si="133"/>
        <v>5</v>
      </c>
      <c r="AY160" s="11">
        <f t="shared" si="151"/>
        <v>0</v>
      </c>
      <c r="AZ160" s="11">
        <f t="shared" si="121"/>
        <v>0</v>
      </c>
      <c r="BA160" s="11">
        <f t="shared" si="122"/>
        <v>0</v>
      </c>
      <c r="BB160" s="11">
        <f t="shared" si="123"/>
        <v>0</v>
      </c>
      <c r="BC160" s="11">
        <f t="shared" si="152"/>
        <v>0</v>
      </c>
      <c r="BD160" s="11">
        <f t="shared" si="153"/>
        <v>0</v>
      </c>
      <c r="BE160" s="11">
        <f t="shared" si="154"/>
        <v>0</v>
      </c>
      <c r="BF160" s="53">
        <f t="shared" si="157"/>
        <v>0</v>
      </c>
      <c r="BH160">
        <f t="shared" si="155"/>
        <v>0</v>
      </c>
      <c r="BI160">
        <f t="shared" si="156"/>
        <v>0</v>
      </c>
      <c r="BJ160">
        <f t="shared" si="131"/>
        <v>0</v>
      </c>
      <c r="BK160">
        <f t="shared" si="132"/>
        <v>0</v>
      </c>
    </row>
    <row r="161" spans="1:63" ht="43.2">
      <c r="A161" s="33" t="s">
        <v>7</v>
      </c>
      <c r="B161" s="26" t="s">
        <v>325</v>
      </c>
      <c r="C161" s="27">
        <v>2</v>
      </c>
      <c r="D161" s="27">
        <v>5</v>
      </c>
      <c r="E161" s="45">
        <f t="shared" si="134"/>
        <v>3</v>
      </c>
      <c r="Q161">
        <f t="shared" si="124"/>
        <v>0</v>
      </c>
      <c r="R161">
        <f t="shared" si="126"/>
        <v>0</v>
      </c>
      <c r="S161">
        <f t="shared" si="127"/>
        <v>0</v>
      </c>
      <c r="T161">
        <f t="shared" si="135"/>
        <v>1</v>
      </c>
      <c r="U161">
        <f t="shared" si="136"/>
        <v>1</v>
      </c>
      <c r="V161">
        <f t="shared" si="137"/>
        <v>0</v>
      </c>
      <c r="W161">
        <f t="shared" si="138"/>
        <v>0</v>
      </c>
      <c r="X161">
        <f t="shared" si="139"/>
        <v>0</v>
      </c>
      <c r="Y161">
        <f t="shared" si="140"/>
        <v>0</v>
      </c>
      <c r="Z161">
        <f t="shared" si="111"/>
        <v>0</v>
      </c>
      <c r="AA161">
        <f t="shared" si="112"/>
        <v>0</v>
      </c>
      <c r="AB161">
        <f t="shared" si="113"/>
        <v>0</v>
      </c>
      <c r="AC161">
        <f t="shared" si="114"/>
        <v>0</v>
      </c>
      <c r="AD161">
        <f t="shared" si="115"/>
        <v>0</v>
      </c>
      <c r="AE161">
        <f t="shared" si="116"/>
        <v>0</v>
      </c>
      <c r="AF161">
        <f t="shared" si="141"/>
        <v>0</v>
      </c>
      <c r="AG161">
        <f t="shared" si="142"/>
        <v>0</v>
      </c>
      <c r="AH161">
        <f t="shared" si="143"/>
        <v>0</v>
      </c>
      <c r="AI161">
        <f t="shared" si="144"/>
        <v>0</v>
      </c>
      <c r="AJ161">
        <f t="shared" si="145"/>
        <v>0</v>
      </c>
      <c r="AK161">
        <f t="shared" si="125"/>
        <v>1</v>
      </c>
      <c r="AL161" s="56">
        <f t="shared" si="128"/>
        <v>0</v>
      </c>
      <c r="AM161" s="2">
        <f t="shared" si="146"/>
        <v>2</v>
      </c>
      <c r="AN161" s="2">
        <f t="shared" si="147"/>
        <v>0</v>
      </c>
      <c r="AO161" s="2">
        <f t="shared" si="117"/>
        <v>0</v>
      </c>
      <c r="AP161" s="2">
        <f t="shared" si="118"/>
        <v>0</v>
      </c>
      <c r="AQ161" s="2">
        <f t="shared" si="119"/>
        <v>0</v>
      </c>
      <c r="AR161" s="2">
        <f t="shared" si="148"/>
        <v>0</v>
      </c>
      <c r="AS161" s="2">
        <f t="shared" si="149"/>
        <v>0</v>
      </c>
      <c r="AT161" s="57">
        <f t="shared" si="150"/>
        <v>0</v>
      </c>
      <c r="AU161" s="40">
        <f t="shared" si="120"/>
        <v>0</v>
      </c>
      <c r="AW161" s="52">
        <f t="shared" si="129"/>
        <v>0</v>
      </c>
      <c r="AX161" s="11">
        <f t="shared" si="133"/>
        <v>5</v>
      </c>
      <c r="AY161" s="11">
        <f t="shared" si="151"/>
        <v>0</v>
      </c>
      <c r="AZ161" s="11">
        <f t="shared" si="121"/>
        <v>0</v>
      </c>
      <c r="BA161" s="11">
        <f t="shared" si="122"/>
        <v>0</v>
      </c>
      <c r="BB161" s="11">
        <f t="shared" si="123"/>
        <v>0</v>
      </c>
      <c r="BC161" s="11">
        <f t="shared" si="152"/>
        <v>0</v>
      </c>
      <c r="BD161" s="11">
        <f t="shared" si="153"/>
        <v>0</v>
      </c>
      <c r="BE161" s="11">
        <f t="shared" si="154"/>
        <v>0</v>
      </c>
      <c r="BF161" s="53">
        <f t="shared" si="157"/>
        <v>0</v>
      </c>
      <c r="BH161">
        <f t="shared" si="155"/>
        <v>0</v>
      </c>
      <c r="BI161">
        <f t="shared" si="156"/>
        <v>0</v>
      </c>
      <c r="BJ161">
        <f t="shared" si="131"/>
        <v>0</v>
      </c>
      <c r="BK161">
        <f t="shared" si="132"/>
        <v>0</v>
      </c>
    </row>
    <row r="162" spans="1:63" ht="28.8">
      <c r="A162" s="33" t="s">
        <v>7</v>
      </c>
      <c r="B162" s="26" t="s">
        <v>326</v>
      </c>
      <c r="C162" s="27">
        <v>1.5</v>
      </c>
      <c r="D162" s="27">
        <v>5</v>
      </c>
      <c r="E162" s="45">
        <f t="shared" si="134"/>
        <v>3.5</v>
      </c>
      <c r="Q162">
        <f t="shared" si="124"/>
        <v>0</v>
      </c>
      <c r="R162">
        <f t="shared" si="126"/>
        <v>0</v>
      </c>
      <c r="S162">
        <f t="shared" si="127"/>
        <v>0</v>
      </c>
      <c r="T162">
        <f t="shared" si="135"/>
        <v>1</v>
      </c>
      <c r="U162">
        <f t="shared" si="136"/>
        <v>1</v>
      </c>
      <c r="V162">
        <f t="shared" si="137"/>
        <v>0</v>
      </c>
      <c r="W162">
        <f t="shared" si="138"/>
        <v>0</v>
      </c>
      <c r="X162">
        <f t="shared" si="139"/>
        <v>0</v>
      </c>
      <c r="Y162">
        <f t="shared" si="140"/>
        <v>0</v>
      </c>
      <c r="Z162">
        <f t="shared" si="111"/>
        <v>0</v>
      </c>
      <c r="AA162">
        <f t="shared" si="112"/>
        <v>0</v>
      </c>
      <c r="AB162">
        <f t="shared" si="113"/>
        <v>0</v>
      </c>
      <c r="AC162">
        <f t="shared" si="114"/>
        <v>0</v>
      </c>
      <c r="AD162">
        <f t="shared" si="115"/>
        <v>0</v>
      </c>
      <c r="AE162">
        <f t="shared" si="116"/>
        <v>0</v>
      </c>
      <c r="AF162">
        <f t="shared" si="141"/>
        <v>0</v>
      </c>
      <c r="AG162">
        <f t="shared" si="142"/>
        <v>0</v>
      </c>
      <c r="AH162">
        <f t="shared" si="143"/>
        <v>0</v>
      </c>
      <c r="AI162">
        <f t="shared" si="144"/>
        <v>0</v>
      </c>
      <c r="AJ162">
        <f t="shared" si="145"/>
        <v>0</v>
      </c>
      <c r="AK162">
        <f t="shared" si="125"/>
        <v>1</v>
      </c>
      <c r="AL162" s="56">
        <f t="shared" si="128"/>
        <v>0</v>
      </c>
      <c r="AM162" s="2">
        <f t="shared" si="146"/>
        <v>1.5</v>
      </c>
      <c r="AN162" s="2">
        <f t="shared" si="147"/>
        <v>0</v>
      </c>
      <c r="AO162" s="2">
        <f t="shared" si="117"/>
        <v>0</v>
      </c>
      <c r="AP162" s="2">
        <f t="shared" si="118"/>
        <v>0</v>
      </c>
      <c r="AQ162" s="2">
        <f t="shared" si="119"/>
        <v>0</v>
      </c>
      <c r="AR162" s="2">
        <f t="shared" si="148"/>
        <v>0</v>
      </c>
      <c r="AS162" s="2">
        <f t="shared" si="149"/>
        <v>0</v>
      </c>
      <c r="AT162" s="57">
        <f t="shared" si="150"/>
        <v>0</v>
      </c>
      <c r="AU162" s="40">
        <f t="shared" si="120"/>
        <v>0</v>
      </c>
      <c r="AW162" s="52">
        <f t="shared" si="129"/>
        <v>0</v>
      </c>
      <c r="AX162" s="11">
        <f t="shared" si="133"/>
        <v>5</v>
      </c>
      <c r="AY162" s="11">
        <f t="shared" si="151"/>
        <v>0</v>
      </c>
      <c r="AZ162" s="11">
        <f t="shared" si="121"/>
        <v>0</v>
      </c>
      <c r="BA162" s="11">
        <f t="shared" si="122"/>
        <v>0</v>
      </c>
      <c r="BB162" s="11">
        <f t="shared" si="123"/>
        <v>0</v>
      </c>
      <c r="BC162" s="11">
        <f t="shared" si="152"/>
        <v>0</v>
      </c>
      <c r="BD162" s="11">
        <f t="shared" si="153"/>
        <v>0</v>
      </c>
      <c r="BE162" s="11">
        <f t="shared" si="154"/>
        <v>0</v>
      </c>
      <c r="BF162" s="53">
        <f t="shared" si="157"/>
        <v>0</v>
      </c>
      <c r="BH162">
        <f t="shared" si="155"/>
        <v>0</v>
      </c>
      <c r="BI162">
        <f t="shared" si="156"/>
        <v>0</v>
      </c>
      <c r="BJ162">
        <f t="shared" si="131"/>
        <v>0</v>
      </c>
      <c r="BK162">
        <f t="shared" si="132"/>
        <v>0</v>
      </c>
    </row>
    <row r="163" spans="1:63" ht="28.8">
      <c r="A163" s="33" t="s">
        <v>7</v>
      </c>
      <c r="B163" s="26" t="s">
        <v>326</v>
      </c>
      <c r="C163" s="27">
        <v>1.5</v>
      </c>
      <c r="D163" s="27">
        <v>5</v>
      </c>
      <c r="E163" s="45">
        <f t="shared" si="134"/>
        <v>3.5</v>
      </c>
      <c r="Q163">
        <f t="shared" si="124"/>
        <v>0</v>
      </c>
      <c r="R163">
        <f t="shared" si="126"/>
        <v>0</v>
      </c>
      <c r="S163">
        <f t="shared" si="127"/>
        <v>0</v>
      </c>
      <c r="T163">
        <f t="shared" si="135"/>
        <v>1</v>
      </c>
      <c r="U163">
        <f t="shared" si="136"/>
        <v>1</v>
      </c>
      <c r="V163">
        <f t="shared" si="137"/>
        <v>0</v>
      </c>
      <c r="W163">
        <f t="shared" si="138"/>
        <v>0</v>
      </c>
      <c r="X163">
        <f t="shared" si="139"/>
        <v>0</v>
      </c>
      <c r="Y163">
        <f t="shared" si="140"/>
        <v>0</v>
      </c>
      <c r="Z163">
        <f t="shared" si="111"/>
        <v>0</v>
      </c>
      <c r="AA163">
        <f t="shared" si="112"/>
        <v>0</v>
      </c>
      <c r="AB163">
        <f t="shared" si="113"/>
        <v>0</v>
      </c>
      <c r="AC163">
        <f t="shared" si="114"/>
        <v>0</v>
      </c>
      <c r="AD163">
        <f t="shared" si="115"/>
        <v>0</v>
      </c>
      <c r="AE163">
        <f t="shared" si="116"/>
        <v>0</v>
      </c>
      <c r="AF163">
        <f t="shared" si="141"/>
        <v>0</v>
      </c>
      <c r="AG163">
        <f t="shared" si="142"/>
        <v>0</v>
      </c>
      <c r="AH163">
        <f t="shared" si="143"/>
        <v>0</v>
      </c>
      <c r="AI163">
        <f t="shared" si="144"/>
        <v>0</v>
      </c>
      <c r="AJ163">
        <f t="shared" si="145"/>
        <v>0</v>
      </c>
      <c r="AK163">
        <f t="shared" si="125"/>
        <v>1</v>
      </c>
      <c r="AL163" s="56">
        <f t="shared" si="128"/>
        <v>0</v>
      </c>
      <c r="AM163" s="2">
        <f t="shared" si="146"/>
        <v>1.5</v>
      </c>
      <c r="AN163" s="2">
        <f t="shared" si="147"/>
        <v>0</v>
      </c>
      <c r="AO163" s="2">
        <f t="shared" si="117"/>
        <v>0</v>
      </c>
      <c r="AP163" s="2">
        <f t="shared" si="118"/>
        <v>0</v>
      </c>
      <c r="AQ163" s="2">
        <f t="shared" si="119"/>
        <v>0</v>
      </c>
      <c r="AR163" s="2">
        <f t="shared" si="148"/>
        <v>0</v>
      </c>
      <c r="AS163" s="2">
        <f t="shared" si="149"/>
        <v>0</v>
      </c>
      <c r="AT163" s="57">
        <f t="shared" si="150"/>
        <v>0</v>
      </c>
      <c r="AU163" s="40">
        <f t="shared" si="120"/>
        <v>0</v>
      </c>
      <c r="AW163" s="52">
        <f t="shared" si="129"/>
        <v>0</v>
      </c>
      <c r="AX163" s="11">
        <f t="shared" si="133"/>
        <v>5</v>
      </c>
      <c r="AY163" s="11">
        <f t="shared" si="151"/>
        <v>0</v>
      </c>
      <c r="AZ163" s="11">
        <f t="shared" si="121"/>
        <v>0</v>
      </c>
      <c r="BA163" s="11">
        <f t="shared" si="122"/>
        <v>0</v>
      </c>
      <c r="BB163" s="11">
        <f t="shared" si="123"/>
        <v>0</v>
      </c>
      <c r="BC163" s="11">
        <f t="shared" si="152"/>
        <v>0</v>
      </c>
      <c r="BD163" s="11">
        <f t="shared" si="153"/>
        <v>0</v>
      </c>
      <c r="BE163" s="11">
        <f t="shared" si="154"/>
        <v>0</v>
      </c>
      <c r="BF163" s="53">
        <f t="shared" si="157"/>
        <v>0</v>
      </c>
      <c r="BH163">
        <f t="shared" si="155"/>
        <v>0</v>
      </c>
      <c r="BI163">
        <f t="shared" si="156"/>
        <v>0</v>
      </c>
      <c r="BJ163">
        <f t="shared" si="131"/>
        <v>0</v>
      </c>
      <c r="BK163">
        <f t="shared" si="132"/>
        <v>0</v>
      </c>
    </row>
    <row r="164" spans="1:63" ht="28.8">
      <c r="A164" s="33" t="s">
        <v>7</v>
      </c>
      <c r="B164" s="26" t="s">
        <v>326</v>
      </c>
      <c r="C164" s="27">
        <v>1.5</v>
      </c>
      <c r="D164" s="27">
        <v>5</v>
      </c>
      <c r="E164" s="45">
        <f t="shared" si="134"/>
        <v>3.5</v>
      </c>
      <c r="Q164">
        <f t="shared" si="124"/>
        <v>0</v>
      </c>
      <c r="R164">
        <f t="shared" si="126"/>
        <v>0</v>
      </c>
      <c r="S164">
        <f t="shared" si="127"/>
        <v>0</v>
      </c>
      <c r="T164">
        <f t="shared" si="135"/>
        <v>1</v>
      </c>
      <c r="U164">
        <f t="shared" si="136"/>
        <v>1</v>
      </c>
      <c r="V164">
        <f t="shared" si="137"/>
        <v>0</v>
      </c>
      <c r="W164">
        <f t="shared" si="138"/>
        <v>0</v>
      </c>
      <c r="X164">
        <f t="shared" si="139"/>
        <v>0</v>
      </c>
      <c r="Y164">
        <f t="shared" si="140"/>
        <v>0</v>
      </c>
      <c r="Z164">
        <f t="shared" si="111"/>
        <v>0</v>
      </c>
      <c r="AA164">
        <f t="shared" si="112"/>
        <v>0</v>
      </c>
      <c r="AB164">
        <f t="shared" si="113"/>
        <v>0</v>
      </c>
      <c r="AC164">
        <f t="shared" si="114"/>
        <v>0</v>
      </c>
      <c r="AD164">
        <f t="shared" si="115"/>
        <v>0</v>
      </c>
      <c r="AE164">
        <f t="shared" si="116"/>
        <v>0</v>
      </c>
      <c r="AF164">
        <f t="shared" si="141"/>
        <v>0</v>
      </c>
      <c r="AG164">
        <f t="shared" si="142"/>
        <v>0</v>
      </c>
      <c r="AH164">
        <f t="shared" si="143"/>
        <v>0</v>
      </c>
      <c r="AI164">
        <f t="shared" si="144"/>
        <v>0</v>
      </c>
      <c r="AJ164">
        <f t="shared" si="145"/>
        <v>0</v>
      </c>
      <c r="AK164">
        <f t="shared" si="125"/>
        <v>1</v>
      </c>
      <c r="AL164" s="56">
        <f t="shared" si="128"/>
        <v>0</v>
      </c>
      <c r="AM164" s="2">
        <f t="shared" si="146"/>
        <v>1.5</v>
      </c>
      <c r="AN164" s="2">
        <f t="shared" si="147"/>
        <v>0</v>
      </c>
      <c r="AO164" s="2">
        <f t="shared" si="117"/>
        <v>0</v>
      </c>
      <c r="AP164" s="2">
        <f t="shared" si="118"/>
        <v>0</v>
      </c>
      <c r="AQ164" s="2">
        <f t="shared" si="119"/>
        <v>0</v>
      </c>
      <c r="AR164" s="2">
        <f t="shared" si="148"/>
        <v>0</v>
      </c>
      <c r="AS164" s="2">
        <f t="shared" si="149"/>
        <v>0</v>
      </c>
      <c r="AT164" s="57">
        <f t="shared" si="150"/>
        <v>0</v>
      </c>
      <c r="AU164" s="40">
        <f t="shared" si="120"/>
        <v>0</v>
      </c>
      <c r="AW164" s="52">
        <f t="shared" si="129"/>
        <v>0</v>
      </c>
      <c r="AX164" s="11">
        <f t="shared" si="133"/>
        <v>5</v>
      </c>
      <c r="AY164" s="11">
        <f t="shared" si="151"/>
        <v>0</v>
      </c>
      <c r="AZ164" s="11">
        <f t="shared" si="121"/>
        <v>0</v>
      </c>
      <c r="BA164" s="11">
        <f t="shared" si="122"/>
        <v>0</v>
      </c>
      <c r="BB164" s="11">
        <f t="shared" si="123"/>
        <v>0</v>
      </c>
      <c r="BC164" s="11">
        <f t="shared" si="152"/>
        <v>0</v>
      </c>
      <c r="BD164" s="11">
        <f t="shared" si="153"/>
        <v>0</v>
      </c>
      <c r="BE164" s="11">
        <f t="shared" si="154"/>
        <v>0</v>
      </c>
      <c r="BF164" s="53">
        <f t="shared" si="157"/>
        <v>0</v>
      </c>
      <c r="BH164">
        <f t="shared" si="155"/>
        <v>0</v>
      </c>
      <c r="BI164">
        <f t="shared" si="156"/>
        <v>0</v>
      </c>
      <c r="BJ164">
        <f t="shared" si="131"/>
        <v>0</v>
      </c>
      <c r="BK164">
        <f t="shared" si="132"/>
        <v>0</v>
      </c>
    </row>
    <row r="165" spans="1:63" ht="28.8">
      <c r="A165" s="33" t="s">
        <v>7</v>
      </c>
      <c r="B165" s="26" t="s">
        <v>326</v>
      </c>
      <c r="C165" s="27">
        <v>1.5</v>
      </c>
      <c r="D165" s="27">
        <v>5</v>
      </c>
      <c r="E165" s="45">
        <f t="shared" si="134"/>
        <v>3.5</v>
      </c>
      <c r="Q165">
        <f t="shared" si="124"/>
        <v>0</v>
      </c>
      <c r="R165">
        <f t="shared" si="126"/>
        <v>0</v>
      </c>
      <c r="S165">
        <f t="shared" si="127"/>
        <v>0</v>
      </c>
      <c r="T165">
        <f t="shared" si="135"/>
        <v>1</v>
      </c>
      <c r="U165">
        <f t="shared" si="136"/>
        <v>1</v>
      </c>
      <c r="V165">
        <f t="shared" si="137"/>
        <v>0</v>
      </c>
      <c r="W165">
        <f t="shared" si="138"/>
        <v>0</v>
      </c>
      <c r="X165">
        <f t="shared" si="139"/>
        <v>0</v>
      </c>
      <c r="Y165">
        <f t="shared" si="140"/>
        <v>0</v>
      </c>
      <c r="Z165">
        <f t="shared" si="111"/>
        <v>0</v>
      </c>
      <c r="AA165">
        <f t="shared" si="112"/>
        <v>0</v>
      </c>
      <c r="AB165">
        <f t="shared" si="113"/>
        <v>0</v>
      </c>
      <c r="AC165">
        <f t="shared" si="114"/>
        <v>0</v>
      </c>
      <c r="AD165">
        <f t="shared" si="115"/>
        <v>0</v>
      </c>
      <c r="AE165">
        <f t="shared" si="116"/>
        <v>0</v>
      </c>
      <c r="AF165">
        <f t="shared" si="141"/>
        <v>0</v>
      </c>
      <c r="AG165">
        <f t="shared" si="142"/>
        <v>0</v>
      </c>
      <c r="AH165">
        <f t="shared" si="143"/>
        <v>0</v>
      </c>
      <c r="AI165">
        <f t="shared" si="144"/>
        <v>0</v>
      </c>
      <c r="AJ165">
        <f t="shared" si="145"/>
        <v>0</v>
      </c>
      <c r="AK165">
        <f t="shared" si="125"/>
        <v>1</v>
      </c>
      <c r="AL165" s="56">
        <f t="shared" si="128"/>
        <v>0</v>
      </c>
      <c r="AM165" s="2">
        <f t="shared" si="146"/>
        <v>1.5</v>
      </c>
      <c r="AN165" s="2">
        <f t="shared" si="147"/>
        <v>0</v>
      </c>
      <c r="AO165" s="2">
        <f t="shared" si="117"/>
        <v>0</v>
      </c>
      <c r="AP165" s="2">
        <f t="shared" si="118"/>
        <v>0</v>
      </c>
      <c r="AQ165" s="2">
        <f t="shared" si="119"/>
        <v>0</v>
      </c>
      <c r="AR165" s="2">
        <f t="shared" si="148"/>
        <v>0</v>
      </c>
      <c r="AS165" s="2">
        <f t="shared" si="149"/>
        <v>0</v>
      </c>
      <c r="AT165" s="57">
        <f t="shared" si="150"/>
        <v>0</v>
      </c>
      <c r="AU165" s="40">
        <f t="shared" si="120"/>
        <v>0</v>
      </c>
      <c r="AW165" s="52">
        <f t="shared" si="129"/>
        <v>0</v>
      </c>
      <c r="AX165" s="11">
        <f t="shared" si="133"/>
        <v>5</v>
      </c>
      <c r="AY165" s="11">
        <f t="shared" si="151"/>
        <v>0</v>
      </c>
      <c r="AZ165" s="11">
        <f t="shared" si="121"/>
        <v>0</v>
      </c>
      <c r="BA165" s="11">
        <f t="shared" si="122"/>
        <v>0</v>
      </c>
      <c r="BB165" s="11">
        <f t="shared" si="123"/>
        <v>0</v>
      </c>
      <c r="BC165" s="11">
        <f t="shared" si="152"/>
        <v>0</v>
      </c>
      <c r="BD165" s="11">
        <f t="shared" si="153"/>
        <v>0</v>
      </c>
      <c r="BE165" s="11">
        <f t="shared" si="154"/>
        <v>0</v>
      </c>
      <c r="BF165" s="53">
        <f t="shared" si="157"/>
        <v>0</v>
      </c>
      <c r="BH165">
        <f t="shared" si="155"/>
        <v>0</v>
      </c>
      <c r="BI165">
        <f t="shared" si="156"/>
        <v>0</v>
      </c>
      <c r="BJ165">
        <f t="shared" si="131"/>
        <v>0</v>
      </c>
      <c r="BK165">
        <f t="shared" si="132"/>
        <v>0</v>
      </c>
    </row>
    <row r="166" spans="1:63" ht="28.8">
      <c r="A166" s="33" t="s">
        <v>7</v>
      </c>
      <c r="B166" s="26" t="s">
        <v>326</v>
      </c>
      <c r="C166" s="27">
        <v>1.5</v>
      </c>
      <c r="D166" s="27">
        <v>5</v>
      </c>
      <c r="E166" s="45">
        <f t="shared" si="134"/>
        <v>3.5</v>
      </c>
      <c r="Q166">
        <f t="shared" si="124"/>
        <v>0</v>
      </c>
      <c r="R166">
        <f t="shared" si="126"/>
        <v>0</v>
      </c>
      <c r="S166">
        <f t="shared" si="127"/>
        <v>0</v>
      </c>
      <c r="T166">
        <f t="shared" si="135"/>
        <v>1</v>
      </c>
      <c r="U166">
        <f t="shared" si="136"/>
        <v>1</v>
      </c>
      <c r="V166">
        <f t="shared" si="137"/>
        <v>0</v>
      </c>
      <c r="W166">
        <f t="shared" si="138"/>
        <v>0</v>
      </c>
      <c r="X166">
        <f t="shared" si="139"/>
        <v>0</v>
      </c>
      <c r="Y166">
        <f t="shared" si="140"/>
        <v>0</v>
      </c>
      <c r="Z166">
        <f t="shared" si="111"/>
        <v>0</v>
      </c>
      <c r="AA166">
        <f t="shared" si="112"/>
        <v>0</v>
      </c>
      <c r="AB166">
        <f t="shared" si="113"/>
        <v>0</v>
      </c>
      <c r="AC166">
        <f t="shared" si="114"/>
        <v>0</v>
      </c>
      <c r="AD166">
        <f t="shared" si="115"/>
        <v>0</v>
      </c>
      <c r="AE166">
        <f t="shared" si="116"/>
        <v>0</v>
      </c>
      <c r="AF166">
        <f t="shared" si="141"/>
        <v>0</v>
      </c>
      <c r="AG166">
        <f t="shared" si="142"/>
        <v>0</v>
      </c>
      <c r="AH166">
        <f t="shared" si="143"/>
        <v>0</v>
      </c>
      <c r="AI166">
        <f t="shared" si="144"/>
        <v>0</v>
      </c>
      <c r="AJ166">
        <f t="shared" si="145"/>
        <v>0</v>
      </c>
      <c r="AK166">
        <f t="shared" si="125"/>
        <v>1</v>
      </c>
      <c r="AL166" s="56">
        <f t="shared" si="128"/>
        <v>0</v>
      </c>
      <c r="AM166" s="2">
        <f t="shared" si="146"/>
        <v>1.5</v>
      </c>
      <c r="AN166" s="2">
        <f t="shared" si="147"/>
        <v>0</v>
      </c>
      <c r="AO166" s="2">
        <f t="shared" si="117"/>
        <v>0</v>
      </c>
      <c r="AP166" s="2">
        <f t="shared" si="118"/>
        <v>0</v>
      </c>
      <c r="AQ166" s="2">
        <f t="shared" si="119"/>
        <v>0</v>
      </c>
      <c r="AR166" s="2">
        <f t="shared" si="148"/>
        <v>0</v>
      </c>
      <c r="AS166" s="2">
        <f t="shared" si="149"/>
        <v>0</v>
      </c>
      <c r="AT166" s="57">
        <f t="shared" si="150"/>
        <v>0</v>
      </c>
      <c r="AU166" s="40">
        <f t="shared" si="120"/>
        <v>0</v>
      </c>
      <c r="AW166" s="52">
        <f t="shared" si="129"/>
        <v>0</v>
      </c>
      <c r="AX166" s="11">
        <f t="shared" si="133"/>
        <v>5</v>
      </c>
      <c r="AY166" s="11">
        <f t="shared" si="151"/>
        <v>0</v>
      </c>
      <c r="AZ166" s="11">
        <f t="shared" si="121"/>
        <v>0</v>
      </c>
      <c r="BA166" s="11">
        <f t="shared" si="122"/>
        <v>0</v>
      </c>
      <c r="BB166" s="11">
        <f t="shared" si="123"/>
        <v>0</v>
      </c>
      <c r="BC166" s="11">
        <f t="shared" si="152"/>
        <v>0</v>
      </c>
      <c r="BD166" s="11">
        <f t="shared" si="153"/>
        <v>0</v>
      </c>
      <c r="BE166" s="11">
        <f t="shared" si="154"/>
        <v>0</v>
      </c>
      <c r="BF166" s="53">
        <f t="shared" si="157"/>
        <v>0</v>
      </c>
      <c r="BH166">
        <f t="shared" si="155"/>
        <v>0</v>
      </c>
      <c r="BI166">
        <f t="shared" si="156"/>
        <v>0</v>
      </c>
      <c r="BJ166">
        <f t="shared" si="131"/>
        <v>0</v>
      </c>
      <c r="BK166">
        <f t="shared" si="132"/>
        <v>0</v>
      </c>
    </row>
    <row r="167" spans="1:63" ht="28.8">
      <c r="A167" s="33" t="s">
        <v>7</v>
      </c>
      <c r="B167" s="26" t="s">
        <v>326</v>
      </c>
      <c r="C167" s="27">
        <v>1.5</v>
      </c>
      <c r="D167" s="27">
        <v>5</v>
      </c>
      <c r="E167" s="45">
        <f t="shared" si="134"/>
        <v>3.5</v>
      </c>
      <c r="Q167">
        <f t="shared" si="124"/>
        <v>0</v>
      </c>
      <c r="R167">
        <f t="shared" si="126"/>
        <v>0</v>
      </c>
      <c r="S167">
        <f t="shared" si="127"/>
        <v>0</v>
      </c>
      <c r="T167">
        <f t="shared" si="135"/>
        <v>1</v>
      </c>
      <c r="U167">
        <f t="shared" si="136"/>
        <v>1</v>
      </c>
      <c r="V167">
        <f t="shared" si="137"/>
        <v>0</v>
      </c>
      <c r="W167">
        <f t="shared" si="138"/>
        <v>0</v>
      </c>
      <c r="X167">
        <f t="shared" si="139"/>
        <v>0</v>
      </c>
      <c r="Y167">
        <f t="shared" si="140"/>
        <v>0</v>
      </c>
      <c r="Z167">
        <f t="shared" si="111"/>
        <v>0</v>
      </c>
      <c r="AA167">
        <f t="shared" si="112"/>
        <v>0</v>
      </c>
      <c r="AB167">
        <f t="shared" si="113"/>
        <v>0</v>
      </c>
      <c r="AC167">
        <f t="shared" si="114"/>
        <v>0</v>
      </c>
      <c r="AD167">
        <f t="shared" si="115"/>
        <v>0</v>
      </c>
      <c r="AE167">
        <f t="shared" si="116"/>
        <v>0</v>
      </c>
      <c r="AF167">
        <f t="shared" si="141"/>
        <v>0</v>
      </c>
      <c r="AG167">
        <f t="shared" si="142"/>
        <v>0</v>
      </c>
      <c r="AH167">
        <f t="shared" si="143"/>
        <v>0</v>
      </c>
      <c r="AI167">
        <f t="shared" si="144"/>
        <v>0</v>
      </c>
      <c r="AJ167">
        <f t="shared" si="145"/>
        <v>0</v>
      </c>
      <c r="AK167">
        <f t="shared" si="125"/>
        <v>1</v>
      </c>
      <c r="AL167" s="56">
        <f t="shared" si="128"/>
        <v>0</v>
      </c>
      <c r="AM167" s="2">
        <f t="shared" si="146"/>
        <v>1.5</v>
      </c>
      <c r="AN167" s="2">
        <f t="shared" si="147"/>
        <v>0</v>
      </c>
      <c r="AO167" s="2">
        <f t="shared" si="117"/>
        <v>0</v>
      </c>
      <c r="AP167" s="2">
        <f t="shared" si="118"/>
        <v>0</v>
      </c>
      <c r="AQ167" s="2">
        <f t="shared" si="119"/>
        <v>0</v>
      </c>
      <c r="AR167" s="2">
        <f t="shared" si="148"/>
        <v>0</v>
      </c>
      <c r="AS167" s="2">
        <f t="shared" si="149"/>
        <v>0</v>
      </c>
      <c r="AT167" s="57">
        <f t="shared" si="150"/>
        <v>0</v>
      </c>
      <c r="AU167" s="40">
        <f t="shared" si="120"/>
        <v>0</v>
      </c>
      <c r="AW167" s="52">
        <f t="shared" si="129"/>
        <v>0</v>
      </c>
      <c r="AX167" s="11">
        <f t="shared" si="133"/>
        <v>5</v>
      </c>
      <c r="AY167" s="11">
        <f t="shared" si="151"/>
        <v>0</v>
      </c>
      <c r="AZ167" s="11">
        <f t="shared" si="121"/>
        <v>0</v>
      </c>
      <c r="BA167" s="11">
        <f t="shared" si="122"/>
        <v>0</v>
      </c>
      <c r="BB167" s="11">
        <f t="shared" si="123"/>
        <v>0</v>
      </c>
      <c r="BC167" s="11">
        <f t="shared" si="152"/>
        <v>0</v>
      </c>
      <c r="BD167" s="11">
        <f t="shared" si="153"/>
        <v>0</v>
      </c>
      <c r="BE167" s="11">
        <f t="shared" si="154"/>
        <v>0</v>
      </c>
      <c r="BF167" s="53">
        <f t="shared" si="157"/>
        <v>0</v>
      </c>
      <c r="BH167">
        <f t="shared" si="155"/>
        <v>0</v>
      </c>
      <c r="BI167">
        <f t="shared" si="156"/>
        <v>0</v>
      </c>
      <c r="BJ167">
        <f t="shared" si="131"/>
        <v>0</v>
      </c>
      <c r="BK167">
        <f t="shared" si="132"/>
        <v>0</v>
      </c>
    </row>
    <row r="168" spans="1:63" ht="28.8">
      <c r="A168" s="33" t="s">
        <v>7</v>
      </c>
      <c r="B168" s="26" t="s">
        <v>326</v>
      </c>
      <c r="C168" s="27">
        <v>1.5</v>
      </c>
      <c r="D168" s="27">
        <v>5</v>
      </c>
      <c r="E168" s="45">
        <f t="shared" si="134"/>
        <v>3.5</v>
      </c>
      <c r="Q168">
        <f t="shared" si="124"/>
        <v>0</v>
      </c>
      <c r="R168">
        <f t="shared" si="126"/>
        <v>0</v>
      </c>
      <c r="S168">
        <f t="shared" si="127"/>
        <v>0</v>
      </c>
      <c r="T168">
        <f t="shared" si="135"/>
        <v>1</v>
      </c>
      <c r="U168">
        <f t="shared" si="136"/>
        <v>1</v>
      </c>
      <c r="V168">
        <f t="shared" si="137"/>
        <v>0</v>
      </c>
      <c r="W168">
        <f t="shared" si="138"/>
        <v>0</v>
      </c>
      <c r="X168">
        <f t="shared" si="139"/>
        <v>0</v>
      </c>
      <c r="Y168">
        <f t="shared" si="140"/>
        <v>0</v>
      </c>
      <c r="Z168">
        <f t="shared" si="111"/>
        <v>0</v>
      </c>
      <c r="AA168">
        <f t="shared" si="112"/>
        <v>0</v>
      </c>
      <c r="AB168">
        <f t="shared" si="113"/>
        <v>0</v>
      </c>
      <c r="AC168">
        <f t="shared" si="114"/>
        <v>0</v>
      </c>
      <c r="AD168">
        <f t="shared" si="115"/>
        <v>0</v>
      </c>
      <c r="AE168">
        <f t="shared" si="116"/>
        <v>0</v>
      </c>
      <c r="AF168">
        <f t="shared" si="141"/>
        <v>0</v>
      </c>
      <c r="AG168">
        <f t="shared" si="142"/>
        <v>0</v>
      </c>
      <c r="AH168">
        <f t="shared" si="143"/>
        <v>0</v>
      </c>
      <c r="AI168">
        <f t="shared" si="144"/>
        <v>0</v>
      </c>
      <c r="AJ168">
        <f t="shared" si="145"/>
        <v>0</v>
      </c>
      <c r="AK168">
        <f t="shared" si="125"/>
        <v>1</v>
      </c>
      <c r="AL168" s="56">
        <f t="shared" si="128"/>
        <v>0</v>
      </c>
      <c r="AM168" s="2">
        <f t="shared" si="146"/>
        <v>1.5</v>
      </c>
      <c r="AN168" s="2">
        <f t="shared" si="147"/>
        <v>0</v>
      </c>
      <c r="AO168" s="2">
        <f t="shared" si="117"/>
        <v>0</v>
      </c>
      <c r="AP168" s="2">
        <f t="shared" si="118"/>
        <v>0</v>
      </c>
      <c r="AQ168" s="2">
        <f t="shared" si="119"/>
        <v>0</v>
      </c>
      <c r="AR168" s="2">
        <f t="shared" si="148"/>
        <v>0</v>
      </c>
      <c r="AS168" s="2">
        <f t="shared" si="149"/>
        <v>0</v>
      </c>
      <c r="AT168" s="57">
        <f t="shared" si="150"/>
        <v>0</v>
      </c>
      <c r="AU168" s="40">
        <f t="shared" si="120"/>
        <v>0</v>
      </c>
      <c r="AW168" s="52">
        <f t="shared" si="129"/>
        <v>0</v>
      </c>
      <c r="AX168" s="11">
        <f t="shared" si="133"/>
        <v>5</v>
      </c>
      <c r="AY168" s="11">
        <f t="shared" si="151"/>
        <v>0</v>
      </c>
      <c r="AZ168" s="11">
        <f t="shared" si="121"/>
        <v>0</v>
      </c>
      <c r="BA168" s="11">
        <f t="shared" si="122"/>
        <v>0</v>
      </c>
      <c r="BB168" s="11">
        <f t="shared" si="123"/>
        <v>0</v>
      </c>
      <c r="BC168" s="11">
        <f t="shared" si="152"/>
        <v>0</v>
      </c>
      <c r="BD168" s="11">
        <f t="shared" si="153"/>
        <v>0</v>
      </c>
      <c r="BE168" s="11">
        <f t="shared" si="154"/>
        <v>0</v>
      </c>
      <c r="BF168" s="53">
        <f t="shared" si="157"/>
        <v>0</v>
      </c>
      <c r="BH168">
        <f t="shared" si="155"/>
        <v>0</v>
      </c>
      <c r="BI168">
        <f t="shared" si="156"/>
        <v>0</v>
      </c>
      <c r="BJ168">
        <f t="shared" si="131"/>
        <v>0</v>
      </c>
      <c r="BK168">
        <f t="shared" si="132"/>
        <v>0</v>
      </c>
    </row>
    <row r="169" spans="1:63" ht="28.8">
      <c r="A169" s="33" t="s">
        <v>7</v>
      </c>
      <c r="B169" s="26" t="s">
        <v>326</v>
      </c>
      <c r="C169" s="27">
        <v>1.5</v>
      </c>
      <c r="D169" s="27">
        <v>5</v>
      </c>
      <c r="E169" s="45">
        <f t="shared" si="134"/>
        <v>3.5</v>
      </c>
      <c r="Q169">
        <f t="shared" si="124"/>
        <v>0</v>
      </c>
      <c r="R169">
        <f t="shared" si="126"/>
        <v>0</v>
      </c>
      <c r="S169">
        <f t="shared" si="127"/>
        <v>0</v>
      </c>
      <c r="T169">
        <f t="shared" si="135"/>
        <v>1</v>
      </c>
      <c r="U169">
        <f t="shared" si="136"/>
        <v>1</v>
      </c>
      <c r="V169">
        <f t="shared" si="137"/>
        <v>0</v>
      </c>
      <c r="W169">
        <f t="shared" si="138"/>
        <v>0</v>
      </c>
      <c r="X169">
        <f t="shared" si="139"/>
        <v>0</v>
      </c>
      <c r="Y169">
        <f t="shared" si="140"/>
        <v>0</v>
      </c>
      <c r="Z169">
        <f t="shared" si="111"/>
        <v>0</v>
      </c>
      <c r="AA169">
        <f t="shared" si="112"/>
        <v>0</v>
      </c>
      <c r="AB169">
        <f t="shared" si="113"/>
        <v>0</v>
      </c>
      <c r="AC169">
        <f t="shared" si="114"/>
        <v>0</v>
      </c>
      <c r="AD169">
        <f t="shared" si="115"/>
        <v>0</v>
      </c>
      <c r="AE169">
        <f t="shared" si="116"/>
        <v>0</v>
      </c>
      <c r="AF169">
        <f t="shared" si="141"/>
        <v>0</v>
      </c>
      <c r="AG169">
        <f t="shared" si="142"/>
        <v>0</v>
      </c>
      <c r="AH169">
        <f t="shared" si="143"/>
        <v>0</v>
      </c>
      <c r="AI169">
        <f t="shared" si="144"/>
        <v>0</v>
      </c>
      <c r="AJ169">
        <f t="shared" si="145"/>
        <v>0</v>
      </c>
      <c r="AK169">
        <f t="shared" si="125"/>
        <v>1</v>
      </c>
      <c r="AL169" s="56">
        <f t="shared" si="128"/>
        <v>0</v>
      </c>
      <c r="AM169" s="2">
        <f t="shared" si="146"/>
        <v>1.5</v>
      </c>
      <c r="AN169" s="2">
        <f t="shared" si="147"/>
        <v>0</v>
      </c>
      <c r="AO169" s="2">
        <f t="shared" si="117"/>
        <v>0</v>
      </c>
      <c r="AP169" s="2">
        <f t="shared" si="118"/>
        <v>0</v>
      </c>
      <c r="AQ169" s="2">
        <f t="shared" si="119"/>
        <v>0</v>
      </c>
      <c r="AR169" s="2">
        <f t="shared" si="148"/>
        <v>0</v>
      </c>
      <c r="AS169" s="2">
        <f t="shared" si="149"/>
        <v>0</v>
      </c>
      <c r="AT169" s="57">
        <f t="shared" si="150"/>
        <v>0</v>
      </c>
      <c r="AU169" s="40">
        <f t="shared" si="120"/>
        <v>0</v>
      </c>
      <c r="AW169" s="52">
        <f t="shared" si="129"/>
        <v>0</v>
      </c>
      <c r="AX169" s="11">
        <f t="shared" si="133"/>
        <v>5</v>
      </c>
      <c r="AY169" s="11">
        <f t="shared" si="151"/>
        <v>0</v>
      </c>
      <c r="AZ169" s="11">
        <f t="shared" si="121"/>
        <v>0</v>
      </c>
      <c r="BA169" s="11">
        <f t="shared" si="122"/>
        <v>0</v>
      </c>
      <c r="BB169" s="11">
        <f t="shared" si="123"/>
        <v>0</v>
      </c>
      <c r="BC169" s="11">
        <f t="shared" si="152"/>
        <v>0</v>
      </c>
      <c r="BD169" s="11">
        <f t="shared" si="153"/>
        <v>0</v>
      </c>
      <c r="BE169" s="11">
        <f t="shared" si="154"/>
        <v>0</v>
      </c>
      <c r="BF169" s="53">
        <f t="shared" si="157"/>
        <v>0</v>
      </c>
      <c r="BH169">
        <f t="shared" si="155"/>
        <v>0</v>
      </c>
      <c r="BI169">
        <f t="shared" si="156"/>
        <v>0</v>
      </c>
      <c r="BJ169">
        <f t="shared" si="131"/>
        <v>0</v>
      </c>
      <c r="BK169">
        <f t="shared" si="132"/>
        <v>0</v>
      </c>
    </row>
    <row r="170" spans="1:63" ht="28.8">
      <c r="A170" s="33" t="s">
        <v>7</v>
      </c>
      <c r="B170" s="26" t="s">
        <v>327</v>
      </c>
      <c r="C170" s="27">
        <v>2</v>
      </c>
      <c r="D170" s="27">
        <v>5</v>
      </c>
      <c r="E170" s="45">
        <f t="shared" si="134"/>
        <v>3</v>
      </c>
      <c r="Q170">
        <f t="shared" si="124"/>
        <v>0</v>
      </c>
      <c r="R170">
        <f t="shared" si="126"/>
        <v>0</v>
      </c>
      <c r="S170">
        <f t="shared" si="127"/>
        <v>0</v>
      </c>
      <c r="T170">
        <f t="shared" si="135"/>
        <v>1</v>
      </c>
      <c r="U170">
        <f t="shared" si="136"/>
        <v>1</v>
      </c>
      <c r="V170">
        <f t="shared" si="137"/>
        <v>0</v>
      </c>
      <c r="W170">
        <f t="shared" si="138"/>
        <v>0</v>
      </c>
      <c r="X170">
        <f t="shared" si="139"/>
        <v>0</v>
      </c>
      <c r="Y170">
        <f t="shared" si="140"/>
        <v>0</v>
      </c>
      <c r="Z170">
        <f t="shared" si="111"/>
        <v>0</v>
      </c>
      <c r="AA170">
        <f t="shared" si="112"/>
        <v>0</v>
      </c>
      <c r="AB170">
        <f t="shared" si="113"/>
        <v>0</v>
      </c>
      <c r="AC170">
        <f t="shared" si="114"/>
        <v>0</v>
      </c>
      <c r="AD170">
        <f t="shared" si="115"/>
        <v>0</v>
      </c>
      <c r="AE170">
        <f t="shared" si="116"/>
        <v>0</v>
      </c>
      <c r="AF170">
        <f t="shared" si="141"/>
        <v>0</v>
      </c>
      <c r="AG170">
        <f t="shared" si="142"/>
        <v>0</v>
      </c>
      <c r="AH170">
        <f t="shared" si="143"/>
        <v>0</v>
      </c>
      <c r="AI170">
        <f t="shared" si="144"/>
        <v>0</v>
      </c>
      <c r="AJ170">
        <f t="shared" si="145"/>
        <v>0</v>
      </c>
      <c r="AK170">
        <f t="shared" si="125"/>
        <v>1</v>
      </c>
      <c r="AL170" s="56">
        <f t="shared" si="128"/>
        <v>0</v>
      </c>
      <c r="AM170" s="2">
        <f t="shared" si="146"/>
        <v>2</v>
      </c>
      <c r="AN170" s="2">
        <f t="shared" si="147"/>
        <v>0</v>
      </c>
      <c r="AO170" s="2">
        <f t="shared" si="117"/>
        <v>0</v>
      </c>
      <c r="AP170" s="2">
        <f t="shared" si="118"/>
        <v>0</v>
      </c>
      <c r="AQ170" s="2">
        <f t="shared" si="119"/>
        <v>0</v>
      </c>
      <c r="AR170" s="2">
        <f t="shared" si="148"/>
        <v>0</v>
      </c>
      <c r="AS170" s="2">
        <f t="shared" si="149"/>
        <v>0</v>
      </c>
      <c r="AT170" s="57">
        <f t="shared" si="150"/>
        <v>0</v>
      </c>
      <c r="AU170" s="40">
        <f t="shared" si="120"/>
        <v>0</v>
      </c>
      <c r="AW170" s="52">
        <f t="shared" si="129"/>
        <v>0</v>
      </c>
      <c r="AX170" s="11">
        <f t="shared" si="133"/>
        <v>5</v>
      </c>
      <c r="AY170" s="11">
        <f t="shared" si="151"/>
        <v>0</v>
      </c>
      <c r="AZ170" s="11">
        <f t="shared" si="121"/>
        <v>0</v>
      </c>
      <c r="BA170" s="11">
        <f t="shared" si="122"/>
        <v>0</v>
      </c>
      <c r="BB170" s="11">
        <f t="shared" si="123"/>
        <v>0</v>
      </c>
      <c r="BC170" s="11">
        <f t="shared" si="152"/>
        <v>0</v>
      </c>
      <c r="BD170" s="11">
        <f t="shared" si="153"/>
        <v>0</v>
      </c>
      <c r="BE170" s="11">
        <f t="shared" si="154"/>
        <v>0</v>
      </c>
      <c r="BF170" s="53">
        <f t="shared" si="157"/>
        <v>0</v>
      </c>
      <c r="BH170">
        <f t="shared" si="155"/>
        <v>0</v>
      </c>
      <c r="BI170">
        <f t="shared" si="156"/>
        <v>0</v>
      </c>
      <c r="BJ170">
        <f t="shared" si="131"/>
        <v>0</v>
      </c>
      <c r="BK170">
        <f t="shared" si="132"/>
        <v>0</v>
      </c>
    </row>
    <row r="171" spans="1:63" ht="28.8">
      <c r="A171" s="33" t="s">
        <v>7</v>
      </c>
      <c r="B171" s="26" t="s">
        <v>328</v>
      </c>
      <c r="C171" s="27">
        <v>1</v>
      </c>
      <c r="D171" s="27">
        <v>5</v>
      </c>
      <c r="E171" s="45">
        <f t="shared" si="134"/>
        <v>4</v>
      </c>
      <c r="Q171">
        <f t="shared" si="124"/>
        <v>0</v>
      </c>
      <c r="R171">
        <f t="shared" si="126"/>
        <v>0</v>
      </c>
      <c r="S171">
        <f t="shared" si="127"/>
        <v>0</v>
      </c>
      <c r="T171">
        <f t="shared" si="135"/>
        <v>1</v>
      </c>
      <c r="U171">
        <f t="shared" si="136"/>
        <v>1</v>
      </c>
      <c r="V171">
        <f t="shared" si="137"/>
        <v>0</v>
      </c>
      <c r="W171">
        <f t="shared" si="138"/>
        <v>0</v>
      </c>
      <c r="X171">
        <f t="shared" si="139"/>
        <v>0</v>
      </c>
      <c r="Y171">
        <f t="shared" si="140"/>
        <v>0</v>
      </c>
      <c r="Z171">
        <f t="shared" si="111"/>
        <v>0</v>
      </c>
      <c r="AA171">
        <f t="shared" si="112"/>
        <v>0</v>
      </c>
      <c r="AB171">
        <f t="shared" si="113"/>
        <v>0</v>
      </c>
      <c r="AC171">
        <f t="shared" si="114"/>
        <v>0</v>
      </c>
      <c r="AD171">
        <f t="shared" si="115"/>
        <v>0</v>
      </c>
      <c r="AE171">
        <f t="shared" si="116"/>
        <v>0</v>
      </c>
      <c r="AF171">
        <f t="shared" si="141"/>
        <v>0</v>
      </c>
      <c r="AG171">
        <f t="shared" si="142"/>
        <v>0</v>
      </c>
      <c r="AH171">
        <f t="shared" si="143"/>
        <v>0</v>
      </c>
      <c r="AI171">
        <f t="shared" si="144"/>
        <v>0</v>
      </c>
      <c r="AJ171">
        <f t="shared" si="145"/>
        <v>0</v>
      </c>
      <c r="AK171">
        <f t="shared" si="125"/>
        <v>1</v>
      </c>
      <c r="AL171" s="56">
        <f t="shared" si="128"/>
        <v>0</v>
      </c>
      <c r="AM171" s="2">
        <f t="shared" si="146"/>
        <v>1</v>
      </c>
      <c r="AN171" s="2">
        <f t="shared" si="147"/>
        <v>0</v>
      </c>
      <c r="AO171" s="2">
        <f t="shared" si="117"/>
        <v>0</v>
      </c>
      <c r="AP171" s="2">
        <f t="shared" si="118"/>
        <v>0</v>
      </c>
      <c r="AQ171" s="2">
        <f t="shared" si="119"/>
        <v>0</v>
      </c>
      <c r="AR171" s="2">
        <f t="shared" si="148"/>
        <v>0</v>
      </c>
      <c r="AS171" s="2">
        <f t="shared" si="149"/>
        <v>0</v>
      </c>
      <c r="AT171" s="57">
        <f t="shared" si="150"/>
        <v>0</v>
      </c>
      <c r="AU171" s="40">
        <f t="shared" si="120"/>
        <v>0</v>
      </c>
      <c r="AW171" s="52">
        <f t="shared" si="129"/>
        <v>0</v>
      </c>
      <c r="AX171" s="11">
        <f t="shared" si="133"/>
        <v>5</v>
      </c>
      <c r="AY171" s="11">
        <f t="shared" si="151"/>
        <v>0</v>
      </c>
      <c r="AZ171" s="11">
        <f t="shared" si="121"/>
        <v>0</v>
      </c>
      <c r="BA171" s="11">
        <f t="shared" si="122"/>
        <v>0</v>
      </c>
      <c r="BB171" s="11">
        <f t="shared" si="123"/>
        <v>0</v>
      </c>
      <c r="BC171" s="11">
        <f t="shared" si="152"/>
        <v>0</v>
      </c>
      <c r="BD171" s="11">
        <f t="shared" si="153"/>
        <v>0</v>
      </c>
      <c r="BE171" s="11">
        <f t="shared" si="154"/>
        <v>0</v>
      </c>
      <c r="BF171" s="53">
        <f t="shared" si="157"/>
        <v>0</v>
      </c>
      <c r="BH171">
        <f t="shared" si="155"/>
        <v>0</v>
      </c>
      <c r="BI171">
        <f t="shared" si="156"/>
        <v>0</v>
      </c>
      <c r="BJ171">
        <f t="shared" si="131"/>
        <v>0</v>
      </c>
      <c r="BK171">
        <f t="shared" si="132"/>
        <v>0</v>
      </c>
    </row>
    <row r="172" spans="1:63" ht="28.8">
      <c r="A172" s="33" t="s">
        <v>7</v>
      </c>
      <c r="B172" s="26" t="s">
        <v>329</v>
      </c>
      <c r="C172" s="27">
        <v>1</v>
      </c>
      <c r="D172" s="27">
        <v>5</v>
      </c>
      <c r="E172" s="45">
        <f t="shared" si="134"/>
        <v>4</v>
      </c>
      <c r="Q172">
        <f t="shared" si="124"/>
        <v>0</v>
      </c>
      <c r="R172">
        <f t="shared" si="126"/>
        <v>0</v>
      </c>
      <c r="S172">
        <f t="shared" si="127"/>
        <v>0</v>
      </c>
      <c r="T172">
        <f t="shared" si="135"/>
        <v>1</v>
      </c>
      <c r="U172">
        <f t="shared" si="136"/>
        <v>1</v>
      </c>
      <c r="V172">
        <f t="shared" si="137"/>
        <v>0</v>
      </c>
      <c r="W172">
        <f t="shared" si="138"/>
        <v>0</v>
      </c>
      <c r="X172">
        <f t="shared" si="139"/>
        <v>0</v>
      </c>
      <c r="Y172">
        <f t="shared" si="140"/>
        <v>0</v>
      </c>
      <c r="Z172">
        <f t="shared" si="111"/>
        <v>0</v>
      </c>
      <c r="AA172">
        <f t="shared" si="112"/>
        <v>0</v>
      </c>
      <c r="AB172">
        <f t="shared" si="113"/>
        <v>0</v>
      </c>
      <c r="AC172">
        <f t="shared" si="114"/>
        <v>0</v>
      </c>
      <c r="AD172">
        <f t="shared" si="115"/>
        <v>0</v>
      </c>
      <c r="AE172">
        <f t="shared" si="116"/>
        <v>0</v>
      </c>
      <c r="AF172">
        <f t="shared" si="141"/>
        <v>0</v>
      </c>
      <c r="AG172">
        <f t="shared" si="142"/>
        <v>0</v>
      </c>
      <c r="AH172">
        <f t="shared" si="143"/>
        <v>0</v>
      </c>
      <c r="AI172">
        <f t="shared" si="144"/>
        <v>0</v>
      </c>
      <c r="AJ172">
        <f t="shared" si="145"/>
        <v>0</v>
      </c>
      <c r="AK172">
        <f t="shared" si="125"/>
        <v>1</v>
      </c>
      <c r="AL172" s="56">
        <f t="shared" si="128"/>
        <v>0</v>
      </c>
      <c r="AM172" s="2">
        <f t="shared" si="146"/>
        <v>1</v>
      </c>
      <c r="AN172" s="2">
        <f t="shared" si="147"/>
        <v>0</v>
      </c>
      <c r="AO172" s="2">
        <f t="shared" si="117"/>
        <v>0</v>
      </c>
      <c r="AP172" s="2">
        <f t="shared" si="118"/>
        <v>0</v>
      </c>
      <c r="AQ172" s="2">
        <f t="shared" si="119"/>
        <v>0</v>
      </c>
      <c r="AR172" s="2">
        <f t="shared" si="148"/>
        <v>0</v>
      </c>
      <c r="AS172" s="2">
        <f t="shared" si="149"/>
        <v>0</v>
      </c>
      <c r="AT172" s="57">
        <f t="shared" si="150"/>
        <v>0</v>
      </c>
      <c r="AU172" s="40">
        <f t="shared" si="120"/>
        <v>0</v>
      </c>
      <c r="AW172" s="52">
        <f t="shared" si="129"/>
        <v>0</v>
      </c>
      <c r="AX172" s="11">
        <f t="shared" si="133"/>
        <v>5</v>
      </c>
      <c r="AY172" s="11">
        <f t="shared" si="151"/>
        <v>0</v>
      </c>
      <c r="AZ172" s="11">
        <f t="shared" si="121"/>
        <v>0</v>
      </c>
      <c r="BA172" s="11">
        <f t="shared" si="122"/>
        <v>0</v>
      </c>
      <c r="BB172" s="11">
        <f t="shared" si="123"/>
        <v>0</v>
      </c>
      <c r="BC172" s="11">
        <f t="shared" si="152"/>
        <v>0</v>
      </c>
      <c r="BD172" s="11">
        <f t="shared" si="153"/>
        <v>0</v>
      </c>
      <c r="BE172" s="11">
        <f t="shared" si="154"/>
        <v>0</v>
      </c>
      <c r="BF172" s="53">
        <f t="shared" si="157"/>
        <v>0</v>
      </c>
      <c r="BH172">
        <f t="shared" si="155"/>
        <v>0</v>
      </c>
      <c r="BI172">
        <f t="shared" si="156"/>
        <v>0</v>
      </c>
      <c r="BJ172">
        <f t="shared" si="131"/>
        <v>0</v>
      </c>
      <c r="BK172">
        <f t="shared" si="132"/>
        <v>0</v>
      </c>
    </row>
    <row r="173" spans="1:63" ht="28.8">
      <c r="A173" s="33" t="s">
        <v>7</v>
      </c>
      <c r="B173" s="26" t="s">
        <v>328</v>
      </c>
      <c r="C173" s="27">
        <v>1</v>
      </c>
      <c r="D173" s="27">
        <v>5</v>
      </c>
      <c r="E173" s="45">
        <f t="shared" si="134"/>
        <v>4</v>
      </c>
      <c r="Q173">
        <f t="shared" si="124"/>
        <v>0</v>
      </c>
      <c r="R173">
        <f t="shared" si="126"/>
        <v>0</v>
      </c>
      <c r="S173">
        <f t="shared" si="127"/>
        <v>0</v>
      </c>
      <c r="T173">
        <f t="shared" si="135"/>
        <v>1</v>
      </c>
      <c r="U173">
        <f t="shared" si="136"/>
        <v>1</v>
      </c>
      <c r="V173">
        <f t="shared" si="137"/>
        <v>0</v>
      </c>
      <c r="W173">
        <f t="shared" si="138"/>
        <v>0</v>
      </c>
      <c r="X173">
        <f t="shared" si="139"/>
        <v>0</v>
      </c>
      <c r="Y173">
        <f t="shared" si="140"/>
        <v>0</v>
      </c>
      <c r="Z173">
        <f t="shared" si="111"/>
        <v>0</v>
      </c>
      <c r="AA173">
        <f t="shared" si="112"/>
        <v>0</v>
      </c>
      <c r="AB173">
        <f t="shared" si="113"/>
        <v>0</v>
      </c>
      <c r="AC173">
        <f t="shared" si="114"/>
        <v>0</v>
      </c>
      <c r="AD173">
        <f t="shared" si="115"/>
        <v>0</v>
      </c>
      <c r="AE173">
        <f t="shared" si="116"/>
        <v>0</v>
      </c>
      <c r="AF173">
        <f t="shared" si="141"/>
        <v>0</v>
      </c>
      <c r="AG173">
        <f t="shared" si="142"/>
        <v>0</v>
      </c>
      <c r="AH173">
        <f t="shared" si="143"/>
        <v>0</v>
      </c>
      <c r="AI173">
        <f t="shared" si="144"/>
        <v>0</v>
      </c>
      <c r="AJ173">
        <f t="shared" si="145"/>
        <v>0</v>
      </c>
      <c r="AK173">
        <f t="shared" si="125"/>
        <v>1</v>
      </c>
      <c r="AL173" s="56">
        <f t="shared" si="128"/>
        <v>0</v>
      </c>
      <c r="AM173" s="2">
        <f t="shared" si="146"/>
        <v>1</v>
      </c>
      <c r="AN173" s="2">
        <f t="shared" si="147"/>
        <v>0</v>
      </c>
      <c r="AO173" s="2">
        <f t="shared" si="117"/>
        <v>0</v>
      </c>
      <c r="AP173" s="2">
        <f t="shared" si="118"/>
        <v>0</v>
      </c>
      <c r="AQ173" s="2">
        <f t="shared" si="119"/>
        <v>0</v>
      </c>
      <c r="AR173" s="2">
        <f t="shared" si="148"/>
        <v>0</v>
      </c>
      <c r="AS173" s="2">
        <f t="shared" si="149"/>
        <v>0</v>
      </c>
      <c r="AT173" s="57">
        <f t="shared" si="150"/>
        <v>0</v>
      </c>
      <c r="AU173" s="40">
        <f t="shared" si="120"/>
        <v>0</v>
      </c>
      <c r="AW173" s="52">
        <f t="shared" si="129"/>
        <v>0</v>
      </c>
      <c r="AX173" s="11">
        <f t="shared" si="133"/>
        <v>5</v>
      </c>
      <c r="AY173" s="11">
        <f t="shared" si="151"/>
        <v>0</v>
      </c>
      <c r="AZ173" s="11">
        <f t="shared" si="121"/>
        <v>0</v>
      </c>
      <c r="BA173" s="11">
        <f t="shared" si="122"/>
        <v>0</v>
      </c>
      <c r="BB173" s="11">
        <f t="shared" si="123"/>
        <v>0</v>
      </c>
      <c r="BC173" s="11">
        <f t="shared" si="152"/>
        <v>0</v>
      </c>
      <c r="BD173" s="11">
        <f t="shared" si="153"/>
        <v>0</v>
      </c>
      <c r="BE173" s="11">
        <f t="shared" si="154"/>
        <v>0</v>
      </c>
      <c r="BF173" s="53">
        <f t="shared" si="157"/>
        <v>0</v>
      </c>
      <c r="BH173">
        <f t="shared" si="155"/>
        <v>0</v>
      </c>
      <c r="BI173">
        <f t="shared" si="156"/>
        <v>0</v>
      </c>
      <c r="BJ173">
        <f t="shared" si="131"/>
        <v>0</v>
      </c>
      <c r="BK173">
        <f t="shared" si="132"/>
        <v>0</v>
      </c>
    </row>
    <row r="174" spans="1:63" ht="28.8">
      <c r="A174" s="33" t="s">
        <v>7</v>
      </c>
      <c r="B174" s="26" t="s">
        <v>330</v>
      </c>
      <c r="C174" s="27">
        <v>2.5</v>
      </c>
      <c r="D174" s="27">
        <v>0</v>
      </c>
      <c r="E174" s="45">
        <f t="shared" si="134"/>
        <v>-2.5</v>
      </c>
      <c r="Q174">
        <f t="shared" si="124"/>
        <v>0</v>
      </c>
      <c r="R174">
        <f t="shared" si="126"/>
        <v>0</v>
      </c>
      <c r="S174">
        <f t="shared" si="127"/>
        <v>0</v>
      </c>
      <c r="T174">
        <f t="shared" si="135"/>
        <v>0</v>
      </c>
      <c r="U174">
        <f t="shared" si="136"/>
        <v>1</v>
      </c>
      <c r="V174">
        <f t="shared" si="137"/>
        <v>0</v>
      </c>
      <c r="W174">
        <f t="shared" si="138"/>
        <v>0</v>
      </c>
      <c r="X174">
        <f t="shared" si="139"/>
        <v>0</v>
      </c>
      <c r="Y174">
        <f t="shared" si="140"/>
        <v>0</v>
      </c>
      <c r="Z174">
        <f t="shared" si="111"/>
        <v>0</v>
      </c>
      <c r="AA174">
        <f t="shared" si="112"/>
        <v>0</v>
      </c>
      <c r="AB174">
        <f t="shared" si="113"/>
        <v>0</v>
      </c>
      <c r="AC174">
        <f t="shared" si="114"/>
        <v>0</v>
      </c>
      <c r="AD174">
        <f t="shared" si="115"/>
        <v>0</v>
      </c>
      <c r="AE174">
        <f t="shared" si="116"/>
        <v>0</v>
      </c>
      <c r="AF174">
        <f t="shared" si="141"/>
        <v>0</v>
      </c>
      <c r="AG174">
        <f t="shared" si="142"/>
        <v>0</v>
      </c>
      <c r="AH174">
        <f t="shared" si="143"/>
        <v>0</v>
      </c>
      <c r="AI174">
        <f t="shared" si="144"/>
        <v>0</v>
      </c>
      <c r="AJ174">
        <f t="shared" si="145"/>
        <v>0</v>
      </c>
      <c r="AK174">
        <f t="shared" si="125"/>
        <v>1</v>
      </c>
      <c r="AL174" s="56">
        <f t="shared" si="128"/>
        <v>0</v>
      </c>
      <c r="AM174" s="2">
        <f t="shared" si="146"/>
        <v>2.5</v>
      </c>
      <c r="AN174" s="2">
        <f t="shared" si="147"/>
        <v>0</v>
      </c>
      <c r="AO174" s="2">
        <f t="shared" si="117"/>
        <v>0</v>
      </c>
      <c r="AP174" s="2">
        <f t="shared" si="118"/>
        <v>0</v>
      </c>
      <c r="AQ174" s="2">
        <f t="shared" si="119"/>
        <v>0</v>
      </c>
      <c r="AR174" s="2">
        <f t="shared" si="148"/>
        <v>0</v>
      </c>
      <c r="AS174" s="2">
        <f t="shared" si="149"/>
        <v>0</v>
      </c>
      <c r="AT174" s="57">
        <f t="shared" si="150"/>
        <v>0</v>
      </c>
      <c r="AU174" s="40">
        <f t="shared" si="120"/>
        <v>0</v>
      </c>
      <c r="AW174" s="52">
        <f t="shared" si="129"/>
        <v>0</v>
      </c>
      <c r="AX174" s="11">
        <f t="shared" si="133"/>
        <v>0</v>
      </c>
      <c r="AY174" s="11">
        <f t="shared" si="151"/>
        <v>0</v>
      </c>
      <c r="AZ174" s="11">
        <f t="shared" si="121"/>
        <v>0</v>
      </c>
      <c r="BA174" s="11">
        <f t="shared" si="122"/>
        <v>0</v>
      </c>
      <c r="BB174" s="11">
        <f t="shared" si="123"/>
        <v>0</v>
      </c>
      <c r="BC174" s="11">
        <f t="shared" si="152"/>
        <v>0</v>
      </c>
      <c r="BD174" s="11">
        <f t="shared" si="153"/>
        <v>0</v>
      </c>
      <c r="BE174" s="11">
        <f t="shared" si="154"/>
        <v>0</v>
      </c>
      <c r="BF174" s="53">
        <f t="shared" si="157"/>
        <v>0</v>
      </c>
      <c r="BH174">
        <f t="shared" si="155"/>
        <v>0</v>
      </c>
      <c r="BI174">
        <f t="shared" si="156"/>
        <v>0</v>
      </c>
      <c r="BJ174">
        <f t="shared" si="131"/>
        <v>0</v>
      </c>
      <c r="BK174">
        <f t="shared" si="132"/>
        <v>0</v>
      </c>
    </row>
    <row r="175" spans="1:63" ht="28.8">
      <c r="A175" s="33" t="s">
        <v>7</v>
      </c>
      <c r="B175" s="26" t="s">
        <v>331</v>
      </c>
      <c r="C175" s="27">
        <v>2.5</v>
      </c>
      <c r="D175" s="27">
        <v>10</v>
      </c>
      <c r="E175" s="45">
        <f t="shared" si="134"/>
        <v>7.5</v>
      </c>
      <c r="Q175">
        <f t="shared" si="124"/>
        <v>0</v>
      </c>
      <c r="R175">
        <f t="shared" si="126"/>
        <v>0</v>
      </c>
      <c r="S175">
        <f t="shared" si="127"/>
        <v>0</v>
      </c>
      <c r="T175">
        <f t="shared" si="135"/>
        <v>1</v>
      </c>
      <c r="U175">
        <f t="shared" si="136"/>
        <v>1</v>
      </c>
      <c r="V175">
        <f t="shared" si="137"/>
        <v>0</v>
      </c>
      <c r="W175">
        <f t="shared" si="138"/>
        <v>0</v>
      </c>
      <c r="X175">
        <f t="shared" si="139"/>
        <v>0</v>
      </c>
      <c r="Y175">
        <f t="shared" si="140"/>
        <v>0</v>
      </c>
      <c r="Z175">
        <f t="shared" si="111"/>
        <v>0</v>
      </c>
      <c r="AA175">
        <f t="shared" si="112"/>
        <v>0</v>
      </c>
      <c r="AB175">
        <f t="shared" si="113"/>
        <v>0</v>
      </c>
      <c r="AC175">
        <f t="shared" si="114"/>
        <v>0</v>
      </c>
      <c r="AD175">
        <f t="shared" si="115"/>
        <v>0</v>
      </c>
      <c r="AE175">
        <f t="shared" si="116"/>
        <v>0</v>
      </c>
      <c r="AF175">
        <f t="shared" si="141"/>
        <v>0</v>
      </c>
      <c r="AG175">
        <f t="shared" si="142"/>
        <v>0</v>
      </c>
      <c r="AH175">
        <f t="shared" si="143"/>
        <v>0</v>
      </c>
      <c r="AI175">
        <f t="shared" si="144"/>
        <v>0</v>
      </c>
      <c r="AJ175">
        <f t="shared" si="145"/>
        <v>0</v>
      </c>
      <c r="AK175">
        <f t="shared" si="125"/>
        <v>1</v>
      </c>
      <c r="AL175" s="56">
        <f t="shared" si="128"/>
        <v>0</v>
      </c>
      <c r="AM175" s="2">
        <f t="shared" si="146"/>
        <v>2.5</v>
      </c>
      <c r="AN175" s="2">
        <f t="shared" si="147"/>
        <v>0</v>
      </c>
      <c r="AO175" s="2">
        <f t="shared" si="117"/>
        <v>0</v>
      </c>
      <c r="AP175" s="2">
        <f t="shared" si="118"/>
        <v>0</v>
      </c>
      <c r="AQ175" s="2">
        <f t="shared" si="119"/>
        <v>0</v>
      </c>
      <c r="AR175" s="2">
        <f t="shared" si="148"/>
        <v>0</v>
      </c>
      <c r="AS175" s="2">
        <f t="shared" si="149"/>
        <v>0</v>
      </c>
      <c r="AT175" s="57">
        <f t="shared" si="150"/>
        <v>0</v>
      </c>
      <c r="AU175" s="40">
        <f t="shared" si="120"/>
        <v>0</v>
      </c>
      <c r="AW175" s="52">
        <f t="shared" si="129"/>
        <v>0</v>
      </c>
      <c r="AX175" s="11">
        <f t="shared" si="133"/>
        <v>10</v>
      </c>
      <c r="AY175" s="11">
        <f t="shared" si="151"/>
        <v>0</v>
      </c>
      <c r="AZ175" s="11">
        <f t="shared" si="121"/>
        <v>0</v>
      </c>
      <c r="BA175" s="11">
        <f t="shared" si="122"/>
        <v>0</v>
      </c>
      <c r="BB175" s="11">
        <f t="shared" si="123"/>
        <v>0</v>
      </c>
      <c r="BC175" s="11">
        <f t="shared" si="152"/>
        <v>0</v>
      </c>
      <c r="BD175" s="11">
        <f t="shared" si="153"/>
        <v>0</v>
      </c>
      <c r="BE175" s="11">
        <f t="shared" si="154"/>
        <v>0</v>
      </c>
      <c r="BF175" s="53">
        <f t="shared" si="157"/>
        <v>0</v>
      </c>
      <c r="BH175">
        <f t="shared" si="155"/>
        <v>0</v>
      </c>
      <c r="BI175">
        <f t="shared" si="156"/>
        <v>0</v>
      </c>
      <c r="BJ175">
        <f t="shared" si="131"/>
        <v>0</v>
      </c>
      <c r="BK175">
        <f t="shared" si="132"/>
        <v>0</v>
      </c>
    </row>
    <row r="176" spans="1:63" ht="28.8">
      <c r="A176" s="33" t="s">
        <v>7</v>
      </c>
      <c r="B176" s="26" t="s">
        <v>332</v>
      </c>
      <c r="C176" s="27">
        <v>2.5</v>
      </c>
      <c r="D176" s="27">
        <v>10</v>
      </c>
      <c r="E176" s="45">
        <f t="shared" si="134"/>
        <v>7.5</v>
      </c>
      <c r="Q176">
        <f t="shared" si="124"/>
        <v>0</v>
      </c>
      <c r="R176">
        <f t="shared" si="126"/>
        <v>0</v>
      </c>
      <c r="S176">
        <f t="shared" si="127"/>
        <v>0</v>
      </c>
      <c r="T176">
        <f t="shared" si="135"/>
        <v>1</v>
      </c>
      <c r="U176">
        <f t="shared" si="136"/>
        <v>1</v>
      </c>
      <c r="V176">
        <f t="shared" si="137"/>
        <v>0</v>
      </c>
      <c r="W176">
        <f t="shared" si="138"/>
        <v>0</v>
      </c>
      <c r="X176">
        <f t="shared" si="139"/>
        <v>0</v>
      </c>
      <c r="Y176">
        <f t="shared" si="140"/>
        <v>0</v>
      </c>
      <c r="Z176">
        <f t="shared" si="111"/>
        <v>0</v>
      </c>
      <c r="AA176">
        <f t="shared" si="112"/>
        <v>0</v>
      </c>
      <c r="AB176">
        <f t="shared" si="113"/>
        <v>0</v>
      </c>
      <c r="AC176">
        <f t="shared" si="114"/>
        <v>0</v>
      </c>
      <c r="AD176">
        <f t="shared" si="115"/>
        <v>0</v>
      </c>
      <c r="AE176">
        <f t="shared" si="116"/>
        <v>0</v>
      </c>
      <c r="AF176">
        <f t="shared" si="141"/>
        <v>0</v>
      </c>
      <c r="AG176">
        <f t="shared" si="142"/>
        <v>0</v>
      </c>
      <c r="AH176">
        <f t="shared" si="143"/>
        <v>0</v>
      </c>
      <c r="AI176">
        <f t="shared" si="144"/>
        <v>0</v>
      </c>
      <c r="AJ176">
        <f t="shared" si="145"/>
        <v>0</v>
      </c>
      <c r="AK176">
        <f t="shared" si="125"/>
        <v>1</v>
      </c>
      <c r="AL176" s="56">
        <f t="shared" si="128"/>
        <v>0</v>
      </c>
      <c r="AM176" s="2">
        <f t="shared" si="146"/>
        <v>2.5</v>
      </c>
      <c r="AN176" s="2">
        <f t="shared" si="147"/>
        <v>0</v>
      </c>
      <c r="AO176" s="2">
        <f t="shared" si="117"/>
        <v>0</v>
      </c>
      <c r="AP176" s="2">
        <f t="shared" si="118"/>
        <v>0</v>
      </c>
      <c r="AQ176" s="2">
        <f t="shared" si="119"/>
        <v>0</v>
      </c>
      <c r="AR176" s="2">
        <f t="shared" si="148"/>
        <v>0</v>
      </c>
      <c r="AS176" s="2">
        <f t="shared" si="149"/>
        <v>0</v>
      </c>
      <c r="AT176" s="57">
        <f t="shared" si="150"/>
        <v>0</v>
      </c>
      <c r="AU176" s="40">
        <f t="shared" si="120"/>
        <v>0</v>
      </c>
      <c r="AW176" s="52">
        <f t="shared" si="129"/>
        <v>0</v>
      </c>
      <c r="AX176" s="11">
        <f t="shared" si="133"/>
        <v>10</v>
      </c>
      <c r="AY176" s="11">
        <f t="shared" si="151"/>
        <v>0</v>
      </c>
      <c r="AZ176" s="11">
        <f t="shared" si="121"/>
        <v>0</v>
      </c>
      <c r="BA176" s="11">
        <f t="shared" si="122"/>
        <v>0</v>
      </c>
      <c r="BB176" s="11">
        <f t="shared" si="123"/>
        <v>0</v>
      </c>
      <c r="BC176" s="11">
        <f t="shared" si="152"/>
        <v>0</v>
      </c>
      <c r="BD176" s="11">
        <f t="shared" si="153"/>
        <v>0</v>
      </c>
      <c r="BE176" s="11">
        <f t="shared" si="154"/>
        <v>0</v>
      </c>
      <c r="BF176" s="53">
        <f t="shared" si="157"/>
        <v>0</v>
      </c>
      <c r="BH176">
        <f t="shared" si="155"/>
        <v>0</v>
      </c>
      <c r="BI176">
        <f t="shared" si="156"/>
        <v>0</v>
      </c>
      <c r="BJ176">
        <f t="shared" si="131"/>
        <v>0</v>
      </c>
      <c r="BK176">
        <f t="shared" si="132"/>
        <v>0</v>
      </c>
    </row>
    <row r="177" spans="1:63" ht="28.8">
      <c r="A177" s="33" t="s">
        <v>7</v>
      </c>
      <c r="B177" s="26" t="s">
        <v>333</v>
      </c>
      <c r="C177" s="27">
        <v>2.5</v>
      </c>
      <c r="D177" s="27">
        <v>10</v>
      </c>
      <c r="E177" s="45">
        <f t="shared" si="134"/>
        <v>7.5</v>
      </c>
      <c r="Q177">
        <f t="shared" si="124"/>
        <v>0</v>
      </c>
      <c r="R177">
        <f t="shared" si="126"/>
        <v>0</v>
      </c>
      <c r="S177">
        <f t="shared" si="127"/>
        <v>0</v>
      </c>
      <c r="T177">
        <f t="shared" si="135"/>
        <v>1</v>
      </c>
      <c r="U177">
        <f t="shared" si="136"/>
        <v>1</v>
      </c>
      <c r="V177">
        <f t="shared" si="137"/>
        <v>0</v>
      </c>
      <c r="W177">
        <f t="shared" si="138"/>
        <v>0</v>
      </c>
      <c r="X177">
        <f t="shared" si="139"/>
        <v>0</v>
      </c>
      <c r="Y177">
        <f t="shared" si="140"/>
        <v>0</v>
      </c>
      <c r="Z177">
        <f t="shared" si="111"/>
        <v>0</v>
      </c>
      <c r="AA177">
        <f t="shared" si="112"/>
        <v>0</v>
      </c>
      <c r="AB177">
        <f t="shared" si="113"/>
        <v>0</v>
      </c>
      <c r="AC177">
        <f t="shared" si="114"/>
        <v>0</v>
      </c>
      <c r="AD177">
        <f t="shared" si="115"/>
        <v>0</v>
      </c>
      <c r="AE177">
        <f t="shared" si="116"/>
        <v>0</v>
      </c>
      <c r="AF177">
        <f t="shared" si="141"/>
        <v>0</v>
      </c>
      <c r="AG177">
        <f t="shared" si="142"/>
        <v>0</v>
      </c>
      <c r="AH177">
        <f t="shared" si="143"/>
        <v>0</v>
      </c>
      <c r="AI177">
        <f t="shared" si="144"/>
        <v>0</v>
      </c>
      <c r="AJ177">
        <f t="shared" si="145"/>
        <v>0</v>
      </c>
      <c r="AK177">
        <f t="shared" si="125"/>
        <v>1</v>
      </c>
      <c r="AL177" s="56">
        <f t="shared" si="128"/>
        <v>0</v>
      </c>
      <c r="AM177" s="2">
        <f t="shared" si="146"/>
        <v>2.5</v>
      </c>
      <c r="AN177" s="2">
        <f t="shared" si="147"/>
        <v>0</v>
      </c>
      <c r="AO177" s="2">
        <f t="shared" si="117"/>
        <v>0</v>
      </c>
      <c r="AP177" s="2">
        <f t="shared" si="118"/>
        <v>0</v>
      </c>
      <c r="AQ177" s="2">
        <f t="shared" si="119"/>
        <v>0</v>
      </c>
      <c r="AR177" s="2">
        <f t="shared" si="148"/>
        <v>0</v>
      </c>
      <c r="AS177" s="2">
        <f t="shared" si="149"/>
        <v>0</v>
      </c>
      <c r="AT177" s="57">
        <f t="shared" si="150"/>
        <v>0</v>
      </c>
      <c r="AU177" s="40">
        <f t="shared" si="120"/>
        <v>0</v>
      </c>
      <c r="AW177" s="52">
        <f t="shared" si="129"/>
        <v>0</v>
      </c>
      <c r="AX177" s="11">
        <f t="shared" si="133"/>
        <v>10</v>
      </c>
      <c r="AY177" s="11">
        <f t="shared" si="151"/>
        <v>0</v>
      </c>
      <c r="AZ177" s="11">
        <f t="shared" si="121"/>
        <v>0</v>
      </c>
      <c r="BA177" s="11">
        <f t="shared" si="122"/>
        <v>0</v>
      </c>
      <c r="BB177" s="11">
        <f t="shared" si="123"/>
        <v>0</v>
      </c>
      <c r="BC177" s="11">
        <f t="shared" si="152"/>
        <v>0</v>
      </c>
      <c r="BD177" s="11">
        <f t="shared" si="153"/>
        <v>0</v>
      </c>
      <c r="BE177" s="11">
        <f t="shared" si="154"/>
        <v>0</v>
      </c>
      <c r="BF177" s="53">
        <f t="shared" si="157"/>
        <v>0</v>
      </c>
      <c r="BH177">
        <f t="shared" si="155"/>
        <v>0</v>
      </c>
      <c r="BI177">
        <f t="shared" si="156"/>
        <v>0</v>
      </c>
      <c r="BJ177">
        <f t="shared" si="131"/>
        <v>0</v>
      </c>
      <c r="BK177">
        <f t="shared" si="132"/>
        <v>0</v>
      </c>
    </row>
    <row r="178" spans="1:63" ht="28.8">
      <c r="A178" s="33" t="s">
        <v>7</v>
      </c>
      <c r="B178" s="26" t="s">
        <v>334</v>
      </c>
      <c r="C178" s="27">
        <v>2.5</v>
      </c>
      <c r="D178" s="27">
        <v>10</v>
      </c>
      <c r="E178" s="45">
        <f t="shared" si="134"/>
        <v>7.5</v>
      </c>
      <c r="Q178">
        <f t="shared" si="124"/>
        <v>0</v>
      </c>
      <c r="R178">
        <f t="shared" si="126"/>
        <v>0</v>
      </c>
      <c r="S178">
        <f t="shared" si="127"/>
        <v>0</v>
      </c>
      <c r="T178">
        <f t="shared" si="135"/>
        <v>1</v>
      </c>
      <c r="U178">
        <f t="shared" si="136"/>
        <v>1</v>
      </c>
      <c r="V178">
        <f t="shared" si="137"/>
        <v>0</v>
      </c>
      <c r="W178">
        <f t="shared" si="138"/>
        <v>0</v>
      </c>
      <c r="X178">
        <f t="shared" si="139"/>
        <v>0</v>
      </c>
      <c r="Y178">
        <f t="shared" si="140"/>
        <v>0</v>
      </c>
      <c r="Z178">
        <f t="shared" si="111"/>
        <v>0</v>
      </c>
      <c r="AA178">
        <f t="shared" si="112"/>
        <v>0</v>
      </c>
      <c r="AB178">
        <f t="shared" si="113"/>
        <v>0</v>
      </c>
      <c r="AC178">
        <f t="shared" si="114"/>
        <v>0</v>
      </c>
      <c r="AD178">
        <f t="shared" si="115"/>
        <v>0</v>
      </c>
      <c r="AE178">
        <f t="shared" si="116"/>
        <v>0</v>
      </c>
      <c r="AF178">
        <f t="shared" si="141"/>
        <v>0</v>
      </c>
      <c r="AG178">
        <f t="shared" si="142"/>
        <v>0</v>
      </c>
      <c r="AH178">
        <f t="shared" si="143"/>
        <v>0</v>
      </c>
      <c r="AI178">
        <f t="shared" si="144"/>
        <v>0</v>
      </c>
      <c r="AJ178">
        <f t="shared" si="145"/>
        <v>0</v>
      </c>
      <c r="AK178">
        <f t="shared" si="125"/>
        <v>1</v>
      </c>
      <c r="AL178" s="56">
        <f t="shared" si="128"/>
        <v>0</v>
      </c>
      <c r="AM178" s="2">
        <f t="shared" si="146"/>
        <v>2.5</v>
      </c>
      <c r="AN178" s="2">
        <f t="shared" si="147"/>
        <v>0</v>
      </c>
      <c r="AO178" s="2">
        <f t="shared" si="117"/>
        <v>0</v>
      </c>
      <c r="AP178" s="2">
        <f t="shared" si="118"/>
        <v>0</v>
      </c>
      <c r="AQ178" s="2">
        <f t="shared" si="119"/>
        <v>0</v>
      </c>
      <c r="AR178" s="2">
        <f t="shared" si="148"/>
        <v>0</v>
      </c>
      <c r="AS178" s="2">
        <f t="shared" si="149"/>
        <v>0</v>
      </c>
      <c r="AT178" s="57">
        <f t="shared" si="150"/>
        <v>0</v>
      </c>
      <c r="AU178" s="40">
        <f t="shared" si="120"/>
        <v>0</v>
      </c>
      <c r="AW178" s="52">
        <f t="shared" si="129"/>
        <v>0</v>
      </c>
      <c r="AX178" s="11">
        <f t="shared" si="133"/>
        <v>10</v>
      </c>
      <c r="AY178" s="11">
        <f t="shared" si="151"/>
        <v>0</v>
      </c>
      <c r="AZ178" s="11">
        <f t="shared" si="121"/>
        <v>0</v>
      </c>
      <c r="BA178" s="11">
        <f t="shared" si="122"/>
        <v>0</v>
      </c>
      <c r="BB178" s="11">
        <f t="shared" si="123"/>
        <v>0</v>
      </c>
      <c r="BC178" s="11">
        <f t="shared" si="152"/>
        <v>0</v>
      </c>
      <c r="BD178" s="11">
        <f t="shared" si="153"/>
        <v>0</v>
      </c>
      <c r="BE178" s="11">
        <f t="shared" si="154"/>
        <v>0</v>
      </c>
      <c r="BF178" s="53">
        <f t="shared" si="157"/>
        <v>0</v>
      </c>
      <c r="BH178">
        <f t="shared" si="155"/>
        <v>0</v>
      </c>
      <c r="BI178">
        <f t="shared" si="156"/>
        <v>0</v>
      </c>
      <c r="BJ178">
        <f t="shared" si="131"/>
        <v>0</v>
      </c>
      <c r="BK178">
        <f t="shared" si="132"/>
        <v>0</v>
      </c>
    </row>
    <row r="179" spans="1:63" ht="28.8">
      <c r="A179" s="33" t="s">
        <v>7</v>
      </c>
      <c r="B179" s="26" t="s">
        <v>335</v>
      </c>
      <c r="C179" s="27">
        <v>2.5</v>
      </c>
      <c r="D179" s="27">
        <v>10</v>
      </c>
      <c r="E179" s="45">
        <f t="shared" si="134"/>
        <v>7.5</v>
      </c>
      <c r="Q179">
        <f t="shared" si="124"/>
        <v>0</v>
      </c>
      <c r="R179">
        <f t="shared" si="126"/>
        <v>0</v>
      </c>
      <c r="S179">
        <f t="shared" si="127"/>
        <v>0</v>
      </c>
      <c r="T179">
        <f t="shared" si="135"/>
        <v>1</v>
      </c>
      <c r="U179">
        <f t="shared" si="136"/>
        <v>1</v>
      </c>
      <c r="V179">
        <f t="shared" si="137"/>
        <v>0</v>
      </c>
      <c r="W179">
        <f t="shared" si="138"/>
        <v>0</v>
      </c>
      <c r="X179">
        <f t="shared" si="139"/>
        <v>0</v>
      </c>
      <c r="Y179">
        <f t="shared" si="140"/>
        <v>0</v>
      </c>
      <c r="Z179">
        <f t="shared" si="111"/>
        <v>0</v>
      </c>
      <c r="AA179">
        <f t="shared" si="112"/>
        <v>0</v>
      </c>
      <c r="AB179">
        <f t="shared" si="113"/>
        <v>0</v>
      </c>
      <c r="AC179">
        <f t="shared" si="114"/>
        <v>0</v>
      </c>
      <c r="AD179">
        <f t="shared" si="115"/>
        <v>0</v>
      </c>
      <c r="AE179">
        <f t="shared" si="116"/>
        <v>0</v>
      </c>
      <c r="AF179">
        <f t="shared" si="141"/>
        <v>0</v>
      </c>
      <c r="AG179">
        <f t="shared" si="142"/>
        <v>0</v>
      </c>
      <c r="AH179">
        <f t="shared" si="143"/>
        <v>0</v>
      </c>
      <c r="AI179">
        <f t="shared" si="144"/>
        <v>0</v>
      </c>
      <c r="AJ179">
        <f t="shared" si="145"/>
        <v>0</v>
      </c>
      <c r="AK179">
        <f t="shared" si="125"/>
        <v>1</v>
      </c>
      <c r="AL179" s="56">
        <f t="shared" si="128"/>
        <v>0</v>
      </c>
      <c r="AM179" s="2">
        <f t="shared" si="146"/>
        <v>2.5</v>
      </c>
      <c r="AN179" s="2">
        <f t="shared" si="147"/>
        <v>0</v>
      </c>
      <c r="AO179" s="2">
        <f t="shared" si="117"/>
        <v>0</v>
      </c>
      <c r="AP179" s="2">
        <f t="shared" si="118"/>
        <v>0</v>
      </c>
      <c r="AQ179" s="2">
        <f t="shared" si="119"/>
        <v>0</v>
      </c>
      <c r="AR179" s="2">
        <f t="shared" si="148"/>
        <v>0</v>
      </c>
      <c r="AS179" s="2">
        <f t="shared" si="149"/>
        <v>0</v>
      </c>
      <c r="AT179" s="57">
        <f t="shared" si="150"/>
        <v>0</v>
      </c>
      <c r="AU179" s="40">
        <f t="shared" si="120"/>
        <v>0</v>
      </c>
      <c r="AW179" s="52">
        <f t="shared" si="129"/>
        <v>0</v>
      </c>
      <c r="AX179" s="11">
        <f t="shared" si="133"/>
        <v>10</v>
      </c>
      <c r="AY179" s="11">
        <f t="shared" si="151"/>
        <v>0</v>
      </c>
      <c r="AZ179" s="11">
        <f t="shared" si="121"/>
        <v>0</v>
      </c>
      <c r="BA179" s="11">
        <f t="shared" si="122"/>
        <v>0</v>
      </c>
      <c r="BB179" s="11">
        <f t="shared" si="123"/>
        <v>0</v>
      </c>
      <c r="BC179" s="11">
        <f t="shared" si="152"/>
        <v>0</v>
      </c>
      <c r="BD179" s="11">
        <f t="shared" si="153"/>
        <v>0</v>
      </c>
      <c r="BE179" s="11">
        <f t="shared" si="154"/>
        <v>0</v>
      </c>
      <c r="BF179" s="53">
        <f t="shared" si="157"/>
        <v>0</v>
      </c>
      <c r="BH179">
        <f t="shared" si="155"/>
        <v>0</v>
      </c>
      <c r="BI179">
        <f t="shared" si="156"/>
        <v>0</v>
      </c>
      <c r="BJ179">
        <f t="shared" si="131"/>
        <v>0</v>
      </c>
      <c r="BK179">
        <f t="shared" si="132"/>
        <v>0</v>
      </c>
    </row>
    <row r="180" spans="1:63" ht="28.8">
      <c r="A180" s="33" t="s">
        <v>7</v>
      </c>
      <c r="B180" s="26" t="s">
        <v>335</v>
      </c>
      <c r="C180" s="27">
        <v>2.5</v>
      </c>
      <c r="D180" s="27">
        <v>10</v>
      </c>
      <c r="E180" s="45">
        <f t="shared" si="134"/>
        <v>7.5</v>
      </c>
      <c r="Q180">
        <f t="shared" si="124"/>
        <v>0</v>
      </c>
      <c r="R180">
        <f t="shared" si="126"/>
        <v>0</v>
      </c>
      <c r="S180">
        <f t="shared" si="127"/>
        <v>0</v>
      </c>
      <c r="T180">
        <f t="shared" si="135"/>
        <v>1</v>
      </c>
      <c r="U180">
        <f t="shared" si="136"/>
        <v>1</v>
      </c>
      <c r="V180">
        <f t="shared" si="137"/>
        <v>0</v>
      </c>
      <c r="W180">
        <f t="shared" si="138"/>
        <v>0</v>
      </c>
      <c r="X180">
        <f t="shared" si="139"/>
        <v>0</v>
      </c>
      <c r="Y180">
        <f t="shared" si="140"/>
        <v>0</v>
      </c>
      <c r="Z180">
        <f t="shared" si="111"/>
        <v>0</v>
      </c>
      <c r="AA180">
        <f t="shared" si="112"/>
        <v>0</v>
      </c>
      <c r="AB180">
        <f t="shared" si="113"/>
        <v>0</v>
      </c>
      <c r="AC180">
        <f t="shared" si="114"/>
        <v>0</v>
      </c>
      <c r="AD180">
        <f t="shared" si="115"/>
        <v>0</v>
      </c>
      <c r="AE180">
        <f t="shared" si="116"/>
        <v>0</v>
      </c>
      <c r="AF180">
        <f t="shared" si="141"/>
        <v>0</v>
      </c>
      <c r="AG180">
        <f t="shared" si="142"/>
        <v>0</v>
      </c>
      <c r="AH180">
        <f t="shared" si="143"/>
        <v>0</v>
      </c>
      <c r="AI180">
        <f t="shared" si="144"/>
        <v>0</v>
      </c>
      <c r="AJ180">
        <f t="shared" si="145"/>
        <v>0</v>
      </c>
      <c r="AK180">
        <f t="shared" si="125"/>
        <v>1</v>
      </c>
      <c r="AL180" s="56">
        <f t="shared" si="128"/>
        <v>0</v>
      </c>
      <c r="AM180" s="2">
        <f t="shared" si="146"/>
        <v>2.5</v>
      </c>
      <c r="AN180" s="2">
        <f t="shared" si="147"/>
        <v>0</v>
      </c>
      <c r="AO180" s="2">
        <f t="shared" si="117"/>
        <v>0</v>
      </c>
      <c r="AP180" s="2">
        <f t="shared" si="118"/>
        <v>0</v>
      </c>
      <c r="AQ180" s="2">
        <f t="shared" si="119"/>
        <v>0</v>
      </c>
      <c r="AR180" s="2">
        <f t="shared" si="148"/>
        <v>0</v>
      </c>
      <c r="AS180" s="2">
        <f t="shared" si="149"/>
        <v>0</v>
      </c>
      <c r="AT180" s="57">
        <f t="shared" si="150"/>
        <v>0</v>
      </c>
      <c r="AU180" s="40">
        <f t="shared" si="120"/>
        <v>0</v>
      </c>
      <c r="AW180" s="52">
        <f t="shared" si="129"/>
        <v>0</v>
      </c>
      <c r="AX180" s="11">
        <f t="shared" si="133"/>
        <v>10</v>
      </c>
      <c r="AY180" s="11">
        <f t="shared" si="151"/>
        <v>0</v>
      </c>
      <c r="AZ180" s="11">
        <f t="shared" si="121"/>
        <v>0</v>
      </c>
      <c r="BA180" s="11">
        <f t="shared" si="122"/>
        <v>0</v>
      </c>
      <c r="BB180" s="11">
        <f t="shared" si="123"/>
        <v>0</v>
      </c>
      <c r="BC180" s="11">
        <f t="shared" si="152"/>
        <v>0</v>
      </c>
      <c r="BD180" s="11">
        <f t="shared" si="153"/>
        <v>0</v>
      </c>
      <c r="BE180" s="11">
        <f t="shared" si="154"/>
        <v>0</v>
      </c>
      <c r="BF180" s="53">
        <f t="shared" si="157"/>
        <v>0</v>
      </c>
      <c r="BH180">
        <f t="shared" si="155"/>
        <v>0</v>
      </c>
      <c r="BI180">
        <f t="shared" si="156"/>
        <v>0</v>
      </c>
      <c r="BJ180">
        <f t="shared" si="131"/>
        <v>0</v>
      </c>
      <c r="BK180">
        <f t="shared" si="132"/>
        <v>0</v>
      </c>
    </row>
    <row r="181" spans="1:63" ht="28.8">
      <c r="A181" s="33" t="s">
        <v>7</v>
      </c>
      <c r="B181" s="26" t="s">
        <v>336</v>
      </c>
      <c r="C181" s="27">
        <v>14</v>
      </c>
      <c r="D181" s="27">
        <v>45</v>
      </c>
      <c r="E181" s="45">
        <f t="shared" si="134"/>
        <v>31</v>
      </c>
      <c r="Q181">
        <f t="shared" si="124"/>
        <v>0</v>
      </c>
      <c r="R181">
        <f t="shared" si="126"/>
        <v>0</v>
      </c>
      <c r="S181">
        <f t="shared" si="127"/>
        <v>0</v>
      </c>
      <c r="T181">
        <f t="shared" si="135"/>
        <v>1</v>
      </c>
      <c r="U181">
        <f t="shared" si="136"/>
        <v>1</v>
      </c>
      <c r="V181">
        <f t="shared" si="137"/>
        <v>0</v>
      </c>
      <c r="W181">
        <f t="shared" si="138"/>
        <v>0</v>
      </c>
      <c r="X181">
        <f t="shared" si="139"/>
        <v>0</v>
      </c>
      <c r="Y181">
        <f t="shared" si="140"/>
        <v>0</v>
      </c>
      <c r="Z181">
        <f t="shared" si="111"/>
        <v>0</v>
      </c>
      <c r="AA181">
        <f t="shared" si="112"/>
        <v>0</v>
      </c>
      <c r="AB181">
        <f t="shared" si="113"/>
        <v>0</v>
      </c>
      <c r="AC181">
        <f t="shared" si="114"/>
        <v>0</v>
      </c>
      <c r="AD181">
        <f t="shared" si="115"/>
        <v>0</v>
      </c>
      <c r="AE181">
        <f t="shared" si="116"/>
        <v>0</v>
      </c>
      <c r="AF181">
        <f t="shared" si="141"/>
        <v>0</v>
      </c>
      <c r="AG181">
        <f t="shared" si="142"/>
        <v>0</v>
      </c>
      <c r="AH181">
        <f t="shared" si="143"/>
        <v>0</v>
      </c>
      <c r="AI181">
        <f t="shared" si="144"/>
        <v>0</v>
      </c>
      <c r="AJ181">
        <f t="shared" si="145"/>
        <v>0</v>
      </c>
      <c r="AK181">
        <f t="shared" si="125"/>
        <v>1</v>
      </c>
      <c r="AL181" s="56">
        <f t="shared" si="128"/>
        <v>0</v>
      </c>
      <c r="AM181" s="2">
        <f t="shared" si="146"/>
        <v>14</v>
      </c>
      <c r="AN181" s="2">
        <f t="shared" si="147"/>
        <v>0</v>
      </c>
      <c r="AO181" s="2">
        <f t="shared" si="117"/>
        <v>0</v>
      </c>
      <c r="AP181" s="2">
        <f t="shared" si="118"/>
        <v>0</v>
      </c>
      <c r="AQ181" s="2">
        <f t="shared" si="119"/>
        <v>0</v>
      </c>
      <c r="AR181" s="2">
        <f t="shared" si="148"/>
        <v>0</v>
      </c>
      <c r="AS181" s="2">
        <f t="shared" si="149"/>
        <v>0</v>
      </c>
      <c r="AT181" s="57">
        <f t="shared" si="150"/>
        <v>0</v>
      </c>
      <c r="AU181" s="40">
        <f t="shared" si="120"/>
        <v>0</v>
      </c>
      <c r="AW181" s="52">
        <f t="shared" si="129"/>
        <v>0</v>
      </c>
      <c r="AX181" s="11">
        <f t="shared" si="133"/>
        <v>45</v>
      </c>
      <c r="AY181" s="11">
        <f t="shared" si="151"/>
        <v>0</v>
      </c>
      <c r="AZ181" s="11">
        <f t="shared" si="121"/>
        <v>0</v>
      </c>
      <c r="BA181" s="11">
        <f t="shared" si="122"/>
        <v>0</v>
      </c>
      <c r="BB181" s="11">
        <f t="shared" si="123"/>
        <v>0</v>
      </c>
      <c r="BC181" s="11">
        <f t="shared" si="152"/>
        <v>0</v>
      </c>
      <c r="BD181" s="11">
        <f t="shared" si="153"/>
        <v>0</v>
      </c>
      <c r="BE181" s="11">
        <f t="shared" si="154"/>
        <v>0</v>
      </c>
      <c r="BF181" s="53">
        <f t="shared" si="157"/>
        <v>0</v>
      </c>
      <c r="BH181">
        <f t="shared" si="155"/>
        <v>0</v>
      </c>
      <c r="BI181">
        <f t="shared" si="156"/>
        <v>0</v>
      </c>
      <c r="BJ181">
        <f t="shared" si="131"/>
        <v>0</v>
      </c>
      <c r="BK181">
        <f t="shared" si="132"/>
        <v>0</v>
      </c>
    </row>
    <row r="182" spans="1:63" ht="28.8">
      <c r="A182" s="33" t="s">
        <v>7</v>
      </c>
      <c r="B182" s="26" t="s">
        <v>337</v>
      </c>
      <c r="C182" s="27">
        <v>8</v>
      </c>
      <c r="D182" s="27">
        <v>10</v>
      </c>
      <c r="E182" s="45">
        <f t="shared" si="134"/>
        <v>2</v>
      </c>
      <c r="Q182">
        <f t="shared" si="124"/>
        <v>0</v>
      </c>
      <c r="R182">
        <f t="shared" si="126"/>
        <v>0</v>
      </c>
      <c r="S182">
        <f t="shared" si="127"/>
        <v>0</v>
      </c>
      <c r="T182">
        <f t="shared" si="135"/>
        <v>1</v>
      </c>
      <c r="U182">
        <f t="shared" si="136"/>
        <v>1</v>
      </c>
      <c r="V182">
        <f t="shared" si="137"/>
        <v>0</v>
      </c>
      <c r="W182">
        <f t="shared" si="138"/>
        <v>0</v>
      </c>
      <c r="X182">
        <f t="shared" si="139"/>
        <v>0</v>
      </c>
      <c r="Y182">
        <f t="shared" si="140"/>
        <v>0</v>
      </c>
      <c r="Z182">
        <f t="shared" si="111"/>
        <v>0</v>
      </c>
      <c r="AA182">
        <f t="shared" si="112"/>
        <v>0</v>
      </c>
      <c r="AB182">
        <f t="shared" si="113"/>
        <v>0</v>
      </c>
      <c r="AC182">
        <f t="shared" si="114"/>
        <v>0</v>
      </c>
      <c r="AD182">
        <f t="shared" si="115"/>
        <v>0</v>
      </c>
      <c r="AE182">
        <f t="shared" si="116"/>
        <v>0</v>
      </c>
      <c r="AF182">
        <f t="shared" si="141"/>
        <v>0</v>
      </c>
      <c r="AG182">
        <f t="shared" si="142"/>
        <v>0</v>
      </c>
      <c r="AH182">
        <f t="shared" si="143"/>
        <v>0</v>
      </c>
      <c r="AI182">
        <f t="shared" si="144"/>
        <v>0</v>
      </c>
      <c r="AJ182">
        <f t="shared" si="145"/>
        <v>0</v>
      </c>
      <c r="AK182">
        <f t="shared" si="125"/>
        <v>1</v>
      </c>
      <c r="AL182" s="56">
        <f t="shared" si="128"/>
        <v>0</v>
      </c>
      <c r="AM182" s="2">
        <f t="shared" si="146"/>
        <v>8</v>
      </c>
      <c r="AN182" s="2">
        <f t="shared" si="147"/>
        <v>0</v>
      </c>
      <c r="AO182" s="2">
        <f t="shared" si="117"/>
        <v>0</v>
      </c>
      <c r="AP182" s="2">
        <f t="shared" si="118"/>
        <v>0</v>
      </c>
      <c r="AQ182" s="2">
        <f t="shared" si="119"/>
        <v>0</v>
      </c>
      <c r="AR182" s="2">
        <f t="shared" si="148"/>
        <v>0</v>
      </c>
      <c r="AS182" s="2">
        <f t="shared" si="149"/>
        <v>0</v>
      </c>
      <c r="AT182" s="57">
        <f t="shared" si="150"/>
        <v>0</v>
      </c>
      <c r="AU182" s="40">
        <f t="shared" si="120"/>
        <v>0</v>
      </c>
      <c r="AW182" s="52">
        <f t="shared" si="129"/>
        <v>0</v>
      </c>
      <c r="AX182" s="11">
        <f t="shared" si="133"/>
        <v>10</v>
      </c>
      <c r="AY182" s="11">
        <f t="shared" si="151"/>
        <v>0</v>
      </c>
      <c r="AZ182" s="11">
        <f t="shared" si="121"/>
        <v>0</v>
      </c>
      <c r="BA182" s="11">
        <f t="shared" si="122"/>
        <v>0</v>
      </c>
      <c r="BB182" s="11">
        <f t="shared" si="123"/>
        <v>0</v>
      </c>
      <c r="BC182" s="11">
        <f t="shared" si="152"/>
        <v>0</v>
      </c>
      <c r="BD182" s="11">
        <f t="shared" si="153"/>
        <v>0</v>
      </c>
      <c r="BE182" s="11">
        <f t="shared" si="154"/>
        <v>0</v>
      </c>
      <c r="BF182" s="53">
        <f t="shared" si="157"/>
        <v>0</v>
      </c>
      <c r="BH182">
        <f t="shared" si="155"/>
        <v>0</v>
      </c>
      <c r="BI182">
        <f t="shared" si="156"/>
        <v>0</v>
      </c>
      <c r="BJ182">
        <f t="shared" si="131"/>
        <v>0</v>
      </c>
      <c r="BK182">
        <f t="shared" si="132"/>
        <v>0</v>
      </c>
    </row>
    <row r="183" spans="1:63" ht="28.8">
      <c r="A183" s="33" t="s">
        <v>7</v>
      </c>
      <c r="B183" s="26" t="s">
        <v>338</v>
      </c>
      <c r="C183" s="27">
        <v>20</v>
      </c>
      <c r="D183" s="27">
        <v>30</v>
      </c>
      <c r="E183" s="45">
        <f t="shared" si="134"/>
        <v>10</v>
      </c>
      <c r="Q183">
        <f t="shared" si="124"/>
        <v>0</v>
      </c>
      <c r="R183">
        <f t="shared" si="126"/>
        <v>0</v>
      </c>
      <c r="S183">
        <f t="shared" si="127"/>
        <v>0</v>
      </c>
      <c r="T183">
        <f t="shared" si="135"/>
        <v>1</v>
      </c>
      <c r="U183">
        <f t="shared" si="136"/>
        <v>1</v>
      </c>
      <c r="V183">
        <f t="shared" si="137"/>
        <v>0</v>
      </c>
      <c r="W183">
        <f t="shared" si="138"/>
        <v>0</v>
      </c>
      <c r="X183">
        <f t="shared" si="139"/>
        <v>0</v>
      </c>
      <c r="Y183">
        <f t="shared" si="140"/>
        <v>0</v>
      </c>
      <c r="Z183">
        <f t="shared" si="111"/>
        <v>0</v>
      </c>
      <c r="AA183">
        <f t="shared" si="112"/>
        <v>0</v>
      </c>
      <c r="AB183">
        <f t="shared" si="113"/>
        <v>0</v>
      </c>
      <c r="AC183">
        <f t="shared" si="114"/>
        <v>0</v>
      </c>
      <c r="AD183">
        <f t="shared" si="115"/>
        <v>0</v>
      </c>
      <c r="AE183">
        <f t="shared" si="116"/>
        <v>0</v>
      </c>
      <c r="AF183">
        <f t="shared" si="141"/>
        <v>0</v>
      </c>
      <c r="AG183">
        <f t="shared" si="142"/>
        <v>0</v>
      </c>
      <c r="AH183">
        <f t="shared" si="143"/>
        <v>0</v>
      </c>
      <c r="AI183">
        <f t="shared" si="144"/>
        <v>0</v>
      </c>
      <c r="AJ183">
        <f t="shared" si="145"/>
        <v>0</v>
      </c>
      <c r="AK183">
        <f t="shared" si="125"/>
        <v>1</v>
      </c>
      <c r="AL183" s="56">
        <f t="shared" si="128"/>
        <v>0</v>
      </c>
      <c r="AM183" s="2">
        <f t="shared" si="146"/>
        <v>20</v>
      </c>
      <c r="AN183" s="2">
        <f t="shared" si="147"/>
        <v>0</v>
      </c>
      <c r="AO183" s="2">
        <f t="shared" si="117"/>
        <v>0</v>
      </c>
      <c r="AP183" s="2">
        <f t="shared" si="118"/>
        <v>0</v>
      </c>
      <c r="AQ183" s="2">
        <f t="shared" si="119"/>
        <v>0</v>
      </c>
      <c r="AR183" s="2">
        <f t="shared" si="148"/>
        <v>0</v>
      </c>
      <c r="AS183" s="2">
        <f t="shared" si="149"/>
        <v>0</v>
      </c>
      <c r="AT183" s="57">
        <f t="shared" si="150"/>
        <v>0</v>
      </c>
      <c r="AU183" s="40">
        <f t="shared" si="120"/>
        <v>0</v>
      </c>
      <c r="AW183" s="52">
        <f t="shared" si="129"/>
        <v>0</v>
      </c>
      <c r="AX183" s="11">
        <f t="shared" si="133"/>
        <v>30</v>
      </c>
      <c r="AY183" s="11">
        <f t="shared" si="151"/>
        <v>0</v>
      </c>
      <c r="AZ183" s="11">
        <f t="shared" si="121"/>
        <v>0</v>
      </c>
      <c r="BA183" s="11">
        <f t="shared" si="122"/>
        <v>0</v>
      </c>
      <c r="BB183" s="11">
        <f t="shared" si="123"/>
        <v>0</v>
      </c>
      <c r="BC183" s="11">
        <f t="shared" si="152"/>
        <v>0</v>
      </c>
      <c r="BD183" s="11">
        <f t="shared" si="153"/>
        <v>0</v>
      </c>
      <c r="BE183" s="11">
        <f t="shared" si="154"/>
        <v>0</v>
      </c>
      <c r="BF183" s="53">
        <f t="shared" si="157"/>
        <v>0</v>
      </c>
      <c r="BH183">
        <f t="shared" si="155"/>
        <v>0</v>
      </c>
      <c r="BI183">
        <f t="shared" si="156"/>
        <v>0</v>
      </c>
      <c r="BJ183">
        <f t="shared" si="131"/>
        <v>0</v>
      </c>
      <c r="BK183">
        <f t="shared" si="132"/>
        <v>0</v>
      </c>
    </row>
    <row r="184" spans="1:63" ht="28.8">
      <c r="A184" s="33" t="s">
        <v>7</v>
      </c>
      <c r="B184" s="26" t="s">
        <v>339</v>
      </c>
      <c r="C184" s="27">
        <v>6</v>
      </c>
      <c r="D184" s="27">
        <v>15</v>
      </c>
      <c r="E184" s="45">
        <f t="shared" si="134"/>
        <v>9</v>
      </c>
      <c r="Q184">
        <f t="shared" si="124"/>
        <v>0</v>
      </c>
      <c r="R184">
        <f t="shared" si="126"/>
        <v>0</v>
      </c>
      <c r="S184">
        <f t="shared" si="127"/>
        <v>0</v>
      </c>
      <c r="T184">
        <f t="shared" si="135"/>
        <v>1</v>
      </c>
      <c r="U184">
        <f t="shared" si="136"/>
        <v>1</v>
      </c>
      <c r="V184">
        <f t="shared" si="137"/>
        <v>0</v>
      </c>
      <c r="W184">
        <f t="shared" si="138"/>
        <v>0</v>
      </c>
      <c r="X184">
        <f t="shared" si="139"/>
        <v>0</v>
      </c>
      <c r="Y184">
        <f t="shared" si="140"/>
        <v>0</v>
      </c>
      <c r="Z184">
        <f t="shared" si="111"/>
        <v>0</v>
      </c>
      <c r="AA184">
        <f t="shared" si="112"/>
        <v>0</v>
      </c>
      <c r="AB184">
        <f t="shared" si="113"/>
        <v>0</v>
      </c>
      <c r="AC184">
        <f t="shared" si="114"/>
        <v>0</v>
      </c>
      <c r="AD184">
        <f t="shared" si="115"/>
        <v>0</v>
      </c>
      <c r="AE184">
        <f t="shared" si="116"/>
        <v>0</v>
      </c>
      <c r="AF184">
        <f t="shared" si="141"/>
        <v>0</v>
      </c>
      <c r="AG184">
        <f t="shared" si="142"/>
        <v>0</v>
      </c>
      <c r="AH184">
        <f t="shared" si="143"/>
        <v>0</v>
      </c>
      <c r="AI184">
        <f t="shared" si="144"/>
        <v>0</v>
      </c>
      <c r="AJ184">
        <f t="shared" si="145"/>
        <v>0</v>
      </c>
      <c r="AK184">
        <f t="shared" si="125"/>
        <v>1</v>
      </c>
      <c r="AL184" s="56">
        <f t="shared" si="128"/>
        <v>0</v>
      </c>
      <c r="AM184" s="2">
        <f t="shared" si="146"/>
        <v>6</v>
      </c>
      <c r="AN184" s="2">
        <f t="shared" si="147"/>
        <v>0</v>
      </c>
      <c r="AO184" s="2">
        <f t="shared" si="117"/>
        <v>0</v>
      </c>
      <c r="AP184" s="2">
        <f t="shared" si="118"/>
        <v>0</v>
      </c>
      <c r="AQ184" s="2">
        <f t="shared" si="119"/>
        <v>0</v>
      </c>
      <c r="AR184" s="2">
        <f t="shared" si="148"/>
        <v>0</v>
      </c>
      <c r="AS184" s="2">
        <f t="shared" si="149"/>
        <v>0</v>
      </c>
      <c r="AT184" s="57">
        <f t="shared" si="150"/>
        <v>0</v>
      </c>
      <c r="AU184" s="40">
        <f t="shared" si="120"/>
        <v>0</v>
      </c>
      <c r="AW184" s="52">
        <f t="shared" si="129"/>
        <v>0</v>
      </c>
      <c r="AX184" s="11">
        <f t="shared" si="133"/>
        <v>15</v>
      </c>
      <c r="AY184" s="11">
        <f t="shared" si="151"/>
        <v>0</v>
      </c>
      <c r="AZ184" s="11">
        <f t="shared" si="121"/>
        <v>0</v>
      </c>
      <c r="BA184" s="11">
        <f t="shared" si="122"/>
        <v>0</v>
      </c>
      <c r="BB184" s="11">
        <f t="shared" si="123"/>
        <v>0</v>
      </c>
      <c r="BC184" s="11">
        <f t="shared" si="152"/>
        <v>0</v>
      </c>
      <c r="BD184" s="11">
        <f t="shared" si="153"/>
        <v>0</v>
      </c>
      <c r="BE184" s="11">
        <f t="shared" si="154"/>
        <v>0</v>
      </c>
      <c r="BF184" s="53">
        <f t="shared" si="157"/>
        <v>0</v>
      </c>
      <c r="BH184">
        <f t="shared" si="155"/>
        <v>0</v>
      </c>
      <c r="BI184">
        <f t="shared" si="156"/>
        <v>0</v>
      </c>
      <c r="BJ184">
        <f t="shared" si="131"/>
        <v>0</v>
      </c>
      <c r="BK184">
        <f t="shared" si="132"/>
        <v>0</v>
      </c>
    </row>
    <row r="185" spans="1:63" ht="28.8">
      <c r="A185" s="33" t="s">
        <v>7</v>
      </c>
      <c r="B185" s="26" t="s">
        <v>340</v>
      </c>
      <c r="C185" s="27">
        <v>6.8</v>
      </c>
      <c r="D185" s="27">
        <v>12</v>
      </c>
      <c r="E185" s="45">
        <f t="shared" si="134"/>
        <v>5.2</v>
      </c>
      <c r="Q185">
        <f t="shared" si="124"/>
        <v>0</v>
      </c>
      <c r="R185">
        <f t="shared" si="126"/>
        <v>0</v>
      </c>
      <c r="S185">
        <f t="shared" si="127"/>
        <v>0</v>
      </c>
      <c r="T185">
        <f t="shared" si="135"/>
        <v>1</v>
      </c>
      <c r="U185">
        <f t="shared" si="136"/>
        <v>1</v>
      </c>
      <c r="V185">
        <f t="shared" si="137"/>
        <v>0</v>
      </c>
      <c r="W185">
        <f t="shared" si="138"/>
        <v>0</v>
      </c>
      <c r="X185">
        <f t="shared" si="139"/>
        <v>0</v>
      </c>
      <c r="Y185">
        <f t="shared" si="140"/>
        <v>0</v>
      </c>
      <c r="Z185">
        <f t="shared" si="111"/>
        <v>0</v>
      </c>
      <c r="AA185">
        <f t="shared" si="112"/>
        <v>0</v>
      </c>
      <c r="AB185">
        <f t="shared" si="113"/>
        <v>0</v>
      </c>
      <c r="AC185">
        <f t="shared" si="114"/>
        <v>0</v>
      </c>
      <c r="AD185">
        <f t="shared" si="115"/>
        <v>0</v>
      </c>
      <c r="AE185">
        <f t="shared" si="116"/>
        <v>0</v>
      </c>
      <c r="AF185">
        <f t="shared" si="141"/>
        <v>0</v>
      </c>
      <c r="AG185">
        <f t="shared" si="142"/>
        <v>0</v>
      </c>
      <c r="AH185">
        <f t="shared" si="143"/>
        <v>0</v>
      </c>
      <c r="AI185">
        <f t="shared" si="144"/>
        <v>0</v>
      </c>
      <c r="AJ185">
        <f t="shared" si="145"/>
        <v>0</v>
      </c>
      <c r="AK185">
        <f t="shared" si="125"/>
        <v>1</v>
      </c>
      <c r="AL185" s="56">
        <f t="shared" si="128"/>
        <v>0</v>
      </c>
      <c r="AM185" s="2">
        <f t="shared" si="146"/>
        <v>6.8</v>
      </c>
      <c r="AN185" s="2">
        <f t="shared" si="147"/>
        <v>0</v>
      </c>
      <c r="AO185" s="2">
        <f t="shared" si="117"/>
        <v>0</v>
      </c>
      <c r="AP185" s="2">
        <f t="shared" si="118"/>
        <v>0</v>
      </c>
      <c r="AQ185" s="2">
        <f t="shared" si="119"/>
        <v>0</v>
      </c>
      <c r="AR185" s="2">
        <f t="shared" si="148"/>
        <v>0</v>
      </c>
      <c r="AS185" s="2">
        <f t="shared" si="149"/>
        <v>0</v>
      </c>
      <c r="AT185" s="57">
        <f t="shared" si="150"/>
        <v>0</v>
      </c>
      <c r="AU185" s="40">
        <f t="shared" si="120"/>
        <v>0</v>
      </c>
      <c r="AW185" s="52">
        <f t="shared" si="129"/>
        <v>0</v>
      </c>
      <c r="AX185" s="11">
        <f t="shared" si="133"/>
        <v>12</v>
      </c>
      <c r="AY185" s="11">
        <f t="shared" si="151"/>
        <v>0</v>
      </c>
      <c r="AZ185" s="11">
        <f t="shared" si="121"/>
        <v>0</v>
      </c>
      <c r="BA185" s="11">
        <f t="shared" si="122"/>
        <v>0</v>
      </c>
      <c r="BB185" s="11">
        <f t="shared" si="123"/>
        <v>0</v>
      </c>
      <c r="BC185" s="11">
        <f t="shared" si="152"/>
        <v>0</v>
      </c>
      <c r="BD185" s="11">
        <f t="shared" si="153"/>
        <v>0</v>
      </c>
      <c r="BE185" s="11">
        <f t="shared" si="154"/>
        <v>0</v>
      </c>
      <c r="BF185" s="53">
        <f t="shared" si="157"/>
        <v>0</v>
      </c>
      <c r="BH185">
        <f t="shared" si="155"/>
        <v>0</v>
      </c>
      <c r="BI185">
        <f t="shared" si="156"/>
        <v>0</v>
      </c>
      <c r="BJ185">
        <f t="shared" si="131"/>
        <v>0</v>
      </c>
      <c r="BK185">
        <f t="shared" si="132"/>
        <v>0</v>
      </c>
    </row>
    <row r="186" spans="1:63" ht="28.8">
      <c r="A186" s="33" t="s">
        <v>7</v>
      </c>
      <c r="B186" s="26" t="s">
        <v>341</v>
      </c>
      <c r="C186" s="27">
        <v>68.676000000000002</v>
      </c>
      <c r="D186" s="27">
        <v>95</v>
      </c>
      <c r="E186" s="45">
        <f t="shared" si="134"/>
        <v>26.323999999999998</v>
      </c>
      <c r="Q186">
        <f t="shared" si="124"/>
        <v>0</v>
      </c>
      <c r="R186">
        <f t="shared" si="126"/>
        <v>0</v>
      </c>
      <c r="S186">
        <f t="shared" si="127"/>
        <v>0</v>
      </c>
      <c r="T186">
        <f t="shared" si="135"/>
        <v>1</v>
      </c>
      <c r="U186">
        <f t="shared" si="136"/>
        <v>1</v>
      </c>
      <c r="V186">
        <f t="shared" si="137"/>
        <v>0</v>
      </c>
      <c r="W186">
        <f t="shared" si="138"/>
        <v>0</v>
      </c>
      <c r="X186">
        <f t="shared" si="139"/>
        <v>0</v>
      </c>
      <c r="Y186">
        <f t="shared" si="140"/>
        <v>0</v>
      </c>
      <c r="Z186">
        <f t="shared" si="111"/>
        <v>0</v>
      </c>
      <c r="AA186">
        <f t="shared" si="112"/>
        <v>0</v>
      </c>
      <c r="AB186">
        <f t="shared" si="113"/>
        <v>0</v>
      </c>
      <c r="AC186">
        <f t="shared" si="114"/>
        <v>0</v>
      </c>
      <c r="AD186">
        <f t="shared" si="115"/>
        <v>0</v>
      </c>
      <c r="AE186">
        <f t="shared" si="116"/>
        <v>0</v>
      </c>
      <c r="AF186">
        <f t="shared" si="141"/>
        <v>0</v>
      </c>
      <c r="AG186">
        <f t="shared" si="142"/>
        <v>0</v>
      </c>
      <c r="AH186">
        <f t="shared" si="143"/>
        <v>0</v>
      </c>
      <c r="AI186">
        <f t="shared" si="144"/>
        <v>0</v>
      </c>
      <c r="AJ186">
        <f t="shared" si="145"/>
        <v>0</v>
      </c>
      <c r="AK186">
        <f t="shared" si="125"/>
        <v>1</v>
      </c>
      <c r="AL186" s="56">
        <f t="shared" si="128"/>
        <v>0</v>
      </c>
      <c r="AM186" s="2">
        <f t="shared" si="146"/>
        <v>68.676000000000002</v>
      </c>
      <c r="AN186" s="2">
        <f t="shared" si="147"/>
        <v>0</v>
      </c>
      <c r="AO186" s="2">
        <f t="shared" si="117"/>
        <v>0</v>
      </c>
      <c r="AP186" s="2">
        <f t="shared" si="118"/>
        <v>0</v>
      </c>
      <c r="AQ186" s="2">
        <f t="shared" si="119"/>
        <v>0</v>
      </c>
      <c r="AR186" s="2">
        <f t="shared" si="148"/>
        <v>0</v>
      </c>
      <c r="AS186" s="2">
        <f t="shared" si="149"/>
        <v>0</v>
      </c>
      <c r="AT186" s="57">
        <f t="shared" si="150"/>
        <v>0</v>
      </c>
      <c r="AU186" s="40">
        <f t="shared" si="120"/>
        <v>0</v>
      </c>
      <c r="AW186" s="52">
        <f t="shared" si="129"/>
        <v>0</v>
      </c>
      <c r="AX186" s="11">
        <f t="shared" si="133"/>
        <v>95</v>
      </c>
      <c r="AY186" s="11">
        <f t="shared" si="151"/>
        <v>0</v>
      </c>
      <c r="AZ186" s="11">
        <f t="shared" si="121"/>
        <v>0</v>
      </c>
      <c r="BA186" s="11">
        <f t="shared" si="122"/>
        <v>0</v>
      </c>
      <c r="BB186" s="11">
        <f t="shared" si="123"/>
        <v>0</v>
      </c>
      <c r="BC186" s="11">
        <f t="shared" si="152"/>
        <v>0</v>
      </c>
      <c r="BD186" s="11">
        <f t="shared" si="153"/>
        <v>0</v>
      </c>
      <c r="BE186" s="11">
        <f t="shared" si="154"/>
        <v>0</v>
      </c>
      <c r="BF186" s="53">
        <f t="shared" si="157"/>
        <v>0</v>
      </c>
      <c r="BH186">
        <f t="shared" si="155"/>
        <v>0</v>
      </c>
      <c r="BI186">
        <f t="shared" si="156"/>
        <v>0</v>
      </c>
      <c r="BJ186">
        <f t="shared" si="131"/>
        <v>0</v>
      </c>
      <c r="BK186">
        <f t="shared" si="132"/>
        <v>0</v>
      </c>
    </row>
    <row r="187" spans="1:63" ht="86.4">
      <c r="A187" s="33" t="s">
        <v>6</v>
      </c>
      <c r="B187" s="26" t="s">
        <v>342</v>
      </c>
      <c r="C187" s="27">
        <v>190.79499999999999</v>
      </c>
      <c r="D187" s="27">
        <v>290</v>
      </c>
      <c r="E187" s="45">
        <f t="shared" si="134"/>
        <v>99.205000000000013</v>
      </c>
      <c r="Q187">
        <f t="shared" si="124"/>
        <v>0</v>
      </c>
      <c r="R187">
        <f t="shared" si="126"/>
        <v>0</v>
      </c>
      <c r="S187">
        <f t="shared" si="127"/>
        <v>0</v>
      </c>
      <c r="T187">
        <f t="shared" si="135"/>
        <v>0</v>
      </c>
      <c r="U187">
        <f t="shared" si="136"/>
        <v>0</v>
      </c>
      <c r="V187">
        <f t="shared" si="137"/>
        <v>0</v>
      </c>
      <c r="W187">
        <f t="shared" si="138"/>
        <v>0</v>
      </c>
      <c r="X187">
        <f t="shared" si="139"/>
        <v>1</v>
      </c>
      <c r="Y187">
        <f t="shared" si="140"/>
        <v>1</v>
      </c>
      <c r="Z187">
        <f t="shared" si="111"/>
        <v>0</v>
      </c>
      <c r="AA187">
        <f t="shared" si="112"/>
        <v>0</v>
      </c>
      <c r="AB187">
        <f t="shared" si="113"/>
        <v>0</v>
      </c>
      <c r="AC187">
        <f t="shared" si="114"/>
        <v>0</v>
      </c>
      <c r="AD187">
        <f t="shared" si="115"/>
        <v>0</v>
      </c>
      <c r="AE187">
        <f t="shared" si="116"/>
        <v>0</v>
      </c>
      <c r="AF187">
        <f t="shared" si="141"/>
        <v>0</v>
      </c>
      <c r="AG187">
        <f t="shared" si="142"/>
        <v>0</v>
      </c>
      <c r="AH187">
        <f t="shared" si="143"/>
        <v>0</v>
      </c>
      <c r="AI187">
        <f t="shared" si="144"/>
        <v>0</v>
      </c>
      <c r="AJ187">
        <f t="shared" si="145"/>
        <v>0</v>
      </c>
      <c r="AK187">
        <f t="shared" si="125"/>
        <v>1</v>
      </c>
      <c r="AL187" s="56">
        <f t="shared" si="128"/>
        <v>0</v>
      </c>
      <c r="AM187" s="2">
        <f t="shared" si="146"/>
        <v>0</v>
      </c>
      <c r="AN187" s="2">
        <f t="shared" si="147"/>
        <v>0</v>
      </c>
      <c r="AO187" s="2">
        <f t="shared" si="117"/>
        <v>0</v>
      </c>
      <c r="AP187" s="2">
        <f t="shared" si="118"/>
        <v>0</v>
      </c>
      <c r="AQ187" s="2">
        <f t="shared" si="119"/>
        <v>0</v>
      </c>
      <c r="AR187" s="2">
        <f t="shared" si="148"/>
        <v>190.79499999999999</v>
      </c>
      <c r="AS187" s="2">
        <f t="shared" si="149"/>
        <v>0</v>
      </c>
      <c r="AT187" s="57">
        <f t="shared" si="150"/>
        <v>0</v>
      </c>
      <c r="AU187" s="40">
        <f t="shared" si="120"/>
        <v>0</v>
      </c>
      <c r="AW187" s="52">
        <f t="shared" si="129"/>
        <v>0</v>
      </c>
      <c r="AX187" s="11">
        <f t="shared" si="133"/>
        <v>0</v>
      </c>
      <c r="AY187" s="11">
        <f t="shared" si="151"/>
        <v>0</v>
      </c>
      <c r="AZ187" s="11">
        <f t="shared" si="121"/>
        <v>0</v>
      </c>
      <c r="BA187" s="11">
        <f t="shared" si="122"/>
        <v>0</v>
      </c>
      <c r="BB187" s="11">
        <f t="shared" si="123"/>
        <v>0</v>
      </c>
      <c r="BC187" s="11">
        <f t="shared" si="152"/>
        <v>290</v>
      </c>
      <c r="BD187" s="11">
        <f t="shared" si="153"/>
        <v>0</v>
      </c>
      <c r="BE187" s="11">
        <f t="shared" si="154"/>
        <v>0</v>
      </c>
      <c r="BF187" s="53">
        <f t="shared" si="157"/>
        <v>0</v>
      </c>
      <c r="BH187">
        <f t="shared" si="155"/>
        <v>0</v>
      </c>
      <c r="BI187">
        <f t="shared" si="156"/>
        <v>1</v>
      </c>
      <c r="BJ187">
        <f t="shared" si="131"/>
        <v>0</v>
      </c>
      <c r="BK187">
        <f t="shared" si="132"/>
        <v>0</v>
      </c>
    </row>
    <row r="188" spans="1:63" ht="72">
      <c r="A188" s="33" t="s">
        <v>6</v>
      </c>
      <c r="B188" s="26" t="s">
        <v>343</v>
      </c>
      <c r="C188" s="27">
        <v>95</v>
      </c>
      <c r="D188" s="27">
        <v>129</v>
      </c>
      <c r="E188" s="45">
        <f t="shared" si="134"/>
        <v>34</v>
      </c>
      <c r="Q188">
        <f t="shared" si="124"/>
        <v>0</v>
      </c>
      <c r="R188">
        <f t="shared" si="126"/>
        <v>0</v>
      </c>
      <c r="S188">
        <f t="shared" si="127"/>
        <v>0</v>
      </c>
      <c r="T188">
        <f t="shared" si="135"/>
        <v>0</v>
      </c>
      <c r="U188">
        <f t="shared" si="136"/>
        <v>0</v>
      </c>
      <c r="V188">
        <f t="shared" si="137"/>
        <v>0</v>
      </c>
      <c r="W188">
        <f t="shared" si="138"/>
        <v>0</v>
      </c>
      <c r="X188">
        <f t="shared" si="139"/>
        <v>1</v>
      </c>
      <c r="Y188">
        <f t="shared" si="140"/>
        <v>1</v>
      </c>
      <c r="Z188">
        <f t="shared" si="111"/>
        <v>0</v>
      </c>
      <c r="AA188">
        <f t="shared" si="112"/>
        <v>0</v>
      </c>
      <c r="AB188">
        <f t="shared" si="113"/>
        <v>0</v>
      </c>
      <c r="AC188">
        <f t="shared" si="114"/>
        <v>0</v>
      </c>
      <c r="AD188">
        <f t="shared" si="115"/>
        <v>0</v>
      </c>
      <c r="AE188">
        <f t="shared" si="116"/>
        <v>0</v>
      </c>
      <c r="AF188">
        <f t="shared" si="141"/>
        <v>0</v>
      </c>
      <c r="AG188">
        <f t="shared" si="142"/>
        <v>0</v>
      </c>
      <c r="AH188">
        <f t="shared" si="143"/>
        <v>0</v>
      </c>
      <c r="AI188">
        <f t="shared" si="144"/>
        <v>0</v>
      </c>
      <c r="AJ188">
        <f t="shared" si="145"/>
        <v>0</v>
      </c>
      <c r="AK188">
        <f t="shared" si="125"/>
        <v>1</v>
      </c>
      <c r="AL188" s="56">
        <f t="shared" si="128"/>
        <v>0</v>
      </c>
      <c r="AM188" s="2">
        <f t="shared" si="146"/>
        <v>0</v>
      </c>
      <c r="AN188" s="2">
        <f t="shared" si="147"/>
        <v>0</v>
      </c>
      <c r="AO188" s="2">
        <f t="shared" si="117"/>
        <v>0</v>
      </c>
      <c r="AP188" s="2">
        <f t="shared" si="118"/>
        <v>0</v>
      </c>
      <c r="AQ188" s="2">
        <f t="shared" si="119"/>
        <v>0</v>
      </c>
      <c r="AR188" s="2">
        <f t="shared" si="148"/>
        <v>95</v>
      </c>
      <c r="AS188" s="2">
        <f t="shared" si="149"/>
        <v>0</v>
      </c>
      <c r="AT188" s="57">
        <f t="shared" si="150"/>
        <v>0</v>
      </c>
      <c r="AU188" s="40">
        <f t="shared" si="120"/>
        <v>0</v>
      </c>
      <c r="AW188" s="52">
        <f t="shared" si="129"/>
        <v>0</v>
      </c>
      <c r="AX188" s="11">
        <f t="shared" si="133"/>
        <v>0</v>
      </c>
      <c r="AY188" s="11">
        <f t="shared" si="151"/>
        <v>0</v>
      </c>
      <c r="AZ188" s="11">
        <f t="shared" si="121"/>
        <v>0</v>
      </c>
      <c r="BA188" s="11">
        <f t="shared" si="122"/>
        <v>0</v>
      </c>
      <c r="BB188" s="11">
        <f t="shared" si="123"/>
        <v>0</v>
      </c>
      <c r="BC188" s="11">
        <f t="shared" si="152"/>
        <v>129</v>
      </c>
      <c r="BD188" s="11">
        <f t="shared" si="153"/>
        <v>0</v>
      </c>
      <c r="BE188" s="11">
        <f t="shared" si="154"/>
        <v>0</v>
      </c>
      <c r="BF188" s="53">
        <f t="shared" si="157"/>
        <v>0</v>
      </c>
      <c r="BH188">
        <f t="shared" si="155"/>
        <v>0</v>
      </c>
      <c r="BI188">
        <f t="shared" si="156"/>
        <v>1</v>
      </c>
      <c r="BJ188">
        <f t="shared" si="131"/>
        <v>0</v>
      </c>
      <c r="BK188">
        <f t="shared" si="132"/>
        <v>0</v>
      </c>
    </row>
    <row r="189" spans="1:63" ht="28.8">
      <c r="A189" s="33" t="s">
        <v>7</v>
      </c>
      <c r="B189" s="26" t="s">
        <v>344</v>
      </c>
      <c r="C189" s="27">
        <v>1.18</v>
      </c>
      <c r="D189" s="27">
        <v>7</v>
      </c>
      <c r="E189" s="45">
        <f t="shared" si="134"/>
        <v>5.82</v>
      </c>
      <c r="Q189">
        <f t="shared" si="124"/>
        <v>0</v>
      </c>
      <c r="R189">
        <f t="shared" si="126"/>
        <v>0</v>
      </c>
      <c r="S189">
        <f t="shared" si="127"/>
        <v>0</v>
      </c>
      <c r="T189">
        <f t="shared" si="135"/>
        <v>1</v>
      </c>
      <c r="U189">
        <f t="shared" si="136"/>
        <v>1</v>
      </c>
      <c r="V189">
        <f t="shared" si="137"/>
        <v>0</v>
      </c>
      <c r="W189">
        <f t="shared" si="138"/>
        <v>0</v>
      </c>
      <c r="X189">
        <f t="shared" si="139"/>
        <v>0</v>
      </c>
      <c r="Y189">
        <f t="shared" si="140"/>
        <v>0</v>
      </c>
      <c r="Z189">
        <f t="shared" si="111"/>
        <v>0</v>
      </c>
      <c r="AA189">
        <f t="shared" si="112"/>
        <v>0</v>
      </c>
      <c r="AB189">
        <f t="shared" si="113"/>
        <v>0</v>
      </c>
      <c r="AC189">
        <f t="shared" si="114"/>
        <v>0</v>
      </c>
      <c r="AD189">
        <f t="shared" si="115"/>
        <v>0</v>
      </c>
      <c r="AE189">
        <f t="shared" si="116"/>
        <v>0</v>
      </c>
      <c r="AF189">
        <f t="shared" si="141"/>
        <v>0</v>
      </c>
      <c r="AG189">
        <f t="shared" si="142"/>
        <v>0</v>
      </c>
      <c r="AH189">
        <f t="shared" si="143"/>
        <v>0</v>
      </c>
      <c r="AI189">
        <f t="shared" si="144"/>
        <v>0</v>
      </c>
      <c r="AJ189">
        <f t="shared" si="145"/>
        <v>0</v>
      </c>
      <c r="AK189">
        <f t="shared" si="125"/>
        <v>1</v>
      </c>
      <c r="AL189" s="56">
        <f t="shared" si="128"/>
        <v>0</v>
      </c>
      <c r="AM189" s="2">
        <f t="shared" si="146"/>
        <v>1.18</v>
      </c>
      <c r="AN189" s="2">
        <f t="shared" si="147"/>
        <v>0</v>
      </c>
      <c r="AO189" s="2">
        <f t="shared" si="117"/>
        <v>0</v>
      </c>
      <c r="AP189" s="2">
        <f t="shared" si="118"/>
        <v>0</v>
      </c>
      <c r="AQ189" s="2">
        <f t="shared" si="119"/>
        <v>0</v>
      </c>
      <c r="AR189" s="2">
        <f t="shared" si="148"/>
        <v>0</v>
      </c>
      <c r="AS189" s="2">
        <f t="shared" si="149"/>
        <v>0</v>
      </c>
      <c r="AT189" s="57">
        <f t="shared" si="150"/>
        <v>0</v>
      </c>
      <c r="AU189" s="40">
        <f t="shared" si="120"/>
        <v>0</v>
      </c>
      <c r="AW189" s="52">
        <f t="shared" si="129"/>
        <v>0</v>
      </c>
      <c r="AX189" s="11">
        <f t="shared" si="133"/>
        <v>7</v>
      </c>
      <c r="AY189" s="11">
        <f t="shared" si="151"/>
        <v>0</v>
      </c>
      <c r="AZ189" s="11">
        <f t="shared" si="121"/>
        <v>0</v>
      </c>
      <c r="BA189" s="11">
        <f t="shared" si="122"/>
        <v>0</v>
      </c>
      <c r="BB189" s="11">
        <f t="shared" si="123"/>
        <v>0</v>
      </c>
      <c r="BC189" s="11">
        <f t="shared" si="152"/>
        <v>0</v>
      </c>
      <c r="BD189" s="11">
        <f t="shared" si="153"/>
        <v>0</v>
      </c>
      <c r="BE189" s="11">
        <f t="shared" si="154"/>
        <v>0</v>
      </c>
      <c r="BF189" s="53">
        <f t="shared" si="157"/>
        <v>0</v>
      </c>
      <c r="BH189">
        <f t="shared" si="155"/>
        <v>0</v>
      </c>
      <c r="BI189">
        <f t="shared" si="156"/>
        <v>0</v>
      </c>
      <c r="BJ189">
        <f t="shared" si="131"/>
        <v>0</v>
      </c>
      <c r="BK189">
        <f t="shared" si="132"/>
        <v>0</v>
      </c>
    </row>
    <row r="190" spans="1:63" ht="28.8">
      <c r="A190" s="33" t="s">
        <v>7</v>
      </c>
      <c r="B190" s="26" t="s">
        <v>344</v>
      </c>
      <c r="C190" s="27">
        <v>1.18</v>
      </c>
      <c r="D190" s="27">
        <v>7</v>
      </c>
      <c r="E190" s="45">
        <f t="shared" si="134"/>
        <v>5.82</v>
      </c>
      <c r="Q190">
        <f t="shared" si="124"/>
        <v>0</v>
      </c>
      <c r="R190">
        <f t="shared" si="126"/>
        <v>0</v>
      </c>
      <c r="S190">
        <f t="shared" si="127"/>
        <v>0</v>
      </c>
      <c r="T190">
        <f t="shared" si="135"/>
        <v>1</v>
      </c>
      <c r="U190">
        <f t="shared" si="136"/>
        <v>1</v>
      </c>
      <c r="V190">
        <f t="shared" si="137"/>
        <v>0</v>
      </c>
      <c r="W190">
        <f t="shared" si="138"/>
        <v>0</v>
      </c>
      <c r="X190">
        <f t="shared" si="139"/>
        <v>0</v>
      </c>
      <c r="Y190">
        <f t="shared" si="140"/>
        <v>0</v>
      </c>
      <c r="Z190">
        <f t="shared" si="111"/>
        <v>0</v>
      </c>
      <c r="AA190">
        <f t="shared" si="112"/>
        <v>0</v>
      </c>
      <c r="AB190">
        <f t="shared" si="113"/>
        <v>0</v>
      </c>
      <c r="AC190">
        <f t="shared" si="114"/>
        <v>0</v>
      </c>
      <c r="AD190">
        <f t="shared" si="115"/>
        <v>0</v>
      </c>
      <c r="AE190">
        <f t="shared" si="116"/>
        <v>0</v>
      </c>
      <c r="AF190">
        <f t="shared" si="141"/>
        <v>0</v>
      </c>
      <c r="AG190">
        <f t="shared" si="142"/>
        <v>0</v>
      </c>
      <c r="AH190">
        <f t="shared" si="143"/>
        <v>0</v>
      </c>
      <c r="AI190">
        <f t="shared" si="144"/>
        <v>0</v>
      </c>
      <c r="AJ190">
        <f t="shared" si="145"/>
        <v>0</v>
      </c>
      <c r="AK190">
        <f t="shared" si="125"/>
        <v>1</v>
      </c>
      <c r="AL190" s="56">
        <f t="shared" si="128"/>
        <v>0</v>
      </c>
      <c r="AM190" s="2">
        <f t="shared" si="146"/>
        <v>1.18</v>
      </c>
      <c r="AN190" s="2">
        <f t="shared" si="147"/>
        <v>0</v>
      </c>
      <c r="AO190" s="2">
        <f t="shared" si="117"/>
        <v>0</v>
      </c>
      <c r="AP190" s="2">
        <f t="shared" si="118"/>
        <v>0</v>
      </c>
      <c r="AQ190" s="2">
        <f t="shared" si="119"/>
        <v>0</v>
      </c>
      <c r="AR190" s="2">
        <f t="shared" si="148"/>
        <v>0</v>
      </c>
      <c r="AS190" s="2">
        <f t="shared" si="149"/>
        <v>0</v>
      </c>
      <c r="AT190" s="57">
        <f t="shared" si="150"/>
        <v>0</v>
      </c>
      <c r="AU190" s="40">
        <f t="shared" si="120"/>
        <v>0</v>
      </c>
      <c r="AW190" s="52">
        <f t="shared" si="129"/>
        <v>0</v>
      </c>
      <c r="AX190" s="11">
        <f t="shared" si="133"/>
        <v>7</v>
      </c>
      <c r="AY190" s="11">
        <f t="shared" si="151"/>
        <v>0</v>
      </c>
      <c r="AZ190" s="11">
        <f t="shared" si="121"/>
        <v>0</v>
      </c>
      <c r="BA190" s="11">
        <f t="shared" si="122"/>
        <v>0</v>
      </c>
      <c r="BB190" s="11">
        <f t="shared" si="123"/>
        <v>0</v>
      </c>
      <c r="BC190" s="11">
        <f t="shared" si="152"/>
        <v>0</v>
      </c>
      <c r="BD190" s="11">
        <f t="shared" si="153"/>
        <v>0</v>
      </c>
      <c r="BE190" s="11">
        <f t="shared" si="154"/>
        <v>0</v>
      </c>
      <c r="BF190" s="53">
        <f t="shared" si="157"/>
        <v>0</v>
      </c>
      <c r="BH190">
        <f t="shared" si="155"/>
        <v>0</v>
      </c>
      <c r="BI190">
        <f t="shared" si="156"/>
        <v>0</v>
      </c>
      <c r="BJ190">
        <f t="shared" si="131"/>
        <v>0</v>
      </c>
      <c r="BK190">
        <f t="shared" si="132"/>
        <v>0</v>
      </c>
    </row>
    <row r="191" spans="1:63" ht="28.8">
      <c r="A191" s="33" t="s">
        <v>7</v>
      </c>
      <c r="B191" s="26" t="s">
        <v>344</v>
      </c>
      <c r="C191" s="27">
        <v>1.18</v>
      </c>
      <c r="D191" s="27">
        <v>7</v>
      </c>
      <c r="E191" s="45">
        <f t="shared" si="134"/>
        <v>5.82</v>
      </c>
      <c r="Q191">
        <f t="shared" si="124"/>
        <v>0</v>
      </c>
      <c r="R191">
        <f t="shared" si="126"/>
        <v>0</v>
      </c>
      <c r="S191">
        <f t="shared" si="127"/>
        <v>0</v>
      </c>
      <c r="T191">
        <f t="shared" si="135"/>
        <v>1</v>
      </c>
      <c r="U191">
        <f t="shared" si="136"/>
        <v>1</v>
      </c>
      <c r="V191">
        <f t="shared" si="137"/>
        <v>0</v>
      </c>
      <c r="W191">
        <f t="shared" si="138"/>
        <v>0</v>
      </c>
      <c r="X191">
        <f t="shared" si="139"/>
        <v>0</v>
      </c>
      <c r="Y191">
        <f t="shared" si="140"/>
        <v>0</v>
      </c>
      <c r="Z191">
        <f t="shared" si="111"/>
        <v>0</v>
      </c>
      <c r="AA191">
        <f t="shared" si="112"/>
        <v>0</v>
      </c>
      <c r="AB191">
        <f t="shared" si="113"/>
        <v>0</v>
      </c>
      <c r="AC191">
        <f t="shared" si="114"/>
        <v>0</v>
      </c>
      <c r="AD191">
        <f t="shared" si="115"/>
        <v>0</v>
      </c>
      <c r="AE191">
        <f t="shared" si="116"/>
        <v>0</v>
      </c>
      <c r="AF191">
        <f t="shared" si="141"/>
        <v>0</v>
      </c>
      <c r="AG191">
        <f t="shared" si="142"/>
        <v>0</v>
      </c>
      <c r="AH191">
        <f t="shared" si="143"/>
        <v>0</v>
      </c>
      <c r="AI191">
        <f t="shared" si="144"/>
        <v>0</v>
      </c>
      <c r="AJ191">
        <f t="shared" si="145"/>
        <v>0</v>
      </c>
      <c r="AK191">
        <f t="shared" si="125"/>
        <v>1</v>
      </c>
      <c r="AL191" s="56">
        <f t="shared" si="128"/>
        <v>0</v>
      </c>
      <c r="AM191" s="2">
        <f t="shared" si="146"/>
        <v>1.18</v>
      </c>
      <c r="AN191" s="2">
        <f t="shared" si="147"/>
        <v>0</v>
      </c>
      <c r="AO191" s="2">
        <f t="shared" si="117"/>
        <v>0</v>
      </c>
      <c r="AP191" s="2">
        <f t="shared" si="118"/>
        <v>0</v>
      </c>
      <c r="AQ191" s="2">
        <f t="shared" si="119"/>
        <v>0</v>
      </c>
      <c r="AR191" s="2">
        <f t="shared" si="148"/>
        <v>0</v>
      </c>
      <c r="AS191" s="2">
        <f t="shared" si="149"/>
        <v>0</v>
      </c>
      <c r="AT191" s="57">
        <f t="shared" si="150"/>
        <v>0</v>
      </c>
      <c r="AU191" s="40">
        <f t="shared" si="120"/>
        <v>0</v>
      </c>
      <c r="AW191" s="52">
        <f t="shared" si="129"/>
        <v>0</v>
      </c>
      <c r="AX191" s="11">
        <f t="shared" si="133"/>
        <v>7</v>
      </c>
      <c r="AY191" s="11">
        <f t="shared" si="151"/>
        <v>0</v>
      </c>
      <c r="AZ191" s="11">
        <f t="shared" si="121"/>
        <v>0</v>
      </c>
      <c r="BA191" s="11">
        <f t="shared" si="122"/>
        <v>0</v>
      </c>
      <c r="BB191" s="11">
        <f t="shared" si="123"/>
        <v>0</v>
      </c>
      <c r="BC191" s="11">
        <f t="shared" si="152"/>
        <v>0</v>
      </c>
      <c r="BD191" s="11">
        <f t="shared" si="153"/>
        <v>0</v>
      </c>
      <c r="BE191" s="11">
        <f t="shared" si="154"/>
        <v>0</v>
      </c>
      <c r="BF191" s="53">
        <f t="shared" si="157"/>
        <v>0</v>
      </c>
      <c r="BH191">
        <f t="shared" si="155"/>
        <v>0</v>
      </c>
      <c r="BI191">
        <f t="shared" si="156"/>
        <v>0</v>
      </c>
      <c r="BJ191">
        <f t="shared" si="131"/>
        <v>0</v>
      </c>
      <c r="BK191">
        <f t="shared" si="132"/>
        <v>0</v>
      </c>
    </row>
    <row r="192" spans="1:63" ht="28.8">
      <c r="A192" s="33" t="s">
        <v>7</v>
      </c>
      <c r="B192" s="26" t="s">
        <v>345</v>
      </c>
      <c r="C192" s="27">
        <v>2.1240000000000001</v>
      </c>
      <c r="D192" s="27">
        <v>7</v>
      </c>
      <c r="E192" s="45">
        <f t="shared" si="134"/>
        <v>4.8759999999999994</v>
      </c>
      <c r="Q192">
        <f t="shared" si="124"/>
        <v>0</v>
      </c>
      <c r="R192">
        <f t="shared" si="126"/>
        <v>0</v>
      </c>
      <c r="S192">
        <f t="shared" si="127"/>
        <v>0</v>
      </c>
      <c r="T192">
        <f t="shared" si="135"/>
        <v>1</v>
      </c>
      <c r="U192">
        <f t="shared" si="136"/>
        <v>1</v>
      </c>
      <c r="V192">
        <f t="shared" si="137"/>
        <v>0</v>
      </c>
      <c r="W192">
        <f t="shared" si="138"/>
        <v>0</v>
      </c>
      <c r="X192">
        <f t="shared" si="139"/>
        <v>0</v>
      </c>
      <c r="Y192">
        <f t="shared" si="140"/>
        <v>0</v>
      </c>
      <c r="Z192">
        <f t="shared" si="111"/>
        <v>0</v>
      </c>
      <c r="AA192">
        <f t="shared" si="112"/>
        <v>0</v>
      </c>
      <c r="AB192">
        <f t="shared" si="113"/>
        <v>0</v>
      </c>
      <c r="AC192">
        <f t="shared" si="114"/>
        <v>0</v>
      </c>
      <c r="AD192">
        <f t="shared" si="115"/>
        <v>0</v>
      </c>
      <c r="AE192">
        <f t="shared" si="116"/>
        <v>0</v>
      </c>
      <c r="AF192">
        <f t="shared" si="141"/>
        <v>0</v>
      </c>
      <c r="AG192">
        <f t="shared" si="142"/>
        <v>0</v>
      </c>
      <c r="AH192">
        <f t="shared" si="143"/>
        <v>0</v>
      </c>
      <c r="AI192">
        <f t="shared" si="144"/>
        <v>0</v>
      </c>
      <c r="AJ192">
        <f t="shared" si="145"/>
        <v>0</v>
      </c>
      <c r="AK192">
        <f t="shared" si="125"/>
        <v>1</v>
      </c>
      <c r="AL192" s="56">
        <f t="shared" si="128"/>
        <v>0</v>
      </c>
      <c r="AM192" s="2">
        <f t="shared" si="146"/>
        <v>2.1240000000000001</v>
      </c>
      <c r="AN192" s="2">
        <f t="shared" si="147"/>
        <v>0</v>
      </c>
      <c r="AO192" s="2">
        <f t="shared" si="117"/>
        <v>0</v>
      </c>
      <c r="AP192" s="2">
        <f t="shared" si="118"/>
        <v>0</v>
      </c>
      <c r="AQ192" s="2">
        <f t="shared" si="119"/>
        <v>0</v>
      </c>
      <c r="AR192" s="2">
        <f t="shared" si="148"/>
        <v>0</v>
      </c>
      <c r="AS192" s="2">
        <f t="shared" si="149"/>
        <v>0</v>
      </c>
      <c r="AT192" s="57">
        <f t="shared" si="150"/>
        <v>0</v>
      </c>
      <c r="AU192" s="40">
        <f t="shared" si="120"/>
        <v>0</v>
      </c>
      <c r="AW192" s="52">
        <f t="shared" si="129"/>
        <v>0</v>
      </c>
      <c r="AX192" s="11">
        <f t="shared" si="133"/>
        <v>7</v>
      </c>
      <c r="AY192" s="11">
        <f t="shared" si="151"/>
        <v>0</v>
      </c>
      <c r="AZ192" s="11">
        <f t="shared" si="121"/>
        <v>0</v>
      </c>
      <c r="BA192" s="11">
        <f t="shared" si="122"/>
        <v>0</v>
      </c>
      <c r="BB192" s="11">
        <f t="shared" si="123"/>
        <v>0</v>
      </c>
      <c r="BC192" s="11">
        <f t="shared" si="152"/>
        <v>0</v>
      </c>
      <c r="BD192" s="11">
        <f t="shared" si="153"/>
        <v>0</v>
      </c>
      <c r="BE192" s="11">
        <f t="shared" si="154"/>
        <v>0</v>
      </c>
      <c r="BF192" s="53">
        <f t="shared" si="157"/>
        <v>0</v>
      </c>
      <c r="BH192">
        <f t="shared" si="155"/>
        <v>0</v>
      </c>
      <c r="BI192">
        <f t="shared" si="156"/>
        <v>0</v>
      </c>
      <c r="BJ192">
        <f t="shared" si="131"/>
        <v>0</v>
      </c>
      <c r="BK192">
        <f t="shared" si="132"/>
        <v>0</v>
      </c>
    </row>
    <row r="193" spans="1:63" ht="28.8">
      <c r="A193" s="33" t="s">
        <v>7</v>
      </c>
      <c r="B193" s="26" t="s">
        <v>346</v>
      </c>
      <c r="C193" s="27">
        <v>3.5</v>
      </c>
      <c r="D193" s="27">
        <v>8.5</v>
      </c>
      <c r="E193" s="45">
        <f t="shared" si="134"/>
        <v>5</v>
      </c>
      <c r="Q193">
        <f t="shared" si="124"/>
        <v>0</v>
      </c>
      <c r="R193">
        <f t="shared" si="126"/>
        <v>0</v>
      </c>
      <c r="S193">
        <f t="shared" si="127"/>
        <v>0</v>
      </c>
      <c r="T193">
        <f t="shared" si="135"/>
        <v>1</v>
      </c>
      <c r="U193">
        <f t="shared" si="136"/>
        <v>1</v>
      </c>
      <c r="V193">
        <f t="shared" si="137"/>
        <v>0</v>
      </c>
      <c r="W193">
        <f t="shared" si="138"/>
        <v>0</v>
      </c>
      <c r="X193">
        <f t="shared" si="139"/>
        <v>0</v>
      </c>
      <c r="Y193">
        <f t="shared" si="140"/>
        <v>0</v>
      </c>
      <c r="Z193">
        <f t="shared" si="111"/>
        <v>0</v>
      </c>
      <c r="AA193">
        <f t="shared" si="112"/>
        <v>0</v>
      </c>
      <c r="AB193">
        <f t="shared" si="113"/>
        <v>0</v>
      </c>
      <c r="AC193">
        <f t="shared" si="114"/>
        <v>0</v>
      </c>
      <c r="AD193">
        <f t="shared" si="115"/>
        <v>0</v>
      </c>
      <c r="AE193">
        <f t="shared" si="116"/>
        <v>0</v>
      </c>
      <c r="AF193">
        <f t="shared" si="141"/>
        <v>0</v>
      </c>
      <c r="AG193">
        <f t="shared" si="142"/>
        <v>0</v>
      </c>
      <c r="AH193">
        <f t="shared" si="143"/>
        <v>0</v>
      </c>
      <c r="AI193">
        <f t="shared" si="144"/>
        <v>0</v>
      </c>
      <c r="AJ193">
        <f t="shared" si="145"/>
        <v>0</v>
      </c>
      <c r="AK193">
        <f t="shared" si="125"/>
        <v>1</v>
      </c>
      <c r="AL193" s="56">
        <f t="shared" si="128"/>
        <v>0</v>
      </c>
      <c r="AM193" s="2">
        <f t="shared" si="146"/>
        <v>3.5</v>
      </c>
      <c r="AN193" s="2">
        <f t="shared" si="147"/>
        <v>0</v>
      </c>
      <c r="AO193" s="2">
        <f t="shared" si="117"/>
        <v>0</v>
      </c>
      <c r="AP193" s="2">
        <f t="shared" si="118"/>
        <v>0</v>
      </c>
      <c r="AQ193" s="2">
        <f t="shared" si="119"/>
        <v>0</v>
      </c>
      <c r="AR193" s="2">
        <f t="shared" si="148"/>
        <v>0</v>
      </c>
      <c r="AS193" s="2">
        <f t="shared" si="149"/>
        <v>0</v>
      </c>
      <c r="AT193" s="57">
        <f t="shared" si="150"/>
        <v>0</v>
      </c>
      <c r="AU193" s="40">
        <f t="shared" si="120"/>
        <v>0</v>
      </c>
      <c r="AW193" s="52">
        <f t="shared" si="129"/>
        <v>0</v>
      </c>
      <c r="AX193" s="11">
        <f t="shared" si="133"/>
        <v>8.5</v>
      </c>
      <c r="AY193" s="11">
        <f t="shared" si="151"/>
        <v>0</v>
      </c>
      <c r="AZ193" s="11">
        <f t="shared" si="121"/>
        <v>0</v>
      </c>
      <c r="BA193" s="11">
        <f t="shared" si="122"/>
        <v>0</v>
      </c>
      <c r="BB193" s="11">
        <f t="shared" si="123"/>
        <v>0</v>
      </c>
      <c r="BC193" s="11">
        <f t="shared" si="152"/>
        <v>0</v>
      </c>
      <c r="BD193" s="11">
        <f t="shared" si="153"/>
        <v>0</v>
      </c>
      <c r="BE193" s="11">
        <f t="shared" si="154"/>
        <v>0</v>
      </c>
      <c r="BF193" s="53">
        <f t="shared" si="157"/>
        <v>0</v>
      </c>
      <c r="BH193">
        <f t="shared" si="155"/>
        <v>0</v>
      </c>
      <c r="BI193">
        <f t="shared" si="156"/>
        <v>0</v>
      </c>
      <c r="BJ193">
        <f t="shared" si="131"/>
        <v>0</v>
      </c>
      <c r="BK193">
        <f t="shared" si="132"/>
        <v>0</v>
      </c>
    </row>
    <row r="194" spans="1:63" ht="43.2">
      <c r="A194" s="33" t="s">
        <v>7</v>
      </c>
      <c r="B194" s="26" t="s">
        <v>347</v>
      </c>
      <c r="C194" s="27">
        <v>104.834</v>
      </c>
      <c r="D194" s="27">
        <v>104.834</v>
      </c>
      <c r="E194" s="45">
        <f t="shared" si="134"/>
        <v>0</v>
      </c>
      <c r="Q194">
        <f t="shared" si="124"/>
        <v>0</v>
      </c>
      <c r="R194">
        <f t="shared" si="126"/>
        <v>0</v>
      </c>
      <c r="S194">
        <f t="shared" si="127"/>
        <v>0</v>
      </c>
      <c r="T194">
        <f t="shared" si="135"/>
        <v>1</v>
      </c>
      <c r="U194">
        <f t="shared" si="136"/>
        <v>1</v>
      </c>
      <c r="V194">
        <f t="shared" si="137"/>
        <v>0</v>
      </c>
      <c r="W194">
        <f t="shared" si="138"/>
        <v>0</v>
      </c>
      <c r="X194">
        <f t="shared" si="139"/>
        <v>0</v>
      </c>
      <c r="Y194">
        <f t="shared" si="140"/>
        <v>0</v>
      </c>
      <c r="Z194">
        <f t="shared" si="111"/>
        <v>0</v>
      </c>
      <c r="AA194">
        <f t="shared" si="112"/>
        <v>0</v>
      </c>
      <c r="AB194">
        <f t="shared" si="113"/>
        <v>0</v>
      </c>
      <c r="AC194">
        <f t="shared" si="114"/>
        <v>0</v>
      </c>
      <c r="AD194">
        <f t="shared" si="115"/>
        <v>0</v>
      </c>
      <c r="AE194">
        <f t="shared" si="116"/>
        <v>0</v>
      </c>
      <c r="AF194">
        <f t="shared" si="141"/>
        <v>0</v>
      </c>
      <c r="AG194">
        <f t="shared" si="142"/>
        <v>0</v>
      </c>
      <c r="AH194">
        <f t="shared" si="143"/>
        <v>0</v>
      </c>
      <c r="AI194">
        <f t="shared" si="144"/>
        <v>0</v>
      </c>
      <c r="AJ194">
        <f t="shared" si="145"/>
        <v>0</v>
      </c>
      <c r="AK194">
        <f t="shared" si="125"/>
        <v>1</v>
      </c>
      <c r="AL194" s="56">
        <f t="shared" si="128"/>
        <v>0</v>
      </c>
      <c r="AM194" s="2">
        <f t="shared" si="146"/>
        <v>104.834</v>
      </c>
      <c r="AN194" s="2">
        <f t="shared" si="147"/>
        <v>0</v>
      </c>
      <c r="AO194" s="2">
        <f t="shared" si="117"/>
        <v>0</v>
      </c>
      <c r="AP194" s="2">
        <f t="shared" si="118"/>
        <v>0</v>
      </c>
      <c r="AQ194" s="2">
        <f t="shared" si="119"/>
        <v>0</v>
      </c>
      <c r="AR194" s="2">
        <f t="shared" si="148"/>
        <v>0</v>
      </c>
      <c r="AS194" s="2">
        <f t="shared" si="149"/>
        <v>0</v>
      </c>
      <c r="AT194" s="57">
        <f t="shared" si="150"/>
        <v>0</v>
      </c>
      <c r="AU194" s="40">
        <f t="shared" si="120"/>
        <v>0</v>
      </c>
      <c r="AW194" s="52">
        <f t="shared" si="129"/>
        <v>0</v>
      </c>
      <c r="AX194" s="11">
        <f t="shared" si="133"/>
        <v>104.834</v>
      </c>
      <c r="AY194" s="11">
        <f t="shared" si="151"/>
        <v>0</v>
      </c>
      <c r="AZ194" s="11">
        <f t="shared" si="121"/>
        <v>0</v>
      </c>
      <c r="BA194" s="11">
        <f t="shared" si="122"/>
        <v>0</v>
      </c>
      <c r="BB194" s="11">
        <f t="shared" si="123"/>
        <v>0</v>
      </c>
      <c r="BC194" s="11">
        <f t="shared" si="152"/>
        <v>0</v>
      </c>
      <c r="BD194" s="11">
        <f t="shared" si="153"/>
        <v>0</v>
      </c>
      <c r="BE194" s="11">
        <f t="shared" si="154"/>
        <v>0</v>
      </c>
      <c r="BF194" s="53">
        <f t="shared" si="157"/>
        <v>0</v>
      </c>
      <c r="BH194">
        <f t="shared" si="155"/>
        <v>0</v>
      </c>
      <c r="BI194">
        <f t="shared" si="156"/>
        <v>0</v>
      </c>
      <c r="BJ194">
        <f t="shared" si="131"/>
        <v>0</v>
      </c>
      <c r="BK194">
        <f t="shared" si="132"/>
        <v>0</v>
      </c>
    </row>
    <row r="195" spans="1:63" ht="43.2">
      <c r="A195" s="33" t="s">
        <v>7</v>
      </c>
      <c r="B195" s="26" t="s">
        <v>348</v>
      </c>
      <c r="C195" s="27">
        <v>13</v>
      </c>
      <c r="D195" s="27">
        <v>30</v>
      </c>
      <c r="E195" s="45">
        <f t="shared" si="134"/>
        <v>17</v>
      </c>
      <c r="Q195">
        <f t="shared" si="124"/>
        <v>0</v>
      </c>
      <c r="R195">
        <f t="shared" si="126"/>
        <v>0</v>
      </c>
      <c r="S195">
        <f t="shared" si="127"/>
        <v>0</v>
      </c>
      <c r="T195">
        <f t="shared" si="135"/>
        <v>1</v>
      </c>
      <c r="U195">
        <f t="shared" si="136"/>
        <v>1</v>
      </c>
      <c r="V195">
        <f t="shared" si="137"/>
        <v>0</v>
      </c>
      <c r="W195">
        <f t="shared" si="138"/>
        <v>0</v>
      </c>
      <c r="X195">
        <f t="shared" si="139"/>
        <v>0</v>
      </c>
      <c r="Y195">
        <f t="shared" si="140"/>
        <v>0</v>
      </c>
      <c r="Z195">
        <f t="shared" si="111"/>
        <v>0</v>
      </c>
      <c r="AA195">
        <f t="shared" si="112"/>
        <v>0</v>
      </c>
      <c r="AB195">
        <f t="shared" si="113"/>
        <v>0</v>
      </c>
      <c r="AC195">
        <f t="shared" si="114"/>
        <v>0</v>
      </c>
      <c r="AD195">
        <f t="shared" si="115"/>
        <v>0</v>
      </c>
      <c r="AE195">
        <f t="shared" si="116"/>
        <v>0</v>
      </c>
      <c r="AF195">
        <f t="shared" si="141"/>
        <v>0</v>
      </c>
      <c r="AG195">
        <f t="shared" si="142"/>
        <v>0</v>
      </c>
      <c r="AH195">
        <f t="shared" si="143"/>
        <v>0</v>
      </c>
      <c r="AI195">
        <f t="shared" si="144"/>
        <v>0</v>
      </c>
      <c r="AJ195">
        <f t="shared" si="145"/>
        <v>0</v>
      </c>
      <c r="AK195">
        <f t="shared" si="125"/>
        <v>1</v>
      </c>
      <c r="AL195" s="56">
        <f t="shared" si="128"/>
        <v>0</v>
      </c>
      <c r="AM195" s="2">
        <f t="shared" si="146"/>
        <v>13</v>
      </c>
      <c r="AN195" s="2">
        <f t="shared" si="147"/>
        <v>0</v>
      </c>
      <c r="AO195" s="2">
        <f t="shared" si="117"/>
        <v>0</v>
      </c>
      <c r="AP195" s="2">
        <f t="shared" si="118"/>
        <v>0</v>
      </c>
      <c r="AQ195" s="2">
        <f t="shared" si="119"/>
        <v>0</v>
      </c>
      <c r="AR195" s="2">
        <f t="shared" si="148"/>
        <v>0</v>
      </c>
      <c r="AS195" s="2">
        <f t="shared" si="149"/>
        <v>0</v>
      </c>
      <c r="AT195" s="57">
        <f t="shared" si="150"/>
        <v>0</v>
      </c>
      <c r="AU195" s="40">
        <f t="shared" si="120"/>
        <v>0</v>
      </c>
      <c r="AW195" s="52">
        <f t="shared" si="129"/>
        <v>0</v>
      </c>
      <c r="AX195" s="11">
        <f t="shared" si="133"/>
        <v>30</v>
      </c>
      <c r="AY195" s="11">
        <f t="shared" si="151"/>
        <v>0</v>
      </c>
      <c r="AZ195" s="11">
        <f t="shared" si="121"/>
        <v>0</v>
      </c>
      <c r="BA195" s="11">
        <f t="shared" si="122"/>
        <v>0</v>
      </c>
      <c r="BB195" s="11">
        <f t="shared" si="123"/>
        <v>0</v>
      </c>
      <c r="BC195" s="11">
        <f t="shared" si="152"/>
        <v>0</v>
      </c>
      <c r="BD195" s="11">
        <f t="shared" si="153"/>
        <v>0</v>
      </c>
      <c r="BE195" s="11">
        <f t="shared" si="154"/>
        <v>0</v>
      </c>
      <c r="BF195" s="53">
        <f t="shared" si="157"/>
        <v>0</v>
      </c>
      <c r="BH195">
        <f t="shared" si="155"/>
        <v>0</v>
      </c>
      <c r="BI195">
        <f t="shared" si="156"/>
        <v>0</v>
      </c>
      <c r="BJ195">
        <f t="shared" si="131"/>
        <v>0</v>
      </c>
      <c r="BK195">
        <f t="shared" si="132"/>
        <v>0</v>
      </c>
    </row>
    <row r="196" spans="1:63" ht="28.8">
      <c r="A196" s="33" t="s">
        <v>7</v>
      </c>
      <c r="B196" s="26" t="s">
        <v>349</v>
      </c>
      <c r="C196" s="27">
        <v>6</v>
      </c>
      <c r="D196" s="27">
        <v>25</v>
      </c>
      <c r="E196" s="45">
        <f t="shared" si="134"/>
        <v>19</v>
      </c>
      <c r="Q196">
        <f t="shared" si="124"/>
        <v>0</v>
      </c>
      <c r="R196">
        <f t="shared" si="126"/>
        <v>0</v>
      </c>
      <c r="S196">
        <f t="shared" si="127"/>
        <v>0</v>
      </c>
      <c r="T196">
        <f t="shared" si="135"/>
        <v>1</v>
      </c>
      <c r="U196">
        <f t="shared" si="136"/>
        <v>1</v>
      </c>
      <c r="V196">
        <f t="shared" si="137"/>
        <v>0</v>
      </c>
      <c r="W196">
        <f t="shared" si="138"/>
        <v>0</v>
      </c>
      <c r="X196">
        <f t="shared" si="139"/>
        <v>0</v>
      </c>
      <c r="Y196">
        <f t="shared" si="140"/>
        <v>0</v>
      </c>
      <c r="Z196">
        <f t="shared" si="111"/>
        <v>0</v>
      </c>
      <c r="AA196">
        <f t="shared" si="112"/>
        <v>0</v>
      </c>
      <c r="AB196">
        <f t="shared" si="113"/>
        <v>0</v>
      </c>
      <c r="AC196">
        <f t="shared" si="114"/>
        <v>0</v>
      </c>
      <c r="AD196">
        <f t="shared" si="115"/>
        <v>0</v>
      </c>
      <c r="AE196">
        <f t="shared" si="116"/>
        <v>0</v>
      </c>
      <c r="AF196">
        <f t="shared" si="141"/>
        <v>0</v>
      </c>
      <c r="AG196">
        <f t="shared" si="142"/>
        <v>0</v>
      </c>
      <c r="AH196">
        <f t="shared" si="143"/>
        <v>0</v>
      </c>
      <c r="AI196">
        <f t="shared" si="144"/>
        <v>0</v>
      </c>
      <c r="AJ196">
        <f t="shared" si="145"/>
        <v>0</v>
      </c>
      <c r="AK196">
        <f t="shared" si="125"/>
        <v>1</v>
      </c>
      <c r="AL196" s="56">
        <f t="shared" si="128"/>
        <v>0</v>
      </c>
      <c r="AM196" s="2">
        <f t="shared" si="146"/>
        <v>6</v>
      </c>
      <c r="AN196" s="2">
        <f t="shared" si="147"/>
        <v>0</v>
      </c>
      <c r="AO196" s="2">
        <f t="shared" si="117"/>
        <v>0</v>
      </c>
      <c r="AP196" s="2">
        <f t="shared" si="118"/>
        <v>0</v>
      </c>
      <c r="AQ196" s="2">
        <f t="shared" si="119"/>
        <v>0</v>
      </c>
      <c r="AR196" s="2">
        <f t="shared" si="148"/>
        <v>0</v>
      </c>
      <c r="AS196" s="2">
        <f t="shared" si="149"/>
        <v>0</v>
      </c>
      <c r="AT196" s="57">
        <f t="shared" si="150"/>
        <v>0</v>
      </c>
      <c r="AU196" s="40">
        <f t="shared" si="120"/>
        <v>0</v>
      </c>
      <c r="AW196" s="52">
        <f t="shared" si="129"/>
        <v>0</v>
      </c>
      <c r="AX196" s="11">
        <f t="shared" si="133"/>
        <v>25</v>
      </c>
      <c r="AY196" s="11">
        <f t="shared" si="151"/>
        <v>0</v>
      </c>
      <c r="AZ196" s="11">
        <f t="shared" si="121"/>
        <v>0</v>
      </c>
      <c r="BA196" s="11">
        <f t="shared" si="122"/>
        <v>0</v>
      </c>
      <c r="BB196" s="11">
        <f t="shared" si="123"/>
        <v>0</v>
      </c>
      <c r="BC196" s="11">
        <f t="shared" si="152"/>
        <v>0</v>
      </c>
      <c r="BD196" s="11">
        <f t="shared" si="153"/>
        <v>0</v>
      </c>
      <c r="BE196" s="11">
        <f t="shared" si="154"/>
        <v>0</v>
      </c>
      <c r="BF196" s="53">
        <f t="shared" si="157"/>
        <v>0</v>
      </c>
      <c r="BH196">
        <f t="shared" si="155"/>
        <v>0</v>
      </c>
      <c r="BI196">
        <f t="shared" si="156"/>
        <v>0</v>
      </c>
      <c r="BJ196">
        <f t="shared" si="131"/>
        <v>0</v>
      </c>
      <c r="BK196">
        <f t="shared" si="132"/>
        <v>0</v>
      </c>
    </row>
    <row r="197" spans="1:63" ht="28.8">
      <c r="A197" s="33" t="s">
        <v>7</v>
      </c>
      <c r="B197" s="26" t="s">
        <v>350</v>
      </c>
      <c r="C197" s="27">
        <v>62</v>
      </c>
      <c r="D197" s="27">
        <v>94</v>
      </c>
      <c r="E197" s="45">
        <f t="shared" si="134"/>
        <v>32</v>
      </c>
      <c r="Q197">
        <f t="shared" si="124"/>
        <v>0</v>
      </c>
      <c r="R197">
        <f t="shared" si="126"/>
        <v>0</v>
      </c>
      <c r="S197">
        <f t="shared" si="127"/>
        <v>0</v>
      </c>
      <c r="T197">
        <f t="shared" si="135"/>
        <v>1</v>
      </c>
      <c r="U197">
        <f t="shared" si="136"/>
        <v>1</v>
      </c>
      <c r="V197">
        <f t="shared" si="137"/>
        <v>0</v>
      </c>
      <c r="W197">
        <f t="shared" si="138"/>
        <v>0</v>
      </c>
      <c r="X197">
        <f t="shared" si="139"/>
        <v>0</v>
      </c>
      <c r="Y197">
        <f t="shared" si="140"/>
        <v>0</v>
      </c>
      <c r="Z197">
        <f t="shared" si="111"/>
        <v>0</v>
      </c>
      <c r="AA197">
        <f t="shared" si="112"/>
        <v>0</v>
      </c>
      <c r="AB197">
        <f t="shared" si="113"/>
        <v>0</v>
      </c>
      <c r="AC197">
        <f t="shared" si="114"/>
        <v>0</v>
      </c>
      <c r="AD197">
        <f t="shared" si="115"/>
        <v>0</v>
      </c>
      <c r="AE197">
        <f t="shared" si="116"/>
        <v>0</v>
      </c>
      <c r="AF197">
        <f t="shared" si="141"/>
        <v>0</v>
      </c>
      <c r="AG197">
        <f t="shared" si="142"/>
        <v>0</v>
      </c>
      <c r="AH197">
        <f t="shared" si="143"/>
        <v>0</v>
      </c>
      <c r="AI197">
        <f t="shared" si="144"/>
        <v>0</v>
      </c>
      <c r="AJ197">
        <f t="shared" si="145"/>
        <v>0</v>
      </c>
      <c r="AK197">
        <f t="shared" si="125"/>
        <v>1</v>
      </c>
      <c r="AL197" s="56">
        <f t="shared" si="128"/>
        <v>0</v>
      </c>
      <c r="AM197" s="2">
        <f t="shared" si="146"/>
        <v>62</v>
      </c>
      <c r="AN197" s="2">
        <f t="shared" si="147"/>
        <v>0</v>
      </c>
      <c r="AO197" s="2">
        <f t="shared" si="117"/>
        <v>0</v>
      </c>
      <c r="AP197" s="2">
        <f t="shared" si="118"/>
        <v>0</v>
      </c>
      <c r="AQ197" s="2">
        <f t="shared" si="119"/>
        <v>0</v>
      </c>
      <c r="AR197" s="2">
        <f t="shared" si="148"/>
        <v>0</v>
      </c>
      <c r="AS197" s="2">
        <f t="shared" si="149"/>
        <v>0</v>
      </c>
      <c r="AT197" s="57">
        <f t="shared" si="150"/>
        <v>0</v>
      </c>
      <c r="AU197" s="40">
        <f t="shared" si="120"/>
        <v>0</v>
      </c>
      <c r="AW197" s="52">
        <f t="shared" si="129"/>
        <v>0</v>
      </c>
      <c r="AX197" s="11">
        <f t="shared" si="133"/>
        <v>94</v>
      </c>
      <c r="AY197" s="11">
        <f t="shared" si="151"/>
        <v>0</v>
      </c>
      <c r="AZ197" s="11">
        <f t="shared" si="121"/>
        <v>0</v>
      </c>
      <c r="BA197" s="11">
        <f t="shared" si="122"/>
        <v>0</v>
      </c>
      <c r="BB197" s="11">
        <f t="shared" si="123"/>
        <v>0</v>
      </c>
      <c r="BC197" s="11">
        <f t="shared" si="152"/>
        <v>0</v>
      </c>
      <c r="BD197" s="11">
        <f t="shared" si="153"/>
        <v>0</v>
      </c>
      <c r="BE197" s="11">
        <f t="shared" si="154"/>
        <v>0</v>
      </c>
      <c r="BF197" s="53">
        <f t="shared" si="157"/>
        <v>0</v>
      </c>
      <c r="BH197">
        <f t="shared" si="155"/>
        <v>0</v>
      </c>
      <c r="BI197">
        <f t="shared" si="156"/>
        <v>0</v>
      </c>
      <c r="BJ197">
        <f t="shared" si="131"/>
        <v>0</v>
      </c>
      <c r="BK197">
        <f t="shared" si="132"/>
        <v>0</v>
      </c>
    </row>
    <row r="198" spans="1:63" ht="28.8">
      <c r="A198" s="33" t="s">
        <v>7</v>
      </c>
      <c r="B198" s="26" t="s">
        <v>351</v>
      </c>
      <c r="C198" s="27">
        <v>12</v>
      </c>
      <c r="D198" s="27">
        <v>0</v>
      </c>
      <c r="E198" s="45">
        <f t="shared" si="134"/>
        <v>-12</v>
      </c>
      <c r="Q198">
        <f t="shared" si="124"/>
        <v>0</v>
      </c>
      <c r="R198">
        <f t="shared" si="126"/>
        <v>0</v>
      </c>
      <c r="S198">
        <f t="shared" si="127"/>
        <v>0</v>
      </c>
      <c r="T198">
        <f t="shared" si="135"/>
        <v>0</v>
      </c>
      <c r="U198">
        <f t="shared" si="136"/>
        <v>1</v>
      </c>
      <c r="V198">
        <f t="shared" si="137"/>
        <v>0</v>
      </c>
      <c r="W198">
        <f t="shared" si="138"/>
        <v>0</v>
      </c>
      <c r="X198">
        <f t="shared" si="139"/>
        <v>0</v>
      </c>
      <c r="Y198">
        <f t="shared" si="140"/>
        <v>0</v>
      </c>
      <c r="Z198">
        <f t="shared" si="111"/>
        <v>0</v>
      </c>
      <c r="AA198">
        <f t="shared" si="112"/>
        <v>0</v>
      </c>
      <c r="AB198">
        <f t="shared" si="113"/>
        <v>0</v>
      </c>
      <c r="AC198">
        <f t="shared" si="114"/>
        <v>0</v>
      </c>
      <c r="AD198">
        <f t="shared" si="115"/>
        <v>0</v>
      </c>
      <c r="AE198">
        <f t="shared" si="116"/>
        <v>0</v>
      </c>
      <c r="AF198">
        <f t="shared" si="141"/>
        <v>0</v>
      </c>
      <c r="AG198">
        <f t="shared" si="142"/>
        <v>0</v>
      </c>
      <c r="AH198">
        <f t="shared" si="143"/>
        <v>0</v>
      </c>
      <c r="AI198">
        <f t="shared" si="144"/>
        <v>0</v>
      </c>
      <c r="AJ198">
        <f t="shared" si="145"/>
        <v>0</v>
      </c>
      <c r="AK198">
        <f t="shared" si="125"/>
        <v>1</v>
      </c>
      <c r="AL198" s="56">
        <f t="shared" si="128"/>
        <v>0</v>
      </c>
      <c r="AM198" s="2">
        <f t="shared" si="146"/>
        <v>12</v>
      </c>
      <c r="AN198" s="2">
        <f t="shared" si="147"/>
        <v>0</v>
      </c>
      <c r="AO198" s="2">
        <f t="shared" si="117"/>
        <v>0</v>
      </c>
      <c r="AP198" s="2">
        <f t="shared" si="118"/>
        <v>0</v>
      </c>
      <c r="AQ198" s="2">
        <f t="shared" si="119"/>
        <v>0</v>
      </c>
      <c r="AR198" s="2">
        <f t="shared" si="148"/>
        <v>0</v>
      </c>
      <c r="AS198" s="2">
        <f t="shared" si="149"/>
        <v>0</v>
      </c>
      <c r="AT198" s="57">
        <f t="shared" si="150"/>
        <v>0</v>
      </c>
      <c r="AU198" s="40">
        <f t="shared" si="120"/>
        <v>0</v>
      </c>
      <c r="AW198" s="52">
        <f t="shared" si="129"/>
        <v>0</v>
      </c>
      <c r="AX198" s="11">
        <f t="shared" si="133"/>
        <v>0</v>
      </c>
      <c r="AY198" s="11">
        <f t="shared" si="151"/>
        <v>0</v>
      </c>
      <c r="AZ198" s="11">
        <f t="shared" si="121"/>
        <v>0</v>
      </c>
      <c r="BA198" s="11">
        <f t="shared" si="122"/>
        <v>0</v>
      </c>
      <c r="BB198" s="11">
        <f t="shared" si="123"/>
        <v>0</v>
      </c>
      <c r="BC198" s="11">
        <f t="shared" si="152"/>
        <v>0</v>
      </c>
      <c r="BD198" s="11">
        <f t="shared" si="153"/>
        <v>0</v>
      </c>
      <c r="BE198" s="11">
        <f t="shared" si="154"/>
        <v>0</v>
      </c>
      <c r="BF198" s="53">
        <f t="shared" si="157"/>
        <v>0</v>
      </c>
      <c r="BH198">
        <f t="shared" si="155"/>
        <v>0</v>
      </c>
      <c r="BI198">
        <f t="shared" si="156"/>
        <v>0</v>
      </c>
      <c r="BJ198">
        <f t="shared" si="131"/>
        <v>0</v>
      </c>
      <c r="BK198">
        <f t="shared" si="132"/>
        <v>0</v>
      </c>
    </row>
    <row r="199" spans="1:63" ht="28.8">
      <c r="A199" s="33" t="s">
        <v>7</v>
      </c>
      <c r="B199" s="26" t="s">
        <v>352</v>
      </c>
      <c r="C199" s="27">
        <v>17.7</v>
      </c>
      <c r="D199" s="27">
        <v>48</v>
      </c>
      <c r="E199" s="45">
        <f t="shared" si="134"/>
        <v>30.3</v>
      </c>
      <c r="Q199">
        <f t="shared" si="124"/>
        <v>0</v>
      </c>
      <c r="R199">
        <f t="shared" si="126"/>
        <v>0</v>
      </c>
      <c r="S199">
        <f t="shared" si="127"/>
        <v>0</v>
      </c>
      <c r="T199">
        <f t="shared" si="135"/>
        <v>1</v>
      </c>
      <c r="U199">
        <f t="shared" si="136"/>
        <v>1</v>
      </c>
      <c r="V199">
        <f t="shared" si="137"/>
        <v>0</v>
      </c>
      <c r="W199">
        <f t="shared" si="138"/>
        <v>0</v>
      </c>
      <c r="X199">
        <f t="shared" si="139"/>
        <v>0</v>
      </c>
      <c r="Y199">
        <f t="shared" si="140"/>
        <v>0</v>
      </c>
      <c r="Z199">
        <f t="shared" si="111"/>
        <v>0</v>
      </c>
      <c r="AA199">
        <f t="shared" si="112"/>
        <v>0</v>
      </c>
      <c r="AB199">
        <f t="shared" si="113"/>
        <v>0</v>
      </c>
      <c r="AC199">
        <f t="shared" si="114"/>
        <v>0</v>
      </c>
      <c r="AD199">
        <f t="shared" si="115"/>
        <v>0</v>
      </c>
      <c r="AE199">
        <f t="shared" si="116"/>
        <v>0</v>
      </c>
      <c r="AF199">
        <f t="shared" si="141"/>
        <v>0</v>
      </c>
      <c r="AG199">
        <f t="shared" si="142"/>
        <v>0</v>
      </c>
      <c r="AH199">
        <f t="shared" si="143"/>
        <v>0</v>
      </c>
      <c r="AI199">
        <f t="shared" si="144"/>
        <v>0</v>
      </c>
      <c r="AJ199">
        <f t="shared" si="145"/>
        <v>0</v>
      </c>
      <c r="AK199">
        <f t="shared" si="125"/>
        <v>1</v>
      </c>
      <c r="AL199" s="56">
        <f t="shared" si="128"/>
        <v>0</v>
      </c>
      <c r="AM199" s="2">
        <f t="shared" si="146"/>
        <v>17.7</v>
      </c>
      <c r="AN199" s="2">
        <f t="shared" si="147"/>
        <v>0</v>
      </c>
      <c r="AO199" s="2">
        <f t="shared" si="117"/>
        <v>0</v>
      </c>
      <c r="AP199" s="2">
        <f t="shared" si="118"/>
        <v>0</v>
      </c>
      <c r="AQ199" s="2">
        <f t="shared" si="119"/>
        <v>0</v>
      </c>
      <c r="AR199" s="2">
        <f t="shared" si="148"/>
        <v>0</v>
      </c>
      <c r="AS199" s="2">
        <f t="shared" si="149"/>
        <v>0</v>
      </c>
      <c r="AT199" s="57">
        <f t="shared" si="150"/>
        <v>0</v>
      </c>
      <c r="AU199" s="40">
        <f t="shared" si="120"/>
        <v>0</v>
      </c>
      <c r="AW199" s="52">
        <f t="shared" si="129"/>
        <v>0</v>
      </c>
      <c r="AX199" s="11">
        <f t="shared" si="133"/>
        <v>48</v>
      </c>
      <c r="AY199" s="11">
        <f t="shared" si="151"/>
        <v>0</v>
      </c>
      <c r="AZ199" s="11">
        <f t="shared" si="121"/>
        <v>0</v>
      </c>
      <c r="BA199" s="11">
        <f t="shared" si="122"/>
        <v>0</v>
      </c>
      <c r="BB199" s="11">
        <f t="shared" si="123"/>
        <v>0</v>
      </c>
      <c r="BC199" s="11">
        <f t="shared" si="152"/>
        <v>0</v>
      </c>
      <c r="BD199" s="11">
        <f t="shared" si="153"/>
        <v>0</v>
      </c>
      <c r="BE199" s="11">
        <f t="shared" si="154"/>
        <v>0</v>
      </c>
      <c r="BF199" s="53">
        <f t="shared" si="157"/>
        <v>0</v>
      </c>
      <c r="BH199">
        <f t="shared" si="155"/>
        <v>0</v>
      </c>
      <c r="BI199">
        <f t="shared" si="156"/>
        <v>0</v>
      </c>
      <c r="BJ199">
        <f t="shared" si="131"/>
        <v>0</v>
      </c>
      <c r="BK199">
        <f t="shared" si="132"/>
        <v>0</v>
      </c>
    </row>
    <row r="200" spans="1:63" ht="100.8">
      <c r="A200" s="33" t="s">
        <v>6</v>
      </c>
      <c r="B200" s="26" t="s">
        <v>353</v>
      </c>
      <c r="C200" s="27">
        <v>316.94</v>
      </c>
      <c r="D200" s="27">
        <v>460</v>
      </c>
      <c r="E200" s="45">
        <f t="shared" si="134"/>
        <v>143.06</v>
      </c>
      <c r="Q200">
        <f t="shared" si="124"/>
        <v>0</v>
      </c>
      <c r="R200">
        <f t="shared" si="126"/>
        <v>0</v>
      </c>
      <c r="S200">
        <f t="shared" si="127"/>
        <v>0</v>
      </c>
      <c r="T200">
        <f t="shared" si="135"/>
        <v>0</v>
      </c>
      <c r="U200">
        <f t="shared" si="136"/>
        <v>0</v>
      </c>
      <c r="V200">
        <f t="shared" si="137"/>
        <v>0</v>
      </c>
      <c r="W200">
        <f t="shared" si="138"/>
        <v>0</v>
      </c>
      <c r="X200">
        <f t="shared" si="139"/>
        <v>1</v>
      </c>
      <c r="Y200">
        <f t="shared" si="140"/>
        <v>1</v>
      </c>
      <c r="Z200">
        <f t="shared" si="111"/>
        <v>0</v>
      </c>
      <c r="AA200">
        <f t="shared" si="112"/>
        <v>0</v>
      </c>
      <c r="AB200">
        <f t="shared" si="113"/>
        <v>0</v>
      </c>
      <c r="AC200">
        <f t="shared" si="114"/>
        <v>0</v>
      </c>
      <c r="AD200">
        <f t="shared" si="115"/>
        <v>0</v>
      </c>
      <c r="AE200">
        <f t="shared" si="116"/>
        <v>0</v>
      </c>
      <c r="AF200">
        <f t="shared" si="141"/>
        <v>0</v>
      </c>
      <c r="AG200">
        <f t="shared" si="142"/>
        <v>0</v>
      </c>
      <c r="AH200">
        <f t="shared" si="143"/>
        <v>0</v>
      </c>
      <c r="AI200">
        <f t="shared" si="144"/>
        <v>0</v>
      </c>
      <c r="AJ200">
        <f t="shared" si="145"/>
        <v>0</v>
      </c>
      <c r="AK200">
        <f t="shared" si="125"/>
        <v>1</v>
      </c>
      <c r="AL200" s="56">
        <f t="shared" si="128"/>
        <v>0</v>
      </c>
      <c r="AM200" s="2">
        <f t="shared" si="146"/>
        <v>0</v>
      </c>
      <c r="AN200" s="2">
        <f t="shared" si="147"/>
        <v>0</v>
      </c>
      <c r="AO200" s="2">
        <f t="shared" si="117"/>
        <v>0</v>
      </c>
      <c r="AP200" s="2">
        <f t="shared" si="118"/>
        <v>0</v>
      </c>
      <c r="AQ200" s="2">
        <f t="shared" si="119"/>
        <v>0</v>
      </c>
      <c r="AR200" s="2">
        <f t="shared" si="148"/>
        <v>316.94</v>
      </c>
      <c r="AS200" s="2">
        <f t="shared" si="149"/>
        <v>0</v>
      </c>
      <c r="AT200" s="57">
        <f t="shared" si="150"/>
        <v>0</v>
      </c>
      <c r="AU200" s="40">
        <f t="shared" si="120"/>
        <v>0</v>
      </c>
      <c r="AW200" s="52">
        <f t="shared" si="129"/>
        <v>0</v>
      </c>
      <c r="AX200" s="11">
        <f t="shared" si="133"/>
        <v>0</v>
      </c>
      <c r="AY200" s="11">
        <f t="shared" si="151"/>
        <v>0</v>
      </c>
      <c r="AZ200" s="11">
        <f t="shared" si="121"/>
        <v>0</v>
      </c>
      <c r="BA200" s="11">
        <f t="shared" si="122"/>
        <v>0</v>
      </c>
      <c r="BB200" s="11">
        <f t="shared" si="123"/>
        <v>0</v>
      </c>
      <c r="BC200" s="11">
        <f t="shared" si="152"/>
        <v>460</v>
      </c>
      <c r="BD200" s="11">
        <f t="shared" si="153"/>
        <v>0</v>
      </c>
      <c r="BE200" s="11">
        <f t="shared" si="154"/>
        <v>0</v>
      </c>
      <c r="BF200" s="53">
        <f t="shared" si="157"/>
        <v>0</v>
      </c>
      <c r="BH200">
        <f t="shared" si="155"/>
        <v>0</v>
      </c>
      <c r="BI200">
        <f t="shared" si="156"/>
        <v>1</v>
      </c>
      <c r="BJ200">
        <f t="shared" si="131"/>
        <v>0</v>
      </c>
      <c r="BK200">
        <f t="shared" si="132"/>
        <v>0</v>
      </c>
    </row>
    <row r="201" spans="1:63" ht="72">
      <c r="A201" s="33" t="s">
        <v>7</v>
      </c>
      <c r="B201" s="26" t="s">
        <v>354</v>
      </c>
      <c r="C201" s="27">
        <v>147.65299999999999</v>
      </c>
      <c r="D201" s="27">
        <v>194.5</v>
      </c>
      <c r="E201" s="45">
        <f t="shared" si="134"/>
        <v>46.847000000000008</v>
      </c>
      <c r="Q201">
        <f t="shared" si="124"/>
        <v>0</v>
      </c>
      <c r="R201">
        <f t="shared" si="126"/>
        <v>0</v>
      </c>
      <c r="S201">
        <f t="shared" si="127"/>
        <v>0</v>
      </c>
      <c r="T201">
        <f t="shared" si="135"/>
        <v>1</v>
      </c>
      <c r="U201">
        <f t="shared" si="136"/>
        <v>1</v>
      </c>
      <c r="V201">
        <f t="shared" si="137"/>
        <v>0</v>
      </c>
      <c r="W201">
        <f t="shared" si="138"/>
        <v>0</v>
      </c>
      <c r="X201">
        <f t="shared" si="139"/>
        <v>0</v>
      </c>
      <c r="Y201">
        <f t="shared" si="140"/>
        <v>0</v>
      </c>
      <c r="Z201">
        <f t="shared" ref="Z201:Z264" si="158">IF(AZ201&lt;&gt;0,1,0)</f>
        <v>0</v>
      </c>
      <c r="AA201">
        <f t="shared" ref="AA201:AA264" si="159">IF(A201="credit T",1,0)</f>
        <v>0</v>
      </c>
      <c r="AB201">
        <f t="shared" ref="AB201:AB264" si="160">IF(BA201&lt;&gt;0,1,0)</f>
        <v>0</v>
      </c>
      <c r="AC201">
        <f t="shared" ref="AC201:AC264" si="161">IF(A201="credit C",1,0)</f>
        <v>0</v>
      </c>
      <c r="AD201">
        <f t="shared" ref="AD201:AD264" si="162">IF(BB201&lt;&gt;0,1,0)</f>
        <v>0</v>
      </c>
      <c r="AE201">
        <f t="shared" ref="AE201:AE264" si="163">IF(A201="credit V",1,0)</f>
        <v>0</v>
      </c>
      <c r="AF201">
        <f t="shared" si="141"/>
        <v>0</v>
      </c>
      <c r="AG201">
        <f t="shared" si="142"/>
        <v>0</v>
      </c>
      <c r="AH201">
        <f t="shared" si="143"/>
        <v>0</v>
      </c>
      <c r="AI201">
        <f t="shared" si="144"/>
        <v>0</v>
      </c>
      <c r="AJ201">
        <f t="shared" si="145"/>
        <v>0</v>
      </c>
      <c r="AK201">
        <f t="shared" si="125"/>
        <v>1</v>
      </c>
      <c r="AL201" s="56">
        <f t="shared" si="128"/>
        <v>0</v>
      </c>
      <c r="AM201" s="2">
        <f t="shared" si="146"/>
        <v>147.65299999999999</v>
      </c>
      <c r="AN201" s="2">
        <f t="shared" si="147"/>
        <v>0</v>
      </c>
      <c r="AO201" s="2">
        <f t="shared" ref="AO201:AO264" si="164">IF(A201="credit T",C201,0)</f>
        <v>0</v>
      </c>
      <c r="AP201" s="2">
        <f t="shared" ref="AP201:AP264" si="165">IF(A201="credit C",C201,0)</f>
        <v>0</v>
      </c>
      <c r="AQ201" s="2">
        <f t="shared" ref="AQ201:AQ264" si="166">IF(A201="credit V",C201,0)</f>
        <v>0</v>
      </c>
      <c r="AR201" s="2">
        <f t="shared" si="148"/>
        <v>0</v>
      </c>
      <c r="AS201" s="2">
        <f t="shared" si="149"/>
        <v>0</v>
      </c>
      <c r="AT201" s="57">
        <f t="shared" si="150"/>
        <v>0</v>
      </c>
      <c r="AU201" s="40">
        <f t="shared" ref="AU201:AU264" si="167">IF(A201="N",0,IF(A201="Maint",0,IF(A201="PC",0,IF(A201="ACC",0,IF(A201="credit P",0,IF(A201="credit N",0,IF(A201="credit T",0,IF(A201="credit C",0,IF(A201="credit V",0,IF(A201="INT",0,IF(A201="AV",0,IF(A201="",0,1))))))))))))</f>
        <v>0</v>
      </c>
      <c r="AW201" s="52">
        <f t="shared" si="129"/>
        <v>0</v>
      </c>
      <c r="AX201" s="11">
        <f t="shared" si="133"/>
        <v>194.5</v>
      </c>
      <c r="AY201" s="11">
        <f t="shared" si="151"/>
        <v>0</v>
      </c>
      <c r="AZ201" s="11">
        <f t="shared" ref="AZ201:AZ264" si="168">IF(A201="Credit T",D201,0)</f>
        <v>0</v>
      </c>
      <c r="BA201" s="11">
        <f t="shared" ref="BA201:BA264" si="169">IF(A201="Credit C",D201,0)</f>
        <v>0</v>
      </c>
      <c r="BB201" s="11">
        <f t="shared" ref="BB201:BB264" si="170">IF(A201="Credit V",D201,0)</f>
        <v>0</v>
      </c>
      <c r="BC201" s="11">
        <f t="shared" si="152"/>
        <v>0</v>
      </c>
      <c r="BD201" s="11">
        <f t="shared" si="153"/>
        <v>0</v>
      </c>
      <c r="BE201" s="11">
        <f t="shared" si="154"/>
        <v>0</v>
      </c>
      <c r="BF201" s="53">
        <f t="shared" si="157"/>
        <v>0</v>
      </c>
      <c r="BH201">
        <f t="shared" si="155"/>
        <v>0</v>
      </c>
      <c r="BI201">
        <f t="shared" si="156"/>
        <v>0</v>
      </c>
      <c r="BJ201">
        <f t="shared" si="131"/>
        <v>0</v>
      </c>
      <c r="BK201">
        <f t="shared" si="132"/>
        <v>0</v>
      </c>
    </row>
    <row r="202" spans="1:63" ht="72">
      <c r="A202" s="33" t="s">
        <v>6</v>
      </c>
      <c r="B202" s="26" t="s">
        <v>355</v>
      </c>
      <c r="C202" s="27">
        <v>135</v>
      </c>
      <c r="D202" s="27">
        <v>169</v>
      </c>
      <c r="E202" s="45">
        <f t="shared" si="134"/>
        <v>34</v>
      </c>
      <c r="Q202">
        <f t="shared" si="124"/>
        <v>0</v>
      </c>
      <c r="R202">
        <f t="shared" si="126"/>
        <v>0</v>
      </c>
      <c r="S202">
        <f t="shared" si="127"/>
        <v>0</v>
      </c>
      <c r="T202">
        <f t="shared" si="135"/>
        <v>0</v>
      </c>
      <c r="U202">
        <f t="shared" si="136"/>
        <v>0</v>
      </c>
      <c r="V202">
        <f t="shared" si="137"/>
        <v>0</v>
      </c>
      <c r="W202">
        <f t="shared" si="138"/>
        <v>0</v>
      </c>
      <c r="X202">
        <f t="shared" si="139"/>
        <v>1</v>
      </c>
      <c r="Y202">
        <f t="shared" si="140"/>
        <v>1</v>
      </c>
      <c r="Z202">
        <f t="shared" si="158"/>
        <v>0</v>
      </c>
      <c r="AA202">
        <f t="shared" si="159"/>
        <v>0</v>
      </c>
      <c r="AB202">
        <f t="shared" si="160"/>
        <v>0</v>
      </c>
      <c r="AC202">
        <f t="shared" si="161"/>
        <v>0</v>
      </c>
      <c r="AD202">
        <f t="shared" si="162"/>
        <v>0</v>
      </c>
      <c r="AE202">
        <f t="shared" si="163"/>
        <v>0</v>
      </c>
      <c r="AF202">
        <f t="shared" si="141"/>
        <v>0</v>
      </c>
      <c r="AG202">
        <f t="shared" si="142"/>
        <v>0</v>
      </c>
      <c r="AH202">
        <f t="shared" si="143"/>
        <v>0</v>
      </c>
      <c r="AI202">
        <f t="shared" si="144"/>
        <v>0</v>
      </c>
      <c r="AJ202">
        <f t="shared" si="145"/>
        <v>0</v>
      </c>
      <c r="AK202">
        <f t="shared" si="125"/>
        <v>1</v>
      </c>
      <c r="AL202" s="56">
        <f t="shared" si="128"/>
        <v>0</v>
      </c>
      <c r="AM202" s="2">
        <f t="shared" si="146"/>
        <v>0</v>
      </c>
      <c r="AN202" s="2">
        <f t="shared" si="147"/>
        <v>0</v>
      </c>
      <c r="AO202" s="2">
        <f t="shared" si="164"/>
        <v>0</v>
      </c>
      <c r="AP202" s="2">
        <f t="shared" si="165"/>
        <v>0</v>
      </c>
      <c r="AQ202" s="2">
        <f t="shared" si="166"/>
        <v>0</v>
      </c>
      <c r="AR202" s="2">
        <f t="shared" si="148"/>
        <v>135</v>
      </c>
      <c r="AS202" s="2">
        <f t="shared" si="149"/>
        <v>0</v>
      </c>
      <c r="AT202" s="57">
        <f t="shared" si="150"/>
        <v>0</v>
      </c>
      <c r="AU202" s="40">
        <f t="shared" si="167"/>
        <v>0</v>
      </c>
      <c r="AW202" s="52">
        <f t="shared" si="129"/>
        <v>0</v>
      </c>
      <c r="AX202" s="11">
        <f t="shared" si="133"/>
        <v>0</v>
      </c>
      <c r="AY202" s="11">
        <f t="shared" si="151"/>
        <v>0</v>
      </c>
      <c r="AZ202" s="11">
        <f t="shared" si="168"/>
        <v>0</v>
      </c>
      <c r="BA202" s="11">
        <f t="shared" si="169"/>
        <v>0</v>
      </c>
      <c r="BB202" s="11">
        <f t="shared" si="170"/>
        <v>0</v>
      </c>
      <c r="BC202" s="11">
        <f t="shared" si="152"/>
        <v>169</v>
      </c>
      <c r="BD202" s="11">
        <f t="shared" si="153"/>
        <v>0</v>
      </c>
      <c r="BE202" s="11">
        <f t="shared" si="154"/>
        <v>0</v>
      </c>
      <c r="BF202" s="53">
        <f t="shared" si="157"/>
        <v>0</v>
      </c>
      <c r="BH202">
        <f t="shared" si="155"/>
        <v>0</v>
      </c>
      <c r="BI202">
        <f t="shared" si="156"/>
        <v>1</v>
      </c>
      <c r="BJ202">
        <f t="shared" si="131"/>
        <v>0</v>
      </c>
      <c r="BK202">
        <f t="shared" si="132"/>
        <v>0</v>
      </c>
    </row>
    <row r="203" spans="1:63" ht="43.2">
      <c r="A203" s="33" t="s">
        <v>6</v>
      </c>
      <c r="B203" s="26" t="s">
        <v>356</v>
      </c>
      <c r="C203" s="27">
        <v>145</v>
      </c>
      <c r="D203" s="27">
        <v>145</v>
      </c>
      <c r="E203" s="45">
        <f t="shared" si="134"/>
        <v>0</v>
      </c>
      <c r="Q203">
        <f t="shared" si="124"/>
        <v>0</v>
      </c>
      <c r="R203">
        <f t="shared" si="126"/>
        <v>0</v>
      </c>
      <c r="S203">
        <f t="shared" si="127"/>
        <v>0</v>
      </c>
      <c r="T203">
        <f t="shared" si="135"/>
        <v>0</v>
      </c>
      <c r="U203">
        <f t="shared" si="136"/>
        <v>0</v>
      </c>
      <c r="V203">
        <f t="shared" si="137"/>
        <v>0</v>
      </c>
      <c r="W203">
        <f t="shared" si="138"/>
        <v>0</v>
      </c>
      <c r="X203">
        <f t="shared" si="139"/>
        <v>1</v>
      </c>
      <c r="Y203">
        <f t="shared" si="140"/>
        <v>1</v>
      </c>
      <c r="Z203">
        <f t="shared" si="158"/>
        <v>0</v>
      </c>
      <c r="AA203">
        <f t="shared" si="159"/>
        <v>0</v>
      </c>
      <c r="AB203">
        <f t="shared" si="160"/>
        <v>0</v>
      </c>
      <c r="AC203">
        <f t="shared" si="161"/>
        <v>0</v>
      </c>
      <c r="AD203">
        <f t="shared" si="162"/>
        <v>0</v>
      </c>
      <c r="AE203">
        <f t="shared" si="163"/>
        <v>0</v>
      </c>
      <c r="AF203">
        <f t="shared" si="141"/>
        <v>0</v>
      </c>
      <c r="AG203">
        <f t="shared" si="142"/>
        <v>0</v>
      </c>
      <c r="AH203">
        <f t="shared" si="143"/>
        <v>0</v>
      </c>
      <c r="AI203">
        <f t="shared" si="144"/>
        <v>0</v>
      </c>
      <c r="AJ203">
        <f t="shared" si="145"/>
        <v>0</v>
      </c>
      <c r="AK203">
        <f t="shared" si="125"/>
        <v>1</v>
      </c>
      <c r="AL203" s="56">
        <f t="shared" si="128"/>
        <v>0</v>
      </c>
      <c r="AM203" s="2">
        <f t="shared" si="146"/>
        <v>0</v>
      </c>
      <c r="AN203" s="2">
        <f t="shared" si="147"/>
        <v>0</v>
      </c>
      <c r="AO203" s="2">
        <f t="shared" si="164"/>
        <v>0</v>
      </c>
      <c r="AP203" s="2">
        <f t="shared" si="165"/>
        <v>0</v>
      </c>
      <c r="AQ203" s="2">
        <f t="shared" si="166"/>
        <v>0</v>
      </c>
      <c r="AR203" s="2">
        <f t="shared" si="148"/>
        <v>145</v>
      </c>
      <c r="AS203" s="2">
        <f t="shared" si="149"/>
        <v>0</v>
      </c>
      <c r="AT203" s="57">
        <f t="shared" si="150"/>
        <v>0</v>
      </c>
      <c r="AU203" s="40">
        <f t="shared" si="167"/>
        <v>0</v>
      </c>
      <c r="AW203" s="52">
        <f t="shared" si="129"/>
        <v>0</v>
      </c>
      <c r="AX203" s="11">
        <f t="shared" si="133"/>
        <v>0</v>
      </c>
      <c r="AY203" s="11">
        <f t="shared" si="151"/>
        <v>0</v>
      </c>
      <c r="AZ203" s="11">
        <f t="shared" si="168"/>
        <v>0</v>
      </c>
      <c r="BA203" s="11">
        <f t="shared" si="169"/>
        <v>0</v>
      </c>
      <c r="BB203" s="11">
        <f t="shared" si="170"/>
        <v>0</v>
      </c>
      <c r="BC203" s="11">
        <f t="shared" si="152"/>
        <v>145</v>
      </c>
      <c r="BD203" s="11">
        <f t="shared" si="153"/>
        <v>0</v>
      </c>
      <c r="BE203" s="11">
        <f t="shared" si="154"/>
        <v>0</v>
      </c>
      <c r="BF203" s="53">
        <f t="shared" si="157"/>
        <v>0</v>
      </c>
      <c r="BH203">
        <f t="shared" si="155"/>
        <v>0</v>
      </c>
      <c r="BI203">
        <f t="shared" si="156"/>
        <v>1</v>
      </c>
      <c r="BJ203">
        <f t="shared" si="131"/>
        <v>0</v>
      </c>
      <c r="BK203">
        <f t="shared" si="132"/>
        <v>0</v>
      </c>
    </row>
    <row r="204" spans="1:63" ht="28.8">
      <c r="A204" s="33" t="s">
        <v>7</v>
      </c>
      <c r="B204" s="26" t="s">
        <v>357</v>
      </c>
      <c r="C204" s="27">
        <v>47</v>
      </c>
      <c r="D204" s="27">
        <v>59</v>
      </c>
      <c r="E204" s="45">
        <f t="shared" si="134"/>
        <v>12</v>
      </c>
      <c r="Q204">
        <f t="shared" ref="Q204:Q267" si="171">IF(A204="AV",1,0)</f>
        <v>0</v>
      </c>
      <c r="R204">
        <f t="shared" si="126"/>
        <v>0</v>
      </c>
      <c r="S204">
        <f t="shared" si="127"/>
        <v>0</v>
      </c>
      <c r="T204">
        <f t="shared" si="135"/>
        <v>1</v>
      </c>
      <c r="U204">
        <f t="shared" si="136"/>
        <v>1</v>
      </c>
      <c r="V204">
        <f t="shared" si="137"/>
        <v>0</v>
      </c>
      <c r="W204">
        <f t="shared" si="138"/>
        <v>0</v>
      </c>
      <c r="X204">
        <f t="shared" si="139"/>
        <v>0</v>
      </c>
      <c r="Y204">
        <f t="shared" si="140"/>
        <v>0</v>
      </c>
      <c r="Z204">
        <f t="shared" si="158"/>
        <v>0</v>
      </c>
      <c r="AA204">
        <f t="shared" si="159"/>
        <v>0</v>
      </c>
      <c r="AB204">
        <f t="shared" si="160"/>
        <v>0</v>
      </c>
      <c r="AC204">
        <f t="shared" si="161"/>
        <v>0</v>
      </c>
      <c r="AD204">
        <f t="shared" si="162"/>
        <v>0</v>
      </c>
      <c r="AE204">
        <f t="shared" si="163"/>
        <v>0</v>
      </c>
      <c r="AF204">
        <f t="shared" si="141"/>
        <v>0</v>
      </c>
      <c r="AG204">
        <f t="shared" si="142"/>
        <v>0</v>
      </c>
      <c r="AH204">
        <f t="shared" si="143"/>
        <v>0</v>
      </c>
      <c r="AI204">
        <f t="shared" si="144"/>
        <v>0</v>
      </c>
      <c r="AJ204">
        <f t="shared" si="145"/>
        <v>0</v>
      </c>
      <c r="AK204">
        <f t="shared" ref="AK204:AK267" si="172">IF(A204="",0,IF(A204="AV",0,1))</f>
        <v>1</v>
      </c>
      <c r="AL204" s="56">
        <f t="shared" si="128"/>
        <v>0</v>
      </c>
      <c r="AM204" s="2">
        <f t="shared" si="146"/>
        <v>47</v>
      </c>
      <c r="AN204" s="2">
        <f t="shared" si="147"/>
        <v>0</v>
      </c>
      <c r="AO204" s="2">
        <f t="shared" si="164"/>
        <v>0</v>
      </c>
      <c r="AP204" s="2">
        <f t="shared" si="165"/>
        <v>0</v>
      </c>
      <c r="AQ204" s="2">
        <f t="shared" si="166"/>
        <v>0</v>
      </c>
      <c r="AR204" s="2">
        <f t="shared" si="148"/>
        <v>0</v>
      </c>
      <c r="AS204" s="2">
        <f t="shared" si="149"/>
        <v>0</v>
      </c>
      <c r="AT204" s="57">
        <f t="shared" si="150"/>
        <v>0</v>
      </c>
      <c r="AU204" s="40">
        <f t="shared" si="167"/>
        <v>0</v>
      </c>
      <c r="AW204" s="52">
        <f t="shared" si="129"/>
        <v>0</v>
      </c>
      <c r="AX204" s="11">
        <f t="shared" si="133"/>
        <v>59</v>
      </c>
      <c r="AY204" s="11">
        <f t="shared" si="151"/>
        <v>0</v>
      </c>
      <c r="AZ204" s="11">
        <f t="shared" si="168"/>
        <v>0</v>
      </c>
      <c r="BA204" s="11">
        <f t="shared" si="169"/>
        <v>0</v>
      </c>
      <c r="BB204" s="11">
        <f t="shared" si="170"/>
        <v>0</v>
      </c>
      <c r="BC204" s="11">
        <f t="shared" si="152"/>
        <v>0</v>
      </c>
      <c r="BD204" s="11">
        <f t="shared" si="153"/>
        <v>0</v>
      </c>
      <c r="BE204" s="11">
        <f t="shared" si="154"/>
        <v>0</v>
      </c>
      <c r="BF204" s="53">
        <f t="shared" si="157"/>
        <v>0</v>
      </c>
      <c r="BH204">
        <f t="shared" si="155"/>
        <v>0</v>
      </c>
      <c r="BI204">
        <f t="shared" si="156"/>
        <v>0</v>
      </c>
      <c r="BJ204">
        <f t="shared" si="131"/>
        <v>0</v>
      </c>
      <c r="BK204">
        <f t="shared" si="132"/>
        <v>0</v>
      </c>
    </row>
    <row r="205" spans="1:63" ht="28.8">
      <c r="A205" s="33" t="s">
        <v>7</v>
      </c>
      <c r="B205" s="26" t="s">
        <v>358</v>
      </c>
      <c r="C205" s="27">
        <v>51.94</v>
      </c>
      <c r="D205" s="27">
        <v>75</v>
      </c>
      <c r="E205" s="45">
        <f t="shared" si="134"/>
        <v>23.060000000000002</v>
      </c>
      <c r="Q205">
        <f t="shared" si="171"/>
        <v>0</v>
      </c>
      <c r="R205">
        <f t="shared" ref="R205:R268" si="173">IF(A205="INT",1,0)</f>
        <v>0</v>
      </c>
      <c r="S205">
        <f t="shared" ref="S205:S268" si="174">IF(AW205&lt;&gt;0,1,0)</f>
        <v>0</v>
      </c>
      <c r="T205">
        <f t="shared" si="135"/>
        <v>1</v>
      </c>
      <c r="U205">
        <f t="shared" si="136"/>
        <v>1</v>
      </c>
      <c r="V205">
        <f t="shared" si="137"/>
        <v>0</v>
      </c>
      <c r="W205">
        <f t="shared" si="138"/>
        <v>0</v>
      </c>
      <c r="X205">
        <f t="shared" si="139"/>
        <v>0</v>
      </c>
      <c r="Y205">
        <f t="shared" si="140"/>
        <v>0</v>
      </c>
      <c r="Z205">
        <f t="shared" si="158"/>
        <v>0</v>
      </c>
      <c r="AA205">
        <f t="shared" si="159"/>
        <v>0</v>
      </c>
      <c r="AB205">
        <f t="shared" si="160"/>
        <v>0</v>
      </c>
      <c r="AC205">
        <f t="shared" si="161"/>
        <v>0</v>
      </c>
      <c r="AD205">
        <f t="shared" si="162"/>
        <v>0</v>
      </c>
      <c r="AE205">
        <f t="shared" si="163"/>
        <v>0</v>
      </c>
      <c r="AF205">
        <f t="shared" si="141"/>
        <v>0</v>
      </c>
      <c r="AG205">
        <f t="shared" si="142"/>
        <v>0</v>
      </c>
      <c r="AH205">
        <f t="shared" si="143"/>
        <v>0</v>
      </c>
      <c r="AI205">
        <f t="shared" si="144"/>
        <v>0</v>
      </c>
      <c r="AJ205">
        <f t="shared" si="145"/>
        <v>0</v>
      </c>
      <c r="AK205">
        <f t="shared" si="172"/>
        <v>1</v>
      </c>
      <c r="AL205" s="56">
        <f t="shared" ref="AL205:AL268" si="175">IF(A205="INT",C205,0)</f>
        <v>0</v>
      </c>
      <c r="AM205" s="2">
        <f t="shared" si="146"/>
        <v>51.94</v>
      </c>
      <c r="AN205" s="2">
        <f t="shared" si="147"/>
        <v>0</v>
      </c>
      <c r="AO205" s="2">
        <f t="shared" si="164"/>
        <v>0</v>
      </c>
      <c r="AP205" s="2">
        <f t="shared" si="165"/>
        <v>0</v>
      </c>
      <c r="AQ205" s="2">
        <f t="shared" si="166"/>
        <v>0</v>
      </c>
      <c r="AR205" s="2">
        <f t="shared" si="148"/>
        <v>0</v>
      </c>
      <c r="AS205" s="2">
        <f t="shared" si="149"/>
        <v>0</v>
      </c>
      <c r="AT205" s="57">
        <f t="shared" si="150"/>
        <v>0</v>
      </c>
      <c r="AU205" s="40">
        <f t="shared" si="167"/>
        <v>0</v>
      </c>
      <c r="AW205" s="52">
        <f t="shared" ref="AW205:AW268" si="176">IF(A205="INT",D205,0)</f>
        <v>0</v>
      </c>
      <c r="AX205" s="11">
        <f t="shared" si="133"/>
        <v>75</v>
      </c>
      <c r="AY205" s="11">
        <f t="shared" si="151"/>
        <v>0</v>
      </c>
      <c r="AZ205" s="11">
        <f t="shared" si="168"/>
        <v>0</v>
      </c>
      <c r="BA205" s="11">
        <f t="shared" si="169"/>
        <v>0</v>
      </c>
      <c r="BB205" s="11">
        <f t="shared" si="170"/>
        <v>0</v>
      </c>
      <c r="BC205" s="11">
        <f t="shared" si="152"/>
        <v>0</v>
      </c>
      <c r="BD205" s="11">
        <f t="shared" si="153"/>
        <v>0</v>
      </c>
      <c r="BE205" s="11">
        <f t="shared" si="154"/>
        <v>0</v>
      </c>
      <c r="BF205" s="53">
        <f t="shared" si="157"/>
        <v>0</v>
      </c>
      <c r="BH205">
        <f t="shared" si="155"/>
        <v>0</v>
      </c>
      <c r="BI205">
        <f t="shared" si="156"/>
        <v>0</v>
      </c>
      <c r="BJ205">
        <f t="shared" ref="BJ205:BJ268" si="177">IF(A205="av",D205,0)</f>
        <v>0</v>
      </c>
      <c r="BK205">
        <f t="shared" ref="BK205:BK268" si="178">IF(A205="av",E205,0)</f>
        <v>0</v>
      </c>
    </row>
    <row r="206" spans="1:63" ht="43.2">
      <c r="A206" s="33" t="s">
        <v>7</v>
      </c>
      <c r="B206" s="26" t="s">
        <v>359</v>
      </c>
      <c r="C206" s="27">
        <v>150</v>
      </c>
      <c r="D206" s="27">
        <v>195</v>
      </c>
      <c r="E206" s="45">
        <f t="shared" si="134"/>
        <v>45</v>
      </c>
      <c r="Q206">
        <f t="shared" si="171"/>
        <v>0</v>
      </c>
      <c r="R206">
        <f t="shared" si="173"/>
        <v>0</v>
      </c>
      <c r="S206">
        <f t="shared" si="174"/>
        <v>0</v>
      </c>
      <c r="T206">
        <f t="shared" si="135"/>
        <v>1</v>
      </c>
      <c r="U206">
        <f t="shared" si="136"/>
        <v>1</v>
      </c>
      <c r="V206">
        <f t="shared" si="137"/>
        <v>0</v>
      </c>
      <c r="W206">
        <f t="shared" si="138"/>
        <v>0</v>
      </c>
      <c r="X206">
        <f t="shared" si="139"/>
        <v>0</v>
      </c>
      <c r="Y206">
        <f t="shared" si="140"/>
        <v>0</v>
      </c>
      <c r="Z206">
        <f t="shared" si="158"/>
        <v>0</v>
      </c>
      <c r="AA206">
        <f t="shared" si="159"/>
        <v>0</v>
      </c>
      <c r="AB206">
        <f t="shared" si="160"/>
        <v>0</v>
      </c>
      <c r="AC206">
        <f t="shared" si="161"/>
        <v>0</v>
      </c>
      <c r="AD206">
        <f t="shared" si="162"/>
        <v>0</v>
      </c>
      <c r="AE206">
        <f t="shared" si="163"/>
        <v>0</v>
      </c>
      <c r="AF206">
        <f t="shared" si="141"/>
        <v>0</v>
      </c>
      <c r="AG206">
        <f t="shared" si="142"/>
        <v>0</v>
      </c>
      <c r="AH206">
        <f t="shared" si="143"/>
        <v>0</v>
      </c>
      <c r="AI206">
        <f t="shared" si="144"/>
        <v>0</v>
      </c>
      <c r="AJ206">
        <f t="shared" si="145"/>
        <v>0</v>
      </c>
      <c r="AK206">
        <f t="shared" si="172"/>
        <v>1</v>
      </c>
      <c r="AL206" s="56">
        <f t="shared" si="175"/>
        <v>0</v>
      </c>
      <c r="AM206" s="2">
        <f t="shared" si="146"/>
        <v>150</v>
      </c>
      <c r="AN206" s="2">
        <f t="shared" si="147"/>
        <v>0</v>
      </c>
      <c r="AO206" s="2">
        <f t="shared" si="164"/>
        <v>0</v>
      </c>
      <c r="AP206" s="2">
        <f t="shared" si="165"/>
        <v>0</v>
      </c>
      <c r="AQ206" s="2">
        <f t="shared" si="166"/>
        <v>0</v>
      </c>
      <c r="AR206" s="2">
        <f t="shared" si="148"/>
        <v>0</v>
      </c>
      <c r="AS206" s="2">
        <f t="shared" si="149"/>
        <v>0</v>
      </c>
      <c r="AT206" s="57">
        <f t="shared" si="150"/>
        <v>0</v>
      </c>
      <c r="AU206" s="40">
        <f t="shared" si="167"/>
        <v>0</v>
      </c>
      <c r="AW206" s="52">
        <f t="shared" si="176"/>
        <v>0</v>
      </c>
      <c r="AX206" s="11">
        <f t="shared" ref="AX206:AX269" si="179">IF(A206="ACC",D206,0)</f>
        <v>195</v>
      </c>
      <c r="AY206" s="11">
        <f t="shared" si="151"/>
        <v>0</v>
      </c>
      <c r="AZ206" s="11">
        <f t="shared" si="168"/>
        <v>0</v>
      </c>
      <c r="BA206" s="11">
        <f t="shared" si="169"/>
        <v>0</v>
      </c>
      <c r="BB206" s="11">
        <f t="shared" si="170"/>
        <v>0</v>
      </c>
      <c r="BC206" s="11">
        <f t="shared" si="152"/>
        <v>0</v>
      </c>
      <c r="BD206" s="11">
        <f t="shared" si="153"/>
        <v>0</v>
      </c>
      <c r="BE206" s="11">
        <f t="shared" si="154"/>
        <v>0</v>
      </c>
      <c r="BF206" s="53">
        <f t="shared" si="157"/>
        <v>0</v>
      </c>
      <c r="BH206">
        <f t="shared" si="155"/>
        <v>0</v>
      </c>
      <c r="BI206">
        <f t="shared" si="156"/>
        <v>0</v>
      </c>
      <c r="BJ206">
        <f t="shared" si="177"/>
        <v>0</v>
      </c>
      <c r="BK206">
        <f t="shared" si="178"/>
        <v>0</v>
      </c>
    </row>
    <row r="207" spans="1:63" ht="28.8">
      <c r="A207" s="33" t="s">
        <v>7</v>
      </c>
      <c r="B207" s="26" t="s">
        <v>360</v>
      </c>
      <c r="C207" s="27">
        <v>11.8</v>
      </c>
      <c r="D207" s="27">
        <v>25</v>
      </c>
      <c r="E207" s="45">
        <f t="shared" ref="E207:E270" si="180">(D207-C207)</f>
        <v>13.2</v>
      </c>
      <c r="Q207">
        <f t="shared" si="171"/>
        <v>0</v>
      </c>
      <c r="R207">
        <f t="shared" si="173"/>
        <v>0</v>
      </c>
      <c r="S207">
        <f t="shared" si="174"/>
        <v>0</v>
      </c>
      <c r="T207">
        <f t="shared" ref="T207:T270" si="181">IF(AX207&lt;&gt;0,1,0)</f>
        <v>1</v>
      </c>
      <c r="U207">
        <f t="shared" ref="U207:U270" si="182">IF(A207="acc",1,0)</f>
        <v>1</v>
      </c>
      <c r="V207">
        <f t="shared" ref="V207:V270" si="183">IF(AY207=0,0,1)</f>
        <v>0</v>
      </c>
      <c r="W207">
        <f t="shared" ref="W207:W270" si="184">IF(A207="pc",1,0)</f>
        <v>0</v>
      </c>
      <c r="X207">
        <f t="shared" ref="X207:X270" si="185">IF(BC207=0,0,1)</f>
        <v>0</v>
      </c>
      <c r="Y207">
        <f t="shared" ref="Y207:Y270" si="186">IF(A207="n",1,0)</f>
        <v>0</v>
      </c>
      <c r="Z207">
        <f t="shared" si="158"/>
        <v>0</v>
      </c>
      <c r="AA207">
        <f t="shared" si="159"/>
        <v>0</v>
      </c>
      <c r="AB207">
        <f t="shared" si="160"/>
        <v>0</v>
      </c>
      <c r="AC207">
        <f t="shared" si="161"/>
        <v>0</v>
      </c>
      <c r="AD207">
        <f t="shared" si="162"/>
        <v>0</v>
      </c>
      <c r="AE207">
        <f t="shared" si="163"/>
        <v>0</v>
      </c>
      <c r="AF207">
        <f t="shared" ref="AF207:AF270" si="187">IF(BD207&lt;&gt;0,1,0)</f>
        <v>0</v>
      </c>
      <c r="AG207">
        <f t="shared" ref="AG207:AG270" si="188">IF(A207="credit P",1,0)</f>
        <v>0</v>
      </c>
      <c r="AH207">
        <f t="shared" ref="AH207:AH270" si="189">IF(BE207&lt;&gt;0,1,0)</f>
        <v>0</v>
      </c>
      <c r="AI207">
        <f t="shared" ref="AI207:AI270" si="190">IF(A207="credit N",1,0)</f>
        <v>0</v>
      </c>
      <c r="AJ207">
        <f t="shared" ref="AJ207:AJ270" si="191">IF(A207="maint",1,0)</f>
        <v>0</v>
      </c>
      <c r="AK207">
        <f t="shared" si="172"/>
        <v>1</v>
      </c>
      <c r="AL207" s="56">
        <f t="shared" si="175"/>
        <v>0</v>
      </c>
      <c r="AM207" s="2">
        <f t="shared" ref="AM207:AM270" si="192">IF(A207="ACC",C207,0)</f>
        <v>11.8</v>
      </c>
      <c r="AN207" s="2">
        <f t="shared" ref="AN207:AN270" si="193">IF(A207="PC",C207,0)</f>
        <v>0</v>
      </c>
      <c r="AO207" s="2">
        <f t="shared" si="164"/>
        <v>0</v>
      </c>
      <c r="AP207" s="2">
        <f t="shared" si="165"/>
        <v>0</v>
      </c>
      <c r="AQ207" s="2">
        <f t="shared" si="166"/>
        <v>0</v>
      </c>
      <c r="AR207" s="2">
        <f t="shared" ref="AR207:AR270" si="194">IF(A207="N",C207,0)</f>
        <v>0</v>
      </c>
      <c r="AS207" s="2">
        <f t="shared" ref="AS207:AS270" si="195">IF(A207="credit P",C207,0)</f>
        <v>0</v>
      </c>
      <c r="AT207" s="57">
        <f t="shared" ref="AT207:AT270" si="196">IF(A207="credit N",C207,0)</f>
        <v>0</v>
      </c>
      <c r="AU207" s="40">
        <f t="shared" si="167"/>
        <v>0</v>
      </c>
      <c r="AW207" s="52">
        <f t="shared" si="176"/>
        <v>0</v>
      </c>
      <c r="AX207" s="11">
        <f t="shared" si="179"/>
        <v>25</v>
      </c>
      <c r="AY207" s="11">
        <f t="shared" ref="AY207:AY270" si="197">IF(A207="PC",D207,0)</f>
        <v>0</v>
      </c>
      <c r="AZ207" s="11">
        <f t="shared" si="168"/>
        <v>0</v>
      </c>
      <c r="BA207" s="11">
        <f t="shared" si="169"/>
        <v>0</v>
      </c>
      <c r="BB207" s="11">
        <f t="shared" si="170"/>
        <v>0</v>
      </c>
      <c r="BC207" s="11">
        <f t="shared" ref="BC207:BC270" si="198">IF(A207="N",D207,0)</f>
        <v>0</v>
      </c>
      <c r="BD207" s="11">
        <f t="shared" ref="BD207:BD270" si="199">IF(A207="credit P",D207,0)</f>
        <v>0</v>
      </c>
      <c r="BE207" s="11">
        <f t="shared" ref="BE207:BE270" si="200">IF(A207="credit N",D207,0)</f>
        <v>0</v>
      </c>
      <c r="BF207" s="53">
        <f t="shared" si="157"/>
        <v>0</v>
      </c>
      <c r="BH207">
        <f t="shared" ref="BH207:BH270" si="201">IF(A207="pc",1,0)</f>
        <v>0</v>
      </c>
      <c r="BI207">
        <f t="shared" ref="BI207:BI270" si="202">IF(A207="N",1,0)</f>
        <v>0</v>
      </c>
      <c r="BJ207">
        <f t="shared" si="177"/>
        <v>0</v>
      </c>
      <c r="BK207">
        <f t="shared" si="178"/>
        <v>0</v>
      </c>
    </row>
    <row r="208" spans="1:63" ht="28.8">
      <c r="A208" s="33" t="s">
        <v>7</v>
      </c>
      <c r="B208" s="26" t="s">
        <v>360</v>
      </c>
      <c r="C208" s="27">
        <v>11.8</v>
      </c>
      <c r="D208" s="27">
        <v>25</v>
      </c>
      <c r="E208" s="45">
        <f t="shared" si="180"/>
        <v>13.2</v>
      </c>
      <c r="Q208">
        <f t="shared" si="171"/>
        <v>0</v>
      </c>
      <c r="R208">
        <f t="shared" si="173"/>
        <v>0</v>
      </c>
      <c r="S208">
        <f t="shared" si="174"/>
        <v>0</v>
      </c>
      <c r="T208">
        <f t="shared" si="181"/>
        <v>1</v>
      </c>
      <c r="U208">
        <f t="shared" si="182"/>
        <v>1</v>
      </c>
      <c r="V208">
        <f t="shared" si="183"/>
        <v>0</v>
      </c>
      <c r="W208">
        <f t="shared" si="184"/>
        <v>0</v>
      </c>
      <c r="X208">
        <f t="shared" si="185"/>
        <v>0</v>
      </c>
      <c r="Y208">
        <f t="shared" si="186"/>
        <v>0</v>
      </c>
      <c r="Z208">
        <f t="shared" si="158"/>
        <v>0</v>
      </c>
      <c r="AA208">
        <f t="shared" si="159"/>
        <v>0</v>
      </c>
      <c r="AB208">
        <f t="shared" si="160"/>
        <v>0</v>
      </c>
      <c r="AC208">
        <f t="shared" si="161"/>
        <v>0</v>
      </c>
      <c r="AD208">
        <f t="shared" si="162"/>
        <v>0</v>
      </c>
      <c r="AE208">
        <f t="shared" si="163"/>
        <v>0</v>
      </c>
      <c r="AF208">
        <f t="shared" si="187"/>
        <v>0</v>
      </c>
      <c r="AG208">
        <f t="shared" si="188"/>
        <v>0</v>
      </c>
      <c r="AH208">
        <f t="shared" si="189"/>
        <v>0</v>
      </c>
      <c r="AI208">
        <f t="shared" si="190"/>
        <v>0</v>
      </c>
      <c r="AJ208">
        <f t="shared" si="191"/>
        <v>0</v>
      </c>
      <c r="AK208">
        <f t="shared" si="172"/>
        <v>1</v>
      </c>
      <c r="AL208" s="56">
        <f t="shared" si="175"/>
        <v>0</v>
      </c>
      <c r="AM208" s="2">
        <f t="shared" si="192"/>
        <v>11.8</v>
      </c>
      <c r="AN208" s="2">
        <f t="shared" si="193"/>
        <v>0</v>
      </c>
      <c r="AO208" s="2">
        <f t="shared" si="164"/>
        <v>0</v>
      </c>
      <c r="AP208" s="2">
        <f t="shared" si="165"/>
        <v>0</v>
      </c>
      <c r="AQ208" s="2">
        <f t="shared" si="166"/>
        <v>0</v>
      </c>
      <c r="AR208" s="2">
        <f t="shared" si="194"/>
        <v>0</v>
      </c>
      <c r="AS208" s="2">
        <f t="shared" si="195"/>
        <v>0</v>
      </c>
      <c r="AT208" s="57">
        <f t="shared" si="196"/>
        <v>0</v>
      </c>
      <c r="AU208" s="40">
        <f t="shared" si="167"/>
        <v>0</v>
      </c>
      <c r="AW208" s="52">
        <f t="shared" si="176"/>
        <v>0</v>
      </c>
      <c r="AX208" s="11">
        <f t="shared" si="179"/>
        <v>25</v>
      </c>
      <c r="AY208" s="11">
        <f t="shared" si="197"/>
        <v>0</v>
      </c>
      <c r="AZ208" s="11">
        <f t="shared" si="168"/>
        <v>0</v>
      </c>
      <c r="BA208" s="11">
        <f t="shared" si="169"/>
        <v>0</v>
      </c>
      <c r="BB208" s="11">
        <f t="shared" si="170"/>
        <v>0</v>
      </c>
      <c r="BC208" s="11">
        <f t="shared" si="198"/>
        <v>0</v>
      </c>
      <c r="BD208" s="11">
        <f t="shared" si="199"/>
        <v>0</v>
      </c>
      <c r="BE208" s="11">
        <f t="shared" si="200"/>
        <v>0</v>
      </c>
      <c r="BF208" s="53">
        <f t="shared" si="157"/>
        <v>0</v>
      </c>
      <c r="BH208">
        <f t="shared" si="201"/>
        <v>0</v>
      </c>
      <c r="BI208">
        <f t="shared" si="202"/>
        <v>0</v>
      </c>
      <c r="BJ208">
        <f t="shared" si="177"/>
        <v>0</v>
      </c>
      <c r="BK208">
        <f t="shared" si="178"/>
        <v>0</v>
      </c>
    </row>
    <row r="209" spans="1:63" ht="28.8">
      <c r="A209" s="33" t="s">
        <v>7</v>
      </c>
      <c r="B209" s="26" t="s">
        <v>361</v>
      </c>
      <c r="C209" s="27">
        <v>7.67</v>
      </c>
      <c r="D209" s="27">
        <v>19</v>
      </c>
      <c r="E209" s="45">
        <f t="shared" si="180"/>
        <v>11.33</v>
      </c>
      <c r="Q209">
        <f t="shared" si="171"/>
        <v>0</v>
      </c>
      <c r="R209">
        <f t="shared" si="173"/>
        <v>0</v>
      </c>
      <c r="S209">
        <f t="shared" si="174"/>
        <v>0</v>
      </c>
      <c r="T209">
        <f t="shared" si="181"/>
        <v>1</v>
      </c>
      <c r="U209">
        <f t="shared" si="182"/>
        <v>1</v>
      </c>
      <c r="V209">
        <f t="shared" si="183"/>
        <v>0</v>
      </c>
      <c r="W209">
        <f t="shared" si="184"/>
        <v>0</v>
      </c>
      <c r="X209">
        <f t="shared" si="185"/>
        <v>0</v>
      </c>
      <c r="Y209">
        <f t="shared" si="186"/>
        <v>0</v>
      </c>
      <c r="Z209">
        <f t="shared" si="158"/>
        <v>0</v>
      </c>
      <c r="AA209">
        <f t="shared" si="159"/>
        <v>0</v>
      </c>
      <c r="AB209">
        <f t="shared" si="160"/>
        <v>0</v>
      </c>
      <c r="AC209">
        <f t="shared" si="161"/>
        <v>0</v>
      </c>
      <c r="AD209">
        <f t="shared" si="162"/>
        <v>0</v>
      </c>
      <c r="AE209">
        <f t="shared" si="163"/>
        <v>0</v>
      </c>
      <c r="AF209">
        <f t="shared" si="187"/>
        <v>0</v>
      </c>
      <c r="AG209">
        <f t="shared" si="188"/>
        <v>0</v>
      </c>
      <c r="AH209">
        <f t="shared" si="189"/>
        <v>0</v>
      </c>
      <c r="AI209">
        <f t="shared" si="190"/>
        <v>0</v>
      </c>
      <c r="AJ209">
        <f t="shared" si="191"/>
        <v>0</v>
      </c>
      <c r="AK209">
        <f t="shared" si="172"/>
        <v>1</v>
      </c>
      <c r="AL209" s="56">
        <f t="shared" si="175"/>
        <v>0</v>
      </c>
      <c r="AM209" s="2">
        <f t="shared" si="192"/>
        <v>7.67</v>
      </c>
      <c r="AN209" s="2">
        <f t="shared" si="193"/>
        <v>0</v>
      </c>
      <c r="AO209" s="2">
        <f t="shared" si="164"/>
        <v>0</v>
      </c>
      <c r="AP209" s="2">
        <f t="shared" si="165"/>
        <v>0</v>
      </c>
      <c r="AQ209" s="2">
        <f t="shared" si="166"/>
        <v>0</v>
      </c>
      <c r="AR209" s="2">
        <f t="shared" si="194"/>
        <v>0</v>
      </c>
      <c r="AS209" s="2">
        <f t="shared" si="195"/>
        <v>0</v>
      </c>
      <c r="AT209" s="57">
        <f t="shared" si="196"/>
        <v>0</v>
      </c>
      <c r="AU209" s="40">
        <f t="shared" si="167"/>
        <v>0</v>
      </c>
      <c r="AW209" s="52">
        <f t="shared" si="176"/>
        <v>0</v>
      </c>
      <c r="AX209" s="11">
        <f t="shared" si="179"/>
        <v>19</v>
      </c>
      <c r="AY209" s="11">
        <f t="shared" si="197"/>
        <v>0</v>
      </c>
      <c r="AZ209" s="11">
        <f t="shared" si="168"/>
        <v>0</v>
      </c>
      <c r="BA209" s="11">
        <f t="shared" si="169"/>
        <v>0</v>
      </c>
      <c r="BB209" s="11">
        <f t="shared" si="170"/>
        <v>0</v>
      </c>
      <c r="BC209" s="11">
        <f t="shared" si="198"/>
        <v>0</v>
      </c>
      <c r="BD209" s="11">
        <f t="shared" si="199"/>
        <v>0</v>
      </c>
      <c r="BE209" s="11">
        <f t="shared" si="200"/>
        <v>0</v>
      </c>
      <c r="BF209" s="53">
        <f t="shared" si="157"/>
        <v>0</v>
      </c>
      <c r="BH209">
        <f t="shared" si="201"/>
        <v>0</v>
      </c>
      <c r="BI209">
        <f t="shared" si="202"/>
        <v>0</v>
      </c>
      <c r="BJ209">
        <f t="shared" si="177"/>
        <v>0</v>
      </c>
      <c r="BK209">
        <f t="shared" si="178"/>
        <v>0</v>
      </c>
    </row>
    <row r="210" spans="1:63" ht="28.8">
      <c r="A210" s="33" t="s">
        <v>7</v>
      </c>
      <c r="B210" s="26" t="s">
        <v>362</v>
      </c>
      <c r="C210" s="27">
        <v>4.13</v>
      </c>
      <c r="D210" s="27">
        <v>15</v>
      </c>
      <c r="E210" s="45">
        <f t="shared" si="180"/>
        <v>10.870000000000001</v>
      </c>
      <c r="Q210">
        <f t="shared" si="171"/>
        <v>0</v>
      </c>
      <c r="R210">
        <f t="shared" si="173"/>
        <v>0</v>
      </c>
      <c r="S210">
        <f t="shared" si="174"/>
        <v>0</v>
      </c>
      <c r="T210">
        <f t="shared" si="181"/>
        <v>1</v>
      </c>
      <c r="U210">
        <f t="shared" si="182"/>
        <v>1</v>
      </c>
      <c r="V210">
        <f t="shared" si="183"/>
        <v>0</v>
      </c>
      <c r="W210">
        <f t="shared" si="184"/>
        <v>0</v>
      </c>
      <c r="X210">
        <f t="shared" si="185"/>
        <v>0</v>
      </c>
      <c r="Y210">
        <f t="shared" si="186"/>
        <v>0</v>
      </c>
      <c r="Z210">
        <f t="shared" si="158"/>
        <v>0</v>
      </c>
      <c r="AA210">
        <f t="shared" si="159"/>
        <v>0</v>
      </c>
      <c r="AB210">
        <f t="shared" si="160"/>
        <v>0</v>
      </c>
      <c r="AC210">
        <f t="shared" si="161"/>
        <v>0</v>
      </c>
      <c r="AD210">
        <f t="shared" si="162"/>
        <v>0</v>
      </c>
      <c r="AE210">
        <f t="shared" si="163"/>
        <v>0</v>
      </c>
      <c r="AF210">
        <f t="shared" si="187"/>
        <v>0</v>
      </c>
      <c r="AG210">
        <f t="shared" si="188"/>
        <v>0</v>
      </c>
      <c r="AH210">
        <f t="shared" si="189"/>
        <v>0</v>
      </c>
      <c r="AI210">
        <f t="shared" si="190"/>
        <v>0</v>
      </c>
      <c r="AJ210">
        <f t="shared" si="191"/>
        <v>0</v>
      </c>
      <c r="AK210">
        <f t="shared" si="172"/>
        <v>1</v>
      </c>
      <c r="AL210" s="56">
        <f t="shared" si="175"/>
        <v>0</v>
      </c>
      <c r="AM210" s="2">
        <f t="shared" si="192"/>
        <v>4.13</v>
      </c>
      <c r="AN210" s="2">
        <f t="shared" si="193"/>
        <v>0</v>
      </c>
      <c r="AO210" s="2">
        <f t="shared" si="164"/>
        <v>0</v>
      </c>
      <c r="AP210" s="2">
        <f t="shared" si="165"/>
        <v>0</v>
      </c>
      <c r="AQ210" s="2">
        <f t="shared" si="166"/>
        <v>0</v>
      </c>
      <c r="AR210" s="2">
        <f t="shared" si="194"/>
        <v>0</v>
      </c>
      <c r="AS210" s="2">
        <f t="shared" si="195"/>
        <v>0</v>
      </c>
      <c r="AT210" s="57">
        <f t="shared" si="196"/>
        <v>0</v>
      </c>
      <c r="AU210" s="40">
        <f t="shared" si="167"/>
        <v>0</v>
      </c>
      <c r="AW210" s="52">
        <f t="shared" si="176"/>
        <v>0</v>
      </c>
      <c r="AX210" s="11">
        <f t="shared" si="179"/>
        <v>15</v>
      </c>
      <c r="AY210" s="11">
        <f t="shared" si="197"/>
        <v>0</v>
      </c>
      <c r="AZ210" s="11">
        <f t="shared" si="168"/>
        <v>0</v>
      </c>
      <c r="BA210" s="11">
        <f t="shared" si="169"/>
        <v>0</v>
      </c>
      <c r="BB210" s="11">
        <f t="shared" si="170"/>
        <v>0</v>
      </c>
      <c r="BC210" s="11">
        <f t="shared" si="198"/>
        <v>0</v>
      </c>
      <c r="BD210" s="11">
        <f t="shared" si="199"/>
        <v>0</v>
      </c>
      <c r="BE210" s="11">
        <f t="shared" si="200"/>
        <v>0</v>
      </c>
      <c r="BF210" s="53">
        <f t="shared" si="157"/>
        <v>0</v>
      </c>
      <c r="BH210">
        <f t="shared" si="201"/>
        <v>0</v>
      </c>
      <c r="BI210">
        <f t="shared" si="202"/>
        <v>0</v>
      </c>
      <c r="BJ210">
        <f t="shared" si="177"/>
        <v>0</v>
      </c>
      <c r="BK210">
        <f t="shared" si="178"/>
        <v>0</v>
      </c>
    </row>
    <row r="211" spans="1:63" ht="28.8">
      <c r="A211" s="33" t="s">
        <v>7</v>
      </c>
      <c r="B211" s="26" t="s">
        <v>362</v>
      </c>
      <c r="C211" s="27">
        <v>4.13</v>
      </c>
      <c r="D211" s="27">
        <v>15</v>
      </c>
      <c r="E211" s="45">
        <f t="shared" si="180"/>
        <v>10.870000000000001</v>
      </c>
      <c r="Q211">
        <f t="shared" si="171"/>
        <v>0</v>
      </c>
      <c r="R211">
        <f t="shared" si="173"/>
        <v>0</v>
      </c>
      <c r="S211">
        <f t="shared" si="174"/>
        <v>0</v>
      </c>
      <c r="T211">
        <f t="shared" si="181"/>
        <v>1</v>
      </c>
      <c r="U211">
        <f t="shared" si="182"/>
        <v>1</v>
      </c>
      <c r="V211">
        <f t="shared" si="183"/>
        <v>0</v>
      </c>
      <c r="W211">
        <f t="shared" si="184"/>
        <v>0</v>
      </c>
      <c r="X211">
        <f t="shared" si="185"/>
        <v>0</v>
      </c>
      <c r="Y211">
        <f t="shared" si="186"/>
        <v>0</v>
      </c>
      <c r="Z211">
        <f t="shared" si="158"/>
        <v>0</v>
      </c>
      <c r="AA211">
        <f t="shared" si="159"/>
        <v>0</v>
      </c>
      <c r="AB211">
        <f t="shared" si="160"/>
        <v>0</v>
      </c>
      <c r="AC211">
        <f t="shared" si="161"/>
        <v>0</v>
      </c>
      <c r="AD211">
        <f t="shared" si="162"/>
        <v>0</v>
      </c>
      <c r="AE211">
        <f t="shared" si="163"/>
        <v>0</v>
      </c>
      <c r="AF211">
        <f t="shared" si="187"/>
        <v>0</v>
      </c>
      <c r="AG211">
        <f t="shared" si="188"/>
        <v>0</v>
      </c>
      <c r="AH211">
        <f t="shared" si="189"/>
        <v>0</v>
      </c>
      <c r="AI211">
        <f t="shared" si="190"/>
        <v>0</v>
      </c>
      <c r="AJ211">
        <f t="shared" si="191"/>
        <v>0</v>
      </c>
      <c r="AK211">
        <f t="shared" si="172"/>
        <v>1</v>
      </c>
      <c r="AL211" s="56">
        <f t="shared" si="175"/>
        <v>0</v>
      </c>
      <c r="AM211" s="2">
        <f t="shared" si="192"/>
        <v>4.13</v>
      </c>
      <c r="AN211" s="2">
        <f t="shared" si="193"/>
        <v>0</v>
      </c>
      <c r="AO211" s="2">
        <f t="shared" si="164"/>
        <v>0</v>
      </c>
      <c r="AP211" s="2">
        <f t="shared" si="165"/>
        <v>0</v>
      </c>
      <c r="AQ211" s="2">
        <f t="shared" si="166"/>
        <v>0</v>
      </c>
      <c r="AR211" s="2">
        <f t="shared" si="194"/>
        <v>0</v>
      </c>
      <c r="AS211" s="2">
        <f t="shared" si="195"/>
        <v>0</v>
      </c>
      <c r="AT211" s="57">
        <f t="shared" si="196"/>
        <v>0</v>
      </c>
      <c r="AU211" s="40">
        <f t="shared" si="167"/>
        <v>0</v>
      </c>
      <c r="AW211" s="52">
        <f t="shared" si="176"/>
        <v>0</v>
      </c>
      <c r="AX211" s="11">
        <f t="shared" si="179"/>
        <v>15</v>
      </c>
      <c r="AY211" s="11">
        <f t="shared" si="197"/>
        <v>0</v>
      </c>
      <c r="AZ211" s="11">
        <f t="shared" si="168"/>
        <v>0</v>
      </c>
      <c r="BA211" s="11">
        <f t="shared" si="169"/>
        <v>0</v>
      </c>
      <c r="BB211" s="11">
        <f t="shared" si="170"/>
        <v>0</v>
      </c>
      <c r="BC211" s="11">
        <f t="shared" si="198"/>
        <v>0</v>
      </c>
      <c r="BD211" s="11">
        <f t="shared" si="199"/>
        <v>0</v>
      </c>
      <c r="BE211" s="11">
        <f t="shared" si="200"/>
        <v>0</v>
      </c>
      <c r="BF211" s="53">
        <f t="shared" si="157"/>
        <v>0</v>
      </c>
      <c r="BH211">
        <f t="shared" si="201"/>
        <v>0</v>
      </c>
      <c r="BI211">
        <f t="shared" si="202"/>
        <v>0</v>
      </c>
      <c r="BJ211">
        <f t="shared" si="177"/>
        <v>0</v>
      </c>
      <c r="BK211">
        <f t="shared" si="178"/>
        <v>0</v>
      </c>
    </row>
    <row r="212" spans="1:63" ht="28.8">
      <c r="A212" s="33" t="s">
        <v>7</v>
      </c>
      <c r="B212" s="26" t="s">
        <v>362</v>
      </c>
      <c r="C212" s="27">
        <v>4.13</v>
      </c>
      <c r="D212" s="27">
        <v>15</v>
      </c>
      <c r="E212" s="45">
        <f t="shared" si="180"/>
        <v>10.870000000000001</v>
      </c>
      <c r="Q212">
        <f t="shared" si="171"/>
        <v>0</v>
      </c>
      <c r="R212">
        <f t="shared" si="173"/>
        <v>0</v>
      </c>
      <c r="S212">
        <f t="shared" si="174"/>
        <v>0</v>
      </c>
      <c r="T212">
        <f t="shared" si="181"/>
        <v>1</v>
      </c>
      <c r="U212">
        <f t="shared" si="182"/>
        <v>1</v>
      </c>
      <c r="V212">
        <f t="shared" si="183"/>
        <v>0</v>
      </c>
      <c r="W212">
        <f t="shared" si="184"/>
        <v>0</v>
      </c>
      <c r="X212">
        <f t="shared" si="185"/>
        <v>0</v>
      </c>
      <c r="Y212">
        <f t="shared" si="186"/>
        <v>0</v>
      </c>
      <c r="Z212">
        <f t="shared" si="158"/>
        <v>0</v>
      </c>
      <c r="AA212">
        <f t="shared" si="159"/>
        <v>0</v>
      </c>
      <c r="AB212">
        <f t="shared" si="160"/>
        <v>0</v>
      </c>
      <c r="AC212">
        <f t="shared" si="161"/>
        <v>0</v>
      </c>
      <c r="AD212">
        <f t="shared" si="162"/>
        <v>0</v>
      </c>
      <c r="AE212">
        <f t="shared" si="163"/>
        <v>0</v>
      </c>
      <c r="AF212">
        <f t="shared" si="187"/>
        <v>0</v>
      </c>
      <c r="AG212">
        <f t="shared" si="188"/>
        <v>0</v>
      </c>
      <c r="AH212">
        <f t="shared" si="189"/>
        <v>0</v>
      </c>
      <c r="AI212">
        <f t="shared" si="190"/>
        <v>0</v>
      </c>
      <c r="AJ212">
        <f t="shared" si="191"/>
        <v>0</v>
      </c>
      <c r="AK212">
        <f t="shared" si="172"/>
        <v>1</v>
      </c>
      <c r="AL212" s="56">
        <f t="shared" si="175"/>
        <v>0</v>
      </c>
      <c r="AM212" s="2">
        <f t="shared" si="192"/>
        <v>4.13</v>
      </c>
      <c r="AN212" s="2">
        <f t="shared" si="193"/>
        <v>0</v>
      </c>
      <c r="AO212" s="2">
        <f t="shared" si="164"/>
        <v>0</v>
      </c>
      <c r="AP212" s="2">
        <f t="shared" si="165"/>
        <v>0</v>
      </c>
      <c r="AQ212" s="2">
        <f t="shared" si="166"/>
        <v>0</v>
      </c>
      <c r="AR212" s="2">
        <f t="shared" si="194"/>
        <v>0</v>
      </c>
      <c r="AS212" s="2">
        <f t="shared" si="195"/>
        <v>0</v>
      </c>
      <c r="AT212" s="57">
        <f t="shared" si="196"/>
        <v>0</v>
      </c>
      <c r="AU212" s="40">
        <f t="shared" si="167"/>
        <v>0</v>
      </c>
      <c r="AW212" s="52">
        <f t="shared" si="176"/>
        <v>0</v>
      </c>
      <c r="AX212" s="11">
        <f t="shared" si="179"/>
        <v>15</v>
      </c>
      <c r="AY212" s="11">
        <f t="shared" si="197"/>
        <v>0</v>
      </c>
      <c r="AZ212" s="11">
        <f t="shared" si="168"/>
        <v>0</v>
      </c>
      <c r="BA212" s="11">
        <f t="shared" si="169"/>
        <v>0</v>
      </c>
      <c r="BB212" s="11">
        <f t="shared" si="170"/>
        <v>0</v>
      </c>
      <c r="BC212" s="11">
        <f t="shared" si="198"/>
        <v>0</v>
      </c>
      <c r="BD212" s="11">
        <f t="shared" si="199"/>
        <v>0</v>
      </c>
      <c r="BE212" s="11">
        <f t="shared" si="200"/>
        <v>0</v>
      </c>
      <c r="BF212" s="53">
        <f t="shared" si="157"/>
        <v>0</v>
      </c>
      <c r="BH212">
        <f t="shared" si="201"/>
        <v>0</v>
      </c>
      <c r="BI212">
        <f t="shared" si="202"/>
        <v>0</v>
      </c>
      <c r="BJ212">
        <f t="shared" si="177"/>
        <v>0</v>
      </c>
      <c r="BK212">
        <f t="shared" si="178"/>
        <v>0</v>
      </c>
    </row>
    <row r="213" spans="1:63" ht="28.8">
      <c r="A213" s="33" t="s">
        <v>7</v>
      </c>
      <c r="B213" s="26" t="s">
        <v>362</v>
      </c>
      <c r="C213" s="27">
        <v>4.13</v>
      </c>
      <c r="D213" s="27">
        <v>15</v>
      </c>
      <c r="E213" s="45">
        <f t="shared" si="180"/>
        <v>10.870000000000001</v>
      </c>
      <c r="Q213">
        <f t="shared" si="171"/>
        <v>0</v>
      </c>
      <c r="R213">
        <f t="shared" si="173"/>
        <v>0</v>
      </c>
      <c r="S213">
        <f t="shared" si="174"/>
        <v>0</v>
      </c>
      <c r="T213">
        <f t="shared" si="181"/>
        <v>1</v>
      </c>
      <c r="U213">
        <f t="shared" si="182"/>
        <v>1</v>
      </c>
      <c r="V213">
        <f t="shared" si="183"/>
        <v>0</v>
      </c>
      <c r="W213">
        <f t="shared" si="184"/>
        <v>0</v>
      </c>
      <c r="X213">
        <f t="shared" si="185"/>
        <v>0</v>
      </c>
      <c r="Y213">
        <f t="shared" si="186"/>
        <v>0</v>
      </c>
      <c r="Z213">
        <f t="shared" si="158"/>
        <v>0</v>
      </c>
      <c r="AA213">
        <f t="shared" si="159"/>
        <v>0</v>
      </c>
      <c r="AB213">
        <f t="shared" si="160"/>
        <v>0</v>
      </c>
      <c r="AC213">
        <f t="shared" si="161"/>
        <v>0</v>
      </c>
      <c r="AD213">
        <f t="shared" si="162"/>
        <v>0</v>
      </c>
      <c r="AE213">
        <f t="shared" si="163"/>
        <v>0</v>
      </c>
      <c r="AF213">
        <f t="shared" si="187"/>
        <v>0</v>
      </c>
      <c r="AG213">
        <f t="shared" si="188"/>
        <v>0</v>
      </c>
      <c r="AH213">
        <f t="shared" si="189"/>
        <v>0</v>
      </c>
      <c r="AI213">
        <f t="shared" si="190"/>
        <v>0</v>
      </c>
      <c r="AJ213">
        <f t="shared" si="191"/>
        <v>0</v>
      </c>
      <c r="AK213">
        <f t="shared" si="172"/>
        <v>1</v>
      </c>
      <c r="AL213" s="56">
        <f t="shared" si="175"/>
        <v>0</v>
      </c>
      <c r="AM213" s="2">
        <f t="shared" si="192"/>
        <v>4.13</v>
      </c>
      <c r="AN213" s="2">
        <f t="shared" si="193"/>
        <v>0</v>
      </c>
      <c r="AO213" s="2">
        <f t="shared" si="164"/>
        <v>0</v>
      </c>
      <c r="AP213" s="2">
        <f t="shared" si="165"/>
        <v>0</v>
      </c>
      <c r="AQ213" s="2">
        <f t="shared" si="166"/>
        <v>0</v>
      </c>
      <c r="AR213" s="2">
        <f t="shared" si="194"/>
        <v>0</v>
      </c>
      <c r="AS213" s="2">
        <f t="shared" si="195"/>
        <v>0</v>
      </c>
      <c r="AT213" s="57">
        <f t="shared" si="196"/>
        <v>0</v>
      </c>
      <c r="AU213" s="40">
        <f t="shared" si="167"/>
        <v>0</v>
      </c>
      <c r="AW213" s="52">
        <f t="shared" si="176"/>
        <v>0</v>
      </c>
      <c r="AX213" s="11">
        <f t="shared" si="179"/>
        <v>15</v>
      </c>
      <c r="AY213" s="11">
        <f t="shared" si="197"/>
        <v>0</v>
      </c>
      <c r="AZ213" s="11">
        <f t="shared" si="168"/>
        <v>0</v>
      </c>
      <c r="BA213" s="11">
        <f t="shared" si="169"/>
        <v>0</v>
      </c>
      <c r="BB213" s="11">
        <f t="shared" si="170"/>
        <v>0</v>
      </c>
      <c r="BC213" s="11">
        <f t="shared" si="198"/>
        <v>0</v>
      </c>
      <c r="BD213" s="11">
        <f t="shared" si="199"/>
        <v>0</v>
      </c>
      <c r="BE213" s="11">
        <f t="shared" si="200"/>
        <v>0</v>
      </c>
      <c r="BF213" s="53">
        <f t="shared" si="157"/>
        <v>0</v>
      </c>
      <c r="BH213">
        <f t="shared" si="201"/>
        <v>0</v>
      </c>
      <c r="BI213">
        <f t="shared" si="202"/>
        <v>0</v>
      </c>
      <c r="BJ213">
        <f t="shared" si="177"/>
        <v>0</v>
      </c>
      <c r="BK213">
        <f t="shared" si="178"/>
        <v>0</v>
      </c>
    </row>
    <row r="214" spans="1:63" ht="28.8">
      <c r="A214" s="33" t="s">
        <v>7</v>
      </c>
      <c r="B214" s="26" t="s">
        <v>363</v>
      </c>
      <c r="C214" s="27">
        <v>3.54</v>
      </c>
      <c r="D214" s="27">
        <v>8</v>
      </c>
      <c r="E214" s="45">
        <f t="shared" si="180"/>
        <v>4.46</v>
      </c>
      <c r="Q214">
        <f t="shared" si="171"/>
        <v>0</v>
      </c>
      <c r="R214">
        <f t="shared" si="173"/>
        <v>0</v>
      </c>
      <c r="S214">
        <f t="shared" si="174"/>
        <v>0</v>
      </c>
      <c r="T214">
        <f t="shared" si="181"/>
        <v>1</v>
      </c>
      <c r="U214">
        <f t="shared" si="182"/>
        <v>1</v>
      </c>
      <c r="V214">
        <f t="shared" si="183"/>
        <v>0</v>
      </c>
      <c r="W214">
        <f t="shared" si="184"/>
        <v>0</v>
      </c>
      <c r="X214">
        <f t="shared" si="185"/>
        <v>0</v>
      </c>
      <c r="Y214">
        <f t="shared" si="186"/>
        <v>0</v>
      </c>
      <c r="Z214">
        <f t="shared" si="158"/>
        <v>0</v>
      </c>
      <c r="AA214">
        <f t="shared" si="159"/>
        <v>0</v>
      </c>
      <c r="AB214">
        <f t="shared" si="160"/>
        <v>0</v>
      </c>
      <c r="AC214">
        <f t="shared" si="161"/>
        <v>0</v>
      </c>
      <c r="AD214">
        <f t="shared" si="162"/>
        <v>0</v>
      </c>
      <c r="AE214">
        <f t="shared" si="163"/>
        <v>0</v>
      </c>
      <c r="AF214">
        <f t="shared" si="187"/>
        <v>0</v>
      </c>
      <c r="AG214">
        <f t="shared" si="188"/>
        <v>0</v>
      </c>
      <c r="AH214">
        <f t="shared" si="189"/>
        <v>0</v>
      </c>
      <c r="AI214">
        <f t="shared" si="190"/>
        <v>0</v>
      </c>
      <c r="AJ214">
        <f t="shared" si="191"/>
        <v>0</v>
      </c>
      <c r="AK214">
        <f t="shared" si="172"/>
        <v>1</v>
      </c>
      <c r="AL214" s="56">
        <f t="shared" si="175"/>
        <v>0</v>
      </c>
      <c r="AM214" s="2">
        <f t="shared" si="192"/>
        <v>3.54</v>
      </c>
      <c r="AN214" s="2">
        <f t="shared" si="193"/>
        <v>0</v>
      </c>
      <c r="AO214" s="2">
        <f t="shared" si="164"/>
        <v>0</v>
      </c>
      <c r="AP214" s="2">
        <f t="shared" si="165"/>
        <v>0</v>
      </c>
      <c r="AQ214" s="2">
        <f t="shared" si="166"/>
        <v>0</v>
      </c>
      <c r="AR214" s="2">
        <f t="shared" si="194"/>
        <v>0</v>
      </c>
      <c r="AS214" s="2">
        <f t="shared" si="195"/>
        <v>0</v>
      </c>
      <c r="AT214" s="57">
        <f t="shared" si="196"/>
        <v>0</v>
      </c>
      <c r="AU214" s="40">
        <f t="shared" si="167"/>
        <v>0</v>
      </c>
      <c r="AW214" s="52">
        <f t="shared" si="176"/>
        <v>0</v>
      </c>
      <c r="AX214" s="11">
        <f t="shared" si="179"/>
        <v>8</v>
      </c>
      <c r="AY214" s="11">
        <f t="shared" si="197"/>
        <v>0</v>
      </c>
      <c r="AZ214" s="11">
        <f t="shared" si="168"/>
        <v>0</v>
      </c>
      <c r="BA214" s="11">
        <f t="shared" si="169"/>
        <v>0</v>
      </c>
      <c r="BB214" s="11">
        <f t="shared" si="170"/>
        <v>0</v>
      </c>
      <c r="BC214" s="11">
        <f t="shared" si="198"/>
        <v>0</v>
      </c>
      <c r="BD214" s="11">
        <f t="shared" si="199"/>
        <v>0</v>
      </c>
      <c r="BE214" s="11">
        <f t="shared" si="200"/>
        <v>0</v>
      </c>
      <c r="BF214" s="53">
        <f t="shared" si="157"/>
        <v>0</v>
      </c>
      <c r="BH214">
        <f t="shared" si="201"/>
        <v>0</v>
      </c>
      <c r="BI214">
        <f t="shared" si="202"/>
        <v>0</v>
      </c>
      <c r="BJ214">
        <f t="shared" si="177"/>
        <v>0</v>
      </c>
      <c r="BK214">
        <f t="shared" si="178"/>
        <v>0</v>
      </c>
    </row>
    <row r="215" spans="1:63" ht="28.8">
      <c r="A215" s="33" t="s">
        <v>7</v>
      </c>
      <c r="B215" s="26" t="s">
        <v>364</v>
      </c>
      <c r="C215" s="27">
        <v>3.54</v>
      </c>
      <c r="D215" s="27">
        <v>8</v>
      </c>
      <c r="E215" s="45">
        <f t="shared" si="180"/>
        <v>4.46</v>
      </c>
      <c r="Q215">
        <f t="shared" si="171"/>
        <v>0</v>
      </c>
      <c r="R215">
        <f t="shared" si="173"/>
        <v>0</v>
      </c>
      <c r="S215">
        <f t="shared" si="174"/>
        <v>0</v>
      </c>
      <c r="T215">
        <f t="shared" si="181"/>
        <v>1</v>
      </c>
      <c r="U215">
        <f t="shared" si="182"/>
        <v>1</v>
      </c>
      <c r="V215">
        <f t="shared" si="183"/>
        <v>0</v>
      </c>
      <c r="W215">
        <f t="shared" si="184"/>
        <v>0</v>
      </c>
      <c r="X215">
        <f t="shared" si="185"/>
        <v>0</v>
      </c>
      <c r="Y215">
        <f t="shared" si="186"/>
        <v>0</v>
      </c>
      <c r="Z215">
        <f t="shared" si="158"/>
        <v>0</v>
      </c>
      <c r="AA215">
        <f t="shared" si="159"/>
        <v>0</v>
      </c>
      <c r="AB215">
        <f t="shared" si="160"/>
        <v>0</v>
      </c>
      <c r="AC215">
        <f t="shared" si="161"/>
        <v>0</v>
      </c>
      <c r="AD215">
        <f t="shared" si="162"/>
        <v>0</v>
      </c>
      <c r="AE215">
        <f t="shared" si="163"/>
        <v>0</v>
      </c>
      <c r="AF215">
        <f t="shared" si="187"/>
        <v>0</v>
      </c>
      <c r="AG215">
        <f t="shared" si="188"/>
        <v>0</v>
      </c>
      <c r="AH215">
        <f t="shared" si="189"/>
        <v>0</v>
      </c>
      <c r="AI215">
        <f t="shared" si="190"/>
        <v>0</v>
      </c>
      <c r="AJ215">
        <f t="shared" si="191"/>
        <v>0</v>
      </c>
      <c r="AK215">
        <f t="shared" si="172"/>
        <v>1</v>
      </c>
      <c r="AL215" s="56">
        <f t="shared" si="175"/>
        <v>0</v>
      </c>
      <c r="AM215" s="2">
        <f t="shared" si="192"/>
        <v>3.54</v>
      </c>
      <c r="AN215" s="2">
        <f t="shared" si="193"/>
        <v>0</v>
      </c>
      <c r="AO215" s="2">
        <f t="shared" si="164"/>
        <v>0</v>
      </c>
      <c r="AP215" s="2">
        <f t="shared" si="165"/>
        <v>0</v>
      </c>
      <c r="AQ215" s="2">
        <f t="shared" si="166"/>
        <v>0</v>
      </c>
      <c r="AR215" s="2">
        <f t="shared" si="194"/>
        <v>0</v>
      </c>
      <c r="AS215" s="2">
        <f t="shared" si="195"/>
        <v>0</v>
      </c>
      <c r="AT215" s="57">
        <f t="shared" si="196"/>
        <v>0</v>
      </c>
      <c r="AU215" s="40">
        <f t="shared" si="167"/>
        <v>0</v>
      </c>
      <c r="AW215" s="52">
        <f t="shared" si="176"/>
        <v>0</v>
      </c>
      <c r="AX215" s="11">
        <f t="shared" si="179"/>
        <v>8</v>
      </c>
      <c r="AY215" s="11">
        <f t="shared" si="197"/>
        <v>0</v>
      </c>
      <c r="AZ215" s="11">
        <f t="shared" si="168"/>
        <v>0</v>
      </c>
      <c r="BA215" s="11">
        <f t="shared" si="169"/>
        <v>0</v>
      </c>
      <c r="BB215" s="11">
        <f t="shared" si="170"/>
        <v>0</v>
      </c>
      <c r="BC215" s="11">
        <f t="shared" si="198"/>
        <v>0</v>
      </c>
      <c r="BD215" s="11">
        <f t="shared" si="199"/>
        <v>0</v>
      </c>
      <c r="BE215" s="11">
        <f t="shared" si="200"/>
        <v>0</v>
      </c>
      <c r="BF215" s="53">
        <f t="shared" si="157"/>
        <v>0</v>
      </c>
      <c r="BH215">
        <f t="shared" si="201"/>
        <v>0</v>
      </c>
      <c r="BI215">
        <f t="shared" si="202"/>
        <v>0</v>
      </c>
      <c r="BJ215">
        <f t="shared" si="177"/>
        <v>0</v>
      </c>
      <c r="BK215">
        <f t="shared" si="178"/>
        <v>0</v>
      </c>
    </row>
    <row r="216" spans="1:63" ht="28.8">
      <c r="A216" s="33" t="s">
        <v>7</v>
      </c>
      <c r="B216" s="26" t="s">
        <v>364</v>
      </c>
      <c r="C216" s="27">
        <v>3.54</v>
      </c>
      <c r="D216" s="27">
        <v>8</v>
      </c>
      <c r="E216" s="45">
        <f t="shared" si="180"/>
        <v>4.46</v>
      </c>
      <c r="Q216">
        <f t="shared" si="171"/>
        <v>0</v>
      </c>
      <c r="R216">
        <f t="shared" si="173"/>
        <v>0</v>
      </c>
      <c r="S216">
        <f t="shared" si="174"/>
        <v>0</v>
      </c>
      <c r="T216">
        <f t="shared" si="181"/>
        <v>1</v>
      </c>
      <c r="U216">
        <f t="shared" si="182"/>
        <v>1</v>
      </c>
      <c r="V216">
        <f t="shared" si="183"/>
        <v>0</v>
      </c>
      <c r="W216">
        <f t="shared" si="184"/>
        <v>0</v>
      </c>
      <c r="X216">
        <f t="shared" si="185"/>
        <v>0</v>
      </c>
      <c r="Y216">
        <f t="shared" si="186"/>
        <v>0</v>
      </c>
      <c r="Z216">
        <f t="shared" si="158"/>
        <v>0</v>
      </c>
      <c r="AA216">
        <f t="shared" si="159"/>
        <v>0</v>
      </c>
      <c r="AB216">
        <f t="shared" si="160"/>
        <v>0</v>
      </c>
      <c r="AC216">
        <f t="shared" si="161"/>
        <v>0</v>
      </c>
      <c r="AD216">
        <f t="shared" si="162"/>
        <v>0</v>
      </c>
      <c r="AE216">
        <f t="shared" si="163"/>
        <v>0</v>
      </c>
      <c r="AF216">
        <f t="shared" si="187"/>
        <v>0</v>
      </c>
      <c r="AG216">
        <f t="shared" si="188"/>
        <v>0</v>
      </c>
      <c r="AH216">
        <f t="shared" si="189"/>
        <v>0</v>
      </c>
      <c r="AI216">
        <f t="shared" si="190"/>
        <v>0</v>
      </c>
      <c r="AJ216">
        <f t="shared" si="191"/>
        <v>0</v>
      </c>
      <c r="AK216">
        <f t="shared" si="172"/>
        <v>1</v>
      </c>
      <c r="AL216" s="56">
        <f t="shared" si="175"/>
        <v>0</v>
      </c>
      <c r="AM216" s="2">
        <f t="shared" si="192"/>
        <v>3.54</v>
      </c>
      <c r="AN216" s="2">
        <f t="shared" si="193"/>
        <v>0</v>
      </c>
      <c r="AO216" s="2">
        <f t="shared" si="164"/>
        <v>0</v>
      </c>
      <c r="AP216" s="2">
        <f t="shared" si="165"/>
        <v>0</v>
      </c>
      <c r="AQ216" s="2">
        <f t="shared" si="166"/>
        <v>0</v>
      </c>
      <c r="AR216" s="2">
        <f t="shared" si="194"/>
        <v>0</v>
      </c>
      <c r="AS216" s="2">
        <f t="shared" si="195"/>
        <v>0</v>
      </c>
      <c r="AT216" s="57">
        <f t="shared" si="196"/>
        <v>0</v>
      </c>
      <c r="AU216" s="40">
        <f t="shared" si="167"/>
        <v>0</v>
      </c>
      <c r="AW216" s="52">
        <f t="shared" si="176"/>
        <v>0</v>
      </c>
      <c r="AX216" s="11">
        <f t="shared" si="179"/>
        <v>8</v>
      </c>
      <c r="AY216" s="11">
        <f t="shared" si="197"/>
        <v>0</v>
      </c>
      <c r="AZ216" s="11">
        <f t="shared" si="168"/>
        <v>0</v>
      </c>
      <c r="BA216" s="11">
        <f t="shared" si="169"/>
        <v>0</v>
      </c>
      <c r="BB216" s="11">
        <f t="shared" si="170"/>
        <v>0</v>
      </c>
      <c r="BC216" s="11">
        <f t="shared" si="198"/>
        <v>0</v>
      </c>
      <c r="BD216" s="11">
        <f t="shared" si="199"/>
        <v>0</v>
      </c>
      <c r="BE216" s="11">
        <f t="shared" si="200"/>
        <v>0</v>
      </c>
      <c r="BF216" s="53">
        <f t="shared" si="157"/>
        <v>0</v>
      </c>
      <c r="BH216">
        <f t="shared" si="201"/>
        <v>0</v>
      </c>
      <c r="BI216">
        <f t="shared" si="202"/>
        <v>0</v>
      </c>
      <c r="BJ216">
        <f t="shared" si="177"/>
        <v>0</v>
      </c>
      <c r="BK216">
        <f t="shared" si="178"/>
        <v>0</v>
      </c>
    </row>
    <row r="217" spans="1:63" ht="28.8">
      <c r="A217" s="33" t="s">
        <v>7</v>
      </c>
      <c r="B217" s="26" t="s">
        <v>365</v>
      </c>
      <c r="C217" s="27">
        <v>2.0649999999999999</v>
      </c>
      <c r="D217" s="27">
        <v>6</v>
      </c>
      <c r="E217" s="45">
        <f t="shared" si="180"/>
        <v>3.9350000000000001</v>
      </c>
      <c r="Q217">
        <f t="shared" si="171"/>
        <v>0</v>
      </c>
      <c r="R217">
        <f t="shared" si="173"/>
        <v>0</v>
      </c>
      <c r="S217">
        <f t="shared" si="174"/>
        <v>0</v>
      </c>
      <c r="T217">
        <f t="shared" si="181"/>
        <v>1</v>
      </c>
      <c r="U217">
        <f t="shared" si="182"/>
        <v>1</v>
      </c>
      <c r="V217">
        <f t="shared" si="183"/>
        <v>0</v>
      </c>
      <c r="W217">
        <f t="shared" si="184"/>
        <v>0</v>
      </c>
      <c r="X217">
        <f t="shared" si="185"/>
        <v>0</v>
      </c>
      <c r="Y217">
        <f t="shared" si="186"/>
        <v>0</v>
      </c>
      <c r="Z217">
        <f t="shared" si="158"/>
        <v>0</v>
      </c>
      <c r="AA217">
        <f t="shared" si="159"/>
        <v>0</v>
      </c>
      <c r="AB217">
        <f t="shared" si="160"/>
        <v>0</v>
      </c>
      <c r="AC217">
        <f t="shared" si="161"/>
        <v>0</v>
      </c>
      <c r="AD217">
        <f t="shared" si="162"/>
        <v>0</v>
      </c>
      <c r="AE217">
        <f t="shared" si="163"/>
        <v>0</v>
      </c>
      <c r="AF217">
        <f t="shared" si="187"/>
        <v>0</v>
      </c>
      <c r="AG217">
        <f t="shared" si="188"/>
        <v>0</v>
      </c>
      <c r="AH217">
        <f t="shared" si="189"/>
        <v>0</v>
      </c>
      <c r="AI217">
        <f t="shared" si="190"/>
        <v>0</v>
      </c>
      <c r="AJ217">
        <f t="shared" si="191"/>
        <v>0</v>
      </c>
      <c r="AK217">
        <f t="shared" si="172"/>
        <v>1</v>
      </c>
      <c r="AL217" s="56">
        <f t="shared" si="175"/>
        <v>0</v>
      </c>
      <c r="AM217" s="2">
        <f t="shared" si="192"/>
        <v>2.0649999999999999</v>
      </c>
      <c r="AN217" s="2">
        <f t="shared" si="193"/>
        <v>0</v>
      </c>
      <c r="AO217" s="2">
        <f t="shared" si="164"/>
        <v>0</v>
      </c>
      <c r="AP217" s="2">
        <f t="shared" si="165"/>
        <v>0</v>
      </c>
      <c r="AQ217" s="2">
        <f t="shared" si="166"/>
        <v>0</v>
      </c>
      <c r="AR217" s="2">
        <f t="shared" si="194"/>
        <v>0</v>
      </c>
      <c r="AS217" s="2">
        <f t="shared" si="195"/>
        <v>0</v>
      </c>
      <c r="AT217" s="57">
        <f t="shared" si="196"/>
        <v>0</v>
      </c>
      <c r="AU217" s="40">
        <f t="shared" si="167"/>
        <v>0</v>
      </c>
      <c r="AW217" s="52">
        <f t="shared" si="176"/>
        <v>0</v>
      </c>
      <c r="AX217" s="11">
        <f t="shared" si="179"/>
        <v>6</v>
      </c>
      <c r="AY217" s="11">
        <f t="shared" si="197"/>
        <v>0</v>
      </c>
      <c r="AZ217" s="11">
        <f t="shared" si="168"/>
        <v>0</v>
      </c>
      <c r="BA217" s="11">
        <f t="shared" si="169"/>
        <v>0</v>
      </c>
      <c r="BB217" s="11">
        <f t="shared" si="170"/>
        <v>0</v>
      </c>
      <c r="BC217" s="11">
        <f t="shared" si="198"/>
        <v>0</v>
      </c>
      <c r="BD217" s="11">
        <f t="shared" si="199"/>
        <v>0</v>
      </c>
      <c r="BE217" s="11">
        <f t="shared" si="200"/>
        <v>0</v>
      </c>
      <c r="BF217" s="53">
        <f t="shared" si="157"/>
        <v>0</v>
      </c>
      <c r="BH217">
        <f t="shared" si="201"/>
        <v>0</v>
      </c>
      <c r="BI217">
        <f t="shared" si="202"/>
        <v>0</v>
      </c>
      <c r="BJ217">
        <f t="shared" si="177"/>
        <v>0</v>
      </c>
      <c r="BK217">
        <f t="shared" si="178"/>
        <v>0</v>
      </c>
    </row>
    <row r="218" spans="1:63" ht="28.8">
      <c r="A218" s="33" t="s">
        <v>7</v>
      </c>
      <c r="B218" s="26" t="s">
        <v>365</v>
      </c>
      <c r="C218" s="27">
        <v>2.0649999999999999</v>
      </c>
      <c r="D218" s="27">
        <v>6</v>
      </c>
      <c r="E218" s="45">
        <f t="shared" si="180"/>
        <v>3.9350000000000001</v>
      </c>
      <c r="F218" s="39"/>
      <c r="Q218">
        <f t="shared" si="171"/>
        <v>0</v>
      </c>
      <c r="R218">
        <f t="shared" si="173"/>
        <v>0</v>
      </c>
      <c r="S218">
        <f t="shared" si="174"/>
        <v>0</v>
      </c>
      <c r="T218">
        <f t="shared" si="181"/>
        <v>1</v>
      </c>
      <c r="U218">
        <f t="shared" si="182"/>
        <v>1</v>
      </c>
      <c r="V218">
        <f t="shared" si="183"/>
        <v>0</v>
      </c>
      <c r="W218">
        <f t="shared" si="184"/>
        <v>0</v>
      </c>
      <c r="X218">
        <f t="shared" si="185"/>
        <v>0</v>
      </c>
      <c r="Y218">
        <f t="shared" si="186"/>
        <v>0</v>
      </c>
      <c r="Z218">
        <f t="shared" si="158"/>
        <v>0</v>
      </c>
      <c r="AA218">
        <f t="shared" si="159"/>
        <v>0</v>
      </c>
      <c r="AB218">
        <f t="shared" si="160"/>
        <v>0</v>
      </c>
      <c r="AC218">
        <f t="shared" si="161"/>
        <v>0</v>
      </c>
      <c r="AD218">
        <f t="shared" si="162"/>
        <v>0</v>
      </c>
      <c r="AE218">
        <f t="shared" si="163"/>
        <v>0</v>
      </c>
      <c r="AF218">
        <f t="shared" si="187"/>
        <v>0</v>
      </c>
      <c r="AG218">
        <f t="shared" si="188"/>
        <v>0</v>
      </c>
      <c r="AH218">
        <f t="shared" si="189"/>
        <v>0</v>
      </c>
      <c r="AI218">
        <f t="shared" si="190"/>
        <v>0</v>
      </c>
      <c r="AJ218">
        <f t="shared" si="191"/>
        <v>0</v>
      </c>
      <c r="AK218">
        <f t="shared" si="172"/>
        <v>1</v>
      </c>
      <c r="AL218" s="56">
        <f t="shared" si="175"/>
        <v>0</v>
      </c>
      <c r="AM218" s="2">
        <f t="shared" si="192"/>
        <v>2.0649999999999999</v>
      </c>
      <c r="AN218" s="2">
        <f t="shared" si="193"/>
        <v>0</v>
      </c>
      <c r="AO218" s="2">
        <f t="shared" si="164"/>
        <v>0</v>
      </c>
      <c r="AP218" s="2">
        <f t="shared" si="165"/>
        <v>0</v>
      </c>
      <c r="AQ218" s="2">
        <f t="shared" si="166"/>
        <v>0</v>
      </c>
      <c r="AR218" s="2">
        <f t="shared" si="194"/>
        <v>0</v>
      </c>
      <c r="AS218" s="2">
        <f t="shared" si="195"/>
        <v>0</v>
      </c>
      <c r="AT218" s="57">
        <f t="shared" si="196"/>
        <v>0</v>
      </c>
      <c r="AU218" s="40">
        <f t="shared" si="167"/>
        <v>0</v>
      </c>
      <c r="AW218" s="52">
        <f t="shared" si="176"/>
        <v>0</v>
      </c>
      <c r="AX218" s="11">
        <f t="shared" si="179"/>
        <v>6</v>
      </c>
      <c r="AY218" s="11">
        <f t="shared" si="197"/>
        <v>0</v>
      </c>
      <c r="AZ218" s="11">
        <f t="shared" si="168"/>
        <v>0</v>
      </c>
      <c r="BA218" s="11">
        <f t="shared" si="169"/>
        <v>0</v>
      </c>
      <c r="BB218" s="11">
        <f t="shared" si="170"/>
        <v>0</v>
      </c>
      <c r="BC218" s="11">
        <f t="shared" si="198"/>
        <v>0</v>
      </c>
      <c r="BD218" s="11">
        <f t="shared" si="199"/>
        <v>0</v>
      </c>
      <c r="BE218" s="11">
        <f t="shared" si="200"/>
        <v>0</v>
      </c>
      <c r="BF218" s="53">
        <f t="shared" si="157"/>
        <v>0</v>
      </c>
      <c r="BH218">
        <f t="shared" si="201"/>
        <v>0</v>
      </c>
      <c r="BI218">
        <f t="shared" si="202"/>
        <v>0</v>
      </c>
      <c r="BJ218">
        <f t="shared" si="177"/>
        <v>0</v>
      </c>
      <c r="BK218">
        <f t="shared" si="178"/>
        <v>0</v>
      </c>
    </row>
    <row r="219" spans="1:63" ht="28.8">
      <c r="A219" s="33" t="s">
        <v>7</v>
      </c>
      <c r="B219" s="26" t="s">
        <v>366</v>
      </c>
      <c r="C219" s="27">
        <v>2.0649999999999999</v>
      </c>
      <c r="D219" s="27">
        <v>6</v>
      </c>
      <c r="E219" s="45">
        <f t="shared" si="180"/>
        <v>3.9350000000000001</v>
      </c>
      <c r="Q219">
        <f t="shared" si="171"/>
        <v>0</v>
      </c>
      <c r="R219">
        <f t="shared" si="173"/>
        <v>0</v>
      </c>
      <c r="S219">
        <f t="shared" si="174"/>
        <v>0</v>
      </c>
      <c r="T219">
        <f t="shared" si="181"/>
        <v>1</v>
      </c>
      <c r="U219">
        <f t="shared" si="182"/>
        <v>1</v>
      </c>
      <c r="V219">
        <f t="shared" si="183"/>
        <v>0</v>
      </c>
      <c r="W219">
        <f t="shared" si="184"/>
        <v>0</v>
      </c>
      <c r="X219">
        <f t="shared" si="185"/>
        <v>0</v>
      </c>
      <c r="Y219">
        <f t="shared" si="186"/>
        <v>0</v>
      </c>
      <c r="Z219">
        <f t="shared" si="158"/>
        <v>0</v>
      </c>
      <c r="AA219">
        <f t="shared" si="159"/>
        <v>0</v>
      </c>
      <c r="AB219">
        <f t="shared" si="160"/>
        <v>0</v>
      </c>
      <c r="AC219">
        <f t="shared" si="161"/>
        <v>0</v>
      </c>
      <c r="AD219">
        <f t="shared" si="162"/>
        <v>0</v>
      </c>
      <c r="AE219">
        <f t="shared" si="163"/>
        <v>0</v>
      </c>
      <c r="AF219">
        <f t="shared" si="187"/>
        <v>0</v>
      </c>
      <c r="AG219">
        <f t="shared" si="188"/>
        <v>0</v>
      </c>
      <c r="AH219">
        <f t="shared" si="189"/>
        <v>0</v>
      </c>
      <c r="AI219">
        <f t="shared" si="190"/>
        <v>0</v>
      </c>
      <c r="AJ219">
        <f t="shared" si="191"/>
        <v>0</v>
      </c>
      <c r="AK219">
        <f t="shared" si="172"/>
        <v>1</v>
      </c>
      <c r="AL219" s="56">
        <f t="shared" si="175"/>
        <v>0</v>
      </c>
      <c r="AM219" s="2">
        <f t="shared" si="192"/>
        <v>2.0649999999999999</v>
      </c>
      <c r="AN219" s="2">
        <f t="shared" si="193"/>
        <v>0</v>
      </c>
      <c r="AO219" s="2">
        <f t="shared" si="164"/>
        <v>0</v>
      </c>
      <c r="AP219" s="2">
        <f t="shared" si="165"/>
        <v>0</v>
      </c>
      <c r="AQ219" s="2">
        <f t="shared" si="166"/>
        <v>0</v>
      </c>
      <c r="AR219" s="2">
        <f t="shared" si="194"/>
        <v>0</v>
      </c>
      <c r="AS219" s="2">
        <f t="shared" si="195"/>
        <v>0</v>
      </c>
      <c r="AT219" s="57">
        <f t="shared" si="196"/>
        <v>0</v>
      </c>
      <c r="AU219" s="40">
        <f t="shared" si="167"/>
        <v>0</v>
      </c>
      <c r="AW219" s="52">
        <f t="shared" si="176"/>
        <v>0</v>
      </c>
      <c r="AX219" s="11">
        <f t="shared" si="179"/>
        <v>6</v>
      </c>
      <c r="AY219" s="11">
        <f t="shared" si="197"/>
        <v>0</v>
      </c>
      <c r="AZ219" s="11">
        <f t="shared" si="168"/>
        <v>0</v>
      </c>
      <c r="BA219" s="11">
        <f t="shared" si="169"/>
        <v>0</v>
      </c>
      <c r="BB219" s="11">
        <f t="shared" si="170"/>
        <v>0</v>
      </c>
      <c r="BC219" s="11">
        <f t="shared" si="198"/>
        <v>0</v>
      </c>
      <c r="BD219" s="11">
        <f t="shared" si="199"/>
        <v>0</v>
      </c>
      <c r="BE219" s="11">
        <f t="shared" si="200"/>
        <v>0</v>
      </c>
      <c r="BF219" s="53">
        <f t="shared" ref="BF219:BF282" si="203">IF(A219="Maint",E219,0)</f>
        <v>0</v>
      </c>
      <c r="BH219">
        <f t="shared" si="201"/>
        <v>0</v>
      </c>
      <c r="BI219">
        <f t="shared" si="202"/>
        <v>0</v>
      </c>
      <c r="BJ219">
        <f t="shared" si="177"/>
        <v>0</v>
      </c>
      <c r="BK219">
        <f t="shared" si="178"/>
        <v>0</v>
      </c>
    </row>
    <row r="220" spans="1:63" ht="28.8">
      <c r="A220" s="33" t="s">
        <v>7</v>
      </c>
      <c r="B220" s="26" t="s">
        <v>366</v>
      </c>
      <c r="C220" s="27">
        <v>2.0649999999999999</v>
      </c>
      <c r="D220" s="27">
        <v>6</v>
      </c>
      <c r="E220" s="45">
        <f t="shared" si="180"/>
        <v>3.9350000000000001</v>
      </c>
      <c r="Q220">
        <f t="shared" si="171"/>
        <v>0</v>
      </c>
      <c r="R220">
        <f t="shared" si="173"/>
        <v>0</v>
      </c>
      <c r="S220">
        <f t="shared" si="174"/>
        <v>0</v>
      </c>
      <c r="T220">
        <f t="shared" si="181"/>
        <v>1</v>
      </c>
      <c r="U220">
        <f t="shared" si="182"/>
        <v>1</v>
      </c>
      <c r="V220">
        <f t="shared" si="183"/>
        <v>0</v>
      </c>
      <c r="W220">
        <f t="shared" si="184"/>
        <v>0</v>
      </c>
      <c r="X220">
        <f t="shared" si="185"/>
        <v>0</v>
      </c>
      <c r="Y220">
        <f t="shared" si="186"/>
        <v>0</v>
      </c>
      <c r="Z220">
        <f t="shared" si="158"/>
        <v>0</v>
      </c>
      <c r="AA220">
        <f t="shared" si="159"/>
        <v>0</v>
      </c>
      <c r="AB220">
        <f t="shared" si="160"/>
        <v>0</v>
      </c>
      <c r="AC220">
        <f t="shared" si="161"/>
        <v>0</v>
      </c>
      <c r="AD220">
        <f t="shared" si="162"/>
        <v>0</v>
      </c>
      <c r="AE220">
        <f t="shared" si="163"/>
        <v>0</v>
      </c>
      <c r="AF220">
        <f t="shared" si="187"/>
        <v>0</v>
      </c>
      <c r="AG220">
        <f t="shared" si="188"/>
        <v>0</v>
      </c>
      <c r="AH220">
        <f t="shared" si="189"/>
        <v>0</v>
      </c>
      <c r="AI220">
        <f t="shared" si="190"/>
        <v>0</v>
      </c>
      <c r="AJ220">
        <f t="shared" si="191"/>
        <v>0</v>
      </c>
      <c r="AK220">
        <f t="shared" si="172"/>
        <v>1</v>
      </c>
      <c r="AL220" s="56">
        <f t="shared" si="175"/>
        <v>0</v>
      </c>
      <c r="AM220" s="2">
        <f t="shared" si="192"/>
        <v>2.0649999999999999</v>
      </c>
      <c r="AN220" s="2">
        <f t="shared" si="193"/>
        <v>0</v>
      </c>
      <c r="AO220" s="2">
        <f t="shared" si="164"/>
        <v>0</v>
      </c>
      <c r="AP220" s="2">
        <f t="shared" si="165"/>
        <v>0</v>
      </c>
      <c r="AQ220" s="2">
        <f t="shared" si="166"/>
        <v>0</v>
      </c>
      <c r="AR220" s="2">
        <f t="shared" si="194"/>
        <v>0</v>
      </c>
      <c r="AS220" s="2">
        <f t="shared" si="195"/>
        <v>0</v>
      </c>
      <c r="AT220" s="57">
        <f t="shared" si="196"/>
        <v>0</v>
      </c>
      <c r="AU220" s="40">
        <f t="shared" si="167"/>
        <v>0</v>
      </c>
      <c r="AW220" s="52">
        <f t="shared" si="176"/>
        <v>0</v>
      </c>
      <c r="AX220" s="11">
        <f t="shared" si="179"/>
        <v>6</v>
      </c>
      <c r="AY220" s="11">
        <f t="shared" si="197"/>
        <v>0</v>
      </c>
      <c r="AZ220" s="11">
        <f t="shared" si="168"/>
        <v>0</v>
      </c>
      <c r="BA220" s="11">
        <f t="shared" si="169"/>
        <v>0</v>
      </c>
      <c r="BB220" s="11">
        <f t="shared" si="170"/>
        <v>0</v>
      </c>
      <c r="BC220" s="11">
        <f t="shared" si="198"/>
        <v>0</v>
      </c>
      <c r="BD220" s="11">
        <f t="shared" si="199"/>
        <v>0</v>
      </c>
      <c r="BE220" s="11">
        <f t="shared" si="200"/>
        <v>0</v>
      </c>
      <c r="BF220" s="53">
        <f t="shared" si="203"/>
        <v>0</v>
      </c>
      <c r="BH220">
        <f t="shared" si="201"/>
        <v>0</v>
      </c>
      <c r="BI220">
        <f t="shared" si="202"/>
        <v>0</v>
      </c>
      <c r="BJ220">
        <f t="shared" si="177"/>
        <v>0</v>
      </c>
      <c r="BK220">
        <f t="shared" si="178"/>
        <v>0</v>
      </c>
    </row>
    <row r="221" spans="1:63" ht="28.8">
      <c r="A221" s="33" t="s">
        <v>7</v>
      </c>
      <c r="B221" s="26" t="s">
        <v>365</v>
      </c>
      <c r="C221" s="27">
        <v>2.0649999999999999</v>
      </c>
      <c r="D221" s="27">
        <v>6</v>
      </c>
      <c r="E221" s="45">
        <f t="shared" si="180"/>
        <v>3.9350000000000001</v>
      </c>
      <c r="Q221">
        <f t="shared" si="171"/>
        <v>0</v>
      </c>
      <c r="R221">
        <f t="shared" si="173"/>
        <v>0</v>
      </c>
      <c r="S221">
        <f t="shared" si="174"/>
        <v>0</v>
      </c>
      <c r="T221">
        <f t="shared" si="181"/>
        <v>1</v>
      </c>
      <c r="U221">
        <f t="shared" si="182"/>
        <v>1</v>
      </c>
      <c r="V221">
        <f t="shared" si="183"/>
        <v>0</v>
      </c>
      <c r="W221">
        <f t="shared" si="184"/>
        <v>0</v>
      </c>
      <c r="X221">
        <f t="shared" si="185"/>
        <v>0</v>
      </c>
      <c r="Y221">
        <f t="shared" si="186"/>
        <v>0</v>
      </c>
      <c r="Z221">
        <f t="shared" si="158"/>
        <v>0</v>
      </c>
      <c r="AA221">
        <f t="shared" si="159"/>
        <v>0</v>
      </c>
      <c r="AB221">
        <f t="shared" si="160"/>
        <v>0</v>
      </c>
      <c r="AC221">
        <f t="shared" si="161"/>
        <v>0</v>
      </c>
      <c r="AD221">
        <f t="shared" si="162"/>
        <v>0</v>
      </c>
      <c r="AE221">
        <f t="shared" si="163"/>
        <v>0</v>
      </c>
      <c r="AF221">
        <f t="shared" si="187"/>
        <v>0</v>
      </c>
      <c r="AG221">
        <f t="shared" si="188"/>
        <v>0</v>
      </c>
      <c r="AH221">
        <f t="shared" si="189"/>
        <v>0</v>
      </c>
      <c r="AI221">
        <f t="shared" si="190"/>
        <v>0</v>
      </c>
      <c r="AJ221">
        <f t="shared" si="191"/>
        <v>0</v>
      </c>
      <c r="AK221">
        <f t="shared" si="172"/>
        <v>1</v>
      </c>
      <c r="AL221" s="56">
        <f t="shared" si="175"/>
        <v>0</v>
      </c>
      <c r="AM221" s="2">
        <f t="shared" si="192"/>
        <v>2.0649999999999999</v>
      </c>
      <c r="AN221" s="2">
        <f t="shared" si="193"/>
        <v>0</v>
      </c>
      <c r="AO221" s="2">
        <f t="shared" si="164"/>
        <v>0</v>
      </c>
      <c r="AP221" s="2">
        <f t="shared" si="165"/>
        <v>0</v>
      </c>
      <c r="AQ221" s="2">
        <f t="shared" si="166"/>
        <v>0</v>
      </c>
      <c r="AR221" s="2">
        <f t="shared" si="194"/>
        <v>0</v>
      </c>
      <c r="AS221" s="2">
        <f t="shared" si="195"/>
        <v>0</v>
      </c>
      <c r="AT221" s="57">
        <f t="shared" si="196"/>
        <v>0</v>
      </c>
      <c r="AU221" s="40">
        <f t="shared" si="167"/>
        <v>0</v>
      </c>
      <c r="AW221" s="52">
        <f t="shared" si="176"/>
        <v>0</v>
      </c>
      <c r="AX221" s="11">
        <f t="shared" si="179"/>
        <v>6</v>
      </c>
      <c r="AY221" s="11">
        <f t="shared" si="197"/>
        <v>0</v>
      </c>
      <c r="AZ221" s="11">
        <f t="shared" si="168"/>
        <v>0</v>
      </c>
      <c r="BA221" s="11">
        <f t="shared" si="169"/>
        <v>0</v>
      </c>
      <c r="BB221" s="11">
        <f t="shared" si="170"/>
        <v>0</v>
      </c>
      <c r="BC221" s="11">
        <f t="shared" si="198"/>
        <v>0</v>
      </c>
      <c r="BD221" s="11">
        <f t="shared" si="199"/>
        <v>0</v>
      </c>
      <c r="BE221" s="11">
        <f t="shared" si="200"/>
        <v>0</v>
      </c>
      <c r="BF221" s="53">
        <f t="shared" si="203"/>
        <v>0</v>
      </c>
      <c r="BH221">
        <f t="shared" si="201"/>
        <v>0</v>
      </c>
      <c r="BI221">
        <f t="shared" si="202"/>
        <v>0</v>
      </c>
      <c r="BJ221">
        <f t="shared" si="177"/>
        <v>0</v>
      </c>
      <c r="BK221">
        <f t="shared" si="178"/>
        <v>0</v>
      </c>
    </row>
    <row r="222" spans="1:63" ht="28.8">
      <c r="A222" s="33" t="s">
        <v>7</v>
      </c>
      <c r="B222" s="26" t="s">
        <v>365</v>
      </c>
      <c r="C222" s="27">
        <v>2.0649999999999999</v>
      </c>
      <c r="D222" s="27">
        <v>6</v>
      </c>
      <c r="E222" s="45">
        <f t="shared" si="180"/>
        <v>3.9350000000000001</v>
      </c>
      <c r="Q222">
        <f t="shared" si="171"/>
        <v>0</v>
      </c>
      <c r="R222">
        <f t="shared" si="173"/>
        <v>0</v>
      </c>
      <c r="S222">
        <f t="shared" si="174"/>
        <v>0</v>
      </c>
      <c r="T222">
        <f t="shared" si="181"/>
        <v>1</v>
      </c>
      <c r="U222">
        <f t="shared" si="182"/>
        <v>1</v>
      </c>
      <c r="V222">
        <f t="shared" si="183"/>
        <v>0</v>
      </c>
      <c r="W222">
        <f t="shared" si="184"/>
        <v>0</v>
      </c>
      <c r="X222">
        <f t="shared" si="185"/>
        <v>0</v>
      </c>
      <c r="Y222">
        <f t="shared" si="186"/>
        <v>0</v>
      </c>
      <c r="Z222">
        <f t="shared" si="158"/>
        <v>0</v>
      </c>
      <c r="AA222">
        <f t="shared" si="159"/>
        <v>0</v>
      </c>
      <c r="AB222">
        <f t="shared" si="160"/>
        <v>0</v>
      </c>
      <c r="AC222">
        <f t="shared" si="161"/>
        <v>0</v>
      </c>
      <c r="AD222">
        <f t="shared" si="162"/>
        <v>0</v>
      </c>
      <c r="AE222">
        <f t="shared" si="163"/>
        <v>0</v>
      </c>
      <c r="AF222">
        <f t="shared" si="187"/>
        <v>0</v>
      </c>
      <c r="AG222">
        <f t="shared" si="188"/>
        <v>0</v>
      </c>
      <c r="AH222">
        <f t="shared" si="189"/>
        <v>0</v>
      </c>
      <c r="AI222">
        <f t="shared" si="190"/>
        <v>0</v>
      </c>
      <c r="AJ222">
        <f t="shared" si="191"/>
        <v>0</v>
      </c>
      <c r="AK222">
        <f t="shared" si="172"/>
        <v>1</v>
      </c>
      <c r="AL222" s="56">
        <f t="shared" si="175"/>
        <v>0</v>
      </c>
      <c r="AM222" s="2">
        <f t="shared" si="192"/>
        <v>2.0649999999999999</v>
      </c>
      <c r="AN222" s="2">
        <f t="shared" si="193"/>
        <v>0</v>
      </c>
      <c r="AO222" s="2">
        <f t="shared" si="164"/>
        <v>0</v>
      </c>
      <c r="AP222" s="2">
        <f t="shared" si="165"/>
        <v>0</v>
      </c>
      <c r="AQ222" s="2">
        <f t="shared" si="166"/>
        <v>0</v>
      </c>
      <c r="AR222" s="2">
        <f t="shared" si="194"/>
        <v>0</v>
      </c>
      <c r="AS222" s="2">
        <f t="shared" si="195"/>
        <v>0</v>
      </c>
      <c r="AT222" s="57">
        <f t="shared" si="196"/>
        <v>0</v>
      </c>
      <c r="AU222" s="40">
        <f t="shared" si="167"/>
        <v>0</v>
      </c>
      <c r="AW222" s="52">
        <f t="shared" si="176"/>
        <v>0</v>
      </c>
      <c r="AX222" s="11">
        <f t="shared" si="179"/>
        <v>6</v>
      </c>
      <c r="AY222" s="11">
        <f t="shared" si="197"/>
        <v>0</v>
      </c>
      <c r="AZ222" s="11">
        <f t="shared" si="168"/>
        <v>0</v>
      </c>
      <c r="BA222" s="11">
        <f t="shared" si="169"/>
        <v>0</v>
      </c>
      <c r="BB222" s="11">
        <f t="shared" si="170"/>
        <v>0</v>
      </c>
      <c r="BC222" s="11">
        <f t="shared" si="198"/>
        <v>0</v>
      </c>
      <c r="BD222" s="11">
        <f t="shared" si="199"/>
        <v>0</v>
      </c>
      <c r="BE222" s="11">
        <f t="shared" si="200"/>
        <v>0</v>
      </c>
      <c r="BF222" s="53">
        <f t="shared" si="203"/>
        <v>0</v>
      </c>
      <c r="BH222">
        <f t="shared" si="201"/>
        <v>0</v>
      </c>
      <c r="BI222">
        <f t="shared" si="202"/>
        <v>0</v>
      </c>
      <c r="BJ222">
        <f t="shared" si="177"/>
        <v>0</v>
      </c>
      <c r="BK222">
        <f t="shared" si="178"/>
        <v>0</v>
      </c>
    </row>
    <row r="223" spans="1:63" ht="28.8">
      <c r="A223" s="33" t="s">
        <v>7</v>
      </c>
      <c r="B223" s="26" t="s">
        <v>365</v>
      </c>
      <c r="C223" s="27">
        <v>2.0649999999999999</v>
      </c>
      <c r="D223" s="27">
        <v>6</v>
      </c>
      <c r="E223" s="45">
        <f t="shared" si="180"/>
        <v>3.9350000000000001</v>
      </c>
      <c r="Q223">
        <f t="shared" si="171"/>
        <v>0</v>
      </c>
      <c r="R223">
        <f t="shared" si="173"/>
        <v>0</v>
      </c>
      <c r="S223">
        <f t="shared" si="174"/>
        <v>0</v>
      </c>
      <c r="T223">
        <f t="shared" si="181"/>
        <v>1</v>
      </c>
      <c r="U223">
        <f t="shared" si="182"/>
        <v>1</v>
      </c>
      <c r="V223">
        <f t="shared" si="183"/>
        <v>0</v>
      </c>
      <c r="W223">
        <f t="shared" si="184"/>
        <v>0</v>
      </c>
      <c r="X223">
        <f t="shared" si="185"/>
        <v>0</v>
      </c>
      <c r="Y223">
        <f t="shared" si="186"/>
        <v>0</v>
      </c>
      <c r="Z223">
        <f t="shared" si="158"/>
        <v>0</v>
      </c>
      <c r="AA223">
        <f t="shared" si="159"/>
        <v>0</v>
      </c>
      <c r="AB223">
        <f t="shared" si="160"/>
        <v>0</v>
      </c>
      <c r="AC223">
        <f t="shared" si="161"/>
        <v>0</v>
      </c>
      <c r="AD223">
        <f t="shared" si="162"/>
        <v>0</v>
      </c>
      <c r="AE223">
        <f t="shared" si="163"/>
        <v>0</v>
      </c>
      <c r="AF223">
        <f t="shared" si="187"/>
        <v>0</v>
      </c>
      <c r="AG223">
        <f t="shared" si="188"/>
        <v>0</v>
      </c>
      <c r="AH223">
        <f t="shared" si="189"/>
        <v>0</v>
      </c>
      <c r="AI223">
        <f t="shared" si="190"/>
        <v>0</v>
      </c>
      <c r="AJ223">
        <f t="shared" si="191"/>
        <v>0</v>
      </c>
      <c r="AK223">
        <f t="shared" si="172"/>
        <v>1</v>
      </c>
      <c r="AL223" s="56">
        <f t="shared" si="175"/>
        <v>0</v>
      </c>
      <c r="AM223" s="2">
        <f t="shared" si="192"/>
        <v>2.0649999999999999</v>
      </c>
      <c r="AN223" s="2">
        <f t="shared" si="193"/>
        <v>0</v>
      </c>
      <c r="AO223" s="2">
        <f t="shared" si="164"/>
        <v>0</v>
      </c>
      <c r="AP223" s="2">
        <f t="shared" si="165"/>
        <v>0</v>
      </c>
      <c r="AQ223" s="2">
        <f t="shared" si="166"/>
        <v>0</v>
      </c>
      <c r="AR223" s="2">
        <f t="shared" si="194"/>
        <v>0</v>
      </c>
      <c r="AS223" s="2">
        <f t="shared" si="195"/>
        <v>0</v>
      </c>
      <c r="AT223" s="57">
        <f t="shared" si="196"/>
        <v>0</v>
      </c>
      <c r="AU223" s="40">
        <f t="shared" si="167"/>
        <v>0</v>
      </c>
      <c r="AW223" s="52">
        <f t="shared" si="176"/>
        <v>0</v>
      </c>
      <c r="AX223" s="11">
        <f t="shared" si="179"/>
        <v>6</v>
      </c>
      <c r="AY223" s="11">
        <f t="shared" si="197"/>
        <v>0</v>
      </c>
      <c r="AZ223" s="11">
        <f t="shared" si="168"/>
        <v>0</v>
      </c>
      <c r="BA223" s="11">
        <f t="shared" si="169"/>
        <v>0</v>
      </c>
      <c r="BB223" s="11">
        <f t="shared" si="170"/>
        <v>0</v>
      </c>
      <c r="BC223" s="11">
        <f t="shared" si="198"/>
        <v>0</v>
      </c>
      <c r="BD223" s="11">
        <f t="shared" si="199"/>
        <v>0</v>
      </c>
      <c r="BE223" s="11">
        <f t="shared" si="200"/>
        <v>0</v>
      </c>
      <c r="BF223" s="53">
        <f t="shared" si="203"/>
        <v>0</v>
      </c>
      <c r="BH223">
        <f t="shared" si="201"/>
        <v>0</v>
      </c>
      <c r="BI223">
        <f t="shared" si="202"/>
        <v>0</v>
      </c>
      <c r="BJ223">
        <f t="shared" si="177"/>
        <v>0</v>
      </c>
      <c r="BK223">
        <f t="shared" si="178"/>
        <v>0</v>
      </c>
    </row>
    <row r="224" spans="1:63" ht="28.8">
      <c r="A224" s="33" t="s">
        <v>7</v>
      </c>
      <c r="B224" s="26" t="s">
        <v>363</v>
      </c>
      <c r="C224" s="27">
        <v>3.54</v>
      </c>
      <c r="D224" s="27">
        <v>8</v>
      </c>
      <c r="E224" s="45">
        <f t="shared" si="180"/>
        <v>4.46</v>
      </c>
      <c r="Q224">
        <f t="shared" si="171"/>
        <v>0</v>
      </c>
      <c r="R224">
        <f t="shared" si="173"/>
        <v>0</v>
      </c>
      <c r="S224">
        <f t="shared" si="174"/>
        <v>0</v>
      </c>
      <c r="T224">
        <f t="shared" si="181"/>
        <v>1</v>
      </c>
      <c r="U224">
        <f t="shared" si="182"/>
        <v>1</v>
      </c>
      <c r="V224">
        <f t="shared" si="183"/>
        <v>0</v>
      </c>
      <c r="W224">
        <f t="shared" si="184"/>
        <v>0</v>
      </c>
      <c r="X224">
        <f t="shared" si="185"/>
        <v>0</v>
      </c>
      <c r="Y224">
        <f t="shared" si="186"/>
        <v>0</v>
      </c>
      <c r="Z224">
        <f t="shared" si="158"/>
        <v>0</v>
      </c>
      <c r="AA224">
        <f t="shared" si="159"/>
        <v>0</v>
      </c>
      <c r="AB224">
        <f t="shared" si="160"/>
        <v>0</v>
      </c>
      <c r="AC224">
        <f t="shared" si="161"/>
        <v>0</v>
      </c>
      <c r="AD224">
        <f t="shared" si="162"/>
        <v>0</v>
      </c>
      <c r="AE224">
        <f t="shared" si="163"/>
        <v>0</v>
      </c>
      <c r="AF224">
        <f t="shared" si="187"/>
        <v>0</v>
      </c>
      <c r="AG224">
        <f t="shared" si="188"/>
        <v>0</v>
      </c>
      <c r="AH224">
        <f t="shared" si="189"/>
        <v>0</v>
      </c>
      <c r="AI224">
        <f t="shared" si="190"/>
        <v>0</v>
      </c>
      <c r="AJ224">
        <f t="shared" si="191"/>
        <v>0</v>
      </c>
      <c r="AK224">
        <f t="shared" si="172"/>
        <v>1</v>
      </c>
      <c r="AL224" s="56">
        <f t="shared" si="175"/>
        <v>0</v>
      </c>
      <c r="AM224" s="2">
        <f t="shared" si="192"/>
        <v>3.54</v>
      </c>
      <c r="AN224" s="2">
        <f t="shared" si="193"/>
        <v>0</v>
      </c>
      <c r="AO224" s="2">
        <f t="shared" si="164"/>
        <v>0</v>
      </c>
      <c r="AP224" s="2">
        <f t="shared" si="165"/>
        <v>0</v>
      </c>
      <c r="AQ224" s="2">
        <f t="shared" si="166"/>
        <v>0</v>
      </c>
      <c r="AR224" s="2">
        <f t="shared" si="194"/>
        <v>0</v>
      </c>
      <c r="AS224" s="2">
        <f t="shared" si="195"/>
        <v>0</v>
      </c>
      <c r="AT224" s="57">
        <f t="shared" si="196"/>
        <v>0</v>
      </c>
      <c r="AU224" s="40">
        <f t="shared" si="167"/>
        <v>0</v>
      </c>
      <c r="AW224" s="52">
        <f t="shared" si="176"/>
        <v>0</v>
      </c>
      <c r="AX224" s="11">
        <f t="shared" si="179"/>
        <v>8</v>
      </c>
      <c r="AY224" s="11">
        <f t="shared" si="197"/>
        <v>0</v>
      </c>
      <c r="AZ224" s="11">
        <f t="shared" si="168"/>
        <v>0</v>
      </c>
      <c r="BA224" s="11">
        <f t="shared" si="169"/>
        <v>0</v>
      </c>
      <c r="BB224" s="11">
        <f t="shared" si="170"/>
        <v>0</v>
      </c>
      <c r="BC224" s="11">
        <f t="shared" si="198"/>
        <v>0</v>
      </c>
      <c r="BD224" s="11">
        <f t="shared" si="199"/>
        <v>0</v>
      </c>
      <c r="BE224" s="11">
        <f t="shared" si="200"/>
        <v>0</v>
      </c>
      <c r="BF224" s="53">
        <f t="shared" si="203"/>
        <v>0</v>
      </c>
      <c r="BH224">
        <f t="shared" si="201"/>
        <v>0</v>
      </c>
      <c r="BI224">
        <f t="shared" si="202"/>
        <v>0</v>
      </c>
      <c r="BJ224">
        <f t="shared" si="177"/>
        <v>0</v>
      </c>
      <c r="BK224">
        <f t="shared" si="178"/>
        <v>0</v>
      </c>
    </row>
    <row r="225" spans="1:63" ht="28.8">
      <c r="A225" s="33" t="s">
        <v>7</v>
      </c>
      <c r="B225" s="26" t="s">
        <v>365</v>
      </c>
      <c r="C225" s="27">
        <v>2.0649999999999999</v>
      </c>
      <c r="D225" s="27">
        <v>6</v>
      </c>
      <c r="E225" s="45">
        <f t="shared" si="180"/>
        <v>3.9350000000000001</v>
      </c>
      <c r="Q225">
        <f t="shared" si="171"/>
        <v>0</v>
      </c>
      <c r="R225">
        <f t="shared" si="173"/>
        <v>0</v>
      </c>
      <c r="S225">
        <f t="shared" si="174"/>
        <v>0</v>
      </c>
      <c r="T225">
        <f t="shared" si="181"/>
        <v>1</v>
      </c>
      <c r="U225">
        <f t="shared" si="182"/>
        <v>1</v>
      </c>
      <c r="V225">
        <f t="shared" si="183"/>
        <v>0</v>
      </c>
      <c r="W225">
        <f t="shared" si="184"/>
        <v>0</v>
      </c>
      <c r="X225">
        <f t="shared" si="185"/>
        <v>0</v>
      </c>
      <c r="Y225">
        <f t="shared" si="186"/>
        <v>0</v>
      </c>
      <c r="Z225">
        <f t="shared" si="158"/>
        <v>0</v>
      </c>
      <c r="AA225">
        <f t="shared" si="159"/>
        <v>0</v>
      </c>
      <c r="AB225">
        <f t="shared" si="160"/>
        <v>0</v>
      </c>
      <c r="AC225">
        <f t="shared" si="161"/>
        <v>0</v>
      </c>
      <c r="AD225">
        <f t="shared" si="162"/>
        <v>0</v>
      </c>
      <c r="AE225">
        <f t="shared" si="163"/>
        <v>0</v>
      </c>
      <c r="AF225">
        <f t="shared" si="187"/>
        <v>0</v>
      </c>
      <c r="AG225">
        <f t="shared" si="188"/>
        <v>0</v>
      </c>
      <c r="AH225">
        <f t="shared" si="189"/>
        <v>0</v>
      </c>
      <c r="AI225">
        <f t="shared" si="190"/>
        <v>0</v>
      </c>
      <c r="AJ225">
        <f t="shared" si="191"/>
        <v>0</v>
      </c>
      <c r="AK225">
        <f t="shared" si="172"/>
        <v>1</v>
      </c>
      <c r="AL225" s="56">
        <f t="shared" si="175"/>
        <v>0</v>
      </c>
      <c r="AM225" s="2">
        <f t="shared" si="192"/>
        <v>2.0649999999999999</v>
      </c>
      <c r="AN225" s="2">
        <f t="shared" si="193"/>
        <v>0</v>
      </c>
      <c r="AO225" s="2">
        <f t="shared" si="164"/>
        <v>0</v>
      </c>
      <c r="AP225" s="2">
        <f t="shared" si="165"/>
        <v>0</v>
      </c>
      <c r="AQ225" s="2">
        <f t="shared" si="166"/>
        <v>0</v>
      </c>
      <c r="AR225" s="2">
        <f t="shared" si="194"/>
        <v>0</v>
      </c>
      <c r="AS225" s="2">
        <f t="shared" si="195"/>
        <v>0</v>
      </c>
      <c r="AT225" s="57">
        <f t="shared" si="196"/>
        <v>0</v>
      </c>
      <c r="AU225" s="40">
        <f t="shared" si="167"/>
        <v>0</v>
      </c>
      <c r="AW225" s="52">
        <f t="shared" si="176"/>
        <v>0</v>
      </c>
      <c r="AX225" s="11">
        <f t="shared" si="179"/>
        <v>6</v>
      </c>
      <c r="AY225" s="11">
        <f t="shared" si="197"/>
        <v>0</v>
      </c>
      <c r="AZ225" s="11">
        <f t="shared" si="168"/>
        <v>0</v>
      </c>
      <c r="BA225" s="11">
        <f t="shared" si="169"/>
        <v>0</v>
      </c>
      <c r="BB225" s="11">
        <f t="shared" si="170"/>
        <v>0</v>
      </c>
      <c r="BC225" s="11">
        <f t="shared" si="198"/>
        <v>0</v>
      </c>
      <c r="BD225" s="11">
        <f t="shared" si="199"/>
        <v>0</v>
      </c>
      <c r="BE225" s="11">
        <f t="shared" si="200"/>
        <v>0</v>
      </c>
      <c r="BF225" s="53">
        <f t="shared" si="203"/>
        <v>0</v>
      </c>
      <c r="BH225">
        <f t="shared" si="201"/>
        <v>0</v>
      </c>
      <c r="BI225">
        <f t="shared" si="202"/>
        <v>0</v>
      </c>
      <c r="BJ225">
        <f t="shared" si="177"/>
        <v>0</v>
      </c>
      <c r="BK225">
        <f t="shared" si="178"/>
        <v>0</v>
      </c>
    </row>
    <row r="226" spans="1:63" ht="28.8">
      <c r="A226" s="33" t="s">
        <v>7</v>
      </c>
      <c r="B226" s="26" t="s">
        <v>365</v>
      </c>
      <c r="C226" s="27">
        <v>2.0649999999999999</v>
      </c>
      <c r="D226" s="27">
        <v>6</v>
      </c>
      <c r="E226" s="45">
        <f t="shared" si="180"/>
        <v>3.9350000000000001</v>
      </c>
      <c r="F226" s="110"/>
      <c r="Q226">
        <f t="shared" si="171"/>
        <v>0</v>
      </c>
      <c r="R226">
        <f t="shared" si="173"/>
        <v>0</v>
      </c>
      <c r="S226">
        <f t="shared" si="174"/>
        <v>0</v>
      </c>
      <c r="T226">
        <f t="shared" si="181"/>
        <v>1</v>
      </c>
      <c r="U226">
        <f t="shared" si="182"/>
        <v>1</v>
      </c>
      <c r="V226">
        <f t="shared" si="183"/>
        <v>0</v>
      </c>
      <c r="W226">
        <f t="shared" si="184"/>
        <v>0</v>
      </c>
      <c r="X226">
        <f t="shared" si="185"/>
        <v>0</v>
      </c>
      <c r="Y226">
        <f t="shared" si="186"/>
        <v>0</v>
      </c>
      <c r="Z226">
        <f t="shared" si="158"/>
        <v>0</v>
      </c>
      <c r="AA226">
        <f t="shared" si="159"/>
        <v>0</v>
      </c>
      <c r="AB226">
        <f t="shared" si="160"/>
        <v>0</v>
      </c>
      <c r="AC226">
        <f t="shared" si="161"/>
        <v>0</v>
      </c>
      <c r="AD226">
        <f t="shared" si="162"/>
        <v>0</v>
      </c>
      <c r="AE226">
        <f t="shared" si="163"/>
        <v>0</v>
      </c>
      <c r="AF226">
        <f t="shared" si="187"/>
        <v>0</v>
      </c>
      <c r="AG226">
        <f t="shared" si="188"/>
        <v>0</v>
      </c>
      <c r="AH226">
        <f t="shared" si="189"/>
        <v>0</v>
      </c>
      <c r="AI226">
        <f t="shared" si="190"/>
        <v>0</v>
      </c>
      <c r="AJ226">
        <f t="shared" si="191"/>
        <v>0</v>
      </c>
      <c r="AK226">
        <f t="shared" si="172"/>
        <v>1</v>
      </c>
      <c r="AL226" s="56">
        <f t="shared" si="175"/>
        <v>0</v>
      </c>
      <c r="AM226" s="2">
        <f t="shared" si="192"/>
        <v>2.0649999999999999</v>
      </c>
      <c r="AN226" s="2">
        <f t="shared" si="193"/>
        <v>0</v>
      </c>
      <c r="AO226" s="2">
        <f t="shared" si="164"/>
        <v>0</v>
      </c>
      <c r="AP226" s="2">
        <f t="shared" si="165"/>
        <v>0</v>
      </c>
      <c r="AQ226" s="2">
        <f t="shared" si="166"/>
        <v>0</v>
      </c>
      <c r="AR226" s="2">
        <f t="shared" si="194"/>
        <v>0</v>
      </c>
      <c r="AS226" s="2">
        <f t="shared" si="195"/>
        <v>0</v>
      </c>
      <c r="AT226" s="57">
        <f t="shared" si="196"/>
        <v>0</v>
      </c>
      <c r="AU226" s="40">
        <f t="shared" si="167"/>
        <v>0</v>
      </c>
      <c r="AW226" s="52">
        <f t="shared" si="176"/>
        <v>0</v>
      </c>
      <c r="AX226" s="11">
        <f t="shared" si="179"/>
        <v>6</v>
      </c>
      <c r="AY226" s="11">
        <f t="shared" si="197"/>
        <v>0</v>
      </c>
      <c r="AZ226" s="11">
        <f t="shared" si="168"/>
        <v>0</v>
      </c>
      <c r="BA226" s="11">
        <f t="shared" si="169"/>
        <v>0</v>
      </c>
      <c r="BB226" s="11">
        <f t="shared" si="170"/>
        <v>0</v>
      </c>
      <c r="BC226" s="11">
        <f t="shared" si="198"/>
        <v>0</v>
      </c>
      <c r="BD226" s="11">
        <f t="shared" si="199"/>
        <v>0</v>
      </c>
      <c r="BE226" s="11">
        <f t="shared" si="200"/>
        <v>0</v>
      </c>
      <c r="BF226" s="53">
        <f t="shared" si="203"/>
        <v>0</v>
      </c>
      <c r="BH226">
        <f t="shared" si="201"/>
        <v>0</v>
      </c>
      <c r="BI226">
        <f t="shared" si="202"/>
        <v>0</v>
      </c>
      <c r="BJ226">
        <f t="shared" si="177"/>
        <v>0</v>
      </c>
      <c r="BK226">
        <f t="shared" si="178"/>
        <v>0</v>
      </c>
    </row>
    <row r="227" spans="1:63" ht="28.8">
      <c r="A227" s="33" t="s">
        <v>7</v>
      </c>
      <c r="B227" s="26" t="s">
        <v>366</v>
      </c>
      <c r="C227" s="27">
        <v>2.0649999999999999</v>
      </c>
      <c r="D227" s="27">
        <v>6</v>
      </c>
      <c r="E227" s="45">
        <f t="shared" si="180"/>
        <v>3.9350000000000001</v>
      </c>
      <c r="F227" s="39"/>
      <c r="Q227">
        <f t="shared" si="171"/>
        <v>0</v>
      </c>
      <c r="R227">
        <f t="shared" si="173"/>
        <v>0</v>
      </c>
      <c r="S227">
        <f t="shared" si="174"/>
        <v>0</v>
      </c>
      <c r="T227">
        <f t="shared" si="181"/>
        <v>1</v>
      </c>
      <c r="U227">
        <f t="shared" si="182"/>
        <v>1</v>
      </c>
      <c r="V227">
        <f t="shared" si="183"/>
        <v>0</v>
      </c>
      <c r="W227">
        <f t="shared" si="184"/>
        <v>0</v>
      </c>
      <c r="X227">
        <f t="shared" si="185"/>
        <v>0</v>
      </c>
      <c r="Y227">
        <f t="shared" si="186"/>
        <v>0</v>
      </c>
      <c r="Z227">
        <f t="shared" si="158"/>
        <v>0</v>
      </c>
      <c r="AA227">
        <f t="shared" si="159"/>
        <v>0</v>
      </c>
      <c r="AB227">
        <f t="shared" si="160"/>
        <v>0</v>
      </c>
      <c r="AC227">
        <f t="shared" si="161"/>
        <v>0</v>
      </c>
      <c r="AD227">
        <f t="shared" si="162"/>
        <v>0</v>
      </c>
      <c r="AE227">
        <f t="shared" si="163"/>
        <v>0</v>
      </c>
      <c r="AF227">
        <f t="shared" si="187"/>
        <v>0</v>
      </c>
      <c r="AG227">
        <f t="shared" si="188"/>
        <v>0</v>
      </c>
      <c r="AH227">
        <f t="shared" si="189"/>
        <v>0</v>
      </c>
      <c r="AI227">
        <f t="shared" si="190"/>
        <v>0</v>
      </c>
      <c r="AJ227">
        <f t="shared" si="191"/>
        <v>0</v>
      </c>
      <c r="AK227">
        <f t="shared" si="172"/>
        <v>1</v>
      </c>
      <c r="AL227" s="56">
        <f t="shared" si="175"/>
        <v>0</v>
      </c>
      <c r="AM227" s="2">
        <f t="shared" si="192"/>
        <v>2.0649999999999999</v>
      </c>
      <c r="AN227" s="2">
        <f t="shared" si="193"/>
        <v>0</v>
      </c>
      <c r="AO227" s="2">
        <f t="shared" si="164"/>
        <v>0</v>
      </c>
      <c r="AP227" s="2">
        <f t="shared" si="165"/>
        <v>0</v>
      </c>
      <c r="AQ227" s="2">
        <f t="shared" si="166"/>
        <v>0</v>
      </c>
      <c r="AR227" s="2">
        <f t="shared" si="194"/>
        <v>0</v>
      </c>
      <c r="AS227" s="2">
        <f t="shared" si="195"/>
        <v>0</v>
      </c>
      <c r="AT227" s="57">
        <f t="shared" si="196"/>
        <v>0</v>
      </c>
      <c r="AU227" s="40">
        <f t="shared" si="167"/>
        <v>0</v>
      </c>
      <c r="AW227" s="52">
        <f t="shared" si="176"/>
        <v>0</v>
      </c>
      <c r="AX227" s="11">
        <f t="shared" si="179"/>
        <v>6</v>
      </c>
      <c r="AY227" s="11">
        <f t="shared" si="197"/>
        <v>0</v>
      </c>
      <c r="AZ227" s="11">
        <f t="shared" si="168"/>
        <v>0</v>
      </c>
      <c r="BA227" s="11">
        <f t="shared" si="169"/>
        <v>0</v>
      </c>
      <c r="BB227" s="11">
        <f t="shared" si="170"/>
        <v>0</v>
      </c>
      <c r="BC227" s="11">
        <f t="shared" si="198"/>
        <v>0</v>
      </c>
      <c r="BD227" s="11">
        <f t="shared" si="199"/>
        <v>0</v>
      </c>
      <c r="BE227" s="11">
        <f t="shared" si="200"/>
        <v>0</v>
      </c>
      <c r="BF227" s="53">
        <f t="shared" si="203"/>
        <v>0</v>
      </c>
      <c r="BH227">
        <f t="shared" si="201"/>
        <v>0</v>
      </c>
      <c r="BI227">
        <f t="shared" si="202"/>
        <v>0</v>
      </c>
      <c r="BJ227">
        <f t="shared" si="177"/>
        <v>0</v>
      </c>
      <c r="BK227">
        <f t="shared" si="178"/>
        <v>0</v>
      </c>
    </row>
    <row r="228" spans="1:63" ht="28.8">
      <c r="A228" s="33" t="s">
        <v>7</v>
      </c>
      <c r="B228" s="26" t="s">
        <v>366</v>
      </c>
      <c r="C228" s="27">
        <v>2.0649999999999999</v>
      </c>
      <c r="D228" s="27">
        <v>6</v>
      </c>
      <c r="E228" s="45">
        <f t="shared" si="180"/>
        <v>3.9350000000000001</v>
      </c>
      <c r="Q228">
        <f t="shared" si="171"/>
        <v>0</v>
      </c>
      <c r="R228">
        <f t="shared" si="173"/>
        <v>0</v>
      </c>
      <c r="S228">
        <f t="shared" si="174"/>
        <v>0</v>
      </c>
      <c r="T228">
        <f t="shared" si="181"/>
        <v>1</v>
      </c>
      <c r="U228">
        <f t="shared" si="182"/>
        <v>1</v>
      </c>
      <c r="V228">
        <f t="shared" si="183"/>
        <v>0</v>
      </c>
      <c r="W228">
        <f t="shared" si="184"/>
        <v>0</v>
      </c>
      <c r="X228">
        <f t="shared" si="185"/>
        <v>0</v>
      </c>
      <c r="Y228">
        <f t="shared" si="186"/>
        <v>0</v>
      </c>
      <c r="Z228">
        <f t="shared" si="158"/>
        <v>0</v>
      </c>
      <c r="AA228">
        <f t="shared" si="159"/>
        <v>0</v>
      </c>
      <c r="AB228">
        <f t="shared" si="160"/>
        <v>0</v>
      </c>
      <c r="AC228">
        <f t="shared" si="161"/>
        <v>0</v>
      </c>
      <c r="AD228">
        <f t="shared" si="162"/>
        <v>0</v>
      </c>
      <c r="AE228">
        <f t="shared" si="163"/>
        <v>0</v>
      </c>
      <c r="AF228">
        <f t="shared" si="187"/>
        <v>0</v>
      </c>
      <c r="AG228">
        <f t="shared" si="188"/>
        <v>0</v>
      </c>
      <c r="AH228">
        <f t="shared" si="189"/>
        <v>0</v>
      </c>
      <c r="AI228">
        <f t="shared" si="190"/>
        <v>0</v>
      </c>
      <c r="AJ228">
        <f t="shared" si="191"/>
        <v>0</v>
      </c>
      <c r="AK228">
        <f t="shared" si="172"/>
        <v>1</v>
      </c>
      <c r="AL228" s="56">
        <f t="shared" si="175"/>
        <v>0</v>
      </c>
      <c r="AM228" s="2">
        <f t="shared" si="192"/>
        <v>2.0649999999999999</v>
      </c>
      <c r="AN228" s="2">
        <f t="shared" si="193"/>
        <v>0</v>
      </c>
      <c r="AO228" s="2">
        <f t="shared" si="164"/>
        <v>0</v>
      </c>
      <c r="AP228" s="2">
        <f t="shared" si="165"/>
        <v>0</v>
      </c>
      <c r="AQ228" s="2">
        <f t="shared" si="166"/>
        <v>0</v>
      </c>
      <c r="AR228" s="2">
        <f t="shared" si="194"/>
        <v>0</v>
      </c>
      <c r="AS228" s="2">
        <f t="shared" si="195"/>
        <v>0</v>
      </c>
      <c r="AT228" s="57">
        <f t="shared" si="196"/>
        <v>0</v>
      </c>
      <c r="AU228" s="40">
        <f t="shared" si="167"/>
        <v>0</v>
      </c>
      <c r="AW228" s="52">
        <f t="shared" si="176"/>
        <v>0</v>
      </c>
      <c r="AX228" s="11">
        <f t="shared" si="179"/>
        <v>6</v>
      </c>
      <c r="AY228" s="11">
        <f t="shared" si="197"/>
        <v>0</v>
      </c>
      <c r="AZ228" s="11">
        <f t="shared" si="168"/>
        <v>0</v>
      </c>
      <c r="BA228" s="11">
        <f t="shared" si="169"/>
        <v>0</v>
      </c>
      <c r="BB228" s="11">
        <f t="shared" si="170"/>
        <v>0</v>
      </c>
      <c r="BC228" s="11">
        <f t="shared" si="198"/>
        <v>0</v>
      </c>
      <c r="BD228" s="11">
        <f t="shared" si="199"/>
        <v>0</v>
      </c>
      <c r="BE228" s="11">
        <f t="shared" si="200"/>
        <v>0</v>
      </c>
      <c r="BF228" s="53">
        <f t="shared" si="203"/>
        <v>0</v>
      </c>
      <c r="BH228">
        <f t="shared" si="201"/>
        <v>0</v>
      </c>
      <c r="BI228">
        <f t="shared" si="202"/>
        <v>0</v>
      </c>
      <c r="BJ228">
        <f t="shared" si="177"/>
        <v>0</v>
      </c>
      <c r="BK228">
        <f t="shared" si="178"/>
        <v>0</v>
      </c>
    </row>
    <row r="229" spans="1:63" ht="28.8">
      <c r="A229" s="33" t="s">
        <v>7</v>
      </c>
      <c r="B229" s="26" t="s">
        <v>367</v>
      </c>
      <c r="C229" s="27">
        <v>15</v>
      </c>
      <c r="D229" s="27">
        <v>0</v>
      </c>
      <c r="E229" s="45">
        <f t="shared" si="180"/>
        <v>-15</v>
      </c>
      <c r="Q229">
        <f t="shared" si="171"/>
        <v>0</v>
      </c>
      <c r="R229">
        <f t="shared" si="173"/>
        <v>0</v>
      </c>
      <c r="S229">
        <f t="shared" si="174"/>
        <v>0</v>
      </c>
      <c r="T229">
        <f t="shared" si="181"/>
        <v>0</v>
      </c>
      <c r="U229">
        <f t="shared" si="182"/>
        <v>1</v>
      </c>
      <c r="V229">
        <f t="shared" si="183"/>
        <v>0</v>
      </c>
      <c r="W229">
        <f t="shared" si="184"/>
        <v>0</v>
      </c>
      <c r="X229">
        <f t="shared" si="185"/>
        <v>0</v>
      </c>
      <c r="Y229">
        <f t="shared" si="186"/>
        <v>0</v>
      </c>
      <c r="Z229">
        <f t="shared" si="158"/>
        <v>0</v>
      </c>
      <c r="AA229">
        <f t="shared" si="159"/>
        <v>0</v>
      </c>
      <c r="AB229">
        <f t="shared" si="160"/>
        <v>0</v>
      </c>
      <c r="AC229">
        <f t="shared" si="161"/>
        <v>0</v>
      </c>
      <c r="AD229">
        <f t="shared" si="162"/>
        <v>0</v>
      </c>
      <c r="AE229">
        <f t="shared" si="163"/>
        <v>0</v>
      </c>
      <c r="AF229">
        <f t="shared" si="187"/>
        <v>0</v>
      </c>
      <c r="AG229">
        <f t="shared" si="188"/>
        <v>0</v>
      </c>
      <c r="AH229">
        <f t="shared" si="189"/>
        <v>0</v>
      </c>
      <c r="AI229">
        <f t="shared" si="190"/>
        <v>0</v>
      </c>
      <c r="AJ229">
        <f t="shared" si="191"/>
        <v>0</v>
      </c>
      <c r="AK229">
        <f t="shared" si="172"/>
        <v>1</v>
      </c>
      <c r="AL229" s="56">
        <f t="shared" si="175"/>
        <v>0</v>
      </c>
      <c r="AM229" s="2">
        <f t="shared" si="192"/>
        <v>15</v>
      </c>
      <c r="AN229" s="2">
        <f t="shared" si="193"/>
        <v>0</v>
      </c>
      <c r="AO229" s="2">
        <f t="shared" si="164"/>
        <v>0</v>
      </c>
      <c r="AP229" s="2">
        <f t="shared" si="165"/>
        <v>0</v>
      </c>
      <c r="AQ229" s="2">
        <f t="shared" si="166"/>
        <v>0</v>
      </c>
      <c r="AR229" s="2">
        <f t="shared" si="194"/>
        <v>0</v>
      </c>
      <c r="AS229" s="2">
        <f t="shared" si="195"/>
        <v>0</v>
      </c>
      <c r="AT229" s="57">
        <f t="shared" si="196"/>
        <v>0</v>
      </c>
      <c r="AU229" s="40">
        <f t="shared" si="167"/>
        <v>0</v>
      </c>
      <c r="AW229" s="52">
        <f t="shared" si="176"/>
        <v>0</v>
      </c>
      <c r="AX229" s="11">
        <f t="shared" si="179"/>
        <v>0</v>
      </c>
      <c r="AY229" s="11">
        <f t="shared" si="197"/>
        <v>0</v>
      </c>
      <c r="AZ229" s="11">
        <f t="shared" si="168"/>
        <v>0</v>
      </c>
      <c r="BA229" s="11">
        <f t="shared" si="169"/>
        <v>0</v>
      </c>
      <c r="BB229" s="11">
        <f t="shared" si="170"/>
        <v>0</v>
      </c>
      <c r="BC229" s="11">
        <f t="shared" si="198"/>
        <v>0</v>
      </c>
      <c r="BD229" s="11">
        <f t="shared" si="199"/>
        <v>0</v>
      </c>
      <c r="BE229" s="11">
        <f t="shared" si="200"/>
        <v>0</v>
      </c>
      <c r="BF229" s="53">
        <f t="shared" si="203"/>
        <v>0</v>
      </c>
      <c r="BH229">
        <f t="shared" si="201"/>
        <v>0</v>
      </c>
      <c r="BI229">
        <f t="shared" si="202"/>
        <v>0</v>
      </c>
      <c r="BJ229">
        <f t="shared" si="177"/>
        <v>0</v>
      </c>
      <c r="BK229">
        <f t="shared" si="178"/>
        <v>0</v>
      </c>
    </row>
    <row r="230" spans="1:63" ht="28.8">
      <c r="A230" s="33" t="s">
        <v>7</v>
      </c>
      <c r="B230" s="26" t="s">
        <v>368</v>
      </c>
      <c r="C230" s="27">
        <v>1.5</v>
      </c>
      <c r="D230" s="27">
        <v>6</v>
      </c>
      <c r="E230" s="45">
        <f t="shared" si="180"/>
        <v>4.5</v>
      </c>
      <c r="Q230">
        <f t="shared" si="171"/>
        <v>0</v>
      </c>
      <c r="R230">
        <f t="shared" si="173"/>
        <v>0</v>
      </c>
      <c r="S230">
        <f t="shared" si="174"/>
        <v>0</v>
      </c>
      <c r="T230">
        <f t="shared" si="181"/>
        <v>1</v>
      </c>
      <c r="U230">
        <f t="shared" si="182"/>
        <v>1</v>
      </c>
      <c r="V230">
        <f t="shared" si="183"/>
        <v>0</v>
      </c>
      <c r="W230">
        <f t="shared" si="184"/>
        <v>0</v>
      </c>
      <c r="X230">
        <f t="shared" si="185"/>
        <v>0</v>
      </c>
      <c r="Y230">
        <f t="shared" si="186"/>
        <v>0</v>
      </c>
      <c r="Z230">
        <f t="shared" si="158"/>
        <v>0</v>
      </c>
      <c r="AA230">
        <f t="shared" si="159"/>
        <v>0</v>
      </c>
      <c r="AB230">
        <f t="shared" si="160"/>
        <v>0</v>
      </c>
      <c r="AC230">
        <f t="shared" si="161"/>
        <v>0</v>
      </c>
      <c r="AD230">
        <f t="shared" si="162"/>
        <v>0</v>
      </c>
      <c r="AE230">
        <f t="shared" si="163"/>
        <v>0</v>
      </c>
      <c r="AF230">
        <f t="shared" si="187"/>
        <v>0</v>
      </c>
      <c r="AG230">
        <f t="shared" si="188"/>
        <v>0</v>
      </c>
      <c r="AH230">
        <f t="shared" si="189"/>
        <v>0</v>
      </c>
      <c r="AI230">
        <f t="shared" si="190"/>
        <v>0</v>
      </c>
      <c r="AJ230">
        <f t="shared" si="191"/>
        <v>0</v>
      </c>
      <c r="AK230">
        <f t="shared" si="172"/>
        <v>1</v>
      </c>
      <c r="AL230" s="56">
        <f t="shared" si="175"/>
        <v>0</v>
      </c>
      <c r="AM230" s="2">
        <f t="shared" si="192"/>
        <v>1.5</v>
      </c>
      <c r="AN230" s="2">
        <f t="shared" si="193"/>
        <v>0</v>
      </c>
      <c r="AO230" s="2">
        <f t="shared" si="164"/>
        <v>0</v>
      </c>
      <c r="AP230" s="2">
        <f t="shared" si="165"/>
        <v>0</v>
      </c>
      <c r="AQ230" s="2">
        <f t="shared" si="166"/>
        <v>0</v>
      </c>
      <c r="AR230" s="2">
        <f t="shared" si="194"/>
        <v>0</v>
      </c>
      <c r="AS230" s="2">
        <f t="shared" si="195"/>
        <v>0</v>
      </c>
      <c r="AT230" s="57">
        <f t="shared" si="196"/>
        <v>0</v>
      </c>
      <c r="AU230" s="40">
        <f t="shared" si="167"/>
        <v>0</v>
      </c>
      <c r="AW230" s="52">
        <f t="shared" si="176"/>
        <v>0</v>
      </c>
      <c r="AX230" s="11">
        <f t="shared" si="179"/>
        <v>6</v>
      </c>
      <c r="AY230" s="11">
        <f t="shared" si="197"/>
        <v>0</v>
      </c>
      <c r="AZ230" s="11">
        <f t="shared" si="168"/>
        <v>0</v>
      </c>
      <c r="BA230" s="11">
        <f t="shared" si="169"/>
        <v>0</v>
      </c>
      <c r="BB230" s="11">
        <f t="shared" si="170"/>
        <v>0</v>
      </c>
      <c r="BC230" s="11">
        <f t="shared" si="198"/>
        <v>0</v>
      </c>
      <c r="BD230" s="11">
        <f t="shared" si="199"/>
        <v>0</v>
      </c>
      <c r="BE230" s="11">
        <f t="shared" si="200"/>
        <v>0</v>
      </c>
      <c r="BF230" s="53">
        <f t="shared" si="203"/>
        <v>0</v>
      </c>
      <c r="BH230">
        <f t="shared" si="201"/>
        <v>0</v>
      </c>
      <c r="BI230">
        <f t="shared" si="202"/>
        <v>0</v>
      </c>
      <c r="BJ230">
        <f t="shared" si="177"/>
        <v>0</v>
      </c>
      <c r="BK230">
        <f t="shared" si="178"/>
        <v>0</v>
      </c>
    </row>
    <row r="231" spans="1:63" ht="28.8">
      <c r="A231" s="33" t="s">
        <v>7</v>
      </c>
      <c r="B231" s="26" t="s">
        <v>368</v>
      </c>
      <c r="C231" s="27">
        <v>1.5</v>
      </c>
      <c r="D231" s="27">
        <v>6</v>
      </c>
      <c r="E231" s="45">
        <f t="shared" si="180"/>
        <v>4.5</v>
      </c>
      <c r="Q231">
        <f t="shared" si="171"/>
        <v>0</v>
      </c>
      <c r="R231">
        <f t="shared" si="173"/>
        <v>0</v>
      </c>
      <c r="S231">
        <f t="shared" si="174"/>
        <v>0</v>
      </c>
      <c r="T231">
        <f t="shared" si="181"/>
        <v>1</v>
      </c>
      <c r="U231">
        <f t="shared" si="182"/>
        <v>1</v>
      </c>
      <c r="V231">
        <f t="shared" si="183"/>
        <v>0</v>
      </c>
      <c r="W231">
        <f t="shared" si="184"/>
        <v>0</v>
      </c>
      <c r="X231">
        <f t="shared" si="185"/>
        <v>0</v>
      </c>
      <c r="Y231">
        <f t="shared" si="186"/>
        <v>0</v>
      </c>
      <c r="Z231">
        <f t="shared" si="158"/>
        <v>0</v>
      </c>
      <c r="AA231">
        <f t="shared" si="159"/>
        <v>0</v>
      </c>
      <c r="AB231">
        <f t="shared" si="160"/>
        <v>0</v>
      </c>
      <c r="AC231">
        <f t="shared" si="161"/>
        <v>0</v>
      </c>
      <c r="AD231">
        <f t="shared" si="162"/>
        <v>0</v>
      </c>
      <c r="AE231">
        <f t="shared" si="163"/>
        <v>0</v>
      </c>
      <c r="AF231">
        <f t="shared" si="187"/>
        <v>0</v>
      </c>
      <c r="AG231">
        <f t="shared" si="188"/>
        <v>0</v>
      </c>
      <c r="AH231">
        <f t="shared" si="189"/>
        <v>0</v>
      </c>
      <c r="AI231">
        <f t="shared" si="190"/>
        <v>0</v>
      </c>
      <c r="AJ231">
        <f t="shared" si="191"/>
        <v>0</v>
      </c>
      <c r="AK231">
        <f t="shared" si="172"/>
        <v>1</v>
      </c>
      <c r="AL231" s="56">
        <f t="shared" si="175"/>
        <v>0</v>
      </c>
      <c r="AM231" s="2">
        <f t="shared" si="192"/>
        <v>1.5</v>
      </c>
      <c r="AN231" s="2">
        <f t="shared" si="193"/>
        <v>0</v>
      </c>
      <c r="AO231" s="2">
        <f t="shared" si="164"/>
        <v>0</v>
      </c>
      <c r="AP231" s="2">
        <f t="shared" si="165"/>
        <v>0</v>
      </c>
      <c r="AQ231" s="2">
        <f t="shared" si="166"/>
        <v>0</v>
      </c>
      <c r="AR231" s="2">
        <f t="shared" si="194"/>
        <v>0</v>
      </c>
      <c r="AS231" s="2">
        <f t="shared" si="195"/>
        <v>0</v>
      </c>
      <c r="AT231" s="57">
        <f t="shared" si="196"/>
        <v>0</v>
      </c>
      <c r="AU231" s="40">
        <f t="shared" si="167"/>
        <v>0</v>
      </c>
      <c r="AW231" s="52">
        <f t="shared" si="176"/>
        <v>0</v>
      </c>
      <c r="AX231" s="11">
        <f t="shared" si="179"/>
        <v>6</v>
      </c>
      <c r="AY231" s="11">
        <f t="shared" si="197"/>
        <v>0</v>
      </c>
      <c r="AZ231" s="11">
        <f t="shared" si="168"/>
        <v>0</v>
      </c>
      <c r="BA231" s="11">
        <f t="shared" si="169"/>
        <v>0</v>
      </c>
      <c r="BB231" s="11">
        <f t="shared" si="170"/>
        <v>0</v>
      </c>
      <c r="BC231" s="11">
        <f t="shared" si="198"/>
        <v>0</v>
      </c>
      <c r="BD231" s="11">
        <f t="shared" si="199"/>
        <v>0</v>
      </c>
      <c r="BE231" s="11">
        <f t="shared" si="200"/>
        <v>0</v>
      </c>
      <c r="BF231" s="53">
        <f t="shared" si="203"/>
        <v>0</v>
      </c>
      <c r="BH231">
        <f t="shared" si="201"/>
        <v>0</v>
      </c>
      <c r="BI231">
        <f t="shared" si="202"/>
        <v>0</v>
      </c>
      <c r="BJ231">
        <f t="shared" si="177"/>
        <v>0</v>
      </c>
      <c r="BK231">
        <f t="shared" si="178"/>
        <v>0</v>
      </c>
    </row>
    <row r="232" spans="1:63" ht="28.8">
      <c r="A232" s="33" t="s">
        <v>7</v>
      </c>
      <c r="B232" s="26" t="s">
        <v>369</v>
      </c>
      <c r="C232" s="27">
        <v>1.5</v>
      </c>
      <c r="D232" s="27">
        <v>8</v>
      </c>
      <c r="E232" s="45">
        <f t="shared" si="180"/>
        <v>6.5</v>
      </c>
      <c r="Q232">
        <f t="shared" si="171"/>
        <v>0</v>
      </c>
      <c r="R232">
        <f t="shared" si="173"/>
        <v>0</v>
      </c>
      <c r="S232">
        <f t="shared" si="174"/>
        <v>0</v>
      </c>
      <c r="T232">
        <f t="shared" si="181"/>
        <v>1</v>
      </c>
      <c r="U232">
        <f t="shared" si="182"/>
        <v>1</v>
      </c>
      <c r="V232">
        <f t="shared" si="183"/>
        <v>0</v>
      </c>
      <c r="W232">
        <f t="shared" si="184"/>
        <v>0</v>
      </c>
      <c r="X232">
        <f t="shared" si="185"/>
        <v>0</v>
      </c>
      <c r="Y232">
        <f t="shared" si="186"/>
        <v>0</v>
      </c>
      <c r="Z232">
        <f t="shared" si="158"/>
        <v>0</v>
      </c>
      <c r="AA232">
        <f t="shared" si="159"/>
        <v>0</v>
      </c>
      <c r="AB232">
        <f t="shared" si="160"/>
        <v>0</v>
      </c>
      <c r="AC232">
        <f t="shared" si="161"/>
        <v>0</v>
      </c>
      <c r="AD232">
        <f t="shared" si="162"/>
        <v>0</v>
      </c>
      <c r="AE232">
        <f t="shared" si="163"/>
        <v>0</v>
      </c>
      <c r="AF232">
        <f t="shared" si="187"/>
        <v>0</v>
      </c>
      <c r="AG232">
        <f t="shared" si="188"/>
        <v>0</v>
      </c>
      <c r="AH232">
        <f t="shared" si="189"/>
        <v>0</v>
      </c>
      <c r="AI232">
        <f t="shared" si="190"/>
        <v>0</v>
      </c>
      <c r="AJ232">
        <f t="shared" si="191"/>
        <v>0</v>
      </c>
      <c r="AK232">
        <f t="shared" si="172"/>
        <v>1</v>
      </c>
      <c r="AL232" s="56">
        <f t="shared" si="175"/>
        <v>0</v>
      </c>
      <c r="AM232" s="2">
        <f t="shared" si="192"/>
        <v>1.5</v>
      </c>
      <c r="AN232" s="2">
        <f t="shared" si="193"/>
        <v>0</v>
      </c>
      <c r="AO232" s="2">
        <f t="shared" si="164"/>
        <v>0</v>
      </c>
      <c r="AP232" s="2">
        <f t="shared" si="165"/>
        <v>0</v>
      </c>
      <c r="AQ232" s="2">
        <f t="shared" si="166"/>
        <v>0</v>
      </c>
      <c r="AR232" s="2">
        <f t="shared" si="194"/>
        <v>0</v>
      </c>
      <c r="AS232" s="2">
        <f t="shared" si="195"/>
        <v>0</v>
      </c>
      <c r="AT232" s="57">
        <f t="shared" si="196"/>
        <v>0</v>
      </c>
      <c r="AU232" s="40">
        <f t="shared" si="167"/>
        <v>0</v>
      </c>
      <c r="AW232" s="52">
        <f t="shared" si="176"/>
        <v>0</v>
      </c>
      <c r="AX232" s="11">
        <f t="shared" si="179"/>
        <v>8</v>
      </c>
      <c r="AY232" s="11">
        <f t="shared" si="197"/>
        <v>0</v>
      </c>
      <c r="AZ232" s="11">
        <f t="shared" si="168"/>
        <v>0</v>
      </c>
      <c r="BA232" s="11">
        <f t="shared" si="169"/>
        <v>0</v>
      </c>
      <c r="BB232" s="11">
        <f t="shared" si="170"/>
        <v>0</v>
      </c>
      <c r="BC232" s="11">
        <f t="shared" si="198"/>
        <v>0</v>
      </c>
      <c r="BD232" s="11">
        <f t="shared" si="199"/>
        <v>0</v>
      </c>
      <c r="BE232" s="11">
        <f t="shared" si="200"/>
        <v>0</v>
      </c>
      <c r="BF232" s="53">
        <f t="shared" si="203"/>
        <v>0</v>
      </c>
      <c r="BH232">
        <f t="shared" si="201"/>
        <v>0</v>
      </c>
      <c r="BI232">
        <f t="shared" si="202"/>
        <v>0</v>
      </c>
      <c r="BJ232">
        <f t="shared" si="177"/>
        <v>0</v>
      </c>
      <c r="BK232">
        <f t="shared" si="178"/>
        <v>0</v>
      </c>
    </row>
    <row r="233" spans="1:63" ht="28.8">
      <c r="A233" s="33" t="s">
        <v>7</v>
      </c>
      <c r="B233" s="26" t="s">
        <v>369</v>
      </c>
      <c r="C233" s="27">
        <v>1.5</v>
      </c>
      <c r="D233" s="27">
        <v>8</v>
      </c>
      <c r="E233" s="45">
        <f t="shared" si="180"/>
        <v>6.5</v>
      </c>
      <c r="Q233">
        <f t="shared" si="171"/>
        <v>0</v>
      </c>
      <c r="R233">
        <f t="shared" si="173"/>
        <v>0</v>
      </c>
      <c r="S233">
        <f t="shared" si="174"/>
        <v>0</v>
      </c>
      <c r="T233">
        <f t="shared" si="181"/>
        <v>1</v>
      </c>
      <c r="U233">
        <f t="shared" si="182"/>
        <v>1</v>
      </c>
      <c r="V233">
        <f t="shared" si="183"/>
        <v>0</v>
      </c>
      <c r="W233">
        <f t="shared" si="184"/>
        <v>0</v>
      </c>
      <c r="X233">
        <f t="shared" si="185"/>
        <v>0</v>
      </c>
      <c r="Y233">
        <f t="shared" si="186"/>
        <v>0</v>
      </c>
      <c r="Z233">
        <f t="shared" si="158"/>
        <v>0</v>
      </c>
      <c r="AA233">
        <f t="shared" si="159"/>
        <v>0</v>
      </c>
      <c r="AB233">
        <f t="shared" si="160"/>
        <v>0</v>
      </c>
      <c r="AC233">
        <f t="shared" si="161"/>
        <v>0</v>
      </c>
      <c r="AD233">
        <f t="shared" si="162"/>
        <v>0</v>
      </c>
      <c r="AE233">
        <f t="shared" si="163"/>
        <v>0</v>
      </c>
      <c r="AF233">
        <f t="shared" si="187"/>
        <v>0</v>
      </c>
      <c r="AG233">
        <f t="shared" si="188"/>
        <v>0</v>
      </c>
      <c r="AH233">
        <f t="shared" si="189"/>
        <v>0</v>
      </c>
      <c r="AI233">
        <f t="shared" si="190"/>
        <v>0</v>
      </c>
      <c r="AJ233">
        <f t="shared" si="191"/>
        <v>0</v>
      </c>
      <c r="AK233">
        <f t="shared" si="172"/>
        <v>1</v>
      </c>
      <c r="AL233" s="56">
        <f t="shared" si="175"/>
        <v>0</v>
      </c>
      <c r="AM233" s="2">
        <f t="shared" si="192"/>
        <v>1.5</v>
      </c>
      <c r="AN233" s="2">
        <f t="shared" si="193"/>
        <v>0</v>
      </c>
      <c r="AO233" s="2">
        <f t="shared" si="164"/>
        <v>0</v>
      </c>
      <c r="AP233" s="2">
        <f t="shared" si="165"/>
        <v>0</v>
      </c>
      <c r="AQ233" s="2">
        <f t="shared" si="166"/>
        <v>0</v>
      </c>
      <c r="AR233" s="2">
        <f t="shared" si="194"/>
        <v>0</v>
      </c>
      <c r="AS233" s="2">
        <f t="shared" si="195"/>
        <v>0</v>
      </c>
      <c r="AT233" s="57">
        <f t="shared" si="196"/>
        <v>0</v>
      </c>
      <c r="AU233" s="40">
        <f t="shared" si="167"/>
        <v>0</v>
      </c>
      <c r="AW233" s="52">
        <f t="shared" si="176"/>
        <v>0</v>
      </c>
      <c r="AX233" s="11">
        <f t="shared" si="179"/>
        <v>8</v>
      </c>
      <c r="AY233" s="11">
        <f t="shared" si="197"/>
        <v>0</v>
      </c>
      <c r="AZ233" s="11">
        <f t="shared" si="168"/>
        <v>0</v>
      </c>
      <c r="BA233" s="11">
        <f t="shared" si="169"/>
        <v>0</v>
      </c>
      <c r="BB233" s="11">
        <f t="shared" si="170"/>
        <v>0</v>
      </c>
      <c r="BC233" s="11">
        <f t="shared" si="198"/>
        <v>0</v>
      </c>
      <c r="BD233" s="11">
        <f t="shared" si="199"/>
        <v>0</v>
      </c>
      <c r="BE233" s="11">
        <f t="shared" si="200"/>
        <v>0</v>
      </c>
      <c r="BF233" s="53">
        <f t="shared" si="203"/>
        <v>0</v>
      </c>
      <c r="BH233">
        <f t="shared" si="201"/>
        <v>0</v>
      </c>
      <c r="BI233">
        <f t="shared" si="202"/>
        <v>0</v>
      </c>
      <c r="BJ233">
        <f t="shared" si="177"/>
        <v>0</v>
      </c>
      <c r="BK233">
        <f t="shared" si="178"/>
        <v>0</v>
      </c>
    </row>
    <row r="234" spans="1:63" ht="28.8">
      <c r="A234" s="33" t="s">
        <v>7</v>
      </c>
      <c r="B234" s="26" t="s">
        <v>370</v>
      </c>
      <c r="C234" s="27">
        <v>1.5</v>
      </c>
      <c r="D234" s="27">
        <v>6</v>
      </c>
      <c r="E234" s="45">
        <f t="shared" si="180"/>
        <v>4.5</v>
      </c>
      <c r="Q234">
        <f t="shared" si="171"/>
        <v>0</v>
      </c>
      <c r="R234">
        <f t="shared" si="173"/>
        <v>0</v>
      </c>
      <c r="S234">
        <f t="shared" si="174"/>
        <v>0</v>
      </c>
      <c r="T234">
        <f t="shared" si="181"/>
        <v>1</v>
      </c>
      <c r="U234">
        <f t="shared" si="182"/>
        <v>1</v>
      </c>
      <c r="V234">
        <f t="shared" si="183"/>
        <v>0</v>
      </c>
      <c r="W234">
        <f t="shared" si="184"/>
        <v>0</v>
      </c>
      <c r="X234">
        <f t="shared" si="185"/>
        <v>0</v>
      </c>
      <c r="Y234">
        <f t="shared" si="186"/>
        <v>0</v>
      </c>
      <c r="Z234">
        <f t="shared" si="158"/>
        <v>0</v>
      </c>
      <c r="AA234">
        <f t="shared" si="159"/>
        <v>0</v>
      </c>
      <c r="AB234">
        <f t="shared" si="160"/>
        <v>0</v>
      </c>
      <c r="AC234">
        <f t="shared" si="161"/>
        <v>0</v>
      </c>
      <c r="AD234">
        <f t="shared" si="162"/>
        <v>0</v>
      </c>
      <c r="AE234">
        <f t="shared" si="163"/>
        <v>0</v>
      </c>
      <c r="AF234">
        <f t="shared" si="187"/>
        <v>0</v>
      </c>
      <c r="AG234">
        <f t="shared" si="188"/>
        <v>0</v>
      </c>
      <c r="AH234">
        <f t="shared" si="189"/>
        <v>0</v>
      </c>
      <c r="AI234">
        <f t="shared" si="190"/>
        <v>0</v>
      </c>
      <c r="AJ234">
        <f t="shared" si="191"/>
        <v>0</v>
      </c>
      <c r="AK234">
        <f t="shared" si="172"/>
        <v>1</v>
      </c>
      <c r="AL234" s="56">
        <f t="shared" si="175"/>
        <v>0</v>
      </c>
      <c r="AM234" s="2">
        <f t="shared" si="192"/>
        <v>1.5</v>
      </c>
      <c r="AN234" s="2">
        <f t="shared" si="193"/>
        <v>0</v>
      </c>
      <c r="AO234" s="2">
        <f t="shared" si="164"/>
        <v>0</v>
      </c>
      <c r="AP234" s="2">
        <f t="shared" si="165"/>
        <v>0</v>
      </c>
      <c r="AQ234" s="2">
        <f t="shared" si="166"/>
        <v>0</v>
      </c>
      <c r="AR234" s="2">
        <f t="shared" si="194"/>
        <v>0</v>
      </c>
      <c r="AS234" s="2">
        <f t="shared" si="195"/>
        <v>0</v>
      </c>
      <c r="AT234" s="57">
        <f t="shared" si="196"/>
        <v>0</v>
      </c>
      <c r="AU234" s="40">
        <f t="shared" si="167"/>
        <v>0</v>
      </c>
      <c r="AW234" s="52">
        <f t="shared" si="176"/>
        <v>0</v>
      </c>
      <c r="AX234" s="11">
        <f t="shared" si="179"/>
        <v>6</v>
      </c>
      <c r="AY234" s="11">
        <f t="shared" si="197"/>
        <v>0</v>
      </c>
      <c r="AZ234" s="11">
        <f t="shared" si="168"/>
        <v>0</v>
      </c>
      <c r="BA234" s="11">
        <f t="shared" si="169"/>
        <v>0</v>
      </c>
      <c r="BB234" s="11">
        <f t="shared" si="170"/>
        <v>0</v>
      </c>
      <c r="BC234" s="11">
        <f t="shared" si="198"/>
        <v>0</v>
      </c>
      <c r="BD234" s="11">
        <f t="shared" si="199"/>
        <v>0</v>
      </c>
      <c r="BE234" s="11">
        <f t="shared" si="200"/>
        <v>0</v>
      </c>
      <c r="BF234" s="53">
        <f t="shared" si="203"/>
        <v>0</v>
      </c>
      <c r="BH234">
        <f t="shared" si="201"/>
        <v>0</v>
      </c>
      <c r="BI234">
        <f t="shared" si="202"/>
        <v>0</v>
      </c>
      <c r="BJ234">
        <f t="shared" si="177"/>
        <v>0</v>
      </c>
      <c r="BK234">
        <f t="shared" si="178"/>
        <v>0</v>
      </c>
    </row>
    <row r="235" spans="1:63" ht="28.8">
      <c r="A235" s="33" t="s">
        <v>7</v>
      </c>
      <c r="B235" s="26" t="s">
        <v>369</v>
      </c>
      <c r="C235" s="27">
        <v>1.5</v>
      </c>
      <c r="D235" s="27">
        <v>8</v>
      </c>
      <c r="E235" s="45">
        <f t="shared" si="180"/>
        <v>6.5</v>
      </c>
      <c r="Q235">
        <f t="shared" si="171"/>
        <v>0</v>
      </c>
      <c r="R235">
        <f t="shared" si="173"/>
        <v>0</v>
      </c>
      <c r="S235">
        <f t="shared" si="174"/>
        <v>0</v>
      </c>
      <c r="T235">
        <f t="shared" si="181"/>
        <v>1</v>
      </c>
      <c r="U235">
        <f t="shared" si="182"/>
        <v>1</v>
      </c>
      <c r="V235">
        <f t="shared" si="183"/>
        <v>0</v>
      </c>
      <c r="W235">
        <f t="shared" si="184"/>
        <v>0</v>
      </c>
      <c r="X235">
        <f t="shared" si="185"/>
        <v>0</v>
      </c>
      <c r="Y235">
        <f t="shared" si="186"/>
        <v>0</v>
      </c>
      <c r="Z235">
        <f t="shared" si="158"/>
        <v>0</v>
      </c>
      <c r="AA235">
        <f t="shared" si="159"/>
        <v>0</v>
      </c>
      <c r="AB235">
        <f t="shared" si="160"/>
        <v>0</v>
      </c>
      <c r="AC235">
        <f t="shared" si="161"/>
        <v>0</v>
      </c>
      <c r="AD235">
        <f t="shared" si="162"/>
        <v>0</v>
      </c>
      <c r="AE235">
        <f t="shared" si="163"/>
        <v>0</v>
      </c>
      <c r="AF235">
        <f t="shared" si="187"/>
        <v>0</v>
      </c>
      <c r="AG235">
        <f t="shared" si="188"/>
        <v>0</v>
      </c>
      <c r="AH235">
        <f t="shared" si="189"/>
        <v>0</v>
      </c>
      <c r="AI235">
        <f t="shared" si="190"/>
        <v>0</v>
      </c>
      <c r="AJ235">
        <f t="shared" si="191"/>
        <v>0</v>
      </c>
      <c r="AK235">
        <f t="shared" si="172"/>
        <v>1</v>
      </c>
      <c r="AL235" s="56">
        <f t="shared" si="175"/>
        <v>0</v>
      </c>
      <c r="AM235" s="2">
        <f t="shared" si="192"/>
        <v>1.5</v>
      </c>
      <c r="AN235" s="2">
        <f t="shared" si="193"/>
        <v>0</v>
      </c>
      <c r="AO235" s="2">
        <f t="shared" si="164"/>
        <v>0</v>
      </c>
      <c r="AP235" s="2">
        <f t="shared" si="165"/>
        <v>0</v>
      </c>
      <c r="AQ235" s="2">
        <f t="shared" si="166"/>
        <v>0</v>
      </c>
      <c r="AR235" s="2">
        <f t="shared" si="194"/>
        <v>0</v>
      </c>
      <c r="AS235" s="2">
        <f t="shared" si="195"/>
        <v>0</v>
      </c>
      <c r="AT235" s="57">
        <f t="shared" si="196"/>
        <v>0</v>
      </c>
      <c r="AU235" s="40">
        <f t="shared" si="167"/>
        <v>0</v>
      </c>
      <c r="AW235" s="52">
        <f t="shared" si="176"/>
        <v>0</v>
      </c>
      <c r="AX235" s="11">
        <f t="shared" si="179"/>
        <v>8</v>
      </c>
      <c r="AY235" s="11">
        <f t="shared" si="197"/>
        <v>0</v>
      </c>
      <c r="AZ235" s="11">
        <f t="shared" si="168"/>
        <v>0</v>
      </c>
      <c r="BA235" s="11">
        <f t="shared" si="169"/>
        <v>0</v>
      </c>
      <c r="BB235" s="11">
        <f t="shared" si="170"/>
        <v>0</v>
      </c>
      <c r="BC235" s="11">
        <f t="shared" si="198"/>
        <v>0</v>
      </c>
      <c r="BD235" s="11">
        <f t="shared" si="199"/>
        <v>0</v>
      </c>
      <c r="BE235" s="11">
        <f t="shared" si="200"/>
        <v>0</v>
      </c>
      <c r="BF235" s="53">
        <f t="shared" si="203"/>
        <v>0</v>
      </c>
      <c r="BH235">
        <f t="shared" si="201"/>
        <v>0</v>
      </c>
      <c r="BI235">
        <f t="shared" si="202"/>
        <v>0</v>
      </c>
      <c r="BJ235">
        <f t="shared" si="177"/>
        <v>0</v>
      </c>
      <c r="BK235">
        <f t="shared" si="178"/>
        <v>0</v>
      </c>
    </row>
    <row r="236" spans="1:63" ht="28.8">
      <c r="A236" s="33" t="s">
        <v>7</v>
      </c>
      <c r="B236" s="26" t="s">
        <v>369</v>
      </c>
      <c r="C236" s="27">
        <v>1.5</v>
      </c>
      <c r="D236" s="27">
        <v>8</v>
      </c>
      <c r="E236" s="45">
        <f t="shared" si="180"/>
        <v>6.5</v>
      </c>
      <c r="Q236">
        <f t="shared" si="171"/>
        <v>0</v>
      </c>
      <c r="R236">
        <f t="shared" si="173"/>
        <v>0</v>
      </c>
      <c r="S236">
        <f t="shared" si="174"/>
        <v>0</v>
      </c>
      <c r="T236">
        <f t="shared" si="181"/>
        <v>1</v>
      </c>
      <c r="U236">
        <f t="shared" si="182"/>
        <v>1</v>
      </c>
      <c r="V236">
        <f t="shared" si="183"/>
        <v>0</v>
      </c>
      <c r="W236">
        <f t="shared" si="184"/>
        <v>0</v>
      </c>
      <c r="X236">
        <f t="shared" si="185"/>
        <v>0</v>
      </c>
      <c r="Y236">
        <f t="shared" si="186"/>
        <v>0</v>
      </c>
      <c r="Z236">
        <f t="shared" si="158"/>
        <v>0</v>
      </c>
      <c r="AA236">
        <f t="shared" si="159"/>
        <v>0</v>
      </c>
      <c r="AB236">
        <f t="shared" si="160"/>
        <v>0</v>
      </c>
      <c r="AC236">
        <f t="shared" si="161"/>
        <v>0</v>
      </c>
      <c r="AD236">
        <f t="shared" si="162"/>
        <v>0</v>
      </c>
      <c r="AE236">
        <f t="shared" si="163"/>
        <v>0</v>
      </c>
      <c r="AF236">
        <f t="shared" si="187"/>
        <v>0</v>
      </c>
      <c r="AG236">
        <f t="shared" si="188"/>
        <v>0</v>
      </c>
      <c r="AH236">
        <f t="shared" si="189"/>
        <v>0</v>
      </c>
      <c r="AI236">
        <f t="shared" si="190"/>
        <v>0</v>
      </c>
      <c r="AJ236">
        <f t="shared" si="191"/>
        <v>0</v>
      </c>
      <c r="AK236">
        <f t="shared" si="172"/>
        <v>1</v>
      </c>
      <c r="AL236" s="56">
        <f t="shared" si="175"/>
        <v>0</v>
      </c>
      <c r="AM236" s="2">
        <f t="shared" si="192"/>
        <v>1.5</v>
      </c>
      <c r="AN236" s="2">
        <f t="shared" si="193"/>
        <v>0</v>
      </c>
      <c r="AO236" s="2">
        <f t="shared" si="164"/>
        <v>0</v>
      </c>
      <c r="AP236" s="2">
        <f t="shared" si="165"/>
        <v>0</v>
      </c>
      <c r="AQ236" s="2">
        <f t="shared" si="166"/>
        <v>0</v>
      </c>
      <c r="AR236" s="2">
        <f t="shared" si="194"/>
        <v>0</v>
      </c>
      <c r="AS236" s="2">
        <f t="shared" si="195"/>
        <v>0</v>
      </c>
      <c r="AT236" s="57">
        <f t="shared" si="196"/>
        <v>0</v>
      </c>
      <c r="AU236" s="40">
        <f t="shared" si="167"/>
        <v>0</v>
      </c>
      <c r="AW236" s="52">
        <f t="shared" si="176"/>
        <v>0</v>
      </c>
      <c r="AX236" s="11">
        <f t="shared" si="179"/>
        <v>8</v>
      </c>
      <c r="AY236" s="11">
        <f t="shared" si="197"/>
        <v>0</v>
      </c>
      <c r="AZ236" s="11">
        <f t="shared" si="168"/>
        <v>0</v>
      </c>
      <c r="BA236" s="11">
        <f t="shared" si="169"/>
        <v>0</v>
      </c>
      <c r="BB236" s="11">
        <f t="shared" si="170"/>
        <v>0</v>
      </c>
      <c r="BC236" s="11">
        <f t="shared" si="198"/>
        <v>0</v>
      </c>
      <c r="BD236" s="11">
        <f t="shared" si="199"/>
        <v>0</v>
      </c>
      <c r="BE236" s="11">
        <f t="shared" si="200"/>
        <v>0</v>
      </c>
      <c r="BF236" s="53">
        <f t="shared" si="203"/>
        <v>0</v>
      </c>
      <c r="BH236">
        <f t="shared" si="201"/>
        <v>0</v>
      </c>
      <c r="BI236">
        <f t="shared" si="202"/>
        <v>0</v>
      </c>
      <c r="BJ236">
        <f t="shared" si="177"/>
        <v>0</v>
      </c>
      <c r="BK236">
        <f t="shared" si="178"/>
        <v>0</v>
      </c>
    </row>
    <row r="237" spans="1:63" ht="28.8">
      <c r="A237" s="33" t="s">
        <v>7</v>
      </c>
      <c r="B237" s="26" t="s">
        <v>371</v>
      </c>
      <c r="C237" s="27">
        <v>20.5</v>
      </c>
      <c r="D237" s="27">
        <v>28</v>
      </c>
      <c r="E237" s="45">
        <f t="shared" si="180"/>
        <v>7.5</v>
      </c>
      <c r="Q237">
        <f t="shared" si="171"/>
        <v>0</v>
      </c>
      <c r="R237">
        <f t="shared" si="173"/>
        <v>0</v>
      </c>
      <c r="S237">
        <f t="shared" si="174"/>
        <v>0</v>
      </c>
      <c r="T237">
        <f t="shared" si="181"/>
        <v>1</v>
      </c>
      <c r="U237">
        <f t="shared" si="182"/>
        <v>1</v>
      </c>
      <c r="V237">
        <f t="shared" si="183"/>
        <v>0</v>
      </c>
      <c r="W237">
        <f t="shared" si="184"/>
        <v>0</v>
      </c>
      <c r="X237">
        <f t="shared" si="185"/>
        <v>0</v>
      </c>
      <c r="Y237">
        <f t="shared" si="186"/>
        <v>0</v>
      </c>
      <c r="Z237">
        <f t="shared" si="158"/>
        <v>0</v>
      </c>
      <c r="AA237">
        <f t="shared" si="159"/>
        <v>0</v>
      </c>
      <c r="AB237">
        <f t="shared" si="160"/>
        <v>0</v>
      </c>
      <c r="AC237">
        <f t="shared" si="161"/>
        <v>0</v>
      </c>
      <c r="AD237">
        <f t="shared" si="162"/>
        <v>0</v>
      </c>
      <c r="AE237">
        <f t="shared" si="163"/>
        <v>0</v>
      </c>
      <c r="AF237">
        <f t="shared" si="187"/>
        <v>0</v>
      </c>
      <c r="AG237">
        <f t="shared" si="188"/>
        <v>0</v>
      </c>
      <c r="AH237">
        <f t="shared" si="189"/>
        <v>0</v>
      </c>
      <c r="AI237">
        <f t="shared" si="190"/>
        <v>0</v>
      </c>
      <c r="AJ237">
        <f t="shared" si="191"/>
        <v>0</v>
      </c>
      <c r="AK237">
        <f t="shared" si="172"/>
        <v>1</v>
      </c>
      <c r="AL237" s="56">
        <f t="shared" si="175"/>
        <v>0</v>
      </c>
      <c r="AM237" s="2">
        <f t="shared" si="192"/>
        <v>20.5</v>
      </c>
      <c r="AN237" s="2">
        <f t="shared" si="193"/>
        <v>0</v>
      </c>
      <c r="AO237" s="2">
        <f t="shared" si="164"/>
        <v>0</v>
      </c>
      <c r="AP237" s="2">
        <f t="shared" si="165"/>
        <v>0</v>
      </c>
      <c r="AQ237" s="2">
        <f t="shared" si="166"/>
        <v>0</v>
      </c>
      <c r="AR237" s="2">
        <f t="shared" si="194"/>
        <v>0</v>
      </c>
      <c r="AS237" s="2">
        <f t="shared" si="195"/>
        <v>0</v>
      </c>
      <c r="AT237" s="57">
        <f t="shared" si="196"/>
        <v>0</v>
      </c>
      <c r="AU237" s="40">
        <f t="shared" si="167"/>
        <v>0</v>
      </c>
      <c r="AW237" s="52">
        <f t="shared" si="176"/>
        <v>0</v>
      </c>
      <c r="AX237" s="11">
        <f t="shared" si="179"/>
        <v>28</v>
      </c>
      <c r="AY237" s="11">
        <f t="shared" si="197"/>
        <v>0</v>
      </c>
      <c r="AZ237" s="11">
        <f t="shared" si="168"/>
        <v>0</v>
      </c>
      <c r="BA237" s="11">
        <f t="shared" si="169"/>
        <v>0</v>
      </c>
      <c r="BB237" s="11">
        <f t="shared" si="170"/>
        <v>0</v>
      </c>
      <c r="BC237" s="11">
        <f t="shared" si="198"/>
        <v>0</v>
      </c>
      <c r="BD237" s="11">
        <f t="shared" si="199"/>
        <v>0</v>
      </c>
      <c r="BE237" s="11">
        <f t="shared" si="200"/>
        <v>0</v>
      </c>
      <c r="BF237" s="53">
        <f t="shared" si="203"/>
        <v>0</v>
      </c>
      <c r="BH237">
        <f t="shared" si="201"/>
        <v>0</v>
      </c>
      <c r="BI237">
        <f t="shared" si="202"/>
        <v>0</v>
      </c>
      <c r="BJ237">
        <f t="shared" si="177"/>
        <v>0</v>
      </c>
      <c r="BK237">
        <f t="shared" si="178"/>
        <v>0</v>
      </c>
    </row>
    <row r="238" spans="1:63" ht="28.8">
      <c r="A238" s="33" t="s">
        <v>7</v>
      </c>
      <c r="B238" s="26" t="s">
        <v>372</v>
      </c>
      <c r="C238" s="27">
        <v>23.2</v>
      </c>
      <c r="D238" s="27">
        <v>29.5</v>
      </c>
      <c r="E238" s="45">
        <f t="shared" si="180"/>
        <v>6.3000000000000007</v>
      </c>
      <c r="Q238">
        <f t="shared" si="171"/>
        <v>0</v>
      </c>
      <c r="R238">
        <f t="shared" si="173"/>
        <v>0</v>
      </c>
      <c r="S238">
        <f t="shared" si="174"/>
        <v>0</v>
      </c>
      <c r="T238">
        <f t="shared" si="181"/>
        <v>1</v>
      </c>
      <c r="U238">
        <f t="shared" si="182"/>
        <v>1</v>
      </c>
      <c r="V238">
        <f t="shared" si="183"/>
        <v>0</v>
      </c>
      <c r="W238">
        <f t="shared" si="184"/>
        <v>0</v>
      </c>
      <c r="X238">
        <f t="shared" si="185"/>
        <v>0</v>
      </c>
      <c r="Y238">
        <f t="shared" si="186"/>
        <v>0</v>
      </c>
      <c r="Z238">
        <f t="shared" si="158"/>
        <v>0</v>
      </c>
      <c r="AA238">
        <f t="shared" si="159"/>
        <v>0</v>
      </c>
      <c r="AB238">
        <f t="shared" si="160"/>
        <v>0</v>
      </c>
      <c r="AC238">
        <f t="shared" si="161"/>
        <v>0</v>
      </c>
      <c r="AD238">
        <f t="shared" si="162"/>
        <v>0</v>
      </c>
      <c r="AE238">
        <f t="shared" si="163"/>
        <v>0</v>
      </c>
      <c r="AF238">
        <f t="shared" si="187"/>
        <v>0</v>
      </c>
      <c r="AG238">
        <f t="shared" si="188"/>
        <v>0</v>
      </c>
      <c r="AH238">
        <f t="shared" si="189"/>
        <v>0</v>
      </c>
      <c r="AI238">
        <f t="shared" si="190"/>
        <v>0</v>
      </c>
      <c r="AJ238">
        <f t="shared" si="191"/>
        <v>0</v>
      </c>
      <c r="AK238">
        <f t="shared" si="172"/>
        <v>1</v>
      </c>
      <c r="AL238" s="56">
        <f t="shared" si="175"/>
        <v>0</v>
      </c>
      <c r="AM238" s="2">
        <f t="shared" si="192"/>
        <v>23.2</v>
      </c>
      <c r="AN238" s="2">
        <f t="shared" si="193"/>
        <v>0</v>
      </c>
      <c r="AO238" s="2">
        <f t="shared" si="164"/>
        <v>0</v>
      </c>
      <c r="AP238" s="2">
        <f t="shared" si="165"/>
        <v>0</v>
      </c>
      <c r="AQ238" s="2">
        <f t="shared" si="166"/>
        <v>0</v>
      </c>
      <c r="AR238" s="2">
        <f t="shared" si="194"/>
        <v>0</v>
      </c>
      <c r="AS238" s="2">
        <f t="shared" si="195"/>
        <v>0</v>
      </c>
      <c r="AT238" s="57">
        <f t="shared" si="196"/>
        <v>0</v>
      </c>
      <c r="AU238" s="40">
        <f t="shared" si="167"/>
        <v>0</v>
      </c>
      <c r="AW238" s="52">
        <f t="shared" si="176"/>
        <v>0</v>
      </c>
      <c r="AX238" s="11">
        <f t="shared" si="179"/>
        <v>29.5</v>
      </c>
      <c r="AY238" s="11">
        <f t="shared" si="197"/>
        <v>0</v>
      </c>
      <c r="AZ238" s="11">
        <f t="shared" si="168"/>
        <v>0</v>
      </c>
      <c r="BA238" s="11">
        <f t="shared" si="169"/>
        <v>0</v>
      </c>
      <c r="BB238" s="11">
        <f t="shared" si="170"/>
        <v>0</v>
      </c>
      <c r="BC238" s="11">
        <f t="shared" si="198"/>
        <v>0</v>
      </c>
      <c r="BD238" s="11">
        <f t="shared" si="199"/>
        <v>0</v>
      </c>
      <c r="BE238" s="11">
        <f t="shared" si="200"/>
        <v>0</v>
      </c>
      <c r="BF238" s="53">
        <f t="shared" si="203"/>
        <v>0</v>
      </c>
      <c r="BH238">
        <f t="shared" si="201"/>
        <v>0</v>
      </c>
      <c r="BI238">
        <f t="shared" si="202"/>
        <v>0</v>
      </c>
      <c r="BJ238">
        <f t="shared" si="177"/>
        <v>0</v>
      </c>
      <c r="BK238">
        <f t="shared" si="178"/>
        <v>0</v>
      </c>
    </row>
    <row r="239" spans="1:63" ht="28.8">
      <c r="A239" s="33" t="s">
        <v>7</v>
      </c>
      <c r="B239" s="26" t="s">
        <v>372</v>
      </c>
      <c r="C239" s="27">
        <v>23.2</v>
      </c>
      <c r="D239" s="27">
        <v>29.5</v>
      </c>
      <c r="E239" s="45">
        <f t="shared" si="180"/>
        <v>6.3000000000000007</v>
      </c>
      <c r="Q239">
        <f t="shared" si="171"/>
        <v>0</v>
      </c>
      <c r="R239">
        <f t="shared" si="173"/>
        <v>0</v>
      </c>
      <c r="S239">
        <f t="shared" si="174"/>
        <v>0</v>
      </c>
      <c r="T239">
        <f t="shared" si="181"/>
        <v>1</v>
      </c>
      <c r="U239">
        <f t="shared" si="182"/>
        <v>1</v>
      </c>
      <c r="V239">
        <f t="shared" si="183"/>
        <v>0</v>
      </c>
      <c r="W239">
        <f t="shared" si="184"/>
        <v>0</v>
      </c>
      <c r="X239">
        <f t="shared" si="185"/>
        <v>0</v>
      </c>
      <c r="Y239">
        <f t="shared" si="186"/>
        <v>0</v>
      </c>
      <c r="Z239">
        <f t="shared" si="158"/>
        <v>0</v>
      </c>
      <c r="AA239">
        <f t="shared" si="159"/>
        <v>0</v>
      </c>
      <c r="AB239">
        <f t="shared" si="160"/>
        <v>0</v>
      </c>
      <c r="AC239">
        <f t="shared" si="161"/>
        <v>0</v>
      </c>
      <c r="AD239">
        <f t="shared" si="162"/>
        <v>0</v>
      </c>
      <c r="AE239">
        <f t="shared" si="163"/>
        <v>0</v>
      </c>
      <c r="AF239">
        <f t="shared" si="187"/>
        <v>0</v>
      </c>
      <c r="AG239">
        <f t="shared" si="188"/>
        <v>0</v>
      </c>
      <c r="AH239">
        <f t="shared" si="189"/>
        <v>0</v>
      </c>
      <c r="AI239">
        <f t="shared" si="190"/>
        <v>0</v>
      </c>
      <c r="AJ239">
        <f t="shared" si="191"/>
        <v>0</v>
      </c>
      <c r="AK239">
        <f t="shared" si="172"/>
        <v>1</v>
      </c>
      <c r="AL239" s="56">
        <f t="shared" si="175"/>
        <v>0</v>
      </c>
      <c r="AM239" s="2">
        <f t="shared" si="192"/>
        <v>23.2</v>
      </c>
      <c r="AN239" s="2">
        <f t="shared" si="193"/>
        <v>0</v>
      </c>
      <c r="AO239" s="2">
        <f t="shared" si="164"/>
        <v>0</v>
      </c>
      <c r="AP239" s="2">
        <f t="shared" si="165"/>
        <v>0</v>
      </c>
      <c r="AQ239" s="2">
        <f t="shared" si="166"/>
        <v>0</v>
      </c>
      <c r="AR239" s="2">
        <f t="shared" si="194"/>
        <v>0</v>
      </c>
      <c r="AS239" s="2">
        <f t="shared" si="195"/>
        <v>0</v>
      </c>
      <c r="AT239" s="57">
        <f t="shared" si="196"/>
        <v>0</v>
      </c>
      <c r="AU239" s="40">
        <f t="shared" si="167"/>
        <v>0</v>
      </c>
      <c r="AW239" s="52">
        <f t="shared" si="176"/>
        <v>0</v>
      </c>
      <c r="AX239" s="11">
        <f t="shared" si="179"/>
        <v>29.5</v>
      </c>
      <c r="AY239" s="11">
        <f t="shared" si="197"/>
        <v>0</v>
      </c>
      <c r="AZ239" s="11">
        <f t="shared" si="168"/>
        <v>0</v>
      </c>
      <c r="BA239" s="11">
        <f t="shared" si="169"/>
        <v>0</v>
      </c>
      <c r="BB239" s="11">
        <f t="shared" si="170"/>
        <v>0</v>
      </c>
      <c r="BC239" s="11">
        <f t="shared" si="198"/>
        <v>0</v>
      </c>
      <c r="BD239" s="11">
        <f t="shared" si="199"/>
        <v>0</v>
      </c>
      <c r="BE239" s="11">
        <f t="shared" si="200"/>
        <v>0</v>
      </c>
      <c r="BF239" s="53">
        <f t="shared" si="203"/>
        <v>0</v>
      </c>
      <c r="BH239">
        <f t="shared" si="201"/>
        <v>0</v>
      </c>
      <c r="BI239">
        <f t="shared" si="202"/>
        <v>0</v>
      </c>
      <c r="BJ239">
        <f t="shared" si="177"/>
        <v>0</v>
      </c>
      <c r="BK239">
        <f t="shared" si="178"/>
        <v>0</v>
      </c>
    </row>
    <row r="240" spans="1:63" ht="28.8">
      <c r="A240" s="33" t="s">
        <v>7</v>
      </c>
      <c r="B240" s="26" t="s">
        <v>373</v>
      </c>
      <c r="C240" s="27">
        <v>23</v>
      </c>
      <c r="D240" s="27">
        <v>32</v>
      </c>
      <c r="E240" s="45">
        <f t="shared" si="180"/>
        <v>9</v>
      </c>
      <c r="Q240">
        <f t="shared" si="171"/>
        <v>0</v>
      </c>
      <c r="R240">
        <f t="shared" si="173"/>
        <v>0</v>
      </c>
      <c r="S240">
        <f t="shared" si="174"/>
        <v>0</v>
      </c>
      <c r="T240">
        <f t="shared" si="181"/>
        <v>1</v>
      </c>
      <c r="U240">
        <f t="shared" si="182"/>
        <v>1</v>
      </c>
      <c r="V240">
        <f t="shared" si="183"/>
        <v>0</v>
      </c>
      <c r="W240">
        <f t="shared" si="184"/>
        <v>0</v>
      </c>
      <c r="X240">
        <f t="shared" si="185"/>
        <v>0</v>
      </c>
      <c r="Y240">
        <f t="shared" si="186"/>
        <v>0</v>
      </c>
      <c r="Z240">
        <f t="shared" si="158"/>
        <v>0</v>
      </c>
      <c r="AA240">
        <f t="shared" si="159"/>
        <v>0</v>
      </c>
      <c r="AB240">
        <f t="shared" si="160"/>
        <v>0</v>
      </c>
      <c r="AC240">
        <f t="shared" si="161"/>
        <v>0</v>
      </c>
      <c r="AD240">
        <f t="shared" si="162"/>
        <v>0</v>
      </c>
      <c r="AE240">
        <f t="shared" si="163"/>
        <v>0</v>
      </c>
      <c r="AF240">
        <f t="shared" si="187"/>
        <v>0</v>
      </c>
      <c r="AG240">
        <f t="shared" si="188"/>
        <v>0</v>
      </c>
      <c r="AH240">
        <f t="shared" si="189"/>
        <v>0</v>
      </c>
      <c r="AI240">
        <f t="shared" si="190"/>
        <v>0</v>
      </c>
      <c r="AJ240">
        <f t="shared" si="191"/>
        <v>0</v>
      </c>
      <c r="AK240">
        <f t="shared" si="172"/>
        <v>1</v>
      </c>
      <c r="AL240" s="56">
        <f t="shared" si="175"/>
        <v>0</v>
      </c>
      <c r="AM240" s="2">
        <f t="shared" si="192"/>
        <v>23</v>
      </c>
      <c r="AN240" s="2">
        <f t="shared" si="193"/>
        <v>0</v>
      </c>
      <c r="AO240" s="2">
        <f t="shared" si="164"/>
        <v>0</v>
      </c>
      <c r="AP240" s="2">
        <f t="shared" si="165"/>
        <v>0</v>
      </c>
      <c r="AQ240" s="2">
        <f t="shared" si="166"/>
        <v>0</v>
      </c>
      <c r="AR240" s="2">
        <f t="shared" si="194"/>
        <v>0</v>
      </c>
      <c r="AS240" s="2">
        <f t="shared" si="195"/>
        <v>0</v>
      </c>
      <c r="AT240" s="57">
        <f t="shared" si="196"/>
        <v>0</v>
      </c>
      <c r="AU240" s="40">
        <f t="shared" si="167"/>
        <v>0</v>
      </c>
      <c r="AW240" s="52">
        <f t="shared" si="176"/>
        <v>0</v>
      </c>
      <c r="AX240" s="11">
        <f t="shared" si="179"/>
        <v>32</v>
      </c>
      <c r="AY240" s="11">
        <f t="shared" si="197"/>
        <v>0</v>
      </c>
      <c r="AZ240" s="11">
        <f t="shared" si="168"/>
        <v>0</v>
      </c>
      <c r="BA240" s="11">
        <f t="shared" si="169"/>
        <v>0</v>
      </c>
      <c r="BB240" s="11">
        <f t="shared" si="170"/>
        <v>0</v>
      </c>
      <c r="BC240" s="11">
        <f t="shared" si="198"/>
        <v>0</v>
      </c>
      <c r="BD240" s="11">
        <f t="shared" si="199"/>
        <v>0</v>
      </c>
      <c r="BE240" s="11">
        <f t="shared" si="200"/>
        <v>0</v>
      </c>
      <c r="BF240" s="53">
        <f t="shared" si="203"/>
        <v>0</v>
      </c>
      <c r="BH240">
        <f t="shared" si="201"/>
        <v>0</v>
      </c>
      <c r="BI240">
        <f t="shared" si="202"/>
        <v>0</v>
      </c>
      <c r="BJ240">
        <f t="shared" si="177"/>
        <v>0</v>
      </c>
      <c r="BK240">
        <f t="shared" si="178"/>
        <v>0</v>
      </c>
    </row>
    <row r="241" spans="1:63" ht="28.8">
      <c r="A241" s="33" t="s">
        <v>7</v>
      </c>
      <c r="B241" s="26" t="s">
        <v>372</v>
      </c>
      <c r="C241" s="27">
        <v>23.2</v>
      </c>
      <c r="D241" s="27">
        <v>29.5</v>
      </c>
      <c r="E241" s="45">
        <f t="shared" si="180"/>
        <v>6.3000000000000007</v>
      </c>
      <c r="Q241">
        <f t="shared" si="171"/>
        <v>0</v>
      </c>
      <c r="R241">
        <f t="shared" si="173"/>
        <v>0</v>
      </c>
      <c r="S241">
        <f t="shared" si="174"/>
        <v>0</v>
      </c>
      <c r="T241">
        <f t="shared" si="181"/>
        <v>1</v>
      </c>
      <c r="U241">
        <f t="shared" si="182"/>
        <v>1</v>
      </c>
      <c r="V241">
        <f t="shared" si="183"/>
        <v>0</v>
      </c>
      <c r="W241">
        <f t="shared" si="184"/>
        <v>0</v>
      </c>
      <c r="X241">
        <f t="shared" si="185"/>
        <v>0</v>
      </c>
      <c r="Y241">
        <f t="shared" si="186"/>
        <v>0</v>
      </c>
      <c r="Z241">
        <f t="shared" si="158"/>
        <v>0</v>
      </c>
      <c r="AA241">
        <f t="shared" si="159"/>
        <v>0</v>
      </c>
      <c r="AB241">
        <f t="shared" si="160"/>
        <v>0</v>
      </c>
      <c r="AC241">
        <f t="shared" si="161"/>
        <v>0</v>
      </c>
      <c r="AD241">
        <f t="shared" si="162"/>
        <v>0</v>
      </c>
      <c r="AE241">
        <f t="shared" si="163"/>
        <v>0</v>
      </c>
      <c r="AF241">
        <f t="shared" si="187"/>
        <v>0</v>
      </c>
      <c r="AG241">
        <f t="shared" si="188"/>
        <v>0</v>
      </c>
      <c r="AH241">
        <f t="shared" si="189"/>
        <v>0</v>
      </c>
      <c r="AI241">
        <f t="shared" si="190"/>
        <v>0</v>
      </c>
      <c r="AJ241">
        <f t="shared" si="191"/>
        <v>0</v>
      </c>
      <c r="AK241">
        <f t="shared" si="172"/>
        <v>1</v>
      </c>
      <c r="AL241" s="56">
        <f t="shared" si="175"/>
        <v>0</v>
      </c>
      <c r="AM241" s="2">
        <f t="shared" si="192"/>
        <v>23.2</v>
      </c>
      <c r="AN241" s="2">
        <f t="shared" si="193"/>
        <v>0</v>
      </c>
      <c r="AO241" s="2">
        <f t="shared" si="164"/>
        <v>0</v>
      </c>
      <c r="AP241" s="2">
        <f t="shared" si="165"/>
        <v>0</v>
      </c>
      <c r="AQ241" s="2">
        <f t="shared" si="166"/>
        <v>0</v>
      </c>
      <c r="AR241" s="2">
        <f t="shared" si="194"/>
        <v>0</v>
      </c>
      <c r="AS241" s="2">
        <f t="shared" si="195"/>
        <v>0</v>
      </c>
      <c r="AT241" s="57">
        <f t="shared" si="196"/>
        <v>0</v>
      </c>
      <c r="AU241" s="40">
        <f t="shared" si="167"/>
        <v>0</v>
      </c>
      <c r="AW241" s="52">
        <f t="shared" si="176"/>
        <v>0</v>
      </c>
      <c r="AX241" s="11">
        <f t="shared" si="179"/>
        <v>29.5</v>
      </c>
      <c r="AY241" s="11">
        <f t="shared" si="197"/>
        <v>0</v>
      </c>
      <c r="AZ241" s="11">
        <f t="shared" si="168"/>
        <v>0</v>
      </c>
      <c r="BA241" s="11">
        <f t="shared" si="169"/>
        <v>0</v>
      </c>
      <c r="BB241" s="11">
        <f t="shared" si="170"/>
        <v>0</v>
      </c>
      <c r="BC241" s="11">
        <f t="shared" si="198"/>
        <v>0</v>
      </c>
      <c r="BD241" s="11">
        <f t="shared" si="199"/>
        <v>0</v>
      </c>
      <c r="BE241" s="11">
        <f t="shared" si="200"/>
        <v>0</v>
      </c>
      <c r="BF241" s="53">
        <f t="shared" si="203"/>
        <v>0</v>
      </c>
      <c r="BH241">
        <f t="shared" si="201"/>
        <v>0</v>
      </c>
      <c r="BI241">
        <f t="shared" si="202"/>
        <v>0</v>
      </c>
      <c r="BJ241">
        <f t="shared" si="177"/>
        <v>0</v>
      </c>
      <c r="BK241">
        <f t="shared" si="178"/>
        <v>0</v>
      </c>
    </row>
    <row r="242" spans="1:63" ht="28.8">
      <c r="A242" s="33" t="s">
        <v>7</v>
      </c>
      <c r="B242" s="26" t="s">
        <v>373</v>
      </c>
      <c r="C242" s="27">
        <v>23</v>
      </c>
      <c r="D242" s="27">
        <v>32</v>
      </c>
      <c r="E242" s="45">
        <f t="shared" si="180"/>
        <v>9</v>
      </c>
      <c r="Q242">
        <f t="shared" si="171"/>
        <v>0</v>
      </c>
      <c r="R242">
        <f t="shared" si="173"/>
        <v>0</v>
      </c>
      <c r="S242">
        <f t="shared" si="174"/>
        <v>0</v>
      </c>
      <c r="T242">
        <f t="shared" si="181"/>
        <v>1</v>
      </c>
      <c r="U242">
        <f t="shared" si="182"/>
        <v>1</v>
      </c>
      <c r="V242">
        <f t="shared" si="183"/>
        <v>0</v>
      </c>
      <c r="W242">
        <f t="shared" si="184"/>
        <v>0</v>
      </c>
      <c r="X242">
        <f t="shared" si="185"/>
        <v>0</v>
      </c>
      <c r="Y242">
        <f t="shared" si="186"/>
        <v>0</v>
      </c>
      <c r="Z242">
        <f t="shared" si="158"/>
        <v>0</v>
      </c>
      <c r="AA242">
        <f t="shared" si="159"/>
        <v>0</v>
      </c>
      <c r="AB242">
        <f t="shared" si="160"/>
        <v>0</v>
      </c>
      <c r="AC242">
        <f t="shared" si="161"/>
        <v>0</v>
      </c>
      <c r="AD242">
        <f t="shared" si="162"/>
        <v>0</v>
      </c>
      <c r="AE242">
        <f t="shared" si="163"/>
        <v>0</v>
      </c>
      <c r="AF242">
        <f t="shared" si="187"/>
        <v>0</v>
      </c>
      <c r="AG242">
        <f t="shared" si="188"/>
        <v>0</v>
      </c>
      <c r="AH242">
        <f t="shared" si="189"/>
        <v>0</v>
      </c>
      <c r="AI242">
        <f t="shared" si="190"/>
        <v>0</v>
      </c>
      <c r="AJ242">
        <f t="shared" si="191"/>
        <v>0</v>
      </c>
      <c r="AK242">
        <f t="shared" si="172"/>
        <v>1</v>
      </c>
      <c r="AL242" s="56">
        <f t="shared" si="175"/>
        <v>0</v>
      </c>
      <c r="AM242" s="2">
        <f t="shared" si="192"/>
        <v>23</v>
      </c>
      <c r="AN242" s="2">
        <f t="shared" si="193"/>
        <v>0</v>
      </c>
      <c r="AO242" s="2">
        <f t="shared" si="164"/>
        <v>0</v>
      </c>
      <c r="AP242" s="2">
        <f t="shared" si="165"/>
        <v>0</v>
      </c>
      <c r="AQ242" s="2">
        <f t="shared" si="166"/>
        <v>0</v>
      </c>
      <c r="AR242" s="2">
        <f t="shared" si="194"/>
        <v>0</v>
      </c>
      <c r="AS242" s="2">
        <f t="shared" si="195"/>
        <v>0</v>
      </c>
      <c r="AT242" s="57">
        <f t="shared" si="196"/>
        <v>0</v>
      </c>
      <c r="AU242" s="40">
        <f t="shared" si="167"/>
        <v>0</v>
      </c>
      <c r="AW242" s="52">
        <f t="shared" si="176"/>
        <v>0</v>
      </c>
      <c r="AX242" s="11">
        <f t="shared" si="179"/>
        <v>32</v>
      </c>
      <c r="AY242" s="11">
        <f t="shared" si="197"/>
        <v>0</v>
      </c>
      <c r="AZ242" s="11">
        <f t="shared" si="168"/>
        <v>0</v>
      </c>
      <c r="BA242" s="11">
        <f t="shared" si="169"/>
        <v>0</v>
      </c>
      <c r="BB242" s="11">
        <f t="shared" si="170"/>
        <v>0</v>
      </c>
      <c r="BC242" s="11">
        <f t="shared" si="198"/>
        <v>0</v>
      </c>
      <c r="BD242" s="11">
        <f t="shared" si="199"/>
        <v>0</v>
      </c>
      <c r="BE242" s="11">
        <f t="shared" si="200"/>
        <v>0</v>
      </c>
      <c r="BF242" s="53">
        <f t="shared" si="203"/>
        <v>0</v>
      </c>
      <c r="BH242">
        <f t="shared" si="201"/>
        <v>0</v>
      </c>
      <c r="BI242">
        <f t="shared" si="202"/>
        <v>0</v>
      </c>
      <c r="BJ242">
        <f t="shared" si="177"/>
        <v>0</v>
      </c>
      <c r="BK242">
        <f t="shared" si="178"/>
        <v>0</v>
      </c>
    </row>
    <row r="243" spans="1:63" ht="28.8">
      <c r="A243" s="33" t="s">
        <v>7</v>
      </c>
      <c r="B243" s="26" t="s">
        <v>374</v>
      </c>
      <c r="C243" s="27">
        <v>5.2</v>
      </c>
      <c r="D243" s="27">
        <v>15</v>
      </c>
      <c r="E243" s="45">
        <f t="shared" si="180"/>
        <v>9.8000000000000007</v>
      </c>
      <c r="Q243">
        <f t="shared" si="171"/>
        <v>0</v>
      </c>
      <c r="R243">
        <f t="shared" si="173"/>
        <v>0</v>
      </c>
      <c r="S243">
        <f t="shared" si="174"/>
        <v>0</v>
      </c>
      <c r="T243">
        <f t="shared" si="181"/>
        <v>1</v>
      </c>
      <c r="U243">
        <f t="shared" si="182"/>
        <v>1</v>
      </c>
      <c r="V243">
        <f t="shared" si="183"/>
        <v>0</v>
      </c>
      <c r="W243">
        <f t="shared" si="184"/>
        <v>0</v>
      </c>
      <c r="X243">
        <f t="shared" si="185"/>
        <v>0</v>
      </c>
      <c r="Y243">
        <f t="shared" si="186"/>
        <v>0</v>
      </c>
      <c r="Z243">
        <f t="shared" si="158"/>
        <v>0</v>
      </c>
      <c r="AA243">
        <f t="shared" si="159"/>
        <v>0</v>
      </c>
      <c r="AB243">
        <f t="shared" si="160"/>
        <v>0</v>
      </c>
      <c r="AC243">
        <f t="shared" si="161"/>
        <v>0</v>
      </c>
      <c r="AD243">
        <f t="shared" si="162"/>
        <v>0</v>
      </c>
      <c r="AE243">
        <f t="shared" si="163"/>
        <v>0</v>
      </c>
      <c r="AF243">
        <f t="shared" si="187"/>
        <v>0</v>
      </c>
      <c r="AG243">
        <f t="shared" si="188"/>
        <v>0</v>
      </c>
      <c r="AH243">
        <f t="shared" si="189"/>
        <v>0</v>
      </c>
      <c r="AI243">
        <f t="shared" si="190"/>
        <v>0</v>
      </c>
      <c r="AJ243">
        <f t="shared" si="191"/>
        <v>0</v>
      </c>
      <c r="AK243">
        <f t="shared" si="172"/>
        <v>1</v>
      </c>
      <c r="AL243" s="56">
        <f t="shared" si="175"/>
        <v>0</v>
      </c>
      <c r="AM243" s="2">
        <f t="shared" si="192"/>
        <v>5.2</v>
      </c>
      <c r="AN243" s="2">
        <f t="shared" si="193"/>
        <v>0</v>
      </c>
      <c r="AO243" s="2">
        <f t="shared" si="164"/>
        <v>0</v>
      </c>
      <c r="AP243" s="2">
        <f t="shared" si="165"/>
        <v>0</v>
      </c>
      <c r="AQ243" s="2">
        <f t="shared" si="166"/>
        <v>0</v>
      </c>
      <c r="AR243" s="2">
        <f t="shared" si="194"/>
        <v>0</v>
      </c>
      <c r="AS243" s="2">
        <f t="shared" si="195"/>
        <v>0</v>
      </c>
      <c r="AT243" s="57">
        <f t="shared" si="196"/>
        <v>0</v>
      </c>
      <c r="AU243" s="40">
        <f t="shared" si="167"/>
        <v>0</v>
      </c>
      <c r="AW243" s="52">
        <f t="shared" si="176"/>
        <v>0</v>
      </c>
      <c r="AX243" s="11">
        <f t="shared" si="179"/>
        <v>15</v>
      </c>
      <c r="AY243" s="11">
        <f t="shared" si="197"/>
        <v>0</v>
      </c>
      <c r="AZ243" s="11">
        <f t="shared" si="168"/>
        <v>0</v>
      </c>
      <c r="BA243" s="11">
        <f t="shared" si="169"/>
        <v>0</v>
      </c>
      <c r="BB243" s="11">
        <f t="shared" si="170"/>
        <v>0</v>
      </c>
      <c r="BC243" s="11">
        <f t="shared" si="198"/>
        <v>0</v>
      </c>
      <c r="BD243" s="11">
        <f t="shared" si="199"/>
        <v>0</v>
      </c>
      <c r="BE243" s="11">
        <f t="shared" si="200"/>
        <v>0</v>
      </c>
      <c r="BF243" s="53">
        <f t="shared" si="203"/>
        <v>0</v>
      </c>
      <c r="BH243">
        <f t="shared" si="201"/>
        <v>0</v>
      </c>
      <c r="BI243">
        <f t="shared" si="202"/>
        <v>0</v>
      </c>
      <c r="BJ243">
        <f t="shared" si="177"/>
        <v>0</v>
      </c>
      <c r="BK243">
        <f t="shared" si="178"/>
        <v>0</v>
      </c>
    </row>
    <row r="244" spans="1:63" ht="28.8">
      <c r="A244" s="33" t="s">
        <v>7</v>
      </c>
      <c r="B244" s="26" t="s">
        <v>374</v>
      </c>
      <c r="C244" s="27">
        <v>5.2</v>
      </c>
      <c r="D244" s="27">
        <v>15</v>
      </c>
      <c r="E244" s="45">
        <f t="shared" si="180"/>
        <v>9.8000000000000007</v>
      </c>
      <c r="Q244">
        <f t="shared" si="171"/>
        <v>0</v>
      </c>
      <c r="R244">
        <f t="shared" si="173"/>
        <v>0</v>
      </c>
      <c r="S244">
        <f t="shared" si="174"/>
        <v>0</v>
      </c>
      <c r="T244">
        <f t="shared" si="181"/>
        <v>1</v>
      </c>
      <c r="U244">
        <f t="shared" si="182"/>
        <v>1</v>
      </c>
      <c r="V244">
        <f t="shared" si="183"/>
        <v>0</v>
      </c>
      <c r="W244">
        <f t="shared" si="184"/>
        <v>0</v>
      </c>
      <c r="X244">
        <f t="shared" si="185"/>
        <v>0</v>
      </c>
      <c r="Y244">
        <f t="shared" si="186"/>
        <v>0</v>
      </c>
      <c r="Z244">
        <f t="shared" si="158"/>
        <v>0</v>
      </c>
      <c r="AA244">
        <f t="shared" si="159"/>
        <v>0</v>
      </c>
      <c r="AB244">
        <f t="shared" si="160"/>
        <v>0</v>
      </c>
      <c r="AC244">
        <f t="shared" si="161"/>
        <v>0</v>
      </c>
      <c r="AD244">
        <f t="shared" si="162"/>
        <v>0</v>
      </c>
      <c r="AE244">
        <f t="shared" si="163"/>
        <v>0</v>
      </c>
      <c r="AF244">
        <f t="shared" si="187"/>
        <v>0</v>
      </c>
      <c r="AG244">
        <f t="shared" si="188"/>
        <v>0</v>
      </c>
      <c r="AH244">
        <f t="shared" si="189"/>
        <v>0</v>
      </c>
      <c r="AI244">
        <f t="shared" si="190"/>
        <v>0</v>
      </c>
      <c r="AJ244">
        <f t="shared" si="191"/>
        <v>0</v>
      </c>
      <c r="AK244">
        <f t="shared" si="172"/>
        <v>1</v>
      </c>
      <c r="AL244" s="56">
        <f t="shared" si="175"/>
        <v>0</v>
      </c>
      <c r="AM244" s="2">
        <f t="shared" si="192"/>
        <v>5.2</v>
      </c>
      <c r="AN244" s="2">
        <f t="shared" si="193"/>
        <v>0</v>
      </c>
      <c r="AO244" s="2">
        <f t="shared" si="164"/>
        <v>0</v>
      </c>
      <c r="AP244" s="2">
        <f t="shared" si="165"/>
        <v>0</v>
      </c>
      <c r="AQ244" s="2">
        <f t="shared" si="166"/>
        <v>0</v>
      </c>
      <c r="AR244" s="2">
        <f t="shared" si="194"/>
        <v>0</v>
      </c>
      <c r="AS244" s="2">
        <f t="shared" si="195"/>
        <v>0</v>
      </c>
      <c r="AT244" s="57">
        <f t="shared" si="196"/>
        <v>0</v>
      </c>
      <c r="AU244" s="40">
        <f t="shared" si="167"/>
        <v>0</v>
      </c>
      <c r="AW244" s="52">
        <f t="shared" si="176"/>
        <v>0</v>
      </c>
      <c r="AX244" s="11">
        <f t="shared" si="179"/>
        <v>15</v>
      </c>
      <c r="AY244" s="11">
        <f t="shared" si="197"/>
        <v>0</v>
      </c>
      <c r="AZ244" s="11">
        <f t="shared" si="168"/>
        <v>0</v>
      </c>
      <c r="BA244" s="11">
        <f t="shared" si="169"/>
        <v>0</v>
      </c>
      <c r="BB244" s="11">
        <f t="shared" si="170"/>
        <v>0</v>
      </c>
      <c r="BC244" s="11">
        <f t="shared" si="198"/>
        <v>0</v>
      </c>
      <c r="BD244" s="11">
        <f t="shared" si="199"/>
        <v>0</v>
      </c>
      <c r="BE244" s="11">
        <f t="shared" si="200"/>
        <v>0</v>
      </c>
      <c r="BF244" s="53">
        <f t="shared" si="203"/>
        <v>0</v>
      </c>
      <c r="BH244">
        <f t="shared" si="201"/>
        <v>0</v>
      </c>
      <c r="BI244">
        <f t="shared" si="202"/>
        <v>0</v>
      </c>
      <c r="BJ244">
        <f t="shared" si="177"/>
        <v>0</v>
      </c>
      <c r="BK244">
        <f t="shared" si="178"/>
        <v>0</v>
      </c>
    </row>
    <row r="245" spans="1:63" ht="28.8">
      <c r="A245" s="33" t="s">
        <v>7</v>
      </c>
      <c r="B245" s="26" t="s">
        <v>374</v>
      </c>
      <c r="C245" s="27">
        <v>5.2</v>
      </c>
      <c r="D245" s="27">
        <v>15</v>
      </c>
      <c r="E245" s="45">
        <f t="shared" si="180"/>
        <v>9.8000000000000007</v>
      </c>
      <c r="Q245">
        <f t="shared" si="171"/>
        <v>0</v>
      </c>
      <c r="R245">
        <f t="shared" si="173"/>
        <v>0</v>
      </c>
      <c r="S245">
        <f t="shared" si="174"/>
        <v>0</v>
      </c>
      <c r="T245">
        <f t="shared" si="181"/>
        <v>1</v>
      </c>
      <c r="U245">
        <f t="shared" si="182"/>
        <v>1</v>
      </c>
      <c r="V245">
        <f t="shared" si="183"/>
        <v>0</v>
      </c>
      <c r="W245">
        <f t="shared" si="184"/>
        <v>0</v>
      </c>
      <c r="X245">
        <f t="shared" si="185"/>
        <v>0</v>
      </c>
      <c r="Y245">
        <f t="shared" si="186"/>
        <v>0</v>
      </c>
      <c r="Z245">
        <f t="shared" si="158"/>
        <v>0</v>
      </c>
      <c r="AA245">
        <f t="shared" si="159"/>
        <v>0</v>
      </c>
      <c r="AB245">
        <f t="shared" si="160"/>
        <v>0</v>
      </c>
      <c r="AC245">
        <f t="shared" si="161"/>
        <v>0</v>
      </c>
      <c r="AD245">
        <f t="shared" si="162"/>
        <v>0</v>
      </c>
      <c r="AE245">
        <f t="shared" si="163"/>
        <v>0</v>
      </c>
      <c r="AF245">
        <f t="shared" si="187"/>
        <v>0</v>
      </c>
      <c r="AG245">
        <f t="shared" si="188"/>
        <v>0</v>
      </c>
      <c r="AH245">
        <f t="shared" si="189"/>
        <v>0</v>
      </c>
      <c r="AI245">
        <f t="shared" si="190"/>
        <v>0</v>
      </c>
      <c r="AJ245">
        <f t="shared" si="191"/>
        <v>0</v>
      </c>
      <c r="AK245">
        <f t="shared" si="172"/>
        <v>1</v>
      </c>
      <c r="AL245" s="56">
        <f t="shared" si="175"/>
        <v>0</v>
      </c>
      <c r="AM245" s="2">
        <f t="shared" si="192"/>
        <v>5.2</v>
      </c>
      <c r="AN245" s="2">
        <f t="shared" si="193"/>
        <v>0</v>
      </c>
      <c r="AO245" s="2">
        <f t="shared" si="164"/>
        <v>0</v>
      </c>
      <c r="AP245" s="2">
        <f t="shared" si="165"/>
        <v>0</v>
      </c>
      <c r="AQ245" s="2">
        <f t="shared" si="166"/>
        <v>0</v>
      </c>
      <c r="AR245" s="2">
        <f t="shared" si="194"/>
        <v>0</v>
      </c>
      <c r="AS245" s="2">
        <f t="shared" si="195"/>
        <v>0</v>
      </c>
      <c r="AT245" s="57">
        <f t="shared" si="196"/>
        <v>0</v>
      </c>
      <c r="AU245" s="40">
        <f t="shared" si="167"/>
        <v>0</v>
      </c>
      <c r="AW245" s="52">
        <f t="shared" si="176"/>
        <v>0</v>
      </c>
      <c r="AX245" s="11">
        <f t="shared" si="179"/>
        <v>15</v>
      </c>
      <c r="AY245" s="11">
        <f t="shared" si="197"/>
        <v>0</v>
      </c>
      <c r="AZ245" s="11">
        <f t="shared" si="168"/>
        <v>0</v>
      </c>
      <c r="BA245" s="11">
        <f t="shared" si="169"/>
        <v>0</v>
      </c>
      <c r="BB245" s="11">
        <f t="shared" si="170"/>
        <v>0</v>
      </c>
      <c r="BC245" s="11">
        <f t="shared" si="198"/>
        <v>0</v>
      </c>
      <c r="BD245" s="11">
        <f t="shared" si="199"/>
        <v>0</v>
      </c>
      <c r="BE245" s="11">
        <f t="shared" si="200"/>
        <v>0</v>
      </c>
      <c r="BF245" s="53">
        <f t="shared" si="203"/>
        <v>0</v>
      </c>
      <c r="BH245">
        <f t="shared" si="201"/>
        <v>0</v>
      </c>
      <c r="BI245">
        <f t="shared" si="202"/>
        <v>0</v>
      </c>
      <c r="BJ245">
        <f t="shared" si="177"/>
        <v>0</v>
      </c>
      <c r="BK245">
        <f t="shared" si="178"/>
        <v>0</v>
      </c>
    </row>
    <row r="246" spans="1:63" ht="28.8">
      <c r="A246" s="33" t="s">
        <v>7</v>
      </c>
      <c r="B246" s="26" t="s">
        <v>374</v>
      </c>
      <c r="C246" s="27">
        <v>5.2</v>
      </c>
      <c r="D246" s="27">
        <v>15</v>
      </c>
      <c r="E246" s="45">
        <f t="shared" si="180"/>
        <v>9.8000000000000007</v>
      </c>
      <c r="Q246">
        <f t="shared" si="171"/>
        <v>0</v>
      </c>
      <c r="R246">
        <f t="shared" si="173"/>
        <v>0</v>
      </c>
      <c r="S246">
        <f t="shared" si="174"/>
        <v>0</v>
      </c>
      <c r="T246">
        <f t="shared" si="181"/>
        <v>1</v>
      </c>
      <c r="U246">
        <f t="shared" si="182"/>
        <v>1</v>
      </c>
      <c r="V246">
        <f t="shared" si="183"/>
        <v>0</v>
      </c>
      <c r="W246">
        <f t="shared" si="184"/>
        <v>0</v>
      </c>
      <c r="X246">
        <f t="shared" si="185"/>
        <v>0</v>
      </c>
      <c r="Y246">
        <f t="shared" si="186"/>
        <v>0</v>
      </c>
      <c r="Z246">
        <f t="shared" si="158"/>
        <v>0</v>
      </c>
      <c r="AA246">
        <f t="shared" si="159"/>
        <v>0</v>
      </c>
      <c r="AB246">
        <f t="shared" si="160"/>
        <v>0</v>
      </c>
      <c r="AC246">
        <f t="shared" si="161"/>
        <v>0</v>
      </c>
      <c r="AD246">
        <f t="shared" si="162"/>
        <v>0</v>
      </c>
      <c r="AE246">
        <f t="shared" si="163"/>
        <v>0</v>
      </c>
      <c r="AF246">
        <f t="shared" si="187"/>
        <v>0</v>
      </c>
      <c r="AG246">
        <f t="shared" si="188"/>
        <v>0</v>
      </c>
      <c r="AH246">
        <f t="shared" si="189"/>
        <v>0</v>
      </c>
      <c r="AI246">
        <f t="shared" si="190"/>
        <v>0</v>
      </c>
      <c r="AJ246">
        <f t="shared" si="191"/>
        <v>0</v>
      </c>
      <c r="AK246">
        <f t="shared" si="172"/>
        <v>1</v>
      </c>
      <c r="AL246" s="56">
        <f t="shared" si="175"/>
        <v>0</v>
      </c>
      <c r="AM246" s="2">
        <f t="shared" si="192"/>
        <v>5.2</v>
      </c>
      <c r="AN246" s="2">
        <f t="shared" si="193"/>
        <v>0</v>
      </c>
      <c r="AO246" s="2">
        <f t="shared" si="164"/>
        <v>0</v>
      </c>
      <c r="AP246" s="2">
        <f t="shared" si="165"/>
        <v>0</v>
      </c>
      <c r="AQ246" s="2">
        <f t="shared" si="166"/>
        <v>0</v>
      </c>
      <c r="AR246" s="2">
        <f t="shared" si="194"/>
        <v>0</v>
      </c>
      <c r="AS246" s="2">
        <f t="shared" si="195"/>
        <v>0</v>
      </c>
      <c r="AT246" s="57">
        <f t="shared" si="196"/>
        <v>0</v>
      </c>
      <c r="AU246" s="40">
        <f t="shared" si="167"/>
        <v>0</v>
      </c>
      <c r="AW246" s="52">
        <f t="shared" si="176"/>
        <v>0</v>
      </c>
      <c r="AX246" s="11">
        <f t="shared" si="179"/>
        <v>15</v>
      </c>
      <c r="AY246" s="11">
        <f t="shared" si="197"/>
        <v>0</v>
      </c>
      <c r="AZ246" s="11">
        <f t="shared" si="168"/>
        <v>0</v>
      </c>
      <c r="BA246" s="11">
        <f t="shared" si="169"/>
        <v>0</v>
      </c>
      <c r="BB246" s="11">
        <f t="shared" si="170"/>
        <v>0</v>
      </c>
      <c r="BC246" s="11">
        <f t="shared" si="198"/>
        <v>0</v>
      </c>
      <c r="BD246" s="11">
        <f t="shared" si="199"/>
        <v>0</v>
      </c>
      <c r="BE246" s="11">
        <f t="shared" si="200"/>
        <v>0</v>
      </c>
      <c r="BF246" s="53">
        <f t="shared" si="203"/>
        <v>0</v>
      </c>
      <c r="BH246">
        <f t="shared" si="201"/>
        <v>0</v>
      </c>
      <c r="BI246">
        <f t="shared" si="202"/>
        <v>0</v>
      </c>
      <c r="BJ246">
        <f t="shared" si="177"/>
        <v>0</v>
      </c>
      <c r="BK246">
        <f t="shared" si="178"/>
        <v>0</v>
      </c>
    </row>
    <row r="247" spans="1:63" ht="28.8">
      <c r="A247" s="33" t="s">
        <v>7</v>
      </c>
      <c r="B247" s="26" t="s">
        <v>374</v>
      </c>
      <c r="C247" s="27">
        <v>5.2</v>
      </c>
      <c r="D247" s="27">
        <v>15</v>
      </c>
      <c r="E247" s="45">
        <f t="shared" si="180"/>
        <v>9.8000000000000007</v>
      </c>
      <c r="Q247">
        <f t="shared" si="171"/>
        <v>0</v>
      </c>
      <c r="R247">
        <f t="shared" si="173"/>
        <v>0</v>
      </c>
      <c r="S247">
        <f t="shared" si="174"/>
        <v>0</v>
      </c>
      <c r="T247">
        <f t="shared" si="181"/>
        <v>1</v>
      </c>
      <c r="U247">
        <f t="shared" si="182"/>
        <v>1</v>
      </c>
      <c r="V247">
        <f t="shared" si="183"/>
        <v>0</v>
      </c>
      <c r="W247">
        <f t="shared" si="184"/>
        <v>0</v>
      </c>
      <c r="X247">
        <f t="shared" si="185"/>
        <v>0</v>
      </c>
      <c r="Y247">
        <f t="shared" si="186"/>
        <v>0</v>
      </c>
      <c r="Z247">
        <f t="shared" si="158"/>
        <v>0</v>
      </c>
      <c r="AA247">
        <f t="shared" si="159"/>
        <v>0</v>
      </c>
      <c r="AB247">
        <f t="shared" si="160"/>
        <v>0</v>
      </c>
      <c r="AC247">
        <f t="shared" si="161"/>
        <v>0</v>
      </c>
      <c r="AD247">
        <f t="shared" si="162"/>
        <v>0</v>
      </c>
      <c r="AE247">
        <f t="shared" si="163"/>
        <v>0</v>
      </c>
      <c r="AF247">
        <f t="shared" si="187"/>
        <v>0</v>
      </c>
      <c r="AG247">
        <f t="shared" si="188"/>
        <v>0</v>
      </c>
      <c r="AH247">
        <f t="shared" si="189"/>
        <v>0</v>
      </c>
      <c r="AI247">
        <f t="shared" si="190"/>
        <v>0</v>
      </c>
      <c r="AJ247">
        <f t="shared" si="191"/>
        <v>0</v>
      </c>
      <c r="AK247">
        <f t="shared" si="172"/>
        <v>1</v>
      </c>
      <c r="AL247" s="56">
        <f t="shared" si="175"/>
        <v>0</v>
      </c>
      <c r="AM247" s="2">
        <f t="shared" si="192"/>
        <v>5.2</v>
      </c>
      <c r="AN247" s="2">
        <f t="shared" si="193"/>
        <v>0</v>
      </c>
      <c r="AO247" s="2">
        <f t="shared" si="164"/>
        <v>0</v>
      </c>
      <c r="AP247" s="2">
        <f t="shared" si="165"/>
        <v>0</v>
      </c>
      <c r="AQ247" s="2">
        <f t="shared" si="166"/>
        <v>0</v>
      </c>
      <c r="AR247" s="2">
        <f t="shared" si="194"/>
        <v>0</v>
      </c>
      <c r="AS247" s="2">
        <f t="shared" si="195"/>
        <v>0</v>
      </c>
      <c r="AT247" s="57">
        <f t="shared" si="196"/>
        <v>0</v>
      </c>
      <c r="AU247" s="40">
        <f t="shared" si="167"/>
        <v>0</v>
      </c>
      <c r="AW247" s="52">
        <f t="shared" si="176"/>
        <v>0</v>
      </c>
      <c r="AX247" s="11">
        <f t="shared" si="179"/>
        <v>15</v>
      </c>
      <c r="AY247" s="11">
        <f t="shared" si="197"/>
        <v>0</v>
      </c>
      <c r="AZ247" s="11">
        <f t="shared" si="168"/>
        <v>0</v>
      </c>
      <c r="BA247" s="11">
        <f t="shared" si="169"/>
        <v>0</v>
      </c>
      <c r="BB247" s="11">
        <f t="shared" si="170"/>
        <v>0</v>
      </c>
      <c r="BC247" s="11">
        <f t="shared" si="198"/>
        <v>0</v>
      </c>
      <c r="BD247" s="11">
        <f t="shared" si="199"/>
        <v>0</v>
      </c>
      <c r="BE247" s="11">
        <f t="shared" si="200"/>
        <v>0</v>
      </c>
      <c r="BF247" s="53">
        <f t="shared" si="203"/>
        <v>0</v>
      </c>
      <c r="BH247">
        <f t="shared" si="201"/>
        <v>0</v>
      </c>
      <c r="BI247">
        <f t="shared" si="202"/>
        <v>0</v>
      </c>
      <c r="BJ247">
        <f t="shared" si="177"/>
        <v>0</v>
      </c>
      <c r="BK247">
        <f t="shared" si="178"/>
        <v>0</v>
      </c>
    </row>
    <row r="248" spans="1:63" ht="28.8">
      <c r="A248" s="33" t="s">
        <v>7</v>
      </c>
      <c r="B248" s="26" t="s">
        <v>374</v>
      </c>
      <c r="C248" s="27">
        <v>5.2</v>
      </c>
      <c r="D248" s="27">
        <v>15</v>
      </c>
      <c r="E248" s="45">
        <f t="shared" si="180"/>
        <v>9.8000000000000007</v>
      </c>
      <c r="Q248">
        <f t="shared" si="171"/>
        <v>0</v>
      </c>
      <c r="R248">
        <f t="shared" si="173"/>
        <v>0</v>
      </c>
      <c r="S248">
        <f t="shared" si="174"/>
        <v>0</v>
      </c>
      <c r="T248">
        <f t="shared" si="181"/>
        <v>1</v>
      </c>
      <c r="U248">
        <f t="shared" si="182"/>
        <v>1</v>
      </c>
      <c r="V248">
        <f t="shared" si="183"/>
        <v>0</v>
      </c>
      <c r="W248">
        <f t="shared" si="184"/>
        <v>0</v>
      </c>
      <c r="X248">
        <f t="shared" si="185"/>
        <v>0</v>
      </c>
      <c r="Y248">
        <f t="shared" si="186"/>
        <v>0</v>
      </c>
      <c r="Z248">
        <f t="shared" si="158"/>
        <v>0</v>
      </c>
      <c r="AA248">
        <f t="shared" si="159"/>
        <v>0</v>
      </c>
      <c r="AB248">
        <f t="shared" si="160"/>
        <v>0</v>
      </c>
      <c r="AC248">
        <f t="shared" si="161"/>
        <v>0</v>
      </c>
      <c r="AD248">
        <f t="shared" si="162"/>
        <v>0</v>
      </c>
      <c r="AE248">
        <f t="shared" si="163"/>
        <v>0</v>
      </c>
      <c r="AF248">
        <f t="shared" si="187"/>
        <v>0</v>
      </c>
      <c r="AG248">
        <f t="shared" si="188"/>
        <v>0</v>
      </c>
      <c r="AH248">
        <f t="shared" si="189"/>
        <v>0</v>
      </c>
      <c r="AI248">
        <f t="shared" si="190"/>
        <v>0</v>
      </c>
      <c r="AJ248">
        <f t="shared" si="191"/>
        <v>0</v>
      </c>
      <c r="AK248">
        <f t="shared" si="172"/>
        <v>1</v>
      </c>
      <c r="AL248" s="56">
        <f t="shared" si="175"/>
        <v>0</v>
      </c>
      <c r="AM248" s="2">
        <f t="shared" si="192"/>
        <v>5.2</v>
      </c>
      <c r="AN248" s="2">
        <f t="shared" si="193"/>
        <v>0</v>
      </c>
      <c r="AO248" s="2">
        <f t="shared" si="164"/>
        <v>0</v>
      </c>
      <c r="AP248" s="2">
        <f t="shared" si="165"/>
        <v>0</v>
      </c>
      <c r="AQ248" s="2">
        <f t="shared" si="166"/>
        <v>0</v>
      </c>
      <c r="AR248" s="2">
        <f t="shared" si="194"/>
        <v>0</v>
      </c>
      <c r="AS248" s="2">
        <f t="shared" si="195"/>
        <v>0</v>
      </c>
      <c r="AT248" s="57">
        <f t="shared" si="196"/>
        <v>0</v>
      </c>
      <c r="AU248" s="40">
        <f t="shared" si="167"/>
        <v>0</v>
      </c>
      <c r="AW248" s="52">
        <f t="shared" si="176"/>
        <v>0</v>
      </c>
      <c r="AX248" s="11">
        <f t="shared" si="179"/>
        <v>15</v>
      </c>
      <c r="AY248" s="11">
        <f t="shared" si="197"/>
        <v>0</v>
      </c>
      <c r="AZ248" s="11">
        <f t="shared" si="168"/>
        <v>0</v>
      </c>
      <c r="BA248" s="11">
        <f t="shared" si="169"/>
        <v>0</v>
      </c>
      <c r="BB248" s="11">
        <f t="shared" si="170"/>
        <v>0</v>
      </c>
      <c r="BC248" s="11">
        <f t="shared" si="198"/>
        <v>0</v>
      </c>
      <c r="BD248" s="11">
        <f t="shared" si="199"/>
        <v>0</v>
      </c>
      <c r="BE248" s="11">
        <f t="shared" si="200"/>
        <v>0</v>
      </c>
      <c r="BF248" s="53">
        <f t="shared" si="203"/>
        <v>0</v>
      </c>
      <c r="BH248">
        <f t="shared" si="201"/>
        <v>0</v>
      </c>
      <c r="BI248">
        <f t="shared" si="202"/>
        <v>0</v>
      </c>
      <c r="BJ248">
        <f t="shared" si="177"/>
        <v>0</v>
      </c>
      <c r="BK248">
        <f t="shared" si="178"/>
        <v>0</v>
      </c>
    </row>
    <row r="249" spans="1:63" ht="28.8">
      <c r="A249" s="33" t="s">
        <v>7</v>
      </c>
      <c r="B249" s="26" t="s">
        <v>374</v>
      </c>
      <c r="C249" s="27">
        <v>5.2</v>
      </c>
      <c r="D249" s="27">
        <v>15</v>
      </c>
      <c r="E249" s="45">
        <f t="shared" si="180"/>
        <v>9.8000000000000007</v>
      </c>
      <c r="Q249">
        <f t="shared" si="171"/>
        <v>0</v>
      </c>
      <c r="R249">
        <f t="shared" si="173"/>
        <v>0</v>
      </c>
      <c r="S249">
        <f t="shared" si="174"/>
        <v>0</v>
      </c>
      <c r="T249">
        <f t="shared" si="181"/>
        <v>1</v>
      </c>
      <c r="U249">
        <f t="shared" si="182"/>
        <v>1</v>
      </c>
      <c r="V249">
        <f t="shared" si="183"/>
        <v>0</v>
      </c>
      <c r="W249">
        <f t="shared" si="184"/>
        <v>0</v>
      </c>
      <c r="X249">
        <f t="shared" si="185"/>
        <v>0</v>
      </c>
      <c r="Y249">
        <f t="shared" si="186"/>
        <v>0</v>
      </c>
      <c r="Z249">
        <f t="shared" si="158"/>
        <v>0</v>
      </c>
      <c r="AA249">
        <f t="shared" si="159"/>
        <v>0</v>
      </c>
      <c r="AB249">
        <f t="shared" si="160"/>
        <v>0</v>
      </c>
      <c r="AC249">
        <f t="shared" si="161"/>
        <v>0</v>
      </c>
      <c r="AD249">
        <f t="shared" si="162"/>
        <v>0</v>
      </c>
      <c r="AE249">
        <f t="shared" si="163"/>
        <v>0</v>
      </c>
      <c r="AF249">
        <f t="shared" si="187"/>
        <v>0</v>
      </c>
      <c r="AG249">
        <f t="shared" si="188"/>
        <v>0</v>
      </c>
      <c r="AH249">
        <f t="shared" si="189"/>
        <v>0</v>
      </c>
      <c r="AI249">
        <f t="shared" si="190"/>
        <v>0</v>
      </c>
      <c r="AJ249">
        <f t="shared" si="191"/>
        <v>0</v>
      </c>
      <c r="AK249">
        <f t="shared" si="172"/>
        <v>1</v>
      </c>
      <c r="AL249" s="56">
        <f t="shared" si="175"/>
        <v>0</v>
      </c>
      <c r="AM249" s="2">
        <f t="shared" si="192"/>
        <v>5.2</v>
      </c>
      <c r="AN249" s="2">
        <f t="shared" si="193"/>
        <v>0</v>
      </c>
      <c r="AO249" s="2">
        <f t="shared" si="164"/>
        <v>0</v>
      </c>
      <c r="AP249" s="2">
        <f t="shared" si="165"/>
        <v>0</v>
      </c>
      <c r="AQ249" s="2">
        <f t="shared" si="166"/>
        <v>0</v>
      </c>
      <c r="AR249" s="2">
        <f t="shared" si="194"/>
        <v>0</v>
      </c>
      <c r="AS249" s="2">
        <f t="shared" si="195"/>
        <v>0</v>
      </c>
      <c r="AT249" s="57">
        <f t="shared" si="196"/>
        <v>0</v>
      </c>
      <c r="AU249" s="40">
        <f t="shared" si="167"/>
        <v>0</v>
      </c>
      <c r="AW249" s="52">
        <f t="shared" si="176"/>
        <v>0</v>
      </c>
      <c r="AX249" s="11">
        <f t="shared" si="179"/>
        <v>15</v>
      </c>
      <c r="AY249" s="11">
        <f t="shared" si="197"/>
        <v>0</v>
      </c>
      <c r="AZ249" s="11">
        <f t="shared" si="168"/>
        <v>0</v>
      </c>
      <c r="BA249" s="11">
        <f t="shared" si="169"/>
        <v>0</v>
      </c>
      <c r="BB249" s="11">
        <f t="shared" si="170"/>
        <v>0</v>
      </c>
      <c r="BC249" s="11">
        <f t="shared" si="198"/>
        <v>0</v>
      </c>
      <c r="BD249" s="11">
        <f t="shared" si="199"/>
        <v>0</v>
      </c>
      <c r="BE249" s="11">
        <f t="shared" si="200"/>
        <v>0</v>
      </c>
      <c r="BF249" s="53">
        <f t="shared" si="203"/>
        <v>0</v>
      </c>
      <c r="BH249">
        <f t="shared" si="201"/>
        <v>0</v>
      </c>
      <c r="BI249">
        <f t="shared" si="202"/>
        <v>0</v>
      </c>
      <c r="BJ249">
        <f t="shared" si="177"/>
        <v>0</v>
      </c>
      <c r="BK249">
        <f t="shared" si="178"/>
        <v>0</v>
      </c>
    </row>
    <row r="250" spans="1:63" ht="28.8">
      <c r="A250" s="33" t="s">
        <v>7</v>
      </c>
      <c r="B250" s="26" t="s">
        <v>374</v>
      </c>
      <c r="C250" s="27">
        <v>5.2</v>
      </c>
      <c r="D250" s="27">
        <v>15</v>
      </c>
      <c r="E250" s="45">
        <f t="shared" si="180"/>
        <v>9.8000000000000007</v>
      </c>
      <c r="Q250">
        <f t="shared" si="171"/>
        <v>0</v>
      </c>
      <c r="R250">
        <f t="shared" si="173"/>
        <v>0</v>
      </c>
      <c r="S250">
        <f t="shared" si="174"/>
        <v>0</v>
      </c>
      <c r="T250">
        <f t="shared" si="181"/>
        <v>1</v>
      </c>
      <c r="U250">
        <f t="shared" si="182"/>
        <v>1</v>
      </c>
      <c r="V250">
        <f t="shared" si="183"/>
        <v>0</v>
      </c>
      <c r="W250">
        <f t="shared" si="184"/>
        <v>0</v>
      </c>
      <c r="X250">
        <f t="shared" si="185"/>
        <v>0</v>
      </c>
      <c r="Y250">
        <f t="shared" si="186"/>
        <v>0</v>
      </c>
      <c r="Z250">
        <f t="shared" si="158"/>
        <v>0</v>
      </c>
      <c r="AA250">
        <f t="shared" si="159"/>
        <v>0</v>
      </c>
      <c r="AB250">
        <f t="shared" si="160"/>
        <v>0</v>
      </c>
      <c r="AC250">
        <f t="shared" si="161"/>
        <v>0</v>
      </c>
      <c r="AD250">
        <f t="shared" si="162"/>
        <v>0</v>
      </c>
      <c r="AE250">
        <f t="shared" si="163"/>
        <v>0</v>
      </c>
      <c r="AF250">
        <f t="shared" si="187"/>
        <v>0</v>
      </c>
      <c r="AG250">
        <f t="shared" si="188"/>
        <v>0</v>
      </c>
      <c r="AH250">
        <f t="shared" si="189"/>
        <v>0</v>
      </c>
      <c r="AI250">
        <f t="shared" si="190"/>
        <v>0</v>
      </c>
      <c r="AJ250">
        <f t="shared" si="191"/>
        <v>0</v>
      </c>
      <c r="AK250">
        <f t="shared" si="172"/>
        <v>1</v>
      </c>
      <c r="AL250" s="56">
        <f t="shared" si="175"/>
        <v>0</v>
      </c>
      <c r="AM250" s="2">
        <f t="shared" si="192"/>
        <v>5.2</v>
      </c>
      <c r="AN250" s="2">
        <f t="shared" si="193"/>
        <v>0</v>
      </c>
      <c r="AO250" s="2">
        <f t="shared" si="164"/>
        <v>0</v>
      </c>
      <c r="AP250" s="2">
        <f t="shared" si="165"/>
        <v>0</v>
      </c>
      <c r="AQ250" s="2">
        <f t="shared" si="166"/>
        <v>0</v>
      </c>
      <c r="AR250" s="2">
        <f t="shared" si="194"/>
        <v>0</v>
      </c>
      <c r="AS250" s="2">
        <f t="shared" si="195"/>
        <v>0</v>
      </c>
      <c r="AT250" s="57">
        <f t="shared" si="196"/>
        <v>0</v>
      </c>
      <c r="AU250" s="40">
        <f t="shared" si="167"/>
        <v>0</v>
      </c>
      <c r="AW250" s="52">
        <f t="shared" si="176"/>
        <v>0</v>
      </c>
      <c r="AX250" s="11">
        <f t="shared" si="179"/>
        <v>15</v>
      </c>
      <c r="AY250" s="11">
        <f t="shared" si="197"/>
        <v>0</v>
      </c>
      <c r="AZ250" s="11">
        <f t="shared" si="168"/>
        <v>0</v>
      </c>
      <c r="BA250" s="11">
        <f t="shared" si="169"/>
        <v>0</v>
      </c>
      <c r="BB250" s="11">
        <f t="shared" si="170"/>
        <v>0</v>
      </c>
      <c r="BC250" s="11">
        <f t="shared" si="198"/>
        <v>0</v>
      </c>
      <c r="BD250" s="11">
        <f t="shared" si="199"/>
        <v>0</v>
      </c>
      <c r="BE250" s="11">
        <f t="shared" si="200"/>
        <v>0</v>
      </c>
      <c r="BF250" s="53">
        <f t="shared" si="203"/>
        <v>0</v>
      </c>
      <c r="BH250">
        <f t="shared" si="201"/>
        <v>0</v>
      </c>
      <c r="BI250">
        <f t="shared" si="202"/>
        <v>0</v>
      </c>
      <c r="BJ250">
        <f t="shared" si="177"/>
        <v>0</v>
      </c>
      <c r="BK250">
        <f t="shared" si="178"/>
        <v>0</v>
      </c>
    </row>
    <row r="251" spans="1:63" ht="28.8">
      <c r="A251" s="33" t="s">
        <v>7</v>
      </c>
      <c r="B251" s="26" t="s">
        <v>374</v>
      </c>
      <c r="C251" s="27">
        <v>5.2</v>
      </c>
      <c r="D251" s="27">
        <v>15</v>
      </c>
      <c r="E251" s="45">
        <f t="shared" si="180"/>
        <v>9.8000000000000007</v>
      </c>
      <c r="Q251">
        <f t="shared" si="171"/>
        <v>0</v>
      </c>
      <c r="R251">
        <f t="shared" si="173"/>
        <v>0</v>
      </c>
      <c r="S251">
        <f t="shared" si="174"/>
        <v>0</v>
      </c>
      <c r="T251">
        <f t="shared" si="181"/>
        <v>1</v>
      </c>
      <c r="U251">
        <f t="shared" si="182"/>
        <v>1</v>
      </c>
      <c r="V251">
        <f t="shared" si="183"/>
        <v>0</v>
      </c>
      <c r="W251">
        <f t="shared" si="184"/>
        <v>0</v>
      </c>
      <c r="X251">
        <f t="shared" si="185"/>
        <v>0</v>
      </c>
      <c r="Y251">
        <f t="shared" si="186"/>
        <v>0</v>
      </c>
      <c r="Z251">
        <f t="shared" si="158"/>
        <v>0</v>
      </c>
      <c r="AA251">
        <f t="shared" si="159"/>
        <v>0</v>
      </c>
      <c r="AB251">
        <f t="shared" si="160"/>
        <v>0</v>
      </c>
      <c r="AC251">
        <f t="shared" si="161"/>
        <v>0</v>
      </c>
      <c r="AD251">
        <f t="shared" si="162"/>
        <v>0</v>
      </c>
      <c r="AE251">
        <f t="shared" si="163"/>
        <v>0</v>
      </c>
      <c r="AF251">
        <f t="shared" si="187"/>
        <v>0</v>
      </c>
      <c r="AG251">
        <f t="shared" si="188"/>
        <v>0</v>
      </c>
      <c r="AH251">
        <f t="shared" si="189"/>
        <v>0</v>
      </c>
      <c r="AI251">
        <f t="shared" si="190"/>
        <v>0</v>
      </c>
      <c r="AJ251">
        <f t="shared" si="191"/>
        <v>0</v>
      </c>
      <c r="AK251">
        <f t="shared" si="172"/>
        <v>1</v>
      </c>
      <c r="AL251" s="56">
        <f t="shared" si="175"/>
        <v>0</v>
      </c>
      <c r="AM251" s="2">
        <f t="shared" si="192"/>
        <v>5.2</v>
      </c>
      <c r="AN251" s="2">
        <f t="shared" si="193"/>
        <v>0</v>
      </c>
      <c r="AO251" s="2">
        <f t="shared" si="164"/>
        <v>0</v>
      </c>
      <c r="AP251" s="2">
        <f t="shared" si="165"/>
        <v>0</v>
      </c>
      <c r="AQ251" s="2">
        <f t="shared" si="166"/>
        <v>0</v>
      </c>
      <c r="AR251" s="2">
        <f t="shared" si="194"/>
        <v>0</v>
      </c>
      <c r="AS251" s="2">
        <f t="shared" si="195"/>
        <v>0</v>
      </c>
      <c r="AT251" s="57">
        <f t="shared" si="196"/>
        <v>0</v>
      </c>
      <c r="AU251" s="40">
        <f t="shared" si="167"/>
        <v>0</v>
      </c>
      <c r="AW251" s="52">
        <f t="shared" si="176"/>
        <v>0</v>
      </c>
      <c r="AX251" s="11">
        <f t="shared" si="179"/>
        <v>15</v>
      </c>
      <c r="AY251" s="11">
        <f t="shared" si="197"/>
        <v>0</v>
      </c>
      <c r="AZ251" s="11">
        <f t="shared" si="168"/>
        <v>0</v>
      </c>
      <c r="BA251" s="11">
        <f t="shared" si="169"/>
        <v>0</v>
      </c>
      <c r="BB251" s="11">
        <f t="shared" si="170"/>
        <v>0</v>
      </c>
      <c r="BC251" s="11">
        <f t="shared" si="198"/>
        <v>0</v>
      </c>
      <c r="BD251" s="11">
        <f t="shared" si="199"/>
        <v>0</v>
      </c>
      <c r="BE251" s="11">
        <f t="shared" si="200"/>
        <v>0</v>
      </c>
      <c r="BF251" s="53">
        <f t="shared" si="203"/>
        <v>0</v>
      </c>
      <c r="BH251">
        <f t="shared" si="201"/>
        <v>0</v>
      </c>
      <c r="BI251">
        <f t="shared" si="202"/>
        <v>0</v>
      </c>
      <c r="BJ251">
        <f t="shared" si="177"/>
        <v>0</v>
      </c>
      <c r="BK251">
        <f t="shared" si="178"/>
        <v>0</v>
      </c>
    </row>
    <row r="252" spans="1:63" ht="28.8">
      <c r="A252" s="33" t="s">
        <v>7</v>
      </c>
      <c r="B252" s="26" t="s">
        <v>374</v>
      </c>
      <c r="C252" s="27">
        <v>5.2</v>
      </c>
      <c r="D252" s="27">
        <v>15</v>
      </c>
      <c r="E252" s="45">
        <f t="shared" si="180"/>
        <v>9.8000000000000007</v>
      </c>
      <c r="Q252">
        <f t="shared" si="171"/>
        <v>0</v>
      </c>
      <c r="R252">
        <f t="shared" si="173"/>
        <v>0</v>
      </c>
      <c r="S252">
        <f t="shared" si="174"/>
        <v>0</v>
      </c>
      <c r="T252">
        <f t="shared" si="181"/>
        <v>1</v>
      </c>
      <c r="U252">
        <f t="shared" si="182"/>
        <v>1</v>
      </c>
      <c r="V252">
        <f t="shared" si="183"/>
        <v>0</v>
      </c>
      <c r="W252">
        <f t="shared" si="184"/>
        <v>0</v>
      </c>
      <c r="X252">
        <f t="shared" si="185"/>
        <v>0</v>
      </c>
      <c r="Y252">
        <f t="shared" si="186"/>
        <v>0</v>
      </c>
      <c r="Z252">
        <f t="shared" si="158"/>
        <v>0</v>
      </c>
      <c r="AA252">
        <f t="shared" si="159"/>
        <v>0</v>
      </c>
      <c r="AB252">
        <f t="shared" si="160"/>
        <v>0</v>
      </c>
      <c r="AC252">
        <f t="shared" si="161"/>
        <v>0</v>
      </c>
      <c r="AD252">
        <f t="shared" si="162"/>
        <v>0</v>
      </c>
      <c r="AE252">
        <f t="shared" si="163"/>
        <v>0</v>
      </c>
      <c r="AF252">
        <f t="shared" si="187"/>
        <v>0</v>
      </c>
      <c r="AG252">
        <f t="shared" si="188"/>
        <v>0</v>
      </c>
      <c r="AH252">
        <f t="shared" si="189"/>
        <v>0</v>
      </c>
      <c r="AI252">
        <f t="shared" si="190"/>
        <v>0</v>
      </c>
      <c r="AJ252">
        <f t="shared" si="191"/>
        <v>0</v>
      </c>
      <c r="AK252">
        <f t="shared" si="172"/>
        <v>1</v>
      </c>
      <c r="AL252" s="56">
        <f t="shared" si="175"/>
        <v>0</v>
      </c>
      <c r="AM252" s="2">
        <f t="shared" si="192"/>
        <v>5.2</v>
      </c>
      <c r="AN252" s="2">
        <f t="shared" si="193"/>
        <v>0</v>
      </c>
      <c r="AO252" s="2">
        <f t="shared" si="164"/>
        <v>0</v>
      </c>
      <c r="AP252" s="2">
        <f t="shared" si="165"/>
        <v>0</v>
      </c>
      <c r="AQ252" s="2">
        <f t="shared" si="166"/>
        <v>0</v>
      </c>
      <c r="AR252" s="2">
        <f t="shared" si="194"/>
        <v>0</v>
      </c>
      <c r="AS252" s="2">
        <f t="shared" si="195"/>
        <v>0</v>
      </c>
      <c r="AT252" s="57">
        <f t="shared" si="196"/>
        <v>0</v>
      </c>
      <c r="AU252" s="40">
        <f t="shared" si="167"/>
        <v>0</v>
      </c>
      <c r="AW252" s="52">
        <f t="shared" si="176"/>
        <v>0</v>
      </c>
      <c r="AX252" s="11">
        <f t="shared" si="179"/>
        <v>15</v>
      </c>
      <c r="AY252" s="11">
        <f t="shared" si="197"/>
        <v>0</v>
      </c>
      <c r="AZ252" s="11">
        <f t="shared" si="168"/>
        <v>0</v>
      </c>
      <c r="BA252" s="11">
        <f t="shared" si="169"/>
        <v>0</v>
      </c>
      <c r="BB252" s="11">
        <f t="shared" si="170"/>
        <v>0</v>
      </c>
      <c r="BC252" s="11">
        <f t="shared" si="198"/>
        <v>0</v>
      </c>
      <c r="BD252" s="11">
        <f t="shared" si="199"/>
        <v>0</v>
      </c>
      <c r="BE252" s="11">
        <f t="shared" si="200"/>
        <v>0</v>
      </c>
      <c r="BF252" s="53">
        <f t="shared" si="203"/>
        <v>0</v>
      </c>
      <c r="BH252">
        <f t="shared" si="201"/>
        <v>0</v>
      </c>
      <c r="BI252">
        <f t="shared" si="202"/>
        <v>0</v>
      </c>
      <c r="BJ252">
        <f t="shared" si="177"/>
        <v>0</v>
      </c>
      <c r="BK252">
        <f t="shared" si="178"/>
        <v>0</v>
      </c>
    </row>
    <row r="253" spans="1:63" ht="28.8">
      <c r="A253" s="33" t="s">
        <v>7</v>
      </c>
      <c r="B253" s="26" t="s">
        <v>375</v>
      </c>
      <c r="C253" s="27">
        <v>1</v>
      </c>
      <c r="D253" s="27">
        <v>5</v>
      </c>
      <c r="E253" s="45">
        <f t="shared" si="180"/>
        <v>4</v>
      </c>
      <c r="Q253">
        <f t="shared" si="171"/>
        <v>0</v>
      </c>
      <c r="R253">
        <f t="shared" si="173"/>
        <v>0</v>
      </c>
      <c r="S253">
        <f t="shared" si="174"/>
        <v>0</v>
      </c>
      <c r="T253">
        <f t="shared" si="181"/>
        <v>1</v>
      </c>
      <c r="U253">
        <f t="shared" si="182"/>
        <v>1</v>
      </c>
      <c r="V253">
        <f t="shared" si="183"/>
        <v>0</v>
      </c>
      <c r="W253">
        <f t="shared" si="184"/>
        <v>0</v>
      </c>
      <c r="X253">
        <f t="shared" si="185"/>
        <v>0</v>
      </c>
      <c r="Y253">
        <f t="shared" si="186"/>
        <v>0</v>
      </c>
      <c r="Z253">
        <f t="shared" si="158"/>
        <v>0</v>
      </c>
      <c r="AA253">
        <f t="shared" si="159"/>
        <v>0</v>
      </c>
      <c r="AB253">
        <f t="shared" si="160"/>
        <v>0</v>
      </c>
      <c r="AC253">
        <f t="shared" si="161"/>
        <v>0</v>
      </c>
      <c r="AD253">
        <f t="shared" si="162"/>
        <v>0</v>
      </c>
      <c r="AE253">
        <f t="shared" si="163"/>
        <v>0</v>
      </c>
      <c r="AF253">
        <f t="shared" si="187"/>
        <v>0</v>
      </c>
      <c r="AG253">
        <f t="shared" si="188"/>
        <v>0</v>
      </c>
      <c r="AH253">
        <f t="shared" si="189"/>
        <v>0</v>
      </c>
      <c r="AI253">
        <f t="shared" si="190"/>
        <v>0</v>
      </c>
      <c r="AJ253">
        <f t="shared" si="191"/>
        <v>0</v>
      </c>
      <c r="AK253">
        <f t="shared" si="172"/>
        <v>1</v>
      </c>
      <c r="AL253" s="56">
        <f t="shared" si="175"/>
        <v>0</v>
      </c>
      <c r="AM253" s="2">
        <f t="shared" si="192"/>
        <v>1</v>
      </c>
      <c r="AN253" s="2">
        <f t="shared" si="193"/>
        <v>0</v>
      </c>
      <c r="AO253" s="2">
        <f t="shared" si="164"/>
        <v>0</v>
      </c>
      <c r="AP253" s="2">
        <f t="shared" si="165"/>
        <v>0</v>
      </c>
      <c r="AQ253" s="2">
        <f t="shared" si="166"/>
        <v>0</v>
      </c>
      <c r="AR253" s="2">
        <f t="shared" si="194"/>
        <v>0</v>
      </c>
      <c r="AS253" s="2">
        <f t="shared" si="195"/>
        <v>0</v>
      </c>
      <c r="AT253" s="57">
        <f t="shared" si="196"/>
        <v>0</v>
      </c>
      <c r="AU253" s="40">
        <f t="shared" si="167"/>
        <v>0</v>
      </c>
      <c r="AW253" s="52">
        <f t="shared" si="176"/>
        <v>0</v>
      </c>
      <c r="AX253" s="11">
        <f t="shared" si="179"/>
        <v>5</v>
      </c>
      <c r="AY253" s="11">
        <f t="shared" si="197"/>
        <v>0</v>
      </c>
      <c r="AZ253" s="11">
        <f t="shared" si="168"/>
        <v>0</v>
      </c>
      <c r="BA253" s="11">
        <f t="shared" si="169"/>
        <v>0</v>
      </c>
      <c r="BB253" s="11">
        <f t="shared" si="170"/>
        <v>0</v>
      </c>
      <c r="BC253" s="11">
        <f t="shared" si="198"/>
        <v>0</v>
      </c>
      <c r="BD253" s="11">
        <f t="shared" si="199"/>
        <v>0</v>
      </c>
      <c r="BE253" s="11">
        <f t="shared" si="200"/>
        <v>0</v>
      </c>
      <c r="BF253" s="53">
        <f t="shared" si="203"/>
        <v>0</v>
      </c>
      <c r="BH253">
        <f t="shared" si="201"/>
        <v>0</v>
      </c>
      <c r="BI253">
        <f t="shared" si="202"/>
        <v>0</v>
      </c>
      <c r="BJ253">
        <f t="shared" si="177"/>
        <v>0</v>
      </c>
      <c r="BK253">
        <f t="shared" si="178"/>
        <v>0</v>
      </c>
    </row>
    <row r="254" spans="1:63" ht="28.8">
      <c r="A254" s="33" t="s">
        <v>7</v>
      </c>
      <c r="B254" s="26" t="s">
        <v>375</v>
      </c>
      <c r="C254" s="27">
        <v>1</v>
      </c>
      <c r="D254" s="27">
        <v>5</v>
      </c>
      <c r="E254" s="45">
        <f t="shared" si="180"/>
        <v>4</v>
      </c>
      <c r="Q254">
        <f t="shared" si="171"/>
        <v>0</v>
      </c>
      <c r="R254">
        <f t="shared" si="173"/>
        <v>0</v>
      </c>
      <c r="S254">
        <f t="shared" si="174"/>
        <v>0</v>
      </c>
      <c r="T254">
        <f t="shared" si="181"/>
        <v>1</v>
      </c>
      <c r="U254">
        <f t="shared" si="182"/>
        <v>1</v>
      </c>
      <c r="V254">
        <f t="shared" si="183"/>
        <v>0</v>
      </c>
      <c r="W254">
        <f t="shared" si="184"/>
        <v>0</v>
      </c>
      <c r="X254">
        <f t="shared" si="185"/>
        <v>0</v>
      </c>
      <c r="Y254">
        <f t="shared" si="186"/>
        <v>0</v>
      </c>
      <c r="Z254">
        <f t="shared" si="158"/>
        <v>0</v>
      </c>
      <c r="AA254">
        <f t="shared" si="159"/>
        <v>0</v>
      </c>
      <c r="AB254">
        <f t="shared" si="160"/>
        <v>0</v>
      </c>
      <c r="AC254">
        <f t="shared" si="161"/>
        <v>0</v>
      </c>
      <c r="AD254">
        <f t="shared" si="162"/>
        <v>0</v>
      </c>
      <c r="AE254">
        <f t="shared" si="163"/>
        <v>0</v>
      </c>
      <c r="AF254">
        <f t="shared" si="187"/>
        <v>0</v>
      </c>
      <c r="AG254">
        <f t="shared" si="188"/>
        <v>0</v>
      </c>
      <c r="AH254">
        <f t="shared" si="189"/>
        <v>0</v>
      </c>
      <c r="AI254">
        <f t="shared" si="190"/>
        <v>0</v>
      </c>
      <c r="AJ254">
        <f t="shared" si="191"/>
        <v>0</v>
      </c>
      <c r="AK254">
        <f t="shared" si="172"/>
        <v>1</v>
      </c>
      <c r="AL254" s="56">
        <f t="shared" si="175"/>
        <v>0</v>
      </c>
      <c r="AM254" s="2">
        <f t="shared" si="192"/>
        <v>1</v>
      </c>
      <c r="AN254" s="2">
        <f t="shared" si="193"/>
        <v>0</v>
      </c>
      <c r="AO254" s="2">
        <f t="shared" si="164"/>
        <v>0</v>
      </c>
      <c r="AP254" s="2">
        <f t="shared" si="165"/>
        <v>0</v>
      </c>
      <c r="AQ254" s="2">
        <f t="shared" si="166"/>
        <v>0</v>
      </c>
      <c r="AR254" s="2">
        <f t="shared" si="194"/>
        <v>0</v>
      </c>
      <c r="AS254" s="2">
        <f t="shared" si="195"/>
        <v>0</v>
      </c>
      <c r="AT254" s="57">
        <f t="shared" si="196"/>
        <v>0</v>
      </c>
      <c r="AU254" s="40">
        <f t="shared" si="167"/>
        <v>0</v>
      </c>
      <c r="AW254" s="52">
        <f t="shared" si="176"/>
        <v>0</v>
      </c>
      <c r="AX254" s="11">
        <f t="shared" si="179"/>
        <v>5</v>
      </c>
      <c r="AY254" s="11">
        <f t="shared" si="197"/>
        <v>0</v>
      </c>
      <c r="AZ254" s="11">
        <f t="shared" si="168"/>
        <v>0</v>
      </c>
      <c r="BA254" s="11">
        <f t="shared" si="169"/>
        <v>0</v>
      </c>
      <c r="BB254" s="11">
        <f t="shared" si="170"/>
        <v>0</v>
      </c>
      <c r="BC254" s="11">
        <f t="shared" si="198"/>
        <v>0</v>
      </c>
      <c r="BD254" s="11">
        <f t="shared" si="199"/>
        <v>0</v>
      </c>
      <c r="BE254" s="11">
        <f t="shared" si="200"/>
        <v>0</v>
      </c>
      <c r="BF254" s="53">
        <f t="shared" si="203"/>
        <v>0</v>
      </c>
      <c r="BH254">
        <f t="shared" si="201"/>
        <v>0</v>
      </c>
      <c r="BI254">
        <f t="shared" si="202"/>
        <v>0</v>
      </c>
      <c r="BJ254">
        <f t="shared" si="177"/>
        <v>0</v>
      </c>
      <c r="BK254">
        <f t="shared" si="178"/>
        <v>0</v>
      </c>
    </row>
    <row r="255" spans="1:63" ht="28.8">
      <c r="A255" s="33" t="s">
        <v>7</v>
      </c>
      <c r="B255" s="26" t="s">
        <v>375</v>
      </c>
      <c r="C255" s="27">
        <v>1</v>
      </c>
      <c r="D255" s="27">
        <v>5</v>
      </c>
      <c r="E255" s="45">
        <f t="shared" si="180"/>
        <v>4</v>
      </c>
      <c r="Q255">
        <f t="shared" si="171"/>
        <v>0</v>
      </c>
      <c r="R255">
        <f t="shared" si="173"/>
        <v>0</v>
      </c>
      <c r="S255">
        <f t="shared" si="174"/>
        <v>0</v>
      </c>
      <c r="T255">
        <f t="shared" si="181"/>
        <v>1</v>
      </c>
      <c r="U255">
        <f t="shared" si="182"/>
        <v>1</v>
      </c>
      <c r="V255">
        <f t="shared" si="183"/>
        <v>0</v>
      </c>
      <c r="W255">
        <f t="shared" si="184"/>
        <v>0</v>
      </c>
      <c r="X255">
        <f t="shared" si="185"/>
        <v>0</v>
      </c>
      <c r="Y255">
        <f t="shared" si="186"/>
        <v>0</v>
      </c>
      <c r="Z255">
        <f t="shared" si="158"/>
        <v>0</v>
      </c>
      <c r="AA255">
        <f t="shared" si="159"/>
        <v>0</v>
      </c>
      <c r="AB255">
        <f t="shared" si="160"/>
        <v>0</v>
      </c>
      <c r="AC255">
        <f t="shared" si="161"/>
        <v>0</v>
      </c>
      <c r="AD255">
        <f t="shared" si="162"/>
        <v>0</v>
      </c>
      <c r="AE255">
        <f t="shared" si="163"/>
        <v>0</v>
      </c>
      <c r="AF255">
        <f t="shared" si="187"/>
        <v>0</v>
      </c>
      <c r="AG255">
        <f t="shared" si="188"/>
        <v>0</v>
      </c>
      <c r="AH255">
        <f t="shared" si="189"/>
        <v>0</v>
      </c>
      <c r="AI255">
        <f t="shared" si="190"/>
        <v>0</v>
      </c>
      <c r="AJ255">
        <f t="shared" si="191"/>
        <v>0</v>
      </c>
      <c r="AK255">
        <f t="shared" si="172"/>
        <v>1</v>
      </c>
      <c r="AL255" s="56">
        <f t="shared" si="175"/>
        <v>0</v>
      </c>
      <c r="AM255" s="2">
        <f t="shared" si="192"/>
        <v>1</v>
      </c>
      <c r="AN255" s="2">
        <f t="shared" si="193"/>
        <v>0</v>
      </c>
      <c r="AO255" s="2">
        <f t="shared" si="164"/>
        <v>0</v>
      </c>
      <c r="AP255" s="2">
        <f t="shared" si="165"/>
        <v>0</v>
      </c>
      <c r="AQ255" s="2">
        <f t="shared" si="166"/>
        <v>0</v>
      </c>
      <c r="AR255" s="2">
        <f t="shared" si="194"/>
        <v>0</v>
      </c>
      <c r="AS255" s="2">
        <f t="shared" si="195"/>
        <v>0</v>
      </c>
      <c r="AT255" s="57">
        <f t="shared" si="196"/>
        <v>0</v>
      </c>
      <c r="AU255" s="40">
        <f t="shared" si="167"/>
        <v>0</v>
      </c>
      <c r="AW255" s="52">
        <f t="shared" si="176"/>
        <v>0</v>
      </c>
      <c r="AX255" s="11">
        <f t="shared" si="179"/>
        <v>5</v>
      </c>
      <c r="AY255" s="11">
        <f t="shared" si="197"/>
        <v>0</v>
      </c>
      <c r="AZ255" s="11">
        <f t="shared" si="168"/>
        <v>0</v>
      </c>
      <c r="BA255" s="11">
        <f t="shared" si="169"/>
        <v>0</v>
      </c>
      <c r="BB255" s="11">
        <f t="shared" si="170"/>
        <v>0</v>
      </c>
      <c r="BC255" s="11">
        <f t="shared" si="198"/>
        <v>0</v>
      </c>
      <c r="BD255" s="11">
        <f t="shared" si="199"/>
        <v>0</v>
      </c>
      <c r="BE255" s="11">
        <f t="shared" si="200"/>
        <v>0</v>
      </c>
      <c r="BF255" s="53">
        <f t="shared" si="203"/>
        <v>0</v>
      </c>
      <c r="BH255">
        <f t="shared" si="201"/>
        <v>0</v>
      </c>
      <c r="BI255">
        <f t="shared" si="202"/>
        <v>0</v>
      </c>
      <c r="BJ255">
        <f t="shared" si="177"/>
        <v>0</v>
      </c>
      <c r="BK255">
        <f t="shared" si="178"/>
        <v>0</v>
      </c>
    </row>
    <row r="256" spans="1:63" ht="28.8">
      <c r="A256" s="33" t="s">
        <v>7</v>
      </c>
      <c r="B256" s="26" t="s">
        <v>375</v>
      </c>
      <c r="C256" s="27">
        <v>1</v>
      </c>
      <c r="D256" s="27">
        <v>5</v>
      </c>
      <c r="E256" s="45">
        <f t="shared" si="180"/>
        <v>4</v>
      </c>
      <c r="Q256">
        <f t="shared" si="171"/>
        <v>0</v>
      </c>
      <c r="R256">
        <f t="shared" si="173"/>
        <v>0</v>
      </c>
      <c r="S256">
        <f t="shared" si="174"/>
        <v>0</v>
      </c>
      <c r="T256">
        <f t="shared" si="181"/>
        <v>1</v>
      </c>
      <c r="U256">
        <f t="shared" si="182"/>
        <v>1</v>
      </c>
      <c r="V256">
        <f t="shared" si="183"/>
        <v>0</v>
      </c>
      <c r="W256">
        <f t="shared" si="184"/>
        <v>0</v>
      </c>
      <c r="X256">
        <f t="shared" si="185"/>
        <v>0</v>
      </c>
      <c r="Y256">
        <f t="shared" si="186"/>
        <v>0</v>
      </c>
      <c r="Z256">
        <f t="shared" si="158"/>
        <v>0</v>
      </c>
      <c r="AA256">
        <f t="shared" si="159"/>
        <v>0</v>
      </c>
      <c r="AB256">
        <f t="shared" si="160"/>
        <v>0</v>
      </c>
      <c r="AC256">
        <f t="shared" si="161"/>
        <v>0</v>
      </c>
      <c r="AD256">
        <f t="shared" si="162"/>
        <v>0</v>
      </c>
      <c r="AE256">
        <f t="shared" si="163"/>
        <v>0</v>
      </c>
      <c r="AF256">
        <f t="shared" si="187"/>
        <v>0</v>
      </c>
      <c r="AG256">
        <f t="shared" si="188"/>
        <v>0</v>
      </c>
      <c r="AH256">
        <f t="shared" si="189"/>
        <v>0</v>
      </c>
      <c r="AI256">
        <f t="shared" si="190"/>
        <v>0</v>
      </c>
      <c r="AJ256">
        <f t="shared" si="191"/>
        <v>0</v>
      </c>
      <c r="AK256">
        <f t="shared" si="172"/>
        <v>1</v>
      </c>
      <c r="AL256" s="56">
        <f t="shared" si="175"/>
        <v>0</v>
      </c>
      <c r="AM256" s="2">
        <f t="shared" si="192"/>
        <v>1</v>
      </c>
      <c r="AN256" s="2">
        <f t="shared" si="193"/>
        <v>0</v>
      </c>
      <c r="AO256" s="2">
        <f t="shared" si="164"/>
        <v>0</v>
      </c>
      <c r="AP256" s="2">
        <f t="shared" si="165"/>
        <v>0</v>
      </c>
      <c r="AQ256" s="2">
        <f t="shared" si="166"/>
        <v>0</v>
      </c>
      <c r="AR256" s="2">
        <f t="shared" si="194"/>
        <v>0</v>
      </c>
      <c r="AS256" s="2">
        <f t="shared" si="195"/>
        <v>0</v>
      </c>
      <c r="AT256" s="57">
        <f t="shared" si="196"/>
        <v>0</v>
      </c>
      <c r="AU256" s="40">
        <f t="shared" si="167"/>
        <v>0</v>
      </c>
      <c r="AW256" s="52">
        <f t="shared" si="176"/>
        <v>0</v>
      </c>
      <c r="AX256" s="11">
        <f t="shared" si="179"/>
        <v>5</v>
      </c>
      <c r="AY256" s="11">
        <f t="shared" si="197"/>
        <v>0</v>
      </c>
      <c r="AZ256" s="11">
        <f t="shared" si="168"/>
        <v>0</v>
      </c>
      <c r="BA256" s="11">
        <f t="shared" si="169"/>
        <v>0</v>
      </c>
      <c r="BB256" s="11">
        <f t="shared" si="170"/>
        <v>0</v>
      </c>
      <c r="BC256" s="11">
        <f t="shared" si="198"/>
        <v>0</v>
      </c>
      <c r="BD256" s="11">
        <f t="shared" si="199"/>
        <v>0</v>
      </c>
      <c r="BE256" s="11">
        <f t="shared" si="200"/>
        <v>0</v>
      </c>
      <c r="BF256" s="53">
        <f t="shared" si="203"/>
        <v>0</v>
      </c>
      <c r="BH256">
        <f t="shared" si="201"/>
        <v>0</v>
      </c>
      <c r="BI256">
        <f t="shared" si="202"/>
        <v>0</v>
      </c>
      <c r="BJ256">
        <f t="shared" si="177"/>
        <v>0</v>
      </c>
      <c r="BK256">
        <f t="shared" si="178"/>
        <v>0</v>
      </c>
    </row>
    <row r="257" spans="1:63" ht="28.8">
      <c r="A257" s="33" t="s">
        <v>7</v>
      </c>
      <c r="B257" s="26" t="s">
        <v>375</v>
      </c>
      <c r="C257" s="27">
        <v>1</v>
      </c>
      <c r="D257" s="27">
        <v>5</v>
      </c>
      <c r="E257" s="45">
        <f t="shared" si="180"/>
        <v>4</v>
      </c>
      <c r="Q257">
        <f t="shared" si="171"/>
        <v>0</v>
      </c>
      <c r="R257">
        <f t="shared" si="173"/>
        <v>0</v>
      </c>
      <c r="S257">
        <f t="shared" si="174"/>
        <v>0</v>
      </c>
      <c r="T257">
        <f t="shared" si="181"/>
        <v>1</v>
      </c>
      <c r="U257">
        <f t="shared" si="182"/>
        <v>1</v>
      </c>
      <c r="V257">
        <f t="shared" si="183"/>
        <v>0</v>
      </c>
      <c r="W257">
        <f t="shared" si="184"/>
        <v>0</v>
      </c>
      <c r="X257">
        <f t="shared" si="185"/>
        <v>0</v>
      </c>
      <c r="Y257">
        <f t="shared" si="186"/>
        <v>0</v>
      </c>
      <c r="Z257">
        <f t="shared" si="158"/>
        <v>0</v>
      </c>
      <c r="AA257">
        <f t="shared" si="159"/>
        <v>0</v>
      </c>
      <c r="AB257">
        <f t="shared" si="160"/>
        <v>0</v>
      </c>
      <c r="AC257">
        <f t="shared" si="161"/>
        <v>0</v>
      </c>
      <c r="AD257">
        <f t="shared" si="162"/>
        <v>0</v>
      </c>
      <c r="AE257">
        <f t="shared" si="163"/>
        <v>0</v>
      </c>
      <c r="AF257">
        <f t="shared" si="187"/>
        <v>0</v>
      </c>
      <c r="AG257">
        <f t="shared" si="188"/>
        <v>0</v>
      </c>
      <c r="AH257">
        <f t="shared" si="189"/>
        <v>0</v>
      </c>
      <c r="AI257">
        <f t="shared" si="190"/>
        <v>0</v>
      </c>
      <c r="AJ257">
        <f t="shared" si="191"/>
        <v>0</v>
      </c>
      <c r="AK257">
        <f t="shared" si="172"/>
        <v>1</v>
      </c>
      <c r="AL257" s="56">
        <f t="shared" si="175"/>
        <v>0</v>
      </c>
      <c r="AM257" s="2">
        <f t="shared" si="192"/>
        <v>1</v>
      </c>
      <c r="AN257" s="2">
        <f t="shared" si="193"/>
        <v>0</v>
      </c>
      <c r="AO257" s="2">
        <f t="shared" si="164"/>
        <v>0</v>
      </c>
      <c r="AP257" s="2">
        <f t="shared" si="165"/>
        <v>0</v>
      </c>
      <c r="AQ257" s="2">
        <f t="shared" si="166"/>
        <v>0</v>
      </c>
      <c r="AR257" s="2">
        <f t="shared" si="194"/>
        <v>0</v>
      </c>
      <c r="AS257" s="2">
        <f t="shared" si="195"/>
        <v>0</v>
      </c>
      <c r="AT257" s="57">
        <f t="shared" si="196"/>
        <v>0</v>
      </c>
      <c r="AU257" s="40">
        <f t="shared" si="167"/>
        <v>0</v>
      </c>
      <c r="AW257" s="52">
        <f t="shared" si="176"/>
        <v>0</v>
      </c>
      <c r="AX257" s="11">
        <f t="shared" si="179"/>
        <v>5</v>
      </c>
      <c r="AY257" s="11">
        <f t="shared" si="197"/>
        <v>0</v>
      </c>
      <c r="AZ257" s="11">
        <f t="shared" si="168"/>
        <v>0</v>
      </c>
      <c r="BA257" s="11">
        <f t="shared" si="169"/>
        <v>0</v>
      </c>
      <c r="BB257" s="11">
        <f t="shared" si="170"/>
        <v>0</v>
      </c>
      <c r="BC257" s="11">
        <f t="shared" si="198"/>
        <v>0</v>
      </c>
      <c r="BD257" s="11">
        <f t="shared" si="199"/>
        <v>0</v>
      </c>
      <c r="BE257" s="11">
        <f t="shared" si="200"/>
        <v>0</v>
      </c>
      <c r="BF257" s="53">
        <f t="shared" si="203"/>
        <v>0</v>
      </c>
      <c r="BH257">
        <f t="shared" si="201"/>
        <v>0</v>
      </c>
      <c r="BI257">
        <f t="shared" si="202"/>
        <v>0</v>
      </c>
      <c r="BJ257">
        <f t="shared" si="177"/>
        <v>0</v>
      </c>
      <c r="BK257">
        <f t="shared" si="178"/>
        <v>0</v>
      </c>
    </row>
    <row r="258" spans="1:63" ht="28.8">
      <c r="A258" s="33" t="s">
        <v>7</v>
      </c>
      <c r="B258" s="26" t="s">
        <v>375</v>
      </c>
      <c r="C258" s="27">
        <v>1</v>
      </c>
      <c r="D258" s="27">
        <v>5</v>
      </c>
      <c r="E258" s="45">
        <f t="shared" si="180"/>
        <v>4</v>
      </c>
      <c r="F258" s="39"/>
      <c r="Q258">
        <f t="shared" si="171"/>
        <v>0</v>
      </c>
      <c r="R258">
        <f t="shared" si="173"/>
        <v>0</v>
      </c>
      <c r="S258">
        <f t="shared" si="174"/>
        <v>0</v>
      </c>
      <c r="T258">
        <f t="shared" si="181"/>
        <v>1</v>
      </c>
      <c r="U258">
        <f t="shared" si="182"/>
        <v>1</v>
      </c>
      <c r="V258">
        <f t="shared" si="183"/>
        <v>0</v>
      </c>
      <c r="W258">
        <f t="shared" si="184"/>
        <v>0</v>
      </c>
      <c r="X258">
        <f t="shared" si="185"/>
        <v>0</v>
      </c>
      <c r="Y258">
        <f t="shared" si="186"/>
        <v>0</v>
      </c>
      <c r="Z258">
        <f t="shared" si="158"/>
        <v>0</v>
      </c>
      <c r="AA258">
        <f t="shared" si="159"/>
        <v>0</v>
      </c>
      <c r="AB258">
        <f t="shared" si="160"/>
        <v>0</v>
      </c>
      <c r="AC258">
        <f t="shared" si="161"/>
        <v>0</v>
      </c>
      <c r="AD258">
        <f t="shared" si="162"/>
        <v>0</v>
      </c>
      <c r="AE258">
        <f t="shared" si="163"/>
        <v>0</v>
      </c>
      <c r="AF258">
        <f t="shared" si="187"/>
        <v>0</v>
      </c>
      <c r="AG258">
        <f t="shared" si="188"/>
        <v>0</v>
      </c>
      <c r="AH258">
        <f t="shared" si="189"/>
        <v>0</v>
      </c>
      <c r="AI258">
        <f t="shared" si="190"/>
        <v>0</v>
      </c>
      <c r="AJ258">
        <f t="shared" si="191"/>
        <v>0</v>
      </c>
      <c r="AK258">
        <f t="shared" si="172"/>
        <v>1</v>
      </c>
      <c r="AL258" s="56">
        <f t="shared" si="175"/>
        <v>0</v>
      </c>
      <c r="AM258" s="2">
        <f t="shared" si="192"/>
        <v>1</v>
      </c>
      <c r="AN258" s="2">
        <f t="shared" si="193"/>
        <v>0</v>
      </c>
      <c r="AO258" s="2">
        <f t="shared" si="164"/>
        <v>0</v>
      </c>
      <c r="AP258" s="2">
        <f t="shared" si="165"/>
        <v>0</v>
      </c>
      <c r="AQ258" s="2">
        <f t="shared" si="166"/>
        <v>0</v>
      </c>
      <c r="AR258" s="2">
        <f t="shared" si="194"/>
        <v>0</v>
      </c>
      <c r="AS258" s="2">
        <f t="shared" si="195"/>
        <v>0</v>
      </c>
      <c r="AT258" s="57">
        <f t="shared" si="196"/>
        <v>0</v>
      </c>
      <c r="AU258" s="40">
        <f t="shared" si="167"/>
        <v>0</v>
      </c>
      <c r="AW258" s="52">
        <f t="shared" si="176"/>
        <v>0</v>
      </c>
      <c r="AX258" s="11">
        <f t="shared" si="179"/>
        <v>5</v>
      </c>
      <c r="AY258" s="11">
        <f t="shared" si="197"/>
        <v>0</v>
      </c>
      <c r="AZ258" s="11">
        <f t="shared" si="168"/>
        <v>0</v>
      </c>
      <c r="BA258" s="11">
        <f t="shared" si="169"/>
        <v>0</v>
      </c>
      <c r="BB258" s="11">
        <f t="shared" si="170"/>
        <v>0</v>
      </c>
      <c r="BC258" s="11">
        <f t="shared" si="198"/>
        <v>0</v>
      </c>
      <c r="BD258" s="11">
        <f t="shared" si="199"/>
        <v>0</v>
      </c>
      <c r="BE258" s="11">
        <f t="shared" si="200"/>
        <v>0</v>
      </c>
      <c r="BF258" s="53">
        <f t="shared" si="203"/>
        <v>0</v>
      </c>
      <c r="BH258">
        <f t="shared" si="201"/>
        <v>0</v>
      </c>
      <c r="BI258">
        <f t="shared" si="202"/>
        <v>0</v>
      </c>
      <c r="BJ258">
        <f t="shared" si="177"/>
        <v>0</v>
      </c>
      <c r="BK258">
        <f t="shared" si="178"/>
        <v>0</v>
      </c>
    </row>
    <row r="259" spans="1:63" ht="28.8">
      <c r="A259" s="33" t="s">
        <v>7</v>
      </c>
      <c r="B259" s="26" t="s">
        <v>375</v>
      </c>
      <c r="C259" s="27">
        <v>1</v>
      </c>
      <c r="D259" s="27">
        <v>5</v>
      </c>
      <c r="E259" s="45">
        <f t="shared" si="180"/>
        <v>4</v>
      </c>
      <c r="Q259">
        <f t="shared" si="171"/>
        <v>0</v>
      </c>
      <c r="R259">
        <f t="shared" si="173"/>
        <v>0</v>
      </c>
      <c r="S259">
        <f t="shared" si="174"/>
        <v>0</v>
      </c>
      <c r="T259">
        <f t="shared" si="181"/>
        <v>1</v>
      </c>
      <c r="U259">
        <f t="shared" si="182"/>
        <v>1</v>
      </c>
      <c r="V259">
        <f t="shared" si="183"/>
        <v>0</v>
      </c>
      <c r="W259">
        <f t="shared" si="184"/>
        <v>0</v>
      </c>
      <c r="X259">
        <f t="shared" si="185"/>
        <v>0</v>
      </c>
      <c r="Y259">
        <f t="shared" si="186"/>
        <v>0</v>
      </c>
      <c r="Z259">
        <f t="shared" si="158"/>
        <v>0</v>
      </c>
      <c r="AA259">
        <f t="shared" si="159"/>
        <v>0</v>
      </c>
      <c r="AB259">
        <f t="shared" si="160"/>
        <v>0</v>
      </c>
      <c r="AC259">
        <f t="shared" si="161"/>
        <v>0</v>
      </c>
      <c r="AD259">
        <f t="shared" si="162"/>
        <v>0</v>
      </c>
      <c r="AE259">
        <f t="shared" si="163"/>
        <v>0</v>
      </c>
      <c r="AF259">
        <f t="shared" si="187"/>
        <v>0</v>
      </c>
      <c r="AG259">
        <f t="shared" si="188"/>
        <v>0</v>
      </c>
      <c r="AH259">
        <f t="shared" si="189"/>
        <v>0</v>
      </c>
      <c r="AI259">
        <f t="shared" si="190"/>
        <v>0</v>
      </c>
      <c r="AJ259">
        <f t="shared" si="191"/>
        <v>0</v>
      </c>
      <c r="AK259">
        <f t="shared" si="172"/>
        <v>1</v>
      </c>
      <c r="AL259" s="56">
        <f t="shared" si="175"/>
        <v>0</v>
      </c>
      <c r="AM259" s="2">
        <f t="shared" si="192"/>
        <v>1</v>
      </c>
      <c r="AN259" s="2">
        <f t="shared" si="193"/>
        <v>0</v>
      </c>
      <c r="AO259" s="2">
        <f t="shared" si="164"/>
        <v>0</v>
      </c>
      <c r="AP259" s="2">
        <f t="shared" si="165"/>
        <v>0</v>
      </c>
      <c r="AQ259" s="2">
        <f t="shared" si="166"/>
        <v>0</v>
      </c>
      <c r="AR259" s="2">
        <f t="shared" si="194"/>
        <v>0</v>
      </c>
      <c r="AS259" s="2">
        <f t="shared" si="195"/>
        <v>0</v>
      </c>
      <c r="AT259" s="57">
        <f t="shared" si="196"/>
        <v>0</v>
      </c>
      <c r="AU259" s="40">
        <f t="shared" si="167"/>
        <v>0</v>
      </c>
      <c r="AW259" s="52">
        <f t="shared" si="176"/>
        <v>0</v>
      </c>
      <c r="AX259" s="11">
        <f t="shared" si="179"/>
        <v>5</v>
      </c>
      <c r="AY259" s="11">
        <f t="shared" si="197"/>
        <v>0</v>
      </c>
      <c r="AZ259" s="11">
        <f t="shared" si="168"/>
        <v>0</v>
      </c>
      <c r="BA259" s="11">
        <f t="shared" si="169"/>
        <v>0</v>
      </c>
      <c r="BB259" s="11">
        <f t="shared" si="170"/>
        <v>0</v>
      </c>
      <c r="BC259" s="11">
        <f t="shared" si="198"/>
        <v>0</v>
      </c>
      <c r="BD259" s="11">
        <f t="shared" si="199"/>
        <v>0</v>
      </c>
      <c r="BE259" s="11">
        <f t="shared" si="200"/>
        <v>0</v>
      </c>
      <c r="BF259" s="53">
        <f t="shared" si="203"/>
        <v>0</v>
      </c>
      <c r="BH259">
        <f t="shared" si="201"/>
        <v>0</v>
      </c>
      <c r="BI259">
        <f t="shared" si="202"/>
        <v>0</v>
      </c>
      <c r="BJ259">
        <f t="shared" si="177"/>
        <v>0</v>
      </c>
      <c r="BK259">
        <f t="shared" si="178"/>
        <v>0</v>
      </c>
    </row>
    <row r="260" spans="1:63" ht="28.8">
      <c r="A260" s="33" t="s">
        <v>7</v>
      </c>
      <c r="B260" s="26" t="s">
        <v>375</v>
      </c>
      <c r="C260" s="27">
        <v>1</v>
      </c>
      <c r="D260" s="27">
        <v>5</v>
      </c>
      <c r="E260" s="45">
        <f t="shared" si="180"/>
        <v>4</v>
      </c>
      <c r="Q260">
        <f t="shared" si="171"/>
        <v>0</v>
      </c>
      <c r="R260">
        <f t="shared" si="173"/>
        <v>0</v>
      </c>
      <c r="S260">
        <f t="shared" si="174"/>
        <v>0</v>
      </c>
      <c r="T260">
        <f t="shared" si="181"/>
        <v>1</v>
      </c>
      <c r="U260">
        <f t="shared" si="182"/>
        <v>1</v>
      </c>
      <c r="V260">
        <f t="shared" si="183"/>
        <v>0</v>
      </c>
      <c r="W260">
        <f t="shared" si="184"/>
        <v>0</v>
      </c>
      <c r="X260">
        <f t="shared" si="185"/>
        <v>0</v>
      </c>
      <c r="Y260">
        <f t="shared" si="186"/>
        <v>0</v>
      </c>
      <c r="Z260">
        <f t="shared" si="158"/>
        <v>0</v>
      </c>
      <c r="AA260">
        <f t="shared" si="159"/>
        <v>0</v>
      </c>
      <c r="AB260">
        <f t="shared" si="160"/>
        <v>0</v>
      </c>
      <c r="AC260">
        <f t="shared" si="161"/>
        <v>0</v>
      </c>
      <c r="AD260">
        <f t="shared" si="162"/>
        <v>0</v>
      </c>
      <c r="AE260">
        <f t="shared" si="163"/>
        <v>0</v>
      </c>
      <c r="AF260">
        <f t="shared" si="187"/>
        <v>0</v>
      </c>
      <c r="AG260">
        <f t="shared" si="188"/>
        <v>0</v>
      </c>
      <c r="AH260">
        <f t="shared" si="189"/>
        <v>0</v>
      </c>
      <c r="AI260">
        <f t="shared" si="190"/>
        <v>0</v>
      </c>
      <c r="AJ260">
        <f t="shared" si="191"/>
        <v>0</v>
      </c>
      <c r="AK260">
        <f t="shared" si="172"/>
        <v>1</v>
      </c>
      <c r="AL260" s="56">
        <f t="shared" si="175"/>
        <v>0</v>
      </c>
      <c r="AM260" s="2">
        <f t="shared" si="192"/>
        <v>1</v>
      </c>
      <c r="AN260" s="2">
        <f t="shared" si="193"/>
        <v>0</v>
      </c>
      <c r="AO260" s="2">
        <f t="shared" si="164"/>
        <v>0</v>
      </c>
      <c r="AP260" s="2">
        <f t="shared" si="165"/>
        <v>0</v>
      </c>
      <c r="AQ260" s="2">
        <f t="shared" si="166"/>
        <v>0</v>
      </c>
      <c r="AR260" s="2">
        <f t="shared" si="194"/>
        <v>0</v>
      </c>
      <c r="AS260" s="2">
        <f t="shared" si="195"/>
        <v>0</v>
      </c>
      <c r="AT260" s="57">
        <f t="shared" si="196"/>
        <v>0</v>
      </c>
      <c r="AU260" s="40">
        <f t="shared" si="167"/>
        <v>0</v>
      </c>
      <c r="AW260" s="52">
        <f t="shared" si="176"/>
        <v>0</v>
      </c>
      <c r="AX260" s="11">
        <f t="shared" si="179"/>
        <v>5</v>
      </c>
      <c r="AY260" s="11">
        <f t="shared" si="197"/>
        <v>0</v>
      </c>
      <c r="AZ260" s="11">
        <f t="shared" si="168"/>
        <v>0</v>
      </c>
      <c r="BA260" s="11">
        <f t="shared" si="169"/>
        <v>0</v>
      </c>
      <c r="BB260" s="11">
        <f t="shared" si="170"/>
        <v>0</v>
      </c>
      <c r="BC260" s="11">
        <f t="shared" si="198"/>
        <v>0</v>
      </c>
      <c r="BD260" s="11">
        <f t="shared" si="199"/>
        <v>0</v>
      </c>
      <c r="BE260" s="11">
        <f t="shared" si="200"/>
        <v>0</v>
      </c>
      <c r="BF260" s="53">
        <f t="shared" si="203"/>
        <v>0</v>
      </c>
      <c r="BH260">
        <f t="shared" si="201"/>
        <v>0</v>
      </c>
      <c r="BI260">
        <f t="shared" si="202"/>
        <v>0</v>
      </c>
      <c r="BJ260">
        <f t="shared" si="177"/>
        <v>0</v>
      </c>
      <c r="BK260">
        <f t="shared" si="178"/>
        <v>0</v>
      </c>
    </row>
    <row r="261" spans="1:63" ht="28.8">
      <c r="A261" s="33" t="s">
        <v>7</v>
      </c>
      <c r="B261" s="26" t="s">
        <v>375</v>
      </c>
      <c r="C261" s="27">
        <v>1</v>
      </c>
      <c r="D261" s="27">
        <v>5</v>
      </c>
      <c r="E261" s="45">
        <f t="shared" si="180"/>
        <v>4</v>
      </c>
      <c r="Q261">
        <f t="shared" si="171"/>
        <v>0</v>
      </c>
      <c r="R261">
        <f t="shared" si="173"/>
        <v>0</v>
      </c>
      <c r="S261">
        <f t="shared" si="174"/>
        <v>0</v>
      </c>
      <c r="T261">
        <f t="shared" si="181"/>
        <v>1</v>
      </c>
      <c r="U261">
        <f t="shared" si="182"/>
        <v>1</v>
      </c>
      <c r="V261">
        <f t="shared" si="183"/>
        <v>0</v>
      </c>
      <c r="W261">
        <f t="shared" si="184"/>
        <v>0</v>
      </c>
      <c r="X261">
        <f t="shared" si="185"/>
        <v>0</v>
      </c>
      <c r="Y261">
        <f t="shared" si="186"/>
        <v>0</v>
      </c>
      <c r="Z261">
        <f t="shared" si="158"/>
        <v>0</v>
      </c>
      <c r="AA261">
        <f t="shared" si="159"/>
        <v>0</v>
      </c>
      <c r="AB261">
        <f t="shared" si="160"/>
        <v>0</v>
      </c>
      <c r="AC261">
        <f t="shared" si="161"/>
        <v>0</v>
      </c>
      <c r="AD261">
        <f t="shared" si="162"/>
        <v>0</v>
      </c>
      <c r="AE261">
        <f t="shared" si="163"/>
        <v>0</v>
      </c>
      <c r="AF261">
        <f t="shared" si="187"/>
        <v>0</v>
      </c>
      <c r="AG261">
        <f t="shared" si="188"/>
        <v>0</v>
      </c>
      <c r="AH261">
        <f t="shared" si="189"/>
        <v>0</v>
      </c>
      <c r="AI261">
        <f t="shared" si="190"/>
        <v>0</v>
      </c>
      <c r="AJ261">
        <f t="shared" si="191"/>
        <v>0</v>
      </c>
      <c r="AK261">
        <f t="shared" si="172"/>
        <v>1</v>
      </c>
      <c r="AL261" s="56">
        <f t="shared" si="175"/>
        <v>0</v>
      </c>
      <c r="AM261" s="2">
        <f t="shared" si="192"/>
        <v>1</v>
      </c>
      <c r="AN261" s="2">
        <f t="shared" si="193"/>
        <v>0</v>
      </c>
      <c r="AO261" s="2">
        <f t="shared" si="164"/>
        <v>0</v>
      </c>
      <c r="AP261" s="2">
        <f t="shared" si="165"/>
        <v>0</v>
      </c>
      <c r="AQ261" s="2">
        <f t="shared" si="166"/>
        <v>0</v>
      </c>
      <c r="AR261" s="2">
        <f t="shared" si="194"/>
        <v>0</v>
      </c>
      <c r="AS261" s="2">
        <f t="shared" si="195"/>
        <v>0</v>
      </c>
      <c r="AT261" s="57">
        <f t="shared" si="196"/>
        <v>0</v>
      </c>
      <c r="AU261" s="40">
        <f t="shared" si="167"/>
        <v>0</v>
      </c>
      <c r="AW261" s="52">
        <f t="shared" si="176"/>
        <v>0</v>
      </c>
      <c r="AX261" s="11">
        <f t="shared" si="179"/>
        <v>5</v>
      </c>
      <c r="AY261" s="11">
        <f t="shared" si="197"/>
        <v>0</v>
      </c>
      <c r="AZ261" s="11">
        <f t="shared" si="168"/>
        <v>0</v>
      </c>
      <c r="BA261" s="11">
        <f t="shared" si="169"/>
        <v>0</v>
      </c>
      <c r="BB261" s="11">
        <f t="shared" si="170"/>
        <v>0</v>
      </c>
      <c r="BC261" s="11">
        <f t="shared" si="198"/>
        <v>0</v>
      </c>
      <c r="BD261" s="11">
        <f t="shared" si="199"/>
        <v>0</v>
      </c>
      <c r="BE261" s="11">
        <f t="shared" si="200"/>
        <v>0</v>
      </c>
      <c r="BF261" s="53">
        <f t="shared" si="203"/>
        <v>0</v>
      </c>
      <c r="BH261">
        <f t="shared" si="201"/>
        <v>0</v>
      </c>
      <c r="BI261">
        <f t="shared" si="202"/>
        <v>0</v>
      </c>
      <c r="BJ261">
        <f t="shared" si="177"/>
        <v>0</v>
      </c>
      <c r="BK261">
        <f t="shared" si="178"/>
        <v>0</v>
      </c>
    </row>
    <row r="262" spans="1:63" ht="28.8">
      <c r="A262" s="33" t="s">
        <v>7</v>
      </c>
      <c r="B262" s="26" t="s">
        <v>375</v>
      </c>
      <c r="C262" s="27">
        <v>1</v>
      </c>
      <c r="D262" s="27">
        <v>5</v>
      </c>
      <c r="E262" s="45">
        <f t="shared" si="180"/>
        <v>4</v>
      </c>
      <c r="Q262">
        <f t="shared" si="171"/>
        <v>0</v>
      </c>
      <c r="R262">
        <f t="shared" si="173"/>
        <v>0</v>
      </c>
      <c r="S262">
        <f t="shared" si="174"/>
        <v>0</v>
      </c>
      <c r="T262">
        <f t="shared" si="181"/>
        <v>1</v>
      </c>
      <c r="U262">
        <f t="shared" si="182"/>
        <v>1</v>
      </c>
      <c r="V262">
        <f t="shared" si="183"/>
        <v>0</v>
      </c>
      <c r="W262">
        <f t="shared" si="184"/>
        <v>0</v>
      </c>
      <c r="X262">
        <f t="shared" si="185"/>
        <v>0</v>
      </c>
      <c r="Y262">
        <f t="shared" si="186"/>
        <v>0</v>
      </c>
      <c r="Z262">
        <f t="shared" si="158"/>
        <v>0</v>
      </c>
      <c r="AA262">
        <f t="shared" si="159"/>
        <v>0</v>
      </c>
      <c r="AB262">
        <f t="shared" si="160"/>
        <v>0</v>
      </c>
      <c r="AC262">
        <f t="shared" si="161"/>
        <v>0</v>
      </c>
      <c r="AD262">
        <f t="shared" si="162"/>
        <v>0</v>
      </c>
      <c r="AE262">
        <f t="shared" si="163"/>
        <v>0</v>
      </c>
      <c r="AF262">
        <f t="shared" si="187"/>
        <v>0</v>
      </c>
      <c r="AG262">
        <f t="shared" si="188"/>
        <v>0</v>
      </c>
      <c r="AH262">
        <f t="shared" si="189"/>
        <v>0</v>
      </c>
      <c r="AI262">
        <f t="shared" si="190"/>
        <v>0</v>
      </c>
      <c r="AJ262">
        <f t="shared" si="191"/>
        <v>0</v>
      </c>
      <c r="AK262">
        <f t="shared" si="172"/>
        <v>1</v>
      </c>
      <c r="AL262" s="56">
        <f t="shared" si="175"/>
        <v>0</v>
      </c>
      <c r="AM262" s="2">
        <f t="shared" si="192"/>
        <v>1</v>
      </c>
      <c r="AN262" s="2">
        <f t="shared" si="193"/>
        <v>0</v>
      </c>
      <c r="AO262" s="2">
        <f t="shared" si="164"/>
        <v>0</v>
      </c>
      <c r="AP262" s="2">
        <f t="shared" si="165"/>
        <v>0</v>
      </c>
      <c r="AQ262" s="2">
        <f t="shared" si="166"/>
        <v>0</v>
      </c>
      <c r="AR262" s="2">
        <f t="shared" si="194"/>
        <v>0</v>
      </c>
      <c r="AS262" s="2">
        <f t="shared" si="195"/>
        <v>0</v>
      </c>
      <c r="AT262" s="57">
        <f t="shared" si="196"/>
        <v>0</v>
      </c>
      <c r="AU262" s="40">
        <f t="shared" si="167"/>
        <v>0</v>
      </c>
      <c r="AW262" s="52">
        <f t="shared" si="176"/>
        <v>0</v>
      </c>
      <c r="AX262" s="11">
        <f t="shared" si="179"/>
        <v>5</v>
      </c>
      <c r="AY262" s="11">
        <f t="shared" si="197"/>
        <v>0</v>
      </c>
      <c r="AZ262" s="11">
        <f t="shared" si="168"/>
        <v>0</v>
      </c>
      <c r="BA262" s="11">
        <f t="shared" si="169"/>
        <v>0</v>
      </c>
      <c r="BB262" s="11">
        <f t="shared" si="170"/>
        <v>0</v>
      </c>
      <c r="BC262" s="11">
        <f t="shared" si="198"/>
        <v>0</v>
      </c>
      <c r="BD262" s="11">
        <f t="shared" si="199"/>
        <v>0</v>
      </c>
      <c r="BE262" s="11">
        <f t="shared" si="200"/>
        <v>0</v>
      </c>
      <c r="BF262" s="53">
        <f t="shared" si="203"/>
        <v>0</v>
      </c>
      <c r="BH262">
        <f t="shared" si="201"/>
        <v>0</v>
      </c>
      <c r="BI262">
        <f t="shared" si="202"/>
        <v>0</v>
      </c>
      <c r="BJ262">
        <f t="shared" si="177"/>
        <v>0</v>
      </c>
      <c r="BK262">
        <f t="shared" si="178"/>
        <v>0</v>
      </c>
    </row>
    <row r="263" spans="1:63" ht="28.8">
      <c r="A263" s="33" t="s">
        <v>7</v>
      </c>
      <c r="B263" s="26" t="s">
        <v>376</v>
      </c>
      <c r="C263" s="27">
        <v>13</v>
      </c>
      <c r="D263" s="27">
        <v>38</v>
      </c>
      <c r="E263" s="45">
        <f t="shared" si="180"/>
        <v>25</v>
      </c>
      <c r="Q263">
        <f t="shared" si="171"/>
        <v>0</v>
      </c>
      <c r="R263">
        <f t="shared" si="173"/>
        <v>0</v>
      </c>
      <c r="S263">
        <f t="shared" si="174"/>
        <v>0</v>
      </c>
      <c r="T263">
        <f t="shared" si="181"/>
        <v>1</v>
      </c>
      <c r="U263">
        <f t="shared" si="182"/>
        <v>1</v>
      </c>
      <c r="V263">
        <f t="shared" si="183"/>
        <v>0</v>
      </c>
      <c r="W263">
        <f t="shared" si="184"/>
        <v>0</v>
      </c>
      <c r="X263">
        <f t="shared" si="185"/>
        <v>0</v>
      </c>
      <c r="Y263">
        <f t="shared" si="186"/>
        <v>0</v>
      </c>
      <c r="Z263">
        <f t="shared" si="158"/>
        <v>0</v>
      </c>
      <c r="AA263">
        <f t="shared" si="159"/>
        <v>0</v>
      </c>
      <c r="AB263">
        <f t="shared" si="160"/>
        <v>0</v>
      </c>
      <c r="AC263">
        <f t="shared" si="161"/>
        <v>0</v>
      </c>
      <c r="AD263">
        <f t="shared" si="162"/>
        <v>0</v>
      </c>
      <c r="AE263">
        <f t="shared" si="163"/>
        <v>0</v>
      </c>
      <c r="AF263">
        <f t="shared" si="187"/>
        <v>0</v>
      </c>
      <c r="AG263">
        <f t="shared" si="188"/>
        <v>0</v>
      </c>
      <c r="AH263">
        <f t="shared" si="189"/>
        <v>0</v>
      </c>
      <c r="AI263">
        <f t="shared" si="190"/>
        <v>0</v>
      </c>
      <c r="AJ263">
        <f t="shared" si="191"/>
        <v>0</v>
      </c>
      <c r="AK263">
        <f t="shared" si="172"/>
        <v>1</v>
      </c>
      <c r="AL263" s="56">
        <f t="shared" si="175"/>
        <v>0</v>
      </c>
      <c r="AM263" s="2">
        <f t="shared" si="192"/>
        <v>13</v>
      </c>
      <c r="AN263" s="2">
        <f t="shared" si="193"/>
        <v>0</v>
      </c>
      <c r="AO263" s="2">
        <f t="shared" si="164"/>
        <v>0</v>
      </c>
      <c r="AP263" s="2">
        <f t="shared" si="165"/>
        <v>0</v>
      </c>
      <c r="AQ263" s="2">
        <f t="shared" si="166"/>
        <v>0</v>
      </c>
      <c r="AR263" s="2">
        <f t="shared" si="194"/>
        <v>0</v>
      </c>
      <c r="AS263" s="2">
        <f t="shared" si="195"/>
        <v>0</v>
      </c>
      <c r="AT263" s="57">
        <f t="shared" si="196"/>
        <v>0</v>
      </c>
      <c r="AU263" s="40">
        <f t="shared" si="167"/>
        <v>0</v>
      </c>
      <c r="AW263" s="52">
        <f t="shared" si="176"/>
        <v>0</v>
      </c>
      <c r="AX263" s="11">
        <f t="shared" si="179"/>
        <v>38</v>
      </c>
      <c r="AY263" s="11">
        <f t="shared" si="197"/>
        <v>0</v>
      </c>
      <c r="AZ263" s="11">
        <f t="shared" si="168"/>
        <v>0</v>
      </c>
      <c r="BA263" s="11">
        <f t="shared" si="169"/>
        <v>0</v>
      </c>
      <c r="BB263" s="11">
        <f t="shared" si="170"/>
        <v>0</v>
      </c>
      <c r="BC263" s="11">
        <f t="shared" si="198"/>
        <v>0</v>
      </c>
      <c r="BD263" s="11">
        <f t="shared" si="199"/>
        <v>0</v>
      </c>
      <c r="BE263" s="11">
        <f t="shared" si="200"/>
        <v>0</v>
      </c>
      <c r="BF263" s="53">
        <f t="shared" si="203"/>
        <v>0</v>
      </c>
      <c r="BH263">
        <f t="shared" si="201"/>
        <v>0</v>
      </c>
      <c r="BI263">
        <f t="shared" si="202"/>
        <v>0</v>
      </c>
      <c r="BJ263">
        <f t="shared" si="177"/>
        <v>0</v>
      </c>
      <c r="BK263">
        <f t="shared" si="178"/>
        <v>0</v>
      </c>
    </row>
    <row r="264" spans="1:63" ht="28.8">
      <c r="A264" s="33" t="s">
        <v>7</v>
      </c>
      <c r="B264" s="26" t="s">
        <v>377</v>
      </c>
      <c r="C264" s="27">
        <v>34.338000000000001</v>
      </c>
      <c r="D264" s="27">
        <v>39.9</v>
      </c>
      <c r="E264" s="45">
        <f t="shared" si="180"/>
        <v>5.5619999999999976</v>
      </c>
      <c r="Q264">
        <f t="shared" si="171"/>
        <v>0</v>
      </c>
      <c r="R264">
        <f t="shared" si="173"/>
        <v>0</v>
      </c>
      <c r="S264">
        <f t="shared" si="174"/>
        <v>0</v>
      </c>
      <c r="T264">
        <f t="shared" si="181"/>
        <v>1</v>
      </c>
      <c r="U264">
        <f t="shared" si="182"/>
        <v>1</v>
      </c>
      <c r="V264">
        <f t="shared" si="183"/>
        <v>0</v>
      </c>
      <c r="W264">
        <f t="shared" si="184"/>
        <v>0</v>
      </c>
      <c r="X264">
        <f t="shared" si="185"/>
        <v>0</v>
      </c>
      <c r="Y264">
        <f t="shared" si="186"/>
        <v>0</v>
      </c>
      <c r="Z264">
        <f t="shared" si="158"/>
        <v>0</v>
      </c>
      <c r="AA264">
        <f t="shared" si="159"/>
        <v>0</v>
      </c>
      <c r="AB264">
        <f t="shared" si="160"/>
        <v>0</v>
      </c>
      <c r="AC264">
        <f t="shared" si="161"/>
        <v>0</v>
      </c>
      <c r="AD264">
        <f t="shared" si="162"/>
        <v>0</v>
      </c>
      <c r="AE264">
        <f t="shared" si="163"/>
        <v>0</v>
      </c>
      <c r="AF264">
        <f t="shared" si="187"/>
        <v>0</v>
      </c>
      <c r="AG264">
        <f t="shared" si="188"/>
        <v>0</v>
      </c>
      <c r="AH264">
        <f t="shared" si="189"/>
        <v>0</v>
      </c>
      <c r="AI264">
        <f t="shared" si="190"/>
        <v>0</v>
      </c>
      <c r="AJ264">
        <f t="shared" si="191"/>
        <v>0</v>
      </c>
      <c r="AK264">
        <f t="shared" si="172"/>
        <v>1</v>
      </c>
      <c r="AL264" s="56">
        <f t="shared" si="175"/>
        <v>0</v>
      </c>
      <c r="AM264" s="2">
        <f t="shared" si="192"/>
        <v>34.338000000000001</v>
      </c>
      <c r="AN264" s="2">
        <f t="shared" si="193"/>
        <v>0</v>
      </c>
      <c r="AO264" s="2">
        <f t="shared" si="164"/>
        <v>0</v>
      </c>
      <c r="AP264" s="2">
        <f t="shared" si="165"/>
        <v>0</v>
      </c>
      <c r="AQ264" s="2">
        <f t="shared" si="166"/>
        <v>0</v>
      </c>
      <c r="AR264" s="2">
        <f t="shared" si="194"/>
        <v>0</v>
      </c>
      <c r="AS264" s="2">
        <f t="shared" si="195"/>
        <v>0</v>
      </c>
      <c r="AT264" s="57">
        <f t="shared" si="196"/>
        <v>0</v>
      </c>
      <c r="AU264" s="40">
        <f t="shared" si="167"/>
        <v>0</v>
      </c>
      <c r="AW264" s="52">
        <f t="shared" si="176"/>
        <v>0</v>
      </c>
      <c r="AX264" s="11">
        <f t="shared" si="179"/>
        <v>39.9</v>
      </c>
      <c r="AY264" s="11">
        <f t="shared" si="197"/>
        <v>0</v>
      </c>
      <c r="AZ264" s="11">
        <f t="shared" si="168"/>
        <v>0</v>
      </c>
      <c r="BA264" s="11">
        <f t="shared" si="169"/>
        <v>0</v>
      </c>
      <c r="BB264" s="11">
        <f t="shared" si="170"/>
        <v>0</v>
      </c>
      <c r="BC264" s="11">
        <f t="shared" si="198"/>
        <v>0</v>
      </c>
      <c r="BD264" s="11">
        <f t="shared" si="199"/>
        <v>0</v>
      </c>
      <c r="BE264" s="11">
        <f t="shared" si="200"/>
        <v>0</v>
      </c>
      <c r="BF264" s="53">
        <f t="shared" si="203"/>
        <v>0</v>
      </c>
      <c r="BH264">
        <f t="shared" si="201"/>
        <v>0</v>
      </c>
      <c r="BI264">
        <f t="shared" si="202"/>
        <v>0</v>
      </c>
      <c r="BJ264">
        <f t="shared" si="177"/>
        <v>0</v>
      </c>
      <c r="BK264">
        <f t="shared" si="178"/>
        <v>0</v>
      </c>
    </row>
    <row r="265" spans="1:63" ht="15.6">
      <c r="A265" s="33" t="s">
        <v>7</v>
      </c>
      <c r="B265" s="26" t="s">
        <v>378</v>
      </c>
      <c r="C265" s="27">
        <v>0</v>
      </c>
      <c r="D265" s="27">
        <v>5</v>
      </c>
      <c r="E265" s="45">
        <f t="shared" si="180"/>
        <v>5</v>
      </c>
      <c r="Q265">
        <f t="shared" si="171"/>
        <v>0</v>
      </c>
      <c r="R265">
        <f t="shared" si="173"/>
        <v>0</v>
      </c>
      <c r="S265">
        <f t="shared" si="174"/>
        <v>0</v>
      </c>
      <c r="T265">
        <f t="shared" si="181"/>
        <v>1</v>
      </c>
      <c r="U265">
        <f t="shared" si="182"/>
        <v>1</v>
      </c>
      <c r="V265">
        <f t="shared" si="183"/>
        <v>0</v>
      </c>
      <c r="W265">
        <f t="shared" si="184"/>
        <v>0</v>
      </c>
      <c r="X265">
        <f t="shared" si="185"/>
        <v>0</v>
      </c>
      <c r="Y265">
        <f t="shared" si="186"/>
        <v>0</v>
      </c>
      <c r="Z265">
        <f t="shared" ref="Z265:Z328" si="204">IF(AZ265&lt;&gt;0,1,0)</f>
        <v>0</v>
      </c>
      <c r="AA265">
        <f t="shared" ref="AA265:AA328" si="205">IF(A265="credit T",1,0)</f>
        <v>0</v>
      </c>
      <c r="AB265">
        <f t="shared" ref="AB265:AB328" si="206">IF(BA265&lt;&gt;0,1,0)</f>
        <v>0</v>
      </c>
      <c r="AC265">
        <f t="shared" ref="AC265:AC328" si="207">IF(A265="credit C",1,0)</f>
        <v>0</v>
      </c>
      <c r="AD265">
        <f t="shared" ref="AD265:AD328" si="208">IF(BB265&lt;&gt;0,1,0)</f>
        <v>0</v>
      </c>
      <c r="AE265">
        <f t="shared" ref="AE265:AE328" si="209">IF(A265="credit V",1,0)</f>
        <v>0</v>
      </c>
      <c r="AF265">
        <f t="shared" si="187"/>
        <v>0</v>
      </c>
      <c r="AG265">
        <f t="shared" si="188"/>
        <v>0</v>
      </c>
      <c r="AH265">
        <f t="shared" si="189"/>
        <v>0</v>
      </c>
      <c r="AI265">
        <f t="shared" si="190"/>
        <v>0</v>
      </c>
      <c r="AJ265">
        <f t="shared" si="191"/>
        <v>0</v>
      </c>
      <c r="AK265">
        <f t="shared" si="172"/>
        <v>1</v>
      </c>
      <c r="AL265" s="56">
        <f t="shared" si="175"/>
        <v>0</v>
      </c>
      <c r="AM265" s="2">
        <f t="shared" si="192"/>
        <v>0</v>
      </c>
      <c r="AN265" s="2">
        <f t="shared" si="193"/>
        <v>0</v>
      </c>
      <c r="AO265" s="2">
        <f t="shared" ref="AO265:AO328" si="210">IF(A265="credit T",C265,0)</f>
        <v>0</v>
      </c>
      <c r="AP265" s="2">
        <f t="shared" ref="AP265:AP328" si="211">IF(A265="credit C",C265,0)</f>
        <v>0</v>
      </c>
      <c r="AQ265" s="2">
        <f t="shared" ref="AQ265:AQ328" si="212">IF(A265="credit V",C265,0)</f>
        <v>0</v>
      </c>
      <c r="AR265" s="2">
        <f t="shared" si="194"/>
        <v>0</v>
      </c>
      <c r="AS265" s="2">
        <f t="shared" si="195"/>
        <v>0</v>
      </c>
      <c r="AT265" s="57">
        <f t="shared" si="196"/>
        <v>0</v>
      </c>
      <c r="AU265" s="40">
        <f t="shared" ref="AU265:AU328" si="213">IF(A265="N",0,IF(A265="Maint",0,IF(A265="PC",0,IF(A265="ACC",0,IF(A265="credit P",0,IF(A265="credit N",0,IF(A265="credit T",0,IF(A265="credit C",0,IF(A265="credit V",0,IF(A265="INT",0,IF(A265="AV",0,IF(A265="",0,1))))))))))))</f>
        <v>0</v>
      </c>
      <c r="AW265" s="52">
        <f t="shared" si="176"/>
        <v>0</v>
      </c>
      <c r="AX265" s="11">
        <f t="shared" si="179"/>
        <v>5</v>
      </c>
      <c r="AY265" s="11">
        <f t="shared" si="197"/>
        <v>0</v>
      </c>
      <c r="AZ265" s="11">
        <f t="shared" ref="AZ265:AZ328" si="214">IF(A265="Credit T",D265,0)</f>
        <v>0</v>
      </c>
      <c r="BA265" s="11">
        <f t="shared" ref="BA265:BA328" si="215">IF(A265="Credit C",D265,0)</f>
        <v>0</v>
      </c>
      <c r="BB265" s="11">
        <f t="shared" ref="BB265:BB328" si="216">IF(A265="Credit V",D265,0)</f>
        <v>0</v>
      </c>
      <c r="BC265" s="11">
        <f t="shared" si="198"/>
        <v>0</v>
      </c>
      <c r="BD265" s="11">
        <f t="shared" si="199"/>
        <v>0</v>
      </c>
      <c r="BE265" s="11">
        <f t="shared" si="200"/>
        <v>0</v>
      </c>
      <c r="BF265" s="53">
        <f t="shared" si="203"/>
        <v>0</v>
      </c>
      <c r="BH265">
        <f t="shared" si="201"/>
        <v>0</v>
      </c>
      <c r="BI265">
        <f t="shared" si="202"/>
        <v>0</v>
      </c>
      <c r="BJ265">
        <f t="shared" si="177"/>
        <v>0</v>
      </c>
      <c r="BK265">
        <f t="shared" si="178"/>
        <v>0</v>
      </c>
    </row>
    <row r="266" spans="1:63" ht="28.8">
      <c r="A266" s="33" t="s">
        <v>7</v>
      </c>
      <c r="B266" s="26" t="s">
        <v>379</v>
      </c>
      <c r="C266" s="27">
        <v>5.0999999999999996</v>
      </c>
      <c r="D266" s="27">
        <v>5.5</v>
      </c>
      <c r="E266" s="45">
        <f t="shared" si="180"/>
        <v>0.40000000000000036</v>
      </c>
      <c r="F266" s="39"/>
      <c r="Q266">
        <f t="shared" si="171"/>
        <v>0</v>
      </c>
      <c r="R266">
        <f t="shared" si="173"/>
        <v>0</v>
      </c>
      <c r="S266">
        <f t="shared" si="174"/>
        <v>0</v>
      </c>
      <c r="T266">
        <f t="shared" si="181"/>
        <v>1</v>
      </c>
      <c r="U266">
        <f t="shared" si="182"/>
        <v>1</v>
      </c>
      <c r="V266">
        <f t="shared" si="183"/>
        <v>0</v>
      </c>
      <c r="W266">
        <f t="shared" si="184"/>
        <v>0</v>
      </c>
      <c r="X266">
        <f t="shared" si="185"/>
        <v>0</v>
      </c>
      <c r="Y266">
        <f t="shared" si="186"/>
        <v>0</v>
      </c>
      <c r="Z266">
        <f t="shared" si="204"/>
        <v>0</v>
      </c>
      <c r="AA266">
        <f t="shared" si="205"/>
        <v>0</v>
      </c>
      <c r="AB266">
        <f t="shared" si="206"/>
        <v>0</v>
      </c>
      <c r="AC266">
        <f t="shared" si="207"/>
        <v>0</v>
      </c>
      <c r="AD266">
        <f t="shared" si="208"/>
        <v>0</v>
      </c>
      <c r="AE266">
        <f t="shared" si="209"/>
        <v>0</v>
      </c>
      <c r="AF266">
        <f t="shared" si="187"/>
        <v>0</v>
      </c>
      <c r="AG266">
        <f t="shared" si="188"/>
        <v>0</v>
      </c>
      <c r="AH266">
        <f t="shared" si="189"/>
        <v>0</v>
      </c>
      <c r="AI266">
        <f t="shared" si="190"/>
        <v>0</v>
      </c>
      <c r="AJ266">
        <f t="shared" si="191"/>
        <v>0</v>
      </c>
      <c r="AK266">
        <f t="shared" si="172"/>
        <v>1</v>
      </c>
      <c r="AL266" s="56">
        <f t="shared" si="175"/>
        <v>0</v>
      </c>
      <c r="AM266" s="2">
        <f t="shared" si="192"/>
        <v>5.0999999999999996</v>
      </c>
      <c r="AN266" s="2">
        <f t="shared" si="193"/>
        <v>0</v>
      </c>
      <c r="AO266" s="2">
        <f t="shared" si="210"/>
        <v>0</v>
      </c>
      <c r="AP266" s="2">
        <f t="shared" si="211"/>
        <v>0</v>
      </c>
      <c r="AQ266" s="2">
        <f t="shared" si="212"/>
        <v>0</v>
      </c>
      <c r="AR266" s="2">
        <f t="shared" si="194"/>
        <v>0</v>
      </c>
      <c r="AS266" s="2">
        <f t="shared" si="195"/>
        <v>0</v>
      </c>
      <c r="AT266" s="57">
        <f t="shared" si="196"/>
        <v>0</v>
      </c>
      <c r="AU266" s="40">
        <f t="shared" si="213"/>
        <v>0</v>
      </c>
      <c r="AW266" s="52">
        <f t="shared" si="176"/>
        <v>0</v>
      </c>
      <c r="AX266" s="11">
        <f t="shared" si="179"/>
        <v>5.5</v>
      </c>
      <c r="AY266" s="11">
        <f t="shared" si="197"/>
        <v>0</v>
      </c>
      <c r="AZ266" s="11">
        <f t="shared" si="214"/>
        <v>0</v>
      </c>
      <c r="BA266" s="11">
        <f t="shared" si="215"/>
        <v>0</v>
      </c>
      <c r="BB266" s="11">
        <f t="shared" si="216"/>
        <v>0</v>
      </c>
      <c r="BC266" s="11">
        <f t="shared" si="198"/>
        <v>0</v>
      </c>
      <c r="BD266" s="11">
        <f t="shared" si="199"/>
        <v>0</v>
      </c>
      <c r="BE266" s="11">
        <f t="shared" si="200"/>
        <v>0</v>
      </c>
      <c r="BF266" s="53">
        <f t="shared" si="203"/>
        <v>0</v>
      </c>
      <c r="BH266">
        <f t="shared" si="201"/>
        <v>0</v>
      </c>
      <c r="BI266">
        <f t="shared" si="202"/>
        <v>0</v>
      </c>
      <c r="BJ266">
        <f t="shared" si="177"/>
        <v>0</v>
      </c>
      <c r="BK266">
        <f t="shared" si="178"/>
        <v>0</v>
      </c>
    </row>
    <row r="267" spans="1:63" ht="28.8">
      <c r="A267" s="33" t="s">
        <v>7</v>
      </c>
      <c r="B267" s="26" t="s">
        <v>380</v>
      </c>
      <c r="C267" s="27">
        <v>9</v>
      </c>
      <c r="D267" s="27">
        <v>18</v>
      </c>
      <c r="E267" s="45">
        <f t="shared" si="180"/>
        <v>9</v>
      </c>
      <c r="Q267">
        <f t="shared" si="171"/>
        <v>0</v>
      </c>
      <c r="R267">
        <f t="shared" si="173"/>
        <v>0</v>
      </c>
      <c r="S267">
        <f t="shared" si="174"/>
        <v>0</v>
      </c>
      <c r="T267">
        <f t="shared" si="181"/>
        <v>1</v>
      </c>
      <c r="U267">
        <f t="shared" si="182"/>
        <v>1</v>
      </c>
      <c r="V267">
        <f t="shared" si="183"/>
        <v>0</v>
      </c>
      <c r="W267">
        <f t="shared" si="184"/>
        <v>0</v>
      </c>
      <c r="X267">
        <f t="shared" si="185"/>
        <v>0</v>
      </c>
      <c r="Y267">
        <f t="shared" si="186"/>
        <v>0</v>
      </c>
      <c r="Z267">
        <f t="shared" si="204"/>
        <v>0</v>
      </c>
      <c r="AA267">
        <f t="shared" si="205"/>
        <v>0</v>
      </c>
      <c r="AB267">
        <f t="shared" si="206"/>
        <v>0</v>
      </c>
      <c r="AC267">
        <f t="shared" si="207"/>
        <v>0</v>
      </c>
      <c r="AD267">
        <f t="shared" si="208"/>
        <v>0</v>
      </c>
      <c r="AE267">
        <f t="shared" si="209"/>
        <v>0</v>
      </c>
      <c r="AF267">
        <f t="shared" si="187"/>
        <v>0</v>
      </c>
      <c r="AG267">
        <f t="shared" si="188"/>
        <v>0</v>
      </c>
      <c r="AH267">
        <f t="shared" si="189"/>
        <v>0</v>
      </c>
      <c r="AI267">
        <f t="shared" si="190"/>
        <v>0</v>
      </c>
      <c r="AJ267">
        <f t="shared" si="191"/>
        <v>0</v>
      </c>
      <c r="AK267">
        <f t="shared" si="172"/>
        <v>1</v>
      </c>
      <c r="AL267" s="56">
        <f t="shared" si="175"/>
        <v>0</v>
      </c>
      <c r="AM267" s="2">
        <f t="shared" si="192"/>
        <v>9</v>
      </c>
      <c r="AN267" s="2">
        <f t="shared" si="193"/>
        <v>0</v>
      </c>
      <c r="AO267" s="2">
        <f t="shared" si="210"/>
        <v>0</v>
      </c>
      <c r="AP267" s="2">
        <f t="shared" si="211"/>
        <v>0</v>
      </c>
      <c r="AQ267" s="2">
        <f t="shared" si="212"/>
        <v>0</v>
      </c>
      <c r="AR267" s="2">
        <f t="shared" si="194"/>
        <v>0</v>
      </c>
      <c r="AS267" s="2">
        <f t="shared" si="195"/>
        <v>0</v>
      </c>
      <c r="AT267" s="57">
        <f t="shared" si="196"/>
        <v>0</v>
      </c>
      <c r="AU267" s="40">
        <f t="shared" si="213"/>
        <v>0</v>
      </c>
      <c r="AW267" s="52">
        <f t="shared" si="176"/>
        <v>0</v>
      </c>
      <c r="AX267" s="11">
        <f t="shared" si="179"/>
        <v>18</v>
      </c>
      <c r="AY267" s="11">
        <f t="shared" si="197"/>
        <v>0</v>
      </c>
      <c r="AZ267" s="11">
        <f t="shared" si="214"/>
        <v>0</v>
      </c>
      <c r="BA267" s="11">
        <f t="shared" si="215"/>
        <v>0</v>
      </c>
      <c r="BB267" s="11">
        <f t="shared" si="216"/>
        <v>0</v>
      </c>
      <c r="BC267" s="11">
        <f t="shared" si="198"/>
        <v>0</v>
      </c>
      <c r="BD267" s="11">
        <f t="shared" si="199"/>
        <v>0</v>
      </c>
      <c r="BE267" s="11">
        <f t="shared" si="200"/>
        <v>0</v>
      </c>
      <c r="BF267" s="53">
        <f t="shared" si="203"/>
        <v>0</v>
      </c>
      <c r="BH267">
        <f t="shared" si="201"/>
        <v>0</v>
      </c>
      <c r="BI267">
        <f t="shared" si="202"/>
        <v>0</v>
      </c>
      <c r="BJ267">
        <f t="shared" si="177"/>
        <v>0</v>
      </c>
      <c r="BK267">
        <f t="shared" si="178"/>
        <v>0</v>
      </c>
    </row>
    <row r="268" spans="1:63" ht="72">
      <c r="A268" s="33" t="s">
        <v>6</v>
      </c>
      <c r="B268" s="26" t="s">
        <v>381</v>
      </c>
      <c r="C268" s="27">
        <v>174.79400000000001</v>
      </c>
      <c r="D268" s="27">
        <v>0</v>
      </c>
      <c r="E268" s="45">
        <f t="shared" si="180"/>
        <v>-174.79400000000001</v>
      </c>
      <c r="Q268">
        <f t="shared" ref="Q268:Q331" si="217">IF(A268="AV",1,0)</f>
        <v>0</v>
      </c>
      <c r="R268">
        <f t="shared" si="173"/>
        <v>0</v>
      </c>
      <c r="S268">
        <f t="shared" si="174"/>
        <v>0</v>
      </c>
      <c r="T268">
        <f t="shared" si="181"/>
        <v>0</v>
      </c>
      <c r="U268">
        <f t="shared" si="182"/>
        <v>0</v>
      </c>
      <c r="V268">
        <f t="shared" si="183"/>
        <v>0</v>
      </c>
      <c r="W268">
        <f t="shared" si="184"/>
        <v>0</v>
      </c>
      <c r="X268">
        <f t="shared" si="185"/>
        <v>0</v>
      </c>
      <c r="Y268">
        <f t="shared" si="186"/>
        <v>1</v>
      </c>
      <c r="Z268">
        <f t="shared" si="204"/>
        <v>0</v>
      </c>
      <c r="AA268">
        <f t="shared" si="205"/>
        <v>0</v>
      </c>
      <c r="AB268">
        <f t="shared" si="206"/>
        <v>0</v>
      </c>
      <c r="AC268">
        <f t="shared" si="207"/>
        <v>0</v>
      </c>
      <c r="AD268">
        <f t="shared" si="208"/>
        <v>0</v>
      </c>
      <c r="AE268">
        <f t="shared" si="209"/>
        <v>0</v>
      </c>
      <c r="AF268">
        <f t="shared" si="187"/>
        <v>0</v>
      </c>
      <c r="AG268">
        <f t="shared" si="188"/>
        <v>0</v>
      </c>
      <c r="AH268">
        <f t="shared" si="189"/>
        <v>0</v>
      </c>
      <c r="AI268">
        <f t="shared" si="190"/>
        <v>0</v>
      </c>
      <c r="AJ268">
        <f t="shared" si="191"/>
        <v>0</v>
      </c>
      <c r="AK268">
        <f t="shared" ref="AK268:AK331" si="218">IF(A268="",0,IF(A268="AV",0,1))</f>
        <v>1</v>
      </c>
      <c r="AL268" s="56">
        <f t="shared" si="175"/>
        <v>0</v>
      </c>
      <c r="AM268" s="2">
        <f t="shared" si="192"/>
        <v>0</v>
      </c>
      <c r="AN268" s="2">
        <f t="shared" si="193"/>
        <v>0</v>
      </c>
      <c r="AO268" s="2">
        <f t="shared" si="210"/>
        <v>0</v>
      </c>
      <c r="AP268" s="2">
        <f t="shared" si="211"/>
        <v>0</v>
      </c>
      <c r="AQ268" s="2">
        <f t="shared" si="212"/>
        <v>0</v>
      </c>
      <c r="AR268" s="2">
        <f t="shared" si="194"/>
        <v>174.79400000000001</v>
      </c>
      <c r="AS268" s="2">
        <f t="shared" si="195"/>
        <v>0</v>
      </c>
      <c r="AT268" s="57">
        <f t="shared" si="196"/>
        <v>0</v>
      </c>
      <c r="AU268" s="40">
        <f t="shared" si="213"/>
        <v>0</v>
      </c>
      <c r="AW268" s="52">
        <f t="shared" si="176"/>
        <v>0</v>
      </c>
      <c r="AX268" s="11">
        <f t="shared" si="179"/>
        <v>0</v>
      </c>
      <c r="AY268" s="11">
        <f t="shared" si="197"/>
        <v>0</v>
      </c>
      <c r="AZ268" s="11">
        <f t="shared" si="214"/>
        <v>0</v>
      </c>
      <c r="BA268" s="11">
        <f t="shared" si="215"/>
        <v>0</v>
      </c>
      <c r="BB268" s="11">
        <f t="shared" si="216"/>
        <v>0</v>
      </c>
      <c r="BC268" s="11">
        <f t="shared" si="198"/>
        <v>0</v>
      </c>
      <c r="BD268" s="11">
        <f t="shared" si="199"/>
        <v>0</v>
      </c>
      <c r="BE268" s="11">
        <f t="shared" si="200"/>
        <v>0</v>
      </c>
      <c r="BF268" s="53">
        <f t="shared" si="203"/>
        <v>0</v>
      </c>
      <c r="BH268">
        <f t="shared" si="201"/>
        <v>0</v>
      </c>
      <c r="BI268">
        <f t="shared" si="202"/>
        <v>1</v>
      </c>
      <c r="BJ268">
        <f t="shared" si="177"/>
        <v>0</v>
      </c>
      <c r="BK268">
        <f t="shared" si="178"/>
        <v>0</v>
      </c>
    </row>
    <row r="269" spans="1:63" ht="57.6">
      <c r="A269" s="33" t="s">
        <v>7</v>
      </c>
      <c r="B269" s="26" t="s">
        <v>382</v>
      </c>
      <c r="C269" s="27">
        <v>44</v>
      </c>
      <c r="D269" s="27">
        <v>49.9</v>
      </c>
      <c r="E269" s="45">
        <f t="shared" si="180"/>
        <v>5.8999999999999986</v>
      </c>
      <c r="Q269">
        <f t="shared" si="217"/>
        <v>0</v>
      </c>
      <c r="R269">
        <f t="shared" ref="R269:R332" si="219">IF(A269="INT",1,0)</f>
        <v>0</v>
      </c>
      <c r="S269">
        <f t="shared" ref="S269:S332" si="220">IF(AW269&lt;&gt;0,1,0)</f>
        <v>0</v>
      </c>
      <c r="T269">
        <f t="shared" si="181"/>
        <v>1</v>
      </c>
      <c r="U269">
        <f t="shared" si="182"/>
        <v>1</v>
      </c>
      <c r="V269">
        <f t="shared" si="183"/>
        <v>0</v>
      </c>
      <c r="W269">
        <f t="shared" si="184"/>
        <v>0</v>
      </c>
      <c r="X269">
        <f t="shared" si="185"/>
        <v>0</v>
      </c>
      <c r="Y269">
        <f t="shared" si="186"/>
        <v>0</v>
      </c>
      <c r="Z269">
        <f t="shared" si="204"/>
        <v>0</v>
      </c>
      <c r="AA269">
        <f t="shared" si="205"/>
        <v>0</v>
      </c>
      <c r="AB269">
        <f t="shared" si="206"/>
        <v>0</v>
      </c>
      <c r="AC269">
        <f t="shared" si="207"/>
        <v>0</v>
      </c>
      <c r="AD269">
        <f t="shared" si="208"/>
        <v>0</v>
      </c>
      <c r="AE269">
        <f t="shared" si="209"/>
        <v>0</v>
      </c>
      <c r="AF269">
        <f t="shared" si="187"/>
        <v>0</v>
      </c>
      <c r="AG269">
        <f t="shared" si="188"/>
        <v>0</v>
      </c>
      <c r="AH269">
        <f t="shared" si="189"/>
        <v>0</v>
      </c>
      <c r="AI269">
        <f t="shared" si="190"/>
        <v>0</v>
      </c>
      <c r="AJ269">
        <f t="shared" si="191"/>
        <v>0</v>
      </c>
      <c r="AK269">
        <f t="shared" si="218"/>
        <v>1</v>
      </c>
      <c r="AL269" s="56">
        <f t="shared" ref="AL269:AL332" si="221">IF(A269="INT",C269,0)</f>
        <v>0</v>
      </c>
      <c r="AM269" s="2">
        <f t="shared" si="192"/>
        <v>44</v>
      </c>
      <c r="AN269" s="2">
        <f t="shared" si="193"/>
        <v>0</v>
      </c>
      <c r="AO269" s="2">
        <f t="shared" si="210"/>
        <v>0</v>
      </c>
      <c r="AP269" s="2">
        <f t="shared" si="211"/>
        <v>0</v>
      </c>
      <c r="AQ269" s="2">
        <f t="shared" si="212"/>
        <v>0</v>
      </c>
      <c r="AR269" s="2">
        <f t="shared" si="194"/>
        <v>0</v>
      </c>
      <c r="AS269" s="2">
        <f t="shared" si="195"/>
        <v>0</v>
      </c>
      <c r="AT269" s="57">
        <f t="shared" si="196"/>
        <v>0</v>
      </c>
      <c r="AU269" s="40">
        <f t="shared" si="213"/>
        <v>0</v>
      </c>
      <c r="AW269" s="52">
        <f t="shared" ref="AW269:AW332" si="222">IF(A269="INT",D269,0)</f>
        <v>0</v>
      </c>
      <c r="AX269" s="11">
        <f t="shared" si="179"/>
        <v>49.9</v>
      </c>
      <c r="AY269" s="11">
        <f t="shared" si="197"/>
        <v>0</v>
      </c>
      <c r="AZ269" s="11">
        <f t="shared" si="214"/>
        <v>0</v>
      </c>
      <c r="BA269" s="11">
        <f t="shared" si="215"/>
        <v>0</v>
      </c>
      <c r="BB269" s="11">
        <f t="shared" si="216"/>
        <v>0</v>
      </c>
      <c r="BC269" s="11">
        <f t="shared" si="198"/>
        <v>0</v>
      </c>
      <c r="BD269" s="11">
        <f t="shared" si="199"/>
        <v>0</v>
      </c>
      <c r="BE269" s="11">
        <f t="shared" si="200"/>
        <v>0</v>
      </c>
      <c r="BF269" s="53">
        <f t="shared" si="203"/>
        <v>0</v>
      </c>
      <c r="BH269">
        <f t="shared" si="201"/>
        <v>0</v>
      </c>
      <c r="BI269">
        <f t="shared" si="202"/>
        <v>0</v>
      </c>
      <c r="BJ269">
        <f t="shared" ref="BJ269:BJ332" si="223">IF(A269="av",D269,0)</f>
        <v>0</v>
      </c>
      <c r="BK269">
        <f t="shared" ref="BK269:BK332" si="224">IF(A269="av",E269,0)</f>
        <v>0</v>
      </c>
    </row>
    <row r="270" spans="1:63" ht="28.8">
      <c r="A270" s="33" t="s">
        <v>7</v>
      </c>
      <c r="B270" s="26" t="s">
        <v>383</v>
      </c>
      <c r="C270" s="27">
        <v>34.338000000000001</v>
      </c>
      <c r="D270" s="27">
        <v>39.9</v>
      </c>
      <c r="E270" s="45">
        <f t="shared" si="180"/>
        <v>5.5619999999999976</v>
      </c>
      <c r="Q270">
        <f t="shared" si="217"/>
        <v>0</v>
      </c>
      <c r="R270">
        <f t="shared" si="219"/>
        <v>0</v>
      </c>
      <c r="S270">
        <f t="shared" si="220"/>
        <v>0</v>
      </c>
      <c r="T270">
        <f t="shared" si="181"/>
        <v>1</v>
      </c>
      <c r="U270">
        <f t="shared" si="182"/>
        <v>1</v>
      </c>
      <c r="V270">
        <f t="shared" si="183"/>
        <v>0</v>
      </c>
      <c r="W270">
        <f t="shared" si="184"/>
        <v>0</v>
      </c>
      <c r="X270">
        <f t="shared" si="185"/>
        <v>0</v>
      </c>
      <c r="Y270">
        <f t="shared" si="186"/>
        <v>0</v>
      </c>
      <c r="Z270">
        <f t="shared" si="204"/>
        <v>0</v>
      </c>
      <c r="AA270">
        <f t="shared" si="205"/>
        <v>0</v>
      </c>
      <c r="AB270">
        <f t="shared" si="206"/>
        <v>0</v>
      </c>
      <c r="AC270">
        <f t="shared" si="207"/>
        <v>0</v>
      </c>
      <c r="AD270">
        <f t="shared" si="208"/>
        <v>0</v>
      </c>
      <c r="AE270">
        <f t="shared" si="209"/>
        <v>0</v>
      </c>
      <c r="AF270">
        <f t="shared" si="187"/>
        <v>0</v>
      </c>
      <c r="AG270">
        <f t="shared" si="188"/>
        <v>0</v>
      </c>
      <c r="AH270">
        <f t="shared" si="189"/>
        <v>0</v>
      </c>
      <c r="AI270">
        <f t="shared" si="190"/>
        <v>0</v>
      </c>
      <c r="AJ270">
        <f t="shared" si="191"/>
        <v>0</v>
      </c>
      <c r="AK270">
        <f t="shared" si="218"/>
        <v>1</v>
      </c>
      <c r="AL270" s="56">
        <f t="shared" si="221"/>
        <v>0</v>
      </c>
      <c r="AM270" s="2">
        <f t="shared" si="192"/>
        <v>34.338000000000001</v>
      </c>
      <c r="AN270" s="2">
        <f t="shared" si="193"/>
        <v>0</v>
      </c>
      <c r="AO270" s="2">
        <f t="shared" si="210"/>
        <v>0</v>
      </c>
      <c r="AP270" s="2">
        <f t="shared" si="211"/>
        <v>0</v>
      </c>
      <c r="AQ270" s="2">
        <f t="shared" si="212"/>
        <v>0</v>
      </c>
      <c r="AR270" s="2">
        <f t="shared" si="194"/>
        <v>0</v>
      </c>
      <c r="AS270" s="2">
        <f t="shared" si="195"/>
        <v>0</v>
      </c>
      <c r="AT270" s="57">
        <f t="shared" si="196"/>
        <v>0</v>
      </c>
      <c r="AU270" s="40">
        <f t="shared" si="213"/>
        <v>0</v>
      </c>
      <c r="AW270" s="52">
        <f t="shared" si="222"/>
        <v>0</v>
      </c>
      <c r="AX270" s="11">
        <f t="shared" ref="AX270:AX333" si="225">IF(A270="ACC",D270,0)</f>
        <v>39.9</v>
      </c>
      <c r="AY270" s="11">
        <f t="shared" si="197"/>
        <v>0</v>
      </c>
      <c r="AZ270" s="11">
        <f t="shared" si="214"/>
        <v>0</v>
      </c>
      <c r="BA270" s="11">
        <f t="shared" si="215"/>
        <v>0</v>
      </c>
      <c r="BB270" s="11">
        <f t="shared" si="216"/>
        <v>0</v>
      </c>
      <c r="BC270" s="11">
        <f t="shared" si="198"/>
        <v>0</v>
      </c>
      <c r="BD270" s="11">
        <f t="shared" si="199"/>
        <v>0</v>
      </c>
      <c r="BE270" s="11">
        <f t="shared" si="200"/>
        <v>0</v>
      </c>
      <c r="BF270" s="53">
        <f t="shared" si="203"/>
        <v>0</v>
      </c>
      <c r="BH270">
        <f t="shared" si="201"/>
        <v>0</v>
      </c>
      <c r="BI270">
        <f t="shared" si="202"/>
        <v>0</v>
      </c>
      <c r="BJ270">
        <f t="shared" si="223"/>
        <v>0</v>
      </c>
      <c r="BK270">
        <f t="shared" si="224"/>
        <v>0</v>
      </c>
    </row>
    <row r="271" spans="1:63" ht="28.8">
      <c r="A271" s="33" t="s">
        <v>7</v>
      </c>
      <c r="B271" s="26" t="s">
        <v>384</v>
      </c>
      <c r="C271" s="27">
        <v>34.338000000000001</v>
      </c>
      <c r="D271" s="27">
        <v>39.9</v>
      </c>
      <c r="E271" s="45">
        <f t="shared" ref="E271:E334" si="226">(D271-C271)</f>
        <v>5.5619999999999976</v>
      </c>
      <c r="Q271">
        <f t="shared" si="217"/>
        <v>0</v>
      </c>
      <c r="R271">
        <f t="shared" si="219"/>
        <v>0</v>
      </c>
      <c r="S271">
        <f t="shared" si="220"/>
        <v>0</v>
      </c>
      <c r="T271">
        <f t="shared" ref="T271:T334" si="227">IF(AX271&lt;&gt;0,1,0)</f>
        <v>1</v>
      </c>
      <c r="U271">
        <f t="shared" ref="U271:U334" si="228">IF(A271="acc",1,0)</f>
        <v>1</v>
      </c>
      <c r="V271">
        <f t="shared" ref="V271:V334" si="229">IF(AY271=0,0,1)</f>
        <v>0</v>
      </c>
      <c r="W271">
        <f t="shared" ref="W271:W334" si="230">IF(A271="pc",1,0)</f>
        <v>0</v>
      </c>
      <c r="X271">
        <f t="shared" ref="X271:X334" si="231">IF(BC271=0,0,1)</f>
        <v>0</v>
      </c>
      <c r="Y271">
        <f t="shared" ref="Y271:Y334" si="232">IF(A271="n",1,0)</f>
        <v>0</v>
      </c>
      <c r="Z271">
        <f t="shared" si="204"/>
        <v>0</v>
      </c>
      <c r="AA271">
        <f t="shared" si="205"/>
        <v>0</v>
      </c>
      <c r="AB271">
        <f t="shared" si="206"/>
        <v>0</v>
      </c>
      <c r="AC271">
        <f t="shared" si="207"/>
        <v>0</v>
      </c>
      <c r="AD271">
        <f t="shared" si="208"/>
        <v>0</v>
      </c>
      <c r="AE271">
        <f t="shared" si="209"/>
        <v>0</v>
      </c>
      <c r="AF271">
        <f t="shared" ref="AF271:AF334" si="233">IF(BD271&lt;&gt;0,1,0)</f>
        <v>0</v>
      </c>
      <c r="AG271">
        <f t="shared" ref="AG271:AG334" si="234">IF(A271="credit P",1,0)</f>
        <v>0</v>
      </c>
      <c r="AH271">
        <f t="shared" ref="AH271:AH334" si="235">IF(BE271&lt;&gt;0,1,0)</f>
        <v>0</v>
      </c>
      <c r="AI271">
        <f t="shared" ref="AI271:AI334" si="236">IF(A271="credit N",1,0)</f>
        <v>0</v>
      </c>
      <c r="AJ271">
        <f t="shared" ref="AJ271:AJ334" si="237">IF(A271="maint",1,0)</f>
        <v>0</v>
      </c>
      <c r="AK271">
        <f t="shared" si="218"/>
        <v>1</v>
      </c>
      <c r="AL271" s="56">
        <f t="shared" si="221"/>
        <v>0</v>
      </c>
      <c r="AM271" s="2">
        <f t="shared" ref="AM271:AM334" si="238">IF(A271="ACC",C271,0)</f>
        <v>34.338000000000001</v>
      </c>
      <c r="AN271" s="2">
        <f t="shared" ref="AN271:AN334" si="239">IF(A271="PC",C271,0)</f>
        <v>0</v>
      </c>
      <c r="AO271" s="2">
        <f t="shared" si="210"/>
        <v>0</v>
      </c>
      <c r="AP271" s="2">
        <f t="shared" si="211"/>
        <v>0</v>
      </c>
      <c r="AQ271" s="2">
        <f t="shared" si="212"/>
        <v>0</v>
      </c>
      <c r="AR271" s="2">
        <f t="shared" ref="AR271:AR334" si="240">IF(A271="N",C271,0)</f>
        <v>0</v>
      </c>
      <c r="AS271" s="2">
        <f t="shared" ref="AS271:AS334" si="241">IF(A271="credit P",C271,0)</f>
        <v>0</v>
      </c>
      <c r="AT271" s="57">
        <f t="shared" ref="AT271:AT334" si="242">IF(A271="credit N",C271,0)</f>
        <v>0</v>
      </c>
      <c r="AU271" s="40">
        <f t="shared" si="213"/>
        <v>0</v>
      </c>
      <c r="AW271" s="52">
        <f t="shared" si="222"/>
        <v>0</v>
      </c>
      <c r="AX271" s="11">
        <f t="shared" si="225"/>
        <v>39.9</v>
      </c>
      <c r="AY271" s="11">
        <f t="shared" ref="AY271:AY334" si="243">IF(A271="PC",D271,0)</f>
        <v>0</v>
      </c>
      <c r="AZ271" s="11">
        <f t="shared" si="214"/>
        <v>0</v>
      </c>
      <c r="BA271" s="11">
        <f t="shared" si="215"/>
        <v>0</v>
      </c>
      <c r="BB271" s="11">
        <f t="shared" si="216"/>
        <v>0</v>
      </c>
      <c r="BC271" s="11">
        <f t="shared" ref="BC271:BC334" si="244">IF(A271="N",D271,0)</f>
        <v>0</v>
      </c>
      <c r="BD271" s="11">
        <f t="shared" ref="BD271:BD334" si="245">IF(A271="credit P",D271,0)</f>
        <v>0</v>
      </c>
      <c r="BE271" s="11">
        <f t="shared" ref="BE271:BE334" si="246">IF(A271="credit N",D271,0)</f>
        <v>0</v>
      </c>
      <c r="BF271" s="53">
        <f t="shared" si="203"/>
        <v>0</v>
      </c>
      <c r="BH271">
        <f t="shared" ref="BH271:BH334" si="247">IF(A271="pc",1,0)</f>
        <v>0</v>
      </c>
      <c r="BI271">
        <f t="shared" ref="BI271:BI334" si="248">IF(A271="N",1,0)</f>
        <v>0</v>
      </c>
      <c r="BJ271">
        <f t="shared" si="223"/>
        <v>0</v>
      </c>
      <c r="BK271">
        <f t="shared" si="224"/>
        <v>0</v>
      </c>
    </row>
    <row r="272" spans="1:63" ht="28.8">
      <c r="A272" s="33" t="s">
        <v>7</v>
      </c>
      <c r="B272" s="26" t="s">
        <v>385</v>
      </c>
      <c r="C272" s="27">
        <v>34.338000000000001</v>
      </c>
      <c r="D272" s="27">
        <v>39.9</v>
      </c>
      <c r="E272" s="45">
        <f t="shared" si="226"/>
        <v>5.5619999999999976</v>
      </c>
      <c r="Q272">
        <f t="shared" si="217"/>
        <v>0</v>
      </c>
      <c r="R272">
        <f t="shared" si="219"/>
        <v>0</v>
      </c>
      <c r="S272">
        <f t="shared" si="220"/>
        <v>0</v>
      </c>
      <c r="T272">
        <f t="shared" si="227"/>
        <v>1</v>
      </c>
      <c r="U272">
        <f t="shared" si="228"/>
        <v>1</v>
      </c>
      <c r="V272">
        <f t="shared" si="229"/>
        <v>0</v>
      </c>
      <c r="W272">
        <f t="shared" si="230"/>
        <v>0</v>
      </c>
      <c r="X272">
        <f t="shared" si="231"/>
        <v>0</v>
      </c>
      <c r="Y272">
        <f t="shared" si="232"/>
        <v>0</v>
      </c>
      <c r="Z272">
        <f t="shared" si="204"/>
        <v>0</v>
      </c>
      <c r="AA272">
        <f t="shared" si="205"/>
        <v>0</v>
      </c>
      <c r="AB272">
        <f t="shared" si="206"/>
        <v>0</v>
      </c>
      <c r="AC272">
        <f t="shared" si="207"/>
        <v>0</v>
      </c>
      <c r="AD272">
        <f t="shared" si="208"/>
        <v>0</v>
      </c>
      <c r="AE272">
        <f t="shared" si="209"/>
        <v>0</v>
      </c>
      <c r="AF272">
        <f t="shared" si="233"/>
        <v>0</v>
      </c>
      <c r="AG272">
        <f t="shared" si="234"/>
        <v>0</v>
      </c>
      <c r="AH272">
        <f t="shared" si="235"/>
        <v>0</v>
      </c>
      <c r="AI272">
        <f t="shared" si="236"/>
        <v>0</v>
      </c>
      <c r="AJ272">
        <f t="shared" si="237"/>
        <v>0</v>
      </c>
      <c r="AK272">
        <f t="shared" si="218"/>
        <v>1</v>
      </c>
      <c r="AL272" s="56">
        <f t="shared" si="221"/>
        <v>0</v>
      </c>
      <c r="AM272" s="2">
        <f t="shared" si="238"/>
        <v>34.338000000000001</v>
      </c>
      <c r="AN272" s="2">
        <f t="shared" si="239"/>
        <v>0</v>
      </c>
      <c r="AO272" s="2">
        <f t="shared" si="210"/>
        <v>0</v>
      </c>
      <c r="AP272" s="2">
        <f t="shared" si="211"/>
        <v>0</v>
      </c>
      <c r="AQ272" s="2">
        <f t="shared" si="212"/>
        <v>0</v>
      </c>
      <c r="AR272" s="2">
        <f t="shared" si="240"/>
        <v>0</v>
      </c>
      <c r="AS272" s="2">
        <f t="shared" si="241"/>
        <v>0</v>
      </c>
      <c r="AT272" s="57">
        <f t="shared" si="242"/>
        <v>0</v>
      </c>
      <c r="AU272" s="40">
        <f t="shared" si="213"/>
        <v>0</v>
      </c>
      <c r="AW272" s="52">
        <f t="shared" si="222"/>
        <v>0</v>
      </c>
      <c r="AX272" s="11">
        <f t="shared" si="225"/>
        <v>39.9</v>
      </c>
      <c r="AY272" s="11">
        <f t="shared" si="243"/>
        <v>0</v>
      </c>
      <c r="AZ272" s="11">
        <f t="shared" si="214"/>
        <v>0</v>
      </c>
      <c r="BA272" s="11">
        <f t="shared" si="215"/>
        <v>0</v>
      </c>
      <c r="BB272" s="11">
        <f t="shared" si="216"/>
        <v>0</v>
      </c>
      <c r="BC272" s="11">
        <f t="shared" si="244"/>
        <v>0</v>
      </c>
      <c r="BD272" s="11">
        <f t="shared" si="245"/>
        <v>0</v>
      </c>
      <c r="BE272" s="11">
        <f t="shared" si="246"/>
        <v>0</v>
      </c>
      <c r="BF272" s="53">
        <f t="shared" si="203"/>
        <v>0</v>
      </c>
      <c r="BH272">
        <f t="shared" si="247"/>
        <v>0</v>
      </c>
      <c r="BI272">
        <f t="shared" si="248"/>
        <v>0</v>
      </c>
      <c r="BJ272">
        <f t="shared" si="223"/>
        <v>0</v>
      </c>
      <c r="BK272">
        <f t="shared" si="224"/>
        <v>0</v>
      </c>
    </row>
    <row r="273" spans="1:63" ht="57.6">
      <c r="A273" s="33" t="s">
        <v>7</v>
      </c>
      <c r="B273" s="26" t="s">
        <v>382</v>
      </c>
      <c r="C273" s="27">
        <v>44</v>
      </c>
      <c r="D273" s="27">
        <v>49.9</v>
      </c>
      <c r="E273" s="45">
        <f t="shared" si="226"/>
        <v>5.8999999999999986</v>
      </c>
      <c r="Q273">
        <f t="shared" si="217"/>
        <v>0</v>
      </c>
      <c r="R273">
        <f t="shared" si="219"/>
        <v>0</v>
      </c>
      <c r="S273">
        <f t="shared" si="220"/>
        <v>0</v>
      </c>
      <c r="T273">
        <f t="shared" si="227"/>
        <v>1</v>
      </c>
      <c r="U273">
        <f t="shared" si="228"/>
        <v>1</v>
      </c>
      <c r="V273">
        <f t="shared" si="229"/>
        <v>0</v>
      </c>
      <c r="W273">
        <f t="shared" si="230"/>
        <v>0</v>
      </c>
      <c r="X273">
        <f t="shared" si="231"/>
        <v>0</v>
      </c>
      <c r="Y273">
        <f t="shared" si="232"/>
        <v>0</v>
      </c>
      <c r="Z273">
        <f t="shared" si="204"/>
        <v>0</v>
      </c>
      <c r="AA273">
        <f t="shared" si="205"/>
        <v>0</v>
      </c>
      <c r="AB273">
        <f t="shared" si="206"/>
        <v>0</v>
      </c>
      <c r="AC273">
        <f t="shared" si="207"/>
        <v>0</v>
      </c>
      <c r="AD273">
        <f t="shared" si="208"/>
        <v>0</v>
      </c>
      <c r="AE273">
        <f t="shared" si="209"/>
        <v>0</v>
      </c>
      <c r="AF273">
        <f t="shared" si="233"/>
        <v>0</v>
      </c>
      <c r="AG273">
        <f t="shared" si="234"/>
        <v>0</v>
      </c>
      <c r="AH273">
        <f t="shared" si="235"/>
        <v>0</v>
      </c>
      <c r="AI273">
        <f t="shared" si="236"/>
        <v>0</v>
      </c>
      <c r="AJ273">
        <f t="shared" si="237"/>
        <v>0</v>
      </c>
      <c r="AK273">
        <f t="shared" si="218"/>
        <v>1</v>
      </c>
      <c r="AL273" s="56">
        <f t="shared" si="221"/>
        <v>0</v>
      </c>
      <c r="AM273" s="2">
        <f t="shared" si="238"/>
        <v>44</v>
      </c>
      <c r="AN273" s="2">
        <f t="shared" si="239"/>
        <v>0</v>
      </c>
      <c r="AO273" s="2">
        <f t="shared" si="210"/>
        <v>0</v>
      </c>
      <c r="AP273" s="2">
        <f t="shared" si="211"/>
        <v>0</v>
      </c>
      <c r="AQ273" s="2">
        <f t="shared" si="212"/>
        <v>0</v>
      </c>
      <c r="AR273" s="2">
        <f t="shared" si="240"/>
        <v>0</v>
      </c>
      <c r="AS273" s="2">
        <f t="shared" si="241"/>
        <v>0</v>
      </c>
      <c r="AT273" s="57">
        <f t="shared" si="242"/>
        <v>0</v>
      </c>
      <c r="AU273" s="40">
        <f t="shared" si="213"/>
        <v>0</v>
      </c>
      <c r="AW273" s="52">
        <f t="shared" si="222"/>
        <v>0</v>
      </c>
      <c r="AX273" s="11">
        <f t="shared" si="225"/>
        <v>49.9</v>
      </c>
      <c r="AY273" s="11">
        <f t="shared" si="243"/>
        <v>0</v>
      </c>
      <c r="AZ273" s="11">
        <f t="shared" si="214"/>
        <v>0</v>
      </c>
      <c r="BA273" s="11">
        <f t="shared" si="215"/>
        <v>0</v>
      </c>
      <c r="BB273" s="11">
        <f t="shared" si="216"/>
        <v>0</v>
      </c>
      <c r="BC273" s="11">
        <f t="shared" si="244"/>
        <v>0</v>
      </c>
      <c r="BD273" s="11">
        <f t="shared" si="245"/>
        <v>0</v>
      </c>
      <c r="BE273" s="11">
        <f t="shared" si="246"/>
        <v>0</v>
      </c>
      <c r="BF273" s="53">
        <f t="shared" si="203"/>
        <v>0</v>
      </c>
      <c r="BH273">
        <f t="shared" si="247"/>
        <v>0</v>
      </c>
      <c r="BI273">
        <f t="shared" si="248"/>
        <v>0</v>
      </c>
      <c r="BJ273">
        <f t="shared" si="223"/>
        <v>0</v>
      </c>
      <c r="BK273">
        <f t="shared" si="224"/>
        <v>0</v>
      </c>
    </row>
    <row r="274" spans="1:63" ht="28.8">
      <c r="A274" s="33" t="s">
        <v>7</v>
      </c>
      <c r="B274" s="26" t="s">
        <v>386</v>
      </c>
      <c r="C274" s="27">
        <v>44</v>
      </c>
      <c r="D274" s="27">
        <v>120</v>
      </c>
      <c r="E274" s="45">
        <f t="shared" si="226"/>
        <v>76</v>
      </c>
      <c r="Q274">
        <f t="shared" si="217"/>
        <v>0</v>
      </c>
      <c r="R274">
        <f t="shared" si="219"/>
        <v>0</v>
      </c>
      <c r="S274">
        <f t="shared" si="220"/>
        <v>0</v>
      </c>
      <c r="T274">
        <f t="shared" si="227"/>
        <v>1</v>
      </c>
      <c r="U274">
        <f t="shared" si="228"/>
        <v>1</v>
      </c>
      <c r="V274">
        <f t="shared" si="229"/>
        <v>0</v>
      </c>
      <c r="W274">
        <f t="shared" si="230"/>
        <v>0</v>
      </c>
      <c r="X274">
        <f t="shared" si="231"/>
        <v>0</v>
      </c>
      <c r="Y274">
        <f t="shared" si="232"/>
        <v>0</v>
      </c>
      <c r="Z274">
        <f t="shared" si="204"/>
        <v>0</v>
      </c>
      <c r="AA274">
        <f t="shared" si="205"/>
        <v>0</v>
      </c>
      <c r="AB274">
        <f t="shared" si="206"/>
        <v>0</v>
      </c>
      <c r="AC274">
        <f t="shared" si="207"/>
        <v>0</v>
      </c>
      <c r="AD274">
        <f t="shared" si="208"/>
        <v>0</v>
      </c>
      <c r="AE274">
        <f t="shared" si="209"/>
        <v>0</v>
      </c>
      <c r="AF274">
        <f t="shared" si="233"/>
        <v>0</v>
      </c>
      <c r="AG274">
        <f t="shared" si="234"/>
        <v>0</v>
      </c>
      <c r="AH274">
        <f t="shared" si="235"/>
        <v>0</v>
      </c>
      <c r="AI274">
        <f t="shared" si="236"/>
        <v>0</v>
      </c>
      <c r="AJ274">
        <f t="shared" si="237"/>
        <v>0</v>
      </c>
      <c r="AK274">
        <f t="shared" si="218"/>
        <v>1</v>
      </c>
      <c r="AL274" s="56">
        <f t="shared" si="221"/>
        <v>0</v>
      </c>
      <c r="AM274" s="2">
        <f t="shared" si="238"/>
        <v>44</v>
      </c>
      <c r="AN274" s="2">
        <f t="shared" si="239"/>
        <v>0</v>
      </c>
      <c r="AO274" s="2">
        <f t="shared" si="210"/>
        <v>0</v>
      </c>
      <c r="AP274" s="2">
        <f t="shared" si="211"/>
        <v>0</v>
      </c>
      <c r="AQ274" s="2">
        <f t="shared" si="212"/>
        <v>0</v>
      </c>
      <c r="AR274" s="2">
        <f t="shared" si="240"/>
        <v>0</v>
      </c>
      <c r="AS274" s="2">
        <f t="shared" si="241"/>
        <v>0</v>
      </c>
      <c r="AT274" s="57">
        <f t="shared" si="242"/>
        <v>0</v>
      </c>
      <c r="AU274" s="40">
        <f t="shared" si="213"/>
        <v>0</v>
      </c>
      <c r="AW274" s="52">
        <f t="shared" si="222"/>
        <v>0</v>
      </c>
      <c r="AX274" s="11">
        <f t="shared" si="225"/>
        <v>120</v>
      </c>
      <c r="AY274" s="11">
        <f t="shared" si="243"/>
        <v>0</v>
      </c>
      <c r="AZ274" s="11">
        <f t="shared" si="214"/>
        <v>0</v>
      </c>
      <c r="BA274" s="11">
        <f t="shared" si="215"/>
        <v>0</v>
      </c>
      <c r="BB274" s="11">
        <f t="shared" si="216"/>
        <v>0</v>
      </c>
      <c r="BC274" s="11">
        <f t="shared" si="244"/>
        <v>0</v>
      </c>
      <c r="BD274" s="11">
        <f t="shared" si="245"/>
        <v>0</v>
      </c>
      <c r="BE274" s="11">
        <f t="shared" si="246"/>
        <v>0</v>
      </c>
      <c r="BF274" s="53">
        <f t="shared" si="203"/>
        <v>0</v>
      </c>
      <c r="BH274">
        <f t="shared" si="247"/>
        <v>0</v>
      </c>
      <c r="BI274">
        <f t="shared" si="248"/>
        <v>0</v>
      </c>
      <c r="BJ274">
        <f t="shared" si="223"/>
        <v>0</v>
      </c>
      <c r="BK274">
        <f t="shared" si="224"/>
        <v>0</v>
      </c>
    </row>
    <row r="275" spans="1:63" ht="28.8">
      <c r="A275" s="33" t="s">
        <v>7</v>
      </c>
      <c r="B275" s="26" t="s">
        <v>387</v>
      </c>
      <c r="C275" s="27">
        <v>558.43200000000002</v>
      </c>
      <c r="D275" s="27">
        <v>620</v>
      </c>
      <c r="E275" s="45">
        <f t="shared" si="226"/>
        <v>61.567999999999984</v>
      </c>
      <c r="Q275">
        <f t="shared" si="217"/>
        <v>0</v>
      </c>
      <c r="R275">
        <f t="shared" si="219"/>
        <v>0</v>
      </c>
      <c r="S275">
        <f t="shared" si="220"/>
        <v>0</v>
      </c>
      <c r="T275">
        <f t="shared" si="227"/>
        <v>1</v>
      </c>
      <c r="U275">
        <f t="shared" si="228"/>
        <v>1</v>
      </c>
      <c r="V275">
        <f t="shared" si="229"/>
        <v>0</v>
      </c>
      <c r="W275">
        <f t="shared" si="230"/>
        <v>0</v>
      </c>
      <c r="X275">
        <f t="shared" si="231"/>
        <v>0</v>
      </c>
      <c r="Y275">
        <f t="shared" si="232"/>
        <v>0</v>
      </c>
      <c r="Z275">
        <f t="shared" si="204"/>
        <v>0</v>
      </c>
      <c r="AA275">
        <f t="shared" si="205"/>
        <v>0</v>
      </c>
      <c r="AB275">
        <f t="shared" si="206"/>
        <v>0</v>
      </c>
      <c r="AC275">
        <f t="shared" si="207"/>
        <v>0</v>
      </c>
      <c r="AD275">
        <f t="shared" si="208"/>
        <v>0</v>
      </c>
      <c r="AE275">
        <f t="shared" si="209"/>
        <v>0</v>
      </c>
      <c r="AF275">
        <f t="shared" si="233"/>
        <v>0</v>
      </c>
      <c r="AG275">
        <f t="shared" si="234"/>
        <v>0</v>
      </c>
      <c r="AH275">
        <f t="shared" si="235"/>
        <v>0</v>
      </c>
      <c r="AI275">
        <f t="shared" si="236"/>
        <v>0</v>
      </c>
      <c r="AJ275">
        <f t="shared" si="237"/>
        <v>0</v>
      </c>
      <c r="AK275">
        <f t="shared" si="218"/>
        <v>1</v>
      </c>
      <c r="AL275" s="56">
        <f t="shared" si="221"/>
        <v>0</v>
      </c>
      <c r="AM275" s="2">
        <f t="shared" si="238"/>
        <v>558.43200000000002</v>
      </c>
      <c r="AN275" s="2">
        <f t="shared" si="239"/>
        <v>0</v>
      </c>
      <c r="AO275" s="2">
        <f t="shared" si="210"/>
        <v>0</v>
      </c>
      <c r="AP275" s="2">
        <f t="shared" si="211"/>
        <v>0</v>
      </c>
      <c r="AQ275" s="2">
        <f t="shared" si="212"/>
        <v>0</v>
      </c>
      <c r="AR275" s="2">
        <f t="shared" si="240"/>
        <v>0</v>
      </c>
      <c r="AS275" s="2">
        <f t="shared" si="241"/>
        <v>0</v>
      </c>
      <c r="AT275" s="57">
        <f t="shared" si="242"/>
        <v>0</v>
      </c>
      <c r="AU275" s="40">
        <f t="shared" si="213"/>
        <v>0</v>
      </c>
      <c r="AW275" s="52">
        <f t="shared" si="222"/>
        <v>0</v>
      </c>
      <c r="AX275" s="11">
        <f t="shared" si="225"/>
        <v>620</v>
      </c>
      <c r="AY275" s="11">
        <f t="shared" si="243"/>
        <v>0</v>
      </c>
      <c r="AZ275" s="11">
        <f t="shared" si="214"/>
        <v>0</v>
      </c>
      <c r="BA275" s="11">
        <f t="shared" si="215"/>
        <v>0</v>
      </c>
      <c r="BB275" s="11">
        <f t="shared" si="216"/>
        <v>0</v>
      </c>
      <c r="BC275" s="11">
        <f t="shared" si="244"/>
        <v>0</v>
      </c>
      <c r="BD275" s="11">
        <f t="shared" si="245"/>
        <v>0</v>
      </c>
      <c r="BE275" s="11">
        <f t="shared" si="246"/>
        <v>0</v>
      </c>
      <c r="BF275" s="53">
        <f t="shared" si="203"/>
        <v>0</v>
      </c>
      <c r="BH275">
        <f t="shared" si="247"/>
        <v>0</v>
      </c>
      <c r="BI275">
        <f t="shared" si="248"/>
        <v>0</v>
      </c>
      <c r="BJ275">
        <f t="shared" si="223"/>
        <v>0</v>
      </c>
      <c r="BK275">
        <f t="shared" si="224"/>
        <v>0</v>
      </c>
    </row>
    <row r="276" spans="1:63" ht="28.8">
      <c r="A276" s="33" t="s">
        <v>7</v>
      </c>
      <c r="B276" s="26" t="s">
        <v>388</v>
      </c>
      <c r="C276" s="27">
        <v>642.41999999999996</v>
      </c>
      <c r="D276" s="27">
        <v>695</v>
      </c>
      <c r="E276" s="45">
        <f t="shared" si="226"/>
        <v>52.580000000000041</v>
      </c>
      <c r="Q276">
        <f t="shared" si="217"/>
        <v>0</v>
      </c>
      <c r="R276">
        <f t="shared" si="219"/>
        <v>0</v>
      </c>
      <c r="S276">
        <f t="shared" si="220"/>
        <v>0</v>
      </c>
      <c r="T276">
        <f t="shared" si="227"/>
        <v>1</v>
      </c>
      <c r="U276">
        <f t="shared" si="228"/>
        <v>1</v>
      </c>
      <c r="V276">
        <f t="shared" si="229"/>
        <v>0</v>
      </c>
      <c r="W276">
        <f t="shared" si="230"/>
        <v>0</v>
      </c>
      <c r="X276">
        <f t="shared" si="231"/>
        <v>0</v>
      </c>
      <c r="Y276">
        <f t="shared" si="232"/>
        <v>0</v>
      </c>
      <c r="Z276">
        <f t="shared" si="204"/>
        <v>0</v>
      </c>
      <c r="AA276">
        <f t="shared" si="205"/>
        <v>0</v>
      </c>
      <c r="AB276">
        <f t="shared" si="206"/>
        <v>0</v>
      </c>
      <c r="AC276">
        <f t="shared" si="207"/>
        <v>0</v>
      </c>
      <c r="AD276">
        <f t="shared" si="208"/>
        <v>0</v>
      </c>
      <c r="AE276">
        <f t="shared" si="209"/>
        <v>0</v>
      </c>
      <c r="AF276">
        <f t="shared" si="233"/>
        <v>0</v>
      </c>
      <c r="AG276">
        <f t="shared" si="234"/>
        <v>0</v>
      </c>
      <c r="AH276">
        <f t="shared" si="235"/>
        <v>0</v>
      </c>
      <c r="AI276">
        <f t="shared" si="236"/>
        <v>0</v>
      </c>
      <c r="AJ276">
        <f t="shared" si="237"/>
        <v>0</v>
      </c>
      <c r="AK276">
        <f t="shared" si="218"/>
        <v>1</v>
      </c>
      <c r="AL276" s="56">
        <f t="shared" si="221"/>
        <v>0</v>
      </c>
      <c r="AM276" s="2">
        <f t="shared" si="238"/>
        <v>642.41999999999996</v>
      </c>
      <c r="AN276" s="2">
        <f t="shared" si="239"/>
        <v>0</v>
      </c>
      <c r="AO276" s="2">
        <f t="shared" si="210"/>
        <v>0</v>
      </c>
      <c r="AP276" s="2">
        <f t="shared" si="211"/>
        <v>0</v>
      </c>
      <c r="AQ276" s="2">
        <f t="shared" si="212"/>
        <v>0</v>
      </c>
      <c r="AR276" s="2">
        <f t="shared" si="240"/>
        <v>0</v>
      </c>
      <c r="AS276" s="2">
        <f t="shared" si="241"/>
        <v>0</v>
      </c>
      <c r="AT276" s="57">
        <f t="shared" si="242"/>
        <v>0</v>
      </c>
      <c r="AU276" s="40">
        <f t="shared" si="213"/>
        <v>0</v>
      </c>
      <c r="AW276" s="52">
        <f t="shared" si="222"/>
        <v>0</v>
      </c>
      <c r="AX276" s="11">
        <f t="shared" si="225"/>
        <v>695</v>
      </c>
      <c r="AY276" s="11">
        <f t="shared" si="243"/>
        <v>0</v>
      </c>
      <c r="AZ276" s="11">
        <f t="shared" si="214"/>
        <v>0</v>
      </c>
      <c r="BA276" s="11">
        <f t="shared" si="215"/>
        <v>0</v>
      </c>
      <c r="BB276" s="11">
        <f t="shared" si="216"/>
        <v>0</v>
      </c>
      <c r="BC276" s="11">
        <f t="shared" si="244"/>
        <v>0</v>
      </c>
      <c r="BD276" s="11">
        <f t="shared" si="245"/>
        <v>0</v>
      </c>
      <c r="BE276" s="11">
        <f t="shared" si="246"/>
        <v>0</v>
      </c>
      <c r="BF276" s="53">
        <f t="shared" si="203"/>
        <v>0</v>
      </c>
      <c r="BH276">
        <f t="shared" si="247"/>
        <v>0</v>
      </c>
      <c r="BI276">
        <f t="shared" si="248"/>
        <v>0</v>
      </c>
      <c r="BJ276">
        <f t="shared" si="223"/>
        <v>0</v>
      </c>
      <c r="BK276">
        <f t="shared" si="224"/>
        <v>0</v>
      </c>
    </row>
    <row r="277" spans="1:63" ht="28.8">
      <c r="A277" s="33" t="s">
        <v>7</v>
      </c>
      <c r="B277" s="26" t="s">
        <v>389</v>
      </c>
      <c r="C277" s="27">
        <v>989.22400000000005</v>
      </c>
      <c r="D277" s="27">
        <v>1040</v>
      </c>
      <c r="E277" s="45">
        <f t="shared" si="226"/>
        <v>50.775999999999954</v>
      </c>
      <c r="Q277">
        <f t="shared" si="217"/>
        <v>0</v>
      </c>
      <c r="R277">
        <f t="shared" si="219"/>
        <v>0</v>
      </c>
      <c r="S277">
        <f t="shared" si="220"/>
        <v>0</v>
      </c>
      <c r="T277">
        <f t="shared" si="227"/>
        <v>1</v>
      </c>
      <c r="U277">
        <f t="shared" si="228"/>
        <v>1</v>
      </c>
      <c r="V277">
        <f t="shared" si="229"/>
        <v>0</v>
      </c>
      <c r="W277">
        <f t="shared" si="230"/>
        <v>0</v>
      </c>
      <c r="X277">
        <f t="shared" si="231"/>
        <v>0</v>
      </c>
      <c r="Y277">
        <f t="shared" si="232"/>
        <v>0</v>
      </c>
      <c r="Z277">
        <f t="shared" si="204"/>
        <v>0</v>
      </c>
      <c r="AA277">
        <f t="shared" si="205"/>
        <v>0</v>
      </c>
      <c r="AB277">
        <f t="shared" si="206"/>
        <v>0</v>
      </c>
      <c r="AC277">
        <f t="shared" si="207"/>
        <v>0</v>
      </c>
      <c r="AD277">
        <f t="shared" si="208"/>
        <v>0</v>
      </c>
      <c r="AE277">
        <f t="shared" si="209"/>
        <v>0</v>
      </c>
      <c r="AF277">
        <f t="shared" si="233"/>
        <v>0</v>
      </c>
      <c r="AG277">
        <f t="shared" si="234"/>
        <v>0</v>
      </c>
      <c r="AH277">
        <f t="shared" si="235"/>
        <v>0</v>
      </c>
      <c r="AI277">
        <f t="shared" si="236"/>
        <v>0</v>
      </c>
      <c r="AJ277">
        <f t="shared" si="237"/>
        <v>0</v>
      </c>
      <c r="AK277">
        <f t="shared" si="218"/>
        <v>1</v>
      </c>
      <c r="AL277" s="56">
        <f t="shared" si="221"/>
        <v>0</v>
      </c>
      <c r="AM277" s="2">
        <f t="shared" si="238"/>
        <v>989.22400000000005</v>
      </c>
      <c r="AN277" s="2">
        <f t="shared" si="239"/>
        <v>0</v>
      </c>
      <c r="AO277" s="2">
        <f t="shared" si="210"/>
        <v>0</v>
      </c>
      <c r="AP277" s="2">
        <f t="shared" si="211"/>
        <v>0</v>
      </c>
      <c r="AQ277" s="2">
        <f t="shared" si="212"/>
        <v>0</v>
      </c>
      <c r="AR277" s="2">
        <f t="shared" si="240"/>
        <v>0</v>
      </c>
      <c r="AS277" s="2">
        <f t="shared" si="241"/>
        <v>0</v>
      </c>
      <c r="AT277" s="57">
        <f t="shared" si="242"/>
        <v>0</v>
      </c>
      <c r="AU277" s="40">
        <f t="shared" si="213"/>
        <v>0</v>
      </c>
      <c r="AW277" s="52">
        <f t="shared" si="222"/>
        <v>0</v>
      </c>
      <c r="AX277" s="11">
        <f t="shared" si="225"/>
        <v>1040</v>
      </c>
      <c r="AY277" s="11">
        <f t="shared" si="243"/>
        <v>0</v>
      </c>
      <c r="AZ277" s="11">
        <f t="shared" si="214"/>
        <v>0</v>
      </c>
      <c r="BA277" s="11">
        <f t="shared" si="215"/>
        <v>0</v>
      </c>
      <c r="BB277" s="11">
        <f t="shared" si="216"/>
        <v>0</v>
      </c>
      <c r="BC277" s="11">
        <f t="shared" si="244"/>
        <v>0</v>
      </c>
      <c r="BD277" s="11">
        <f t="shared" si="245"/>
        <v>0</v>
      </c>
      <c r="BE277" s="11">
        <f t="shared" si="246"/>
        <v>0</v>
      </c>
      <c r="BF277" s="53">
        <f t="shared" si="203"/>
        <v>0</v>
      </c>
      <c r="BH277">
        <f t="shared" si="247"/>
        <v>0</v>
      </c>
      <c r="BI277">
        <f t="shared" si="248"/>
        <v>0</v>
      </c>
      <c r="BJ277">
        <f t="shared" si="223"/>
        <v>0</v>
      </c>
      <c r="BK277">
        <f t="shared" si="224"/>
        <v>0</v>
      </c>
    </row>
    <row r="278" spans="1:63" ht="28.8">
      <c r="A278" s="33" t="s">
        <v>7</v>
      </c>
      <c r="B278" s="26" t="s">
        <v>390</v>
      </c>
      <c r="C278" s="27">
        <v>1.5</v>
      </c>
      <c r="D278" s="27">
        <v>6</v>
      </c>
      <c r="E278" s="45">
        <f t="shared" si="226"/>
        <v>4.5</v>
      </c>
      <c r="Q278">
        <f t="shared" si="217"/>
        <v>0</v>
      </c>
      <c r="R278">
        <f t="shared" si="219"/>
        <v>0</v>
      </c>
      <c r="S278">
        <f t="shared" si="220"/>
        <v>0</v>
      </c>
      <c r="T278">
        <f t="shared" si="227"/>
        <v>1</v>
      </c>
      <c r="U278">
        <f t="shared" si="228"/>
        <v>1</v>
      </c>
      <c r="V278">
        <f t="shared" si="229"/>
        <v>0</v>
      </c>
      <c r="W278">
        <f t="shared" si="230"/>
        <v>0</v>
      </c>
      <c r="X278">
        <f t="shared" si="231"/>
        <v>0</v>
      </c>
      <c r="Y278">
        <f t="shared" si="232"/>
        <v>0</v>
      </c>
      <c r="Z278">
        <f t="shared" si="204"/>
        <v>0</v>
      </c>
      <c r="AA278">
        <f t="shared" si="205"/>
        <v>0</v>
      </c>
      <c r="AB278">
        <f t="shared" si="206"/>
        <v>0</v>
      </c>
      <c r="AC278">
        <f t="shared" si="207"/>
        <v>0</v>
      </c>
      <c r="AD278">
        <f t="shared" si="208"/>
        <v>0</v>
      </c>
      <c r="AE278">
        <f t="shared" si="209"/>
        <v>0</v>
      </c>
      <c r="AF278">
        <f t="shared" si="233"/>
        <v>0</v>
      </c>
      <c r="AG278">
        <f t="shared" si="234"/>
        <v>0</v>
      </c>
      <c r="AH278">
        <f t="shared" si="235"/>
        <v>0</v>
      </c>
      <c r="AI278">
        <f t="shared" si="236"/>
        <v>0</v>
      </c>
      <c r="AJ278">
        <f t="shared" si="237"/>
        <v>0</v>
      </c>
      <c r="AK278">
        <f t="shared" si="218"/>
        <v>1</v>
      </c>
      <c r="AL278" s="56">
        <f t="shared" si="221"/>
        <v>0</v>
      </c>
      <c r="AM278" s="2">
        <f t="shared" si="238"/>
        <v>1.5</v>
      </c>
      <c r="AN278" s="2">
        <f t="shared" si="239"/>
        <v>0</v>
      </c>
      <c r="AO278" s="2">
        <f t="shared" si="210"/>
        <v>0</v>
      </c>
      <c r="AP278" s="2">
        <f t="shared" si="211"/>
        <v>0</v>
      </c>
      <c r="AQ278" s="2">
        <f t="shared" si="212"/>
        <v>0</v>
      </c>
      <c r="AR278" s="2">
        <f t="shared" si="240"/>
        <v>0</v>
      </c>
      <c r="AS278" s="2">
        <f t="shared" si="241"/>
        <v>0</v>
      </c>
      <c r="AT278" s="57">
        <f t="shared" si="242"/>
        <v>0</v>
      </c>
      <c r="AU278" s="40">
        <f t="shared" si="213"/>
        <v>0</v>
      </c>
      <c r="AW278" s="52">
        <f t="shared" si="222"/>
        <v>0</v>
      </c>
      <c r="AX278" s="11">
        <f t="shared" si="225"/>
        <v>6</v>
      </c>
      <c r="AY278" s="11">
        <f t="shared" si="243"/>
        <v>0</v>
      </c>
      <c r="AZ278" s="11">
        <f t="shared" si="214"/>
        <v>0</v>
      </c>
      <c r="BA278" s="11">
        <f t="shared" si="215"/>
        <v>0</v>
      </c>
      <c r="BB278" s="11">
        <f t="shared" si="216"/>
        <v>0</v>
      </c>
      <c r="BC278" s="11">
        <f t="shared" si="244"/>
        <v>0</v>
      </c>
      <c r="BD278" s="11">
        <f t="shared" si="245"/>
        <v>0</v>
      </c>
      <c r="BE278" s="11">
        <f t="shared" si="246"/>
        <v>0</v>
      </c>
      <c r="BF278" s="53">
        <f t="shared" si="203"/>
        <v>0</v>
      </c>
      <c r="BH278">
        <f t="shared" si="247"/>
        <v>0</v>
      </c>
      <c r="BI278">
        <f t="shared" si="248"/>
        <v>0</v>
      </c>
      <c r="BJ278">
        <f t="shared" si="223"/>
        <v>0</v>
      </c>
      <c r="BK278">
        <f t="shared" si="224"/>
        <v>0</v>
      </c>
    </row>
    <row r="279" spans="1:63" ht="43.2">
      <c r="A279" s="33" t="s">
        <v>7</v>
      </c>
      <c r="B279" s="26" t="s">
        <v>391</v>
      </c>
      <c r="C279" s="27">
        <v>70</v>
      </c>
      <c r="D279" s="27">
        <v>105</v>
      </c>
      <c r="E279" s="45">
        <f t="shared" si="226"/>
        <v>35</v>
      </c>
      <c r="Q279">
        <f t="shared" si="217"/>
        <v>0</v>
      </c>
      <c r="R279">
        <f t="shared" si="219"/>
        <v>0</v>
      </c>
      <c r="S279">
        <f t="shared" si="220"/>
        <v>0</v>
      </c>
      <c r="T279">
        <f t="shared" si="227"/>
        <v>1</v>
      </c>
      <c r="U279">
        <f t="shared" si="228"/>
        <v>1</v>
      </c>
      <c r="V279">
        <f t="shared" si="229"/>
        <v>0</v>
      </c>
      <c r="W279">
        <f t="shared" si="230"/>
        <v>0</v>
      </c>
      <c r="X279">
        <f t="shared" si="231"/>
        <v>0</v>
      </c>
      <c r="Y279">
        <f t="shared" si="232"/>
        <v>0</v>
      </c>
      <c r="Z279">
        <f t="shared" si="204"/>
        <v>0</v>
      </c>
      <c r="AA279">
        <f t="shared" si="205"/>
        <v>0</v>
      </c>
      <c r="AB279">
        <f t="shared" si="206"/>
        <v>0</v>
      </c>
      <c r="AC279">
        <f t="shared" si="207"/>
        <v>0</v>
      </c>
      <c r="AD279">
        <f t="shared" si="208"/>
        <v>0</v>
      </c>
      <c r="AE279">
        <f t="shared" si="209"/>
        <v>0</v>
      </c>
      <c r="AF279">
        <f t="shared" si="233"/>
        <v>0</v>
      </c>
      <c r="AG279">
        <f t="shared" si="234"/>
        <v>0</v>
      </c>
      <c r="AH279">
        <f t="shared" si="235"/>
        <v>0</v>
      </c>
      <c r="AI279">
        <f t="shared" si="236"/>
        <v>0</v>
      </c>
      <c r="AJ279">
        <f t="shared" si="237"/>
        <v>0</v>
      </c>
      <c r="AK279">
        <f t="shared" si="218"/>
        <v>1</v>
      </c>
      <c r="AL279" s="56">
        <f t="shared" si="221"/>
        <v>0</v>
      </c>
      <c r="AM279" s="2">
        <f t="shared" si="238"/>
        <v>70</v>
      </c>
      <c r="AN279" s="2">
        <f t="shared" si="239"/>
        <v>0</v>
      </c>
      <c r="AO279" s="2">
        <f t="shared" si="210"/>
        <v>0</v>
      </c>
      <c r="AP279" s="2">
        <f t="shared" si="211"/>
        <v>0</v>
      </c>
      <c r="AQ279" s="2">
        <f t="shared" si="212"/>
        <v>0</v>
      </c>
      <c r="AR279" s="2">
        <f t="shared" si="240"/>
        <v>0</v>
      </c>
      <c r="AS279" s="2">
        <f t="shared" si="241"/>
        <v>0</v>
      </c>
      <c r="AT279" s="57">
        <f t="shared" si="242"/>
        <v>0</v>
      </c>
      <c r="AU279" s="40">
        <f t="shared" si="213"/>
        <v>0</v>
      </c>
      <c r="AW279" s="52">
        <f t="shared" si="222"/>
        <v>0</v>
      </c>
      <c r="AX279" s="11">
        <f t="shared" si="225"/>
        <v>105</v>
      </c>
      <c r="AY279" s="11">
        <f t="shared" si="243"/>
        <v>0</v>
      </c>
      <c r="AZ279" s="11">
        <f t="shared" si="214"/>
        <v>0</v>
      </c>
      <c r="BA279" s="11">
        <f t="shared" si="215"/>
        <v>0</v>
      </c>
      <c r="BB279" s="11">
        <f t="shared" si="216"/>
        <v>0</v>
      </c>
      <c r="BC279" s="11">
        <f t="shared" si="244"/>
        <v>0</v>
      </c>
      <c r="BD279" s="11">
        <f t="shared" si="245"/>
        <v>0</v>
      </c>
      <c r="BE279" s="11">
        <f t="shared" si="246"/>
        <v>0</v>
      </c>
      <c r="BF279" s="53">
        <f t="shared" si="203"/>
        <v>0</v>
      </c>
      <c r="BH279">
        <f t="shared" si="247"/>
        <v>0</v>
      </c>
      <c r="BI279">
        <f t="shared" si="248"/>
        <v>0</v>
      </c>
      <c r="BJ279">
        <f t="shared" si="223"/>
        <v>0</v>
      </c>
      <c r="BK279">
        <f t="shared" si="224"/>
        <v>0</v>
      </c>
    </row>
    <row r="280" spans="1:63" ht="43.2">
      <c r="A280" s="33" t="s">
        <v>7</v>
      </c>
      <c r="B280" s="26" t="s">
        <v>392</v>
      </c>
      <c r="C280" s="27">
        <v>36.04</v>
      </c>
      <c r="D280" s="27">
        <v>0</v>
      </c>
      <c r="E280" s="45">
        <f t="shared" si="226"/>
        <v>-36.04</v>
      </c>
      <c r="Q280">
        <f t="shared" si="217"/>
        <v>0</v>
      </c>
      <c r="R280">
        <f t="shared" si="219"/>
        <v>0</v>
      </c>
      <c r="S280">
        <f t="shared" si="220"/>
        <v>0</v>
      </c>
      <c r="T280">
        <f t="shared" si="227"/>
        <v>0</v>
      </c>
      <c r="U280">
        <f t="shared" si="228"/>
        <v>1</v>
      </c>
      <c r="V280">
        <f t="shared" si="229"/>
        <v>0</v>
      </c>
      <c r="W280">
        <f t="shared" si="230"/>
        <v>0</v>
      </c>
      <c r="X280">
        <f t="shared" si="231"/>
        <v>0</v>
      </c>
      <c r="Y280">
        <f t="shared" si="232"/>
        <v>0</v>
      </c>
      <c r="Z280">
        <f t="shared" si="204"/>
        <v>0</v>
      </c>
      <c r="AA280">
        <f t="shared" si="205"/>
        <v>0</v>
      </c>
      <c r="AB280">
        <f t="shared" si="206"/>
        <v>0</v>
      </c>
      <c r="AC280">
        <f t="shared" si="207"/>
        <v>0</v>
      </c>
      <c r="AD280">
        <f t="shared" si="208"/>
        <v>0</v>
      </c>
      <c r="AE280">
        <f t="shared" si="209"/>
        <v>0</v>
      </c>
      <c r="AF280">
        <f t="shared" si="233"/>
        <v>0</v>
      </c>
      <c r="AG280">
        <f t="shared" si="234"/>
        <v>0</v>
      </c>
      <c r="AH280">
        <f t="shared" si="235"/>
        <v>0</v>
      </c>
      <c r="AI280">
        <f t="shared" si="236"/>
        <v>0</v>
      </c>
      <c r="AJ280">
        <f t="shared" si="237"/>
        <v>0</v>
      </c>
      <c r="AK280">
        <f t="shared" si="218"/>
        <v>1</v>
      </c>
      <c r="AL280" s="56">
        <f t="shared" si="221"/>
        <v>0</v>
      </c>
      <c r="AM280" s="2">
        <f t="shared" si="238"/>
        <v>36.04</v>
      </c>
      <c r="AN280" s="2">
        <f t="shared" si="239"/>
        <v>0</v>
      </c>
      <c r="AO280" s="2">
        <f t="shared" si="210"/>
        <v>0</v>
      </c>
      <c r="AP280" s="2">
        <f t="shared" si="211"/>
        <v>0</v>
      </c>
      <c r="AQ280" s="2">
        <f t="shared" si="212"/>
        <v>0</v>
      </c>
      <c r="AR280" s="2">
        <f t="shared" si="240"/>
        <v>0</v>
      </c>
      <c r="AS280" s="2">
        <f t="shared" si="241"/>
        <v>0</v>
      </c>
      <c r="AT280" s="57">
        <f t="shared" si="242"/>
        <v>0</v>
      </c>
      <c r="AU280" s="40">
        <f t="shared" si="213"/>
        <v>0</v>
      </c>
      <c r="AW280" s="52">
        <f t="shared" si="222"/>
        <v>0</v>
      </c>
      <c r="AX280" s="11">
        <f t="shared" si="225"/>
        <v>0</v>
      </c>
      <c r="AY280" s="11">
        <f t="shared" si="243"/>
        <v>0</v>
      </c>
      <c r="AZ280" s="11">
        <f t="shared" si="214"/>
        <v>0</v>
      </c>
      <c r="BA280" s="11">
        <f t="shared" si="215"/>
        <v>0</v>
      </c>
      <c r="BB280" s="11">
        <f t="shared" si="216"/>
        <v>0</v>
      </c>
      <c r="BC280" s="11">
        <f t="shared" si="244"/>
        <v>0</v>
      </c>
      <c r="BD280" s="11">
        <f t="shared" si="245"/>
        <v>0</v>
      </c>
      <c r="BE280" s="11">
        <f t="shared" si="246"/>
        <v>0</v>
      </c>
      <c r="BF280" s="53">
        <f t="shared" si="203"/>
        <v>0</v>
      </c>
      <c r="BH280">
        <f t="shared" si="247"/>
        <v>0</v>
      </c>
      <c r="BI280">
        <f t="shared" si="248"/>
        <v>0</v>
      </c>
      <c r="BJ280">
        <f t="shared" si="223"/>
        <v>0</v>
      </c>
      <c r="BK280">
        <f t="shared" si="224"/>
        <v>0</v>
      </c>
    </row>
    <row r="281" spans="1:63" ht="15.6">
      <c r="A281" s="33" t="s">
        <v>7</v>
      </c>
      <c r="B281" s="26" t="s">
        <v>393</v>
      </c>
      <c r="C281" s="27">
        <v>15</v>
      </c>
      <c r="D281" s="27">
        <v>27</v>
      </c>
      <c r="E281" s="45">
        <f t="shared" si="226"/>
        <v>12</v>
      </c>
      <c r="Q281">
        <f t="shared" si="217"/>
        <v>0</v>
      </c>
      <c r="R281">
        <f t="shared" si="219"/>
        <v>0</v>
      </c>
      <c r="S281">
        <f t="shared" si="220"/>
        <v>0</v>
      </c>
      <c r="T281">
        <f t="shared" si="227"/>
        <v>1</v>
      </c>
      <c r="U281">
        <f t="shared" si="228"/>
        <v>1</v>
      </c>
      <c r="V281">
        <f t="shared" si="229"/>
        <v>0</v>
      </c>
      <c r="W281">
        <f t="shared" si="230"/>
        <v>0</v>
      </c>
      <c r="X281">
        <f t="shared" si="231"/>
        <v>0</v>
      </c>
      <c r="Y281">
        <f t="shared" si="232"/>
        <v>0</v>
      </c>
      <c r="Z281">
        <f t="shared" si="204"/>
        <v>0</v>
      </c>
      <c r="AA281">
        <f t="shared" si="205"/>
        <v>0</v>
      </c>
      <c r="AB281">
        <f t="shared" si="206"/>
        <v>0</v>
      </c>
      <c r="AC281">
        <f t="shared" si="207"/>
        <v>0</v>
      </c>
      <c r="AD281">
        <f t="shared" si="208"/>
        <v>0</v>
      </c>
      <c r="AE281">
        <f t="shared" si="209"/>
        <v>0</v>
      </c>
      <c r="AF281">
        <f t="shared" si="233"/>
        <v>0</v>
      </c>
      <c r="AG281">
        <f t="shared" si="234"/>
        <v>0</v>
      </c>
      <c r="AH281">
        <f t="shared" si="235"/>
        <v>0</v>
      </c>
      <c r="AI281">
        <f t="shared" si="236"/>
        <v>0</v>
      </c>
      <c r="AJ281">
        <f t="shared" si="237"/>
        <v>0</v>
      </c>
      <c r="AK281">
        <f t="shared" si="218"/>
        <v>1</v>
      </c>
      <c r="AL281" s="56">
        <f t="shared" si="221"/>
        <v>0</v>
      </c>
      <c r="AM281" s="2">
        <f t="shared" si="238"/>
        <v>15</v>
      </c>
      <c r="AN281" s="2">
        <f t="shared" si="239"/>
        <v>0</v>
      </c>
      <c r="AO281" s="2">
        <f t="shared" si="210"/>
        <v>0</v>
      </c>
      <c r="AP281" s="2">
        <f t="shared" si="211"/>
        <v>0</v>
      </c>
      <c r="AQ281" s="2">
        <f t="shared" si="212"/>
        <v>0</v>
      </c>
      <c r="AR281" s="2">
        <f t="shared" si="240"/>
        <v>0</v>
      </c>
      <c r="AS281" s="2">
        <f t="shared" si="241"/>
        <v>0</v>
      </c>
      <c r="AT281" s="57">
        <f t="shared" si="242"/>
        <v>0</v>
      </c>
      <c r="AU281" s="40">
        <f t="shared" si="213"/>
        <v>0</v>
      </c>
      <c r="AW281" s="52">
        <f t="shared" si="222"/>
        <v>0</v>
      </c>
      <c r="AX281" s="11">
        <f t="shared" si="225"/>
        <v>27</v>
      </c>
      <c r="AY281" s="11">
        <f t="shared" si="243"/>
        <v>0</v>
      </c>
      <c r="AZ281" s="11">
        <f t="shared" si="214"/>
        <v>0</v>
      </c>
      <c r="BA281" s="11">
        <f t="shared" si="215"/>
        <v>0</v>
      </c>
      <c r="BB281" s="11">
        <f t="shared" si="216"/>
        <v>0</v>
      </c>
      <c r="BC281" s="11">
        <f t="shared" si="244"/>
        <v>0</v>
      </c>
      <c r="BD281" s="11">
        <f t="shared" si="245"/>
        <v>0</v>
      </c>
      <c r="BE281" s="11">
        <f t="shared" si="246"/>
        <v>0</v>
      </c>
      <c r="BF281" s="53">
        <f t="shared" si="203"/>
        <v>0</v>
      </c>
      <c r="BH281">
        <f t="shared" si="247"/>
        <v>0</v>
      </c>
      <c r="BI281">
        <f t="shared" si="248"/>
        <v>0</v>
      </c>
      <c r="BJ281">
        <f t="shared" si="223"/>
        <v>0</v>
      </c>
      <c r="BK281">
        <f t="shared" si="224"/>
        <v>0</v>
      </c>
    </row>
    <row r="282" spans="1:63" ht="43.2">
      <c r="A282" s="33" t="s">
        <v>7</v>
      </c>
      <c r="B282" s="26" t="s">
        <v>394</v>
      </c>
      <c r="C282" s="27">
        <v>40.002000000000002</v>
      </c>
      <c r="D282" s="27">
        <v>0</v>
      </c>
      <c r="E282" s="45">
        <f t="shared" si="226"/>
        <v>-40.002000000000002</v>
      </c>
      <c r="Q282">
        <f t="shared" si="217"/>
        <v>0</v>
      </c>
      <c r="R282">
        <f t="shared" si="219"/>
        <v>0</v>
      </c>
      <c r="S282">
        <f t="shared" si="220"/>
        <v>0</v>
      </c>
      <c r="T282">
        <f t="shared" si="227"/>
        <v>0</v>
      </c>
      <c r="U282">
        <f t="shared" si="228"/>
        <v>1</v>
      </c>
      <c r="V282">
        <f t="shared" si="229"/>
        <v>0</v>
      </c>
      <c r="W282">
        <f t="shared" si="230"/>
        <v>0</v>
      </c>
      <c r="X282">
        <f t="shared" si="231"/>
        <v>0</v>
      </c>
      <c r="Y282">
        <f t="shared" si="232"/>
        <v>0</v>
      </c>
      <c r="Z282">
        <f t="shared" si="204"/>
        <v>0</v>
      </c>
      <c r="AA282">
        <f t="shared" si="205"/>
        <v>0</v>
      </c>
      <c r="AB282">
        <f t="shared" si="206"/>
        <v>0</v>
      </c>
      <c r="AC282">
        <f t="shared" si="207"/>
        <v>0</v>
      </c>
      <c r="AD282">
        <f t="shared" si="208"/>
        <v>0</v>
      </c>
      <c r="AE282">
        <f t="shared" si="209"/>
        <v>0</v>
      </c>
      <c r="AF282">
        <f t="shared" si="233"/>
        <v>0</v>
      </c>
      <c r="AG282">
        <f t="shared" si="234"/>
        <v>0</v>
      </c>
      <c r="AH282">
        <f t="shared" si="235"/>
        <v>0</v>
      </c>
      <c r="AI282">
        <f t="shared" si="236"/>
        <v>0</v>
      </c>
      <c r="AJ282">
        <f t="shared" si="237"/>
        <v>0</v>
      </c>
      <c r="AK282">
        <f t="shared" si="218"/>
        <v>1</v>
      </c>
      <c r="AL282" s="56">
        <f t="shared" si="221"/>
        <v>0</v>
      </c>
      <c r="AM282" s="2">
        <f t="shared" si="238"/>
        <v>40.002000000000002</v>
      </c>
      <c r="AN282" s="2">
        <f t="shared" si="239"/>
        <v>0</v>
      </c>
      <c r="AO282" s="2">
        <f t="shared" si="210"/>
        <v>0</v>
      </c>
      <c r="AP282" s="2">
        <f t="shared" si="211"/>
        <v>0</v>
      </c>
      <c r="AQ282" s="2">
        <f t="shared" si="212"/>
        <v>0</v>
      </c>
      <c r="AR282" s="2">
        <f t="shared" si="240"/>
        <v>0</v>
      </c>
      <c r="AS282" s="2">
        <f t="shared" si="241"/>
        <v>0</v>
      </c>
      <c r="AT282" s="57">
        <f t="shared" si="242"/>
        <v>0</v>
      </c>
      <c r="AU282" s="40">
        <f t="shared" si="213"/>
        <v>0</v>
      </c>
      <c r="AW282" s="52">
        <f t="shared" si="222"/>
        <v>0</v>
      </c>
      <c r="AX282" s="11">
        <f t="shared" si="225"/>
        <v>0</v>
      </c>
      <c r="AY282" s="11">
        <f t="shared" si="243"/>
        <v>0</v>
      </c>
      <c r="AZ282" s="11">
        <f t="shared" si="214"/>
        <v>0</v>
      </c>
      <c r="BA282" s="11">
        <f t="shared" si="215"/>
        <v>0</v>
      </c>
      <c r="BB282" s="11">
        <f t="shared" si="216"/>
        <v>0</v>
      </c>
      <c r="BC282" s="11">
        <f t="shared" si="244"/>
        <v>0</v>
      </c>
      <c r="BD282" s="11">
        <f t="shared" si="245"/>
        <v>0</v>
      </c>
      <c r="BE282" s="11">
        <f t="shared" si="246"/>
        <v>0</v>
      </c>
      <c r="BF282" s="53">
        <f t="shared" si="203"/>
        <v>0</v>
      </c>
      <c r="BH282">
        <f t="shared" si="247"/>
        <v>0</v>
      </c>
      <c r="BI282">
        <f t="shared" si="248"/>
        <v>0</v>
      </c>
      <c r="BJ282">
        <f t="shared" si="223"/>
        <v>0</v>
      </c>
      <c r="BK282">
        <f t="shared" si="224"/>
        <v>0</v>
      </c>
    </row>
    <row r="283" spans="1:63" ht="86.4">
      <c r="A283" s="33" t="s">
        <v>6</v>
      </c>
      <c r="B283" s="26" t="s">
        <v>395</v>
      </c>
      <c r="C283" s="27">
        <v>164.3</v>
      </c>
      <c r="D283" s="27">
        <v>265</v>
      </c>
      <c r="E283" s="45">
        <f t="shared" si="226"/>
        <v>100.69999999999999</v>
      </c>
      <c r="Q283">
        <f t="shared" si="217"/>
        <v>0</v>
      </c>
      <c r="R283">
        <f t="shared" si="219"/>
        <v>0</v>
      </c>
      <c r="S283">
        <f t="shared" si="220"/>
        <v>0</v>
      </c>
      <c r="T283">
        <f t="shared" si="227"/>
        <v>0</v>
      </c>
      <c r="U283">
        <f t="shared" si="228"/>
        <v>0</v>
      </c>
      <c r="V283">
        <f t="shared" si="229"/>
        <v>0</v>
      </c>
      <c r="W283">
        <f t="shared" si="230"/>
        <v>0</v>
      </c>
      <c r="X283">
        <f t="shared" si="231"/>
        <v>1</v>
      </c>
      <c r="Y283">
        <f t="shared" si="232"/>
        <v>1</v>
      </c>
      <c r="Z283">
        <f t="shared" si="204"/>
        <v>0</v>
      </c>
      <c r="AA283">
        <f t="shared" si="205"/>
        <v>0</v>
      </c>
      <c r="AB283">
        <f t="shared" si="206"/>
        <v>0</v>
      </c>
      <c r="AC283">
        <f t="shared" si="207"/>
        <v>0</v>
      </c>
      <c r="AD283">
        <f t="shared" si="208"/>
        <v>0</v>
      </c>
      <c r="AE283">
        <f t="shared" si="209"/>
        <v>0</v>
      </c>
      <c r="AF283">
        <f t="shared" si="233"/>
        <v>0</v>
      </c>
      <c r="AG283">
        <f t="shared" si="234"/>
        <v>0</v>
      </c>
      <c r="AH283">
        <f t="shared" si="235"/>
        <v>0</v>
      </c>
      <c r="AI283">
        <f t="shared" si="236"/>
        <v>0</v>
      </c>
      <c r="AJ283">
        <f t="shared" si="237"/>
        <v>0</v>
      </c>
      <c r="AK283">
        <f t="shared" si="218"/>
        <v>1</v>
      </c>
      <c r="AL283" s="56">
        <f t="shared" si="221"/>
        <v>0</v>
      </c>
      <c r="AM283" s="2">
        <f t="shared" si="238"/>
        <v>0</v>
      </c>
      <c r="AN283" s="2">
        <f t="shared" si="239"/>
        <v>0</v>
      </c>
      <c r="AO283" s="2">
        <f t="shared" si="210"/>
        <v>0</v>
      </c>
      <c r="AP283" s="2">
        <f t="shared" si="211"/>
        <v>0</v>
      </c>
      <c r="AQ283" s="2">
        <f t="shared" si="212"/>
        <v>0</v>
      </c>
      <c r="AR283" s="2">
        <f t="shared" si="240"/>
        <v>164.3</v>
      </c>
      <c r="AS283" s="2">
        <f t="shared" si="241"/>
        <v>0</v>
      </c>
      <c r="AT283" s="57">
        <f t="shared" si="242"/>
        <v>0</v>
      </c>
      <c r="AU283" s="40">
        <f t="shared" si="213"/>
        <v>0</v>
      </c>
      <c r="AW283" s="52">
        <f t="shared" si="222"/>
        <v>0</v>
      </c>
      <c r="AX283" s="11">
        <f t="shared" si="225"/>
        <v>0</v>
      </c>
      <c r="AY283" s="11">
        <f t="shared" si="243"/>
        <v>0</v>
      </c>
      <c r="AZ283" s="11">
        <f t="shared" si="214"/>
        <v>0</v>
      </c>
      <c r="BA283" s="11">
        <f t="shared" si="215"/>
        <v>0</v>
      </c>
      <c r="BB283" s="11">
        <f t="shared" si="216"/>
        <v>0</v>
      </c>
      <c r="BC283" s="11">
        <f t="shared" si="244"/>
        <v>265</v>
      </c>
      <c r="BD283" s="11">
        <f t="shared" si="245"/>
        <v>0</v>
      </c>
      <c r="BE283" s="11">
        <f t="shared" si="246"/>
        <v>0</v>
      </c>
      <c r="BF283" s="53">
        <f t="shared" ref="BF283:BF346" si="249">IF(A283="Maint",E283,0)</f>
        <v>0</v>
      </c>
      <c r="BH283">
        <f t="shared" si="247"/>
        <v>0</v>
      </c>
      <c r="BI283">
        <f t="shared" si="248"/>
        <v>1</v>
      </c>
      <c r="BJ283">
        <f t="shared" si="223"/>
        <v>0</v>
      </c>
      <c r="BK283">
        <f t="shared" si="224"/>
        <v>0</v>
      </c>
    </row>
    <row r="284" spans="1:63" ht="28.8">
      <c r="A284" s="33" t="s">
        <v>7</v>
      </c>
      <c r="B284" s="26" t="s">
        <v>396</v>
      </c>
      <c r="C284" s="27">
        <v>4.5</v>
      </c>
      <c r="D284" s="27">
        <v>16</v>
      </c>
      <c r="E284" s="45">
        <f t="shared" si="226"/>
        <v>11.5</v>
      </c>
      <c r="Q284">
        <f t="shared" si="217"/>
        <v>0</v>
      </c>
      <c r="R284">
        <f t="shared" si="219"/>
        <v>0</v>
      </c>
      <c r="S284">
        <f t="shared" si="220"/>
        <v>0</v>
      </c>
      <c r="T284">
        <f t="shared" si="227"/>
        <v>1</v>
      </c>
      <c r="U284">
        <f t="shared" si="228"/>
        <v>1</v>
      </c>
      <c r="V284">
        <f t="shared" si="229"/>
        <v>0</v>
      </c>
      <c r="W284">
        <f t="shared" si="230"/>
        <v>0</v>
      </c>
      <c r="X284">
        <f t="shared" si="231"/>
        <v>0</v>
      </c>
      <c r="Y284">
        <f t="shared" si="232"/>
        <v>0</v>
      </c>
      <c r="Z284">
        <f t="shared" si="204"/>
        <v>0</v>
      </c>
      <c r="AA284">
        <f t="shared" si="205"/>
        <v>0</v>
      </c>
      <c r="AB284">
        <f t="shared" si="206"/>
        <v>0</v>
      </c>
      <c r="AC284">
        <f t="shared" si="207"/>
        <v>0</v>
      </c>
      <c r="AD284">
        <f t="shared" si="208"/>
        <v>0</v>
      </c>
      <c r="AE284">
        <f t="shared" si="209"/>
        <v>0</v>
      </c>
      <c r="AF284">
        <f t="shared" si="233"/>
        <v>0</v>
      </c>
      <c r="AG284">
        <f t="shared" si="234"/>
        <v>0</v>
      </c>
      <c r="AH284">
        <f t="shared" si="235"/>
        <v>0</v>
      </c>
      <c r="AI284">
        <f t="shared" si="236"/>
        <v>0</v>
      </c>
      <c r="AJ284">
        <f t="shared" si="237"/>
        <v>0</v>
      </c>
      <c r="AK284">
        <f t="shared" si="218"/>
        <v>1</v>
      </c>
      <c r="AL284" s="56">
        <f t="shared" si="221"/>
        <v>0</v>
      </c>
      <c r="AM284" s="2">
        <f t="shared" si="238"/>
        <v>4.5</v>
      </c>
      <c r="AN284" s="2">
        <f t="shared" si="239"/>
        <v>0</v>
      </c>
      <c r="AO284" s="2">
        <f t="shared" si="210"/>
        <v>0</v>
      </c>
      <c r="AP284" s="2">
        <f t="shared" si="211"/>
        <v>0</v>
      </c>
      <c r="AQ284" s="2">
        <f t="shared" si="212"/>
        <v>0</v>
      </c>
      <c r="AR284" s="2">
        <f t="shared" si="240"/>
        <v>0</v>
      </c>
      <c r="AS284" s="2">
        <f t="shared" si="241"/>
        <v>0</v>
      </c>
      <c r="AT284" s="57">
        <f t="shared" si="242"/>
        <v>0</v>
      </c>
      <c r="AU284" s="40">
        <f t="shared" si="213"/>
        <v>0</v>
      </c>
      <c r="AW284" s="52">
        <f t="shared" si="222"/>
        <v>0</v>
      </c>
      <c r="AX284" s="11">
        <f t="shared" si="225"/>
        <v>16</v>
      </c>
      <c r="AY284" s="11">
        <f t="shared" si="243"/>
        <v>0</v>
      </c>
      <c r="AZ284" s="11">
        <f t="shared" si="214"/>
        <v>0</v>
      </c>
      <c r="BA284" s="11">
        <f t="shared" si="215"/>
        <v>0</v>
      </c>
      <c r="BB284" s="11">
        <f t="shared" si="216"/>
        <v>0</v>
      </c>
      <c r="BC284" s="11">
        <f t="shared" si="244"/>
        <v>0</v>
      </c>
      <c r="BD284" s="11">
        <f t="shared" si="245"/>
        <v>0</v>
      </c>
      <c r="BE284" s="11">
        <f t="shared" si="246"/>
        <v>0</v>
      </c>
      <c r="BF284" s="53">
        <f t="shared" si="249"/>
        <v>0</v>
      </c>
      <c r="BH284">
        <f t="shared" si="247"/>
        <v>0</v>
      </c>
      <c r="BI284">
        <f t="shared" si="248"/>
        <v>0</v>
      </c>
      <c r="BJ284">
        <f t="shared" si="223"/>
        <v>0</v>
      </c>
      <c r="BK284">
        <f t="shared" si="224"/>
        <v>0</v>
      </c>
    </row>
    <row r="285" spans="1:63" ht="28.8">
      <c r="A285" s="33" t="s">
        <v>7</v>
      </c>
      <c r="B285" s="26" t="s">
        <v>397</v>
      </c>
      <c r="C285" s="27">
        <v>4.5</v>
      </c>
      <c r="D285" s="27">
        <v>16</v>
      </c>
      <c r="E285" s="45">
        <f t="shared" si="226"/>
        <v>11.5</v>
      </c>
      <c r="Q285">
        <f t="shared" si="217"/>
        <v>0</v>
      </c>
      <c r="R285">
        <f t="shared" si="219"/>
        <v>0</v>
      </c>
      <c r="S285">
        <f t="shared" si="220"/>
        <v>0</v>
      </c>
      <c r="T285">
        <f t="shared" si="227"/>
        <v>1</v>
      </c>
      <c r="U285">
        <f t="shared" si="228"/>
        <v>1</v>
      </c>
      <c r="V285">
        <f t="shared" si="229"/>
        <v>0</v>
      </c>
      <c r="W285">
        <f t="shared" si="230"/>
        <v>0</v>
      </c>
      <c r="X285">
        <f t="shared" si="231"/>
        <v>0</v>
      </c>
      <c r="Y285">
        <f t="shared" si="232"/>
        <v>0</v>
      </c>
      <c r="Z285">
        <f t="shared" si="204"/>
        <v>0</v>
      </c>
      <c r="AA285">
        <f t="shared" si="205"/>
        <v>0</v>
      </c>
      <c r="AB285">
        <f t="shared" si="206"/>
        <v>0</v>
      </c>
      <c r="AC285">
        <f t="shared" si="207"/>
        <v>0</v>
      </c>
      <c r="AD285">
        <f t="shared" si="208"/>
        <v>0</v>
      </c>
      <c r="AE285">
        <f t="shared" si="209"/>
        <v>0</v>
      </c>
      <c r="AF285">
        <f t="shared" si="233"/>
        <v>0</v>
      </c>
      <c r="AG285">
        <f t="shared" si="234"/>
        <v>0</v>
      </c>
      <c r="AH285">
        <f t="shared" si="235"/>
        <v>0</v>
      </c>
      <c r="AI285">
        <f t="shared" si="236"/>
        <v>0</v>
      </c>
      <c r="AJ285">
        <f t="shared" si="237"/>
        <v>0</v>
      </c>
      <c r="AK285">
        <f t="shared" si="218"/>
        <v>1</v>
      </c>
      <c r="AL285" s="56">
        <f t="shared" si="221"/>
        <v>0</v>
      </c>
      <c r="AM285" s="2">
        <f t="shared" si="238"/>
        <v>4.5</v>
      </c>
      <c r="AN285" s="2">
        <f t="shared" si="239"/>
        <v>0</v>
      </c>
      <c r="AO285" s="2">
        <f t="shared" si="210"/>
        <v>0</v>
      </c>
      <c r="AP285" s="2">
        <f t="shared" si="211"/>
        <v>0</v>
      </c>
      <c r="AQ285" s="2">
        <f t="shared" si="212"/>
        <v>0</v>
      </c>
      <c r="AR285" s="2">
        <f t="shared" si="240"/>
        <v>0</v>
      </c>
      <c r="AS285" s="2">
        <f t="shared" si="241"/>
        <v>0</v>
      </c>
      <c r="AT285" s="57">
        <f t="shared" si="242"/>
        <v>0</v>
      </c>
      <c r="AU285" s="40">
        <f t="shared" si="213"/>
        <v>0</v>
      </c>
      <c r="AW285" s="52">
        <f t="shared" si="222"/>
        <v>0</v>
      </c>
      <c r="AX285" s="11">
        <f t="shared" si="225"/>
        <v>16</v>
      </c>
      <c r="AY285" s="11">
        <f t="shared" si="243"/>
        <v>0</v>
      </c>
      <c r="AZ285" s="11">
        <f t="shared" si="214"/>
        <v>0</v>
      </c>
      <c r="BA285" s="11">
        <f t="shared" si="215"/>
        <v>0</v>
      </c>
      <c r="BB285" s="11">
        <f t="shared" si="216"/>
        <v>0</v>
      </c>
      <c r="BC285" s="11">
        <f t="shared" si="244"/>
        <v>0</v>
      </c>
      <c r="BD285" s="11">
        <f t="shared" si="245"/>
        <v>0</v>
      </c>
      <c r="BE285" s="11">
        <f t="shared" si="246"/>
        <v>0</v>
      </c>
      <c r="BF285" s="53">
        <f t="shared" si="249"/>
        <v>0</v>
      </c>
      <c r="BH285">
        <f t="shared" si="247"/>
        <v>0</v>
      </c>
      <c r="BI285">
        <f t="shared" si="248"/>
        <v>0</v>
      </c>
      <c r="BJ285">
        <f t="shared" si="223"/>
        <v>0</v>
      </c>
      <c r="BK285">
        <f t="shared" si="224"/>
        <v>0</v>
      </c>
    </row>
    <row r="286" spans="1:63" ht="57.6">
      <c r="A286" s="33" t="s">
        <v>7</v>
      </c>
      <c r="B286" s="26" t="s">
        <v>398</v>
      </c>
      <c r="C286" s="27">
        <v>90</v>
      </c>
      <c r="D286" s="27">
        <v>225</v>
      </c>
      <c r="E286" s="45">
        <f t="shared" si="226"/>
        <v>135</v>
      </c>
      <c r="Q286">
        <f t="shared" si="217"/>
        <v>0</v>
      </c>
      <c r="R286">
        <f t="shared" si="219"/>
        <v>0</v>
      </c>
      <c r="S286">
        <f t="shared" si="220"/>
        <v>0</v>
      </c>
      <c r="T286">
        <f t="shared" si="227"/>
        <v>1</v>
      </c>
      <c r="U286">
        <f t="shared" si="228"/>
        <v>1</v>
      </c>
      <c r="V286">
        <f t="shared" si="229"/>
        <v>0</v>
      </c>
      <c r="W286">
        <f t="shared" si="230"/>
        <v>0</v>
      </c>
      <c r="X286">
        <f t="shared" si="231"/>
        <v>0</v>
      </c>
      <c r="Y286">
        <f t="shared" si="232"/>
        <v>0</v>
      </c>
      <c r="Z286">
        <f t="shared" si="204"/>
        <v>0</v>
      </c>
      <c r="AA286">
        <f t="shared" si="205"/>
        <v>0</v>
      </c>
      <c r="AB286">
        <f t="shared" si="206"/>
        <v>0</v>
      </c>
      <c r="AC286">
        <f t="shared" si="207"/>
        <v>0</v>
      </c>
      <c r="AD286">
        <f t="shared" si="208"/>
        <v>0</v>
      </c>
      <c r="AE286">
        <f t="shared" si="209"/>
        <v>0</v>
      </c>
      <c r="AF286">
        <f t="shared" si="233"/>
        <v>0</v>
      </c>
      <c r="AG286">
        <f t="shared" si="234"/>
        <v>0</v>
      </c>
      <c r="AH286">
        <f t="shared" si="235"/>
        <v>0</v>
      </c>
      <c r="AI286">
        <f t="shared" si="236"/>
        <v>0</v>
      </c>
      <c r="AJ286">
        <f t="shared" si="237"/>
        <v>0</v>
      </c>
      <c r="AK286">
        <f t="shared" si="218"/>
        <v>1</v>
      </c>
      <c r="AL286" s="56">
        <f t="shared" si="221"/>
        <v>0</v>
      </c>
      <c r="AM286" s="2">
        <f t="shared" si="238"/>
        <v>90</v>
      </c>
      <c r="AN286" s="2">
        <f t="shared" si="239"/>
        <v>0</v>
      </c>
      <c r="AO286" s="2">
        <f t="shared" si="210"/>
        <v>0</v>
      </c>
      <c r="AP286" s="2">
        <f t="shared" si="211"/>
        <v>0</v>
      </c>
      <c r="AQ286" s="2">
        <f t="shared" si="212"/>
        <v>0</v>
      </c>
      <c r="AR286" s="2">
        <f t="shared" si="240"/>
        <v>0</v>
      </c>
      <c r="AS286" s="2">
        <f t="shared" si="241"/>
        <v>0</v>
      </c>
      <c r="AT286" s="57">
        <f t="shared" si="242"/>
        <v>0</v>
      </c>
      <c r="AU286" s="40">
        <f t="shared" si="213"/>
        <v>0</v>
      </c>
      <c r="AW286" s="52">
        <f t="shared" si="222"/>
        <v>0</v>
      </c>
      <c r="AX286" s="11">
        <f t="shared" si="225"/>
        <v>225</v>
      </c>
      <c r="AY286" s="11">
        <f t="shared" si="243"/>
        <v>0</v>
      </c>
      <c r="AZ286" s="11">
        <f t="shared" si="214"/>
        <v>0</v>
      </c>
      <c r="BA286" s="11">
        <f t="shared" si="215"/>
        <v>0</v>
      </c>
      <c r="BB286" s="11">
        <f t="shared" si="216"/>
        <v>0</v>
      </c>
      <c r="BC286" s="11">
        <f t="shared" si="244"/>
        <v>0</v>
      </c>
      <c r="BD286" s="11">
        <f t="shared" si="245"/>
        <v>0</v>
      </c>
      <c r="BE286" s="11">
        <f t="shared" si="246"/>
        <v>0</v>
      </c>
      <c r="BF286" s="53">
        <f t="shared" si="249"/>
        <v>0</v>
      </c>
      <c r="BH286">
        <f t="shared" si="247"/>
        <v>0</v>
      </c>
      <c r="BI286">
        <f t="shared" si="248"/>
        <v>0</v>
      </c>
      <c r="BJ286">
        <f t="shared" si="223"/>
        <v>0</v>
      </c>
      <c r="BK286">
        <f t="shared" si="224"/>
        <v>0</v>
      </c>
    </row>
    <row r="287" spans="1:63" ht="28.8">
      <c r="A287" s="33" t="s">
        <v>7</v>
      </c>
      <c r="B287" s="26" t="s">
        <v>399</v>
      </c>
      <c r="C287" s="27">
        <v>45.77</v>
      </c>
      <c r="D287" s="27">
        <v>100</v>
      </c>
      <c r="E287" s="45">
        <f t="shared" si="226"/>
        <v>54.23</v>
      </c>
      <c r="Q287">
        <f t="shared" si="217"/>
        <v>0</v>
      </c>
      <c r="R287">
        <f t="shared" si="219"/>
        <v>0</v>
      </c>
      <c r="S287">
        <f t="shared" si="220"/>
        <v>0</v>
      </c>
      <c r="T287">
        <f t="shared" si="227"/>
        <v>1</v>
      </c>
      <c r="U287">
        <f t="shared" si="228"/>
        <v>1</v>
      </c>
      <c r="V287">
        <f t="shared" si="229"/>
        <v>0</v>
      </c>
      <c r="W287">
        <f t="shared" si="230"/>
        <v>0</v>
      </c>
      <c r="X287">
        <f t="shared" si="231"/>
        <v>0</v>
      </c>
      <c r="Y287">
        <f t="shared" si="232"/>
        <v>0</v>
      </c>
      <c r="Z287">
        <f t="shared" si="204"/>
        <v>0</v>
      </c>
      <c r="AA287">
        <f t="shared" si="205"/>
        <v>0</v>
      </c>
      <c r="AB287">
        <f t="shared" si="206"/>
        <v>0</v>
      </c>
      <c r="AC287">
        <f t="shared" si="207"/>
        <v>0</v>
      </c>
      <c r="AD287">
        <f t="shared" si="208"/>
        <v>0</v>
      </c>
      <c r="AE287">
        <f t="shared" si="209"/>
        <v>0</v>
      </c>
      <c r="AF287">
        <f t="shared" si="233"/>
        <v>0</v>
      </c>
      <c r="AG287">
        <f t="shared" si="234"/>
        <v>0</v>
      </c>
      <c r="AH287">
        <f t="shared" si="235"/>
        <v>0</v>
      </c>
      <c r="AI287">
        <f t="shared" si="236"/>
        <v>0</v>
      </c>
      <c r="AJ287">
        <f t="shared" si="237"/>
        <v>0</v>
      </c>
      <c r="AK287">
        <f t="shared" si="218"/>
        <v>1</v>
      </c>
      <c r="AL287" s="56">
        <f t="shared" si="221"/>
        <v>0</v>
      </c>
      <c r="AM287" s="2">
        <f t="shared" si="238"/>
        <v>45.77</v>
      </c>
      <c r="AN287" s="2">
        <f t="shared" si="239"/>
        <v>0</v>
      </c>
      <c r="AO287" s="2">
        <f t="shared" si="210"/>
        <v>0</v>
      </c>
      <c r="AP287" s="2">
        <f t="shared" si="211"/>
        <v>0</v>
      </c>
      <c r="AQ287" s="2">
        <f t="shared" si="212"/>
        <v>0</v>
      </c>
      <c r="AR287" s="2">
        <f t="shared" si="240"/>
        <v>0</v>
      </c>
      <c r="AS287" s="2">
        <f t="shared" si="241"/>
        <v>0</v>
      </c>
      <c r="AT287" s="57">
        <f t="shared" si="242"/>
        <v>0</v>
      </c>
      <c r="AU287" s="40">
        <f t="shared" si="213"/>
        <v>0</v>
      </c>
      <c r="AW287" s="52">
        <f t="shared" si="222"/>
        <v>0</v>
      </c>
      <c r="AX287" s="11">
        <f t="shared" si="225"/>
        <v>100</v>
      </c>
      <c r="AY287" s="11">
        <f t="shared" si="243"/>
        <v>0</v>
      </c>
      <c r="AZ287" s="11">
        <f t="shared" si="214"/>
        <v>0</v>
      </c>
      <c r="BA287" s="11">
        <f t="shared" si="215"/>
        <v>0</v>
      </c>
      <c r="BB287" s="11">
        <f t="shared" si="216"/>
        <v>0</v>
      </c>
      <c r="BC287" s="11">
        <f t="shared" si="244"/>
        <v>0</v>
      </c>
      <c r="BD287" s="11">
        <f t="shared" si="245"/>
        <v>0</v>
      </c>
      <c r="BE287" s="11">
        <f t="shared" si="246"/>
        <v>0</v>
      </c>
      <c r="BF287" s="53">
        <f t="shared" si="249"/>
        <v>0</v>
      </c>
      <c r="BH287">
        <f t="shared" si="247"/>
        <v>0</v>
      </c>
      <c r="BI287">
        <f t="shared" si="248"/>
        <v>0</v>
      </c>
      <c r="BJ287">
        <f t="shared" si="223"/>
        <v>0</v>
      </c>
      <c r="BK287">
        <f t="shared" si="224"/>
        <v>0</v>
      </c>
    </row>
    <row r="288" spans="1:63" ht="28.8">
      <c r="A288" s="33" t="s">
        <v>7</v>
      </c>
      <c r="B288" s="26" t="s">
        <v>400</v>
      </c>
      <c r="C288" s="27">
        <v>4.577</v>
      </c>
      <c r="D288" s="27">
        <v>10</v>
      </c>
      <c r="E288" s="45">
        <f t="shared" si="226"/>
        <v>5.423</v>
      </c>
      <c r="Q288">
        <f t="shared" si="217"/>
        <v>0</v>
      </c>
      <c r="R288">
        <f t="shared" si="219"/>
        <v>0</v>
      </c>
      <c r="S288">
        <f t="shared" si="220"/>
        <v>0</v>
      </c>
      <c r="T288">
        <f t="shared" si="227"/>
        <v>1</v>
      </c>
      <c r="U288">
        <f t="shared" si="228"/>
        <v>1</v>
      </c>
      <c r="V288">
        <f t="shared" si="229"/>
        <v>0</v>
      </c>
      <c r="W288">
        <f t="shared" si="230"/>
        <v>0</v>
      </c>
      <c r="X288">
        <f t="shared" si="231"/>
        <v>0</v>
      </c>
      <c r="Y288">
        <f t="shared" si="232"/>
        <v>0</v>
      </c>
      <c r="Z288">
        <f t="shared" si="204"/>
        <v>0</v>
      </c>
      <c r="AA288">
        <f t="shared" si="205"/>
        <v>0</v>
      </c>
      <c r="AB288">
        <f t="shared" si="206"/>
        <v>0</v>
      </c>
      <c r="AC288">
        <f t="shared" si="207"/>
        <v>0</v>
      </c>
      <c r="AD288">
        <f t="shared" si="208"/>
        <v>0</v>
      </c>
      <c r="AE288">
        <f t="shared" si="209"/>
        <v>0</v>
      </c>
      <c r="AF288">
        <f t="shared" si="233"/>
        <v>0</v>
      </c>
      <c r="AG288">
        <f t="shared" si="234"/>
        <v>0</v>
      </c>
      <c r="AH288">
        <f t="shared" si="235"/>
        <v>0</v>
      </c>
      <c r="AI288">
        <f t="shared" si="236"/>
        <v>0</v>
      </c>
      <c r="AJ288">
        <f t="shared" si="237"/>
        <v>0</v>
      </c>
      <c r="AK288">
        <f t="shared" si="218"/>
        <v>1</v>
      </c>
      <c r="AL288" s="56">
        <f t="shared" si="221"/>
        <v>0</v>
      </c>
      <c r="AM288" s="2">
        <f t="shared" si="238"/>
        <v>4.577</v>
      </c>
      <c r="AN288" s="2">
        <f t="shared" si="239"/>
        <v>0</v>
      </c>
      <c r="AO288" s="2">
        <f t="shared" si="210"/>
        <v>0</v>
      </c>
      <c r="AP288" s="2">
        <f t="shared" si="211"/>
        <v>0</v>
      </c>
      <c r="AQ288" s="2">
        <f t="shared" si="212"/>
        <v>0</v>
      </c>
      <c r="AR288" s="2">
        <f t="shared" si="240"/>
        <v>0</v>
      </c>
      <c r="AS288" s="2">
        <f t="shared" si="241"/>
        <v>0</v>
      </c>
      <c r="AT288" s="57">
        <f t="shared" si="242"/>
        <v>0</v>
      </c>
      <c r="AU288" s="40">
        <f t="shared" si="213"/>
        <v>0</v>
      </c>
      <c r="AW288" s="52">
        <f t="shared" si="222"/>
        <v>0</v>
      </c>
      <c r="AX288" s="11">
        <f t="shared" si="225"/>
        <v>10</v>
      </c>
      <c r="AY288" s="11">
        <f t="shared" si="243"/>
        <v>0</v>
      </c>
      <c r="AZ288" s="11">
        <f t="shared" si="214"/>
        <v>0</v>
      </c>
      <c r="BA288" s="11">
        <f t="shared" si="215"/>
        <v>0</v>
      </c>
      <c r="BB288" s="11">
        <f t="shared" si="216"/>
        <v>0</v>
      </c>
      <c r="BC288" s="11">
        <f t="shared" si="244"/>
        <v>0</v>
      </c>
      <c r="BD288" s="11">
        <f t="shared" si="245"/>
        <v>0</v>
      </c>
      <c r="BE288" s="11">
        <f t="shared" si="246"/>
        <v>0</v>
      </c>
      <c r="BF288" s="53">
        <f t="shared" si="249"/>
        <v>0</v>
      </c>
      <c r="BH288">
        <f t="shared" si="247"/>
        <v>0</v>
      </c>
      <c r="BI288">
        <f t="shared" si="248"/>
        <v>0</v>
      </c>
      <c r="BJ288">
        <f t="shared" si="223"/>
        <v>0</v>
      </c>
      <c r="BK288">
        <f t="shared" si="224"/>
        <v>0</v>
      </c>
    </row>
    <row r="289" spans="1:63" ht="28.8">
      <c r="A289" s="33" t="s">
        <v>7</v>
      </c>
      <c r="B289" s="26" t="s">
        <v>401</v>
      </c>
      <c r="C289" s="27">
        <v>16.52</v>
      </c>
      <c r="D289" s="27">
        <v>25</v>
      </c>
      <c r="E289" s="45">
        <f t="shared" si="226"/>
        <v>8.48</v>
      </c>
      <c r="Q289">
        <f t="shared" si="217"/>
        <v>0</v>
      </c>
      <c r="R289">
        <f t="shared" si="219"/>
        <v>0</v>
      </c>
      <c r="S289">
        <f t="shared" si="220"/>
        <v>0</v>
      </c>
      <c r="T289">
        <f t="shared" si="227"/>
        <v>1</v>
      </c>
      <c r="U289">
        <f t="shared" si="228"/>
        <v>1</v>
      </c>
      <c r="V289">
        <f t="shared" si="229"/>
        <v>0</v>
      </c>
      <c r="W289">
        <f t="shared" si="230"/>
        <v>0</v>
      </c>
      <c r="X289">
        <f t="shared" si="231"/>
        <v>0</v>
      </c>
      <c r="Y289">
        <f t="shared" si="232"/>
        <v>0</v>
      </c>
      <c r="Z289">
        <f t="shared" si="204"/>
        <v>0</v>
      </c>
      <c r="AA289">
        <f t="shared" si="205"/>
        <v>0</v>
      </c>
      <c r="AB289">
        <f t="shared" si="206"/>
        <v>0</v>
      </c>
      <c r="AC289">
        <f t="shared" si="207"/>
        <v>0</v>
      </c>
      <c r="AD289">
        <f t="shared" si="208"/>
        <v>0</v>
      </c>
      <c r="AE289">
        <f t="shared" si="209"/>
        <v>0</v>
      </c>
      <c r="AF289">
        <f t="shared" si="233"/>
        <v>0</v>
      </c>
      <c r="AG289">
        <f t="shared" si="234"/>
        <v>0</v>
      </c>
      <c r="AH289">
        <f t="shared" si="235"/>
        <v>0</v>
      </c>
      <c r="AI289">
        <f t="shared" si="236"/>
        <v>0</v>
      </c>
      <c r="AJ289">
        <f t="shared" si="237"/>
        <v>0</v>
      </c>
      <c r="AK289">
        <f t="shared" si="218"/>
        <v>1</v>
      </c>
      <c r="AL289" s="56">
        <f t="shared" si="221"/>
        <v>0</v>
      </c>
      <c r="AM289" s="2">
        <f t="shared" si="238"/>
        <v>16.52</v>
      </c>
      <c r="AN289" s="2">
        <f t="shared" si="239"/>
        <v>0</v>
      </c>
      <c r="AO289" s="2">
        <f t="shared" si="210"/>
        <v>0</v>
      </c>
      <c r="AP289" s="2">
        <f t="shared" si="211"/>
        <v>0</v>
      </c>
      <c r="AQ289" s="2">
        <f t="shared" si="212"/>
        <v>0</v>
      </c>
      <c r="AR289" s="2">
        <f t="shared" si="240"/>
        <v>0</v>
      </c>
      <c r="AS289" s="2">
        <f t="shared" si="241"/>
        <v>0</v>
      </c>
      <c r="AT289" s="57">
        <f t="shared" si="242"/>
        <v>0</v>
      </c>
      <c r="AU289" s="40">
        <f t="shared" si="213"/>
        <v>0</v>
      </c>
      <c r="AW289" s="52">
        <f t="shared" si="222"/>
        <v>0</v>
      </c>
      <c r="AX289" s="11">
        <f t="shared" si="225"/>
        <v>25</v>
      </c>
      <c r="AY289" s="11">
        <f t="shared" si="243"/>
        <v>0</v>
      </c>
      <c r="AZ289" s="11">
        <f t="shared" si="214"/>
        <v>0</v>
      </c>
      <c r="BA289" s="11">
        <f t="shared" si="215"/>
        <v>0</v>
      </c>
      <c r="BB289" s="11">
        <f t="shared" si="216"/>
        <v>0</v>
      </c>
      <c r="BC289" s="11">
        <f t="shared" si="244"/>
        <v>0</v>
      </c>
      <c r="BD289" s="11">
        <f t="shared" si="245"/>
        <v>0</v>
      </c>
      <c r="BE289" s="11">
        <f t="shared" si="246"/>
        <v>0</v>
      </c>
      <c r="BF289" s="53">
        <f t="shared" si="249"/>
        <v>0</v>
      </c>
      <c r="BH289">
        <f t="shared" si="247"/>
        <v>0</v>
      </c>
      <c r="BI289">
        <f t="shared" si="248"/>
        <v>0</v>
      </c>
      <c r="BJ289">
        <f t="shared" si="223"/>
        <v>0</v>
      </c>
      <c r="BK289">
        <f t="shared" si="224"/>
        <v>0</v>
      </c>
    </row>
    <row r="290" spans="1:63" ht="28.8">
      <c r="A290" s="33" t="s">
        <v>7</v>
      </c>
      <c r="B290" s="26" t="s">
        <v>402</v>
      </c>
      <c r="C290" s="27">
        <v>6.72</v>
      </c>
      <c r="D290" s="27">
        <v>20</v>
      </c>
      <c r="E290" s="45">
        <f t="shared" si="226"/>
        <v>13.280000000000001</v>
      </c>
      <c r="Q290">
        <f t="shared" si="217"/>
        <v>0</v>
      </c>
      <c r="R290">
        <f t="shared" si="219"/>
        <v>0</v>
      </c>
      <c r="S290">
        <f t="shared" si="220"/>
        <v>0</v>
      </c>
      <c r="T290">
        <f t="shared" si="227"/>
        <v>1</v>
      </c>
      <c r="U290">
        <f t="shared" si="228"/>
        <v>1</v>
      </c>
      <c r="V290">
        <f t="shared" si="229"/>
        <v>0</v>
      </c>
      <c r="W290">
        <f t="shared" si="230"/>
        <v>0</v>
      </c>
      <c r="X290">
        <f t="shared" si="231"/>
        <v>0</v>
      </c>
      <c r="Y290">
        <f t="shared" si="232"/>
        <v>0</v>
      </c>
      <c r="Z290">
        <f t="shared" si="204"/>
        <v>0</v>
      </c>
      <c r="AA290">
        <f t="shared" si="205"/>
        <v>0</v>
      </c>
      <c r="AB290">
        <f t="shared" si="206"/>
        <v>0</v>
      </c>
      <c r="AC290">
        <f t="shared" si="207"/>
        <v>0</v>
      </c>
      <c r="AD290">
        <f t="shared" si="208"/>
        <v>0</v>
      </c>
      <c r="AE290">
        <f t="shared" si="209"/>
        <v>0</v>
      </c>
      <c r="AF290">
        <f t="shared" si="233"/>
        <v>0</v>
      </c>
      <c r="AG290">
        <f t="shared" si="234"/>
        <v>0</v>
      </c>
      <c r="AH290">
        <f t="shared" si="235"/>
        <v>0</v>
      </c>
      <c r="AI290">
        <f t="shared" si="236"/>
        <v>0</v>
      </c>
      <c r="AJ290">
        <f t="shared" si="237"/>
        <v>0</v>
      </c>
      <c r="AK290">
        <f t="shared" si="218"/>
        <v>1</v>
      </c>
      <c r="AL290" s="56">
        <f t="shared" si="221"/>
        <v>0</v>
      </c>
      <c r="AM290" s="2">
        <f t="shared" si="238"/>
        <v>6.72</v>
      </c>
      <c r="AN290" s="2">
        <f t="shared" si="239"/>
        <v>0</v>
      </c>
      <c r="AO290" s="2">
        <f t="shared" si="210"/>
        <v>0</v>
      </c>
      <c r="AP290" s="2">
        <f t="shared" si="211"/>
        <v>0</v>
      </c>
      <c r="AQ290" s="2">
        <f t="shared" si="212"/>
        <v>0</v>
      </c>
      <c r="AR290" s="2">
        <f t="shared" si="240"/>
        <v>0</v>
      </c>
      <c r="AS290" s="2">
        <f t="shared" si="241"/>
        <v>0</v>
      </c>
      <c r="AT290" s="57">
        <f t="shared" si="242"/>
        <v>0</v>
      </c>
      <c r="AU290" s="40">
        <f t="shared" si="213"/>
        <v>0</v>
      </c>
      <c r="AW290" s="52">
        <f t="shared" si="222"/>
        <v>0</v>
      </c>
      <c r="AX290" s="11">
        <f t="shared" si="225"/>
        <v>20</v>
      </c>
      <c r="AY290" s="11">
        <f t="shared" si="243"/>
        <v>0</v>
      </c>
      <c r="AZ290" s="11">
        <f t="shared" si="214"/>
        <v>0</v>
      </c>
      <c r="BA290" s="11">
        <f t="shared" si="215"/>
        <v>0</v>
      </c>
      <c r="BB290" s="11">
        <f t="shared" si="216"/>
        <v>0</v>
      </c>
      <c r="BC290" s="11">
        <f t="shared" si="244"/>
        <v>0</v>
      </c>
      <c r="BD290" s="11">
        <f t="shared" si="245"/>
        <v>0</v>
      </c>
      <c r="BE290" s="11">
        <f t="shared" si="246"/>
        <v>0</v>
      </c>
      <c r="BF290" s="53">
        <f t="shared" si="249"/>
        <v>0</v>
      </c>
      <c r="BH290">
        <f t="shared" si="247"/>
        <v>0</v>
      </c>
      <c r="BI290">
        <f t="shared" si="248"/>
        <v>0</v>
      </c>
      <c r="BJ290">
        <f t="shared" si="223"/>
        <v>0</v>
      </c>
      <c r="BK290">
        <f t="shared" si="224"/>
        <v>0</v>
      </c>
    </row>
    <row r="291" spans="1:63" ht="28.8">
      <c r="A291" s="33" t="s">
        <v>7</v>
      </c>
      <c r="B291" s="26" t="s">
        <v>403</v>
      </c>
      <c r="C291" s="27">
        <v>6.72</v>
      </c>
      <c r="D291" s="27">
        <v>20</v>
      </c>
      <c r="E291" s="45">
        <f t="shared" si="226"/>
        <v>13.280000000000001</v>
      </c>
      <c r="Q291">
        <f t="shared" si="217"/>
        <v>0</v>
      </c>
      <c r="R291">
        <f t="shared" si="219"/>
        <v>0</v>
      </c>
      <c r="S291">
        <f t="shared" si="220"/>
        <v>0</v>
      </c>
      <c r="T291">
        <f t="shared" si="227"/>
        <v>1</v>
      </c>
      <c r="U291">
        <f t="shared" si="228"/>
        <v>1</v>
      </c>
      <c r="V291">
        <f t="shared" si="229"/>
        <v>0</v>
      </c>
      <c r="W291">
        <f t="shared" si="230"/>
        <v>0</v>
      </c>
      <c r="X291">
        <f t="shared" si="231"/>
        <v>0</v>
      </c>
      <c r="Y291">
        <f t="shared" si="232"/>
        <v>0</v>
      </c>
      <c r="Z291">
        <f t="shared" si="204"/>
        <v>0</v>
      </c>
      <c r="AA291">
        <f t="shared" si="205"/>
        <v>0</v>
      </c>
      <c r="AB291">
        <f t="shared" si="206"/>
        <v>0</v>
      </c>
      <c r="AC291">
        <f t="shared" si="207"/>
        <v>0</v>
      </c>
      <c r="AD291">
        <f t="shared" si="208"/>
        <v>0</v>
      </c>
      <c r="AE291">
        <f t="shared" si="209"/>
        <v>0</v>
      </c>
      <c r="AF291">
        <f t="shared" si="233"/>
        <v>0</v>
      </c>
      <c r="AG291">
        <f t="shared" si="234"/>
        <v>0</v>
      </c>
      <c r="AH291">
        <f t="shared" si="235"/>
        <v>0</v>
      </c>
      <c r="AI291">
        <f t="shared" si="236"/>
        <v>0</v>
      </c>
      <c r="AJ291">
        <f t="shared" si="237"/>
        <v>0</v>
      </c>
      <c r="AK291">
        <f t="shared" si="218"/>
        <v>1</v>
      </c>
      <c r="AL291" s="56">
        <f t="shared" si="221"/>
        <v>0</v>
      </c>
      <c r="AM291" s="2">
        <f t="shared" si="238"/>
        <v>6.72</v>
      </c>
      <c r="AN291" s="2">
        <f t="shared" si="239"/>
        <v>0</v>
      </c>
      <c r="AO291" s="2">
        <f t="shared" si="210"/>
        <v>0</v>
      </c>
      <c r="AP291" s="2">
        <f t="shared" si="211"/>
        <v>0</v>
      </c>
      <c r="AQ291" s="2">
        <f t="shared" si="212"/>
        <v>0</v>
      </c>
      <c r="AR291" s="2">
        <f t="shared" si="240"/>
        <v>0</v>
      </c>
      <c r="AS291" s="2">
        <f t="shared" si="241"/>
        <v>0</v>
      </c>
      <c r="AT291" s="57">
        <f t="shared" si="242"/>
        <v>0</v>
      </c>
      <c r="AU291" s="40">
        <f t="shared" si="213"/>
        <v>0</v>
      </c>
      <c r="AW291" s="52">
        <f t="shared" si="222"/>
        <v>0</v>
      </c>
      <c r="AX291" s="11">
        <f t="shared" si="225"/>
        <v>20</v>
      </c>
      <c r="AY291" s="11">
        <f t="shared" si="243"/>
        <v>0</v>
      </c>
      <c r="AZ291" s="11">
        <f t="shared" si="214"/>
        <v>0</v>
      </c>
      <c r="BA291" s="11">
        <f t="shared" si="215"/>
        <v>0</v>
      </c>
      <c r="BB291" s="11">
        <f t="shared" si="216"/>
        <v>0</v>
      </c>
      <c r="BC291" s="11">
        <f t="shared" si="244"/>
        <v>0</v>
      </c>
      <c r="BD291" s="11">
        <f t="shared" si="245"/>
        <v>0</v>
      </c>
      <c r="BE291" s="11">
        <f t="shared" si="246"/>
        <v>0</v>
      </c>
      <c r="BF291" s="53">
        <f t="shared" si="249"/>
        <v>0</v>
      </c>
      <c r="BH291">
        <f t="shared" si="247"/>
        <v>0</v>
      </c>
      <c r="BI291">
        <f t="shared" si="248"/>
        <v>0</v>
      </c>
      <c r="BJ291">
        <f t="shared" si="223"/>
        <v>0</v>
      </c>
      <c r="BK291">
        <f t="shared" si="224"/>
        <v>0</v>
      </c>
    </row>
    <row r="292" spans="1:63" ht="28.8">
      <c r="A292" s="33" t="s">
        <v>7</v>
      </c>
      <c r="B292" s="26" t="s">
        <v>404</v>
      </c>
      <c r="C292" s="27">
        <v>4</v>
      </c>
      <c r="D292" s="27">
        <v>11</v>
      </c>
      <c r="E292" s="45">
        <f t="shared" si="226"/>
        <v>7</v>
      </c>
      <c r="Q292">
        <f t="shared" si="217"/>
        <v>0</v>
      </c>
      <c r="R292">
        <f t="shared" si="219"/>
        <v>0</v>
      </c>
      <c r="S292">
        <f t="shared" si="220"/>
        <v>0</v>
      </c>
      <c r="T292">
        <f t="shared" si="227"/>
        <v>1</v>
      </c>
      <c r="U292">
        <f t="shared" si="228"/>
        <v>1</v>
      </c>
      <c r="V292">
        <f t="shared" si="229"/>
        <v>0</v>
      </c>
      <c r="W292">
        <f t="shared" si="230"/>
        <v>0</v>
      </c>
      <c r="X292">
        <f t="shared" si="231"/>
        <v>0</v>
      </c>
      <c r="Y292">
        <f t="shared" si="232"/>
        <v>0</v>
      </c>
      <c r="Z292">
        <f t="shared" si="204"/>
        <v>0</v>
      </c>
      <c r="AA292">
        <f t="shared" si="205"/>
        <v>0</v>
      </c>
      <c r="AB292">
        <f t="shared" si="206"/>
        <v>0</v>
      </c>
      <c r="AC292">
        <f t="shared" si="207"/>
        <v>0</v>
      </c>
      <c r="AD292">
        <f t="shared" si="208"/>
        <v>0</v>
      </c>
      <c r="AE292">
        <f t="shared" si="209"/>
        <v>0</v>
      </c>
      <c r="AF292">
        <f t="shared" si="233"/>
        <v>0</v>
      </c>
      <c r="AG292">
        <f t="shared" si="234"/>
        <v>0</v>
      </c>
      <c r="AH292">
        <f t="shared" si="235"/>
        <v>0</v>
      </c>
      <c r="AI292">
        <f t="shared" si="236"/>
        <v>0</v>
      </c>
      <c r="AJ292">
        <f t="shared" si="237"/>
        <v>0</v>
      </c>
      <c r="AK292">
        <f t="shared" si="218"/>
        <v>1</v>
      </c>
      <c r="AL292" s="56">
        <f t="shared" si="221"/>
        <v>0</v>
      </c>
      <c r="AM292" s="2">
        <f t="shared" si="238"/>
        <v>4</v>
      </c>
      <c r="AN292" s="2">
        <f t="shared" si="239"/>
        <v>0</v>
      </c>
      <c r="AO292" s="2">
        <f t="shared" si="210"/>
        <v>0</v>
      </c>
      <c r="AP292" s="2">
        <f t="shared" si="211"/>
        <v>0</v>
      </c>
      <c r="AQ292" s="2">
        <f t="shared" si="212"/>
        <v>0</v>
      </c>
      <c r="AR292" s="2">
        <f t="shared" si="240"/>
        <v>0</v>
      </c>
      <c r="AS292" s="2">
        <f t="shared" si="241"/>
        <v>0</v>
      </c>
      <c r="AT292" s="57">
        <f t="shared" si="242"/>
        <v>0</v>
      </c>
      <c r="AU292" s="40">
        <f t="shared" si="213"/>
        <v>0</v>
      </c>
      <c r="AW292" s="52">
        <f t="shared" si="222"/>
        <v>0</v>
      </c>
      <c r="AX292" s="11">
        <f t="shared" si="225"/>
        <v>11</v>
      </c>
      <c r="AY292" s="11">
        <f t="shared" si="243"/>
        <v>0</v>
      </c>
      <c r="AZ292" s="11">
        <f t="shared" si="214"/>
        <v>0</v>
      </c>
      <c r="BA292" s="11">
        <f t="shared" si="215"/>
        <v>0</v>
      </c>
      <c r="BB292" s="11">
        <f t="shared" si="216"/>
        <v>0</v>
      </c>
      <c r="BC292" s="11">
        <f t="shared" si="244"/>
        <v>0</v>
      </c>
      <c r="BD292" s="11">
        <f t="shared" si="245"/>
        <v>0</v>
      </c>
      <c r="BE292" s="11">
        <f t="shared" si="246"/>
        <v>0</v>
      </c>
      <c r="BF292" s="53">
        <f t="shared" si="249"/>
        <v>0</v>
      </c>
      <c r="BH292">
        <f t="shared" si="247"/>
        <v>0</v>
      </c>
      <c r="BI292">
        <f t="shared" si="248"/>
        <v>0</v>
      </c>
      <c r="BJ292">
        <f t="shared" si="223"/>
        <v>0</v>
      </c>
      <c r="BK292">
        <f t="shared" si="224"/>
        <v>0</v>
      </c>
    </row>
    <row r="293" spans="1:63" ht="28.8">
      <c r="A293" s="33" t="s">
        <v>7</v>
      </c>
      <c r="B293" s="26" t="s">
        <v>405</v>
      </c>
      <c r="C293" s="27">
        <v>17.262</v>
      </c>
      <c r="D293" s="27">
        <v>45</v>
      </c>
      <c r="E293" s="45">
        <f t="shared" si="226"/>
        <v>27.738</v>
      </c>
      <c r="Q293">
        <f t="shared" si="217"/>
        <v>0</v>
      </c>
      <c r="R293">
        <f t="shared" si="219"/>
        <v>0</v>
      </c>
      <c r="S293">
        <f t="shared" si="220"/>
        <v>0</v>
      </c>
      <c r="T293">
        <f t="shared" si="227"/>
        <v>1</v>
      </c>
      <c r="U293">
        <f t="shared" si="228"/>
        <v>1</v>
      </c>
      <c r="V293">
        <f t="shared" si="229"/>
        <v>0</v>
      </c>
      <c r="W293">
        <f t="shared" si="230"/>
        <v>0</v>
      </c>
      <c r="X293">
        <f t="shared" si="231"/>
        <v>0</v>
      </c>
      <c r="Y293">
        <f t="shared" si="232"/>
        <v>0</v>
      </c>
      <c r="Z293">
        <f t="shared" si="204"/>
        <v>0</v>
      </c>
      <c r="AA293">
        <f t="shared" si="205"/>
        <v>0</v>
      </c>
      <c r="AB293">
        <f t="shared" si="206"/>
        <v>0</v>
      </c>
      <c r="AC293">
        <f t="shared" si="207"/>
        <v>0</v>
      </c>
      <c r="AD293">
        <f t="shared" si="208"/>
        <v>0</v>
      </c>
      <c r="AE293">
        <f t="shared" si="209"/>
        <v>0</v>
      </c>
      <c r="AF293">
        <f t="shared" si="233"/>
        <v>0</v>
      </c>
      <c r="AG293">
        <f t="shared" si="234"/>
        <v>0</v>
      </c>
      <c r="AH293">
        <f t="shared" si="235"/>
        <v>0</v>
      </c>
      <c r="AI293">
        <f t="shared" si="236"/>
        <v>0</v>
      </c>
      <c r="AJ293">
        <f t="shared" si="237"/>
        <v>0</v>
      </c>
      <c r="AK293">
        <f t="shared" si="218"/>
        <v>1</v>
      </c>
      <c r="AL293" s="56">
        <f t="shared" si="221"/>
        <v>0</v>
      </c>
      <c r="AM293" s="2">
        <f t="shared" si="238"/>
        <v>17.262</v>
      </c>
      <c r="AN293" s="2">
        <f t="shared" si="239"/>
        <v>0</v>
      </c>
      <c r="AO293" s="2">
        <f t="shared" si="210"/>
        <v>0</v>
      </c>
      <c r="AP293" s="2">
        <f t="shared" si="211"/>
        <v>0</v>
      </c>
      <c r="AQ293" s="2">
        <f t="shared" si="212"/>
        <v>0</v>
      </c>
      <c r="AR293" s="2">
        <f t="shared" si="240"/>
        <v>0</v>
      </c>
      <c r="AS293" s="2">
        <f t="shared" si="241"/>
        <v>0</v>
      </c>
      <c r="AT293" s="57">
        <f t="shared" si="242"/>
        <v>0</v>
      </c>
      <c r="AU293" s="40">
        <f t="shared" si="213"/>
        <v>0</v>
      </c>
      <c r="AW293" s="52">
        <f t="shared" si="222"/>
        <v>0</v>
      </c>
      <c r="AX293" s="11">
        <f t="shared" si="225"/>
        <v>45</v>
      </c>
      <c r="AY293" s="11">
        <f t="shared" si="243"/>
        <v>0</v>
      </c>
      <c r="AZ293" s="11">
        <f t="shared" si="214"/>
        <v>0</v>
      </c>
      <c r="BA293" s="11">
        <f t="shared" si="215"/>
        <v>0</v>
      </c>
      <c r="BB293" s="11">
        <f t="shared" si="216"/>
        <v>0</v>
      </c>
      <c r="BC293" s="11">
        <f t="shared" si="244"/>
        <v>0</v>
      </c>
      <c r="BD293" s="11">
        <f t="shared" si="245"/>
        <v>0</v>
      </c>
      <c r="BE293" s="11">
        <f t="shared" si="246"/>
        <v>0</v>
      </c>
      <c r="BF293" s="53">
        <f t="shared" si="249"/>
        <v>0</v>
      </c>
      <c r="BH293">
        <f t="shared" si="247"/>
        <v>0</v>
      </c>
      <c r="BI293">
        <f t="shared" si="248"/>
        <v>0</v>
      </c>
      <c r="BJ293">
        <f t="shared" si="223"/>
        <v>0</v>
      </c>
      <c r="BK293">
        <f t="shared" si="224"/>
        <v>0</v>
      </c>
    </row>
    <row r="294" spans="1:63" ht="28.8">
      <c r="A294" s="33" t="s">
        <v>7</v>
      </c>
      <c r="B294" s="26" t="s">
        <v>406</v>
      </c>
      <c r="C294" s="27">
        <v>43.442999999999998</v>
      </c>
      <c r="D294" s="27">
        <v>90</v>
      </c>
      <c r="E294" s="45">
        <f t="shared" si="226"/>
        <v>46.557000000000002</v>
      </c>
      <c r="Q294">
        <f t="shared" si="217"/>
        <v>0</v>
      </c>
      <c r="R294">
        <f t="shared" si="219"/>
        <v>0</v>
      </c>
      <c r="S294">
        <f t="shared" si="220"/>
        <v>0</v>
      </c>
      <c r="T294">
        <f t="shared" si="227"/>
        <v>1</v>
      </c>
      <c r="U294">
        <f t="shared" si="228"/>
        <v>1</v>
      </c>
      <c r="V294">
        <f t="shared" si="229"/>
        <v>0</v>
      </c>
      <c r="W294">
        <f t="shared" si="230"/>
        <v>0</v>
      </c>
      <c r="X294">
        <f t="shared" si="231"/>
        <v>0</v>
      </c>
      <c r="Y294">
        <f t="shared" si="232"/>
        <v>0</v>
      </c>
      <c r="Z294">
        <f t="shared" si="204"/>
        <v>0</v>
      </c>
      <c r="AA294">
        <f t="shared" si="205"/>
        <v>0</v>
      </c>
      <c r="AB294">
        <f t="shared" si="206"/>
        <v>0</v>
      </c>
      <c r="AC294">
        <f t="shared" si="207"/>
        <v>0</v>
      </c>
      <c r="AD294">
        <f t="shared" si="208"/>
        <v>0</v>
      </c>
      <c r="AE294">
        <f t="shared" si="209"/>
        <v>0</v>
      </c>
      <c r="AF294">
        <f t="shared" si="233"/>
        <v>0</v>
      </c>
      <c r="AG294">
        <f t="shared" si="234"/>
        <v>0</v>
      </c>
      <c r="AH294">
        <f t="shared" si="235"/>
        <v>0</v>
      </c>
      <c r="AI294">
        <f t="shared" si="236"/>
        <v>0</v>
      </c>
      <c r="AJ294">
        <f t="shared" si="237"/>
        <v>0</v>
      </c>
      <c r="AK294">
        <f t="shared" si="218"/>
        <v>1</v>
      </c>
      <c r="AL294" s="56">
        <f t="shared" si="221"/>
        <v>0</v>
      </c>
      <c r="AM294" s="2">
        <f t="shared" si="238"/>
        <v>43.442999999999998</v>
      </c>
      <c r="AN294" s="2">
        <f t="shared" si="239"/>
        <v>0</v>
      </c>
      <c r="AO294" s="2">
        <f t="shared" si="210"/>
        <v>0</v>
      </c>
      <c r="AP294" s="2">
        <f t="shared" si="211"/>
        <v>0</v>
      </c>
      <c r="AQ294" s="2">
        <f t="shared" si="212"/>
        <v>0</v>
      </c>
      <c r="AR294" s="2">
        <f t="shared" si="240"/>
        <v>0</v>
      </c>
      <c r="AS294" s="2">
        <f t="shared" si="241"/>
        <v>0</v>
      </c>
      <c r="AT294" s="57">
        <f t="shared" si="242"/>
        <v>0</v>
      </c>
      <c r="AU294" s="40">
        <f t="shared" si="213"/>
        <v>0</v>
      </c>
      <c r="AW294" s="52">
        <f t="shared" si="222"/>
        <v>0</v>
      </c>
      <c r="AX294" s="11">
        <f t="shared" si="225"/>
        <v>90</v>
      </c>
      <c r="AY294" s="11">
        <f t="shared" si="243"/>
        <v>0</v>
      </c>
      <c r="AZ294" s="11">
        <f t="shared" si="214"/>
        <v>0</v>
      </c>
      <c r="BA294" s="11">
        <f t="shared" si="215"/>
        <v>0</v>
      </c>
      <c r="BB294" s="11">
        <f t="shared" si="216"/>
        <v>0</v>
      </c>
      <c r="BC294" s="11">
        <f t="shared" si="244"/>
        <v>0</v>
      </c>
      <c r="BD294" s="11">
        <f t="shared" si="245"/>
        <v>0</v>
      </c>
      <c r="BE294" s="11">
        <f t="shared" si="246"/>
        <v>0</v>
      </c>
      <c r="BF294" s="53">
        <f t="shared" si="249"/>
        <v>0</v>
      </c>
      <c r="BH294">
        <f t="shared" si="247"/>
        <v>0</v>
      </c>
      <c r="BI294">
        <f t="shared" si="248"/>
        <v>0</v>
      </c>
      <c r="BJ294">
        <f t="shared" si="223"/>
        <v>0</v>
      </c>
      <c r="BK294">
        <f t="shared" si="224"/>
        <v>0</v>
      </c>
    </row>
    <row r="295" spans="1:63" ht="28.8">
      <c r="A295" s="33" t="s">
        <v>7</v>
      </c>
      <c r="B295" s="26" t="s">
        <v>407</v>
      </c>
      <c r="C295" s="27">
        <v>53.2</v>
      </c>
      <c r="D295" s="27">
        <v>96</v>
      </c>
      <c r="E295" s="45">
        <f t="shared" si="226"/>
        <v>42.8</v>
      </c>
      <c r="Q295">
        <f t="shared" si="217"/>
        <v>0</v>
      </c>
      <c r="R295">
        <f t="shared" si="219"/>
        <v>0</v>
      </c>
      <c r="S295">
        <f t="shared" si="220"/>
        <v>0</v>
      </c>
      <c r="T295">
        <f t="shared" si="227"/>
        <v>1</v>
      </c>
      <c r="U295">
        <f t="shared" si="228"/>
        <v>1</v>
      </c>
      <c r="V295">
        <f t="shared" si="229"/>
        <v>0</v>
      </c>
      <c r="W295">
        <f t="shared" si="230"/>
        <v>0</v>
      </c>
      <c r="X295">
        <f t="shared" si="231"/>
        <v>0</v>
      </c>
      <c r="Y295">
        <f t="shared" si="232"/>
        <v>0</v>
      </c>
      <c r="Z295">
        <f t="shared" si="204"/>
        <v>0</v>
      </c>
      <c r="AA295">
        <f t="shared" si="205"/>
        <v>0</v>
      </c>
      <c r="AB295">
        <f t="shared" si="206"/>
        <v>0</v>
      </c>
      <c r="AC295">
        <f t="shared" si="207"/>
        <v>0</v>
      </c>
      <c r="AD295">
        <f t="shared" si="208"/>
        <v>0</v>
      </c>
      <c r="AE295">
        <f t="shared" si="209"/>
        <v>0</v>
      </c>
      <c r="AF295">
        <f t="shared" si="233"/>
        <v>0</v>
      </c>
      <c r="AG295">
        <f t="shared" si="234"/>
        <v>0</v>
      </c>
      <c r="AH295">
        <f t="shared" si="235"/>
        <v>0</v>
      </c>
      <c r="AI295">
        <f t="shared" si="236"/>
        <v>0</v>
      </c>
      <c r="AJ295">
        <f t="shared" si="237"/>
        <v>0</v>
      </c>
      <c r="AK295">
        <f t="shared" si="218"/>
        <v>1</v>
      </c>
      <c r="AL295" s="56">
        <f t="shared" si="221"/>
        <v>0</v>
      </c>
      <c r="AM295" s="2">
        <f t="shared" si="238"/>
        <v>53.2</v>
      </c>
      <c r="AN295" s="2">
        <f t="shared" si="239"/>
        <v>0</v>
      </c>
      <c r="AO295" s="2">
        <f t="shared" si="210"/>
        <v>0</v>
      </c>
      <c r="AP295" s="2">
        <f t="shared" si="211"/>
        <v>0</v>
      </c>
      <c r="AQ295" s="2">
        <f t="shared" si="212"/>
        <v>0</v>
      </c>
      <c r="AR295" s="2">
        <f t="shared" si="240"/>
        <v>0</v>
      </c>
      <c r="AS295" s="2">
        <f t="shared" si="241"/>
        <v>0</v>
      </c>
      <c r="AT295" s="57">
        <f t="shared" si="242"/>
        <v>0</v>
      </c>
      <c r="AU295" s="40">
        <f t="shared" si="213"/>
        <v>0</v>
      </c>
      <c r="AW295" s="52">
        <f t="shared" si="222"/>
        <v>0</v>
      </c>
      <c r="AX295" s="11">
        <f t="shared" si="225"/>
        <v>96</v>
      </c>
      <c r="AY295" s="11">
        <f t="shared" si="243"/>
        <v>0</v>
      </c>
      <c r="AZ295" s="11">
        <f t="shared" si="214"/>
        <v>0</v>
      </c>
      <c r="BA295" s="11">
        <f t="shared" si="215"/>
        <v>0</v>
      </c>
      <c r="BB295" s="11">
        <f t="shared" si="216"/>
        <v>0</v>
      </c>
      <c r="BC295" s="11">
        <f t="shared" si="244"/>
        <v>0</v>
      </c>
      <c r="BD295" s="11">
        <f t="shared" si="245"/>
        <v>0</v>
      </c>
      <c r="BE295" s="11">
        <f t="shared" si="246"/>
        <v>0</v>
      </c>
      <c r="BF295" s="53">
        <f t="shared" si="249"/>
        <v>0</v>
      </c>
      <c r="BH295">
        <f t="shared" si="247"/>
        <v>0</v>
      </c>
      <c r="BI295">
        <f t="shared" si="248"/>
        <v>0</v>
      </c>
      <c r="BJ295">
        <f t="shared" si="223"/>
        <v>0</v>
      </c>
      <c r="BK295">
        <f t="shared" si="224"/>
        <v>0</v>
      </c>
    </row>
    <row r="296" spans="1:63" ht="86.4">
      <c r="A296" s="33" t="s">
        <v>6</v>
      </c>
      <c r="B296" s="26" t="s">
        <v>342</v>
      </c>
      <c r="C296" s="27">
        <v>190.79499999999999</v>
      </c>
      <c r="D296" s="27">
        <v>190.79499999999999</v>
      </c>
      <c r="E296" s="45">
        <f t="shared" si="226"/>
        <v>0</v>
      </c>
      <c r="Q296">
        <f t="shared" si="217"/>
        <v>0</v>
      </c>
      <c r="R296">
        <f t="shared" si="219"/>
        <v>0</v>
      </c>
      <c r="S296">
        <f t="shared" si="220"/>
        <v>0</v>
      </c>
      <c r="T296">
        <f t="shared" si="227"/>
        <v>0</v>
      </c>
      <c r="U296">
        <f t="shared" si="228"/>
        <v>0</v>
      </c>
      <c r="V296">
        <f t="shared" si="229"/>
        <v>0</v>
      </c>
      <c r="W296">
        <f t="shared" si="230"/>
        <v>0</v>
      </c>
      <c r="X296">
        <f t="shared" si="231"/>
        <v>1</v>
      </c>
      <c r="Y296">
        <f t="shared" si="232"/>
        <v>1</v>
      </c>
      <c r="Z296">
        <f t="shared" si="204"/>
        <v>0</v>
      </c>
      <c r="AA296">
        <f t="shared" si="205"/>
        <v>0</v>
      </c>
      <c r="AB296">
        <f t="shared" si="206"/>
        <v>0</v>
      </c>
      <c r="AC296">
        <f t="shared" si="207"/>
        <v>0</v>
      </c>
      <c r="AD296">
        <f t="shared" si="208"/>
        <v>0</v>
      </c>
      <c r="AE296">
        <f t="shared" si="209"/>
        <v>0</v>
      </c>
      <c r="AF296">
        <f t="shared" si="233"/>
        <v>0</v>
      </c>
      <c r="AG296">
        <f t="shared" si="234"/>
        <v>0</v>
      </c>
      <c r="AH296">
        <f t="shared" si="235"/>
        <v>0</v>
      </c>
      <c r="AI296">
        <f t="shared" si="236"/>
        <v>0</v>
      </c>
      <c r="AJ296">
        <f t="shared" si="237"/>
        <v>0</v>
      </c>
      <c r="AK296">
        <f t="shared" si="218"/>
        <v>1</v>
      </c>
      <c r="AL296" s="56">
        <f t="shared" si="221"/>
        <v>0</v>
      </c>
      <c r="AM296" s="2">
        <f t="shared" si="238"/>
        <v>0</v>
      </c>
      <c r="AN296" s="2">
        <f t="shared" si="239"/>
        <v>0</v>
      </c>
      <c r="AO296" s="2">
        <f t="shared" si="210"/>
        <v>0</v>
      </c>
      <c r="AP296" s="2">
        <f t="shared" si="211"/>
        <v>0</v>
      </c>
      <c r="AQ296" s="2">
        <f t="shared" si="212"/>
        <v>0</v>
      </c>
      <c r="AR296" s="2">
        <f t="shared" si="240"/>
        <v>190.79499999999999</v>
      </c>
      <c r="AS296" s="2">
        <f t="shared" si="241"/>
        <v>0</v>
      </c>
      <c r="AT296" s="57">
        <f t="shared" si="242"/>
        <v>0</v>
      </c>
      <c r="AU296" s="40">
        <f t="shared" si="213"/>
        <v>0</v>
      </c>
      <c r="AW296" s="52">
        <f t="shared" si="222"/>
        <v>0</v>
      </c>
      <c r="AX296" s="11">
        <f t="shared" si="225"/>
        <v>0</v>
      </c>
      <c r="AY296" s="11">
        <f t="shared" si="243"/>
        <v>0</v>
      </c>
      <c r="AZ296" s="11">
        <f t="shared" si="214"/>
        <v>0</v>
      </c>
      <c r="BA296" s="11">
        <f t="shared" si="215"/>
        <v>0</v>
      </c>
      <c r="BB296" s="11">
        <f t="shared" si="216"/>
        <v>0</v>
      </c>
      <c r="BC296" s="11">
        <f t="shared" si="244"/>
        <v>190.79499999999999</v>
      </c>
      <c r="BD296" s="11">
        <f t="shared" si="245"/>
        <v>0</v>
      </c>
      <c r="BE296" s="11">
        <f t="shared" si="246"/>
        <v>0</v>
      </c>
      <c r="BF296" s="53">
        <f t="shared" si="249"/>
        <v>0</v>
      </c>
      <c r="BH296">
        <f t="shared" si="247"/>
        <v>0</v>
      </c>
      <c r="BI296">
        <f t="shared" si="248"/>
        <v>1</v>
      </c>
      <c r="BJ296">
        <f t="shared" si="223"/>
        <v>0</v>
      </c>
      <c r="BK296">
        <f t="shared" si="224"/>
        <v>0</v>
      </c>
    </row>
    <row r="297" spans="1:63" ht="28.8">
      <c r="A297" s="33" t="s">
        <v>7</v>
      </c>
      <c r="B297" s="26" t="s">
        <v>408</v>
      </c>
      <c r="C297" s="27">
        <v>2</v>
      </c>
      <c r="D297" s="27">
        <v>12</v>
      </c>
      <c r="E297" s="45">
        <f t="shared" si="226"/>
        <v>10</v>
      </c>
      <c r="F297" s="37"/>
      <c r="Q297">
        <f t="shared" si="217"/>
        <v>0</v>
      </c>
      <c r="R297">
        <f t="shared" si="219"/>
        <v>0</v>
      </c>
      <c r="S297">
        <f t="shared" si="220"/>
        <v>0</v>
      </c>
      <c r="T297">
        <f t="shared" si="227"/>
        <v>1</v>
      </c>
      <c r="U297">
        <f t="shared" si="228"/>
        <v>1</v>
      </c>
      <c r="V297">
        <f t="shared" si="229"/>
        <v>0</v>
      </c>
      <c r="W297">
        <f t="shared" si="230"/>
        <v>0</v>
      </c>
      <c r="X297">
        <f t="shared" si="231"/>
        <v>0</v>
      </c>
      <c r="Y297">
        <f t="shared" si="232"/>
        <v>0</v>
      </c>
      <c r="Z297">
        <f t="shared" si="204"/>
        <v>0</v>
      </c>
      <c r="AA297">
        <f t="shared" si="205"/>
        <v>0</v>
      </c>
      <c r="AB297">
        <f t="shared" si="206"/>
        <v>0</v>
      </c>
      <c r="AC297">
        <f t="shared" si="207"/>
        <v>0</v>
      </c>
      <c r="AD297">
        <f t="shared" si="208"/>
        <v>0</v>
      </c>
      <c r="AE297">
        <f t="shared" si="209"/>
        <v>0</v>
      </c>
      <c r="AF297">
        <f t="shared" si="233"/>
        <v>0</v>
      </c>
      <c r="AG297">
        <f t="shared" si="234"/>
        <v>0</v>
      </c>
      <c r="AH297">
        <f t="shared" si="235"/>
        <v>0</v>
      </c>
      <c r="AI297">
        <f t="shared" si="236"/>
        <v>0</v>
      </c>
      <c r="AJ297">
        <f t="shared" si="237"/>
        <v>0</v>
      </c>
      <c r="AK297">
        <f t="shared" si="218"/>
        <v>1</v>
      </c>
      <c r="AL297" s="56">
        <f t="shared" si="221"/>
        <v>0</v>
      </c>
      <c r="AM297" s="2">
        <f t="shared" si="238"/>
        <v>2</v>
      </c>
      <c r="AN297" s="2">
        <f t="shared" si="239"/>
        <v>0</v>
      </c>
      <c r="AO297" s="2">
        <f t="shared" si="210"/>
        <v>0</v>
      </c>
      <c r="AP297" s="2">
        <f t="shared" si="211"/>
        <v>0</v>
      </c>
      <c r="AQ297" s="2">
        <f t="shared" si="212"/>
        <v>0</v>
      </c>
      <c r="AR297" s="2">
        <f t="shared" si="240"/>
        <v>0</v>
      </c>
      <c r="AS297" s="2">
        <f t="shared" si="241"/>
        <v>0</v>
      </c>
      <c r="AT297" s="57">
        <f t="shared" si="242"/>
        <v>0</v>
      </c>
      <c r="AU297" s="40">
        <f t="shared" si="213"/>
        <v>0</v>
      </c>
      <c r="AW297" s="52">
        <f t="shared" si="222"/>
        <v>0</v>
      </c>
      <c r="AX297" s="11">
        <f t="shared" si="225"/>
        <v>12</v>
      </c>
      <c r="AY297" s="11">
        <f t="shared" si="243"/>
        <v>0</v>
      </c>
      <c r="AZ297" s="11">
        <f t="shared" si="214"/>
        <v>0</v>
      </c>
      <c r="BA297" s="11">
        <f t="shared" si="215"/>
        <v>0</v>
      </c>
      <c r="BB297" s="11">
        <f t="shared" si="216"/>
        <v>0</v>
      </c>
      <c r="BC297" s="11">
        <f t="shared" si="244"/>
        <v>0</v>
      </c>
      <c r="BD297" s="11">
        <f t="shared" si="245"/>
        <v>0</v>
      </c>
      <c r="BE297" s="11">
        <f t="shared" si="246"/>
        <v>0</v>
      </c>
      <c r="BF297" s="53">
        <f t="shared" si="249"/>
        <v>0</v>
      </c>
      <c r="BH297">
        <f t="shared" si="247"/>
        <v>0</v>
      </c>
      <c r="BI297">
        <f t="shared" si="248"/>
        <v>0</v>
      </c>
      <c r="BJ297">
        <f t="shared" si="223"/>
        <v>0</v>
      </c>
      <c r="BK297">
        <f t="shared" si="224"/>
        <v>0</v>
      </c>
    </row>
    <row r="298" spans="1:63" ht="28.8">
      <c r="A298" s="33" t="s">
        <v>7</v>
      </c>
      <c r="B298" s="26" t="s">
        <v>379</v>
      </c>
      <c r="C298" s="27">
        <v>5.0999999999999996</v>
      </c>
      <c r="D298" s="27">
        <v>5.5</v>
      </c>
      <c r="E298" s="45">
        <f t="shared" si="226"/>
        <v>0.40000000000000036</v>
      </c>
      <c r="Q298">
        <f t="shared" si="217"/>
        <v>0</v>
      </c>
      <c r="R298">
        <f t="shared" si="219"/>
        <v>0</v>
      </c>
      <c r="S298">
        <f t="shared" si="220"/>
        <v>0</v>
      </c>
      <c r="T298">
        <f t="shared" si="227"/>
        <v>1</v>
      </c>
      <c r="U298">
        <f t="shared" si="228"/>
        <v>1</v>
      </c>
      <c r="V298">
        <f t="shared" si="229"/>
        <v>0</v>
      </c>
      <c r="W298">
        <f t="shared" si="230"/>
        <v>0</v>
      </c>
      <c r="X298">
        <f t="shared" si="231"/>
        <v>0</v>
      </c>
      <c r="Y298">
        <f t="shared" si="232"/>
        <v>0</v>
      </c>
      <c r="Z298">
        <f t="shared" si="204"/>
        <v>0</v>
      </c>
      <c r="AA298">
        <f t="shared" si="205"/>
        <v>0</v>
      </c>
      <c r="AB298">
        <f t="shared" si="206"/>
        <v>0</v>
      </c>
      <c r="AC298">
        <f t="shared" si="207"/>
        <v>0</v>
      </c>
      <c r="AD298">
        <f t="shared" si="208"/>
        <v>0</v>
      </c>
      <c r="AE298">
        <f t="shared" si="209"/>
        <v>0</v>
      </c>
      <c r="AF298">
        <f t="shared" si="233"/>
        <v>0</v>
      </c>
      <c r="AG298">
        <f t="shared" si="234"/>
        <v>0</v>
      </c>
      <c r="AH298">
        <f t="shared" si="235"/>
        <v>0</v>
      </c>
      <c r="AI298">
        <f t="shared" si="236"/>
        <v>0</v>
      </c>
      <c r="AJ298">
        <f t="shared" si="237"/>
        <v>0</v>
      </c>
      <c r="AK298">
        <f t="shared" si="218"/>
        <v>1</v>
      </c>
      <c r="AL298" s="56">
        <f t="shared" si="221"/>
        <v>0</v>
      </c>
      <c r="AM298" s="2">
        <f t="shared" si="238"/>
        <v>5.0999999999999996</v>
      </c>
      <c r="AN298" s="2">
        <f t="shared" si="239"/>
        <v>0</v>
      </c>
      <c r="AO298" s="2">
        <f t="shared" si="210"/>
        <v>0</v>
      </c>
      <c r="AP298" s="2">
        <f t="shared" si="211"/>
        <v>0</v>
      </c>
      <c r="AQ298" s="2">
        <f t="shared" si="212"/>
        <v>0</v>
      </c>
      <c r="AR298" s="2">
        <f t="shared" si="240"/>
        <v>0</v>
      </c>
      <c r="AS298" s="2">
        <f t="shared" si="241"/>
        <v>0</v>
      </c>
      <c r="AT298" s="57">
        <f t="shared" si="242"/>
        <v>0</v>
      </c>
      <c r="AU298" s="40">
        <f t="shared" si="213"/>
        <v>0</v>
      </c>
      <c r="AW298" s="52">
        <f t="shared" si="222"/>
        <v>0</v>
      </c>
      <c r="AX298" s="11">
        <f t="shared" si="225"/>
        <v>5.5</v>
      </c>
      <c r="AY298" s="11">
        <f t="shared" si="243"/>
        <v>0</v>
      </c>
      <c r="AZ298" s="11">
        <f t="shared" si="214"/>
        <v>0</v>
      </c>
      <c r="BA298" s="11">
        <f t="shared" si="215"/>
        <v>0</v>
      </c>
      <c r="BB298" s="11">
        <f t="shared" si="216"/>
        <v>0</v>
      </c>
      <c r="BC298" s="11">
        <f t="shared" si="244"/>
        <v>0</v>
      </c>
      <c r="BD298" s="11">
        <f t="shared" si="245"/>
        <v>0</v>
      </c>
      <c r="BE298" s="11">
        <f t="shared" si="246"/>
        <v>0</v>
      </c>
      <c r="BF298" s="53">
        <f t="shared" si="249"/>
        <v>0</v>
      </c>
      <c r="BH298">
        <f t="shared" si="247"/>
        <v>0</v>
      </c>
      <c r="BI298">
        <f t="shared" si="248"/>
        <v>0</v>
      </c>
      <c r="BJ298">
        <f t="shared" si="223"/>
        <v>0</v>
      </c>
      <c r="BK298">
        <f t="shared" si="224"/>
        <v>0</v>
      </c>
    </row>
    <row r="299" spans="1:63" ht="28.8">
      <c r="A299" s="33" t="s">
        <v>7</v>
      </c>
      <c r="B299" s="26" t="s">
        <v>409</v>
      </c>
      <c r="C299" s="27">
        <v>155</v>
      </c>
      <c r="D299" s="27">
        <v>0</v>
      </c>
      <c r="E299" s="45">
        <f t="shared" si="226"/>
        <v>-155</v>
      </c>
      <c r="Q299">
        <f t="shared" si="217"/>
        <v>0</v>
      </c>
      <c r="R299">
        <f t="shared" si="219"/>
        <v>0</v>
      </c>
      <c r="S299">
        <f t="shared" si="220"/>
        <v>0</v>
      </c>
      <c r="T299">
        <f t="shared" si="227"/>
        <v>0</v>
      </c>
      <c r="U299">
        <f t="shared" si="228"/>
        <v>1</v>
      </c>
      <c r="V299">
        <f t="shared" si="229"/>
        <v>0</v>
      </c>
      <c r="W299">
        <f t="shared" si="230"/>
        <v>0</v>
      </c>
      <c r="X299">
        <f t="shared" si="231"/>
        <v>0</v>
      </c>
      <c r="Y299">
        <f t="shared" si="232"/>
        <v>0</v>
      </c>
      <c r="Z299">
        <f t="shared" si="204"/>
        <v>0</v>
      </c>
      <c r="AA299">
        <f t="shared" si="205"/>
        <v>0</v>
      </c>
      <c r="AB299">
        <f t="shared" si="206"/>
        <v>0</v>
      </c>
      <c r="AC299">
        <f t="shared" si="207"/>
        <v>0</v>
      </c>
      <c r="AD299">
        <f t="shared" si="208"/>
        <v>0</v>
      </c>
      <c r="AE299">
        <f t="shared" si="209"/>
        <v>0</v>
      </c>
      <c r="AF299">
        <f t="shared" si="233"/>
        <v>0</v>
      </c>
      <c r="AG299">
        <f t="shared" si="234"/>
        <v>0</v>
      </c>
      <c r="AH299">
        <f t="shared" si="235"/>
        <v>0</v>
      </c>
      <c r="AI299">
        <f t="shared" si="236"/>
        <v>0</v>
      </c>
      <c r="AJ299">
        <f t="shared" si="237"/>
        <v>0</v>
      </c>
      <c r="AK299">
        <f t="shared" si="218"/>
        <v>1</v>
      </c>
      <c r="AL299" s="56">
        <f t="shared" si="221"/>
        <v>0</v>
      </c>
      <c r="AM299" s="2">
        <f t="shared" si="238"/>
        <v>155</v>
      </c>
      <c r="AN299" s="2">
        <f t="shared" si="239"/>
        <v>0</v>
      </c>
      <c r="AO299" s="2">
        <f t="shared" si="210"/>
        <v>0</v>
      </c>
      <c r="AP299" s="2">
        <f t="shared" si="211"/>
        <v>0</v>
      </c>
      <c r="AQ299" s="2">
        <f t="shared" si="212"/>
        <v>0</v>
      </c>
      <c r="AR299" s="2">
        <f t="shared" si="240"/>
        <v>0</v>
      </c>
      <c r="AS299" s="2">
        <f t="shared" si="241"/>
        <v>0</v>
      </c>
      <c r="AT299" s="57">
        <f t="shared" si="242"/>
        <v>0</v>
      </c>
      <c r="AU299" s="40">
        <f t="shared" si="213"/>
        <v>0</v>
      </c>
      <c r="AW299" s="52">
        <f t="shared" si="222"/>
        <v>0</v>
      </c>
      <c r="AX299" s="11">
        <f t="shared" si="225"/>
        <v>0</v>
      </c>
      <c r="AY299" s="11">
        <f t="shared" si="243"/>
        <v>0</v>
      </c>
      <c r="AZ299" s="11">
        <f t="shared" si="214"/>
        <v>0</v>
      </c>
      <c r="BA299" s="11">
        <f t="shared" si="215"/>
        <v>0</v>
      </c>
      <c r="BB299" s="11">
        <f t="shared" si="216"/>
        <v>0</v>
      </c>
      <c r="BC299" s="11">
        <f t="shared" si="244"/>
        <v>0</v>
      </c>
      <c r="BD299" s="11">
        <f t="shared" si="245"/>
        <v>0</v>
      </c>
      <c r="BE299" s="11">
        <f t="shared" si="246"/>
        <v>0</v>
      </c>
      <c r="BF299" s="53">
        <f t="shared" si="249"/>
        <v>0</v>
      </c>
      <c r="BH299">
        <f t="shared" si="247"/>
        <v>0</v>
      </c>
      <c r="BI299">
        <f t="shared" si="248"/>
        <v>0</v>
      </c>
      <c r="BJ299">
        <f t="shared" si="223"/>
        <v>0</v>
      </c>
      <c r="BK299">
        <f t="shared" si="224"/>
        <v>0</v>
      </c>
    </row>
    <row r="300" spans="1:63" ht="28.8">
      <c r="A300" s="33" t="s">
        <v>7</v>
      </c>
      <c r="B300" s="26" t="s">
        <v>409</v>
      </c>
      <c r="C300" s="27">
        <v>155</v>
      </c>
      <c r="D300" s="27">
        <v>0</v>
      </c>
      <c r="E300" s="45">
        <f t="shared" si="226"/>
        <v>-155</v>
      </c>
      <c r="Q300">
        <f t="shared" si="217"/>
        <v>0</v>
      </c>
      <c r="R300">
        <f t="shared" si="219"/>
        <v>0</v>
      </c>
      <c r="S300">
        <f t="shared" si="220"/>
        <v>0</v>
      </c>
      <c r="T300">
        <f t="shared" si="227"/>
        <v>0</v>
      </c>
      <c r="U300">
        <f t="shared" si="228"/>
        <v>1</v>
      </c>
      <c r="V300">
        <f t="shared" si="229"/>
        <v>0</v>
      </c>
      <c r="W300">
        <f t="shared" si="230"/>
        <v>0</v>
      </c>
      <c r="X300">
        <f t="shared" si="231"/>
        <v>0</v>
      </c>
      <c r="Y300">
        <f t="shared" si="232"/>
        <v>0</v>
      </c>
      <c r="Z300">
        <f t="shared" si="204"/>
        <v>0</v>
      </c>
      <c r="AA300">
        <f t="shared" si="205"/>
        <v>0</v>
      </c>
      <c r="AB300">
        <f t="shared" si="206"/>
        <v>0</v>
      </c>
      <c r="AC300">
        <f t="shared" si="207"/>
        <v>0</v>
      </c>
      <c r="AD300">
        <f t="shared" si="208"/>
        <v>0</v>
      </c>
      <c r="AE300">
        <f t="shared" si="209"/>
        <v>0</v>
      </c>
      <c r="AF300">
        <f t="shared" si="233"/>
        <v>0</v>
      </c>
      <c r="AG300">
        <f t="shared" si="234"/>
        <v>0</v>
      </c>
      <c r="AH300">
        <f t="shared" si="235"/>
        <v>0</v>
      </c>
      <c r="AI300">
        <f t="shared" si="236"/>
        <v>0</v>
      </c>
      <c r="AJ300">
        <f t="shared" si="237"/>
        <v>0</v>
      </c>
      <c r="AK300">
        <f t="shared" si="218"/>
        <v>1</v>
      </c>
      <c r="AL300" s="56">
        <f t="shared" si="221"/>
        <v>0</v>
      </c>
      <c r="AM300" s="2">
        <f t="shared" si="238"/>
        <v>155</v>
      </c>
      <c r="AN300" s="2">
        <f t="shared" si="239"/>
        <v>0</v>
      </c>
      <c r="AO300" s="2">
        <f t="shared" si="210"/>
        <v>0</v>
      </c>
      <c r="AP300" s="2">
        <f t="shared" si="211"/>
        <v>0</v>
      </c>
      <c r="AQ300" s="2">
        <f t="shared" si="212"/>
        <v>0</v>
      </c>
      <c r="AR300" s="2">
        <f t="shared" si="240"/>
        <v>0</v>
      </c>
      <c r="AS300" s="2">
        <f t="shared" si="241"/>
        <v>0</v>
      </c>
      <c r="AT300" s="57">
        <f t="shared" si="242"/>
        <v>0</v>
      </c>
      <c r="AU300" s="40">
        <f t="shared" si="213"/>
        <v>0</v>
      </c>
      <c r="AW300" s="52">
        <f t="shared" si="222"/>
        <v>0</v>
      </c>
      <c r="AX300" s="11">
        <f t="shared" si="225"/>
        <v>0</v>
      </c>
      <c r="AY300" s="11">
        <f t="shared" si="243"/>
        <v>0</v>
      </c>
      <c r="AZ300" s="11">
        <f t="shared" si="214"/>
        <v>0</v>
      </c>
      <c r="BA300" s="11">
        <f t="shared" si="215"/>
        <v>0</v>
      </c>
      <c r="BB300" s="11">
        <f t="shared" si="216"/>
        <v>0</v>
      </c>
      <c r="BC300" s="11">
        <f t="shared" si="244"/>
        <v>0</v>
      </c>
      <c r="BD300" s="11">
        <f t="shared" si="245"/>
        <v>0</v>
      </c>
      <c r="BE300" s="11">
        <f t="shared" si="246"/>
        <v>0</v>
      </c>
      <c r="BF300" s="53">
        <f t="shared" si="249"/>
        <v>0</v>
      </c>
      <c r="BH300">
        <f t="shared" si="247"/>
        <v>0</v>
      </c>
      <c r="BI300">
        <f t="shared" si="248"/>
        <v>0</v>
      </c>
      <c r="BJ300">
        <f t="shared" si="223"/>
        <v>0</v>
      </c>
      <c r="BK300">
        <f t="shared" si="224"/>
        <v>0</v>
      </c>
    </row>
    <row r="301" spans="1:63" ht="57.6">
      <c r="A301" s="33" t="s">
        <v>7</v>
      </c>
      <c r="B301" s="26" t="s">
        <v>410</v>
      </c>
      <c r="C301" s="27">
        <v>39</v>
      </c>
      <c r="D301" s="27">
        <v>75</v>
      </c>
      <c r="E301" s="45">
        <f t="shared" si="226"/>
        <v>36</v>
      </c>
      <c r="Q301">
        <f t="shared" si="217"/>
        <v>0</v>
      </c>
      <c r="R301">
        <f t="shared" si="219"/>
        <v>0</v>
      </c>
      <c r="S301">
        <f t="shared" si="220"/>
        <v>0</v>
      </c>
      <c r="T301">
        <f t="shared" si="227"/>
        <v>1</v>
      </c>
      <c r="U301">
        <f t="shared" si="228"/>
        <v>1</v>
      </c>
      <c r="V301">
        <f t="shared" si="229"/>
        <v>0</v>
      </c>
      <c r="W301">
        <f t="shared" si="230"/>
        <v>0</v>
      </c>
      <c r="X301">
        <f t="shared" si="231"/>
        <v>0</v>
      </c>
      <c r="Y301">
        <f t="shared" si="232"/>
        <v>0</v>
      </c>
      <c r="Z301">
        <f t="shared" si="204"/>
        <v>0</v>
      </c>
      <c r="AA301">
        <f t="shared" si="205"/>
        <v>0</v>
      </c>
      <c r="AB301">
        <f t="shared" si="206"/>
        <v>0</v>
      </c>
      <c r="AC301">
        <f t="shared" si="207"/>
        <v>0</v>
      </c>
      <c r="AD301">
        <f t="shared" si="208"/>
        <v>0</v>
      </c>
      <c r="AE301">
        <f t="shared" si="209"/>
        <v>0</v>
      </c>
      <c r="AF301">
        <f t="shared" si="233"/>
        <v>0</v>
      </c>
      <c r="AG301">
        <f t="shared" si="234"/>
        <v>0</v>
      </c>
      <c r="AH301">
        <f t="shared" si="235"/>
        <v>0</v>
      </c>
      <c r="AI301">
        <f t="shared" si="236"/>
        <v>0</v>
      </c>
      <c r="AJ301">
        <f t="shared" si="237"/>
        <v>0</v>
      </c>
      <c r="AK301">
        <f t="shared" si="218"/>
        <v>1</v>
      </c>
      <c r="AL301" s="56">
        <f t="shared" si="221"/>
        <v>0</v>
      </c>
      <c r="AM301" s="2">
        <f t="shared" si="238"/>
        <v>39</v>
      </c>
      <c r="AN301" s="2">
        <f t="shared" si="239"/>
        <v>0</v>
      </c>
      <c r="AO301" s="2">
        <f t="shared" si="210"/>
        <v>0</v>
      </c>
      <c r="AP301" s="2">
        <f t="shared" si="211"/>
        <v>0</v>
      </c>
      <c r="AQ301" s="2">
        <f t="shared" si="212"/>
        <v>0</v>
      </c>
      <c r="AR301" s="2">
        <f t="shared" si="240"/>
        <v>0</v>
      </c>
      <c r="AS301" s="2">
        <f t="shared" si="241"/>
        <v>0</v>
      </c>
      <c r="AT301" s="57">
        <f t="shared" si="242"/>
        <v>0</v>
      </c>
      <c r="AU301" s="40">
        <f t="shared" si="213"/>
        <v>0</v>
      </c>
      <c r="AW301" s="52">
        <f t="shared" si="222"/>
        <v>0</v>
      </c>
      <c r="AX301" s="11">
        <f t="shared" si="225"/>
        <v>75</v>
      </c>
      <c r="AY301" s="11">
        <f t="shared" si="243"/>
        <v>0</v>
      </c>
      <c r="AZ301" s="11">
        <f t="shared" si="214"/>
        <v>0</v>
      </c>
      <c r="BA301" s="11">
        <f t="shared" si="215"/>
        <v>0</v>
      </c>
      <c r="BB301" s="11">
        <f t="shared" si="216"/>
        <v>0</v>
      </c>
      <c r="BC301" s="11">
        <f t="shared" si="244"/>
        <v>0</v>
      </c>
      <c r="BD301" s="11">
        <f t="shared" si="245"/>
        <v>0</v>
      </c>
      <c r="BE301" s="11">
        <f t="shared" si="246"/>
        <v>0</v>
      </c>
      <c r="BF301" s="53">
        <f t="shared" si="249"/>
        <v>0</v>
      </c>
      <c r="BH301">
        <f t="shared" si="247"/>
        <v>0</v>
      </c>
      <c r="BI301">
        <f t="shared" si="248"/>
        <v>0</v>
      </c>
      <c r="BJ301">
        <f t="shared" si="223"/>
        <v>0</v>
      </c>
      <c r="BK301">
        <f t="shared" si="224"/>
        <v>0</v>
      </c>
    </row>
    <row r="302" spans="1:63" ht="57.6">
      <c r="A302" s="33" t="s">
        <v>7</v>
      </c>
      <c r="B302" s="26" t="s">
        <v>410</v>
      </c>
      <c r="C302" s="27">
        <v>39</v>
      </c>
      <c r="D302" s="27">
        <v>75</v>
      </c>
      <c r="E302" s="45">
        <f t="shared" si="226"/>
        <v>36</v>
      </c>
      <c r="Q302">
        <f t="shared" si="217"/>
        <v>0</v>
      </c>
      <c r="R302">
        <f t="shared" si="219"/>
        <v>0</v>
      </c>
      <c r="S302">
        <f t="shared" si="220"/>
        <v>0</v>
      </c>
      <c r="T302">
        <f t="shared" si="227"/>
        <v>1</v>
      </c>
      <c r="U302">
        <f t="shared" si="228"/>
        <v>1</v>
      </c>
      <c r="V302">
        <f t="shared" si="229"/>
        <v>0</v>
      </c>
      <c r="W302">
        <f t="shared" si="230"/>
        <v>0</v>
      </c>
      <c r="X302">
        <f t="shared" si="231"/>
        <v>0</v>
      </c>
      <c r="Y302">
        <f t="shared" si="232"/>
        <v>0</v>
      </c>
      <c r="Z302">
        <f t="shared" si="204"/>
        <v>0</v>
      </c>
      <c r="AA302">
        <f t="shared" si="205"/>
        <v>0</v>
      </c>
      <c r="AB302">
        <f t="shared" si="206"/>
        <v>0</v>
      </c>
      <c r="AC302">
        <f t="shared" si="207"/>
        <v>0</v>
      </c>
      <c r="AD302">
        <f t="shared" si="208"/>
        <v>0</v>
      </c>
      <c r="AE302">
        <f t="shared" si="209"/>
        <v>0</v>
      </c>
      <c r="AF302">
        <f t="shared" si="233"/>
        <v>0</v>
      </c>
      <c r="AG302">
        <f t="shared" si="234"/>
        <v>0</v>
      </c>
      <c r="AH302">
        <f t="shared" si="235"/>
        <v>0</v>
      </c>
      <c r="AI302">
        <f t="shared" si="236"/>
        <v>0</v>
      </c>
      <c r="AJ302">
        <f t="shared" si="237"/>
        <v>0</v>
      </c>
      <c r="AK302">
        <f t="shared" si="218"/>
        <v>1</v>
      </c>
      <c r="AL302" s="56">
        <f t="shared" si="221"/>
        <v>0</v>
      </c>
      <c r="AM302" s="2">
        <f t="shared" si="238"/>
        <v>39</v>
      </c>
      <c r="AN302" s="2">
        <f t="shared" si="239"/>
        <v>0</v>
      </c>
      <c r="AO302" s="2">
        <f t="shared" si="210"/>
        <v>0</v>
      </c>
      <c r="AP302" s="2">
        <f t="shared" si="211"/>
        <v>0</v>
      </c>
      <c r="AQ302" s="2">
        <f t="shared" si="212"/>
        <v>0</v>
      </c>
      <c r="AR302" s="2">
        <f t="shared" si="240"/>
        <v>0</v>
      </c>
      <c r="AS302" s="2">
        <f t="shared" si="241"/>
        <v>0</v>
      </c>
      <c r="AT302" s="57">
        <f t="shared" si="242"/>
        <v>0</v>
      </c>
      <c r="AU302" s="40">
        <f t="shared" si="213"/>
        <v>0</v>
      </c>
      <c r="AW302" s="52">
        <f t="shared" si="222"/>
        <v>0</v>
      </c>
      <c r="AX302" s="11">
        <f t="shared" si="225"/>
        <v>75</v>
      </c>
      <c r="AY302" s="11">
        <f t="shared" si="243"/>
        <v>0</v>
      </c>
      <c r="AZ302" s="11">
        <f t="shared" si="214"/>
        <v>0</v>
      </c>
      <c r="BA302" s="11">
        <f t="shared" si="215"/>
        <v>0</v>
      </c>
      <c r="BB302" s="11">
        <f t="shared" si="216"/>
        <v>0</v>
      </c>
      <c r="BC302" s="11">
        <f t="shared" si="244"/>
        <v>0</v>
      </c>
      <c r="BD302" s="11">
        <f t="shared" si="245"/>
        <v>0</v>
      </c>
      <c r="BE302" s="11">
        <f t="shared" si="246"/>
        <v>0</v>
      </c>
      <c r="BF302" s="53">
        <f t="shared" si="249"/>
        <v>0</v>
      </c>
      <c r="BH302">
        <f t="shared" si="247"/>
        <v>0</v>
      </c>
      <c r="BI302">
        <f t="shared" si="248"/>
        <v>0</v>
      </c>
      <c r="BJ302">
        <f t="shared" si="223"/>
        <v>0</v>
      </c>
      <c r="BK302">
        <f t="shared" si="224"/>
        <v>0</v>
      </c>
    </row>
    <row r="303" spans="1:63" ht="57.6">
      <c r="A303" s="33" t="s">
        <v>7</v>
      </c>
      <c r="B303" s="26" t="s">
        <v>410</v>
      </c>
      <c r="C303" s="27">
        <v>39</v>
      </c>
      <c r="D303" s="27">
        <v>75</v>
      </c>
      <c r="E303" s="45">
        <f t="shared" si="226"/>
        <v>36</v>
      </c>
      <c r="Q303">
        <f t="shared" si="217"/>
        <v>0</v>
      </c>
      <c r="R303">
        <f t="shared" si="219"/>
        <v>0</v>
      </c>
      <c r="S303">
        <f t="shared" si="220"/>
        <v>0</v>
      </c>
      <c r="T303">
        <f t="shared" si="227"/>
        <v>1</v>
      </c>
      <c r="U303">
        <f t="shared" si="228"/>
        <v>1</v>
      </c>
      <c r="V303">
        <f t="shared" si="229"/>
        <v>0</v>
      </c>
      <c r="W303">
        <f t="shared" si="230"/>
        <v>0</v>
      </c>
      <c r="X303">
        <f t="shared" si="231"/>
        <v>0</v>
      </c>
      <c r="Y303">
        <f t="shared" si="232"/>
        <v>0</v>
      </c>
      <c r="Z303">
        <f t="shared" si="204"/>
        <v>0</v>
      </c>
      <c r="AA303">
        <f t="shared" si="205"/>
        <v>0</v>
      </c>
      <c r="AB303">
        <f t="shared" si="206"/>
        <v>0</v>
      </c>
      <c r="AC303">
        <f t="shared" si="207"/>
        <v>0</v>
      </c>
      <c r="AD303">
        <f t="shared" si="208"/>
        <v>0</v>
      </c>
      <c r="AE303">
        <f t="shared" si="209"/>
        <v>0</v>
      </c>
      <c r="AF303">
        <f t="shared" si="233"/>
        <v>0</v>
      </c>
      <c r="AG303">
        <f t="shared" si="234"/>
        <v>0</v>
      </c>
      <c r="AH303">
        <f t="shared" si="235"/>
        <v>0</v>
      </c>
      <c r="AI303">
        <f t="shared" si="236"/>
        <v>0</v>
      </c>
      <c r="AJ303">
        <f t="shared" si="237"/>
        <v>0</v>
      </c>
      <c r="AK303">
        <f t="shared" si="218"/>
        <v>1</v>
      </c>
      <c r="AL303" s="56">
        <f t="shared" si="221"/>
        <v>0</v>
      </c>
      <c r="AM303" s="2">
        <f t="shared" si="238"/>
        <v>39</v>
      </c>
      <c r="AN303" s="2">
        <f t="shared" si="239"/>
        <v>0</v>
      </c>
      <c r="AO303" s="2">
        <f t="shared" si="210"/>
        <v>0</v>
      </c>
      <c r="AP303" s="2">
        <f t="shared" si="211"/>
        <v>0</v>
      </c>
      <c r="AQ303" s="2">
        <f t="shared" si="212"/>
        <v>0</v>
      </c>
      <c r="AR303" s="2">
        <f t="shared" si="240"/>
        <v>0</v>
      </c>
      <c r="AS303" s="2">
        <f t="shared" si="241"/>
        <v>0</v>
      </c>
      <c r="AT303" s="57">
        <f t="shared" si="242"/>
        <v>0</v>
      </c>
      <c r="AU303" s="40">
        <f t="shared" si="213"/>
        <v>0</v>
      </c>
      <c r="AW303" s="52">
        <f t="shared" si="222"/>
        <v>0</v>
      </c>
      <c r="AX303" s="11">
        <f t="shared" si="225"/>
        <v>75</v>
      </c>
      <c r="AY303" s="11">
        <f t="shared" si="243"/>
        <v>0</v>
      </c>
      <c r="AZ303" s="11">
        <f t="shared" si="214"/>
        <v>0</v>
      </c>
      <c r="BA303" s="11">
        <f t="shared" si="215"/>
        <v>0</v>
      </c>
      <c r="BB303" s="11">
        <f t="shared" si="216"/>
        <v>0</v>
      </c>
      <c r="BC303" s="11">
        <f t="shared" si="244"/>
        <v>0</v>
      </c>
      <c r="BD303" s="11">
        <f t="shared" si="245"/>
        <v>0</v>
      </c>
      <c r="BE303" s="11">
        <f t="shared" si="246"/>
        <v>0</v>
      </c>
      <c r="BF303" s="53">
        <f t="shared" si="249"/>
        <v>0</v>
      </c>
      <c r="BH303">
        <f t="shared" si="247"/>
        <v>0</v>
      </c>
      <c r="BI303">
        <f t="shared" si="248"/>
        <v>0</v>
      </c>
      <c r="BJ303">
        <f t="shared" si="223"/>
        <v>0</v>
      </c>
      <c r="BK303">
        <f t="shared" si="224"/>
        <v>0</v>
      </c>
    </row>
    <row r="304" spans="1:63" ht="28.8">
      <c r="A304" s="33" t="s">
        <v>7</v>
      </c>
      <c r="B304" s="26" t="s">
        <v>411</v>
      </c>
      <c r="C304" s="27">
        <v>12.19</v>
      </c>
      <c r="D304" s="27">
        <v>24</v>
      </c>
      <c r="E304" s="45">
        <f t="shared" si="226"/>
        <v>11.81</v>
      </c>
      <c r="Q304">
        <f t="shared" si="217"/>
        <v>0</v>
      </c>
      <c r="R304">
        <f t="shared" si="219"/>
        <v>0</v>
      </c>
      <c r="S304">
        <f t="shared" si="220"/>
        <v>0</v>
      </c>
      <c r="T304">
        <f t="shared" si="227"/>
        <v>1</v>
      </c>
      <c r="U304">
        <f t="shared" si="228"/>
        <v>1</v>
      </c>
      <c r="V304">
        <f t="shared" si="229"/>
        <v>0</v>
      </c>
      <c r="W304">
        <f t="shared" si="230"/>
        <v>0</v>
      </c>
      <c r="X304">
        <f t="shared" si="231"/>
        <v>0</v>
      </c>
      <c r="Y304">
        <f t="shared" si="232"/>
        <v>0</v>
      </c>
      <c r="Z304">
        <f t="shared" si="204"/>
        <v>0</v>
      </c>
      <c r="AA304">
        <f t="shared" si="205"/>
        <v>0</v>
      </c>
      <c r="AB304">
        <f t="shared" si="206"/>
        <v>0</v>
      </c>
      <c r="AC304">
        <f t="shared" si="207"/>
        <v>0</v>
      </c>
      <c r="AD304">
        <f t="shared" si="208"/>
        <v>0</v>
      </c>
      <c r="AE304">
        <f t="shared" si="209"/>
        <v>0</v>
      </c>
      <c r="AF304">
        <f t="shared" si="233"/>
        <v>0</v>
      </c>
      <c r="AG304">
        <f t="shared" si="234"/>
        <v>0</v>
      </c>
      <c r="AH304">
        <f t="shared" si="235"/>
        <v>0</v>
      </c>
      <c r="AI304">
        <f t="shared" si="236"/>
        <v>0</v>
      </c>
      <c r="AJ304">
        <f t="shared" si="237"/>
        <v>0</v>
      </c>
      <c r="AK304">
        <f t="shared" si="218"/>
        <v>1</v>
      </c>
      <c r="AL304" s="56">
        <f t="shared" si="221"/>
        <v>0</v>
      </c>
      <c r="AM304" s="2">
        <f t="shared" si="238"/>
        <v>12.19</v>
      </c>
      <c r="AN304" s="2">
        <f t="shared" si="239"/>
        <v>0</v>
      </c>
      <c r="AO304" s="2">
        <f t="shared" si="210"/>
        <v>0</v>
      </c>
      <c r="AP304" s="2">
        <f t="shared" si="211"/>
        <v>0</v>
      </c>
      <c r="AQ304" s="2">
        <f t="shared" si="212"/>
        <v>0</v>
      </c>
      <c r="AR304" s="2">
        <f t="shared" si="240"/>
        <v>0</v>
      </c>
      <c r="AS304" s="2">
        <f t="shared" si="241"/>
        <v>0</v>
      </c>
      <c r="AT304" s="57">
        <f t="shared" si="242"/>
        <v>0</v>
      </c>
      <c r="AU304" s="40">
        <f t="shared" si="213"/>
        <v>0</v>
      </c>
      <c r="AW304" s="52">
        <f t="shared" si="222"/>
        <v>0</v>
      </c>
      <c r="AX304" s="11">
        <f t="shared" si="225"/>
        <v>24</v>
      </c>
      <c r="AY304" s="11">
        <f t="shared" si="243"/>
        <v>0</v>
      </c>
      <c r="AZ304" s="11">
        <f t="shared" si="214"/>
        <v>0</v>
      </c>
      <c r="BA304" s="11">
        <f t="shared" si="215"/>
        <v>0</v>
      </c>
      <c r="BB304" s="11">
        <f t="shared" si="216"/>
        <v>0</v>
      </c>
      <c r="BC304" s="11">
        <f t="shared" si="244"/>
        <v>0</v>
      </c>
      <c r="BD304" s="11">
        <f t="shared" si="245"/>
        <v>0</v>
      </c>
      <c r="BE304" s="11">
        <f t="shared" si="246"/>
        <v>0</v>
      </c>
      <c r="BF304" s="53">
        <f t="shared" si="249"/>
        <v>0</v>
      </c>
      <c r="BH304">
        <f t="shared" si="247"/>
        <v>0</v>
      </c>
      <c r="BI304">
        <f t="shared" si="248"/>
        <v>0</v>
      </c>
      <c r="BJ304">
        <f t="shared" si="223"/>
        <v>0</v>
      </c>
      <c r="BK304">
        <f t="shared" si="224"/>
        <v>0</v>
      </c>
    </row>
    <row r="305" spans="1:63" ht="28.8">
      <c r="A305" s="33" t="s">
        <v>7</v>
      </c>
      <c r="B305" s="26" t="s">
        <v>412</v>
      </c>
      <c r="C305" s="27">
        <v>5.5</v>
      </c>
      <c r="D305" s="27">
        <v>15</v>
      </c>
      <c r="E305" s="45">
        <f t="shared" si="226"/>
        <v>9.5</v>
      </c>
      <c r="Q305">
        <f t="shared" si="217"/>
        <v>0</v>
      </c>
      <c r="R305">
        <f t="shared" si="219"/>
        <v>0</v>
      </c>
      <c r="S305">
        <f t="shared" si="220"/>
        <v>0</v>
      </c>
      <c r="T305">
        <f t="shared" si="227"/>
        <v>1</v>
      </c>
      <c r="U305">
        <f t="shared" si="228"/>
        <v>1</v>
      </c>
      <c r="V305">
        <f t="shared" si="229"/>
        <v>0</v>
      </c>
      <c r="W305">
        <f t="shared" si="230"/>
        <v>0</v>
      </c>
      <c r="X305">
        <f t="shared" si="231"/>
        <v>0</v>
      </c>
      <c r="Y305">
        <f t="shared" si="232"/>
        <v>0</v>
      </c>
      <c r="Z305">
        <f t="shared" si="204"/>
        <v>0</v>
      </c>
      <c r="AA305">
        <f t="shared" si="205"/>
        <v>0</v>
      </c>
      <c r="AB305">
        <f t="shared" si="206"/>
        <v>0</v>
      </c>
      <c r="AC305">
        <f t="shared" si="207"/>
        <v>0</v>
      </c>
      <c r="AD305">
        <f t="shared" si="208"/>
        <v>0</v>
      </c>
      <c r="AE305">
        <f t="shared" si="209"/>
        <v>0</v>
      </c>
      <c r="AF305">
        <f t="shared" si="233"/>
        <v>0</v>
      </c>
      <c r="AG305">
        <f t="shared" si="234"/>
        <v>0</v>
      </c>
      <c r="AH305">
        <f t="shared" si="235"/>
        <v>0</v>
      </c>
      <c r="AI305">
        <f t="shared" si="236"/>
        <v>0</v>
      </c>
      <c r="AJ305">
        <f t="shared" si="237"/>
        <v>0</v>
      </c>
      <c r="AK305">
        <f t="shared" si="218"/>
        <v>1</v>
      </c>
      <c r="AL305" s="56">
        <f t="shared" si="221"/>
        <v>0</v>
      </c>
      <c r="AM305" s="2">
        <f t="shared" si="238"/>
        <v>5.5</v>
      </c>
      <c r="AN305" s="2">
        <f t="shared" si="239"/>
        <v>0</v>
      </c>
      <c r="AO305" s="2">
        <f t="shared" si="210"/>
        <v>0</v>
      </c>
      <c r="AP305" s="2">
        <f t="shared" si="211"/>
        <v>0</v>
      </c>
      <c r="AQ305" s="2">
        <f t="shared" si="212"/>
        <v>0</v>
      </c>
      <c r="AR305" s="2">
        <f t="shared" si="240"/>
        <v>0</v>
      </c>
      <c r="AS305" s="2">
        <f t="shared" si="241"/>
        <v>0</v>
      </c>
      <c r="AT305" s="57">
        <f t="shared" si="242"/>
        <v>0</v>
      </c>
      <c r="AU305" s="40">
        <f t="shared" si="213"/>
        <v>0</v>
      </c>
      <c r="AW305" s="52">
        <f t="shared" si="222"/>
        <v>0</v>
      </c>
      <c r="AX305" s="11">
        <f t="shared" si="225"/>
        <v>15</v>
      </c>
      <c r="AY305" s="11">
        <f t="shared" si="243"/>
        <v>0</v>
      </c>
      <c r="AZ305" s="11">
        <f t="shared" si="214"/>
        <v>0</v>
      </c>
      <c r="BA305" s="11">
        <f t="shared" si="215"/>
        <v>0</v>
      </c>
      <c r="BB305" s="11">
        <f t="shared" si="216"/>
        <v>0</v>
      </c>
      <c r="BC305" s="11">
        <f t="shared" si="244"/>
        <v>0</v>
      </c>
      <c r="BD305" s="11">
        <f t="shared" si="245"/>
        <v>0</v>
      </c>
      <c r="BE305" s="11">
        <f t="shared" si="246"/>
        <v>0</v>
      </c>
      <c r="BF305" s="53">
        <f t="shared" si="249"/>
        <v>0</v>
      </c>
      <c r="BH305">
        <f t="shared" si="247"/>
        <v>0</v>
      </c>
      <c r="BI305">
        <f t="shared" si="248"/>
        <v>0</v>
      </c>
      <c r="BJ305">
        <f t="shared" si="223"/>
        <v>0</v>
      </c>
      <c r="BK305">
        <f t="shared" si="224"/>
        <v>0</v>
      </c>
    </row>
    <row r="306" spans="1:63" ht="28.8">
      <c r="A306" s="33" t="s">
        <v>7</v>
      </c>
      <c r="B306" s="26" t="s">
        <v>413</v>
      </c>
      <c r="C306" s="27">
        <v>137.352</v>
      </c>
      <c r="D306" s="27">
        <v>137.352</v>
      </c>
      <c r="E306" s="45">
        <f t="shared" si="226"/>
        <v>0</v>
      </c>
      <c r="Q306">
        <f t="shared" si="217"/>
        <v>0</v>
      </c>
      <c r="R306">
        <f t="shared" si="219"/>
        <v>0</v>
      </c>
      <c r="S306">
        <f t="shared" si="220"/>
        <v>0</v>
      </c>
      <c r="T306">
        <f t="shared" si="227"/>
        <v>1</v>
      </c>
      <c r="U306">
        <f t="shared" si="228"/>
        <v>1</v>
      </c>
      <c r="V306">
        <f t="shared" si="229"/>
        <v>0</v>
      </c>
      <c r="W306">
        <f t="shared" si="230"/>
        <v>0</v>
      </c>
      <c r="X306">
        <f t="shared" si="231"/>
        <v>0</v>
      </c>
      <c r="Y306">
        <f t="shared" si="232"/>
        <v>0</v>
      </c>
      <c r="Z306">
        <f t="shared" si="204"/>
        <v>0</v>
      </c>
      <c r="AA306">
        <f t="shared" si="205"/>
        <v>0</v>
      </c>
      <c r="AB306">
        <f t="shared" si="206"/>
        <v>0</v>
      </c>
      <c r="AC306">
        <f t="shared" si="207"/>
        <v>0</v>
      </c>
      <c r="AD306">
        <f t="shared" si="208"/>
        <v>0</v>
      </c>
      <c r="AE306">
        <f t="shared" si="209"/>
        <v>0</v>
      </c>
      <c r="AF306">
        <f t="shared" si="233"/>
        <v>0</v>
      </c>
      <c r="AG306">
        <f t="shared" si="234"/>
        <v>0</v>
      </c>
      <c r="AH306">
        <f t="shared" si="235"/>
        <v>0</v>
      </c>
      <c r="AI306">
        <f t="shared" si="236"/>
        <v>0</v>
      </c>
      <c r="AJ306">
        <f t="shared" si="237"/>
        <v>0</v>
      </c>
      <c r="AK306">
        <f t="shared" si="218"/>
        <v>1</v>
      </c>
      <c r="AL306" s="56">
        <f t="shared" si="221"/>
        <v>0</v>
      </c>
      <c r="AM306" s="2">
        <f t="shared" si="238"/>
        <v>137.352</v>
      </c>
      <c r="AN306" s="2">
        <f t="shared" si="239"/>
        <v>0</v>
      </c>
      <c r="AO306" s="2">
        <f t="shared" si="210"/>
        <v>0</v>
      </c>
      <c r="AP306" s="2">
        <f t="shared" si="211"/>
        <v>0</v>
      </c>
      <c r="AQ306" s="2">
        <f t="shared" si="212"/>
        <v>0</v>
      </c>
      <c r="AR306" s="2">
        <f t="shared" si="240"/>
        <v>0</v>
      </c>
      <c r="AS306" s="2">
        <f t="shared" si="241"/>
        <v>0</v>
      </c>
      <c r="AT306" s="57">
        <f t="shared" si="242"/>
        <v>0</v>
      </c>
      <c r="AU306" s="40">
        <f t="shared" si="213"/>
        <v>0</v>
      </c>
      <c r="AW306" s="52">
        <f t="shared" si="222"/>
        <v>0</v>
      </c>
      <c r="AX306" s="11">
        <f t="shared" si="225"/>
        <v>137.352</v>
      </c>
      <c r="AY306" s="11">
        <f t="shared" si="243"/>
        <v>0</v>
      </c>
      <c r="AZ306" s="11">
        <f t="shared" si="214"/>
        <v>0</v>
      </c>
      <c r="BA306" s="11">
        <f t="shared" si="215"/>
        <v>0</v>
      </c>
      <c r="BB306" s="11">
        <f t="shared" si="216"/>
        <v>0</v>
      </c>
      <c r="BC306" s="11">
        <f t="shared" si="244"/>
        <v>0</v>
      </c>
      <c r="BD306" s="11">
        <f t="shared" si="245"/>
        <v>0</v>
      </c>
      <c r="BE306" s="11">
        <f t="shared" si="246"/>
        <v>0</v>
      </c>
      <c r="BF306" s="53">
        <f t="shared" si="249"/>
        <v>0</v>
      </c>
      <c r="BH306">
        <f t="shared" si="247"/>
        <v>0</v>
      </c>
      <c r="BI306">
        <f t="shared" si="248"/>
        <v>0</v>
      </c>
      <c r="BJ306">
        <f t="shared" si="223"/>
        <v>0</v>
      </c>
      <c r="BK306">
        <f t="shared" si="224"/>
        <v>0</v>
      </c>
    </row>
    <row r="307" spans="1:63" ht="43.2">
      <c r="A307" s="33" t="s">
        <v>7</v>
      </c>
      <c r="B307" s="26" t="s">
        <v>414</v>
      </c>
      <c r="C307" s="27">
        <v>120</v>
      </c>
      <c r="D307" s="27">
        <v>139.9</v>
      </c>
      <c r="E307" s="45">
        <f t="shared" si="226"/>
        <v>19.900000000000006</v>
      </c>
      <c r="Q307">
        <f t="shared" si="217"/>
        <v>0</v>
      </c>
      <c r="R307">
        <f t="shared" si="219"/>
        <v>0</v>
      </c>
      <c r="S307">
        <f t="shared" si="220"/>
        <v>0</v>
      </c>
      <c r="T307">
        <f t="shared" si="227"/>
        <v>1</v>
      </c>
      <c r="U307">
        <f t="shared" si="228"/>
        <v>1</v>
      </c>
      <c r="V307">
        <f t="shared" si="229"/>
        <v>0</v>
      </c>
      <c r="W307">
        <f t="shared" si="230"/>
        <v>0</v>
      </c>
      <c r="X307">
        <f t="shared" si="231"/>
        <v>0</v>
      </c>
      <c r="Y307">
        <f t="shared" si="232"/>
        <v>0</v>
      </c>
      <c r="Z307">
        <f t="shared" si="204"/>
        <v>0</v>
      </c>
      <c r="AA307">
        <f t="shared" si="205"/>
        <v>0</v>
      </c>
      <c r="AB307">
        <f t="shared" si="206"/>
        <v>0</v>
      </c>
      <c r="AC307">
        <f t="shared" si="207"/>
        <v>0</v>
      </c>
      <c r="AD307">
        <f t="shared" si="208"/>
        <v>0</v>
      </c>
      <c r="AE307">
        <f t="shared" si="209"/>
        <v>0</v>
      </c>
      <c r="AF307">
        <f t="shared" si="233"/>
        <v>0</v>
      </c>
      <c r="AG307">
        <f t="shared" si="234"/>
        <v>0</v>
      </c>
      <c r="AH307">
        <f t="shared" si="235"/>
        <v>0</v>
      </c>
      <c r="AI307">
        <f t="shared" si="236"/>
        <v>0</v>
      </c>
      <c r="AJ307">
        <f t="shared" si="237"/>
        <v>0</v>
      </c>
      <c r="AK307">
        <f t="shared" si="218"/>
        <v>1</v>
      </c>
      <c r="AL307" s="56">
        <f t="shared" si="221"/>
        <v>0</v>
      </c>
      <c r="AM307" s="2">
        <f t="shared" si="238"/>
        <v>120</v>
      </c>
      <c r="AN307" s="2">
        <f t="shared" si="239"/>
        <v>0</v>
      </c>
      <c r="AO307" s="2">
        <f t="shared" si="210"/>
        <v>0</v>
      </c>
      <c r="AP307" s="2">
        <f t="shared" si="211"/>
        <v>0</v>
      </c>
      <c r="AQ307" s="2">
        <f t="shared" si="212"/>
        <v>0</v>
      </c>
      <c r="AR307" s="2">
        <f t="shared" si="240"/>
        <v>0</v>
      </c>
      <c r="AS307" s="2">
        <f t="shared" si="241"/>
        <v>0</v>
      </c>
      <c r="AT307" s="57">
        <f t="shared" si="242"/>
        <v>0</v>
      </c>
      <c r="AU307" s="40">
        <f t="shared" si="213"/>
        <v>0</v>
      </c>
      <c r="AW307" s="52">
        <f t="shared" si="222"/>
        <v>0</v>
      </c>
      <c r="AX307" s="11">
        <f t="shared" si="225"/>
        <v>139.9</v>
      </c>
      <c r="AY307" s="11">
        <f t="shared" si="243"/>
        <v>0</v>
      </c>
      <c r="AZ307" s="11">
        <f t="shared" si="214"/>
        <v>0</v>
      </c>
      <c r="BA307" s="11">
        <f t="shared" si="215"/>
        <v>0</v>
      </c>
      <c r="BB307" s="11">
        <f t="shared" si="216"/>
        <v>0</v>
      </c>
      <c r="BC307" s="11">
        <f t="shared" si="244"/>
        <v>0</v>
      </c>
      <c r="BD307" s="11">
        <f t="shared" si="245"/>
        <v>0</v>
      </c>
      <c r="BE307" s="11">
        <f t="shared" si="246"/>
        <v>0</v>
      </c>
      <c r="BF307" s="53">
        <f t="shared" si="249"/>
        <v>0</v>
      </c>
      <c r="BH307">
        <f t="shared" si="247"/>
        <v>0</v>
      </c>
      <c r="BI307">
        <f t="shared" si="248"/>
        <v>0</v>
      </c>
      <c r="BJ307">
        <f t="shared" si="223"/>
        <v>0</v>
      </c>
      <c r="BK307">
        <f t="shared" si="224"/>
        <v>0</v>
      </c>
    </row>
    <row r="308" spans="1:63" ht="43.2">
      <c r="A308" s="33" t="s">
        <v>7</v>
      </c>
      <c r="B308" s="26" t="s">
        <v>415</v>
      </c>
      <c r="C308" s="27">
        <v>120</v>
      </c>
      <c r="D308" s="27">
        <v>139.9</v>
      </c>
      <c r="E308" s="45">
        <f t="shared" si="226"/>
        <v>19.900000000000006</v>
      </c>
      <c r="Q308">
        <f t="shared" si="217"/>
        <v>0</v>
      </c>
      <c r="R308">
        <f t="shared" si="219"/>
        <v>0</v>
      </c>
      <c r="S308">
        <f t="shared" si="220"/>
        <v>0</v>
      </c>
      <c r="T308">
        <f t="shared" si="227"/>
        <v>1</v>
      </c>
      <c r="U308">
        <f t="shared" si="228"/>
        <v>1</v>
      </c>
      <c r="V308">
        <f t="shared" si="229"/>
        <v>0</v>
      </c>
      <c r="W308">
        <f t="shared" si="230"/>
        <v>0</v>
      </c>
      <c r="X308">
        <f t="shared" si="231"/>
        <v>0</v>
      </c>
      <c r="Y308">
        <f t="shared" si="232"/>
        <v>0</v>
      </c>
      <c r="Z308">
        <f t="shared" si="204"/>
        <v>0</v>
      </c>
      <c r="AA308">
        <f t="shared" si="205"/>
        <v>0</v>
      </c>
      <c r="AB308">
        <f t="shared" si="206"/>
        <v>0</v>
      </c>
      <c r="AC308">
        <f t="shared" si="207"/>
        <v>0</v>
      </c>
      <c r="AD308">
        <f t="shared" si="208"/>
        <v>0</v>
      </c>
      <c r="AE308">
        <f t="shared" si="209"/>
        <v>0</v>
      </c>
      <c r="AF308">
        <f t="shared" si="233"/>
        <v>0</v>
      </c>
      <c r="AG308">
        <f t="shared" si="234"/>
        <v>0</v>
      </c>
      <c r="AH308">
        <f t="shared" si="235"/>
        <v>0</v>
      </c>
      <c r="AI308">
        <f t="shared" si="236"/>
        <v>0</v>
      </c>
      <c r="AJ308">
        <f t="shared" si="237"/>
        <v>0</v>
      </c>
      <c r="AK308">
        <f t="shared" si="218"/>
        <v>1</v>
      </c>
      <c r="AL308" s="56">
        <f t="shared" si="221"/>
        <v>0</v>
      </c>
      <c r="AM308" s="2">
        <f t="shared" si="238"/>
        <v>120</v>
      </c>
      <c r="AN308" s="2">
        <f t="shared" si="239"/>
        <v>0</v>
      </c>
      <c r="AO308" s="2">
        <f t="shared" si="210"/>
        <v>0</v>
      </c>
      <c r="AP308" s="2">
        <f t="shared" si="211"/>
        <v>0</v>
      </c>
      <c r="AQ308" s="2">
        <f t="shared" si="212"/>
        <v>0</v>
      </c>
      <c r="AR308" s="2">
        <f t="shared" si="240"/>
        <v>0</v>
      </c>
      <c r="AS308" s="2">
        <f t="shared" si="241"/>
        <v>0</v>
      </c>
      <c r="AT308" s="57">
        <f t="shared" si="242"/>
        <v>0</v>
      </c>
      <c r="AU308" s="40">
        <f t="shared" si="213"/>
        <v>0</v>
      </c>
      <c r="AW308" s="52">
        <f t="shared" si="222"/>
        <v>0</v>
      </c>
      <c r="AX308" s="11">
        <f t="shared" si="225"/>
        <v>139.9</v>
      </c>
      <c r="AY308" s="11">
        <f t="shared" si="243"/>
        <v>0</v>
      </c>
      <c r="AZ308" s="11">
        <f t="shared" si="214"/>
        <v>0</v>
      </c>
      <c r="BA308" s="11">
        <f t="shared" si="215"/>
        <v>0</v>
      </c>
      <c r="BB308" s="11">
        <f t="shared" si="216"/>
        <v>0</v>
      </c>
      <c r="BC308" s="11">
        <f t="shared" si="244"/>
        <v>0</v>
      </c>
      <c r="BD308" s="11">
        <f t="shared" si="245"/>
        <v>0</v>
      </c>
      <c r="BE308" s="11">
        <f t="shared" si="246"/>
        <v>0</v>
      </c>
      <c r="BF308" s="53">
        <f t="shared" si="249"/>
        <v>0</v>
      </c>
      <c r="BH308">
        <f t="shared" si="247"/>
        <v>0</v>
      </c>
      <c r="BI308">
        <f t="shared" si="248"/>
        <v>0</v>
      </c>
      <c r="BJ308">
        <f t="shared" si="223"/>
        <v>0</v>
      </c>
      <c r="BK308">
        <f t="shared" si="224"/>
        <v>0</v>
      </c>
    </row>
    <row r="309" spans="1:63" ht="28.8">
      <c r="A309" s="33" t="s">
        <v>7</v>
      </c>
      <c r="B309" s="26" t="s">
        <v>379</v>
      </c>
      <c r="C309" s="27">
        <v>5.0999999999999996</v>
      </c>
      <c r="D309" s="27">
        <v>5.5</v>
      </c>
      <c r="E309" s="45">
        <f t="shared" si="226"/>
        <v>0.40000000000000036</v>
      </c>
      <c r="Q309">
        <f t="shared" si="217"/>
        <v>0</v>
      </c>
      <c r="R309">
        <f t="shared" si="219"/>
        <v>0</v>
      </c>
      <c r="S309">
        <f t="shared" si="220"/>
        <v>0</v>
      </c>
      <c r="T309">
        <f t="shared" si="227"/>
        <v>1</v>
      </c>
      <c r="U309">
        <f t="shared" si="228"/>
        <v>1</v>
      </c>
      <c r="V309">
        <f t="shared" si="229"/>
        <v>0</v>
      </c>
      <c r="W309">
        <f t="shared" si="230"/>
        <v>0</v>
      </c>
      <c r="X309">
        <f t="shared" si="231"/>
        <v>0</v>
      </c>
      <c r="Y309">
        <f t="shared" si="232"/>
        <v>0</v>
      </c>
      <c r="Z309">
        <f t="shared" si="204"/>
        <v>0</v>
      </c>
      <c r="AA309">
        <f t="shared" si="205"/>
        <v>0</v>
      </c>
      <c r="AB309">
        <f t="shared" si="206"/>
        <v>0</v>
      </c>
      <c r="AC309">
        <f t="shared" si="207"/>
        <v>0</v>
      </c>
      <c r="AD309">
        <f t="shared" si="208"/>
        <v>0</v>
      </c>
      <c r="AE309">
        <f t="shared" si="209"/>
        <v>0</v>
      </c>
      <c r="AF309">
        <f t="shared" si="233"/>
        <v>0</v>
      </c>
      <c r="AG309">
        <f t="shared" si="234"/>
        <v>0</v>
      </c>
      <c r="AH309">
        <f t="shared" si="235"/>
        <v>0</v>
      </c>
      <c r="AI309">
        <f t="shared" si="236"/>
        <v>0</v>
      </c>
      <c r="AJ309">
        <f t="shared" si="237"/>
        <v>0</v>
      </c>
      <c r="AK309">
        <f t="shared" si="218"/>
        <v>1</v>
      </c>
      <c r="AL309" s="56">
        <f t="shared" si="221"/>
        <v>0</v>
      </c>
      <c r="AM309" s="2">
        <f t="shared" si="238"/>
        <v>5.0999999999999996</v>
      </c>
      <c r="AN309" s="2">
        <f t="shared" si="239"/>
        <v>0</v>
      </c>
      <c r="AO309" s="2">
        <f t="shared" si="210"/>
        <v>0</v>
      </c>
      <c r="AP309" s="2">
        <f t="shared" si="211"/>
        <v>0</v>
      </c>
      <c r="AQ309" s="2">
        <f t="shared" si="212"/>
        <v>0</v>
      </c>
      <c r="AR309" s="2">
        <f t="shared" si="240"/>
        <v>0</v>
      </c>
      <c r="AS309" s="2">
        <f t="shared" si="241"/>
        <v>0</v>
      </c>
      <c r="AT309" s="57">
        <f t="shared" si="242"/>
        <v>0</v>
      </c>
      <c r="AU309" s="40">
        <f t="shared" si="213"/>
        <v>0</v>
      </c>
      <c r="AW309" s="52">
        <f t="shared" si="222"/>
        <v>0</v>
      </c>
      <c r="AX309" s="11">
        <f t="shared" si="225"/>
        <v>5.5</v>
      </c>
      <c r="AY309" s="11">
        <f t="shared" si="243"/>
        <v>0</v>
      </c>
      <c r="AZ309" s="11">
        <f t="shared" si="214"/>
        <v>0</v>
      </c>
      <c r="BA309" s="11">
        <f t="shared" si="215"/>
        <v>0</v>
      </c>
      <c r="BB309" s="11">
        <f t="shared" si="216"/>
        <v>0</v>
      </c>
      <c r="BC309" s="11">
        <f t="shared" si="244"/>
        <v>0</v>
      </c>
      <c r="BD309" s="11">
        <f t="shared" si="245"/>
        <v>0</v>
      </c>
      <c r="BE309" s="11">
        <f t="shared" si="246"/>
        <v>0</v>
      </c>
      <c r="BF309" s="53">
        <f t="shared" si="249"/>
        <v>0</v>
      </c>
      <c r="BH309">
        <f t="shared" si="247"/>
        <v>0</v>
      </c>
      <c r="BI309">
        <f t="shared" si="248"/>
        <v>0</v>
      </c>
      <c r="BJ309">
        <f t="shared" si="223"/>
        <v>0</v>
      </c>
      <c r="BK309">
        <f t="shared" si="224"/>
        <v>0</v>
      </c>
    </row>
    <row r="310" spans="1:63" ht="15.6">
      <c r="A310" s="33" t="s">
        <v>7</v>
      </c>
      <c r="B310" s="26" t="s">
        <v>378</v>
      </c>
      <c r="C310" s="27">
        <v>0</v>
      </c>
      <c r="D310" s="27">
        <v>5</v>
      </c>
      <c r="E310" s="45">
        <f t="shared" si="226"/>
        <v>5</v>
      </c>
      <c r="Q310">
        <f t="shared" si="217"/>
        <v>0</v>
      </c>
      <c r="R310">
        <f t="shared" si="219"/>
        <v>0</v>
      </c>
      <c r="S310">
        <f t="shared" si="220"/>
        <v>0</v>
      </c>
      <c r="T310">
        <f t="shared" si="227"/>
        <v>1</v>
      </c>
      <c r="U310">
        <f t="shared" si="228"/>
        <v>1</v>
      </c>
      <c r="V310">
        <f t="shared" si="229"/>
        <v>0</v>
      </c>
      <c r="W310">
        <f t="shared" si="230"/>
        <v>0</v>
      </c>
      <c r="X310">
        <f t="shared" si="231"/>
        <v>0</v>
      </c>
      <c r="Y310">
        <f t="shared" si="232"/>
        <v>0</v>
      </c>
      <c r="Z310">
        <f t="shared" si="204"/>
        <v>0</v>
      </c>
      <c r="AA310">
        <f t="shared" si="205"/>
        <v>0</v>
      </c>
      <c r="AB310">
        <f t="shared" si="206"/>
        <v>0</v>
      </c>
      <c r="AC310">
        <f t="shared" si="207"/>
        <v>0</v>
      </c>
      <c r="AD310">
        <f t="shared" si="208"/>
        <v>0</v>
      </c>
      <c r="AE310">
        <f t="shared" si="209"/>
        <v>0</v>
      </c>
      <c r="AF310">
        <f t="shared" si="233"/>
        <v>0</v>
      </c>
      <c r="AG310">
        <f t="shared" si="234"/>
        <v>0</v>
      </c>
      <c r="AH310">
        <f t="shared" si="235"/>
        <v>0</v>
      </c>
      <c r="AI310">
        <f t="shared" si="236"/>
        <v>0</v>
      </c>
      <c r="AJ310">
        <f t="shared" si="237"/>
        <v>0</v>
      </c>
      <c r="AK310">
        <f t="shared" si="218"/>
        <v>1</v>
      </c>
      <c r="AL310" s="56">
        <f t="shared" si="221"/>
        <v>0</v>
      </c>
      <c r="AM310" s="2">
        <f t="shared" si="238"/>
        <v>0</v>
      </c>
      <c r="AN310" s="2">
        <f t="shared" si="239"/>
        <v>0</v>
      </c>
      <c r="AO310" s="2">
        <f t="shared" si="210"/>
        <v>0</v>
      </c>
      <c r="AP310" s="2">
        <f t="shared" si="211"/>
        <v>0</v>
      </c>
      <c r="AQ310" s="2">
        <f t="shared" si="212"/>
        <v>0</v>
      </c>
      <c r="AR310" s="2">
        <f t="shared" si="240"/>
        <v>0</v>
      </c>
      <c r="AS310" s="2">
        <f t="shared" si="241"/>
        <v>0</v>
      </c>
      <c r="AT310" s="57">
        <f t="shared" si="242"/>
        <v>0</v>
      </c>
      <c r="AU310" s="40">
        <f t="shared" si="213"/>
        <v>0</v>
      </c>
      <c r="AW310" s="52">
        <f t="shared" si="222"/>
        <v>0</v>
      </c>
      <c r="AX310" s="11">
        <f t="shared" si="225"/>
        <v>5</v>
      </c>
      <c r="AY310" s="11">
        <f t="shared" si="243"/>
        <v>0</v>
      </c>
      <c r="AZ310" s="11">
        <f t="shared" si="214"/>
        <v>0</v>
      </c>
      <c r="BA310" s="11">
        <f t="shared" si="215"/>
        <v>0</v>
      </c>
      <c r="BB310" s="11">
        <f t="shared" si="216"/>
        <v>0</v>
      </c>
      <c r="BC310" s="11">
        <f t="shared" si="244"/>
        <v>0</v>
      </c>
      <c r="BD310" s="11">
        <f t="shared" si="245"/>
        <v>0</v>
      </c>
      <c r="BE310" s="11">
        <f t="shared" si="246"/>
        <v>0</v>
      </c>
      <c r="BF310" s="53">
        <f t="shared" si="249"/>
        <v>0</v>
      </c>
      <c r="BH310">
        <f t="shared" si="247"/>
        <v>0</v>
      </c>
      <c r="BI310">
        <f t="shared" si="248"/>
        <v>0</v>
      </c>
      <c r="BJ310">
        <f t="shared" si="223"/>
        <v>0</v>
      </c>
      <c r="BK310">
        <f t="shared" si="224"/>
        <v>0</v>
      </c>
    </row>
    <row r="311" spans="1:63" ht="28.8">
      <c r="A311" s="33" t="s">
        <v>7</v>
      </c>
      <c r="B311" s="26" t="s">
        <v>416</v>
      </c>
      <c r="C311" s="27">
        <v>137.352</v>
      </c>
      <c r="D311" s="27">
        <v>137.352</v>
      </c>
      <c r="E311" s="45">
        <f t="shared" si="226"/>
        <v>0</v>
      </c>
      <c r="Q311">
        <f t="shared" si="217"/>
        <v>0</v>
      </c>
      <c r="R311">
        <f t="shared" si="219"/>
        <v>0</v>
      </c>
      <c r="S311">
        <f t="shared" si="220"/>
        <v>0</v>
      </c>
      <c r="T311">
        <f t="shared" si="227"/>
        <v>1</v>
      </c>
      <c r="U311">
        <f t="shared" si="228"/>
        <v>1</v>
      </c>
      <c r="V311">
        <f t="shared" si="229"/>
        <v>0</v>
      </c>
      <c r="W311">
        <f t="shared" si="230"/>
        <v>0</v>
      </c>
      <c r="X311">
        <f t="shared" si="231"/>
        <v>0</v>
      </c>
      <c r="Y311">
        <f t="shared" si="232"/>
        <v>0</v>
      </c>
      <c r="Z311">
        <f t="shared" si="204"/>
        <v>0</v>
      </c>
      <c r="AA311">
        <f t="shared" si="205"/>
        <v>0</v>
      </c>
      <c r="AB311">
        <f t="shared" si="206"/>
        <v>0</v>
      </c>
      <c r="AC311">
        <f t="shared" si="207"/>
        <v>0</v>
      </c>
      <c r="AD311">
        <f t="shared" si="208"/>
        <v>0</v>
      </c>
      <c r="AE311">
        <f t="shared" si="209"/>
        <v>0</v>
      </c>
      <c r="AF311">
        <f t="shared" si="233"/>
        <v>0</v>
      </c>
      <c r="AG311">
        <f t="shared" si="234"/>
        <v>0</v>
      </c>
      <c r="AH311">
        <f t="shared" si="235"/>
        <v>0</v>
      </c>
      <c r="AI311">
        <f t="shared" si="236"/>
        <v>0</v>
      </c>
      <c r="AJ311">
        <f t="shared" si="237"/>
        <v>0</v>
      </c>
      <c r="AK311">
        <f t="shared" si="218"/>
        <v>1</v>
      </c>
      <c r="AL311" s="56">
        <f t="shared" si="221"/>
        <v>0</v>
      </c>
      <c r="AM311" s="2">
        <f t="shared" si="238"/>
        <v>137.352</v>
      </c>
      <c r="AN311" s="2">
        <f t="shared" si="239"/>
        <v>0</v>
      </c>
      <c r="AO311" s="2">
        <f t="shared" si="210"/>
        <v>0</v>
      </c>
      <c r="AP311" s="2">
        <f t="shared" si="211"/>
        <v>0</v>
      </c>
      <c r="AQ311" s="2">
        <f t="shared" si="212"/>
        <v>0</v>
      </c>
      <c r="AR311" s="2">
        <f t="shared" si="240"/>
        <v>0</v>
      </c>
      <c r="AS311" s="2">
        <f t="shared" si="241"/>
        <v>0</v>
      </c>
      <c r="AT311" s="57">
        <f t="shared" si="242"/>
        <v>0</v>
      </c>
      <c r="AU311" s="40">
        <f t="shared" si="213"/>
        <v>0</v>
      </c>
      <c r="AW311" s="52">
        <f t="shared" si="222"/>
        <v>0</v>
      </c>
      <c r="AX311" s="11">
        <f t="shared" si="225"/>
        <v>137.352</v>
      </c>
      <c r="AY311" s="11">
        <f t="shared" si="243"/>
        <v>0</v>
      </c>
      <c r="AZ311" s="11">
        <f t="shared" si="214"/>
        <v>0</v>
      </c>
      <c r="BA311" s="11">
        <f t="shared" si="215"/>
        <v>0</v>
      </c>
      <c r="BB311" s="11">
        <f t="shared" si="216"/>
        <v>0</v>
      </c>
      <c r="BC311" s="11">
        <f t="shared" si="244"/>
        <v>0</v>
      </c>
      <c r="BD311" s="11">
        <f t="shared" si="245"/>
        <v>0</v>
      </c>
      <c r="BE311" s="11">
        <f t="shared" si="246"/>
        <v>0</v>
      </c>
      <c r="BF311" s="53">
        <f t="shared" si="249"/>
        <v>0</v>
      </c>
      <c r="BH311">
        <f t="shared" si="247"/>
        <v>0</v>
      </c>
      <c r="BI311">
        <f t="shared" si="248"/>
        <v>0</v>
      </c>
      <c r="BJ311">
        <f t="shared" si="223"/>
        <v>0</v>
      </c>
      <c r="BK311">
        <f t="shared" si="224"/>
        <v>0</v>
      </c>
    </row>
    <row r="312" spans="1:63" ht="28.8">
      <c r="A312" s="33" t="s">
        <v>7</v>
      </c>
      <c r="B312" s="26" t="s">
        <v>417</v>
      </c>
      <c r="C312" s="27">
        <v>68.676000000000002</v>
      </c>
      <c r="D312" s="27">
        <v>68.676000000000002</v>
      </c>
      <c r="E312" s="45">
        <f t="shared" si="226"/>
        <v>0</v>
      </c>
      <c r="Q312">
        <f t="shared" si="217"/>
        <v>0</v>
      </c>
      <c r="R312">
        <f t="shared" si="219"/>
        <v>0</v>
      </c>
      <c r="S312">
        <f t="shared" si="220"/>
        <v>0</v>
      </c>
      <c r="T312">
        <f t="shared" si="227"/>
        <v>1</v>
      </c>
      <c r="U312">
        <f t="shared" si="228"/>
        <v>1</v>
      </c>
      <c r="V312">
        <f t="shared" si="229"/>
        <v>0</v>
      </c>
      <c r="W312">
        <f t="shared" si="230"/>
        <v>0</v>
      </c>
      <c r="X312">
        <f t="shared" si="231"/>
        <v>0</v>
      </c>
      <c r="Y312">
        <f t="shared" si="232"/>
        <v>0</v>
      </c>
      <c r="Z312">
        <f t="shared" si="204"/>
        <v>0</v>
      </c>
      <c r="AA312">
        <f t="shared" si="205"/>
        <v>0</v>
      </c>
      <c r="AB312">
        <f t="shared" si="206"/>
        <v>0</v>
      </c>
      <c r="AC312">
        <f t="shared" si="207"/>
        <v>0</v>
      </c>
      <c r="AD312">
        <f t="shared" si="208"/>
        <v>0</v>
      </c>
      <c r="AE312">
        <f t="shared" si="209"/>
        <v>0</v>
      </c>
      <c r="AF312">
        <f t="shared" si="233"/>
        <v>0</v>
      </c>
      <c r="AG312">
        <f t="shared" si="234"/>
        <v>0</v>
      </c>
      <c r="AH312">
        <f t="shared" si="235"/>
        <v>0</v>
      </c>
      <c r="AI312">
        <f t="shared" si="236"/>
        <v>0</v>
      </c>
      <c r="AJ312">
        <f t="shared" si="237"/>
        <v>0</v>
      </c>
      <c r="AK312">
        <f t="shared" si="218"/>
        <v>1</v>
      </c>
      <c r="AL312" s="56">
        <f t="shared" si="221"/>
        <v>0</v>
      </c>
      <c r="AM312" s="2">
        <f t="shared" si="238"/>
        <v>68.676000000000002</v>
      </c>
      <c r="AN312" s="2">
        <f t="shared" si="239"/>
        <v>0</v>
      </c>
      <c r="AO312" s="2">
        <f t="shared" si="210"/>
        <v>0</v>
      </c>
      <c r="AP312" s="2">
        <f t="shared" si="211"/>
        <v>0</v>
      </c>
      <c r="AQ312" s="2">
        <f t="shared" si="212"/>
        <v>0</v>
      </c>
      <c r="AR312" s="2">
        <f t="shared" si="240"/>
        <v>0</v>
      </c>
      <c r="AS312" s="2">
        <f t="shared" si="241"/>
        <v>0</v>
      </c>
      <c r="AT312" s="57">
        <f t="shared" si="242"/>
        <v>0</v>
      </c>
      <c r="AU312" s="40">
        <f t="shared" si="213"/>
        <v>0</v>
      </c>
      <c r="AW312" s="52">
        <f t="shared" si="222"/>
        <v>0</v>
      </c>
      <c r="AX312" s="11">
        <f t="shared" si="225"/>
        <v>68.676000000000002</v>
      </c>
      <c r="AY312" s="11">
        <f t="shared" si="243"/>
        <v>0</v>
      </c>
      <c r="AZ312" s="11">
        <f t="shared" si="214"/>
        <v>0</v>
      </c>
      <c r="BA312" s="11">
        <f t="shared" si="215"/>
        <v>0</v>
      </c>
      <c r="BB312" s="11">
        <f t="shared" si="216"/>
        <v>0</v>
      </c>
      <c r="BC312" s="11">
        <f t="shared" si="244"/>
        <v>0</v>
      </c>
      <c r="BD312" s="11">
        <f t="shared" si="245"/>
        <v>0</v>
      </c>
      <c r="BE312" s="11">
        <f t="shared" si="246"/>
        <v>0</v>
      </c>
      <c r="BF312" s="53">
        <f t="shared" si="249"/>
        <v>0</v>
      </c>
      <c r="BH312">
        <f t="shared" si="247"/>
        <v>0</v>
      </c>
      <c r="BI312">
        <f t="shared" si="248"/>
        <v>0</v>
      </c>
      <c r="BJ312">
        <f t="shared" si="223"/>
        <v>0</v>
      </c>
      <c r="BK312">
        <f t="shared" si="224"/>
        <v>0</v>
      </c>
    </row>
    <row r="313" spans="1:63" ht="28.8">
      <c r="A313" s="33" t="s">
        <v>7</v>
      </c>
      <c r="B313" s="26" t="s">
        <v>418</v>
      </c>
      <c r="C313" s="27">
        <v>34.338000000000001</v>
      </c>
      <c r="D313" s="27">
        <v>34.338000000000001</v>
      </c>
      <c r="E313" s="45">
        <f t="shared" si="226"/>
        <v>0</v>
      </c>
      <c r="Q313">
        <f t="shared" si="217"/>
        <v>0</v>
      </c>
      <c r="R313">
        <f t="shared" si="219"/>
        <v>0</v>
      </c>
      <c r="S313">
        <f t="shared" si="220"/>
        <v>0</v>
      </c>
      <c r="T313">
        <f t="shared" si="227"/>
        <v>1</v>
      </c>
      <c r="U313">
        <f t="shared" si="228"/>
        <v>1</v>
      </c>
      <c r="V313">
        <f t="shared" si="229"/>
        <v>0</v>
      </c>
      <c r="W313">
        <f t="shared" si="230"/>
        <v>0</v>
      </c>
      <c r="X313">
        <f t="shared" si="231"/>
        <v>0</v>
      </c>
      <c r="Y313">
        <f t="shared" si="232"/>
        <v>0</v>
      </c>
      <c r="Z313">
        <f t="shared" si="204"/>
        <v>0</v>
      </c>
      <c r="AA313">
        <f t="shared" si="205"/>
        <v>0</v>
      </c>
      <c r="AB313">
        <f t="shared" si="206"/>
        <v>0</v>
      </c>
      <c r="AC313">
        <f t="shared" si="207"/>
        <v>0</v>
      </c>
      <c r="AD313">
        <f t="shared" si="208"/>
        <v>0</v>
      </c>
      <c r="AE313">
        <f t="shared" si="209"/>
        <v>0</v>
      </c>
      <c r="AF313">
        <f t="shared" si="233"/>
        <v>0</v>
      </c>
      <c r="AG313">
        <f t="shared" si="234"/>
        <v>0</v>
      </c>
      <c r="AH313">
        <f t="shared" si="235"/>
        <v>0</v>
      </c>
      <c r="AI313">
        <f t="shared" si="236"/>
        <v>0</v>
      </c>
      <c r="AJ313">
        <f t="shared" si="237"/>
        <v>0</v>
      </c>
      <c r="AK313">
        <f t="shared" si="218"/>
        <v>1</v>
      </c>
      <c r="AL313" s="56">
        <f t="shared" si="221"/>
        <v>0</v>
      </c>
      <c r="AM313" s="2">
        <f t="shared" si="238"/>
        <v>34.338000000000001</v>
      </c>
      <c r="AN313" s="2">
        <f t="shared" si="239"/>
        <v>0</v>
      </c>
      <c r="AO313" s="2">
        <f t="shared" si="210"/>
        <v>0</v>
      </c>
      <c r="AP313" s="2">
        <f t="shared" si="211"/>
        <v>0</v>
      </c>
      <c r="AQ313" s="2">
        <f t="shared" si="212"/>
        <v>0</v>
      </c>
      <c r="AR313" s="2">
        <f t="shared" si="240"/>
        <v>0</v>
      </c>
      <c r="AS313" s="2">
        <f t="shared" si="241"/>
        <v>0</v>
      </c>
      <c r="AT313" s="57">
        <f t="shared" si="242"/>
        <v>0</v>
      </c>
      <c r="AU313" s="40">
        <f t="shared" si="213"/>
        <v>0</v>
      </c>
      <c r="AW313" s="52">
        <f t="shared" si="222"/>
        <v>0</v>
      </c>
      <c r="AX313" s="11">
        <f t="shared" si="225"/>
        <v>34.338000000000001</v>
      </c>
      <c r="AY313" s="11">
        <f t="shared" si="243"/>
        <v>0</v>
      </c>
      <c r="AZ313" s="11">
        <f t="shared" si="214"/>
        <v>0</v>
      </c>
      <c r="BA313" s="11">
        <f t="shared" si="215"/>
        <v>0</v>
      </c>
      <c r="BB313" s="11">
        <f t="shared" si="216"/>
        <v>0</v>
      </c>
      <c r="BC313" s="11">
        <f t="shared" si="244"/>
        <v>0</v>
      </c>
      <c r="BD313" s="11">
        <f t="shared" si="245"/>
        <v>0</v>
      </c>
      <c r="BE313" s="11">
        <f t="shared" si="246"/>
        <v>0</v>
      </c>
      <c r="BF313" s="53">
        <f t="shared" si="249"/>
        <v>0</v>
      </c>
      <c r="BH313">
        <f t="shared" si="247"/>
        <v>0</v>
      </c>
      <c r="BI313">
        <f t="shared" si="248"/>
        <v>0</v>
      </c>
      <c r="BJ313">
        <f t="shared" si="223"/>
        <v>0</v>
      </c>
      <c r="BK313">
        <f t="shared" si="224"/>
        <v>0</v>
      </c>
    </row>
    <row r="314" spans="1:63" ht="28.8">
      <c r="A314" s="33" t="s">
        <v>7</v>
      </c>
      <c r="B314" s="26" t="s">
        <v>419</v>
      </c>
      <c r="C314" s="27">
        <v>7</v>
      </c>
      <c r="D314" s="27">
        <v>22</v>
      </c>
      <c r="E314" s="45">
        <f t="shared" si="226"/>
        <v>15</v>
      </c>
      <c r="Q314">
        <f t="shared" si="217"/>
        <v>0</v>
      </c>
      <c r="R314">
        <f t="shared" si="219"/>
        <v>0</v>
      </c>
      <c r="S314">
        <f t="shared" si="220"/>
        <v>0</v>
      </c>
      <c r="T314">
        <f t="shared" si="227"/>
        <v>1</v>
      </c>
      <c r="U314">
        <f t="shared" si="228"/>
        <v>1</v>
      </c>
      <c r="V314">
        <f t="shared" si="229"/>
        <v>0</v>
      </c>
      <c r="W314">
        <f t="shared" si="230"/>
        <v>0</v>
      </c>
      <c r="X314">
        <f t="shared" si="231"/>
        <v>0</v>
      </c>
      <c r="Y314">
        <f t="shared" si="232"/>
        <v>0</v>
      </c>
      <c r="Z314">
        <f t="shared" si="204"/>
        <v>0</v>
      </c>
      <c r="AA314">
        <f t="shared" si="205"/>
        <v>0</v>
      </c>
      <c r="AB314">
        <f t="shared" si="206"/>
        <v>0</v>
      </c>
      <c r="AC314">
        <f t="shared" si="207"/>
        <v>0</v>
      </c>
      <c r="AD314">
        <f t="shared" si="208"/>
        <v>0</v>
      </c>
      <c r="AE314">
        <f t="shared" si="209"/>
        <v>0</v>
      </c>
      <c r="AF314">
        <f t="shared" si="233"/>
        <v>0</v>
      </c>
      <c r="AG314">
        <f t="shared" si="234"/>
        <v>0</v>
      </c>
      <c r="AH314">
        <f t="shared" si="235"/>
        <v>0</v>
      </c>
      <c r="AI314">
        <f t="shared" si="236"/>
        <v>0</v>
      </c>
      <c r="AJ314">
        <f t="shared" si="237"/>
        <v>0</v>
      </c>
      <c r="AK314">
        <f t="shared" si="218"/>
        <v>1</v>
      </c>
      <c r="AL314" s="56">
        <f t="shared" si="221"/>
        <v>0</v>
      </c>
      <c r="AM314" s="2">
        <f t="shared" si="238"/>
        <v>7</v>
      </c>
      <c r="AN314" s="2">
        <f t="shared" si="239"/>
        <v>0</v>
      </c>
      <c r="AO314" s="2">
        <f t="shared" si="210"/>
        <v>0</v>
      </c>
      <c r="AP314" s="2">
        <f t="shared" si="211"/>
        <v>0</v>
      </c>
      <c r="AQ314" s="2">
        <f t="shared" si="212"/>
        <v>0</v>
      </c>
      <c r="AR314" s="2">
        <f t="shared" si="240"/>
        <v>0</v>
      </c>
      <c r="AS314" s="2">
        <f t="shared" si="241"/>
        <v>0</v>
      </c>
      <c r="AT314" s="57">
        <f t="shared" si="242"/>
        <v>0</v>
      </c>
      <c r="AU314" s="40">
        <f t="shared" si="213"/>
        <v>0</v>
      </c>
      <c r="AW314" s="52">
        <f t="shared" si="222"/>
        <v>0</v>
      </c>
      <c r="AX314" s="11">
        <f t="shared" si="225"/>
        <v>22</v>
      </c>
      <c r="AY314" s="11">
        <f t="shared" si="243"/>
        <v>0</v>
      </c>
      <c r="AZ314" s="11">
        <f t="shared" si="214"/>
        <v>0</v>
      </c>
      <c r="BA314" s="11">
        <f t="shared" si="215"/>
        <v>0</v>
      </c>
      <c r="BB314" s="11">
        <f t="shared" si="216"/>
        <v>0</v>
      </c>
      <c r="BC314" s="11">
        <f t="shared" si="244"/>
        <v>0</v>
      </c>
      <c r="BD314" s="11">
        <f t="shared" si="245"/>
        <v>0</v>
      </c>
      <c r="BE314" s="11">
        <f t="shared" si="246"/>
        <v>0</v>
      </c>
      <c r="BF314" s="53">
        <f t="shared" si="249"/>
        <v>0</v>
      </c>
      <c r="BH314">
        <f t="shared" si="247"/>
        <v>0</v>
      </c>
      <c r="BI314">
        <f t="shared" si="248"/>
        <v>0</v>
      </c>
      <c r="BJ314">
        <f t="shared" si="223"/>
        <v>0</v>
      </c>
      <c r="BK314">
        <f t="shared" si="224"/>
        <v>0</v>
      </c>
    </row>
    <row r="315" spans="1:63" ht="43.2">
      <c r="A315" s="33" t="s">
        <v>7</v>
      </c>
      <c r="B315" s="26" t="s">
        <v>420</v>
      </c>
      <c r="C315" s="27">
        <v>286</v>
      </c>
      <c r="D315" s="27">
        <v>286</v>
      </c>
      <c r="E315" s="45">
        <f t="shared" si="226"/>
        <v>0</v>
      </c>
      <c r="Q315">
        <f t="shared" si="217"/>
        <v>0</v>
      </c>
      <c r="R315">
        <f t="shared" si="219"/>
        <v>0</v>
      </c>
      <c r="S315">
        <f t="shared" si="220"/>
        <v>0</v>
      </c>
      <c r="T315">
        <f t="shared" si="227"/>
        <v>1</v>
      </c>
      <c r="U315">
        <f t="shared" si="228"/>
        <v>1</v>
      </c>
      <c r="V315">
        <f t="shared" si="229"/>
        <v>0</v>
      </c>
      <c r="W315">
        <f t="shared" si="230"/>
        <v>0</v>
      </c>
      <c r="X315">
        <f t="shared" si="231"/>
        <v>0</v>
      </c>
      <c r="Y315">
        <f t="shared" si="232"/>
        <v>0</v>
      </c>
      <c r="Z315">
        <f t="shared" si="204"/>
        <v>0</v>
      </c>
      <c r="AA315">
        <f t="shared" si="205"/>
        <v>0</v>
      </c>
      <c r="AB315">
        <f t="shared" si="206"/>
        <v>0</v>
      </c>
      <c r="AC315">
        <f t="shared" si="207"/>
        <v>0</v>
      </c>
      <c r="AD315">
        <f t="shared" si="208"/>
        <v>0</v>
      </c>
      <c r="AE315">
        <f t="shared" si="209"/>
        <v>0</v>
      </c>
      <c r="AF315">
        <f t="shared" si="233"/>
        <v>0</v>
      </c>
      <c r="AG315">
        <f t="shared" si="234"/>
        <v>0</v>
      </c>
      <c r="AH315">
        <f t="shared" si="235"/>
        <v>0</v>
      </c>
      <c r="AI315">
        <f t="shared" si="236"/>
        <v>0</v>
      </c>
      <c r="AJ315">
        <f t="shared" si="237"/>
        <v>0</v>
      </c>
      <c r="AK315">
        <f t="shared" si="218"/>
        <v>1</v>
      </c>
      <c r="AL315" s="56">
        <f t="shared" si="221"/>
        <v>0</v>
      </c>
      <c r="AM315" s="2">
        <f t="shared" si="238"/>
        <v>286</v>
      </c>
      <c r="AN315" s="2">
        <f t="shared" si="239"/>
        <v>0</v>
      </c>
      <c r="AO315" s="2">
        <f t="shared" si="210"/>
        <v>0</v>
      </c>
      <c r="AP315" s="2">
        <f t="shared" si="211"/>
        <v>0</v>
      </c>
      <c r="AQ315" s="2">
        <f t="shared" si="212"/>
        <v>0</v>
      </c>
      <c r="AR315" s="2">
        <f t="shared" si="240"/>
        <v>0</v>
      </c>
      <c r="AS315" s="2">
        <f t="shared" si="241"/>
        <v>0</v>
      </c>
      <c r="AT315" s="57">
        <f t="shared" si="242"/>
        <v>0</v>
      </c>
      <c r="AU315" s="40">
        <f t="shared" si="213"/>
        <v>0</v>
      </c>
      <c r="AW315" s="52">
        <f t="shared" si="222"/>
        <v>0</v>
      </c>
      <c r="AX315" s="11">
        <f t="shared" si="225"/>
        <v>286</v>
      </c>
      <c r="AY315" s="11">
        <f t="shared" si="243"/>
        <v>0</v>
      </c>
      <c r="AZ315" s="11">
        <f t="shared" si="214"/>
        <v>0</v>
      </c>
      <c r="BA315" s="11">
        <f t="shared" si="215"/>
        <v>0</v>
      </c>
      <c r="BB315" s="11">
        <f t="shared" si="216"/>
        <v>0</v>
      </c>
      <c r="BC315" s="11">
        <f t="shared" si="244"/>
        <v>0</v>
      </c>
      <c r="BD315" s="11">
        <f t="shared" si="245"/>
        <v>0</v>
      </c>
      <c r="BE315" s="11">
        <f t="shared" si="246"/>
        <v>0</v>
      </c>
      <c r="BF315" s="53">
        <f t="shared" si="249"/>
        <v>0</v>
      </c>
      <c r="BH315">
        <f t="shared" si="247"/>
        <v>0</v>
      </c>
      <c r="BI315">
        <f t="shared" si="248"/>
        <v>0</v>
      </c>
      <c r="BJ315">
        <f t="shared" si="223"/>
        <v>0</v>
      </c>
      <c r="BK315">
        <f t="shared" si="224"/>
        <v>0</v>
      </c>
    </row>
    <row r="316" spans="1:63" ht="28.8">
      <c r="A316" s="33" t="s">
        <v>7</v>
      </c>
      <c r="B316" s="26" t="s">
        <v>421</v>
      </c>
      <c r="C316" s="27">
        <v>105</v>
      </c>
      <c r="D316" s="27">
        <v>105</v>
      </c>
      <c r="E316" s="45">
        <f t="shared" si="226"/>
        <v>0</v>
      </c>
      <c r="Q316">
        <f t="shared" si="217"/>
        <v>0</v>
      </c>
      <c r="R316">
        <f t="shared" si="219"/>
        <v>0</v>
      </c>
      <c r="S316">
        <f t="shared" si="220"/>
        <v>0</v>
      </c>
      <c r="T316">
        <f t="shared" si="227"/>
        <v>1</v>
      </c>
      <c r="U316">
        <f t="shared" si="228"/>
        <v>1</v>
      </c>
      <c r="V316">
        <f t="shared" si="229"/>
        <v>0</v>
      </c>
      <c r="W316">
        <f t="shared" si="230"/>
        <v>0</v>
      </c>
      <c r="X316">
        <f t="shared" si="231"/>
        <v>0</v>
      </c>
      <c r="Y316">
        <f t="shared" si="232"/>
        <v>0</v>
      </c>
      <c r="Z316">
        <f t="shared" si="204"/>
        <v>0</v>
      </c>
      <c r="AA316">
        <f t="shared" si="205"/>
        <v>0</v>
      </c>
      <c r="AB316">
        <f t="shared" si="206"/>
        <v>0</v>
      </c>
      <c r="AC316">
        <f t="shared" si="207"/>
        <v>0</v>
      </c>
      <c r="AD316">
        <f t="shared" si="208"/>
        <v>0</v>
      </c>
      <c r="AE316">
        <f t="shared" si="209"/>
        <v>0</v>
      </c>
      <c r="AF316">
        <f t="shared" si="233"/>
        <v>0</v>
      </c>
      <c r="AG316">
        <f t="shared" si="234"/>
        <v>0</v>
      </c>
      <c r="AH316">
        <f t="shared" si="235"/>
        <v>0</v>
      </c>
      <c r="AI316">
        <f t="shared" si="236"/>
        <v>0</v>
      </c>
      <c r="AJ316">
        <f t="shared" si="237"/>
        <v>0</v>
      </c>
      <c r="AK316">
        <f t="shared" si="218"/>
        <v>1</v>
      </c>
      <c r="AL316" s="56">
        <f t="shared" si="221"/>
        <v>0</v>
      </c>
      <c r="AM316" s="2">
        <f t="shared" si="238"/>
        <v>105</v>
      </c>
      <c r="AN316" s="2">
        <f t="shared" si="239"/>
        <v>0</v>
      </c>
      <c r="AO316" s="2">
        <f t="shared" si="210"/>
        <v>0</v>
      </c>
      <c r="AP316" s="2">
        <f t="shared" si="211"/>
        <v>0</v>
      </c>
      <c r="AQ316" s="2">
        <f t="shared" si="212"/>
        <v>0</v>
      </c>
      <c r="AR316" s="2">
        <f t="shared" si="240"/>
        <v>0</v>
      </c>
      <c r="AS316" s="2">
        <f t="shared" si="241"/>
        <v>0</v>
      </c>
      <c r="AT316" s="57">
        <f t="shared" si="242"/>
        <v>0</v>
      </c>
      <c r="AU316" s="40">
        <f t="shared" si="213"/>
        <v>0</v>
      </c>
      <c r="AW316" s="52">
        <f t="shared" si="222"/>
        <v>0</v>
      </c>
      <c r="AX316" s="11">
        <f t="shared" si="225"/>
        <v>105</v>
      </c>
      <c r="AY316" s="11">
        <f t="shared" si="243"/>
        <v>0</v>
      </c>
      <c r="AZ316" s="11">
        <f t="shared" si="214"/>
        <v>0</v>
      </c>
      <c r="BA316" s="11">
        <f t="shared" si="215"/>
        <v>0</v>
      </c>
      <c r="BB316" s="11">
        <f t="shared" si="216"/>
        <v>0</v>
      </c>
      <c r="BC316" s="11">
        <f t="shared" si="244"/>
        <v>0</v>
      </c>
      <c r="BD316" s="11">
        <f t="shared" si="245"/>
        <v>0</v>
      </c>
      <c r="BE316" s="11">
        <f t="shared" si="246"/>
        <v>0</v>
      </c>
      <c r="BF316" s="53">
        <f t="shared" si="249"/>
        <v>0</v>
      </c>
      <c r="BH316">
        <f t="shared" si="247"/>
        <v>0</v>
      </c>
      <c r="BI316">
        <f t="shared" si="248"/>
        <v>0</v>
      </c>
      <c r="BJ316">
        <f t="shared" si="223"/>
        <v>0</v>
      </c>
      <c r="BK316">
        <f t="shared" si="224"/>
        <v>0</v>
      </c>
    </row>
    <row r="317" spans="1:63" ht="28.8">
      <c r="A317" s="33" t="s">
        <v>7</v>
      </c>
      <c r="B317" s="26" t="s">
        <v>422</v>
      </c>
      <c r="C317" s="27">
        <v>105</v>
      </c>
      <c r="D317" s="27">
        <v>105</v>
      </c>
      <c r="E317" s="45">
        <f t="shared" si="226"/>
        <v>0</v>
      </c>
      <c r="Q317">
        <f t="shared" si="217"/>
        <v>0</v>
      </c>
      <c r="R317">
        <f t="shared" si="219"/>
        <v>0</v>
      </c>
      <c r="S317">
        <f t="shared" si="220"/>
        <v>0</v>
      </c>
      <c r="T317">
        <f t="shared" si="227"/>
        <v>1</v>
      </c>
      <c r="U317">
        <f t="shared" si="228"/>
        <v>1</v>
      </c>
      <c r="V317">
        <f t="shared" si="229"/>
        <v>0</v>
      </c>
      <c r="W317">
        <f t="shared" si="230"/>
        <v>0</v>
      </c>
      <c r="X317">
        <f t="shared" si="231"/>
        <v>0</v>
      </c>
      <c r="Y317">
        <f t="shared" si="232"/>
        <v>0</v>
      </c>
      <c r="Z317">
        <f t="shared" si="204"/>
        <v>0</v>
      </c>
      <c r="AA317">
        <f t="shared" si="205"/>
        <v>0</v>
      </c>
      <c r="AB317">
        <f t="shared" si="206"/>
        <v>0</v>
      </c>
      <c r="AC317">
        <f t="shared" si="207"/>
        <v>0</v>
      </c>
      <c r="AD317">
        <f t="shared" si="208"/>
        <v>0</v>
      </c>
      <c r="AE317">
        <f t="shared" si="209"/>
        <v>0</v>
      </c>
      <c r="AF317">
        <f t="shared" si="233"/>
        <v>0</v>
      </c>
      <c r="AG317">
        <f t="shared" si="234"/>
        <v>0</v>
      </c>
      <c r="AH317">
        <f t="shared" si="235"/>
        <v>0</v>
      </c>
      <c r="AI317">
        <f t="shared" si="236"/>
        <v>0</v>
      </c>
      <c r="AJ317">
        <f t="shared" si="237"/>
        <v>0</v>
      </c>
      <c r="AK317">
        <f t="shared" si="218"/>
        <v>1</v>
      </c>
      <c r="AL317" s="56">
        <f t="shared" si="221"/>
        <v>0</v>
      </c>
      <c r="AM317" s="2">
        <f t="shared" si="238"/>
        <v>105</v>
      </c>
      <c r="AN317" s="2">
        <f t="shared" si="239"/>
        <v>0</v>
      </c>
      <c r="AO317" s="2">
        <f t="shared" si="210"/>
        <v>0</v>
      </c>
      <c r="AP317" s="2">
        <f t="shared" si="211"/>
        <v>0</v>
      </c>
      <c r="AQ317" s="2">
        <f t="shared" si="212"/>
        <v>0</v>
      </c>
      <c r="AR317" s="2">
        <f t="shared" si="240"/>
        <v>0</v>
      </c>
      <c r="AS317" s="2">
        <f t="shared" si="241"/>
        <v>0</v>
      </c>
      <c r="AT317" s="57">
        <f t="shared" si="242"/>
        <v>0</v>
      </c>
      <c r="AU317" s="40">
        <f t="shared" si="213"/>
        <v>0</v>
      </c>
      <c r="AW317" s="52">
        <f t="shared" si="222"/>
        <v>0</v>
      </c>
      <c r="AX317" s="11">
        <f t="shared" si="225"/>
        <v>105</v>
      </c>
      <c r="AY317" s="11">
        <f t="shared" si="243"/>
        <v>0</v>
      </c>
      <c r="AZ317" s="11">
        <f t="shared" si="214"/>
        <v>0</v>
      </c>
      <c r="BA317" s="11">
        <f t="shared" si="215"/>
        <v>0</v>
      </c>
      <c r="BB317" s="11">
        <f t="shared" si="216"/>
        <v>0</v>
      </c>
      <c r="BC317" s="11">
        <f t="shared" si="244"/>
        <v>0</v>
      </c>
      <c r="BD317" s="11">
        <f t="shared" si="245"/>
        <v>0</v>
      </c>
      <c r="BE317" s="11">
        <f t="shared" si="246"/>
        <v>0</v>
      </c>
      <c r="BF317" s="53">
        <f t="shared" si="249"/>
        <v>0</v>
      </c>
      <c r="BH317">
        <f t="shared" si="247"/>
        <v>0</v>
      </c>
      <c r="BI317">
        <f t="shared" si="248"/>
        <v>0</v>
      </c>
      <c r="BJ317">
        <f t="shared" si="223"/>
        <v>0</v>
      </c>
      <c r="BK317">
        <f t="shared" si="224"/>
        <v>0</v>
      </c>
    </row>
    <row r="318" spans="1:63" ht="28.8">
      <c r="A318" s="33" t="s">
        <v>7</v>
      </c>
      <c r="B318" s="26" t="s">
        <v>423</v>
      </c>
      <c r="C318" s="27">
        <v>105</v>
      </c>
      <c r="D318" s="27">
        <v>105</v>
      </c>
      <c r="E318" s="45">
        <f t="shared" si="226"/>
        <v>0</v>
      </c>
      <c r="Q318">
        <f t="shared" si="217"/>
        <v>0</v>
      </c>
      <c r="R318">
        <f t="shared" si="219"/>
        <v>0</v>
      </c>
      <c r="S318">
        <f t="shared" si="220"/>
        <v>0</v>
      </c>
      <c r="T318">
        <f t="shared" si="227"/>
        <v>1</v>
      </c>
      <c r="U318">
        <f t="shared" si="228"/>
        <v>1</v>
      </c>
      <c r="V318">
        <f t="shared" si="229"/>
        <v>0</v>
      </c>
      <c r="W318">
        <f t="shared" si="230"/>
        <v>0</v>
      </c>
      <c r="X318">
        <f t="shared" si="231"/>
        <v>0</v>
      </c>
      <c r="Y318">
        <f t="shared" si="232"/>
        <v>0</v>
      </c>
      <c r="Z318">
        <f t="shared" si="204"/>
        <v>0</v>
      </c>
      <c r="AA318">
        <f t="shared" si="205"/>
        <v>0</v>
      </c>
      <c r="AB318">
        <f t="shared" si="206"/>
        <v>0</v>
      </c>
      <c r="AC318">
        <f t="shared" si="207"/>
        <v>0</v>
      </c>
      <c r="AD318">
        <f t="shared" si="208"/>
        <v>0</v>
      </c>
      <c r="AE318">
        <f t="shared" si="209"/>
        <v>0</v>
      </c>
      <c r="AF318">
        <f t="shared" si="233"/>
        <v>0</v>
      </c>
      <c r="AG318">
        <f t="shared" si="234"/>
        <v>0</v>
      </c>
      <c r="AH318">
        <f t="shared" si="235"/>
        <v>0</v>
      </c>
      <c r="AI318">
        <f t="shared" si="236"/>
        <v>0</v>
      </c>
      <c r="AJ318">
        <f t="shared" si="237"/>
        <v>0</v>
      </c>
      <c r="AK318">
        <f t="shared" si="218"/>
        <v>1</v>
      </c>
      <c r="AL318" s="56">
        <f t="shared" si="221"/>
        <v>0</v>
      </c>
      <c r="AM318" s="2">
        <f t="shared" si="238"/>
        <v>105</v>
      </c>
      <c r="AN318" s="2">
        <f t="shared" si="239"/>
        <v>0</v>
      </c>
      <c r="AO318" s="2">
        <f t="shared" si="210"/>
        <v>0</v>
      </c>
      <c r="AP318" s="2">
        <f t="shared" si="211"/>
        <v>0</v>
      </c>
      <c r="AQ318" s="2">
        <f t="shared" si="212"/>
        <v>0</v>
      </c>
      <c r="AR318" s="2">
        <f t="shared" si="240"/>
        <v>0</v>
      </c>
      <c r="AS318" s="2">
        <f t="shared" si="241"/>
        <v>0</v>
      </c>
      <c r="AT318" s="57">
        <f t="shared" si="242"/>
        <v>0</v>
      </c>
      <c r="AU318" s="40">
        <f t="shared" si="213"/>
        <v>0</v>
      </c>
      <c r="AW318" s="52">
        <f t="shared" si="222"/>
        <v>0</v>
      </c>
      <c r="AX318" s="11">
        <f t="shared" si="225"/>
        <v>105</v>
      </c>
      <c r="AY318" s="11">
        <f t="shared" si="243"/>
        <v>0</v>
      </c>
      <c r="AZ318" s="11">
        <f t="shared" si="214"/>
        <v>0</v>
      </c>
      <c r="BA318" s="11">
        <f t="shared" si="215"/>
        <v>0</v>
      </c>
      <c r="BB318" s="11">
        <f t="shared" si="216"/>
        <v>0</v>
      </c>
      <c r="BC318" s="11">
        <f t="shared" si="244"/>
        <v>0</v>
      </c>
      <c r="BD318" s="11">
        <f t="shared" si="245"/>
        <v>0</v>
      </c>
      <c r="BE318" s="11">
        <f t="shared" si="246"/>
        <v>0</v>
      </c>
      <c r="BF318" s="53">
        <f t="shared" si="249"/>
        <v>0</v>
      </c>
      <c r="BH318">
        <f t="shared" si="247"/>
        <v>0</v>
      </c>
      <c r="BI318">
        <f t="shared" si="248"/>
        <v>0</v>
      </c>
      <c r="BJ318">
        <f t="shared" si="223"/>
        <v>0</v>
      </c>
      <c r="BK318">
        <f t="shared" si="224"/>
        <v>0</v>
      </c>
    </row>
    <row r="319" spans="1:63" ht="28.8">
      <c r="A319" s="33" t="s">
        <v>7</v>
      </c>
      <c r="B319" s="26" t="s">
        <v>424</v>
      </c>
      <c r="C319" s="27">
        <v>68.676000000000002</v>
      </c>
      <c r="D319" s="27">
        <v>68.676000000000002</v>
      </c>
      <c r="E319" s="45">
        <f t="shared" si="226"/>
        <v>0</v>
      </c>
      <c r="Q319">
        <f t="shared" si="217"/>
        <v>0</v>
      </c>
      <c r="R319">
        <f t="shared" si="219"/>
        <v>0</v>
      </c>
      <c r="S319">
        <f t="shared" si="220"/>
        <v>0</v>
      </c>
      <c r="T319">
        <f t="shared" si="227"/>
        <v>1</v>
      </c>
      <c r="U319">
        <f t="shared" si="228"/>
        <v>1</v>
      </c>
      <c r="V319">
        <f t="shared" si="229"/>
        <v>0</v>
      </c>
      <c r="W319">
        <f t="shared" si="230"/>
        <v>0</v>
      </c>
      <c r="X319">
        <f t="shared" si="231"/>
        <v>0</v>
      </c>
      <c r="Y319">
        <f t="shared" si="232"/>
        <v>0</v>
      </c>
      <c r="Z319">
        <f t="shared" si="204"/>
        <v>0</v>
      </c>
      <c r="AA319">
        <f t="shared" si="205"/>
        <v>0</v>
      </c>
      <c r="AB319">
        <f t="shared" si="206"/>
        <v>0</v>
      </c>
      <c r="AC319">
        <f t="shared" si="207"/>
        <v>0</v>
      </c>
      <c r="AD319">
        <f t="shared" si="208"/>
        <v>0</v>
      </c>
      <c r="AE319">
        <f t="shared" si="209"/>
        <v>0</v>
      </c>
      <c r="AF319">
        <f t="shared" si="233"/>
        <v>0</v>
      </c>
      <c r="AG319">
        <f t="shared" si="234"/>
        <v>0</v>
      </c>
      <c r="AH319">
        <f t="shared" si="235"/>
        <v>0</v>
      </c>
      <c r="AI319">
        <f t="shared" si="236"/>
        <v>0</v>
      </c>
      <c r="AJ319">
        <f t="shared" si="237"/>
        <v>0</v>
      </c>
      <c r="AK319">
        <f t="shared" si="218"/>
        <v>1</v>
      </c>
      <c r="AL319" s="56">
        <f t="shared" si="221"/>
        <v>0</v>
      </c>
      <c r="AM319" s="2">
        <f t="shared" si="238"/>
        <v>68.676000000000002</v>
      </c>
      <c r="AN319" s="2">
        <f t="shared" si="239"/>
        <v>0</v>
      </c>
      <c r="AO319" s="2">
        <f t="shared" si="210"/>
        <v>0</v>
      </c>
      <c r="AP319" s="2">
        <f t="shared" si="211"/>
        <v>0</v>
      </c>
      <c r="AQ319" s="2">
        <f t="shared" si="212"/>
        <v>0</v>
      </c>
      <c r="AR319" s="2">
        <f t="shared" si="240"/>
        <v>0</v>
      </c>
      <c r="AS319" s="2">
        <f t="shared" si="241"/>
        <v>0</v>
      </c>
      <c r="AT319" s="57">
        <f t="shared" si="242"/>
        <v>0</v>
      </c>
      <c r="AU319" s="40">
        <f t="shared" si="213"/>
        <v>0</v>
      </c>
      <c r="AW319" s="52">
        <f t="shared" si="222"/>
        <v>0</v>
      </c>
      <c r="AX319" s="11">
        <f t="shared" si="225"/>
        <v>68.676000000000002</v>
      </c>
      <c r="AY319" s="11">
        <f t="shared" si="243"/>
        <v>0</v>
      </c>
      <c r="AZ319" s="11">
        <f t="shared" si="214"/>
        <v>0</v>
      </c>
      <c r="BA319" s="11">
        <f t="shared" si="215"/>
        <v>0</v>
      </c>
      <c r="BB319" s="11">
        <f t="shared" si="216"/>
        <v>0</v>
      </c>
      <c r="BC319" s="11">
        <f t="shared" si="244"/>
        <v>0</v>
      </c>
      <c r="BD319" s="11">
        <f t="shared" si="245"/>
        <v>0</v>
      </c>
      <c r="BE319" s="11">
        <f t="shared" si="246"/>
        <v>0</v>
      </c>
      <c r="BF319" s="53">
        <f t="shared" si="249"/>
        <v>0</v>
      </c>
      <c r="BH319">
        <f t="shared" si="247"/>
        <v>0</v>
      </c>
      <c r="BI319">
        <f t="shared" si="248"/>
        <v>0</v>
      </c>
      <c r="BJ319">
        <f t="shared" si="223"/>
        <v>0</v>
      </c>
      <c r="BK319">
        <f t="shared" si="224"/>
        <v>0</v>
      </c>
    </row>
    <row r="320" spans="1:63" ht="28.8">
      <c r="A320" s="33" t="s">
        <v>7</v>
      </c>
      <c r="B320" s="26" t="s">
        <v>341</v>
      </c>
      <c r="C320" s="27">
        <v>68.676000000000002</v>
      </c>
      <c r="D320" s="27">
        <v>68.676000000000002</v>
      </c>
      <c r="E320" s="45">
        <f t="shared" si="226"/>
        <v>0</v>
      </c>
      <c r="Q320">
        <f t="shared" si="217"/>
        <v>0</v>
      </c>
      <c r="R320">
        <f t="shared" si="219"/>
        <v>0</v>
      </c>
      <c r="S320">
        <f t="shared" si="220"/>
        <v>0</v>
      </c>
      <c r="T320">
        <f t="shared" si="227"/>
        <v>1</v>
      </c>
      <c r="U320">
        <f t="shared" si="228"/>
        <v>1</v>
      </c>
      <c r="V320">
        <f t="shared" si="229"/>
        <v>0</v>
      </c>
      <c r="W320">
        <f t="shared" si="230"/>
        <v>0</v>
      </c>
      <c r="X320">
        <f t="shared" si="231"/>
        <v>0</v>
      </c>
      <c r="Y320">
        <f t="shared" si="232"/>
        <v>0</v>
      </c>
      <c r="Z320">
        <f t="shared" si="204"/>
        <v>0</v>
      </c>
      <c r="AA320">
        <f t="shared" si="205"/>
        <v>0</v>
      </c>
      <c r="AB320">
        <f t="shared" si="206"/>
        <v>0</v>
      </c>
      <c r="AC320">
        <f t="shared" si="207"/>
        <v>0</v>
      </c>
      <c r="AD320">
        <f t="shared" si="208"/>
        <v>0</v>
      </c>
      <c r="AE320">
        <f t="shared" si="209"/>
        <v>0</v>
      </c>
      <c r="AF320">
        <f t="shared" si="233"/>
        <v>0</v>
      </c>
      <c r="AG320">
        <f t="shared" si="234"/>
        <v>0</v>
      </c>
      <c r="AH320">
        <f t="shared" si="235"/>
        <v>0</v>
      </c>
      <c r="AI320">
        <f t="shared" si="236"/>
        <v>0</v>
      </c>
      <c r="AJ320">
        <f t="shared" si="237"/>
        <v>0</v>
      </c>
      <c r="AK320">
        <f t="shared" si="218"/>
        <v>1</v>
      </c>
      <c r="AL320" s="56">
        <f t="shared" si="221"/>
        <v>0</v>
      </c>
      <c r="AM320" s="2">
        <f t="shared" si="238"/>
        <v>68.676000000000002</v>
      </c>
      <c r="AN320" s="2">
        <f t="shared" si="239"/>
        <v>0</v>
      </c>
      <c r="AO320" s="2">
        <f t="shared" si="210"/>
        <v>0</v>
      </c>
      <c r="AP320" s="2">
        <f t="shared" si="211"/>
        <v>0</v>
      </c>
      <c r="AQ320" s="2">
        <f t="shared" si="212"/>
        <v>0</v>
      </c>
      <c r="AR320" s="2">
        <f t="shared" si="240"/>
        <v>0</v>
      </c>
      <c r="AS320" s="2">
        <f t="shared" si="241"/>
        <v>0</v>
      </c>
      <c r="AT320" s="57">
        <f t="shared" si="242"/>
        <v>0</v>
      </c>
      <c r="AU320" s="40">
        <f t="shared" si="213"/>
        <v>0</v>
      </c>
      <c r="AW320" s="52">
        <f t="shared" si="222"/>
        <v>0</v>
      </c>
      <c r="AX320" s="11">
        <f t="shared" si="225"/>
        <v>68.676000000000002</v>
      </c>
      <c r="AY320" s="11">
        <f t="shared" si="243"/>
        <v>0</v>
      </c>
      <c r="AZ320" s="11">
        <f t="shared" si="214"/>
        <v>0</v>
      </c>
      <c r="BA320" s="11">
        <f t="shared" si="215"/>
        <v>0</v>
      </c>
      <c r="BB320" s="11">
        <f t="shared" si="216"/>
        <v>0</v>
      </c>
      <c r="BC320" s="11">
        <f t="shared" si="244"/>
        <v>0</v>
      </c>
      <c r="BD320" s="11">
        <f t="shared" si="245"/>
        <v>0</v>
      </c>
      <c r="BE320" s="11">
        <f t="shared" si="246"/>
        <v>0</v>
      </c>
      <c r="BF320" s="53">
        <f t="shared" si="249"/>
        <v>0</v>
      </c>
      <c r="BH320">
        <f t="shared" si="247"/>
        <v>0</v>
      </c>
      <c r="BI320">
        <f t="shared" si="248"/>
        <v>0</v>
      </c>
      <c r="BJ320">
        <f t="shared" si="223"/>
        <v>0</v>
      </c>
      <c r="BK320">
        <f t="shared" si="224"/>
        <v>0</v>
      </c>
    </row>
    <row r="321" spans="1:63" ht="28.8">
      <c r="A321" s="33" t="s">
        <v>7</v>
      </c>
      <c r="B321" s="26" t="s">
        <v>425</v>
      </c>
      <c r="C321" s="27">
        <v>68.676000000000002</v>
      </c>
      <c r="D321" s="27">
        <v>68.676000000000002</v>
      </c>
      <c r="E321" s="45">
        <f t="shared" si="226"/>
        <v>0</v>
      </c>
      <c r="Q321">
        <f t="shared" si="217"/>
        <v>0</v>
      </c>
      <c r="R321">
        <f t="shared" si="219"/>
        <v>0</v>
      </c>
      <c r="S321">
        <f t="shared" si="220"/>
        <v>0</v>
      </c>
      <c r="T321">
        <f t="shared" si="227"/>
        <v>1</v>
      </c>
      <c r="U321">
        <f t="shared" si="228"/>
        <v>1</v>
      </c>
      <c r="V321">
        <f t="shared" si="229"/>
        <v>0</v>
      </c>
      <c r="W321">
        <f t="shared" si="230"/>
        <v>0</v>
      </c>
      <c r="X321">
        <f t="shared" si="231"/>
        <v>0</v>
      </c>
      <c r="Y321">
        <f t="shared" si="232"/>
        <v>0</v>
      </c>
      <c r="Z321">
        <f t="shared" si="204"/>
        <v>0</v>
      </c>
      <c r="AA321">
        <f t="shared" si="205"/>
        <v>0</v>
      </c>
      <c r="AB321">
        <f t="shared" si="206"/>
        <v>0</v>
      </c>
      <c r="AC321">
        <f t="shared" si="207"/>
        <v>0</v>
      </c>
      <c r="AD321">
        <f t="shared" si="208"/>
        <v>0</v>
      </c>
      <c r="AE321">
        <f t="shared" si="209"/>
        <v>0</v>
      </c>
      <c r="AF321">
        <f t="shared" si="233"/>
        <v>0</v>
      </c>
      <c r="AG321">
        <f t="shared" si="234"/>
        <v>0</v>
      </c>
      <c r="AH321">
        <f t="shared" si="235"/>
        <v>0</v>
      </c>
      <c r="AI321">
        <f t="shared" si="236"/>
        <v>0</v>
      </c>
      <c r="AJ321">
        <f t="shared" si="237"/>
        <v>0</v>
      </c>
      <c r="AK321">
        <f t="shared" si="218"/>
        <v>1</v>
      </c>
      <c r="AL321" s="56">
        <f t="shared" si="221"/>
        <v>0</v>
      </c>
      <c r="AM321" s="2">
        <f t="shared" si="238"/>
        <v>68.676000000000002</v>
      </c>
      <c r="AN321" s="2">
        <f t="shared" si="239"/>
        <v>0</v>
      </c>
      <c r="AO321" s="2">
        <f t="shared" si="210"/>
        <v>0</v>
      </c>
      <c r="AP321" s="2">
        <f t="shared" si="211"/>
        <v>0</v>
      </c>
      <c r="AQ321" s="2">
        <f t="shared" si="212"/>
        <v>0</v>
      </c>
      <c r="AR321" s="2">
        <f t="shared" si="240"/>
        <v>0</v>
      </c>
      <c r="AS321" s="2">
        <f t="shared" si="241"/>
        <v>0</v>
      </c>
      <c r="AT321" s="57">
        <f t="shared" si="242"/>
        <v>0</v>
      </c>
      <c r="AU321" s="40">
        <f t="shared" si="213"/>
        <v>0</v>
      </c>
      <c r="AW321" s="52">
        <f t="shared" si="222"/>
        <v>0</v>
      </c>
      <c r="AX321" s="11">
        <f t="shared" si="225"/>
        <v>68.676000000000002</v>
      </c>
      <c r="AY321" s="11">
        <f t="shared" si="243"/>
        <v>0</v>
      </c>
      <c r="AZ321" s="11">
        <f t="shared" si="214"/>
        <v>0</v>
      </c>
      <c r="BA321" s="11">
        <f t="shared" si="215"/>
        <v>0</v>
      </c>
      <c r="BB321" s="11">
        <f t="shared" si="216"/>
        <v>0</v>
      </c>
      <c r="BC321" s="11">
        <f t="shared" si="244"/>
        <v>0</v>
      </c>
      <c r="BD321" s="11">
        <f t="shared" si="245"/>
        <v>0</v>
      </c>
      <c r="BE321" s="11">
        <f t="shared" si="246"/>
        <v>0</v>
      </c>
      <c r="BF321" s="53">
        <f t="shared" si="249"/>
        <v>0</v>
      </c>
      <c r="BH321">
        <f t="shared" si="247"/>
        <v>0</v>
      </c>
      <c r="BI321">
        <f t="shared" si="248"/>
        <v>0</v>
      </c>
      <c r="BJ321">
        <f t="shared" si="223"/>
        <v>0</v>
      </c>
      <c r="BK321">
        <f t="shared" si="224"/>
        <v>0</v>
      </c>
    </row>
    <row r="322" spans="1:63" ht="28.8">
      <c r="A322" s="33" t="s">
        <v>7</v>
      </c>
      <c r="B322" s="26" t="s">
        <v>426</v>
      </c>
      <c r="C322" s="27">
        <v>223</v>
      </c>
      <c r="D322" s="27">
        <v>223</v>
      </c>
      <c r="E322" s="45">
        <f t="shared" si="226"/>
        <v>0</v>
      </c>
      <c r="Q322">
        <f t="shared" si="217"/>
        <v>0</v>
      </c>
      <c r="R322">
        <f t="shared" si="219"/>
        <v>0</v>
      </c>
      <c r="S322">
        <f t="shared" si="220"/>
        <v>0</v>
      </c>
      <c r="T322">
        <f t="shared" si="227"/>
        <v>1</v>
      </c>
      <c r="U322">
        <f t="shared" si="228"/>
        <v>1</v>
      </c>
      <c r="V322">
        <f t="shared" si="229"/>
        <v>0</v>
      </c>
      <c r="W322">
        <f t="shared" si="230"/>
        <v>0</v>
      </c>
      <c r="X322">
        <f t="shared" si="231"/>
        <v>0</v>
      </c>
      <c r="Y322">
        <f t="shared" si="232"/>
        <v>0</v>
      </c>
      <c r="Z322">
        <f t="shared" si="204"/>
        <v>0</v>
      </c>
      <c r="AA322">
        <f t="shared" si="205"/>
        <v>0</v>
      </c>
      <c r="AB322">
        <f t="shared" si="206"/>
        <v>0</v>
      </c>
      <c r="AC322">
        <f t="shared" si="207"/>
        <v>0</v>
      </c>
      <c r="AD322">
        <f t="shared" si="208"/>
        <v>0</v>
      </c>
      <c r="AE322">
        <f t="shared" si="209"/>
        <v>0</v>
      </c>
      <c r="AF322">
        <f t="shared" si="233"/>
        <v>0</v>
      </c>
      <c r="AG322">
        <f t="shared" si="234"/>
        <v>0</v>
      </c>
      <c r="AH322">
        <f t="shared" si="235"/>
        <v>0</v>
      </c>
      <c r="AI322">
        <f t="shared" si="236"/>
        <v>0</v>
      </c>
      <c r="AJ322">
        <f t="shared" si="237"/>
        <v>0</v>
      </c>
      <c r="AK322">
        <f t="shared" si="218"/>
        <v>1</v>
      </c>
      <c r="AL322" s="56">
        <f t="shared" si="221"/>
        <v>0</v>
      </c>
      <c r="AM322" s="2">
        <f t="shared" si="238"/>
        <v>223</v>
      </c>
      <c r="AN322" s="2">
        <f t="shared" si="239"/>
        <v>0</v>
      </c>
      <c r="AO322" s="2">
        <f t="shared" si="210"/>
        <v>0</v>
      </c>
      <c r="AP322" s="2">
        <f t="shared" si="211"/>
        <v>0</v>
      </c>
      <c r="AQ322" s="2">
        <f t="shared" si="212"/>
        <v>0</v>
      </c>
      <c r="AR322" s="2">
        <f t="shared" si="240"/>
        <v>0</v>
      </c>
      <c r="AS322" s="2">
        <f t="shared" si="241"/>
        <v>0</v>
      </c>
      <c r="AT322" s="57">
        <f t="shared" si="242"/>
        <v>0</v>
      </c>
      <c r="AU322" s="40">
        <f t="shared" si="213"/>
        <v>0</v>
      </c>
      <c r="AW322" s="52">
        <f t="shared" si="222"/>
        <v>0</v>
      </c>
      <c r="AX322" s="11">
        <f t="shared" si="225"/>
        <v>223</v>
      </c>
      <c r="AY322" s="11">
        <f t="shared" si="243"/>
        <v>0</v>
      </c>
      <c r="AZ322" s="11">
        <f t="shared" si="214"/>
        <v>0</v>
      </c>
      <c r="BA322" s="11">
        <f t="shared" si="215"/>
        <v>0</v>
      </c>
      <c r="BB322" s="11">
        <f t="shared" si="216"/>
        <v>0</v>
      </c>
      <c r="BC322" s="11">
        <f t="shared" si="244"/>
        <v>0</v>
      </c>
      <c r="BD322" s="11">
        <f t="shared" si="245"/>
        <v>0</v>
      </c>
      <c r="BE322" s="11">
        <f t="shared" si="246"/>
        <v>0</v>
      </c>
      <c r="BF322" s="53">
        <f t="shared" si="249"/>
        <v>0</v>
      </c>
      <c r="BH322">
        <f t="shared" si="247"/>
        <v>0</v>
      </c>
      <c r="BI322">
        <f t="shared" si="248"/>
        <v>0</v>
      </c>
      <c r="BJ322">
        <f t="shared" si="223"/>
        <v>0</v>
      </c>
      <c r="BK322">
        <f t="shared" si="224"/>
        <v>0</v>
      </c>
    </row>
    <row r="323" spans="1:63" ht="28.8">
      <c r="A323" s="33" t="s">
        <v>7</v>
      </c>
      <c r="B323" s="26" t="s">
        <v>427</v>
      </c>
      <c r="C323" s="27">
        <v>11.8</v>
      </c>
      <c r="D323" s="27">
        <v>11.8</v>
      </c>
      <c r="E323" s="45">
        <f t="shared" si="226"/>
        <v>0</v>
      </c>
      <c r="Q323">
        <f t="shared" si="217"/>
        <v>0</v>
      </c>
      <c r="R323">
        <f t="shared" si="219"/>
        <v>0</v>
      </c>
      <c r="S323">
        <f t="shared" si="220"/>
        <v>0</v>
      </c>
      <c r="T323">
        <f t="shared" si="227"/>
        <v>1</v>
      </c>
      <c r="U323">
        <f t="shared" si="228"/>
        <v>1</v>
      </c>
      <c r="V323">
        <f t="shared" si="229"/>
        <v>0</v>
      </c>
      <c r="W323">
        <f t="shared" si="230"/>
        <v>0</v>
      </c>
      <c r="X323">
        <f t="shared" si="231"/>
        <v>0</v>
      </c>
      <c r="Y323">
        <f t="shared" si="232"/>
        <v>0</v>
      </c>
      <c r="Z323">
        <f t="shared" si="204"/>
        <v>0</v>
      </c>
      <c r="AA323">
        <f t="shared" si="205"/>
        <v>0</v>
      </c>
      <c r="AB323">
        <f t="shared" si="206"/>
        <v>0</v>
      </c>
      <c r="AC323">
        <f t="shared" si="207"/>
        <v>0</v>
      </c>
      <c r="AD323">
        <f t="shared" si="208"/>
        <v>0</v>
      </c>
      <c r="AE323">
        <f t="shared" si="209"/>
        <v>0</v>
      </c>
      <c r="AF323">
        <f t="shared" si="233"/>
        <v>0</v>
      </c>
      <c r="AG323">
        <f t="shared" si="234"/>
        <v>0</v>
      </c>
      <c r="AH323">
        <f t="shared" si="235"/>
        <v>0</v>
      </c>
      <c r="AI323">
        <f t="shared" si="236"/>
        <v>0</v>
      </c>
      <c r="AJ323">
        <f t="shared" si="237"/>
        <v>0</v>
      </c>
      <c r="AK323">
        <f t="shared" si="218"/>
        <v>1</v>
      </c>
      <c r="AL323" s="56">
        <f t="shared" si="221"/>
        <v>0</v>
      </c>
      <c r="AM323" s="2">
        <f t="shared" si="238"/>
        <v>11.8</v>
      </c>
      <c r="AN323" s="2">
        <f t="shared" si="239"/>
        <v>0</v>
      </c>
      <c r="AO323" s="2">
        <f t="shared" si="210"/>
        <v>0</v>
      </c>
      <c r="AP323" s="2">
        <f t="shared" si="211"/>
        <v>0</v>
      </c>
      <c r="AQ323" s="2">
        <f t="shared" si="212"/>
        <v>0</v>
      </c>
      <c r="AR323" s="2">
        <f t="shared" si="240"/>
        <v>0</v>
      </c>
      <c r="AS323" s="2">
        <f t="shared" si="241"/>
        <v>0</v>
      </c>
      <c r="AT323" s="57">
        <f t="shared" si="242"/>
        <v>0</v>
      </c>
      <c r="AU323" s="40">
        <f t="shared" si="213"/>
        <v>0</v>
      </c>
      <c r="AW323" s="52">
        <f t="shared" si="222"/>
        <v>0</v>
      </c>
      <c r="AX323" s="11">
        <f t="shared" si="225"/>
        <v>11.8</v>
      </c>
      <c r="AY323" s="11">
        <f t="shared" si="243"/>
        <v>0</v>
      </c>
      <c r="AZ323" s="11">
        <f t="shared" si="214"/>
        <v>0</v>
      </c>
      <c r="BA323" s="11">
        <f t="shared" si="215"/>
        <v>0</v>
      </c>
      <c r="BB323" s="11">
        <f t="shared" si="216"/>
        <v>0</v>
      </c>
      <c r="BC323" s="11">
        <f t="shared" si="244"/>
        <v>0</v>
      </c>
      <c r="BD323" s="11">
        <f t="shared" si="245"/>
        <v>0</v>
      </c>
      <c r="BE323" s="11">
        <f t="shared" si="246"/>
        <v>0</v>
      </c>
      <c r="BF323" s="53">
        <f t="shared" si="249"/>
        <v>0</v>
      </c>
      <c r="BH323">
        <f t="shared" si="247"/>
        <v>0</v>
      </c>
      <c r="BI323">
        <f t="shared" si="248"/>
        <v>0</v>
      </c>
      <c r="BJ323">
        <f t="shared" si="223"/>
        <v>0</v>
      </c>
      <c r="BK323">
        <f t="shared" si="224"/>
        <v>0</v>
      </c>
    </row>
    <row r="324" spans="1:63" ht="15.6">
      <c r="A324" s="33" t="s">
        <v>7</v>
      </c>
      <c r="B324" s="26" t="s">
        <v>428</v>
      </c>
      <c r="C324" s="27">
        <v>6</v>
      </c>
      <c r="D324" s="27">
        <v>6</v>
      </c>
      <c r="E324" s="45">
        <f t="shared" si="226"/>
        <v>0</v>
      </c>
      <c r="Q324">
        <f t="shared" si="217"/>
        <v>0</v>
      </c>
      <c r="R324">
        <f t="shared" si="219"/>
        <v>0</v>
      </c>
      <c r="S324">
        <f t="shared" si="220"/>
        <v>0</v>
      </c>
      <c r="T324">
        <f t="shared" si="227"/>
        <v>1</v>
      </c>
      <c r="U324">
        <f t="shared" si="228"/>
        <v>1</v>
      </c>
      <c r="V324">
        <f t="shared" si="229"/>
        <v>0</v>
      </c>
      <c r="W324">
        <f t="shared" si="230"/>
        <v>0</v>
      </c>
      <c r="X324">
        <f t="shared" si="231"/>
        <v>0</v>
      </c>
      <c r="Y324">
        <f t="shared" si="232"/>
        <v>0</v>
      </c>
      <c r="Z324">
        <f t="shared" si="204"/>
        <v>0</v>
      </c>
      <c r="AA324">
        <f t="shared" si="205"/>
        <v>0</v>
      </c>
      <c r="AB324">
        <f t="shared" si="206"/>
        <v>0</v>
      </c>
      <c r="AC324">
        <f t="shared" si="207"/>
        <v>0</v>
      </c>
      <c r="AD324">
        <f t="shared" si="208"/>
        <v>0</v>
      </c>
      <c r="AE324">
        <f t="shared" si="209"/>
        <v>0</v>
      </c>
      <c r="AF324">
        <f t="shared" si="233"/>
        <v>0</v>
      </c>
      <c r="AG324">
        <f t="shared" si="234"/>
        <v>0</v>
      </c>
      <c r="AH324">
        <f t="shared" si="235"/>
        <v>0</v>
      </c>
      <c r="AI324">
        <f t="shared" si="236"/>
        <v>0</v>
      </c>
      <c r="AJ324">
        <f t="shared" si="237"/>
        <v>0</v>
      </c>
      <c r="AK324">
        <f t="shared" si="218"/>
        <v>1</v>
      </c>
      <c r="AL324" s="56">
        <f t="shared" si="221"/>
        <v>0</v>
      </c>
      <c r="AM324" s="2">
        <f t="shared" si="238"/>
        <v>6</v>
      </c>
      <c r="AN324" s="2">
        <f t="shared" si="239"/>
        <v>0</v>
      </c>
      <c r="AO324" s="2">
        <f t="shared" si="210"/>
        <v>0</v>
      </c>
      <c r="AP324" s="2">
        <f t="shared" si="211"/>
        <v>0</v>
      </c>
      <c r="AQ324" s="2">
        <f t="shared" si="212"/>
        <v>0</v>
      </c>
      <c r="AR324" s="2">
        <f t="shared" si="240"/>
        <v>0</v>
      </c>
      <c r="AS324" s="2">
        <f t="shared" si="241"/>
        <v>0</v>
      </c>
      <c r="AT324" s="57">
        <f t="shared" si="242"/>
        <v>0</v>
      </c>
      <c r="AU324" s="40">
        <f t="shared" si="213"/>
        <v>0</v>
      </c>
      <c r="AW324" s="52">
        <f t="shared" si="222"/>
        <v>0</v>
      </c>
      <c r="AX324" s="11">
        <f t="shared" si="225"/>
        <v>6</v>
      </c>
      <c r="AY324" s="11">
        <f t="shared" si="243"/>
        <v>0</v>
      </c>
      <c r="AZ324" s="11">
        <f t="shared" si="214"/>
        <v>0</v>
      </c>
      <c r="BA324" s="11">
        <f t="shared" si="215"/>
        <v>0</v>
      </c>
      <c r="BB324" s="11">
        <f t="shared" si="216"/>
        <v>0</v>
      </c>
      <c r="BC324" s="11">
        <f t="shared" si="244"/>
        <v>0</v>
      </c>
      <c r="BD324" s="11">
        <f t="shared" si="245"/>
        <v>0</v>
      </c>
      <c r="BE324" s="11">
        <f t="shared" si="246"/>
        <v>0</v>
      </c>
      <c r="BF324" s="53">
        <f t="shared" si="249"/>
        <v>0</v>
      </c>
      <c r="BH324">
        <f t="shared" si="247"/>
        <v>0</v>
      </c>
      <c r="BI324">
        <f t="shared" si="248"/>
        <v>0</v>
      </c>
      <c r="BJ324">
        <f t="shared" si="223"/>
        <v>0</v>
      </c>
      <c r="BK324">
        <f t="shared" si="224"/>
        <v>0</v>
      </c>
    </row>
    <row r="325" spans="1:63" ht="28.8">
      <c r="A325" s="33" t="s">
        <v>7</v>
      </c>
      <c r="B325" s="26" t="s">
        <v>429</v>
      </c>
      <c r="C325" s="27">
        <v>9</v>
      </c>
      <c r="D325" s="27">
        <v>25</v>
      </c>
      <c r="E325" s="45">
        <f t="shared" si="226"/>
        <v>16</v>
      </c>
      <c r="Q325">
        <f t="shared" si="217"/>
        <v>0</v>
      </c>
      <c r="R325">
        <f t="shared" si="219"/>
        <v>0</v>
      </c>
      <c r="S325">
        <f t="shared" si="220"/>
        <v>0</v>
      </c>
      <c r="T325">
        <f t="shared" si="227"/>
        <v>1</v>
      </c>
      <c r="U325">
        <f t="shared" si="228"/>
        <v>1</v>
      </c>
      <c r="V325">
        <f t="shared" si="229"/>
        <v>0</v>
      </c>
      <c r="W325">
        <f t="shared" si="230"/>
        <v>0</v>
      </c>
      <c r="X325">
        <f t="shared" si="231"/>
        <v>0</v>
      </c>
      <c r="Y325">
        <f t="shared" si="232"/>
        <v>0</v>
      </c>
      <c r="Z325">
        <f t="shared" si="204"/>
        <v>0</v>
      </c>
      <c r="AA325">
        <f t="shared" si="205"/>
        <v>0</v>
      </c>
      <c r="AB325">
        <f t="shared" si="206"/>
        <v>0</v>
      </c>
      <c r="AC325">
        <f t="shared" si="207"/>
        <v>0</v>
      </c>
      <c r="AD325">
        <f t="shared" si="208"/>
        <v>0</v>
      </c>
      <c r="AE325">
        <f t="shared" si="209"/>
        <v>0</v>
      </c>
      <c r="AF325">
        <f t="shared" si="233"/>
        <v>0</v>
      </c>
      <c r="AG325">
        <f t="shared" si="234"/>
        <v>0</v>
      </c>
      <c r="AH325">
        <f t="shared" si="235"/>
        <v>0</v>
      </c>
      <c r="AI325">
        <f t="shared" si="236"/>
        <v>0</v>
      </c>
      <c r="AJ325">
        <f t="shared" si="237"/>
        <v>0</v>
      </c>
      <c r="AK325">
        <f t="shared" si="218"/>
        <v>1</v>
      </c>
      <c r="AL325" s="56">
        <f t="shared" si="221"/>
        <v>0</v>
      </c>
      <c r="AM325" s="2">
        <f t="shared" si="238"/>
        <v>9</v>
      </c>
      <c r="AN325" s="2">
        <f t="shared" si="239"/>
        <v>0</v>
      </c>
      <c r="AO325" s="2">
        <f t="shared" si="210"/>
        <v>0</v>
      </c>
      <c r="AP325" s="2">
        <f t="shared" si="211"/>
        <v>0</v>
      </c>
      <c r="AQ325" s="2">
        <f t="shared" si="212"/>
        <v>0</v>
      </c>
      <c r="AR325" s="2">
        <f t="shared" si="240"/>
        <v>0</v>
      </c>
      <c r="AS325" s="2">
        <f t="shared" si="241"/>
        <v>0</v>
      </c>
      <c r="AT325" s="57">
        <f t="shared" si="242"/>
        <v>0</v>
      </c>
      <c r="AU325" s="40">
        <f t="shared" si="213"/>
        <v>0</v>
      </c>
      <c r="AW325" s="52">
        <f t="shared" si="222"/>
        <v>0</v>
      </c>
      <c r="AX325" s="11">
        <f t="shared" si="225"/>
        <v>25</v>
      </c>
      <c r="AY325" s="11">
        <f t="shared" si="243"/>
        <v>0</v>
      </c>
      <c r="AZ325" s="11">
        <f t="shared" si="214"/>
        <v>0</v>
      </c>
      <c r="BA325" s="11">
        <f t="shared" si="215"/>
        <v>0</v>
      </c>
      <c r="BB325" s="11">
        <f t="shared" si="216"/>
        <v>0</v>
      </c>
      <c r="BC325" s="11">
        <f t="shared" si="244"/>
        <v>0</v>
      </c>
      <c r="BD325" s="11">
        <f t="shared" si="245"/>
        <v>0</v>
      </c>
      <c r="BE325" s="11">
        <f t="shared" si="246"/>
        <v>0</v>
      </c>
      <c r="BF325" s="53">
        <f t="shared" si="249"/>
        <v>0</v>
      </c>
      <c r="BH325">
        <f t="shared" si="247"/>
        <v>0</v>
      </c>
      <c r="BI325">
        <f t="shared" si="248"/>
        <v>0</v>
      </c>
      <c r="BJ325">
        <f t="shared" si="223"/>
        <v>0</v>
      </c>
      <c r="BK325">
        <f t="shared" si="224"/>
        <v>0</v>
      </c>
    </row>
    <row r="326" spans="1:63" ht="28.8">
      <c r="A326" s="33" t="s">
        <v>7</v>
      </c>
      <c r="B326" s="26" t="s">
        <v>430</v>
      </c>
      <c r="C326" s="27">
        <v>2</v>
      </c>
      <c r="D326" s="27">
        <v>2</v>
      </c>
      <c r="E326" s="45">
        <f t="shared" si="226"/>
        <v>0</v>
      </c>
      <c r="Q326">
        <f t="shared" si="217"/>
        <v>0</v>
      </c>
      <c r="R326">
        <f t="shared" si="219"/>
        <v>0</v>
      </c>
      <c r="S326">
        <f t="shared" si="220"/>
        <v>0</v>
      </c>
      <c r="T326">
        <f t="shared" si="227"/>
        <v>1</v>
      </c>
      <c r="U326">
        <f t="shared" si="228"/>
        <v>1</v>
      </c>
      <c r="V326">
        <f t="shared" si="229"/>
        <v>0</v>
      </c>
      <c r="W326">
        <f t="shared" si="230"/>
        <v>0</v>
      </c>
      <c r="X326">
        <f t="shared" si="231"/>
        <v>0</v>
      </c>
      <c r="Y326">
        <f t="shared" si="232"/>
        <v>0</v>
      </c>
      <c r="Z326">
        <f t="shared" si="204"/>
        <v>0</v>
      </c>
      <c r="AA326">
        <f t="shared" si="205"/>
        <v>0</v>
      </c>
      <c r="AB326">
        <f t="shared" si="206"/>
        <v>0</v>
      </c>
      <c r="AC326">
        <f t="shared" si="207"/>
        <v>0</v>
      </c>
      <c r="AD326">
        <f t="shared" si="208"/>
        <v>0</v>
      </c>
      <c r="AE326">
        <f t="shared" si="209"/>
        <v>0</v>
      </c>
      <c r="AF326">
        <f t="shared" si="233"/>
        <v>0</v>
      </c>
      <c r="AG326">
        <f t="shared" si="234"/>
        <v>0</v>
      </c>
      <c r="AH326">
        <f t="shared" si="235"/>
        <v>0</v>
      </c>
      <c r="AI326">
        <f t="shared" si="236"/>
        <v>0</v>
      </c>
      <c r="AJ326">
        <f t="shared" si="237"/>
        <v>0</v>
      </c>
      <c r="AK326">
        <f t="shared" si="218"/>
        <v>1</v>
      </c>
      <c r="AL326" s="56">
        <f t="shared" si="221"/>
        <v>0</v>
      </c>
      <c r="AM326" s="2">
        <f t="shared" si="238"/>
        <v>2</v>
      </c>
      <c r="AN326" s="2">
        <f t="shared" si="239"/>
        <v>0</v>
      </c>
      <c r="AO326" s="2">
        <f t="shared" si="210"/>
        <v>0</v>
      </c>
      <c r="AP326" s="2">
        <f t="shared" si="211"/>
        <v>0</v>
      </c>
      <c r="AQ326" s="2">
        <f t="shared" si="212"/>
        <v>0</v>
      </c>
      <c r="AR326" s="2">
        <f t="shared" si="240"/>
        <v>0</v>
      </c>
      <c r="AS326" s="2">
        <f t="shared" si="241"/>
        <v>0</v>
      </c>
      <c r="AT326" s="57">
        <f t="shared" si="242"/>
        <v>0</v>
      </c>
      <c r="AU326" s="40">
        <f t="shared" si="213"/>
        <v>0</v>
      </c>
      <c r="AW326" s="52">
        <f t="shared" si="222"/>
        <v>0</v>
      </c>
      <c r="AX326" s="11">
        <f t="shared" si="225"/>
        <v>2</v>
      </c>
      <c r="AY326" s="11">
        <f t="shared" si="243"/>
        <v>0</v>
      </c>
      <c r="AZ326" s="11">
        <f t="shared" si="214"/>
        <v>0</v>
      </c>
      <c r="BA326" s="11">
        <f t="shared" si="215"/>
        <v>0</v>
      </c>
      <c r="BB326" s="11">
        <f t="shared" si="216"/>
        <v>0</v>
      </c>
      <c r="BC326" s="11">
        <f t="shared" si="244"/>
        <v>0</v>
      </c>
      <c r="BD326" s="11">
        <f t="shared" si="245"/>
        <v>0</v>
      </c>
      <c r="BE326" s="11">
        <f t="shared" si="246"/>
        <v>0</v>
      </c>
      <c r="BF326" s="53">
        <f t="shared" si="249"/>
        <v>0</v>
      </c>
      <c r="BH326">
        <f t="shared" si="247"/>
        <v>0</v>
      </c>
      <c r="BI326">
        <f t="shared" si="248"/>
        <v>0</v>
      </c>
      <c r="BJ326">
        <f t="shared" si="223"/>
        <v>0</v>
      </c>
      <c r="BK326">
        <f t="shared" si="224"/>
        <v>0</v>
      </c>
    </row>
    <row r="327" spans="1:63" ht="28.8">
      <c r="A327" s="33" t="s">
        <v>7</v>
      </c>
      <c r="B327" s="26" t="s">
        <v>431</v>
      </c>
      <c r="C327" s="27">
        <v>10.029999999999999</v>
      </c>
      <c r="D327" s="27">
        <v>18</v>
      </c>
      <c r="E327" s="45">
        <f t="shared" si="226"/>
        <v>7.9700000000000006</v>
      </c>
      <c r="Q327">
        <f t="shared" si="217"/>
        <v>0</v>
      </c>
      <c r="R327">
        <f t="shared" si="219"/>
        <v>0</v>
      </c>
      <c r="S327">
        <f t="shared" si="220"/>
        <v>0</v>
      </c>
      <c r="T327">
        <f t="shared" si="227"/>
        <v>1</v>
      </c>
      <c r="U327">
        <f t="shared" si="228"/>
        <v>1</v>
      </c>
      <c r="V327">
        <f t="shared" si="229"/>
        <v>0</v>
      </c>
      <c r="W327">
        <f t="shared" si="230"/>
        <v>0</v>
      </c>
      <c r="X327">
        <f t="shared" si="231"/>
        <v>0</v>
      </c>
      <c r="Y327">
        <f t="shared" si="232"/>
        <v>0</v>
      </c>
      <c r="Z327">
        <f t="shared" si="204"/>
        <v>0</v>
      </c>
      <c r="AA327">
        <f t="shared" si="205"/>
        <v>0</v>
      </c>
      <c r="AB327">
        <f t="shared" si="206"/>
        <v>0</v>
      </c>
      <c r="AC327">
        <f t="shared" si="207"/>
        <v>0</v>
      </c>
      <c r="AD327">
        <f t="shared" si="208"/>
        <v>0</v>
      </c>
      <c r="AE327">
        <f t="shared" si="209"/>
        <v>0</v>
      </c>
      <c r="AF327">
        <f t="shared" si="233"/>
        <v>0</v>
      </c>
      <c r="AG327">
        <f t="shared" si="234"/>
        <v>0</v>
      </c>
      <c r="AH327">
        <f t="shared" si="235"/>
        <v>0</v>
      </c>
      <c r="AI327">
        <f t="shared" si="236"/>
        <v>0</v>
      </c>
      <c r="AJ327">
        <f t="shared" si="237"/>
        <v>0</v>
      </c>
      <c r="AK327">
        <f t="shared" si="218"/>
        <v>1</v>
      </c>
      <c r="AL327" s="56">
        <f t="shared" si="221"/>
        <v>0</v>
      </c>
      <c r="AM327" s="2">
        <f t="shared" si="238"/>
        <v>10.029999999999999</v>
      </c>
      <c r="AN327" s="2">
        <f t="shared" si="239"/>
        <v>0</v>
      </c>
      <c r="AO327" s="2">
        <f t="shared" si="210"/>
        <v>0</v>
      </c>
      <c r="AP327" s="2">
        <f t="shared" si="211"/>
        <v>0</v>
      </c>
      <c r="AQ327" s="2">
        <f t="shared" si="212"/>
        <v>0</v>
      </c>
      <c r="AR327" s="2">
        <f t="shared" si="240"/>
        <v>0</v>
      </c>
      <c r="AS327" s="2">
        <f t="shared" si="241"/>
        <v>0</v>
      </c>
      <c r="AT327" s="57">
        <f t="shared" si="242"/>
        <v>0</v>
      </c>
      <c r="AU327" s="40">
        <f t="shared" si="213"/>
        <v>0</v>
      </c>
      <c r="AW327" s="52">
        <f t="shared" si="222"/>
        <v>0</v>
      </c>
      <c r="AX327" s="11">
        <f t="shared" si="225"/>
        <v>18</v>
      </c>
      <c r="AY327" s="11">
        <f t="shared" si="243"/>
        <v>0</v>
      </c>
      <c r="AZ327" s="11">
        <f t="shared" si="214"/>
        <v>0</v>
      </c>
      <c r="BA327" s="11">
        <f t="shared" si="215"/>
        <v>0</v>
      </c>
      <c r="BB327" s="11">
        <f t="shared" si="216"/>
        <v>0</v>
      </c>
      <c r="BC327" s="11">
        <f t="shared" si="244"/>
        <v>0</v>
      </c>
      <c r="BD327" s="11">
        <f t="shared" si="245"/>
        <v>0</v>
      </c>
      <c r="BE327" s="11">
        <f t="shared" si="246"/>
        <v>0</v>
      </c>
      <c r="BF327" s="53">
        <f t="shared" si="249"/>
        <v>0</v>
      </c>
      <c r="BH327">
        <f t="shared" si="247"/>
        <v>0</v>
      </c>
      <c r="BI327">
        <f t="shared" si="248"/>
        <v>0</v>
      </c>
      <c r="BJ327">
        <f t="shared" si="223"/>
        <v>0</v>
      </c>
      <c r="BK327">
        <f t="shared" si="224"/>
        <v>0</v>
      </c>
    </row>
    <row r="328" spans="1:63" ht="28.8">
      <c r="A328" s="33" t="s">
        <v>7</v>
      </c>
      <c r="B328" s="26" t="s">
        <v>432</v>
      </c>
      <c r="C328" s="27">
        <v>6</v>
      </c>
      <c r="D328" s="27">
        <v>6</v>
      </c>
      <c r="E328" s="45">
        <f t="shared" si="226"/>
        <v>0</v>
      </c>
      <c r="Q328">
        <f t="shared" si="217"/>
        <v>0</v>
      </c>
      <c r="R328">
        <f t="shared" si="219"/>
        <v>0</v>
      </c>
      <c r="S328">
        <f t="shared" si="220"/>
        <v>0</v>
      </c>
      <c r="T328">
        <f t="shared" si="227"/>
        <v>1</v>
      </c>
      <c r="U328">
        <f t="shared" si="228"/>
        <v>1</v>
      </c>
      <c r="V328">
        <f t="shared" si="229"/>
        <v>0</v>
      </c>
      <c r="W328">
        <f t="shared" si="230"/>
        <v>0</v>
      </c>
      <c r="X328">
        <f t="shared" si="231"/>
        <v>0</v>
      </c>
      <c r="Y328">
        <f t="shared" si="232"/>
        <v>0</v>
      </c>
      <c r="Z328">
        <f t="shared" si="204"/>
        <v>0</v>
      </c>
      <c r="AA328">
        <f t="shared" si="205"/>
        <v>0</v>
      </c>
      <c r="AB328">
        <f t="shared" si="206"/>
        <v>0</v>
      </c>
      <c r="AC328">
        <f t="shared" si="207"/>
        <v>0</v>
      </c>
      <c r="AD328">
        <f t="shared" si="208"/>
        <v>0</v>
      </c>
      <c r="AE328">
        <f t="shared" si="209"/>
        <v>0</v>
      </c>
      <c r="AF328">
        <f t="shared" si="233"/>
        <v>0</v>
      </c>
      <c r="AG328">
        <f t="shared" si="234"/>
        <v>0</v>
      </c>
      <c r="AH328">
        <f t="shared" si="235"/>
        <v>0</v>
      </c>
      <c r="AI328">
        <f t="shared" si="236"/>
        <v>0</v>
      </c>
      <c r="AJ328">
        <f t="shared" si="237"/>
        <v>0</v>
      </c>
      <c r="AK328">
        <f t="shared" si="218"/>
        <v>1</v>
      </c>
      <c r="AL328" s="56">
        <f t="shared" si="221"/>
        <v>0</v>
      </c>
      <c r="AM328" s="2">
        <f t="shared" si="238"/>
        <v>6</v>
      </c>
      <c r="AN328" s="2">
        <f t="shared" si="239"/>
        <v>0</v>
      </c>
      <c r="AO328" s="2">
        <f t="shared" si="210"/>
        <v>0</v>
      </c>
      <c r="AP328" s="2">
        <f t="shared" si="211"/>
        <v>0</v>
      </c>
      <c r="AQ328" s="2">
        <f t="shared" si="212"/>
        <v>0</v>
      </c>
      <c r="AR328" s="2">
        <f t="shared" si="240"/>
        <v>0</v>
      </c>
      <c r="AS328" s="2">
        <f t="shared" si="241"/>
        <v>0</v>
      </c>
      <c r="AT328" s="57">
        <f t="shared" si="242"/>
        <v>0</v>
      </c>
      <c r="AU328" s="40">
        <f t="shared" si="213"/>
        <v>0</v>
      </c>
      <c r="AW328" s="52">
        <f t="shared" si="222"/>
        <v>0</v>
      </c>
      <c r="AX328" s="11">
        <f t="shared" si="225"/>
        <v>6</v>
      </c>
      <c r="AY328" s="11">
        <f t="shared" si="243"/>
        <v>0</v>
      </c>
      <c r="AZ328" s="11">
        <f t="shared" si="214"/>
        <v>0</v>
      </c>
      <c r="BA328" s="11">
        <f t="shared" si="215"/>
        <v>0</v>
      </c>
      <c r="BB328" s="11">
        <f t="shared" si="216"/>
        <v>0</v>
      </c>
      <c r="BC328" s="11">
        <f t="shared" si="244"/>
        <v>0</v>
      </c>
      <c r="BD328" s="11">
        <f t="shared" si="245"/>
        <v>0</v>
      </c>
      <c r="BE328" s="11">
        <f t="shared" si="246"/>
        <v>0</v>
      </c>
      <c r="BF328" s="53">
        <f t="shared" si="249"/>
        <v>0</v>
      </c>
      <c r="BH328">
        <f t="shared" si="247"/>
        <v>0</v>
      </c>
      <c r="BI328">
        <f t="shared" si="248"/>
        <v>0</v>
      </c>
      <c r="BJ328">
        <f t="shared" si="223"/>
        <v>0</v>
      </c>
      <c r="BK328">
        <f t="shared" si="224"/>
        <v>0</v>
      </c>
    </row>
    <row r="329" spans="1:63" ht="28.8">
      <c r="A329" s="33" t="s">
        <v>7</v>
      </c>
      <c r="B329" s="26" t="s">
        <v>364</v>
      </c>
      <c r="C329" s="27">
        <v>2.0649999999999999</v>
      </c>
      <c r="D329" s="27">
        <v>8</v>
      </c>
      <c r="E329" s="45">
        <f t="shared" si="226"/>
        <v>5.9350000000000005</v>
      </c>
      <c r="Q329">
        <f t="shared" si="217"/>
        <v>0</v>
      </c>
      <c r="R329">
        <f t="shared" si="219"/>
        <v>0</v>
      </c>
      <c r="S329">
        <f t="shared" si="220"/>
        <v>0</v>
      </c>
      <c r="T329">
        <f t="shared" si="227"/>
        <v>1</v>
      </c>
      <c r="U329">
        <f t="shared" si="228"/>
        <v>1</v>
      </c>
      <c r="V329">
        <f t="shared" si="229"/>
        <v>0</v>
      </c>
      <c r="W329">
        <f t="shared" si="230"/>
        <v>0</v>
      </c>
      <c r="X329">
        <f t="shared" si="231"/>
        <v>0</v>
      </c>
      <c r="Y329">
        <f t="shared" si="232"/>
        <v>0</v>
      </c>
      <c r="Z329">
        <f t="shared" ref="Z329:Z392" si="250">IF(AZ329&lt;&gt;0,1,0)</f>
        <v>0</v>
      </c>
      <c r="AA329">
        <f t="shared" ref="AA329:AA392" si="251">IF(A329="credit T",1,0)</f>
        <v>0</v>
      </c>
      <c r="AB329">
        <f t="shared" ref="AB329:AB392" si="252">IF(BA329&lt;&gt;0,1,0)</f>
        <v>0</v>
      </c>
      <c r="AC329">
        <f t="shared" ref="AC329:AC392" si="253">IF(A329="credit C",1,0)</f>
        <v>0</v>
      </c>
      <c r="AD329">
        <f t="shared" ref="AD329:AD392" si="254">IF(BB329&lt;&gt;0,1,0)</f>
        <v>0</v>
      </c>
      <c r="AE329">
        <f t="shared" ref="AE329:AE392" si="255">IF(A329="credit V",1,0)</f>
        <v>0</v>
      </c>
      <c r="AF329">
        <f t="shared" si="233"/>
        <v>0</v>
      </c>
      <c r="AG329">
        <f t="shared" si="234"/>
        <v>0</v>
      </c>
      <c r="AH329">
        <f t="shared" si="235"/>
        <v>0</v>
      </c>
      <c r="AI329">
        <f t="shared" si="236"/>
        <v>0</v>
      </c>
      <c r="AJ329">
        <f t="shared" si="237"/>
        <v>0</v>
      </c>
      <c r="AK329">
        <f t="shared" si="218"/>
        <v>1</v>
      </c>
      <c r="AL329" s="56">
        <f t="shared" si="221"/>
        <v>0</v>
      </c>
      <c r="AM329" s="2">
        <f t="shared" si="238"/>
        <v>2.0649999999999999</v>
      </c>
      <c r="AN329" s="2">
        <f t="shared" si="239"/>
        <v>0</v>
      </c>
      <c r="AO329" s="2">
        <f t="shared" ref="AO329:AO392" si="256">IF(A329="credit T",C329,0)</f>
        <v>0</v>
      </c>
      <c r="AP329" s="2">
        <f t="shared" ref="AP329:AP392" si="257">IF(A329="credit C",C329,0)</f>
        <v>0</v>
      </c>
      <c r="AQ329" s="2">
        <f t="shared" ref="AQ329:AQ392" si="258">IF(A329="credit V",C329,0)</f>
        <v>0</v>
      </c>
      <c r="AR329" s="2">
        <f t="shared" si="240"/>
        <v>0</v>
      </c>
      <c r="AS329" s="2">
        <f t="shared" si="241"/>
        <v>0</v>
      </c>
      <c r="AT329" s="57">
        <f t="shared" si="242"/>
        <v>0</v>
      </c>
      <c r="AU329" s="40">
        <f t="shared" ref="AU329:AU392" si="259">IF(A329="N",0,IF(A329="Maint",0,IF(A329="PC",0,IF(A329="ACC",0,IF(A329="credit P",0,IF(A329="credit N",0,IF(A329="credit T",0,IF(A329="credit C",0,IF(A329="credit V",0,IF(A329="INT",0,IF(A329="AV",0,IF(A329="",0,1))))))))))))</f>
        <v>0</v>
      </c>
      <c r="AW329" s="52">
        <f t="shared" si="222"/>
        <v>0</v>
      </c>
      <c r="AX329" s="11">
        <f t="shared" si="225"/>
        <v>8</v>
      </c>
      <c r="AY329" s="11">
        <f t="shared" si="243"/>
        <v>0</v>
      </c>
      <c r="AZ329" s="11">
        <f t="shared" ref="AZ329:AZ392" si="260">IF(A329="Credit T",D329,0)</f>
        <v>0</v>
      </c>
      <c r="BA329" s="11">
        <f t="shared" ref="BA329:BA392" si="261">IF(A329="Credit C",D329,0)</f>
        <v>0</v>
      </c>
      <c r="BB329" s="11">
        <f t="shared" ref="BB329:BB392" si="262">IF(A329="Credit V",D329,0)</f>
        <v>0</v>
      </c>
      <c r="BC329" s="11">
        <f t="shared" si="244"/>
        <v>0</v>
      </c>
      <c r="BD329" s="11">
        <f t="shared" si="245"/>
        <v>0</v>
      </c>
      <c r="BE329" s="11">
        <f t="shared" si="246"/>
        <v>0</v>
      </c>
      <c r="BF329" s="53">
        <f t="shared" si="249"/>
        <v>0</v>
      </c>
      <c r="BH329">
        <f t="shared" si="247"/>
        <v>0</v>
      </c>
      <c r="BI329">
        <f t="shared" si="248"/>
        <v>0</v>
      </c>
      <c r="BJ329">
        <f t="shared" si="223"/>
        <v>0</v>
      </c>
      <c r="BK329">
        <f t="shared" si="224"/>
        <v>0</v>
      </c>
    </row>
    <row r="330" spans="1:63" ht="28.8">
      <c r="A330" s="33" t="s">
        <v>7</v>
      </c>
      <c r="B330" s="26" t="s">
        <v>433</v>
      </c>
      <c r="C330" s="27">
        <v>169.4</v>
      </c>
      <c r="D330" s="27">
        <v>169.4</v>
      </c>
      <c r="E330" s="45">
        <f t="shared" si="226"/>
        <v>0</v>
      </c>
      <c r="Q330">
        <f t="shared" si="217"/>
        <v>0</v>
      </c>
      <c r="R330">
        <f t="shared" si="219"/>
        <v>0</v>
      </c>
      <c r="S330">
        <f t="shared" si="220"/>
        <v>0</v>
      </c>
      <c r="T330">
        <f t="shared" si="227"/>
        <v>1</v>
      </c>
      <c r="U330">
        <f t="shared" si="228"/>
        <v>1</v>
      </c>
      <c r="V330">
        <f t="shared" si="229"/>
        <v>0</v>
      </c>
      <c r="W330">
        <f t="shared" si="230"/>
        <v>0</v>
      </c>
      <c r="X330">
        <f t="shared" si="231"/>
        <v>0</v>
      </c>
      <c r="Y330">
        <f t="shared" si="232"/>
        <v>0</v>
      </c>
      <c r="Z330">
        <f t="shared" si="250"/>
        <v>0</v>
      </c>
      <c r="AA330">
        <f t="shared" si="251"/>
        <v>0</v>
      </c>
      <c r="AB330">
        <f t="shared" si="252"/>
        <v>0</v>
      </c>
      <c r="AC330">
        <f t="shared" si="253"/>
        <v>0</v>
      </c>
      <c r="AD330">
        <f t="shared" si="254"/>
        <v>0</v>
      </c>
      <c r="AE330">
        <f t="shared" si="255"/>
        <v>0</v>
      </c>
      <c r="AF330">
        <f t="shared" si="233"/>
        <v>0</v>
      </c>
      <c r="AG330">
        <f t="shared" si="234"/>
        <v>0</v>
      </c>
      <c r="AH330">
        <f t="shared" si="235"/>
        <v>0</v>
      </c>
      <c r="AI330">
        <f t="shared" si="236"/>
        <v>0</v>
      </c>
      <c r="AJ330">
        <f t="shared" si="237"/>
        <v>0</v>
      </c>
      <c r="AK330">
        <f t="shared" si="218"/>
        <v>1</v>
      </c>
      <c r="AL330" s="56">
        <f t="shared" si="221"/>
        <v>0</v>
      </c>
      <c r="AM330" s="2">
        <f t="shared" si="238"/>
        <v>169.4</v>
      </c>
      <c r="AN330" s="2">
        <f t="shared" si="239"/>
        <v>0</v>
      </c>
      <c r="AO330" s="2">
        <f t="shared" si="256"/>
        <v>0</v>
      </c>
      <c r="AP330" s="2">
        <f t="shared" si="257"/>
        <v>0</v>
      </c>
      <c r="AQ330" s="2">
        <f t="shared" si="258"/>
        <v>0</v>
      </c>
      <c r="AR330" s="2">
        <f t="shared" si="240"/>
        <v>0</v>
      </c>
      <c r="AS330" s="2">
        <f t="shared" si="241"/>
        <v>0</v>
      </c>
      <c r="AT330" s="57">
        <f t="shared" si="242"/>
        <v>0</v>
      </c>
      <c r="AU330" s="40">
        <f t="shared" si="259"/>
        <v>0</v>
      </c>
      <c r="AW330" s="52">
        <f t="shared" si="222"/>
        <v>0</v>
      </c>
      <c r="AX330" s="11">
        <f t="shared" si="225"/>
        <v>169.4</v>
      </c>
      <c r="AY330" s="11">
        <f t="shared" si="243"/>
        <v>0</v>
      </c>
      <c r="AZ330" s="11">
        <f t="shared" si="260"/>
        <v>0</v>
      </c>
      <c r="BA330" s="11">
        <f t="shared" si="261"/>
        <v>0</v>
      </c>
      <c r="BB330" s="11">
        <f t="shared" si="262"/>
        <v>0</v>
      </c>
      <c r="BC330" s="11">
        <f t="shared" si="244"/>
        <v>0</v>
      </c>
      <c r="BD330" s="11">
        <f t="shared" si="245"/>
        <v>0</v>
      </c>
      <c r="BE330" s="11">
        <f t="shared" si="246"/>
        <v>0</v>
      </c>
      <c r="BF330" s="53">
        <f t="shared" si="249"/>
        <v>0</v>
      </c>
      <c r="BH330">
        <f t="shared" si="247"/>
        <v>0</v>
      </c>
      <c r="BI330">
        <f t="shared" si="248"/>
        <v>0</v>
      </c>
      <c r="BJ330">
        <f t="shared" si="223"/>
        <v>0</v>
      </c>
      <c r="BK330">
        <f t="shared" si="224"/>
        <v>0</v>
      </c>
    </row>
    <row r="331" spans="1:63" ht="15.6">
      <c r="A331" s="33" t="s">
        <v>7</v>
      </c>
      <c r="B331" s="26" t="s">
        <v>434</v>
      </c>
      <c r="C331" s="27">
        <v>1</v>
      </c>
      <c r="D331" s="27">
        <v>1</v>
      </c>
      <c r="E331" s="45">
        <f t="shared" si="226"/>
        <v>0</v>
      </c>
      <c r="Q331">
        <f t="shared" si="217"/>
        <v>0</v>
      </c>
      <c r="R331">
        <f t="shared" si="219"/>
        <v>0</v>
      </c>
      <c r="S331">
        <f t="shared" si="220"/>
        <v>0</v>
      </c>
      <c r="T331">
        <f t="shared" si="227"/>
        <v>1</v>
      </c>
      <c r="U331">
        <f t="shared" si="228"/>
        <v>1</v>
      </c>
      <c r="V331">
        <f t="shared" si="229"/>
        <v>0</v>
      </c>
      <c r="W331">
        <f t="shared" si="230"/>
        <v>0</v>
      </c>
      <c r="X331">
        <f t="shared" si="231"/>
        <v>0</v>
      </c>
      <c r="Y331">
        <f t="shared" si="232"/>
        <v>0</v>
      </c>
      <c r="Z331">
        <f t="shared" si="250"/>
        <v>0</v>
      </c>
      <c r="AA331">
        <f t="shared" si="251"/>
        <v>0</v>
      </c>
      <c r="AB331">
        <f t="shared" si="252"/>
        <v>0</v>
      </c>
      <c r="AC331">
        <f t="shared" si="253"/>
        <v>0</v>
      </c>
      <c r="AD331">
        <f t="shared" si="254"/>
        <v>0</v>
      </c>
      <c r="AE331">
        <f t="shared" si="255"/>
        <v>0</v>
      </c>
      <c r="AF331">
        <f t="shared" si="233"/>
        <v>0</v>
      </c>
      <c r="AG331">
        <f t="shared" si="234"/>
        <v>0</v>
      </c>
      <c r="AH331">
        <f t="shared" si="235"/>
        <v>0</v>
      </c>
      <c r="AI331">
        <f t="shared" si="236"/>
        <v>0</v>
      </c>
      <c r="AJ331">
        <f t="shared" si="237"/>
        <v>0</v>
      </c>
      <c r="AK331">
        <f t="shared" si="218"/>
        <v>1</v>
      </c>
      <c r="AL331" s="56">
        <f t="shared" si="221"/>
        <v>0</v>
      </c>
      <c r="AM331" s="2">
        <f t="shared" si="238"/>
        <v>1</v>
      </c>
      <c r="AN331" s="2">
        <f t="shared" si="239"/>
        <v>0</v>
      </c>
      <c r="AO331" s="2">
        <f t="shared" si="256"/>
        <v>0</v>
      </c>
      <c r="AP331" s="2">
        <f t="shared" si="257"/>
        <v>0</v>
      </c>
      <c r="AQ331" s="2">
        <f t="shared" si="258"/>
        <v>0</v>
      </c>
      <c r="AR331" s="2">
        <f t="shared" si="240"/>
        <v>0</v>
      </c>
      <c r="AS331" s="2">
        <f t="shared" si="241"/>
        <v>0</v>
      </c>
      <c r="AT331" s="57">
        <f t="shared" si="242"/>
        <v>0</v>
      </c>
      <c r="AU331" s="40">
        <f t="shared" si="259"/>
        <v>0</v>
      </c>
      <c r="AW331" s="52">
        <f t="shared" si="222"/>
        <v>0</v>
      </c>
      <c r="AX331" s="11">
        <f t="shared" si="225"/>
        <v>1</v>
      </c>
      <c r="AY331" s="11">
        <f t="shared" si="243"/>
        <v>0</v>
      </c>
      <c r="AZ331" s="11">
        <f t="shared" si="260"/>
        <v>0</v>
      </c>
      <c r="BA331" s="11">
        <f t="shared" si="261"/>
        <v>0</v>
      </c>
      <c r="BB331" s="11">
        <f t="shared" si="262"/>
        <v>0</v>
      </c>
      <c r="BC331" s="11">
        <f t="shared" si="244"/>
        <v>0</v>
      </c>
      <c r="BD331" s="11">
        <f t="shared" si="245"/>
        <v>0</v>
      </c>
      <c r="BE331" s="11">
        <f t="shared" si="246"/>
        <v>0</v>
      </c>
      <c r="BF331" s="53">
        <f t="shared" si="249"/>
        <v>0</v>
      </c>
      <c r="BH331">
        <f t="shared" si="247"/>
        <v>0</v>
      </c>
      <c r="BI331">
        <f t="shared" si="248"/>
        <v>0</v>
      </c>
      <c r="BJ331">
        <f t="shared" si="223"/>
        <v>0</v>
      </c>
      <c r="BK331">
        <f t="shared" si="224"/>
        <v>0</v>
      </c>
    </row>
    <row r="332" spans="1:63" ht="28.8">
      <c r="A332" s="33" t="s">
        <v>7</v>
      </c>
      <c r="B332" s="26" t="s">
        <v>435</v>
      </c>
      <c r="C332" s="27">
        <v>1</v>
      </c>
      <c r="D332" s="27">
        <v>1</v>
      </c>
      <c r="E332" s="45">
        <f t="shared" si="226"/>
        <v>0</v>
      </c>
      <c r="Q332">
        <f t="shared" ref="Q332:Q395" si="263">IF(A332="AV",1,0)</f>
        <v>0</v>
      </c>
      <c r="R332">
        <f t="shared" si="219"/>
        <v>0</v>
      </c>
      <c r="S332">
        <f t="shared" si="220"/>
        <v>0</v>
      </c>
      <c r="T332">
        <f t="shared" si="227"/>
        <v>1</v>
      </c>
      <c r="U332">
        <f t="shared" si="228"/>
        <v>1</v>
      </c>
      <c r="V332">
        <f t="shared" si="229"/>
        <v>0</v>
      </c>
      <c r="W332">
        <f t="shared" si="230"/>
        <v>0</v>
      </c>
      <c r="X332">
        <f t="shared" si="231"/>
        <v>0</v>
      </c>
      <c r="Y332">
        <f t="shared" si="232"/>
        <v>0</v>
      </c>
      <c r="Z332">
        <f t="shared" si="250"/>
        <v>0</v>
      </c>
      <c r="AA332">
        <f t="shared" si="251"/>
        <v>0</v>
      </c>
      <c r="AB332">
        <f t="shared" si="252"/>
        <v>0</v>
      </c>
      <c r="AC332">
        <f t="shared" si="253"/>
        <v>0</v>
      </c>
      <c r="AD332">
        <f t="shared" si="254"/>
        <v>0</v>
      </c>
      <c r="AE332">
        <f t="shared" si="255"/>
        <v>0</v>
      </c>
      <c r="AF332">
        <f t="shared" si="233"/>
        <v>0</v>
      </c>
      <c r="AG332">
        <f t="shared" si="234"/>
        <v>0</v>
      </c>
      <c r="AH332">
        <f t="shared" si="235"/>
        <v>0</v>
      </c>
      <c r="AI332">
        <f t="shared" si="236"/>
        <v>0</v>
      </c>
      <c r="AJ332">
        <f t="shared" si="237"/>
        <v>0</v>
      </c>
      <c r="AK332">
        <f t="shared" ref="AK332:AK395" si="264">IF(A332="",0,IF(A332="AV",0,1))</f>
        <v>1</v>
      </c>
      <c r="AL332" s="56">
        <f t="shared" si="221"/>
        <v>0</v>
      </c>
      <c r="AM332" s="2">
        <f t="shared" si="238"/>
        <v>1</v>
      </c>
      <c r="AN332" s="2">
        <f t="shared" si="239"/>
        <v>0</v>
      </c>
      <c r="AO332" s="2">
        <f t="shared" si="256"/>
        <v>0</v>
      </c>
      <c r="AP332" s="2">
        <f t="shared" si="257"/>
        <v>0</v>
      </c>
      <c r="AQ332" s="2">
        <f t="shared" si="258"/>
        <v>0</v>
      </c>
      <c r="AR332" s="2">
        <f t="shared" si="240"/>
        <v>0</v>
      </c>
      <c r="AS332" s="2">
        <f t="shared" si="241"/>
        <v>0</v>
      </c>
      <c r="AT332" s="57">
        <f t="shared" si="242"/>
        <v>0</v>
      </c>
      <c r="AU332" s="40">
        <f t="shared" si="259"/>
        <v>0</v>
      </c>
      <c r="AW332" s="52">
        <f t="shared" si="222"/>
        <v>0</v>
      </c>
      <c r="AX332" s="11">
        <f t="shared" si="225"/>
        <v>1</v>
      </c>
      <c r="AY332" s="11">
        <f t="shared" si="243"/>
        <v>0</v>
      </c>
      <c r="AZ332" s="11">
        <f t="shared" si="260"/>
        <v>0</v>
      </c>
      <c r="BA332" s="11">
        <f t="shared" si="261"/>
        <v>0</v>
      </c>
      <c r="BB332" s="11">
        <f t="shared" si="262"/>
        <v>0</v>
      </c>
      <c r="BC332" s="11">
        <f t="shared" si="244"/>
        <v>0</v>
      </c>
      <c r="BD332" s="11">
        <f t="shared" si="245"/>
        <v>0</v>
      </c>
      <c r="BE332" s="11">
        <f t="shared" si="246"/>
        <v>0</v>
      </c>
      <c r="BF332" s="53">
        <f t="shared" si="249"/>
        <v>0</v>
      </c>
      <c r="BH332">
        <f t="shared" si="247"/>
        <v>0</v>
      </c>
      <c r="BI332">
        <f t="shared" si="248"/>
        <v>0</v>
      </c>
      <c r="BJ332">
        <f t="shared" si="223"/>
        <v>0</v>
      </c>
      <c r="BK332">
        <f t="shared" si="224"/>
        <v>0</v>
      </c>
    </row>
    <row r="333" spans="1:63" ht="28.8">
      <c r="A333" s="33" t="s">
        <v>7</v>
      </c>
      <c r="B333" s="26" t="s">
        <v>435</v>
      </c>
      <c r="C333" s="27">
        <v>1</v>
      </c>
      <c r="D333" s="27">
        <v>1</v>
      </c>
      <c r="E333" s="45">
        <f t="shared" si="226"/>
        <v>0</v>
      </c>
      <c r="Q333">
        <f t="shared" si="263"/>
        <v>0</v>
      </c>
      <c r="R333">
        <f t="shared" ref="R333:R396" si="265">IF(A333="INT",1,0)</f>
        <v>0</v>
      </c>
      <c r="S333">
        <f t="shared" ref="S333:S396" si="266">IF(AW333&lt;&gt;0,1,0)</f>
        <v>0</v>
      </c>
      <c r="T333">
        <f t="shared" si="227"/>
        <v>1</v>
      </c>
      <c r="U333">
        <f t="shared" si="228"/>
        <v>1</v>
      </c>
      <c r="V333">
        <f t="shared" si="229"/>
        <v>0</v>
      </c>
      <c r="W333">
        <f t="shared" si="230"/>
        <v>0</v>
      </c>
      <c r="X333">
        <f t="shared" si="231"/>
        <v>0</v>
      </c>
      <c r="Y333">
        <f t="shared" si="232"/>
        <v>0</v>
      </c>
      <c r="Z333">
        <f t="shared" si="250"/>
        <v>0</v>
      </c>
      <c r="AA333">
        <f t="shared" si="251"/>
        <v>0</v>
      </c>
      <c r="AB333">
        <f t="shared" si="252"/>
        <v>0</v>
      </c>
      <c r="AC333">
        <f t="shared" si="253"/>
        <v>0</v>
      </c>
      <c r="AD333">
        <f t="shared" si="254"/>
        <v>0</v>
      </c>
      <c r="AE333">
        <f t="shared" si="255"/>
        <v>0</v>
      </c>
      <c r="AF333">
        <f t="shared" si="233"/>
        <v>0</v>
      </c>
      <c r="AG333">
        <f t="shared" si="234"/>
        <v>0</v>
      </c>
      <c r="AH333">
        <f t="shared" si="235"/>
        <v>0</v>
      </c>
      <c r="AI333">
        <f t="shared" si="236"/>
        <v>0</v>
      </c>
      <c r="AJ333">
        <f t="shared" si="237"/>
        <v>0</v>
      </c>
      <c r="AK333">
        <f t="shared" si="264"/>
        <v>1</v>
      </c>
      <c r="AL333" s="56">
        <f t="shared" ref="AL333:AL396" si="267">IF(A333="INT",C333,0)</f>
        <v>0</v>
      </c>
      <c r="AM333" s="2">
        <f t="shared" si="238"/>
        <v>1</v>
      </c>
      <c r="AN333" s="2">
        <f t="shared" si="239"/>
        <v>0</v>
      </c>
      <c r="AO333" s="2">
        <f t="shared" si="256"/>
        <v>0</v>
      </c>
      <c r="AP333" s="2">
        <f t="shared" si="257"/>
        <v>0</v>
      </c>
      <c r="AQ333" s="2">
        <f t="shared" si="258"/>
        <v>0</v>
      </c>
      <c r="AR333" s="2">
        <f t="shared" si="240"/>
        <v>0</v>
      </c>
      <c r="AS333" s="2">
        <f t="shared" si="241"/>
        <v>0</v>
      </c>
      <c r="AT333" s="57">
        <f t="shared" si="242"/>
        <v>0</v>
      </c>
      <c r="AU333" s="40">
        <f t="shared" si="259"/>
        <v>0</v>
      </c>
      <c r="AW333" s="52">
        <f t="shared" ref="AW333:AW396" si="268">IF(A333="INT",D333,0)</f>
        <v>0</v>
      </c>
      <c r="AX333" s="11">
        <f t="shared" si="225"/>
        <v>1</v>
      </c>
      <c r="AY333" s="11">
        <f t="shared" si="243"/>
        <v>0</v>
      </c>
      <c r="AZ333" s="11">
        <f t="shared" si="260"/>
        <v>0</v>
      </c>
      <c r="BA333" s="11">
        <f t="shared" si="261"/>
        <v>0</v>
      </c>
      <c r="BB333" s="11">
        <f t="shared" si="262"/>
        <v>0</v>
      </c>
      <c r="BC333" s="11">
        <f t="shared" si="244"/>
        <v>0</v>
      </c>
      <c r="BD333" s="11">
        <f t="shared" si="245"/>
        <v>0</v>
      </c>
      <c r="BE333" s="11">
        <f t="shared" si="246"/>
        <v>0</v>
      </c>
      <c r="BF333" s="53">
        <f t="shared" si="249"/>
        <v>0</v>
      </c>
      <c r="BH333">
        <f t="shared" si="247"/>
        <v>0</v>
      </c>
      <c r="BI333">
        <f t="shared" si="248"/>
        <v>0</v>
      </c>
      <c r="BJ333">
        <f t="shared" ref="BJ333:BJ396" si="269">IF(A333="av",D333,0)</f>
        <v>0</v>
      </c>
      <c r="BK333">
        <f t="shared" ref="BK333:BK396" si="270">IF(A333="av",E333,0)</f>
        <v>0</v>
      </c>
    </row>
    <row r="334" spans="1:63" ht="28.8">
      <c r="A334" s="33" t="s">
        <v>7</v>
      </c>
      <c r="B334" s="26" t="s">
        <v>436</v>
      </c>
      <c r="C334" s="27">
        <v>6</v>
      </c>
      <c r="D334" s="27">
        <v>6</v>
      </c>
      <c r="E334" s="45">
        <f t="shared" si="226"/>
        <v>0</v>
      </c>
      <c r="Q334">
        <f t="shared" si="263"/>
        <v>0</v>
      </c>
      <c r="R334">
        <f t="shared" si="265"/>
        <v>0</v>
      </c>
      <c r="S334">
        <f t="shared" si="266"/>
        <v>0</v>
      </c>
      <c r="T334">
        <f t="shared" si="227"/>
        <v>1</v>
      </c>
      <c r="U334">
        <f t="shared" si="228"/>
        <v>1</v>
      </c>
      <c r="V334">
        <f t="shared" si="229"/>
        <v>0</v>
      </c>
      <c r="W334">
        <f t="shared" si="230"/>
        <v>0</v>
      </c>
      <c r="X334">
        <f t="shared" si="231"/>
        <v>0</v>
      </c>
      <c r="Y334">
        <f t="shared" si="232"/>
        <v>0</v>
      </c>
      <c r="Z334">
        <f t="shared" si="250"/>
        <v>0</v>
      </c>
      <c r="AA334">
        <f t="shared" si="251"/>
        <v>0</v>
      </c>
      <c r="AB334">
        <f t="shared" si="252"/>
        <v>0</v>
      </c>
      <c r="AC334">
        <f t="shared" si="253"/>
        <v>0</v>
      </c>
      <c r="AD334">
        <f t="shared" si="254"/>
        <v>0</v>
      </c>
      <c r="AE334">
        <f t="shared" si="255"/>
        <v>0</v>
      </c>
      <c r="AF334">
        <f t="shared" si="233"/>
        <v>0</v>
      </c>
      <c r="AG334">
        <f t="shared" si="234"/>
        <v>0</v>
      </c>
      <c r="AH334">
        <f t="shared" si="235"/>
        <v>0</v>
      </c>
      <c r="AI334">
        <f t="shared" si="236"/>
        <v>0</v>
      </c>
      <c r="AJ334">
        <f t="shared" si="237"/>
        <v>0</v>
      </c>
      <c r="AK334">
        <f t="shared" si="264"/>
        <v>1</v>
      </c>
      <c r="AL334" s="56">
        <f t="shared" si="267"/>
        <v>0</v>
      </c>
      <c r="AM334" s="2">
        <f t="shared" si="238"/>
        <v>6</v>
      </c>
      <c r="AN334" s="2">
        <f t="shared" si="239"/>
        <v>0</v>
      </c>
      <c r="AO334" s="2">
        <f t="shared" si="256"/>
        <v>0</v>
      </c>
      <c r="AP334" s="2">
        <f t="shared" si="257"/>
        <v>0</v>
      </c>
      <c r="AQ334" s="2">
        <f t="shared" si="258"/>
        <v>0</v>
      </c>
      <c r="AR334" s="2">
        <f t="shared" si="240"/>
        <v>0</v>
      </c>
      <c r="AS334" s="2">
        <f t="shared" si="241"/>
        <v>0</v>
      </c>
      <c r="AT334" s="57">
        <f t="shared" si="242"/>
        <v>0</v>
      </c>
      <c r="AU334" s="40">
        <f t="shared" si="259"/>
        <v>0</v>
      </c>
      <c r="AW334" s="52">
        <f t="shared" si="268"/>
        <v>0</v>
      </c>
      <c r="AX334" s="11">
        <f t="shared" ref="AX334:AX397" si="271">IF(A334="ACC",D334,0)</f>
        <v>6</v>
      </c>
      <c r="AY334" s="11">
        <f t="shared" si="243"/>
        <v>0</v>
      </c>
      <c r="AZ334" s="11">
        <f t="shared" si="260"/>
        <v>0</v>
      </c>
      <c r="BA334" s="11">
        <f t="shared" si="261"/>
        <v>0</v>
      </c>
      <c r="BB334" s="11">
        <f t="shared" si="262"/>
        <v>0</v>
      </c>
      <c r="BC334" s="11">
        <f t="shared" si="244"/>
        <v>0</v>
      </c>
      <c r="BD334" s="11">
        <f t="shared" si="245"/>
        <v>0</v>
      </c>
      <c r="BE334" s="11">
        <f t="shared" si="246"/>
        <v>0</v>
      </c>
      <c r="BF334" s="53">
        <f t="shared" si="249"/>
        <v>0</v>
      </c>
      <c r="BH334">
        <f t="shared" si="247"/>
        <v>0</v>
      </c>
      <c r="BI334">
        <f t="shared" si="248"/>
        <v>0</v>
      </c>
      <c r="BJ334">
        <f t="shared" si="269"/>
        <v>0</v>
      </c>
      <c r="BK334">
        <f t="shared" si="270"/>
        <v>0</v>
      </c>
    </row>
    <row r="335" spans="1:63" ht="43.2">
      <c r="A335" s="33" t="s">
        <v>7</v>
      </c>
      <c r="B335" s="26" t="s">
        <v>437</v>
      </c>
      <c r="C335" s="27">
        <v>3</v>
      </c>
      <c r="D335" s="27">
        <v>3</v>
      </c>
      <c r="E335" s="45">
        <f t="shared" ref="E335:E398" si="272">(D335-C335)</f>
        <v>0</v>
      </c>
      <c r="Q335">
        <f t="shared" si="263"/>
        <v>0</v>
      </c>
      <c r="R335">
        <f t="shared" si="265"/>
        <v>0</v>
      </c>
      <c r="S335">
        <f t="shared" si="266"/>
        <v>0</v>
      </c>
      <c r="T335">
        <f t="shared" ref="T335:T398" si="273">IF(AX335&lt;&gt;0,1,0)</f>
        <v>1</v>
      </c>
      <c r="U335">
        <f t="shared" ref="U335:U398" si="274">IF(A335="acc",1,0)</f>
        <v>1</v>
      </c>
      <c r="V335">
        <f t="shared" ref="V335:V398" si="275">IF(AY335=0,0,1)</f>
        <v>0</v>
      </c>
      <c r="W335">
        <f t="shared" ref="W335:W398" si="276">IF(A335="pc",1,0)</f>
        <v>0</v>
      </c>
      <c r="X335">
        <f t="shared" ref="X335:X398" si="277">IF(BC335=0,0,1)</f>
        <v>0</v>
      </c>
      <c r="Y335">
        <f t="shared" ref="Y335:Y398" si="278">IF(A335="n",1,0)</f>
        <v>0</v>
      </c>
      <c r="Z335">
        <f t="shared" si="250"/>
        <v>0</v>
      </c>
      <c r="AA335">
        <f t="shared" si="251"/>
        <v>0</v>
      </c>
      <c r="AB335">
        <f t="shared" si="252"/>
        <v>0</v>
      </c>
      <c r="AC335">
        <f t="shared" si="253"/>
        <v>0</v>
      </c>
      <c r="AD335">
        <f t="shared" si="254"/>
        <v>0</v>
      </c>
      <c r="AE335">
        <f t="shared" si="255"/>
        <v>0</v>
      </c>
      <c r="AF335">
        <f t="shared" ref="AF335:AF398" si="279">IF(BD335&lt;&gt;0,1,0)</f>
        <v>0</v>
      </c>
      <c r="AG335">
        <f t="shared" ref="AG335:AG398" si="280">IF(A335="credit P",1,0)</f>
        <v>0</v>
      </c>
      <c r="AH335">
        <f t="shared" ref="AH335:AH398" si="281">IF(BE335&lt;&gt;0,1,0)</f>
        <v>0</v>
      </c>
      <c r="AI335">
        <f t="shared" ref="AI335:AI398" si="282">IF(A335="credit N",1,0)</f>
        <v>0</v>
      </c>
      <c r="AJ335">
        <f t="shared" ref="AJ335:AJ398" si="283">IF(A335="maint",1,0)</f>
        <v>0</v>
      </c>
      <c r="AK335">
        <f t="shared" si="264"/>
        <v>1</v>
      </c>
      <c r="AL335" s="56">
        <f t="shared" si="267"/>
        <v>0</v>
      </c>
      <c r="AM335" s="2">
        <f t="shared" ref="AM335:AM398" si="284">IF(A335="ACC",C335,0)</f>
        <v>3</v>
      </c>
      <c r="AN335" s="2">
        <f t="shared" ref="AN335:AN398" si="285">IF(A335="PC",C335,0)</f>
        <v>0</v>
      </c>
      <c r="AO335" s="2">
        <f t="shared" si="256"/>
        <v>0</v>
      </c>
      <c r="AP335" s="2">
        <f t="shared" si="257"/>
        <v>0</v>
      </c>
      <c r="AQ335" s="2">
        <f t="shared" si="258"/>
        <v>0</v>
      </c>
      <c r="AR335" s="2">
        <f t="shared" ref="AR335:AR398" si="286">IF(A335="N",C335,0)</f>
        <v>0</v>
      </c>
      <c r="AS335" s="2">
        <f t="shared" ref="AS335:AS398" si="287">IF(A335="credit P",C335,0)</f>
        <v>0</v>
      </c>
      <c r="AT335" s="57">
        <f t="shared" ref="AT335:AT398" si="288">IF(A335="credit N",C335,0)</f>
        <v>0</v>
      </c>
      <c r="AU335" s="40">
        <f t="shared" si="259"/>
        <v>0</v>
      </c>
      <c r="AW335" s="52">
        <f t="shared" si="268"/>
        <v>0</v>
      </c>
      <c r="AX335" s="11">
        <f t="shared" si="271"/>
        <v>3</v>
      </c>
      <c r="AY335" s="11">
        <f t="shared" ref="AY335:AY398" si="289">IF(A335="PC",D335,0)</f>
        <v>0</v>
      </c>
      <c r="AZ335" s="11">
        <f t="shared" si="260"/>
        <v>0</v>
      </c>
      <c r="BA335" s="11">
        <f t="shared" si="261"/>
        <v>0</v>
      </c>
      <c r="BB335" s="11">
        <f t="shared" si="262"/>
        <v>0</v>
      </c>
      <c r="BC335" s="11">
        <f t="shared" ref="BC335:BC398" si="290">IF(A335="N",D335,0)</f>
        <v>0</v>
      </c>
      <c r="BD335" s="11">
        <f t="shared" ref="BD335:BD398" si="291">IF(A335="credit P",D335,0)</f>
        <v>0</v>
      </c>
      <c r="BE335" s="11">
        <f t="shared" ref="BE335:BE398" si="292">IF(A335="credit N",D335,0)</f>
        <v>0</v>
      </c>
      <c r="BF335" s="53">
        <f t="shared" si="249"/>
        <v>0</v>
      </c>
      <c r="BH335">
        <f t="shared" ref="BH335:BH398" si="293">IF(A335="pc",1,0)</f>
        <v>0</v>
      </c>
      <c r="BI335">
        <f t="shared" ref="BI335:BI398" si="294">IF(A335="N",1,0)</f>
        <v>0</v>
      </c>
      <c r="BJ335">
        <f t="shared" si="269"/>
        <v>0</v>
      </c>
      <c r="BK335">
        <f t="shared" si="270"/>
        <v>0</v>
      </c>
    </row>
    <row r="336" spans="1:63" ht="28.8">
      <c r="A336" s="33" t="s">
        <v>7</v>
      </c>
      <c r="B336" s="26" t="s">
        <v>438</v>
      </c>
      <c r="C336" s="27">
        <v>0.7</v>
      </c>
      <c r="D336" s="27">
        <v>0.7</v>
      </c>
      <c r="E336" s="45">
        <f t="shared" si="272"/>
        <v>0</v>
      </c>
      <c r="Q336">
        <f t="shared" si="263"/>
        <v>0</v>
      </c>
      <c r="R336">
        <f t="shared" si="265"/>
        <v>0</v>
      </c>
      <c r="S336">
        <f t="shared" si="266"/>
        <v>0</v>
      </c>
      <c r="T336">
        <f t="shared" si="273"/>
        <v>1</v>
      </c>
      <c r="U336">
        <f t="shared" si="274"/>
        <v>1</v>
      </c>
      <c r="V336">
        <f t="shared" si="275"/>
        <v>0</v>
      </c>
      <c r="W336">
        <f t="shared" si="276"/>
        <v>0</v>
      </c>
      <c r="X336">
        <f t="shared" si="277"/>
        <v>0</v>
      </c>
      <c r="Y336">
        <f t="shared" si="278"/>
        <v>0</v>
      </c>
      <c r="Z336">
        <f t="shared" si="250"/>
        <v>0</v>
      </c>
      <c r="AA336">
        <f t="shared" si="251"/>
        <v>0</v>
      </c>
      <c r="AB336">
        <f t="shared" si="252"/>
        <v>0</v>
      </c>
      <c r="AC336">
        <f t="shared" si="253"/>
        <v>0</v>
      </c>
      <c r="AD336">
        <f t="shared" si="254"/>
        <v>0</v>
      </c>
      <c r="AE336">
        <f t="shared" si="255"/>
        <v>0</v>
      </c>
      <c r="AF336">
        <f t="shared" si="279"/>
        <v>0</v>
      </c>
      <c r="AG336">
        <f t="shared" si="280"/>
        <v>0</v>
      </c>
      <c r="AH336">
        <f t="shared" si="281"/>
        <v>0</v>
      </c>
      <c r="AI336">
        <f t="shared" si="282"/>
        <v>0</v>
      </c>
      <c r="AJ336">
        <f t="shared" si="283"/>
        <v>0</v>
      </c>
      <c r="AK336">
        <f t="shared" si="264"/>
        <v>1</v>
      </c>
      <c r="AL336" s="56">
        <f t="shared" si="267"/>
        <v>0</v>
      </c>
      <c r="AM336" s="2">
        <f t="shared" si="284"/>
        <v>0.7</v>
      </c>
      <c r="AN336" s="2">
        <f t="shared" si="285"/>
        <v>0</v>
      </c>
      <c r="AO336" s="2">
        <f t="shared" si="256"/>
        <v>0</v>
      </c>
      <c r="AP336" s="2">
        <f t="shared" si="257"/>
        <v>0</v>
      </c>
      <c r="AQ336" s="2">
        <f t="shared" si="258"/>
        <v>0</v>
      </c>
      <c r="AR336" s="2">
        <f t="shared" si="286"/>
        <v>0</v>
      </c>
      <c r="AS336" s="2">
        <f t="shared" si="287"/>
        <v>0</v>
      </c>
      <c r="AT336" s="57">
        <f t="shared" si="288"/>
        <v>0</v>
      </c>
      <c r="AU336" s="40">
        <f t="shared" si="259"/>
        <v>0</v>
      </c>
      <c r="AW336" s="52">
        <f t="shared" si="268"/>
        <v>0</v>
      </c>
      <c r="AX336" s="11">
        <f t="shared" si="271"/>
        <v>0.7</v>
      </c>
      <c r="AY336" s="11">
        <f t="shared" si="289"/>
        <v>0</v>
      </c>
      <c r="AZ336" s="11">
        <f t="shared" si="260"/>
        <v>0</v>
      </c>
      <c r="BA336" s="11">
        <f t="shared" si="261"/>
        <v>0</v>
      </c>
      <c r="BB336" s="11">
        <f t="shared" si="262"/>
        <v>0</v>
      </c>
      <c r="BC336" s="11">
        <f t="shared" si="290"/>
        <v>0</v>
      </c>
      <c r="BD336" s="11">
        <f t="shared" si="291"/>
        <v>0</v>
      </c>
      <c r="BE336" s="11">
        <f t="shared" si="292"/>
        <v>0</v>
      </c>
      <c r="BF336" s="53">
        <f t="shared" si="249"/>
        <v>0</v>
      </c>
      <c r="BH336">
        <f t="shared" si="293"/>
        <v>0</v>
      </c>
      <c r="BI336">
        <f t="shared" si="294"/>
        <v>0</v>
      </c>
      <c r="BJ336">
        <f t="shared" si="269"/>
        <v>0</v>
      </c>
      <c r="BK336">
        <f t="shared" si="270"/>
        <v>0</v>
      </c>
    </row>
    <row r="337" spans="1:63" ht="28.8">
      <c r="A337" s="33" t="s">
        <v>7</v>
      </c>
      <c r="B337" s="26" t="s">
        <v>439</v>
      </c>
      <c r="C337" s="27">
        <v>5</v>
      </c>
      <c r="D337" s="27">
        <v>5</v>
      </c>
      <c r="E337" s="45">
        <f t="shared" si="272"/>
        <v>0</v>
      </c>
      <c r="Q337">
        <f t="shared" si="263"/>
        <v>0</v>
      </c>
      <c r="R337">
        <f t="shared" si="265"/>
        <v>0</v>
      </c>
      <c r="S337">
        <f t="shared" si="266"/>
        <v>0</v>
      </c>
      <c r="T337">
        <f t="shared" si="273"/>
        <v>1</v>
      </c>
      <c r="U337">
        <f t="shared" si="274"/>
        <v>1</v>
      </c>
      <c r="V337">
        <f t="shared" si="275"/>
        <v>0</v>
      </c>
      <c r="W337">
        <f t="shared" si="276"/>
        <v>0</v>
      </c>
      <c r="X337">
        <f t="shared" si="277"/>
        <v>0</v>
      </c>
      <c r="Y337">
        <f t="shared" si="278"/>
        <v>0</v>
      </c>
      <c r="Z337">
        <f t="shared" si="250"/>
        <v>0</v>
      </c>
      <c r="AA337">
        <f t="shared" si="251"/>
        <v>0</v>
      </c>
      <c r="AB337">
        <f t="shared" si="252"/>
        <v>0</v>
      </c>
      <c r="AC337">
        <f t="shared" si="253"/>
        <v>0</v>
      </c>
      <c r="AD337">
        <f t="shared" si="254"/>
        <v>0</v>
      </c>
      <c r="AE337">
        <f t="shared" si="255"/>
        <v>0</v>
      </c>
      <c r="AF337">
        <f t="shared" si="279"/>
        <v>0</v>
      </c>
      <c r="AG337">
        <f t="shared" si="280"/>
        <v>0</v>
      </c>
      <c r="AH337">
        <f t="shared" si="281"/>
        <v>0</v>
      </c>
      <c r="AI337">
        <f t="shared" si="282"/>
        <v>0</v>
      </c>
      <c r="AJ337">
        <f t="shared" si="283"/>
        <v>0</v>
      </c>
      <c r="AK337">
        <f t="shared" si="264"/>
        <v>1</v>
      </c>
      <c r="AL337" s="56">
        <f t="shared" si="267"/>
        <v>0</v>
      </c>
      <c r="AM337" s="2">
        <f t="shared" si="284"/>
        <v>5</v>
      </c>
      <c r="AN337" s="2">
        <f t="shared" si="285"/>
        <v>0</v>
      </c>
      <c r="AO337" s="2">
        <f t="shared" si="256"/>
        <v>0</v>
      </c>
      <c r="AP337" s="2">
        <f t="shared" si="257"/>
        <v>0</v>
      </c>
      <c r="AQ337" s="2">
        <f t="shared" si="258"/>
        <v>0</v>
      </c>
      <c r="AR337" s="2">
        <f t="shared" si="286"/>
        <v>0</v>
      </c>
      <c r="AS337" s="2">
        <f t="shared" si="287"/>
        <v>0</v>
      </c>
      <c r="AT337" s="57">
        <f t="shared" si="288"/>
        <v>0</v>
      </c>
      <c r="AU337" s="40">
        <f t="shared" si="259"/>
        <v>0</v>
      </c>
      <c r="AW337" s="52">
        <f t="shared" si="268"/>
        <v>0</v>
      </c>
      <c r="AX337" s="11">
        <f t="shared" si="271"/>
        <v>5</v>
      </c>
      <c r="AY337" s="11">
        <f t="shared" si="289"/>
        <v>0</v>
      </c>
      <c r="AZ337" s="11">
        <f t="shared" si="260"/>
        <v>0</v>
      </c>
      <c r="BA337" s="11">
        <f t="shared" si="261"/>
        <v>0</v>
      </c>
      <c r="BB337" s="11">
        <f t="shared" si="262"/>
        <v>0</v>
      </c>
      <c r="BC337" s="11">
        <f t="shared" si="290"/>
        <v>0</v>
      </c>
      <c r="BD337" s="11">
        <f t="shared" si="291"/>
        <v>0</v>
      </c>
      <c r="BE337" s="11">
        <f t="shared" si="292"/>
        <v>0</v>
      </c>
      <c r="BF337" s="53">
        <f t="shared" si="249"/>
        <v>0</v>
      </c>
      <c r="BH337">
        <f t="shared" si="293"/>
        <v>0</v>
      </c>
      <c r="BI337">
        <f t="shared" si="294"/>
        <v>0</v>
      </c>
      <c r="BJ337">
        <f t="shared" si="269"/>
        <v>0</v>
      </c>
      <c r="BK337">
        <f t="shared" si="270"/>
        <v>0</v>
      </c>
    </row>
    <row r="338" spans="1:63" ht="28.8">
      <c r="A338" s="33" t="s">
        <v>7</v>
      </c>
      <c r="B338" s="26" t="s">
        <v>440</v>
      </c>
      <c r="C338" s="27">
        <v>8.1419999999999995</v>
      </c>
      <c r="D338" s="27">
        <v>8.1419999999999995</v>
      </c>
      <c r="E338" s="45">
        <f t="shared" si="272"/>
        <v>0</v>
      </c>
      <c r="Q338">
        <f t="shared" si="263"/>
        <v>0</v>
      </c>
      <c r="R338">
        <f t="shared" si="265"/>
        <v>0</v>
      </c>
      <c r="S338">
        <f t="shared" si="266"/>
        <v>0</v>
      </c>
      <c r="T338">
        <f t="shared" si="273"/>
        <v>1</v>
      </c>
      <c r="U338">
        <f t="shared" si="274"/>
        <v>1</v>
      </c>
      <c r="V338">
        <f t="shared" si="275"/>
        <v>0</v>
      </c>
      <c r="W338">
        <f t="shared" si="276"/>
        <v>0</v>
      </c>
      <c r="X338">
        <f t="shared" si="277"/>
        <v>0</v>
      </c>
      <c r="Y338">
        <f t="shared" si="278"/>
        <v>0</v>
      </c>
      <c r="Z338">
        <f t="shared" si="250"/>
        <v>0</v>
      </c>
      <c r="AA338">
        <f t="shared" si="251"/>
        <v>0</v>
      </c>
      <c r="AB338">
        <f t="shared" si="252"/>
        <v>0</v>
      </c>
      <c r="AC338">
        <f t="shared" si="253"/>
        <v>0</v>
      </c>
      <c r="AD338">
        <f t="shared" si="254"/>
        <v>0</v>
      </c>
      <c r="AE338">
        <f t="shared" si="255"/>
        <v>0</v>
      </c>
      <c r="AF338">
        <f t="shared" si="279"/>
        <v>0</v>
      </c>
      <c r="AG338">
        <f t="shared" si="280"/>
        <v>0</v>
      </c>
      <c r="AH338">
        <f t="shared" si="281"/>
        <v>0</v>
      </c>
      <c r="AI338">
        <f t="shared" si="282"/>
        <v>0</v>
      </c>
      <c r="AJ338">
        <f t="shared" si="283"/>
        <v>0</v>
      </c>
      <c r="AK338">
        <f t="shared" si="264"/>
        <v>1</v>
      </c>
      <c r="AL338" s="56">
        <f t="shared" si="267"/>
        <v>0</v>
      </c>
      <c r="AM338" s="2">
        <f t="shared" si="284"/>
        <v>8.1419999999999995</v>
      </c>
      <c r="AN338" s="2">
        <f t="shared" si="285"/>
        <v>0</v>
      </c>
      <c r="AO338" s="2">
        <f t="shared" si="256"/>
        <v>0</v>
      </c>
      <c r="AP338" s="2">
        <f t="shared" si="257"/>
        <v>0</v>
      </c>
      <c r="AQ338" s="2">
        <f t="shared" si="258"/>
        <v>0</v>
      </c>
      <c r="AR338" s="2">
        <f t="shared" si="286"/>
        <v>0</v>
      </c>
      <c r="AS338" s="2">
        <f t="shared" si="287"/>
        <v>0</v>
      </c>
      <c r="AT338" s="57">
        <f t="shared" si="288"/>
        <v>0</v>
      </c>
      <c r="AU338" s="40">
        <f t="shared" si="259"/>
        <v>0</v>
      </c>
      <c r="AW338" s="52">
        <f t="shared" si="268"/>
        <v>0</v>
      </c>
      <c r="AX338" s="11">
        <f t="shared" si="271"/>
        <v>8.1419999999999995</v>
      </c>
      <c r="AY338" s="11">
        <f t="shared" si="289"/>
        <v>0</v>
      </c>
      <c r="AZ338" s="11">
        <f t="shared" si="260"/>
        <v>0</v>
      </c>
      <c r="BA338" s="11">
        <f t="shared" si="261"/>
        <v>0</v>
      </c>
      <c r="BB338" s="11">
        <f t="shared" si="262"/>
        <v>0</v>
      </c>
      <c r="BC338" s="11">
        <f t="shared" si="290"/>
        <v>0</v>
      </c>
      <c r="BD338" s="11">
        <f t="shared" si="291"/>
        <v>0</v>
      </c>
      <c r="BE338" s="11">
        <f t="shared" si="292"/>
        <v>0</v>
      </c>
      <c r="BF338" s="53">
        <f t="shared" si="249"/>
        <v>0</v>
      </c>
      <c r="BH338">
        <f t="shared" si="293"/>
        <v>0</v>
      </c>
      <c r="BI338">
        <f t="shared" si="294"/>
        <v>0</v>
      </c>
      <c r="BJ338">
        <f t="shared" si="269"/>
        <v>0</v>
      </c>
      <c r="BK338">
        <f t="shared" si="270"/>
        <v>0</v>
      </c>
    </row>
    <row r="339" spans="1:63" ht="28.8">
      <c r="A339" s="33" t="s">
        <v>7</v>
      </c>
      <c r="B339" s="26" t="s">
        <v>441</v>
      </c>
      <c r="C339" s="27">
        <v>77</v>
      </c>
      <c r="D339" s="27">
        <v>83.9</v>
      </c>
      <c r="E339" s="45">
        <f t="shared" si="272"/>
        <v>6.9000000000000057</v>
      </c>
      <c r="Q339">
        <f t="shared" si="263"/>
        <v>0</v>
      </c>
      <c r="R339">
        <f t="shared" si="265"/>
        <v>0</v>
      </c>
      <c r="S339">
        <f t="shared" si="266"/>
        <v>0</v>
      </c>
      <c r="T339">
        <f t="shared" si="273"/>
        <v>1</v>
      </c>
      <c r="U339">
        <f t="shared" si="274"/>
        <v>1</v>
      </c>
      <c r="V339">
        <f t="shared" si="275"/>
        <v>0</v>
      </c>
      <c r="W339">
        <f t="shared" si="276"/>
        <v>0</v>
      </c>
      <c r="X339">
        <f t="shared" si="277"/>
        <v>0</v>
      </c>
      <c r="Y339">
        <f t="shared" si="278"/>
        <v>0</v>
      </c>
      <c r="Z339">
        <f t="shared" si="250"/>
        <v>0</v>
      </c>
      <c r="AA339">
        <f t="shared" si="251"/>
        <v>0</v>
      </c>
      <c r="AB339">
        <f t="shared" si="252"/>
        <v>0</v>
      </c>
      <c r="AC339">
        <f t="shared" si="253"/>
        <v>0</v>
      </c>
      <c r="AD339">
        <f t="shared" si="254"/>
        <v>0</v>
      </c>
      <c r="AE339">
        <f t="shared" si="255"/>
        <v>0</v>
      </c>
      <c r="AF339">
        <f t="shared" si="279"/>
        <v>0</v>
      </c>
      <c r="AG339">
        <f t="shared" si="280"/>
        <v>0</v>
      </c>
      <c r="AH339">
        <f t="shared" si="281"/>
        <v>0</v>
      </c>
      <c r="AI339">
        <f t="shared" si="282"/>
        <v>0</v>
      </c>
      <c r="AJ339">
        <f t="shared" si="283"/>
        <v>0</v>
      </c>
      <c r="AK339">
        <f t="shared" si="264"/>
        <v>1</v>
      </c>
      <c r="AL339" s="56">
        <f t="shared" si="267"/>
        <v>0</v>
      </c>
      <c r="AM339" s="2">
        <f t="shared" si="284"/>
        <v>77</v>
      </c>
      <c r="AN339" s="2">
        <f t="shared" si="285"/>
        <v>0</v>
      </c>
      <c r="AO339" s="2">
        <f t="shared" si="256"/>
        <v>0</v>
      </c>
      <c r="AP339" s="2">
        <f t="shared" si="257"/>
        <v>0</v>
      </c>
      <c r="AQ339" s="2">
        <f t="shared" si="258"/>
        <v>0</v>
      </c>
      <c r="AR339" s="2">
        <f t="shared" si="286"/>
        <v>0</v>
      </c>
      <c r="AS339" s="2">
        <f t="shared" si="287"/>
        <v>0</v>
      </c>
      <c r="AT339" s="57">
        <f t="shared" si="288"/>
        <v>0</v>
      </c>
      <c r="AU339" s="40">
        <f t="shared" si="259"/>
        <v>0</v>
      </c>
      <c r="AW339" s="52">
        <f t="shared" si="268"/>
        <v>0</v>
      </c>
      <c r="AX339" s="11">
        <f t="shared" si="271"/>
        <v>83.9</v>
      </c>
      <c r="AY339" s="11">
        <f t="shared" si="289"/>
        <v>0</v>
      </c>
      <c r="AZ339" s="11">
        <f t="shared" si="260"/>
        <v>0</v>
      </c>
      <c r="BA339" s="11">
        <f t="shared" si="261"/>
        <v>0</v>
      </c>
      <c r="BB339" s="11">
        <f t="shared" si="262"/>
        <v>0</v>
      </c>
      <c r="BC339" s="11">
        <f t="shared" si="290"/>
        <v>0</v>
      </c>
      <c r="BD339" s="11">
        <f t="shared" si="291"/>
        <v>0</v>
      </c>
      <c r="BE339" s="11">
        <f t="shared" si="292"/>
        <v>0</v>
      </c>
      <c r="BF339" s="53">
        <f t="shared" si="249"/>
        <v>0</v>
      </c>
      <c r="BH339">
        <f t="shared" si="293"/>
        <v>0</v>
      </c>
      <c r="BI339">
        <f t="shared" si="294"/>
        <v>0</v>
      </c>
      <c r="BJ339">
        <f t="shared" si="269"/>
        <v>0</v>
      </c>
      <c r="BK339">
        <f t="shared" si="270"/>
        <v>0</v>
      </c>
    </row>
    <row r="340" spans="1:63" ht="28.8">
      <c r="A340" s="33" t="s">
        <v>7</v>
      </c>
      <c r="B340" s="26" t="s">
        <v>442</v>
      </c>
      <c r="C340" s="27">
        <v>77</v>
      </c>
      <c r="D340" s="27">
        <v>83.9</v>
      </c>
      <c r="E340" s="45">
        <f t="shared" si="272"/>
        <v>6.9000000000000057</v>
      </c>
      <c r="Q340">
        <f t="shared" si="263"/>
        <v>0</v>
      </c>
      <c r="R340">
        <f t="shared" si="265"/>
        <v>0</v>
      </c>
      <c r="S340">
        <f t="shared" si="266"/>
        <v>0</v>
      </c>
      <c r="T340">
        <f t="shared" si="273"/>
        <v>1</v>
      </c>
      <c r="U340">
        <f t="shared" si="274"/>
        <v>1</v>
      </c>
      <c r="V340">
        <f t="shared" si="275"/>
        <v>0</v>
      </c>
      <c r="W340">
        <f t="shared" si="276"/>
        <v>0</v>
      </c>
      <c r="X340">
        <f t="shared" si="277"/>
        <v>0</v>
      </c>
      <c r="Y340">
        <f t="shared" si="278"/>
        <v>0</v>
      </c>
      <c r="Z340">
        <f t="shared" si="250"/>
        <v>0</v>
      </c>
      <c r="AA340">
        <f t="shared" si="251"/>
        <v>0</v>
      </c>
      <c r="AB340">
        <f t="shared" si="252"/>
        <v>0</v>
      </c>
      <c r="AC340">
        <f t="shared" si="253"/>
        <v>0</v>
      </c>
      <c r="AD340">
        <f t="shared" si="254"/>
        <v>0</v>
      </c>
      <c r="AE340">
        <f t="shared" si="255"/>
        <v>0</v>
      </c>
      <c r="AF340">
        <f t="shared" si="279"/>
        <v>0</v>
      </c>
      <c r="AG340">
        <f t="shared" si="280"/>
        <v>0</v>
      </c>
      <c r="AH340">
        <f t="shared" si="281"/>
        <v>0</v>
      </c>
      <c r="AI340">
        <f t="shared" si="282"/>
        <v>0</v>
      </c>
      <c r="AJ340">
        <f t="shared" si="283"/>
        <v>0</v>
      </c>
      <c r="AK340">
        <f t="shared" si="264"/>
        <v>1</v>
      </c>
      <c r="AL340" s="56">
        <f t="shared" si="267"/>
        <v>0</v>
      </c>
      <c r="AM340" s="2">
        <f t="shared" si="284"/>
        <v>77</v>
      </c>
      <c r="AN340" s="2">
        <f t="shared" si="285"/>
        <v>0</v>
      </c>
      <c r="AO340" s="2">
        <f t="shared" si="256"/>
        <v>0</v>
      </c>
      <c r="AP340" s="2">
        <f t="shared" si="257"/>
        <v>0</v>
      </c>
      <c r="AQ340" s="2">
        <f t="shared" si="258"/>
        <v>0</v>
      </c>
      <c r="AR340" s="2">
        <f t="shared" si="286"/>
        <v>0</v>
      </c>
      <c r="AS340" s="2">
        <f t="shared" si="287"/>
        <v>0</v>
      </c>
      <c r="AT340" s="57">
        <f t="shared" si="288"/>
        <v>0</v>
      </c>
      <c r="AU340" s="40">
        <f t="shared" si="259"/>
        <v>0</v>
      </c>
      <c r="AW340" s="52">
        <f t="shared" si="268"/>
        <v>0</v>
      </c>
      <c r="AX340" s="11">
        <f t="shared" si="271"/>
        <v>83.9</v>
      </c>
      <c r="AY340" s="11">
        <f t="shared" si="289"/>
        <v>0</v>
      </c>
      <c r="AZ340" s="11">
        <f t="shared" si="260"/>
        <v>0</v>
      </c>
      <c r="BA340" s="11">
        <f t="shared" si="261"/>
        <v>0</v>
      </c>
      <c r="BB340" s="11">
        <f t="shared" si="262"/>
        <v>0</v>
      </c>
      <c r="BC340" s="11">
        <f t="shared" si="290"/>
        <v>0</v>
      </c>
      <c r="BD340" s="11">
        <f t="shared" si="291"/>
        <v>0</v>
      </c>
      <c r="BE340" s="11">
        <f t="shared" si="292"/>
        <v>0</v>
      </c>
      <c r="BF340" s="53">
        <f t="shared" si="249"/>
        <v>0</v>
      </c>
      <c r="BH340">
        <f t="shared" si="293"/>
        <v>0</v>
      </c>
      <c r="BI340">
        <f t="shared" si="294"/>
        <v>0</v>
      </c>
      <c r="BJ340">
        <f t="shared" si="269"/>
        <v>0</v>
      </c>
      <c r="BK340">
        <f t="shared" si="270"/>
        <v>0</v>
      </c>
    </row>
    <row r="341" spans="1:63" ht="43.2">
      <c r="A341" s="33" t="s">
        <v>7</v>
      </c>
      <c r="B341" s="26" t="s">
        <v>443</v>
      </c>
      <c r="C341" s="27">
        <v>135</v>
      </c>
      <c r="D341" s="27">
        <v>0</v>
      </c>
      <c r="E341" s="45">
        <f t="shared" si="272"/>
        <v>-135</v>
      </c>
      <c r="Q341">
        <f t="shared" si="263"/>
        <v>0</v>
      </c>
      <c r="R341">
        <f t="shared" si="265"/>
        <v>0</v>
      </c>
      <c r="S341">
        <f t="shared" si="266"/>
        <v>0</v>
      </c>
      <c r="T341">
        <f t="shared" si="273"/>
        <v>0</v>
      </c>
      <c r="U341">
        <f t="shared" si="274"/>
        <v>1</v>
      </c>
      <c r="V341">
        <f t="shared" si="275"/>
        <v>0</v>
      </c>
      <c r="W341">
        <f t="shared" si="276"/>
        <v>0</v>
      </c>
      <c r="X341">
        <f t="shared" si="277"/>
        <v>0</v>
      </c>
      <c r="Y341">
        <f t="shared" si="278"/>
        <v>0</v>
      </c>
      <c r="Z341">
        <f t="shared" si="250"/>
        <v>0</v>
      </c>
      <c r="AA341">
        <f t="shared" si="251"/>
        <v>0</v>
      </c>
      <c r="AB341">
        <f t="shared" si="252"/>
        <v>0</v>
      </c>
      <c r="AC341">
        <f t="shared" si="253"/>
        <v>0</v>
      </c>
      <c r="AD341">
        <f t="shared" si="254"/>
        <v>0</v>
      </c>
      <c r="AE341">
        <f t="shared" si="255"/>
        <v>0</v>
      </c>
      <c r="AF341">
        <f t="shared" si="279"/>
        <v>0</v>
      </c>
      <c r="AG341">
        <f t="shared" si="280"/>
        <v>0</v>
      </c>
      <c r="AH341">
        <f t="shared" si="281"/>
        <v>0</v>
      </c>
      <c r="AI341">
        <f t="shared" si="282"/>
        <v>0</v>
      </c>
      <c r="AJ341">
        <f t="shared" si="283"/>
        <v>0</v>
      </c>
      <c r="AK341">
        <f t="shared" si="264"/>
        <v>1</v>
      </c>
      <c r="AL341" s="56">
        <f t="shared" si="267"/>
        <v>0</v>
      </c>
      <c r="AM341" s="2">
        <f t="shared" si="284"/>
        <v>135</v>
      </c>
      <c r="AN341" s="2">
        <f t="shared" si="285"/>
        <v>0</v>
      </c>
      <c r="AO341" s="2">
        <f t="shared" si="256"/>
        <v>0</v>
      </c>
      <c r="AP341" s="2">
        <f t="shared" si="257"/>
        <v>0</v>
      </c>
      <c r="AQ341" s="2">
        <f t="shared" si="258"/>
        <v>0</v>
      </c>
      <c r="AR341" s="2">
        <f t="shared" si="286"/>
        <v>0</v>
      </c>
      <c r="AS341" s="2">
        <f t="shared" si="287"/>
        <v>0</v>
      </c>
      <c r="AT341" s="57">
        <f t="shared" si="288"/>
        <v>0</v>
      </c>
      <c r="AU341" s="40">
        <f t="shared" si="259"/>
        <v>0</v>
      </c>
      <c r="AW341" s="52">
        <f t="shared" si="268"/>
        <v>0</v>
      </c>
      <c r="AX341" s="11">
        <f t="shared" si="271"/>
        <v>0</v>
      </c>
      <c r="AY341" s="11">
        <f t="shared" si="289"/>
        <v>0</v>
      </c>
      <c r="AZ341" s="11">
        <f t="shared" si="260"/>
        <v>0</v>
      </c>
      <c r="BA341" s="11">
        <f t="shared" si="261"/>
        <v>0</v>
      </c>
      <c r="BB341" s="11">
        <f t="shared" si="262"/>
        <v>0</v>
      </c>
      <c r="BC341" s="11">
        <f t="shared" si="290"/>
        <v>0</v>
      </c>
      <c r="BD341" s="11">
        <f t="shared" si="291"/>
        <v>0</v>
      </c>
      <c r="BE341" s="11">
        <f t="shared" si="292"/>
        <v>0</v>
      </c>
      <c r="BF341" s="53">
        <f t="shared" si="249"/>
        <v>0</v>
      </c>
      <c r="BH341">
        <f t="shared" si="293"/>
        <v>0</v>
      </c>
      <c r="BI341">
        <f t="shared" si="294"/>
        <v>0</v>
      </c>
      <c r="BJ341">
        <f t="shared" si="269"/>
        <v>0</v>
      </c>
      <c r="BK341">
        <f t="shared" si="270"/>
        <v>0</v>
      </c>
    </row>
    <row r="342" spans="1:63" ht="28.8">
      <c r="A342" s="33" t="s">
        <v>56</v>
      </c>
      <c r="B342" s="26" t="s">
        <v>444</v>
      </c>
      <c r="C342" s="27">
        <v>34.200000000000003</v>
      </c>
      <c r="D342" s="27">
        <v>40</v>
      </c>
      <c r="E342" s="45">
        <f t="shared" si="272"/>
        <v>5.7999999999999972</v>
      </c>
      <c r="Q342">
        <f t="shared" si="263"/>
        <v>0</v>
      </c>
      <c r="R342">
        <f t="shared" si="265"/>
        <v>1</v>
      </c>
      <c r="S342">
        <f t="shared" si="266"/>
        <v>1</v>
      </c>
      <c r="T342">
        <f t="shared" si="273"/>
        <v>0</v>
      </c>
      <c r="U342">
        <f t="shared" si="274"/>
        <v>0</v>
      </c>
      <c r="V342">
        <f t="shared" si="275"/>
        <v>0</v>
      </c>
      <c r="W342">
        <f t="shared" si="276"/>
        <v>0</v>
      </c>
      <c r="X342">
        <f t="shared" si="277"/>
        <v>0</v>
      </c>
      <c r="Y342">
        <f t="shared" si="278"/>
        <v>0</v>
      </c>
      <c r="Z342">
        <f t="shared" si="250"/>
        <v>0</v>
      </c>
      <c r="AA342">
        <f t="shared" si="251"/>
        <v>0</v>
      </c>
      <c r="AB342">
        <f t="shared" si="252"/>
        <v>0</v>
      </c>
      <c r="AC342">
        <f t="shared" si="253"/>
        <v>0</v>
      </c>
      <c r="AD342">
        <f t="shared" si="254"/>
        <v>0</v>
      </c>
      <c r="AE342">
        <f t="shared" si="255"/>
        <v>0</v>
      </c>
      <c r="AF342">
        <f t="shared" si="279"/>
        <v>0</v>
      </c>
      <c r="AG342">
        <f t="shared" si="280"/>
        <v>0</v>
      </c>
      <c r="AH342">
        <f t="shared" si="281"/>
        <v>0</v>
      </c>
      <c r="AI342">
        <f t="shared" si="282"/>
        <v>0</v>
      </c>
      <c r="AJ342">
        <f t="shared" si="283"/>
        <v>0</v>
      </c>
      <c r="AK342">
        <f t="shared" si="264"/>
        <v>1</v>
      </c>
      <c r="AL342" s="56">
        <f t="shared" si="267"/>
        <v>34.200000000000003</v>
      </c>
      <c r="AM342" s="2">
        <f t="shared" si="284"/>
        <v>0</v>
      </c>
      <c r="AN342" s="2">
        <f t="shared" si="285"/>
        <v>0</v>
      </c>
      <c r="AO342" s="2">
        <f t="shared" si="256"/>
        <v>0</v>
      </c>
      <c r="AP342" s="2">
        <f t="shared" si="257"/>
        <v>0</v>
      </c>
      <c r="AQ342" s="2">
        <f t="shared" si="258"/>
        <v>0</v>
      </c>
      <c r="AR342" s="2">
        <f t="shared" si="286"/>
        <v>0</v>
      </c>
      <c r="AS342" s="2">
        <f t="shared" si="287"/>
        <v>0</v>
      </c>
      <c r="AT342" s="57">
        <f t="shared" si="288"/>
        <v>0</v>
      </c>
      <c r="AU342" s="40">
        <f t="shared" si="259"/>
        <v>0</v>
      </c>
      <c r="AW342" s="52">
        <f t="shared" si="268"/>
        <v>40</v>
      </c>
      <c r="AX342" s="11">
        <f t="shared" si="271"/>
        <v>0</v>
      </c>
      <c r="AY342" s="11">
        <f t="shared" si="289"/>
        <v>0</v>
      </c>
      <c r="AZ342" s="11">
        <f t="shared" si="260"/>
        <v>0</v>
      </c>
      <c r="BA342" s="11">
        <f t="shared" si="261"/>
        <v>0</v>
      </c>
      <c r="BB342" s="11">
        <f t="shared" si="262"/>
        <v>0</v>
      </c>
      <c r="BC342" s="11">
        <f t="shared" si="290"/>
        <v>0</v>
      </c>
      <c r="BD342" s="11">
        <f t="shared" si="291"/>
        <v>0</v>
      </c>
      <c r="BE342" s="11">
        <f t="shared" si="292"/>
        <v>0</v>
      </c>
      <c r="BF342" s="53">
        <f t="shared" si="249"/>
        <v>0</v>
      </c>
      <c r="BH342">
        <f t="shared" si="293"/>
        <v>0</v>
      </c>
      <c r="BI342">
        <f t="shared" si="294"/>
        <v>0</v>
      </c>
      <c r="BJ342">
        <f t="shared" si="269"/>
        <v>0</v>
      </c>
      <c r="BK342">
        <f t="shared" si="270"/>
        <v>0</v>
      </c>
    </row>
    <row r="343" spans="1:63" ht="15.6">
      <c r="A343" s="33" t="s">
        <v>7</v>
      </c>
      <c r="B343" s="26" t="s">
        <v>445</v>
      </c>
      <c r="C343" s="27">
        <v>15</v>
      </c>
      <c r="D343" s="27">
        <v>15</v>
      </c>
      <c r="E343" s="45">
        <f t="shared" si="272"/>
        <v>0</v>
      </c>
      <c r="Q343">
        <f t="shared" si="263"/>
        <v>0</v>
      </c>
      <c r="R343">
        <f t="shared" si="265"/>
        <v>0</v>
      </c>
      <c r="S343">
        <f t="shared" si="266"/>
        <v>0</v>
      </c>
      <c r="T343">
        <f t="shared" si="273"/>
        <v>1</v>
      </c>
      <c r="U343">
        <f t="shared" si="274"/>
        <v>1</v>
      </c>
      <c r="V343">
        <f t="shared" si="275"/>
        <v>0</v>
      </c>
      <c r="W343">
        <f t="shared" si="276"/>
        <v>0</v>
      </c>
      <c r="X343">
        <f t="shared" si="277"/>
        <v>0</v>
      </c>
      <c r="Y343">
        <f t="shared" si="278"/>
        <v>0</v>
      </c>
      <c r="Z343">
        <f t="shared" si="250"/>
        <v>0</v>
      </c>
      <c r="AA343">
        <f t="shared" si="251"/>
        <v>0</v>
      </c>
      <c r="AB343">
        <f t="shared" si="252"/>
        <v>0</v>
      </c>
      <c r="AC343">
        <f t="shared" si="253"/>
        <v>0</v>
      </c>
      <c r="AD343">
        <f t="shared" si="254"/>
        <v>0</v>
      </c>
      <c r="AE343">
        <f t="shared" si="255"/>
        <v>0</v>
      </c>
      <c r="AF343">
        <f t="shared" si="279"/>
        <v>0</v>
      </c>
      <c r="AG343">
        <f t="shared" si="280"/>
        <v>0</v>
      </c>
      <c r="AH343">
        <f t="shared" si="281"/>
        <v>0</v>
      </c>
      <c r="AI343">
        <f t="shared" si="282"/>
        <v>0</v>
      </c>
      <c r="AJ343">
        <f t="shared" si="283"/>
        <v>0</v>
      </c>
      <c r="AK343">
        <f t="shared" si="264"/>
        <v>1</v>
      </c>
      <c r="AL343" s="56">
        <f t="shared" si="267"/>
        <v>0</v>
      </c>
      <c r="AM343" s="2">
        <f t="shared" si="284"/>
        <v>15</v>
      </c>
      <c r="AN343" s="2">
        <f t="shared" si="285"/>
        <v>0</v>
      </c>
      <c r="AO343" s="2">
        <f t="shared" si="256"/>
        <v>0</v>
      </c>
      <c r="AP343" s="2">
        <f t="shared" si="257"/>
        <v>0</v>
      </c>
      <c r="AQ343" s="2">
        <f t="shared" si="258"/>
        <v>0</v>
      </c>
      <c r="AR343" s="2">
        <f t="shared" si="286"/>
        <v>0</v>
      </c>
      <c r="AS343" s="2">
        <f t="shared" si="287"/>
        <v>0</v>
      </c>
      <c r="AT343" s="57">
        <f t="shared" si="288"/>
        <v>0</v>
      </c>
      <c r="AU343" s="40">
        <f t="shared" si="259"/>
        <v>0</v>
      </c>
      <c r="AW343" s="52">
        <f t="shared" si="268"/>
        <v>0</v>
      </c>
      <c r="AX343" s="11">
        <f t="shared" si="271"/>
        <v>15</v>
      </c>
      <c r="AY343" s="11">
        <f t="shared" si="289"/>
        <v>0</v>
      </c>
      <c r="AZ343" s="11">
        <f t="shared" si="260"/>
        <v>0</v>
      </c>
      <c r="BA343" s="11">
        <f t="shared" si="261"/>
        <v>0</v>
      </c>
      <c r="BB343" s="11">
        <f t="shared" si="262"/>
        <v>0</v>
      </c>
      <c r="BC343" s="11">
        <f t="shared" si="290"/>
        <v>0</v>
      </c>
      <c r="BD343" s="11">
        <f t="shared" si="291"/>
        <v>0</v>
      </c>
      <c r="BE343" s="11">
        <f t="shared" si="292"/>
        <v>0</v>
      </c>
      <c r="BF343" s="53">
        <f t="shared" si="249"/>
        <v>0</v>
      </c>
      <c r="BH343">
        <f t="shared" si="293"/>
        <v>0</v>
      </c>
      <c r="BI343">
        <f t="shared" si="294"/>
        <v>0</v>
      </c>
      <c r="BJ343">
        <f t="shared" si="269"/>
        <v>0</v>
      </c>
      <c r="BK343">
        <f t="shared" si="270"/>
        <v>0</v>
      </c>
    </row>
    <row r="344" spans="1:63" ht="28.8">
      <c r="A344" s="33" t="s">
        <v>7</v>
      </c>
      <c r="B344" s="26" t="s">
        <v>446</v>
      </c>
      <c r="C344" s="27">
        <v>7</v>
      </c>
      <c r="D344" s="27">
        <v>7</v>
      </c>
      <c r="E344" s="45">
        <f t="shared" si="272"/>
        <v>0</v>
      </c>
      <c r="Q344">
        <f t="shared" si="263"/>
        <v>0</v>
      </c>
      <c r="R344">
        <f t="shared" si="265"/>
        <v>0</v>
      </c>
      <c r="S344">
        <f t="shared" si="266"/>
        <v>0</v>
      </c>
      <c r="T344">
        <f t="shared" si="273"/>
        <v>1</v>
      </c>
      <c r="U344">
        <f t="shared" si="274"/>
        <v>1</v>
      </c>
      <c r="V344">
        <f t="shared" si="275"/>
        <v>0</v>
      </c>
      <c r="W344">
        <f t="shared" si="276"/>
        <v>0</v>
      </c>
      <c r="X344">
        <f t="shared" si="277"/>
        <v>0</v>
      </c>
      <c r="Y344">
        <f t="shared" si="278"/>
        <v>0</v>
      </c>
      <c r="Z344">
        <f t="shared" si="250"/>
        <v>0</v>
      </c>
      <c r="AA344">
        <f t="shared" si="251"/>
        <v>0</v>
      </c>
      <c r="AB344">
        <f t="shared" si="252"/>
        <v>0</v>
      </c>
      <c r="AC344">
        <f t="shared" si="253"/>
        <v>0</v>
      </c>
      <c r="AD344">
        <f t="shared" si="254"/>
        <v>0</v>
      </c>
      <c r="AE344">
        <f t="shared" si="255"/>
        <v>0</v>
      </c>
      <c r="AF344">
        <f t="shared" si="279"/>
        <v>0</v>
      </c>
      <c r="AG344">
        <f t="shared" si="280"/>
        <v>0</v>
      </c>
      <c r="AH344">
        <f t="shared" si="281"/>
        <v>0</v>
      </c>
      <c r="AI344">
        <f t="shared" si="282"/>
        <v>0</v>
      </c>
      <c r="AJ344">
        <f t="shared" si="283"/>
        <v>0</v>
      </c>
      <c r="AK344">
        <f t="shared" si="264"/>
        <v>1</v>
      </c>
      <c r="AL344" s="56">
        <f t="shared" si="267"/>
        <v>0</v>
      </c>
      <c r="AM344" s="2">
        <f t="shared" si="284"/>
        <v>7</v>
      </c>
      <c r="AN344" s="2">
        <f t="shared" si="285"/>
        <v>0</v>
      </c>
      <c r="AO344" s="2">
        <f t="shared" si="256"/>
        <v>0</v>
      </c>
      <c r="AP344" s="2">
        <f t="shared" si="257"/>
        <v>0</v>
      </c>
      <c r="AQ344" s="2">
        <f t="shared" si="258"/>
        <v>0</v>
      </c>
      <c r="AR344" s="2">
        <f t="shared" si="286"/>
        <v>0</v>
      </c>
      <c r="AS344" s="2">
        <f t="shared" si="287"/>
        <v>0</v>
      </c>
      <c r="AT344" s="57">
        <f t="shared" si="288"/>
        <v>0</v>
      </c>
      <c r="AU344" s="40">
        <f t="shared" si="259"/>
        <v>0</v>
      </c>
      <c r="AW344" s="52">
        <f t="shared" si="268"/>
        <v>0</v>
      </c>
      <c r="AX344" s="11">
        <f t="shared" si="271"/>
        <v>7</v>
      </c>
      <c r="AY344" s="11">
        <f t="shared" si="289"/>
        <v>0</v>
      </c>
      <c r="AZ344" s="11">
        <f t="shared" si="260"/>
        <v>0</v>
      </c>
      <c r="BA344" s="11">
        <f t="shared" si="261"/>
        <v>0</v>
      </c>
      <c r="BB344" s="11">
        <f t="shared" si="262"/>
        <v>0</v>
      </c>
      <c r="BC344" s="11">
        <f t="shared" si="290"/>
        <v>0</v>
      </c>
      <c r="BD344" s="11">
        <f t="shared" si="291"/>
        <v>0</v>
      </c>
      <c r="BE344" s="11">
        <f t="shared" si="292"/>
        <v>0</v>
      </c>
      <c r="BF344" s="53">
        <f t="shared" si="249"/>
        <v>0</v>
      </c>
      <c r="BH344">
        <f t="shared" si="293"/>
        <v>0</v>
      </c>
      <c r="BI344">
        <f t="shared" si="294"/>
        <v>0</v>
      </c>
      <c r="BJ344">
        <f t="shared" si="269"/>
        <v>0</v>
      </c>
      <c r="BK344">
        <f t="shared" si="270"/>
        <v>0</v>
      </c>
    </row>
    <row r="345" spans="1:63" ht="28.8">
      <c r="A345" s="33" t="s">
        <v>7</v>
      </c>
      <c r="B345" s="26" t="s">
        <v>296</v>
      </c>
      <c r="C345" s="27">
        <v>10</v>
      </c>
      <c r="D345" s="27">
        <v>10</v>
      </c>
      <c r="E345" s="45">
        <f t="shared" si="272"/>
        <v>0</v>
      </c>
      <c r="Q345">
        <f t="shared" si="263"/>
        <v>0</v>
      </c>
      <c r="R345">
        <f t="shared" si="265"/>
        <v>0</v>
      </c>
      <c r="S345">
        <f t="shared" si="266"/>
        <v>0</v>
      </c>
      <c r="T345">
        <f t="shared" si="273"/>
        <v>1</v>
      </c>
      <c r="U345">
        <f t="shared" si="274"/>
        <v>1</v>
      </c>
      <c r="V345">
        <f t="shared" si="275"/>
        <v>0</v>
      </c>
      <c r="W345">
        <f t="shared" si="276"/>
        <v>0</v>
      </c>
      <c r="X345">
        <f t="shared" si="277"/>
        <v>0</v>
      </c>
      <c r="Y345">
        <f t="shared" si="278"/>
        <v>0</v>
      </c>
      <c r="Z345">
        <f t="shared" si="250"/>
        <v>0</v>
      </c>
      <c r="AA345">
        <f t="shared" si="251"/>
        <v>0</v>
      </c>
      <c r="AB345">
        <f t="shared" si="252"/>
        <v>0</v>
      </c>
      <c r="AC345">
        <f t="shared" si="253"/>
        <v>0</v>
      </c>
      <c r="AD345">
        <f t="shared" si="254"/>
        <v>0</v>
      </c>
      <c r="AE345">
        <f t="shared" si="255"/>
        <v>0</v>
      </c>
      <c r="AF345">
        <f t="shared" si="279"/>
        <v>0</v>
      </c>
      <c r="AG345">
        <f t="shared" si="280"/>
        <v>0</v>
      </c>
      <c r="AH345">
        <f t="shared" si="281"/>
        <v>0</v>
      </c>
      <c r="AI345">
        <f t="shared" si="282"/>
        <v>0</v>
      </c>
      <c r="AJ345">
        <f t="shared" si="283"/>
        <v>0</v>
      </c>
      <c r="AK345">
        <f t="shared" si="264"/>
        <v>1</v>
      </c>
      <c r="AL345" s="56">
        <f t="shared" si="267"/>
        <v>0</v>
      </c>
      <c r="AM345" s="2">
        <f t="shared" si="284"/>
        <v>10</v>
      </c>
      <c r="AN345" s="2">
        <f t="shared" si="285"/>
        <v>0</v>
      </c>
      <c r="AO345" s="2">
        <f t="shared" si="256"/>
        <v>0</v>
      </c>
      <c r="AP345" s="2">
        <f t="shared" si="257"/>
        <v>0</v>
      </c>
      <c r="AQ345" s="2">
        <f t="shared" si="258"/>
        <v>0</v>
      </c>
      <c r="AR345" s="2">
        <f t="shared" si="286"/>
        <v>0</v>
      </c>
      <c r="AS345" s="2">
        <f t="shared" si="287"/>
        <v>0</v>
      </c>
      <c r="AT345" s="57">
        <f t="shared" si="288"/>
        <v>0</v>
      </c>
      <c r="AU345" s="40">
        <f t="shared" si="259"/>
        <v>0</v>
      </c>
      <c r="AW345" s="52">
        <f t="shared" si="268"/>
        <v>0</v>
      </c>
      <c r="AX345" s="11">
        <f t="shared" si="271"/>
        <v>10</v>
      </c>
      <c r="AY345" s="11">
        <f t="shared" si="289"/>
        <v>0</v>
      </c>
      <c r="AZ345" s="11">
        <f t="shared" si="260"/>
        <v>0</v>
      </c>
      <c r="BA345" s="11">
        <f t="shared" si="261"/>
        <v>0</v>
      </c>
      <c r="BB345" s="11">
        <f t="shared" si="262"/>
        <v>0</v>
      </c>
      <c r="BC345" s="11">
        <f t="shared" si="290"/>
        <v>0</v>
      </c>
      <c r="BD345" s="11">
        <f t="shared" si="291"/>
        <v>0</v>
      </c>
      <c r="BE345" s="11">
        <f t="shared" si="292"/>
        <v>0</v>
      </c>
      <c r="BF345" s="53">
        <f t="shared" si="249"/>
        <v>0</v>
      </c>
      <c r="BH345">
        <f t="shared" si="293"/>
        <v>0</v>
      </c>
      <c r="BI345">
        <f t="shared" si="294"/>
        <v>0</v>
      </c>
      <c r="BJ345">
        <f t="shared" si="269"/>
        <v>0</v>
      </c>
      <c r="BK345">
        <f t="shared" si="270"/>
        <v>0</v>
      </c>
    </row>
    <row r="346" spans="1:63" ht="28.8">
      <c r="A346" s="33" t="s">
        <v>7</v>
      </c>
      <c r="B346" s="26" t="s">
        <v>447</v>
      </c>
      <c r="C346" s="27">
        <v>34.338000000000001</v>
      </c>
      <c r="D346" s="27">
        <v>39</v>
      </c>
      <c r="E346" s="45">
        <f t="shared" si="272"/>
        <v>4.661999999999999</v>
      </c>
      <c r="Q346">
        <f t="shared" si="263"/>
        <v>0</v>
      </c>
      <c r="R346">
        <f t="shared" si="265"/>
        <v>0</v>
      </c>
      <c r="S346">
        <f t="shared" si="266"/>
        <v>0</v>
      </c>
      <c r="T346">
        <f t="shared" si="273"/>
        <v>1</v>
      </c>
      <c r="U346">
        <f t="shared" si="274"/>
        <v>1</v>
      </c>
      <c r="V346">
        <f t="shared" si="275"/>
        <v>0</v>
      </c>
      <c r="W346">
        <f t="shared" si="276"/>
        <v>0</v>
      </c>
      <c r="X346">
        <f t="shared" si="277"/>
        <v>0</v>
      </c>
      <c r="Y346">
        <f t="shared" si="278"/>
        <v>0</v>
      </c>
      <c r="Z346">
        <f t="shared" si="250"/>
        <v>0</v>
      </c>
      <c r="AA346">
        <f t="shared" si="251"/>
        <v>0</v>
      </c>
      <c r="AB346">
        <f t="shared" si="252"/>
        <v>0</v>
      </c>
      <c r="AC346">
        <f t="shared" si="253"/>
        <v>0</v>
      </c>
      <c r="AD346">
        <f t="shared" si="254"/>
        <v>0</v>
      </c>
      <c r="AE346">
        <f t="shared" si="255"/>
        <v>0</v>
      </c>
      <c r="AF346">
        <f t="shared" si="279"/>
        <v>0</v>
      </c>
      <c r="AG346">
        <f t="shared" si="280"/>
        <v>0</v>
      </c>
      <c r="AH346">
        <f t="shared" si="281"/>
        <v>0</v>
      </c>
      <c r="AI346">
        <f t="shared" si="282"/>
        <v>0</v>
      </c>
      <c r="AJ346">
        <f t="shared" si="283"/>
        <v>0</v>
      </c>
      <c r="AK346">
        <f t="shared" si="264"/>
        <v>1</v>
      </c>
      <c r="AL346" s="56">
        <f t="shared" si="267"/>
        <v>0</v>
      </c>
      <c r="AM346" s="2">
        <f t="shared" si="284"/>
        <v>34.338000000000001</v>
      </c>
      <c r="AN346" s="2">
        <f t="shared" si="285"/>
        <v>0</v>
      </c>
      <c r="AO346" s="2">
        <f t="shared" si="256"/>
        <v>0</v>
      </c>
      <c r="AP346" s="2">
        <f t="shared" si="257"/>
        <v>0</v>
      </c>
      <c r="AQ346" s="2">
        <f t="shared" si="258"/>
        <v>0</v>
      </c>
      <c r="AR346" s="2">
        <f t="shared" si="286"/>
        <v>0</v>
      </c>
      <c r="AS346" s="2">
        <f t="shared" si="287"/>
        <v>0</v>
      </c>
      <c r="AT346" s="57">
        <f t="shared" si="288"/>
        <v>0</v>
      </c>
      <c r="AU346" s="40">
        <f t="shared" si="259"/>
        <v>0</v>
      </c>
      <c r="AW346" s="52">
        <f t="shared" si="268"/>
        <v>0</v>
      </c>
      <c r="AX346" s="11">
        <f t="shared" si="271"/>
        <v>39</v>
      </c>
      <c r="AY346" s="11">
        <f t="shared" si="289"/>
        <v>0</v>
      </c>
      <c r="AZ346" s="11">
        <f t="shared" si="260"/>
        <v>0</v>
      </c>
      <c r="BA346" s="11">
        <f t="shared" si="261"/>
        <v>0</v>
      </c>
      <c r="BB346" s="11">
        <f t="shared" si="262"/>
        <v>0</v>
      </c>
      <c r="BC346" s="11">
        <f t="shared" si="290"/>
        <v>0</v>
      </c>
      <c r="BD346" s="11">
        <f t="shared" si="291"/>
        <v>0</v>
      </c>
      <c r="BE346" s="11">
        <f t="shared" si="292"/>
        <v>0</v>
      </c>
      <c r="BF346" s="53">
        <f t="shared" si="249"/>
        <v>0</v>
      </c>
      <c r="BH346">
        <f t="shared" si="293"/>
        <v>0</v>
      </c>
      <c r="BI346">
        <f t="shared" si="294"/>
        <v>0</v>
      </c>
      <c r="BJ346">
        <f t="shared" si="269"/>
        <v>0</v>
      </c>
      <c r="BK346">
        <f t="shared" si="270"/>
        <v>0</v>
      </c>
    </row>
    <row r="347" spans="1:63" ht="15.6">
      <c r="A347" s="33" t="s">
        <v>7</v>
      </c>
      <c r="B347" s="26" t="s">
        <v>448</v>
      </c>
      <c r="C347" s="27">
        <v>5</v>
      </c>
      <c r="D347" s="27">
        <v>5</v>
      </c>
      <c r="E347" s="45">
        <f t="shared" si="272"/>
        <v>0</v>
      </c>
      <c r="Q347">
        <f t="shared" si="263"/>
        <v>0</v>
      </c>
      <c r="R347">
        <f t="shared" si="265"/>
        <v>0</v>
      </c>
      <c r="S347">
        <f t="shared" si="266"/>
        <v>0</v>
      </c>
      <c r="T347">
        <f t="shared" si="273"/>
        <v>1</v>
      </c>
      <c r="U347">
        <f t="shared" si="274"/>
        <v>1</v>
      </c>
      <c r="V347">
        <f t="shared" si="275"/>
        <v>0</v>
      </c>
      <c r="W347">
        <f t="shared" si="276"/>
        <v>0</v>
      </c>
      <c r="X347">
        <f t="shared" si="277"/>
        <v>0</v>
      </c>
      <c r="Y347">
        <f t="shared" si="278"/>
        <v>0</v>
      </c>
      <c r="Z347">
        <f t="shared" si="250"/>
        <v>0</v>
      </c>
      <c r="AA347">
        <f t="shared" si="251"/>
        <v>0</v>
      </c>
      <c r="AB347">
        <f t="shared" si="252"/>
        <v>0</v>
      </c>
      <c r="AC347">
        <f t="shared" si="253"/>
        <v>0</v>
      </c>
      <c r="AD347">
        <f t="shared" si="254"/>
        <v>0</v>
      </c>
      <c r="AE347">
        <f t="shared" si="255"/>
        <v>0</v>
      </c>
      <c r="AF347">
        <f t="shared" si="279"/>
        <v>0</v>
      </c>
      <c r="AG347">
        <f t="shared" si="280"/>
        <v>0</v>
      </c>
      <c r="AH347">
        <f t="shared" si="281"/>
        <v>0</v>
      </c>
      <c r="AI347">
        <f t="shared" si="282"/>
        <v>0</v>
      </c>
      <c r="AJ347">
        <f t="shared" si="283"/>
        <v>0</v>
      </c>
      <c r="AK347">
        <f t="shared" si="264"/>
        <v>1</v>
      </c>
      <c r="AL347" s="56">
        <f t="shared" si="267"/>
        <v>0</v>
      </c>
      <c r="AM347" s="2">
        <f t="shared" si="284"/>
        <v>5</v>
      </c>
      <c r="AN347" s="2">
        <f t="shared" si="285"/>
        <v>0</v>
      </c>
      <c r="AO347" s="2">
        <f t="shared" si="256"/>
        <v>0</v>
      </c>
      <c r="AP347" s="2">
        <f t="shared" si="257"/>
        <v>0</v>
      </c>
      <c r="AQ347" s="2">
        <f t="shared" si="258"/>
        <v>0</v>
      </c>
      <c r="AR347" s="2">
        <f t="shared" si="286"/>
        <v>0</v>
      </c>
      <c r="AS347" s="2">
        <f t="shared" si="287"/>
        <v>0</v>
      </c>
      <c r="AT347" s="57">
        <f t="shared" si="288"/>
        <v>0</v>
      </c>
      <c r="AU347" s="40">
        <f t="shared" si="259"/>
        <v>0</v>
      </c>
      <c r="AW347" s="52">
        <f t="shared" si="268"/>
        <v>0</v>
      </c>
      <c r="AX347" s="11">
        <f t="shared" si="271"/>
        <v>5</v>
      </c>
      <c r="AY347" s="11">
        <f t="shared" si="289"/>
        <v>0</v>
      </c>
      <c r="AZ347" s="11">
        <f t="shared" si="260"/>
        <v>0</v>
      </c>
      <c r="BA347" s="11">
        <f t="shared" si="261"/>
        <v>0</v>
      </c>
      <c r="BB347" s="11">
        <f t="shared" si="262"/>
        <v>0</v>
      </c>
      <c r="BC347" s="11">
        <f t="shared" si="290"/>
        <v>0</v>
      </c>
      <c r="BD347" s="11">
        <f t="shared" si="291"/>
        <v>0</v>
      </c>
      <c r="BE347" s="11">
        <f t="shared" si="292"/>
        <v>0</v>
      </c>
      <c r="BF347" s="53">
        <f t="shared" ref="BF347:BF410" si="295">IF(A347="Maint",E347,0)</f>
        <v>0</v>
      </c>
      <c r="BH347">
        <f t="shared" si="293"/>
        <v>0</v>
      </c>
      <c r="BI347">
        <f t="shared" si="294"/>
        <v>0</v>
      </c>
      <c r="BJ347">
        <f t="shared" si="269"/>
        <v>0</v>
      </c>
      <c r="BK347">
        <f t="shared" si="270"/>
        <v>0</v>
      </c>
    </row>
    <row r="348" spans="1:63" ht="28.8">
      <c r="A348" s="33" t="s">
        <v>7</v>
      </c>
      <c r="B348" s="26" t="s">
        <v>256</v>
      </c>
      <c r="C348" s="27">
        <v>9</v>
      </c>
      <c r="D348" s="27">
        <v>9</v>
      </c>
      <c r="E348" s="45">
        <f t="shared" si="272"/>
        <v>0</v>
      </c>
      <c r="Q348">
        <f t="shared" si="263"/>
        <v>0</v>
      </c>
      <c r="R348">
        <f t="shared" si="265"/>
        <v>0</v>
      </c>
      <c r="S348">
        <f t="shared" si="266"/>
        <v>0</v>
      </c>
      <c r="T348">
        <f t="shared" si="273"/>
        <v>1</v>
      </c>
      <c r="U348">
        <f t="shared" si="274"/>
        <v>1</v>
      </c>
      <c r="V348">
        <f t="shared" si="275"/>
        <v>0</v>
      </c>
      <c r="W348">
        <f t="shared" si="276"/>
        <v>0</v>
      </c>
      <c r="X348">
        <f t="shared" si="277"/>
        <v>0</v>
      </c>
      <c r="Y348">
        <f t="shared" si="278"/>
        <v>0</v>
      </c>
      <c r="Z348">
        <f t="shared" si="250"/>
        <v>0</v>
      </c>
      <c r="AA348">
        <f t="shared" si="251"/>
        <v>0</v>
      </c>
      <c r="AB348">
        <f t="shared" si="252"/>
        <v>0</v>
      </c>
      <c r="AC348">
        <f t="shared" si="253"/>
        <v>0</v>
      </c>
      <c r="AD348">
        <f t="shared" si="254"/>
        <v>0</v>
      </c>
      <c r="AE348">
        <f t="shared" si="255"/>
        <v>0</v>
      </c>
      <c r="AF348">
        <f t="shared" si="279"/>
        <v>0</v>
      </c>
      <c r="AG348">
        <f t="shared" si="280"/>
        <v>0</v>
      </c>
      <c r="AH348">
        <f t="shared" si="281"/>
        <v>0</v>
      </c>
      <c r="AI348">
        <f t="shared" si="282"/>
        <v>0</v>
      </c>
      <c r="AJ348">
        <f t="shared" si="283"/>
        <v>0</v>
      </c>
      <c r="AK348">
        <f t="shared" si="264"/>
        <v>1</v>
      </c>
      <c r="AL348" s="56">
        <f t="shared" si="267"/>
        <v>0</v>
      </c>
      <c r="AM348" s="2">
        <f t="shared" si="284"/>
        <v>9</v>
      </c>
      <c r="AN348" s="2">
        <f t="shared" si="285"/>
        <v>0</v>
      </c>
      <c r="AO348" s="2">
        <f t="shared" si="256"/>
        <v>0</v>
      </c>
      <c r="AP348" s="2">
        <f t="shared" si="257"/>
        <v>0</v>
      </c>
      <c r="AQ348" s="2">
        <f t="shared" si="258"/>
        <v>0</v>
      </c>
      <c r="AR348" s="2">
        <f t="shared" si="286"/>
        <v>0</v>
      </c>
      <c r="AS348" s="2">
        <f t="shared" si="287"/>
        <v>0</v>
      </c>
      <c r="AT348" s="57">
        <f t="shared" si="288"/>
        <v>0</v>
      </c>
      <c r="AU348" s="40">
        <f t="shared" si="259"/>
        <v>0</v>
      </c>
      <c r="AW348" s="52">
        <f t="shared" si="268"/>
        <v>0</v>
      </c>
      <c r="AX348" s="11">
        <f t="shared" si="271"/>
        <v>9</v>
      </c>
      <c r="AY348" s="11">
        <f t="shared" si="289"/>
        <v>0</v>
      </c>
      <c r="AZ348" s="11">
        <f t="shared" si="260"/>
        <v>0</v>
      </c>
      <c r="BA348" s="11">
        <f t="shared" si="261"/>
        <v>0</v>
      </c>
      <c r="BB348" s="11">
        <f t="shared" si="262"/>
        <v>0</v>
      </c>
      <c r="BC348" s="11">
        <f t="shared" si="290"/>
        <v>0</v>
      </c>
      <c r="BD348" s="11">
        <f t="shared" si="291"/>
        <v>0</v>
      </c>
      <c r="BE348" s="11">
        <f t="shared" si="292"/>
        <v>0</v>
      </c>
      <c r="BF348" s="53">
        <f t="shared" si="295"/>
        <v>0</v>
      </c>
      <c r="BH348">
        <f t="shared" si="293"/>
        <v>0</v>
      </c>
      <c r="BI348">
        <f t="shared" si="294"/>
        <v>0</v>
      </c>
      <c r="BJ348">
        <f t="shared" si="269"/>
        <v>0</v>
      </c>
      <c r="BK348">
        <f t="shared" si="270"/>
        <v>0</v>
      </c>
    </row>
    <row r="349" spans="1:63" ht="28.8">
      <c r="A349" s="33" t="s">
        <v>7</v>
      </c>
      <c r="B349" s="26" t="s">
        <v>449</v>
      </c>
      <c r="C349" s="27">
        <v>10.811999999999999</v>
      </c>
      <c r="D349" s="27">
        <v>0</v>
      </c>
      <c r="E349" s="45">
        <f t="shared" si="272"/>
        <v>-10.811999999999999</v>
      </c>
      <c r="Q349">
        <f t="shared" si="263"/>
        <v>0</v>
      </c>
      <c r="R349">
        <f t="shared" si="265"/>
        <v>0</v>
      </c>
      <c r="S349">
        <f t="shared" si="266"/>
        <v>0</v>
      </c>
      <c r="T349">
        <f t="shared" si="273"/>
        <v>0</v>
      </c>
      <c r="U349">
        <f t="shared" si="274"/>
        <v>1</v>
      </c>
      <c r="V349">
        <f t="shared" si="275"/>
        <v>0</v>
      </c>
      <c r="W349">
        <f t="shared" si="276"/>
        <v>0</v>
      </c>
      <c r="X349">
        <f t="shared" si="277"/>
        <v>0</v>
      </c>
      <c r="Y349">
        <f t="shared" si="278"/>
        <v>0</v>
      </c>
      <c r="Z349">
        <f t="shared" si="250"/>
        <v>0</v>
      </c>
      <c r="AA349">
        <f t="shared" si="251"/>
        <v>0</v>
      </c>
      <c r="AB349">
        <f t="shared" si="252"/>
        <v>0</v>
      </c>
      <c r="AC349">
        <f t="shared" si="253"/>
        <v>0</v>
      </c>
      <c r="AD349">
        <f t="shared" si="254"/>
        <v>0</v>
      </c>
      <c r="AE349">
        <f t="shared" si="255"/>
        <v>0</v>
      </c>
      <c r="AF349">
        <f t="shared" si="279"/>
        <v>0</v>
      </c>
      <c r="AG349">
        <f t="shared" si="280"/>
        <v>0</v>
      </c>
      <c r="AH349">
        <f t="shared" si="281"/>
        <v>0</v>
      </c>
      <c r="AI349">
        <f t="shared" si="282"/>
        <v>0</v>
      </c>
      <c r="AJ349">
        <f t="shared" si="283"/>
        <v>0</v>
      </c>
      <c r="AK349">
        <f t="shared" si="264"/>
        <v>1</v>
      </c>
      <c r="AL349" s="56">
        <f t="shared" si="267"/>
        <v>0</v>
      </c>
      <c r="AM349" s="2">
        <f t="shared" si="284"/>
        <v>10.811999999999999</v>
      </c>
      <c r="AN349" s="2">
        <f t="shared" si="285"/>
        <v>0</v>
      </c>
      <c r="AO349" s="2">
        <f t="shared" si="256"/>
        <v>0</v>
      </c>
      <c r="AP349" s="2">
        <f t="shared" si="257"/>
        <v>0</v>
      </c>
      <c r="AQ349" s="2">
        <f t="shared" si="258"/>
        <v>0</v>
      </c>
      <c r="AR349" s="2">
        <f t="shared" si="286"/>
        <v>0</v>
      </c>
      <c r="AS349" s="2">
        <f t="shared" si="287"/>
        <v>0</v>
      </c>
      <c r="AT349" s="57">
        <f t="shared" si="288"/>
        <v>0</v>
      </c>
      <c r="AU349" s="40">
        <f t="shared" si="259"/>
        <v>0</v>
      </c>
      <c r="AW349" s="52">
        <f t="shared" si="268"/>
        <v>0</v>
      </c>
      <c r="AX349" s="11">
        <f t="shared" si="271"/>
        <v>0</v>
      </c>
      <c r="AY349" s="11">
        <f t="shared" si="289"/>
        <v>0</v>
      </c>
      <c r="AZ349" s="11">
        <f t="shared" si="260"/>
        <v>0</v>
      </c>
      <c r="BA349" s="11">
        <f t="shared" si="261"/>
        <v>0</v>
      </c>
      <c r="BB349" s="11">
        <f t="shared" si="262"/>
        <v>0</v>
      </c>
      <c r="BC349" s="11">
        <f t="shared" si="290"/>
        <v>0</v>
      </c>
      <c r="BD349" s="11">
        <f t="shared" si="291"/>
        <v>0</v>
      </c>
      <c r="BE349" s="11">
        <f t="shared" si="292"/>
        <v>0</v>
      </c>
      <c r="BF349" s="53">
        <f t="shared" si="295"/>
        <v>0</v>
      </c>
      <c r="BH349">
        <f t="shared" si="293"/>
        <v>0</v>
      </c>
      <c r="BI349">
        <f t="shared" si="294"/>
        <v>0</v>
      </c>
      <c r="BJ349">
        <f t="shared" si="269"/>
        <v>0</v>
      </c>
      <c r="BK349">
        <f t="shared" si="270"/>
        <v>0</v>
      </c>
    </row>
    <row r="350" spans="1:63" ht="28.8">
      <c r="A350" s="33" t="s">
        <v>7</v>
      </c>
      <c r="B350" s="26" t="s">
        <v>450</v>
      </c>
      <c r="C350" s="27">
        <v>5.7</v>
      </c>
      <c r="D350" s="27">
        <v>13.5</v>
      </c>
      <c r="E350" s="45">
        <f t="shared" si="272"/>
        <v>7.8</v>
      </c>
      <c r="Q350">
        <f t="shared" si="263"/>
        <v>0</v>
      </c>
      <c r="R350">
        <f t="shared" si="265"/>
        <v>0</v>
      </c>
      <c r="S350">
        <f t="shared" si="266"/>
        <v>0</v>
      </c>
      <c r="T350">
        <f t="shared" si="273"/>
        <v>1</v>
      </c>
      <c r="U350">
        <f t="shared" si="274"/>
        <v>1</v>
      </c>
      <c r="V350">
        <f t="shared" si="275"/>
        <v>0</v>
      </c>
      <c r="W350">
        <f t="shared" si="276"/>
        <v>0</v>
      </c>
      <c r="X350">
        <f t="shared" si="277"/>
        <v>0</v>
      </c>
      <c r="Y350">
        <f t="shared" si="278"/>
        <v>0</v>
      </c>
      <c r="Z350">
        <f t="shared" si="250"/>
        <v>0</v>
      </c>
      <c r="AA350">
        <f t="shared" si="251"/>
        <v>0</v>
      </c>
      <c r="AB350">
        <f t="shared" si="252"/>
        <v>0</v>
      </c>
      <c r="AC350">
        <f t="shared" si="253"/>
        <v>0</v>
      </c>
      <c r="AD350">
        <f t="shared" si="254"/>
        <v>0</v>
      </c>
      <c r="AE350">
        <f t="shared" si="255"/>
        <v>0</v>
      </c>
      <c r="AF350">
        <f t="shared" si="279"/>
        <v>0</v>
      </c>
      <c r="AG350">
        <f t="shared" si="280"/>
        <v>0</v>
      </c>
      <c r="AH350">
        <f t="shared" si="281"/>
        <v>0</v>
      </c>
      <c r="AI350">
        <f t="shared" si="282"/>
        <v>0</v>
      </c>
      <c r="AJ350">
        <f t="shared" si="283"/>
        <v>0</v>
      </c>
      <c r="AK350">
        <f t="shared" si="264"/>
        <v>1</v>
      </c>
      <c r="AL350" s="56">
        <f t="shared" si="267"/>
        <v>0</v>
      </c>
      <c r="AM350" s="2">
        <f t="shared" si="284"/>
        <v>5.7</v>
      </c>
      <c r="AN350" s="2">
        <f t="shared" si="285"/>
        <v>0</v>
      </c>
      <c r="AO350" s="2">
        <f t="shared" si="256"/>
        <v>0</v>
      </c>
      <c r="AP350" s="2">
        <f t="shared" si="257"/>
        <v>0</v>
      </c>
      <c r="AQ350" s="2">
        <f t="shared" si="258"/>
        <v>0</v>
      </c>
      <c r="AR350" s="2">
        <f t="shared" si="286"/>
        <v>0</v>
      </c>
      <c r="AS350" s="2">
        <f t="shared" si="287"/>
        <v>0</v>
      </c>
      <c r="AT350" s="57">
        <f t="shared" si="288"/>
        <v>0</v>
      </c>
      <c r="AU350" s="40">
        <f t="shared" si="259"/>
        <v>0</v>
      </c>
      <c r="AW350" s="52">
        <f t="shared" si="268"/>
        <v>0</v>
      </c>
      <c r="AX350" s="11">
        <f t="shared" si="271"/>
        <v>13.5</v>
      </c>
      <c r="AY350" s="11">
        <f t="shared" si="289"/>
        <v>0</v>
      </c>
      <c r="AZ350" s="11">
        <f t="shared" si="260"/>
        <v>0</v>
      </c>
      <c r="BA350" s="11">
        <f t="shared" si="261"/>
        <v>0</v>
      </c>
      <c r="BB350" s="11">
        <f t="shared" si="262"/>
        <v>0</v>
      </c>
      <c r="BC350" s="11">
        <f t="shared" si="290"/>
        <v>0</v>
      </c>
      <c r="BD350" s="11">
        <f t="shared" si="291"/>
        <v>0</v>
      </c>
      <c r="BE350" s="11">
        <f t="shared" si="292"/>
        <v>0</v>
      </c>
      <c r="BF350" s="53">
        <f t="shared" si="295"/>
        <v>0</v>
      </c>
      <c r="BH350">
        <f t="shared" si="293"/>
        <v>0</v>
      </c>
      <c r="BI350">
        <f t="shared" si="294"/>
        <v>0</v>
      </c>
      <c r="BJ350">
        <f t="shared" si="269"/>
        <v>0</v>
      </c>
      <c r="BK350">
        <f t="shared" si="270"/>
        <v>0</v>
      </c>
    </row>
    <row r="351" spans="1:63" ht="28.8">
      <c r="A351" s="33" t="s">
        <v>7</v>
      </c>
      <c r="B351" s="26" t="s">
        <v>450</v>
      </c>
      <c r="C351" s="27">
        <v>5.7</v>
      </c>
      <c r="D351" s="27">
        <v>13.5</v>
      </c>
      <c r="E351" s="45">
        <f t="shared" si="272"/>
        <v>7.8</v>
      </c>
      <c r="Q351">
        <f t="shared" si="263"/>
        <v>0</v>
      </c>
      <c r="R351">
        <f t="shared" si="265"/>
        <v>0</v>
      </c>
      <c r="S351">
        <f t="shared" si="266"/>
        <v>0</v>
      </c>
      <c r="T351">
        <f t="shared" si="273"/>
        <v>1</v>
      </c>
      <c r="U351">
        <f t="shared" si="274"/>
        <v>1</v>
      </c>
      <c r="V351">
        <f t="shared" si="275"/>
        <v>0</v>
      </c>
      <c r="W351">
        <f t="shared" si="276"/>
        <v>0</v>
      </c>
      <c r="X351">
        <f t="shared" si="277"/>
        <v>0</v>
      </c>
      <c r="Y351">
        <f t="shared" si="278"/>
        <v>0</v>
      </c>
      <c r="Z351">
        <f t="shared" si="250"/>
        <v>0</v>
      </c>
      <c r="AA351">
        <f t="shared" si="251"/>
        <v>0</v>
      </c>
      <c r="AB351">
        <f t="shared" si="252"/>
        <v>0</v>
      </c>
      <c r="AC351">
        <f t="shared" si="253"/>
        <v>0</v>
      </c>
      <c r="AD351">
        <f t="shared" si="254"/>
        <v>0</v>
      </c>
      <c r="AE351">
        <f t="shared" si="255"/>
        <v>0</v>
      </c>
      <c r="AF351">
        <f t="shared" si="279"/>
        <v>0</v>
      </c>
      <c r="AG351">
        <f t="shared" si="280"/>
        <v>0</v>
      </c>
      <c r="AH351">
        <f t="shared" si="281"/>
        <v>0</v>
      </c>
      <c r="AI351">
        <f t="shared" si="282"/>
        <v>0</v>
      </c>
      <c r="AJ351">
        <f t="shared" si="283"/>
        <v>0</v>
      </c>
      <c r="AK351">
        <f t="shared" si="264"/>
        <v>1</v>
      </c>
      <c r="AL351" s="56">
        <f t="shared" si="267"/>
        <v>0</v>
      </c>
      <c r="AM351" s="2">
        <f t="shared" si="284"/>
        <v>5.7</v>
      </c>
      <c r="AN351" s="2">
        <f t="shared" si="285"/>
        <v>0</v>
      </c>
      <c r="AO351" s="2">
        <f t="shared" si="256"/>
        <v>0</v>
      </c>
      <c r="AP351" s="2">
        <f t="shared" si="257"/>
        <v>0</v>
      </c>
      <c r="AQ351" s="2">
        <f t="shared" si="258"/>
        <v>0</v>
      </c>
      <c r="AR351" s="2">
        <f t="shared" si="286"/>
        <v>0</v>
      </c>
      <c r="AS351" s="2">
        <f t="shared" si="287"/>
        <v>0</v>
      </c>
      <c r="AT351" s="57">
        <f t="shared" si="288"/>
        <v>0</v>
      </c>
      <c r="AU351" s="40">
        <f t="shared" si="259"/>
        <v>0</v>
      </c>
      <c r="AW351" s="52">
        <f t="shared" si="268"/>
        <v>0</v>
      </c>
      <c r="AX351" s="11">
        <f t="shared" si="271"/>
        <v>13.5</v>
      </c>
      <c r="AY351" s="11">
        <f t="shared" si="289"/>
        <v>0</v>
      </c>
      <c r="AZ351" s="11">
        <f t="shared" si="260"/>
        <v>0</v>
      </c>
      <c r="BA351" s="11">
        <f t="shared" si="261"/>
        <v>0</v>
      </c>
      <c r="BB351" s="11">
        <f t="shared" si="262"/>
        <v>0</v>
      </c>
      <c r="BC351" s="11">
        <f t="shared" si="290"/>
        <v>0</v>
      </c>
      <c r="BD351" s="11">
        <f t="shared" si="291"/>
        <v>0</v>
      </c>
      <c r="BE351" s="11">
        <f t="shared" si="292"/>
        <v>0</v>
      </c>
      <c r="BF351" s="53">
        <f t="shared" si="295"/>
        <v>0</v>
      </c>
      <c r="BH351">
        <f t="shared" si="293"/>
        <v>0</v>
      </c>
      <c r="BI351">
        <f t="shared" si="294"/>
        <v>0</v>
      </c>
      <c r="BJ351">
        <f t="shared" si="269"/>
        <v>0</v>
      </c>
      <c r="BK351">
        <f t="shared" si="270"/>
        <v>0</v>
      </c>
    </row>
    <row r="352" spans="1:63" ht="28.8">
      <c r="A352" s="33" t="s">
        <v>7</v>
      </c>
      <c r="B352" s="26" t="s">
        <v>451</v>
      </c>
      <c r="C352" s="27">
        <v>6.9</v>
      </c>
      <c r="D352" s="27">
        <v>17.5</v>
      </c>
      <c r="E352" s="45">
        <f t="shared" si="272"/>
        <v>10.6</v>
      </c>
      <c r="Q352">
        <f t="shared" si="263"/>
        <v>0</v>
      </c>
      <c r="R352">
        <f t="shared" si="265"/>
        <v>0</v>
      </c>
      <c r="S352">
        <f t="shared" si="266"/>
        <v>0</v>
      </c>
      <c r="T352">
        <f t="shared" si="273"/>
        <v>1</v>
      </c>
      <c r="U352">
        <f t="shared" si="274"/>
        <v>1</v>
      </c>
      <c r="V352">
        <f t="shared" si="275"/>
        <v>0</v>
      </c>
      <c r="W352">
        <f t="shared" si="276"/>
        <v>0</v>
      </c>
      <c r="X352">
        <f t="shared" si="277"/>
        <v>0</v>
      </c>
      <c r="Y352">
        <f t="shared" si="278"/>
        <v>0</v>
      </c>
      <c r="Z352">
        <f t="shared" si="250"/>
        <v>0</v>
      </c>
      <c r="AA352">
        <f t="shared" si="251"/>
        <v>0</v>
      </c>
      <c r="AB352">
        <f t="shared" si="252"/>
        <v>0</v>
      </c>
      <c r="AC352">
        <f t="shared" si="253"/>
        <v>0</v>
      </c>
      <c r="AD352">
        <f t="shared" si="254"/>
        <v>0</v>
      </c>
      <c r="AE352">
        <f t="shared" si="255"/>
        <v>0</v>
      </c>
      <c r="AF352">
        <f t="shared" si="279"/>
        <v>0</v>
      </c>
      <c r="AG352">
        <f t="shared" si="280"/>
        <v>0</v>
      </c>
      <c r="AH352">
        <f t="shared" si="281"/>
        <v>0</v>
      </c>
      <c r="AI352">
        <f t="shared" si="282"/>
        <v>0</v>
      </c>
      <c r="AJ352">
        <f t="shared" si="283"/>
        <v>0</v>
      </c>
      <c r="AK352">
        <f t="shared" si="264"/>
        <v>1</v>
      </c>
      <c r="AL352" s="56">
        <f t="shared" si="267"/>
        <v>0</v>
      </c>
      <c r="AM352" s="2">
        <f t="shared" si="284"/>
        <v>6.9</v>
      </c>
      <c r="AN352" s="2">
        <f t="shared" si="285"/>
        <v>0</v>
      </c>
      <c r="AO352" s="2">
        <f t="shared" si="256"/>
        <v>0</v>
      </c>
      <c r="AP352" s="2">
        <f t="shared" si="257"/>
        <v>0</v>
      </c>
      <c r="AQ352" s="2">
        <f t="shared" si="258"/>
        <v>0</v>
      </c>
      <c r="AR352" s="2">
        <f t="shared" si="286"/>
        <v>0</v>
      </c>
      <c r="AS352" s="2">
        <f t="shared" si="287"/>
        <v>0</v>
      </c>
      <c r="AT352" s="57">
        <f t="shared" si="288"/>
        <v>0</v>
      </c>
      <c r="AU352" s="40">
        <f t="shared" si="259"/>
        <v>0</v>
      </c>
      <c r="AW352" s="52">
        <f t="shared" si="268"/>
        <v>0</v>
      </c>
      <c r="AX352" s="11">
        <f t="shared" si="271"/>
        <v>17.5</v>
      </c>
      <c r="AY352" s="11">
        <f t="shared" si="289"/>
        <v>0</v>
      </c>
      <c r="AZ352" s="11">
        <f t="shared" si="260"/>
        <v>0</v>
      </c>
      <c r="BA352" s="11">
        <f t="shared" si="261"/>
        <v>0</v>
      </c>
      <c r="BB352" s="11">
        <f t="shared" si="262"/>
        <v>0</v>
      </c>
      <c r="BC352" s="11">
        <f t="shared" si="290"/>
        <v>0</v>
      </c>
      <c r="BD352" s="11">
        <f t="shared" si="291"/>
        <v>0</v>
      </c>
      <c r="BE352" s="11">
        <f t="shared" si="292"/>
        <v>0</v>
      </c>
      <c r="BF352" s="53">
        <f t="shared" si="295"/>
        <v>0</v>
      </c>
      <c r="BH352">
        <f t="shared" si="293"/>
        <v>0</v>
      </c>
      <c r="BI352">
        <f t="shared" si="294"/>
        <v>0</v>
      </c>
      <c r="BJ352">
        <f t="shared" si="269"/>
        <v>0</v>
      </c>
      <c r="BK352">
        <f t="shared" si="270"/>
        <v>0</v>
      </c>
    </row>
    <row r="353" spans="1:63" ht="28.8">
      <c r="A353" s="33" t="s">
        <v>7</v>
      </c>
      <c r="B353" s="26" t="s">
        <v>451</v>
      </c>
      <c r="C353" s="27">
        <v>6.9</v>
      </c>
      <c r="D353" s="27">
        <v>17.5</v>
      </c>
      <c r="E353" s="45">
        <f t="shared" si="272"/>
        <v>10.6</v>
      </c>
      <c r="Q353">
        <f t="shared" si="263"/>
        <v>0</v>
      </c>
      <c r="R353">
        <f t="shared" si="265"/>
        <v>0</v>
      </c>
      <c r="S353">
        <f t="shared" si="266"/>
        <v>0</v>
      </c>
      <c r="T353">
        <f t="shared" si="273"/>
        <v>1</v>
      </c>
      <c r="U353">
        <f t="shared" si="274"/>
        <v>1</v>
      </c>
      <c r="V353">
        <f t="shared" si="275"/>
        <v>0</v>
      </c>
      <c r="W353">
        <f t="shared" si="276"/>
        <v>0</v>
      </c>
      <c r="X353">
        <f t="shared" si="277"/>
        <v>0</v>
      </c>
      <c r="Y353">
        <f t="shared" si="278"/>
        <v>0</v>
      </c>
      <c r="Z353">
        <f t="shared" si="250"/>
        <v>0</v>
      </c>
      <c r="AA353">
        <f t="shared" si="251"/>
        <v>0</v>
      </c>
      <c r="AB353">
        <f t="shared" si="252"/>
        <v>0</v>
      </c>
      <c r="AC353">
        <f t="shared" si="253"/>
        <v>0</v>
      </c>
      <c r="AD353">
        <f t="shared" si="254"/>
        <v>0</v>
      </c>
      <c r="AE353">
        <f t="shared" si="255"/>
        <v>0</v>
      </c>
      <c r="AF353">
        <f t="shared" si="279"/>
        <v>0</v>
      </c>
      <c r="AG353">
        <f t="shared" si="280"/>
        <v>0</v>
      </c>
      <c r="AH353">
        <f t="shared" si="281"/>
        <v>0</v>
      </c>
      <c r="AI353">
        <f t="shared" si="282"/>
        <v>0</v>
      </c>
      <c r="AJ353">
        <f t="shared" si="283"/>
        <v>0</v>
      </c>
      <c r="AK353">
        <f t="shared" si="264"/>
        <v>1</v>
      </c>
      <c r="AL353" s="56">
        <f t="shared" si="267"/>
        <v>0</v>
      </c>
      <c r="AM353" s="2">
        <f t="shared" si="284"/>
        <v>6.9</v>
      </c>
      <c r="AN353" s="2">
        <f t="shared" si="285"/>
        <v>0</v>
      </c>
      <c r="AO353" s="2">
        <f t="shared" si="256"/>
        <v>0</v>
      </c>
      <c r="AP353" s="2">
        <f t="shared" si="257"/>
        <v>0</v>
      </c>
      <c r="AQ353" s="2">
        <f t="shared" si="258"/>
        <v>0</v>
      </c>
      <c r="AR353" s="2">
        <f t="shared" si="286"/>
        <v>0</v>
      </c>
      <c r="AS353" s="2">
        <f t="shared" si="287"/>
        <v>0</v>
      </c>
      <c r="AT353" s="57">
        <f t="shared" si="288"/>
        <v>0</v>
      </c>
      <c r="AU353" s="40">
        <f t="shared" si="259"/>
        <v>0</v>
      </c>
      <c r="AW353" s="52">
        <f t="shared" si="268"/>
        <v>0</v>
      </c>
      <c r="AX353" s="11">
        <f t="shared" si="271"/>
        <v>17.5</v>
      </c>
      <c r="AY353" s="11">
        <f t="shared" si="289"/>
        <v>0</v>
      </c>
      <c r="AZ353" s="11">
        <f t="shared" si="260"/>
        <v>0</v>
      </c>
      <c r="BA353" s="11">
        <f t="shared" si="261"/>
        <v>0</v>
      </c>
      <c r="BB353" s="11">
        <f t="shared" si="262"/>
        <v>0</v>
      </c>
      <c r="BC353" s="11">
        <f t="shared" si="290"/>
        <v>0</v>
      </c>
      <c r="BD353" s="11">
        <f t="shared" si="291"/>
        <v>0</v>
      </c>
      <c r="BE353" s="11">
        <f t="shared" si="292"/>
        <v>0</v>
      </c>
      <c r="BF353" s="53">
        <f t="shared" si="295"/>
        <v>0</v>
      </c>
      <c r="BH353">
        <f t="shared" si="293"/>
        <v>0</v>
      </c>
      <c r="BI353">
        <f t="shared" si="294"/>
        <v>0</v>
      </c>
      <c r="BJ353">
        <f t="shared" si="269"/>
        <v>0</v>
      </c>
      <c r="BK353">
        <f t="shared" si="270"/>
        <v>0</v>
      </c>
    </row>
    <row r="354" spans="1:63" ht="28.8">
      <c r="A354" s="33" t="s">
        <v>7</v>
      </c>
      <c r="B354" s="26" t="s">
        <v>451</v>
      </c>
      <c r="C354" s="27">
        <v>6.9</v>
      </c>
      <c r="D354" s="27">
        <v>17.5</v>
      </c>
      <c r="E354" s="45">
        <f t="shared" si="272"/>
        <v>10.6</v>
      </c>
      <c r="Q354">
        <f t="shared" si="263"/>
        <v>0</v>
      </c>
      <c r="R354">
        <f t="shared" si="265"/>
        <v>0</v>
      </c>
      <c r="S354">
        <f t="shared" si="266"/>
        <v>0</v>
      </c>
      <c r="T354">
        <f t="shared" si="273"/>
        <v>1</v>
      </c>
      <c r="U354">
        <f t="shared" si="274"/>
        <v>1</v>
      </c>
      <c r="V354">
        <f t="shared" si="275"/>
        <v>0</v>
      </c>
      <c r="W354">
        <f t="shared" si="276"/>
        <v>0</v>
      </c>
      <c r="X354">
        <f t="shared" si="277"/>
        <v>0</v>
      </c>
      <c r="Y354">
        <f t="shared" si="278"/>
        <v>0</v>
      </c>
      <c r="Z354">
        <f t="shared" si="250"/>
        <v>0</v>
      </c>
      <c r="AA354">
        <f t="shared" si="251"/>
        <v>0</v>
      </c>
      <c r="AB354">
        <f t="shared" si="252"/>
        <v>0</v>
      </c>
      <c r="AC354">
        <f t="shared" si="253"/>
        <v>0</v>
      </c>
      <c r="AD354">
        <f t="shared" si="254"/>
        <v>0</v>
      </c>
      <c r="AE354">
        <f t="shared" si="255"/>
        <v>0</v>
      </c>
      <c r="AF354">
        <f t="shared" si="279"/>
        <v>0</v>
      </c>
      <c r="AG354">
        <f t="shared" si="280"/>
        <v>0</v>
      </c>
      <c r="AH354">
        <f t="shared" si="281"/>
        <v>0</v>
      </c>
      <c r="AI354">
        <f t="shared" si="282"/>
        <v>0</v>
      </c>
      <c r="AJ354">
        <f t="shared" si="283"/>
        <v>0</v>
      </c>
      <c r="AK354">
        <f t="shared" si="264"/>
        <v>1</v>
      </c>
      <c r="AL354" s="56">
        <f t="shared" si="267"/>
        <v>0</v>
      </c>
      <c r="AM354" s="2">
        <f t="shared" si="284"/>
        <v>6.9</v>
      </c>
      <c r="AN354" s="2">
        <f t="shared" si="285"/>
        <v>0</v>
      </c>
      <c r="AO354" s="2">
        <f t="shared" si="256"/>
        <v>0</v>
      </c>
      <c r="AP354" s="2">
        <f t="shared" si="257"/>
        <v>0</v>
      </c>
      <c r="AQ354" s="2">
        <f t="shared" si="258"/>
        <v>0</v>
      </c>
      <c r="AR354" s="2">
        <f t="shared" si="286"/>
        <v>0</v>
      </c>
      <c r="AS354" s="2">
        <f t="shared" si="287"/>
        <v>0</v>
      </c>
      <c r="AT354" s="57">
        <f t="shared" si="288"/>
        <v>0</v>
      </c>
      <c r="AU354" s="40">
        <f t="shared" si="259"/>
        <v>0</v>
      </c>
      <c r="AW354" s="52">
        <f t="shared" si="268"/>
        <v>0</v>
      </c>
      <c r="AX354" s="11">
        <f t="shared" si="271"/>
        <v>17.5</v>
      </c>
      <c r="AY354" s="11">
        <f t="shared" si="289"/>
        <v>0</v>
      </c>
      <c r="AZ354" s="11">
        <f t="shared" si="260"/>
        <v>0</v>
      </c>
      <c r="BA354" s="11">
        <f t="shared" si="261"/>
        <v>0</v>
      </c>
      <c r="BB354" s="11">
        <f t="shared" si="262"/>
        <v>0</v>
      </c>
      <c r="BC354" s="11">
        <f t="shared" si="290"/>
        <v>0</v>
      </c>
      <c r="BD354" s="11">
        <f t="shared" si="291"/>
        <v>0</v>
      </c>
      <c r="BE354" s="11">
        <f t="shared" si="292"/>
        <v>0</v>
      </c>
      <c r="BF354" s="53">
        <f t="shared" si="295"/>
        <v>0</v>
      </c>
      <c r="BH354">
        <f t="shared" si="293"/>
        <v>0</v>
      </c>
      <c r="BI354">
        <f t="shared" si="294"/>
        <v>0</v>
      </c>
      <c r="BJ354">
        <f t="shared" si="269"/>
        <v>0</v>
      </c>
      <c r="BK354">
        <f t="shared" si="270"/>
        <v>0</v>
      </c>
    </row>
    <row r="355" spans="1:63" ht="28.8">
      <c r="A355" s="33" t="s">
        <v>7</v>
      </c>
      <c r="B355" s="26" t="s">
        <v>451</v>
      </c>
      <c r="C355" s="27">
        <v>6.9</v>
      </c>
      <c r="D355" s="27">
        <v>17.5</v>
      </c>
      <c r="E355" s="45">
        <f t="shared" si="272"/>
        <v>10.6</v>
      </c>
      <c r="Q355">
        <f t="shared" si="263"/>
        <v>0</v>
      </c>
      <c r="R355">
        <f t="shared" si="265"/>
        <v>0</v>
      </c>
      <c r="S355">
        <f t="shared" si="266"/>
        <v>0</v>
      </c>
      <c r="T355">
        <f t="shared" si="273"/>
        <v>1</v>
      </c>
      <c r="U355">
        <f t="shared" si="274"/>
        <v>1</v>
      </c>
      <c r="V355">
        <f t="shared" si="275"/>
        <v>0</v>
      </c>
      <c r="W355">
        <f t="shared" si="276"/>
        <v>0</v>
      </c>
      <c r="X355">
        <f t="shared" si="277"/>
        <v>0</v>
      </c>
      <c r="Y355">
        <f t="shared" si="278"/>
        <v>0</v>
      </c>
      <c r="Z355">
        <f t="shared" si="250"/>
        <v>0</v>
      </c>
      <c r="AA355">
        <f t="shared" si="251"/>
        <v>0</v>
      </c>
      <c r="AB355">
        <f t="shared" si="252"/>
        <v>0</v>
      </c>
      <c r="AC355">
        <f t="shared" si="253"/>
        <v>0</v>
      </c>
      <c r="AD355">
        <f t="shared" si="254"/>
        <v>0</v>
      </c>
      <c r="AE355">
        <f t="shared" si="255"/>
        <v>0</v>
      </c>
      <c r="AF355">
        <f t="shared" si="279"/>
        <v>0</v>
      </c>
      <c r="AG355">
        <f t="shared" si="280"/>
        <v>0</v>
      </c>
      <c r="AH355">
        <f t="shared" si="281"/>
        <v>0</v>
      </c>
      <c r="AI355">
        <f t="shared" si="282"/>
        <v>0</v>
      </c>
      <c r="AJ355">
        <f t="shared" si="283"/>
        <v>0</v>
      </c>
      <c r="AK355">
        <f t="shared" si="264"/>
        <v>1</v>
      </c>
      <c r="AL355" s="56">
        <f t="shared" si="267"/>
        <v>0</v>
      </c>
      <c r="AM355" s="2">
        <f t="shared" si="284"/>
        <v>6.9</v>
      </c>
      <c r="AN355" s="2">
        <f t="shared" si="285"/>
        <v>0</v>
      </c>
      <c r="AO355" s="2">
        <f t="shared" si="256"/>
        <v>0</v>
      </c>
      <c r="AP355" s="2">
        <f t="shared" si="257"/>
        <v>0</v>
      </c>
      <c r="AQ355" s="2">
        <f t="shared" si="258"/>
        <v>0</v>
      </c>
      <c r="AR355" s="2">
        <f t="shared" si="286"/>
        <v>0</v>
      </c>
      <c r="AS355" s="2">
        <f t="shared" si="287"/>
        <v>0</v>
      </c>
      <c r="AT355" s="57">
        <f t="shared" si="288"/>
        <v>0</v>
      </c>
      <c r="AU355" s="40">
        <f t="shared" si="259"/>
        <v>0</v>
      </c>
      <c r="AW355" s="52">
        <f t="shared" si="268"/>
        <v>0</v>
      </c>
      <c r="AX355" s="11">
        <f t="shared" si="271"/>
        <v>17.5</v>
      </c>
      <c r="AY355" s="11">
        <f t="shared" si="289"/>
        <v>0</v>
      </c>
      <c r="AZ355" s="11">
        <f t="shared" si="260"/>
        <v>0</v>
      </c>
      <c r="BA355" s="11">
        <f t="shared" si="261"/>
        <v>0</v>
      </c>
      <c r="BB355" s="11">
        <f t="shared" si="262"/>
        <v>0</v>
      </c>
      <c r="BC355" s="11">
        <f t="shared" si="290"/>
        <v>0</v>
      </c>
      <c r="BD355" s="11">
        <f t="shared" si="291"/>
        <v>0</v>
      </c>
      <c r="BE355" s="11">
        <f t="shared" si="292"/>
        <v>0</v>
      </c>
      <c r="BF355" s="53">
        <f t="shared" si="295"/>
        <v>0</v>
      </c>
      <c r="BH355">
        <f t="shared" si="293"/>
        <v>0</v>
      </c>
      <c r="BI355">
        <f t="shared" si="294"/>
        <v>0</v>
      </c>
      <c r="BJ355">
        <f t="shared" si="269"/>
        <v>0</v>
      </c>
      <c r="BK355">
        <f t="shared" si="270"/>
        <v>0</v>
      </c>
    </row>
    <row r="356" spans="1:63" ht="28.8">
      <c r="A356" s="33" t="s">
        <v>7</v>
      </c>
      <c r="B356" s="26" t="s">
        <v>451</v>
      </c>
      <c r="C356" s="27">
        <v>6.9</v>
      </c>
      <c r="D356" s="27">
        <v>17.5</v>
      </c>
      <c r="E356" s="45">
        <f t="shared" si="272"/>
        <v>10.6</v>
      </c>
      <c r="Q356">
        <f t="shared" si="263"/>
        <v>0</v>
      </c>
      <c r="R356">
        <f t="shared" si="265"/>
        <v>0</v>
      </c>
      <c r="S356">
        <f t="shared" si="266"/>
        <v>0</v>
      </c>
      <c r="T356">
        <f t="shared" si="273"/>
        <v>1</v>
      </c>
      <c r="U356">
        <f t="shared" si="274"/>
        <v>1</v>
      </c>
      <c r="V356">
        <f t="shared" si="275"/>
        <v>0</v>
      </c>
      <c r="W356">
        <f t="shared" si="276"/>
        <v>0</v>
      </c>
      <c r="X356">
        <f t="shared" si="277"/>
        <v>0</v>
      </c>
      <c r="Y356">
        <f t="shared" si="278"/>
        <v>0</v>
      </c>
      <c r="Z356">
        <f t="shared" si="250"/>
        <v>0</v>
      </c>
      <c r="AA356">
        <f t="shared" si="251"/>
        <v>0</v>
      </c>
      <c r="AB356">
        <f t="shared" si="252"/>
        <v>0</v>
      </c>
      <c r="AC356">
        <f t="shared" si="253"/>
        <v>0</v>
      </c>
      <c r="AD356">
        <f t="shared" si="254"/>
        <v>0</v>
      </c>
      <c r="AE356">
        <f t="shared" si="255"/>
        <v>0</v>
      </c>
      <c r="AF356">
        <f t="shared" si="279"/>
        <v>0</v>
      </c>
      <c r="AG356">
        <f t="shared" si="280"/>
        <v>0</v>
      </c>
      <c r="AH356">
        <f t="shared" si="281"/>
        <v>0</v>
      </c>
      <c r="AI356">
        <f t="shared" si="282"/>
        <v>0</v>
      </c>
      <c r="AJ356">
        <f t="shared" si="283"/>
        <v>0</v>
      </c>
      <c r="AK356">
        <f t="shared" si="264"/>
        <v>1</v>
      </c>
      <c r="AL356" s="56">
        <f t="shared" si="267"/>
        <v>0</v>
      </c>
      <c r="AM356" s="2">
        <f t="shared" si="284"/>
        <v>6.9</v>
      </c>
      <c r="AN356" s="2">
        <f t="shared" si="285"/>
        <v>0</v>
      </c>
      <c r="AO356" s="2">
        <f t="shared" si="256"/>
        <v>0</v>
      </c>
      <c r="AP356" s="2">
        <f t="shared" si="257"/>
        <v>0</v>
      </c>
      <c r="AQ356" s="2">
        <f t="shared" si="258"/>
        <v>0</v>
      </c>
      <c r="AR356" s="2">
        <f t="shared" si="286"/>
        <v>0</v>
      </c>
      <c r="AS356" s="2">
        <f t="shared" si="287"/>
        <v>0</v>
      </c>
      <c r="AT356" s="57">
        <f t="shared" si="288"/>
        <v>0</v>
      </c>
      <c r="AU356" s="40">
        <f t="shared" si="259"/>
        <v>0</v>
      </c>
      <c r="AW356" s="52">
        <f t="shared" si="268"/>
        <v>0</v>
      </c>
      <c r="AX356" s="11">
        <f t="shared" si="271"/>
        <v>17.5</v>
      </c>
      <c r="AY356" s="11">
        <f t="shared" si="289"/>
        <v>0</v>
      </c>
      <c r="AZ356" s="11">
        <f t="shared" si="260"/>
        <v>0</v>
      </c>
      <c r="BA356" s="11">
        <f t="shared" si="261"/>
        <v>0</v>
      </c>
      <c r="BB356" s="11">
        <f t="shared" si="262"/>
        <v>0</v>
      </c>
      <c r="BC356" s="11">
        <f t="shared" si="290"/>
        <v>0</v>
      </c>
      <c r="BD356" s="11">
        <f t="shared" si="291"/>
        <v>0</v>
      </c>
      <c r="BE356" s="11">
        <f t="shared" si="292"/>
        <v>0</v>
      </c>
      <c r="BF356" s="53">
        <f t="shared" si="295"/>
        <v>0</v>
      </c>
      <c r="BH356">
        <f t="shared" si="293"/>
        <v>0</v>
      </c>
      <c r="BI356">
        <f t="shared" si="294"/>
        <v>0</v>
      </c>
      <c r="BJ356">
        <f t="shared" si="269"/>
        <v>0</v>
      </c>
      <c r="BK356">
        <f t="shared" si="270"/>
        <v>0</v>
      </c>
    </row>
    <row r="357" spans="1:63" ht="28.8">
      <c r="A357" s="33" t="s">
        <v>7</v>
      </c>
      <c r="B357" s="26" t="s">
        <v>451</v>
      </c>
      <c r="C357" s="27">
        <v>6.9</v>
      </c>
      <c r="D357" s="27">
        <v>17.5</v>
      </c>
      <c r="E357" s="45">
        <f t="shared" si="272"/>
        <v>10.6</v>
      </c>
      <c r="Q357">
        <f t="shared" si="263"/>
        <v>0</v>
      </c>
      <c r="R357">
        <f t="shared" si="265"/>
        <v>0</v>
      </c>
      <c r="S357">
        <f t="shared" si="266"/>
        <v>0</v>
      </c>
      <c r="T357">
        <f t="shared" si="273"/>
        <v>1</v>
      </c>
      <c r="U357">
        <f t="shared" si="274"/>
        <v>1</v>
      </c>
      <c r="V357">
        <f t="shared" si="275"/>
        <v>0</v>
      </c>
      <c r="W357">
        <f t="shared" si="276"/>
        <v>0</v>
      </c>
      <c r="X357">
        <f t="shared" si="277"/>
        <v>0</v>
      </c>
      <c r="Y357">
        <f t="shared" si="278"/>
        <v>0</v>
      </c>
      <c r="Z357">
        <f t="shared" si="250"/>
        <v>0</v>
      </c>
      <c r="AA357">
        <f t="shared" si="251"/>
        <v>0</v>
      </c>
      <c r="AB357">
        <f t="shared" si="252"/>
        <v>0</v>
      </c>
      <c r="AC357">
        <f t="shared" si="253"/>
        <v>0</v>
      </c>
      <c r="AD357">
        <f t="shared" si="254"/>
        <v>0</v>
      </c>
      <c r="AE357">
        <f t="shared" si="255"/>
        <v>0</v>
      </c>
      <c r="AF357">
        <f t="shared" si="279"/>
        <v>0</v>
      </c>
      <c r="AG357">
        <f t="shared" si="280"/>
        <v>0</v>
      </c>
      <c r="AH357">
        <f t="shared" si="281"/>
        <v>0</v>
      </c>
      <c r="AI357">
        <f t="shared" si="282"/>
        <v>0</v>
      </c>
      <c r="AJ357">
        <f t="shared" si="283"/>
        <v>0</v>
      </c>
      <c r="AK357">
        <f t="shared" si="264"/>
        <v>1</v>
      </c>
      <c r="AL357" s="56">
        <f t="shared" si="267"/>
        <v>0</v>
      </c>
      <c r="AM357" s="2">
        <f t="shared" si="284"/>
        <v>6.9</v>
      </c>
      <c r="AN357" s="2">
        <f t="shared" si="285"/>
        <v>0</v>
      </c>
      <c r="AO357" s="2">
        <f t="shared" si="256"/>
        <v>0</v>
      </c>
      <c r="AP357" s="2">
        <f t="shared" si="257"/>
        <v>0</v>
      </c>
      <c r="AQ357" s="2">
        <f t="shared" si="258"/>
        <v>0</v>
      </c>
      <c r="AR357" s="2">
        <f t="shared" si="286"/>
        <v>0</v>
      </c>
      <c r="AS357" s="2">
        <f t="shared" si="287"/>
        <v>0</v>
      </c>
      <c r="AT357" s="57">
        <f t="shared" si="288"/>
        <v>0</v>
      </c>
      <c r="AU357" s="40">
        <f t="shared" si="259"/>
        <v>0</v>
      </c>
      <c r="AW357" s="52">
        <f t="shared" si="268"/>
        <v>0</v>
      </c>
      <c r="AX357" s="11">
        <f t="shared" si="271"/>
        <v>17.5</v>
      </c>
      <c r="AY357" s="11">
        <f t="shared" si="289"/>
        <v>0</v>
      </c>
      <c r="AZ357" s="11">
        <f t="shared" si="260"/>
        <v>0</v>
      </c>
      <c r="BA357" s="11">
        <f t="shared" si="261"/>
        <v>0</v>
      </c>
      <c r="BB357" s="11">
        <f t="shared" si="262"/>
        <v>0</v>
      </c>
      <c r="BC357" s="11">
        <f t="shared" si="290"/>
        <v>0</v>
      </c>
      <c r="BD357" s="11">
        <f t="shared" si="291"/>
        <v>0</v>
      </c>
      <c r="BE357" s="11">
        <f t="shared" si="292"/>
        <v>0</v>
      </c>
      <c r="BF357" s="53">
        <f t="shared" si="295"/>
        <v>0</v>
      </c>
      <c r="BH357">
        <f t="shared" si="293"/>
        <v>0</v>
      </c>
      <c r="BI357">
        <f t="shared" si="294"/>
        <v>0</v>
      </c>
      <c r="BJ357">
        <f t="shared" si="269"/>
        <v>0</v>
      </c>
      <c r="BK357">
        <f t="shared" si="270"/>
        <v>0</v>
      </c>
    </row>
    <row r="358" spans="1:63" ht="28.8">
      <c r="A358" s="33" t="s">
        <v>7</v>
      </c>
      <c r="B358" s="26" t="s">
        <v>452</v>
      </c>
      <c r="C358" s="27">
        <v>8.4960000000000004</v>
      </c>
      <c r="D358" s="27">
        <v>23</v>
      </c>
      <c r="E358" s="45">
        <f t="shared" si="272"/>
        <v>14.504</v>
      </c>
      <c r="Q358">
        <f t="shared" si="263"/>
        <v>0</v>
      </c>
      <c r="R358">
        <f t="shared" si="265"/>
        <v>0</v>
      </c>
      <c r="S358">
        <f t="shared" si="266"/>
        <v>0</v>
      </c>
      <c r="T358">
        <f t="shared" si="273"/>
        <v>1</v>
      </c>
      <c r="U358">
        <f t="shared" si="274"/>
        <v>1</v>
      </c>
      <c r="V358">
        <f t="shared" si="275"/>
        <v>0</v>
      </c>
      <c r="W358">
        <f t="shared" si="276"/>
        <v>0</v>
      </c>
      <c r="X358">
        <f t="shared" si="277"/>
        <v>0</v>
      </c>
      <c r="Y358">
        <f t="shared" si="278"/>
        <v>0</v>
      </c>
      <c r="Z358">
        <f t="shared" si="250"/>
        <v>0</v>
      </c>
      <c r="AA358">
        <f t="shared" si="251"/>
        <v>0</v>
      </c>
      <c r="AB358">
        <f t="shared" si="252"/>
        <v>0</v>
      </c>
      <c r="AC358">
        <f t="shared" si="253"/>
        <v>0</v>
      </c>
      <c r="AD358">
        <f t="shared" si="254"/>
        <v>0</v>
      </c>
      <c r="AE358">
        <f t="shared" si="255"/>
        <v>0</v>
      </c>
      <c r="AF358">
        <f t="shared" si="279"/>
        <v>0</v>
      </c>
      <c r="AG358">
        <f t="shared" si="280"/>
        <v>0</v>
      </c>
      <c r="AH358">
        <f t="shared" si="281"/>
        <v>0</v>
      </c>
      <c r="AI358">
        <f t="shared" si="282"/>
        <v>0</v>
      </c>
      <c r="AJ358">
        <f t="shared" si="283"/>
        <v>0</v>
      </c>
      <c r="AK358">
        <f t="shared" si="264"/>
        <v>1</v>
      </c>
      <c r="AL358" s="56">
        <f t="shared" si="267"/>
        <v>0</v>
      </c>
      <c r="AM358" s="2">
        <f t="shared" si="284"/>
        <v>8.4960000000000004</v>
      </c>
      <c r="AN358" s="2">
        <f t="shared" si="285"/>
        <v>0</v>
      </c>
      <c r="AO358" s="2">
        <f t="shared" si="256"/>
        <v>0</v>
      </c>
      <c r="AP358" s="2">
        <f t="shared" si="257"/>
        <v>0</v>
      </c>
      <c r="AQ358" s="2">
        <f t="shared" si="258"/>
        <v>0</v>
      </c>
      <c r="AR358" s="2">
        <f t="shared" si="286"/>
        <v>0</v>
      </c>
      <c r="AS358" s="2">
        <f t="shared" si="287"/>
        <v>0</v>
      </c>
      <c r="AT358" s="57">
        <f t="shared" si="288"/>
        <v>0</v>
      </c>
      <c r="AU358" s="40">
        <f t="shared" si="259"/>
        <v>0</v>
      </c>
      <c r="AW358" s="52">
        <f t="shared" si="268"/>
        <v>0</v>
      </c>
      <c r="AX358" s="11">
        <f t="shared" si="271"/>
        <v>23</v>
      </c>
      <c r="AY358" s="11">
        <f t="shared" si="289"/>
        <v>0</v>
      </c>
      <c r="AZ358" s="11">
        <f t="shared" si="260"/>
        <v>0</v>
      </c>
      <c r="BA358" s="11">
        <f t="shared" si="261"/>
        <v>0</v>
      </c>
      <c r="BB358" s="11">
        <f t="shared" si="262"/>
        <v>0</v>
      </c>
      <c r="BC358" s="11">
        <f t="shared" si="290"/>
        <v>0</v>
      </c>
      <c r="BD358" s="11">
        <f t="shared" si="291"/>
        <v>0</v>
      </c>
      <c r="BE358" s="11">
        <f t="shared" si="292"/>
        <v>0</v>
      </c>
      <c r="BF358" s="53">
        <f t="shared" si="295"/>
        <v>0</v>
      </c>
      <c r="BH358">
        <f t="shared" si="293"/>
        <v>0</v>
      </c>
      <c r="BI358">
        <f t="shared" si="294"/>
        <v>0</v>
      </c>
      <c r="BJ358">
        <f t="shared" si="269"/>
        <v>0</v>
      </c>
      <c r="BK358">
        <f t="shared" si="270"/>
        <v>0</v>
      </c>
    </row>
    <row r="359" spans="1:63" ht="28.8">
      <c r="A359" s="33" t="s">
        <v>7</v>
      </c>
      <c r="B359" s="26" t="s">
        <v>452</v>
      </c>
      <c r="C359" s="27">
        <v>8.4960000000000004</v>
      </c>
      <c r="D359" s="27">
        <v>23</v>
      </c>
      <c r="E359" s="45">
        <f t="shared" si="272"/>
        <v>14.504</v>
      </c>
      <c r="Q359">
        <f t="shared" si="263"/>
        <v>0</v>
      </c>
      <c r="R359">
        <f t="shared" si="265"/>
        <v>0</v>
      </c>
      <c r="S359">
        <f t="shared" si="266"/>
        <v>0</v>
      </c>
      <c r="T359">
        <f t="shared" si="273"/>
        <v>1</v>
      </c>
      <c r="U359">
        <f t="shared" si="274"/>
        <v>1</v>
      </c>
      <c r="V359">
        <f t="shared" si="275"/>
        <v>0</v>
      </c>
      <c r="W359">
        <f t="shared" si="276"/>
        <v>0</v>
      </c>
      <c r="X359">
        <f t="shared" si="277"/>
        <v>0</v>
      </c>
      <c r="Y359">
        <f t="shared" si="278"/>
        <v>0</v>
      </c>
      <c r="Z359">
        <f t="shared" si="250"/>
        <v>0</v>
      </c>
      <c r="AA359">
        <f t="shared" si="251"/>
        <v>0</v>
      </c>
      <c r="AB359">
        <f t="shared" si="252"/>
        <v>0</v>
      </c>
      <c r="AC359">
        <f t="shared" si="253"/>
        <v>0</v>
      </c>
      <c r="AD359">
        <f t="shared" si="254"/>
        <v>0</v>
      </c>
      <c r="AE359">
        <f t="shared" si="255"/>
        <v>0</v>
      </c>
      <c r="AF359">
        <f t="shared" si="279"/>
        <v>0</v>
      </c>
      <c r="AG359">
        <f t="shared" si="280"/>
        <v>0</v>
      </c>
      <c r="AH359">
        <f t="shared" si="281"/>
        <v>0</v>
      </c>
      <c r="AI359">
        <f t="shared" si="282"/>
        <v>0</v>
      </c>
      <c r="AJ359">
        <f t="shared" si="283"/>
        <v>0</v>
      </c>
      <c r="AK359">
        <f t="shared" si="264"/>
        <v>1</v>
      </c>
      <c r="AL359" s="56">
        <f t="shared" si="267"/>
        <v>0</v>
      </c>
      <c r="AM359" s="2">
        <f t="shared" si="284"/>
        <v>8.4960000000000004</v>
      </c>
      <c r="AN359" s="2">
        <f t="shared" si="285"/>
        <v>0</v>
      </c>
      <c r="AO359" s="2">
        <f t="shared" si="256"/>
        <v>0</v>
      </c>
      <c r="AP359" s="2">
        <f t="shared" si="257"/>
        <v>0</v>
      </c>
      <c r="AQ359" s="2">
        <f t="shared" si="258"/>
        <v>0</v>
      </c>
      <c r="AR359" s="2">
        <f t="shared" si="286"/>
        <v>0</v>
      </c>
      <c r="AS359" s="2">
        <f t="shared" si="287"/>
        <v>0</v>
      </c>
      <c r="AT359" s="57">
        <f t="shared" si="288"/>
        <v>0</v>
      </c>
      <c r="AU359" s="40">
        <f t="shared" si="259"/>
        <v>0</v>
      </c>
      <c r="AW359" s="52">
        <f t="shared" si="268"/>
        <v>0</v>
      </c>
      <c r="AX359" s="11">
        <f t="shared" si="271"/>
        <v>23</v>
      </c>
      <c r="AY359" s="11">
        <f t="shared" si="289"/>
        <v>0</v>
      </c>
      <c r="AZ359" s="11">
        <f t="shared" si="260"/>
        <v>0</v>
      </c>
      <c r="BA359" s="11">
        <f t="shared" si="261"/>
        <v>0</v>
      </c>
      <c r="BB359" s="11">
        <f t="shared" si="262"/>
        <v>0</v>
      </c>
      <c r="BC359" s="11">
        <f t="shared" si="290"/>
        <v>0</v>
      </c>
      <c r="BD359" s="11">
        <f t="shared" si="291"/>
        <v>0</v>
      </c>
      <c r="BE359" s="11">
        <f t="shared" si="292"/>
        <v>0</v>
      </c>
      <c r="BF359" s="53">
        <f t="shared" si="295"/>
        <v>0</v>
      </c>
      <c r="BH359">
        <f t="shared" si="293"/>
        <v>0</v>
      </c>
      <c r="BI359">
        <f t="shared" si="294"/>
        <v>0</v>
      </c>
      <c r="BJ359">
        <f t="shared" si="269"/>
        <v>0</v>
      </c>
      <c r="BK359">
        <f t="shared" si="270"/>
        <v>0</v>
      </c>
    </row>
    <row r="360" spans="1:63" ht="28.8">
      <c r="A360" s="33" t="s">
        <v>7</v>
      </c>
      <c r="B360" s="26" t="s">
        <v>452</v>
      </c>
      <c r="C360" s="27">
        <v>8.4960000000000004</v>
      </c>
      <c r="D360" s="27">
        <v>23</v>
      </c>
      <c r="E360" s="45">
        <f t="shared" si="272"/>
        <v>14.504</v>
      </c>
      <c r="Q360">
        <f t="shared" si="263"/>
        <v>0</v>
      </c>
      <c r="R360">
        <f t="shared" si="265"/>
        <v>0</v>
      </c>
      <c r="S360">
        <f t="shared" si="266"/>
        <v>0</v>
      </c>
      <c r="T360">
        <f t="shared" si="273"/>
        <v>1</v>
      </c>
      <c r="U360">
        <f t="shared" si="274"/>
        <v>1</v>
      </c>
      <c r="V360">
        <f t="shared" si="275"/>
        <v>0</v>
      </c>
      <c r="W360">
        <f t="shared" si="276"/>
        <v>0</v>
      </c>
      <c r="X360">
        <f t="shared" si="277"/>
        <v>0</v>
      </c>
      <c r="Y360">
        <f t="shared" si="278"/>
        <v>0</v>
      </c>
      <c r="Z360">
        <f t="shared" si="250"/>
        <v>0</v>
      </c>
      <c r="AA360">
        <f t="shared" si="251"/>
        <v>0</v>
      </c>
      <c r="AB360">
        <f t="shared" si="252"/>
        <v>0</v>
      </c>
      <c r="AC360">
        <f t="shared" si="253"/>
        <v>0</v>
      </c>
      <c r="AD360">
        <f t="shared" si="254"/>
        <v>0</v>
      </c>
      <c r="AE360">
        <f t="shared" si="255"/>
        <v>0</v>
      </c>
      <c r="AF360">
        <f t="shared" si="279"/>
        <v>0</v>
      </c>
      <c r="AG360">
        <f t="shared" si="280"/>
        <v>0</v>
      </c>
      <c r="AH360">
        <f t="shared" si="281"/>
        <v>0</v>
      </c>
      <c r="AI360">
        <f t="shared" si="282"/>
        <v>0</v>
      </c>
      <c r="AJ360">
        <f t="shared" si="283"/>
        <v>0</v>
      </c>
      <c r="AK360">
        <f t="shared" si="264"/>
        <v>1</v>
      </c>
      <c r="AL360" s="56">
        <f t="shared" si="267"/>
        <v>0</v>
      </c>
      <c r="AM360" s="2">
        <f t="shared" si="284"/>
        <v>8.4960000000000004</v>
      </c>
      <c r="AN360" s="2">
        <f t="shared" si="285"/>
        <v>0</v>
      </c>
      <c r="AO360" s="2">
        <f t="shared" si="256"/>
        <v>0</v>
      </c>
      <c r="AP360" s="2">
        <f t="shared" si="257"/>
        <v>0</v>
      </c>
      <c r="AQ360" s="2">
        <f t="shared" si="258"/>
        <v>0</v>
      </c>
      <c r="AR360" s="2">
        <f t="shared" si="286"/>
        <v>0</v>
      </c>
      <c r="AS360" s="2">
        <f t="shared" si="287"/>
        <v>0</v>
      </c>
      <c r="AT360" s="57">
        <f t="shared" si="288"/>
        <v>0</v>
      </c>
      <c r="AU360" s="40">
        <f t="shared" si="259"/>
        <v>0</v>
      </c>
      <c r="AW360" s="52">
        <f t="shared" si="268"/>
        <v>0</v>
      </c>
      <c r="AX360" s="11">
        <f t="shared" si="271"/>
        <v>23</v>
      </c>
      <c r="AY360" s="11">
        <f t="shared" si="289"/>
        <v>0</v>
      </c>
      <c r="AZ360" s="11">
        <f t="shared" si="260"/>
        <v>0</v>
      </c>
      <c r="BA360" s="11">
        <f t="shared" si="261"/>
        <v>0</v>
      </c>
      <c r="BB360" s="11">
        <f t="shared" si="262"/>
        <v>0</v>
      </c>
      <c r="BC360" s="11">
        <f t="shared" si="290"/>
        <v>0</v>
      </c>
      <c r="BD360" s="11">
        <f t="shared" si="291"/>
        <v>0</v>
      </c>
      <c r="BE360" s="11">
        <f t="shared" si="292"/>
        <v>0</v>
      </c>
      <c r="BF360" s="53">
        <f t="shared" si="295"/>
        <v>0</v>
      </c>
      <c r="BH360">
        <f t="shared" si="293"/>
        <v>0</v>
      </c>
      <c r="BI360">
        <f t="shared" si="294"/>
        <v>0</v>
      </c>
      <c r="BJ360">
        <f t="shared" si="269"/>
        <v>0</v>
      </c>
      <c r="BK360">
        <f t="shared" si="270"/>
        <v>0</v>
      </c>
    </row>
    <row r="361" spans="1:63" ht="28.8">
      <c r="A361" s="33" t="s">
        <v>7</v>
      </c>
      <c r="B361" s="26" t="s">
        <v>453</v>
      </c>
      <c r="C361" s="27">
        <v>8.4960000000000004</v>
      </c>
      <c r="D361" s="27">
        <v>20</v>
      </c>
      <c r="E361" s="45">
        <f t="shared" si="272"/>
        <v>11.504</v>
      </c>
      <c r="Q361">
        <f t="shared" si="263"/>
        <v>0</v>
      </c>
      <c r="R361">
        <f t="shared" si="265"/>
        <v>0</v>
      </c>
      <c r="S361">
        <f t="shared" si="266"/>
        <v>0</v>
      </c>
      <c r="T361">
        <f t="shared" si="273"/>
        <v>1</v>
      </c>
      <c r="U361">
        <f t="shared" si="274"/>
        <v>1</v>
      </c>
      <c r="V361">
        <f t="shared" si="275"/>
        <v>0</v>
      </c>
      <c r="W361">
        <f t="shared" si="276"/>
        <v>0</v>
      </c>
      <c r="X361">
        <f t="shared" si="277"/>
        <v>0</v>
      </c>
      <c r="Y361">
        <f t="shared" si="278"/>
        <v>0</v>
      </c>
      <c r="Z361">
        <f t="shared" si="250"/>
        <v>0</v>
      </c>
      <c r="AA361">
        <f t="shared" si="251"/>
        <v>0</v>
      </c>
      <c r="AB361">
        <f t="shared" si="252"/>
        <v>0</v>
      </c>
      <c r="AC361">
        <f t="shared" si="253"/>
        <v>0</v>
      </c>
      <c r="AD361">
        <f t="shared" si="254"/>
        <v>0</v>
      </c>
      <c r="AE361">
        <f t="shared" si="255"/>
        <v>0</v>
      </c>
      <c r="AF361">
        <f t="shared" si="279"/>
        <v>0</v>
      </c>
      <c r="AG361">
        <f t="shared" si="280"/>
        <v>0</v>
      </c>
      <c r="AH361">
        <f t="shared" si="281"/>
        <v>0</v>
      </c>
      <c r="AI361">
        <f t="shared" si="282"/>
        <v>0</v>
      </c>
      <c r="AJ361">
        <f t="shared" si="283"/>
        <v>0</v>
      </c>
      <c r="AK361">
        <f t="shared" si="264"/>
        <v>1</v>
      </c>
      <c r="AL361" s="56">
        <f t="shared" si="267"/>
        <v>0</v>
      </c>
      <c r="AM361" s="2">
        <f t="shared" si="284"/>
        <v>8.4960000000000004</v>
      </c>
      <c r="AN361" s="2">
        <f t="shared" si="285"/>
        <v>0</v>
      </c>
      <c r="AO361" s="2">
        <f t="shared" si="256"/>
        <v>0</v>
      </c>
      <c r="AP361" s="2">
        <f t="shared" si="257"/>
        <v>0</v>
      </c>
      <c r="AQ361" s="2">
        <f t="shared" si="258"/>
        <v>0</v>
      </c>
      <c r="AR361" s="2">
        <f t="shared" si="286"/>
        <v>0</v>
      </c>
      <c r="AS361" s="2">
        <f t="shared" si="287"/>
        <v>0</v>
      </c>
      <c r="AT361" s="57">
        <f t="shared" si="288"/>
        <v>0</v>
      </c>
      <c r="AU361" s="40">
        <f t="shared" si="259"/>
        <v>0</v>
      </c>
      <c r="AW361" s="52">
        <f t="shared" si="268"/>
        <v>0</v>
      </c>
      <c r="AX361" s="11">
        <f t="shared" si="271"/>
        <v>20</v>
      </c>
      <c r="AY361" s="11">
        <f t="shared" si="289"/>
        <v>0</v>
      </c>
      <c r="AZ361" s="11">
        <f t="shared" si="260"/>
        <v>0</v>
      </c>
      <c r="BA361" s="11">
        <f t="shared" si="261"/>
        <v>0</v>
      </c>
      <c r="BB361" s="11">
        <f t="shared" si="262"/>
        <v>0</v>
      </c>
      <c r="BC361" s="11">
        <f t="shared" si="290"/>
        <v>0</v>
      </c>
      <c r="BD361" s="11">
        <f t="shared" si="291"/>
        <v>0</v>
      </c>
      <c r="BE361" s="11">
        <f t="shared" si="292"/>
        <v>0</v>
      </c>
      <c r="BF361" s="53">
        <f t="shared" si="295"/>
        <v>0</v>
      </c>
      <c r="BH361">
        <f t="shared" si="293"/>
        <v>0</v>
      </c>
      <c r="BI361">
        <f t="shared" si="294"/>
        <v>0</v>
      </c>
      <c r="BJ361">
        <f t="shared" si="269"/>
        <v>0</v>
      </c>
      <c r="BK361">
        <f t="shared" si="270"/>
        <v>0</v>
      </c>
    </row>
    <row r="362" spans="1:63" ht="28.8">
      <c r="A362" s="33" t="s">
        <v>7</v>
      </c>
      <c r="B362" s="26" t="s">
        <v>255</v>
      </c>
      <c r="C362" s="27">
        <v>3.5</v>
      </c>
      <c r="D362" s="27">
        <v>3.5</v>
      </c>
      <c r="E362" s="45">
        <f t="shared" si="272"/>
        <v>0</v>
      </c>
      <c r="Q362">
        <f t="shared" si="263"/>
        <v>0</v>
      </c>
      <c r="R362">
        <f t="shared" si="265"/>
        <v>0</v>
      </c>
      <c r="S362">
        <f t="shared" si="266"/>
        <v>0</v>
      </c>
      <c r="T362">
        <f t="shared" si="273"/>
        <v>1</v>
      </c>
      <c r="U362">
        <f t="shared" si="274"/>
        <v>1</v>
      </c>
      <c r="V362">
        <f t="shared" si="275"/>
        <v>0</v>
      </c>
      <c r="W362">
        <f t="shared" si="276"/>
        <v>0</v>
      </c>
      <c r="X362">
        <f t="shared" si="277"/>
        <v>0</v>
      </c>
      <c r="Y362">
        <f t="shared" si="278"/>
        <v>0</v>
      </c>
      <c r="Z362">
        <f t="shared" si="250"/>
        <v>0</v>
      </c>
      <c r="AA362">
        <f t="shared" si="251"/>
        <v>0</v>
      </c>
      <c r="AB362">
        <f t="shared" si="252"/>
        <v>0</v>
      </c>
      <c r="AC362">
        <f t="shared" si="253"/>
        <v>0</v>
      </c>
      <c r="AD362">
        <f t="shared" si="254"/>
        <v>0</v>
      </c>
      <c r="AE362">
        <f t="shared" si="255"/>
        <v>0</v>
      </c>
      <c r="AF362">
        <f t="shared" si="279"/>
        <v>0</v>
      </c>
      <c r="AG362">
        <f t="shared" si="280"/>
        <v>0</v>
      </c>
      <c r="AH362">
        <f t="shared" si="281"/>
        <v>0</v>
      </c>
      <c r="AI362">
        <f t="shared" si="282"/>
        <v>0</v>
      </c>
      <c r="AJ362">
        <f t="shared" si="283"/>
        <v>0</v>
      </c>
      <c r="AK362">
        <f t="shared" si="264"/>
        <v>1</v>
      </c>
      <c r="AL362" s="56">
        <f t="shared" si="267"/>
        <v>0</v>
      </c>
      <c r="AM362" s="2">
        <f t="shared" si="284"/>
        <v>3.5</v>
      </c>
      <c r="AN362" s="2">
        <f t="shared" si="285"/>
        <v>0</v>
      </c>
      <c r="AO362" s="2">
        <f t="shared" si="256"/>
        <v>0</v>
      </c>
      <c r="AP362" s="2">
        <f t="shared" si="257"/>
        <v>0</v>
      </c>
      <c r="AQ362" s="2">
        <f t="shared" si="258"/>
        <v>0</v>
      </c>
      <c r="AR362" s="2">
        <f t="shared" si="286"/>
        <v>0</v>
      </c>
      <c r="AS362" s="2">
        <f t="shared" si="287"/>
        <v>0</v>
      </c>
      <c r="AT362" s="57">
        <f t="shared" si="288"/>
        <v>0</v>
      </c>
      <c r="AU362" s="40">
        <f t="shared" si="259"/>
        <v>0</v>
      </c>
      <c r="AW362" s="52">
        <f t="shared" si="268"/>
        <v>0</v>
      </c>
      <c r="AX362" s="11">
        <f t="shared" si="271"/>
        <v>3.5</v>
      </c>
      <c r="AY362" s="11">
        <f t="shared" si="289"/>
        <v>0</v>
      </c>
      <c r="AZ362" s="11">
        <f t="shared" si="260"/>
        <v>0</v>
      </c>
      <c r="BA362" s="11">
        <f t="shared" si="261"/>
        <v>0</v>
      </c>
      <c r="BB362" s="11">
        <f t="shared" si="262"/>
        <v>0</v>
      </c>
      <c r="BC362" s="11">
        <f t="shared" si="290"/>
        <v>0</v>
      </c>
      <c r="BD362" s="11">
        <f t="shared" si="291"/>
        <v>0</v>
      </c>
      <c r="BE362" s="11">
        <f t="shared" si="292"/>
        <v>0</v>
      </c>
      <c r="BF362" s="53">
        <f t="shared" si="295"/>
        <v>0</v>
      </c>
      <c r="BH362">
        <f t="shared" si="293"/>
        <v>0</v>
      </c>
      <c r="BI362">
        <f t="shared" si="294"/>
        <v>0</v>
      </c>
      <c r="BJ362">
        <f t="shared" si="269"/>
        <v>0</v>
      </c>
      <c r="BK362">
        <f t="shared" si="270"/>
        <v>0</v>
      </c>
    </row>
    <row r="363" spans="1:63" ht="28.8">
      <c r="A363" s="33" t="s">
        <v>7</v>
      </c>
      <c r="B363" s="26" t="s">
        <v>454</v>
      </c>
      <c r="C363" s="27">
        <v>2.5</v>
      </c>
      <c r="D363" s="27">
        <v>2.5</v>
      </c>
      <c r="E363" s="45">
        <f t="shared" si="272"/>
        <v>0</v>
      </c>
      <c r="Q363">
        <f t="shared" si="263"/>
        <v>0</v>
      </c>
      <c r="R363">
        <f t="shared" si="265"/>
        <v>0</v>
      </c>
      <c r="S363">
        <f t="shared" si="266"/>
        <v>0</v>
      </c>
      <c r="T363">
        <f t="shared" si="273"/>
        <v>1</v>
      </c>
      <c r="U363">
        <f t="shared" si="274"/>
        <v>1</v>
      </c>
      <c r="V363">
        <f t="shared" si="275"/>
        <v>0</v>
      </c>
      <c r="W363">
        <f t="shared" si="276"/>
        <v>0</v>
      </c>
      <c r="X363">
        <f t="shared" si="277"/>
        <v>0</v>
      </c>
      <c r="Y363">
        <f t="shared" si="278"/>
        <v>0</v>
      </c>
      <c r="Z363">
        <f t="shared" si="250"/>
        <v>0</v>
      </c>
      <c r="AA363">
        <f t="shared" si="251"/>
        <v>0</v>
      </c>
      <c r="AB363">
        <f t="shared" si="252"/>
        <v>0</v>
      </c>
      <c r="AC363">
        <f t="shared" si="253"/>
        <v>0</v>
      </c>
      <c r="AD363">
        <f t="shared" si="254"/>
        <v>0</v>
      </c>
      <c r="AE363">
        <f t="shared" si="255"/>
        <v>0</v>
      </c>
      <c r="AF363">
        <f t="shared" si="279"/>
        <v>0</v>
      </c>
      <c r="AG363">
        <f t="shared" si="280"/>
        <v>0</v>
      </c>
      <c r="AH363">
        <f t="shared" si="281"/>
        <v>0</v>
      </c>
      <c r="AI363">
        <f t="shared" si="282"/>
        <v>0</v>
      </c>
      <c r="AJ363">
        <f t="shared" si="283"/>
        <v>0</v>
      </c>
      <c r="AK363">
        <f t="shared" si="264"/>
        <v>1</v>
      </c>
      <c r="AL363" s="56">
        <f t="shared" si="267"/>
        <v>0</v>
      </c>
      <c r="AM363" s="2">
        <f t="shared" si="284"/>
        <v>2.5</v>
      </c>
      <c r="AN363" s="2">
        <f t="shared" si="285"/>
        <v>0</v>
      </c>
      <c r="AO363" s="2">
        <f t="shared" si="256"/>
        <v>0</v>
      </c>
      <c r="AP363" s="2">
        <f t="shared" si="257"/>
        <v>0</v>
      </c>
      <c r="AQ363" s="2">
        <f t="shared" si="258"/>
        <v>0</v>
      </c>
      <c r="AR363" s="2">
        <f t="shared" si="286"/>
        <v>0</v>
      </c>
      <c r="AS363" s="2">
        <f t="shared" si="287"/>
        <v>0</v>
      </c>
      <c r="AT363" s="57">
        <f t="shared" si="288"/>
        <v>0</v>
      </c>
      <c r="AU363" s="40">
        <f t="shared" si="259"/>
        <v>0</v>
      </c>
      <c r="AW363" s="52">
        <f t="shared" si="268"/>
        <v>0</v>
      </c>
      <c r="AX363" s="11">
        <f t="shared" si="271"/>
        <v>2.5</v>
      </c>
      <c r="AY363" s="11">
        <f t="shared" si="289"/>
        <v>0</v>
      </c>
      <c r="AZ363" s="11">
        <f t="shared" si="260"/>
        <v>0</v>
      </c>
      <c r="BA363" s="11">
        <f t="shared" si="261"/>
        <v>0</v>
      </c>
      <c r="BB363" s="11">
        <f t="shared" si="262"/>
        <v>0</v>
      </c>
      <c r="BC363" s="11">
        <f t="shared" si="290"/>
        <v>0</v>
      </c>
      <c r="BD363" s="11">
        <f t="shared" si="291"/>
        <v>0</v>
      </c>
      <c r="BE363" s="11">
        <f t="shared" si="292"/>
        <v>0</v>
      </c>
      <c r="BF363" s="53">
        <f t="shared" si="295"/>
        <v>0</v>
      </c>
      <c r="BH363">
        <f t="shared" si="293"/>
        <v>0</v>
      </c>
      <c r="BI363">
        <f t="shared" si="294"/>
        <v>0</v>
      </c>
      <c r="BJ363">
        <f t="shared" si="269"/>
        <v>0</v>
      </c>
      <c r="BK363">
        <f t="shared" si="270"/>
        <v>0</v>
      </c>
    </row>
    <row r="364" spans="1:63" ht="43.2">
      <c r="A364" s="33" t="s">
        <v>7</v>
      </c>
      <c r="B364" s="26" t="s">
        <v>455</v>
      </c>
      <c r="C364" s="27">
        <v>3</v>
      </c>
      <c r="D364" s="27">
        <v>3</v>
      </c>
      <c r="E364" s="45">
        <f t="shared" si="272"/>
        <v>0</v>
      </c>
      <c r="Q364">
        <f t="shared" si="263"/>
        <v>0</v>
      </c>
      <c r="R364">
        <f t="shared" si="265"/>
        <v>0</v>
      </c>
      <c r="S364">
        <f t="shared" si="266"/>
        <v>0</v>
      </c>
      <c r="T364">
        <f t="shared" si="273"/>
        <v>1</v>
      </c>
      <c r="U364">
        <f t="shared" si="274"/>
        <v>1</v>
      </c>
      <c r="V364">
        <f t="shared" si="275"/>
        <v>0</v>
      </c>
      <c r="W364">
        <f t="shared" si="276"/>
        <v>0</v>
      </c>
      <c r="X364">
        <f t="shared" si="277"/>
        <v>0</v>
      </c>
      <c r="Y364">
        <f t="shared" si="278"/>
        <v>0</v>
      </c>
      <c r="Z364">
        <f t="shared" si="250"/>
        <v>0</v>
      </c>
      <c r="AA364">
        <f t="shared" si="251"/>
        <v>0</v>
      </c>
      <c r="AB364">
        <f t="shared" si="252"/>
        <v>0</v>
      </c>
      <c r="AC364">
        <f t="shared" si="253"/>
        <v>0</v>
      </c>
      <c r="AD364">
        <f t="shared" si="254"/>
        <v>0</v>
      </c>
      <c r="AE364">
        <f t="shared" si="255"/>
        <v>0</v>
      </c>
      <c r="AF364">
        <f t="shared" si="279"/>
        <v>0</v>
      </c>
      <c r="AG364">
        <f t="shared" si="280"/>
        <v>0</v>
      </c>
      <c r="AH364">
        <f t="shared" si="281"/>
        <v>0</v>
      </c>
      <c r="AI364">
        <f t="shared" si="282"/>
        <v>0</v>
      </c>
      <c r="AJ364">
        <f t="shared" si="283"/>
        <v>0</v>
      </c>
      <c r="AK364">
        <f t="shared" si="264"/>
        <v>1</v>
      </c>
      <c r="AL364" s="56">
        <f t="shared" si="267"/>
        <v>0</v>
      </c>
      <c r="AM364" s="2">
        <f t="shared" si="284"/>
        <v>3</v>
      </c>
      <c r="AN364" s="2">
        <f t="shared" si="285"/>
        <v>0</v>
      </c>
      <c r="AO364" s="2">
        <f t="shared" si="256"/>
        <v>0</v>
      </c>
      <c r="AP364" s="2">
        <f t="shared" si="257"/>
        <v>0</v>
      </c>
      <c r="AQ364" s="2">
        <f t="shared" si="258"/>
        <v>0</v>
      </c>
      <c r="AR364" s="2">
        <f t="shared" si="286"/>
        <v>0</v>
      </c>
      <c r="AS364" s="2">
        <f t="shared" si="287"/>
        <v>0</v>
      </c>
      <c r="AT364" s="57">
        <f t="shared" si="288"/>
        <v>0</v>
      </c>
      <c r="AU364" s="40">
        <f t="shared" si="259"/>
        <v>0</v>
      </c>
      <c r="AW364" s="52">
        <f t="shared" si="268"/>
        <v>0</v>
      </c>
      <c r="AX364" s="11">
        <f t="shared" si="271"/>
        <v>3</v>
      </c>
      <c r="AY364" s="11">
        <f t="shared" si="289"/>
        <v>0</v>
      </c>
      <c r="AZ364" s="11">
        <f t="shared" si="260"/>
        <v>0</v>
      </c>
      <c r="BA364" s="11">
        <f t="shared" si="261"/>
        <v>0</v>
      </c>
      <c r="BB364" s="11">
        <f t="shared" si="262"/>
        <v>0</v>
      </c>
      <c r="BC364" s="11">
        <f t="shared" si="290"/>
        <v>0</v>
      </c>
      <c r="BD364" s="11">
        <f t="shared" si="291"/>
        <v>0</v>
      </c>
      <c r="BE364" s="11">
        <f t="shared" si="292"/>
        <v>0</v>
      </c>
      <c r="BF364" s="53">
        <f t="shared" si="295"/>
        <v>0</v>
      </c>
      <c r="BH364">
        <f t="shared" si="293"/>
        <v>0</v>
      </c>
      <c r="BI364">
        <f t="shared" si="294"/>
        <v>0</v>
      </c>
      <c r="BJ364">
        <f t="shared" si="269"/>
        <v>0</v>
      </c>
      <c r="BK364">
        <f t="shared" si="270"/>
        <v>0</v>
      </c>
    </row>
    <row r="365" spans="1:63" ht="15.6">
      <c r="A365" s="33" t="s">
        <v>7</v>
      </c>
      <c r="B365" s="26" t="s">
        <v>456</v>
      </c>
      <c r="C365" s="27">
        <v>2</v>
      </c>
      <c r="D365" s="27">
        <v>2</v>
      </c>
      <c r="E365" s="45">
        <f t="shared" si="272"/>
        <v>0</v>
      </c>
      <c r="Q365">
        <f t="shared" si="263"/>
        <v>0</v>
      </c>
      <c r="R365">
        <f t="shared" si="265"/>
        <v>0</v>
      </c>
      <c r="S365">
        <f t="shared" si="266"/>
        <v>0</v>
      </c>
      <c r="T365">
        <f t="shared" si="273"/>
        <v>1</v>
      </c>
      <c r="U365">
        <f t="shared" si="274"/>
        <v>1</v>
      </c>
      <c r="V365">
        <f t="shared" si="275"/>
        <v>0</v>
      </c>
      <c r="W365">
        <f t="shared" si="276"/>
        <v>0</v>
      </c>
      <c r="X365">
        <f t="shared" si="277"/>
        <v>0</v>
      </c>
      <c r="Y365">
        <f t="shared" si="278"/>
        <v>0</v>
      </c>
      <c r="Z365">
        <f t="shared" si="250"/>
        <v>0</v>
      </c>
      <c r="AA365">
        <f t="shared" si="251"/>
        <v>0</v>
      </c>
      <c r="AB365">
        <f t="shared" si="252"/>
        <v>0</v>
      </c>
      <c r="AC365">
        <f t="shared" si="253"/>
        <v>0</v>
      </c>
      <c r="AD365">
        <f t="shared" si="254"/>
        <v>0</v>
      </c>
      <c r="AE365">
        <f t="shared" si="255"/>
        <v>0</v>
      </c>
      <c r="AF365">
        <f t="shared" si="279"/>
        <v>0</v>
      </c>
      <c r="AG365">
        <f t="shared" si="280"/>
        <v>0</v>
      </c>
      <c r="AH365">
        <f t="shared" si="281"/>
        <v>0</v>
      </c>
      <c r="AI365">
        <f t="shared" si="282"/>
        <v>0</v>
      </c>
      <c r="AJ365">
        <f t="shared" si="283"/>
        <v>0</v>
      </c>
      <c r="AK365">
        <f t="shared" si="264"/>
        <v>1</v>
      </c>
      <c r="AL365" s="56">
        <f t="shared" si="267"/>
        <v>0</v>
      </c>
      <c r="AM365" s="2">
        <f t="shared" si="284"/>
        <v>2</v>
      </c>
      <c r="AN365" s="2">
        <f t="shared" si="285"/>
        <v>0</v>
      </c>
      <c r="AO365" s="2">
        <f t="shared" si="256"/>
        <v>0</v>
      </c>
      <c r="AP365" s="2">
        <f t="shared" si="257"/>
        <v>0</v>
      </c>
      <c r="AQ365" s="2">
        <f t="shared" si="258"/>
        <v>0</v>
      </c>
      <c r="AR365" s="2">
        <f t="shared" si="286"/>
        <v>0</v>
      </c>
      <c r="AS365" s="2">
        <f t="shared" si="287"/>
        <v>0</v>
      </c>
      <c r="AT365" s="57">
        <f t="shared" si="288"/>
        <v>0</v>
      </c>
      <c r="AU365" s="40">
        <f t="shared" si="259"/>
        <v>0</v>
      </c>
      <c r="AW365" s="52">
        <f t="shared" si="268"/>
        <v>0</v>
      </c>
      <c r="AX365" s="11">
        <f t="shared" si="271"/>
        <v>2</v>
      </c>
      <c r="AY365" s="11">
        <f t="shared" si="289"/>
        <v>0</v>
      </c>
      <c r="AZ365" s="11">
        <f t="shared" si="260"/>
        <v>0</v>
      </c>
      <c r="BA365" s="11">
        <f t="shared" si="261"/>
        <v>0</v>
      </c>
      <c r="BB365" s="11">
        <f t="shared" si="262"/>
        <v>0</v>
      </c>
      <c r="BC365" s="11">
        <f t="shared" si="290"/>
        <v>0</v>
      </c>
      <c r="BD365" s="11">
        <f t="shared" si="291"/>
        <v>0</v>
      </c>
      <c r="BE365" s="11">
        <f t="shared" si="292"/>
        <v>0</v>
      </c>
      <c r="BF365" s="53">
        <f t="shared" si="295"/>
        <v>0</v>
      </c>
      <c r="BH365">
        <f t="shared" si="293"/>
        <v>0</v>
      </c>
      <c r="BI365">
        <f t="shared" si="294"/>
        <v>0</v>
      </c>
      <c r="BJ365">
        <f t="shared" si="269"/>
        <v>0</v>
      </c>
      <c r="BK365">
        <f t="shared" si="270"/>
        <v>0</v>
      </c>
    </row>
    <row r="366" spans="1:63" ht="28.8">
      <c r="A366" s="33" t="s">
        <v>7</v>
      </c>
      <c r="B366" s="26" t="s">
        <v>457</v>
      </c>
      <c r="C366" s="27">
        <v>10</v>
      </c>
      <c r="D366" s="27">
        <v>10</v>
      </c>
      <c r="E366" s="45">
        <f t="shared" si="272"/>
        <v>0</v>
      </c>
      <c r="Q366">
        <f t="shared" si="263"/>
        <v>0</v>
      </c>
      <c r="R366">
        <f t="shared" si="265"/>
        <v>0</v>
      </c>
      <c r="S366">
        <f t="shared" si="266"/>
        <v>0</v>
      </c>
      <c r="T366">
        <f t="shared" si="273"/>
        <v>1</v>
      </c>
      <c r="U366">
        <f t="shared" si="274"/>
        <v>1</v>
      </c>
      <c r="V366">
        <f t="shared" si="275"/>
        <v>0</v>
      </c>
      <c r="W366">
        <f t="shared" si="276"/>
        <v>0</v>
      </c>
      <c r="X366">
        <f t="shared" si="277"/>
        <v>0</v>
      </c>
      <c r="Y366">
        <f t="shared" si="278"/>
        <v>0</v>
      </c>
      <c r="Z366">
        <f t="shared" si="250"/>
        <v>0</v>
      </c>
      <c r="AA366">
        <f t="shared" si="251"/>
        <v>0</v>
      </c>
      <c r="AB366">
        <f t="shared" si="252"/>
        <v>0</v>
      </c>
      <c r="AC366">
        <f t="shared" si="253"/>
        <v>0</v>
      </c>
      <c r="AD366">
        <f t="shared" si="254"/>
        <v>0</v>
      </c>
      <c r="AE366">
        <f t="shared" si="255"/>
        <v>0</v>
      </c>
      <c r="AF366">
        <f t="shared" si="279"/>
        <v>0</v>
      </c>
      <c r="AG366">
        <f t="shared" si="280"/>
        <v>0</v>
      </c>
      <c r="AH366">
        <f t="shared" si="281"/>
        <v>0</v>
      </c>
      <c r="AI366">
        <f t="shared" si="282"/>
        <v>0</v>
      </c>
      <c r="AJ366">
        <f t="shared" si="283"/>
        <v>0</v>
      </c>
      <c r="AK366">
        <f t="shared" si="264"/>
        <v>1</v>
      </c>
      <c r="AL366" s="56">
        <f t="shared" si="267"/>
        <v>0</v>
      </c>
      <c r="AM366" s="2">
        <f t="shared" si="284"/>
        <v>10</v>
      </c>
      <c r="AN366" s="2">
        <f t="shared" si="285"/>
        <v>0</v>
      </c>
      <c r="AO366" s="2">
        <f t="shared" si="256"/>
        <v>0</v>
      </c>
      <c r="AP366" s="2">
        <f t="shared" si="257"/>
        <v>0</v>
      </c>
      <c r="AQ366" s="2">
        <f t="shared" si="258"/>
        <v>0</v>
      </c>
      <c r="AR366" s="2">
        <f t="shared" si="286"/>
        <v>0</v>
      </c>
      <c r="AS366" s="2">
        <f t="shared" si="287"/>
        <v>0</v>
      </c>
      <c r="AT366" s="57">
        <f t="shared" si="288"/>
        <v>0</v>
      </c>
      <c r="AU366" s="40">
        <f t="shared" si="259"/>
        <v>0</v>
      </c>
      <c r="AW366" s="52">
        <f t="shared" si="268"/>
        <v>0</v>
      </c>
      <c r="AX366" s="11">
        <f t="shared" si="271"/>
        <v>10</v>
      </c>
      <c r="AY366" s="11">
        <f t="shared" si="289"/>
        <v>0</v>
      </c>
      <c r="AZ366" s="11">
        <f t="shared" si="260"/>
        <v>0</v>
      </c>
      <c r="BA366" s="11">
        <f t="shared" si="261"/>
        <v>0</v>
      </c>
      <c r="BB366" s="11">
        <f t="shared" si="262"/>
        <v>0</v>
      </c>
      <c r="BC366" s="11">
        <f t="shared" si="290"/>
        <v>0</v>
      </c>
      <c r="BD366" s="11">
        <f t="shared" si="291"/>
        <v>0</v>
      </c>
      <c r="BE366" s="11">
        <f t="shared" si="292"/>
        <v>0</v>
      </c>
      <c r="BF366" s="53">
        <f t="shared" si="295"/>
        <v>0</v>
      </c>
      <c r="BH366">
        <f t="shared" si="293"/>
        <v>0</v>
      </c>
      <c r="BI366">
        <f t="shared" si="294"/>
        <v>0</v>
      </c>
      <c r="BJ366">
        <f t="shared" si="269"/>
        <v>0</v>
      </c>
      <c r="BK366">
        <f t="shared" si="270"/>
        <v>0</v>
      </c>
    </row>
    <row r="367" spans="1:63" ht="43.2">
      <c r="A367" s="33" t="s">
        <v>7</v>
      </c>
      <c r="B367" s="26" t="s">
        <v>458</v>
      </c>
      <c r="C367" s="27">
        <v>129.339</v>
      </c>
      <c r="D367" s="27">
        <v>144</v>
      </c>
      <c r="E367" s="45">
        <f t="shared" si="272"/>
        <v>14.661000000000001</v>
      </c>
      <c r="Q367">
        <f t="shared" si="263"/>
        <v>0</v>
      </c>
      <c r="R367">
        <f t="shared" si="265"/>
        <v>0</v>
      </c>
      <c r="S367">
        <f t="shared" si="266"/>
        <v>0</v>
      </c>
      <c r="T367">
        <f t="shared" si="273"/>
        <v>1</v>
      </c>
      <c r="U367">
        <f t="shared" si="274"/>
        <v>1</v>
      </c>
      <c r="V367">
        <f t="shared" si="275"/>
        <v>0</v>
      </c>
      <c r="W367">
        <f t="shared" si="276"/>
        <v>0</v>
      </c>
      <c r="X367">
        <f t="shared" si="277"/>
        <v>0</v>
      </c>
      <c r="Y367">
        <f t="shared" si="278"/>
        <v>0</v>
      </c>
      <c r="Z367">
        <f t="shared" si="250"/>
        <v>0</v>
      </c>
      <c r="AA367">
        <f t="shared" si="251"/>
        <v>0</v>
      </c>
      <c r="AB367">
        <f t="shared" si="252"/>
        <v>0</v>
      </c>
      <c r="AC367">
        <f t="shared" si="253"/>
        <v>0</v>
      </c>
      <c r="AD367">
        <f t="shared" si="254"/>
        <v>0</v>
      </c>
      <c r="AE367">
        <f t="shared" si="255"/>
        <v>0</v>
      </c>
      <c r="AF367">
        <f t="shared" si="279"/>
        <v>0</v>
      </c>
      <c r="AG367">
        <f t="shared" si="280"/>
        <v>0</v>
      </c>
      <c r="AH367">
        <f t="shared" si="281"/>
        <v>0</v>
      </c>
      <c r="AI367">
        <f t="shared" si="282"/>
        <v>0</v>
      </c>
      <c r="AJ367">
        <f t="shared" si="283"/>
        <v>0</v>
      </c>
      <c r="AK367">
        <f t="shared" si="264"/>
        <v>1</v>
      </c>
      <c r="AL367" s="56">
        <f t="shared" si="267"/>
        <v>0</v>
      </c>
      <c r="AM367" s="2">
        <f t="shared" si="284"/>
        <v>129.339</v>
      </c>
      <c r="AN367" s="2">
        <f t="shared" si="285"/>
        <v>0</v>
      </c>
      <c r="AO367" s="2">
        <f t="shared" si="256"/>
        <v>0</v>
      </c>
      <c r="AP367" s="2">
        <f t="shared" si="257"/>
        <v>0</v>
      </c>
      <c r="AQ367" s="2">
        <f t="shared" si="258"/>
        <v>0</v>
      </c>
      <c r="AR367" s="2">
        <f t="shared" si="286"/>
        <v>0</v>
      </c>
      <c r="AS367" s="2">
        <f t="shared" si="287"/>
        <v>0</v>
      </c>
      <c r="AT367" s="57">
        <f t="shared" si="288"/>
        <v>0</v>
      </c>
      <c r="AU367" s="40">
        <f t="shared" si="259"/>
        <v>0</v>
      </c>
      <c r="AW367" s="52">
        <f t="shared" si="268"/>
        <v>0</v>
      </c>
      <c r="AX367" s="11">
        <f t="shared" si="271"/>
        <v>144</v>
      </c>
      <c r="AY367" s="11">
        <f t="shared" si="289"/>
        <v>0</v>
      </c>
      <c r="AZ367" s="11">
        <f t="shared" si="260"/>
        <v>0</v>
      </c>
      <c r="BA367" s="11">
        <f t="shared" si="261"/>
        <v>0</v>
      </c>
      <c r="BB367" s="11">
        <f t="shared" si="262"/>
        <v>0</v>
      </c>
      <c r="BC367" s="11">
        <f t="shared" si="290"/>
        <v>0</v>
      </c>
      <c r="BD367" s="11">
        <f t="shared" si="291"/>
        <v>0</v>
      </c>
      <c r="BE367" s="11">
        <f t="shared" si="292"/>
        <v>0</v>
      </c>
      <c r="BF367" s="53">
        <f t="shared" si="295"/>
        <v>0</v>
      </c>
      <c r="BH367">
        <f t="shared" si="293"/>
        <v>0</v>
      </c>
      <c r="BI367">
        <f t="shared" si="294"/>
        <v>0</v>
      </c>
      <c r="BJ367">
        <f t="shared" si="269"/>
        <v>0</v>
      </c>
      <c r="BK367">
        <f t="shared" si="270"/>
        <v>0</v>
      </c>
    </row>
    <row r="368" spans="1:63" ht="43.2">
      <c r="A368" s="33" t="s">
        <v>7</v>
      </c>
      <c r="B368" s="26" t="s">
        <v>459</v>
      </c>
      <c r="C368" s="27">
        <v>60.662999999999997</v>
      </c>
      <c r="D368" s="27">
        <v>69.900000000000006</v>
      </c>
      <c r="E368" s="45">
        <f t="shared" si="272"/>
        <v>9.237000000000009</v>
      </c>
      <c r="Q368">
        <f t="shared" si="263"/>
        <v>0</v>
      </c>
      <c r="R368">
        <f t="shared" si="265"/>
        <v>0</v>
      </c>
      <c r="S368">
        <f t="shared" si="266"/>
        <v>0</v>
      </c>
      <c r="T368">
        <f t="shared" si="273"/>
        <v>1</v>
      </c>
      <c r="U368">
        <f t="shared" si="274"/>
        <v>1</v>
      </c>
      <c r="V368">
        <f t="shared" si="275"/>
        <v>0</v>
      </c>
      <c r="W368">
        <f t="shared" si="276"/>
        <v>0</v>
      </c>
      <c r="X368">
        <f t="shared" si="277"/>
        <v>0</v>
      </c>
      <c r="Y368">
        <f t="shared" si="278"/>
        <v>0</v>
      </c>
      <c r="Z368">
        <f t="shared" si="250"/>
        <v>0</v>
      </c>
      <c r="AA368">
        <f t="shared" si="251"/>
        <v>0</v>
      </c>
      <c r="AB368">
        <f t="shared" si="252"/>
        <v>0</v>
      </c>
      <c r="AC368">
        <f t="shared" si="253"/>
        <v>0</v>
      </c>
      <c r="AD368">
        <f t="shared" si="254"/>
        <v>0</v>
      </c>
      <c r="AE368">
        <f t="shared" si="255"/>
        <v>0</v>
      </c>
      <c r="AF368">
        <f t="shared" si="279"/>
        <v>0</v>
      </c>
      <c r="AG368">
        <f t="shared" si="280"/>
        <v>0</v>
      </c>
      <c r="AH368">
        <f t="shared" si="281"/>
        <v>0</v>
      </c>
      <c r="AI368">
        <f t="shared" si="282"/>
        <v>0</v>
      </c>
      <c r="AJ368">
        <f t="shared" si="283"/>
        <v>0</v>
      </c>
      <c r="AK368">
        <f t="shared" si="264"/>
        <v>1</v>
      </c>
      <c r="AL368" s="56">
        <f t="shared" si="267"/>
        <v>0</v>
      </c>
      <c r="AM368" s="2">
        <f t="shared" si="284"/>
        <v>60.662999999999997</v>
      </c>
      <c r="AN368" s="2">
        <f t="shared" si="285"/>
        <v>0</v>
      </c>
      <c r="AO368" s="2">
        <f t="shared" si="256"/>
        <v>0</v>
      </c>
      <c r="AP368" s="2">
        <f t="shared" si="257"/>
        <v>0</v>
      </c>
      <c r="AQ368" s="2">
        <f t="shared" si="258"/>
        <v>0</v>
      </c>
      <c r="AR368" s="2">
        <f t="shared" si="286"/>
        <v>0</v>
      </c>
      <c r="AS368" s="2">
        <f t="shared" si="287"/>
        <v>0</v>
      </c>
      <c r="AT368" s="57">
        <f t="shared" si="288"/>
        <v>0</v>
      </c>
      <c r="AU368" s="40">
        <f t="shared" si="259"/>
        <v>0</v>
      </c>
      <c r="AW368" s="52">
        <f t="shared" si="268"/>
        <v>0</v>
      </c>
      <c r="AX368" s="11">
        <f t="shared" si="271"/>
        <v>69.900000000000006</v>
      </c>
      <c r="AY368" s="11">
        <f t="shared" si="289"/>
        <v>0</v>
      </c>
      <c r="AZ368" s="11">
        <f t="shared" si="260"/>
        <v>0</v>
      </c>
      <c r="BA368" s="11">
        <f t="shared" si="261"/>
        <v>0</v>
      </c>
      <c r="BB368" s="11">
        <f t="shared" si="262"/>
        <v>0</v>
      </c>
      <c r="BC368" s="11">
        <f t="shared" si="290"/>
        <v>0</v>
      </c>
      <c r="BD368" s="11">
        <f t="shared" si="291"/>
        <v>0</v>
      </c>
      <c r="BE368" s="11">
        <f t="shared" si="292"/>
        <v>0</v>
      </c>
      <c r="BF368" s="53">
        <f t="shared" si="295"/>
        <v>0</v>
      </c>
      <c r="BH368">
        <f t="shared" si="293"/>
        <v>0</v>
      </c>
      <c r="BI368">
        <f t="shared" si="294"/>
        <v>0</v>
      </c>
      <c r="BJ368">
        <f t="shared" si="269"/>
        <v>0</v>
      </c>
      <c r="BK368">
        <f t="shared" si="270"/>
        <v>0</v>
      </c>
    </row>
    <row r="369" spans="1:63" ht="28.8">
      <c r="A369" s="33" t="s">
        <v>7</v>
      </c>
      <c r="B369" s="26" t="s">
        <v>460</v>
      </c>
      <c r="C369" s="27">
        <v>2</v>
      </c>
      <c r="D369" s="27">
        <v>2</v>
      </c>
      <c r="E369" s="45">
        <f t="shared" si="272"/>
        <v>0</v>
      </c>
      <c r="Q369">
        <f t="shared" si="263"/>
        <v>0</v>
      </c>
      <c r="R369">
        <f t="shared" si="265"/>
        <v>0</v>
      </c>
      <c r="S369">
        <f t="shared" si="266"/>
        <v>0</v>
      </c>
      <c r="T369">
        <f t="shared" si="273"/>
        <v>1</v>
      </c>
      <c r="U369">
        <f t="shared" si="274"/>
        <v>1</v>
      </c>
      <c r="V369">
        <f t="shared" si="275"/>
        <v>0</v>
      </c>
      <c r="W369">
        <f t="shared" si="276"/>
        <v>0</v>
      </c>
      <c r="X369">
        <f t="shared" si="277"/>
        <v>0</v>
      </c>
      <c r="Y369">
        <f t="shared" si="278"/>
        <v>0</v>
      </c>
      <c r="Z369">
        <f t="shared" si="250"/>
        <v>0</v>
      </c>
      <c r="AA369">
        <f t="shared" si="251"/>
        <v>0</v>
      </c>
      <c r="AB369">
        <f t="shared" si="252"/>
        <v>0</v>
      </c>
      <c r="AC369">
        <f t="shared" si="253"/>
        <v>0</v>
      </c>
      <c r="AD369">
        <f t="shared" si="254"/>
        <v>0</v>
      </c>
      <c r="AE369">
        <f t="shared" si="255"/>
        <v>0</v>
      </c>
      <c r="AF369">
        <f t="shared" si="279"/>
        <v>0</v>
      </c>
      <c r="AG369">
        <f t="shared" si="280"/>
        <v>0</v>
      </c>
      <c r="AH369">
        <f t="shared" si="281"/>
        <v>0</v>
      </c>
      <c r="AI369">
        <f t="shared" si="282"/>
        <v>0</v>
      </c>
      <c r="AJ369">
        <f t="shared" si="283"/>
        <v>0</v>
      </c>
      <c r="AK369">
        <f t="shared" si="264"/>
        <v>1</v>
      </c>
      <c r="AL369" s="56">
        <f t="shared" si="267"/>
        <v>0</v>
      </c>
      <c r="AM369" s="2">
        <f t="shared" si="284"/>
        <v>2</v>
      </c>
      <c r="AN369" s="2">
        <f t="shared" si="285"/>
        <v>0</v>
      </c>
      <c r="AO369" s="2">
        <f t="shared" si="256"/>
        <v>0</v>
      </c>
      <c r="AP369" s="2">
        <f t="shared" si="257"/>
        <v>0</v>
      </c>
      <c r="AQ369" s="2">
        <f t="shared" si="258"/>
        <v>0</v>
      </c>
      <c r="AR369" s="2">
        <f t="shared" si="286"/>
        <v>0</v>
      </c>
      <c r="AS369" s="2">
        <f t="shared" si="287"/>
        <v>0</v>
      </c>
      <c r="AT369" s="57">
        <f t="shared" si="288"/>
        <v>0</v>
      </c>
      <c r="AU369" s="40">
        <f t="shared" si="259"/>
        <v>0</v>
      </c>
      <c r="AW369" s="52">
        <f t="shared" si="268"/>
        <v>0</v>
      </c>
      <c r="AX369" s="11">
        <f t="shared" si="271"/>
        <v>2</v>
      </c>
      <c r="AY369" s="11">
        <f t="shared" si="289"/>
        <v>0</v>
      </c>
      <c r="AZ369" s="11">
        <f t="shared" si="260"/>
        <v>0</v>
      </c>
      <c r="BA369" s="11">
        <f t="shared" si="261"/>
        <v>0</v>
      </c>
      <c r="BB369" s="11">
        <f t="shared" si="262"/>
        <v>0</v>
      </c>
      <c r="BC369" s="11">
        <f t="shared" si="290"/>
        <v>0</v>
      </c>
      <c r="BD369" s="11">
        <f t="shared" si="291"/>
        <v>0</v>
      </c>
      <c r="BE369" s="11">
        <f t="shared" si="292"/>
        <v>0</v>
      </c>
      <c r="BF369" s="53">
        <f t="shared" si="295"/>
        <v>0</v>
      </c>
      <c r="BH369">
        <f t="shared" si="293"/>
        <v>0</v>
      </c>
      <c r="BI369">
        <f t="shared" si="294"/>
        <v>0</v>
      </c>
      <c r="BJ369">
        <f t="shared" si="269"/>
        <v>0</v>
      </c>
      <c r="BK369">
        <f t="shared" si="270"/>
        <v>0</v>
      </c>
    </row>
    <row r="370" spans="1:63" ht="15.6">
      <c r="A370" s="33" t="s">
        <v>7</v>
      </c>
      <c r="B370" s="26" t="s">
        <v>461</v>
      </c>
      <c r="C370" s="27">
        <v>19</v>
      </c>
      <c r="D370" s="27">
        <v>19</v>
      </c>
      <c r="E370" s="45">
        <f t="shared" si="272"/>
        <v>0</v>
      </c>
      <c r="Q370">
        <f t="shared" si="263"/>
        <v>0</v>
      </c>
      <c r="R370">
        <f t="shared" si="265"/>
        <v>0</v>
      </c>
      <c r="S370">
        <f t="shared" si="266"/>
        <v>0</v>
      </c>
      <c r="T370">
        <f t="shared" si="273"/>
        <v>1</v>
      </c>
      <c r="U370">
        <f t="shared" si="274"/>
        <v>1</v>
      </c>
      <c r="V370">
        <f t="shared" si="275"/>
        <v>0</v>
      </c>
      <c r="W370">
        <f t="shared" si="276"/>
        <v>0</v>
      </c>
      <c r="X370">
        <f t="shared" si="277"/>
        <v>0</v>
      </c>
      <c r="Y370">
        <f t="shared" si="278"/>
        <v>0</v>
      </c>
      <c r="Z370">
        <f t="shared" si="250"/>
        <v>0</v>
      </c>
      <c r="AA370">
        <f t="shared" si="251"/>
        <v>0</v>
      </c>
      <c r="AB370">
        <f t="shared" si="252"/>
        <v>0</v>
      </c>
      <c r="AC370">
        <f t="shared" si="253"/>
        <v>0</v>
      </c>
      <c r="AD370">
        <f t="shared" si="254"/>
        <v>0</v>
      </c>
      <c r="AE370">
        <f t="shared" si="255"/>
        <v>0</v>
      </c>
      <c r="AF370">
        <f t="shared" si="279"/>
        <v>0</v>
      </c>
      <c r="AG370">
        <f t="shared" si="280"/>
        <v>0</v>
      </c>
      <c r="AH370">
        <f t="shared" si="281"/>
        <v>0</v>
      </c>
      <c r="AI370">
        <f t="shared" si="282"/>
        <v>0</v>
      </c>
      <c r="AJ370">
        <f t="shared" si="283"/>
        <v>0</v>
      </c>
      <c r="AK370">
        <f t="shared" si="264"/>
        <v>1</v>
      </c>
      <c r="AL370" s="56">
        <f t="shared" si="267"/>
        <v>0</v>
      </c>
      <c r="AM370" s="2">
        <f t="shared" si="284"/>
        <v>19</v>
      </c>
      <c r="AN370" s="2">
        <f t="shared" si="285"/>
        <v>0</v>
      </c>
      <c r="AO370" s="2">
        <f t="shared" si="256"/>
        <v>0</v>
      </c>
      <c r="AP370" s="2">
        <f t="shared" si="257"/>
        <v>0</v>
      </c>
      <c r="AQ370" s="2">
        <f t="shared" si="258"/>
        <v>0</v>
      </c>
      <c r="AR370" s="2">
        <f t="shared" si="286"/>
        <v>0</v>
      </c>
      <c r="AS370" s="2">
        <f t="shared" si="287"/>
        <v>0</v>
      </c>
      <c r="AT370" s="57">
        <f t="shared" si="288"/>
        <v>0</v>
      </c>
      <c r="AU370" s="40">
        <f t="shared" si="259"/>
        <v>0</v>
      </c>
      <c r="AW370" s="52">
        <f t="shared" si="268"/>
        <v>0</v>
      </c>
      <c r="AX370" s="11">
        <f t="shared" si="271"/>
        <v>19</v>
      </c>
      <c r="AY370" s="11">
        <f t="shared" si="289"/>
        <v>0</v>
      </c>
      <c r="AZ370" s="11">
        <f t="shared" si="260"/>
        <v>0</v>
      </c>
      <c r="BA370" s="11">
        <f t="shared" si="261"/>
        <v>0</v>
      </c>
      <c r="BB370" s="11">
        <f t="shared" si="262"/>
        <v>0</v>
      </c>
      <c r="BC370" s="11">
        <f t="shared" si="290"/>
        <v>0</v>
      </c>
      <c r="BD370" s="11">
        <f t="shared" si="291"/>
        <v>0</v>
      </c>
      <c r="BE370" s="11">
        <f t="shared" si="292"/>
        <v>0</v>
      </c>
      <c r="BF370" s="53">
        <f t="shared" si="295"/>
        <v>0</v>
      </c>
      <c r="BH370">
        <f t="shared" si="293"/>
        <v>0</v>
      </c>
      <c r="BI370">
        <f t="shared" si="294"/>
        <v>0</v>
      </c>
      <c r="BJ370">
        <f t="shared" si="269"/>
        <v>0</v>
      </c>
      <c r="BK370">
        <f t="shared" si="270"/>
        <v>0</v>
      </c>
    </row>
    <row r="371" spans="1:63" ht="28.8">
      <c r="A371" s="33" t="s">
        <v>7</v>
      </c>
      <c r="B371" s="26" t="s">
        <v>257</v>
      </c>
      <c r="C371" s="27">
        <v>2.5</v>
      </c>
      <c r="D371" s="27">
        <v>2.5</v>
      </c>
      <c r="E371" s="45">
        <f t="shared" si="272"/>
        <v>0</v>
      </c>
      <c r="Q371">
        <f t="shared" si="263"/>
        <v>0</v>
      </c>
      <c r="R371">
        <f t="shared" si="265"/>
        <v>0</v>
      </c>
      <c r="S371">
        <f t="shared" si="266"/>
        <v>0</v>
      </c>
      <c r="T371">
        <f t="shared" si="273"/>
        <v>1</v>
      </c>
      <c r="U371">
        <f t="shared" si="274"/>
        <v>1</v>
      </c>
      <c r="V371">
        <f t="shared" si="275"/>
        <v>0</v>
      </c>
      <c r="W371">
        <f t="shared" si="276"/>
        <v>0</v>
      </c>
      <c r="X371">
        <f t="shared" si="277"/>
        <v>0</v>
      </c>
      <c r="Y371">
        <f t="shared" si="278"/>
        <v>0</v>
      </c>
      <c r="Z371">
        <f t="shared" si="250"/>
        <v>0</v>
      </c>
      <c r="AA371">
        <f t="shared" si="251"/>
        <v>0</v>
      </c>
      <c r="AB371">
        <f t="shared" si="252"/>
        <v>0</v>
      </c>
      <c r="AC371">
        <f t="shared" si="253"/>
        <v>0</v>
      </c>
      <c r="AD371">
        <f t="shared" si="254"/>
        <v>0</v>
      </c>
      <c r="AE371">
        <f t="shared" si="255"/>
        <v>0</v>
      </c>
      <c r="AF371">
        <f t="shared" si="279"/>
        <v>0</v>
      </c>
      <c r="AG371">
        <f t="shared" si="280"/>
        <v>0</v>
      </c>
      <c r="AH371">
        <f t="shared" si="281"/>
        <v>0</v>
      </c>
      <c r="AI371">
        <f t="shared" si="282"/>
        <v>0</v>
      </c>
      <c r="AJ371">
        <f t="shared" si="283"/>
        <v>0</v>
      </c>
      <c r="AK371">
        <f t="shared" si="264"/>
        <v>1</v>
      </c>
      <c r="AL371" s="56">
        <f t="shared" si="267"/>
        <v>0</v>
      </c>
      <c r="AM371" s="2">
        <f t="shared" si="284"/>
        <v>2.5</v>
      </c>
      <c r="AN371" s="2">
        <f t="shared" si="285"/>
        <v>0</v>
      </c>
      <c r="AO371" s="2">
        <f t="shared" si="256"/>
        <v>0</v>
      </c>
      <c r="AP371" s="2">
        <f t="shared" si="257"/>
        <v>0</v>
      </c>
      <c r="AQ371" s="2">
        <f t="shared" si="258"/>
        <v>0</v>
      </c>
      <c r="AR371" s="2">
        <f t="shared" si="286"/>
        <v>0</v>
      </c>
      <c r="AS371" s="2">
        <f t="shared" si="287"/>
        <v>0</v>
      </c>
      <c r="AT371" s="57">
        <f t="shared" si="288"/>
        <v>0</v>
      </c>
      <c r="AU371" s="40">
        <f t="shared" si="259"/>
        <v>0</v>
      </c>
      <c r="AW371" s="52">
        <f t="shared" si="268"/>
        <v>0</v>
      </c>
      <c r="AX371" s="11">
        <f t="shared" si="271"/>
        <v>2.5</v>
      </c>
      <c r="AY371" s="11">
        <f t="shared" si="289"/>
        <v>0</v>
      </c>
      <c r="AZ371" s="11">
        <f t="shared" si="260"/>
        <v>0</v>
      </c>
      <c r="BA371" s="11">
        <f t="shared" si="261"/>
        <v>0</v>
      </c>
      <c r="BB371" s="11">
        <f t="shared" si="262"/>
        <v>0</v>
      </c>
      <c r="BC371" s="11">
        <f t="shared" si="290"/>
        <v>0</v>
      </c>
      <c r="BD371" s="11">
        <f t="shared" si="291"/>
        <v>0</v>
      </c>
      <c r="BE371" s="11">
        <f t="shared" si="292"/>
        <v>0</v>
      </c>
      <c r="BF371" s="53">
        <f t="shared" si="295"/>
        <v>0</v>
      </c>
      <c r="BH371">
        <f t="shared" si="293"/>
        <v>0</v>
      </c>
      <c r="BI371">
        <f t="shared" si="294"/>
        <v>0</v>
      </c>
      <c r="BJ371">
        <f t="shared" si="269"/>
        <v>0</v>
      </c>
      <c r="BK371">
        <f t="shared" si="270"/>
        <v>0</v>
      </c>
    </row>
    <row r="372" spans="1:63" ht="28.8">
      <c r="A372" s="33" t="s">
        <v>7</v>
      </c>
      <c r="B372" s="26" t="s">
        <v>462</v>
      </c>
      <c r="C372" s="27">
        <v>6.6139999999999999</v>
      </c>
      <c r="D372" s="27">
        <v>6.6139999999999999</v>
      </c>
      <c r="E372" s="45">
        <f t="shared" si="272"/>
        <v>0</v>
      </c>
      <c r="Q372">
        <f t="shared" si="263"/>
        <v>0</v>
      </c>
      <c r="R372">
        <f t="shared" si="265"/>
        <v>0</v>
      </c>
      <c r="S372">
        <f t="shared" si="266"/>
        <v>0</v>
      </c>
      <c r="T372">
        <f t="shared" si="273"/>
        <v>1</v>
      </c>
      <c r="U372">
        <f t="shared" si="274"/>
        <v>1</v>
      </c>
      <c r="V372">
        <f t="shared" si="275"/>
        <v>0</v>
      </c>
      <c r="W372">
        <f t="shared" si="276"/>
        <v>0</v>
      </c>
      <c r="X372">
        <f t="shared" si="277"/>
        <v>0</v>
      </c>
      <c r="Y372">
        <f t="shared" si="278"/>
        <v>0</v>
      </c>
      <c r="Z372">
        <f t="shared" si="250"/>
        <v>0</v>
      </c>
      <c r="AA372">
        <f t="shared" si="251"/>
        <v>0</v>
      </c>
      <c r="AB372">
        <f t="shared" si="252"/>
        <v>0</v>
      </c>
      <c r="AC372">
        <f t="shared" si="253"/>
        <v>0</v>
      </c>
      <c r="AD372">
        <f t="shared" si="254"/>
        <v>0</v>
      </c>
      <c r="AE372">
        <f t="shared" si="255"/>
        <v>0</v>
      </c>
      <c r="AF372">
        <f t="shared" si="279"/>
        <v>0</v>
      </c>
      <c r="AG372">
        <f t="shared" si="280"/>
        <v>0</v>
      </c>
      <c r="AH372">
        <f t="shared" si="281"/>
        <v>0</v>
      </c>
      <c r="AI372">
        <f t="shared" si="282"/>
        <v>0</v>
      </c>
      <c r="AJ372">
        <f t="shared" si="283"/>
        <v>0</v>
      </c>
      <c r="AK372">
        <f t="shared" si="264"/>
        <v>1</v>
      </c>
      <c r="AL372" s="56">
        <f t="shared" si="267"/>
        <v>0</v>
      </c>
      <c r="AM372" s="2">
        <f t="shared" si="284"/>
        <v>6.6139999999999999</v>
      </c>
      <c r="AN372" s="2">
        <f t="shared" si="285"/>
        <v>0</v>
      </c>
      <c r="AO372" s="2">
        <f t="shared" si="256"/>
        <v>0</v>
      </c>
      <c r="AP372" s="2">
        <f t="shared" si="257"/>
        <v>0</v>
      </c>
      <c r="AQ372" s="2">
        <f t="shared" si="258"/>
        <v>0</v>
      </c>
      <c r="AR372" s="2">
        <f t="shared" si="286"/>
        <v>0</v>
      </c>
      <c r="AS372" s="2">
        <f t="shared" si="287"/>
        <v>0</v>
      </c>
      <c r="AT372" s="57">
        <f t="shared" si="288"/>
        <v>0</v>
      </c>
      <c r="AU372" s="40">
        <f t="shared" si="259"/>
        <v>0</v>
      </c>
      <c r="AW372" s="52">
        <f t="shared" si="268"/>
        <v>0</v>
      </c>
      <c r="AX372" s="11">
        <f t="shared" si="271"/>
        <v>6.6139999999999999</v>
      </c>
      <c r="AY372" s="11">
        <f t="shared" si="289"/>
        <v>0</v>
      </c>
      <c r="AZ372" s="11">
        <f t="shared" si="260"/>
        <v>0</v>
      </c>
      <c r="BA372" s="11">
        <f t="shared" si="261"/>
        <v>0</v>
      </c>
      <c r="BB372" s="11">
        <f t="shared" si="262"/>
        <v>0</v>
      </c>
      <c r="BC372" s="11">
        <f t="shared" si="290"/>
        <v>0</v>
      </c>
      <c r="BD372" s="11">
        <f t="shared" si="291"/>
        <v>0</v>
      </c>
      <c r="BE372" s="11">
        <f t="shared" si="292"/>
        <v>0</v>
      </c>
      <c r="BF372" s="53">
        <f t="shared" si="295"/>
        <v>0</v>
      </c>
      <c r="BH372">
        <f t="shared" si="293"/>
        <v>0</v>
      </c>
      <c r="BI372">
        <f t="shared" si="294"/>
        <v>0</v>
      </c>
      <c r="BJ372">
        <f t="shared" si="269"/>
        <v>0</v>
      </c>
      <c r="BK372">
        <f t="shared" si="270"/>
        <v>0</v>
      </c>
    </row>
    <row r="373" spans="1:63" ht="28.8">
      <c r="A373" s="33" t="s">
        <v>7</v>
      </c>
      <c r="B373" s="26" t="s">
        <v>463</v>
      </c>
      <c r="C373" s="27">
        <v>4.5</v>
      </c>
      <c r="D373" s="27">
        <v>4.5</v>
      </c>
      <c r="E373" s="45">
        <f t="shared" si="272"/>
        <v>0</v>
      </c>
      <c r="Q373">
        <f t="shared" si="263"/>
        <v>0</v>
      </c>
      <c r="R373">
        <f t="shared" si="265"/>
        <v>0</v>
      </c>
      <c r="S373">
        <f t="shared" si="266"/>
        <v>0</v>
      </c>
      <c r="T373">
        <f t="shared" si="273"/>
        <v>1</v>
      </c>
      <c r="U373">
        <f t="shared" si="274"/>
        <v>1</v>
      </c>
      <c r="V373">
        <f t="shared" si="275"/>
        <v>0</v>
      </c>
      <c r="W373">
        <f t="shared" si="276"/>
        <v>0</v>
      </c>
      <c r="X373">
        <f t="shared" si="277"/>
        <v>0</v>
      </c>
      <c r="Y373">
        <f t="shared" si="278"/>
        <v>0</v>
      </c>
      <c r="Z373">
        <f t="shared" si="250"/>
        <v>0</v>
      </c>
      <c r="AA373">
        <f t="shared" si="251"/>
        <v>0</v>
      </c>
      <c r="AB373">
        <f t="shared" si="252"/>
        <v>0</v>
      </c>
      <c r="AC373">
        <f t="shared" si="253"/>
        <v>0</v>
      </c>
      <c r="AD373">
        <f t="shared" si="254"/>
        <v>0</v>
      </c>
      <c r="AE373">
        <f t="shared" si="255"/>
        <v>0</v>
      </c>
      <c r="AF373">
        <f t="shared" si="279"/>
        <v>0</v>
      </c>
      <c r="AG373">
        <f t="shared" si="280"/>
        <v>0</v>
      </c>
      <c r="AH373">
        <f t="shared" si="281"/>
        <v>0</v>
      </c>
      <c r="AI373">
        <f t="shared" si="282"/>
        <v>0</v>
      </c>
      <c r="AJ373">
        <f t="shared" si="283"/>
        <v>0</v>
      </c>
      <c r="AK373">
        <f t="shared" si="264"/>
        <v>1</v>
      </c>
      <c r="AL373" s="56">
        <f t="shared" si="267"/>
        <v>0</v>
      </c>
      <c r="AM373" s="2">
        <f t="shared" si="284"/>
        <v>4.5</v>
      </c>
      <c r="AN373" s="2">
        <f t="shared" si="285"/>
        <v>0</v>
      </c>
      <c r="AO373" s="2">
        <f t="shared" si="256"/>
        <v>0</v>
      </c>
      <c r="AP373" s="2">
        <f t="shared" si="257"/>
        <v>0</v>
      </c>
      <c r="AQ373" s="2">
        <f t="shared" si="258"/>
        <v>0</v>
      </c>
      <c r="AR373" s="2">
        <f t="shared" si="286"/>
        <v>0</v>
      </c>
      <c r="AS373" s="2">
        <f t="shared" si="287"/>
        <v>0</v>
      </c>
      <c r="AT373" s="57">
        <f t="shared" si="288"/>
        <v>0</v>
      </c>
      <c r="AU373" s="40">
        <f t="shared" si="259"/>
        <v>0</v>
      </c>
      <c r="AW373" s="52">
        <f t="shared" si="268"/>
        <v>0</v>
      </c>
      <c r="AX373" s="11">
        <f t="shared" si="271"/>
        <v>4.5</v>
      </c>
      <c r="AY373" s="11">
        <f t="shared" si="289"/>
        <v>0</v>
      </c>
      <c r="AZ373" s="11">
        <f t="shared" si="260"/>
        <v>0</v>
      </c>
      <c r="BA373" s="11">
        <f t="shared" si="261"/>
        <v>0</v>
      </c>
      <c r="BB373" s="11">
        <f t="shared" si="262"/>
        <v>0</v>
      </c>
      <c r="BC373" s="11">
        <f t="shared" si="290"/>
        <v>0</v>
      </c>
      <c r="BD373" s="11">
        <f t="shared" si="291"/>
        <v>0</v>
      </c>
      <c r="BE373" s="11">
        <f t="shared" si="292"/>
        <v>0</v>
      </c>
      <c r="BF373" s="53">
        <f t="shared" si="295"/>
        <v>0</v>
      </c>
      <c r="BH373">
        <f t="shared" si="293"/>
        <v>0</v>
      </c>
      <c r="BI373">
        <f t="shared" si="294"/>
        <v>0</v>
      </c>
      <c r="BJ373">
        <f t="shared" si="269"/>
        <v>0</v>
      </c>
      <c r="BK373">
        <f t="shared" si="270"/>
        <v>0</v>
      </c>
    </row>
    <row r="374" spans="1:63" ht="28.8">
      <c r="A374" s="33" t="s">
        <v>7</v>
      </c>
      <c r="B374" s="26" t="s">
        <v>464</v>
      </c>
      <c r="C374" s="27">
        <v>10</v>
      </c>
      <c r="D374" s="27">
        <v>10</v>
      </c>
      <c r="E374" s="45">
        <f t="shared" si="272"/>
        <v>0</v>
      </c>
      <c r="Q374">
        <f t="shared" si="263"/>
        <v>0</v>
      </c>
      <c r="R374">
        <f t="shared" si="265"/>
        <v>0</v>
      </c>
      <c r="S374">
        <f t="shared" si="266"/>
        <v>0</v>
      </c>
      <c r="T374">
        <f t="shared" si="273"/>
        <v>1</v>
      </c>
      <c r="U374">
        <f t="shared" si="274"/>
        <v>1</v>
      </c>
      <c r="V374">
        <f t="shared" si="275"/>
        <v>0</v>
      </c>
      <c r="W374">
        <f t="shared" si="276"/>
        <v>0</v>
      </c>
      <c r="X374">
        <f t="shared" si="277"/>
        <v>0</v>
      </c>
      <c r="Y374">
        <f t="shared" si="278"/>
        <v>0</v>
      </c>
      <c r="Z374">
        <f t="shared" si="250"/>
        <v>0</v>
      </c>
      <c r="AA374">
        <f t="shared" si="251"/>
        <v>0</v>
      </c>
      <c r="AB374">
        <f t="shared" si="252"/>
        <v>0</v>
      </c>
      <c r="AC374">
        <f t="shared" si="253"/>
        <v>0</v>
      </c>
      <c r="AD374">
        <f t="shared" si="254"/>
        <v>0</v>
      </c>
      <c r="AE374">
        <f t="shared" si="255"/>
        <v>0</v>
      </c>
      <c r="AF374">
        <f t="shared" si="279"/>
        <v>0</v>
      </c>
      <c r="AG374">
        <f t="shared" si="280"/>
        <v>0</v>
      </c>
      <c r="AH374">
        <f t="shared" si="281"/>
        <v>0</v>
      </c>
      <c r="AI374">
        <f t="shared" si="282"/>
        <v>0</v>
      </c>
      <c r="AJ374">
        <f t="shared" si="283"/>
        <v>0</v>
      </c>
      <c r="AK374">
        <f t="shared" si="264"/>
        <v>1</v>
      </c>
      <c r="AL374" s="56">
        <f t="shared" si="267"/>
        <v>0</v>
      </c>
      <c r="AM374" s="2">
        <f t="shared" si="284"/>
        <v>10</v>
      </c>
      <c r="AN374" s="2">
        <f t="shared" si="285"/>
        <v>0</v>
      </c>
      <c r="AO374" s="2">
        <f t="shared" si="256"/>
        <v>0</v>
      </c>
      <c r="AP374" s="2">
        <f t="shared" si="257"/>
        <v>0</v>
      </c>
      <c r="AQ374" s="2">
        <f t="shared" si="258"/>
        <v>0</v>
      </c>
      <c r="AR374" s="2">
        <f t="shared" si="286"/>
        <v>0</v>
      </c>
      <c r="AS374" s="2">
        <f t="shared" si="287"/>
        <v>0</v>
      </c>
      <c r="AT374" s="57">
        <f t="shared" si="288"/>
        <v>0</v>
      </c>
      <c r="AU374" s="40">
        <f t="shared" si="259"/>
        <v>0</v>
      </c>
      <c r="AW374" s="52">
        <f t="shared" si="268"/>
        <v>0</v>
      </c>
      <c r="AX374" s="11">
        <f t="shared" si="271"/>
        <v>10</v>
      </c>
      <c r="AY374" s="11">
        <f t="shared" si="289"/>
        <v>0</v>
      </c>
      <c r="AZ374" s="11">
        <f t="shared" si="260"/>
        <v>0</v>
      </c>
      <c r="BA374" s="11">
        <f t="shared" si="261"/>
        <v>0</v>
      </c>
      <c r="BB374" s="11">
        <f t="shared" si="262"/>
        <v>0</v>
      </c>
      <c r="BC374" s="11">
        <f t="shared" si="290"/>
        <v>0</v>
      </c>
      <c r="BD374" s="11">
        <f t="shared" si="291"/>
        <v>0</v>
      </c>
      <c r="BE374" s="11">
        <f t="shared" si="292"/>
        <v>0</v>
      </c>
      <c r="BF374" s="53">
        <f t="shared" si="295"/>
        <v>0</v>
      </c>
      <c r="BH374">
        <f t="shared" si="293"/>
        <v>0</v>
      </c>
      <c r="BI374">
        <f t="shared" si="294"/>
        <v>0</v>
      </c>
      <c r="BJ374">
        <f t="shared" si="269"/>
        <v>0</v>
      </c>
      <c r="BK374">
        <f t="shared" si="270"/>
        <v>0</v>
      </c>
    </row>
    <row r="375" spans="1:63" ht="43.2">
      <c r="A375" s="33" t="s">
        <v>7</v>
      </c>
      <c r="B375" s="26" t="s">
        <v>465</v>
      </c>
      <c r="C375" s="27">
        <v>5</v>
      </c>
      <c r="D375" s="27">
        <v>5</v>
      </c>
      <c r="E375" s="45">
        <f t="shared" si="272"/>
        <v>0</v>
      </c>
      <c r="Q375">
        <f t="shared" si="263"/>
        <v>0</v>
      </c>
      <c r="R375">
        <f t="shared" si="265"/>
        <v>0</v>
      </c>
      <c r="S375">
        <f t="shared" si="266"/>
        <v>0</v>
      </c>
      <c r="T375">
        <f t="shared" si="273"/>
        <v>1</v>
      </c>
      <c r="U375">
        <f t="shared" si="274"/>
        <v>1</v>
      </c>
      <c r="V375">
        <f t="shared" si="275"/>
        <v>0</v>
      </c>
      <c r="W375">
        <f t="shared" si="276"/>
        <v>0</v>
      </c>
      <c r="X375">
        <f t="shared" si="277"/>
        <v>0</v>
      </c>
      <c r="Y375">
        <f t="shared" si="278"/>
        <v>0</v>
      </c>
      <c r="Z375">
        <f t="shared" si="250"/>
        <v>0</v>
      </c>
      <c r="AA375">
        <f t="shared" si="251"/>
        <v>0</v>
      </c>
      <c r="AB375">
        <f t="shared" si="252"/>
        <v>0</v>
      </c>
      <c r="AC375">
        <f t="shared" si="253"/>
        <v>0</v>
      </c>
      <c r="AD375">
        <f t="shared" si="254"/>
        <v>0</v>
      </c>
      <c r="AE375">
        <f t="shared" si="255"/>
        <v>0</v>
      </c>
      <c r="AF375">
        <f t="shared" si="279"/>
        <v>0</v>
      </c>
      <c r="AG375">
        <f t="shared" si="280"/>
        <v>0</v>
      </c>
      <c r="AH375">
        <f t="shared" si="281"/>
        <v>0</v>
      </c>
      <c r="AI375">
        <f t="shared" si="282"/>
        <v>0</v>
      </c>
      <c r="AJ375">
        <f t="shared" si="283"/>
        <v>0</v>
      </c>
      <c r="AK375">
        <f t="shared" si="264"/>
        <v>1</v>
      </c>
      <c r="AL375" s="56">
        <f t="shared" si="267"/>
        <v>0</v>
      </c>
      <c r="AM375" s="2">
        <f t="shared" si="284"/>
        <v>5</v>
      </c>
      <c r="AN375" s="2">
        <f t="shared" si="285"/>
        <v>0</v>
      </c>
      <c r="AO375" s="2">
        <f t="shared" si="256"/>
        <v>0</v>
      </c>
      <c r="AP375" s="2">
        <f t="shared" si="257"/>
        <v>0</v>
      </c>
      <c r="AQ375" s="2">
        <f t="shared" si="258"/>
        <v>0</v>
      </c>
      <c r="AR375" s="2">
        <f t="shared" si="286"/>
        <v>0</v>
      </c>
      <c r="AS375" s="2">
        <f t="shared" si="287"/>
        <v>0</v>
      </c>
      <c r="AT375" s="57">
        <f t="shared" si="288"/>
        <v>0</v>
      </c>
      <c r="AU375" s="40">
        <f t="shared" si="259"/>
        <v>0</v>
      </c>
      <c r="AW375" s="52">
        <f t="shared" si="268"/>
        <v>0</v>
      </c>
      <c r="AX375" s="11">
        <f t="shared" si="271"/>
        <v>5</v>
      </c>
      <c r="AY375" s="11">
        <f t="shared" si="289"/>
        <v>0</v>
      </c>
      <c r="AZ375" s="11">
        <f t="shared" si="260"/>
        <v>0</v>
      </c>
      <c r="BA375" s="11">
        <f t="shared" si="261"/>
        <v>0</v>
      </c>
      <c r="BB375" s="11">
        <f t="shared" si="262"/>
        <v>0</v>
      </c>
      <c r="BC375" s="11">
        <f t="shared" si="290"/>
        <v>0</v>
      </c>
      <c r="BD375" s="11">
        <f t="shared" si="291"/>
        <v>0</v>
      </c>
      <c r="BE375" s="11">
        <f t="shared" si="292"/>
        <v>0</v>
      </c>
      <c r="BF375" s="53">
        <f t="shared" si="295"/>
        <v>0</v>
      </c>
      <c r="BH375">
        <f t="shared" si="293"/>
        <v>0</v>
      </c>
      <c r="BI375">
        <f t="shared" si="294"/>
        <v>0</v>
      </c>
      <c r="BJ375">
        <f t="shared" si="269"/>
        <v>0</v>
      </c>
      <c r="BK375">
        <f t="shared" si="270"/>
        <v>0</v>
      </c>
    </row>
    <row r="376" spans="1:63" ht="28.8">
      <c r="A376" s="33" t="s">
        <v>7</v>
      </c>
      <c r="B376" s="26" t="s">
        <v>466</v>
      </c>
      <c r="C376" s="27">
        <v>194.25</v>
      </c>
      <c r="D376" s="27">
        <v>194.25</v>
      </c>
      <c r="E376" s="45">
        <f t="shared" si="272"/>
        <v>0</v>
      </c>
      <c r="Q376">
        <f t="shared" si="263"/>
        <v>0</v>
      </c>
      <c r="R376">
        <f t="shared" si="265"/>
        <v>0</v>
      </c>
      <c r="S376">
        <f t="shared" si="266"/>
        <v>0</v>
      </c>
      <c r="T376">
        <f t="shared" si="273"/>
        <v>1</v>
      </c>
      <c r="U376">
        <f t="shared" si="274"/>
        <v>1</v>
      </c>
      <c r="V376">
        <f t="shared" si="275"/>
        <v>0</v>
      </c>
      <c r="W376">
        <f t="shared" si="276"/>
        <v>0</v>
      </c>
      <c r="X376">
        <f t="shared" si="277"/>
        <v>0</v>
      </c>
      <c r="Y376">
        <f t="shared" si="278"/>
        <v>0</v>
      </c>
      <c r="Z376">
        <f t="shared" si="250"/>
        <v>0</v>
      </c>
      <c r="AA376">
        <f t="shared" si="251"/>
        <v>0</v>
      </c>
      <c r="AB376">
        <f t="shared" si="252"/>
        <v>0</v>
      </c>
      <c r="AC376">
        <f t="shared" si="253"/>
        <v>0</v>
      </c>
      <c r="AD376">
        <f t="shared" si="254"/>
        <v>0</v>
      </c>
      <c r="AE376">
        <f t="shared" si="255"/>
        <v>0</v>
      </c>
      <c r="AF376">
        <f t="shared" si="279"/>
        <v>0</v>
      </c>
      <c r="AG376">
        <f t="shared" si="280"/>
        <v>0</v>
      </c>
      <c r="AH376">
        <f t="shared" si="281"/>
        <v>0</v>
      </c>
      <c r="AI376">
        <f t="shared" si="282"/>
        <v>0</v>
      </c>
      <c r="AJ376">
        <f t="shared" si="283"/>
        <v>0</v>
      </c>
      <c r="AK376">
        <f t="shared" si="264"/>
        <v>1</v>
      </c>
      <c r="AL376" s="56">
        <f t="shared" si="267"/>
        <v>0</v>
      </c>
      <c r="AM376" s="2">
        <f t="shared" si="284"/>
        <v>194.25</v>
      </c>
      <c r="AN376" s="2">
        <f t="shared" si="285"/>
        <v>0</v>
      </c>
      <c r="AO376" s="2">
        <f t="shared" si="256"/>
        <v>0</v>
      </c>
      <c r="AP376" s="2">
        <f t="shared" si="257"/>
        <v>0</v>
      </c>
      <c r="AQ376" s="2">
        <f t="shared" si="258"/>
        <v>0</v>
      </c>
      <c r="AR376" s="2">
        <f t="shared" si="286"/>
        <v>0</v>
      </c>
      <c r="AS376" s="2">
        <f t="shared" si="287"/>
        <v>0</v>
      </c>
      <c r="AT376" s="57">
        <f t="shared" si="288"/>
        <v>0</v>
      </c>
      <c r="AU376" s="40">
        <f t="shared" si="259"/>
        <v>0</v>
      </c>
      <c r="AW376" s="52">
        <f t="shared" si="268"/>
        <v>0</v>
      </c>
      <c r="AX376" s="11">
        <f t="shared" si="271"/>
        <v>194.25</v>
      </c>
      <c r="AY376" s="11">
        <f t="shared" si="289"/>
        <v>0</v>
      </c>
      <c r="AZ376" s="11">
        <f t="shared" si="260"/>
        <v>0</v>
      </c>
      <c r="BA376" s="11">
        <f t="shared" si="261"/>
        <v>0</v>
      </c>
      <c r="BB376" s="11">
        <f t="shared" si="262"/>
        <v>0</v>
      </c>
      <c r="BC376" s="11">
        <f t="shared" si="290"/>
        <v>0</v>
      </c>
      <c r="BD376" s="11">
        <f t="shared" si="291"/>
        <v>0</v>
      </c>
      <c r="BE376" s="11">
        <f t="shared" si="292"/>
        <v>0</v>
      </c>
      <c r="BF376" s="53">
        <f t="shared" si="295"/>
        <v>0</v>
      </c>
      <c r="BH376">
        <f t="shared" si="293"/>
        <v>0</v>
      </c>
      <c r="BI376">
        <f t="shared" si="294"/>
        <v>0</v>
      </c>
      <c r="BJ376">
        <f t="shared" si="269"/>
        <v>0</v>
      </c>
      <c r="BK376">
        <f t="shared" si="270"/>
        <v>0</v>
      </c>
    </row>
    <row r="377" spans="1:63" ht="43.2">
      <c r="A377" s="33" t="s">
        <v>7</v>
      </c>
      <c r="B377" s="26" t="s">
        <v>467</v>
      </c>
      <c r="C377" s="27">
        <v>20</v>
      </c>
      <c r="D377" s="27">
        <v>20</v>
      </c>
      <c r="E377" s="45">
        <f t="shared" si="272"/>
        <v>0</v>
      </c>
      <c r="Q377">
        <f t="shared" si="263"/>
        <v>0</v>
      </c>
      <c r="R377">
        <f t="shared" si="265"/>
        <v>0</v>
      </c>
      <c r="S377">
        <f t="shared" si="266"/>
        <v>0</v>
      </c>
      <c r="T377">
        <f t="shared" si="273"/>
        <v>1</v>
      </c>
      <c r="U377">
        <f t="shared" si="274"/>
        <v>1</v>
      </c>
      <c r="V377">
        <f t="shared" si="275"/>
        <v>0</v>
      </c>
      <c r="W377">
        <f t="shared" si="276"/>
        <v>0</v>
      </c>
      <c r="X377">
        <f t="shared" si="277"/>
        <v>0</v>
      </c>
      <c r="Y377">
        <f t="shared" si="278"/>
        <v>0</v>
      </c>
      <c r="Z377">
        <f t="shared" si="250"/>
        <v>0</v>
      </c>
      <c r="AA377">
        <f t="shared" si="251"/>
        <v>0</v>
      </c>
      <c r="AB377">
        <f t="shared" si="252"/>
        <v>0</v>
      </c>
      <c r="AC377">
        <f t="shared" si="253"/>
        <v>0</v>
      </c>
      <c r="AD377">
        <f t="shared" si="254"/>
        <v>0</v>
      </c>
      <c r="AE377">
        <f t="shared" si="255"/>
        <v>0</v>
      </c>
      <c r="AF377">
        <f t="shared" si="279"/>
        <v>0</v>
      </c>
      <c r="AG377">
        <f t="shared" si="280"/>
        <v>0</v>
      </c>
      <c r="AH377">
        <f t="shared" si="281"/>
        <v>0</v>
      </c>
      <c r="AI377">
        <f t="shared" si="282"/>
        <v>0</v>
      </c>
      <c r="AJ377">
        <f t="shared" si="283"/>
        <v>0</v>
      </c>
      <c r="AK377">
        <f t="shared" si="264"/>
        <v>1</v>
      </c>
      <c r="AL377" s="56">
        <f t="shared" si="267"/>
        <v>0</v>
      </c>
      <c r="AM377" s="2">
        <f t="shared" si="284"/>
        <v>20</v>
      </c>
      <c r="AN377" s="2">
        <f t="shared" si="285"/>
        <v>0</v>
      </c>
      <c r="AO377" s="2">
        <f t="shared" si="256"/>
        <v>0</v>
      </c>
      <c r="AP377" s="2">
        <f t="shared" si="257"/>
        <v>0</v>
      </c>
      <c r="AQ377" s="2">
        <f t="shared" si="258"/>
        <v>0</v>
      </c>
      <c r="AR377" s="2">
        <f t="shared" si="286"/>
        <v>0</v>
      </c>
      <c r="AS377" s="2">
        <f t="shared" si="287"/>
        <v>0</v>
      </c>
      <c r="AT377" s="57">
        <f t="shared" si="288"/>
        <v>0</v>
      </c>
      <c r="AU377" s="40">
        <f t="shared" si="259"/>
        <v>0</v>
      </c>
      <c r="AW377" s="52">
        <f t="shared" si="268"/>
        <v>0</v>
      </c>
      <c r="AX377" s="11">
        <f t="shared" si="271"/>
        <v>20</v>
      </c>
      <c r="AY377" s="11">
        <f t="shared" si="289"/>
        <v>0</v>
      </c>
      <c r="AZ377" s="11">
        <f t="shared" si="260"/>
        <v>0</v>
      </c>
      <c r="BA377" s="11">
        <f t="shared" si="261"/>
        <v>0</v>
      </c>
      <c r="BB377" s="11">
        <f t="shared" si="262"/>
        <v>0</v>
      </c>
      <c r="BC377" s="11">
        <f t="shared" si="290"/>
        <v>0</v>
      </c>
      <c r="BD377" s="11">
        <f t="shared" si="291"/>
        <v>0</v>
      </c>
      <c r="BE377" s="11">
        <f t="shared" si="292"/>
        <v>0</v>
      </c>
      <c r="BF377" s="53">
        <f t="shared" si="295"/>
        <v>0</v>
      </c>
      <c r="BH377">
        <f t="shared" si="293"/>
        <v>0</v>
      </c>
      <c r="BI377">
        <f t="shared" si="294"/>
        <v>0</v>
      </c>
      <c r="BJ377">
        <f t="shared" si="269"/>
        <v>0</v>
      </c>
      <c r="BK377">
        <f t="shared" si="270"/>
        <v>0</v>
      </c>
    </row>
    <row r="378" spans="1:63" ht="28.8">
      <c r="A378" s="33" t="s">
        <v>7</v>
      </c>
      <c r="B378" s="26" t="s">
        <v>468</v>
      </c>
      <c r="C378" s="27">
        <v>10</v>
      </c>
      <c r="D378" s="27">
        <v>10</v>
      </c>
      <c r="E378" s="45">
        <f t="shared" si="272"/>
        <v>0</v>
      </c>
      <c r="Q378">
        <f t="shared" si="263"/>
        <v>0</v>
      </c>
      <c r="R378">
        <f t="shared" si="265"/>
        <v>0</v>
      </c>
      <c r="S378">
        <f t="shared" si="266"/>
        <v>0</v>
      </c>
      <c r="T378">
        <f t="shared" si="273"/>
        <v>1</v>
      </c>
      <c r="U378">
        <f t="shared" si="274"/>
        <v>1</v>
      </c>
      <c r="V378">
        <f t="shared" si="275"/>
        <v>0</v>
      </c>
      <c r="W378">
        <f t="shared" si="276"/>
        <v>0</v>
      </c>
      <c r="X378">
        <f t="shared" si="277"/>
        <v>0</v>
      </c>
      <c r="Y378">
        <f t="shared" si="278"/>
        <v>0</v>
      </c>
      <c r="Z378">
        <f t="shared" si="250"/>
        <v>0</v>
      </c>
      <c r="AA378">
        <f t="shared" si="251"/>
        <v>0</v>
      </c>
      <c r="AB378">
        <f t="shared" si="252"/>
        <v>0</v>
      </c>
      <c r="AC378">
        <f t="shared" si="253"/>
        <v>0</v>
      </c>
      <c r="AD378">
        <f t="shared" si="254"/>
        <v>0</v>
      </c>
      <c r="AE378">
        <f t="shared" si="255"/>
        <v>0</v>
      </c>
      <c r="AF378">
        <f t="shared" si="279"/>
        <v>0</v>
      </c>
      <c r="AG378">
        <f t="shared" si="280"/>
        <v>0</v>
      </c>
      <c r="AH378">
        <f t="shared" si="281"/>
        <v>0</v>
      </c>
      <c r="AI378">
        <f t="shared" si="282"/>
        <v>0</v>
      </c>
      <c r="AJ378">
        <f t="shared" si="283"/>
        <v>0</v>
      </c>
      <c r="AK378">
        <f t="shared" si="264"/>
        <v>1</v>
      </c>
      <c r="AL378" s="56">
        <f t="shared" si="267"/>
        <v>0</v>
      </c>
      <c r="AM378" s="2">
        <f t="shared" si="284"/>
        <v>10</v>
      </c>
      <c r="AN378" s="2">
        <f t="shared" si="285"/>
        <v>0</v>
      </c>
      <c r="AO378" s="2">
        <f t="shared" si="256"/>
        <v>0</v>
      </c>
      <c r="AP378" s="2">
        <f t="shared" si="257"/>
        <v>0</v>
      </c>
      <c r="AQ378" s="2">
        <f t="shared" si="258"/>
        <v>0</v>
      </c>
      <c r="AR378" s="2">
        <f t="shared" si="286"/>
        <v>0</v>
      </c>
      <c r="AS378" s="2">
        <f t="shared" si="287"/>
        <v>0</v>
      </c>
      <c r="AT378" s="57">
        <f t="shared" si="288"/>
        <v>0</v>
      </c>
      <c r="AU378" s="40">
        <f t="shared" si="259"/>
        <v>0</v>
      </c>
      <c r="AW378" s="52">
        <f t="shared" si="268"/>
        <v>0</v>
      </c>
      <c r="AX378" s="11">
        <f t="shared" si="271"/>
        <v>10</v>
      </c>
      <c r="AY378" s="11">
        <f t="shared" si="289"/>
        <v>0</v>
      </c>
      <c r="AZ378" s="11">
        <f t="shared" si="260"/>
        <v>0</v>
      </c>
      <c r="BA378" s="11">
        <f t="shared" si="261"/>
        <v>0</v>
      </c>
      <c r="BB378" s="11">
        <f t="shared" si="262"/>
        <v>0</v>
      </c>
      <c r="BC378" s="11">
        <f t="shared" si="290"/>
        <v>0</v>
      </c>
      <c r="BD378" s="11">
        <f t="shared" si="291"/>
        <v>0</v>
      </c>
      <c r="BE378" s="11">
        <f t="shared" si="292"/>
        <v>0</v>
      </c>
      <c r="BF378" s="53">
        <f t="shared" si="295"/>
        <v>0</v>
      </c>
      <c r="BH378">
        <f t="shared" si="293"/>
        <v>0</v>
      </c>
      <c r="BI378">
        <f t="shared" si="294"/>
        <v>0</v>
      </c>
      <c r="BJ378">
        <f t="shared" si="269"/>
        <v>0</v>
      </c>
      <c r="BK378">
        <f t="shared" si="270"/>
        <v>0</v>
      </c>
    </row>
    <row r="379" spans="1:63" ht="28.8">
      <c r="A379" s="33" t="s">
        <v>7</v>
      </c>
      <c r="B379" s="26" t="s">
        <v>469</v>
      </c>
      <c r="C379" s="27">
        <v>23</v>
      </c>
      <c r="D379" s="27">
        <v>23</v>
      </c>
      <c r="E379" s="45">
        <f t="shared" si="272"/>
        <v>0</v>
      </c>
      <c r="Q379">
        <f t="shared" si="263"/>
        <v>0</v>
      </c>
      <c r="R379">
        <f t="shared" si="265"/>
        <v>0</v>
      </c>
      <c r="S379">
        <f t="shared" si="266"/>
        <v>0</v>
      </c>
      <c r="T379">
        <f t="shared" si="273"/>
        <v>1</v>
      </c>
      <c r="U379">
        <f t="shared" si="274"/>
        <v>1</v>
      </c>
      <c r="V379">
        <f t="shared" si="275"/>
        <v>0</v>
      </c>
      <c r="W379">
        <f t="shared" si="276"/>
        <v>0</v>
      </c>
      <c r="X379">
        <f t="shared" si="277"/>
        <v>0</v>
      </c>
      <c r="Y379">
        <f t="shared" si="278"/>
        <v>0</v>
      </c>
      <c r="Z379">
        <f t="shared" si="250"/>
        <v>0</v>
      </c>
      <c r="AA379">
        <f t="shared" si="251"/>
        <v>0</v>
      </c>
      <c r="AB379">
        <f t="shared" si="252"/>
        <v>0</v>
      </c>
      <c r="AC379">
        <f t="shared" si="253"/>
        <v>0</v>
      </c>
      <c r="AD379">
        <f t="shared" si="254"/>
        <v>0</v>
      </c>
      <c r="AE379">
        <f t="shared" si="255"/>
        <v>0</v>
      </c>
      <c r="AF379">
        <f t="shared" si="279"/>
        <v>0</v>
      </c>
      <c r="AG379">
        <f t="shared" si="280"/>
        <v>0</v>
      </c>
      <c r="AH379">
        <f t="shared" si="281"/>
        <v>0</v>
      </c>
      <c r="AI379">
        <f t="shared" si="282"/>
        <v>0</v>
      </c>
      <c r="AJ379">
        <f t="shared" si="283"/>
        <v>0</v>
      </c>
      <c r="AK379">
        <f t="shared" si="264"/>
        <v>1</v>
      </c>
      <c r="AL379" s="56">
        <f t="shared" si="267"/>
        <v>0</v>
      </c>
      <c r="AM379" s="2">
        <f t="shared" si="284"/>
        <v>23</v>
      </c>
      <c r="AN379" s="2">
        <f t="shared" si="285"/>
        <v>0</v>
      </c>
      <c r="AO379" s="2">
        <f t="shared" si="256"/>
        <v>0</v>
      </c>
      <c r="AP379" s="2">
        <f t="shared" si="257"/>
        <v>0</v>
      </c>
      <c r="AQ379" s="2">
        <f t="shared" si="258"/>
        <v>0</v>
      </c>
      <c r="AR379" s="2">
        <f t="shared" si="286"/>
        <v>0</v>
      </c>
      <c r="AS379" s="2">
        <f t="shared" si="287"/>
        <v>0</v>
      </c>
      <c r="AT379" s="57">
        <f t="shared" si="288"/>
        <v>0</v>
      </c>
      <c r="AU379" s="40">
        <f t="shared" si="259"/>
        <v>0</v>
      </c>
      <c r="AW379" s="52">
        <f t="shared" si="268"/>
        <v>0</v>
      </c>
      <c r="AX379" s="11">
        <f t="shared" si="271"/>
        <v>23</v>
      </c>
      <c r="AY379" s="11">
        <f t="shared" si="289"/>
        <v>0</v>
      </c>
      <c r="AZ379" s="11">
        <f t="shared" si="260"/>
        <v>0</v>
      </c>
      <c r="BA379" s="11">
        <f t="shared" si="261"/>
        <v>0</v>
      </c>
      <c r="BB379" s="11">
        <f t="shared" si="262"/>
        <v>0</v>
      </c>
      <c r="BC379" s="11">
        <f t="shared" si="290"/>
        <v>0</v>
      </c>
      <c r="BD379" s="11">
        <f t="shared" si="291"/>
        <v>0</v>
      </c>
      <c r="BE379" s="11">
        <f t="shared" si="292"/>
        <v>0</v>
      </c>
      <c r="BF379" s="53">
        <f t="shared" si="295"/>
        <v>0</v>
      </c>
      <c r="BH379">
        <f t="shared" si="293"/>
        <v>0</v>
      </c>
      <c r="BI379">
        <f t="shared" si="294"/>
        <v>0</v>
      </c>
      <c r="BJ379">
        <f t="shared" si="269"/>
        <v>0</v>
      </c>
      <c r="BK379">
        <f t="shared" si="270"/>
        <v>0</v>
      </c>
    </row>
    <row r="380" spans="1:63" ht="57.6">
      <c r="A380" s="33" t="s">
        <v>7</v>
      </c>
      <c r="B380" s="26" t="s">
        <v>382</v>
      </c>
      <c r="C380" s="27">
        <v>44</v>
      </c>
      <c r="D380" s="27">
        <v>52.9</v>
      </c>
      <c r="E380" s="45">
        <f t="shared" si="272"/>
        <v>8.8999999999999986</v>
      </c>
      <c r="Q380">
        <f t="shared" si="263"/>
        <v>0</v>
      </c>
      <c r="R380">
        <f t="shared" si="265"/>
        <v>0</v>
      </c>
      <c r="S380">
        <f t="shared" si="266"/>
        <v>0</v>
      </c>
      <c r="T380">
        <f t="shared" si="273"/>
        <v>1</v>
      </c>
      <c r="U380">
        <f t="shared" si="274"/>
        <v>1</v>
      </c>
      <c r="V380">
        <f t="shared" si="275"/>
        <v>0</v>
      </c>
      <c r="W380">
        <f t="shared" si="276"/>
        <v>0</v>
      </c>
      <c r="X380">
        <f t="shared" si="277"/>
        <v>0</v>
      </c>
      <c r="Y380">
        <f t="shared" si="278"/>
        <v>0</v>
      </c>
      <c r="Z380">
        <f t="shared" si="250"/>
        <v>0</v>
      </c>
      <c r="AA380">
        <f t="shared" si="251"/>
        <v>0</v>
      </c>
      <c r="AB380">
        <f t="shared" si="252"/>
        <v>0</v>
      </c>
      <c r="AC380">
        <f t="shared" si="253"/>
        <v>0</v>
      </c>
      <c r="AD380">
        <f t="shared" si="254"/>
        <v>0</v>
      </c>
      <c r="AE380">
        <f t="shared" si="255"/>
        <v>0</v>
      </c>
      <c r="AF380">
        <f t="shared" si="279"/>
        <v>0</v>
      </c>
      <c r="AG380">
        <f t="shared" si="280"/>
        <v>0</v>
      </c>
      <c r="AH380">
        <f t="shared" si="281"/>
        <v>0</v>
      </c>
      <c r="AI380">
        <f t="shared" si="282"/>
        <v>0</v>
      </c>
      <c r="AJ380">
        <f t="shared" si="283"/>
        <v>0</v>
      </c>
      <c r="AK380">
        <f t="shared" si="264"/>
        <v>1</v>
      </c>
      <c r="AL380" s="56">
        <f t="shared" si="267"/>
        <v>0</v>
      </c>
      <c r="AM380" s="2">
        <f t="shared" si="284"/>
        <v>44</v>
      </c>
      <c r="AN380" s="2">
        <f t="shared" si="285"/>
        <v>0</v>
      </c>
      <c r="AO380" s="2">
        <f t="shared" si="256"/>
        <v>0</v>
      </c>
      <c r="AP380" s="2">
        <f t="shared" si="257"/>
        <v>0</v>
      </c>
      <c r="AQ380" s="2">
        <f t="shared" si="258"/>
        <v>0</v>
      </c>
      <c r="AR380" s="2">
        <f t="shared" si="286"/>
        <v>0</v>
      </c>
      <c r="AS380" s="2">
        <f t="shared" si="287"/>
        <v>0</v>
      </c>
      <c r="AT380" s="57">
        <f t="shared" si="288"/>
        <v>0</v>
      </c>
      <c r="AU380" s="40">
        <f t="shared" si="259"/>
        <v>0</v>
      </c>
      <c r="AW380" s="52">
        <f t="shared" si="268"/>
        <v>0</v>
      </c>
      <c r="AX380" s="11">
        <f t="shared" si="271"/>
        <v>52.9</v>
      </c>
      <c r="AY380" s="11">
        <f t="shared" si="289"/>
        <v>0</v>
      </c>
      <c r="AZ380" s="11">
        <f t="shared" si="260"/>
        <v>0</v>
      </c>
      <c r="BA380" s="11">
        <f t="shared" si="261"/>
        <v>0</v>
      </c>
      <c r="BB380" s="11">
        <f t="shared" si="262"/>
        <v>0</v>
      </c>
      <c r="BC380" s="11">
        <f t="shared" si="290"/>
        <v>0</v>
      </c>
      <c r="BD380" s="11">
        <f t="shared" si="291"/>
        <v>0</v>
      </c>
      <c r="BE380" s="11">
        <f t="shared" si="292"/>
        <v>0</v>
      </c>
      <c r="BF380" s="53">
        <f t="shared" si="295"/>
        <v>0</v>
      </c>
      <c r="BH380">
        <f t="shared" si="293"/>
        <v>0</v>
      </c>
      <c r="BI380">
        <f t="shared" si="294"/>
        <v>0</v>
      </c>
      <c r="BJ380">
        <f t="shared" si="269"/>
        <v>0</v>
      </c>
      <c r="BK380">
        <f t="shared" si="270"/>
        <v>0</v>
      </c>
    </row>
    <row r="381" spans="1:63" ht="28.8">
      <c r="A381" s="33" t="s">
        <v>7</v>
      </c>
      <c r="B381" s="26" t="s">
        <v>470</v>
      </c>
      <c r="C381" s="27">
        <v>34.338000000000001</v>
      </c>
      <c r="D381" s="27">
        <v>45.5</v>
      </c>
      <c r="E381" s="45">
        <f t="shared" si="272"/>
        <v>11.161999999999999</v>
      </c>
      <c r="Q381">
        <f t="shared" si="263"/>
        <v>0</v>
      </c>
      <c r="R381">
        <f t="shared" si="265"/>
        <v>0</v>
      </c>
      <c r="S381">
        <f t="shared" si="266"/>
        <v>0</v>
      </c>
      <c r="T381">
        <f t="shared" si="273"/>
        <v>1</v>
      </c>
      <c r="U381">
        <f t="shared" si="274"/>
        <v>1</v>
      </c>
      <c r="V381">
        <f t="shared" si="275"/>
        <v>0</v>
      </c>
      <c r="W381">
        <f t="shared" si="276"/>
        <v>0</v>
      </c>
      <c r="X381">
        <f t="shared" si="277"/>
        <v>0</v>
      </c>
      <c r="Y381">
        <f t="shared" si="278"/>
        <v>0</v>
      </c>
      <c r="Z381">
        <f t="shared" si="250"/>
        <v>0</v>
      </c>
      <c r="AA381">
        <f t="shared" si="251"/>
        <v>0</v>
      </c>
      <c r="AB381">
        <f t="shared" si="252"/>
        <v>0</v>
      </c>
      <c r="AC381">
        <f t="shared" si="253"/>
        <v>0</v>
      </c>
      <c r="AD381">
        <f t="shared" si="254"/>
        <v>0</v>
      </c>
      <c r="AE381">
        <f t="shared" si="255"/>
        <v>0</v>
      </c>
      <c r="AF381">
        <f t="shared" si="279"/>
        <v>0</v>
      </c>
      <c r="AG381">
        <f t="shared" si="280"/>
        <v>0</v>
      </c>
      <c r="AH381">
        <f t="shared" si="281"/>
        <v>0</v>
      </c>
      <c r="AI381">
        <f t="shared" si="282"/>
        <v>0</v>
      </c>
      <c r="AJ381">
        <f t="shared" si="283"/>
        <v>0</v>
      </c>
      <c r="AK381">
        <f t="shared" si="264"/>
        <v>1</v>
      </c>
      <c r="AL381" s="56">
        <f t="shared" si="267"/>
        <v>0</v>
      </c>
      <c r="AM381" s="2">
        <f t="shared" si="284"/>
        <v>34.338000000000001</v>
      </c>
      <c r="AN381" s="2">
        <f t="shared" si="285"/>
        <v>0</v>
      </c>
      <c r="AO381" s="2">
        <f t="shared" si="256"/>
        <v>0</v>
      </c>
      <c r="AP381" s="2">
        <f t="shared" si="257"/>
        <v>0</v>
      </c>
      <c r="AQ381" s="2">
        <f t="shared" si="258"/>
        <v>0</v>
      </c>
      <c r="AR381" s="2">
        <f t="shared" si="286"/>
        <v>0</v>
      </c>
      <c r="AS381" s="2">
        <f t="shared" si="287"/>
        <v>0</v>
      </c>
      <c r="AT381" s="57">
        <f t="shared" si="288"/>
        <v>0</v>
      </c>
      <c r="AU381" s="40">
        <f t="shared" si="259"/>
        <v>0</v>
      </c>
      <c r="AW381" s="52">
        <f t="shared" si="268"/>
        <v>0</v>
      </c>
      <c r="AX381" s="11">
        <f t="shared" si="271"/>
        <v>45.5</v>
      </c>
      <c r="AY381" s="11">
        <f t="shared" si="289"/>
        <v>0</v>
      </c>
      <c r="AZ381" s="11">
        <f t="shared" si="260"/>
        <v>0</v>
      </c>
      <c r="BA381" s="11">
        <f t="shared" si="261"/>
        <v>0</v>
      </c>
      <c r="BB381" s="11">
        <f t="shared" si="262"/>
        <v>0</v>
      </c>
      <c r="BC381" s="11">
        <f t="shared" si="290"/>
        <v>0</v>
      </c>
      <c r="BD381" s="11">
        <f t="shared" si="291"/>
        <v>0</v>
      </c>
      <c r="BE381" s="11">
        <f t="shared" si="292"/>
        <v>0</v>
      </c>
      <c r="BF381" s="53">
        <f t="shared" si="295"/>
        <v>0</v>
      </c>
      <c r="BH381">
        <f t="shared" si="293"/>
        <v>0</v>
      </c>
      <c r="BI381">
        <f t="shared" si="294"/>
        <v>0</v>
      </c>
      <c r="BJ381">
        <f t="shared" si="269"/>
        <v>0</v>
      </c>
      <c r="BK381">
        <f t="shared" si="270"/>
        <v>0</v>
      </c>
    </row>
    <row r="382" spans="1:63" ht="28.8">
      <c r="A382" s="33" t="s">
        <v>7</v>
      </c>
      <c r="B382" s="26" t="s">
        <v>424</v>
      </c>
      <c r="C382" s="27">
        <v>68.676000000000002</v>
      </c>
      <c r="D382" s="27">
        <v>95</v>
      </c>
      <c r="E382" s="45">
        <f t="shared" si="272"/>
        <v>26.323999999999998</v>
      </c>
      <c r="Q382">
        <f t="shared" si="263"/>
        <v>0</v>
      </c>
      <c r="R382">
        <f t="shared" si="265"/>
        <v>0</v>
      </c>
      <c r="S382">
        <f t="shared" si="266"/>
        <v>0</v>
      </c>
      <c r="T382">
        <f t="shared" si="273"/>
        <v>1</v>
      </c>
      <c r="U382">
        <f t="shared" si="274"/>
        <v>1</v>
      </c>
      <c r="V382">
        <f t="shared" si="275"/>
        <v>0</v>
      </c>
      <c r="W382">
        <f t="shared" si="276"/>
        <v>0</v>
      </c>
      <c r="X382">
        <f t="shared" si="277"/>
        <v>0</v>
      </c>
      <c r="Y382">
        <f t="shared" si="278"/>
        <v>0</v>
      </c>
      <c r="Z382">
        <f t="shared" si="250"/>
        <v>0</v>
      </c>
      <c r="AA382">
        <f t="shared" si="251"/>
        <v>0</v>
      </c>
      <c r="AB382">
        <f t="shared" si="252"/>
        <v>0</v>
      </c>
      <c r="AC382">
        <f t="shared" si="253"/>
        <v>0</v>
      </c>
      <c r="AD382">
        <f t="shared" si="254"/>
        <v>0</v>
      </c>
      <c r="AE382">
        <f t="shared" si="255"/>
        <v>0</v>
      </c>
      <c r="AF382">
        <f t="shared" si="279"/>
        <v>0</v>
      </c>
      <c r="AG382">
        <f t="shared" si="280"/>
        <v>0</v>
      </c>
      <c r="AH382">
        <f t="shared" si="281"/>
        <v>0</v>
      </c>
      <c r="AI382">
        <f t="shared" si="282"/>
        <v>0</v>
      </c>
      <c r="AJ382">
        <f t="shared" si="283"/>
        <v>0</v>
      </c>
      <c r="AK382">
        <f t="shared" si="264"/>
        <v>1</v>
      </c>
      <c r="AL382" s="56">
        <f t="shared" si="267"/>
        <v>0</v>
      </c>
      <c r="AM382" s="2">
        <f t="shared" si="284"/>
        <v>68.676000000000002</v>
      </c>
      <c r="AN382" s="2">
        <f t="shared" si="285"/>
        <v>0</v>
      </c>
      <c r="AO382" s="2">
        <f t="shared" si="256"/>
        <v>0</v>
      </c>
      <c r="AP382" s="2">
        <f t="shared" si="257"/>
        <v>0</v>
      </c>
      <c r="AQ382" s="2">
        <f t="shared" si="258"/>
        <v>0</v>
      </c>
      <c r="AR382" s="2">
        <f t="shared" si="286"/>
        <v>0</v>
      </c>
      <c r="AS382" s="2">
        <f t="shared" si="287"/>
        <v>0</v>
      </c>
      <c r="AT382" s="57">
        <f t="shared" si="288"/>
        <v>0</v>
      </c>
      <c r="AU382" s="40">
        <f t="shared" si="259"/>
        <v>0</v>
      </c>
      <c r="AW382" s="52">
        <f t="shared" si="268"/>
        <v>0</v>
      </c>
      <c r="AX382" s="11">
        <f t="shared" si="271"/>
        <v>95</v>
      </c>
      <c r="AY382" s="11">
        <f t="shared" si="289"/>
        <v>0</v>
      </c>
      <c r="AZ382" s="11">
        <f t="shared" si="260"/>
        <v>0</v>
      </c>
      <c r="BA382" s="11">
        <f t="shared" si="261"/>
        <v>0</v>
      </c>
      <c r="BB382" s="11">
        <f t="shared" si="262"/>
        <v>0</v>
      </c>
      <c r="BC382" s="11">
        <f t="shared" si="290"/>
        <v>0</v>
      </c>
      <c r="BD382" s="11">
        <f t="shared" si="291"/>
        <v>0</v>
      </c>
      <c r="BE382" s="11">
        <f t="shared" si="292"/>
        <v>0</v>
      </c>
      <c r="BF382" s="53">
        <f t="shared" si="295"/>
        <v>0</v>
      </c>
      <c r="BH382">
        <f t="shared" si="293"/>
        <v>0</v>
      </c>
      <c r="BI382">
        <f t="shared" si="294"/>
        <v>0</v>
      </c>
      <c r="BJ382">
        <f t="shared" si="269"/>
        <v>0</v>
      </c>
      <c r="BK382">
        <f t="shared" si="270"/>
        <v>0</v>
      </c>
    </row>
    <row r="383" spans="1:63" ht="28.8">
      <c r="A383" s="33" t="s">
        <v>7</v>
      </c>
      <c r="B383" s="26" t="s">
        <v>471</v>
      </c>
      <c r="C383" s="27">
        <v>10.62</v>
      </c>
      <c r="D383" s="27">
        <v>10.62</v>
      </c>
      <c r="E383" s="45">
        <f t="shared" si="272"/>
        <v>0</v>
      </c>
      <c r="Q383">
        <f t="shared" si="263"/>
        <v>0</v>
      </c>
      <c r="R383">
        <f t="shared" si="265"/>
        <v>0</v>
      </c>
      <c r="S383">
        <f t="shared" si="266"/>
        <v>0</v>
      </c>
      <c r="T383">
        <f t="shared" si="273"/>
        <v>1</v>
      </c>
      <c r="U383">
        <f t="shared" si="274"/>
        <v>1</v>
      </c>
      <c r="V383">
        <f t="shared" si="275"/>
        <v>0</v>
      </c>
      <c r="W383">
        <f t="shared" si="276"/>
        <v>0</v>
      </c>
      <c r="X383">
        <f t="shared" si="277"/>
        <v>0</v>
      </c>
      <c r="Y383">
        <f t="shared" si="278"/>
        <v>0</v>
      </c>
      <c r="Z383">
        <f t="shared" si="250"/>
        <v>0</v>
      </c>
      <c r="AA383">
        <f t="shared" si="251"/>
        <v>0</v>
      </c>
      <c r="AB383">
        <f t="shared" si="252"/>
        <v>0</v>
      </c>
      <c r="AC383">
        <f t="shared" si="253"/>
        <v>0</v>
      </c>
      <c r="AD383">
        <f t="shared" si="254"/>
        <v>0</v>
      </c>
      <c r="AE383">
        <f t="shared" si="255"/>
        <v>0</v>
      </c>
      <c r="AF383">
        <f t="shared" si="279"/>
        <v>0</v>
      </c>
      <c r="AG383">
        <f t="shared" si="280"/>
        <v>0</v>
      </c>
      <c r="AH383">
        <f t="shared" si="281"/>
        <v>0</v>
      </c>
      <c r="AI383">
        <f t="shared" si="282"/>
        <v>0</v>
      </c>
      <c r="AJ383">
        <f t="shared" si="283"/>
        <v>0</v>
      </c>
      <c r="AK383">
        <f t="shared" si="264"/>
        <v>1</v>
      </c>
      <c r="AL383" s="56">
        <f t="shared" si="267"/>
        <v>0</v>
      </c>
      <c r="AM383" s="2">
        <f t="shared" si="284"/>
        <v>10.62</v>
      </c>
      <c r="AN383" s="2">
        <f t="shared" si="285"/>
        <v>0</v>
      </c>
      <c r="AO383" s="2">
        <f t="shared" si="256"/>
        <v>0</v>
      </c>
      <c r="AP383" s="2">
        <f t="shared" si="257"/>
        <v>0</v>
      </c>
      <c r="AQ383" s="2">
        <f t="shared" si="258"/>
        <v>0</v>
      </c>
      <c r="AR383" s="2">
        <f t="shared" si="286"/>
        <v>0</v>
      </c>
      <c r="AS383" s="2">
        <f t="shared" si="287"/>
        <v>0</v>
      </c>
      <c r="AT383" s="57">
        <f t="shared" si="288"/>
        <v>0</v>
      </c>
      <c r="AU383" s="40">
        <f t="shared" si="259"/>
        <v>0</v>
      </c>
      <c r="AW383" s="52">
        <f t="shared" si="268"/>
        <v>0</v>
      </c>
      <c r="AX383" s="11">
        <f t="shared" si="271"/>
        <v>10.62</v>
      </c>
      <c r="AY383" s="11">
        <f t="shared" si="289"/>
        <v>0</v>
      </c>
      <c r="AZ383" s="11">
        <f t="shared" si="260"/>
        <v>0</v>
      </c>
      <c r="BA383" s="11">
        <f t="shared" si="261"/>
        <v>0</v>
      </c>
      <c r="BB383" s="11">
        <f t="shared" si="262"/>
        <v>0</v>
      </c>
      <c r="BC383" s="11">
        <f t="shared" si="290"/>
        <v>0</v>
      </c>
      <c r="BD383" s="11">
        <f t="shared" si="291"/>
        <v>0</v>
      </c>
      <c r="BE383" s="11">
        <f t="shared" si="292"/>
        <v>0</v>
      </c>
      <c r="BF383" s="53">
        <f t="shared" si="295"/>
        <v>0</v>
      </c>
      <c r="BH383">
        <f t="shared" si="293"/>
        <v>0</v>
      </c>
      <c r="BI383">
        <f t="shared" si="294"/>
        <v>0</v>
      </c>
      <c r="BJ383">
        <f t="shared" si="269"/>
        <v>0</v>
      </c>
      <c r="BK383">
        <f t="shared" si="270"/>
        <v>0</v>
      </c>
    </row>
    <row r="384" spans="1:63" ht="28.8">
      <c r="A384" s="33" t="s">
        <v>7</v>
      </c>
      <c r="B384" s="26" t="s">
        <v>206</v>
      </c>
      <c r="C384" s="27">
        <v>7.3</v>
      </c>
      <c r="D384" s="27">
        <v>7.3</v>
      </c>
      <c r="E384" s="45">
        <f t="shared" si="272"/>
        <v>0</v>
      </c>
      <c r="Q384">
        <f t="shared" si="263"/>
        <v>0</v>
      </c>
      <c r="R384">
        <f t="shared" si="265"/>
        <v>0</v>
      </c>
      <c r="S384">
        <f t="shared" si="266"/>
        <v>0</v>
      </c>
      <c r="T384">
        <f t="shared" si="273"/>
        <v>1</v>
      </c>
      <c r="U384">
        <f t="shared" si="274"/>
        <v>1</v>
      </c>
      <c r="V384">
        <f t="shared" si="275"/>
        <v>0</v>
      </c>
      <c r="W384">
        <f t="shared" si="276"/>
        <v>0</v>
      </c>
      <c r="X384">
        <f t="shared" si="277"/>
        <v>0</v>
      </c>
      <c r="Y384">
        <f t="shared" si="278"/>
        <v>0</v>
      </c>
      <c r="Z384">
        <f t="shared" si="250"/>
        <v>0</v>
      </c>
      <c r="AA384">
        <f t="shared" si="251"/>
        <v>0</v>
      </c>
      <c r="AB384">
        <f t="shared" si="252"/>
        <v>0</v>
      </c>
      <c r="AC384">
        <f t="shared" si="253"/>
        <v>0</v>
      </c>
      <c r="AD384">
        <f t="shared" si="254"/>
        <v>0</v>
      </c>
      <c r="AE384">
        <f t="shared" si="255"/>
        <v>0</v>
      </c>
      <c r="AF384">
        <f t="shared" si="279"/>
        <v>0</v>
      </c>
      <c r="AG384">
        <f t="shared" si="280"/>
        <v>0</v>
      </c>
      <c r="AH384">
        <f t="shared" si="281"/>
        <v>0</v>
      </c>
      <c r="AI384">
        <f t="shared" si="282"/>
        <v>0</v>
      </c>
      <c r="AJ384">
        <f t="shared" si="283"/>
        <v>0</v>
      </c>
      <c r="AK384">
        <f t="shared" si="264"/>
        <v>1</v>
      </c>
      <c r="AL384" s="56">
        <f t="shared" si="267"/>
        <v>0</v>
      </c>
      <c r="AM384" s="2">
        <f t="shared" si="284"/>
        <v>7.3</v>
      </c>
      <c r="AN384" s="2">
        <f t="shared" si="285"/>
        <v>0</v>
      </c>
      <c r="AO384" s="2">
        <f t="shared" si="256"/>
        <v>0</v>
      </c>
      <c r="AP384" s="2">
        <f t="shared" si="257"/>
        <v>0</v>
      </c>
      <c r="AQ384" s="2">
        <f t="shared" si="258"/>
        <v>0</v>
      </c>
      <c r="AR384" s="2">
        <f t="shared" si="286"/>
        <v>0</v>
      </c>
      <c r="AS384" s="2">
        <f t="shared" si="287"/>
        <v>0</v>
      </c>
      <c r="AT384" s="57">
        <f t="shared" si="288"/>
        <v>0</v>
      </c>
      <c r="AU384" s="40">
        <f t="shared" si="259"/>
        <v>0</v>
      </c>
      <c r="AW384" s="52">
        <f t="shared" si="268"/>
        <v>0</v>
      </c>
      <c r="AX384" s="11">
        <f t="shared" si="271"/>
        <v>7.3</v>
      </c>
      <c r="AY384" s="11">
        <f t="shared" si="289"/>
        <v>0</v>
      </c>
      <c r="AZ384" s="11">
        <f t="shared" si="260"/>
        <v>0</v>
      </c>
      <c r="BA384" s="11">
        <f t="shared" si="261"/>
        <v>0</v>
      </c>
      <c r="BB384" s="11">
        <f t="shared" si="262"/>
        <v>0</v>
      </c>
      <c r="BC384" s="11">
        <f t="shared" si="290"/>
        <v>0</v>
      </c>
      <c r="BD384" s="11">
        <f t="shared" si="291"/>
        <v>0</v>
      </c>
      <c r="BE384" s="11">
        <f t="shared" si="292"/>
        <v>0</v>
      </c>
      <c r="BF384" s="53">
        <f t="shared" si="295"/>
        <v>0</v>
      </c>
      <c r="BH384">
        <f t="shared" si="293"/>
        <v>0</v>
      </c>
      <c r="BI384">
        <f t="shared" si="294"/>
        <v>0</v>
      </c>
      <c r="BJ384">
        <f t="shared" si="269"/>
        <v>0</v>
      </c>
      <c r="BK384">
        <f t="shared" si="270"/>
        <v>0</v>
      </c>
    </row>
    <row r="385" spans="1:63" ht="28.8">
      <c r="A385" s="33" t="s">
        <v>7</v>
      </c>
      <c r="B385" s="26" t="s">
        <v>472</v>
      </c>
      <c r="C385" s="27">
        <v>10.62</v>
      </c>
      <c r="D385" s="27">
        <v>10.62</v>
      </c>
      <c r="E385" s="45">
        <f t="shared" si="272"/>
        <v>0</v>
      </c>
      <c r="Q385">
        <f t="shared" si="263"/>
        <v>0</v>
      </c>
      <c r="R385">
        <f t="shared" si="265"/>
        <v>0</v>
      </c>
      <c r="S385">
        <f t="shared" si="266"/>
        <v>0</v>
      </c>
      <c r="T385">
        <f t="shared" si="273"/>
        <v>1</v>
      </c>
      <c r="U385">
        <f t="shared" si="274"/>
        <v>1</v>
      </c>
      <c r="V385">
        <f t="shared" si="275"/>
        <v>0</v>
      </c>
      <c r="W385">
        <f t="shared" si="276"/>
        <v>0</v>
      </c>
      <c r="X385">
        <f t="shared" si="277"/>
        <v>0</v>
      </c>
      <c r="Y385">
        <f t="shared" si="278"/>
        <v>0</v>
      </c>
      <c r="Z385">
        <f t="shared" si="250"/>
        <v>0</v>
      </c>
      <c r="AA385">
        <f t="shared" si="251"/>
        <v>0</v>
      </c>
      <c r="AB385">
        <f t="shared" si="252"/>
        <v>0</v>
      </c>
      <c r="AC385">
        <f t="shared" si="253"/>
        <v>0</v>
      </c>
      <c r="AD385">
        <f t="shared" si="254"/>
        <v>0</v>
      </c>
      <c r="AE385">
        <f t="shared" si="255"/>
        <v>0</v>
      </c>
      <c r="AF385">
        <f t="shared" si="279"/>
        <v>0</v>
      </c>
      <c r="AG385">
        <f t="shared" si="280"/>
        <v>0</v>
      </c>
      <c r="AH385">
        <f t="shared" si="281"/>
        <v>0</v>
      </c>
      <c r="AI385">
        <f t="shared" si="282"/>
        <v>0</v>
      </c>
      <c r="AJ385">
        <f t="shared" si="283"/>
        <v>0</v>
      </c>
      <c r="AK385">
        <f t="shared" si="264"/>
        <v>1</v>
      </c>
      <c r="AL385" s="56">
        <f t="shared" si="267"/>
        <v>0</v>
      </c>
      <c r="AM385" s="2">
        <f t="shared" si="284"/>
        <v>10.62</v>
      </c>
      <c r="AN385" s="2">
        <f t="shared" si="285"/>
        <v>0</v>
      </c>
      <c r="AO385" s="2">
        <f t="shared" si="256"/>
        <v>0</v>
      </c>
      <c r="AP385" s="2">
        <f t="shared" si="257"/>
        <v>0</v>
      </c>
      <c r="AQ385" s="2">
        <f t="shared" si="258"/>
        <v>0</v>
      </c>
      <c r="AR385" s="2">
        <f t="shared" si="286"/>
        <v>0</v>
      </c>
      <c r="AS385" s="2">
        <f t="shared" si="287"/>
        <v>0</v>
      </c>
      <c r="AT385" s="57">
        <f t="shared" si="288"/>
        <v>0</v>
      </c>
      <c r="AU385" s="40">
        <f t="shared" si="259"/>
        <v>0</v>
      </c>
      <c r="AW385" s="52">
        <f t="shared" si="268"/>
        <v>0</v>
      </c>
      <c r="AX385" s="11">
        <f t="shared" si="271"/>
        <v>10.62</v>
      </c>
      <c r="AY385" s="11">
        <f t="shared" si="289"/>
        <v>0</v>
      </c>
      <c r="AZ385" s="11">
        <f t="shared" si="260"/>
        <v>0</v>
      </c>
      <c r="BA385" s="11">
        <f t="shared" si="261"/>
        <v>0</v>
      </c>
      <c r="BB385" s="11">
        <f t="shared" si="262"/>
        <v>0</v>
      </c>
      <c r="BC385" s="11">
        <f t="shared" si="290"/>
        <v>0</v>
      </c>
      <c r="BD385" s="11">
        <f t="shared" si="291"/>
        <v>0</v>
      </c>
      <c r="BE385" s="11">
        <f t="shared" si="292"/>
        <v>0</v>
      </c>
      <c r="BF385" s="53">
        <f t="shared" si="295"/>
        <v>0</v>
      </c>
      <c r="BH385">
        <f t="shared" si="293"/>
        <v>0</v>
      </c>
      <c r="BI385">
        <f t="shared" si="294"/>
        <v>0</v>
      </c>
      <c r="BJ385">
        <f t="shared" si="269"/>
        <v>0</v>
      </c>
      <c r="BK385">
        <f t="shared" si="270"/>
        <v>0</v>
      </c>
    </row>
    <row r="386" spans="1:63" ht="43.2">
      <c r="A386" s="33" t="s">
        <v>7</v>
      </c>
      <c r="B386" s="26" t="s">
        <v>473</v>
      </c>
      <c r="C386" s="27">
        <v>3</v>
      </c>
      <c r="D386" s="27">
        <v>3</v>
      </c>
      <c r="E386" s="45">
        <f t="shared" si="272"/>
        <v>0</v>
      </c>
      <c r="Q386">
        <f t="shared" si="263"/>
        <v>0</v>
      </c>
      <c r="R386">
        <f t="shared" si="265"/>
        <v>0</v>
      </c>
      <c r="S386">
        <f t="shared" si="266"/>
        <v>0</v>
      </c>
      <c r="T386">
        <f t="shared" si="273"/>
        <v>1</v>
      </c>
      <c r="U386">
        <f t="shared" si="274"/>
        <v>1</v>
      </c>
      <c r="V386">
        <f t="shared" si="275"/>
        <v>0</v>
      </c>
      <c r="W386">
        <f t="shared" si="276"/>
        <v>0</v>
      </c>
      <c r="X386">
        <f t="shared" si="277"/>
        <v>0</v>
      </c>
      <c r="Y386">
        <f t="shared" si="278"/>
        <v>0</v>
      </c>
      <c r="Z386">
        <f t="shared" si="250"/>
        <v>0</v>
      </c>
      <c r="AA386">
        <f t="shared" si="251"/>
        <v>0</v>
      </c>
      <c r="AB386">
        <f t="shared" si="252"/>
        <v>0</v>
      </c>
      <c r="AC386">
        <f t="shared" si="253"/>
        <v>0</v>
      </c>
      <c r="AD386">
        <f t="shared" si="254"/>
        <v>0</v>
      </c>
      <c r="AE386">
        <f t="shared" si="255"/>
        <v>0</v>
      </c>
      <c r="AF386">
        <f t="shared" si="279"/>
        <v>0</v>
      </c>
      <c r="AG386">
        <f t="shared" si="280"/>
        <v>0</v>
      </c>
      <c r="AH386">
        <f t="shared" si="281"/>
        <v>0</v>
      </c>
      <c r="AI386">
        <f t="shared" si="282"/>
        <v>0</v>
      </c>
      <c r="AJ386">
        <f t="shared" si="283"/>
        <v>0</v>
      </c>
      <c r="AK386">
        <f t="shared" si="264"/>
        <v>1</v>
      </c>
      <c r="AL386" s="56">
        <f t="shared" si="267"/>
        <v>0</v>
      </c>
      <c r="AM386" s="2">
        <f t="shared" si="284"/>
        <v>3</v>
      </c>
      <c r="AN386" s="2">
        <f t="shared" si="285"/>
        <v>0</v>
      </c>
      <c r="AO386" s="2">
        <f t="shared" si="256"/>
        <v>0</v>
      </c>
      <c r="AP386" s="2">
        <f t="shared" si="257"/>
        <v>0</v>
      </c>
      <c r="AQ386" s="2">
        <f t="shared" si="258"/>
        <v>0</v>
      </c>
      <c r="AR386" s="2">
        <f t="shared" si="286"/>
        <v>0</v>
      </c>
      <c r="AS386" s="2">
        <f t="shared" si="287"/>
        <v>0</v>
      </c>
      <c r="AT386" s="57">
        <f t="shared" si="288"/>
        <v>0</v>
      </c>
      <c r="AU386" s="40">
        <f t="shared" si="259"/>
        <v>0</v>
      </c>
      <c r="AW386" s="52">
        <f t="shared" si="268"/>
        <v>0</v>
      </c>
      <c r="AX386" s="11">
        <f t="shared" si="271"/>
        <v>3</v>
      </c>
      <c r="AY386" s="11">
        <f t="shared" si="289"/>
        <v>0</v>
      </c>
      <c r="AZ386" s="11">
        <f t="shared" si="260"/>
        <v>0</v>
      </c>
      <c r="BA386" s="11">
        <f t="shared" si="261"/>
        <v>0</v>
      </c>
      <c r="BB386" s="11">
        <f t="shared" si="262"/>
        <v>0</v>
      </c>
      <c r="BC386" s="11">
        <f t="shared" si="290"/>
        <v>0</v>
      </c>
      <c r="BD386" s="11">
        <f t="shared" si="291"/>
        <v>0</v>
      </c>
      <c r="BE386" s="11">
        <f t="shared" si="292"/>
        <v>0</v>
      </c>
      <c r="BF386" s="53">
        <f t="shared" si="295"/>
        <v>0</v>
      </c>
      <c r="BH386">
        <f t="shared" si="293"/>
        <v>0</v>
      </c>
      <c r="BI386">
        <f t="shared" si="294"/>
        <v>0</v>
      </c>
      <c r="BJ386">
        <f t="shared" si="269"/>
        <v>0</v>
      </c>
      <c r="BK386">
        <f t="shared" si="270"/>
        <v>0</v>
      </c>
    </row>
    <row r="387" spans="1:63" ht="28.8">
      <c r="A387" s="33" t="s">
        <v>7</v>
      </c>
      <c r="B387" s="26" t="s">
        <v>474</v>
      </c>
      <c r="C387" s="27">
        <v>10.029999999999999</v>
      </c>
      <c r="D387" s="27">
        <v>10.029999999999999</v>
      </c>
      <c r="E387" s="45">
        <f t="shared" si="272"/>
        <v>0</v>
      </c>
      <c r="Q387">
        <f t="shared" si="263"/>
        <v>0</v>
      </c>
      <c r="R387">
        <f t="shared" si="265"/>
        <v>0</v>
      </c>
      <c r="S387">
        <f t="shared" si="266"/>
        <v>0</v>
      </c>
      <c r="T387">
        <f t="shared" si="273"/>
        <v>1</v>
      </c>
      <c r="U387">
        <f t="shared" si="274"/>
        <v>1</v>
      </c>
      <c r="V387">
        <f t="shared" si="275"/>
        <v>0</v>
      </c>
      <c r="W387">
        <f t="shared" si="276"/>
        <v>0</v>
      </c>
      <c r="X387">
        <f t="shared" si="277"/>
        <v>0</v>
      </c>
      <c r="Y387">
        <f t="shared" si="278"/>
        <v>0</v>
      </c>
      <c r="Z387">
        <f t="shared" si="250"/>
        <v>0</v>
      </c>
      <c r="AA387">
        <f t="shared" si="251"/>
        <v>0</v>
      </c>
      <c r="AB387">
        <f t="shared" si="252"/>
        <v>0</v>
      </c>
      <c r="AC387">
        <f t="shared" si="253"/>
        <v>0</v>
      </c>
      <c r="AD387">
        <f t="shared" si="254"/>
        <v>0</v>
      </c>
      <c r="AE387">
        <f t="shared" si="255"/>
        <v>0</v>
      </c>
      <c r="AF387">
        <f t="shared" si="279"/>
        <v>0</v>
      </c>
      <c r="AG387">
        <f t="shared" si="280"/>
        <v>0</v>
      </c>
      <c r="AH387">
        <f t="shared" si="281"/>
        <v>0</v>
      </c>
      <c r="AI387">
        <f t="shared" si="282"/>
        <v>0</v>
      </c>
      <c r="AJ387">
        <f t="shared" si="283"/>
        <v>0</v>
      </c>
      <c r="AK387">
        <f t="shared" si="264"/>
        <v>1</v>
      </c>
      <c r="AL387" s="56">
        <f t="shared" si="267"/>
        <v>0</v>
      </c>
      <c r="AM387" s="2">
        <f t="shared" si="284"/>
        <v>10.029999999999999</v>
      </c>
      <c r="AN387" s="2">
        <f t="shared" si="285"/>
        <v>0</v>
      </c>
      <c r="AO387" s="2">
        <f t="shared" si="256"/>
        <v>0</v>
      </c>
      <c r="AP387" s="2">
        <f t="shared" si="257"/>
        <v>0</v>
      </c>
      <c r="AQ387" s="2">
        <f t="shared" si="258"/>
        <v>0</v>
      </c>
      <c r="AR387" s="2">
        <f t="shared" si="286"/>
        <v>0</v>
      </c>
      <c r="AS387" s="2">
        <f t="shared" si="287"/>
        <v>0</v>
      </c>
      <c r="AT387" s="57">
        <f t="shared" si="288"/>
        <v>0</v>
      </c>
      <c r="AU387" s="40">
        <f t="shared" si="259"/>
        <v>0</v>
      </c>
      <c r="AW387" s="52">
        <f t="shared" si="268"/>
        <v>0</v>
      </c>
      <c r="AX387" s="11">
        <f t="shared" si="271"/>
        <v>10.029999999999999</v>
      </c>
      <c r="AY387" s="11">
        <f t="shared" si="289"/>
        <v>0</v>
      </c>
      <c r="AZ387" s="11">
        <f t="shared" si="260"/>
        <v>0</v>
      </c>
      <c r="BA387" s="11">
        <f t="shared" si="261"/>
        <v>0</v>
      </c>
      <c r="BB387" s="11">
        <f t="shared" si="262"/>
        <v>0</v>
      </c>
      <c r="BC387" s="11">
        <f t="shared" si="290"/>
        <v>0</v>
      </c>
      <c r="BD387" s="11">
        <f t="shared" si="291"/>
        <v>0</v>
      </c>
      <c r="BE387" s="11">
        <f t="shared" si="292"/>
        <v>0</v>
      </c>
      <c r="BF387" s="53">
        <f t="shared" si="295"/>
        <v>0</v>
      </c>
      <c r="BH387">
        <f t="shared" si="293"/>
        <v>0</v>
      </c>
      <c r="BI387">
        <f t="shared" si="294"/>
        <v>0</v>
      </c>
      <c r="BJ387">
        <f t="shared" si="269"/>
        <v>0</v>
      </c>
      <c r="BK387">
        <f t="shared" si="270"/>
        <v>0</v>
      </c>
    </row>
    <row r="388" spans="1:63" ht="28.8">
      <c r="A388" s="33" t="s">
        <v>7</v>
      </c>
      <c r="B388" s="26" t="s">
        <v>408</v>
      </c>
      <c r="C388" s="27">
        <v>4.5</v>
      </c>
      <c r="D388" s="27">
        <v>0</v>
      </c>
      <c r="E388" s="45">
        <f t="shared" si="272"/>
        <v>-4.5</v>
      </c>
      <c r="Q388">
        <f t="shared" si="263"/>
        <v>0</v>
      </c>
      <c r="R388">
        <f t="shared" si="265"/>
        <v>0</v>
      </c>
      <c r="S388">
        <f t="shared" si="266"/>
        <v>0</v>
      </c>
      <c r="T388">
        <f t="shared" si="273"/>
        <v>0</v>
      </c>
      <c r="U388">
        <f t="shared" si="274"/>
        <v>1</v>
      </c>
      <c r="V388">
        <f t="shared" si="275"/>
        <v>0</v>
      </c>
      <c r="W388">
        <f t="shared" si="276"/>
        <v>0</v>
      </c>
      <c r="X388">
        <f t="shared" si="277"/>
        <v>0</v>
      </c>
      <c r="Y388">
        <f t="shared" si="278"/>
        <v>0</v>
      </c>
      <c r="Z388">
        <f t="shared" si="250"/>
        <v>0</v>
      </c>
      <c r="AA388">
        <f t="shared" si="251"/>
        <v>0</v>
      </c>
      <c r="AB388">
        <f t="shared" si="252"/>
        <v>0</v>
      </c>
      <c r="AC388">
        <f t="shared" si="253"/>
        <v>0</v>
      </c>
      <c r="AD388">
        <f t="shared" si="254"/>
        <v>0</v>
      </c>
      <c r="AE388">
        <f t="shared" si="255"/>
        <v>0</v>
      </c>
      <c r="AF388">
        <f t="shared" si="279"/>
        <v>0</v>
      </c>
      <c r="AG388">
        <f t="shared" si="280"/>
        <v>0</v>
      </c>
      <c r="AH388">
        <f t="shared" si="281"/>
        <v>0</v>
      </c>
      <c r="AI388">
        <f t="shared" si="282"/>
        <v>0</v>
      </c>
      <c r="AJ388">
        <f t="shared" si="283"/>
        <v>0</v>
      </c>
      <c r="AK388">
        <f t="shared" si="264"/>
        <v>1</v>
      </c>
      <c r="AL388" s="56">
        <f t="shared" si="267"/>
        <v>0</v>
      </c>
      <c r="AM388" s="2">
        <f t="shared" si="284"/>
        <v>4.5</v>
      </c>
      <c r="AN388" s="2">
        <f t="shared" si="285"/>
        <v>0</v>
      </c>
      <c r="AO388" s="2">
        <f t="shared" si="256"/>
        <v>0</v>
      </c>
      <c r="AP388" s="2">
        <f t="shared" si="257"/>
        <v>0</v>
      </c>
      <c r="AQ388" s="2">
        <f t="shared" si="258"/>
        <v>0</v>
      </c>
      <c r="AR388" s="2">
        <f t="shared" si="286"/>
        <v>0</v>
      </c>
      <c r="AS388" s="2">
        <f t="shared" si="287"/>
        <v>0</v>
      </c>
      <c r="AT388" s="57">
        <f t="shared" si="288"/>
        <v>0</v>
      </c>
      <c r="AU388" s="40">
        <f t="shared" si="259"/>
        <v>0</v>
      </c>
      <c r="AW388" s="52">
        <f t="shared" si="268"/>
        <v>0</v>
      </c>
      <c r="AX388" s="11">
        <f t="shared" si="271"/>
        <v>0</v>
      </c>
      <c r="AY388" s="11">
        <f t="shared" si="289"/>
        <v>0</v>
      </c>
      <c r="AZ388" s="11">
        <f t="shared" si="260"/>
        <v>0</v>
      </c>
      <c r="BA388" s="11">
        <f t="shared" si="261"/>
        <v>0</v>
      </c>
      <c r="BB388" s="11">
        <f t="shared" si="262"/>
        <v>0</v>
      </c>
      <c r="BC388" s="11">
        <f t="shared" si="290"/>
        <v>0</v>
      </c>
      <c r="BD388" s="11">
        <f t="shared" si="291"/>
        <v>0</v>
      </c>
      <c r="BE388" s="11">
        <f t="shared" si="292"/>
        <v>0</v>
      </c>
      <c r="BF388" s="53">
        <f t="shared" si="295"/>
        <v>0</v>
      </c>
      <c r="BH388">
        <f t="shared" si="293"/>
        <v>0</v>
      </c>
      <c r="BI388">
        <f t="shared" si="294"/>
        <v>0</v>
      </c>
      <c r="BJ388">
        <f t="shared" si="269"/>
        <v>0</v>
      </c>
      <c r="BK388">
        <f t="shared" si="270"/>
        <v>0</v>
      </c>
    </row>
    <row r="389" spans="1:63" ht="28.8">
      <c r="A389" s="33" t="s">
        <v>7</v>
      </c>
      <c r="B389" s="26" t="s">
        <v>408</v>
      </c>
      <c r="C389" s="27">
        <v>4.5</v>
      </c>
      <c r="D389" s="27">
        <v>0</v>
      </c>
      <c r="E389" s="45">
        <f t="shared" si="272"/>
        <v>-4.5</v>
      </c>
      <c r="Q389">
        <f t="shared" si="263"/>
        <v>0</v>
      </c>
      <c r="R389">
        <f t="shared" si="265"/>
        <v>0</v>
      </c>
      <c r="S389">
        <f t="shared" si="266"/>
        <v>0</v>
      </c>
      <c r="T389">
        <f t="shared" si="273"/>
        <v>0</v>
      </c>
      <c r="U389">
        <f t="shared" si="274"/>
        <v>1</v>
      </c>
      <c r="V389">
        <f t="shared" si="275"/>
        <v>0</v>
      </c>
      <c r="W389">
        <f t="shared" si="276"/>
        <v>0</v>
      </c>
      <c r="X389">
        <f t="shared" si="277"/>
        <v>0</v>
      </c>
      <c r="Y389">
        <f t="shared" si="278"/>
        <v>0</v>
      </c>
      <c r="Z389">
        <f t="shared" si="250"/>
        <v>0</v>
      </c>
      <c r="AA389">
        <f t="shared" si="251"/>
        <v>0</v>
      </c>
      <c r="AB389">
        <f t="shared" si="252"/>
        <v>0</v>
      </c>
      <c r="AC389">
        <f t="shared" si="253"/>
        <v>0</v>
      </c>
      <c r="AD389">
        <f t="shared" si="254"/>
        <v>0</v>
      </c>
      <c r="AE389">
        <f t="shared" si="255"/>
        <v>0</v>
      </c>
      <c r="AF389">
        <f t="shared" si="279"/>
        <v>0</v>
      </c>
      <c r="AG389">
        <f t="shared" si="280"/>
        <v>0</v>
      </c>
      <c r="AH389">
        <f t="shared" si="281"/>
        <v>0</v>
      </c>
      <c r="AI389">
        <f t="shared" si="282"/>
        <v>0</v>
      </c>
      <c r="AJ389">
        <f t="shared" si="283"/>
        <v>0</v>
      </c>
      <c r="AK389">
        <f t="shared" si="264"/>
        <v>1</v>
      </c>
      <c r="AL389" s="56">
        <f t="shared" si="267"/>
        <v>0</v>
      </c>
      <c r="AM389" s="2">
        <f t="shared" si="284"/>
        <v>4.5</v>
      </c>
      <c r="AN389" s="2">
        <f t="shared" si="285"/>
        <v>0</v>
      </c>
      <c r="AO389" s="2">
        <f t="shared" si="256"/>
        <v>0</v>
      </c>
      <c r="AP389" s="2">
        <f t="shared" si="257"/>
        <v>0</v>
      </c>
      <c r="AQ389" s="2">
        <f t="shared" si="258"/>
        <v>0</v>
      </c>
      <c r="AR389" s="2">
        <f t="shared" si="286"/>
        <v>0</v>
      </c>
      <c r="AS389" s="2">
        <f t="shared" si="287"/>
        <v>0</v>
      </c>
      <c r="AT389" s="57">
        <f t="shared" si="288"/>
        <v>0</v>
      </c>
      <c r="AU389" s="40">
        <f t="shared" si="259"/>
        <v>0</v>
      </c>
      <c r="AW389" s="52">
        <f t="shared" si="268"/>
        <v>0</v>
      </c>
      <c r="AX389" s="11">
        <f t="shared" si="271"/>
        <v>0</v>
      </c>
      <c r="AY389" s="11">
        <f t="shared" si="289"/>
        <v>0</v>
      </c>
      <c r="AZ389" s="11">
        <f t="shared" si="260"/>
        <v>0</v>
      </c>
      <c r="BA389" s="11">
        <f t="shared" si="261"/>
        <v>0</v>
      </c>
      <c r="BB389" s="11">
        <f t="shared" si="262"/>
        <v>0</v>
      </c>
      <c r="BC389" s="11">
        <f t="shared" si="290"/>
        <v>0</v>
      </c>
      <c r="BD389" s="11">
        <f t="shared" si="291"/>
        <v>0</v>
      </c>
      <c r="BE389" s="11">
        <f t="shared" si="292"/>
        <v>0</v>
      </c>
      <c r="BF389" s="53">
        <f t="shared" si="295"/>
        <v>0</v>
      </c>
      <c r="BH389">
        <f t="shared" si="293"/>
        <v>0</v>
      </c>
      <c r="BI389">
        <f t="shared" si="294"/>
        <v>0</v>
      </c>
      <c r="BJ389">
        <f t="shared" si="269"/>
        <v>0</v>
      </c>
      <c r="BK389">
        <f t="shared" si="270"/>
        <v>0</v>
      </c>
    </row>
    <row r="390" spans="1:63" ht="28.8">
      <c r="A390" s="33" t="s">
        <v>7</v>
      </c>
      <c r="B390" s="26" t="s">
        <v>408</v>
      </c>
      <c r="C390" s="27">
        <v>4.5</v>
      </c>
      <c r="D390" s="27">
        <v>0</v>
      </c>
      <c r="E390" s="45">
        <f t="shared" si="272"/>
        <v>-4.5</v>
      </c>
      <c r="Q390">
        <f t="shared" si="263"/>
        <v>0</v>
      </c>
      <c r="R390">
        <f t="shared" si="265"/>
        <v>0</v>
      </c>
      <c r="S390">
        <f t="shared" si="266"/>
        <v>0</v>
      </c>
      <c r="T390">
        <f t="shared" si="273"/>
        <v>0</v>
      </c>
      <c r="U390">
        <f t="shared" si="274"/>
        <v>1</v>
      </c>
      <c r="V390">
        <f t="shared" si="275"/>
        <v>0</v>
      </c>
      <c r="W390">
        <f t="shared" si="276"/>
        <v>0</v>
      </c>
      <c r="X390">
        <f t="shared" si="277"/>
        <v>0</v>
      </c>
      <c r="Y390">
        <f t="shared" si="278"/>
        <v>0</v>
      </c>
      <c r="Z390">
        <f t="shared" si="250"/>
        <v>0</v>
      </c>
      <c r="AA390">
        <f t="shared" si="251"/>
        <v>0</v>
      </c>
      <c r="AB390">
        <f t="shared" si="252"/>
        <v>0</v>
      </c>
      <c r="AC390">
        <f t="shared" si="253"/>
        <v>0</v>
      </c>
      <c r="AD390">
        <f t="shared" si="254"/>
        <v>0</v>
      </c>
      <c r="AE390">
        <f t="shared" si="255"/>
        <v>0</v>
      </c>
      <c r="AF390">
        <f t="shared" si="279"/>
        <v>0</v>
      </c>
      <c r="AG390">
        <f t="shared" si="280"/>
        <v>0</v>
      </c>
      <c r="AH390">
        <f t="shared" si="281"/>
        <v>0</v>
      </c>
      <c r="AI390">
        <f t="shared" si="282"/>
        <v>0</v>
      </c>
      <c r="AJ390">
        <f t="shared" si="283"/>
        <v>0</v>
      </c>
      <c r="AK390">
        <f t="shared" si="264"/>
        <v>1</v>
      </c>
      <c r="AL390" s="56">
        <f t="shared" si="267"/>
        <v>0</v>
      </c>
      <c r="AM390" s="2">
        <f t="shared" si="284"/>
        <v>4.5</v>
      </c>
      <c r="AN390" s="2">
        <f t="shared" si="285"/>
        <v>0</v>
      </c>
      <c r="AO390" s="2">
        <f t="shared" si="256"/>
        <v>0</v>
      </c>
      <c r="AP390" s="2">
        <f t="shared" si="257"/>
        <v>0</v>
      </c>
      <c r="AQ390" s="2">
        <f t="shared" si="258"/>
        <v>0</v>
      </c>
      <c r="AR390" s="2">
        <f t="shared" si="286"/>
        <v>0</v>
      </c>
      <c r="AS390" s="2">
        <f t="shared" si="287"/>
        <v>0</v>
      </c>
      <c r="AT390" s="57">
        <f t="shared" si="288"/>
        <v>0</v>
      </c>
      <c r="AU390" s="40">
        <f t="shared" si="259"/>
        <v>0</v>
      </c>
      <c r="AW390" s="52">
        <f t="shared" si="268"/>
        <v>0</v>
      </c>
      <c r="AX390" s="11">
        <f t="shared" si="271"/>
        <v>0</v>
      </c>
      <c r="AY390" s="11">
        <f t="shared" si="289"/>
        <v>0</v>
      </c>
      <c r="AZ390" s="11">
        <f t="shared" si="260"/>
        <v>0</v>
      </c>
      <c r="BA390" s="11">
        <f t="shared" si="261"/>
        <v>0</v>
      </c>
      <c r="BB390" s="11">
        <f t="shared" si="262"/>
        <v>0</v>
      </c>
      <c r="BC390" s="11">
        <f t="shared" si="290"/>
        <v>0</v>
      </c>
      <c r="BD390" s="11">
        <f t="shared" si="291"/>
        <v>0</v>
      </c>
      <c r="BE390" s="11">
        <f t="shared" si="292"/>
        <v>0</v>
      </c>
      <c r="BF390" s="53">
        <f t="shared" si="295"/>
        <v>0</v>
      </c>
      <c r="BH390">
        <f t="shared" si="293"/>
        <v>0</v>
      </c>
      <c r="BI390">
        <f t="shared" si="294"/>
        <v>0</v>
      </c>
      <c r="BJ390">
        <f t="shared" si="269"/>
        <v>0</v>
      </c>
      <c r="BK390">
        <f t="shared" si="270"/>
        <v>0</v>
      </c>
    </row>
    <row r="391" spans="1:63" ht="28.8">
      <c r="A391" s="33" t="s">
        <v>7</v>
      </c>
      <c r="B391" s="26" t="s">
        <v>408</v>
      </c>
      <c r="C391" s="27">
        <v>4.5</v>
      </c>
      <c r="D391" s="27">
        <v>0</v>
      </c>
      <c r="E391" s="45">
        <f t="shared" si="272"/>
        <v>-4.5</v>
      </c>
      <c r="Q391">
        <f t="shared" si="263"/>
        <v>0</v>
      </c>
      <c r="R391">
        <f t="shared" si="265"/>
        <v>0</v>
      </c>
      <c r="S391">
        <f t="shared" si="266"/>
        <v>0</v>
      </c>
      <c r="T391">
        <f t="shared" si="273"/>
        <v>0</v>
      </c>
      <c r="U391">
        <f t="shared" si="274"/>
        <v>1</v>
      </c>
      <c r="V391">
        <f t="shared" si="275"/>
        <v>0</v>
      </c>
      <c r="W391">
        <f t="shared" si="276"/>
        <v>0</v>
      </c>
      <c r="X391">
        <f t="shared" si="277"/>
        <v>0</v>
      </c>
      <c r="Y391">
        <f t="shared" si="278"/>
        <v>0</v>
      </c>
      <c r="Z391">
        <f t="shared" si="250"/>
        <v>0</v>
      </c>
      <c r="AA391">
        <f t="shared" si="251"/>
        <v>0</v>
      </c>
      <c r="AB391">
        <f t="shared" si="252"/>
        <v>0</v>
      </c>
      <c r="AC391">
        <f t="shared" si="253"/>
        <v>0</v>
      </c>
      <c r="AD391">
        <f t="shared" si="254"/>
        <v>0</v>
      </c>
      <c r="AE391">
        <f t="shared" si="255"/>
        <v>0</v>
      </c>
      <c r="AF391">
        <f t="shared" si="279"/>
        <v>0</v>
      </c>
      <c r="AG391">
        <f t="shared" si="280"/>
        <v>0</v>
      </c>
      <c r="AH391">
        <f t="shared" si="281"/>
        <v>0</v>
      </c>
      <c r="AI391">
        <f t="shared" si="282"/>
        <v>0</v>
      </c>
      <c r="AJ391">
        <f t="shared" si="283"/>
        <v>0</v>
      </c>
      <c r="AK391">
        <f t="shared" si="264"/>
        <v>1</v>
      </c>
      <c r="AL391" s="56">
        <f t="shared" si="267"/>
        <v>0</v>
      </c>
      <c r="AM391" s="2">
        <f t="shared" si="284"/>
        <v>4.5</v>
      </c>
      <c r="AN391" s="2">
        <f t="shared" si="285"/>
        <v>0</v>
      </c>
      <c r="AO391" s="2">
        <f t="shared" si="256"/>
        <v>0</v>
      </c>
      <c r="AP391" s="2">
        <f t="shared" si="257"/>
        <v>0</v>
      </c>
      <c r="AQ391" s="2">
        <f t="shared" si="258"/>
        <v>0</v>
      </c>
      <c r="AR391" s="2">
        <f t="shared" si="286"/>
        <v>0</v>
      </c>
      <c r="AS391" s="2">
        <f t="shared" si="287"/>
        <v>0</v>
      </c>
      <c r="AT391" s="57">
        <f t="shared" si="288"/>
        <v>0</v>
      </c>
      <c r="AU391" s="40">
        <f t="shared" si="259"/>
        <v>0</v>
      </c>
      <c r="AW391" s="52">
        <f t="shared" si="268"/>
        <v>0</v>
      </c>
      <c r="AX391" s="11">
        <f t="shared" si="271"/>
        <v>0</v>
      </c>
      <c r="AY391" s="11">
        <f t="shared" si="289"/>
        <v>0</v>
      </c>
      <c r="AZ391" s="11">
        <f t="shared" si="260"/>
        <v>0</v>
      </c>
      <c r="BA391" s="11">
        <f t="shared" si="261"/>
        <v>0</v>
      </c>
      <c r="BB391" s="11">
        <f t="shared" si="262"/>
        <v>0</v>
      </c>
      <c r="BC391" s="11">
        <f t="shared" si="290"/>
        <v>0</v>
      </c>
      <c r="BD391" s="11">
        <f t="shared" si="291"/>
        <v>0</v>
      </c>
      <c r="BE391" s="11">
        <f t="shared" si="292"/>
        <v>0</v>
      </c>
      <c r="BF391" s="53">
        <f t="shared" si="295"/>
        <v>0</v>
      </c>
      <c r="BH391">
        <f t="shared" si="293"/>
        <v>0</v>
      </c>
      <c r="BI391">
        <f t="shared" si="294"/>
        <v>0</v>
      </c>
      <c r="BJ391">
        <f t="shared" si="269"/>
        <v>0</v>
      </c>
      <c r="BK391">
        <f t="shared" si="270"/>
        <v>0</v>
      </c>
    </row>
    <row r="392" spans="1:63" ht="28.8">
      <c r="A392" s="33" t="s">
        <v>7</v>
      </c>
      <c r="B392" s="26" t="s">
        <v>408</v>
      </c>
      <c r="C392" s="27">
        <v>4.5</v>
      </c>
      <c r="D392" s="27">
        <v>0</v>
      </c>
      <c r="E392" s="45">
        <f t="shared" si="272"/>
        <v>-4.5</v>
      </c>
      <c r="Q392">
        <f t="shared" si="263"/>
        <v>0</v>
      </c>
      <c r="R392">
        <f t="shared" si="265"/>
        <v>0</v>
      </c>
      <c r="S392">
        <f t="shared" si="266"/>
        <v>0</v>
      </c>
      <c r="T392">
        <f t="shared" si="273"/>
        <v>0</v>
      </c>
      <c r="U392">
        <f t="shared" si="274"/>
        <v>1</v>
      </c>
      <c r="V392">
        <f t="shared" si="275"/>
        <v>0</v>
      </c>
      <c r="W392">
        <f t="shared" si="276"/>
        <v>0</v>
      </c>
      <c r="X392">
        <f t="shared" si="277"/>
        <v>0</v>
      </c>
      <c r="Y392">
        <f t="shared" si="278"/>
        <v>0</v>
      </c>
      <c r="Z392">
        <f t="shared" si="250"/>
        <v>0</v>
      </c>
      <c r="AA392">
        <f t="shared" si="251"/>
        <v>0</v>
      </c>
      <c r="AB392">
        <f t="shared" si="252"/>
        <v>0</v>
      </c>
      <c r="AC392">
        <f t="shared" si="253"/>
        <v>0</v>
      </c>
      <c r="AD392">
        <f t="shared" si="254"/>
        <v>0</v>
      </c>
      <c r="AE392">
        <f t="shared" si="255"/>
        <v>0</v>
      </c>
      <c r="AF392">
        <f t="shared" si="279"/>
        <v>0</v>
      </c>
      <c r="AG392">
        <f t="shared" si="280"/>
        <v>0</v>
      </c>
      <c r="AH392">
        <f t="shared" si="281"/>
        <v>0</v>
      </c>
      <c r="AI392">
        <f t="shared" si="282"/>
        <v>0</v>
      </c>
      <c r="AJ392">
        <f t="shared" si="283"/>
        <v>0</v>
      </c>
      <c r="AK392">
        <f t="shared" si="264"/>
        <v>1</v>
      </c>
      <c r="AL392" s="56">
        <f t="shared" si="267"/>
        <v>0</v>
      </c>
      <c r="AM392" s="2">
        <f t="shared" si="284"/>
        <v>4.5</v>
      </c>
      <c r="AN392" s="2">
        <f t="shared" si="285"/>
        <v>0</v>
      </c>
      <c r="AO392" s="2">
        <f t="shared" si="256"/>
        <v>0</v>
      </c>
      <c r="AP392" s="2">
        <f t="shared" si="257"/>
        <v>0</v>
      </c>
      <c r="AQ392" s="2">
        <f t="shared" si="258"/>
        <v>0</v>
      </c>
      <c r="AR392" s="2">
        <f t="shared" si="286"/>
        <v>0</v>
      </c>
      <c r="AS392" s="2">
        <f t="shared" si="287"/>
        <v>0</v>
      </c>
      <c r="AT392" s="57">
        <f t="shared" si="288"/>
        <v>0</v>
      </c>
      <c r="AU392" s="40">
        <f t="shared" si="259"/>
        <v>0</v>
      </c>
      <c r="AW392" s="52">
        <f t="shared" si="268"/>
        <v>0</v>
      </c>
      <c r="AX392" s="11">
        <f t="shared" si="271"/>
        <v>0</v>
      </c>
      <c r="AY392" s="11">
        <f t="shared" si="289"/>
        <v>0</v>
      </c>
      <c r="AZ392" s="11">
        <f t="shared" si="260"/>
        <v>0</v>
      </c>
      <c r="BA392" s="11">
        <f t="shared" si="261"/>
        <v>0</v>
      </c>
      <c r="BB392" s="11">
        <f t="shared" si="262"/>
        <v>0</v>
      </c>
      <c r="BC392" s="11">
        <f t="shared" si="290"/>
        <v>0</v>
      </c>
      <c r="BD392" s="11">
        <f t="shared" si="291"/>
        <v>0</v>
      </c>
      <c r="BE392" s="11">
        <f t="shared" si="292"/>
        <v>0</v>
      </c>
      <c r="BF392" s="53">
        <f t="shared" si="295"/>
        <v>0</v>
      </c>
      <c r="BH392">
        <f t="shared" si="293"/>
        <v>0</v>
      </c>
      <c r="BI392">
        <f t="shared" si="294"/>
        <v>0</v>
      </c>
      <c r="BJ392">
        <f t="shared" si="269"/>
        <v>0</v>
      </c>
      <c r="BK392">
        <f t="shared" si="270"/>
        <v>0</v>
      </c>
    </row>
    <row r="393" spans="1:63" ht="43.2">
      <c r="A393" s="33" t="s">
        <v>7</v>
      </c>
      <c r="B393" s="26" t="s">
        <v>475</v>
      </c>
      <c r="C393" s="27">
        <v>7.5</v>
      </c>
      <c r="D393" s="27">
        <v>7.5</v>
      </c>
      <c r="E393" s="45">
        <f t="shared" si="272"/>
        <v>0</v>
      </c>
      <c r="Q393">
        <f t="shared" si="263"/>
        <v>0</v>
      </c>
      <c r="R393">
        <f t="shared" si="265"/>
        <v>0</v>
      </c>
      <c r="S393">
        <f t="shared" si="266"/>
        <v>0</v>
      </c>
      <c r="T393">
        <f t="shared" si="273"/>
        <v>1</v>
      </c>
      <c r="U393">
        <f t="shared" si="274"/>
        <v>1</v>
      </c>
      <c r="V393">
        <f t="shared" si="275"/>
        <v>0</v>
      </c>
      <c r="W393">
        <f t="shared" si="276"/>
        <v>0</v>
      </c>
      <c r="X393">
        <f t="shared" si="277"/>
        <v>0</v>
      </c>
      <c r="Y393">
        <f t="shared" si="278"/>
        <v>0</v>
      </c>
      <c r="Z393">
        <f t="shared" ref="Z393:Z456" si="296">IF(AZ393&lt;&gt;0,1,0)</f>
        <v>0</v>
      </c>
      <c r="AA393">
        <f t="shared" ref="AA393:AA456" si="297">IF(A393="credit T",1,0)</f>
        <v>0</v>
      </c>
      <c r="AB393">
        <f t="shared" ref="AB393:AB456" si="298">IF(BA393&lt;&gt;0,1,0)</f>
        <v>0</v>
      </c>
      <c r="AC393">
        <f t="shared" ref="AC393:AC456" si="299">IF(A393="credit C",1,0)</f>
        <v>0</v>
      </c>
      <c r="AD393">
        <f t="shared" ref="AD393:AD456" si="300">IF(BB393&lt;&gt;0,1,0)</f>
        <v>0</v>
      </c>
      <c r="AE393">
        <f t="shared" ref="AE393:AE456" si="301">IF(A393="credit V",1,0)</f>
        <v>0</v>
      </c>
      <c r="AF393">
        <f t="shared" si="279"/>
        <v>0</v>
      </c>
      <c r="AG393">
        <f t="shared" si="280"/>
        <v>0</v>
      </c>
      <c r="AH393">
        <f t="shared" si="281"/>
        <v>0</v>
      </c>
      <c r="AI393">
        <f t="shared" si="282"/>
        <v>0</v>
      </c>
      <c r="AJ393">
        <f t="shared" si="283"/>
        <v>0</v>
      </c>
      <c r="AK393">
        <f t="shared" si="264"/>
        <v>1</v>
      </c>
      <c r="AL393" s="56">
        <f t="shared" si="267"/>
        <v>0</v>
      </c>
      <c r="AM393" s="2">
        <f t="shared" si="284"/>
        <v>7.5</v>
      </c>
      <c r="AN393" s="2">
        <f t="shared" si="285"/>
        <v>0</v>
      </c>
      <c r="AO393" s="2">
        <f t="shared" ref="AO393:AO456" si="302">IF(A393="credit T",C393,0)</f>
        <v>0</v>
      </c>
      <c r="AP393" s="2">
        <f t="shared" ref="AP393:AP456" si="303">IF(A393="credit C",C393,0)</f>
        <v>0</v>
      </c>
      <c r="AQ393" s="2">
        <f t="shared" ref="AQ393:AQ456" si="304">IF(A393="credit V",C393,0)</f>
        <v>0</v>
      </c>
      <c r="AR393" s="2">
        <f t="shared" si="286"/>
        <v>0</v>
      </c>
      <c r="AS393" s="2">
        <f t="shared" si="287"/>
        <v>0</v>
      </c>
      <c r="AT393" s="57">
        <f t="shared" si="288"/>
        <v>0</v>
      </c>
      <c r="AU393" s="40">
        <f t="shared" ref="AU393:AU456" si="305">IF(A393="N",0,IF(A393="Maint",0,IF(A393="PC",0,IF(A393="ACC",0,IF(A393="credit P",0,IF(A393="credit N",0,IF(A393="credit T",0,IF(A393="credit C",0,IF(A393="credit V",0,IF(A393="INT",0,IF(A393="AV",0,IF(A393="",0,1))))))))))))</f>
        <v>0</v>
      </c>
      <c r="AW393" s="52">
        <f t="shared" si="268"/>
        <v>0</v>
      </c>
      <c r="AX393" s="11">
        <f t="shared" si="271"/>
        <v>7.5</v>
      </c>
      <c r="AY393" s="11">
        <f t="shared" si="289"/>
        <v>0</v>
      </c>
      <c r="AZ393" s="11">
        <f t="shared" ref="AZ393:AZ456" si="306">IF(A393="Credit T",D393,0)</f>
        <v>0</v>
      </c>
      <c r="BA393" s="11">
        <f t="shared" ref="BA393:BA456" si="307">IF(A393="Credit C",D393,0)</f>
        <v>0</v>
      </c>
      <c r="BB393" s="11">
        <f t="shared" ref="BB393:BB456" si="308">IF(A393="Credit V",D393,0)</f>
        <v>0</v>
      </c>
      <c r="BC393" s="11">
        <f t="shared" si="290"/>
        <v>0</v>
      </c>
      <c r="BD393" s="11">
        <f t="shared" si="291"/>
        <v>0</v>
      </c>
      <c r="BE393" s="11">
        <f t="shared" si="292"/>
        <v>0</v>
      </c>
      <c r="BF393" s="53">
        <f t="shared" si="295"/>
        <v>0</v>
      </c>
      <c r="BH393">
        <f t="shared" si="293"/>
        <v>0</v>
      </c>
      <c r="BI393">
        <f t="shared" si="294"/>
        <v>0</v>
      </c>
      <c r="BJ393">
        <f t="shared" si="269"/>
        <v>0</v>
      </c>
      <c r="BK393">
        <f t="shared" si="270"/>
        <v>0</v>
      </c>
    </row>
    <row r="394" spans="1:63" ht="43.2">
      <c r="A394" s="33" t="s">
        <v>7</v>
      </c>
      <c r="B394" s="26" t="s">
        <v>476</v>
      </c>
      <c r="C394" s="27">
        <v>136.20699999999999</v>
      </c>
      <c r="D394" s="27">
        <v>199</v>
      </c>
      <c r="E394" s="45">
        <f t="shared" si="272"/>
        <v>62.793000000000006</v>
      </c>
      <c r="Q394">
        <f t="shared" si="263"/>
        <v>0</v>
      </c>
      <c r="R394">
        <f t="shared" si="265"/>
        <v>0</v>
      </c>
      <c r="S394">
        <f t="shared" si="266"/>
        <v>0</v>
      </c>
      <c r="T394">
        <f t="shared" si="273"/>
        <v>1</v>
      </c>
      <c r="U394">
        <f t="shared" si="274"/>
        <v>1</v>
      </c>
      <c r="V394">
        <f t="shared" si="275"/>
        <v>0</v>
      </c>
      <c r="W394">
        <f t="shared" si="276"/>
        <v>0</v>
      </c>
      <c r="X394">
        <f t="shared" si="277"/>
        <v>0</v>
      </c>
      <c r="Y394">
        <f t="shared" si="278"/>
        <v>0</v>
      </c>
      <c r="Z394">
        <f t="shared" si="296"/>
        <v>0</v>
      </c>
      <c r="AA394">
        <f t="shared" si="297"/>
        <v>0</v>
      </c>
      <c r="AB394">
        <f t="shared" si="298"/>
        <v>0</v>
      </c>
      <c r="AC394">
        <f t="shared" si="299"/>
        <v>0</v>
      </c>
      <c r="AD394">
        <f t="shared" si="300"/>
        <v>0</v>
      </c>
      <c r="AE394">
        <f t="shared" si="301"/>
        <v>0</v>
      </c>
      <c r="AF394">
        <f t="shared" si="279"/>
        <v>0</v>
      </c>
      <c r="AG394">
        <f t="shared" si="280"/>
        <v>0</v>
      </c>
      <c r="AH394">
        <f t="shared" si="281"/>
        <v>0</v>
      </c>
      <c r="AI394">
        <f t="shared" si="282"/>
        <v>0</v>
      </c>
      <c r="AJ394">
        <f t="shared" si="283"/>
        <v>0</v>
      </c>
      <c r="AK394">
        <f t="shared" si="264"/>
        <v>1</v>
      </c>
      <c r="AL394" s="56">
        <f t="shared" si="267"/>
        <v>0</v>
      </c>
      <c r="AM394" s="2">
        <f t="shared" si="284"/>
        <v>136.20699999999999</v>
      </c>
      <c r="AN394" s="2">
        <f t="shared" si="285"/>
        <v>0</v>
      </c>
      <c r="AO394" s="2">
        <f t="shared" si="302"/>
        <v>0</v>
      </c>
      <c r="AP394" s="2">
        <f t="shared" si="303"/>
        <v>0</v>
      </c>
      <c r="AQ394" s="2">
        <f t="shared" si="304"/>
        <v>0</v>
      </c>
      <c r="AR394" s="2">
        <f t="shared" si="286"/>
        <v>0</v>
      </c>
      <c r="AS394" s="2">
        <f t="shared" si="287"/>
        <v>0</v>
      </c>
      <c r="AT394" s="57">
        <f t="shared" si="288"/>
        <v>0</v>
      </c>
      <c r="AU394" s="40">
        <f t="shared" si="305"/>
        <v>0</v>
      </c>
      <c r="AW394" s="52">
        <f t="shared" si="268"/>
        <v>0</v>
      </c>
      <c r="AX394" s="11">
        <f t="shared" si="271"/>
        <v>199</v>
      </c>
      <c r="AY394" s="11">
        <f t="shared" si="289"/>
        <v>0</v>
      </c>
      <c r="AZ394" s="11">
        <f t="shared" si="306"/>
        <v>0</v>
      </c>
      <c r="BA394" s="11">
        <f t="shared" si="307"/>
        <v>0</v>
      </c>
      <c r="BB394" s="11">
        <f t="shared" si="308"/>
        <v>0</v>
      </c>
      <c r="BC394" s="11">
        <f t="shared" si="290"/>
        <v>0</v>
      </c>
      <c r="BD394" s="11">
        <f t="shared" si="291"/>
        <v>0</v>
      </c>
      <c r="BE394" s="11">
        <f t="shared" si="292"/>
        <v>0</v>
      </c>
      <c r="BF394" s="53">
        <f t="shared" si="295"/>
        <v>0</v>
      </c>
      <c r="BH394">
        <f t="shared" si="293"/>
        <v>0</v>
      </c>
      <c r="BI394">
        <f t="shared" si="294"/>
        <v>0</v>
      </c>
      <c r="BJ394">
        <f t="shared" si="269"/>
        <v>0</v>
      </c>
      <c r="BK394">
        <f t="shared" si="270"/>
        <v>0</v>
      </c>
    </row>
    <row r="395" spans="1:63" ht="43.2">
      <c r="A395" s="33" t="s">
        <v>7</v>
      </c>
      <c r="B395" s="26" t="s">
        <v>477</v>
      </c>
      <c r="C395" s="27">
        <v>136.20699999999999</v>
      </c>
      <c r="D395" s="27">
        <v>199</v>
      </c>
      <c r="E395" s="45">
        <f t="shared" si="272"/>
        <v>62.793000000000006</v>
      </c>
      <c r="Q395">
        <f t="shared" si="263"/>
        <v>0</v>
      </c>
      <c r="R395">
        <f t="shared" si="265"/>
        <v>0</v>
      </c>
      <c r="S395">
        <f t="shared" si="266"/>
        <v>0</v>
      </c>
      <c r="T395">
        <f t="shared" si="273"/>
        <v>1</v>
      </c>
      <c r="U395">
        <f t="shared" si="274"/>
        <v>1</v>
      </c>
      <c r="V395">
        <f t="shared" si="275"/>
        <v>0</v>
      </c>
      <c r="W395">
        <f t="shared" si="276"/>
        <v>0</v>
      </c>
      <c r="X395">
        <f t="shared" si="277"/>
        <v>0</v>
      </c>
      <c r="Y395">
        <f t="shared" si="278"/>
        <v>0</v>
      </c>
      <c r="Z395">
        <f t="shared" si="296"/>
        <v>0</v>
      </c>
      <c r="AA395">
        <f t="shared" si="297"/>
        <v>0</v>
      </c>
      <c r="AB395">
        <f t="shared" si="298"/>
        <v>0</v>
      </c>
      <c r="AC395">
        <f t="shared" si="299"/>
        <v>0</v>
      </c>
      <c r="AD395">
        <f t="shared" si="300"/>
        <v>0</v>
      </c>
      <c r="AE395">
        <f t="shared" si="301"/>
        <v>0</v>
      </c>
      <c r="AF395">
        <f t="shared" si="279"/>
        <v>0</v>
      </c>
      <c r="AG395">
        <f t="shared" si="280"/>
        <v>0</v>
      </c>
      <c r="AH395">
        <f t="shared" si="281"/>
        <v>0</v>
      </c>
      <c r="AI395">
        <f t="shared" si="282"/>
        <v>0</v>
      </c>
      <c r="AJ395">
        <f t="shared" si="283"/>
        <v>0</v>
      </c>
      <c r="AK395">
        <f t="shared" si="264"/>
        <v>1</v>
      </c>
      <c r="AL395" s="56">
        <f t="shared" si="267"/>
        <v>0</v>
      </c>
      <c r="AM395" s="2">
        <f t="shared" si="284"/>
        <v>136.20699999999999</v>
      </c>
      <c r="AN395" s="2">
        <f t="shared" si="285"/>
        <v>0</v>
      </c>
      <c r="AO395" s="2">
        <f t="shared" si="302"/>
        <v>0</v>
      </c>
      <c r="AP395" s="2">
        <f t="shared" si="303"/>
        <v>0</v>
      </c>
      <c r="AQ395" s="2">
        <f t="shared" si="304"/>
        <v>0</v>
      </c>
      <c r="AR395" s="2">
        <f t="shared" si="286"/>
        <v>0</v>
      </c>
      <c r="AS395" s="2">
        <f t="shared" si="287"/>
        <v>0</v>
      </c>
      <c r="AT395" s="57">
        <f t="shared" si="288"/>
        <v>0</v>
      </c>
      <c r="AU395" s="40">
        <f t="shared" si="305"/>
        <v>0</v>
      </c>
      <c r="AW395" s="52">
        <f t="shared" si="268"/>
        <v>0</v>
      </c>
      <c r="AX395" s="11">
        <f t="shared" si="271"/>
        <v>199</v>
      </c>
      <c r="AY395" s="11">
        <f t="shared" si="289"/>
        <v>0</v>
      </c>
      <c r="AZ395" s="11">
        <f t="shared" si="306"/>
        <v>0</v>
      </c>
      <c r="BA395" s="11">
        <f t="shared" si="307"/>
        <v>0</v>
      </c>
      <c r="BB395" s="11">
        <f t="shared" si="308"/>
        <v>0</v>
      </c>
      <c r="BC395" s="11">
        <f t="shared" si="290"/>
        <v>0</v>
      </c>
      <c r="BD395" s="11">
        <f t="shared" si="291"/>
        <v>0</v>
      </c>
      <c r="BE395" s="11">
        <f t="shared" si="292"/>
        <v>0</v>
      </c>
      <c r="BF395" s="53">
        <f t="shared" si="295"/>
        <v>0</v>
      </c>
      <c r="BH395">
        <f t="shared" si="293"/>
        <v>0</v>
      </c>
      <c r="BI395">
        <f t="shared" si="294"/>
        <v>0</v>
      </c>
      <c r="BJ395">
        <f t="shared" si="269"/>
        <v>0</v>
      </c>
      <c r="BK395">
        <f t="shared" si="270"/>
        <v>0</v>
      </c>
    </row>
    <row r="396" spans="1:63" ht="43.2">
      <c r="A396" s="33" t="s">
        <v>7</v>
      </c>
      <c r="B396" s="26" t="s">
        <v>478</v>
      </c>
      <c r="C396" s="27">
        <v>136.20699999999999</v>
      </c>
      <c r="D396" s="27">
        <v>199</v>
      </c>
      <c r="E396" s="45">
        <f t="shared" si="272"/>
        <v>62.793000000000006</v>
      </c>
      <c r="Q396">
        <f t="shared" ref="Q396:Q459" si="309">IF(A396="AV",1,0)</f>
        <v>0</v>
      </c>
      <c r="R396">
        <f t="shared" si="265"/>
        <v>0</v>
      </c>
      <c r="S396">
        <f t="shared" si="266"/>
        <v>0</v>
      </c>
      <c r="T396">
        <f t="shared" si="273"/>
        <v>1</v>
      </c>
      <c r="U396">
        <f t="shared" si="274"/>
        <v>1</v>
      </c>
      <c r="V396">
        <f t="shared" si="275"/>
        <v>0</v>
      </c>
      <c r="W396">
        <f t="shared" si="276"/>
        <v>0</v>
      </c>
      <c r="X396">
        <f t="shared" si="277"/>
        <v>0</v>
      </c>
      <c r="Y396">
        <f t="shared" si="278"/>
        <v>0</v>
      </c>
      <c r="Z396">
        <f t="shared" si="296"/>
        <v>0</v>
      </c>
      <c r="AA396">
        <f t="shared" si="297"/>
        <v>0</v>
      </c>
      <c r="AB396">
        <f t="shared" si="298"/>
        <v>0</v>
      </c>
      <c r="AC396">
        <f t="shared" si="299"/>
        <v>0</v>
      </c>
      <c r="AD396">
        <f t="shared" si="300"/>
        <v>0</v>
      </c>
      <c r="AE396">
        <f t="shared" si="301"/>
        <v>0</v>
      </c>
      <c r="AF396">
        <f t="shared" si="279"/>
        <v>0</v>
      </c>
      <c r="AG396">
        <f t="shared" si="280"/>
        <v>0</v>
      </c>
      <c r="AH396">
        <f t="shared" si="281"/>
        <v>0</v>
      </c>
      <c r="AI396">
        <f t="shared" si="282"/>
        <v>0</v>
      </c>
      <c r="AJ396">
        <f t="shared" si="283"/>
        <v>0</v>
      </c>
      <c r="AK396">
        <f t="shared" ref="AK396:AK459" si="310">IF(A396="",0,IF(A396="AV",0,1))</f>
        <v>1</v>
      </c>
      <c r="AL396" s="56">
        <f t="shared" si="267"/>
        <v>0</v>
      </c>
      <c r="AM396" s="2">
        <f t="shared" si="284"/>
        <v>136.20699999999999</v>
      </c>
      <c r="AN396" s="2">
        <f t="shared" si="285"/>
        <v>0</v>
      </c>
      <c r="AO396" s="2">
        <f t="shared" si="302"/>
        <v>0</v>
      </c>
      <c r="AP396" s="2">
        <f t="shared" si="303"/>
        <v>0</v>
      </c>
      <c r="AQ396" s="2">
        <f t="shared" si="304"/>
        <v>0</v>
      </c>
      <c r="AR396" s="2">
        <f t="shared" si="286"/>
        <v>0</v>
      </c>
      <c r="AS396" s="2">
        <f t="shared" si="287"/>
        <v>0</v>
      </c>
      <c r="AT396" s="57">
        <f t="shared" si="288"/>
        <v>0</v>
      </c>
      <c r="AU396" s="40">
        <f t="shared" si="305"/>
        <v>0</v>
      </c>
      <c r="AW396" s="52">
        <f t="shared" si="268"/>
        <v>0</v>
      </c>
      <c r="AX396" s="11">
        <f t="shared" si="271"/>
        <v>199</v>
      </c>
      <c r="AY396" s="11">
        <f t="shared" si="289"/>
        <v>0</v>
      </c>
      <c r="AZ396" s="11">
        <f t="shared" si="306"/>
        <v>0</v>
      </c>
      <c r="BA396" s="11">
        <f t="shared" si="307"/>
        <v>0</v>
      </c>
      <c r="BB396" s="11">
        <f t="shared" si="308"/>
        <v>0</v>
      </c>
      <c r="BC396" s="11">
        <f t="shared" si="290"/>
        <v>0</v>
      </c>
      <c r="BD396" s="11">
        <f t="shared" si="291"/>
        <v>0</v>
      </c>
      <c r="BE396" s="11">
        <f t="shared" si="292"/>
        <v>0</v>
      </c>
      <c r="BF396" s="53">
        <f t="shared" si="295"/>
        <v>0</v>
      </c>
      <c r="BH396">
        <f t="shared" si="293"/>
        <v>0</v>
      </c>
      <c r="BI396">
        <f t="shared" si="294"/>
        <v>0</v>
      </c>
      <c r="BJ396">
        <f t="shared" si="269"/>
        <v>0</v>
      </c>
      <c r="BK396">
        <f t="shared" si="270"/>
        <v>0</v>
      </c>
    </row>
    <row r="397" spans="1:63" ht="43.2">
      <c r="A397" s="33" t="s">
        <v>7</v>
      </c>
      <c r="B397" s="26" t="s">
        <v>479</v>
      </c>
      <c r="C397" s="27">
        <v>189.74</v>
      </c>
      <c r="D397" s="27">
        <v>349</v>
      </c>
      <c r="E397" s="45">
        <f t="shared" si="272"/>
        <v>159.26</v>
      </c>
      <c r="Q397">
        <f t="shared" si="309"/>
        <v>0</v>
      </c>
      <c r="R397">
        <f t="shared" ref="R397:R460" si="311">IF(A397="INT",1,0)</f>
        <v>0</v>
      </c>
      <c r="S397">
        <f t="shared" ref="S397:S460" si="312">IF(AW397&lt;&gt;0,1,0)</f>
        <v>0</v>
      </c>
      <c r="T397">
        <f t="shared" si="273"/>
        <v>1</v>
      </c>
      <c r="U397">
        <f t="shared" si="274"/>
        <v>1</v>
      </c>
      <c r="V397">
        <f t="shared" si="275"/>
        <v>0</v>
      </c>
      <c r="W397">
        <f t="shared" si="276"/>
        <v>0</v>
      </c>
      <c r="X397">
        <f t="shared" si="277"/>
        <v>0</v>
      </c>
      <c r="Y397">
        <f t="shared" si="278"/>
        <v>0</v>
      </c>
      <c r="Z397">
        <f t="shared" si="296"/>
        <v>0</v>
      </c>
      <c r="AA397">
        <f t="shared" si="297"/>
        <v>0</v>
      </c>
      <c r="AB397">
        <f t="shared" si="298"/>
        <v>0</v>
      </c>
      <c r="AC397">
        <f t="shared" si="299"/>
        <v>0</v>
      </c>
      <c r="AD397">
        <f t="shared" si="300"/>
        <v>0</v>
      </c>
      <c r="AE397">
        <f t="shared" si="301"/>
        <v>0</v>
      </c>
      <c r="AF397">
        <f t="shared" si="279"/>
        <v>0</v>
      </c>
      <c r="AG397">
        <f t="shared" si="280"/>
        <v>0</v>
      </c>
      <c r="AH397">
        <f t="shared" si="281"/>
        <v>0</v>
      </c>
      <c r="AI397">
        <f t="shared" si="282"/>
        <v>0</v>
      </c>
      <c r="AJ397">
        <f t="shared" si="283"/>
        <v>0</v>
      </c>
      <c r="AK397">
        <f t="shared" si="310"/>
        <v>1</v>
      </c>
      <c r="AL397" s="56">
        <f t="shared" ref="AL397:AL460" si="313">IF(A397="INT",C397,0)</f>
        <v>0</v>
      </c>
      <c r="AM397" s="2">
        <f t="shared" si="284"/>
        <v>189.74</v>
      </c>
      <c r="AN397" s="2">
        <f t="shared" si="285"/>
        <v>0</v>
      </c>
      <c r="AO397" s="2">
        <f t="shared" si="302"/>
        <v>0</v>
      </c>
      <c r="AP397" s="2">
        <f t="shared" si="303"/>
        <v>0</v>
      </c>
      <c r="AQ397" s="2">
        <f t="shared" si="304"/>
        <v>0</v>
      </c>
      <c r="AR397" s="2">
        <f t="shared" si="286"/>
        <v>0</v>
      </c>
      <c r="AS397" s="2">
        <f t="shared" si="287"/>
        <v>0</v>
      </c>
      <c r="AT397" s="57">
        <f t="shared" si="288"/>
        <v>0</v>
      </c>
      <c r="AU397" s="40">
        <f t="shared" si="305"/>
        <v>0</v>
      </c>
      <c r="AW397" s="52">
        <f t="shared" ref="AW397:AW460" si="314">IF(A397="INT",D397,0)</f>
        <v>0</v>
      </c>
      <c r="AX397" s="11">
        <f t="shared" si="271"/>
        <v>349</v>
      </c>
      <c r="AY397" s="11">
        <f t="shared" si="289"/>
        <v>0</v>
      </c>
      <c r="AZ397" s="11">
        <f t="shared" si="306"/>
        <v>0</v>
      </c>
      <c r="BA397" s="11">
        <f t="shared" si="307"/>
        <v>0</v>
      </c>
      <c r="BB397" s="11">
        <f t="shared" si="308"/>
        <v>0</v>
      </c>
      <c r="BC397" s="11">
        <f t="shared" si="290"/>
        <v>0</v>
      </c>
      <c r="BD397" s="11">
        <f t="shared" si="291"/>
        <v>0</v>
      </c>
      <c r="BE397" s="11">
        <f t="shared" si="292"/>
        <v>0</v>
      </c>
      <c r="BF397" s="53">
        <f t="shared" si="295"/>
        <v>0</v>
      </c>
      <c r="BH397">
        <f t="shared" si="293"/>
        <v>0</v>
      </c>
      <c r="BI397">
        <f t="shared" si="294"/>
        <v>0</v>
      </c>
      <c r="BJ397">
        <f t="shared" ref="BJ397:BJ460" si="315">IF(A397="av",D397,0)</f>
        <v>0</v>
      </c>
      <c r="BK397">
        <f t="shared" ref="BK397:BK460" si="316">IF(A397="av",E397,0)</f>
        <v>0</v>
      </c>
    </row>
    <row r="398" spans="1:63" ht="86.4">
      <c r="A398" s="33" t="s">
        <v>6</v>
      </c>
      <c r="B398" s="26" t="s">
        <v>480</v>
      </c>
      <c r="C398" s="27">
        <v>274.54000000000002</v>
      </c>
      <c r="D398" s="27">
        <v>389</v>
      </c>
      <c r="E398" s="45">
        <f t="shared" si="272"/>
        <v>114.45999999999998</v>
      </c>
      <c r="Q398">
        <f t="shared" si="309"/>
        <v>0</v>
      </c>
      <c r="R398">
        <f t="shared" si="311"/>
        <v>0</v>
      </c>
      <c r="S398">
        <f t="shared" si="312"/>
        <v>0</v>
      </c>
      <c r="T398">
        <f t="shared" si="273"/>
        <v>0</v>
      </c>
      <c r="U398">
        <f t="shared" si="274"/>
        <v>0</v>
      </c>
      <c r="V398">
        <f t="shared" si="275"/>
        <v>0</v>
      </c>
      <c r="W398">
        <f t="shared" si="276"/>
        <v>0</v>
      </c>
      <c r="X398">
        <f t="shared" si="277"/>
        <v>1</v>
      </c>
      <c r="Y398">
        <f t="shared" si="278"/>
        <v>1</v>
      </c>
      <c r="Z398">
        <f t="shared" si="296"/>
        <v>0</v>
      </c>
      <c r="AA398">
        <f t="shared" si="297"/>
        <v>0</v>
      </c>
      <c r="AB398">
        <f t="shared" si="298"/>
        <v>0</v>
      </c>
      <c r="AC398">
        <f t="shared" si="299"/>
        <v>0</v>
      </c>
      <c r="AD398">
        <f t="shared" si="300"/>
        <v>0</v>
      </c>
      <c r="AE398">
        <f t="shared" si="301"/>
        <v>0</v>
      </c>
      <c r="AF398">
        <f t="shared" si="279"/>
        <v>0</v>
      </c>
      <c r="AG398">
        <f t="shared" si="280"/>
        <v>0</v>
      </c>
      <c r="AH398">
        <f t="shared" si="281"/>
        <v>0</v>
      </c>
      <c r="AI398">
        <f t="shared" si="282"/>
        <v>0</v>
      </c>
      <c r="AJ398">
        <f t="shared" si="283"/>
        <v>0</v>
      </c>
      <c r="AK398">
        <f t="shared" si="310"/>
        <v>1</v>
      </c>
      <c r="AL398" s="56">
        <f t="shared" si="313"/>
        <v>0</v>
      </c>
      <c r="AM398" s="2">
        <f t="shared" si="284"/>
        <v>0</v>
      </c>
      <c r="AN398" s="2">
        <f t="shared" si="285"/>
        <v>0</v>
      </c>
      <c r="AO398" s="2">
        <f t="shared" si="302"/>
        <v>0</v>
      </c>
      <c r="AP398" s="2">
        <f t="shared" si="303"/>
        <v>0</v>
      </c>
      <c r="AQ398" s="2">
        <f t="shared" si="304"/>
        <v>0</v>
      </c>
      <c r="AR398" s="2">
        <f t="shared" si="286"/>
        <v>274.54000000000002</v>
      </c>
      <c r="AS398" s="2">
        <f t="shared" si="287"/>
        <v>0</v>
      </c>
      <c r="AT398" s="57">
        <f t="shared" si="288"/>
        <v>0</v>
      </c>
      <c r="AU398" s="40">
        <f t="shared" si="305"/>
        <v>0</v>
      </c>
      <c r="AW398" s="52">
        <f t="shared" si="314"/>
        <v>0</v>
      </c>
      <c r="AX398" s="11">
        <f t="shared" ref="AX398:AX461" si="317">IF(A398="ACC",D398,0)</f>
        <v>0</v>
      </c>
      <c r="AY398" s="11">
        <f t="shared" si="289"/>
        <v>0</v>
      </c>
      <c r="AZ398" s="11">
        <f t="shared" si="306"/>
        <v>0</v>
      </c>
      <c r="BA398" s="11">
        <f t="shared" si="307"/>
        <v>0</v>
      </c>
      <c r="BB398" s="11">
        <f t="shared" si="308"/>
        <v>0</v>
      </c>
      <c r="BC398" s="11">
        <f t="shared" si="290"/>
        <v>389</v>
      </c>
      <c r="BD398" s="11">
        <f t="shared" si="291"/>
        <v>0</v>
      </c>
      <c r="BE398" s="11">
        <f t="shared" si="292"/>
        <v>0</v>
      </c>
      <c r="BF398" s="53">
        <f t="shared" si="295"/>
        <v>0</v>
      </c>
      <c r="BH398">
        <f t="shared" si="293"/>
        <v>0</v>
      </c>
      <c r="BI398">
        <f t="shared" si="294"/>
        <v>1</v>
      </c>
      <c r="BJ398">
        <f t="shared" si="315"/>
        <v>0</v>
      </c>
      <c r="BK398">
        <f t="shared" si="316"/>
        <v>0</v>
      </c>
    </row>
    <row r="399" spans="1:63" ht="100.8">
      <c r="A399" s="33" t="s">
        <v>6</v>
      </c>
      <c r="B399" s="26" t="s">
        <v>481</v>
      </c>
      <c r="C399" s="27">
        <v>316.91399999999999</v>
      </c>
      <c r="D399" s="27">
        <v>420</v>
      </c>
      <c r="E399" s="45">
        <f t="shared" ref="E399:E462" si="318">(D399-C399)</f>
        <v>103.08600000000001</v>
      </c>
      <c r="Q399">
        <f t="shared" si="309"/>
        <v>0</v>
      </c>
      <c r="R399">
        <f t="shared" si="311"/>
        <v>0</v>
      </c>
      <c r="S399">
        <f t="shared" si="312"/>
        <v>0</v>
      </c>
      <c r="T399">
        <f t="shared" ref="T399:T462" si="319">IF(AX399&lt;&gt;0,1,0)</f>
        <v>0</v>
      </c>
      <c r="U399">
        <f t="shared" ref="U399:U462" si="320">IF(A399="acc",1,0)</f>
        <v>0</v>
      </c>
      <c r="V399">
        <f t="shared" ref="V399:V462" si="321">IF(AY399=0,0,1)</f>
        <v>0</v>
      </c>
      <c r="W399">
        <f t="shared" ref="W399:W462" si="322">IF(A399="pc",1,0)</f>
        <v>0</v>
      </c>
      <c r="X399">
        <f t="shared" ref="X399:X462" si="323">IF(BC399=0,0,1)</f>
        <v>1</v>
      </c>
      <c r="Y399">
        <f t="shared" ref="Y399:Y462" si="324">IF(A399="n",1,0)</f>
        <v>1</v>
      </c>
      <c r="Z399">
        <f t="shared" si="296"/>
        <v>0</v>
      </c>
      <c r="AA399">
        <f t="shared" si="297"/>
        <v>0</v>
      </c>
      <c r="AB399">
        <f t="shared" si="298"/>
        <v>0</v>
      </c>
      <c r="AC399">
        <f t="shared" si="299"/>
        <v>0</v>
      </c>
      <c r="AD399">
        <f t="shared" si="300"/>
        <v>0</v>
      </c>
      <c r="AE399">
        <f t="shared" si="301"/>
        <v>0</v>
      </c>
      <c r="AF399">
        <f t="shared" ref="AF399:AF462" si="325">IF(BD399&lt;&gt;0,1,0)</f>
        <v>0</v>
      </c>
      <c r="AG399">
        <f t="shared" ref="AG399:AG462" si="326">IF(A399="credit P",1,0)</f>
        <v>0</v>
      </c>
      <c r="AH399">
        <f t="shared" ref="AH399:AH462" si="327">IF(BE399&lt;&gt;0,1,0)</f>
        <v>0</v>
      </c>
      <c r="AI399">
        <f t="shared" ref="AI399:AI462" si="328">IF(A399="credit N",1,0)</f>
        <v>0</v>
      </c>
      <c r="AJ399">
        <f t="shared" ref="AJ399:AJ462" si="329">IF(A399="maint",1,0)</f>
        <v>0</v>
      </c>
      <c r="AK399">
        <f t="shared" si="310"/>
        <v>1</v>
      </c>
      <c r="AL399" s="56">
        <f t="shared" si="313"/>
        <v>0</v>
      </c>
      <c r="AM399" s="2">
        <f t="shared" ref="AM399:AM462" si="330">IF(A399="ACC",C399,0)</f>
        <v>0</v>
      </c>
      <c r="AN399" s="2">
        <f t="shared" ref="AN399:AN462" si="331">IF(A399="PC",C399,0)</f>
        <v>0</v>
      </c>
      <c r="AO399" s="2">
        <f t="shared" si="302"/>
        <v>0</v>
      </c>
      <c r="AP399" s="2">
        <f t="shared" si="303"/>
        <v>0</v>
      </c>
      <c r="AQ399" s="2">
        <f t="shared" si="304"/>
        <v>0</v>
      </c>
      <c r="AR399" s="2">
        <f t="shared" ref="AR399:AR462" si="332">IF(A399="N",C399,0)</f>
        <v>316.91399999999999</v>
      </c>
      <c r="AS399" s="2">
        <f t="shared" ref="AS399:AS462" si="333">IF(A399="credit P",C399,0)</f>
        <v>0</v>
      </c>
      <c r="AT399" s="57">
        <f t="shared" ref="AT399:AT462" si="334">IF(A399="credit N",C399,0)</f>
        <v>0</v>
      </c>
      <c r="AU399" s="40">
        <f t="shared" si="305"/>
        <v>0</v>
      </c>
      <c r="AW399" s="52">
        <f t="shared" si="314"/>
        <v>0</v>
      </c>
      <c r="AX399" s="11">
        <f t="shared" si="317"/>
        <v>0</v>
      </c>
      <c r="AY399" s="11">
        <f t="shared" ref="AY399:AY462" si="335">IF(A399="PC",D399,0)</f>
        <v>0</v>
      </c>
      <c r="AZ399" s="11">
        <f t="shared" si="306"/>
        <v>0</v>
      </c>
      <c r="BA399" s="11">
        <f t="shared" si="307"/>
        <v>0</v>
      </c>
      <c r="BB399" s="11">
        <f t="shared" si="308"/>
        <v>0</v>
      </c>
      <c r="BC399" s="11">
        <f t="shared" ref="BC399:BC462" si="336">IF(A399="N",D399,0)</f>
        <v>420</v>
      </c>
      <c r="BD399" s="11">
        <f t="shared" ref="BD399:BD462" si="337">IF(A399="credit P",D399,0)</f>
        <v>0</v>
      </c>
      <c r="BE399" s="11">
        <f t="shared" ref="BE399:BE462" si="338">IF(A399="credit N",D399,0)</f>
        <v>0</v>
      </c>
      <c r="BF399" s="53">
        <f t="shared" si="295"/>
        <v>0</v>
      </c>
      <c r="BH399">
        <f t="shared" ref="BH399:BH462" si="339">IF(A399="pc",1,0)</f>
        <v>0</v>
      </c>
      <c r="BI399">
        <f t="shared" ref="BI399:BI462" si="340">IF(A399="N",1,0)</f>
        <v>1</v>
      </c>
      <c r="BJ399">
        <f t="shared" si="315"/>
        <v>0</v>
      </c>
      <c r="BK399">
        <f t="shared" si="316"/>
        <v>0</v>
      </c>
    </row>
    <row r="400" spans="1:63" ht="86.4">
      <c r="A400" s="33" t="s">
        <v>6</v>
      </c>
      <c r="B400" s="26" t="s">
        <v>482</v>
      </c>
      <c r="C400" s="27">
        <v>148.39699999999999</v>
      </c>
      <c r="D400" s="27">
        <v>259</v>
      </c>
      <c r="E400" s="45">
        <f t="shared" si="318"/>
        <v>110.60300000000001</v>
      </c>
      <c r="Q400">
        <f t="shared" si="309"/>
        <v>0</v>
      </c>
      <c r="R400">
        <f t="shared" si="311"/>
        <v>0</v>
      </c>
      <c r="S400">
        <f t="shared" si="312"/>
        <v>0</v>
      </c>
      <c r="T400">
        <f t="shared" si="319"/>
        <v>0</v>
      </c>
      <c r="U400">
        <f t="shared" si="320"/>
        <v>0</v>
      </c>
      <c r="V400">
        <f t="shared" si="321"/>
        <v>0</v>
      </c>
      <c r="W400">
        <f t="shared" si="322"/>
        <v>0</v>
      </c>
      <c r="X400">
        <f t="shared" si="323"/>
        <v>1</v>
      </c>
      <c r="Y400">
        <f t="shared" si="324"/>
        <v>1</v>
      </c>
      <c r="Z400">
        <f t="shared" si="296"/>
        <v>0</v>
      </c>
      <c r="AA400">
        <f t="shared" si="297"/>
        <v>0</v>
      </c>
      <c r="AB400">
        <f t="shared" si="298"/>
        <v>0</v>
      </c>
      <c r="AC400">
        <f t="shared" si="299"/>
        <v>0</v>
      </c>
      <c r="AD400">
        <f t="shared" si="300"/>
        <v>0</v>
      </c>
      <c r="AE400">
        <f t="shared" si="301"/>
        <v>0</v>
      </c>
      <c r="AF400">
        <f t="shared" si="325"/>
        <v>0</v>
      </c>
      <c r="AG400">
        <f t="shared" si="326"/>
        <v>0</v>
      </c>
      <c r="AH400">
        <f t="shared" si="327"/>
        <v>0</v>
      </c>
      <c r="AI400">
        <f t="shared" si="328"/>
        <v>0</v>
      </c>
      <c r="AJ400">
        <f t="shared" si="329"/>
        <v>0</v>
      </c>
      <c r="AK400">
        <f t="shared" si="310"/>
        <v>1</v>
      </c>
      <c r="AL400" s="56">
        <f t="shared" si="313"/>
        <v>0</v>
      </c>
      <c r="AM400" s="2">
        <f t="shared" si="330"/>
        <v>0</v>
      </c>
      <c r="AN400" s="2">
        <f t="shared" si="331"/>
        <v>0</v>
      </c>
      <c r="AO400" s="2">
        <f t="shared" si="302"/>
        <v>0</v>
      </c>
      <c r="AP400" s="2">
        <f t="shared" si="303"/>
        <v>0</v>
      </c>
      <c r="AQ400" s="2">
        <f t="shared" si="304"/>
        <v>0</v>
      </c>
      <c r="AR400" s="2">
        <f t="shared" si="332"/>
        <v>148.39699999999999</v>
      </c>
      <c r="AS400" s="2">
        <f t="shared" si="333"/>
        <v>0</v>
      </c>
      <c r="AT400" s="57">
        <f t="shared" si="334"/>
        <v>0</v>
      </c>
      <c r="AU400" s="40">
        <f t="shared" si="305"/>
        <v>0</v>
      </c>
      <c r="AW400" s="52">
        <f t="shared" si="314"/>
        <v>0</v>
      </c>
      <c r="AX400" s="11">
        <f t="shared" si="317"/>
        <v>0</v>
      </c>
      <c r="AY400" s="11">
        <f t="shared" si="335"/>
        <v>0</v>
      </c>
      <c r="AZ400" s="11">
        <f t="shared" si="306"/>
        <v>0</v>
      </c>
      <c r="BA400" s="11">
        <f t="shared" si="307"/>
        <v>0</v>
      </c>
      <c r="BB400" s="11">
        <f t="shared" si="308"/>
        <v>0</v>
      </c>
      <c r="BC400" s="11">
        <f t="shared" si="336"/>
        <v>259</v>
      </c>
      <c r="BD400" s="11">
        <f t="shared" si="337"/>
        <v>0</v>
      </c>
      <c r="BE400" s="11">
        <f t="shared" si="338"/>
        <v>0</v>
      </c>
      <c r="BF400" s="53">
        <f t="shared" si="295"/>
        <v>0</v>
      </c>
      <c r="BH400">
        <f t="shared" si="339"/>
        <v>0</v>
      </c>
      <c r="BI400">
        <f t="shared" si="340"/>
        <v>1</v>
      </c>
      <c r="BJ400">
        <f t="shared" si="315"/>
        <v>0</v>
      </c>
      <c r="BK400">
        <f t="shared" si="316"/>
        <v>0</v>
      </c>
    </row>
    <row r="401" spans="1:63" ht="86.4">
      <c r="A401" s="33" t="s">
        <v>6</v>
      </c>
      <c r="B401" s="26" t="s">
        <v>483</v>
      </c>
      <c r="C401" s="27">
        <v>174.90199999999999</v>
      </c>
      <c r="D401" s="27">
        <v>295</v>
      </c>
      <c r="E401" s="45">
        <f t="shared" si="318"/>
        <v>120.09800000000001</v>
      </c>
      <c r="Q401">
        <f t="shared" si="309"/>
        <v>0</v>
      </c>
      <c r="R401">
        <f t="shared" si="311"/>
        <v>0</v>
      </c>
      <c r="S401">
        <f t="shared" si="312"/>
        <v>0</v>
      </c>
      <c r="T401">
        <f t="shared" si="319"/>
        <v>0</v>
      </c>
      <c r="U401">
        <f t="shared" si="320"/>
        <v>0</v>
      </c>
      <c r="V401">
        <f t="shared" si="321"/>
        <v>0</v>
      </c>
      <c r="W401">
        <f t="shared" si="322"/>
        <v>0</v>
      </c>
      <c r="X401">
        <f t="shared" si="323"/>
        <v>1</v>
      </c>
      <c r="Y401">
        <f t="shared" si="324"/>
        <v>1</v>
      </c>
      <c r="Z401">
        <f t="shared" si="296"/>
        <v>0</v>
      </c>
      <c r="AA401">
        <f t="shared" si="297"/>
        <v>0</v>
      </c>
      <c r="AB401">
        <f t="shared" si="298"/>
        <v>0</v>
      </c>
      <c r="AC401">
        <f t="shared" si="299"/>
        <v>0</v>
      </c>
      <c r="AD401">
        <f t="shared" si="300"/>
        <v>0</v>
      </c>
      <c r="AE401">
        <f t="shared" si="301"/>
        <v>0</v>
      </c>
      <c r="AF401">
        <f t="shared" si="325"/>
        <v>0</v>
      </c>
      <c r="AG401">
        <f t="shared" si="326"/>
        <v>0</v>
      </c>
      <c r="AH401">
        <f t="shared" si="327"/>
        <v>0</v>
      </c>
      <c r="AI401">
        <f t="shared" si="328"/>
        <v>0</v>
      </c>
      <c r="AJ401">
        <f t="shared" si="329"/>
        <v>0</v>
      </c>
      <c r="AK401">
        <f t="shared" si="310"/>
        <v>1</v>
      </c>
      <c r="AL401" s="56">
        <f t="shared" si="313"/>
        <v>0</v>
      </c>
      <c r="AM401" s="2">
        <f t="shared" si="330"/>
        <v>0</v>
      </c>
      <c r="AN401" s="2">
        <f t="shared" si="331"/>
        <v>0</v>
      </c>
      <c r="AO401" s="2">
        <f t="shared" si="302"/>
        <v>0</v>
      </c>
      <c r="AP401" s="2">
        <f t="shared" si="303"/>
        <v>0</v>
      </c>
      <c r="AQ401" s="2">
        <f t="shared" si="304"/>
        <v>0</v>
      </c>
      <c r="AR401" s="2">
        <f t="shared" si="332"/>
        <v>174.90199999999999</v>
      </c>
      <c r="AS401" s="2">
        <f t="shared" si="333"/>
        <v>0</v>
      </c>
      <c r="AT401" s="57">
        <f t="shared" si="334"/>
        <v>0</v>
      </c>
      <c r="AU401" s="40">
        <f t="shared" si="305"/>
        <v>0</v>
      </c>
      <c r="AW401" s="52">
        <f t="shared" si="314"/>
        <v>0</v>
      </c>
      <c r="AX401" s="11">
        <f t="shared" si="317"/>
        <v>0</v>
      </c>
      <c r="AY401" s="11">
        <f t="shared" si="335"/>
        <v>0</v>
      </c>
      <c r="AZ401" s="11">
        <f t="shared" si="306"/>
        <v>0</v>
      </c>
      <c r="BA401" s="11">
        <f t="shared" si="307"/>
        <v>0</v>
      </c>
      <c r="BB401" s="11">
        <f t="shared" si="308"/>
        <v>0</v>
      </c>
      <c r="BC401" s="11">
        <f t="shared" si="336"/>
        <v>295</v>
      </c>
      <c r="BD401" s="11">
        <f t="shared" si="337"/>
        <v>0</v>
      </c>
      <c r="BE401" s="11">
        <f t="shared" si="338"/>
        <v>0</v>
      </c>
      <c r="BF401" s="53">
        <f t="shared" si="295"/>
        <v>0</v>
      </c>
      <c r="BH401">
        <f t="shared" si="339"/>
        <v>0</v>
      </c>
      <c r="BI401">
        <f t="shared" si="340"/>
        <v>1</v>
      </c>
      <c r="BJ401">
        <f t="shared" si="315"/>
        <v>0</v>
      </c>
      <c r="BK401">
        <f t="shared" si="316"/>
        <v>0</v>
      </c>
    </row>
    <row r="402" spans="1:63" ht="28.8">
      <c r="A402" s="33" t="s">
        <v>7</v>
      </c>
      <c r="B402" s="26" t="s">
        <v>484</v>
      </c>
      <c r="C402" s="27">
        <v>169</v>
      </c>
      <c r="D402" s="27">
        <v>199</v>
      </c>
      <c r="E402" s="45">
        <f t="shared" si="318"/>
        <v>30</v>
      </c>
      <c r="Q402">
        <f t="shared" si="309"/>
        <v>0</v>
      </c>
      <c r="R402">
        <f t="shared" si="311"/>
        <v>0</v>
      </c>
      <c r="S402">
        <f t="shared" si="312"/>
        <v>0</v>
      </c>
      <c r="T402">
        <f t="shared" si="319"/>
        <v>1</v>
      </c>
      <c r="U402">
        <f t="shared" si="320"/>
        <v>1</v>
      </c>
      <c r="V402">
        <f t="shared" si="321"/>
        <v>0</v>
      </c>
      <c r="W402">
        <f t="shared" si="322"/>
        <v>0</v>
      </c>
      <c r="X402">
        <f t="shared" si="323"/>
        <v>0</v>
      </c>
      <c r="Y402">
        <f t="shared" si="324"/>
        <v>0</v>
      </c>
      <c r="Z402">
        <f t="shared" si="296"/>
        <v>0</v>
      </c>
      <c r="AA402">
        <f t="shared" si="297"/>
        <v>0</v>
      </c>
      <c r="AB402">
        <f t="shared" si="298"/>
        <v>0</v>
      </c>
      <c r="AC402">
        <f t="shared" si="299"/>
        <v>0</v>
      </c>
      <c r="AD402">
        <f t="shared" si="300"/>
        <v>0</v>
      </c>
      <c r="AE402">
        <f t="shared" si="301"/>
        <v>0</v>
      </c>
      <c r="AF402">
        <f t="shared" si="325"/>
        <v>0</v>
      </c>
      <c r="AG402">
        <f t="shared" si="326"/>
        <v>0</v>
      </c>
      <c r="AH402">
        <f t="shared" si="327"/>
        <v>0</v>
      </c>
      <c r="AI402">
        <f t="shared" si="328"/>
        <v>0</v>
      </c>
      <c r="AJ402">
        <f t="shared" si="329"/>
        <v>0</v>
      </c>
      <c r="AK402">
        <f t="shared" si="310"/>
        <v>1</v>
      </c>
      <c r="AL402" s="56">
        <f t="shared" si="313"/>
        <v>0</v>
      </c>
      <c r="AM402" s="2">
        <f t="shared" si="330"/>
        <v>169</v>
      </c>
      <c r="AN402" s="2">
        <f t="shared" si="331"/>
        <v>0</v>
      </c>
      <c r="AO402" s="2">
        <f t="shared" si="302"/>
        <v>0</v>
      </c>
      <c r="AP402" s="2">
        <f t="shared" si="303"/>
        <v>0</v>
      </c>
      <c r="AQ402" s="2">
        <f t="shared" si="304"/>
        <v>0</v>
      </c>
      <c r="AR402" s="2">
        <f t="shared" si="332"/>
        <v>0</v>
      </c>
      <c r="AS402" s="2">
        <f t="shared" si="333"/>
        <v>0</v>
      </c>
      <c r="AT402" s="57">
        <f t="shared" si="334"/>
        <v>0</v>
      </c>
      <c r="AU402" s="40">
        <f t="shared" si="305"/>
        <v>0</v>
      </c>
      <c r="AW402" s="52">
        <f t="shared" si="314"/>
        <v>0</v>
      </c>
      <c r="AX402" s="11">
        <f t="shared" si="317"/>
        <v>199</v>
      </c>
      <c r="AY402" s="11">
        <f t="shared" si="335"/>
        <v>0</v>
      </c>
      <c r="AZ402" s="11">
        <f t="shared" si="306"/>
        <v>0</v>
      </c>
      <c r="BA402" s="11">
        <f t="shared" si="307"/>
        <v>0</v>
      </c>
      <c r="BB402" s="11">
        <f t="shared" si="308"/>
        <v>0</v>
      </c>
      <c r="BC402" s="11">
        <f t="shared" si="336"/>
        <v>0</v>
      </c>
      <c r="BD402" s="11">
        <f t="shared" si="337"/>
        <v>0</v>
      </c>
      <c r="BE402" s="11">
        <f t="shared" si="338"/>
        <v>0</v>
      </c>
      <c r="BF402" s="53">
        <f t="shared" si="295"/>
        <v>0</v>
      </c>
      <c r="BH402">
        <f t="shared" si="339"/>
        <v>0</v>
      </c>
      <c r="BI402">
        <f t="shared" si="340"/>
        <v>0</v>
      </c>
      <c r="BJ402">
        <f t="shared" si="315"/>
        <v>0</v>
      </c>
      <c r="BK402">
        <f t="shared" si="316"/>
        <v>0</v>
      </c>
    </row>
    <row r="403" spans="1:63" ht="43.2">
      <c r="A403" s="33" t="s">
        <v>6</v>
      </c>
      <c r="B403" s="26" t="s">
        <v>485</v>
      </c>
      <c r="C403" s="27">
        <v>99.734999999999999</v>
      </c>
      <c r="D403" s="27">
        <v>169</v>
      </c>
      <c r="E403" s="45">
        <f t="shared" si="318"/>
        <v>69.265000000000001</v>
      </c>
      <c r="Q403">
        <f t="shared" si="309"/>
        <v>0</v>
      </c>
      <c r="R403">
        <f t="shared" si="311"/>
        <v>0</v>
      </c>
      <c r="S403">
        <f t="shared" si="312"/>
        <v>0</v>
      </c>
      <c r="T403">
        <f t="shared" si="319"/>
        <v>0</v>
      </c>
      <c r="U403">
        <f t="shared" si="320"/>
        <v>0</v>
      </c>
      <c r="V403">
        <f t="shared" si="321"/>
        <v>0</v>
      </c>
      <c r="W403">
        <f t="shared" si="322"/>
        <v>0</v>
      </c>
      <c r="X403">
        <f t="shared" si="323"/>
        <v>1</v>
      </c>
      <c r="Y403">
        <f t="shared" si="324"/>
        <v>1</v>
      </c>
      <c r="Z403">
        <f t="shared" si="296"/>
        <v>0</v>
      </c>
      <c r="AA403">
        <f t="shared" si="297"/>
        <v>0</v>
      </c>
      <c r="AB403">
        <f t="shared" si="298"/>
        <v>0</v>
      </c>
      <c r="AC403">
        <f t="shared" si="299"/>
        <v>0</v>
      </c>
      <c r="AD403">
        <f t="shared" si="300"/>
        <v>0</v>
      </c>
      <c r="AE403">
        <f t="shared" si="301"/>
        <v>0</v>
      </c>
      <c r="AF403">
        <f t="shared" si="325"/>
        <v>0</v>
      </c>
      <c r="AG403">
        <f t="shared" si="326"/>
        <v>0</v>
      </c>
      <c r="AH403">
        <f t="shared" si="327"/>
        <v>0</v>
      </c>
      <c r="AI403">
        <f t="shared" si="328"/>
        <v>0</v>
      </c>
      <c r="AJ403">
        <f t="shared" si="329"/>
        <v>0</v>
      </c>
      <c r="AK403">
        <f t="shared" si="310"/>
        <v>1</v>
      </c>
      <c r="AL403" s="56">
        <f t="shared" si="313"/>
        <v>0</v>
      </c>
      <c r="AM403" s="2">
        <f t="shared" si="330"/>
        <v>0</v>
      </c>
      <c r="AN403" s="2">
        <f t="shared" si="331"/>
        <v>0</v>
      </c>
      <c r="AO403" s="2">
        <f t="shared" si="302"/>
        <v>0</v>
      </c>
      <c r="AP403" s="2">
        <f t="shared" si="303"/>
        <v>0</v>
      </c>
      <c r="AQ403" s="2">
        <f t="shared" si="304"/>
        <v>0</v>
      </c>
      <c r="AR403" s="2">
        <f t="shared" si="332"/>
        <v>99.734999999999999</v>
      </c>
      <c r="AS403" s="2">
        <f t="shared" si="333"/>
        <v>0</v>
      </c>
      <c r="AT403" s="57">
        <f t="shared" si="334"/>
        <v>0</v>
      </c>
      <c r="AU403" s="40">
        <f t="shared" si="305"/>
        <v>0</v>
      </c>
      <c r="AW403" s="52">
        <f t="shared" si="314"/>
        <v>0</v>
      </c>
      <c r="AX403" s="11">
        <f t="shared" si="317"/>
        <v>0</v>
      </c>
      <c r="AY403" s="11">
        <f t="shared" si="335"/>
        <v>0</v>
      </c>
      <c r="AZ403" s="11">
        <f t="shared" si="306"/>
        <v>0</v>
      </c>
      <c r="BA403" s="11">
        <f t="shared" si="307"/>
        <v>0</v>
      </c>
      <c r="BB403" s="11">
        <f t="shared" si="308"/>
        <v>0</v>
      </c>
      <c r="BC403" s="11">
        <f t="shared" si="336"/>
        <v>169</v>
      </c>
      <c r="BD403" s="11">
        <f t="shared" si="337"/>
        <v>0</v>
      </c>
      <c r="BE403" s="11">
        <f t="shared" si="338"/>
        <v>0</v>
      </c>
      <c r="BF403" s="53">
        <f t="shared" si="295"/>
        <v>0</v>
      </c>
      <c r="BH403">
        <f t="shared" si="339"/>
        <v>0</v>
      </c>
      <c r="BI403">
        <f t="shared" si="340"/>
        <v>1</v>
      </c>
      <c r="BJ403">
        <f t="shared" si="315"/>
        <v>0</v>
      </c>
      <c r="BK403">
        <f t="shared" si="316"/>
        <v>0</v>
      </c>
    </row>
    <row r="404" spans="1:63" ht="28.8">
      <c r="A404" s="33" t="s">
        <v>7</v>
      </c>
      <c r="B404" s="26" t="s">
        <v>486</v>
      </c>
      <c r="C404" s="27">
        <v>11.8</v>
      </c>
      <c r="D404" s="27">
        <v>23</v>
      </c>
      <c r="E404" s="45">
        <f t="shared" si="318"/>
        <v>11.2</v>
      </c>
      <c r="Q404">
        <f t="shared" si="309"/>
        <v>0</v>
      </c>
      <c r="R404">
        <f t="shared" si="311"/>
        <v>0</v>
      </c>
      <c r="S404">
        <f t="shared" si="312"/>
        <v>0</v>
      </c>
      <c r="T404">
        <f t="shared" si="319"/>
        <v>1</v>
      </c>
      <c r="U404">
        <f t="shared" si="320"/>
        <v>1</v>
      </c>
      <c r="V404">
        <f t="shared" si="321"/>
        <v>0</v>
      </c>
      <c r="W404">
        <f t="shared" si="322"/>
        <v>0</v>
      </c>
      <c r="X404">
        <f t="shared" si="323"/>
        <v>0</v>
      </c>
      <c r="Y404">
        <f t="shared" si="324"/>
        <v>0</v>
      </c>
      <c r="Z404">
        <f t="shared" si="296"/>
        <v>0</v>
      </c>
      <c r="AA404">
        <f t="shared" si="297"/>
        <v>0</v>
      </c>
      <c r="AB404">
        <f t="shared" si="298"/>
        <v>0</v>
      </c>
      <c r="AC404">
        <f t="shared" si="299"/>
        <v>0</v>
      </c>
      <c r="AD404">
        <f t="shared" si="300"/>
        <v>0</v>
      </c>
      <c r="AE404">
        <f t="shared" si="301"/>
        <v>0</v>
      </c>
      <c r="AF404">
        <f t="shared" si="325"/>
        <v>0</v>
      </c>
      <c r="AG404">
        <f t="shared" si="326"/>
        <v>0</v>
      </c>
      <c r="AH404">
        <f t="shared" si="327"/>
        <v>0</v>
      </c>
      <c r="AI404">
        <f t="shared" si="328"/>
        <v>0</v>
      </c>
      <c r="AJ404">
        <f t="shared" si="329"/>
        <v>0</v>
      </c>
      <c r="AK404">
        <f t="shared" si="310"/>
        <v>1</v>
      </c>
      <c r="AL404" s="56">
        <f t="shared" si="313"/>
        <v>0</v>
      </c>
      <c r="AM404" s="2">
        <f t="shared" si="330"/>
        <v>11.8</v>
      </c>
      <c r="AN404" s="2">
        <f t="shared" si="331"/>
        <v>0</v>
      </c>
      <c r="AO404" s="2">
        <f t="shared" si="302"/>
        <v>0</v>
      </c>
      <c r="AP404" s="2">
        <f t="shared" si="303"/>
        <v>0</v>
      </c>
      <c r="AQ404" s="2">
        <f t="shared" si="304"/>
        <v>0</v>
      </c>
      <c r="AR404" s="2">
        <f t="shared" si="332"/>
        <v>0</v>
      </c>
      <c r="AS404" s="2">
        <f t="shared" si="333"/>
        <v>0</v>
      </c>
      <c r="AT404" s="57">
        <f t="shared" si="334"/>
        <v>0</v>
      </c>
      <c r="AU404" s="40">
        <f t="shared" si="305"/>
        <v>0</v>
      </c>
      <c r="AW404" s="52">
        <f t="shared" si="314"/>
        <v>0</v>
      </c>
      <c r="AX404" s="11">
        <f t="shared" si="317"/>
        <v>23</v>
      </c>
      <c r="AY404" s="11">
        <f t="shared" si="335"/>
        <v>0</v>
      </c>
      <c r="AZ404" s="11">
        <f t="shared" si="306"/>
        <v>0</v>
      </c>
      <c r="BA404" s="11">
        <f t="shared" si="307"/>
        <v>0</v>
      </c>
      <c r="BB404" s="11">
        <f t="shared" si="308"/>
        <v>0</v>
      </c>
      <c r="BC404" s="11">
        <f t="shared" si="336"/>
        <v>0</v>
      </c>
      <c r="BD404" s="11">
        <f t="shared" si="337"/>
        <v>0</v>
      </c>
      <c r="BE404" s="11">
        <f t="shared" si="338"/>
        <v>0</v>
      </c>
      <c r="BF404" s="53">
        <f t="shared" si="295"/>
        <v>0</v>
      </c>
      <c r="BH404">
        <f t="shared" si="339"/>
        <v>0</v>
      </c>
      <c r="BI404">
        <f t="shared" si="340"/>
        <v>0</v>
      </c>
      <c r="BJ404">
        <f t="shared" si="315"/>
        <v>0</v>
      </c>
      <c r="BK404">
        <f t="shared" si="316"/>
        <v>0</v>
      </c>
    </row>
    <row r="405" spans="1:63" ht="28.8">
      <c r="A405" s="33" t="s">
        <v>7</v>
      </c>
      <c r="B405" s="26" t="s">
        <v>487</v>
      </c>
      <c r="C405" s="27">
        <v>11.8</v>
      </c>
      <c r="D405" s="27">
        <v>23</v>
      </c>
      <c r="E405" s="45">
        <f t="shared" si="318"/>
        <v>11.2</v>
      </c>
      <c r="Q405">
        <f t="shared" si="309"/>
        <v>0</v>
      </c>
      <c r="R405">
        <f t="shared" si="311"/>
        <v>0</v>
      </c>
      <c r="S405">
        <f t="shared" si="312"/>
        <v>0</v>
      </c>
      <c r="T405">
        <f t="shared" si="319"/>
        <v>1</v>
      </c>
      <c r="U405">
        <f t="shared" si="320"/>
        <v>1</v>
      </c>
      <c r="V405">
        <f t="shared" si="321"/>
        <v>0</v>
      </c>
      <c r="W405">
        <f t="shared" si="322"/>
        <v>0</v>
      </c>
      <c r="X405">
        <f t="shared" si="323"/>
        <v>0</v>
      </c>
      <c r="Y405">
        <f t="shared" si="324"/>
        <v>0</v>
      </c>
      <c r="Z405">
        <f t="shared" si="296"/>
        <v>0</v>
      </c>
      <c r="AA405">
        <f t="shared" si="297"/>
        <v>0</v>
      </c>
      <c r="AB405">
        <f t="shared" si="298"/>
        <v>0</v>
      </c>
      <c r="AC405">
        <f t="shared" si="299"/>
        <v>0</v>
      </c>
      <c r="AD405">
        <f t="shared" si="300"/>
        <v>0</v>
      </c>
      <c r="AE405">
        <f t="shared" si="301"/>
        <v>0</v>
      </c>
      <c r="AF405">
        <f t="shared" si="325"/>
        <v>0</v>
      </c>
      <c r="AG405">
        <f t="shared" si="326"/>
        <v>0</v>
      </c>
      <c r="AH405">
        <f t="shared" si="327"/>
        <v>0</v>
      </c>
      <c r="AI405">
        <f t="shared" si="328"/>
        <v>0</v>
      </c>
      <c r="AJ405">
        <f t="shared" si="329"/>
        <v>0</v>
      </c>
      <c r="AK405">
        <f t="shared" si="310"/>
        <v>1</v>
      </c>
      <c r="AL405" s="56">
        <f t="shared" si="313"/>
        <v>0</v>
      </c>
      <c r="AM405" s="2">
        <f t="shared" si="330"/>
        <v>11.8</v>
      </c>
      <c r="AN405" s="2">
        <f t="shared" si="331"/>
        <v>0</v>
      </c>
      <c r="AO405" s="2">
        <f t="shared" si="302"/>
        <v>0</v>
      </c>
      <c r="AP405" s="2">
        <f t="shared" si="303"/>
        <v>0</v>
      </c>
      <c r="AQ405" s="2">
        <f t="shared" si="304"/>
        <v>0</v>
      </c>
      <c r="AR405" s="2">
        <f t="shared" si="332"/>
        <v>0</v>
      </c>
      <c r="AS405" s="2">
        <f t="shared" si="333"/>
        <v>0</v>
      </c>
      <c r="AT405" s="57">
        <f t="shared" si="334"/>
        <v>0</v>
      </c>
      <c r="AU405" s="40">
        <f t="shared" si="305"/>
        <v>0</v>
      </c>
      <c r="AW405" s="52">
        <f t="shared" si="314"/>
        <v>0</v>
      </c>
      <c r="AX405" s="11">
        <f t="shared" si="317"/>
        <v>23</v>
      </c>
      <c r="AY405" s="11">
        <f t="shared" si="335"/>
        <v>0</v>
      </c>
      <c r="AZ405" s="11">
        <f t="shared" si="306"/>
        <v>0</v>
      </c>
      <c r="BA405" s="11">
        <f t="shared" si="307"/>
        <v>0</v>
      </c>
      <c r="BB405" s="11">
        <f t="shared" si="308"/>
        <v>0</v>
      </c>
      <c r="BC405" s="11">
        <f t="shared" si="336"/>
        <v>0</v>
      </c>
      <c r="BD405" s="11">
        <f t="shared" si="337"/>
        <v>0</v>
      </c>
      <c r="BE405" s="11">
        <f t="shared" si="338"/>
        <v>0</v>
      </c>
      <c r="BF405" s="53">
        <f t="shared" si="295"/>
        <v>0</v>
      </c>
      <c r="BH405">
        <f t="shared" si="339"/>
        <v>0</v>
      </c>
      <c r="BI405">
        <f t="shared" si="340"/>
        <v>0</v>
      </c>
      <c r="BJ405">
        <f t="shared" si="315"/>
        <v>0</v>
      </c>
      <c r="BK405">
        <f t="shared" si="316"/>
        <v>0</v>
      </c>
    </row>
    <row r="406" spans="1:63" ht="28.8">
      <c r="A406" s="33" t="s">
        <v>7</v>
      </c>
      <c r="B406" s="26" t="s">
        <v>488</v>
      </c>
      <c r="C406" s="27">
        <v>4.13</v>
      </c>
      <c r="D406" s="27">
        <v>17</v>
      </c>
      <c r="E406" s="45">
        <f t="shared" si="318"/>
        <v>12.870000000000001</v>
      </c>
      <c r="Q406">
        <f t="shared" si="309"/>
        <v>0</v>
      </c>
      <c r="R406">
        <f t="shared" si="311"/>
        <v>0</v>
      </c>
      <c r="S406">
        <f t="shared" si="312"/>
        <v>0</v>
      </c>
      <c r="T406">
        <f t="shared" si="319"/>
        <v>1</v>
      </c>
      <c r="U406">
        <f t="shared" si="320"/>
        <v>1</v>
      </c>
      <c r="V406">
        <f t="shared" si="321"/>
        <v>0</v>
      </c>
      <c r="W406">
        <f t="shared" si="322"/>
        <v>0</v>
      </c>
      <c r="X406">
        <f t="shared" si="323"/>
        <v>0</v>
      </c>
      <c r="Y406">
        <f t="shared" si="324"/>
        <v>0</v>
      </c>
      <c r="Z406">
        <f t="shared" si="296"/>
        <v>0</v>
      </c>
      <c r="AA406">
        <f t="shared" si="297"/>
        <v>0</v>
      </c>
      <c r="AB406">
        <f t="shared" si="298"/>
        <v>0</v>
      </c>
      <c r="AC406">
        <f t="shared" si="299"/>
        <v>0</v>
      </c>
      <c r="AD406">
        <f t="shared" si="300"/>
        <v>0</v>
      </c>
      <c r="AE406">
        <f t="shared" si="301"/>
        <v>0</v>
      </c>
      <c r="AF406">
        <f t="shared" si="325"/>
        <v>0</v>
      </c>
      <c r="AG406">
        <f t="shared" si="326"/>
        <v>0</v>
      </c>
      <c r="AH406">
        <f t="shared" si="327"/>
        <v>0</v>
      </c>
      <c r="AI406">
        <f t="shared" si="328"/>
        <v>0</v>
      </c>
      <c r="AJ406">
        <f t="shared" si="329"/>
        <v>0</v>
      </c>
      <c r="AK406">
        <f t="shared" si="310"/>
        <v>1</v>
      </c>
      <c r="AL406" s="56">
        <f t="shared" si="313"/>
        <v>0</v>
      </c>
      <c r="AM406" s="2">
        <f t="shared" si="330"/>
        <v>4.13</v>
      </c>
      <c r="AN406" s="2">
        <f t="shared" si="331"/>
        <v>0</v>
      </c>
      <c r="AO406" s="2">
        <f t="shared" si="302"/>
        <v>0</v>
      </c>
      <c r="AP406" s="2">
        <f t="shared" si="303"/>
        <v>0</v>
      </c>
      <c r="AQ406" s="2">
        <f t="shared" si="304"/>
        <v>0</v>
      </c>
      <c r="AR406" s="2">
        <f t="shared" si="332"/>
        <v>0</v>
      </c>
      <c r="AS406" s="2">
        <f t="shared" si="333"/>
        <v>0</v>
      </c>
      <c r="AT406" s="57">
        <f t="shared" si="334"/>
        <v>0</v>
      </c>
      <c r="AU406" s="40">
        <f t="shared" si="305"/>
        <v>0</v>
      </c>
      <c r="AW406" s="52">
        <f t="shared" si="314"/>
        <v>0</v>
      </c>
      <c r="AX406" s="11">
        <f t="shared" si="317"/>
        <v>17</v>
      </c>
      <c r="AY406" s="11">
        <f t="shared" si="335"/>
        <v>0</v>
      </c>
      <c r="AZ406" s="11">
        <f t="shared" si="306"/>
        <v>0</v>
      </c>
      <c r="BA406" s="11">
        <f t="shared" si="307"/>
        <v>0</v>
      </c>
      <c r="BB406" s="11">
        <f t="shared" si="308"/>
        <v>0</v>
      </c>
      <c r="BC406" s="11">
        <f t="shared" si="336"/>
        <v>0</v>
      </c>
      <c r="BD406" s="11">
        <f t="shared" si="337"/>
        <v>0</v>
      </c>
      <c r="BE406" s="11">
        <f t="shared" si="338"/>
        <v>0</v>
      </c>
      <c r="BF406" s="53">
        <f t="shared" si="295"/>
        <v>0</v>
      </c>
      <c r="BH406">
        <f t="shared" si="339"/>
        <v>0</v>
      </c>
      <c r="BI406">
        <f t="shared" si="340"/>
        <v>0</v>
      </c>
      <c r="BJ406">
        <f t="shared" si="315"/>
        <v>0</v>
      </c>
      <c r="BK406">
        <f t="shared" si="316"/>
        <v>0</v>
      </c>
    </row>
    <row r="407" spans="1:63" ht="86.4">
      <c r="A407" s="33" t="s">
        <v>7</v>
      </c>
      <c r="B407" s="26" t="s">
        <v>489</v>
      </c>
      <c r="C407" s="27">
        <v>245</v>
      </c>
      <c r="D407" s="27">
        <v>279</v>
      </c>
      <c r="E407" s="45">
        <f t="shared" si="318"/>
        <v>34</v>
      </c>
      <c r="Q407">
        <f t="shared" si="309"/>
        <v>0</v>
      </c>
      <c r="R407">
        <f t="shared" si="311"/>
        <v>0</v>
      </c>
      <c r="S407">
        <f t="shared" si="312"/>
        <v>0</v>
      </c>
      <c r="T407">
        <f t="shared" si="319"/>
        <v>1</v>
      </c>
      <c r="U407">
        <f t="shared" si="320"/>
        <v>1</v>
      </c>
      <c r="V407">
        <f t="shared" si="321"/>
        <v>0</v>
      </c>
      <c r="W407">
        <f t="shared" si="322"/>
        <v>0</v>
      </c>
      <c r="X407">
        <f t="shared" si="323"/>
        <v>0</v>
      </c>
      <c r="Y407">
        <f t="shared" si="324"/>
        <v>0</v>
      </c>
      <c r="Z407">
        <f t="shared" si="296"/>
        <v>0</v>
      </c>
      <c r="AA407">
        <f t="shared" si="297"/>
        <v>0</v>
      </c>
      <c r="AB407">
        <f t="shared" si="298"/>
        <v>0</v>
      </c>
      <c r="AC407">
        <f t="shared" si="299"/>
        <v>0</v>
      </c>
      <c r="AD407">
        <f t="shared" si="300"/>
        <v>0</v>
      </c>
      <c r="AE407">
        <f t="shared" si="301"/>
        <v>0</v>
      </c>
      <c r="AF407">
        <f t="shared" si="325"/>
        <v>0</v>
      </c>
      <c r="AG407">
        <f t="shared" si="326"/>
        <v>0</v>
      </c>
      <c r="AH407">
        <f t="shared" si="327"/>
        <v>0</v>
      </c>
      <c r="AI407">
        <f t="shared" si="328"/>
        <v>0</v>
      </c>
      <c r="AJ407">
        <f t="shared" si="329"/>
        <v>0</v>
      </c>
      <c r="AK407">
        <f t="shared" si="310"/>
        <v>1</v>
      </c>
      <c r="AL407" s="56">
        <f t="shared" si="313"/>
        <v>0</v>
      </c>
      <c r="AM407" s="2">
        <f t="shared" si="330"/>
        <v>245</v>
      </c>
      <c r="AN407" s="2">
        <f t="shared" si="331"/>
        <v>0</v>
      </c>
      <c r="AO407" s="2">
        <f t="shared" si="302"/>
        <v>0</v>
      </c>
      <c r="AP407" s="2">
        <f t="shared" si="303"/>
        <v>0</v>
      </c>
      <c r="AQ407" s="2">
        <f t="shared" si="304"/>
        <v>0</v>
      </c>
      <c r="AR407" s="2">
        <f t="shared" si="332"/>
        <v>0</v>
      </c>
      <c r="AS407" s="2">
        <f t="shared" si="333"/>
        <v>0</v>
      </c>
      <c r="AT407" s="57">
        <f t="shared" si="334"/>
        <v>0</v>
      </c>
      <c r="AU407" s="40">
        <f t="shared" si="305"/>
        <v>0</v>
      </c>
      <c r="AW407" s="52">
        <f t="shared" si="314"/>
        <v>0</v>
      </c>
      <c r="AX407" s="11">
        <f t="shared" si="317"/>
        <v>279</v>
      </c>
      <c r="AY407" s="11">
        <f t="shared" si="335"/>
        <v>0</v>
      </c>
      <c r="AZ407" s="11">
        <f t="shared" si="306"/>
        <v>0</v>
      </c>
      <c r="BA407" s="11">
        <f t="shared" si="307"/>
        <v>0</v>
      </c>
      <c r="BB407" s="11">
        <f t="shared" si="308"/>
        <v>0</v>
      </c>
      <c r="BC407" s="11">
        <f t="shared" si="336"/>
        <v>0</v>
      </c>
      <c r="BD407" s="11">
        <f t="shared" si="337"/>
        <v>0</v>
      </c>
      <c r="BE407" s="11">
        <f t="shared" si="338"/>
        <v>0</v>
      </c>
      <c r="BF407" s="53">
        <f t="shared" si="295"/>
        <v>0</v>
      </c>
      <c r="BH407">
        <f t="shared" si="339"/>
        <v>0</v>
      </c>
      <c r="BI407">
        <f t="shared" si="340"/>
        <v>0</v>
      </c>
      <c r="BJ407">
        <f t="shared" si="315"/>
        <v>0</v>
      </c>
      <c r="BK407">
        <f t="shared" si="316"/>
        <v>0</v>
      </c>
    </row>
    <row r="408" spans="1:63" ht="28.8">
      <c r="A408" s="33" t="s">
        <v>7</v>
      </c>
      <c r="B408" s="26" t="s">
        <v>490</v>
      </c>
      <c r="C408" s="27">
        <v>22.4</v>
      </c>
      <c r="D408" s="27">
        <v>48</v>
      </c>
      <c r="E408" s="45">
        <f t="shared" si="318"/>
        <v>25.6</v>
      </c>
      <c r="Q408">
        <f t="shared" si="309"/>
        <v>0</v>
      </c>
      <c r="R408">
        <f t="shared" si="311"/>
        <v>0</v>
      </c>
      <c r="S408">
        <f t="shared" si="312"/>
        <v>0</v>
      </c>
      <c r="T408">
        <f t="shared" si="319"/>
        <v>1</v>
      </c>
      <c r="U408">
        <f t="shared" si="320"/>
        <v>1</v>
      </c>
      <c r="V408">
        <f t="shared" si="321"/>
        <v>0</v>
      </c>
      <c r="W408">
        <f t="shared" si="322"/>
        <v>0</v>
      </c>
      <c r="X408">
        <f t="shared" si="323"/>
        <v>0</v>
      </c>
      <c r="Y408">
        <f t="shared" si="324"/>
        <v>0</v>
      </c>
      <c r="Z408">
        <f t="shared" si="296"/>
        <v>0</v>
      </c>
      <c r="AA408">
        <f t="shared" si="297"/>
        <v>0</v>
      </c>
      <c r="AB408">
        <f t="shared" si="298"/>
        <v>0</v>
      </c>
      <c r="AC408">
        <f t="shared" si="299"/>
        <v>0</v>
      </c>
      <c r="AD408">
        <f t="shared" si="300"/>
        <v>0</v>
      </c>
      <c r="AE408">
        <f t="shared" si="301"/>
        <v>0</v>
      </c>
      <c r="AF408">
        <f t="shared" si="325"/>
        <v>0</v>
      </c>
      <c r="AG408">
        <f t="shared" si="326"/>
        <v>0</v>
      </c>
      <c r="AH408">
        <f t="shared" si="327"/>
        <v>0</v>
      </c>
      <c r="AI408">
        <f t="shared" si="328"/>
        <v>0</v>
      </c>
      <c r="AJ408">
        <f t="shared" si="329"/>
        <v>0</v>
      </c>
      <c r="AK408">
        <f t="shared" si="310"/>
        <v>1</v>
      </c>
      <c r="AL408" s="56">
        <f t="shared" si="313"/>
        <v>0</v>
      </c>
      <c r="AM408" s="2">
        <f t="shared" si="330"/>
        <v>22.4</v>
      </c>
      <c r="AN408" s="2">
        <f t="shared" si="331"/>
        <v>0</v>
      </c>
      <c r="AO408" s="2">
        <f t="shared" si="302"/>
        <v>0</v>
      </c>
      <c r="AP408" s="2">
        <f t="shared" si="303"/>
        <v>0</v>
      </c>
      <c r="AQ408" s="2">
        <f t="shared" si="304"/>
        <v>0</v>
      </c>
      <c r="AR408" s="2">
        <f t="shared" si="332"/>
        <v>0</v>
      </c>
      <c r="AS408" s="2">
        <f t="shared" si="333"/>
        <v>0</v>
      </c>
      <c r="AT408" s="57">
        <f t="shared" si="334"/>
        <v>0</v>
      </c>
      <c r="AU408" s="40">
        <f t="shared" si="305"/>
        <v>0</v>
      </c>
      <c r="AW408" s="52">
        <f t="shared" si="314"/>
        <v>0</v>
      </c>
      <c r="AX408" s="11">
        <f t="shared" si="317"/>
        <v>48</v>
      </c>
      <c r="AY408" s="11">
        <f t="shared" si="335"/>
        <v>0</v>
      </c>
      <c r="AZ408" s="11">
        <f t="shared" si="306"/>
        <v>0</v>
      </c>
      <c r="BA408" s="11">
        <f t="shared" si="307"/>
        <v>0</v>
      </c>
      <c r="BB408" s="11">
        <f t="shared" si="308"/>
        <v>0</v>
      </c>
      <c r="BC408" s="11">
        <f t="shared" si="336"/>
        <v>0</v>
      </c>
      <c r="BD408" s="11">
        <f t="shared" si="337"/>
        <v>0</v>
      </c>
      <c r="BE408" s="11">
        <f t="shared" si="338"/>
        <v>0</v>
      </c>
      <c r="BF408" s="53">
        <f t="shared" si="295"/>
        <v>0</v>
      </c>
      <c r="BH408">
        <f t="shared" si="339"/>
        <v>0</v>
      </c>
      <c r="BI408">
        <f t="shared" si="340"/>
        <v>0</v>
      </c>
      <c r="BJ408">
        <f t="shared" si="315"/>
        <v>0</v>
      </c>
      <c r="BK408">
        <f t="shared" si="316"/>
        <v>0</v>
      </c>
    </row>
    <row r="409" spans="1:63" ht="28.8">
      <c r="A409" s="33" t="s">
        <v>7</v>
      </c>
      <c r="B409" s="26" t="s">
        <v>491</v>
      </c>
      <c r="C409" s="27">
        <v>4.2</v>
      </c>
      <c r="D409" s="27">
        <v>12</v>
      </c>
      <c r="E409" s="45">
        <f t="shared" si="318"/>
        <v>7.8</v>
      </c>
      <c r="Q409">
        <f t="shared" si="309"/>
        <v>0</v>
      </c>
      <c r="R409">
        <f t="shared" si="311"/>
        <v>0</v>
      </c>
      <c r="S409">
        <f t="shared" si="312"/>
        <v>0</v>
      </c>
      <c r="T409">
        <f t="shared" si="319"/>
        <v>1</v>
      </c>
      <c r="U409">
        <f t="shared" si="320"/>
        <v>1</v>
      </c>
      <c r="V409">
        <f t="shared" si="321"/>
        <v>0</v>
      </c>
      <c r="W409">
        <f t="shared" si="322"/>
        <v>0</v>
      </c>
      <c r="X409">
        <f t="shared" si="323"/>
        <v>0</v>
      </c>
      <c r="Y409">
        <f t="shared" si="324"/>
        <v>0</v>
      </c>
      <c r="Z409">
        <f t="shared" si="296"/>
        <v>0</v>
      </c>
      <c r="AA409">
        <f t="shared" si="297"/>
        <v>0</v>
      </c>
      <c r="AB409">
        <f t="shared" si="298"/>
        <v>0</v>
      </c>
      <c r="AC409">
        <f t="shared" si="299"/>
        <v>0</v>
      </c>
      <c r="AD409">
        <f t="shared" si="300"/>
        <v>0</v>
      </c>
      <c r="AE409">
        <f t="shared" si="301"/>
        <v>0</v>
      </c>
      <c r="AF409">
        <f t="shared" si="325"/>
        <v>0</v>
      </c>
      <c r="AG409">
        <f t="shared" si="326"/>
        <v>0</v>
      </c>
      <c r="AH409">
        <f t="shared" si="327"/>
        <v>0</v>
      </c>
      <c r="AI409">
        <f t="shared" si="328"/>
        <v>0</v>
      </c>
      <c r="AJ409">
        <f t="shared" si="329"/>
        <v>0</v>
      </c>
      <c r="AK409">
        <f t="shared" si="310"/>
        <v>1</v>
      </c>
      <c r="AL409" s="56">
        <f t="shared" si="313"/>
        <v>0</v>
      </c>
      <c r="AM409" s="2">
        <f t="shared" si="330"/>
        <v>4.2</v>
      </c>
      <c r="AN409" s="2">
        <f t="shared" si="331"/>
        <v>0</v>
      </c>
      <c r="AO409" s="2">
        <f t="shared" si="302"/>
        <v>0</v>
      </c>
      <c r="AP409" s="2">
        <f t="shared" si="303"/>
        <v>0</v>
      </c>
      <c r="AQ409" s="2">
        <f t="shared" si="304"/>
        <v>0</v>
      </c>
      <c r="AR409" s="2">
        <f t="shared" si="332"/>
        <v>0</v>
      </c>
      <c r="AS409" s="2">
        <f t="shared" si="333"/>
        <v>0</v>
      </c>
      <c r="AT409" s="57">
        <f t="shared" si="334"/>
        <v>0</v>
      </c>
      <c r="AU409" s="40">
        <f t="shared" si="305"/>
        <v>0</v>
      </c>
      <c r="AW409" s="52">
        <f t="shared" si="314"/>
        <v>0</v>
      </c>
      <c r="AX409" s="11">
        <f t="shared" si="317"/>
        <v>12</v>
      </c>
      <c r="AY409" s="11">
        <f t="shared" si="335"/>
        <v>0</v>
      </c>
      <c r="AZ409" s="11">
        <f t="shared" si="306"/>
        <v>0</v>
      </c>
      <c r="BA409" s="11">
        <f t="shared" si="307"/>
        <v>0</v>
      </c>
      <c r="BB409" s="11">
        <f t="shared" si="308"/>
        <v>0</v>
      </c>
      <c r="BC409" s="11">
        <f t="shared" si="336"/>
        <v>0</v>
      </c>
      <c r="BD409" s="11">
        <f t="shared" si="337"/>
        <v>0</v>
      </c>
      <c r="BE409" s="11">
        <f t="shared" si="338"/>
        <v>0</v>
      </c>
      <c r="BF409" s="53">
        <f t="shared" si="295"/>
        <v>0</v>
      </c>
      <c r="BH409">
        <f t="shared" si="339"/>
        <v>0</v>
      </c>
      <c r="BI409">
        <f t="shared" si="340"/>
        <v>0</v>
      </c>
      <c r="BJ409">
        <f t="shared" si="315"/>
        <v>0</v>
      </c>
      <c r="BK409">
        <f t="shared" si="316"/>
        <v>0</v>
      </c>
    </row>
    <row r="410" spans="1:63" ht="28.8">
      <c r="A410" s="33" t="s">
        <v>7</v>
      </c>
      <c r="B410" s="26" t="s">
        <v>492</v>
      </c>
      <c r="C410" s="27">
        <v>14.56</v>
      </c>
      <c r="D410" s="27">
        <v>24</v>
      </c>
      <c r="E410" s="45">
        <f t="shared" si="318"/>
        <v>9.44</v>
      </c>
      <c r="Q410">
        <f t="shared" si="309"/>
        <v>0</v>
      </c>
      <c r="R410">
        <f t="shared" si="311"/>
        <v>0</v>
      </c>
      <c r="S410">
        <f t="shared" si="312"/>
        <v>0</v>
      </c>
      <c r="T410">
        <f t="shared" si="319"/>
        <v>1</v>
      </c>
      <c r="U410">
        <f t="shared" si="320"/>
        <v>1</v>
      </c>
      <c r="V410">
        <f t="shared" si="321"/>
        <v>0</v>
      </c>
      <c r="W410">
        <f t="shared" si="322"/>
        <v>0</v>
      </c>
      <c r="X410">
        <f t="shared" si="323"/>
        <v>0</v>
      </c>
      <c r="Y410">
        <f t="shared" si="324"/>
        <v>0</v>
      </c>
      <c r="Z410">
        <f t="shared" si="296"/>
        <v>0</v>
      </c>
      <c r="AA410">
        <f t="shared" si="297"/>
        <v>0</v>
      </c>
      <c r="AB410">
        <f t="shared" si="298"/>
        <v>0</v>
      </c>
      <c r="AC410">
        <f t="shared" si="299"/>
        <v>0</v>
      </c>
      <c r="AD410">
        <f t="shared" si="300"/>
        <v>0</v>
      </c>
      <c r="AE410">
        <f t="shared" si="301"/>
        <v>0</v>
      </c>
      <c r="AF410">
        <f t="shared" si="325"/>
        <v>0</v>
      </c>
      <c r="AG410">
        <f t="shared" si="326"/>
        <v>0</v>
      </c>
      <c r="AH410">
        <f t="shared" si="327"/>
        <v>0</v>
      </c>
      <c r="AI410">
        <f t="shared" si="328"/>
        <v>0</v>
      </c>
      <c r="AJ410">
        <f t="shared" si="329"/>
        <v>0</v>
      </c>
      <c r="AK410">
        <f t="shared" si="310"/>
        <v>1</v>
      </c>
      <c r="AL410" s="56">
        <f t="shared" si="313"/>
        <v>0</v>
      </c>
      <c r="AM410" s="2">
        <f t="shared" si="330"/>
        <v>14.56</v>
      </c>
      <c r="AN410" s="2">
        <f t="shared" si="331"/>
        <v>0</v>
      </c>
      <c r="AO410" s="2">
        <f t="shared" si="302"/>
        <v>0</v>
      </c>
      <c r="AP410" s="2">
        <f t="shared" si="303"/>
        <v>0</v>
      </c>
      <c r="AQ410" s="2">
        <f t="shared" si="304"/>
        <v>0</v>
      </c>
      <c r="AR410" s="2">
        <f t="shared" si="332"/>
        <v>0</v>
      </c>
      <c r="AS410" s="2">
        <f t="shared" si="333"/>
        <v>0</v>
      </c>
      <c r="AT410" s="57">
        <f t="shared" si="334"/>
        <v>0</v>
      </c>
      <c r="AU410" s="40">
        <f t="shared" si="305"/>
        <v>0</v>
      </c>
      <c r="AW410" s="52">
        <f t="shared" si="314"/>
        <v>0</v>
      </c>
      <c r="AX410" s="11">
        <f t="shared" si="317"/>
        <v>24</v>
      </c>
      <c r="AY410" s="11">
        <f t="shared" si="335"/>
        <v>0</v>
      </c>
      <c r="AZ410" s="11">
        <f t="shared" si="306"/>
        <v>0</v>
      </c>
      <c r="BA410" s="11">
        <f t="shared" si="307"/>
        <v>0</v>
      </c>
      <c r="BB410" s="11">
        <f t="shared" si="308"/>
        <v>0</v>
      </c>
      <c r="BC410" s="11">
        <f t="shared" si="336"/>
        <v>0</v>
      </c>
      <c r="BD410" s="11">
        <f t="shared" si="337"/>
        <v>0</v>
      </c>
      <c r="BE410" s="11">
        <f t="shared" si="338"/>
        <v>0</v>
      </c>
      <c r="BF410" s="53">
        <f t="shared" si="295"/>
        <v>0</v>
      </c>
      <c r="BH410">
        <f t="shared" si="339"/>
        <v>0</v>
      </c>
      <c r="BI410">
        <f t="shared" si="340"/>
        <v>0</v>
      </c>
      <c r="BJ410">
        <f t="shared" si="315"/>
        <v>0</v>
      </c>
      <c r="BK410">
        <f t="shared" si="316"/>
        <v>0</v>
      </c>
    </row>
    <row r="411" spans="1:63" ht="28.8">
      <c r="A411" s="33" t="s">
        <v>7</v>
      </c>
      <c r="B411" s="26" t="s">
        <v>493</v>
      </c>
      <c r="C411" s="27">
        <v>4.2</v>
      </c>
      <c r="D411" s="27">
        <v>12</v>
      </c>
      <c r="E411" s="45">
        <f t="shared" si="318"/>
        <v>7.8</v>
      </c>
      <c r="Q411">
        <f t="shared" si="309"/>
        <v>0</v>
      </c>
      <c r="R411">
        <f t="shared" si="311"/>
        <v>0</v>
      </c>
      <c r="S411">
        <f t="shared" si="312"/>
        <v>0</v>
      </c>
      <c r="T411">
        <f t="shared" si="319"/>
        <v>1</v>
      </c>
      <c r="U411">
        <f t="shared" si="320"/>
        <v>1</v>
      </c>
      <c r="V411">
        <f t="shared" si="321"/>
        <v>0</v>
      </c>
      <c r="W411">
        <f t="shared" si="322"/>
        <v>0</v>
      </c>
      <c r="X411">
        <f t="shared" si="323"/>
        <v>0</v>
      </c>
      <c r="Y411">
        <f t="shared" si="324"/>
        <v>0</v>
      </c>
      <c r="Z411">
        <f t="shared" si="296"/>
        <v>0</v>
      </c>
      <c r="AA411">
        <f t="shared" si="297"/>
        <v>0</v>
      </c>
      <c r="AB411">
        <f t="shared" si="298"/>
        <v>0</v>
      </c>
      <c r="AC411">
        <f t="shared" si="299"/>
        <v>0</v>
      </c>
      <c r="AD411">
        <f t="shared" si="300"/>
        <v>0</v>
      </c>
      <c r="AE411">
        <f t="shared" si="301"/>
        <v>0</v>
      </c>
      <c r="AF411">
        <f t="shared" si="325"/>
        <v>0</v>
      </c>
      <c r="AG411">
        <f t="shared" si="326"/>
        <v>0</v>
      </c>
      <c r="AH411">
        <f t="shared" si="327"/>
        <v>0</v>
      </c>
      <c r="AI411">
        <f t="shared" si="328"/>
        <v>0</v>
      </c>
      <c r="AJ411">
        <f t="shared" si="329"/>
        <v>0</v>
      </c>
      <c r="AK411">
        <f t="shared" si="310"/>
        <v>1</v>
      </c>
      <c r="AL411" s="56">
        <f t="shared" si="313"/>
        <v>0</v>
      </c>
      <c r="AM411" s="2">
        <f t="shared" si="330"/>
        <v>4.2</v>
      </c>
      <c r="AN411" s="2">
        <f t="shared" si="331"/>
        <v>0</v>
      </c>
      <c r="AO411" s="2">
        <f t="shared" si="302"/>
        <v>0</v>
      </c>
      <c r="AP411" s="2">
        <f t="shared" si="303"/>
        <v>0</v>
      </c>
      <c r="AQ411" s="2">
        <f t="shared" si="304"/>
        <v>0</v>
      </c>
      <c r="AR411" s="2">
        <f t="shared" si="332"/>
        <v>0</v>
      </c>
      <c r="AS411" s="2">
        <f t="shared" si="333"/>
        <v>0</v>
      </c>
      <c r="AT411" s="57">
        <f t="shared" si="334"/>
        <v>0</v>
      </c>
      <c r="AU411" s="40">
        <f t="shared" si="305"/>
        <v>0</v>
      </c>
      <c r="AW411" s="52">
        <f t="shared" si="314"/>
        <v>0</v>
      </c>
      <c r="AX411" s="11">
        <f t="shared" si="317"/>
        <v>12</v>
      </c>
      <c r="AY411" s="11">
        <f t="shared" si="335"/>
        <v>0</v>
      </c>
      <c r="AZ411" s="11">
        <f t="shared" si="306"/>
        <v>0</v>
      </c>
      <c r="BA411" s="11">
        <f t="shared" si="307"/>
        <v>0</v>
      </c>
      <c r="BB411" s="11">
        <f t="shared" si="308"/>
        <v>0</v>
      </c>
      <c r="BC411" s="11">
        <f t="shared" si="336"/>
        <v>0</v>
      </c>
      <c r="BD411" s="11">
        <f t="shared" si="337"/>
        <v>0</v>
      </c>
      <c r="BE411" s="11">
        <f t="shared" si="338"/>
        <v>0</v>
      </c>
      <c r="BF411" s="53">
        <f t="shared" ref="BF411:BF474" si="341">IF(A411="Maint",E411,0)</f>
        <v>0</v>
      </c>
      <c r="BH411">
        <f t="shared" si="339"/>
        <v>0</v>
      </c>
      <c r="BI411">
        <f t="shared" si="340"/>
        <v>0</v>
      </c>
      <c r="BJ411">
        <f t="shared" si="315"/>
        <v>0</v>
      </c>
      <c r="BK411">
        <f t="shared" si="316"/>
        <v>0</v>
      </c>
    </row>
    <row r="412" spans="1:63" ht="57.6">
      <c r="A412" s="33" t="s">
        <v>7</v>
      </c>
      <c r="B412" s="26" t="s">
        <v>494</v>
      </c>
      <c r="C412" s="27">
        <v>15</v>
      </c>
      <c r="D412" s="27">
        <v>25</v>
      </c>
      <c r="E412" s="45">
        <f t="shared" si="318"/>
        <v>10</v>
      </c>
      <c r="Q412">
        <f t="shared" si="309"/>
        <v>0</v>
      </c>
      <c r="R412">
        <f t="shared" si="311"/>
        <v>0</v>
      </c>
      <c r="S412">
        <f t="shared" si="312"/>
        <v>0</v>
      </c>
      <c r="T412">
        <f t="shared" si="319"/>
        <v>1</v>
      </c>
      <c r="U412">
        <f t="shared" si="320"/>
        <v>1</v>
      </c>
      <c r="V412">
        <f t="shared" si="321"/>
        <v>0</v>
      </c>
      <c r="W412">
        <f t="shared" si="322"/>
        <v>0</v>
      </c>
      <c r="X412">
        <f t="shared" si="323"/>
        <v>0</v>
      </c>
      <c r="Y412">
        <f t="shared" si="324"/>
        <v>0</v>
      </c>
      <c r="Z412">
        <f t="shared" si="296"/>
        <v>0</v>
      </c>
      <c r="AA412">
        <f t="shared" si="297"/>
        <v>0</v>
      </c>
      <c r="AB412">
        <f t="shared" si="298"/>
        <v>0</v>
      </c>
      <c r="AC412">
        <f t="shared" si="299"/>
        <v>0</v>
      </c>
      <c r="AD412">
        <f t="shared" si="300"/>
        <v>0</v>
      </c>
      <c r="AE412">
        <f t="shared" si="301"/>
        <v>0</v>
      </c>
      <c r="AF412">
        <f t="shared" si="325"/>
        <v>0</v>
      </c>
      <c r="AG412">
        <f t="shared" si="326"/>
        <v>0</v>
      </c>
      <c r="AH412">
        <f t="shared" si="327"/>
        <v>0</v>
      </c>
      <c r="AI412">
        <f t="shared" si="328"/>
        <v>0</v>
      </c>
      <c r="AJ412">
        <f t="shared" si="329"/>
        <v>0</v>
      </c>
      <c r="AK412">
        <f t="shared" si="310"/>
        <v>1</v>
      </c>
      <c r="AL412" s="56">
        <f t="shared" si="313"/>
        <v>0</v>
      </c>
      <c r="AM412" s="2">
        <f t="shared" si="330"/>
        <v>15</v>
      </c>
      <c r="AN412" s="2">
        <f t="shared" si="331"/>
        <v>0</v>
      </c>
      <c r="AO412" s="2">
        <f t="shared" si="302"/>
        <v>0</v>
      </c>
      <c r="AP412" s="2">
        <f t="shared" si="303"/>
        <v>0</v>
      </c>
      <c r="AQ412" s="2">
        <f t="shared" si="304"/>
        <v>0</v>
      </c>
      <c r="AR412" s="2">
        <f t="shared" si="332"/>
        <v>0</v>
      </c>
      <c r="AS412" s="2">
        <f t="shared" si="333"/>
        <v>0</v>
      </c>
      <c r="AT412" s="57">
        <f t="shared" si="334"/>
        <v>0</v>
      </c>
      <c r="AU412" s="40">
        <f t="shared" si="305"/>
        <v>0</v>
      </c>
      <c r="AW412" s="52">
        <f t="shared" si="314"/>
        <v>0</v>
      </c>
      <c r="AX412" s="11">
        <f t="shared" si="317"/>
        <v>25</v>
      </c>
      <c r="AY412" s="11">
        <f t="shared" si="335"/>
        <v>0</v>
      </c>
      <c r="AZ412" s="11">
        <f t="shared" si="306"/>
        <v>0</v>
      </c>
      <c r="BA412" s="11">
        <f t="shared" si="307"/>
        <v>0</v>
      </c>
      <c r="BB412" s="11">
        <f t="shared" si="308"/>
        <v>0</v>
      </c>
      <c r="BC412" s="11">
        <f t="shared" si="336"/>
        <v>0</v>
      </c>
      <c r="BD412" s="11">
        <f t="shared" si="337"/>
        <v>0</v>
      </c>
      <c r="BE412" s="11">
        <f t="shared" si="338"/>
        <v>0</v>
      </c>
      <c r="BF412" s="53">
        <f t="shared" si="341"/>
        <v>0</v>
      </c>
      <c r="BH412">
        <f t="shared" si="339"/>
        <v>0</v>
      </c>
      <c r="BI412">
        <f t="shared" si="340"/>
        <v>0</v>
      </c>
      <c r="BJ412">
        <f t="shared" si="315"/>
        <v>0</v>
      </c>
      <c r="BK412">
        <f t="shared" si="316"/>
        <v>0</v>
      </c>
    </row>
    <row r="413" spans="1:63" ht="43.2">
      <c r="A413" s="33" t="s">
        <v>7</v>
      </c>
      <c r="B413" s="26" t="s">
        <v>495</v>
      </c>
      <c r="C413" s="27">
        <v>17</v>
      </c>
      <c r="D413" s="27">
        <v>28</v>
      </c>
      <c r="E413" s="45">
        <f t="shared" si="318"/>
        <v>11</v>
      </c>
      <c r="Q413">
        <f t="shared" si="309"/>
        <v>0</v>
      </c>
      <c r="R413">
        <f t="shared" si="311"/>
        <v>0</v>
      </c>
      <c r="S413">
        <f t="shared" si="312"/>
        <v>0</v>
      </c>
      <c r="T413">
        <f t="shared" si="319"/>
        <v>1</v>
      </c>
      <c r="U413">
        <f t="shared" si="320"/>
        <v>1</v>
      </c>
      <c r="V413">
        <f t="shared" si="321"/>
        <v>0</v>
      </c>
      <c r="W413">
        <f t="shared" si="322"/>
        <v>0</v>
      </c>
      <c r="X413">
        <f t="shared" si="323"/>
        <v>0</v>
      </c>
      <c r="Y413">
        <f t="shared" si="324"/>
        <v>0</v>
      </c>
      <c r="Z413">
        <f t="shared" si="296"/>
        <v>0</v>
      </c>
      <c r="AA413">
        <f t="shared" si="297"/>
        <v>0</v>
      </c>
      <c r="AB413">
        <f t="shared" si="298"/>
        <v>0</v>
      </c>
      <c r="AC413">
        <f t="shared" si="299"/>
        <v>0</v>
      </c>
      <c r="AD413">
        <f t="shared" si="300"/>
        <v>0</v>
      </c>
      <c r="AE413">
        <f t="shared" si="301"/>
        <v>0</v>
      </c>
      <c r="AF413">
        <f t="shared" si="325"/>
        <v>0</v>
      </c>
      <c r="AG413">
        <f t="shared" si="326"/>
        <v>0</v>
      </c>
      <c r="AH413">
        <f t="shared" si="327"/>
        <v>0</v>
      </c>
      <c r="AI413">
        <f t="shared" si="328"/>
        <v>0</v>
      </c>
      <c r="AJ413">
        <f t="shared" si="329"/>
        <v>0</v>
      </c>
      <c r="AK413">
        <f t="shared" si="310"/>
        <v>1</v>
      </c>
      <c r="AL413" s="56">
        <f t="shared" si="313"/>
        <v>0</v>
      </c>
      <c r="AM413" s="2">
        <f t="shared" si="330"/>
        <v>17</v>
      </c>
      <c r="AN413" s="2">
        <f t="shared" si="331"/>
        <v>0</v>
      </c>
      <c r="AO413" s="2">
        <f t="shared" si="302"/>
        <v>0</v>
      </c>
      <c r="AP413" s="2">
        <f t="shared" si="303"/>
        <v>0</v>
      </c>
      <c r="AQ413" s="2">
        <f t="shared" si="304"/>
        <v>0</v>
      </c>
      <c r="AR413" s="2">
        <f t="shared" si="332"/>
        <v>0</v>
      </c>
      <c r="AS413" s="2">
        <f t="shared" si="333"/>
        <v>0</v>
      </c>
      <c r="AT413" s="57">
        <f t="shared" si="334"/>
        <v>0</v>
      </c>
      <c r="AU413" s="40">
        <f t="shared" si="305"/>
        <v>0</v>
      </c>
      <c r="AW413" s="52">
        <f t="shared" si="314"/>
        <v>0</v>
      </c>
      <c r="AX413" s="11">
        <f t="shared" si="317"/>
        <v>28</v>
      </c>
      <c r="AY413" s="11">
        <f t="shared" si="335"/>
        <v>0</v>
      </c>
      <c r="AZ413" s="11">
        <f t="shared" si="306"/>
        <v>0</v>
      </c>
      <c r="BA413" s="11">
        <f t="shared" si="307"/>
        <v>0</v>
      </c>
      <c r="BB413" s="11">
        <f t="shared" si="308"/>
        <v>0</v>
      </c>
      <c r="BC413" s="11">
        <f t="shared" si="336"/>
        <v>0</v>
      </c>
      <c r="BD413" s="11">
        <f t="shared" si="337"/>
        <v>0</v>
      </c>
      <c r="BE413" s="11">
        <f t="shared" si="338"/>
        <v>0</v>
      </c>
      <c r="BF413" s="53">
        <f t="shared" si="341"/>
        <v>0</v>
      </c>
      <c r="BH413">
        <f t="shared" si="339"/>
        <v>0</v>
      </c>
      <c r="BI413">
        <f t="shared" si="340"/>
        <v>0</v>
      </c>
      <c r="BJ413">
        <f t="shared" si="315"/>
        <v>0</v>
      </c>
      <c r="BK413">
        <f t="shared" si="316"/>
        <v>0</v>
      </c>
    </row>
    <row r="414" spans="1:63" ht="43.2">
      <c r="A414" s="33" t="s">
        <v>7</v>
      </c>
      <c r="B414" s="26" t="s">
        <v>496</v>
      </c>
      <c r="C414" s="27">
        <v>5</v>
      </c>
      <c r="D414" s="27">
        <v>13</v>
      </c>
      <c r="E414" s="45">
        <f t="shared" si="318"/>
        <v>8</v>
      </c>
      <c r="Q414">
        <f t="shared" si="309"/>
        <v>0</v>
      </c>
      <c r="R414">
        <f t="shared" si="311"/>
        <v>0</v>
      </c>
      <c r="S414">
        <f t="shared" si="312"/>
        <v>0</v>
      </c>
      <c r="T414">
        <f t="shared" si="319"/>
        <v>1</v>
      </c>
      <c r="U414">
        <f t="shared" si="320"/>
        <v>1</v>
      </c>
      <c r="V414">
        <f t="shared" si="321"/>
        <v>0</v>
      </c>
      <c r="W414">
        <f t="shared" si="322"/>
        <v>0</v>
      </c>
      <c r="X414">
        <f t="shared" si="323"/>
        <v>0</v>
      </c>
      <c r="Y414">
        <f t="shared" si="324"/>
        <v>0</v>
      </c>
      <c r="Z414">
        <f t="shared" si="296"/>
        <v>0</v>
      </c>
      <c r="AA414">
        <f t="shared" si="297"/>
        <v>0</v>
      </c>
      <c r="AB414">
        <f t="shared" si="298"/>
        <v>0</v>
      </c>
      <c r="AC414">
        <f t="shared" si="299"/>
        <v>0</v>
      </c>
      <c r="AD414">
        <f t="shared" si="300"/>
        <v>0</v>
      </c>
      <c r="AE414">
        <f t="shared" si="301"/>
        <v>0</v>
      </c>
      <c r="AF414">
        <f t="shared" si="325"/>
        <v>0</v>
      </c>
      <c r="AG414">
        <f t="shared" si="326"/>
        <v>0</v>
      </c>
      <c r="AH414">
        <f t="shared" si="327"/>
        <v>0</v>
      </c>
      <c r="AI414">
        <f t="shared" si="328"/>
        <v>0</v>
      </c>
      <c r="AJ414">
        <f t="shared" si="329"/>
        <v>0</v>
      </c>
      <c r="AK414">
        <f t="shared" si="310"/>
        <v>1</v>
      </c>
      <c r="AL414" s="56">
        <f t="shared" si="313"/>
        <v>0</v>
      </c>
      <c r="AM414" s="2">
        <f t="shared" si="330"/>
        <v>5</v>
      </c>
      <c r="AN414" s="2">
        <f t="shared" si="331"/>
        <v>0</v>
      </c>
      <c r="AO414" s="2">
        <f t="shared" si="302"/>
        <v>0</v>
      </c>
      <c r="AP414" s="2">
        <f t="shared" si="303"/>
        <v>0</v>
      </c>
      <c r="AQ414" s="2">
        <f t="shared" si="304"/>
        <v>0</v>
      </c>
      <c r="AR414" s="2">
        <f t="shared" si="332"/>
        <v>0</v>
      </c>
      <c r="AS414" s="2">
        <f t="shared" si="333"/>
        <v>0</v>
      </c>
      <c r="AT414" s="57">
        <f t="shared" si="334"/>
        <v>0</v>
      </c>
      <c r="AU414" s="40">
        <f t="shared" si="305"/>
        <v>0</v>
      </c>
      <c r="AW414" s="52">
        <f t="shared" si="314"/>
        <v>0</v>
      </c>
      <c r="AX414" s="11">
        <f t="shared" si="317"/>
        <v>13</v>
      </c>
      <c r="AY414" s="11">
        <f t="shared" si="335"/>
        <v>0</v>
      </c>
      <c r="AZ414" s="11">
        <f t="shared" si="306"/>
        <v>0</v>
      </c>
      <c r="BA414" s="11">
        <f t="shared" si="307"/>
        <v>0</v>
      </c>
      <c r="BB414" s="11">
        <f t="shared" si="308"/>
        <v>0</v>
      </c>
      <c r="BC414" s="11">
        <f t="shared" si="336"/>
        <v>0</v>
      </c>
      <c r="BD414" s="11">
        <f t="shared" si="337"/>
        <v>0</v>
      </c>
      <c r="BE414" s="11">
        <f t="shared" si="338"/>
        <v>0</v>
      </c>
      <c r="BF414" s="53">
        <f t="shared" si="341"/>
        <v>0</v>
      </c>
      <c r="BH414">
        <f t="shared" si="339"/>
        <v>0</v>
      </c>
      <c r="BI414">
        <f t="shared" si="340"/>
        <v>0</v>
      </c>
      <c r="BJ414">
        <f t="shared" si="315"/>
        <v>0</v>
      </c>
      <c r="BK414">
        <f t="shared" si="316"/>
        <v>0</v>
      </c>
    </row>
    <row r="415" spans="1:63" ht="43.2">
      <c r="A415" s="33" t="s">
        <v>7</v>
      </c>
      <c r="B415" s="26" t="s">
        <v>497</v>
      </c>
      <c r="C415" s="27">
        <v>5</v>
      </c>
      <c r="D415" s="27">
        <v>13</v>
      </c>
      <c r="E415" s="45">
        <f t="shared" si="318"/>
        <v>8</v>
      </c>
      <c r="Q415">
        <f t="shared" si="309"/>
        <v>0</v>
      </c>
      <c r="R415">
        <f t="shared" si="311"/>
        <v>0</v>
      </c>
      <c r="S415">
        <f t="shared" si="312"/>
        <v>0</v>
      </c>
      <c r="T415">
        <f t="shared" si="319"/>
        <v>1</v>
      </c>
      <c r="U415">
        <f t="shared" si="320"/>
        <v>1</v>
      </c>
      <c r="V415">
        <f t="shared" si="321"/>
        <v>0</v>
      </c>
      <c r="W415">
        <f t="shared" si="322"/>
        <v>0</v>
      </c>
      <c r="X415">
        <f t="shared" si="323"/>
        <v>0</v>
      </c>
      <c r="Y415">
        <f t="shared" si="324"/>
        <v>0</v>
      </c>
      <c r="Z415">
        <f t="shared" si="296"/>
        <v>0</v>
      </c>
      <c r="AA415">
        <f t="shared" si="297"/>
        <v>0</v>
      </c>
      <c r="AB415">
        <f t="shared" si="298"/>
        <v>0</v>
      </c>
      <c r="AC415">
        <f t="shared" si="299"/>
        <v>0</v>
      </c>
      <c r="AD415">
        <f t="shared" si="300"/>
        <v>0</v>
      </c>
      <c r="AE415">
        <f t="shared" si="301"/>
        <v>0</v>
      </c>
      <c r="AF415">
        <f t="shared" si="325"/>
        <v>0</v>
      </c>
      <c r="AG415">
        <f t="shared" si="326"/>
        <v>0</v>
      </c>
      <c r="AH415">
        <f t="shared" si="327"/>
        <v>0</v>
      </c>
      <c r="AI415">
        <f t="shared" si="328"/>
        <v>0</v>
      </c>
      <c r="AJ415">
        <f t="shared" si="329"/>
        <v>0</v>
      </c>
      <c r="AK415">
        <f t="shared" si="310"/>
        <v>1</v>
      </c>
      <c r="AL415" s="56">
        <f t="shared" si="313"/>
        <v>0</v>
      </c>
      <c r="AM415" s="2">
        <f t="shared" si="330"/>
        <v>5</v>
      </c>
      <c r="AN415" s="2">
        <f t="shared" si="331"/>
        <v>0</v>
      </c>
      <c r="AO415" s="2">
        <f t="shared" si="302"/>
        <v>0</v>
      </c>
      <c r="AP415" s="2">
        <f t="shared" si="303"/>
        <v>0</v>
      </c>
      <c r="AQ415" s="2">
        <f t="shared" si="304"/>
        <v>0</v>
      </c>
      <c r="AR415" s="2">
        <f t="shared" si="332"/>
        <v>0</v>
      </c>
      <c r="AS415" s="2">
        <f t="shared" si="333"/>
        <v>0</v>
      </c>
      <c r="AT415" s="57">
        <f t="shared" si="334"/>
        <v>0</v>
      </c>
      <c r="AU415" s="40">
        <f t="shared" si="305"/>
        <v>0</v>
      </c>
      <c r="AW415" s="52">
        <f t="shared" si="314"/>
        <v>0</v>
      </c>
      <c r="AX415" s="11">
        <f t="shared" si="317"/>
        <v>13</v>
      </c>
      <c r="AY415" s="11">
        <f t="shared" si="335"/>
        <v>0</v>
      </c>
      <c r="AZ415" s="11">
        <f t="shared" si="306"/>
        <v>0</v>
      </c>
      <c r="BA415" s="11">
        <f t="shared" si="307"/>
        <v>0</v>
      </c>
      <c r="BB415" s="11">
        <f t="shared" si="308"/>
        <v>0</v>
      </c>
      <c r="BC415" s="11">
        <f t="shared" si="336"/>
        <v>0</v>
      </c>
      <c r="BD415" s="11">
        <f t="shared" si="337"/>
        <v>0</v>
      </c>
      <c r="BE415" s="11">
        <f t="shared" si="338"/>
        <v>0</v>
      </c>
      <c r="BF415" s="53">
        <f t="shared" si="341"/>
        <v>0</v>
      </c>
      <c r="BH415">
        <f t="shared" si="339"/>
        <v>0</v>
      </c>
      <c r="BI415">
        <f t="shared" si="340"/>
        <v>0</v>
      </c>
      <c r="BJ415">
        <f t="shared" si="315"/>
        <v>0</v>
      </c>
      <c r="BK415">
        <f t="shared" si="316"/>
        <v>0</v>
      </c>
    </row>
    <row r="416" spans="1:63" ht="43.2">
      <c r="A416" s="33" t="s">
        <v>7</v>
      </c>
      <c r="B416" s="26" t="s">
        <v>497</v>
      </c>
      <c r="C416" s="27">
        <v>5</v>
      </c>
      <c r="D416" s="27">
        <v>13</v>
      </c>
      <c r="E416" s="45">
        <f t="shared" si="318"/>
        <v>8</v>
      </c>
      <c r="Q416">
        <f t="shared" si="309"/>
        <v>0</v>
      </c>
      <c r="R416">
        <f t="shared" si="311"/>
        <v>0</v>
      </c>
      <c r="S416">
        <f t="shared" si="312"/>
        <v>0</v>
      </c>
      <c r="T416">
        <f t="shared" si="319"/>
        <v>1</v>
      </c>
      <c r="U416">
        <f t="shared" si="320"/>
        <v>1</v>
      </c>
      <c r="V416">
        <f t="shared" si="321"/>
        <v>0</v>
      </c>
      <c r="W416">
        <f t="shared" si="322"/>
        <v>0</v>
      </c>
      <c r="X416">
        <f t="shared" si="323"/>
        <v>0</v>
      </c>
      <c r="Y416">
        <f t="shared" si="324"/>
        <v>0</v>
      </c>
      <c r="Z416">
        <f t="shared" si="296"/>
        <v>0</v>
      </c>
      <c r="AA416">
        <f t="shared" si="297"/>
        <v>0</v>
      </c>
      <c r="AB416">
        <f t="shared" si="298"/>
        <v>0</v>
      </c>
      <c r="AC416">
        <f t="shared" si="299"/>
        <v>0</v>
      </c>
      <c r="AD416">
        <f t="shared" si="300"/>
        <v>0</v>
      </c>
      <c r="AE416">
        <f t="shared" si="301"/>
        <v>0</v>
      </c>
      <c r="AF416">
        <f t="shared" si="325"/>
        <v>0</v>
      </c>
      <c r="AG416">
        <f t="shared" si="326"/>
        <v>0</v>
      </c>
      <c r="AH416">
        <f t="shared" si="327"/>
        <v>0</v>
      </c>
      <c r="AI416">
        <f t="shared" si="328"/>
        <v>0</v>
      </c>
      <c r="AJ416">
        <f t="shared" si="329"/>
        <v>0</v>
      </c>
      <c r="AK416">
        <f t="shared" si="310"/>
        <v>1</v>
      </c>
      <c r="AL416" s="56">
        <f t="shared" si="313"/>
        <v>0</v>
      </c>
      <c r="AM416" s="2">
        <f t="shared" si="330"/>
        <v>5</v>
      </c>
      <c r="AN416" s="2">
        <f t="shared" si="331"/>
        <v>0</v>
      </c>
      <c r="AO416" s="2">
        <f t="shared" si="302"/>
        <v>0</v>
      </c>
      <c r="AP416" s="2">
        <f t="shared" si="303"/>
        <v>0</v>
      </c>
      <c r="AQ416" s="2">
        <f t="shared" si="304"/>
        <v>0</v>
      </c>
      <c r="AR416" s="2">
        <f t="shared" si="332"/>
        <v>0</v>
      </c>
      <c r="AS416" s="2">
        <f t="shared" si="333"/>
        <v>0</v>
      </c>
      <c r="AT416" s="57">
        <f t="shared" si="334"/>
        <v>0</v>
      </c>
      <c r="AU416" s="40">
        <f t="shared" si="305"/>
        <v>0</v>
      </c>
      <c r="AW416" s="52">
        <f t="shared" si="314"/>
        <v>0</v>
      </c>
      <c r="AX416" s="11">
        <f t="shared" si="317"/>
        <v>13</v>
      </c>
      <c r="AY416" s="11">
        <f t="shared" si="335"/>
        <v>0</v>
      </c>
      <c r="AZ416" s="11">
        <f t="shared" si="306"/>
        <v>0</v>
      </c>
      <c r="BA416" s="11">
        <f t="shared" si="307"/>
        <v>0</v>
      </c>
      <c r="BB416" s="11">
        <f t="shared" si="308"/>
        <v>0</v>
      </c>
      <c r="BC416" s="11">
        <f t="shared" si="336"/>
        <v>0</v>
      </c>
      <c r="BD416" s="11">
        <f t="shared" si="337"/>
        <v>0</v>
      </c>
      <c r="BE416" s="11">
        <f t="shared" si="338"/>
        <v>0</v>
      </c>
      <c r="BF416" s="53">
        <f t="shared" si="341"/>
        <v>0</v>
      </c>
      <c r="BH416">
        <f t="shared" si="339"/>
        <v>0</v>
      </c>
      <c r="BI416">
        <f t="shared" si="340"/>
        <v>0</v>
      </c>
      <c r="BJ416">
        <f t="shared" si="315"/>
        <v>0</v>
      </c>
      <c r="BK416">
        <f t="shared" si="316"/>
        <v>0</v>
      </c>
    </row>
    <row r="417" spans="1:63" ht="43.2">
      <c r="A417" s="33" t="s">
        <v>7</v>
      </c>
      <c r="B417" s="26" t="s">
        <v>498</v>
      </c>
      <c r="C417" s="27">
        <v>5</v>
      </c>
      <c r="D417" s="27">
        <v>13</v>
      </c>
      <c r="E417" s="45">
        <f t="shared" si="318"/>
        <v>8</v>
      </c>
      <c r="Q417">
        <f t="shared" si="309"/>
        <v>0</v>
      </c>
      <c r="R417">
        <f t="shared" si="311"/>
        <v>0</v>
      </c>
      <c r="S417">
        <f t="shared" si="312"/>
        <v>0</v>
      </c>
      <c r="T417">
        <f t="shared" si="319"/>
        <v>1</v>
      </c>
      <c r="U417">
        <f t="shared" si="320"/>
        <v>1</v>
      </c>
      <c r="V417">
        <f t="shared" si="321"/>
        <v>0</v>
      </c>
      <c r="W417">
        <f t="shared" si="322"/>
        <v>0</v>
      </c>
      <c r="X417">
        <f t="shared" si="323"/>
        <v>0</v>
      </c>
      <c r="Y417">
        <f t="shared" si="324"/>
        <v>0</v>
      </c>
      <c r="Z417">
        <f t="shared" si="296"/>
        <v>0</v>
      </c>
      <c r="AA417">
        <f t="shared" si="297"/>
        <v>0</v>
      </c>
      <c r="AB417">
        <f t="shared" si="298"/>
        <v>0</v>
      </c>
      <c r="AC417">
        <f t="shared" si="299"/>
        <v>0</v>
      </c>
      <c r="AD417">
        <f t="shared" si="300"/>
        <v>0</v>
      </c>
      <c r="AE417">
        <f t="shared" si="301"/>
        <v>0</v>
      </c>
      <c r="AF417">
        <f t="shared" si="325"/>
        <v>0</v>
      </c>
      <c r="AG417">
        <f t="shared" si="326"/>
        <v>0</v>
      </c>
      <c r="AH417">
        <f t="shared" si="327"/>
        <v>0</v>
      </c>
      <c r="AI417">
        <f t="shared" si="328"/>
        <v>0</v>
      </c>
      <c r="AJ417">
        <f t="shared" si="329"/>
        <v>0</v>
      </c>
      <c r="AK417">
        <f t="shared" si="310"/>
        <v>1</v>
      </c>
      <c r="AL417" s="56">
        <f t="shared" si="313"/>
        <v>0</v>
      </c>
      <c r="AM417" s="2">
        <f t="shared" si="330"/>
        <v>5</v>
      </c>
      <c r="AN417" s="2">
        <f t="shared" si="331"/>
        <v>0</v>
      </c>
      <c r="AO417" s="2">
        <f t="shared" si="302"/>
        <v>0</v>
      </c>
      <c r="AP417" s="2">
        <f t="shared" si="303"/>
        <v>0</v>
      </c>
      <c r="AQ417" s="2">
        <f t="shared" si="304"/>
        <v>0</v>
      </c>
      <c r="AR417" s="2">
        <f t="shared" si="332"/>
        <v>0</v>
      </c>
      <c r="AS417" s="2">
        <f t="shared" si="333"/>
        <v>0</v>
      </c>
      <c r="AT417" s="57">
        <f t="shared" si="334"/>
        <v>0</v>
      </c>
      <c r="AU417" s="40">
        <f t="shared" si="305"/>
        <v>0</v>
      </c>
      <c r="AW417" s="52">
        <f t="shared" si="314"/>
        <v>0</v>
      </c>
      <c r="AX417" s="11">
        <f t="shared" si="317"/>
        <v>13</v>
      </c>
      <c r="AY417" s="11">
        <f t="shared" si="335"/>
        <v>0</v>
      </c>
      <c r="AZ417" s="11">
        <f t="shared" si="306"/>
        <v>0</v>
      </c>
      <c r="BA417" s="11">
        <f t="shared" si="307"/>
        <v>0</v>
      </c>
      <c r="BB417" s="11">
        <f t="shared" si="308"/>
        <v>0</v>
      </c>
      <c r="BC417" s="11">
        <f t="shared" si="336"/>
        <v>0</v>
      </c>
      <c r="BD417" s="11">
        <f t="shared" si="337"/>
        <v>0</v>
      </c>
      <c r="BE417" s="11">
        <f t="shared" si="338"/>
        <v>0</v>
      </c>
      <c r="BF417" s="53">
        <f t="shared" si="341"/>
        <v>0</v>
      </c>
      <c r="BH417">
        <f t="shared" si="339"/>
        <v>0</v>
      </c>
      <c r="BI417">
        <f t="shared" si="340"/>
        <v>0</v>
      </c>
      <c r="BJ417">
        <f t="shared" si="315"/>
        <v>0</v>
      </c>
      <c r="BK417">
        <f t="shared" si="316"/>
        <v>0</v>
      </c>
    </row>
    <row r="418" spans="1:63" ht="43.2">
      <c r="A418" s="33" t="s">
        <v>7</v>
      </c>
      <c r="B418" s="26" t="s">
        <v>499</v>
      </c>
      <c r="C418" s="27">
        <v>5</v>
      </c>
      <c r="D418" s="27">
        <v>13</v>
      </c>
      <c r="E418" s="45">
        <f t="shared" si="318"/>
        <v>8</v>
      </c>
      <c r="Q418">
        <f t="shared" si="309"/>
        <v>0</v>
      </c>
      <c r="R418">
        <f t="shared" si="311"/>
        <v>0</v>
      </c>
      <c r="S418">
        <f t="shared" si="312"/>
        <v>0</v>
      </c>
      <c r="T418">
        <f t="shared" si="319"/>
        <v>1</v>
      </c>
      <c r="U418">
        <f t="shared" si="320"/>
        <v>1</v>
      </c>
      <c r="V418">
        <f t="shared" si="321"/>
        <v>0</v>
      </c>
      <c r="W418">
        <f t="shared" si="322"/>
        <v>0</v>
      </c>
      <c r="X418">
        <f t="shared" si="323"/>
        <v>0</v>
      </c>
      <c r="Y418">
        <f t="shared" si="324"/>
        <v>0</v>
      </c>
      <c r="Z418">
        <f t="shared" si="296"/>
        <v>0</v>
      </c>
      <c r="AA418">
        <f t="shared" si="297"/>
        <v>0</v>
      </c>
      <c r="AB418">
        <f t="shared" si="298"/>
        <v>0</v>
      </c>
      <c r="AC418">
        <f t="shared" si="299"/>
        <v>0</v>
      </c>
      <c r="AD418">
        <f t="shared" si="300"/>
        <v>0</v>
      </c>
      <c r="AE418">
        <f t="shared" si="301"/>
        <v>0</v>
      </c>
      <c r="AF418">
        <f t="shared" si="325"/>
        <v>0</v>
      </c>
      <c r="AG418">
        <f t="shared" si="326"/>
        <v>0</v>
      </c>
      <c r="AH418">
        <f t="shared" si="327"/>
        <v>0</v>
      </c>
      <c r="AI418">
        <f t="shared" si="328"/>
        <v>0</v>
      </c>
      <c r="AJ418">
        <f t="shared" si="329"/>
        <v>0</v>
      </c>
      <c r="AK418">
        <f t="shared" si="310"/>
        <v>1</v>
      </c>
      <c r="AL418" s="56">
        <f t="shared" si="313"/>
        <v>0</v>
      </c>
      <c r="AM418" s="2">
        <f t="shared" si="330"/>
        <v>5</v>
      </c>
      <c r="AN418" s="2">
        <f t="shared" si="331"/>
        <v>0</v>
      </c>
      <c r="AO418" s="2">
        <f t="shared" si="302"/>
        <v>0</v>
      </c>
      <c r="AP418" s="2">
        <f t="shared" si="303"/>
        <v>0</v>
      </c>
      <c r="AQ418" s="2">
        <f t="shared" si="304"/>
        <v>0</v>
      </c>
      <c r="AR418" s="2">
        <f t="shared" si="332"/>
        <v>0</v>
      </c>
      <c r="AS418" s="2">
        <f t="shared" si="333"/>
        <v>0</v>
      </c>
      <c r="AT418" s="57">
        <f t="shared" si="334"/>
        <v>0</v>
      </c>
      <c r="AU418" s="40">
        <f t="shared" si="305"/>
        <v>0</v>
      </c>
      <c r="AW418" s="52">
        <f t="shared" si="314"/>
        <v>0</v>
      </c>
      <c r="AX418" s="11">
        <f t="shared" si="317"/>
        <v>13</v>
      </c>
      <c r="AY418" s="11">
        <f t="shared" si="335"/>
        <v>0</v>
      </c>
      <c r="AZ418" s="11">
        <f t="shared" si="306"/>
        <v>0</v>
      </c>
      <c r="BA418" s="11">
        <f t="shared" si="307"/>
        <v>0</v>
      </c>
      <c r="BB418" s="11">
        <f t="shared" si="308"/>
        <v>0</v>
      </c>
      <c r="BC418" s="11">
        <f t="shared" si="336"/>
        <v>0</v>
      </c>
      <c r="BD418" s="11">
        <f t="shared" si="337"/>
        <v>0</v>
      </c>
      <c r="BE418" s="11">
        <f t="shared" si="338"/>
        <v>0</v>
      </c>
      <c r="BF418" s="53">
        <f t="shared" si="341"/>
        <v>0</v>
      </c>
      <c r="BH418">
        <f t="shared" si="339"/>
        <v>0</v>
      </c>
      <c r="BI418">
        <f t="shared" si="340"/>
        <v>0</v>
      </c>
      <c r="BJ418">
        <f t="shared" si="315"/>
        <v>0</v>
      </c>
      <c r="BK418">
        <f t="shared" si="316"/>
        <v>0</v>
      </c>
    </row>
    <row r="419" spans="1:63" ht="57.6">
      <c r="A419" s="33" t="s">
        <v>7</v>
      </c>
      <c r="B419" s="26" t="s">
        <v>500</v>
      </c>
      <c r="C419" s="27">
        <v>5</v>
      </c>
      <c r="D419" s="27">
        <v>13</v>
      </c>
      <c r="E419" s="45">
        <f t="shared" si="318"/>
        <v>8</v>
      </c>
      <c r="Q419">
        <f t="shared" si="309"/>
        <v>0</v>
      </c>
      <c r="R419">
        <f t="shared" si="311"/>
        <v>0</v>
      </c>
      <c r="S419">
        <f t="shared" si="312"/>
        <v>0</v>
      </c>
      <c r="T419">
        <f t="shared" si="319"/>
        <v>1</v>
      </c>
      <c r="U419">
        <f t="shared" si="320"/>
        <v>1</v>
      </c>
      <c r="V419">
        <f t="shared" si="321"/>
        <v>0</v>
      </c>
      <c r="W419">
        <f t="shared" si="322"/>
        <v>0</v>
      </c>
      <c r="X419">
        <f t="shared" si="323"/>
        <v>0</v>
      </c>
      <c r="Y419">
        <f t="shared" si="324"/>
        <v>0</v>
      </c>
      <c r="Z419">
        <f t="shared" si="296"/>
        <v>0</v>
      </c>
      <c r="AA419">
        <f t="shared" si="297"/>
        <v>0</v>
      </c>
      <c r="AB419">
        <f t="shared" si="298"/>
        <v>0</v>
      </c>
      <c r="AC419">
        <f t="shared" si="299"/>
        <v>0</v>
      </c>
      <c r="AD419">
        <f t="shared" si="300"/>
        <v>0</v>
      </c>
      <c r="AE419">
        <f t="shared" si="301"/>
        <v>0</v>
      </c>
      <c r="AF419">
        <f t="shared" si="325"/>
        <v>0</v>
      </c>
      <c r="AG419">
        <f t="shared" si="326"/>
        <v>0</v>
      </c>
      <c r="AH419">
        <f t="shared" si="327"/>
        <v>0</v>
      </c>
      <c r="AI419">
        <f t="shared" si="328"/>
        <v>0</v>
      </c>
      <c r="AJ419">
        <f t="shared" si="329"/>
        <v>0</v>
      </c>
      <c r="AK419">
        <f t="shared" si="310"/>
        <v>1</v>
      </c>
      <c r="AL419" s="56">
        <f t="shared" si="313"/>
        <v>0</v>
      </c>
      <c r="AM419" s="2">
        <f t="shared" si="330"/>
        <v>5</v>
      </c>
      <c r="AN419" s="2">
        <f t="shared" si="331"/>
        <v>0</v>
      </c>
      <c r="AO419" s="2">
        <f t="shared" si="302"/>
        <v>0</v>
      </c>
      <c r="AP419" s="2">
        <f t="shared" si="303"/>
        <v>0</v>
      </c>
      <c r="AQ419" s="2">
        <f t="shared" si="304"/>
        <v>0</v>
      </c>
      <c r="AR419" s="2">
        <f t="shared" si="332"/>
        <v>0</v>
      </c>
      <c r="AS419" s="2">
        <f t="shared" si="333"/>
        <v>0</v>
      </c>
      <c r="AT419" s="57">
        <f t="shared" si="334"/>
        <v>0</v>
      </c>
      <c r="AU419" s="40">
        <f t="shared" si="305"/>
        <v>0</v>
      </c>
      <c r="AW419" s="52">
        <f t="shared" si="314"/>
        <v>0</v>
      </c>
      <c r="AX419" s="11">
        <f t="shared" si="317"/>
        <v>13</v>
      </c>
      <c r="AY419" s="11">
        <f t="shared" si="335"/>
        <v>0</v>
      </c>
      <c r="AZ419" s="11">
        <f t="shared" si="306"/>
        <v>0</v>
      </c>
      <c r="BA419" s="11">
        <f t="shared" si="307"/>
        <v>0</v>
      </c>
      <c r="BB419" s="11">
        <f t="shared" si="308"/>
        <v>0</v>
      </c>
      <c r="BC419" s="11">
        <f t="shared" si="336"/>
        <v>0</v>
      </c>
      <c r="BD419" s="11">
        <f t="shared" si="337"/>
        <v>0</v>
      </c>
      <c r="BE419" s="11">
        <f t="shared" si="338"/>
        <v>0</v>
      </c>
      <c r="BF419" s="53">
        <f t="shared" si="341"/>
        <v>0</v>
      </c>
      <c r="BH419">
        <f t="shared" si="339"/>
        <v>0</v>
      </c>
      <c r="BI419">
        <f t="shared" si="340"/>
        <v>0</v>
      </c>
      <c r="BJ419">
        <f t="shared" si="315"/>
        <v>0</v>
      </c>
      <c r="BK419">
        <f t="shared" si="316"/>
        <v>0</v>
      </c>
    </row>
    <row r="420" spans="1:63" ht="28.8">
      <c r="A420" s="33" t="s">
        <v>7</v>
      </c>
      <c r="B420" s="26" t="s">
        <v>501</v>
      </c>
      <c r="C420" s="27">
        <v>4.2</v>
      </c>
      <c r="D420" s="27">
        <v>12</v>
      </c>
      <c r="E420" s="45">
        <f t="shared" si="318"/>
        <v>7.8</v>
      </c>
      <c r="Q420">
        <f t="shared" si="309"/>
        <v>0</v>
      </c>
      <c r="R420">
        <f t="shared" si="311"/>
        <v>0</v>
      </c>
      <c r="S420">
        <f t="shared" si="312"/>
        <v>0</v>
      </c>
      <c r="T420">
        <f t="shared" si="319"/>
        <v>1</v>
      </c>
      <c r="U420">
        <f t="shared" si="320"/>
        <v>1</v>
      </c>
      <c r="V420">
        <f t="shared" si="321"/>
        <v>0</v>
      </c>
      <c r="W420">
        <f t="shared" si="322"/>
        <v>0</v>
      </c>
      <c r="X420">
        <f t="shared" si="323"/>
        <v>0</v>
      </c>
      <c r="Y420">
        <f t="shared" si="324"/>
        <v>0</v>
      </c>
      <c r="Z420">
        <f t="shared" si="296"/>
        <v>0</v>
      </c>
      <c r="AA420">
        <f t="shared" si="297"/>
        <v>0</v>
      </c>
      <c r="AB420">
        <f t="shared" si="298"/>
        <v>0</v>
      </c>
      <c r="AC420">
        <f t="shared" si="299"/>
        <v>0</v>
      </c>
      <c r="AD420">
        <f t="shared" si="300"/>
        <v>0</v>
      </c>
      <c r="AE420">
        <f t="shared" si="301"/>
        <v>0</v>
      </c>
      <c r="AF420">
        <f t="shared" si="325"/>
        <v>0</v>
      </c>
      <c r="AG420">
        <f t="shared" si="326"/>
        <v>0</v>
      </c>
      <c r="AH420">
        <f t="shared" si="327"/>
        <v>0</v>
      </c>
      <c r="AI420">
        <f t="shared" si="328"/>
        <v>0</v>
      </c>
      <c r="AJ420">
        <f t="shared" si="329"/>
        <v>0</v>
      </c>
      <c r="AK420">
        <f t="shared" si="310"/>
        <v>1</v>
      </c>
      <c r="AL420" s="56">
        <f t="shared" si="313"/>
        <v>0</v>
      </c>
      <c r="AM420" s="2">
        <f t="shared" si="330"/>
        <v>4.2</v>
      </c>
      <c r="AN420" s="2">
        <f t="shared" si="331"/>
        <v>0</v>
      </c>
      <c r="AO420" s="2">
        <f t="shared" si="302"/>
        <v>0</v>
      </c>
      <c r="AP420" s="2">
        <f t="shared" si="303"/>
        <v>0</v>
      </c>
      <c r="AQ420" s="2">
        <f t="shared" si="304"/>
        <v>0</v>
      </c>
      <c r="AR420" s="2">
        <f t="shared" si="332"/>
        <v>0</v>
      </c>
      <c r="AS420" s="2">
        <f t="shared" si="333"/>
        <v>0</v>
      </c>
      <c r="AT420" s="57">
        <f t="shared" si="334"/>
        <v>0</v>
      </c>
      <c r="AU420" s="40">
        <f t="shared" si="305"/>
        <v>0</v>
      </c>
      <c r="AW420" s="52">
        <f t="shared" si="314"/>
        <v>0</v>
      </c>
      <c r="AX420" s="11">
        <f t="shared" si="317"/>
        <v>12</v>
      </c>
      <c r="AY420" s="11">
        <f t="shared" si="335"/>
        <v>0</v>
      </c>
      <c r="AZ420" s="11">
        <f t="shared" si="306"/>
        <v>0</v>
      </c>
      <c r="BA420" s="11">
        <f t="shared" si="307"/>
        <v>0</v>
      </c>
      <c r="BB420" s="11">
        <f t="shared" si="308"/>
        <v>0</v>
      </c>
      <c r="BC420" s="11">
        <f t="shared" si="336"/>
        <v>0</v>
      </c>
      <c r="BD420" s="11">
        <f t="shared" si="337"/>
        <v>0</v>
      </c>
      <c r="BE420" s="11">
        <f t="shared" si="338"/>
        <v>0</v>
      </c>
      <c r="BF420" s="53">
        <f t="shared" si="341"/>
        <v>0</v>
      </c>
      <c r="BH420">
        <f t="shared" si="339"/>
        <v>0</v>
      </c>
      <c r="BI420">
        <f t="shared" si="340"/>
        <v>0</v>
      </c>
      <c r="BJ420">
        <f t="shared" si="315"/>
        <v>0</v>
      </c>
      <c r="BK420">
        <f t="shared" si="316"/>
        <v>0</v>
      </c>
    </row>
    <row r="421" spans="1:63" ht="28.8">
      <c r="A421" s="33" t="s">
        <v>7</v>
      </c>
      <c r="B421" s="26" t="s">
        <v>502</v>
      </c>
      <c r="C421" s="27">
        <v>4.2</v>
      </c>
      <c r="D421" s="27">
        <v>12</v>
      </c>
      <c r="E421" s="45">
        <f t="shared" si="318"/>
        <v>7.8</v>
      </c>
      <c r="Q421">
        <f t="shared" si="309"/>
        <v>0</v>
      </c>
      <c r="R421">
        <f t="shared" si="311"/>
        <v>0</v>
      </c>
      <c r="S421">
        <f t="shared" si="312"/>
        <v>0</v>
      </c>
      <c r="T421">
        <f t="shared" si="319"/>
        <v>1</v>
      </c>
      <c r="U421">
        <f t="shared" si="320"/>
        <v>1</v>
      </c>
      <c r="V421">
        <f t="shared" si="321"/>
        <v>0</v>
      </c>
      <c r="W421">
        <f t="shared" si="322"/>
        <v>0</v>
      </c>
      <c r="X421">
        <f t="shared" si="323"/>
        <v>0</v>
      </c>
      <c r="Y421">
        <f t="shared" si="324"/>
        <v>0</v>
      </c>
      <c r="Z421">
        <f t="shared" si="296"/>
        <v>0</v>
      </c>
      <c r="AA421">
        <f t="shared" si="297"/>
        <v>0</v>
      </c>
      <c r="AB421">
        <f t="shared" si="298"/>
        <v>0</v>
      </c>
      <c r="AC421">
        <f t="shared" si="299"/>
        <v>0</v>
      </c>
      <c r="AD421">
        <f t="shared" si="300"/>
        <v>0</v>
      </c>
      <c r="AE421">
        <f t="shared" si="301"/>
        <v>0</v>
      </c>
      <c r="AF421">
        <f t="shared" si="325"/>
        <v>0</v>
      </c>
      <c r="AG421">
        <f t="shared" si="326"/>
        <v>0</v>
      </c>
      <c r="AH421">
        <f t="shared" si="327"/>
        <v>0</v>
      </c>
      <c r="AI421">
        <f t="shared" si="328"/>
        <v>0</v>
      </c>
      <c r="AJ421">
        <f t="shared" si="329"/>
        <v>0</v>
      </c>
      <c r="AK421">
        <f t="shared" si="310"/>
        <v>1</v>
      </c>
      <c r="AL421" s="56">
        <f t="shared" si="313"/>
        <v>0</v>
      </c>
      <c r="AM421" s="2">
        <f t="shared" si="330"/>
        <v>4.2</v>
      </c>
      <c r="AN421" s="2">
        <f t="shared" si="331"/>
        <v>0</v>
      </c>
      <c r="AO421" s="2">
        <f t="shared" si="302"/>
        <v>0</v>
      </c>
      <c r="AP421" s="2">
        <f t="shared" si="303"/>
        <v>0</v>
      </c>
      <c r="AQ421" s="2">
        <f t="shared" si="304"/>
        <v>0</v>
      </c>
      <c r="AR421" s="2">
        <f t="shared" si="332"/>
        <v>0</v>
      </c>
      <c r="AS421" s="2">
        <f t="shared" si="333"/>
        <v>0</v>
      </c>
      <c r="AT421" s="57">
        <f t="shared" si="334"/>
        <v>0</v>
      </c>
      <c r="AU421" s="40">
        <f t="shared" si="305"/>
        <v>0</v>
      </c>
      <c r="AW421" s="52">
        <f t="shared" si="314"/>
        <v>0</v>
      </c>
      <c r="AX421" s="11">
        <f t="shared" si="317"/>
        <v>12</v>
      </c>
      <c r="AY421" s="11">
        <f t="shared" si="335"/>
        <v>0</v>
      </c>
      <c r="AZ421" s="11">
        <f t="shared" si="306"/>
        <v>0</v>
      </c>
      <c r="BA421" s="11">
        <f t="shared" si="307"/>
        <v>0</v>
      </c>
      <c r="BB421" s="11">
        <f t="shared" si="308"/>
        <v>0</v>
      </c>
      <c r="BC421" s="11">
        <f t="shared" si="336"/>
        <v>0</v>
      </c>
      <c r="BD421" s="11">
        <f t="shared" si="337"/>
        <v>0</v>
      </c>
      <c r="BE421" s="11">
        <f t="shared" si="338"/>
        <v>0</v>
      </c>
      <c r="BF421" s="53">
        <f t="shared" si="341"/>
        <v>0</v>
      </c>
      <c r="BH421">
        <f t="shared" si="339"/>
        <v>0</v>
      </c>
      <c r="BI421">
        <f t="shared" si="340"/>
        <v>0</v>
      </c>
      <c r="BJ421">
        <f t="shared" si="315"/>
        <v>0</v>
      </c>
      <c r="BK421">
        <f t="shared" si="316"/>
        <v>0</v>
      </c>
    </row>
    <row r="422" spans="1:63" ht="28.8">
      <c r="A422" s="33" t="s">
        <v>7</v>
      </c>
      <c r="B422" s="26" t="s">
        <v>503</v>
      </c>
      <c r="C422" s="27">
        <v>4.2</v>
      </c>
      <c r="D422" s="27">
        <v>12</v>
      </c>
      <c r="E422" s="45">
        <f t="shared" si="318"/>
        <v>7.8</v>
      </c>
      <c r="Q422">
        <f t="shared" si="309"/>
        <v>0</v>
      </c>
      <c r="R422">
        <f t="shared" si="311"/>
        <v>0</v>
      </c>
      <c r="S422">
        <f t="shared" si="312"/>
        <v>0</v>
      </c>
      <c r="T422">
        <f t="shared" si="319"/>
        <v>1</v>
      </c>
      <c r="U422">
        <f t="shared" si="320"/>
        <v>1</v>
      </c>
      <c r="V422">
        <f t="shared" si="321"/>
        <v>0</v>
      </c>
      <c r="W422">
        <f t="shared" si="322"/>
        <v>0</v>
      </c>
      <c r="X422">
        <f t="shared" si="323"/>
        <v>0</v>
      </c>
      <c r="Y422">
        <f t="shared" si="324"/>
        <v>0</v>
      </c>
      <c r="Z422">
        <f t="shared" si="296"/>
        <v>0</v>
      </c>
      <c r="AA422">
        <f t="shared" si="297"/>
        <v>0</v>
      </c>
      <c r="AB422">
        <f t="shared" si="298"/>
        <v>0</v>
      </c>
      <c r="AC422">
        <f t="shared" si="299"/>
        <v>0</v>
      </c>
      <c r="AD422">
        <f t="shared" si="300"/>
        <v>0</v>
      </c>
      <c r="AE422">
        <f t="shared" si="301"/>
        <v>0</v>
      </c>
      <c r="AF422">
        <f t="shared" si="325"/>
        <v>0</v>
      </c>
      <c r="AG422">
        <f t="shared" si="326"/>
        <v>0</v>
      </c>
      <c r="AH422">
        <f t="shared" si="327"/>
        <v>0</v>
      </c>
      <c r="AI422">
        <f t="shared" si="328"/>
        <v>0</v>
      </c>
      <c r="AJ422">
        <f t="shared" si="329"/>
        <v>0</v>
      </c>
      <c r="AK422">
        <f t="shared" si="310"/>
        <v>1</v>
      </c>
      <c r="AL422" s="56">
        <f t="shared" si="313"/>
        <v>0</v>
      </c>
      <c r="AM422" s="2">
        <f t="shared" si="330"/>
        <v>4.2</v>
      </c>
      <c r="AN422" s="2">
        <f t="shared" si="331"/>
        <v>0</v>
      </c>
      <c r="AO422" s="2">
        <f t="shared" si="302"/>
        <v>0</v>
      </c>
      <c r="AP422" s="2">
        <f t="shared" si="303"/>
        <v>0</v>
      </c>
      <c r="AQ422" s="2">
        <f t="shared" si="304"/>
        <v>0</v>
      </c>
      <c r="AR422" s="2">
        <f t="shared" si="332"/>
        <v>0</v>
      </c>
      <c r="AS422" s="2">
        <f t="shared" si="333"/>
        <v>0</v>
      </c>
      <c r="AT422" s="57">
        <f t="shared" si="334"/>
        <v>0</v>
      </c>
      <c r="AU422" s="40">
        <f t="shared" si="305"/>
        <v>0</v>
      </c>
      <c r="AW422" s="52">
        <f t="shared" si="314"/>
        <v>0</v>
      </c>
      <c r="AX422" s="11">
        <f t="shared" si="317"/>
        <v>12</v>
      </c>
      <c r="AY422" s="11">
        <f t="shared" si="335"/>
        <v>0</v>
      </c>
      <c r="AZ422" s="11">
        <f t="shared" si="306"/>
        <v>0</v>
      </c>
      <c r="BA422" s="11">
        <f t="shared" si="307"/>
        <v>0</v>
      </c>
      <c r="BB422" s="11">
        <f t="shared" si="308"/>
        <v>0</v>
      </c>
      <c r="BC422" s="11">
        <f t="shared" si="336"/>
        <v>0</v>
      </c>
      <c r="BD422" s="11">
        <f t="shared" si="337"/>
        <v>0</v>
      </c>
      <c r="BE422" s="11">
        <f t="shared" si="338"/>
        <v>0</v>
      </c>
      <c r="BF422" s="53">
        <f t="shared" si="341"/>
        <v>0</v>
      </c>
      <c r="BH422">
        <f t="shared" si="339"/>
        <v>0</v>
      </c>
      <c r="BI422">
        <f t="shared" si="340"/>
        <v>0</v>
      </c>
      <c r="BJ422">
        <f t="shared" si="315"/>
        <v>0</v>
      </c>
      <c r="BK422">
        <f t="shared" si="316"/>
        <v>0</v>
      </c>
    </row>
    <row r="423" spans="1:63" ht="43.2">
      <c r="A423" s="33" t="s">
        <v>7</v>
      </c>
      <c r="B423" s="26" t="s">
        <v>504</v>
      </c>
      <c r="C423" s="27">
        <v>5</v>
      </c>
      <c r="D423" s="27">
        <v>10</v>
      </c>
      <c r="E423" s="45">
        <f t="shared" si="318"/>
        <v>5</v>
      </c>
      <c r="Q423">
        <f t="shared" si="309"/>
        <v>0</v>
      </c>
      <c r="R423">
        <f t="shared" si="311"/>
        <v>0</v>
      </c>
      <c r="S423">
        <f t="shared" si="312"/>
        <v>0</v>
      </c>
      <c r="T423">
        <f t="shared" si="319"/>
        <v>1</v>
      </c>
      <c r="U423">
        <f t="shared" si="320"/>
        <v>1</v>
      </c>
      <c r="V423">
        <f t="shared" si="321"/>
        <v>0</v>
      </c>
      <c r="W423">
        <f t="shared" si="322"/>
        <v>0</v>
      </c>
      <c r="X423">
        <f t="shared" si="323"/>
        <v>0</v>
      </c>
      <c r="Y423">
        <f t="shared" si="324"/>
        <v>0</v>
      </c>
      <c r="Z423">
        <f t="shared" si="296"/>
        <v>0</v>
      </c>
      <c r="AA423">
        <f t="shared" si="297"/>
        <v>0</v>
      </c>
      <c r="AB423">
        <f t="shared" si="298"/>
        <v>0</v>
      </c>
      <c r="AC423">
        <f t="shared" si="299"/>
        <v>0</v>
      </c>
      <c r="AD423">
        <f t="shared" si="300"/>
        <v>0</v>
      </c>
      <c r="AE423">
        <f t="shared" si="301"/>
        <v>0</v>
      </c>
      <c r="AF423">
        <f t="shared" si="325"/>
        <v>0</v>
      </c>
      <c r="AG423">
        <f t="shared" si="326"/>
        <v>0</v>
      </c>
      <c r="AH423">
        <f t="shared" si="327"/>
        <v>0</v>
      </c>
      <c r="AI423">
        <f t="shared" si="328"/>
        <v>0</v>
      </c>
      <c r="AJ423">
        <f t="shared" si="329"/>
        <v>0</v>
      </c>
      <c r="AK423">
        <f t="shared" si="310"/>
        <v>1</v>
      </c>
      <c r="AL423" s="56">
        <f t="shared" si="313"/>
        <v>0</v>
      </c>
      <c r="AM423" s="2">
        <f t="shared" si="330"/>
        <v>5</v>
      </c>
      <c r="AN423" s="2">
        <f t="shared" si="331"/>
        <v>0</v>
      </c>
      <c r="AO423" s="2">
        <f t="shared" si="302"/>
        <v>0</v>
      </c>
      <c r="AP423" s="2">
        <f t="shared" si="303"/>
        <v>0</v>
      </c>
      <c r="AQ423" s="2">
        <f t="shared" si="304"/>
        <v>0</v>
      </c>
      <c r="AR423" s="2">
        <f t="shared" si="332"/>
        <v>0</v>
      </c>
      <c r="AS423" s="2">
        <f t="shared" si="333"/>
        <v>0</v>
      </c>
      <c r="AT423" s="57">
        <f t="shared" si="334"/>
        <v>0</v>
      </c>
      <c r="AU423" s="40">
        <f t="shared" si="305"/>
        <v>0</v>
      </c>
      <c r="AW423" s="52">
        <f t="shared" si="314"/>
        <v>0</v>
      </c>
      <c r="AX423" s="11">
        <f t="shared" si="317"/>
        <v>10</v>
      </c>
      <c r="AY423" s="11">
        <f t="shared" si="335"/>
        <v>0</v>
      </c>
      <c r="AZ423" s="11">
        <f t="shared" si="306"/>
        <v>0</v>
      </c>
      <c r="BA423" s="11">
        <f t="shared" si="307"/>
        <v>0</v>
      </c>
      <c r="BB423" s="11">
        <f t="shared" si="308"/>
        <v>0</v>
      </c>
      <c r="BC423" s="11">
        <f t="shared" si="336"/>
        <v>0</v>
      </c>
      <c r="BD423" s="11">
        <f t="shared" si="337"/>
        <v>0</v>
      </c>
      <c r="BE423" s="11">
        <f t="shared" si="338"/>
        <v>0</v>
      </c>
      <c r="BF423" s="53">
        <f t="shared" si="341"/>
        <v>0</v>
      </c>
      <c r="BH423">
        <f t="shared" si="339"/>
        <v>0</v>
      </c>
      <c r="BI423">
        <f t="shared" si="340"/>
        <v>0</v>
      </c>
      <c r="BJ423">
        <f t="shared" si="315"/>
        <v>0</v>
      </c>
      <c r="BK423">
        <f t="shared" si="316"/>
        <v>0</v>
      </c>
    </row>
    <row r="424" spans="1:63" ht="43.2">
      <c r="A424" s="33" t="s">
        <v>7</v>
      </c>
      <c r="B424" s="26" t="s">
        <v>504</v>
      </c>
      <c r="C424" s="27">
        <v>5</v>
      </c>
      <c r="D424" s="27">
        <v>10</v>
      </c>
      <c r="E424" s="45">
        <f t="shared" si="318"/>
        <v>5</v>
      </c>
      <c r="Q424">
        <f t="shared" si="309"/>
        <v>0</v>
      </c>
      <c r="R424">
        <f t="shared" si="311"/>
        <v>0</v>
      </c>
      <c r="S424">
        <f t="shared" si="312"/>
        <v>0</v>
      </c>
      <c r="T424">
        <f t="shared" si="319"/>
        <v>1</v>
      </c>
      <c r="U424">
        <f t="shared" si="320"/>
        <v>1</v>
      </c>
      <c r="V424">
        <f t="shared" si="321"/>
        <v>0</v>
      </c>
      <c r="W424">
        <f t="shared" si="322"/>
        <v>0</v>
      </c>
      <c r="X424">
        <f t="shared" si="323"/>
        <v>0</v>
      </c>
      <c r="Y424">
        <f t="shared" si="324"/>
        <v>0</v>
      </c>
      <c r="Z424">
        <f t="shared" si="296"/>
        <v>0</v>
      </c>
      <c r="AA424">
        <f t="shared" si="297"/>
        <v>0</v>
      </c>
      <c r="AB424">
        <f t="shared" si="298"/>
        <v>0</v>
      </c>
      <c r="AC424">
        <f t="shared" si="299"/>
        <v>0</v>
      </c>
      <c r="AD424">
        <f t="shared" si="300"/>
        <v>0</v>
      </c>
      <c r="AE424">
        <f t="shared" si="301"/>
        <v>0</v>
      </c>
      <c r="AF424">
        <f t="shared" si="325"/>
        <v>0</v>
      </c>
      <c r="AG424">
        <f t="shared" si="326"/>
        <v>0</v>
      </c>
      <c r="AH424">
        <f t="shared" si="327"/>
        <v>0</v>
      </c>
      <c r="AI424">
        <f t="shared" si="328"/>
        <v>0</v>
      </c>
      <c r="AJ424">
        <f t="shared" si="329"/>
        <v>0</v>
      </c>
      <c r="AK424">
        <f t="shared" si="310"/>
        <v>1</v>
      </c>
      <c r="AL424" s="56">
        <f t="shared" si="313"/>
        <v>0</v>
      </c>
      <c r="AM424" s="2">
        <f t="shared" si="330"/>
        <v>5</v>
      </c>
      <c r="AN424" s="2">
        <f t="shared" si="331"/>
        <v>0</v>
      </c>
      <c r="AO424" s="2">
        <f t="shared" si="302"/>
        <v>0</v>
      </c>
      <c r="AP424" s="2">
        <f t="shared" si="303"/>
        <v>0</v>
      </c>
      <c r="AQ424" s="2">
        <f t="shared" si="304"/>
        <v>0</v>
      </c>
      <c r="AR424" s="2">
        <f t="shared" si="332"/>
        <v>0</v>
      </c>
      <c r="AS424" s="2">
        <f t="shared" si="333"/>
        <v>0</v>
      </c>
      <c r="AT424" s="57">
        <f t="shared" si="334"/>
        <v>0</v>
      </c>
      <c r="AU424" s="40">
        <f t="shared" si="305"/>
        <v>0</v>
      </c>
      <c r="AW424" s="52">
        <f t="shared" si="314"/>
        <v>0</v>
      </c>
      <c r="AX424" s="11">
        <f t="shared" si="317"/>
        <v>10</v>
      </c>
      <c r="AY424" s="11">
        <f t="shared" si="335"/>
        <v>0</v>
      </c>
      <c r="AZ424" s="11">
        <f t="shared" si="306"/>
        <v>0</v>
      </c>
      <c r="BA424" s="11">
        <f t="shared" si="307"/>
        <v>0</v>
      </c>
      <c r="BB424" s="11">
        <f t="shared" si="308"/>
        <v>0</v>
      </c>
      <c r="BC424" s="11">
        <f t="shared" si="336"/>
        <v>0</v>
      </c>
      <c r="BD424" s="11">
        <f t="shared" si="337"/>
        <v>0</v>
      </c>
      <c r="BE424" s="11">
        <f t="shared" si="338"/>
        <v>0</v>
      </c>
      <c r="BF424" s="53">
        <f t="shared" si="341"/>
        <v>0</v>
      </c>
      <c r="BH424">
        <f t="shared" si="339"/>
        <v>0</v>
      </c>
      <c r="BI424">
        <f t="shared" si="340"/>
        <v>0</v>
      </c>
      <c r="BJ424">
        <f t="shared" si="315"/>
        <v>0</v>
      </c>
      <c r="BK424">
        <f t="shared" si="316"/>
        <v>0</v>
      </c>
    </row>
    <row r="425" spans="1:63" ht="43.2">
      <c r="A425" s="33" t="s">
        <v>7</v>
      </c>
      <c r="B425" s="26" t="s">
        <v>504</v>
      </c>
      <c r="C425" s="27">
        <v>5</v>
      </c>
      <c r="D425" s="27">
        <v>10</v>
      </c>
      <c r="E425" s="45">
        <f t="shared" si="318"/>
        <v>5</v>
      </c>
      <c r="Q425">
        <f t="shared" si="309"/>
        <v>0</v>
      </c>
      <c r="R425">
        <f t="shared" si="311"/>
        <v>0</v>
      </c>
      <c r="S425">
        <f t="shared" si="312"/>
        <v>0</v>
      </c>
      <c r="T425">
        <f t="shared" si="319"/>
        <v>1</v>
      </c>
      <c r="U425">
        <f t="shared" si="320"/>
        <v>1</v>
      </c>
      <c r="V425">
        <f t="shared" si="321"/>
        <v>0</v>
      </c>
      <c r="W425">
        <f t="shared" si="322"/>
        <v>0</v>
      </c>
      <c r="X425">
        <f t="shared" si="323"/>
        <v>0</v>
      </c>
      <c r="Y425">
        <f t="shared" si="324"/>
        <v>0</v>
      </c>
      <c r="Z425">
        <f t="shared" si="296"/>
        <v>0</v>
      </c>
      <c r="AA425">
        <f t="shared" si="297"/>
        <v>0</v>
      </c>
      <c r="AB425">
        <f t="shared" si="298"/>
        <v>0</v>
      </c>
      <c r="AC425">
        <f t="shared" si="299"/>
        <v>0</v>
      </c>
      <c r="AD425">
        <f t="shared" si="300"/>
        <v>0</v>
      </c>
      <c r="AE425">
        <f t="shared" si="301"/>
        <v>0</v>
      </c>
      <c r="AF425">
        <f t="shared" si="325"/>
        <v>0</v>
      </c>
      <c r="AG425">
        <f t="shared" si="326"/>
        <v>0</v>
      </c>
      <c r="AH425">
        <f t="shared" si="327"/>
        <v>0</v>
      </c>
      <c r="AI425">
        <f t="shared" si="328"/>
        <v>0</v>
      </c>
      <c r="AJ425">
        <f t="shared" si="329"/>
        <v>0</v>
      </c>
      <c r="AK425">
        <f t="shared" si="310"/>
        <v>1</v>
      </c>
      <c r="AL425" s="56">
        <f t="shared" si="313"/>
        <v>0</v>
      </c>
      <c r="AM425" s="2">
        <f t="shared" si="330"/>
        <v>5</v>
      </c>
      <c r="AN425" s="2">
        <f t="shared" si="331"/>
        <v>0</v>
      </c>
      <c r="AO425" s="2">
        <f t="shared" si="302"/>
        <v>0</v>
      </c>
      <c r="AP425" s="2">
        <f t="shared" si="303"/>
        <v>0</v>
      </c>
      <c r="AQ425" s="2">
        <f t="shared" si="304"/>
        <v>0</v>
      </c>
      <c r="AR425" s="2">
        <f t="shared" si="332"/>
        <v>0</v>
      </c>
      <c r="AS425" s="2">
        <f t="shared" si="333"/>
        <v>0</v>
      </c>
      <c r="AT425" s="57">
        <f t="shared" si="334"/>
        <v>0</v>
      </c>
      <c r="AU425" s="40">
        <f t="shared" si="305"/>
        <v>0</v>
      </c>
      <c r="AW425" s="52">
        <f t="shared" si="314"/>
        <v>0</v>
      </c>
      <c r="AX425" s="11">
        <f t="shared" si="317"/>
        <v>10</v>
      </c>
      <c r="AY425" s="11">
        <f t="shared" si="335"/>
        <v>0</v>
      </c>
      <c r="AZ425" s="11">
        <f t="shared" si="306"/>
        <v>0</v>
      </c>
      <c r="BA425" s="11">
        <f t="shared" si="307"/>
        <v>0</v>
      </c>
      <c r="BB425" s="11">
        <f t="shared" si="308"/>
        <v>0</v>
      </c>
      <c r="BC425" s="11">
        <f t="shared" si="336"/>
        <v>0</v>
      </c>
      <c r="BD425" s="11">
        <f t="shared" si="337"/>
        <v>0</v>
      </c>
      <c r="BE425" s="11">
        <f t="shared" si="338"/>
        <v>0</v>
      </c>
      <c r="BF425" s="53">
        <f t="shared" si="341"/>
        <v>0</v>
      </c>
      <c r="BH425">
        <f t="shared" si="339"/>
        <v>0</v>
      </c>
      <c r="BI425">
        <f t="shared" si="340"/>
        <v>0</v>
      </c>
      <c r="BJ425">
        <f t="shared" si="315"/>
        <v>0</v>
      </c>
      <c r="BK425">
        <f t="shared" si="316"/>
        <v>0</v>
      </c>
    </row>
    <row r="426" spans="1:63" ht="28.8">
      <c r="A426" s="33" t="s">
        <v>7</v>
      </c>
      <c r="B426" s="26" t="s">
        <v>505</v>
      </c>
      <c r="C426" s="27">
        <v>9</v>
      </c>
      <c r="D426" s="27">
        <v>20</v>
      </c>
      <c r="E426" s="45">
        <f t="shared" si="318"/>
        <v>11</v>
      </c>
      <c r="Q426">
        <f t="shared" si="309"/>
        <v>0</v>
      </c>
      <c r="R426">
        <f t="shared" si="311"/>
        <v>0</v>
      </c>
      <c r="S426">
        <f t="shared" si="312"/>
        <v>0</v>
      </c>
      <c r="T426">
        <f t="shared" si="319"/>
        <v>1</v>
      </c>
      <c r="U426">
        <f t="shared" si="320"/>
        <v>1</v>
      </c>
      <c r="V426">
        <f t="shared" si="321"/>
        <v>0</v>
      </c>
      <c r="W426">
        <f t="shared" si="322"/>
        <v>0</v>
      </c>
      <c r="X426">
        <f t="shared" si="323"/>
        <v>0</v>
      </c>
      <c r="Y426">
        <f t="shared" si="324"/>
        <v>0</v>
      </c>
      <c r="Z426">
        <f t="shared" si="296"/>
        <v>0</v>
      </c>
      <c r="AA426">
        <f t="shared" si="297"/>
        <v>0</v>
      </c>
      <c r="AB426">
        <f t="shared" si="298"/>
        <v>0</v>
      </c>
      <c r="AC426">
        <f t="shared" si="299"/>
        <v>0</v>
      </c>
      <c r="AD426">
        <f t="shared" si="300"/>
        <v>0</v>
      </c>
      <c r="AE426">
        <f t="shared" si="301"/>
        <v>0</v>
      </c>
      <c r="AF426">
        <f t="shared" si="325"/>
        <v>0</v>
      </c>
      <c r="AG426">
        <f t="shared" si="326"/>
        <v>0</v>
      </c>
      <c r="AH426">
        <f t="shared" si="327"/>
        <v>0</v>
      </c>
      <c r="AI426">
        <f t="shared" si="328"/>
        <v>0</v>
      </c>
      <c r="AJ426">
        <f t="shared" si="329"/>
        <v>0</v>
      </c>
      <c r="AK426">
        <f t="shared" si="310"/>
        <v>1</v>
      </c>
      <c r="AL426" s="56">
        <f t="shared" si="313"/>
        <v>0</v>
      </c>
      <c r="AM426" s="2">
        <f t="shared" si="330"/>
        <v>9</v>
      </c>
      <c r="AN426" s="2">
        <f t="shared" si="331"/>
        <v>0</v>
      </c>
      <c r="AO426" s="2">
        <f t="shared" si="302"/>
        <v>0</v>
      </c>
      <c r="AP426" s="2">
        <f t="shared" si="303"/>
        <v>0</v>
      </c>
      <c r="AQ426" s="2">
        <f t="shared" si="304"/>
        <v>0</v>
      </c>
      <c r="AR426" s="2">
        <f t="shared" si="332"/>
        <v>0</v>
      </c>
      <c r="AS426" s="2">
        <f t="shared" si="333"/>
        <v>0</v>
      </c>
      <c r="AT426" s="57">
        <f t="shared" si="334"/>
        <v>0</v>
      </c>
      <c r="AU426" s="40">
        <f t="shared" si="305"/>
        <v>0</v>
      </c>
      <c r="AW426" s="52">
        <f t="shared" si="314"/>
        <v>0</v>
      </c>
      <c r="AX426" s="11">
        <f t="shared" si="317"/>
        <v>20</v>
      </c>
      <c r="AY426" s="11">
        <f t="shared" si="335"/>
        <v>0</v>
      </c>
      <c r="AZ426" s="11">
        <f t="shared" si="306"/>
        <v>0</v>
      </c>
      <c r="BA426" s="11">
        <f t="shared" si="307"/>
        <v>0</v>
      </c>
      <c r="BB426" s="11">
        <f t="shared" si="308"/>
        <v>0</v>
      </c>
      <c r="BC426" s="11">
        <f t="shared" si="336"/>
        <v>0</v>
      </c>
      <c r="BD426" s="11">
        <f t="shared" si="337"/>
        <v>0</v>
      </c>
      <c r="BE426" s="11">
        <f t="shared" si="338"/>
        <v>0</v>
      </c>
      <c r="BF426" s="53">
        <f t="shared" si="341"/>
        <v>0</v>
      </c>
      <c r="BH426">
        <f t="shared" si="339"/>
        <v>0</v>
      </c>
      <c r="BI426">
        <f t="shared" si="340"/>
        <v>0</v>
      </c>
      <c r="BJ426">
        <f t="shared" si="315"/>
        <v>0</v>
      </c>
      <c r="BK426">
        <f t="shared" si="316"/>
        <v>0</v>
      </c>
    </row>
    <row r="427" spans="1:63" ht="28.8">
      <c r="A427" s="33" t="s">
        <v>7</v>
      </c>
      <c r="B427" s="26" t="s">
        <v>506</v>
      </c>
      <c r="C427" s="27">
        <v>12</v>
      </c>
      <c r="D427" s="27">
        <v>24</v>
      </c>
      <c r="E427" s="45">
        <f t="shared" si="318"/>
        <v>12</v>
      </c>
      <c r="Q427">
        <f t="shared" si="309"/>
        <v>0</v>
      </c>
      <c r="R427">
        <f t="shared" si="311"/>
        <v>0</v>
      </c>
      <c r="S427">
        <f t="shared" si="312"/>
        <v>0</v>
      </c>
      <c r="T427">
        <f t="shared" si="319"/>
        <v>1</v>
      </c>
      <c r="U427">
        <f t="shared" si="320"/>
        <v>1</v>
      </c>
      <c r="V427">
        <f t="shared" si="321"/>
        <v>0</v>
      </c>
      <c r="W427">
        <f t="shared" si="322"/>
        <v>0</v>
      </c>
      <c r="X427">
        <f t="shared" si="323"/>
        <v>0</v>
      </c>
      <c r="Y427">
        <f t="shared" si="324"/>
        <v>0</v>
      </c>
      <c r="Z427">
        <f t="shared" si="296"/>
        <v>0</v>
      </c>
      <c r="AA427">
        <f t="shared" si="297"/>
        <v>0</v>
      </c>
      <c r="AB427">
        <f t="shared" si="298"/>
        <v>0</v>
      </c>
      <c r="AC427">
        <f t="shared" si="299"/>
        <v>0</v>
      </c>
      <c r="AD427">
        <f t="shared" si="300"/>
        <v>0</v>
      </c>
      <c r="AE427">
        <f t="shared" si="301"/>
        <v>0</v>
      </c>
      <c r="AF427">
        <f t="shared" si="325"/>
        <v>0</v>
      </c>
      <c r="AG427">
        <f t="shared" si="326"/>
        <v>0</v>
      </c>
      <c r="AH427">
        <f t="shared" si="327"/>
        <v>0</v>
      </c>
      <c r="AI427">
        <f t="shared" si="328"/>
        <v>0</v>
      </c>
      <c r="AJ427">
        <f t="shared" si="329"/>
        <v>0</v>
      </c>
      <c r="AK427">
        <f t="shared" si="310"/>
        <v>1</v>
      </c>
      <c r="AL427" s="56">
        <f t="shared" si="313"/>
        <v>0</v>
      </c>
      <c r="AM427" s="2">
        <f t="shared" si="330"/>
        <v>12</v>
      </c>
      <c r="AN427" s="2">
        <f t="shared" si="331"/>
        <v>0</v>
      </c>
      <c r="AO427" s="2">
        <f t="shared" si="302"/>
        <v>0</v>
      </c>
      <c r="AP427" s="2">
        <f t="shared" si="303"/>
        <v>0</v>
      </c>
      <c r="AQ427" s="2">
        <f t="shared" si="304"/>
        <v>0</v>
      </c>
      <c r="AR427" s="2">
        <f t="shared" si="332"/>
        <v>0</v>
      </c>
      <c r="AS427" s="2">
        <f t="shared" si="333"/>
        <v>0</v>
      </c>
      <c r="AT427" s="57">
        <f t="shared" si="334"/>
        <v>0</v>
      </c>
      <c r="AU427" s="40">
        <f t="shared" si="305"/>
        <v>0</v>
      </c>
      <c r="AW427" s="52">
        <f t="shared" si="314"/>
        <v>0</v>
      </c>
      <c r="AX427" s="11">
        <f t="shared" si="317"/>
        <v>24</v>
      </c>
      <c r="AY427" s="11">
        <f t="shared" si="335"/>
        <v>0</v>
      </c>
      <c r="AZ427" s="11">
        <f t="shared" si="306"/>
        <v>0</v>
      </c>
      <c r="BA427" s="11">
        <f t="shared" si="307"/>
        <v>0</v>
      </c>
      <c r="BB427" s="11">
        <f t="shared" si="308"/>
        <v>0</v>
      </c>
      <c r="BC427" s="11">
        <f t="shared" si="336"/>
        <v>0</v>
      </c>
      <c r="BD427" s="11">
        <f t="shared" si="337"/>
        <v>0</v>
      </c>
      <c r="BE427" s="11">
        <f t="shared" si="338"/>
        <v>0</v>
      </c>
      <c r="BF427" s="53">
        <f t="shared" si="341"/>
        <v>0</v>
      </c>
      <c r="BH427">
        <f t="shared" si="339"/>
        <v>0</v>
      </c>
      <c r="BI427">
        <f t="shared" si="340"/>
        <v>0</v>
      </c>
      <c r="BJ427">
        <f t="shared" si="315"/>
        <v>0</v>
      </c>
      <c r="BK427">
        <f t="shared" si="316"/>
        <v>0</v>
      </c>
    </row>
    <row r="428" spans="1:63" ht="28.8">
      <c r="A428" s="33" t="s">
        <v>7</v>
      </c>
      <c r="B428" s="26" t="s">
        <v>507</v>
      </c>
      <c r="C428" s="27">
        <v>9</v>
      </c>
      <c r="D428" s="27">
        <v>22</v>
      </c>
      <c r="E428" s="45">
        <f t="shared" si="318"/>
        <v>13</v>
      </c>
      <c r="Q428">
        <f t="shared" si="309"/>
        <v>0</v>
      </c>
      <c r="R428">
        <f t="shared" si="311"/>
        <v>0</v>
      </c>
      <c r="S428">
        <f t="shared" si="312"/>
        <v>0</v>
      </c>
      <c r="T428">
        <f t="shared" si="319"/>
        <v>1</v>
      </c>
      <c r="U428">
        <f t="shared" si="320"/>
        <v>1</v>
      </c>
      <c r="V428">
        <f t="shared" si="321"/>
        <v>0</v>
      </c>
      <c r="W428">
        <f t="shared" si="322"/>
        <v>0</v>
      </c>
      <c r="X428">
        <f t="shared" si="323"/>
        <v>0</v>
      </c>
      <c r="Y428">
        <f t="shared" si="324"/>
        <v>0</v>
      </c>
      <c r="Z428">
        <f t="shared" si="296"/>
        <v>0</v>
      </c>
      <c r="AA428">
        <f t="shared" si="297"/>
        <v>0</v>
      </c>
      <c r="AB428">
        <f t="shared" si="298"/>
        <v>0</v>
      </c>
      <c r="AC428">
        <f t="shared" si="299"/>
        <v>0</v>
      </c>
      <c r="AD428">
        <f t="shared" si="300"/>
        <v>0</v>
      </c>
      <c r="AE428">
        <f t="shared" si="301"/>
        <v>0</v>
      </c>
      <c r="AF428">
        <f t="shared" si="325"/>
        <v>0</v>
      </c>
      <c r="AG428">
        <f t="shared" si="326"/>
        <v>0</v>
      </c>
      <c r="AH428">
        <f t="shared" si="327"/>
        <v>0</v>
      </c>
      <c r="AI428">
        <f t="shared" si="328"/>
        <v>0</v>
      </c>
      <c r="AJ428">
        <f t="shared" si="329"/>
        <v>0</v>
      </c>
      <c r="AK428">
        <f t="shared" si="310"/>
        <v>1</v>
      </c>
      <c r="AL428" s="56">
        <f t="shared" si="313"/>
        <v>0</v>
      </c>
      <c r="AM428" s="2">
        <f t="shared" si="330"/>
        <v>9</v>
      </c>
      <c r="AN428" s="2">
        <f t="shared" si="331"/>
        <v>0</v>
      </c>
      <c r="AO428" s="2">
        <f t="shared" si="302"/>
        <v>0</v>
      </c>
      <c r="AP428" s="2">
        <f t="shared" si="303"/>
        <v>0</v>
      </c>
      <c r="AQ428" s="2">
        <f t="shared" si="304"/>
        <v>0</v>
      </c>
      <c r="AR428" s="2">
        <f t="shared" si="332"/>
        <v>0</v>
      </c>
      <c r="AS428" s="2">
        <f t="shared" si="333"/>
        <v>0</v>
      </c>
      <c r="AT428" s="57">
        <f t="shared" si="334"/>
        <v>0</v>
      </c>
      <c r="AU428" s="40">
        <f t="shared" si="305"/>
        <v>0</v>
      </c>
      <c r="AW428" s="52">
        <f t="shared" si="314"/>
        <v>0</v>
      </c>
      <c r="AX428" s="11">
        <f t="shared" si="317"/>
        <v>22</v>
      </c>
      <c r="AY428" s="11">
        <f t="shared" si="335"/>
        <v>0</v>
      </c>
      <c r="AZ428" s="11">
        <f t="shared" si="306"/>
        <v>0</v>
      </c>
      <c r="BA428" s="11">
        <f t="shared" si="307"/>
        <v>0</v>
      </c>
      <c r="BB428" s="11">
        <f t="shared" si="308"/>
        <v>0</v>
      </c>
      <c r="BC428" s="11">
        <f t="shared" si="336"/>
        <v>0</v>
      </c>
      <c r="BD428" s="11">
        <f t="shared" si="337"/>
        <v>0</v>
      </c>
      <c r="BE428" s="11">
        <f t="shared" si="338"/>
        <v>0</v>
      </c>
      <c r="BF428" s="53">
        <f t="shared" si="341"/>
        <v>0</v>
      </c>
      <c r="BH428">
        <f t="shared" si="339"/>
        <v>0</v>
      </c>
      <c r="BI428">
        <f t="shared" si="340"/>
        <v>0</v>
      </c>
      <c r="BJ428">
        <f t="shared" si="315"/>
        <v>0</v>
      </c>
      <c r="BK428">
        <f t="shared" si="316"/>
        <v>0</v>
      </c>
    </row>
    <row r="429" spans="1:63" ht="28.8">
      <c r="A429" s="33" t="s">
        <v>7</v>
      </c>
      <c r="B429" s="26" t="s">
        <v>508</v>
      </c>
      <c r="C429" s="27">
        <v>12</v>
      </c>
      <c r="D429" s="27">
        <v>24</v>
      </c>
      <c r="E429" s="45">
        <f t="shared" si="318"/>
        <v>12</v>
      </c>
      <c r="Q429">
        <f t="shared" si="309"/>
        <v>0</v>
      </c>
      <c r="R429">
        <f t="shared" si="311"/>
        <v>0</v>
      </c>
      <c r="S429">
        <f t="shared" si="312"/>
        <v>0</v>
      </c>
      <c r="T429">
        <f t="shared" si="319"/>
        <v>1</v>
      </c>
      <c r="U429">
        <f t="shared" si="320"/>
        <v>1</v>
      </c>
      <c r="V429">
        <f t="shared" si="321"/>
        <v>0</v>
      </c>
      <c r="W429">
        <f t="shared" si="322"/>
        <v>0</v>
      </c>
      <c r="X429">
        <f t="shared" si="323"/>
        <v>0</v>
      </c>
      <c r="Y429">
        <f t="shared" si="324"/>
        <v>0</v>
      </c>
      <c r="Z429">
        <f t="shared" si="296"/>
        <v>0</v>
      </c>
      <c r="AA429">
        <f t="shared" si="297"/>
        <v>0</v>
      </c>
      <c r="AB429">
        <f t="shared" si="298"/>
        <v>0</v>
      </c>
      <c r="AC429">
        <f t="shared" si="299"/>
        <v>0</v>
      </c>
      <c r="AD429">
        <f t="shared" si="300"/>
        <v>0</v>
      </c>
      <c r="AE429">
        <f t="shared" si="301"/>
        <v>0</v>
      </c>
      <c r="AF429">
        <f t="shared" si="325"/>
        <v>0</v>
      </c>
      <c r="AG429">
        <f t="shared" si="326"/>
        <v>0</v>
      </c>
      <c r="AH429">
        <f t="shared" si="327"/>
        <v>0</v>
      </c>
      <c r="AI429">
        <f t="shared" si="328"/>
        <v>0</v>
      </c>
      <c r="AJ429">
        <f t="shared" si="329"/>
        <v>0</v>
      </c>
      <c r="AK429">
        <f t="shared" si="310"/>
        <v>1</v>
      </c>
      <c r="AL429" s="56">
        <f t="shared" si="313"/>
        <v>0</v>
      </c>
      <c r="AM429" s="2">
        <f t="shared" si="330"/>
        <v>12</v>
      </c>
      <c r="AN429" s="2">
        <f t="shared" si="331"/>
        <v>0</v>
      </c>
      <c r="AO429" s="2">
        <f t="shared" si="302"/>
        <v>0</v>
      </c>
      <c r="AP429" s="2">
        <f t="shared" si="303"/>
        <v>0</v>
      </c>
      <c r="AQ429" s="2">
        <f t="shared" si="304"/>
        <v>0</v>
      </c>
      <c r="AR429" s="2">
        <f t="shared" si="332"/>
        <v>0</v>
      </c>
      <c r="AS429" s="2">
        <f t="shared" si="333"/>
        <v>0</v>
      </c>
      <c r="AT429" s="57">
        <f t="shared" si="334"/>
        <v>0</v>
      </c>
      <c r="AU429" s="40">
        <f t="shared" si="305"/>
        <v>0</v>
      </c>
      <c r="AW429" s="52">
        <f t="shared" si="314"/>
        <v>0</v>
      </c>
      <c r="AX429" s="11">
        <f t="shared" si="317"/>
        <v>24</v>
      </c>
      <c r="AY429" s="11">
        <f t="shared" si="335"/>
        <v>0</v>
      </c>
      <c r="AZ429" s="11">
        <f t="shared" si="306"/>
        <v>0</v>
      </c>
      <c r="BA429" s="11">
        <f t="shared" si="307"/>
        <v>0</v>
      </c>
      <c r="BB429" s="11">
        <f t="shared" si="308"/>
        <v>0</v>
      </c>
      <c r="BC429" s="11">
        <f t="shared" si="336"/>
        <v>0</v>
      </c>
      <c r="BD429" s="11">
        <f t="shared" si="337"/>
        <v>0</v>
      </c>
      <c r="BE429" s="11">
        <f t="shared" si="338"/>
        <v>0</v>
      </c>
      <c r="BF429" s="53">
        <f t="shared" si="341"/>
        <v>0</v>
      </c>
      <c r="BH429">
        <f t="shared" si="339"/>
        <v>0</v>
      </c>
      <c r="BI429">
        <f t="shared" si="340"/>
        <v>0</v>
      </c>
      <c r="BJ429">
        <f t="shared" si="315"/>
        <v>0</v>
      </c>
      <c r="BK429">
        <f t="shared" si="316"/>
        <v>0</v>
      </c>
    </row>
    <row r="430" spans="1:63" ht="28.8">
      <c r="A430" s="33" t="s">
        <v>7</v>
      </c>
      <c r="B430" s="26" t="s">
        <v>509</v>
      </c>
      <c r="C430" s="27">
        <v>5.2</v>
      </c>
      <c r="D430" s="27">
        <v>10.5</v>
      </c>
      <c r="E430" s="45">
        <f t="shared" si="318"/>
        <v>5.3</v>
      </c>
      <c r="Q430">
        <f t="shared" si="309"/>
        <v>0</v>
      </c>
      <c r="R430">
        <f t="shared" si="311"/>
        <v>0</v>
      </c>
      <c r="S430">
        <f t="shared" si="312"/>
        <v>0</v>
      </c>
      <c r="T430">
        <f t="shared" si="319"/>
        <v>1</v>
      </c>
      <c r="U430">
        <f t="shared" si="320"/>
        <v>1</v>
      </c>
      <c r="V430">
        <f t="shared" si="321"/>
        <v>0</v>
      </c>
      <c r="W430">
        <f t="shared" si="322"/>
        <v>0</v>
      </c>
      <c r="X430">
        <f t="shared" si="323"/>
        <v>0</v>
      </c>
      <c r="Y430">
        <f t="shared" si="324"/>
        <v>0</v>
      </c>
      <c r="Z430">
        <f t="shared" si="296"/>
        <v>0</v>
      </c>
      <c r="AA430">
        <f t="shared" si="297"/>
        <v>0</v>
      </c>
      <c r="AB430">
        <f t="shared" si="298"/>
        <v>0</v>
      </c>
      <c r="AC430">
        <f t="shared" si="299"/>
        <v>0</v>
      </c>
      <c r="AD430">
        <f t="shared" si="300"/>
        <v>0</v>
      </c>
      <c r="AE430">
        <f t="shared" si="301"/>
        <v>0</v>
      </c>
      <c r="AF430">
        <f t="shared" si="325"/>
        <v>0</v>
      </c>
      <c r="AG430">
        <f t="shared" si="326"/>
        <v>0</v>
      </c>
      <c r="AH430">
        <f t="shared" si="327"/>
        <v>0</v>
      </c>
      <c r="AI430">
        <f t="shared" si="328"/>
        <v>0</v>
      </c>
      <c r="AJ430">
        <f t="shared" si="329"/>
        <v>0</v>
      </c>
      <c r="AK430">
        <f t="shared" si="310"/>
        <v>1</v>
      </c>
      <c r="AL430" s="56">
        <f t="shared" si="313"/>
        <v>0</v>
      </c>
      <c r="AM430" s="2">
        <f t="shared" si="330"/>
        <v>5.2</v>
      </c>
      <c r="AN430" s="2">
        <f t="shared" si="331"/>
        <v>0</v>
      </c>
      <c r="AO430" s="2">
        <f t="shared" si="302"/>
        <v>0</v>
      </c>
      <c r="AP430" s="2">
        <f t="shared" si="303"/>
        <v>0</v>
      </c>
      <c r="AQ430" s="2">
        <f t="shared" si="304"/>
        <v>0</v>
      </c>
      <c r="AR430" s="2">
        <f t="shared" si="332"/>
        <v>0</v>
      </c>
      <c r="AS430" s="2">
        <f t="shared" si="333"/>
        <v>0</v>
      </c>
      <c r="AT430" s="57">
        <f t="shared" si="334"/>
        <v>0</v>
      </c>
      <c r="AU430" s="40">
        <f t="shared" si="305"/>
        <v>0</v>
      </c>
      <c r="AW430" s="52">
        <f t="shared" si="314"/>
        <v>0</v>
      </c>
      <c r="AX430" s="11">
        <f t="shared" si="317"/>
        <v>10.5</v>
      </c>
      <c r="AY430" s="11">
        <f t="shared" si="335"/>
        <v>0</v>
      </c>
      <c r="AZ430" s="11">
        <f t="shared" si="306"/>
        <v>0</v>
      </c>
      <c r="BA430" s="11">
        <f t="shared" si="307"/>
        <v>0</v>
      </c>
      <c r="BB430" s="11">
        <f t="shared" si="308"/>
        <v>0</v>
      </c>
      <c r="BC430" s="11">
        <f t="shared" si="336"/>
        <v>0</v>
      </c>
      <c r="BD430" s="11">
        <f t="shared" si="337"/>
        <v>0</v>
      </c>
      <c r="BE430" s="11">
        <f t="shared" si="338"/>
        <v>0</v>
      </c>
      <c r="BF430" s="53">
        <f t="shared" si="341"/>
        <v>0</v>
      </c>
      <c r="BH430">
        <f t="shared" si="339"/>
        <v>0</v>
      </c>
      <c r="BI430">
        <f t="shared" si="340"/>
        <v>0</v>
      </c>
      <c r="BJ430">
        <f t="shared" si="315"/>
        <v>0</v>
      </c>
      <c r="BK430">
        <f t="shared" si="316"/>
        <v>0</v>
      </c>
    </row>
    <row r="431" spans="1:63" ht="28.8">
      <c r="A431" s="33" t="s">
        <v>7</v>
      </c>
      <c r="B431" s="26" t="s">
        <v>510</v>
      </c>
      <c r="C431" s="27">
        <v>5.2</v>
      </c>
      <c r="D431" s="27">
        <v>10.5</v>
      </c>
      <c r="E431" s="45">
        <f t="shared" si="318"/>
        <v>5.3</v>
      </c>
      <c r="Q431">
        <f t="shared" si="309"/>
        <v>0</v>
      </c>
      <c r="R431">
        <f t="shared" si="311"/>
        <v>0</v>
      </c>
      <c r="S431">
        <f t="shared" si="312"/>
        <v>0</v>
      </c>
      <c r="T431">
        <f t="shared" si="319"/>
        <v>1</v>
      </c>
      <c r="U431">
        <f t="shared" si="320"/>
        <v>1</v>
      </c>
      <c r="V431">
        <f t="shared" si="321"/>
        <v>0</v>
      </c>
      <c r="W431">
        <f t="shared" si="322"/>
        <v>0</v>
      </c>
      <c r="X431">
        <f t="shared" si="323"/>
        <v>0</v>
      </c>
      <c r="Y431">
        <f t="shared" si="324"/>
        <v>0</v>
      </c>
      <c r="Z431">
        <f t="shared" si="296"/>
        <v>0</v>
      </c>
      <c r="AA431">
        <f t="shared" si="297"/>
        <v>0</v>
      </c>
      <c r="AB431">
        <f t="shared" si="298"/>
        <v>0</v>
      </c>
      <c r="AC431">
        <f t="shared" si="299"/>
        <v>0</v>
      </c>
      <c r="AD431">
        <f t="shared" si="300"/>
        <v>0</v>
      </c>
      <c r="AE431">
        <f t="shared" si="301"/>
        <v>0</v>
      </c>
      <c r="AF431">
        <f t="shared" si="325"/>
        <v>0</v>
      </c>
      <c r="AG431">
        <f t="shared" si="326"/>
        <v>0</v>
      </c>
      <c r="AH431">
        <f t="shared" si="327"/>
        <v>0</v>
      </c>
      <c r="AI431">
        <f t="shared" si="328"/>
        <v>0</v>
      </c>
      <c r="AJ431">
        <f t="shared" si="329"/>
        <v>0</v>
      </c>
      <c r="AK431">
        <f t="shared" si="310"/>
        <v>1</v>
      </c>
      <c r="AL431" s="56">
        <f t="shared" si="313"/>
        <v>0</v>
      </c>
      <c r="AM431" s="2">
        <f t="shared" si="330"/>
        <v>5.2</v>
      </c>
      <c r="AN431" s="2">
        <f t="shared" si="331"/>
        <v>0</v>
      </c>
      <c r="AO431" s="2">
        <f t="shared" si="302"/>
        <v>0</v>
      </c>
      <c r="AP431" s="2">
        <f t="shared" si="303"/>
        <v>0</v>
      </c>
      <c r="AQ431" s="2">
        <f t="shared" si="304"/>
        <v>0</v>
      </c>
      <c r="AR431" s="2">
        <f t="shared" si="332"/>
        <v>0</v>
      </c>
      <c r="AS431" s="2">
        <f t="shared" si="333"/>
        <v>0</v>
      </c>
      <c r="AT431" s="57">
        <f t="shared" si="334"/>
        <v>0</v>
      </c>
      <c r="AU431" s="40">
        <f t="shared" si="305"/>
        <v>0</v>
      </c>
      <c r="AW431" s="52">
        <f t="shared" si="314"/>
        <v>0</v>
      </c>
      <c r="AX431" s="11">
        <f t="shared" si="317"/>
        <v>10.5</v>
      </c>
      <c r="AY431" s="11">
        <f t="shared" si="335"/>
        <v>0</v>
      </c>
      <c r="AZ431" s="11">
        <f t="shared" si="306"/>
        <v>0</v>
      </c>
      <c r="BA431" s="11">
        <f t="shared" si="307"/>
        <v>0</v>
      </c>
      <c r="BB431" s="11">
        <f t="shared" si="308"/>
        <v>0</v>
      </c>
      <c r="BC431" s="11">
        <f t="shared" si="336"/>
        <v>0</v>
      </c>
      <c r="BD431" s="11">
        <f t="shared" si="337"/>
        <v>0</v>
      </c>
      <c r="BE431" s="11">
        <f t="shared" si="338"/>
        <v>0</v>
      </c>
      <c r="BF431" s="53">
        <f t="shared" si="341"/>
        <v>0</v>
      </c>
      <c r="BH431">
        <f t="shared" si="339"/>
        <v>0</v>
      </c>
      <c r="BI431">
        <f t="shared" si="340"/>
        <v>0</v>
      </c>
      <c r="BJ431">
        <f t="shared" si="315"/>
        <v>0</v>
      </c>
      <c r="BK431">
        <f t="shared" si="316"/>
        <v>0</v>
      </c>
    </row>
    <row r="432" spans="1:63" ht="28.8">
      <c r="A432" s="33" t="s">
        <v>7</v>
      </c>
      <c r="B432" s="26" t="s">
        <v>511</v>
      </c>
      <c r="C432" s="27">
        <v>7</v>
      </c>
      <c r="D432" s="27">
        <v>18</v>
      </c>
      <c r="E432" s="45">
        <f t="shared" si="318"/>
        <v>11</v>
      </c>
      <c r="Q432">
        <f t="shared" si="309"/>
        <v>0</v>
      </c>
      <c r="R432">
        <f t="shared" si="311"/>
        <v>0</v>
      </c>
      <c r="S432">
        <f t="shared" si="312"/>
        <v>0</v>
      </c>
      <c r="T432">
        <f t="shared" si="319"/>
        <v>1</v>
      </c>
      <c r="U432">
        <f t="shared" si="320"/>
        <v>1</v>
      </c>
      <c r="V432">
        <f t="shared" si="321"/>
        <v>0</v>
      </c>
      <c r="W432">
        <f t="shared" si="322"/>
        <v>0</v>
      </c>
      <c r="X432">
        <f t="shared" si="323"/>
        <v>0</v>
      </c>
      <c r="Y432">
        <f t="shared" si="324"/>
        <v>0</v>
      </c>
      <c r="Z432">
        <f t="shared" si="296"/>
        <v>0</v>
      </c>
      <c r="AA432">
        <f t="shared" si="297"/>
        <v>0</v>
      </c>
      <c r="AB432">
        <f t="shared" si="298"/>
        <v>0</v>
      </c>
      <c r="AC432">
        <f t="shared" si="299"/>
        <v>0</v>
      </c>
      <c r="AD432">
        <f t="shared" si="300"/>
        <v>0</v>
      </c>
      <c r="AE432">
        <f t="shared" si="301"/>
        <v>0</v>
      </c>
      <c r="AF432">
        <f t="shared" si="325"/>
        <v>0</v>
      </c>
      <c r="AG432">
        <f t="shared" si="326"/>
        <v>0</v>
      </c>
      <c r="AH432">
        <f t="shared" si="327"/>
        <v>0</v>
      </c>
      <c r="AI432">
        <f t="shared" si="328"/>
        <v>0</v>
      </c>
      <c r="AJ432">
        <f t="shared" si="329"/>
        <v>0</v>
      </c>
      <c r="AK432">
        <f t="shared" si="310"/>
        <v>1</v>
      </c>
      <c r="AL432" s="56">
        <f t="shared" si="313"/>
        <v>0</v>
      </c>
      <c r="AM432" s="2">
        <f t="shared" si="330"/>
        <v>7</v>
      </c>
      <c r="AN432" s="2">
        <f t="shared" si="331"/>
        <v>0</v>
      </c>
      <c r="AO432" s="2">
        <f t="shared" si="302"/>
        <v>0</v>
      </c>
      <c r="AP432" s="2">
        <f t="shared" si="303"/>
        <v>0</v>
      </c>
      <c r="AQ432" s="2">
        <f t="shared" si="304"/>
        <v>0</v>
      </c>
      <c r="AR432" s="2">
        <f t="shared" si="332"/>
        <v>0</v>
      </c>
      <c r="AS432" s="2">
        <f t="shared" si="333"/>
        <v>0</v>
      </c>
      <c r="AT432" s="57">
        <f t="shared" si="334"/>
        <v>0</v>
      </c>
      <c r="AU432" s="40">
        <f t="shared" si="305"/>
        <v>0</v>
      </c>
      <c r="AW432" s="52">
        <f t="shared" si="314"/>
        <v>0</v>
      </c>
      <c r="AX432" s="11">
        <f t="shared" si="317"/>
        <v>18</v>
      </c>
      <c r="AY432" s="11">
        <f t="shared" si="335"/>
        <v>0</v>
      </c>
      <c r="AZ432" s="11">
        <f t="shared" si="306"/>
        <v>0</v>
      </c>
      <c r="BA432" s="11">
        <f t="shared" si="307"/>
        <v>0</v>
      </c>
      <c r="BB432" s="11">
        <f t="shared" si="308"/>
        <v>0</v>
      </c>
      <c r="BC432" s="11">
        <f t="shared" si="336"/>
        <v>0</v>
      </c>
      <c r="BD432" s="11">
        <f t="shared" si="337"/>
        <v>0</v>
      </c>
      <c r="BE432" s="11">
        <f t="shared" si="338"/>
        <v>0</v>
      </c>
      <c r="BF432" s="53">
        <f t="shared" si="341"/>
        <v>0</v>
      </c>
      <c r="BH432">
        <f t="shared" si="339"/>
        <v>0</v>
      </c>
      <c r="BI432">
        <f t="shared" si="340"/>
        <v>0</v>
      </c>
      <c r="BJ432">
        <f t="shared" si="315"/>
        <v>0</v>
      </c>
      <c r="BK432">
        <f t="shared" si="316"/>
        <v>0</v>
      </c>
    </row>
    <row r="433" spans="1:63" ht="28.8">
      <c r="A433" s="33" t="s">
        <v>7</v>
      </c>
      <c r="B433" s="26" t="s">
        <v>352</v>
      </c>
      <c r="C433" s="27">
        <v>17.7</v>
      </c>
      <c r="D433" s="27">
        <v>48</v>
      </c>
      <c r="E433" s="45">
        <f t="shared" si="318"/>
        <v>30.3</v>
      </c>
      <c r="Q433">
        <f t="shared" si="309"/>
        <v>0</v>
      </c>
      <c r="R433">
        <f t="shared" si="311"/>
        <v>0</v>
      </c>
      <c r="S433">
        <f t="shared" si="312"/>
        <v>0</v>
      </c>
      <c r="T433">
        <f t="shared" si="319"/>
        <v>1</v>
      </c>
      <c r="U433">
        <f t="shared" si="320"/>
        <v>1</v>
      </c>
      <c r="V433">
        <f t="shared" si="321"/>
        <v>0</v>
      </c>
      <c r="W433">
        <f t="shared" si="322"/>
        <v>0</v>
      </c>
      <c r="X433">
        <f t="shared" si="323"/>
        <v>0</v>
      </c>
      <c r="Y433">
        <f t="shared" si="324"/>
        <v>0</v>
      </c>
      <c r="Z433">
        <f t="shared" si="296"/>
        <v>0</v>
      </c>
      <c r="AA433">
        <f t="shared" si="297"/>
        <v>0</v>
      </c>
      <c r="AB433">
        <f t="shared" si="298"/>
        <v>0</v>
      </c>
      <c r="AC433">
        <f t="shared" si="299"/>
        <v>0</v>
      </c>
      <c r="AD433">
        <f t="shared" si="300"/>
        <v>0</v>
      </c>
      <c r="AE433">
        <f t="shared" si="301"/>
        <v>0</v>
      </c>
      <c r="AF433">
        <f t="shared" si="325"/>
        <v>0</v>
      </c>
      <c r="AG433">
        <f t="shared" si="326"/>
        <v>0</v>
      </c>
      <c r="AH433">
        <f t="shared" si="327"/>
        <v>0</v>
      </c>
      <c r="AI433">
        <f t="shared" si="328"/>
        <v>0</v>
      </c>
      <c r="AJ433">
        <f t="shared" si="329"/>
        <v>0</v>
      </c>
      <c r="AK433">
        <f t="shared" si="310"/>
        <v>1</v>
      </c>
      <c r="AL433" s="56">
        <f t="shared" si="313"/>
        <v>0</v>
      </c>
      <c r="AM433" s="2">
        <f t="shared" si="330"/>
        <v>17.7</v>
      </c>
      <c r="AN433" s="2">
        <f t="shared" si="331"/>
        <v>0</v>
      </c>
      <c r="AO433" s="2">
        <f t="shared" si="302"/>
        <v>0</v>
      </c>
      <c r="AP433" s="2">
        <f t="shared" si="303"/>
        <v>0</v>
      </c>
      <c r="AQ433" s="2">
        <f t="shared" si="304"/>
        <v>0</v>
      </c>
      <c r="AR433" s="2">
        <f t="shared" si="332"/>
        <v>0</v>
      </c>
      <c r="AS433" s="2">
        <f t="shared" si="333"/>
        <v>0</v>
      </c>
      <c r="AT433" s="57">
        <f t="shared" si="334"/>
        <v>0</v>
      </c>
      <c r="AU433" s="40">
        <f t="shared" si="305"/>
        <v>0</v>
      </c>
      <c r="AW433" s="52">
        <f t="shared" si="314"/>
        <v>0</v>
      </c>
      <c r="AX433" s="11">
        <f t="shared" si="317"/>
        <v>48</v>
      </c>
      <c r="AY433" s="11">
        <f t="shared" si="335"/>
        <v>0</v>
      </c>
      <c r="AZ433" s="11">
        <f t="shared" si="306"/>
        <v>0</v>
      </c>
      <c r="BA433" s="11">
        <f t="shared" si="307"/>
        <v>0</v>
      </c>
      <c r="BB433" s="11">
        <f t="shared" si="308"/>
        <v>0</v>
      </c>
      <c r="BC433" s="11">
        <f t="shared" si="336"/>
        <v>0</v>
      </c>
      <c r="BD433" s="11">
        <f t="shared" si="337"/>
        <v>0</v>
      </c>
      <c r="BE433" s="11">
        <f t="shared" si="338"/>
        <v>0</v>
      </c>
      <c r="BF433" s="53">
        <f t="shared" si="341"/>
        <v>0</v>
      </c>
      <c r="BH433">
        <f t="shared" si="339"/>
        <v>0</v>
      </c>
      <c r="BI433">
        <f t="shared" si="340"/>
        <v>0</v>
      </c>
      <c r="BJ433">
        <f t="shared" si="315"/>
        <v>0</v>
      </c>
      <c r="BK433">
        <f t="shared" si="316"/>
        <v>0</v>
      </c>
    </row>
    <row r="434" spans="1:63" ht="28.8">
      <c r="A434" s="33" t="s">
        <v>7</v>
      </c>
      <c r="B434" s="26" t="s">
        <v>512</v>
      </c>
      <c r="C434" s="27">
        <v>10</v>
      </c>
      <c r="D434" s="27">
        <v>25</v>
      </c>
      <c r="E434" s="45">
        <f t="shared" si="318"/>
        <v>15</v>
      </c>
      <c r="Q434">
        <f t="shared" si="309"/>
        <v>0</v>
      </c>
      <c r="R434">
        <f t="shared" si="311"/>
        <v>0</v>
      </c>
      <c r="S434">
        <f t="shared" si="312"/>
        <v>0</v>
      </c>
      <c r="T434">
        <f t="shared" si="319"/>
        <v>1</v>
      </c>
      <c r="U434">
        <f t="shared" si="320"/>
        <v>1</v>
      </c>
      <c r="V434">
        <f t="shared" si="321"/>
        <v>0</v>
      </c>
      <c r="W434">
        <f t="shared" si="322"/>
        <v>0</v>
      </c>
      <c r="X434">
        <f t="shared" si="323"/>
        <v>0</v>
      </c>
      <c r="Y434">
        <f t="shared" si="324"/>
        <v>0</v>
      </c>
      <c r="Z434">
        <f t="shared" si="296"/>
        <v>0</v>
      </c>
      <c r="AA434">
        <f t="shared" si="297"/>
        <v>0</v>
      </c>
      <c r="AB434">
        <f t="shared" si="298"/>
        <v>0</v>
      </c>
      <c r="AC434">
        <f t="shared" si="299"/>
        <v>0</v>
      </c>
      <c r="AD434">
        <f t="shared" si="300"/>
        <v>0</v>
      </c>
      <c r="AE434">
        <f t="shared" si="301"/>
        <v>0</v>
      </c>
      <c r="AF434">
        <f t="shared" si="325"/>
        <v>0</v>
      </c>
      <c r="AG434">
        <f t="shared" si="326"/>
        <v>0</v>
      </c>
      <c r="AH434">
        <f t="shared" si="327"/>
        <v>0</v>
      </c>
      <c r="AI434">
        <f t="shared" si="328"/>
        <v>0</v>
      </c>
      <c r="AJ434">
        <f t="shared" si="329"/>
        <v>0</v>
      </c>
      <c r="AK434">
        <f t="shared" si="310"/>
        <v>1</v>
      </c>
      <c r="AL434" s="56">
        <f t="shared" si="313"/>
        <v>0</v>
      </c>
      <c r="AM434" s="2">
        <f t="shared" si="330"/>
        <v>10</v>
      </c>
      <c r="AN434" s="2">
        <f t="shared" si="331"/>
        <v>0</v>
      </c>
      <c r="AO434" s="2">
        <f t="shared" si="302"/>
        <v>0</v>
      </c>
      <c r="AP434" s="2">
        <f t="shared" si="303"/>
        <v>0</v>
      </c>
      <c r="AQ434" s="2">
        <f t="shared" si="304"/>
        <v>0</v>
      </c>
      <c r="AR434" s="2">
        <f t="shared" si="332"/>
        <v>0</v>
      </c>
      <c r="AS434" s="2">
        <f t="shared" si="333"/>
        <v>0</v>
      </c>
      <c r="AT434" s="57">
        <f t="shared" si="334"/>
        <v>0</v>
      </c>
      <c r="AU434" s="40">
        <f t="shared" si="305"/>
        <v>0</v>
      </c>
      <c r="AW434" s="52">
        <f t="shared" si="314"/>
        <v>0</v>
      </c>
      <c r="AX434" s="11">
        <f t="shared" si="317"/>
        <v>25</v>
      </c>
      <c r="AY434" s="11">
        <f t="shared" si="335"/>
        <v>0</v>
      </c>
      <c r="AZ434" s="11">
        <f t="shared" si="306"/>
        <v>0</v>
      </c>
      <c r="BA434" s="11">
        <f t="shared" si="307"/>
        <v>0</v>
      </c>
      <c r="BB434" s="11">
        <f t="shared" si="308"/>
        <v>0</v>
      </c>
      <c r="BC434" s="11">
        <f t="shared" si="336"/>
        <v>0</v>
      </c>
      <c r="BD434" s="11">
        <f t="shared" si="337"/>
        <v>0</v>
      </c>
      <c r="BE434" s="11">
        <f t="shared" si="338"/>
        <v>0</v>
      </c>
      <c r="BF434" s="53">
        <f t="shared" si="341"/>
        <v>0</v>
      </c>
      <c r="BH434">
        <f t="shared" si="339"/>
        <v>0</v>
      </c>
      <c r="BI434">
        <f t="shared" si="340"/>
        <v>0</v>
      </c>
      <c r="BJ434">
        <f t="shared" si="315"/>
        <v>0</v>
      </c>
      <c r="BK434">
        <f t="shared" si="316"/>
        <v>0</v>
      </c>
    </row>
    <row r="435" spans="1:63" ht="43.2">
      <c r="A435" s="33" t="s">
        <v>7</v>
      </c>
      <c r="B435" s="26" t="s">
        <v>513</v>
      </c>
      <c r="C435" s="27">
        <v>5</v>
      </c>
      <c r="D435" s="27">
        <v>15</v>
      </c>
      <c r="E435" s="45">
        <f t="shared" si="318"/>
        <v>10</v>
      </c>
      <c r="Q435">
        <f t="shared" si="309"/>
        <v>0</v>
      </c>
      <c r="R435">
        <f t="shared" si="311"/>
        <v>0</v>
      </c>
      <c r="S435">
        <f t="shared" si="312"/>
        <v>0</v>
      </c>
      <c r="T435">
        <f t="shared" si="319"/>
        <v>1</v>
      </c>
      <c r="U435">
        <f t="shared" si="320"/>
        <v>1</v>
      </c>
      <c r="V435">
        <f t="shared" si="321"/>
        <v>0</v>
      </c>
      <c r="W435">
        <f t="shared" si="322"/>
        <v>0</v>
      </c>
      <c r="X435">
        <f t="shared" si="323"/>
        <v>0</v>
      </c>
      <c r="Y435">
        <f t="shared" si="324"/>
        <v>0</v>
      </c>
      <c r="Z435">
        <f t="shared" si="296"/>
        <v>0</v>
      </c>
      <c r="AA435">
        <f t="shared" si="297"/>
        <v>0</v>
      </c>
      <c r="AB435">
        <f t="shared" si="298"/>
        <v>0</v>
      </c>
      <c r="AC435">
        <f t="shared" si="299"/>
        <v>0</v>
      </c>
      <c r="AD435">
        <f t="shared" si="300"/>
        <v>0</v>
      </c>
      <c r="AE435">
        <f t="shared" si="301"/>
        <v>0</v>
      </c>
      <c r="AF435">
        <f t="shared" si="325"/>
        <v>0</v>
      </c>
      <c r="AG435">
        <f t="shared" si="326"/>
        <v>0</v>
      </c>
      <c r="AH435">
        <f t="shared" si="327"/>
        <v>0</v>
      </c>
      <c r="AI435">
        <f t="shared" si="328"/>
        <v>0</v>
      </c>
      <c r="AJ435">
        <f t="shared" si="329"/>
        <v>0</v>
      </c>
      <c r="AK435">
        <f t="shared" si="310"/>
        <v>1</v>
      </c>
      <c r="AL435" s="56">
        <f t="shared" si="313"/>
        <v>0</v>
      </c>
      <c r="AM435" s="2">
        <f t="shared" si="330"/>
        <v>5</v>
      </c>
      <c r="AN435" s="2">
        <f t="shared" si="331"/>
        <v>0</v>
      </c>
      <c r="AO435" s="2">
        <f t="shared" si="302"/>
        <v>0</v>
      </c>
      <c r="AP435" s="2">
        <f t="shared" si="303"/>
        <v>0</v>
      </c>
      <c r="AQ435" s="2">
        <f t="shared" si="304"/>
        <v>0</v>
      </c>
      <c r="AR435" s="2">
        <f t="shared" si="332"/>
        <v>0</v>
      </c>
      <c r="AS435" s="2">
        <f t="shared" si="333"/>
        <v>0</v>
      </c>
      <c r="AT435" s="57">
        <f t="shared" si="334"/>
        <v>0</v>
      </c>
      <c r="AU435" s="40">
        <f t="shared" si="305"/>
        <v>0</v>
      </c>
      <c r="AW435" s="52">
        <f t="shared" si="314"/>
        <v>0</v>
      </c>
      <c r="AX435" s="11">
        <f t="shared" si="317"/>
        <v>15</v>
      </c>
      <c r="AY435" s="11">
        <f t="shared" si="335"/>
        <v>0</v>
      </c>
      <c r="AZ435" s="11">
        <f t="shared" si="306"/>
        <v>0</v>
      </c>
      <c r="BA435" s="11">
        <f t="shared" si="307"/>
        <v>0</v>
      </c>
      <c r="BB435" s="11">
        <f t="shared" si="308"/>
        <v>0</v>
      </c>
      <c r="BC435" s="11">
        <f t="shared" si="336"/>
        <v>0</v>
      </c>
      <c r="BD435" s="11">
        <f t="shared" si="337"/>
        <v>0</v>
      </c>
      <c r="BE435" s="11">
        <f t="shared" si="338"/>
        <v>0</v>
      </c>
      <c r="BF435" s="53">
        <f t="shared" si="341"/>
        <v>0</v>
      </c>
      <c r="BH435">
        <f t="shared" si="339"/>
        <v>0</v>
      </c>
      <c r="BI435">
        <f t="shared" si="340"/>
        <v>0</v>
      </c>
      <c r="BJ435">
        <f t="shared" si="315"/>
        <v>0</v>
      </c>
      <c r="BK435">
        <f t="shared" si="316"/>
        <v>0</v>
      </c>
    </row>
    <row r="436" spans="1:63" ht="57.6">
      <c r="A436" s="33" t="s">
        <v>7</v>
      </c>
      <c r="B436" s="26" t="s">
        <v>500</v>
      </c>
      <c r="C436" s="27">
        <v>5</v>
      </c>
      <c r="D436" s="27">
        <v>13</v>
      </c>
      <c r="E436" s="45">
        <f t="shared" si="318"/>
        <v>8</v>
      </c>
      <c r="Q436">
        <f t="shared" si="309"/>
        <v>0</v>
      </c>
      <c r="R436">
        <f t="shared" si="311"/>
        <v>0</v>
      </c>
      <c r="S436">
        <f t="shared" si="312"/>
        <v>0</v>
      </c>
      <c r="T436">
        <f t="shared" si="319"/>
        <v>1</v>
      </c>
      <c r="U436">
        <f t="shared" si="320"/>
        <v>1</v>
      </c>
      <c r="V436">
        <f t="shared" si="321"/>
        <v>0</v>
      </c>
      <c r="W436">
        <f t="shared" si="322"/>
        <v>0</v>
      </c>
      <c r="X436">
        <f t="shared" si="323"/>
        <v>0</v>
      </c>
      <c r="Y436">
        <f t="shared" si="324"/>
        <v>0</v>
      </c>
      <c r="Z436">
        <f t="shared" si="296"/>
        <v>0</v>
      </c>
      <c r="AA436">
        <f t="shared" si="297"/>
        <v>0</v>
      </c>
      <c r="AB436">
        <f t="shared" si="298"/>
        <v>0</v>
      </c>
      <c r="AC436">
        <f t="shared" si="299"/>
        <v>0</v>
      </c>
      <c r="AD436">
        <f t="shared" si="300"/>
        <v>0</v>
      </c>
      <c r="AE436">
        <f t="shared" si="301"/>
        <v>0</v>
      </c>
      <c r="AF436">
        <f t="shared" si="325"/>
        <v>0</v>
      </c>
      <c r="AG436">
        <f t="shared" si="326"/>
        <v>0</v>
      </c>
      <c r="AH436">
        <f t="shared" si="327"/>
        <v>0</v>
      </c>
      <c r="AI436">
        <f t="shared" si="328"/>
        <v>0</v>
      </c>
      <c r="AJ436">
        <f t="shared" si="329"/>
        <v>0</v>
      </c>
      <c r="AK436">
        <f t="shared" si="310"/>
        <v>1</v>
      </c>
      <c r="AL436" s="56">
        <f t="shared" si="313"/>
        <v>0</v>
      </c>
      <c r="AM436" s="2">
        <f t="shared" si="330"/>
        <v>5</v>
      </c>
      <c r="AN436" s="2">
        <f t="shared" si="331"/>
        <v>0</v>
      </c>
      <c r="AO436" s="2">
        <f t="shared" si="302"/>
        <v>0</v>
      </c>
      <c r="AP436" s="2">
        <f t="shared" si="303"/>
        <v>0</v>
      </c>
      <c r="AQ436" s="2">
        <f t="shared" si="304"/>
        <v>0</v>
      </c>
      <c r="AR436" s="2">
        <f t="shared" si="332"/>
        <v>0</v>
      </c>
      <c r="AS436" s="2">
        <f t="shared" si="333"/>
        <v>0</v>
      </c>
      <c r="AT436" s="57">
        <f t="shared" si="334"/>
        <v>0</v>
      </c>
      <c r="AU436" s="40">
        <f t="shared" si="305"/>
        <v>0</v>
      </c>
      <c r="AW436" s="52">
        <f t="shared" si="314"/>
        <v>0</v>
      </c>
      <c r="AX436" s="11">
        <f t="shared" si="317"/>
        <v>13</v>
      </c>
      <c r="AY436" s="11">
        <f t="shared" si="335"/>
        <v>0</v>
      </c>
      <c r="AZ436" s="11">
        <f t="shared" si="306"/>
        <v>0</v>
      </c>
      <c r="BA436" s="11">
        <f t="shared" si="307"/>
        <v>0</v>
      </c>
      <c r="BB436" s="11">
        <f t="shared" si="308"/>
        <v>0</v>
      </c>
      <c r="BC436" s="11">
        <f t="shared" si="336"/>
        <v>0</v>
      </c>
      <c r="BD436" s="11">
        <f t="shared" si="337"/>
        <v>0</v>
      </c>
      <c r="BE436" s="11">
        <f t="shared" si="338"/>
        <v>0</v>
      </c>
      <c r="BF436" s="53">
        <f t="shared" si="341"/>
        <v>0</v>
      </c>
      <c r="BH436">
        <f t="shared" si="339"/>
        <v>0</v>
      </c>
      <c r="BI436">
        <f t="shared" si="340"/>
        <v>0</v>
      </c>
      <c r="BJ436">
        <f t="shared" si="315"/>
        <v>0</v>
      </c>
      <c r="BK436">
        <f t="shared" si="316"/>
        <v>0</v>
      </c>
    </row>
    <row r="437" spans="1:63" ht="28.8">
      <c r="A437" s="33" t="s">
        <v>7</v>
      </c>
      <c r="B437" s="26" t="s">
        <v>514</v>
      </c>
      <c r="C437" s="27">
        <v>5</v>
      </c>
      <c r="D437" s="27">
        <v>20</v>
      </c>
      <c r="E437" s="45">
        <f t="shared" si="318"/>
        <v>15</v>
      </c>
      <c r="Q437">
        <f t="shared" si="309"/>
        <v>0</v>
      </c>
      <c r="R437">
        <f t="shared" si="311"/>
        <v>0</v>
      </c>
      <c r="S437">
        <f t="shared" si="312"/>
        <v>0</v>
      </c>
      <c r="T437">
        <f t="shared" si="319"/>
        <v>1</v>
      </c>
      <c r="U437">
        <f t="shared" si="320"/>
        <v>1</v>
      </c>
      <c r="V437">
        <f t="shared" si="321"/>
        <v>0</v>
      </c>
      <c r="W437">
        <f t="shared" si="322"/>
        <v>0</v>
      </c>
      <c r="X437">
        <f t="shared" si="323"/>
        <v>0</v>
      </c>
      <c r="Y437">
        <f t="shared" si="324"/>
        <v>0</v>
      </c>
      <c r="Z437">
        <f t="shared" si="296"/>
        <v>0</v>
      </c>
      <c r="AA437">
        <f t="shared" si="297"/>
        <v>0</v>
      </c>
      <c r="AB437">
        <f t="shared" si="298"/>
        <v>0</v>
      </c>
      <c r="AC437">
        <f t="shared" si="299"/>
        <v>0</v>
      </c>
      <c r="AD437">
        <f t="shared" si="300"/>
        <v>0</v>
      </c>
      <c r="AE437">
        <f t="shared" si="301"/>
        <v>0</v>
      </c>
      <c r="AF437">
        <f t="shared" si="325"/>
        <v>0</v>
      </c>
      <c r="AG437">
        <f t="shared" si="326"/>
        <v>0</v>
      </c>
      <c r="AH437">
        <f t="shared" si="327"/>
        <v>0</v>
      </c>
      <c r="AI437">
        <f t="shared" si="328"/>
        <v>0</v>
      </c>
      <c r="AJ437">
        <f t="shared" si="329"/>
        <v>0</v>
      </c>
      <c r="AK437">
        <f t="shared" si="310"/>
        <v>1</v>
      </c>
      <c r="AL437" s="56">
        <f t="shared" si="313"/>
        <v>0</v>
      </c>
      <c r="AM437" s="2">
        <f t="shared" si="330"/>
        <v>5</v>
      </c>
      <c r="AN437" s="2">
        <f t="shared" si="331"/>
        <v>0</v>
      </c>
      <c r="AO437" s="2">
        <f t="shared" si="302"/>
        <v>0</v>
      </c>
      <c r="AP437" s="2">
        <f t="shared" si="303"/>
        <v>0</v>
      </c>
      <c r="AQ437" s="2">
        <f t="shared" si="304"/>
        <v>0</v>
      </c>
      <c r="AR437" s="2">
        <f t="shared" si="332"/>
        <v>0</v>
      </c>
      <c r="AS437" s="2">
        <f t="shared" si="333"/>
        <v>0</v>
      </c>
      <c r="AT437" s="57">
        <f t="shared" si="334"/>
        <v>0</v>
      </c>
      <c r="AU437" s="40">
        <f t="shared" si="305"/>
        <v>0</v>
      </c>
      <c r="AW437" s="52">
        <f t="shared" si="314"/>
        <v>0</v>
      </c>
      <c r="AX437" s="11">
        <f t="shared" si="317"/>
        <v>20</v>
      </c>
      <c r="AY437" s="11">
        <f t="shared" si="335"/>
        <v>0</v>
      </c>
      <c r="AZ437" s="11">
        <f t="shared" si="306"/>
        <v>0</v>
      </c>
      <c r="BA437" s="11">
        <f t="shared" si="307"/>
        <v>0</v>
      </c>
      <c r="BB437" s="11">
        <f t="shared" si="308"/>
        <v>0</v>
      </c>
      <c r="BC437" s="11">
        <f t="shared" si="336"/>
        <v>0</v>
      </c>
      <c r="BD437" s="11">
        <f t="shared" si="337"/>
        <v>0</v>
      </c>
      <c r="BE437" s="11">
        <f t="shared" si="338"/>
        <v>0</v>
      </c>
      <c r="BF437" s="53">
        <f t="shared" si="341"/>
        <v>0</v>
      </c>
      <c r="BH437">
        <f t="shared" si="339"/>
        <v>0</v>
      </c>
      <c r="BI437">
        <f t="shared" si="340"/>
        <v>0</v>
      </c>
      <c r="BJ437">
        <f t="shared" si="315"/>
        <v>0</v>
      </c>
      <c r="BK437">
        <f t="shared" si="316"/>
        <v>0</v>
      </c>
    </row>
    <row r="438" spans="1:63" ht="28.8">
      <c r="A438" s="33" t="s">
        <v>7</v>
      </c>
      <c r="B438" s="26" t="s">
        <v>515</v>
      </c>
      <c r="C438" s="27">
        <v>4.2</v>
      </c>
      <c r="D438" s="27">
        <v>12</v>
      </c>
      <c r="E438" s="45">
        <f t="shared" si="318"/>
        <v>7.8</v>
      </c>
      <c r="Q438">
        <f t="shared" si="309"/>
        <v>0</v>
      </c>
      <c r="R438">
        <f t="shared" si="311"/>
        <v>0</v>
      </c>
      <c r="S438">
        <f t="shared" si="312"/>
        <v>0</v>
      </c>
      <c r="T438">
        <f t="shared" si="319"/>
        <v>1</v>
      </c>
      <c r="U438">
        <f t="shared" si="320"/>
        <v>1</v>
      </c>
      <c r="V438">
        <f t="shared" si="321"/>
        <v>0</v>
      </c>
      <c r="W438">
        <f t="shared" si="322"/>
        <v>0</v>
      </c>
      <c r="X438">
        <f t="shared" si="323"/>
        <v>0</v>
      </c>
      <c r="Y438">
        <f t="shared" si="324"/>
        <v>0</v>
      </c>
      <c r="Z438">
        <f t="shared" si="296"/>
        <v>0</v>
      </c>
      <c r="AA438">
        <f t="shared" si="297"/>
        <v>0</v>
      </c>
      <c r="AB438">
        <f t="shared" si="298"/>
        <v>0</v>
      </c>
      <c r="AC438">
        <f t="shared" si="299"/>
        <v>0</v>
      </c>
      <c r="AD438">
        <f t="shared" si="300"/>
        <v>0</v>
      </c>
      <c r="AE438">
        <f t="shared" si="301"/>
        <v>0</v>
      </c>
      <c r="AF438">
        <f t="shared" si="325"/>
        <v>0</v>
      </c>
      <c r="AG438">
        <f t="shared" si="326"/>
        <v>0</v>
      </c>
      <c r="AH438">
        <f t="shared" si="327"/>
        <v>0</v>
      </c>
      <c r="AI438">
        <f t="shared" si="328"/>
        <v>0</v>
      </c>
      <c r="AJ438">
        <f t="shared" si="329"/>
        <v>0</v>
      </c>
      <c r="AK438">
        <f t="shared" si="310"/>
        <v>1</v>
      </c>
      <c r="AL438" s="56">
        <f t="shared" si="313"/>
        <v>0</v>
      </c>
      <c r="AM438" s="2">
        <f t="shared" si="330"/>
        <v>4.2</v>
      </c>
      <c r="AN438" s="2">
        <f t="shared" si="331"/>
        <v>0</v>
      </c>
      <c r="AO438" s="2">
        <f t="shared" si="302"/>
        <v>0</v>
      </c>
      <c r="AP438" s="2">
        <f t="shared" si="303"/>
        <v>0</v>
      </c>
      <c r="AQ438" s="2">
        <f t="shared" si="304"/>
        <v>0</v>
      </c>
      <c r="AR438" s="2">
        <f t="shared" si="332"/>
        <v>0</v>
      </c>
      <c r="AS438" s="2">
        <f t="shared" si="333"/>
        <v>0</v>
      </c>
      <c r="AT438" s="57">
        <f t="shared" si="334"/>
        <v>0</v>
      </c>
      <c r="AU438" s="40">
        <f t="shared" si="305"/>
        <v>0</v>
      </c>
      <c r="AW438" s="52">
        <f t="shared" si="314"/>
        <v>0</v>
      </c>
      <c r="AX438" s="11">
        <f t="shared" si="317"/>
        <v>12</v>
      </c>
      <c r="AY438" s="11">
        <f t="shared" si="335"/>
        <v>0</v>
      </c>
      <c r="AZ438" s="11">
        <f t="shared" si="306"/>
        <v>0</v>
      </c>
      <c r="BA438" s="11">
        <f t="shared" si="307"/>
        <v>0</v>
      </c>
      <c r="BB438" s="11">
        <f t="shared" si="308"/>
        <v>0</v>
      </c>
      <c r="BC438" s="11">
        <f t="shared" si="336"/>
        <v>0</v>
      </c>
      <c r="BD438" s="11">
        <f t="shared" si="337"/>
        <v>0</v>
      </c>
      <c r="BE438" s="11">
        <f t="shared" si="338"/>
        <v>0</v>
      </c>
      <c r="BF438" s="53">
        <f t="shared" si="341"/>
        <v>0</v>
      </c>
      <c r="BH438">
        <f t="shared" si="339"/>
        <v>0</v>
      </c>
      <c r="BI438">
        <f t="shared" si="340"/>
        <v>0</v>
      </c>
      <c r="BJ438">
        <f t="shared" si="315"/>
        <v>0</v>
      </c>
      <c r="BK438">
        <f t="shared" si="316"/>
        <v>0</v>
      </c>
    </row>
    <row r="439" spans="1:63" ht="28.8">
      <c r="A439" s="33" t="s">
        <v>7</v>
      </c>
      <c r="B439" s="26" t="s">
        <v>516</v>
      </c>
      <c r="C439" s="27">
        <v>5</v>
      </c>
      <c r="D439" s="27">
        <v>15</v>
      </c>
      <c r="E439" s="45">
        <f t="shared" si="318"/>
        <v>10</v>
      </c>
      <c r="Q439">
        <f t="shared" si="309"/>
        <v>0</v>
      </c>
      <c r="R439">
        <f t="shared" si="311"/>
        <v>0</v>
      </c>
      <c r="S439">
        <f t="shared" si="312"/>
        <v>0</v>
      </c>
      <c r="T439">
        <f t="shared" si="319"/>
        <v>1</v>
      </c>
      <c r="U439">
        <f t="shared" si="320"/>
        <v>1</v>
      </c>
      <c r="V439">
        <f t="shared" si="321"/>
        <v>0</v>
      </c>
      <c r="W439">
        <f t="shared" si="322"/>
        <v>0</v>
      </c>
      <c r="X439">
        <f t="shared" si="323"/>
        <v>0</v>
      </c>
      <c r="Y439">
        <f t="shared" si="324"/>
        <v>0</v>
      </c>
      <c r="Z439">
        <f t="shared" si="296"/>
        <v>0</v>
      </c>
      <c r="AA439">
        <f t="shared" si="297"/>
        <v>0</v>
      </c>
      <c r="AB439">
        <f t="shared" si="298"/>
        <v>0</v>
      </c>
      <c r="AC439">
        <f t="shared" si="299"/>
        <v>0</v>
      </c>
      <c r="AD439">
        <f t="shared" si="300"/>
        <v>0</v>
      </c>
      <c r="AE439">
        <f t="shared" si="301"/>
        <v>0</v>
      </c>
      <c r="AF439">
        <f t="shared" si="325"/>
        <v>0</v>
      </c>
      <c r="AG439">
        <f t="shared" si="326"/>
        <v>0</v>
      </c>
      <c r="AH439">
        <f t="shared" si="327"/>
        <v>0</v>
      </c>
      <c r="AI439">
        <f t="shared" si="328"/>
        <v>0</v>
      </c>
      <c r="AJ439">
        <f t="shared" si="329"/>
        <v>0</v>
      </c>
      <c r="AK439">
        <f t="shared" si="310"/>
        <v>1</v>
      </c>
      <c r="AL439" s="56">
        <f t="shared" si="313"/>
        <v>0</v>
      </c>
      <c r="AM439" s="2">
        <f t="shared" si="330"/>
        <v>5</v>
      </c>
      <c r="AN439" s="2">
        <f t="shared" si="331"/>
        <v>0</v>
      </c>
      <c r="AO439" s="2">
        <f t="shared" si="302"/>
        <v>0</v>
      </c>
      <c r="AP439" s="2">
        <f t="shared" si="303"/>
        <v>0</v>
      </c>
      <c r="AQ439" s="2">
        <f t="shared" si="304"/>
        <v>0</v>
      </c>
      <c r="AR439" s="2">
        <f t="shared" si="332"/>
        <v>0</v>
      </c>
      <c r="AS439" s="2">
        <f t="shared" si="333"/>
        <v>0</v>
      </c>
      <c r="AT439" s="57">
        <f t="shared" si="334"/>
        <v>0</v>
      </c>
      <c r="AU439" s="40">
        <f t="shared" si="305"/>
        <v>0</v>
      </c>
      <c r="AW439" s="52">
        <f t="shared" si="314"/>
        <v>0</v>
      </c>
      <c r="AX439" s="11">
        <f t="shared" si="317"/>
        <v>15</v>
      </c>
      <c r="AY439" s="11">
        <f t="shared" si="335"/>
        <v>0</v>
      </c>
      <c r="AZ439" s="11">
        <f t="shared" si="306"/>
        <v>0</v>
      </c>
      <c r="BA439" s="11">
        <f t="shared" si="307"/>
        <v>0</v>
      </c>
      <c r="BB439" s="11">
        <f t="shared" si="308"/>
        <v>0</v>
      </c>
      <c r="BC439" s="11">
        <f t="shared" si="336"/>
        <v>0</v>
      </c>
      <c r="BD439" s="11">
        <f t="shared" si="337"/>
        <v>0</v>
      </c>
      <c r="BE439" s="11">
        <f t="shared" si="338"/>
        <v>0</v>
      </c>
      <c r="BF439" s="53">
        <f t="shared" si="341"/>
        <v>0</v>
      </c>
      <c r="BH439">
        <f t="shared" si="339"/>
        <v>0</v>
      </c>
      <c r="BI439">
        <f t="shared" si="340"/>
        <v>0</v>
      </c>
      <c r="BJ439">
        <f t="shared" si="315"/>
        <v>0</v>
      </c>
      <c r="BK439">
        <f t="shared" si="316"/>
        <v>0</v>
      </c>
    </row>
    <row r="440" spans="1:63" ht="43.2">
      <c r="A440" s="33" t="s">
        <v>7</v>
      </c>
      <c r="B440" s="26" t="s">
        <v>517</v>
      </c>
      <c r="C440" s="27">
        <v>6</v>
      </c>
      <c r="D440" s="27">
        <v>17</v>
      </c>
      <c r="E440" s="45">
        <f t="shared" si="318"/>
        <v>11</v>
      </c>
      <c r="Q440">
        <f t="shared" si="309"/>
        <v>0</v>
      </c>
      <c r="R440">
        <f t="shared" si="311"/>
        <v>0</v>
      </c>
      <c r="S440">
        <f t="shared" si="312"/>
        <v>0</v>
      </c>
      <c r="T440">
        <f t="shared" si="319"/>
        <v>1</v>
      </c>
      <c r="U440">
        <f t="shared" si="320"/>
        <v>1</v>
      </c>
      <c r="V440">
        <f t="shared" si="321"/>
        <v>0</v>
      </c>
      <c r="W440">
        <f t="shared" si="322"/>
        <v>0</v>
      </c>
      <c r="X440">
        <f t="shared" si="323"/>
        <v>0</v>
      </c>
      <c r="Y440">
        <f t="shared" si="324"/>
        <v>0</v>
      </c>
      <c r="Z440">
        <f t="shared" si="296"/>
        <v>0</v>
      </c>
      <c r="AA440">
        <f t="shared" si="297"/>
        <v>0</v>
      </c>
      <c r="AB440">
        <f t="shared" si="298"/>
        <v>0</v>
      </c>
      <c r="AC440">
        <f t="shared" si="299"/>
        <v>0</v>
      </c>
      <c r="AD440">
        <f t="shared" si="300"/>
        <v>0</v>
      </c>
      <c r="AE440">
        <f t="shared" si="301"/>
        <v>0</v>
      </c>
      <c r="AF440">
        <f t="shared" si="325"/>
        <v>0</v>
      </c>
      <c r="AG440">
        <f t="shared" si="326"/>
        <v>0</v>
      </c>
      <c r="AH440">
        <f t="shared" si="327"/>
        <v>0</v>
      </c>
      <c r="AI440">
        <f t="shared" si="328"/>
        <v>0</v>
      </c>
      <c r="AJ440">
        <f t="shared" si="329"/>
        <v>0</v>
      </c>
      <c r="AK440">
        <f t="shared" si="310"/>
        <v>1</v>
      </c>
      <c r="AL440" s="56">
        <f t="shared" si="313"/>
        <v>0</v>
      </c>
      <c r="AM440" s="2">
        <f t="shared" si="330"/>
        <v>6</v>
      </c>
      <c r="AN440" s="2">
        <f t="shared" si="331"/>
        <v>0</v>
      </c>
      <c r="AO440" s="2">
        <f t="shared" si="302"/>
        <v>0</v>
      </c>
      <c r="AP440" s="2">
        <f t="shared" si="303"/>
        <v>0</v>
      </c>
      <c r="AQ440" s="2">
        <f t="shared" si="304"/>
        <v>0</v>
      </c>
      <c r="AR440" s="2">
        <f t="shared" si="332"/>
        <v>0</v>
      </c>
      <c r="AS440" s="2">
        <f t="shared" si="333"/>
        <v>0</v>
      </c>
      <c r="AT440" s="57">
        <f t="shared" si="334"/>
        <v>0</v>
      </c>
      <c r="AU440" s="40">
        <f t="shared" si="305"/>
        <v>0</v>
      </c>
      <c r="AW440" s="52">
        <f t="shared" si="314"/>
        <v>0</v>
      </c>
      <c r="AX440" s="11">
        <f t="shared" si="317"/>
        <v>17</v>
      </c>
      <c r="AY440" s="11">
        <f t="shared" si="335"/>
        <v>0</v>
      </c>
      <c r="AZ440" s="11">
        <f t="shared" si="306"/>
        <v>0</v>
      </c>
      <c r="BA440" s="11">
        <f t="shared" si="307"/>
        <v>0</v>
      </c>
      <c r="BB440" s="11">
        <f t="shared" si="308"/>
        <v>0</v>
      </c>
      <c r="BC440" s="11">
        <f t="shared" si="336"/>
        <v>0</v>
      </c>
      <c r="BD440" s="11">
        <f t="shared" si="337"/>
        <v>0</v>
      </c>
      <c r="BE440" s="11">
        <f t="shared" si="338"/>
        <v>0</v>
      </c>
      <c r="BF440" s="53">
        <f t="shared" si="341"/>
        <v>0</v>
      </c>
      <c r="BH440">
        <f t="shared" si="339"/>
        <v>0</v>
      </c>
      <c r="BI440">
        <f t="shared" si="340"/>
        <v>0</v>
      </c>
      <c r="BJ440">
        <f t="shared" si="315"/>
        <v>0</v>
      </c>
      <c r="BK440">
        <f t="shared" si="316"/>
        <v>0</v>
      </c>
    </row>
    <row r="441" spans="1:63" ht="43.2">
      <c r="A441" s="33" t="s">
        <v>7</v>
      </c>
      <c r="B441" s="26" t="s">
        <v>518</v>
      </c>
      <c r="C441" s="27">
        <v>8</v>
      </c>
      <c r="D441" s="27">
        <v>39</v>
      </c>
      <c r="E441" s="45">
        <f t="shared" si="318"/>
        <v>31</v>
      </c>
      <c r="Q441">
        <f t="shared" si="309"/>
        <v>0</v>
      </c>
      <c r="R441">
        <f t="shared" si="311"/>
        <v>0</v>
      </c>
      <c r="S441">
        <f t="shared" si="312"/>
        <v>0</v>
      </c>
      <c r="T441">
        <f t="shared" si="319"/>
        <v>1</v>
      </c>
      <c r="U441">
        <f t="shared" si="320"/>
        <v>1</v>
      </c>
      <c r="V441">
        <f t="shared" si="321"/>
        <v>0</v>
      </c>
      <c r="W441">
        <f t="shared" si="322"/>
        <v>0</v>
      </c>
      <c r="X441">
        <f t="shared" si="323"/>
        <v>0</v>
      </c>
      <c r="Y441">
        <f t="shared" si="324"/>
        <v>0</v>
      </c>
      <c r="Z441">
        <f t="shared" si="296"/>
        <v>0</v>
      </c>
      <c r="AA441">
        <f t="shared" si="297"/>
        <v>0</v>
      </c>
      <c r="AB441">
        <f t="shared" si="298"/>
        <v>0</v>
      </c>
      <c r="AC441">
        <f t="shared" si="299"/>
        <v>0</v>
      </c>
      <c r="AD441">
        <f t="shared" si="300"/>
        <v>0</v>
      </c>
      <c r="AE441">
        <f t="shared" si="301"/>
        <v>0</v>
      </c>
      <c r="AF441">
        <f t="shared" si="325"/>
        <v>0</v>
      </c>
      <c r="AG441">
        <f t="shared" si="326"/>
        <v>0</v>
      </c>
      <c r="AH441">
        <f t="shared" si="327"/>
        <v>0</v>
      </c>
      <c r="AI441">
        <f t="shared" si="328"/>
        <v>0</v>
      </c>
      <c r="AJ441">
        <f t="shared" si="329"/>
        <v>0</v>
      </c>
      <c r="AK441">
        <f t="shared" si="310"/>
        <v>1</v>
      </c>
      <c r="AL441" s="56">
        <f t="shared" si="313"/>
        <v>0</v>
      </c>
      <c r="AM441" s="2">
        <f t="shared" si="330"/>
        <v>8</v>
      </c>
      <c r="AN441" s="2">
        <f t="shared" si="331"/>
        <v>0</v>
      </c>
      <c r="AO441" s="2">
        <f t="shared" si="302"/>
        <v>0</v>
      </c>
      <c r="AP441" s="2">
        <f t="shared" si="303"/>
        <v>0</v>
      </c>
      <c r="AQ441" s="2">
        <f t="shared" si="304"/>
        <v>0</v>
      </c>
      <c r="AR441" s="2">
        <f t="shared" si="332"/>
        <v>0</v>
      </c>
      <c r="AS441" s="2">
        <f t="shared" si="333"/>
        <v>0</v>
      </c>
      <c r="AT441" s="57">
        <f t="shared" si="334"/>
        <v>0</v>
      </c>
      <c r="AU441" s="40">
        <f t="shared" si="305"/>
        <v>0</v>
      </c>
      <c r="AW441" s="52">
        <f t="shared" si="314"/>
        <v>0</v>
      </c>
      <c r="AX441" s="11">
        <f t="shared" si="317"/>
        <v>39</v>
      </c>
      <c r="AY441" s="11">
        <f t="shared" si="335"/>
        <v>0</v>
      </c>
      <c r="AZ441" s="11">
        <f t="shared" si="306"/>
        <v>0</v>
      </c>
      <c r="BA441" s="11">
        <f t="shared" si="307"/>
        <v>0</v>
      </c>
      <c r="BB441" s="11">
        <f t="shared" si="308"/>
        <v>0</v>
      </c>
      <c r="BC441" s="11">
        <f t="shared" si="336"/>
        <v>0</v>
      </c>
      <c r="BD441" s="11">
        <f t="shared" si="337"/>
        <v>0</v>
      </c>
      <c r="BE441" s="11">
        <f t="shared" si="338"/>
        <v>0</v>
      </c>
      <c r="BF441" s="53">
        <f t="shared" si="341"/>
        <v>0</v>
      </c>
      <c r="BH441">
        <f t="shared" si="339"/>
        <v>0</v>
      </c>
      <c r="BI441">
        <f t="shared" si="340"/>
        <v>0</v>
      </c>
      <c r="BJ441">
        <f t="shared" si="315"/>
        <v>0</v>
      </c>
      <c r="BK441">
        <f t="shared" si="316"/>
        <v>0</v>
      </c>
    </row>
    <row r="442" spans="1:63" ht="43.2">
      <c r="A442" s="33" t="s">
        <v>7</v>
      </c>
      <c r="B442" s="26" t="s">
        <v>518</v>
      </c>
      <c r="C442" s="27">
        <v>8</v>
      </c>
      <c r="D442" s="27">
        <v>39</v>
      </c>
      <c r="E442" s="45">
        <f t="shared" si="318"/>
        <v>31</v>
      </c>
      <c r="Q442">
        <f t="shared" si="309"/>
        <v>0</v>
      </c>
      <c r="R442">
        <f t="shared" si="311"/>
        <v>0</v>
      </c>
      <c r="S442">
        <f t="shared" si="312"/>
        <v>0</v>
      </c>
      <c r="T442">
        <f t="shared" si="319"/>
        <v>1</v>
      </c>
      <c r="U442">
        <f t="shared" si="320"/>
        <v>1</v>
      </c>
      <c r="V442">
        <f t="shared" si="321"/>
        <v>0</v>
      </c>
      <c r="W442">
        <f t="shared" si="322"/>
        <v>0</v>
      </c>
      <c r="X442">
        <f t="shared" si="323"/>
        <v>0</v>
      </c>
      <c r="Y442">
        <f t="shared" si="324"/>
        <v>0</v>
      </c>
      <c r="Z442">
        <f t="shared" si="296"/>
        <v>0</v>
      </c>
      <c r="AA442">
        <f t="shared" si="297"/>
        <v>0</v>
      </c>
      <c r="AB442">
        <f t="shared" si="298"/>
        <v>0</v>
      </c>
      <c r="AC442">
        <f t="shared" si="299"/>
        <v>0</v>
      </c>
      <c r="AD442">
        <f t="shared" si="300"/>
        <v>0</v>
      </c>
      <c r="AE442">
        <f t="shared" si="301"/>
        <v>0</v>
      </c>
      <c r="AF442">
        <f t="shared" si="325"/>
        <v>0</v>
      </c>
      <c r="AG442">
        <f t="shared" si="326"/>
        <v>0</v>
      </c>
      <c r="AH442">
        <f t="shared" si="327"/>
        <v>0</v>
      </c>
      <c r="AI442">
        <f t="shared" si="328"/>
        <v>0</v>
      </c>
      <c r="AJ442">
        <f t="shared" si="329"/>
        <v>0</v>
      </c>
      <c r="AK442">
        <f t="shared" si="310"/>
        <v>1</v>
      </c>
      <c r="AL442" s="56">
        <f t="shared" si="313"/>
        <v>0</v>
      </c>
      <c r="AM442" s="2">
        <f t="shared" si="330"/>
        <v>8</v>
      </c>
      <c r="AN442" s="2">
        <f t="shared" si="331"/>
        <v>0</v>
      </c>
      <c r="AO442" s="2">
        <f t="shared" si="302"/>
        <v>0</v>
      </c>
      <c r="AP442" s="2">
        <f t="shared" si="303"/>
        <v>0</v>
      </c>
      <c r="AQ442" s="2">
        <f t="shared" si="304"/>
        <v>0</v>
      </c>
      <c r="AR442" s="2">
        <f t="shared" si="332"/>
        <v>0</v>
      </c>
      <c r="AS442" s="2">
        <f t="shared" si="333"/>
        <v>0</v>
      </c>
      <c r="AT442" s="57">
        <f t="shared" si="334"/>
        <v>0</v>
      </c>
      <c r="AU442" s="40">
        <f t="shared" si="305"/>
        <v>0</v>
      </c>
      <c r="AW442" s="52">
        <f t="shared" si="314"/>
        <v>0</v>
      </c>
      <c r="AX442" s="11">
        <f t="shared" si="317"/>
        <v>39</v>
      </c>
      <c r="AY442" s="11">
        <f t="shared" si="335"/>
        <v>0</v>
      </c>
      <c r="AZ442" s="11">
        <f t="shared" si="306"/>
        <v>0</v>
      </c>
      <c r="BA442" s="11">
        <f t="shared" si="307"/>
        <v>0</v>
      </c>
      <c r="BB442" s="11">
        <f t="shared" si="308"/>
        <v>0</v>
      </c>
      <c r="BC442" s="11">
        <f t="shared" si="336"/>
        <v>0</v>
      </c>
      <c r="BD442" s="11">
        <f t="shared" si="337"/>
        <v>0</v>
      </c>
      <c r="BE442" s="11">
        <f t="shared" si="338"/>
        <v>0</v>
      </c>
      <c r="BF442" s="53">
        <f t="shared" si="341"/>
        <v>0</v>
      </c>
      <c r="BH442">
        <f t="shared" si="339"/>
        <v>0</v>
      </c>
      <c r="BI442">
        <f t="shared" si="340"/>
        <v>0</v>
      </c>
      <c r="BJ442">
        <f t="shared" si="315"/>
        <v>0</v>
      </c>
      <c r="BK442">
        <f t="shared" si="316"/>
        <v>0</v>
      </c>
    </row>
    <row r="443" spans="1:63" ht="43.2">
      <c r="A443" s="33" t="s">
        <v>7</v>
      </c>
      <c r="B443" s="26" t="s">
        <v>518</v>
      </c>
      <c r="C443" s="27">
        <v>8</v>
      </c>
      <c r="D443" s="27">
        <v>39</v>
      </c>
      <c r="E443" s="45">
        <f t="shared" si="318"/>
        <v>31</v>
      </c>
      <c r="Q443">
        <f t="shared" si="309"/>
        <v>0</v>
      </c>
      <c r="R443">
        <f t="shared" si="311"/>
        <v>0</v>
      </c>
      <c r="S443">
        <f t="shared" si="312"/>
        <v>0</v>
      </c>
      <c r="T443">
        <f t="shared" si="319"/>
        <v>1</v>
      </c>
      <c r="U443">
        <f t="shared" si="320"/>
        <v>1</v>
      </c>
      <c r="V443">
        <f t="shared" si="321"/>
        <v>0</v>
      </c>
      <c r="W443">
        <f t="shared" si="322"/>
        <v>0</v>
      </c>
      <c r="X443">
        <f t="shared" si="323"/>
        <v>0</v>
      </c>
      <c r="Y443">
        <f t="shared" si="324"/>
        <v>0</v>
      </c>
      <c r="Z443">
        <f t="shared" si="296"/>
        <v>0</v>
      </c>
      <c r="AA443">
        <f t="shared" si="297"/>
        <v>0</v>
      </c>
      <c r="AB443">
        <f t="shared" si="298"/>
        <v>0</v>
      </c>
      <c r="AC443">
        <f t="shared" si="299"/>
        <v>0</v>
      </c>
      <c r="AD443">
        <f t="shared" si="300"/>
        <v>0</v>
      </c>
      <c r="AE443">
        <f t="shared" si="301"/>
        <v>0</v>
      </c>
      <c r="AF443">
        <f t="shared" si="325"/>
        <v>0</v>
      </c>
      <c r="AG443">
        <f t="shared" si="326"/>
        <v>0</v>
      </c>
      <c r="AH443">
        <f t="shared" si="327"/>
        <v>0</v>
      </c>
      <c r="AI443">
        <f t="shared" si="328"/>
        <v>0</v>
      </c>
      <c r="AJ443">
        <f t="shared" si="329"/>
        <v>0</v>
      </c>
      <c r="AK443">
        <f t="shared" si="310"/>
        <v>1</v>
      </c>
      <c r="AL443" s="56">
        <f t="shared" si="313"/>
        <v>0</v>
      </c>
      <c r="AM443" s="2">
        <f t="shared" si="330"/>
        <v>8</v>
      </c>
      <c r="AN443" s="2">
        <f t="shared" si="331"/>
        <v>0</v>
      </c>
      <c r="AO443" s="2">
        <f t="shared" si="302"/>
        <v>0</v>
      </c>
      <c r="AP443" s="2">
        <f t="shared" si="303"/>
        <v>0</v>
      </c>
      <c r="AQ443" s="2">
        <f t="shared" si="304"/>
        <v>0</v>
      </c>
      <c r="AR443" s="2">
        <f t="shared" si="332"/>
        <v>0</v>
      </c>
      <c r="AS443" s="2">
        <f t="shared" si="333"/>
        <v>0</v>
      </c>
      <c r="AT443" s="57">
        <f t="shared" si="334"/>
        <v>0</v>
      </c>
      <c r="AU443" s="40">
        <f t="shared" si="305"/>
        <v>0</v>
      </c>
      <c r="AW443" s="52">
        <f t="shared" si="314"/>
        <v>0</v>
      </c>
      <c r="AX443" s="11">
        <f t="shared" si="317"/>
        <v>39</v>
      </c>
      <c r="AY443" s="11">
        <f t="shared" si="335"/>
        <v>0</v>
      </c>
      <c r="AZ443" s="11">
        <f t="shared" si="306"/>
        <v>0</v>
      </c>
      <c r="BA443" s="11">
        <f t="shared" si="307"/>
        <v>0</v>
      </c>
      <c r="BB443" s="11">
        <f t="shared" si="308"/>
        <v>0</v>
      </c>
      <c r="BC443" s="11">
        <f t="shared" si="336"/>
        <v>0</v>
      </c>
      <c r="BD443" s="11">
        <f t="shared" si="337"/>
        <v>0</v>
      </c>
      <c r="BE443" s="11">
        <f t="shared" si="338"/>
        <v>0</v>
      </c>
      <c r="BF443" s="53">
        <f t="shared" si="341"/>
        <v>0</v>
      </c>
      <c r="BH443">
        <f t="shared" si="339"/>
        <v>0</v>
      </c>
      <c r="BI443">
        <f t="shared" si="340"/>
        <v>0</v>
      </c>
      <c r="BJ443">
        <f t="shared" si="315"/>
        <v>0</v>
      </c>
      <c r="BK443">
        <f t="shared" si="316"/>
        <v>0</v>
      </c>
    </row>
    <row r="444" spans="1:63" ht="43.2">
      <c r="A444" s="33" t="s">
        <v>7</v>
      </c>
      <c r="B444" s="26" t="s">
        <v>519</v>
      </c>
      <c r="C444" s="27">
        <v>10</v>
      </c>
      <c r="D444" s="27">
        <v>45</v>
      </c>
      <c r="E444" s="45">
        <f t="shared" si="318"/>
        <v>35</v>
      </c>
      <c r="Q444">
        <f t="shared" si="309"/>
        <v>0</v>
      </c>
      <c r="R444">
        <f t="shared" si="311"/>
        <v>0</v>
      </c>
      <c r="S444">
        <f t="shared" si="312"/>
        <v>0</v>
      </c>
      <c r="T444">
        <f t="shared" si="319"/>
        <v>1</v>
      </c>
      <c r="U444">
        <f t="shared" si="320"/>
        <v>1</v>
      </c>
      <c r="V444">
        <f t="shared" si="321"/>
        <v>0</v>
      </c>
      <c r="W444">
        <f t="shared" si="322"/>
        <v>0</v>
      </c>
      <c r="X444">
        <f t="shared" si="323"/>
        <v>0</v>
      </c>
      <c r="Y444">
        <f t="shared" si="324"/>
        <v>0</v>
      </c>
      <c r="Z444">
        <f t="shared" si="296"/>
        <v>0</v>
      </c>
      <c r="AA444">
        <f t="shared" si="297"/>
        <v>0</v>
      </c>
      <c r="AB444">
        <f t="shared" si="298"/>
        <v>0</v>
      </c>
      <c r="AC444">
        <f t="shared" si="299"/>
        <v>0</v>
      </c>
      <c r="AD444">
        <f t="shared" si="300"/>
        <v>0</v>
      </c>
      <c r="AE444">
        <f t="shared" si="301"/>
        <v>0</v>
      </c>
      <c r="AF444">
        <f t="shared" si="325"/>
        <v>0</v>
      </c>
      <c r="AG444">
        <f t="shared" si="326"/>
        <v>0</v>
      </c>
      <c r="AH444">
        <f t="shared" si="327"/>
        <v>0</v>
      </c>
      <c r="AI444">
        <f t="shared" si="328"/>
        <v>0</v>
      </c>
      <c r="AJ444">
        <f t="shared" si="329"/>
        <v>0</v>
      </c>
      <c r="AK444">
        <f t="shared" si="310"/>
        <v>1</v>
      </c>
      <c r="AL444" s="56">
        <f t="shared" si="313"/>
        <v>0</v>
      </c>
      <c r="AM444" s="2">
        <f t="shared" si="330"/>
        <v>10</v>
      </c>
      <c r="AN444" s="2">
        <f t="shared" si="331"/>
        <v>0</v>
      </c>
      <c r="AO444" s="2">
        <f t="shared" si="302"/>
        <v>0</v>
      </c>
      <c r="AP444" s="2">
        <f t="shared" si="303"/>
        <v>0</v>
      </c>
      <c r="AQ444" s="2">
        <f t="shared" si="304"/>
        <v>0</v>
      </c>
      <c r="AR444" s="2">
        <f t="shared" si="332"/>
        <v>0</v>
      </c>
      <c r="AS444" s="2">
        <f t="shared" si="333"/>
        <v>0</v>
      </c>
      <c r="AT444" s="57">
        <f t="shared" si="334"/>
        <v>0</v>
      </c>
      <c r="AU444" s="40">
        <f t="shared" si="305"/>
        <v>0</v>
      </c>
      <c r="AW444" s="52">
        <f t="shared" si="314"/>
        <v>0</v>
      </c>
      <c r="AX444" s="11">
        <f t="shared" si="317"/>
        <v>45</v>
      </c>
      <c r="AY444" s="11">
        <f t="shared" si="335"/>
        <v>0</v>
      </c>
      <c r="AZ444" s="11">
        <f t="shared" si="306"/>
        <v>0</v>
      </c>
      <c r="BA444" s="11">
        <f t="shared" si="307"/>
        <v>0</v>
      </c>
      <c r="BB444" s="11">
        <f t="shared" si="308"/>
        <v>0</v>
      </c>
      <c r="BC444" s="11">
        <f t="shared" si="336"/>
        <v>0</v>
      </c>
      <c r="BD444" s="11">
        <f t="shared" si="337"/>
        <v>0</v>
      </c>
      <c r="BE444" s="11">
        <f t="shared" si="338"/>
        <v>0</v>
      </c>
      <c r="BF444" s="53">
        <f t="shared" si="341"/>
        <v>0</v>
      </c>
      <c r="BH444">
        <f t="shared" si="339"/>
        <v>0</v>
      </c>
      <c r="BI444">
        <f t="shared" si="340"/>
        <v>0</v>
      </c>
      <c r="BJ444">
        <f t="shared" si="315"/>
        <v>0</v>
      </c>
      <c r="BK444">
        <f t="shared" si="316"/>
        <v>0</v>
      </c>
    </row>
    <row r="445" spans="1:63" ht="43.2">
      <c r="A445" s="33" t="s">
        <v>7</v>
      </c>
      <c r="B445" s="26" t="s">
        <v>519</v>
      </c>
      <c r="C445" s="27">
        <v>10</v>
      </c>
      <c r="D445" s="27">
        <v>45</v>
      </c>
      <c r="E445" s="45">
        <f t="shared" si="318"/>
        <v>35</v>
      </c>
      <c r="Q445">
        <f t="shared" si="309"/>
        <v>0</v>
      </c>
      <c r="R445">
        <f t="shared" si="311"/>
        <v>0</v>
      </c>
      <c r="S445">
        <f t="shared" si="312"/>
        <v>0</v>
      </c>
      <c r="T445">
        <f t="shared" si="319"/>
        <v>1</v>
      </c>
      <c r="U445">
        <f t="shared" si="320"/>
        <v>1</v>
      </c>
      <c r="V445">
        <f t="shared" si="321"/>
        <v>0</v>
      </c>
      <c r="W445">
        <f t="shared" si="322"/>
        <v>0</v>
      </c>
      <c r="X445">
        <f t="shared" si="323"/>
        <v>0</v>
      </c>
      <c r="Y445">
        <f t="shared" si="324"/>
        <v>0</v>
      </c>
      <c r="Z445">
        <f t="shared" si="296"/>
        <v>0</v>
      </c>
      <c r="AA445">
        <f t="shared" si="297"/>
        <v>0</v>
      </c>
      <c r="AB445">
        <f t="shared" si="298"/>
        <v>0</v>
      </c>
      <c r="AC445">
        <f t="shared" si="299"/>
        <v>0</v>
      </c>
      <c r="AD445">
        <f t="shared" si="300"/>
        <v>0</v>
      </c>
      <c r="AE445">
        <f t="shared" si="301"/>
        <v>0</v>
      </c>
      <c r="AF445">
        <f t="shared" si="325"/>
        <v>0</v>
      </c>
      <c r="AG445">
        <f t="shared" si="326"/>
        <v>0</v>
      </c>
      <c r="AH445">
        <f t="shared" si="327"/>
        <v>0</v>
      </c>
      <c r="AI445">
        <f t="shared" si="328"/>
        <v>0</v>
      </c>
      <c r="AJ445">
        <f t="shared" si="329"/>
        <v>0</v>
      </c>
      <c r="AK445">
        <f t="shared" si="310"/>
        <v>1</v>
      </c>
      <c r="AL445" s="56">
        <f t="shared" si="313"/>
        <v>0</v>
      </c>
      <c r="AM445" s="2">
        <f t="shared" si="330"/>
        <v>10</v>
      </c>
      <c r="AN445" s="2">
        <f t="shared" si="331"/>
        <v>0</v>
      </c>
      <c r="AO445" s="2">
        <f t="shared" si="302"/>
        <v>0</v>
      </c>
      <c r="AP445" s="2">
        <f t="shared" si="303"/>
        <v>0</v>
      </c>
      <c r="AQ445" s="2">
        <f t="shared" si="304"/>
        <v>0</v>
      </c>
      <c r="AR445" s="2">
        <f t="shared" si="332"/>
        <v>0</v>
      </c>
      <c r="AS445" s="2">
        <f t="shared" si="333"/>
        <v>0</v>
      </c>
      <c r="AT445" s="57">
        <f t="shared" si="334"/>
        <v>0</v>
      </c>
      <c r="AU445" s="40">
        <f t="shared" si="305"/>
        <v>0</v>
      </c>
      <c r="AW445" s="52">
        <f t="shared" si="314"/>
        <v>0</v>
      </c>
      <c r="AX445" s="11">
        <f t="shared" si="317"/>
        <v>45</v>
      </c>
      <c r="AY445" s="11">
        <f t="shared" si="335"/>
        <v>0</v>
      </c>
      <c r="AZ445" s="11">
        <f t="shared" si="306"/>
        <v>0</v>
      </c>
      <c r="BA445" s="11">
        <f t="shared" si="307"/>
        <v>0</v>
      </c>
      <c r="BB445" s="11">
        <f t="shared" si="308"/>
        <v>0</v>
      </c>
      <c r="BC445" s="11">
        <f t="shared" si="336"/>
        <v>0</v>
      </c>
      <c r="BD445" s="11">
        <f t="shared" si="337"/>
        <v>0</v>
      </c>
      <c r="BE445" s="11">
        <f t="shared" si="338"/>
        <v>0</v>
      </c>
      <c r="BF445" s="53">
        <f t="shared" si="341"/>
        <v>0</v>
      </c>
      <c r="BH445">
        <f t="shared" si="339"/>
        <v>0</v>
      </c>
      <c r="BI445">
        <f t="shared" si="340"/>
        <v>0</v>
      </c>
      <c r="BJ445">
        <f t="shared" si="315"/>
        <v>0</v>
      </c>
      <c r="BK445">
        <f t="shared" si="316"/>
        <v>0</v>
      </c>
    </row>
    <row r="446" spans="1:63" ht="43.2">
      <c r="A446" s="33" t="s">
        <v>7</v>
      </c>
      <c r="B446" s="26" t="s">
        <v>519</v>
      </c>
      <c r="C446" s="27">
        <v>10</v>
      </c>
      <c r="D446" s="27">
        <v>45</v>
      </c>
      <c r="E446" s="45">
        <f t="shared" si="318"/>
        <v>35</v>
      </c>
      <c r="Q446">
        <f t="shared" si="309"/>
        <v>0</v>
      </c>
      <c r="R446">
        <f t="shared" si="311"/>
        <v>0</v>
      </c>
      <c r="S446">
        <f t="shared" si="312"/>
        <v>0</v>
      </c>
      <c r="T446">
        <f t="shared" si="319"/>
        <v>1</v>
      </c>
      <c r="U446">
        <f t="shared" si="320"/>
        <v>1</v>
      </c>
      <c r="V446">
        <f t="shared" si="321"/>
        <v>0</v>
      </c>
      <c r="W446">
        <f t="shared" si="322"/>
        <v>0</v>
      </c>
      <c r="X446">
        <f t="shared" si="323"/>
        <v>0</v>
      </c>
      <c r="Y446">
        <f t="shared" si="324"/>
        <v>0</v>
      </c>
      <c r="Z446">
        <f t="shared" si="296"/>
        <v>0</v>
      </c>
      <c r="AA446">
        <f t="shared" si="297"/>
        <v>0</v>
      </c>
      <c r="AB446">
        <f t="shared" si="298"/>
        <v>0</v>
      </c>
      <c r="AC446">
        <f t="shared" si="299"/>
        <v>0</v>
      </c>
      <c r="AD446">
        <f t="shared" si="300"/>
        <v>0</v>
      </c>
      <c r="AE446">
        <f t="shared" si="301"/>
        <v>0</v>
      </c>
      <c r="AF446">
        <f t="shared" si="325"/>
        <v>0</v>
      </c>
      <c r="AG446">
        <f t="shared" si="326"/>
        <v>0</v>
      </c>
      <c r="AH446">
        <f t="shared" si="327"/>
        <v>0</v>
      </c>
      <c r="AI446">
        <f t="shared" si="328"/>
        <v>0</v>
      </c>
      <c r="AJ446">
        <f t="shared" si="329"/>
        <v>0</v>
      </c>
      <c r="AK446">
        <f t="shared" si="310"/>
        <v>1</v>
      </c>
      <c r="AL446" s="56">
        <f t="shared" si="313"/>
        <v>0</v>
      </c>
      <c r="AM446" s="2">
        <f t="shared" si="330"/>
        <v>10</v>
      </c>
      <c r="AN446" s="2">
        <f t="shared" si="331"/>
        <v>0</v>
      </c>
      <c r="AO446" s="2">
        <f t="shared" si="302"/>
        <v>0</v>
      </c>
      <c r="AP446" s="2">
        <f t="shared" si="303"/>
        <v>0</v>
      </c>
      <c r="AQ446" s="2">
        <f t="shared" si="304"/>
        <v>0</v>
      </c>
      <c r="AR446" s="2">
        <f t="shared" si="332"/>
        <v>0</v>
      </c>
      <c r="AS446" s="2">
        <f t="shared" si="333"/>
        <v>0</v>
      </c>
      <c r="AT446" s="57">
        <f t="shared" si="334"/>
        <v>0</v>
      </c>
      <c r="AU446" s="40">
        <f t="shared" si="305"/>
        <v>0</v>
      </c>
      <c r="AW446" s="52">
        <f t="shared" si="314"/>
        <v>0</v>
      </c>
      <c r="AX446" s="11">
        <f t="shared" si="317"/>
        <v>45</v>
      </c>
      <c r="AY446" s="11">
        <f t="shared" si="335"/>
        <v>0</v>
      </c>
      <c r="AZ446" s="11">
        <f t="shared" si="306"/>
        <v>0</v>
      </c>
      <c r="BA446" s="11">
        <f t="shared" si="307"/>
        <v>0</v>
      </c>
      <c r="BB446" s="11">
        <f t="shared" si="308"/>
        <v>0</v>
      </c>
      <c r="BC446" s="11">
        <f t="shared" si="336"/>
        <v>0</v>
      </c>
      <c r="BD446" s="11">
        <f t="shared" si="337"/>
        <v>0</v>
      </c>
      <c r="BE446" s="11">
        <f t="shared" si="338"/>
        <v>0</v>
      </c>
      <c r="BF446" s="53">
        <f t="shared" si="341"/>
        <v>0</v>
      </c>
      <c r="BH446">
        <f t="shared" si="339"/>
        <v>0</v>
      </c>
      <c r="BI446">
        <f t="shared" si="340"/>
        <v>0</v>
      </c>
      <c r="BJ446">
        <f t="shared" si="315"/>
        <v>0</v>
      </c>
      <c r="BK446">
        <f t="shared" si="316"/>
        <v>0</v>
      </c>
    </row>
    <row r="447" spans="1:63" ht="28.8">
      <c r="A447" s="33" t="s">
        <v>7</v>
      </c>
      <c r="B447" s="26" t="s">
        <v>520</v>
      </c>
      <c r="C447" s="27">
        <v>7</v>
      </c>
      <c r="D447" s="27">
        <v>20</v>
      </c>
      <c r="E447" s="45">
        <f t="shared" si="318"/>
        <v>13</v>
      </c>
      <c r="Q447">
        <f t="shared" si="309"/>
        <v>0</v>
      </c>
      <c r="R447">
        <f t="shared" si="311"/>
        <v>0</v>
      </c>
      <c r="S447">
        <f t="shared" si="312"/>
        <v>0</v>
      </c>
      <c r="T447">
        <f t="shared" si="319"/>
        <v>1</v>
      </c>
      <c r="U447">
        <f t="shared" si="320"/>
        <v>1</v>
      </c>
      <c r="V447">
        <f t="shared" si="321"/>
        <v>0</v>
      </c>
      <c r="W447">
        <f t="shared" si="322"/>
        <v>0</v>
      </c>
      <c r="X447">
        <f t="shared" si="323"/>
        <v>0</v>
      </c>
      <c r="Y447">
        <f t="shared" si="324"/>
        <v>0</v>
      </c>
      <c r="Z447">
        <f t="shared" si="296"/>
        <v>0</v>
      </c>
      <c r="AA447">
        <f t="shared" si="297"/>
        <v>0</v>
      </c>
      <c r="AB447">
        <f t="shared" si="298"/>
        <v>0</v>
      </c>
      <c r="AC447">
        <f t="shared" si="299"/>
        <v>0</v>
      </c>
      <c r="AD447">
        <f t="shared" si="300"/>
        <v>0</v>
      </c>
      <c r="AE447">
        <f t="shared" si="301"/>
        <v>0</v>
      </c>
      <c r="AF447">
        <f t="shared" si="325"/>
        <v>0</v>
      </c>
      <c r="AG447">
        <f t="shared" si="326"/>
        <v>0</v>
      </c>
      <c r="AH447">
        <f t="shared" si="327"/>
        <v>0</v>
      </c>
      <c r="AI447">
        <f t="shared" si="328"/>
        <v>0</v>
      </c>
      <c r="AJ447">
        <f t="shared" si="329"/>
        <v>0</v>
      </c>
      <c r="AK447">
        <f t="shared" si="310"/>
        <v>1</v>
      </c>
      <c r="AL447" s="56">
        <f t="shared" si="313"/>
        <v>0</v>
      </c>
      <c r="AM447" s="2">
        <f t="shared" si="330"/>
        <v>7</v>
      </c>
      <c r="AN447" s="2">
        <f t="shared" si="331"/>
        <v>0</v>
      </c>
      <c r="AO447" s="2">
        <f t="shared" si="302"/>
        <v>0</v>
      </c>
      <c r="AP447" s="2">
        <f t="shared" si="303"/>
        <v>0</v>
      </c>
      <c r="AQ447" s="2">
        <f t="shared" si="304"/>
        <v>0</v>
      </c>
      <c r="AR447" s="2">
        <f t="shared" si="332"/>
        <v>0</v>
      </c>
      <c r="AS447" s="2">
        <f t="shared" si="333"/>
        <v>0</v>
      </c>
      <c r="AT447" s="57">
        <f t="shared" si="334"/>
        <v>0</v>
      </c>
      <c r="AU447" s="40">
        <f t="shared" si="305"/>
        <v>0</v>
      </c>
      <c r="AW447" s="52">
        <f t="shared" si="314"/>
        <v>0</v>
      </c>
      <c r="AX447" s="11">
        <f t="shared" si="317"/>
        <v>20</v>
      </c>
      <c r="AY447" s="11">
        <f t="shared" si="335"/>
        <v>0</v>
      </c>
      <c r="AZ447" s="11">
        <f t="shared" si="306"/>
        <v>0</v>
      </c>
      <c r="BA447" s="11">
        <f t="shared" si="307"/>
        <v>0</v>
      </c>
      <c r="BB447" s="11">
        <f t="shared" si="308"/>
        <v>0</v>
      </c>
      <c r="BC447" s="11">
        <f t="shared" si="336"/>
        <v>0</v>
      </c>
      <c r="BD447" s="11">
        <f t="shared" si="337"/>
        <v>0</v>
      </c>
      <c r="BE447" s="11">
        <f t="shared" si="338"/>
        <v>0</v>
      </c>
      <c r="BF447" s="53">
        <f t="shared" si="341"/>
        <v>0</v>
      </c>
      <c r="BH447">
        <f t="shared" si="339"/>
        <v>0</v>
      </c>
      <c r="BI447">
        <f t="shared" si="340"/>
        <v>0</v>
      </c>
      <c r="BJ447">
        <f t="shared" si="315"/>
        <v>0</v>
      </c>
      <c r="BK447">
        <f t="shared" si="316"/>
        <v>0</v>
      </c>
    </row>
    <row r="448" spans="1:63" ht="28.8">
      <c r="A448" s="33" t="s">
        <v>7</v>
      </c>
      <c r="B448" s="26" t="s">
        <v>520</v>
      </c>
      <c r="C448" s="27">
        <v>7</v>
      </c>
      <c r="D448" s="27">
        <v>20</v>
      </c>
      <c r="E448" s="45">
        <f t="shared" si="318"/>
        <v>13</v>
      </c>
      <c r="Q448">
        <f t="shared" si="309"/>
        <v>0</v>
      </c>
      <c r="R448">
        <f t="shared" si="311"/>
        <v>0</v>
      </c>
      <c r="S448">
        <f t="shared" si="312"/>
        <v>0</v>
      </c>
      <c r="T448">
        <f t="shared" si="319"/>
        <v>1</v>
      </c>
      <c r="U448">
        <f t="shared" si="320"/>
        <v>1</v>
      </c>
      <c r="V448">
        <f t="shared" si="321"/>
        <v>0</v>
      </c>
      <c r="W448">
        <f t="shared" si="322"/>
        <v>0</v>
      </c>
      <c r="X448">
        <f t="shared" si="323"/>
        <v>0</v>
      </c>
      <c r="Y448">
        <f t="shared" si="324"/>
        <v>0</v>
      </c>
      <c r="Z448">
        <f t="shared" si="296"/>
        <v>0</v>
      </c>
      <c r="AA448">
        <f t="shared" si="297"/>
        <v>0</v>
      </c>
      <c r="AB448">
        <f t="shared" si="298"/>
        <v>0</v>
      </c>
      <c r="AC448">
        <f t="shared" si="299"/>
        <v>0</v>
      </c>
      <c r="AD448">
        <f t="shared" si="300"/>
        <v>0</v>
      </c>
      <c r="AE448">
        <f t="shared" si="301"/>
        <v>0</v>
      </c>
      <c r="AF448">
        <f t="shared" si="325"/>
        <v>0</v>
      </c>
      <c r="AG448">
        <f t="shared" si="326"/>
        <v>0</v>
      </c>
      <c r="AH448">
        <f t="shared" si="327"/>
        <v>0</v>
      </c>
      <c r="AI448">
        <f t="shared" si="328"/>
        <v>0</v>
      </c>
      <c r="AJ448">
        <f t="shared" si="329"/>
        <v>0</v>
      </c>
      <c r="AK448">
        <f t="shared" si="310"/>
        <v>1</v>
      </c>
      <c r="AL448" s="56">
        <f t="shared" si="313"/>
        <v>0</v>
      </c>
      <c r="AM448" s="2">
        <f t="shared" si="330"/>
        <v>7</v>
      </c>
      <c r="AN448" s="2">
        <f t="shared" si="331"/>
        <v>0</v>
      </c>
      <c r="AO448" s="2">
        <f t="shared" si="302"/>
        <v>0</v>
      </c>
      <c r="AP448" s="2">
        <f t="shared" si="303"/>
        <v>0</v>
      </c>
      <c r="AQ448" s="2">
        <f t="shared" si="304"/>
        <v>0</v>
      </c>
      <c r="AR448" s="2">
        <f t="shared" si="332"/>
        <v>0</v>
      </c>
      <c r="AS448" s="2">
        <f t="shared" si="333"/>
        <v>0</v>
      </c>
      <c r="AT448" s="57">
        <f t="shared" si="334"/>
        <v>0</v>
      </c>
      <c r="AU448" s="40">
        <f t="shared" si="305"/>
        <v>0</v>
      </c>
      <c r="AW448" s="52">
        <f t="shared" si="314"/>
        <v>0</v>
      </c>
      <c r="AX448" s="11">
        <f t="shared" si="317"/>
        <v>20</v>
      </c>
      <c r="AY448" s="11">
        <f t="shared" si="335"/>
        <v>0</v>
      </c>
      <c r="AZ448" s="11">
        <f t="shared" si="306"/>
        <v>0</v>
      </c>
      <c r="BA448" s="11">
        <f t="shared" si="307"/>
        <v>0</v>
      </c>
      <c r="BB448" s="11">
        <f t="shared" si="308"/>
        <v>0</v>
      </c>
      <c r="BC448" s="11">
        <f t="shared" si="336"/>
        <v>0</v>
      </c>
      <c r="BD448" s="11">
        <f t="shared" si="337"/>
        <v>0</v>
      </c>
      <c r="BE448" s="11">
        <f t="shared" si="338"/>
        <v>0</v>
      </c>
      <c r="BF448" s="53">
        <f t="shared" si="341"/>
        <v>0</v>
      </c>
      <c r="BH448">
        <f t="shared" si="339"/>
        <v>0</v>
      </c>
      <c r="BI448">
        <f t="shared" si="340"/>
        <v>0</v>
      </c>
      <c r="BJ448">
        <f t="shared" si="315"/>
        <v>0</v>
      </c>
      <c r="BK448">
        <f t="shared" si="316"/>
        <v>0</v>
      </c>
    </row>
    <row r="449" spans="1:63" ht="15.6">
      <c r="A449" s="33" t="s">
        <v>7</v>
      </c>
      <c r="B449" s="26" t="s">
        <v>521</v>
      </c>
      <c r="C449" s="27">
        <v>2.95</v>
      </c>
      <c r="D449" s="27">
        <v>9</v>
      </c>
      <c r="E449" s="45">
        <f t="shared" si="318"/>
        <v>6.05</v>
      </c>
      <c r="Q449">
        <f t="shared" si="309"/>
        <v>0</v>
      </c>
      <c r="R449">
        <f t="shared" si="311"/>
        <v>0</v>
      </c>
      <c r="S449">
        <f t="shared" si="312"/>
        <v>0</v>
      </c>
      <c r="T449">
        <f t="shared" si="319"/>
        <v>1</v>
      </c>
      <c r="U449">
        <f t="shared" si="320"/>
        <v>1</v>
      </c>
      <c r="V449">
        <f t="shared" si="321"/>
        <v>0</v>
      </c>
      <c r="W449">
        <f t="shared" si="322"/>
        <v>0</v>
      </c>
      <c r="X449">
        <f t="shared" si="323"/>
        <v>0</v>
      </c>
      <c r="Y449">
        <f t="shared" si="324"/>
        <v>0</v>
      </c>
      <c r="Z449">
        <f t="shared" si="296"/>
        <v>0</v>
      </c>
      <c r="AA449">
        <f t="shared" si="297"/>
        <v>0</v>
      </c>
      <c r="AB449">
        <f t="shared" si="298"/>
        <v>0</v>
      </c>
      <c r="AC449">
        <f t="shared" si="299"/>
        <v>0</v>
      </c>
      <c r="AD449">
        <f t="shared" si="300"/>
        <v>0</v>
      </c>
      <c r="AE449">
        <f t="shared" si="301"/>
        <v>0</v>
      </c>
      <c r="AF449">
        <f t="shared" si="325"/>
        <v>0</v>
      </c>
      <c r="AG449">
        <f t="shared" si="326"/>
        <v>0</v>
      </c>
      <c r="AH449">
        <f t="shared" si="327"/>
        <v>0</v>
      </c>
      <c r="AI449">
        <f t="shared" si="328"/>
        <v>0</v>
      </c>
      <c r="AJ449">
        <f t="shared" si="329"/>
        <v>0</v>
      </c>
      <c r="AK449">
        <f t="shared" si="310"/>
        <v>1</v>
      </c>
      <c r="AL449" s="56">
        <f t="shared" si="313"/>
        <v>0</v>
      </c>
      <c r="AM449" s="2">
        <f t="shared" si="330"/>
        <v>2.95</v>
      </c>
      <c r="AN449" s="2">
        <f t="shared" si="331"/>
        <v>0</v>
      </c>
      <c r="AO449" s="2">
        <f t="shared" si="302"/>
        <v>0</v>
      </c>
      <c r="AP449" s="2">
        <f t="shared" si="303"/>
        <v>0</v>
      </c>
      <c r="AQ449" s="2">
        <f t="shared" si="304"/>
        <v>0</v>
      </c>
      <c r="AR449" s="2">
        <f t="shared" si="332"/>
        <v>0</v>
      </c>
      <c r="AS449" s="2">
        <f t="shared" si="333"/>
        <v>0</v>
      </c>
      <c r="AT449" s="57">
        <f t="shared" si="334"/>
        <v>0</v>
      </c>
      <c r="AU449" s="40">
        <f t="shared" si="305"/>
        <v>0</v>
      </c>
      <c r="AW449" s="52">
        <f t="shared" si="314"/>
        <v>0</v>
      </c>
      <c r="AX449" s="11">
        <f t="shared" si="317"/>
        <v>9</v>
      </c>
      <c r="AY449" s="11">
        <f t="shared" si="335"/>
        <v>0</v>
      </c>
      <c r="AZ449" s="11">
        <f t="shared" si="306"/>
        <v>0</v>
      </c>
      <c r="BA449" s="11">
        <f t="shared" si="307"/>
        <v>0</v>
      </c>
      <c r="BB449" s="11">
        <f t="shared" si="308"/>
        <v>0</v>
      </c>
      <c r="BC449" s="11">
        <f t="shared" si="336"/>
        <v>0</v>
      </c>
      <c r="BD449" s="11">
        <f t="shared" si="337"/>
        <v>0</v>
      </c>
      <c r="BE449" s="11">
        <f t="shared" si="338"/>
        <v>0</v>
      </c>
      <c r="BF449" s="53">
        <f t="shared" si="341"/>
        <v>0</v>
      </c>
      <c r="BH449">
        <f t="shared" si="339"/>
        <v>0</v>
      </c>
      <c r="BI449">
        <f t="shared" si="340"/>
        <v>0</v>
      </c>
      <c r="BJ449">
        <f t="shared" si="315"/>
        <v>0</v>
      </c>
      <c r="BK449">
        <f t="shared" si="316"/>
        <v>0</v>
      </c>
    </row>
    <row r="450" spans="1:63" ht="28.8">
      <c r="A450" s="33" t="s">
        <v>7</v>
      </c>
      <c r="B450" s="26" t="s">
        <v>522</v>
      </c>
      <c r="C450" s="27">
        <v>1.9730000000000001</v>
      </c>
      <c r="D450" s="27">
        <v>14.5</v>
      </c>
      <c r="E450" s="45">
        <f t="shared" si="318"/>
        <v>12.526999999999999</v>
      </c>
      <c r="Q450">
        <f t="shared" si="309"/>
        <v>0</v>
      </c>
      <c r="R450">
        <f t="shared" si="311"/>
        <v>0</v>
      </c>
      <c r="S450">
        <f t="shared" si="312"/>
        <v>0</v>
      </c>
      <c r="T450">
        <f t="shared" si="319"/>
        <v>1</v>
      </c>
      <c r="U450">
        <f t="shared" si="320"/>
        <v>1</v>
      </c>
      <c r="V450">
        <f t="shared" si="321"/>
        <v>0</v>
      </c>
      <c r="W450">
        <f t="shared" si="322"/>
        <v>0</v>
      </c>
      <c r="X450">
        <f t="shared" si="323"/>
        <v>0</v>
      </c>
      <c r="Y450">
        <f t="shared" si="324"/>
        <v>0</v>
      </c>
      <c r="Z450">
        <f t="shared" si="296"/>
        <v>0</v>
      </c>
      <c r="AA450">
        <f t="shared" si="297"/>
        <v>0</v>
      </c>
      <c r="AB450">
        <f t="shared" si="298"/>
        <v>0</v>
      </c>
      <c r="AC450">
        <f t="shared" si="299"/>
        <v>0</v>
      </c>
      <c r="AD450">
        <f t="shared" si="300"/>
        <v>0</v>
      </c>
      <c r="AE450">
        <f t="shared" si="301"/>
        <v>0</v>
      </c>
      <c r="AF450">
        <f t="shared" si="325"/>
        <v>0</v>
      </c>
      <c r="AG450">
        <f t="shared" si="326"/>
        <v>0</v>
      </c>
      <c r="AH450">
        <f t="shared" si="327"/>
        <v>0</v>
      </c>
      <c r="AI450">
        <f t="shared" si="328"/>
        <v>0</v>
      </c>
      <c r="AJ450">
        <f t="shared" si="329"/>
        <v>0</v>
      </c>
      <c r="AK450">
        <f t="shared" si="310"/>
        <v>1</v>
      </c>
      <c r="AL450" s="56">
        <f t="shared" si="313"/>
        <v>0</v>
      </c>
      <c r="AM450" s="2">
        <f t="shared" si="330"/>
        <v>1.9730000000000001</v>
      </c>
      <c r="AN450" s="2">
        <f t="shared" si="331"/>
        <v>0</v>
      </c>
      <c r="AO450" s="2">
        <f t="shared" si="302"/>
        <v>0</v>
      </c>
      <c r="AP450" s="2">
        <f t="shared" si="303"/>
        <v>0</v>
      </c>
      <c r="AQ450" s="2">
        <f t="shared" si="304"/>
        <v>0</v>
      </c>
      <c r="AR450" s="2">
        <f t="shared" si="332"/>
        <v>0</v>
      </c>
      <c r="AS450" s="2">
        <f t="shared" si="333"/>
        <v>0</v>
      </c>
      <c r="AT450" s="57">
        <f t="shared" si="334"/>
        <v>0</v>
      </c>
      <c r="AU450" s="40">
        <f t="shared" si="305"/>
        <v>0</v>
      </c>
      <c r="AW450" s="52">
        <f t="shared" si="314"/>
        <v>0</v>
      </c>
      <c r="AX450" s="11">
        <f t="shared" si="317"/>
        <v>14.5</v>
      </c>
      <c r="AY450" s="11">
        <f t="shared" si="335"/>
        <v>0</v>
      </c>
      <c r="AZ450" s="11">
        <f t="shared" si="306"/>
        <v>0</v>
      </c>
      <c r="BA450" s="11">
        <f t="shared" si="307"/>
        <v>0</v>
      </c>
      <c r="BB450" s="11">
        <f t="shared" si="308"/>
        <v>0</v>
      </c>
      <c r="BC450" s="11">
        <f t="shared" si="336"/>
        <v>0</v>
      </c>
      <c r="BD450" s="11">
        <f t="shared" si="337"/>
        <v>0</v>
      </c>
      <c r="BE450" s="11">
        <f t="shared" si="338"/>
        <v>0</v>
      </c>
      <c r="BF450" s="53">
        <f t="shared" si="341"/>
        <v>0</v>
      </c>
      <c r="BH450">
        <f t="shared" si="339"/>
        <v>0</v>
      </c>
      <c r="BI450">
        <f t="shared" si="340"/>
        <v>0</v>
      </c>
      <c r="BJ450">
        <f t="shared" si="315"/>
        <v>0</v>
      </c>
      <c r="BK450">
        <f t="shared" si="316"/>
        <v>0</v>
      </c>
    </row>
    <row r="451" spans="1:63" ht="28.8">
      <c r="A451" s="33" t="s">
        <v>7</v>
      </c>
      <c r="B451" s="26" t="s">
        <v>523</v>
      </c>
      <c r="C451" s="27">
        <v>2</v>
      </c>
      <c r="D451" s="27">
        <v>20</v>
      </c>
      <c r="E451" s="45">
        <f t="shared" si="318"/>
        <v>18</v>
      </c>
      <c r="Q451">
        <f t="shared" si="309"/>
        <v>0</v>
      </c>
      <c r="R451">
        <f t="shared" si="311"/>
        <v>0</v>
      </c>
      <c r="S451">
        <f t="shared" si="312"/>
        <v>0</v>
      </c>
      <c r="T451">
        <f t="shared" si="319"/>
        <v>1</v>
      </c>
      <c r="U451">
        <f t="shared" si="320"/>
        <v>1</v>
      </c>
      <c r="V451">
        <f t="shared" si="321"/>
        <v>0</v>
      </c>
      <c r="W451">
        <f t="shared" si="322"/>
        <v>0</v>
      </c>
      <c r="X451">
        <f t="shared" si="323"/>
        <v>0</v>
      </c>
      <c r="Y451">
        <f t="shared" si="324"/>
        <v>0</v>
      </c>
      <c r="Z451">
        <f t="shared" si="296"/>
        <v>0</v>
      </c>
      <c r="AA451">
        <f t="shared" si="297"/>
        <v>0</v>
      </c>
      <c r="AB451">
        <f t="shared" si="298"/>
        <v>0</v>
      </c>
      <c r="AC451">
        <f t="shared" si="299"/>
        <v>0</v>
      </c>
      <c r="AD451">
        <f t="shared" si="300"/>
        <v>0</v>
      </c>
      <c r="AE451">
        <f t="shared" si="301"/>
        <v>0</v>
      </c>
      <c r="AF451">
        <f t="shared" si="325"/>
        <v>0</v>
      </c>
      <c r="AG451">
        <f t="shared" si="326"/>
        <v>0</v>
      </c>
      <c r="AH451">
        <f t="shared" si="327"/>
        <v>0</v>
      </c>
      <c r="AI451">
        <f t="shared" si="328"/>
        <v>0</v>
      </c>
      <c r="AJ451">
        <f t="shared" si="329"/>
        <v>0</v>
      </c>
      <c r="AK451">
        <f t="shared" si="310"/>
        <v>1</v>
      </c>
      <c r="AL451" s="56">
        <f t="shared" si="313"/>
        <v>0</v>
      </c>
      <c r="AM451" s="2">
        <f t="shared" si="330"/>
        <v>2</v>
      </c>
      <c r="AN451" s="2">
        <f t="shared" si="331"/>
        <v>0</v>
      </c>
      <c r="AO451" s="2">
        <f t="shared" si="302"/>
        <v>0</v>
      </c>
      <c r="AP451" s="2">
        <f t="shared" si="303"/>
        <v>0</v>
      </c>
      <c r="AQ451" s="2">
        <f t="shared" si="304"/>
        <v>0</v>
      </c>
      <c r="AR451" s="2">
        <f t="shared" si="332"/>
        <v>0</v>
      </c>
      <c r="AS451" s="2">
        <f t="shared" si="333"/>
        <v>0</v>
      </c>
      <c r="AT451" s="57">
        <f t="shared" si="334"/>
        <v>0</v>
      </c>
      <c r="AU451" s="40">
        <f t="shared" si="305"/>
        <v>0</v>
      </c>
      <c r="AW451" s="52">
        <f t="shared" si="314"/>
        <v>0</v>
      </c>
      <c r="AX451" s="11">
        <f t="shared" si="317"/>
        <v>20</v>
      </c>
      <c r="AY451" s="11">
        <f t="shared" si="335"/>
        <v>0</v>
      </c>
      <c r="AZ451" s="11">
        <f t="shared" si="306"/>
        <v>0</v>
      </c>
      <c r="BA451" s="11">
        <f t="shared" si="307"/>
        <v>0</v>
      </c>
      <c r="BB451" s="11">
        <f t="shared" si="308"/>
        <v>0</v>
      </c>
      <c r="BC451" s="11">
        <f t="shared" si="336"/>
        <v>0</v>
      </c>
      <c r="BD451" s="11">
        <f t="shared" si="337"/>
        <v>0</v>
      </c>
      <c r="BE451" s="11">
        <f t="shared" si="338"/>
        <v>0</v>
      </c>
      <c r="BF451" s="53">
        <f t="shared" si="341"/>
        <v>0</v>
      </c>
      <c r="BH451">
        <f t="shared" si="339"/>
        <v>0</v>
      </c>
      <c r="BI451">
        <f t="shared" si="340"/>
        <v>0</v>
      </c>
      <c r="BJ451">
        <f t="shared" si="315"/>
        <v>0</v>
      </c>
      <c r="BK451">
        <f t="shared" si="316"/>
        <v>0</v>
      </c>
    </row>
    <row r="452" spans="1:63" ht="28.8">
      <c r="A452" s="33" t="s">
        <v>6</v>
      </c>
      <c r="B452" s="26" t="s">
        <v>524</v>
      </c>
      <c r="C452" s="27">
        <v>40</v>
      </c>
      <c r="D452" s="27">
        <v>245</v>
      </c>
      <c r="E452" s="45">
        <f t="shared" si="318"/>
        <v>205</v>
      </c>
      <c r="Q452">
        <f t="shared" si="309"/>
        <v>0</v>
      </c>
      <c r="R452">
        <f t="shared" si="311"/>
        <v>0</v>
      </c>
      <c r="S452">
        <f t="shared" si="312"/>
        <v>0</v>
      </c>
      <c r="T452">
        <f t="shared" si="319"/>
        <v>0</v>
      </c>
      <c r="U452">
        <f t="shared" si="320"/>
        <v>0</v>
      </c>
      <c r="V452">
        <f t="shared" si="321"/>
        <v>0</v>
      </c>
      <c r="W452">
        <f t="shared" si="322"/>
        <v>0</v>
      </c>
      <c r="X452">
        <f t="shared" si="323"/>
        <v>1</v>
      </c>
      <c r="Y452">
        <f t="shared" si="324"/>
        <v>1</v>
      </c>
      <c r="Z452">
        <f t="shared" si="296"/>
        <v>0</v>
      </c>
      <c r="AA452">
        <f t="shared" si="297"/>
        <v>0</v>
      </c>
      <c r="AB452">
        <f t="shared" si="298"/>
        <v>0</v>
      </c>
      <c r="AC452">
        <f t="shared" si="299"/>
        <v>0</v>
      </c>
      <c r="AD452">
        <f t="shared" si="300"/>
        <v>0</v>
      </c>
      <c r="AE452">
        <f t="shared" si="301"/>
        <v>0</v>
      </c>
      <c r="AF452">
        <f t="shared" si="325"/>
        <v>0</v>
      </c>
      <c r="AG452">
        <f t="shared" si="326"/>
        <v>0</v>
      </c>
      <c r="AH452">
        <f t="shared" si="327"/>
        <v>0</v>
      </c>
      <c r="AI452">
        <f t="shared" si="328"/>
        <v>0</v>
      </c>
      <c r="AJ452">
        <f t="shared" si="329"/>
        <v>0</v>
      </c>
      <c r="AK452">
        <f t="shared" si="310"/>
        <v>1</v>
      </c>
      <c r="AL452" s="56">
        <f t="shared" si="313"/>
        <v>0</v>
      </c>
      <c r="AM452" s="2">
        <f t="shared" si="330"/>
        <v>0</v>
      </c>
      <c r="AN452" s="2">
        <f t="shared" si="331"/>
        <v>0</v>
      </c>
      <c r="AO452" s="2">
        <f t="shared" si="302"/>
        <v>0</v>
      </c>
      <c r="AP452" s="2">
        <f t="shared" si="303"/>
        <v>0</v>
      </c>
      <c r="AQ452" s="2">
        <f t="shared" si="304"/>
        <v>0</v>
      </c>
      <c r="AR452" s="2">
        <f t="shared" si="332"/>
        <v>40</v>
      </c>
      <c r="AS452" s="2">
        <f t="shared" si="333"/>
        <v>0</v>
      </c>
      <c r="AT452" s="57">
        <f t="shared" si="334"/>
        <v>0</v>
      </c>
      <c r="AU452" s="40">
        <f t="shared" si="305"/>
        <v>0</v>
      </c>
      <c r="AW452" s="52">
        <f t="shared" si="314"/>
        <v>0</v>
      </c>
      <c r="AX452" s="11">
        <f t="shared" si="317"/>
        <v>0</v>
      </c>
      <c r="AY452" s="11">
        <f t="shared" si="335"/>
        <v>0</v>
      </c>
      <c r="AZ452" s="11">
        <f t="shared" si="306"/>
        <v>0</v>
      </c>
      <c r="BA452" s="11">
        <f t="shared" si="307"/>
        <v>0</v>
      </c>
      <c r="BB452" s="11">
        <f t="shared" si="308"/>
        <v>0</v>
      </c>
      <c r="BC452" s="11">
        <f t="shared" si="336"/>
        <v>245</v>
      </c>
      <c r="BD452" s="11">
        <f t="shared" si="337"/>
        <v>0</v>
      </c>
      <c r="BE452" s="11">
        <f t="shared" si="338"/>
        <v>0</v>
      </c>
      <c r="BF452" s="53">
        <f t="shared" si="341"/>
        <v>0</v>
      </c>
      <c r="BH452">
        <f t="shared" si="339"/>
        <v>0</v>
      </c>
      <c r="BI452">
        <f t="shared" si="340"/>
        <v>1</v>
      </c>
      <c r="BJ452">
        <f t="shared" si="315"/>
        <v>0</v>
      </c>
      <c r="BK452">
        <f t="shared" si="316"/>
        <v>0</v>
      </c>
    </row>
    <row r="453" spans="1:63" ht="86.4">
      <c r="A453" s="33" t="s">
        <v>6</v>
      </c>
      <c r="B453" s="26" t="s">
        <v>525</v>
      </c>
      <c r="C453" s="27">
        <v>174.90199999999999</v>
      </c>
      <c r="D453" s="27">
        <v>295</v>
      </c>
      <c r="E453" s="45">
        <f t="shared" si="318"/>
        <v>120.09800000000001</v>
      </c>
      <c r="Q453">
        <f t="shared" si="309"/>
        <v>0</v>
      </c>
      <c r="R453">
        <f t="shared" si="311"/>
        <v>0</v>
      </c>
      <c r="S453">
        <f t="shared" si="312"/>
        <v>0</v>
      </c>
      <c r="T453">
        <f t="shared" si="319"/>
        <v>0</v>
      </c>
      <c r="U453">
        <f t="shared" si="320"/>
        <v>0</v>
      </c>
      <c r="V453">
        <f t="shared" si="321"/>
        <v>0</v>
      </c>
      <c r="W453">
        <f t="shared" si="322"/>
        <v>0</v>
      </c>
      <c r="X453">
        <f t="shared" si="323"/>
        <v>1</v>
      </c>
      <c r="Y453">
        <f t="shared" si="324"/>
        <v>1</v>
      </c>
      <c r="Z453">
        <f t="shared" si="296"/>
        <v>0</v>
      </c>
      <c r="AA453">
        <f t="shared" si="297"/>
        <v>0</v>
      </c>
      <c r="AB453">
        <f t="shared" si="298"/>
        <v>0</v>
      </c>
      <c r="AC453">
        <f t="shared" si="299"/>
        <v>0</v>
      </c>
      <c r="AD453">
        <f t="shared" si="300"/>
        <v>0</v>
      </c>
      <c r="AE453">
        <f t="shared" si="301"/>
        <v>0</v>
      </c>
      <c r="AF453">
        <f t="shared" si="325"/>
        <v>0</v>
      </c>
      <c r="AG453">
        <f t="shared" si="326"/>
        <v>0</v>
      </c>
      <c r="AH453">
        <f t="shared" si="327"/>
        <v>0</v>
      </c>
      <c r="AI453">
        <f t="shared" si="328"/>
        <v>0</v>
      </c>
      <c r="AJ453">
        <f t="shared" si="329"/>
        <v>0</v>
      </c>
      <c r="AK453">
        <f t="shared" si="310"/>
        <v>1</v>
      </c>
      <c r="AL453" s="56">
        <f t="shared" si="313"/>
        <v>0</v>
      </c>
      <c r="AM453" s="2">
        <f t="shared" si="330"/>
        <v>0</v>
      </c>
      <c r="AN453" s="2">
        <f t="shared" si="331"/>
        <v>0</v>
      </c>
      <c r="AO453" s="2">
        <f t="shared" si="302"/>
        <v>0</v>
      </c>
      <c r="AP453" s="2">
        <f t="shared" si="303"/>
        <v>0</v>
      </c>
      <c r="AQ453" s="2">
        <f t="shared" si="304"/>
        <v>0</v>
      </c>
      <c r="AR453" s="2">
        <f t="shared" si="332"/>
        <v>174.90199999999999</v>
      </c>
      <c r="AS453" s="2">
        <f t="shared" si="333"/>
        <v>0</v>
      </c>
      <c r="AT453" s="57">
        <f t="shared" si="334"/>
        <v>0</v>
      </c>
      <c r="AU453" s="40">
        <f t="shared" si="305"/>
        <v>0</v>
      </c>
      <c r="AW453" s="52">
        <f t="shared" si="314"/>
        <v>0</v>
      </c>
      <c r="AX453" s="11">
        <f t="shared" si="317"/>
        <v>0</v>
      </c>
      <c r="AY453" s="11">
        <f t="shared" si="335"/>
        <v>0</v>
      </c>
      <c r="AZ453" s="11">
        <f t="shared" si="306"/>
        <v>0</v>
      </c>
      <c r="BA453" s="11">
        <f t="shared" si="307"/>
        <v>0</v>
      </c>
      <c r="BB453" s="11">
        <f t="shared" si="308"/>
        <v>0</v>
      </c>
      <c r="BC453" s="11">
        <f t="shared" si="336"/>
        <v>295</v>
      </c>
      <c r="BD453" s="11">
        <f t="shared" si="337"/>
        <v>0</v>
      </c>
      <c r="BE453" s="11">
        <f t="shared" si="338"/>
        <v>0</v>
      </c>
      <c r="BF453" s="53">
        <f t="shared" si="341"/>
        <v>0</v>
      </c>
      <c r="BH453">
        <f t="shared" si="339"/>
        <v>0</v>
      </c>
      <c r="BI453">
        <f t="shared" si="340"/>
        <v>1</v>
      </c>
      <c r="BJ453">
        <f t="shared" si="315"/>
        <v>0</v>
      </c>
      <c r="BK453">
        <f t="shared" si="316"/>
        <v>0</v>
      </c>
    </row>
    <row r="454" spans="1:63" ht="86.4">
      <c r="A454" s="33" t="s">
        <v>6</v>
      </c>
      <c r="B454" s="26" t="s">
        <v>526</v>
      </c>
      <c r="C454" s="27">
        <v>174.90199999999999</v>
      </c>
      <c r="D454" s="27">
        <v>295</v>
      </c>
      <c r="E454" s="45">
        <f t="shared" si="318"/>
        <v>120.09800000000001</v>
      </c>
      <c r="Q454">
        <f t="shared" si="309"/>
        <v>0</v>
      </c>
      <c r="R454">
        <f t="shared" si="311"/>
        <v>0</v>
      </c>
      <c r="S454">
        <f t="shared" si="312"/>
        <v>0</v>
      </c>
      <c r="T454">
        <f t="shared" si="319"/>
        <v>0</v>
      </c>
      <c r="U454">
        <f t="shared" si="320"/>
        <v>0</v>
      </c>
      <c r="V454">
        <f t="shared" si="321"/>
        <v>0</v>
      </c>
      <c r="W454">
        <f t="shared" si="322"/>
        <v>0</v>
      </c>
      <c r="X454">
        <f t="shared" si="323"/>
        <v>1</v>
      </c>
      <c r="Y454">
        <f t="shared" si="324"/>
        <v>1</v>
      </c>
      <c r="Z454">
        <f t="shared" si="296"/>
        <v>0</v>
      </c>
      <c r="AA454">
        <f t="shared" si="297"/>
        <v>0</v>
      </c>
      <c r="AB454">
        <f t="shared" si="298"/>
        <v>0</v>
      </c>
      <c r="AC454">
        <f t="shared" si="299"/>
        <v>0</v>
      </c>
      <c r="AD454">
        <f t="shared" si="300"/>
        <v>0</v>
      </c>
      <c r="AE454">
        <f t="shared" si="301"/>
        <v>0</v>
      </c>
      <c r="AF454">
        <f t="shared" si="325"/>
        <v>0</v>
      </c>
      <c r="AG454">
        <f t="shared" si="326"/>
        <v>0</v>
      </c>
      <c r="AH454">
        <f t="shared" si="327"/>
        <v>0</v>
      </c>
      <c r="AI454">
        <f t="shared" si="328"/>
        <v>0</v>
      </c>
      <c r="AJ454">
        <f t="shared" si="329"/>
        <v>0</v>
      </c>
      <c r="AK454">
        <f t="shared" si="310"/>
        <v>1</v>
      </c>
      <c r="AL454" s="56">
        <f t="shared" si="313"/>
        <v>0</v>
      </c>
      <c r="AM454" s="2">
        <f t="shared" si="330"/>
        <v>0</v>
      </c>
      <c r="AN454" s="2">
        <f t="shared" si="331"/>
        <v>0</v>
      </c>
      <c r="AO454" s="2">
        <f t="shared" si="302"/>
        <v>0</v>
      </c>
      <c r="AP454" s="2">
        <f t="shared" si="303"/>
        <v>0</v>
      </c>
      <c r="AQ454" s="2">
        <f t="shared" si="304"/>
        <v>0</v>
      </c>
      <c r="AR454" s="2">
        <f t="shared" si="332"/>
        <v>174.90199999999999</v>
      </c>
      <c r="AS454" s="2">
        <f t="shared" si="333"/>
        <v>0</v>
      </c>
      <c r="AT454" s="57">
        <f t="shared" si="334"/>
        <v>0</v>
      </c>
      <c r="AU454" s="40">
        <f t="shared" si="305"/>
        <v>0</v>
      </c>
      <c r="AW454" s="52">
        <f t="shared" si="314"/>
        <v>0</v>
      </c>
      <c r="AX454" s="11">
        <f t="shared" si="317"/>
        <v>0</v>
      </c>
      <c r="AY454" s="11">
        <f t="shared" si="335"/>
        <v>0</v>
      </c>
      <c r="AZ454" s="11">
        <f t="shared" si="306"/>
        <v>0</v>
      </c>
      <c r="BA454" s="11">
        <f t="shared" si="307"/>
        <v>0</v>
      </c>
      <c r="BB454" s="11">
        <f t="shared" si="308"/>
        <v>0</v>
      </c>
      <c r="BC454" s="11">
        <f t="shared" si="336"/>
        <v>295</v>
      </c>
      <c r="BD454" s="11">
        <f t="shared" si="337"/>
        <v>0</v>
      </c>
      <c r="BE454" s="11">
        <f t="shared" si="338"/>
        <v>0</v>
      </c>
      <c r="BF454" s="53">
        <f t="shared" si="341"/>
        <v>0</v>
      </c>
      <c r="BH454">
        <f t="shared" si="339"/>
        <v>0</v>
      </c>
      <c r="BI454">
        <f t="shared" si="340"/>
        <v>1</v>
      </c>
      <c r="BJ454">
        <f t="shared" si="315"/>
        <v>0</v>
      </c>
      <c r="BK454">
        <f t="shared" si="316"/>
        <v>0</v>
      </c>
    </row>
    <row r="455" spans="1:63" ht="86.4">
      <c r="A455" s="33" t="s">
        <v>6</v>
      </c>
      <c r="B455" s="26" t="s">
        <v>482</v>
      </c>
      <c r="C455" s="27">
        <v>148.39699999999999</v>
      </c>
      <c r="D455" s="27">
        <v>259</v>
      </c>
      <c r="E455" s="45">
        <f t="shared" si="318"/>
        <v>110.60300000000001</v>
      </c>
      <c r="Q455">
        <f t="shared" si="309"/>
        <v>0</v>
      </c>
      <c r="R455">
        <f t="shared" si="311"/>
        <v>0</v>
      </c>
      <c r="S455">
        <f t="shared" si="312"/>
        <v>0</v>
      </c>
      <c r="T455">
        <f t="shared" si="319"/>
        <v>0</v>
      </c>
      <c r="U455">
        <f t="shared" si="320"/>
        <v>0</v>
      </c>
      <c r="V455">
        <f t="shared" si="321"/>
        <v>0</v>
      </c>
      <c r="W455">
        <f t="shared" si="322"/>
        <v>0</v>
      </c>
      <c r="X455">
        <f t="shared" si="323"/>
        <v>1</v>
      </c>
      <c r="Y455">
        <f t="shared" si="324"/>
        <v>1</v>
      </c>
      <c r="Z455">
        <f t="shared" si="296"/>
        <v>0</v>
      </c>
      <c r="AA455">
        <f t="shared" si="297"/>
        <v>0</v>
      </c>
      <c r="AB455">
        <f t="shared" si="298"/>
        <v>0</v>
      </c>
      <c r="AC455">
        <f t="shared" si="299"/>
        <v>0</v>
      </c>
      <c r="AD455">
        <f t="shared" si="300"/>
        <v>0</v>
      </c>
      <c r="AE455">
        <f t="shared" si="301"/>
        <v>0</v>
      </c>
      <c r="AF455">
        <f t="shared" si="325"/>
        <v>0</v>
      </c>
      <c r="AG455">
        <f t="shared" si="326"/>
        <v>0</v>
      </c>
      <c r="AH455">
        <f t="shared" si="327"/>
        <v>0</v>
      </c>
      <c r="AI455">
        <f t="shared" si="328"/>
        <v>0</v>
      </c>
      <c r="AJ455">
        <f t="shared" si="329"/>
        <v>0</v>
      </c>
      <c r="AK455">
        <f t="shared" si="310"/>
        <v>1</v>
      </c>
      <c r="AL455" s="56">
        <f t="shared" si="313"/>
        <v>0</v>
      </c>
      <c r="AM455" s="2">
        <f t="shared" si="330"/>
        <v>0</v>
      </c>
      <c r="AN455" s="2">
        <f t="shared" si="331"/>
        <v>0</v>
      </c>
      <c r="AO455" s="2">
        <f t="shared" si="302"/>
        <v>0</v>
      </c>
      <c r="AP455" s="2">
        <f t="shared" si="303"/>
        <v>0</v>
      </c>
      <c r="AQ455" s="2">
        <f t="shared" si="304"/>
        <v>0</v>
      </c>
      <c r="AR455" s="2">
        <f t="shared" si="332"/>
        <v>148.39699999999999</v>
      </c>
      <c r="AS455" s="2">
        <f t="shared" si="333"/>
        <v>0</v>
      </c>
      <c r="AT455" s="57">
        <f t="shared" si="334"/>
        <v>0</v>
      </c>
      <c r="AU455" s="40">
        <f t="shared" si="305"/>
        <v>0</v>
      </c>
      <c r="AW455" s="52">
        <f t="shared" si="314"/>
        <v>0</v>
      </c>
      <c r="AX455" s="11">
        <f t="shared" si="317"/>
        <v>0</v>
      </c>
      <c r="AY455" s="11">
        <f t="shared" si="335"/>
        <v>0</v>
      </c>
      <c r="AZ455" s="11">
        <f t="shared" si="306"/>
        <v>0</v>
      </c>
      <c r="BA455" s="11">
        <f t="shared" si="307"/>
        <v>0</v>
      </c>
      <c r="BB455" s="11">
        <f t="shared" si="308"/>
        <v>0</v>
      </c>
      <c r="BC455" s="11">
        <f t="shared" si="336"/>
        <v>259</v>
      </c>
      <c r="BD455" s="11">
        <f t="shared" si="337"/>
        <v>0</v>
      </c>
      <c r="BE455" s="11">
        <f t="shared" si="338"/>
        <v>0</v>
      </c>
      <c r="BF455" s="53">
        <f t="shared" si="341"/>
        <v>0</v>
      </c>
      <c r="BH455">
        <f t="shared" si="339"/>
        <v>0</v>
      </c>
      <c r="BI455">
        <f t="shared" si="340"/>
        <v>1</v>
      </c>
      <c r="BJ455">
        <f t="shared" si="315"/>
        <v>0</v>
      </c>
      <c r="BK455">
        <f t="shared" si="316"/>
        <v>0</v>
      </c>
    </row>
    <row r="456" spans="1:63" ht="28.8">
      <c r="A456" s="33" t="s">
        <v>7</v>
      </c>
      <c r="B456" s="26" t="s">
        <v>527</v>
      </c>
      <c r="C456" s="27">
        <v>6</v>
      </c>
      <c r="D456" s="27">
        <v>16</v>
      </c>
      <c r="E456" s="45">
        <f t="shared" si="318"/>
        <v>10</v>
      </c>
      <c r="Q456">
        <f t="shared" si="309"/>
        <v>0</v>
      </c>
      <c r="R456">
        <f t="shared" si="311"/>
        <v>0</v>
      </c>
      <c r="S456">
        <f t="shared" si="312"/>
        <v>0</v>
      </c>
      <c r="T456">
        <f t="shared" si="319"/>
        <v>1</v>
      </c>
      <c r="U456">
        <f t="shared" si="320"/>
        <v>1</v>
      </c>
      <c r="V456">
        <f t="shared" si="321"/>
        <v>0</v>
      </c>
      <c r="W456">
        <f t="shared" si="322"/>
        <v>0</v>
      </c>
      <c r="X456">
        <f t="shared" si="323"/>
        <v>0</v>
      </c>
      <c r="Y456">
        <f t="shared" si="324"/>
        <v>0</v>
      </c>
      <c r="Z456">
        <f t="shared" si="296"/>
        <v>0</v>
      </c>
      <c r="AA456">
        <f t="shared" si="297"/>
        <v>0</v>
      </c>
      <c r="AB456">
        <f t="shared" si="298"/>
        <v>0</v>
      </c>
      <c r="AC456">
        <f t="shared" si="299"/>
        <v>0</v>
      </c>
      <c r="AD456">
        <f t="shared" si="300"/>
        <v>0</v>
      </c>
      <c r="AE456">
        <f t="shared" si="301"/>
        <v>0</v>
      </c>
      <c r="AF456">
        <f t="shared" si="325"/>
        <v>0</v>
      </c>
      <c r="AG456">
        <f t="shared" si="326"/>
        <v>0</v>
      </c>
      <c r="AH456">
        <f t="shared" si="327"/>
        <v>0</v>
      </c>
      <c r="AI456">
        <f t="shared" si="328"/>
        <v>0</v>
      </c>
      <c r="AJ456">
        <f t="shared" si="329"/>
        <v>0</v>
      </c>
      <c r="AK456">
        <f t="shared" si="310"/>
        <v>1</v>
      </c>
      <c r="AL456" s="56">
        <f t="shared" si="313"/>
        <v>0</v>
      </c>
      <c r="AM456" s="2">
        <f t="shared" si="330"/>
        <v>6</v>
      </c>
      <c r="AN456" s="2">
        <f t="shared" si="331"/>
        <v>0</v>
      </c>
      <c r="AO456" s="2">
        <f t="shared" si="302"/>
        <v>0</v>
      </c>
      <c r="AP456" s="2">
        <f t="shared" si="303"/>
        <v>0</v>
      </c>
      <c r="AQ456" s="2">
        <f t="shared" si="304"/>
        <v>0</v>
      </c>
      <c r="AR456" s="2">
        <f t="shared" si="332"/>
        <v>0</v>
      </c>
      <c r="AS456" s="2">
        <f t="shared" si="333"/>
        <v>0</v>
      </c>
      <c r="AT456" s="57">
        <f t="shared" si="334"/>
        <v>0</v>
      </c>
      <c r="AU456" s="40">
        <f t="shared" si="305"/>
        <v>0</v>
      </c>
      <c r="AW456" s="52">
        <f t="shared" si="314"/>
        <v>0</v>
      </c>
      <c r="AX456" s="11">
        <f t="shared" si="317"/>
        <v>16</v>
      </c>
      <c r="AY456" s="11">
        <f t="shared" si="335"/>
        <v>0</v>
      </c>
      <c r="AZ456" s="11">
        <f t="shared" si="306"/>
        <v>0</v>
      </c>
      <c r="BA456" s="11">
        <f t="shared" si="307"/>
        <v>0</v>
      </c>
      <c r="BB456" s="11">
        <f t="shared" si="308"/>
        <v>0</v>
      </c>
      <c r="BC456" s="11">
        <f t="shared" si="336"/>
        <v>0</v>
      </c>
      <c r="BD456" s="11">
        <f t="shared" si="337"/>
        <v>0</v>
      </c>
      <c r="BE456" s="11">
        <f t="shared" si="338"/>
        <v>0</v>
      </c>
      <c r="BF456" s="53">
        <f t="shared" si="341"/>
        <v>0</v>
      </c>
      <c r="BH456">
        <f t="shared" si="339"/>
        <v>0</v>
      </c>
      <c r="BI456">
        <f t="shared" si="340"/>
        <v>0</v>
      </c>
      <c r="BJ456">
        <f t="shared" si="315"/>
        <v>0</v>
      </c>
      <c r="BK456">
        <f t="shared" si="316"/>
        <v>0</v>
      </c>
    </row>
    <row r="457" spans="1:63" ht="28.8">
      <c r="A457" s="33" t="s">
        <v>7</v>
      </c>
      <c r="B457" s="26" t="s">
        <v>528</v>
      </c>
      <c r="C457" s="27">
        <v>8</v>
      </c>
      <c r="D457" s="27">
        <v>15</v>
      </c>
      <c r="E457" s="45">
        <f t="shared" si="318"/>
        <v>7</v>
      </c>
      <c r="Q457">
        <f t="shared" si="309"/>
        <v>0</v>
      </c>
      <c r="R457">
        <f t="shared" si="311"/>
        <v>0</v>
      </c>
      <c r="S457">
        <f t="shared" si="312"/>
        <v>0</v>
      </c>
      <c r="T457">
        <f t="shared" si="319"/>
        <v>1</v>
      </c>
      <c r="U457">
        <f t="shared" si="320"/>
        <v>1</v>
      </c>
      <c r="V457">
        <f t="shared" si="321"/>
        <v>0</v>
      </c>
      <c r="W457">
        <f t="shared" si="322"/>
        <v>0</v>
      </c>
      <c r="X457">
        <f t="shared" si="323"/>
        <v>0</v>
      </c>
      <c r="Y457">
        <f t="shared" si="324"/>
        <v>0</v>
      </c>
      <c r="Z457">
        <f t="shared" ref="Z457:Z520" si="342">IF(AZ457&lt;&gt;0,1,0)</f>
        <v>0</v>
      </c>
      <c r="AA457">
        <f t="shared" ref="AA457:AA520" si="343">IF(A457="credit T",1,0)</f>
        <v>0</v>
      </c>
      <c r="AB457">
        <f t="shared" ref="AB457:AB520" si="344">IF(BA457&lt;&gt;0,1,0)</f>
        <v>0</v>
      </c>
      <c r="AC457">
        <f t="shared" ref="AC457:AC520" si="345">IF(A457="credit C",1,0)</f>
        <v>0</v>
      </c>
      <c r="AD457">
        <f t="shared" ref="AD457:AD520" si="346">IF(BB457&lt;&gt;0,1,0)</f>
        <v>0</v>
      </c>
      <c r="AE457">
        <f t="shared" ref="AE457:AE520" si="347">IF(A457="credit V",1,0)</f>
        <v>0</v>
      </c>
      <c r="AF457">
        <f t="shared" si="325"/>
        <v>0</v>
      </c>
      <c r="AG457">
        <f t="shared" si="326"/>
        <v>0</v>
      </c>
      <c r="AH457">
        <f t="shared" si="327"/>
        <v>0</v>
      </c>
      <c r="AI457">
        <f t="shared" si="328"/>
        <v>0</v>
      </c>
      <c r="AJ457">
        <f t="shared" si="329"/>
        <v>0</v>
      </c>
      <c r="AK457">
        <f t="shared" si="310"/>
        <v>1</v>
      </c>
      <c r="AL457" s="56">
        <f t="shared" si="313"/>
        <v>0</v>
      </c>
      <c r="AM457" s="2">
        <f t="shared" si="330"/>
        <v>8</v>
      </c>
      <c r="AN457" s="2">
        <f t="shared" si="331"/>
        <v>0</v>
      </c>
      <c r="AO457" s="2">
        <f t="shared" ref="AO457:AO520" si="348">IF(A457="credit T",C457,0)</f>
        <v>0</v>
      </c>
      <c r="AP457" s="2">
        <f t="shared" ref="AP457:AP520" si="349">IF(A457="credit C",C457,0)</f>
        <v>0</v>
      </c>
      <c r="AQ457" s="2">
        <f t="shared" ref="AQ457:AQ520" si="350">IF(A457="credit V",C457,0)</f>
        <v>0</v>
      </c>
      <c r="AR457" s="2">
        <f t="shared" si="332"/>
        <v>0</v>
      </c>
      <c r="AS457" s="2">
        <f t="shared" si="333"/>
        <v>0</v>
      </c>
      <c r="AT457" s="57">
        <f t="shared" si="334"/>
        <v>0</v>
      </c>
      <c r="AU457" s="40">
        <f t="shared" ref="AU457:AU520" si="351">IF(A457="N",0,IF(A457="Maint",0,IF(A457="PC",0,IF(A457="ACC",0,IF(A457="credit P",0,IF(A457="credit N",0,IF(A457="credit T",0,IF(A457="credit C",0,IF(A457="credit V",0,IF(A457="INT",0,IF(A457="AV",0,IF(A457="",0,1))))))))))))</f>
        <v>0</v>
      </c>
      <c r="AW457" s="52">
        <f t="shared" si="314"/>
        <v>0</v>
      </c>
      <c r="AX457" s="11">
        <f t="shared" si="317"/>
        <v>15</v>
      </c>
      <c r="AY457" s="11">
        <f t="shared" si="335"/>
        <v>0</v>
      </c>
      <c r="AZ457" s="11">
        <f t="shared" ref="AZ457:AZ520" si="352">IF(A457="Credit T",D457,0)</f>
        <v>0</v>
      </c>
      <c r="BA457" s="11">
        <f t="shared" ref="BA457:BA520" si="353">IF(A457="Credit C",D457,0)</f>
        <v>0</v>
      </c>
      <c r="BB457" s="11">
        <f t="shared" ref="BB457:BB520" si="354">IF(A457="Credit V",D457,0)</f>
        <v>0</v>
      </c>
      <c r="BC457" s="11">
        <f t="shared" si="336"/>
        <v>0</v>
      </c>
      <c r="BD457" s="11">
        <f t="shared" si="337"/>
        <v>0</v>
      </c>
      <c r="BE457" s="11">
        <f t="shared" si="338"/>
        <v>0</v>
      </c>
      <c r="BF457" s="53">
        <f t="shared" si="341"/>
        <v>0</v>
      </c>
      <c r="BH457">
        <f t="shared" si="339"/>
        <v>0</v>
      </c>
      <c r="BI457">
        <f t="shared" si="340"/>
        <v>0</v>
      </c>
      <c r="BJ457">
        <f t="shared" si="315"/>
        <v>0</v>
      </c>
      <c r="BK457">
        <f t="shared" si="316"/>
        <v>0</v>
      </c>
    </row>
    <row r="458" spans="1:63" ht="15.6">
      <c r="A458" s="33" t="s">
        <v>7</v>
      </c>
      <c r="B458" s="26" t="s">
        <v>529</v>
      </c>
      <c r="C458" s="27">
        <v>4</v>
      </c>
      <c r="D458" s="27">
        <v>13</v>
      </c>
      <c r="E458" s="45">
        <f t="shared" si="318"/>
        <v>9</v>
      </c>
      <c r="Q458">
        <f t="shared" si="309"/>
        <v>0</v>
      </c>
      <c r="R458">
        <f t="shared" si="311"/>
        <v>0</v>
      </c>
      <c r="S458">
        <f t="shared" si="312"/>
        <v>0</v>
      </c>
      <c r="T458">
        <f t="shared" si="319"/>
        <v>1</v>
      </c>
      <c r="U458">
        <f t="shared" si="320"/>
        <v>1</v>
      </c>
      <c r="V458">
        <f t="shared" si="321"/>
        <v>0</v>
      </c>
      <c r="W458">
        <f t="shared" si="322"/>
        <v>0</v>
      </c>
      <c r="X458">
        <f t="shared" si="323"/>
        <v>0</v>
      </c>
      <c r="Y458">
        <f t="shared" si="324"/>
        <v>0</v>
      </c>
      <c r="Z458">
        <f t="shared" si="342"/>
        <v>0</v>
      </c>
      <c r="AA458">
        <f t="shared" si="343"/>
        <v>0</v>
      </c>
      <c r="AB458">
        <f t="shared" si="344"/>
        <v>0</v>
      </c>
      <c r="AC458">
        <f t="shared" si="345"/>
        <v>0</v>
      </c>
      <c r="AD458">
        <f t="shared" si="346"/>
        <v>0</v>
      </c>
      <c r="AE458">
        <f t="shared" si="347"/>
        <v>0</v>
      </c>
      <c r="AF458">
        <f t="shared" si="325"/>
        <v>0</v>
      </c>
      <c r="AG458">
        <f t="shared" si="326"/>
        <v>0</v>
      </c>
      <c r="AH458">
        <f t="shared" si="327"/>
        <v>0</v>
      </c>
      <c r="AI458">
        <f t="shared" si="328"/>
        <v>0</v>
      </c>
      <c r="AJ458">
        <f t="shared" si="329"/>
        <v>0</v>
      </c>
      <c r="AK458">
        <f t="shared" si="310"/>
        <v>1</v>
      </c>
      <c r="AL458" s="56">
        <f t="shared" si="313"/>
        <v>0</v>
      </c>
      <c r="AM458" s="2">
        <f t="shared" si="330"/>
        <v>4</v>
      </c>
      <c r="AN458" s="2">
        <f t="shared" si="331"/>
        <v>0</v>
      </c>
      <c r="AO458" s="2">
        <f t="shared" si="348"/>
        <v>0</v>
      </c>
      <c r="AP458" s="2">
        <f t="shared" si="349"/>
        <v>0</v>
      </c>
      <c r="AQ458" s="2">
        <f t="shared" si="350"/>
        <v>0</v>
      </c>
      <c r="AR458" s="2">
        <f t="shared" si="332"/>
        <v>0</v>
      </c>
      <c r="AS458" s="2">
        <f t="shared" si="333"/>
        <v>0</v>
      </c>
      <c r="AT458" s="57">
        <f t="shared" si="334"/>
        <v>0</v>
      </c>
      <c r="AU458" s="40">
        <f t="shared" si="351"/>
        <v>0</v>
      </c>
      <c r="AW458" s="52">
        <f t="shared" si="314"/>
        <v>0</v>
      </c>
      <c r="AX458" s="11">
        <f t="shared" si="317"/>
        <v>13</v>
      </c>
      <c r="AY458" s="11">
        <f t="shared" si="335"/>
        <v>0</v>
      </c>
      <c r="AZ458" s="11">
        <f t="shared" si="352"/>
        <v>0</v>
      </c>
      <c r="BA458" s="11">
        <f t="shared" si="353"/>
        <v>0</v>
      </c>
      <c r="BB458" s="11">
        <f t="shared" si="354"/>
        <v>0</v>
      </c>
      <c r="BC458" s="11">
        <f t="shared" si="336"/>
        <v>0</v>
      </c>
      <c r="BD458" s="11">
        <f t="shared" si="337"/>
        <v>0</v>
      </c>
      <c r="BE458" s="11">
        <f t="shared" si="338"/>
        <v>0</v>
      </c>
      <c r="BF458" s="53">
        <f t="shared" si="341"/>
        <v>0</v>
      </c>
      <c r="BH458">
        <f t="shared" si="339"/>
        <v>0</v>
      </c>
      <c r="BI458">
        <f t="shared" si="340"/>
        <v>0</v>
      </c>
      <c r="BJ458">
        <f t="shared" si="315"/>
        <v>0</v>
      </c>
      <c r="BK458">
        <f t="shared" si="316"/>
        <v>0</v>
      </c>
    </row>
    <row r="459" spans="1:63" ht="28.8">
      <c r="A459" s="33" t="s">
        <v>7</v>
      </c>
      <c r="B459" s="26" t="s">
        <v>530</v>
      </c>
      <c r="C459" s="27">
        <v>6</v>
      </c>
      <c r="D459" s="27">
        <v>18.5</v>
      </c>
      <c r="E459" s="45">
        <f t="shared" si="318"/>
        <v>12.5</v>
      </c>
      <c r="Q459">
        <f t="shared" si="309"/>
        <v>0</v>
      </c>
      <c r="R459">
        <f t="shared" si="311"/>
        <v>0</v>
      </c>
      <c r="S459">
        <f t="shared" si="312"/>
        <v>0</v>
      </c>
      <c r="T459">
        <f t="shared" si="319"/>
        <v>1</v>
      </c>
      <c r="U459">
        <f t="shared" si="320"/>
        <v>1</v>
      </c>
      <c r="V459">
        <f t="shared" si="321"/>
        <v>0</v>
      </c>
      <c r="W459">
        <f t="shared" si="322"/>
        <v>0</v>
      </c>
      <c r="X459">
        <f t="shared" si="323"/>
        <v>0</v>
      </c>
      <c r="Y459">
        <f t="shared" si="324"/>
        <v>0</v>
      </c>
      <c r="Z459">
        <f t="shared" si="342"/>
        <v>0</v>
      </c>
      <c r="AA459">
        <f t="shared" si="343"/>
        <v>0</v>
      </c>
      <c r="AB459">
        <f t="shared" si="344"/>
        <v>0</v>
      </c>
      <c r="AC459">
        <f t="shared" si="345"/>
        <v>0</v>
      </c>
      <c r="AD459">
        <f t="shared" si="346"/>
        <v>0</v>
      </c>
      <c r="AE459">
        <f t="shared" si="347"/>
        <v>0</v>
      </c>
      <c r="AF459">
        <f t="shared" si="325"/>
        <v>0</v>
      </c>
      <c r="AG459">
        <f t="shared" si="326"/>
        <v>0</v>
      </c>
      <c r="AH459">
        <f t="shared" si="327"/>
        <v>0</v>
      </c>
      <c r="AI459">
        <f t="shared" si="328"/>
        <v>0</v>
      </c>
      <c r="AJ459">
        <f t="shared" si="329"/>
        <v>0</v>
      </c>
      <c r="AK459">
        <f t="shared" si="310"/>
        <v>1</v>
      </c>
      <c r="AL459" s="56">
        <f t="shared" si="313"/>
        <v>0</v>
      </c>
      <c r="AM459" s="2">
        <f t="shared" si="330"/>
        <v>6</v>
      </c>
      <c r="AN459" s="2">
        <f t="shared" si="331"/>
        <v>0</v>
      </c>
      <c r="AO459" s="2">
        <f t="shared" si="348"/>
        <v>0</v>
      </c>
      <c r="AP459" s="2">
        <f t="shared" si="349"/>
        <v>0</v>
      </c>
      <c r="AQ459" s="2">
        <f t="shared" si="350"/>
        <v>0</v>
      </c>
      <c r="AR459" s="2">
        <f t="shared" si="332"/>
        <v>0</v>
      </c>
      <c r="AS459" s="2">
        <f t="shared" si="333"/>
        <v>0</v>
      </c>
      <c r="AT459" s="57">
        <f t="shared" si="334"/>
        <v>0</v>
      </c>
      <c r="AU459" s="40">
        <f t="shared" si="351"/>
        <v>0</v>
      </c>
      <c r="AW459" s="52">
        <f t="shared" si="314"/>
        <v>0</v>
      </c>
      <c r="AX459" s="11">
        <f t="shared" si="317"/>
        <v>18.5</v>
      </c>
      <c r="AY459" s="11">
        <f t="shared" si="335"/>
        <v>0</v>
      </c>
      <c r="AZ459" s="11">
        <f t="shared" si="352"/>
        <v>0</v>
      </c>
      <c r="BA459" s="11">
        <f t="shared" si="353"/>
        <v>0</v>
      </c>
      <c r="BB459" s="11">
        <f t="shared" si="354"/>
        <v>0</v>
      </c>
      <c r="BC459" s="11">
        <f t="shared" si="336"/>
        <v>0</v>
      </c>
      <c r="BD459" s="11">
        <f t="shared" si="337"/>
        <v>0</v>
      </c>
      <c r="BE459" s="11">
        <f t="shared" si="338"/>
        <v>0</v>
      </c>
      <c r="BF459" s="53">
        <f t="shared" si="341"/>
        <v>0</v>
      </c>
      <c r="BH459">
        <f t="shared" si="339"/>
        <v>0</v>
      </c>
      <c r="BI459">
        <f t="shared" si="340"/>
        <v>0</v>
      </c>
      <c r="BJ459">
        <f t="shared" si="315"/>
        <v>0</v>
      </c>
      <c r="BK459">
        <f t="shared" si="316"/>
        <v>0</v>
      </c>
    </row>
    <row r="460" spans="1:63" ht="28.8">
      <c r="A460" s="33" t="s">
        <v>7</v>
      </c>
      <c r="B460" s="26" t="s">
        <v>531</v>
      </c>
      <c r="C460" s="27">
        <v>2</v>
      </c>
      <c r="D460" s="27">
        <v>0</v>
      </c>
      <c r="E460" s="45">
        <f t="shared" si="318"/>
        <v>-2</v>
      </c>
      <c r="Q460">
        <f t="shared" ref="Q460:Q523" si="355">IF(A460="AV",1,0)</f>
        <v>0</v>
      </c>
      <c r="R460">
        <f t="shared" si="311"/>
        <v>0</v>
      </c>
      <c r="S460">
        <f t="shared" si="312"/>
        <v>0</v>
      </c>
      <c r="T460">
        <f t="shared" si="319"/>
        <v>0</v>
      </c>
      <c r="U460">
        <f t="shared" si="320"/>
        <v>1</v>
      </c>
      <c r="V460">
        <f t="shared" si="321"/>
        <v>0</v>
      </c>
      <c r="W460">
        <f t="shared" si="322"/>
        <v>0</v>
      </c>
      <c r="X460">
        <f t="shared" si="323"/>
        <v>0</v>
      </c>
      <c r="Y460">
        <f t="shared" si="324"/>
        <v>0</v>
      </c>
      <c r="Z460">
        <f t="shared" si="342"/>
        <v>0</v>
      </c>
      <c r="AA460">
        <f t="shared" si="343"/>
        <v>0</v>
      </c>
      <c r="AB460">
        <f t="shared" si="344"/>
        <v>0</v>
      </c>
      <c r="AC460">
        <f t="shared" si="345"/>
        <v>0</v>
      </c>
      <c r="AD460">
        <f t="shared" si="346"/>
        <v>0</v>
      </c>
      <c r="AE460">
        <f t="shared" si="347"/>
        <v>0</v>
      </c>
      <c r="AF460">
        <f t="shared" si="325"/>
        <v>0</v>
      </c>
      <c r="AG460">
        <f t="shared" si="326"/>
        <v>0</v>
      </c>
      <c r="AH460">
        <f t="shared" si="327"/>
        <v>0</v>
      </c>
      <c r="AI460">
        <f t="shared" si="328"/>
        <v>0</v>
      </c>
      <c r="AJ460">
        <f t="shared" si="329"/>
        <v>0</v>
      </c>
      <c r="AK460">
        <f t="shared" ref="AK460:AK523" si="356">IF(A460="",0,IF(A460="AV",0,1))</f>
        <v>1</v>
      </c>
      <c r="AL460" s="56">
        <f t="shared" si="313"/>
        <v>0</v>
      </c>
      <c r="AM460" s="2">
        <f t="shared" si="330"/>
        <v>2</v>
      </c>
      <c r="AN460" s="2">
        <f t="shared" si="331"/>
        <v>0</v>
      </c>
      <c r="AO460" s="2">
        <f t="shared" si="348"/>
        <v>0</v>
      </c>
      <c r="AP460" s="2">
        <f t="shared" si="349"/>
        <v>0</v>
      </c>
      <c r="AQ460" s="2">
        <f t="shared" si="350"/>
        <v>0</v>
      </c>
      <c r="AR460" s="2">
        <f t="shared" si="332"/>
        <v>0</v>
      </c>
      <c r="AS460" s="2">
        <f t="shared" si="333"/>
        <v>0</v>
      </c>
      <c r="AT460" s="57">
        <f t="shared" si="334"/>
        <v>0</v>
      </c>
      <c r="AU460" s="40">
        <f t="shared" si="351"/>
        <v>0</v>
      </c>
      <c r="AW460" s="52">
        <f t="shared" si="314"/>
        <v>0</v>
      </c>
      <c r="AX460" s="11">
        <f t="shared" si="317"/>
        <v>0</v>
      </c>
      <c r="AY460" s="11">
        <f t="shared" si="335"/>
        <v>0</v>
      </c>
      <c r="AZ460" s="11">
        <f t="shared" si="352"/>
        <v>0</v>
      </c>
      <c r="BA460" s="11">
        <f t="shared" si="353"/>
        <v>0</v>
      </c>
      <c r="BB460" s="11">
        <f t="shared" si="354"/>
        <v>0</v>
      </c>
      <c r="BC460" s="11">
        <f t="shared" si="336"/>
        <v>0</v>
      </c>
      <c r="BD460" s="11">
        <f t="shared" si="337"/>
        <v>0</v>
      </c>
      <c r="BE460" s="11">
        <f t="shared" si="338"/>
        <v>0</v>
      </c>
      <c r="BF460" s="53">
        <f t="shared" si="341"/>
        <v>0</v>
      </c>
      <c r="BH460">
        <f t="shared" si="339"/>
        <v>0</v>
      </c>
      <c r="BI460">
        <f t="shared" si="340"/>
        <v>0</v>
      </c>
      <c r="BJ460">
        <f t="shared" si="315"/>
        <v>0</v>
      </c>
      <c r="BK460">
        <f t="shared" si="316"/>
        <v>0</v>
      </c>
    </row>
    <row r="461" spans="1:63" ht="43.2">
      <c r="A461" s="33" t="s">
        <v>7</v>
      </c>
      <c r="B461" s="26" t="s">
        <v>532</v>
      </c>
      <c r="C461" s="27">
        <v>2</v>
      </c>
      <c r="D461" s="27">
        <v>6</v>
      </c>
      <c r="E461" s="45">
        <f t="shared" si="318"/>
        <v>4</v>
      </c>
      <c r="Q461">
        <f t="shared" si="355"/>
        <v>0</v>
      </c>
      <c r="R461">
        <f t="shared" ref="R461:R524" si="357">IF(A461="INT",1,0)</f>
        <v>0</v>
      </c>
      <c r="S461">
        <f t="shared" ref="S461:S524" si="358">IF(AW461&lt;&gt;0,1,0)</f>
        <v>0</v>
      </c>
      <c r="T461">
        <f t="shared" si="319"/>
        <v>1</v>
      </c>
      <c r="U461">
        <f t="shared" si="320"/>
        <v>1</v>
      </c>
      <c r="V461">
        <f t="shared" si="321"/>
        <v>0</v>
      </c>
      <c r="W461">
        <f t="shared" si="322"/>
        <v>0</v>
      </c>
      <c r="X461">
        <f t="shared" si="323"/>
        <v>0</v>
      </c>
      <c r="Y461">
        <f t="shared" si="324"/>
        <v>0</v>
      </c>
      <c r="Z461">
        <f t="shared" si="342"/>
        <v>0</v>
      </c>
      <c r="AA461">
        <f t="shared" si="343"/>
        <v>0</v>
      </c>
      <c r="AB461">
        <f t="shared" si="344"/>
        <v>0</v>
      </c>
      <c r="AC461">
        <f t="shared" si="345"/>
        <v>0</v>
      </c>
      <c r="AD461">
        <f t="shared" si="346"/>
        <v>0</v>
      </c>
      <c r="AE461">
        <f t="shared" si="347"/>
        <v>0</v>
      </c>
      <c r="AF461">
        <f t="shared" si="325"/>
        <v>0</v>
      </c>
      <c r="AG461">
        <f t="shared" si="326"/>
        <v>0</v>
      </c>
      <c r="AH461">
        <f t="shared" si="327"/>
        <v>0</v>
      </c>
      <c r="AI461">
        <f t="shared" si="328"/>
        <v>0</v>
      </c>
      <c r="AJ461">
        <f t="shared" si="329"/>
        <v>0</v>
      </c>
      <c r="AK461">
        <f t="shared" si="356"/>
        <v>1</v>
      </c>
      <c r="AL461" s="56">
        <f t="shared" ref="AL461:AL524" si="359">IF(A461="INT",C461,0)</f>
        <v>0</v>
      </c>
      <c r="AM461" s="2">
        <f t="shared" si="330"/>
        <v>2</v>
      </c>
      <c r="AN461" s="2">
        <f t="shared" si="331"/>
        <v>0</v>
      </c>
      <c r="AO461" s="2">
        <f t="shared" si="348"/>
        <v>0</v>
      </c>
      <c r="AP461" s="2">
        <f t="shared" si="349"/>
        <v>0</v>
      </c>
      <c r="AQ461" s="2">
        <f t="shared" si="350"/>
        <v>0</v>
      </c>
      <c r="AR461" s="2">
        <f t="shared" si="332"/>
        <v>0</v>
      </c>
      <c r="AS461" s="2">
        <f t="shared" si="333"/>
        <v>0</v>
      </c>
      <c r="AT461" s="57">
        <f t="shared" si="334"/>
        <v>0</v>
      </c>
      <c r="AU461" s="40">
        <f t="shared" si="351"/>
        <v>0</v>
      </c>
      <c r="AW461" s="52">
        <f t="shared" ref="AW461:AW524" si="360">IF(A461="INT",D461,0)</f>
        <v>0</v>
      </c>
      <c r="AX461" s="11">
        <f t="shared" si="317"/>
        <v>6</v>
      </c>
      <c r="AY461" s="11">
        <f t="shared" si="335"/>
        <v>0</v>
      </c>
      <c r="AZ461" s="11">
        <f t="shared" si="352"/>
        <v>0</v>
      </c>
      <c r="BA461" s="11">
        <f t="shared" si="353"/>
        <v>0</v>
      </c>
      <c r="BB461" s="11">
        <f t="shared" si="354"/>
        <v>0</v>
      </c>
      <c r="BC461" s="11">
        <f t="shared" si="336"/>
        <v>0</v>
      </c>
      <c r="BD461" s="11">
        <f t="shared" si="337"/>
        <v>0</v>
      </c>
      <c r="BE461" s="11">
        <f t="shared" si="338"/>
        <v>0</v>
      </c>
      <c r="BF461" s="53">
        <f t="shared" si="341"/>
        <v>0</v>
      </c>
      <c r="BH461">
        <f t="shared" si="339"/>
        <v>0</v>
      </c>
      <c r="BI461">
        <f t="shared" si="340"/>
        <v>0</v>
      </c>
      <c r="BJ461">
        <f t="shared" ref="BJ461:BJ524" si="361">IF(A461="av",D461,0)</f>
        <v>0</v>
      </c>
      <c r="BK461">
        <f t="shared" ref="BK461:BK524" si="362">IF(A461="av",E461,0)</f>
        <v>0</v>
      </c>
    </row>
    <row r="462" spans="1:63" ht="28.8">
      <c r="A462" s="33" t="s">
        <v>7</v>
      </c>
      <c r="B462" s="26" t="s">
        <v>533</v>
      </c>
      <c r="C462" s="27">
        <v>7.95</v>
      </c>
      <c r="D462" s="27">
        <v>7.95</v>
      </c>
      <c r="E462" s="45">
        <f t="shared" si="318"/>
        <v>0</v>
      </c>
      <c r="Q462">
        <f t="shared" si="355"/>
        <v>0</v>
      </c>
      <c r="R462">
        <f t="shared" si="357"/>
        <v>0</v>
      </c>
      <c r="S462">
        <f t="shared" si="358"/>
        <v>0</v>
      </c>
      <c r="T462">
        <f t="shared" si="319"/>
        <v>1</v>
      </c>
      <c r="U462">
        <f t="shared" si="320"/>
        <v>1</v>
      </c>
      <c r="V462">
        <f t="shared" si="321"/>
        <v>0</v>
      </c>
      <c r="W462">
        <f t="shared" si="322"/>
        <v>0</v>
      </c>
      <c r="X462">
        <f t="shared" si="323"/>
        <v>0</v>
      </c>
      <c r="Y462">
        <f t="shared" si="324"/>
        <v>0</v>
      </c>
      <c r="Z462">
        <f t="shared" si="342"/>
        <v>0</v>
      </c>
      <c r="AA462">
        <f t="shared" si="343"/>
        <v>0</v>
      </c>
      <c r="AB462">
        <f t="shared" si="344"/>
        <v>0</v>
      </c>
      <c r="AC462">
        <f t="shared" si="345"/>
        <v>0</v>
      </c>
      <c r="AD462">
        <f t="shared" si="346"/>
        <v>0</v>
      </c>
      <c r="AE462">
        <f t="shared" si="347"/>
        <v>0</v>
      </c>
      <c r="AF462">
        <f t="shared" si="325"/>
        <v>0</v>
      </c>
      <c r="AG462">
        <f t="shared" si="326"/>
        <v>0</v>
      </c>
      <c r="AH462">
        <f t="shared" si="327"/>
        <v>0</v>
      </c>
      <c r="AI462">
        <f t="shared" si="328"/>
        <v>0</v>
      </c>
      <c r="AJ462">
        <f t="shared" si="329"/>
        <v>0</v>
      </c>
      <c r="AK462">
        <f t="shared" si="356"/>
        <v>1</v>
      </c>
      <c r="AL462" s="56">
        <f t="shared" si="359"/>
        <v>0</v>
      </c>
      <c r="AM462" s="2">
        <f t="shared" si="330"/>
        <v>7.95</v>
      </c>
      <c r="AN462" s="2">
        <f t="shared" si="331"/>
        <v>0</v>
      </c>
      <c r="AO462" s="2">
        <f t="shared" si="348"/>
        <v>0</v>
      </c>
      <c r="AP462" s="2">
        <f t="shared" si="349"/>
        <v>0</v>
      </c>
      <c r="AQ462" s="2">
        <f t="shared" si="350"/>
        <v>0</v>
      </c>
      <c r="AR462" s="2">
        <f t="shared" si="332"/>
        <v>0</v>
      </c>
      <c r="AS462" s="2">
        <f t="shared" si="333"/>
        <v>0</v>
      </c>
      <c r="AT462" s="57">
        <f t="shared" si="334"/>
        <v>0</v>
      </c>
      <c r="AU462" s="40">
        <f t="shared" si="351"/>
        <v>0</v>
      </c>
      <c r="AW462" s="52">
        <f t="shared" si="360"/>
        <v>0</v>
      </c>
      <c r="AX462" s="11">
        <f t="shared" ref="AX462:AX525" si="363">IF(A462="ACC",D462,0)</f>
        <v>7.95</v>
      </c>
      <c r="AY462" s="11">
        <f t="shared" si="335"/>
        <v>0</v>
      </c>
      <c r="AZ462" s="11">
        <f t="shared" si="352"/>
        <v>0</v>
      </c>
      <c r="BA462" s="11">
        <f t="shared" si="353"/>
        <v>0</v>
      </c>
      <c r="BB462" s="11">
        <f t="shared" si="354"/>
        <v>0</v>
      </c>
      <c r="BC462" s="11">
        <f t="shared" si="336"/>
        <v>0</v>
      </c>
      <c r="BD462" s="11">
        <f t="shared" si="337"/>
        <v>0</v>
      </c>
      <c r="BE462" s="11">
        <f t="shared" si="338"/>
        <v>0</v>
      </c>
      <c r="BF462" s="53">
        <f t="shared" si="341"/>
        <v>0</v>
      </c>
      <c r="BH462">
        <f t="shared" si="339"/>
        <v>0</v>
      </c>
      <c r="BI462">
        <f t="shared" si="340"/>
        <v>0</v>
      </c>
      <c r="BJ462">
        <f t="shared" si="361"/>
        <v>0</v>
      </c>
      <c r="BK462">
        <f t="shared" si="362"/>
        <v>0</v>
      </c>
    </row>
    <row r="463" spans="1:63" ht="28.8">
      <c r="A463" s="33" t="s">
        <v>7</v>
      </c>
      <c r="B463" s="26" t="s">
        <v>534</v>
      </c>
      <c r="C463" s="27">
        <v>60.5</v>
      </c>
      <c r="D463" s="27">
        <v>60.5</v>
      </c>
      <c r="E463" s="45">
        <f t="shared" ref="E463:E526" si="364">(D463-C463)</f>
        <v>0</v>
      </c>
      <c r="Q463">
        <f t="shared" si="355"/>
        <v>0</v>
      </c>
      <c r="R463">
        <f t="shared" si="357"/>
        <v>0</v>
      </c>
      <c r="S463">
        <f t="shared" si="358"/>
        <v>0</v>
      </c>
      <c r="T463">
        <f t="shared" ref="T463:T526" si="365">IF(AX463&lt;&gt;0,1,0)</f>
        <v>1</v>
      </c>
      <c r="U463">
        <f t="shared" ref="U463:U526" si="366">IF(A463="acc",1,0)</f>
        <v>1</v>
      </c>
      <c r="V463">
        <f t="shared" ref="V463:V526" si="367">IF(AY463=0,0,1)</f>
        <v>0</v>
      </c>
      <c r="W463">
        <f t="shared" ref="W463:W526" si="368">IF(A463="pc",1,0)</f>
        <v>0</v>
      </c>
      <c r="X463">
        <f t="shared" ref="X463:X526" si="369">IF(BC463=0,0,1)</f>
        <v>0</v>
      </c>
      <c r="Y463">
        <f t="shared" ref="Y463:Y526" si="370">IF(A463="n",1,0)</f>
        <v>0</v>
      </c>
      <c r="Z463">
        <f t="shared" si="342"/>
        <v>0</v>
      </c>
      <c r="AA463">
        <f t="shared" si="343"/>
        <v>0</v>
      </c>
      <c r="AB463">
        <f t="shared" si="344"/>
        <v>0</v>
      </c>
      <c r="AC463">
        <f t="shared" si="345"/>
        <v>0</v>
      </c>
      <c r="AD463">
        <f t="shared" si="346"/>
        <v>0</v>
      </c>
      <c r="AE463">
        <f t="shared" si="347"/>
        <v>0</v>
      </c>
      <c r="AF463">
        <f t="shared" ref="AF463:AF526" si="371">IF(BD463&lt;&gt;0,1,0)</f>
        <v>0</v>
      </c>
      <c r="AG463">
        <f t="shared" ref="AG463:AG526" si="372">IF(A463="credit P",1,0)</f>
        <v>0</v>
      </c>
      <c r="AH463">
        <f t="shared" ref="AH463:AH526" si="373">IF(BE463&lt;&gt;0,1,0)</f>
        <v>0</v>
      </c>
      <c r="AI463">
        <f t="shared" ref="AI463:AI526" si="374">IF(A463="credit N",1,0)</f>
        <v>0</v>
      </c>
      <c r="AJ463">
        <f t="shared" ref="AJ463:AJ526" si="375">IF(A463="maint",1,0)</f>
        <v>0</v>
      </c>
      <c r="AK463">
        <f t="shared" si="356"/>
        <v>1</v>
      </c>
      <c r="AL463" s="56">
        <f t="shared" si="359"/>
        <v>0</v>
      </c>
      <c r="AM463" s="2">
        <f t="shared" ref="AM463:AM526" si="376">IF(A463="ACC",C463,0)</f>
        <v>60.5</v>
      </c>
      <c r="AN463" s="2">
        <f t="shared" ref="AN463:AN526" si="377">IF(A463="PC",C463,0)</f>
        <v>0</v>
      </c>
      <c r="AO463" s="2">
        <f t="shared" si="348"/>
        <v>0</v>
      </c>
      <c r="AP463" s="2">
        <f t="shared" si="349"/>
        <v>0</v>
      </c>
      <c r="AQ463" s="2">
        <f t="shared" si="350"/>
        <v>0</v>
      </c>
      <c r="AR463" s="2">
        <f t="shared" ref="AR463:AR526" si="378">IF(A463="N",C463,0)</f>
        <v>0</v>
      </c>
      <c r="AS463" s="2">
        <f t="shared" ref="AS463:AS526" si="379">IF(A463="credit P",C463,0)</f>
        <v>0</v>
      </c>
      <c r="AT463" s="57">
        <f t="shared" ref="AT463:AT526" si="380">IF(A463="credit N",C463,0)</f>
        <v>0</v>
      </c>
      <c r="AU463" s="40">
        <f t="shared" si="351"/>
        <v>0</v>
      </c>
      <c r="AW463" s="52">
        <f t="shared" si="360"/>
        <v>0</v>
      </c>
      <c r="AX463" s="11">
        <f t="shared" si="363"/>
        <v>60.5</v>
      </c>
      <c r="AY463" s="11">
        <f t="shared" ref="AY463:AY526" si="381">IF(A463="PC",D463,0)</f>
        <v>0</v>
      </c>
      <c r="AZ463" s="11">
        <f t="shared" si="352"/>
        <v>0</v>
      </c>
      <c r="BA463" s="11">
        <f t="shared" si="353"/>
        <v>0</v>
      </c>
      <c r="BB463" s="11">
        <f t="shared" si="354"/>
        <v>0</v>
      </c>
      <c r="BC463" s="11">
        <f t="shared" ref="BC463:BC526" si="382">IF(A463="N",D463,0)</f>
        <v>0</v>
      </c>
      <c r="BD463" s="11">
        <f t="shared" ref="BD463:BD526" si="383">IF(A463="credit P",D463,0)</f>
        <v>0</v>
      </c>
      <c r="BE463" s="11">
        <f t="shared" ref="BE463:BE526" si="384">IF(A463="credit N",D463,0)</f>
        <v>0</v>
      </c>
      <c r="BF463" s="53">
        <f t="shared" si="341"/>
        <v>0</v>
      </c>
      <c r="BH463">
        <f t="shared" ref="BH463:BH526" si="385">IF(A463="pc",1,0)</f>
        <v>0</v>
      </c>
      <c r="BI463">
        <f t="shared" ref="BI463:BI526" si="386">IF(A463="N",1,0)</f>
        <v>0</v>
      </c>
      <c r="BJ463">
        <f t="shared" si="361"/>
        <v>0</v>
      </c>
      <c r="BK463">
        <f t="shared" si="362"/>
        <v>0</v>
      </c>
    </row>
    <row r="464" spans="1:63" ht="28.8">
      <c r="A464" s="33" t="s">
        <v>7</v>
      </c>
      <c r="B464" s="26" t="s">
        <v>535</v>
      </c>
      <c r="C464" s="27">
        <v>24.38</v>
      </c>
      <c r="D464" s="27">
        <v>24.38</v>
      </c>
      <c r="E464" s="45">
        <f t="shared" si="364"/>
        <v>0</v>
      </c>
      <c r="Q464">
        <f t="shared" si="355"/>
        <v>0</v>
      </c>
      <c r="R464">
        <f t="shared" si="357"/>
        <v>0</v>
      </c>
      <c r="S464">
        <f t="shared" si="358"/>
        <v>0</v>
      </c>
      <c r="T464">
        <f t="shared" si="365"/>
        <v>1</v>
      </c>
      <c r="U464">
        <f t="shared" si="366"/>
        <v>1</v>
      </c>
      <c r="V464">
        <f t="shared" si="367"/>
        <v>0</v>
      </c>
      <c r="W464">
        <f t="shared" si="368"/>
        <v>0</v>
      </c>
      <c r="X464">
        <f t="shared" si="369"/>
        <v>0</v>
      </c>
      <c r="Y464">
        <f t="shared" si="370"/>
        <v>0</v>
      </c>
      <c r="Z464">
        <f t="shared" si="342"/>
        <v>0</v>
      </c>
      <c r="AA464">
        <f t="shared" si="343"/>
        <v>0</v>
      </c>
      <c r="AB464">
        <f t="shared" si="344"/>
        <v>0</v>
      </c>
      <c r="AC464">
        <f t="shared" si="345"/>
        <v>0</v>
      </c>
      <c r="AD464">
        <f t="shared" si="346"/>
        <v>0</v>
      </c>
      <c r="AE464">
        <f t="shared" si="347"/>
        <v>0</v>
      </c>
      <c r="AF464">
        <f t="shared" si="371"/>
        <v>0</v>
      </c>
      <c r="AG464">
        <f t="shared" si="372"/>
        <v>0</v>
      </c>
      <c r="AH464">
        <f t="shared" si="373"/>
        <v>0</v>
      </c>
      <c r="AI464">
        <f t="shared" si="374"/>
        <v>0</v>
      </c>
      <c r="AJ464">
        <f t="shared" si="375"/>
        <v>0</v>
      </c>
      <c r="AK464">
        <f t="shared" si="356"/>
        <v>1</v>
      </c>
      <c r="AL464" s="56">
        <f t="shared" si="359"/>
        <v>0</v>
      </c>
      <c r="AM464" s="2">
        <f t="shared" si="376"/>
        <v>24.38</v>
      </c>
      <c r="AN464" s="2">
        <f t="shared" si="377"/>
        <v>0</v>
      </c>
      <c r="AO464" s="2">
        <f t="shared" si="348"/>
        <v>0</v>
      </c>
      <c r="AP464" s="2">
        <f t="shared" si="349"/>
        <v>0</v>
      </c>
      <c r="AQ464" s="2">
        <f t="shared" si="350"/>
        <v>0</v>
      </c>
      <c r="AR464" s="2">
        <f t="shared" si="378"/>
        <v>0</v>
      </c>
      <c r="AS464" s="2">
        <f t="shared" si="379"/>
        <v>0</v>
      </c>
      <c r="AT464" s="57">
        <f t="shared" si="380"/>
        <v>0</v>
      </c>
      <c r="AU464" s="40">
        <f t="shared" si="351"/>
        <v>0</v>
      </c>
      <c r="AW464" s="52">
        <f t="shared" si="360"/>
        <v>0</v>
      </c>
      <c r="AX464" s="11">
        <f t="shared" si="363"/>
        <v>24.38</v>
      </c>
      <c r="AY464" s="11">
        <f t="shared" si="381"/>
        <v>0</v>
      </c>
      <c r="AZ464" s="11">
        <f t="shared" si="352"/>
        <v>0</v>
      </c>
      <c r="BA464" s="11">
        <f t="shared" si="353"/>
        <v>0</v>
      </c>
      <c r="BB464" s="11">
        <f t="shared" si="354"/>
        <v>0</v>
      </c>
      <c r="BC464" s="11">
        <f t="shared" si="382"/>
        <v>0</v>
      </c>
      <c r="BD464" s="11">
        <f t="shared" si="383"/>
        <v>0</v>
      </c>
      <c r="BE464" s="11">
        <f t="shared" si="384"/>
        <v>0</v>
      </c>
      <c r="BF464" s="53">
        <f t="shared" si="341"/>
        <v>0</v>
      </c>
      <c r="BH464">
        <f t="shared" si="385"/>
        <v>0</v>
      </c>
      <c r="BI464">
        <f t="shared" si="386"/>
        <v>0</v>
      </c>
      <c r="BJ464">
        <f t="shared" si="361"/>
        <v>0</v>
      </c>
      <c r="BK464">
        <f t="shared" si="362"/>
        <v>0</v>
      </c>
    </row>
    <row r="465" spans="1:63" ht="28.8">
      <c r="A465" s="33" t="s">
        <v>7</v>
      </c>
      <c r="B465" s="26" t="s">
        <v>536</v>
      </c>
      <c r="C465" s="27">
        <v>13.462</v>
      </c>
      <c r="D465" s="27">
        <v>13.462</v>
      </c>
      <c r="E465" s="45">
        <f t="shared" si="364"/>
        <v>0</v>
      </c>
      <c r="Q465">
        <f t="shared" si="355"/>
        <v>0</v>
      </c>
      <c r="R465">
        <f t="shared" si="357"/>
        <v>0</v>
      </c>
      <c r="S465">
        <f t="shared" si="358"/>
        <v>0</v>
      </c>
      <c r="T465">
        <f t="shared" si="365"/>
        <v>1</v>
      </c>
      <c r="U465">
        <f t="shared" si="366"/>
        <v>1</v>
      </c>
      <c r="V465">
        <f t="shared" si="367"/>
        <v>0</v>
      </c>
      <c r="W465">
        <f t="shared" si="368"/>
        <v>0</v>
      </c>
      <c r="X465">
        <f t="shared" si="369"/>
        <v>0</v>
      </c>
      <c r="Y465">
        <f t="shared" si="370"/>
        <v>0</v>
      </c>
      <c r="Z465">
        <f t="shared" si="342"/>
        <v>0</v>
      </c>
      <c r="AA465">
        <f t="shared" si="343"/>
        <v>0</v>
      </c>
      <c r="AB465">
        <f t="shared" si="344"/>
        <v>0</v>
      </c>
      <c r="AC465">
        <f t="shared" si="345"/>
        <v>0</v>
      </c>
      <c r="AD465">
        <f t="shared" si="346"/>
        <v>0</v>
      </c>
      <c r="AE465">
        <f t="shared" si="347"/>
        <v>0</v>
      </c>
      <c r="AF465">
        <f t="shared" si="371"/>
        <v>0</v>
      </c>
      <c r="AG465">
        <f t="shared" si="372"/>
        <v>0</v>
      </c>
      <c r="AH465">
        <f t="shared" si="373"/>
        <v>0</v>
      </c>
      <c r="AI465">
        <f t="shared" si="374"/>
        <v>0</v>
      </c>
      <c r="AJ465">
        <f t="shared" si="375"/>
        <v>0</v>
      </c>
      <c r="AK465">
        <f t="shared" si="356"/>
        <v>1</v>
      </c>
      <c r="AL465" s="56">
        <f t="shared" si="359"/>
        <v>0</v>
      </c>
      <c r="AM465" s="2">
        <f t="shared" si="376"/>
        <v>13.462</v>
      </c>
      <c r="AN465" s="2">
        <f t="shared" si="377"/>
        <v>0</v>
      </c>
      <c r="AO465" s="2">
        <f t="shared" si="348"/>
        <v>0</v>
      </c>
      <c r="AP465" s="2">
        <f t="shared" si="349"/>
        <v>0</v>
      </c>
      <c r="AQ465" s="2">
        <f t="shared" si="350"/>
        <v>0</v>
      </c>
      <c r="AR465" s="2">
        <f t="shared" si="378"/>
        <v>0</v>
      </c>
      <c r="AS465" s="2">
        <f t="shared" si="379"/>
        <v>0</v>
      </c>
      <c r="AT465" s="57">
        <f t="shared" si="380"/>
        <v>0</v>
      </c>
      <c r="AU465" s="40">
        <f t="shared" si="351"/>
        <v>0</v>
      </c>
      <c r="AW465" s="52">
        <f t="shared" si="360"/>
        <v>0</v>
      </c>
      <c r="AX465" s="11">
        <f t="shared" si="363"/>
        <v>13.462</v>
      </c>
      <c r="AY465" s="11">
        <f t="shared" si="381"/>
        <v>0</v>
      </c>
      <c r="AZ465" s="11">
        <f t="shared" si="352"/>
        <v>0</v>
      </c>
      <c r="BA465" s="11">
        <f t="shared" si="353"/>
        <v>0</v>
      </c>
      <c r="BB465" s="11">
        <f t="shared" si="354"/>
        <v>0</v>
      </c>
      <c r="BC465" s="11">
        <f t="shared" si="382"/>
        <v>0</v>
      </c>
      <c r="BD465" s="11">
        <f t="shared" si="383"/>
        <v>0</v>
      </c>
      <c r="BE465" s="11">
        <f t="shared" si="384"/>
        <v>0</v>
      </c>
      <c r="BF465" s="53">
        <f t="shared" si="341"/>
        <v>0</v>
      </c>
      <c r="BH465">
        <f t="shared" si="385"/>
        <v>0</v>
      </c>
      <c r="BI465">
        <f t="shared" si="386"/>
        <v>0</v>
      </c>
      <c r="BJ465">
        <f t="shared" si="361"/>
        <v>0</v>
      </c>
      <c r="BK465">
        <f t="shared" si="362"/>
        <v>0</v>
      </c>
    </row>
    <row r="466" spans="1:63" ht="28.8">
      <c r="A466" s="33" t="s">
        <v>7</v>
      </c>
      <c r="B466" s="26" t="s">
        <v>537</v>
      </c>
      <c r="C466" s="27">
        <v>23.213999999999999</v>
      </c>
      <c r="D466" s="27">
        <v>23.213999999999999</v>
      </c>
      <c r="E466" s="45">
        <f t="shared" si="364"/>
        <v>0</v>
      </c>
      <c r="Q466">
        <f t="shared" si="355"/>
        <v>0</v>
      </c>
      <c r="R466">
        <f t="shared" si="357"/>
        <v>0</v>
      </c>
      <c r="S466">
        <f t="shared" si="358"/>
        <v>0</v>
      </c>
      <c r="T466">
        <f t="shared" si="365"/>
        <v>1</v>
      </c>
      <c r="U466">
        <f t="shared" si="366"/>
        <v>1</v>
      </c>
      <c r="V466">
        <f t="shared" si="367"/>
        <v>0</v>
      </c>
      <c r="W466">
        <f t="shared" si="368"/>
        <v>0</v>
      </c>
      <c r="X466">
        <f t="shared" si="369"/>
        <v>0</v>
      </c>
      <c r="Y466">
        <f t="shared" si="370"/>
        <v>0</v>
      </c>
      <c r="Z466">
        <f t="shared" si="342"/>
        <v>0</v>
      </c>
      <c r="AA466">
        <f t="shared" si="343"/>
        <v>0</v>
      </c>
      <c r="AB466">
        <f t="shared" si="344"/>
        <v>0</v>
      </c>
      <c r="AC466">
        <f t="shared" si="345"/>
        <v>0</v>
      </c>
      <c r="AD466">
        <f t="shared" si="346"/>
        <v>0</v>
      </c>
      <c r="AE466">
        <f t="shared" si="347"/>
        <v>0</v>
      </c>
      <c r="AF466">
        <f t="shared" si="371"/>
        <v>0</v>
      </c>
      <c r="AG466">
        <f t="shared" si="372"/>
        <v>0</v>
      </c>
      <c r="AH466">
        <f t="shared" si="373"/>
        <v>0</v>
      </c>
      <c r="AI466">
        <f t="shared" si="374"/>
        <v>0</v>
      </c>
      <c r="AJ466">
        <f t="shared" si="375"/>
        <v>0</v>
      </c>
      <c r="AK466">
        <f t="shared" si="356"/>
        <v>1</v>
      </c>
      <c r="AL466" s="56">
        <f t="shared" si="359"/>
        <v>0</v>
      </c>
      <c r="AM466" s="2">
        <f t="shared" si="376"/>
        <v>23.213999999999999</v>
      </c>
      <c r="AN466" s="2">
        <f t="shared" si="377"/>
        <v>0</v>
      </c>
      <c r="AO466" s="2">
        <f t="shared" si="348"/>
        <v>0</v>
      </c>
      <c r="AP466" s="2">
        <f t="shared" si="349"/>
        <v>0</v>
      </c>
      <c r="AQ466" s="2">
        <f t="shared" si="350"/>
        <v>0</v>
      </c>
      <c r="AR466" s="2">
        <f t="shared" si="378"/>
        <v>0</v>
      </c>
      <c r="AS466" s="2">
        <f t="shared" si="379"/>
        <v>0</v>
      </c>
      <c r="AT466" s="57">
        <f t="shared" si="380"/>
        <v>0</v>
      </c>
      <c r="AU466" s="40">
        <f t="shared" si="351"/>
        <v>0</v>
      </c>
      <c r="AW466" s="52">
        <f t="shared" si="360"/>
        <v>0</v>
      </c>
      <c r="AX466" s="11">
        <f t="shared" si="363"/>
        <v>23.213999999999999</v>
      </c>
      <c r="AY466" s="11">
        <f t="shared" si="381"/>
        <v>0</v>
      </c>
      <c r="AZ466" s="11">
        <f t="shared" si="352"/>
        <v>0</v>
      </c>
      <c r="BA466" s="11">
        <f t="shared" si="353"/>
        <v>0</v>
      </c>
      <c r="BB466" s="11">
        <f t="shared" si="354"/>
        <v>0</v>
      </c>
      <c r="BC466" s="11">
        <f t="shared" si="382"/>
        <v>0</v>
      </c>
      <c r="BD466" s="11">
        <f t="shared" si="383"/>
        <v>0</v>
      </c>
      <c r="BE466" s="11">
        <f t="shared" si="384"/>
        <v>0</v>
      </c>
      <c r="BF466" s="53">
        <f t="shared" si="341"/>
        <v>0</v>
      </c>
      <c r="BH466">
        <f t="shared" si="385"/>
        <v>0</v>
      </c>
      <c r="BI466">
        <f t="shared" si="386"/>
        <v>0</v>
      </c>
      <c r="BJ466">
        <f t="shared" si="361"/>
        <v>0</v>
      </c>
      <c r="BK466">
        <f t="shared" si="362"/>
        <v>0</v>
      </c>
    </row>
    <row r="467" spans="1:63" ht="28.8">
      <c r="A467" s="33" t="s">
        <v>7</v>
      </c>
      <c r="B467" s="26" t="s">
        <v>538</v>
      </c>
      <c r="C467" s="27">
        <v>18</v>
      </c>
      <c r="D467" s="27">
        <v>18</v>
      </c>
      <c r="E467" s="45">
        <f t="shared" si="364"/>
        <v>0</v>
      </c>
      <c r="Q467">
        <f t="shared" si="355"/>
        <v>0</v>
      </c>
      <c r="R467">
        <f t="shared" si="357"/>
        <v>0</v>
      </c>
      <c r="S467">
        <f t="shared" si="358"/>
        <v>0</v>
      </c>
      <c r="T467">
        <f t="shared" si="365"/>
        <v>1</v>
      </c>
      <c r="U467">
        <f t="shared" si="366"/>
        <v>1</v>
      </c>
      <c r="V467">
        <f t="shared" si="367"/>
        <v>0</v>
      </c>
      <c r="W467">
        <f t="shared" si="368"/>
        <v>0</v>
      </c>
      <c r="X467">
        <f t="shared" si="369"/>
        <v>0</v>
      </c>
      <c r="Y467">
        <f t="shared" si="370"/>
        <v>0</v>
      </c>
      <c r="Z467">
        <f t="shared" si="342"/>
        <v>0</v>
      </c>
      <c r="AA467">
        <f t="shared" si="343"/>
        <v>0</v>
      </c>
      <c r="AB467">
        <f t="shared" si="344"/>
        <v>0</v>
      </c>
      <c r="AC467">
        <f t="shared" si="345"/>
        <v>0</v>
      </c>
      <c r="AD467">
        <f t="shared" si="346"/>
        <v>0</v>
      </c>
      <c r="AE467">
        <f t="shared" si="347"/>
        <v>0</v>
      </c>
      <c r="AF467">
        <f t="shared" si="371"/>
        <v>0</v>
      </c>
      <c r="AG467">
        <f t="shared" si="372"/>
        <v>0</v>
      </c>
      <c r="AH467">
        <f t="shared" si="373"/>
        <v>0</v>
      </c>
      <c r="AI467">
        <f t="shared" si="374"/>
        <v>0</v>
      </c>
      <c r="AJ467">
        <f t="shared" si="375"/>
        <v>0</v>
      </c>
      <c r="AK467">
        <f t="shared" si="356"/>
        <v>1</v>
      </c>
      <c r="AL467" s="56">
        <f t="shared" si="359"/>
        <v>0</v>
      </c>
      <c r="AM467" s="2">
        <f t="shared" si="376"/>
        <v>18</v>
      </c>
      <c r="AN467" s="2">
        <f t="shared" si="377"/>
        <v>0</v>
      </c>
      <c r="AO467" s="2">
        <f t="shared" si="348"/>
        <v>0</v>
      </c>
      <c r="AP467" s="2">
        <f t="shared" si="349"/>
        <v>0</v>
      </c>
      <c r="AQ467" s="2">
        <f t="shared" si="350"/>
        <v>0</v>
      </c>
      <c r="AR467" s="2">
        <f t="shared" si="378"/>
        <v>0</v>
      </c>
      <c r="AS467" s="2">
        <f t="shared" si="379"/>
        <v>0</v>
      </c>
      <c r="AT467" s="57">
        <f t="shared" si="380"/>
        <v>0</v>
      </c>
      <c r="AU467" s="40">
        <f t="shared" si="351"/>
        <v>0</v>
      </c>
      <c r="AW467" s="52">
        <f t="shared" si="360"/>
        <v>0</v>
      </c>
      <c r="AX467" s="11">
        <f t="shared" si="363"/>
        <v>18</v>
      </c>
      <c r="AY467" s="11">
        <f t="shared" si="381"/>
        <v>0</v>
      </c>
      <c r="AZ467" s="11">
        <f t="shared" si="352"/>
        <v>0</v>
      </c>
      <c r="BA467" s="11">
        <f t="shared" si="353"/>
        <v>0</v>
      </c>
      <c r="BB467" s="11">
        <f t="shared" si="354"/>
        <v>0</v>
      </c>
      <c r="BC467" s="11">
        <f t="shared" si="382"/>
        <v>0</v>
      </c>
      <c r="BD467" s="11">
        <f t="shared" si="383"/>
        <v>0</v>
      </c>
      <c r="BE467" s="11">
        <f t="shared" si="384"/>
        <v>0</v>
      </c>
      <c r="BF467" s="53">
        <f t="shared" si="341"/>
        <v>0</v>
      </c>
      <c r="BH467">
        <f t="shared" si="385"/>
        <v>0</v>
      </c>
      <c r="BI467">
        <f t="shared" si="386"/>
        <v>0</v>
      </c>
      <c r="BJ467">
        <f t="shared" si="361"/>
        <v>0</v>
      </c>
      <c r="BK467">
        <f t="shared" si="362"/>
        <v>0</v>
      </c>
    </row>
    <row r="468" spans="1:63" ht="28.8">
      <c r="A468" s="33" t="s">
        <v>7</v>
      </c>
      <c r="B468" s="26" t="s">
        <v>539</v>
      </c>
      <c r="C468" s="27">
        <v>5</v>
      </c>
      <c r="D468" s="27">
        <v>5</v>
      </c>
      <c r="E468" s="45">
        <f t="shared" si="364"/>
        <v>0</v>
      </c>
      <c r="Q468">
        <f t="shared" si="355"/>
        <v>0</v>
      </c>
      <c r="R468">
        <f t="shared" si="357"/>
        <v>0</v>
      </c>
      <c r="S468">
        <f t="shared" si="358"/>
        <v>0</v>
      </c>
      <c r="T468">
        <f t="shared" si="365"/>
        <v>1</v>
      </c>
      <c r="U468">
        <f t="shared" si="366"/>
        <v>1</v>
      </c>
      <c r="V468">
        <f t="shared" si="367"/>
        <v>0</v>
      </c>
      <c r="W468">
        <f t="shared" si="368"/>
        <v>0</v>
      </c>
      <c r="X468">
        <f t="shared" si="369"/>
        <v>0</v>
      </c>
      <c r="Y468">
        <f t="shared" si="370"/>
        <v>0</v>
      </c>
      <c r="Z468">
        <f t="shared" si="342"/>
        <v>0</v>
      </c>
      <c r="AA468">
        <f t="shared" si="343"/>
        <v>0</v>
      </c>
      <c r="AB468">
        <f t="shared" si="344"/>
        <v>0</v>
      </c>
      <c r="AC468">
        <f t="shared" si="345"/>
        <v>0</v>
      </c>
      <c r="AD468">
        <f t="shared" si="346"/>
        <v>0</v>
      </c>
      <c r="AE468">
        <f t="shared" si="347"/>
        <v>0</v>
      </c>
      <c r="AF468">
        <f t="shared" si="371"/>
        <v>0</v>
      </c>
      <c r="AG468">
        <f t="shared" si="372"/>
        <v>0</v>
      </c>
      <c r="AH468">
        <f t="shared" si="373"/>
        <v>0</v>
      </c>
      <c r="AI468">
        <f t="shared" si="374"/>
        <v>0</v>
      </c>
      <c r="AJ468">
        <f t="shared" si="375"/>
        <v>0</v>
      </c>
      <c r="AK468">
        <f t="shared" si="356"/>
        <v>1</v>
      </c>
      <c r="AL468" s="56">
        <f t="shared" si="359"/>
        <v>0</v>
      </c>
      <c r="AM468" s="2">
        <f t="shared" si="376"/>
        <v>5</v>
      </c>
      <c r="AN468" s="2">
        <f t="shared" si="377"/>
        <v>0</v>
      </c>
      <c r="AO468" s="2">
        <f t="shared" si="348"/>
        <v>0</v>
      </c>
      <c r="AP468" s="2">
        <f t="shared" si="349"/>
        <v>0</v>
      </c>
      <c r="AQ468" s="2">
        <f t="shared" si="350"/>
        <v>0</v>
      </c>
      <c r="AR468" s="2">
        <f t="shared" si="378"/>
        <v>0</v>
      </c>
      <c r="AS468" s="2">
        <f t="shared" si="379"/>
        <v>0</v>
      </c>
      <c r="AT468" s="57">
        <f t="shared" si="380"/>
        <v>0</v>
      </c>
      <c r="AU468" s="40">
        <f t="shared" si="351"/>
        <v>0</v>
      </c>
      <c r="AW468" s="52">
        <f t="shared" si="360"/>
        <v>0</v>
      </c>
      <c r="AX468" s="11">
        <f t="shared" si="363"/>
        <v>5</v>
      </c>
      <c r="AY468" s="11">
        <f t="shared" si="381"/>
        <v>0</v>
      </c>
      <c r="AZ468" s="11">
        <f t="shared" si="352"/>
        <v>0</v>
      </c>
      <c r="BA468" s="11">
        <f t="shared" si="353"/>
        <v>0</v>
      </c>
      <c r="BB468" s="11">
        <f t="shared" si="354"/>
        <v>0</v>
      </c>
      <c r="BC468" s="11">
        <f t="shared" si="382"/>
        <v>0</v>
      </c>
      <c r="BD468" s="11">
        <f t="shared" si="383"/>
        <v>0</v>
      </c>
      <c r="BE468" s="11">
        <f t="shared" si="384"/>
        <v>0</v>
      </c>
      <c r="BF468" s="53">
        <f t="shared" si="341"/>
        <v>0</v>
      </c>
      <c r="BH468">
        <f t="shared" si="385"/>
        <v>0</v>
      </c>
      <c r="BI468">
        <f t="shared" si="386"/>
        <v>0</v>
      </c>
      <c r="BJ468">
        <f t="shared" si="361"/>
        <v>0</v>
      </c>
      <c r="BK468">
        <f t="shared" si="362"/>
        <v>0</v>
      </c>
    </row>
    <row r="469" spans="1:63" ht="28.8">
      <c r="A469" s="33" t="s">
        <v>7</v>
      </c>
      <c r="B469" s="26" t="s">
        <v>540</v>
      </c>
      <c r="C469" s="27">
        <v>32.5</v>
      </c>
      <c r="D469" s="27">
        <v>32.5</v>
      </c>
      <c r="E469" s="45">
        <f t="shared" si="364"/>
        <v>0</v>
      </c>
      <c r="Q469">
        <f t="shared" si="355"/>
        <v>0</v>
      </c>
      <c r="R469">
        <f t="shared" si="357"/>
        <v>0</v>
      </c>
      <c r="S469">
        <f t="shared" si="358"/>
        <v>0</v>
      </c>
      <c r="T469">
        <f t="shared" si="365"/>
        <v>1</v>
      </c>
      <c r="U469">
        <f t="shared" si="366"/>
        <v>1</v>
      </c>
      <c r="V469">
        <f t="shared" si="367"/>
        <v>0</v>
      </c>
      <c r="W469">
        <f t="shared" si="368"/>
        <v>0</v>
      </c>
      <c r="X469">
        <f t="shared" si="369"/>
        <v>0</v>
      </c>
      <c r="Y469">
        <f t="shared" si="370"/>
        <v>0</v>
      </c>
      <c r="Z469">
        <f t="shared" si="342"/>
        <v>0</v>
      </c>
      <c r="AA469">
        <f t="shared" si="343"/>
        <v>0</v>
      </c>
      <c r="AB469">
        <f t="shared" si="344"/>
        <v>0</v>
      </c>
      <c r="AC469">
        <f t="shared" si="345"/>
        <v>0</v>
      </c>
      <c r="AD469">
        <f t="shared" si="346"/>
        <v>0</v>
      </c>
      <c r="AE469">
        <f t="shared" si="347"/>
        <v>0</v>
      </c>
      <c r="AF469">
        <f t="shared" si="371"/>
        <v>0</v>
      </c>
      <c r="AG469">
        <f t="shared" si="372"/>
        <v>0</v>
      </c>
      <c r="AH469">
        <f t="shared" si="373"/>
        <v>0</v>
      </c>
      <c r="AI469">
        <f t="shared" si="374"/>
        <v>0</v>
      </c>
      <c r="AJ469">
        <f t="shared" si="375"/>
        <v>0</v>
      </c>
      <c r="AK469">
        <f t="shared" si="356"/>
        <v>1</v>
      </c>
      <c r="AL469" s="56">
        <f t="shared" si="359"/>
        <v>0</v>
      </c>
      <c r="AM469" s="2">
        <f t="shared" si="376"/>
        <v>32.5</v>
      </c>
      <c r="AN469" s="2">
        <f t="shared" si="377"/>
        <v>0</v>
      </c>
      <c r="AO469" s="2">
        <f t="shared" si="348"/>
        <v>0</v>
      </c>
      <c r="AP469" s="2">
        <f t="shared" si="349"/>
        <v>0</v>
      </c>
      <c r="AQ469" s="2">
        <f t="shared" si="350"/>
        <v>0</v>
      </c>
      <c r="AR469" s="2">
        <f t="shared" si="378"/>
        <v>0</v>
      </c>
      <c r="AS469" s="2">
        <f t="shared" si="379"/>
        <v>0</v>
      </c>
      <c r="AT469" s="57">
        <f t="shared" si="380"/>
        <v>0</v>
      </c>
      <c r="AU469" s="40">
        <f t="shared" si="351"/>
        <v>0</v>
      </c>
      <c r="AW469" s="52">
        <f t="shared" si="360"/>
        <v>0</v>
      </c>
      <c r="AX469" s="11">
        <f t="shared" si="363"/>
        <v>32.5</v>
      </c>
      <c r="AY469" s="11">
        <f t="shared" si="381"/>
        <v>0</v>
      </c>
      <c r="AZ469" s="11">
        <f t="shared" si="352"/>
        <v>0</v>
      </c>
      <c r="BA469" s="11">
        <f t="shared" si="353"/>
        <v>0</v>
      </c>
      <c r="BB469" s="11">
        <f t="shared" si="354"/>
        <v>0</v>
      </c>
      <c r="BC469" s="11">
        <f t="shared" si="382"/>
        <v>0</v>
      </c>
      <c r="BD469" s="11">
        <f t="shared" si="383"/>
        <v>0</v>
      </c>
      <c r="BE469" s="11">
        <f t="shared" si="384"/>
        <v>0</v>
      </c>
      <c r="BF469" s="53">
        <f t="shared" si="341"/>
        <v>0</v>
      </c>
      <c r="BH469">
        <f t="shared" si="385"/>
        <v>0</v>
      </c>
      <c r="BI469">
        <f t="shared" si="386"/>
        <v>0</v>
      </c>
      <c r="BJ469">
        <f t="shared" si="361"/>
        <v>0</v>
      </c>
      <c r="BK469">
        <f t="shared" si="362"/>
        <v>0</v>
      </c>
    </row>
    <row r="470" spans="1:63" ht="43.2">
      <c r="A470" s="33" t="s">
        <v>7</v>
      </c>
      <c r="B470" s="26" t="s">
        <v>541</v>
      </c>
      <c r="C470" s="27">
        <v>76.188000000000002</v>
      </c>
      <c r="D470" s="27">
        <v>77.268000000000001</v>
      </c>
      <c r="E470" s="45">
        <f t="shared" si="364"/>
        <v>1.0799999999999983</v>
      </c>
      <c r="Q470">
        <f t="shared" si="355"/>
        <v>0</v>
      </c>
      <c r="R470">
        <f t="shared" si="357"/>
        <v>0</v>
      </c>
      <c r="S470">
        <f t="shared" si="358"/>
        <v>0</v>
      </c>
      <c r="T470">
        <f t="shared" si="365"/>
        <v>1</v>
      </c>
      <c r="U470">
        <f t="shared" si="366"/>
        <v>1</v>
      </c>
      <c r="V470">
        <f t="shared" si="367"/>
        <v>0</v>
      </c>
      <c r="W470">
        <f t="shared" si="368"/>
        <v>0</v>
      </c>
      <c r="X470">
        <f t="shared" si="369"/>
        <v>0</v>
      </c>
      <c r="Y470">
        <f t="shared" si="370"/>
        <v>0</v>
      </c>
      <c r="Z470">
        <f t="shared" si="342"/>
        <v>0</v>
      </c>
      <c r="AA470">
        <f t="shared" si="343"/>
        <v>0</v>
      </c>
      <c r="AB470">
        <f t="shared" si="344"/>
        <v>0</v>
      </c>
      <c r="AC470">
        <f t="shared" si="345"/>
        <v>0</v>
      </c>
      <c r="AD470">
        <f t="shared" si="346"/>
        <v>0</v>
      </c>
      <c r="AE470">
        <f t="shared" si="347"/>
        <v>0</v>
      </c>
      <c r="AF470">
        <f t="shared" si="371"/>
        <v>0</v>
      </c>
      <c r="AG470">
        <f t="shared" si="372"/>
        <v>0</v>
      </c>
      <c r="AH470">
        <f t="shared" si="373"/>
        <v>0</v>
      </c>
      <c r="AI470">
        <f t="shared" si="374"/>
        <v>0</v>
      </c>
      <c r="AJ470">
        <f t="shared" si="375"/>
        <v>0</v>
      </c>
      <c r="AK470">
        <f t="shared" si="356"/>
        <v>1</v>
      </c>
      <c r="AL470" s="56">
        <f t="shared" si="359"/>
        <v>0</v>
      </c>
      <c r="AM470" s="2">
        <f t="shared" si="376"/>
        <v>76.188000000000002</v>
      </c>
      <c r="AN470" s="2">
        <f t="shared" si="377"/>
        <v>0</v>
      </c>
      <c r="AO470" s="2">
        <f t="shared" si="348"/>
        <v>0</v>
      </c>
      <c r="AP470" s="2">
        <f t="shared" si="349"/>
        <v>0</v>
      </c>
      <c r="AQ470" s="2">
        <f t="shared" si="350"/>
        <v>0</v>
      </c>
      <c r="AR470" s="2">
        <f t="shared" si="378"/>
        <v>0</v>
      </c>
      <c r="AS470" s="2">
        <f t="shared" si="379"/>
        <v>0</v>
      </c>
      <c r="AT470" s="57">
        <f t="shared" si="380"/>
        <v>0</v>
      </c>
      <c r="AU470" s="40">
        <f t="shared" si="351"/>
        <v>0</v>
      </c>
      <c r="AW470" s="52">
        <f t="shared" si="360"/>
        <v>0</v>
      </c>
      <c r="AX470" s="11">
        <f t="shared" si="363"/>
        <v>77.268000000000001</v>
      </c>
      <c r="AY470" s="11">
        <f t="shared" si="381"/>
        <v>0</v>
      </c>
      <c r="AZ470" s="11">
        <f t="shared" si="352"/>
        <v>0</v>
      </c>
      <c r="BA470" s="11">
        <f t="shared" si="353"/>
        <v>0</v>
      </c>
      <c r="BB470" s="11">
        <f t="shared" si="354"/>
        <v>0</v>
      </c>
      <c r="BC470" s="11">
        <f t="shared" si="382"/>
        <v>0</v>
      </c>
      <c r="BD470" s="11">
        <f t="shared" si="383"/>
        <v>0</v>
      </c>
      <c r="BE470" s="11">
        <f t="shared" si="384"/>
        <v>0</v>
      </c>
      <c r="BF470" s="53">
        <f t="shared" si="341"/>
        <v>0</v>
      </c>
      <c r="BH470">
        <f t="shared" si="385"/>
        <v>0</v>
      </c>
      <c r="BI470">
        <f t="shared" si="386"/>
        <v>0</v>
      </c>
      <c r="BJ470">
        <f t="shared" si="361"/>
        <v>0</v>
      </c>
      <c r="BK470">
        <f t="shared" si="362"/>
        <v>0</v>
      </c>
    </row>
    <row r="471" spans="1:63" ht="28.8">
      <c r="A471" s="33" t="s">
        <v>7</v>
      </c>
      <c r="B471" s="26" t="s">
        <v>542</v>
      </c>
      <c r="C471" s="27">
        <v>52.527999999999999</v>
      </c>
      <c r="D471" s="27">
        <v>52.527999999999999</v>
      </c>
      <c r="E471" s="45">
        <f t="shared" si="364"/>
        <v>0</v>
      </c>
      <c r="Q471">
        <f t="shared" si="355"/>
        <v>0</v>
      </c>
      <c r="R471">
        <f t="shared" si="357"/>
        <v>0</v>
      </c>
      <c r="S471">
        <f t="shared" si="358"/>
        <v>0</v>
      </c>
      <c r="T471">
        <f t="shared" si="365"/>
        <v>1</v>
      </c>
      <c r="U471">
        <f t="shared" si="366"/>
        <v>1</v>
      </c>
      <c r="V471">
        <f t="shared" si="367"/>
        <v>0</v>
      </c>
      <c r="W471">
        <f t="shared" si="368"/>
        <v>0</v>
      </c>
      <c r="X471">
        <f t="shared" si="369"/>
        <v>0</v>
      </c>
      <c r="Y471">
        <f t="shared" si="370"/>
        <v>0</v>
      </c>
      <c r="Z471">
        <f t="shared" si="342"/>
        <v>0</v>
      </c>
      <c r="AA471">
        <f t="shared" si="343"/>
        <v>0</v>
      </c>
      <c r="AB471">
        <f t="shared" si="344"/>
        <v>0</v>
      </c>
      <c r="AC471">
        <f t="shared" si="345"/>
        <v>0</v>
      </c>
      <c r="AD471">
        <f t="shared" si="346"/>
        <v>0</v>
      </c>
      <c r="AE471">
        <f t="shared" si="347"/>
        <v>0</v>
      </c>
      <c r="AF471">
        <f t="shared" si="371"/>
        <v>0</v>
      </c>
      <c r="AG471">
        <f t="shared" si="372"/>
        <v>0</v>
      </c>
      <c r="AH471">
        <f t="shared" si="373"/>
        <v>0</v>
      </c>
      <c r="AI471">
        <f t="shared" si="374"/>
        <v>0</v>
      </c>
      <c r="AJ471">
        <f t="shared" si="375"/>
        <v>0</v>
      </c>
      <c r="AK471">
        <f t="shared" si="356"/>
        <v>1</v>
      </c>
      <c r="AL471" s="56">
        <f t="shared" si="359"/>
        <v>0</v>
      </c>
      <c r="AM471" s="2">
        <f t="shared" si="376"/>
        <v>52.527999999999999</v>
      </c>
      <c r="AN471" s="2">
        <f t="shared" si="377"/>
        <v>0</v>
      </c>
      <c r="AO471" s="2">
        <f t="shared" si="348"/>
        <v>0</v>
      </c>
      <c r="AP471" s="2">
        <f t="shared" si="349"/>
        <v>0</v>
      </c>
      <c r="AQ471" s="2">
        <f t="shared" si="350"/>
        <v>0</v>
      </c>
      <c r="AR471" s="2">
        <f t="shared" si="378"/>
        <v>0</v>
      </c>
      <c r="AS471" s="2">
        <f t="shared" si="379"/>
        <v>0</v>
      </c>
      <c r="AT471" s="57">
        <f t="shared" si="380"/>
        <v>0</v>
      </c>
      <c r="AU471" s="40">
        <f t="shared" si="351"/>
        <v>0</v>
      </c>
      <c r="AW471" s="52">
        <f t="shared" si="360"/>
        <v>0</v>
      </c>
      <c r="AX471" s="11">
        <f t="shared" si="363"/>
        <v>52.527999999999999</v>
      </c>
      <c r="AY471" s="11">
        <f t="shared" si="381"/>
        <v>0</v>
      </c>
      <c r="AZ471" s="11">
        <f t="shared" si="352"/>
        <v>0</v>
      </c>
      <c r="BA471" s="11">
        <f t="shared" si="353"/>
        <v>0</v>
      </c>
      <c r="BB471" s="11">
        <f t="shared" si="354"/>
        <v>0</v>
      </c>
      <c r="BC471" s="11">
        <f t="shared" si="382"/>
        <v>0</v>
      </c>
      <c r="BD471" s="11">
        <f t="shared" si="383"/>
        <v>0</v>
      </c>
      <c r="BE471" s="11">
        <f t="shared" si="384"/>
        <v>0</v>
      </c>
      <c r="BF471" s="53">
        <f t="shared" si="341"/>
        <v>0</v>
      </c>
      <c r="BH471">
        <f t="shared" si="385"/>
        <v>0</v>
      </c>
      <c r="BI471">
        <f t="shared" si="386"/>
        <v>0</v>
      </c>
      <c r="BJ471">
        <f t="shared" si="361"/>
        <v>0</v>
      </c>
      <c r="BK471">
        <f t="shared" si="362"/>
        <v>0</v>
      </c>
    </row>
    <row r="472" spans="1:63" ht="28.8">
      <c r="A472" s="33" t="s">
        <v>7</v>
      </c>
      <c r="B472" s="26" t="s">
        <v>543</v>
      </c>
      <c r="C472" s="27">
        <v>36</v>
      </c>
      <c r="D472" s="27">
        <v>36</v>
      </c>
      <c r="E472" s="45">
        <f t="shared" si="364"/>
        <v>0</v>
      </c>
      <c r="Q472">
        <f t="shared" si="355"/>
        <v>0</v>
      </c>
      <c r="R472">
        <f t="shared" si="357"/>
        <v>0</v>
      </c>
      <c r="S472">
        <f t="shared" si="358"/>
        <v>0</v>
      </c>
      <c r="T472">
        <f t="shared" si="365"/>
        <v>1</v>
      </c>
      <c r="U472">
        <f t="shared" si="366"/>
        <v>1</v>
      </c>
      <c r="V472">
        <f t="shared" si="367"/>
        <v>0</v>
      </c>
      <c r="W472">
        <f t="shared" si="368"/>
        <v>0</v>
      </c>
      <c r="X472">
        <f t="shared" si="369"/>
        <v>0</v>
      </c>
      <c r="Y472">
        <f t="shared" si="370"/>
        <v>0</v>
      </c>
      <c r="Z472">
        <f t="shared" si="342"/>
        <v>0</v>
      </c>
      <c r="AA472">
        <f t="shared" si="343"/>
        <v>0</v>
      </c>
      <c r="AB472">
        <f t="shared" si="344"/>
        <v>0</v>
      </c>
      <c r="AC472">
        <f t="shared" si="345"/>
        <v>0</v>
      </c>
      <c r="AD472">
        <f t="shared" si="346"/>
        <v>0</v>
      </c>
      <c r="AE472">
        <f t="shared" si="347"/>
        <v>0</v>
      </c>
      <c r="AF472">
        <f t="shared" si="371"/>
        <v>0</v>
      </c>
      <c r="AG472">
        <f t="shared" si="372"/>
        <v>0</v>
      </c>
      <c r="AH472">
        <f t="shared" si="373"/>
        <v>0</v>
      </c>
      <c r="AI472">
        <f t="shared" si="374"/>
        <v>0</v>
      </c>
      <c r="AJ472">
        <f t="shared" si="375"/>
        <v>0</v>
      </c>
      <c r="AK472">
        <f t="shared" si="356"/>
        <v>1</v>
      </c>
      <c r="AL472" s="56">
        <f t="shared" si="359"/>
        <v>0</v>
      </c>
      <c r="AM472" s="2">
        <f t="shared" si="376"/>
        <v>36</v>
      </c>
      <c r="AN472" s="2">
        <f t="shared" si="377"/>
        <v>0</v>
      </c>
      <c r="AO472" s="2">
        <f t="shared" si="348"/>
        <v>0</v>
      </c>
      <c r="AP472" s="2">
        <f t="shared" si="349"/>
        <v>0</v>
      </c>
      <c r="AQ472" s="2">
        <f t="shared" si="350"/>
        <v>0</v>
      </c>
      <c r="AR472" s="2">
        <f t="shared" si="378"/>
        <v>0</v>
      </c>
      <c r="AS472" s="2">
        <f t="shared" si="379"/>
        <v>0</v>
      </c>
      <c r="AT472" s="57">
        <f t="shared" si="380"/>
        <v>0</v>
      </c>
      <c r="AU472" s="40">
        <f t="shared" si="351"/>
        <v>0</v>
      </c>
      <c r="AW472" s="52">
        <f t="shared" si="360"/>
        <v>0</v>
      </c>
      <c r="AX472" s="11">
        <f t="shared" si="363"/>
        <v>36</v>
      </c>
      <c r="AY472" s="11">
        <f t="shared" si="381"/>
        <v>0</v>
      </c>
      <c r="AZ472" s="11">
        <f t="shared" si="352"/>
        <v>0</v>
      </c>
      <c r="BA472" s="11">
        <f t="shared" si="353"/>
        <v>0</v>
      </c>
      <c r="BB472" s="11">
        <f t="shared" si="354"/>
        <v>0</v>
      </c>
      <c r="BC472" s="11">
        <f t="shared" si="382"/>
        <v>0</v>
      </c>
      <c r="BD472" s="11">
        <f t="shared" si="383"/>
        <v>0</v>
      </c>
      <c r="BE472" s="11">
        <f t="shared" si="384"/>
        <v>0</v>
      </c>
      <c r="BF472" s="53">
        <f t="shared" si="341"/>
        <v>0</v>
      </c>
      <c r="BH472">
        <f t="shared" si="385"/>
        <v>0</v>
      </c>
      <c r="BI472">
        <f t="shared" si="386"/>
        <v>0</v>
      </c>
      <c r="BJ472">
        <f t="shared" si="361"/>
        <v>0</v>
      </c>
      <c r="BK472">
        <f t="shared" si="362"/>
        <v>0</v>
      </c>
    </row>
    <row r="473" spans="1:63" ht="28.8">
      <c r="A473" s="33" t="s">
        <v>7</v>
      </c>
      <c r="B473" s="26" t="s">
        <v>544</v>
      </c>
      <c r="C473" s="27">
        <v>12</v>
      </c>
      <c r="D473" s="27">
        <v>12</v>
      </c>
      <c r="E473" s="45">
        <f t="shared" si="364"/>
        <v>0</v>
      </c>
      <c r="Q473">
        <f t="shared" si="355"/>
        <v>0</v>
      </c>
      <c r="R473">
        <f t="shared" si="357"/>
        <v>0</v>
      </c>
      <c r="S473">
        <f t="shared" si="358"/>
        <v>0</v>
      </c>
      <c r="T473">
        <f t="shared" si="365"/>
        <v>1</v>
      </c>
      <c r="U473">
        <f t="shared" si="366"/>
        <v>1</v>
      </c>
      <c r="V473">
        <f t="shared" si="367"/>
        <v>0</v>
      </c>
      <c r="W473">
        <f t="shared" si="368"/>
        <v>0</v>
      </c>
      <c r="X473">
        <f t="shared" si="369"/>
        <v>0</v>
      </c>
      <c r="Y473">
        <f t="shared" si="370"/>
        <v>0</v>
      </c>
      <c r="Z473">
        <f t="shared" si="342"/>
        <v>0</v>
      </c>
      <c r="AA473">
        <f t="shared" si="343"/>
        <v>0</v>
      </c>
      <c r="AB473">
        <f t="shared" si="344"/>
        <v>0</v>
      </c>
      <c r="AC473">
        <f t="shared" si="345"/>
        <v>0</v>
      </c>
      <c r="AD473">
        <f t="shared" si="346"/>
        <v>0</v>
      </c>
      <c r="AE473">
        <f t="shared" si="347"/>
        <v>0</v>
      </c>
      <c r="AF473">
        <f t="shared" si="371"/>
        <v>0</v>
      </c>
      <c r="AG473">
        <f t="shared" si="372"/>
        <v>0</v>
      </c>
      <c r="AH473">
        <f t="shared" si="373"/>
        <v>0</v>
      </c>
      <c r="AI473">
        <f t="shared" si="374"/>
        <v>0</v>
      </c>
      <c r="AJ473">
        <f t="shared" si="375"/>
        <v>0</v>
      </c>
      <c r="AK473">
        <f t="shared" si="356"/>
        <v>1</v>
      </c>
      <c r="AL473" s="56">
        <f t="shared" si="359"/>
        <v>0</v>
      </c>
      <c r="AM473" s="2">
        <f t="shared" si="376"/>
        <v>12</v>
      </c>
      <c r="AN473" s="2">
        <f t="shared" si="377"/>
        <v>0</v>
      </c>
      <c r="AO473" s="2">
        <f t="shared" si="348"/>
        <v>0</v>
      </c>
      <c r="AP473" s="2">
        <f t="shared" si="349"/>
        <v>0</v>
      </c>
      <c r="AQ473" s="2">
        <f t="shared" si="350"/>
        <v>0</v>
      </c>
      <c r="AR473" s="2">
        <f t="shared" si="378"/>
        <v>0</v>
      </c>
      <c r="AS473" s="2">
        <f t="shared" si="379"/>
        <v>0</v>
      </c>
      <c r="AT473" s="57">
        <f t="shared" si="380"/>
        <v>0</v>
      </c>
      <c r="AU473" s="40">
        <f t="shared" si="351"/>
        <v>0</v>
      </c>
      <c r="AW473" s="52">
        <f t="shared" si="360"/>
        <v>0</v>
      </c>
      <c r="AX473" s="11">
        <f t="shared" si="363"/>
        <v>12</v>
      </c>
      <c r="AY473" s="11">
        <f t="shared" si="381"/>
        <v>0</v>
      </c>
      <c r="AZ473" s="11">
        <f t="shared" si="352"/>
        <v>0</v>
      </c>
      <c r="BA473" s="11">
        <f t="shared" si="353"/>
        <v>0</v>
      </c>
      <c r="BB473" s="11">
        <f t="shared" si="354"/>
        <v>0</v>
      </c>
      <c r="BC473" s="11">
        <f t="shared" si="382"/>
        <v>0</v>
      </c>
      <c r="BD473" s="11">
        <f t="shared" si="383"/>
        <v>0</v>
      </c>
      <c r="BE473" s="11">
        <f t="shared" si="384"/>
        <v>0</v>
      </c>
      <c r="BF473" s="53">
        <f t="shared" si="341"/>
        <v>0</v>
      </c>
      <c r="BH473">
        <f t="shared" si="385"/>
        <v>0</v>
      </c>
      <c r="BI473">
        <f t="shared" si="386"/>
        <v>0</v>
      </c>
      <c r="BJ473">
        <f t="shared" si="361"/>
        <v>0</v>
      </c>
      <c r="BK473">
        <f t="shared" si="362"/>
        <v>0</v>
      </c>
    </row>
    <row r="474" spans="1:63" ht="28.8">
      <c r="A474" s="33" t="s">
        <v>7</v>
      </c>
      <c r="B474" s="26" t="s">
        <v>545</v>
      </c>
      <c r="C474" s="27">
        <v>40.81</v>
      </c>
      <c r="D474" s="27">
        <v>40.81</v>
      </c>
      <c r="E474" s="45">
        <f t="shared" si="364"/>
        <v>0</v>
      </c>
      <c r="Q474">
        <f t="shared" si="355"/>
        <v>0</v>
      </c>
      <c r="R474">
        <f t="shared" si="357"/>
        <v>0</v>
      </c>
      <c r="S474">
        <f t="shared" si="358"/>
        <v>0</v>
      </c>
      <c r="T474">
        <f t="shared" si="365"/>
        <v>1</v>
      </c>
      <c r="U474">
        <f t="shared" si="366"/>
        <v>1</v>
      </c>
      <c r="V474">
        <f t="shared" si="367"/>
        <v>0</v>
      </c>
      <c r="W474">
        <f t="shared" si="368"/>
        <v>0</v>
      </c>
      <c r="X474">
        <f t="shared" si="369"/>
        <v>0</v>
      </c>
      <c r="Y474">
        <f t="shared" si="370"/>
        <v>0</v>
      </c>
      <c r="Z474">
        <f t="shared" si="342"/>
        <v>0</v>
      </c>
      <c r="AA474">
        <f t="shared" si="343"/>
        <v>0</v>
      </c>
      <c r="AB474">
        <f t="shared" si="344"/>
        <v>0</v>
      </c>
      <c r="AC474">
        <f t="shared" si="345"/>
        <v>0</v>
      </c>
      <c r="AD474">
        <f t="shared" si="346"/>
        <v>0</v>
      </c>
      <c r="AE474">
        <f t="shared" si="347"/>
        <v>0</v>
      </c>
      <c r="AF474">
        <f t="shared" si="371"/>
        <v>0</v>
      </c>
      <c r="AG474">
        <f t="shared" si="372"/>
        <v>0</v>
      </c>
      <c r="AH474">
        <f t="shared" si="373"/>
        <v>0</v>
      </c>
      <c r="AI474">
        <f t="shared" si="374"/>
        <v>0</v>
      </c>
      <c r="AJ474">
        <f t="shared" si="375"/>
        <v>0</v>
      </c>
      <c r="AK474">
        <f t="shared" si="356"/>
        <v>1</v>
      </c>
      <c r="AL474" s="56">
        <f t="shared" si="359"/>
        <v>0</v>
      </c>
      <c r="AM474" s="2">
        <f t="shared" si="376"/>
        <v>40.81</v>
      </c>
      <c r="AN474" s="2">
        <f t="shared" si="377"/>
        <v>0</v>
      </c>
      <c r="AO474" s="2">
        <f t="shared" si="348"/>
        <v>0</v>
      </c>
      <c r="AP474" s="2">
        <f t="shared" si="349"/>
        <v>0</v>
      </c>
      <c r="AQ474" s="2">
        <f t="shared" si="350"/>
        <v>0</v>
      </c>
      <c r="AR474" s="2">
        <f t="shared" si="378"/>
        <v>0</v>
      </c>
      <c r="AS474" s="2">
        <f t="shared" si="379"/>
        <v>0</v>
      </c>
      <c r="AT474" s="57">
        <f t="shared" si="380"/>
        <v>0</v>
      </c>
      <c r="AU474" s="40">
        <f t="shared" si="351"/>
        <v>0</v>
      </c>
      <c r="AW474" s="52">
        <f t="shared" si="360"/>
        <v>0</v>
      </c>
      <c r="AX474" s="11">
        <f t="shared" si="363"/>
        <v>40.81</v>
      </c>
      <c r="AY474" s="11">
        <f t="shared" si="381"/>
        <v>0</v>
      </c>
      <c r="AZ474" s="11">
        <f t="shared" si="352"/>
        <v>0</v>
      </c>
      <c r="BA474" s="11">
        <f t="shared" si="353"/>
        <v>0</v>
      </c>
      <c r="BB474" s="11">
        <f t="shared" si="354"/>
        <v>0</v>
      </c>
      <c r="BC474" s="11">
        <f t="shared" si="382"/>
        <v>0</v>
      </c>
      <c r="BD474" s="11">
        <f t="shared" si="383"/>
        <v>0</v>
      </c>
      <c r="BE474" s="11">
        <f t="shared" si="384"/>
        <v>0</v>
      </c>
      <c r="BF474" s="53">
        <f t="shared" si="341"/>
        <v>0</v>
      </c>
      <c r="BH474">
        <f t="shared" si="385"/>
        <v>0</v>
      </c>
      <c r="BI474">
        <f t="shared" si="386"/>
        <v>0</v>
      </c>
      <c r="BJ474">
        <f t="shared" si="361"/>
        <v>0</v>
      </c>
      <c r="BK474">
        <f t="shared" si="362"/>
        <v>0</v>
      </c>
    </row>
    <row r="475" spans="1:63" ht="28.8">
      <c r="A475" s="33" t="s">
        <v>7</v>
      </c>
      <c r="B475" s="26" t="s">
        <v>546</v>
      </c>
      <c r="C475" s="27">
        <v>4.5</v>
      </c>
      <c r="D475" s="27">
        <v>4.5</v>
      </c>
      <c r="E475" s="45">
        <f t="shared" si="364"/>
        <v>0</v>
      </c>
      <c r="Q475">
        <f t="shared" si="355"/>
        <v>0</v>
      </c>
      <c r="R475">
        <f t="shared" si="357"/>
        <v>0</v>
      </c>
      <c r="S475">
        <f t="shared" si="358"/>
        <v>0</v>
      </c>
      <c r="T475">
        <f t="shared" si="365"/>
        <v>1</v>
      </c>
      <c r="U475">
        <f t="shared" si="366"/>
        <v>1</v>
      </c>
      <c r="V475">
        <f t="shared" si="367"/>
        <v>0</v>
      </c>
      <c r="W475">
        <f t="shared" si="368"/>
        <v>0</v>
      </c>
      <c r="X475">
        <f t="shared" si="369"/>
        <v>0</v>
      </c>
      <c r="Y475">
        <f t="shared" si="370"/>
        <v>0</v>
      </c>
      <c r="Z475">
        <f t="shared" si="342"/>
        <v>0</v>
      </c>
      <c r="AA475">
        <f t="shared" si="343"/>
        <v>0</v>
      </c>
      <c r="AB475">
        <f t="shared" si="344"/>
        <v>0</v>
      </c>
      <c r="AC475">
        <f t="shared" si="345"/>
        <v>0</v>
      </c>
      <c r="AD475">
        <f t="shared" si="346"/>
        <v>0</v>
      </c>
      <c r="AE475">
        <f t="shared" si="347"/>
        <v>0</v>
      </c>
      <c r="AF475">
        <f t="shared" si="371"/>
        <v>0</v>
      </c>
      <c r="AG475">
        <f t="shared" si="372"/>
        <v>0</v>
      </c>
      <c r="AH475">
        <f t="shared" si="373"/>
        <v>0</v>
      </c>
      <c r="AI475">
        <f t="shared" si="374"/>
        <v>0</v>
      </c>
      <c r="AJ475">
        <f t="shared" si="375"/>
        <v>0</v>
      </c>
      <c r="AK475">
        <f t="shared" si="356"/>
        <v>1</v>
      </c>
      <c r="AL475" s="56">
        <f t="shared" si="359"/>
        <v>0</v>
      </c>
      <c r="AM475" s="2">
        <f t="shared" si="376"/>
        <v>4.5</v>
      </c>
      <c r="AN475" s="2">
        <f t="shared" si="377"/>
        <v>0</v>
      </c>
      <c r="AO475" s="2">
        <f t="shared" si="348"/>
        <v>0</v>
      </c>
      <c r="AP475" s="2">
        <f t="shared" si="349"/>
        <v>0</v>
      </c>
      <c r="AQ475" s="2">
        <f t="shared" si="350"/>
        <v>0</v>
      </c>
      <c r="AR475" s="2">
        <f t="shared" si="378"/>
        <v>0</v>
      </c>
      <c r="AS475" s="2">
        <f t="shared" si="379"/>
        <v>0</v>
      </c>
      <c r="AT475" s="57">
        <f t="shared" si="380"/>
        <v>0</v>
      </c>
      <c r="AU475" s="40">
        <f t="shared" si="351"/>
        <v>0</v>
      </c>
      <c r="AW475" s="52">
        <f t="shared" si="360"/>
        <v>0</v>
      </c>
      <c r="AX475" s="11">
        <f t="shared" si="363"/>
        <v>4.5</v>
      </c>
      <c r="AY475" s="11">
        <f t="shared" si="381"/>
        <v>0</v>
      </c>
      <c r="AZ475" s="11">
        <f t="shared" si="352"/>
        <v>0</v>
      </c>
      <c r="BA475" s="11">
        <f t="shared" si="353"/>
        <v>0</v>
      </c>
      <c r="BB475" s="11">
        <f t="shared" si="354"/>
        <v>0</v>
      </c>
      <c r="BC475" s="11">
        <f t="shared" si="382"/>
        <v>0</v>
      </c>
      <c r="BD475" s="11">
        <f t="shared" si="383"/>
        <v>0</v>
      </c>
      <c r="BE475" s="11">
        <f t="shared" si="384"/>
        <v>0</v>
      </c>
      <c r="BF475" s="53">
        <f t="shared" ref="BF475:BF538" si="387">IF(A475="Maint",E475,0)</f>
        <v>0</v>
      </c>
      <c r="BH475">
        <f t="shared" si="385"/>
        <v>0</v>
      </c>
      <c r="BI475">
        <f t="shared" si="386"/>
        <v>0</v>
      </c>
      <c r="BJ475">
        <f t="shared" si="361"/>
        <v>0</v>
      </c>
      <c r="BK475">
        <f t="shared" si="362"/>
        <v>0</v>
      </c>
    </row>
    <row r="476" spans="1:63" ht="28.8">
      <c r="A476" s="33" t="s">
        <v>7</v>
      </c>
      <c r="B476" s="26" t="s">
        <v>547</v>
      </c>
      <c r="C476" s="27">
        <v>4.5</v>
      </c>
      <c r="D476" s="27">
        <v>4.5</v>
      </c>
      <c r="E476" s="45">
        <f t="shared" si="364"/>
        <v>0</v>
      </c>
      <c r="Q476">
        <f t="shared" si="355"/>
        <v>0</v>
      </c>
      <c r="R476">
        <f t="shared" si="357"/>
        <v>0</v>
      </c>
      <c r="S476">
        <f t="shared" si="358"/>
        <v>0</v>
      </c>
      <c r="T476">
        <f t="shared" si="365"/>
        <v>1</v>
      </c>
      <c r="U476">
        <f t="shared" si="366"/>
        <v>1</v>
      </c>
      <c r="V476">
        <f t="shared" si="367"/>
        <v>0</v>
      </c>
      <c r="W476">
        <f t="shared" si="368"/>
        <v>0</v>
      </c>
      <c r="X476">
        <f t="shared" si="369"/>
        <v>0</v>
      </c>
      <c r="Y476">
        <f t="shared" si="370"/>
        <v>0</v>
      </c>
      <c r="Z476">
        <f t="shared" si="342"/>
        <v>0</v>
      </c>
      <c r="AA476">
        <f t="shared" si="343"/>
        <v>0</v>
      </c>
      <c r="AB476">
        <f t="shared" si="344"/>
        <v>0</v>
      </c>
      <c r="AC476">
        <f t="shared" si="345"/>
        <v>0</v>
      </c>
      <c r="AD476">
        <f t="shared" si="346"/>
        <v>0</v>
      </c>
      <c r="AE476">
        <f t="shared" si="347"/>
        <v>0</v>
      </c>
      <c r="AF476">
        <f t="shared" si="371"/>
        <v>0</v>
      </c>
      <c r="AG476">
        <f t="shared" si="372"/>
        <v>0</v>
      </c>
      <c r="AH476">
        <f t="shared" si="373"/>
        <v>0</v>
      </c>
      <c r="AI476">
        <f t="shared" si="374"/>
        <v>0</v>
      </c>
      <c r="AJ476">
        <f t="shared" si="375"/>
        <v>0</v>
      </c>
      <c r="AK476">
        <f t="shared" si="356"/>
        <v>1</v>
      </c>
      <c r="AL476" s="56">
        <f t="shared" si="359"/>
        <v>0</v>
      </c>
      <c r="AM476" s="2">
        <f t="shared" si="376"/>
        <v>4.5</v>
      </c>
      <c r="AN476" s="2">
        <f t="shared" si="377"/>
        <v>0</v>
      </c>
      <c r="AO476" s="2">
        <f t="shared" si="348"/>
        <v>0</v>
      </c>
      <c r="AP476" s="2">
        <f t="shared" si="349"/>
        <v>0</v>
      </c>
      <c r="AQ476" s="2">
        <f t="shared" si="350"/>
        <v>0</v>
      </c>
      <c r="AR476" s="2">
        <f t="shared" si="378"/>
        <v>0</v>
      </c>
      <c r="AS476" s="2">
        <f t="shared" si="379"/>
        <v>0</v>
      </c>
      <c r="AT476" s="57">
        <f t="shared" si="380"/>
        <v>0</v>
      </c>
      <c r="AU476" s="40">
        <f t="shared" si="351"/>
        <v>0</v>
      </c>
      <c r="AW476" s="52">
        <f t="shared" si="360"/>
        <v>0</v>
      </c>
      <c r="AX476" s="11">
        <f t="shared" si="363"/>
        <v>4.5</v>
      </c>
      <c r="AY476" s="11">
        <f t="shared" si="381"/>
        <v>0</v>
      </c>
      <c r="AZ476" s="11">
        <f t="shared" si="352"/>
        <v>0</v>
      </c>
      <c r="BA476" s="11">
        <f t="shared" si="353"/>
        <v>0</v>
      </c>
      <c r="BB476" s="11">
        <f t="shared" si="354"/>
        <v>0</v>
      </c>
      <c r="BC476" s="11">
        <f t="shared" si="382"/>
        <v>0</v>
      </c>
      <c r="BD476" s="11">
        <f t="shared" si="383"/>
        <v>0</v>
      </c>
      <c r="BE476" s="11">
        <f t="shared" si="384"/>
        <v>0</v>
      </c>
      <c r="BF476" s="53">
        <f t="shared" si="387"/>
        <v>0</v>
      </c>
      <c r="BH476">
        <f t="shared" si="385"/>
        <v>0</v>
      </c>
      <c r="BI476">
        <f t="shared" si="386"/>
        <v>0</v>
      </c>
      <c r="BJ476">
        <f t="shared" si="361"/>
        <v>0</v>
      </c>
      <c r="BK476">
        <f t="shared" si="362"/>
        <v>0</v>
      </c>
    </row>
    <row r="477" spans="1:63" ht="28.8">
      <c r="A477" s="33" t="s">
        <v>7</v>
      </c>
      <c r="B477" s="26" t="s">
        <v>548</v>
      </c>
      <c r="C477" s="27">
        <v>4.5</v>
      </c>
      <c r="D477" s="27">
        <v>4.5</v>
      </c>
      <c r="E477" s="45">
        <f t="shared" si="364"/>
        <v>0</v>
      </c>
      <c r="Q477">
        <f t="shared" si="355"/>
        <v>0</v>
      </c>
      <c r="R477">
        <f t="shared" si="357"/>
        <v>0</v>
      </c>
      <c r="S477">
        <f t="shared" si="358"/>
        <v>0</v>
      </c>
      <c r="T477">
        <f t="shared" si="365"/>
        <v>1</v>
      </c>
      <c r="U477">
        <f t="shared" si="366"/>
        <v>1</v>
      </c>
      <c r="V477">
        <f t="shared" si="367"/>
        <v>0</v>
      </c>
      <c r="W477">
        <f t="shared" si="368"/>
        <v>0</v>
      </c>
      <c r="X477">
        <f t="shared" si="369"/>
        <v>0</v>
      </c>
      <c r="Y477">
        <f t="shared" si="370"/>
        <v>0</v>
      </c>
      <c r="Z477">
        <f t="shared" si="342"/>
        <v>0</v>
      </c>
      <c r="AA477">
        <f t="shared" si="343"/>
        <v>0</v>
      </c>
      <c r="AB477">
        <f t="shared" si="344"/>
        <v>0</v>
      </c>
      <c r="AC477">
        <f t="shared" si="345"/>
        <v>0</v>
      </c>
      <c r="AD477">
        <f t="shared" si="346"/>
        <v>0</v>
      </c>
      <c r="AE477">
        <f t="shared" si="347"/>
        <v>0</v>
      </c>
      <c r="AF477">
        <f t="shared" si="371"/>
        <v>0</v>
      </c>
      <c r="AG477">
        <f t="shared" si="372"/>
        <v>0</v>
      </c>
      <c r="AH477">
        <f t="shared" si="373"/>
        <v>0</v>
      </c>
      <c r="AI477">
        <f t="shared" si="374"/>
        <v>0</v>
      </c>
      <c r="AJ477">
        <f t="shared" si="375"/>
        <v>0</v>
      </c>
      <c r="AK477">
        <f t="shared" si="356"/>
        <v>1</v>
      </c>
      <c r="AL477" s="56">
        <f t="shared" si="359"/>
        <v>0</v>
      </c>
      <c r="AM477" s="2">
        <f t="shared" si="376"/>
        <v>4.5</v>
      </c>
      <c r="AN477" s="2">
        <f t="shared" si="377"/>
        <v>0</v>
      </c>
      <c r="AO477" s="2">
        <f t="shared" si="348"/>
        <v>0</v>
      </c>
      <c r="AP477" s="2">
        <f t="shared" si="349"/>
        <v>0</v>
      </c>
      <c r="AQ477" s="2">
        <f t="shared" si="350"/>
        <v>0</v>
      </c>
      <c r="AR477" s="2">
        <f t="shared" si="378"/>
        <v>0</v>
      </c>
      <c r="AS477" s="2">
        <f t="shared" si="379"/>
        <v>0</v>
      </c>
      <c r="AT477" s="57">
        <f t="shared" si="380"/>
        <v>0</v>
      </c>
      <c r="AU477" s="40">
        <f t="shared" si="351"/>
        <v>0</v>
      </c>
      <c r="AW477" s="52">
        <f t="shared" si="360"/>
        <v>0</v>
      </c>
      <c r="AX477" s="11">
        <f t="shared" si="363"/>
        <v>4.5</v>
      </c>
      <c r="AY477" s="11">
        <f t="shared" si="381"/>
        <v>0</v>
      </c>
      <c r="AZ477" s="11">
        <f t="shared" si="352"/>
        <v>0</v>
      </c>
      <c r="BA477" s="11">
        <f t="shared" si="353"/>
        <v>0</v>
      </c>
      <c r="BB477" s="11">
        <f t="shared" si="354"/>
        <v>0</v>
      </c>
      <c r="BC477" s="11">
        <f t="shared" si="382"/>
        <v>0</v>
      </c>
      <c r="BD477" s="11">
        <f t="shared" si="383"/>
        <v>0</v>
      </c>
      <c r="BE477" s="11">
        <f t="shared" si="384"/>
        <v>0</v>
      </c>
      <c r="BF477" s="53">
        <f t="shared" si="387"/>
        <v>0</v>
      </c>
      <c r="BH477">
        <f t="shared" si="385"/>
        <v>0</v>
      </c>
      <c r="BI477">
        <f t="shared" si="386"/>
        <v>0</v>
      </c>
      <c r="BJ477">
        <f t="shared" si="361"/>
        <v>0</v>
      </c>
      <c r="BK477">
        <f t="shared" si="362"/>
        <v>0</v>
      </c>
    </row>
    <row r="478" spans="1:63" ht="28.8">
      <c r="A478" s="33" t="s">
        <v>7</v>
      </c>
      <c r="B478" s="26" t="s">
        <v>549</v>
      </c>
      <c r="C478" s="27">
        <v>4.5</v>
      </c>
      <c r="D478" s="27">
        <v>4.5</v>
      </c>
      <c r="E478" s="45">
        <f t="shared" si="364"/>
        <v>0</v>
      </c>
      <c r="Q478">
        <f t="shared" si="355"/>
        <v>0</v>
      </c>
      <c r="R478">
        <f t="shared" si="357"/>
        <v>0</v>
      </c>
      <c r="S478">
        <f t="shared" si="358"/>
        <v>0</v>
      </c>
      <c r="T478">
        <f t="shared" si="365"/>
        <v>1</v>
      </c>
      <c r="U478">
        <f t="shared" si="366"/>
        <v>1</v>
      </c>
      <c r="V478">
        <f t="shared" si="367"/>
        <v>0</v>
      </c>
      <c r="W478">
        <f t="shared" si="368"/>
        <v>0</v>
      </c>
      <c r="X478">
        <f t="shared" si="369"/>
        <v>0</v>
      </c>
      <c r="Y478">
        <f t="shared" si="370"/>
        <v>0</v>
      </c>
      <c r="Z478">
        <f t="shared" si="342"/>
        <v>0</v>
      </c>
      <c r="AA478">
        <f t="shared" si="343"/>
        <v>0</v>
      </c>
      <c r="AB478">
        <f t="shared" si="344"/>
        <v>0</v>
      </c>
      <c r="AC478">
        <f t="shared" si="345"/>
        <v>0</v>
      </c>
      <c r="AD478">
        <f t="shared" si="346"/>
        <v>0</v>
      </c>
      <c r="AE478">
        <f t="shared" si="347"/>
        <v>0</v>
      </c>
      <c r="AF478">
        <f t="shared" si="371"/>
        <v>0</v>
      </c>
      <c r="AG478">
        <f t="shared" si="372"/>
        <v>0</v>
      </c>
      <c r="AH478">
        <f t="shared" si="373"/>
        <v>0</v>
      </c>
      <c r="AI478">
        <f t="shared" si="374"/>
        <v>0</v>
      </c>
      <c r="AJ478">
        <f t="shared" si="375"/>
        <v>0</v>
      </c>
      <c r="AK478">
        <f t="shared" si="356"/>
        <v>1</v>
      </c>
      <c r="AL478" s="56">
        <f t="shared" si="359"/>
        <v>0</v>
      </c>
      <c r="AM478" s="2">
        <f t="shared" si="376"/>
        <v>4.5</v>
      </c>
      <c r="AN478" s="2">
        <f t="shared" si="377"/>
        <v>0</v>
      </c>
      <c r="AO478" s="2">
        <f t="shared" si="348"/>
        <v>0</v>
      </c>
      <c r="AP478" s="2">
        <f t="shared" si="349"/>
        <v>0</v>
      </c>
      <c r="AQ478" s="2">
        <f t="shared" si="350"/>
        <v>0</v>
      </c>
      <c r="AR478" s="2">
        <f t="shared" si="378"/>
        <v>0</v>
      </c>
      <c r="AS478" s="2">
        <f t="shared" si="379"/>
        <v>0</v>
      </c>
      <c r="AT478" s="57">
        <f t="shared" si="380"/>
        <v>0</v>
      </c>
      <c r="AU478" s="40">
        <f t="shared" si="351"/>
        <v>0</v>
      </c>
      <c r="AW478" s="52">
        <f t="shared" si="360"/>
        <v>0</v>
      </c>
      <c r="AX478" s="11">
        <f t="shared" si="363"/>
        <v>4.5</v>
      </c>
      <c r="AY478" s="11">
        <f t="shared" si="381"/>
        <v>0</v>
      </c>
      <c r="AZ478" s="11">
        <f t="shared" si="352"/>
        <v>0</v>
      </c>
      <c r="BA478" s="11">
        <f t="shared" si="353"/>
        <v>0</v>
      </c>
      <c r="BB478" s="11">
        <f t="shared" si="354"/>
        <v>0</v>
      </c>
      <c r="BC478" s="11">
        <f t="shared" si="382"/>
        <v>0</v>
      </c>
      <c r="BD478" s="11">
        <f t="shared" si="383"/>
        <v>0</v>
      </c>
      <c r="BE478" s="11">
        <f t="shared" si="384"/>
        <v>0</v>
      </c>
      <c r="BF478" s="53">
        <f t="shared" si="387"/>
        <v>0</v>
      </c>
      <c r="BH478">
        <f t="shared" si="385"/>
        <v>0</v>
      </c>
      <c r="BI478">
        <f t="shared" si="386"/>
        <v>0</v>
      </c>
      <c r="BJ478">
        <f t="shared" si="361"/>
        <v>0</v>
      </c>
      <c r="BK478">
        <f t="shared" si="362"/>
        <v>0</v>
      </c>
    </row>
    <row r="479" spans="1:63" ht="15.6">
      <c r="A479" s="33" t="s">
        <v>7</v>
      </c>
      <c r="B479" s="26" t="s">
        <v>550</v>
      </c>
      <c r="C479" s="27">
        <v>3.36</v>
      </c>
      <c r="D479" s="27">
        <v>3.36</v>
      </c>
      <c r="E479" s="45">
        <f t="shared" si="364"/>
        <v>0</v>
      </c>
      <c r="Q479">
        <f t="shared" si="355"/>
        <v>0</v>
      </c>
      <c r="R479">
        <f t="shared" si="357"/>
        <v>0</v>
      </c>
      <c r="S479">
        <f t="shared" si="358"/>
        <v>0</v>
      </c>
      <c r="T479">
        <f t="shared" si="365"/>
        <v>1</v>
      </c>
      <c r="U479">
        <f t="shared" si="366"/>
        <v>1</v>
      </c>
      <c r="V479">
        <f t="shared" si="367"/>
        <v>0</v>
      </c>
      <c r="W479">
        <f t="shared" si="368"/>
        <v>0</v>
      </c>
      <c r="X479">
        <f t="shared" si="369"/>
        <v>0</v>
      </c>
      <c r="Y479">
        <f t="shared" si="370"/>
        <v>0</v>
      </c>
      <c r="Z479">
        <f t="shared" si="342"/>
        <v>0</v>
      </c>
      <c r="AA479">
        <f t="shared" si="343"/>
        <v>0</v>
      </c>
      <c r="AB479">
        <f t="shared" si="344"/>
        <v>0</v>
      </c>
      <c r="AC479">
        <f t="shared" si="345"/>
        <v>0</v>
      </c>
      <c r="AD479">
        <f t="shared" si="346"/>
        <v>0</v>
      </c>
      <c r="AE479">
        <f t="shared" si="347"/>
        <v>0</v>
      </c>
      <c r="AF479">
        <f t="shared" si="371"/>
        <v>0</v>
      </c>
      <c r="AG479">
        <f t="shared" si="372"/>
        <v>0</v>
      </c>
      <c r="AH479">
        <f t="shared" si="373"/>
        <v>0</v>
      </c>
      <c r="AI479">
        <f t="shared" si="374"/>
        <v>0</v>
      </c>
      <c r="AJ479">
        <f t="shared" si="375"/>
        <v>0</v>
      </c>
      <c r="AK479">
        <f t="shared" si="356"/>
        <v>1</v>
      </c>
      <c r="AL479" s="56">
        <f t="shared" si="359"/>
        <v>0</v>
      </c>
      <c r="AM479" s="2">
        <f t="shared" si="376"/>
        <v>3.36</v>
      </c>
      <c r="AN479" s="2">
        <f t="shared" si="377"/>
        <v>0</v>
      </c>
      <c r="AO479" s="2">
        <f t="shared" si="348"/>
        <v>0</v>
      </c>
      <c r="AP479" s="2">
        <f t="shared" si="349"/>
        <v>0</v>
      </c>
      <c r="AQ479" s="2">
        <f t="shared" si="350"/>
        <v>0</v>
      </c>
      <c r="AR479" s="2">
        <f t="shared" si="378"/>
        <v>0</v>
      </c>
      <c r="AS479" s="2">
        <f t="shared" si="379"/>
        <v>0</v>
      </c>
      <c r="AT479" s="57">
        <f t="shared" si="380"/>
        <v>0</v>
      </c>
      <c r="AU479" s="40">
        <f t="shared" si="351"/>
        <v>0</v>
      </c>
      <c r="AW479" s="52">
        <f t="shared" si="360"/>
        <v>0</v>
      </c>
      <c r="AX479" s="11">
        <f t="shared" si="363"/>
        <v>3.36</v>
      </c>
      <c r="AY479" s="11">
        <f t="shared" si="381"/>
        <v>0</v>
      </c>
      <c r="AZ479" s="11">
        <f t="shared" si="352"/>
        <v>0</v>
      </c>
      <c r="BA479" s="11">
        <f t="shared" si="353"/>
        <v>0</v>
      </c>
      <c r="BB479" s="11">
        <f t="shared" si="354"/>
        <v>0</v>
      </c>
      <c r="BC479" s="11">
        <f t="shared" si="382"/>
        <v>0</v>
      </c>
      <c r="BD479" s="11">
        <f t="shared" si="383"/>
        <v>0</v>
      </c>
      <c r="BE479" s="11">
        <f t="shared" si="384"/>
        <v>0</v>
      </c>
      <c r="BF479" s="53">
        <f t="shared" si="387"/>
        <v>0</v>
      </c>
      <c r="BH479">
        <f t="shared" si="385"/>
        <v>0</v>
      </c>
      <c r="BI479">
        <f t="shared" si="386"/>
        <v>0</v>
      </c>
      <c r="BJ479">
        <f t="shared" si="361"/>
        <v>0</v>
      </c>
      <c r="BK479">
        <f t="shared" si="362"/>
        <v>0</v>
      </c>
    </row>
    <row r="480" spans="1:63" ht="28.8">
      <c r="A480" s="33" t="s">
        <v>7</v>
      </c>
      <c r="B480" s="26" t="s">
        <v>551</v>
      </c>
      <c r="C480" s="27">
        <v>2.66</v>
      </c>
      <c r="D480" s="27">
        <v>2.66</v>
      </c>
      <c r="E480" s="45">
        <f t="shared" si="364"/>
        <v>0</v>
      </c>
      <c r="Q480">
        <f t="shared" si="355"/>
        <v>0</v>
      </c>
      <c r="R480">
        <f t="shared" si="357"/>
        <v>0</v>
      </c>
      <c r="S480">
        <f t="shared" si="358"/>
        <v>0</v>
      </c>
      <c r="T480">
        <f t="shared" si="365"/>
        <v>1</v>
      </c>
      <c r="U480">
        <f t="shared" si="366"/>
        <v>1</v>
      </c>
      <c r="V480">
        <f t="shared" si="367"/>
        <v>0</v>
      </c>
      <c r="W480">
        <f t="shared" si="368"/>
        <v>0</v>
      </c>
      <c r="X480">
        <f t="shared" si="369"/>
        <v>0</v>
      </c>
      <c r="Y480">
        <f t="shared" si="370"/>
        <v>0</v>
      </c>
      <c r="Z480">
        <f t="shared" si="342"/>
        <v>0</v>
      </c>
      <c r="AA480">
        <f t="shared" si="343"/>
        <v>0</v>
      </c>
      <c r="AB480">
        <f t="shared" si="344"/>
        <v>0</v>
      </c>
      <c r="AC480">
        <f t="shared" si="345"/>
        <v>0</v>
      </c>
      <c r="AD480">
        <f t="shared" si="346"/>
        <v>0</v>
      </c>
      <c r="AE480">
        <f t="shared" si="347"/>
        <v>0</v>
      </c>
      <c r="AF480">
        <f t="shared" si="371"/>
        <v>0</v>
      </c>
      <c r="AG480">
        <f t="shared" si="372"/>
        <v>0</v>
      </c>
      <c r="AH480">
        <f t="shared" si="373"/>
        <v>0</v>
      </c>
      <c r="AI480">
        <f t="shared" si="374"/>
        <v>0</v>
      </c>
      <c r="AJ480">
        <f t="shared" si="375"/>
        <v>0</v>
      </c>
      <c r="AK480">
        <f t="shared" si="356"/>
        <v>1</v>
      </c>
      <c r="AL480" s="56">
        <f t="shared" si="359"/>
        <v>0</v>
      </c>
      <c r="AM480" s="2">
        <f t="shared" si="376"/>
        <v>2.66</v>
      </c>
      <c r="AN480" s="2">
        <f t="shared" si="377"/>
        <v>0</v>
      </c>
      <c r="AO480" s="2">
        <f t="shared" si="348"/>
        <v>0</v>
      </c>
      <c r="AP480" s="2">
        <f t="shared" si="349"/>
        <v>0</v>
      </c>
      <c r="AQ480" s="2">
        <f t="shared" si="350"/>
        <v>0</v>
      </c>
      <c r="AR480" s="2">
        <f t="shared" si="378"/>
        <v>0</v>
      </c>
      <c r="AS480" s="2">
        <f t="shared" si="379"/>
        <v>0</v>
      </c>
      <c r="AT480" s="57">
        <f t="shared" si="380"/>
        <v>0</v>
      </c>
      <c r="AU480" s="40">
        <f t="shared" si="351"/>
        <v>0</v>
      </c>
      <c r="AW480" s="52">
        <f t="shared" si="360"/>
        <v>0</v>
      </c>
      <c r="AX480" s="11">
        <f t="shared" si="363"/>
        <v>2.66</v>
      </c>
      <c r="AY480" s="11">
        <f t="shared" si="381"/>
        <v>0</v>
      </c>
      <c r="AZ480" s="11">
        <f t="shared" si="352"/>
        <v>0</v>
      </c>
      <c r="BA480" s="11">
        <f t="shared" si="353"/>
        <v>0</v>
      </c>
      <c r="BB480" s="11">
        <f t="shared" si="354"/>
        <v>0</v>
      </c>
      <c r="BC480" s="11">
        <f t="shared" si="382"/>
        <v>0</v>
      </c>
      <c r="BD480" s="11">
        <f t="shared" si="383"/>
        <v>0</v>
      </c>
      <c r="BE480" s="11">
        <f t="shared" si="384"/>
        <v>0</v>
      </c>
      <c r="BF480" s="53">
        <f t="shared" si="387"/>
        <v>0</v>
      </c>
      <c r="BH480">
        <f t="shared" si="385"/>
        <v>0</v>
      </c>
      <c r="BI480">
        <f t="shared" si="386"/>
        <v>0</v>
      </c>
      <c r="BJ480">
        <f t="shared" si="361"/>
        <v>0</v>
      </c>
      <c r="BK480">
        <f t="shared" si="362"/>
        <v>0</v>
      </c>
    </row>
    <row r="481" spans="1:63" ht="28.8">
      <c r="A481" s="33" t="s">
        <v>7</v>
      </c>
      <c r="B481" s="26" t="s">
        <v>221</v>
      </c>
      <c r="C481" s="27">
        <v>5</v>
      </c>
      <c r="D481" s="27">
        <v>0</v>
      </c>
      <c r="E481" s="45">
        <f t="shared" si="364"/>
        <v>-5</v>
      </c>
      <c r="Q481">
        <f t="shared" si="355"/>
        <v>0</v>
      </c>
      <c r="R481">
        <f t="shared" si="357"/>
        <v>0</v>
      </c>
      <c r="S481">
        <f t="shared" si="358"/>
        <v>0</v>
      </c>
      <c r="T481">
        <f t="shared" si="365"/>
        <v>0</v>
      </c>
      <c r="U481">
        <f t="shared" si="366"/>
        <v>1</v>
      </c>
      <c r="V481">
        <f t="shared" si="367"/>
        <v>0</v>
      </c>
      <c r="W481">
        <f t="shared" si="368"/>
        <v>0</v>
      </c>
      <c r="X481">
        <f t="shared" si="369"/>
        <v>0</v>
      </c>
      <c r="Y481">
        <f t="shared" si="370"/>
        <v>0</v>
      </c>
      <c r="Z481">
        <f t="shared" si="342"/>
        <v>0</v>
      </c>
      <c r="AA481">
        <f t="shared" si="343"/>
        <v>0</v>
      </c>
      <c r="AB481">
        <f t="shared" si="344"/>
        <v>0</v>
      </c>
      <c r="AC481">
        <f t="shared" si="345"/>
        <v>0</v>
      </c>
      <c r="AD481">
        <f t="shared" si="346"/>
        <v>0</v>
      </c>
      <c r="AE481">
        <f t="shared" si="347"/>
        <v>0</v>
      </c>
      <c r="AF481">
        <f t="shared" si="371"/>
        <v>0</v>
      </c>
      <c r="AG481">
        <f t="shared" si="372"/>
        <v>0</v>
      </c>
      <c r="AH481">
        <f t="shared" si="373"/>
        <v>0</v>
      </c>
      <c r="AI481">
        <f t="shared" si="374"/>
        <v>0</v>
      </c>
      <c r="AJ481">
        <f t="shared" si="375"/>
        <v>0</v>
      </c>
      <c r="AK481">
        <f t="shared" si="356"/>
        <v>1</v>
      </c>
      <c r="AL481" s="56">
        <f t="shared" si="359"/>
        <v>0</v>
      </c>
      <c r="AM481" s="2">
        <f t="shared" si="376"/>
        <v>5</v>
      </c>
      <c r="AN481" s="2">
        <f t="shared" si="377"/>
        <v>0</v>
      </c>
      <c r="AO481" s="2">
        <f t="shared" si="348"/>
        <v>0</v>
      </c>
      <c r="AP481" s="2">
        <f t="shared" si="349"/>
        <v>0</v>
      </c>
      <c r="AQ481" s="2">
        <f t="shared" si="350"/>
        <v>0</v>
      </c>
      <c r="AR481" s="2">
        <f t="shared" si="378"/>
        <v>0</v>
      </c>
      <c r="AS481" s="2">
        <f t="shared" si="379"/>
        <v>0</v>
      </c>
      <c r="AT481" s="57">
        <f t="shared" si="380"/>
        <v>0</v>
      </c>
      <c r="AU481" s="40">
        <f t="shared" si="351"/>
        <v>0</v>
      </c>
      <c r="AW481" s="52">
        <f t="shared" si="360"/>
        <v>0</v>
      </c>
      <c r="AX481" s="11">
        <f t="shared" si="363"/>
        <v>0</v>
      </c>
      <c r="AY481" s="11">
        <f t="shared" si="381"/>
        <v>0</v>
      </c>
      <c r="AZ481" s="11">
        <f t="shared" si="352"/>
        <v>0</v>
      </c>
      <c r="BA481" s="11">
        <f t="shared" si="353"/>
        <v>0</v>
      </c>
      <c r="BB481" s="11">
        <f t="shared" si="354"/>
        <v>0</v>
      </c>
      <c r="BC481" s="11">
        <f t="shared" si="382"/>
        <v>0</v>
      </c>
      <c r="BD481" s="11">
        <f t="shared" si="383"/>
        <v>0</v>
      </c>
      <c r="BE481" s="11">
        <f t="shared" si="384"/>
        <v>0</v>
      </c>
      <c r="BF481" s="53">
        <f t="shared" si="387"/>
        <v>0</v>
      </c>
      <c r="BH481">
        <f t="shared" si="385"/>
        <v>0</v>
      </c>
      <c r="BI481">
        <f t="shared" si="386"/>
        <v>0</v>
      </c>
      <c r="BJ481">
        <f t="shared" si="361"/>
        <v>0</v>
      </c>
      <c r="BK481">
        <f t="shared" si="362"/>
        <v>0</v>
      </c>
    </row>
    <row r="482" spans="1:63" ht="28.8">
      <c r="A482" s="33" t="s">
        <v>7</v>
      </c>
      <c r="B482" s="26" t="s">
        <v>552</v>
      </c>
      <c r="C482" s="27">
        <v>2</v>
      </c>
      <c r="D482" s="27">
        <v>7</v>
      </c>
      <c r="E482" s="45">
        <f t="shared" si="364"/>
        <v>5</v>
      </c>
      <c r="Q482">
        <f t="shared" si="355"/>
        <v>0</v>
      </c>
      <c r="R482">
        <f t="shared" si="357"/>
        <v>0</v>
      </c>
      <c r="S482">
        <f t="shared" si="358"/>
        <v>0</v>
      </c>
      <c r="T482">
        <f t="shared" si="365"/>
        <v>1</v>
      </c>
      <c r="U482">
        <f t="shared" si="366"/>
        <v>1</v>
      </c>
      <c r="V482">
        <f t="shared" si="367"/>
        <v>0</v>
      </c>
      <c r="W482">
        <f t="shared" si="368"/>
        <v>0</v>
      </c>
      <c r="X482">
        <f t="shared" si="369"/>
        <v>0</v>
      </c>
      <c r="Y482">
        <f t="shared" si="370"/>
        <v>0</v>
      </c>
      <c r="Z482">
        <f t="shared" si="342"/>
        <v>0</v>
      </c>
      <c r="AA482">
        <f t="shared" si="343"/>
        <v>0</v>
      </c>
      <c r="AB482">
        <f t="shared" si="344"/>
        <v>0</v>
      </c>
      <c r="AC482">
        <f t="shared" si="345"/>
        <v>0</v>
      </c>
      <c r="AD482">
        <f t="shared" si="346"/>
        <v>0</v>
      </c>
      <c r="AE482">
        <f t="shared" si="347"/>
        <v>0</v>
      </c>
      <c r="AF482">
        <f t="shared" si="371"/>
        <v>0</v>
      </c>
      <c r="AG482">
        <f t="shared" si="372"/>
        <v>0</v>
      </c>
      <c r="AH482">
        <f t="shared" si="373"/>
        <v>0</v>
      </c>
      <c r="AI482">
        <f t="shared" si="374"/>
        <v>0</v>
      </c>
      <c r="AJ482">
        <f t="shared" si="375"/>
        <v>0</v>
      </c>
      <c r="AK482">
        <f t="shared" si="356"/>
        <v>1</v>
      </c>
      <c r="AL482" s="56">
        <f t="shared" si="359"/>
        <v>0</v>
      </c>
      <c r="AM482" s="2">
        <f t="shared" si="376"/>
        <v>2</v>
      </c>
      <c r="AN482" s="2">
        <f t="shared" si="377"/>
        <v>0</v>
      </c>
      <c r="AO482" s="2">
        <f t="shared" si="348"/>
        <v>0</v>
      </c>
      <c r="AP482" s="2">
        <f t="shared" si="349"/>
        <v>0</v>
      </c>
      <c r="AQ482" s="2">
        <f t="shared" si="350"/>
        <v>0</v>
      </c>
      <c r="AR482" s="2">
        <f t="shared" si="378"/>
        <v>0</v>
      </c>
      <c r="AS482" s="2">
        <f t="shared" si="379"/>
        <v>0</v>
      </c>
      <c r="AT482" s="57">
        <f t="shared" si="380"/>
        <v>0</v>
      </c>
      <c r="AU482" s="40">
        <f t="shared" si="351"/>
        <v>0</v>
      </c>
      <c r="AW482" s="52">
        <f t="shared" si="360"/>
        <v>0</v>
      </c>
      <c r="AX482" s="11">
        <f t="shared" si="363"/>
        <v>7</v>
      </c>
      <c r="AY482" s="11">
        <f t="shared" si="381"/>
        <v>0</v>
      </c>
      <c r="AZ482" s="11">
        <f t="shared" si="352"/>
        <v>0</v>
      </c>
      <c r="BA482" s="11">
        <f t="shared" si="353"/>
        <v>0</v>
      </c>
      <c r="BB482" s="11">
        <f t="shared" si="354"/>
        <v>0</v>
      </c>
      <c r="BC482" s="11">
        <f t="shared" si="382"/>
        <v>0</v>
      </c>
      <c r="BD482" s="11">
        <f t="shared" si="383"/>
        <v>0</v>
      </c>
      <c r="BE482" s="11">
        <f t="shared" si="384"/>
        <v>0</v>
      </c>
      <c r="BF482" s="53">
        <f t="shared" si="387"/>
        <v>0</v>
      </c>
      <c r="BH482">
        <f t="shared" si="385"/>
        <v>0</v>
      </c>
      <c r="BI482">
        <f t="shared" si="386"/>
        <v>0</v>
      </c>
      <c r="BJ482">
        <f t="shared" si="361"/>
        <v>0</v>
      </c>
      <c r="BK482">
        <f t="shared" si="362"/>
        <v>0</v>
      </c>
    </row>
    <row r="483" spans="1:63" ht="28.8">
      <c r="A483" s="33" t="s">
        <v>7</v>
      </c>
      <c r="B483" s="26" t="s">
        <v>553</v>
      </c>
      <c r="C483" s="27">
        <v>2</v>
      </c>
      <c r="D483" s="27">
        <v>5</v>
      </c>
      <c r="E483" s="45">
        <f t="shared" si="364"/>
        <v>3</v>
      </c>
      <c r="Q483">
        <f t="shared" si="355"/>
        <v>0</v>
      </c>
      <c r="R483">
        <f t="shared" si="357"/>
        <v>0</v>
      </c>
      <c r="S483">
        <f t="shared" si="358"/>
        <v>0</v>
      </c>
      <c r="T483">
        <f t="shared" si="365"/>
        <v>1</v>
      </c>
      <c r="U483">
        <f t="shared" si="366"/>
        <v>1</v>
      </c>
      <c r="V483">
        <f t="shared" si="367"/>
        <v>0</v>
      </c>
      <c r="W483">
        <f t="shared" si="368"/>
        <v>0</v>
      </c>
      <c r="X483">
        <f t="shared" si="369"/>
        <v>0</v>
      </c>
      <c r="Y483">
        <f t="shared" si="370"/>
        <v>0</v>
      </c>
      <c r="Z483">
        <f t="shared" si="342"/>
        <v>0</v>
      </c>
      <c r="AA483">
        <f t="shared" si="343"/>
        <v>0</v>
      </c>
      <c r="AB483">
        <f t="shared" si="344"/>
        <v>0</v>
      </c>
      <c r="AC483">
        <f t="shared" si="345"/>
        <v>0</v>
      </c>
      <c r="AD483">
        <f t="shared" si="346"/>
        <v>0</v>
      </c>
      <c r="AE483">
        <f t="shared" si="347"/>
        <v>0</v>
      </c>
      <c r="AF483">
        <f t="shared" si="371"/>
        <v>0</v>
      </c>
      <c r="AG483">
        <f t="shared" si="372"/>
        <v>0</v>
      </c>
      <c r="AH483">
        <f t="shared" si="373"/>
        <v>0</v>
      </c>
      <c r="AI483">
        <f t="shared" si="374"/>
        <v>0</v>
      </c>
      <c r="AJ483">
        <f t="shared" si="375"/>
        <v>0</v>
      </c>
      <c r="AK483">
        <f t="shared" si="356"/>
        <v>1</v>
      </c>
      <c r="AL483" s="56">
        <f t="shared" si="359"/>
        <v>0</v>
      </c>
      <c r="AM483" s="2">
        <f t="shared" si="376"/>
        <v>2</v>
      </c>
      <c r="AN483" s="2">
        <f t="shared" si="377"/>
        <v>0</v>
      </c>
      <c r="AO483" s="2">
        <f t="shared" si="348"/>
        <v>0</v>
      </c>
      <c r="AP483" s="2">
        <f t="shared" si="349"/>
        <v>0</v>
      </c>
      <c r="AQ483" s="2">
        <f t="shared" si="350"/>
        <v>0</v>
      </c>
      <c r="AR483" s="2">
        <f t="shared" si="378"/>
        <v>0</v>
      </c>
      <c r="AS483" s="2">
        <f t="shared" si="379"/>
        <v>0</v>
      </c>
      <c r="AT483" s="57">
        <f t="shared" si="380"/>
        <v>0</v>
      </c>
      <c r="AU483" s="40">
        <f t="shared" si="351"/>
        <v>0</v>
      </c>
      <c r="AW483" s="52">
        <f t="shared" si="360"/>
        <v>0</v>
      </c>
      <c r="AX483" s="11">
        <f t="shared" si="363"/>
        <v>5</v>
      </c>
      <c r="AY483" s="11">
        <f t="shared" si="381"/>
        <v>0</v>
      </c>
      <c r="AZ483" s="11">
        <f t="shared" si="352"/>
        <v>0</v>
      </c>
      <c r="BA483" s="11">
        <f t="shared" si="353"/>
        <v>0</v>
      </c>
      <c r="BB483" s="11">
        <f t="shared" si="354"/>
        <v>0</v>
      </c>
      <c r="BC483" s="11">
        <f t="shared" si="382"/>
        <v>0</v>
      </c>
      <c r="BD483" s="11">
        <f t="shared" si="383"/>
        <v>0</v>
      </c>
      <c r="BE483" s="11">
        <f t="shared" si="384"/>
        <v>0</v>
      </c>
      <c r="BF483" s="53">
        <f t="shared" si="387"/>
        <v>0</v>
      </c>
      <c r="BH483">
        <f t="shared" si="385"/>
        <v>0</v>
      </c>
      <c r="BI483">
        <f t="shared" si="386"/>
        <v>0</v>
      </c>
      <c r="BJ483">
        <f t="shared" si="361"/>
        <v>0</v>
      </c>
      <c r="BK483">
        <f t="shared" si="362"/>
        <v>0</v>
      </c>
    </row>
    <row r="484" spans="1:63" ht="28.8">
      <c r="A484" s="33" t="s">
        <v>7</v>
      </c>
      <c r="B484" s="26" t="s">
        <v>554</v>
      </c>
      <c r="C484" s="27">
        <v>34.338000000000001</v>
      </c>
      <c r="D484" s="27">
        <v>45.5</v>
      </c>
      <c r="E484" s="45">
        <f t="shared" si="364"/>
        <v>11.161999999999999</v>
      </c>
      <c r="Q484">
        <f t="shared" si="355"/>
        <v>0</v>
      </c>
      <c r="R484">
        <f t="shared" si="357"/>
        <v>0</v>
      </c>
      <c r="S484">
        <f t="shared" si="358"/>
        <v>0</v>
      </c>
      <c r="T484">
        <f t="shared" si="365"/>
        <v>1</v>
      </c>
      <c r="U484">
        <f t="shared" si="366"/>
        <v>1</v>
      </c>
      <c r="V484">
        <f t="shared" si="367"/>
        <v>0</v>
      </c>
      <c r="W484">
        <f t="shared" si="368"/>
        <v>0</v>
      </c>
      <c r="X484">
        <f t="shared" si="369"/>
        <v>0</v>
      </c>
      <c r="Y484">
        <f t="shared" si="370"/>
        <v>0</v>
      </c>
      <c r="Z484">
        <f t="shared" si="342"/>
        <v>0</v>
      </c>
      <c r="AA484">
        <f t="shared" si="343"/>
        <v>0</v>
      </c>
      <c r="AB484">
        <f t="shared" si="344"/>
        <v>0</v>
      </c>
      <c r="AC484">
        <f t="shared" si="345"/>
        <v>0</v>
      </c>
      <c r="AD484">
        <f t="shared" si="346"/>
        <v>0</v>
      </c>
      <c r="AE484">
        <f t="shared" si="347"/>
        <v>0</v>
      </c>
      <c r="AF484">
        <f t="shared" si="371"/>
        <v>0</v>
      </c>
      <c r="AG484">
        <f t="shared" si="372"/>
        <v>0</v>
      </c>
      <c r="AH484">
        <f t="shared" si="373"/>
        <v>0</v>
      </c>
      <c r="AI484">
        <f t="shared" si="374"/>
        <v>0</v>
      </c>
      <c r="AJ484">
        <f t="shared" si="375"/>
        <v>0</v>
      </c>
      <c r="AK484">
        <f t="shared" si="356"/>
        <v>1</v>
      </c>
      <c r="AL484" s="56">
        <f t="shared" si="359"/>
        <v>0</v>
      </c>
      <c r="AM484" s="2">
        <f t="shared" si="376"/>
        <v>34.338000000000001</v>
      </c>
      <c r="AN484" s="2">
        <f t="shared" si="377"/>
        <v>0</v>
      </c>
      <c r="AO484" s="2">
        <f t="shared" si="348"/>
        <v>0</v>
      </c>
      <c r="AP484" s="2">
        <f t="shared" si="349"/>
        <v>0</v>
      </c>
      <c r="AQ484" s="2">
        <f t="shared" si="350"/>
        <v>0</v>
      </c>
      <c r="AR484" s="2">
        <f t="shared" si="378"/>
        <v>0</v>
      </c>
      <c r="AS484" s="2">
        <f t="shared" si="379"/>
        <v>0</v>
      </c>
      <c r="AT484" s="57">
        <f t="shared" si="380"/>
        <v>0</v>
      </c>
      <c r="AU484" s="40">
        <f t="shared" si="351"/>
        <v>0</v>
      </c>
      <c r="AW484" s="52">
        <f t="shared" si="360"/>
        <v>0</v>
      </c>
      <c r="AX484" s="11">
        <f t="shared" si="363"/>
        <v>45.5</v>
      </c>
      <c r="AY484" s="11">
        <f t="shared" si="381"/>
        <v>0</v>
      </c>
      <c r="AZ484" s="11">
        <f t="shared" si="352"/>
        <v>0</v>
      </c>
      <c r="BA484" s="11">
        <f t="shared" si="353"/>
        <v>0</v>
      </c>
      <c r="BB484" s="11">
        <f t="shared" si="354"/>
        <v>0</v>
      </c>
      <c r="BC484" s="11">
        <f t="shared" si="382"/>
        <v>0</v>
      </c>
      <c r="BD484" s="11">
        <f t="shared" si="383"/>
        <v>0</v>
      </c>
      <c r="BE484" s="11">
        <f t="shared" si="384"/>
        <v>0</v>
      </c>
      <c r="BF484" s="53">
        <f t="shared" si="387"/>
        <v>0</v>
      </c>
      <c r="BH484">
        <f t="shared" si="385"/>
        <v>0</v>
      </c>
      <c r="BI484">
        <f t="shared" si="386"/>
        <v>0</v>
      </c>
      <c r="BJ484">
        <f t="shared" si="361"/>
        <v>0</v>
      </c>
      <c r="BK484">
        <f t="shared" si="362"/>
        <v>0</v>
      </c>
    </row>
    <row r="485" spans="1:63" ht="28.8">
      <c r="A485" s="33" t="s">
        <v>7</v>
      </c>
      <c r="B485" s="26" t="s">
        <v>463</v>
      </c>
      <c r="C485" s="27">
        <v>4.5</v>
      </c>
      <c r="D485" s="27">
        <v>14</v>
      </c>
      <c r="E485" s="45">
        <f t="shared" si="364"/>
        <v>9.5</v>
      </c>
      <c r="Q485">
        <f t="shared" si="355"/>
        <v>0</v>
      </c>
      <c r="R485">
        <f t="shared" si="357"/>
        <v>0</v>
      </c>
      <c r="S485">
        <f t="shared" si="358"/>
        <v>0</v>
      </c>
      <c r="T485">
        <f t="shared" si="365"/>
        <v>1</v>
      </c>
      <c r="U485">
        <f t="shared" si="366"/>
        <v>1</v>
      </c>
      <c r="V485">
        <f t="shared" si="367"/>
        <v>0</v>
      </c>
      <c r="W485">
        <f t="shared" si="368"/>
        <v>0</v>
      </c>
      <c r="X485">
        <f t="shared" si="369"/>
        <v>0</v>
      </c>
      <c r="Y485">
        <f t="shared" si="370"/>
        <v>0</v>
      </c>
      <c r="Z485">
        <f t="shared" si="342"/>
        <v>0</v>
      </c>
      <c r="AA485">
        <f t="shared" si="343"/>
        <v>0</v>
      </c>
      <c r="AB485">
        <f t="shared" si="344"/>
        <v>0</v>
      </c>
      <c r="AC485">
        <f t="shared" si="345"/>
        <v>0</v>
      </c>
      <c r="AD485">
        <f t="shared" si="346"/>
        <v>0</v>
      </c>
      <c r="AE485">
        <f t="shared" si="347"/>
        <v>0</v>
      </c>
      <c r="AF485">
        <f t="shared" si="371"/>
        <v>0</v>
      </c>
      <c r="AG485">
        <f t="shared" si="372"/>
        <v>0</v>
      </c>
      <c r="AH485">
        <f t="shared" si="373"/>
        <v>0</v>
      </c>
      <c r="AI485">
        <f t="shared" si="374"/>
        <v>0</v>
      </c>
      <c r="AJ485">
        <f t="shared" si="375"/>
        <v>0</v>
      </c>
      <c r="AK485">
        <f t="shared" si="356"/>
        <v>1</v>
      </c>
      <c r="AL485" s="56">
        <f t="shared" si="359"/>
        <v>0</v>
      </c>
      <c r="AM485" s="2">
        <f t="shared" si="376"/>
        <v>4.5</v>
      </c>
      <c r="AN485" s="2">
        <f t="shared" si="377"/>
        <v>0</v>
      </c>
      <c r="AO485" s="2">
        <f t="shared" si="348"/>
        <v>0</v>
      </c>
      <c r="AP485" s="2">
        <f t="shared" si="349"/>
        <v>0</v>
      </c>
      <c r="AQ485" s="2">
        <f t="shared" si="350"/>
        <v>0</v>
      </c>
      <c r="AR485" s="2">
        <f t="shared" si="378"/>
        <v>0</v>
      </c>
      <c r="AS485" s="2">
        <f t="shared" si="379"/>
        <v>0</v>
      </c>
      <c r="AT485" s="57">
        <f t="shared" si="380"/>
        <v>0</v>
      </c>
      <c r="AU485" s="40">
        <f t="shared" si="351"/>
        <v>0</v>
      </c>
      <c r="AW485" s="52">
        <f t="shared" si="360"/>
        <v>0</v>
      </c>
      <c r="AX485" s="11">
        <f t="shared" si="363"/>
        <v>14</v>
      </c>
      <c r="AY485" s="11">
        <f t="shared" si="381"/>
        <v>0</v>
      </c>
      <c r="AZ485" s="11">
        <f t="shared" si="352"/>
        <v>0</v>
      </c>
      <c r="BA485" s="11">
        <f t="shared" si="353"/>
        <v>0</v>
      </c>
      <c r="BB485" s="11">
        <f t="shared" si="354"/>
        <v>0</v>
      </c>
      <c r="BC485" s="11">
        <f t="shared" si="382"/>
        <v>0</v>
      </c>
      <c r="BD485" s="11">
        <f t="shared" si="383"/>
        <v>0</v>
      </c>
      <c r="BE485" s="11">
        <f t="shared" si="384"/>
        <v>0</v>
      </c>
      <c r="BF485" s="53">
        <f t="shared" si="387"/>
        <v>0</v>
      </c>
      <c r="BH485">
        <f t="shared" si="385"/>
        <v>0</v>
      </c>
      <c r="BI485">
        <f t="shared" si="386"/>
        <v>0</v>
      </c>
      <c r="BJ485">
        <f t="shared" si="361"/>
        <v>0</v>
      </c>
      <c r="BK485">
        <f t="shared" si="362"/>
        <v>0</v>
      </c>
    </row>
    <row r="486" spans="1:63" ht="28.8">
      <c r="A486" s="33" t="s">
        <v>7</v>
      </c>
      <c r="B486" s="26" t="s">
        <v>555</v>
      </c>
      <c r="C486" s="27">
        <v>6.5140000000000002</v>
      </c>
      <c r="D486" s="27">
        <v>17</v>
      </c>
      <c r="E486" s="45">
        <f t="shared" si="364"/>
        <v>10.486000000000001</v>
      </c>
      <c r="Q486">
        <f t="shared" si="355"/>
        <v>0</v>
      </c>
      <c r="R486">
        <f t="shared" si="357"/>
        <v>0</v>
      </c>
      <c r="S486">
        <f t="shared" si="358"/>
        <v>0</v>
      </c>
      <c r="T486">
        <f t="shared" si="365"/>
        <v>1</v>
      </c>
      <c r="U486">
        <f t="shared" si="366"/>
        <v>1</v>
      </c>
      <c r="V486">
        <f t="shared" si="367"/>
        <v>0</v>
      </c>
      <c r="W486">
        <f t="shared" si="368"/>
        <v>0</v>
      </c>
      <c r="X486">
        <f t="shared" si="369"/>
        <v>0</v>
      </c>
      <c r="Y486">
        <f t="shared" si="370"/>
        <v>0</v>
      </c>
      <c r="Z486">
        <f t="shared" si="342"/>
        <v>0</v>
      </c>
      <c r="AA486">
        <f t="shared" si="343"/>
        <v>0</v>
      </c>
      <c r="AB486">
        <f t="shared" si="344"/>
        <v>0</v>
      </c>
      <c r="AC486">
        <f t="shared" si="345"/>
        <v>0</v>
      </c>
      <c r="AD486">
        <f t="shared" si="346"/>
        <v>0</v>
      </c>
      <c r="AE486">
        <f t="shared" si="347"/>
        <v>0</v>
      </c>
      <c r="AF486">
        <f t="shared" si="371"/>
        <v>0</v>
      </c>
      <c r="AG486">
        <f t="shared" si="372"/>
        <v>0</v>
      </c>
      <c r="AH486">
        <f t="shared" si="373"/>
        <v>0</v>
      </c>
      <c r="AI486">
        <f t="shared" si="374"/>
        <v>0</v>
      </c>
      <c r="AJ486">
        <f t="shared" si="375"/>
        <v>0</v>
      </c>
      <c r="AK486">
        <f t="shared" si="356"/>
        <v>1</v>
      </c>
      <c r="AL486" s="56">
        <f t="shared" si="359"/>
        <v>0</v>
      </c>
      <c r="AM486" s="2">
        <f t="shared" si="376"/>
        <v>6.5140000000000002</v>
      </c>
      <c r="AN486" s="2">
        <f t="shared" si="377"/>
        <v>0</v>
      </c>
      <c r="AO486" s="2">
        <f t="shared" si="348"/>
        <v>0</v>
      </c>
      <c r="AP486" s="2">
        <f t="shared" si="349"/>
        <v>0</v>
      </c>
      <c r="AQ486" s="2">
        <f t="shared" si="350"/>
        <v>0</v>
      </c>
      <c r="AR486" s="2">
        <f t="shared" si="378"/>
        <v>0</v>
      </c>
      <c r="AS486" s="2">
        <f t="shared" si="379"/>
        <v>0</v>
      </c>
      <c r="AT486" s="57">
        <f t="shared" si="380"/>
        <v>0</v>
      </c>
      <c r="AU486" s="40">
        <f t="shared" si="351"/>
        <v>0</v>
      </c>
      <c r="AW486" s="52">
        <f t="shared" si="360"/>
        <v>0</v>
      </c>
      <c r="AX486" s="11">
        <f t="shared" si="363"/>
        <v>17</v>
      </c>
      <c r="AY486" s="11">
        <f t="shared" si="381"/>
        <v>0</v>
      </c>
      <c r="AZ486" s="11">
        <f t="shared" si="352"/>
        <v>0</v>
      </c>
      <c r="BA486" s="11">
        <f t="shared" si="353"/>
        <v>0</v>
      </c>
      <c r="BB486" s="11">
        <f t="shared" si="354"/>
        <v>0</v>
      </c>
      <c r="BC486" s="11">
        <f t="shared" si="382"/>
        <v>0</v>
      </c>
      <c r="BD486" s="11">
        <f t="shared" si="383"/>
        <v>0</v>
      </c>
      <c r="BE486" s="11">
        <f t="shared" si="384"/>
        <v>0</v>
      </c>
      <c r="BF486" s="53">
        <f t="shared" si="387"/>
        <v>0</v>
      </c>
      <c r="BH486">
        <f t="shared" si="385"/>
        <v>0</v>
      </c>
      <c r="BI486">
        <f t="shared" si="386"/>
        <v>0</v>
      </c>
      <c r="BJ486">
        <f t="shared" si="361"/>
        <v>0</v>
      </c>
      <c r="BK486">
        <f t="shared" si="362"/>
        <v>0</v>
      </c>
    </row>
    <row r="487" spans="1:63" ht="28.8">
      <c r="A487" s="33" t="s">
        <v>7</v>
      </c>
      <c r="B487" s="26" t="s">
        <v>556</v>
      </c>
      <c r="C487" s="27">
        <v>10</v>
      </c>
      <c r="D487" s="27">
        <v>20</v>
      </c>
      <c r="E487" s="45">
        <f t="shared" si="364"/>
        <v>10</v>
      </c>
      <c r="Q487">
        <f t="shared" si="355"/>
        <v>0</v>
      </c>
      <c r="R487">
        <f t="shared" si="357"/>
        <v>0</v>
      </c>
      <c r="S487">
        <f t="shared" si="358"/>
        <v>0</v>
      </c>
      <c r="T487">
        <f t="shared" si="365"/>
        <v>1</v>
      </c>
      <c r="U487">
        <f t="shared" si="366"/>
        <v>1</v>
      </c>
      <c r="V487">
        <f t="shared" si="367"/>
        <v>0</v>
      </c>
      <c r="W487">
        <f t="shared" si="368"/>
        <v>0</v>
      </c>
      <c r="X487">
        <f t="shared" si="369"/>
        <v>0</v>
      </c>
      <c r="Y487">
        <f t="shared" si="370"/>
        <v>0</v>
      </c>
      <c r="Z487">
        <f t="shared" si="342"/>
        <v>0</v>
      </c>
      <c r="AA487">
        <f t="shared" si="343"/>
        <v>0</v>
      </c>
      <c r="AB487">
        <f t="shared" si="344"/>
        <v>0</v>
      </c>
      <c r="AC487">
        <f t="shared" si="345"/>
        <v>0</v>
      </c>
      <c r="AD487">
        <f t="shared" si="346"/>
        <v>0</v>
      </c>
      <c r="AE487">
        <f t="shared" si="347"/>
        <v>0</v>
      </c>
      <c r="AF487">
        <f t="shared" si="371"/>
        <v>0</v>
      </c>
      <c r="AG487">
        <f t="shared" si="372"/>
        <v>0</v>
      </c>
      <c r="AH487">
        <f t="shared" si="373"/>
        <v>0</v>
      </c>
      <c r="AI487">
        <f t="shared" si="374"/>
        <v>0</v>
      </c>
      <c r="AJ487">
        <f t="shared" si="375"/>
        <v>0</v>
      </c>
      <c r="AK487">
        <f t="shared" si="356"/>
        <v>1</v>
      </c>
      <c r="AL487" s="56">
        <f t="shared" si="359"/>
        <v>0</v>
      </c>
      <c r="AM487" s="2">
        <f t="shared" si="376"/>
        <v>10</v>
      </c>
      <c r="AN487" s="2">
        <f t="shared" si="377"/>
        <v>0</v>
      </c>
      <c r="AO487" s="2">
        <f t="shared" si="348"/>
        <v>0</v>
      </c>
      <c r="AP487" s="2">
        <f t="shared" si="349"/>
        <v>0</v>
      </c>
      <c r="AQ487" s="2">
        <f t="shared" si="350"/>
        <v>0</v>
      </c>
      <c r="AR487" s="2">
        <f t="shared" si="378"/>
        <v>0</v>
      </c>
      <c r="AS487" s="2">
        <f t="shared" si="379"/>
        <v>0</v>
      </c>
      <c r="AT487" s="57">
        <f t="shared" si="380"/>
        <v>0</v>
      </c>
      <c r="AU487" s="40">
        <f t="shared" si="351"/>
        <v>0</v>
      </c>
      <c r="AW487" s="52">
        <f t="shared" si="360"/>
        <v>0</v>
      </c>
      <c r="AX487" s="11">
        <f t="shared" si="363"/>
        <v>20</v>
      </c>
      <c r="AY487" s="11">
        <f t="shared" si="381"/>
        <v>0</v>
      </c>
      <c r="AZ487" s="11">
        <f t="shared" si="352"/>
        <v>0</v>
      </c>
      <c r="BA487" s="11">
        <f t="shared" si="353"/>
        <v>0</v>
      </c>
      <c r="BB487" s="11">
        <f t="shared" si="354"/>
        <v>0</v>
      </c>
      <c r="BC487" s="11">
        <f t="shared" si="382"/>
        <v>0</v>
      </c>
      <c r="BD487" s="11">
        <f t="shared" si="383"/>
        <v>0</v>
      </c>
      <c r="BE487" s="11">
        <f t="shared" si="384"/>
        <v>0</v>
      </c>
      <c r="BF487" s="53">
        <f t="shared" si="387"/>
        <v>0</v>
      </c>
      <c r="BH487">
        <f t="shared" si="385"/>
        <v>0</v>
      </c>
      <c r="BI487">
        <f t="shared" si="386"/>
        <v>0</v>
      </c>
      <c r="BJ487">
        <f t="shared" si="361"/>
        <v>0</v>
      </c>
      <c r="BK487">
        <f t="shared" si="362"/>
        <v>0</v>
      </c>
    </row>
    <row r="488" spans="1:63" ht="43.2">
      <c r="A488" s="33" t="s">
        <v>7</v>
      </c>
      <c r="B488" s="26" t="s">
        <v>557</v>
      </c>
      <c r="C488" s="27">
        <v>12</v>
      </c>
      <c r="D488" s="27">
        <v>12</v>
      </c>
      <c r="E488" s="45">
        <f t="shared" si="364"/>
        <v>0</v>
      </c>
      <c r="Q488">
        <f t="shared" si="355"/>
        <v>0</v>
      </c>
      <c r="R488">
        <f t="shared" si="357"/>
        <v>0</v>
      </c>
      <c r="S488">
        <f t="shared" si="358"/>
        <v>0</v>
      </c>
      <c r="T488">
        <f t="shared" si="365"/>
        <v>1</v>
      </c>
      <c r="U488">
        <f t="shared" si="366"/>
        <v>1</v>
      </c>
      <c r="V488">
        <f t="shared" si="367"/>
        <v>0</v>
      </c>
      <c r="W488">
        <f t="shared" si="368"/>
        <v>0</v>
      </c>
      <c r="X488">
        <f t="shared" si="369"/>
        <v>0</v>
      </c>
      <c r="Y488">
        <f t="shared" si="370"/>
        <v>0</v>
      </c>
      <c r="Z488">
        <f t="shared" si="342"/>
        <v>0</v>
      </c>
      <c r="AA488">
        <f t="shared" si="343"/>
        <v>0</v>
      </c>
      <c r="AB488">
        <f t="shared" si="344"/>
        <v>0</v>
      </c>
      <c r="AC488">
        <f t="shared" si="345"/>
        <v>0</v>
      </c>
      <c r="AD488">
        <f t="shared" si="346"/>
        <v>0</v>
      </c>
      <c r="AE488">
        <f t="shared" si="347"/>
        <v>0</v>
      </c>
      <c r="AF488">
        <f t="shared" si="371"/>
        <v>0</v>
      </c>
      <c r="AG488">
        <f t="shared" si="372"/>
        <v>0</v>
      </c>
      <c r="AH488">
        <f t="shared" si="373"/>
        <v>0</v>
      </c>
      <c r="AI488">
        <f t="shared" si="374"/>
        <v>0</v>
      </c>
      <c r="AJ488">
        <f t="shared" si="375"/>
        <v>0</v>
      </c>
      <c r="AK488">
        <f t="shared" si="356"/>
        <v>1</v>
      </c>
      <c r="AL488" s="56">
        <f t="shared" si="359"/>
        <v>0</v>
      </c>
      <c r="AM488" s="2">
        <f t="shared" si="376"/>
        <v>12</v>
      </c>
      <c r="AN488" s="2">
        <f t="shared" si="377"/>
        <v>0</v>
      </c>
      <c r="AO488" s="2">
        <f t="shared" si="348"/>
        <v>0</v>
      </c>
      <c r="AP488" s="2">
        <f t="shared" si="349"/>
        <v>0</v>
      </c>
      <c r="AQ488" s="2">
        <f t="shared" si="350"/>
        <v>0</v>
      </c>
      <c r="AR488" s="2">
        <f t="shared" si="378"/>
        <v>0</v>
      </c>
      <c r="AS488" s="2">
        <f t="shared" si="379"/>
        <v>0</v>
      </c>
      <c r="AT488" s="57">
        <f t="shared" si="380"/>
        <v>0</v>
      </c>
      <c r="AU488" s="40">
        <f t="shared" si="351"/>
        <v>0</v>
      </c>
      <c r="AW488" s="52">
        <f t="shared" si="360"/>
        <v>0</v>
      </c>
      <c r="AX488" s="11">
        <f t="shared" si="363"/>
        <v>12</v>
      </c>
      <c r="AY488" s="11">
        <f t="shared" si="381"/>
        <v>0</v>
      </c>
      <c r="AZ488" s="11">
        <f t="shared" si="352"/>
        <v>0</v>
      </c>
      <c r="BA488" s="11">
        <f t="shared" si="353"/>
        <v>0</v>
      </c>
      <c r="BB488" s="11">
        <f t="shared" si="354"/>
        <v>0</v>
      </c>
      <c r="BC488" s="11">
        <f t="shared" si="382"/>
        <v>0</v>
      </c>
      <c r="BD488" s="11">
        <f t="shared" si="383"/>
        <v>0</v>
      </c>
      <c r="BE488" s="11">
        <f t="shared" si="384"/>
        <v>0</v>
      </c>
      <c r="BF488" s="53">
        <f t="shared" si="387"/>
        <v>0</v>
      </c>
      <c r="BH488">
        <f t="shared" si="385"/>
        <v>0</v>
      </c>
      <c r="BI488">
        <f t="shared" si="386"/>
        <v>0</v>
      </c>
      <c r="BJ488">
        <f t="shared" si="361"/>
        <v>0</v>
      </c>
      <c r="BK488">
        <f t="shared" si="362"/>
        <v>0</v>
      </c>
    </row>
    <row r="489" spans="1:63" ht="28.8">
      <c r="A489" s="33" t="s">
        <v>7</v>
      </c>
      <c r="B489" s="26" t="s">
        <v>558</v>
      </c>
      <c r="C489" s="27">
        <v>35.828000000000003</v>
      </c>
      <c r="D489" s="27">
        <v>35.828000000000003</v>
      </c>
      <c r="E489" s="45">
        <f t="shared" si="364"/>
        <v>0</v>
      </c>
      <c r="Q489">
        <f t="shared" si="355"/>
        <v>0</v>
      </c>
      <c r="R489">
        <f t="shared" si="357"/>
        <v>0</v>
      </c>
      <c r="S489">
        <f t="shared" si="358"/>
        <v>0</v>
      </c>
      <c r="T489">
        <f t="shared" si="365"/>
        <v>1</v>
      </c>
      <c r="U489">
        <f t="shared" si="366"/>
        <v>1</v>
      </c>
      <c r="V489">
        <f t="shared" si="367"/>
        <v>0</v>
      </c>
      <c r="W489">
        <f t="shared" si="368"/>
        <v>0</v>
      </c>
      <c r="X489">
        <f t="shared" si="369"/>
        <v>0</v>
      </c>
      <c r="Y489">
        <f t="shared" si="370"/>
        <v>0</v>
      </c>
      <c r="Z489">
        <f t="shared" si="342"/>
        <v>0</v>
      </c>
      <c r="AA489">
        <f t="shared" si="343"/>
        <v>0</v>
      </c>
      <c r="AB489">
        <f t="shared" si="344"/>
        <v>0</v>
      </c>
      <c r="AC489">
        <f t="shared" si="345"/>
        <v>0</v>
      </c>
      <c r="AD489">
        <f t="shared" si="346"/>
        <v>0</v>
      </c>
      <c r="AE489">
        <f t="shared" si="347"/>
        <v>0</v>
      </c>
      <c r="AF489">
        <f t="shared" si="371"/>
        <v>0</v>
      </c>
      <c r="AG489">
        <f t="shared" si="372"/>
        <v>0</v>
      </c>
      <c r="AH489">
        <f t="shared" si="373"/>
        <v>0</v>
      </c>
      <c r="AI489">
        <f t="shared" si="374"/>
        <v>0</v>
      </c>
      <c r="AJ489">
        <f t="shared" si="375"/>
        <v>0</v>
      </c>
      <c r="AK489">
        <f t="shared" si="356"/>
        <v>1</v>
      </c>
      <c r="AL489" s="56">
        <f t="shared" si="359"/>
        <v>0</v>
      </c>
      <c r="AM489" s="2">
        <f t="shared" si="376"/>
        <v>35.828000000000003</v>
      </c>
      <c r="AN489" s="2">
        <f t="shared" si="377"/>
        <v>0</v>
      </c>
      <c r="AO489" s="2">
        <f t="shared" si="348"/>
        <v>0</v>
      </c>
      <c r="AP489" s="2">
        <f t="shared" si="349"/>
        <v>0</v>
      </c>
      <c r="AQ489" s="2">
        <f t="shared" si="350"/>
        <v>0</v>
      </c>
      <c r="AR489" s="2">
        <f t="shared" si="378"/>
        <v>0</v>
      </c>
      <c r="AS489" s="2">
        <f t="shared" si="379"/>
        <v>0</v>
      </c>
      <c r="AT489" s="57">
        <f t="shared" si="380"/>
        <v>0</v>
      </c>
      <c r="AU489" s="40">
        <f t="shared" si="351"/>
        <v>0</v>
      </c>
      <c r="AW489" s="52">
        <f t="shared" si="360"/>
        <v>0</v>
      </c>
      <c r="AX489" s="11">
        <f t="shared" si="363"/>
        <v>35.828000000000003</v>
      </c>
      <c r="AY489" s="11">
        <f t="shared" si="381"/>
        <v>0</v>
      </c>
      <c r="AZ489" s="11">
        <f t="shared" si="352"/>
        <v>0</v>
      </c>
      <c r="BA489" s="11">
        <f t="shared" si="353"/>
        <v>0</v>
      </c>
      <c r="BB489" s="11">
        <f t="shared" si="354"/>
        <v>0</v>
      </c>
      <c r="BC489" s="11">
        <f t="shared" si="382"/>
        <v>0</v>
      </c>
      <c r="BD489" s="11">
        <f t="shared" si="383"/>
        <v>0</v>
      </c>
      <c r="BE489" s="11">
        <f t="shared" si="384"/>
        <v>0</v>
      </c>
      <c r="BF489" s="53">
        <f t="shared" si="387"/>
        <v>0</v>
      </c>
      <c r="BH489">
        <f t="shared" si="385"/>
        <v>0</v>
      </c>
      <c r="BI489">
        <f t="shared" si="386"/>
        <v>0</v>
      </c>
      <c r="BJ489">
        <f t="shared" si="361"/>
        <v>0</v>
      </c>
      <c r="BK489">
        <f t="shared" si="362"/>
        <v>0</v>
      </c>
    </row>
    <row r="490" spans="1:63" ht="28.8">
      <c r="A490" s="33" t="s">
        <v>7</v>
      </c>
      <c r="B490" s="26" t="s">
        <v>559</v>
      </c>
      <c r="C490" s="27">
        <v>18.974</v>
      </c>
      <c r="D490" s="27">
        <v>18.974</v>
      </c>
      <c r="E490" s="45">
        <f t="shared" si="364"/>
        <v>0</v>
      </c>
      <c r="Q490">
        <f t="shared" si="355"/>
        <v>0</v>
      </c>
      <c r="R490">
        <f t="shared" si="357"/>
        <v>0</v>
      </c>
      <c r="S490">
        <f t="shared" si="358"/>
        <v>0</v>
      </c>
      <c r="T490">
        <f t="shared" si="365"/>
        <v>1</v>
      </c>
      <c r="U490">
        <f t="shared" si="366"/>
        <v>1</v>
      </c>
      <c r="V490">
        <f t="shared" si="367"/>
        <v>0</v>
      </c>
      <c r="W490">
        <f t="shared" si="368"/>
        <v>0</v>
      </c>
      <c r="X490">
        <f t="shared" si="369"/>
        <v>0</v>
      </c>
      <c r="Y490">
        <f t="shared" si="370"/>
        <v>0</v>
      </c>
      <c r="Z490">
        <f t="shared" si="342"/>
        <v>0</v>
      </c>
      <c r="AA490">
        <f t="shared" si="343"/>
        <v>0</v>
      </c>
      <c r="AB490">
        <f t="shared" si="344"/>
        <v>0</v>
      </c>
      <c r="AC490">
        <f t="shared" si="345"/>
        <v>0</v>
      </c>
      <c r="AD490">
        <f t="shared" si="346"/>
        <v>0</v>
      </c>
      <c r="AE490">
        <f t="shared" si="347"/>
        <v>0</v>
      </c>
      <c r="AF490">
        <f t="shared" si="371"/>
        <v>0</v>
      </c>
      <c r="AG490">
        <f t="shared" si="372"/>
        <v>0</v>
      </c>
      <c r="AH490">
        <f t="shared" si="373"/>
        <v>0</v>
      </c>
      <c r="AI490">
        <f t="shared" si="374"/>
        <v>0</v>
      </c>
      <c r="AJ490">
        <f t="shared" si="375"/>
        <v>0</v>
      </c>
      <c r="AK490">
        <f t="shared" si="356"/>
        <v>1</v>
      </c>
      <c r="AL490" s="56">
        <f t="shared" si="359"/>
        <v>0</v>
      </c>
      <c r="AM490" s="2">
        <f t="shared" si="376"/>
        <v>18.974</v>
      </c>
      <c r="AN490" s="2">
        <f t="shared" si="377"/>
        <v>0</v>
      </c>
      <c r="AO490" s="2">
        <f t="shared" si="348"/>
        <v>0</v>
      </c>
      <c r="AP490" s="2">
        <f t="shared" si="349"/>
        <v>0</v>
      </c>
      <c r="AQ490" s="2">
        <f t="shared" si="350"/>
        <v>0</v>
      </c>
      <c r="AR490" s="2">
        <f t="shared" si="378"/>
        <v>0</v>
      </c>
      <c r="AS490" s="2">
        <f t="shared" si="379"/>
        <v>0</v>
      </c>
      <c r="AT490" s="57">
        <f t="shared" si="380"/>
        <v>0</v>
      </c>
      <c r="AU490" s="40">
        <f t="shared" si="351"/>
        <v>0</v>
      </c>
      <c r="AW490" s="52">
        <f t="shared" si="360"/>
        <v>0</v>
      </c>
      <c r="AX490" s="11">
        <f t="shared" si="363"/>
        <v>18.974</v>
      </c>
      <c r="AY490" s="11">
        <f t="shared" si="381"/>
        <v>0</v>
      </c>
      <c r="AZ490" s="11">
        <f t="shared" si="352"/>
        <v>0</v>
      </c>
      <c r="BA490" s="11">
        <f t="shared" si="353"/>
        <v>0</v>
      </c>
      <c r="BB490" s="11">
        <f t="shared" si="354"/>
        <v>0</v>
      </c>
      <c r="BC490" s="11">
        <f t="shared" si="382"/>
        <v>0</v>
      </c>
      <c r="BD490" s="11">
        <f t="shared" si="383"/>
        <v>0</v>
      </c>
      <c r="BE490" s="11">
        <f t="shared" si="384"/>
        <v>0</v>
      </c>
      <c r="BF490" s="53">
        <f t="shared" si="387"/>
        <v>0</v>
      </c>
      <c r="BH490">
        <f t="shared" si="385"/>
        <v>0</v>
      </c>
      <c r="BI490">
        <f t="shared" si="386"/>
        <v>0</v>
      </c>
      <c r="BJ490">
        <f t="shared" si="361"/>
        <v>0</v>
      </c>
      <c r="BK490">
        <f t="shared" si="362"/>
        <v>0</v>
      </c>
    </row>
    <row r="491" spans="1:63" ht="28.8">
      <c r="A491" s="33" t="s">
        <v>7</v>
      </c>
      <c r="B491" s="26" t="s">
        <v>560</v>
      </c>
      <c r="C491" s="27">
        <v>30</v>
      </c>
      <c r="D491" s="27">
        <v>30</v>
      </c>
      <c r="E491" s="45">
        <f t="shared" si="364"/>
        <v>0</v>
      </c>
      <c r="Q491">
        <f t="shared" si="355"/>
        <v>0</v>
      </c>
      <c r="R491">
        <f t="shared" si="357"/>
        <v>0</v>
      </c>
      <c r="S491">
        <f t="shared" si="358"/>
        <v>0</v>
      </c>
      <c r="T491">
        <f t="shared" si="365"/>
        <v>1</v>
      </c>
      <c r="U491">
        <f t="shared" si="366"/>
        <v>1</v>
      </c>
      <c r="V491">
        <f t="shared" si="367"/>
        <v>0</v>
      </c>
      <c r="W491">
        <f t="shared" si="368"/>
        <v>0</v>
      </c>
      <c r="X491">
        <f t="shared" si="369"/>
        <v>0</v>
      </c>
      <c r="Y491">
        <f t="shared" si="370"/>
        <v>0</v>
      </c>
      <c r="Z491">
        <f t="shared" si="342"/>
        <v>0</v>
      </c>
      <c r="AA491">
        <f t="shared" si="343"/>
        <v>0</v>
      </c>
      <c r="AB491">
        <f t="shared" si="344"/>
        <v>0</v>
      </c>
      <c r="AC491">
        <f t="shared" si="345"/>
        <v>0</v>
      </c>
      <c r="AD491">
        <f t="shared" si="346"/>
        <v>0</v>
      </c>
      <c r="AE491">
        <f t="shared" si="347"/>
        <v>0</v>
      </c>
      <c r="AF491">
        <f t="shared" si="371"/>
        <v>0</v>
      </c>
      <c r="AG491">
        <f t="shared" si="372"/>
        <v>0</v>
      </c>
      <c r="AH491">
        <f t="shared" si="373"/>
        <v>0</v>
      </c>
      <c r="AI491">
        <f t="shared" si="374"/>
        <v>0</v>
      </c>
      <c r="AJ491">
        <f t="shared" si="375"/>
        <v>0</v>
      </c>
      <c r="AK491">
        <f t="shared" si="356"/>
        <v>1</v>
      </c>
      <c r="AL491" s="56">
        <f t="shared" si="359"/>
        <v>0</v>
      </c>
      <c r="AM491" s="2">
        <f t="shared" si="376"/>
        <v>30</v>
      </c>
      <c r="AN491" s="2">
        <f t="shared" si="377"/>
        <v>0</v>
      </c>
      <c r="AO491" s="2">
        <f t="shared" si="348"/>
        <v>0</v>
      </c>
      <c r="AP491" s="2">
        <f t="shared" si="349"/>
        <v>0</v>
      </c>
      <c r="AQ491" s="2">
        <f t="shared" si="350"/>
        <v>0</v>
      </c>
      <c r="AR491" s="2">
        <f t="shared" si="378"/>
        <v>0</v>
      </c>
      <c r="AS491" s="2">
        <f t="shared" si="379"/>
        <v>0</v>
      </c>
      <c r="AT491" s="57">
        <f t="shared" si="380"/>
        <v>0</v>
      </c>
      <c r="AU491" s="40">
        <f t="shared" si="351"/>
        <v>0</v>
      </c>
      <c r="AW491" s="52">
        <f t="shared" si="360"/>
        <v>0</v>
      </c>
      <c r="AX491" s="11">
        <f t="shared" si="363"/>
        <v>30</v>
      </c>
      <c r="AY491" s="11">
        <f t="shared" si="381"/>
        <v>0</v>
      </c>
      <c r="AZ491" s="11">
        <f t="shared" si="352"/>
        <v>0</v>
      </c>
      <c r="BA491" s="11">
        <f t="shared" si="353"/>
        <v>0</v>
      </c>
      <c r="BB491" s="11">
        <f t="shared" si="354"/>
        <v>0</v>
      </c>
      <c r="BC491" s="11">
        <f t="shared" si="382"/>
        <v>0</v>
      </c>
      <c r="BD491" s="11">
        <f t="shared" si="383"/>
        <v>0</v>
      </c>
      <c r="BE491" s="11">
        <f t="shared" si="384"/>
        <v>0</v>
      </c>
      <c r="BF491" s="53">
        <f t="shared" si="387"/>
        <v>0</v>
      </c>
      <c r="BH491">
        <f t="shared" si="385"/>
        <v>0</v>
      </c>
      <c r="BI491">
        <f t="shared" si="386"/>
        <v>0</v>
      </c>
      <c r="BJ491">
        <f t="shared" si="361"/>
        <v>0</v>
      </c>
      <c r="BK491">
        <f t="shared" si="362"/>
        <v>0</v>
      </c>
    </row>
    <row r="492" spans="1:63" ht="15.6">
      <c r="A492" s="33" t="s">
        <v>7</v>
      </c>
      <c r="B492" s="26" t="s">
        <v>561</v>
      </c>
      <c r="C492" s="27">
        <v>30</v>
      </c>
      <c r="D492" s="27">
        <v>30</v>
      </c>
      <c r="E492" s="45">
        <f t="shared" si="364"/>
        <v>0</v>
      </c>
      <c r="Q492">
        <f t="shared" si="355"/>
        <v>0</v>
      </c>
      <c r="R492">
        <f t="shared" si="357"/>
        <v>0</v>
      </c>
      <c r="S492">
        <f t="shared" si="358"/>
        <v>0</v>
      </c>
      <c r="T492">
        <f t="shared" si="365"/>
        <v>1</v>
      </c>
      <c r="U492">
        <f t="shared" si="366"/>
        <v>1</v>
      </c>
      <c r="V492">
        <f t="shared" si="367"/>
        <v>0</v>
      </c>
      <c r="W492">
        <f t="shared" si="368"/>
        <v>0</v>
      </c>
      <c r="X492">
        <f t="shared" si="369"/>
        <v>0</v>
      </c>
      <c r="Y492">
        <f t="shared" si="370"/>
        <v>0</v>
      </c>
      <c r="Z492">
        <f t="shared" si="342"/>
        <v>0</v>
      </c>
      <c r="AA492">
        <f t="shared" si="343"/>
        <v>0</v>
      </c>
      <c r="AB492">
        <f t="shared" si="344"/>
        <v>0</v>
      </c>
      <c r="AC492">
        <f t="shared" si="345"/>
        <v>0</v>
      </c>
      <c r="AD492">
        <f t="shared" si="346"/>
        <v>0</v>
      </c>
      <c r="AE492">
        <f t="shared" si="347"/>
        <v>0</v>
      </c>
      <c r="AF492">
        <f t="shared" si="371"/>
        <v>0</v>
      </c>
      <c r="AG492">
        <f t="shared" si="372"/>
        <v>0</v>
      </c>
      <c r="AH492">
        <f t="shared" si="373"/>
        <v>0</v>
      </c>
      <c r="AI492">
        <f t="shared" si="374"/>
        <v>0</v>
      </c>
      <c r="AJ492">
        <f t="shared" si="375"/>
        <v>0</v>
      </c>
      <c r="AK492">
        <f t="shared" si="356"/>
        <v>1</v>
      </c>
      <c r="AL492" s="56">
        <f t="shared" si="359"/>
        <v>0</v>
      </c>
      <c r="AM492" s="2">
        <f t="shared" si="376"/>
        <v>30</v>
      </c>
      <c r="AN492" s="2">
        <f t="shared" si="377"/>
        <v>0</v>
      </c>
      <c r="AO492" s="2">
        <f t="shared" si="348"/>
        <v>0</v>
      </c>
      <c r="AP492" s="2">
        <f t="shared" si="349"/>
        <v>0</v>
      </c>
      <c r="AQ492" s="2">
        <f t="shared" si="350"/>
        <v>0</v>
      </c>
      <c r="AR492" s="2">
        <f t="shared" si="378"/>
        <v>0</v>
      </c>
      <c r="AS492" s="2">
        <f t="shared" si="379"/>
        <v>0</v>
      </c>
      <c r="AT492" s="57">
        <f t="shared" si="380"/>
        <v>0</v>
      </c>
      <c r="AU492" s="40">
        <f t="shared" si="351"/>
        <v>0</v>
      </c>
      <c r="AW492" s="52">
        <f t="shared" si="360"/>
        <v>0</v>
      </c>
      <c r="AX492" s="11">
        <f t="shared" si="363"/>
        <v>30</v>
      </c>
      <c r="AY492" s="11">
        <f t="shared" si="381"/>
        <v>0</v>
      </c>
      <c r="AZ492" s="11">
        <f t="shared" si="352"/>
        <v>0</v>
      </c>
      <c r="BA492" s="11">
        <f t="shared" si="353"/>
        <v>0</v>
      </c>
      <c r="BB492" s="11">
        <f t="shared" si="354"/>
        <v>0</v>
      </c>
      <c r="BC492" s="11">
        <f t="shared" si="382"/>
        <v>0</v>
      </c>
      <c r="BD492" s="11">
        <f t="shared" si="383"/>
        <v>0</v>
      </c>
      <c r="BE492" s="11">
        <f t="shared" si="384"/>
        <v>0</v>
      </c>
      <c r="BF492" s="53">
        <f t="shared" si="387"/>
        <v>0</v>
      </c>
      <c r="BH492">
        <f t="shared" si="385"/>
        <v>0</v>
      </c>
      <c r="BI492">
        <f t="shared" si="386"/>
        <v>0</v>
      </c>
      <c r="BJ492">
        <f t="shared" si="361"/>
        <v>0</v>
      </c>
      <c r="BK492">
        <f t="shared" si="362"/>
        <v>0</v>
      </c>
    </row>
    <row r="493" spans="1:63" ht="15.6">
      <c r="A493" s="33" t="s">
        <v>7</v>
      </c>
      <c r="B493" s="26" t="s">
        <v>448</v>
      </c>
      <c r="C493" s="27">
        <v>5</v>
      </c>
      <c r="D493" s="27">
        <v>5</v>
      </c>
      <c r="E493" s="45">
        <f t="shared" si="364"/>
        <v>0</v>
      </c>
      <c r="Q493">
        <f t="shared" si="355"/>
        <v>0</v>
      </c>
      <c r="R493">
        <f t="shared" si="357"/>
        <v>0</v>
      </c>
      <c r="S493">
        <f t="shared" si="358"/>
        <v>0</v>
      </c>
      <c r="T493">
        <f t="shared" si="365"/>
        <v>1</v>
      </c>
      <c r="U493">
        <f t="shared" si="366"/>
        <v>1</v>
      </c>
      <c r="V493">
        <f t="shared" si="367"/>
        <v>0</v>
      </c>
      <c r="W493">
        <f t="shared" si="368"/>
        <v>0</v>
      </c>
      <c r="X493">
        <f t="shared" si="369"/>
        <v>0</v>
      </c>
      <c r="Y493">
        <f t="shared" si="370"/>
        <v>0</v>
      </c>
      <c r="Z493">
        <f t="shared" si="342"/>
        <v>0</v>
      </c>
      <c r="AA493">
        <f t="shared" si="343"/>
        <v>0</v>
      </c>
      <c r="AB493">
        <f t="shared" si="344"/>
        <v>0</v>
      </c>
      <c r="AC493">
        <f t="shared" si="345"/>
        <v>0</v>
      </c>
      <c r="AD493">
        <f t="shared" si="346"/>
        <v>0</v>
      </c>
      <c r="AE493">
        <f t="shared" si="347"/>
        <v>0</v>
      </c>
      <c r="AF493">
        <f t="shared" si="371"/>
        <v>0</v>
      </c>
      <c r="AG493">
        <f t="shared" si="372"/>
        <v>0</v>
      </c>
      <c r="AH493">
        <f t="shared" si="373"/>
        <v>0</v>
      </c>
      <c r="AI493">
        <f t="shared" si="374"/>
        <v>0</v>
      </c>
      <c r="AJ493">
        <f t="shared" si="375"/>
        <v>0</v>
      </c>
      <c r="AK493">
        <f t="shared" si="356"/>
        <v>1</v>
      </c>
      <c r="AL493" s="56">
        <f t="shared" si="359"/>
        <v>0</v>
      </c>
      <c r="AM493" s="2">
        <f t="shared" si="376"/>
        <v>5</v>
      </c>
      <c r="AN493" s="2">
        <f t="shared" si="377"/>
        <v>0</v>
      </c>
      <c r="AO493" s="2">
        <f t="shared" si="348"/>
        <v>0</v>
      </c>
      <c r="AP493" s="2">
        <f t="shared" si="349"/>
        <v>0</v>
      </c>
      <c r="AQ493" s="2">
        <f t="shared" si="350"/>
        <v>0</v>
      </c>
      <c r="AR493" s="2">
        <f t="shared" si="378"/>
        <v>0</v>
      </c>
      <c r="AS493" s="2">
        <f t="shared" si="379"/>
        <v>0</v>
      </c>
      <c r="AT493" s="57">
        <f t="shared" si="380"/>
        <v>0</v>
      </c>
      <c r="AU493" s="40">
        <f t="shared" si="351"/>
        <v>0</v>
      </c>
      <c r="AW493" s="52">
        <f t="shared" si="360"/>
        <v>0</v>
      </c>
      <c r="AX493" s="11">
        <f t="shared" si="363"/>
        <v>5</v>
      </c>
      <c r="AY493" s="11">
        <f t="shared" si="381"/>
        <v>0</v>
      </c>
      <c r="AZ493" s="11">
        <f t="shared" si="352"/>
        <v>0</v>
      </c>
      <c r="BA493" s="11">
        <f t="shared" si="353"/>
        <v>0</v>
      </c>
      <c r="BB493" s="11">
        <f t="shared" si="354"/>
        <v>0</v>
      </c>
      <c r="BC493" s="11">
        <f t="shared" si="382"/>
        <v>0</v>
      </c>
      <c r="BD493" s="11">
        <f t="shared" si="383"/>
        <v>0</v>
      </c>
      <c r="BE493" s="11">
        <f t="shared" si="384"/>
        <v>0</v>
      </c>
      <c r="BF493" s="53">
        <f t="shared" si="387"/>
        <v>0</v>
      </c>
      <c r="BH493">
        <f t="shared" si="385"/>
        <v>0</v>
      </c>
      <c r="BI493">
        <f t="shared" si="386"/>
        <v>0</v>
      </c>
      <c r="BJ493">
        <f t="shared" si="361"/>
        <v>0</v>
      </c>
      <c r="BK493">
        <f t="shared" si="362"/>
        <v>0</v>
      </c>
    </row>
    <row r="494" spans="1:63" ht="43.2">
      <c r="A494" s="33" t="s">
        <v>7</v>
      </c>
      <c r="B494" s="26" t="s">
        <v>562</v>
      </c>
      <c r="C494" s="27">
        <v>4.5</v>
      </c>
      <c r="D494" s="27">
        <v>4.5</v>
      </c>
      <c r="E494" s="45">
        <f t="shared" si="364"/>
        <v>0</v>
      </c>
      <c r="Q494">
        <f t="shared" si="355"/>
        <v>0</v>
      </c>
      <c r="R494">
        <f t="shared" si="357"/>
        <v>0</v>
      </c>
      <c r="S494">
        <f t="shared" si="358"/>
        <v>0</v>
      </c>
      <c r="T494">
        <f t="shared" si="365"/>
        <v>1</v>
      </c>
      <c r="U494">
        <f t="shared" si="366"/>
        <v>1</v>
      </c>
      <c r="V494">
        <f t="shared" si="367"/>
        <v>0</v>
      </c>
      <c r="W494">
        <f t="shared" si="368"/>
        <v>0</v>
      </c>
      <c r="X494">
        <f t="shared" si="369"/>
        <v>0</v>
      </c>
      <c r="Y494">
        <f t="shared" si="370"/>
        <v>0</v>
      </c>
      <c r="Z494">
        <f t="shared" si="342"/>
        <v>0</v>
      </c>
      <c r="AA494">
        <f t="shared" si="343"/>
        <v>0</v>
      </c>
      <c r="AB494">
        <f t="shared" si="344"/>
        <v>0</v>
      </c>
      <c r="AC494">
        <f t="shared" si="345"/>
        <v>0</v>
      </c>
      <c r="AD494">
        <f t="shared" si="346"/>
        <v>0</v>
      </c>
      <c r="AE494">
        <f t="shared" si="347"/>
        <v>0</v>
      </c>
      <c r="AF494">
        <f t="shared" si="371"/>
        <v>0</v>
      </c>
      <c r="AG494">
        <f t="shared" si="372"/>
        <v>0</v>
      </c>
      <c r="AH494">
        <f t="shared" si="373"/>
        <v>0</v>
      </c>
      <c r="AI494">
        <f t="shared" si="374"/>
        <v>0</v>
      </c>
      <c r="AJ494">
        <f t="shared" si="375"/>
        <v>0</v>
      </c>
      <c r="AK494">
        <f t="shared" si="356"/>
        <v>1</v>
      </c>
      <c r="AL494" s="56">
        <f t="shared" si="359"/>
        <v>0</v>
      </c>
      <c r="AM494" s="2">
        <f t="shared" si="376"/>
        <v>4.5</v>
      </c>
      <c r="AN494" s="2">
        <f t="shared" si="377"/>
        <v>0</v>
      </c>
      <c r="AO494" s="2">
        <f t="shared" si="348"/>
        <v>0</v>
      </c>
      <c r="AP494" s="2">
        <f t="shared" si="349"/>
        <v>0</v>
      </c>
      <c r="AQ494" s="2">
        <f t="shared" si="350"/>
        <v>0</v>
      </c>
      <c r="AR494" s="2">
        <f t="shared" si="378"/>
        <v>0</v>
      </c>
      <c r="AS494" s="2">
        <f t="shared" si="379"/>
        <v>0</v>
      </c>
      <c r="AT494" s="57">
        <f t="shared" si="380"/>
        <v>0</v>
      </c>
      <c r="AU494" s="40">
        <f t="shared" si="351"/>
        <v>0</v>
      </c>
      <c r="AW494" s="52">
        <f t="shared" si="360"/>
        <v>0</v>
      </c>
      <c r="AX494" s="11">
        <f t="shared" si="363"/>
        <v>4.5</v>
      </c>
      <c r="AY494" s="11">
        <f t="shared" si="381"/>
        <v>0</v>
      </c>
      <c r="AZ494" s="11">
        <f t="shared" si="352"/>
        <v>0</v>
      </c>
      <c r="BA494" s="11">
        <f t="shared" si="353"/>
        <v>0</v>
      </c>
      <c r="BB494" s="11">
        <f t="shared" si="354"/>
        <v>0</v>
      </c>
      <c r="BC494" s="11">
        <f t="shared" si="382"/>
        <v>0</v>
      </c>
      <c r="BD494" s="11">
        <f t="shared" si="383"/>
        <v>0</v>
      </c>
      <c r="BE494" s="11">
        <f t="shared" si="384"/>
        <v>0</v>
      </c>
      <c r="BF494" s="53">
        <f t="shared" si="387"/>
        <v>0</v>
      </c>
      <c r="BH494">
        <f t="shared" si="385"/>
        <v>0</v>
      </c>
      <c r="BI494">
        <f t="shared" si="386"/>
        <v>0</v>
      </c>
      <c r="BJ494">
        <f t="shared" si="361"/>
        <v>0</v>
      </c>
      <c r="BK494">
        <f t="shared" si="362"/>
        <v>0</v>
      </c>
    </row>
    <row r="495" spans="1:63" ht="28.8">
      <c r="A495" s="33" t="s">
        <v>7</v>
      </c>
      <c r="B495" s="26" t="s">
        <v>563</v>
      </c>
      <c r="C495" s="27">
        <v>11</v>
      </c>
      <c r="D495" s="27">
        <v>11</v>
      </c>
      <c r="E495" s="45">
        <f t="shared" si="364"/>
        <v>0</v>
      </c>
      <c r="Q495">
        <f t="shared" si="355"/>
        <v>0</v>
      </c>
      <c r="R495">
        <f t="shared" si="357"/>
        <v>0</v>
      </c>
      <c r="S495">
        <f t="shared" si="358"/>
        <v>0</v>
      </c>
      <c r="T495">
        <f t="shared" si="365"/>
        <v>1</v>
      </c>
      <c r="U495">
        <f t="shared" si="366"/>
        <v>1</v>
      </c>
      <c r="V495">
        <f t="shared" si="367"/>
        <v>0</v>
      </c>
      <c r="W495">
        <f t="shared" si="368"/>
        <v>0</v>
      </c>
      <c r="X495">
        <f t="shared" si="369"/>
        <v>0</v>
      </c>
      <c r="Y495">
        <f t="shared" si="370"/>
        <v>0</v>
      </c>
      <c r="Z495">
        <f t="shared" si="342"/>
        <v>0</v>
      </c>
      <c r="AA495">
        <f t="shared" si="343"/>
        <v>0</v>
      </c>
      <c r="AB495">
        <f t="shared" si="344"/>
        <v>0</v>
      </c>
      <c r="AC495">
        <f t="shared" si="345"/>
        <v>0</v>
      </c>
      <c r="AD495">
        <f t="shared" si="346"/>
        <v>0</v>
      </c>
      <c r="AE495">
        <f t="shared" si="347"/>
        <v>0</v>
      </c>
      <c r="AF495">
        <f t="shared" si="371"/>
        <v>0</v>
      </c>
      <c r="AG495">
        <f t="shared" si="372"/>
        <v>0</v>
      </c>
      <c r="AH495">
        <f t="shared" si="373"/>
        <v>0</v>
      </c>
      <c r="AI495">
        <f t="shared" si="374"/>
        <v>0</v>
      </c>
      <c r="AJ495">
        <f t="shared" si="375"/>
        <v>0</v>
      </c>
      <c r="AK495">
        <f t="shared" si="356"/>
        <v>1</v>
      </c>
      <c r="AL495" s="56">
        <f t="shared" si="359"/>
        <v>0</v>
      </c>
      <c r="AM495" s="2">
        <f t="shared" si="376"/>
        <v>11</v>
      </c>
      <c r="AN495" s="2">
        <f t="shared" si="377"/>
        <v>0</v>
      </c>
      <c r="AO495" s="2">
        <f t="shared" si="348"/>
        <v>0</v>
      </c>
      <c r="AP495" s="2">
        <f t="shared" si="349"/>
        <v>0</v>
      </c>
      <c r="AQ495" s="2">
        <f t="shared" si="350"/>
        <v>0</v>
      </c>
      <c r="AR495" s="2">
        <f t="shared" si="378"/>
        <v>0</v>
      </c>
      <c r="AS495" s="2">
        <f t="shared" si="379"/>
        <v>0</v>
      </c>
      <c r="AT495" s="57">
        <f t="shared" si="380"/>
        <v>0</v>
      </c>
      <c r="AU495" s="40">
        <f t="shared" si="351"/>
        <v>0</v>
      </c>
      <c r="AW495" s="52">
        <f t="shared" si="360"/>
        <v>0</v>
      </c>
      <c r="AX495" s="11">
        <f t="shared" si="363"/>
        <v>11</v>
      </c>
      <c r="AY495" s="11">
        <f t="shared" si="381"/>
        <v>0</v>
      </c>
      <c r="AZ495" s="11">
        <f t="shared" si="352"/>
        <v>0</v>
      </c>
      <c r="BA495" s="11">
        <f t="shared" si="353"/>
        <v>0</v>
      </c>
      <c r="BB495" s="11">
        <f t="shared" si="354"/>
        <v>0</v>
      </c>
      <c r="BC495" s="11">
        <f t="shared" si="382"/>
        <v>0</v>
      </c>
      <c r="BD495" s="11">
        <f t="shared" si="383"/>
        <v>0</v>
      </c>
      <c r="BE495" s="11">
        <f t="shared" si="384"/>
        <v>0</v>
      </c>
      <c r="BF495" s="53">
        <f t="shared" si="387"/>
        <v>0</v>
      </c>
      <c r="BH495">
        <f t="shared" si="385"/>
        <v>0</v>
      </c>
      <c r="BI495">
        <f t="shared" si="386"/>
        <v>0</v>
      </c>
      <c r="BJ495">
        <f t="shared" si="361"/>
        <v>0</v>
      </c>
      <c r="BK495">
        <f t="shared" si="362"/>
        <v>0</v>
      </c>
    </row>
    <row r="496" spans="1:63" ht="43.2">
      <c r="A496" s="33" t="s">
        <v>7</v>
      </c>
      <c r="B496" s="26" t="s">
        <v>564</v>
      </c>
      <c r="C496" s="27">
        <v>14.75</v>
      </c>
      <c r="D496" s="27">
        <v>14.75</v>
      </c>
      <c r="E496" s="45">
        <f t="shared" si="364"/>
        <v>0</v>
      </c>
      <c r="Q496">
        <f t="shared" si="355"/>
        <v>0</v>
      </c>
      <c r="R496">
        <f t="shared" si="357"/>
        <v>0</v>
      </c>
      <c r="S496">
        <f t="shared" si="358"/>
        <v>0</v>
      </c>
      <c r="T496">
        <f t="shared" si="365"/>
        <v>1</v>
      </c>
      <c r="U496">
        <f t="shared" si="366"/>
        <v>1</v>
      </c>
      <c r="V496">
        <f t="shared" si="367"/>
        <v>0</v>
      </c>
      <c r="W496">
        <f t="shared" si="368"/>
        <v>0</v>
      </c>
      <c r="X496">
        <f t="shared" si="369"/>
        <v>0</v>
      </c>
      <c r="Y496">
        <f t="shared" si="370"/>
        <v>0</v>
      </c>
      <c r="Z496">
        <f t="shared" si="342"/>
        <v>0</v>
      </c>
      <c r="AA496">
        <f t="shared" si="343"/>
        <v>0</v>
      </c>
      <c r="AB496">
        <f t="shared" si="344"/>
        <v>0</v>
      </c>
      <c r="AC496">
        <f t="shared" si="345"/>
        <v>0</v>
      </c>
      <c r="AD496">
        <f t="shared" si="346"/>
        <v>0</v>
      </c>
      <c r="AE496">
        <f t="shared" si="347"/>
        <v>0</v>
      </c>
      <c r="AF496">
        <f t="shared" si="371"/>
        <v>0</v>
      </c>
      <c r="AG496">
        <f t="shared" si="372"/>
        <v>0</v>
      </c>
      <c r="AH496">
        <f t="shared" si="373"/>
        <v>0</v>
      </c>
      <c r="AI496">
        <f t="shared" si="374"/>
        <v>0</v>
      </c>
      <c r="AJ496">
        <f t="shared" si="375"/>
        <v>0</v>
      </c>
      <c r="AK496">
        <f t="shared" si="356"/>
        <v>1</v>
      </c>
      <c r="AL496" s="56">
        <f t="shared" si="359"/>
        <v>0</v>
      </c>
      <c r="AM496" s="2">
        <f t="shared" si="376"/>
        <v>14.75</v>
      </c>
      <c r="AN496" s="2">
        <f t="shared" si="377"/>
        <v>0</v>
      </c>
      <c r="AO496" s="2">
        <f t="shared" si="348"/>
        <v>0</v>
      </c>
      <c r="AP496" s="2">
        <f t="shared" si="349"/>
        <v>0</v>
      </c>
      <c r="AQ496" s="2">
        <f t="shared" si="350"/>
        <v>0</v>
      </c>
      <c r="AR496" s="2">
        <f t="shared" si="378"/>
        <v>0</v>
      </c>
      <c r="AS496" s="2">
        <f t="shared" si="379"/>
        <v>0</v>
      </c>
      <c r="AT496" s="57">
        <f t="shared" si="380"/>
        <v>0</v>
      </c>
      <c r="AU496" s="40">
        <f t="shared" si="351"/>
        <v>0</v>
      </c>
      <c r="AW496" s="52">
        <f t="shared" si="360"/>
        <v>0</v>
      </c>
      <c r="AX496" s="11">
        <f t="shared" si="363"/>
        <v>14.75</v>
      </c>
      <c r="AY496" s="11">
        <f t="shared" si="381"/>
        <v>0</v>
      </c>
      <c r="AZ496" s="11">
        <f t="shared" si="352"/>
        <v>0</v>
      </c>
      <c r="BA496" s="11">
        <f t="shared" si="353"/>
        <v>0</v>
      </c>
      <c r="BB496" s="11">
        <f t="shared" si="354"/>
        <v>0</v>
      </c>
      <c r="BC496" s="11">
        <f t="shared" si="382"/>
        <v>0</v>
      </c>
      <c r="BD496" s="11">
        <f t="shared" si="383"/>
        <v>0</v>
      </c>
      <c r="BE496" s="11">
        <f t="shared" si="384"/>
        <v>0</v>
      </c>
      <c r="BF496" s="53">
        <f t="shared" si="387"/>
        <v>0</v>
      </c>
      <c r="BH496">
        <f t="shared" si="385"/>
        <v>0</v>
      </c>
      <c r="BI496">
        <f t="shared" si="386"/>
        <v>0</v>
      </c>
      <c r="BJ496">
        <f t="shared" si="361"/>
        <v>0</v>
      </c>
      <c r="BK496">
        <f t="shared" si="362"/>
        <v>0</v>
      </c>
    </row>
    <row r="497" spans="1:63" ht="43.2">
      <c r="A497" s="33" t="s">
        <v>7</v>
      </c>
      <c r="B497" s="26" t="s">
        <v>565</v>
      </c>
      <c r="C497" s="27">
        <v>13.5</v>
      </c>
      <c r="D497" s="27">
        <v>13.5</v>
      </c>
      <c r="E497" s="45">
        <f t="shared" si="364"/>
        <v>0</v>
      </c>
      <c r="Q497">
        <f t="shared" si="355"/>
        <v>0</v>
      </c>
      <c r="R497">
        <f t="shared" si="357"/>
        <v>0</v>
      </c>
      <c r="S497">
        <f t="shared" si="358"/>
        <v>0</v>
      </c>
      <c r="T497">
        <f t="shared" si="365"/>
        <v>1</v>
      </c>
      <c r="U497">
        <f t="shared" si="366"/>
        <v>1</v>
      </c>
      <c r="V497">
        <f t="shared" si="367"/>
        <v>0</v>
      </c>
      <c r="W497">
        <f t="shared" si="368"/>
        <v>0</v>
      </c>
      <c r="X497">
        <f t="shared" si="369"/>
        <v>0</v>
      </c>
      <c r="Y497">
        <f t="shared" si="370"/>
        <v>0</v>
      </c>
      <c r="Z497">
        <f t="shared" si="342"/>
        <v>0</v>
      </c>
      <c r="AA497">
        <f t="shared" si="343"/>
        <v>0</v>
      </c>
      <c r="AB497">
        <f t="shared" si="344"/>
        <v>0</v>
      </c>
      <c r="AC497">
        <f t="shared" si="345"/>
        <v>0</v>
      </c>
      <c r="AD497">
        <f t="shared" si="346"/>
        <v>0</v>
      </c>
      <c r="AE497">
        <f t="shared" si="347"/>
        <v>0</v>
      </c>
      <c r="AF497">
        <f t="shared" si="371"/>
        <v>0</v>
      </c>
      <c r="AG497">
        <f t="shared" si="372"/>
        <v>0</v>
      </c>
      <c r="AH497">
        <f t="shared" si="373"/>
        <v>0</v>
      </c>
      <c r="AI497">
        <f t="shared" si="374"/>
        <v>0</v>
      </c>
      <c r="AJ497">
        <f t="shared" si="375"/>
        <v>0</v>
      </c>
      <c r="AK497">
        <f t="shared" si="356"/>
        <v>1</v>
      </c>
      <c r="AL497" s="56">
        <f t="shared" si="359"/>
        <v>0</v>
      </c>
      <c r="AM497" s="2">
        <f t="shared" si="376"/>
        <v>13.5</v>
      </c>
      <c r="AN497" s="2">
        <f t="shared" si="377"/>
        <v>0</v>
      </c>
      <c r="AO497" s="2">
        <f t="shared" si="348"/>
        <v>0</v>
      </c>
      <c r="AP497" s="2">
        <f t="shared" si="349"/>
        <v>0</v>
      </c>
      <c r="AQ497" s="2">
        <f t="shared" si="350"/>
        <v>0</v>
      </c>
      <c r="AR497" s="2">
        <f t="shared" si="378"/>
        <v>0</v>
      </c>
      <c r="AS497" s="2">
        <f t="shared" si="379"/>
        <v>0</v>
      </c>
      <c r="AT497" s="57">
        <f t="shared" si="380"/>
        <v>0</v>
      </c>
      <c r="AU497" s="40">
        <f t="shared" si="351"/>
        <v>0</v>
      </c>
      <c r="AW497" s="52">
        <f t="shared" si="360"/>
        <v>0</v>
      </c>
      <c r="AX497" s="11">
        <f t="shared" si="363"/>
        <v>13.5</v>
      </c>
      <c r="AY497" s="11">
        <f t="shared" si="381"/>
        <v>0</v>
      </c>
      <c r="AZ497" s="11">
        <f t="shared" si="352"/>
        <v>0</v>
      </c>
      <c r="BA497" s="11">
        <f t="shared" si="353"/>
        <v>0</v>
      </c>
      <c r="BB497" s="11">
        <f t="shared" si="354"/>
        <v>0</v>
      </c>
      <c r="BC497" s="11">
        <f t="shared" si="382"/>
        <v>0</v>
      </c>
      <c r="BD497" s="11">
        <f t="shared" si="383"/>
        <v>0</v>
      </c>
      <c r="BE497" s="11">
        <f t="shared" si="384"/>
        <v>0</v>
      </c>
      <c r="BF497" s="53">
        <f t="shared" si="387"/>
        <v>0</v>
      </c>
      <c r="BH497">
        <f t="shared" si="385"/>
        <v>0</v>
      </c>
      <c r="BI497">
        <f t="shared" si="386"/>
        <v>0</v>
      </c>
      <c r="BJ497">
        <f t="shared" si="361"/>
        <v>0</v>
      </c>
      <c r="BK497">
        <f t="shared" si="362"/>
        <v>0</v>
      </c>
    </row>
    <row r="498" spans="1:63" ht="28.8">
      <c r="A498" s="33" t="s">
        <v>7</v>
      </c>
      <c r="B498" s="26" t="s">
        <v>566</v>
      </c>
      <c r="C498" s="27">
        <v>14</v>
      </c>
      <c r="D498" s="27">
        <v>14</v>
      </c>
      <c r="E498" s="45">
        <f t="shared" si="364"/>
        <v>0</v>
      </c>
      <c r="Q498">
        <f t="shared" si="355"/>
        <v>0</v>
      </c>
      <c r="R498">
        <f t="shared" si="357"/>
        <v>0</v>
      </c>
      <c r="S498">
        <f t="shared" si="358"/>
        <v>0</v>
      </c>
      <c r="T498">
        <f t="shared" si="365"/>
        <v>1</v>
      </c>
      <c r="U498">
        <f t="shared" si="366"/>
        <v>1</v>
      </c>
      <c r="V498">
        <f t="shared" si="367"/>
        <v>0</v>
      </c>
      <c r="W498">
        <f t="shared" si="368"/>
        <v>0</v>
      </c>
      <c r="X498">
        <f t="shared" si="369"/>
        <v>0</v>
      </c>
      <c r="Y498">
        <f t="shared" si="370"/>
        <v>0</v>
      </c>
      <c r="Z498">
        <f t="shared" si="342"/>
        <v>0</v>
      </c>
      <c r="AA498">
        <f t="shared" si="343"/>
        <v>0</v>
      </c>
      <c r="AB498">
        <f t="shared" si="344"/>
        <v>0</v>
      </c>
      <c r="AC498">
        <f t="shared" si="345"/>
        <v>0</v>
      </c>
      <c r="AD498">
        <f t="shared" si="346"/>
        <v>0</v>
      </c>
      <c r="AE498">
        <f t="shared" si="347"/>
        <v>0</v>
      </c>
      <c r="AF498">
        <f t="shared" si="371"/>
        <v>0</v>
      </c>
      <c r="AG498">
        <f t="shared" si="372"/>
        <v>0</v>
      </c>
      <c r="AH498">
        <f t="shared" si="373"/>
        <v>0</v>
      </c>
      <c r="AI498">
        <f t="shared" si="374"/>
        <v>0</v>
      </c>
      <c r="AJ498">
        <f t="shared" si="375"/>
        <v>0</v>
      </c>
      <c r="AK498">
        <f t="shared" si="356"/>
        <v>1</v>
      </c>
      <c r="AL498" s="56">
        <f t="shared" si="359"/>
        <v>0</v>
      </c>
      <c r="AM498" s="2">
        <f t="shared" si="376"/>
        <v>14</v>
      </c>
      <c r="AN498" s="2">
        <f t="shared" si="377"/>
        <v>0</v>
      </c>
      <c r="AO498" s="2">
        <f t="shared" si="348"/>
        <v>0</v>
      </c>
      <c r="AP498" s="2">
        <f t="shared" si="349"/>
        <v>0</v>
      </c>
      <c r="AQ498" s="2">
        <f t="shared" si="350"/>
        <v>0</v>
      </c>
      <c r="AR498" s="2">
        <f t="shared" si="378"/>
        <v>0</v>
      </c>
      <c r="AS498" s="2">
        <f t="shared" si="379"/>
        <v>0</v>
      </c>
      <c r="AT498" s="57">
        <f t="shared" si="380"/>
        <v>0</v>
      </c>
      <c r="AU498" s="40">
        <f t="shared" si="351"/>
        <v>0</v>
      </c>
      <c r="AW498" s="52">
        <f t="shared" si="360"/>
        <v>0</v>
      </c>
      <c r="AX498" s="11">
        <f t="shared" si="363"/>
        <v>14</v>
      </c>
      <c r="AY498" s="11">
        <f t="shared" si="381"/>
        <v>0</v>
      </c>
      <c r="AZ498" s="11">
        <f t="shared" si="352"/>
        <v>0</v>
      </c>
      <c r="BA498" s="11">
        <f t="shared" si="353"/>
        <v>0</v>
      </c>
      <c r="BB498" s="11">
        <f t="shared" si="354"/>
        <v>0</v>
      </c>
      <c r="BC498" s="11">
        <f t="shared" si="382"/>
        <v>0</v>
      </c>
      <c r="BD498" s="11">
        <f t="shared" si="383"/>
        <v>0</v>
      </c>
      <c r="BE498" s="11">
        <f t="shared" si="384"/>
        <v>0</v>
      </c>
      <c r="BF498" s="53">
        <f t="shared" si="387"/>
        <v>0</v>
      </c>
      <c r="BH498">
        <f t="shared" si="385"/>
        <v>0</v>
      </c>
      <c r="BI498">
        <f t="shared" si="386"/>
        <v>0</v>
      </c>
      <c r="BJ498">
        <f t="shared" si="361"/>
        <v>0</v>
      </c>
      <c r="BK498">
        <f t="shared" si="362"/>
        <v>0</v>
      </c>
    </row>
    <row r="499" spans="1:63" ht="28.8">
      <c r="A499" s="33" t="s">
        <v>7</v>
      </c>
      <c r="B499" s="26" t="s">
        <v>567</v>
      </c>
      <c r="C499" s="27">
        <v>7</v>
      </c>
      <c r="D499" s="27">
        <v>7</v>
      </c>
      <c r="E499" s="45">
        <f t="shared" si="364"/>
        <v>0</v>
      </c>
      <c r="Q499">
        <f t="shared" si="355"/>
        <v>0</v>
      </c>
      <c r="R499">
        <f t="shared" si="357"/>
        <v>0</v>
      </c>
      <c r="S499">
        <f t="shared" si="358"/>
        <v>0</v>
      </c>
      <c r="T499">
        <f t="shared" si="365"/>
        <v>1</v>
      </c>
      <c r="U499">
        <f t="shared" si="366"/>
        <v>1</v>
      </c>
      <c r="V499">
        <f t="shared" si="367"/>
        <v>0</v>
      </c>
      <c r="W499">
        <f t="shared" si="368"/>
        <v>0</v>
      </c>
      <c r="X499">
        <f t="shared" si="369"/>
        <v>0</v>
      </c>
      <c r="Y499">
        <f t="shared" si="370"/>
        <v>0</v>
      </c>
      <c r="Z499">
        <f t="shared" si="342"/>
        <v>0</v>
      </c>
      <c r="AA499">
        <f t="shared" si="343"/>
        <v>0</v>
      </c>
      <c r="AB499">
        <f t="shared" si="344"/>
        <v>0</v>
      </c>
      <c r="AC499">
        <f t="shared" si="345"/>
        <v>0</v>
      </c>
      <c r="AD499">
        <f t="shared" si="346"/>
        <v>0</v>
      </c>
      <c r="AE499">
        <f t="shared" si="347"/>
        <v>0</v>
      </c>
      <c r="AF499">
        <f t="shared" si="371"/>
        <v>0</v>
      </c>
      <c r="AG499">
        <f t="shared" si="372"/>
        <v>0</v>
      </c>
      <c r="AH499">
        <f t="shared" si="373"/>
        <v>0</v>
      </c>
      <c r="AI499">
        <f t="shared" si="374"/>
        <v>0</v>
      </c>
      <c r="AJ499">
        <f t="shared" si="375"/>
        <v>0</v>
      </c>
      <c r="AK499">
        <f t="shared" si="356"/>
        <v>1</v>
      </c>
      <c r="AL499" s="56">
        <f t="shared" si="359"/>
        <v>0</v>
      </c>
      <c r="AM499" s="2">
        <f t="shared" si="376"/>
        <v>7</v>
      </c>
      <c r="AN499" s="2">
        <f t="shared" si="377"/>
        <v>0</v>
      </c>
      <c r="AO499" s="2">
        <f t="shared" si="348"/>
        <v>0</v>
      </c>
      <c r="AP499" s="2">
        <f t="shared" si="349"/>
        <v>0</v>
      </c>
      <c r="AQ499" s="2">
        <f t="shared" si="350"/>
        <v>0</v>
      </c>
      <c r="AR499" s="2">
        <f t="shared" si="378"/>
        <v>0</v>
      </c>
      <c r="AS499" s="2">
        <f t="shared" si="379"/>
        <v>0</v>
      </c>
      <c r="AT499" s="57">
        <f t="shared" si="380"/>
        <v>0</v>
      </c>
      <c r="AU499" s="40">
        <f t="shared" si="351"/>
        <v>0</v>
      </c>
      <c r="AW499" s="52">
        <f t="shared" si="360"/>
        <v>0</v>
      </c>
      <c r="AX499" s="11">
        <f t="shared" si="363"/>
        <v>7</v>
      </c>
      <c r="AY499" s="11">
        <f t="shared" si="381"/>
        <v>0</v>
      </c>
      <c r="AZ499" s="11">
        <f t="shared" si="352"/>
        <v>0</v>
      </c>
      <c r="BA499" s="11">
        <f t="shared" si="353"/>
        <v>0</v>
      </c>
      <c r="BB499" s="11">
        <f t="shared" si="354"/>
        <v>0</v>
      </c>
      <c r="BC499" s="11">
        <f t="shared" si="382"/>
        <v>0</v>
      </c>
      <c r="BD499" s="11">
        <f t="shared" si="383"/>
        <v>0</v>
      </c>
      <c r="BE499" s="11">
        <f t="shared" si="384"/>
        <v>0</v>
      </c>
      <c r="BF499" s="53">
        <f t="shared" si="387"/>
        <v>0</v>
      </c>
      <c r="BH499">
        <f t="shared" si="385"/>
        <v>0</v>
      </c>
      <c r="BI499">
        <f t="shared" si="386"/>
        <v>0</v>
      </c>
      <c r="BJ499">
        <f t="shared" si="361"/>
        <v>0</v>
      </c>
      <c r="BK499">
        <f t="shared" si="362"/>
        <v>0</v>
      </c>
    </row>
    <row r="500" spans="1:63" ht="28.8">
      <c r="A500" s="33" t="s">
        <v>7</v>
      </c>
      <c r="B500" s="26" t="s">
        <v>568</v>
      </c>
      <c r="C500" s="27">
        <v>10</v>
      </c>
      <c r="D500" s="27">
        <v>10</v>
      </c>
      <c r="E500" s="45">
        <f t="shared" si="364"/>
        <v>0</v>
      </c>
      <c r="Q500">
        <f t="shared" si="355"/>
        <v>0</v>
      </c>
      <c r="R500">
        <f t="shared" si="357"/>
        <v>0</v>
      </c>
      <c r="S500">
        <f t="shared" si="358"/>
        <v>0</v>
      </c>
      <c r="T500">
        <f t="shared" si="365"/>
        <v>1</v>
      </c>
      <c r="U500">
        <f t="shared" si="366"/>
        <v>1</v>
      </c>
      <c r="V500">
        <f t="shared" si="367"/>
        <v>0</v>
      </c>
      <c r="W500">
        <f t="shared" si="368"/>
        <v>0</v>
      </c>
      <c r="X500">
        <f t="shared" si="369"/>
        <v>0</v>
      </c>
      <c r="Y500">
        <f t="shared" si="370"/>
        <v>0</v>
      </c>
      <c r="Z500">
        <f t="shared" si="342"/>
        <v>0</v>
      </c>
      <c r="AA500">
        <f t="shared" si="343"/>
        <v>0</v>
      </c>
      <c r="AB500">
        <f t="shared" si="344"/>
        <v>0</v>
      </c>
      <c r="AC500">
        <f t="shared" si="345"/>
        <v>0</v>
      </c>
      <c r="AD500">
        <f t="shared" si="346"/>
        <v>0</v>
      </c>
      <c r="AE500">
        <f t="shared" si="347"/>
        <v>0</v>
      </c>
      <c r="AF500">
        <f t="shared" si="371"/>
        <v>0</v>
      </c>
      <c r="AG500">
        <f t="shared" si="372"/>
        <v>0</v>
      </c>
      <c r="AH500">
        <f t="shared" si="373"/>
        <v>0</v>
      </c>
      <c r="AI500">
        <f t="shared" si="374"/>
        <v>0</v>
      </c>
      <c r="AJ500">
        <f t="shared" si="375"/>
        <v>0</v>
      </c>
      <c r="AK500">
        <f t="shared" si="356"/>
        <v>1</v>
      </c>
      <c r="AL500" s="56">
        <f t="shared" si="359"/>
        <v>0</v>
      </c>
      <c r="AM500" s="2">
        <f t="shared" si="376"/>
        <v>10</v>
      </c>
      <c r="AN500" s="2">
        <f t="shared" si="377"/>
        <v>0</v>
      </c>
      <c r="AO500" s="2">
        <f t="shared" si="348"/>
        <v>0</v>
      </c>
      <c r="AP500" s="2">
        <f t="shared" si="349"/>
        <v>0</v>
      </c>
      <c r="AQ500" s="2">
        <f t="shared" si="350"/>
        <v>0</v>
      </c>
      <c r="AR500" s="2">
        <f t="shared" si="378"/>
        <v>0</v>
      </c>
      <c r="AS500" s="2">
        <f t="shared" si="379"/>
        <v>0</v>
      </c>
      <c r="AT500" s="57">
        <f t="shared" si="380"/>
        <v>0</v>
      </c>
      <c r="AU500" s="40">
        <f t="shared" si="351"/>
        <v>0</v>
      </c>
      <c r="AW500" s="52">
        <f t="shared" si="360"/>
        <v>0</v>
      </c>
      <c r="AX500" s="11">
        <f t="shared" si="363"/>
        <v>10</v>
      </c>
      <c r="AY500" s="11">
        <f t="shared" si="381"/>
        <v>0</v>
      </c>
      <c r="AZ500" s="11">
        <f t="shared" si="352"/>
        <v>0</v>
      </c>
      <c r="BA500" s="11">
        <f t="shared" si="353"/>
        <v>0</v>
      </c>
      <c r="BB500" s="11">
        <f t="shared" si="354"/>
        <v>0</v>
      </c>
      <c r="BC500" s="11">
        <f t="shared" si="382"/>
        <v>0</v>
      </c>
      <c r="BD500" s="11">
        <f t="shared" si="383"/>
        <v>0</v>
      </c>
      <c r="BE500" s="11">
        <f t="shared" si="384"/>
        <v>0</v>
      </c>
      <c r="BF500" s="53">
        <f t="shared" si="387"/>
        <v>0</v>
      </c>
      <c r="BH500">
        <f t="shared" si="385"/>
        <v>0</v>
      </c>
      <c r="BI500">
        <f t="shared" si="386"/>
        <v>0</v>
      </c>
      <c r="BJ500">
        <f t="shared" si="361"/>
        <v>0</v>
      </c>
      <c r="BK500">
        <f t="shared" si="362"/>
        <v>0</v>
      </c>
    </row>
    <row r="501" spans="1:63" ht="43.2">
      <c r="A501" s="33" t="s">
        <v>7</v>
      </c>
      <c r="B501" s="26" t="s">
        <v>569</v>
      </c>
      <c r="C501" s="27">
        <v>14</v>
      </c>
      <c r="D501" s="27">
        <v>14</v>
      </c>
      <c r="E501" s="45">
        <f t="shared" si="364"/>
        <v>0</v>
      </c>
      <c r="Q501">
        <f t="shared" si="355"/>
        <v>0</v>
      </c>
      <c r="R501">
        <f t="shared" si="357"/>
        <v>0</v>
      </c>
      <c r="S501">
        <f t="shared" si="358"/>
        <v>0</v>
      </c>
      <c r="T501">
        <f t="shared" si="365"/>
        <v>1</v>
      </c>
      <c r="U501">
        <f t="shared" si="366"/>
        <v>1</v>
      </c>
      <c r="V501">
        <f t="shared" si="367"/>
        <v>0</v>
      </c>
      <c r="W501">
        <f t="shared" si="368"/>
        <v>0</v>
      </c>
      <c r="X501">
        <f t="shared" si="369"/>
        <v>0</v>
      </c>
      <c r="Y501">
        <f t="shared" si="370"/>
        <v>0</v>
      </c>
      <c r="Z501">
        <f t="shared" si="342"/>
        <v>0</v>
      </c>
      <c r="AA501">
        <f t="shared" si="343"/>
        <v>0</v>
      </c>
      <c r="AB501">
        <f t="shared" si="344"/>
        <v>0</v>
      </c>
      <c r="AC501">
        <f t="shared" si="345"/>
        <v>0</v>
      </c>
      <c r="AD501">
        <f t="shared" si="346"/>
        <v>0</v>
      </c>
      <c r="AE501">
        <f t="shared" si="347"/>
        <v>0</v>
      </c>
      <c r="AF501">
        <f t="shared" si="371"/>
        <v>0</v>
      </c>
      <c r="AG501">
        <f t="shared" si="372"/>
        <v>0</v>
      </c>
      <c r="AH501">
        <f t="shared" si="373"/>
        <v>0</v>
      </c>
      <c r="AI501">
        <f t="shared" si="374"/>
        <v>0</v>
      </c>
      <c r="AJ501">
        <f t="shared" si="375"/>
        <v>0</v>
      </c>
      <c r="AK501">
        <f t="shared" si="356"/>
        <v>1</v>
      </c>
      <c r="AL501" s="56">
        <f t="shared" si="359"/>
        <v>0</v>
      </c>
      <c r="AM501" s="2">
        <f t="shared" si="376"/>
        <v>14</v>
      </c>
      <c r="AN501" s="2">
        <f t="shared" si="377"/>
        <v>0</v>
      </c>
      <c r="AO501" s="2">
        <f t="shared" si="348"/>
        <v>0</v>
      </c>
      <c r="AP501" s="2">
        <f t="shared" si="349"/>
        <v>0</v>
      </c>
      <c r="AQ501" s="2">
        <f t="shared" si="350"/>
        <v>0</v>
      </c>
      <c r="AR501" s="2">
        <f t="shared" si="378"/>
        <v>0</v>
      </c>
      <c r="AS501" s="2">
        <f t="shared" si="379"/>
        <v>0</v>
      </c>
      <c r="AT501" s="57">
        <f t="shared" si="380"/>
        <v>0</v>
      </c>
      <c r="AU501" s="40">
        <f t="shared" si="351"/>
        <v>0</v>
      </c>
      <c r="AW501" s="52">
        <f t="shared" si="360"/>
        <v>0</v>
      </c>
      <c r="AX501" s="11">
        <f t="shared" si="363"/>
        <v>14</v>
      </c>
      <c r="AY501" s="11">
        <f t="shared" si="381"/>
        <v>0</v>
      </c>
      <c r="AZ501" s="11">
        <f t="shared" si="352"/>
        <v>0</v>
      </c>
      <c r="BA501" s="11">
        <f t="shared" si="353"/>
        <v>0</v>
      </c>
      <c r="BB501" s="11">
        <f t="shared" si="354"/>
        <v>0</v>
      </c>
      <c r="BC501" s="11">
        <f t="shared" si="382"/>
        <v>0</v>
      </c>
      <c r="BD501" s="11">
        <f t="shared" si="383"/>
        <v>0</v>
      </c>
      <c r="BE501" s="11">
        <f t="shared" si="384"/>
        <v>0</v>
      </c>
      <c r="BF501" s="53">
        <f t="shared" si="387"/>
        <v>0</v>
      </c>
      <c r="BH501">
        <f t="shared" si="385"/>
        <v>0</v>
      </c>
      <c r="BI501">
        <f t="shared" si="386"/>
        <v>0</v>
      </c>
      <c r="BJ501">
        <f t="shared" si="361"/>
        <v>0</v>
      </c>
      <c r="BK501">
        <f t="shared" si="362"/>
        <v>0</v>
      </c>
    </row>
    <row r="502" spans="1:63" ht="28.8">
      <c r="A502" s="33" t="s">
        <v>7</v>
      </c>
      <c r="B502" s="26" t="s">
        <v>570</v>
      </c>
      <c r="C502" s="27">
        <v>49.82</v>
      </c>
      <c r="D502" s="27">
        <v>49.82</v>
      </c>
      <c r="E502" s="45">
        <f t="shared" si="364"/>
        <v>0</v>
      </c>
      <c r="Q502">
        <f t="shared" si="355"/>
        <v>0</v>
      </c>
      <c r="R502">
        <f t="shared" si="357"/>
        <v>0</v>
      </c>
      <c r="S502">
        <f t="shared" si="358"/>
        <v>0</v>
      </c>
      <c r="T502">
        <f t="shared" si="365"/>
        <v>1</v>
      </c>
      <c r="U502">
        <f t="shared" si="366"/>
        <v>1</v>
      </c>
      <c r="V502">
        <f t="shared" si="367"/>
        <v>0</v>
      </c>
      <c r="W502">
        <f t="shared" si="368"/>
        <v>0</v>
      </c>
      <c r="X502">
        <f t="shared" si="369"/>
        <v>0</v>
      </c>
      <c r="Y502">
        <f t="shared" si="370"/>
        <v>0</v>
      </c>
      <c r="Z502">
        <f t="shared" si="342"/>
        <v>0</v>
      </c>
      <c r="AA502">
        <f t="shared" si="343"/>
        <v>0</v>
      </c>
      <c r="AB502">
        <f t="shared" si="344"/>
        <v>0</v>
      </c>
      <c r="AC502">
        <f t="shared" si="345"/>
        <v>0</v>
      </c>
      <c r="AD502">
        <f t="shared" si="346"/>
        <v>0</v>
      </c>
      <c r="AE502">
        <f t="shared" si="347"/>
        <v>0</v>
      </c>
      <c r="AF502">
        <f t="shared" si="371"/>
        <v>0</v>
      </c>
      <c r="AG502">
        <f t="shared" si="372"/>
        <v>0</v>
      </c>
      <c r="AH502">
        <f t="shared" si="373"/>
        <v>0</v>
      </c>
      <c r="AI502">
        <f t="shared" si="374"/>
        <v>0</v>
      </c>
      <c r="AJ502">
        <f t="shared" si="375"/>
        <v>0</v>
      </c>
      <c r="AK502">
        <f t="shared" si="356"/>
        <v>1</v>
      </c>
      <c r="AL502" s="56">
        <f t="shared" si="359"/>
        <v>0</v>
      </c>
      <c r="AM502" s="2">
        <f t="shared" si="376"/>
        <v>49.82</v>
      </c>
      <c r="AN502" s="2">
        <f t="shared" si="377"/>
        <v>0</v>
      </c>
      <c r="AO502" s="2">
        <f t="shared" si="348"/>
        <v>0</v>
      </c>
      <c r="AP502" s="2">
        <f t="shared" si="349"/>
        <v>0</v>
      </c>
      <c r="AQ502" s="2">
        <f t="shared" si="350"/>
        <v>0</v>
      </c>
      <c r="AR502" s="2">
        <f t="shared" si="378"/>
        <v>0</v>
      </c>
      <c r="AS502" s="2">
        <f t="shared" si="379"/>
        <v>0</v>
      </c>
      <c r="AT502" s="57">
        <f t="shared" si="380"/>
        <v>0</v>
      </c>
      <c r="AU502" s="40">
        <f t="shared" si="351"/>
        <v>0</v>
      </c>
      <c r="AW502" s="52">
        <f t="shared" si="360"/>
        <v>0</v>
      </c>
      <c r="AX502" s="11">
        <f t="shared" si="363"/>
        <v>49.82</v>
      </c>
      <c r="AY502" s="11">
        <f t="shared" si="381"/>
        <v>0</v>
      </c>
      <c r="AZ502" s="11">
        <f t="shared" si="352"/>
        <v>0</v>
      </c>
      <c r="BA502" s="11">
        <f t="shared" si="353"/>
        <v>0</v>
      </c>
      <c r="BB502" s="11">
        <f t="shared" si="354"/>
        <v>0</v>
      </c>
      <c r="BC502" s="11">
        <f t="shared" si="382"/>
        <v>0</v>
      </c>
      <c r="BD502" s="11">
        <f t="shared" si="383"/>
        <v>0</v>
      </c>
      <c r="BE502" s="11">
        <f t="shared" si="384"/>
        <v>0</v>
      </c>
      <c r="BF502" s="53">
        <f t="shared" si="387"/>
        <v>0</v>
      </c>
      <c r="BH502">
        <f t="shared" si="385"/>
        <v>0</v>
      </c>
      <c r="BI502">
        <f t="shared" si="386"/>
        <v>0</v>
      </c>
      <c r="BJ502">
        <f t="shared" si="361"/>
        <v>0</v>
      </c>
      <c r="BK502">
        <f t="shared" si="362"/>
        <v>0</v>
      </c>
    </row>
    <row r="503" spans="1:63" ht="28.8">
      <c r="A503" s="33" t="s">
        <v>7</v>
      </c>
      <c r="B503" s="26" t="s">
        <v>571</v>
      </c>
      <c r="C503" s="27">
        <v>3.4220000000000002</v>
      </c>
      <c r="D503" s="27">
        <v>3.4220000000000002</v>
      </c>
      <c r="E503" s="45">
        <f t="shared" si="364"/>
        <v>0</v>
      </c>
      <c r="Q503">
        <f t="shared" si="355"/>
        <v>0</v>
      </c>
      <c r="R503">
        <f t="shared" si="357"/>
        <v>0</v>
      </c>
      <c r="S503">
        <f t="shared" si="358"/>
        <v>0</v>
      </c>
      <c r="T503">
        <f t="shared" si="365"/>
        <v>1</v>
      </c>
      <c r="U503">
        <f t="shared" si="366"/>
        <v>1</v>
      </c>
      <c r="V503">
        <f t="shared" si="367"/>
        <v>0</v>
      </c>
      <c r="W503">
        <f t="shared" si="368"/>
        <v>0</v>
      </c>
      <c r="X503">
        <f t="shared" si="369"/>
        <v>0</v>
      </c>
      <c r="Y503">
        <f t="shared" si="370"/>
        <v>0</v>
      </c>
      <c r="Z503">
        <f t="shared" si="342"/>
        <v>0</v>
      </c>
      <c r="AA503">
        <f t="shared" si="343"/>
        <v>0</v>
      </c>
      <c r="AB503">
        <f t="shared" si="344"/>
        <v>0</v>
      </c>
      <c r="AC503">
        <f t="shared" si="345"/>
        <v>0</v>
      </c>
      <c r="AD503">
        <f t="shared" si="346"/>
        <v>0</v>
      </c>
      <c r="AE503">
        <f t="shared" si="347"/>
        <v>0</v>
      </c>
      <c r="AF503">
        <f t="shared" si="371"/>
        <v>0</v>
      </c>
      <c r="AG503">
        <f t="shared" si="372"/>
        <v>0</v>
      </c>
      <c r="AH503">
        <f t="shared" si="373"/>
        <v>0</v>
      </c>
      <c r="AI503">
        <f t="shared" si="374"/>
        <v>0</v>
      </c>
      <c r="AJ503">
        <f t="shared" si="375"/>
        <v>0</v>
      </c>
      <c r="AK503">
        <f t="shared" si="356"/>
        <v>1</v>
      </c>
      <c r="AL503" s="56">
        <f t="shared" si="359"/>
        <v>0</v>
      </c>
      <c r="AM503" s="2">
        <f t="shared" si="376"/>
        <v>3.4220000000000002</v>
      </c>
      <c r="AN503" s="2">
        <f t="shared" si="377"/>
        <v>0</v>
      </c>
      <c r="AO503" s="2">
        <f t="shared" si="348"/>
        <v>0</v>
      </c>
      <c r="AP503" s="2">
        <f t="shared" si="349"/>
        <v>0</v>
      </c>
      <c r="AQ503" s="2">
        <f t="shared" si="350"/>
        <v>0</v>
      </c>
      <c r="AR503" s="2">
        <f t="shared" si="378"/>
        <v>0</v>
      </c>
      <c r="AS503" s="2">
        <f t="shared" si="379"/>
        <v>0</v>
      </c>
      <c r="AT503" s="57">
        <f t="shared" si="380"/>
        <v>0</v>
      </c>
      <c r="AU503" s="40">
        <f t="shared" si="351"/>
        <v>0</v>
      </c>
      <c r="AW503" s="52">
        <f t="shared" si="360"/>
        <v>0</v>
      </c>
      <c r="AX503" s="11">
        <f t="shared" si="363"/>
        <v>3.4220000000000002</v>
      </c>
      <c r="AY503" s="11">
        <f t="shared" si="381"/>
        <v>0</v>
      </c>
      <c r="AZ503" s="11">
        <f t="shared" si="352"/>
        <v>0</v>
      </c>
      <c r="BA503" s="11">
        <f t="shared" si="353"/>
        <v>0</v>
      </c>
      <c r="BB503" s="11">
        <f t="shared" si="354"/>
        <v>0</v>
      </c>
      <c r="BC503" s="11">
        <f t="shared" si="382"/>
        <v>0</v>
      </c>
      <c r="BD503" s="11">
        <f t="shared" si="383"/>
        <v>0</v>
      </c>
      <c r="BE503" s="11">
        <f t="shared" si="384"/>
        <v>0</v>
      </c>
      <c r="BF503" s="53">
        <f t="shared" si="387"/>
        <v>0</v>
      </c>
      <c r="BH503">
        <f t="shared" si="385"/>
        <v>0</v>
      </c>
      <c r="BI503">
        <f t="shared" si="386"/>
        <v>0</v>
      </c>
      <c r="BJ503">
        <f t="shared" si="361"/>
        <v>0</v>
      </c>
      <c r="BK503">
        <f t="shared" si="362"/>
        <v>0</v>
      </c>
    </row>
    <row r="504" spans="1:63" ht="28.8">
      <c r="A504" s="33" t="s">
        <v>7</v>
      </c>
      <c r="B504" s="26" t="s">
        <v>572</v>
      </c>
      <c r="C504" s="27">
        <v>34.338000000000001</v>
      </c>
      <c r="D504" s="27">
        <v>39</v>
      </c>
      <c r="E504" s="45">
        <f t="shared" si="364"/>
        <v>4.661999999999999</v>
      </c>
      <c r="Q504">
        <f t="shared" si="355"/>
        <v>0</v>
      </c>
      <c r="R504">
        <f t="shared" si="357"/>
        <v>0</v>
      </c>
      <c r="S504">
        <f t="shared" si="358"/>
        <v>0</v>
      </c>
      <c r="T504">
        <f t="shared" si="365"/>
        <v>1</v>
      </c>
      <c r="U504">
        <f t="shared" si="366"/>
        <v>1</v>
      </c>
      <c r="V504">
        <f t="shared" si="367"/>
        <v>0</v>
      </c>
      <c r="W504">
        <f t="shared" si="368"/>
        <v>0</v>
      </c>
      <c r="X504">
        <f t="shared" si="369"/>
        <v>0</v>
      </c>
      <c r="Y504">
        <f t="shared" si="370"/>
        <v>0</v>
      </c>
      <c r="Z504">
        <f t="shared" si="342"/>
        <v>0</v>
      </c>
      <c r="AA504">
        <f t="shared" si="343"/>
        <v>0</v>
      </c>
      <c r="AB504">
        <f t="shared" si="344"/>
        <v>0</v>
      </c>
      <c r="AC504">
        <f t="shared" si="345"/>
        <v>0</v>
      </c>
      <c r="AD504">
        <f t="shared" si="346"/>
        <v>0</v>
      </c>
      <c r="AE504">
        <f t="shared" si="347"/>
        <v>0</v>
      </c>
      <c r="AF504">
        <f t="shared" si="371"/>
        <v>0</v>
      </c>
      <c r="AG504">
        <f t="shared" si="372"/>
        <v>0</v>
      </c>
      <c r="AH504">
        <f t="shared" si="373"/>
        <v>0</v>
      </c>
      <c r="AI504">
        <f t="shared" si="374"/>
        <v>0</v>
      </c>
      <c r="AJ504">
        <f t="shared" si="375"/>
        <v>0</v>
      </c>
      <c r="AK504">
        <f t="shared" si="356"/>
        <v>1</v>
      </c>
      <c r="AL504" s="56">
        <f t="shared" si="359"/>
        <v>0</v>
      </c>
      <c r="AM504" s="2">
        <f t="shared" si="376"/>
        <v>34.338000000000001</v>
      </c>
      <c r="AN504" s="2">
        <f t="shared" si="377"/>
        <v>0</v>
      </c>
      <c r="AO504" s="2">
        <f t="shared" si="348"/>
        <v>0</v>
      </c>
      <c r="AP504" s="2">
        <f t="shared" si="349"/>
        <v>0</v>
      </c>
      <c r="AQ504" s="2">
        <f t="shared" si="350"/>
        <v>0</v>
      </c>
      <c r="AR504" s="2">
        <f t="shared" si="378"/>
        <v>0</v>
      </c>
      <c r="AS504" s="2">
        <f t="shared" si="379"/>
        <v>0</v>
      </c>
      <c r="AT504" s="57">
        <f t="shared" si="380"/>
        <v>0</v>
      </c>
      <c r="AU504" s="40">
        <f t="shared" si="351"/>
        <v>0</v>
      </c>
      <c r="AW504" s="52">
        <f t="shared" si="360"/>
        <v>0</v>
      </c>
      <c r="AX504" s="11">
        <f t="shared" si="363"/>
        <v>39</v>
      </c>
      <c r="AY504" s="11">
        <f t="shared" si="381"/>
        <v>0</v>
      </c>
      <c r="AZ504" s="11">
        <f t="shared" si="352"/>
        <v>0</v>
      </c>
      <c r="BA504" s="11">
        <f t="shared" si="353"/>
        <v>0</v>
      </c>
      <c r="BB504" s="11">
        <f t="shared" si="354"/>
        <v>0</v>
      </c>
      <c r="BC504" s="11">
        <f t="shared" si="382"/>
        <v>0</v>
      </c>
      <c r="BD504" s="11">
        <f t="shared" si="383"/>
        <v>0</v>
      </c>
      <c r="BE504" s="11">
        <f t="shared" si="384"/>
        <v>0</v>
      </c>
      <c r="BF504" s="53">
        <f t="shared" si="387"/>
        <v>0</v>
      </c>
      <c r="BH504">
        <f t="shared" si="385"/>
        <v>0</v>
      </c>
      <c r="BI504">
        <f t="shared" si="386"/>
        <v>0</v>
      </c>
      <c r="BJ504">
        <f t="shared" si="361"/>
        <v>0</v>
      </c>
      <c r="BK504">
        <f t="shared" si="362"/>
        <v>0</v>
      </c>
    </row>
    <row r="505" spans="1:63" ht="28.8">
      <c r="A505" s="33" t="s">
        <v>7</v>
      </c>
      <c r="B505" s="26" t="s">
        <v>573</v>
      </c>
      <c r="C505" s="27">
        <v>34.338000000000001</v>
      </c>
      <c r="D505" s="27">
        <v>39</v>
      </c>
      <c r="E505" s="45">
        <f t="shared" si="364"/>
        <v>4.661999999999999</v>
      </c>
      <c r="Q505">
        <f t="shared" si="355"/>
        <v>0</v>
      </c>
      <c r="R505">
        <f t="shared" si="357"/>
        <v>0</v>
      </c>
      <c r="S505">
        <f t="shared" si="358"/>
        <v>0</v>
      </c>
      <c r="T505">
        <f t="shared" si="365"/>
        <v>1</v>
      </c>
      <c r="U505">
        <f t="shared" si="366"/>
        <v>1</v>
      </c>
      <c r="V505">
        <f t="shared" si="367"/>
        <v>0</v>
      </c>
      <c r="W505">
        <f t="shared" si="368"/>
        <v>0</v>
      </c>
      <c r="X505">
        <f t="shared" si="369"/>
        <v>0</v>
      </c>
      <c r="Y505">
        <f t="shared" si="370"/>
        <v>0</v>
      </c>
      <c r="Z505">
        <f t="shared" si="342"/>
        <v>0</v>
      </c>
      <c r="AA505">
        <f t="shared" si="343"/>
        <v>0</v>
      </c>
      <c r="AB505">
        <f t="shared" si="344"/>
        <v>0</v>
      </c>
      <c r="AC505">
        <f t="shared" si="345"/>
        <v>0</v>
      </c>
      <c r="AD505">
        <f t="shared" si="346"/>
        <v>0</v>
      </c>
      <c r="AE505">
        <f t="shared" si="347"/>
        <v>0</v>
      </c>
      <c r="AF505">
        <f t="shared" si="371"/>
        <v>0</v>
      </c>
      <c r="AG505">
        <f t="shared" si="372"/>
        <v>0</v>
      </c>
      <c r="AH505">
        <f t="shared" si="373"/>
        <v>0</v>
      </c>
      <c r="AI505">
        <f t="shared" si="374"/>
        <v>0</v>
      </c>
      <c r="AJ505">
        <f t="shared" si="375"/>
        <v>0</v>
      </c>
      <c r="AK505">
        <f t="shared" si="356"/>
        <v>1</v>
      </c>
      <c r="AL505" s="56">
        <f t="shared" si="359"/>
        <v>0</v>
      </c>
      <c r="AM505" s="2">
        <f t="shared" si="376"/>
        <v>34.338000000000001</v>
      </c>
      <c r="AN505" s="2">
        <f t="shared" si="377"/>
        <v>0</v>
      </c>
      <c r="AO505" s="2">
        <f t="shared" si="348"/>
        <v>0</v>
      </c>
      <c r="AP505" s="2">
        <f t="shared" si="349"/>
        <v>0</v>
      </c>
      <c r="AQ505" s="2">
        <f t="shared" si="350"/>
        <v>0</v>
      </c>
      <c r="AR505" s="2">
        <f t="shared" si="378"/>
        <v>0</v>
      </c>
      <c r="AS505" s="2">
        <f t="shared" si="379"/>
        <v>0</v>
      </c>
      <c r="AT505" s="57">
        <f t="shared" si="380"/>
        <v>0</v>
      </c>
      <c r="AU505" s="40">
        <f t="shared" si="351"/>
        <v>0</v>
      </c>
      <c r="AW505" s="52">
        <f t="shared" si="360"/>
        <v>0</v>
      </c>
      <c r="AX505" s="11">
        <f t="shared" si="363"/>
        <v>39</v>
      </c>
      <c r="AY505" s="11">
        <f t="shared" si="381"/>
        <v>0</v>
      </c>
      <c r="AZ505" s="11">
        <f t="shared" si="352"/>
        <v>0</v>
      </c>
      <c r="BA505" s="11">
        <f t="shared" si="353"/>
        <v>0</v>
      </c>
      <c r="BB505" s="11">
        <f t="shared" si="354"/>
        <v>0</v>
      </c>
      <c r="BC505" s="11">
        <f t="shared" si="382"/>
        <v>0</v>
      </c>
      <c r="BD505" s="11">
        <f t="shared" si="383"/>
        <v>0</v>
      </c>
      <c r="BE505" s="11">
        <f t="shared" si="384"/>
        <v>0</v>
      </c>
      <c r="BF505" s="53">
        <f t="shared" si="387"/>
        <v>0</v>
      </c>
      <c r="BH505">
        <f t="shared" si="385"/>
        <v>0</v>
      </c>
      <c r="BI505">
        <f t="shared" si="386"/>
        <v>0</v>
      </c>
      <c r="BJ505">
        <f t="shared" si="361"/>
        <v>0</v>
      </c>
      <c r="BK505">
        <f t="shared" si="362"/>
        <v>0</v>
      </c>
    </row>
    <row r="506" spans="1:63" ht="28.8">
      <c r="A506" s="33" t="s">
        <v>7</v>
      </c>
      <c r="B506" s="26" t="s">
        <v>574</v>
      </c>
      <c r="C506" s="27">
        <v>3.8</v>
      </c>
      <c r="D506" s="27">
        <v>3.8</v>
      </c>
      <c r="E506" s="45">
        <f t="shared" si="364"/>
        <v>0</v>
      </c>
      <c r="Q506">
        <f t="shared" si="355"/>
        <v>0</v>
      </c>
      <c r="R506">
        <f t="shared" si="357"/>
        <v>0</v>
      </c>
      <c r="S506">
        <f t="shared" si="358"/>
        <v>0</v>
      </c>
      <c r="T506">
        <f t="shared" si="365"/>
        <v>1</v>
      </c>
      <c r="U506">
        <f t="shared" si="366"/>
        <v>1</v>
      </c>
      <c r="V506">
        <f t="shared" si="367"/>
        <v>0</v>
      </c>
      <c r="W506">
        <f t="shared" si="368"/>
        <v>0</v>
      </c>
      <c r="X506">
        <f t="shared" si="369"/>
        <v>0</v>
      </c>
      <c r="Y506">
        <f t="shared" si="370"/>
        <v>0</v>
      </c>
      <c r="Z506">
        <f t="shared" si="342"/>
        <v>0</v>
      </c>
      <c r="AA506">
        <f t="shared" si="343"/>
        <v>0</v>
      </c>
      <c r="AB506">
        <f t="shared" si="344"/>
        <v>0</v>
      </c>
      <c r="AC506">
        <f t="shared" si="345"/>
        <v>0</v>
      </c>
      <c r="AD506">
        <f t="shared" si="346"/>
        <v>0</v>
      </c>
      <c r="AE506">
        <f t="shared" si="347"/>
        <v>0</v>
      </c>
      <c r="AF506">
        <f t="shared" si="371"/>
        <v>0</v>
      </c>
      <c r="AG506">
        <f t="shared" si="372"/>
        <v>0</v>
      </c>
      <c r="AH506">
        <f t="shared" si="373"/>
        <v>0</v>
      </c>
      <c r="AI506">
        <f t="shared" si="374"/>
        <v>0</v>
      </c>
      <c r="AJ506">
        <f t="shared" si="375"/>
        <v>0</v>
      </c>
      <c r="AK506">
        <f t="shared" si="356"/>
        <v>1</v>
      </c>
      <c r="AL506" s="56">
        <f t="shared" si="359"/>
        <v>0</v>
      </c>
      <c r="AM506" s="2">
        <f t="shared" si="376"/>
        <v>3.8</v>
      </c>
      <c r="AN506" s="2">
        <f t="shared" si="377"/>
        <v>0</v>
      </c>
      <c r="AO506" s="2">
        <f t="shared" si="348"/>
        <v>0</v>
      </c>
      <c r="AP506" s="2">
        <f t="shared" si="349"/>
        <v>0</v>
      </c>
      <c r="AQ506" s="2">
        <f t="shared" si="350"/>
        <v>0</v>
      </c>
      <c r="AR506" s="2">
        <f t="shared" si="378"/>
        <v>0</v>
      </c>
      <c r="AS506" s="2">
        <f t="shared" si="379"/>
        <v>0</v>
      </c>
      <c r="AT506" s="57">
        <f t="shared" si="380"/>
        <v>0</v>
      </c>
      <c r="AU506" s="40">
        <f t="shared" si="351"/>
        <v>0</v>
      </c>
      <c r="AW506" s="52">
        <f t="shared" si="360"/>
        <v>0</v>
      </c>
      <c r="AX506" s="11">
        <f t="shared" si="363"/>
        <v>3.8</v>
      </c>
      <c r="AY506" s="11">
        <f t="shared" si="381"/>
        <v>0</v>
      </c>
      <c r="AZ506" s="11">
        <f t="shared" si="352"/>
        <v>0</v>
      </c>
      <c r="BA506" s="11">
        <f t="shared" si="353"/>
        <v>0</v>
      </c>
      <c r="BB506" s="11">
        <f t="shared" si="354"/>
        <v>0</v>
      </c>
      <c r="BC506" s="11">
        <f t="shared" si="382"/>
        <v>0</v>
      </c>
      <c r="BD506" s="11">
        <f t="shared" si="383"/>
        <v>0</v>
      </c>
      <c r="BE506" s="11">
        <f t="shared" si="384"/>
        <v>0</v>
      </c>
      <c r="BF506" s="53">
        <f t="shared" si="387"/>
        <v>0</v>
      </c>
      <c r="BH506">
        <f t="shared" si="385"/>
        <v>0</v>
      </c>
      <c r="BI506">
        <f t="shared" si="386"/>
        <v>0</v>
      </c>
      <c r="BJ506">
        <f t="shared" si="361"/>
        <v>0</v>
      </c>
      <c r="BK506">
        <f t="shared" si="362"/>
        <v>0</v>
      </c>
    </row>
    <row r="507" spans="1:63" ht="43.2">
      <c r="A507" s="33" t="s">
        <v>7</v>
      </c>
      <c r="B507" s="26" t="s">
        <v>575</v>
      </c>
      <c r="C507" s="27">
        <v>2.5</v>
      </c>
      <c r="D507" s="27">
        <v>2.5</v>
      </c>
      <c r="E507" s="45">
        <f t="shared" si="364"/>
        <v>0</v>
      </c>
      <c r="Q507">
        <f t="shared" si="355"/>
        <v>0</v>
      </c>
      <c r="R507">
        <f t="shared" si="357"/>
        <v>0</v>
      </c>
      <c r="S507">
        <f t="shared" si="358"/>
        <v>0</v>
      </c>
      <c r="T507">
        <f t="shared" si="365"/>
        <v>1</v>
      </c>
      <c r="U507">
        <f t="shared" si="366"/>
        <v>1</v>
      </c>
      <c r="V507">
        <f t="shared" si="367"/>
        <v>0</v>
      </c>
      <c r="W507">
        <f t="shared" si="368"/>
        <v>0</v>
      </c>
      <c r="X507">
        <f t="shared" si="369"/>
        <v>0</v>
      </c>
      <c r="Y507">
        <f t="shared" si="370"/>
        <v>0</v>
      </c>
      <c r="Z507">
        <f t="shared" si="342"/>
        <v>0</v>
      </c>
      <c r="AA507">
        <f t="shared" si="343"/>
        <v>0</v>
      </c>
      <c r="AB507">
        <f t="shared" si="344"/>
        <v>0</v>
      </c>
      <c r="AC507">
        <f t="shared" si="345"/>
        <v>0</v>
      </c>
      <c r="AD507">
        <f t="shared" si="346"/>
        <v>0</v>
      </c>
      <c r="AE507">
        <f t="shared" si="347"/>
        <v>0</v>
      </c>
      <c r="AF507">
        <f t="shared" si="371"/>
        <v>0</v>
      </c>
      <c r="AG507">
        <f t="shared" si="372"/>
        <v>0</v>
      </c>
      <c r="AH507">
        <f t="shared" si="373"/>
        <v>0</v>
      </c>
      <c r="AI507">
        <f t="shared" si="374"/>
        <v>0</v>
      </c>
      <c r="AJ507">
        <f t="shared" si="375"/>
        <v>0</v>
      </c>
      <c r="AK507">
        <f t="shared" si="356"/>
        <v>1</v>
      </c>
      <c r="AL507" s="56">
        <f t="shared" si="359"/>
        <v>0</v>
      </c>
      <c r="AM507" s="2">
        <f t="shared" si="376"/>
        <v>2.5</v>
      </c>
      <c r="AN507" s="2">
        <f t="shared" si="377"/>
        <v>0</v>
      </c>
      <c r="AO507" s="2">
        <f t="shared" si="348"/>
        <v>0</v>
      </c>
      <c r="AP507" s="2">
        <f t="shared" si="349"/>
        <v>0</v>
      </c>
      <c r="AQ507" s="2">
        <f t="shared" si="350"/>
        <v>0</v>
      </c>
      <c r="AR507" s="2">
        <f t="shared" si="378"/>
        <v>0</v>
      </c>
      <c r="AS507" s="2">
        <f t="shared" si="379"/>
        <v>0</v>
      </c>
      <c r="AT507" s="57">
        <f t="shared" si="380"/>
        <v>0</v>
      </c>
      <c r="AU507" s="40">
        <f t="shared" si="351"/>
        <v>0</v>
      </c>
      <c r="AW507" s="52">
        <f t="shared" si="360"/>
        <v>0</v>
      </c>
      <c r="AX507" s="11">
        <f t="shared" si="363"/>
        <v>2.5</v>
      </c>
      <c r="AY507" s="11">
        <f t="shared" si="381"/>
        <v>0</v>
      </c>
      <c r="AZ507" s="11">
        <f t="shared" si="352"/>
        <v>0</v>
      </c>
      <c r="BA507" s="11">
        <f t="shared" si="353"/>
        <v>0</v>
      </c>
      <c r="BB507" s="11">
        <f t="shared" si="354"/>
        <v>0</v>
      </c>
      <c r="BC507" s="11">
        <f t="shared" si="382"/>
        <v>0</v>
      </c>
      <c r="BD507" s="11">
        <f t="shared" si="383"/>
        <v>0</v>
      </c>
      <c r="BE507" s="11">
        <f t="shared" si="384"/>
        <v>0</v>
      </c>
      <c r="BF507" s="53">
        <f t="shared" si="387"/>
        <v>0</v>
      </c>
      <c r="BH507">
        <f t="shared" si="385"/>
        <v>0</v>
      </c>
      <c r="BI507">
        <f t="shared" si="386"/>
        <v>0</v>
      </c>
      <c r="BJ507">
        <f t="shared" si="361"/>
        <v>0</v>
      </c>
      <c r="BK507">
        <f t="shared" si="362"/>
        <v>0</v>
      </c>
    </row>
    <row r="508" spans="1:63" ht="43.2">
      <c r="A508" s="33" t="s">
        <v>7</v>
      </c>
      <c r="B508" s="26" t="s">
        <v>207</v>
      </c>
      <c r="C508" s="27">
        <v>1</v>
      </c>
      <c r="D508" s="27">
        <v>1</v>
      </c>
      <c r="E508" s="45">
        <f t="shared" si="364"/>
        <v>0</v>
      </c>
      <c r="Q508">
        <f t="shared" si="355"/>
        <v>0</v>
      </c>
      <c r="R508">
        <f t="shared" si="357"/>
        <v>0</v>
      </c>
      <c r="S508">
        <f t="shared" si="358"/>
        <v>0</v>
      </c>
      <c r="T508">
        <f t="shared" si="365"/>
        <v>1</v>
      </c>
      <c r="U508">
        <f t="shared" si="366"/>
        <v>1</v>
      </c>
      <c r="V508">
        <f t="shared" si="367"/>
        <v>0</v>
      </c>
      <c r="W508">
        <f t="shared" si="368"/>
        <v>0</v>
      </c>
      <c r="X508">
        <f t="shared" si="369"/>
        <v>0</v>
      </c>
      <c r="Y508">
        <f t="shared" si="370"/>
        <v>0</v>
      </c>
      <c r="Z508">
        <f t="shared" si="342"/>
        <v>0</v>
      </c>
      <c r="AA508">
        <f t="shared" si="343"/>
        <v>0</v>
      </c>
      <c r="AB508">
        <f t="shared" si="344"/>
        <v>0</v>
      </c>
      <c r="AC508">
        <f t="shared" si="345"/>
        <v>0</v>
      </c>
      <c r="AD508">
        <f t="shared" si="346"/>
        <v>0</v>
      </c>
      <c r="AE508">
        <f t="shared" si="347"/>
        <v>0</v>
      </c>
      <c r="AF508">
        <f t="shared" si="371"/>
        <v>0</v>
      </c>
      <c r="AG508">
        <f t="shared" si="372"/>
        <v>0</v>
      </c>
      <c r="AH508">
        <f t="shared" si="373"/>
        <v>0</v>
      </c>
      <c r="AI508">
        <f t="shared" si="374"/>
        <v>0</v>
      </c>
      <c r="AJ508">
        <f t="shared" si="375"/>
        <v>0</v>
      </c>
      <c r="AK508">
        <f t="shared" si="356"/>
        <v>1</v>
      </c>
      <c r="AL508" s="56">
        <f t="shared" si="359"/>
        <v>0</v>
      </c>
      <c r="AM508" s="2">
        <f t="shared" si="376"/>
        <v>1</v>
      </c>
      <c r="AN508" s="2">
        <f t="shared" si="377"/>
        <v>0</v>
      </c>
      <c r="AO508" s="2">
        <f t="shared" si="348"/>
        <v>0</v>
      </c>
      <c r="AP508" s="2">
        <f t="shared" si="349"/>
        <v>0</v>
      </c>
      <c r="AQ508" s="2">
        <f t="shared" si="350"/>
        <v>0</v>
      </c>
      <c r="AR508" s="2">
        <f t="shared" si="378"/>
        <v>0</v>
      </c>
      <c r="AS508" s="2">
        <f t="shared" si="379"/>
        <v>0</v>
      </c>
      <c r="AT508" s="57">
        <f t="shared" si="380"/>
        <v>0</v>
      </c>
      <c r="AU508" s="40">
        <f t="shared" si="351"/>
        <v>0</v>
      </c>
      <c r="AW508" s="52">
        <f t="shared" si="360"/>
        <v>0</v>
      </c>
      <c r="AX508" s="11">
        <f t="shared" si="363"/>
        <v>1</v>
      </c>
      <c r="AY508" s="11">
        <f t="shared" si="381"/>
        <v>0</v>
      </c>
      <c r="AZ508" s="11">
        <f t="shared" si="352"/>
        <v>0</v>
      </c>
      <c r="BA508" s="11">
        <f t="shared" si="353"/>
        <v>0</v>
      </c>
      <c r="BB508" s="11">
        <f t="shared" si="354"/>
        <v>0</v>
      </c>
      <c r="BC508" s="11">
        <f t="shared" si="382"/>
        <v>0</v>
      </c>
      <c r="BD508" s="11">
        <f t="shared" si="383"/>
        <v>0</v>
      </c>
      <c r="BE508" s="11">
        <f t="shared" si="384"/>
        <v>0</v>
      </c>
      <c r="BF508" s="53">
        <f t="shared" si="387"/>
        <v>0</v>
      </c>
      <c r="BH508">
        <f t="shared" si="385"/>
        <v>0</v>
      </c>
      <c r="BI508">
        <f t="shared" si="386"/>
        <v>0</v>
      </c>
      <c r="BJ508">
        <f t="shared" si="361"/>
        <v>0</v>
      </c>
      <c r="BK508">
        <f t="shared" si="362"/>
        <v>0</v>
      </c>
    </row>
    <row r="509" spans="1:63" ht="28.8">
      <c r="A509" s="33" t="s">
        <v>7</v>
      </c>
      <c r="B509" s="26" t="s">
        <v>576</v>
      </c>
      <c r="C509" s="27">
        <v>80</v>
      </c>
      <c r="D509" s="27">
        <v>80</v>
      </c>
      <c r="E509" s="45">
        <f t="shared" si="364"/>
        <v>0</v>
      </c>
      <c r="Q509">
        <f t="shared" si="355"/>
        <v>0</v>
      </c>
      <c r="R509">
        <f t="shared" si="357"/>
        <v>0</v>
      </c>
      <c r="S509">
        <f t="shared" si="358"/>
        <v>0</v>
      </c>
      <c r="T509">
        <f t="shared" si="365"/>
        <v>1</v>
      </c>
      <c r="U509">
        <f t="shared" si="366"/>
        <v>1</v>
      </c>
      <c r="V509">
        <f t="shared" si="367"/>
        <v>0</v>
      </c>
      <c r="W509">
        <f t="shared" si="368"/>
        <v>0</v>
      </c>
      <c r="X509">
        <f t="shared" si="369"/>
        <v>0</v>
      </c>
      <c r="Y509">
        <f t="shared" si="370"/>
        <v>0</v>
      </c>
      <c r="Z509">
        <f t="shared" si="342"/>
        <v>0</v>
      </c>
      <c r="AA509">
        <f t="shared" si="343"/>
        <v>0</v>
      </c>
      <c r="AB509">
        <f t="shared" si="344"/>
        <v>0</v>
      </c>
      <c r="AC509">
        <f t="shared" si="345"/>
        <v>0</v>
      </c>
      <c r="AD509">
        <f t="shared" si="346"/>
        <v>0</v>
      </c>
      <c r="AE509">
        <f t="shared" si="347"/>
        <v>0</v>
      </c>
      <c r="AF509">
        <f t="shared" si="371"/>
        <v>0</v>
      </c>
      <c r="AG509">
        <f t="shared" si="372"/>
        <v>0</v>
      </c>
      <c r="AH509">
        <f t="shared" si="373"/>
        <v>0</v>
      </c>
      <c r="AI509">
        <f t="shared" si="374"/>
        <v>0</v>
      </c>
      <c r="AJ509">
        <f t="shared" si="375"/>
        <v>0</v>
      </c>
      <c r="AK509">
        <f t="shared" si="356"/>
        <v>1</v>
      </c>
      <c r="AL509" s="56">
        <f t="shared" si="359"/>
        <v>0</v>
      </c>
      <c r="AM509" s="2">
        <f t="shared" si="376"/>
        <v>80</v>
      </c>
      <c r="AN509" s="2">
        <f t="shared" si="377"/>
        <v>0</v>
      </c>
      <c r="AO509" s="2">
        <f t="shared" si="348"/>
        <v>0</v>
      </c>
      <c r="AP509" s="2">
        <f t="shared" si="349"/>
        <v>0</v>
      </c>
      <c r="AQ509" s="2">
        <f t="shared" si="350"/>
        <v>0</v>
      </c>
      <c r="AR509" s="2">
        <f t="shared" si="378"/>
        <v>0</v>
      </c>
      <c r="AS509" s="2">
        <f t="shared" si="379"/>
        <v>0</v>
      </c>
      <c r="AT509" s="57">
        <f t="shared" si="380"/>
        <v>0</v>
      </c>
      <c r="AU509" s="40">
        <f t="shared" si="351"/>
        <v>0</v>
      </c>
      <c r="AW509" s="52">
        <f t="shared" si="360"/>
        <v>0</v>
      </c>
      <c r="AX509" s="11">
        <f t="shared" si="363"/>
        <v>80</v>
      </c>
      <c r="AY509" s="11">
        <f t="shared" si="381"/>
        <v>0</v>
      </c>
      <c r="AZ509" s="11">
        <f t="shared" si="352"/>
        <v>0</v>
      </c>
      <c r="BA509" s="11">
        <f t="shared" si="353"/>
        <v>0</v>
      </c>
      <c r="BB509" s="11">
        <f t="shared" si="354"/>
        <v>0</v>
      </c>
      <c r="BC509" s="11">
        <f t="shared" si="382"/>
        <v>0</v>
      </c>
      <c r="BD509" s="11">
        <f t="shared" si="383"/>
        <v>0</v>
      </c>
      <c r="BE509" s="11">
        <f t="shared" si="384"/>
        <v>0</v>
      </c>
      <c r="BF509" s="53">
        <f t="shared" si="387"/>
        <v>0</v>
      </c>
      <c r="BH509">
        <f t="shared" si="385"/>
        <v>0</v>
      </c>
      <c r="BI509">
        <f t="shared" si="386"/>
        <v>0</v>
      </c>
      <c r="BJ509">
        <f t="shared" si="361"/>
        <v>0</v>
      </c>
      <c r="BK509">
        <f t="shared" si="362"/>
        <v>0</v>
      </c>
    </row>
    <row r="510" spans="1:63" ht="28.8">
      <c r="A510" s="33" t="s">
        <v>7</v>
      </c>
      <c r="B510" s="26" t="s">
        <v>577</v>
      </c>
      <c r="C510" s="27">
        <v>30</v>
      </c>
      <c r="D510" s="27">
        <v>30</v>
      </c>
      <c r="E510" s="45">
        <f t="shared" si="364"/>
        <v>0</v>
      </c>
      <c r="Q510">
        <f t="shared" si="355"/>
        <v>0</v>
      </c>
      <c r="R510">
        <f t="shared" si="357"/>
        <v>0</v>
      </c>
      <c r="S510">
        <f t="shared" si="358"/>
        <v>0</v>
      </c>
      <c r="T510">
        <f t="shared" si="365"/>
        <v>1</v>
      </c>
      <c r="U510">
        <f t="shared" si="366"/>
        <v>1</v>
      </c>
      <c r="V510">
        <f t="shared" si="367"/>
        <v>0</v>
      </c>
      <c r="W510">
        <f t="shared" si="368"/>
        <v>0</v>
      </c>
      <c r="X510">
        <f t="shared" si="369"/>
        <v>0</v>
      </c>
      <c r="Y510">
        <f t="shared" si="370"/>
        <v>0</v>
      </c>
      <c r="Z510">
        <f t="shared" si="342"/>
        <v>0</v>
      </c>
      <c r="AA510">
        <f t="shared" si="343"/>
        <v>0</v>
      </c>
      <c r="AB510">
        <f t="shared" si="344"/>
        <v>0</v>
      </c>
      <c r="AC510">
        <f t="shared" si="345"/>
        <v>0</v>
      </c>
      <c r="AD510">
        <f t="shared" si="346"/>
        <v>0</v>
      </c>
      <c r="AE510">
        <f t="shared" si="347"/>
        <v>0</v>
      </c>
      <c r="AF510">
        <f t="shared" si="371"/>
        <v>0</v>
      </c>
      <c r="AG510">
        <f t="shared" si="372"/>
        <v>0</v>
      </c>
      <c r="AH510">
        <f t="shared" si="373"/>
        <v>0</v>
      </c>
      <c r="AI510">
        <f t="shared" si="374"/>
        <v>0</v>
      </c>
      <c r="AJ510">
        <f t="shared" si="375"/>
        <v>0</v>
      </c>
      <c r="AK510">
        <f t="shared" si="356"/>
        <v>1</v>
      </c>
      <c r="AL510" s="56">
        <f t="shared" si="359"/>
        <v>0</v>
      </c>
      <c r="AM510" s="2">
        <f t="shared" si="376"/>
        <v>30</v>
      </c>
      <c r="AN510" s="2">
        <f t="shared" si="377"/>
        <v>0</v>
      </c>
      <c r="AO510" s="2">
        <f t="shared" si="348"/>
        <v>0</v>
      </c>
      <c r="AP510" s="2">
        <f t="shared" si="349"/>
        <v>0</v>
      </c>
      <c r="AQ510" s="2">
        <f t="shared" si="350"/>
        <v>0</v>
      </c>
      <c r="AR510" s="2">
        <f t="shared" si="378"/>
        <v>0</v>
      </c>
      <c r="AS510" s="2">
        <f t="shared" si="379"/>
        <v>0</v>
      </c>
      <c r="AT510" s="57">
        <f t="shared" si="380"/>
        <v>0</v>
      </c>
      <c r="AU510" s="40">
        <f t="shared" si="351"/>
        <v>0</v>
      </c>
      <c r="AW510" s="52">
        <f t="shared" si="360"/>
        <v>0</v>
      </c>
      <c r="AX510" s="11">
        <f t="shared" si="363"/>
        <v>30</v>
      </c>
      <c r="AY510" s="11">
        <f t="shared" si="381"/>
        <v>0</v>
      </c>
      <c r="AZ510" s="11">
        <f t="shared" si="352"/>
        <v>0</v>
      </c>
      <c r="BA510" s="11">
        <f t="shared" si="353"/>
        <v>0</v>
      </c>
      <c r="BB510" s="11">
        <f t="shared" si="354"/>
        <v>0</v>
      </c>
      <c r="BC510" s="11">
        <f t="shared" si="382"/>
        <v>0</v>
      </c>
      <c r="BD510" s="11">
        <f t="shared" si="383"/>
        <v>0</v>
      </c>
      <c r="BE510" s="11">
        <f t="shared" si="384"/>
        <v>0</v>
      </c>
      <c r="BF510" s="53">
        <f t="shared" si="387"/>
        <v>0</v>
      </c>
      <c r="BH510">
        <f t="shared" si="385"/>
        <v>0</v>
      </c>
      <c r="BI510">
        <f t="shared" si="386"/>
        <v>0</v>
      </c>
      <c r="BJ510">
        <f t="shared" si="361"/>
        <v>0</v>
      </c>
      <c r="BK510">
        <f t="shared" si="362"/>
        <v>0</v>
      </c>
    </row>
    <row r="511" spans="1:63" ht="43.2">
      <c r="A511" s="33" t="s">
        <v>7</v>
      </c>
      <c r="B511" s="26" t="s">
        <v>578</v>
      </c>
      <c r="C511" s="27">
        <v>1</v>
      </c>
      <c r="D511" s="27">
        <v>1</v>
      </c>
      <c r="E511" s="45">
        <f t="shared" si="364"/>
        <v>0</v>
      </c>
      <c r="Q511">
        <f t="shared" si="355"/>
        <v>0</v>
      </c>
      <c r="R511">
        <f t="shared" si="357"/>
        <v>0</v>
      </c>
      <c r="S511">
        <f t="shared" si="358"/>
        <v>0</v>
      </c>
      <c r="T511">
        <f t="shared" si="365"/>
        <v>1</v>
      </c>
      <c r="U511">
        <f t="shared" si="366"/>
        <v>1</v>
      </c>
      <c r="V511">
        <f t="shared" si="367"/>
        <v>0</v>
      </c>
      <c r="W511">
        <f t="shared" si="368"/>
        <v>0</v>
      </c>
      <c r="X511">
        <f t="shared" si="369"/>
        <v>0</v>
      </c>
      <c r="Y511">
        <f t="shared" si="370"/>
        <v>0</v>
      </c>
      <c r="Z511">
        <f t="shared" si="342"/>
        <v>0</v>
      </c>
      <c r="AA511">
        <f t="shared" si="343"/>
        <v>0</v>
      </c>
      <c r="AB511">
        <f t="shared" si="344"/>
        <v>0</v>
      </c>
      <c r="AC511">
        <f t="shared" si="345"/>
        <v>0</v>
      </c>
      <c r="AD511">
        <f t="shared" si="346"/>
        <v>0</v>
      </c>
      <c r="AE511">
        <f t="shared" si="347"/>
        <v>0</v>
      </c>
      <c r="AF511">
        <f t="shared" si="371"/>
        <v>0</v>
      </c>
      <c r="AG511">
        <f t="shared" si="372"/>
        <v>0</v>
      </c>
      <c r="AH511">
        <f t="shared" si="373"/>
        <v>0</v>
      </c>
      <c r="AI511">
        <f t="shared" si="374"/>
        <v>0</v>
      </c>
      <c r="AJ511">
        <f t="shared" si="375"/>
        <v>0</v>
      </c>
      <c r="AK511">
        <f t="shared" si="356"/>
        <v>1</v>
      </c>
      <c r="AL511" s="56">
        <f t="shared" si="359"/>
        <v>0</v>
      </c>
      <c r="AM511" s="2">
        <f t="shared" si="376"/>
        <v>1</v>
      </c>
      <c r="AN511" s="2">
        <f t="shared" si="377"/>
        <v>0</v>
      </c>
      <c r="AO511" s="2">
        <f t="shared" si="348"/>
        <v>0</v>
      </c>
      <c r="AP511" s="2">
        <f t="shared" si="349"/>
        <v>0</v>
      </c>
      <c r="AQ511" s="2">
        <f t="shared" si="350"/>
        <v>0</v>
      </c>
      <c r="AR511" s="2">
        <f t="shared" si="378"/>
        <v>0</v>
      </c>
      <c r="AS511" s="2">
        <f t="shared" si="379"/>
        <v>0</v>
      </c>
      <c r="AT511" s="57">
        <f t="shared" si="380"/>
        <v>0</v>
      </c>
      <c r="AU511" s="40">
        <f t="shared" si="351"/>
        <v>0</v>
      </c>
      <c r="AW511" s="52">
        <f t="shared" si="360"/>
        <v>0</v>
      </c>
      <c r="AX511" s="11">
        <f t="shared" si="363"/>
        <v>1</v>
      </c>
      <c r="AY511" s="11">
        <f t="shared" si="381"/>
        <v>0</v>
      </c>
      <c r="AZ511" s="11">
        <f t="shared" si="352"/>
        <v>0</v>
      </c>
      <c r="BA511" s="11">
        <f t="shared" si="353"/>
        <v>0</v>
      </c>
      <c r="BB511" s="11">
        <f t="shared" si="354"/>
        <v>0</v>
      </c>
      <c r="BC511" s="11">
        <f t="shared" si="382"/>
        <v>0</v>
      </c>
      <c r="BD511" s="11">
        <f t="shared" si="383"/>
        <v>0</v>
      </c>
      <c r="BE511" s="11">
        <f t="shared" si="384"/>
        <v>0</v>
      </c>
      <c r="BF511" s="53">
        <f t="shared" si="387"/>
        <v>0</v>
      </c>
      <c r="BH511">
        <f t="shared" si="385"/>
        <v>0</v>
      </c>
      <c r="BI511">
        <f t="shared" si="386"/>
        <v>0</v>
      </c>
      <c r="BJ511">
        <f t="shared" si="361"/>
        <v>0</v>
      </c>
      <c r="BK511">
        <f t="shared" si="362"/>
        <v>0</v>
      </c>
    </row>
    <row r="512" spans="1:63" ht="43.2">
      <c r="A512" s="33" t="s">
        <v>7</v>
      </c>
      <c r="B512" s="26" t="s">
        <v>579</v>
      </c>
      <c r="C512" s="27">
        <v>5</v>
      </c>
      <c r="D512" s="27">
        <v>5</v>
      </c>
      <c r="E512" s="45">
        <f t="shared" si="364"/>
        <v>0</v>
      </c>
      <c r="Q512">
        <f t="shared" si="355"/>
        <v>0</v>
      </c>
      <c r="R512">
        <f t="shared" si="357"/>
        <v>0</v>
      </c>
      <c r="S512">
        <f t="shared" si="358"/>
        <v>0</v>
      </c>
      <c r="T512">
        <f t="shared" si="365"/>
        <v>1</v>
      </c>
      <c r="U512">
        <f t="shared" si="366"/>
        <v>1</v>
      </c>
      <c r="V512">
        <f t="shared" si="367"/>
        <v>0</v>
      </c>
      <c r="W512">
        <f t="shared" si="368"/>
        <v>0</v>
      </c>
      <c r="X512">
        <f t="shared" si="369"/>
        <v>0</v>
      </c>
      <c r="Y512">
        <f t="shared" si="370"/>
        <v>0</v>
      </c>
      <c r="Z512">
        <f t="shared" si="342"/>
        <v>0</v>
      </c>
      <c r="AA512">
        <f t="shared" si="343"/>
        <v>0</v>
      </c>
      <c r="AB512">
        <f t="shared" si="344"/>
        <v>0</v>
      </c>
      <c r="AC512">
        <f t="shared" si="345"/>
        <v>0</v>
      </c>
      <c r="AD512">
        <f t="shared" si="346"/>
        <v>0</v>
      </c>
      <c r="AE512">
        <f t="shared" si="347"/>
        <v>0</v>
      </c>
      <c r="AF512">
        <f t="shared" si="371"/>
        <v>0</v>
      </c>
      <c r="AG512">
        <f t="shared" si="372"/>
        <v>0</v>
      </c>
      <c r="AH512">
        <f t="shared" si="373"/>
        <v>0</v>
      </c>
      <c r="AI512">
        <f t="shared" si="374"/>
        <v>0</v>
      </c>
      <c r="AJ512">
        <f t="shared" si="375"/>
        <v>0</v>
      </c>
      <c r="AK512">
        <f t="shared" si="356"/>
        <v>1</v>
      </c>
      <c r="AL512" s="56">
        <f t="shared" si="359"/>
        <v>0</v>
      </c>
      <c r="AM512" s="2">
        <f t="shared" si="376"/>
        <v>5</v>
      </c>
      <c r="AN512" s="2">
        <f t="shared" si="377"/>
        <v>0</v>
      </c>
      <c r="AO512" s="2">
        <f t="shared" si="348"/>
        <v>0</v>
      </c>
      <c r="AP512" s="2">
        <f t="shared" si="349"/>
        <v>0</v>
      </c>
      <c r="AQ512" s="2">
        <f t="shared" si="350"/>
        <v>0</v>
      </c>
      <c r="AR512" s="2">
        <f t="shared" si="378"/>
        <v>0</v>
      </c>
      <c r="AS512" s="2">
        <f t="shared" si="379"/>
        <v>0</v>
      </c>
      <c r="AT512" s="57">
        <f t="shared" si="380"/>
        <v>0</v>
      </c>
      <c r="AU512" s="40">
        <f t="shared" si="351"/>
        <v>0</v>
      </c>
      <c r="AW512" s="52">
        <f t="shared" si="360"/>
        <v>0</v>
      </c>
      <c r="AX512" s="11">
        <f t="shared" si="363"/>
        <v>5</v>
      </c>
      <c r="AY512" s="11">
        <f t="shared" si="381"/>
        <v>0</v>
      </c>
      <c r="AZ512" s="11">
        <f t="shared" si="352"/>
        <v>0</v>
      </c>
      <c r="BA512" s="11">
        <f t="shared" si="353"/>
        <v>0</v>
      </c>
      <c r="BB512" s="11">
        <f t="shared" si="354"/>
        <v>0</v>
      </c>
      <c r="BC512" s="11">
        <f t="shared" si="382"/>
        <v>0</v>
      </c>
      <c r="BD512" s="11">
        <f t="shared" si="383"/>
        <v>0</v>
      </c>
      <c r="BE512" s="11">
        <f t="shared" si="384"/>
        <v>0</v>
      </c>
      <c r="BF512" s="53">
        <f t="shared" si="387"/>
        <v>0</v>
      </c>
      <c r="BH512">
        <f t="shared" si="385"/>
        <v>0</v>
      </c>
      <c r="BI512">
        <f t="shared" si="386"/>
        <v>0</v>
      </c>
      <c r="BJ512">
        <f t="shared" si="361"/>
        <v>0</v>
      </c>
      <c r="BK512">
        <f t="shared" si="362"/>
        <v>0</v>
      </c>
    </row>
    <row r="513" spans="1:63" ht="43.2">
      <c r="A513" s="33" t="s">
        <v>7</v>
      </c>
      <c r="B513" s="26" t="s">
        <v>580</v>
      </c>
      <c r="C513" s="27">
        <v>1</v>
      </c>
      <c r="D513" s="27">
        <v>1</v>
      </c>
      <c r="E513" s="45">
        <f t="shared" si="364"/>
        <v>0</v>
      </c>
      <c r="Q513">
        <f t="shared" si="355"/>
        <v>0</v>
      </c>
      <c r="R513">
        <f t="shared" si="357"/>
        <v>0</v>
      </c>
      <c r="S513">
        <f t="shared" si="358"/>
        <v>0</v>
      </c>
      <c r="T513">
        <f t="shared" si="365"/>
        <v>1</v>
      </c>
      <c r="U513">
        <f t="shared" si="366"/>
        <v>1</v>
      </c>
      <c r="V513">
        <f t="shared" si="367"/>
        <v>0</v>
      </c>
      <c r="W513">
        <f t="shared" si="368"/>
        <v>0</v>
      </c>
      <c r="X513">
        <f t="shared" si="369"/>
        <v>0</v>
      </c>
      <c r="Y513">
        <f t="shared" si="370"/>
        <v>0</v>
      </c>
      <c r="Z513">
        <f t="shared" si="342"/>
        <v>0</v>
      </c>
      <c r="AA513">
        <f t="shared" si="343"/>
        <v>0</v>
      </c>
      <c r="AB513">
        <f t="shared" si="344"/>
        <v>0</v>
      </c>
      <c r="AC513">
        <f t="shared" si="345"/>
        <v>0</v>
      </c>
      <c r="AD513">
        <f t="shared" si="346"/>
        <v>0</v>
      </c>
      <c r="AE513">
        <f t="shared" si="347"/>
        <v>0</v>
      </c>
      <c r="AF513">
        <f t="shared" si="371"/>
        <v>0</v>
      </c>
      <c r="AG513">
        <f t="shared" si="372"/>
        <v>0</v>
      </c>
      <c r="AH513">
        <f t="shared" si="373"/>
        <v>0</v>
      </c>
      <c r="AI513">
        <f t="shared" si="374"/>
        <v>0</v>
      </c>
      <c r="AJ513">
        <f t="shared" si="375"/>
        <v>0</v>
      </c>
      <c r="AK513">
        <f t="shared" si="356"/>
        <v>1</v>
      </c>
      <c r="AL513" s="56">
        <f t="shared" si="359"/>
        <v>0</v>
      </c>
      <c r="AM513" s="2">
        <f t="shared" si="376"/>
        <v>1</v>
      </c>
      <c r="AN513" s="2">
        <f t="shared" si="377"/>
        <v>0</v>
      </c>
      <c r="AO513" s="2">
        <f t="shared" si="348"/>
        <v>0</v>
      </c>
      <c r="AP513" s="2">
        <f t="shared" si="349"/>
        <v>0</v>
      </c>
      <c r="AQ513" s="2">
        <f t="shared" si="350"/>
        <v>0</v>
      </c>
      <c r="AR513" s="2">
        <f t="shared" si="378"/>
        <v>0</v>
      </c>
      <c r="AS513" s="2">
        <f t="shared" si="379"/>
        <v>0</v>
      </c>
      <c r="AT513" s="57">
        <f t="shared" si="380"/>
        <v>0</v>
      </c>
      <c r="AU513" s="40">
        <f t="shared" si="351"/>
        <v>0</v>
      </c>
      <c r="AW513" s="52">
        <f t="shared" si="360"/>
        <v>0</v>
      </c>
      <c r="AX513" s="11">
        <f t="shared" si="363"/>
        <v>1</v>
      </c>
      <c r="AY513" s="11">
        <f t="shared" si="381"/>
        <v>0</v>
      </c>
      <c r="AZ513" s="11">
        <f t="shared" si="352"/>
        <v>0</v>
      </c>
      <c r="BA513" s="11">
        <f t="shared" si="353"/>
        <v>0</v>
      </c>
      <c r="BB513" s="11">
        <f t="shared" si="354"/>
        <v>0</v>
      </c>
      <c r="BC513" s="11">
        <f t="shared" si="382"/>
        <v>0</v>
      </c>
      <c r="BD513" s="11">
        <f t="shared" si="383"/>
        <v>0</v>
      </c>
      <c r="BE513" s="11">
        <f t="shared" si="384"/>
        <v>0</v>
      </c>
      <c r="BF513" s="53">
        <f t="shared" si="387"/>
        <v>0</v>
      </c>
      <c r="BH513">
        <f t="shared" si="385"/>
        <v>0</v>
      </c>
      <c r="BI513">
        <f t="shared" si="386"/>
        <v>0</v>
      </c>
      <c r="BJ513">
        <f t="shared" si="361"/>
        <v>0</v>
      </c>
      <c r="BK513">
        <f t="shared" si="362"/>
        <v>0</v>
      </c>
    </row>
    <row r="514" spans="1:63" ht="28.8">
      <c r="A514" s="33" t="s">
        <v>7</v>
      </c>
      <c r="B514" s="26" t="s">
        <v>581</v>
      </c>
      <c r="C514" s="27">
        <v>10</v>
      </c>
      <c r="D514" s="27">
        <v>10</v>
      </c>
      <c r="E514" s="45">
        <f t="shared" si="364"/>
        <v>0</v>
      </c>
      <c r="Q514">
        <f t="shared" si="355"/>
        <v>0</v>
      </c>
      <c r="R514">
        <f t="shared" si="357"/>
        <v>0</v>
      </c>
      <c r="S514">
        <f t="shared" si="358"/>
        <v>0</v>
      </c>
      <c r="T514">
        <f t="shared" si="365"/>
        <v>1</v>
      </c>
      <c r="U514">
        <f t="shared" si="366"/>
        <v>1</v>
      </c>
      <c r="V514">
        <f t="shared" si="367"/>
        <v>0</v>
      </c>
      <c r="W514">
        <f t="shared" si="368"/>
        <v>0</v>
      </c>
      <c r="X514">
        <f t="shared" si="369"/>
        <v>0</v>
      </c>
      <c r="Y514">
        <f t="shared" si="370"/>
        <v>0</v>
      </c>
      <c r="Z514">
        <f t="shared" si="342"/>
        <v>0</v>
      </c>
      <c r="AA514">
        <f t="shared" si="343"/>
        <v>0</v>
      </c>
      <c r="AB514">
        <f t="shared" si="344"/>
        <v>0</v>
      </c>
      <c r="AC514">
        <f t="shared" si="345"/>
        <v>0</v>
      </c>
      <c r="AD514">
        <f t="shared" si="346"/>
        <v>0</v>
      </c>
      <c r="AE514">
        <f t="shared" si="347"/>
        <v>0</v>
      </c>
      <c r="AF514">
        <f t="shared" si="371"/>
        <v>0</v>
      </c>
      <c r="AG514">
        <f t="shared" si="372"/>
        <v>0</v>
      </c>
      <c r="AH514">
        <f t="shared" si="373"/>
        <v>0</v>
      </c>
      <c r="AI514">
        <f t="shared" si="374"/>
        <v>0</v>
      </c>
      <c r="AJ514">
        <f t="shared" si="375"/>
        <v>0</v>
      </c>
      <c r="AK514">
        <f t="shared" si="356"/>
        <v>1</v>
      </c>
      <c r="AL514" s="56">
        <f t="shared" si="359"/>
        <v>0</v>
      </c>
      <c r="AM514" s="2">
        <f t="shared" si="376"/>
        <v>10</v>
      </c>
      <c r="AN514" s="2">
        <f t="shared" si="377"/>
        <v>0</v>
      </c>
      <c r="AO514" s="2">
        <f t="shared" si="348"/>
        <v>0</v>
      </c>
      <c r="AP514" s="2">
        <f t="shared" si="349"/>
        <v>0</v>
      </c>
      <c r="AQ514" s="2">
        <f t="shared" si="350"/>
        <v>0</v>
      </c>
      <c r="AR514" s="2">
        <f t="shared" si="378"/>
        <v>0</v>
      </c>
      <c r="AS514" s="2">
        <f t="shared" si="379"/>
        <v>0</v>
      </c>
      <c r="AT514" s="57">
        <f t="shared" si="380"/>
        <v>0</v>
      </c>
      <c r="AU514" s="40">
        <f t="shared" si="351"/>
        <v>0</v>
      </c>
      <c r="AW514" s="52">
        <f t="shared" si="360"/>
        <v>0</v>
      </c>
      <c r="AX514" s="11">
        <f t="shared" si="363"/>
        <v>10</v>
      </c>
      <c r="AY514" s="11">
        <f t="shared" si="381"/>
        <v>0</v>
      </c>
      <c r="AZ514" s="11">
        <f t="shared" si="352"/>
        <v>0</v>
      </c>
      <c r="BA514" s="11">
        <f t="shared" si="353"/>
        <v>0</v>
      </c>
      <c r="BB514" s="11">
        <f t="shared" si="354"/>
        <v>0</v>
      </c>
      <c r="BC514" s="11">
        <f t="shared" si="382"/>
        <v>0</v>
      </c>
      <c r="BD514" s="11">
        <f t="shared" si="383"/>
        <v>0</v>
      </c>
      <c r="BE514" s="11">
        <f t="shared" si="384"/>
        <v>0</v>
      </c>
      <c r="BF514" s="53">
        <f t="shared" si="387"/>
        <v>0</v>
      </c>
      <c r="BH514">
        <f t="shared" si="385"/>
        <v>0</v>
      </c>
      <c r="BI514">
        <f t="shared" si="386"/>
        <v>0</v>
      </c>
      <c r="BJ514">
        <f t="shared" si="361"/>
        <v>0</v>
      </c>
      <c r="BK514">
        <f t="shared" si="362"/>
        <v>0</v>
      </c>
    </row>
    <row r="515" spans="1:63" ht="28.8">
      <c r="A515" s="33" t="s">
        <v>7</v>
      </c>
      <c r="B515" s="26" t="s">
        <v>582</v>
      </c>
      <c r="C515" s="27">
        <v>19.079999999999998</v>
      </c>
      <c r="D515" s="27">
        <v>19.079999999999998</v>
      </c>
      <c r="E515" s="45">
        <f t="shared" si="364"/>
        <v>0</v>
      </c>
      <c r="Q515">
        <f t="shared" si="355"/>
        <v>0</v>
      </c>
      <c r="R515">
        <f t="shared" si="357"/>
        <v>0</v>
      </c>
      <c r="S515">
        <f t="shared" si="358"/>
        <v>0</v>
      </c>
      <c r="T515">
        <f t="shared" si="365"/>
        <v>1</v>
      </c>
      <c r="U515">
        <f t="shared" si="366"/>
        <v>1</v>
      </c>
      <c r="V515">
        <f t="shared" si="367"/>
        <v>0</v>
      </c>
      <c r="W515">
        <f t="shared" si="368"/>
        <v>0</v>
      </c>
      <c r="X515">
        <f t="shared" si="369"/>
        <v>0</v>
      </c>
      <c r="Y515">
        <f t="shared" si="370"/>
        <v>0</v>
      </c>
      <c r="Z515">
        <f t="shared" si="342"/>
        <v>0</v>
      </c>
      <c r="AA515">
        <f t="shared" si="343"/>
        <v>0</v>
      </c>
      <c r="AB515">
        <f t="shared" si="344"/>
        <v>0</v>
      </c>
      <c r="AC515">
        <f t="shared" si="345"/>
        <v>0</v>
      </c>
      <c r="AD515">
        <f t="shared" si="346"/>
        <v>0</v>
      </c>
      <c r="AE515">
        <f t="shared" si="347"/>
        <v>0</v>
      </c>
      <c r="AF515">
        <f t="shared" si="371"/>
        <v>0</v>
      </c>
      <c r="AG515">
        <f t="shared" si="372"/>
        <v>0</v>
      </c>
      <c r="AH515">
        <f t="shared" si="373"/>
        <v>0</v>
      </c>
      <c r="AI515">
        <f t="shared" si="374"/>
        <v>0</v>
      </c>
      <c r="AJ515">
        <f t="shared" si="375"/>
        <v>0</v>
      </c>
      <c r="AK515">
        <f t="shared" si="356"/>
        <v>1</v>
      </c>
      <c r="AL515" s="56">
        <f t="shared" si="359"/>
        <v>0</v>
      </c>
      <c r="AM515" s="2">
        <f t="shared" si="376"/>
        <v>19.079999999999998</v>
      </c>
      <c r="AN515" s="2">
        <f t="shared" si="377"/>
        <v>0</v>
      </c>
      <c r="AO515" s="2">
        <f t="shared" si="348"/>
        <v>0</v>
      </c>
      <c r="AP515" s="2">
        <f t="shared" si="349"/>
        <v>0</v>
      </c>
      <c r="AQ515" s="2">
        <f t="shared" si="350"/>
        <v>0</v>
      </c>
      <c r="AR515" s="2">
        <f t="shared" si="378"/>
        <v>0</v>
      </c>
      <c r="AS515" s="2">
        <f t="shared" si="379"/>
        <v>0</v>
      </c>
      <c r="AT515" s="57">
        <f t="shared" si="380"/>
        <v>0</v>
      </c>
      <c r="AU515" s="40">
        <f t="shared" si="351"/>
        <v>0</v>
      </c>
      <c r="AW515" s="52">
        <f t="shared" si="360"/>
        <v>0</v>
      </c>
      <c r="AX515" s="11">
        <f t="shared" si="363"/>
        <v>19.079999999999998</v>
      </c>
      <c r="AY515" s="11">
        <f t="shared" si="381"/>
        <v>0</v>
      </c>
      <c r="AZ515" s="11">
        <f t="shared" si="352"/>
        <v>0</v>
      </c>
      <c r="BA515" s="11">
        <f t="shared" si="353"/>
        <v>0</v>
      </c>
      <c r="BB515" s="11">
        <f t="shared" si="354"/>
        <v>0</v>
      </c>
      <c r="BC515" s="11">
        <f t="shared" si="382"/>
        <v>0</v>
      </c>
      <c r="BD515" s="11">
        <f t="shared" si="383"/>
        <v>0</v>
      </c>
      <c r="BE515" s="11">
        <f t="shared" si="384"/>
        <v>0</v>
      </c>
      <c r="BF515" s="53">
        <f t="shared" si="387"/>
        <v>0</v>
      </c>
      <c r="BH515">
        <f t="shared" si="385"/>
        <v>0</v>
      </c>
      <c r="BI515">
        <f t="shared" si="386"/>
        <v>0</v>
      </c>
      <c r="BJ515">
        <f t="shared" si="361"/>
        <v>0</v>
      </c>
      <c r="BK515">
        <f t="shared" si="362"/>
        <v>0</v>
      </c>
    </row>
    <row r="516" spans="1:63" ht="43.2">
      <c r="A516" s="33" t="s">
        <v>7</v>
      </c>
      <c r="B516" s="26" t="s">
        <v>583</v>
      </c>
      <c r="C516" s="27">
        <v>2.5</v>
      </c>
      <c r="D516" s="27">
        <v>2.5</v>
      </c>
      <c r="E516" s="45">
        <f t="shared" si="364"/>
        <v>0</v>
      </c>
      <c r="Q516">
        <f t="shared" si="355"/>
        <v>0</v>
      </c>
      <c r="R516">
        <f t="shared" si="357"/>
        <v>0</v>
      </c>
      <c r="S516">
        <f t="shared" si="358"/>
        <v>0</v>
      </c>
      <c r="T516">
        <f t="shared" si="365"/>
        <v>1</v>
      </c>
      <c r="U516">
        <f t="shared" si="366"/>
        <v>1</v>
      </c>
      <c r="V516">
        <f t="shared" si="367"/>
        <v>0</v>
      </c>
      <c r="W516">
        <f t="shared" si="368"/>
        <v>0</v>
      </c>
      <c r="X516">
        <f t="shared" si="369"/>
        <v>0</v>
      </c>
      <c r="Y516">
        <f t="shared" si="370"/>
        <v>0</v>
      </c>
      <c r="Z516">
        <f t="shared" si="342"/>
        <v>0</v>
      </c>
      <c r="AA516">
        <f t="shared" si="343"/>
        <v>0</v>
      </c>
      <c r="AB516">
        <f t="shared" si="344"/>
        <v>0</v>
      </c>
      <c r="AC516">
        <f t="shared" si="345"/>
        <v>0</v>
      </c>
      <c r="AD516">
        <f t="shared" si="346"/>
        <v>0</v>
      </c>
      <c r="AE516">
        <f t="shared" si="347"/>
        <v>0</v>
      </c>
      <c r="AF516">
        <f t="shared" si="371"/>
        <v>0</v>
      </c>
      <c r="AG516">
        <f t="shared" si="372"/>
        <v>0</v>
      </c>
      <c r="AH516">
        <f t="shared" si="373"/>
        <v>0</v>
      </c>
      <c r="AI516">
        <f t="shared" si="374"/>
        <v>0</v>
      </c>
      <c r="AJ516">
        <f t="shared" si="375"/>
        <v>0</v>
      </c>
      <c r="AK516">
        <f t="shared" si="356"/>
        <v>1</v>
      </c>
      <c r="AL516" s="56">
        <f t="shared" si="359"/>
        <v>0</v>
      </c>
      <c r="AM516" s="2">
        <f t="shared" si="376"/>
        <v>2.5</v>
      </c>
      <c r="AN516" s="2">
        <f t="shared" si="377"/>
        <v>0</v>
      </c>
      <c r="AO516" s="2">
        <f t="shared" si="348"/>
        <v>0</v>
      </c>
      <c r="AP516" s="2">
        <f t="shared" si="349"/>
        <v>0</v>
      </c>
      <c r="AQ516" s="2">
        <f t="shared" si="350"/>
        <v>0</v>
      </c>
      <c r="AR516" s="2">
        <f t="shared" si="378"/>
        <v>0</v>
      </c>
      <c r="AS516" s="2">
        <f t="shared" si="379"/>
        <v>0</v>
      </c>
      <c r="AT516" s="57">
        <f t="shared" si="380"/>
        <v>0</v>
      </c>
      <c r="AU516" s="40">
        <f t="shared" si="351"/>
        <v>0</v>
      </c>
      <c r="AW516" s="52">
        <f t="shared" si="360"/>
        <v>0</v>
      </c>
      <c r="AX516" s="11">
        <f t="shared" si="363"/>
        <v>2.5</v>
      </c>
      <c r="AY516" s="11">
        <f t="shared" si="381"/>
        <v>0</v>
      </c>
      <c r="AZ516" s="11">
        <f t="shared" si="352"/>
        <v>0</v>
      </c>
      <c r="BA516" s="11">
        <f t="shared" si="353"/>
        <v>0</v>
      </c>
      <c r="BB516" s="11">
        <f t="shared" si="354"/>
        <v>0</v>
      </c>
      <c r="BC516" s="11">
        <f t="shared" si="382"/>
        <v>0</v>
      </c>
      <c r="BD516" s="11">
        <f t="shared" si="383"/>
        <v>0</v>
      </c>
      <c r="BE516" s="11">
        <f t="shared" si="384"/>
        <v>0</v>
      </c>
      <c r="BF516" s="53">
        <f t="shared" si="387"/>
        <v>0</v>
      </c>
      <c r="BH516">
        <f t="shared" si="385"/>
        <v>0</v>
      </c>
      <c r="BI516">
        <f t="shared" si="386"/>
        <v>0</v>
      </c>
      <c r="BJ516">
        <f t="shared" si="361"/>
        <v>0</v>
      </c>
      <c r="BK516">
        <f t="shared" si="362"/>
        <v>0</v>
      </c>
    </row>
    <row r="517" spans="1:63" ht="43.2">
      <c r="A517" s="33" t="s">
        <v>7</v>
      </c>
      <c r="B517" s="26" t="s">
        <v>584</v>
      </c>
      <c r="C517" s="27">
        <v>4</v>
      </c>
      <c r="D517" s="27">
        <v>15</v>
      </c>
      <c r="E517" s="45">
        <f t="shared" si="364"/>
        <v>11</v>
      </c>
      <c r="Q517">
        <f t="shared" si="355"/>
        <v>0</v>
      </c>
      <c r="R517">
        <f t="shared" si="357"/>
        <v>0</v>
      </c>
      <c r="S517">
        <f t="shared" si="358"/>
        <v>0</v>
      </c>
      <c r="T517">
        <f t="shared" si="365"/>
        <v>1</v>
      </c>
      <c r="U517">
        <f t="shared" si="366"/>
        <v>1</v>
      </c>
      <c r="V517">
        <f t="shared" si="367"/>
        <v>0</v>
      </c>
      <c r="W517">
        <f t="shared" si="368"/>
        <v>0</v>
      </c>
      <c r="X517">
        <f t="shared" si="369"/>
        <v>0</v>
      </c>
      <c r="Y517">
        <f t="shared" si="370"/>
        <v>0</v>
      </c>
      <c r="Z517">
        <f t="shared" si="342"/>
        <v>0</v>
      </c>
      <c r="AA517">
        <f t="shared" si="343"/>
        <v>0</v>
      </c>
      <c r="AB517">
        <f t="shared" si="344"/>
        <v>0</v>
      </c>
      <c r="AC517">
        <f t="shared" si="345"/>
        <v>0</v>
      </c>
      <c r="AD517">
        <f t="shared" si="346"/>
        <v>0</v>
      </c>
      <c r="AE517">
        <f t="shared" si="347"/>
        <v>0</v>
      </c>
      <c r="AF517">
        <f t="shared" si="371"/>
        <v>0</v>
      </c>
      <c r="AG517">
        <f t="shared" si="372"/>
        <v>0</v>
      </c>
      <c r="AH517">
        <f t="shared" si="373"/>
        <v>0</v>
      </c>
      <c r="AI517">
        <f t="shared" si="374"/>
        <v>0</v>
      </c>
      <c r="AJ517">
        <f t="shared" si="375"/>
        <v>0</v>
      </c>
      <c r="AK517">
        <f t="shared" si="356"/>
        <v>1</v>
      </c>
      <c r="AL517" s="56">
        <f t="shared" si="359"/>
        <v>0</v>
      </c>
      <c r="AM517" s="2">
        <f t="shared" si="376"/>
        <v>4</v>
      </c>
      <c r="AN517" s="2">
        <f t="shared" si="377"/>
        <v>0</v>
      </c>
      <c r="AO517" s="2">
        <f t="shared" si="348"/>
        <v>0</v>
      </c>
      <c r="AP517" s="2">
        <f t="shared" si="349"/>
        <v>0</v>
      </c>
      <c r="AQ517" s="2">
        <f t="shared" si="350"/>
        <v>0</v>
      </c>
      <c r="AR517" s="2">
        <f t="shared" si="378"/>
        <v>0</v>
      </c>
      <c r="AS517" s="2">
        <f t="shared" si="379"/>
        <v>0</v>
      </c>
      <c r="AT517" s="57">
        <f t="shared" si="380"/>
        <v>0</v>
      </c>
      <c r="AU517" s="40">
        <f t="shared" si="351"/>
        <v>0</v>
      </c>
      <c r="AW517" s="52">
        <f t="shared" si="360"/>
        <v>0</v>
      </c>
      <c r="AX517" s="11">
        <f t="shared" si="363"/>
        <v>15</v>
      </c>
      <c r="AY517" s="11">
        <f t="shared" si="381"/>
        <v>0</v>
      </c>
      <c r="AZ517" s="11">
        <f t="shared" si="352"/>
        <v>0</v>
      </c>
      <c r="BA517" s="11">
        <f t="shared" si="353"/>
        <v>0</v>
      </c>
      <c r="BB517" s="11">
        <f t="shared" si="354"/>
        <v>0</v>
      </c>
      <c r="BC517" s="11">
        <f t="shared" si="382"/>
        <v>0</v>
      </c>
      <c r="BD517" s="11">
        <f t="shared" si="383"/>
        <v>0</v>
      </c>
      <c r="BE517" s="11">
        <f t="shared" si="384"/>
        <v>0</v>
      </c>
      <c r="BF517" s="53">
        <f t="shared" si="387"/>
        <v>0</v>
      </c>
      <c r="BH517">
        <f t="shared" si="385"/>
        <v>0</v>
      </c>
      <c r="BI517">
        <f t="shared" si="386"/>
        <v>0</v>
      </c>
      <c r="BJ517">
        <f t="shared" si="361"/>
        <v>0</v>
      </c>
      <c r="BK517">
        <f t="shared" si="362"/>
        <v>0</v>
      </c>
    </row>
    <row r="518" spans="1:63" ht="28.8">
      <c r="A518" s="33" t="s">
        <v>7</v>
      </c>
      <c r="B518" s="26" t="s">
        <v>585</v>
      </c>
      <c r="C518" s="27">
        <v>2.0649999999999999</v>
      </c>
      <c r="D518" s="27">
        <v>5</v>
      </c>
      <c r="E518" s="45">
        <f t="shared" si="364"/>
        <v>2.9350000000000001</v>
      </c>
      <c r="Q518">
        <f t="shared" si="355"/>
        <v>0</v>
      </c>
      <c r="R518">
        <f t="shared" si="357"/>
        <v>0</v>
      </c>
      <c r="S518">
        <f t="shared" si="358"/>
        <v>0</v>
      </c>
      <c r="T518">
        <f t="shared" si="365"/>
        <v>1</v>
      </c>
      <c r="U518">
        <f t="shared" si="366"/>
        <v>1</v>
      </c>
      <c r="V518">
        <f t="shared" si="367"/>
        <v>0</v>
      </c>
      <c r="W518">
        <f t="shared" si="368"/>
        <v>0</v>
      </c>
      <c r="X518">
        <f t="shared" si="369"/>
        <v>0</v>
      </c>
      <c r="Y518">
        <f t="shared" si="370"/>
        <v>0</v>
      </c>
      <c r="Z518">
        <f t="shared" si="342"/>
        <v>0</v>
      </c>
      <c r="AA518">
        <f t="shared" si="343"/>
        <v>0</v>
      </c>
      <c r="AB518">
        <f t="shared" si="344"/>
        <v>0</v>
      </c>
      <c r="AC518">
        <f t="shared" si="345"/>
        <v>0</v>
      </c>
      <c r="AD518">
        <f t="shared" si="346"/>
        <v>0</v>
      </c>
      <c r="AE518">
        <f t="shared" si="347"/>
        <v>0</v>
      </c>
      <c r="AF518">
        <f t="shared" si="371"/>
        <v>0</v>
      </c>
      <c r="AG518">
        <f t="shared" si="372"/>
        <v>0</v>
      </c>
      <c r="AH518">
        <f t="shared" si="373"/>
        <v>0</v>
      </c>
      <c r="AI518">
        <f t="shared" si="374"/>
        <v>0</v>
      </c>
      <c r="AJ518">
        <f t="shared" si="375"/>
        <v>0</v>
      </c>
      <c r="AK518">
        <f t="shared" si="356"/>
        <v>1</v>
      </c>
      <c r="AL518" s="56">
        <f t="shared" si="359"/>
        <v>0</v>
      </c>
      <c r="AM518" s="2">
        <f t="shared" si="376"/>
        <v>2.0649999999999999</v>
      </c>
      <c r="AN518" s="2">
        <f t="shared" si="377"/>
        <v>0</v>
      </c>
      <c r="AO518" s="2">
        <f t="shared" si="348"/>
        <v>0</v>
      </c>
      <c r="AP518" s="2">
        <f t="shared" si="349"/>
        <v>0</v>
      </c>
      <c r="AQ518" s="2">
        <f t="shared" si="350"/>
        <v>0</v>
      </c>
      <c r="AR518" s="2">
        <f t="shared" si="378"/>
        <v>0</v>
      </c>
      <c r="AS518" s="2">
        <f t="shared" si="379"/>
        <v>0</v>
      </c>
      <c r="AT518" s="57">
        <f t="shared" si="380"/>
        <v>0</v>
      </c>
      <c r="AU518" s="40">
        <f t="shared" si="351"/>
        <v>0</v>
      </c>
      <c r="AW518" s="52">
        <f t="shared" si="360"/>
        <v>0</v>
      </c>
      <c r="AX518" s="11">
        <f t="shared" si="363"/>
        <v>5</v>
      </c>
      <c r="AY518" s="11">
        <f t="shared" si="381"/>
        <v>0</v>
      </c>
      <c r="AZ518" s="11">
        <f t="shared" si="352"/>
        <v>0</v>
      </c>
      <c r="BA518" s="11">
        <f t="shared" si="353"/>
        <v>0</v>
      </c>
      <c r="BB518" s="11">
        <f t="shared" si="354"/>
        <v>0</v>
      </c>
      <c r="BC518" s="11">
        <f t="shared" si="382"/>
        <v>0</v>
      </c>
      <c r="BD518" s="11">
        <f t="shared" si="383"/>
        <v>0</v>
      </c>
      <c r="BE518" s="11">
        <f t="shared" si="384"/>
        <v>0</v>
      </c>
      <c r="BF518" s="53">
        <f t="shared" si="387"/>
        <v>0</v>
      </c>
      <c r="BH518">
        <f t="shared" si="385"/>
        <v>0</v>
      </c>
      <c r="BI518">
        <f t="shared" si="386"/>
        <v>0</v>
      </c>
      <c r="BJ518">
        <f t="shared" si="361"/>
        <v>0</v>
      </c>
      <c r="BK518">
        <f t="shared" si="362"/>
        <v>0</v>
      </c>
    </row>
    <row r="519" spans="1:63" ht="28.8">
      <c r="A519" s="33" t="s">
        <v>7</v>
      </c>
      <c r="B519" s="26" t="s">
        <v>585</v>
      </c>
      <c r="C519" s="27">
        <v>2.0649999999999999</v>
      </c>
      <c r="D519" s="27">
        <v>5</v>
      </c>
      <c r="E519" s="45">
        <f t="shared" si="364"/>
        <v>2.9350000000000001</v>
      </c>
      <c r="Q519">
        <f t="shared" si="355"/>
        <v>0</v>
      </c>
      <c r="R519">
        <f t="shared" si="357"/>
        <v>0</v>
      </c>
      <c r="S519">
        <f t="shared" si="358"/>
        <v>0</v>
      </c>
      <c r="T519">
        <f t="shared" si="365"/>
        <v>1</v>
      </c>
      <c r="U519">
        <f t="shared" si="366"/>
        <v>1</v>
      </c>
      <c r="V519">
        <f t="shared" si="367"/>
        <v>0</v>
      </c>
      <c r="W519">
        <f t="shared" si="368"/>
        <v>0</v>
      </c>
      <c r="X519">
        <f t="shared" si="369"/>
        <v>0</v>
      </c>
      <c r="Y519">
        <f t="shared" si="370"/>
        <v>0</v>
      </c>
      <c r="Z519">
        <f t="shared" si="342"/>
        <v>0</v>
      </c>
      <c r="AA519">
        <f t="shared" si="343"/>
        <v>0</v>
      </c>
      <c r="AB519">
        <f t="shared" si="344"/>
        <v>0</v>
      </c>
      <c r="AC519">
        <f t="shared" si="345"/>
        <v>0</v>
      </c>
      <c r="AD519">
        <f t="shared" si="346"/>
        <v>0</v>
      </c>
      <c r="AE519">
        <f t="shared" si="347"/>
        <v>0</v>
      </c>
      <c r="AF519">
        <f t="shared" si="371"/>
        <v>0</v>
      </c>
      <c r="AG519">
        <f t="shared" si="372"/>
        <v>0</v>
      </c>
      <c r="AH519">
        <f t="shared" si="373"/>
        <v>0</v>
      </c>
      <c r="AI519">
        <f t="shared" si="374"/>
        <v>0</v>
      </c>
      <c r="AJ519">
        <f t="shared" si="375"/>
        <v>0</v>
      </c>
      <c r="AK519">
        <f t="shared" si="356"/>
        <v>1</v>
      </c>
      <c r="AL519" s="56">
        <f t="shared" si="359"/>
        <v>0</v>
      </c>
      <c r="AM519" s="2">
        <f t="shared" si="376"/>
        <v>2.0649999999999999</v>
      </c>
      <c r="AN519" s="2">
        <f t="shared" si="377"/>
        <v>0</v>
      </c>
      <c r="AO519" s="2">
        <f t="shared" si="348"/>
        <v>0</v>
      </c>
      <c r="AP519" s="2">
        <f t="shared" si="349"/>
        <v>0</v>
      </c>
      <c r="AQ519" s="2">
        <f t="shared" si="350"/>
        <v>0</v>
      </c>
      <c r="AR519" s="2">
        <f t="shared" si="378"/>
        <v>0</v>
      </c>
      <c r="AS519" s="2">
        <f t="shared" si="379"/>
        <v>0</v>
      </c>
      <c r="AT519" s="57">
        <f t="shared" si="380"/>
        <v>0</v>
      </c>
      <c r="AU519" s="40">
        <f t="shared" si="351"/>
        <v>0</v>
      </c>
      <c r="AW519" s="52">
        <f t="shared" si="360"/>
        <v>0</v>
      </c>
      <c r="AX519" s="11">
        <f t="shared" si="363"/>
        <v>5</v>
      </c>
      <c r="AY519" s="11">
        <f t="shared" si="381"/>
        <v>0</v>
      </c>
      <c r="AZ519" s="11">
        <f t="shared" si="352"/>
        <v>0</v>
      </c>
      <c r="BA519" s="11">
        <f t="shared" si="353"/>
        <v>0</v>
      </c>
      <c r="BB519" s="11">
        <f t="shared" si="354"/>
        <v>0</v>
      </c>
      <c r="BC519" s="11">
        <f t="shared" si="382"/>
        <v>0</v>
      </c>
      <c r="BD519" s="11">
        <f t="shared" si="383"/>
        <v>0</v>
      </c>
      <c r="BE519" s="11">
        <f t="shared" si="384"/>
        <v>0</v>
      </c>
      <c r="BF519" s="53">
        <f t="shared" si="387"/>
        <v>0</v>
      </c>
      <c r="BH519">
        <f t="shared" si="385"/>
        <v>0</v>
      </c>
      <c r="BI519">
        <f t="shared" si="386"/>
        <v>0</v>
      </c>
      <c r="BJ519">
        <f t="shared" si="361"/>
        <v>0</v>
      </c>
      <c r="BK519">
        <f t="shared" si="362"/>
        <v>0</v>
      </c>
    </row>
    <row r="520" spans="1:63" ht="28.8">
      <c r="A520" s="33" t="s">
        <v>7</v>
      </c>
      <c r="B520" s="26" t="s">
        <v>586</v>
      </c>
      <c r="C520" s="27">
        <v>2.0649999999999999</v>
      </c>
      <c r="D520" s="27">
        <v>0</v>
      </c>
      <c r="E520" s="45">
        <f t="shared" si="364"/>
        <v>-2.0649999999999999</v>
      </c>
      <c r="Q520">
        <f t="shared" si="355"/>
        <v>0</v>
      </c>
      <c r="R520">
        <f t="shared" si="357"/>
        <v>0</v>
      </c>
      <c r="S520">
        <f t="shared" si="358"/>
        <v>0</v>
      </c>
      <c r="T520">
        <f t="shared" si="365"/>
        <v>0</v>
      </c>
      <c r="U520">
        <f t="shared" si="366"/>
        <v>1</v>
      </c>
      <c r="V520">
        <f t="shared" si="367"/>
        <v>0</v>
      </c>
      <c r="W520">
        <f t="shared" si="368"/>
        <v>0</v>
      </c>
      <c r="X520">
        <f t="shared" si="369"/>
        <v>0</v>
      </c>
      <c r="Y520">
        <f t="shared" si="370"/>
        <v>0</v>
      </c>
      <c r="Z520">
        <f t="shared" si="342"/>
        <v>0</v>
      </c>
      <c r="AA520">
        <f t="shared" si="343"/>
        <v>0</v>
      </c>
      <c r="AB520">
        <f t="shared" si="344"/>
        <v>0</v>
      </c>
      <c r="AC520">
        <f t="shared" si="345"/>
        <v>0</v>
      </c>
      <c r="AD520">
        <f t="shared" si="346"/>
        <v>0</v>
      </c>
      <c r="AE520">
        <f t="shared" si="347"/>
        <v>0</v>
      </c>
      <c r="AF520">
        <f t="shared" si="371"/>
        <v>0</v>
      </c>
      <c r="AG520">
        <f t="shared" si="372"/>
        <v>0</v>
      </c>
      <c r="AH520">
        <f t="shared" si="373"/>
        <v>0</v>
      </c>
      <c r="AI520">
        <f t="shared" si="374"/>
        <v>0</v>
      </c>
      <c r="AJ520">
        <f t="shared" si="375"/>
        <v>0</v>
      </c>
      <c r="AK520">
        <f t="shared" si="356"/>
        <v>1</v>
      </c>
      <c r="AL520" s="56">
        <f t="shared" si="359"/>
        <v>0</v>
      </c>
      <c r="AM520" s="2">
        <f t="shared" si="376"/>
        <v>2.0649999999999999</v>
      </c>
      <c r="AN520" s="2">
        <f t="shared" si="377"/>
        <v>0</v>
      </c>
      <c r="AO520" s="2">
        <f t="shared" si="348"/>
        <v>0</v>
      </c>
      <c r="AP520" s="2">
        <f t="shared" si="349"/>
        <v>0</v>
      </c>
      <c r="AQ520" s="2">
        <f t="shared" si="350"/>
        <v>0</v>
      </c>
      <c r="AR520" s="2">
        <f t="shared" si="378"/>
        <v>0</v>
      </c>
      <c r="AS520" s="2">
        <f t="shared" si="379"/>
        <v>0</v>
      </c>
      <c r="AT520" s="57">
        <f t="shared" si="380"/>
        <v>0</v>
      </c>
      <c r="AU520" s="40">
        <f t="shared" si="351"/>
        <v>0</v>
      </c>
      <c r="AW520" s="52">
        <f t="shared" si="360"/>
        <v>0</v>
      </c>
      <c r="AX520" s="11">
        <f t="shared" si="363"/>
        <v>0</v>
      </c>
      <c r="AY520" s="11">
        <f t="shared" si="381"/>
        <v>0</v>
      </c>
      <c r="AZ520" s="11">
        <f t="shared" si="352"/>
        <v>0</v>
      </c>
      <c r="BA520" s="11">
        <f t="shared" si="353"/>
        <v>0</v>
      </c>
      <c r="BB520" s="11">
        <f t="shared" si="354"/>
        <v>0</v>
      </c>
      <c r="BC520" s="11">
        <f t="shared" si="382"/>
        <v>0</v>
      </c>
      <c r="BD520" s="11">
        <f t="shared" si="383"/>
        <v>0</v>
      </c>
      <c r="BE520" s="11">
        <f t="shared" si="384"/>
        <v>0</v>
      </c>
      <c r="BF520" s="53">
        <f t="shared" si="387"/>
        <v>0</v>
      </c>
      <c r="BH520">
        <f t="shared" si="385"/>
        <v>0</v>
      </c>
      <c r="BI520">
        <f t="shared" si="386"/>
        <v>0</v>
      </c>
      <c r="BJ520">
        <f t="shared" si="361"/>
        <v>0</v>
      </c>
      <c r="BK520">
        <f t="shared" si="362"/>
        <v>0</v>
      </c>
    </row>
    <row r="521" spans="1:63" ht="28.8">
      <c r="A521" s="33" t="s">
        <v>7</v>
      </c>
      <c r="B521" s="26" t="s">
        <v>587</v>
      </c>
      <c r="C521" s="27">
        <v>2.0649999999999999</v>
      </c>
      <c r="D521" s="27">
        <v>0</v>
      </c>
      <c r="E521" s="45">
        <f t="shared" si="364"/>
        <v>-2.0649999999999999</v>
      </c>
      <c r="Q521">
        <f t="shared" si="355"/>
        <v>0</v>
      </c>
      <c r="R521">
        <f t="shared" si="357"/>
        <v>0</v>
      </c>
      <c r="S521">
        <f t="shared" si="358"/>
        <v>0</v>
      </c>
      <c r="T521">
        <f t="shared" si="365"/>
        <v>0</v>
      </c>
      <c r="U521">
        <f t="shared" si="366"/>
        <v>1</v>
      </c>
      <c r="V521">
        <f t="shared" si="367"/>
        <v>0</v>
      </c>
      <c r="W521">
        <f t="shared" si="368"/>
        <v>0</v>
      </c>
      <c r="X521">
        <f t="shared" si="369"/>
        <v>0</v>
      </c>
      <c r="Y521">
        <f t="shared" si="370"/>
        <v>0</v>
      </c>
      <c r="Z521">
        <f t="shared" ref="Z521:Z584" si="388">IF(AZ521&lt;&gt;0,1,0)</f>
        <v>0</v>
      </c>
      <c r="AA521">
        <f t="shared" ref="AA521:AA584" si="389">IF(A521="credit T",1,0)</f>
        <v>0</v>
      </c>
      <c r="AB521">
        <f t="shared" ref="AB521:AB584" si="390">IF(BA521&lt;&gt;0,1,0)</f>
        <v>0</v>
      </c>
      <c r="AC521">
        <f t="shared" ref="AC521:AC584" si="391">IF(A521="credit C",1,0)</f>
        <v>0</v>
      </c>
      <c r="AD521">
        <f t="shared" ref="AD521:AD584" si="392">IF(BB521&lt;&gt;0,1,0)</f>
        <v>0</v>
      </c>
      <c r="AE521">
        <f t="shared" ref="AE521:AE584" si="393">IF(A521="credit V",1,0)</f>
        <v>0</v>
      </c>
      <c r="AF521">
        <f t="shared" si="371"/>
        <v>0</v>
      </c>
      <c r="AG521">
        <f t="shared" si="372"/>
        <v>0</v>
      </c>
      <c r="AH521">
        <f t="shared" si="373"/>
        <v>0</v>
      </c>
      <c r="AI521">
        <f t="shared" si="374"/>
        <v>0</v>
      </c>
      <c r="AJ521">
        <f t="shared" si="375"/>
        <v>0</v>
      </c>
      <c r="AK521">
        <f t="shared" si="356"/>
        <v>1</v>
      </c>
      <c r="AL521" s="56">
        <f t="shared" si="359"/>
        <v>0</v>
      </c>
      <c r="AM521" s="2">
        <f t="shared" si="376"/>
        <v>2.0649999999999999</v>
      </c>
      <c r="AN521" s="2">
        <f t="shared" si="377"/>
        <v>0</v>
      </c>
      <c r="AO521" s="2">
        <f t="shared" ref="AO521:AO584" si="394">IF(A521="credit T",C521,0)</f>
        <v>0</v>
      </c>
      <c r="AP521" s="2">
        <f t="shared" ref="AP521:AP584" si="395">IF(A521="credit C",C521,0)</f>
        <v>0</v>
      </c>
      <c r="AQ521" s="2">
        <f t="shared" ref="AQ521:AQ584" si="396">IF(A521="credit V",C521,0)</f>
        <v>0</v>
      </c>
      <c r="AR521" s="2">
        <f t="shared" si="378"/>
        <v>0</v>
      </c>
      <c r="AS521" s="2">
        <f t="shared" si="379"/>
        <v>0</v>
      </c>
      <c r="AT521" s="57">
        <f t="shared" si="380"/>
        <v>0</v>
      </c>
      <c r="AU521" s="40">
        <f t="shared" ref="AU521:AU584" si="397">IF(A521="N",0,IF(A521="Maint",0,IF(A521="PC",0,IF(A521="ACC",0,IF(A521="credit P",0,IF(A521="credit N",0,IF(A521="credit T",0,IF(A521="credit C",0,IF(A521="credit V",0,IF(A521="INT",0,IF(A521="AV",0,IF(A521="",0,1))))))))))))</f>
        <v>0</v>
      </c>
      <c r="AW521" s="52">
        <f t="shared" si="360"/>
        <v>0</v>
      </c>
      <c r="AX521" s="11">
        <f t="shared" si="363"/>
        <v>0</v>
      </c>
      <c r="AY521" s="11">
        <f t="shared" si="381"/>
        <v>0</v>
      </c>
      <c r="AZ521" s="11">
        <f t="shared" ref="AZ521:AZ584" si="398">IF(A521="Credit T",D521,0)</f>
        <v>0</v>
      </c>
      <c r="BA521" s="11">
        <f t="shared" ref="BA521:BA584" si="399">IF(A521="Credit C",D521,0)</f>
        <v>0</v>
      </c>
      <c r="BB521" s="11">
        <f t="shared" ref="BB521:BB584" si="400">IF(A521="Credit V",D521,0)</f>
        <v>0</v>
      </c>
      <c r="BC521" s="11">
        <f t="shared" si="382"/>
        <v>0</v>
      </c>
      <c r="BD521" s="11">
        <f t="shared" si="383"/>
        <v>0</v>
      </c>
      <c r="BE521" s="11">
        <f t="shared" si="384"/>
        <v>0</v>
      </c>
      <c r="BF521" s="53">
        <f t="shared" si="387"/>
        <v>0</v>
      </c>
      <c r="BH521">
        <f t="shared" si="385"/>
        <v>0</v>
      </c>
      <c r="BI521">
        <f t="shared" si="386"/>
        <v>0</v>
      </c>
      <c r="BJ521">
        <f t="shared" si="361"/>
        <v>0</v>
      </c>
      <c r="BK521">
        <f t="shared" si="362"/>
        <v>0</v>
      </c>
    </row>
    <row r="522" spans="1:63" ht="28.8">
      <c r="A522" s="33" t="s">
        <v>7</v>
      </c>
      <c r="B522" s="26" t="s">
        <v>588</v>
      </c>
      <c r="C522" s="27">
        <v>2.0649999999999999</v>
      </c>
      <c r="D522" s="27">
        <v>0</v>
      </c>
      <c r="E522" s="45">
        <f t="shared" si="364"/>
        <v>-2.0649999999999999</v>
      </c>
      <c r="Q522">
        <f t="shared" si="355"/>
        <v>0</v>
      </c>
      <c r="R522">
        <f t="shared" si="357"/>
        <v>0</v>
      </c>
      <c r="S522">
        <f t="shared" si="358"/>
        <v>0</v>
      </c>
      <c r="T522">
        <f t="shared" si="365"/>
        <v>0</v>
      </c>
      <c r="U522">
        <f t="shared" si="366"/>
        <v>1</v>
      </c>
      <c r="V522">
        <f t="shared" si="367"/>
        <v>0</v>
      </c>
      <c r="W522">
        <f t="shared" si="368"/>
        <v>0</v>
      </c>
      <c r="X522">
        <f t="shared" si="369"/>
        <v>0</v>
      </c>
      <c r="Y522">
        <f t="shared" si="370"/>
        <v>0</v>
      </c>
      <c r="Z522">
        <f t="shared" si="388"/>
        <v>0</v>
      </c>
      <c r="AA522">
        <f t="shared" si="389"/>
        <v>0</v>
      </c>
      <c r="AB522">
        <f t="shared" si="390"/>
        <v>0</v>
      </c>
      <c r="AC522">
        <f t="shared" si="391"/>
        <v>0</v>
      </c>
      <c r="AD522">
        <f t="shared" si="392"/>
        <v>0</v>
      </c>
      <c r="AE522">
        <f t="shared" si="393"/>
        <v>0</v>
      </c>
      <c r="AF522">
        <f t="shared" si="371"/>
        <v>0</v>
      </c>
      <c r="AG522">
        <f t="shared" si="372"/>
        <v>0</v>
      </c>
      <c r="AH522">
        <f t="shared" si="373"/>
        <v>0</v>
      </c>
      <c r="AI522">
        <f t="shared" si="374"/>
        <v>0</v>
      </c>
      <c r="AJ522">
        <f t="shared" si="375"/>
        <v>0</v>
      </c>
      <c r="AK522">
        <f t="shared" si="356"/>
        <v>1</v>
      </c>
      <c r="AL522" s="56">
        <f t="shared" si="359"/>
        <v>0</v>
      </c>
      <c r="AM522" s="2">
        <f t="shared" si="376"/>
        <v>2.0649999999999999</v>
      </c>
      <c r="AN522" s="2">
        <f t="shared" si="377"/>
        <v>0</v>
      </c>
      <c r="AO522" s="2">
        <f t="shared" si="394"/>
        <v>0</v>
      </c>
      <c r="AP522" s="2">
        <f t="shared" si="395"/>
        <v>0</v>
      </c>
      <c r="AQ522" s="2">
        <f t="shared" si="396"/>
        <v>0</v>
      </c>
      <c r="AR522" s="2">
        <f t="shared" si="378"/>
        <v>0</v>
      </c>
      <c r="AS522" s="2">
        <f t="shared" si="379"/>
        <v>0</v>
      </c>
      <c r="AT522" s="57">
        <f t="shared" si="380"/>
        <v>0</v>
      </c>
      <c r="AU522" s="40">
        <f t="shared" si="397"/>
        <v>0</v>
      </c>
      <c r="AW522" s="52">
        <f t="shared" si="360"/>
        <v>0</v>
      </c>
      <c r="AX522" s="11">
        <f t="shared" si="363"/>
        <v>0</v>
      </c>
      <c r="AY522" s="11">
        <f t="shared" si="381"/>
        <v>0</v>
      </c>
      <c r="AZ522" s="11">
        <f t="shared" si="398"/>
        <v>0</v>
      </c>
      <c r="BA522" s="11">
        <f t="shared" si="399"/>
        <v>0</v>
      </c>
      <c r="BB522" s="11">
        <f t="shared" si="400"/>
        <v>0</v>
      </c>
      <c r="BC522" s="11">
        <f t="shared" si="382"/>
        <v>0</v>
      </c>
      <c r="BD522" s="11">
        <f t="shared" si="383"/>
        <v>0</v>
      </c>
      <c r="BE522" s="11">
        <f t="shared" si="384"/>
        <v>0</v>
      </c>
      <c r="BF522" s="53">
        <f t="shared" si="387"/>
        <v>0</v>
      </c>
      <c r="BH522">
        <f t="shared" si="385"/>
        <v>0</v>
      </c>
      <c r="BI522">
        <f t="shared" si="386"/>
        <v>0</v>
      </c>
      <c r="BJ522">
        <f t="shared" si="361"/>
        <v>0</v>
      </c>
      <c r="BK522">
        <f t="shared" si="362"/>
        <v>0</v>
      </c>
    </row>
    <row r="523" spans="1:63" ht="28.8">
      <c r="A523" s="33" t="s">
        <v>7</v>
      </c>
      <c r="B523" s="26" t="s">
        <v>589</v>
      </c>
      <c r="C523" s="27">
        <v>56</v>
      </c>
      <c r="D523" s="27">
        <v>70</v>
      </c>
      <c r="E523" s="45">
        <f t="shared" si="364"/>
        <v>14</v>
      </c>
      <c r="Q523">
        <f t="shared" si="355"/>
        <v>0</v>
      </c>
      <c r="R523">
        <f t="shared" si="357"/>
        <v>0</v>
      </c>
      <c r="S523">
        <f t="shared" si="358"/>
        <v>0</v>
      </c>
      <c r="T523">
        <f t="shared" si="365"/>
        <v>1</v>
      </c>
      <c r="U523">
        <f t="shared" si="366"/>
        <v>1</v>
      </c>
      <c r="V523">
        <f t="shared" si="367"/>
        <v>0</v>
      </c>
      <c r="W523">
        <f t="shared" si="368"/>
        <v>0</v>
      </c>
      <c r="X523">
        <f t="shared" si="369"/>
        <v>0</v>
      </c>
      <c r="Y523">
        <f t="shared" si="370"/>
        <v>0</v>
      </c>
      <c r="Z523">
        <f t="shared" si="388"/>
        <v>0</v>
      </c>
      <c r="AA523">
        <f t="shared" si="389"/>
        <v>0</v>
      </c>
      <c r="AB523">
        <f t="shared" si="390"/>
        <v>0</v>
      </c>
      <c r="AC523">
        <f t="shared" si="391"/>
        <v>0</v>
      </c>
      <c r="AD523">
        <f t="shared" si="392"/>
        <v>0</v>
      </c>
      <c r="AE523">
        <f t="shared" si="393"/>
        <v>0</v>
      </c>
      <c r="AF523">
        <f t="shared" si="371"/>
        <v>0</v>
      </c>
      <c r="AG523">
        <f t="shared" si="372"/>
        <v>0</v>
      </c>
      <c r="AH523">
        <f t="shared" si="373"/>
        <v>0</v>
      </c>
      <c r="AI523">
        <f t="shared" si="374"/>
        <v>0</v>
      </c>
      <c r="AJ523">
        <f t="shared" si="375"/>
        <v>0</v>
      </c>
      <c r="AK523">
        <f t="shared" si="356"/>
        <v>1</v>
      </c>
      <c r="AL523" s="56">
        <f t="shared" si="359"/>
        <v>0</v>
      </c>
      <c r="AM523" s="2">
        <f t="shared" si="376"/>
        <v>56</v>
      </c>
      <c r="AN523" s="2">
        <f t="shared" si="377"/>
        <v>0</v>
      </c>
      <c r="AO523" s="2">
        <f t="shared" si="394"/>
        <v>0</v>
      </c>
      <c r="AP523" s="2">
        <f t="shared" si="395"/>
        <v>0</v>
      </c>
      <c r="AQ523" s="2">
        <f t="shared" si="396"/>
        <v>0</v>
      </c>
      <c r="AR523" s="2">
        <f t="shared" si="378"/>
        <v>0</v>
      </c>
      <c r="AS523" s="2">
        <f t="shared" si="379"/>
        <v>0</v>
      </c>
      <c r="AT523" s="57">
        <f t="shared" si="380"/>
        <v>0</v>
      </c>
      <c r="AU523" s="40">
        <f t="shared" si="397"/>
        <v>0</v>
      </c>
      <c r="AW523" s="52">
        <f t="shared" si="360"/>
        <v>0</v>
      </c>
      <c r="AX523" s="11">
        <f t="shared" si="363"/>
        <v>70</v>
      </c>
      <c r="AY523" s="11">
        <f t="shared" si="381"/>
        <v>0</v>
      </c>
      <c r="AZ523" s="11">
        <f t="shared" si="398"/>
        <v>0</v>
      </c>
      <c r="BA523" s="11">
        <f t="shared" si="399"/>
        <v>0</v>
      </c>
      <c r="BB523" s="11">
        <f t="shared" si="400"/>
        <v>0</v>
      </c>
      <c r="BC523" s="11">
        <f t="shared" si="382"/>
        <v>0</v>
      </c>
      <c r="BD523" s="11">
        <f t="shared" si="383"/>
        <v>0</v>
      </c>
      <c r="BE523" s="11">
        <f t="shared" si="384"/>
        <v>0</v>
      </c>
      <c r="BF523" s="53">
        <f t="shared" si="387"/>
        <v>0</v>
      </c>
      <c r="BH523">
        <f t="shared" si="385"/>
        <v>0</v>
      </c>
      <c r="BI523">
        <f t="shared" si="386"/>
        <v>0</v>
      </c>
      <c r="BJ523">
        <f t="shared" si="361"/>
        <v>0</v>
      </c>
      <c r="BK523">
        <f t="shared" si="362"/>
        <v>0</v>
      </c>
    </row>
    <row r="524" spans="1:63" ht="43.2">
      <c r="A524" s="33" t="s">
        <v>7</v>
      </c>
      <c r="B524" s="26" t="s">
        <v>590</v>
      </c>
      <c r="C524" s="27">
        <v>2.5</v>
      </c>
      <c r="D524" s="27">
        <v>2.5</v>
      </c>
      <c r="E524" s="45">
        <f t="shared" si="364"/>
        <v>0</v>
      </c>
      <c r="Q524">
        <f t="shared" ref="Q524:Q587" si="401">IF(A524="AV",1,0)</f>
        <v>0</v>
      </c>
      <c r="R524">
        <f t="shared" si="357"/>
        <v>0</v>
      </c>
      <c r="S524">
        <f t="shared" si="358"/>
        <v>0</v>
      </c>
      <c r="T524">
        <f t="shared" si="365"/>
        <v>1</v>
      </c>
      <c r="U524">
        <f t="shared" si="366"/>
        <v>1</v>
      </c>
      <c r="V524">
        <f t="shared" si="367"/>
        <v>0</v>
      </c>
      <c r="W524">
        <f t="shared" si="368"/>
        <v>0</v>
      </c>
      <c r="X524">
        <f t="shared" si="369"/>
        <v>0</v>
      </c>
      <c r="Y524">
        <f t="shared" si="370"/>
        <v>0</v>
      </c>
      <c r="Z524">
        <f t="shared" si="388"/>
        <v>0</v>
      </c>
      <c r="AA524">
        <f t="shared" si="389"/>
        <v>0</v>
      </c>
      <c r="AB524">
        <f t="shared" si="390"/>
        <v>0</v>
      </c>
      <c r="AC524">
        <f t="shared" si="391"/>
        <v>0</v>
      </c>
      <c r="AD524">
        <f t="shared" si="392"/>
        <v>0</v>
      </c>
      <c r="AE524">
        <f t="shared" si="393"/>
        <v>0</v>
      </c>
      <c r="AF524">
        <f t="shared" si="371"/>
        <v>0</v>
      </c>
      <c r="AG524">
        <f t="shared" si="372"/>
        <v>0</v>
      </c>
      <c r="AH524">
        <f t="shared" si="373"/>
        <v>0</v>
      </c>
      <c r="AI524">
        <f t="shared" si="374"/>
        <v>0</v>
      </c>
      <c r="AJ524">
        <f t="shared" si="375"/>
        <v>0</v>
      </c>
      <c r="AK524">
        <f t="shared" ref="AK524:AK587" si="402">IF(A524="",0,IF(A524="AV",0,1))</f>
        <v>1</v>
      </c>
      <c r="AL524" s="56">
        <f t="shared" si="359"/>
        <v>0</v>
      </c>
      <c r="AM524" s="2">
        <f t="shared" si="376"/>
        <v>2.5</v>
      </c>
      <c r="AN524" s="2">
        <f t="shared" si="377"/>
        <v>0</v>
      </c>
      <c r="AO524" s="2">
        <f t="shared" si="394"/>
        <v>0</v>
      </c>
      <c r="AP524" s="2">
        <f t="shared" si="395"/>
        <v>0</v>
      </c>
      <c r="AQ524" s="2">
        <f t="shared" si="396"/>
        <v>0</v>
      </c>
      <c r="AR524" s="2">
        <f t="shared" si="378"/>
        <v>0</v>
      </c>
      <c r="AS524" s="2">
        <f t="shared" si="379"/>
        <v>0</v>
      </c>
      <c r="AT524" s="57">
        <f t="shared" si="380"/>
        <v>0</v>
      </c>
      <c r="AU524" s="40">
        <f t="shared" si="397"/>
        <v>0</v>
      </c>
      <c r="AW524" s="52">
        <f t="shared" si="360"/>
        <v>0</v>
      </c>
      <c r="AX524" s="11">
        <f t="shared" si="363"/>
        <v>2.5</v>
      </c>
      <c r="AY524" s="11">
        <f t="shared" si="381"/>
        <v>0</v>
      </c>
      <c r="AZ524" s="11">
        <f t="shared" si="398"/>
        <v>0</v>
      </c>
      <c r="BA524" s="11">
        <f t="shared" si="399"/>
        <v>0</v>
      </c>
      <c r="BB524" s="11">
        <f t="shared" si="400"/>
        <v>0</v>
      </c>
      <c r="BC524" s="11">
        <f t="shared" si="382"/>
        <v>0</v>
      </c>
      <c r="BD524" s="11">
        <f t="shared" si="383"/>
        <v>0</v>
      </c>
      <c r="BE524" s="11">
        <f t="shared" si="384"/>
        <v>0</v>
      </c>
      <c r="BF524" s="53">
        <f t="shared" si="387"/>
        <v>0</v>
      </c>
      <c r="BH524">
        <f t="shared" si="385"/>
        <v>0</v>
      </c>
      <c r="BI524">
        <f t="shared" si="386"/>
        <v>0</v>
      </c>
      <c r="BJ524">
        <f t="shared" si="361"/>
        <v>0</v>
      </c>
      <c r="BK524">
        <f t="shared" si="362"/>
        <v>0</v>
      </c>
    </row>
    <row r="525" spans="1:63" ht="43.2">
      <c r="A525" s="33" t="s">
        <v>7</v>
      </c>
      <c r="B525" s="26" t="s">
        <v>591</v>
      </c>
      <c r="C525" s="27">
        <v>2</v>
      </c>
      <c r="D525" s="27">
        <v>2</v>
      </c>
      <c r="E525" s="45">
        <f t="shared" si="364"/>
        <v>0</v>
      </c>
      <c r="Q525">
        <f t="shared" si="401"/>
        <v>0</v>
      </c>
      <c r="R525">
        <f t="shared" ref="R525:R588" si="403">IF(A525="INT",1,0)</f>
        <v>0</v>
      </c>
      <c r="S525">
        <f t="shared" ref="S525:S588" si="404">IF(AW525&lt;&gt;0,1,0)</f>
        <v>0</v>
      </c>
      <c r="T525">
        <f t="shared" si="365"/>
        <v>1</v>
      </c>
      <c r="U525">
        <f t="shared" si="366"/>
        <v>1</v>
      </c>
      <c r="V525">
        <f t="shared" si="367"/>
        <v>0</v>
      </c>
      <c r="W525">
        <f t="shared" si="368"/>
        <v>0</v>
      </c>
      <c r="X525">
        <f t="shared" si="369"/>
        <v>0</v>
      </c>
      <c r="Y525">
        <f t="shared" si="370"/>
        <v>0</v>
      </c>
      <c r="Z525">
        <f t="shared" si="388"/>
        <v>0</v>
      </c>
      <c r="AA525">
        <f t="shared" si="389"/>
        <v>0</v>
      </c>
      <c r="AB525">
        <f t="shared" si="390"/>
        <v>0</v>
      </c>
      <c r="AC525">
        <f t="shared" si="391"/>
        <v>0</v>
      </c>
      <c r="AD525">
        <f t="shared" si="392"/>
        <v>0</v>
      </c>
      <c r="AE525">
        <f t="shared" si="393"/>
        <v>0</v>
      </c>
      <c r="AF525">
        <f t="shared" si="371"/>
        <v>0</v>
      </c>
      <c r="AG525">
        <f t="shared" si="372"/>
        <v>0</v>
      </c>
      <c r="AH525">
        <f t="shared" si="373"/>
        <v>0</v>
      </c>
      <c r="AI525">
        <f t="shared" si="374"/>
        <v>0</v>
      </c>
      <c r="AJ525">
        <f t="shared" si="375"/>
        <v>0</v>
      </c>
      <c r="AK525">
        <f t="shared" si="402"/>
        <v>1</v>
      </c>
      <c r="AL525" s="56">
        <f t="shared" ref="AL525:AL588" si="405">IF(A525="INT",C525,0)</f>
        <v>0</v>
      </c>
      <c r="AM525" s="2">
        <f t="shared" si="376"/>
        <v>2</v>
      </c>
      <c r="AN525" s="2">
        <f t="shared" si="377"/>
        <v>0</v>
      </c>
      <c r="AO525" s="2">
        <f t="shared" si="394"/>
        <v>0</v>
      </c>
      <c r="AP525" s="2">
        <f t="shared" si="395"/>
        <v>0</v>
      </c>
      <c r="AQ525" s="2">
        <f t="shared" si="396"/>
        <v>0</v>
      </c>
      <c r="AR525" s="2">
        <f t="shared" si="378"/>
        <v>0</v>
      </c>
      <c r="AS525" s="2">
        <f t="shared" si="379"/>
        <v>0</v>
      </c>
      <c r="AT525" s="57">
        <f t="shared" si="380"/>
        <v>0</v>
      </c>
      <c r="AU525" s="40">
        <f t="shared" si="397"/>
        <v>0</v>
      </c>
      <c r="AW525" s="52">
        <f t="shared" ref="AW525:AW588" si="406">IF(A525="INT",D525,0)</f>
        <v>0</v>
      </c>
      <c r="AX525" s="11">
        <f t="shared" si="363"/>
        <v>2</v>
      </c>
      <c r="AY525" s="11">
        <f t="shared" si="381"/>
        <v>0</v>
      </c>
      <c r="AZ525" s="11">
        <f t="shared" si="398"/>
        <v>0</v>
      </c>
      <c r="BA525" s="11">
        <f t="shared" si="399"/>
        <v>0</v>
      </c>
      <c r="BB525" s="11">
        <f t="shared" si="400"/>
        <v>0</v>
      </c>
      <c r="BC525" s="11">
        <f t="shared" si="382"/>
        <v>0</v>
      </c>
      <c r="BD525" s="11">
        <f t="shared" si="383"/>
        <v>0</v>
      </c>
      <c r="BE525" s="11">
        <f t="shared" si="384"/>
        <v>0</v>
      </c>
      <c r="BF525" s="53">
        <f t="shared" si="387"/>
        <v>0</v>
      </c>
      <c r="BH525">
        <f t="shared" si="385"/>
        <v>0</v>
      </c>
      <c r="BI525">
        <f t="shared" si="386"/>
        <v>0</v>
      </c>
      <c r="BJ525">
        <f t="shared" ref="BJ525:BJ588" si="407">IF(A525="av",D525,0)</f>
        <v>0</v>
      </c>
      <c r="BK525">
        <f t="shared" ref="BK525:BK588" si="408">IF(A525="av",E525,0)</f>
        <v>0</v>
      </c>
    </row>
    <row r="526" spans="1:63" ht="43.2">
      <c r="A526" s="33" t="s">
        <v>7</v>
      </c>
      <c r="B526" s="26" t="s">
        <v>592</v>
      </c>
      <c r="C526" s="27">
        <v>2</v>
      </c>
      <c r="D526" s="27">
        <v>2</v>
      </c>
      <c r="E526" s="45">
        <f t="shared" si="364"/>
        <v>0</v>
      </c>
      <c r="Q526">
        <f t="shared" si="401"/>
        <v>0</v>
      </c>
      <c r="R526">
        <f t="shared" si="403"/>
        <v>0</v>
      </c>
      <c r="S526">
        <f t="shared" si="404"/>
        <v>0</v>
      </c>
      <c r="T526">
        <f t="shared" si="365"/>
        <v>1</v>
      </c>
      <c r="U526">
        <f t="shared" si="366"/>
        <v>1</v>
      </c>
      <c r="V526">
        <f t="shared" si="367"/>
        <v>0</v>
      </c>
      <c r="W526">
        <f t="shared" si="368"/>
        <v>0</v>
      </c>
      <c r="X526">
        <f t="shared" si="369"/>
        <v>0</v>
      </c>
      <c r="Y526">
        <f t="shared" si="370"/>
        <v>0</v>
      </c>
      <c r="Z526">
        <f t="shared" si="388"/>
        <v>0</v>
      </c>
      <c r="AA526">
        <f t="shared" si="389"/>
        <v>0</v>
      </c>
      <c r="AB526">
        <f t="shared" si="390"/>
        <v>0</v>
      </c>
      <c r="AC526">
        <f t="shared" si="391"/>
        <v>0</v>
      </c>
      <c r="AD526">
        <f t="shared" si="392"/>
        <v>0</v>
      </c>
      <c r="AE526">
        <f t="shared" si="393"/>
        <v>0</v>
      </c>
      <c r="AF526">
        <f t="shared" si="371"/>
        <v>0</v>
      </c>
      <c r="AG526">
        <f t="shared" si="372"/>
        <v>0</v>
      </c>
      <c r="AH526">
        <f t="shared" si="373"/>
        <v>0</v>
      </c>
      <c r="AI526">
        <f t="shared" si="374"/>
        <v>0</v>
      </c>
      <c r="AJ526">
        <f t="shared" si="375"/>
        <v>0</v>
      </c>
      <c r="AK526">
        <f t="shared" si="402"/>
        <v>1</v>
      </c>
      <c r="AL526" s="56">
        <f t="shared" si="405"/>
        <v>0</v>
      </c>
      <c r="AM526" s="2">
        <f t="shared" si="376"/>
        <v>2</v>
      </c>
      <c r="AN526" s="2">
        <f t="shared" si="377"/>
        <v>0</v>
      </c>
      <c r="AO526" s="2">
        <f t="shared" si="394"/>
        <v>0</v>
      </c>
      <c r="AP526" s="2">
        <f t="shared" si="395"/>
        <v>0</v>
      </c>
      <c r="AQ526" s="2">
        <f t="shared" si="396"/>
        <v>0</v>
      </c>
      <c r="AR526" s="2">
        <f t="shared" si="378"/>
        <v>0</v>
      </c>
      <c r="AS526" s="2">
        <f t="shared" si="379"/>
        <v>0</v>
      </c>
      <c r="AT526" s="57">
        <f t="shared" si="380"/>
        <v>0</v>
      </c>
      <c r="AU526" s="40">
        <f t="shared" si="397"/>
        <v>0</v>
      </c>
      <c r="AW526" s="52">
        <f t="shared" si="406"/>
        <v>0</v>
      </c>
      <c r="AX526" s="11">
        <f t="shared" ref="AX526:AX589" si="409">IF(A526="ACC",D526,0)</f>
        <v>2</v>
      </c>
      <c r="AY526" s="11">
        <f t="shared" si="381"/>
        <v>0</v>
      </c>
      <c r="AZ526" s="11">
        <f t="shared" si="398"/>
        <v>0</v>
      </c>
      <c r="BA526" s="11">
        <f t="shared" si="399"/>
        <v>0</v>
      </c>
      <c r="BB526" s="11">
        <f t="shared" si="400"/>
        <v>0</v>
      </c>
      <c r="BC526" s="11">
        <f t="shared" si="382"/>
        <v>0</v>
      </c>
      <c r="BD526" s="11">
        <f t="shared" si="383"/>
        <v>0</v>
      </c>
      <c r="BE526" s="11">
        <f t="shared" si="384"/>
        <v>0</v>
      </c>
      <c r="BF526" s="53">
        <f t="shared" si="387"/>
        <v>0</v>
      </c>
      <c r="BH526">
        <f t="shared" si="385"/>
        <v>0</v>
      </c>
      <c r="BI526">
        <f t="shared" si="386"/>
        <v>0</v>
      </c>
      <c r="BJ526">
        <f t="shared" si="407"/>
        <v>0</v>
      </c>
      <c r="BK526">
        <f t="shared" si="408"/>
        <v>0</v>
      </c>
    </row>
    <row r="527" spans="1:63" ht="43.2">
      <c r="A527" s="33" t="s">
        <v>6</v>
      </c>
      <c r="B527" s="26" t="s">
        <v>593</v>
      </c>
      <c r="C527" s="27">
        <v>106</v>
      </c>
      <c r="D527" s="27">
        <v>119</v>
      </c>
      <c r="E527" s="45">
        <f t="shared" ref="E527:E590" si="410">(D527-C527)</f>
        <v>13</v>
      </c>
      <c r="Q527">
        <f t="shared" si="401"/>
        <v>0</v>
      </c>
      <c r="R527">
        <f t="shared" si="403"/>
        <v>0</v>
      </c>
      <c r="S527">
        <f t="shared" si="404"/>
        <v>0</v>
      </c>
      <c r="T527">
        <f t="shared" ref="T527:T590" si="411">IF(AX527&lt;&gt;0,1,0)</f>
        <v>0</v>
      </c>
      <c r="U527">
        <f t="shared" ref="U527:U590" si="412">IF(A527="acc",1,0)</f>
        <v>0</v>
      </c>
      <c r="V527">
        <f t="shared" ref="V527:V590" si="413">IF(AY527=0,0,1)</f>
        <v>0</v>
      </c>
      <c r="W527">
        <f t="shared" ref="W527:W590" si="414">IF(A527="pc",1,0)</f>
        <v>0</v>
      </c>
      <c r="X527">
        <f t="shared" ref="X527:X590" si="415">IF(BC527=0,0,1)</f>
        <v>1</v>
      </c>
      <c r="Y527">
        <f t="shared" ref="Y527:Y590" si="416">IF(A527="n",1,0)</f>
        <v>1</v>
      </c>
      <c r="Z527">
        <f t="shared" si="388"/>
        <v>0</v>
      </c>
      <c r="AA527">
        <f t="shared" si="389"/>
        <v>0</v>
      </c>
      <c r="AB527">
        <f t="shared" si="390"/>
        <v>0</v>
      </c>
      <c r="AC527">
        <f t="shared" si="391"/>
        <v>0</v>
      </c>
      <c r="AD527">
        <f t="shared" si="392"/>
        <v>0</v>
      </c>
      <c r="AE527">
        <f t="shared" si="393"/>
        <v>0</v>
      </c>
      <c r="AF527">
        <f t="shared" ref="AF527:AF590" si="417">IF(BD527&lt;&gt;0,1,0)</f>
        <v>0</v>
      </c>
      <c r="AG527">
        <f t="shared" ref="AG527:AG590" si="418">IF(A527="credit P",1,0)</f>
        <v>0</v>
      </c>
      <c r="AH527">
        <f t="shared" ref="AH527:AH590" si="419">IF(BE527&lt;&gt;0,1,0)</f>
        <v>0</v>
      </c>
      <c r="AI527">
        <f t="shared" ref="AI527:AI590" si="420">IF(A527="credit N",1,0)</f>
        <v>0</v>
      </c>
      <c r="AJ527">
        <f t="shared" ref="AJ527:AJ590" si="421">IF(A527="maint",1,0)</f>
        <v>0</v>
      </c>
      <c r="AK527">
        <f t="shared" si="402"/>
        <v>1</v>
      </c>
      <c r="AL527" s="56">
        <f t="shared" si="405"/>
        <v>0</v>
      </c>
      <c r="AM527" s="2">
        <f t="shared" ref="AM527:AM590" si="422">IF(A527="ACC",C527,0)</f>
        <v>0</v>
      </c>
      <c r="AN527" s="2">
        <f t="shared" ref="AN527:AN590" si="423">IF(A527="PC",C527,0)</f>
        <v>0</v>
      </c>
      <c r="AO527" s="2">
        <f t="shared" si="394"/>
        <v>0</v>
      </c>
      <c r="AP527" s="2">
        <f t="shared" si="395"/>
        <v>0</v>
      </c>
      <c r="AQ527" s="2">
        <f t="shared" si="396"/>
        <v>0</v>
      </c>
      <c r="AR527" s="2">
        <f t="shared" ref="AR527:AR590" si="424">IF(A527="N",C527,0)</f>
        <v>106</v>
      </c>
      <c r="AS527" s="2">
        <f t="shared" ref="AS527:AS590" si="425">IF(A527="credit P",C527,0)</f>
        <v>0</v>
      </c>
      <c r="AT527" s="57">
        <f t="shared" ref="AT527:AT590" si="426">IF(A527="credit N",C527,0)</f>
        <v>0</v>
      </c>
      <c r="AU527" s="40">
        <f t="shared" si="397"/>
        <v>0</v>
      </c>
      <c r="AW527" s="52">
        <f t="shared" si="406"/>
        <v>0</v>
      </c>
      <c r="AX527" s="11">
        <f t="shared" si="409"/>
        <v>0</v>
      </c>
      <c r="AY527" s="11">
        <f t="shared" ref="AY527:AY590" si="427">IF(A527="PC",D527,0)</f>
        <v>0</v>
      </c>
      <c r="AZ527" s="11">
        <f t="shared" si="398"/>
        <v>0</v>
      </c>
      <c r="BA527" s="11">
        <f t="shared" si="399"/>
        <v>0</v>
      </c>
      <c r="BB527" s="11">
        <f t="shared" si="400"/>
        <v>0</v>
      </c>
      <c r="BC527" s="11">
        <f t="shared" ref="BC527:BC590" si="428">IF(A527="N",D527,0)</f>
        <v>119</v>
      </c>
      <c r="BD527" s="11">
        <f t="shared" ref="BD527:BD590" si="429">IF(A527="credit P",D527,0)</f>
        <v>0</v>
      </c>
      <c r="BE527" s="11">
        <f t="shared" ref="BE527:BE590" si="430">IF(A527="credit N",D527,0)</f>
        <v>0</v>
      </c>
      <c r="BF527" s="53">
        <f t="shared" si="387"/>
        <v>0</v>
      </c>
      <c r="BH527">
        <f t="shared" ref="BH527:BH590" si="431">IF(A527="pc",1,0)</f>
        <v>0</v>
      </c>
      <c r="BI527">
        <f t="shared" ref="BI527:BI590" si="432">IF(A527="N",1,0)</f>
        <v>1</v>
      </c>
      <c r="BJ527">
        <f t="shared" si="407"/>
        <v>0</v>
      </c>
      <c r="BK527">
        <f t="shared" si="408"/>
        <v>0</v>
      </c>
    </row>
    <row r="528" spans="1:63" ht="28.8">
      <c r="A528" s="33" t="s">
        <v>7</v>
      </c>
      <c r="B528" s="26" t="s">
        <v>594</v>
      </c>
      <c r="C528" s="27">
        <v>8</v>
      </c>
      <c r="D528" s="27">
        <v>23</v>
      </c>
      <c r="E528" s="45">
        <f t="shared" si="410"/>
        <v>15</v>
      </c>
      <c r="Q528">
        <f t="shared" si="401"/>
        <v>0</v>
      </c>
      <c r="R528">
        <f t="shared" si="403"/>
        <v>0</v>
      </c>
      <c r="S528">
        <f t="shared" si="404"/>
        <v>0</v>
      </c>
      <c r="T528">
        <f t="shared" si="411"/>
        <v>1</v>
      </c>
      <c r="U528">
        <f t="shared" si="412"/>
        <v>1</v>
      </c>
      <c r="V528">
        <f t="shared" si="413"/>
        <v>0</v>
      </c>
      <c r="W528">
        <f t="shared" si="414"/>
        <v>0</v>
      </c>
      <c r="X528">
        <f t="shared" si="415"/>
        <v>0</v>
      </c>
      <c r="Y528">
        <f t="shared" si="416"/>
        <v>0</v>
      </c>
      <c r="Z528">
        <f t="shared" si="388"/>
        <v>0</v>
      </c>
      <c r="AA528">
        <f t="shared" si="389"/>
        <v>0</v>
      </c>
      <c r="AB528">
        <f t="shared" si="390"/>
        <v>0</v>
      </c>
      <c r="AC528">
        <f t="shared" si="391"/>
        <v>0</v>
      </c>
      <c r="AD528">
        <f t="shared" si="392"/>
        <v>0</v>
      </c>
      <c r="AE528">
        <f t="shared" si="393"/>
        <v>0</v>
      </c>
      <c r="AF528">
        <f t="shared" si="417"/>
        <v>0</v>
      </c>
      <c r="AG528">
        <f t="shared" si="418"/>
        <v>0</v>
      </c>
      <c r="AH528">
        <f t="shared" si="419"/>
        <v>0</v>
      </c>
      <c r="AI528">
        <f t="shared" si="420"/>
        <v>0</v>
      </c>
      <c r="AJ528">
        <f t="shared" si="421"/>
        <v>0</v>
      </c>
      <c r="AK528">
        <f t="shared" si="402"/>
        <v>1</v>
      </c>
      <c r="AL528" s="56">
        <f t="shared" si="405"/>
        <v>0</v>
      </c>
      <c r="AM528" s="2">
        <f t="shared" si="422"/>
        <v>8</v>
      </c>
      <c r="AN528" s="2">
        <f t="shared" si="423"/>
        <v>0</v>
      </c>
      <c r="AO528" s="2">
        <f t="shared" si="394"/>
        <v>0</v>
      </c>
      <c r="AP528" s="2">
        <f t="shared" si="395"/>
        <v>0</v>
      </c>
      <c r="AQ528" s="2">
        <f t="shared" si="396"/>
        <v>0</v>
      </c>
      <c r="AR528" s="2">
        <f t="shared" si="424"/>
        <v>0</v>
      </c>
      <c r="AS528" s="2">
        <f t="shared" si="425"/>
        <v>0</v>
      </c>
      <c r="AT528" s="57">
        <f t="shared" si="426"/>
        <v>0</v>
      </c>
      <c r="AU528" s="40">
        <f t="shared" si="397"/>
        <v>0</v>
      </c>
      <c r="AW528" s="52">
        <f t="shared" si="406"/>
        <v>0</v>
      </c>
      <c r="AX528" s="11">
        <f t="shared" si="409"/>
        <v>23</v>
      </c>
      <c r="AY528" s="11">
        <f t="shared" si="427"/>
        <v>0</v>
      </c>
      <c r="AZ528" s="11">
        <f t="shared" si="398"/>
        <v>0</v>
      </c>
      <c r="BA528" s="11">
        <f t="shared" si="399"/>
        <v>0</v>
      </c>
      <c r="BB528" s="11">
        <f t="shared" si="400"/>
        <v>0</v>
      </c>
      <c r="BC528" s="11">
        <f t="shared" si="428"/>
        <v>0</v>
      </c>
      <c r="BD528" s="11">
        <f t="shared" si="429"/>
        <v>0</v>
      </c>
      <c r="BE528" s="11">
        <f t="shared" si="430"/>
        <v>0</v>
      </c>
      <c r="BF528" s="53">
        <f t="shared" si="387"/>
        <v>0</v>
      </c>
      <c r="BH528">
        <f t="shared" si="431"/>
        <v>0</v>
      </c>
      <c r="BI528">
        <f t="shared" si="432"/>
        <v>0</v>
      </c>
      <c r="BJ528">
        <f t="shared" si="407"/>
        <v>0</v>
      </c>
      <c r="BK528">
        <f t="shared" si="408"/>
        <v>0</v>
      </c>
    </row>
    <row r="529" spans="1:63" ht="15.6">
      <c r="A529" s="33" t="s">
        <v>7</v>
      </c>
      <c r="B529" s="26" t="s">
        <v>595</v>
      </c>
      <c r="C529" s="27">
        <v>58</v>
      </c>
      <c r="D529" s="27">
        <v>58</v>
      </c>
      <c r="E529" s="45">
        <f t="shared" si="410"/>
        <v>0</v>
      </c>
      <c r="Q529">
        <f t="shared" si="401"/>
        <v>0</v>
      </c>
      <c r="R529">
        <f t="shared" si="403"/>
        <v>0</v>
      </c>
      <c r="S529">
        <f t="shared" si="404"/>
        <v>0</v>
      </c>
      <c r="T529">
        <f t="shared" si="411"/>
        <v>1</v>
      </c>
      <c r="U529">
        <f t="shared" si="412"/>
        <v>1</v>
      </c>
      <c r="V529">
        <f t="shared" si="413"/>
        <v>0</v>
      </c>
      <c r="W529">
        <f t="shared" si="414"/>
        <v>0</v>
      </c>
      <c r="X529">
        <f t="shared" si="415"/>
        <v>0</v>
      </c>
      <c r="Y529">
        <f t="shared" si="416"/>
        <v>0</v>
      </c>
      <c r="Z529">
        <f t="shared" si="388"/>
        <v>0</v>
      </c>
      <c r="AA529">
        <f t="shared" si="389"/>
        <v>0</v>
      </c>
      <c r="AB529">
        <f t="shared" si="390"/>
        <v>0</v>
      </c>
      <c r="AC529">
        <f t="shared" si="391"/>
        <v>0</v>
      </c>
      <c r="AD529">
        <f t="shared" si="392"/>
        <v>0</v>
      </c>
      <c r="AE529">
        <f t="shared" si="393"/>
        <v>0</v>
      </c>
      <c r="AF529">
        <f t="shared" si="417"/>
        <v>0</v>
      </c>
      <c r="AG529">
        <f t="shared" si="418"/>
        <v>0</v>
      </c>
      <c r="AH529">
        <f t="shared" si="419"/>
        <v>0</v>
      </c>
      <c r="AI529">
        <f t="shared" si="420"/>
        <v>0</v>
      </c>
      <c r="AJ529">
        <f t="shared" si="421"/>
        <v>0</v>
      </c>
      <c r="AK529">
        <f t="shared" si="402"/>
        <v>1</v>
      </c>
      <c r="AL529" s="56">
        <f t="shared" si="405"/>
        <v>0</v>
      </c>
      <c r="AM529" s="2">
        <f t="shared" si="422"/>
        <v>58</v>
      </c>
      <c r="AN529" s="2">
        <f t="shared" si="423"/>
        <v>0</v>
      </c>
      <c r="AO529" s="2">
        <f t="shared" si="394"/>
        <v>0</v>
      </c>
      <c r="AP529" s="2">
        <f t="shared" si="395"/>
        <v>0</v>
      </c>
      <c r="AQ529" s="2">
        <f t="shared" si="396"/>
        <v>0</v>
      </c>
      <c r="AR529" s="2">
        <f t="shared" si="424"/>
        <v>0</v>
      </c>
      <c r="AS529" s="2">
        <f t="shared" si="425"/>
        <v>0</v>
      </c>
      <c r="AT529" s="57">
        <f t="shared" si="426"/>
        <v>0</v>
      </c>
      <c r="AU529" s="40">
        <f t="shared" si="397"/>
        <v>0</v>
      </c>
      <c r="AW529" s="52">
        <f t="shared" si="406"/>
        <v>0</v>
      </c>
      <c r="AX529" s="11">
        <f t="shared" si="409"/>
        <v>58</v>
      </c>
      <c r="AY529" s="11">
        <f t="shared" si="427"/>
        <v>0</v>
      </c>
      <c r="AZ529" s="11">
        <f t="shared" si="398"/>
        <v>0</v>
      </c>
      <c r="BA529" s="11">
        <f t="shared" si="399"/>
        <v>0</v>
      </c>
      <c r="BB529" s="11">
        <f t="shared" si="400"/>
        <v>0</v>
      </c>
      <c r="BC529" s="11">
        <f t="shared" si="428"/>
        <v>0</v>
      </c>
      <c r="BD529" s="11">
        <f t="shared" si="429"/>
        <v>0</v>
      </c>
      <c r="BE529" s="11">
        <f t="shared" si="430"/>
        <v>0</v>
      </c>
      <c r="BF529" s="53">
        <f t="shared" si="387"/>
        <v>0</v>
      </c>
      <c r="BH529">
        <f t="shared" si="431"/>
        <v>0</v>
      </c>
      <c r="BI529">
        <f t="shared" si="432"/>
        <v>0</v>
      </c>
      <c r="BJ529">
        <f t="shared" si="407"/>
        <v>0</v>
      </c>
      <c r="BK529">
        <f t="shared" si="408"/>
        <v>0</v>
      </c>
    </row>
    <row r="530" spans="1:63" ht="43.2">
      <c r="A530" s="33" t="s">
        <v>7</v>
      </c>
      <c r="B530" s="26" t="s">
        <v>596</v>
      </c>
      <c r="C530" s="27">
        <v>2.5</v>
      </c>
      <c r="D530" s="27">
        <v>2.5</v>
      </c>
      <c r="E530" s="45">
        <f t="shared" si="410"/>
        <v>0</v>
      </c>
      <c r="Q530">
        <f t="shared" si="401"/>
        <v>0</v>
      </c>
      <c r="R530">
        <f t="shared" si="403"/>
        <v>0</v>
      </c>
      <c r="S530">
        <f t="shared" si="404"/>
        <v>0</v>
      </c>
      <c r="T530">
        <f t="shared" si="411"/>
        <v>1</v>
      </c>
      <c r="U530">
        <f t="shared" si="412"/>
        <v>1</v>
      </c>
      <c r="V530">
        <f t="shared" si="413"/>
        <v>0</v>
      </c>
      <c r="W530">
        <f t="shared" si="414"/>
        <v>0</v>
      </c>
      <c r="X530">
        <f t="shared" si="415"/>
        <v>0</v>
      </c>
      <c r="Y530">
        <f t="shared" si="416"/>
        <v>0</v>
      </c>
      <c r="Z530">
        <f t="shared" si="388"/>
        <v>0</v>
      </c>
      <c r="AA530">
        <f t="shared" si="389"/>
        <v>0</v>
      </c>
      <c r="AB530">
        <f t="shared" si="390"/>
        <v>0</v>
      </c>
      <c r="AC530">
        <f t="shared" si="391"/>
        <v>0</v>
      </c>
      <c r="AD530">
        <f t="shared" si="392"/>
        <v>0</v>
      </c>
      <c r="AE530">
        <f t="shared" si="393"/>
        <v>0</v>
      </c>
      <c r="AF530">
        <f t="shared" si="417"/>
        <v>0</v>
      </c>
      <c r="AG530">
        <f t="shared" si="418"/>
        <v>0</v>
      </c>
      <c r="AH530">
        <f t="shared" si="419"/>
        <v>0</v>
      </c>
      <c r="AI530">
        <f t="shared" si="420"/>
        <v>0</v>
      </c>
      <c r="AJ530">
        <f t="shared" si="421"/>
        <v>0</v>
      </c>
      <c r="AK530">
        <f t="shared" si="402"/>
        <v>1</v>
      </c>
      <c r="AL530" s="56">
        <f t="shared" si="405"/>
        <v>0</v>
      </c>
      <c r="AM530" s="2">
        <f t="shared" si="422"/>
        <v>2.5</v>
      </c>
      <c r="AN530" s="2">
        <f t="shared" si="423"/>
        <v>0</v>
      </c>
      <c r="AO530" s="2">
        <f t="shared" si="394"/>
        <v>0</v>
      </c>
      <c r="AP530" s="2">
        <f t="shared" si="395"/>
        <v>0</v>
      </c>
      <c r="AQ530" s="2">
        <f t="shared" si="396"/>
        <v>0</v>
      </c>
      <c r="AR530" s="2">
        <f t="shared" si="424"/>
        <v>0</v>
      </c>
      <c r="AS530" s="2">
        <f t="shared" si="425"/>
        <v>0</v>
      </c>
      <c r="AT530" s="57">
        <f t="shared" si="426"/>
        <v>0</v>
      </c>
      <c r="AU530" s="40">
        <f t="shared" si="397"/>
        <v>0</v>
      </c>
      <c r="AW530" s="52">
        <f t="shared" si="406"/>
        <v>0</v>
      </c>
      <c r="AX530" s="11">
        <f t="shared" si="409"/>
        <v>2.5</v>
      </c>
      <c r="AY530" s="11">
        <f t="shared" si="427"/>
        <v>0</v>
      </c>
      <c r="AZ530" s="11">
        <f t="shared" si="398"/>
        <v>0</v>
      </c>
      <c r="BA530" s="11">
        <f t="shared" si="399"/>
        <v>0</v>
      </c>
      <c r="BB530" s="11">
        <f t="shared" si="400"/>
        <v>0</v>
      </c>
      <c r="BC530" s="11">
        <f t="shared" si="428"/>
        <v>0</v>
      </c>
      <c r="BD530" s="11">
        <f t="shared" si="429"/>
        <v>0</v>
      </c>
      <c r="BE530" s="11">
        <f t="shared" si="430"/>
        <v>0</v>
      </c>
      <c r="BF530" s="53">
        <f t="shared" si="387"/>
        <v>0</v>
      </c>
      <c r="BH530">
        <f t="shared" si="431"/>
        <v>0</v>
      </c>
      <c r="BI530">
        <f t="shared" si="432"/>
        <v>0</v>
      </c>
      <c r="BJ530">
        <f t="shared" si="407"/>
        <v>0</v>
      </c>
      <c r="BK530">
        <f t="shared" si="408"/>
        <v>0</v>
      </c>
    </row>
    <row r="531" spans="1:63" ht="43.2">
      <c r="A531" s="33" t="s">
        <v>7</v>
      </c>
      <c r="B531" s="26" t="s">
        <v>597</v>
      </c>
      <c r="C531" s="27">
        <v>1</v>
      </c>
      <c r="D531" s="27">
        <v>1</v>
      </c>
      <c r="E531" s="45">
        <f t="shared" si="410"/>
        <v>0</v>
      </c>
      <c r="Q531">
        <f t="shared" si="401"/>
        <v>0</v>
      </c>
      <c r="R531">
        <f t="shared" si="403"/>
        <v>0</v>
      </c>
      <c r="S531">
        <f t="shared" si="404"/>
        <v>0</v>
      </c>
      <c r="T531">
        <f t="shared" si="411"/>
        <v>1</v>
      </c>
      <c r="U531">
        <f t="shared" si="412"/>
        <v>1</v>
      </c>
      <c r="V531">
        <f t="shared" si="413"/>
        <v>0</v>
      </c>
      <c r="W531">
        <f t="shared" si="414"/>
        <v>0</v>
      </c>
      <c r="X531">
        <f t="shared" si="415"/>
        <v>0</v>
      </c>
      <c r="Y531">
        <f t="shared" si="416"/>
        <v>0</v>
      </c>
      <c r="Z531">
        <f t="shared" si="388"/>
        <v>0</v>
      </c>
      <c r="AA531">
        <f t="shared" si="389"/>
        <v>0</v>
      </c>
      <c r="AB531">
        <f t="shared" si="390"/>
        <v>0</v>
      </c>
      <c r="AC531">
        <f t="shared" si="391"/>
        <v>0</v>
      </c>
      <c r="AD531">
        <f t="shared" si="392"/>
        <v>0</v>
      </c>
      <c r="AE531">
        <f t="shared" si="393"/>
        <v>0</v>
      </c>
      <c r="AF531">
        <f t="shared" si="417"/>
        <v>0</v>
      </c>
      <c r="AG531">
        <f t="shared" si="418"/>
        <v>0</v>
      </c>
      <c r="AH531">
        <f t="shared" si="419"/>
        <v>0</v>
      </c>
      <c r="AI531">
        <f t="shared" si="420"/>
        <v>0</v>
      </c>
      <c r="AJ531">
        <f t="shared" si="421"/>
        <v>0</v>
      </c>
      <c r="AK531">
        <f t="shared" si="402"/>
        <v>1</v>
      </c>
      <c r="AL531" s="56">
        <f t="shared" si="405"/>
        <v>0</v>
      </c>
      <c r="AM531" s="2">
        <f t="shared" si="422"/>
        <v>1</v>
      </c>
      <c r="AN531" s="2">
        <f t="shared" si="423"/>
        <v>0</v>
      </c>
      <c r="AO531" s="2">
        <f t="shared" si="394"/>
        <v>0</v>
      </c>
      <c r="AP531" s="2">
        <f t="shared" si="395"/>
        <v>0</v>
      </c>
      <c r="AQ531" s="2">
        <f t="shared" si="396"/>
        <v>0</v>
      </c>
      <c r="AR531" s="2">
        <f t="shared" si="424"/>
        <v>0</v>
      </c>
      <c r="AS531" s="2">
        <f t="shared" si="425"/>
        <v>0</v>
      </c>
      <c r="AT531" s="57">
        <f t="shared" si="426"/>
        <v>0</v>
      </c>
      <c r="AU531" s="40">
        <f t="shared" si="397"/>
        <v>0</v>
      </c>
      <c r="AW531" s="52">
        <f t="shared" si="406"/>
        <v>0</v>
      </c>
      <c r="AX531" s="11">
        <f t="shared" si="409"/>
        <v>1</v>
      </c>
      <c r="AY531" s="11">
        <f t="shared" si="427"/>
        <v>0</v>
      </c>
      <c r="AZ531" s="11">
        <f t="shared" si="398"/>
        <v>0</v>
      </c>
      <c r="BA531" s="11">
        <f t="shared" si="399"/>
        <v>0</v>
      </c>
      <c r="BB531" s="11">
        <f t="shared" si="400"/>
        <v>0</v>
      </c>
      <c r="BC531" s="11">
        <f t="shared" si="428"/>
        <v>0</v>
      </c>
      <c r="BD531" s="11">
        <f t="shared" si="429"/>
        <v>0</v>
      </c>
      <c r="BE531" s="11">
        <f t="shared" si="430"/>
        <v>0</v>
      </c>
      <c r="BF531" s="53">
        <f t="shared" si="387"/>
        <v>0</v>
      </c>
      <c r="BH531">
        <f t="shared" si="431"/>
        <v>0</v>
      </c>
      <c r="BI531">
        <f t="shared" si="432"/>
        <v>0</v>
      </c>
      <c r="BJ531">
        <f t="shared" si="407"/>
        <v>0</v>
      </c>
      <c r="BK531">
        <f t="shared" si="408"/>
        <v>0</v>
      </c>
    </row>
    <row r="532" spans="1:63" ht="28.8">
      <c r="A532" s="33" t="s">
        <v>7</v>
      </c>
      <c r="B532" s="26" t="s">
        <v>598</v>
      </c>
      <c r="C532" s="27">
        <v>24.78</v>
      </c>
      <c r="D532" s="27">
        <v>35</v>
      </c>
      <c r="E532" s="45">
        <f t="shared" si="410"/>
        <v>10.219999999999999</v>
      </c>
      <c r="Q532">
        <f t="shared" si="401"/>
        <v>0</v>
      </c>
      <c r="R532">
        <f t="shared" si="403"/>
        <v>0</v>
      </c>
      <c r="S532">
        <f t="shared" si="404"/>
        <v>0</v>
      </c>
      <c r="T532">
        <f t="shared" si="411"/>
        <v>1</v>
      </c>
      <c r="U532">
        <f t="shared" si="412"/>
        <v>1</v>
      </c>
      <c r="V532">
        <f t="shared" si="413"/>
        <v>0</v>
      </c>
      <c r="W532">
        <f t="shared" si="414"/>
        <v>0</v>
      </c>
      <c r="X532">
        <f t="shared" si="415"/>
        <v>0</v>
      </c>
      <c r="Y532">
        <f t="shared" si="416"/>
        <v>0</v>
      </c>
      <c r="Z532">
        <f t="shared" si="388"/>
        <v>0</v>
      </c>
      <c r="AA532">
        <f t="shared" si="389"/>
        <v>0</v>
      </c>
      <c r="AB532">
        <f t="shared" si="390"/>
        <v>0</v>
      </c>
      <c r="AC532">
        <f t="shared" si="391"/>
        <v>0</v>
      </c>
      <c r="AD532">
        <f t="shared" si="392"/>
        <v>0</v>
      </c>
      <c r="AE532">
        <f t="shared" si="393"/>
        <v>0</v>
      </c>
      <c r="AF532">
        <f t="shared" si="417"/>
        <v>0</v>
      </c>
      <c r="AG532">
        <f t="shared" si="418"/>
        <v>0</v>
      </c>
      <c r="AH532">
        <f t="shared" si="419"/>
        <v>0</v>
      </c>
      <c r="AI532">
        <f t="shared" si="420"/>
        <v>0</v>
      </c>
      <c r="AJ532">
        <f t="shared" si="421"/>
        <v>0</v>
      </c>
      <c r="AK532">
        <f t="shared" si="402"/>
        <v>1</v>
      </c>
      <c r="AL532" s="56">
        <f t="shared" si="405"/>
        <v>0</v>
      </c>
      <c r="AM532" s="2">
        <f t="shared" si="422"/>
        <v>24.78</v>
      </c>
      <c r="AN532" s="2">
        <f t="shared" si="423"/>
        <v>0</v>
      </c>
      <c r="AO532" s="2">
        <f t="shared" si="394"/>
        <v>0</v>
      </c>
      <c r="AP532" s="2">
        <f t="shared" si="395"/>
        <v>0</v>
      </c>
      <c r="AQ532" s="2">
        <f t="shared" si="396"/>
        <v>0</v>
      </c>
      <c r="AR532" s="2">
        <f t="shared" si="424"/>
        <v>0</v>
      </c>
      <c r="AS532" s="2">
        <f t="shared" si="425"/>
        <v>0</v>
      </c>
      <c r="AT532" s="57">
        <f t="shared" si="426"/>
        <v>0</v>
      </c>
      <c r="AU532" s="40">
        <f t="shared" si="397"/>
        <v>0</v>
      </c>
      <c r="AW532" s="52">
        <f t="shared" si="406"/>
        <v>0</v>
      </c>
      <c r="AX532" s="11">
        <f t="shared" si="409"/>
        <v>35</v>
      </c>
      <c r="AY532" s="11">
        <f t="shared" si="427"/>
        <v>0</v>
      </c>
      <c r="AZ532" s="11">
        <f t="shared" si="398"/>
        <v>0</v>
      </c>
      <c r="BA532" s="11">
        <f t="shared" si="399"/>
        <v>0</v>
      </c>
      <c r="BB532" s="11">
        <f t="shared" si="400"/>
        <v>0</v>
      </c>
      <c r="BC532" s="11">
        <f t="shared" si="428"/>
        <v>0</v>
      </c>
      <c r="BD532" s="11">
        <f t="shared" si="429"/>
        <v>0</v>
      </c>
      <c r="BE532" s="11">
        <f t="shared" si="430"/>
        <v>0</v>
      </c>
      <c r="BF532" s="53">
        <f t="shared" si="387"/>
        <v>0</v>
      </c>
      <c r="BH532">
        <f t="shared" si="431"/>
        <v>0</v>
      </c>
      <c r="BI532">
        <f t="shared" si="432"/>
        <v>0</v>
      </c>
      <c r="BJ532">
        <f t="shared" si="407"/>
        <v>0</v>
      </c>
      <c r="BK532">
        <f t="shared" si="408"/>
        <v>0</v>
      </c>
    </row>
    <row r="533" spans="1:63" ht="28.8">
      <c r="A533" s="33" t="s">
        <v>7</v>
      </c>
      <c r="B533" s="26" t="s">
        <v>599</v>
      </c>
      <c r="C533" s="27">
        <v>9.3219999999999992</v>
      </c>
      <c r="D533" s="27">
        <v>45</v>
      </c>
      <c r="E533" s="45">
        <f t="shared" si="410"/>
        <v>35.677999999999997</v>
      </c>
      <c r="Q533">
        <f t="shared" si="401"/>
        <v>0</v>
      </c>
      <c r="R533">
        <f t="shared" si="403"/>
        <v>0</v>
      </c>
      <c r="S533">
        <f t="shared" si="404"/>
        <v>0</v>
      </c>
      <c r="T533">
        <f t="shared" si="411"/>
        <v>1</v>
      </c>
      <c r="U533">
        <f t="shared" si="412"/>
        <v>1</v>
      </c>
      <c r="V533">
        <f t="shared" si="413"/>
        <v>0</v>
      </c>
      <c r="W533">
        <f t="shared" si="414"/>
        <v>0</v>
      </c>
      <c r="X533">
        <f t="shared" si="415"/>
        <v>0</v>
      </c>
      <c r="Y533">
        <f t="shared" si="416"/>
        <v>0</v>
      </c>
      <c r="Z533">
        <f t="shared" si="388"/>
        <v>0</v>
      </c>
      <c r="AA533">
        <f t="shared" si="389"/>
        <v>0</v>
      </c>
      <c r="AB533">
        <f t="shared" si="390"/>
        <v>0</v>
      </c>
      <c r="AC533">
        <f t="shared" si="391"/>
        <v>0</v>
      </c>
      <c r="AD533">
        <f t="shared" si="392"/>
        <v>0</v>
      </c>
      <c r="AE533">
        <f t="shared" si="393"/>
        <v>0</v>
      </c>
      <c r="AF533">
        <f t="shared" si="417"/>
        <v>0</v>
      </c>
      <c r="AG533">
        <f t="shared" si="418"/>
        <v>0</v>
      </c>
      <c r="AH533">
        <f t="shared" si="419"/>
        <v>0</v>
      </c>
      <c r="AI533">
        <f t="shared" si="420"/>
        <v>0</v>
      </c>
      <c r="AJ533">
        <f t="shared" si="421"/>
        <v>0</v>
      </c>
      <c r="AK533">
        <f t="shared" si="402"/>
        <v>1</v>
      </c>
      <c r="AL533" s="56">
        <f t="shared" si="405"/>
        <v>0</v>
      </c>
      <c r="AM533" s="2">
        <f t="shared" si="422"/>
        <v>9.3219999999999992</v>
      </c>
      <c r="AN533" s="2">
        <f t="shared" si="423"/>
        <v>0</v>
      </c>
      <c r="AO533" s="2">
        <f t="shared" si="394"/>
        <v>0</v>
      </c>
      <c r="AP533" s="2">
        <f t="shared" si="395"/>
        <v>0</v>
      </c>
      <c r="AQ533" s="2">
        <f t="shared" si="396"/>
        <v>0</v>
      </c>
      <c r="AR533" s="2">
        <f t="shared" si="424"/>
        <v>0</v>
      </c>
      <c r="AS533" s="2">
        <f t="shared" si="425"/>
        <v>0</v>
      </c>
      <c r="AT533" s="57">
        <f t="shared" si="426"/>
        <v>0</v>
      </c>
      <c r="AU533" s="40">
        <f t="shared" si="397"/>
        <v>0</v>
      </c>
      <c r="AW533" s="52">
        <f t="shared" si="406"/>
        <v>0</v>
      </c>
      <c r="AX533" s="11">
        <f t="shared" si="409"/>
        <v>45</v>
      </c>
      <c r="AY533" s="11">
        <f t="shared" si="427"/>
        <v>0</v>
      </c>
      <c r="AZ533" s="11">
        <f t="shared" si="398"/>
        <v>0</v>
      </c>
      <c r="BA533" s="11">
        <f t="shared" si="399"/>
        <v>0</v>
      </c>
      <c r="BB533" s="11">
        <f t="shared" si="400"/>
        <v>0</v>
      </c>
      <c r="BC533" s="11">
        <f t="shared" si="428"/>
        <v>0</v>
      </c>
      <c r="BD533" s="11">
        <f t="shared" si="429"/>
        <v>0</v>
      </c>
      <c r="BE533" s="11">
        <f t="shared" si="430"/>
        <v>0</v>
      </c>
      <c r="BF533" s="53">
        <f t="shared" si="387"/>
        <v>0</v>
      </c>
      <c r="BH533">
        <f t="shared" si="431"/>
        <v>0</v>
      </c>
      <c r="BI533">
        <f t="shared" si="432"/>
        <v>0</v>
      </c>
      <c r="BJ533">
        <f t="shared" si="407"/>
        <v>0</v>
      </c>
      <c r="BK533">
        <f t="shared" si="408"/>
        <v>0</v>
      </c>
    </row>
    <row r="534" spans="1:63" ht="28.8">
      <c r="A534" s="33" t="s">
        <v>7</v>
      </c>
      <c r="B534" s="26" t="s">
        <v>599</v>
      </c>
      <c r="C534" s="27">
        <v>9.3219999999999992</v>
      </c>
      <c r="D534" s="27">
        <v>45</v>
      </c>
      <c r="E534" s="45">
        <f t="shared" si="410"/>
        <v>35.677999999999997</v>
      </c>
      <c r="Q534">
        <f t="shared" si="401"/>
        <v>0</v>
      </c>
      <c r="R534">
        <f t="shared" si="403"/>
        <v>0</v>
      </c>
      <c r="S534">
        <f t="shared" si="404"/>
        <v>0</v>
      </c>
      <c r="T534">
        <f t="shared" si="411"/>
        <v>1</v>
      </c>
      <c r="U534">
        <f t="shared" si="412"/>
        <v>1</v>
      </c>
      <c r="V534">
        <f t="shared" si="413"/>
        <v>0</v>
      </c>
      <c r="W534">
        <f t="shared" si="414"/>
        <v>0</v>
      </c>
      <c r="X534">
        <f t="shared" si="415"/>
        <v>0</v>
      </c>
      <c r="Y534">
        <f t="shared" si="416"/>
        <v>0</v>
      </c>
      <c r="Z534">
        <f t="shared" si="388"/>
        <v>0</v>
      </c>
      <c r="AA534">
        <f t="shared" si="389"/>
        <v>0</v>
      </c>
      <c r="AB534">
        <f t="shared" si="390"/>
        <v>0</v>
      </c>
      <c r="AC534">
        <f t="shared" si="391"/>
        <v>0</v>
      </c>
      <c r="AD534">
        <f t="shared" si="392"/>
        <v>0</v>
      </c>
      <c r="AE534">
        <f t="shared" si="393"/>
        <v>0</v>
      </c>
      <c r="AF534">
        <f t="shared" si="417"/>
        <v>0</v>
      </c>
      <c r="AG534">
        <f t="shared" si="418"/>
        <v>0</v>
      </c>
      <c r="AH534">
        <f t="shared" si="419"/>
        <v>0</v>
      </c>
      <c r="AI534">
        <f t="shared" si="420"/>
        <v>0</v>
      </c>
      <c r="AJ534">
        <f t="shared" si="421"/>
        <v>0</v>
      </c>
      <c r="AK534">
        <f t="shared" si="402"/>
        <v>1</v>
      </c>
      <c r="AL534" s="56">
        <f t="shared" si="405"/>
        <v>0</v>
      </c>
      <c r="AM534" s="2">
        <f t="shared" si="422"/>
        <v>9.3219999999999992</v>
      </c>
      <c r="AN534" s="2">
        <f t="shared" si="423"/>
        <v>0</v>
      </c>
      <c r="AO534" s="2">
        <f t="shared" si="394"/>
        <v>0</v>
      </c>
      <c r="AP534" s="2">
        <f t="shared" si="395"/>
        <v>0</v>
      </c>
      <c r="AQ534" s="2">
        <f t="shared" si="396"/>
        <v>0</v>
      </c>
      <c r="AR534" s="2">
        <f t="shared" si="424"/>
        <v>0</v>
      </c>
      <c r="AS534" s="2">
        <f t="shared" si="425"/>
        <v>0</v>
      </c>
      <c r="AT534" s="57">
        <f t="shared" si="426"/>
        <v>0</v>
      </c>
      <c r="AU534" s="40">
        <f t="shared" si="397"/>
        <v>0</v>
      </c>
      <c r="AW534" s="52">
        <f t="shared" si="406"/>
        <v>0</v>
      </c>
      <c r="AX534" s="11">
        <f t="shared" si="409"/>
        <v>45</v>
      </c>
      <c r="AY534" s="11">
        <f t="shared" si="427"/>
        <v>0</v>
      </c>
      <c r="AZ534" s="11">
        <f t="shared" si="398"/>
        <v>0</v>
      </c>
      <c r="BA534" s="11">
        <f t="shared" si="399"/>
        <v>0</v>
      </c>
      <c r="BB534" s="11">
        <f t="shared" si="400"/>
        <v>0</v>
      </c>
      <c r="BC534" s="11">
        <f t="shared" si="428"/>
        <v>0</v>
      </c>
      <c r="BD534" s="11">
        <f t="shared" si="429"/>
        <v>0</v>
      </c>
      <c r="BE534" s="11">
        <f t="shared" si="430"/>
        <v>0</v>
      </c>
      <c r="BF534" s="53">
        <f t="shared" si="387"/>
        <v>0</v>
      </c>
      <c r="BH534">
        <f t="shared" si="431"/>
        <v>0</v>
      </c>
      <c r="BI534">
        <f t="shared" si="432"/>
        <v>0</v>
      </c>
      <c r="BJ534">
        <f t="shared" si="407"/>
        <v>0</v>
      </c>
      <c r="BK534">
        <f t="shared" si="408"/>
        <v>0</v>
      </c>
    </row>
    <row r="535" spans="1:63" ht="86.4">
      <c r="A535" s="33" t="s">
        <v>6</v>
      </c>
      <c r="B535" s="26" t="s">
        <v>600</v>
      </c>
      <c r="C535" s="27">
        <v>190.79499999999999</v>
      </c>
      <c r="D535" s="27">
        <v>290</v>
      </c>
      <c r="E535" s="45">
        <f t="shared" si="410"/>
        <v>99.205000000000013</v>
      </c>
      <c r="Q535">
        <f t="shared" si="401"/>
        <v>0</v>
      </c>
      <c r="R535">
        <f t="shared" si="403"/>
        <v>0</v>
      </c>
      <c r="S535">
        <f t="shared" si="404"/>
        <v>0</v>
      </c>
      <c r="T535">
        <f t="shared" si="411"/>
        <v>0</v>
      </c>
      <c r="U535">
        <f t="shared" si="412"/>
        <v>0</v>
      </c>
      <c r="V535">
        <f t="shared" si="413"/>
        <v>0</v>
      </c>
      <c r="W535">
        <f t="shared" si="414"/>
        <v>0</v>
      </c>
      <c r="X535">
        <f t="shared" si="415"/>
        <v>1</v>
      </c>
      <c r="Y535">
        <f t="shared" si="416"/>
        <v>1</v>
      </c>
      <c r="Z535">
        <f t="shared" si="388"/>
        <v>0</v>
      </c>
      <c r="AA535">
        <f t="shared" si="389"/>
        <v>0</v>
      </c>
      <c r="AB535">
        <f t="shared" si="390"/>
        <v>0</v>
      </c>
      <c r="AC535">
        <f t="shared" si="391"/>
        <v>0</v>
      </c>
      <c r="AD535">
        <f t="shared" si="392"/>
        <v>0</v>
      </c>
      <c r="AE535">
        <f t="shared" si="393"/>
        <v>0</v>
      </c>
      <c r="AF535">
        <f t="shared" si="417"/>
        <v>0</v>
      </c>
      <c r="AG535">
        <f t="shared" si="418"/>
        <v>0</v>
      </c>
      <c r="AH535">
        <f t="shared" si="419"/>
        <v>0</v>
      </c>
      <c r="AI535">
        <f t="shared" si="420"/>
        <v>0</v>
      </c>
      <c r="AJ535">
        <f t="shared" si="421"/>
        <v>0</v>
      </c>
      <c r="AK535">
        <f t="shared" si="402"/>
        <v>1</v>
      </c>
      <c r="AL535" s="56">
        <f t="shared" si="405"/>
        <v>0</v>
      </c>
      <c r="AM535" s="2">
        <f t="shared" si="422"/>
        <v>0</v>
      </c>
      <c r="AN535" s="2">
        <f t="shared" si="423"/>
        <v>0</v>
      </c>
      <c r="AO535" s="2">
        <f t="shared" si="394"/>
        <v>0</v>
      </c>
      <c r="AP535" s="2">
        <f t="shared" si="395"/>
        <v>0</v>
      </c>
      <c r="AQ535" s="2">
        <f t="shared" si="396"/>
        <v>0</v>
      </c>
      <c r="AR535" s="2">
        <f t="shared" si="424"/>
        <v>190.79499999999999</v>
      </c>
      <c r="AS535" s="2">
        <f t="shared" si="425"/>
        <v>0</v>
      </c>
      <c r="AT535" s="57">
        <f t="shared" si="426"/>
        <v>0</v>
      </c>
      <c r="AU535" s="40">
        <f t="shared" si="397"/>
        <v>0</v>
      </c>
      <c r="AW535" s="52">
        <f t="shared" si="406"/>
        <v>0</v>
      </c>
      <c r="AX535" s="11">
        <f t="shared" si="409"/>
        <v>0</v>
      </c>
      <c r="AY535" s="11">
        <f t="shared" si="427"/>
        <v>0</v>
      </c>
      <c r="AZ535" s="11">
        <f t="shared" si="398"/>
        <v>0</v>
      </c>
      <c r="BA535" s="11">
        <f t="shared" si="399"/>
        <v>0</v>
      </c>
      <c r="BB535" s="11">
        <f t="shared" si="400"/>
        <v>0</v>
      </c>
      <c r="BC535" s="11">
        <f t="shared" si="428"/>
        <v>290</v>
      </c>
      <c r="BD535" s="11">
        <f t="shared" si="429"/>
        <v>0</v>
      </c>
      <c r="BE535" s="11">
        <f t="shared" si="430"/>
        <v>0</v>
      </c>
      <c r="BF535" s="53">
        <f t="shared" si="387"/>
        <v>0</v>
      </c>
      <c r="BH535">
        <f t="shared" si="431"/>
        <v>0</v>
      </c>
      <c r="BI535">
        <f t="shared" si="432"/>
        <v>1</v>
      </c>
      <c r="BJ535">
        <f t="shared" si="407"/>
        <v>0</v>
      </c>
      <c r="BK535">
        <f t="shared" si="408"/>
        <v>0</v>
      </c>
    </row>
    <row r="536" spans="1:63" ht="43.2">
      <c r="A536" s="33" t="s">
        <v>7</v>
      </c>
      <c r="B536" s="26" t="s">
        <v>601</v>
      </c>
      <c r="C536" s="27">
        <v>2</v>
      </c>
      <c r="D536" s="27">
        <v>2</v>
      </c>
      <c r="E536" s="45">
        <f t="shared" si="410"/>
        <v>0</v>
      </c>
      <c r="Q536">
        <f t="shared" si="401"/>
        <v>0</v>
      </c>
      <c r="R536">
        <f t="shared" si="403"/>
        <v>0</v>
      </c>
      <c r="S536">
        <f t="shared" si="404"/>
        <v>0</v>
      </c>
      <c r="T536">
        <f t="shared" si="411"/>
        <v>1</v>
      </c>
      <c r="U536">
        <f t="shared" si="412"/>
        <v>1</v>
      </c>
      <c r="V536">
        <f t="shared" si="413"/>
        <v>0</v>
      </c>
      <c r="W536">
        <f t="shared" si="414"/>
        <v>0</v>
      </c>
      <c r="X536">
        <f t="shared" si="415"/>
        <v>0</v>
      </c>
      <c r="Y536">
        <f t="shared" si="416"/>
        <v>0</v>
      </c>
      <c r="Z536">
        <f t="shared" si="388"/>
        <v>0</v>
      </c>
      <c r="AA536">
        <f t="shared" si="389"/>
        <v>0</v>
      </c>
      <c r="AB536">
        <f t="shared" si="390"/>
        <v>0</v>
      </c>
      <c r="AC536">
        <f t="shared" si="391"/>
        <v>0</v>
      </c>
      <c r="AD536">
        <f t="shared" si="392"/>
        <v>0</v>
      </c>
      <c r="AE536">
        <f t="shared" si="393"/>
        <v>0</v>
      </c>
      <c r="AF536">
        <f t="shared" si="417"/>
        <v>0</v>
      </c>
      <c r="AG536">
        <f t="shared" si="418"/>
        <v>0</v>
      </c>
      <c r="AH536">
        <f t="shared" si="419"/>
        <v>0</v>
      </c>
      <c r="AI536">
        <f t="shared" si="420"/>
        <v>0</v>
      </c>
      <c r="AJ536">
        <f t="shared" si="421"/>
        <v>0</v>
      </c>
      <c r="AK536">
        <f t="shared" si="402"/>
        <v>1</v>
      </c>
      <c r="AL536" s="56">
        <f t="shared" si="405"/>
        <v>0</v>
      </c>
      <c r="AM536" s="2">
        <f t="shared" si="422"/>
        <v>2</v>
      </c>
      <c r="AN536" s="2">
        <f t="shared" si="423"/>
        <v>0</v>
      </c>
      <c r="AO536" s="2">
        <f t="shared" si="394"/>
        <v>0</v>
      </c>
      <c r="AP536" s="2">
        <f t="shared" si="395"/>
        <v>0</v>
      </c>
      <c r="AQ536" s="2">
        <f t="shared" si="396"/>
        <v>0</v>
      </c>
      <c r="AR536" s="2">
        <f t="shared" si="424"/>
        <v>0</v>
      </c>
      <c r="AS536" s="2">
        <f t="shared" si="425"/>
        <v>0</v>
      </c>
      <c r="AT536" s="57">
        <f t="shared" si="426"/>
        <v>0</v>
      </c>
      <c r="AU536" s="40">
        <f t="shared" si="397"/>
        <v>0</v>
      </c>
      <c r="AW536" s="52">
        <f t="shared" si="406"/>
        <v>0</v>
      </c>
      <c r="AX536" s="11">
        <f t="shared" si="409"/>
        <v>2</v>
      </c>
      <c r="AY536" s="11">
        <f t="shared" si="427"/>
        <v>0</v>
      </c>
      <c r="AZ536" s="11">
        <f t="shared" si="398"/>
        <v>0</v>
      </c>
      <c r="BA536" s="11">
        <f t="shared" si="399"/>
        <v>0</v>
      </c>
      <c r="BB536" s="11">
        <f t="shared" si="400"/>
        <v>0</v>
      </c>
      <c r="BC536" s="11">
        <f t="shared" si="428"/>
        <v>0</v>
      </c>
      <c r="BD536" s="11">
        <f t="shared" si="429"/>
        <v>0</v>
      </c>
      <c r="BE536" s="11">
        <f t="shared" si="430"/>
        <v>0</v>
      </c>
      <c r="BF536" s="53">
        <f t="shared" si="387"/>
        <v>0</v>
      </c>
      <c r="BH536">
        <f t="shared" si="431"/>
        <v>0</v>
      </c>
      <c r="BI536">
        <f t="shared" si="432"/>
        <v>0</v>
      </c>
      <c r="BJ536">
        <f t="shared" si="407"/>
        <v>0</v>
      </c>
      <c r="BK536">
        <f t="shared" si="408"/>
        <v>0</v>
      </c>
    </row>
    <row r="537" spans="1:63" ht="43.2">
      <c r="A537" s="33" t="s">
        <v>7</v>
      </c>
      <c r="B537" s="26" t="s">
        <v>602</v>
      </c>
      <c r="C537" s="27">
        <v>2</v>
      </c>
      <c r="D537" s="27">
        <v>2</v>
      </c>
      <c r="E537" s="45">
        <f t="shared" si="410"/>
        <v>0</v>
      </c>
      <c r="Q537">
        <f t="shared" si="401"/>
        <v>0</v>
      </c>
      <c r="R537">
        <f t="shared" si="403"/>
        <v>0</v>
      </c>
      <c r="S537">
        <f t="shared" si="404"/>
        <v>0</v>
      </c>
      <c r="T537">
        <f t="shared" si="411"/>
        <v>1</v>
      </c>
      <c r="U537">
        <f t="shared" si="412"/>
        <v>1</v>
      </c>
      <c r="V537">
        <f t="shared" si="413"/>
        <v>0</v>
      </c>
      <c r="W537">
        <f t="shared" si="414"/>
        <v>0</v>
      </c>
      <c r="X537">
        <f t="shared" si="415"/>
        <v>0</v>
      </c>
      <c r="Y537">
        <f t="shared" si="416"/>
        <v>0</v>
      </c>
      <c r="Z537">
        <f t="shared" si="388"/>
        <v>0</v>
      </c>
      <c r="AA537">
        <f t="shared" si="389"/>
        <v>0</v>
      </c>
      <c r="AB537">
        <f t="shared" si="390"/>
        <v>0</v>
      </c>
      <c r="AC537">
        <f t="shared" si="391"/>
        <v>0</v>
      </c>
      <c r="AD537">
        <f t="shared" si="392"/>
        <v>0</v>
      </c>
      <c r="AE537">
        <f t="shared" si="393"/>
        <v>0</v>
      </c>
      <c r="AF537">
        <f t="shared" si="417"/>
        <v>0</v>
      </c>
      <c r="AG537">
        <f t="shared" si="418"/>
        <v>0</v>
      </c>
      <c r="AH537">
        <f t="shared" si="419"/>
        <v>0</v>
      </c>
      <c r="AI537">
        <f t="shared" si="420"/>
        <v>0</v>
      </c>
      <c r="AJ537">
        <f t="shared" si="421"/>
        <v>0</v>
      </c>
      <c r="AK537">
        <f t="shared" si="402"/>
        <v>1</v>
      </c>
      <c r="AL537" s="56">
        <f t="shared" si="405"/>
        <v>0</v>
      </c>
      <c r="AM537" s="2">
        <f t="shared" si="422"/>
        <v>2</v>
      </c>
      <c r="AN537" s="2">
        <f t="shared" si="423"/>
        <v>0</v>
      </c>
      <c r="AO537" s="2">
        <f t="shared" si="394"/>
        <v>0</v>
      </c>
      <c r="AP537" s="2">
        <f t="shared" si="395"/>
        <v>0</v>
      </c>
      <c r="AQ537" s="2">
        <f t="shared" si="396"/>
        <v>0</v>
      </c>
      <c r="AR537" s="2">
        <f t="shared" si="424"/>
        <v>0</v>
      </c>
      <c r="AS537" s="2">
        <f t="shared" si="425"/>
        <v>0</v>
      </c>
      <c r="AT537" s="57">
        <f t="shared" si="426"/>
        <v>0</v>
      </c>
      <c r="AU537" s="40">
        <f t="shared" si="397"/>
        <v>0</v>
      </c>
      <c r="AW537" s="52">
        <f t="shared" si="406"/>
        <v>0</v>
      </c>
      <c r="AX537" s="11">
        <f t="shared" si="409"/>
        <v>2</v>
      </c>
      <c r="AY537" s="11">
        <f t="shared" si="427"/>
        <v>0</v>
      </c>
      <c r="AZ537" s="11">
        <f t="shared" si="398"/>
        <v>0</v>
      </c>
      <c r="BA537" s="11">
        <f t="shared" si="399"/>
        <v>0</v>
      </c>
      <c r="BB537" s="11">
        <f t="shared" si="400"/>
        <v>0</v>
      </c>
      <c r="BC537" s="11">
        <f t="shared" si="428"/>
        <v>0</v>
      </c>
      <c r="BD537" s="11">
        <f t="shared" si="429"/>
        <v>0</v>
      </c>
      <c r="BE537" s="11">
        <f t="shared" si="430"/>
        <v>0</v>
      </c>
      <c r="BF537" s="53">
        <f t="shared" si="387"/>
        <v>0</v>
      </c>
      <c r="BH537">
        <f t="shared" si="431"/>
        <v>0</v>
      </c>
      <c r="BI537">
        <f t="shared" si="432"/>
        <v>0</v>
      </c>
      <c r="BJ537">
        <f t="shared" si="407"/>
        <v>0</v>
      </c>
      <c r="BK537">
        <f t="shared" si="408"/>
        <v>0</v>
      </c>
    </row>
    <row r="538" spans="1:63" ht="28.8">
      <c r="A538" s="33" t="s">
        <v>7</v>
      </c>
      <c r="B538" s="26" t="s">
        <v>603</v>
      </c>
      <c r="C538" s="27">
        <v>7.5</v>
      </c>
      <c r="D538" s="27">
        <v>7.5</v>
      </c>
      <c r="E538" s="45">
        <f t="shared" si="410"/>
        <v>0</v>
      </c>
      <c r="Q538">
        <f t="shared" si="401"/>
        <v>0</v>
      </c>
      <c r="R538">
        <f t="shared" si="403"/>
        <v>0</v>
      </c>
      <c r="S538">
        <f t="shared" si="404"/>
        <v>0</v>
      </c>
      <c r="T538">
        <f t="shared" si="411"/>
        <v>1</v>
      </c>
      <c r="U538">
        <f t="shared" si="412"/>
        <v>1</v>
      </c>
      <c r="V538">
        <f t="shared" si="413"/>
        <v>0</v>
      </c>
      <c r="W538">
        <f t="shared" si="414"/>
        <v>0</v>
      </c>
      <c r="X538">
        <f t="shared" si="415"/>
        <v>0</v>
      </c>
      <c r="Y538">
        <f t="shared" si="416"/>
        <v>0</v>
      </c>
      <c r="Z538">
        <f t="shared" si="388"/>
        <v>0</v>
      </c>
      <c r="AA538">
        <f t="shared" si="389"/>
        <v>0</v>
      </c>
      <c r="AB538">
        <f t="shared" si="390"/>
        <v>0</v>
      </c>
      <c r="AC538">
        <f t="shared" si="391"/>
        <v>0</v>
      </c>
      <c r="AD538">
        <f t="shared" si="392"/>
        <v>0</v>
      </c>
      <c r="AE538">
        <f t="shared" si="393"/>
        <v>0</v>
      </c>
      <c r="AF538">
        <f t="shared" si="417"/>
        <v>0</v>
      </c>
      <c r="AG538">
        <f t="shared" si="418"/>
        <v>0</v>
      </c>
      <c r="AH538">
        <f t="shared" si="419"/>
        <v>0</v>
      </c>
      <c r="AI538">
        <f t="shared" si="420"/>
        <v>0</v>
      </c>
      <c r="AJ538">
        <f t="shared" si="421"/>
        <v>0</v>
      </c>
      <c r="AK538">
        <f t="shared" si="402"/>
        <v>1</v>
      </c>
      <c r="AL538" s="56">
        <f t="shared" si="405"/>
        <v>0</v>
      </c>
      <c r="AM538" s="2">
        <f t="shared" si="422"/>
        <v>7.5</v>
      </c>
      <c r="AN538" s="2">
        <f t="shared" si="423"/>
        <v>0</v>
      </c>
      <c r="AO538" s="2">
        <f t="shared" si="394"/>
        <v>0</v>
      </c>
      <c r="AP538" s="2">
        <f t="shared" si="395"/>
        <v>0</v>
      </c>
      <c r="AQ538" s="2">
        <f t="shared" si="396"/>
        <v>0</v>
      </c>
      <c r="AR538" s="2">
        <f t="shared" si="424"/>
        <v>0</v>
      </c>
      <c r="AS538" s="2">
        <f t="shared" si="425"/>
        <v>0</v>
      </c>
      <c r="AT538" s="57">
        <f t="shared" si="426"/>
        <v>0</v>
      </c>
      <c r="AU538" s="40">
        <f t="shared" si="397"/>
        <v>0</v>
      </c>
      <c r="AW538" s="52">
        <f t="shared" si="406"/>
        <v>0</v>
      </c>
      <c r="AX538" s="11">
        <f t="shared" si="409"/>
        <v>7.5</v>
      </c>
      <c r="AY538" s="11">
        <f t="shared" si="427"/>
        <v>0</v>
      </c>
      <c r="AZ538" s="11">
        <f t="shared" si="398"/>
        <v>0</v>
      </c>
      <c r="BA538" s="11">
        <f t="shared" si="399"/>
        <v>0</v>
      </c>
      <c r="BB538" s="11">
        <f t="shared" si="400"/>
        <v>0</v>
      </c>
      <c r="BC538" s="11">
        <f t="shared" si="428"/>
        <v>0</v>
      </c>
      <c r="BD538" s="11">
        <f t="shared" si="429"/>
        <v>0</v>
      </c>
      <c r="BE538" s="11">
        <f t="shared" si="430"/>
        <v>0</v>
      </c>
      <c r="BF538" s="53">
        <f t="shared" si="387"/>
        <v>0</v>
      </c>
      <c r="BH538">
        <f t="shared" si="431"/>
        <v>0</v>
      </c>
      <c r="BI538">
        <f t="shared" si="432"/>
        <v>0</v>
      </c>
      <c r="BJ538">
        <f t="shared" si="407"/>
        <v>0</v>
      </c>
      <c r="BK538">
        <f t="shared" si="408"/>
        <v>0</v>
      </c>
    </row>
    <row r="539" spans="1:63" ht="28.8">
      <c r="A539" s="33" t="s">
        <v>7</v>
      </c>
      <c r="B539" s="26" t="s">
        <v>603</v>
      </c>
      <c r="C539" s="27">
        <v>7.5</v>
      </c>
      <c r="D539" s="27">
        <v>7.5</v>
      </c>
      <c r="E539" s="45">
        <f t="shared" si="410"/>
        <v>0</v>
      </c>
      <c r="Q539">
        <f t="shared" si="401"/>
        <v>0</v>
      </c>
      <c r="R539">
        <f t="shared" si="403"/>
        <v>0</v>
      </c>
      <c r="S539">
        <f t="shared" si="404"/>
        <v>0</v>
      </c>
      <c r="T539">
        <f t="shared" si="411"/>
        <v>1</v>
      </c>
      <c r="U539">
        <f t="shared" si="412"/>
        <v>1</v>
      </c>
      <c r="V539">
        <f t="shared" si="413"/>
        <v>0</v>
      </c>
      <c r="W539">
        <f t="shared" si="414"/>
        <v>0</v>
      </c>
      <c r="X539">
        <f t="shared" si="415"/>
        <v>0</v>
      </c>
      <c r="Y539">
        <f t="shared" si="416"/>
        <v>0</v>
      </c>
      <c r="Z539">
        <f t="shared" si="388"/>
        <v>0</v>
      </c>
      <c r="AA539">
        <f t="shared" si="389"/>
        <v>0</v>
      </c>
      <c r="AB539">
        <f t="shared" si="390"/>
        <v>0</v>
      </c>
      <c r="AC539">
        <f t="shared" si="391"/>
        <v>0</v>
      </c>
      <c r="AD539">
        <f t="shared" si="392"/>
        <v>0</v>
      </c>
      <c r="AE539">
        <f t="shared" si="393"/>
        <v>0</v>
      </c>
      <c r="AF539">
        <f t="shared" si="417"/>
        <v>0</v>
      </c>
      <c r="AG539">
        <f t="shared" si="418"/>
        <v>0</v>
      </c>
      <c r="AH539">
        <f t="shared" si="419"/>
        <v>0</v>
      </c>
      <c r="AI539">
        <f t="shared" si="420"/>
        <v>0</v>
      </c>
      <c r="AJ539">
        <f t="shared" si="421"/>
        <v>0</v>
      </c>
      <c r="AK539">
        <f t="shared" si="402"/>
        <v>1</v>
      </c>
      <c r="AL539" s="56">
        <f t="shared" si="405"/>
        <v>0</v>
      </c>
      <c r="AM539" s="2">
        <f t="shared" si="422"/>
        <v>7.5</v>
      </c>
      <c r="AN539" s="2">
        <f t="shared" si="423"/>
        <v>0</v>
      </c>
      <c r="AO539" s="2">
        <f t="shared" si="394"/>
        <v>0</v>
      </c>
      <c r="AP539" s="2">
        <f t="shared" si="395"/>
        <v>0</v>
      </c>
      <c r="AQ539" s="2">
        <f t="shared" si="396"/>
        <v>0</v>
      </c>
      <c r="AR539" s="2">
        <f t="shared" si="424"/>
        <v>0</v>
      </c>
      <c r="AS539" s="2">
        <f t="shared" si="425"/>
        <v>0</v>
      </c>
      <c r="AT539" s="57">
        <f t="shared" si="426"/>
        <v>0</v>
      </c>
      <c r="AU539" s="40">
        <f t="shared" si="397"/>
        <v>0</v>
      </c>
      <c r="AW539" s="52">
        <f t="shared" si="406"/>
        <v>0</v>
      </c>
      <c r="AX539" s="11">
        <f t="shared" si="409"/>
        <v>7.5</v>
      </c>
      <c r="AY539" s="11">
        <f t="shared" si="427"/>
        <v>0</v>
      </c>
      <c r="AZ539" s="11">
        <f t="shared" si="398"/>
        <v>0</v>
      </c>
      <c r="BA539" s="11">
        <f t="shared" si="399"/>
        <v>0</v>
      </c>
      <c r="BB539" s="11">
        <f t="shared" si="400"/>
        <v>0</v>
      </c>
      <c r="BC539" s="11">
        <f t="shared" si="428"/>
        <v>0</v>
      </c>
      <c r="BD539" s="11">
        <f t="shared" si="429"/>
        <v>0</v>
      </c>
      <c r="BE539" s="11">
        <f t="shared" si="430"/>
        <v>0</v>
      </c>
      <c r="BF539" s="53">
        <f t="shared" ref="BF539:BF602" si="433">IF(A539="Maint",E539,0)</f>
        <v>0</v>
      </c>
      <c r="BH539">
        <f t="shared" si="431"/>
        <v>0</v>
      </c>
      <c r="BI539">
        <f t="shared" si="432"/>
        <v>0</v>
      </c>
      <c r="BJ539">
        <f t="shared" si="407"/>
        <v>0</v>
      </c>
      <c r="BK539">
        <f t="shared" si="408"/>
        <v>0</v>
      </c>
    </row>
    <row r="540" spans="1:63" ht="28.8">
      <c r="A540" s="33" t="s">
        <v>7</v>
      </c>
      <c r="B540" s="26" t="s">
        <v>604</v>
      </c>
      <c r="C540" s="27">
        <v>15</v>
      </c>
      <c r="D540" s="27">
        <v>15</v>
      </c>
      <c r="E540" s="45">
        <f t="shared" si="410"/>
        <v>0</v>
      </c>
      <c r="Q540">
        <f t="shared" si="401"/>
        <v>0</v>
      </c>
      <c r="R540">
        <f t="shared" si="403"/>
        <v>0</v>
      </c>
      <c r="S540">
        <f t="shared" si="404"/>
        <v>0</v>
      </c>
      <c r="T540">
        <f t="shared" si="411"/>
        <v>1</v>
      </c>
      <c r="U540">
        <f t="shared" si="412"/>
        <v>1</v>
      </c>
      <c r="V540">
        <f t="shared" si="413"/>
        <v>0</v>
      </c>
      <c r="W540">
        <f t="shared" si="414"/>
        <v>0</v>
      </c>
      <c r="X540">
        <f t="shared" si="415"/>
        <v>0</v>
      </c>
      <c r="Y540">
        <f t="shared" si="416"/>
        <v>0</v>
      </c>
      <c r="Z540">
        <f t="shared" si="388"/>
        <v>0</v>
      </c>
      <c r="AA540">
        <f t="shared" si="389"/>
        <v>0</v>
      </c>
      <c r="AB540">
        <f t="shared" si="390"/>
        <v>0</v>
      </c>
      <c r="AC540">
        <f t="shared" si="391"/>
        <v>0</v>
      </c>
      <c r="AD540">
        <f t="shared" si="392"/>
        <v>0</v>
      </c>
      <c r="AE540">
        <f t="shared" si="393"/>
        <v>0</v>
      </c>
      <c r="AF540">
        <f t="shared" si="417"/>
        <v>0</v>
      </c>
      <c r="AG540">
        <f t="shared" si="418"/>
        <v>0</v>
      </c>
      <c r="AH540">
        <f t="shared" si="419"/>
        <v>0</v>
      </c>
      <c r="AI540">
        <f t="shared" si="420"/>
        <v>0</v>
      </c>
      <c r="AJ540">
        <f t="shared" si="421"/>
        <v>0</v>
      </c>
      <c r="AK540">
        <f t="shared" si="402"/>
        <v>1</v>
      </c>
      <c r="AL540" s="56">
        <f t="shared" si="405"/>
        <v>0</v>
      </c>
      <c r="AM540" s="2">
        <f t="shared" si="422"/>
        <v>15</v>
      </c>
      <c r="AN540" s="2">
        <f t="shared" si="423"/>
        <v>0</v>
      </c>
      <c r="AO540" s="2">
        <f t="shared" si="394"/>
        <v>0</v>
      </c>
      <c r="AP540" s="2">
        <f t="shared" si="395"/>
        <v>0</v>
      </c>
      <c r="AQ540" s="2">
        <f t="shared" si="396"/>
        <v>0</v>
      </c>
      <c r="AR540" s="2">
        <f t="shared" si="424"/>
        <v>0</v>
      </c>
      <c r="AS540" s="2">
        <f t="shared" si="425"/>
        <v>0</v>
      </c>
      <c r="AT540" s="57">
        <f t="shared" si="426"/>
        <v>0</v>
      </c>
      <c r="AU540" s="40">
        <f t="shared" si="397"/>
        <v>0</v>
      </c>
      <c r="AW540" s="52">
        <f t="shared" si="406"/>
        <v>0</v>
      </c>
      <c r="AX540" s="11">
        <f t="shared" si="409"/>
        <v>15</v>
      </c>
      <c r="AY540" s="11">
        <f t="shared" si="427"/>
        <v>0</v>
      </c>
      <c r="AZ540" s="11">
        <f t="shared" si="398"/>
        <v>0</v>
      </c>
      <c r="BA540" s="11">
        <f t="shared" si="399"/>
        <v>0</v>
      </c>
      <c r="BB540" s="11">
        <f t="shared" si="400"/>
        <v>0</v>
      </c>
      <c r="BC540" s="11">
        <f t="shared" si="428"/>
        <v>0</v>
      </c>
      <c r="BD540" s="11">
        <f t="shared" si="429"/>
        <v>0</v>
      </c>
      <c r="BE540" s="11">
        <f t="shared" si="430"/>
        <v>0</v>
      </c>
      <c r="BF540" s="53">
        <f t="shared" si="433"/>
        <v>0</v>
      </c>
      <c r="BH540">
        <f t="shared" si="431"/>
        <v>0</v>
      </c>
      <c r="BI540">
        <f t="shared" si="432"/>
        <v>0</v>
      </c>
      <c r="BJ540">
        <f t="shared" si="407"/>
        <v>0</v>
      </c>
      <c r="BK540">
        <f t="shared" si="408"/>
        <v>0</v>
      </c>
    </row>
    <row r="541" spans="1:63" ht="43.2">
      <c r="A541" s="33" t="s">
        <v>7</v>
      </c>
      <c r="B541" s="26" t="s">
        <v>605</v>
      </c>
      <c r="C541" s="27">
        <v>30</v>
      </c>
      <c r="D541" s="27">
        <v>60</v>
      </c>
      <c r="E541" s="45">
        <f t="shared" si="410"/>
        <v>30</v>
      </c>
      <c r="Q541">
        <f t="shared" si="401"/>
        <v>0</v>
      </c>
      <c r="R541">
        <f t="shared" si="403"/>
        <v>0</v>
      </c>
      <c r="S541">
        <f t="shared" si="404"/>
        <v>0</v>
      </c>
      <c r="T541">
        <f t="shared" si="411"/>
        <v>1</v>
      </c>
      <c r="U541">
        <f t="shared" si="412"/>
        <v>1</v>
      </c>
      <c r="V541">
        <f t="shared" si="413"/>
        <v>0</v>
      </c>
      <c r="W541">
        <f t="shared" si="414"/>
        <v>0</v>
      </c>
      <c r="X541">
        <f t="shared" si="415"/>
        <v>0</v>
      </c>
      <c r="Y541">
        <f t="shared" si="416"/>
        <v>0</v>
      </c>
      <c r="Z541">
        <f t="shared" si="388"/>
        <v>0</v>
      </c>
      <c r="AA541">
        <f t="shared" si="389"/>
        <v>0</v>
      </c>
      <c r="AB541">
        <f t="shared" si="390"/>
        <v>0</v>
      </c>
      <c r="AC541">
        <f t="shared" si="391"/>
        <v>0</v>
      </c>
      <c r="AD541">
        <f t="shared" si="392"/>
        <v>0</v>
      </c>
      <c r="AE541">
        <f t="shared" si="393"/>
        <v>0</v>
      </c>
      <c r="AF541">
        <f t="shared" si="417"/>
        <v>0</v>
      </c>
      <c r="AG541">
        <f t="shared" si="418"/>
        <v>0</v>
      </c>
      <c r="AH541">
        <f t="shared" si="419"/>
        <v>0</v>
      </c>
      <c r="AI541">
        <f t="shared" si="420"/>
        <v>0</v>
      </c>
      <c r="AJ541">
        <f t="shared" si="421"/>
        <v>0</v>
      </c>
      <c r="AK541">
        <f t="shared" si="402"/>
        <v>1</v>
      </c>
      <c r="AL541" s="56">
        <f t="shared" si="405"/>
        <v>0</v>
      </c>
      <c r="AM541" s="2">
        <f t="shared" si="422"/>
        <v>30</v>
      </c>
      <c r="AN541" s="2">
        <f t="shared" si="423"/>
        <v>0</v>
      </c>
      <c r="AO541" s="2">
        <f t="shared" si="394"/>
        <v>0</v>
      </c>
      <c r="AP541" s="2">
        <f t="shared" si="395"/>
        <v>0</v>
      </c>
      <c r="AQ541" s="2">
        <f t="shared" si="396"/>
        <v>0</v>
      </c>
      <c r="AR541" s="2">
        <f t="shared" si="424"/>
        <v>0</v>
      </c>
      <c r="AS541" s="2">
        <f t="shared" si="425"/>
        <v>0</v>
      </c>
      <c r="AT541" s="57">
        <f t="shared" si="426"/>
        <v>0</v>
      </c>
      <c r="AU541" s="40">
        <f t="shared" si="397"/>
        <v>0</v>
      </c>
      <c r="AW541" s="52">
        <f t="shared" si="406"/>
        <v>0</v>
      </c>
      <c r="AX541" s="11">
        <f t="shared" si="409"/>
        <v>60</v>
      </c>
      <c r="AY541" s="11">
        <f t="shared" si="427"/>
        <v>0</v>
      </c>
      <c r="AZ541" s="11">
        <f t="shared" si="398"/>
        <v>0</v>
      </c>
      <c r="BA541" s="11">
        <f t="shared" si="399"/>
        <v>0</v>
      </c>
      <c r="BB541" s="11">
        <f t="shared" si="400"/>
        <v>0</v>
      </c>
      <c r="BC541" s="11">
        <f t="shared" si="428"/>
        <v>0</v>
      </c>
      <c r="BD541" s="11">
        <f t="shared" si="429"/>
        <v>0</v>
      </c>
      <c r="BE541" s="11">
        <f t="shared" si="430"/>
        <v>0</v>
      </c>
      <c r="BF541" s="53">
        <f t="shared" si="433"/>
        <v>0</v>
      </c>
      <c r="BH541">
        <f t="shared" si="431"/>
        <v>0</v>
      </c>
      <c r="BI541">
        <f t="shared" si="432"/>
        <v>0</v>
      </c>
      <c r="BJ541">
        <f t="shared" si="407"/>
        <v>0</v>
      </c>
      <c r="BK541">
        <f t="shared" si="408"/>
        <v>0</v>
      </c>
    </row>
    <row r="542" spans="1:63" ht="43.2">
      <c r="A542" s="33" t="s">
        <v>7</v>
      </c>
      <c r="B542" s="26" t="s">
        <v>605</v>
      </c>
      <c r="C542" s="27">
        <v>30</v>
      </c>
      <c r="D542" s="27">
        <v>60</v>
      </c>
      <c r="E542" s="45">
        <f t="shared" si="410"/>
        <v>30</v>
      </c>
      <c r="Q542">
        <f t="shared" si="401"/>
        <v>0</v>
      </c>
      <c r="R542">
        <f t="shared" si="403"/>
        <v>0</v>
      </c>
      <c r="S542">
        <f t="shared" si="404"/>
        <v>0</v>
      </c>
      <c r="T542">
        <f t="shared" si="411"/>
        <v>1</v>
      </c>
      <c r="U542">
        <f t="shared" si="412"/>
        <v>1</v>
      </c>
      <c r="V542">
        <f t="shared" si="413"/>
        <v>0</v>
      </c>
      <c r="W542">
        <f t="shared" si="414"/>
        <v>0</v>
      </c>
      <c r="X542">
        <f t="shared" si="415"/>
        <v>0</v>
      </c>
      <c r="Y542">
        <f t="shared" si="416"/>
        <v>0</v>
      </c>
      <c r="Z542">
        <f t="shared" si="388"/>
        <v>0</v>
      </c>
      <c r="AA542">
        <f t="shared" si="389"/>
        <v>0</v>
      </c>
      <c r="AB542">
        <f t="shared" si="390"/>
        <v>0</v>
      </c>
      <c r="AC542">
        <f t="shared" si="391"/>
        <v>0</v>
      </c>
      <c r="AD542">
        <f t="shared" si="392"/>
        <v>0</v>
      </c>
      <c r="AE542">
        <f t="shared" si="393"/>
        <v>0</v>
      </c>
      <c r="AF542">
        <f t="shared" si="417"/>
        <v>0</v>
      </c>
      <c r="AG542">
        <f t="shared" si="418"/>
        <v>0</v>
      </c>
      <c r="AH542">
        <f t="shared" si="419"/>
        <v>0</v>
      </c>
      <c r="AI542">
        <f t="shared" si="420"/>
        <v>0</v>
      </c>
      <c r="AJ542">
        <f t="shared" si="421"/>
        <v>0</v>
      </c>
      <c r="AK542">
        <f t="shared" si="402"/>
        <v>1</v>
      </c>
      <c r="AL542" s="56">
        <f t="shared" si="405"/>
        <v>0</v>
      </c>
      <c r="AM542" s="2">
        <f t="shared" si="422"/>
        <v>30</v>
      </c>
      <c r="AN542" s="2">
        <f t="shared" si="423"/>
        <v>0</v>
      </c>
      <c r="AO542" s="2">
        <f t="shared" si="394"/>
        <v>0</v>
      </c>
      <c r="AP542" s="2">
        <f t="shared" si="395"/>
        <v>0</v>
      </c>
      <c r="AQ542" s="2">
        <f t="shared" si="396"/>
        <v>0</v>
      </c>
      <c r="AR542" s="2">
        <f t="shared" si="424"/>
        <v>0</v>
      </c>
      <c r="AS542" s="2">
        <f t="shared" si="425"/>
        <v>0</v>
      </c>
      <c r="AT542" s="57">
        <f t="shared" si="426"/>
        <v>0</v>
      </c>
      <c r="AU542" s="40">
        <f t="shared" si="397"/>
        <v>0</v>
      </c>
      <c r="AW542" s="52">
        <f t="shared" si="406"/>
        <v>0</v>
      </c>
      <c r="AX542" s="11">
        <f t="shared" si="409"/>
        <v>60</v>
      </c>
      <c r="AY542" s="11">
        <f t="shared" si="427"/>
        <v>0</v>
      </c>
      <c r="AZ542" s="11">
        <f t="shared" si="398"/>
        <v>0</v>
      </c>
      <c r="BA542" s="11">
        <f t="shared" si="399"/>
        <v>0</v>
      </c>
      <c r="BB542" s="11">
        <f t="shared" si="400"/>
        <v>0</v>
      </c>
      <c r="BC542" s="11">
        <f t="shared" si="428"/>
        <v>0</v>
      </c>
      <c r="BD542" s="11">
        <f t="shared" si="429"/>
        <v>0</v>
      </c>
      <c r="BE542" s="11">
        <f t="shared" si="430"/>
        <v>0</v>
      </c>
      <c r="BF542" s="53">
        <f t="shared" si="433"/>
        <v>0</v>
      </c>
      <c r="BH542">
        <f t="shared" si="431"/>
        <v>0</v>
      </c>
      <c r="BI542">
        <f t="shared" si="432"/>
        <v>0</v>
      </c>
      <c r="BJ542">
        <f t="shared" si="407"/>
        <v>0</v>
      </c>
      <c r="BK542">
        <f t="shared" si="408"/>
        <v>0</v>
      </c>
    </row>
    <row r="543" spans="1:63" ht="28.8">
      <c r="A543" s="33" t="s">
        <v>7</v>
      </c>
      <c r="B543" s="26" t="s">
        <v>606</v>
      </c>
      <c r="C543" s="27">
        <v>40</v>
      </c>
      <c r="D543" s="27">
        <v>60</v>
      </c>
      <c r="E543" s="45">
        <f t="shared" si="410"/>
        <v>20</v>
      </c>
      <c r="Q543">
        <f t="shared" si="401"/>
        <v>0</v>
      </c>
      <c r="R543">
        <f t="shared" si="403"/>
        <v>0</v>
      </c>
      <c r="S543">
        <f t="shared" si="404"/>
        <v>0</v>
      </c>
      <c r="T543">
        <f t="shared" si="411"/>
        <v>1</v>
      </c>
      <c r="U543">
        <f t="shared" si="412"/>
        <v>1</v>
      </c>
      <c r="V543">
        <f t="shared" si="413"/>
        <v>0</v>
      </c>
      <c r="W543">
        <f t="shared" si="414"/>
        <v>0</v>
      </c>
      <c r="X543">
        <f t="shared" si="415"/>
        <v>0</v>
      </c>
      <c r="Y543">
        <f t="shared" si="416"/>
        <v>0</v>
      </c>
      <c r="Z543">
        <f t="shared" si="388"/>
        <v>0</v>
      </c>
      <c r="AA543">
        <f t="shared" si="389"/>
        <v>0</v>
      </c>
      <c r="AB543">
        <f t="shared" si="390"/>
        <v>0</v>
      </c>
      <c r="AC543">
        <f t="shared" si="391"/>
        <v>0</v>
      </c>
      <c r="AD543">
        <f t="shared" si="392"/>
        <v>0</v>
      </c>
      <c r="AE543">
        <f t="shared" si="393"/>
        <v>0</v>
      </c>
      <c r="AF543">
        <f t="shared" si="417"/>
        <v>0</v>
      </c>
      <c r="AG543">
        <f t="shared" si="418"/>
        <v>0</v>
      </c>
      <c r="AH543">
        <f t="shared" si="419"/>
        <v>0</v>
      </c>
      <c r="AI543">
        <f t="shared" si="420"/>
        <v>0</v>
      </c>
      <c r="AJ543">
        <f t="shared" si="421"/>
        <v>0</v>
      </c>
      <c r="AK543">
        <f t="shared" si="402"/>
        <v>1</v>
      </c>
      <c r="AL543" s="56">
        <f t="shared" si="405"/>
        <v>0</v>
      </c>
      <c r="AM543" s="2">
        <f t="shared" si="422"/>
        <v>40</v>
      </c>
      <c r="AN543" s="2">
        <f t="shared" si="423"/>
        <v>0</v>
      </c>
      <c r="AO543" s="2">
        <f t="shared" si="394"/>
        <v>0</v>
      </c>
      <c r="AP543" s="2">
        <f t="shared" si="395"/>
        <v>0</v>
      </c>
      <c r="AQ543" s="2">
        <f t="shared" si="396"/>
        <v>0</v>
      </c>
      <c r="AR543" s="2">
        <f t="shared" si="424"/>
        <v>0</v>
      </c>
      <c r="AS543" s="2">
        <f t="shared" si="425"/>
        <v>0</v>
      </c>
      <c r="AT543" s="57">
        <f t="shared" si="426"/>
        <v>0</v>
      </c>
      <c r="AU543" s="40">
        <f t="shared" si="397"/>
        <v>0</v>
      </c>
      <c r="AW543" s="52">
        <f t="shared" si="406"/>
        <v>0</v>
      </c>
      <c r="AX543" s="11">
        <f t="shared" si="409"/>
        <v>60</v>
      </c>
      <c r="AY543" s="11">
        <f t="shared" si="427"/>
        <v>0</v>
      </c>
      <c r="AZ543" s="11">
        <f t="shared" si="398"/>
        <v>0</v>
      </c>
      <c r="BA543" s="11">
        <f t="shared" si="399"/>
        <v>0</v>
      </c>
      <c r="BB543" s="11">
        <f t="shared" si="400"/>
        <v>0</v>
      </c>
      <c r="BC543" s="11">
        <f t="shared" si="428"/>
        <v>0</v>
      </c>
      <c r="BD543" s="11">
        <f t="shared" si="429"/>
        <v>0</v>
      </c>
      <c r="BE543" s="11">
        <f t="shared" si="430"/>
        <v>0</v>
      </c>
      <c r="BF543" s="53">
        <f t="shared" si="433"/>
        <v>0</v>
      </c>
      <c r="BH543">
        <f t="shared" si="431"/>
        <v>0</v>
      </c>
      <c r="BI543">
        <f t="shared" si="432"/>
        <v>0</v>
      </c>
      <c r="BJ543">
        <f t="shared" si="407"/>
        <v>0</v>
      </c>
      <c r="BK543">
        <f t="shared" si="408"/>
        <v>0</v>
      </c>
    </row>
    <row r="544" spans="1:63" ht="28.8">
      <c r="A544" s="33" t="s">
        <v>7</v>
      </c>
      <c r="B544" s="26" t="s">
        <v>606</v>
      </c>
      <c r="C544" s="27">
        <v>40</v>
      </c>
      <c r="D544" s="27">
        <v>60</v>
      </c>
      <c r="E544" s="45">
        <f t="shared" si="410"/>
        <v>20</v>
      </c>
      <c r="Q544">
        <f t="shared" si="401"/>
        <v>0</v>
      </c>
      <c r="R544">
        <f t="shared" si="403"/>
        <v>0</v>
      </c>
      <c r="S544">
        <f t="shared" si="404"/>
        <v>0</v>
      </c>
      <c r="T544">
        <f t="shared" si="411"/>
        <v>1</v>
      </c>
      <c r="U544">
        <f t="shared" si="412"/>
        <v>1</v>
      </c>
      <c r="V544">
        <f t="shared" si="413"/>
        <v>0</v>
      </c>
      <c r="W544">
        <f t="shared" si="414"/>
        <v>0</v>
      </c>
      <c r="X544">
        <f t="shared" si="415"/>
        <v>0</v>
      </c>
      <c r="Y544">
        <f t="shared" si="416"/>
        <v>0</v>
      </c>
      <c r="Z544">
        <f t="shared" si="388"/>
        <v>0</v>
      </c>
      <c r="AA544">
        <f t="shared" si="389"/>
        <v>0</v>
      </c>
      <c r="AB544">
        <f t="shared" si="390"/>
        <v>0</v>
      </c>
      <c r="AC544">
        <f t="shared" si="391"/>
        <v>0</v>
      </c>
      <c r="AD544">
        <f t="shared" si="392"/>
        <v>0</v>
      </c>
      <c r="AE544">
        <f t="shared" si="393"/>
        <v>0</v>
      </c>
      <c r="AF544">
        <f t="shared" si="417"/>
        <v>0</v>
      </c>
      <c r="AG544">
        <f t="shared" si="418"/>
        <v>0</v>
      </c>
      <c r="AH544">
        <f t="shared" si="419"/>
        <v>0</v>
      </c>
      <c r="AI544">
        <f t="shared" si="420"/>
        <v>0</v>
      </c>
      <c r="AJ544">
        <f t="shared" si="421"/>
        <v>0</v>
      </c>
      <c r="AK544">
        <f t="shared" si="402"/>
        <v>1</v>
      </c>
      <c r="AL544" s="56">
        <f t="shared" si="405"/>
        <v>0</v>
      </c>
      <c r="AM544" s="2">
        <f t="shared" si="422"/>
        <v>40</v>
      </c>
      <c r="AN544" s="2">
        <f t="shared" si="423"/>
        <v>0</v>
      </c>
      <c r="AO544" s="2">
        <f t="shared" si="394"/>
        <v>0</v>
      </c>
      <c r="AP544" s="2">
        <f t="shared" si="395"/>
        <v>0</v>
      </c>
      <c r="AQ544" s="2">
        <f t="shared" si="396"/>
        <v>0</v>
      </c>
      <c r="AR544" s="2">
        <f t="shared" si="424"/>
        <v>0</v>
      </c>
      <c r="AS544" s="2">
        <f t="shared" si="425"/>
        <v>0</v>
      </c>
      <c r="AT544" s="57">
        <f t="shared" si="426"/>
        <v>0</v>
      </c>
      <c r="AU544" s="40">
        <f t="shared" si="397"/>
        <v>0</v>
      </c>
      <c r="AW544" s="52">
        <f t="shared" si="406"/>
        <v>0</v>
      </c>
      <c r="AX544" s="11">
        <f t="shared" si="409"/>
        <v>60</v>
      </c>
      <c r="AY544" s="11">
        <f t="shared" si="427"/>
        <v>0</v>
      </c>
      <c r="AZ544" s="11">
        <f t="shared" si="398"/>
        <v>0</v>
      </c>
      <c r="BA544" s="11">
        <f t="shared" si="399"/>
        <v>0</v>
      </c>
      <c r="BB544" s="11">
        <f t="shared" si="400"/>
        <v>0</v>
      </c>
      <c r="BC544" s="11">
        <f t="shared" si="428"/>
        <v>0</v>
      </c>
      <c r="BD544" s="11">
        <f t="shared" si="429"/>
        <v>0</v>
      </c>
      <c r="BE544" s="11">
        <f t="shared" si="430"/>
        <v>0</v>
      </c>
      <c r="BF544" s="53">
        <f t="shared" si="433"/>
        <v>0</v>
      </c>
      <c r="BH544">
        <f t="shared" si="431"/>
        <v>0</v>
      </c>
      <c r="BI544">
        <f t="shared" si="432"/>
        <v>0</v>
      </c>
      <c r="BJ544">
        <f t="shared" si="407"/>
        <v>0</v>
      </c>
      <c r="BK544">
        <f t="shared" si="408"/>
        <v>0</v>
      </c>
    </row>
    <row r="545" spans="1:63" ht="28.8">
      <c r="A545" s="33" t="s">
        <v>7</v>
      </c>
      <c r="B545" s="26" t="s">
        <v>607</v>
      </c>
      <c r="C545" s="27">
        <v>39</v>
      </c>
      <c r="D545" s="27">
        <v>60</v>
      </c>
      <c r="E545" s="45">
        <f t="shared" si="410"/>
        <v>21</v>
      </c>
      <c r="Q545">
        <f t="shared" si="401"/>
        <v>0</v>
      </c>
      <c r="R545">
        <f t="shared" si="403"/>
        <v>0</v>
      </c>
      <c r="S545">
        <f t="shared" si="404"/>
        <v>0</v>
      </c>
      <c r="T545">
        <f t="shared" si="411"/>
        <v>1</v>
      </c>
      <c r="U545">
        <f t="shared" si="412"/>
        <v>1</v>
      </c>
      <c r="V545">
        <f t="shared" si="413"/>
        <v>0</v>
      </c>
      <c r="W545">
        <f t="shared" si="414"/>
        <v>0</v>
      </c>
      <c r="X545">
        <f t="shared" si="415"/>
        <v>0</v>
      </c>
      <c r="Y545">
        <f t="shared" si="416"/>
        <v>0</v>
      </c>
      <c r="Z545">
        <f t="shared" si="388"/>
        <v>0</v>
      </c>
      <c r="AA545">
        <f t="shared" si="389"/>
        <v>0</v>
      </c>
      <c r="AB545">
        <f t="shared" si="390"/>
        <v>0</v>
      </c>
      <c r="AC545">
        <f t="shared" si="391"/>
        <v>0</v>
      </c>
      <c r="AD545">
        <f t="shared" si="392"/>
        <v>0</v>
      </c>
      <c r="AE545">
        <f t="shared" si="393"/>
        <v>0</v>
      </c>
      <c r="AF545">
        <f t="shared" si="417"/>
        <v>0</v>
      </c>
      <c r="AG545">
        <f t="shared" si="418"/>
        <v>0</v>
      </c>
      <c r="AH545">
        <f t="shared" si="419"/>
        <v>0</v>
      </c>
      <c r="AI545">
        <f t="shared" si="420"/>
        <v>0</v>
      </c>
      <c r="AJ545">
        <f t="shared" si="421"/>
        <v>0</v>
      </c>
      <c r="AK545">
        <f t="shared" si="402"/>
        <v>1</v>
      </c>
      <c r="AL545" s="56">
        <f t="shared" si="405"/>
        <v>0</v>
      </c>
      <c r="AM545" s="2">
        <f t="shared" si="422"/>
        <v>39</v>
      </c>
      <c r="AN545" s="2">
        <f t="shared" si="423"/>
        <v>0</v>
      </c>
      <c r="AO545" s="2">
        <f t="shared" si="394"/>
        <v>0</v>
      </c>
      <c r="AP545" s="2">
        <f t="shared" si="395"/>
        <v>0</v>
      </c>
      <c r="AQ545" s="2">
        <f t="shared" si="396"/>
        <v>0</v>
      </c>
      <c r="AR545" s="2">
        <f t="shared" si="424"/>
        <v>0</v>
      </c>
      <c r="AS545" s="2">
        <f t="shared" si="425"/>
        <v>0</v>
      </c>
      <c r="AT545" s="57">
        <f t="shared" si="426"/>
        <v>0</v>
      </c>
      <c r="AU545" s="40">
        <f t="shared" si="397"/>
        <v>0</v>
      </c>
      <c r="AW545" s="52">
        <f t="shared" si="406"/>
        <v>0</v>
      </c>
      <c r="AX545" s="11">
        <f t="shared" si="409"/>
        <v>60</v>
      </c>
      <c r="AY545" s="11">
        <f t="shared" si="427"/>
        <v>0</v>
      </c>
      <c r="AZ545" s="11">
        <f t="shared" si="398"/>
        <v>0</v>
      </c>
      <c r="BA545" s="11">
        <f t="shared" si="399"/>
        <v>0</v>
      </c>
      <c r="BB545" s="11">
        <f t="shared" si="400"/>
        <v>0</v>
      </c>
      <c r="BC545" s="11">
        <f t="shared" si="428"/>
        <v>0</v>
      </c>
      <c r="BD545" s="11">
        <f t="shared" si="429"/>
        <v>0</v>
      </c>
      <c r="BE545" s="11">
        <f t="shared" si="430"/>
        <v>0</v>
      </c>
      <c r="BF545" s="53">
        <f t="shared" si="433"/>
        <v>0</v>
      </c>
      <c r="BH545">
        <f t="shared" si="431"/>
        <v>0</v>
      </c>
      <c r="BI545">
        <f t="shared" si="432"/>
        <v>0</v>
      </c>
      <c r="BJ545">
        <f t="shared" si="407"/>
        <v>0</v>
      </c>
      <c r="BK545">
        <f t="shared" si="408"/>
        <v>0</v>
      </c>
    </row>
    <row r="546" spans="1:63" ht="43.2">
      <c r="A546" s="33" t="s">
        <v>7</v>
      </c>
      <c r="B546" s="26" t="s">
        <v>608</v>
      </c>
      <c r="C546" s="27">
        <v>30</v>
      </c>
      <c r="D546" s="27">
        <v>0</v>
      </c>
      <c r="E546" s="45">
        <f t="shared" si="410"/>
        <v>-30</v>
      </c>
      <c r="Q546">
        <f t="shared" si="401"/>
        <v>0</v>
      </c>
      <c r="R546">
        <f t="shared" si="403"/>
        <v>0</v>
      </c>
      <c r="S546">
        <f t="shared" si="404"/>
        <v>0</v>
      </c>
      <c r="T546">
        <f t="shared" si="411"/>
        <v>0</v>
      </c>
      <c r="U546">
        <f t="shared" si="412"/>
        <v>1</v>
      </c>
      <c r="V546">
        <f t="shared" si="413"/>
        <v>0</v>
      </c>
      <c r="W546">
        <f t="shared" si="414"/>
        <v>0</v>
      </c>
      <c r="X546">
        <f t="shared" si="415"/>
        <v>0</v>
      </c>
      <c r="Y546">
        <f t="shared" si="416"/>
        <v>0</v>
      </c>
      <c r="Z546">
        <f t="shared" si="388"/>
        <v>0</v>
      </c>
      <c r="AA546">
        <f t="shared" si="389"/>
        <v>0</v>
      </c>
      <c r="AB546">
        <f t="shared" si="390"/>
        <v>0</v>
      </c>
      <c r="AC546">
        <f t="shared" si="391"/>
        <v>0</v>
      </c>
      <c r="AD546">
        <f t="shared" si="392"/>
        <v>0</v>
      </c>
      <c r="AE546">
        <f t="shared" si="393"/>
        <v>0</v>
      </c>
      <c r="AF546">
        <f t="shared" si="417"/>
        <v>0</v>
      </c>
      <c r="AG546">
        <f t="shared" si="418"/>
        <v>0</v>
      </c>
      <c r="AH546">
        <f t="shared" si="419"/>
        <v>0</v>
      </c>
      <c r="AI546">
        <f t="shared" si="420"/>
        <v>0</v>
      </c>
      <c r="AJ546">
        <f t="shared" si="421"/>
        <v>0</v>
      </c>
      <c r="AK546">
        <f t="shared" si="402"/>
        <v>1</v>
      </c>
      <c r="AL546" s="56">
        <f t="shared" si="405"/>
        <v>0</v>
      </c>
      <c r="AM546" s="2">
        <f t="shared" si="422"/>
        <v>30</v>
      </c>
      <c r="AN546" s="2">
        <f t="shared" si="423"/>
        <v>0</v>
      </c>
      <c r="AO546" s="2">
        <f t="shared" si="394"/>
        <v>0</v>
      </c>
      <c r="AP546" s="2">
        <f t="shared" si="395"/>
        <v>0</v>
      </c>
      <c r="AQ546" s="2">
        <f t="shared" si="396"/>
        <v>0</v>
      </c>
      <c r="AR546" s="2">
        <f t="shared" si="424"/>
        <v>0</v>
      </c>
      <c r="AS546" s="2">
        <f t="shared" si="425"/>
        <v>0</v>
      </c>
      <c r="AT546" s="57">
        <f t="shared" si="426"/>
        <v>0</v>
      </c>
      <c r="AU546" s="40">
        <f t="shared" si="397"/>
        <v>0</v>
      </c>
      <c r="AW546" s="52">
        <f t="shared" si="406"/>
        <v>0</v>
      </c>
      <c r="AX546" s="11">
        <f t="shared" si="409"/>
        <v>0</v>
      </c>
      <c r="AY546" s="11">
        <f t="shared" si="427"/>
        <v>0</v>
      </c>
      <c r="AZ546" s="11">
        <f t="shared" si="398"/>
        <v>0</v>
      </c>
      <c r="BA546" s="11">
        <f t="shared" si="399"/>
        <v>0</v>
      </c>
      <c r="BB546" s="11">
        <f t="shared" si="400"/>
        <v>0</v>
      </c>
      <c r="BC546" s="11">
        <f t="shared" si="428"/>
        <v>0</v>
      </c>
      <c r="BD546" s="11">
        <f t="shared" si="429"/>
        <v>0</v>
      </c>
      <c r="BE546" s="11">
        <f t="shared" si="430"/>
        <v>0</v>
      </c>
      <c r="BF546" s="53">
        <f t="shared" si="433"/>
        <v>0</v>
      </c>
      <c r="BH546">
        <f t="shared" si="431"/>
        <v>0</v>
      </c>
      <c r="BI546">
        <f t="shared" si="432"/>
        <v>0</v>
      </c>
      <c r="BJ546">
        <f t="shared" si="407"/>
        <v>0</v>
      </c>
      <c r="BK546">
        <f t="shared" si="408"/>
        <v>0</v>
      </c>
    </row>
    <row r="547" spans="1:63" ht="43.2">
      <c r="A547" s="33" t="s">
        <v>7</v>
      </c>
      <c r="B547" s="26" t="s">
        <v>608</v>
      </c>
      <c r="C547" s="27">
        <v>30</v>
      </c>
      <c r="D547" s="27">
        <v>0</v>
      </c>
      <c r="E547" s="45">
        <f t="shared" si="410"/>
        <v>-30</v>
      </c>
      <c r="Q547">
        <f t="shared" si="401"/>
        <v>0</v>
      </c>
      <c r="R547">
        <f t="shared" si="403"/>
        <v>0</v>
      </c>
      <c r="S547">
        <f t="shared" si="404"/>
        <v>0</v>
      </c>
      <c r="T547">
        <f t="shared" si="411"/>
        <v>0</v>
      </c>
      <c r="U547">
        <f t="shared" si="412"/>
        <v>1</v>
      </c>
      <c r="V547">
        <f t="shared" si="413"/>
        <v>0</v>
      </c>
      <c r="W547">
        <f t="shared" si="414"/>
        <v>0</v>
      </c>
      <c r="X547">
        <f t="shared" si="415"/>
        <v>0</v>
      </c>
      <c r="Y547">
        <f t="shared" si="416"/>
        <v>0</v>
      </c>
      <c r="Z547">
        <f t="shared" si="388"/>
        <v>0</v>
      </c>
      <c r="AA547">
        <f t="shared" si="389"/>
        <v>0</v>
      </c>
      <c r="AB547">
        <f t="shared" si="390"/>
        <v>0</v>
      </c>
      <c r="AC547">
        <f t="shared" si="391"/>
        <v>0</v>
      </c>
      <c r="AD547">
        <f t="shared" si="392"/>
        <v>0</v>
      </c>
      <c r="AE547">
        <f t="shared" si="393"/>
        <v>0</v>
      </c>
      <c r="AF547">
        <f t="shared" si="417"/>
        <v>0</v>
      </c>
      <c r="AG547">
        <f t="shared" si="418"/>
        <v>0</v>
      </c>
      <c r="AH547">
        <f t="shared" si="419"/>
        <v>0</v>
      </c>
      <c r="AI547">
        <f t="shared" si="420"/>
        <v>0</v>
      </c>
      <c r="AJ547">
        <f t="shared" si="421"/>
        <v>0</v>
      </c>
      <c r="AK547">
        <f t="shared" si="402"/>
        <v>1</v>
      </c>
      <c r="AL547" s="56">
        <f t="shared" si="405"/>
        <v>0</v>
      </c>
      <c r="AM547" s="2">
        <f t="shared" si="422"/>
        <v>30</v>
      </c>
      <c r="AN547" s="2">
        <f t="shared" si="423"/>
        <v>0</v>
      </c>
      <c r="AO547" s="2">
        <f t="shared" si="394"/>
        <v>0</v>
      </c>
      <c r="AP547" s="2">
        <f t="shared" si="395"/>
        <v>0</v>
      </c>
      <c r="AQ547" s="2">
        <f t="shared" si="396"/>
        <v>0</v>
      </c>
      <c r="AR547" s="2">
        <f t="shared" si="424"/>
        <v>0</v>
      </c>
      <c r="AS547" s="2">
        <f t="shared" si="425"/>
        <v>0</v>
      </c>
      <c r="AT547" s="57">
        <f t="shared" si="426"/>
        <v>0</v>
      </c>
      <c r="AU547" s="40">
        <f t="shared" si="397"/>
        <v>0</v>
      </c>
      <c r="AW547" s="52">
        <f t="shared" si="406"/>
        <v>0</v>
      </c>
      <c r="AX547" s="11">
        <f t="shared" si="409"/>
        <v>0</v>
      </c>
      <c r="AY547" s="11">
        <f t="shared" si="427"/>
        <v>0</v>
      </c>
      <c r="AZ547" s="11">
        <f t="shared" si="398"/>
        <v>0</v>
      </c>
      <c r="BA547" s="11">
        <f t="shared" si="399"/>
        <v>0</v>
      </c>
      <c r="BB547" s="11">
        <f t="shared" si="400"/>
        <v>0</v>
      </c>
      <c r="BC547" s="11">
        <f t="shared" si="428"/>
        <v>0</v>
      </c>
      <c r="BD547" s="11">
        <f t="shared" si="429"/>
        <v>0</v>
      </c>
      <c r="BE547" s="11">
        <f t="shared" si="430"/>
        <v>0</v>
      </c>
      <c r="BF547" s="53">
        <f t="shared" si="433"/>
        <v>0</v>
      </c>
      <c r="BH547">
        <f t="shared" si="431"/>
        <v>0</v>
      </c>
      <c r="BI547">
        <f t="shared" si="432"/>
        <v>0</v>
      </c>
      <c r="BJ547">
        <f t="shared" si="407"/>
        <v>0</v>
      </c>
      <c r="BK547">
        <f t="shared" si="408"/>
        <v>0</v>
      </c>
    </row>
    <row r="548" spans="1:63" ht="28.8">
      <c r="A548" s="33" t="s">
        <v>7</v>
      </c>
      <c r="B548" s="26" t="s">
        <v>609</v>
      </c>
      <c r="C548" s="27">
        <v>13</v>
      </c>
      <c r="D548" s="27">
        <v>30</v>
      </c>
      <c r="E548" s="45">
        <f t="shared" si="410"/>
        <v>17</v>
      </c>
      <c r="Q548">
        <f t="shared" si="401"/>
        <v>0</v>
      </c>
      <c r="R548">
        <f t="shared" si="403"/>
        <v>0</v>
      </c>
      <c r="S548">
        <f t="shared" si="404"/>
        <v>0</v>
      </c>
      <c r="T548">
        <f t="shared" si="411"/>
        <v>1</v>
      </c>
      <c r="U548">
        <f t="shared" si="412"/>
        <v>1</v>
      </c>
      <c r="V548">
        <f t="shared" si="413"/>
        <v>0</v>
      </c>
      <c r="W548">
        <f t="shared" si="414"/>
        <v>0</v>
      </c>
      <c r="X548">
        <f t="shared" si="415"/>
        <v>0</v>
      </c>
      <c r="Y548">
        <f t="shared" si="416"/>
        <v>0</v>
      </c>
      <c r="Z548">
        <f t="shared" si="388"/>
        <v>0</v>
      </c>
      <c r="AA548">
        <f t="shared" si="389"/>
        <v>0</v>
      </c>
      <c r="AB548">
        <f t="shared" si="390"/>
        <v>0</v>
      </c>
      <c r="AC548">
        <f t="shared" si="391"/>
        <v>0</v>
      </c>
      <c r="AD548">
        <f t="shared" si="392"/>
        <v>0</v>
      </c>
      <c r="AE548">
        <f t="shared" si="393"/>
        <v>0</v>
      </c>
      <c r="AF548">
        <f t="shared" si="417"/>
        <v>0</v>
      </c>
      <c r="AG548">
        <f t="shared" si="418"/>
        <v>0</v>
      </c>
      <c r="AH548">
        <f t="shared" si="419"/>
        <v>0</v>
      </c>
      <c r="AI548">
        <f t="shared" si="420"/>
        <v>0</v>
      </c>
      <c r="AJ548">
        <f t="shared" si="421"/>
        <v>0</v>
      </c>
      <c r="AK548">
        <f t="shared" si="402"/>
        <v>1</v>
      </c>
      <c r="AL548" s="56">
        <f t="shared" si="405"/>
        <v>0</v>
      </c>
      <c r="AM548" s="2">
        <f t="shared" si="422"/>
        <v>13</v>
      </c>
      <c r="AN548" s="2">
        <f t="shared" si="423"/>
        <v>0</v>
      </c>
      <c r="AO548" s="2">
        <f t="shared" si="394"/>
        <v>0</v>
      </c>
      <c r="AP548" s="2">
        <f t="shared" si="395"/>
        <v>0</v>
      </c>
      <c r="AQ548" s="2">
        <f t="shared" si="396"/>
        <v>0</v>
      </c>
      <c r="AR548" s="2">
        <f t="shared" si="424"/>
        <v>0</v>
      </c>
      <c r="AS548" s="2">
        <f t="shared" si="425"/>
        <v>0</v>
      </c>
      <c r="AT548" s="57">
        <f t="shared" si="426"/>
        <v>0</v>
      </c>
      <c r="AU548" s="40">
        <f t="shared" si="397"/>
        <v>0</v>
      </c>
      <c r="AW548" s="52">
        <f t="shared" si="406"/>
        <v>0</v>
      </c>
      <c r="AX548" s="11">
        <f t="shared" si="409"/>
        <v>30</v>
      </c>
      <c r="AY548" s="11">
        <f t="shared" si="427"/>
        <v>0</v>
      </c>
      <c r="AZ548" s="11">
        <f t="shared" si="398"/>
        <v>0</v>
      </c>
      <c r="BA548" s="11">
        <f t="shared" si="399"/>
        <v>0</v>
      </c>
      <c r="BB548" s="11">
        <f t="shared" si="400"/>
        <v>0</v>
      </c>
      <c r="BC548" s="11">
        <f t="shared" si="428"/>
        <v>0</v>
      </c>
      <c r="BD548" s="11">
        <f t="shared" si="429"/>
        <v>0</v>
      </c>
      <c r="BE548" s="11">
        <f t="shared" si="430"/>
        <v>0</v>
      </c>
      <c r="BF548" s="53">
        <f t="shared" si="433"/>
        <v>0</v>
      </c>
      <c r="BH548">
        <f t="shared" si="431"/>
        <v>0</v>
      </c>
      <c r="BI548">
        <f t="shared" si="432"/>
        <v>0</v>
      </c>
      <c r="BJ548">
        <f t="shared" si="407"/>
        <v>0</v>
      </c>
      <c r="BK548">
        <f t="shared" si="408"/>
        <v>0</v>
      </c>
    </row>
    <row r="549" spans="1:63" ht="28.8">
      <c r="A549" s="33" t="s">
        <v>7</v>
      </c>
      <c r="B549" s="26" t="s">
        <v>610</v>
      </c>
      <c r="C549" s="27">
        <v>13</v>
      </c>
      <c r="D549" s="27">
        <v>38</v>
      </c>
      <c r="E549" s="45">
        <f t="shared" si="410"/>
        <v>25</v>
      </c>
      <c r="Q549">
        <f t="shared" si="401"/>
        <v>0</v>
      </c>
      <c r="R549">
        <f t="shared" si="403"/>
        <v>0</v>
      </c>
      <c r="S549">
        <f t="shared" si="404"/>
        <v>0</v>
      </c>
      <c r="T549">
        <f t="shared" si="411"/>
        <v>1</v>
      </c>
      <c r="U549">
        <f t="shared" si="412"/>
        <v>1</v>
      </c>
      <c r="V549">
        <f t="shared" si="413"/>
        <v>0</v>
      </c>
      <c r="W549">
        <f t="shared" si="414"/>
        <v>0</v>
      </c>
      <c r="X549">
        <f t="shared" si="415"/>
        <v>0</v>
      </c>
      <c r="Y549">
        <f t="shared" si="416"/>
        <v>0</v>
      </c>
      <c r="Z549">
        <f t="shared" si="388"/>
        <v>0</v>
      </c>
      <c r="AA549">
        <f t="shared" si="389"/>
        <v>0</v>
      </c>
      <c r="AB549">
        <f t="shared" si="390"/>
        <v>0</v>
      </c>
      <c r="AC549">
        <f t="shared" si="391"/>
        <v>0</v>
      </c>
      <c r="AD549">
        <f t="shared" si="392"/>
        <v>0</v>
      </c>
      <c r="AE549">
        <f t="shared" si="393"/>
        <v>0</v>
      </c>
      <c r="AF549">
        <f t="shared" si="417"/>
        <v>0</v>
      </c>
      <c r="AG549">
        <f t="shared" si="418"/>
        <v>0</v>
      </c>
      <c r="AH549">
        <f t="shared" si="419"/>
        <v>0</v>
      </c>
      <c r="AI549">
        <f t="shared" si="420"/>
        <v>0</v>
      </c>
      <c r="AJ549">
        <f t="shared" si="421"/>
        <v>0</v>
      </c>
      <c r="AK549">
        <f t="shared" si="402"/>
        <v>1</v>
      </c>
      <c r="AL549" s="56">
        <f t="shared" si="405"/>
        <v>0</v>
      </c>
      <c r="AM549" s="2">
        <f t="shared" si="422"/>
        <v>13</v>
      </c>
      <c r="AN549" s="2">
        <f t="shared" si="423"/>
        <v>0</v>
      </c>
      <c r="AO549" s="2">
        <f t="shared" si="394"/>
        <v>0</v>
      </c>
      <c r="AP549" s="2">
        <f t="shared" si="395"/>
        <v>0</v>
      </c>
      <c r="AQ549" s="2">
        <f t="shared" si="396"/>
        <v>0</v>
      </c>
      <c r="AR549" s="2">
        <f t="shared" si="424"/>
        <v>0</v>
      </c>
      <c r="AS549" s="2">
        <f t="shared" si="425"/>
        <v>0</v>
      </c>
      <c r="AT549" s="57">
        <f t="shared" si="426"/>
        <v>0</v>
      </c>
      <c r="AU549" s="40">
        <f t="shared" si="397"/>
        <v>0</v>
      </c>
      <c r="AW549" s="52">
        <f t="shared" si="406"/>
        <v>0</v>
      </c>
      <c r="AX549" s="11">
        <f t="shared" si="409"/>
        <v>38</v>
      </c>
      <c r="AY549" s="11">
        <f t="shared" si="427"/>
        <v>0</v>
      </c>
      <c r="AZ549" s="11">
        <f t="shared" si="398"/>
        <v>0</v>
      </c>
      <c r="BA549" s="11">
        <f t="shared" si="399"/>
        <v>0</v>
      </c>
      <c r="BB549" s="11">
        <f t="shared" si="400"/>
        <v>0</v>
      </c>
      <c r="BC549" s="11">
        <f t="shared" si="428"/>
        <v>0</v>
      </c>
      <c r="BD549" s="11">
        <f t="shared" si="429"/>
        <v>0</v>
      </c>
      <c r="BE549" s="11">
        <f t="shared" si="430"/>
        <v>0</v>
      </c>
      <c r="BF549" s="53">
        <f t="shared" si="433"/>
        <v>0</v>
      </c>
      <c r="BH549">
        <f t="shared" si="431"/>
        <v>0</v>
      </c>
      <c r="BI549">
        <f t="shared" si="432"/>
        <v>0</v>
      </c>
      <c r="BJ549">
        <f t="shared" si="407"/>
        <v>0</v>
      </c>
      <c r="BK549">
        <f t="shared" si="408"/>
        <v>0</v>
      </c>
    </row>
    <row r="550" spans="1:63" ht="28.8">
      <c r="A550" s="33" t="s">
        <v>7</v>
      </c>
      <c r="B550" s="26" t="s">
        <v>611</v>
      </c>
      <c r="C550" s="27">
        <v>13</v>
      </c>
      <c r="D550" s="27">
        <v>28</v>
      </c>
      <c r="E550" s="45">
        <f t="shared" si="410"/>
        <v>15</v>
      </c>
      <c r="Q550">
        <f t="shared" si="401"/>
        <v>0</v>
      </c>
      <c r="R550">
        <f t="shared" si="403"/>
        <v>0</v>
      </c>
      <c r="S550">
        <f t="shared" si="404"/>
        <v>0</v>
      </c>
      <c r="T550">
        <f t="shared" si="411"/>
        <v>1</v>
      </c>
      <c r="U550">
        <f t="shared" si="412"/>
        <v>1</v>
      </c>
      <c r="V550">
        <f t="shared" si="413"/>
        <v>0</v>
      </c>
      <c r="W550">
        <f t="shared" si="414"/>
        <v>0</v>
      </c>
      <c r="X550">
        <f t="shared" si="415"/>
        <v>0</v>
      </c>
      <c r="Y550">
        <f t="shared" si="416"/>
        <v>0</v>
      </c>
      <c r="Z550">
        <f t="shared" si="388"/>
        <v>0</v>
      </c>
      <c r="AA550">
        <f t="shared" si="389"/>
        <v>0</v>
      </c>
      <c r="AB550">
        <f t="shared" si="390"/>
        <v>0</v>
      </c>
      <c r="AC550">
        <f t="shared" si="391"/>
        <v>0</v>
      </c>
      <c r="AD550">
        <f t="shared" si="392"/>
        <v>0</v>
      </c>
      <c r="AE550">
        <f t="shared" si="393"/>
        <v>0</v>
      </c>
      <c r="AF550">
        <f t="shared" si="417"/>
        <v>0</v>
      </c>
      <c r="AG550">
        <f t="shared" si="418"/>
        <v>0</v>
      </c>
      <c r="AH550">
        <f t="shared" si="419"/>
        <v>0</v>
      </c>
      <c r="AI550">
        <f t="shared" si="420"/>
        <v>0</v>
      </c>
      <c r="AJ550">
        <f t="shared" si="421"/>
        <v>0</v>
      </c>
      <c r="AK550">
        <f t="shared" si="402"/>
        <v>1</v>
      </c>
      <c r="AL550" s="56">
        <f t="shared" si="405"/>
        <v>0</v>
      </c>
      <c r="AM550" s="2">
        <f t="shared" si="422"/>
        <v>13</v>
      </c>
      <c r="AN550" s="2">
        <f t="shared" si="423"/>
        <v>0</v>
      </c>
      <c r="AO550" s="2">
        <f t="shared" si="394"/>
        <v>0</v>
      </c>
      <c r="AP550" s="2">
        <f t="shared" si="395"/>
        <v>0</v>
      </c>
      <c r="AQ550" s="2">
        <f t="shared" si="396"/>
        <v>0</v>
      </c>
      <c r="AR550" s="2">
        <f t="shared" si="424"/>
        <v>0</v>
      </c>
      <c r="AS550" s="2">
        <f t="shared" si="425"/>
        <v>0</v>
      </c>
      <c r="AT550" s="57">
        <f t="shared" si="426"/>
        <v>0</v>
      </c>
      <c r="AU550" s="40">
        <f t="shared" si="397"/>
        <v>0</v>
      </c>
      <c r="AW550" s="52">
        <f t="shared" si="406"/>
        <v>0</v>
      </c>
      <c r="AX550" s="11">
        <f t="shared" si="409"/>
        <v>28</v>
      </c>
      <c r="AY550" s="11">
        <f t="shared" si="427"/>
        <v>0</v>
      </c>
      <c r="AZ550" s="11">
        <f t="shared" si="398"/>
        <v>0</v>
      </c>
      <c r="BA550" s="11">
        <f t="shared" si="399"/>
        <v>0</v>
      </c>
      <c r="BB550" s="11">
        <f t="shared" si="400"/>
        <v>0</v>
      </c>
      <c r="BC550" s="11">
        <f t="shared" si="428"/>
        <v>0</v>
      </c>
      <c r="BD550" s="11">
        <f t="shared" si="429"/>
        <v>0</v>
      </c>
      <c r="BE550" s="11">
        <f t="shared" si="430"/>
        <v>0</v>
      </c>
      <c r="BF550" s="53">
        <f t="shared" si="433"/>
        <v>0</v>
      </c>
      <c r="BH550">
        <f t="shared" si="431"/>
        <v>0</v>
      </c>
      <c r="BI550">
        <f t="shared" si="432"/>
        <v>0</v>
      </c>
      <c r="BJ550">
        <f t="shared" si="407"/>
        <v>0</v>
      </c>
      <c r="BK550">
        <f t="shared" si="408"/>
        <v>0</v>
      </c>
    </row>
    <row r="551" spans="1:63" ht="28.8">
      <c r="A551" s="33" t="s">
        <v>7</v>
      </c>
      <c r="B551" s="26" t="s">
        <v>611</v>
      </c>
      <c r="C551" s="27">
        <v>13</v>
      </c>
      <c r="D551" s="27">
        <v>28</v>
      </c>
      <c r="E551" s="45">
        <f t="shared" si="410"/>
        <v>15</v>
      </c>
      <c r="Q551">
        <f t="shared" si="401"/>
        <v>0</v>
      </c>
      <c r="R551">
        <f t="shared" si="403"/>
        <v>0</v>
      </c>
      <c r="S551">
        <f t="shared" si="404"/>
        <v>0</v>
      </c>
      <c r="T551">
        <f t="shared" si="411"/>
        <v>1</v>
      </c>
      <c r="U551">
        <f t="shared" si="412"/>
        <v>1</v>
      </c>
      <c r="V551">
        <f t="shared" si="413"/>
        <v>0</v>
      </c>
      <c r="W551">
        <f t="shared" si="414"/>
        <v>0</v>
      </c>
      <c r="X551">
        <f t="shared" si="415"/>
        <v>0</v>
      </c>
      <c r="Y551">
        <f t="shared" si="416"/>
        <v>0</v>
      </c>
      <c r="Z551">
        <f t="shared" si="388"/>
        <v>0</v>
      </c>
      <c r="AA551">
        <f t="shared" si="389"/>
        <v>0</v>
      </c>
      <c r="AB551">
        <f t="shared" si="390"/>
        <v>0</v>
      </c>
      <c r="AC551">
        <f t="shared" si="391"/>
        <v>0</v>
      </c>
      <c r="AD551">
        <f t="shared" si="392"/>
        <v>0</v>
      </c>
      <c r="AE551">
        <f t="shared" si="393"/>
        <v>0</v>
      </c>
      <c r="AF551">
        <f t="shared" si="417"/>
        <v>0</v>
      </c>
      <c r="AG551">
        <f t="shared" si="418"/>
        <v>0</v>
      </c>
      <c r="AH551">
        <f t="shared" si="419"/>
        <v>0</v>
      </c>
      <c r="AI551">
        <f t="shared" si="420"/>
        <v>0</v>
      </c>
      <c r="AJ551">
        <f t="shared" si="421"/>
        <v>0</v>
      </c>
      <c r="AK551">
        <f t="shared" si="402"/>
        <v>1</v>
      </c>
      <c r="AL551" s="56">
        <f t="shared" si="405"/>
        <v>0</v>
      </c>
      <c r="AM551" s="2">
        <f t="shared" si="422"/>
        <v>13</v>
      </c>
      <c r="AN551" s="2">
        <f t="shared" si="423"/>
        <v>0</v>
      </c>
      <c r="AO551" s="2">
        <f t="shared" si="394"/>
        <v>0</v>
      </c>
      <c r="AP551" s="2">
        <f t="shared" si="395"/>
        <v>0</v>
      </c>
      <c r="AQ551" s="2">
        <f t="shared" si="396"/>
        <v>0</v>
      </c>
      <c r="AR551" s="2">
        <f t="shared" si="424"/>
        <v>0</v>
      </c>
      <c r="AS551" s="2">
        <f t="shared" si="425"/>
        <v>0</v>
      </c>
      <c r="AT551" s="57">
        <f t="shared" si="426"/>
        <v>0</v>
      </c>
      <c r="AU551" s="40">
        <f t="shared" si="397"/>
        <v>0</v>
      </c>
      <c r="AW551" s="52">
        <f t="shared" si="406"/>
        <v>0</v>
      </c>
      <c r="AX551" s="11">
        <f t="shared" si="409"/>
        <v>28</v>
      </c>
      <c r="AY551" s="11">
        <f t="shared" si="427"/>
        <v>0</v>
      </c>
      <c r="AZ551" s="11">
        <f t="shared" si="398"/>
        <v>0</v>
      </c>
      <c r="BA551" s="11">
        <f t="shared" si="399"/>
        <v>0</v>
      </c>
      <c r="BB551" s="11">
        <f t="shared" si="400"/>
        <v>0</v>
      </c>
      <c r="BC551" s="11">
        <f t="shared" si="428"/>
        <v>0</v>
      </c>
      <c r="BD551" s="11">
        <f t="shared" si="429"/>
        <v>0</v>
      </c>
      <c r="BE551" s="11">
        <f t="shared" si="430"/>
        <v>0</v>
      </c>
      <c r="BF551" s="53">
        <f t="shared" si="433"/>
        <v>0</v>
      </c>
      <c r="BH551">
        <f t="shared" si="431"/>
        <v>0</v>
      </c>
      <c r="BI551">
        <f t="shared" si="432"/>
        <v>0</v>
      </c>
      <c r="BJ551">
        <f t="shared" si="407"/>
        <v>0</v>
      </c>
      <c r="BK551">
        <f t="shared" si="408"/>
        <v>0</v>
      </c>
    </row>
    <row r="552" spans="1:63" ht="43.2">
      <c r="A552" s="33" t="s">
        <v>7</v>
      </c>
      <c r="B552" s="26" t="s">
        <v>612</v>
      </c>
      <c r="C552" s="27">
        <v>10</v>
      </c>
      <c r="D552" s="27">
        <v>37</v>
      </c>
      <c r="E552" s="45">
        <f t="shared" si="410"/>
        <v>27</v>
      </c>
      <c r="Q552">
        <f t="shared" si="401"/>
        <v>0</v>
      </c>
      <c r="R552">
        <f t="shared" si="403"/>
        <v>0</v>
      </c>
      <c r="S552">
        <f t="shared" si="404"/>
        <v>0</v>
      </c>
      <c r="T552">
        <f t="shared" si="411"/>
        <v>1</v>
      </c>
      <c r="U552">
        <f t="shared" si="412"/>
        <v>1</v>
      </c>
      <c r="V552">
        <f t="shared" si="413"/>
        <v>0</v>
      </c>
      <c r="W552">
        <f t="shared" si="414"/>
        <v>0</v>
      </c>
      <c r="X552">
        <f t="shared" si="415"/>
        <v>0</v>
      </c>
      <c r="Y552">
        <f t="shared" si="416"/>
        <v>0</v>
      </c>
      <c r="Z552">
        <f t="shared" si="388"/>
        <v>0</v>
      </c>
      <c r="AA552">
        <f t="shared" si="389"/>
        <v>0</v>
      </c>
      <c r="AB552">
        <f t="shared" si="390"/>
        <v>0</v>
      </c>
      <c r="AC552">
        <f t="shared" si="391"/>
        <v>0</v>
      </c>
      <c r="AD552">
        <f t="shared" si="392"/>
        <v>0</v>
      </c>
      <c r="AE552">
        <f t="shared" si="393"/>
        <v>0</v>
      </c>
      <c r="AF552">
        <f t="shared" si="417"/>
        <v>0</v>
      </c>
      <c r="AG552">
        <f t="shared" si="418"/>
        <v>0</v>
      </c>
      <c r="AH552">
        <f t="shared" si="419"/>
        <v>0</v>
      </c>
      <c r="AI552">
        <f t="shared" si="420"/>
        <v>0</v>
      </c>
      <c r="AJ552">
        <f t="shared" si="421"/>
        <v>0</v>
      </c>
      <c r="AK552">
        <f t="shared" si="402"/>
        <v>1</v>
      </c>
      <c r="AL552" s="56">
        <f t="shared" si="405"/>
        <v>0</v>
      </c>
      <c r="AM552" s="2">
        <f t="shared" si="422"/>
        <v>10</v>
      </c>
      <c r="AN552" s="2">
        <f t="shared" si="423"/>
        <v>0</v>
      </c>
      <c r="AO552" s="2">
        <f t="shared" si="394"/>
        <v>0</v>
      </c>
      <c r="AP552" s="2">
        <f t="shared" si="395"/>
        <v>0</v>
      </c>
      <c r="AQ552" s="2">
        <f t="shared" si="396"/>
        <v>0</v>
      </c>
      <c r="AR552" s="2">
        <f t="shared" si="424"/>
        <v>0</v>
      </c>
      <c r="AS552" s="2">
        <f t="shared" si="425"/>
        <v>0</v>
      </c>
      <c r="AT552" s="57">
        <f t="shared" si="426"/>
        <v>0</v>
      </c>
      <c r="AU552" s="40">
        <f t="shared" si="397"/>
        <v>0</v>
      </c>
      <c r="AW552" s="52">
        <f t="shared" si="406"/>
        <v>0</v>
      </c>
      <c r="AX552" s="11">
        <f t="shared" si="409"/>
        <v>37</v>
      </c>
      <c r="AY552" s="11">
        <f t="shared" si="427"/>
        <v>0</v>
      </c>
      <c r="AZ552" s="11">
        <f t="shared" si="398"/>
        <v>0</v>
      </c>
      <c r="BA552" s="11">
        <f t="shared" si="399"/>
        <v>0</v>
      </c>
      <c r="BB552" s="11">
        <f t="shared" si="400"/>
        <v>0</v>
      </c>
      <c r="BC552" s="11">
        <f t="shared" si="428"/>
        <v>0</v>
      </c>
      <c r="BD552" s="11">
        <f t="shared" si="429"/>
        <v>0</v>
      </c>
      <c r="BE552" s="11">
        <f t="shared" si="430"/>
        <v>0</v>
      </c>
      <c r="BF552" s="53">
        <f t="shared" si="433"/>
        <v>0</v>
      </c>
      <c r="BH552">
        <f t="shared" si="431"/>
        <v>0</v>
      </c>
      <c r="BI552">
        <f t="shared" si="432"/>
        <v>0</v>
      </c>
      <c r="BJ552">
        <f t="shared" si="407"/>
        <v>0</v>
      </c>
      <c r="BK552">
        <f t="shared" si="408"/>
        <v>0</v>
      </c>
    </row>
    <row r="553" spans="1:63" ht="43.2">
      <c r="A553" s="33" t="s">
        <v>7</v>
      </c>
      <c r="B553" s="26" t="s">
        <v>612</v>
      </c>
      <c r="C553" s="27">
        <v>10</v>
      </c>
      <c r="D553" s="27">
        <v>37</v>
      </c>
      <c r="E553" s="45">
        <f t="shared" si="410"/>
        <v>27</v>
      </c>
      <c r="Q553">
        <f t="shared" si="401"/>
        <v>0</v>
      </c>
      <c r="R553">
        <f t="shared" si="403"/>
        <v>0</v>
      </c>
      <c r="S553">
        <f t="shared" si="404"/>
        <v>0</v>
      </c>
      <c r="T553">
        <f t="shared" si="411"/>
        <v>1</v>
      </c>
      <c r="U553">
        <f t="shared" si="412"/>
        <v>1</v>
      </c>
      <c r="V553">
        <f t="shared" si="413"/>
        <v>0</v>
      </c>
      <c r="W553">
        <f t="shared" si="414"/>
        <v>0</v>
      </c>
      <c r="X553">
        <f t="shared" si="415"/>
        <v>0</v>
      </c>
      <c r="Y553">
        <f t="shared" si="416"/>
        <v>0</v>
      </c>
      <c r="Z553">
        <f t="shared" si="388"/>
        <v>0</v>
      </c>
      <c r="AA553">
        <f t="shared" si="389"/>
        <v>0</v>
      </c>
      <c r="AB553">
        <f t="shared" si="390"/>
        <v>0</v>
      </c>
      <c r="AC553">
        <f t="shared" si="391"/>
        <v>0</v>
      </c>
      <c r="AD553">
        <f t="shared" si="392"/>
        <v>0</v>
      </c>
      <c r="AE553">
        <f t="shared" si="393"/>
        <v>0</v>
      </c>
      <c r="AF553">
        <f t="shared" si="417"/>
        <v>0</v>
      </c>
      <c r="AG553">
        <f t="shared" si="418"/>
        <v>0</v>
      </c>
      <c r="AH553">
        <f t="shared" si="419"/>
        <v>0</v>
      </c>
      <c r="AI553">
        <f t="shared" si="420"/>
        <v>0</v>
      </c>
      <c r="AJ553">
        <f t="shared" si="421"/>
        <v>0</v>
      </c>
      <c r="AK553">
        <f t="shared" si="402"/>
        <v>1</v>
      </c>
      <c r="AL553" s="56">
        <f t="shared" si="405"/>
        <v>0</v>
      </c>
      <c r="AM553" s="2">
        <f t="shared" si="422"/>
        <v>10</v>
      </c>
      <c r="AN553" s="2">
        <f t="shared" si="423"/>
        <v>0</v>
      </c>
      <c r="AO553" s="2">
        <f t="shared" si="394"/>
        <v>0</v>
      </c>
      <c r="AP553" s="2">
        <f t="shared" si="395"/>
        <v>0</v>
      </c>
      <c r="AQ553" s="2">
        <f t="shared" si="396"/>
        <v>0</v>
      </c>
      <c r="AR553" s="2">
        <f t="shared" si="424"/>
        <v>0</v>
      </c>
      <c r="AS553" s="2">
        <f t="shared" si="425"/>
        <v>0</v>
      </c>
      <c r="AT553" s="57">
        <f t="shared" si="426"/>
        <v>0</v>
      </c>
      <c r="AU553" s="40">
        <f t="shared" si="397"/>
        <v>0</v>
      </c>
      <c r="AW553" s="52">
        <f t="shared" si="406"/>
        <v>0</v>
      </c>
      <c r="AX553" s="11">
        <f t="shared" si="409"/>
        <v>37</v>
      </c>
      <c r="AY553" s="11">
        <f t="shared" si="427"/>
        <v>0</v>
      </c>
      <c r="AZ553" s="11">
        <f t="shared" si="398"/>
        <v>0</v>
      </c>
      <c r="BA553" s="11">
        <f t="shared" si="399"/>
        <v>0</v>
      </c>
      <c r="BB553" s="11">
        <f t="shared" si="400"/>
        <v>0</v>
      </c>
      <c r="BC553" s="11">
        <f t="shared" si="428"/>
        <v>0</v>
      </c>
      <c r="BD553" s="11">
        <f t="shared" si="429"/>
        <v>0</v>
      </c>
      <c r="BE553" s="11">
        <f t="shared" si="430"/>
        <v>0</v>
      </c>
      <c r="BF553" s="53">
        <f t="shared" si="433"/>
        <v>0</v>
      </c>
      <c r="BH553">
        <f t="shared" si="431"/>
        <v>0</v>
      </c>
      <c r="BI553">
        <f t="shared" si="432"/>
        <v>0</v>
      </c>
      <c r="BJ553">
        <f t="shared" si="407"/>
        <v>0</v>
      </c>
      <c r="BK553">
        <f t="shared" si="408"/>
        <v>0</v>
      </c>
    </row>
    <row r="554" spans="1:63" ht="43.2">
      <c r="A554" s="33" t="s">
        <v>7</v>
      </c>
      <c r="B554" s="26" t="s">
        <v>612</v>
      </c>
      <c r="C554" s="27">
        <v>10</v>
      </c>
      <c r="D554" s="27">
        <v>37</v>
      </c>
      <c r="E554" s="45">
        <f t="shared" si="410"/>
        <v>27</v>
      </c>
      <c r="Q554">
        <f t="shared" si="401"/>
        <v>0</v>
      </c>
      <c r="R554">
        <f t="shared" si="403"/>
        <v>0</v>
      </c>
      <c r="S554">
        <f t="shared" si="404"/>
        <v>0</v>
      </c>
      <c r="T554">
        <f t="shared" si="411"/>
        <v>1</v>
      </c>
      <c r="U554">
        <f t="shared" si="412"/>
        <v>1</v>
      </c>
      <c r="V554">
        <f t="shared" si="413"/>
        <v>0</v>
      </c>
      <c r="W554">
        <f t="shared" si="414"/>
        <v>0</v>
      </c>
      <c r="X554">
        <f t="shared" si="415"/>
        <v>0</v>
      </c>
      <c r="Y554">
        <f t="shared" si="416"/>
        <v>0</v>
      </c>
      <c r="Z554">
        <f t="shared" si="388"/>
        <v>0</v>
      </c>
      <c r="AA554">
        <f t="shared" si="389"/>
        <v>0</v>
      </c>
      <c r="AB554">
        <f t="shared" si="390"/>
        <v>0</v>
      </c>
      <c r="AC554">
        <f t="shared" si="391"/>
        <v>0</v>
      </c>
      <c r="AD554">
        <f t="shared" si="392"/>
        <v>0</v>
      </c>
      <c r="AE554">
        <f t="shared" si="393"/>
        <v>0</v>
      </c>
      <c r="AF554">
        <f t="shared" si="417"/>
        <v>0</v>
      </c>
      <c r="AG554">
        <f t="shared" si="418"/>
        <v>0</v>
      </c>
      <c r="AH554">
        <f t="shared" si="419"/>
        <v>0</v>
      </c>
      <c r="AI554">
        <f t="shared" si="420"/>
        <v>0</v>
      </c>
      <c r="AJ554">
        <f t="shared" si="421"/>
        <v>0</v>
      </c>
      <c r="AK554">
        <f t="shared" si="402"/>
        <v>1</v>
      </c>
      <c r="AL554" s="56">
        <f t="shared" si="405"/>
        <v>0</v>
      </c>
      <c r="AM554" s="2">
        <f t="shared" si="422"/>
        <v>10</v>
      </c>
      <c r="AN554" s="2">
        <f t="shared" si="423"/>
        <v>0</v>
      </c>
      <c r="AO554" s="2">
        <f t="shared" si="394"/>
        <v>0</v>
      </c>
      <c r="AP554" s="2">
        <f t="shared" si="395"/>
        <v>0</v>
      </c>
      <c r="AQ554" s="2">
        <f t="shared" si="396"/>
        <v>0</v>
      </c>
      <c r="AR554" s="2">
        <f t="shared" si="424"/>
        <v>0</v>
      </c>
      <c r="AS554" s="2">
        <f t="shared" si="425"/>
        <v>0</v>
      </c>
      <c r="AT554" s="57">
        <f t="shared" si="426"/>
        <v>0</v>
      </c>
      <c r="AU554" s="40">
        <f t="shared" si="397"/>
        <v>0</v>
      </c>
      <c r="AW554" s="52">
        <f t="shared" si="406"/>
        <v>0</v>
      </c>
      <c r="AX554" s="11">
        <f t="shared" si="409"/>
        <v>37</v>
      </c>
      <c r="AY554" s="11">
        <f t="shared" si="427"/>
        <v>0</v>
      </c>
      <c r="AZ554" s="11">
        <f t="shared" si="398"/>
        <v>0</v>
      </c>
      <c r="BA554" s="11">
        <f t="shared" si="399"/>
        <v>0</v>
      </c>
      <c r="BB554" s="11">
        <f t="shared" si="400"/>
        <v>0</v>
      </c>
      <c r="BC554" s="11">
        <f t="shared" si="428"/>
        <v>0</v>
      </c>
      <c r="BD554" s="11">
        <f t="shared" si="429"/>
        <v>0</v>
      </c>
      <c r="BE554" s="11">
        <f t="shared" si="430"/>
        <v>0</v>
      </c>
      <c r="BF554" s="53">
        <f t="shared" si="433"/>
        <v>0</v>
      </c>
      <c r="BH554">
        <f t="shared" si="431"/>
        <v>0</v>
      </c>
      <c r="BI554">
        <f t="shared" si="432"/>
        <v>0</v>
      </c>
      <c r="BJ554">
        <f t="shared" si="407"/>
        <v>0</v>
      </c>
      <c r="BK554">
        <f t="shared" si="408"/>
        <v>0</v>
      </c>
    </row>
    <row r="555" spans="1:63" ht="43.2">
      <c r="A555" s="33" t="s">
        <v>7</v>
      </c>
      <c r="B555" s="26" t="s">
        <v>613</v>
      </c>
      <c r="C555" s="27">
        <v>10</v>
      </c>
      <c r="D555" s="27">
        <v>37</v>
      </c>
      <c r="E555" s="45">
        <f t="shared" si="410"/>
        <v>27</v>
      </c>
      <c r="Q555">
        <f t="shared" si="401"/>
        <v>0</v>
      </c>
      <c r="R555">
        <f t="shared" si="403"/>
        <v>0</v>
      </c>
      <c r="S555">
        <f t="shared" si="404"/>
        <v>0</v>
      </c>
      <c r="T555">
        <f t="shared" si="411"/>
        <v>1</v>
      </c>
      <c r="U555">
        <f t="shared" si="412"/>
        <v>1</v>
      </c>
      <c r="V555">
        <f t="shared" si="413"/>
        <v>0</v>
      </c>
      <c r="W555">
        <f t="shared" si="414"/>
        <v>0</v>
      </c>
      <c r="X555">
        <f t="shared" si="415"/>
        <v>0</v>
      </c>
      <c r="Y555">
        <f t="shared" si="416"/>
        <v>0</v>
      </c>
      <c r="Z555">
        <f t="shared" si="388"/>
        <v>0</v>
      </c>
      <c r="AA555">
        <f t="shared" si="389"/>
        <v>0</v>
      </c>
      <c r="AB555">
        <f t="shared" si="390"/>
        <v>0</v>
      </c>
      <c r="AC555">
        <f t="shared" si="391"/>
        <v>0</v>
      </c>
      <c r="AD555">
        <f t="shared" si="392"/>
        <v>0</v>
      </c>
      <c r="AE555">
        <f t="shared" si="393"/>
        <v>0</v>
      </c>
      <c r="AF555">
        <f t="shared" si="417"/>
        <v>0</v>
      </c>
      <c r="AG555">
        <f t="shared" si="418"/>
        <v>0</v>
      </c>
      <c r="AH555">
        <f t="shared" si="419"/>
        <v>0</v>
      </c>
      <c r="AI555">
        <f t="shared" si="420"/>
        <v>0</v>
      </c>
      <c r="AJ555">
        <f t="shared" si="421"/>
        <v>0</v>
      </c>
      <c r="AK555">
        <f t="shared" si="402"/>
        <v>1</v>
      </c>
      <c r="AL555" s="56">
        <f t="shared" si="405"/>
        <v>0</v>
      </c>
      <c r="AM555" s="2">
        <f t="shared" si="422"/>
        <v>10</v>
      </c>
      <c r="AN555" s="2">
        <f t="shared" si="423"/>
        <v>0</v>
      </c>
      <c r="AO555" s="2">
        <f t="shared" si="394"/>
        <v>0</v>
      </c>
      <c r="AP555" s="2">
        <f t="shared" si="395"/>
        <v>0</v>
      </c>
      <c r="AQ555" s="2">
        <f t="shared" si="396"/>
        <v>0</v>
      </c>
      <c r="AR555" s="2">
        <f t="shared" si="424"/>
        <v>0</v>
      </c>
      <c r="AS555" s="2">
        <f t="shared" si="425"/>
        <v>0</v>
      </c>
      <c r="AT555" s="57">
        <f t="shared" si="426"/>
        <v>0</v>
      </c>
      <c r="AU555" s="40">
        <f t="shared" si="397"/>
        <v>0</v>
      </c>
      <c r="AW555" s="52">
        <f t="shared" si="406"/>
        <v>0</v>
      </c>
      <c r="AX555" s="11">
        <f t="shared" si="409"/>
        <v>37</v>
      </c>
      <c r="AY555" s="11">
        <f t="shared" si="427"/>
        <v>0</v>
      </c>
      <c r="AZ555" s="11">
        <f t="shared" si="398"/>
        <v>0</v>
      </c>
      <c r="BA555" s="11">
        <f t="shared" si="399"/>
        <v>0</v>
      </c>
      <c r="BB555" s="11">
        <f t="shared" si="400"/>
        <v>0</v>
      </c>
      <c r="BC555" s="11">
        <f t="shared" si="428"/>
        <v>0</v>
      </c>
      <c r="BD555" s="11">
        <f t="shared" si="429"/>
        <v>0</v>
      </c>
      <c r="BE555" s="11">
        <f t="shared" si="430"/>
        <v>0</v>
      </c>
      <c r="BF555" s="53">
        <f t="shared" si="433"/>
        <v>0</v>
      </c>
      <c r="BH555">
        <f t="shared" si="431"/>
        <v>0</v>
      </c>
      <c r="BI555">
        <f t="shared" si="432"/>
        <v>0</v>
      </c>
      <c r="BJ555">
        <f t="shared" si="407"/>
        <v>0</v>
      </c>
      <c r="BK555">
        <f t="shared" si="408"/>
        <v>0</v>
      </c>
    </row>
    <row r="556" spans="1:63" ht="43.2">
      <c r="A556" s="33" t="s">
        <v>7</v>
      </c>
      <c r="B556" s="26" t="s">
        <v>613</v>
      </c>
      <c r="C556" s="27">
        <v>10</v>
      </c>
      <c r="D556" s="27">
        <v>37</v>
      </c>
      <c r="E556" s="45">
        <f t="shared" si="410"/>
        <v>27</v>
      </c>
      <c r="Q556">
        <f t="shared" si="401"/>
        <v>0</v>
      </c>
      <c r="R556">
        <f t="shared" si="403"/>
        <v>0</v>
      </c>
      <c r="S556">
        <f t="shared" si="404"/>
        <v>0</v>
      </c>
      <c r="T556">
        <f t="shared" si="411"/>
        <v>1</v>
      </c>
      <c r="U556">
        <f t="shared" si="412"/>
        <v>1</v>
      </c>
      <c r="V556">
        <f t="shared" si="413"/>
        <v>0</v>
      </c>
      <c r="W556">
        <f t="shared" si="414"/>
        <v>0</v>
      </c>
      <c r="X556">
        <f t="shared" si="415"/>
        <v>0</v>
      </c>
      <c r="Y556">
        <f t="shared" si="416"/>
        <v>0</v>
      </c>
      <c r="Z556">
        <f t="shared" si="388"/>
        <v>0</v>
      </c>
      <c r="AA556">
        <f t="shared" si="389"/>
        <v>0</v>
      </c>
      <c r="AB556">
        <f t="shared" si="390"/>
        <v>0</v>
      </c>
      <c r="AC556">
        <f t="shared" si="391"/>
        <v>0</v>
      </c>
      <c r="AD556">
        <f t="shared" si="392"/>
        <v>0</v>
      </c>
      <c r="AE556">
        <f t="shared" si="393"/>
        <v>0</v>
      </c>
      <c r="AF556">
        <f t="shared" si="417"/>
        <v>0</v>
      </c>
      <c r="AG556">
        <f t="shared" si="418"/>
        <v>0</v>
      </c>
      <c r="AH556">
        <f t="shared" si="419"/>
        <v>0</v>
      </c>
      <c r="AI556">
        <f t="shared" si="420"/>
        <v>0</v>
      </c>
      <c r="AJ556">
        <f t="shared" si="421"/>
        <v>0</v>
      </c>
      <c r="AK556">
        <f t="shared" si="402"/>
        <v>1</v>
      </c>
      <c r="AL556" s="56">
        <f t="shared" si="405"/>
        <v>0</v>
      </c>
      <c r="AM556" s="2">
        <f t="shared" si="422"/>
        <v>10</v>
      </c>
      <c r="AN556" s="2">
        <f t="shared" si="423"/>
        <v>0</v>
      </c>
      <c r="AO556" s="2">
        <f t="shared" si="394"/>
        <v>0</v>
      </c>
      <c r="AP556" s="2">
        <f t="shared" si="395"/>
        <v>0</v>
      </c>
      <c r="AQ556" s="2">
        <f t="shared" si="396"/>
        <v>0</v>
      </c>
      <c r="AR556" s="2">
        <f t="shared" si="424"/>
        <v>0</v>
      </c>
      <c r="AS556" s="2">
        <f t="shared" si="425"/>
        <v>0</v>
      </c>
      <c r="AT556" s="57">
        <f t="shared" si="426"/>
        <v>0</v>
      </c>
      <c r="AU556" s="40">
        <f t="shared" si="397"/>
        <v>0</v>
      </c>
      <c r="AW556" s="52">
        <f t="shared" si="406"/>
        <v>0</v>
      </c>
      <c r="AX556" s="11">
        <f t="shared" si="409"/>
        <v>37</v>
      </c>
      <c r="AY556" s="11">
        <f t="shared" si="427"/>
        <v>0</v>
      </c>
      <c r="AZ556" s="11">
        <f t="shared" si="398"/>
        <v>0</v>
      </c>
      <c r="BA556" s="11">
        <f t="shared" si="399"/>
        <v>0</v>
      </c>
      <c r="BB556" s="11">
        <f t="shared" si="400"/>
        <v>0</v>
      </c>
      <c r="BC556" s="11">
        <f t="shared" si="428"/>
        <v>0</v>
      </c>
      <c r="BD556" s="11">
        <f t="shared" si="429"/>
        <v>0</v>
      </c>
      <c r="BE556" s="11">
        <f t="shared" si="430"/>
        <v>0</v>
      </c>
      <c r="BF556" s="53">
        <f t="shared" si="433"/>
        <v>0</v>
      </c>
      <c r="BH556">
        <f t="shared" si="431"/>
        <v>0</v>
      </c>
      <c r="BI556">
        <f t="shared" si="432"/>
        <v>0</v>
      </c>
      <c r="BJ556">
        <f t="shared" si="407"/>
        <v>0</v>
      </c>
      <c r="BK556">
        <f t="shared" si="408"/>
        <v>0</v>
      </c>
    </row>
    <row r="557" spans="1:63" ht="43.2">
      <c r="A557" s="33" t="s">
        <v>7</v>
      </c>
      <c r="B557" s="26" t="s">
        <v>613</v>
      </c>
      <c r="C557" s="27">
        <v>10</v>
      </c>
      <c r="D557" s="27">
        <v>37</v>
      </c>
      <c r="E557" s="45">
        <f t="shared" si="410"/>
        <v>27</v>
      </c>
      <c r="Q557">
        <f t="shared" si="401"/>
        <v>0</v>
      </c>
      <c r="R557">
        <f t="shared" si="403"/>
        <v>0</v>
      </c>
      <c r="S557">
        <f t="shared" si="404"/>
        <v>0</v>
      </c>
      <c r="T557">
        <f t="shared" si="411"/>
        <v>1</v>
      </c>
      <c r="U557">
        <f t="shared" si="412"/>
        <v>1</v>
      </c>
      <c r="V557">
        <f t="shared" si="413"/>
        <v>0</v>
      </c>
      <c r="W557">
        <f t="shared" si="414"/>
        <v>0</v>
      </c>
      <c r="X557">
        <f t="shared" si="415"/>
        <v>0</v>
      </c>
      <c r="Y557">
        <f t="shared" si="416"/>
        <v>0</v>
      </c>
      <c r="Z557">
        <f t="shared" si="388"/>
        <v>0</v>
      </c>
      <c r="AA557">
        <f t="shared" si="389"/>
        <v>0</v>
      </c>
      <c r="AB557">
        <f t="shared" si="390"/>
        <v>0</v>
      </c>
      <c r="AC557">
        <f t="shared" si="391"/>
        <v>0</v>
      </c>
      <c r="AD557">
        <f t="shared" si="392"/>
        <v>0</v>
      </c>
      <c r="AE557">
        <f t="shared" si="393"/>
        <v>0</v>
      </c>
      <c r="AF557">
        <f t="shared" si="417"/>
        <v>0</v>
      </c>
      <c r="AG557">
        <f t="shared" si="418"/>
        <v>0</v>
      </c>
      <c r="AH557">
        <f t="shared" si="419"/>
        <v>0</v>
      </c>
      <c r="AI557">
        <f t="shared" si="420"/>
        <v>0</v>
      </c>
      <c r="AJ557">
        <f t="shared" si="421"/>
        <v>0</v>
      </c>
      <c r="AK557">
        <f t="shared" si="402"/>
        <v>1</v>
      </c>
      <c r="AL557" s="56">
        <f t="shared" si="405"/>
        <v>0</v>
      </c>
      <c r="AM557" s="2">
        <f t="shared" si="422"/>
        <v>10</v>
      </c>
      <c r="AN557" s="2">
        <f t="shared" si="423"/>
        <v>0</v>
      </c>
      <c r="AO557" s="2">
        <f t="shared" si="394"/>
        <v>0</v>
      </c>
      <c r="AP557" s="2">
        <f t="shared" si="395"/>
        <v>0</v>
      </c>
      <c r="AQ557" s="2">
        <f t="shared" si="396"/>
        <v>0</v>
      </c>
      <c r="AR557" s="2">
        <f t="shared" si="424"/>
        <v>0</v>
      </c>
      <c r="AS557" s="2">
        <f t="shared" si="425"/>
        <v>0</v>
      </c>
      <c r="AT557" s="57">
        <f t="shared" si="426"/>
        <v>0</v>
      </c>
      <c r="AU557" s="40">
        <f t="shared" si="397"/>
        <v>0</v>
      </c>
      <c r="AW557" s="52">
        <f t="shared" si="406"/>
        <v>0</v>
      </c>
      <c r="AX557" s="11">
        <f t="shared" si="409"/>
        <v>37</v>
      </c>
      <c r="AY557" s="11">
        <f t="shared" si="427"/>
        <v>0</v>
      </c>
      <c r="AZ557" s="11">
        <f t="shared" si="398"/>
        <v>0</v>
      </c>
      <c r="BA557" s="11">
        <f t="shared" si="399"/>
        <v>0</v>
      </c>
      <c r="BB557" s="11">
        <f t="shared" si="400"/>
        <v>0</v>
      </c>
      <c r="BC557" s="11">
        <f t="shared" si="428"/>
        <v>0</v>
      </c>
      <c r="BD557" s="11">
        <f t="shared" si="429"/>
        <v>0</v>
      </c>
      <c r="BE557" s="11">
        <f t="shared" si="430"/>
        <v>0</v>
      </c>
      <c r="BF557" s="53">
        <f t="shared" si="433"/>
        <v>0</v>
      </c>
      <c r="BH557">
        <f t="shared" si="431"/>
        <v>0</v>
      </c>
      <c r="BI557">
        <f t="shared" si="432"/>
        <v>0</v>
      </c>
      <c r="BJ557">
        <f t="shared" si="407"/>
        <v>0</v>
      </c>
      <c r="BK557">
        <f t="shared" si="408"/>
        <v>0</v>
      </c>
    </row>
    <row r="558" spans="1:63" ht="28.8">
      <c r="A558" s="33" t="s">
        <v>7</v>
      </c>
      <c r="B558" s="26" t="s">
        <v>614</v>
      </c>
      <c r="C558" s="27">
        <v>34.338000000000001</v>
      </c>
      <c r="D558" s="27">
        <v>39.9</v>
      </c>
      <c r="E558" s="45">
        <f t="shared" si="410"/>
        <v>5.5619999999999976</v>
      </c>
      <c r="Q558">
        <f t="shared" si="401"/>
        <v>0</v>
      </c>
      <c r="R558">
        <f t="shared" si="403"/>
        <v>0</v>
      </c>
      <c r="S558">
        <f t="shared" si="404"/>
        <v>0</v>
      </c>
      <c r="T558">
        <f t="shared" si="411"/>
        <v>1</v>
      </c>
      <c r="U558">
        <f t="shared" si="412"/>
        <v>1</v>
      </c>
      <c r="V558">
        <f t="shared" si="413"/>
        <v>0</v>
      </c>
      <c r="W558">
        <f t="shared" si="414"/>
        <v>0</v>
      </c>
      <c r="X558">
        <f t="shared" si="415"/>
        <v>0</v>
      </c>
      <c r="Y558">
        <f t="shared" si="416"/>
        <v>0</v>
      </c>
      <c r="Z558">
        <f t="shared" si="388"/>
        <v>0</v>
      </c>
      <c r="AA558">
        <f t="shared" si="389"/>
        <v>0</v>
      </c>
      <c r="AB558">
        <f t="shared" si="390"/>
        <v>0</v>
      </c>
      <c r="AC558">
        <f t="shared" si="391"/>
        <v>0</v>
      </c>
      <c r="AD558">
        <f t="shared" si="392"/>
        <v>0</v>
      </c>
      <c r="AE558">
        <f t="shared" si="393"/>
        <v>0</v>
      </c>
      <c r="AF558">
        <f t="shared" si="417"/>
        <v>0</v>
      </c>
      <c r="AG558">
        <f t="shared" si="418"/>
        <v>0</v>
      </c>
      <c r="AH558">
        <f t="shared" si="419"/>
        <v>0</v>
      </c>
      <c r="AI558">
        <f t="shared" si="420"/>
        <v>0</v>
      </c>
      <c r="AJ558">
        <f t="shared" si="421"/>
        <v>0</v>
      </c>
      <c r="AK558">
        <f t="shared" si="402"/>
        <v>1</v>
      </c>
      <c r="AL558" s="56">
        <f t="shared" si="405"/>
        <v>0</v>
      </c>
      <c r="AM558" s="2">
        <f t="shared" si="422"/>
        <v>34.338000000000001</v>
      </c>
      <c r="AN558" s="2">
        <f t="shared" si="423"/>
        <v>0</v>
      </c>
      <c r="AO558" s="2">
        <f t="shared" si="394"/>
        <v>0</v>
      </c>
      <c r="AP558" s="2">
        <f t="shared" si="395"/>
        <v>0</v>
      </c>
      <c r="AQ558" s="2">
        <f t="shared" si="396"/>
        <v>0</v>
      </c>
      <c r="AR558" s="2">
        <f t="shared" si="424"/>
        <v>0</v>
      </c>
      <c r="AS558" s="2">
        <f t="shared" si="425"/>
        <v>0</v>
      </c>
      <c r="AT558" s="57">
        <f t="shared" si="426"/>
        <v>0</v>
      </c>
      <c r="AU558" s="40">
        <f t="shared" si="397"/>
        <v>0</v>
      </c>
      <c r="AW558" s="52">
        <f t="shared" si="406"/>
        <v>0</v>
      </c>
      <c r="AX558" s="11">
        <f t="shared" si="409"/>
        <v>39.9</v>
      </c>
      <c r="AY558" s="11">
        <f t="shared" si="427"/>
        <v>0</v>
      </c>
      <c r="AZ558" s="11">
        <f t="shared" si="398"/>
        <v>0</v>
      </c>
      <c r="BA558" s="11">
        <f t="shared" si="399"/>
        <v>0</v>
      </c>
      <c r="BB558" s="11">
        <f t="shared" si="400"/>
        <v>0</v>
      </c>
      <c r="BC558" s="11">
        <f t="shared" si="428"/>
        <v>0</v>
      </c>
      <c r="BD558" s="11">
        <f t="shared" si="429"/>
        <v>0</v>
      </c>
      <c r="BE558" s="11">
        <f t="shared" si="430"/>
        <v>0</v>
      </c>
      <c r="BF558" s="53">
        <f t="shared" si="433"/>
        <v>0</v>
      </c>
      <c r="BH558">
        <f t="shared" si="431"/>
        <v>0</v>
      </c>
      <c r="BI558">
        <f t="shared" si="432"/>
        <v>0</v>
      </c>
      <c r="BJ558">
        <f t="shared" si="407"/>
        <v>0</v>
      </c>
      <c r="BK558">
        <f t="shared" si="408"/>
        <v>0</v>
      </c>
    </row>
    <row r="559" spans="1:63" ht="28.8">
      <c r="A559" s="33" t="s">
        <v>7</v>
      </c>
      <c r="B559" s="26" t="s">
        <v>614</v>
      </c>
      <c r="C559" s="27">
        <v>34.338000000000001</v>
      </c>
      <c r="D559" s="27">
        <v>39.9</v>
      </c>
      <c r="E559" s="45">
        <f t="shared" si="410"/>
        <v>5.5619999999999976</v>
      </c>
      <c r="Q559">
        <f t="shared" si="401"/>
        <v>0</v>
      </c>
      <c r="R559">
        <f t="shared" si="403"/>
        <v>0</v>
      </c>
      <c r="S559">
        <f t="shared" si="404"/>
        <v>0</v>
      </c>
      <c r="T559">
        <f t="shared" si="411"/>
        <v>1</v>
      </c>
      <c r="U559">
        <f t="shared" si="412"/>
        <v>1</v>
      </c>
      <c r="V559">
        <f t="shared" si="413"/>
        <v>0</v>
      </c>
      <c r="W559">
        <f t="shared" si="414"/>
        <v>0</v>
      </c>
      <c r="X559">
        <f t="shared" si="415"/>
        <v>0</v>
      </c>
      <c r="Y559">
        <f t="shared" si="416"/>
        <v>0</v>
      </c>
      <c r="Z559">
        <f t="shared" si="388"/>
        <v>0</v>
      </c>
      <c r="AA559">
        <f t="shared" si="389"/>
        <v>0</v>
      </c>
      <c r="AB559">
        <f t="shared" si="390"/>
        <v>0</v>
      </c>
      <c r="AC559">
        <f t="shared" si="391"/>
        <v>0</v>
      </c>
      <c r="AD559">
        <f t="shared" si="392"/>
        <v>0</v>
      </c>
      <c r="AE559">
        <f t="shared" si="393"/>
        <v>0</v>
      </c>
      <c r="AF559">
        <f t="shared" si="417"/>
        <v>0</v>
      </c>
      <c r="AG559">
        <f t="shared" si="418"/>
        <v>0</v>
      </c>
      <c r="AH559">
        <f t="shared" si="419"/>
        <v>0</v>
      </c>
      <c r="AI559">
        <f t="shared" si="420"/>
        <v>0</v>
      </c>
      <c r="AJ559">
        <f t="shared" si="421"/>
        <v>0</v>
      </c>
      <c r="AK559">
        <f t="shared" si="402"/>
        <v>1</v>
      </c>
      <c r="AL559" s="56">
        <f t="shared" si="405"/>
        <v>0</v>
      </c>
      <c r="AM559" s="2">
        <f t="shared" si="422"/>
        <v>34.338000000000001</v>
      </c>
      <c r="AN559" s="2">
        <f t="shared" si="423"/>
        <v>0</v>
      </c>
      <c r="AO559" s="2">
        <f t="shared" si="394"/>
        <v>0</v>
      </c>
      <c r="AP559" s="2">
        <f t="shared" si="395"/>
        <v>0</v>
      </c>
      <c r="AQ559" s="2">
        <f t="shared" si="396"/>
        <v>0</v>
      </c>
      <c r="AR559" s="2">
        <f t="shared" si="424"/>
        <v>0</v>
      </c>
      <c r="AS559" s="2">
        <f t="shared" si="425"/>
        <v>0</v>
      </c>
      <c r="AT559" s="57">
        <f t="shared" si="426"/>
        <v>0</v>
      </c>
      <c r="AU559" s="40">
        <f t="shared" si="397"/>
        <v>0</v>
      </c>
      <c r="AW559" s="52">
        <f t="shared" si="406"/>
        <v>0</v>
      </c>
      <c r="AX559" s="11">
        <f t="shared" si="409"/>
        <v>39.9</v>
      </c>
      <c r="AY559" s="11">
        <f t="shared" si="427"/>
        <v>0</v>
      </c>
      <c r="AZ559" s="11">
        <f t="shared" si="398"/>
        <v>0</v>
      </c>
      <c r="BA559" s="11">
        <f t="shared" si="399"/>
        <v>0</v>
      </c>
      <c r="BB559" s="11">
        <f t="shared" si="400"/>
        <v>0</v>
      </c>
      <c r="BC559" s="11">
        <f t="shared" si="428"/>
        <v>0</v>
      </c>
      <c r="BD559" s="11">
        <f t="shared" si="429"/>
        <v>0</v>
      </c>
      <c r="BE559" s="11">
        <f t="shared" si="430"/>
        <v>0</v>
      </c>
      <c r="BF559" s="53">
        <f t="shared" si="433"/>
        <v>0</v>
      </c>
      <c r="BH559">
        <f t="shared" si="431"/>
        <v>0</v>
      </c>
      <c r="BI559">
        <f t="shared" si="432"/>
        <v>0</v>
      </c>
      <c r="BJ559">
        <f t="shared" si="407"/>
        <v>0</v>
      </c>
      <c r="BK559">
        <f t="shared" si="408"/>
        <v>0</v>
      </c>
    </row>
    <row r="560" spans="1:63" ht="28.8">
      <c r="A560" s="33" t="s">
        <v>7</v>
      </c>
      <c r="B560" s="26" t="s">
        <v>615</v>
      </c>
      <c r="C560" s="27">
        <v>34.338000000000001</v>
      </c>
      <c r="D560" s="27">
        <v>39.9</v>
      </c>
      <c r="E560" s="45">
        <f t="shared" si="410"/>
        <v>5.5619999999999976</v>
      </c>
      <c r="Q560">
        <f t="shared" si="401"/>
        <v>0</v>
      </c>
      <c r="R560">
        <f t="shared" si="403"/>
        <v>0</v>
      </c>
      <c r="S560">
        <f t="shared" si="404"/>
        <v>0</v>
      </c>
      <c r="T560">
        <f t="shared" si="411"/>
        <v>1</v>
      </c>
      <c r="U560">
        <f t="shared" si="412"/>
        <v>1</v>
      </c>
      <c r="V560">
        <f t="shared" si="413"/>
        <v>0</v>
      </c>
      <c r="W560">
        <f t="shared" si="414"/>
        <v>0</v>
      </c>
      <c r="X560">
        <f t="shared" si="415"/>
        <v>0</v>
      </c>
      <c r="Y560">
        <f t="shared" si="416"/>
        <v>0</v>
      </c>
      <c r="Z560">
        <f t="shared" si="388"/>
        <v>0</v>
      </c>
      <c r="AA560">
        <f t="shared" si="389"/>
        <v>0</v>
      </c>
      <c r="AB560">
        <f t="shared" si="390"/>
        <v>0</v>
      </c>
      <c r="AC560">
        <f t="shared" si="391"/>
        <v>0</v>
      </c>
      <c r="AD560">
        <f t="shared" si="392"/>
        <v>0</v>
      </c>
      <c r="AE560">
        <f t="shared" si="393"/>
        <v>0</v>
      </c>
      <c r="AF560">
        <f t="shared" si="417"/>
        <v>0</v>
      </c>
      <c r="AG560">
        <f t="shared" si="418"/>
        <v>0</v>
      </c>
      <c r="AH560">
        <f t="shared" si="419"/>
        <v>0</v>
      </c>
      <c r="AI560">
        <f t="shared" si="420"/>
        <v>0</v>
      </c>
      <c r="AJ560">
        <f t="shared" si="421"/>
        <v>0</v>
      </c>
      <c r="AK560">
        <f t="shared" si="402"/>
        <v>1</v>
      </c>
      <c r="AL560" s="56">
        <f t="shared" si="405"/>
        <v>0</v>
      </c>
      <c r="AM560" s="2">
        <f t="shared" si="422"/>
        <v>34.338000000000001</v>
      </c>
      <c r="AN560" s="2">
        <f t="shared" si="423"/>
        <v>0</v>
      </c>
      <c r="AO560" s="2">
        <f t="shared" si="394"/>
        <v>0</v>
      </c>
      <c r="AP560" s="2">
        <f t="shared" si="395"/>
        <v>0</v>
      </c>
      <c r="AQ560" s="2">
        <f t="shared" si="396"/>
        <v>0</v>
      </c>
      <c r="AR560" s="2">
        <f t="shared" si="424"/>
        <v>0</v>
      </c>
      <c r="AS560" s="2">
        <f t="shared" si="425"/>
        <v>0</v>
      </c>
      <c r="AT560" s="57">
        <f t="shared" si="426"/>
        <v>0</v>
      </c>
      <c r="AU560" s="40">
        <f t="shared" si="397"/>
        <v>0</v>
      </c>
      <c r="AW560" s="52">
        <f t="shared" si="406"/>
        <v>0</v>
      </c>
      <c r="AX560" s="11">
        <f t="shared" si="409"/>
        <v>39.9</v>
      </c>
      <c r="AY560" s="11">
        <f t="shared" si="427"/>
        <v>0</v>
      </c>
      <c r="AZ560" s="11">
        <f t="shared" si="398"/>
        <v>0</v>
      </c>
      <c r="BA560" s="11">
        <f t="shared" si="399"/>
        <v>0</v>
      </c>
      <c r="BB560" s="11">
        <f t="shared" si="400"/>
        <v>0</v>
      </c>
      <c r="BC560" s="11">
        <f t="shared" si="428"/>
        <v>0</v>
      </c>
      <c r="BD560" s="11">
        <f t="shared" si="429"/>
        <v>0</v>
      </c>
      <c r="BE560" s="11">
        <f t="shared" si="430"/>
        <v>0</v>
      </c>
      <c r="BF560" s="53">
        <f t="shared" si="433"/>
        <v>0</v>
      </c>
      <c r="BH560">
        <f t="shared" si="431"/>
        <v>0</v>
      </c>
      <c r="BI560">
        <f t="shared" si="432"/>
        <v>0</v>
      </c>
      <c r="BJ560">
        <f t="shared" si="407"/>
        <v>0</v>
      </c>
      <c r="BK560">
        <f t="shared" si="408"/>
        <v>0</v>
      </c>
    </row>
    <row r="561" spans="1:63" ht="28.8">
      <c r="A561" s="33" t="s">
        <v>7</v>
      </c>
      <c r="B561" s="26" t="s">
        <v>616</v>
      </c>
      <c r="C561" s="27">
        <v>34.338000000000001</v>
      </c>
      <c r="D561" s="27">
        <v>39.9</v>
      </c>
      <c r="E561" s="45">
        <f t="shared" si="410"/>
        <v>5.5619999999999976</v>
      </c>
      <c r="Q561">
        <f t="shared" si="401"/>
        <v>0</v>
      </c>
      <c r="R561">
        <f t="shared" si="403"/>
        <v>0</v>
      </c>
      <c r="S561">
        <f t="shared" si="404"/>
        <v>0</v>
      </c>
      <c r="T561">
        <f t="shared" si="411"/>
        <v>1</v>
      </c>
      <c r="U561">
        <f t="shared" si="412"/>
        <v>1</v>
      </c>
      <c r="V561">
        <f t="shared" si="413"/>
        <v>0</v>
      </c>
      <c r="W561">
        <f t="shared" si="414"/>
        <v>0</v>
      </c>
      <c r="X561">
        <f t="shared" si="415"/>
        <v>0</v>
      </c>
      <c r="Y561">
        <f t="shared" si="416"/>
        <v>0</v>
      </c>
      <c r="Z561">
        <f t="shared" si="388"/>
        <v>0</v>
      </c>
      <c r="AA561">
        <f t="shared" si="389"/>
        <v>0</v>
      </c>
      <c r="AB561">
        <f t="shared" si="390"/>
        <v>0</v>
      </c>
      <c r="AC561">
        <f t="shared" si="391"/>
        <v>0</v>
      </c>
      <c r="AD561">
        <f t="shared" si="392"/>
        <v>0</v>
      </c>
      <c r="AE561">
        <f t="shared" si="393"/>
        <v>0</v>
      </c>
      <c r="AF561">
        <f t="shared" si="417"/>
        <v>0</v>
      </c>
      <c r="AG561">
        <f t="shared" si="418"/>
        <v>0</v>
      </c>
      <c r="AH561">
        <f t="shared" si="419"/>
        <v>0</v>
      </c>
      <c r="AI561">
        <f t="shared" si="420"/>
        <v>0</v>
      </c>
      <c r="AJ561">
        <f t="shared" si="421"/>
        <v>0</v>
      </c>
      <c r="AK561">
        <f t="shared" si="402"/>
        <v>1</v>
      </c>
      <c r="AL561" s="56">
        <f t="shared" si="405"/>
        <v>0</v>
      </c>
      <c r="AM561" s="2">
        <f t="shared" si="422"/>
        <v>34.338000000000001</v>
      </c>
      <c r="AN561" s="2">
        <f t="shared" si="423"/>
        <v>0</v>
      </c>
      <c r="AO561" s="2">
        <f t="shared" si="394"/>
        <v>0</v>
      </c>
      <c r="AP561" s="2">
        <f t="shared" si="395"/>
        <v>0</v>
      </c>
      <c r="AQ561" s="2">
        <f t="shared" si="396"/>
        <v>0</v>
      </c>
      <c r="AR561" s="2">
        <f t="shared" si="424"/>
        <v>0</v>
      </c>
      <c r="AS561" s="2">
        <f t="shared" si="425"/>
        <v>0</v>
      </c>
      <c r="AT561" s="57">
        <f t="shared" si="426"/>
        <v>0</v>
      </c>
      <c r="AU561" s="40">
        <f t="shared" si="397"/>
        <v>0</v>
      </c>
      <c r="AW561" s="52">
        <f t="shared" si="406"/>
        <v>0</v>
      </c>
      <c r="AX561" s="11">
        <f t="shared" si="409"/>
        <v>39.9</v>
      </c>
      <c r="AY561" s="11">
        <f t="shared" si="427"/>
        <v>0</v>
      </c>
      <c r="AZ561" s="11">
        <f t="shared" si="398"/>
        <v>0</v>
      </c>
      <c r="BA561" s="11">
        <f t="shared" si="399"/>
        <v>0</v>
      </c>
      <c r="BB561" s="11">
        <f t="shared" si="400"/>
        <v>0</v>
      </c>
      <c r="BC561" s="11">
        <f t="shared" si="428"/>
        <v>0</v>
      </c>
      <c r="BD561" s="11">
        <f t="shared" si="429"/>
        <v>0</v>
      </c>
      <c r="BE561" s="11">
        <f t="shared" si="430"/>
        <v>0</v>
      </c>
      <c r="BF561" s="53">
        <f t="shared" si="433"/>
        <v>0</v>
      </c>
      <c r="BH561">
        <f t="shared" si="431"/>
        <v>0</v>
      </c>
      <c r="BI561">
        <f t="shared" si="432"/>
        <v>0</v>
      </c>
      <c r="BJ561">
        <f t="shared" si="407"/>
        <v>0</v>
      </c>
      <c r="BK561">
        <f t="shared" si="408"/>
        <v>0</v>
      </c>
    </row>
    <row r="562" spans="1:63" ht="28.8">
      <c r="A562" s="33" t="s">
        <v>7</v>
      </c>
      <c r="B562" s="26" t="s">
        <v>617</v>
      </c>
      <c r="C562" s="27">
        <v>140</v>
      </c>
      <c r="D562" s="27">
        <v>0</v>
      </c>
      <c r="E562" s="45">
        <f t="shared" si="410"/>
        <v>-140</v>
      </c>
      <c r="Q562">
        <f t="shared" si="401"/>
        <v>0</v>
      </c>
      <c r="R562">
        <f t="shared" si="403"/>
        <v>0</v>
      </c>
      <c r="S562">
        <f t="shared" si="404"/>
        <v>0</v>
      </c>
      <c r="T562">
        <f t="shared" si="411"/>
        <v>0</v>
      </c>
      <c r="U562">
        <f t="shared" si="412"/>
        <v>1</v>
      </c>
      <c r="V562">
        <f t="shared" si="413"/>
        <v>0</v>
      </c>
      <c r="W562">
        <f t="shared" si="414"/>
        <v>0</v>
      </c>
      <c r="X562">
        <f t="shared" si="415"/>
        <v>0</v>
      </c>
      <c r="Y562">
        <f t="shared" si="416"/>
        <v>0</v>
      </c>
      <c r="Z562">
        <f t="shared" si="388"/>
        <v>0</v>
      </c>
      <c r="AA562">
        <f t="shared" si="389"/>
        <v>0</v>
      </c>
      <c r="AB562">
        <f t="shared" si="390"/>
        <v>0</v>
      </c>
      <c r="AC562">
        <f t="shared" si="391"/>
        <v>0</v>
      </c>
      <c r="AD562">
        <f t="shared" si="392"/>
        <v>0</v>
      </c>
      <c r="AE562">
        <f t="shared" si="393"/>
        <v>0</v>
      </c>
      <c r="AF562">
        <f t="shared" si="417"/>
        <v>0</v>
      </c>
      <c r="AG562">
        <f t="shared" si="418"/>
        <v>0</v>
      </c>
      <c r="AH562">
        <f t="shared" si="419"/>
        <v>0</v>
      </c>
      <c r="AI562">
        <f t="shared" si="420"/>
        <v>0</v>
      </c>
      <c r="AJ562">
        <f t="shared" si="421"/>
        <v>0</v>
      </c>
      <c r="AK562">
        <f t="shared" si="402"/>
        <v>1</v>
      </c>
      <c r="AL562" s="56">
        <f t="shared" si="405"/>
        <v>0</v>
      </c>
      <c r="AM562" s="2">
        <f t="shared" si="422"/>
        <v>140</v>
      </c>
      <c r="AN562" s="2">
        <f t="shared" si="423"/>
        <v>0</v>
      </c>
      <c r="AO562" s="2">
        <f t="shared" si="394"/>
        <v>0</v>
      </c>
      <c r="AP562" s="2">
        <f t="shared" si="395"/>
        <v>0</v>
      </c>
      <c r="AQ562" s="2">
        <f t="shared" si="396"/>
        <v>0</v>
      </c>
      <c r="AR562" s="2">
        <f t="shared" si="424"/>
        <v>0</v>
      </c>
      <c r="AS562" s="2">
        <f t="shared" si="425"/>
        <v>0</v>
      </c>
      <c r="AT562" s="57">
        <f t="shared" si="426"/>
        <v>0</v>
      </c>
      <c r="AU562" s="40">
        <f t="shared" si="397"/>
        <v>0</v>
      </c>
      <c r="AW562" s="52">
        <f t="shared" si="406"/>
        <v>0</v>
      </c>
      <c r="AX562" s="11">
        <f t="shared" si="409"/>
        <v>0</v>
      </c>
      <c r="AY562" s="11">
        <f t="shared" si="427"/>
        <v>0</v>
      </c>
      <c r="AZ562" s="11">
        <f t="shared" si="398"/>
        <v>0</v>
      </c>
      <c r="BA562" s="11">
        <f t="shared" si="399"/>
        <v>0</v>
      </c>
      <c r="BB562" s="11">
        <f t="shared" si="400"/>
        <v>0</v>
      </c>
      <c r="BC562" s="11">
        <f t="shared" si="428"/>
        <v>0</v>
      </c>
      <c r="BD562" s="11">
        <f t="shared" si="429"/>
        <v>0</v>
      </c>
      <c r="BE562" s="11">
        <f t="shared" si="430"/>
        <v>0</v>
      </c>
      <c r="BF562" s="53">
        <f t="shared" si="433"/>
        <v>0</v>
      </c>
      <c r="BH562">
        <f t="shared" si="431"/>
        <v>0</v>
      </c>
      <c r="BI562">
        <f t="shared" si="432"/>
        <v>0</v>
      </c>
      <c r="BJ562">
        <f t="shared" si="407"/>
        <v>0</v>
      </c>
      <c r="BK562">
        <f t="shared" si="408"/>
        <v>0</v>
      </c>
    </row>
    <row r="563" spans="1:63" ht="43.2">
      <c r="A563" s="33" t="s">
        <v>7</v>
      </c>
      <c r="B563" s="26" t="s">
        <v>618</v>
      </c>
      <c r="C563" s="27">
        <v>60.662999999999997</v>
      </c>
      <c r="D563" s="27">
        <v>69.900000000000006</v>
      </c>
      <c r="E563" s="45">
        <f t="shared" si="410"/>
        <v>9.237000000000009</v>
      </c>
      <c r="Q563">
        <f t="shared" si="401"/>
        <v>0</v>
      </c>
      <c r="R563">
        <f t="shared" si="403"/>
        <v>0</v>
      </c>
      <c r="S563">
        <f t="shared" si="404"/>
        <v>0</v>
      </c>
      <c r="T563">
        <f t="shared" si="411"/>
        <v>1</v>
      </c>
      <c r="U563">
        <f t="shared" si="412"/>
        <v>1</v>
      </c>
      <c r="V563">
        <f t="shared" si="413"/>
        <v>0</v>
      </c>
      <c r="W563">
        <f t="shared" si="414"/>
        <v>0</v>
      </c>
      <c r="X563">
        <f t="shared" si="415"/>
        <v>0</v>
      </c>
      <c r="Y563">
        <f t="shared" si="416"/>
        <v>0</v>
      </c>
      <c r="Z563">
        <f t="shared" si="388"/>
        <v>0</v>
      </c>
      <c r="AA563">
        <f t="shared" si="389"/>
        <v>0</v>
      </c>
      <c r="AB563">
        <f t="shared" si="390"/>
        <v>0</v>
      </c>
      <c r="AC563">
        <f t="shared" si="391"/>
        <v>0</v>
      </c>
      <c r="AD563">
        <f t="shared" si="392"/>
        <v>0</v>
      </c>
      <c r="AE563">
        <f t="shared" si="393"/>
        <v>0</v>
      </c>
      <c r="AF563">
        <f t="shared" si="417"/>
        <v>0</v>
      </c>
      <c r="AG563">
        <f t="shared" si="418"/>
        <v>0</v>
      </c>
      <c r="AH563">
        <f t="shared" si="419"/>
        <v>0</v>
      </c>
      <c r="AI563">
        <f t="shared" si="420"/>
        <v>0</v>
      </c>
      <c r="AJ563">
        <f t="shared" si="421"/>
        <v>0</v>
      </c>
      <c r="AK563">
        <f t="shared" si="402"/>
        <v>1</v>
      </c>
      <c r="AL563" s="56">
        <f t="shared" si="405"/>
        <v>0</v>
      </c>
      <c r="AM563" s="2">
        <f t="shared" si="422"/>
        <v>60.662999999999997</v>
      </c>
      <c r="AN563" s="2">
        <f t="shared" si="423"/>
        <v>0</v>
      </c>
      <c r="AO563" s="2">
        <f t="shared" si="394"/>
        <v>0</v>
      </c>
      <c r="AP563" s="2">
        <f t="shared" si="395"/>
        <v>0</v>
      </c>
      <c r="AQ563" s="2">
        <f t="shared" si="396"/>
        <v>0</v>
      </c>
      <c r="AR563" s="2">
        <f t="shared" si="424"/>
        <v>0</v>
      </c>
      <c r="AS563" s="2">
        <f t="shared" si="425"/>
        <v>0</v>
      </c>
      <c r="AT563" s="57">
        <f t="shared" si="426"/>
        <v>0</v>
      </c>
      <c r="AU563" s="40">
        <f t="shared" si="397"/>
        <v>0</v>
      </c>
      <c r="AW563" s="52">
        <f t="shared" si="406"/>
        <v>0</v>
      </c>
      <c r="AX563" s="11">
        <f t="shared" si="409"/>
        <v>69.900000000000006</v>
      </c>
      <c r="AY563" s="11">
        <f t="shared" si="427"/>
        <v>0</v>
      </c>
      <c r="AZ563" s="11">
        <f t="shared" si="398"/>
        <v>0</v>
      </c>
      <c r="BA563" s="11">
        <f t="shared" si="399"/>
        <v>0</v>
      </c>
      <c r="BB563" s="11">
        <f t="shared" si="400"/>
        <v>0</v>
      </c>
      <c r="BC563" s="11">
        <f t="shared" si="428"/>
        <v>0</v>
      </c>
      <c r="BD563" s="11">
        <f t="shared" si="429"/>
        <v>0</v>
      </c>
      <c r="BE563" s="11">
        <f t="shared" si="430"/>
        <v>0</v>
      </c>
      <c r="BF563" s="53">
        <f t="shared" si="433"/>
        <v>0</v>
      </c>
      <c r="BH563">
        <f t="shared" si="431"/>
        <v>0</v>
      </c>
      <c r="BI563">
        <f t="shared" si="432"/>
        <v>0</v>
      </c>
      <c r="BJ563">
        <f t="shared" si="407"/>
        <v>0</v>
      </c>
      <c r="BK563">
        <f t="shared" si="408"/>
        <v>0</v>
      </c>
    </row>
    <row r="564" spans="1:63" ht="43.2">
      <c r="A564" s="33" t="s">
        <v>7</v>
      </c>
      <c r="B564" s="26" t="s">
        <v>619</v>
      </c>
      <c r="C564" s="27">
        <v>169.4</v>
      </c>
      <c r="D564" s="27">
        <v>194.5</v>
      </c>
      <c r="E564" s="45">
        <f t="shared" si="410"/>
        <v>25.099999999999994</v>
      </c>
      <c r="Q564">
        <f t="shared" si="401"/>
        <v>0</v>
      </c>
      <c r="R564">
        <f t="shared" si="403"/>
        <v>0</v>
      </c>
      <c r="S564">
        <f t="shared" si="404"/>
        <v>0</v>
      </c>
      <c r="T564">
        <f t="shared" si="411"/>
        <v>1</v>
      </c>
      <c r="U564">
        <f t="shared" si="412"/>
        <v>1</v>
      </c>
      <c r="V564">
        <f t="shared" si="413"/>
        <v>0</v>
      </c>
      <c r="W564">
        <f t="shared" si="414"/>
        <v>0</v>
      </c>
      <c r="X564">
        <f t="shared" si="415"/>
        <v>0</v>
      </c>
      <c r="Y564">
        <f t="shared" si="416"/>
        <v>0</v>
      </c>
      <c r="Z564">
        <f t="shared" si="388"/>
        <v>0</v>
      </c>
      <c r="AA564">
        <f t="shared" si="389"/>
        <v>0</v>
      </c>
      <c r="AB564">
        <f t="shared" si="390"/>
        <v>0</v>
      </c>
      <c r="AC564">
        <f t="shared" si="391"/>
        <v>0</v>
      </c>
      <c r="AD564">
        <f t="shared" si="392"/>
        <v>0</v>
      </c>
      <c r="AE564">
        <f t="shared" si="393"/>
        <v>0</v>
      </c>
      <c r="AF564">
        <f t="shared" si="417"/>
        <v>0</v>
      </c>
      <c r="AG564">
        <f t="shared" si="418"/>
        <v>0</v>
      </c>
      <c r="AH564">
        <f t="shared" si="419"/>
        <v>0</v>
      </c>
      <c r="AI564">
        <f t="shared" si="420"/>
        <v>0</v>
      </c>
      <c r="AJ564">
        <f t="shared" si="421"/>
        <v>0</v>
      </c>
      <c r="AK564">
        <f t="shared" si="402"/>
        <v>1</v>
      </c>
      <c r="AL564" s="56">
        <f t="shared" si="405"/>
        <v>0</v>
      </c>
      <c r="AM564" s="2">
        <f t="shared" si="422"/>
        <v>169.4</v>
      </c>
      <c r="AN564" s="2">
        <f t="shared" si="423"/>
        <v>0</v>
      </c>
      <c r="AO564" s="2">
        <f t="shared" si="394"/>
        <v>0</v>
      </c>
      <c r="AP564" s="2">
        <f t="shared" si="395"/>
        <v>0</v>
      </c>
      <c r="AQ564" s="2">
        <f t="shared" si="396"/>
        <v>0</v>
      </c>
      <c r="AR564" s="2">
        <f t="shared" si="424"/>
        <v>0</v>
      </c>
      <c r="AS564" s="2">
        <f t="shared" si="425"/>
        <v>0</v>
      </c>
      <c r="AT564" s="57">
        <f t="shared" si="426"/>
        <v>0</v>
      </c>
      <c r="AU564" s="40">
        <f t="shared" si="397"/>
        <v>0</v>
      </c>
      <c r="AW564" s="52">
        <f t="shared" si="406"/>
        <v>0</v>
      </c>
      <c r="AX564" s="11">
        <f t="shared" si="409"/>
        <v>194.5</v>
      </c>
      <c r="AY564" s="11">
        <f t="shared" si="427"/>
        <v>0</v>
      </c>
      <c r="AZ564" s="11">
        <f t="shared" si="398"/>
        <v>0</v>
      </c>
      <c r="BA564" s="11">
        <f t="shared" si="399"/>
        <v>0</v>
      </c>
      <c r="BB564" s="11">
        <f t="shared" si="400"/>
        <v>0</v>
      </c>
      <c r="BC564" s="11">
        <f t="shared" si="428"/>
        <v>0</v>
      </c>
      <c r="BD564" s="11">
        <f t="shared" si="429"/>
        <v>0</v>
      </c>
      <c r="BE564" s="11">
        <f t="shared" si="430"/>
        <v>0</v>
      </c>
      <c r="BF564" s="53">
        <f t="shared" si="433"/>
        <v>0</v>
      </c>
      <c r="BH564">
        <f t="shared" si="431"/>
        <v>0</v>
      </c>
      <c r="BI564">
        <f t="shared" si="432"/>
        <v>0</v>
      </c>
      <c r="BJ564">
        <f t="shared" si="407"/>
        <v>0</v>
      </c>
      <c r="BK564">
        <f t="shared" si="408"/>
        <v>0</v>
      </c>
    </row>
    <row r="565" spans="1:63" ht="43.2">
      <c r="A565" s="33" t="s">
        <v>7</v>
      </c>
      <c r="B565" s="26" t="s">
        <v>620</v>
      </c>
      <c r="C565" s="27">
        <v>169.4</v>
      </c>
      <c r="D565" s="27">
        <v>194.5</v>
      </c>
      <c r="E565" s="45">
        <f t="shared" si="410"/>
        <v>25.099999999999994</v>
      </c>
      <c r="Q565">
        <f t="shared" si="401"/>
        <v>0</v>
      </c>
      <c r="R565">
        <f t="shared" si="403"/>
        <v>0</v>
      </c>
      <c r="S565">
        <f t="shared" si="404"/>
        <v>0</v>
      </c>
      <c r="T565">
        <f t="shared" si="411"/>
        <v>1</v>
      </c>
      <c r="U565">
        <f t="shared" si="412"/>
        <v>1</v>
      </c>
      <c r="V565">
        <f t="shared" si="413"/>
        <v>0</v>
      </c>
      <c r="W565">
        <f t="shared" si="414"/>
        <v>0</v>
      </c>
      <c r="X565">
        <f t="shared" si="415"/>
        <v>0</v>
      </c>
      <c r="Y565">
        <f t="shared" si="416"/>
        <v>0</v>
      </c>
      <c r="Z565">
        <f t="shared" si="388"/>
        <v>0</v>
      </c>
      <c r="AA565">
        <f t="shared" si="389"/>
        <v>0</v>
      </c>
      <c r="AB565">
        <f t="shared" si="390"/>
        <v>0</v>
      </c>
      <c r="AC565">
        <f t="shared" si="391"/>
        <v>0</v>
      </c>
      <c r="AD565">
        <f t="shared" si="392"/>
        <v>0</v>
      </c>
      <c r="AE565">
        <f t="shared" si="393"/>
        <v>0</v>
      </c>
      <c r="AF565">
        <f t="shared" si="417"/>
        <v>0</v>
      </c>
      <c r="AG565">
        <f t="shared" si="418"/>
        <v>0</v>
      </c>
      <c r="AH565">
        <f t="shared" si="419"/>
        <v>0</v>
      </c>
      <c r="AI565">
        <f t="shared" si="420"/>
        <v>0</v>
      </c>
      <c r="AJ565">
        <f t="shared" si="421"/>
        <v>0</v>
      </c>
      <c r="AK565">
        <f t="shared" si="402"/>
        <v>1</v>
      </c>
      <c r="AL565" s="56">
        <f t="shared" si="405"/>
        <v>0</v>
      </c>
      <c r="AM565" s="2">
        <f t="shared" si="422"/>
        <v>169.4</v>
      </c>
      <c r="AN565" s="2">
        <f t="shared" si="423"/>
        <v>0</v>
      </c>
      <c r="AO565" s="2">
        <f t="shared" si="394"/>
        <v>0</v>
      </c>
      <c r="AP565" s="2">
        <f t="shared" si="395"/>
        <v>0</v>
      </c>
      <c r="AQ565" s="2">
        <f t="shared" si="396"/>
        <v>0</v>
      </c>
      <c r="AR565" s="2">
        <f t="shared" si="424"/>
        <v>0</v>
      </c>
      <c r="AS565" s="2">
        <f t="shared" si="425"/>
        <v>0</v>
      </c>
      <c r="AT565" s="57">
        <f t="shared" si="426"/>
        <v>0</v>
      </c>
      <c r="AU565" s="40">
        <f t="shared" si="397"/>
        <v>0</v>
      </c>
      <c r="AW565" s="52">
        <f t="shared" si="406"/>
        <v>0</v>
      </c>
      <c r="AX565" s="11">
        <f t="shared" si="409"/>
        <v>194.5</v>
      </c>
      <c r="AY565" s="11">
        <f t="shared" si="427"/>
        <v>0</v>
      </c>
      <c r="AZ565" s="11">
        <f t="shared" si="398"/>
        <v>0</v>
      </c>
      <c r="BA565" s="11">
        <f t="shared" si="399"/>
        <v>0</v>
      </c>
      <c r="BB565" s="11">
        <f t="shared" si="400"/>
        <v>0</v>
      </c>
      <c r="BC565" s="11">
        <f t="shared" si="428"/>
        <v>0</v>
      </c>
      <c r="BD565" s="11">
        <f t="shared" si="429"/>
        <v>0</v>
      </c>
      <c r="BE565" s="11">
        <f t="shared" si="430"/>
        <v>0</v>
      </c>
      <c r="BF565" s="53">
        <f t="shared" si="433"/>
        <v>0</v>
      </c>
      <c r="BH565">
        <f t="shared" si="431"/>
        <v>0</v>
      </c>
      <c r="BI565">
        <f t="shared" si="432"/>
        <v>0</v>
      </c>
      <c r="BJ565">
        <f t="shared" si="407"/>
        <v>0</v>
      </c>
      <c r="BK565">
        <f t="shared" si="408"/>
        <v>0</v>
      </c>
    </row>
    <row r="566" spans="1:63" ht="43.2">
      <c r="A566" s="33" t="s">
        <v>7</v>
      </c>
      <c r="B566" s="26" t="s">
        <v>621</v>
      </c>
      <c r="C566" s="27">
        <v>169.4</v>
      </c>
      <c r="D566" s="27">
        <v>194.5</v>
      </c>
      <c r="E566" s="45">
        <f t="shared" si="410"/>
        <v>25.099999999999994</v>
      </c>
      <c r="Q566">
        <f t="shared" si="401"/>
        <v>0</v>
      </c>
      <c r="R566">
        <f t="shared" si="403"/>
        <v>0</v>
      </c>
      <c r="S566">
        <f t="shared" si="404"/>
        <v>0</v>
      </c>
      <c r="T566">
        <f t="shared" si="411"/>
        <v>1</v>
      </c>
      <c r="U566">
        <f t="shared" si="412"/>
        <v>1</v>
      </c>
      <c r="V566">
        <f t="shared" si="413"/>
        <v>0</v>
      </c>
      <c r="W566">
        <f t="shared" si="414"/>
        <v>0</v>
      </c>
      <c r="X566">
        <f t="shared" si="415"/>
        <v>0</v>
      </c>
      <c r="Y566">
        <f t="shared" si="416"/>
        <v>0</v>
      </c>
      <c r="Z566">
        <f t="shared" si="388"/>
        <v>0</v>
      </c>
      <c r="AA566">
        <f t="shared" si="389"/>
        <v>0</v>
      </c>
      <c r="AB566">
        <f t="shared" si="390"/>
        <v>0</v>
      </c>
      <c r="AC566">
        <f t="shared" si="391"/>
        <v>0</v>
      </c>
      <c r="AD566">
        <f t="shared" si="392"/>
        <v>0</v>
      </c>
      <c r="AE566">
        <f t="shared" si="393"/>
        <v>0</v>
      </c>
      <c r="AF566">
        <f t="shared" si="417"/>
        <v>0</v>
      </c>
      <c r="AG566">
        <f t="shared" si="418"/>
        <v>0</v>
      </c>
      <c r="AH566">
        <f t="shared" si="419"/>
        <v>0</v>
      </c>
      <c r="AI566">
        <f t="shared" si="420"/>
        <v>0</v>
      </c>
      <c r="AJ566">
        <f t="shared" si="421"/>
        <v>0</v>
      </c>
      <c r="AK566">
        <f t="shared" si="402"/>
        <v>1</v>
      </c>
      <c r="AL566" s="56">
        <f t="shared" si="405"/>
        <v>0</v>
      </c>
      <c r="AM566" s="2">
        <f t="shared" si="422"/>
        <v>169.4</v>
      </c>
      <c r="AN566" s="2">
        <f t="shared" si="423"/>
        <v>0</v>
      </c>
      <c r="AO566" s="2">
        <f t="shared" si="394"/>
        <v>0</v>
      </c>
      <c r="AP566" s="2">
        <f t="shared" si="395"/>
        <v>0</v>
      </c>
      <c r="AQ566" s="2">
        <f t="shared" si="396"/>
        <v>0</v>
      </c>
      <c r="AR566" s="2">
        <f t="shared" si="424"/>
        <v>0</v>
      </c>
      <c r="AS566" s="2">
        <f t="shared" si="425"/>
        <v>0</v>
      </c>
      <c r="AT566" s="57">
        <f t="shared" si="426"/>
        <v>0</v>
      </c>
      <c r="AU566" s="40">
        <f t="shared" si="397"/>
        <v>0</v>
      </c>
      <c r="AW566" s="52">
        <f t="shared" si="406"/>
        <v>0</v>
      </c>
      <c r="AX566" s="11">
        <f t="shared" si="409"/>
        <v>194.5</v>
      </c>
      <c r="AY566" s="11">
        <f t="shared" si="427"/>
        <v>0</v>
      </c>
      <c r="AZ566" s="11">
        <f t="shared" si="398"/>
        <v>0</v>
      </c>
      <c r="BA566" s="11">
        <f t="shared" si="399"/>
        <v>0</v>
      </c>
      <c r="BB566" s="11">
        <f t="shared" si="400"/>
        <v>0</v>
      </c>
      <c r="BC566" s="11">
        <f t="shared" si="428"/>
        <v>0</v>
      </c>
      <c r="BD566" s="11">
        <f t="shared" si="429"/>
        <v>0</v>
      </c>
      <c r="BE566" s="11">
        <f t="shared" si="430"/>
        <v>0</v>
      </c>
      <c r="BF566" s="53">
        <f t="shared" si="433"/>
        <v>0</v>
      </c>
      <c r="BH566">
        <f t="shared" si="431"/>
        <v>0</v>
      </c>
      <c r="BI566">
        <f t="shared" si="432"/>
        <v>0</v>
      </c>
      <c r="BJ566">
        <f t="shared" si="407"/>
        <v>0</v>
      </c>
      <c r="BK566">
        <f t="shared" si="408"/>
        <v>0</v>
      </c>
    </row>
    <row r="567" spans="1:63" ht="43.2">
      <c r="A567" s="33" t="s">
        <v>7</v>
      </c>
      <c r="B567" s="26" t="s">
        <v>622</v>
      </c>
      <c r="C567" s="27">
        <v>129.339</v>
      </c>
      <c r="D567" s="27">
        <v>158</v>
      </c>
      <c r="E567" s="45">
        <f t="shared" si="410"/>
        <v>28.661000000000001</v>
      </c>
      <c r="Q567">
        <f t="shared" si="401"/>
        <v>0</v>
      </c>
      <c r="R567">
        <f t="shared" si="403"/>
        <v>0</v>
      </c>
      <c r="S567">
        <f t="shared" si="404"/>
        <v>0</v>
      </c>
      <c r="T567">
        <f t="shared" si="411"/>
        <v>1</v>
      </c>
      <c r="U567">
        <f t="shared" si="412"/>
        <v>1</v>
      </c>
      <c r="V567">
        <f t="shared" si="413"/>
        <v>0</v>
      </c>
      <c r="W567">
        <f t="shared" si="414"/>
        <v>0</v>
      </c>
      <c r="X567">
        <f t="shared" si="415"/>
        <v>0</v>
      </c>
      <c r="Y567">
        <f t="shared" si="416"/>
        <v>0</v>
      </c>
      <c r="Z567">
        <f t="shared" si="388"/>
        <v>0</v>
      </c>
      <c r="AA567">
        <f t="shared" si="389"/>
        <v>0</v>
      </c>
      <c r="AB567">
        <f t="shared" si="390"/>
        <v>0</v>
      </c>
      <c r="AC567">
        <f t="shared" si="391"/>
        <v>0</v>
      </c>
      <c r="AD567">
        <f t="shared" si="392"/>
        <v>0</v>
      </c>
      <c r="AE567">
        <f t="shared" si="393"/>
        <v>0</v>
      </c>
      <c r="AF567">
        <f t="shared" si="417"/>
        <v>0</v>
      </c>
      <c r="AG567">
        <f t="shared" si="418"/>
        <v>0</v>
      </c>
      <c r="AH567">
        <f t="shared" si="419"/>
        <v>0</v>
      </c>
      <c r="AI567">
        <f t="shared" si="420"/>
        <v>0</v>
      </c>
      <c r="AJ567">
        <f t="shared" si="421"/>
        <v>0</v>
      </c>
      <c r="AK567">
        <f t="shared" si="402"/>
        <v>1</v>
      </c>
      <c r="AL567" s="56">
        <f t="shared" si="405"/>
        <v>0</v>
      </c>
      <c r="AM567" s="2">
        <f t="shared" si="422"/>
        <v>129.339</v>
      </c>
      <c r="AN567" s="2">
        <f t="shared" si="423"/>
        <v>0</v>
      </c>
      <c r="AO567" s="2">
        <f t="shared" si="394"/>
        <v>0</v>
      </c>
      <c r="AP567" s="2">
        <f t="shared" si="395"/>
        <v>0</v>
      </c>
      <c r="AQ567" s="2">
        <f t="shared" si="396"/>
        <v>0</v>
      </c>
      <c r="AR567" s="2">
        <f t="shared" si="424"/>
        <v>0</v>
      </c>
      <c r="AS567" s="2">
        <f t="shared" si="425"/>
        <v>0</v>
      </c>
      <c r="AT567" s="57">
        <f t="shared" si="426"/>
        <v>0</v>
      </c>
      <c r="AU567" s="40">
        <f t="shared" si="397"/>
        <v>0</v>
      </c>
      <c r="AW567" s="52">
        <f t="shared" si="406"/>
        <v>0</v>
      </c>
      <c r="AX567" s="11">
        <f t="shared" si="409"/>
        <v>158</v>
      </c>
      <c r="AY567" s="11">
        <f t="shared" si="427"/>
        <v>0</v>
      </c>
      <c r="AZ567" s="11">
        <f t="shared" si="398"/>
        <v>0</v>
      </c>
      <c r="BA567" s="11">
        <f t="shared" si="399"/>
        <v>0</v>
      </c>
      <c r="BB567" s="11">
        <f t="shared" si="400"/>
        <v>0</v>
      </c>
      <c r="BC567" s="11">
        <f t="shared" si="428"/>
        <v>0</v>
      </c>
      <c r="BD567" s="11">
        <f t="shared" si="429"/>
        <v>0</v>
      </c>
      <c r="BE567" s="11">
        <f t="shared" si="430"/>
        <v>0</v>
      </c>
      <c r="BF567" s="53">
        <f t="shared" si="433"/>
        <v>0</v>
      </c>
      <c r="BH567">
        <f t="shared" si="431"/>
        <v>0</v>
      </c>
      <c r="BI567">
        <f t="shared" si="432"/>
        <v>0</v>
      </c>
      <c r="BJ567">
        <f t="shared" si="407"/>
        <v>0</v>
      </c>
      <c r="BK567">
        <f t="shared" si="408"/>
        <v>0</v>
      </c>
    </row>
    <row r="568" spans="1:63" ht="43.2">
      <c r="A568" s="33" t="s">
        <v>7</v>
      </c>
      <c r="B568" s="26" t="s">
        <v>623</v>
      </c>
      <c r="C568" s="27">
        <v>129.339</v>
      </c>
      <c r="D568" s="27">
        <v>158</v>
      </c>
      <c r="E568" s="45">
        <f t="shared" si="410"/>
        <v>28.661000000000001</v>
      </c>
      <c r="Q568">
        <f t="shared" si="401"/>
        <v>0</v>
      </c>
      <c r="R568">
        <f t="shared" si="403"/>
        <v>0</v>
      </c>
      <c r="S568">
        <f t="shared" si="404"/>
        <v>0</v>
      </c>
      <c r="T568">
        <f t="shared" si="411"/>
        <v>1</v>
      </c>
      <c r="U568">
        <f t="shared" si="412"/>
        <v>1</v>
      </c>
      <c r="V568">
        <f t="shared" si="413"/>
        <v>0</v>
      </c>
      <c r="W568">
        <f t="shared" si="414"/>
        <v>0</v>
      </c>
      <c r="X568">
        <f t="shared" si="415"/>
        <v>0</v>
      </c>
      <c r="Y568">
        <f t="shared" si="416"/>
        <v>0</v>
      </c>
      <c r="Z568">
        <f t="shared" si="388"/>
        <v>0</v>
      </c>
      <c r="AA568">
        <f t="shared" si="389"/>
        <v>0</v>
      </c>
      <c r="AB568">
        <f t="shared" si="390"/>
        <v>0</v>
      </c>
      <c r="AC568">
        <f t="shared" si="391"/>
        <v>0</v>
      </c>
      <c r="AD568">
        <f t="shared" si="392"/>
        <v>0</v>
      </c>
      <c r="AE568">
        <f t="shared" si="393"/>
        <v>0</v>
      </c>
      <c r="AF568">
        <f t="shared" si="417"/>
        <v>0</v>
      </c>
      <c r="AG568">
        <f t="shared" si="418"/>
        <v>0</v>
      </c>
      <c r="AH568">
        <f t="shared" si="419"/>
        <v>0</v>
      </c>
      <c r="AI568">
        <f t="shared" si="420"/>
        <v>0</v>
      </c>
      <c r="AJ568">
        <f t="shared" si="421"/>
        <v>0</v>
      </c>
      <c r="AK568">
        <f t="shared" si="402"/>
        <v>1</v>
      </c>
      <c r="AL568" s="56">
        <f t="shared" si="405"/>
        <v>0</v>
      </c>
      <c r="AM568" s="2">
        <f t="shared" si="422"/>
        <v>129.339</v>
      </c>
      <c r="AN568" s="2">
        <f t="shared" si="423"/>
        <v>0</v>
      </c>
      <c r="AO568" s="2">
        <f t="shared" si="394"/>
        <v>0</v>
      </c>
      <c r="AP568" s="2">
        <f t="shared" si="395"/>
        <v>0</v>
      </c>
      <c r="AQ568" s="2">
        <f t="shared" si="396"/>
        <v>0</v>
      </c>
      <c r="AR568" s="2">
        <f t="shared" si="424"/>
        <v>0</v>
      </c>
      <c r="AS568" s="2">
        <f t="shared" si="425"/>
        <v>0</v>
      </c>
      <c r="AT568" s="57">
        <f t="shared" si="426"/>
        <v>0</v>
      </c>
      <c r="AU568" s="40">
        <f t="shared" si="397"/>
        <v>0</v>
      </c>
      <c r="AW568" s="52">
        <f t="shared" si="406"/>
        <v>0</v>
      </c>
      <c r="AX568" s="11">
        <f t="shared" si="409"/>
        <v>158</v>
      </c>
      <c r="AY568" s="11">
        <f t="shared" si="427"/>
        <v>0</v>
      </c>
      <c r="AZ568" s="11">
        <f t="shared" si="398"/>
        <v>0</v>
      </c>
      <c r="BA568" s="11">
        <f t="shared" si="399"/>
        <v>0</v>
      </c>
      <c r="BB568" s="11">
        <f t="shared" si="400"/>
        <v>0</v>
      </c>
      <c r="BC568" s="11">
        <f t="shared" si="428"/>
        <v>0</v>
      </c>
      <c r="BD568" s="11">
        <f t="shared" si="429"/>
        <v>0</v>
      </c>
      <c r="BE568" s="11">
        <f t="shared" si="430"/>
        <v>0</v>
      </c>
      <c r="BF568" s="53">
        <f t="shared" si="433"/>
        <v>0</v>
      </c>
      <c r="BH568">
        <f t="shared" si="431"/>
        <v>0</v>
      </c>
      <c r="BI568">
        <f t="shared" si="432"/>
        <v>0</v>
      </c>
      <c r="BJ568">
        <f t="shared" si="407"/>
        <v>0</v>
      </c>
      <c r="BK568">
        <f t="shared" si="408"/>
        <v>0</v>
      </c>
    </row>
    <row r="569" spans="1:63" ht="72">
      <c r="A569" s="33" t="s">
        <v>6</v>
      </c>
      <c r="B569" s="26" t="s">
        <v>355</v>
      </c>
      <c r="C569" s="27">
        <v>135</v>
      </c>
      <c r="D569" s="27">
        <v>169</v>
      </c>
      <c r="E569" s="45">
        <f t="shared" si="410"/>
        <v>34</v>
      </c>
      <c r="Q569">
        <f t="shared" si="401"/>
        <v>0</v>
      </c>
      <c r="R569">
        <f t="shared" si="403"/>
        <v>0</v>
      </c>
      <c r="S569">
        <f t="shared" si="404"/>
        <v>0</v>
      </c>
      <c r="T569">
        <f t="shared" si="411"/>
        <v>0</v>
      </c>
      <c r="U569">
        <f t="shared" si="412"/>
        <v>0</v>
      </c>
      <c r="V569">
        <f t="shared" si="413"/>
        <v>0</v>
      </c>
      <c r="W569">
        <f t="shared" si="414"/>
        <v>0</v>
      </c>
      <c r="X569">
        <f t="shared" si="415"/>
        <v>1</v>
      </c>
      <c r="Y569">
        <f t="shared" si="416"/>
        <v>1</v>
      </c>
      <c r="Z569">
        <f t="shared" si="388"/>
        <v>0</v>
      </c>
      <c r="AA569">
        <f t="shared" si="389"/>
        <v>0</v>
      </c>
      <c r="AB569">
        <f t="shared" si="390"/>
        <v>0</v>
      </c>
      <c r="AC569">
        <f t="shared" si="391"/>
        <v>0</v>
      </c>
      <c r="AD569">
        <f t="shared" si="392"/>
        <v>0</v>
      </c>
      <c r="AE569">
        <f t="shared" si="393"/>
        <v>0</v>
      </c>
      <c r="AF569">
        <f t="shared" si="417"/>
        <v>0</v>
      </c>
      <c r="AG569">
        <f t="shared" si="418"/>
        <v>0</v>
      </c>
      <c r="AH569">
        <f t="shared" si="419"/>
        <v>0</v>
      </c>
      <c r="AI569">
        <f t="shared" si="420"/>
        <v>0</v>
      </c>
      <c r="AJ569">
        <f t="shared" si="421"/>
        <v>0</v>
      </c>
      <c r="AK569">
        <f t="shared" si="402"/>
        <v>1</v>
      </c>
      <c r="AL569" s="56">
        <f t="shared" si="405"/>
        <v>0</v>
      </c>
      <c r="AM569" s="2">
        <f t="shared" si="422"/>
        <v>0</v>
      </c>
      <c r="AN569" s="2">
        <f t="shared" si="423"/>
        <v>0</v>
      </c>
      <c r="AO569" s="2">
        <f t="shared" si="394"/>
        <v>0</v>
      </c>
      <c r="AP569" s="2">
        <f t="shared" si="395"/>
        <v>0</v>
      </c>
      <c r="AQ569" s="2">
        <f t="shared" si="396"/>
        <v>0</v>
      </c>
      <c r="AR569" s="2">
        <f t="shared" si="424"/>
        <v>135</v>
      </c>
      <c r="AS569" s="2">
        <f t="shared" si="425"/>
        <v>0</v>
      </c>
      <c r="AT569" s="57">
        <f t="shared" si="426"/>
        <v>0</v>
      </c>
      <c r="AU569" s="40">
        <f t="shared" si="397"/>
        <v>0</v>
      </c>
      <c r="AW569" s="52">
        <f t="shared" si="406"/>
        <v>0</v>
      </c>
      <c r="AX569" s="11">
        <f t="shared" si="409"/>
        <v>0</v>
      </c>
      <c r="AY569" s="11">
        <f t="shared" si="427"/>
        <v>0</v>
      </c>
      <c r="AZ569" s="11">
        <f t="shared" si="398"/>
        <v>0</v>
      </c>
      <c r="BA569" s="11">
        <f t="shared" si="399"/>
        <v>0</v>
      </c>
      <c r="BB569" s="11">
        <f t="shared" si="400"/>
        <v>0</v>
      </c>
      <c r="BC569" s="11">
        <f t="shared" si="428"/>
        <v>169</v>
      </c>
      <c r="BD569" s="11">
        <f t="shared" si="429"/>
        <v>0</v>
      </c>
      <c r="BE569" s="11">
        <f t="shared" si="430"/>
        <v>0</v>
      </c>
      <c r="BF569" s="53">
        <f t="shared" si="433"/>
        <v>0</v>
      </c>
      <c r="BH569">
        <f t="shared" si="431"/>
        <v>0</v>
      </c>
      <c r="BI569">
        <f t="shared" si="432"/>
        <v>1</v>
      </c>
      <c r="BJ569">
        <f t="shared" si="407"/>
        <v>0</v>
      </c>
      <c r="BK569">
        <f t="shared" si="408"/>
        <v>0</v>
      </c>
    </row>
    <row r="570" spans="1:63" ht="72">
      <c r="A570" s="33" t="s">
        <v>6</v>
      </c>
      <c r="B570" s="26" t="s">
        <v>624</v>
      </c>
      <c r="C570" s="27">
        <v>135</v>
      </c>
      <c r="D570" s="27">
        <v>169</v>
      </c>
      <c r="E570" s="45">
        <f t="shared" si="410"/>
        <v>34</v>
      </c>
      <c r="Q570">
        <f t="shared" si="401"/>
        <v>0</v>
      </c>
      <c r="R570">
        <f t="shared" si="403"/>
        <v>0</v>
      </c>
      <c r="S570">
        <f t="shared" si="404"/>
        <v>0</v>
      </c>
      <c r="T570">
        <f t="shared" si="411"/>
        <v>0</v>
      </c>
      <c r="U570">
        <f t="shared" si="412"/>
        <v>0</v>
      </c>
      <c r="V570">
        <f t="shared" si="413"/>
        <v>0</v>
      </c>
      <c r="W570">
        <f t="shared" si="414"/>
        <v>0</v>
      </c>
      <c r="X570">
        <f t="shared" si="415"/>
        <v>1</v>
      </c>
      <c r="Y570">
        <f t="shared" si="416"/>
        <v>1</v>
      </c>
      <c r="Z570">
        <f t="shared" si="388"/>
        <v>0</v>
      </c>
      <c r="AA570">
        <f t="shared" si="389"/>
        <v>0</v>
      </c>
      <c r="AB570">
        <f t="shared" si="390"/>
        <v>0</v>
      </c>
      <c r="AC570">
        <f t="shared" si="391"/>
        <v>0</v>
      </c>
      <c r="AD570">
        <f t="shared" si="392"/>
        <v>0</v>
      </c>
      <c r="AE570">
        <f t="shared" si="393"/>
        <v>0</v>
      </c>
      <c r="AF570">
        <f t="shared" si="417"/>
        <v>0</v>
      </c>
      <c r="AG570">
        <f t="shared" si="418"/>
        <v>0</v>
      </c>
      <c r="AH570">
        <f t="shared" si="419"/>
        <v>0</v>
      </c>
      <c r="AI570">
        <f t="shared" si="420"/>
        <v>0</v>
      </c>
      <c r="AJ570">
        <f t="shared" si="421"/>
        <v>0</v>
      </c>
      <c r="AK570">
        <f t="shared" si="402"/>
        <v>1</v>
      </c>
      <c r="AL570" s="56">
        <f t="shared" si="405"/>
        <v>0</v>
      </c>
      <c r="AM570" s="2">
        <f t="shared" si="422"/>
        <v>0</v>
      </c>
      <c r="AN570" s="2">
        <f t="shared" si="423"/>
        <v>0</v>
      </c>
      <c r="AO570" s="2">
        <f t="shared" si="394"/>
        <v>0</v>
      </c>
      <c r="AP570" s="2">
        <f t="shared" si="395"/>
        <v>0</v>
      </c>
      <c r="AQ570" s="2">
        <f t="shared" si="396"/>
        <v>0</v>
      </c>
      <c r="AR570" s="2">
        <f t="shared" si="424"/>
        <v>135</v>
      </c>
      <c r="AS570" s="2">
        <f t="shared" si="425"/>
        <v>0</v>
      </c>
      <c r="AT570" s="57">
        <f t="shared" si="426"/>
        <v>0</v>
      </c>
      <c r="AU570" s="40">
        <f t="shared" si="397"/>
        <v>0</v>
      </c>
      <c r="AW570" s="52">
        <f t="shared" si="406"/>
        <v>0</v>
      </c>
      <c r="AX570" s="11">
        <f t="shared" si="409"/>
        <v>0</v>
      </c>
      <c r="AY570" s="11">
        <f t="shared" si="427"/>
        <v>0</v>
      </c>
      <c r="AZ570" s="11">
        <f t="shared" si="398"/>
        <v>0</v>
      </c>
      <c r="BA570" s="11">
        <f t="shared" si="399"/>
        <v>0</v>
      </c>
      <c r="BB570" s="11">
        <f t="shared" si="400"/>
        <v>0</v>
      </c>
      <c r="BC570" s="11">
        <f t="shared" si="428"/>
        <v>169</v>
      </c>
      <c r="BD570" s="11">
        <f t="shared" si="429"/>
        <v>0</v>
      </c>
      <c r="BE570" s="11">
        <f t="shared" si="430"/>
        <v>0</v>
      </c>
      <c r="BF570" s="53">
        <f t="shared" si="433"/>
        <v>0</v>
      </c>
      <c r="BH570">
        <f t="shared" si="431"/>
        <v>0</v>
      </c>
      <c r="BI570">
        <f t="shared" si="432"/>
        <v>1</v>
      </c>
      <c r="BJ570">
        <f t="shared" si="407"/>
        <v>0</v>
      </c>
      <c r="BK570">
        <f t="shared" si="408"/>
        <v>0</v>
      </c>
    </row>
    <row r="571" spans="1:63" ht="28.8">
      <c r="A571" s="33" t="s">
        <v>7</v>
      </c>
      <c r="B571" s="26" t="s">
        <v>412</v>
      </c>
      <c r="C571" s="27">
        <v>5.5</v>
      </c>
      <c r="D571" s="27">
        <v>15</v>
      </c>
      <c r="E571" s="45">
        <f t="shared" si="410"/>
        <v>9.5</v>
      </c>
      <c r="Q571">
        <f t="shared" si="401"/>
        <v>0</v>
      </c>
      <c r="R571">
        <f t="shared" si="403"/>
        <v>0</v>
      </c>
      <c r="S571">
        <f t="shared" si="404"/>
        <v>0</v>
      </c>
      <c r="T571">
        <f t="shared" si="411"/>
        <v>1</v>
      </c>
      <c r="U571">
        <f t="shared" si="412"/>
        <v>1</v>
      </c>
      <c r="V571">
        <f t="shared" si="413"/>
        <v>0</v>
      </c>
      <c r="W571">
        <f t="shared" si="414"/>
        <v>0</v>
      </c>
      <c r="X571">
        <f t="shared" si="415"/>
        <v>0</v>
      </c>
      <c r="Y571">
        <f t="shared" si="416"/>
        <v>0</v>
      </c>
      <c r="Z571">
        <f t="shared" si="388"/>
        <v>0</v>
      </c>
      <c r="AA571">
        <f t="shared" si="389"/>
        <v>0</v>
      </c>
      <c r="AB571">
        <f t="shared" si="390"/>
        <v>0</v>
      </c>
      <c r="AC571">
        <f t="shared" si="391"/>
        <v>0</v>
      </c>
      <c r="AD571">
        <f t="shared" si="392"/>
        <v>0</v>
      </c>
      <c r="AE571">
        <f t="shared" si="393"/>
        <v>0</v>
      </c>
      <c r="AF571">
        <f t="shared" si="417"/>
        <v>0</v>
      </c>
      <c r="AG571">
        <f t="shared" si="418"/>
        <v>0</v>
      </c>
      <c r="AH571">
        <f t="shared" si="419"/>
        <v>0</v>
      </c>
      <c r="AI571">
        <f t="shared" si="420"/>
        <v>0</v>
      </c>
      <c r="AJ571">
        <f t="shared" si="421"/>
        <v>0</v>
      </c>
      <c r="AK571">
        <f t="shared" si="402"/>
        <v>1</v>
      </c>
      <c r="AL571" s="56">
        <f t="shared" si="405"/>
        <v>0</v>
      </c>
      <c r="AM571" s="2">
        <f t="shared" si="422"/>
        <v>5.5</v>
      </c>
      <c r="AN571" s="2">
        <f t="shared" si="423"/>
        <v>0</v>
      </c>
      <c r="AO571" s="2">
        <f t="shared" si="394"/>
        <v>0</v>
      </c>
      <c r="AP571" s="2">
        <f t="shared" si="395"/>
        <v>0</v>
      </c>
      <c r="AQ571" s="2">
        <f t="shared" si="396"/>
        <v>0</v>
      </c>
      <c r="AR571" s="2">
        <f t="shared" si="424"/>
        <v>0</v>
      </c>
      <c r="AS571" s="2">
        <f t="shared" si="425"/>
        <v>0</v>
      </c>
      <c r="AT571" s="57">
        <f t="shared" si="426"/>
        <v>0</v>
      </c>
      <c r="AU571" s="40">
        <f t="shared" si="397"/>
        <v>0</v>
      </c>
      <c r="AW571" s="52">
        <f t="shared" si="406"/>
        <v>0</v>
      </c>
      <c r="AX571" s="11">
        <f t="shared" si="409"/>
        <v>15</v>
      </c>
      <c r="AY571" s="11">
        <f t="shared" si="427"/>
        <v>0</v>
      </c>
      <c r="AZ571" s="11">
        <f t="shared" si="398"/>
        <v>0</v>
      </c>
      <c r="BA571" s="11">
        <f t="shared" si="399"/>
        <v>0</v>
      </c>
      <c r="BB571" s="11">
        <f t="shared" si="400"/>
        <v>0</v>
      </c>
      <c r="BC571" s="11">
        <f t="shared" si="428"/>
        <v>0</v>
      </c>
      <c r="BD571" s="11">
        <f t="shared" si="429"/>
        <v>0</v>
      </c>
      <c r="BE571" s="11">
        <f t="shared" si="430"/>
        <v>0</v>
      </c>
      <c r="BF571" s="53">
        <f t="shared" si="433"/>
        <v>0</v>
      </c>
      <c r="BH571">
        <f t="shared" si="431"/>
        <v>0</v>
      </c>
      <c r="BI571">
        <f t="shared" si="432"/>
        <v>0</v>
      </c>
      <c r="BJ571">
        <f t="shared" si="407"/>
        <v>0</v>
      </c>
      <c r="BK571">
        <f t="shared" si="408"/>
        <v>0</v>
      </c>
    </row>
    <row r="572" spans="1:63" ht="28.8">
      <c r="A572" s="33" t="s">
        <v>7</v>
      </c>
      <c r="B572" s="26" t="s">
        <v>625</v>
      </c>
      <c r="C572" s="27">
        <v>4</v>
      </c>
      <c r="D572" s="27">
        <v>4</v>
      </c>
      <c r="E572" s="45">
        <f t="shared" si="410"/>
        <v>0</v>
      </c>
      <c r="Q572">
        <f t="shared" si="401"/>
        <v>0</v>
      </c>
      <c r="R572">
        <f t="shared" si="403"/>
        <v>0</v>
      </c>
      <c r="S572">
        <f t="shared" si="404"/>
        <v>0</v>
      </c>
      <c r="T572">
        <f t="shared" si="411"/>
        <v>1</v>
      </c>
      <c r="U572">
        <f t="shared" si="412"/>
        <v>1</v>
      </c>
      <c r="V572">
        <f t="shared" si="413"/>
        <v>0</v>
      </c>
      <c r="W572">
        <f t="shared" si="414"/>
        <v>0</v>
      </c>
      <c r="X572">
        <f t="shared" si="415"/>
        <v>0</v>
      </c>
      <c r="Y572">
        <f t="shared" si="416"/>
        <v>0</v>
      </c>
      <c r="Z572">
        <f t="shared" si="388"/>
        <v>0</v>
      </c>
      <c r="AA572">
        <f t="shared" si="389"/>
        <v>0</v>
      </c>
      <c r="AB572">
        <f t="shared" si="390"/>
        <v>0</v>
      </c>
      <c r="AC572">
        <f t="shared" si="391"/>
        <v>0</v>
      </c>
      <c r="AD572">
        <f t="shared" si="392"/>
        <v>0</v>
      </c>
      <c r="AE572">
        <f t="shared" si="393"/>
        <v>0</v>
      </c>
      <c r="AF572">
        <f t="shared" si="417"/>
        <v>0</v>
      </c>
      <c r="AG572">
        <f t="shared" si="418"/>
        <v>0</v>
      </c>
      <c r="AH572">
        <f t="shared" si="419"/>
        <v>0</v>
      </c>
      <c r="AI572">
        <f t="shared" si="420"/>
        <v>0</v>
      </c>
      <c r="AJ572">
        <f t="shared" si="421"/>
        <v>0</v>
      </c>
      <c r="AK572">
        <f t="shared" si="402"/>
        <v>1</v>
      </c>
      <c r="AL572" s="56">
        <f t="shared" si="405"/>
        <v>0</v>
      </c>
      <c r="AM572" s="2">
        <f t="shared" si="422"/>
        <v>4</v>
      </c>
      <c r="AN572" s="2">
        <f t="shared" si="423"/>
        <v>0</v>
      </c>
      <c r="AO572" s="2">
        <f t="shared" si="394"/>
        <v>0</v>
      </c>
      <c r="AP572" s="2">
        <f t="shared" si="395"/>
        <v>0</v>
      </c>
      <c r="AQ572" s="2">
        <f t="shared" si="396"/>
        <v>0</v>
      </c>
      <c r="AR572" s="2">
        <f t="shared" si="424"/>
        <v>0</v>
      </c>
      <c r="AS572" s="2">
        <f t="shared" si="425"/>
        <v>0</v>
      </c>
      <c r="AT572" s="57">
        <f t="shared" si="426"/>
        <v>0</v>
      </c>
      <c r="AU572" s="40">
        <f t="shared" si="397"/>
        <v>0</v>
      </c>
      <c r="AW572" s="52">
        <f t="shared" si="406"/>
        <v>0</v>
      </c>
      <c r="AX572" s="11">
        <f t="shared" si="409"/>
        <v>4</v>
      </c>
      <c r="AY572" s="11">
        <f t="shared" si="427"/>
        <v>0</v>
      </c>
      <c r="AZ572" s="11">
        <f t="shared" si="398"/>
        <v>0</v>
      </c>
      <c r="BA572" s="11">
        <f t="shared" si="399"/>
        <v>0</v>
      </c>
      <c r="BB572" s="11">
        <f t="shared" si="400"/>
        <v>0</v>
      </c>
      <c r="BC572" s="11">
        <f t="shared" si="428"/>
        <v>0</v>
      </c>
      <c r="BD572" s="11">
        <f t="shared" si="429"/>
        <v>0</v>
      </c>
      <c r="BE572" s="11">
        <f t="shared" si="430"/>
        <v>0</v>
      </c>
      <c r="BF572" s="53">
        <f t="shared" si="433"/>
        <v>0</v>
      </c>
      <c r="BH572">
        <f t="shared" si="431"/>
        <v>0</v>
      </c>
      <c r="BI572">
        <f t="shared" si="432"/>
        <v>0</v>
      </c>
      <c r="BJ572">
        <f t="shared" si="407"/>
        <v>0</v>
      </c>
      <c r="BK572">
        <f t="shared" si="408"/>
        <v>0</v>
      </c>
    </row>
    <row r="573" spans="1:63" ht="28.8">
      <c r="A573" s="33" t="s">
        <v>7</v>
      </c>
      <c r="B573" s="26" t="s">
        <v>626</v>
      </c>
      <c r="C573" s="27">
        <v>38.94</v>
      </c>
      <c r="D573" s="27">
        <v>55</v>
      </c>
      <c r="E573" s="45">
        <f t="shared" si="410"/>
        <v>16.060000000000002</v>
      </c>
      <c r="Q573">
        <f t="shared" si="401"/>
        <v>0</v>
      </c>
      <c r="R573">
        <f t="shared" si="403"/>
        <v>0</v>
      </c>
      <c r="S573">
        <f t="shared" si="404"/>
        <v>0</v>
      </c>
      <c r="T573">
        <f t="shared" si="411"/>
        <v>1</v>
      </c>
      <c r="U573">
        <f t="shared" si="412"/>
        <v>1</v>
      </c>
      <c r="V573">
        <f t="shared" si="413"/>
        <v>0</v>
      </c>
      <c r="W573">
        <f t="shared" si="414"/>
        <v>0</v>
      </c>
      <c r="X573">
        <f t="shared" si="415"/>
        <v>0</v>
      </c>
      <c r="Y573">
        <f t="shared" si="416"/>
        <v>0</v>
      </c>
      <c r="Z573">
        <f t="shared" si="388"/>
        <v>0</v>
      </c>
      <c r="AA573">
        <f t="shared" si="389"/>
        <v>0</v>
      </c>
      <c r="AB573">
        <f t="shared" si="390"/>
        <v>0</v>
      </c>
      <c r="AC573">
        <f t="shared" si="391"/>
        <v>0</v>
      </c>
      <c r="AD573">
        <f t="shared" si="392"/>
        <v>0</v>
      </c>
      <c r="AE573">
        <f t="shared" si="393"/>
        <v>0</v>
      </c>
      <c r="AF573">
        <f t="shared" si="417"/>
        <v>0</v>
      </c>
      <c r="AG573">
        <f t="shared" si="418"/>
        <v>0</v>
      </c>
      <c r="AH573">
        <f t="shared" si="419"/>
        <v>0</v>
      </c>
      <c r="AI573">
        <f t="shared" si="420"/>
        <v>0</v>
      </c>
      <c r="AJ573">
        <f t="shared" si="421"/>
        <v>0</v>
      </c>
      <c r="AK573">
        <f t="shared" si="402"/>
        <v>1</v>
      </c>
      <c r="AL573" s="56">
        <f t="shared" si="405"/>
        <v>0</v>
      </c>
      <c r="AM573" s="2">
        <f t="shared" si="422"/>
        <v>38.94</v>
      </c>
      <c r="AN573" s="2">
        <f t="shared" si="423"/>
        <v>0</v>
      </c>
      <c r="AO573" s="2">
        <f t="shared" si="394"/>
        <v>0</v>
      </c>
      <c r="AP573" s="2">
        <f t="shared" si="395"/>
        <v>0</v>
      </c>
      <c r="AQ573" s="2">
        <f t="shared" si="396"/>
        <v>0</v>
      </c>
      <c r="AR573" s="2">
        <f t="shared" si="424"/>
        <v>0</v>
      </c>
      <c r="AS573" s="2">
        <f t="shared" si="425"/>
        <v>0</v>
      </c>
      <c r="AT573" s="57">
        <f t="shared" si="426"/>
        <v>0</v>
      </c>
      <c r="AU573" s="40">
        <f t="shared" si="397"/>
        <v>0</v>
      </c>
      <c r="AW573" s="52">
        <f t="shared" si="406"/>
        <v>0</v>
      </c>
      <c r="AX573" s="11">
        <f t="shared" si="409"/>
        <v>55</v>
      </c>
      <c r="AY573" s="11">
        <f t="shared" si="427"/>
        <v>0</v>
      </c>
      <c r="AZ573" s="11">
        <f t="shared" si="398"/>
        <v>0</v>
      </c>
      <c r="BA573" s="11">
        <f t="shared" si="399"/>
        <v>0</v>
      </c>
      <c r="BB573" s="11">
        <f t="shared" si="400"/>
        <v>0</v>
      </c>
      <c r="BC573" s="11">
        <f t="shared" si="428"/>
        <v>0</v>
      </c>
      <c r="BD573" s="11">
        <f t="shared" si="429"/>
        <v>0</v>
      </c>
      <c r="BE573" s="11">
        <f t="shared" si="430"/>
        <v>0</v>
      </c>
      <c r="BF573" s="53">
        <f t="shared" si="433"/>
        <v>0</v>
      </c>
      <c r="BH573">
        <f t="shared" si="431"/>
        <v>0</v>
      </c>
      <c r="BI573">
        <f t="shared" si="432"/>
        <v>0</v>
      </c>
      <c r="BJ573">
        <f t="shared" si="407"/>
        <v>0</v>
      </c>
      <c r="BK573">
        <f t="shared" si="408"/>
        <v>0</v>
      </c>
    </row>
    <row r="574" spans="1:63" ht="28.8">
      <c r="A574" s="33" t="s">
        <v>7</v>
      </c>
      <c r="B574" s="26" t="s">
        <v>430</v>
      </c>
      <c r="C574" s="27">
        <v>2</v>
      </c>
      <c r="D574" s="27">
        <v>6</v>
      </c>
      <c r="E574" s="45">
        <f t="shared" si="410"/>
        <v>4</v>
      </c>
      <c r="Q574">
        <f t="shared" si="401"/>
        <v>0</v>
      </c>
      <c r="R574">
        <f t="shared" si="403"/>
        <v>0</v>
      </c>
      <c r="S574">
        <f t="shared" si="404"/>
        <v>0</v>
      </c>
      <c r="T574">
        <f t="shared" si="411"/>
        <v>1</v>
      </c>
      <c r="U574">
        <f t="shared" si="412"/>
        <v>1</v>
      </c>
      <c r="V574">
        <f t="shared" si="413"/>
        <v>0</v>
      </c>
      <c r="W574">
        <f t="shared" si="414"/>
        <v>0</v>
      </c>
      <c r="X574">
        <f t="shared" si="415"/>
        <v>0</v>
      </c>
      <c r="Y574">
        <f t="shared" si="416"/>
        <v>0</v>
      </c>
      <c r="Z574">
        <f t="shared" si="388"/>
        <v>0</v>
      </c>
      <c r="AA574">
        <f t="shared" si="389"/>
        <v>0</v>
      </c>
      <c r="AB574">
        <f t="shared" si="390"/>
        <v>0</v>
      </c>
      <c r="AC574">
        <f t="shared" si="391"/>
        <v>0</v>
      </c>
      <c r="AD574">
        <f t="shared" si="392"/>
        <v>0</v>
      </c>
      <c r="AE574">
        <f t="shared" si="393"/>
        <v>0</v>
      </c>
      <c r="AF574">
        <f t="shared" si="417"/>
        <v>0</v>
      </c>
      <c r="AG574">
        <f t="shared" si="418"/>
        <v>0</v>
      </c>
      <c r="AH574">
        <f t="shared" si="419"/>
        <v>0</v>
      </c>
      <c r="AI574">
        <f t="shared" si="420"/>
        <v>0</v>
      </c>
      <c r="AJ574">
        <f t="shared" si="421"/>
        <v>0</v>
      </c>
      <c r="AK574">
        <f t="shared" si="402"/>
        <v>1</v>
      </c>
      <c r="AL574" s="56">
        <f t="shared" si="405"/>
        <v>0</v>
      </c>
      <c r="AM574" s="2">
        <f t="shared" si="422"/>
        <v>2</v>
      </c>
      <c r="AN574" s="2">
        <f t="shared" si="423"/>
        <v>0</v>
      </c>
      <c r="AO574" s="2">
        <f t="shared" si="394"/>
        <v>0</v>
      </c>
      <c r="AP574" s="2">
        <f t="shared" si="395"/>
        <v>0</v>
      </c>
      <c r="AQ574" s="2">
        <f t="shared" si="396"/>
        <v>0</v>
      </c>
      <c r="AR574" s="2">
        <f t="shared" si="424"/>
        <v>0</v>
      </c>
      <c r="AS574" s="2">
        <f t="shared" si="425"/>
        <v>0</v>
      </c>
      <c r="AT574" s="57">
        <f t="shared" si="426"/>
        <v>0</v>
      </c>
      <c r="AU574" s="40">
        <f t="shared" si="397"/>
        <v>0</v>
      </c>
      <c r="AW574" s="52">
        <f t="shared" si="406"/>
        <v>0</v>
      </c>
      <c r="AX574" s="11">
        <f t="shared" si="409"/>
        <v>6</v>
      </c>
      <c r="AY574" s="11">
        <f t="shared" si="427"/>
        <v>0</v>
      </c>
      <c r="AZ574" s="11">
        <f t="shared" si="398"/>
        <v>0</v>
      </c>
      <c r="BA574" s="11">
        <f t="shared" si="399"/>
        <v>0</v>
      </c>
      <c r="BB574" s="11">
        <f t="shared" si="400"/>
        <v>0</v>
      </c>
      <c r="BC574" s="11">
        <f t="shared" si="428"/>
        <v>0</v>
      </c>
      <c r="BD574" s="11">
        <f t="shared" si="429"/>
        <v>0</v>
      </c>
      <c r="BE574" s="11">
        <f t="shared" si="430"/>
        <v>0</v>
      </c>
      <c r="BF574" s="53">
        <f t="shared" si="433"/>
        <v>0</v>
      </c>
      <c r="BH574">
        <f t="shared" si="431"/>
        <v>0</v>
      </c>
      <c r="BI574">
        <f t="shared" si="432"/>
        <v>0</v>
      </c>
      <c r="BJ574">
        <f t="shared" si="407"/>
        <v>0</v>
      </c>
      <c r="BK574">
        <f t="shared" si="408"/>
        <v>0</v>
      </c>
    </row>
    <row r="575" spans="1:63" ht="28.8">
      <c r="A575" s="33" t="s">
        <v>7</v>
      </c>
      <c r="B575" s="26" t="s">
        <v>627</v>
      </c>
      <c r="C575" s="27">
        <v>2</v>
      </c>
      <c r="D575" s="27">
        <v>10</v>
      </c>
      <c r="E575" s="45">
        <f t="shared" si="410"/>
        <v>8</v>
      </c>
      <c r="Q575">
        <f t="shared" si="401"/>
        <v>0</v>
      </c>
      <c r="R575">
        <f t="shared" si="403"/>
        <v>0</v>
      </c>
      <c r="S575">
        <f t="shared" si="404"/>
        <v>0</v>
      </c>
      <c r="T575">
        <f t="shared" si="411"/>
        <v>1</v>
      </c>
      <c r="U575">
        <f t="shared" si="412"/>
        <v>1</v>
      </c>
      <c r="V575">
        <f t="shared" si="413"/>
        <v>0</v>
      </c>
      <c r="W575">
        <f t="shared" si="414"/>
        <v>0</v>
      </c>
      <c r="X575">
        <f t="shared" si="415"/>
        <v>0</v>
      </c>
      <c r="Y575">
        <f t="shared" si="416"/>
        <v>0</v>
      </c>
      <c r="Z575">
        <f t="shared" si="388"/>
        <v>0</v>
      </c>
      <c r="AA575">
        <f t="shared" si="389"/>
        <v>0</v>
      </c>
      <c r="AB575">
        <f t="shared" si="390"/>
        <v>0</v>
      </c>
      <c r="AC575">
        <f t="shared" si="391"/>
        <v>0</v>
      </c>
      <c r="AD575">
        <f t="shared" si="392"/>
        <v>0</v>
      </c>
      <c r="AE575">
        <f t="shared" si="393"/>
        <v>0</v>
      </c>
      <c r="AF575">
        <f t="shared" si="417"/>
        <v>0</v>
      </c>
      <c r="AG575">
        <f t="shared" si="418"/>
        <v>0</v>
      </c>
      <c r="AH575">
        <f t="shared" si="419"/>
        <v>0</v>
      </c>
      <c r="AI575">
        <f t="shared" si="420"/>
        <v>0</v>
      </c>
      <c r="AJ575">
        <f t="shared" si="421"/>
        <v>0</v>
      </c>
      <c r="AK575">
        <f t="shared" si="402"/>
        <v>1</v>
      </c>
      <c r="AL575" s="56">
        <f t="shared" si="405"/>
        <v>0</v>
      </c>
      <c r="AM575" s="2">
        <f t="shared" si="422"/>
        <v>2</v>
      </c>
      <c r="AN575" s="2">
        <f t="shared" si="423"/>
        <v>0</v>
      </c>
      <c r="AO575" s="2">
        <f t="shared" si="394"/>
        <v>0</v>
      </c>
      <c r="AP575" s="2">
        <f t="shared" si="395"/>
        <v>0</v>
      </c>
      <c r="AQ575" s="2">
        <f t="shared" si="396"/>
        <v>0</v>
      </c>
      <c r="AR575" s="2">
        <f t="shared" si="424"/>
        <v>0</v>
      </c>
      <c r="AS575" s="2">
        <f t="shared" si="425"/>
        <v>0</v>
      </c>
      <c r="AT575" s="57">
        <f t="shared" si="426"/>
        <v>0</v>
      </c>
      <c r="AU575" s="40">
        <f t="shared" si="397"/>
        <v>0</v>
      </c>
      <c r="AW575" s="52">
        <f t="shared" si="406"/>
        <v>0</v>
      </c>
      <c r="AX575" s="11">
        <f t="shared" si="409"/>
        <v>10</v>
      </c>
      <c r="AY575" s="11">
        <f t="shared" si="427"/>
        <v>0</v>
      </c>
      <c r="AZ575" s="11">
        <f t="shared" si="398"/>
        <v>0</v>
      </c>
      <c r="BA575" s="11">
        <f t="shared" si="399"/>
        <v>0</v>
      </c>
      <c r="BB575" s="11">
        <f t="shared" si="400"/>
        <v>0</v>
      </c>
      <c r="BC575" s="11">
        <f t="shared" si="428"/>
        <v>0</v>
      </c>
      <c r="BD575" s="11">
        <f t="shared" si="429"/>
        <v>0</v>
      </c>
      <c r="BE575" s="11">
        <f t="shared" si="430"/>
        <v>0</v>
      </c>
      <c r="BF575" s="53">
        <f t="shared" si="433"/>
        <v>0</v>
      </c>
      <c r="BH575">
        <f t="shared" si="431"/>
        <v>0</v>
      </c>
      <c r="BI575">
        <f t="shared" si="432"/>
        <v>0</v>
      </c>
      <c r="BJ575">
        <f t="shared" si="407"/>
        <v>0</v>
      </c>
      <c r="BK575">
        <f t="shared" si="408"/>
        <v>0</v>
      </c>
    </row>
    <row r="576" spans="1:63" ht="15.6">
      <c r="A576" s="33" t="s">
        <v>7</v>
      </c>
      <c r="B576" s="26" t="s">
        <v>628</v>
      </c>
      <c r="C576" s="27">
        <v>2</v>
      </c>
      <c r="D576" s="27">
        <v>0</v>
      </c>
      <c r="E576" s="45">
        <f t="shared" si="410"/>
        <v>-2</v>
      </c>
      <c r="Q576">
        <f t="shared" si="401"/>
        <v>0</v>
      </c>
      <c r="R576">
        <f t="shared" si="403"/>
        <v>0</v>
      </c>
      <c r="S576">
        <f t="shared" si="404"/>
        <v>0</v>
      </c>
      <c r="T576">
        <f t="shared" si="411"/>
        <v>0</v>
      </c>
      <c r="U576">
        <f t="shared" si="412"/>
        <v>1</v>
      </c>
      <c r="V576">
        <f t="shared" si="413"/>
        <v>0</v>
      </c>
      <c r="W576">
        <f t="shared" si="414"/>
        <v>0</v>
      </c>
      <c r="X576">
        <f t="shared" si="415"/>
        <v>0</v>
      </c>
      <c r="Y576">
        <f t="shared" si="416"/>
        <v>0</v>
      </c>
      <c r="Z576">
        <f t="shared" si="388"/>
        <v>0</v>
      </c>
      <c r="AA576">
        <f t="shared" si="389"/>
        <v>0</v>
      </c>
      <c r="AB576">
        <f t="shared" si="390"/>
        <v>0</v>
      </c>
      <c r="AC576">
        <f t="shared" si="391"/>
        <v>0</v>
      </c>
      <c r="AD576">
        <f t="shared" si="392"/>
        <v>0</v>
      </c>
      <c r="AE576">
        <f t="shared" si="393"/>
        <v>0</v>
      </c>
      <c r="AF576">
        <f t="shared" si="417"/>
        <v>0</v>
      </c>
      <c r="AG576">
        <f t="shared" si="418"/>
        <v>0</v>
      </c>
      <c r="AH576">
        <f t="shared" si="419"/>
        <v>0</v>
      </c>
      <c r="AI576">
        <f t="shared" si="420"/>
        <v>0</v>
      </c>
      <c r="AJ576">
        <f t="shared" si="421"/>
        <v>0</v>
      </c>
      <c r="AK576">
        <f t="shared" si="402"/>
        <v>1</v>
      </c>
      <c r="AL576" s="56">
        <f t="shared" si="405"/>
        <v>0</v>
      </c>
      <c r="AM576" s="2">
        <f t="shared" si="422"/>
        <v>2</v>
      </c>
      <c r="AN576" s="2">
        <f t="shared" si="423"/>
        <v>0</v>
      </c>
      <c r="AO576" s="2">
        <f t="shared" si="394"/>
        <v>0</v>
      </c>
      <c r="AP576" s="2">
        <f t="shared" si="395"/>
        <v>0</v>
      </c>
      <c r="AQ576" s="2">
        <f t="shared" si="396"/>
        <v>0</v>
      </c>
      <c r="AR576" s="2">
        <f t="shared" si="424"/>
        <v>0</v>
      </c>
      <c r="AS576" s="2">
        <f t="shared" si="425"/>
        <v>0</v>
      </c>
      <c r="AT576" s="57">
        <f t="shared" si="426"/>
        <v>0</v>
      </c>
      <c r="AU576" s="40">
        <f t="shared" si="397"/>
        <v>0</v>
      </c>
      <c r="AW576" s="52">
        <f t="shared" si="406"/>
        <v>0</v>
      </c>
      <c r="AX576" s="11">
        <f t="shared" si="409"/>
        <v>0</v>
      </c>
      <c r="AY576" s="11">
        <f t="shared" si="427"/>
        <v>0</v>
      </c>
      <c r="AZ576" s="11">
        <f t="shared" si="398"/>
        <v>0</v>
      </c>
      <c r="BA576" s="11">
        <f t="shared" si="399"/>
        <v>0</v>
      </c>
      <c r="BB576" s="11">
        <f t="shared" si="400"/>
        <v>0</v>
      </c>
      <c r="BC576" s="11">
        <f t="shared" si="428"/>
        <v>0</v>
      </c>
      <c r="BD576" s="11">
        <f t="shared" si="429"/>
        <v>0</v>
      </c>
      <c r="BE576" s="11">
        <f t="shared" si="430"/>
        <v>0</v>
      </c>
      <c r="BF576" s="53">
        <f t="shared" si="433"/>
        <v>0</v>
      </c>
      <c r="BH576">
        <f t="shared" si="431"/>
        <v>0</v>
      </c>
      <c r="BI576">
        <f t="shared" si="432"/>
        <v>0</v>
      </c>
      <c r="BJ576">
        <f t="shared" si="407"/>
        <v>0</v>
      </c>
      <c r="BK576">
        <f t="shared" si="408"/>
        <v>0</v>
      </c>
    </row>
    <row r="577" spans="1:63" ht="86.4">
      <c r="A577" s="33" t="s">
        <v>6</v>
      </c>
      <c r="B577" s="26" t="s">
        <v>629</v>
      </c>
      <c r="C577" s="27">
        <v>450</v>
      </c>
      <c r="D577" s="27">
        <v>650</v>
      </c>
      <c r="E577" s="45">
        <f t="shared" si="410"/>
        <v>200</v>
      </c>
      <c r="Q577">
        <f t="shared" si="401"/>
        <v>0</v>
      </c>
      <c r="R577">
        <f t="shared" si="403"/>
        <v>0</v>
      </c>
      <c r="S577">
        <f t="shared" si="404"/>
        <v>0</v>
      </c>
      <c r="T577">
        <f t="shared" si="411"/>
        <v>0</v>
      </c>
      <c r="U577">
        <f t="shared" si="412"/>
        <v>0</v>
      </c>
      <c r="V577">
        <f t="shared" si="413"/>
        <v>0</v>
      </c>
      <c r="W577">
        <f t="shared" si="414"/>
        <v>0</v>
      </c>
      <c r="X577">
        <f t="shared" si="415"/>
        <v>1</v>
      </c>
      <c r="Y577">
        <f t="shared" si="416"/>
        <v>1</v>
      </c>
      <c r="Z577">
        <f t="shared" si="388"/>
        <v>0</v>
      </c>
      <c r="AA577">
        <f t="shared" si="389"/>
        <v>0</v>
      </c>
      <c r="AB577">
        <f t="shared" si="390"/>
        <v>0</v>
      </c>
      <c r="AC577">
        <f t="shared" si="391"/>
        <v>0</v>
      </c>
      <c r="AD577">
        <f t="shared" si="392"/>
        <v>0</v>
      </c>
      <c r="AE577">
        <f t="shared" si="393"/>
        <v>0</v>
      </c>
      <c r="AF577">
        <f t="shared" si="417"/>
        <v>0</v>
      </c>
      <c r="AG577">
        <f t="shared" si="418"/>
        <v>0</v>
      </c>
      <c r="AH577">
        <f t="shared" si="419"/>
        <v>0</v>
      </c>
      <c r="AI577">
        <f t="shared" si="420"/>
        <v>0</v>
      </c>
      <c r="AJ577">
        <f t="shared" si="421"/>
        <v>0</v>
      </c>
      <c r="AK577">
        <f t="shared" si="402"/>
        <v>1</v>
      </c>
      <c r="AL577" s="56">
        <f t="shared" si="405"/>
        <v>0</v>
      </c>
      <c r="AM577" s="2">
        <f t="shared" si="422"/>
        <v>0</v>
      </c>
      <c r="AN577" s="2">
        <f t="shared" si="423"/>
        <v>0</v>
      </c>
      <c r="AO577" s="2">
        <f t="shared" si="394"/>
        <v>0</v>
      </c>
      <c r="AP577" s="2">
        <f t="shared" si="395"/>
        <v>0</v>
      </c>
      <c r="AQ577" s="2">
        <f t="shared" si="396"/>
        <v>0</v>
      </c>
      <c r="AR577" s="2">
        <f t="shared" si="424"/>
        <v>450</v>
      </c>
      <c r="AS577" s="2">
        <f t="shared" si="425"/>
        <v>0</v>
      </c>
      <c r="AT577" s="57">
        <f t="shared" si="426"/>
        <v>0</v>
      </c>
      <c r="AU577" s="40">
        <f t="shared" si="397"/>
        <v>0</v>
      </c>
      <c r="AW577" s="52">
        <f t="shared" si="406"/>
        <v>0</v>
      </c>
      <c r="AX577" s="11">
        <f t="shared" si="409"/>
        <v>0</v>
      </c>
      <c r="AY577" s="11">
        <f t="shared" si="427"/>
        <v>0</v>
      </c>
      <c r="AZ577" s="11">
        <f t="shared" si="398"/>
        <v>0</v>
      </c>
      <c r="BA577" s="11">
        <f t="shared" si="399"/>
        <v>0</v>
      </c>
      <c r="BB577" s="11">
        <f t="shared" si="400"/>
        <v>0</v>
      </c>
      <c r="BC577" s="11">
        <f t="shared" si="428"/>
        <v>650</v>
      </c>
      <c r="BD577" s="11">
        <f t="shared" si="429"/>
        <v>0</v>
      </c>
      <c r="BE577" s="11">
        <f t="shared" si="430"/>
        <v>0</v>
      </c>
      <c r="BF577" s="53">
        <f t="shared" si="433"/>
        <v>0</v>
      </c>
      <c r="BH577">
        <f t="shared" si="431"/>
        <v>0</v>
      </c>
      <c r="BI577">
        <f t="shared" si="432"/>
        <v>1</v>
      </c>
      <c r="BJ577">
        <f t="shared" si="407"/>
        <v>0</v>
      </c>
      <c r="BK577">
        <f t="shared" si="408"/>
        <v>0</v>
      </c>
    </row>
    <row r="578" spans="1:63" ht="28.8">
      <c r="A578" s="33" t="s">
        <v>7</v>
      </c>
      <c r="B578" s="26" t="s">
        <v>630</v>
      </c>
      <c r="C578" s="27">
        <v>10</v>
      </c>
      <c r="D578" s="27">
        <v>10</v>
      </c>
      <c r="E578" s="45">
        <f t="shared" si="410"/>
        <v>0</v>
      </c>
      <c r="Q578">
        <f t="shared" si="401"/>
        <v>0</v>
      </c>
      <c r="R578">
        <f t="shared" si="403"/>
        <v>0</v>
      </c>
      <c r="S578">
        <f t="shared" si="404"/>
        <v>0</v>
      </c>
      <c r="T578">
        <f t="shared" si="411"/>
        <v>1</v>
      </c>
      <c r="U578">
        <f t="shared" si="412"/>
        <v>1</v>
      </c>
      <c r="V578">
        <f t="shared" si="413"/>
        <v>0</v>
      </c>
      <c r="W578">
        <f t="shared" si="414"/>
        <v>0</v>
      </c>
      <c r="X578">
        <f t="shared" si="415"/>
        <v>0</v>
      </c>
      <c r="Y578">
        <f t="shared" si="416"/>
        <v>0</v>
      </c>
      <c r="Z578">
        <f t="shared" si="388"/>
        <v>0</v>
      </c>
      <c r="AA578">
        <f t="shared" si="389"/>
        <v>0</v>
      </c>
      <c r="AB578">
        <f t="shared" si="390"/>
        <v>0</v>
      </c>
      <c r="AC578">
        <f t="shared" si="391"/>
        <v>0</v>
      </c>
      <c r="AD578">
        <f t="shared" si="392"/>
        <v>0</v>
      </c>
      <c r="AE578">
        <f t="shared" si="393"/>
        <v>0</v>
      </c>
      <c r="AF578">
        <f t="shared" si="417"/>
        <v>0</v>
      </c>
      <c r="AG578">
        <f t="shared" si="418"/>
        <v>0</v>
      </c>
      <c r="AH578">
        <f t="shared" si="419"/>
        <v>0</v>
      </c>
      <c r="AI578">
        <f t="shared" si="420"/>
        <v>0</v>
      </c>
      <c r="AJ578">
        <f t="shared" si="421"/>
        <v>0</v>
      </c>
      <c r="AK578">
        <f t="shared" si="402"/>
        <v>1</v>
      </c>
      <c r="AL578" s="56">
        <f t="shared" si="405"/>
        <v>0</v>
      </c>
      <c r="AM578" s="2">
        <f t="shared" si="422"/>
        <v>10</v>
      </c>
      <c r="AN578" s="2">
        <f t="shared" si="423"/>
        <v>0</v>
      </c>
      <c r="AO578" s="2">
        <f t="shared" si="394"/>
        <v>0</v>
      </c>
      <c r="AP578" s="2">
        <f t="shared" si="395"/>
        <v>0</v>
      </c>
      <c r="AQ578" s="2">
        <f t="shared" si="396"/>
        <v>0</v>
      </c>
      <c r="AR578" s="2">
        <f t="shared" si="424"/>
        <v>0</v>
      </c>
      <c r="AS578" s="2">
        <f t="shared" si="425"/>
        <v>0</v>
      </c>
      <c r="AT578" s="57">
        <f t="shared" si="426"/>
        <v>0</v>
      </c>
      <c r="AU578" s="40">
        <f t="shared" si="397"/>
        <v>0</v>
      </c>
      <c r="AW578" s="52">
        <f t="shared" si="406"/>
        <v>0</v>
      </c>
      <c r="AX578" s="11">
        <f t="shared" si="409"/>
        <v>10</v>
      </c>
      <c r="AY578" s="11">
        <f t="shared" si="427"/>
        <v>0</v>
      </c>
      <c r="AZ578" s="11">
        <f t="shared" si="398"/>
        <v>0</v>
      </c>
      <c r="BA578" s="11">
        <f t="shared" si="399"/>
        <v>0</v>
      </c>
      <c r="BB578" s="11">
        <f t="shared" si="400"/>
        <v>0</v>
      </c>
      <c r="BC578" s="11">
        <f t="shared" si="428"/>
        <v>0</v>
      </c>
      <c r="BD578" s="11">
        <f t="shared" si="429"/>
        <v>0</v>
      </c>
      <c r="BE578" s="11">
        <f t="shared" si="430"/>
        <v>0</v>
      </c>
      <c r="BF578" s="53">
        <f t="shared" si="433"/>
        <v>0</v>
      </c>
      <c r="BH578">
        <f t="shared" si="431"/>
        <v>0</v>
      </c>
      <c r="BI578">
        <f t="shared" si="432"/>
        <v>0</v>
      </c>
      <c r="BJ578">
        <f t="shared" si="407"/>
        <v>0</v>
      </c>
      <c r="BK578">
        <f t="shared" si="408"/>
        <v>0</v>
      </c>
    </row>
    <row r="579" spans="1:63" ht="28.8">
      <c r="A579" s="33" t="s">
        <v>7</v>
      </c>
      <c r="B579" s="26" t="s">
        <v>631</v>
      </c>
      <c r="C579" s="27">
        <v>6</v>
      </c>
      <c r="D579" s="27">
        <v>6</v>
      </c>
      <c r="E579" s="45">
        <f t="shared" si="410"/>
        <v>0</v>
      </c>
      <c r="Q579">
        <f t="shared" si="401"/>
        <v>0</v>
      </c>
      <c r="R579">
        <f t="shared" si="403"/>
        <v>0</v>
      </c>
      <c r="S579">
        <f t="shared" si="404"/>
        <v>0</v>
      </c>
      <c r="T579">
        <f t="shared" si="411"/>
        <v>1</v>
      </c>
      <c r="U579">
        <f t="shared" si="412"/>
        <v>1</v>
      </c>
      <c r="V579">
        <f t="shared" si="413"/>
        <v>0</v>
      </c>
      <c r="W579">
        <f t="shared" si="414"/>
        <v>0</v>
      </c>
      <c r="X579">
        <f t="shared" si="415"/>
        <v>0</v>
      </c>
      <c r="Y579">
        <f t="shared" si="416"/>
        <v>0</v>
      </c>
      <c r="Z579">
        <f t="shared" si="388"/>
        <v>0</v>
      </c>
      <c r="AA579">
        <f t="shared" si="389"/>
        <v>0</v>
      </c>
      <c r="AB579">
        <f t="shared" si="390"/>
        <v>0</v>
      </c>
      <c r="AC579">
        <f t="shared" si="391"/>
        <v>0</v>
      </c>
      <c r="AD579">
        <f t="shared" si="392"/>
        <v>0</v>
      </c>
      <c r="AE579">
        <f t="shared" si="393"/>
        <v>0</v>
      </c>
      <c r="AF579">
        <f t="shared" si="417"/>
        <v>0</v>
      </c>
      <c r="AG579">
        <f t="shared" si="418"/>
        <v>0</v>
      </c>
      <c r="AH579">
        <f t="shared" si="419"/>
        <v>0</v>
      </c>
      <c r="AI579">
        <f t="shared" si="420"/>
        <v>0</v>
      </c>
      <c r="AJ579">
        <f t="shared" si="421"/>
        <v>0</v>
      </c>
      <c r="AK579">
        <f t="shared" si="402"/>
        <v>1</v>
      </c>
      <c r="AL579" s="56">
        <f t="shared" si="405"/>
        <v>0</v>
      </c>
      <c r="AM579" s="2">
        <f t="shared" si="422"/>
        <v>6</v>
      </c>
      <c r="AN579" s="2">
        <f t="shared" si="423"/>
        <v>0</v>
      </c>
      <c r="AO579" s="2">
        <f t="shared" si="394"/>
        <v>0</v>
      </c>
      <c r="AP579" s="2">
        <f t="shared" si="395"/>
        <v>0</v>
      </c>
      <c r="AQ579" s="2">
        <f t="shared" si="396"/>
        <v>0</v>
      </c>
      <c r="AR579" s="2">
        <f t="shared" si="424"/>
        <v>0</v>
      </c>
      <c r="AS579" s="2">
        <f t="shared" si="425"/>
        <v>0</v>
      </c>
      <c r="AT579" s="57">
        <f t="shared" si="426"/>
        <v>0</v>
      </c>
      <c r="AU579" s="40">
        <f t="shared" si="397"/>
        <v>0</v>
      </c>
      <c r="AW579" s="52">
        <f t="shared" si="406"/>
        <v>0</v>
      </c>
      <c r="AX579" s="11">
        <f t="shared" si="409"/>
        <v>6</v>
      </c>
      <c r="AY579" s="11">
        <f t="shared" si="427"/>
        <v>0</v>
      </c>
      <c r="AZ579" s="11">
        <f t="shared" si="398"/>
        <v>0</v>
      </c>
      <c r="BA579" s="11">
        <f t="shared" si="399"/>
        <v>0</v>
      </c>
      <c r="BB579" s="11">
        <f t="shared" si="400"/>
        <v>0</v>
      </c>
      <c r="BC579" s="11">
        <f t="shared" si="428"/>
        <v>0</v>
      </c>
      <c r="BD579" s="11">
        <f t="shared" si="429"/>
        <v>0</v>
      </c>
      <c r="BE579" s="11">
        <f t="shared" si="430"/>
        <v>0</v>
      </c>
      <c r="BF579" s="53">
        <f t="shared" si="433"/>
        <v>0</v>
      </c>
      <c r="BH579">
        <f t="shared" si="431"/>
        <v>0</v>
      </c>
      <c r="BI579">
        <f t="shared" si="432"/>
        <v>0</v>
      </c>
      <c r="BJ579">
        <f t="shared" si="407"/>
        <v>0</v>
      </c>
      <c r="BK579">
        <f t="shared" si="408"/>
        <v>0</v>
      </c>
    </row>
    <row r="580" spans="1:63" ht="28.8">
      <c r="A580" s="33" t="s">
        <v>7</v>
      </c>
      <c r="B580" s="26" t="s">
        <v>555</v>
      </c>
      <c r="C580" s="27">
        <v>6.5140000000000002</v>
      </c>
      <c r="D580" s="27">
        <v>6.5140000000000002</v>
      </c>
      <c r="E580" s="45">
        <f t="shared" si="410"/>
        <v>0</v>
      </c>
      <c r="Q580">
        <f t="shared" si="401"/>
        <v>0</v>
      </c>
      <c r="R580">
        <f t="shared" si="403"/>
        <v>0</v>
      </c>
      <c r="S580">
        <f t="shared" si="404"/>
        <v>0</v>
      </c>
      <c r="T580">
        <f t="shared" si="411"/>
        <v>1</v>
      </c>
      <c r="U580">
        <f t="shared" si="412"/>
        <v>1</v>
      </c>
      <c r="V580">
        <f t="shared" si="413"/>
        <v>0</v>
      </c>
      <c r="W580">
        <f t="shared" si="414"/>
        <v>0</v>
      </c>
      <c r="X580">
        <f t="shared" si="415"/>
        <v>0</v>
      </c>
      <c r="Y580">
        <f t="shared" si="416"/>
        <v>0</v>
      </c>
      <c r="Z580">
        <f t="shared" si="388"/>
        <v>0</v>
      </c>
      <c r="AA580">
        <f t="shared" si="389"/>
        <v>0</v>
      </c>
      <c r="AB580">
        <f t="shared" si="390"/>
        <v>0</v>
      </c>
      <c r="AC580">
        <f t="shared" si="391"/>
        <v>0</v>
      </c>
      <c r="AD580">
        <f t="shared" si="392"/>
        <v>0</v>
      </c>
      <c r="AE580">
        <f t="shared" si="393"/>
        <v>0</v>
      </c>
      <c r="AF580">
        <f t="shared" si="417"/>
        <v>0</v>
      </c>
      <c r="AG580">
        <f t="shared" si="418"/>
        <v>0</v>
      </c>
      <c r="AH580">
        <f t="shared" si="419"/>
        <v>0</v>
      </c>
      <c r="AI580">
        <f t="shared" si="420"/>
        <v>0</v>
      </c>
      <c r="AJ580">
        <f t="shared" si="421"/>
        <v>0</v>
      </c>
      <c r="AK580">
        <f t="shared" si="402"/>
        <v>1</v>
      </c>
      <c r="AL580" s="56">
        <f t="shared" si="405"/>
        <v>0</v>
      </c>
      <c r="AM580" s="2">
        <f t="shared" si="422"/>
        <v>6.5140000000000002</v>
      </c>
      <c r="AN580" s="2">
        <f t="shared" si="423"/>
        <v>0</v>
      </c>
      <c r="AO580" s="2">
        <f t="shared" si="394"/>
        <v>0</v>
      </c>
      <c r="AP580" s="2">
        <f t="shared" si="395"/>
        <v>0</v>
      </c>
      <c r="AQ580" s="2">
        <f t="shared" si="396"/>
        <v>0</v>
      </c>
      <c r="AR580" s="2">
        <f t="shared" si="424"/>
        <v>0</v>
      </c>
      <c r="AS580" s="2">
        <f t="shared" si="425"/>
        <v>0</v>
      </c>
      <c r="AT580" s="57">
        <f t="shared" si="426"/>
        <v>0</v>
      </c>
      <c r="AU580" s="40">
        <f t="shared" si="397"/>
        <v>0</v>
      </c>
      <c r="AW580" s="52">
        <f t="shared" si="406"/>
        <v>0</v>
      </c>
      <c r="AX580" s="11">
        <f t="shared" si="409"/>
        <v>6.5140000000000002</v>
      </c>
      <c r="AY580" s="11">
        <f t="shared" si="427"/>
        <v>0</v>
      </c>
      <c r="AZ580" s="11">
        <f t="shared" si="398"/>
        <v>0</v>
      </c>
      <c r="BA580" s="11">
        <f t="shared" si="399"/>
        <v>0</v>
      </c>
      <c r="BB580" s="11">
        <f t="shared" si="400"/>
        <v>0</v>
      </c>
      <c r="BC580" s="11">
        <f t="shared" si="428"/>
        <v>0</v>
      </c>
      <c r="BD580" s="11">
        <f t="shared" si="429"/>
        <v>0</v>
      </c>
      <c r="BE580" s="11">
        <f t="shared" si="430"/>
        <v>0</v>
      </c>
      <c r="BF580" s="53">
        <f t="shared" si="433"/>
        <v>0</v>
      </c>
      <c r="BH580">
        <f t="shared" si="431"/>
        <v>0</v>
      </c>
      <c r="BI580">
        <f t="shared" si="432"/>
        <v>0</v>
      </c>
      <c r="BJ580">
        <f t="shared" si="407"/>
        <v>0</v>
      </c>
      <c r="BK580">
        <f t="shared" si="408"/>
        <v>0</v>
      </c>
    </row>
    <row r="581" spans="1:63" ht="28.8">
      <c r="A581" s="33" t="s">
        <v>7</v>
      </c>
      <c r="B581" s="26" t="s">
        <v>632</v>
      </c>
      <c r="C581" s="27">
        <v>8</v>
      </c>
      <c r="D581" s="27">
        <v>8</v>
      </c>
      <c r="E581" s="45">
        <f t="shared" si="410"/>
        <v>0</v>
      </c>
      <c r="Q581">
        <f t="shared" si="401"/>
        <v>0</v>
      </c>
      <c r="R581">
        <f t="shared" si="403"/>
        <v>0</v>
      </c>
      <c r="S581">
        <f t="shared" si="404"/>
        <v>0</v>
      </c>
      <c r="T581">
        <f t="shared" si="411"/>
        <v>1</v>
      </c>
      <c r="U581">
        <f t="shared" si="412"/>
        <v>1</v>
      </c>
      <c r="V581">
        <f t="shared" si="413"/>
        <v>0</v>
      </c>
      <c r="W581">
        <f t="shared" si="414"/>
        <v>0</v>
      </c>
      <c r="X581">
        <f t="shared" si="415"/>
        <v>0</v>
      </c>
      <c r="Y581">
        <f t="shared" si="416"/>
        <v>0</v>
      </c>
      <c r="Z581">
        <f t="shared" si="388"/>
        <v>0</v>
      </c>
      <c r="AA581">
        <f t="shared" si="389"/>
        <v>0</v>
      </c>
      <c r="AB581">
        <f t="shared" si="390"/>
        <v>0</v>
      </c>
      <c r="AC581">
        <f t="shared" si="391"/>
        <v>0</v>
      </c>
      <c r="AD581">
        <f t="shared" si="392"/>
        <v>0</v>
      </c>
      <c r="AE581">
        <f t="shared" si="393"/>
        <v>0</v>
      </c>
      <c r="AF581">
        <f t="shared" si="417"/>
        <v>0</v>
      </c>
      <c r="AG581">
        <f t="shared" si="418"/>
        <v>0</v>
      </c>
      <c r="AH581">
        <f t="shared" si="419"/>
        <v>0</v>
      </c>
      <c r="AI581">
        <f t="shared" si="420"/>
        <v>0</v>
      </c>
      <c r="AJ581">
        <f t="shared" si="421"/>
        <v>0</v>
      </c>
      <c r="AK581">
        <f t="shared" si="402"/>
        <v>1</v>
      </c>
      <c r="AL581" s="56">
        <f t="shared" si="405"/>
        <v>0</v>
      </c>
      <c r="AM581" s="2">
        <f t="shared" si="422"/>
        <v>8</v>
      </c>
      <c r="AN581" s="2">
        <f t="shared" si="423"/>
        <v>0</v>
      </c>
      <c r="AO581" s="2">
        <f t="shared" si="394"/>
        <v>0</v>
      </c>
      <c r="AP581" s="2">
        <f t="shared" si="395"/>
        <v>0</v>
      </c>
      <c r="AQ581" s="2">
        <f t="shared" si="396"/>
        <v>0</v>
      </c>
      <c r="AR581" s="2">
        <f t="shared" si="424"/>
        <v>0</v>
      </c>
      <c r="AS581" s="2">
        <f t="shared" si="425"/>
        <v>0</v>
      </c>
      <c r="AT581" s="57">
        <f t="shared" si="426"/>
        <v>0</v>
      </c>
      <c r="AU581" s="40">
        <f t="shared" si="397"/>
        <v>0</v>
      </c>
      <c r="AW581" s="52">
        <f t="shared" si="406"/>
        <v>0</v>
      </c>
      <c r="AX581" s="11">
        <f t="shared" si="409"/>
        <v>8</v>
      </c>
      <c r="AY581" s="11">
        <f t="shared" si="427"/>
        <v>0</v>
      </c>
      <c r="AZ581" s="11">
        <f t="shared" si="398"/>
        <v>0</v>
      </c>
      <c r="BA581" s="11">
        <f t="shared" si="399"/>
        <v>0</v>
      </c>
      <c r="BB581" s="11">
        <f t="shared" si="400"/>
        <v>0</v>
      </c>
      <c r="BC581" s="11">
        <f t="shared" si="428"/>
        <v>0</v>
      </c>
      <c r="BD581" s="11">
        <f t="shared" si="429"/>
        <v>0</v>
      </c>
      <c r="BE581" s="11">
        <f t="shared" si="430"/>
        <v>0</v>
      </c>
      <c r="BF581" s="53">
        <f t="shared" si="433"/>
        <v>0</v>
      </c>
      <c r="BH581">
        <f t="shared" si="431"/>
        <v>0</v>
      </c>
      <c r="BI581">
        <f t="shared" si="432"/>
        <v>0</v>
      </c>
      <c r="BJ581">
        <f t="shared" si="407"/>
        <v>0</v>
      </c>
      <c r="BK581">
        <f t="shared" si="408"/>
        <v>0</v>
      </c>
    </row>
    <row r="582" spans="1:63" ht="28.8">
      <c r="A582" s="33" t="s">
        <v>7</v>
      </c>
      <c r="B582" s="26" t="s">
        <v>632</v>
      </c>
      <c r="C582" s="27">
        <v>8</v>
      </c>
      <c r="D582" s="27">
        <v>8</v>
      </c>
      <c r="E582" s="45">
        <f t="shared" si="410"/>
        <v>0</v>
      </c>
      <c r="Q582">
        <f t="shared" si="401"/>
        <v>0</v>
      </c>
      <c r="R582">
        <f t="shared" si="403"/>
        <v>0</v>
      </c>
      <c r="S582">
        <f t="shared" si="404"/>
        <v>0</v>
      </c>
      <c r="T582">
        <f t="shared" si="411"/>
        <v>1</v>
      </c>
      <c r="U582">
        <f t="shared" si="412"/>
        <v>1</v>
      </c>
      <c r="V582">
        <f t="shared" si="413"/>
        <v>0</v>
      </c>
      <c r="W582">
        <f t="shared" si="414"/>
        <v>0</v>
      </c>
      <c r="X582">
        <f t="shared" si="415"/>
        <v>0</v>
      </c>
      <c r="Y582">
        <f t="shared" si="416"/>
        <v>0</v>
      </c>
      <c r="Z582">
        <f t="shared" si="388"/>
        <v>0</v>
      </c>
      <c r="AA582">
        <f t="shared" si="389"/>
        <v>0</v>
      </c>
      <c r="AB582">
        <f t="shared" si="390"/>
        <v>0</v>
      </c>
      <c r="AC582">
        <f t="shared" si="391"/>
        <v>0</v>
      </c>
      <c r="AD582">
        <f t="shared" si="392"/>
        <v>0</v>
      </c>
      <c r="AE582">
        <f t="shared" si="393"/>
        <v>0</v>
      </c>
      <c r="AF582">
        <f t="shared" si="417"/>
        <v>0</v>
      </c>
      <c r="AG582">
        <f t="shared" si="418"/>
        <v>0</v>
      </c>
      <c r="AH582">
        <f t="shared" si="419"/>
        <v>0</v>
      </c>
      <c r="AI582">
        <f t="shared" si="420"/>
        <v>0</v>
      </c>
      <c r="AJ582">
        <f t="shared" si="421"/>
        <v>0</v>
      </c>
      <c r="AK582">
        <f t="shared" si="402"/>
        <v>1</v>
      </c>
      <c r="AL582" s="56">
        <f t="shared" si="405"/>
        <v>0</v>
      </c>
      <c r="AM582" s="2">
        <f t="shared" si="422"/>
        <v>8</v>
      </c>
      <c r="AN582" s="2">
        <f t="shared" si="423"/>
        <v>0</v>
      </c>
      <c r="AO582" s="2">
        <f t="shared" si="394"/>
        <v>0</v>
      </c>
      <c r="AP582" s="2">
        <f t="shared" si="395"/>
        <v>0</v>
      </c>
      <c r="AQ582" s="2">
        <f t="shared" si="396"/>
        <v>0</v>
      </c>
      <c r="AR582" s="2">
        <f t="shared" si="424"/>
        <v>0</v>
      </c>
      <c r="AS582" s="2">
        <f t="shared" si="425"/>
        <v>0</v>
      </c>
      <c r="AT582" s="57">
        <f t="shared" si="426"/>
        <v>0</v>
      </c>
      <c r="AU582" s="40">
        <f t="shared" si="397"/>
        <v>0</v>
      </c>
      <c r="AW582" s="52">
        <f t="shared" si="406"/>
        <v>0</v>
      </c>
      <c r="AX582" s="11">
        <f t="shared" si="409"/>
        <v>8</v>
      </c>
      <c r="AY582" s="11">
        <f t="shared" si="427"/>
        <v>0</v>
      </c>
      <c r="AZ582" s="11">
        <f t="shared" si="398"/>
        <v>0</v>
      </c>
      <c r="BA582" s="11">
        <f t="shared" si="399"/>
        <v>0</v>
      </c>
      <c r="BB582" s="11">
        <f t="shared" si="400"/>
        <v>0</v>
      </c>
      <c r="BC582" s="11">
        <f t="shared" si="428"/>
        <v>0</v>
      </c>
      <c r="BD582" s="11">
        <f t="shared" si="429"/>
        <v>0</v>
      </c>
      <c r="BE582" s="11">
        <f t="shared" si="430"/>
        <v>0</v>
      </c>
      <c r="BF582" s="53">
        <f t="shared" si="433"/>
        <v>0</v>
      </c>
      <c r="BH582">
        <f t="shared" si="431"/>
        <v>0</v>
      </c>
      <c r="BI582">
        <f t="shared" si="432"/>
        <v>0</v>
      </c>
      <c r="BJ582">
        <f t="shared" si="407"/>
        <v>0</v>
      </c>
      <c r="BK582">
        <f t="shared" si="408"/>
        <v>0</v>
      </c>
    </row>
    <row r="583" spans="1:63" ht="28.8">
      <c r="A583" s="33" t="s">
        <v>7</v>
      </c>
      <c r="B583" s="26" t="s">
        <v>552</v>
      </c>
      <c r="C583" s="27">
        <v>2</v>
      </c>
      <c r="D583" s="27">
        <v>2</v>
      </c>
      <c r="E583" s="45">
        <f t="shared" si="410"/>
        <v>0</v>
      </c>
      <c r="Q583">
        <f t="shared" si="401"/>
        <v>0</v>
      </c>
      <c r="R583">
        <f t="shared" si="403"/>
        <v>0</v>
      </c>
      <c r="S583">
        <f t="shared" si="404"/>
        <v>0</v>
      </c>
      <c r="T583">
        <f t="shared" si="411"/>
        <v>1</v>
      </c>
      <c r="U583">
        <f t="shared" si="412"/>
        <v>1</v>
      </c>
      <c r="V583">
        <f t="shared" si="413"/>
        <v>0</v>
      </c>
      <c r="W583">
        <f t="shared" si="414"/>
        <v>0</v>
      </c>
      <c r="X583">
        <f t="shared" si="415"/>
        <v>0</v>
      </c>
      <c r="Y583">
        <f t="shared" si="416"/>
        <v>0</v>
      </c>
      <c r="Z583">
        <f t="shared" si="388"/>
        <v>0</v>
      </c>
      <c r="AA583">
        <f t="shared" si="389"/>
        <v>0</v>
      </c>
      <c r="AB583">
        <f t="shared" si="390"/>
        <v>0</v>
      </c>
      <c r="AC583">
        <f t="shared" si="391"/>
        <v>0</v>
      </c>
      <c r="AD583">
        <f t="shared" si="392"/>
        <v>0</v>
      </c>
      <c r="AE583">
        <f t="shared" si="393"/>
        <v>0</v>
      </c>
      <c r="AF583">
        <f t="shared" si="417"/>
        <v>0</v>
      </c>
      <c r="AG583">
        <f t="shared" si="418"/>
        <v>0</v>
      </c>
      <c r="AH583">
        <f t="shared" si="419"/>
        <v>0</v>
      </c>
      <c r="AI583">
        <f t="shared" si="420"/>
        <v>0</v>
      </c>
      <c r="AJ583">
        <f t="shared" si="421"/>
        <v>0</v>
      </c>
      <c r="AK583">
        <f t="shared" si="402"/>
        <v>1</v>
      </c>
      <c r="AL583" s="56">
        <f t="shared" si="405"/>
        <v>0</v>
      </c>
      <c r="AM583" s="2">
        <f t="shared" si="422"/>
        <v>2</v>
      </c>
      <c r="AN583" s="2">
        <f t="shared" si="423"/>
        <v>0</v>
      </c>
      <c r="AO583" s="2">
        <f t="shared" si="394"/>
        <v>0</v>
      </c>
      <c r="AP583" s="2">
        <f t="shared" si="395"/>
        <v>0</v>
      </c>
      <c r="AQ583" s="2">
        <f t="shared" si="396"/>
        <v>0</v>
      </c>
      <c r="AR583" s="2">
        <f t="shared" si="424"/>
        <v>0</v>
      </c>
      <c r="AS583" s="2">
        <f t="shared" si="425"/>
        <v>0</v>
      </c>
      <c r="AT583" s="57">
        <f t="shared" si="426"/>
        <v>0</v>
      </c>
      <c r="AU583" s="40">
        <f t="shared" si="397"/>
        <v>0</v>
      </c>
      <c r="AW583" s="52">
        <f t="shared" si="406"/>
        <v>0</v>
      </c>
      <c r="AX583" s="11">
        <f t="shared" si="409"/>
        <v>2</v>
      </c>
      <c r="AY583" s="11">
        <f t="shared" si="427"/>
        <v>0</v>
      </c>
      <c r="AZ583" s="11">
        <f t="shared" si="398"/>
        <v>0</v>
      </c>
      <c r="BA583" s="11">
        <f t="shared" si="399"/>
        <v>0</v>
      </c>
      <c r="BB583" s="11">
        <f t="shared" si="400"/>
        <v>0</v>
      </c>
      <c r="BC583" s="11">
        <f t="shared" si="428"/>
        <v>0</v>
      </c>
      <c r="BD583" s="11">
        <f t="shared" si="429"/>
        <v>0</v>
      </c>
      <c r="BE583" s="11">
        <f t="shared" si="430"/>
        <v>0</v>
      </c>
      <c r="BF583" s="53">
        <f t="shared" si="433"/>
        <v>0</v>
      </c>
      <c r="BH583">
        <f t="shared" si="431"/>
        <v>0</v>
      </c>
      <c r="BI583">
        <f t="shared" si="432"/>
        <v>0</v>
      </c>
      <c r="BJ583">
        <f t="shared" si="407"/>
        <v>0</v>
      </c>
      <c r="BK583">
        <f t="shared" si="408"/>
        <v>0</v>
      </c>
    </row>
    <row r="584" spans="1:63" ht="28.8">
      <c r="A584" s="33" t="s">
        <v>7</v>
      </c>
      <c r="B584" s="26" t="s">
        <v>553</v>
      </c>
      <c r="C584" s="27">
        <v>2</v>
      </c>
      <c r="D584" s="27">
        <v>2</v>
      </c>
      <c r="E584" s="45">
        <f t="shared" si="410"/>
        <v>0</v>
      </c>
      <c r="Q584">
        <f t="shared" si="401"/>
        <v>0</v>
      </c>
      <c r="R584">
        <f t="shared" si="403"/>
        <v>0</v>
      </c>
      <c r="S584">
        <f t="shared" si="404"/>
        <v>0</v>
      </c>
      <c r="T584">
        <f t="shared" si="411"/>
        <v>1</v>
      </c>
      <c r="U584">
        <f t="shared" si="412"/>
        <v>1</v>
      </c>
      <c r="V584">
        <f t="shared" si="413"/>
        <v>0</v>
      </c>
      <c r="W584">
        <f t="shared" si="414"/>
        <v>0</v>
      </c>
      <c r="X584">
        <f t="shared" si="415"/>
        <v>0</v>
      </c>
      <c r="Y584">
        <f t="shared" si="416"/>
        <v>0</v>
      </c>
      <c r="Z584">
        <f t="shared" si="388"/>
        <v>0</v>
      </c>
      <c r="AA584">
        <f t="shared" si="389"/>
        <v>0</v>
      </c>
      <c r="AB584">
        <f t="shared" si="390"/>
        <v>0</v>
      </c>
      <c r="AC584">
        <f t="shared" si="391"/>
        <v>0</v>
      </c>
      <c r="AD584">
        <f t="shared" si="392"/>
        <v>0</v>
      </c>
      <c r="AE584">
        <f t="shared" si="393"/>
        <v>0</v>
      </c>
      <c r="AF584">
        <f t="shared" si="417"/>
        <v>0</v>
      </c>
      <c r="AG584">
        <f t="shared" si="418"/>
        <v>0</v>
      </c>
      <c r="AH584">
        <f t="shared" si="419"/>
        <v>0</v>
      </c>
      <c r="AI584">
        <f t="shared" si="420"/>
        <v>0</v>
      </c>
      <c r="AJ584">
        <f t="shared" si="421"/>
        <v>0</v>
      </c>
      <c r="AK584">
        <f t="shared" si="402"/>
        <v>1</v>
      </c>
      <c r="AL584" s="56">
        <f t="shared" si="405"/>
        <v>0</v>
      </c>
      <c r="AM584" s="2">
        <f t="shared" si="422"/>
        <v>2</v>
      </c>
      <c r="AN584" s="2">
        <f t="shared" si="423"/>
        <v>0</v>
      </c>
      <c r="AO584" s="2">
        <f t="shared" si="394"/>
        <v>0</v>
      </c>
      <c r="AP584" s="2">
        <f t="shared" si="395"/>
        <v>0</v>
      </c>
      <c r="AQ584" s="2">
        <f t="shared" si="396"/>
        <v>0</v>
      </c>
      <c r="AR584" s="2">
        <f t="shared" si="424"/>
        <v>0</v>
      </c>
      <c r="AS584" s="2">
        <f t="shared" si="425"/>
        <v>0</v>
      </c>
      <c r="AT584" s="57">
        <f t="shared" si="426"/>
        <v>0</v>
      </c>
      <c r="AU584" s="40">
        <f t="shared" si="397"/>
        <v>0</v>
      </c>
      <c r="AW584" s="52">
        <f t="shared" si="406"/>
        <v>0</v>
      </c>
      <c r="AX584" s="11">
        <f t="shared" si="409"/>
        <v>2</v>
      </c>
      <c r="AY584" s="11">
        <f t="shared" si="427"/>
        <v>0</v>
      </c>
      <c r="AZ584" s="11">
        <f t="shared" si="398"/>
        <v>0</v>
      </c>
      <c r="BA584" s="11">
        <f t="shared" si="399"/>
        <v>0</v>
      </c>
      <c r="BB584" s="11">
        <f t="shared" si="400"/>
        <v>0</v>
      </c>
      <c r="BC584" s="11">
        <f t="shared" si="428"/>
        <v>0</v>
      </c>
      <c r="BD584" s="11">
        <f t="shared" si="429"/>
        <v>0</v>
      </c>
      <c r="BE584" s="11">
        <f t="shared" si="430"/>
        <v>0</v>
      </c>
      <c r="BF584" s="53">
        <f t="shared" si="433"/>
        <v>0</v>
      </c>
      <c r="BH584">
        <f t="shared" si="431"/>
        <v>0</v>
      </c>
      <c r="BI584">
        <f t="shared" si="432"/>
        <v>0</v>
      </c>
      <c r="BJ584">
        <f t="shared" si="407"/>
        <v>0</v>
      </c>
      <c r="BK584">
        <f t="shared" si="408"/>
        <v>0</v>
      </c>
    </row>
    <row r="585" spans="1:63" ht="28.8">
      <c r="A585" s="33" t="s">
        <v>7</v>
      </c>
      <c r="B585" s="26" t="s">
        <v>257</v>
      </c>
      <c r="C585" s="27">
        <v>2.5</v>
      </c>
      <c r="D585" s="27">
        <v>2.5</v>
      </c>
      <c r="E585" s="45">
        <f t="shared" si="410"/>
        <v>0</v>
      </c>
      <c r="Q585">
        <f t="shared" si="401"/>
        <v>0</v>
      </c>
      <c r="R585">
        <f t="shared" si="403"/>
        <v>0</v>
      </c>
      <c r="S585">
        <f t="shared" si="404"/>
        <v>0</v>
      </c>
      <c r="T585">
        <f t="shared" si="411"/>
        <v>1</v>
      </c>
      <c r="U585">
        <f t="shared" si="412"/>
        <v>1</v>
      </c>
      <c r="V585">
        <f t="shared" si="413"/>
        <v>0</v>
      </c>
      <c r="W585">
        <f t="shared" si="414"/>
        <v>0</v>
      </c>
      <c r="X585">
        <f t="shared" si="415"/>
        <v>0</v>
      </c>
      <c r="Y585">
        <f t="shared" si="416"/>
        <v>0</v>
      </c>
      <c r="Z585">
        <f t="shared" ref="Z585:Z648" si="434">IF(AZ585&lt;&gt;0,1,0)</f>
        <v>0</v>
      </c>
      <c r="AA585">
        <f t="shared" ref="AA585:AA648" si="435">IF(A585="credit T",1,0)</f>
        <v>0</v>
      </c>
      <c r="AB585">
        <f t="shared" ref="AB585:AB648" si="436">IF(BA585&lt;&gt;0,1,0)</f>
        <v>0</v>
      </c>
      <c r="AC585">
        <f t="shared" ref="AC585:AC648" si="437">IF(A585="credit C",1,0)</f>
        <v>0</v>
      </c>
      <c r="AD585">
        <f t="shared" ref="AD585:AD648" si="438">IF(BB585&lt;&gt;0,1,0)</f>
        <v>0</v>
      </c>
      <c r="AE585">
        <f t="shared" ref="AE585:AE648" si="439">IF(A585="credit V",1,0)</f>
        <v>0</v>
      </c>
      <c r="AF585">
        <f t="shared" si="417"/>
        <v>0</v>
      </c>
      <c r="AG585">
        <f t="shared" si="418"/>
        <v>0</v>
      </c>
      <c r="AH585">
        <f t="shared" si="419"/>
        <v>0</v>
      </c>
      <c r="AI585">
        <f t="shared" si="420"/>
        <v>0</v>
      </c>
      <c r="AJ585">
        <f t="shared" si="421"/>
        <v>0</v>
      </c>
      <c r="AK585">
        <f t="shared" si="402"/>
        <v>1</v>
      </c>
      <c r="AL585" s="56">
        <f t="shared" si="405"/>
        <v>0</v>
      </c>
      <c r="AM585" s="2">
        <f t="shared" si="422"/>
        <v>2.5</v>
      </c>
      <c r="AN585" s="2">
        <f t="shared" si="423"/>
        <v>0</v>
      </c>
      <c r="AO585" s="2">
        <f t="shared" ref="AO585:AO648" si="440">IF(A585="credit T",C585,0)</f>
        <v>0</v>
      </c>
      <c r="AP585" s="2">
        <f t="shared" ref="AP585:AP648" si="441">IF(A585="credit C",C585,0)</f>
        <v>0</v>
      </c>
      <c r="AQ585" s="2">
        <f t="shared" ref="AQ585:AQ648" si="442">IF(A585="credit V",C585,0)</f>
        <v>0</v>
      </c>
      <c r="AR585" s="2">
        <f t="shared" si="424"/>
        <v>0</v>
      </c>
      <c r="AS585" s="2">
        <f t="shared" si="425"/>
        <v>0</v>
      </c>
      <c r="AT585" s="57">
        <f t="shared" si="426"/>
        <v>0</v>
      </c>
      <c r="AU585" s="40">
        <f t="shared" ref="AU585:AU648" si="443">IF(A585="N",0,IF(A585="Maint",0,IF(A585="PC",0,IF(A585="ACC",0,IF(A585="credit P",0,IF(A585="credit N",0,IF(A585="credit T",0,IF(A585="credit C",0,IF(A585="credit V",0,IF(A585="INT",0,IF(A585="AV",0,IF(A585="",0,1))))))))))))</f>
        <v>0</v>
      </c>
      <c r="AW585" s="52">
        <f t="shared" si="406"/>
        <v>0</v>
      </c>
      <c r="AX585" s="11">
        <f t="shared" si="409"/>
        <v>2.5</v>
      </c>
      <c r="AY585" s="11">
        <f t="shared" si="427"/>
        <v>0</v>
      </c>
      <c r="AZ585" s="11">
        <f t="shared" ref="AZ585:AZ648" si="444">IF(A585="Credit T",D585,0)</f>
        <v>0</v>
      </c>
      <c r="BA585" s="11">
        <f t="shared" ref="BA585:BA648" si="445">IF(A585="Credit C",D585,0)</f>
        <v>0</v>
      </c>
      <c r="BB585" s="11">
        <f t="shared" ref="BB585:BB648" si="446">IF(A585="Credit V",D585,0)</f>
        <v>0</v>
      </c>
      <c r="BC585" s="11">
        <f t="shared" si="428"/>
        <v>0</v>
      </c>
      <c r="BD585" s="11">
        <f t="shared" si="429"/>
        <v>0</v>
      </c>
      <c r="BE585" s="11">
        <f t="shared" si="430"/>
        <v>0</v>
      </c>
      <c r="BF585" s="53">
        <f t="shared" si="433"/>
        <v>0</v>
      </c>
      <c r="BH585">
        <f t="shared" si="431"/>
        <v>0</v>
      </c>
      <c r="BI585">
        <f t="shared" si="432"/>
        <v>0</v>
      </c>
      <c r="BJ585">
        <f t="shared" si="407"/>
        <v>0</v>
      </c>
      <c r="BK585">
        <f t="shared" si="408"/>
        <v>0</v>
      </c>
    </row>
    <row r="586" spans="1:63" ht="72">
      <c r="A586" s="33" t="s">
        <v>7</v>
      </c>
      <c r="B586" s="26" t="s">
        <v>288</v>
      </c>
      <c r="C586" s="27">
        <v>7</v>
      </c>
      <c r="D586" s="27">
        <v>7</v>
      </c>
      <c r="E586" s="45">
        <f t="shared" si="410"/>
        <v>0</v>
      </c>
      <c r="Q586">
        <f t="shared" si="401"/>
        <v>0</v>
      </c>
      <c r="R586">
        <f t="shared" si="403"/>
        <v>0</v>
      </c>
      <c r="S586">
        <f t="shared" si="404"/>
        <v>0</v>
      </c>
      <c r="T586">
        <f t="shared" si="411"/>
        <v>1</v>
      </c>
      <c r="U586">
        <f t="shared" si="412"/>
        <v>1</v>
      </c>
      <c r="V586">
        <f t="shared" si="413"/>
        <v>0</v>
      </c>
      <c r="W586">
        <f t="shared" si="414"/>
        <v>0</v>
      </c>
      <c r="X586">
        <f t="shared" si="415"/>
        <v>0</v>
      </c>
      <c r="Y586">
        <f t="shared" si="416"/>
        <v>0</v>
      </c>
      <c r="Z586">
        <f t="shared" si="434"/>
        <v>0</v>
      </c>
      <c r="AA586">
        <f t="shared" si="435"/>
        <v>0</v>
      </c>
      <c r="AB586">
        <f t="shared" si="436"/>
        <v>0</v>
      </c>
      <c r="AC586">
        <f t="shared" si="437"/>
        <v>0</v>
      </c>
      <c r="AD586">
        <f t="shared" si="438"/>
        <v>0</v>
      </c>
      <c r="AE586">
        <f t="shared" si="439"/>
        <v>0</v>
      </c>
      <c r="AF586">
        <f t="shared" si="417"/>
        <v>0</v>
      </c>
      <c r="AG586">
        <f t="shared" si="418"/>
        <v>0</v>
      </c>
      <c r="AH586">
        <f t="shared" si="419"/>
        <v>0</v>
      </c>
      <c r="AI586">
        <f t="shared" si="420"/>
        <v>0</v>
      </c>
      <c r="AJ586">
        <f t="shared" si="421"/>
        <v>0</v>
      </c>
      <c r="AK586">
        <f t="shared" si="402"/>
        <v>1</v>
      </c>
      <c r="AL586" s="56">
        <f t="shared" si="405"/>
        <v>0</v>
      </c>
      <c r="AM586" s="2">
        <f t="shared" si="422"/>
        <v>7</v>
      </c>
      <c r="AN586" s="2">
        <f t="shared" si="423"/>
        <v>0</v>
      </c>
      <c r="AO586" s="2">
        <f t="shared" si="440"/>
        <v>0</v>
      </c>
      <c r="AP586" s="2">
        <f t="shared" si="441"/>
        <v>0</v>
      </c>
      <c r="AQ586" s="2">
        <f t="shared" si="442"/>
        <v>0</v>
      </c>
      <c r="AR586" s="2">
        <f t="shared" si="424"/>
        <v>0</v>
      </c>
      <c r="AS586" s="2">
        <f t="shared" si="425"/>
        <v>0</v>
      </c>
      <c r="AT586" s="57">
        <f t="shared" si="426"/>
        <v>0</v>
      </c>
      <c r="AU586" s="40">
        <f t="shared" si="443"/>
        <v>0</v>
      </c>
      <c r="AW586" s="52">
        <f t="shared" si="406"/>
        <v>0</v>
      </c>
      <c r="AX586" s="11">
        <f t="shared" si="409"/>
        <v>7</v>
      </c>
      <c r="AY586" s="11">
        <f t="shared" si="427"/>
        <v>0</v>
      </c>
      <c r="AZ586" s="11">
        <f t="shared" si="444"/>
        <v>0</v>
      </c>
      <c r="BA586" s="11">
        <f t="shared" si="445"/>
        <v>0</v>
      </c>
      <c r="BB586" s="11">
        <f t="shared" si="446"/>
        <v>0</v>
      </c>
      <c r="BC586" s="11">
        <f t="shared" si="428"/>
        <v>0</v>
      </c>
      <c r="BD586" s="11">
        <f t="shared" si="429"/>
        <v>0</v>
      </c>
      <c r="BE586" s="11">
        <f t="shared" si="430"/>
        <v>0</v>
      </c>
      <c r="BF586" s="53">
        <f t="shared" si="433"/>
        <v>0</v>
      </c>
      <c r="BH586">
        <f t="shared" si="431"/>
        <v>0</v>
      </c>
      <c r="BI586">
        <f t="shared" si="432"/>
        <v>0</v>
      </c>
      <c r="BJ586">
        <f t="shared" si="407"/>
        <v>0</v>
      </c>
      <c r="BK586">
        <f t="shared" si="408"/>
        <v>0</v>
      </c>
    </row>
    <row r="587" spans="1:63" ht="15.6">
      <c r="A587" s="33" t="s">
        <v>7</v>
      </c>
      <c r="B587" s="26" t="s">
        <v>633</v>
      </c>
      <c r="C587" s="27">
        <v>1</v>
      </c>
      <c r="D587" s="27">
        <v>1</v>
      </c>
      <c r="E587" s="45">
        <f t="shared" si="410"/>
        <v>0</v>
      </c>
      <c r="Q587">
        <f t="shared" si="401"/>
        <v>0</v>
      </c>
      <c r="R587">
        <f t="shared" si="403"/>
        <v>0</v>
      </c>
      <c r="S587">
        <f t="shared" si="404"/>
        <v>0</v>
      </c>
      <c r="T587">
        <f t="shared" si="411"/>
        <v>1</v>
      </c>
      <c r="U587">
        <f t="shared" si="412"/>
        <v>1</v>
      </c>
      <c r="V587">
        <f t="shared" si="413"/>
        <v>0</v>
      </c>
      <c r="W587">
        <f t="shared" si="414"/>
        <v>0</v>
      </c>
      <c r="X587">
        <f t="shared" si="415"/>
        <v>0</v>
      </c>
      <c r="Y587">
        <f t="shared" si="416"/>
        <v>0</v>
      </c>
      <c r="Z587">
        <f t="shared" si="434"/>
        <v>0</v>
      </c>
      <c r="AA587">
        <f t="shared" si="435"/>
        <v>0</v>
      </c>
      <c r="AB587">
        <f t="shared" si="436"/>
        <v>0</v>
      </c>
      <c r="AC587">
        <f t="shared" si="437"/>
        <v>0</v>
      </c>
      <c r="AD587">
        <f t="shared" si="438"/>
        <v>0</v>
      </c>
      <c r="AE587">
        <f t="shared" si="439"/>
        <v>0</v>
      </c>
      <c r="AF587">
        <f t="shared" si="417"/>
        <v>0</v>
      </c>
      <c r="AG587">
        <f t="shared" si="418"/>
        <v>0</v>
      </c>
      <c r="AH587">
        <f t="shared" si="419"/>
        <v>0</v>
      </c>
      <c r="AI587">
        <f t="shared" si="420"/>
        <v>0</v>
      </c>
      <c r="AJ587">
        <f t="shared" si="421"/>
        <v>0</v>
      </c>
      <c r="AK587">
        <f t="shared" si="402"/>
        <v>1</v>
      </c>
      <c r="AL587" s="56">
        <f t="shared" si="405"/>
        <v>0</v>
      </c>
      <c r="AM587" s="2">
        <f t="shared" si="422"/>
        <v>1</v>
      </c>
      <c r="AN587" s="2">
        <f t="shared" si="423"/>
        <v>0</v>
      </c>
      <c r="AO587" s="2">
        <f t="shared" si="440"/>
        <v>0</v>
      </c>
      <c r="AP587" s="2">
        <f t="shared" si="441"/>
        <v>0</v>
      </c>
      <c r="AQ587" s="2">
        <f t="shared" si="442"/>
        <v>0</v>
      </c>
      <c r="AR587" s="2">
        <f t="shared" si="424"/>
        <v>0</v>
      </c>
      <c r="AS587" s="2">
        <f t="shared" si="425"/>
        <v>0</v>
      </c>
      <c r="AT587" s="57">
        <f t="shared" si="426"/>
        <v>0</v>
      </c>
      <c r="AU587" s="40">
        <f t="shared" si="443"/>
        <v>0</v>
      </c>
      <c r="AW587" s="52">
        <f t="shared" si="406"/>
        <v>0</v>
      </c>
      <c r="AX587" s="11">
        <f t="shared" si="409"/>
        <v>1</v>
      </c>
      <c r="AY587" s="11">
        <f t="shared" si="427"/>
        <v>0</v>
      </c>
      <c r="AZ587" s="11">
        <f t="shared" si="444"/>
        <v>0</v>
      </c>
      <c r="BA587" s="11">
        <f t="shared" si="445"/>
        <v>0</v>
      </c>
      <c r="BB587" s="11">
        <f t="shared" si="446"/>
        <v>0</v>
      </c>
      <c r="BC587" s="11">
        <f t="shared" si="428"/>
        <v>0</v>
      </c>
      <c r="BD587" s="11">
        <f t="shared" si="429"/>
        <v>0</v>
      </c>
      <c r="BE587" s="11">
        <f t="shared" si="430"/>
        <v>0</v>
      </c>
      <c r="BF587" s="53">
        <f t="shared" si="433"/>
        <v>0</v>
      </c>
      <c r="BH587">
        <f t="shared" si="431"/>
        <v>0</v>
      </c>
      <c r="BI587">
        <f t="shared" si="432"/>
        <v>0</v>
      </c>
      <c r="BJ587">
        <f t="shared" si="407"/>
        <v>0</v>
      </c>
      <c r="BK587">
        <f t="shared" si="408"/>
        <v>0</v>
      </c>
    </row>
    <row r="588" spans="1:63" ht="28.8">
      <c r="A588" s="33" t="s">
        <v>7</v>
      </c>
      <c r="B588" s="26" t="s">
        <v>634</v>
      </c>
      <c r="C588" s="27">
        <v>6</v>
      </c>
      <c r="D588" s="27">
        <v>6</v>
      </c>
      <c r="E588" s="45">
        <f t="shared" si="410"/>
        <v>0</v>
      </c>
      <c r="Q588">
        <f t="shared" ref="Q588:Q651" si="447">IF(A588="AV",1,0)</f>
        <v>0</v>
      </c>
      <c r="R588">
        <f t="shared" si="403"/>
        <v>0</v>
      </c>
      <c r="S588">
        <f t="shared" si="404"/>
        <v>0</v>
      </c>
      <c r="T588">
        <f t="shared" si="411"/>
        <v>1</v>
      </c>
      <c r="U588">
        <f t="shared" si="412"/>
        <v>1</v>
      </c>
      <c r="V588">
        <f t="shared" si="413"/>
        <v>0</v>
      </c>
      <c r="W588">
        <f t="shared" si="414"/>
        <v>0</v>
      </c>
      <c r="X588">
        <f t="shared" si="415"/>
        <v>0</v>
      </c>
      <c r="Y588">
        <f t="shared" si="416"/>
        <v>0</v>
      </c>
      <c r="Z588">
        <f t="shared" si="434"/>
        <v>0</v>
      </c>
      <c r="AA588">
        <f t="shared" si="435"/>
        <v>0</v>
      </c>
      <c r="AB588">
        <f t="shared" si="436"/>
        <v>0</v>
      </c>
      <c r="AC588">
        <f t="shared" si="437"/>
        <v>0</v>
      </c>
      <c r="AD588">
        <f t="shared" si="438"/>
        <v>0</v>
      </c>
      <c r="AE588">
        <f t="shared" si="439"/>
        <v>0</v>
      </c>
      <c r="AF588">
        <f t="shared" si="417"/>
        <v>0</v>
      </c>
      <c r="AG588">
        <f t="shared" si="418"/>
        <v>0</v>
      </c>
      <c r="AH588">
        <f t="shared" si="419"/>
        <v>0</v>
      </c>
      <c r="AI588">
        <f t="shared" si="420"/>
        <v>0</v>
      </c>
      <c r="AJ588">
        <f t="shared" si="421"/>
        <v>0</v>
      </c>
      <c r="AK588">
        <f t="shared" ref="AK588:AK651" si="448">IF(A588="",0,IF(A588="AV",0,1))</f>
        <v>1</v>
      </c>
      <c r="AL588" s="56">
        <f t="shared" si="405"/>
        <v>0</v>
      </c>
      <c r="AM588" s="2">
        <f t="shared" si="422"/>
        <v>6</v>
      </c>
      <c r="AN588" s="2">
        <f t="shared" si="423"/>
        <v>0</v>
      </c>
      <c r="AO588" s="2">
        <f t="shared" si="440"/>
        <v>0</v>
      </c>
      <c r="AP588" s="2">
        <f t="shared" si="441"/>
        <v>0</v>
      </c>
      <c r="AQ588" s="2">
        <f t="shared" si="442"/>
        <v>0</v>
      </c>
      <c r="AR588" s="2">
        <f t="shared" si="424"/>
        <v>0</v>
      </c>
      <c r="AS588" s="2">
        <f t="shared" si="425"/>
        <v>0</v>
      </c>
      <c r="AT588" s="57">
        <f t="shared" si="426"/>
        <v>0</v>
      </c>
      <c r="AU588" s="40">
        <f t="shared" si="443"/>
        <v>0</v>
      </c>
      <c r="AW588" s="52">
        <f t="shared" si="406"/>
        <v>0</v>
      </c>
      <c r="AX588" s="11">
        <f t="shared" si="409"/>
        <v>6</v>
      </c>
      <c r="AY588" s="11">
        <f t="shared" si="427"/>
        <v>0</v>
      </c>
      <c r="AZ588" s="11">
        <f t="shared" si="444"/>
        <v>0</v>
      </c>
      <c r="BA588" s="11">
        <f t="shared" si="445"/>
        <v>0</v>
      </c>
      <c r="BB588" s="11">
        <f t="shared" si="446"/>
        <v>0</v>
      </c>
      <c r="BC588" s="11">
        <f t="shared" si="428"/>
        <v>0</v>
      </c>
      <c r="BD588" s="11">
        <f t="shared" si="429"/>
        <v>0</v>
      </c>
      <c r="BE588" s="11">
        <f t="shared" si="430"/>
        <v>0</v>
      </c>
      <c r="BF588" s="53">
        <f t="shared" si="433"/>
        <v>0</v>
      </c>
      <c r="BH588">
        <f t="shared" si="431"/>
        <v>0</v>
      </c>
      <c r="BI588">
        <f t="shared" si="432"/>
        <v>0</v>
      </c>
      <c r="BJ588">
        <f t="shared" si="407"/>
        <v>0</v>
      </c>
      <c r="BK588">
        <f t="shared" si="408"/>
        <v>0</v>
      </c>
    </row>
    <row r="589" spans="1:63" ht="28.8">
      <c r="A589" s="33" t="s">
        <v>7</v>
      </c>
      <c r="B589" s="26" t="s">
        <v>634</v>
      </c>
      <c r="C589" s="27">
        <v>6</v>
      </c>
      <c r="D589" s="27">
        <v>6</v>
      </c>
      <c r="E589" s="45">
        <f t="shared" si="410"/>
        <v>0</v>
      </c>
      <c r="Q589">
        <f t="shared" si="447"/>
        <v>0</v>
      </c>
      <c r="R589">
        <f t="shared" ref="R589:R652" si="449">IF(A589="INT",1,0)</f>
        <v>0</v>
      </c>
      <c r="S589">
        <f t="shared" ref="S589:S652" si="450">IF(AW589&lt;&gt;0,1,0)</f>
        <v>0</v>
      </c>
      <c r="T589">
        <f t="shared" si="411"/>
        <v>1</v>
      </c>
      <c r="U589">
        <f t="shared" si="412"/>
        <v>1</v>
      </c>
      <c r="V589">
        <f t="shared" si="413"/>
        <v>0</v>
      </c>
      <c r="W589">
        <f t="shared" si="414"/>
        <v>0</v>
      </c>
      <c r="X589">
        <f t="shared" si="415"/>
        <v>0</v>
      </c>
      <c r="Y589">
        <f t="shared" si="416"/>
        <v>0</v>
      </c>
      <c r="Z589">
        <f t="shared" si="434"/>
        <v>0</v>
      </c>
      <c r="AA589">
        <f t="shared" si="435"/>
        <v>0</v>
      </c>
      <c r="AB589">
        <f t="shared" si="436"/>
        <v>0</v>
      </c>
      <c r="AC589">
        <f t="shared" si="437"/>
        <v>0</v>
      </c>
      <c r="AD589">
        <f t="shared" si="438"/>
        <v>0</v>
      </c>
      <c r="AE589">
        <f t="shared" si="439"/>
        <v>0</v>
      </c>
      <c r="AF589">
        <f t="shared" si="417"/>
        <v>0</v>
      </c>
      <c r="AG589">
        <f t="shared" si="418"/>
        <v>0</v>
      </c>
      <c r="AH589">
        <f t="shared" si="419"/>
        <v>0</v>
      </c>
      <c r="AI589">
        <f t="shared" si="420"/>
        <v>0</v>
      </c>
      <c r="AJ589">
        <f t="shared" si="421"/>
        <v>0</v>
      </c>
      <c r="AK589">
        <f t="shared" si="448"/>
        <v>1</v>
      </c>
      <c r="AL589" s="56">
        <f t="shared" ref="AL589:AL652" si="451">IF(A589="INT",C589,0)</f>
        <v>0</v>
      </c>
      <c r="AM589" s="2">
        <f t="shared" si="422"/>
        <v>6</v>
      </c>
      <c r="AN589" s="2">
        <f t="shared" si="423"/>
        <v>0</v>
      </c>
      <c r="AO589" s="2">
        <f t="shared" si="440"/>
        <v>0</v>
      </c>
      <c r="AP589" s="2">
        <f t="shared" si="441"/>
        <v>0</v>
      </c>
      <c r="AQ589" s="2">
        <f t="shared" si="442"/>
        <v>0</v>
      </c>
      <c r="AR589" s="2">
        <f t="shared" si="424"/>
        <v>0</v>
      </c>
      <c r="AS589" s="2">
        <f t="shared" si="425"/>
        <v>0</v>
      </c>
      <c r="AT589" s="57">
        <f t="shared" si="426"/>
        <v>0</v>
      </c>
      <c r="AU589" s="40">
        <f t="shared" si="443"/>
        <v>0</v>
      </c>
      <c r="AW589" s="52">
        <f t="shared" ref="AW589:AW652" si="452">IF(A589="INT",D589,0)</f>
        <v>0</v>
      </c>
      <c r="AX589" s="11">
        <f t="shared" si="409"/>
        <v>6</v>
      </c>
      <c r="AY589" s="11">
        <f t="shared" si="427"/>
        <v>0</v>
      </c>
      <c r="AZ589" s="11">
        <f t="shared" si="444"/>
        <v>0</v>
      </c>
      <c r="BA589" s="11">
        <f t="shared" si="445"/>
        <v>0</v>
      </c>
      <c r="BB589" s="11">
        <f t="shared" si="446"/>
        <v>0</v>
      </c>
      <c r="BC589" s="11">
        <f t="shared" si="428"/>
        <v>0</v>
      </c>
      <c r="BD589" s="11">
        <f t="shared" si="429"/>
        <v>0</v>
      </c>
      <c r="BE589" s="11">
        <f t="shared" si="430"/>
        <v>0</v>
      </c>
      <c r="BF589" s="53">
        <f t="shared" si="433"/>
        <v>0</v>
      </c>
      <c r="BH589">
        <f t="shared" si="431"/>
        <v>0</v>
      </c>
      <c r="BI589">
        <f t="shared" si="432"/>
        <v>0</v>
      </c>
      <c r="BJ589">
        <f t="shared" ref="BJ589:BJ652" si="453">IF(A589="av",D589,0)</f>
        <v>0</v>
      </c>
      <c r="BK589">
        <f t="shared" ref="BK589:BK652" si="454">IF(A589="av",E589,0)</f>
        <v>0</v>
      </c>
    </row>
    <row r="590" spans="1:63" ht="28.8">
      <c r="A590" s="33" t="s">
        <v>7</v>
      </c>
      <c r="B590" s="26" t="s">
        <v>635</v>
      </c>
      <c r="C590" s="27">
        <v>12</v>
      </c>
      <c r="D590" s="27">
        <v>12</v>
      </c>
      <c r="E590" s="45">
        <f t="shared" si="410"/>
        <v>0</v>
      </c>
      <c r="Q590">
        <f t="shared" si="447"/>
        <v>0</v>
      </c>
      <c r="R590">
        <f t="shared" si="449"/>
        <v>0</v>
      </c>
      <c r="S590">
        <f t="shared" si="450"/>
        <v>0</v>
      </c>
      <c r="T590">
        <f t="shared" si="411"/>
        <v>1</v>
      </c>
      <c r="U590">
        <f t="shared" si="412"/>
        <v>1</v>
      </c>
      <c r="V590">
        <f t="shared" si="413"/>
        <v>0</v>
      </c>
      <c r="W590">
        <f t="shared" si="414"/>
        <v>0</v>
      </c>
      <c r="X590">
        <f t="shared" si="415"/>
        <v>0</v>
      </c>
      <c r="Y590">
        <f t="shared" si="416"/>
        <v>0</v>
      </c>
      <c r="Z590">
        <f t="shared" si="434"/>
        <v>0</v>
      </c>
      <c r="AA590">
        <f t="shared" si="435"/>
        <v>0</v>
      </c>
      <c r="AB590">
        <f t="shared" si="436"/>
        <v>0</v>
      </c>
      <c r="AC590">
        <f t="shared" si="437"/>
        <v>0</v>
      </c>
      <c r="AD590">
        <f t="shared" si="438"/>
        <v>0</v>
      </c>
      <c r="AE590">
        <f t="shared" si="439"/>
        <v>0</v>
      </c>
      <c r="AF590">
        <f t="shared" si="417"/>
        <v>0</v>
      </c>
      <c r="AG590">
        <f t="shared" si="418"/>
        <v>0</v>
      </c>
      <c r="AH590">
        <f t="shared" si="419"/>
        <v>0</v>
      </c>
      <c r="AI590">
        <f t="shared" si="420"/>
        <v>0</v>
      </c>
      <c r="AJ590">
        <f t="shared" si="421"/>
        <v>0</v>
      </c>
      <c r="AK590">
        <f t="shared" si="448"/>
        <v>1</v>
      </c>
      <c r="AL590" s="56">
        <f t="shared" si="451"/>
        <v>0</v>
      </c>
      <c r="AM590" s="2">
        <f t="shared" si="422"/>
        <v>12</v>
      </c>
      <c r="AN590" s="2">
        <f t="shared" si="423"/>
        <v>0</v>
      </c>
      <c r="AO590" s="2">
        <f t="shared" si="440"/>
        <v>0</v>
      </c>
      <c r="AP590" s="2">
        <f t="shared" si="441"/>
        <v>0</v>
      </c>
      <c r="AQ590" s="2">
        <f t="shared" si="442"/>
        <v>0</v>
      </c>
      <c r="AR590" s="2">
        <f t="shared" si="424"/>
        <v>0</v>
      </c>
      <c r="AS590" s="2">
        <f t="shared" si="425"/>
        <v>0</v>
      </c>
      <c r="AT590" s="57">
        <f t="shared" si="426"/>
        <v>0</v>
      </c>
      <c r="AU590" s="40">
        <f t="shared" si="443"/>
        <v>0</v>
      </c>
      <c r="AW590" s="52">
        <f t="shared" si="452"/>
        <v>0</v>
      </c>
      <c r="AX590" s="11">
        <f t="shared" ref="AX590:AX653" si="455">IF(A590="ACC",D590,0)</f>
        <v>12</v>
      </c>
      <c r="AY590" s="11">
        <f t="shared" si="427"/>
        <v>0</v>
      </c>
      <c r="AZ590" s="11">
        <f t="shared" si="444"/>
        <v>0</v>
      </c>
      <c r="BA590" s="11">
        <f t="shared" si="445"/>
        <v>0</v>
      </c>
      <c r="BB590" s="11">
        <f t="shared" si="446"/>
        <v>0</v>
      </c>
      <c r="BC590" s="11">
        <f t="shared" si="428"/>
        <v>0</v>
      </c>
      <c r="BD590" s="11">
        <f t="shared" si="429"/>
        <v>0</v>
      </c>
      <c r="BE590" s="11">
        <f t="shared" si="430"/>
        <v>0</v>
      </c>
      <c r="BF590" s="53">
        <f t="shared" si="433"/>
        <v>0</v>
      </c>
      <c r="BH590">
        <f t="shared" si="431"/>
        <v>0</v>
      </c>
      <c r="BI590">
        <f t="shared" si="432"/>
        <v>0</v>
      </c>
      <c r="BJ590">
        <f t="shared" si="453"/>
        <v>0</v>
      </c>
      <c r="BK590">
        <f t="shared" si="454"/>
        <v>0</v>
      </c>
    </row>
    <row r="591" spans="1:63" ht="28.8">
      <c r="A591" s="33" t="s">
        <v>7</v>
      </c>
      <c r="B591" s="26" t="s">
        <v>636</v>
      </c>
      <c r="C591" s="27">
        <v>6</v>
      </c>
      <c r="D591" s="27">
        <v>6</v>
      </c>
      <c r="E591" s="45">
        <f t="shared" ref="E591:E654" si="456">(D591-C591)</f>
        <v>0</v>
      </c>
      <c r="Q591">
        <f t="shared" si="447"/>
        <v>0</v>
      </c>
      <c r="R591">
        <f t="shared" si="449"/>
        <v>0</v>
      </c>
      <c r="S591">
        <f t="shared" si="450"/>
        <v>0</v>
      </c>
      <c r="T591">
        <f t="shared" ref="T591:T654" si="457">IF(AX591&lt;&gt;0,1,0)</f>
        <v>1</v>
      </c>
      <c r="U591">
        <f t="shared" ref="U591:U654" si="458">IF(A591="acc",1,0)</f>
        <v>1</v>
      </c>
      <c r="V591">
        <f t="shared" ref="V591:V654" si="459">IF(AY591=0,0,1)</f>
        <v>0</v>
      </c>
      <c r="W591">
        <f t="shared" ref="W591:W654" si="460">IF(A591="pc",1,0)</f>
        <v>0</v>
      </c>
      <c r="X591">
        <f t="shared" ref="X591:X654" si="461">IF(BC591=0,0,1)</f>
        <v>0</v>
      </c>
      <c r="Y591">
        <f t="shared" ref="Y591:Y654" si="462">IF(A591="n",1,0)</f>
        <v>0</v>
      </c>
      <c r="Z591">
        <f t="shared" si="434"/>
        <v>0</v>
      </c>
      <c r="AA591">
        <f t="shared" si="435"/>
        <v>0</v>
      </c>
      <c r="AB591">
        <f t="shared" si="436"/>
        <v>0</v>
      </c>
      <c r="AC591">
        <f t="shared" si="437"/>
        <v>0</v>
      </c>
      <c r="AD591">
        <f t="shared" si="438"/>
        <v>0</v>
      </c>
      <c r="AE591">
        <f t="shared" si="439"/>
        <v>0</v>
      </c>
      <c r="AF591">
        <f t="shared" ref="AF591:AF654" si="463">IF(BD591&lt;&gt;0,1,0)</f>
        <v>0</v>
      </c>
      <c r="AG591">
        <f t="shared" ref="AG591:AG654" si="464">IF(A591="credit P",1,0)</f>
        <v>0</v>
      </c>
      <c r="AH591">
        <f t="shared" ref="AH591:AH654" si="465">IF(BE591&lt;&gt;0,1,0)</f>
        <v>0</v>
      </c>
      <c r="AI591">
        <f t="shared" ref="AI591:AI654" si="466">IF(A591="credit N",1,0)</f>
        <v>0</v>
      </c>
      <c r="AJ591">
        <f t="shared" ref="AJ591:AJ654" si="467">IF(A591="maint",1,0)</f>
        <v>0</v>
      </c>
      <c r="AK591">
        <f t="shared" si="448"/>
        <v>1</v>
      </c>
      <c r="AL591" s="56">
        <f t="shared" si="451"/>
        <v>0</v>
      </c>
      <c r="AM591" s="2">
        <f t="shared" ref="AM591:AM654" si="468">IF(A591="ACC",C591,0)</f>
        <v>6</v>
      </c>
      <c r="AN591" s="2">
        <f t="shared" ref="AN591:AN654" si="469">IF(A591="PC",C591,0)</f>
        <v>0</v>
      </c>
      <c r="AO591" s="2">
        <f t="shared" si="440"/>
        <v>0</v>
      </c>
      <c r="AP591" s="2">
        <f t="shared" si="441"/>
        <v>0</v>
      </c>
      <c r="AQ591" s="2">
        <f t="shared" si="442"/>
        <v>0</v>
      </c>
      <c r="AR591" s="2">
        <f t="shared" ref="AR591:AR654" si="470">IF(A591="N",C591,0)</f>
        <v>0</v>
      </c>
      <c r="AS591" s="2">
        <f t="shared" ref="AS591:AS654" si="471">IF(A591="credit P",C591,0)</f>
        <v>0</v>
      </c>
      <c r="AT591" s="57">
        <f t="shared" ref="AT591:AT654" si="472">IF(A591="credit N",C591,0)</f>
        <v>0</v>
      </c>
      <c r="AU591" s="40">
        <f t="shared" si="443"/>
        <v>0</v>
      </c>
      <c r="AW591" s="52">
        <f t="shared" si="452"/>
        <v>0</v>
      </c>
      <c r="AX591" s="11">
        <f t="shared" si="455"/>
        <v>6</v>
      </c>
      <c r="AY591" s="11">
        <f t="shared" ref="AY591:AY654" si="473">IF(A591="PC",D591,0)</f>
        <v>0</v>
      </c>
      <c r="AZ591" s="11">
        <f t="shared" si="444"/>
        <v>0</v>
      </c>
      <c r="BA591" s="11">
        <f t="shared" si="445"/>
        <v>0</v>
      </c>
      <c r="BB591" s="11">
        <f t="shared" si="446"/>
        <v>0</v>
      </c>
      <c r="BC591" s="11">
        <f t="shared" ref="BC591:BC654" si="474">IF(A591="N",D591,0)</f>
        <v>0</v>
      </c>
      <c r="BD591" s="11">
        <f t="shared" ref="BD591:BD654" si="475">IF(A591="credit P",D591,0)</f>
        <v>0</v>
      </c>
      <c r="BE591" s="11">
        <f t="shared" ref="BE591:BE654" si="476">IF(A591="credit N",D591,0)</f>
        <v>0</v>
      </c>
      <c r="BF591" s="53">
        <f t="shared" si="433"/>
        <v>0</v>
      </c>
      <c r="BH591">
        <f t="shared" ref="BH591:BH654" si="477">IF(A591="pc",1,0)</f>
        <v>0</v>
      </c>
      <c r="BI591">
        <f t="shared" ref="BI591:BI654" si="478">IF(A591="N",1,0)</f>
        <v>0</v>
      </c>
      <c r="BJ591">
        <f t="shared" si="453"/>
        <v>0</v>
      </c>
      <c r="BK591">
        <f t="shared" si="454"/>
        <v>0</v>
      </c>
    </row>
    <row r="592" spans="1:63" ht="43.2">
      <c r="A592" s="33" t="s">
        <v>7</v>
      </c>
      <c r="B592" s="26" t="s">
        <v>637</v>
      </c>
      <c r="C592" s="27">
        <v>6</v>
      </c>
      <c r="D592" s="27">
        <v>6</v>
      </c>
      <c r="E592" s="45">
        <f t="shared" si="456"/>
        <v>0</v>
      </c>
      <c r="Q592">
        <f t="shared" si="447"/>
        <v>0</v>
      </c>
      <c r="R592">
        <f t="shared" si="449"/>
        <v>0</v>
      </c>
      <c r="S592">
        <f t="shared" si="450"/>
        <v>0</v>
      </c>
      <c r="T592">
        <f t="shared" si="457"/>
        <v>1</v>
      </c>
      <c r="U592">
        <f t="shared" si="458"/>
        <v>1</v>
      </c>
      <c r="V592">
        <f t="shared" si="459"/>
        <v>0</v>
      </c>
      <c r="W592">
        <f t="shared" si="460"/>
        <v>0</v>
      </c>
      <c r="X592">
        <f t="shared" si="461"/>
        <v>0</v>
      </c>
      <c r="Y592">
        <f t="shared" si="462"/>
        <v>0</v>
      </c>
      <c r="Z592">
        <f t="shared" si="434"/>
        <v>0</v>
      </c>
      <c r="AA592">
        <f t="shared" si="435"/>
        <v>0</v>
      </c>
      <c r="AB592">
        <f t="shared" si="436"/>
        <v>0</v>
      </c>
      <c r="AC592">
        <f t="shared" si="437"/>
        <v>0</v>
      </c>
      <c r="AD592">
        <f t="shared" si="438"/>
        <v>0</v>
      </c>
      <c r="AE592">
        <f t="shared" si="439"/>
        <v>0</v>
      </c>
      <c r="AF592">
        <f t="shared" si="463"/>
        <v>0</v>
      </c>
      <c r="AG592">
        <f t="shared" si="464"/>
        <v>0</v>
      </c>
      <c r="AH592">
        <f t="shared" si="465"/>
        <v>0</v>
      </c>
      <c r="AI592">
        <f t="shared" si="466"/>
        <v>0</v>
      </c>
      <c r="AJ592">
        <f t="shared" si="467"/>
        <v>0</v>
      </c>
      <c r="AK592">
        <f t="shared" si="448"/>
        <v>1</v>
      </c>
      <c r="AL592" s="56">
        <f t="shared" si="451"/>
        <v>0</v>
      </c>
      <c r="AM592" s="2">
        <f t="shared" si="468"/>
        <v>6</v>
      </c>
      <c r="AN592" s="2">
        <f t="shared" si="469"/>
        <v>0</v>
      </c>
      <c r="AO592" s="2">
        <f t="shared" si="440"/>
        <v>0</v>
      </c>
      <c r="AP592" s="2">
        <f t="shared" si="441"/>
        <v>0</v>
      </c>
      <c r="AQ592" s="2">
        <f t="shared" si="442"/>
        <v>0</v>
      </c>
      <c r="AR592" s="2">
        <f t="shared" si="470"/>
        <v>0</v>
      </c>
      <c r="AS592" s="2">
        <f t="shared" si="471"/>
        <v>0</v>
      </c>
      <c r="AT592" s="57">
        <f t="shared" si="472"/>
        <v>0</v>
      </c>
      <c r="AU592" s="40">
        <f t="shared" si="443"/>
        <v>0</v>
      </c>
      <c r="AW592" s="52">
        <f t="shared" si="452"/>
        <v>0</v>
      </c>
      <c r="AX592" s="11">
        <f t="shared" si="455"/>
        <v>6</v>
      </c>
      <c r="AY592" s="11">
        <f t="shared" si="473"/>
        <v>0</v>
      </c>
      <c r="AZ592" s="11">
        <f t="shared" si="444"/>
        <v>0</v>
      </c>
      <c r="BA592" s="11">
        <f t="shared" si="445"/>
        <v>0</v>
      </c>
      <c r="BB592" s="11">
        <f t="shared" si="446"/>
        <v>0</v>
      </c>
      <c r="BC592" s="11">
        <f t="shared" si="474"/>
        <v>0</v>
      </c>
      <c r="BD592" s="11">
        <f t="shared" si="475"/>
        <v>0</v>
      </c>
      <c r="BE592" s="11">
        <f t="shared" si="476"/>
        <v>0</v>
      </c>
      <c r="BF592" s="53">
        <f t="shared" si="433"/>
        <v>0</v>
      </c>
      <c r="BH592">
        <f t="shared" si="477"/>
        <v>0</v>
      </c>
      <c r="BI592">
        <f t="shared" si="478"/>
        <v>0</v>
      </c>
      <c r="BJ592">
        <f t="shared" si="453"/>
        <v>0</v>
      </c>
      <c r="BK592">
        <f t="shared" si="454"/>
        <v>0</v>
      </c>
    </row>
    <row r="593" spans="1:63" ht="15.6">
      <c r="A593" s="33" t="s">
        <v>7</v>
      </c>
      <c r="B593" s="1" t="s">
        <v>447</v>
      </c>
      <c r="C593" s="1">
        <v>34.338000000000001</v>
      </c>
      <c r="D593" s="27">
        <v>39</v>
      </c>
      <c r="E593" s="45">
        <f t="shared" si="456"/>
        <v>4.661999999999999</v>
      </c>
      <c r="Q593">
        <f t="shared" si="447"/>
        <v>0</v>
      </c>
      <c r="R593">
        <f t="shared" si="449"/>
        <v>0</v>
      </c>
      <c r="S593">
        <f t="shared" si="450"/>
        <v>0</v>
      </c>
      <c r="T593">
        <f t="shared" si="457"/>
        <v>1</v>
      </c>
      <c r="U593">
        <f t="shared" si="458"/>
        <v>1</v>
      </c>
      <c r="V593">
        <f t="shared" si="459"/>
        <v>0</v>
      </c>
      <c r="W593">
        <f t="shared" si="460"/>
        <v>0</v>
      </c>
      <c r="X593">
        <f t="shared" si="461"/>
        <v>0</v>
      </c>
      <c r="Y593">
        <f t="shared" si="462"/>
        <v>0</v>
      </c>
      <c r="Z593">
        <f t="shared" si="434"/>
        <v>0</v>
      </c>
      <c r="AA593">
        <f t="shared" si="435"/>
        <v>0</v>
      </c>
      <c r="AB593">
        <f t="shared" si="436"/>
        <v>0</v>
      </c>
      <c r="AC593">
        <f t="shared" si="437"/>
        <v>0</v>
      </c>
      <c r="AD593">
        <f t="shared" si="438"/>
        <v>0</v>
      </c>
      <c r="AE593">
        <f t="shared" si="439"/>
        <v>0</v>
      </c>
      <c r="AF593">
        <f t="shared" si="463"/>
        <v>0</v>
      </c>
      <c r="AG593">
        <f t="shared" si="464"/>
        <v>0</v>
      </c>
      <c r="AH593">
        <f t="shared" si="465"/>
        <v>0</v>
      </c>
      <c r="AI593">
        <f t="shared" si="466"/>
        <v>0</v>
      </c>
      <c r="AJ593">
        <f t="shared" si="467"/>
        <v>0</v>
      </c>
      <c r="AK593">
        <f t="shared" si="448"/>
        <v>1</v>
      </c>
      <c r="AL593" s="56">
        <f t="shared" si="451"/>
        <v>0</v>
      </c>
      <c r="AM593" s="2">
        <f t="shared" si="468"/>
        <v>34.338000000000001</v>
      </c>
      <c r="AN593" s="2">
        <f t="shared" si="469"/>
        <v>0</v>
      </c>
      <c r="AO593" s="2">
        <f t="shared" si="440"/>
        <v>0</v>
      </c>
      <c r="AP593" s="2">
        <f t="shared" si="441"/>
        <v>0</v>
      </c>
      <c r="AQ593" s="2">
        <f t="shared" si="442"/>
        <v>0</v>
      </c>
      <c r="AR593" s="2">
        <f t="shared" si="470"/>
        <v>0</v>
      </c>
      <c r="AS593" s="2">
        <f t="shared" si="471"/>
        <v>0</v>
      </c>
      <c r="AT593" s="57">
        <f t="shared" si="472"/>
        <v>0</v>
      </c>
      <c r="AU593" s="40">
        <f t="shared" si="443"/>
        <v>0</v>
      </c>
      <c r="AW593" s="52">
        <f t="shared" si="452"/>
        <v>0</v>
      </c>
      <c r="AX593" s="11">
        <f t="shared" si="455"/>
        <v>39</v>
      </c>
      <c r="AY593" s="11">
        <f t="shared" si="473"/>
        <v>0</v>
      </c>
      <c r="AZ593" s="11">
        <f t="shared" si="444"/>
        <v>0</v>
      </c>
      <c r="BA593" s="11">
        <f t="shared" si="445"/>
        <v>0</v>
      </c>
      <c r="BB593" s="11">
        <f t="shared" si="446"/>
        <v>0</v>
      </c>
      <c r="BC593" s="11">
        <f t="shared" si="474"/>
        <v>0</v>
      </c>
      <c r="BD593" s="11">
        <f t="shared" si="475"/>
        <v>0</v>
      </c>
      <c r="BE593" s="11">
        <f t="shared" si="476"/>
        <v>0</v>
      </c>
      <c r="BF593" s="53">
        <f t="shared" si="433"/>
        <v>0</v>
      </c>
      <c r="BH593">
        <f t="shared" si="477"/>
        <v>0</v>
      </c>
      <c r="BI593">
        <f t="shared" si="478"/>
        <v>0</v>
      </c>
      <c r="BJ593">
        <f t="shared" si="453"/>
        <v>0</v>
      </c>
      <c r="BK593">
        <f t="shared" si="454"/>
        <v>0</v>
      </c>
    </row>
    <row r="594" spans="1:63" ht="15.6">
      <c r="A594" s="33" t="s">
        <v>7</v>
      </c>
      <c r="B594" s="1" t="s">
        <v>638</v>
      </c>
      <c r="C594" s="1">
        <v>70.8</v>
      </c>
      <c r="D594" s="1">
        <v>77.900000000000006</v>
      </c>
      <c r="E594" s="45">
        <f t="shared" si="456"/>
        <v>7.1000000000000085</v>
      </c>
      <c r="Q594">
        <f t="shared" si="447"/>
        <v>0</v>
      </c>
      <c r="R594">
        <f t="shared" si="449"/>
        <v>0</v>
      </c>
      <c r="S594">
        <f t="shared" si="450"/>
        <v>0</v>
      </c>
      <c r="T594">
        <f t="shared" si="457"/>
        <v>1</v>
      </c>
      <c r="U594">
        <f t="shared" si="458"/>
        <v>1</v>
      </c>
      <c r="V594">
        <f t="shared" si="459"/>
        <v>0</v>
      </c>
      <c r="W594">
        <f t="shared" si="460"/>
        <v>0</v>
      </c>
      <c r="X594">
        <f t="shared" si="461"/>
        <v>0</v>
      </c>
      <c r="Y594">
        <f t="shared" si="462"/>
        <v>0</v>
      </c>
      <c r="Z594">
        <f t="shared" si="434"/>
        <v>0</v>
      </c>
      <c r="AA594">
        <f t="shared" si="435"/>
        <v>0</v>
      </c>
      <c r="AB594">
        <f t="shared" si="436"/>
        <v>0</v>
      </c>
      <c r="AC594">
        <f t="shared" si="437"/>
        <v>0</v>
      </c>
      <c r="AD594">
        <f t="shared" si="438"/>
        <v>0</v>
      </c>
      <c r="AE594">
        <f t="shared" si="439"/>
        <v>0</v>
      </c>
      <c r="AF594">
        <f t="shared" si="463"/>
        <v>0</v>
      </c>
      <c r="AG594">
        <f t="shared" si="464"/>
        <v>0</v>
      </c>
      <c r="AH594">
        <f t="shared" si="465"/>
        <v>0</v>
      </c>
      <c r="AI594">
        <f t="shared" si="466"/>
        <v>0</v>
      </c>
      <c r="AJ594">
        <f t="shared" si="467"/>
        <v>0</v>
      </c>
      <c r="AK594">
        <f t="shared" si="448"/>
        <v>1</v>
      </c>
      <c r="AL594" s="56">
        <f t="shared" si="451"/>
        <v>0</v>
      </c>
      <c r="AM594" s="2">
        <f t="shared" si="468"/>
        <v>70.8</v>
      </c>
      <c r="AN594" s="2">
        <f t="shared" si="469"/>
        <v>0</v>
      </c>
      <c r="AO594" s="2">
        <f t="shared" si="440"/>
        <v>0</v>
      </c>
      <c r="AP594" s="2">
        <f t="shared" si="441"/>
        <v>0</v>
      </c>
      <c r="AQ594" s="2">
        <f t="shared" si="442"/>
        <v>0</v>
      </c>
      <c r="AR594" s="2">
        <f t="shared" si="470"/>
        <v>0</v>
      </c>
      <c r="AS594" s="2">
        <f t="shared" si="471"/>
        <v>0</v>
      </c>
      <c r="AT594" s="57">
        <f t="shared" si="472"/>
        <v>0</v>
      </c>
      <c r="AU594" s="40">
        <f t="shared" si="443"/>
        <v>0</v>
      </c>
      <c r="AW594" s="52">
        <f t="shared" si="452"/>
        <v>0</v>
      </c>
      <c r="AX594" s="11">
        <f t="shared" si="455"/>
        <v>77.900000000000006</v>
      </c>
      <c r="AY594" s="11">
        <f t="shared" si="473"/>
        <v>0</v>
      </c>
      <c r="AZ594" s="11">
        <f t="shared" si="444"/>
        <v>0</v>
      </c>
      <c r="BA594" s="11">
        <f t="shared" si="445"/>
        <v>0</v>
      </c>
      <c r="BB594" s="11">
        <f t="shared" si="446"/>
        <v>0</v>
      </c>
      <c r="BC594" s="11">
        <f t="shared" si="474"/>
        <v>0</v>
      </c>
      <c r="BD594" s="11">
        <f t="shared" si="475"/>
        <v>0</v>
      </c>
      <c r="BE594" s="11">
        <f t="shared" si="476"/>
        <v>0</v>
      </c>
      <c r="BF594" s="53">
        <f t="shared" si="433"/>
        <v>0</v>
      </c>
      <c r="BH594">
        <f t="shared" si="477"/>
        <v>0</v>
      </c>
      <c r="BI594">
        <f t="shared" si="478"/>
        <v>0</v>
      </c>
      <c r="BJ594">
        <f t="shared" si="453"/>
        <v>0</v>
      </c>
      <c r="BK594">
        <f t="shared" si="454"/>
        <v>0</v>
      </c>
    </row>
    <row r="595" spans="1:63" ht="15.6">
      <c r="A595" s="33" t="s">
        <v>7</v>
      </c>
      <c r="B595" s="1" t="s">
        <v>639</v>
      </c>
      <c r="C595" s="1">
        <v>70.8</v>
      </c>
      <c r="D595" s="1">
        <v>77.900000000000006</v>
      </c>
      <c r="E595" s="45">
        <f t="shared" si="456"/>
        <v>7.1000000000000085</v>
      </c>
      <c r="Q595">
        <f t="shared" si="447"/>
        <v>0</v>
      </c>
      <c r="R595">
        <f t="shared" si="449"/>
        <v>0</v>
      </c>
      <c r="S595">
        <f t="shared" si="450"/>
        <v>0</v>
      </c>
      <c r="T595">
        <f t="shared" si="457"/>
        <v>1</v>
      </c>
      <c r="U595">
        <f t="shared" si="458"/>
        <v>1</v>
      </c>
      <c r="V595">
        <f t="shared" si="459"/>
        <v>0</v>
      </c>
      <c r="W595">
        <f t="shared" si="460"/>
        <v>0</v>
      </c>
      <c r="X595">
        <f t="shared" si="461"/>
        <v>0</v>
      </c>
      <c r="Y595">
        <f t="shared" si="462"/>
        <v>0</v>
      </c>
      <c r="Z595">
        <f t="shared" si="434"/>
        <v>0</v>
      </c>
      <c r="AA595">
        <f t="shared" si="435"/>
        <v>0</v>
      </c>
      <c r="AB595">
        <f t="shared" si="436"/>
        <v>0</v>
      </c>
      <c r="AC595">
        <f t="shared" si="437"/>
        <v>0</v>
      </c>
      <c r="AD595">
        <f t="shared" si="438"/>
        <v>0</v>
      </c>
      <c r="AE595">
        <f t="shared" si="439"/>
        <v>0</v>
      </c>
      <c r="AF595">
        <f t="shared" si="463"/>
        <v>0</v>
      </c>
      <c r="AG595">
        <f t="shared" si="464"/>
        <v>0</v>
      </c>
      <c r="AH595">
        <f t="shared" si="465"/>
        <v>0</v>
      </c>
      <c r="AI595">
        <f t="shared" si="466"/>
        <v>0</v>
      </c>
      <c r="AJ595">
        <f t="shared" si="467"/>
        <v>0</v>
      </c>
      <c r="AK595">
        <f t="shared" si="448"/>
        <v>1</v>
      </c>
      <c r="AL595" s="56">
        <f t="shared" si="451"/>
        <v>0</v>
      </c>
      <c r="AM595" s="2">
        <f t="shared" si="468"/>
        <v>70.8</v>
      </c>
      <c r="AN595" s="2">
        <f t="shared" si="469"/>
        <v>0</v>
      </c>
      <c r="AO595" s="2">
        <f t="shared" si="440"/>
        <v>0</v>
      </c>
      <c r="AP595" s="2">
        <f t="shared" si="441"/>
        <v>0</v>
      </c>
      <c r="AQ595" s="2">
        <f t="shared" si="442"/>
        <v>0</v>
      </c>
      <c r="AR595" s="2">
        <f t="shared" si="470"/>
        <v>0</v>
      </c>
      <c r="AS595" s="2">
        <f t="shared" si="471"/>
        <v>0</v>
      </c>
      <c r="AT595" s="57">
        <f t="shared" si="472"/>
        <v>0</v>
      </c>
      <c r="AU595" s="40">
        <f t="shared" si="443"/>
        <v>0</v>
      </c>
      <c r="AW595" s="52">
        <f t="shared" si="452"/>
        <v>0</v>
      </c>
      <c r="AX595" s="11">
        <f t="shared" si="455"/>
        <v>77.900000000000006</v>
      </c>
      <c r="AY595" s="11">
        <f t="shared" si="473"/>
        <v>0</v>
      </c>
      <c r="AZ595" s="11">
        <f t="shared" si="444"/>
        <v>0</v>
      </c>
      <c r="BA595" s="11">
        <f t="shared" si="445"/>
        <v>0</v>
      </c>
      <c r="BB595" s="11">
        <f t="shared" si="446"/>
        <v>0</v>
      </c>
      <c r="BC595" s="11">
        <f t="shared" si="474"/>
        <v>0</v>
      </c>
      <c r="BD595" s="11">
        <f t="shared" si="475"/>
        <v>0</v>
      </c>
      <c r="BE595" s="11">
        <f t="shared" si="476"/>
        <v>0</v>
      </c>
      <c r="BF595" s="53">
        <f t="shared" si="433"/>
        <v>0</v>
      </c>
      <c r="BH595">
        <f t="shared" si="477"/>
        <v>0</v>
      </c>
      <c r="BI595">
        <f t="shared" si="478"/>
        <v>0</v>
      </c>
      <c r="BJ595">
        <f t="shared" si="453"/>
        <v>0</v>
      </c>
      <c r="BK595">
        <f t="shared" si="454"/>
        <v>0</v>
      </c>
    </row>
    <row r="596" spans="1:63" ht="15.6">
      <c r="A596" s="33" t="s">
        <v>7</v>
      </c>
      <c r="B596" s="1" t="s">
        <v>640</v>
      </c>
      <c r="C596" s="1">
        <v>129.804</v>
      </c>
      <c r="D596" s="1">
        <v>154.9</v>
      </c>
      <c r="E596" s="45">
        <f t="shared" si="456"/>
        <v>25.096000000000004</v>
      </c>
      <c r="Q596">
        <f t="shared" si="447"/>
        <v>0</v>
      </c>
      <c r="R596">
        <f t="shared" si="449"/>
        <v>0</v>
      </c>
      <c r="S596">
        <f t="shared" si="450"/>
        <v>0</v>
      </c>
      <c r="T596">
        <f t="shared" si="457"/>
        <v>1</v>
      </c>
      <c r="U596">
        <f t="shared" si="458"/>
        <v>1</v>
      </c>
      <c r="V596">
        <f t="shared" si="459"/>
        <v>0</v>
      </c>
      <c r="W596">
        <f t="shared" si="460"/>
        <v>0</v>
      </c>
      <c r="X596">
        <f t="shared" si="461"/>
        <v>0</v>
      </c>
      <c r="Y596">
        <f t="shared" si="462"/>
        <v>0</v>
      </c>
      <c r="Z596">
        <f t="shared" si="434"/>
        <v>0</v>
      </c>
      <c r="AA596">
        <f t="shared" si="435"/>
        <v>0</v>
      </c>
      <c r="AB596">
        <f t="shared" si="436"/>
        <v>0</v>
      </c>
      <c r="AC596">
        <f t="shared" si="437"/>
        <v>0</v>
      </c>
      <c r="AD596">
        <f t="shared" si="438"/>
        <v>0</v>
      </c>
      <c r="AE596">
        <f t="shared" si="439"/>
        <v>0</v>
      </c>
      <c r="AF596">
        <f t="shared" si="463"/>
        <v>0</v>
      </c>
      <c r="AG596">
        <f t="shared" si="464"/>
        <v>0</v>
      </c>
      <c r="AH596">
        <f t="shared" si="465"/>
        <v>0</v>
      </c>
      <c r="AI596">
        <f t="shared" si="466"/>
        <v>0</v>
      </c>
      <c r="AJ596">
        <f t="shared" si="467"/>
        <v>0</v>
      </c>
      <c r="AK596">
        <f t="shared" si="448"/>
        <v>1</v>
      </c>
      <c r="AL596" s="56">
        <f t="shared" si="451"/>
        <v>0</v>
      </c>
      <c r="AM596" s="2">
        <f t="shared" si="468"/>
        <v>129.804</v>
      </c>
      <c r="AN596" s="2">
        <f t="shared" si="469"/>
        <v>0</v>
      </c>
      <c r="AO596" s="2">
        <f t="shared" si="440"/>
        <v>0</v>
      </c>
      <c r="AP596" s="2">
        <f t="shared" si="441"/>
        <v>0</v>
      </c>
      <c r="AQ596" s="2">
        <f t="shared" si="442"/>
        <v>0</v>
      </c>
      <c r="AR596" s="2">
        <f t="shared" si="470"/>
        <v>0</v>
      </c>
      <c r="AS596" s="2">
        <f t="shared" si="471"/>
        <v>0</v>
      </c>
      <c r="AT596" s="57">
        <f t="shared" si="472"/>
        <v>0</v>
      </c>
      <c r="AU596" s="40">
        <f t="shared" si="443"/>
        <v>0</v>
      </c>
      <c r="AW596" s="52">
        <f t="shared" si="452"/>
        <v>0</v>
      </c>
      <c r="AX596" s="11">
        <f t="shared" si="455"/>
        <v>154.9</v>
      </c>
      <c r="AY596" s="11">
        <f t="shared" si="473"/>
        <v>0</v>
      </c>
      <c r="AZ596" s="11">
        <f t="shared" si="444"/>
        <v>0</v>
      </c>
      <c r="BA596" s="11">
        <f t="shared" si="445"/>
        <v>0</v>
      </c>
      <c r="BB596" s="11">
        <f t="shared" si="446"/>
        <v>0</v>
      </c>
      <c r="BC596" s="11">
        <f t="shared" si="474"/>
        <v>0</v>
      </c>
      <c r="BD596" s="11">
        <f t="shared" si="475"/>
        <v>0</v>
      </c>
      <c r="BE596" s="11">
        <f t="shared" si="476"/>
        <v>0</v>
      </c>
      <c r="BF596" s="53">
        <f t="shared" si="433"/>
        <v>0</v>
      </c>
      <c r="BH596">
        <f t="shared" si="477"/>
        <v>0</v>
      </c>
      <c r="BI596">
        <f t="shared" si="478"/>
        <v>0</v>
      </c>
      <c r="BJ596">
        <f t="shared" si="453"/>
        <v>0</v>
      </c>
      <c r="BK596">
        <f t="shared" si="454"/>
        <v>0</v>
      </c>
    </row>
    <row r="597" spans="1:63" ht="15.6">
      <c r="A597" s="33" t="s">
        <v>6</v>
      </c>
      <c r="B597" s="1" t="s">
        <v>641</v>
      </c>
      <c r="C597" s="1">
        <v>159</v>
      </c>
      <c r="D597" s="1">
        <v>169</v>
      </c>
      <c r="E597" s="45">
        <f t="shared" si="456"/>
        <v>10</v>
      </c>
      <c r="Q597">
        <f t="shared" si="447"/>
        <v>0</v>
      </c>
      <c r="R597">
        <f t="shared" si="449"/>
        <v>0</v>
      </c>
      <c r="S597">
        <f t="shared" si="450"/>
        <v>0</v>
      </c>
      <c r="T597">
        <f t="shared" si="457"/>
        <v>0</v>
      </c>
      <c r="U597">
        <f t="shared" si="458"/>
        <v>0</v>
      </c>
      <c r="V597">
        <f t="shared" si="459"/>
        <v>0</v>
      </c>
      <c r="W597">
        <f t="shared" si="460"/>
        <v>0</v>
      </c>
      <c r="X597">
        <f t="shared" si="461"/>
        <v>1</v>
      </c>
      <c r="Y597">
        <f t="shared" si="462"/>
        <v>1</v>
      </c>
      <c r="Z597">
        <f t="shared" si="434"/>
        <v>0</v>
      </c>
      <c r="AA597">
        <f t="shared" si="435"/>
        <v>0</v>
      </c>
      <c r="AB597">
        <f t="shared" si="436"/>
        <v>0</v>
      </c>
      <c r="AC597">
        <f t="shared" si="437"/>
        <v>0</v>
      </c>
      <c r="AD597">
        <f t="shared" si="438"/>
        <v>0</v>
      </c>
      <c r="AE597">
        <f t="shared" si="439"/>
        <v>0</v>
      </c>
      <c r="AF597">
        <f t="shared" si="463"/>
        <v>0</v>
      </c>
      <c r="AG597">
        <f t="shared" si="464"/>
        <v>0</v>
      </c>
      <c r="AH597">
        <f t="shared" si="465"/>
        <v>0</v>
      </c>
      <c r="AI597">
        <f t="shared" si="466"/>
        <v>0</v>
      </c>
      <c r="AJ597">
        <f t="shared" si="467"/>
        <v>0</v>
      </c>
      <c r="AK597">
        <f t="shared" si="448"/>
        <v>1</v>
      </c>
      <c r="AL597" s="56">
        <f t="shared" si="451"/>
        <v>0</v>
      </c>
      <c r="AM597" s="2">
        <f t="shared" si="468"/>
        <v>0</v>
      </c>
      <c r="AN597" s="2">
        <f t="shared" si="469"/>
        <v>0</v>
      </c>
      <c r="AO597" s="2">
        <f t="shared" si="440"/>
        <v>0</v>
      </c>
      <c r="AP597" s="2">
        <f t="shared" si="441"/>
        <v>0</v>
      </c>
      <c r="AQ597" s="2">
        <f t="shared" si="442"/>
        <v>0</v>
      </c>
      <c r="AR597" s="2">
        <f t="shared" si="470"/>
        <v>159</v>
      </c>
      <c r="AS597" s="2">
        <f t="shared" si="471"/>
        <v>0</v>
      </c>
      <c r="AT597" s="57">
        <f t="shared" si="472"/>
        <v>0</v>
      </c>
      <c r="AU597" s="40">
        <f t="shared" si="443"/>
        <v>0</v>
      </c>
      <c r="AW597" s="52">
        <f t="shared" si="452"/>
        <v>0</v>
      </c>
      <c r="AX597" s="11">
        <f t="shared" si="455"/>
        <v>0</v>
      </c>
      <c r="AY597" s="11">
        <f t="shared" si="473"/>
        <v>0</v>
      </c>
      <c r="AZ597" s="11">
        <f t="shared" si="444"/>
        <v>0</v>
      </c>
      <c r="BA597" s="11">
        <f t="shared" si="445"/>
        <v>0</v>
      </c>
      <c r="BB597" s="11">
        <f t="shared" si="446"/>
        <v>0</v>
      </c>
      <c r="BC597" s="11">
        <f t="shared" si="474"/>
        <v>169</v>
      </c>
      <c r="BD597" s="11">
        <f t="shared" si="475"/>
        <v>0</v>
      </c>
      <c r="BE597" s="11">
        <f t="shared" si="476"/>
        <v>0</v>
      </c>
      <c r="BF597" s="53">
        <f t="shared" si="433"/>
        <v>0</v>
      </c>
      <c r="BH597">
        <f t="shared" si="477"/>
        <v>0</v>
      </c>
      <c r="BI597">
        <f t="shared" si="478"/>
        <v>1</v>
      </c>
      <c r="BJ597">
        <f t="shared" si="453"/>
        <v>0</v>
      </c>
      <c r="BK597">
        <f t="shared" si="454"/>
        <v>0</v>
      </c>
    </row>
    <row r="598" spans="1:63" ht="15.6">
      <c r="A598" s="33" t="s">
        <v>7</v>
      </c>
      <c r="B598" s="1" t="s">
        <v>642</v>
      </c>
      <c r="C598" s="1">
        <v>6</v>
      </c>
      <c r="D598" s="1">
        <v>6</v>
      </c>
      <c r="E598" s="45">
        <f t="shared" si="456"/>
        <v>0</v>
      </c>
      <c r="Q598">
        <f t="shared" si="447"/>
        <v>0</v>
      </c>
      <c r="R598">
        <f t="shared" si="449"/>
        <v>0</v>
      </c>
      <c r="S598">
        <f t="shared" si="450"/>
        <v>0</v>
      </c>
      <c r="T598">
        <f t="shared" si="457"/>
        <v>1</v>
      </c>
      <c r="U598">
        <f t="shared" si="458"/>
        <v>1</v>
      </c>
      <c r="V598">
        <f t="shared" si="459"/>
        <v>0</v>
      </c>
      <c r="W598">
        <f t="shared" si="460"/>
        <v>0</v>
      </c>
      <c r="X598">
        <f t="shared" si="461"/>
        <v>0</v>
      </c>
      <c r="Y598">
        <f t="shared" si="462"/>
        <v>0</v>
      </c>
      <c r="Z598">
        <f t="shared" si="434"/>
        <v>0</v>
      </c>
      <c r="AA598">
        <f t="shared" si="435"/>
        <v>0</v>
      </c>
      <c r="AB598">
        <f t="shared" si="436"/>
        <v>0</v>
      </c>
      <c r="AC598">
        <f t="shared" si="437"/>
        <v>0</v>
      </c>
      <c r="AD598">
        <f t="shared" si="438"/>
        <v>0</v>
      </c>
      <c r="AE598">
        <f t="shared" si="439"/>
        <v>0</v>
      </c>
      <c r="AF598">
        <f t="shared" si="463"/>
        <v>0</v>
      </c>
      <c r="AG598">
        <f t="shared" si="464"/>
        <v>0</v>
      </c>
      <c r="AH598">
        <f t="shared" si="465"/>
        <v>0</v>
      </c>
      <c r="AI598">
        <f t="shared" si="466"/>
        <v>0</v>
      </c>
      <c r="AJ598">
        <f t="shared" si="467"/>
        <v>0</v>
      </c>
      <c r="AK598">
        <f t="shared" si="448"/>
        <v>1</v>
      </c>
      <c r="AL598" s="56">
        <f t="shared" si="451"/>
        <v>0</v>
      </c>
      <c r="AM598" s="2">
        <f t="shared" si="468"/>
        <v>6</v>
      </c>
      <c r="AN598" s="2">
        <f t="shared" si="469"/>
        <v>0</v>
      </c>
      <c r="AO598" s="2">
        <f t="shared" si="440"/>
        <v>0</v>
      </c>
      <c r="AP598" s="2">
        <f t="shared" si="441"/>
        <v>0</v>
      </c>
      <c r="AQ598" s="2">
        <f t="shared" si="442"/>
        <v>0</v>
      </c>
      <c r="AR598" s="2">
        <f t="shared" si="470"/>
        <v>0</v>
      </c>
      <c r="AS598" s="2">
        <f t="shared" si="471"/>
        <v>0</v>
      </c>
      <c r="AT598" s="57">
        <f t="shared" si="472"/>
        <v>0</v>
      </c>
      <c r="AU598" s="40">
        <f t="shared" si="443"/>
        <v>0</v>
      </c>
      <c r="AW598" s="52">
        <f t="shared" si="452"/>
        <v>0</v>
      </c>
      <c r="AX598" s="11">
        <f t="shared" si="455"/>
        <v>6</v>
      </c>
      <c r="AY598" s="11">
        <f t="shared" si="473"/>
        <v>0</v>
      </c>
      <c r="AZ598" s="11">
        <f t="shared" si="444"/>
        <v>0</v>
      </c>
      <c r="BA598" s="11">
        <f t="shared" si="445"/>
        <v>0</v>
      </c>
      <c r="BB598" s="11">
        <f t="shared" si="446"/>
        <v>0</v>
      </c>
      <c r="BC598" s="11">
        <f t="shared" si="474"/>
        <v>0</v>
      </c>
      <c r="BD598" s="11">
        <f t="shared" si="475"/>
        <v>0</v>
      </c>
      <c r="BE598" s="11">
        <f t="shared" si="476"/>
        <v>0</v>
      </c>
      <c r="BF598" s="53">
        <f t="shared" si="433"/>
        <v>0</v>
      </c>
      <c r="BH598">
        <f t="shared" si="477"/>
        <v>0</v>
      </c>
      <c r="BI598">
        <f t="shared" si="478"/>
        <v>0</v>
      </c>
      <c r="BJ598">
        <f t="shared" si="453"/>
        <v>0</v>
      </c>
      <c r="BK598">
        <f t="shared" si="454"/>
        <v>0</v>
      </c>
    </row>
    <row r="599" spans="1:63" ht="15.6">
      <c r="A599" s="33" t="s">
        <v>7</v>
      </c>
      <c r="B599" s="1" t="s">
        <v>643</v>
      </c>
      <c r="C599" s="1">
        <v>12</v>
      </c>
      <c r="D599" s="1">
        <v>12</v>
      </c>
      <c r="E599" s="45">
        <f t="shared" si="456"/>
        <v>0</v>
      </c>
      <c r="Q599">
        <f t="shared" si="447"/>
        <v>0</v>
      </c>
      <c r="R599">
        <f t="shared" si="449"/>
        <v>0</v>
      </c>
      <c r="S599">
        <f t="shared" si="450"/>
        <v>0</v>
      </c>
      <c r="T599">
        <f t="shared" si="457"/>
        <v>1</v>
      </c>
      <c r="U599">
        <f t="shared" si="458"/>
        <v>1</v>
      </c>
      <c r="V599">
        <f t="shared" si="459"/>
        <v>0</v>
      </c>
      <c r="W599">
        <f t="shared" si="460"/>
        <v>0</v>
      </c>
      <c r="X599">
        <f t="shared" si="461"/>
        <v>0</v>
      </c>
      <c r="Y599">
        <f t="shared" si="462"/>
        <v>0</v>
      </c>
      <c r="Z599">
        <f t="shared" si="434"/>
        <v>0</v>
      </c>
      <c r="AA599">
        <f t="shared" si="435"/>
        <v>0</v>
      </c>
      <c r="AB599">
        <f t="shared" si="436"/>
        <v>0</v>
      </c>
      <c r="AC599">
        <f t="shared" si="437"/>
        <v>0</v>
      </c>
      <c r="AD599">
        <f t="shared" si="438"/>
        <v>0</v>
      </c>
      <c r="AE599">
        <f t="shared" si="439"/>
        <v>0</v>
      </c>
      <c r="AF599">
        <f t="shared" si="463"/>
        <v>0</v>
      </c>
      <c r="AG599">
        <f t="shared" si="464"/>
        <v>0</v>
      </c>
      <c r="AH599">
        <f t="shared" si="465"/>
        <v>0</v>
      </c>
      <c r="AI599">
        <f t="shared" si="466"/>
        <v>0</v>
      </c>
      <c r="AJ599">
        <f t="shared" si="467"/>
        <v>0</v>
      </c>
      <c r="AK599">
        <f t="shared" si="448"/>
        <v>1</v>
      </c>
      <c r="AL599" s="56">
        <f t="shared" si="451"/>
        <v>0</v>
      </c>
      <c r="AM599" s="2">
        <f t="shared" si="468"/>
        <v>12</v>
      </c>
      <c r="AN599" s="2">
        <f t="shared" si="469"/>
        <v>0</v>
      </c>
      <c r="AO599" s="2">
        <f t="shared" si="440"/>
        <v>0</v>
      </c>
      <c r="AP599" s="2">
        <f t="shared" si="441"/>
        <v>0</v>
      </c>
      <c r="AQ599" s="2">
        <f t="shared" si="442"/>
        <v>0</v>
      </c>
      <c r="AR599" s="2">
        <f t="shared" si="470"/>
        <v>0</v>
      </c>
      <c r="AS599" s="2">
        <f t="shared" si="471"/>
        <v>0</v>
      </c>
      <c r="AT599" s="57">
        <f t="shared" si="472"/>
        <v>0</v>
      </c>
      <c r="AU599" s="40">
        <f t="shared" si="443"/>
        <v>0</v>
      </c>
      <c r="AW599" s="52">
        <f t="shared" si="452"/>
        <v>0</v>
      </c>
      <c r="AX599" s="11">
        <f t="shared" si="455"/>
        <v>12</v>
      </c>
      <c r="AY599" s="11">
        <f t="shared" si="473"/>
        <v>0</v>
      </c>
      <c r="AZ599" s="11">
        <f t="shared" si="444"/>
        <v>0</v>
      </c>
      <c r="BA599" s="11">
        <f t="shared" si="445"/>
        <v>0</v>
      </c>
      <c r="BB599" s="11">
        <f t="shared" si="446"/>
        <v>0</v>
      </c>
      <c r="BC599" s="11">
        <f t="shared" si="474"/>
        <v>0</v>
      </c>
      <c r="BD599" s="11">
        <f t="shared" si="475"/>
        <v>0</v>
      </c>
      <c r="BE599" s="11">
        <f t="shared" si="476"/>
        <v>0</v>
      </c>
      <c r="BF599" s="53">
        <f t="shared" si="433"/>
        <v>0</v>
      </c>
      <c r="BH599">
        <f t="shared" si="477"/>
        <v>0</v>
      </c>
      <c r="BI599">
        <f t="shared" si="478"/>
        <v>0</v>
      </c>
      <c r="BJ599">
        <f t="shared" si="453"/>
        <v>0</v>
      </c>
      <c r="BK599">
        <f t="shared" si="454"/>
        <v>0</v>
      </c>
    </row>
    <row r="600" spans="1:63" ht="15.6">
      <c r="A600" s="33" t="s">
        <v>7</v>
      </c>
      <c r="B600" s="1" t="s">
        <v>644</v>
      </c>
      <c r="C600" s="1">
        <v>6</v>
      </c>
      <c r="D600" s="1">
        <v>6</v>
      </c>
      <c r="E600" s="45">
        <f t="shared" si="456"/>
        <v>0</v>
      </c>
      <c r="Q600">
        <f t="shared" si="447"/>
        <v>0</v>
      </c>
      <c r="R600">
        <f t="shared" si="449"/>
        <v>0</v>
      </c>
      <c r="S600">
        <f t="shared" si="450"/>
        <v>0</v>
      </c>
      <c r="T600">
        <f t="shared" si="457"/>
        <v>1</v>
      </c>
      <c r="U600">
        <f t="shared" si="458"/>
        <v>1</v>
      </c>
      <c r="V600">
        <f t="shared" si="459"/>
        <v>0</v>
      </c>
      <c r="W600">
        <f t="shared" si="460"/>
        <v>0</v>
      </c>
      <c r="X600">
        <f t="shared" si="461"/>
        <v>0</v>
      </c>
      <c r="Y600">
        <f t="shared" si="462"/>
        <v>0</v>
      </c>
      <c r="Z600">
        <f t="shared" si="434"/>
        <v>0</v>
      </c>
      <c r="AA600">
        <f t="shared" si="435"/>
        <v>0</v>
      </c>
      <c r="AB600">
        <f t="shared" si="436"/>
        <v>0</v>
      </c>
      <c r="AC600">
        <f t="shared" si="437"/>
        <v>0</v>
      </c>
      <c r="AD600">
        <f t="shared" si="438"/>
        <v>0</v>
      </c>
      <c r="AE600">
        <f t="shared" si="439"/>
        <v>0</v>
      </c>
      <c r="AF600">
        <f t="shared" si="463"/>
        <v>0</v>
      </c>
      <c r="AG600">
        <f t="shared" si="464"/>
        <v>0</v>
      </c>
      <c r="AH600">
        <f t="shared" si="465"/>
        <v>0</v>
      </c>
      <c r="AI600">
        <f t="shared" si="466"/>
        <v>0</v>
      </c>
      <c r="AJ600">
        <f t="shared" si="467"/>
        <v>0</v>
      </c>
      <c r="AK600">
        <f t="shared" si="448"/>
        <v>1</v>
      </c>
      <c r="AL600" s="56">
        <f t="shared" si="451"/>
        <v>0</v>
      </c>
      <c r="AM600" s="2">
        <f t="shared" si="468"/>
        <v>6</v>
      </c>
      <c r="AN600" s="2">
        <f t="shared" si="469"/>
        <v>0</v>
      </c>
      <c r="AO600" s="2">
        <f t="shared" si="440"/>
        <v>0</v>
      </c>
      <c r="AP600" s="2">
        <f t="shared" si="441"/>
        <v>0</v>
      </c>
      <c r="AQ600" s="2">
        <f t="shared" si="442"/>
        <v>0</v>
      </c>
      <c r="AR600" s="2">
        <f t="shared" si="470"/>
        <v>0</v>
      </c>
      <c r="AS600" s="2">
        <f t="shared" si="471"/>
        <v>0</v>
      </c>
      <c r="AT600" s="57">
        <f t="shared" si="472"/>
        <v>0</v>
      </c>
      <c r="AU600" s="40">
        <f t="shared" si="443"/>
        <v>0</v>
      </c>
      <c r="AW600" s="52">
        <f t="shared" si="452"/>
        <v>0</v>
      </c>
      <c r="AX600" s="11">
        <f t="shared" si="455"/>
        <v>6</v>
      </c>
      <c r="AY600" s="11">
        <f t="shared" si="473"/>
        <v>0</v>
      </c>
      <c r="AZ600" s="11">
        <f t="shared" si="444"/>
        <v>0</v>
      </c>
      <c r="BA600" s="11">
        <f t="shared" si="445"/>
        <v>0</v>
      </c>
      <c r="BB600" s="11">
        <f t="shared" si="446"/>
        <v>0</v>
      </c>
      <c r="BC600" s="11">
        <f t="shared" si="474"/>
        <v>0</v>
      </c>
      <c r="BD600" s="11">
        <f t="shared" si="475"/>
        <v>0</v>
      </c>
      <c r="BE600" s="11">
        <f t="shared" si="476"/>
        <v>0</v>
      </c>
      <c r="BF600" s="53">
        <f t="shared" si="433"/>
        <v>0</v>
      </c>
      <c r="BH600">
        <f t="shared" si="477"/>
        <v>0</v>
      </c>
      <c r="BI600">
        <f t="shared" si="478"/>
        <v>0</v>
      </c>
      <c r="BJ600">
        <f t="shared" si="453"/>
        <v>0</v>
      </c>
      <c r="BK600">
        <f t="shared" si="454"/>
        <v>0</v>
      </c>
    </row>
    <row r="601" spans="1:63" ht="15.6">
      <c r="A601" s="33" t="s">
        <v>7</v>
      </c>
      <c r="B601" s="1" t="s">
        <v>645</v>
      </c>
      <c r="C601" s="1">
        <v>3.5</v>
      </c>
      <c r="D601" s="1">
        <v>3.5</v>
      </c>
      <c r="E601" s="45">
        <f t="shared" si="456"/>
        <v>0</v>
      </c>
      <c r="Q601">
        <f t="shared" si="447"/>
        <v>0</v>
      </c>
      <c r="R601">
        <f t="shared" si="449"/>
        <v>0</v>
      </c>
      <c r="S601">
        <f t="shared" si="450"/>
        <v>0</v>
      </c>
      <c r="T601">
        <f t="shared" si="457"/>
        <v>1</v>
      </c>
      <c r="U601">
        <f t="shared" si="458"/>
        <v>1</v>
      </c>
      <c r="V601">
        <f t="shared" si="459"/>
        <v>0</v>
      </c>
      <c r="W601">
        <f t="shared" si="460"/>
        <v>0</v>
      </c>
      <c r="X601">
        <f t="shared" si="461"/>
        <v>0</v>
      </c>
      <c r="Y601">
        <f t="shared" si="462"/>
        <v>0</v>
      </c>
      <c r="Z601">
        <f t="shared" si="434"/>
        <v>0</v>
      </c>
      <c r="AA601">
        <f t="shared" si="435"/>
        <v>0</v>
      </c>
      <c r="AB601">
        <f t="shared" si="436"/>
        <v>0</v>
      </c>
      <c r="AC601">
        <f t="shared" si="437"/>
        <v>0</v>
      </c>
      <c r="AD601">
        <f t="shared" si="438"/>
        <v>0</v>
      </c>
      <c r="AE601">
        <f t="shared" si="439"/>
        <v>0</v>
      </c>
      <c r="AF601">
        <f t="shared" si="463"/>
        <v>0</v>
      </c>
      <c r="AG601">
        <f t="shared" si="464"/>
        <v>0</v>
      </c>
      <c r="AH601">
        <f t="shared" si="465"/>
        <v>0</v>
      </c>
      <c r="AI601">
        <f t="shared" si="466"/>
        <v>0</v>
      </c>
      <c r="AJ601">
        <f t="shared" si="467"/>
        <v>0</v>
      </c>
      <c r="AK601">
        <f t="shared" si="448"/>
        <v>1</v>
      </c>
      <c r="AL601" s="56">
        <f t="shared" si="451"/>
        <v>0</v>
      </c>
      <c r="AM601" s="2">
        <f t="shared" si="468"/>
        <v>3.5</v>
      </c>
      <c r="AN601" s="2">
        <f t="shared" si="469"/>
        <v>0</v>
      </c>
      <c r="AO601" s="2">
        <f t="shared" si="440"/>
        <v>0</v>
      </c>
      <c r="AP601" s="2">
        <f t="shared" si="441"/>
        <v>0</v>
      </c>
      <c r="AQ601" s="2">
        <f t="shared" si="442"/>
        <v>0</v>
      </c>
      <c r="AR601" s="2">
        <f t="shared" si="470"/>
        <v>0</v>
      </c>
      <c r="AS601" s="2">
        <f t="shared" si="471"/>
        <v>0</v>
      </c>
      <c r="AT601" s="57">
        <f t="shared" si="472"/>
        <v>0</v>
      </c>
      <c r="AU601" s="40">
        <f t="shared" si="443"/>
        <v>0</v>
      </c>
      <c r="AW601" s="52">
        <f t="shared" si="452"/>
        <v>0</v>
      </c>
      <c r="AX601" s="11">
        <f t="shared" si="455"/>
        <v>3.5</v>
      </c>
      <c r="AY601" s="11">
        <f t="shared" si="473"/>
        <v>0</v>
      </c>
      <c r="AZ601" s="11">
        <f t="shared" si="444"/>
        <v>0</v>
      </c>
      <c r="BA601" s="11">
        <f t="shared" si="445"/>
        <v>0</v>
      </c>
      <c r="BB601" s="11">
        <f t="shared" si="446"/>
        <v>0</v>
      </c>
      <c r="BC601" s="11">
        <f t="shared" si="474"/>
        <v>0</v>
      </c>
      <c r="BD601" s="11">
        <f t="shared" si="475"/>
        <v>0</v>
      </c>
      <c r="BE601" s="11">
        <f t="shared" si="476"/>
        <v>0</v>
      </c>
      <c r="BF601" s="53">
        <f t="shared" si="433"/>
        <v>0</v>
      </c>
      <c r="BH601">
        <f t="shared" si="477"/>
        <v>0</v>
      </c>
      <c r="BI601">
        <f t="shared" si="478"/>
        <v>0</v>
      </c>
      <c r="BJ601">
        <f t="shared" si="453"/>
        <v>0</v>
      </c>
      <c r="BK601">
        <f t="shared" si="454"/>
        <v>0</v>
      </c>
    </row>
    <row r="602" spans="1:63" ht="15.6">
      <c r="A602" s="33" t="s">
        <v>7</v>
      </c>
      <c r="B602" s="1" t="s">
        <v>646</v>
      </c>
      <c r="C602" s="1">
        <v>3.5</v>
      </c>
      <c r="D602" s="1">
        <v>3.5</v>
      </c>
      <c r="E602" s="45">
        <f t="shared" si="456"/>
        <v>0</v>
      </c>
      <c r="Q602">
        <f t="shared" si="447"/>
        <v>0</v>
      </c>
      <c r="R602">
        <f t="shared" si="449"/>
        <v>0</v>
      </c>
      <c r="S602">
        <f t="shared" si="450"/>
        <v>0</v>
      </c>
      <c r="T602">
        <f t="shared" si="457"/>
        <v>1</v>
      </c>
      <c r="U602">
        <f t="shared" si="458"/>
        <v>1</v>
      </c>
      <c r="V602">
        <f t="shared" si="459"/>
        <v>0</v>
      </c>
      <c r="W602">
        <f t="shared" si="460"/>
        <v>0</v>
      </c>
      <c r="X602">
        <f t="shared" si="461"/>
        <v>0</v>
      </c>
      <c r="Y602">
        <f t="shared" si="462"/>
        <v>0</v>
      </c>
      <c r="Z602">
        <f t="shared" si="434"/>
        <v>0</v>
      </c>
      <c r="AA602">
        <f t="shared" si="435"/>
        <v>0</v>
      </c>
      <c r="AB602">
        <f t="shared" si="436"/>
        <v>0</v>
      </c>
      <c r="AC602">
        <f t="shared" si="437"/>
        <v>0</v>
      </c>
      <c r="AD602">
        <f t="shared" si="438"/>
        <v>0</v>
      </c>
      <c r="AE602">
        <f t="shared" si="439"/>
        <v>0</v>
      </c>
      <c r="AF602">
        <f t="shared" si="463"/>
        <v>0</v>
      </c>
      <c r="AG602">
        <f t="shared" si="464"/>
        <v>0</v>
      </c>
      <c r="AH602">
        <f t="shared" si="465"/>
        <v>0</v>
      </c>
      <c r="AI602">
        <f t="shared" si="466"/>
        <v>0</v>
      </c>
      <c r="AJ602">
        <f t="shared" si="467"/>
        <v>0</v>
      </c>
      <c r="AK602">
        <f t="shared" si="448"/>
        <v>1</v>
      </c>
      <c r="AL602" s="56">
        <f t="shared" si="451"/>
        <v>0</v>
      </c>
      <c r="AM602" s="2">
        <f t="shared" si="468"/>
        <v>3.5</v>
      </c>
      <c r="AN602" s="2">
        <f t="shared" si="469"/>
        <v>0</v>
      </c>
      <c r="AO602" s="2">
        <f t="shared" si="440"/>
        <v>0</v>
      </c>
      <c r="AP602" s="2">
        <f t="shared" si="441"/>
        <v>0</v>
      </c>
      <c r="AQ602" s="2">
        <f t="shared" si="442"/>
        <v>0</v>
      </c>
      <c r="AR602" s="2">
        <f t="shared" si="470"/>
        <v>0</v>
      </c>
      <c r="AS602" s="2">
        <f t="shared" si="471"/>
        <v>0</v>
      </c>
      <c r="AT602" s="57">
        <f t="shared" si="472"/>
        <v>0</v>
      </c>
      <c r="AU602" s="40">
        <f t="shared" si="443"/>
        <v>0</v>
      </c>
      <c r="AW602" s="52">
        <f t="shared" si="452"/>
        <v>0</v>
      </c>
      <c r="AX602" s="11">
        <f t="shared" si="455"/>
        <v>3.5</v>
      </c>
      <c r="AY602" s="11">
        <f t="shared" si="473"/>
        <v>0</v>
      </c>
      <c r="AZ602" s="11">
        <f t="shared" si="444"/>
        <v>0</v>
      </c>
      <c r="BA602" s="11">
        <f t="shared" si="445"/>
        <v>0</v>
      </c>
      <c r="BB602" s="11">
        <f t="shared" si="446"/>
        <v>0</v>
      </c>
      <c r="BC602" s="11">
        <f t="shared" si="474"/>
        <v>0</v>
      </c>
      <c r="BD602" s="11">
        <f t="shared" si="475"/>
        <v>0</v>
      </c>
      <c r="BE602" s="11">
        <f t="shared" si="476"/>
        <v>0</v>
      </c>
      <c r="BF602" s="53">
        <f t="shared" si="433"/>
        <v>0</v>
      </c>
      <c r="BH602">
        <f t="shared" si="477"/>
        <v>0</v>
      </c>
      <c r="BI602">
        <f t="shared" si="478"/>
        <v>0</v>
      </c>
      <c r="BJ602">
        <f t="shared" si="453"/>
        <v>0</v>
      </c>
      <c r="BK602">
        <f t="shared" si="454"/>
        <v>0</v>
      </c>
    </row>
    <row r="603" spans="1:63" ht="15.6">
      <c r="A603" s="33" t="s">
        <v>7</v>
      </c>
      <c r="B603" s="1" t="s">
        <v>647</v>
      </c>
      <c r="C603" s="1">
        <v>3.5</v>
      </c>
      <c r="D603" s="1">
        <v>3.5</v>
      </c>
      <c r="E603" s="45">
        <f t="shared" si="456"/>
        <v>0</v>
      </c>
      <c r="Q603">
        <f t="shared" si="447"/>
        <v>0</v>
      </c>
      <c r="R603">
        <f t="shared" si="449"/>
        <v>0</v>
      </c>
      <c r="S603">
        <f t="shared" si="450"/>
        <v>0</v>
      </c>
      <c r="T603">
        <f t="shared" si="457"/>
        <v>1</v>
      </c>
      <c r="U603">
        <f t="shared" si="458"/>
        <v>1</v>
      </c>
      <c r="V603">
        <f t="shared" si="459"/>
        <v>0</v>
      </c>
      <c r="W603">
        <f t="shared" si="460"/>
        <v>0</v>
      </c>
      <c r="X603">
        <f t="shared" si="461"/>
        <v>0</v>
      </c>
      <c r="Y603">
        <f t="shared" si="462"/>
        <v>0</v>
      </c>
      <c r="Z603">
        <f t="shared" si="434"/>
        <v>0</v>
      </c>
      <c r="AA603">
        <f t="shared" si="435"/>
        <v>0</v>
      </c>
      <c r="AB603">
        <f t="shared" si="436"/>
        <v>0</v>
      </c>
      <c r="AC603">
        <f t="shared" si="437"/>
        <v>0</v>
      </c>
      <c r="AD603">
        <f t="shared" si="438"/>
        <v>0</v>
      </c>
      <c r="AE603">
        <f t="shared" si="439"/>
        <v>0</v>
      </c>
      <c r="AF603">
        <f t="shared" si="463"/>
        <v>0</v>
      </c>
      <c r="AG603">
        <f t="shared" si="464"/>
        <v>0</v>
      </c>
      <c r="AH603">
        <f t="shared" si="465"/>
        <v>0</v>
      </c>
      <c r="AI603">
        <f t="shared" si="466"/>
        <v>0</v>
      </c>
      <c r="AJ603">
        <f t="shared" si="467"/>
        <v>0</v>
      </c>
      <c r="AK603">
        <f t="shared" si="448"/>
        <v>1</v>
      </c>
      <c r="AL603" s="56">
        <f t="shared" si="451"/>
        <v>0</v>
      </c>
      <c r="AM603" s="2">
        <f t="shared" si="468"/>
        <v>3.5</v>
      </c>
      <c r="AN603" s="2">
        <f t="shared" si="469"/>
        <v>0</v>
      </c>
      <c r="AO603" s="2">
        <f t="shared" si="440"/>
        <v>0</v>
      </c>
      <c r="AP603" s="2">
        <f t="shared" si="441"/>
        <v>0</v>
      </c>
      <c r="AQ603" s="2">
        <f t="shared" si="442"/>
        <v>0</v>
      </c>
      <c r="AR603" s="2">
        <f t="shared" si="470"/>
        <v>0</v>
      </c>
      <c r="AS603" s="2">
        <f t="shared" si="471"/>
        <v>0</v>
      </c>
      <c r="AT603" s="57">
        <f t="shared" si="472"/>
        <v>0</v>
      </c>
      <c r="AU603" s="40">
        <f t="shared" si="443"/>
        <v>0</v>
      </c>
      <c r="AW603" s="52">
        <f t="shared" si="452"/>
        <v>0</v>
      </c>
      <c r="AX603" s="11">
        <f t="shared" si="455"/>
        <v>3.5</v>
      </c>
      <c r="AY603" s="11">
        <f t="shared" si="473"/>
        <v>0</v>
      </c>
      <c r="AZ603" s="11">
        <f t="shared" si="444"/>
        <v>0</v>
      </c>
      <c r="BA603" s="11">
        <f t="shared" si="445"/>
        <v>0</v>
      </c>
      <c r="BB603" s="11">
        <f t="shared" si="446"/>
        <v>0</v>
      </c>
      <c r="BC603" s="11">
        <f t="shared" si="474"/>
        <v>0</v>
      </c>
      <c r="BD603" s="11">
        <f t="shared" si="475"/>
        <v>0</v>
      </c>
      <c r="BE603" s="11">
        <f t="shared" si="476"/>
        <v>0</v>
      </c>
      <c r="BF603" s="53">
        <f t="shared" ref="BF603:BF666" si="479">IF(A603="Maint",E603,0)</f>
        <v>0</v>
      </c>
      <c r="BH603">
        <f t="shared" si="477"/>
        <v>0</v>
      </c>
      <c r="BI603">
        <f t="shared" si="478"/>
        <v>0</v>
      </c>
      <c r="BJ603">
        <f t="shared" si="453"/>
        <v>0</v>
      </c>
      <c r="BK603">
        <f t="shared" si="454"/>
        <v>0</v>
      </c>
    </row>
    <row r="604" spans="1:63" ht="15.6">
      <c r="A604" s="33" t="s">
        <v>7</v>
      </c>
      <c r="B604" s="1" t="s">
        <v>648</v>
      </c>
      <c r="C604" s="1">
        <v>49</v>
      </c>
      <c r="D604" s="1">
        <v>179</v>
      </c>
      <c r="E604" s="45">
        <f t="shared" si="456"/>
        <v>130</v>
      </c>
      <c r="Q604">
        <f t="shared" si="447"/>
        <v>0</v>
      </c>
      <c r="R604">
        <f t="shared" si="449"/>
        <v>0</v>
      </c>
      <c r="S604">
        <f t="shared" si="450"/>
        <v>0</v>
      </c>
      <c r="T604">
        <f t="shared" si="457"/>
        <v>1</v>
      </c>
      <c r="U604">
        <f t="shared" si="458"/>
        <v>1</v>
      </c>
      <c r="V604">
        <f t="shared" si="459"/>
        <v>0</v>
      </c>
      <c r="W604">
        <f t="shared" si="460"/>
        <v>0</v>
      </c>
      <c r="X604">
        <f t="shared" si="461"/>
        <v>0</v>
      </c>
      <c r="Y604">
        <f t="shared" si="462"/>
        <v>0</v>
      </c>
      <c r="Z604">
        <f t="shared" si="434"/>
        <v>0</v>
      </c>
      <c r="AA604">
        <f t="shared" si="435"/>
        <v>0</v>
      </c>
      <c r="AB604">
        <f t="shared" si="436"/>
        <v>0</v>
      </c>
      <c r="AC604">
        <f t="shared" si="437"/>
        <v>0</v>
      </c>
      <c r="AD604">
        <f t="shared" si="438"/>
        <v>0</v>
      </c>
      <c r="AE604">
        <f t="shared" si="439"/>
        <v>0</v>
      </c>
      <c r="AF604">
        <f t="shared" si="463"/>
        <v>0</v>
      </c>
      <c r="AG604">
        <f t="shared" si="464"/>
        <v>0</v>
      </c>
      <c r="AH604">
        <f t="shared" si="465"/>
        <v>0</v>
      </c>
      <c r="AI604">
        <f t="shared" si="466"/>
        <v>0</v>
      </c>
      <c r="AJ604">
        <f t="shared" si="467"/>
        <v>0</v>
      </c>
      <c r="AK604">
        <f t="shared" si="448"/>
        <v>1</v>
      </c>
      <c r="AL604" s="56">
        <f t="shared" si="451"/>
        <v>0</v>
      </c>
      <c r="AM604" s="2">
        <f t="shared" si="468"/>
        <v>49</v>
      </c>
      <c r="AN604" s="2">
        <f t="shared" si="469"/>
        <v>0</v>
      </c>
      <c r="AO604" s="2">
        <f t="shared" si="440"/>
        <v>0</v>
      </c>
      <c r="AP604" s="2">
        <f t="shared" si="441"/>
        <v>0</v>
      </c>
      <c r="AQ604" s="2">
        <f t="shared" si="442"/>
        <v>0</v>
      </c>
      <c r="AR604" s="2">
        <f t="shared" si="470"/>
        <v>0</v>
      </c>
      <c r="AS604" s="2">
        <f t="shared" si="471"/>
        <v>0</v>
      </c>
      <c r="AT604" s="57">
        <f t="shared" si="472"/>
        <v>0</v>
      </c>
      <c r="AU604" s="40">
        <f t="shared" si="443"/>
        <v>0</v>
      </c>
      <c r="AW604" s="52">
        <f t="shared" si="452"/>
        <v>0</v>
      </c>
      <c r="AX604" s="11">
        <f t="shared" si="455"/>
        <v>179</v>
      </c>
      <c r="AY604" s="11">
        <f t="shared" si="473"/>
        <v>0</v>
      </c>
      <c r="AZ604" s="11">
        <f t="shared" si="444"/>
        <v>0</v>
      </c>
      <c r="BA604" s="11">
        <f t="shared" si="445"/>
        <v>0</v>
      </c>
      <c r="BB604" s="11">
        <f t="shared" si="446"/>
        <v>0</v>
      </c>
      <c r="BC604" s="11">
        <f t="shared" si="474"/>
        <v>0</v>
      </c>
      <c r="BD604" s="11">
        <f t="shared" si="475"/>
        <v>0</v>
      </c>
      <c r="BE604" s="11">
        <f t="shared" si="476"/>
        <v>0</v>
      </c>
      <c r="BF604" s="53">
        <f t="shared" si="479"/>
        <v>0</v>
      </c>
      <c r="BH604">
        <f t="shared" si="477"/>
        <v>0</v>
      </c>
      <c r="BI604">
        <f t="shared" si="478"/>
        <v>0</v>
      </c>
      <c r="BJ604">
        <f t="shared" si="453"/>
        <v>0</v>
      </c>
      <c r="BK604">
        <f t="shared" si="454"/>
        <v>0</v>
      </c>
    </row>
    <row r="605" spans="1:63" ht="15.6">
      <c r="A605" s="33" t="s">
        <v>7</v>
      </c>
      <c r="B605" s="1" t="s">
        <v>649</v>
      </c>
      <c r="C605" s="1">
        <v>3.5</v>
      </c>
      <c r="D605" s="1">
        <v>3.5</v>
      </c>
      <c r="E605" s="45">
        <f t="shared" si="456"/>
        <v>0</v>
      </c>
      <c r="Q605">
        <f t="shared" si="447"/>
        <v>0</v>
      </c>
      <c r="R605">
        <f t="shared" si="449"/>
        <v>0</v>
      </c>
      <c r="S605">
        <f t="shared" si="450"/>
        <v>0</v>
      </c>
      <c r="T605">
        <f t="shared" si="457"/>
        <v>1</v>
      </c>
      <c r="U605">
        <f t="shared" si="458"/>
        <v>1</v>
      </c>
      <c r="V605">
        <f t="shared" si="459"/>
        <v>0</v>
      </c>
      <c r="W605">
        <f t="shared" si="460"/>
        <v>0</v>
      </c>
      <c r="X605">
        <f t="shared" si="461"/>
        <v>0</v>
      </c>
      <c r="Y605">
        <f t="shared" si="462"/>
        <v>0</v>
      </c>
      <c r="Z605">
        <f t="shared" si="434"/>
        <v>0</v>
      </c>
      <c r="AA605">
        <f t="shared" si="435"/>
        <v>0</v>
      </c>
      <c r="AB605">
        <f t="shared" si="436"/>
        <v>0</v>
      </c>
      <c r="AC605">
        <f t="shared" si="437"/>
        <v>0</v>
      </c>
      <c r="AD605">
        <f t="shared" si="438"/>
        <v>0</v>
      </c>
      <c r="AE605">
        <f t="shared" si="439"/>
        <v>0</v>
      </c>
      <c r="AF605">
        <f t="shared" si="463"/>
        <v>0</v>
      </c>
      <c r="AG605">
        <f t="shared" si="464"/>
        <v>0</v>
      </c>
      <c r="AH605">
        <f t="shared" si="465"/>
        <v>0</v>
      </c>
      <c r="AI605">
        <f t="shared" si="466"/>
        <v>0</v>
      </c>
      <c r="AJ605">
        <f t="shared" si="467"/>
        <v>0</v>
      </c>
      <c r="AK605">
        <f t="shared" si="448"/>
        <v>1</v>
      </c>
      <c r="AL605" s="56">
        <f t="shared" si="451"/>
        <v>0</v>
      </c>
      <c r="AM605" s="2">
        <f t="shared" si="468"/>
        <v>3.5</v>
      </c>
      <c r="AN605" s="2">
        <f t="shared" si="469"/>
        <v>0</v>
      </c>
      <c r="AO605" s="2">
        <f t="shared" si="440"/>
        <v>0</v>
      </c>
      <c r="AP605" s="2">
        <f t="shared" si="441"/>
        <v>0</v>
      </c>
      <c r="AQ605" s="2">
        <f t="shared" si="442"/>
        <v>0</v>
      </c>
      <c r="AR605" s="2">
        <f t="shared" si="470"/>
        <v>0</v>
      </c>
      <c r="AS605" s="2">
        <f t="shared" si="471"/>
        <v>0</v>
      </c>
      <c r="AT605" s="57">
        <f t="shared" si="472"/>
        <v>0</v>
      </c>
      <c r="AU605" s="40">
        <f t="shared" si="443"/>
        <v>0</v>
      </c>
      <c r="AW605" s="52">
        <f t="shared" si="452"/>
        <v>0</v>
      </c>
      <c r="AX605" s="11">
        <f t="shared" si="455"/>
        <v>3.5</v>
      </c>
      <c r="AY605" s="11">
        <f t="shared" si="473"/>
        <v>0</v>
      </c>
      <c r="AZ605" s="11">
        <f t="shared" si="444"/>
        <v>0</v>
      </c>
      <c r="BA605" s="11">
        <f t="shared" si="445"/>
        <v>0</v>
      </c>
      <c r="BB605" s="11">
        <f t="shared" si="446"/>
        <v>0</v>
      </c>
      <c r="BC605" s="11">
        <f t="shared" si="474"/>
        <v>0</v>
      </c>
      <c r="BD605" s="11">
        <f t="shared" si="475"/>
        <v>0</v>
      </c>
      <c r="BE605" s="11">
        <f t="shared" si="476"/>
        <v>0</v>
      </c>
      <c r="BF605" s="53">
        <f t="shared" si="479"/>
        <v>0</v>
      </c>
      <c r="BH605">
        <f t="shared" si="477"/>
        <v>0</v>
      </c>
      <c r="BI605">
        <f t="shared" si="478"/>
        <v>0</v>
      </c>
      <c r="BJ605">
        <f t="shared" si="453"/>
        <v>0</v>
      </c>
      <c r="BK605">
        <f t="shared" si="454"/>
        <v>0</v>
      </c>
    </row>
    <row r="606" spans="1:63" ht="15.6">
      <c r="A606" s="33" t="s">
        <v>7</v>
      </c>
      <c r="B606" s="1" t="s">
        <v>650</v>
      </c>
      <c r="C606" s="1">
        <v>3.5</v>
      </c>
      <c r="D606" s="1">
        <v>3.5</v>
      </c>
      <c r="E606" s="45">
        <f t="shared" si="456"/>
        <v>0</v>
      </c>
      <c r="Q606">
        <f t="shared" si="447"/>
        <v>0</v>
      </c>
      <c r="R606">
        <f t="shared" si="449"/>
        <v>0</v>
      </c>
      <c r="S606">
        <f t="shared" si="450"/>
        <v>0</v>
      </c>
      <c r="T606">
        <f t="shared" si="457"/>
        <v>1</v>
      </c>
      <c r="U606">
        <f t="shared" si="458"/>
        <v>1</v>
      </c>
      <c r="V606">
        <f t="shared" si="459"/>
        <v>0</v>
      </c>
      <c r="W606">
        <f t="shared" si="460"/>
        <v>0</v>
      </c>
      <c r="X606">
        <f t="shared" si="461"/>
        <v>0</v>
      </c>
      <c r="Y606">
        <f t="shared" si="462"/>
        <v>0</v>
      </c>
      <c r="Z606">
        <f t="shared" si="434"/>
        <v>0</v>
      </c>
      <c r="AA606">
        <f t="shared" si="435"/>
        <v>0</v>
      </c>
      <c r="AB606">
        <f t="shared" si="436"/>
        <v>0</v>
      </c>
      <c r="AC606">
        <f t="shared" si="437"/>
        <v>0</v>
      </c>
      <c r="AD606">
        <f t="shared" si="438"/>
        <v>0</v>
      </c>
      <c r="AE606">
        <f t="shared" si="439"/>
        <v>0</v>
      </c>
      <c r="AF606">
        <f t="shared" si="463"/>
        <v>0</v>
      </c>
      <c r="AG606">
        <f t="shared" si="464"/>
        <v>0</v>
      </c>
      <c r="AH606">
        <f t="shared" si="465"/>
        <v>0</v>
      </c>
      <c r="AI606">
        <f t="shared" si="466"/>
        <v>0</v>
      </c>
      <c r="AJ606">
        <f t="shared" si="467"/>
        <v>0</v>
      </c>
      <c r="AK606">
        <f t="shared" si="448"/>
        <v>1</v>
      </c>
      <c r="AL606" s="56">
        <f t="shared" si="451"/>
        <v>0</v>
      </c>
      <c r="AM606" s="2">
        <f t="shared" si="468"/>
        <v>3.5</v>
      </c>
      <c r="AN606" s="2">
        <f t="shared" si="469"/>
        <v>0</v>
      </c>
      <c r="AO606" s="2">
        <f t="shared" si="440"/>
        <v>0</v>
      </c>
      <c r="AP606" s="2">
        <f t="shared" si="441"/>
        <v>0</v>
      </c>
      <c r="AQ606" s="2">
        <f t="shared" si="442"/>
        <v>0</v>
      </c>
      <c r="AR606" s="2">
        <f t="shared" si="470"/>
        <v>0</v>
      </c>
      <c r="AS606" s="2">
        <f t="shared" si="471"/>
        <v>0</v>
      </c>
      <c r="AT606" s="57">
        <f t="shared" si="472"/>
        <v>0</v>
      </c>
      <c r="AU606" s="40">
        <f t="shared" si="443"/>
        <v>0</v>
      </c>
      <c r="AW606" s="52">
        <f t="shared" si="452"/>
        <v>0</v>
      </c>
      <c r="AX606" s="11">
        <f t="shared" si="455"/>
        <v>3.5</v>
      </c>
      <c r="AY606" s="11">
        <f t="shared" si="473"/>
        <v>0</v>
      </c>
      <c r="AZ606" s="11">
        <f t="shared" si="444"/>
        <v>0</v>
      </c>
      <c r="BA606" s="11">
        <f t="shared" si="445"/>
        <v>0</v>
      </c>
      <c r="BB606" s="11">
        <f t="shared" si="446"/>
        <v>0</v>
      </c>
      <c r="BC606" s="11">
        <f t="shared" si="474"/>
        <v>0</v>
      </c>
      <c r="BD606" s="11">
        <f t="shared" si="475"/>
        <v>0</v>
      </c>
      <c r="BE606" s="11">
        <f t="shared" si="476"/>
        <v>0</v>
      </c>
      <c r="BF606" s="53">
        <f t="shared" si="479"/>
        <v>0</v>
      </c>
      <c r="BH606">
        <f t="shared" si="477"/>
        <v>0</v>
      </c>
      <c r="BI606">
        <f t="shared" si="478"/>
        <v>0</v>
      </c>
      <c r="BJ606">
        <f t="shared" si="453"/>
        <v>0</v>
      </c>
      <c r="BK606">
        <f t="shared" si="454"/>
        <v>0</v>
      </c>
    </row>
    <row r="607" spans="1:63" ht="15.6">
      <c r="A607" s="33" t="s">
        <v>7</v>
      </c>
      <c r="B607" s="1" t="s">
        <v>651</v>
      </c>
      <c r="C607" s="1">
        <v>3.5</v>
      </c>
      <c r="D607" s="1">
        <v>3.5</v>
      </c>
      <c r="E607" s="45">
        <f t="shared" si="456"/>
        <v>0</v>
      </c>
      <c r="Q607">
        <f t="shared" si="447"/>
        <v>0</v>
      </c>
      <c r="R607">
        <f t="shared" si="449"/>
        <v>0</v>
      </c>
      <c r="S607">
        <f t="shared" si="450"/>
        <v>0</v>
      </c>
      <c r="T607">
        <f t="shared" si="457"/>
        <v>1</v>
      </c>
      <c r="U607">
        <f t="shared" si="458"/>
        <v>1</v>
      </c>
      <c r="V607">
        <f t="shared" si="459"/>
        <v>0</v>
      </c>
      <c r="W607">
        <f t="shared" si="460"/>
        <v>0</v>
      </c>
      <c r="X607">
        <f t="shared" si="461"/>
        <v>0</v>
      </c>
      <c r="Y607">
        <f t="shared" si="462"/>
        <v>0</v>
      </c>
      <c r="Z607">
        <f t="shared" si="434"/>
        <v>0</v>
      </c>
      <c r="AA607">
        <f t="shared" si="435"/>
        <v>0</v>
      </c>
      <c r="AB607">
        <f t="shared" si="436"/>
        <v>0</v>
      </c>
      <c r="AC607">
        <f t="shared" si="437"/>
        <v>0</v>
      </c>
      <c r="AD607">
        <f t="shared" si="438"/>
        <v>0</v>
      </c>
      <c r="AE607">
        <f t="shared" si="439"/>
        <v>0</v>
      </c>
      <c r="AF607">
        <f t="shared" si="463"/>
        <v>0</v>
      </c>
      <c r="AG607">
        <f t="shared" si="464"/>
        <v>0</v>
      </c>
      <c r="AH607">
        <f t="shared" si="465"/>
        <v>0</v>
      </c>
      <c r="AI607">
        <f t="shared" si="466"/>
        <v>0</v>
      </c>
      <c r="AJ607">
        <f t="shared" si="467"/>
        <v>0</v>
      </c>
      <c r="AK607">
        <f t="shared" si="448"/>
        <v>1</v>
      </c>
      <c r="AL607" s="56">
        <f t="shared" si="451"/>
        <v>0</v>
      </c>
      <c r="AM607" s="2">
        <f t="shared" si="468"/>
        <v>3.5</v>
      </c>
      <c r="AN607" s="2">
        <f t="shared" si="469"/>
        <v>0</v>
      </c>
      <c r="AO607" s="2">
        <f t="shared" si="440"/>
        <v>0</v>
      </c>
      <c r="AP607" s="2">
        <f t="shared" si="441"/>
        <v>0</v>
      </c>
      <c r="AQ607" s="2">
        <f t="shared" si="442"/>
        <v>0</v>
      </c>
      <c r="AR607" s="2">
        <f t="shared" si="470"/>
        <v>0</v>
      </c>
      <c r="AS607" s="2">
        <f t="shared" si="471"/>
        <v>0</v>
      </c>
      <c r="AT607" s="57">
        <f t="shared" si="472"/>
        <v>0</v>
      </c>
      <c r="AU607" s="40">
        <f t="shared" si="443"/>
        <v>0</v>
      </c>
      <c r="AW607" s="52">
        <f t="shared" si="452"/>
        <v>0</v>
      </c>
      <c r="AX607" s="11">
        <f t="shared" si="455"/>
        <v>3.5</v>
      </c>
      <c r="AY607" s="11">
        <f t="shared" si="473"/>
        <v>0</v>
      </c>
      <c r="AZ607" s="11">
        <f t="shared" si="444"/>
        <v>0</v>
      </c>
      <c r="BA607" s="11">
        <f t="shared" si="445"/>
        <v>0</v>
      </c>
      <c r="BB607" s="11">
        <f t="shared" si="446"/>
        <v>0</v>
      </c>
      <c r="BC607" s="11">
        <f t="shared" si="474"/>
        <v>0</v>
      </c>
      <c r="BD607" s="11">
        <f t="shared" si="475"/>
        <v>0</v>
      </c>
      <c r="BE607" s="11">
        <f t="shared" si="476"/>
        <v>0</v>
      </c>
      <c r="BF607" s="53">
        <f t="shared" si="479"/>
        <v>0</v>
      </c>
      <c r="BH607">
        <f t="shared" si="477"/>
        <v>0</v>
      </c>
      <c r="BI607">
        <f t="shared" si="478"/>
        <v>0</v>
      </c>
      <c r="BJ607">
        <f t="shared" si="453"/>
        <v>0</v>
      </c>
      <c r="BK607">
        <f t="shared" si="454"/>
        <v>0</v>
      </c>
    </row>
    <row r="608" spans="1:63" ht="15.6">
      <c r="A608" s="33" t="s">
        <v>7</v>
      </c>
      <c r="B608" s="1" t="s">
        <v>652</v>
      </c>
      <c r="C608" s="1">
        <v>3.5</v>
      </c>
      <c r="D608" s="1">
        <v>3.5</v>
      </c>
      <c r="E608" s="45">
        <f t="shared" si="456"/>
        <v>0</v>
      </c>
      <c r="Q608">
        <f t="shared" si="447"/>
        <v>0</v>
      </c>
      <c r="R608">
        <f t="shared" si="449"/>
        <v>0</v>
      </c>
      <c r="S608">
        <f t="shared" si="450"/>
        <v>0</v>
      </c>
      <c r="T608">
        <f t="shared" si="457"/>
        <v>1</v>
      </c>
      <c r="U608">
        <f t="shared" si="458"/>
        <v>1</v>
      </c>
      <c r="V608">
        <f t="shared" si="459"/>
        <v>0</v>
      </c>
      <c r="W608">
        <f t="shared" si="460"/>
        <v>0</v>
      </c>
      <c r="X608">
        <f t="shared" si="461"/>
        <v>0</v>
      </c>
      <c r="Y608">
        <f t="shared" si="462"/>
        <v>0</v>
      </c>
      <c r="Z608">
        <f t="shared" si="434"/>
        <v>0</v>
      </c>
      <c r="AA608">
        <f t="shared" si="435"/>
        <v>0</v>
      </c>
      <c r="AB608">
        <f t="shared" si="436"/>
        <v>0</v>
      </c>
      <c r="AC608">
        <f t="shared" si="437"/>
        <v>0</v>
      </c>
      <c r="AD608">
        <f t="shared" si="438"/>
        <v>0</v>
      </c>
      <c r="AE608">
        <f t="shared" si="439"/>
        <v>0</v>
      </c>
      <c r="AF608">
        <f t="shared" si="463"/>
        <v>0</v>
      </c>
      <c r="AG608">
        <f t="shared" si="464"/>
        <v>0</v>
      </c>
      <c r="AH608">
        <f t="shared" si="465"/>
        <v>0</v>
      </c>
      <c r="AI608">
        <f t="shared" si="466"/>
        <v>0</v>
      </c>
      <c r="AJ608">
        <f t="shared" si="467"/>
        <v>0</v>
      </c>
      <c r="AK608">
        <f t="shared" si="448"/>
        <v>1</v>
      </c>
      <c r="AL608" s="56">
        <f t="shared" si="451"/>
        <v>0</v>
      </c>
      <c r="AM608" s="2">
        <f t="shared" si="468"/>
        <v>3.5</v>
      </c>
      <c r="AN608" s="2">
        <f t="shared" si="469"/>
        <v>0</v>
      </c>
      <c r="AO608" s="2">
        <f t="shared" si="440"/>
        <v>0</v>
      </c>
      <c r="AP608" s="2">
        <f t="shared" si="441"/>
        <v>0</v>
      </c>
      <c r="AQ608" s="2">
        <f t="shared" si="442"/>
        <v>0</v>
      </c>
      <c r="AR608" s="2">
        <f t="shared" si="470"/>
        <v>0</v>
      </c>
      <c r="AS608" s="2">
        <f t="shared" si="471"/>
        <v>0</v>
      </c>
      <c r="AT608" s="57">
        <f t="shared" si="472"/>
        <v>0</v>
      </c>
      <c r="AU608" s="40">
        <f t="shared" si="443"/>
        <v>0</v>
      </c>
      <c r="AW608" s="52">
        <f t="shared" si="452"/>
        <v>0</v>
      </c>
      <c r="AX608" s="11">
        <f t="shared" si="455"/>
        <v>3.5</v>
      </c>
      <c r="AY608" s="11">
        <f t="shared" si="473"/>
        <v>0</v>
      </c>
      <c r="AZ608" s="11">
        <f t="shared" si="444"/>
        <v>0</v>
      </c>
      <c r="BA608" s="11">
        <f t="shared" si="445"/>
        <v>0</v>
      </c>
      <c r="BB608" s="11">
        <f t="shared" si="446"/>
        <v>0</v>
      </c>
      <c r="BC608" s="11">
        <f t="shared" si="474"/>
        <v>0</v>
      </c>
      <c r="BD608" s="11">
        <f t="shared" si="475"/>
        <v>0</v>
      </c>
      <c r="BE608" s="11">
        <f t="shared" si="476"/>
        <v>0</v>
      </c>
      <c r="BF608" s="53">
        <f t="shared" si="479"/>
        <v>0</v>
      </c>
      <c r="BH608">
        <f t="shared" si="477"/>
        <v>0</v>
      </c>
      <c r="BI608">
        <f t="shared" si="478"/>
        <v>0</v>
      </c>
      <c r="BJ608">
        <f t="shared" si="453"/>
        <v>0</v>
      </c>
      <c r="BK608">
        <f t="shared" si="454"/>
        <v>0</v>
      </c>
    </row>
    <row r="609" spans="1:63" ht="15.6">
      <c r="A609" s="33" t="s">
        <v>7</v>
      </c>
      <c r="B609" s="1" t="s">
        <v>653</v>
      </c>
      <c r="C609" s="1">
        <v>9</v>
      </c>
      <c r="D609" s="1">
        <v>9</v>
      </c>
      <c r="E609" s="45">
        <f t="shared" si="456"/>
        <v>0</v>
      </c>
      <c r="Q609">
        <f t="shared" si="447"/>
        <v>0</v>
      </c>
      <c r="R609">
        <f t="shared" si="449"/>
        <v>0</v>
      </c>
      <c r="S609">
        <f t="shared" si="450"/>
        <v>0</v>
      </c>
      <c r="T609">
        <f t="shared" si="457"/>
        <v>1</v>
      </c>
      <c r="U609">
        <f t="shared" si="458"/>
        <v>1</v>
      </c>
      <c r="V609">
        <f t="shared" si="459"/>
        <v>0</v>
      </c>
      <c r="W609">
        <f t="shared" si="460"/>
        <v>0</v>
      </c>
      <c r="X609">
        <f t="shared" si="461"/>
        <v>0</v>
      </c>
      <c r="Y609">
        <f t="shared" si="462"/>
        <v>0</v>
      </c>
      <c r="Z609">
        <f t="shared" si="434"/>
        <v>0</v>
      </c>
      <c r="AA609">
        <f t="shared" si="435"/>
        <v>0</v>
      </c>
      <c r="AB609">
        <f t="shared" si="436"/>
        <v>0</v>
      </c>
      <c r="AC609">
        <f t="shared" si="437"/>
        <v>0</v>
      </c>
      <c r="AD609">
        <f t="shared" si="438"/>
        <v>0</v>
      </c>
      <c r="AE609">
        <f t="shared" si="439"/>
        <v>0</v>
      </c>
      <c r="AF609">
        <f t="shared" si="463"/>
        <v>0</v>
      </c>
      <c r="AG609">
        <f t="shared" si="464"/>
        <v>0</v>
      </c>
      <c r="AH609">
        <f t="shared" si="465"/>
        <v>0</v>
      </c>
      <c r="AI609">
        <f t="shared" si="466"/>
        <v>0</v>
      </c>
      <c r="AJ609">
        <f t="shared" si="467"/>
        <v>0</v>
      </c>
      <c r="AK609">
        <f t="shared" si="448"/>
        <v>1</v>
      </c>
      <c r="AL609" s="56">
        <f t="shared" si="451"/>
        <v>0</v>
      </c>
      <c r="AM609" s="2">
        <f t="shared" si="468"/>
        <v>9</v>
      </c>
      <c r="AN609" s="2">
        <f t="shared" si="469"/>
        <v>0</v>
      </c>
      <c r="AO609" s="2">
        <f t="shared" si="440"/>
        <v>0</v>
      </c>
      <c r="AP609" s="2">
        <f t="shared" si="441"/>
        <v>0</v>
      </c>
      <c r="AQ609" s="2">
        <f t="shared" si="442"/>
        <v>0</v>
      </c>
      <c r="AR609" s="2">
        <f t="shared" si="470"/>
        <v>0</v>
      </c>
      <c r="AS609" s="2">
        <f t="shared" si="471"/>
        <v>0</v>
      </c>
      <c r="AT609" s="57">
        <f t="shared" si="472"/>
        <v>0</v>
      </c>
      <c r="AU609" s="40">
        <f t="shared" si="443"/>
        <v>0</v>
      </c>
      <c r="AW609" s="52">
        <f t="shared" si="452"/>
        <v>0</v>
      </c>
      <c r="AX609" s="11">
        <f t="shared" si="455"/>
        <v>9</v>
      </c>
      <c r="AY609" s="11">
        <f t="shared" si="473"/>
        <v>0</v>
      </c>
      <c r="AZ609" s="11">
        <f t="shared" si="444"/>
        <v>0</v>
      </c>
      <c r="BA609" s="11">
        <f t="shared" si="445"/>
        <v>0</v>
      </c>
      <c r="BB609" s="11">
        <f t="shared" si="446"/>
        <v>0</v>
      </c>
      <c r="BC609" s="11">
        <f t="shared" si="474"/>
        <v>0</v>
      </c>
      <c r="BD609" s="11">
        <f t="shared" si="475"/>
        <v>0</v>
      </c>
      <c r="BE609" s="11">
        <f t="shared" si="476"/>
        <v>0</v>
      </c>
      <c r="BF609" s="53">
        <f t="shared" si="479"/>
        <v>0</v>
      </c>
      <c r="BH609">
        <f t="shared" si="477"/>
        <v>0</v>
      </c>
      <c r="BI609">
        <f t="shared" si="478"/>
        <v>0</v>
      </c>
      <c r="BJ609">
        <f t="shared" si="453"/>
        <v>0</v>
      </c>
      <c r="BK609">
        <f t="shared" si="454"/>
        <v>0</v>
      </c>
    </row>
    <row r="610" spans="1:63" ht="15.6">
      <c r="A610" s="33" t="s">
        <v>7</v>
      </c>
      <c r="B610" s="1" t="s">
        <v>654</v>
      </c>
      <c r="C610" s="1">
        <v>10.5</v>
      </c>
      <c r="D610" s="1">
        <v>10.5</v>
      </c>
      <c r="E610" s="45">
        <f t="shared" si="456"/>
        <v>0</v>
      </c>
      <c r="Q610">
        <f t="shared" si="447"/>
        <v>0</v>
      </c>
      <c r="R610">
        <f t="shared" si="449"/>
        <v>0</v>
      </c>
      <c r="S610">
        <f t="shared" si="450"/>
        <v>0</v>
      </c>
      <c r="T610">
        <f t="shared" si="457"/>
        <v>1</v>
      </c>
      <c r="U610">
        <f t="shared" si="458"/>
        <v>1</v>
      </c>
      <c r="V610">
        <f t="shared" si="459"/>
        <v>0</v>
      </c>
      <c r="W610">
        <f t="shared" si="460"/>
        <v>0</v>
      </c>
      <c r="X610">
        <f t="shared" si="461"/>
        <v>0</v>
      </c>
      <c r="Y610">
        <f t="shared" si="462"/>
        <v>0</v>
      </c>
      <c r="Z610">
        <f t="shared" si="434"/>
        <v>0</v>
      </c>
      <c r="AA610">
        <f t="shared" si="435"/>
        <v>0</v>
      </c>
      <c r="AB610">
        <f t="shared" si="436"/>
        <v>0</v>
      </c>
      <c r="AC610">
        <f t="shared" si="437"/>
        <v>0</v>
      </c>
      <c r="AD610">
        <f t="shared" si="438"/>
        <v>0</v>
      </c>
      <c r="AE610">
        <f t="shared" si="439"/>
        <v>0</v>
      </c>
      <c r="AF610">
        <f t="shared" si="463"/>
        <v>0</v>
      </c>
      <c r="AG610">
        <f t="shared" si="464"/>
        <v>0</v>
      </c>
      <c r="AH610">
        <f t="shared" si="465"/>
        <v>0</v>
      </c>
      <c r="AI610">
        <f t="shared" si="466"/>
        <v>0</v>
      </c>
      <c r="AJ610">
        <f t="shared" si="467"/>
        <v>0</v>
      </c>
      <c r="AK610">
        <f t="shared" si="448"/>
        <v>1</v>
      </c>
      <c r="AL610" s="56">
        <f t="shared" si="451"/>
        <v>0</v>
      </c>
      <c r="AM610" s="2">
        <f t="shared" si="468"/>
        <v>10.5</v>
      </c>
      <c r="AN610" s="2">
        <f t="shared" si="469"/>
        <v>0</v>
      </c>
      <c r="AO610" s="2">
        <f t="shared" si="440"/>
        <v>0</v>
      </c>
      <c r="AP610" s="2">
        <f t="shared" si="441"/>
        <v>0</v>
      </c>
      <c r="AQ610" s="2">
        <f t="shared" si="442"/>
        <v>0</v>
      </c>
      <c r="AR610" s="2">
        <f t="shared" si="470"/>
        <v>0</v>
      </c>
      <c r="AS610" s="2">
        <f t="shared" si="471"/>
        <v>0</v>
      </c>
      <c r="AT610" s="57">
        <f t="shared" si="472"/>
        <v>0</v>
      </c>
      <c r="AU610" s="40">
        <f t="shared" si="443"/>
        <v>0</v>
      </c>
      <c r="AW610" s="52">
        <f t="shared" si="452"/>
        <v>0</v>
      </c>
      <c r="AX610" s="11">
        <f t="shared" si="455"/>
        <v>10.5</v>
      </c>
      <c r="AY610" s="11">
        <f t="shared" si="473"/>
        <v>0</v>
      </c>
      <c r="AZ610" s="11">
        <f t="shared" si="444"/>
        <v>0</v>
      </c>
      <c r="BA610" s="11">
        <f t="shared" si="445"/>
        <v>0</v>
      </c>
      <c r="BB610" s="11">
        <f t="shared" si="446"/>
        <v>0</v>
      </c>
      <c r="BC610" s="11">
        <f t="shared" si="474"/>
        <v>0</v>
      </c>
      <c r="BD610" s="11">
        <f t="shared" si="475"/>
        <v>0</v>
      </c>
      <c r="BE610" s="11">
        <f t="shared" si="476"/>
        <v>0</v>
      </c>
      <c r="BF610" s="53">
        <f t="shared" si="479"/>
        <v>0</v>
      </c>
      <c r="BH610">
        <f t="shared" si="477"/>
        <v>0</v>
      </c>
      <c r="BI610">
        <f t="shared" si="478"/>
        <v>0</v>
      </c>
      <c r="BJ610">
        <f t="shared" si="453"/>
        <v>0</v>
      </c>
      <c r="BK610">
        <f t="shared" si="454"/>
        <v>0</v>
      </c>
    </row>
    <row r="611" spans="1:63" ht="15.6">
      <c r="A611" s="33" t="s">
        <v>7</v>
      </c>
      <c r="B611" s="1" t="s">
        <v>655</v>
      </c>
      <c r="C611" s="1">
        <v>10</v>
      </c>
      <c r="D611" s="1">
        <v>35</v>
      </c>
      <c r="E611" s="45">
        <f t="shared" si="456"/>
        <v>25</v>
      </c>
      <c r="Q611">
        <f t="shared" si="447"/>
        <v>0</v>
      </c>
      <c r="R611">
        <f t="shared" si="449"/>
        <v>0</v>
      </c>
      <c r="S611">
        <f t="shared" si="450"/>
        <v>0</v>
      </c>
      <c r="T611">
        <f t="shared" si="457"/>
        <v>1</v>
      </c>
      <c r="U611">
        <f t="shared" si="458"/>
        <v>1</v>
      </c>
      <c r="V611">
        <f t="shared" si="459"/>
        <v>0</v>
      </c>
      <c r="W611">
        <f t="shared" si="460"/>
        <v>0</v>
      </c>
      <c r="X611">
        <f t="shared" si="461"/>
        <v>0</v>
      </c>
      <c r="Y611">
        <f t="shared" si="462"/>
        <v>0</v>
      </c>
      <c r="Z611">
        <f t="shared" si="434"/>
        <v>0</v>
      </c>
      <c r="AA611">
        <f t="shared" si="435"/>
        <v>0</v>
      </c>
      <c r="AB611">
        <f t="shared" si="436"/>
        <v>0</v>
      </c>
      <c r="AC611">
        <f t="shared" si="437"/>
        <v>0</v>
      </c>
      <c r="AD611">
        <f t="shared" si="438"/>
        <v>0</v>
      </c>
      <c r="AE611">
        <f t="shared" si="439"/>
        <v>0</v>
      </c>
      <c r="AF611">
        <f t="shared" si="463"/>
        <v>0</v>
      </c>
      <c r="AG611">
        <f t="shared" si="464"/>
        <v>0</v>
      </c>
      <c r="AH611">
        <f t="shared" si="465"/>
        <v>0</v>
      </c>
      <c r="AI611">
        <f t="shared" si="466"/>
        <v>0</v>
      </c>
      <c r="AJ611">
        <f t="shared" si="467"/>
        <v>0</v>
      </c>
      <c r="AK611">
        <f t="shared" si="448"/>
        <v>1</v>
      </c>
      <c r="AL611" s="56">
        <f t="shared" si="451"/>
        <v>0</v>
      </c>
      <c r="AM611" s="2">
        <f t="shared" si="468"/>
        <v>10</v>
      </c>
      <c r="AN611" s="2">
        <f t="shared" si="469"/>
        <v>0</v>
      </c>
      <c r="AO611" s="2">
        <f t="shared" si="440"/>
        <v>0</v>
      </c>
      <c r="AP611" s="2">
        <f t="shared" si="441"/>
        <v>0</v>
      </c>
      <c r="AQ611" s="2">
        <f t="shared" si="442"/>
        <v>0</v>
      </c>
      <c r="AR611" s="2">
        <f t="shared" si="470"/>
        <v>0</v>
      </c>
      <c r="AS611" s="2">
        <f t="shared" si="471"/>
        <v>0</v>
      </c>
      <c r="AT611" s="57">
        <f t="shared" si="472"/>
        <v>0</v>
      </c>
      <c r="AU611" s="40">
        <f t="shared" si="443"/>
        <v>0</v>
      </c>
      <c r="AW611" s="52">
        <f t="shared" si="452"/>
        <v>0</v>
      </c>
      <c r="AX611" s="11">
        <f t="shared" si="455"/>
        <v>35</v>
      </c>
      <c r="AY611" s="11">
        <f t="shared" si="473"/>
        <v>0</v>
      </c>
      <c r="AZ611" s="11">
        <f t="shared" si="444"/>
        <v>0</v>
      </c>
      <c r="BA611" s="11">
        <f t="shared" si="445"/>
        <v>0</v>
      </c>
      <c r="BB611" s="11">
        <f t="shared" si="446"/>
        <v>0</v>
      </c>
      <c r="BC611" s="11">
        <f t="shared" si="474"/>
        <v>0</v>
      </c>
      <c r="BD611" s="11">
        <f t="shared" si="475"/>
        <v>0</v>
      </c>
      <c r="BE611" s="11">
        <f t="shared" si="476"/>
        <v>0</v>
      </c>
      <c r="BF611" s="53">
        <f t="shared" si="479"/>
        <v>0</v>
      </c>
      <c r="BH611">
        <f t="shared" si="477"/>
        <v>0</v>
      </c>
      <c r="BI611">
        <f t="shared" si="478"/>
        <v>0</v>
      </c>
      <c r="BJ611">
        <f t="shared" si="453"/>
        <v>0</v>
      </c>
      <c r="BK611">
        <f t="shared" si="454"/>
        <v>0</v>
      </c>
    </row>
    <row r="612" spans="1:63" ht="15.6">
      <c r="A612" s="33" t="s">
        <v>7</v>
      </c>
      <c r="B612" s="1" t="s">
        <v>656</v>
      </c>
      <c r="C612" s="1">
        <v>10</v>
      </c>
      <c r="D612" s="1">
        <v>33</v>
      </c>
      <c r="E612" s="45">
        <f t="shared" si="456"/>
        <v>23</v>
      </c>
      <c r="Q612">
        <f t="shared" si="447"/>
        <v>0</v>
      </c>
      <c r="R612">
        <f t="shared" si="449"/>
        <v>0</v>
      </c>
      <c r="S612">
        <f t="shared" si="450"/>
        <v>0</v>
      </c>
      <c r="T612">
        <f t="shared" si="457"/>
        <v>1</v>
      </c>
      <c r="U612">
        <f t="shared" si="458"/>
        <v>1</v>
      </c>
      <c r="V612">
        <f t="shared" si="459"/>
        <v>0</v>
      </c>
      <c r="W612">
        <f t="shared" si="460"/>
        <v>0</v>
      </c>
      <c r="X612">
        <f t="shared" si="461"/>
        <v>0</v>
      </c>
      <c r="Y612">
        <f t="shared" si="462"/>
        <v>0</v>
      </c>
      <c r="Z612">
        <f t="shared" si="434"/>
        <v>0</v>
      </c>
      <c r="AA612">
        <f t="shared" si="435"/>
        <v>0</v>
      </c>
      <c r="AB612">
        <f t="shared" si="436"/>
        <v>0</v>
      </c>
      <c r="AC612">
        <f t="shared" si="437"/>
        <v>0</v>
      </c>
      <c r="AD612">
        <f t="shared" si="438"/>
        <v>0</v>
      </c>
      <c r="AE612">
        <f t="shared" si="439"/>
        <v>0</v>
      </c>
      <c r="AF612">
        <f t="shared" si="463"/>
        <v>0</v>
      </c>
      <c r="AG612">
        <f t="shared" si="464"/>
        <v>0</v>
      </c>
      <c r="AH612">
        <f t="shared" si="465"/>
        <v>0</v>
      </c>
      <c r="AI612">
        <f t="shared" si="466"/>
        <v>0</v>
      </c>
      <c r="AJ612">
        <f t="shared" si="467"/>
        <v>0</v>
      </c>
      <c r="AK612">
        <f t="shared" si="448"/>
        <v>1</v>
      </c>
      <c r="AL612" s="56">
        <f t="shared" si="451"/>
        <v>0</v>
      </c>
      <c r="AM612" s="2">
        <f t="shared" si="468"/>
        <v>10</v>
      </c>
      <c r="AN612" s="2">
        <f t="shared" si="469"/>
        <v>0</v>
      </c>
      <c r="AO612" s="2">
        <f t="shared" si="440"/>
        <v>0</v>
      </c>
      <c r="AP612" s="2">
        <f t="shared" si="441"/>
        <v>0</v>
      </c>
      <c r="AQ612" s="2">
        <f t="shared" si="442"/>
        <v>0</v>
      </c>
      <c r="AR612" s="2">
        <f t="shared" si="470"/>
        <v>0</v>
      </c>
      <c r="AS612" s="2">
        <f t="shared" si="471"/>
        <v>0</v>
      </c>
      <c r="AT612" s="57">
        <f t="shared" si="472"/>
        <v>0</v>
      </c>
      <c r="AU612" s="40">
        <f t="shared" si="443"/>
        <v>0</v>
      </c>
      <c r="AW612" s="52">
        <f t="shared" si="452"/>
        <v>0</v>
      </c>
      <c r="AX612" s="11">
        <f t="shared" si="455"/>
        <v>33</v>
      </c>
      <c r="AY612" s="11">
        <f t="shared" si="473"/>
        <v>0</v>
      </c>
      <c r="AZ612" s="11">
        <f t="shared" si="444"/>
        <v>0</v>
      </c>
      <c r="BA612" s="11">
        <f t="shared" si="445"/>
        <v>0</v>
      </c>
      <c r="BB612" s="11">
        <f t="shared" si="446"/>
        <v>0</v>
      </c>
      <c r="BC612" s="11">
        <f t="shared" si="474"/>
        <v>0</v>
      </c>
      <c r="BD612" s="11">
        <f t="shared" si="475"/>
        <v>0</v>
      </c>
      <c r="BE612" s="11">
        <f t="shared" si="476"/>
        <v>0</v>
      </c>
      <c r="BF612" s="53">
        <f t="shared" si="479"/>
        <v>0</v>
      </c>
      <c r="BH612">
        <f t="shared" si="477"/>
        <v>0</v>
      </c>
      <c r="BI612">
        <f t="shared" si="478"/>
        <v>0</v>
      </c>
      <c r="BJ612">
        <f t="shared" si="453"/>
        <v>0</v>
      </c>
      <c r="BK612">
        <f t="shared" si="454"/>
        <v>0</v>
      </c>
    </row>
    <row r="613" spans="1:63" ht="15.6">
      <c r="A613" s="33" t="s">
        <v>7</v>
      </c>
      <c r="B613" s="1" t="s">
        <v>396</v>
      </c>
      <c r="C613" s="1">
        <v>4.5</v>
      </c>
      <c r="D613" s="1">
        <v>4.5</v>
      </c>
      <c r="E613" s="45">
        <f t="shared" si="456"/>
        <v>0</v>
      </c>
      <c r="Q613">
        <f t="shared" si="447"/>
        <v>0</v>
      </c>
      <c r="R613">
        <f t="shared" si="449"/>
        <v>0</v>
      </c>
      <c r="S613">
        <f t="shared" si="450"/>
        <v>0</v>
      </c>
      <c r="T613">
        <f t="shared" si="457"/>
        <v>1</v>
      </c>
      <c r="U613">
        <f t="shared" si="458"/>
        <v>1</v>
      </c>
      <c r="V613">
        <f t="shared" si="459"/>
        <v>0</v>
      </c>
      <c r="W613">
        <f t="shared" si="460"/>
        <v>0</v>
      </c>
      <c r="X613">
        <f t="shared" si="461"/>
        <v>0</v>
      </c>
      <c r="Y613">
        <f t="shared" si="462"/>
        <v>0</v>
      </c>
      <c r="Z613">
        <f t="shared" si="434"/>
        <v>0</v>
      </c>
      <c r="AA613">
        <f t="shared" si="435"/>
        <v>0</v>
      </c>
      <c r="AB613">
        <f t="shared" si="436"/>
        <v>0</v>
      </c>
      <c r="AC613">
        <f t="shared" si="437"/>
        <v>0</v>
      </c>
      <c r="AD613">
        <f t="shared" si="438"/>
        <v>0</v>
      </c>
      <c r="AE613">
        <f t="shared" si="439"/>
        <v>0</v>
      </c>
      <c r="AF613">
        <f t="shared" si="463"/>
        <v>0</v>
      </c>
      <c r="AG613">
        <f t="shared" si="464"/>
        <v>0</v>
      </c>
      <c r="AH613">
        <f t="shared" si="465"/>
        <v>0</v>
      </c>
      <c r="AI613">
        <f t="shared" si="466"/>
        <v>0</v>
      </c>
      <c r="AJ613">
        <f t="shared" si="467"/>
        <v>0</v>
      </c>
      <c r="AK613">
        <f t="shared" si="448"/>
        <v>1</v>
      </c>
      <c r="AL613" s="56">
        <f t="shared" si="451"/>
        <v>0</v>
      </c>
      <c r="AM613" s="2">
        <f t="shared" si="468"/>
        <v>4.5</v>
      </c>
      <c r="AN613" s="2">
        <f t="shared" si="469"/>
        <v>0</v>
      </c>
      <c r="AO613" s="2">
        <f t="shared" si="440"/>
        <v>0</v>
      </c>
      <c r="AP613" s="2">
        <f t="shared" si="441"/>
        <v>0</v>
      </c>
      <c r="AQ613" s="2">
        <f t="shared" si="442"/>
        <v>0</v>
      </c>
      <c r="AR613" s="2">
        <f t="shared" si="470"/>
        <v>0</v>
      </c>
      <c r="AS613" s="2">
        <f t="shared" si="471"/>
        <v>0</v>
      </c>
      <c r="AT613" s="57">
        <f t="shared" si="472"/>
        <v>0</v>
      </c>
      <c r="AU613" s="40">
        <f t="shared" si="443"/>
        <v>0</v>
      </c>
      <c r="AW613" s="52">
        <f t="shared" si="452"/>
        <v>0</v>
      </c>
      <c r="AX613" s="11">
        <f t="shared" si="455"/>
        <v>4.5</v>
      </c>
      <c r="AY613" s="11">
        <f t="shared" si="473"/>
        <v>0</v>
      </c>
      <c r="AZ613" s="11">
        <f t="shared" si="444"/>
        <v>0</v>
      </c>
      <c r="BA613" s="11">
        <f t="shared" si="445"/>
        <v>0</v>
      </c>
      <c r="BB613" s="11">
        <f t="shared" si="446"/>
        <v>0</v>
      </c>
      <c r="BC613" s="11">
        <f t="shared" si="474"/>
        <v>0</v>
      </c>
      <c r="BD613" s="11">
        <f t="shared" si="475"/>
        <v>0</v>
      </c>
      <c r="BE613" s="11">
        <f t="shared" si="476"/>
        <v>0</v>
      </c>
      <c r="BF613" s="53">
        <f t="shared" si="479"/>
        <v>0</v>
      </c>
      <c r="BH613">
        <f t="shared" si="477"/>
        <v>0</v>
      </c>
      <c r="BI613">
        <f t="shared" si="478"/>
        <v>0</v>
      </c>
      <c r="BJ613">
        <f t="shared" si="453"/>
        <v>0</v>
      </c>
      <c r="BK613">
        <f t="shared" si="454"/>
        <v>0</v>
      </c>
    </row>
    <row r="614" spans="1:63" ht="15.6">
      <c r="A614" s="33" t="s">
        <v>6</v>
      </c>
      <c r="B614" s="1" t="s">
        <v>294</v>
      </c>
      <c r="C614" s="1">
        <v>376.3</v>
      </c>
      <c r="D614" s="1">
        <v>376.3</v>
      </c>
      <c r="E614" s="45">
        <f t="shared" si="456"/>
        <v>0</v>
      </c>
      <c r="Q614">
        <f t="shared" si="447"/>
        <v>0</v>
      </c>
      <c r="R614">
        <f t="shared" si="449"/>
        <v>0</v>
      </c>
      <c r="S614">
        <f t="shared" si="450"/>
        <v>0</v>
      </c>
      <c r="T614">
        <f t="shared" si="457"/>
        <v>0</v>
      </c>
      <c r="U614">
        <f t="shared" si="458"/>
        <v>0</v>
      </c>
      <c r="V614">
        <f t="shared" si="459"/>
        <v>0</v>
      </c>
      <c r="W614">
        <f t="shared" si="460"/>
        <v>0</v>
      </c>
      <c r="X614">
        <f t="shared" si="461"/>
        <v>1</v>
      </c>
      <c r="Y614">
        <f t="shared" si="462"/>
        <v>1</v>
      </c>
      <c r="Z614">
        <f t="shared" si="434"/>
        <v>0</v>
      </c>
      <c r="AA614">
        <f t="shared" si="435"/>
        <v>0</v>
      </c>
      <c r="AB614">
        <f t="shared" si="436"/>
        <v>0</v>
      </c>
      <c r="AC614">
        <f t="shared" si="437"/>
        <v>0</v>
      </c>
      <c r="AD614">
        <f t="shared" si="438"/>
        <v>0</v>
      </c>
      <c r="AE614">
        <f t="shared" si="439"/>
        <v>0</v>
      </c>
      <c r="AF614">
        <f t="shared" si="463"/>
        <v>0</v>
      </c>
      <c r="AG614">
        <f t="shared" si="464"/>
        <v>0</v>
      </c>
      <c r="AH614">
        <f t="shared" si="465"/>
        <v>0</v>
      </c>
      <c r="AI614">
        <f t="shared" si="466"/>
        <v>0</v>
      </c>
      <c r="AJ614">
        <f t="shared" si="467"/>
        <v>0</v>
      </c>
      <c r="AK614">
        <f t="shared" si="448"/>
        <v>1</v>
      </c>
      <c r="AL614" s="56">
        <f t="shared" si="451"/>
        <v>0</v>
      </c>
      <c r="AM614" s="2">
        <f t="shared" si="468"/>
        <v>0</v>
      </c>
      <c r="AN614" s="2">
        <f t="shared" si="469"/>
        <v>0</v>
      </c>
      <c r="AO614" s="2">
        <f t="shared" si="440"/>
        <v>0</v>
      </c>
      <c r="AP614" s="2">
        <f t="shared" si="441"/>
        <v>0</v>
      </c>
      <c r="AQ614" s="2">
        <f t="shared" si="442"/>
        <v>0</v>
      </c>
      <c r="AR614" s="2">
        <f t="shared" si="470"/>
        <v>376.3</v>
      </c>
      <c r="AS614" s="2">
        <f t="shared" si="471"/>
        <v>0</v>
      </c>
      <c r="AT614" s="57">
        <f t="shared" si="472"/>
        <v>0</v>
      </c>
      <c r="AU614" s="40">
        <f t="shared" si="443"/>
        <v>0</v>
      </c>
      <c r="AW614" s="52">
        <f t="shared" si="452"/>
        <v>0</v>
      </c>
      <c r="AX614" s="11">
        <f t="shared" si="455"/>
        <v>0</v>
      </c>
      <c r="AY614" s="11">
        <f t="shared" si="473"/>
        <v>0</v>
      </c>
      <c r="AZ614" s="11">
        <f t="shared" si="444"/>
        <v>0</v>
      </c>
      <c r="BA614" s="11">
        <f t="shared" si="445"/>
        <v>0</v>
      </c>
      <c r="BB614" s="11">
        <f t="shared" si="446"/>
        <v>0</v>
      </c>
      <c r="BC614" s="11">
        <f t="shared" si="474"/>
        <v>376.3</v>
      </c>
      <c r="BD614" s="11">
        <f t="shared" si="475"/>
        <v>0</v>
      </c>
      <c r="BE614" s="11">
        <f t="shared" si="476"/>
        <v>0</v>
      </c>
      <c r="BF614" s="53">
        <f t="shared" si="479"/>
        <v>0</v>
      </c>
      <c r="BH614">
        <f t="shared" si="477"/>
        <v>0</v>
      </c>
      <c r="BI614">
        <f t="shared" si="478"/>
        <v>1</v>
      </c>
      <c r="BJ614">
        <f t="shared" si="453"/>
        <v>0</v>
      </c>
      <c r="BK614">
        <f t="shared" si="454"/>
        <v>0</v>
      </c>
    </row>
    <row r="615" spans="1:63" ht="15.6">
      <c r="A615" s="33" t="s">
        <v>7</v>
      </c>
      <c r="B615" s="1" t="s">
        <v>598</v>
      </c>
      <c r="C615" s="1">
        <v>24.78</v>
      </c>
      <c r="D615" s="1">
        <v>24.78</v>
      </c>
      <c r="E615" s="45">
        <f t="shared" si="456"/>
        <v>0</v>
      </c>
      <c r="Q615">
        <f t="shared" si="447"/>
        <v>0</v>
      </c>
      <c r="R615">
        <f t="shared" si="449"/>
        <v>0</v>
      </c>
      <c r="S615">
        <f t="shared" si="450"/>
        <v>0</v>
      </c>
      <c r="T615">
        <f t="shared" si="457"/>
        <v>1</v>
      </c>
      <c r="U615">
        <f t="shared" si="458"/>
        <v>1</v>
      </c>
      <c r="V615">
        <f t="shared" si="459"/>
        <v>0</v>
      </c>
      <c r="W615">
        <f t="shared" si="460"/>
        <v>0</v>
      </c>
      <c r="X615">
        <f t="shared" si="461"/>
        <v>0</v>
      </c>
      <c r="Y615">
        <f t="shared" si="462"/>
        <v>0</v>
      </c>
      <c r="Z615">
        <f t="shared" si="434"/>
        <v>0</v>
      </c>
      <c r="AA615">
        <f t="shared" si="435"/>
        <v>0</v>
      </c>
      <c r="AB615">
        <f t="shared" si="436"/>
        <v>0</v>
      </c>
      <c r="AC615">
        <f t="shared" si="437"/>
        <v>0</v>
      </c>
      <c r="AD615">
        <f t="shared" si="438"/>
        <v>0</v>
      </c>
      <c r="AE615">
        <f t="shared" si="439"/>
        <v>0</v>
      </c>
      <c r="AF615">
        <f t="shared" si="463"/>
        <v>0</v>
      </c>
      <c r="AG615">
        <f t="shared" si="464"/>
        <v>0</v>
      </c>
      <c r="AH615">
        <f t="shared" si="465"/>
        <v>0</v>
      </c>
      <c r="AI615">
        <f t="shared" si="466"/>
        <v>0</v>
      </c>
      <c r="AJ615">
        <f t="shared" si="467"/>
        <v>0</v>
      </c>
      <c r="AK615">
        <f t="shared" si="448"/>
        <v>1</v>
      </c>
      <c r="AL615" s="56">
        <f t="shared" si="451"/>
        <v>0</v>
      </c>
      <c r="AM615" s="2">
        <f t="shared" si="468"/>
        <v>24.78</v>
      </c>
      <c r="AN615" s="2">
        <f t="shared" si="469"/>
        <v>0</v>
      </c>
      <c r="AO615" s="2">
        <f t="shared" si="440"/>
        <v>0</v>
      </c>
      <c r="AP615" s="2">
        <f t="shared" si="441"/>
        <v>0</v>
      </c>
      <c r="AQ615" s="2">
        <f t="shared" si="442"/>
        <v>0</v>
      </c>
      <c r="AR615" s="2">
        <f t="shared" si="470"/>
        <v>0</v>
      </c>
      <c r="AS615" s="2">
        <f t="shared" si="471"/>
        <v>0</v>
      </c>
      <c r="AT615" s="57">
        <f t="shared" si="472"/>
        <v>0</v>
      </c>
      <c r="AU615" s="40">
        <f t="shared" si="443"/>
        <v>0</v>
      </c>
      <c r="AW615" s="52">
        <f t="shared" si="452"/>
        <v>0</v>
      </c>
      <c r="AX615" s="11">
        <f t="shared" si="455"/>
        <v>24.78</v>
      </c>
      <c r="AY615" s="11">
        <f t="shared" si="473"/>
        <v>0</v>
      </c>
      <c r="AZ615" s="11">
        <f t="shared" si="444"/>
        <v>0</v>
      </c>
      <c r="BA615" s="11">
        <f t="shared" si="445"/>
        <v>0</v>
      </c>
      <c r="BB615" s="11">
        <f t="shared" si="446"/>
        <v>0</v>
      </c>
      <c r="BC615" s="11">
        <f t="shared" si="474"/>
        <v>0</v>
      </c>
      <c r="BD615" s="11">
        <f t="shared" si="475"/>
        <v>0</v>
      </c>
      <c r="BE615" s="11">
        <f t="shared" si="476"/>
        <v>0</v>
      </c>
      <c r="BF615" s="53">
        <f t="shared" si="479"/>
        <v>0</v>
      </c>
      <c r="BH615">
        <f t="shared" si="477"/>
        <v>0</v>
      </c>
      <c r="BI615">
        <f t="shared" si="478"/>
        <v>0</v>
      </c>
      <c r="BJ615">
        <f t="shared" si="453"/>
        <v>0</v>
      </c>
      <c r="BK615">
        <f t="shared" si="454"/>
        <v>0</v>
      </c>
    </row>
    <row r="616" spans="1:63" ht="15.6">
      <c r="A616" s="33" t="s">
        <v>7</v>
      </c>
      <c r="B616" s="1" t="s">
        <v>657</v>
      </c>
      <c r="C616" s="1">
        <v>35</v>
      </c>
      <c r="D616" s="1">
        <v>35</v>
      </c>
      <c r="E616" s="45">
        <f t="shared" si="456"/>
        <v>0</v>
      </c>
      <c r="Q616">
        <f t="shared" si="447"/>
        <v>0</v>
      </c>
      <c r="R616">
        <f t="shared" si="449"/>
        <v>0</v>
      </c>
      <c r="S616">
        <f t="shared" si="450"/>
        <v>0</v>
      </c>
      <c r="T616">
        <f t="shared" si="457"/>
        <v>1</v>
      </c>
      <c r="U616">
        <f t="shared" si="458"/>
        <v>1</v>
      </c>
      <c r="V616">
        <f t="shared" si="459"/>
        <v>0</v>
      </c>
      <c r="W616">
        <f t="shared" si="460"/>
        <v>0</v>
      </c>
      <c r="X616">
        <f t="shared" si="461"/>
        <v>0</v>
      </c>
      <c r="Y616">
        <f t="shared" si="462"/>
        <v>0</v>
      </c>
      <c r="Z616">
        <f t="shared" si="434"/>
        <v>0</v>
      </c>
      <c r="AA616">
        <f t="shared" si="435"/>
        <v>0</v>
      </c>
      <c r="AB616">
        <f t="shared" si="436"/>
        <v>0</v>
      </c>
      <c r="AC616">
        <f t="shared" si="437"/>
        <v>0</v>
      </c>
      <c r="AD616">
        <f t="shared" si="438"/>
        <v>0</v>
      </c>
      <c r="AE616">
        <f t="shared" si="439"/>
        <v>0</v>
      </c>
      <c r="AF616">
        <f t="shared" si="463"/>
        <v>0</v>
      </c>
      <c r="AG616">
        <f t="shared" si="464"/>
        <v>0</v>
      </c>
      <c r="AH616">
        <f t="shared" si="465"/>
        <v>0</v>
      </c>
      <c r="AI616">
        <f t="shared" si="466"/>
        <v>0</v>
      </c>
      <c r="AJ616">
        <f t="shared" si="467"/>
        <v>0</v>
      </c>
      <c r="AK616">
        <f t="shared" si="448"/>
        <v>1</v>
      </c>
      <c r="AL616" s="56">
        <f t="shared" si="451"/>
        <v>0</v>
      </c>
      <c r="AM616" s="2">
        <f t="shared" si="468"/>
        <v>35</v>
      </c>
      <c r="AN616" s="2">
        <f t="shared" si="469"/>
        <v>0</v>
      </c>
      <c r="AO616" s="2">
        <f t="shared" si="440"/>
        <v>0</v>
      </c>
      <c r="AP616" s="2">
        <f t="shared" si="441"/>
        <v>0</v>
      </c>
      <c r="AQ616" s="2">
        <f t="shared" si="442"/>
        <v>0</v>
      </c>
      <c r="AR616" s="2">
        <f t="shared" si="470"/>
        <v>0</v>
      </c>
      <c r="AS616" s="2">
        <f t="shared" si="471"/>
        <v>0</v>
      </c>
      <c r="AT616" s="57">
        <f t="shared" si="472"/>
        <v>0</v>
      </c>
      <c r="AU616" s="40">
        <f t="shared" si="443"/>
        <v>0</v>
      </c>
      <c r="AW616" s="52">
        <f t="shared" si="452"/>
        <v>0</v>
      </c>
      <c r="AX616" s="11">
        <f t="shared" si="455"/>
        <v>35</v>
      </c>
      <c r="AY616" s="11">
        <f t="shared" si="473"/>
        <v>0</v>
      </c>
      <c r="AZ616" s="11">
        <f t="shared" si="444"/>
        <v>0</v>
      </c>
      <c r="BA616" s="11">
        <f t="shared" si="445"/>
        <v>0</v>
      </c>
      <c r="BB616" s="11">
        <f t="shared" si="446"/>
        <v>0</v>
      </c>
      <c r="BC616" s="11">
        <f t="shared" si="474"/>
        <v>0</v>
      </c>
      <c r="BD616" s="11">
        <f t="shared" si="475"/>
        <v>0</v>
      </c>
      <c r="BE616" s="11">
        <f t="shared" si="476"/>
        <v>0</v>
      </c>
      <c r="BF616" s="53">
        <f t="shared" si="479"/>
        <v>0</v>
      </c>
      <c r="BH616">
        <f t="shared" si="477"/>
        <v>0</v>
      </c>
      <c r="BI616">
        <f t="shared" si="478"/>
        <v>0</v>
      </c>
      <c r="BJ616">
        <f t="shared" si="453"/>
        <v>0</v>
      </c>
      <c r="BK616">
        <f t="shared" si="454"/>
        <v>0</v>
      </c>
    </row>
    <row r="617" spans="1:63" ht="15.6">
      <c r="A617" s="33" t="s">
        <v>7</v>
      </c>
      <c r="B617" s="1" t="s">
        <v>658</v>
      </c>
      <c r="C617" s="1">
        <v>2</v>
      </c>
      <c r="D617" s="1">
        <v>2</v>
      </c>
      <c r="E617" s="45">
        <f t="shared" si="456"/>
        <v>0</v>
      </c>
      <c r="Q617">
        <f t="shared" si="447"/>
        <v>0</v>
      </c>
      <c r="R617">
        <f t="shared" si="449"/>
        <v>0</v>
      </c>
      <c r="S617">
        <f t="shared" si="450"/>
        <v>0</v>
      </c>
      <c r="T617">
        <f t="shared" si="457"/>
        <v>1</v>
      </c>
      <c r="U617">
        <f t="shared" si="458"/>
        <v>1</v>
      </c>
      <c r="V617">
        <f t="shared" si="459"/>
        <v>0</v>
      </c>
      <c r="W617">
        <f t="shared" si="460"/>
        <v>0</v>
      </c>
      <c r="X617">
        <f t="shared" si="461"/>
        <v>0</v>
      </c>
      <c r="Y617">
        <f t="shared" si="462"/>
        <v>0</v>
      </c>
      <c r="Z617">
        <f t="shared" si="434"/>
        <v>0</v>
      </c>
      <c r="AA617">
        <f t="shared" si="435"/>
        <v>0</v>
      </c>
      <c r="AB617">
        <f t="shared" si="436"/>
        <v>0</v>
      </c>
      <c r="AC617">
        <f t="shared" si="437"/>
        <v>0</v>
      </c>
      <c r="AD617">
        <f t="shared" si="438"/>
        <v>0</v>
      </c>
      <c r="AE617">
        <f t="shared" si="439"/>
        <v>0</v>
      </c>
      <c r="AF617">
        <f t="shared" si="463"/>
        <v>0</v>
      </c>
      <c r="AG617">
        <f t="shared" si="464"/>
        <v>0</v>
      </c>
      <c r="AH617">
        <f t="shared" si="465"/>
        <v>0</v>
      </c>
      <c r="AI617">
        <f t="shared" si="466"/>
        <v>0</v>
      </c>
      <c r="AJ617">
        <f t="shared" si="467"/>
        <v>0</v>
      </c>
      <c r="AK617">
        <f t="shared" si="448"/>
        <v>1</v>
      </c>
      <c r="AL617" s="56">
        <f t="shared" si="451"/>
        <v>0</v>
      </c>
      <c r="AM617" s="2">
        <f t="shared" si="468"/>
        <v>2</v>
      </c>
      <c r="AN617" s="2">
        <f t="shared" si="469"/>
        <v>0</v>
      </c>
      <c r="AO617" s="2">
        <f t="shared" si="440"/>
        <v>0</v>
      </c>
      <c r="AP617" s="2">
        <f t="shared" si="441"/>
        <v>0</v>
      </c>
      <c r="AQ617" s="2">
        <f t="shared" si="442"/>
        <v>0</v>
      </c>
      <c r="AR617" s="2">
        <f t="shared" si="470"/>
        <v>0</v>
      </c>
      <c r="AS617" s="2">
        <f t="shared" si="471"/>
        <v>0</v>
      </c>
      <c r="AT617" s="57">
        <f t="shared" si="472"/>
        <v>0</v>
      </c>
      <c r="AU617" s="40">
        <f t="shared" si="443"/>
        <v>0</v>
      </c>
      <c r="AW617" s="52">
        <f t="shared" si="452"/>
        <v>0</v>
      </c>
      <c r="AX617" s="11">
        <f t="shared" si="455"/>
        <v>2</v>
      </c>
      <c r="AY617" s="11">
        <f t="shared" si="473"/>
        <v>0</v>
      </c>
      <c r="AZ617" s="11">
        <f t="shared" si="444"/>
        <v>0</v>
      </c>
      <c r="BA617" s="11">
        <f t="shared" si="445"/>
        <v>0</v>
      </c>
      <c r="BB617" s="11">
        <f t="shared" si="446"/>
        <v>0</v>
      </c>
      <c r="BC617" s="11">
        <f t="shared" si="474"/>
        <v>0</v>
      </c>
      <c r="BD617" s="11">
        <f t="shared" si="475"/>
        <v>0</v>
      </c>
      <c r="BE617" s="11">
        <f t="shared" si="476"/>
        <v>0</v>
      </c>
      <c r="BF617" s="53">
        <f t="shared" si="479"/>
        <v>0</v>
      </c>
      <c r="BH617">
        <f t="shared" si="477"/>
        <v>0</v>
      </c>
      <c r="BI617">
        <f t="shared" si="478"/>
        <v>0</v>
      </c>
      <c r="BJ617">
        <f t="shared" si="453"/>
        <v>0</v>
      </c>
      <c r="BK617">
        <f t="shared" si="454"/>
        <v>0</v>
      </c>
    </row>
    <row r="618" spans="1:63" ht="15.6">
      <c r="A618" s="33" t="s">
        <v>7</v>
      </c>
      <c r="B618" s="1" t="s">
        <v>659</v>
      </c>
      <c r="C618" s="1">
        <v>10.029999999999999</v>
      </c>
      <c r="D618" s="1">
        <v>10.029999999999999</v>
      </c>
      <c r="E618" s="45">
        <f t="shared" si="456"/>
        <v>0</v>
      </c>
      <c r="Q618">
        <f t="shared" si="447"/>
        <v>0</v>
      </c>
      <c r="R618">
        <f t="shared" si="449"/>
        <v>0</v>
      </c>
      <c r="S618">
        <f t="shared" si="450"/>
        <v>0</v>
      </c>
      <c r="T618">
        <f t="shared" si="457"/>
        <v>1</v>
      </c>
      <c r="U618">
        <f t="shared" si="458"/>
        <v>1</v>
      </c>
      <c r="V618">
        <f t="shared" si="459"/>
        <v>0</v>
      </c>
      <c r="W618">
        <f t="shared" si="460"/>
        <v>0</v>
      </c>
      <c r="X618">
        <f t="shared" si="461"/>
        <v>0</v>
      </c>
      <c r="Y618">
        <f t="shared" si="462"/>
        <v>0</v>
      </c>
      <c r="Z618">
        <f t="shared" si="434"/>
        <v>0</v>
      </c>
      <c r="AA618">
        <f t="shared" si="435"/>
        <v>0</v>
      </c>
      <c r="AB618">
        <f t="shared" si="436"/>
        <v>0</v>
      </c>
      <c r="AC618">
        <f t="shared" si="437"/>
        <v>0</v>
      </c>
      <c r="AD618">
        <f t="shared" si="438"/>
        <v>0</v>
      </c>
      <c r="AE618">
        <f t="shared" si="439"/>
        <v>0</v>
      </c>
      <c r="AF618">
        <f t="shared" si="463"/>
        <v>0</v>
      </c>
      <c r="AG618">
        <f t="shared" si="464"/>
        <v>0</v>
      </c>
      <c r="AH618">
        <f t="shared" si="465"/>
        <v>0</v>
      </c>
      <c r="AI618">
        <f t="shared" si="466"/>
        <v>0</v>
      </c>
      <c r="AJ618">
        <f t="shared" si="467"/>
        <v>0</v>
      </c>
      <c r="AK618">
        <f t="shared" si="448"/>
        <v>1</v>
      </c>
      <c r="AL618" s="56">
        <f t="shared" si="451"/>
        <v>0</v>
      </c>
      <c r="AM618" s="2">
        <f t="shared" si="468"/>
        <v>10.029999999999999</v>
      </c>
      <c r="AN618" s="2">
        <f t="shared" si="469"/>
        <v>0</v>
      </c>
      <c r="AO618" s="2">
        <f t="shared" si="440"/>
        <v>0</v>
      </c>
      <c r="AP618" s="2">
        <f t="shared" si="441"/>
        <v>0</v>
      </c>
      <c r="AQ618" s="2">
        <f t="shared" si="442"/>
        <v>0</v>
      </c>
      <c r="AR618" s="2">
        <f t="shared" si="470"/>
        <v>0</v>
      </c>
      <c r="AS618" s="2">
        <f t="shared" si="471"/>
        <v>0</v>
      </c>
      <c r="AT618" s="57">
        <f t="shared" si="472"/>
        <v>0</v>
      </c>
      <c r="AU618" s="40">
        <f t="shared" si="443"/>
        <v>0</v>
      </c>
      <c r="AW618" s="52">
        <f t="shared" si="452"/>
        <v>0</v>
      </c>
      <c r="AX618" s="11">
        <f t="shared" si="455"/>
        <v>10.029999999999999</v>
      </c>
      <c r="AY618" s="11">
        <f t="shared" si="473"/>
        <v>0</v>
      </c>
      <c r="AZ618" s="11">
        <f t="shared" si="444"/>
        <v>0</v>
      </c>
      <c r="BA618" s="11">
        <f t="shared" si="445"/>
        <v>0</v>
      </c>
      <c r="BB618" s="11">
        <f t="shared" si="446"/>
        <v>0</v>
      </c>
      <c r="BC618" s="11">
        <f t="shared" si="474"/>
        <v>0</v>
      </c>
      <c r="BD618" s="11">
        <f t="shared" si="475"/>
        <v>0</v>
      </c>
      <c r="BE618" s="11">
        <f t="shared" si="476"/>
        <v>0</v>
      </c>
      <c r="BF618" s="53">
        <f t="shared" si="479"/>
        <v>0</v>
      </c>
      <c r="BH618">
        <f t="shared" si="477"/>
        <v>0</v>
      </c>
      <c r="BI618">
        <f t="shared" si="478"/>
        <v>0</v>
      </c>
      <c r="BJ618">
        <f t="shared" si="453"/>
        <v>0</v>
      </c>
      <c r="BK618">
        <f t="shared" si="454"/>
        <v>0</v>
      </c>
    </row>
    <row r="619" spans="1:63" ht="15.6">
      <c r="A619" s="33" t="s">
        <v>7</v>
      </c>
      <c r="B619" s="1" t="s">
        <v>215</v>
      </c>
      <c r="C619" s="1">
        <v>9</v>
      </c>
      <c r="D619" s="1">
        <v>9</v>
      </c>
      <c r="E619" s="45">
        <f t="shared" si="456"/>
        <v>0</v>
      </c>
      <c r="Q619">
        <f t="shared" si="447"/>
        <v>0</v>
      </c>
      <c r="R619">
        <f t="shared" si="449"/>
        <v>0</v>
      </c>
      <c r="S619">
        <f t="shared" si="450"/>
        <v>0</v>
      </c>
      <c r="T619">
        <f t="shared" si="457"/>
        <v>1</v>
      </c>
      <c r="U619">
        <f t="shared" si="458"/>
        <v>1</v>
      </c>
      <c r="V619">
        <f t="shared" si="459"/>
        <v>0</v>
      </c>
      <c r="W619">
        <f t="shared" si="460"/>
        <v>0</v>
      </c>
      <c r="X619">
        <f t="shared" si="461"/>
        <v>0</v>
      </c>
      <c r="Y619">
        <f t="shared" si="462"/>
        <v>0</v>
      </c>
      <c r="Z619">
        <f t="shared" si="434"/>
        <v>0</v>
      </c>
      <c r="AA619">
        <f t="shared" si="435"/>
        <v>0</v>
      </c>
      <c r="AB619">
        <f t="shared" si="436"/>
        <v>0</v>
      </c>
      <c r="AC619">
        <f t="shared" si="437"/>
        <v>0</v>
      </c>
      <c r="AD619">
        <f t="shared" si="438"/>
        <v>0</v>
      </c>
      <c r="AE619">
        <f t="shared" si="439"/>
        <v>0</v>
      </c>
      <c r="AF619">
        <f t="shared" si="463"/>
        <v>0</v>
      </c>
      <c r="AG619">
        <f t="shared" si="464"/>
        <v>0</v>
      </c>
      <c r="AH619">
        <f t="shared" si="465"/>
        <v>0</v>
      </c>
      <c r="AI619">
        <f t="shared" si="466"/>
        <v>0</v>
      </c>
      <c r="AJ619">
        <f t="shared" si="467"/>
        <v>0</v>
      </c>
      <c r="AK619">
        <f t="shared" si="448"/>
        <v>1</v>
      </c>
      <c r="AL619" s="56">
        <f t="shared" si="451"/>
        <v>0</v>
      </c>
      <c r="AM619" s="2">
        <f t="shared" si="468"/>
        <v>9</v>
      </c>
      <c r="AN619" s="2">
        <f t="shared" si="469"/>
        <v>0</v>
      </c>
      <c r="AO619" s="2">
        <f t="shared" si="440"/>
        <v>0</v>
      </c>
      <c r="AP619" s="2">
        <f t="shared" si="441"/>
        <v>0</v>
      </c>
      <c r="AQ619" s="2">
        <f t="shared" si="442"/>
        <v>0</v>
      </c>
      <c r="AR619" s="2">
        <f t="shared" si="470"/>
        <v>0</v>
      </c>
      <c r="AS619" s="2">
        <f t="shared" si="471"/>
        <v>0</v>
      </c>
      <c r="AT619" s="57">
        <f t="shared" si="472"/>
        <v>0</v>
      </c>
      <c r="AU619" s="40">
        <f t="shared" si="443"/>
        <v>0</v>
      </c>
      <c r="AW619" s="52">
        <f t="shared" si="452"/>
        <v>0</v>
      </c>
      <c r="AX619" s="11">
        <f t="shared" si="455"/>
        <v>9</v>
      </c>
      <c r="AY619" s="11">
        <f t="shared" si="473"/>
        <v>0</v>
      </c>
      <c r="AZ619" s="11">
        <f t="shared" si="444"/>
        <v>0</v>
      </c>
      <c r="BA619" s="11">
        <f t="shared" si="445"/>
        <v>0</v>
      </c>
      <c r="BB619" s="11">
        <f t="shared" si="446"/>
        <v>0</v>
      </c>
      <c r="BC619" s="11">
        <f t="shared" si="474"/>
        <v>0</v>
      </c>
      <c r="BD619" s="11">
        <f t="shared" si="475"/>
        <v>0</v>
      </c>
      <c r="BE619" s="11">
        <f t="shared" si="476"/>
        <v>0</v>
      </c>
      <c r="BF619" s="53">
        <f t="shared" si="479"/>
        <v>0</v>
      </c>
      <c r="BH619">
        <f t="shared" si="477"/>
        <v>0</v>
      </c>
      <c r="BI619">
        <f t="shared" si="478"/>
        <v>0</v>
      </c>
      <c r="BJ619">
        <f t="shared" si="453"/>
        <v>0</v>
      </c>
      <c r="BK619">
        <f t="shared" si="454"/>
        <v>0</v>
      </c>
    </row>
    <row r="620" spans="1:63" ht="15.6">
      <c r="A620" s="33" t="s">
        <v>7</v>
      </c>
      <c r="B620" s="1" t="s">
        <v>660</v>
      </c>
      <c r="C620" s="1">
        <v>3</v>
      </c>
      <c r="D620" s="1">
        <v>3</v>
      </c>
      <c r="E620" s="45">
        <f t="shared" si="456"/>
        <v>0</v>
      </c>
      <c r="Q620">
        <f t="shared" si="447"/>
        <v>0</v>
      </c>
      <c r="R620">
        <f t="shared" si="449"/>
        <v>0</v>
      </c>
      <c r="S620">
        <f t="shared" si="450"/>
        <v>0</v>
      </c>
      <c r="T620">
        <f t="shared" si="457"/>
        <v>1</v>
      </c>
      <c r="U620">
        <f t="shared" si="458"/>
        <v>1</v>
      </c>
      <c r="V620">
        <f t="shared" si="459"/>
        <v>0</v>
      </c>
      <c r="W620">
        <f t="shared" si="460"/>
        <v>0</v>
      </c>
      <c r="X620">
        <f t="shared" si="461"/>
        <v>0</v>
      </c>
      <c r="Y620">
        <f t="shared" si="462"/>
        <v>0</v>
      </c>
      <c r="Z620">
        <f t="shared" si="434"/>
        <v>0</v>
      </c>
      <c r="AA620">
        <f t="shared" si="435"/>
        <v>0</v>
      </c>
      <c r="AB620">
        <f t="shared" si="436"/>
        <v>0</v>
      </c>
      <c r="AC620">
        <f t="shared" si="437"/>
        <v>0</v>
      </c>
      <c r="AD620">
        <f t="shared" si="438"/>
        <v>0</v>
      </c>
      <c r="AE620">
        <f t="shared" si="439"/>
        <v>0</v>
      </c>
      <c r="AF620">
        <f t="shared" si="463"/>
        <v>0</v>
      </c>
      <c r="AG620">
        <f t="shared" si="464"/>
        <v>0</v>
      </c>
      <c r="AH620">
        <f t="shared" si="465"/>
        <v>0</v>
      </c>
      <c r="AI620">
        <f t="shared" si="466"/>
        <v>0</v>
      </c>
      <c r="AJ620">
        <f t="shared" si="467"/>
        <v>0</v>
      </c>
      <c r="AK620">
        <f t="shared" si="448"/>
        <v>1</v>
      </c>
      <c r="AL620" s="56">
        <f t="shared" si="451"/>
        <v>0</v>
      </c>
      <c r="AM620" s="2">
        <f t="shared" si="468"/>
        <v>3</v>
      </c>
      <c r="AN620" s="2">
        <f t="shared" si="469"/>
        <v>0</v>
      </c>
      <c r="AO620" s="2">
        <f t="shared" si="440"/>
        <v>0</v>
      </c>
      <c r="AP620" s="2">
        <f t="shared" si="441"/>
        <v>0</v>
      </c>
      <c r="AQ620" s="2">
        <f t="shared" si="442"/>
        <v>0</v>
      </c>
      <c r="AR620" s="2">
        <f t="shared" si="470"/>
        <v>0</v>
      </c>
      <c r="AS620" s="2">
        <f t="shared" si="471"/>
        <v>0</v>
      </c>
      <c r="AT620" s="57">
        <f t="shared" si="472"/>
        <v>0</v>
      </c>
      <c r="AU620" s="40">
        <f t="shared" si="443"/>
        <v>0</v>
      </c>
      <c r="AW620" s="52">
        <f t="shared" si="452"/>
        <v>0</v>
      </c>
      <c r="AX620" s="11">
        <f t="shared" si="455"/>
        <v>3</v>
      </c>
      <c r="AY620" s="11">
        <f t="shared" si="473"/>
        <v>0</v>
      </c>
      <c r="AZ620" s="11">
        <f t="shared" si="444"/>
        <v>0</v>
      </c>
      <c r="BA620" s="11">
        <f t="shared" si="445"/>
        <v>0</v>
      </c>
      <c r="BB620" s="11">
        <f t="shared" si="446"/>
        <v>0</v>
      </c>
      <c r="BC620" s="11">
        <f t="shared" si="474"/>
        <v>0</v>
      </c>
      <c r="BD620" s="11">
        <f t="shared" si="475"/>
        <v>0</v>
      </c>
      <c r="BE620" s="11">
        <f t="shared" si="476"/>
        <v>0</v>
      </c>
      <c r="BF620" s="53">
        <f t="shared" si="479"/>
        <v>0</v>
      </c>
      <c r="BH620">
        <f t="shared" si="477"/>
        <v>0</v>
      </c>
      <c r="BI620">
        <f t="shared" si="478"/>
        <v>0</v>
      </c>
      <c r="BJ620">
        <f t="shared" si="453"/>
        <v>0</v>
      </c>
      <c r="BK620">
        <f t="shared" si="454"/>
        <v>0</v>
      </c>
    </row>
    <row r="621" spans="1:63" ht="15.6">
      <c r="A621" s="33" t="s">
        <v>7</v>
      </c>
      <c r="B621" s="1" t="s">
        <v>513</v>
      </c>
      <c r="C621" s="1">
        <v>5</v>
      </c>
      <c r="D621" s="1">
        <v>5</v>
      </c>
      <c r="E621" s="45">
        <f t="shared" si="456"/>
        <v>0</v>
      </c>
      <c r="Q621">
        <f t="shared" si="447"/>
        <v>0</v>
      </c>
      <c r="R621">
        <f t="shared" si="449"/>
        <v>0</v>
      </c>
      <c r="S621">
        <f t="shared" si="450"/>
        <v>0</v>
      </c>
      <c r="T621">
        <f t="shared" si="457"/>
        <v>1</v>
      </c>
      <c r="U621">
        <f t="shared" si="458"/>
        <v>1</v>
      </c>
      <c r="V621">
        <f t="shared" si="459"/>
        <v>0</v>
      </c>
      <c r="W621">
        <f t="shared" si="460"/>
        <v>0</v>
      </c>
      <c r="X621">
        <f t="shared" si="461"/>
        <v>0</v>
      </c>
      <c r="Y621">
        <f t="shared" si="462"/>
        <v>0</v>
      </c>
      <c r="Z621">
        <f t="shared" si="434"/>
        <v>0</v>
      </c>
      <c r="AA621">
        <f t="shared" si="435"/>
        <v>0</v>
      </c>
      <c r="AB621">
        <f t="shared" si="436"/>
        <v>0</v>
      </c>
      <c r="AC621">
        <f t="shared" si="437"/>
        <v>0</v>
      </c>
      <c r="AD621">
        <f t="shared" si="438"/>
        <v>0</v>
      </c>
      <c r="AE621">
        <f t="shared" si="439"/>
        <v>0</v>
      </c>
      <c r="AF621">
        <f t="shared" si="463"/>
        <v>0</v>
      </c>
      <c r="AG621">
        <f t="shared" si="464"/>
        <v>0</v>
      </c>
      <c r="AH621">
        <f t="shared" si="465"/>
        <v>0</v>
      </c>
      <c r="AI621">
        <f t="shared" si="466"/>
        <v>0</v>
      </c>
      <c r="AJ621">
        <f t="shared" si="467"/>
        <v>0</v>
      </c>
      <c r="AK621">
        <f t="shared" si="448"/>
        <v>1</v>
      </c>
      <c r="AL621" s="56">
        <f t="shared" si="451"/>
        <v>0</v>
      </c>
      <c r="AM621" s="2">
        <f t="shared" si="468"/>
        <v>5</v>
      </c>
      <c r="AN621" s="2">
        <f t="shared" si="469"/>
        <v>0</v>
      </c>
      <c r="AO621" s="2">
        <f t="shared" si="440"/>
        <v>0</v>
      </c>
      <c r="AP621" s="2">
        <f t="shared" si="441"/>
        <v>0</v>
      </c>
      <c r="AQ621" s="2">
        <f t="shared" si="442"/>
        <v>0</v>
      </c>
      <c r="AR621" s="2">
        <f t="shared" si="470"/>
        <v>0</v>
      </c>
      <c r="AS621" s="2">
        <f t="shared" si="471"/>
        <v>0</v>
      </c>
      <c r="AT621" s="57">
        <f t="shared" si="472"/>
        <v>0</v>
      </c>
      <c r="AU621" s="40">
        <f t="shared" si="443"/>
        <v>0</v>
      </c>
      <c r="AW621" s="52">
        <f t="shared" si="452"/>
        <v>0</v>
      </c>
      <c r="AX621" s="11">
        <f t="shared" si="455"/>
        <v>5</v>
      </c>
      <c r="AY621" s="11">
        <f t="shared" si="473"/>
        <v>0</v>
      </c>
      <c r="AZ621" s="11">
        <f t="shared" si="444"/>
        <v>0</v>
      </c>
      <c r="BA621" s="11">
        <f t="shared" si="445"/>
        <v>0</v>
      </c>
      <c r="BB621" s="11">
        <f t="shared" si="446"/>
        <v>0</v>
      </c>
      <c r="BC621" s="11">
        <f t="shared" si="474"/>
        <v>0</v>
      </c>
      <c r="BD621" s="11">
        <f t="shared" si="475"/>
        <v>0</v>
      </c>
      <c r="BE621" s="11">
        <f t="shared" si="476"/>
        <v>0</v>
      </c>
      <c r="BF621" s="53">
        <f t="shared" si="479"/>
        <v>0</v>
      </c>
      <c r="BH621">
        <f t="shared" si="477"/>
        <v>0</v>
      </c>
      <c r="BI621">
        <f t="shared" si="478"/>
        <v>0</v>
      </c>
      <c r="BJ621">
        <f t="shared" si="453"/>
        <v>0</v>
      </c>
      <c r="BK621">
        <f t="shared" si="454"/>
        <v>0</v>
      </c>
    </row>
    <row r="622" spans="1:63" ht="15.6">
      <c r="A622" s="33" t="s">
        <v>7</v>
      </c>
      <c r="B622" s="1" t="s">
        <v>661</v>
      </c>
      <c r="C622" s="1">
        <v>9</v>
      </c>
      <c r="D622" s="1">
        <v>9</v>
      </c>
      <c r="E622" s="45">
        <f t="shared" si="456"/>
        <v>0</v>
      </c>
      <c r="Q622">
        <f t="shared" si="447"/>
        <v>0</v>
      </c>
      <c r="R622">
        <f t="shared" si="449"/>
        <v>0</v>
      </c>
      <c r="S622">
        <f t="shared" si="450"/>
        <v>0</v>
      </c>
      <c r="T622">
        <f t="shared" si="457"/>
        <v>1</v>
      </c>
      <c r="U622">
        <f t="shared" si="458"/>
        <v>1</v>
      </c>
      <c r="V622">
        <f t="shared" si="459"/>
        <v>0</v>
      </c>
      <c r="W622">
        <f t="shared" si="460"/>
        <v>0</v>
      </c>
      <c r="X622">
        <f t="shared" si="461"/>
        <v>0</v>
      </c>
      <c r="Y622">
        <f t="shared" si="462"/>
        <v>0</v>
      </c>
      <c r="Z622">
        <f t="shared" si="434"/>
        <v>0</v>
      </c>
      <c r="AA622">
        <f t="shared" si="435"/>
        <v>0</v>
      </c>
      <c r="AB622">
        <f t="shared" si="436"/>
        <v>0</v>
      </c>
      <c r="AC622">
        <f t="shared" si="437"/>
        <v>0</v>
      </c>
      <c r="AD622">
        <f t="shared" si="438"/>
        <v>0</v>
      </c>
      <c r="AE622">
        <f t="shared" si="439"/>
        <v>0</v>
      </c>
      <c r="AF622">
        <f t="shared" si="463"/>
        <v>0</v>
      </c>
      <c r="AG622">
        <f t="shared" si="464"/>
        <v>0</v>
      </c>
      <c r="AH622">
        <f t="shared" si="465"/>
        <v>0</v>
      </c>
      <c r="AI622">
        <f t="shared" si="466"/>
        <v>0</v>
      </c>
      <c r="AJ622">
        <f t="shared" si="467"/>
        <v>0</v>
      </c>
      <c r="AK622">
        <f t="shared" si="448"/>
        <v>1</v>
      </c>
      <c r="AL622" s="56">
        <f t="shared" si="451"/>
        <v>0</v>
      </c>
      <c r="AM622" s="2">
        <f t="shared" si="468"/>
        <v>9</v>
      </c>
      <c r="AN622" s="2">
        <f t="shared" si="469"/>
        <v>0</v>
      </c>
      <c r="AO622" s="2">
        <f t="shared" si="440"/>
        <v>0</v>
      </c>
      <c r="AP622" s="2">
        <f t="shared" si="441"/>
        <v>0</v>
      </c>
      <c r="AQ622" s="2">
        <f t="shared" si="442"/>
        <v>0</v>
      </c>
      <c r="AR622" s="2">
        <f t="shared" si="470"/>
        <v>0</v>
      </c>
      <c r="AS622" s="2">
        <f t="shared" si="471"/>
        <v>0</v>
      </c>
      <c r="AT622" s="57">
        <f t="shared" si="472"/>
        <v>0</v>
      </c>
      <c r="AU622" s="40">
        <f t="shared" si="443"/>
        <v>0</v>
      </c>
      <c r="AW622" s="52">
        <f t="shared" si="452"/>
        <v>0</v>
      </c>
      <c r="AX622" s="11">
        <f t="shared" si="455"/>
        <v>9</v>
      </c>
      <c r="AY622" s="11">
        <f t="shared" si="473"/>
        <v>0</v>
      </c>
      <c r="AZ622" s="11">
        <f t="shared" si="444"/>
        <v>0</v>
      </c>
      <c r="BA622" s="11">
        <f t="shared" si="445"/>
        <v>0</v>
      </c>
      <c r="BB622" s="11">
        <f t="shared" si="446"/>
        <v>0</v>
      </c>
      <c r="BC622" s="11">
        <f t="shared" si="474"/>
        <v>0</v>
      </c>
      <c r="BD622" s="11">
        <f t="shared" si="475"/>
        <v>0</v>
      </c>
      <c r="BE622" s="11">
        <f t="shared" si="476"/>
        <v>0</v>
      </c>
      <c r="BF622" s="53">
        <f t="shared" si="479"/>
        <v>0</v>
      </c>
      <c r="BH622">
        <f t="shared" si="477"/>
        <v>0</v>
      </c>
      <c r="BI622">
        <f t="shared" si="478"/>
        <v>0</v>
      </c>
      <c r="BJ622">
        <f t="shared" si="453"/>
        <v>0</v>
      </c>
      <c r="BK622">
        <f t="shared" si="454"/>
        <v>0</v>
      </c>
    </row>
    <row r="623" spans="1:63" ht="15.6">
      <c r="A623" s="33" t="s">
        <v>7</v>
      </c>
      <c r="B623" s="1" t="s">
        <v>662</v>
      </c>
      <c r="C623" s="1">
        <v>120</v>
      </c>
      <c r="D623" s="1">
        <v>120</v>
      </c>
      <c r="E623" s="45">
        <f t="shared" si="456"/>
        <v>0</v>
      </c>
      <c r="Q623">
        <f t="shared" si="447"/>
        <v>0</v>
      </c>
      <c r="R623">
        <f t="shared" si="449"/>
        <v>0</v>
      </c>
      <c r="S623">
        <f t="shared" si="450"/>
        <v>0</v>
      </c>
      <c r="T623">
        <f t="shared" si="457"/>
        <v>1</v>
      </c>
      <c r="U623">
        <f t="shared" si="458"/>
        <v>1</v>
      </c>
      <c r="V623">
        <f t="shared" si="459"/>
        <v>0</v>
      </c>
      <c r="W623">
        <f t="shared" si="460"/>
        <v>0</v>
      </c>
      <c r="X623">
        <f t="shared" si="461"/>
        <v>0</v>
      </c>
      <c r="Y623">
        <f t="shared" si="462"/>
        <v>0</v>
      </c>
      <c r="Z623">
        <f t="shared" si="434"/>
        <v>0</v>
      </c>
      <c r="AA623">
        <f t="shared" si="435"/>
        <v>0</v>
      </c>
      <c r="AB623">
        <f t="shared" si="436"/>
        <v>0</v>
      </c>
      <c r="AC623">
        <f t="shared" si="437"/>
        <v>0</v>
      </c>
      <c r="AD623">
        <f t="shared" si="438"/>
        <v>0</v>
      </c>
      <c r="AE623">
        <f t="shared" si="439"/>
        <v>0</v>
      </c>
      <c r="AF623">
        <f t="shared" si="463"/>
        <v>0</v>
      </c>
      <c r="AG623">
        <f t="shared" si="464"/>
        <v>0</v>
      </c>
      <c r="AH623">
        <f t="shared" si="465"/>
        <v>0</v>
      </c>
      <c r="AI623">
        <f t="shared" si="466"/>
        <v>0</v>
      </c>
      <c r="AJ623">
        <f t="shared" si="467"/>
        <v>0</v>
      </c>
      <c r="AK623">
        <f t="shared" si="448"/>
        <v>1</v>
      </c>
      <c r="AL623" s="56">
        <f t="shared" si="451"/>
        <v>0</v>
      </c>
      <c r="AM623" s="2">
        <f t="shared" si="468"/>
        <v>120</v>
      </c>
      <c r="AN623" s="2">
        <f t="shared" si="469"/>
        <v>0</v>
      </c>
      <c r="AO623" s="2">
        <f t="shared" si="440"/>
        <v>0</v>
      </c>
      <c r="AP623" s="2">
        <f t="shared" si="441"/>
        <v>0</v>
      </c>
      <c r="AQ623" s="2">
        <f t="shared" si="442"/>
        <v>0</v>
      </c>
      <c r="AR623" s="2">
        <f t="shared" si="470"/>
        <v>0</v>
      </c>
      <c r="AS623" s="2">
        <f t="shared" si="471"/>
        <v>0</v>
      </c>
      <c r="AT623" s="57">
        <f t="shared" si="472"/>
        <v>0</v>
      </c>
      <c r="AU623" s="40">
        <f t="shared" si="443"/>
        <v>0</v>
      </c>
      <c r="AW623" s="52">
        <f t="shared" si="452"/>
        <v>0</v>
      </c>
      <c r="AX623" s="11">
        <f t="shared" si="455"/>
        <v>120</v>
      </c>
      <c r="AY623" s="11">
        <f t="shared" si="473"/>
        <v>0</v>
      </c>
      <c r="AZ623" s="11">
        <f t="shared" si="444"/>
        <v>0</v>
      </c>
      <c r="BA623" s="11">
        <f t="shared" si="445"/>
        <v>0</v>
      </c>
      <c r="BB623" s="11">
        <f t="shared" si="446"/>
        <v>0</v>
      </c>
      <c r="BC623" s="11">
        <f t="shared" si="474"/>
        <v>0</v>
      </c>
      <c r="BD623" s="11">
        <f t="shared" si="475"/>
        <v>0</v>
      </c>
      <c r="BE623" s="11">
        <f t="shared" si="476"/>
        <v>0</v>
      </c>
      <c r="BF623" s="53">
        <f t="shared" si="479"/>
        <v>0</v>
      </c>
      <c r="BH623">
        <f t="shared" si="477"/>
        <v>0</v>
      </c>
      <c r="BI623">
        <f t="shared" si="478"/>
        <v>0</v>
      </c>
      <c r="BJ623">
        <f t="shared" si="453"/>
        <v>0</v>
      </c>
      <c r="BK623">
        <f t="shared" si="454"/>
        <v>0</v>
      </c>
    </row>
    <row r="624" spans="1:63" ht="15.6">
      <c r="A624" s="33" t="s">
        <v>7</v>
      </c>
      <c r="B624" s="1" t="s">
        <v>663</v>
      </c>
      <c r="C624" s="1">
        <v>195</v>
      </c>
      <c r="D624" s="1">
        <v>115</v>
      </c>
      <c r="E624" s="45">
        <f t="shared" si="456"/>
        <v>-80</v>
      </c>
      <c r="Q624">
        <f t="shared" si="447"/>
        <v>0</v>
      </c>
      <c r="R624">
        <f t="shared" si="449"/>
        <v>0</v>
      </c>
      <c r="S624">
        <f t="shared" si="450"/>
        <v>0</v>
      </c>
      <c r="T624">
        <f t="shared" si="457"/>
        <v>1</v>
      </c>
      <c r="U624">
        <f t="shared" si="458"/>
        <v>1</v>
      </c>
      <c r="V624">
        <f t="shared" si="459"/>
        <v>0</v>
      </c>
      <c r="W624">
        <f t="shared" si="460"/>
        <v>0</v>
      </c>
      <c r="X624">
        <f t="shared" si="461"/>
        <v>0</v>
      </c>
      <c r="Y624">
        <f t="shared" si="462"/>
        <v>0</v>
      </c>
      <c r="Z624">
        <f t="shared" si="434"/>
        <v>0</v>
      </c>
      <c r="AA624">
        <f t="shared" si="435"/>
        <v>0</v>
      </c>
      <c r="AB624">
        <f t="shared" si="436"/>
        <v>0</v>
      </c>
      <c r="AC624">
        <f t="shared" si="437"/>
        <v>0</v>
      </c>
      <c r="AD624">
        <f t="shared" si="438"/>
        <v>0</v>
      </c>
      <c r="AE624">
        <f t="shared" si="439"/>
        <v>0</v>
      </c>
      <c r="AF624">
        <f t="shared" si="463"/>
        <v>0</v>
      </c>
      <c r="AG624">
        <f t="shared" si="464"/>
        <v>0</v>
      </c>
      <c r="AH624">
        <f t="shared" si="465"/>
        <v>0</v>
      </c>
      <c r="AI624">
        <f t="shared" si="466"/>
        <v>0</v>
      </c>
      <c r="AJ624">
        <f t="shared" si="467"/>
        <v>0</v>
      </c>
      <c r="AK624">
        <f t="shared" si="448"/>
        <v>1</v>
      </c>
      <c r="AL624" s="56">
        <f t="shared" si="451"/>
        <v>0</v>
      </c>
      <c r="AM624" s="2">
        <f t="shared" si="468"/>
        <v>195</v>
      </c>
      <c r="AN624" s="2">
        <f t="shared" si="469"/>
        <v>0</v>
      </c>
      <c r="AO624" s="2">
        <f t="shared" si="440"/>
        <v>0</v>
      </c>
      <c r="AP624" s="2">
        <f t="shared" si="441"/>
        <v>0</v>
      </c>
      <c r="AQ624" s="2">
        <f t="shared" si="442"/>
        <v>0</v>
      </c>
      <c r="AR624" s="2">
        <f t="shared" si="470"/>
        <v>0</v>
      </c>
      <c r="AS624" s="2">
        <f t="shared" si="471"/>
        <v>0</v>
      </c>
      <c r="AT624" s="57">
        <f t="shared" si="472"/>
        <v>0</v>
      </c>
      <c r="AU624" s="40">
        <f t="shared" si="443"/>
        <v>0</v>
      </c>
      <c r="AW624" s="52">
        <f t="shared" si="452"/>
        <v>0</v>
      </c>
      <c r="AX624" s="11">
        <f t="shared" si="455"/>
        <v>115</v>
      </c>
      <c r="AY624" s="11">
        <f t="shared" si="473"/>
        <v>0</v>
      </c>
      <c r="AZ624" s="11">
        <f t="shared" si="444"/>
        <v>0</v>
      </c>
      <c r="BA624" s="11">
        <f t="shared" si="445"/>
        <v>0</v>
      </c>
      <c r="BB624" s="11">
        <f t="shared" si="446"/>
        <v>0</v>
      </c>
      <c r="BC624" s="11">
        <f t="shared" si="474"/>
        <v>0</v>
      </c>
      <c r="BD624" s="11">
        <f t="shared" si="475"/>
        <v>0</v>
      </c>
      <c r="BE624" s="11">
        <f t="shared" si="476"/>
        <v>0</v>
      </c>
      <c r="BF624" s="53">
        <f t="shared" si="479"/>
        <v>0</v>
      </c>
      <c r="BH624">
        <f t="shared" si="477"/>
        <v>0</v>
      </c>
      <c r="BI624">
        <f t="shared" si="478"/>
        <v>0</v>
      </c>
      <c r="BJ624">
        <f t="shared" si="453"/>
        <v>0</v>
      </c>
      <c r="BK624">
        <f t="shared" si="454"/>
        <v>0</v>
      </c>
    </row>
    <row r="625" spans="1:63" ht="15.6">
      <c r="A625" s="33" t="s">
        <v>7</v>
      </c>
      <c r="B625" s="1" t="s">
        <v>664</v>
      </c>
      <c r="C625" s="1">
        <v>242</v>
      </c>
      <c r="D625" s="1">
        <v>275</v>
      </c>
      <c r="E625" s="45">
        <f t="shared" si="456"/>
        <v>33</v>
      </c>
      <c r="Q625">
        <f t="shared" si="447"/>
        <v>0</v>
      </c>
      <c r="R625">
        <f t="shared" si="449"/>
        <v>0</v>
      </c>
      <c r="S625">
        <f t="shared" si="450"/>
        <v>0</v>
      </c>
      <c r="T625">
        <f t="shared" si="457"/>
        <v>1</v>
      </c>
      <c r="U625">
        <f t="shared" si="458"/>
        <v>1</v>
      </c>
      <c r="V625">
        <f t="shared" si="459"/>
        <v>0</v>
      </c>
      <c r="W625">
        <f t="shared" si="460"/>
        <v>0</v>
      </c>
      <c r="X625">
        <f t="shared" si="461"/>
        <v>0</v>
      </c>
      <c r="Y625">
        <f t="shared" si="462"/>
        <v>0</v>
      </c>
      <c r="Z625">
        <f t="shared" si="434"/>
        <v>0</v>
      </c>
      <c r="AA625">
        <f t="shared" si="435"/>
        <v>0</v>
      </c>
      <c r="AB625">
        <f t="shared" si="436"/>
        <v>0</v>
      </c>
      <c r="AC625">
        <f t="shared" si="437"/>
        <v>0</v>
      </c>
      <c r="AD625">
        <f t="shared" si="438"/>
        <v>0</v>
      </c>
      <c r="AE625">
        <f t="shared" si="439"/>
        <v>0</v>
      </c>
      <c r="AF625">
        <f t="shared" si="463"/>
        <v>0</v>
      </c>
      <c r="AG625">
        <f t="shared" si="464"/>
        <v>0</v>
      </c>
      <c r="AH625">
        <f t="shared" si="465"/>
        <v>0</v>
      </c>
      <c r="AI625">
        <f t="shared" si="466"/>
        <v>0</v>
      </c>
      <c r="AJ625">
        <f t="shared" si="467"/>
        <v>0</v>
      </c>
      <c r="AK625">
        <f t="shared" si="448"/>
        <v>1</v>
      </c>
      <c r="AL625" s="56">
        <f t="shared" si="451"/>
        <v>0</v>
      </c>
      <c r="AM625" s="2">
        <f t="shared" si="468"/>
        <v>242</v>
      </c>
      <c r="AN625" s="2">
        <f t="shared" si="469"/>
        <v>0</v>
      </c>
      <c r="AO625" s="2">
        <f t="shared" si="440"/>
        <v>0</v>
      </c>
      <c r="AP625" s="2">
        <f t="shared" si="441"/>
        <v>0</v>
      </c>
      <c r="AQ625" s="2">
        <f t="shared" si="442"/>
        <v>0</v>
      </c>
      <c r="AR625" s="2">
        <f t="shared" si="470"/>
        <v>0</v>
      </c>
      <c r="AS625" s="2">
        <f t="shared" si="471"/>
        <v>0</v>
      </c>
      <c r="AT625" s="57">
        <f t="shared" si="472"/>
        <v>0</v>
      </c>
      <c r="AU625" s="40">
        <f t="shared" si="443"/>
        <v>0</v>
      </c>
      <c r="AW625" s="52">
        <f t="shared" si="452"/>
        <v>0</v>
      </c>
      <c r="AX625" s="11">
        <f t="shared" si="455"/>
        <v>275</v>
      </c>
      <c r="AY625" s="11">
        <f t="shared" si="473"/>
        <v>0</v>
      </c>
      <c r="AZ625" s="11">
        <f t="shared" si="444"/>
        <v>0</v>
      </c>
      <c r="BA625" s="11">
        <f t="shared" si="445"/>
        <v>0</v>
      </c>
      <c r="BB625" s="11">
        <f t="shared" si="446"/>
        <v>0</v>
      </c>
      <c r="BC625" s="11">
        <f t="shared" si="474"/>
        <v>0</v>
      </c>
      <c r="BD625" s="11">
        <f t="shared" si="475"/>
        <v>0</v>
      </c>
      <c r="BE625" s="11">
        <f t="shared" si="476"/>
        <v>0</v>
      </c>
      <c r="BF625" s="53">
        <f t="shared" si="479"/>
        <v>0</v>
      </c>
      <c r="BH625">
        <f t="shared" si="477"/>
        <v>0</v>
      </c>
      <c r="BI625">
        <f t="shared" si="478"/>
        <v>0</v>
      </c>
      <c r="BJ625">
        <f t="shared" si="453"/>
        <v>0</v>
      </c>
      <c r="BK625">
        <f t="shared" si="454"/>
        <v>0</v>
      </c>
    </row>
    <row r="626" spans="1:63" ht="15.6">
      <c r="A626" s="33" t="s">
        <v>7</v>
      </c>
      <c r="B626" s="1" t="s">
        <v>665</v>
      </c>
      <c r="C626" s="1">
        <v>340</v>
      </c>
      <c r="D626" s="1">
        <v>495</v>
      </c>
      <c r="E626" s="45">
        <f t="shared" si="456"/>
        <v>155</v>
      </c>
      <c r="Q626">
        <f t="shared" si="447"/>
        <v>0</v>
      </c>
      <c r="R626">
        <f t="shared" si="449"/>
        <v>0</v>
      </c>
      <c r="S626">
        <f t="shared" si="450"/>
        <v>0</v>
      </c>
      <c r="T626">
        <f t="shared" si="457"/>
        <v>1</v>
      </c>
      <c r="U626">
        <f t="shared" si="458"/>
        <v>1</v>
      </c>
      <c r="V626">
        <f t="shared" si="459"/>
        <v>0</v>
      </c>
      <c r="W626">
        <f t="shared" si="460"/>
        <v>0</v>
      </c>
      <c r="X626">
        <f t="shared" si="461"/>
        <v>0</v>
      </c>
      <c r="Y626">
        <f t="shared" si="462"/>
        <v>0</v>
      </c>
      <c r="Z626">
        <f t="shared" si="434"/>
        <v>0</v>
      </c>
      <c r="AA626">
        <f t="shared" si="435"/>
        <v>0</v>
      </c>
      <c r="AB626">
        <f t="shared" si="436"/>
        <v>0</v>
      </c>
      <c r="AC626">
        <f t="shared" si="437"/>
        <v>0</v>
      </c>
      <c r="AD626">
        <f t="shared" si="438"/>
        <v>0</v>
      </c>
      <c r="AE626">
        <f t="shared" si="439"/>
        <v>0</v>
      </c>
      <c r="AF626">
        <f t="shared" si="463"/>
        <v>0</v>
      </c>
      <c r="AG626">
        <f t="shared" si="464"/>
        <v>0</v>
      </c>
      <c r="AH626">
        <f t="shared" si="465"/>
        <v>0</v>
      </c>
      <c r="AI626">
        <f t="shared" si="466"/>
        <v>0</v>
      </c>
      <c r="AJ626">
        <f t="shared" si="467"/>
        <v>0</v>
      </c>
      <c r="AK626">
        <f t="shared" si="448"/>
        <v>1</v>
      </c>
      <c r="AL626" s="56">
        <f t="shared" si="451"/>
        <v>0</v>
      </c>
      <c r="AM626" s="2">
        <f t="shared" si="468"/>
        <v>340</v>
      </c>
      <c r="AN626" s="2">
        <f t="shared" si="469"/>
        <v>0</v>
      </c>
      <c r="AO626" s="2">
        <f t="shared" si="440"/>
        <v>0</v>
      </c>
      <c r="AP626" s="2">
        <f t="shared" si="441"/>
        <v>0</v>
      </c>
      <c r="AQ626" s="2">
        <f t="shared" si="442"/>
        <v>0</v>
      </c>
      <c r="AR626" s="2">
        <f t="shared" si="470"/>
        <v>0</v>
      </c>
      <c r="AS626" s="2">
        <f t="shared" si="471"/>
        <v>0</v>
      </c>
      <c r="AT626" s="57">
        <f t="shared" si="472"/>
        <v>0</v>
      </c>
      <c r="AU626" s="40">
        <f t="shared" si="443"/>
        <v>0</v>
      </c>
      <c r="AW626" s="52">
        <f t="shared" si="452"/>
        <v>0</v>
      </c>
      <c r="AX626" s="11">
        <f t="shared" si="455"/>
        <v>495</v>
      </c>
      <c r="AY626" s="11">
        <f t="shared" si="473"/>
        <v>0</v>
      </c>
      <c r="AZ626" s="11">
        <f t="shared" si="444"/>
        <v>0</v>
      </c>
      <c r="BA626" s="11">
        <f t="shared" si="445"/>
        <v>0</v>
      </c>
      <c r="BB626" s="11">
        <f t="shared" si="446"/>
        <v>0</v>
      </c>
      <c r="BC626" s="11">
        <f t="shared" si="474"/>
        <v>0</v>
      </c>
      <c r="BD626" s="11">
        <f t="shared" si="475"/>
        <v>0</v>
      </c>
      <c r="BE626" s="11">
        <f t="shared" si="476"/>
        <v>0</v>
      </c>
      <c r="BF626" s="53">
        <f t="shared" si="479"/>
        <v>0</v>
      </c>
      <c r="BH626">
        <f t="shared" si="477"/>
        <v>0</v>
      </c>
      <c r="BI626">
        <f t="shared" si="478"/>
        <v>0</v>
      </c>
      <c r="BJ626">
        <f t="shared" si="453"/>
        <v>0</v>
      </c>
      <c r="BK626">
        <f t="shared" si="454"/>
        <v>0</v>
      </c>
    </row>
    <row r="627" spans="1:63" ht="15.6">
      <c r="A627" s="33" t="s">
        <v>7</v>
      </c>
      <c r="B627" s="1" t="s">
        <v>666</v>
      </c>
      <c r="C627" s="1">
        <v>142</v>
      </c>
      <c r="D627" s="1">
        <v>169</v>
      </c>
      <c r="E627" s="45">
        <f t="shared" si="456"/>
        <v>27</v>
      </c>
      <c r="Q627">
        <f t="shared" si="447"/>
        <v>0</v>
      </c>
      <c r="R627">
        <f t="shared" si="449"/>
        <v>0</v>
      </c>
      <c r="S627">
        <f t="shared" si="450"/>
        <v>0</v>
      </c>
      <c r="T627">
        <f t="shared" si="457"/>
        <v>1</v>
      </c>
      <c r="U627">
        <f t="shared" si="458"/>
        <v>1</v>
      </c>
      <c r="V627">
        <f t="shared" si="459"/>
        <v>0</v>
      </c>
      <c r="W627">
        <f t="shared" si="460"/>
        <v>0</v>
      </c>
      <c r="X627">
        <f t="shared" si="461"/>
        <v>0</v>
      </c>
      <c r="Y627">
        <f t="shared" si="462"/>
        <v>0</v>
      </c>
      <c r="Z627">
        <f t="shared" si="434"/>
        <v>0</v>
      </c>
      <c r="AA627">
        <f t="shared" si="435"/>
        <v>0</v>
      </c>
      <c r="AB627">
        <f t="shared" si="436"/>
        <v>0</v>
      </c>
      <c r="AC627">
        <f t="shared" si="437"/>
        <v>0</v>
      </c>
      <c r="AD627">
        <f t="shared" si="438"/>
        <v>0</v>
      </c>
      <c r="AE627">
        <f t="shared" si="439"/>
        <v>0</v>
      </c>
      <c r="AF627">
        <f t="shared" si="463"/>
        <v>0</v>
      </c>
      <c r="AG627">
        <f t="shared" si="464"/>
        <v>0</v>
      </c>
      <c r="AH627">
        <f t="shared" si="465"/>
        <v>0</v>
      </c>
      <c r="AI627">
        <f t="shared" si="466"/>
        <v>0</v>
      </c>
      <c r="AJ627">
        <f t="shared" si="467"/>
        <v>0</v>
      </c>
      <c r="AK627">
        <f t="shared" si="448"/>
        <v>1</v>
      </c>
      <c r="AL627" s="56">
        <f t="shared" si="451"/>
        <v>0</v>
      </c>
      <c r="AM627" s="2">
        <f t="shared" si="468"/>
        <v>142</v>
      </c>
      <c r="AN627" s="2">
        <f t="shared" si="469"/>
        <v>0</v>
      </c>
      <c r="AO627" s="2">
        <f t="shared" si="440"/>
        <v>0</v>
      </c>
      <c r="AP627" s="2">
        <f t="shared" si="441"/>
        <v>0</v>
      </c>
      <c r="AQ627" s="2">
        <f t="shared" si="442"/>
        <v>0</v>
      </c>
      <c r="AR627" s="2">
        <f t="shared" si="470"/>
        <v>0</v>
      </c>
      <c r="AS627" s="2">
        <f t="shared" si="471"/>
        <v>0</v>
      </c>
      <c r="AT627" s="57">
        <f t="shared" si="472"/>
        <v>0</v>
      </c>
      <c r="AU627" s="40">
        <f t="shared" si="443"/>
        <v>0</v>
      </c>
      <c r="AW627" s="52">
        <f t="shared" si="452"/>
        <v>0</v>
      </c>
      <c r="AX627" s="11">
        <f t="shared" si="455"/>
        <v>169</v>
      </c>
      <c r="AY627" s="11">
        <f t="shared" si="473"/>
        <v>0</v>
      </c>
      <c r="AZ627" s="11">
        <f t="shared" si="444"/>
        <v>0</v>
      </c>
      <c r="BA627" s="11">
        <f t="shared" si="445"/>
        <v>0</v>
      </c>
      <c r="BB627" s="11">
        <f t="shared" si="446"/>
        <v>0</v>
      </c>
      <c r="BC627" s="11">
        <f t="shared" si="474"/>
        <v>0</v>
      </c>
      <c r="BD627" s="11">
        <f t="shared" si="475"/>
        <v>0</v>
      </c>
      <c r="BE627" s="11">
        <f t="shared" si="476"/>
        <v>0</v>
      </c>
      <c r="BF627" s="53">
        <f t="shared" si="479"/>
        <v>0</v>
      </c>
      <c r="BH627">
        <f t="shared" si="477"/>
        <v>0</v>
      </c>
      <c r="BI627">
        <f t="shared" si="478"/>
        <v>0</v>
      </c>
      <c r="BJ627">
        <f t="shared" si="453"/>
        <v>0</v>
      </c>
      <c r="BK627">
        <f t="shared" si="454"/>
        <v>0</v>
      </c>
    </row>
    <row r="628" spans="1:63" ht="15.6">
      <c r="A628" s="33" t="s">
        <v>7</v>
      </c>
      <c r="B628" s="1" t="s">
        <v>667</v>
      </c>
      <c r="C628" s="1">
        <v>229</v>
      </c>
      <c r="D628" s="1">
        <v>269</v>
      </c>
      <c r="E628" s="45">
        <f t="shared" si="456"/>
        <v>40</v>
      </c>
      <c r="Q628">
        <f t="shared" si="447"/>
        <v>0</v>
      </c>
      <c r="R628">
        <f t="shared" si="449"/>
        <v>0</v>
      </c>
      <c r="S628">
        <f t="shared" si="450"/>
        <v>0</v>
      </c>
      <c r="T628">
        <f t="shared" si="457"/>
        <v>1</v>
      </c>
      <c r="U628">
        <f t="shared" si="458"/>
        <v>1</v>
      </c>
      <c r="V628">
        <f t="shared" si="459"/>
        <v>0</v>
      </c>
      <c r="W628">
        <f t="shared" si="460"/>
        <v>0</v>
      </c>
      <c r="X628">
        <f t="shared" si="461"/>
        <v>0</v>
      </c>
      <c r="Y628">
        <f t="shared" si="462"/>
        <v>0</v>
      </c>
      <c r="Z628">
        <f t="shared" si="434"/>
        <v>0</v>
      </c>
      <c r="AA628">
        <f t="shared" si="435"/>
        <v>0</v>
      </c>
      <c r="AB628">
        <f t="shared" si="436"/>
        <v>0</v>
      </c>
      <c r="AC628">
        <f t="shared" si="437"/>
        <v>0</v>
      </c>
      <c r="AD628">
        <f t="shared" si="438"/>
        <v>0</v>
      </c>
      <c r="AE628">
        <f t="shared" si="439"/>
        <v>0</v>
      </c>
      <c r="AF628">
        <f t="shared" si="463"/>
        <v>0</v>
      </c>
      <c r="AG628">
        <f t="shared" si="464"/>
        <v>0</v>
      </c>
      <c r="AH628">
        <f t="shared" si="465"/>
        <v>0</v>
      </c>
      <c r="AI628">
        <f t="shared" si="466"/>
        <v>0</v>
      </c>
      <c r="AJ628">
        <f t="shared" si="467"/>
        <v>0</v>
      </c>
      <c r="AK628">
        <f t="shared" si="448"/>
        <v>1</v>
      </c>
      <c r="AL628" s="56">
        <f t="shared" si="451"/>
        <v>0</v>
      </c>
      <c r="AM628" s="2">
        <f t="shared" si="468"/>
        <v>229</v>
      </c>
      <c r="AN628" s="2">
        <f t="shared" si="469"/>
        <v>0</v>
      </c>
      <c r="AO628" s="2">
        <f t="shared" si="440"/>
        <v>0</v>
      </c>
      <c r="AP628" s="2">
        <f t="shared" si="441"/>
        <v>0</v>
      </c>
      <c r="AQ628" s="2">
        <f t="shared" si="442"/>
        <v>0</v>
      </c>
      <c r="AR628" s="2">
        <f t="shared" si="470"/>
        <v>0</v>
      </c>
      <c r="AS628" s="2">
        <f t="shared" si="471"/>
        <v>0</v>
      </c>
      <c r="AT628" s="57">
        <f t="shared" si="472"/>
        <v>0</v>
      </c>
      <c r="AU628" s="40">
        <f t="shared" si="443"/>
        <v>0</v>
      </c>
      <c r="AW628" s="52">
        <f t="shared" si="452"/>
        <v>0</v>
      </c>
      <c r="AX628" s="11">
        <f t="shared" si="455"/>
        <v>269</v>
      </c>
      <c r="AY628" s="11">
        <f t="shared" si="473"/>
        <v>0</v>
      </c>
      <c r="AZ628" s="11">
        <f t="shared" si="444"/>
        <v>0</v>
      </c>
      <c r="BA628" s="11">
        <f t="shared" si="445"/>
        <v>0</v>
      </c>
      <c r="BB628" s="11">
        <f t="shared" si="446"/>
        <v>0</v>
      </c>
      <c r="BC628" s="11">
        <f t="shared" si="474"/>
        <v>0</v>
      </c>
      <c r="BD628" s="11">
        <f t="shared" si="475"/>
        <v>0</v>
      </c>
      <c r="BE628" s="11">
        <f t="shared" si="476"/>
        <v>0</v>
      </c>
      <c r="BF628" s="53">
        <f t="shared" si="479"/>
        <v>0</v>
      </c>
      <c r="BH628">
        <f t="shared" si="477"/>
        <v>0</v>
      </c>
      <c r="BI628">
        <f t="shared" si="478"/>
        <v>0</v>
      </c>
      <c r="BJ628">
        <f t="shared" si="453"/>
        <v>0</v>
      </c>
      <c r="BK628">
        <f t="shared" si="454"/>
        <v>0</v>
      </c>
    </row>
    <row r="629" spans="1:63" ht="15.6">
      <c r="A629" s="33" t="s">
        <v>7</v>
      </c>
      <c r="B629" s="1" t="s">
        <v>668</v>
      </c>
      <c r="C629" s="1">
        <v>250</v>
      </c>
      <c r="D629" s="1">
        <v>299</v>
      </c>
      <c r="E629" s="45">
        <f t="shared" si="456"/>
        <v>49</v>
      </c>
      <c r="Q629">
        <f t="shared" si="447"/>
        <v>0</v>
      </c>
      <c r="R629">
        <f t="shared" si="449"/>
        <v>0</v>
      </c>
      <c r="S629">
        <f t="shared" si="450"/>
        <v>0</v>
      </c>
      <c r="T629">
        <f t="shared" si="457"/>
        <v>1</v>
      </c>
      <c r="U629">
        <f t="shared" si="458"/>
        <v>1</v>
      </c>
      <c r="V629">
        <f t="shared" si="459"/>
        <v>0</v>
      </c>
      <c r="W629">
        <f t="shared" si="460"/>
        <v>0</v>
      </c>
      <c r="X629">
        <f t="shared" si="461"/>
        <v>0</v>
      </c>
      <c r="Y629">
        <f t="shared" si="462"/>
        <v>0</v>
      </c>
      <c r="Z629">
        <f t="shared" si="434"/>
        <v>0</v>
      </c>
      <c r="AA629">
        <f t="shared" si="435"/>
        <v>0</v>
      </c>
      <c r="AB629">
        <f t="shared" si="436"/>
        <v>0</v>
      </c>
      <c r="AC629">
        <f t="shared" si="437"/>
        <v>0</v>
      </c>
      <c r="AD629">
        <f t="shared" si="438"/>
        <v>0</v>
      </c>
      <c r="AE629">
        <f t="shared" si="439"/>
        <v>0</v>
      </c>
      <c r="AF629">
        <f t="shared" si="463"/>
        <v>0</v>
      </c>
      <c r="AG629">
        <f t="shared" si="464"/>
        <v>0</v>
      </c>
      <c r="AH629">
        <f t="shared" si="465"/>
        <v>0</v>
      </c>
      <c r="AI629">
        <f t="shared" si="466"/>
        <v>0</v>
      </c>
      <c r="AJ629">
        <f t="shared" si="467"/>
        <v>0</v>
      </c>
      <c r="AK629">
        <f t="shared" si="448"/>
        <v>1</v>
      </c>
      <c r="AL629" s="56">
        <f t="shared" si="451"/>
        <v>0</v>
      </c>
      <c r="AM629" s="2">
        <f t="shared" si="468"/>
        <v>250</v>
      </c>
      <c r="AN629" s="2">
        <f t="shared" si="469"/>
        <v>0</v>
      </c>
      <c r="AO629" s="2">
        <f t="shared" si="440"/>
        <v>0</v>
      </c>
      <c r="AP629" s="2">
        <f t="shared" si="441"/>
        <v>0</v>
      </c>
      <c r="AQ629" s="2">
        <f t="shared" si="442"/>
        <v>0</v>
      </c>
      <c r="AR629" s="2">
        <f t="shared" si="470"/>
        <v>0</v>
      </c>
      <c r="AS629" s="2">
        <f t="shared" si="471"/>
        <v>0</v>
      </c>
      <c r="AT629" s="57">
        <f t="shared" si="472"/>
        <v>0</v>
      </c>
      <c r="AU629" s="40">
        <f t="shared" si="443"/>
        <v>0</v>
      </c>
      <c r="AW629" s="52">
        <f t="shared" si="452"/>
        <v>0</v>
      </c>
      <c r="AX629" s="11">
        <f t="shared" si="455"/>
        <v>299</v>
      </c>
      <c r="AY629" s="11">
        <f t="shared" si="473"/>
        <v>0</v>
      </c>
      <c r="AZ629" s="11">
        <f t="shared" si="444"/>
        <v>0</v>
      </c>
      <c r="BA629" s="11">
        <f t="shared" si="445"/>
        <v>0</v>
      </c>
      <c r="BB629" s="11">
        <f t="shared" si="446"/>
        <v>0</v>
      </c>
      <c r="BC629" s="11">
        <f t="shared" si="474"/>
        <v>0</v>
      </c>
      <c r="BD629" s="11">
        <f t="shared" si="475"/>
        <v>0</v>
      </c>
      <c r="BE629" s="11">
        <f t="shared" si="476"/>
        <v>0</v>
      </c>
      <c r="BF629" s="53">
        <f t="shared" si="479"/>
        <v>0</v>
      </c>
      <c r="BH629">
        <f t="shared" si="477"/>
        <v>0</v>
      </c>
      <c r="BI629">
        <f t="shared" si="478"/>
        <v>0</v>
      </c>
      <c r="BJ629">
        <f t="shared" si="453"/>
        <v>0</v>
      </c>
      <c r="BK629">
        <f t="shared" si="454"/>
        <v>0</v>
      </c>
    </row>
    <row r="630" spans="1:63" ht="15.6">
      <c r="A630" s="33" t="s">
        <v>7</v>
      </c>
      <c r="B630" s="1" t="s">
        <v>669</v>
      </c>
      <c r="C630" s="1">
        <v>35</v>
      </c>
      <c r="D630" s="1">
        <v>41</v>
      </c>
      <c r="E630" s="45">
        <f t="shared" si="456"/>
        <v>6</v>
      </c>
      <c r="Q630">
        <f t="shared" si="447"/>
        <v>0</v>
      </c>
      <c r="R630">
        <f t="shared" si="449"/>
        <v>0</v>
      </c>
      <c r="S630">
        <f t="shared" si="450"/>
        <v>0</v>
      </c>
      <c r="T630">
        <f t="shared" si="457"/>
        <v>1</v>
      </c>
      <c r="U630">
        <f t="shared" si="458"/>
        <v>1</v>
      </c>
      <c r="V630">
        <f t="shared" si="459"/>
        <v>0</v>
      </c>
      <c r="W630">
        <f t="shared" si="460"/>
        <v>0</v>
      </c>
      <c r="X630">
        <f t="shared" si="461"/>
        <v>0</v>
      </c>
      <c r="Y630">
        <f t="shared" si="462"/>
        <v>0</v>
      </c>
      <c r="Z630">
        <f t="shared" si="434"/>
        <v>0</v>
      </c>
      <c r="AA630">
        <f t="shared" si="435"/>
        <v>0</v>
      </c>
      <c r="AB630">
        <f t="shared" si="436"/>
        <v>0</v>
      </c>
      <c r="AC630">
        <f t="shared" si="437"/>
        <v>0</v>
      </c>
      <c r="AD630">
        <f t="shared" si="438"/>
        <v>0</v>
      </c>
      <c r="AE630">
        <f t="shared" si="439"/>
        <v>0</v>
      </c>
      <c r="AF630">
        <f t="shared" si="463"/>
        <v>0</v>
      </c>
      <c r="AG630">
        <f t="shared" si="464"/>
        <v>0</v>
      </c>
      <c r="AH630">
        <f t="shared" si="465"/>
        <v>0</v>
      </c>
      <c r="AI630">
        <f t="shared" si="466"/>
        <v>0</v>
      </c>
      <c r="AJ630">
        <f t="shared" si="467"/>
        <v>0</v>
      </c>
      <c r="AK630">
        <f t="shared" si="448"/>
        <v>1</v>
      </c>
      <c r="AL630" s="56">
        <f t="shared" si="451"/>
        <v>0</v>
      </c>
      <c r="AM630" s="2">
        <f t="shared" si="468"/>
        <v>35</v>
      </c>
      <c r="AN630" s="2">
        <f t="shared" si="469"/>
        <v>0</v>
      </c>
      <c r="AO630" s="2">
        <f t="shared" si="440"/>
        <v>0</v>
      </c>
      <c r="AP630" s="2">
        <f t="shared" si="441"/>
        <v>0</v>
      </c>
      <c r="AQ630" s="2">
        <f t="shared" si="442"/>
        <v>0</v>
      </c>
      <c r="AR630" s="2">
        <f t="shared" si="470"/>
        <v>0</v>
      </c>
      <c r="AS630" s="2">
        <f t="shared" si="471"/>
        <v>0</v>
      </c>
      <c r="AT630" s="57">
        <f t="shared" si="472"/>
        <v>0</v>
      </c>
      <c r="AU630" s="40">
        <f t="shared" si="443"/>
        <v>0</v>
      </c>
      <c r="AW630" s="52">
        <f t="shared" si="452"/>
        <v>0</v>
      </c>
      <c r="AX630" s="11">
        <f t="shared" si="455"/>
        <v>41</v>
      </c>
      <c r="AY630" s="11">
        <f t="shared" si="473"/>
        <v>0</v>
      </c>
      <c r="AZ630" s="11">
        <f t="shared" si="444"/>
        <v>0</v>
      </c>
      <c r="BA630" s="11">
        <f t="shared" si="445"/>
        <v>0</v>
      </c>
      <c r="BB630" s="11">
        <f t="shared" si="446"/>
        <v>0</v>
      </c>
      <c r="BC630" s="11">
        <f t="shared" si="474"/>
        <v>0</v>
      </c>
      <c r="BD630" s="11">
        <f t="shared" si="475"/>
        <v>0</v>
      </c>
      <c r="BE630" s="11">
        <f t="shared" si="476"/>
        <v>0</v>
      </c>
      <c r="BF630" s="53">
        <f t="shared" si="479"/>
        <v>0</v>
      </c>
      <c r="BH630">
        <f t="shared" si="477"/>
        <v>0</v>
      </c>
      <c r="BI630">
        <f t="shared" si="478"/>
        <v>0</v>
      </c>
      <c r="BJ630">
        <f t="shared" si="453"/>
        <v>0</v>
      </c>
      <c r="BK630">
        <f t="shared" si="454"/>
        <v>0</v>
      </c>
    </row>
    <row r="631" spans="1:63" ht="15.6">
      <c r="A631" s="33" t="s">
        <v>7</v>
      </c>
      <c r="B631" s="1" t="s">
        <v>670</v>
      </c>
      <c r="C631" s="1">
        <v>70</v>
      </c>
      <c r="D631" s="1">
        <v>77</v>
      </c>
      <c r="E631" s="45">
        <f t="shared" si="456"/>
        <v>7</v>
      </c>
      <c r="Q631">
        <f t="shared" si="447"/>
        <v>0</v>
      </c>
      <c r="R631">
        <f t="shared" si="449"/>
        <v>0</v>
      </c>
      <c r="S631">
        <f t="shared" si="450"/>
        <v>0</v>
      </c>
      <c r="T631">
        <f t="shared" si="457"/>
        <v>1</v>
      </c>
      <c r="U631">
        <f t="shared" si="458"/>
        <v>1</v>
      </c>
      <c r="V631">
        <f t="shared" si="459"/>
        <v>0</v>
      </c>
      <c r="W631">
        <f t="shared" si="460"/>
        <v>0</v>
      </c>
      <c r="X631">
        <f t="shared" si="461"/>
        <v>0</v>
      </c>
      <c r="Y631">
        <f t="shared" si="462"/>
        <v>0</v>
      </c>
      <c r="Z631">
        <f t="shared" si="434"/>
        <v>0</v>
      </c>
      <c r="AA631">
        <f t="shared" si="435"/>
        <v>0</v>
      </c>
      <c r="AB631">
        <f t="shared" si="436"/>
        <v>0</v>
      </c>
      <c r="AC631">
        <f t="shared" si="437"/>
        <v>0</v>
      </c>
      <c r="AD631">
        <f t="shared" si="438"/>
        <v>0</v>
      </c>
      <c r="AE631">
        <f t="shared" si="439"/>
        <v>0</v>
      </c>
      <c r="AF631">
        <f t="shared" si="463"/>
        <v>0</v>
      </c>
      <c r="AG631">
        <f t="shared" si="464"/>
        <v>0</v>
      </c>
      <c r="AH631">
        <f t="shared" si="465"/>
        <v>0</v>
      </c>
      <c r="AI631">
        <f t="shared" si="466"/>
        <v>0</v>
      </c>
      <c r="AJ631">
        <f t="shared" si="467"/>
        <v>0</v>
      </c>
      <c r="AK631">
        <f t="shared" si="448"/>
        <v>1</v>
      </c>
      <c r="AL631" s="56">
        <f t="shared" si="451"/>
        <v>0</v>
      </c>
      <c r="AM631" s="2">
        <f t="shared" si="468"/>
        <v>70</v>
      </c>
      <c r="AN631" s="2">
        <f t="shared" si="469"/>
        <v>0</v>
      </c>
      <c r="AO631" s="2">
        <f t="shared" si="440"/>
        <v>0</v>
      </c>
      <c r="AP631" s="2">
        <f t="shared" si="441"/>
        <v>0</v>
      </c>
      <c r="AQ631" s="2">
        <f t="shared" si="442"/>
        <v>0</v>
      </c>
      <c r="AR631" s="2">
        <f t="shared" si="470"/>
        <v>0</v>
      </c>
      <c r="AS631" s="2">
        <f t="shared" si="471"/>
        <v>0</v>
      </c>
      <c r="AT631" s="57">
        <f t="shared" si="472"/>
        <v>0</v>
      </c>
      <c r="AU631" s="40">
        <f t="shared" si="443"/>
        <v>0</v>
      </c>
      <c r="AW631" s="52">
        <f t="shared" si="452"/>
        <v>0</v>
      </c>
      <c r="AX631" s="11">
        <f t="shared" si="455"/>
        <v>77</v>
      </c>
      <c r="AY631" s="11">
        <f t="shared" si="473"/>
        <v>0</v>
      </c>
      <c r="AZ631" s="11">
        <f t="shared" si="444"/>
        <v>0</v>
      </c>
      <c r="BA631" s="11">
        <f t="shared" si="445"/>
        <v>0</v>
      </c>
      <c r="BB631" s="11">
        <f t="shared" si="446"/>
        <v>0</v>
      </c>
      <c r="BC631" s="11">
        <f t="shared" si="474"/>
        <v>0</v>
      </c>
      <c r="BD631" s="11">
        <f t="shared" si="475"/>
        <v>0</v>
      </c>
      <c r="BE631" s="11">
        <f t="shared" si="476"/>
        <v>0</v>
      </c>
      <c r="BF631" s="53">
        <f t="shared" si="479"/>
        <v>0</v>
      </c>
      <c r="BH631">
        <f t="shared" si="477"/>
        <v>0</v>
      </c>
      <c r="BI631">
        <f t="shared" si="478"/>
        <v>0</v>
      </c>
      <c r="BJ631">
        <f t="shared" si="453"/>
        <v>0</v>
      </c>
      <c r="BK631">
        <f t="shared" si="454"/>
        <v>0</v>
      </c>
    </row>
    <row r="632" spans="1:63" ht="15.6">
      <c r="A632" s="33" t="s">
        <v>7</v>
      </c>
      <c r="B632" s="1" t="s">
        <v>671</v>
      </c>
      <c r="C632" s="1">
        <v>4</v>
      </c>
      <c r="D632" s="1">
        <v>10</v>
      </c>
      <c r="E632" s="45">
        <f t="shared" si="456"/>
        <v>6</v>
      </c>
      <c r="Q632">
        <f t="shared" si="447"/>
        <v>0</v>
      </c>
      <c r="R632">
        <f t="shared" si="449"/>
        <v>0</v>
      </c>
      <c r="S632">
        <f t="shared" si="450"/>
        <v>0</v>
      </c>
      <c r="T632">
        <f t="shared" si="457"/>
        <v>1</v>
      </c>
      <c r="U632">
        <f t="shared" si="458"/>
        <v>1</v>
      </c>
      <c r="V632">
        <f t="shared" si="459"/>
        <v>0</v>
      </c>
      <c r="W632">
        <f t="shared" si="460"/>
        <v>0</v>
      </c>
      <c r="X632">
        <f t="shared" si="461"/>
        <v>0</v>
      </c>
      <c r="Y632">
        <f t="shared" si="462"/>
        <v>0</v>
      </c>
      <c r="Z632">
        <f t="shared" si="434"/>
        <v>0</v>
      </c>
      <c r="AA632">
        <f t="shared" si="435"/>
        <v>0</v>
      </c>
      <c r="AB632">
        <f t="shared" si="436"/>
        <v>0</v>
      </c>
      <c r="AC632">
        <f t="shared" si="437"/>
        <v>0</v>
      </c>
      <c r="AD632">
        <f t="shared" si="438"/>
        <v>0</v>
      </c>
      <c r="AE632">
        <f t="shared" si="439"/>
        <v>0</v>
      </c>
      <c r="AF632">
        <f t="shared" si="463"/>
        <v>0</v>
      </c>
      <c r="AG632">
        <f t="shared" si="464"/>
        <v>0</v>
      </c>
      <c r="AH632">
        <f t="shared" si="465"/>
        <v>0</v>
      </c>
      <c r="AI632">
        <f t="shared" si="466"/>
        <v>0</v>
      </c>
      <c r="AJ632">
        <f t="shared" si="467"/>
        <v>0</v>
      </c>
      <c r="AK632">
        <f t="shared" si="448"/>
        <v>1</v>
      </c>
      <c r="AL632" s="56">
        <f t="shared" si="451"/>
        <v>0</v>
      </c>
      <c r="AM632" s="2">
        <f t="shared" si="468"/>
        <v>4</v>
      </c>
      <c r="AN632" s="2">
        <f t="shared" si="469"/>
        <v>0</v>
      </c>
      <c r="AO632" s="2">
        <f t="shared" si="440"/>
        <v>0</v>
      </c>
      <c r="AP632" s="2">
        <f t="shared" si="441"/>
        <v>0</v>
      </c>
      <c r="AQ632" s="2">
        <f t="shared" si="442"/>
        <v>0</v>
      </c>
      <c r="AR632" s="2">
        <f t="shared" si="470"/>
        <v>0</v>
      </c>
      <c r="AS632" s="2">
        <f t="shared" si="471"/>
        <v>0</v>
      </c>
      <c r="AT632" s="57">
        <f t="shared" si="472"/>
        <v>0</v>
      </c>
      <c r="AU632" s="40">
        <f t="shared" si="443"/>
        <v>0</v>
      </c>
      <c r="AW632" s="52">
        <f t="shared" si="452"/>
        <v>0</v>
      </c>
      <c r="AX632" s="11">
        <f t="shared" si="455"/>
        <v>10</v>
      </c>
      <c r="AY632" s="11">
        <f t="shared" si="473"/>
        <v>0</v>
      </c>
      <c r="AZ632" s="11">
        <f t="shared" si="444"/>
        <v>0</v>
      </c>
      <c r="BA632" s="11">
        <f t="shared" si="445"/>
        <v>0</v>
      </c>
      <c r="BB632" s="11">
        <f t="shared" si="446"/>
        <v>0</v>
      </c>
      <c r="BC632" s="11">
        <f t="shared" si="474"/>
        <v>0</v>
      </c>
      <c r="BD632" s="11">
        <f t="shared" si="475"/>
        <v>0</v>
      </c>
      <c r="BE632" s="11">
        <f t="shared" si="476"/>
        <v>0</v>
      </c>
      <c r="BF632" s="53">
        <f t="shared" si="479"/>
        <v>0</v>
      </c>
      <c r="BH632">
        <f t="shared" si="477"/>
        <v>0</v>
      </c>
      <c r="BI632">
        <f t="shared" si="478"/>
        <v>0</v>
      </c>
      <c r="BJ632">
        <f t="shared" si="453"/>
        <v>0</v>
      </c>
      <c r="BK632">
        <f t="shared" si="454"/>
        <v>0</v>
      </c>
    </row>
    <row r="633" spans="1:63" ht="15.6">
      <c r="A633" s="33" t="s">
        <v>7</v>
      </c>
      <c r="B633" s="1" t="s">
        <v>672</v>
      </c>
      <c r="C633" s="1">
        <v>4</v>
      </c>
      <c r="D633" s="1">
        <v>12</v>
      </c>
      <c r="E633" s="45">
        <f t="shared" si="456"/>
        <v>8</v>
      </c>
      <c r="Q633">
        <f t="shared" si="447"/>
        <v>0</v>
      </c>
      <c r="R633">
        <f t="shared" si="449"/>
        <v>0</v>
      </c>
      <c r="S633">
        <f t="shared" si="450"/>
        <v>0</v>
      </c>
      <c r="T633">
        <f t="shared" si="457"/>
        <v>1</v>
      </c>
      <c r="U633">
        <f t="shared" si="458"/>
        <v>1</v>
      </c>
      <c r="V633">
        <f t="shared" si="459"/>
        <v>0</v>
      </c>
      <c r="W633">
        <f t="shared" si="460"/>
        <v>0</v>
      </c>
      <c r="X633">
        <f t="shared" si="461"/>
        <v>0</v>
      </c>
      <c r="Y633">
        <f t="shared" si="462"/>
        <v>0</v>
      </c>
      <c r="Z633">
        <f t="shared" si="434"/>
        <v>0</v>
      </c>
      <c r="AA633">
        <f t="shared" si="435"/>
        <v>0</v>
      </c>
      <c r="AB633">
        <f t="shared" si="436"/>
        <v>0</v>
      </c>
      <c r="AC633">
        <f t="shared" si="437"/>
        <v>0</v>
      </c>
      <c r="AD633">
        <f t="shared" si="438"/>
        <v>0</v>
      </c>
      <c r="AE633">
        <f t="shared" si="439"/>
        <v>0</v>
      </c>
      <c r="AF633">
        <f t="shared" si="463"/>
        <v>0</v>
      </c>
      <c r="AG633">
        <f t="shared" si="464"/>
        <v>0</v>
      </c>
      <c r="AH633">
        <f t="shared" si="465"/>
        <v>0</v>
      </c>
      <c r="AI633">
        <f t="shared" si="466"/>
        <v>0</v>
      </c>
      <c r="AJ633">
        <f t="shared" si="467"/>
        <v>0</v>
      </c>
      <c r="AK633">
        <f t="shared" si="448"/>
        <v>1</v>
      </c>
      <c r="AL633" s="56">
        <f t="shared" si="451"/>
        <v>0</v>
      </c>
      <c r="AM633" s="2">
        <f t="shared" si="468"/>
        <v>4</v>
      </c>
      <c r="AN633" s="2">
        <f t="shared" si="469"/>
        <v>0</v>
      </c>
      <c r="AO633" s="2">
        <f t="shared" si="440"/>
        <v>0</v>
      </c>
      <c r="AP633" s="2">
        <f t="shared" si="441"/>
        <v>0</v>
      </c>
      <c r="AQ633" s="2">
        <f t="shared" si="442"/>
        <v>0</v>
      </c>
      <c r="AR633" s="2">
        <f t="shared" si="470"/>
        <v>0</v>
      </c>
      <c r="AS633" s="2">
        <f t="shared" si="471"/>
        <v>0</v>
      </c>
      <c r="AT633" s="57">
        <f t="shared" si="472"/>
        <v>0</v>
      </c>
      <c r="AU633" s="40">
        <f t="shared" si="443"/>
        <v>0</v>
      </c>
      <c r="AW633" s="52">
        <f t="shared" si="452"/>
        <v>0</v>
      </c>
      <c r="AX633" s="11">
        <f t="shared" si="455"/>
        <v>12</v>
      </c>
      <c r="AY633" s="11">
        <f t="shared" si="473"/>
        <v>0</v>
      </c>
      <c r="AZ633" s="11">
        <f t="shared" si="444"/>
        <v>0</v>
      </c>
      <c r="BA633" s="11">
        <f t="shared" si="445"/>
        <v>0</v>
      </c>
      <c r="BB633" s="11">
        <f t="shared" si="446"/>
        <v>0</v>
      </c>
      <c r="BC633" s="11">
        <f t="shared" si="474"/>
        <v>0</v>
      </c>
      <c r="BD633" s="11">
        <f t="shared" si="475"/>
        <v>0</v>
      </c>
      <c r="BE633" s="11">
        <f t="shared" si="476"/>
        <v>0</v>
      </c>
      <c r="BF633" s="53">
        <f t="shared" si="479"/>
        <v>0</v>
      </c>
      <c r="BH633">
        <f t="shared" si="477"/>
        <v>0</v>
      </c>
      <c r="BI633">
        <f t="shared" si="478"/>
        <v>0</v>
      </c>
      <c r="BJ633">
        <f t="shared" si="453"/>
        <v>0</v>
      </c>
      <c r="BK633">
        <f t="shared" si="454"/>
        <v>0</v>
      </c>
    </row>
    <row r="634" spans="1:63" ht="15.6">
      <c r="A634" s="33" t="s">
        <v>7</v>
      </c>
      <c r="B634" s="1" t="s">
        <v>673</v>
      </c>
      <c r="C634" s="1">
        <v>8</v>
      </c>
      <c r="D634" s="1">
        <v>32</v>
      </c>
      <c r="E634" s="45">
        <f t="shared" si="456"/>
        <v>24</v>
      </c>
      <c r="Q634">
        <f t="shared" si="447"/>
        <v>0</v>
      </c>
      <c r="R634">
        <f t="shared" si="449"/>
        <v>0</v>
      </c>
      <c r="S634">
        <f t="shared" si="450"/>
        <v>0</v>
      </c>
      <c r="T634">
        <f t="shared" si="457"/>
        <v>1</v>
      </c>
      <c r="U634">
        <f t="shared" si="458"/>
        <v>1</v>
      </c>
      <c r="V634">
        <f t="shared" si="459"/>
        <v>0</v>
      </c>
      <c r="W634">
        <f t="shared" si="460"/>
        <v>0</v>
      </c>
      <c r="X634">
        <f t="shared" si="461"/>
        <v>0</v>
      </c>
      <c r="Y634">
        <f t="shared" si="462"/>
        <v>0</v>
      </c>
      <c r="Z634">
        <f t="shared" si="434"/>
        <v>0</v>
      </c>
      <c r="AA634">
        <f t="shared" si="435"/>
        <v>0</v>
      </c>
      <c r="AB634">
        <f t="shared" si="436"/>
        <v>0</v>
      </c>
      <c r="AC634">
        <f t="shared" si="437"/>
        <v>0</v>
      </c>
      <c r="AD634">
        <f t="shared" si="438"/>
        <v>0</v>
      </c>
      <c r="AE634">
        <f t="shared" si="439"/>
        <v>0</v>
      </c>
      <c r="AF634">
        <f t="shared" si="463"/>
        <v>0</v>
      </c>
      <c r="AG634">
        <f t="shared" si="464"/>
        <v>0</v>
      </c>
      <c r="AH634">
        <f t="shared" si="465"/>
        <v>0</v>
      </c>
      <c r="AI634">
        <f t="shared" si="466"/>
        <v>0</v>
      </c>
      <c r="AJ634">
        <f t="shared" si="467"/>
        <v>0</v>
      </c>
      <c r="AK634">
        <f t="shared" si="448"/>
        <v>1</v>
      </c>
      <c r="AL634" s="56">
        <f t="shared" si="451"/>
        <v>0</v>
      </c>
      <c r="AM634" s="2">
        <f t="shared" si="468"/>
        <v>8</v>
      </c>
      <c r="AN634" s="2">
        <f t="shared" si="469"/>
        <v>0</v>
      </c>
      <c r="AO634" s="2">
        <f t="shared" si="440"/>
        <v>0</v>
      </c>
      <c r="AP634" s="2">
        <f t="shared" si="441"/>
        <v>0</v>
      </c>
      <c r="AQ634" s="2">
        <f t="shared" si="442"/>
        <v>0</v>
      </c>
      <c r="AR634" s="2">
        <f t="shared" si="470"/>
        <v>0</v>
      </c>
      <c r="AS634" s="2">
        <f t="shared" si="471"/>
        <v>0</v>
      </c>
      <c r="AT634" s="57">
        <f t="shared" si="472"/>
        <v>0</v>
      </c>
      <c r="AU634" s="40">
        <f t="shared" si="443"/>
        <v>0</v>
      </c>
      <c r="AW634" s="52">
        <f t="shared" si="452"/>
        <v>0</v>
      </c>
      <c r="AX634" s="11">
        <f t="shared" si="455"/>
        <v>32</v>
      </c>
      <c r="AY634" s="11">
        <f t="shared" si="473"/>
        <v>0</v>
      </c>
      <c r="AZ634" s="11">
        <f t="shared" si="444"/>
        <v>0</v>
      </c>
      <c r="BA634" s="11">
        <f t="shared" si="445"/>
        <v>0</v>
      </c>
      <c r="BB634" s="11">
        <f t="shared" si="446"/>
        <v>0</v>
      </c>
      <c r="BC634" s="11">
        <f t="shared" si="474"/>
        <v>0</v>
      </c>
      <c r="BD634" s="11">
        <f t="shared" si="475"/>
        <v>0</v>
      </c>
      <c r="BE634" s="11">
        <f t="shared" si="476"/>
        <v>0</v>
      </c>
      <c r="BF634" s="53">
        <f t="shared" si="479"/>
        <v>0</v>
      </c>
      <c r="BH634">
        <f t="shared" si="477"/>
        <v>0</v>
      </c>
      <c r="BI634">
        <f t="shared" si="478"/>
        <v>0</v>
      </c>
      <c r="BJ634">
        <f t="shared" si="453"/>
        <v>0</v>
      </c>
      <c r="BK634">
        <f t="shared" si="454"/>
        <v>0</v>
      </c>
    </row>
    <row r="635" spans="1:63" ht="15.6">
      <c r="A635" s="33" t="s">
        <v>7</v>
      </c>
      <c r="B635" s="1" t="s">
        <v>674</v>
      </c>
      <c r="C635" s="1">
        <v>4</v>
      </c>
      <c r="D635" s="1">
        <v>16</v>
      </c>
      <c r="E635" s="45">
        <f t="shared" si="456"/>
        <v>12</v>
      </c>
      <c r="Q635">
        <f t="shared" si="447"/>
        <v>0</v>
      </c>
      <c r="R635">
        <f t="shared" si="449"/>
        <v>0</v>
      </c>
      <c r="S635">
        <f t="shared" si="450"/>
        <v>0</v>
      </c>
      <c r="T635">
        <f t="shared" si="457"/>
        <v>1</v>
      </c>
      <c r="U635">
        <f t="shared" si="458"/>
        <v>1</v>
      </c>
      <c r="V635">
        <f t="shared" si="459"/>
        <v>0</v>
      </c>
      <c r="W635">
        <f t="shared" si="460"/>
        <v>0</v>
      </c>
      <c r="X635">
        <f t="shared" si="461"/>
        <v>0</v>
      </c>
      <c r="Y635">
        <f t="shared" si="462"/>
        <v>0</v>
      </c>
      <c r="Z635">
        <f t="shared" si="434"/>
        <v>0</v>
      </c>
      <c r="AA635">
        <f t="shared" si="435"/>
        <v>0</v>
      </c>
      <c r="AB635">
        <f t="shared" si="436"/>
        <v>0</v>
      </c>
      <c r="AC635">
        <f t="shared" si="437"/>
        <v>0</v>
      </c>
      <c r="AD635">
        <f t="shared" si="438"/>
        <v>0</v>
      </c>
      <c r="AE635">
        <f t="shared" si="439"/>
        <v>0</v>
      </c>
      <c r="AF635">
        <f t="shared" si="463"/>
        <v>0</v>
      </c>
      <c r="AG635">
        <f t="shared" si="464"/>
        <v>0</v>
      </c>
      <c r="AH635">
        <f t="shared" si="465"/>
        <v>0</v>
      </c>
      <c r="AI635">
        <f t="shared" si="466"/>
        <v>0</v>
      </c>
      <c r="AJ635">
        <f t="shared" si="467"/>
        <v>0</v>
      </c>
      <c r="AK635">
        <f t="shared" si="448"/>
        <v>1</v>
      </c>
      <c r="AL635" s="56">
        <f t="shared" si="451"/>
        <v>0</v>
      </c>
      <c r="AM635" s="2">
        <f t="shared" si="468"/>
        <v>4</v>
      </c>
      <c r="AN635" s="2">
        <f t="shared" si="469"/>
        <v>0</v>
      </c>
      <c r="AO635" s="2">
        <f t="shared" si="440"/>
        <v>0</v>
      </c>
      <c r="AP635" s="2">
        <f t="shared" si="441"/>
        <v>0</v>
      </c>
      <c r="AQ635" s="2">
        <f t="shared" si="442"/>
        <v>0</v>
      </c>
      <c r="AR635" s="2">
        <f t="shared" si="470"/>
        <v>0</v>
      </c>
      <c r="AS635" s="2">
        <f t="shared" si="471"/>
        <v>0</v>
      </c>
      <c r="AT635" s="57">
        <f t="shared" si="472"/>
        <v>0</v>
      </c>
      <c r="AU635" s="40">
        <f t="shared" si="443"/>
        <v>0</v>
      </c>
      <c r="AW635" s="52">
        <f t="shared" si="452"/>
        <v>0</v>
      </c>
      <c r="AX635" s="11">
        <f t="shared" si="455"/>
        <v>16</v>
      </c>
      <c r="AY635" s="11">
        <f t="shared" si="473"/>
        <v>0</v>
      </c>
      <c r="AZ635" s="11">
        <f t="shared" si="444"/>
        <v>0</v>
      </c>
      <c r="BA635" s="11">
        <f t="shared" si="445"/>
        <v>0</v>
      </c>
      <c r="BB635" s="11">
        <f t="shared" si="446"/>
        <v>0</v>
      </c>
      <c r="BC635" s="11">
        <f t="shared" si="474"/>
        <v>0</v>
      </c>
      <c r="BD635" s="11">
        <f t="shared" si="475"/>
        <v>0</v>
      </c>
      <c r="BE635" s="11">
        <f t="shared" si="476"/>
        <v>0</v>
      </c>
      <c r="BF635" s="53">
        <f t="shared" si="479"/>
        <v>0</v>
      </c>
      <c r="BH635">
        <f t="shared" si="477"/>
        <v>0</v>
      </c>
      <c r="BI635">
        <f t="shared" si="478"/>
        <v>0</v>
      </c>
      <c r="BJ635">
        <f t="shared" si="453"/>
        <v>0</v>
      </c>
      <c r="BK635">
        <f t="shared" si="454"/>
        <v>0</v>
      </c>
    </row>
    <row r="636" spans="1:63" ht="15.6">
      <c r="A636" s="33" t="s">
        <v>7</v>
      </c>
      <c r="B636" s="1" t="s">
        <v>675</v>
      </c>
      <c r="C636" s="1">
        <v>6</v>
      </c>
      <c r="D636" s="1">
        <v>24</v>
      </c>
      <c r="E636" s="45">
        <f t="shared" si="456"/>
        <v>18</v>
      </c>
      <c r="Q636">
        <f t="shared" si="447"/>
        <v>0</v>
      </c>
      <c r="R636">
        <f t="shared" si="449"/>
        <v>0</v>
      </c>
      <c r="S636">
        <f t="shared" si="450"/>
        <v>0</v>
      </c>
      <c r="T636">
        <f t="shared" si="457"/>
        <v>1</v>
      </c>
      <c r="U636">
        <f t="shared" si="458"/>
        <v>1</v>
      </c>
      <c r="V636">
        <f t="shared" si="459"/>
        <v>0</v>
      </c>
      <c r="W636">
        <f t="shared" si="460"/>
        <v>0</v>
      </c>
      <c r="X636">
        <f t="shared" si="461"/>
        <v>0</v>
      </c>
      <c r="Y636">
        <f t="shared" si="462"/>
        <v>0</v>
      </c>
      <c r="Z636">
        <f t="shared" si="434"/>
        <v>0</v>
      </c>
      <c r="AA636">
        <f t="shared" si="435"/>
        <v>0</v>
      </c>
      <c r="AB636">
        <f t="shared" si="436"/>
        <v>0</v>
      </c>
      <c r="AC636">
        <f t="shared" si="437"/>
        <v>0</v>
      </c>
      <c r="AD636">
        <f t="shared" si="438"/>
        <v>0</v>
      </c>
      <c r="AE636">
        <f t="shared" si="439"/>
        <v>0</v>
      </c>
      <c r="AF636">
        <f t="shared" si="463"/>
        <v>0</v>
      </c>
      <c r="AG636">
        <f t="shared" si="464"/>
        <v>0</v>
      </c>
      <c r="AH636">
        <f t="shared" si="465"/>
        <v>0</v>
      </c>
      <c r="AI636">
        <f t="shared" si="466"/>
        <v>0</v>
      </c>
      <c r="AJ636">
        <f t="shared" si="467"/>
        <v>0</v>
      </c>
      <c r="AK636">
        <f t="shared" si="448"/>
        <v>1</v>
      </c>
      <c r="AL636" s="56">
        <f t="shared" si="451"/>
        <v>0</v>
      </c>
      <c r="AM636" s="2">
        <f t="shared" si="468"/>
        <v>6</v>
      </c>
      <c r="AN636" s="2">
        <f t="shared" si="469"/>
        <v>0</v>
      </c>
      <c r="AO636" s="2">
        <f t="shared" si="440"/>
        <v>0</v>
      </c>
      <c r="AP636" s="2">
        <f t="shared" si="441"/>
        <v>0</v>
      </c>
      <c r="AQ636" s="2">
        <f t="shared" si="442"/>
        <v>0</v>
      </c>
      <c r="AR636" s="2">
        <f t="shared" si="470"/>
        <v>0</v>
      </c>
      <c r="AS636" s="2">
        <f t="shared" si="471"/>
        <v>0</v>
      </c>
      <c r="AT636" s="57">
        <f t="shared" si="472"/>
        <v>0</v>
      </c>
      <c r="AU636" s="40">
        <f t="shared" si="443"/>
        <v>0</v>
      </c>
      <c r="AW636" s="52">
        <f t="shared" si="452"/>
        <v>0</v>
      </c>
      <c r="AX636" s="11">
        <f t="shared" si="455"/>
        <v>24</v>
      </c>
      <c r="AY636" s="11">
        <f t="shared" si="473"/>
        <v>0</v>
      </c>
      <c r="AZ636" s="11">
        <f t="shared" si="444"/>
        <v>0</v>
      </c>
      <c r="BA636" s="11">
        <f t="shared" si="445"/>
        <v>0</v>
      </c>
      <c r="BB636" s="11">
        <f t="shared" si="446"/>
        <v>0</v>
      </c>
      <c r="BC636" s="11">
        <f t="shared" si="474"/>
        <v>0</v>
      </c>
      <c r="BD636" s="11">
        <f t="shared" si="475"/>
        <v>0</v>
      </c>
      <c r="BE636" s="11">
        <f t="shared" si="476"/>
        <v>0</v>
      </c>
      <c r="BF636" s="53">
        <f t="shared" si="479"/>
        <v>0</v>
      </c>
      <c r="BH636">
        <f t="shared" si="477"/>
        <v>0</v>
      </c>
      <c r="BI636">
        <f t="shared" si="478"/>
        <v>0</v>
      </c>
      <c r="BJ636">
        <f t="shared" si="453"/>
        <v>0</v>
      </c>
      <c r="BK636">
        <f t="shared" si="454"/>
        <v>0</v>
      </c>
    </row>
    <row r="637" spans="1:63" ht="15.6">
      <c r="A637" s="33" t="s">
        <v>7</v>
      </c>
      <c r="B637" s="1" t="s">
        <v>676</v>
      </c>
      <c r="C637" s="1">
        <v>10</v>
      </c>
      <c r="D637" s="1">
        <v>40</v>
      </c>
      <c r="E637" s="45">
        <f t="shared" si="456"/>
        <v>30</v>
      </c>
      <c r="Q637">
        <f t="shared" si="447"/>
        <v>0</v>
      </c>
      <c r="R637">
        <f t="shared" si="449"/>
        <v>0</v>
      </c>
      <c r="S637">
        <f t="shared" si="450"/>
        <v>0</v>
      </c>
      <c r="T637">
        <f t="shared" si="457"/>
        <v>1</v>
      </c>
      <c r="U637">
        <f t="shared" si="458"/>
        <v>1</v>
      </c>
      <c r="V637">
        <f t="shared" si="459"/>
        <v>0</v>
      </c>
      <c r="W637">
        <f t="shared" si="460"/>
        <v>0</v>
      </c>
      <c r="X637">
        <f t="shared" si="461"/>
        <v>0</v>
      </c>
      <c r="Y637">
        <f t="shared" si="462"/>
        <v>0</v>
      </c>
      <c r="Z637">
        <f t="shared" si="434"/>
        <v>0</v>
      </c>
      <c r="AA637">
        <f t="shared" si="435"/>
        <v>0</v>
      </c>
      <c r="AB637">
        <f t="shared" si="436"/>
        <v>0</v>
      </c>
      <c r="AC637">
        <f t="shared" si="437"/>
        <v>0</v>
      </c>
      <c r="AD637">
        <f t="shared" si="438"/>
        <v>0</v>
      </c>
      <c r="AE637">
        <f t="shared" si="439"/>
        <v>0</v>
      </c>
      <c r="AF637">
        <f t="shared" si="463"/>
        <v>0</v>
      </c>
      <c r="AG637">
        <f t="shared" si="464"/>
        <v>0</v>
      </c>
      <c r="AH637">
        <f t="shared" si="465"/>
        <v>0</v>
      </c>
      <c r="AI637">
        <f t="shared" si="466"/>
        <v>0</v>
      </c>
      <c r="AJ637">
        <f t="shared" si="467"/>
        <v>0</v>
      </c>
      <c r="AK637">
        <f t="shared" si="448"/>
        <v>1</v>
      </c>
      <c r="AL637" s="56">
        <f t="shared" si="451"/>
        <v>0</v>
      </c>
      <c r="AM637" s="2">
        <f t="shared" si="468"/>
        <v>10</v>
      </c>
      <c r="AN637" s="2">
        <f t="shared" si="469"/>
        <v>0</v>
      </c>
      <c r="AO637" s="2">
        <f t="shared" si="440"/>
        <v>0</v>
      </c>
      <c r="AP637" s="2">
        <f t="shared" si="441"/>
        <v>0</v>
      </c>
      <c r="AQ637" s="2">
        <f t="shared" si="442"/>
        <v>0</v>
      </c>
      <c r="AR637" s="2">
        <f t="shared" si="470"/>
        <v>0</v>
      </c>
      <c r="AS637" s="2">
        <f t="shared" si="471"/>
        <v>0</v>
      </c>
      <c r="AT637" s="57">
        <f t="shared" si="472"/>
        <v>0</v>
      </c>
      <c r="AU637" s="40">
        <f t="shared" si="443"/>
        <v>0</v>
      </c>
      <c r="AW637" s="52">
        <f t="shared" si="452"/>
        <v>0</v>
      </c>
      <c r="AX637" s="11">
        <f t="shared" si="455"/>
        <v>40</v>
      </c>
      <c r="AY637" s="11">
        <f t="shared" si="473"/>
        <v>0</v>
      </c>
      <c r="AZ637" s="11">
        <f t="shared" si="444"/>
        <v>0</v>
      </c>
      <c r="BA637" s="11">
        <f t="shared" si="445"/>
        <v>0</v>
      </c>
      <c r="BB637" s="11">
        <f t="shared" si="446"/>
        <v>0</v>
      </c>
      <c r="BC637" s="11">
        <f t="shared" si="474"/>
        <v>0</v>
      </c>
      <c r="BD637" s="11">
        <f t="shared" si="475"/>
        <v>0</v>
      </c>
      <c r="BE637" s="11">
        <f t="shared" si="476"/>
        <v>0</v>
      </c>
      <c r="BF637" s="53">
        <f t="shared" si="479"/>
        <v>0</v>
      </c>
      <c r="BH637">
        <f t="shared" si="477"/>
        <v>0</v>
      </c>
      <c r="BI637">
        <f t="shared" si="478"/>
        <v>0</v>
      </c>
      <c r="BJ637">
        <f t="shared" si="453"/>
        <v>0</v>
      </c>
      <c r="BK637">
        <f t="shared" si="454"/>
        <v>0</v>
      </c>
    </row>
    <row r="638" spans="1:63" ht="15.6">
      <c r="A638" s="33" t="s">
        <v>7</v>
      </c>
      <c r="B638" s="1" t="s">
        <v>677</v>
      </c>
      <c r="C638" s="1">
        <v>1.68</v>
      </c>
      <c r="D638" s="1">
        <v>5</v>
      </c>
      <c r="E638" s="45">
        <f t="shared" si="456"/>
        <v>3.3200000000000003</v>
      </c>
      <c r="Q638">
        <f t="shared" si="447"/>
        <v>0</v>
      </c>
      <c r="R638">
        <f t="shared" si="449"/>
        <v>0</v>
      </c>
      <c r="S638">
        <f t="shared" si="450"/>
        <v>0</v>
      </c>
      <c r="T638">
        <f t="shared" si="457"/>
        <v>1</v>
      </c>
      <c r="U638">
        <f t="shared" si="458"/>
        <v>1</v>
      </c>
      <c r="V638">
        <f t="shared" si="459"/>
        <v>0</v>
      </c>
      <c r="W638">
        <f t="shared" si="460"/>
        <v>0</v>
      </c>
      <c r="X638">
        <f t="shared" si="461"/>
        <v>0</v>
      </c>
      <c r="Y638">
        <f t="shared" si="462"/>
        <v>0</v>
      </c>
      <c r="Z638">
        <f t="shared" si="434"/>
        <v>0</v>
      </c>
      <c r="AA638">
        <f t="shared" si="435"/>
        <v>0</v>
      </c>
      <c r="AB638">
        <f t="shared" si="436"/>
        <v>0</v>
      </c>
      <c r="AC638">
        <f t="shared" si="437"/>
        <v>0</v>
      </c>
      <c r="AD638">
        <f t="shared" si="438"/>
        <v>0</v>
      </c>
      <c r="AE638">
        <f t="shared" si="439"/>
        <v>0</v>
      </c>
      <c r="AF638">
        <f t="shared" si="463"/>
        <v>0</v>
      </c>
      <c r="AG638">
        <f t="shared" si="464"/>
        <v>0</v>
      </c>
      <c r="AH638">
        <f t="shared" si="465"/>
        <v>0</v>
      </c>
      <c r="AI638">
        <f t="shared" si="466"/>
        <v>0</v>
      </c>
      <c r="AJ638">
        <f t="shared" si="467"/>
        <v>0</v>
      </c>
      <c r="AK638">
        <f t="shared" si="448"/>
        <v>1</v>
      </c>
      <c r="AL638" s="56">
        <f t="shared" si="451"/>
        <v>0</v>
      </c>
      <c r="AM638" s="2">
        <f t="shared" si="468"/>
        <v>1.68</v>
      </c>
      <c r="AN638" s="2">
        <f t="shared" si="469"/>
        <v>0</v>
      </c>
      <c r="AO638" s="2">
        <f t="shared" si="440"/>
        <v>0</v>
      </c>
      <c r="AP638" s="2">
        <f t="shared" si="441"/>
        <v>0</v>
      </c>
      <c r="AQ638" s="2">
        <f t="shared" si="442"/>
        <v>0</v>
      </c>
      <c r="AR638" s="2">
        <f t="shared" si="470"/>
        <v>0</v>
      </c>
      <c r="AS638" s="2">
        <f t="shared" si="471"/>
        <v>0</v>
      </c>
      <c r="AT638" s="57">
        <f t="shared" si="472"/>
        <v>0</v>
      </c>
      <c r="AU638" s="40">
        <f t="shared" si="443"/>
        <v>0</v>
      </c>
      <c r="AW638" s="52">
        <f t="shared" si="452"/>
        <v>0</v>
      </c>
      <c r="AX638" s="11">
        <f t="shared" si="455"/>
        <v>5</v>
      </c>
      <c r="AY638" s="11">
        <f t="shared" si="473"/>
        <v>0</v>
      </c>
      <c r="AZ638" s="11">
        <f t="shared" si="444"/>
        <v>0</v>
      </c>
      <c r="BA638" s="11">
        <f t="shared" si="445"/>
        <v>0</v>
      </c>
      <c r="BB638" s="11">
        <f t="shared" si="446"/>
        <v>0</v>
      </c>
      <c r="BC638" s="11">
        <f t="shared" si="474"/>
        <v>0</v>
      </c>
      <c r="BD638" s="11">
        <f t="shared" si="475"/>
        <v>0</v>
      </c>
      <c r="BE638" s="11">
        <f t="shared" si="476"/>
        <v>0</v>
      </c>
      <c r="BF638" s="53">
        <f t="shared" si="479"/>
        <v>0</v>
      </c>
      <c r="BH638">
        <f t="shared" si="477"/>
        <v>0</v>
      </c>
      <c r="BI638">
        <f t="shared" si="478"/>
        <v>0</v>
      </c>
      <c r="BJ638">
        <f t="shared" si="453"/>
        <v>0</v>
      </c>
      <c r="BK638">
        <f t="shared" si="454"/>
        <v>0</v>
      </c>
    </row>
    <row r="639" spans="1:63" ht="15.6">
      <c r="A639" s="33" t="s">
        <v>7</v>
      </c>
      <c r="B639" s="1" t="s">
        <v>678</v>
      </c>
      <c r="C639" s="1">
        <v>1.68</v>
      </c>
      <c r="D639" s="1">
        <v>5</v>
      </c>
      <c r="E639" s="45">
        <f t="shared" si="456"/>
        <v>3.3200000000000003</v>
      </c>
      <c r="Q639">
        <f t="shared" si="447"/>
        <v>0</v>
      </c>
      <c r="R639">
        <f t="shared" si="449"/>
        <v>0</v>
      </c>
      <c r="S639">
        <f t="shared" si="450"/>
        <v>0</v>
      </c>
      <c r="T639">
        <f t="shared" si="457"/>
        <v>1</v>
      </c>
      <c r="U639">
        <f t="shared" si="458"/>
        <v>1</v>
      </c>
      <c r="V639">
        <f t="shared" si="459"/>
        <v>0</v>
      </c>
      <c r="W639">
        <f t="shared" si="460"/>
        <v>0</v>
      </c>
      <c r="X639">
        <f t="shared" si="461"/>
        <v>0</v>
      </c>
      <c r="Y639">
        <f t="shared" si="462"/>
        <v>0</v>
      </c>
      <c r="Z639">
        <f t="shared" si="434"/>
        <v>0</v>
      </c>
      <c r="AA639">
        <f t="shared" si="435"/>
        <v>0</v>
      </c>
      <c r="AB639">
        <f t="shared" si="436"/>
        <v>0</v>
      </c>
      <c r="AC639">
        <f t="shared" si="437"/>
        <v>0</v>
      </c>
      <c r="AD639">
        <f t="shared" si="438"/>
        <v>0</v>
      </c>
      <c r="AE639">
        <f t="shared" si="439"/>
        <v>0</v>
      </c>
      <c r="AF639">
        <f t="shared" si="463"/>
        <v>0</v>
      </c>
      <c r="AG639">
        <f t="shared" si="464"/>
        <v>0</v>
      </c>
      <c r="AH639">
        <f t="shared" si="465"/>
        <v>0</v>
      </c>
      <c r="AI639">
        <f t="shared" si="466"/>
        <v>0</v>
      </c>
      <c r="AJ639">
        <f t="shared" si="467"/>
        <v>0</v>
      </c>
      <c r="AK639">
        <f t="shared" si="448"/>
        <v>1</v>
      </c>
      <c r="AL639" s="56">
        <f t="shared" si="451"/>
        <v>0</v>
      </c>
      <c r="AM639" s="2">
        <f t="shared" si="468"/>
        <v>1.68</v>
      </c>
      <c r="AN639" s="2">
        <f t="shared" si="469"/>
        <v>0</v>
      </c>
      <c r="AO639" s="2">
        <f t="shared" si="440"/>
        <v>0</v>
      </c>
      <c r="AP639" s="2">
        <f t="shared" si="441"/>
        <v>0</v>
      </c>
      <c r="AQ639" s="2">
        <f t="shared" si="442"/>
        <v>0</v>
      </c>
      <c r="AR639" s="2">
        <f t="shared" si="470"/>
        <v>0</v>
      </c>
      <c r="AS639" s="2">
        <f t="shared" si="471"/>
        <v>0</v>
      </c>
      <c r="AT639" s="57">
        <f t="shared" si="472"/>
        <v>0</v>
      </c>
      <c r="AU639" s="40">
        <f t="shared" si="443"/>
        <v>0</v>
      </c>
      <c r="AW639" s="52">
        <f t="shared" si="452"/>
        <v>0</v>
      </c>
      <c r="AX639" s="11">
        <f t="shared" si="455"/>
        <v>5</v>
      </c>
      <c r="AY639" s="11">
        <f t="shared" si="473"/>
        <v>0</v>
      </c>
      <c r="AZ639" s="11">
        <f t="shared" si="444"/>
        <v>0</v>
      </c>
      <c r="BA639" s="11">
        <f t="shared" si="445"/>
        <v>0</v>
      </c>
      <c r="BB639" s="11">
        <f t="shared" si="446"/>
        <v>0</v>
      </c>
      <c r="BC639" s="11">
        <f t="shared" si="474"/>
        <v>0</v>
      </c>
      <c r="BD639" s="11">
        <f t="shared" si="475"/>
        <v>0</v>
      </c>
      <c r="BE639" s="11">
        <f t="shared" si="476"/>
        <v>0</v>
      </c>
      <c r="BF639" s="53">
        <f t="shared" si="479"/>
        <v>0</v>
      </c>
      <c r="BH639">
        <f t="shared" si="477"/>
        <v>0</v>
      </c>
      <c r="BI639">
        <f t="shared" si="478"/>
        <v>0</v>
      </c>
      <c r="BJ639">
        <f t="shared" si="453"/>
        <v>0</v>
      </c>
      <c r="BK639">
        <f t="shared" si="454"/>
        <v>0</v>
      </c>
    </row>
    <row r="640" spans="1:63" ht="15.6">
      <c r="A640" s="33" t="s">
        <v>7</v>
      </c>
      <c r="B640" s="1" t="s">
        <v>679</v>
      </c>
      <c r="C640" s="1">
        <v>4.3</v>
      </c>
      <c r="D640" s="1">
        <v>9</v>
      </c>
      <c r="E640" s="45">
        <f t="shared" si="456"/>
        <v>4.7</v>
      </c>
      <c r="Q640">
        <f t="shared" si="447"/>
        <v>0</v>
      </c>
      <c r="R640">
        <f t="shared" si="449"/>
        <v>0</v>
      </c>
      <c r="S640">
        <f t="shared" si="450"/>
        <v>0</v>
      </c>
      <c r="T640">
        <f t="shared" si="457"/>
        <v>1</v>
      </c>
      <c r="U640">
        <f t="shared" si="458"/>
        <v>1</v>
      </c>
      <c r="V640">
        <f t="shared" si="459"/>
        <v>0</v>
      </c>
      <c r="W640">
        <f t="shared" si="460"/>
        <v>0</v>
      </c>
      <c r="X640">
        <f t="shared" si="461"/>
        <v>0</v>
      </c>
      <c r="Y640">
        <f t="shared" si="462"/>
        <v>0</v>
      </c>
      <c r="Z640">
        <f t="shared" si="434"/>
        <v>0</v>
      </c>
      <c r="AA640">
        <f t="shared" si="435"/>
        <v>0</v>
      </c>
      <c r="AB640">
        <f t="shared" si="436"/>
        <v>0</v>
      </c>
      <c r="AC640">
        <f t="shared" si="437"/>
        <v>0</v>
      </c>
      <c r="AD640">
        <f t="shared" si="438"/>
        <v>0</v>
      </c>
      <c r="AE640">
        <f t="shared" si="439"/>
        <v>0</v>
      </c>
      <c r="AF640">
        <f t="shared" si="463"/>
        <v>0</v>
      </c>
      <c r="AG640">
        <f t="shared" si="464"/>
        <v>0</v>
      </c>
      <c r="AH640">
        <f t="shared" si="465"/>
        <v>0</v>
      </c>
      <c r="AI640">
        <f t="shared" si="466"/>
        <v>0</v>
      </c>
      <c r="AJ640">
        <f t="shared" si="467"/>
        <v>0</v>
      </c>
      <c r="AK640">
        <f t="shared" si="448"/>
        <v>1</v>
      </c>
      <c r="AL640" s="56">
        <f t="shared" si="451"/>
        <v>0</v>
      </c>
      <c r="AM640" s="2">
        <f t="shared" si="468"/>
        <v>4.3</v>
      </c>
      <c r="AN640" s="2">
        <f t="shared" si="469"/>
        <v>0</v>
      </c>
      <c r="AO640" s="2">
        <f t="shared" si="440"/>
        <v>0</v>
      </c>
      <c r="AP640" s="2">
        <f t="shared" si="441"/>
        <v>0</v>
      </c>
      <c r="AQ640" s="2">
        <f t="shared" si="442"/>
        <v>0</v>
      </c>
      <c r="AR640" s="2">
        <f t="shared" si="470"/>
        <v>0</v>
      </c>
      <c r="AS640" s="2">
        <f t="shared" si="471"/>
        <v>0</v>
      </c>
      <c r="AT640" s="57">
        <f t="shared" si="472"/>
        <v>0</v>
      </c>
      <c r="AU640" s="40">
        <f t="shared" si="443"/>
        <v>0</v>
      </c>
      <c r="AW640" s="52">
        <f t="shared" si="452"/>
        <v>0</v>
      </c>
      <c r="AX640" s="11">
        <f t="shared" si="455"/>
        <v>9</v>
      </c>
      <c r="AY640" s="11">
        <f t="shared" si="473"/>
        <v>0</v>
      </c>
      <c r="AZ640" s="11">
        <f t="shared" si="444"/>
        <v>0</v>
      </c>
      <c r="BA640" s="11">
        <f t="shared" si="445"/>
        <v>0</v>
      </c>
      <c r="BB640" s="11">
        <f t="shared" si="446"/>
        <v>0</v>
      </c>
      <c r="BC640" s="11">
        <f t="shared" si="474"/>
        <v>0</v>
      </c>
      <c r="BD640" s="11">
        <f t="shared" si="475"/>
        <v>0</v>
      </c>
      <c r="BE640" s="11">
        <f t="shared" si="476"/>
        <v>0</v>
      </c>
      <c r="BF640" s="53">
        <f t="shared" si="479"/>
        <v>0</v>
      </c>
      <c r="BH640">
        <f t="shared" si="477"/>
        <v>0</v>
      </c>
      <c r="BI640">
        <f t="shared" si="478"/>
        <v>0</v>
      </c>
      <c r="BJ640">
        <f t="shared" si="453"/>
        <v>0</v>
      </c>
      <c r="BK640">
        <f t="shared" si="454"/>
        <v>0</v>
      </c>
    </row>
    <row r="641" spans="1:63" ht="15.6">
      <c r="A641" s="33" t="s">
        <v>7</v>
      </c>
      <c r="B641" s="1" t="s">
        <v>680</v>
      </c>
      <c r="C641" s="1">
        <v>7.5</v>
      </c>
      <c r="D641" s="1">
        <v>7.5</v>
      </c>
      <c r="E641" s="45">
        <f t="shared" si="456"/>
        <v>0</v>
      </c>
      <c r="Q641">
        <f t="shared" si="447"/>
        <v>0</v>
      </c>
      <c r="R641">
        <f t="shared" si="449"/>
        <v>0</v>
      </c>
      <c r="S641">
        <f t="shared" si="450"/>
        <v>0</v>
      </c>
      <c r="T641">
        <f t="shared" si="457"/>
        <v>1</v>
      </c>
      <c r="U641">
        <f t="shared" si="458"/>
        <v>1</v>
      </c>
      <c r="V641">
        <f t="shared" si="459"/>
        <v>0</v>
      </c>
      <c r="W641">
        <f t="shared" si="460"/>
        <v>0</v>
      </c>
      <c r="X641">
        <f t="shared" si="461"/>
        <v>0</v>
      </c>
      <c r="Y641">
        <f t="shared" si="462"/>
        <v>0</v>
      </c>
      <c r="Z641">
        <f t="shared" si="434"/>
        <v>0</v>
      </c>
      <c r="AA641">
        <f t="shared" si="435"/>
        <v>0</v>
      </c>
      <c r="AB641">
        <f t="shared" si="436"/>
        <v>0</v>
      </c>
      <c r="AC641">
        <f t="shared" si="437"/>
        <v>0</v>
      </c>
      <c r="AD641">
        <f t="shared" si="438"/>
        <v>0</v>
      </c>
      <c r="AE641">
        <f t="shared" si="439"/>
        <v>0</v>
      </c>
      <c r="AF641">
        <f t="shared" si="463"/>
        <v>0</v>
      </c>
      <c r="AG641">
        <f t="shared" si="464"/>
        <v>0</v>
      </c>
      <c r="AH641">
        <f t="shared" si="465"/>
        <v>0</v>
      </c>
      <c r="AI641">
        <f t="shared" si="466"/>
        <v>0</v>
      </c>
      <c r="AJ641">
        <f t="shared" si="467"/>
        <v>0</v>
      </c>
      <c r="AK641">
        <f t="shared" si="448"/>
        <v>1</v>
      </c>
      <c r="AL641" s="56">
        <f t="shared" si="451"/>
        <v>0</v>
      </c>
      <c r="AM641" s="2">
        <f t="shared" si="468"/>
        <v>7.5</v>
      </c>
      <c r="AN641" s="2">
        <f t="shared" si="469"/>
        <v>0</v>
      </c>
      <c r="AO641" s="2">
        <f t="shared" si="440"/>
        <v>0</v>
      </c>
      <c r="AP641" s="2">
        <f t="shared" si="441"/>
        <v>0</v>
      </c>
      <c r="AQ641" s="2">
        <f t="shared" si="442"/>
        <v>0</v>
      </c>
      <c r="AR641" s="2">
        <f t="shared" si="470"/>
        <v>0</v>
      </c>
      <c r="AS641" s="2">
        <f t="shared" si="471"/>
        <v>0</v>
      </c>
      <c r="AT641" s="57">
        <f t="shared" si="472"/>
        <v>0</v>
      </c>
      <c r="AU641" s="40">
        <f t="shared" si="443"/>
        <v>0</v>
      </c>
      <c r="AW641" s="52">
        <f t="shared" si="452"/>
        <v>0</v>
      </c>
      <c r="AX641" s="11">
        <f t="shared" si="455"/>
        <v>7.5</v>
      </c>
      <c r="AY641" s="11">
        <f t="shared" si="473"/>
        <v>0</v>
      </c>
      <c r="AZ641" s="11">
        <f t="shared" si="444"/>
        <v>0</v>
      </c>
      <c r="BA641" s="11">
        <f t="shared" si="445"/>
        <v>0</v>
      </c>
      <c r="BB641" s="11">
        <f t="shared" si="446"/>
        <v>0</v>
      </c>
      <c r="BC641" s="11">
        <f t="shared" si="474"/>
        <v>0</v>
      </c>
      <c r="BD641" s="11">
        <f t="shared" si="475"/>
        <v>0</v>
      </c>
      <c r="BE641" s="11">
        <f t="shared" si="476"/>
        <v>0</v>
      </c>
      <c r="BF641" s="53">
        <f t="shared" si="479"/>
        <v>0</v>
      </c>
      <c r="BH641">
        <f t="shared" si="477"/>
        <v>0</v>
      </c>
      <c r="BI641">
        <f t="shared" si="478"/>
        <v>0</v>
      </c>
      <c r="BJ641">
        <f t="shared" si="453"/>
        <v>0</v>
      </c>
      <c r="BK641">
        <f t="shared" si="454"/>
        <v>0</v>
      </c>
    </row>
    <row r="642" spans="1:63" ht="15.6">
      <c r="A642" s="33" t="s">
        <v>7</v>
      </c>
      <c r="B642" s="1" t="s">
        <v>681</v>
      </c>
      <c r="C642" s="1">
        <v>19</v>
      </c>
      <c r="D642" s="1">
        <v>19</v>
      </c>
      <c r="E642" s="45">
        <f t="shared" si="456"/>
        <v>0</v>
      </c>
      <c r="Q642">
        <f t="shared" si="447"/>
        <v>0</v>
      </c>
      <c r="R642">
        <f t="shared" si="449"/>
        <v>0</v>
      </c>
      <c r="S642">
        <f t="shared" si="450"/>
        <v>0</v>
      </c>
      <c r="T642">
        <f t="shared" si="457"/>
        <v>1</v>
      </c>
      <c r="U642">
        <f t="shared" si="458"/>
        <v>1</v>
      </c>
      <c r="V642">
        <f t="shared" si="459"/>
        <v>0</v>
      </c>
      <c r="W642">
        <f t="shared" si="460"/>
        <v>0</v>
      </c>
      <c r="X642">
        <f t="shared" si="461"/>
        <v>0</v>
      </c>
      <c r="Y642">
        <f t="shared" si="462"/>
        <v>0</v>
      </c>
      <c r="Z642">
        <f t="shared" si="434"/>
        <v>0</v>
      </c>
      <c r="AA642">
        <f t="shared" si="435"/>
        <v>0</v>
      </c>
      <c r="AB642">
        <f t="shared" si="436"/>
        <v>0</v>
      </c>
      <c r="AC642">
        <f t="shared" si="437"/>
        <v>0</v>
      </c>
      <c r="AD642">
        <f t="shared" si="438"/>
        <v>0</v>
      </c>
      <c r="AE642">
        <f t="shared" si="439"/>
        <v>0</v>
      </c>
      <c r="AF642">
        <f t="shared" si="463"/>
        <v>0</v>
      </c>
      <c r="AG642">
        <f t="shared" si="464"/>
        <v>0</v>
      </c>
      <c r="AH642">
        <f t="shared" si="465"/>
        <v>0</v>
      </c>
      <c r="AI642">
        <f t="shared" si="466"/>
        <v>0</v>
      </c>
      <c r="AJ642">
        <f t="shared" si="467"/>
        <v>0</v>
      </c>
      <c r="AK642">
        <f t="shared" si="448"/>
        <v>1</v>
      </c>
      <c r="AL642" s="56">
        <f t="shared" si="451"/>
        <v>0</v>
      </c>
      <c r="AM642" s="2">
        <f t="shared" si="468"/>
        <v>19</v>
      </c>
      <c r="AN642" s="2">
        <f t="shared" si="469"/>
        <v>0</v>
      </c>
      <c r="AO642" s="2">
        <f t="shared" si="440"/>
        <v>0</v>
      </c>
      <c r="AP642" s="2">
        <f t="shared" si="441"/>
        <v>0</v>
      </c>
      <c r="AQ642" s="2">
        <f t="shared" si="442"/>
        <v>0</v>
      </c>
      <c r="AR642" s="2">
        <f t="shared" si="470"/>
        <v>0</v>
      </c>
      <c r="AS642" s="2">
        <f t="shared" si="471"/>
        <v>0</v>
      </c>
      <c r="AT642" s="57">
        <f t="shared" si="472"/>
        <v>0</v>
      </c>
      <c r="AU642" s="40">
        <f t="shared" si="443"/>
        <v>0</v>
      </c>
      <c r="AW642" s="52">
        <f t="shared" si="452"/>
        <v>0</v>
      </c>
      <c r="AX642" s="11">
        <f t="shared" si="455"/>
        <v>19</v>
      </c>
      <c r="AY642" s="11">
        <f t="shared" si="473"/>
        <v>0</v>
      </c>
      <c r="AZ642" s="11">
        <f t="shared" si="444"/>
        <v>0</v>
      </c>
      <c r="BA642" s="11">
        <f t="shared" si="445"/>
        <v>0</v>
      </c>
      <c r="BB642" s="11">
        <f t="shared" si="446"/>
        <v>0</v>
      </c>
      <c r="BC642" s="11">
        <f t="shared" si="474"/>
        <v>0</v>
      </c>
      <c r="BD642" s="11">
        <f t="shared" si="475"/>
        <v>0</v>
      </c>
      <c r="BE642" s="11">
        <f t="shared" si="476"/>
        <v>0</v>
      </c>
      <c r="BF642" s="53">
        <f t="shared" si="479"/>
        <v>0</v>
      </c>
      <c r="BH642">
        <f t="shared" si="477"/>
        <v>0</v>
      </c>
      <c r="BI642">
        <f t="shared" si="478"/>
        <v>0</v>
      </c>
      <c r="BJ642">
        <f t="shared" si="453"/>
        <v>0</v>
      </c>
      <c r="BK642">
        <f t="shared" si="454"/>
        <v>0</v>
      </c>
    </row>
    <row r="643" spans="1:63" ht="15.6">
      <c r="A643" s="33" t="s">
        <v>7</v>
      </c>
      <c r="B643" s="1" t="s">
        <v>259</v>
      </c>
      <c r="C643" s="1">
        <v>5.5</v>
      </c>
      <c r="D643" s="1">
        <v>5.5</v>
      </c>
      <c r="E643" s="45">
        <f t="shared" si="456"/>
        <v>0</v>
      </c>
      <c r="Q643">
        <f t="shared" si="447"/>
        <v>0</v>
      </c>
      <c r="R643">
        <f t="shared" si="449"/>
        <v>0</v>
      </c>
      <c r="S643">
        <f t="shared" si="450"/>
        <v>0</v>
      </c>
      <c r="T643">
        <f t="shared" si="457"/>
        <v>1</v>
      </c>
      <c r="U643">
        <f t="shared" si="458"/>
        <v>1</v>
      </c>
      <c r="V643">
        <f t="shared" si="459"/>
        <v>0</v>
      </c>
      <c r="W643">
        <f t="shared" si="460"/>
        <v>0</v>
      </c>
      <c r="X643">
        <f t="shared" si="461"/>
        <v>0</v>
      </c>
      <c r="Y643">
        <f t="shared" si="462"/>
        <v>0</v>
      </c>
      <c r="Z643">
        <f t="shared" si="434"/>
        <v>0</v>
      </c>
      <c r="AA643">
        <f t="shared" si="435"/>
        <v>0</v>
      </c>
      <c r="AB643">
        <f t="shared" si="436"/>
        <v>0</v>
      </c>
      <c r="AC643">
        <f t="shared" si="437"/>
        <v>0</v>
      </c>
      <c r="AD643">
        <f t="shared" si="438"/>
        <v>0</v>
      </c>
      <c r="AE643">
        <f t="shared" si="439"/>
        <v>0</v>
      </c>
      <c r="AF643">
        <f t="shared" si="463"/>
        <v>0</v>
      </c>
      <c r="AG643">
        <f t="shared" si="464"/>
        <v>0</v>
      </c>
      <c r="AH643">
        <f t="shared" si="465"/>
        <v>0</v>
      </c>
      <c r="AI643">
        <f t="shared" si="466"/>
        <v>0</v>
      </c>
      <c r="AJ643">
        <f t="shared" si="467"/>
        <v>0</v>
      </c>
      <c r="AK643">
        <f t="shared" si="448"/>
        <v>1</v>
      </c>
      <c r="AL643" s="56">
        <f t="shared" si="451"/>
        <v>0</v>
      </c>
      <c r="AM643" s="2">
        <f t="shared" si="468"/>
        <v>5.5</v>
      </c>
      <c r="AN643" s="2">
        <f t="shared" si="469"/>
        <v>0</v>
      </c>
      <c r="AO643" s="2">
        <f t="shared" si="440"/>
        <v>0</v>
      </c>
      <c r="AP643" s="2">
        <f t="shared" si="441"/>
        <v>0</v>
      </c>
      <c r="AQ643" s="2">
        <f t="shared" si="442"/>
        <v>0</v>
      </c>
      <c r="AR643" s="2">
        <f t="shared" si="470"/>
        <v>0</v>
      </c>
      <c r="AS643" s="2">
        <f t="shared" si="471"/>
        <v>0</v>
      </c>
      <c r="AT643" s="57">
        <f t="shared" si="472"/>
        <v>0</v>
      </c>
      <c r="AU643" s="40">
        <f t="shared" si="443"/>
        <v>0</v>
      </c>
      <c r="AW643" s="52">
        <f t="shared" si="452"/>
        <v>0</v>
      </c>
      <c r="AX643" s="11">
        <f t="shared" si="455"/>
        <v>5.5</v>
      </c>
      <c r="AY643" s="11">
        <f t="shared" si="473"/>
        <v>0</v>
      </c>
      <c r="AZ643" s="11">
        <f t="shared" si="444"/>
        <v>0</v>
      </c>
      <c r="BA643" s="11">
        <f t="shared" si="445"/>
        <v>0</v>
      </c>
      <c r="BB643" s="11">
        <f t="shared" si="446"/>
        <v>0</v>
      </c>
      <c r="BC643" s="11">
        <f t="shared" si="474"/>
        <v>0</v>
      </c>
      <c r="BD643" s="11">
        <f t="shared" si="475"/>
        <v>0</v>
      </c>
      <c r="BE643" s="11">
        <f t="shared" si="476"/>
        <v>0</v>
      </c>
      <c r="BF643" s="53">
        <f t="shared" si="479"/>
        <v>0</v>
      </c>
      <c r="BH643">
        <f t="shared" si="477"/>
        <v>0</v>
      </c>
      <c r="BI643">
        <f t="shared" si="478"/>
        <v>0</v>
      </c>
      <c r="BJ643">
        <f t="shared" si="453"/>
        <v>0</v>
      </c>
      <c r="BK643">
        <f t="shared" si="454"/>
        <v>0</v>
      </c>
    </row>
    <row r="644" spans="1:63" ht="15.6">
      <c r="A644" s="33" t="s">
        <v>7</v>
      </c>
      <c r="B644" s="1" t="s">
        <v>258</v>
      </c>
      <c r="C644" s="1">
        <v>7.5</v>
      </c>
      <c r="D644" s="1">
        <v>7.5</v>
      </c>
      <c r="E644" s="45">
        <f t="shared" si="456"/>
        <v>0</v>
      </c>
      <c r="Q644">
        <f t="shared" si="447"/>
        <v>0</v>
      </c>
      <c r="R644">
        <f t="shared" si="449"/>
        <v>0</v>
      </c>
      <c r="S644">
        <f t="shared" si="450"/>
        <v>0</v>
      </c>
      <c r="T644">
        <f t="shared" si="457"/>
        <v>1</v>
      </c>
      <c r="U644">
        <f t="shared" si="458"/>
        <v>1</v>
      </c>
      <c r="V644">
        <f t="shared" si="459"/>
        <v>0</v>
      </c>
      <c r="W644">
        <f t="shared" si="460"/>
        <v>0</v>
      </c>
      <c r="X644">
        <f t="shared" si="461"/>
        <v>0</v>
      </c>
      <c r="Y644">
        <f t="shared" si="462"/>
        <v>0</v>
      </c>
      <c r="Z644">
        <f t="shared" si="434"/>
        <v>0</v>
      </c>
      <c r="AA644">
        <f t="shared" si="435"/>
        <v>0</v>
      </c>
      <c r="AB644">
        <f t="shared" si="436"/>
        <v>0</v>
      </c>
      <c r="AC644">
        <f t="shared" si="437"/>
        <v>0</v>
      </c>
      <c r="AD644">
        <f t="shared" si="438"/>
        <v>0</v>
      </c>
      <c r="AE644">
        <f t="shared" si="439"/>
        <v>0</v>
      </c>
      <c r="AF644">
        <f t="shared" si="463"/>
        <v>0</v>
      </c>
      <c r="AG644">
        <f t="shared" si="464"/>
        <v>0</v>
      </c>
      <c r="AH644">
        <f t="shared" si="465"/>
        <v>0</v>
      </c>
      <c r="AI644">
        <f t="shared" si="466"/>
        <v>0</v>
      </c>
      <c r="AJ644">
        <f t="shared" si="467"/>
        <v>0</v>
      </c>
      <c r="AK644">
        <f t="shared" si="448"/>
        <v>1</v>
      </c>
      <c r="AL644" s="56">
        <f t="shared" si="451"/>
        <v>0</v>
      </c>
      <c r="AM644" s="2">
        <f t="shared" si="468"/>
        <v>7.5</v>
      </c>
      <c r="AN644" s="2">
        <f t="shared" si="469"/>
        <v>0</v>
      </c>
      <c r="AO644" s="2">
        <f t="shared" si="440"/>
        <v>0</v>
      </c>
      <c r="AP644" s="2">
        <f t="shared" si="441"/>
        <v>0</v>
      </c>
      <c r="AQ644" s="2">
        <f t="shared" si="442"/>
        <v>0</v>
      </c>
      <c r="AR644" s="2">
        <f t="shared" si="470"/>
        <v>0</v>
      </c>
      <c r="AS644" s="2">
        <f t="shared" si="471"/>
        <v>0</v>
      </c>
      <c r="AT644" s="57">
        <f t="shared" si="472"/>
        <v>0</v>
      </c>
      <c r="AU644" s="40">
        <f t="shared" si="443"/>
        <v>0</v>
      </c>
      <c r="AW644" s="52">
        <f t="shared" si="452"/>
        <v>0</v>
      </c>
      <c r="AX644" s="11">
        <f t="shared" si="455"/>
        <v>7.5</v>
      </c>
      <c r="AY644" s="11">
        <f t="shared" si="473"/>
        <v>0</v>
      </c>
      <c r="AZ644" s="11">
        <f t="shared" si="444"/>
        <v>0</v>
      </c>
      <c r="BA644" s="11">
        <f t="shared" si="445"/>
        <v>0</v>
      </c>
      <c r="BB644" s="11">
        <f t="shared" si="446"/>
        <v>0</v>
      </c>
      <c r="BC644" s="11">
        <f t="shared" si="474"/>
        <v>0</v>
      </c>
      <c r="BD644" s="11">
        <f t="shared" si="475"/>
        <v>0</v>
      </c>
      <c r="BE644" s="11">
        <f t="shared" si="476"/>
        <v>0</v>
      </c>
      <c r="BF644" s="53">
        <f t="shared" si="479"/>
        <v>0</v>
      </c>
      <c r="BH644">
        <f t="shared" si="477"/>
        <v>0</v>
      </c>
      <c r="BI644">
        <f t="shared" si="478"/>
        <v>0</v>
      </c>
      <c r="BJ644">
        <f t="shared" si="453"/>
        <v>0</v>
      </c>
      <c r="BK644">
        <f t="shared" si="454"/>
        <v>0</v>
      </c>
    </row>
    <row r="645" spans="1:63" ht="15.6">
      <c r="A645" s="33" t="s">
        <v>7</v>
      </c>
      <c r="B645" s="1" t="s">
        <v>290</v>
      </c>
      <c r="C645" s="1">
        <v>8</v>
      </c>
      <c r="D645" s="1">
        <v>8</v>
      </c>
      <c r="E645" s="45">
        <f t="shared" si="456"/>
        <v>0</v>
      </c>
      <c r="Q645">
        <f t="shared" si="447"/>
        <v>0</v>
      </c>
      <c r="R645">
        <f t="shared" si="449"/>
        <v>0</v>
      </c>
      <c r="S645">
        <f t="shared" si="450"/>
        <v>0</v>
      </c>
      <c r="T645">
        <f t="shared" si="457"/>
        <v>1</v>
      </c>
      <c r="U645">
        <f t="shared" si="458"/>
        <v>1</v>
      </c>
      <c r="V645">
        <f t="shared" si="459"/>
        <v>0</v>
      </c>
      <c r="W645">
        <f t="shared" si="460"/>
        <v>0</v>
      </c>
      <c r="X645">
        <f t="shared" si="461"/>
        <v>0</v>
      </c>
      <c r="Y645">
        <f t="shared" si="462"/>
        <v>0</v>
      </c>
      <c r="Z645">
        <f t="shared" si="434"/>
        <v>0</v>
      </c>
      <c r="AA645">
        <f t="shared" si="435"/>
        <v>0</v>
      </c>
      <c r="AB645">
        <f t="shared" si="436"/>
        <v>0</v>
      </c>
      <c r="AC645">
        <f t="shared" si="437"/>
        <v>0</v>
      </c>
      <c r="AD645">
        <f t="shared" si="438"/>
        <v>0</v>
      </c>
      <c r="AE645">
        <f t="shared" si="439"/>
        <v>0</v>
      </c>
      <c r="AF645">
        <f t="shared" si="463"/>
        <v>0</v>
      </c>
      <c r="AG645">
        <f t="shared" si="464"/>
        <v>0</v>
      </c>
      <c r="AH645">
        <f t="shared" si="465"/>
        <v>0</v>
      </c>
      <c r="AI645">
        <f t="shared" si="466"/>
        <v>0</v>
      </c>
      <c r="AJ645">
        <f t="shared" si="467"/>
        <v>0</v>
      </c>
      <c r="AK645">
        <f t="shared" si="448"/>
        <v>1</v>
      </c>
      <c r="AL645" s="56">
        <f t="shared" si="451"/>
        <v>0</v>
      </c>
      <c r="AM645" s="2">
        <f t="shared" si="468"/>
        <v>8</v>
      </c>
      <c r="AN645" s="2">
        <f t="shared" si="469"/>
        <v>0</v>
      </c>
      <c r="AO645" s="2">
        <f t="shared" si="440"/>
        <v>0</v>
      </c>
      <c r="AP645" s="2">
        <f t="shared" si="441"/>
        <v>0</v>
      </c>
      <c r="AQ645" s="2">
        <f t="shared" si="442"/>
        <v>0</v>
      </c>
      <c r="AR645" s="2">
        <f t="shared" si="470"/>
        <v>0</v>
      </c>
      <c r="AS645" s="2">
        <f t="shared" si="471"/>
        <v>0</v>
      </c>
      <c r="AT645" s="57">
        <f t="shared" si="472"/>
        <v>0</v>
      </c>
      <c r="AU645" s="40">
        <f t="shared" si="443"/>
        <v>0</v>
      </c>
      <c r="AW645" s="52">
        <f t="shared" si="452"/>
        <v>0</v>
      </c>
      <c r="AX645" s="11">
        <f t="shared" si="455"/>
        <v>8</v>
      </c>
      <c r="AY645" s="11">
        <f t="shared" si="473"/>
        <v>0</v>
      </c>
      <c r="AZ645" s="11">
        <f t="shared" si="444"/>
        <v>0</v>
      </c>
      <c r="BA645" s="11">
        <f t="shared" si="445"/>
        <v>0</v>
      </c>
      <c r="BB645" s="11">
        <f t="shared" si="446"/>
        <v>0</v>
      </c>
      <c r="BC645" s="11">
        <f t="shared" si="474"/>
        <v>0</v>
      </c>
      <c r="BD645" s="11">
        <f t="shared" si="475"/>
        <v>0</v>
      </c>
      <c r="BE645" s="11">
        <f t="shared" si="476"/>
        <v>0</v>
      </c>
      <c r="BF645" s="53">
        <f t="shared" si="479"/>
        <v>0</v>
      </c>
      <c r="BH645">
        <f t="shared" si="477"/>
        <v>0</v>
      </c>
      <c r="BI645">
        <f t="shared" si="478"/>
        <v>0</v>
      </c>
      <c r="BJ645">
        <f t="shared" si="453"/>
        <v>0</v>
      </c>
      <c r="BK645">
        <f t="shared" si="454"/>
        <v>0</v>
      </c>
    </row>
    <row r="646" spans="1:63" ht="15.6">
      <c r="A646" s="33" t="s">
        <v>7</v>
      </c>
      <c r="B646" s="1" t="s">
        <v>682</v>
      </c>
      <c r="C646" s="1">
        <v>12</v>
      </c>
      <c r="D646" s="1">
        <v>12</v>
      </c>
      <c r="E646" s="45">
        <f t="shared" si="456"/>
        <v>0</v>
      </c>
      <c r="Q646">
        <f t="shared" si="447"/>
        <v>0</v>
      </c>
      <c r="R646">
        <f t="shared" si="449"/>
        <v>0</v>
      </c>
      <c r="S646">
        <f t="shared" si="450"/>
        <v>0</v>
      </c>
      <c r="T646">
        <f t="shared" si="457"/>
        <v>1</v>
      </c>
      <c r="U646">
        <f t="shared" si="458"/>
        <v>1</v>
      </c>
      <c r="V646">
        <f t="shared" si="459"/>
        <v>0</v>
      </c>
      <c r="W646">
        <f t="shared" si="460"/>
        <v>0</v>
      </c>
      <c r="X646">
        <f t="shared" si="461"/>
        <v>0</v>
      </c>
      <c r="Y646">
        <f t="shared" si="462"/>
        <v>0</v>
      </c>
      <c r="Z646">
        <f t="shared" si="434"/>
        <v>0</v>
      </c>
      <c r="AA646">
        <f t="shared" si="435"/>
        <v>0</v>
      </c>
      <c r="AB646">
        <f t="shared" si="436"/>
        <v>0</v>
      </c>
      <c r="AC646">
        <f t="shared" si="437"/>
        <v>0</v>
      </c>
      <c r="AD646">
        <f t="shared" si="438"/>
        <v>0</v>
      </c>
      <c r="AE646">
        <f t="shared" si="439"/>
        <v>0</v>
      </c>
      <c r="AF646">
        <f t="shared" si="463"/>
        <v>0</v>
      </c>
      <c r="AG646">
        <f t="shared" si="464"/>
        <v>0</v>
      </c>
      <c r="AH646">
        <f t="shared" si="465"/>
        <v>0</v>
      </c>
      <c r="AI646">
        <f t="shared" si="466"/>
        <v>0</v>
      </c>
      <c r="AJ646">
        <f t="shared" si="467"/>
        <v>0</v>
      </c>
      <c r="AK646">
        <f t="shared" si="448"/>
        <v>1</v>
      </c>
      <c r="AL646" s="56">
        <f t="shared" si="451"/>
        <v>0</v>
      </c>
      <c r="AM646" s="2">
        <f t="shared" si="468"/>
        <v>12</v>
      </c>
      <c r="AN646" s="2">
        <f t="shared" si="469"/>
        <v>0</v>
      </c>
      <c r="AO646" s="2">
        <f t="shared" si="440"/>
        <v>0</v>
      </c>
      <c r="AP646" s="2">
        <f t="shared" si="441"/>
        <v>0</v>
      </c>
      <c r="AQ646" s="2">
        <f t="shared" si="442"/>
        <v>0</v>
      </c>
      <c r="AR646" s="2">
        <f t="shared" si="470"/>
        <v>0</v>
      </c>
      <c r="AS646" s="2">
        <f t="shared" si="471"/>
        <v>0</v>
      </c>
      <c r="AT646" s="57">
        <f t="shared" si="472"/>
        <v>0</v>
      </c>
      <c r="AU646" s="40">
        <f t="shared" si="443"/>
        <v>0</v>
      </c>
      <c r="AW646" s="52">
        <f t="shared" si="452"/>
        <v>0</v>
      </c>
      <c r="AX646" s="11">
        <f t="shared" si="455"/>
        <v>12</v>
      </c>
      <c r="AY646" s="11">
        <f t="shared" si="473"/>
        <v>0</v>
      </c>
      <c r="AZ646" s="11">
        <f t="shared" si="444"/>
        <v>0</v>
      </c>
      <c r="BA646" s="11">
        <f t="shared" si="445"/>
        <v>0</v>
      </c>
      <c r="BB646" s="11">
        <f t="shared" si="446"/>
        <v>0</v>
      </c>
      <c r="BC646" s="11">
        <f t="shared" si="474"/>
        <v>0</v>
      </c>
      <c r="BD646" s="11">
        <f t="shared" si="475"/>
        <v>0</v>
      </c>
      <c r="BE646" s="11">
        <f t="shared" si="476"/>
        <v>0</v>
      </c>
      <c r="BF646" s="53">
        <f t="shared" si="479"/>
        <v>0</v>
      </c>
      <c r="BH646">
        <f t="shared" si="477"/>
        <v>0</v>
      </c>
      <c r="BI646">
        <f t="shared" si="478"/>
        <v>0</v>
      </c>
      <c r="BJ646">
        <f t="shared" si="453"/>
        <v>0</v>
      </c>
      <c r="BK646">
        <f t="shared" si="454"/>
        <v>0</v>
      </c>
    </row>
    <row r="647" spans="1:63" ht="15.6">
      <c r="A647" s="33" t="s">
        <v>7</v>
      </c>
      <c r="B647" s="1" t="s">
        <v>683</v>
      </c>
      <c r="C647" s="1">
        <v>24</v>
      </c>
      <c r="D647" s="1">
        <v>24</v>
      </c>
      <c r="E647" s="45">
        <f t="shared" si="456"/>
        <v>0</v>
      </c>
      <c r="Q647">
        <f t="shared" si="447"/>
        <v>0</v>
      </c>
      <c r="R647">
        <f t="shared" si="449"/>
        <v>0</v>
      </c>
      <c r="S647">
        <f t="shared" si="450"/>
        <v>0</v>
      </c>
      <c r="T647">
        <f t="shared" si="457"/>
        <v>1</v>
      </c>
      <c r="U647">
        <f t="shared" si="458"/>
        <v>1</v>
      </c>
      <c r="V647">
        <f t="shared" si="459"/>
        <v>0</v>
      </c>
      <c r="W647">
        <f t="shared" si="460"/>
        <v>0</v>
      </c>
      <c r="X647">
        <f t="shared" si="461"/>
        <v>0</v>
      </c>
      <c r="Y647">
        <f t="shared" si="462"/>
        <v>0</v>
      </c>
      <c r="Z647">
        <f t="shared" si="434"/>
        <v>0</v>
      </c>
      <c r="AA647">
        <f t="shared" si="435"/>
        <v>0</v>
      </c>
      <c r="AB647">
        <f t="shared" si="436"/>
        <v>0</v>
      </c>
      <c r="AC647">
        <f t="shared" si="437"/>
        <v>0</v>
      </c>
      <c r="AD647">
        <f t="shared" si="438"/>
        <v>0</v>
      </c>
      <c r="AE647">
        <f t="shared" si="439"/>
        <v>0</v>
      </c>
      <c r="AF647">
        <f t="shared" si="463"/>
        <v>0</v>
      </c>
      <c r="AG647">
        <f t="shared" si="464"/>
        <v>0</v>
      </c>
      <c r="AH647">
        <f t="shared" si="465"/>
        <v>0</v>
      </c>
      <c r="AI647">
        <f t="shared" si="466"/>
        <v>0</v>
      </c>
      <c r="AJ647">
        <f t="shared" si="467"/>
        <v>0</v>
      </c>
      <c r="AK647">
        <f t="shared" si="448"/>
        <v>1</v>
      </c>
      <c r="AL647" s="56">
        <f t="shared" si="451"/>
        <v>0</v>
      </c>
      <c r="AM647" s="2">
        <f t="shared" si="468"/>
        <v>24</v>
      </c>
      <c r="AN647" s="2">
        <f t="shared" si="469"/>
        <v>0</v>
      </c>
      <c r="AO647" s="2">
        <f t="shared" si="440"/>
        <v>0</v>
      </c>
      <c r="AP647" s="2">
        <f t="shared" si="441"/>
        <v>0</v>
      </c>
      <c r="AQ647" s="2">
        <f t="shared" si="442"/>
        <v>0</v>
      </c>
      <c r="AR647" s="2">
        <f t="shared" si="470"/>
        <v>0</v>
      </c>
      <c r="AS647" s="2">
        <f t="shared" si="471"/>
        <v>0</v>
      </c>
      <c r="AT647" s="57">
        <f t="shared" si="472"/>
        <v>0</v>
      </c>
      <c r="AU647" s="40">
        <f t="shared" si="443"/>
        <v>0</v>
      </c>
      <c r="AW647" s="52">
        <f t="shared" si="452"/>
        <v>0</v>
      </c>
      <c r="AX647" s="11">
        <f t="shared" si="455"/>
        <v>24</v>
      </c>
      <c r="AY647" s="11">
        <f t="shared" si="473"/>
        <v>0</v>
      </c>
      <c r="AZ647" s="11">
        <f t="shared" si="444"/>
        <v>0</v>
      </c>
      <c r="BA647" s="11">
        <f t="shared" si="445"/>
        <v>0</v>
      </c>
      <c r="BB647" s="11">
        <f t="shared" si="446"/>
        <v>0</v>
      </c>
      <c r="BC647" s="11">
        <f t="shared" si="474"/>
        <v>0</v>
      </c>
      <c r="BD647" s="11">
        <f t="shared" si="475"/>
        <v>0</v>
      </c>
      <c r="BE647" s="11">
        <f t="shared" si="476"/>
        <v>0</v>
      </c>
      <c r="BF647" s="53">
        <f t="shared" si="479"/>
        <v>0</v>
      </c>
      <c r="BH647">
        <f t="shared" si="477"/>
        <v>0</v>
      </c>
      <c r="BI647">
        <f t="shared" si="478"/>
        <v>0</v>
      </c>
      <c r="BJ647">
        <f t="shared" si="453"/>
        <v>0</v>
      </c>
      <c r="BK647">
        <f t="shared" si="454"/>
        <v>0</v>
      </c>
    </row>
    <row r="648" spans="1:63" ht="15.6">
      <c r="A648" s="33" t="s">
        <v>7</v>
      </c>
      <c r="B648" s="1" t="s">
        <v>440</v>
      </c>
      <c r="C648" s="1">
        <v>8.1419999999999995</v>
      </c>
      <c r="D648" s="1">
        <v>16</v>
      </c>
      <c r="E648" s="45">
        <f t="shared" si="456"/>
        <v>7.8580000000000005</v>
      </c>
      <c r="Q648">
        <f t="shared" si="447"/>
        <v>0</v>
      </c>
      <c r="R648">
        <f t="shared" si="449"/>
        <v>0</v>
      </c>
      <c r="S648">
        <f t="shared" si="450"/>
        <v>0</v>
      </c>
      <c r="T648">
        <f t="shared" si="457"/>
        <v>1</v>
      </c>
      <c r="U648">
        <f t="shared" si="458"/>
        <v>1</v>
      </c>
      <c r="V648">
        <f t="shared" si="459"/>
        <v>0</v>
      </c>
      <c r="W648">
        <f t="shared" si="460"/>
        <v>0</v>
      </c>
      <c r="X648">
        <f t="shared" si="461"/>
        <v>0</v>
      </c>
      <c r="Y648">
        <f t="shared" si="462"/>
        <v>0</v>
      </c>
      <c r="Z648">
        <f t="shared" si="434"/>
        <v>0</v>
      </c>
      <c r="AA648">
        <f t="shared" si="435"/>
        <v>0</v>
      </c>
      <c r="AB648">
        <f t="shared" si="436"/>
        <v>0</v>
      </c>
      <c r="AC648">
        <f t="shared" si="437"/>
        <v>0</v>
      </c>
      <c r="AD648">
        <f t="shared" si="438"/>
        <v>0</v>
      </c>
      <c r="AE648">
        <f t="shared" si="439"/>
        <v>0</v>
      </c>
      <c r="AF648">
        <f t="shared" si="463"/>
        <v>0</v>
      </c>
      <c r="AG648">
        <f t="shared" si="464"/>
        <v>0</v>
      </c>
      <c r="AH648">
        <f t="shared" si="465"/>
        <v>0</v>
      </c>
      <c r="AI648">
        <f t="shared" si="466"/>
        <v>0</v>
      </c>
      <c r="AJ648">
        <f t="shared" si="467"/>
        <v>0</v>
      </c>
      <c r="AK648">
        <f t="shared" si="448"/>
        <v>1</v>
      </c>
      <c r="AL648" s="56">
        <f t="shared" si="451"/>
        <v>0</v>
      </c>
      <c r="AM648" s="2">
        <f t="shared" si="468"/>
        <v>8.1419999999999995</v>
      </c>
      <c r="AN648" s="2">
        <f t="shared" si="469"/>
        <v>0</v>
      </c>
      <c r="AO648" s="2">
        <f t="shared" si="440"/>
        <v>0</v>
      </c>
      <c r="AP648" s="2">
        <f t="shared" si="441"/>
        <v>0</v>
      </c>
      <c r="AQ648" s="2">
        <f t="shared" si="442"/>
        <v>0</v>
      </c>
      <c r="AR648" s="2">
        <f t="shared" si="470"/>
        <v>0</v>
      </c>
      <c r="AS648" s="2">
        <f t="shared" si="471"/>
        <v>0</v>
      </c>
      <c r="AT648" s="57">
        <f t="shared" si="472"/>
        <v>0</v>
      </c>
      <c r="AU648" s="40">
        <f t="shared" si="443"/>
        <v>0</v>
      </c>
      <c r="AW648" s="52">
        <f t="shared" si="452"/>
        <v>0</v>
      </c>
      <c r="AX648" s="11">
        <f t="shared" si="455"/>
        <v>16</v>
      </c>
      <c r="AY648" s="11">
        <f t="shared" si="473"/>
        <v>0</v>
      </c>
      <c r="AZ648" s="11">
        <f t="shared" si="444"/>
        <v>0</v>
      </c>
      <c r="BA648" s="11">
        <f t="shared" si="445"/>
        <v>0</v>
      </c>
      <c r="BB648" s="11">
        <f t="shared" si="446"/>
        <v>0</v>
      </c>
      <c r="BC648" s="11">
        <f t="shared" si="474"/>
        <v>0</v>
      </c>
      <c r="BD648" s="11">
        <f t="shared" si="475"/>
        <v>0</v>
      </c>
      <c r="BE648" s="11">
        <f t="shared" si="476"/>
        <v>0</v>
      </c>
      <c r="BF648" s="53">
        <f t="shared" si="479"/>
        <v>0</v>
      </c>
      <c r="BH648">
        <f t="shared" si="477"/>
        <v>0</v>
      </c>
      <c r="BI648">
        <f t="shared" si="478"/>
        <v>0</v>
      </c>
      <c r="BJ648">
        <f t="shared" si="453"/>
        <v>0</v>
      </c>
      <c r="BK648">
        <f t="shared" si="454"/>
        <v>0</v>
      </c>
    </row>
    <row r="649" spans="1:63" ht="15.6">
      <c r="A649" s="33" t="s">
        <v>7</v>
      </c>
      <c r="B649" s="1" t="s">
        <v>684</v>
      </c>
      <c r="C649" s="1">
        <v>100</v>
      </c>
      <c r="D649" s="1">
        <v>220</v>
      </c>
      <c r="E649" s="45">
        <f t="shared" si="456"/>
        <v>120</v>
      </c>
      <c r="Q649">
        <f t="shared" si="447"/>
        <v>0</v>
      </c>
      <c r="R649">
        <f t="shared" si="449"/>
        <v>0</v>
      </c>
      <c r="S649">
        <f t="shared" si="450"/>
        <v>0</v>
      </c>
      <c r="T649">
        <f t="shared" si="457"/>
        <v>1</v>
      </c>
      <c r="U649">
        <f t="shared" si="458"/>
        <v>1</v>
      </c>
      <c r="V649">
        <f t="shared" si="459"/>
        <v>0</v>
      </c>
      <c r="W649">
        <f t="shared" si="460"/>
        <v>0</v>
      </c>
      <c r="X649">
        <f t="shared" si="461"/>
        <v>0</v>
      </c>
      <c r="Y649">
        <f t="shared" si="462"/>
        <v>0</v>
      </c>
      <c r="Z649">
        <f t="shared" ref="Z649:Z712" si="480">IF(AZ649&lt;&gt;0,1,0)</f>
        <v>0</v>
      </c>
      <c r="AA649">
        <f t="shared" ref="AA649:AA712" si="481">IF(A649="credit T",1,0)</f>
        <v>0</v>
      </c>
      <c r="AB649">
        <f t="shared" ref="AB649:AB712" si="482">IF(BA649&lt;&gt;0,1,0)</f>
        <v>0</v>
      </c>
      <c r="AC649">
        <f t="shared" ref="AC649:AC712" si="483">IF(A649="credit C",1,0)</f>
        <v>0</v>
      </c>
      <c r="AD649">
        <f t="shared" ref="AD649:AD712" si="484">IF(BB649&lt;&gt;0,1,0)</f>
        <v>0</v>
      </c>
      <c r="AE649">
        <f t="shared" ref="AE649:AE712" si="485">IF(A649="credit V",1,0)</f>
        <v>0</v>
      </c>
      <c r="AF649">
        <f t="shared" si="463"/>
        <v>0</v>
      </c>
      <c r="AG649">
        <f t="shared" si="464"/>
        <v>0</v>
      </c>
      <c r="AH649">
        <f t="shared" si="465"/>
        <v>0</v>
      </c>
      <c r="AI649">
        <f t="shared" si="466"/>
        <v>0</v>
      </c>
      <c r="AJ649">
        <f t="shared" si="467"/>
        <v>0</v>
      </c>
      <c r="AK649">
        <f t="shared" si="448"/>
        <v>1</v>
      </c>
      <c r="AL649" s="56">
        <f t="shared" si="451"/>
        <v>0</v>
      </c>
      <c r="AM649" s="2">
        <f t="shared" si="468"/>
        <v>100</v>
      </c>
      <c r="AN649" s="2">
        <f t="shared" si="469"/>
        <v>0</v>
      </c>
      <c r="AO649" s="2">
        <f t="shared" ref="AO649:AO712" si="486">IF(A649="credit T",C649,0)</f>
        <v>0</v>
      </c>
      <c r="AP649" s="2">
        <f t="shared" ref="AP649:AP712" si="487">IF(A649="credit C",C649,0)</f>
        <v>0</v>
      </c>
      <c r="AQ649" s="2">
        <f t="shared" ref="AQ649:AQ712" si="488">IF(A649="credit V",C649,0)</f>
        <v>0</v>
      </c>
      <c r="AR649" s="2">
        <f t="shared" si="470"/>
        <v>0</v>
      </c>
      <c r="AS649" s="2">
        <f t="shared" si="471"/>
        <v>0</v>
      </c>
      <c r="AT649" s="57">
        <f t="shared" si="472"/>
        <v>0</v>
      </c>
      <c r="AU649" s="40">
        <f t="shared" ref="AU649:AU712" si="489">IF(A649="N",0,IF(A649="Maint",0,IF(A649="PC",0,IF(A649="ACC",0,IF(A649="credit P",0,IF(A649="credit N",0,IF(A649="credit T",0,IF(A649="credit C",0,IF(A649="credit V",0,IF(A649="INT",0,IF(A649="AV",0,IF(A649="",0,1))))))))))))</f>
        <v>0</v>
      </c>
      <c r="AW649" s="52">
        <f t="shared" si="452"/>
        <v>0</v>
      </c>
      <c r="AX649" s="11">
        <f t="shared" si="455"/>
        <v>220</v>
      </c>
      <c r="AY649" s="11">
        <f t="shared" si="473"/>
        <v>0</v>
      </c>
      <c r="AZ649" s="11">
        <f t="shared" ref="AZ649:AZ712" si="490">IF(A649="Credit T",D649,0)</f>
        <v>0</v>
      </c>
      <c r="BA649" s="11">
        <f t="shared" ref="BA649:BA712" si="491">IF(A649="Credit C",D649,0)</f>
        <v>0</v>
      </c>
      <c r="BB649" s="11">
        <f t="shared" ref="BB649:BB712" si="492">IF(A649="Credit V",D649,0)</f>
        <v>0</v>
      </c>
      <c r="BC649" s="11">
        <f t="shared" si="474"/>
        <v>0</v>
      </c>
      <c r="BD649" s="11">
        <f t="shared" si="475"/>
        <v>0</v>
      </c>
      <c r="BE649" s="11">
        <f t="shared" si="476"/>
        <v>0</v>
      </c>
      <c r="BF649" s="53">
        <f t="shared" si="479"/>
        <v>0</v>
      </c>
      <c r="BH649">
        <f t="shared" si="477"/>
        <v>0</v>
      </c>
      <c r="BI649">
        <f t="shared" si="478"/>
        <v>0</v>
      </c>
      <c r="BJ649">
        <f t="shared" si="453"/>
        <v>0</v>
      </c>
      <c r="BK649">
        <f t="shared" si="454"/>
        <v>0</v>
      </c>
    </row>
    <row r="650" spans="1:63" ht="15.6">
      <c r="A650" s="33" t="s">
        <v>7</v>
      </c>
      <c r="B650" s="1" t="s">
        <v>599</v>
      </c>
      <c r="C650" s="1">
        <v>9.3219999999999992</v>
      </c>
      <c r="D650" s="1">
        <v>15</v>
      </c>
      <c r="E650" s="45">
        <f t="shared" si="456"/>
        <v>5.6780000000000008</v>
      </c>
      <c r="Q650">
        <f t="shared" si="447"/>
        <v>0</v>
      </c>
      <c r="R650">
        <f t="shared" si="449"/>
        <v>0</v>
      </c>
      <c r="S650">
        <f t="shared" si="450"/>
        <v>0</v>
      </c>
      <c r="T650">
        <f t="shared" si="457"/>
        <v>1</v>
      </c>
      <c r="U650">
        <f t="shared" si="458"/>
        <v>1</v>
      </c>
      <c r="V650">
        <f t="shared" si="459"/>
        <v>0</v>
      </c>
      <c r="W650">
        <f t="shared" si="460"/>
        <v>0</v>
      </c>
      <c r="X650">
        <f t="shared" si="461"/>
        <v>0</v>
      </c>
      <c r="Y650">
        <f t="shared" si="462"/>
        <v>0</v>
      </c>
      <c r="Z650">
        <f t="shared" si="480"/>
        <v>0</v>
      </c>
      <c r="AA650">
        <f t="shared" si="481"/>
        <v>0</v>
      </c>
      <c r="AB650">
        <f t="shared" si="482"/>
        <v>0</v>
      </c>
      <c r="AC650">
        <f t="shared" si="483"/>
        <v>0</v>
      </c>
      <c r="AD650">
        <f t="shared" si="484"/>
        <v>0</v>
      </c>
      <c r="AE650">
        <f t="shared" si="485"/>
        <v>0</v>
      </c>
      <c r="AF650">
        <f t="shared" si="463"/>
        <v>0</v>
      </c>
      <c r="AG650">
        <f t="shared" si="464"/>
        <v>0</v>
      </c>
      <c r="AH650">
        <f t="shared" si="465"/>
        <v>0</v>
      </c>
      <c r="AI650">
        <f t="shared" si="466"/>
        <v>0</v>
      </c>
      <c r="AJ650">
        <f t="shared" si="467"/>
        <v>0</v>
      </c>
      <c r="AK650">
        <f t="shared" si="448"/>
        <v>1</v>
      </c>
      <c r="AL650" s="56">
        <f t="shared" si="451"/>
        <v>0</v>
      </c>
      <c r="AM650" s="2">
        <f t="shared" si="468"/>
        <v>9.3219999999999992</v>
      </c>
      <c r="AN650" s="2">
        <f t="shared" si="469"/>
        <v>0</v>
      </c>
      <c r="AO650" s="2">
        <f t="shared" si="486"/>
        <v>0</v>
      </c>
      <c r="AP650" s="2">
        <f t="shared" si="487"/>
        <v>0</v>
      </c>
      <c r="AQ650" s="2">
        <f t="shared" si="488"/>
        <v>0</v>
      </c>
      <c r="AR650" s="2">
        <f t="shared" si="470"/>
        <v>0</v>
      </c>
      <c r="AS650" s="2">
        <f t="shared" si="471"/>
        <v>0</v>
      </c>
      <c r="AT650" s="57">
        <f t="shared" si="472"/>
        <v>0</v>
      </c>
      <c r="AU650" s="40">
        <f t="shared" si="489"/>
        <v>0</v>
      </c>
      <c r="AW650" s="52">
        <f t="shared" si="452"/>
        <v>0</v>
      </c>
      <c r="AX650" s="11">
        <f t="shared" si="455"/>
        <v>15</v>
      </c>
      <c r="AY650" s="11">
        <f t="shared" si="473"/>
        <v>0</v>
      </c>
      <c r="AZ650" s="11">
        <f t="shared" si="490"/>
        <v>0</v>
      </c>
      <c r="BA650" s="11">
        <f t="shared" si="491"/>
        <v>0</v>
      </c>
      <c r="BB650" s="11">
        <f t="shared" si="492"/>
        <v>0</v>
      </c>
      <c r="BC650" s="11">
        <f t="shared" si="474"/>
        <v>0</v>
      </c>
      <c r="BD650" s="11">
        <f t="shared" si="475"/>
        <v>0</v>
      </c>
      <c r="BE650" s="11">
        <f t="shared" si="476"/>
        <v>0</v>
      </c>
      <c r="BF650" s="53">
        <f t="shared" si="479"/>
        <v>0</v>
      </c>
      <c r="BH650">
        <f t="shared" si="477"/>
        <v>0</v>
      </c>
      <c r="BI650">
        <f t="shared" si="478"/>
        <v>0</v>
      </c>
      <c r="BJ650">
        <f t="shared" si="453"/>
        <v>0</v>
      </c>
      <c r="BK650">
        <f t="shared" si="454"/>
        <v>0</v>
      </c>
    </row>
    <row r="651" spans="1:63" ht="15.6">
      <c r="A651" s="33" t="s">
        <v>7</v>
      </c>
      <c r="B651" s="1" t="s">
        <v>685</v>
      </c>
      <c r="C651" s="1">
        <v>8</v>
      </c>
      <c r="D651" s="1">
        <v>14</v>
      </c>
      <c r="E651" s="45">
        <f t="shared" si="456"/>
        <v>6</v>
      </c>
      <c r="Q651">
        <f t="shared" si="447"/>
        <v>0</v>
      </c>
      <c r="R651">
        <f t="shared" si="449"/>
        <v>0</v>
      </c>
      <c r="S651">
        <f t="shared" si="450"/>
        <v>0</v>
      </c>
      <c r="T651">
        <f t="shared" si="457"/>
        <v>1</v>
      </c>
      <c r="U651">
        <f t="shared" si="458"/>
        <v>1</v>
      </c>
      <c r="V651">
        <f t="shared" si="459"/>
        <v>0</v>
      </c>
      <c r="W651">
        <f t="shared" si="460"/>
        <v>0</v>
      </c>
      <c r="X651">
        <f t="shared" si="461"/>
        <v>0</v>
      </c>
      <c r="Y651">
        <f t="shared" si="462"/>
        <v>0</v>
      </c>
      <c r="Z651">
        <f t="shared" si="480"/>
        <v>0</v>
      </c>
      <c r="AA651">
        <f t="shared" si="481"/>
        <v>0</v>
      </c>
      <c r="AB651">
        <f t="shared" si="482"/>
        <v>0</v>
      </c>
      <c r="AC651">
        <f t="shared" si="483"/>
        <v>0</v>
      </c>
      <c r="AD651">
        <f t="shared" si="484"/>
        <v>0</v>
      </c>
      <c r="AE651">
        <f t="shared" si="485"/>
        <v>0</v>
      </c>
      <c r="AF651">
        <f t="shared" si="463"/>
        <v>0</v>
      </c>
      <c r="AG651">
        <f t="shared" si="464"/>
        <v>0</v>
      </c>
      <c r="AH651">
        <f t="shared" si="465"/>
        <v>0</v>
      </c>
      <c r="AI651">
        <f t="shared" si="466"/>
        <v>0</v>
      </c>
      <c r="AJ651">
        <f t="shared" si="467"/>
        <v>0</v>
      </c>
      <c r="AK651">
        <f t="shared" si="448"/>
        <v>1</v>
      </c>
      <c r="AL651" s="56">
        <f t="shared" si="451"/>
        <v>0</v>
      </c>
      <c r="AM651" s="2">
        <f t="shared" si="468"/>
        <v>8</v>
      </c>
      <c r="AN651" s="2">
        <f t="shared" si="469"/>
        <v>0</v>
      </c>
      <c r="AO651" s="2">
        <f t="shared" si="486"/>
        <v>0</v>
      </c>
      <c r="AP651" s="2">
        <f t="shared" si="487"/>
        <v>0</v>
      </c>
      <c r="AQ651" s="2">
        <f t="shared" si="488"/>
        <v>0</v>
      </c>
      <c r="AR651" s="2">
        <f t="shared" si="470"/>
        <v>0</v>
      </c>
      <c r="AS651" s="2">
        <f t="shared" si="471"/>
        <v>0</v>
      </c>
      <c r="AT651" s="57">
        <f t="shared" si="472"/>
        <v>0</v>
      </c>
      <c r="AU651" s="40">
        <f t="shared" si="489"/>
        <v>0</v>
      </c>
      <c r="AW651" s="52">
        <f t="shared" si="452"/>
        <v>0</v>
      </c>
      <c r="AX651" s="11">
        <f t="shared" si="455"/>
        <v>14</v>
      </c>
      <c r="AY651" s="11">
        <f t="shared" si="473"/>
        <v>0</v>
      </c>
      <c r="AZ651" s="11">
        <f t="shared" si="490"/>
        <v>0</v>
      </c>
      <c r="BA651" s="11">
        <f t="shared" si="491"/>
        <v>0</v>
      </c>
      <c r="BB651" s="11">
        <f t="shared" si="492"/>
        <v>0</v>
      </c>
      <c r="BC651" s="11">
        <f t="shared" si="474"/>
        <v>0</v>
      </c>
      <c r="BD651" s="11">
        <f t="shared" si="475"/>
        <v>0</v>
      </c>
      <c r="BE651" s="11">
        <f t="shared" si="476"/>
        <v>0</v>
      </c>
      <c r="BF651" s="53">
        <f t="shared" si="479"/>
        <v>0</v>
      </c>
      <c r="BH651">
        <f t="shared" si="477"/>
        <v>0</v>
      </c>
      <c r="BI651">
        <f t="shared" si="478"/>
        <v>0</v>
      </c>
      <c r="BJ651">
        <f t="shared" si="453"/>
        <v>0</v>
      </c>
      <c r="BK651">
        <f t="shared" si="454"/>
        <v>0</v>
      </c>
    </row>
    <row r="652" spans="1:63" ht="15.6">
      <c r="A652" s="33" t="s">
        <v>7</v>
      </c>
      <c r="B652" s="1" t="s">
        <v>686</v>
      </c>
      <c r="C652" s="1">
        <v>8</v>
      </c>
      <c r="D652" s="1">
        <v>18</v>
      </c>
      <c r="E652" s="45">
        <f t="shared" si="456"/>
        <v>10</v>
      </c>
      <c r="Q652">
        <f t="shared" ref="Q652:Q715" si="493">IF(A652="AV",1,0)</f>
        <v>0</v>
      </c>
      <c r="R652">
        <f t="shared" si="449"/>
        <v>0</v>
      </c>
      <c r="S652">
        <f t="shared" si="450"/>
        <v>0</v>
      </c>
      <c r="T652">
        <f t="shared" si="457"/>
        <v>1</v>
      </c>
      <c r="U652">
        <f t="shared" si="458"/>
        <v>1</v>
      </c>
      <c r="V652">
        <f t="shared" si="459"/>
        <v>0</v>
      </c>
      <c r="W652">
        <f t="shared" si="460"/>
        <v>0</v>
      </c>
      <c r="X652">
        <f t="shared" si="461"/>
        <v>0</v>
      </c>
      <c r="Y652">
        <f t="shared" si="462"/>
        <v>0</v>
      </c>
      <c r="Z652">
        <f t="shared" si="480"/>
        <v>0</v>
      </c>
      <c r="AA652">
        <f t="shared" si="481"/>
        <v>0</v>
      </c>
      <c r="AB652">
        <f t="shared" si="482"/>
        <v>0</v>
      </c>
      <c r="AC652">
        <f t="shared" si="483"/>
        <v>0</v>
      </c>
      <c r="AD652">
        <f t="shared" si="484"/>
        <v>0</v>
      </c>
      <c r="AE652">
        <f t="shared" si="485"/>
        <v>0</v>
      </c>
      <c r="AF652">
        <f t="shared" si="463"/>
        <v>0</v>
      </c>
      <c r="AG652">
        <f t="shared" si="464"/>
        <v>0</v>
      </c>
      <c r="AH652">
        <f t="shared" si="465"/>
        <v>0</v>
      </c>
      <c r="AI652">
        <f t="shared" si="466"/>
        <v>0</v>
      </c>
      <c r="AJ652">
        <f t="shared" si="467"/>
        <v>0</v>
      </c>
      <c r="AK652">
        <f t="shared" ref="AK652:AK715" si="494">IF(A652="",0,IF(A652="AV",0,1))</f>
        <v>1</v>
      </c>
      <c r="AL652" s="56">
        <f t="shared" si="451"/>
        <v>0</v>
      </c>
      <c r="AM652" s="2">
        <f t="shared" si="468"/>
        <v>8</v>
      </c>
      <c r="AN652" s="2">
        <f t="shared" si="469"/>
        <v>0</v>
      </c>
      <c r="AO652" s="2">
        <f t="shared" si="486"/>
        <v>0</v>
      </c>
      <c r="AP652" s="2">
        <f t="shared" si="487"/>
        <v>0</v>
      </c>
      <c r="AQ652" s="2">
        <f t="shared" si="488"/>
        <v>0</v>
      </c>
      <c r="AR652" s="2">
        <f t="shared" si="470"/>
        <v>0</v>
      </c>
      <c r="AS652" s="2">
        <f t="shared" si="471"/>
        <v>0</v>
      </c>
      <c r="AT652" s="57">
        <f t="shared" si="472"/>
        <v>0</v>
      </c>
      <c r="AU652" s="40">
        <f t="shared" si="489"/>
        <v>0</v>
      </c>
      <c r="AW652" s="52">
        <f t="shared" si="452"/>
        <v>0</v>
      </c>
      <c r="AX652" s="11">
        <f t="shared" si="455"/>
        <v>18</v>
      </c>
      <c r="AY652" s="11">
        <f t="shared" si="473"/>
        <v>0</v>
      </c>
      <c r="AZ652" s="11">
        <f t="shared" si="490"/>
        <v>0</v>
      </c>
      <c r="BA652" s="11">
        <f t="shared" si="491"/>
        <v>0</v>
      </c>
      <c r="BB652" s="11">
        <f t="shared" si="492"/>
        <v>0</v>
      </c>
      <c r="BC652" s="11">
        <f t="shared" si="474"/>
        <v>0</v>
      </c>
      <c r="BD652" s="11">
        <f t="shared" si="475"/>
        <v>0</v>
      </c>
      <c r="BE652" s="11">
        <f t="shared" si="476"/>
        <v>0</v>
      </c>
      <c r="BF652" s="53">
        <f t="shared" si="479"/>
        <v>0</v>
      </c>
      <c r="BH652">
        <f t="shared" si="477"/>
        <v>0</v>
      </c>
      <c r="BI652">
        <f t="shared" si="478"/>
        <v>0</v>
      </c>
      <c r="BJ652">
        <f t="shared" si="453"/>
        <v>0</v>
      </c>
      <c r="BK652">
        <f t="shared" si="454"/>
        <v>0</v>
      </c>
    </row>
    <row r="653" spans="1:63" ht="15.6">
      <c r="A653" s="33" t="s">
        <v>7</v>
      </c>
      <c r="B653" s="1" t="s">
        <v>687</v>
      </c>
      <c r="C653" s="1">
        <v>4.5</v>
      </c>
      <c r="D653" s="1">
        <v>14.5</v>
      </c>
      <c r="E653" s="45">
        <f t="shared" si="456"/>
        <v>10</v>
      </c>
      <c r="Q653">
        <f t="shared" si="493"/>
        <v>0</v>
      </c>
      <c r="R653">
        <f t="shared" ref="R653:R716" si="495">IF(A653="INT",1,0)</f>
        <v>0</v>
      </c>
      <c r="S653">
        <f t="shared" ref="S653:S716" si="496">IF(AW653&lt;&gt;0,1,0)</f>
        <v>0</v>
      </c>
      <c r="T653">
        <f t="shared" si="457"/>
        <v>1</v>
      </c>
      <c r="U653">
        <f t="shared" si="458"/>
        <v>1</v>
      </c>
      <c r="V653">
        <f t="shared" si="459"/>
        <v>0</v>
      </c>
      <c r="W653">
        <f t="shared" si="460"/>
        <v>0</v>
      </c>
      <c r="X653">
        <f t="shared" si="461"/>
        <v>0</v>
      </c>
      <c r="Y653">
        <f t="shared" si="462"/>
        <v>0</v>
      </c>
      <c r="Z653">
        <f t="shared" si="480"/>
        <v>0</v>
      </c>
      <c r="AA653">
        <f t="shared" si="481"/>
        <v>0</v>
      </c>
      <c r="AB653">
        <f t="shared" si="482"/>
        <v>0</v>
      </c>
      <c r="AC653">
        <f t="shared" si="483"/>
        <v>0</v>
      </c>
      <c r="AD653">
        <f t="shared" si="484"/>
        <v>0</v>
      </c>
      <c r="AE653">
        <f t="shared" si="485"/>
        <v>0</v>
      </c>
      <c r="AF653">
        <f t="shared" si="463"/>
        <v>0</v>
      </c>
      <c r="AG653">
        <f t="shared" si="464"/>
        <v>0</v>
      </c>
      <c r="AH653">
        <f t="shared" si="465"/>
        <v>0</v>
      </c>
      <c r="AI653">
        <f t="shared" si="466"/>
        <v>0</v>
      </c>
      <c r="AJ653">
        <f t="shared" si="467"/>
        <v>0</v>
      </c>
      <c r="AK653">
        <f t="shared" si="494"/>
        <v>1</v>
      </c>
      <c r="AL653" s="56">
        <f t="shared" ref="AL653:AL716" si="497">IF(A653="INT",C653,0)</f>
        <v>0</v>
      </c>
      <c r="AM653" s="2">
        <f t="shared" si="468"/>
        <v>4.5</v>
      </c>
      <c r="AN653" s="2">
        <f t="shared" si="469"/>
        <v>0</v>
      </c>
      <c r="AO653" s="2">
        <f t="shared" si="486"/>
        <v>0</v>
      </c>
      <c r="AP653" s="2">
        <f t="shared" si="487"/>
        <v>0</v>
      </c>
      <c r="AQ653" s="2">
        <f t="shared" si="488"/>
        <v>0</v>
      </c>
      <c r="AR653" s="2">
        <f t="shared" si="470"/>
        <v>0</v>
      </c>
      <c r="AS653" s="2">
        <f t="shared" si="471"/>
        <v>0</v>
      </c>
      <c r="AT653" s="57">
        <f t="shared" si="472"/>
        <v>0</v>
      </c>
      <c r="AU653" s="40">
        <f t="shared" si="489"/>
        <v>0</v>
      </c>
      <c r="AW653" s="52">
        <f t="shared" ref="AW653:AW716" si="498">IF(A653="INT",D653,0)</f>
        <v>0</v>
      </c>
      <c r="AX653" s="11">
        <f t="shared" si="455"/>
        <v>14.5</v>
      </c>
      <c r="AY653" s="11">
        <f t="shared" si="473"/>
        <v>0</v>
      </c>
      <c r="AZ653" s="11">
        <f t="shared" si="490"/>
        <v>0</v>
      </c>
      <c r="BA653" s="11">
        <f t="shared" si="491"/>
        <v>0</v>
      </c>
      <c r="BB653" s="11">
        <f t="shared" si="492"/>
        <v>0</v>
      </c>
      <c r="BC653" s="11">
        <f t="shared" si="474"/>
        <v>0</v>
      </c>
      <c r="BD653" s="11">
        <f t="shared" si="475"/>
        <v>0</v>
      </c>
      <c r="BE653" s="11">
        <f t="shared" si="476"/>
        <v>0</v>
      </c>
      <c r="BF653" s="53">
        <f t="shared" si="479"/>
        <v>0</v>
      </c>
      <c r="BH653">
        <f t="shared" si="477"/>
        <v>0</v>
      </c>
      <c r="BI653">
        <f t="shared" si="478"/>
        <v>0</v>
      </c>
      <c r="BJ653">
        <f t="shared" ref="BJ653:BJ716" si="499">IF(A653="av",D653,0)</f>
        <v>0</v>
      </c>
      <c r="BK653">
        <f t="shared" ref="BK653:BK716" si="500">IF(A653="av",E653,0)</f>
        <v>0</v>
      </c>
    </row>
    <row r="654" spans="1:63" ht="15.6">
      <c r="A654" s="33" t="s">
        <v>7</v>
      </c>
      <c r="B654" s="1" t="s">
        <v>688</v>
      </c>
      <c r="C654" s="1">
        <v>7</v>
      </c>
      <c r="D654" s="1">
        <v>25</v>
      </c>
      <c r="E654" s="45">
        <f t="shared" si="456"/>
        <v>18</v>
      </c>
      <c r="Q654">
        <f t="shared" si="493"/>
        <v>0</v>
      </c>
      <c r="R654">
        <f t="shared" si="495"/>
        <v>0</v>
      </c>
      <c r="S654">
        <f t="shared" si="496"/>
        <v>0</v>
      </c>
      <c r="T654">
        <f t="shared" si="457"/>
        <v>1</v>
      </c>
      <c r="U654">
        <f t="shared" si="458"/>
        <v>1</v>
      </c>
      <c r="V654">
        <f t="shared" si="459"/>
        <v>0</v>
      </c>
      <c r="W654">
        <f t="shared" si="460"/>
        <v>0</v>
      </c>
      <c r="X654">
        <f t="shared" si="461"/>
        <v>0</v>
      </c>
      <c r="Y654">
        <f t="shared" si="462"/>
        <v>0</v>
      </c>
      <c r="Z654">
        <f t="shared" si="480"/>
        <v>0</v>
      </c>
      <c r="AA654">
        <f t="shared" si="481"/>
        <v>0</v>
      </c>
      <c r="AB654">
        <f t="shared" si="482"/>
        <v>0</v>
      </c>
      <c r="AC654">
        <f t="shared" si="483"/>
        <v>0</v>
      </c>
      <c r="AD654">
        <f t="shared" si="484"/>
        <v>0</v>
      </c>
      <c r="AE654">
        <f t="shared" si="485"/>
        <v>0</v>
      </c>
      <c r="AF654">
        <f t="shared" si="463"/>
        <v>0</v>
      </c>
      <c r="AG654">
        <f t="shared" si="464"/>
        <v>0</v>
      </c>
      <c r="AH654">
        <f t="shared" si="465"/>
        <v>0</v>
      </c>
      <c r="AI654">
        <f t="shared" si="466"/>
        <v>0</v>
      </c>
      <c r="AJ654">
        <f t="shared" si="467"/>
        <v>0</v>
      </c>
      <c r="AK654">
        <f t="shared" si="494"/>
        <v>1</v>
      </c>
      <c r="AL654" s="56">
        <f t="shared" si="497"/>
        <v>0</v>
      </c>
      <c r="AM654" s="2">
        <f t="shared" si="468"/>
        <v>7</v>
      </c>
      <c r="AN654" s="2">
        <f t="shared" si="469"/>
        <v>0</v>
      </c>
      <c r="AO654" s="2">
        <f t="shared" si="486"/>
        <v>0</v>
      </c>
      <c r="AP654" s="2">
        <f t="shared" si="487"/>
        <v>0</v>
      </c>
      <c r="AQ654" s="2">
        <f t="shared" si="488"/>
        <v>0</v>
      </c>
      <c r="AR654" s="2">
        <f t="shared" si="470"/>
        <v>0</v>
      </c>
      <c r="AS654" s="2">
        <f t="shared" si="471"/>
        <v>0</v>
      </c>
      <c r="AT654" s="57">
        <f t="shared" si="472"/>
        <v>0</v>
      </c>
      <c r="AU654" s="40">
        <f t="shared" si="489"/>
        <v>0</v>
      </c>
      <c r="AW654" s="52">
        <f t="shared" si="498"/>
        <v>0</v>
      </c>
      <c r="AX654" s="11">
        <f t="shared" ref="AX654:AX717" si="501">IF(A654="ACC",D654,0)</f>
        <v>25</v>
      </c>
      <c r="AY654" s="11">
        <f t="shared" si="473"/>
        <v>0</v>
      </c>
      <c r="AZ654" s="11">
        <f t="shared" si="490"/>
        <v>0</v>
      </c>
      <c r="BA654" s="11">
        <f t="shared" si="491"/>
        <v>0</v>
      </c>
      <c r="BB654" s="11">
        <f t="shared" si="492"/>
        <v>0</v>
      </c>
      <c r="BC654" s="11">
        <f t="shared" si="474"/>
        <v>0</v>
      </c>
      <c r="BD654" s="11">
        <f t="shared" si="475"/>
        <v>0</v>
      </c>
      <c r="BE654" s="11">
        <f t="shared" si="476"/>
        <v>0</v>
      </c>
      <c r="BF654" s="53">
        <f t="shared" si="479"/>
        <v>0</v>
      </c>
      <c r="BH654">
        <f t="shared" si="477"/>
        <v>0</v>
      </c>
      <c r="BI654">
        <f t="shared" si="478"/>
        <v>0</v>
      </c>
      <c r="BJ654">
        <f t="shared" si="499"/>
        <v>0</v>
      </c>
      <c r="BK654">
        <f t="shared" si="500"/>
        <v>0</v>
      </c>
    </row>
    <row r="655" spans="1:63" ht="15.6">
      <c r="A655" s="33" t="s">
        <v>7</v>
      </c>
      <c r="B655" s="1" t="s">
        <v>689</v>
      </c>
      <c r="C655" s="1">
        <v>7.5</v>
      </c>
      <c r="D655" s="1">
        <v>19.899999999999999</v>
      </c>
      <c r="E655" s="45">
        <f t="shared" ref="E655:E718" si="502">(D655-C655)</f>
        <v>12.399999999999999</v>
      </c>
      <c r="Q655">
        <f t="shared" si="493"/>
        <v>0</v>
      </c>
      <c r="R655">
        <f t="shared" si="495"/>
        <v>0</v>
      </c>
      <c r="S655">
        <f t="shared" si="496"/>
        <v>0</v>
      </c>
      <c r="T655">
        <f t="shared" ref="T655:T718" si="503">IF(AX655&lt;&gt;0,1,0)</f>
        <v>1</v>
      </c>
      <c r="U655">
        <f t="shared" ref="U655:U718" si="504">IF(A655="acc",1,0)</f>
        <v>1</v>
      </c>
      <c r="V655">
        <f t="shared" ref="V655:V718" si="505">IF(AY655=0,0,1)</f>
        <v>0</v>
      </c>
      <c r="W655">
        <f t="shared" ref="W655:W718" si="506">IF(A655="pc",1,0)</f>
        <v>0</v>
      </c>
      <c r="X655">
        <f t="shared" ref="X655:X718" si="507">IF(BC655=0,0,1)</f>
        <v>0</v>
      </c>
      <c r="Y655">
        <f t="shared" ref="Y655:Y718" si="508">IF(A655="n",1,0)</f>
        <v>0</v>
      </c>
      <c r="Z655">
        <f t="shared" si="480"/>
        <v>0</v>
      </c>
      <c r="AA655">
        <f t="shared" si="481"/>
        <v>0</v>
      </c>
      <c r="AB655">
        <f t="shared" si="482"/>
        <v>0</v>
      </c>
      <c r="AC655">
        <f t="shared" si="483"/>
        <v>0</v>
      </c>
      <c r="AD655">
        <f t="shared" si="484"/>
        <v>0</v>
      </c>
      <c r="AE655">
        <f t="shared" si="485"/>
        <v>0</v>
      </c>
      <c r="AF655">
        <f t="shared" ref="AF655:AF718" si="509">IF(BD655&lt;&gt;0,1,0)</f>
        <v>0</v>
      </c>
      <c r="AG655">
        <f t="shared" ref="AG655:AG718" si="510">IF(A655="credit P",1,0)</f>
        <v>0</v>
      </c>
      <c r="AH655">
        <f t="shared" ref="AH655:AH718" si="511">IF(BE655&lt;&gt;0,1,0)</f>
        <v>0</v>
      </c>
      <c r="AI655">
        <f t="shared" ref="AI655:AI718" si="512">IF(A655="credit N",1,0)</f>
        <v>0</v>
      </c>
      <c r="AJ655">
        <f t="shared" ref="AJ655:AJ718" si="513">IF(A655="maint",1,0)</f>
        <v>0</v>
      </c>
      <c r="AK655">
        <f t="shared" si="494"/>
        <v>1</v>
      </c>
      <c r="AL655" s="56">
        <f t="shared" si="497"/>
        <v>0</v>
      </c>
      <c r="AM655" s="2">
        <f t="shared" ref="AM655:AM718" si="514">IF(A655="ACC",C655,0)</f>
        <v>7.5</v>
      </c>
      <c r="AN655" s="2">
        <f t="shared" ref="AN655:AN718" si="515">IF(A655="PC",C655,0)</f>
        <v>0</v>
      </c>
      <c r="AO655" s="2">
        <f t="shared" si="486"/>
        <v>0</v>
      </c>
      <c r="AP655" s="2">
        <f t="shared" si="487"/>
        <v>0</v>
      </c>
      <c r="AQ655" s="2">
        <f t="shared" si="488"/>
        <v>0</v>
      </c>
      <c r="AR655" s="2">
        <f t="shared" ref="AR655:AR718" si="516">IF(A655="N",C655,0)</f>
        <v>0</v>
      </c>
      <c r="AS655" s="2">
        <f t="shared" ref="AS655:AS718" si="517">IF(A655="credit P",C655,0)</f>
        <v>0</v>
      </c>
      <c r="AT655" s="57">
        <f t="shared" ref="AT655:AT718" si="518">IF(A655="credit N",C655,0)</f>
        <v>0</v>
      </c>
      <c r="AU655" s="40">
        <f t="shared" si="489"/>
        <v>0</v>
      </c>
      <c r="AW655" s="52">
        <f t="shared" si="498"/>
        <v>0</v>
      </c>
      <c r="AX655" s="11">
        <f t="shared" si="501"/>
        <v>19.899999999999999</v>
      </c>
      <c r="AY655" s="11">
        <f t="shared" ref="AY655:AY718" si="519">IF(A655="PC",D655,0)</f>
        <v>0</v>
      </c>
      <c r="AZ655" s="11">
        <f t="shared" si="490"/>
        <v>0</v>
      </c>
      <c r="BA655" s="11">
        <f t="shared" si="491"/>
        <v>0</v>
      </c>
      <c r="BB655" s="11">
        <f t="shared" si="492"/>
        <v>0</v>
      </c>
      <c r="BC655" s="11">
        <f t="shared" ref="BC655:BC718" si="520">IF(A655="N",D655,0)</f>
        <v>0</v>
      </c>
      <c r="BD655" s="11">
        <f t="shared" ref="BD655:BD718" si="521">IF(A655="credit P",D655,0)</f>
        <v>0</v>
      </c>
      <c r="BE655" s="11">
        <f t="shared" ref="BE655:BE718" si="522">IF(A655="credit N",D655,0)</f>
        <v>0</v>
      </c>
      <c r="BF655" s="53">
        <f t="shared" si="479"/>
        <v>0</v>
      </c>
      <c r="BH655">
        <f t="shared" ref="BH655:BH718" si="523">IF(A655="pc",1,0)</f>
        <v>0</v>
      </c>
      <c r="BI655">
        <f t="shared" ref="BI655:BI718" si="524">IF(A655="N",1,0)</f>
        <v>0</v>
      </c>
      <c r="BJ655">
        <f t="shared" si="499"/>
        <v>0</v>
      </c>
      <c r="BK655">
        <f t="shared" si="500"/>
        <v>0</v>
      </c>
    </row>
    <row r="656" spans="1:63" ht="15.6">
      <c r="A656" s="33" t="s">
        <v>7</v>
      </c>
      <c r="B656" s="1" t="s">
        <v>690</v>
      </c>
      <c r="C656" s="1">
        <v>22.42</v>
      </c>
      <c r="D656" s="1">
        <v>40</v>
      </c>
      <c r="E656" s="45">
        <f t="shared" si="502"/>
        <v>17.579999999999998</v>
      </c>
      <c r="Q656">
        <f t="shared" si="493"/>
        <v>0</v>
      </c>
      <c r="R656">
        <f t="shared" si="495"/>
        <v>0</v>
      </c>
      <c r="S656">
        <f t="shared" si="496"/>
        <v>0</v>
      </c>
      <c r="T656">
        <f t="shared" si="503"/>
        <v>1</v>
      </c>
      <c r="U656">
        <f t="shared" si="504"/>
        <v>1</v>
      </c>
      <c r="V656">
        <f t="shared" si="505"/>
        <v>0</v>
      </c>
      <c r="W656">
        <f t="shared" si="506"/>
        <v>0</v>
      </c>
      <c r="X656">
        <f t="shared" si="507"/>
        <v>0</v>
      </c>
      <c r="Y656">
        <f t="shared" si="508"/>
        <v>0</v>
      </c>
      <c r="Z656">
        <f t="shared" si="480"/>
        <v>0</v>
      </c>
      <c r="AA656">
        <f t="shared" si="481"/>
        <v>0</v>
      </c>
      <c r="AB656">
        <f t="shared" si="482"/>
        <v>0</v>
      </c>
      <c r="AC656">
        <f t="shared" si="483"/>
        <v>0</v>
      </c>
      <c r="AD656">
        <f t="shared" si="484"/>
        <v>0</v>
      </c>
      <c r="AE656">
        <f t="shared" si="485"/>
        <v>0</v>
      </c>
      <c r="AF656">
        <f t="shared" si="509"/>
        <v>0</v>
      </c>
      <c r="AG656">
        <f t="shared" si="510"/>
        <v>0</v>
      </c>
      <c r="AH656">
        <f t="shared" si="511"/>
        <v>0</v>
      </c>
      <c r="AI656">
        <f t="shared" si="512"/>
        <v>0</v>
      </c>
      <c r="AJ656">
        <f t="shared" si="513"/>
        <v>0</v>
      </c>
      <c r="AK656">
        <f t="shared" si="494"/>
        <v>1</v>
      </c>
      <c r="AL656" s="56">
        <f t="shared" si="497"/>
        <v>0</v>
      </c>
      <c r="AM656" s="2">
        <f t="shared" si="514"/>
        <v>22.42</v>
      </c>
      <c r="AN656" s="2">
        <f t="shared" si="515"/>
        <v>0</v>
      </c>
      <c r="AO656" s="2">
        <f t="shared" si="486"/>
        <v>0</v>
      </c>
      <c r="AP656" s="2">
        <f t="shared" si="487"/>
        <v>0</v>
      </c>
      <c r="AQ656" s="2">
        <f t="shared" si="488"/>
        <v>0</v>
      </c>
      <c r="AR656" s="2">
        <f t="shared" si="516"/>
        <v>0</v>
      </c>
      <c r="AS656" s="2">
        <f t="shared" si="517"/>
        <v>0</v>
      </c>
      <c r="AT656" s="57">
        <f t="shared" si="518"/>
        <v>0</v>
      </c>
      <c r="AU656" s="40">
        <f t="shared" si="489"/>
        <v>0</v>
      </c>
      <c r="AW656" s="52">
        <f t="shared" si="498"/>
        <v>0</v>
      </c>
      <c r="AX656" s="11">
        <f t="shared" si="501"/>
        <v>40</v>
      </c>
      <c r="AY656" s="11">
        <f t="shared" si="519"/>
        <v>0</v>
      </c>
      <c r="AZ656" s="11">
        <f t="shared" si="490"/>
        <v>0</v>
      </c>
      <c r="BA656" s="11">
        <f t="shared" si="491"/>
        <v>0</v>
      </c>
      <c r="BB656" s="11">
        <f t="shared" si="492"/>
        <v>0</v>
      </c>
      <c r="BC656" s="11">
        <f t="shared" si="520"/>
        <v>0</v>
      </c>
      <c r="BD656" s="11">
        <f t="shared" si="521"/>
        <v>0</v>
      </c>
      <c r="BE656" s="11">
        <f t="shared" si="522"/>
        <v>0</v>
      </c>
      <c r="BF656" s="53">
        <f t="shared" si="479"/>
        <v>0</v>
      </c>
      <c r="BH656">
        <f t="shared" si="523"/>
        <v>0</v>
      </c>
      <c r="BI656">
        <f t="shared" si="524"/>
        <v>0</v>
      </c>
      <c r="BJ656">
        <f t="shared" si="499"/>
        <v>0</v>
      </c>
      <c r="BK656">
        <f t="shared" si="500"/>
        <v>0</v>
      </c>
    </row>
    <row r="657" spans="1:63" ht="15.6">
      <c r="A657" s="33" t="s">
        <v>7</v>
      </c>
      <c r="B657" s="1" t="s">
        <v>278</v>
      </c>
      <c r="C657" s="1">
        <v>8</v>
      </c>
      <c r="D657" s="1">
        <v>0</v>
      </c>
      <c r="E657" s="45">
        <f t="shared" si="502"/>
        <v>-8</v>
      </c>
      <c r="Q657">
        <f t="shared" si="493"/>
        <v>0</v>
      </c>
      <c r="R657">
        <f t="shared" si="495"/>
        <v>0</v>
      </c>
      <c r="S657">
        <f t="shared" si="496"/>
        <v>0</v>
      </c>
      <c r="T657">
        <f t="shared" si="503"/>
        <v>0</v>
      </c>
      <c r="U657">
        <f t="shared" si="504"/>
        <v>1</v>
      </c>
      <c r="V657">
        <f t="shared" si="505"/>
        <v>0</v>
      </c>
      <c r="W657">
        <f t="shared" si="506"/>
        <v>0</v>
      </c>
      <c r="X657">
        <f t="shared" si="507"/>
        <v>0</v>
      </c>
      <c r="Y657">
        <f t="shared" si="508"/>
        <v>0</v>
      </c>
      <c r="Z657">
        <f t="shared" si="480"/>
        <v>0</v>
      </c>
      <c r="AA657">
        <f t="shared" si="481"/>
        <v>0</v>
      </c>
      <c r="AB657">
        <f t="shared" si="482"/>
        <v>0</v>
      </c>
      <c r="AC657">
        <f t="shared" si="483"/>
        <v>0</v>
      </c>
      <c r="AD657">
        <f t="shared" si="484"/>
        <v>0</v>
      </c>
      <c r="AE657">
        <f t="shared" si="485"/>
        <v>0</v>
      </c>
      <c r="AF657">
        <f t="shared" si="509"/>
        <v>0</v>
      </c>
      <c r="AG657">
        <f t="shared" si="510"/>
        <v>0</v>
      </c>
      <c r="AH657">
        <f t="shared" si="511"/>
        <v>0</v>
      </c>
      <c r="AI657">
        <f t="shared" si="512"/>
        <v>0</v>
      </c>
      <c r="AJ657">
        <f t="shared" si="513"/>
        <v>0</v>
      </c>
      <c r="AK657">
        <f t="shared" si="494"/>
        <v>1</v>
      </c>
      <c r="AL657" s="56">
        <f t="shared" si="497"/>
        <v>0</v>
      </c>
      <c r="AM657" s="2">
        <f t="shared" si="514"/>
        <v>8</v>
      </c>
      <c r="AN657" s="2">
        <f t="shared" si="515"/>
        <v>0</v>
      </c>
      <c r="AO657" s="2">
        <f t="shared" si="486"/>
        <v>0</v>
      </c>
      <c r="AP657" s="2">
        <f t="shared" si="487"/>
        <v>0</v>
      </c>
      <c r="AQ657" s="2">
        <f t="shared" si="488"/>
        <v>0</v>
      </c>
      <c r="AR657" s="2">
        <f t="shared" si="516"/>
        <v>0</v>
      </c>
      <c r="AS657" s="2">
        <f t="shared" si="517"/>
        <v>0</v>
      </c>
      <c r="AT657" s="57">
        <f t="shared" si="518"/>
        <v>0</v>
      </c>
      <c r="AU657" s="40">
        <f t="shared" si="489"/>
        <v>0</v>
      </c>
      <c r="AW657" s="52">
        <f t="shared" si="498"/>
        <v>0</v>
      </c>
      <c r="AX657" s="11">
        <f t="shared" si="501"/>
        <v>0</v>
      </c>
      <c r="AY657" s="11">
        <f t="shared" si="519"/>
        <v>0</v>
      </c>
      <c r="AZ657" s="11">
        <f t="shared" si="490"/>
        <v>0</v>
      </c>
      <c r="BA657" s="11">
        <f t="shared" si="491"/>
        <v>0</v>
      </c>
      <c r="BB657" s="11">
        <f t="shared" si="492"/>
        <v>0</v>
      </c>
      <c r="BC657" s="11">
        <f t="shared" si="520"/>
        <v>0</v>
      </c>
      <c r="BD657" s="11">
        <f t="shared" si="521"/>
        <v>0</v>
      </c>
      <c r="BE657" s="11">
        <f t="shared" si="522"/>
        <v>0</v>
      </c>
      <c r="BF657" s="53">
        <f t="shared" si="479"/>
        <v>0</v>
      </c>
      <c r="BH657">
        <f t="shared" si="523"/>
        <v>0</v>
      </c>
      <c r="BI657">
        <f t="shared" si="524"/>
        <v>0</v>
      </c>
      <c r="BJ657">
        <f t="shared" si="499"/>
        <v>0</v>
      </c>
      <c r="BK657">
        <f t="shared" si="500"/>
        <v>0</v>
      </c>
    </row>
    <row r="658" spans="1:63" ht="15.6">
      <c r="A658" s="33" t="s">
        <v>7</v>
      </c>
      <c r="B658" s="1" t="s">
        <v>296</v>
      </c>
      <c r="C658" s="1">
        <v>10</v>
      </c>
      <c r="D658" s="1">
        <v>0</v>
      </c>
      <c r="E658" s="45">
        <f t="shared" si="502"/>
        <v>-10</v>
      </c>
      <c r="Q658">
        <f t="shared" si="493"/>
        <v>0</v>
      </c>
      <c r="R658">
        <f t="shared" si="495"/>
        <v>0</v>
      </c>
      <c r="S658">
        <f t="shared" si="496"/>
        <v>0</v>
      </c>
      <c r="T658">
        <f t="shared" si="503"/>
        <v>0</v>
      </c>
      <c r="U658">
        <f t="shared" si="504"/>
        <v>1</v>
      </c>
      <c r="V658">
        <f t="shared" si="505"/>
        <v>0</v>
      </c>
      <c r="W658">
        <f t="shared" si="506"/>
        <v>0</v>
      </c>
      <c r="X658">
        <f t="shared" si="507"/>
        <v>0</v>
      </c>
      <c r="Y658">
        <f t="shared" si="508"/>
        <v>0</v>
      </c>
      <c r="Z658">
        <f t="shared" si="480"/>
        <v>0</v>
      </c>
      <c r="AA658">
        <f t="shared" si="481"/>
        <v>0</v>
      </c>
      <c r="AB658">
        <f t="shared" si="482"/>
        <v>0</v>
      </c>
      <c r="AC658">
        <f t="shared" si="483"/>
        <v>0</v>
      </c>
      <c r="AD658">
        <f t="shared" si="484"/>
        <v>0</v>
      </c>
      <c r="AE658">
        <f t="shared" si="485"/>
        <v>0</v>
      </c>
      <c r="AF658">
        <f t="shared" si="509"/>
        <v>0</v>
      </c>
      <c r="AG658">
        <f t="shared" si="510"/>
        <v>0</v>
      </c>
      <c r="AH658">
        <f t="shared" si="511"/>
        <v>0</v>
      </c>
      <c r="AI658">
        <f t="shared" si="512"/>
        <v>0</v>
      </c>
      <c r="AJ658">
        <f t="shared" si="513"/>
        <v>0</v>
      </c>
      <c r="AK658">
        <f t="shared" si="494"/>
        <v>1</v>
      </c>
      <c r="AL658" s="56">
        <f t="shared" si="497"/>
        <v>0</v>
      </c>
      <c r="AM658" s="2">
        <f t="shared" si="514"/>
        <v>10</v>
      </c>
      <c r="AN658" s="2">
        <f t="shared" si="515"/>
        <v>0</v>
      </c>
      <c r="AO658" s="2">
        <f t="shared" si="486"/>
        <v>0</v>
      </c>
      <c r="AP658" s="2">
        <f t="shared" si="487"/>
        <v>0</v>
      </c>
      <c r="AQ658" s="2">
        <f t="shared" si="488"/>
        <v>0</v>
      </c>
      <c r="AR658" s="2">
        <f t="shared" si="516"/>
        <v>0</v>
      </c>
      <c r="AS658" s="2">
        <f t="shared" si="517"/>
        <v>0</v>
      </c>
      <c r="AT658" s="57">
        <f t="shared" si="518"/>
        <v>0</v>
      </c>
      <c r="AU658" s="40">
        <f t="shared" si="489"/>
        <v>0</v>
      </c>
      <c r="AW658" s="52">
        <f t="shared" si="498"/>
        <v>0</v>
      </c>
      <c r="AX658" s="11">
        <f t="shared" si="501"/>
        <v>0</v>
      </c>
      <c r="AY658" s="11">
        <f t="shared" si="519"/>
        <v>0</v>
      </c>
      <c r="AZ658" s="11">
        <f t="shared" si="490"/>
        <v>0</v>
      </c>
      <c r="BA658" s="11">
        <f t="shared" si="491"/>
        <v>0</v>
      </c>
      <c r="BB658" s="11">
        <f t="shared" si="492"/>
        <v>0</v>
      </c>
      <c r="BC658" s="11">
        <f t="shared" si="520"/>
        <v>0</v>
      </c>
      <c r="BD658" s="11">
        <f t="shared" si="521"/>
        <v>0</v>
      </c>
      <c r="BE658" s="11">
        <f t="shared" si="522"/>
        <v>0</v>
      </c>
      <c r="BF658" s="53">
        <f t="shared" si="479"/>
        <v>0</v>
      </c>
      <c r="BH658">
        <f t="shared" si="523"/>
        <v>0</v>
      </c>
      <c r="BI658">
        <f t="shared" si="524"/>
        <v>0</v>
      </c>
      <c r="BJ658">
        <f t="shared" si="499"/>
        <v>0</v>
      </c>
      <c r="BK658">
        <f t="shared" si="500"/>
        <v>0</v>
      </c>
    </row>
    <row r="659" spans="1:63" ht="15.6">
      <c r="A659" s="33" t="s">
        <v>7</v>
      </c>
      <c r="B659" s="1" t="s">
        <v>691</v>
      </c>
      <c r="C659" s="1">
        <v>8.0239999999999991</v>
      </c>
      <c r="D659" s="1">
        <v>17</v>
      </c>
      <c r="E659" s="45">
        <f t="shared" si="502"/>
        <v>8.9760000000000009</v>
      </c>
      <c r="Q659">
        <f t="shared" si="493"/>
        <v>0</v>
      </c>
      <c r="R659">
        <f t="shared" si="495"/>
        <v>0</v>
      </c>
      <c r="S659">
        <f t="shared" si="496"/>
        <v>0</v>
      </c>
      <c r="T659">
        <f t="shared" si="503"/>
        <v>1</v>
      </c>
      <c r="U659">
        <f t="shared" si="504"/>
        <v>1</v>
      </c>
      <c r="V659">
        <f t="shared" si="505"/>
        <v>0</v>
      </c>
      <c r="W659">
        <f t="shared" si="506"/>
        <v>0</v>
      </c>
      <c r="X659">
        <f t="shared" si="507"/>
        <v>0</v>
      </c>
      <c r="Y659">
        <f t="shared" si="508"/>
        <v>0</v>
      </c>
      <c r="Z659">
        <f t="shared" si="480"/>
        <v>0</v>
      </c>
      <c r="AA659">
        <f t="shared" si="481"/>
        <v>0</v>
      </c>
      <c r="AB659">
        <f t="shared" si="482"/>
        <v>0</v>
      </c>
      <c r="AC659">
        <f t="shared" si="483"/>
        <v>0</v>
      </c>
      <c r="AD659">
        <f t="shared" si="484"/>
        <v>0</v>
      </c>
      <c r="AE659">
        <f t="shared" si="485"/>
        <v>0</v>
      </c>
      <c r="AF659">
        <f t="shared" si="509"/>
        <v>0</v>
      </c>
      <c r="AG659">
        <f t="shared" si="510"/>
        <v>0</v>
      </c>
      <c r="AH659">
        <f t="shared" si="511"/>
        <v>0</v>
      </c>
      <c r="AI659">
        <f t="shared" si="512"/>
        <v>0</v>
      </c>
      <c r="AJ659">
        <f t="shared" si="513"/>
        <v>0</v>
      </c>
      <c r="AK659">
        <f t="shared" si="494"/>
        <v>1</v>
      </c>
      <c r="AL659" s="56">
        <f t="shared" si="497"/>
        <v>0</v>
      </c>
      <c r="AM659" s="2">
        <f t="shared" si="514"/>
        <v>8.0239999999999991</v>
      </c>
      <c r="AN659" s="2">
        <f t="shared" si="515"/>
        <v>0</v>
      </c>
      <c r="AO659" s="2">
        <f t="shared" si="486"/>
        <v>0</v>
      </c>
      <c r="AP659" s="2">
        <f t="shared" si="487"/>
        <v>0</v>
      </c>
      <c r="AQ659" s="2">
        <f t="shared" si="488"/>
        <v>0</v>
      </c>
      <c r="AR659" s="2">
        <f t="shared" si="516"/>
        <v>0</v>
      </c>
      <c r="AS659" s="2">
        <f t="shared" si="517"/>
        <v>0</v>
      </c>
      <c r="AT659" s="57">
        <f t="shared" si="518"/>
        <v>0</v>
      </c>
      <c r="AU659" s="40">
        <f t="shared" si="489"/>
        <v>0</v>
      </c>
      <c r="AW659" s="52">
        <f t="shared" si="498"/>
        <v>0</v>
      </c>
      <c r="AX659" s="11">
        <f t="shared" si="501"/>
        <v>17</v>
      </c>
      <c r="AY659" s="11">
        <f t="shared" si="519"/>
        <v>0</v>
      </c>
      <c r="AZ659" s="11">
        <f t="shared" si="490"/>
        <v>0</v>
      </c>
      <c r="BA659" s="11">
        <f t="shared" si="491"/>
        <v>0</v>
      </c>
      <c r="BB659" s="11">
        <f t="shared" si="492"/>
        <v>0</v>
      </c>
      <c r="BC659" s="11">
        <f t="shared" si="520"/>
        <v>0</v>
      </c>
      <c r="BD659" s="11">
        <f t="shared" si="521"/>
        <v>0</v>
      </c>
      <c r="BE659" s="11">
        <f t="shared" si="522"/>
        <v>0</v>
      </c>
      <c r="BF659" s="53">
        <f t="shared" si="479"/>
        <v>0</v>
      </c>
      <c r="BH659">
        <f t="shared" si="523"/>
        <v>0</v>
      </c>
      <c r="BI659">
        <f t="shared" si="524"/>
        <v>0</v>
      </c>
      <c r="BJ659">
        <f t="shared" si="499"/>
        <v>0</v>
      </c>
      <c r="BK659">
        <f t="shared" si="500"/>
        <v>0</v>
      </c>
    </row>
    <row r="660" spans="1:63" ht="15.6">
      <c r="A660" s="33" t="s">
        <v>7</v>
      </c>
      <c r="B660" s="1" t="s">
        <v>692</v>
      </c>
      <c r="C660" s="1">
        <v>2</v>
      </c>
      <c r="D660" s="1">
        <v>6</v>
      </c>
      <c r="E660" s="45">
        <f t="shared" si="502"/>
        <v>4</v>
      </c>
      <c r="Q660">
        <f t="shared" si="493"/>
        <v>0</v>
      </c>
      <c r="R660">
        <f t="shared" si="495"/>
        <v>0</v>
      </c>
      <c r="S660">
        <f t="shared" si="496"/>
        <v>0</v>
      </c>
      <c r="T660">
        <f t="shared" si="503"/>
        <v>1</v>
      </c>
      <c r="U660">
        <f t="shared" si="504"/>
        <v>1</v>
      </c>
      <c r="V660">
        <f t="shared" si="505"/>
        <v>0</v>
      </c>
      <c r="W660">
        <f t="shared" si="506"/>
        <v>0</v>
      </c>
      <c r="X660">
        <f t="shared" si="507"/>
        <v>0</v>
      </c>
      <c r="Y660">
        <f t="shared" si="508"/>
        <v>0</v>
      </c>
      <c r="Z660">
        <f t="shared" si="480"/>
        <v>0</v>
      </c>
      <c r="AA660">
        <f t="shared" si="481"/>
        <v>0</v>
      </c>
      <c r="AB660">
        <f t="shared" si="482"/>
        <v>0</v>
      </c>
      <c r="AC660">
        <f t="shared" si="483"/>
        <v>0</v>
      </c>
      <c r="AD660">
        <f t="shared" si="484"/>
        <v>0</v>
      </c>
      <c r="AE660">
        <f t="shared" si="485"/>
        <v>0</v>
      </c>
      <c r="AF660">
        <f t="shared" si="509"/>
        <v>0</v>
      </c>
      <c r="AG660">
        <f t="shared" si="510"/>
        <v>0</v>
      </c>
      <c r="AH660">
        <f t="shared" si="511"/>
        <v>0</v>
      </c>
      <c r="AI660">
        <f t="shared" si="512"/>
        <v>0</v>
      </c>
      <c r="AJ660">
        <f t="shared" si="513"/>
        <v>0</v>
      </c>
      <c r="AK660">
        <f t="shared" si="494"/>
        <v>1</v>
      </c>
      <c r="AL660" s="56">
        <f t="shared" si="497"/>
        <v>0</v>
      </c>
      <c r="AM660" s="2">
        <f t="shared" si="514"/>
        <v>2</v>
      </c>
      <c r="AN660" s="2">
        <f t="shared" si="515"/>
        <v>0</v>
      </c>
      <c r="AO660" s="2">
        <f t="shared" si="486"/>
        <v>0</v>
      </c>
      <c r="AP660" s="2">
        <f t="shared" si="487"/>
        <v>0</v>
      </c>
      <c r="AQ660" s="2">
        <f t="shared" si="488"/>
        <v>0</v>
      </c>
      <c r="AR660" s="2">
        <f t="shared" si="516"/>
        <v>0</v>
      </c>
      <c r="AS660" s="2">
        <f t="shared" si="517"/>
        <v>0</v>
      </c>
      <c r="AT660" s="57">
        <f t="shared" si="518"/>
        <v>0</v>
      </c>
      <c r="AU660" s="40">
        <f t="shared" si="489"/>
        <v>0</v>
      </c>
      <c r="AW660" s="52">
        <f t="shared" si="498"/>
        <v>0</v>
      </c>
      <c r="AX660" s="11">
        <f t="shared" si="501"/>
        <v>6</v>
      </c>
      <c r="AY660" s="11">
        <f t="shared" si="519"/>
        <v>0</v>
      </c>
      <c r="AZ660" s="11">
        <f t="shared" si="490"/>
        <v>0</v>
      </c>
      <c r="BA660" s="11">
        <f t="shared" si="491"/>
        <v>0</v>
      </c>
      <c r="BB660" s="11">
        <f t="shared" si="492"/>
        <v>0</v>
      </c>
      <c r="BC660" s="11">
        <f t="shared" si="520"/>
        <v>0</v>
      </c>
      <c r="BD660" s="11">
        <f t="shared" si="521"/>
        <v>0</v>
      </c>
      <c r="BE660" s="11">
        <f t="shared" si="522"/>
        <v>0</v>
      </c>
      <c r="BF660" s="53">
        <f t="shared" si="479"/>
        <v>0</v>
      </c>
      <c r="BH660">
        <f t="shared" si="523"/>
        <v>0</v>
      </c>
      <c r="BI660">
        <f t="shared" si="524"/>
        <v>0</v>
      </c>
      <c r="BJ660">
        <f t="shared" si="499"/>
        <v>0</v>
      </c>
      <c r="BK660">
        <f t="shared" si="500"/>
        <v>0</v>
      </c>
    </row>
    <row r="661" spans="1:63" ht="15.6">
      <c r="A661" s="33" t="s">
        <v>6</v>
      </c>
      <c r="B661" s="1" t="s">
        <v>693</v>
      </c>
      <c r="C661" s="1">
        <v>240</v>
      </c>
      <c r="D661" s="1">
        <v>289</v>
      </c>
      <c r="E661" s="45">
        <f t="shared" si="502"/>
        <v>49</v>
      </c>
      <c r="Q661">
        <f t="shared" si="493"/>
        <v>0</v>
      </c>
      <c r="R661">
        <f t="shared" si="495"/>
        <v>0</v>
      </c>
      <c r="S661">
        <f t="shared" si="496"/>
        <v>0</v>
      </c>
      <c r="T661">
        <f t="shared" si="503"/>
        <v>0</v>
      </c>
      <c r="U661">
        <f t="shared" si="504"/>
        <v>0</v>
      </c>
      <c r="V661">
        <f t="shared" si="505"/>
        <v>0</v>
      </c>
      <c r="W661">
        <f t="shared" si="506"/>
        <v>0</v>
      </c>
      <c r="X661">
        <f t="shared" si="507"/>
        <v>1</v>
      </c>
      <c r="Y661">
        <f t="shared" si="508"/>
        <v>1</v>
      </c>
      <c r="Z661">
        <f t="shared" si="480"/>
        <v>0</v>
      </c>
      <c r="AA661">
        <f t="shared" si="481"/>
        <v>0</v>
      </c>
      <c r="AB661">
        <f t="shared" si="482"/>
        <v>0</v>
      </c>
      <c r="AC661">
        <f t="shared" si="483"/>
        <v>0</v>
      </c>
      <c r="AD661">
        <f t="shared" si="484"/>
        <v>0</v>
      </c>
      <c r="AE661">
        <f t="shared" si="485"/>
        <v>0</v>
      </c>
      <c r="AF661">
        <f t="shared" si="509"/>
        <v>0</v>
      </c>
      <c r="AG661">
        <f t="shared" si="510"/>
        <v>0</v>
      </c>
      <c r="AH661">
        <f t="shared" si="511"/>
        <v>0</v>
      </c>
      <c r="AI661">
        <f t="shared" si="512"/>
        <v>0</v>
      </c>
      <c r="AJ661">
        <f t="shared" si="513"/>
        <v>0</v>
      </c>
      <c r="AK661">
        <f t="shared" si="494"/>
        <v>1</v>
      </c>
      <c r="AL661" s="56">
        <f t="shared" si="497"/>
        <v>0</v>
      </c>
      <c r="AM661" s="2">
        <f t="shared" si="514"/>
        <v>0</v>
      </c>
      <c r="AN661" s="2">
        <f t="shared" si="515"/>
        <v>0</v>
      </c>
      <c r="AO661" s="2">
        <f t="shared" si="486"/>
        <v>0</v>
      </c>
      <c r="AP661" s="2">
        <f t="shared" si="487"/>
        <v>0</v>
      </c>
      <c r="AQ661" s="2">
        <f t="shared" si="488"/>
        <v>0</v>
      </c>
      <c r="AR661" s="2">
        <f t="shared" si="516"/>
        <v>240</v>
      </c>
      <c r="AS661" s="2">
        <f t="shared" si="517"/>
        <v>0</v>
      </c>
      <c r="AT661" s="57">
        <f t="shared" si="518"/>
        <v>0</v>
      </c>
      <c r="AU661" s="40">
        <f t="shared" si="489"/>
        <v>0</v>
      </c>
      <c r="AW661" s="52">
        <f t="shared" si="498"/>
        <v>0</v>
      </c>
      <c r="AX661" s="11">
        <f t="shared" si="501"/>
        <v>0</v>
      </c>
      <c r="AY661" s="11">
        <f t="shared" si="519"/>
        <v>0</v>
      </c>
      <c r="AZ661" s="11">
        <f t="shared" si="490"/>
        <v>0</v>
      </c>
      <c r="BA661" s="11">
        <f t="shared" si="491"/>
        <v>0</v>
      </c>
      <c r="BB661" s="11">
        <f t="shared" si="492"/>
        <v>0</v>
      </c>
      <c r="BC661" s="11">
        <f t="shared" si="520"/>
        <v>289</v>
      </c>
      <c r="BD661" s="11">
        <f t="shared" si="521"/>
        <v>0</v>
      </c>
      <c r="BE661" s="11">
        <f t="shared" si="522"/>
        <v>0</v>
      </c>
      <c r="BF661" s="53">
        <f t="shared" si="479"/>
        <v>0</v>
      </c>
      <c r="BH661">
        <f t="shared" si="523"/>
        <v>0</v>
      </c>
      <c r="BI661">
        <f t="shared" si="524"/>
        <v>1</v>
      </c>
      <c r="BJ661">
        <f t="shared" si="499"/>
        <v>0</v>
      </c>
      <c r="BK661">
        <f t="shared" si="500"/>
        <v>0</v>
      </c>
    </row>
    <row r="662" spans="1:63" ht="15.6">
      <c r="A662" s="33" t="s">
        <v>7</v>
      </c>
      <c r="B662" s="1" t="s">
        <v>694</v>
      </c>
      <c r="C662" s="1">
        <v>14.4</v>
      </c>
      <c r="D662" s="1">
        <v>25</v>
      </c>
      <c r="E662" s="45">
        <f t="shared" si="502"/>
        <v>10.6</v>
      </c>
      <c r="Q662">
        <f t="shared" si="493"/>
        <v>0</v>
      </c>
      <c r="R662">
        <f t="shared" si="495"/>
        <v>0</v>
      </c>
      <c r="S662">
        <f t="shared" si="496"/>
        <v>0</v>
      </c>
      <c r="T662">
        <f t="shared" si="503"/>
        <v>1</v>
      </c>
      <c r="U662">
        <f t="shared" si="504"/>
        <v>1</v>
      </c>
      <c r="V662">
        <f t="shared" si="505"/>
        <v>0</v>
      </c>
      <c r="W662">
        <f t="shared" si="506"/>
        <v>0</v>
      </c>
      <c r="X662">
        <f t="shared" si="507"/>
        <v>0</v>
      </c>
      <c r="Y662">
        <f t="shared" si="508"/>
        <v>0</v>
      </c>
      <c r="Z662">
        <f t="shared" si="480"/>
        <v>0</v>
      </c>
      <c r="AA662">
        <f t="shared" si="481"/>
        <v>0</v>
      </c>
      <c r="AB662">
        <f t="shared" si="482"/>
        <v>0</v>
      </c>
      <c r="AC662">
        <f t="shared" si="483"/>
        <v>0</v>
      </c>
      <c r="AD662">
        <f t="shared" si="484"/>
        <v>0</v>
      </c>
      <c r="AE662">
        <f t="shared" si="485"/>
        <v>0</v>
      </c>
      <c r="AF662">
        <f t="shared" si="509"/>
        <v>0</v>
      </c>
      <c r="AG662">
        <f t="shared" si="510"/>
        <v>0</v>
      </c>
      <c r="AH662">
        <f t="shared" si="511"/>
        <v>0</v>
      </c>
      <c r="AI662">
        <f t="shared" si="512"/>
        <v>0</v>
      </c>
      <c r="AJ662">
        <f t="shared" si="513"/>
        <v>0</v>
      </c>
      <c r="AK662">
        <f t="shared" si="494"/>
        <v>1</v>
      </c>
      <c r="AL662" s="56">
        <f t="shared" si="497"/>
        <v>0</v>
      </c>
      <c r="AM662" s="2">
        <f t="shared" si="514"/>
        <v>14.4</v>
      </c>
      <c r="AN662" s="2">
        <f t="shared" si="515"/>
        <v>0</v>
      </c>
      <c r="AO662" s="2">
        <f t="shared" si="486"/>
        <v>0</v>
      </c>
      <c r="AP662" s="2">
        <f t="shared" si="487"/>
        <v>0</v>
      </c>
      <c r="AQ662" s="2">
        <f t="shared" si="488"/>
        <v>0</v>
      </c>
      <c r="AR662" s="2">
        <f t="shared" si="516"/>
        <v>0</v>
      </c>
      <c r="AS662" s="2">
        <f t="shared" si="517"/>
        <v>0</v>
      </c>
      <c r="AT662" s="57">
        <f t="shared" si="518"/>
        <v>0</v>
      </c>
      <c r="AU662" s="40">
        <f t="shared" si="489"/>
        <v>0</v>
      </c>
      <c r="AW662" s="52">
        <f t="shared" si="498"/>
        <v>0</v>
      </c>
      <c r="AX662" s="11">
        <f t="shared" si="501"/>
        <v>25</v>
      </c>
      <c r="AY662" s="11">
        <f t="shared" si="519"/>
        <v>0</v>
      </c>
      <c r="AZ662" s="11">
        <f t="shared" si="490"/>
        <v>0</v>
      </c>
      <c r="BA662" s="11">
        <f t="shared" si="491"/>
        <v>0</v>
      </c>
      <c r="BB662" s="11">
        <f t="shared" si="492"/>
        <v>0</v>
      </c>
      <c r="BC662" s="11">
        <f t="shared" si="520"/>
        <v>0</v>
      </c>
      <c r="BD662" s="11">
        <f t="shared" si="521"/>
        <v>0</v>
      </c>
      <c r="BE662" s="11">
        <f t="shared" si="522"/>
        <v>0</v>
      </c>
      <c r="BF662" s="53">
        <f t="shared" si="479"/>
        <v>0</v>
      </c>
      <c r="BH662">
        <f t="shared" si="523"/>
        <v>0</v>
      </c>
      <c r="BI662">
        <f t="shared" si="524"/>
        <v>0</v>
      </c>
      <c r="BJ662">
        <f t="shared" si="499"/>
        <v>0</v>
      </c>
      <c r="BK662">
        <f t="shared" si="500"/>
        <v>0</v>
      </c>
    </row>
    <row r="663" spans="1:63" ht="15.6">
      <c r="A663" s="33" t="s">
        <v>6</v>
      </c>
      <c r="B663" s="1" t="s">
        <v>624</v>
      </c>
      <c r="C663" s="1">
        <v>135</v>
      </c>
      <c r="D663" s="1">
        <v>169</v>
      </c>
      <c r="E663" s="45">
        <f t="shared" si="502"/>
        <v>34</v>
      </c>
      <c r="Q663">
        <f t="shared" si="493"/>
        <v>0</v>
      </c>
      <c r="R663">
        <f t="shared" si="495"/>
        <v>0</v>
      </c>
      <c r="S663">
        <f t="shared" si="496"/>
        <v>0</v>
      </c>
      <c r="T663">
        <f t="shared" si="503"/>
        <v>0</v>
      </c>
      <c r="U663">
        <f t="shared" si="504"/>
        <v>0</v>
      </c>
      <c r="V663">
        <f t="shared" si="505"/>
        <v>0</v>
      </c>
      <c r="W663">
        <f t="shared" si="506"/>
        <v>0</v>
      </c>
      <c r="X663">
        <f t="shared" si="507"/>
        <v>1</v>
      </c>
      <c r="Y663">
        <f t="shared" si="508"/>
        <v>1</v>
      </c>
      <c r="Z663">
        <f t="shared" si="480"/>
        <v>0</v>
      </c>
      <c r="AA663">
        <f t="shared" si="481"/>
        <v>0</v>
      </c>
      <c r="AB663">
        <f t="shared" si="482"/>
        <v>0</v>
      </c>
      <c r="AC663">
        <f t="shared" si="483"/>
        <v>0</v>
      </c>
      <c r="AD663">
        <f t="shared" si="484"/>
        <v>0</v>
      </c>
      <c r="AE663">
        <f t="shared" si="485"/>
        <v>0</v>
      </c>
      <c r="AF663">
        <f t="shared" si="509"/>
        <v>0</v>
      </c>
      <c r="AG663">
        <f t="shared" si="510"/>
        <v>0</v>
      </c>
      <c r="AH663">
        <f t="shared" si="511"/>
        <v>0</v>
      </c>
      <c r="AI663">
        <f t="shared" si="512"/>
        <v>0</v>
      </c>
      <c r="AJ663">
        <f t="shared" si="513"/>
        <v>0</v>
      </c>
      <c r="AK663">
        <f t="shared" si="494"/>
        <v>1</v>
      </c>
      <c r="AL663" s="56">
        <f t="shared" si="497"/>
        <v>0</v>
      </c>
      <c r="AM663" s="2">
        <f t="shared" si="514"/>
        <v>0</v>
      </c>
      <c r="AN663" s="2">
        <f t="shared" si="515"/>
        <v>0</v>
      </c>
      <c r="AO663" s="2">
        <f t="shared" si="486"/>
        <v>0</v>
      </c>
      <c r="AP663" s="2">
        <f t="shared" si="487"/>
        <v>0</v>
      </c>
      <c r="AQ663" s="2">
        <f t="shared" si="488"/>
        <v>0</v>
      </c>
      <c r="AR663" s="2">
        <f t="shared" si="516"/>
        <v>135</v>
      </c>
      <c r="AS663" s="2">
        <f t="shared" si="517"/>
        <v>0</v>
      </c>
      <c r="AT663" s="57">
        <f t="shared" si="518"/>
        <v>0</v>
      </c>
      <c r="AU663" s="40">
        <f t="shared" si="489"/>
        <v>0</v>
      </c>
      <c r="AW663" s="52">
        <f t="shared" si="498"/>
        <v>0</v>
      </c>
      <c r="AX663" s="11">
        <f t="shared" si="501"/>
        <v>0</v>
      </c>
      <c r="AY663" s="11">
        <f t="shared" si="519"/>
        <v>0</v>
      </c>
      <c r="AZ663" s="11">
        <f t="shared" si="490"/>
        <v>0</v>
      </c>
      <c r="BA663" s="11">
        <f t="shared" si="491"/>
        <v>0</v>
      </c>
      <c r="BB663" s="11">
        <f t="shared" si="492"/>
        <v>0</v>
      </c>
      <c r="BC663" s="11">
        <f t="shared" si="520"/>
        <v>169</v>
      </c>
      <c r="BD663" s="11">
        <f t="shared" si="521"/>
        <v>0</v>
      </c>
      <c r="BE663" s="11">
        <f t="shared" si="522"/>
        <v>0</v>
      </c>
      <c r="BF663" s="53">
        <f t="shared" si="479"/>
        <v>0</v>
      </c>
      <c r="BH663">
        <f t="shared" si="523"/>
        <v>0</v>
      </c>
      <c r="BI663">
        <f t="shared" si="524"/>
        <v>1</v>
      </c>
      <c r="BJ663">
        <f t="shared" si="499"/>
        <v>0</v>
      </c>
      <c r="BK663">
        <f t="shared" si="500"/>
        <v>0</v>
      </c>
    </row>
    <row r="664" spans="1:63" ht="15.6">
      <c r="A664" s="33" t="s">
        <v>7</v>
      </c>
      <c r="B664" s="1" t="s">
        <v>695</v>
      </c>
      <c r="C664" s="1">
        <v>5.782</v>
      </c>
      <c r="D664" s="1">
        <v>12</v>
      </c>
      <c r="E664" s="45">
        <f t="shared" si="502"/>
        <v>6.218</v>
      </c>
      <c r="Q664">
        <f t="shared" si="493"/>
        <v>0</v>
      </c>
      <c r="R664">
        <f t="shared" si="495"/>
        <v>0</v>
      </c>
      <c r="S664">
        <f t="shared" si="496"/>
        <v>0</v>
      </c>
      <c r="T664">
        <f t="shared" si="503"/>
        <v>1</v>
      </c>
      <c r="U664">
        <f t="shared" si="504"/>
        <v>1</v>
      </c>
      <c r="V664">
        <f t="shared" si="505"/>
        <v>0</v>
      </c>
      <c r="W664">
        <f t="shared" si="506"/>
        <v>0</v>
      </c>
      <c r="X664">
        <f t="shared" si="507"/>
        <v>0</v>
      </c>
      <c r="Y664">
        <f t="shared" si="508"/>
        <v>0</v>
      </c>
      <c r="Z664">
        <f t="shared" si="480"/>
        <v>0</v>
      </c>
      <c r="AA664">
        <f t="shared" si="481"/>
        <v>0</v>
      </c>
      <c r="AB664">
        <f t="shared" si="482"/>
        <v>0</v>
      </c>
      <c r="AC664">
        <f t="shared" si="483"/>
        <v>0</v>
      </c>
      <c r="AD664">
        <f t="shared" si="484"/>
        <v>0</v>
      </c>
      <c r="AE664">
        <f t="shared" si="485"/>
        <v>0</v>
      </c>
      <c r="AF664">
        <f t="shared" si="509"/>
        <v>0</v>
      </c>
      <c r="AG664">
        <f t="shared" si="510"/>
        <v>0</v>
      </c>
      <c r="AH664">
        <f t="shared" si="511"/>
        <v>0</v>
      </c>
      <c r="AI664">
        <f t="shared" si="512"/>
        <v>0</v>
      </c>
      <c r="AJ664">
        <f t="shared" si="513"/>
        <v>0</v>
      </c>
      <c r="AK664">
        <f t="shared" si="494"/>
        <v>1</v>
      </c>
      <c r="AL664" s="56">
        <f t="shared" si="497"/>
        <v>0</v>
      </c>
      <c r="AM664" s="2">
        <f t="shared" si="514"/>
        <v>5.782</v>
      </c>
      <c r="AN664" s="2">
        <f t="shared" si="515"/>
        <v>0</v>
      </c>
      <c r="AO664" s="2">
        <f t="shared" si="486"/>
        <v>0</v>
      </c>
      <c r="AP664" s="2">
        <f t="shared" si="487"/>
        <v>0</v>
      </c>
      <c r="AQ664" s="2">
        <f t="shared" si="488"/>
        <v>0</v>
      </c>
      <c r="AR664" s="2">
        <f t="shared" si="516"/>
        <v>0</v>
      </c>
      <c r="AS664" s="2">
        <f t="shared" si="517"/>
        <v>0</v>
      </c>
      <c r="AT664" s="57">
        <f t="shared" si="518"/>
        <v>0</v>
      </c>
      <c r="AU664" s="40">
        <f t="shared" si="489"/>
        <v>0</v>
      </c>
      <c r="AW664" s="52">
        <f t="shared" si="498"/>
        <v>0</v>
      </c>
      <c r="AX664" s="11">
        <f t="shared" si="501"/>
        <v>12</v>
      </c>
      <c r="AY664" s="11">
        <f t="shared" si="519"/>
        <v>0</v>
      </c>
      <c r="AZ664" s="11">
        <f t="shared" si="490"/>
        <v>0</v>
      </c>
      <c r="BA664" s="11">
        <f t="shared" si="491"/>
        <v>0</v>
      </c>
      <c r="BB664" s="11">
        <f t="shared" si="492"/>
        <v>0</v>
      </c>
      <c r="BC664" s="11">
        <f t="shared" si="520"/>
        <v>0</v>
      </c>
      <c r="BD664" s="11">
        <f t="shared" si="521"/>
        <v>0</v>
      </c>
      <c r="BE664" s="11">
        <f t="shared" si="522"/>
        <v>0</v>
      </c>
      <c r="BF664" s="53">
        <f t="shared" si="479"/>
        <v>0</v>
      </c>
      <c r="BH664">
        <f t="shared" si="523"/>
        <v>0</v>
      </c>
      <c r="BI664">
        <f t="shared" si="524"/>
        <v>0</v>
      </c>
      <c r="BJ664">
        <f t="shared" si="499"/>
        <v>0</v>
      </c>
      <c r="BK664">
        <f t="shared" si="500"/>
        <v>0</v>
      </c>
    </row>
    <row r="665" spans="1:63" ht="15.6">
      <c r="A665" s="33" t="s">
        <v>7</v>
      </c>
      <c r="B665" s="1" t="s">
        <v>695</v>
      </c>
      <c r="C665" s="1">
        <v>5.782</v>
      </c>
      <c r="D665" s="1">
        <v>12</v>
      </c>
      <c r="E665" s="45">
        <f t="shared" si="502"/>
        <v>6.218</v>
      </c>
      <c r="Q665">
        <f t="shared" si="493"/>
        <v>0</v>
      </c>
      <c r="R665">
        <f t="shared" si="495"/>
        <v>0</v>
      </c>
      <c r="S665">
        <f t="shared" si="496"/>
        <v>0</v>
      </c>
      <c r="T665">
        <f t="shared" si="503"/>
        <v>1</v>
      </c>
      <c r="U665">
        <f t="shared" si="504"/>
        <v>1</v>
      </c>
      <c r="V665">
        <f t="shared" si="505"/>
        <v>0</v>
      </c>
      <c r="W665">
        <f t="shared" si="506"/>
        <v>0</v>
      </c>
      <c r="X665">
        <f t="shared" si="507"/>
        <v>0</v>
      </c>
      <c r="Y665">
        <f t="shared" si="508"/>
        <v>0</v>
      </c>
      <c r="Z665">
        <f t="shared" si="480"/>
        <v>0</v>
      </c>
      <c r="AA665">
        <f t="shared" si="481"/>
        <v>0</v>
      </c>
      <c r="AB665">
        <f t="shared" si="482"/>
        <v>0</v>
      </c>
      <c r="AC665">
        <f t="shared" si="483"/>
        <v>0</v>
      </c>
      <c r="AD665">
        <f t="shared" si="484"/>
        <v>0</v>
      </c>
      <c r="AE665">
        <f t="shared" si="485"/>
        <v>0</v>
      </c>
      <c r="AF665">
        <f t="shared" si="509"/>
        <v>0</v>
      </c>
      <c r="AG665">
        <f t="shared" si="510"/>
        <v>0</v>
      </c>
      <c r="AH665">
        <f t="shared" si="511"/>
        <v>0</v>
      </c>
      <c r="AI665">
        <f t="shared" si="512"/>
        <v>0</v>
      </c>
      <c r="AJ665">
        <f t="shared" si="513"/>
        <v>0</v>
      </c>
      <c r="AK665">
        <f t="shared" si="494"/>
        <v>1</v>
      </c>
      <c r="AL665" s="56">
        <f t="shared" si="497"/>
        <v>0</v>
      </c>
      <c r="AM665" s="2">
        <f t="shared" si="514"/>
        <v>5.782</v>
      </c>
      <c r="AN665" s="2">
        <f t="shared" si="515"/>
        <v>0</v>
      </c>
      <c r="AO665" s="2">
        <f t="shared" si="486"/>
        <v>0</v>
      </c>
      <c r="AP665" s="2">
        <f t="shared" si="487"/>
        <v>0</v>
      </c>
      <c r="AQ665" s="2">
        <f t="shared" si="488"/>
        <v>0</v>
      </c>
      <c r="AR665" s="2">
        <f t="shared" si="516"/>
        <v>0</v>
      </c>
      <c r="AS665" s="2">
        <f t="shared" si="517"/>
        <v>0</v>
      </c>
      <c r="AT665" s="57">
        <f t="shared" si="518"/>
        <v>0</v>
      </c>
      <c r="AU665" s="40">
        <f t="shared" si="489"/>
        <v>0</v>
      </c>
      <c r="AW665" s="52">
        <f t="shared" si="498"/>
        <v>0</v>
      </c>
      <c r="AX665" s="11">
        <f t="shared" si="501"/>
        <v>12</v>
      </c>
      <c r="AY665" s="11">
        <f t="shared" si="519"/>
        <v>0</v>
      </c>
      <c r="AZ665" s="11">
        <f t="shared" si="490"/>
        <v>0</v>
      </c>
      <c r="BA665" s="11">
        <f t="shared" si="491"/>
        <v>0</v>
      </c>
      <c r="BB665" s="11">
        <f t="shared" si="492"/>
        <v>0</v>
      </c>
      <c r="BC665" s="11">
        <f t="shared" si="520"/>
        <v>0</v>
      </c>
      <c r="BD665" s="11">
        <f t="shared" si="521"/>
        <v>0</v>
      </c>
      <c r="BE665" s="11">
        <f t="shared" si="522"/>
        <v>0</v>
      </c>
      <c r="BF665" s="53">
        <f t="shared" si="479"/>
        <v>0</v>
      </c>
      <c r="BH665">
        <f t="shared" si="523"/>
        <v>0</v>
      </c>
      <c r="BI665">
        <f t="shared" si="524"/>
        <v>0</v>
      </c>
      <c r="BJ665">
        <f t="shared" si="499"/>
        <v>0</v>
      </c>
      <c r="BK665">
        <f t="shared" si="500"/>
        <v>0</v>
      </c>
    </row>
    <row r="666" spans="1:63" ht="15.6">
      <c r="A666" s="33" t="s">
        <v>7</v>
      </c>
      <c r="B666" s="1" t="s">
        <v>695</v>
      </c>
      <c r="C666" s="1">
        <v>5.782</v>
      </c>
      <c r="D666" s="1">
        <v>12</v>
      </c>
      <c r="E666" s="45">
        <f t="shared" si="502"/>
        <v>6.218</v>
      </c>
      <c r="Q666">
        <f t="shared" si="493"/>
        <v>0</v>
      </c>
      <c r="R666">
        <f t="shared" si="495"/>
        <v>0</v>
      </c>
      <c r="S666">
        <f t="shared" si="496"/>
        <v>0</v>
      </c>
      <c r="T666">
        <f t="shared" si="503"/>
        <v>1</v>
      </c>
      <c r="U666">
        <f t="shared" si="504"/>
        <v>1</v>
      </c>
      <c r="V666">
        <f t="shared" si="505"/>
        <v>0</v>
      </c>
      <c r="W666">
        <f t="shared" si="506"/>
        <v>0</v>
      </c>
      <c r="X666">
        <f t="shared" si="507"/>
        <v>0</v>
      </c>
      <c r="Y666">
        <f t="shared" si="508"/>
        <v>0</v>
      </c>
      <c r="Z666">
        <f t="shared" si="480"/>
        <v>0</v>
      </c>
      <c r="AA666">
        <f t="shared" si="481"/>
        <v>0</v>
      </c>
      <c r="AB666">
        <f t="shared" si="482"/>
        <v>0</v>
      </c>
      <c r="AC666">
        <f t="shared" si="483"/>
        <v>0</v>
      </c>
      <c r="AD666">
        <f t="shared" si="484"/>
        <v>0</v>
      </c>
      <c r="AE666">
        <f t="shared" si="485"/>
        <v>0</v>
      </c>
      <c r="AF666">
        <f t="shared" si="509"/>
        <v>0</v>
      </c>
      <c r="AG666">
        <f t="shared" si="510"/>
        <v>0</v>
      </c>
      <c r="AH666">
        <f t="shared" si="511"/>
        <v>0</v>
      </c>
      <c r="AI666">
        <f t="shared" si="512"/>
        <v>0</v>
      </c>
      <c r="AJ666">
        <f t="shared" si="513"/>
        <v>0</v>
      </c>
      <c r="AK666">
        <f t="shared" si="494"/>
        <v>1</v>
      </c>
      <c r="AL666" s="56">
        <f t="shared" si="497"/>
        <v>0</v>
      </c>
      <c r="AM666" s="2">
        <f t="shared" si="514"/>
        <v>5.782</v>
      </c>
      <c r="AN666" s="2">
        <f t="shared" si="515"/>
        <v>0</v>
      </c>
      <c r="AO666" s="2">
        <f t="shared" si="486"/>
        <v>0</v>
      </c>
      <c r="AP666" s="2">
        <f t="shared" si="487"/>
        <v>0</v>
      </c>
      <c r="AQ666" s="2">
        <f t="shared" si="488"/>
        <v>0</v>
      </c>
      <c r="AR666" s="2">
        <f t="shared" si="516"/>
        <v>0</v>
      </c>
      <c r="AS666" s="2">
        <f t="shared" si="517"/>
        <v>0</v>
      </c>
      <c r="AT666" s="57">
        <f t="shared" si="518"/>
        <v>0</v>
      </c>
      <c r="AU666" s="40">
        <f t="shared" si="489"/>
        <v>0</v>
      </c>
      <c r="AW666" s="52">
        <f t="shared" si="498"/>
        <v>0</v>
      </c>
      <c r="AX666" s="11">
        <f t="shared" si="501"/>
        <v>12</v>
      </c>
      <c r="AY666" s="11">
        <f t="shared" si="519"/>
        <v>0</v>
      </c>
      <c r="AZ666" s="11">
        <f t="shared" si="490"/>
        <v>0</v>
      </c>
      <c r="BA666" s="11">
        <f t="shared" si="491"/>
        <v>0</v>
      </c>
      <c r="BB666" s="11">
        <f t="shared" si="492"/>
        <v>0</v>
      </c>
      <c r="BC666" s="11">
        <f t="shared" si="520"/>
        <v>0</v>
      </c>
      <c r="BD666" s="11">
        <f t="shared" si="521"/>
        <v>0</v>
      </c>
      <c r="BE666" s="11">
        <f t="shared" si="522"/>
        <v>0</v>
      </c>
      <c r="BF666" s="53">
        <f t="shared" si="479"/>
        <v>0</v>
      </c>
      <c r="BH666">
        <f t="shared" si="523"/>
        <v>0</v>
      </c>
      <c r="BI666">
        <f t="shared" si="524"/>
        <v>0</v>
      </c>
      <c r="BJ666">
        <f t="shared" si="499"/>
        <v>0</v>
      </c>
      <c r="BK666">
        <f t="shared" si="500"/>
        <v>0</v>
      </c>
    </row>
    <row r="667" spans="1:63" ht="15.6">
      <c r="A667" s="33" t="s">
        <v>7</v>
      </c>
      <c r="B667" s="1" t="s">
        <v>695</v>
      </c>
      <c r="C667" s="1">
        <v>5.782</v>
      </c>
      <c r="D667" s="1">
        <v>12</v>
      </c>
      <c r="E667" s="45">
        <f t="shared" si="502"/>
        <v>6.218</v>
      </c>
      <c r="Q667">
        <f t="shared" si="493"/>
        <v>0</v>
      </c>
      <c r="R667">
        <f t="shared" si="495"/>
        <v>0</v>
      </c>
      <c r="S667">
        <f t="shared" si="496"/>
        <v>0</v>
      </c>
      <c r="T667">
        <f t="shared" si="503"/>
        <v>1</v>
      </c>
      <c r="U667">
        <f t="shared" si="504"/>
        <v>1</v>
      </c>
      <c r="V667">
        <f t="shared" si="505"/>
        <v>0</v>
      </c>
      <c r="W667">
        <f t="shared" si="506"/>
        <v>0</v>
      </c>
      <c r="X667">
        <f t="shared" si="507"/>
        <v>0</v>
      </c>
      <c r="Y667">
        <f t="shared" si="508"/>
        <v>0</v>
      </c>
      <c r="Z667">
        <f t="shared" si="480"/>
        <v>0</v>
      </c>
      <c r="AA667">
        <f t="shared" si="481"/>
        <v>0</v>
      </c>
      <c r="AB667">
        <f t="shared" si="482"/>
        <v>0</v>
      </c>
      <c r="AC667">
        <f t="shared" si="483"/>
        <v>0</v>
      </c>
      <c r="AD667">
        <f t="shared" si="484"/>
        <v>0</v>
      </c>
      <c r="AE667">
        <f t="shared" si="485"/>
        <v>0</v>
      </c>
      <c r="AF667">
        <f t="shared" si="509"/>
        <v>0</v>
      </c>
      <c r="AG667">
        <f t="shared" si="510"/>
        <v>0</v>
      </c>
      <c r="AH667">
        <f t="shared" si="511"/>
        <v>0</v>
      </c>
      <c r="AI667">
        <f t="shared" si="512"/>
        <v>0</v>
      </c>
      <c r="AJ667">
        <f t="shared" si="513"/>
        <v>0</v>
      </c>
      <c r="AK667">
        <f t="shared" si="494"/>
        <v>1</v>
      </c>
      <c r="AL667" s="56">
        <f t="shared" si="497"/>
        <v>0</v>
      </c>
      <c r="AM667" s="2">
        <f t="shared" si="514"/>
        <v>5.782</v>
      </c>
      <c r="AN667" s="2">
        <f t="shared" si="515"/>
        <v>0</v>
      </c>
      <c r="AO667" s="2">
        <f t="shared" si="486"/>
        <v>0</v>
      </c>
      <c r="AP667" s="2">
        <f t="shared" si="487"/>
        <v>0</v>
      </c>
      <c r="AQ667" s="2">
        <f t="shared" si="488"/>
        <v>0</v>
      </c>
      <c r="AR667" s="2">
        <f t="shared" si="516"/>
        <v>0</v>
      </c>
      <c r="AS667" s="2">
        <f t="shared" si="517"/>
        <v>0</v>
      </c>
      <c r="AT667" s="57">
        <f t="shared" si="518"/>
        <v>0</v>
      </c>
      <c r="AU667" s="40">
        <f t="shared" si="489"/>
        <v>0</v>
      </c>
      <c r="AW667" s="52">
        <f t="shared" si="498"/>
        <v>0</v>
      </c>
      <c r="AX667" s="11">
        <f t="shared" si="501"/>
        <v>12</v>
      </c>
      <c r="AY667" s="11">
        <f t="shared" si="519"/>
        <v>0</v>
      </c>
      <c r="AZ667" s="11">
        <f t="shared" si="490"/>
        <v>0</v>
      </c>
      <c r="BA667" s="11">
        <f t="shared" si="491"/>
        <v>0</v>
      </c>
      <c r="BB667" s="11">
        <f t="shared" si="492"/>
        <v>0</v>
      </c>
      <c r="BC667" s="11">
        <f t="shared" si="520"/>
        <v>0</v>
      </c>
      <c r="BD667" s="11">
        <f t="shared" si="521"/>
        <v>0</v>
      </c>
      <c r="BE667" s="11">
        <f t="shared" si="522"/>
        <v>0</v>
      </c>
      <c r="BF667" s="53">
        <f t="shared" ref="BF667:BF730" si="525">IF(A667="Maint",E667,0)</f>
        <v>0</v>
      </c>
      <c r="BH667">
        <f t="shared" si="523"/>
        <v>0</v>
      </c>
      <c r="BI667">
        <f t="shared" si="524"/>
        <v>0</v>
      </c>
      <c r="BJ667">
        <f t="shared" si="499"/>
        <v>0</v>
      </c>
      <c r="BK667">
        <f t="shared" si="500"/>
        <v>0</v>
      </c>
    </row>
    <row r="668" spans="1:63" ht="15.6">
      <c r="A668" s="33" t="s">
        <v>7</v>
      </c>
      <c r="B668" s="1" t="s">
        <v>344</v>
      </c>
      <c r="C668" s="1">
        <v>1.18</v>
      </c>
      <c r="D668" s="1">
        <v>7</v>
      </c>
      <c r="E668" s="45">
        <f t="shared" si="502"/>
        <v>5.82</v>
      </c>
      <c r="Q668">
        <f t="shared" si="493"/>
        <v>0</v>
      </c>
      <c r="R668">
        <f t="shared" si="495"/>
        <v>0</v>
      </c>
      <c r="S668">
        <f t="shared" si="496"/>
        <v>0</v>
      </c>
      <c r="T668">
        <f t="shared" si="503"/>
        <v>1</v>
      </c>
      <c r="U668">
        <f t="shared" si="504"/>
        <v>1</v>
      </c>
      <c r="V668">
        <f t="shared" si="505"/>
        <v>0</v>
      </c>
      <c r="W668">
        <f t="shared" si="506"/>
        <v>0</v>
      </c>
      <c r="X668">
        <f t="shared" si="507"/>
        <v>0</v>
      </c>
      <c r="Y668">
        <f t="shared" si="508"/>
        <v>0</v>
      </c>
      <c r="Z668">
        <f t="shared" si="480"/>
        <v>0</v>
      </c>
      <c r="AA668">
        <f t="shared" si="481"/>
        <v>0</v>
      </c>
      <c r="AB668">
        <f t="shared" si="482"/>
        <v>0</v>
      </c>
      <c r="AC668">
        <f t="shared" si="483"/>
        <v>0</v>
      </c>
      <c r="AD668">
        <f t="shared" si="484"/>
        <v>0</v>
      </c>
      <c r="AE668">
        <f t="shared" si="485"/>
        <v>0</v>
      </c>
      <c r="AF668">
        <f t="shared" si="509"/>
        <v>0</v>
      </c>
      <c r="AG668">
        <f t="shared" si="510"/>
        <v>0</v>
      </c>
      <c r="AH668">
        <f t="shared" si="511"/>
        <v>0</v>
      </c>
      <c r="AI668">
        <f t="shared" si="512"/>
        <v>0</v>
      </c>
      <c r="AJ668">
        <f t="shared" si="513"/>
        <v>0</v>
      </c>
      <c r="AK668">
        <f t="shared" si="494"/>
        <v>1</v>
      </c>
      <c r="AL668" s="56">
        <f t="shared" si="497"/>
        <v>0</v>
      </c>
      <c r="AM668" s="2">
        <f t="shared" si="514"/>
        <v>1.18</v>
      </c>
      <c r="AN668" s="2">
        <f t="shared" si="515"/>
        <v>0</v>
      </c>
      <c r="AO668" s="2">
        <f t="shared" si="486"/>
        <v>0</v>
      </c>
      <c r="AP668" s="2">
        <f t="shared" si="487"/>
        <v>0</v>
      </c>
      <c r="AQ668" s="2">
        <f t="shared" si="488"/>
        <v>0</v>
      </c>
      <c r="AR668" s="2">
        <f t="shared" si="516"/>
        <v>0</v>
      </c>
      <c r="AS668" s="2">
        <f t="shared" si="517"/>
        <v>0</v>
      </c>
      <c r="AT668" s="57">
        <f t="shared" si="518"/>
        <v>0</v>
      </c>
      <c r="AU668" s="40">
        <f t="shared" si="489"/>
        <v>0</v>
      </c>
      <c r="AW668" s="52">
        <f t="shared" si="498"/>
        <v>0</v>
      </c>
      <c r="AX668" s="11">
        <f t="shared" si="501"/>
        <v>7</v>
      </c>
      <c r="AY668" s="11">
        <f t="shared" si="519"/>
        <v>0</v>
      </c>
      <c r="AZ668" s="11">
        <f t="shared" si="490"/>
        <v>0</v>
      </c>
      <c r="BA668" s="11">
        <f t="shared" si="491"/>
        <v>0</v>
      </c>
      <c r="BB668" s="11">
        <f t="shared" si="492"/>
        <v>0</v>
      </c>
      <c r="BC668" s="11">
        <f t="shared" si="520"/>
        <v>0</v>
      </c>
      <c r="BD668" s="11">
        <f t="shared" si="521"/>
        <v>0</v>
      </c>
      <c r="BE668" s="11">
        <f t="shared" si="522"/>
        <v>0</v>
      </c>
      <c r="BF668" s="53">
        <f t="shared" si="525"/>
        <v>0</v>
      </c>
      <c r="BH668">
        <f t="shared" si="523"/>
        <v>0</v>
      </c>
      <c r="BI668">
        <f t="shared" si="524"/>
        <v>0</v>
      </c>
      <c r="BJ668">
        <f t="shared" si="499"/>
        <v>0</v>
      </c>
      <c r="BK668">
        <f t="shared" si="500"/>
        <v>0</v>
      </c>
    </row>
    <row r="669" spans="1:63" ht="15.6">
      <c r="A669" s="33" t="s">
        <v>7</v>
      </c>
      <c r="B669" s="1" t="s">
        <v>344</v>
      </c>
      <c r="C669" s="1">
        <v>1.18</v>
      </c>
      <c r="D669" s="1">
        <v>7</v>
      </c>
      <c r="E669" s="45">
        <f t="shared" si="502"/>
        <v>5.82</v>
      </c>
      <c r="Q669">
        <f t="shared" si="493"/>
        <v>0</v>
      </c>
      <c r="R669">
        <f t="shared" si="495"/>
        <v>0</v>
      </c>
      <c r="S669">
        <f t="shared" si="496"/>
        <v>0</v>
      </c>
      <c r="T669">
        <f t="shared" si="503"/>
        <v>1</v>
      </c>
      <c r="U669">
        <f t="shared" si="504"/>
        <v>1</v>
      </c>
      <c r="V669">
        <f t="shared" si="505"/>
        <v>0</v>
      </c>
      <c r="W669">
        <f t="shared" si="506"/>
        <v>0</v>
      </c>
      <c r="X669">
        <f t="shared" si="507"/>
        <v>0</v>
      </c>
      <c r="Y669">
        <f t="shared" si="508"/>
        <v>0</v>
      </c>
      <c r="Z669">
        <f t="shared" si="480"/>
        <v>0</v>
      </c>
      <c r="AA669">
        <f t="shared" si="481"/>
        <v>0</v>
      </c>
      <c r="AB669">
        <f t="shared" si="482"/>
        <v>0</v>
      </c>
      <c r="AC669">
        <f t="shared" si="483"/>
        <v>0</v>
      </c>
      <c r="AD669">
        <f t="shared" si="484"/>
        <v>0</v>
      </c>
      <c r="AE669">
        <f t="shared" si="485"/>
        <v>0</v>
      </c>
      <c r="AF669">
        <f t="shared" si="509"/>
        <v>0</v>
      </c>
      <c r="AG669">
        <f t="shared" si="510"/>
        <v>0</v>
      </c>
      <c r="AH669">
        <f t="shared" si="511"/>
        <v>0</v>
      </c>
      <c r="AI669">
        <f t="shared" si="512"/>
        <v>0</v>
      </c>
      <c r="AJ669">
        <f t="shared" si="513"/>
        <v>0</v>
      </c>
      <c r="AK669">
        <f t="shared" si="494"/>
        <v>1</v>
      </c>
      <c r="AL669" s="56">
        <f t="shared" si="497"/>
        <v>0</v>
      </c>
      <c r="AM669" s="2">
        <f t="shared" si="514"/>
        <v>1.18</v>
      </c>
      <c r="AN669" s="2">
        <f t="shared" si="515"/>
        <v>0</v>
      </c>
      <c r="AO669" s="2">
        <f t="shared" si="486"/>
        <v>0</v>
      </c>
      <c r="AP669" s="2">
        <f t="shared" si="487"/>
        <v>0</v>
      </c>
      <c r="AQ669" s="2">
        <f t="shared" si="488"/>
        <v>0</v>
      </c>
      <c r="AR669" s="2">
        <f t="shared" si="516"/>
        <v>0</v>
      </c>
      <c r="AS669" s="2">
        <f t="shared" si="517"/>
        <v>0</v>
      </c>
      <c r="AT669" s="57">
        <f t="shared" si="518"/>
        <v>0</v>
      </c>
      <c r="AU669" s="40">
        <f t="shared" si="489"/>
        <v>0</v>
      </c>
      <c r="AW669" s="52">
        <f t="shared" si="498"/>
        <v>0</v>
      </c>
      <c r="AX669" s="11">
        <f t="shared" si="501"/>
        <v>7</v>
      </c>
      <c r="AY669" s="11">
        <f t="shared" si="519"/>
        <v>0</v>
      </c>
      <c r="AZ669" s="11">
        <f t="shared" si="490"/>
        <v>0</v>
      </c>
      <c r="BA669" s="11">
        <f t="shared" si="491"/>
        <v>0</v>
      </c>
      <c r="BB669" s="11">
        <f t="shared" si="492"/>
        <v>0</v>
      </c>
      <c r="BC669" s="11">
        <f t="shared" si="520"/>
        <v>0</v>
      </c>
      <c r="BD669" s="11">
        <f t="shared" si="521"/>
        <v>0</v>
      </c>
      <c r="BE669" s="11">
        <f t="shared" si="522"/>
        <v>0</v>
      </c>
      <c r="BF669" s="53">
        <f t="shared" si="525"/>
        <v>0</v>
      </c>
      <c r="BH669">
        <f t="shared" si="523"/>
        <v>0</v>
      </c>
      <c r="BI669">
        <f t="shared" si="524"/>
        <v>0</v>
      </c>
      <c r="BJ669">
        <f t="shared" si="499"/>
        <v>0</v>
      </c>
      <c r="BK669">
        <f t="shared" si="500"/>
        <v>0</v>
      </c>
    </row>
    <row r="670" spans="1:63" ht="15.6">
      <c r="A670" s="33" t="s">
        <v>7</v>
      </c>
      <c r="B670" s="1" t="s">
        <v>344</v>
      </c>
      <c r="C670" s="1">
        <v>1.18</v>
      </c>
      <c r="D670" s="1">
        <v>7</v>
      </c>
      <c r="E670" s="45">
        <f t="shared" si="502"/>
        <v>5.82</v>
      </c>
      <c r="Q670">
        <f t="shared" si="493"/>
        <v>0</v>
      </c>
      <c r="R670">
        <f t="shared" si="495"/>
        <v>0</v>
      </c>
      <c r="S670">
        <f t="shared" si="496"/>
        <v>0</v>
      </c>
      <c r="T670">
        <f t="shared" si="503"/>
        <v>1</v>
      </c>
      <c r="U670">
        <f t="shared" si="504"/>
        <v>1</v>
      </c>
      <c r="V670">
        <f t="shared" si="505"/>
        <v>0</v>
      </c>
      <c r="W670">
        <f t="shared" si="506"/>
        <v>0</v>
      </c>
      <c r="X670">
        <f t="shared" si="507"/>
        <v>0</v>
      </c>
      <c r="Y670">
        <f t="shared" si="508"/>
        <v>0</v>
      </c>
      <c r="Z670">
        <f t="shared" si="480"/>
        <v>0</v>
      </c>
      <c r="AA670">
        <f t="shared" si="481"/>
        <v>0</v>
      </c>
      <c r="AB670">
        <f t="shared" si="482"/>
        <v>0</v>
      </c>
      <c r="AC670">
        <f t="shared" si="483"/>
        <v>0</v>
      </c>
      <c r="AD670">
        <f t="shared" si="484"/>
        <v>0</v>
      </c>
      <c r="AE670">
        <f t="shared" si="485"/>
        <v>0</v>
      </c>
      <c r="AF670">
        <f t="shared" si="509"/>
        <v>0</v>
      </c>
      <c r="AG670">
        <f t="shared" si="510"/>
        <v>0</v>
      </c>
      <c r="AH670">
        <f t="shared" si="511"/>
        <v>0</v>
      </c>
      <c r="AI670">
        <f t="shared" si="512"/>
        <v>0</v>
      </c>
      <c r="AJ670">
        <f t="shared" si="513"/>
        <v>0</v>
      </c>
      <c r="AK670">
        <f t="shared" si="494"/>
        <v>1</v>
      </c>
      <c r="AL670" s="56">
        <f t="shared" si="497"/>
        <v>0</v>
      </c>
      <c r="AM670" s="2">
        <f t="shared" si="514"/>
        <v>1.18</v>
      </c>
      <c r="AN670" s="2">
        <f t="shared" si="515"/>
        <v>0</v>
      </c>
      <c r="AO670" s="2">
        <f t="shared" si="486"/>
        <v>0</v>
      </c>
      <c r="AP670" s="2">
        <f t="shared" si="487"/>
        <v>0</v>
      </c>
      <c r="AQ670" s="2">
        <f t="shared" si="488"/>
        <v>0</v>
      </c>
      <c r="AR670" s="2">
        <f t="shared" si="516"/>
        <v>0</v>
      </c>
      <c r="AS670" s="2">
        <f t="shared" si="517"/>
        <v>0</v>
      </c>
      <c r="AT670" s="57">
        <f t="shared" si="518"/>
        <v>0</v>
      </c>
      <c r="AU670" s="40">
        <f t="shared" si="489"/>
        <v>0</v>
      </c>
      <c r="AW670" s="52">
        <f t="shared" si="498"/>
        <v>0</v>
      </c>
      <c r="AX670" s="11">
        <f t="shared" si="501"/>
        <v>7</v>
      </c>
      <c r="AY670" s="11">
        <f t="shared" si="519"/>
        <v>0</v>
      </c>
      <c r="AZ670" s="11">
        <f t="shared" si="490"/>
        <v>0</v>
      </c>
      <c r="BA670" s="11">
        <f t="shared" si="491"/>
        <v>0</v>
      </c>
      <c r="BB670" s="11">
        <f t="shared" si="492"/>
        <v>0</v>
      </c>
      <c r="BC670" s="11">
        <f t="shared" si="520"/>
        <v>0</v>
      </c>
      <c r="BD670" s="11">
        <f t="shared" si="521"/>
        <v>0</v>
      </c>
      <c r="BE670" s="11">
        <f t="shared" si="522"/>
        <v>0</v>
      </c>
      <c r="BF670" s="53">
        <f t="shared" si="525"/>
        <v>0</v>
      </c>
      <c r="BH670">
        <f t="shared" si="523"/>
        <v>0</v>
      </c>
      <c r="BI670">
        <f t="shared" si="524"/>
        <v>0</v>
      </c>
      <c r="BJ670">
        <f t="shared" si="499"/>
        <v>0</v>
      </c>
      <c r="BK670">
        <f t="shared" si="500"/>
        <v>0</v>
      </c>
    </row>
    <row r="671" spans="1:63" ht="15.6">
      <c r="A671" s="33" t="s">
        <v>7</v>
      </c>
      <c r="B671" s="1" t="s">
        <v>344</v>
      </c>
      <c r="C671" s="1">
        <v>1.18</v>
      </c>
      <c r="D671" s="1">
        <v>7</v>
      </c>
      <c r="E671" s="45">
        <f t="shared" si="502"/>
        <v>5.82</v>
      </c>
      <c r="Q671">
        <f t="shared" si="493"/>
        <v>0</v>
      </c>
      <c r="R671">
        <f t="shared" si="495"/>
        <v>0</v>
      </c>
      <c r="S671">
        <f t="shared" si="496"/>
        <v>0</v>
      </c>
      <c r="T671">
        <f t="shared" si="503"/>
        <v>1</v>
      </c>
      <c r="U671">
        <f t="shared" si="504"/>
        <v>1</v>
      </c>
      <c r="V671">
        <f t="shared" si="505"/>
        <v>0</v>
      </c>
      <c r="W671">
        <f t="shared" si="506"/>
        <v>0</v>
      </c>
      <c r="X671">
        <f t="shared" si="507"/>
        <v>0</v>
      </c>
      <c r="Y671">
        <f t="shared" si="508"/>
        <v>0</v>
      </c>
      <c r="Z671">
        <f t="shared" si="480"/>
        <v>0</v>
      </c>
      <c r="AA671">
        <f t="shared" si="481"/>
        <v>0</v>
      </c>
      <c r="AB671">
        <f t="shared" si="482"/>
        <v>0</v>
      </c>
      <c r="AC671">
        <f t="shared" si="483"/>
        <v>0</v>
      </c>
      <c r="AD671">
        <f t="shared" si="484"/>
        <v>0</v>
      </c>
      <c r="AE671">
        <f t="shared" si="485"/>
        <v>0</v>
      </c>
      <c r="AF671">
        <f t="shared" si="509"/>
        <v>0</v>
      </c>
      <c r="AG671">
        <f t="shared" si="510"/>
        <v>0</v>
      </c>
      <c r="AH671">
        <f t="shared" si="511"/>
        <v>0</v>
      </c>
      <c r="AI671">
        <f t="shared" si="512"/>
        <v>0</v>
      </c>
      <c r="AJ671">
        <f t="shared" si="513"/>
        <v>0</v>
      </c>
      <c r="AK671">
        <f t="shared" si="494"/>
        <v>1</v>
      </c>
      <c r="AL671" s="56">
        <f t="shared" si="497"/>
        <v>0</v>
      </c>
      <c r="AM671" s="2">
        <f t="shared" si="514"/>
        <v>1.18</v>
      </c>
      <c r="AN671" s="2">
        <f t="shared" si="515"/>
        <v>0</v>
      </c>
      <c r="AO671" s="2">
        <f t="shared" si="486"/>
        <v>0</v>
      </c>
      <c r="AP671" s="2">
        <f t="shared" si="487"/>
        <v>0</v>
      </c>
      <c r="AQ671" s="2">
        <f t="shared" si="488"/>
        <v>0</v>
      </c>
      <c r="AR671" s="2">
        <f t="shared" si="516"/>
        <v>0</v>
      </c>
      <c r="AS671" s="2">
        <f t="shared" si="517"/>
        <v>0</v>
      </c>
      <c r="AT671" s="57">
        <f t="shared" si="518"/>
        <v>0</v>
      </c>
      <c r="AU671" s="40">
        <f t="shared" si="489"/>
        <v>0</v>
      </c>
      <c r="AW671" s="52">
        <f t="shared" si="498"/>
        <v>0</v>
      </c>
      <c r="AX671" s="11">
        <f t="shared" si="501"/>
        <v>7</v>
      </c>
      <c r="AY671" s="11">
        <f t="shared" si="519"/>
        <v>0</v>
      </c>
      <c r="AZ671" s="11">
        <f t="shared" si="490"/>
        <v>0</v>
      </c>
      <c r="BA671" s="11">
        <f t="shared" si="491"/>
        <v>0</v>
      </c>
      <c r="BB671" s="11">
        <f t="shared" si="492"/>
        <v>0</v>
      </c>
      <c r="BC671" s="11">
        <f t="shared" si="520"/>
        <v>0</v>
      </c>
      <c r="BD671" s="11">
        <f t="shared" si="521"/>
        <v>0</v>
      </c>
      <c r="BE671" s="11">
        <f t="shared" si="522"/>
        <v>0</v>
      </c>
      <c r="BF671" s="53">
        <f t="shared" si="525"/>
        <v>0</v>
      </c>
      <c r="BH671">
        <f t="shared" si="523"/>
        <v>0</v>
      </c>
      <c r="BI671">
        <f t="shared" si="524"/>
        <v>0</v>
      </c>
      <c r="BJ671">
        <f t="shared" si="499"/>
        <v>0</v>
      </c>
      <c r="BK671">
        <f t="shared" si="500"/>
        <v>0</v>
      </c>
    </row>
    <row r="672" spans="1:63" ht="15.6">
      <c r="A672" s="33" t="s">
        <v>7</v>
      </c>
      <c r="B672" s="1" t="s">
        <v>599</v>
      </c>
      <c r="C672" s="1">
        <v>9.3219999999999992</v>
      </c>
      <c r="D672" s="1">
        <v>45</v>
      </c>
      <c r="E672" s="45">
        <f t="shared" si="502"/>
        <v>35.677999999999997</v>
      </c>
      <c r="Q672">
        <f t="shared" si="493"/>
        <v>0</v>
      </c>
      <c r="R672">
        <f t="shared" si="495"/>
        <v>0</v>
      </c>
      <c r="S672">
        <f t="shared" si="496"/>
        <v>0</v>
      </c>
      <c r="T672">
        <f t="shared" si="503"/>
        <v>1</v>
      </c>
      <c r="U672">
        <f t="shared" si="504"/>
        <v>1</v>
      </c>
      <c r="V672">
        <f t="shared" si="505"/>
        <v>0</v>
      </c>
      <c r="W672">
        <f t="shared" si="506"/>
        <v>0</v>
      </c>
      <c r="X672">
        <f t="shared" si="507"/>
        <v>0</v>
      </c>
      <c r="Y672">
        <f t="shared" si="508"/>
        <v>0</v>
      </c>
      <c r="Z672">
        <f t="shared" si="480"/>
        <v>0</v>
      </c>
      <c r="AA672">
        <f t="shared" si="481"/>
        <v>0</v>
      </c>
      <c r="AB672">
        <f t="shared" si="482"/>
        <v>0</v>
      </c>
      <c r="AC672">
        <f t="shared" si="483"/>
        <v>0</v>
      </c>
      <c r="AD672">
        <f t="shared" si="484"/>
        <v>0</v>
      </c>
      <c r="AE672">
        <f t="shared" si="485"/>
        <v>0</v>
      </c>
      <c r="AF672">
        <f t="shared" si="509"/>
        <v>0</v>
      </c>
      <c r="AG672">
        <f t="shared" si="510"/>
        <v>0</v>
      </c>
      <c r="AH672">
        <f t="shared" si="511"/>
        <v>0</v>
      </c>
      <c r="AI672">
        <f t="shared" si="512"/>
        <v>0</v>
      </c>
      <c r="AJ672">
        <f t="shared" si="513"/>
        <v>0</v>
      </c>
      <c r="AK672">
        <f t="shared" si="494"/>
        <v>1</v>
      </c>
      <c r="AL672" s="56">
        <f t="shared" si="497"/>
        <v>0</v>
      </c>
      <c r="AM672" s="2">
        <f t="shared" si="514"/>
        <v>9.3219999999999992</v>
      </c>
      <c r="AN672" s="2">
        <f t="shared" si="515"/>
        <v>0</v>
      </c>
      <c r="AO672" s="2">
        <f t="shared" si="486"/>
        <v>0</v>
      </c>
      <c r="AP672" s="2">
        <f t="shared" si="487"/>
        <v>0</v>
      </c>
      <c r="AQ672" s="2">
        <f t="shared" si="488"/>
        <v>0</v>
      </c>
      <c r="AR672" s="2">
        <f t="shared" si="516"/>
        <v>0</v>
      </c>
      <c r="AS672" s="2">
        <f t="shared" si="517"/>
        <v>0</v>
      </c>
      <c r="AT672" s="57">
        <f t="shared" si="518"/>
        <v>0</v>
      </c>
      <c r="AU672" s="40">
        <f t="shared" si="489"/>
        <v>0</v>
      </c>
      <c r="AW672" s="52">
        <f t="shared" si="498"/>
        <v>0</v>
      </c>
      <c r="AX672" s="11">
        <f t="shared" si="501"/>
        <v>45</v>
      </c>
      <c r="AY672" s="11">
        <f t="shared" si="519"/>
        <v>0</v>
      </c>
      <c r="AZ672" s="11">
        <f t="shared" si="490"/>
        <v>0</v>
      </c>
      <c r="BA672" s="11">
        <f t="shared" si="491"/>
        <v>0</v>
      </c>
      <c r="BB672" s="11">
        <f t="shared" si="492"/>
        <v>0</v>
      </c>
      <c r="BC672" s="11">
        <f t="shared" si="520"/>
        <v>0</v>
      </c>
      <c r="BD672" s="11">
        <f t="shared" si="521"/>
        <v>0</v>
      </c>
      <c r="BE672" s="11">
        <f t="shared" si="522"/>
        <v>0</v>
      </c>
      <c r="BF672" s="53">
        <f t="shared" si="525"/>
        <v>0</v>
      </c>
      <c r="BH672">
        <f t="shared" si="523"/>
        <v>0</v>
      </c>
      <c r="BI672">
        <f t="shared" si="524"/>
        <v>0</v>
      </c>
      <c r="BJ672">
        <f t="shared" si="499"/>
        <v>0</v>
      </c>
      <c r="BK672">
        <f t="shared" si="500"/>
        <v>0</v>
      </c>
    </row>
    <row r="673" spans="1:63" ht="15.6">
      <c r="A673" s="33" t="s">
        <v>7</v>
      </c>
      <c r="B673" s="1" t="s">
        <v>599</v>
      </c>
      <c r="C673" s="1">
        <v>9.3219999999999992</v>
      </c>
      <c r="D673" s="1">
        <v>45</v>
      </c>
      <c r="E673" s="45">
        <f t="shared" si="502"/>
        <v>35.677999999999997</v>
      </c>
      <c r="Q673">
        <f t="shared" si="493"/>
        <v>0</v>
      </c>
      <c r="R673">
        <f t="shared" si="495"/>
        <v>0</v>
      </c>
      <c r="S673">
        <f t="shared" si="496"/>
        <v>0</v>
      </c>
      <c r="T673">
        <f t="shared" si="503"/>
        <v>1</v>
      </c>
      <c r="U673">
        <f t="shared" si="504"/>
        <v>1</v>
      </c>
      <c r="V673">
        <f t="shared" si="505"/>
        <v>0</v>
      </c>
      <c r="W673">
        <f t="shared" si="506"/>
        <v>0</v>
      </c>
      <c r="X673">
        <f t="shared" si="507"/>
        <v>0</v>
      </c>
      <c r="Y673">
        <f t="shared" si="508"/>
        <v>0</v>
      </c>
      <c r="Z673">
        <f t="shared" si="480"/>
        <v>0</v>
      </c>
      <c r="AA673">
        <f t="shared" si="481"/>
        <v>0</v>
      </c>
      <c r="AB673">
        <f t="shared" si="482"/>
        <v>0</v>
      </c>
      <c r="AC673">
        <f t="shared" si="483"/>
        <v>0</v>
      </c>
      <c r="AD673">
        <f t="shared" si="484"/>
        <v>0</v>
      </c>
      <c r="AE673">
        <f t="shared" si="485"/>
        <v>0</v>
      </c>
      <c r="AF673">
        <f t="shared" si="509"/>
        <v>0</v>
      </c>
      <c r="AG673">
        <f t="shared" si="510"/>
        <v>0</v>
      </c>
      <c r="AH673">
        <f t="shared" si="511"/>
        <v>0</v>
      </c>
      <c r="AI673">
        <f t="shared" si="512"/>
        <v>0</v>
      </c>
      <c r="AJ673">
        <f t="shared" si="513"/>
        <v>0</v>
      </c>
      <c r="AK673">
        <f t="shared" si="494"/>
        <v>1</v>
      </c>
      <c r="AL673" s="56">
        <f t="shared" si="497"/>
        <v>0</v>
      </c>
      <c r="AM673" s="2">
        <f t="shared" si="514"/>
        <v>9.3219999999999992</v>
      </c>
      <c r="AN673" s="2">
        <f t="shared" si="515"/>
        <v>0</v>
      </c>
      <c r="AO673" s="2">
        <f t="shared" si="486"/>
        <v>0</v>
      </c>
      <c r="AP673" s="2">
        <f t="shared" si="487"/>
        <v>0</v>
      </c>
      <c r="AQ673" s="2">
        <f t="shared" si="488"/>
        <v>0</v>
      </c>
      <c r="AR673" s="2">
        <f t="shared" si="516"/>
        <v>0</v>
      </c>
      <c r="AS673" s="2">
        <f t="shared" si="517"/>
        <v>0</v>
      </c>
      <c r="AT673" s="57">
        <f t="shared" si="518"/>
        <v>0</v>
      </c>
      <c r="AU673" s="40">
        <f t="shared" si="489"/>
        <v>0</v>
      </c>
      <c r="AW673" s="52">
        <f t="shared" si="498"/>
        <v>0</v>
      </c>
      <c r="AX673" s="11">
        <f t="shared" si="501"/>
        <v>45</v>
      </c>
      <c r="AY673" s="11">
        <f t="shared" si="519"/>
        <v>0</v>
      </c>
      <c r="AZ673" s="11">
        <f t="shared" si="490"/>
        <v>0</v>
      </c>
      <c r="BA673" s="11">
        <f t="shared" si="491"/>
        <v>0</v>
      </c>
      <c r="BB673" s="11">
        <f t="shared" si="492"/>
        <v>0</v>
      </c>
      <c r="BC673" s="11">
        <f t="shared" si="520"/>
        <v>0</v>
      </c>
      <c r="BD673" s="11">
        <f t="shared" si="521"/>
        <v>0</v>
      </c>
      <c r="BE673" s="11">
        <f t="shared" si="522"/>
        <v>0</v>
      </c>
      <c r="BF673" s="53">
        <f t="shared" si="525"/>
        <v>0</v>
      </c>
      <c r="BH673">
        <f t="shared" si="523"/>
        <v>0</v>
      </c>
      <c r="BI673">
        <f t="shared" si="524"/>
        <v>0</v>
      </c>
      <c r="BJ673">
        <f t="shared" si="499"/>
        <v>0</v>
      </c>
      <c r="BK673">
        <f t="shared" si="500"/>
        <v>0</v>
      </c>
    </row>
    <row r="674" spans="1:63" ht="15.6">
      <c r="A674" s="33" t="s">
        <v>7</v>
      </c>
      <c r="B674" s="1" t="s">
        <v>599</v>
      </c>
      <c r="C674" s="1">
        <v>9.3219999999999992</v>
      </c>
      <c r="D674" s="1">
        <v>45</v>
      </c>
      <c r="E674" s="45">
        <f t="shared" si="502"/>
        <v>35.677999999999997</v>
      </c>
      <c r="Q674">
        <f t="shared" si="493"/>
        <v>0</v>
      </c>
      <c r="R674">
        <f t="shared" si="495"/>
        <v>0</v>
      </c>
      <c r="S674">
        <f t="shared" si="496"/>
        <v>0</v>
      </c>
      <c r="T674">
        <f t="shared" si="503"/>
        <v>1</v>
      </c>
      <c r="U674">
        <f t="shared" si="504"/>
        <v>1</v>
      </c>
      <c r="V674">
        <f t="shared" si="505"/>
        <v>0</v>
      </c>
      <c r="W674">
        <f t="shared" si="506"/>
        <v>0</v>
      </c>
      <c r="X674">
        <f t="shared" si="507"/>
        <v>0</v>
      </c>
      <c r="Y674">
        <f t="shared" si="508"/>
        <v>0</v>
      </c>
      <c r="Z674">
        <f t="shared" si="480"/>
        <v>0</v>
      </c>
      <c r="AA674">
        <f t="shared" si="481"/>
        <v>0</v>
      </c>
      <c r="AB674">
        <f t="shared" si="482"/>
        <v>0</v>
      </c>
      <c r="AC674">
        <f t="shared" si="483"/>
        <v>0</v>
      </c>
      <c r="AD674">
        <f t="shared" si="484"/>
        <v>0</v>
      </c>
      <c r="AE674">
        <f t="shared" si="485"/>
        <v>0</v>
      </c>
      <c r="AF674">
        <f t="shared" si="509"/>
        <v>0</v>
      </c>
      <c r="AG674">
        <f t="shared" si="510"/>
        <v>0</v>
      </c>
      <c r="AH674">
        <f t="shared" si="511"/>
        <v>0</v>
      </c>
      <c r="AI674">
        <f t="shared" si="512"/>
        <v>0</v>
      </c>
      <c r="AJ674">
        <f t="shared" si="513"/>
        <v>0</v>
      </c>
      <c r="AK674">
        <f t="shared" si="494"/>
        <v>1</v>
      </c>
      <c r="AL674" s="56">
        <f t="shared" si="497"/>
        <v>0</v>
      </c>
      <c r="AM674" s="2">
        <f t="shared" si="514"/>
        <v>9.3219999999999992</v>
      </c>
      <c r="AN674" s="2">
        <f t="shared" si="515"/>
        <v>0</v>
      </c>
      <c r="AO674" s="2">
        <f t="shared" si="486"/>
        <v>0</v>
      </c>
      <c r="AP674" s="2">
        <f t="shared" si="487"/>
        <v>0</v>
      </c>
      <c r="AQ674" s="2">
        <f t="shared" si="488"/>
        <v>0</v>
      </c>
      <c r="AR674" s="2">
        <f t="shared" si="516"/>
        <v>0</v>
      </c>
      <c r="AS674" s="2">
        <f t="shared" si="517"/>
        <v>0</v>
      </c>
      <c r="AT674" s="57">
        <f t="shared" si="518"/>
        <v>0</v>
      </c>
      <c r="AU674" s="40">
        <f t="shared" si="489"/>
        <v>0</v>
      </c>
      <c r="AW674" s="52">
        <f t="shared" si="498"/>
        <v>0</v>
      </c>
      <c r="AX674" s="11">
        <f t="shared" si="501"/>
        <v>45</v>
      </c>
      <c r="AY674" s="11">
        <f t="shared" si="519"/>
        <v>0</v>
      </c>
      <c r="AZ674" s="11">
        <f t="shared" si="490"/>
        <v>0</v>
      </c>
      <c r="BA674" s="11">
        <f t="shared" si="491"/>
        <v>0</v>
      </c>
      <c r="BB674" s="11">
        <f t="shared" si="492"/>
        <v>0</v>
      </c>
      <c r="BC674" s="11">
        <f t="shared" si="520"/>
        <v>0</v>
      </c>
      <c r="BD674" s="11">
        <f t="shared" si="521"/>
        <v>0</v>
      </c>
      <c r="BE674" s="11">
        <f t="shared" si="522"/>
        <v>0</v>
      </c>
      <c r="BF674" s="53">
        <f t="shared" si="525"/>
        <v>0</v>
      </c>
      <c r="BH674">
        <f t="shared" si="523"/>
        <v>0</v>
      </c>
      <c r="BI674">
        <f t="shared" si="524"/>
        <v>0</v>
      </c>
      <c r="BJ674">
        <f t="shared" si="499"/>
        <v>0</v>
      </c>
      <c r="BK674">
        <f t="shared" si="500"/>
        <v>0</v>
      </c>
    </row>
    <row r="675" spans="1:63" ht="15.6">
      <c r="A675" s="33" t="s">
        <v>7</v>
      </c>
      <c r="B675" s="1" t="s">
        <v>599</v>
      </c>
      <c r="C675" s="1">
        <v>9.3219999999999992</v>
      </c>
      <c r="D675" s="1">
        <v>45</v>
      </c>
      <c r="E675" s="45">
        <f t="shared" si="502"/>
        <v>35.677999999999997</v>
      </c>
      <c r="Q675">
        <f t="shared" si="493"/>
        <v>0</v>
      </c>
      <c r="R675">
        <f t="shared" si="495"/>
        <v>0</v>
      </c>
      <c r="S675">
        <f t="shared" si="496"/>
        <v>0</v>
      </c>
      <c r="T675">
        <f t="shared" si="503"/>
        <v>1</v>
      </c>
      <c r="U675">
        <f t="shared" si="504"/>
        <v>1</v>
      </c>
      <c r="V675">
        <f t="shared" si="505"/>
        <v>0</v>
      </c>
      <c r="W675">
        <f t="shared" si="506"/>
        <v>0</v>
      </c>
      <c r="X675">
        <f t="shared" si="507"/>
        <v>0</v>
      </c>
      <c r="Y675">
        <f t="shared" si="508"/>
        <v>0</v>
      </c>
      <c r="Z675">
        <f t="shared" si="480"/>
        <v>0</v>
      </c>
      <c r="AA675">
        <f t="shared" si="481"/>
        <v>0</v>
      </c>
      <c r="AB675">
        <f t="shared" si="482"/>
        <v>0</v>
      </c>
      <c r="AC675">
        <f t="shared" si="483"/>
        <v>0</v>
      </c>
      <c r="AD675">
        <f t="shared" si="484"/>
        <v>0</v>
      </c>
      <c r="AE675">
        <f t="shared" si="485"/>
        <v>0</v>
      </c>
      <c r="AF675">
        <f t="shared" si="509"/>
        <v>0</v>
      </c>
      <c r="AG675">
        <f t="shared" si="510"/>
        <v>0</v>
      </c>
      <c r="AH675">
        <f t="shared" si="511"/>
        <v>0</v>
      </c>
      <c r="AI675">
        <f t="shared" si="512"/>
        <v>0</v>
      </c>
      <c r="AJ675">
        <f t="shared" si="513"/>
        <v>0</v>
      </c>
      <c r="AK675">
        <f t="shared" si="494"/>
        <v>1</v>
      </c>
      <c r="AL675" s="56">
        <f t="shared" si="497"/>
        <v>0</v>
      </c>
      <c r="AM675" s="2">
        <f t="shared" si="514"/>
        <v>9.3219999999999992</v>
      </c>
      <c r="AN675" s="2">
        <f t="shared" si="515"/>
        <v>0</v>
      </c>
      <c r="AO675" s="2">
        <f t="shared" si="486"/>
        <v>0</v>
      </c>
      <c r="AP675" s="2">
        <f t="shared" si="487"/>
        <v>0</v>
      </c>
      <c r="AQ675" s="2">
        <f t="shared" si="488"/>
        <v>0</v>
      </c>
      <c r="AR675" s="2">
        <f t="shared" si="516"/>
        <v>0</v>
      </c>
      <c r="AS675" s="2">
        <f t="shared" si="517"/>
        <v>0</v>
      </c>
      <c r="AT675" s="57">
        <f t="shared" si="518"/>
        <v>0</v>
      </c>
      <c r="AU675" s="40">
        <f t="shared" si="489"/>
        <v>0</v>
      </c>
      <c r="AW675" s="52">
        <f t="shared" si="498"/>
        <v>0</v>
      </c>
      <c r="AX675" s="11">
        <f t="shared" si="501"/>
        <v>45</v>
      </c>
      <c r="AY675" s="11">
        <f t="shared" si="519"/>
        <v>0</v>
      </c>
      <c r="AZ675" s="11">
        <f t="shared" si="490"/>
        <v>0</v>
      </c>
      <c r="BA675" s="11">
        <f t="shared" si="491"/>
        <v>0</v>
      </c>
      <c r="BB675" s="11">
        <f t="shared" si="492"/>
        <v>0</v>
      </c>
      <c r="BC675" s="11">
        <f t="shared" si="520"/>
        <v>0</v>
      </c>
      <c r="BD675" s="11">
        <f t="shared" si="521"/>
        <v>0</v>
      </c>
      <c r="BE675" s="11">
        <f t="shared" si="522"/>
        <v>0</v>
      </c>
      <c r="BF675" s="53">
        <f t="shared" si="525"/>
        <v>0</v>
      </c>
      <c r="BH675">
        <f t="shared" si="523"/>
        <v>0</v>
      </c>
      <c r="BI675">
        <f t="shared" si="524"/>
        <v>0</v>
      </c>
      <c r="BJ675">
        <f t="shared" si="499"/>
        <v>0</v>
      </c>
      <c r="BK675">
        <f t="shared" si="500"/>
        <v>0</v>
      </c>
    </row>
    <row r="676" spans="1:63" ht="15.6">
      <c r="A676" s="33" t="s">
        <v>7</v>
      </c>
      <c r="B676" s="1" t="s">
        <v>696</v>
      </c>
      <c r="C676" s="1">
        <v>242</v>
      </c>
      <c r="D676" s="1">
        <v>275</v>
      </c>
      <c r="E676" s="45">
        <f t="shared" si="502"/>
        <v>33</v>
      </c>
      <c r="Q676">
        <f t="shared" si="493"/>
        <v>0</v>
      </c>
      <c r="R676">
        <f t="shared" si="495"/>
        <v>0</v>
      </c>
      <c r="S676">
        <f t="shared" si="496"/>
        <v>0</v>
      </c>
      <c r="T676">
        <f t="shared" si="503"/>
        <v>1</v>
      </c>
      <c r="U676">
        <f t="shared" si="504"/>
        <v>1</v>
      </c>
      <c r="V676">
        <f t="shared" si="505"/>
        <v>0</v>
      </c>
      <c r="W676">
        <f t="shared" si="506"/>
        <v>0</v>
      </c>
      <c r="X676">
        <f t="shared" si="507"/>
        <v>0</v>
      </c>
      <c r="Y676">
        <f t="shared" si="508"/>
        <v>0</v>
      </c>
      <c r="Z676">
        <f t="shared" si="480"/>
        <v>0</v>
      </c>
      <c r="AA676">
        <f t="shared" si="481"/>
        <v>0</v>
      </c>
      <c r="AB676">
        <f t="shared" si="482"/>
        <v>0</v>
      </c>
      <c r="AC676">
        <f t="shared" si="483"/>
        <v>0</v>
      </c>
      <c r="AD676">
        <f t="shared" si="484"/>
        <v>0</v>
      </c>
      <c r="AE676">
        <f t="shared" si="485"/>
        <v>0</v>
      </c>
      <c r="AF676">
        <f t="shared" si="509"/>
        <v>0</v>
      </c>
      <c r="AG676">
        <f t="shared" si="510"/>
        <v>0</v>
      </c>
      <c r="AH676">
        <f t="shared" si="511"/>
        <v>0</v>
      </c>
      <c r="AI676">
        <f t="shared" si="512"/>
        <v>0</v>
      </c>
      <c r="AJ676">
        <f t="shared" si="513"/>
        <v>0</v>
      </c>
      <c r="AK676">
        <f t="shared" si="494"/>
        <v>1</v>
      </c>
      <c r="AL676" s="56">
        <f t="shared" si="497"/>
        <v>0</v>
      </c>
      <c r="AM676" s="2">
        <f t="shared" si="514"/>
        <v>242</v>
      </c>
      <c r="AN676" s="2">
        <f t="shared" si="515"/>
        <v>0</v>
      </c>
      <c r="AO676" s="2">
        <f t="shared" si="486"/>
        <v>0</v>
      </c>
      <c r="AP676" s="2">
        <f t="shared" si="487"/>
        <v>0</v>
      </c>
      <c r="AQ676" s="2">
        <f t="shared" si="488"/>
        <v>0</v>
      </c>
      <c r="AR676" s="2">
        <f t="shared" si="516"/>
        <v>0</v>
      </c>
      <c r="AS676" s="2">
        <f t="shared" si="517"/>
        <v>0</v>
      </c>
      <c r="AT676" s="57">
        <f t="shared" si="518"/>
        <v>0</v>
      </c>
      <c r="AU676" s="40">
        <f t="shared" si="489"/>
        <v>0</v>
      </c>
      <c r="AW676" s="52">
        <f t="shared" si="498"/>
        <v>0</v>
      </c>
      <c r="AX676" s="11">
        <f t="shared" si="501"/>
        <v>275</v>
      </c>
      <c r="AY676" s="11">
        <f t="shared" si="519"/>
        <v>0</v>
      </c>
      <c r="AZ676" s="11">
        <f t="shared" si="490"/>
        <v>0</v>
      </c>
      <c r="BA676" s="11">
        <f t="shared" si="491"/>
        <v>0</v>
      </c>
      <c r="BB676" s="11">
        <f t="shared" si="492"/>
        <v>0</v>
      </c>
      <c r="BC676" s="11">
        <f t="shared" si="520"/>
        <v>0</v>
      </c>
      <c r="BD676" s="11">
        <f t="shared" si="521"/>
        <v>0</v>
      </c>
      <c r="BE676" s="11">
        <f t="shared" si="522"/>
        <v>0</v>
      </c>
      <c r="BF676" s="53">
        <f t="shared" si="525"/>
        <v>0</v>
      </c>
      <c r="BH676">
        <f t="shared" si="523"/>
        <v>0</v>
      </c>
      <c r="BI676">
        <f t="shared" si="524"/>
        <v>0</v>
      </c>
      <c r="BJ676">
        <f t="shared" si="499"/>
        <v>0</v>
      </c>
      <c r="BK676">
        <f t="shared" si="500"/>
        <v>0</v>
      </c>
    </row>
    <row r="677" spans="1:63" ht="15.6">
      <c r="A677" s="33" t="s">
        <v>7</v>
      </c>
      <c r="B677" s="1" t="s">
        <v>376</v>
      </c>
      <c r="C677" s="1">
        <v>13</v>
      </c>
      <c r="D677" s="1">
        <v>38</v>
      </c>
      <c r="E677" s="45">
        <f t="shared" si="502"/>
        <v>25</v>
      </c>
      <c r="Q677">
        <f t="shared" si="493"/>
        <v>0</v>
      </c>
      <c r="R677">
        <f t="shared" si="495"/>
        <v>0</v>
      </c>
      <c r="S677">
        <f t="shared" si="496"/>
        <v>0</v>
      </c>
      <c r="T677">
        <f t="shared" si="503"/>
        <v>1</v>
      </c>
      <c r="U677">
        <f t="shared" si="504"/>
        <v>1</v>
      </c>
      <c r="V677">
        <f t="shared" si="505"/>
        <v>0</v>
      </c>
      <c r="W677">
        <f t="shared" si="506"/>
        <v>0</v>
      </c>
      <c r="X677">
        <f t="shared" si="507"/>
        <v>0</v>
      </c>
      <c r="Y677">
        <f t="shared" si="508"/>
        <v>0</v>
      </c>
      <c r="Z677">
        <f t="shared" si="480"/>
        <v>0</v>
      </c>
      <c r="AA677">
        <f t="shared" si="481"/>
        <v>0</v>
      </c>
      <c r="AB677">
        <f t="shared" si="482"/>
        <v>0</v>
      </c>
      <c r="AC677">
        <f t="shared" si="483"/>
        <v>0</v>
      </c>
      <c r="AD677">
        <f t="shared" si="484"/>
        <v>0</v>
      </c>
      <c r="AE677">
        <f t="shared" si="485"/>
        <v>0</v>
      </c>
      <c r="AF677">
        <f t="shared" si="509"/>
        <v>0</v>
      </c>
      <c r="AG677">
        <f t="shared" si="510"/>
        <v>0</v>
      </c>
      <c r="AH677">
        <f t="shared" si="511"/>
        <v>0</v>
      </c>
      <c r="AI677">
        <f t="shared" si="512"/>
        <v>0</v>
      </c>
      <c r="AJ677">
        <f t="shared" si="513"/>
        <v>0</v>
      </c>
      <c r="AK677">
        <f t="shared" si="494"/>
        <v>1</v>
      </c>
      <c r="AL677" s="56">
        <f t="shared" si="497"/>
        <v>0</v>
      </c>
      <c r="AM677" s="2">
        <f t="shared" si="514"/>
        <v>13</v>
      </c>
      <c r="AN677" s="2">
        <f t="shared" si="515"/>
        <v>0</v>
      </c>
      <c r="AO677" s="2">
        <f t="shared" si="486"/>
        <v>0</v>
      </c>
      <c r="AP677" s="2">
        <f t="shared" si="487"/>
        <v>0</v>
      </c>
      <c r="AQ677" s="2">
        <f t="shared" si="488"/>
        <v>0</v>
      </c>
      <c r="AR677" s="2">
        <f t="shared" si="516"/>
        <v>0</v>
      </c>
      <c r="AS677" s="2">
        <f t="shared" si="517"/>
        <v>0</v>
      </c>
      <c r="AT677" s="57">
        <f t="shared" si="518"/>
        <v>0</v>
      </c>
      <c r="AU677" s="40">
        <f t="shared" si="489"/>
        <v>0</v>
      </c>
      <c r="AW677" s="52">
        <f t="shared" si="498"/>
        <v>0</v>
      </c>
      <c r="AX677" s="11">
        <f t="shared" si="501"/>
        <v>38</v>
      </c>
      <c r="AY677" s="11">
        <f t="shared" si="519"/>
        <v>0</v>
      </c>
      <c r="AZ677" s="11">
        <f t="shared" si="490"/>
        <v>0</v>
      </c>
      <c r="BA677" s="11">
        <f t="shared" si="491"/>
        <v>0</v>
      </c>
      <c r="BB677" s="11">
        <f t="shared" si="492"/>
        <v>0</v>
      </c>
      <c r="BC677" s="11">
        <f t="shared" si="520"/>
        <v>0</v>
      </c>
      <c r="BD677" s="11">
        <f t="shared" si="521"/>
        <v>0</v>
      </c>
      <c r="BE677" s="11">
        <f t="shared" si="522"/>
        <v>0</v>
      </c>
      <c r="BF677" s="53">
        <f t="shared" si="525"/>
        <v>0</v>
      </c>
      <c r="BH677">
        <f t="shared" si="523"/>
        <v>0</v>
      </c>
      <c r="BI677">
        <f t="shared" si="524"/>
        <v>0</v>
      </c>
      <c r="BJ677">
        <f t="shared" si="499"/>
        <v>0</v>
      </c>
      <c r="BK677">
        <f t="shared" si="500"/>
        <v>0</v>
      </c>
    </row>
    <row r="678" spans="1:63" ht="15.6">
      <c r="A678" s="33" t="s">
        <v>7</v>
      </c>
      <c r="B678" s="1" t="s">
        <v>450</v>
      </c>
      <c r="C678" s="1">
        <v>5.7</v>
      </c>
      <c r="D678" s="1">
        <v>13.5</v>
      </c>
      <c r="E678" s="45">
        <f t="shared" si="502"/>
        <v>7.8</v>
      </c>
      <c r="Q678">
        <f t="shared" si="493"/>
        <v>0</v>
      </c>
      <c r="R678">
        <f t="shared" si="495"/>
        <v>0</v>
      </c>
      <c r="S678">
        <f t="shared" si="496"/>
        <v>0</v>
      </c>
      <c r="T678">
        <f t="shared" si="503"/>
        <v>1</v>
      </c>
      <c r="U678">
        <f t="shared" si="504"/>
        <v>1</v>
      </c>
      <c r="V678">
        <f t="shared" si="505"/>
        <v>0</v>
      </c>
      <c r="W678">
        <f t="shared" si="506"/>
        <v>0</v>
      </c>
      <c r="X678">
        <f t="shared" si="507"/>
        <v>0</v>
      </c>
      <c r="Y678">
        <f t="shared" si="508"/>
        <v>0</v>
      </c>
      <c r="Z678">
        <f t="shared" si="480"/>
        <v>0</v>
      </c>
      <c r="AA678">
        <f t="shared" si="481"/>
        <v>0</v>
      </c>
      <c r="AB678">
        <f t="shared" si="482"/>
        <v>0</v>
      </c>
      <c r="AC678">
        <f t="shared" si="483"/>
        <v>0</v>
      </c>
      <c r="AD678">
        <f t="shared" si="484"/>
        <v>0</v>
      </c>
      <c r="AE678">
        <f t="shared" si="485"/>
        <v>0</v>
      </c>
      <c r="AF678">
        <f t="shared" si="509"/>
        <v>0</v>
      </c>
      <c r="AG678">
        <f t="shared" si="510"/>
        <v>0</v>
      </c>
      <c r="AH678">
        <f t="shared" si="511"/>
        <v>0</v>
      </c>
      <c r="AI678">
        <f t="shared" si="512"/>
        <v>0</v>
      </c>
      <c r="AJ678">
        <f t="shared" si="513"/>
        <v>0</v>
      </c>
      <c r="AK678">
        <f t="shared" si="494"/>
        <v>1</v>
      </c>
      <c r="AL678" s="56">
        <f t="shared" si="497"/>
        <v>0</v>
      </c>
      <c r="AM678" s="2">
        <f t="shared" si="514"/>
        <v>5.7</v>
      </c>
      <c r="AN678" s="2">
        <f t="shared" si="515"/>
        <v>0</v>
      </c>
      <c r="AO678" s="2">
        <f t="shared" si="486"/>
        <v>0</v>
      </c>
      <c r="AP678" s="2">
        <f t="shared" si="487"/>
        <v>0</v>
      </c>
      <c r="AQ678" s="2">
        <f t="shared" si="488"/>
        <v>0</v>
      </c>
      <c r="AR678" s="2">
        <f t="shared" si="516"/>
        <v>0</v>
      </c>
      <c r="AS678" s="2">
        <f t="shared" si="517"/>
        <v>0</v>
      </c>
      <c r="AT678" s="57">
        <f t="shared" si="518"/>
        <v>0</v>
      </c>
      <c r="AU678" s="40">
        <f t="shared" si="489"/>
        <v>0</v>
      </c>
      <c r="AW678" s="52">
        <f t="shared" si="498"/>
        <v>0</v>
      </c>
      <c r="AX678" s="11">
        <f t="shared" si="501"/>
        <v>13.5</v>
      </c>
      <c r="AY678" s="11">
        <f t="shared" si="519"/>
        <v>0</v>
      </c>
      <c r="AZ678" s="11">
        <f t="shared" si="490"/>
        <v>0</v>
      </c>
      <c r="BA678" s="11">
        <f t="shared" si="491"/>
        <v>0</v>
      </c>
      <c r="BB678" s="11">
        <f t="shared" si="492"/>
        <v>0</v>
      </c>
      <c r="BC678" s="11">
        <f t="shared" si="520"/>
        <v>0</v>
      </c>
      <c r="BD678" s="11">
        <f t="shared" si="521"/>
        <v>0</v>
      </c>
      <c r="BE678" s="11">
        <f t="shared" si="522"/>
        <v>0</v>
      </c>
      <c r="BF678" s="53">
        <f t="shared" si="525"/>
        <v>0</v>
      </c>
      <c r="BH678">
        <f t="shared" si="523"/>
        <v>0</v>
      </c>
      <c r="BI678">
        <f t="shared" si="524"/>
        <v>0</v>
      </c>
      <c r="BJ678">
        <f t="shared" si="499"/>
        <v>0</v>
      </c>
      <c r="BK678">
        <f t="shared" si="500"/>
        <v>0</v>
      </c>
    </row>
    <row r="679" spans="1:63" ht="15.6">
      <c r="A679" s="33" t="s">
        <v>7</v>
      </c>
      <c r="B679" s="1" t="s">
        <v>450</v>
      </c>
      <c r="C679" s="1">
        <v>5.7</v>
      </c>
      <c r="D679" s="1">
        <v>13.5</v>
      </c>
      <c r="E679" s="45">
        <f t="shared" si="502"/>
        <v>7.8</v>
      </c>
      <c r="Q679">
        <f t="shared" si="493"/>
        <v>0</v>
      </c>
      <c r="R679">
        <f t="shared" si="495"/>
        <v>0</v>
      </c>
      <c r="S679">
        <f t="shared" si="496"/>
        <v>0</v>
      </c>
      <c r="T679">
        <f t="shared" si="503"/>
        <v>1</v>
      </c>
      <c r="U679">
        <f t="shared" si="504"/>
        <v>1</v>
      </c>
      <c r="V679">
        <f t="shared" si="505"/>
        <v>0</v>
      </c>
      <c r="W679">
        <f t="shared" si="506"/>
        <v>0</v>
      </c>
      <c r="X679">
        <f t="shared" si="507"/>
        <v>0</v>
      </c>
      <c r="Y679">
        <f t="shared" si="508"/>
        <v>0</v>
      </c>
      <c r="Z679">
        <f t="shared" si="480"/>
        <v>0</v>
      </c>
      <c r="AA679">
        <f t="shared" si="481"/>
        <v>0</v>
      </c>
      <c r="AB679">
        <f t="shared" si="482"/>
        <v>0</v>
      </c>
      <c r="AC679">
        <f t="shared" si="483"/>
        <v>0</v>
      </c>
      <c r="AD679">
        <f t="shared" si="484"/>
        <v>0</v>
      </c>
      <c r="AE679">
        <f t="shared" si="485"/>
        <v>0</v>
      </c>
      <c r="AF679">
        <f t="shared" si="509"/>
        <v>0</v>
      </c>
      <c r="AG679">
        <f t="shared" si="510"/>
        <v>0</v>
      </c>
      <c r="AH679">
        <f t="shared" si="511"/>
        <v>0</v>
      </c>
      <c r="AI679">
        <f t="shared" si="512"/>
        <v>0</v>
      </c>
      <c r="AJ679">
        <f t="shared" si="513"/>
        <v>0</v>
      </c>
      <c r="AK679">
        <f t="shared" si="494"/>
        <v>1</v>
      </c>
      <c r="AL679" s="56">
        <f t="shared" si="497"/>
        <v>0</v>
      </c>
      <c r="AM679" s="2">
        <f t="shared" si="514"/>
        <v>5.7</v>
      </c>
      <c r="AN679" s="2">
        <f t="shared" si="515"/>
        <v>0</v>
      </c>
      <c r="AO679" s="2">
        <f t="shared" si="486"/>
        <v>0</v>
      </c>
      <c r="AP679" s="2">
        <f t="shared" si="487"/>
        <v>0</v>
      </c>
      <c r="AQ679" s="2">
        <f t="shared" si="488"/>
        <v>0</v>
      </c>
      <c r="AR679" s="2">
        <f t="shared" si="516"/>
        <v>0</v>
      </c>
      <c r="AS679" s="2">
        <f t="shared" si="517"/>
        <v>0</v>
      </c>
      <c r="AT679" s="57">
        <f t="shared" si="518"/>
        <v>0</v>
      </c>
      <c r="AU679" s="40">
        <f t="shared" si="489"/>
        <v>0</v>
      </c>
      <c r="AW679" s="52">
        <f t="shared" si="498"/>
        <v>0</v>
      </c>
      <c r="AX679" s="11">
        <f t="shared" si="501"/>
        <v>13.5</v>
      </c>
      <c r="AY679" s="11">
        <f t="shared" si="519"/>
        <v>0</v>
      </c>
      <c r="AZ679" s="11">
        <f t="shared" si="490"/>
        <v>0</v>
      </c>
      <c r="BA679" s="11">
        <f t="shared" si="491"/>
        <v>0</v>
      </c>
      <c r="BB679" s="11">
        <f t="shared" si="492"/>
        <v>0</v>
      </c>
      <c r="BC679" s="11">
        <f t="shared" si="520"/>
        <v>0</v>
      </c>
      <c r="BD679" s="11">
        <f t="shared" si="521"/>
        <v>0</v>
      </c>
      <c r="BE679" s="11">
        <f t="shared" si="522"/>
        <v>0</v>
      </c>
      <c r="BF679" s="53">
        <f t="shared" si="525"/>
        <v>0</v>
      </c>
      <c r="BH679">
        <f t="shared" si="523"/>
        <v>0</v>
      </c>
      <c r="BI679">
        <f t="shared" si="524"/>
        <v>0</v>
      </c>
      <c r="BJ679">
        <f t="shared" si="499"/>
        <v>0</v>
      </c>
      <c r="BK679">
        <f t="shared" si="500"/>
        <v>0</v>
      </c>
    </row>
    <row r="680" spans="1:63" ht="15.6">
      <c r="A680" s="33" t="s">
        <v>7</v>
      </c>
      <c r="B680" s="1" t="s">
        <v>692</v>
      </c>
      <c r="C680" s="1">
        <v>2</v>
      </c>
      <c r="D680" s="1">
        <v>6</v>
      </c>
      <c r="E680" s="45">
        <f t="shared" si="502"/>
        <v>4</v>
      </c>
      <c r="Q680">
        <f t="shared" si="493"/>
        <v>0</v>
      </c>
      <c r="R680">
        <f t="shared" si="495"/>
        <v>0</v>
      </c>
      <c r="S680">
        <f t="shared" si="496"/>
        <v>0</v>
      </c>
      <c r="T680">
        <f t="shared" si="503"/>
        <v>1</v>
      </c>
      <c r="U680">
        <f t="shared" si="504"/>
        <v>1</v>
      </c>
      <c r="V680">
        <f t="shared" si="505"/>
        <v>0</v>
      </c>
      <c r="W680">
        <f t="shared" si="506"/>
        <v>0</v>
      </c>
      <c r="X680">
        <f t="shared" si="507"/>
        <v>0</v>
      </c>
      <c r="Y680">
        <f t="shared" si="508"/>
        <v>0</v>
      </c>
      <c r="Z680">
        <f t="shared" si="480"/>
        <v>0</v>
      </c>
      <c r="AA680">
        <f t="shared" si="481"/>
        <v>0</v>
      </c>
      <c r="AB680">
        <f t="shared" si="482"/>
        <v>0</v>
      </c>
      <c r="AC680">
        <f t="shared" si="483"/>
        <v>0</v>
      </c>
      <c r="AD680">
        <f t="shared" si="484"/>
        <v>0</v>
      </c>
      <c r="AE680">
        <f t="shared" si="485"/>
        <v>0</v>
      </c>
      <c r="AF680">
        <f t="shared" si="509"/>
        <v>0</v>
      </c>
      <c r="AG680">
        <f t="shared" si="510"/>
        <v>0</v>
      </c>
      <c r="AH680">
        <f t="shared" si="511"/>
        <v>0</v>
      </c>
      <c r="AI680">
        <f t="shared" si="512"/>
        <v>0</v>
      </c>
      <c r="AJ680">
        <f t="shared" si="513"/>
        <v>0</v>
      </c>
      <c r="AK680">
        <f t="shared" si="494"/>
        <v>1</v>
      </c>
      <c r="AL680" s="56">
        <f t="shared" si="497"/>
        <v>0</v>
      </c>
      <c r="AM680" s="2">
        <f t="shared" si="514"/>
        <v>2</v>
      </c>
      <c r="AN680" s="2">
        <f t="shared" si="515"/>
        <v>0</v>
      </c>
      <c r="AO680" s="2">
        <f t="shared" si="486"/>
        <v>0</v>
      </c>
      <c r="AP680" s="2">
        <f t="shared" si="487"/>
        <v>0</v>
      </c>
      <c r="AQ680" s="2">
        <f t="shared" si="488"/>
        <v>0</v>
      </c>
      <c r="AR680" s="2">
        <f t="shared" si="516"/>
        <v>0</v>
      </c>
      <c r="AS680" s="2">
        <f t="shared" si="517"/>
        <v>0</v>
      </c>
      <c r="AT680" s="57">
        <f t="shared" si="518"/>
        <v>0</v>
      </c>
      <c r="AU680" s="40">
        <f t="shared" si="489"/>
        <v>0</v>
      </c>
      <c r="AW680" s="52">
        <f t="shared" si="498"/>
        <v>0</v>
      </c>
      <c r="AX680" s="11">
        <f t="shared" si="501"/>
        <v>6</v>
      </c>
      <c r="AY680" s="11">
        <f t="shared" si="519"/>
        <v>0</v>
      </c>
      <c r="AZ680" s="11">
        <f t="shared" si="490"/>
        <v>0</v>
      </c>
      <c r="BA680" s="11">
        <f t="shared" si="491"/>
        <v>0</v>
      </c>
      <c r="BB680" s="11">
        <f t="shared" si="492"/>
        <v>0</v>
      </c>
      <c r="BC680" s="11">
        <f t="shared" si="520"/>
        <v>0</v>
      </c>
      <c r="BD680" s="11">
        <f t="shared" si="521"/>
        <v>0</v>
      </c>
      <c r="BE680" s="11">
        <f t="shared" si="522"/>
        <v>0</v>
      </c>
      <c r="BF680" s="53">
        <f t="shared" si="525"/>
        <v>0</v>
      </c>
      <c r="BH680">
        <f t="shared" si="523"/>
        <v>0</v>
      </c>
      <c r="BI680">
        <f t="shared" si="524"/>
        <v>0</v>
      </c>
      <c r="BJ680">
        <f t="shared" si="499"/>
        <v>0</v>
      </c>
      <c r="BK680">
        <f t="shared" si="500"/>
        <v>0</v>
      </c>
    </row>
    <row r="681" spans="1:63" ht="15.6">
      <c r="A681" s="33" t="s">
        <v>7</v>
      </c>
      <c r="B681" s="1" t="s">
        <v>401</v>
      </c>
      <c r="C681" s="1">
        <v>16.52</v>
      </c>
      <c r="D681" s="1">
        <v>29</v>
      </c>
      <c r="E681" s="45">
        <f t="shared" si="502"/>
        <v>12.48</v>
      </c>
      <c r="Q681">
        <f t="shared" si="493"/>
        <v>0</v>
      </c>
      <c r="R681">
        <f t="shared" si="495"/>
        <v>0</v>
      </c>
      <c r="S681">
        <f t="shared" si="496"/>
        <v>0</v>
      </c>
      <c r="T681">
        <f t="shared" si="503"/>
        <v>1</v>
      </c>
      <c r="U681">
        <f t="shared" si="504"/>
        <v>1</v>
      </c>
      <c r="V681">
        <f t="shared" si="505"/>
        <v>0</v>
      </c>
      <c r="W681">
        <f t="shared" si="506"/>
        <v>0</v>
      </c>
      <c r="X681">
        <f t="shared" si="507"/>
        <v>0</v>
      </c>
      <c r="Y681">
        <f t="shared" si="508"/>
        <v>0</v>
      </c>
      <c r="Z681">
        <f t="shared" si="480"/>
        <v>0</v>
      </c>
      <c r="AA681">
        <f t="shared" si="481"/>
        <v>0</v>
      </c>
      <c r="AB681">
        <f t="shared" si="482"/>
        <v>0</v>
      </c>
      <c r="AC681">
        <f t="shared" si="483"/>
        <v>0</v>
      </c>
      <c r="AD681">
        <f t="shared" si="484"/>
        <v>0</v>
      </c>
      <c r="AE681">
        <f t="shared" si="485"/>
        <v>0</v>
      </c>
      <c r="AF681">
        <f t="shared" si="509"/>
        <v>0</v>
      </c>
      <c r="AG681">
        <f t="shared" si="510"/>
        <v>0</v>
      </c>
      <c r="AH681">
        <f t="shared" si="511"/>
        <v>0</v>
      </c>
      <c r="AI681">
        <f t="shared" si="512"/>
        <v>0</v>
      </c>
      <c r="AJ681">
        <f t="shared" si="513"/>
        <v>0</v>
      </c>
      <c r="AK681">
        <f t="shared" si="494"/>
        <v>1</v>
      </c>
      <c r="AL681" s="56">
        <f t="shared" si="497"/>
        <v>0</v>
      </c>
      <c r="AM681" s="2">
        <f t="shared" si="514"/>
        <v>16.52</v>
      </c>
      <c r="AN681" s="2">
        <f t="shared" si="515"/>
        <v>0</v>
      </c>
      <c r="AO681" s="2">
        <f t="shared" si="486"/>
        <v>0</v>
      </c>
      <c r="AP681" s="2">
        <f t="shared" si="487"/>
        <v>0</v>
      </c>
      <c r="AQ681" s="2">
        <f t="shared" si="488"/>
        <v>0</v>
      </c>
      <c r="AR681" s="2">
        <f t="shared" si="516"/>
        <v>0</v>
      </c>
      <c r="AS681" s="2">
        <f t="shared" si="517"/>
        <v>0</v>
      </c>
      <c r="AT681" s="57">
        <f t="shared" si="518"/>
        <v>0</v>
      </c>
      <c r="AU681" s="40">
        <f t="shared" si="489"/>
        <v>0</v>
      </c>
      <c r="AW681" s="52">
        <f t="shared" si="498"/>
        <v>0</v>
      </c>
      <c r="AX681" s="11">
        <f t="shared" si="501"/>
        <v>29</v>
      </c>
      <c r="AY681" s="11">
        <f t="shared" si="519"/>
        <v>0</v>
      </c>
      <c r="AZ681" s="11">
        <f t="shared" si="490"/>
        <v>0</v>
      </c>
      <c r="BA681" s="11">
        <f t="shared" si="491"/>
        <v>0</v>
      </c>
      <c r="BB681" s="11">
        <f t="shared" si="492"/>
        <v>0</v>
      </c>
      <c r="BC681" s="11">
        <f t="shared" si="520"/>
        <v>0</v>
      </c>
      <c r="BD681" s="11">
        <f t="shared" si="521"/>
        <v>0</v>
      </c>
      <c r="BE681" s="11">
        <f t="shared" si="522"/>
        <v>0</v>
      </c>
      <c r="BF681" s="53">
        <f t="shared" si="525"/>
        <v>0</v>
      </c>
      <c r="BH681">
        <f t="shared" si="523"/>
        <v>0</v>
      </c>
      <c r="BI681">
        <f t="shared" si="524"/>
        <v>0</v>
      </c>
      <c r="BJ681">
        <f t="shared" si="499"/>
        <v>0</v>
      </c>
      <c r="BK681">
        <f t="shared" si="500"/>
        <v>0</v>
      </c>
    </row>
    <row r="682" spans="1:63" ht="15.6">
      <c r="A682" s="33" t="s">
        <v>7</v>
      </c>
      <c r="B682" s="1" t="s">
        <v>697</v>
      </c>
      <c r="C682" s="1">
        <v>34.338000000000001</v>
      </c>
      <c r="D682" s="1">
        <v>45.5</v>
      </c>
      <c r="E682" s="45">
        <f t="shared" si="502"/>
        <v>11.161999999999999</v>
      </c>
      <c r="Q682">
        <f t="shared" si="493"/>
        <v>0</v>
      </c>
      <c r="R682">
        <f t="shared" si="495"/>
        <v>0</v>
      </c>
      <c r="S682">
        <f t="shared" si="496"/>
        <v>0</v>
      </c>
      <c r="T682">
        <f t="shared" si="503"/>
        <v>1</v>
      </c>
      <c r="U682">
        <f t="shared" si="504"/>
        <v>1</v>
      </c>
      <c r="V682">
        <f t="shared" si="505"/>
        <v>0</v>
      </c>
      <c r="W682">
        <f t="shared" si="506"/>
        <v>0</v>
      </c>
      <c r="X682">
        <f t="shared" si="507"/>
        <v>0</v>
      </c>
      <c r="Y682">
        <f t="shared" si="508"/>
        <v>0</v>
      </c>
      <c r="Z682">
        <f t="shared" si="480"/>
        <v>0</v>
      </c>
      <c r="AA682">
        <f t="shared" si="481"/>
        <v>0</v>
      </c>
      <c r="AB682">
        <f t="shared" si="482"/>
        <v>0</v>
      </c>
      <c r="AC682">
        <f t="shared" si="483"/>
        <v>0</v>
      </c>
      <c r="AD682">
        <f t="shared" si="484"/>
        <v>0</v>
      </c>
      <c r="AE682">
        <f t="shared" si="485"/>
        <v>0</v>
      </c>
      <c r="AF682">
        <f t="shared" si="509"/>
        <v>0</v>
      </c>
      <c r="AG682">
        <f t="shared" si="510"/>
        <v>0</v>
      </c>
      <c r="AH682">
        <f t="shared" si="511"/>
        <v>0</v>
      </c>
      <c r="AI682">
        <f t="shared" si="512"/>
        <v>0</v>
      </c>
      <c r="AJ682">
        <f t="shared" si="513"/>
        <v>0</v>
      </c>
      <c r="AK682">
        <f t="shared" si="494"/>
        <v>1</v>
      </c>
      <c r="AL682" s="56">
        <f t="shared" si="497"/>
        <v>0</v>
      </c>
      <c r="AM682" s="2">
        <f t="shared" si="514"/>
        <v>34.338000000000001</v>
      </c>
      <c r="AN682" s="2">
        <f t="shared" si="515"/>
        <v>0</v>
      </c>
      <c r="AO682" s="2">
        <f t="shared" si="486"/>
        <v>0</v>
      </c>
      <c r="AP682" s="2">
        <f t="shared" si="487"/>
        <v>0</v>
      </c>
      <c r="AQ682" s="2">
        <f t="shared" si="488"/>
        <v>0</v>
      </c>
      <c r="AR682" s="2">
        <f t="shared" si="516"/>
        <v>0</v>
      </c>
      <c r="AS682" s="2">
        <f t="shared" si="517"/>
        <v>0</v>
      </c>
      <c r="AT682" s="57">
        <f t="shared" si="518"/>
        <v>0</v>
      </c>
      <c r="AU682" s="40">
        <f t="shared" si="489"/>
        <v>0</v>
      </c>
      <c r="AW682" s="52">
        <f t="shared" si="498"/>
        <v>0</v>
      </c>
      <c r="AX682" s="11">
        <f t="shared" si="501"/>
        <v>45.5</v>
      </c>
      <c r="AY682" s="11">
        <f t="shared" si="519"/>
        <v>0</v>
      </c>
      <c r="AZ682" s="11">
        <f t="shared" si="490"/>
        <v>0</v>
      </c>
      <c r="BA682" s="11">
        <f t="shared" si="491"/>
        <v>0</v>
      </c>
      <c r="BB682" s="11">
        <f t="shared" si="492"/>
        <v>0</v>
      </c>
      <c r="BC682" s="11">
        <f t="shared" si="520"/>
        <v>0</v>
      </c>
      <c r="BD682" s="11">
        <f t="shared" si="521"/>
        <v>0</v>
      </c>
      <c r="BE682" s="11">
        <f t="shared" si="522"/>
        <v>0</v>
      </c>
      <c r="BF682" s="53">
        <f t="shared" si="525"/>
        <v>0</v>
      </c>
      <c r="BH682">
        <f t="shared" si="523"/>
        <v>0</v>
      </c>
      <c r="BI682">
        <f t="shared" si="524"/>
        <v>0</v>
      </c>
      <c r="BJ682">
        <f t="shared" si="499"/>
        <v>0</v>
      </c>
      <c r="BK682">
        <f t="shared" si="500"/>
        <v>0</v>
      </c>
    </row>
    <row r="683" spans="1:63" ht="15.6">
      <c r="A683" s="33" t="s">
        <v>7</v>
      </c>
      <c r="B683" s="1" t="s">
        <v>554</v>
      </c>
      <c r="C683" s="1">
        <v>34.338000000000001</v>
      </c>
      <c r="D683" s="1">
        <v>45.5</v>
      </c>
      <c r="E683" s="45">
        <f t="shared" si="502"/>
        <v>11.161999999999999</v>
      </c>
      <c r="Q683">
        <f t="shared" si="493"/>
        <v>0</v>
      </c>
      <c r="R683">
        <f t="shared" si="495"/>
        <v>0</v>
      </c>
      <c r="S683">
        <f t="shared" si="496"/>
        <v>0</v>
      </c>
      <c r="T683">
        <f t="shared" si="503"/>
        <v>1</v>
      </c>
      <c r="U683">
        <f t="shared" si="504"/>
        <v>1</v>
      </c>
      <c r="V683">
        <f t="shared" si="505"/>
        <v>0</v>
      </c>
      <c r="W683">
        <f t="shared" si="506"/>
        <v>0</v>
      </c>
      <c r="X683">
        <f t="shared" si="507"/>
        <v>0</v>
      </c>
      <c r="Y683">
        <f t="shared" si="508"/>
        <v>0</v>
      </c>
      <c r="Z683">
        <f t="shared" si="480"/>
        <v>0</v>
      </c>
      <c r="AA683">
        <f t="shared" si="481"/>
        <v>0</v>
      </c>
      <c r="AB683">
        <f t="shared" si="482"/>
        <v>0</v>
      </c>
      <c r="AC683">
        <f t="shared" si="483"/>
        <v>0</v>
      </c>
      <c r="AD683">
        <f t="shared" si="484"/>
        <v>0</v>
      </c>
      <c r="AE683">
        <f t="shared" si="485"/>
        <v>0</v>
      </c>
      <c r="AF683">
        <f t="shared" si="509"/>
        <v>0</v>
      </c>
      <c r="AG683">
        <f t="shared" si="510"/>
        <v>0</v>
      </c>
      <c r="AH683">
        <f t="shared" si="511"/>
        <v>0</v>
      </c>
      <c r="AI683">
        <f t="shared" si="512"/>
        <v>0</v>
      </c>
      <c r="AJ683">
        <f t="shared" si="513"/>
        <v>0</v>
      </c>
      <c r="AK683">
        <f t="shared" si="494"/>
        <v>1</v>
      </c>
      <c r="AL683" s="56">
        <f t="shared" si="497"/>
        <v>0</v>
      </c>
      <c r="AM683" s="2">
        <f t="shared" si="514"/>
        <v>34.338000000000001</v>
      </c>
      <c r="AN683" s="2">
        <f t="shared" si="515"/>
        <v>0</v>
      </c>
      <c r="AO683" s="2">
        <f t="shared" si="486"/>
        <v>0</v>
      </c>
      <c r="AP683" s="2">
        <f t="shared" si="487"/>
        <v>0</v>
      </c>
      <c r="AQ683" s="2">
        <f t="shared" si="488"/>
        <v>0</v>
      </c>
      <c r="AR683" s="2">
        <f t="shared" si="516"/>
        <v>0</v>
      </c>
      <c r="AS683" s="2">
        <f t="shared" si="517"/>
        <v>0</v>
      </c>
      <c r="AT683" s="57">
        <f t="shared" si="518"/>
        <v>0</v>
      </c>
      <c r="AU683" s="40">
        <f t="shared" si="489"/>
        <v>0</v>
      </c>
      <c r="AW683" s="52">
        <f t="shared" si="498"/>
        <v>0</v>
      </c>
      <c r="AX683" s="11">
        <f t="shared" si="501"/>
        <v>45.5</v>
      </c>
      <c r="AY683" s="11">
        <f t="shared" si="519"/>
        <v>0</v>
      </c>
      <c r="AZ683" s="11">
        <f t="shared" si="490"/>
        <v>0</v>
      </c>
      <c r="BA683" s="11">
        <f t="shared" si="491"/>
        <v>0</v>
      </c>
      <c r="BB683" s="11">
        <f t="shared" si="492"/>
        <v>0</v>
      </c>
      <c r="BC683" s="11">
        <f t="shared" si="520"/>
        <v>0</v>
      </c>
      <c r="BD683" s="11">
        <f t="shared" si="521"/>
        <v>0</v>
      </c>
      <c r="BE683" s="11">
        <f t="shared" si="522"/>
        <v>0</v>
      </c>
      <c r="BF683" s="53">
        <f t="shared" si="525"/>
        <v>0</v>
      </c>
      <c r="BH683">
        <f t="shared" si="523"/>
        <v>0</v>
      </c>
      <c r="BI683">
        <f t="shared" si="524"/>
        <v>0</v>
      </c>
      <c r="BJ683">
        <f t="shared" si="499"/>
        <v>0</v>
      </c>
      <c r="BK683">
        <f t="shared" si="500"/>
        <v>0</v>
      </c>
    </row>
    <row r="684" spans="1:63" ht="15.6">
      <c r="A684" s="33" t="s">
        <v>6</v>
      </c>
      <c r="B684" s="1" t="s">
        <v>355</v>
      </c>
      <c r="C684" s="1">
        <v>135</v>
      </c>
      <c r="D684" s="1">
        <v>169</v>
      </c>
      <c r="E684" s="45">
        <f t="shared" si="502"/>
        <v>34</v>
      </c>
      <c r="Q684">
        <f t="shared" si="493"/>
        <v>0</v>
      </c>
      <c r="R684">
        <f t="shared" si="495"/>
        <v>0</v>
      </c>
      <c r="S684">
        <f t="shared" si="496"/>
        <v>0</v>
      </c>
      <c r="T684">
        <f t="shared" si="503"/>
        <v>0</v>
      </c>
      <c r="U684">
        <f t="shared" si="504"/>
        <v>0</v>
      </c>
      <c r="V684">
        <f t="shared" si="505"/>
        <v>0</v>
      </c>
      <c r="W684">
        <f t="shared" si="506"/>
        <v>0</v>
      </c>
      <c r="X684">
        <f t="shared" si="507"/>
        <v>1</v>
      </c>
      <c r="Y684">
        <f t="shared" si="508"/>
        <v>1</v>
      </c>
      <c r="Z684">
        <f t="shared" si="480"/>
        <v>0</v>
      </c>
      <c r="AA684">
        <f t="shared" si="481"/>
        <v>0</v>
      </c>
      <c r="AB684">
        <f t="shared" si="482"/>
        <v>0</v>
      </c>
      <c r="AC684">
        <f t="shared" si="483"/>
        <v>0</v>
      </c>
      <c r="AD684">
        <f t="shared" si="484"/>
        <v>0</v>
      </c>
      <c r="AE684">
        <f t="shared" si="485"/>
        <v>0</v>
      </c>
      <c r="AF684">
        <f t="shared" si="509"/>
        <v>0</v>
      </c>
      <c r="AG684">
        <f t="shared" si="510"/>
        <v>0</v>
      </c>
      <c r="AH684">
        <f t="shared" si="511"/>
        <v>0</v>
      </c>
      <c r="AI684">
        <f t="shared" si="512"/>
        <v>0</v>
      </c>
      <c r="AJ684">
        <f t="shared" si="513"/>
        <v>0</v>
      </c>
      <c r="AK684">
        <f t="shared" si="494"/>
        <v>1</v>
      </c>
      <c r="AL684" s="56">
        <f t="shared" si="497"/>
        <v>0</v>
      </c>
      <c r="AM684" s="2">
        <f t="shared" si="514"/>
        <v>0</v>
      </c>
      <c r="AN684" s="2">
        <f t="shared" si="515"/>
        <v>0</v>
      </c>
      <c r="AO684" s="2">
        <f t="shared" si="486"/>
        <v>0</v>
      </c>
      <c r="AP684" s="2">
        <f t="shared" si="487"/>
        <v>0</v>
      </c>
      <c r="AQ684" s="2">
        <f t="shared" si="488"/>
        <v>0</v>
      </c>
      <c r="AR684" s="2">
        <f t="shared" si="516"/>
        <v>135</v>
      </c>
      <c r="AS684" s="2">
        <f t="shared" si="517"/>
        <v>0</v>
      </c>
      <c r="AT684" s="57">
        <f t="shared" si="518"/>
        <v>0</v>
      </c>
      <c r="AU684" s="40">
        <f t="shared" si="489"/>
        <v>0</v>
      </c>
      <c r="AW684" s="52">
        <f t="shared" si="498"/>
        <v>0</v>
      </c>
      <c r="AX684" s="11">
        <f t="shared" si="501"/>
        <v>0</v>
      </c>
      <c r="AY684" s="11">
        <f t="shared" si="519"/>
        <v>0</v>
      </c>
      <c r="AZ684" s="11">
        <f t="shared" si="490"/>
        <v>0</v>
      </c>
      <c r="BA684" s="11">
        <f t="shared" si="491"/>
        <v>0</v>
      </c>
      <c r="BB684" s="11">
        <f t="shared" si="492"/>
        <v>0</v>
      </c>
      <c r="BC684" s="11">
        <f t="shared" si="520"/>
        <v>169</v>
      </c>
      <c r="BD684" s="11">
        <f t="shared" si="521"/>
        <v>0</v>
      </c>
      <c r="BE684" s="11">
        <f t="shared" si="522"/>
        <v>0</v>
      </c>
      <c r="BF684" s="53">
        <f t="shared" si="525"/>
        <v>0</v>
      </c>
      <c r="BH684">
        <f t="shared" si="523"/>
        <v>0</v>
      </c>
      <c r="BI684">
        <f t="shared" si="524"/>
        <v>1</v>
      </c>
      <c r="BJ684">
        <f t="shared" si="499"/>
        <v>0</v>
      </c>
      <c r="BK684">
        <f t="shared" si="500"/>
        <v>0</v>
      </c>
    </row>
    <row r="685" spans="1:63" ht="15.6">
      <c r="A685" s="33" t="s">
        <v>7</v>
      </c>
      <c r="B685" s="1" t="s">
        <v>698</v>
      </c>
      <c r="C685" s="1">
        <v>7.5</v>
      </c>
      <c r="D685" s="1">
        <v>18</v>
      </c>
      <c r="E685" s="45">
        <f t="shared" si="502"/>
        <v>10.5</v>
      </c>
      <c r="Q685">
        <f t="shared" si="493"/>
        <v>0</v>
      </c>
      <c r="R685">
        <f t="shared" si="495"/>
        <v>0</v>
      </c>
      <c r="S685">
        <f t="shared" si="496"/>
        <v>0</v>
      </c>
      <c r="T685">
        <f t="shared" si="503"/>
        <v>1</v>
      </c>
      <c r="U685">
        <f t="shared" si="504"/>
        <v>1</v>
      </c>
      <c r="V685">
        <f t="shared" si="505"/>
        <v>0</v>
      </c>
      <c r="W685">
        <f t="shared" si="506"/>
        <v>0</v>
      </c>
      <c r="X685">
        <f t="shared" si="507"/>
        <v>0</v>
      </c>
      <c r="Y685">
        <f t="shared" si="508"/>
        <v>0</v>
      </c>
      <c r="Z685">
        <f t="shared" si="480"/>
        <v>0</v>
      </c>
      <c r="AA685">
        <f t="shared" si="481"/>
        <v>0</v>
      </c>
      <c r="AB685">
        <f t="shared" si="482"/>
        <v>0</v>
      </c>
      <c r="AC685">
        <f t="shared" si="483"/>
        <v>0</v>
      </c>
      <c r="AD685">
        <f t="shared" si="484"/>
        <v>0</v>
      </c>
      <c r="AE685">
        <f t="shared" si="485"/>
        <v>0</v>
      </c>
      <c r="AF685">
        <f t="shared" si="509"/>
        <v>0</v>
      </c>
      <c r="AG685">
        <f t="shared" si="510"/>
        <v>0</v>
      </c>
      <c r="AH685">
        <f t="shared" si="511"/>
        <v>0</v>
      </c>
      <c r="AI685">
        <f t="shared" si="512"/>
        <v>0</v>
      </c>
      <c r="AJ685">
        <f t="shared" si="513"/>
        <v>0</v>
      </c>
      <c r="AK685">
        <f t="shared" si="494"/>
        <v>1</v>
      </c>
      <c r="AL685" s="56">
        <f t="shared" si="497"/>
        <v>0</v>
      </c>
      <c r="AM685" s="2">
        <f t="shared" si="514"/>
        <v>7.5</v>
      </c>
      <c r="AN685" s="2">
        <f t="shared" si="515"/>
        <v>0</v>
      </c>
      <c r="AO685" s="2">
        <f t="shared" si="486"/>
        <v>0</v>
      </c>
      <c r="AP685" s="2">
        <f t="shared" si="487"/>
        <v>0</v>
      </c>
      <c r="AQ685" s="2">
        <f t="shared" si="488"/>
        <v>0</v>
      </c>
      <c r="AR685" s="2">
        <f t="shared" si="516"/>
        <v>0</v>
      </c>
      <c r="AS685" s="2">
        <f t="shared" si="517"/>
        <v>0</v>
      </c>
      <c r="AT685" s="57">
        <f t="shared" si="518"/>
        <v>0</v>
      </c>
      <c r="AU685" s="40">
        <f t="shared" si="489"/>
        <v>0</v>
      </c>
      <c r="AW685" s="52">
        <f t="shared" si="498"/>
        <v>0</v>
      </c>
      <c r="AX685" s="11">
        <f t="shared" si="501"/>
        <v>18</v>
      </c>
      <c r="AY685" s="11">
        <f t="shared" si="519"/>
        <v>0</v>
      </c>
      <c r="AZ685" s="11">
        <f t="shared" si="490"/>
        <v>0</v>
      </c>
      <c r="BA685" s="11">
        <f t="shared" si="491"/>
        <v>0</v>
      </c>
      <c r="BB685" s="11">
        <f t="shared" si="492"/>
        <v>0</v>
      </c>
      <c r="BC685" s="11">
        <f t="shared" si="520"/>
        <v>0</v>
      </c>
      <c r="BD685" s="11">
        <f t="shared" si="521"/>
        <v>0</v>
      </c>
      <c r="BE685" s="11">
        <f t="shared" si="522"/>
        <v>0</v>
      </c>
      <c r="BF685" s="53">
        <f t="shared" si="525"/>
        <v>0</v>
      </c>
      <c r="BH685">
        <f t="shared" si="523"/>
        <v>0</v>
      </c>
      <c r="BI685">
        <f t="shared" si="524"/>
        <v>0</v>
      </c>
      <c r="BJ685">
        <f t="shared" si="499"/>
        <v>0</v>
      </c>
      <c r="BK685">
        <f t="shared" si="500"/>
        <v>0</v>
      </c>
    </row>
    <row r="686" spans="1:63" ht="15.6">
      <c r="A686" s="33" t="s">
        <v>7</v>
      </c>
      <c r="B686" s="1" t="s">
        <v>699</v>
      </c>
      <c r="C686" s="1">
        <v>0</v>
      </c>
      <c r="D686" s="1">
        <v>5</v>
      </c>
      <c r="E686" s="45">
        <f t="shared" si="502"/>
        <v>5</v>
      </c>
      <c r="Q686">
        <f t="shared" si="493"/>
        <v>0</v>
      </c>
      <c r="R686">
        <f t="shared" si="495"/>
        <v>0</v>
      </c>
      <c r="S686">
        <f t="shared" si="496"/>
        <v>0</v>
      </c>
      <c r="T686">
        <f t="shared" si="503"/>
        <v>1</v>
      </c>
      <c r="U686">
        <f t="shared" si="504"/>
        <v>1</v>
      </c>
      <c r="V686">
        <f t="shared" si="505"/>
        <v>0</v>
      </c>
      <c r="W686">
        <f t="shared" si="506"/>
        <v>0</v>
      </c>
      <c r="X686">
        <f t="shared" si="507"/>
        <v>0</v>
      </c>
      <c r="Y686">
        <f t="shared" si="508"/>
        <v>0</v>
      </c>
      <c r="Z686">
        <f t="shared" si="480"/>
        <v>0</v>
      </c>
      <c r="AA686">
        <f t="shared" si="481"/>
        <v>0</v>
      </c>
      <c r="AB686">
        <f t="shared" si="482"/>
        <v>0</v>
      </c>
      <c r="AC686">
        <f t="shared" si="483"/>
        <v>0</v>
      </c>
      <c r="AD686">
        <f t="shared" si="484"/>
        <v>0</v>
      </c>
      <c r="AE686">
        <f t="shared" si="485"/>
        <v>0</v>
      </c>
      <c r="AF686">
        <f t="shared" si="509"/>
        <v>0</v>
      </c>
      <c r="AG686">
        <f t="shared" si="510"/>
        <v>0</v>
      </c>
      <c r="AH686">
        <f t="shared" si="511"/>
        <v>0</v>
      </c>
      <c r="AI686">
        <f t="shared" si="512"/>
        <v>0</v>
      </c>
      <c r="AJ686">
        <f t="shared" si="513"/>
        <v>0</v>
      </c>
      <c r="AK686">
        <f t="shared" si="494"/>
        <v>1</v>
      </c>
      <c r="AL686" s="56">
        <f t="shared" si="497"/>
        <v>0</v>
      </c>
      <c r="AM686" s="2">
        <f t="shared" si="514"/>
        <v>0</v>
      </c>
      <c r="AN686" s="2">
        <f t="shared" si="515"/>
        <v>0</v>
      </c>
      <c r="AO686" s="2">
        <f t="shared" si="486"/>
        <v>0</v>
      </c>
      <c r="AP686" s="2">
        <f t="shared" si="487"/>
        <v>0</v>
      </c>
      <c r="AQ686" s="2">
        <f t="shared" si="488"/>
        <v>0</v>
      </c>
      <c r="AR686" s="2">
        <f t="shared" si="516"/>
        <v>0</v>
      </c>
      <c r="AS686" s="2">
        <f t="shared" si="517"/>
        <v>0</v>
      </c>
      <c r="AT686" s="57">
        <f t="shared" si="518"/>
        <v>0</v>
      </c>
      <c r="AU686" s="40">
        <f t="shared" si="489"/>
        <v>0</v>
      </c>
      <c r="AW686" s="52">
        <f t="shared" si="498"/>
        <v>0</v>
      </c>
      <c r="AX686" s="11">
        <f t="shared" si="501"/>
        <v>5</v>
      </c>
      <c r="AY686" s="11">
        <f t="shared" si="519"/>
        <v>0</v>
      </c>
      <c r="AZ686" s="11">
        <f t="shared" si="490"/>
        <v>0</v>
      </c>
      <c r="BA686" s="11">
        <f t="shared" si="491"/>
        <v>0</v>
      </c>
      <c r="BB686" s="11">
        <f t="shared" si="492"/>
        <v>0</v>
      </c>
      <c r="BC686" s="11">
        <f t="shared" si="520"/>
        <v>0</v>
      </c>
      <c r="BD686" s="11">
        <f t="shared" si="521"/>
        <v>0</v>
      </c>
      <c r="BE686" s="11">
        <f t="shared" si="522"/>
        <v>0</v>
      </c>
      <c r="BF686" s="53">
        <f t="shared" si="525"/>
        <v>0</v>
      </c>
      <c r="BH686">
        <f t="shared" si="523"/>
        <v>0</v>
      </c>
      <c r="BI686">
        <f t="shared" si="524"/>
        <v>0</v>
      </c>
      <c r="BJ686">
        <f t="shared" si="499"/>
        <v>0</v>
      </c>
      <c r="BK686">
        <f t="shared" si="500"/>
        <v>0</v>
      </c>
    </row>
    <row r="687" spans="1:63" ht="15.6">
      <c r="A687" s="33" t="s">
        <v>7</v>
      </c>
      <c r="B687" s="1" t="s">
        <v>661</v>
      </c>
      <c r="C687" s="1">
        <v>9</v>
      </c>
      <c r="D687" s="1">
        <v>20</v>
      </c>
      <c r="E687" s="45">
        <f t="shared" si="502"/>
        <v>11</v>
      </c>
      <c r="Q687">
        <f t="shared" si="493"/>
        <v>0</v>
      </c>
      <c r="R687">
        <f t="shared" si="495"/>
        <v>0</v>
      </c>
      <c r="S687">
        <f t="shared" si="496"/>
        <v>0</v>
      </c>
      <c r="T687">
        <f t="shared" si="503"/>
        <v>1</v>
      </c>
      <c r="U687">
        <f t="shared" si="504"/>
        <v>1</v>
      </c>
      <c r="V687">
        <f t="shared" si="505"/>
        <v>0</v>
      </c>
      <c r="W687">
        <f t="shared" si="506"/>
        <v>0</v>
      </c>
      <c r="X687">
        <f t="shared" si="507"/>
        <v>0</v>
      </c>
      <c r="Y687">
        <f t="shared" si="508"/>
        <v>0</v>
      </c>
      <c r="Z687">
        <f t="shared" si="480"/>
        <v>0</v>
      </c>
      <c r="AA687">
        <f t="shared" si="481"/>
        <v>0</v>
      </c>
      <c r="AB687">
        <f t="shared" si="482"/>
        <v>0</v>
      </c>
      <c r="AC687">
        <f t="shared" si="483"/>
        <v>0</v>
      </c>
      <c r="AD687">
        <f t="shared" si="484"/>
        <v>0</v>
      </c>
      <c r="AE687">
        <f t="shared" si="485"/>
        <v>0</v>
      </c>
      <c r="AF687">
        <f t="shared" si="509"/>
        <v>0</v>
      </c>
      <c r="AG687">
        <f t="shared" si="510"/>
        <v>0</v>
      </c>
      <c r="AH687">
        <f t="shared" si="511"/>
        <v>0</v>
      </c>
      <c r="AI687">
        <f t="shared" si="512"/>
        <v>0</v>
      </c>
      <c r="AJ687">
        <f t="shared" si="513"/>
        <v>0</v>
      </c>
      <c r="AK687">
        <f t="shared" si="494"/>
        <v>1</v>
      </c>
      <c r="AL687" s="56">
        <f t="shared" si="497"/>
        <v>0</v>
      </c>
      <c r="AM687" s="2">
        <f t="shared" si="514"/>
        <v>9</v>
      </c>
      <c r="AN687" s="2">
        <f t="shared" si="515"/>
        <v>0</v>
      </c>
      <c r="AO687" s="2">
        <f t="shared" si="486"/>
        <v>0</v>
      </c>
      <c r="AP687" s="2">
        <f t="shared" si="487"/>
        <v>0</v>
      </c>
      <c r="AQ687" s="2">
        <f t="shared" si="488"/>
        <v>0</v>
      </c>
      <c r="AR687" s="2">
        <f t="shared" si="516"/>
        <v>0</v>
      </c>
      <c r="AS687" s="2">
        <f t="shared" si="517"/>
        <v>0</v>
      </c>
      <c r="AT687" s="57">
        <f t="shared" si="518"/>
        <v>0</v>
      </c>
      <c r="AU687" s="40">
        <f t="shared" si="489"/>
        <v>0</v>
      </c>
      <c r="AW687" s="52">
        <f t="shared" si="498"/>
        <v>0</v>
      </c>
      <c r="AX687" s="11">
        <f t="shared" si="501"/>
        <v>20</v>
      </c>
      <c r="AY687" s="11">
        <f t="shared" si="519"/>
        <v>0</v>
      </c>
      <c r="AZ687" s="11">
        <f t="shared" si="490"/>
        <v>0</v>
      </c>
      <c r="BA687" s="11">
        <f t="shared" si="491"/>
        <v>0</v>
      </c>
      <c r="BB687" s="11">
        <f t="shared" si="492"/>
        <v>0</v>
      </c>
      <c r="BC687" s="11">
        <f t="shared" si="520"/>
        <v>0</v>
      </c>
      <c r="BD687" s="11">
        <f t="shared" si="521"/>
        <v>0</v>
      </c>
      <c r="BE687" s="11">
        <f t="shared" si="522"/>
        <v>0</v>
      </c>
      <c r="BF687" s="53">
        <f t="shared" si="525"/>
        <v>0</v>
      </c>
      <c r="BH687">
        <f t="shared" si="523"/>
        <v>0</v>
      </c>
      <c r="BI687">
        <f t="shared" si="524"/>
        <v>0</v>
      </c>
      <c r="BJ687">
        <f t="shared" si="499"/>
        <v>0</v>
      </c>
      <c r="BK687">
        <f t="shared" si="500"/>
        <v>0</v>
      </c>
    </row>
    <row r="688" spans="1:63" ht="15.6">
      <c r="A688" s="33" t="s">
        <v>7</v>
      </c>
      <c r="B688" s="1" t="s">
        <v>410</v>
      </c>
      <c r="C688" s="1">
        <v>39</v>
      </c>
      <c r="D688" s="1">
        <v>75</v>
      </c>
      <c r="E688" s="45">
        <f t="shared" si="502"/>
        <v>36</v>
      </c>
      <c r="Q688">
        <f t="shared" si="493"/>
        <v>0</v>
      </c>
      <c r="R688">
        <f t="shared" si="495"/>
        <v>0</v>
      </c>
      <c r="S688">
        <f t="shared" si="496"/>
        <v>0</v>
      </c>
      <c r="T688">
        <f t="shared" si="503"/>
        <v>1</v>
      </c>
      <c r="U688">
        <f t="shared" si="504"/>
        <v>1</v>
      </c>
      <c r="V688">
        <f t="shared" si="505"/>
        <v>0</v>
      </c>
      <c r="W688">
        <f t="shared" si="506"/>
        <v>0</v>
      </c>
      <c r="X688">
        <f t="shared" si="507"/>
        <v>0</v>
      </c>
      <c r="Y688">
        <f t="shared" si="508"/>
        <v>0</v>
      </c>
      <c r="Z688">
        <f t="shared" si="480"/>
        <v>0</v>
      </c>
      <c r="AA688">
        <f t="shared" si="481"/>
        <v>0</v>
      </c>
      <c r="AB688">
        <f t="shared" si="482"/>
        <v>0</v>
      </c>
      <c r="AC688">
        <f t="shared" si="483"/>
        <v>0</v>
      </c>
      <c r="AD688">
        <f t="shared" si="484"/>
        <v>0</v>
      </c>
      <c r="AE688">
        <f t="shared" si="485"/>
        <v>0</v>
      </c>
      <c r="AF688">
        <f t="shared" si="509"/>
        <v>0</v>
      </c>
      <c r="AG688">
        <f t="shared" si="510"/>
        <v>0</v>
      </c>
      <c r="AH688">
        <f t="shared" si="511"/>
        <v>0</v>
      </c>
      <c r="AI688">
        <f t="shared" si="512"/>
        <v>0</v>
      </c>
      <c r="AJ688">
        <f t="shared" si="513"/>
        <v>0</v>
      </c>
      <c r="AK688">
        <f t="shared" si="494"/>
        <v>1</v>
      </c>
      <c r="AL688" s="56">
        <f t="shared" si="497"/>
        <v>0</v>
      </c>
      <c r="AM688" s="2">
        <f t="shared" si="514"/>
        <v>39</v>
      </c>
      <c r="AN688" s="2">
        <f t="shared" si="515"/>
        <v>0</v>
      </c>
      <c r="AO688" s="2">
        <f t="shared" si="486"/>
        <v>0</v>
      </c>
      <c r="AP688" s="2">
        <f t="shared" si="487"/>
        <v>0</v>
      </c>
      <c r="AQ688" s="2">
        <f t="shared" si="488"/>
        <v>0</v>
      </c>
      <c r="AR688" s="2">
        <f t="shared" si="516"/>
        <v>0</v>
      </c>
      <c r="AS688" s="2">
        <f t="shared" si="517"/>
        <v>0</v>
      </c>
      <c r="AT688" s="57">
        <f t="shared" si="518"/>
        <v>0</v>
      </c>
      <c r="AU688" s="40">
        <f t="shared" si="489"/>
        <v>0</v>
      </c>
      <c r="AW688" s="52">
        <f t="shared" si="498"/>
        <v>0</v>
      </c>
      <c r="AX688" s="11">
        <f t="shared" si="501"/>
        <v>75</v>
      </c>
      <c r="AY688" s="11">
        <f t="shared" si="519"/>
        <v>0</v>
      </c>
      <c r="AZ688" s="11">
        <f t="shared" si="490"/>
        <v>0</v>
      </c>
      <c r="BA688" s="11">
        <f t="shared" si="491"/>
        <v>0</v>
      </c>
      <c r="BB688" s="11">
        <f t="shared" si="492"/>
        <v>0</v>
      </c>
      <c r="BC688" s="11">
        <f t="shared" si="520"/>
        <v>0</v>
      </c>
      <c r="BD688" s="11">
        <f t="shared" si="521"/>
        <v>0</v>
      </c>
      <c r="BE688" s="11">
        <f t="shared" si="522"/>
        <v>0</v>
      </c>
      <c r="BF688" s="53">
        <f t="shared" si="525"/>
        <v>0</v>
      </c>
      <c r="BH688">
        <f t="shared" si="523"/>
        <v>0</v>
      </c>
      <c r="BI688">
        <f t="shared" si="524"/>
        <v>0</v>
      </c>
      <c r="BJ688">
        <f t="shared" si="499"/>
        <v>0</v>
      </c>
      <c r="BK688">
        <f t="shared" si="500"/>
        <v>0</v>
      </c>
    </row>
    <row r="689" spans="1:63" ht="15.6">
      <c r="A689" s="33" t="s">
        <v>7</v>
      </c>
      <c r="B689" s="1" t="s">
        <v>556</v>
      </c>
      <c r="C689" s="1">
        <v>10</v>
      </c>
      <c r="D689" s="1">
        <v>20</v>
      </c>
      <c r="E689" s="45">
        <f t="shared" si="502"/>
        <v>10</v>
      </c>
      <c r="Q689">
        <f t="shared" si="493"/>
        <v>0</v>
      </c>
      <c r="R689">
        <f t="shared" si="495"/>
        <v>0</v>
      </c>
      <c r="S689">
        <f t="shared" si="496"/>
        <v>0</v>
      </c>
      <c r="T689">
        <f t="shared" si="503"/>
        <v>1</v>
      </c>
      <c r="U689">
        <f t="shared" si="504"/>
        <v>1</v>
      </c>
      <c r="V689">
        <f t="shared" si="505"/>
        <v>0</v>
      </c>
      <c r="W689">
        <f t="shared" si="506"/>
        <v>0</v>
      </c>
      <c r="X689">
        <f t="shared" si="507"/>
        <v>0</v>
      </c>
      <c r="Y689">
        <f t="shared" si="508"/>
        <v>0</v>
      </c>
      <c r="Z689">
        <f t="shared" si="480"/>
        <v>0</v>
      </c>
      <c r="AA689">
        <f t="shared" si="481"/>
        <v>0</v>
      </c>
      <c r="AB689">
        <f t="shared" si="482"/>
        <v>0</v>
      </c>
      <c r="AC689">
        <f t="shared" si="483"/>
        <v>0</v>
      </c>
      <c r="AD689">
        <f t="shared" si="484"/>
        <v>0</v>
      </c>
      <c r="AE689">
        <f t="shared" si="485"/>
        <v>0</v>
      </c>
      <c r="AF689">
        <f t="shared" si="509"/>
        <v>0</v>
      </c>
      <c r="AG689">
        <f t="shared" si="510"/>
        <v>0</v>
      </c>
      <c r="AH689">
        <f t="shared" si="511"/>
        <v>0</v>
      </c>
      <c r="AI689">
        <f t="shared" si="512"/>
        <v>0</v>
      </c>
      <c r="AJ689">
        <f t="shared" si="513"/>
        <v>0</v>
      </c>
      <c r="AK689">
        <f t="shared" si="494"/>
        <v>1</v>
      </c>
      <c r="AL689" s="56">
        <f t="shared" si="497"/>
        <v>0</v>
      </c>
      <c r="AM689" s="2">
        <f t="shared" si="514"/>
        <v>10</v>
      </c>
      <c r="AN689" s="2">
        <f t="shared" si="515"/>
        <v>0</v>
      </c>
      <c r="AO689" s="2">
        <f t="shared" si="486"/>
        <v>0</v>
      </c>
      <c r="AP689" s="2">
        <f t="shared" si="487"/>
        <v>0</v>
      </c>
      <c r="AQ689" s="2">
        <f t="shared" si="488"/>
        <v>0</v>
      </c>
      <c r="AR689" s="2">
        <f t="shared" si="516"/>
        <v>0</v>
      </c>
      <c r="AS689" s="2">
        <f t="shared" si="517"/>
        <v>0</v>
      </c>
      <c r="AT689" s="57">
        <f t="shared" si="518"/>
        <v>0</v>
      </c>
      <c r="AU689" s="40">
        <f t="shared" si="489"/>
        <v>0</v>
      </c>
      <c r="AW689" s="52">
        <f t="shared" si="498"/>
        <v>0</v>
      </c>
      <c r="AX689" s="11">
        <f t="shared" si="501"/>
        <v>20</v>
      </c>
      <c r="AY689" s="11">
        <f t="shared" si="519"/>
        <v>0</v>
      </c>
      <c r="AZ689" s="11">
        <f t="shared" si="490"/>
        <v>0</v>
      </c>
      <c r="BA689" s="11">
        <f t="shared" si="491"/>
        <v>0</v>
      </c>
      <c r="BB689" s="11">
        <f t="shared" si="492"/>
        <v>0</v>
      </c>
      <c r="BC689" s="11">
        <f t="shared" si="520"/>
        <v>0</v>
      </c>
      <c r="BD689" s="11">
        <f t="shared" si="521"/>
        <v>0</v>
      </c>
      <c r="BE689" s="11">
        <f t="shared" si="522"/>
        <v>0</v>
      </c>
      <c r="BF689" s="53">
        <f t="shared" si="525"/>
        <v>0</v>
      </c>
      <c r="BH689">
        <f t="shared" si="523"/>
        <v>0</v>
      </c>
      <c r="BI689">
        <f t="shared" si="524"/>
        <v>0</v>
      </c>
      <c r="BJ689">
        <f t="shared" si="499"/>
        <v>0</v>
      </c>
      <c r="BK689">
        <f t="shared" si="500"/>
        <v>0</v>
      </c>
    </row>
    <row r="690" spans="1:63" ht="15.6">
      <c r="A690" s="33" t="s">
        <v>7</v>
      </c>
      <c r="B690" s="1" t="s">
        <v>556</v>
      </c>
      <c r="C690" s="1">
        <v>10</v>
      </c>
      <c r="D690" s="1">
        <v>20</v>
      </c>
      <c r="E690" s="45">
        <f t="shared" si="502"/>
        <v>10</v>
      </c>
      <c r="Q690">
        <f t="shared" si="493"/>
        <v>0</v>
      </c>
      <c r="R690">
        <f t="shared" si="495"/>
        <v>0</v>
      </c>
      <c r="S690">
        <f t="shared" si="496"/>
        <v>0</v>
      </c>
      <c r="T690">
        <f t="shared" si="503"/>
        <v>1</v>
      </c>
      <c r="U690">
        <f t="shared" si="504"/>
        <v>1</v>
      </c>
      <c r="V690">
        <f t="shared" si="505"/>
        <v>0</v>
      </c>
      <c r="W690">
        <f t="shared" si="506"/>
        <v>0</v>
      </c>
      <c r="X690">
        <f t="shared" si="507"/>
        <v>0</v>
      </c>
      <c r="Y690">
        <f t="shared" si="508"/>
        <v>0</v>
      </c>
      <c r="Z690">
        <f t="shared" si="480"/>
        <v>0</v>
      </c>
      <c r="AA690">
        <f t="shared" si="481"/>
        <v>0</v>
      </c>
      <c r="AB690">
        <f t="shared" si="482"/>
        <v>0</v>
      </c>
      <c r="AC690">
        <f t="shared" si="483"/>
        <v>0</v>
      </c>
      <c r="AD690">
        <f t="shared" si="484"/>
        <v>0</v>
      </c>
      <c r="AE690">
        <f t="shared" si="485"/>
        <v>0</v>
      </c>
      <c r="AF690">
        <f t="shared" si="509"/>
        <v>0</v>
      </c>
      <c r="AG690">
        <f t="shared" si="510"/>
        <v>0</v>
      </c>
      <c r="AH690">
        <f t="shared" si="511"/>
        <v>0</v>
      </c>
      <c r="AI690">
        <f t="shared" si="512"/>
        <v>0</v>
      </c>
      <c r="AJ690">
        <f t="shared" si="513"/>
        <v>0</v>
      </c>
      <c r="AK690">
        <f t="shared" si="494"/>
        <v>1</v>
      </c>
      <c r="AL690" s="56">
        <f t="shared" si="497"/>
        <v>0</v>
      </c>
      <c r="AM690" s="2">
        <f t="shared" si="514"/>
        <v>10</v>
      </c>
      <c r="AN690" s="2">
        <f t="shared" si="515"/>
        <v>0</v>
      </c>
      <c r="AO690" s="2">
        <f t="shared" si="486"/>
        <v>0</v>
      </c>
      <c r="AP690" s="2">
        <f t="shared" si="487"/>
        <v>0</v>
      </c>
      <c r="AQ690" s="2">
        <f t="shared" si="488"/>
        <v>0</v>
      </c>
      <c r="AR690" s="2">
        <f t="shared" si="516"/>
        <v>0</v>
      </c>
      <c r="AS690" s="2">
        <f t="shared" si="517"/>
        <v>0</v>
      </c>
      <c r="AT690" s="57">
        <f t="shared" si="518"/>
        <v>0</v>
      </c>
      <c r="AU690" s="40">
        <f t="shared" si="489"/>
        <v>0</v>
      </c>
      <c r="AW690" s="52">
        <f t="shared" si="498"/>
        <v>0</v>
      </c>
      <c r="AX690" s="11">
        <f t="shared" si="501"/>
        <v>20</v>
      </c>
      <c r="AY690" s="11">
        <f t="shared" si="519"/>
        <v>0</v>
      </c>
      <c r="AZ690" s="11">
        <f t="shared" si="490"/>
        <v>0</v>
      </c>
      <c r="BA690" s="11">
        <f t="shared" si="491"/>
        <v>0</v>
      </c>
      <c r="BB690" s="11">
        <f t="shared" si="492"/>
        <v>0</v>
      </c>
      <c r="BC690" s="11">
        <f t="shared" si="520"/>
        <v>0</v>
      </c>
      <c r="BD690" s="11">
        <f t="shared" si="521"/>
        <v>0</v>
      </c>
      <c r="BE690" s="11">
        <f t="shared" si="522"/>
        <v>0</v>
      </c>
      <c r="BF690" s="53">
        <f t="shared" si="525"/>
        <v>0</v>
      </c>
      <c r="BH690">
        <f t="shared" si="523"/>
        <v>0</v>
      </c>
      <c r="BI690">
        <f t="shared" si="524"/>
        <v>0</v>
      </c>
      <c r="BJ690">
        <f t="shared" si="499"/>
        <v>0</v>
      </c>
      <c r="BK690">
        <f t="shared" si="500"/>
        <v>0</v>
      </c>
    </row>
    <row r="691" spans="1:63" ht="15.6">
      <c r="A691" s="33" t="s">
        <v>6</v>
      </c>
      <c r="B691" s="1" t="s">
        <v>343</v>
      </c>
      <c r="C691" s="1">
        <v>95</v>
      </c>
      <c r="D691" s="1">
        <v>129</v>
      </c>
      <c r="E691" s="45">
        <f t="shared" si="502"/>
        <v>34</v>
      </c>
      <c r="Q691">
        <f t="shared" si="493"/>
        <v>0</v>
      </c>
      <c r="R691">
        <f t="shared" si="495"/>
        <v>0</v>
      </c>
      <c r="S691">
        <f t="shared" si="496"/>
        <v>0</v>
      </c>
      <c r="T691">
        <f t="shared" si="503"/>
        <v>0</v>
      </c>
      <c r="U691">
        <f t="shared" si="504"/>
        <v>0</v>
      </c>
      <c r="V691">
        <f t="shared" si="505"/>
        <v>0</v>
      </c>
      <c r="W691">
        <f t="shared" si="506"/>
        <v>0</v>
      </c>
      <c r="X691">
        <f t="shared" si="507"/>
        <v>1</v>
      </c>
      <c r="Y691">
        <f t="shared" si="508"/>
        <v>1</v>
      </c>
      <c r="Z691">
        <f t="shared" si="480"/>
        <v>0</v>
      </c>
      <c r="AA691">
        <f t="shared" si="481"/>
        <v>0</v>
      </c>
      <c r="AB691">
        <f t="shared" si="482"/>
        <v>0</v>
      </c>
      <c r="AC691">
        <f t="shared" si="483"/>
        <v>0</v>
      </c>
      <c r="AD691">
        <f t="shared" si="484"/>
        <v>0</v>
      </c>
      <c r="AE691">
        <f t="shared" si="485"/>
        <v>0</v>
      </c>
      <c r="AF691">
        <f t="shared" si="509"/>
        <v>0</v>
      </c>
      <c r="AG691">
        <f t="shared" si="510"/>
        <v>0</v>
      </c>
      <c r="AH691">
        <f t="shared" si="511"/>
        <v>0</v>
      </c>
      <c r="AI691">
        <f t="shared" si="512"/>
        <v>0</v>
      </c>
      <c r="AJ691">
        <f t="shared" si="513"/>
        <v>0</v>
      </c>
      <c r="AK691">
        <f t="shared" si="494"/>
        <v>1</v>
      </c>
      <c r="AL691" s="56">
        <f t="shared" si="497"/>
        <v>0</v>
      </c>
      <c r="AM691" s="2">
        <f t="shared" si="514"/>
        <v>0</v>
      </c>
      <c r="AN691" s="2">
        <f t="shared" si="515"/>
        <v>0</v>
      </c>
      <c r="AO691" s="2">
        <f t="shared" si="486"/>
        <v>0</v>
      </c>
      <c r="AP691" s="2">
        <f t="shared" si="487"/>
        <v>0</v>
      </c>
      <c r="AQ691" s="2">
        <f t="shared" si="488"/>
        <v>0</v>
      </c>
      <c r="AR691" s="2">
        <f t="shared" si="516"/>
        <v>95</v>
      </c>
      <c r="AS691" s="2">
        <f t="shared" si="517"/>
        <v>0</v>
      </c>
      <c r="AT691" s="57">
        <f t="shared" si="518"/>
        <v>0</v>
      </c>
      <c r="AU691" s="40">
        <f t="shared" si="489"/>
        <v>0</v>
      </c>
      <c r="AW691" s="52">
        <f t="shared" si="498"/>
        <v>0</v>
      </c>
      <c r="AX691" s="11">
        <f t="shared" si="501"/>
        <v>0</v>
      </c>
      <c r="AY691" s="11">
        <f t="shared" si="519"/>
        <v>0</v>
      </c>
      <c r="AZ691" s="11">
        <f t="shared" si="490"/>
        <v>0</v>
      </c>
      <c r="BA691" s="11">
        <f t="shared" si="491"/>
        <v>0</v>
      </c>
      <c r="BB691" s="11">
        <f t="shared" si="492"/>
        <v>0</v>
      </c>
      <c r="BC691" s="11">
        <f t="shared" si="520"/>
        <v>129</v>
      </c>
      <c r="BD691" s="11">
        <f t="shared" si="521"/>
        <v>0</v>
      </c>
      <c r="BE691" s="11">
        <f t="shared" si="522"/>
        <v>0</v>
      </c>
      <c r="BF691" s="53">
        <f t="shared" si="525"/>
        <v>0</v>
      </c>
      <c r="BH691">
        <f t="shared" si="523"/>
        <v>0</v>
      </c>
      <c r="BI691">
        <f t="shared" si="524"/>
        <v>1</v>
      </c>
      <c r="BJ691">
        <f t="shared" si="499"/>
        <v>0</v>
      </c>
      <c r="BK691">
        <f t="shared" si="500"/>
        <v>0</v>
      </c>
    </row>
    <row r="692" spans="1:63" ht="15.6">
      <c r="A692" s="33" t="s">
        <v>6</v>
      </c>
      <c r="B692" s="1" t="s">
        <v>700</v>
      </c>
      <c r="C692" s="1">
        <v>95</v>
      </c>
      <c r="D692" s="1">
        <v>129</v>
      </c>
      <c r="E692" s="45">
        <f t="shared" si="502"/>
        <v>34</v>
      </c>
      <c r="Q692">
        <f t="shared" si="493"/>
        <v>0</v>
      </c>
      <c r="R692">
        <f t="shared" si="495"/>
        <v>0</v>
      </c>
      <c r="S692">
        <f t="shared" si="496"/>
        <v>0</v>
      </c>
      <c r="T692">
        <f t="shared" si="503"/>
        <v>0</v>
      </c>
      <c r="U692">
        <f t="shared" si="504"/>
        <v>0</v>
      </c>
      <c r="V692">
        <f t="shared" si="505"/>
        <v>0</v>
      </c>
      <c r="W692">
        <f t="shared" si="506"/>
        <v>0</v>
      </c>
      <c r="X692">
        <f t="shared" si="507"/>
        <v>1</v>
      </c>
      <c r="Y692">
        <f t="shared" si="508"/>
        <v>1</v>
      </c>
      <c r="Z692">
        <f t="shared" si="480"/>
        <v>0</v>
      </c>
      <c r="AA692">
        <f t="shared" si="481"/>
        <v>0</v>
      </c>
      <c r="AB692">
        <f t="shared" si="482"/>
        <v>0</v>
      </c>
      <c r="AC692">
        <f t="shared" si="483"/>
        <v>0</v>
      </c>
      <c r="AD692">
        <f t="shared" si="484"/>
        <v>0</v>
      </c>
      <c r="AE692">
        <f t="shared" si="485"/>
        <v>0</v>
      </c>
      <c r="AF692">
        <f t="shared" si="509"/>
        <v>0</v>
      </c>
      <c r="AG692">
        <f t="shared" si="510"/>
        <v>0</v>
      </c>
      <c r="AH692">
        <f t="shared" si="511"/>
        <v>0</v>
      </c>
      <c r="AI692">
        <f t="shared" si="512"/>
        <v>0</v>
      </c>
      <c r="AJ692">
        <f t="shared" si="513"/>
        <v>0</v>
      </c>
      <c r="AK692">
        <f t="shared" si="494"/>
        <v>1</v>
      </c>
      <c r="AL692" s="56">
        <f t="shared" si="497"/>
        <v>0</v>
      </c>
      <c r="AM692" s="2">
        <f t="shared" si="514"/>
        <v>0</v>
      </c>
      <c r="AN692" s="2">
        <f t="shared" si="515"/>
        <v>0</v>
      </c>
      <c r="AO692" s="2">
        <f t="shared" si="486"/>
        <v>0</v>
      </c>
      <c r="AP692" s="2">
        <f t="shared" si="487"/>
        <v>0</v>
      </c>
      <c r="AQ692" s="2">
        <f t="shared" si="488"/>
        <v>0</v>
      </c>
      <c r="AR692" s="2">
        <f t="shared" si="516"/>
        <v>95</v>
      </c>
      <c r="AS692" s="2">
        <f t="shared" si="517"/>
        <v>0</v>
      </c>
      <c r="AT692" s="57">
        <f t="shared" si="518"/>
        <v>0</v>
      </c>
      <c r="AU692" s="40">
        <f t="shared" si="489"/>
        <v>0</v>
      </c>
      <c r="AW692" s="52">
        <f t="shared" si="498"/>
        <v>0</v>
      </c>
      <c r="AX692" s="11">
        <f t="shared" si="501"/>
        <v>0</v>
      </c>
      <c r="AY692" s="11">
        <f t="shared" si="519"/>
        <v>0</v>
      </c>
      <c r="AZ692" s="11">
        <f t="shared" si="490"/>
        <v>0</v>
      </c>
      <c r="BA692" s="11">
        <f t="shared" si="491"/>
        <v>0</v>
      </c>
      <c r="BB692" s="11">
        <f t="shared" si="492"/>
        <v>0</v>
      </c>
      <c r="BC692" s="11">
        <f t="shared" si="520"/>
        <v>129</v>
      </c>
      <c r="BD692" s="11">
        <f t="shared" si="521"/>
        <v>0</v>
      </c>
      <c r="BE692" s="11">
        <f t="shared" si="522"/>
        <v>0</v>
      </c>
      <c r="BF692" s="53">
        <f t="shared" si="525"/>
        <v>0</v>
      </c>
      <c r="BH692">
        <f t="shared" si="523"/>
        <v>0</v>
      </c>
      <c r="BI692">
        <f t="shared" si="524"/>
        <v>1</v>
      </c>
      <c r="BJ692">
        <f t="shared" si="499"/>
        <v>0</v>
      </c>
      <c r="BK692">
        <f t="shared" si="500"/>
        <v>0</v>
      </c>
    </row>
    <row r="693" spans="1:63" ht="15.6">
      <c r="A693" s="33" t="s">
        <v>7</v>
      </c>
      <c r="B693" s="1" t="s">
        <v>701</v>
      </c>
      <c r="C693" s="1">
        <v>70</v>
      </c>
      <c r="D693" s="1">
        <v>115</v>
      </c>
      <c r="E693" s="45">
        <f t="shared" si="502"/>
        <v>45</v>
      </c>
      <c r="Q693">
        <f t="shared" si="493"/>
        <v>0</v>
      </c>
      <c r="R693">
        <f t="shared" si="495"/>
        <v>0</v>
      </c>
      <c r="S693">
        <f t="shared" si="496"/>
        <v>0</v>
      </c>
      <c r="T693">
        <f t="shared" si="503"/>
        <v>1</v>
      </c>
      <c r="U693">
        <f t="shared" si="504"/>
        <v>1</v>
      </c>
      <c r="V693">
        <f t="shared" si="505"/>
        <v>0</v>
      </c>
      <c r="W693">
        <f t="shared" si="506"/>
        <v>0</v>
      </c>
      <c r="X693">
        <f t="shared" si="507"/>
        <v>0</v>
      </c>
      <c r="Y693">
        <f t="shared" si="508"/>
        <v>0</v>
      </c>
      <c r="Z693">
        <f t="shared" si="480"/>
        <v>0</v>
      </c>
      <c r="AA693">
        <f t="shared" si="481"/>
        <v>0</v>
      </c>
      <c r="AB693">
        <f t="shared" si="482"/>
        <v>0</v>
      </c>
      <c r="AC693">
        <f t="shared" si="483"/>
        <v>0</v>
      </c>
      <c r="AD693">
        <f t="shared" si="484"/>
        <v>0</v>
      </c>
      <c r="AE693">
        <f t="shared" si="485"/>
        <v>0</v>
      </c>
      <c r="AF693">
        <f t="shared" si="509"/>
        <v>0</v>
      </c>
      <c r="AG693">
        <f t="shared" si="510"/>
        <v>0</v>
      </c>
      <c r="AH693">
        <f t="shared" si="511"/>
        <v>0</v>
      </c>
      <c r="AI693">
        <f t="shared" si="512"/>
        <v>0</v>
      </c>
      <c r="AJ693">
        <f t="shared" si="513"/>
        <v>0</v>
      </c>
      <c r="AK693">
        <f t="shared" si="494"/>
        <v>1</v>
      </c>
      <c r="AL693" s="56">
        <f t="shared" si="497"/>
        <v>0</v>
      </c>
      <c r="AM693" s="2">
        <f t="shared" si="514"/>
        <v>70</v>
      </c>
      <c r="AN693" s="2">
        <f t="shared" si="515"/>
        <v>0</v>
      </c>
      <c r="AO693" s="2">
        <f t="shared" si="486"/>
        <v>0</v>
      </c>
      <c r="AP693" s="2">
        <f t="shared" si="487"/>
        <v>0</v>
      </c>
      <c r="AQ693" s="2">
        <f t="shared" si="488"/>
        <v>0</v>
      </c>
      <c r="AR693" s="2">
        <f t="shared" si="516"/>
        <v>0</v>
      </c>
      <c r="AS693" s="2">
        <f t="shared" si="517"/>
        <v>0</v>
      </c>
      <c r="AT693" s="57">
        <f t="shared" si="518"/>
        <v>0</v>
      </c>
      <c r="AU693" s="40">
        <f t="shared" si="489"/>
        <v>0</v>
      </c>
      <c r="AW693" s="52">
        <f t="shared" si="498"/>
        <v>0</v>
      </c>
      <c r="AX693" s="11">
        <f t="shared" si="501"/>
        <v>115</v>
      </c>
      <c r="AY693" s="11">
        <f t="shared" si="519"/>
        <v>0</v>
      </c>
      <c r="AZ693" s="11">
        <f t="shared" si="490"/>
        <v>0</v>
      </c>
      <c r="BA693" s="11">
        <f t="shared" si="491"/>
        <v>0</v>
      </c>
      <c r="BB693" s="11">
        <f t="shared" si="492"/>
        <v>0</v>
      </c>
      <c r="BC693" s="11">
        <f t="shared" si="520"/>
        <v>0</v>
      </c>
      <c r="BD693" s="11">
        <f t="shared" si="521"/>
        <v>0</v>
      </c>
      <c r="BE693" s="11">
        <f t="shared" si="522"/>
        <v>0</v>
      </c>
      <c r="BF693" s="53">
        <f t="shared" si="525"/>
        <v>0</v>
      </c>
      <c r="BH693">
        <f t="shared" si="523"/>
        <v>0</v>
      </c>
      <c r="BI693">
        <f t="shared" si="524"/>
        <v>0</v>
      </c>
      <c r="BJ693">
        <f t="shared" si="499"/>
        <v>0</v>
      </c>
      <c r="BK693">
        <f t="shared" si="500"/>
        <v>0</v>
      </c>
    </row>
    <row r="694" spans="1:63" ht="15.6">
      <c r="A694" s="33" t="s">
        <v>7</v>
      </c>
      <c r="B694" s="1" t="s">
        <v>350</v>
      </c>
      <c r="C694" s="1">
        <v>62</v>
      </c>
      <c r="D694" s="1">
        <v>94</v>
      </c>
      <c r="E694" s="45">
        <f t="shared" si="502"/>
        <v>32</v>
      </c>
      <c r="Q694">
        <f t="shared" si="493"/>
        <v>0</v>
      </c>
      <c r="R694">
        <f t="shared" si="495"/>
        <v>0</v>
      </c>
      <c r="S694">
        <f t="shared" si="496"/>
        <v>0</v>
      </c>
      <c r="T694">
        <f t="shared" si="503"/>
        <v>1</v>
      </c>
      <c r="U694">
        <f t="shared" si="504"/>
        <v>1</v>
      </c>
      <c r="V694">
        <f t="shared" si="505"/>
        <v>0</v>
      </c>
      <c r="W694">
        <f t="shared" si="506"/>
        <v>0</v>
      </c>
      <c r="X694">
        <f t="shared" si="507"/>
        <v>0</v>
      </c>
      <c r="Y694">
        <f t="shared" si="508"/>
        <v>0</v>
      </c>
      <c r="Z694">
        <f t="shared" si="480"/>
        <v>0</v>
      </c>
      <c r="AA694">
        <f t="shared" si="481"/>
        <v>0</v>
      </c>
      <c r="AB694">
        <f t="shared" si="482"/>
        <v>0</v>
      </c>
      <c r="AC694">
        <f t="shared" si="483"/>
        <v>0</v>
      </c>
      <c r="AD694">
        <f t="shared" si="484"/>
        <v>0</v>
      </c>
      <c r="AE694">
        <f t="shared" si="485"/>
        <v>0</v>
      </c>
      <c r="AF694">
        <f t="shared" si="509"/>
        <v>0</v>
      </c>
      <c r="AG694">
        <f t="shared" si="510"/>
        <v>0</v>
      </c>
      <c r="AH694">
        <f t="shared" si="511"/>
        <v>0</v>
      </c>
      <c r="AI694">
        <f t="shared" si="512"/>
        <v>0</v>
      </c>
      <c r="AJ694">
        <f t="shared" si="513"/>
        <v>0</v>
      </c>
      <c r="AK694">
        <f t="shared" si="494"/>
        <v>1</v>
      </c>
      <c r="AL694" s="56">
        <f t="shared" si="497"/>
        <v>0</v>
      </c>
      <c r="AM694" s="2">
        <f t="shared" si="514"/>
        <v>62</v>
      </c>
      <c r="AN694" s="2">
        <f t="shared" si="515"/>
        <v>0</v>
      </c>
      <c r="AO694" s="2">
        <f t="shared" si="486"/>
        <v>0</v>
      </c>
      <c r="AP694" s="2">
        <f t="shared" si="487"/>
        <v>0</v>
      </c>
      <c r="AQ694" s="2">
        <f t="shared" si="488"/>
        <v>0</v>
      </c>
      <c r="AR694" s="2">
        <f t="shared" si="516"/>
        <v>0</v>
      </c>
      <c r="AS694" s="2">
        <f t="shared" si="517"/>
        <v>0</v>
      </c>
      <c r="AT694" s="57">
        <f t="shared" si="518"/>
        <v>0</v>
      </c>
      <c r="AU694" s="40">
        <f t="shared" si="489"/>
        <v>0</v>
      </c>
      <c r="AW694" s="52">
        <f t="shared" si="498"/>
        <v>0</v>
      </c>
      <c r="AX694" s="11">
        <f t="shared" si="501"/>
        <v>94</v>
      </c>
      <c r="AY694" s="11">
        <f t="shared" si="519"/>
        <v>0</v>
      </c>
      <c r="AZ694" s="11">
        <f t="shared" si="490"/>
        <v>0</v>
      </c>
      <c r="BA694" s="11">
        <f t="shared" si="491"/>
        <v>0</v>
      </c>
      <c r="BB694" s="11">
        <f t="shared" si="492"/>
        <v>0</v>
      </c>
      <c r="BC694" s="11">
        <f t="shared" si="520"/>
        <v>0</v>
      </c>
      <c r="BD694" s="11">
        <f t="shared" si="521"/>
        <v>0</v>
      </c>
      <c r="BE694" s="11">
        <f t="shared" si="522"/>
        <v>0</v>
      </c>
      <c r="BF694" s="53">
        <f t="shared" si="525"/>
        <v>0</v>
      </c>
      <c r="BH694">
        <f t="shared" si="523"/>
        <v>0</v>
      </c>
      <c r="BI694">
        <f t="shared" si="524"/>
        <v>0</v>
      </c>
      <c r="BJ694">
        <f t="shared" si="499"/>
        <v>0</v>
      </c>
      <c r="BK694">
        <f t="shared" si="500"/>
        <v>0</v>
      </c>
    </row>
    <row r="695" spans="1:63" ht="15.6">
      <c r="A695" s="33" t="s">
        <v>7</v>
      </c>
      <c r="B695" s="1" t="s">
        <v>702</v>
      </c>
      <c r="C695" s="1">
        <v>62</v>
      </c>
      <c r="D695" s="1">
        <v>94</v>
      </c>
      <c r="E695" s="45">
        <f t="shared" si="502"/>
        <v>32</v>
      </c>
      <c r="Q695">
        <f t="shared" si="493"/>
        <v>0</v>
      </c>
      <c r="R695">
        <f t="shared" si="495"/>
        <v>0</v>
      </c>
      <c r="S695">
        <f t="shared" si="496"/>
        <v>0</v>
      </c>
      <c r="T695">
        <f t="shared" si="503"/>
        <v>1</v>
      </c>
      <c r="U695">
        <f t="shared" si="504"/>
        <v>1</v>
      </c>
      <c r="V695">
        <f t="shared" si="505"/>
        <v>0</v>
      </c>
      <c r="W695">
        <f t="shared" si="506"/>
        <v>0</v>
      </c>
      <c r="X695">
        <f t="shared" si="507"/>
        <v>0</v>
      </c>
      <c r="Y695">
        <f t="shared" si="508"/>
        <v>0</v>
      </c>
      <c r="Z695">
        <f t="shared" si="480"/>
        <v>0</v>
      </c>
      <c r="AA695">
        <f t="shared" si="481"/>
        <v>0</v>
      </c>
      <c r="AB695">
        <f t="shared" si="482"/>
        <v>0</v>
      </c>
      <c r="AC695">
        <f t="shared" si="483"/>
        <v>0</v>
      </c>
      <c r="AD695">
        <f t="shared" si="484"/>
        <v>0</v>
      </c>
      <c r="AE695">
        <f t="shared" si="485"/>
        <v>0</v>
      </c>
      <c r="AF695">
        <f t="shared" si="509"/>
        <v>0</v>
      </c>
      <c r="AG695">
        <f t="shared" si="510"/>
        <v>0</v>
      </c>
      <c r="AH695">
        <f t="shared" si="511"/>
        <v>0</v>
      </c>
      <c r="AI695">
        <f t="shared" si="512"/>
        <v>0</v>
      </c>
      <c r="AJ695">
        <f t="shared" si="513"/>
        <v>0</v>
      </c>
      <c r="AK695">
        <f t="shared" si="494"/>
        <v>1</v>
      </c>
      <c r="AL695" s="56">
        <f t="shared" si="497"/>
        <v>0</v>
      </c>
      <c r="AM695" s="2">
        <f t="shared" si="514"/>
        <v>62</v>
      </c>
      <c r="AN695" s="2">
        <f t="shared" si="515"/>
        <v>0</v>
      </c>
      <c r="AO695" s="2">
        <f t="shared" si="486"/>
        <v>0</v>
      </c>
      <c r="AP695" s="2">
        <f t="shared" si="487"/>
        <v>0</v>
      </c>
      <c r="AQ695" s="2">
        <f t="shared" si="488"/>
        <v>0</v>
      </c>
      <c r="AR695" s="2">
        <f t="shared" si="516"/>
        <v>0</v>
      </c>
      <c r="AS695" s="2">
        <f t="shared" si="517"/>
        <v>0</v>
      </c>
      <c r="AT695" s="57">
        <f t="shared" si="518"/>
        <v>0</v>
      </c>
      <c r="AU695" s="40">
        <f t="shared" si="489"/>
        <v>0</v>
      </c>
      <c r="AW695" s="52">
        <f t="shared" si="498"/>
        <v>0</v>
      </c>
      <c r="AX695" s="11">
        <f t="shared" si="501"/>
        <v>94</v>
      </c>
      <c r="AY695" s="11">
        <f t="shared" si="519"/>
        <v>0</v>
      </c>
      <c r="AZ695" s="11">
        <f t="shared" si="490"/>
        <v>0</v>
      </c>
      <c r="BA695" s="11">
        <f t="shared" si="491"/>
        <v>0</v>
      </c>
      <c r="BB695" s="11">
        <f t="shared" si="492"/>
        <v>0</v>
      </c>
      <c r="BC695" s="11">
        <f t="shared" si="520"/>
        <v>0</v>
      </c>
      <c r="BD695" s="11">
        <f t="shared" si="521"/>
        <v>0</v>
      </c>
      <c r="BE695" s="11">
        <f t="shared" si="522"/>
        <v>0</v>
      </c>
      <c r="BF695" s="53">
        <f t="shared" si="525"/>
        <v>0</v>
      </c>
      <c r="BH695">
        <f t="shared" si="523"/>
        <v>0</v>
      </c>
      <c r="BI695">
        <f t="shared" si="524"/>
        <v>0</v>
      </c>
      <c r="BJ695">
        <f t="shared" si="499"/>
        <v>0</v>
      </c>
      <c r="BK695">
        <f t="shared" si="500"/>
        <v>0</v>
      </c>
    </row>
    <row r="696" spans="1:63" ht="15.6">
      <c r="A696" s="33" t="s">
        <v>7</v>
      </c>
      <c r="B696" s="1" t="s">
        <v>349</v>
      </c>
      <c r="C696" s="1">
        <v>6</v>
      </c>
      <c r="D696" s="1">
        <v>0</v>
      </c>
      <c r="E696" s="45">
        <f t="shared" si="502"/>
        <v>-6</v>
      </c>
      <c r="Q696">
        <f t="shared" si="493"/>
        <v>0</v>
      </c>
      <c r="R696">
        <f t="shared" si="495"/>
        <v>0</v>
      </c>
      <c r="S696">
        <f t="shared" si="496"/>
        <v>0</v>
      </c>
      <c r="T696">
        <f t="shared" si="503"/>
        <v>0</v>
      </c>
      <c r="U696">
        <f t="shared" si="504"/>
        <v>1</v>
      </c>
      <c r="V696">
        <f t="shared" si="505"/>
        <v>0</v>
      </c>
      <c r="W696">
        <f t="shared" si="506"/>
        <v>0</v>
      </c>
      <c r="X696">
        <f t="shared" si="507"/>
        <v>0</v>
      </c>
      <c r="Y696">
        <f t="shared" si="508"/>
        <v>0</v>
      </c>
      <c r="Z696">
        <f t="shared" si="480"/>
        <v>0</v>
      </c>
      <c r="AA696">
        <f t="shared" si="481"/>
        <v>0</v>
      </c>
      <c r="AB696">
        <f t="shared" si="482"/>
        <v>0</v>
      </c>
      <c r="AC696">
        <f t="shared" si="483"/>
        <v>0</v>
      </c>
      <c r="AD696">
        <f t="shared" si="484"/>
        <v>0</v>
      </c>
      <c r="AE696">
        <f t="shared" si="485"/>
        <v>0</v>
      </c>
      <c r="AF696">
        <f t="shared" si="509"/>
        <v>0</v>
      </c>
      <c r="AG696">
        <f t="shared" si="510"/>
        <v>0</v>
      </c>
      <c r="AH696">
        <f t="shared" si="511"/>
        <v>0</v>
      </c>
      <c r="AI696">
        <f t="shared" si="512"/>
        <v>0</v>
      </c>
      <c r="AJ696">
        <f t="shared" si="513"/>
        <v>0</v>
      </c>
      <c r="AK696">
        <f t="shared" si="494"/>
        <v>1</v>
      </c>
      <c r="AL696" s="56">
        <f t="shared" si="497"/>
        <v>0</v>
      </c>
      <c r="AM696" s="2">
        <f t="shared" si="514"/>
        <v>6</v>
      </c>
      <c r="AN696" s="2">
        <f t="shared" si="515"/>
        <v>0</v>
      </c>
      <c r="AO696" s="2">
        <f t="shared" si="486"/>
        <v>0</v>
      </c>
      <c r="AP696" s="2">
        <f t="shared" si="487"/>
        <v>0</v>
      </c>
      <c r="AQ696" s="2">
        <f t="shared" si="488"/>
        <v>0</v>
      </c>
      <c r="AR696" s="2">
        <f t="shared" si="516"/>
        <v>0</v>
      </c>
      <c r="AS696" s="2">
        <f t="shared" si="517"/>
        <v>0</v>
      </c>
      <c r="AT696" s="57">
        <f t="shared" si="518"/>
        <v>0</v>
      </c>
      <c r="AU696" s="40">
        <f t="shared" si="489"/>
        <v>0</v>
      </c>
      <c r="AW696" s="52">
        <f t="shared" si="498"/>
        <v>0</v>
      </c>
      <c r="AX696" s="11">
        <f t="shared" si="501"/>
        <v>0</v>
      </c>
      <c r="AY696" s="11">
        <f t="shared" si="519"/>
        <v>0</v>
      </c>
      <c r="AZ696" s="11">
        <f t="shared" si="490"/>
        <v>0</v>
      </c>
      <c r="BA696" s="11">
        <f t="shared" si="491"/>
        <v>0</v>
      </c>
      <c r="BB696" s="11">
        <f t="shared" si="492"/>
        <v>0</v>
      </c>
      <c r="BC696" s="11">
        <f t="shared" si="520"/>
        <v>0</v>
      </c>
      <c r="BD696" s="11">
        <f t="shared" si="521"/>
        <v>0</v>
      </c>
      <c r="BE696" s="11">
        <f t="shared" si="522"/>
        <v>0</v>
      </c>
      <c r="BF696" s="53">
        <f t="shared" si="525"/>
        <v>0</v>
      </c>
      <c r="BH696">
        <f t="shared" si="523"/>
        <v>0</v>
      </c>
      <c r="BI696">
        <f t="shared" si="524"/>
        <v>0</v>
      </c>
      <c r="BJ696">
        <f t="shared" si="499"/>
        <v>0</v>
      </c>
      <c r="BK696">
        <f t="shared" si="500"/>
        <v>0</v>
      </c>
    </row>
    <row r="697" spans="1:63" ht="15.6">
      <c r="A697" s="33" t="s">
        <v>7</v>
      </c>
      <c r="B697" s="1" t="s">
        <v>349</v>
      </c>
      <c r="C697" s="1">
        <v>6</v>
      </c>
      <c r="D697" s="1">
        <v>0</v>
      </c>
      <c r="E697" s="45">
        <f t="shared" si="502"/>
        <v>-6</v>
      </c>
      <c r="Q697">
        <f t="shared" si="493"/>
        <v>0</v>
      </c>
      <c r="R697">
        <f t="shared" si="495"/>
        <v>0</v>
      </c>
      <c r="S697">
        <f t="shared" si="496"/>
        <v>0</v>
      </c>
      <c r="T697">
        <f t="shared" si="503"/>
        <v>0</v>
      </c>
      <c r="U697">
        <f t="shared" si="504"/>
        <v>1</v>
      </c>
      <c r="V697">
        <f t="shared" si="505"/>
        <v>0</v>
      </c>
      <c r="W697">
        <f t="shared" si="506"/>
        <v>0</v>
      </c>
      <c r="X697">
        <f t="shared" si="507"/>
        <v>0</v>
      </c>
      <c r="Y697">
        <f t="shared" si="508"/>
        <v>0</v>
      </c>
      <c r="Z697">
        <f t="shared" si="480"/>
        <v>0</v>
      </c>
      <c r="AA697">
        <f t="shared" si="481"/>
        <v>0</v>
      </c>
      <c r="AB697">
        <f t="shared" si="482"/>
        <v>0</v>
      </c>
      <c r="AC697">
        <f t="shared" si="483"/>
        <v>0</v>
      </c>
      <c r="AD697">
        <f t="shared" si="484"/>
        <v>0</v>
      </c>
      <c r="AE697">
        <f t="shared" si="485"/>
        <v>0</v>
      </c>
      <c r="AF697">
        <f t="shared" si="509"/>
        <v>0</v>
      </c>
      <c r="AG697">
        <f t="shared" si="510"/>
        <v>0</v>
      </c>
      <c r="AH697">
        <f t="shared" si="511"/>
        <v>0</v>
      </c>
      <c r="AI697">
        <f t="shared" si="512"/>
        <v>0</v>
      </c>
      <c r="AJ697">
        <f t="shared" si="513"/>
        <v>0</v>
      </c>
      <c r="AK697">
        <f t="shared" si="494"/>
        <v>1</v>
      </c>
      <c r="AL697" s="56">
        <f t="shared" si="497"/>
        <v>0</v>
      </c>
      <c r="AM697" s="2">
        <f t="shared" si="514"/>
        <v>6</v>
      </c>
      <c r="AN697" s="2">
        <f t="shared" si="515"/>
        <v>0</v>
      </c>
      <c r="AO697" s="2">
        <f t="shared" si="486"/>
        <v>0</v>
      </c>
      <c r="AP697" s="2">
        <f t="shared" si="487"/>
        <v>0</v>
      </c>
      <c r="AQ697" s="2">
        <f t="shared" si="488"/>
        <v>0</v>
      </c>
      <c r="AR697" s="2">
        <f t="shared" si="516"/>
        <v>0</v>
      </c>
      <c r="AS697" s="2">
        <f t="shared" si="517"/>
        <v>0</v>
      </c>
      <c r="AT697" s="57">
        <f t="shared" si="518"/>
        <v>0</v>
      </c>
      <c r="AU697" s="40">
        <f t="shared" si="489"/>
        <v>0</v>
      </c>
      <c r="AW697" s="52">
        <f t="shared" si="498"/>
        <v>0</v>
      </c>
      <c r="AX697" s="11">
        <f t="shared" si="501"/>
        <v>0</v>
      </c>
      <c r="AY697" s="11">
        <f t="shared" si="519"/>
        <v>0</v>
      </c>
      <c r="AZ697" s="11">
        <f t="shared" si="490"/>
        <v>0</v>
      </c>
      <c r="BA697" s="11">
        <f t="shared" si="491"/>
        <v>0</v>
      </c>
      <c r="BB697" s="11">
        <f t="shared" si="492"/>
        <v>0</v>
      </c>
      <c r="BC697" s="11">
        <f t="shared" si="520"/>
        <v>0</v>
      </c>
      <c r="BD697" s="11">
        <f t="shared" si="521"/>
        <v>0</v>
      </c>
      <c r="BE697" s="11">
        <f t="shared" si="522"/>
        <v>0</v>
      </c>
      <c r="BF697" s="53">
        <f t="shared" si="525"/>
        <v>0</v>
      </c>
      <c r="BH697">
        <f t="shared" si="523"/>
        <v>0</v>
      </c>
      <c r="BI697">
        <f t="shared" si="524"/>
        <v>0</v>
      </c>
      <c r="BJ697">
        <f t="shared" si="499"/>
        <v>0</v>
      </c>
      <c r="BK697">
        <f t="shared" si="500"/>
        <v>0</v>
      </c>
    </row>
    <row r="698" spans="1:63" ht="15.6">
      <c r="A698" s="33" t="s">
        <v>7</v>
      </c>
      <c r="B698" s="1" t="s">
        <v>349</v>
      </c>
      <c r="C698" s="1">
        <v>6</v>
      </c>
      <c r="D698" s="1">
        <v>0</v>
      </c>
      <c r="E698" s="45">
        <f t="shared" si="502"/>
        <v>-6</v>
      </c>
      <c r="Q698">
        <f t="shared" si="493"/>
        <v>0</v>
      </c>
      <c r="R698">
        <f t="shared" si="495"/>
        <v>0</v>
      </c>
      <c r="S698">
        <f t="shared" si="496"/>
        <v>0</v>
      </c>
      <c r="T698">
        <f t="shared" si="503"/>
        <v>0</v>
      </c>
      <c r="U698">
        <f t="shared" si="504"/>
        <v>1</v>
      </c>
      <c r="V698">
        <f t="shared" si="505"/>
        <v>0</v>
      </c>
      <c r="W698">
        <f t="shared" si="506"/>
        <v>0</v>
      </c>
      <c r="X698">
        <f t="shared" si="507"/>
        <v>0</v>
      </c>
      <c r="Y698">
        <f t="shared" si="508"/>
        <v>0</v>
      </c>
      <c r="Z698">
        <f t="shared" si="480"/>
        <v>0</v>
      </c>
      <c r="AA698">
        <f t="shared" si="481"/>
        <v>0</v>
      </c>
      <c r="AB698">
        <f t="shared" si="482"/>
        <v>0</v>
      </c>
      <c r="AC698">
        <f t="shared" si="483"/>
        <v>0</v>
      </c>
      <c r="AD698">
        <f t="shared" si="484"/>
        <v>0</v>
      </c>
      <c r="AE698">
        <f t="shared" si="485"/>
        <v>0</v>
      </c>
      <c r="AF698">
        <f t="shared" si="509"/>
        <v>0</v>
      </c>
      <c r="AG698">
        <f t="shared" si="510"/>
        <v>0</v>
      </c>
      <c r="AH698">
        <f t="shared" si="511"/>
        <v>0</v>
      </c>
      <c r="AI698">
        <f t="shared" si="512"/>
        <v>0</v>
      </c>
      <c r="AJ698">
        <f t="shared" si="513"/>
        <v>0</v>
      </c>
      <c r="AK698">
        <f t="shared" si="494"/>
        <v>1</v>
      </c>
      <c r="AL698" s="56">
        <f t="shared" si="497"/>
        <v>0</v>
      </c>
      <c r="AM698" s="2">
        <f t="shared" si="514"/>
        <v>6</v>
      </c>
      <c r="AN698" s="2">
        <f t="shared" si="515"/>
        <v>0</v>
      </c>
      <c r="AO698" s="2">
        <f t="shared" si="486"/>
        <v>0</v>
      </c>
      <c r="AP698" s="2">
        <f t="shared" si="487"/>
        <v>0</v>
      </c>
      <c r="AQ698" s="2">
        <f t="shared" si="488"/>
        <v>0</v>
      </c>
      <c r="AR698" s="2">
        <f t="shared" si="516"/>
        <v>0</v>
      </c>
      <c r="AS698" s="2">
        <f t="shared" si="517"/>
        <v>0</v>
      </c>
      <c r="AT698" s="57">
        <f t="shared" si="518"/>
        <v>0</v>
      </c>
      <c r="AU698" s="40">
        <f t="shared" si="489"/>
        <v>0</v>
      </c>
      <c r="AW698" s="52">
        <f t="shared" si="498"/>
        <v>0</v>
      </c>
      <c r="AX698" s="11">
        <f t="shared" si="501"/>
        <v>0</v>
      </c>
      <c r="AY698" s="11">
        <f t="shared" si="519"/>
        <v>0</v>
      </c>
      <c r="AZ698" s="11">
        <f t="shared" si="490"/>
        <v>0</v>
      </c>
      <c r="BA698" s="11">
        <f t="shared" si="491"/>
        <v>0</v>
      </c>
      <c r="BB698" s="11">
        <f t="shared" si="492"/>
        <v>0</v>
      </c>
      <c r="BC698" s="11">
        <f t="shared" si="520"/>
        <v>0</v>
      </c>
      <c r="BD698" s="11">
        <f t="shared" si="521"/>
        <v>0</v>
      </c>
      <c r="BE698" s="11">
        <f t="shared" si="522"/>
        <v>0</v>
      </c>
      <c r="BF698" s="53">
        <f t="shared" si="525"/>
        <v>0</v>
      </c>
      <c r="BH698">
        <f t="shared" si="523"/>
        <v>0</v>
      </c>
      <c r="BI698">
        <f t="shared" si="524"/>
        <v>0</v>
      </c>
      <c r="BJ698">
        <f t="shared" si="499"/>
        <v>0</v>
      </c>
      <c r="BK698">
        <f t="shared" si="500"/>
        <v>0</v>
      </c>
    </row>
    <row r="699" spans="1:63" ht="15.6">
      <c r="A699" s="33" t="s">
        <v>7</v>
      </c>
      <c r="B699" s="1" t="s">
        <v>703</v>
      </c>
      <c r="C699" s="1">
        <v>3.5</v>
      </c>
      <c r="D699" s="1">
        <v>0</v>
      </c>
      <c r="E699" s="45">
        <f t="shared" si="502"/>
        <v>-3.5</v>
      </c>
      <c r="Q699">
        <f t="shared" si="493"/>
        <v>0</v>
      </c>
      <c r="R699">
        <f t="shared" si="495"/>
        <v>0</v>
      </c>
      <c r="S699">
        <f t="shared" si="496"/>
        <v>0</v>
      </c>
      <c r="T699">
        <f t="shared" si="503"/>
        <v>0</v>
      </c>
      <c r="U699">
        <f t="shared" si="504"/>
        <v>1</v>
      </c>
      <c r="V699">
        <f t="shared" si="505"/>
        <v>0</v>
      </c>
      <c r="W699">
        <f t="shared" si="506"/>
        <v>0</v>
      </c>
      <c r="X699">
        <f t="shared" si="507"/>
        <v>0</v>
      </c>
      <c r="Y699">
        <f t="shared" si="508"/>
        <v>0</v>
      </c>
      <c r="Z699">
        <f t="shared" si="480"/>
        <v>0</v>
      </c>
      <c r="AA699">
        <f t="shared" si="481"/>
        <v>0</v>
      </c>
      <c r="AB699">
        <f t="shared" si="482"/>
        <v>0</v>
      </c>
      <c r="AC699">
        <f t="shared" si="483"/>
        <v>0</v>
      </c>
      <c r="AD699">
        <f t="shared" si="484"/>
        <v>0</v>
      </c>
      <c r="AE699">
        <f t="shared" si="485"/>
        <v>0</v>
      </c>
      <c r="AF699">
        <f t="shared" si="509"/>
        <v>0</v>
      </c>
      <c r="AG699">
        <f t="shared" si="510"/>
        <v>0</v>
      </c>
      <c r="AH699">
        <f t="shared" si="511"/>
        <v>0</v>
      </c>
      <c r="AI699">
        <f t="shared" si="512"/>
        <v>0</v>
      </c>
      <c r="AJ699">
        <f t="shared" si="513"/>
        <v>0</v>
      </c>
      <c r="AK699">
        <f t="shared" si="494"/>
        <v>1</v>
      </c>
      <c r="AL699" s="56">
        <f t="shared" si="497"/>
        <v>0</v>
      </c>
      <c r="AM699" s="2">
        <f t="shared" si="514"/>
        <v>3.5</v>
      </c>
      <c r="AN699" s="2">
        <f t="shared" si="515"/>
        <v>0</v>
      </c>
      <c r="AO699" s="2">
        <f t="shared" si="486"/>
        <v>0</v>
      </c>
      <c r="AP699" s="2">
        <f t="shared" si="487"/>
        <v>0</v>
      </c>
      <c r="AQ699" s="2">
        <f t="shared" si="488"/>
        <v>0</v>
      </c>
      <c r="AR699" s="2">
        <f t="shared" si="516"/>
        <v>0</v>
      </c>
      <c r="AS699" s="2">
        <f t="shared" si="517"/>
        <v>0</v>
      </c>
      <c r="AT699" s="57">
        <f t="shared" si="518"/>
        <v>0</v>
      </c>
      <c r="AU699" s="40">
        <f t="shared" si="489"/>
        <v>0</v>
      </c>
      <c r="AW699" s="52">
        <f t="shared" si="498"/>
        <v>0</v>
      </c>
      <c r="AX699" s="11">
        <f t="shared" si="501"/>
        <v>0</v>
      </c>
      <c r="AY699" s="11">
        <f t="shared" si="519"/>
        <v>0</v>
      </c>
      <c r="AZ699" s="11">
        <f t="shared" si="490"/>
        <v>0</v>
      </c>
      <c r="BA699" s="11">
        <f t="shared" si="491"/>
        <v>0</v>
      </c>
      <c r="BB699" s="11">
        <f t="shared" si="492"/>
        <v>0</v>
      </c>
      <c r="BC699" s="11">
        <f t="shared" si="520"/>
        <v>0</v>
      </c>
      <c r="BD699" s="11">
        <f t="shared" si="521"/>
        <v>0</v>
      </c>
      <c r="BE699" s="11">
        <f t="shared" si="522"/>
        <v>0</v>
      </c>
      <c r="BF699" s="53">
        <f t="shared" si="525"/>
        <v>0</v>
      </c>
      <c r="BH699">
        <f t="shared" si="523"/>
        <v>0</v>
      </c>
      <c r="BI699">
        <f t="shared" si="524"/>
        <v>0</v>
      </c>
      <c r="BJ699">
        <f t="shared" si="499"/>
        <v>0</v>
      </c>
      <c r="BK699">
        <f t="shared" si="500"/>
        <v>0</v>
      </c>
    </row>
    <row r="700" spans="1:63" ht="15.6">
      <c r="A700" s="33" t="s">
        <v>7</v>
      </c>
      <c r="B700" s="1" t="s">
        <v>703</v>
      </c>
      <c r="C700" s="1">
        <v>3.5</v>
      </c>
      <c r="D700" s="1">
        <v>0</v>
      </c>
      <c r="E700" s="45">
        <f t="shared" si="502"/>
        <v>-3.5</v>
      </c>
      <c r="Q700">
        <f t="shared" si="493"/>
        <v>0</v>
      </c>
      <c r="R700">
        <f t="shared" si="495"/>
        <v>0</v>
      </c>
      <c r="S700">
        <f t="shared" si="496"/>
        <v>0</v>
      </c>
      <c r="T700">
        <f t="shared" si="503"/>
        <v>0</v>
      </c>
      <c r="U700">
        <f t="shared" si="504"/>
        <v>1</v>
      </c>
      <c r="V700">
        <f t="shared" si="505"/>
        <v>0</v>
      </c>
      <c r="W700">
        <f t="shared" si="506"/>
        <v>0</v>
      </c>
      <c r="X700">
        <f t="shared" si="507"/>
        <v>0</v>
      </c>
      <c r="Y700">
        <f t="shared" si="508"/>
        <v>0</v>
      </c>
      <c r="Z700">
        <f t="shared" si="480"/>
        <v>0</v>
      </c>
      <c r="AA700">
        <f t="shared" si="481"/>
        <v>0</v>
      </c>
      <c r="AB700">
        <f t="shared" si="482"/>
        <v>0</v>
      </c>
      <c r="AC700">
        <f t="shared" si="483"/>
        <v>0</v>
      </c>
      <c r="AD700">
        <f t="shared" si="484"/>
        <v>0</v>
      </c>
      <c r="AE700">
        <f t="shared" si="485"/>
        <v>0</v>
      </c>
      <c r="AF700">
        <f t="shared" si="509"/>
        <v>0</v>
      </c>
      <c r="AG700">
        <f t="shared" si="510"/>
        <v>0</v>
      </c>
      <c r="AH700">
        <f t="shared" si="511"/>
        <v>0</v>
      </c>
      <c r="AI700">
        <f t="shared" si="512"/>
        <v>0</v>
      </c>
      <c r="AJ700">
        <f t="shared" si="513"/>
        <v>0</v>
      </c>
      <c r="AK700">
        <f t="shared" si="494"/>
        <v>1</v>
      </c>
      <c r="AL700" s="56">
        <f t="shared" si="497"/>
        <v>0</v>
      </c>
      <c r="AM700" s="2">
        <f t="shared" si="514"/>
        <v>3.5</v>
      </c>
      <c r="AN700" s="2">
        <f t="shared" si="515"/>
        <v>0</v>
      </c>
      <c r="AO700" s="2">
        <f t="shared" si="486"/>
        <v>0</v>
      </c>
      <c r="AP700" s="2">
        <f t="shared" si="487"/>
        <v>0</v>
      </c>
      <c r="AQ700" s="2">
        <f t="shared" si="488"/>
        <v>0</v>
      </c>
      <c r="AR700" s="2">
        <f t="shared" si="516"/>
        <v>0</v>
      </c>
      <c r="AS700" s="2">
        <f t="shared" si="517"/>
        <v>0</v>
      </c>
      <c r="AT700" s="57">
        <f t="shared" si="518"/>
        <v>0</v>
      </c>
      <c r="AU700" s="40">
        <f t="shared" si="489"/>
        <v>0</v>
      </c>
      <c r="AW700" s="52">
        <f t="shared" si="498"/>
        <v>0</v>
      </c>
      <c r="AX700" s="11">
        <f t="shared" si="501"/>
        <v>0</v>
      </c>
      <c r="AY700" s="11">
        <f t="shared" si="519"/>
        <v>0</v>
      </c>
      <c r="AZ700" s="11">
        <f t="shared" si="490"/>
        <v>0</v>
      </c>
      <c r="BA700" s="11">
        <f t="shared" si="491"/>
        <v>0</v>
      </c>
      <c r="BB700" s="11">
        <f t="shared" si="492"/>
        <v>0</v>
      </c>
      <c r="BC700" s="11">
        <f t="shared" si="520"/>
        <v>0</v>
      </c>
      <c r="BD700" s="11">
        <f t="shared" si="521"/>
        <v>0</v>
      </c>
      <c r="BE700" s="11">
        <f t="shared" si="522"/>
        <v>0</v>
      </c>
      <c r="BF700" s="53">
        <f t="shared" si="525"/>
        <v>0</v>
      </c>
      <c r="BH700">
        <f t="shared" si="523"/>
        <v>0</v>
      </c>
      <c r="BI700">
        <f t="shared" si="524"/>
        <v>0</v>
      </c>
      <c r="BJ700">
        <f t="shared" si="499"/>
        <v>0</v>
      </c>
      <c r="BK700">
        <f t="shared" si="500"/>
        <v>0</v>
      </c>
    </row>
    <row r="701" spans="1:63" ht="15.6">
      <c r="A701" s="33" t="s">
        <v>7</v>
      </c>
      <c r="B701" s="1" t="s">
        <v>704</v>
      </c>
      <c r="C701" s="1">
        <v>2</v>
      </c>
      <c r="D701" s="1">
        <v>0</v>
      </c>
      <c r="E701" s="45">
        <f t="shared" si="502"/>
        <v>-2</v>
      </c>
      <c r="Q701">
        <f t="shared" si="493"/>
        <v>0</v>
      </c>
      <c r="R701">
        <f t="shared" si="495"/>
        <v>0</v>
      </c>
      <c r="S701">
        <f t="shared" si="496"/>
        <v>0</v>
      </c>
      <c r="T701">
        <f t="shared" si="503"/>
        <v>0</v>
      </c>
      <c r="U701">
        <f t="shared" si="504"/>
        <v>1</v>
      </c>
      <c r="V701">
        <f t="shared" si="505"/>
        <v>0</v>
      </c>
      <c r="W701">
        <f t="shared" si="506"/>
        <v>0</v>
      </c>
      <c r="X701">
        <f t="shared" si="507"/>
        <v>0</v>
      </c>
      <c r="Y701">
        <f t="shared" si="508"/>
        <v>0</v>
      </c>
      <c r="Z701">
        <f t="shared" si="480"/>
        <v>0</v>
      </c>
      <c r="AA701">
        <f t="shared" si="481"/>
        <v>0</v>
      </c>
      <c r="AB701">
        <f t="shared" si="482"/>
        <v>0</v>
      </c>
      <c r="AC701">
        <f t="shared" si="483"/>
        <v>0</v>
      </c>
      <c r="AD701">
        <f t="shared" si="484"/>
        <v>0</v>
      </c>
      <c r="AE701">
        <f t="shared" si="485"/>
        <v>0</v>
      </c>
      <c r="AF701">
        <f t="shared" si="509"/>
        <v>0</v>
      </c>
      <c r="AG701">
        <f t="shared" si="510"/>
        <v>0</v>
      </c>
      <c r="AH701">
        <f t="shared" si="511"/>
        <v>0</v>
      </c>
      <c r="AI701">
        <f t="shared" si="512"/>
        <v>0</v>
      </c>
      <c r="AJ701">
        <f t="shared" si="513"/>
        <v>0</v>
      </c>
      <c r="AK701">
        <f t="shared" si="494"/>
        <v>1</v>
      </c>
      <c r="AL701" s="56">
        <f t="shared" si="497"/>
        <v>0</v>
      </c>
      <c r="AM701" s="2">
        <f t="shared" si="514"/>
        <v>2</v>
      </c>
      <c r="AN701" s="2">
        <f t="shared" si="515"/>
        <v>0</v>
      </c>
      <c r="AO701" s="2">
        <f t="shared" si="486"/>
        <v>0</v>
      </c>
      <c r="AP701" s="2">
        <f t="shared" si="487"/>
        <v>0</v>
      </c>
      <c r="AQ701" s="2">
        <f t="shared" si="488"/>
        <v>0</v>
      </c>
      <c r="AR701" s="2">
        <f t="shared" si="516"/>
        <v>0</v>
      </c>
      <c r="AS701" s="2">
        <f t="shared" si="517"/>
        <v>0</v>
      </c>
      <c r="AT701" s="57">
        <f t="shared" si="518"/>
        <v>0</v>
      </c>
      <c r="AU701" s="40">
        <f t="shared" si="489"/>
        <v>0</v>
      </c>
      <c r="AW701" s="52">
        <f t="shared" si="498"/>
        <v>0</v>
      </c>
      <c r="AX701" s="11">
        <f t="shared" si="501"/>
        <v>0</v>
      </c>
      <c r="AY701" s="11">
        <f t="shared" si="519"/>
        <v>0</v>
      </c>
      <c r="AZ701" s="11">
        <f t="shared" si="490"/>
        <v>0</v>
      </c>
      <c r="BA701" s="11">
        <f t="shared" si="491"/>
        <v>0</v>
      </c>
      <c r="BB701" s="11">
        <f t="shared" si="492"/>
        <v>0</v>
      </c>
      <c r="BC701" s="11">
        <f t="shared" si="520"/>
        <v>0</v>
      </c>
      <c r="BD701" s="11">
        <f t="shared" si="521"/>
        <v>0</v>
      </c>
      <c r="BE701" s="11">
        <f t="shared" si="522"/>
        <v>0</v>
      </c>
      <c r="BF701" s="53">
        <f t="shared" si="525"/>
        <v>0</v>
      </c>
      <c r="BH701">
        <f t="shared" si="523"/>
        <v>0</v>
      </c>
      <c r="BI701">
        <f t="shared" si="524"/>
        <v>0</v>
      </c>
      <c r="BJ701">
        <f t="shared" si="499"/>
        <v>0</v>
      </c>
      <c r="BK701">
        <f t="shared" si="500"/>
        <v>0</v>
      </c>
    </row>
    <row r="702" spans="1:63" ht="15.6">
      <c r="A702" s="33" t="s">
        <v>7</v>
      </c>
      <c r="B702" s="1" t="s">
        <v>704</v>
      </c>
      <c r="C702" s="1">
        <v>2</v>
      </c>
      <c r="D702" s="1">
        <v>0</v>
      </c>
      <c r="E702" s="45">
        <f t="shared" si="502"/>
        <v>-2</v>
      </c>
      <c r="Q702">
        <f t="shared" si="493"/>
        <v>0</v>
      </c>
      <c r="R702">
        <f t="shared" si="495"/>
        <v>0</v>
      </c>
      <c r="S702">
        <f t="shared" si="496"/>
        <v>0</v>
      </c>
      <c r="T702">
        <f t="shared" si="503"/>
        <v>0</v>
      </c>
      <c r="U702">
        <f t="shared" si="504"/>
        <v>1</v>
      </c>
      <c r="V702">
        <f t="shared" si="505"/>
        <v>0</v>
      </c>
      <c r="W702">
        <f t="shared" si="506"/>
        <v>0</v>
      </c>
      <c r="X702">
        <f t="shared" si="507"/>
        <v>0</v>
      </c>
      <c r="Y702">
        <f t="shared" si="508"/>
        <v>0</v>
      </c>
      <c r="Z702">
        <f t="shared" si="480"/>
        <v>0</v>
      </c>
      <c r="AA702">
        <f t="shared" si="481"/>
        <v>0</v>
      </c>
      <c r="AB702">
        <f t="shared" si="482"/>
        <v>0</v>
      </c>
      <c r="AC702">
        <f t="shared" si="483"/>
        <v>0</v>
      </c>
      <c r="AD702">
        <f t="shared" si="484"/>
        <v>0</v>
      </c>
      <c r="AE702">
        <f t="shared" si="485"/>
        <v>0</v>
      </c>
      <c r="AF702">
        <f t="shared" si="509"/>
        <v>0</v>
      </c>
      <c r="AG702">
        <f t="shared" si="510"/>
        <v>0</v>
      </c>
      <c r="AH702">
        <f t="shared" si="511"/>
        <v>0</v>
      </c>
      <c r="AI702">
        <f t="shared" si="512"/>
        <v>0</v>
      </c>
      <c r="AJ702">
        <f t="shared" si="513"/>
        <v>0</v>
      </c>
      <c r="AK702">
        <f t="shared" si="494"/>
        <v>1</v>
      </c>
      <c r="AL702" s="56">
        <f t="shared" si="497"/>
        <v>0</v>
      </c>
      <c r="AM702" s="2">
        <f t="shared" si="514"/>
        <v>2</v>
      </c>
      <c r="AN702" s="2">
        <f t="shared" si="515"/>
        <v>0</v>
      </c>
      <c r="AO702" s="2">
        <f t="shared" si="486"/>
        <v>0</v>
      </c>
      <c r="AP702" s="2">
        <f t="shared" si="487"/>
        <v>0</v>
      </c>
      <c r="AQ702" s="2">
        <f t="shared" si="488"/>
        <v>0</v>
      </c>
      <c r="AR702" s="2">
        <f t="shared" si="516"/>
        <v>0</v>
      </c>
      <c r="AS702" s="2">
        <f t="shared" si="517"/>
        <v>0</v>
      </c>
      <c r="AT702" s="57">
        <f t="shared" si="518"/>
        <v>0</v>
      </c>
      <c r="AU702" s="40">
        <f t="shared" si="489"/>
        <v>0</v>
      </c>
      <c r="AW702" s="52">
        <f t="shared" si="498"/>
        <v>0</v>
      </c>
      <c r="AX702" s="11">
        <f t="shared" si="501"/>
        <v>0</v>
      </c>
      <c r="AY702" s="11">
        <f t="shared" si="519"/>
        <v>0</v>
      </c>
      <c r="AZ702" s="11">
        <f t="shared" si="490"/>
        <v>0</v>
      </c>
      <c r="BA702" s="11">
        <f t="shared" si="491"/>
        <v>0</v>
      </c>
      <c r="BB702" s="11">
        <f t="shared" si="492"/>
        <v>0</v>
      </c>
      <c r="BC702" s="11">
        <f t="shared" si="520"/>
        <v>0</v>
      </c>
      <c r="BD702" s="11">
        <f t="shared" si="521"/>
        <v>0</v>
      </c>
      <c r="BE702" s="11">
        <f t="shared" si="522"/>
        <v>0</v>
      </c>
      <c r="BF702" s="53">
        <f t="shared" si="525"/>
        <v>0</v>
      </c>
      <c r="BH702">
        <f t="shared" si="523"/>
        <v>0</v>
      </c>
      <c r="BI702">
        <f t="shared" si="524"/>
        <v>0</v>
      </c>
      <c r="BJ702">
        <f t="shared" si="499"/>
        <v>0</v>
      </c>
      <c r="BK702">
        <f t="shared" si="500"/>
        <v>0</v>
      </c>
    </row>
    <row r="703" spans="1:63" ht="15.6">
      <c r="A703" s="33" t="s">
        <v>7</v>
      </c>
      <c r="B703" s="1" t="s">
        <v>705</v>
      </c>
      <c r="C703" s="1">
        <v>2</v>
      </c>
      <c r="D703" s="1">
        <v>0</v>
      </c>
      <c r="E703" s="45">
        <f t="shared" si="502"/>
        <v>-2</v>
      </c>
      <c r="Q703">
        <f t="shared" si="493"/>
        <v>0</v>
      </c>
      <c r="R703">
        <f t="shared" si="495"/>
        <v>0</v>
      </c>
      <c r="S703">
        <f t="shared" si="496"/>
        <v>0</v>
      </c>
      <c r="T703">
        <f t="shared" si="503"/>
        <v>0</v>
      </c>
      <c r="U703">
        <f t="shared" si="504"/>
        <v>1</v>
      </c>
      <c r="V703">
        <f t="shared" si="505"/>
        <v>0</v>
      </c>
      <c r="W703">
        <f t="shared" si="506"/>
        <v>0</v>
      </c>
      <c r="X703">
        <f t="shared" si="507"/>
        <v>0</v>
      </c>
      <c r="Y703">
        <f t="shared" si="508"/>
        <v>0</v>
      </c>
      <c r="Z703">
        <f t="shared" si="480"/>
        <v>0</v>
      </c>
      <c r="AA703">
        <f t="shared" si="481"/>
        <v>0</v>
      </c>
      <c r="AB703">
        <f t="shared" si="482"/>
        <v>0</v>
      </c>
      <c r="AC703">
        <f t="shared" si="483"/>
        <v>0</v>
      </c>
      <c r="AD703">
        <f t="shared" si="484"/>
        <v>0</v>
      </c>
      <c r="AE703">
        <f t="shared" si="485"/>
        <v>0</v>
      </c>
      <c r="AF703">
        <f t="shared" si="509"/>
        <v>0</v>
      </c>
      <c r="AG703">
        <f t="shared" si="510"/>
        <v>0</v>
      </c>
      <c r="AH703">
        <f t="shared" si="511"/>
        <v>0</v>
      </c>
      <c r="AI703">
        <f t="shared" si="512"/>
        <v>0</v>
      </c>
      <c r="AJ703">
        <f t="shared" si="513"/>
        <v>0</v>
      </c>
      <c r="AK703">
        <f t="shared" si="494"/>
        <v>1</v>
      </c>
      <c r="AL703" s="56">
        <f t="shared" si="497"/>
        <v>0</v>
      </c>
      <c r="AM703" s="2">
        <f t="shared" si="514"/>
        <v>2</v>
      </c>
      <c r="AN703" s="2">
        <f t="shared" si="515"/>
        <v>0</v>
      </c>
      <c r="AO703" s="2">
        <f t="shared" si="486"/>
        <v>0</v>
      </c>
      <c r="AP703" s="2">
        <f t="shared" si="487"/>
        <v>0</v>
      </c>
      <c r="AQ703" s="2">
        <f t="shared" si="488"/>
        <v>0</v>
      </c>
      <c r="AR703" s="2">
        <f t="shared" si="516"/>
        <v>0</v>
      </c>
      <c r="AS703" s="2">
        <f t="shared" si="517"/>
        <v>0</v>
      </c>
      <c r="AT703" s="57">
        <f t="shared" si="518"/>
        <v>0</v>
      </c>
      <c r="AU703" s="40">
        <f t="shared" si="489"/>
        <v>0</v>
      </c>
      <c r="AW703" s="52">
        <f t="shared" si="498"/>
        <v>0</v>
      </c>
      <c r="AX703" s="11">
        <f t="shared" si="501"/>
        <v>0</v>
      </c>
      <c r="AY703" s="11">
        <f t="shared" si="519"/>
        <v>0</v>
      </c>
      <c r="AZ703" s="11">
        <f t="shared" si="490"/>
        <v>0</v>
      </c>
      <c r="BA703" s="11">
        <f t="shared" si="491"/>
        <v>0</v>
      </c>
      <c r="BB703" s="11">
        <f t="shared" si="492"/>
        <v>0</v>
      </c>
      <c r="BC703" s="11">
        <f t="shared" si="520"/>
        <v>0</v>
      </c>
      <c r="BD703" s="11">
        <f t="shared" si="521"/>
        <v>0</v>
      </c>
      <c r="BE703" s="11">
        <f t="shared" si="522"/>
        <v>0</v>
      </c>
      <c r="BF703" s="53">
        <f t="shared" si="525"/>
        <v>0</v>
      </c>
      <c r="BH703">
        <f t="shared" si="523"/>
        <v>0</v>
      </c>
      <c r="BI703">
        <f t="shared" si="524"/>
        <v>0</v>
      </c>
      <c r="BJ703">
        <f t="shared" si="499"/>
        <v>0</v>
      </c>
      <c r="BK703">
        <f t="shared" si="500"/>
        <v>0</v>
      </c>
    </row>
    <row r="704" spans="1:63" ht="15.6">
      <c r="A704" s="33" t="s">
        <v>7</v>
      </c>
      <c r="B704" s="1" t="s">
        <v>705</v>
      </c>
      <c r="C704" s="1">
        <v>2</v>
      </c>
      <c r="D704" s="1">
        <v>0</v>
      </c>
      <c r="E704" s="45">
        <f t="shared" si="502"/>
        <v>-2</v>
      </c>
      <c r="Q704">
        <f t="shared" si="493"/>
        <v>0</v>
      </c>
      <c r="R704">
        <f t="shared" si="495"/>
        <v>0</v>
      </c>
      <c r="S704">
        <f t="shared" si="496"/>
        <v>0</v>
      </c>
      <c r="T704">
        <f t="shared" si="503"/>
        <v>0</v>
      </c>
      <c r="U704">
        <f t="shared" si="504"/>
        <v>1</v>
      </c>
      <c r="V704">
        <f t="shared" si="505"/>
        <v>0</v>
      </c>
      <c r="W704">
        <f t="shared" si="506"/>
        <v>0</v>
      </c>
      <c r="X704">
        <f t="shared" si="507"/>
        <v>0</v>
      </c>
      <c r="Y704">
        <f t="shared" si="508"/>
        <v>0</v>
      </c>
      <c r="Z704">
        <f t="shared" si="480"/>
        <v>0</v>
      </c>
      <c r="AA704">
        <f t="shared" si="481"/>
        <v>0</v>
      </c>
      <c r="AB704">
        <f t="shared" si="482"/>
        <v>0</v>
      </c>
      <c r="AC704">
        <f t="shared" si="483"/>
        <v>0</v>
      </c>
      <c r="AD704">
        <f t="shared" si="484"/>
        <v>0</v>
      </c>
      <c r="AE704">
        <f t="shared" si="485"/>
        <v>0</v>
      </c>
      <c r="AF704">
        <f t="shared" si="509"/>
        <v>0</v>
      </c>
      <c r="AG704">
        <f t="shared" si="510"/>
        <v>0</v>
      </c>
      <c r="AH704">
        <f t="shared" si="511"/>
        <v>0</v>
      </c>
      <c r="AI704">
        <f t="shared" si="512"/>
        <v>0</v>
      </c>
      <c r="AJ704">
        <f t="shared" si="513"/>
        <v>0</v>
      </c>
      <c r="AK704">
        <f t="shared" si="494"/>
        <v>1</v>
      </c>
      <c r="AL704" s="56">
        <f t="shared" si="497"/>
        <v>0</v>
      </c>
      <c r="AM704" s="2">
        <f t="shared" si="514"/>
        <v>2</v>
      </c>
      <c r="AN704" s="2">
        <f t="shared" si="515"/>
        <v>0</v>
      </c>
      <c r="AO704" s="2">
        <f t="shared" si="486"/>
        <v>0</v>
      </c>
      <c r="AP704" s="2">
        <f t="shared" si="487"/>
        <v>0</v>
      </c>
      <c r="AQ704" s="2">
        <f t="shared" si="488"/>
        <v>0</v>
      </c>
      <c r="AR704" s="2">
        <f t="shared" si="516"/>
        <v>0</v>
      </c>
      <c r="AS704" s="2">
        <f t="shared" si="517"/>
        <v>0</v>
      </c>
      <c r="AT704" s="57">
        <f t="shared" si="518"/>
        <v>0</v>
      </c>
      <c r="AU704" s="40">
        <f t="shared" si="489"/>
        <v>0</v>
      </c>
      <c r="AW704" s="52">
        <f t="shared" si="498"/>
        <v>0</v>
      </c>
      <c r="AX704" s="11">
        <f t="shared" si="501"/>
        <v>0</v>
      </c>
      <c r="AY704" s="11">
        <f t="shared" si="519"/>
        <v>0</v>
      </c>
      <c r="AZ704" s="11">
        <f t="shared" si="490"/>
        <v>0</v>
      </c>
      <c r="BA704" s="11">
        <f t="shared" si="491"/>
        <v>0</v>
      </c>
      <c r="BB704" s="11">
        <f t="shared" si="492"/>
        <v>0</v>
      </c>
      <c r="BC704" s="11">
        <f t="shared" si="520"/>
        <v>0</v>
      </c>
      <c r="BD704" s="11">
        <f t="shared" si="521"/>
        <v>0</v>
      </c>
      <c r="BE704" s="11">
        <f t="shared" si="522"/>
        <v>0</v>
      </c>
      <c r="BF704" s="53">
        <f t="shared" si="525"/>
        <v>0</v>
      </c>
      <c r="BH704">
        <f t="shared" si="523"/>
        <v>0</v>
      </c>
      <c r="BI704">
        <f t="shared" si="524"/>
        <v>0</v>
      </c>
      <c r="BJ704">
        <f t="shared" si="499"/>
        <v>0</v>
      </c>
      <c r="BK704">
        <f t="shared" si="500"/>
        <v>0</v>
      </c>
    </row>
    <row r="705" spans="1:63" ht="15.6">
      <c r="A705" s="33" t="s">
        <v>7</v>
      </c>
      <c r="B705" s="1" t="s">
        <v>704</v>
      </c>
      <c r="C705" s="1">
        <v>2</v>
      </c>
      <c r="D705" s="1">
        <v>0</v>
      </c>
      <c r="E705" s="45">
        <f t="shared" si="502"/>
        <v>-2</v>
      </c>
      <c r="Q705">
        <f t="shared" si="493"/>
        <v>0</v>
      </c>
      <c r="R705">
        <f t="shared" si="495"/>
        <v>0</v>
      </c>
      <c r="S705">
        <f t="shared" si="496"/>
        <v>0</v>
      </c>
      <c r="T705">
        <f t="shared" si="503"/>
        <v>0</v>
      </c>
      <c r="U705">
        <f t="shared" si="504"/>
        <v>1</v>
      </c>
      <c r="V705">
        <f t="shared" si="505"/>
        <v>0</v>
      </c>
      <c r="W705">
        <f t="shared" si="506"/>
        <v>0</v>
      </c>
      <c r="X705">
        <f t="shared" si="507"/>
        <v>0</v>
      </c>
      <c r="Y705">
        <f t="shared" si="508"/>
        <v>0</v>
      </c>
      <c r="Z705">
        <f t="shared" si="480"/>
        <v>0</v>
      </c>
      <c r="AA705">
        <f t="shared" si="481"/>
        <v>0</v>
      </c>
      <c r="AB705">
        <f t="shared" si="482"/>
        <v>0</v>
      </c>
      <c r="AC705">
        <f t="shared" si="483"/>
        <v>0</v>
      </c>
      <c r="AD705">
        <f t="shared" si="484"/>
        <v>0</v>
      </c>
      <c r="AE705">
        <f t="shared" si="485"/>
        <v>0</v>
      </c>
      <c r="AF705">
        <f t="shared" si="509"/>
        <v>0</v>
      </c>
      <c r="AG705">
        <f t="shared" si="510"/>
        <v>0</v>
      </c>
      <c r="AH705">
        <f t="shared" si="511"/>
        <v>0</v>
      </c>
      <c r="AI705">
        <f t="shared" si="512"/>
        <v>0</v>
      </c>
      <c r="AJ705">
        <f t="shared" si="513"/>
        <v>0</v>
      </c>
      <c r="AK705">
        <f t="shared" si="494"/>
        <v>1</v>
      </c>
      <c r="AL705" s="56">
        <f t="shared" si="497"/>
        <v>0</v>
      </c>
      <c r="AM705" s="2">
        <f t="shared" si="514"/>
        <v>2</v>
      </c>
      <c r="AN705" s="2">
        <f t="shared" si="515"/>
        <v>0</v>
      </c>
      <c r="AO705" s="2">
        <f t="shared" si="486"/>
        <v>0</v>
      </c>
      <c r="AP705" s="2">
        <f t="shared" si="487"/>
        <v>0</v>
      </c>
      <c r="AQ705" s="2">
        <f t="shared" si="488"/>
        <v>0</v>
      </c>
      <c r="AR705" s="2">
        <f t="shared" si="516"/>
        <v>0</v>
      </c>
      <c r="AS705" s="2">
        <f t="shared" si="517"/>
        <v>0</v>
      </c>
      <c r="AT705" s="57">
        <f t="shared" si="518"/>
        <v>0</v>
      </c>
      <c r="AU705" s="40">
        <f t="shared" si="489"/>
        <v>0</v>
      </c>
      <c r="AW705" s="52">
        <f t="shared" si="498"/>
        <v>0</v>
      </c>
      <c r="AX705" s="11">
        <f t="shared" si="501"/>
        <v>0</v>
      </c>
      <c r="AY705" s="11">
        <f t="shared" si="519"/>
        <v>0</v>
      </c>
      <c r="AZ705" s="11">
        <f t="shared" si="490"/>
        <v>0</v>
      </c>
      <c r="BA705" s="11">
        <f t="shared" si="491"/>
        <v>0</v>
      </c>
      <c r="BB705" s="11">
        <f t="shared" si="492"/>
        <v>0</v>
      </c>
      <c r="BC705" s="11">
        <f t="shared" si="520"/>
        <v>0</v>
      </c>
      <c r="BD705" s="11">
        <f t="shared" si="521"/>
        <v>0</v>
      </c>
      <c r="BE705" s="11">
        <f t="shared" si="522"/>
        <v>0</v>
      </c>
      <c r="BF705" s="53">
        <f t="shared" si="525"/>
        <v>0</v>
      </c>
      <c r="BH705">
        <f t="shared" si="523"/>
        <v>0</v>
      </c>
      <c r="BI705">
        <f t="shared" si="524"/>
        <v>0</v>
      </c>
      <c r="BJ705">
        <f t="shared" si="499"/>
        <v>0</v>
      </c>
      <c r="BK705">
        <f t="shared" si="500"/>
        <v>0</v>
      </c>
    </row>
    <row r="706" spans="1:63" ht="15.6">
      <c r="A706" s="33" t="s">
        <v>7</v>
      </c>
      <c r="B706" s="1" t="s">
        <v>705</v>
      </c>
      <c r="C706" s="1">
        <v>2</v>
      </c>
      <c r="D706" s="1">
        <v>0</v>
      </c>
      <c r="E706" s="45">
        <f t="shared" si="502"/>
        <v>-2</v>
      </c>
      <c r="Q706">
        <f t="shared" si="493"/>
        <v>0</v>
      </c>
      <c r="R706">
        <f t="shared" si="495"/>
        <v>0</v>
      </c>
      <c r="S706">
        <f t="shared" si="496"/>
        <v>0</v>
      </c>
      <c r="T706">
        <f t="shared" si="503"/>
        <v>0</v>
      </c>
      <c r="U706">
        <f t="shared" si="504"/>
        <v>1</v>
      </c>
      <c r="V706">
        <f t="shared" si="505"/>
        <v>0</v>
      </c>
      <c r="W706">
        <f t="shared" si="506"/>
        <v>0</v>
      </c>
      <c r="X706">
        <f t="shared" si="507"/>
        <v>0</v>
      </c>
      <c r="Y706">
        <f t="shared" si="508"/>
        <v>0</v>
      </c>
      <c r="Z706">
        <f t="shared" si="480"/>
        <v>0</v>
      </c>
      <c r="AA706">
        <f t="shared" si="481"/>
        <v>0</v>
      </c>
      <c r="AB706">
        <f t="shared" si="482"/>
        <v>0</v>
      </c>
      <c r="AC706">
        <f t="shared" si="483"/>
        <v>0</v>
      </c>
      <c r="AD706">
        <f t="shared" si="484"/>
        <v>0</v>
      </c>
      <c r="AE706">
        <f t="shared" si="485"/>
        <v>0</v>
      </c>
      <c r="AF706">
        <f t="shared" si="509"/>
        <v>0</v>
      </c>
      <c r="AG706">
        <f t="shared" si="510"/>
        <v>0</v>
      </c>
      <c r="AH706">
        <f t="shared" si="511"/>
        <v>0</v>
      </c>
      <c r="AI706">
        <f t="shared" si="512"/>
        <v>0</v>
      </c>
      <c r="AJ706">
        <f t="shared" si="513"/>
        <v>0</v>
      </c>
      <c r="AK706">
        <f t="shared" si="494"/>
        <v>1</v>
      </c>
      <c r="AL706" s="56">
        <f t="shared" si="497"/>
        <v>0</v>
      </c>
      <c r="AM706" s="2">
        <f t="shared" si="514"/>
        <v>2</v>
      </c>
      <c r="AN706" s="2">
        <f t="shared" si="515"/>
        <v>0</v>
      </c>
      <c r="AO706" s="2">
        <f t="shared" si="486"/>
        <v>0</v>
      </c>
      <c r="AP706" s="2">
        <f t="shared" si="487"/>
        <v>0</v>
      </c>
      <c r="AQ706" s="2">
        <f t="shared" si="488"/>
        <v>0</v>
      </c>
      <c r="AR706" s="2">
        <f t="shared" si="516"/>
        <v>0</v>
      </c>
      <c r="AS706" s="2">
        <f t="shared" si="517"/>
        <v>0</v>
      </c>
      <c r="AT706" s="57">
        <f t="shared" si="518"/>
        <v>0</v>
      </c>
      <c r="AU706" s="40">
        <f t="shared" si="489"/>
        <v>0</v>
      </c>
      <c r="AW706" s="52">
        <f t="shared" si="498"/>
        <v>0</v>
      </c>
      <c r="AX706" s="11">
        <f t="shared" si="501"/>
        <v>0</v>
      </c>
      <c r="AY706" s="11">
        <f t="shared" si="519"/>
        <v>0</v>
      </c>
      <c r="AZ706" s="11">
        <f t="shared" si="490"/>
        <v>0</v>
      </c>
      <c r="BA706" s="11">
        <f t="shared" si="491"/>
        <v>0</v>
      </c>
      <c r="BB706" s="11">
        <f t="shared" si="492"/>
        <v>0</v>
      </c>
      <c r="BC706" s="11">
        <f t="shared" si="520"/>
        <v>0</v>
      </c>
      <c r="BD706" s="11">
        <f t="shared" si="521"/>
        <v>0</v>
      </c>
      <c r="BE706" s="11">
        <f t="shared" si="522"/>
        <v>0</v>
      </c>
      <c r="BF706" s="53">
        <f t="shared" si="525"/>
        <v>0</v>
      </c>
      <c r="BH706">
        <f t="shared" si="523"/>
        <v>0</v>
      </c>
      <c r="BI706">
        <f t="shared" si="524"/>
        <v>0</v>
      </c>
      <c r="BJ706">
        <f t="shared" si="499"/>
        <v>0</v>
      </c>
      <c r="BK706">
        <f t="shared" si="500"/>
        <v>0</v>
      </c>
    </row>
    <row r="707" spans="1:63" ht="15.6">
      <c r="A707" s="33" t="s">
        <v>7</v>
      </c>
      <c r="B707" s="1" t="s">
        <v>706</v>
      </c>
      <c r="C707" s="1">
        <v>2</v>
      </c>
      <c r="D707" s="1">
        <v>6</v>
      </c>
      <c r="E707" s="45">
        <f t="shared" si="502"/>
        <v>4</v>
      </c>
      <c r="Q707">
        <f t="shared" si="493"/>
        <v>0</v>
      </c>
      <c r="R707">
        <f t="shared" si="495"/>
        <v>0</v>
      </c>
      <c r="S707">
        <f t="shared" si="496"/>
        <v>0</v>
      </c>
      <c r="T707">
        <f t="shared" si="503"/>
        <v>1</v>
      </c>
      <c r="U707">
        <f t="shared" si="504"/>
        <v>1</v>
      </c>
      <c r="V707">
        <f t="shared" si="505"/>
        <v>0</v>
      </c>
      <c r="W707">
        <f t="shared" si="506"/>
        <v>0</v>
      </c>
      <c r="X707">
        <f t="shared" si="507"/>
        <v>0</v>
      </c>
      <c r="Y707">
        <f t="shared" si="508"/>
        <v>0</v>
      </c>
      <c r="Z707">
        <f t="shared" si="480"/>
        <v>0</v>
      </c>
      <c r="AA707">
        <f t="shared" si="481"/>
        <v>0</v>
      </c>
      <c r="AB707">
        <f t="shared" si="482"/>
        <v>0</v>
      </c>
      <c r="AC707">
        <f t="shared" si="483"/>
        <v>0</v>
      </c>
      <c r="AD707">
        <f t="shared" si="484"/>
        <v>0</v>
      </c>
      <c r="AE707">
        <f t="shared" si="485"/>
        <v>0</v>
      </c>
      <c r="AF707">
        <f t="shared" si="509"/>
        <v>0</v>
      </c>
      <c r="AG707">
        <f t="shared" si="510"/>
        <v>0</v>
      </c>
      <c r="AH707">
        <f t="shared" si="511"/>
        <v>0</v>
      </c>
      <c r="AI707">
        <f t="shared" si="512"/>
        <v>0</v>
      </c>
      <c r="AJ707">
        <f t="shared" si="513"/>
        <v>0</v>
      </c>
      <c r="AK707">
        <f t="shared" si="494"/>
        <v>1</v>
      </c>
      <c r="AL707" s="56">
        <f t="shared" si="497"/>
        <v>0</v>
      </c>
      <c r="AM707" s="2">
        <f t="shared" si="514"/>
        <v>2</v>
      </c>
      <c r="AN707" s="2">
        <f t="shared" si="515"/>
        <v>0</v>
      </c>
      <c r="AO707" s="2">
        <f t="shared" si="486"/>
        <v>0</v>
      </c>
      <c r="AP707" s="2">
        <f t="shared" si="487"/>
        <v>0</v>
      </c>
      <c r="AQ707" s="2">
        <f t="shared" si="488"/>
        <v>0</v>
      </c>
      <c r="AR707" s="2">
        <f t="shared" si="516"/>
        <v>0</v>
      </c>
      <c r="AS707" s="2">
        <f t="shared" si="517"/>
        <v>0</v>
      </c>
      <c r="AT707" s="57">
        <f t="shared" si="518"/>
        <v>0</v>
      </c>
      <c r="AU707" s="40">
        <f t="shared" si="489"/>
        <v>0</v>
      </c>
      <c r="AW707" s="52">
        <f t="shared" si="498"/>
        <v>0</v>
      </c>
      <c r="AX707" s="11">
        <f t="shared" si="501"/>
        <v>6</v>
      </c>
      <c r="AY707" s="11">
        <f t="shared" si="519"/>
        <v>0</v>
      </c>
      <c r="AZ707" s="11">
        <f t="shared" si="490"/>
        <v>0</v>
      </c>
      <c r="BA707" s="11">
        <f t="shared" si="491"/>
        <v>0</v>
      </c>
      <c r="BB707" s="11">
        <f t="shared" si="492"/>
        <v>0</v>
      </c>
      <c r="BC707" s="11">
        <f t="shared" si="520"/>
        <v>0</v>
      </c>
      <c r="BD707" s="11">
        <f t="shared" si="521"/>
        <v>0</v>
      </c>
      <c r="BE707" s="11">
        <f t="shared" si="522"/>
        <v>0</v>
      </c>
      <c r="BF707" s="53">
        <f t="shared" si="525"/>
        <v>0</v>
      </c>
      <c r="BH707">
        <f t="shared" si="523"/>
        <v>0</v>
      </c>
      <c r="BI707">
        <f t="shared" si="524"/>
        <v>0</v>
      </c>
      <c r="BJ707">
        <f t="shared" si="499"/>
        <v>0</v>
      </c>
      <c r="BK707">
        <f t="shared" si="500"/>
        <v>0</v>
      </c>
    </row>
    <row r="708" spans="1:63" ht="15.6">
      <c r="A708" s="33" t="s">
        <v>7</v>
      </c>
      <c r="B708" s="1" t="s">
        <v>707</v>
      </c>
      <c r="C708" s="1">
        <v>6</v>
      </c>
      <c r="D708" s="1">
        <v>14</v>
      </c>
      <c r="E708" s="45">
        <f t="shared" si="502"/>
        <v>8</v>
      </c>
      <c r="Q708">
        <f t="shared" si="493"/>
        <v>0</v>
      </c>
      <c r="R708">
        <f t="shared" si="495"/>
        <v>0</v>
      </c>
      <c r="S708">
        <f t="shared" si="496"/>
        <v>0</v>
      </c>
      <c r="T708">
        <f t="shared" si="503"/>
        <v>1</v>
      </c>
      <c r="U708">
        <f t="shared" si="504"/>
        <v>1</v>
      </c>
      <c r="V708">
        <f t="shared" si="505"/>
        <v>0</v>
      </c>
      <c r="W708">
        <f t="shared" si="506"/>
        <v>0</v>
      </c>
      <c r="X708">
        <f t="shared" si="507"/>
        <v>0</v>
      </c>
      <c r="Y708">
        <f t="shared" si="508"/>
        <v>0</v>
      </c>
      <c r="Z708">
        <f t="shared" si="480"/>
        <v>0</v>
      </c>
      <c r="AA708">
        <f t="shared" si="481"/>
        <v>0</v>
      </c>
      <c r="AB708">
        <f t="shared" si="482"/>
        <v>0</v>
      </c>
      <c r="AC708">
        <f t="shared" si="483"/>
        <v>0</v>
      </c>
      <c r="AD708">
        <f t="shared" si="484"/>
        <v>0</v>
      </c>
      <c r="AE708">
        <f t="shared" si="485"/>
        <v>0</v>
      </c>
      <c r="AF708">
        <f t="shared" si="509"/>
        <v>0</v>
      </c>
      <c r="AG708">
        <f t="shared" si="510"/>
        <v>0</v>
      </c>
      <c r="AH708">
        <f t="shared" si="511"/>
        <v>0</v>
      </c>
      <c r="AI708">
        <f t="shared" si="512"/>
        <v>0</v>
      </c>
      <c r="AJ708">
        <f t="shared" si="513"/>
        <v>0</v>
      </c>
      <c r="AK708">
        <f t="shared" si="494"/>
        <v>1</v>
      </c>
      <c r="AL708" s="56">
        <f t="shared" si="497"/>
        <v>0</v>
      </c>
      <c r="AM708" s="2">
        <f t="shared" si="514"/>
        <v>6</v>
      </c>
      <c r="AN708" s="2">
        <f t="shared" si="515"/>
        <v>0</v>
      </c>
      <c r="AO708" s="2">
        <f t="shared" si="486"/>
        <v>0</v>
      </c>
      <c r="AP708" s="2">
        <f t="shared" si="487"/>
        <v>0</v>
      </c>
      <c r="AQ708" s="2">
        <f t="shared" si="488"/>
        <v>0</v>
      </c>
      <c r="AR708" s="2">
        <f t="shared" si="516"/>
        <v>0</v>
      </c>
      <c r="AS708" s="2">
        <f t="shared" si="517"/>
        <v>0</v>
      </c>
      <c r="AT708" s="57">
        <f t="shared" si="518"/>
        <v>0</v>
      </c>
      <c r="AU708" s="40">
        <f t="shared" si="489"/>
        <v>0</v>
      </c>
      <c r="AW708" s="52">
        <f t="shared" si="498"/>
        <v>0</v>
      </c>
      <c r="AX708" s="11">
        <f t="shared" si="501"/>
        <v>14</v>
      </c>
      <c r="AY708" s="11">
        <f t="shared" si="519"/>
        <v>0</v>
      </c>
      <c r="AZ708" s="11">
        <f t="shared" si="490"/>
        <v>0</v>
      </c>
      <c r="BA708" s="11">
        <f t="shared" si="491"/>
        <v>0</v>
      </c>
      <c r="BB708" s="11">
        <f t="shared" si="492"/>
        <v>0</v>
      </c>
      <c r="BC708" s="11">
        <f t="shared" si="520"/>
        <v>0</v>
      </c>
      <c r="BD708" s="11">
        <f t="shared" si="521"/>
        <v>0</v>
      </c>
      <c r="BE708" s="11">
        <f t="shared" si="522"/>
        <v>0</v>
      </c>
      <c r="BF708" s="53">
        <f t="shared" si="525"/>
        <v>0</v>
      </c>
      <c r="BH708">
        <f t="shared" si="523"/>
        <v>0</v>
      </c>
      <c r="BI708">
        <f t="shared" si="524"/>
        <v>0</v>
      </c>
      <c r="BJ708">
        <f t="shared" si="499"/>
        <v>0</v>
      </c>
      <c r="BK708">
        <f t="shared" si="500"/>
        <v>0</v>
      </c>
    </row>
    <row r="709" spans="1:63" ht="15.6">
      <c r="A709" s="33" t="s">
        <v>7</v>
      </c>
      <c r="B709" s="1" t="s">
        <v>708</v>
      </c>
      <c r="C709" s="1">
        <v>10</v>
      </c>
      <c r="D709" s="1">
        <v>20</v>
      </c>
      <c r="E709" s="45">
        <f t="shared" si="502"/>
        <v>10</v>
      </c>
      <c r="Q709">
        <f t="shared" si="493"/>
        <v>0</v>
      </c>
      <c r="R709">
        <f t="shared" si="495"/>
        <v>0</v>
      </c>
      <c r="S709">
        <f t="shared" si="496"/>
        <v>0</v>
      </c>
      <c r="T709">
        <f t="shared" si="503"/>
        <v>1</v>
      </c>
      <c r="U709">
        <f t="shared" si="504"/>
        <v>1</v>
      </c>
      <c r="V709">
        <f t="shared" si="505"/>
        <v>0</v>
      </c>
      <c r="W709">
        <f t="shared" si="506"/>
        <v>0</v>
      </c>
      <c r="X709">
        <f t="shared" si="507"/>
        <v>0</v>
      </c>
      <c r="Y709">
        <f t="shared" si="508"/>
        <v>0</v>
      </c>
      <c r="Z709">
        <f t="shared" si="480"/>
        <v>0</v>
      </c>
      <c r="AA709">
        <f t="shared" si="481"/>
        <v>0</v>
      </c>
      <c r="AB709">
        <f t="shared" si="482"/>
        <v>0</v>
      </c>
      <c r="AC709">
        <f t="shared" si="483"/>
        <v>0</v>
      </c>
      <c r="AD709">
        <f t="shared" si="484"/>
        <v>0</v>
      </c>
      <c r="AE709">
        <f t="shared" si="485"/>
        <v>0</v>
      </c>
      <c r="AF709">
        <f t="shared" si="509"/>
        <v>0</v>
      </c>
      <c r="AG709">
        <f t="shared" si="510"/>
        <v>0</v>
      </c>
      <c r="AH709">
        <f t="shared" si="511"/>
        <v>0</v>
      </c>
      <c r="AI709">
        <f t="shared" si="512"/>
        <v>0</v>
      </c>
      <c r="AJ709">
        <f t="shared" si="513"/>
        <v>0</v>
      </c>
      <c r="AK709">
        <f t="shared" si="494"/>
        <v>1</v>
      </c>
      <c r="AL709" s="56">
        <f t="shared" si="497"/>
        <v>0</v>
      </c>
      <c r="AM709" s="2">
        <f t="shared" si="514"/>
        <v>10</v>
      </c>
      <c r="AN709" s="2">
        <f t="shared" si="515"/>
        <v>0</v>
      </c>
      <c r="AO709" s="2">
        <f t="shared" si="486"/>
        <v>0</v>
      </c>
      <c r="AP709" s="2">
        <f t="shared" si="487"/>
        <v>0</v>
      </c>
      <c r="AQ709" s="2">
        <f t="shared" si="488"/>
        <v>0</v>
      </c>
      <c r="AR709" s="2">
        <f t="shared" si="516"/>
        <v>0</v>
      </c>
      <c r="AS709" s="2">
        <f t="shared" si="517"/>
        <v>0</v>
      </c>
      <c r="AT709" s="57">
        <f t="shared" si="518"/>
        <v>0</v>
      </c>
      <c r="AU709" s="40">
        <f t="shared" si="489"/>
        <v>0</v>
      </c>
      <c r="AW709" s="52">
        <f t="shared" si="498"/>
        <v>0</v>
      </c>
      <c r="AX709" s="11">
        <f t="shared" si="501"/>
        <v>20</v>
      </c>
      <c r="AY709" s="11">
        <f t="shared" si="519"/>
        <v>0</v>
      </c>
      <c r="AZ709" s="11">
        <f t="shared" si="490"/>
        <v>0</v>
      </c>
      <c r="BA709" s="11">
        <f t="shared" si="491"/>
        <v>0</v>
      </c>
      <c r="BB709" s="11">
        <f t="shared" si="492"/>
        <v>0</v>
      </c>
      <c r="BC709" s="11">
        <f t="shared" si="520"/>
        <v>0</v>
      </c>
      <c r="BD709" s="11">
        <f t="shared" si="521"/>
        <v>0</v>
      </c>
      <c r="BE709" s="11">
        <f t="shared" si="522"/>
        <v>0</v>
      </c>
      <c r="BF709" s="53">
        <f t="shared" si="525"/>
        <v>0</v>
      </c>
      <c r="BH709">
        <f t="shared" si="523"/>
        <v>0</v>
      </c>
      <c r="BI709">
        <f t="shared" si="524"/>
        <v>0</v>
      </c>
      <c r="BJ709">
        <f t="shared" si="499"/>
        <v>0</v>
      </c>
      <c r="BK709">
        <f t="shared" si="500"/>
        <v>0</v>
      </c>
    </row>
    <row r="710" spans="1:63" ht="15.6">
      <c r="A710" s="33" t="s">
        <v>7</v>
      </c>
      <c r="B710" s="1" t="s">
        <v>709</v>
      </c>
      <c r="C710" s="1">
        <v>45</v>
      </c>
      <c r="D710" s="1">
        <v>80</v>
      </c>
      <c r="E710" s="45">
        <f t="shared" si="502"/>
        <v>35</v>
      </c>
      <c r="Q710">
        <f t="shared" si="493"/>
        <v>0</v>
      </c>
      <c r="R710">
        <f t="shared" si="495"/>
        <v>0</v>
      </c>
      <c r="S710">
        <f t="shared" si="496"/>
        <v>0</v>
      </c>
      <c r="T710">
        <f t="shared" si="503"/>
        <v>1</v>
      </c>
      <c r="U710">
        <f t="shared" si="504"/>
        <v>1</v>
      </c>
      <c r="V710">
        <f t="shared" si="505"/>
        <v>0</v>
      </c>
      <c r="W710">
        <f t="shared" si="506"/>
        <v>0</v>
      </c>
      <c r="X710">
        <f t="shared" si="507"/>
        <v>0</v>
      </c>
      <c r="Y710">
        <f t="shared" si="508"/>
        <v>0</v>
      </c>
      <c r="Z710">
        <f t="shared" si="480"/>
        <v>0</v>
      </c>
      <c r="AA710">
        <f t="shared" si="481"/>
        <v>0</v>
      </c>
      <c r="AB710">
        <f t="shared" si="482"/>
        <v>0</v>
      </c>
      <c r="AC710">
        <f t="shared" si="483"/>
        <v>0</v>
      </c>
      <c r="AD710">
        <f t="shared" si="484"/>
        <v>0</v>
      </c>
      <c r="AE710">
        <f t="shared" si="485"/>
        <v>0</v>
      </c>
      <c r="AF710">
        <f t="shared" si="509"/>
        <v>0</v>
      </c>
      <c r="AG710">
        <f t="shared" si="510"/>
        <v>0</v>
      </c>
      <c r="AH710">
        <f t="shared" si="511"/>
        <v>0</v>
      </c>
      <c r="AI710">
        <f t="shared" si="512"/>
        <v>0</v>
      </c>
      <c r="AJ710">
        <f t="shared" si="513"/>
        <v>0</v>
      </c>
      <c r="AK710">
        <f t="shared" si="494"/>
        <v>1</v>
      </c>
      <c r="AL710" s="56">
        <f t="shared" si="497"/>
        <v>0</v>
      </c>
      <c r="AM710" s="2">
        <f t="shared" si="514"/>
        <v>45</v>
      </c>
      <c r="AN710" s="2">
        <f t="shared" si="515"/>
        <v>0</v>
      </c>
      <c r="AO710" s="2">
        <f t="shared" si="486"/>
        <v>0</v>
      </c>
      <c r="AP710" s="2">
        <f t="shared" si="487"/>
        <v>0</v>
      </c>
      <c r="AQ710" s="2">
        <f t="shared" si="488"/>
        <v>0</v>
      </c>
      <c r="AR710" s="2">
        <f t="shared" si="516"/>
        <v>0</v>
      </c>
      <c r="AS710" s="2">
        <f t="shared" si="517"/>
        <v>0</v>
      </c>
      <c r="AT710" s="57">
        <f t="shared" si="518"/>
        <v>0</v>
      </c>
      <c r="AU710" s="40">
        <f t="shared" si="489"/>
        <v>0</v>
      </c>
      <c r="AW710" s="52">
        <f t="shared" si="498"/>
        <v>0</v>
      </c>
      <c r="AX710" s="11">
        <f t="shared" si="501"/>
        <v>80</v>
      </c>
      <c r="AY710" s="11">
        <f t="shared" si="519"/>
        <v>0</v>
      </c>
      <c r="AZ710" s="11">
        <f t="shared" si="490"/>
        <v>0</v>
      </c>
      <c r="BA710" s="11">
        <f t="shared" si="491"/>
        <v>0</v>
      </c>
      <c r="BB710" s="11">
        <f t="shared" si="492"/>
        <v>0</v>
      </c>
      <c r="BC710" s="11">
        <f t="shared" si="520"/>
        <v>0</v>
      </c>
      <c r="BD710" s="11">
        <f t="shared" si="521"/>
        <v>0</v>
      </c>
      <c r="BE710" s="11">
        <f t="shared" si="522"/>
        <v>0</v>
      </c>
      <c r="BF710" s="53">
        <f t="shared" si="525"/>
        <v>0</v>
      </c>
      <c r="BH710">
        <f t="shared" si="523"/>
        <v>0</v>
      </c>
      <c r="BI710">
        <f t="shared" si="524"/>
        <v>0</v>
      </c>
      <c r="BJ710">
        <f t="shared" si="499"/>
        <v>0</v>
      </c>
      <c r="BK710">
        <f t="shared" si="500"/>
        <v>0</v>
      </c>
    </row>
    <row r="711" spans="1:63" ht="15.6">
      <c r="A711" s="33" t="s">
        <v>7</v>
      </c>
      <c r="B711" s="1" t="s">
        <v>710</v>
      </c>
      <c r="C711" s="1">
        <v>2</v>
      </c>
      <c r="D711" s="1">
        <v>6</v>
      </c>
      <c r="E711" s="45">
        <f t="shared" si="502"/>
        <v>4</v>
      </c>
      <c r="Q711">
        <f t="shared" si="493"/>
        <v>0</v>
      </c>
      <c r="R711">
        <f t="shared" si="495"/>
        <v>0</v>
      </c>
      <c r="S711">
        <f t="shared" si="496"/>
        <v>0</v>
      </c>
      <c r="T711">
        <f t="shared" si="503"/>
        <v>1</v>
      </c>
      <c r="U711">
        <f t="shared" si="504"/>
        <v>1</v>
      </c>
      <c r="V711">
        <f t="shared" si="505"/>
        <v>0</v>
      </c>
      <c r="W711">
        <f t="shared" si="506"/>
        <v>0</v>
      </c>
      <c r="X711">
        <f t="shared" si="507"/>
        <v>0</v>
      </c>
      <c r="Y711">
        <f t="shared" si="508"/>
        <v>0</v>
      </c>
      <c r="Z711">
        <f t="shared" si="480"/>
        <v>0</v>
      </c>
      <c r="AA711">
        <f t="shared" si="481"/>
        <v>0</v>
      </c>
      <c r="AB711">
        <f t="shared" si="482"/>
        <v>0</v>
      </c>
      <c r="AC711">
        <f t="shared" si="483"/>
        <v>0</v>
      </c>
      <c r="AD711">
        <f t="shared" si="484"/>
        <v>0</v>
      </c>
      <c r="AE711">
        <f t="shared" si="485"/>
        <v>0</v>
      </c>
      <c r="AF711">
        <f t="shared" si="509"/>
        <v>0</v>
      </c>
      <c r="AG711">
        <f t="shared" si="510"/>
        <v>0</v>
      </c>
      <c r="AH711">
        <f t="shared" si="511"/>
        <v>0</v>
      </c>
      <c r="AI711">
        <f t="shared" si="512"/>
        <v>0</v>
      </c>
      <c r="AJ711">
        <f t="shared" si="513"/>
        <v>0</v>
      </c>
      <c r="AK711">
        <f t="shared" si="494"/>
        <v>1</v>
      </c>
      <c r="AL711" s="56">
        <f t="shared" si="497"/>
        <v>0</v>
      </c>
      <c r="AM711" s="2">
        <f t="shared" si="514"/>
        <v>2</v>
      </c>
      <c r="AN711" s="2">
        <f t="shared" si="515"/>
        <v>0</v>
      </c>
      <c r="AO711" s="2">
        <f t="shared" si="486"/>
        <v>0</v>
      </c>
      <c r="AP711" s="2">
        <f t="shared" si="487"/>
        <v>0</v>
      </c>
      <c r="AQ711" s="2">
        <f t="shared" si="488"/>
        <v>0</v>
      </c>
      <c r="AR711" s="2">
        <f t="shared" si="516"/>
        <v>0</v>
      </c>
      <c r="AS711" s="2">
        <f t="shared" si="517"/>
        <v>0</v>
      </c>
      <c r="AT711" s="57">
        <f t="shared" si="518"/>
        <v>0</v>
      </c>
      <c r="AU711" s="40">
        <f t="shared" si="489"/>
        <v>0</v>
      </c>
      <c r="AW711" s="52">
        <f t="shared" si="498"/>
        <v>0</v>
      </c>
      <c r="AX711" s="11">
        <f t="shared" si="501"/>
        <v>6</v>
      </c>
      <c r="AY711" s="11">
        <f t="shared" si="519"/>
        <v>0</v>
      </c>
      <c r="AZ711" s="11">
        <f t="shared" si="490"/>
        <v>0</v>
      </c>
      <c r="BA711" s="11">
        <f t="shared" si="491"/>
        <v>0</v>
      </c>
      <c r="BB711" s="11">
        <f t="shared" si="492"/>
        <v>0</v>
      </c>
      <c r="BC711" s="11">
        <f t="shared" si="520"/>
        <v>0</v>
      </c>
      <c r="BD711" s="11">
        <f t="shared" si="521"/>
        <v>0</v>
      </c>
      <c r="BE711" s="11">
        <f t="shared" si="522"/>
        <v>0</v>
      </c>
      <c r="BF711" s="53">
        <f t="shared" si="525"/>
        <v>0</v>
      </c>
      <c r="BH711">
        <f t="shared" si="523"/>
        <v>0</v>
      </c>
      <c r="BI711">
        <f t="shared" si="524"/>
        <v>0</v>
      </c>
      <c r="BJ711">
        <f t="shared" si="499"/>
        <v>0</v>
      </c>
      <c r="BK711">
        <f t="shared" si="500"/>
        <v>0</v>
      </c>
    </row>
    <row r="712" spans="1:63" ht="15.6">
      <c r="A712" s="33" t="s">
        <v>7</v>
      </c>
      <c r="B712" s="1" t="s">
        <v>711</v>
      </c>
      <c r="C712" s="1">
        <v>3</v>
      </c>
      <c r="D712" s="1">
        <v>8</v>
      </c>
      <c r="E712" s="45">
        <f t="shared" si="502"/>
        <v>5</v>
      </c>
      <c r="Q712">
        <f t="shared" si="493"/>
        <v>0</v>
      </c>
      <c r="R712">
        <f t="shared" si="495"/>
        <v>0</v>
      </c>
      <c r="S712">
        <f t="shared" si="496"/>
        <v>0</v>
      </c>
      <c r="T712">
        <f t="shared" si="503"/>
        <v>1</v>
      </c>
      <c r="U712">
        <f t="shared" si="504"/>
        <v>1</v>
      </c>
      <c r="V712">
        <f t="shared" si="505"/>
        <v>0</v>
      </c>
      <c r="W712">
        <f t="shared" si="506"/>
        <v>0</v>
      </c>
      <c r="X712">
        <f t="shared" si="507"/>
        <v>0</v>
      </c>
      <c r="Y712">
        <f t="shared" si="508"/>
        <v>0</v>
      </c>
      <c r="Z712">
        <f t="shared" si="480"/>
        <v>0</v>
      </c>
      <c r="AA712">
        <f t="shared" si="481"/>
        <v>0</v>
      </c>
      <c r="AB712">
        <f t="shared" si="482"/>
        <v>0</v>
      </c>
      <c r="AC712">
        <f t="shared" si="483"/>
        <v>0</v>
      </c>
      <c r="AD712">
        <f t="shared" si="484"/>
        <v>0</v>
      </c>
      <c r="AE712">
        <f t="shared" si="485"/>
        <v>0</v>
      </c>
      <c r="AF712">
        <f t="shared" si="509"/>
        <v>0</v>
      </c>
      <c r="AG712">
        <f t="shared" si="510"/>
        <v>0</v>
      </c>
      <c r="AH712">
        <f t="shared" si="511"/>
        <v>0</v>
      </c>
      <c r="AI712">
        <f t="shared" si="512"/>
        <v>0</v>
      </c>
      <c r="AJ712">
        <f t="shared" si="513"/>
        <v>0</v>
      </c>
      <c r="AK712">
        <f t="shared" si="494"/>
        <v>1</v>
      </c>
      <c r="AL712" s="56">
        <f t="shared" si="497"/>
        <v>0</v>
      </c>
      <c r="AM712" s="2">
        <f t="shared" si="514"/>
        <v>3</v>
      </c>
      <c r="AN712" s="2">
        <f t="shared" si="515"/>
        <v>0</v>
      </c>
      <c r="AO712" s="2">
        <f t="shared" si="486"/>
        <v>0</v>
      </c>
      <c r="AP712" s="2">
        <f t="shared" si="487"/>
        <v>0</v>
      </c>
      <c r="AQ712" s="2">
        <f t="shared" si="488"/>
        <v>0</v>
      </c>
      <c r="AR712" s="2">
        <f t="shared" si="516"/>
        <v>0</v>
      </c>
      <c r="AS712" s="2">
        <f t="shared" si="517"/>
        <v>0</v>
      </c>
      <c r="AT712" s="57">
        <f t="shared" si="518"/>
        <v>0</v>
      </c>
      <c r="AU712" s="40">
        <f t="shared" si="489"/>
        <v>0</v>
      </c>
      <c r="AW712" s="52">
        <f t="shared" si="498"/>
        <v>0</v>
      </c>
      <c r="AX712" s="11">
        <f t="shared" si="501"/>
        <v>8</v>
      </c>
      <c r="AY712" s="11">
        <f t="shared" si="519"/>
        <v>0</v>
      </c>
      <c r="AZ712" s="11">
        <f t="shared" si="490"/>
        <v>0</v>
      </c>
      <c r="BA712" s="11">
        <f t="shared" si="491"/>
        <v>0</v>
      </c>
      <c r="BB712" s="11">
        <f t="shared" si="492"/>
        <v>0</v>
      </c>
      <c r="BC712" s="11">
        <f t="shared" si="520"/>
        <v>0</v>
      </c>
      <c r="BD712" s="11">
        <f t="shared" si="521"/>
        <v>0</v>
      </c>
      <c r="BE712" s="11">
        <f t="shared" si="522"/>
        <v>0</v>
      </c>
      <c r="BF712" s="53">
        <f t="shared" si="525"/>
        <v>0</v>
      </c>
      <c r="BH712">
        <f t="shared" si="523"/>
        <v>0</v>
      </c>
      <c r="BI712">
        <f t="shared" si="524"/>
        <v>0</v>
      </c>
      <c r="BJ712">
        <f t="shared" si="499"/>
        <v>0</v>
      </c>
      <c r="BK712">
        <f t="shared" si="500"/>
        <v>0</v>
      </c>
    </row>
    <row r="713" spans="1:63" ht="15.6">
      <c r="A713" s="33" t="s">
        <v>7</v>
      </c>
      <c r="B713" s="1" t="s">
        <v>712</v>
      </c>
      <c r="C713" s="1">
        <v>169.4</v>
      </c>
      <c r="D713" s="1">
        <v>194.5</v>
      </c>
      <c r="E713" s="45">
        <f t="shared" si="502"/>
        <v>25.099999999999994</v>
      </c>
      <c r="Q713">
        <f t="shared" si="493"/>
        <v>0</v>
      </c>
      <c r="R713">
        <f t="shared" si="495"/>
        <v>0</v>
      </c>
      <c r="S713">
        <f t="shared" si="496"/>
        <v>0</v>
      </c>
      <c r="T713">
        <f t="shared" si="503"/>
        <v>1</v>
      </c>
      <c r="U713">
        <f t="shared" si="504"/>
        <v>1</v>
      </c>
      <c r="V713">
        <f t="shared" si="505"/>
        <v>0</v>
      </c>
      <c r="W713">
        <f t="shared" si="506"/>
        <v>0</v>
      </c>
      <c r="X713">
        <f t="shared" si="507"/>
        <v>0</v>
      </c>
      <c r="Y713">
        <f t="shared" si="508"/>
        <v>0</v>
      </c>
      <c r="Z713">
        <f t="shared" ref="Z713:Z776" si="526">IF(AZ713&lt;&gt;0,1,0)</f>
        <v>0</v>
      </c>
      <c r="AA713">
        <f t="shared" ref="AA713:AA776" si="527">IF(A713="credit T",1,0)</f>
        <v>0</v>
      </c>
      <c r="AB713">
        <f t="shared" ref="AB713:AB776" si="528">IF(BA713&lt;&gt;0,1,0)</f>
        <v>0</v>
      </c>
      <c r="AC713">
        <f t="shared" ref="AC713:AC776" si="529">IF(A713="credit C",1,0)</f>
        <v>0</v>
      </c>
      <c r="AD713">
        <f t="shared" ref="AD713:AD776" si="530">IF(BB713&lt;&gt;0,1,0)</f>
        <v>0</v>
      </c>
      <c r="AE713">
        <f t="shared" ref="AE713:AE776" si="531">IF(A713="credit V",1,0)</f>
        <v>0</v>
      </c>
      <c r="AF713">
        <f t="shared" si="509"/>
        <v>0</v>
      </c>
      <c r="AG713">
        <f t="shared" si="510"/>
        <v>0</v>
      </c>
      <c r="AH713">
        <f t="shared" si="511"/>
        <v>0</v>
      </c>
      <c r="AI713">
        <f t="shared" si="512"/>
        <v>0</v>
      </c>
      <c r="AJ713">
        <f t="shared" si="513"/>
        <v>0</v>
      </c>
      <c r="AK713">
        <f t="shared" si="494"/>
        <v>1</v>
      </c>
      <c r="AL713" s="56">
        <f t="shared" si="497"/>
        <v>0</v>
      </c>
      <c r="AM713" s="2">
        <f t="shared" si="514"/>
        <v>169.4</v>
      </c>
      <c r="AN713" s="2">
        <f t="shared" si="515"/>
        <v>0</v>
      </c>
      <c r="AO713" s="2">
        <f t="shared" ref="AO713:AO776" si="532">IF(A713="credit T",C713,0)</f>
        <v>0</v>
      </c>
      <c r="AP713" s="2">
        <f t="shared" ref="AP713:AP776" si="533">IF(A713="credit C",C713,0)</f>
        <v>0</v>
      </c>
      <c r="AQ713" s="2">
        <f t="shared" ref="AQ713:AQ776" si="534">IF(A713="credit V",C713,0)</f>
        <v>0</v>
      </c>
      <c r="AR713" s="2">
        <f t="shared" si="516"/>
        <v>0</v>
      </c>
      <c r="AS713" s="2">
        <f t="shared" si="517"/>
        <v>0</v>
      </c>
      <c r="AT713" s="57">
        <f t="shared" si="518"/>
        <v>0</v>
      </c>
      <c r="AU713" s="40">
        <f t="shared" ref="AU713:AU776" si="535">IF(A713="N",0,IF(A713="Maint",0,IF(A713="PC",0,IF(A713="ACC",0,IF(A713="credit P",0,IF(A713="credit N",0,IF(A713="credit T",0,IF(A713="credit C",0,IF(A713="credit V",0,IF(A713="INT",0,IF(A713="AV",0,IF(A713="",0,1))))))))))))</f>
        <v>0</v>
      </c>
      <c r="AW713" s="52">
        <f t="shared" si="498"/>
        <v>0</v>
      </c>
      <c r="AX713" s="11">
        <f t="shared" si="501"/>
        <v>194.5</v>
      </c>
      <c r="AY713" s="11">
        <f t="shared" si="519"/>
        <v>0</v>
      </c>
      <c r="AZ713" s="11">
        <f t="shared" ref="AZ713:AZ776" si="536">IF(A713="Credit T",D713,0)</f>
        <v>0</v>
      </c>
      <c r="BA713" s="11">
        <f t="shared" ref="BA713:BA776" si="537">IF(A713="Credit C",D713,0)</f>
        <v>0</v>
      </c>
      <c r="BB713" s="11">
        <f t="shared" ref="BB713:BB776" si="538">IF(A713="Credit V",D713,0)</f>
        <v>0</v>
      </c>
      <c r="BC713" s="11">
        <f t="shared" si="520"/>
        <v>0</v>
      </c>
      <c r="BD713" s="11">
        <f t="shared" si="521"/>
        <v>0</v>
      </c>
      <c r="BE713" s="11">
        <f t="shared" si="522"/>
        <v>0</v>
      </c>
      <c r="BF713" s="53">
        <f t="shared" si="525"/>
        <v>0</v>
      </c>
      <c r="BH713">
        <f t="shared" si="523"/>
        <v>0</v>
      </c>
      <c r="BI713">
        <f t="shared" si="524"/>
        <v>0</v>
      </c>
      <c r="BJ713">
        <f t="shared" si="499"/>
        <v>0</v>
      </c>
      <c r="BK713">
        <f t="shared" si="500"/>
        <v>0</v>
      </c>
    </row>
    <row r="714" spans="1:63" ht="15.6">
      <c r="A714" s="33" t="s">
        <v>7</v>
      </c>
      <c r="B714" s="1" t="s">
        <v>713</v>
      </c>
      <c r="C714" s="1">
        <v>2</v>
      </c>
      <c r="D714" s="1">
        <v>8</v>
      </c>
      <c r="E714" s="45">
        <f t="shared" si="502"/>
        <v>6</v>
      </c>
      <c r="Q714">
        <f t="shared" si="493"/>
        <v>0</v>
      </c>
      <c r="R714">
        <f t="shared" si="495"/>
        <v>0</v>
      </c>
      <c r="S714">
        <f t="shared" si="496"/>
        <v>0</v>
      </c>
      <c r="T714">
        <f t="shared" si="503"/>
        <v>1</v>
      </c>
      <c r="U714">
        <f t="shared" si="504"/>
        <v>1</v>
      </c>
      <c r="V714">
        <f t="shared" si="505"/>
        <v>0</v>
      </c>
      <c r="W714">
        <f t="shared" si="506"/>
        <v>0</v>
      </c>
      <c r="X714">
        <f t="shared" si="507"/>
        <v>0</v>
      </c>
      <c r="Y714">
        <f t="shared" si="508"/>
        <v>0</v>
      </c>
      <c r="Z714">
        <f t="shared" si="526"/>
        <v>0</v>
      </c>
      <c r="AA714">
        <f t="shared" si="527"/>
        <v>0</v>
      </c>
      <c r="AB714">
        <f t="shared" si="528"/>
        <v>0</v>
      </c>
      <c r="AC714">
        <f t="shared" si="529"/>
        <v>0</v>
      </c>
      <c r="AD714">
        <f t="shared" si="530"/>
        <v>0</v>
      </c>
      <c r="AE714">
        <f t="shared" si="531"/>
        <v>0</v>
      </c>
      <c r="AF714">
        <f t="shared" si="509"/>
        <v>0</v>
      </c>
      <c r="AG714">
        <f t="shared" si="510"/>
        <v>0</v>
      </c>
      <c r="AH714">
        <f t="shared" si="511"/>
        <v>0</v>
      </c>
      <c r="AI714">
        <f t="shared" si="512"/>
        <v>0</v>
      </c>
      <c r="AJ714">
        <f t="shared" si="513"/>
        <v>0</v>
      </c>
      <c r="AK714">
        <f t="shared" si="494"/>
        <v>1</v>
      </c>
      <c r="AL714" s="56">
        <f t="shared" si="497"/>
        <v>0</v>
      </c>
      <c r="AM714" s="2">
        <f t="shared" si="514"/>
        <v>2</v>
      </c>
      <c r="AN714" s="2">
        <f t="shared" si="515"/>
        <v>0</v>
      </c>
      <c r="AO714" s="2">
        <f t="shared" si="532"/>
        <v>0</v>
      </c>
      <c r="AP714" s="2">
        <f t="shared" si="533"/>
        <v>0</v>
      </c>
      <c r="AQ714" s="2">
        <f t="shared" si="534"/>
        <v>0</v>
      </c>
      <c r="AR714" s="2">
        <f t="shared" si="516"/>
        <v>0</v>
      </c>
      <c r="AS714" s="2">
        <f t="shared" si="517"/>
        <v>0</v>
      </c>
      <c r="AT714" s="57">
        <f t="shared" si="518"/>
        <v>0</v>
      </c>
      <c r="AU714" s="40">
        <f t="shared" si="535"/>
        <v>0</v>
      </c>
      <c r="AW714" s="52">
        <f t="shared" si="498"/>
        <v>0</v>
      </c>
      <c r="AX714" s="11">
        <f t="shared" si="501"/>
        <v>8</v>
      </c>
      <c r="AY714" s="11">
        <f t="shared" si="519"/>
        <v>0</v>
      </c>
      <c r="AZ714" s="11">
        <f t="shared" si="536"/>
        <v>0</v>
      </c>
      <c r="BA714" s="11">
        <f t="shared" si="537"/>
        <v>0</v>
      </c>
      <c r="BB714" s="11">
        <f t="shared" si="538"/>
        <v>0</v>
      </c>
      <c r="BC714" s="11">
        <f t="shared" si="520"/>
        <v>0</v>
      </c>
      <c r="BD714" s="11">
        <f t="shared" si="521"/>
        <v>0</v>
      </c>
      <c r="BE714" s="11">
        <f t="shared" si="522"/>
        <v>0</v>
      </c>
      <c r="BF714" s="53">
        <f t="shared" si="525"/>
        <v>0</v>
      </c>
      <c r="BH714">
        <f t="shared" si="523"/>
        <v>0</v>
      </c>
      <c r="BI714">
        <f t="shared" si="524"/>
        <v>0</v>
      </c>
      <c r="BJ714">
        <f t="shared" si="499"/>
        <v>0</v>
      </c>
      <c r="BK714">
        <f t="shared" si="500"/>
        <v>0</v>
      </c>
    </row>
    <row r="715" spans="1:63" ht="15.6">
      <c r="A715" s="33" t="s">
        <v>6</v>
      </c>
      <c r="B715" s="1" t="s">
        <v>714</v>
      </c>
      <c r="C715" s="1">
        <v>235.7</v>
      </c>
      <c r="D715" s="1">
        <v>280</v>
      </c>
      <c r="E715" s="45">
        <f t="shared" si="502"/>
        <v>44.300000000000011</v>
      </c>
      <c r="Q715">
        <f t="shared" si="493"/>
        <v>0</v>
      </c>
      <c r="R715">
        <f t="shared" si="495"/>
        <v>0</v>
      </c>
      <c r="S715">
        <f t="shared" si="496"/>
        <v>0</v>
      </c>
      <c r="T715">
        <f t="shared" si="503"/>
        <v>0</v>
      </c>
      <c r="U715">
        <f t="shared" si="504"/>
        <v>0</v>
      </c>
      <c r="V715">
        <f t="shared" si="505"/>
        <v>0</v>
      </c>
      <c r="W715">
        <f t="shared" si="506"/>
        <v>0</v>
      </c>
      <c r="X715">
        <f t="shared" si="507"/>
        <v>1</v>
      </c>
      <c r="Y715">
        <f t="shared" si="508"/>
        <v>1</v>
      </c>
      <c r="Z715">
        <f t="shared" si="526"/>
        <v>0</v>
      </c>
      <c r="AA715">
        <f t="shared" si="527"/>
        <v>0</v>
      </c>
      <c r="AB715">
        <f t="shared" si="528"/>
        <v>0</v>
      </c>
      <c r="AC715">
        <f t="shared" si="529"/>
        <v>0</v>
      </c>
      <c r="AD715">
        <f t="shared" si="530"/>
        <v>0</v>
      </c>
      <c r="AE715">
        <f t="shared" si="531"/>
        <v>0</v>
      </c>
      <c r="AF715">
        <f t="shared" si="509"/>
        <v>0</v>
      </c>
      <c r="AG715">
        <f t="shared" si="510"/>
        <v>0</v>
      </c>
      <c r="AH715">
        <f t="shared" si="511"/>
        <v>0</v>
      </c>
      <c r="AI715">
        <f t="shared" si="512"/>
        <v>0</v>
      </c>
      <c r="AJ715">
        <f t="shared" si="513"/>
        <v>0</v>
      </c>
      <c r="AK715">
        <f t="shared" si="494"/>
        <v>1</v>
      </c>
      <c r="AL715" s="56">
        <f t="shared" si="497"/>
        <v>0</v>
      </c>
      <c r="AM715" s="2">
        <f t="shared" si="514"/>
        <v>0</v>
      </c>
      <c r="AN715" s="2">
        <f t="shared" si="515"/>
        <v>0</v>
      </c>
      <c r="AO715" s="2">
        <f t="shared" si="532"/>
        <v>0</v>
      </c>
      <c r="AP715" s="2">
        <f t="shared" si="533"/>
        <v>0</v>
      </c>
      <c r="AQ715" s="2">
        <f t="shared" si="534"/>
        <v>0</v>
      </c>
      <c r="AR715" s="2">
        <f t="shared" si="516"/>
        <v>235.7</v>
      </c>
      <c r="AS715" s="2">
        <f t="shared" si="517"/>
        <v>0</v>
      </c>
      <c r="AT715" s="57">
        <f t="shared" si="518"/>
        <v>0</v>
      </c>
      <c r="AU715" s="40">
        <f t="shared" si="535"/>
        <v>0</v>
      </c>
      <c r="AW715" s="52">
        <f t="shared" si="498"/>
        <v>0</v>
      </c>
      <c r="AX715" s="11">
        <f t="shared" si="501"/>
        <v>0</v>
      </c>
      <c r="AY715" s="11">
        <f t="shared" si="519"/>
        <v>0</v>
      </c>
      <c r="AZ715" s="11">
        <f t="shared" si="536"/>
        <v>0</v>
      </c>
      <c r="BA715" s="11">
        <f t="shared" si="537"/>
        <v>0</v>
      </c>
      <c r="BB715" s="11">
        <f t="shared" si="538"/>
        <v>0</v>
      </c>
      <c r="BC715" s="11">
        <f t="shared" si="520"/>
        <v>280</v>
      </c>
      <c r="BD715" s="11">
        <f t="shared" si="521"/>
        <v>0</v>
      </c>
      <c r="BE715" s="11">
        <f t="shared" si="522"/>
        <v>0</v>
      </c>
      <c r="BF715" s="53">
        <f t="shared" si="525"/>
        <v>0</v>
      </c>
      <c r="BH715">
        <f t="shared" si="523"/>
        <v>0</v>
      </c>
      <c r="BI715">
        <f t="shared" si="524"/>
        <v>1</v>
      </c>
      <c r="BJ715">
        <f t="shared" si="499"/>
        <v>0</v>
      </c>
      <c r="BK715">
        <f t="shared" si="500"/>
        <v>0</v>
      </c>
    </row>
    <row r="716" spans="1:63" ht="15.6">
      <c r="A716" s="33" t="s">
        <v>6</v>
      </c>
      <c r="B716" s="1" t="s">
        <v>714</v>
      </c>
      <c r="C716" s="1">
        <v>235.7</v>
      </c>
      <c r="D716" s="1">
        <v>280</v>
      </c>
      <c r="E716" s="45">
        <f t="shared" si="502"/>
        <v>44.300000000000011</v>
      </c>
      <c r="Q716">
        <f t="shared" ref="Q716:Q779" si="539">IF(A716="AV",1,0)</f>
        <v>0</v>
      </c>
      <c r="R716">
        <f t="shared" si="495"/>
        <v>0</v>
      </c>
      <c r="S716">
        <f t="shared" si="496"/>
        <v>0</v>
      </c>
      <c r="T716">
        <f t="shared" si="503"/>
        <v>0</v>
      </c>
      <c r="U716">
        <f t="shared" si="504"/>
        <v>0</v>
      </c>
      <c r="V716">
        <f t="shared" si="505"/>
        <v>0</v>
      </c>
      <c r="W716">
        <f t="shared" si="506"/>
        <v>0</v>
      </c>
      <c r="X716">
        <f t="shared" si="507"/>
        <v>1</v>
      </c>
      <c r="Y716">
        <f t="shared" si="508"/>
        <v>1</v>
      </c>
      <c r="Z716">
        <f t="shared" si="526"/>
        <v>0</v>
      </c>
      <c r="AA716">
        <f t="shared" si="527"/>
        <v>0</v>
      </c>
      <c r="AB716">
        <f t="shared" si="528"/>
        <v>0</v>
      </c>
      <c r="AC716">
        <f t="shared" si="529"/>
        <v>0</v>
      </c>
      <c r="AD716">
        <f t="shared" si="530"/>
        <v>0</v>
      </c>
      <c r="AE716">
        <f t="shared" si="531"/>
        <v>0</v>
      </c>
      <c r="AF716">
        <f t="shared" si="509"/>
        <v>0</v>
      </c>
      <c r="AG716">
        <f t="shared" si="510"/>
        <v>0</v>
      </c>
      <c r="AH716">
        <f t="shared" si="511"/>
        <v>0</v>
      </c>
      <c r="AI716">
        <f t="shared" si="512"/>
        <v>0</v>
      </c>
      <c r="AJ716">
        <f t="shared" si="513"/>
        <v>0</v>
      </c>
      <c r="AK716">
        <f t="shared" ref="AK716:AK779" si="540">IF(A716="",0,IF(A716="AV",0,1))</f>
        <v>1</v>
      </c>
      <c r="AL716" s="56">
        <f t="shared" si="497"/>
        <v>0</v>
      </c>
      <c r="AM716" s="2">
        <f t="shared" si="514"/>
        <v>0</v>
      </c>
      <c r="AN716" s="2">
        <f t="shared" si="515"/>
        <v>0</v>
      </c>
      <c r="AO716" s="2">
        <f t="shared" si="532"/>
        <v>0</v>
      </c>
      <c r="AP716" s="2">
        <f t="shared" si="533"/>
        <v>0</v>
      </c>
      <c r="AQ716" s="2">
        <f t="shared" si="534"/>
        <v>0</v>
      </c>
      <c r="AR716" s="2">
        <f t="shared" si="516"/>
        <v>235.7</v>
      </c>
      <c r="AS716" s="2">
        <f t="shared" si="517"/>
        <v>0</v>
      </c>
      <c r="AT716" s="57">
        <f t="shared" si="518"/>
        <v>0</v>
      </c>
      <c r="AU716" s="40">
        <f t="shared" si="535"/>
        <v>0</v>
      </c>
      <c r="AW716" s="52">
        <f t="shared" si="498"/>
        <v>0</v>
      </c>
      <c r="AX716" s="11">
        <f t="shared" si="501"/>
        <v>0</v>
      </c>
      <c r="AY716" s="11">
        <f t="shared" si="519"/>
        <v>0</v>
      </c>
      <c r="AZ716" s="11">
        <f t="shared" si="536"/>
        <v>0</v>
      </c>
      <c r="BA716" s="11">
        <f t="shared" si="537"/>
        <v>0</v>
      </c>
      <c r="BB716" s="11">
        <f t="shared" si="538"/>
        <v>0</v>
      </c>
      <c r="BC716" s="11">
        <f t="shared" si="520"/>
        <v>280</v>
      </c>
      <c r="BD716" s="11">
        <f t="shared" si="521"/>
        <v>0</v>
      </c>
      <c r="BE716" s="11">
        <f t="shared" si="522"/>
        <v>0</v>
      </c>
      <c r="BF716" s="53">
        <f t="shared" si="525"/>
        <v>0</v>
      </c>
      <c r="BH716">
        <f t="shared" si="523"/>
        <v>0</v>
      </c>
      <c r="BI716">
        <f t="shared" si="524"/>
        <v>1</v>
      </c>
      <c r="BJ716">
        <f t="shared" si="499"/>
        <v>0</v>
      </c>
      <c r="BK716">
        <f t="shared" si="500"/>
        <v>0</v>
      </c>
    </row>
    <row r="717" spans="1:63" ht="15.6">
      <c r="A717" s="33" t="s">
        <v>7</v>
      </c>
      <c r="B717" s="1" t="s">
        <v>715</v>
      </c>
      <c r="C717" s="1">
        <v>10</v>
      </c>
      <c r="D717" s="1">
        <v>15</v>
      </c>
      <c r="E717" s="45">
        <f t="shared" si="502"/>
        <v>5</v>
      </c>
      <c r="Q717">
        <f t="shared" si="539"/>
        <v>0</v>
      </c>
      <c r="R717">
        <f t="shared" ref="R717:R780" si="541">IF(A717="INT",1,0)</f>
        <v>0</v>
      </c>
      <c r="S717">
        <f t="shared" ref="S717:S780" si="542">IF(AW717&lt;&gt;0,1,0)</f>
        <v>0</v>
      </c>
      <c r="T717">
        <f t="shared" si="503"/>
        <v>1</v>
      </c>
      <c r="U717">
        <f t="shared" si="504"/>
        <v>1</v>
      </c>
      <c r="V717">
        <f t="shared" si="505"/>
        <v>0</v>
      </c>
      <c r="W717">
        <f t="shared" si="506"/>
        <v>0</v>
      </c>
      <c r="X717">
        <f t="shared" si="507"/>
        <v>0</v>
      </c>
      <c r="Y717">
        <f t="shared" si="508"/>
        <v>0</v>
      </c>
      <c r="Z717">
        <f t="shared" si="526"/>
        <v>0</v>
      </c>
      <c r="AA717">
        <f t="shared" si="527"/>
        <v>0</v>
      </c>
      <c r="AB717">
        <f t="shared" si="528"/>
        <v>0</v>
      </c>
      <c r="AC717">
        <f t="shared" si="529"/>
        <v>0</v>
      </c>
      <c r="AD717">
        <f t="shared" si="530"/>
        <v>0</v>
      </c>
      <c r="AE717">
        <f t="shared" si="531"/>
        <v>0</v>
      </c>
      <c r="AF717">
        <f t="shared" si="509"/>
        <v>0</v>
      </c>
      <c r="AG717">
        <f t="shared" si="510"/>
        <v>0</v>
      </c>
      <c r="AH717">
        <f t="shared" si="511"/>
        <v>0</v>
      </c>
      <c r="AI717">
        <f t="shared" si="512"/>
        <v>0</v>
      </c>
      <c r="AJ717">
        <f t="shared" si="513"/>
        <v>0</v>
      </c>
      <c r="AK717">
        <f t="shared" si="540"/>
        <v>1</v>
      </c>
      <c r="AL717" s="56">
        <f t="shared" ref="AL717:AL780" si="543">IF(A717="INT",C717,0)</f>
        <v>0</v>
      </c>
      <c r="AM717" s="2">
        <f t="shared" si="514"/>
        <v>10</v>
      </c>
      <c r="AN717" s="2">
        <f t="shared" si="515"/>
        <v>0</v>
      </c>
      <c r="AO717" s="2">
        <f t="shared" si="532"/>
        <v>0</v>
      </c>
      <c r="AP717" s="2">
        <f t="shared" si="533"/>
        <v>0</v>
      </c>
      <c r="AQ717" s="2">
        <f t="shared" si="534"/>
        <v>0</v>
      </c>
      <c r="AR717" s="2">
        <f t="shared" si="516"/>
        <v>0</v>
      </c>
      <c r="AS717" s="2">
        <f t="shared" si="517"/>
        <v>0</v>
      </c>
      <c r="AT717" s="57">
        <f t="shared" si="518"/>
        <v>0</v>
      </c>
      <c r="AU717" s="40">
        <f t="shared" si="535"/>
        <v>0</v>
      </c>
      <c r="AW717" s="52">
        <f t="shared" ref="AW717:AW780" si="544">IF(A717="INT",D717,0)</f>
        <v>0</v>
      </c>
      <c r="AX717" s="11">
        <f t="shared" si="501"/>
        <v>15</v>
      </c>
      <c r="AY717" s="11">
        <f t="shared" si="519"/>
        <v>0</v>
      </c>
      <c r="AZ717" s="11">
        <f t="shared" si="536"/>
        <v>0</v>
      </c>
      <c r="BA717" s="11">
        <f t="shared" si="537"/>
        <v>0</v>
      </c>
      <c r="BB717" s="11">
        <f t="shared" si="538"/>
        <v>0</v>
      </c>
      <c r="BC717" s="11">
        <f t="shared" si="520"/>
        <v>0</v>
      </c>
      <c r="BD717" s="11">
        <f t="shared" si="521"/>
        <v>0</v>
      </c>
      <c r="BE717" s="11">
        <f t="shared" si="522"/>
        <v>0</v>
      </c>
      <c r="BF717" s="53">
        <f t="shared" si="525"/>
        <v>0</v>
      </c>
      <c r="BH717">
        <f t="shared" si="523"/>
        <v>0</v>
      </c>
      <c r="BI717">
        <f t="shared" si="524"/>
        <v>0</v>
      </c>
      <c r="BJ717">
        <f t="shared" ref="BJ717:BJ780" si="545">IF(A717="av",D717,0)</f>
        <v>0</v>
      </c>
      <c r="BK717">
        <f t="shared" ref="BK717:BK780" si="546">IF(A717="av",E717,0)</f>
        <v>0</v>
      </c>
    </row>
    <row r="718" spans="1:63" ht="15.6">
      <c r="A718" s="33" t="s">
        <v>6</v>
      </c>
      <c r="B718" s="1" t="s">
        <v>526</v>
      </c>
      <c r="C718" s="1">
        <v>174.90199999999999</v>
      </c>
      <c r="D718" s="1">
        <v>214</v>
      </c>
      <c r="E718" s="45">
        <f t="shared" si="502"/>
        <v>39.098000000000013</v>
      </c>
      <c r="Q718">
        <f t="shared" si="539"/>
        <v>0</v>
      </c>
      <c r="R718">
        <f t="shared" si="541"/>
        <v>0</v>
      </c>
      <c r="S718">
        <f t="shared" si="542"/>
        <v>0</v>
      </c>
      <c r="T718">
        <f t="shared" si="503"/>
        <v>0</v>
      </c>
      <c r="U718">
        <f t="shared" si="504"/>
        <v>0</v>
      </c>
      <c r="V718">
        <f t="shared" si="505"/>
        <v>0</v>
      </c>
      <c r="W718">
        <f t="shared" si="506"/>
        <v>0</v>
      </c>
      <c r="X718">
        <f t="shared" si="507"/>
        <v>1</v>
      </c>
      <c r="Y718">
        <f t="shared" si="508"/>
        <v>1</v>
      </c>
      <c r="Z718">
        <f t="shared" si="526"/>
        <v>0</v>
      </c>
      <c r="AA718">
        <f t="shared" si="527"/>
        <v>0</v>
      </c>
      <c r="AB718">
        <f t="shared" si="528"/>
        <v>0</v>
      </c>
      <c r="AC718">
        <f t="shared" si="529"/>
        <v>0</v>
      </c>
      <c r="AD718">
        <f t="shared" si="530"/>
        <v>0</v>
      </c>
      <c r="AE718">
        <f t="shared" si="531"/>
        <v>0</v>
      </c>
      <c r="AF718">
        <f t="shared" si="509"/>
        <v>0</v>
      </c>
      <c r="AG718">
        <f t="shared" si="510"/>
        <v>0</v>
      </c>
      <c r="AH718">
        <f t="shared" si="511"/>
        <v>0</v>
      </c>
      <c r="AI718">
        <f t="shared" si="512"/>
        <v>0</v>
      </c>
      <c r="AJ718">
        <f t="shared" si="513"/>
        <v>0</v>
      </c>
      <c r="AK718">
        <f t="shared" si="540"/>
        <v>1</v>
      </c>
      <c r="AL718" s="56">
        <f t="shared" si="543"/>
        <v>0</v>
      </c>
      <c r="AM718" s="2">
        <f t="shared" si="514"/>
        <v>0</v>
      </c>
      <c r="AN718" s="2">
        <f t="shared" si="515"/>
        <v>0</v>
      </c>
      <c r="AO718" s="2">
        <f t="shared" si="532"/>
        <v>0</v>
      </c>
      <c r="AP718" s="2">
        <f t="shared" si="533"/>
        <v>0</v>
      </c>
      <c r="AQ718" s="2">
        <f t="shared" si="534"/>
        <v>0</v>
      </c>
      <c r="AR718" s="2">
        <f t="shared" si="516"/>
        <v>174.90199999999999</v>
      </c>
      <c r="AS718" s="2">
        <f t="shared" si="517"/>
        <v>0</v>
      </c>
      <c r="AT718" s="57">
        <f t="shared" si="518"/>
        <v>0</v>
      </c>
      <c r="AU718" s="40">
        <f t="shared" si="535"/>
        <v>0</v>
      </c>
      <c r="AW718" s="52">
        <f t="shared" si="544"/>
        <v>0</v>
      </c>
      <c r="AX718" s="11">
        <f t="shared" ref="AX718:AX781" si="547">IF(A718="ACC",D718,0)</f>
        <v>0</v>
      </c>
      <c r="AY718" s="11">
        <f t="shared" si="519"/>
        <v>0</v>
      </c>
      <c r="AZ718" s="11">
        <f t="shared" si="536"/>
        <v>0</v>
      </c>
      <c r="BA718" s="11">
        <f t="shared" si="537"/>
        <v>0</v>
      </c>
      <c r="BB718" s="11">
        <f t="shared" si="538"/>
        <v>0</v>
      </c>
      <c r="BC718" s="11">
        <f t="shared" si="520"/>
        <v>214</v>
      </c>
      <c r="BD718" s="11">
        <f t="shared" si="521"/>
        <v>0</v>
      </c>
      <c r="BE718" s="11">
        <f t="shared" si="522"/>
        <v>0</v>
      </c>
      <c r="BF718" s="53">
        <f t="shared" si="525"/>
        <v>0</v>
      </c>
      <c r="BH718">
        <f t="shared" si="523"/>
        <v>0</v>
      </c>
      <c r="BI718">
        <f t="shared" si="524"/>
        <v>1</v>
      </c>
      <c r="BJ718">
        <f t="shared" si="545"/>
        <v>0</v>
      </c>
      <c r="BK718">
        <f t="shared" si="546"/>
        <v>0</v>
      </c>
    </row>
    <row r="719" spans="1:63" ht="15.6">
      <c r="A719" s="33" t="s">
        <v>7</v>
      </c>
      <c r="B719" s="1" t="s">
        <v>716</v>
      </c>
      <c r="C719" s="1">
        <v>8.5</v>
      </c>
      <c r="D719" s="1">
        <v>23</v>
      </c>
      <c r="E719" s="45">
        <f t="shared" ref="E719:E782" si="548">(D719-C719)</f>
        <v>14.5</v>
      </c>
      <c r="Q719">
        <f t="shared" si="539"/>
        <v>0</v>
      </c>
      <c r="R719">
        <f t="shared" si="541"/>
        <v>0</v>
      </c>
      <c r="S719">
        <f t="shared" si="542"/>
        <v>0</v>
      </c>
      <c r="T719">
        <f t="shared" ref="T719:T782" si="549">IF(AX719&lt;&gt;0,1,0)</f>
        <v>1</v>
      </c>
      <c r="U719">
        <f t="shared" ref="U719:U782" si="550">IF(A719="acc",1,0)</f>
        <v>1</v>
      </c>
      <c r="V719">
        <f t="shared" ref="V719:V782" si="551">IF(AY719=0,0,1)</f>
        <v>0</v>
      </c>
      <c r="W719">
        <f t="shared" ref="W719:W782" si="552">IF(A719="pc",1,0)</f>
        <v>0</v>
      </c>
      <c r="X719">
        <f t="shared" ref="X719:X782" si="553">IF(BC719=0,0,1)</f>
        <v>0</v>
      </c>
      <c r="Y719">
        <f t="shared" ref="Y719:Y782" si="554">IF(A719="n",1,0)</f>
        <v>0</v>
      </c>
      <c r="Z719">
        <f t="shared" si="526"/>
        <v>0</v>
      </c>
      <c r="AA719">
        <f t="shared" si="527"/>
        <v>0</v>
      </c>
      <c r="AB719">
        <f t="shared" si="528"/>
        <v>0</v>
      </c>
      <c r="AC719">
        <f t="shared" si="529"/>
        <v>0</v>
      </c>
      <c r="AD719">
        <f t="shared" si="530"/>
        <v>0</v>
      </c>
      <c r="AE719">
        <f t="shared" si="531"/>
        <v>0</v>
      </c>
      <c r="AF719">
        <f t="shared" ref="AF719:AF782" si="555">IF(BD719&lt;&gt;0,1,0)</f>
        <v>0</v>
      </c>
      <c r="AG719">
        <f t="shared" ref="AG719:AG782" si="556">IF(A719="credit P",1,0)</f>
        <v>0</v>
      </c>
      <c r="AH719">
        <f t="shared" ref="AH719:AH782" si="557">IF(BE719&lt;&gt;0,1,0)</f>
        <v>0</v>
      </c>
      <c r="AI719">
        <f t="shared" ref="AI719:AI782" si="558">IF(A719="credit N",1,0)</f>
        <v>0</v>
      </c>
      <c r="AJ719">
        <f t="shared" ref="AJ719:AJ782" si="559">IF(A719="maint",1,0)</f>
        <v>0</v>
      </c>
      <c r="AK719">
        <f t="shared" si="540"/>
        <v>1</v>
      </c>
      <c r="AL719" s="56">
        <f t="shared" si="543"/>
        <v>0</v>
      </c>
      <c r="AM719" s="2">
        <f t="shared" ref="AM719:AM782" si="560">IF(A719="ACC",C719,0)</f>
        <v>8.5</v>
      </c>
      <c r="AN719" s="2">
        <f t="shared" ref="AN719:AN782" si="561">IF(A719="PC",C719,0)</f>
        <v>0</v>
      </c>
      <c r="AO719" s="2">
        <f t="shared" si="532"/>
        <v>0</v>
      </c>
      <c r="AP719" s="2">
        <f t="shared" si="533"/>
        <v>0</v>
      </c>
      <c r="AQ719" s="2">
        <f t="shared" si="534"/>
        <v>0</v>
      </c>
      <c r="AR719" s="2">
        <f t="shared" ref="AR719:AR782" si="562">IF(A719="N",C719,0)</f>
        <v>0</v>
      </c>
      <c r="AS719" s="2">
        <f t="shared" ref="AS719:AS782" si="563">IF(A719="credit P",C719,0)</f>
        <v>0</v>
      </c>
      <c r="AT719" s="57">
        <f t="shared" ref="AT719:AT782" si="564">IF(A719="credit N",C719,0)</f>
        <v>0</v>
      </c>
      <c r="AU719" s="40">
        <f t="shared" si="535"/>
        <v>0</v>
      </c>
      <c r="AW719" s="52">
        <f t="shared" si="544"/>
        <v>0</v>
      </c>
      <c r="AX719" s="11">
        <f t="shared" si="547"/>
        <v>23</v>
      </c>
      <c r="AY719" s="11">
        <f t="shared" ref="AY719:AY782" si="565">IF(A719="PC",D719,0)</f>
        <v>0</v>
      </c>
      <c r="AZ719" s="11">
        <f t="shared" si="536"/>
        <v>0</v>
      </c>
      <c r="BA719" s="11">
        <f t="shared" si="537"/>
        <v>0</v>
      </c>
      <c r="BB719" s="11">
        <f t="shared" si="538"/>
        <v>0</v>
      </c>
      <c r="BC719" s="11">
        <f t="shared" ref="BC719:BC782" si="566">IF(A719="N",D719,0)</f>
        <v>0</v>
      </c>
      <c r="BD719" s="11">
        <f t="shared" ref="BD719:BD782" si="567">IF(A719="credit P",D719,0)</f>
        <v>0</v>
      </c>
      <c r="BE719" s="11">
        <f t="shared" ref="BE719:BE782" si="568">IF(A719="credit N",D719,0)</f>
        <v>0</v>
      </c>
      <c r="BF719" s="53">
        <f t="shared" si="525"/>
        <v>0</v>
      </c>
      <c r="BH719">
        <f t="shared" ref="BH719:BH782" si="569">IF(A719="pc",1,0)</f>
        <v>0</v>
      </c>
      <c r="BI719">
        <f t="shared" ref="BI719:BI782" si="570">IF(A719="N",1,0)</f>
        <v>0</v>
      </c>
      <c r="BJ719">
        <f t="shared" si="545"/>
        <v>0</v>
      </c>
      <c r="BK719">
        <f t="shared" si="546"/>
        <v>0</v>
      </c>
    </row>
    <row r="720" spans="1:63" ht="15.6">
      <c r="A720" s="33" t="s">
        <v>7</v>
      </c>
      <c r="B720" s="1" t="s">
        <v>536</v>
      </c>
      <c r="C720" s="1">
        <v>13.462</v>
      </c>
      <c r="D720" s="1">
        <v>28</v>
      </c>
      <c r="E720" s="45">
        <f t="shared" si="548"/>
        <v>14.538</v>
      </c>
      <c r="Q720">
        <f t="shared" si="539"/>
        <v>0</v>
      </c>
      <c r="R720">
        <f t="shared" si="541"/>
        <v>0</v>
      </c>
      <c r="S720">
        <f t="shared" si="542"/>
        <v>0</v>
      </c>
      <c r="T720">
        <f t="shared" si="549"/>
        <v>1</v>
      </c>
      <c r="U720">
        <f t="shared" si="550"/>
        <v>1</v>
      </c>
      <c r="V720">
        <f t="shared" si="551"/>
        <v>0</v>
      </c>
      <c r="W720">
        <f t="shared" si="552"/>
        <v>0</v>
      </c>
      <c r="X720">
        <f t="shared" si="553"/>
        <v>0</v>
      </c>
      <c r="Y720">
        <f t="shared" si="554"/>
        <v>0</v>
      </c>
      <c r="Z720">
        <f t="shared" si="526"/>
        <v>0</v>
      </c>
      <c r="AA720">
        <f t="shared" si="527"/>
        <v>0</v>
      </c>
      <c r="AB720">
        <f t="shared" si="528"/>
        <v>0</v>
      </c>
      <c r="AC720">
        <f t="shared" si="529"/>
        <v>0</v>
      </c>
      <c r="AD720">
        <f t="shared" si="530"/>
        <v>0</v>
      </c>
      <c r="AE720">
        <f t="shared" si="531"/>
        <v>0</v>
      </c>
      <c r="AF720">
        <f t="shared" si="555"/>
        <v>0</v>
      </c>
      <c r="AG720">
        <f t="shared" si="556"/>
        <v>0</v>
      </c>
      <c r="AH720">
        <f t="shared" si="557"/>
        <v>0</v>
      </c>
      <c r="AI720">
        <f t="shared" si="558"/>
        <v>0</v>
      </c>
      <c r="AJ720">
        <f t="shared" si="559"/>
        <v>0</v>
      </c>
      <c r="AK720">
        <f t="shared" si="540"/>
        <v>1</v>
      </c>
      <c r="AL720" s="56">
        <f t="shared" si="543"/>
        <v>0</v>
      </c>
      <c r="AM720" s="2">
        <f t="shared" si="560"/>
        <v>13.462</v>
      </c>
      <c r="AN720" s="2">
        <f t="shared" si="561"/>
        <v>0</v>
      </c>
      <c r="AO720" s="2">
        <f t="shared" si="532"/>
        <v>0</v>
      </c>
      <c r="AP720" s="2">
        <f t="shared" si="533"/>
        <v>0</v>
      </c>
      <c r="AQ720" s="2">
        <f t="shared" si="534"/>
        <v>0</v>
      </c>
      <c r="AR720" s="2">
        <f t="shared" si="562"/>
        <v>0</v>
      </c>
      <c r="AS720" s="2">
        <f t="shared" si="563"/>
        <v>0</v>
      </c>
      <c r="AT720" s="57">
        <f t="shared" si="564"/>
        <v>0</v>
      </c>
      <c r="AU720" s="40">
        <f t="shared" si="535"/>
        <v>0</v>
      </c>
      <c r="AW720" s="52">
        <f t="shared" si="544"/>
        <v>0</v>
      </c>
      <c r="AX720" s="11">
        <f t="shared" si="547"/>
        <v>28</v>
      </c>
      <c r="AY720" s="11">
        <f t="shared" si="565"/>
        <v>0</v>
      </c>
      <c r="AZ720" s="11">
        <f t="shared" si="536"/>
        <v>0</v>
      </c>
      <c r="BA720" s="11">
        <f t="shared" si="537"/>
        <v>0</v>
      </c>
      <c r="BB720" s="11">
        <f t="shared" si="538"/>
        <v>0</v>
      </c>
      <c r="BC720" s="11">
        <f t="shared" si="566"/>
        <v>0</v>
      </c>
      <c r="BD720" s="11">
        <f t="shared" si="567"/>
        <v>0</v>
      </c>
      <c r="BE720" s="11">
        <f t="shared" si="568"/>
        <v>0</v>
      </c>
      <c r="BF720" s="53">
        <f t="shared" si="525"/>
        <v>0</v>
      </c>
      <c r="BH720">
        <f t="shared" si="569"/>
        <v>0</v>
      </c>
      <c r="BI720">
        <f t="shared" si="570"/>
        <v>0</v>
      </c>
      <c r="BJ720">
        <f t="shared" si="545"/>
        <v>0</v>
      </c>
      <c r="BK720">
        <f t="shared" si="546"/>
        <v>0</v>
      </c>
    </row>
    <row r="721" spans="1:63" ht="15.6">
      <c r="A721" s="33" t="s">
        <v>7</v>
      </c>
      <c r="B721" s="1" t="s">
        <v>717</v>
      </c>
      <c r="C721" s="1">
        <v>4.8</v>
      </c>
      <c r="D721" s="1">
        <v>10</v>
      </c>
      <c r="E721" s="45">
        <f t="shared" si="548"/>
        <v>5.2</v>
      </c>
      <c r="Q721">
        <f t="shared" si="539"/>
        <v>0</v>
      </c>
      <c r="R721">
        <f t="shared" si="541"/>
        <v>0</v>
      </c>
      <c r="S721">
        <f t="shared" si="542"/>
        <v>0</v>
      </c>
      <c r="T721">
        <f t="shared" si="549"/>
        <v>1</v>
      </c>
      <c r="U721">
        <f t="shared" si="550"/>
        <v>1</v>
      </c>
      <c r="V721">
        <f t="shared" si="551"/>
        <v>0</v>
      </c>
      <c r="W721">
        <f t="shared" si="552"/>
        <v>0</v>
      </c>
      <c r="X721">
        <f t="shared" si="553"/>
        <v>0</v>
      </c>
      <c r="Y721">
        <f t="shared" si="554"/>
        <v>0</v>
      </c>
      <c r="Z721">
        <f t="shared" si="526"/>
        <v>0</v>
      </c>
      <c r="AA721">
        <f t="shared" si="527"/>
        <v>0</v>
      </c>
      <c r="AB721">
        <f t="shared" si="528"/>
        <v>0</v>
      </c>
      <c r="AC721">
        <f t="shared" si="529"/>
        <v>0</v>
      </c>
      <c r="AD721">
        <f t="shared" si="530"/>
        <v>0</v>
      </c>
      <c r="AE721">
        <f t="shared" si="531"/>
        <v>0</v>
      </c>
      <c r="AF721">
        <f t="shared" si="555"/>
        <v>0</v>
      </c>
      <c r="AG721">
        <f t="shared" si="556"/>
        <v>0</v>
      </c>
      <c r="AH721">
        <f t="shared" si="557"/>
        <v>0</v>
      </c>
      <c r="AI721">
        <f t="shared" si="558"/>
        <v>0</v>
      </c>
      <c r="AJ721">
        <f t="shared" si="559"/>
        <v>0</v>
      </c>
      <c r="AK721">
        <f t="shared" si="540"/>
        <v>1</v>
      </c>
      <c r="AL721" s="56">
        <f t="shared" si="543"/>
        <v>0</v>
      </c>
      <c r="AM721" s="2">
        <f t="shared" si="560"/>
        <v>4.8</v>
      </c>
      <c r="AN721" s="2">
        <f t="shared" si="561"/>
        <v>0</v>
      </c>
      <c r="AO721" s="2">
        <f t="shared" si="532"/>
        <v>0</v>
      </c>
      <c r="AP721" s="2">
        <f t="shared" si="533"/>
        <v>0</v>
      </c>
      <c r="AQ721" s="2">
        <f t="shared" si="534"/>
        <v>0</v>
      </c>
      <c r="AR721" s="2">
        <f t="shared" si="562"/>
        <v>0</v>
      </c>
      <c r="AS721" s="2">
        <f t="shared" si="563"/>
        <v>0</v>
      </c>
      <c r="AT721" s="57">
        <f t="shared" si="564"/>
        <v>0</v>
      </c>
      <c r="AU721" s="40">
        <f t="shared" si="535"/>
        <v>0</v>
      </c>
      <c r="AW721" s="52">
        <f t="shared" si="544"/>
        <v>0</v>
      </c>
      <c r="AX721" s="11">
        <f t="shared" si="547"/>
        <v>10</v>
      </c>
      <c r="AY721" s="11">
        <f t="shared" si="565"/>
        <v>0</v>
      </c>
      <c r="AZ721" s="11">
        <f t="shared" si="536"/>
        <v>0</v>
      </c>
      <c r="BA721" s="11">
        <f t="shared" si="537"/>
        <v>0</v>
      </c>
      <c r="BB721" s="11">
        <f t="shared" si="538"/>
        <v>0</v>
      </c>
      <c r="BC721" s="11">
        <f t="shared" si="566"/>
        <v>0</v>
      </c>
      <c r="BD721" s="11">
        <f t="shared" si="567"/>
        <v>0</v>
      </c>
      <c r="BE721" s="11">
        <f t="shared" si="568"/>
        <v>0</v>
      </c>
      <c r="BF721" s="53">
        <f t="shared" si="525"/>
        <v>0</v>
      </c>
      <c r="BH721">
        <f t="shared" si="569"/>
        <v>0</v>
      </c>
      <c r="BI721">
        <f t="shared" si="570"/>
        <v>0</v>
      </c>
      <c r="BJ721">
        <f t="shared" si="545"/>
        <v>0</v>
      </c>
      <c r="BK721">
        <f t="shared" si="546"/>
        <v>0</v>
      </c>
    </row>
    <row r="722" spans="1:63" ht="15.6">
      <c r="A722" s="33" t="s">
        <v>7</v>
      </c>
      <c r="B722" s="1" t="s">
        <v>717</v>
      </c>
      <c r="C722" s="1">
        <v>4.8</v>
      </c>
      <c r="D722" s="1">
        <v>10</v>
      </c>
      <c r="E722" s="45">
        <f t="shared" si="548"/>
        <v>5.2</v>
      </c>
      <c r="Q722">
        <f t="shared" si="539"/>
        <v>0</v>
      </c>
      <c r="R722">
        <f t="shared" si="541"/>
        <v>0</v>
      </c>
      <c r="S722">
        <f t="shared" si="542"/>
        <v>0</v>
      </c>
      <c r="T722">
        <f t="shared" si="549"/>
        <v>1</v>
      </c>
      <c r="U722">
        <f t="shared" si="550"/>
        <v>1</v>
      </c>
      <c r="V722">
        <f t="shared" si="551"/>
        <v>0</v>
      </c>
      <c r="W722">
        <f t="shared" si="552"/>
        <v>0</v>
      </c>
      <c r="X722">
        <f t="shared" si="553"/>
        <v>0</v>
      </c>
      <c r="Y722">
        <f t="shared" si="554"/>
        <v>0</v>
      </c>
      <c r="Z722">
        <f t="shared" si="526"/>
        <v>0</v>
      </c>
      <c r="AA722">
        <f t="shared" si="527"/>
        <v>0</v>
      </c>
      <c r="AB722">
        <f t="shared" si="528"/>
        <v>0</v>
      </c>
      <c r="AC722">
        <f t="shared" si="529"/>
        <v>0</v>
      </c>
      <c r="AD722">
        <f t="shared" si="530"/>
        <v>0</v>
      </c>
      <c r="AE722">
        <f t="shared" si="531"/>
        <v>0</v>
      </c>
      <c r="AF722">
        <f t="shared" si="555"/>
        <v>0</v>
      </c>
      <c r="AG722">
        <f t="shared" si="556"/>
        <v>0</v>
      </c>
      <c r="AH722">
        <f t="shared" si="557"/>
        <v>0</v>
      </c>
      <c r="AI722">
        <f t="shared" si="558"/>
        <v>0</v>
      </c>
      <c r="AJ722">
        <f t="shared" si="559"/>
        <v>0</v>
      </c>
      <c r="AK722">
        <f t="shared" si="540"/>
        <v>1</v>
      </c>
      <c r="AL722" s="56">
        <f t="shared" si="543"/>
        <v>0</v>
      </c>
      <c r="AM722" s="2">
        <f t="shared" si="560"/>
        <v>4.8</v>
      </c>
      <c r="AN722" s="2">
        <f t="shared" si="561"/>
        <v>0</v>
      </c>
      <c r="AO722" s="2">
        <f t="shared" si="532"/>
        <v>0</v>
      </c>
      <c r="AP722" s="2">
        <f t="shared" si="533"/>
        <v>0</v>
      </c>
      <c r="AQ722" s="2">
        <f t="shared" si="534"/>
        <v>0</v>
      </c>
      <c r="AR722" s="2">
        <f t="shared" si="562"/>
        <v>0</v>
      </c>
      <c r="AS722" s="2">
        <f t="shared" si="563"/>
        <v>0</v>
      </c>
      <c r="AT722" s="57">
        <f t="shared" si="564"/>
        <v>0</v>
      </c>
      <c r="AU722" s="40">
        <f t="shared" si="535"/>
        <v>0</v>
      </c>
      <c r="AW722" s="52">
        <f t="shared" si="544"/>
        <v>0</v>
      </c>
      <c r="AX722" s="11">
        <f t="shared" si="547"/>
        <v>10</v>
      </c>
      <c r="AY722" s="11">
        <f t="shared" si="565"/>
        <v>0</v>
      </c>
      <c r="AZ722" s="11">
        <f t="shared" si="536"/>
        <v>0</v>
      </c>
      <c r="BA722" s="11">
        <f t="shared" si="537"/>
        <v>0</v>
      </c>
      <c r="BB722" s="11">
        <f t="shared" si="538"/>
        <v>0</v>
      </c>
      <c r="BC722" s="11">
        <f t="shared" si="566"/>
        <v>0</v>
      </c>
      <c r="BD722" s="11">
        <f t="shared" si="567"/>
        <v>0</v>
      </c>
      <c r="BE722" s="11">
        <f t="shared" si="568"/>
        <v>0</v>
      </c>
      <c r="BF722" s="53">
        <f t="shared" si="525"/>
        <v>0</v>
      </c>
      <c r="BH722">
        <f t="shared" si="569"/>
        <v>0</v>
      </c>
      <c r="BI722">
        <f t="shared" si="570"/>
        <v>0</v>
      </c>
      <c r="BJ722">
        <f t="shared" si="545"/>
        <v>0</v>
      </c>
      <c r="BK722">
        <f t="shared" si="546"/>
        <v>0</v>
      </c>
    </row>
    <row r="723" spans="1:63" ht="15.6">
      <c r="A723" s="33" t="s">
        <v>7</v>
      </c>
      <c r="B723" s="1" t="s">
        <v>718</v>
      </c>
      <c r="C723" s="1">
        <v>7.2</v>
      </c>
      <c r="D723" s="1">
        <v>9.5</v>
      </c>
      <c r="E723" s="45">
        <f t="shared" si="548"/>
        <v>2.2999999999999998</v>
      </c>
      <c r="Q723">
        <f t="shared" si="539"/>
        <v>0</v>
      </c>
      <c r="R723">
        <f t="shared" si="541"/>
        <v>0</v>
      </c>
      <c r="S723">
        <f t="shared" si="542"/>
        <v>0</v>
      </c>
      <c r="T723">
        <f t="shared" si="549"/>
        <v>1</v>
      </c>
      <c r="U723">
        <f t="shared" si="550"/>
        <v>1</v>
      </c>
      <c r="V723">
        <f t="shared" si="551"/>
        <v>0</v>
      </c>
      <c r="W723">
        <f t="shared" si="552"/>
        <v>0</v>
      </c>
      <c r="X723">
        <f t="shared" si="553"/>
        <v>0</v>
      </c>
      <c r="Y723">
        <f t="shared" si="554"/>
        <v>0</v>
      </c>
      <c r="Z723">
        <f t="shared" si="526"/>
        <v>0</v>
      </c>
      <c r="AA723">
        <f t="shared" si="527"/>
        <v>0</v>
      </c>
      <c r="AB723">
        <f t="shared" si="528"/>
        <v>0</v>
      </c>
      <c r="AC723">
        <f t="shared" si="529"/>
        <v>0</v>
      </c>
      <c r="AD723">
        <f t="shared" si="530"/>
        <v>0</v>
      </c>
      <c r="AE723">
        <f t="shared" si="531"/>
        <v>0</v>
      </c>
      <c r="AF723">
        <f t="shared" si="555"/>
        <v>0</v>
      </c>
      <c r="AG723">
        <f t="shared" si="556"/>
        <v>0</v>
      </c>
      <c r="AH723">
        <f t="shared" si="557"/>
        <v>0</v>
      </c>
      <c r="AI723">
        <f t="shared" si="558"/>
        <v>0</v>
      </c>
      <c r="AJ723">
        <f t="shared" si="559"/>
        <v>0</v>
      </c>
      <c r="AK723">
        <f t="shared" si="540"/>
        <v>1</v>
      </c>
      <c r="AL723" s="56">
        <f t="shared" si="543"/>
        <v>0</v>
      </c>
      <c r="AM723" s="2">
        <f t="shared" si="560"/>
        <v>7.2</v>
      </c>
      <c r="AN723" s="2">
        <f t="shared" si="561"/>
        <v>0</v>
      </c>
      <c r="AO723" s="2">
        <f t="shared" si="532"/>
        <v>0</v>
      </c>
      <c r="AP723" s="2">
        <f t="shared" si="533"/>
        <v>0</v>
      </c>
      <c r="AQ723" s="2">
        <f t="shared" si="534"/>
        <v>0</v>
      </c>
      <c r="AR723" s="2">
        <f t="shared" si="562"/>
        <v>0</v>
      </c>
      <c r="AS723" s="2">
        <f t="shared" si="563"/>
        <v>0</v>
      </c>
      <c r="AT723" s="57">
        <f t="shared" si="564"/>
        <v>0</v>
      </c>
      <c r="AU723" s="40">
        <f t="shared" si="535"/>
        <v>0</v>
      </c>
      <c r="AW723" s="52">
        <f t="shared" si="544"/>
        <v>0</v>
      </c>
      <c r="AX723" s="11">
        <f t="shared" si="547"/>
        <v>9.5</v>
      </c>
      <c r="AY723" s="11">
        <f t="shared" si="565"/>
        <v>0</v>
      </c>
      <c r="AZ723" s="11">
        <f t="shared" si="536"/>
        <v>0</v>
      </c>
      <c r="BA723" s="11">
        <f t="shared" si="537"/>
        <v>0</v>
      </c>
      <c r="BB723" s="11">
        <f t="shared" si="538"/>
        <v>0</v>
      </c>
      <c r="BC723" s="11">
        <f t="shared" si="566"/>
        <v>0</v>
      </c>
      <c r="BD723" s="11">
        <f t="shared" si="567"/>
        <v>0</v>
      </c>
      <c r="BE723" s="11">
        <f t="shared" si="568"/>
        <v>0</v>
      </c>
      <c r="BF723" s="53">
        <f t="shared" si="525"/>
        <v>0</v>
      </c>
      <c r="BH723">
        <f t="shared" si="569"/>
        <v>0</v>
      </c>
      <c r="BI723">
        <f t="shared" si="570"/>
        <v>0</v>
      </c>
      <c r="BJ723">
        <f t="shared" si="545"/>
        <v>0</v>
      </c>
      <c r="BK723">
        <f t="shared" si="546"/>
        <v>0</v>
      </c>
    </row>
    <row r="724" spans="1:63" ht="15.6">
      <c r="A724" s="33" t="s">
        <v>7</v>
      </c>
      <c r="B724" s="1" t="s">
        <v>719</v>
      </c>
      <c r="C724" s="1">
        <v>6.5</v>
      </c>
      <c r="D724" s="1">
        <v>10</v>
      </c>
      <c r="E724" s="45">
        <f t="shared" si="548"/>
        <v>3.5</v>
      </c>
      <c r="Q724">
        <f t="shared" si="539"/>
        <v>0</v>
      </c>
      <c r="R724">
        <f t="shared" si="541"/>
        <v>0</v>
      </c>
      <c r="S724">
        <f t="shared" si="542"/>
        <v>0</v>
      </c>
      <c r="T724">
        <f t="shared" si="549"/>
        <v>1</v>
      </c>
      <c r="U724">
        <f t="shared" si="550"/>
        <v>1</v>
      </c>
      <c r="V724">
        <f t="shared" si="551"/>
        <v>0</v>
      </c>
      <c r="W724">
        <f t="shared" si="552"/>
        <v>0</v>
      </c>
      <c r="X724">
        <f t="shared" si="553"/>
        <v>0</v>
      </c>
      <c r="Y724">
        <f t="shared" si="554"/>
        <v>0</v>
      </c>
      <c r="Z724">
        <f t="shared" si="526"/>
        <v>0</v>
      </c>
      <c r="AA724">
        <f t="shared" si="527"/>
        <v>0</v>
      </c>
      <c r="AB724">
        <f t="shared" si="528"/>
        <v>0</v>
      </c>
      <c r="AC724">
        <f t="shared" si="529"/>
        <v>0</v>
      </c>
      <c r="AD724">
        <f t="shared" si="530"/>
        <v>0</v>
      </c>
      <c r="AE724">
        <f t="shared" si="531"/>
        <v>0</v>
      </c>
      <c r="AF724">
        <f t="shared" si="555"/>
        <v>0</v>
      </c>
      <c r="AG724">
        <f t="shared" si="556"/>
        <v>0</v>
      </c>
      <c r="AH724">
        <f t="shared" si="557"/>
        <v>0</v>
      </c>
      <c r="AI724">
        <f t="shared" si="558"/>
        <v>0</v>
      </c>
      <c r="AJ724">
        <f t="shared" si="559"/>
        <v>0</v>
      </c>
      <c r="AK724">
        <f t="shared" si="540"/>
        <v>1</v>
      </c>
      <c r="AL724" s="56">
        <f t="shared" si="543"/>
        <v>0</v>
      </c>
      <c r="AM724" s="2">
        <f t="shared" si="560"/>
        <v>6.5</v>
      </c>
      <c r="AN724" s="2">
        <f t="shared" si="561"/>
        <v>0</v>
      </c>
      <c r="AO724" s="2">
        <f t="shared" si="532"/>
        <v>0</v>
      </c>
      <c r="AP724" s="2">
        <f t="shared" si="533"/>
        <v>0</v>
      </c>
      <c r="AQ724" s="2">
        <f t="shared" si="534"/>
        <v>0</v>
      </c>
      <c r="AR724" s="2">
        <f t="shared" si="562"/>
        <v>0</v>
      </c>
      <c r="AS724" s="2">
        <f t="shared" si="563"/>
        <v>0</v>
      </c>
      <c r="AT724" s="57">
        <f t="shared" si="564"/>
        <v>0</v>
      </c>
      <c r="AU724" s="40">
        <f t="shared" si="535"/>
        <v>0</v>
      </c>
      <c r="AW724" s="52">
        <f t="shared" si="544"/>
        <v>0</v>
      </c>
      <c r="AX724" s="11">
        <f t="shared" si="547"/>
        <v>10</v>
      </c>
      <c r="AY724" s="11">
        <f t="shared" si="565"/>
        <v>0</v>
      </c>
      <c r="AZ724" s="11">
        <f t="shared" si="536"/>
        <v>0</v>
      </c>
      <c r="BA724" s="11">
        <f t="shared" si="537"/>
        <v>0</v>
      </c>
      <c r="BB724" s="11">
        <f t="shared" si="538"/>
        <v>0</v>
      </c>
      <c r="BC724" s="11">
        <f t="shared" si="566"/>
        <v>0</v>
      </c>
      <c r="BD724" s="11">
        <f t="shared" si="567"/>
        <v>0</v>
      </c>
      <c r="BE724" s="11">
        <f t="shared" si="568"/>
        <v>0</v>
      </c>
      <c r="BF724" s="53">
        <f t="shared" si="525"/>
        <v>0</v>
      </c>
      <c r="BH724">
        <f t="shared" si="569"/>
        <v>0</v>
      </c>
      <c r="BI724">
        <f t="shared" si="570"/>
        <v>0</v>
      </c>
      <c r="BJ724">
        <f t="shared" si="545"/>
        <v>0</v>
      </c>
      <c r="BK724">
        <f t="shared" si="546"/>
        <v>0</v>
      </c>
    </row>
    <row r="725" spans="1:63" ht="15.6">
      <c r="A725" s="33" t="s">
        <v>7</v>
      </c>
      <c r="B725" s="1" t="s">
        <v>719</v>
      </c>
      <c r="C725" s="1">
        <v>6.5</v>
      </c>
      <c r="D725" s="1">
        <v>10</v>
      </c>
      <c r="E725" s="45">
        <f t="shared" si="548"/>
        <v>3.5</v>
      </c>
      <c r="Q725">
        <f t="shared" si="539"/>
        <v>0</v>
      </c>
      <c r="R725">
        <f t="shared" si="541"/>
        <v>0</v>
      </c>
      <c r="S725">
        <f t="shared" si="542"/>
        <v>0</v>
      </c>
      <c r="T725">
        <f t="shared" si="549"/>
        <v>1</v>
      </c>
      <c r="U725">
        <f t="shared" si="550"/>
        <v>1</v>
      </c>
      <c r="V725">
        <f t="shared" si="551"/>
        <v>0</v>
      </c>
      <c r="W725">
        <f t="shared" si="552"/>
        <v>0</v>
      </c>
      <c r="X725">
        <f t="shared" si="553"/>
        <v>0</v>
      </c>
      <c r="Y725">
        <f t="shared" si="554"/>
        <v>0</v>
      </c>
      <c r="Z725">
        <f t="shared" si="526"/>
        <v>0</v>
      </c>
      <c r="AA725">
        <f t="shared" si="527"/>
        <v>0</v>
      </c>
      <c r="AB725">
        <f t="shared" si="528"/>
        <v>0</v>
      </c>
      <c r="AC725">
        <f t="shared" si="529"/>
        <v>0</v>
      </c>
      <c r="AD725">
        <f t="shared" si="530"/>
        <v>0</v>
      </c>
      <c r="AE725">
        <f t="shared" si="531"/>
        <v>0</v>
      </c>
      <c r="AF725">
        <f t="shared" si="555"/>
        <v>0</v>
      </c>
      <c r="AG725">
        <f t="shared" si="556"/>
        <v>0</v>
      </c>
      <c r="AH725">
        <f t="shared" si="557"/>
        <v>0</v>
      </c>
      <c r="AI725">
        <f t="shared" si="558"/>
        <v>0</v>
      </c>
      <c r="AJ725">
        <f t="shared" si="559"/>
        <v>0</v>
      </c>
      <c r="AK725">
        <f t="shared" si="540"/>
        <v>1</v>
      </c>
      <c r="AL725" s="56">
        <f t="shared" si="543"/>
        <v>0</v>
      </c>
      <c r="AM725" s="2">
        <f t="shared" si="560"/>
        <v>6.5</v>
      </c>
      <c r="AN725" s="2">
        <f t="shared" si="561"/>
        <v>0</v>
      </c>
      <c r="AO725" s="2">
        <f t="shared" si="532"/>
        <v>0</v>
      </c>
      <c r="AP725" s="2">
        <f t="shared" si="533"/>
        <v>0</v>
      </c>
      <c r="AQ725" s="2">
        <f t="shared" si="534"/>
        <v>0</v>
      </c>
      <c r="AR725" s="2">
        <f t="shared" si="562"/>
        <v>0</v>
      </c>
      <c r="AS725" s="2">
        <f t="shared" si="563"/>
        <v>0</v>
      </c>
      <c r="AT725" s="57">
        <f t="shared" si="564"/>
        <v>0</v>
      </c>
      <c r="AU725" s="40">
        <f t="shared" si="535"/>
        <v>0</v>
      </c>
      <c r="AW725" s="52">
        <f t="shared" si="544"/>
        <v>0</v>
      </c>
      <c r="AX725" s="11">
        <f t="shared" si="547"/>
        <v>10</v>
      </c>
      <c r="AY725" s="11">
        <f t="shared" si="565"/>
        <v>0</v>
      </c>
      <c r="AZ725" s="11">
        <f t="shared" si="536"/>
        <v>0</v>
      </c>
      <c r="BA725" s="11">
        <f t="shared" si="537"/>
        <v>0</v>
      </c>
      <c r="BB725" s="11">
        <f t="shared" si="538"/>
        <v>0</v>
      </c>
      <c r="BC725" s="11">
        <f t="shared" si="566"/>
        <v>0</v>
      </c>
      <c r="BD725" s="11">
        <f t="shared" si="567"/>
        <v>0</v>
      </c>
      <c r="BE725" s="11">
        <f t="shared" si="568"/>
        <v>0</v>
      </c>
      <c r="BF725" s="53">
        <f t="shared" si="525"/>
        <v>0</v>
      </c>
      <c r="BH725">
        <f t="shared" si="569"/>
        <v>0</v>
      </c>
      <c r="BI725">
        <f t="shared" si="570"/>
        <v>0</v>
      </c>
      <c r="BJ725">
        <f t="shared" si="545"/>
        <v>0</v>
      </c>
      <c r="BK725">
        <f t="shared" si="546"/>
        <v>0</v>
      </c>
    </row>
    <row r="726" spans="1:63" ht="15.6">
      <c r="A726" s="33" t="s">
        <v>7</v>
      </c>
      <c r="B726" s="1" t="s">
        <v>520</v>
      </c>
      <c r="C726" s="1">
        <v>7</v>
      </c>
      <c r="D726" s="1">
        <v>20</v>
      </c>
      <c r="E726" s="45">
        <f t="shared" si="548"/>
        <v>13</v>
      </c>
      <c r="F726" t="s">
        <v>720</v>
      </c>
      <c r="Q726">
        <f t="shared" si="539"/>
        <v>0</v>
      </c>
      <c r="R726">
        <f t="shared" si="541"/>
        <v>0</v>
      </c>
      <c r="S726">
        <f t="shared" si="542"/>
        <v>0</v>
      </c>
      <c r="T726">
        <f t="shared" si="549"/>
        <v>1</v>
      </c>
      <c r="U726">
        <f t="shared" si="550"/>
        <v>1</v>
      </c>
      <c r="V726">
        <f t="shared" si="551"/>
        <v>0</v>
      </c>
      <c r="W726">
        <f t="shared" si="552"/>
        <v>0</v>
      </c>
      <c r="X726">
        <f t="shared" si="553"/>
        <v>0</v>
      </c>
      <c r="Y726">
        <f t="shared" si="554"/>
        <v>0</v>
      </c>
      <c r="Z726">
        <f t="shared" si="526"/>
        <v>0</v>
      </c>
      <c r="AA726">
        <f t="shared" si="527"/>
        <v>0</v>
      </c>
      <c r="AB726">
        <f t="shared" si="528"/>
        <v>0</v>
      </c>
      <c r="AC726">
        <f t="shared" si="529"/>
        <v>0</v>
      </c>
      <c r="AD726">
        <f t="shared" si="530"/>
        <v>0</v>
      </c>
      <c r="AE726">
        <f t="shared" si="531"/>
        <v>0</v>
      </c>
      <c r="AF726">
        <f t="shared" si="555"/>
        <v>0</v>
      </c>
      <c r="AG726">
        <f t="shared" si="556"/>
        <v>0</v>
      </c>
      <c r="AH726">
        <f t="shared" si="557"/>
        <v>0</v>
      </c>
      <c r="AI726">
        <f t="shared" si="558"/>
        <v>0</v>
      </c>
      <c r="AJ726">
        <f t="shared" si="559"/>
        <v>0</v>
      </c>
      <c r="AK726">
        <f t="shared" si="540"/>
        <v>1</v>
      </c>
      <c r="AL726" s="56">
        <f t="shared" si="543"/>
        <v>0</v>
      </c>
      <c r="AM726" s="2">
        <f t="shared" si="560"/>
        <v>7</v>
      </c>
      <c r="AN726" s="2">
        <f t="shared" si="561"/>
        <v>0</v>
      </c>
      <c r="AO726" s="2">
        <f t="shared" si="532"/>
        <v>0</v>
      </c>
      <c r="AP726" s="2">
        <f t="shared" si="533"/>
        <v>0</v>
      </c>
      <c r="AQ726" s="2">
        <f t="shared" si="534"/>
        <v>0</v>
      </c>
      <c r="AR726" s="2">
        <f t="shared" si="562"/>
        <v>0</v>
      </c>
      <c r="AS726" s="2">
        <f t="shared" si="563"/>
        <v>0</v>
      </c>
      <c r="AT726" s="57">
        <f t="shared" si="564"/>
        <v>0</v>
      </c>
      <c r="AU726" s="40">
        <f t="shared" si="535"/>
        <v>0</v>
      </c>
      <c r="AW726" s="52">
        <f t="shared" si="544"/>
        <v>0</v>
      </c>
      <c r="AX726" s="11">
        <f t="shared" si="547"/>
        <v>20</v>
      </c>
      <c r="AY726" s="11">
        <f t="shared" si="565"/>
        <v>0</v>
      </c>
      <c r="AZ726" s="11">
        <f t="shared" si="536"/>
        <v>0</v>
      </c>
      <c r="BA726" s="11">
        <f t="shared" si="537"/>
        <v>0</v>
      </c>
      <c r="BB726" s="11">
        <f t="shared" si="538"/>
        <v>0</v>
      </c>
      <c r="BC726" s="11">
        <f t="shared" si="566"/>
        <v>0</v>
      </c>
      <c r="BD726" s="11">
        <f t="shared" si="567"/>
        <v>0</v>
      </c>
      <c r="BE726" s="11">
        <f t="shared" si="568"/>
        <v>0</v>
      </c>
      <c r="BF726" s="53">
        <f t="shared" si="525"/>
        <v>0</v>
      </c>
      <c r="BH726">
        <f t="shared" si="569"/>
        <v>0</v>
      </c>
      <c r="BI726">
        <f t="shared" si="570"/>
        <v>0</v>
      </c>
      <c r="BJ726">
        <f t="shared" si="545"/>
        <v>0</v>
      </c>
      <c r="BK726">
        <f t="shared" si="546"/>
        <v>0</v>
      </c>
    </row>
    <row r="727" spans="1:63" ht="15.6">
      <c r="A727" s="33" t="s">
        <v>7</v>
      </c>
      <c r="B727" s="1" t="s">
        <v>721</v>
      </c>
      <c r="C727" s="1">
        <v>5.5</v>
      </c>
      <c r="D727" s="1">
        <v>11</v>
      </c>
      <c r="E727" s="45">
        <f t="shared" si="548"/>
        <v>5.5</v>
      </c>
      <c r="Q727">
        <f t="shared" si="539"/>
        <v>0</v>
      </c>
      <c r="R727">
        <f t="shared" si="541"/>
        <v>0</v>
      </c>
      <c r="S727">
        <f t="shared" si="542"/>
        <v>0</v>
      </c>
      <c r="T727">
        <f t="shared" si="549"/>
        <v>1</v>
      </c>
      <c r="U727">
        <f t="shared" si="550"/>
        <v>1</v>
      </c>
      <c r="V727">
        <f t="shared" si="551"/>
        <v>0</v>
      </c>
      <c r="W727">
        <f t="shared" si="552"/>
        <v>0</v>
      </c>
      <c r="X727">
        <f t="shared" si="553"/>
        <v>0</v>
      </c>
      <c r="Y727">
        <f t="shared" si="554"/>
        <v>0</v>
      </c>
      <c r="Z727">
        <f t="shared" si="526"/>
        <v>0</v>
      </c>
      <c r="AA727">
        <f t="shared" si="527"/>
        <v>0</v>
      </c>
      <c r="AB727">
        <f t="shared" si="528"/>
        <v>0</v>
      </c>
      <c r="AC727">
        <f t="shared" si="529"/>
        <v>0</v>
      </c>
      <c r="AD727">
        <f t="shared" si="530"/>
        <v>0</v>
      </c>
      <c r="AE727">
        <f t="shared" si="531"/>
        <v>0</v>
      </c>
      <c r="AF727">
        <f t="shared" si="555"/>
        <v>0</v>
      </c>
      <c r="AG727">
        <f t="shared" si="556"/>
        <v>0</v>
      </c>
      <c r="AH727">
        <f t="shared" si="557"/>
        <v>0</v>
      </c>
      <c r="AI727">
        <f t="shared" si="558"/>
        <v>0</v>
      </c>
      <c r="AJ727">
        <f t="shared" si="559"/>
        <v>0</v>
      </c>
      <c r="AK727">
        <f t="shared" si="540"/>
        <v>1</v>
      </c>
      <c r="AL727" s="56">
        <f t="shared" si="543"/>
        <v>0</v>
      </c>
      <c r="AM727" s="2">
        <f t="shared" si="560"/>
        <v>5.5</v>
      </c>
      <c r="AN727" s="2">
        <f t="shared" si="561"/>
        <v>0</v>
      </c>
      <c r="AO727" s="2">
        <f t="shared" si="532"/>
        <v>0</v>
      </c>
      <c r="AP727" s="2">
        <f t="shared" si="533"/>
        <v>0</v>
      </c>
      <c r="AQ727" s="2">
        <f t="shared" si="534"/>
        <v>0</v>
      </c>
      <c r="AR727" s="2">
        <f t="shared" si="562"/>
        <v>0</v>
      </c>
      <c r="AS727" s="2">
        <f t="shared" si="563"/>
        <v>0</v>
      </c>
      <c r="AT727" s="57">
        <f t="shared" si="564"/>
        <v>0</v>
      </c>
      <c r="AU727" s="40">
        <f t="shared" si="535"/>
        <v>0</v>
      </c>
      <c r="AW727" s="52">
        <f t="shared" si="544"/>
        <v>0</v>
      </c>
      <c r="AX727" s="11">
        <f t="shared" si="547"/>
        <v>11</v>
      </c>
      <c r="AY727" s="11">
        <f t="shared" si="565"/>
        <v>0</v>
      </c>
      <c r="AZ727" s="11">
        <f t="shared" si="536"/>
        <v>0</v>
      </c>
      <c r="BA727" s="11">
        <f t="shared" si="537"/>
        <v>0</v>
      </c>
      <c r="BB727" s="11">
        <f t="shared" si="538"/>
        <v>0</v>
      </c>
      <c r="BC727" s="11">
        <f t="shared" si="566"/>
        <v>0</v>
      </c>
      <c r="BD727" s="11">
        <f t="shared" si="567"/>
        <v>0</v>
      </c>
      <c r="BE727" s="11">
        <f t="shared" si="568"/>
        <v>0</v>
      </c>
      <c r="BF727" s="53">
        <f t="shared" si="525"/>
        <v>0</v>
      </c>
      <c r="BH727">
        <f t="shared" si="569"/>
        <v>0</v>
      </c>
      <c r="BI727">
        <f t="shared" si="570"/>
        <v>0</v>
      </c>
      <c r="BJ727">
        <f t="shared" si="545"/>
        <v>0</v>
      </c>
      <c r="BK727">
        <f t="shared" si="546"/>
        <v>0</v>
      </c>
    </row>
    <row r="728" spans="1:63" ht="15.6">
      <c r="A728" s="33" t="s">
        <v>7</v>
      </c>
      <c r="B728" s="1" t="s">
        <v>425</v>
      </c>
      <c r="C728" s="1">
        <v>68.676000000000002</v>
      </c>
      <c r="D728" s="1">
        <v>79.5</v>
      </c>
      <c r="E728" s="45">
        <f t="shared" si="548"/>
        <v>10.823999999999998</v>
      </c>
      <c r="Q728">
        <f t="shared" si="539"/>
        <v>0</v>
      </c>
      <c r="R728">
        <f t="shared" si="541"/>
        <v>0</v>
      </c>
      <c r="S728">
        <f t="shared" si="542"/>
        <v>0</v>
      </c>
      <c r="T728">
        <f t="shared" si="549"/>
        <v>1</v>
      </c>
      <c r="U728">
        <f t="shared" si="550"/>
        <v>1</v>
      </c>
      <c r="V728">
        <f t="shared" si="551"/>
        <v>0</v>
      </c>
      <c r="W728">
        <f t="shared" si="552"/>
        <v>0</v>
      </c>
      <c r="X728">
        <f t="shared" si="553"/>
        <v>0</v>
      </c>
      <c r="Y728">
        <f t="shared" si="554"/>
        <v>0</v>
      </c>
      <c r="Z728">
        <f t="shared" si="526"/>
        <v>0</v>
      </c>
      <c r="AA728">
        <f t="shared" si="527"/>
        <v>0</v>
      </c>
      <c r="AB728">
        <f t="shared" si="528"/>
        <v>0</v>
      </c>
      <c r="AC728">
        <f t="shared" si="529"/>
        <v>0</v>
      </c>
      <c r="AD728">
        <f t="shared" si="530"/>
        <v>0</v>
      </c>
      <c r="AE728">
        <f t="shared" si="531"/>
        <v>0</v>
      </c>
      <c r="AF728">
        <f t="shared" si="555"/>
        <v>0</v>
      </c>
      <c r="AG728">
        <f t="shared" si="556"/>
        <v>0</v>
      </c>
      <c r="AH728">
        <f t="shared" si="557"/>
        <v>0</v>
      </c>
      <c r="AI728">
        <f t="shared" si="558"/>
        <v>0</v>
      </c>
      <c r="AJ728">
        <f t="shared" si="559"/>
        <v>0</v>
      </c>
      <c r="AK728">
        <f t="shared" si="540"/>
        <v>1</v>
      </c>
      <c r="AL728" s="56">
        <f t="shared" si="543"/>
        <v>0</v>
      </c>
      <c r="AM728" s="2">
        <f t="shared" si="560"/>
        <v>68.676000000000002</v>
      </c>
      <c r="AN728" s="2">
        <f t="shared" si="561"/>
        <v>0</v>
      </c>
      <c r="AO728" s="2">
        <f t="shared" si="532"/>
        <v>0</v>
      </c>
      <c r="AP728" s="2">
        <f t="shared" si="533"/>
        <v>0</v>
      </c>
      <c r="AQ728" s="2">
        <f t="shared" si="534"/>
        <v>0</v>
      </c>
      <c r="AR728" s="2">
        <f t="shared" si="562"/>
        <v>0</v>
      </c>
      <c r="AS728" s="2">
        <f t="shared" si="563"/>
        <v>0</v>
      </c>
      <c r="AT728" s="57">
        <f t="shared" si="564"/>
        <v>0</v>
      </c>
      <c r="AU728" s="40">
        <f t="shared" si="535"/>
        <v>0</v>
      </c>
      <c r="AW728" s="52">
        <f t="shared" si="544"/>
        <v>0</v>
      </c>
      <c r="AX728" s="11">
        <f t="shared" si="547"/>
        <v>79.5</v>
      </c>
      <c r="AY728" s="11">
        <f t="shared" si="565"/>
        <v>0</v>
      </c>
      <c r="AZ728" s="11">
        <f t="shared" si="536"/>
        <v>0</v>
      </c>
      <c r="BA728" s="11">
        <f t="shared" si="537"/>
        <v>0</v>
      </c>
      <c r="BB728" s="11">
        <f t="shared" si="538"/>
        <v>0</v>
      </c>
      <c r="BC728" s="11">
        <f t="shared" si="566"/>
        <v>0</v>
      </c>
      <c r="BD728" s="11">
        <f t="shared" si="567"/>
        <v>0</v>
      </c>
      <c r="BE728" s="11">
        <f t="shared" si="568"/>
        <v>0</v>
      </c>
      <c r="BF728" s="53">
        <f t="shared" si="525"/>
        <v>0</v>
      </c>
      <c r="BH728">
        <f t="shared" si="569"/>
        <v>0</v>
      </c>
      <c r="BI728">
        <f t="shared" si="570"/>
        <v>0</v>
      </c>
      <c r="BJ728">
        <f t="shared" si="545"/>
        <v>0</v>
      </c>
      <c r="BK728">
        <f t="shared" si="546"/>
        <v>0</v>
      </c>
    </row>
    <row r="729" spans="1:63" ht="15.6">
      <c r="A729" s="33" t="s">
        <v>7</v>
      </c>
      <c r="B729" s="1" t="s">
        <v>396</v>
      </c>
      <c r="C729" s="1">
        <v>4.5</v>
      </c>
      <c r="D729" s="1">
        <v>16</v>
      </c>
      <c r="E729" s="45">
        <f t="shared" si="548"/>
        <v>11.5</v>
      </c>
      <c r="F729" t="s">
        <v>722</v>
      </c>
      <c r="Q729">
        <f t="shared" si="539"/>
        <v>0</v>
      </c>
      <c r="R729">
        <f t="shared" si="541"/>
        <v>0</v>
      </c>
      <c r="S729">
        <f t="shared" si="542"/>
        <v>0</v>
      </c>
      <c r="T729">
        <f t="shared" si="549"/>
        <v>1</v>
      </c>
      <c r="U729">
        <f t="shared" si="550"/>
        <v>1</v>
      </c>
      <c r="V729">
        <f t="shared" si="551"/>
        <v>0</v>
      </c>
      <c r="W729">
        <f t="shared" si="552"/>
        <v>0</v>
      </c>
      <c r="X729">
        <f t="shared" si="553"/>
        <v>0</v>
      </c>
      <c r="Y729">
        <f t="shared" si="554"/>
        <v>0</v>
      </c>
      <c r="Z729">
        <f t="shared" si="526"/>
        <v>0</v>
      </c>
      <c r="AA729">
        <f t="shared" si="527"/>
        <v>0</v>
      </c>
      <c r="AB729">
        <f t="shared" si="528"/>
        <v>0</v>
      </c>
      <c r="AC729">
        <f t="shared" si="529"/>
        <v>0</v>
      </c>
      <c r="AD729">
        <f t="shared" si="530"/>
        <v>0</v>
      </c>
      <c r="AE729">
        <f t="shared" si="531"/>
        <v>0</v>
      </c>
      <c r="AF729">
        <f t="shared" si="555"/>
        <v>0</v>
      </c>
      <c r="AG729">
        <f t="shared" si="556"/>
        <v>0</v>
      </c>
      <c r="AH729">
        <f t="shared" si="557"/>
        <v>0</v>
      </c>
      <c r="AI729">
        <f t="shared" si="558"/>
        <v>0</v>
      </c>
      <c r="AJ729">
        <f t="shared" si="559"/>
        <v>0</v>
      </c>
      <c r="AK729">
        <f t="shared" si="540"/>
        <v>1</v>
      </c>
      <c r="AL729" s="56">
        <f t="shared" si="543"/>
        <v>0</v>
      </c>
      <c r="AM729" s="2">
        <f t="shared" si="560"/>
        <v>4.5</v>
      </c>
      <c r="AN729" s="2">
        <f t="shared" si="561"/>
        <v>0</v>
      </c>
      <c r="AO729" s="2">
        <f t="shared" si="532"/>
        <v>0</v>
      </c>
      <c r="AP729" s="2">
        <f t="shared" si="533"/>
        <v>0</v>
      </c>
      <c r="AQ729" s="2">
        <f t="shared" si="534"/>
        <v>0</v>
      </c>
      <c r="AR729" s="2">
        <f t="shared" si="562"/>
        <v>0</v>
      </c>
      <c r="AS729" s="2">
        <f t="shared" si="563"/>
        <v>0</v>
      </c>
      <c r="AT729" s="57">
        <f t="shared" si="564"/>
        <v>0</v>
      </c>
      <c r="AU729" s="40">
        <f t="shared" si="535"/>
        <v>0</v>
      </c>
      <c r="AW729" s="52">
        <f t="shared" si="544"/>
        <v>0</v>
      </c>
      <c r="AX729" s="11">
        <f t="shared" si="547"/>
        <v>16</v>
      </c>
      <c r="AY729" s="11">
        <f t="shared" si="565"/>
        <v>0</v>
      </c>
      <c r="AZ729" s="11">
        <f t="shared" si="536"/>
        <v>0</v>
      </c>
      <c r="BA729" s="11">
        <f t="shared" si="537"/>
        <v>0</v>
      </c>
      <c r="BB729" s="11">
        <f t="shared" si="538"/>
        <v>0</v>
      </c>
      <c r="BC729" s="11">
        <f t="shared" si="566"/>
        <v>0</v>
      </c>
      <c r="BD729" s="11">
        <f t="shared" si="567"/>
        <v>0</v>
      </c>
      <c r="BE729" s="11">
        <f t="shared" si="568"/>
        <v>0</v>
      </c>
      <c r="BF729" s="53">
        <f t="shared" si="525"/>
        <v>0</v>
      </c>
      <c r="BH729">
        <f t="shared" si="569"/>
        <v>0</v>
      </c>
      <c r="BI729">
        <f t="shared" si="570"/>
        <v>0</v>
      </c>
      <c r="BJ729">
        <f t="shared" si="545"/>
        <v>0</v>
      </c>
      <c r="BK729">
        <f t="shared" si="546"/>
        <v>0</v>
      </c>
    </row>
    <row r="730" spans="1:63" ht="15.6">
      <c r="A730" s="33" t="s">
        <v>22</v>
      </c>
      <c r="B730" s="1" t="s">
        <v>222</v>
      </c>
      <c r="C730" s="1">
        <v>0</v>
      </c>
      <c r="D730" s="1">
        <v>20</v>
      </c>
      <c r="E730" s="45">
        <f t="shared" si="548"/>
        <v>20</v>
      </c>
      <c r="Q730">
        <f t="shared" si="539"/>
        <v>0</v>
      </c>
      <c r="R730">
        <f t="shared" si="541"/>
        <v>0</v>
      </c>
      <c r="S730">
        <f t="shared" si="542"/>
        <v>0</v>
      </c>
      <c r="T730">
        <f t="shared" si="549"/>
        <v>0</v>
      </c>
      <c r="U730">
        <f t="shared" si="550"/>
        <v>0</v>
      </c>
      <c r="V730">
        <f t="shared" si="551"/>
        <v>0</v>
      </c>
      <c r="W730">
        <f t="shared" si="552"/>
        <v>0</v>
      </c>
      <c r="X730">
        <f t="shared" si="553"/>
        <v>0</v>
      </c>
      <c r="Y730">
        <f t="shared" si="554"/>
        <v>0</v>
      </c>
      <c r="Z730">
        <f t="shared" si="526"/>
        <v>0</v>
      </c>
      <c r="AA730">
        <f t="shared" si="527"/>
        <v>0</v>
      </c>
      <c r="AB730">
        <f t="shared" si="528"/>
        <v>0</v>
      </c>
      <c r="AC730">
        <f t="shared" si="529"/>
        <v>0</v>
      </c>
      <c r="AD730">
        <f t="shared" si="530"/>
        <v>0</v>
      </c>
      <c r="AE730">
        <f t="shared" si="531"/>
        <v>0</v>
      </c>
      <c r="AF730">
        <f t="shared" si="555"/>
        <v>0</v>
      </c>
      <c r="AG730">
        <f t="shared" si="556"/>
        <v>0</v>
      </c>
      <c r="AH730">
        <f t="shared" si="557"/>
        <v>0</v>
      </c>
      <c r="AI730">
        <f t="shared" si="558"/>
        <v>0</v>
      </c>
      <c r="AJ730">
        <f t="shared" si="559"/>
        <v>1</v>
      </c>
      <c r="AK730">
        <f t="shared" si="540"/>
        <v>1</v>
      </c>
      <c r="AL730" s="56">
        <f t="shared" si="543"/>
        <v>0</v>
      </c>
      <c r="AM730" s="2">
        <f t="shared" si="560"/>
        <v>0</v>
      </c>
      <c r="AN730" s="2">
        <f t="shared" si="561"/>
        <v>0</v>
      </c>
      <c r="AO730" s="2">
        <f t="shared" si="532"/>
        <v>0</v>
      </c>
      <c r="AP730" s="2">
        <f t="shared" si="533"/>
        <v>0</v>
      </c>
      <c r="AQ730" s="2">
        <f t="shared" si="534"/>
        <v>0</v>
      </c>
      <c r="AR730" s="2">
        <f t="shared" si="562"/>
        <v>0</v>
      </c>
      <c r="AS730" s="2">
        <f t="shared" si="563"/>
        <v>0</v>
      </c>
      <c r="AT730" s="57">
        <f t="shared" si="564"/>
        <v>0</v>
      </c>
      <c r="AU730" s="40">
        <f t="shared" si="535"/>
        <v>0</v>
      </c>
      <c r="AW730" s="52">
        <f t="shared" si="544"/>
        <v>0</v>
      </c>
      <c r="AX730" s="11">
        <f t="shared" si="547"/>
        <v>0</v>
      </c>
      <c r="AY730" s="11">
        <f t="shared" si="565"/>
        <v>0</v>
      </c>
      <c r="AZ730" s="11">
        <f t="shared" si="536"/>
        <v>0</v>
      </c>
      <c r="BA730" s="11">
        <f t="shared" si="537"/>
        <v>0</v>
      </c>
      <c r="BB730" s="11">
        <f t="shared" si="538"/>
        <v>0</v>
      </c>
      <c r="BC730" s="11">
        <f t="shared" si="566"/>
        <v>0</v>
      </c>
      <c r="BD730" s="11">
        <f t="shared" si="567"/>
        <v>0</v>
      </c>
      <c r="BE730" s="11">
        <f t="shared" si="568"/>
        <v>0</v>
      </c>
      <c r="BF730" s="53">
        <f t="shared" si="525"/>
        <v>20</v>
      </c>
      <c r="BH730">
        <f t="shared" si="569"/>
        <v>0</v>
      </c>
      <c r="BI730">
        <f t="shared" si="570"/>
        <v>0</v>
      </c>
      <c r="BJ730">
        <f t="shared" si="545"/>
        <v>0</v>
      </c>
      <c r="BK730">
        <f t="shared" si="546"/>
        <v>0</v>
      </c>
    </row>
    <row r="731" spans="1:63" ht="15.6">
      <c r="A731" s="33" t="s">
        <v>7</v>
      </c>
      <c r="B731" s="1" t="s">
        <v>724</v>
      </c>
      <c r="C731" s="1">
        <v>56</v>
      </c>
      <c r="D731" s="1">
        <v>80</v>
      </c>
      <c r="E731" s="45">
        <f t="shared" si="548"/>
        <v>24</v>
      </c>
      <c r="F731" t="s">
        <v>723</v>
      </c>
      <c r="Q731">
        <f t="shared" si="539"/>
        <v>0</v>
      </c>
      <c r="R731">
        <f t="shared" si="541"/>
        <v>0</v>
      </c>
      <c r="S731">
        <f t="shared" si="542"/>
        <v>0</v>
      </c>
      <c r="T731">
        <f t="shared" si="549"/>
        <v>1</v>
      </c>
      <c r="U731">
        <f t="shared" si="550"/>
        <v>1</v>
      </c>
      <c r="V731">
        <f t="shared" si="551"/>
        <v>0</v>
      </c>
      <c r="W731">
        <f t="shared" si="552"/>
        <v>0</v>
      </c>
      <c r="X731">
        <f t="shared" si="553"/>
        <v>0</v>
      </c>
      <c r="Y731">
        <f t="shared" si="554"/>
        <v>0</v>
      </c>
      <c r="Z731">
        <f t="shared" si="526"/>
        <v>0</v>
      </c>
      <c r="AA731">
        <f t="shared" si="527"/>
        <v>0</v>
      </c>
      <c r="AB731">
        <f t="shared" si="528"/>
        <v>0</v>
      </c>
      <c r="AC731">
        <f t="shared" si="529"/>
        <v>0</v>
      </c>
      <c r="AD731">
        <f t="shared" si="530"/>
        <v>0</v>
      </c>
      <c r="AE731">
        <f t="shared" si="531"/>
        <v>0</v>
      </c>
      <c r="AF731">
        <f t="shared" si="555"/>
        <v>0</v>
      </c>
      <c r="AG731">
        <f t="shared" si="556"/>
        <v>0</v>
      </c>
      <c r="AH731">
        <f t="shared" si="557"/>
        <v>0</v>
      </c>
      <c r="AI731">
        <f t="shared" si="558"/>
        <v>0</v>
      </c>
      <c r="AJ731">
        <f t="shared" si="559"/>
        <v>0</v>
      </c>
      <c r="AK731">
        <f t="shared" si="540"/>
        <v>1</v>
      </c>
      <c r="AL731" s="56">
        <f t="shared" si="543"/>
        <v>0</v>
      </c>
      <c r="AM731" s="2">
        <f t="shared" si="560"/>
        <v>56</v>
      </c>
      <c r="AN731" s="2">
        <f t="shared" si="561"/>
        <v>0</v>
      </c>
      <c r="AO731" s="2">
        <f t="shared" si="532"/>
        <v>0</v>
      </c>
      <c r="AP731" s="2">
        <f t="shared" si="533"/>
        <v>0</v>
      </c>
      <c r="AQ731" s="2">
        <f t="shared" si="534"/>
        <v>0</v>
      </c>
      <c r="AR731" s="2">
        <f t="shared" si="562"/>
        <v>0</v>
      </c>
      <c r="AS731" s="2">
        <f t="shared" si="563"/>
        <v>0</v>
      </c>
      <c r="AT731" s="57">
        <f t="shared" si="564"/>
        <v>0</v>
      </c>
      <c r="AU731" s="40">
        <f t="shared" si="535"/>
        <v>0</v>
      </c>
      <c r="AW731" s="52">
        <f t="shared" si="544"/>
        <v>0</v>
      </c>
      <c r="AX731" s="11">
        <f t="shared" si="547"/>
        <v>80</v>
      </c>
      <c r="AY731" s="11">
        <f t="shared" si="565"/>
        <v>0</v>
      </c>
      <c r="AZ731" s="11">
        <f t="shared" si="536"/>
        <v>0</v>
      </c>
      <c r="BA731" s="11">
        <f t="shared" si="537"/>
        <v>0</v>
      </c>
      <c r="BB731" s="11">
        <f t="shared" si="538"/>
        <v>0</v>
      </c>
      <c r="BC731" s="11">
        <f t="shared" si="566"/>
        <v>0</v>
      </c>
      <c r="BD731" s="11">
        <f t="shared" si="567"/>
        <v>0</v>
      </c>
      <c r="BE731" s="11">
        <f t="shared" si="568"/>
        <v>0</v>
      </c>
      <c r="BF731" s="53">
        <f t="shared" ref="BF731:BF794" si="571">IF(A731="Maint",E731,0)</f>
        <v>0</v>
      </c>
      <c r="BH731">
        <f t="shared" si="569"/>
        <v>0</v>
      </c>
      <c r="BI731">
        <f t="shared" si="570"/>
        <v>0</v>
      </c>
      <c r="BJ731">
        <f t="shared" si="545"/>
        <v>0</v>
      </c>
      <c r="BK731">
        <f t="shared" si="546"/>
        <v>0</v>
      </c>
    </row>
    <row r="732" spans="1:63" ht="15.6">
      <c r="A732" s="33" t="s">
        <v>7</v>
      </c>
      <c r="B732" s="1" t="s">
        <v>475</v>
      </c>
      <c r="C732" s="1">
        <v>7.5</v>
      </c>
      <c r="D732" s="1">
        <v>20</v>
      </c>
      <c r="E732" s="45">
        <f t="shared" si="548"/>
        <v>12.5</v>
      </c>
      <c r="Q732">
        <f t="shared" si="539"/>
        <v>0</v>
      </c>
      <c r="R732">
        <f t="shared" si="541"/>
        <v>0</v>
      </c>
      <c r="S732">
        <f t="shared" si="542"/>
        <v>0</v>
      </c>
      <c r="T732">
        <f t="shared" si="549"/>
        <v>1</v>
      </c>
      <c r="U732">
        <f t="shared" si="550"/>
        <v>1</v>
      </c>
      <c r="V732">
        <f t="shared" si="551"/>
        <v>0</v>
      </c>
      <c r="W732">
        <f t="shared" si="552"/>
        <v>0</v>
      </c>
      <c r="X732">
        <f t="shared" si="553"/>
        <v>0</v>
      </c>
      <c r="Y732">
        <f t="shared" si="554"/>
        <v>0</v>
      </c>
      <c r="Z732">
        <f t="shared" si="526"/>
        <v>0</v>
      </c>
      <c r="AA732">
        <f t="shared" si="527"/>
        <v>0</v>
      </c>
      <c r="AB732">
        <f t="shared" si="528"/>
        <v>0</v>
      </c>
      <c r="AC732">
        <f t="shared" si="529"/>
        <v>0</v>
      </c>
      <c r="AD732">
        <f t="shared" si="530"/>
        <v>0</v>
      </c>
      <c r="AE732">
        <f t="shared" si="531"/>
        <v>0</v>
      </c>
      <c r="AF732">
        <f t="shared" si="555"/>
        <v>0</v>
      </c>
      <c r="AG732">
        <f t="shared" si="556"/>
        <v>0</v>
      </c>
      <c r="AH732">
        <f t="shared" si="557"/>
        <v>0</v>
      </c>
      <c r="AI732">
        <f t="shared" si="558"/>
        <v>0</v>
      </c>
      <c r="AJ732">
        <f t="shared" si="559"/>
        <v>0</v>
      </c>
      <c r="AK732">
        <f t="shared" si="540"/>
        <v>1</v>
      </c>
      <c r="AL732" s="56">
        <f t="shared" si="543"/>
        <v>0</v>
      </c>
      <c r="AM732" s="2">
        <f t="shared" si="560"/>
        <v>7.5</v>
      </c>
      <c r="AN732" s="2">
        <f t="shared" si="561"/>
        <v>0</v>
      </c>
      <c r="AO732" s="2">
        <f t="shared" si="532"/>
        <v>0</v>
      </c>
      <c r="AP732" s="2">
        <f t="shared" si="533"/>
        <v>0</v>
      </c>
      <c r="AQ732" s="2">
        <f t="shared" si="534"/>
        <v>0</v>
      </c>
      <c r="AR732" s="2">
        <f t="shared" si="562"/>
        <v>0</v>
      </c>
      <c r="AS732" s="2">
        <f t="shared" si="563"/>
        <v>0</v>
      </c>
      <c r="AT732" s="57">
        <f t="shared" si="564"/>
        <v>0</v>
      </c>
      <c r="AU732" s="40">
        <f t="shared" si="535"/>
        <v>0</v>
      </c>
      <c r="AW732" s="52">
        <f t="shared" si="544"/>
        <v>0</v>
      </c>
      <c r="AX732" s="11">
        <f t="shared" si="547"/>
        <v>20</v>
      </c>
      <c r="AY732" s="11">
        <f t="shared" si="565"/>
        <v>0</v>
      </c>
      <c r="AZ732" s="11">
        <f t="shared" si="536"/>
        <v>0</v>
      </c>
      <c r="BA732" s="11">
        <f t="shared" si="537"/>
        <v>0</v>
      </c>
      <c r="BB732" s="11">
        <f t="shared" si="538"/>
        <v>0</v>
      </c>
      <c r="BC732" s="11">
        <f t="shared" si="566"/>
        <v>0</v>
      </c>
      <c r="BD732" s="11">
        <f t="shared" si="567"/>
        <v>0</v>
      </c>
      <c r="BE732" s="11">
        <f t="shared" si="568"/>
        <v>0</v>
      </c>
      <c r="BF732" s="53">
        <f t="shared" si="571"/>
        <v>0</v>
      </c>
      <c r="BH732">
        <f t="shared" si="569"/>
        <v>0</v>
      </c>
      <c r="BI732">
        <f t="shared" si="570"/>
        <v>0</v>
      </c>
      <c r="BJ732">
        <f t="shared" si="545"/>
        <v>0</v>
      </c>
      <c r="BK732">
        <f t="shared" si="546"/>
        <v>0</v>
      </c>
    </row>
    <row r="733" spans="1:63" ht="15.6">
      <c r="A733" s="33" t="s">
        <v>6</v>
      </c>
      <c r="B733" s="1" t="s">
        <v>725</v>
      </c>
      <c r="C733" s="1">
        <v>204.61099999999999</v>
      </c>
      <c r="D733" s="1">
        <v>300</v>
      </c>
      <c r="E733" s="45">
        <f t="shared" si="548"/>
        <v>95.38900000000001</v>
      </c>
      <c r="Q733">
        <f t="shared" si="539"/>
        <v>0</v>
      </c>
      <c r="R733">
        <f t="shared" si="541"/>
        <v>0</v>
      </c>
      <c r="S733">
        <f t="shared" si="542"/>
        <v>0</v>
      </c>
      <c r="T733">
        <f t="shared" si="549"/>
        <v>0</v>
      </c>
      <c r="U733">
        <f t="shared" si="550"/>
        <v>0</v>
      </c>
      <c r="V733">
        <f t="shared" si="551"/>
        <v>0</v>
      </c>
      <c r="W733">
        <f t="shared" si="552"/>
        <v>0</v>
      </c>
      <c r="X733">
        <f t="shared" si="553"/>
        <v>1</v>
      </c>
      <c r="Y733">
        <f t="shared" si="554"/>
        <v>1</v>
      </c>
      <c r="Z733">
        <f t="shared" si="526"/>
        <v>0</v>
      </c>
      <c r="AA733">
        <f t="shared" si="527"/>
        <v>0</v>
      </c>
      <c r="AB733">
        <f t="shared" si="528"/>
        <v>0</v>
      </c>
      <c r="AC733">
        <f t="shared" si="529"/>
        <v>0</v>
      </c>
      <c r="AD733">
        <f t="shared" si="530"/>
        <v>0</v>
      </c>
      <c r="AE733">
        <f t="shared" si="531"/>
        <v>0</v>
      </c>
      <c r="AF733">
        <f t="shared" si="555"/>
        <v>0</v>
      </c>
      <c r="AG733">
        <f t="shared" si="556"/>
        <v>0</v>
      </c>
      <c r="AH733">
        <f t="shared" si="557"/>
        <v>0</v>
      </c>
      <c r="AI733">
        <f t="shared" si="558"/>
        <v>0</v>
      </c>
      <c r="AJ733">
        <f t="shared" si="559"/>
        <v>0</v>
      </c>
      <c r="AK733">
        <f t="shared" si="540"/>
        <v>1</v>
      </c>
      <c r="AL733" s="56">
        <f t="shared" si="543"/>
        <v>0</v>
      </c>
      <c r="AM733" s="2">
        <f t="shared" si="560"/>
        <v>0</v>
      </c>
      <c r="AN733" s="2">
        <f t="shared" si="561"/>
        <v>0</v>
      </c>
      <c r="AO733" s="2">
        <f t="shared" si="532"/>
        <v>0</v>
      </c>
      <c r="AP733" s="2">
        <f t="shared" si="533"/>
        <v>0</v>
      </c>
      <c r="AQ733" s="2">
        <f t="shared" si="534"/>
        <v>0</v>
      </c>
      <c r="AR733" s="2">
        <f t="shared" si="562"/>
        <v>204.61099999999999</v>
      </c>
      <c r="AS733" s="2">
        <f t="shared" si="563"/>
        <v>0</v>
      </c>
      <c r="AT733" s="57">
        <f t="shared" si="564"/>
        <v>0</v>
      </c>
      <c r="AU733" s="40">
        <f t="shared" si="535"/>
        <v>0</v>
      </c>
      <c r="AW733" s="52">
        <f t="shared" si="544"/>
        <v>0</v>
      </c>
      <c r="AX733" s="11">
        <f t="shared" si="547"/>
        <v>0</v>
      </c>
      <c r="AY733" s="11">
        <f t="shared" si="565"/>
        <v>0</v>
      </c>
      <c r="AZ733" s="11">
        <f t="shared" si="536"/>
        <v>0</v>
      </c>
      <c r="BA733" s="11">
        <f t="shared" si="537"/>
        <v>0</v>
      </c>
      <c r="BB733" s="11">
        <f t="shared" si="538"/>
        <v>0</v>
      </c>
      <c r="BC733" s="11">
        <f t="shared" si="566"/>
        <v>300</v>
      </c>
      <c r="BD733" s="11">
        <f t="shared" si="567"/>
        <v>0</v>
      </c>
      <c r="BE733" s="11">
        <f t="shared" si="568"/>
        <v>0</v>
      </c>
      <c r="BF733" s="53">
        <f t="shared" si="571"/>
        <v>0</v>
      </c>
      <c r="BH733">
        <f t="shared" si="569"/>
        <v>0</v>
      </c>
      <c r="BI733">
        <f t="shared" si="570"/>
        <v>1</v>
      </c>
      <c r="BJ733">
        <f t="shared" si="545"/>
        <v>0</v>
      </c>
      <c r="BK733">
        <f t="shared" si="546"/>
        <v>0</v>
      </c>
    </row>
    <row r="734" spans="1:63" ht="15.6">
      <c r="A734" s="33" t="s">
        <v>7</v>
      </c>
      <c r="B734" s="1" t="s">
        <v>457</v>
      </c>
      <c r="C734" s="1">
        <v>10</v>
      </c>
      <c r="D734" s="1">
        <v>17.5</v>
      </c>
      <c r="E734" s="45">
        <f t="shared" si="548"/>
        <v>7.5</v>
      </c>
      <c r="Q734">
        <f t="shared" si="539"/>
        <v>0</v>
      </c>
      <c r="R734">
        <f t="shared" si="541"/>
        <v>0</v>
      </c>
      <c r="S734">
        <f t="shared" si="542"/>
        <v>0</v>
      </c>
      <c r="T734">
        <f t="shared" si="549"/>
        <v>1</v>
      </c>
      <c r="U734">
        <f t="shared" si="550"/>
        <v>1</v>
      </c>
      <c r="V734">
        <f t="shared" si="551"/>
        <v>0</v>
      </c>
      <c r="W734">
        <f t="shared" si="552"/>
        <v>0</v>
      </c>
      <c r="X734">
        <f t="shared" si="553"/>
        <v>0</v>
      </c>
      <c r="Y734">
        <f t="shared" si="554"/>
        <v>0</v>
      </c>
      <c r="Z734">
        <f t="shared" si="526"/>
        <v>0</v>
      </c>
      <c r="AA734">
        <f t="shared" si="527"/>
        <v>0</v>
      </c>
      <c r="AB734">
        <f t="shared" si="528"/>
        <v>0</v>
      </c>
      <c r="AC734">
        <f t="shared" si="529"/>
        <v>0</v>
      </c>
      <c r="AD734">
        <f t="shared" si="530"/>
        <v>0</v>
      </c>
      <c r="AE734">
        <f t="shared" si="531"/>
        <v>0</v>
      </c>
      <c r="AF734">
        <f t="shared" si="555"/>
        <v>0</v>
      </c>
      <c r="AG734">
        <f t="shared" si="556"/>
        <v>0</v>
      </c>
      <c r="AH734">
        <f t="shared" si="557"/>
        <v>0</v>
      </c>
      <c r="AI734">
        <f t="shared" si="558"/>
        <v>0</v>
      </c>
      <c r="AJ734">
        <f t="shared" si="559"/>
        <v>0</v>
      </c>
      <c r="AK734">
        <f t="shared" si="540"/>
        <v>1</v>
      </c>
      <c r="AL734" s="56">
        <f t="shared" si="543"/>
        <v>0</v>
      </c>
      <c r="AM734" s="2">
        <f t="shared" si="560"/>
        <v>10</v>
      </c>
      <c r="AN734" s="2">
        <f t="shared" si="561"/>
        <v>0</v>
      </c>
      <c r="AO734" s="2">
        <f t="shared" si="532"/>
        <v>0</v>
      </c>
      <c r="AP734" s="2">
        <f t="shared" si="533"/>
        <v>0</v>
      </c>
      <c r="AQ734" s="2">
        <f t="shared" si="534"/>
        <v>0</v>
      </c>
      <c r="AR734" s="2">
        <f t="shared" si="562"/>
        <v>0</v>
      </c>
      <c r="AS734" s="2">
        <f t="shared" si="563"/>
        <v>0</v>
      </c>
      <c r="AT734" s="57">
        <f t="shared" si="564"/>
        <v>0</v>
      </c>
      <c r="AU734" s="40">
        <f t="shared" si="535"/>
        <v>0</v>
      </c>
      <c r="AW734" s="52">
        <f t="shared" si="544"/>
        <v>0</v>
      </c>
      <c r="AX734" s="11">
        <f t="shared" si="547"/>
        <v>17.5</v>
      </c>
      <c r="AY734" s="11">
        <f t="shared" si="565"/>
        <v>0</v>
      </c>
      <c r="AZ734" s="11">
        <f t="shared" si="536"/>
        <v>0</v>
      </c>
      <c r="BA734" s="11">
        <f t="shared" si="537"/>
        <v>0</v>
      </c>
      <c r="BB734" s="11">
        <f t="shared" si="538"/>
        <v>0</v>
      </c>
      <c r="BC734" s="11">
        <f t="shared" si="566"/>
        <v>0</v>
      </c>
      <c r="BD734" s="11">
        <f t="shared" si="567"/>
        <v>0</v>
      </c>
      <c r="BE734" s="11">
        <f t="shared" si="568"/>
        <v>0</v>
      </c>
      <c r="BF734" s="53">
        <f t="shared" si="571"/>
        <v>0</v>
      </c>
      <c r="BH734">
        <f t="shared" si="569"/>
        <v>0</v>
      </c>
      <c r="BI734">
        <f t="shared" si="570"/>
        <v>0</v>
      </c>
      <c r="BJ734">
        <f t="shared" si="545"/>
        <v>0</v>
      </c>
      <c r="BK734">
        <f t="shared" si="546"/>
        <v>0</v>
      </c>
    </row>
    <row r="735" spans="1:63" ht="15.6">
      <c r="A735" s="33" t="s">
        <v>7</v>
      </c>
      <c r="B735" s="1" t="s">
        <v>554</v>
      </c>
      <c r="C735" s="1">
        <v>34.338000000000001</v>
      </c>
      <c r="D735" s="1">
        <v>40</v>
      </c>
      <c r="E735" s="45">
        <f t="shared" si="548"/>
        <v>5.661999999999999</v>
      </c>
      <c r="F735" t="s">
        <v>726</v>
      </c>
      <c r="Q735">
        <f t="shared" si="539"/>
        <v>0</v>
      </c>
      <c r="R735">
        <f t="shared" si="541"/>
        <v>0</v>
      </c>
      <c r="S735">
        <f t="shared" si="542"/>
        <v>0</v>
      </c>
      <c r="T735">
        <f t="shared" si="549"/>
        <v>1</v>
      </c>
      <c r="U735">
        <f t="shared" si="550"/>
        <v>1</v>
      </c>
      <c r="V735">
        <f t="shared" si="551"/>
        <v>0</v>
      </c>
      <c r="W735">
        <f t="shared" si="552"/>
        <v>0</v>
      </c>
      <c r="X735">
        <f t="shared" si="553"/>
        <v>0</v>
      </c>
      <c r="Y735">
        <f t="shared" si="554"/>
        <v>0</v>
      </c>
      <c r="Z735">
        <f t="shared" si="526"/>
        <v>0</v>
      </c>
      <c r="AA735">
        <f t="shared" si="527"/>
        <v>0</v>
      </c>
      <c r="AB735">
        <f t="shared" si="528"/>
        <v>0</v>
      </c>
      <c r="AC735">
        <f t="shared" si="529"/>
        <v>0</v>
      </c>
      <c r="AD735">
        <f t="shared" si="530"/>
        <v>0</v>
      </c>
      <c r="AE735">
        <f t="shared" si="531"/>
        <v>0</v>
      </c>
      <c r="AF735">
        <f t="shared" si="555"/>
        <v>0</v>
      </c>
      <c r="AG735">
        <f t="shared" si="556"/>
        <v>0</v>
      </c>
      <c r="AH735">
        <f t="shared" si="557"/>
        <v>0</v>
      </c>
      <c r="AI735">
        <f t="shared" si="558"/>
        <v>0</v>
      </c>
      <c r="AJ735">
        <f t="shared" si="559"/>
        <v>0</v>
      </c>
      <c r="AK735">
        <f t="shared" si="540"/>
        <v>1</v>
      </c>
      <c r="AL735" s="56">
        <f t="shared" si="543"/>
        <v>0</v>
      </c>
      <c r="AM735" s="2">
        <f t="shared" si="560"/>
        <v>34.338000000000001</v>
      </c>
      <c r="AN735" s="2">
        <f t="shared" si="561"/>
        <v>0</v>
      </c>
      <c r="AO735" s="2">
        <f t="shared" si="532"/>
        <v>0</v>
      </c>
      <c r="AP735" s="2">
        <f t="shared" si="533"/>
        <v>0</v>
      </c>
      <c r="AQ735" s="2">
        <f t="shared" si="534"/>
        <v>0</v>
      </c>
      <c r="AR735" s="2">
        <f t="shared" si="562"/>
        <v>0</v>
      </c>
      <c r="AS735" s="2">
        <f t="shared" si="563"/>
        <v>0</v>
      </c>
      <c r="AT735" s="57">
        <f t="shared" si="564"/>
        <v>0</v>
      </c>
      <c r="AU735" s="40">
        <f t="shared" si="535"/>
        <v>0</v>
      </c>
      <c r="AW735" s="52">
        <f t="shared" si="544"/>
        <v>0</v>
      </c>
      <c r="AX735" s="11">
        <f t="shared" si="547"/>
        <v>40</v>
      </c>
      <c r="AY735" s="11">
        <f t="shared" si="565"/>
        <v>0</v>
      </c>
      <c r="AZ735" s="11">
        <f t="shared" si="536"/>
        <v>0</v>
      </c>
      <c r="BA735" s="11">
        <f t="shared" si="537"/>
        <v>0</v>
      </c>
      <c r="BB735" s="11">
        <f t="shared" si="538"/>
        <v>0</v>
      </c>
      <c r="BC735" s="11">
        <f t="shared" si="566"/>
        <v>0</v>
      </c>
      <c r="BD735" s="11">
        <f t="shared" si="567"/>
        <v>0</v>
      </c>
      <c r="BE735" s="11">
        <f t="shared" si="568"/>
        <v>0</v>
      </c>
      <c r="BF735" s="53">
        <f t="shared" si="571"/>
        <v>0</v>
      </c>
      <c r="BH735">
        <f t="shared" si="569"/>
        <v>0</v>
      </c>
      <c r="BI735">
        <f t="shared" si="570"/>
        <v>0</v>
      </c>
      <c r="BJ735">
        <f t="shared" si="545"/>
        <v>0</v>
      </c>
      <c r="BK735">
        <f t="shared" si="546"/>
        <v>0</v>
      </c>
    </row>
    <row r="736" spans="1:63" ht="15.6">
      <c r="A736" s="33" t="s">
        <v>7</v>
      </c>
      <c r="B736" s="1" t="s">
        <v>423</v>
      </c>
      <c r="C736" s="1">
        <v>105</v>
      </c>
      <c r="D736" s="1">
        <v>105</v>
      </c>
      <c r="E736" s="45">
        <f t="shared" si="548"/>
        <v>0</v>
      </c>
      <c r="F736" t="s">
        <v>727</v>
      </c>
      <c r="Q736">
        <f t="shared" si="539"/>
        <v>0</v>
      </c>
      <c r="R736">
        <f t="shared" si="541"/>
        <v>0</v>
      </c>
      <c r="S736">
        <f t="shared" si="542"/>
        <v>0</v>
      </c>
      <c r="T736">
        <f t="shared" si="549"/>
        <v>1</v>
      </c>
      <c r="U736">
        <f t="shared" si="550"/>
        <v>1</v>
      </c>
      <c r="V736">
        <f t="shared" si="551"/>
        <v>0</v>
      </c>
      <c r="W736">
        <f t="shared" si="552"/>
        <v>0</v>
      </c>
      <c r="X736">
        <f t="shared" si="553"/>
        <v>0</v>
      </c>
      <c r="Y736">
        <f t="shared" si="554"/>
        <v>0</v>
      </c>
      <c r="Z736">
        <f t="shared" si="526"/>
        <v>0</v>
      </c>
      <c r="AA736">
        <f t="shared" si="527"/>
        <v>0</v>
      </c>
      <c r="AB736">
        <f t="shared" si="528"/>
        <v>0</v>
      </c>
      <c r="AC736">
        <f t="shared" si="529"/>
        <v>0</v>
      </c>
      <c r="AD736">
        <f t="shared" si="530"/>
        <v>0</v>
      </c>
      <c r="AE736">
        <f t="shared" si="531"/>
        <v>0</v>
      </c>
      <c r="AF736">
        <f t="shared" si="555"/>
        <v>0</v>
      </c>
      <c r="AG736">
        <f t="shared" si="556"/>
        <v>0</v>
      </c>
      <c r="AH736">
        <f t="shared" si="557"/>
        <v>0</v>
      </c>
      <c r="AI736">
        <f t="shared" si="558"/>
        <v>0</v>
      </c>
      <c r="AJ736">
        <f t="shared" si="559"/>
        <v>0</v>
      </c>
      <c r="AK736">
        <f t="shared" si="540"/>
        <v>1</v>
      </c>
      <c r="AL736" s="56">
        <f t="shared" si="543"/>
        <v>0</v>
      </c>
      <c r="AM736" s="2">
        <f t="shared" si="560"/>
        <v>105</v>
      </c>
      <c r="AN736" s="2">
        <f t="shared" si="561"/>
        <v>0</v>
      </c>
      <c r="AO736" s="2">
        <f t="shared" si="532"/>
        <v>0</v>
      </c>
      <c r="AP736" s="2">
        <f t="shared" si="533"/>
        <v>0</v>
      </c>
      <c r="AQ736" s="2">
        <f t="shared" si="534"/>
        <v>0</v>
      </c>
      <c r="AR736" s="2">
        <f t="shared" si="562"/>
        <v>0</v>
      </c>
      <c r="AS736" s="2">
        <f t="shared" si="563"/>
        <v>0</v>
      </c>
      <c r="AT736" s="57">
        <f t="shared" si="564"/>
        <v>0</v>
      </c>
      <c r="AU736" s="40">
        <f t="shared" si="535"/>
        <v>0</v>
      </c>
      <c r="AW736" s="52">
        <f t="shared" si="544"/>
        <v>0</v>
      </c>
      <c r="AX736" s="11">
        <f t="shared" si="547"/>
        <v>105</v>
      </c>
      <c r="AY736" s="11">
        <f t="shared" si="565"/>
        <v>0</v>
      </c>
      <c r="AZ736" s="11">
        <f t="shared" si="536"/>
        <v>0</v>
      </c>
      <c r="BA736" s="11">
        <f t="shared" si="537"/>
        <v>0</v>
      </c>
      <c r="BB736" s="11">
        <f t="shared" si="538"/>
        <v>0</v>
      </c>
      <c r="BC736" s="11">
        <f t="shared" si="566"/>
        <v>0</v>
      </c>
      <c r="BD736" s="11">
        <f t="shared" si="567"/>
        <v>0</v>
      </c>
      <c r="BE736" s="11">
        <f t="shared" si="568"/>
        <v>0</v>
      </c>
      <c r="BF736" s="53">
        <f t="shared" si="571"/>
        <v>0</v>
      </c>
      <c r="BH736">
        <f t="shared" si="569"/>
        <v>0</v>
      </c>
      <c r="BI736">
        <f t="shared" si="570"/>
        <v>0</v>
      </c>
      <c r="BJ736">
        <f t="shared" si="545"/>
        <v>0</v>
      </c>
      <c r="BK736">
        <f t="shared" si="546"/>
        <v>0</v>
      </c>
    </row>
    <row r="737" spans="1:63" ht="15.6">
      <c r="A737" s="33" t="s">
        <v>7</v>
      </c>
      <c r="B737" s="1" t="s">
        <v>728</v>
      </c>
      <c r="C737" s="1">
        <v>6</v>
      </c>
      <c r="D737" s="1">
        <v>10</v>
      </c>
      <c r="E737" s="45">
        <f t="shared" si="548"/>
        <v>4</v>
      </c>
      <c r="Q737">
        <f t="shared" si="539"/>
        <v>0</v>
      </c>
      <c r="R737">
        <f t="shared" si="541"/>
        <v>0</v>
      </c>
      <c r="S737">
        <f t="shared" si="542"/>
        <v>0</v>
      </c>
      <c r="T737">
        <f t="shared" si="549"/>
        <v>1</v>
      </c>
      <c r="U737">
        <f t="shared" si="550"/>
        <v>1</v>
      </c>
      <c r="V737">
        <f t="shared" si="551"/>
        <v>0</v>
      </c>
      <c r="W737">
        <f t="shared" si="552"/>
        <v>0</v>
      </c>
      <c r="X737">
        <f t="shared" si="553"/>
        <v>0</v>
      </c>
      <c r="Y737">
        <f t="shared" si="554"/>
        <v>0</v>
      </c>
      <c r="Z737">
        <f t="shared" si="526"/>
        <v>0</v>
      </c>
      <c r="AA737">
        <f t="shared" si="527"/>
        <v>0</v>
      </c>
      <c r="AB737">
        <f t="shared" si="528"/>
        <v>0</v>
      </c>
      <c r="AC737">
        <f t="shared" si="529"/>
        <v>0</v>
      </c>
      <c r="AD737">
        <f t="shared" si="530"/>
        <v>0</v>
      </c>
      <c r="AE737">
        <f t="shared" si="531"/>
        <v>0</v>
      </c>
      <c r="AF737">
        <f t="shared" si="555"/>
        <v>0</v>
      </c>
      <c r="AG737">
        <f t="shared" si="556"/>
        <v>0</v>
      </c>
      <c r="AH737">
        <f t="shared" si="557"/>
        <v>0</v>
      </c>
      <c r="AI737">
        <f t="shared" si="558"/>
        <v>0</v>
      </c>
      <c r="AJ737">
        <f t="shared" si="559"/>
        <v>0</v>
      </c>
      <c r="AK737">
        <f t="shared" si="540"/>
        <v>1</v>
      </c>
      <c r="AL737" s="56">
        <f t="shared" si="543"/>
        <v>0</v>
      </c>
      <c r="AM737" s="2">
        <f t="shared" si="560"/>
        <v>6</v>
      </c>
      <c r="AN737" s="2">
        <f t="shared" si="561"/>
        <v>0</v>
      </c>
      <c r="AO737" s="2">
        <f t="shared" si="532"/>
        <v>0</v>
      </c>
      <c r="AP737" s="2">
        <f t="shared" si="533"/>
        <v>0</v>
      </c>
      <c r="AQ737" s="2">
        <f t="shared" si="534"/>
        <v>0</v>
      </c>
      <c r="AR737" s="2">
        <f t="shared" si="562"/>
        <v>0</v>
      </c>
      <c r="AS737" s="2">
        <f t="shared" si="563"/>
        <v>0</v>
      </c>
      <c r="AT737" s="57">
        <f t="shared" si="564"/>
        <v>0</v>
      </c>
      <c r="AU737" s="40">
        <f t="shared" si="535"/>
        <v>0</v>
      </c>
      <c r="AW737" s="52">
        <f t="shared" si="544"/>
        <v>0</v>
      </c>
      <c r="AX737" s="11">
        <f t="shared" si="547"/>
        <v>10</v>
      </c>
      <c r="AY737" s="11">
        <f t="shared" si="565"/>
        <v>0</v>
      </c>
      <c r="AZ737" s="11">
        <f t="shared" si="536"/>
        <v>0</v>
      </c>
      <c r="BA737" s="11">
        <f t="shared" si="537"/>
        <v>0</v>
      </c>
      <c r="BB737" s="11">
        <f t="shared" si="538"/>
        <v>0</v>
      </c>
      <c r="BC737" s="11">
        <f t="shared" si="566"/>
        <v>0</v>
      </c>
      <c r="BD737" s="11">
        <f t="shared" si="567"/>
        <v>0</v>
      </c>
      <c r="BE737" s="11">
        <f t="shared" si="568"/>
        <v>0</v>
      </c>
      <c r="BF737" s="53">
        <f t="shared" si="571"/>
        <v>0</v>
      </c>
      <c r="BH737">
        <f t="shared" si="569"/>
        <v>0</v>
      </c>
      <c r="BI737">
        <f t="shared" si="570"/>
        <v>0</v>
      </c>
      <c r="BJ737">
        <f t="shared" si="545"/>
        <v>0</v>
      </c>
      <c r="BK737">
        <f t="shared" si="546"/>
        <v>0</v>
      </c>
    </row>
    <row r="738" spans="1:63" ht="15.6">
      <c r="A738" s="33" t="s">
        <v>7</v>
      </c>
      <c r="B738" s="1" t="s">
        <v>393</v>
      </c>
      <c r="C738" s="1">
        <v>15</v>
      </c>
      <c r="D738" s="1">
        <v>30</v>
      </c>
      <c r="E738" s="45">
        <f t="shared" si="548"/>
        <v>15</v>
      </c>
      <c r="Q738">
        <f t="shared" si="539"/>
        <v>0</v>
      </c>
      <c r="R738">
        <f t="shared" si="541"/>
        <v>0</v>
      </c>
      <c r="S738">
        <f t="shared" si="542"/>
        <v>0</v>
      </c>
      <c r="T738">
        <f t="shared" si="549"/>
        <v>1</v>
      </c>
      <c r="U738">
        <f t="shared" si="550"/>
        <v>1</v>
      </c>
      <c r="V738">
        <f t="shared" si="551"/>
        <v>0</v>
      </c>
      <c r="W738">
        <f t="shared" si="552"/>
        <v>0</v>
      </c>
      <c r="X738">
        <f t="shared" si="553"/>
        <v>0</v>
      </c>
      <c r="Y738">
        <f t="shared" si="554"/>
        <v>0</v>
      </c>
      <c r="Z738">
        <f t="shared" si="526"/>
        <v>0</v>
      </c>
      <c r="AA738">
        <f t="shared" si="527"/>
        <v>0</v>
      </c>
      <c r="AB738">
        <f t="shared" si="528"/>
        <v>0</v>
      </c>
      <c r="AC738">
        <f t="shared" si="529"/>
        <v>0</v>
      </c>
      <c r="AD738">
        <f t="shared" si="530"/>
        <v>0</v>
      </c>
      <c r="AE738">
        <f t="shared" si="531"/>
        <v>0</v>
      </c>
      <c r="AF738">
        <f t="shared" si="555"/>
        <v>0</v>
      </c>
      <c r="AG738">
        <f t="shared" si="556"/>
        <v>0</v>
      </c>
      <c r="AH738">
        <f t="shared" si="557"/>
        <v>0</v>
      </c>
      <c r="AI738">
        <f t="shared" si="558"/>
        <v>0</v>
      </c>
      <c r="AJ738">
        <f t="shared" si="559"/>
        <v>0</v>
      </c>
      <c r="AK738">
        <f t="shared" si="540"/>
        <v>1</v>
      </c>
      <c r="AL738" s="56">
        <f t="shared" si="543"/>
        <v>0</v>
      </c>
      <c r="AM738" s="2">
        <f t="shared" si="560"/>
        <v>15</v>
      </c>
      <c r="AN738" s="2">
        <f t="shared" si="561"/>
        <v>0</v>
      </c>
      <c r="AO738" s="2">
        <f t="shared" si="532"/>
        <v>0</v>
      </c>
      <c r="AP738" s="2">
        <f t="shared" si="533"/>
        <v>0</v>
      </c>
      <c r="AQ738" s="2">
        <f t="shared" si="534"/>
        <v>0</v>
      </c>
      <c r="AR738" s="2">
        <f t="shared" si="562"/>
        <v>0</v>
      </c>
      <c r="AS738" s="2">
        <f t="shared" si="563"/>
        <v>0</v>
      </c>
      <c r="AT738" s="57">
        <f t="shared" si="564"/>
        <v>0</v>
      </c>
      <c r="AU738" s="40">
        <f t="shared" si="535"/>
        <v>0</v>
      </c>
      <c r="AW738" s="52">
        <f t="shared" si="544"/>
        <v>0</v>
      </c>
      <c r="AX738" s="11">
        <f t="shared" si="547"/>
        <v>30</v>
      </c>
      <c r="AY738" s="11">
        <f t="shared" si="565"/>
        <v>0</v>
      </c>
      <c r="AZ738" s="11">
        <f t="shared" si="536"/>
        <v>0</v>
      </c>
      <c r="BA738" s="11">
        <f t="shared" si="537"/>
        <v>0</v>
      </c>
      <c r="BB738" s="11">
        <f t="shared" si="538"/>
        <v>0</v>
      </c>
      <c r="BC738" s="11">
        <f t="shared" si="566"/>
        <v>0</v>
      </c>
      <c r="BD738" s="11">
        <f t="shared" si="567"/>
        <v>0</v>
      </c>
      <c r="BE738" s="11">
        <f t="shared" si="568"/>
        <v>0</v>
      </c>
      <c r="BF738" s="53">
        <f t="shared" si="571"/>
        <v>0</v>
      </c>
      <c r="BH738">
        <f t="shared" si="569"/>
        <v>0</v>
      </c>
      <c r="BI738">
        <f t="shared" si="570"/>
        <v>0</v>
      </c>
      <c r="BJ738">
        <f t="shared" si="545"/>
        <v>0</v>
      </c>
      <c r="BK738">
        <f t="shared" si="546"/>
        <v>0</v>
      </c>
    </row>
    <row r="739" spans="1:63" ht="15.6">
      <c r="A739" s="33" t="s">
        <v>7</v>
      </c>
      <c r="B739" s="1" t="s">
        <v>730</v>
      </c>
      <c r="C739" s="1">
        <v>23.408000000000001</v>
      </c>
      <c r="D739" s="1">
        <v>30</v>
      </c>
      <c r="E739" s="45">
        <f t="shared" si="548"/>
        <v>6.5919999999999987</v>
      </c>
      <c r="F739" t="s">
        <v>729</v>
      </c>
      <c r="Q739">
        <f t="shared" si="539"/>
        <v>0</v>
      </c>
      <c r="R739">
        <f t="shared" si="541"/>
        <v>0</v>
      </c>
      <c r="S739">
        <f t="shared" si="542"/>
        <v>0</v>
      </c>
      <c r="T739">
        <f t="shared" si="549"/>
        <v>1</v>
      </c>
      <c r="U739">
        <f t="shared" si="550"/>
        <v>1</v>
      </c>
      <c r="V739">
        <f t="shared" si="551"/>
        <v>0</v>
      </c>
      <c r="W739">
        <f t="shared" si="552"/>
        <v>0</v>
      </c>
      <c r="X739">
        <f t="shared" si="553"/>
        <v>0</v>
      </c>
      <c r="Y739">
        <f t="shared" si="554"/>
        <v>0</v>
      </c>
      <c r="Z739">
        <f t="shared" si="526"/>
        <v>0</v>
      </c>
      <c r="AA739">
        <f t="shared" si="527"/>
        <v>0</v>
      </c>
      <c r="AB739">
        <f t="shared" si="528"/>
        <v>0</v>
      </c>
      <c r="AC739">
        <f t="shared" si="529"/>
        <v>0</v>
      </c>
      <c r="AD739">
        <f t="shared" si="530"/>
        <v>0</v>
      </c>
      <c r="AE739">
        <f t="shared" si="531"/>
        <v>0</v>
      </c>
      <c r="AF739">
        <f t="shared" si="555"/>
        <v>0</v>
      </c>
      <c r="AG739">
        <f t="shared" si="556"/>
        <v>0</v>
      </c>
      <c r="AH739">
        <f t="shared" si="557"/>
        <v>0</v>
      </c>
      <c r="AI739">
        <f t="shared" si="558"/>
        <v>0</v>
      </c>
      <c r="AJ739">
        <f t="shared" si="559"/>
        <v>0</v>
      </c>
      <c r="AK739">
        <f t="shared" si="540"/>
        <v>1</v>
      </c>
      <c r="AL739" s="56">
        <f t="shared" si="543"/>
        <v>0</v>
      </c>
      <c r="AM739" s="2">
        <f t="shared" si="560"/>
        <v>23.408000000000001</v>
      </c>
      <c r="AN739" s="2">
        <f t="shared" si="561"/>
        <v>0</v>
      </c>
      <c r="AO739" s="2">
        <f t="shared" si="532"/>
        <v>0</v>
      </c>
      <c r="AP739" s="2">
        <f t="shared" si="533"/>
        <v>0</v>
      </c>
      <c r="AQ739" s="2">
        <f t="shared" si="534"/>
        <v>0</v>
      </c>
      <c r="AR739" s="2">
        <f t="shared" si="562"/>
        <v>0</v>
      </c>
      <c r="AS739" s="2">
        <f t="shared" si="563"/>
        <v>0</v>
      </c>
      <c r="AT739" s="57">
        <f t="shared" si="564"/>
        <v>0</v>
      </c>
      <c r="AU739" s="40">
        <f t="shared" si="535"/>
        <v>0</v>
      </c>
      <c r="AW739" s="52">
        <f t="shared" si="544"/>
        <v>0</v>
      </c>
      <c r="AX739" s="11">
        <f t="shared" si="547"/>
        <v>30</v>
      </c>
      <c r="AY739" s="11">
        <f t="shared" si="565"/>
        <v>0</v>
      </c>
      <c r="AZ739" s="11">
        <f t="shared" si="536"/>
        <v>0</v>
      </c>
      <c r="BA739" s="11">
        <f t="shared" si="537"/>
        <v>0</v>
      </c>
      <c r="BB739" s="11">
        <f t="shared" si="538"/>
        <v>0</v>
      </c>
      <c r="BC739" s="11">
        <f t="shared" si="566"/>
        <v>0</v>
      </c>
      <c r="BD739" s="11">
        <f t="shared" si="567"/>
        <v>0</v>
      </c>
      <c r="BE739" s="11">
        <f t="shared" si="568"/>
        <v>0</v>
      </c>
      <c r="BF739" s="53">
        <f t="shared" si="571"/>
        <v>0</v>
      </c>
      <c r="BH739">
        <f t="shared" si="569"/>
        <v>0</v>
      </c>
      <c r="BI739">
        <f t="shared" si="570"/>
        <v>0</v>
      </c>
      <c r="BJ739">
        <f t="shared" si="545"/>
        <v>0</v>
      </c>
      <c r="BK739">
        <f t="shared" si="546"/>
        <v>0</v>
      </c>
    </row>
    <row r="740" spans="1:63" ht="15.6">
      <c r="A740" s="33" t="s">
        <v>7</v>
      </c>
      <c r="B740" s="1" t="s">
        <v>731</v>
      </c>
      <c r="C740" s="1">
        <v>60</v>
      </c>
      <c r="D740" s="1">
        <v>95</v>
      </c>
      <c r="E740" s="45">
        <f t="shared" si="548"/>
        <v>35</v>
      </c>
      <c r="Q740">
        <f t="shared" si="539"/>
        <v>0</v>
      </c>
      <c r="R740">
        <f t="shared" si="541"/>
        <v>0</v>
      </c>
      <c r="S740">
        <f t="shared" si="542"/>
        <v>0</v>
      </c>
      <c r="T740">
        <f t="shared" si="549"/>
        <v>1</v>
      </c>
      <c r="U740">
        <f t="shared" si="550"/>
        <v>1</v>
      </c>
      <c r="V740">
        <f t="shared" si="551"/>
        <v>0</v>
      </c>
      <c r="W740">
        <f t="shared" si="552"/>
        <v>0</v>
      </c>
      <c r="X740">
        <f t="shared" si="553"/>
        <v>0</v>
      </c>
      <c r="Y740">
        <f t="shared" si="554"/>
        <v>0</v>
      </c>
      <c r="Z740">
        <f t="shared" si="526"/>
        <v>0</v>
      </c>
      <c r="AA740">
        <f t="shared" si="527"/>
        <v>0</v>
      </c>
      <c r="AB740">
        <f t="shared" si="528"/>
        <v>0</v>
      </c>
      <c r="AC740">
        <f t="shared" si="529"/>
        <v>0</v>
      </c>
      <c r="AD740">
        <f t="shared" si="530"/>
        <v>0</v>
      </c>
      <c r="AE740">
        <f t="shared" si="531"/>
        <v>0</v>
      </c>
      <c r="AF740">
        <f t="shared" si="555"/>
        <v>0</v>
      </c>
      <c r="AG740">
        <f t="shared" si="556"/>
        <v>0</v>
      </c>
      <c r="AH740">
        <f t="shared" si="557"/>
        <v>0</v>
      </c>
      <c r="AI740">
        <f t="shared" si="558"/>
        <v>0</v>
      </c>
      <c r="AJ740">
        <f t="shared" si="559"/>
        <v>0</v>
      </c>
      <c r="AK740">
        <f t="shared" si="540"/>
        <v>1</v>
      </c>
      <c r="AL740" s="56">
        <f t="shared" si="543"/>
        <v>0</v>
      </c>
      <c r="AM740" s="2">
        <f t="shared" si="560"/>
        <v>60</v>
      </c>
      <c r="AN740" s="2">
        <f t="shared" si="561"/>
        <v>0</v>
      </c>
      <c r="AO740" s="2">
        <f t="shared" si="532"/>
        <v>0</v>
      </c>
      <c r="AP740" s="2">
        <f t="shared" si="533"/>
        <v>0</v>
      </c>
      <c r="AQ740" s="2">
        <f t="shared" si="534"/>
        <v>0</v>
      </c>
      <c r="AR740" s="2">
        <f t="shared" si="562"/>
        <v>0</v>
      </c>
      <c r="AS740" s="2">
        <f t="shared" si="563"/>
        <v>0</v>
      </c>
      <c r="AT740" s="57">
        <f t="shared" si="564"/>
        <v>0</v>
      </c>
      <c r="AU740" s="40">
        <f t="shared" si="535"/>
        <v>0</v>
      </c>
      <c r="AW740" s="52">
        <f t="shared" si="544"/>
        <v>0</v>
      </c>
      <c r="AX740" s="11">
        <f t="shared" si="547"/>
        <v>95</v>
      </c>
      <c r="AY740" s="11">
        <f t="shared" si="565"/>
        <v>0</v>
      </c>
      <c r="AZ740" s="11">
        <f t="shared" si="536"/>
        <v>0</v>
      </c>
      <c r="BA740" s="11">
        <f t="shared" si="537"/>
        <v>0</v>
      </c>
      <c r="BB740" s="11">
        <f t="shared" si="538"/>
        <v>0</v>
      </c>
      <c r="BC740" s="11">
        <f t="shared" si="566"/>
        <v>0</v>
      </c>
      <c r="BD740" s="11">
        <f t="shared" si="567"/>
        <v>0</v>
      </c>
      <c r="BE740" s="11">
        <f t="shared" si="568"/>
        <v>0</v>
      </c>
      <c r="BF740" s="53">
        <f t="shared" si="571"/>
        <v>0</v>
      </c>
      <c r="BH740">
        <f t="shared" si="569"/>
        <v>0</v>
      </c>
      <c r="BI740">
        <f t="shared" si="570"/>
        <v>0</v>
      </c>
      <c r="BJ740">
        <f t="shared" si="545"/>
        <v>0</v>
      </c>
      <c r="BK740">
        <f t="shared" si="546"/>
        <v>0</v>
      </c>
    </row>
    <row r="741" spans="1:63" ht="15.6">
      <c r="A741" s="33" t="s">
        <v>22</v>
      </c>
      <c r="B741" s="1" t="s">
        <v>222</v>
      </c>
      <c r="C741" s="1">
        <v>0</v>
      </c>
      <c r="D741" s="1">
        <v>20</v>
      </c>
      <c r="E741" s="45">
        <f t="shared" si="548"/>
        <v>20</v>
      </c>
      <c r="Q741">
        <f t="shared" si="539"/>
        <v>0</v>
      </c>
      <c r="R741">
        <f t="shared" si="541"/>
        <v>0</v>
      </c>
      <c r="S741">
        <f t="shared" si="542"/>
        <v>0</v>
      </c>
      <c r="T741">
        <f t="shared" si="549"/>
        <v>0</v>
      </c>
      <c r="U741">
        <f t="shared" si="550"/>
        <v>0</v>
      </c>
      <c r="V741">
        <f t="shared" si="551"/>
        <v>0</v>
      </c>
      <c r="W741">
        <f t="shared" si="552"/>
        <v>0</v>
      </c>
      <c r="X741">
        <f t="shared" si="553"/>
        <v>0</v>
      </c>
      <c r="Y741">
        <f t="shared" si="554"/>
        <v>0</v>
      </c>
      <c r="Z741">
        <f t="shared" si="526"/>
        <v>0</v>
      </c>
      <c r="AA741">
        <f t="shared" si="527"/>
        <v>0</v>
      </c>
      <c r="AB741">
        <f t="shared" si="528"/>
        <v>0</v>
      </c>
      <c r="AC741">
        <f t="shared" si="529"/>
        <v>0</v>
      </c>
      <c r="AD741">
        <f t="shared" si="530"/>
        <v>0</v>
      </c>
      <c r="AE741">
        <f t="shared" si="531"/>
        <v>0</v>
      </c>
      <c r="AF741">
        <f t="shared" si="555"/>
        <v>0</v>
      </c>
      <c r="AG741">
        <f t="shared" si="556"/>
        <v>0</v>
      </c>
      <c r="AH741">
        <f t="shared" si="557"/>
        <v>0</v>
      </c>
      <c r="AI741">
        <f t="shared" si="558"/>
        <v>0</v>
      </c>
      <c r="AJ741">
        <f t="shared" si="559"/>
        <v>1</v>
      </c>
      <c r="AK741">
        <f t="shared" si="540"/>
        <v>1</v>
      </c>
      <c r="AL741" s="56">
        <f t="shared" si="543"/>
        <v>0</v>
      </c>
      <c r="AM741" s="2">
        <f t="shared" si="560"/>
        <v>0</v>
      </c>
      <c r="AN741" s="2">
        <f t="shared" si="561"/>
        <v>0</v>
      </c>
      <c r="AO741" s="2">
        <f t="shared" si="532"/>
        <v>0</v>
      </c>
      <c r="AP741" s="2">
        <f t="shared" si="533"/>
        <v>0</v>
      </c>
      <c r="AQ741" s="2">
        <f t="shared" si="534"/>
        <v>0</v>
      </c>
      <c r="AR741" s="2">
        <f t="shared" si="562"/>
        <v>0</v>
      </c>
      <c r="AS741" s="2">
        <f t="shared" si="563"/>
        <v>0</v>
      </c>
      <c r="AT741" s="57">
        <f t="shared" si="564"/>
        <v>0</v>
      </c>
      <c r="AU741" s="40">
        <f t="shared" si="535"/>
        <v>0</v>
      </c>
      <c r="AW741" s="52">
        <f t="shared" si="544"/>
        <v>0</v>
      </c>
      <c r="AX741" s="11">
        <f t="shared" si="547"/>
        <v>0</v>
      </c>
      <c r="AY741" s="11">
        <f t="shared" si="565"/>
        <v>0</v>
      </c>
      <c r="AZ741" s="11">
        <f t="shared" si="536"/>
        <v>0</v>
      </c>
      <c r="BA741" s="11">
        <f t="shared" si="537"/>
        <v>0</v>
      </c>
      <c r="BB741" s="11">
        <f t="shared" si="538"/>
        <v>0</v>
      </c>
      <c r="BC741" s="11">
        <f t="shared" si="566"/>
        <v>0</v>
      </c>
      <c r="BD741" s="11">
        <f t="shared" si="567"/>
        <v>0</v>
      </c>
      <c r="BE741" s="11">
        <f t="shared" si="568"/>
        <v>0</v>
      </c>
      <c r="BF741" s="53">
        <f t="shared" si="571"/>
        <v>20</v>
      </c>
      <c r="BH741">
        <f t="shared" si="569"/>
        <v>0</v>
      </c>
      <c r="BI741">
        <f t="shared" si="570"/>
        <v>0</v>
      </c>
      <c r="BJ741">
        <f t="shared" si="545"/>
        <v>0</v>
      </c>
      <c r="BK741">
        <f t="shared" si="546"/>
        <v>0</v>
      </c>
    </row>
    <row r="742" spans="1:63" ht="15.6">
      <c r="A742" s="33" t="s">
        <v>7</v>
      </c>
      <c r="B742" s="1" t="s">
        <v>732</v>
      </c>
      <c r="C742" s="1">
        <v>2.5</v>
      </c>
      <c r="D742" s="1">
        <v>10</v>
      </c>
      <c r="E742" s="45">
        <f t="shared" si="548"/>
        <v>7.5</v>
      </c>
      <c r="Q742">
        <f t="shared" si="539"/>
        <v>0</v>
      </c>
      <c r="R742">
        <f t="shared" si="541"/>
        <v>0</v>
      </c>
      <c r="S742">
        <f t="shared" si="542"/>
        <v>0</v>
      </c>
      <c r="T742">
        <f t="shared" si="549"/>
        <v>1</v>
      </c>
      <c r="U742">
        <f t="shared" si="550"/>
        <v>1</v>
      </c>
      <c r="V742">
        <f t="shared" si="551"/>
        <v>0</v>
      </c>
      <c r="W742">
        <f t="shared" si="552"/>
        <v>0</v>
      </c>
      <c r="X742">
        <f t="shared" si="553"/>
        <v>0</v>
      </c>
      <c r="Y742">
        <f t="shared" si="554"/>
        <v>0</v>
      </c>
      <c r="Z742">
        <f t="shared" si="526"/>
        <v>0</v>
      </c>
      <c r="AA742">
        <f t="shared" si="527"/>
        <v>0</v>
      </c>
      <c r="AB742">
        <f t="shared" si="528"/>
        <v>0</v>
      </c>
      <c r="AC742">
        <f t="shared" si="529"/>
        <v>0</v>
      </c>
      <c r="AD742">
        <f t="shared" si="530"/>
        <v>0</v>
      </c>
      <c r="AE742">
        <f t="shared" si="531"/>
        <v>0</v>
      </c>
      <c r="AF742">
        <f t="shared" si="555"/>
        <v>0</v>
      </c>
      <c r="AG742">
        <f t="shared" si="556"/>
        <v>0</v>
      </c>
      <c r="AH742">
        <f t="shared" si="557"/>
        <v>0</v>
      </c>
      <c r="AI742">
        <f t="shared" si="558"/>
        <v>0</v>
      </c>
      <c r="AJ742">
        <f t="shared" si="559"/>
        <v>0</v>
      </c>
      <c r="AK742">
        <f t="shared" si="540"/>
        <v>1</v>
      </c>
      <c r="AL742" s="56">
        <f t="shared" si="543"/>
        <v>0</v>
      </c>
      <c r="AM742" s="2">
        <f t="shared" si="560"/>
        <v>2.5</v>
      </c>
      <c r="AN742" s="2">
        <f t="shared" si="561"/>
        <v>0</v>
      </c>
      <c r="AO742" s="2">
        <f t="shared" si="532"/>
        <v>0</v>
      </c>
      <c r="AP742" s="2">
        <f t="shared" si="533"/>
        <v>0</v>
      </c>
      <c r="AQ742" s="2">
        <f t="shared" si="534"/>
        <v>0</v>
      </c>
      <c r="AR742" s="2">
        <f t="shared" si="562"/>
        <v>0</v>
      </c>
      <c r="AS742" s="2">
        <f t="shared" si="563"/>
        <v>0</v>
      </c>
      <c r="AT742" s="57">
        <f t="shared" si="564"/>
        <v>0</v>
      </c>
      <c r="AU742" s="40">
        <f t="shared" si="535"/>
        <v>0</v>
      </c>
      <c r="AW742" s="52">
        <f t="shared" si="544"/>
        <v>0</v>
      </c>
      <c r="AX742" s="11">
        <f t="shared" si="547"/>
        <v>10</v>
      </c>
      <c r="AY742" s="11">
        <f t="shared" si="565"/>
        <v>0</v>
      </c>
      <c r="AZ742" s="11">
        <f t="shared" si="536"/>
        <v>0</v>
      </c>
      <c r="BA742" s="11">
        <f t="shared" si="537"/>
        <v>0</v>
      </c>
      <c r="BB742" s="11">
        <f t="shared" si="538"/>
        <v>0</v>
      </c>
      <c r="BC742" s="11">
        <f t="shared" si="566"/>
        <v>0</v>
      </c>
      <c r="BD742" s="11">
        <f t="shared" si="567"/>
        <v>0</v>
      </c>
      <c r="BE742" s="11">
        <f t="shared" si="568"/>
        <v>0</v>
      </c>
      <c r="BF742" s="53">
        <f t="shared" si="571"/>
        <v>0</v>
      </c>
      <c r="BH742">
        <f t="shared" si="569"/>
        <v>0</v>
      </c>
      <c r="BI742">
        <f t="shared" si="570"/>
        <v>0</v>
      </c>
      <c r="BJ742">
        <f t="shared" si="545"/>
        <v>0</v>
      </c>
      <c r="BK742">
        <f t="shared" si="546"/>
        <v>0</v>
      </c>
    </row>
    <row r="743" spans="1:63" ht="15.6">
      <c r="A743" s="33" t="s">
        <v>7</v>
      </c>
      <c r="B743" s="1" t="s">
        <v>733</v>
      </c>
      <c r="C743" s="1">
        <v>6</v>
      </c>
      <c r="D743" s="1">
        <v>20</v>
      </c>
      <c r="E743" s="45">
        <f t="shared" si="548"/>
        <v>14</v>
      </c>
      <c r="Q743">
        <f t="shared" si="539"/>
        <v>0</v>
      </c>
      <c r="R743">
        <f t="shared" si="541"/>
        <v>0</v>
      </c>
      <c r="S743">
        <f t="shared" si="542"/>
        <v>0</v>
      </c>
      <c r="T743">
        <f t="shared" si="549"/>
        <v>1</v>
      </c>
      <c r="U743">
        <f t="shared" si="550"/>
        <v>1</v>
      </c>
      <c r="V743">
        <f t="shared" si="551"/>
        <v>0</v>
      </c>
      <c r="W743">
        <f t="shared" si="552"/>
        <v>0</v>
      </c>
      <c r="X743">
        <f t="shared" si="553"/>
        <v>0</v>
      </c>
      <c r="Y743">
        <f t="shared" si="554"/>
        <v>0</v>
      </c>
      <c r="Z743">
        <f t="shared" si="526"/>
        <v>0</v>
      </c>
      <c r="AA743">
        <f t="shared" si="527"/>
        <v>0</v>
      </c>
      <c r="AB743">
        <f t="shared" si="528"/>
        <v>0</v>
      </c>
      <c r="AC743">
        <f t="shared" si="529"/>
        <v>0</v>
      </c>
      <c r="AD743">
        <f t="shared" si="530"/>
        <v>0</v>
      </c>
      <c r="AE743">
        <f t="shared" si="531"/>
        <v>0</v>
      </c>
      <c r="AF743">
        <f t="shared" si="555"/>
        <v>0</v>
      </c>
      <c r="AG743">
        <f t="shared" si="556"/>
        <v>0</v>
      </c>
      <c r="AH743">
        <f t="shared" si="557"/>
        <v>0</v>
      </c>
      <c r="AI743">
        <f t="shared" si="558"/>
        <v>0</v>
      </c>
      <c r="AJ743">
        <f t="shared" si="559"/>
        <v>0</v>
      </c>
      <c r="AK743">
        <f t="shared" si="540"/>
        <v>1</v>
      </c>
      <c r="AL743" s="56">
        <f t="shared" si="543"/>
        <v>0</v>
      </c>
      <c r="AM743" s="2">
        <f t="shared" si="560"/>
        <v>6</v>
      </c>
      <c r="AN743" s="2">
        <f t="shared" si="561"/>
        <v>0</v>
      </c>
      <c r="AO743" s="2">
        <f t="shared" si="532"/>
        <v>0</v>
      </c>
      <c r="AP743" s="2">
        <f t="shared" si="533"/>
        <v>0</v>
      </c>
      <c r="AQ743" s="2">
        <f t="shared" si="534"/>
        <v>0</v>
      </c>
      <c r="AR743" s="2">
        <f t="shared" si="562"/>
        <v>0</v>
      </c>
      <c r="AS743" s="2">
        <f t="shared" si="563"/>
        <v>0</v>
      </c>
      <c r="AT743" s="57">
        <f t="shared" si="564"/>
        <v>0</v>
      </c>
      <c r="AU743" s="40">
        <f t="shared" si="535"/>
        <v>0</v>
      </c>
      <c r="AW743" s="52">
        <f t="shared" si="544"/>
        <v>0</v>
      </c>
      <c r="AX743" s="11">
        <f t="shared" si="547"/>
        <v>20</v>
      </c>
      <c r="AY743" s="11">
        <f t="shared" si="565"/>
        <v>0</v>
      </c>
      <c r="AZ743" s="11">
        <f t="shared" si="536"/>
        <v>0</v>
      </c>
      <c r="BA743" s="11">
        <f t="shared" si="537"/>
        <v>0</v>
      </c>
      <c r="BB743" s="11">
        <f t="shared" si="538"/>
        <v>0</v>
      </c>
      <c r="BC743" s="11">
        <f t="shared" si="566"/>
        <v>0</v>
      </c>
      <c r="BD743" s="11">
        <f t="shared" si="567"/>
        <v>0</v>
      </c>
      <c r="BE743" s="11">
        <f t="shared" si="568"/>
        <v>0</v>
      </c>
      <c r="BF743" s="53">
        <f t="shared" si="571"/>
        <v>0</v>
      </c>
      <c r="BH743">
        <f t="shared" si="569"/>
        <v>0</v>
      </c>
      <c r="BI743">
        <f t="shared" si="570"/>
        <v>0</v>
      </c>
      <c r="BJ743">
        <f t="shared" si="545"/>
        <v>0</v>
      </c>
      <c r="BK743">
        <f t="shared" si="546"/>
        <v>0</v>
      </c>
    </row>
    <row r="744" spans="1:63" ht="15.6">
      <c r="A744" s="33" t="s">
        <v>22</v>
      </c>
      <c r="B744" s="1" t="s">
        <v>222</v>
      </c>
      <c r="C744" s="1">
        <v>0</v>
      </c>
      <c r="D744" s="1">
        <v>30</v>
      </c>
      <c r="E744" s="45">
        <f t="shared" si="548"/>
        <v>30</v>
      </c>
      <c r="F744" t="s">
        <v>734</v>
      </c>
      <c r="Q744">
        <f t="shared" si="539"/>
        <v>0</v>
      </c>
      <c r="R744">
        <f t="shared" si="541"/>
        <v>0</v>
      </c>
      <c r="S744">
        <f t="shared" si="542"/>
        <v>0</v>
      </c>
      <c r="T744">
        <f t="shared" si="549"/>
        <v>0</v>
      </c>
      <c r="U744">
        <f t="shared" si="550"/>
        <v>0</v>
      </c>
      <c r="V744">
        <f t="shared" si="551"/>
        <v>0</v>
      </c>
      <c r="W744">
        <f t="shared" si="552"/>
        <v>0</v>
      </c>
      <c r="X744">
        <f t="shared" si="553"/>
        <v>0</v>
      </c>
      <c r="Y744">
        <f t="shared" si="554"/>
        <v>0</v>
      </c>
      <c r="Z744">
        <f t="shared" si="526"/>
        <v>0</v>
      </c>
      <c r="AA744">
        <f t="shared" si="527"/>
        <v>0</v>
      </c>
      <c r="AB744">
        <f t="shared" si="528"/>
        <v>0</v>
      </c>
      <c r="AC744">
        <f t="shared" si="529"/>
        <v>0</v>
      </c>
      <c r="AD744">
        <f t="shared" si="530"/>
        <v>0</v>
      </c>
      <c r="AE744">
        <f t="shared" si="531"/>
        <v>0</v>
      </c>
      <c r="AF744">
        <f t="shared" si="555"/>
        <v>0</v>
      </c>
      <c r="AG744">
        <f t="shared" si="556"/>
        <v>0</v>
      </c>
      <c r="AH744">
        <f t="shared" si="557"/>
        <v>0</v>
      </c>
      <c r="AI744">
        <f t="shared" si="558"/>
        <v>0</v>
      </c>
      <c r="AJ744">
        <f t="shared" si="559"/>
        <v>1</v>
      </c>
      <c r="AK744">
        <f t="shared" si="540"/>
        <v>1</v>
      </c>
      <c r="AL744" s="56">
        <f t="shared" si="543"/>
        <v>0</v>
      </c>
      <c r="AM744" s="2">
        <f t="shared" si="560"/>
        <v>0</v>
      </c>
      <c r="AN744" s="2">
        <f t="shared" si="561"/>
        <v>0</v>
      </c>
      <c r="AO744" s="2">
        <f t="shared" si="532"/>
        <v>0</v>
      </c>
      <c r="AP744" s="2">
        <f t="shared" si="533"/>
        <v>0</v>
      </c>
      <c r="AQ744" s="2">
        <f t="shared" si="534"/>
        <v>0</v>
      </c>
      <c r="AR744" s="2">
        <f t="shared" si="562"/>
        <v>0</v>
      </c>
      <c r="AS744" s="2">
        <f t="shared" si="563"/>
        <v>0</v>
      </c>
      <c r="AT744" s="57">
        <f t="shared" si="564"/>
        <v>0</v>
      </c>
      <c r="AU744" s="40">
        <f t="shared" si="535"/>
        <v>0</v>
      </c>
      <c r="AW744" s="52">
        <f t="shared" si="544"/>
        <v>0</v>
      </c>
      <c r="AX744" s="11">
        <f t="shared" si="547"/>
        <v>0</v>
      </c>
      <c r="AY744" s="11">
        <f t="shared" si="565"/>
        <v>0</v>
      </c>
      <c r="AZ744" s="11">
        <f t="shared" si="536"/>
        <v>0</v>
      </c>
      <c r="BA744" s="11">
        <f t="shared" si="537"/>
        <v>0</v>
      </c>
      <c r="BB744" s="11">
        <f t="shared" si="538"/>
        <v>0</v>
      </c>
      <c r="BC744" s="11">
        <f t="shared" si="566"/>
        <v>0</v>
      </c>
      <c r="BD744" s="11">
        <f t="shared" si="567"/>
        <v>0</v>
      </c>
      <c r="BE744" s="11">
        <f t="shared" si="568"/>
        <v>0</v>
      </c>
      <c r="BF744" s="53">
        <f t="shared" si="571"/>
        <v>30</v>
      </c>
      <c r="BH744">
        <f t="shared" si="569"/>
        <v>0</v>
      </c>
      <c r="BI744">
        <f t="shared" si="570"/>
        <v>0</v>
      </c>
      <c r="BJ744">
        <f t="shared" si="545"/>
        <v>0</v>
      </c>
      <c r="BK744">
        <f t="shared" si="546"/>
        <v>0</v>
      </c>
    </row>
    <row r="745" spans="1:63" ht="15.6">
      <c r="A745" s="33" t="s">
        <v>7</v>
      </c>
      <c r="B745" s="1" t="s">
        <v>736</v>
      </c>
      <c r="C745" s="1">
        <v>20</v>
      </c>
      <c r="D745" s="1">
        <v>30</v>
      </c>
      <c r="E745" s="45">
        <f t="shared" si="548"/>
        <v>10</v>
      </c>
      <c r="F745" t="s">
        <v>735</v>
      </c>
      <c r="Q745">
        <f t="shared" si="539"/>
        <v>0</v>
      </c>
      <c r="R745">
        <f t="shared" si="541"/>
        <v>0</v>
      </c>
      <c r="S745">
        <f t="shared" si="542"/>
        <v>0</v>
      </c>
      <c r="T745">
        <f t="shared" si="549"/>
        <v>1</v>
      </c>
      <c r="U745">
        <f t="shared" si="550"/>
        <v>1</v>
      </c>
      <c r="V745">
        <f t="shared" si="551"/>
        <v>0</v>
      </c>
      <c r="W745">
        <f t="shared" si="552"/>
        <v>0</v>
      </c>
      <c r="X745">
        <f t="shared" si="553"/>
        <v>0</v>
      </c>
      <c r="Y745">
        <f t="shared" si="554"/>
        <v>0</v>
      </c>
      <c r="Z745">
        <f t="shared" si="526"/>
        <v>0</v>
      </c>
      <c r="AA745">
        <f t="shared" si="527"/>
        <v>0</v>
      </c>
      <c r="AB745">
        <f t="shared" si="528"/>
        <v>0</v>
      </c>
      <c r="AC745">
        <f t="shared" si="529"/>
        <v>0</v>
      </c>
      <c r="AD745">
        <f t="shared" si="530"/>
        <v>0</v>
      </c>
      <c r="AE745">
        <f t="shared" si="531"/>
        <v>0</v>
      </c>
      <c r="AF745">
        <f t="shared" si="555"/>
        <v>0</v>
      </c>
      <c r="AG745">
        <f t="shared" si="556"/>
        <v>0</v>
      </c>
      <c r="AH745">
        <f t="shared" si="557"/>
        <v>0</v>
      </c>
      <c r="AI745">
        <f t="shared" si="558"/>
        <v>0</v>
      </c>
      <c r="AJ745">
        <f t="shared" si="559"/>
        <v>0</v>
      </c>
      <c r="AK745">
        <f t="shared" si="540"/>
        <v>1</v>
      </c>
      <c r="AL745" s="56">
        <f t="shared" si="543"/>
        <v>0</v>
      </c>
      <c r="AM745" s="2">
        <f t="shared" si="560"/>
        <v>20</v>
      </c>
      <c r="AN745" s="2">
        <f t="shared" si="561"/>
        <v>0</v>
      </c>
      <c r="AO745" s="2">
        <f t="shared" si="532"/>
        <v>0</v>
      </c>
      <c r="AP745" s="2">
        <f t="shared" si="533"/>
        <v>0</v>
      </c>
      <c r="AQ745" s="2">
        <f t="shared" si="534"/>
        <v>0</v>
      </c>
      <c r="AR745" s="2">
        <f t="shared" si="562"/>
        <v>0</v>
      </c>
      <c r="AS745" s="2">
        <f t="shared" si="563"/>
        <v>0</v>
      </c>
      <c r="AT745" s="57">
        <f t="shared" si="564"/>
        <v>0</v>
      </c>
      <c r="AU745" s="40">
        <f t="shared" si="535"/>
        <v>0</v>
      </c>
      <c r="AW745" s="52">
        <f t="shared" si="544"/>
        <v>0</v>
      </c>
      <c r="AX745" s="11">
        <f t="shared" si="547"/>
        <v>30</v>
      </c>
      <c r="AY745" s="11">
        <f t="shared" si="565"/>
        <v>0</v>
      </c>
      <c r="AZ745" s="11">
        <f t="shared" si="536"/>
        <v>0</v>
      </c>
      <c r="BA745" s="11">
        <f t="shared" si="537"/>
        <v>0</v>
      </c>
      <c r="BB745" s="11">
        <f t="shared" si="538"/>
        <v>0</v>
      </c>
      <c r="BC745" s="11">
        <f t="shared" si="566"/>
        <v>0</v>
      </c>
      <c r="BD745" s="11">
        <f t="shared" si="567"/>
        <v>0</v>
      </c>
      <c r="BE745" s="11">
        <f t="shared" si="568"/>
        <v>0</v>
      </c>
      <c r="BF745" s="53">
        <f t="shared" si="571"/>
        <v>0</v>
      </c>
      <c r="BH745">
        <f t="shared" si="569"/>
        <v>0</v>
      </c>
      <c r="BI745">
        <f t="shared" si="570"/>
        <v>0</v>
      </c>
      <c r="BJ745">
        <f t="shared" si="545"/>
        <v>0</v>
      </c>
      <c r="BK745">
        <f t="shared" si="546"/>
        <v>0</v>
      </c>
    </row>
    <row r="746" spans="1:63" ht="15.6">
      <c r="A746" s="33" t="s">
        <v>7</v>
      </c>
      <c r="B746" s="1" t="s">
        <v>565</v>
      </c>
      <c r="C746" s="1">
        <v>13.5</v>
      </c>
      <c r="D746" s="1">
        <v>23</v>
      </c>
      <c r="E746" s="45">
        <f t="shared" si="548"/>
        <v>9.5</v>
      </c>
      <c r="Q746">
        <f t="shared" si="539"/>
        <v>0</v>
      </c>
      <c r="R746">
        <f t="shared" si="541"/>
        <v>0</v>
      </c>
      <c r="S746">
        <f t="shared" si="542"/>
        <v>0</v>
      </c>
      <c r="T746">
        <f t="shared" si="549"/>
        <v>1</v>
      </c>
      <c r="U746">
        <f t="shared" si="550"/>
        <v>1</v>
      </c>
      <c r="V746">
        <f t="shared" si="551"/>
        <v>0</v>
      </c>
      <c r="W746">
        <f t="shared" si="552"/>
        <v>0</v>
      </c>
      <c r="X746">
        <f t="shared" si="553"/>
        <v>0</v>
      </c>
      <c r="Y746">
        <f t="shared" si="554"/>
        <v>0</v>
      </c>
      <c r="Z746">
        <f t="shared" si="526"/>
        <v>0</v>
      </c>
      <c r="AA746">
        <f t="shared" si="527"/>
        <v>0</v>
      </c>
      <c r="AB746">
        <f t="shared" si="528"/>
        <v>0</v>
      </c>
      <c r="AC746">
        <f t="shared" si="529"/>
        <v>0</v>
      </c>
      <c r="AD746">
        <f t="shared" si="530"/>
        <v>0</v>
      </c>
      <c r="AE746">
        <f t="shared" si="531"/>
        <v>0</v>
      </c>
      <c r="AF746">
        <f t="shared" si="555"/>
        <v>0</v>
      </c>
      <c r="AG746">
        <f t="shared" si="556"/>
        <v>0</v>
      </c>
      <c r="AH746">
        <f t="shared" si="557"/>
        <v>0</v>
      </c>
      <c r="AI746">
        <f t="shared" si="558"/>
        <v>0</v>
      </c>
      <c r="AJ746">
        <f t="shared" si="559"/>
        <v>0</v>
      </c>
      <c r="AK746">
        <f t="shared" si="540"/>
        <v>1</v>
      </c>
      <c r="AL746" s="56">
        <f t="shared" si="543"/>
        <v>0</v>
      </c>
      <c r="AM746" s="2">
        <f t="shared" si="560"/>
        <v>13.5</v>
      </c>
      <c r="AN746" s="2">
        <f t="shared" si="561"/>
        <v>0</v>
      </c>
      <c r="AO746" s="2">
        <f t="shared" si="532"/>
        <v>0</v>
      </c>
      <c r="AP746" s="2">
        <f t="shared" si="533"/>
        <v>0</v>
      </c>
      <c r="AQ746" s="2">
        <f t="shared" si="534"/>
        <v>0</v>
      </c>
      <c r="AR746" s="2">
        <f t="shared" si="562"/>
        <v>0</v>
      </c>
      <c r="AS746" s="2">
        <f t="shared" si="563"/>
        <v>0</v>
      </c>
      <c r="AT746" s="57">
        <f t="shared" si="564"/>
        <v>0</v>
      </c>
      <c r="AU746" s="40">
        <f t="shared" si="535"/>
        <v>0</v>
      </c>
      <c r="AW746" s="52">
        <f t="shared" si="544"/>
        <v>0</v>
      </c>
      <c r="AX746" s="11">
        <f t="shared" si="547"/>
        <v>23</v>
      </c>
      <c r="AY746" s="11">
        <f t="shared" si="565"/>
        <v>0</v>
      </c>
      <c r="AZ746" s="11">
        <f t="shared" si="536"/>
        <v>0</v>
      </c>
      <c r="BA746" s="11">
        <f t="shared" si="537"/>
        <v>0</v>
      </c>
      <c r="BB746" s="11">
        <f t="shared" si="538"/>
        <v>0</v>
      </c>
      <c r="BC746" s="11">
        <f t="shared" si="566"/>
        <v>0</v>
      </c>
      <c r="BD746" s="11">
        <f t="shared" si="567"/>
        <v>0</v>
      </c>
      <c r="BE746" s="11">
        <f t="shared" si="568"/>
        <v>0</v>
      </c>
      <c r="BF746" s="53">
        <f t="shared" si="571"/>
        <v>0</v>
      </c>
      <c r="BH746">
        <f t="shared" si="569"/>
        <v>0</v>
      </c>
      <c r="BI746">
        <f t="shared" si="570"/>
        <v>0</v>
      </c>
      <c r="BJ746">
        <f t="shared" si="545"/>
        <v>0</v>
      </c>
      <c r="BK746">
        <f t="shared" si="546"/>
        <v>0</v>
      </c>
    </row>
    <row r="747" spans="1:63" ht="15.6">
      <c r="A747" s="33" t="s">
        <v>7</v>
      </c>
      <c r="B747" s="1" t="s">
        <v>737</v>
      </c>
      <c r="C747" s="1">
        <v>2.5</v>
      </c>
      <c r="D747" s="1">
        <v>2.5</v>
      </c>
      <c r="E747" s="45">
        <f t="shared" si="548"/>
        <v>0</v>
      </c>
      <c r="Q747">
        <f t="shared" si="539"/>
        <v>0</v>
      </c>
      <c r="R747">
        <f t="shared" si="541"/>
        <v>0</v>
      </c>
      <c r="S747">
        <f t="shared" si="542"/>
        <v>0</v>
      </c>
      <c r="T747">
        <f t="shared" si="549"/>
        <v>1</v>
      </c>
      <c r="U747">
        <f t="shared" si="550"/>
        <v>1</v>
      </c>
      <c r="V747">
        <f t="shared" si="551"/>
        <v>0</v>
      </c>
      <c r="W747">
        <f t="shared" si="552"/>
        <v>0</v>
      </c>
      <c r="X747">
        <f t="shared" si="553"/>
        <v>0</v>
      </c>
      <c r="Y747">
        <f t="shared" si="554"/>
        <v>0</v>
      </c>
      <c r="Z747">
        <f t="shared" si="526"/>
        <v>0</v>
      </c>
      <c r="AA747">
        <f t="shared" si="527"/>
        <v>0</v>
      </c>
      <c r="AB747">
        <f t="shared" si="528"/>
        <v>0</v>
      </c>
      <c r="AC747">
        <f t="shared" si="529"/>
        <v>0</v>
      </c>
      <c r="AD747">
        <f t="shared" si="530"/>
        <v>0</v>
      </c>
      <c r="AE747">
        <f t="shared" si="531"/>
        <v>0</v>
      </c>
      <c r="AF747">
        <f t="shared" si="555"/>
        <v>0</v>
      </c>
      <c r="AG747">
        <f t="shared" si="556"/>
        <v>0</v>
      </c>
      <c r="AH747">
        <f t="shared" si="557"/>
        <v>0</v>
      </c>
      <c r="AI747">
        <f t="shared" si="558"/>
        <v>0</v>
      </c>
      <c r="AJ747">
        <f t="shared" si="559"/>
        <v>0</v>
      </c>
      <c r="AK747">
        <f t="shared" si="540"/>
        <v>1</v>
      </c>
      <c r="AL747" s="56">
        <f t="shared" si="543"/>
        <v>0</v>
      </c>
      <c r="AM747" s="2">
        <f t="shared" si="560"/>
        <v>2.5</v>
      </c>
      <c r="AN747" s="2">
        <f t="shared" si="561"/>
        <v>0</v>
      </c>
      <c r="AO747" s="2">
        <f t="shared" si="532"/>
        <v>0</v>
      </c>
      <c r="AP747" s="2">
        <f t="shared" si="533"/>
        <v>0</v>
      </c>
      <c r="AQ747" s="2">
        <f t="shared" si="534"/>
        <v>0</v>
      </c>
      <c r="AR747" s="2">
        <f t="shared" si="562"/>
        <v>0</v>
      </c>
      <c r="AS747" s="2">
        <f t="shared" si="563"/>
        <v>0</v>
      </c>
      <c r="AT747" s="57">
        <f t="shared" si="564"/>
        <v>0</v>
      </c>
      <c r="AU747" s="40">
        <f t="shared" si="535"/>
        <v>0</v>
      </c>
      <c r="AW747" s="52">
        <f t="shared" si="544"/>
        <v>0</v>
      </c>
      <c r="AX747" s="11">
        <f t="shared" si="547"/>
        <v>2.5</v>
      </c>
      <c r="AY747" s="11">
        <f t="shared" si="565"/>
        <v>0</v>
      </c>
      <c r="AZ747" s="11">
        <f t="shared" si="536"/>
        <v>0</v>
      </c>
      <c r="BA747" s="11">
        <f t="shared" si="537"/>
        <v>0</v>
      </c>
      <c r="BB747" s="11">
        <f t="shared" si="538"/>
        <v>0</v>
      </c>
      <c r="BC747" s="11">
        <f t="shared" si="566"/>
        <v>0</v>
      </c>
      <c r="BD747" s="11">
        <f t="shared" si="567"/>
        <v>0</v>
      </c>
      <c r="BE747" s="11">
        <f t="shared" si="568"/>
        <v>0</v>
      </c>
      <c r="BF747" s="53">
        <f t="shared" si="571"/>
        <v>0</v>
      </c>
      <c r="BH747">
        <f t="shared" si="569"/>
        <v>0</v>
      </c>
      <c r="BI747">
        <f t="shared" si="570"/>
        <v>0</v>
      </c>
      <c r="BJ747">
        <f t="shared" si="545"/>
        <v>0</v>
      </c>
      <c r="BK747">
        <f t="shared" si="546"/>
        <v>0</v>
      </c>
    </row>
    <row r="748" spans="1:63" ht="15.6">
      <c r="A748" s="33" t="s">
        <v>7</v>
      </c>
      <c r="B748" s="1" t="s">
        <v>738</v>
      </c>
      <c r="C748" s="1">
        <v>6</v>
      </c>
      <c r="D748" s="1">
        <v>6</v>
      </c>
      <c r="E748" s="45">
        <f t="shared" si="548"/>
        <v>0</v>
      </c>
      <c r="Q748">
        <f t="shared" si="539"/>
        <v>0</v>
      </c>
      <c r="R748">
        <f t="shared" si="541"/>
        <v>0</v>
      </c>
      <c r="S748">
        <f t="shared" si="542"/>
        <v>0</v>
      </c>
      <c r="T748">
        <f t="shared" si="549"/>
        <v>1</v>
      </c>
      <c r="U748">
        <f t="shared" si="550"/>
        <v>1</v>
      </c>
      <c r="V748">
        <f t="shared" si="551"/>
        <v>0</v>
      </c>
      <c r="W748">
        <f t="shared" si="552"/>
        <v>0</v>
      </c>
      <c r="X748">
        <f t="shared" si="553"/>
        <v>0</v>
      </c>
      <c r="Y748">
        <f t="shared" si="554"/>
        <v>0</v>
      </c>
      <c r="Z748">
        <f t="shared" si="526"/>
        <v>0</v>
      </c>
      <c r="AA748">
        <f t="shared" si="527"/>
        <v>0</v>
      </c>
      <c r="AB748">
        <f t="shared" si="528"/>
        <v>0</v>
      </c>
      <c r="AC748">
        <f t="shared" si="529"/>
        <v>0</v>
      </c>
      <c r="AD748">
        <f t="shared" si="530"/>
        <v>0</v>
      </c>
      <c r="AE748">
        <f t="shared" si="531"/>
        <v>0</v>
      </c>
      <c r="AF748">
        <f t="shared" si="555"/>
        <v>0</v>
      </c>
      <c r="AG748">
        <f t="shared" si="556"/>
        <v>0</v>
      </c>
      <c r="AH748">
        <f t="shared" si="557"/>
        <v>0</v>
      </c>
      <c r="AI748">
        <f t="shared" si="558"/>
        <v>0</v>
      </c>
      <c r="AJ748">
        <f t="shared" si="559"/>
        <v>0</v>
      </c>
      <c r="AK748">
        <f t="shared" si="540"/>
        <v>1</v>
      </c>
      <c r="AL748" s="56">
        <f t="shared" si="543"/>
        <v>0</v>
      </c>
      <c r="AM748" s="2">
        <f t="shared" si="560"/>
        <v>6</v>
      </c>
      <c r="AN748" s="2">
        <f t="shared" si="561"/>
        <v>0</v>
      </c>
      <c r="AO748" s="2">
        <f t="shared" si="532"/>
        <v>0</v>
      </c>
      <c r="AP748" s="2">
        <f t="shared" si="533"/>
        <v>0</v>
      </c>
      <c r="AQ748" s="2">
        <f t="shared" si="534"/>
        <v>0</v>
      </c>
      <c r="AR748" s="2">
        <f t="shared" si="562"/>
        <v>0</v>
      </c>
      <c r="AS748" s="2">
        <f t="shared" si="563"/>
        <v>0</v>
      </c>
      <c r="AT748" s="57">
        <f t="shared" si="564"/>
        <v>0</v>
      </c>
      <c r="AU748" s="40">
        <f t="shared" si="535"/>
        <v>0</v>
      </c>
      <c r="AW748" s="52">
        <f t="shared" si="544"/>
        <v>0</v>
      </c>
      <c r="AX748" s="11">
        <f t="shared" si="547"/>
        <v>6</v>
      </c>
      <c r="AY748" s="11">
        <f t="shared" si="565"/>
        <v>0</v>
      </c>
      <c r="AZ748" s="11">
        <f t="shared" si="536"/>
        <v>0</v>
      </c>
      <c r="BA748" s="11">
        <f t="shared" si="537"/>
        <v>0</v>
      </c>
      <c r="BB748" s="11">
        <f t="shared" si="538"/>
        <v>0</v>
      </c>
      <c r="BC748" s="11">
        <f t="shared" si="566"/>
        <v>0</v>
      </c>
      <c r="BD748" s="11">
        <f t="shared" si="567"/>
        <v>0</v>
      </c>
      <c r="BE748" s="11">
        <f t="shared" si="568"/>
        <v>0</v>
      </c>
      <c r="BF748" s="53">
        <f t="shared" si="571"/>
        <v>0</v>
      </c>
      <c r="BH748">
        <f t="shared" si="569"/>
        <v>0</v>
      </c>
      <c r="BI748">
        <f t="shared" si="570"/>
        <v>0</v>
      </c>
      <c r="BJ748">
        <f t="shared" si="545"/>
        <v>0</v>
      </c>
      <c r="BK748">
        <f t="shared" si="546"/>
        <v>0</v>
      </c>
    </row>
    <row r="749" spans="1:63" ht="15.6">
      <c r="A749" s="33" t="s">
        <v>6</v>
      </c>
      <c r="B749" s="1" t="s">
        <v>739</v>
      </c>
      <c r="C749" s="1">
        <v>153.70500000000001</v>
      </c>
      <c r="D749" s="1">
        <v>165</v>
      </c>
      <c r="E749" s="45">
        <f t="shared" si="548"/>
        <v>11.294999999999987</v>
      </c>
      <c r="Q749">
        <f t="shared" si="539"/>
        <v>0</v>
      </c>
      <c r="R749">
        <f t="shared" si="541"/>
        <v>0</v>
      </c>
      <c r="S749">
        <f t="shared" si="542"/>
        <v>0</v>
      </c>
      <c r="T749">
        <f t="shared" si="549"/>
        <v>0</v>
      </c>
      <c r="U749">
        <f t="shared" si="550"/>
        <v>0</v>
      </c>
      <c r="V749">
        <f t="shared" si="551"/>
        <v>0</v>
      </c>
      <c r="W749">
        <f t="shared" si="552"/>
        <v>0</v>
      </c>
      <c r="X749">
        <f t="shared" si="553"/>
        <v>1</v>
      </c>
      <c r="Y749">
        <f t="shared" si="554"/>
        <v>1</v>
      </c>
      <c r="Z749">
        <f t="shared" si="526"/>
        <v>0</v>
      </c>
      <c r="AA749">
        <f t="shared" si="527"/>
        <v>0</v>
      </c>
      <c r="AB749">
        <f t="shared" si="528"/>
        <v>0</v>
      </c>
      <c r="AC749">
        <f t="shared" si="529"/>
        <v>0</v>
      </c>
      <c r="AD749">
        <f t="shared" si="530"/>
        <v>0</v>
      </c>
      <c r="AE749">
        <f t="shared" si="531"/>
        <v>0</v>
      </c>
      <c r="AF749">
        <f t="shared" si="555"/>
        <v>0</v>
      </c>
      <c r="AG749">
        <f t="shared" si="556"/>
        <v>0</v>
      </c>
      <c r="AH749">
        <f t="shared" si="557"/>
        <v>0</v>
      </c>
      <c r="AI749">
        <f t="shared" si="558"/>
        <v>0</v>
      </c>
      <c r="AJ749">
        <f t="shared" si="559"/>
        <v>0</v>
      </c>
      <c r="AK749">
        <f t="shared" si="540"/>
        <v>1</v>
      </c>
      <c r="AL749" s="56">
        <f t="shared" si="543"/>
        <v>0</v>
      </c>
      <c r="AM749" s="2">
        <f t="shared" si="560"/>
        <v>0</v>
      </c>
      <c r="AN749" s="2">
        <f t="shared" si="561"/>
        <v>0</v>
      </c>
      <c r="AO749" s="2">
        <f t="shared" si="532"/>
        <v>0</v>
      </c>
      <c r="AP749" s="2">
        <f t="shared" si="533"/>
        <v>0</v>
      </c>
      <c r="AQ749" s="2">
        <f t="shared" si="534"/>
        <v>0</v>
      </c>
      <c r="AR749" s="2">
        <f t="shared" si="562"/>
        <v>153.70500000000001</v>
      </c>
      <c r="AS749" s="2">
        <f t="shared" si="563"/>
        <v>0</v>
      </c>
      <c r="AT749" s="57">
        <f t="shared" si="564"/>
        <v>0</v>
      </c>
      <c r="AU749" s="40">
        <f t="shared" si="535"/>
        <v>0</v>
      </c>
      <c r="AW749" s="52">
        <f t="shared" si="544"/>
        <v>0</v>
      </c>
      <c r="AX749" s="11">
        <f t="shared" si="547"/>
        <v>0</v>
      </c>
      <c r="AY749" s="11">
        <f t="shared" si="565"/>
        <v>0</v>
      </c>
      <c r="AZ749" s="11">
        <f t="shared" si="536"/>
        <v>0</v>
      </c>
      <c r="BA749" s="11">
        <f t="shared" si="537"/>
        <v>0</v>
      </c>
      <c r="BB749" s="11">
        <f t="shared" si="538"/>
        <v>0</v>
      </c>
      <c r="BC749" s="11">
        <f t="shared" si="566"/>
        <v>165</v>
      </c>
      <c r="BD749" s="11">
        <f t="shared" si="567"/>
        <v>0</v>
      </c>
      <c r="BE749" s="11">
        <f t="shared" si="568"/>
        <v>0</v>
      </c>
      <c r="BF749" s="53">
        <f t="shared" si="571"/>
        <v>0</v>
      </c>
      <c r="BH749">
        <f t="shared" si="569"/>
        <v>0</v>
      </c>
      <c r="BI749">
        <f t="shared" si="570"/>
        <v>1</v>
      </c>
      <c r="BJ749">
        <f t="shared" si="545"/>
        <v>0</v>
      </c>
      <c r="BK749">
        <f t="shared" si="546"/>
        <v>0</v>
      </c>
    </row>
    <row r="750" spans="1:63" ht="15.6">
      <c r="A750" s="33" t="s">
        <v>7</v>
      </c>
      <c r="B750" s="1" t="s">
        <v>200</v>
      </c>
      <c r="C750" s="1">
        <v>2.0649999999999999</v>
      </c>
      <c r="D750" s="1">
        <v>6</v>
      </c>
      <c r="E750" s="45">
        <f t="shared" si="548"/>
        <v>3.9350000000000001</v>
      </c>
      <c r="F750" t="s">
        <v>740</v>
      </c>
      <c r="Q750">
        <f t="shared" si="539"/>
        <v>0</v>
      </c>
      <c r="R750">
        <f t="shared" si="541"/>
        <v>0</v>
      </c>
      <c r="S750">
        <f t="shared" si="542"/>
        <v>0</v>
      </c>
      <c r="T750">
        <f t="shared" si="549"/>
        <v>1</v>
      </c>
      <c r="U750">
        <f t="shared" si="550"/>
        <v>1</v>
      </c>
      <c r="V750">
        <f t="shared" si="551"/>
        <v>0</v>
      </c>
      <c r="W750">
        <f t="shared" si="552"/>
        <v>0</v>
      </c>
      <c r="X750">
        <f t="shared" si="553"/>
        <v>0</v>
      </c>
      <c r="Y750">
        <f t="shared" si="554"/>
        <v>0</v>
      </c>
      <c r="Z750">
        <f t="shared" si="526"/>
        <v>0</v>
      </c>
      <c r="AA750">
        <f t="shared" si="527"/>
        <v>0</v>
      </c>
      <c r="AB750">
        <f t="shared" si="528"/>
        <v>0</v>
      </c>
      <c r="AC750">
        <f t="shared" si="529"/>
        <v>0</v>
      </c>
      <c r="AD750">
        <f t="shared" si="530"/>
        <v>0</v>
      </c>
      <c r="AE750">
        <f t="shared" si="531"/>
        <v>0</v>
      </c>
      <c r="AF750">
        <f t="shared" si="555"/>
        <v>0</v>
      </c>
      <c r="AG750">
        <f t="shared" si="556"/>
        <v>0</v>
      </c>
      <c r="AH750">
        <f t="shared" si="557"/>
        <v>0</v>
      </c>
      <c r="AI750">
        <f t="shared" si="558"/>
        <v>0</v>
      </c>
      <c r="AJ750">
        <f t="shared" si="559"/>
        <v>0</v>
      </c>
      <c r="AK750">
        <f t="shared" si="540"/>
        <v>1</v>
      </c>
      <c r="AL750" s="56">
        <f t="shared" si="543"/>
        <v>0</v>
      </c>
      <c r="AM750" s="2">
        <f t="shared" si="560"/>
        <v>2.0649999999999999</v>
      </c>
      <c r="AN750" s="2">
        <f t="shared" si="561"/>
        <v>0</v>
      </c>
      <c r="AO750" s="2">
        <f t="shared" si="532"/>
        <v>0</v>
      </c>
      <c r="AP750" s="2">
        <f t="shared" si="533"/>
        <v>0</v>
      </c>
      <c r="AQ750" s="2">
        <f t="shared" si="534"/>
        <v>0</v>
      </c>
      <c r="AR750" s="2">
        <f t="shared" si="562"/>
        <v>0</v>
      </c>
      <c r="AS750" s="2">
        <f t="shared" si="563"/>
        <v>0</v>
      </c>
      <c r="AT750" s="57">
        <f t="shared" si="564"/>
        <v>0</v>
      </c>
      <c r="AU750" s="40">
        <f t="shared" si="535"/>
        <v>0</v>
      </c>
      <c r="AW750" s="52">
        <f t="shared" si="544"/>
        <v>0</v>
      </c>
      <c r="AX750" s="11">
        <f t="shared" si="547"/>
        <v>6</v>
      </c>
      <c r="AY750" s="11">
        <f t="shared" si="565"/>
        <v>0</v>
      </c>
      <c r="AZ750" s="11">
        <f t="shared" si="536"/>
        <v>0</v>
      </c>
      <c r="BA750" s="11">
        <f t="shared" si="537"/>
        <v>0</v>
      </c>
      <c r="BB750" s="11">
        <f t="shared" si="538"/>
        <v>0</v>
      </c>
      <c r="BC750" s="11">
        <f t="shared" si="566"/>
        <v>0</v>
      </c>
      <c r="BD750" s="11">
        <f t="shared" si="567"/>
        <v>0</v>
      </c>
      <c r="BE750" s="11">
        <f t="shared" si="568"/>
        <v>0</v>
      </c>
      <c r="BF750" s="53">
        <f t="shared" si="571"/>
        <v>0</v>
      </c>
      <c r="BH750">
        <f t="shared" si="569"/>
        <v>0</v>
      </c>
      <c r="BI750">
        <f t="shared" si="570"/>
        <v>0</v>
      </c>
      <c r="BJ750">
        <f t="shared" si="545"/>
        <v>0</v>
      </c>
      <c r="BK750">
        <f t="shared" si="546"/>
        <v>0</v>
      </c>
    </row>
    <row r="751" spans="1:63" ht="15.6">
      <c r="A751" s="33" t="s">
        <v>7</v>
      </c>
      <c r="B751" s="1" t="s">
        <v>590</v>
      </c>
      <c r="C751" s="1">
        <v>2.5</v>
      </c>
      <c r="D751" s="1">
        <v>10</v>
      </c>
      <c r="E751" s="45">
        <f t="shared" si="548"/>
        <v>7.5</v>
      </c>
      <c r="F751" t="s">
        <v>741</v>
      </c>
      <c r="Q751">
        <f t="shared" si="539"/>
        <v>0</v>
      </c>
      <c r="R751">
        <f t="shared" si="541"/>
        <v>0</v>
      </c>
      <c r="S751">
        <f t="shared" si="542"/>
        <v>0</v>
      </c>
      <c r="T751">
        <f t="shared" si="549"/>
        <v>1</v>
      </c>
      <c r="U751">
        <f t="shared" si="550"/>
        <v>1</v>
      </c>
      <c r="V751">
        <f t="shared" si="551"/>
        <v>0</v>
      </c>
      <c r="W751">
        <f t="shared" si="552"/>
        <v>0</v>
      </c>
      <c r="X751">
        <f t="shared" si="553"/>
        <v>0</v>
      </c>
      <c r="Y751">
        <f t="shared" si="554"/>
        <v>0</v>
      </c>
      <c r="Z751">
        <f t="shared" si="526"/>
        <v>0</v>
      </c>
      <c r="AA751">
        <f t="shared" si="527"/>
        <v>0</v>
      </c>
      <c r="AB751">
        <f t="shared" si="528"/>
        <v>0</v>
      </c>
      <c r="AC751">
        <f t="shared" si="529"/>
        <v>0</v>
      </c>
      <c r="AD751">
        <f t="shared" si="530"/>
        <v>0</v>
      </c>
      <c r="AE751">
        <f t="shared" si="531"/>
        <v>0</v>
      </c>
      <c r="AF751">
        <f t="shared" si="555"/>
        <v>0</v>
      </c>
      <c r="AG751">
        <f t="shared" si="556"/>
        <v>0</v>
      </c>
      <c r="AH751">
        <f t="shared" si="557"/>
        <v>0</v>
      </c>
      <c r="AI751">
        <f t="shared" si="558"/>
        <v>0</v>
      </c>
      <c r="AJ751">
        <f t="shared" si="559"/>
        <v>0</v>
      </c>
      <c r="AK751">
        <f t="shared" si="540"/>
        <v>1</v>
      </c>
      <c r="AL751" s="56">
        <f t="shared" si="543"/>
        <v>0</v>
      </c>
      <c r="AM751" s="2">
        <f t="shared" si="560"/>
        <v>2.5</v>
      </c>
      <c r="AN751" s="2">
        <f t="shared" si="561"/>
        <v>0</v>
      </c>
      <c r="AO751" s="2">
        <f t="shared" si="532"/>
        <v>0</v>
      </c>
      <c r="AP751" s="2">
        <f t="shared" si="533"/>
        <v>0</v>
      </c>
      <c r="AQ751" s="2">
        <f t="shared" si="534"/>
        <v>0</v>
      </c>
      <c r="AR751" s="2">
        <f t="shared" si="562"/>
        <v>0</v>
      </c>
      <c r="AS751" s="2">
        <f t="shared" si="563"/>
        <v>0</v>
      </c>
      <c r="AT751" s="57">
        <f t="shared" si="564"/>
        <v>0</v>
      </c>
      <c r="AU751" s="40">
        <f t="shared" si="535"/>
        <v>0</v>
      </c>
      <c r="AW751" s="52">
        <f t="shared" si="544"/>
        <v>0</v>
      </c>
      <c r="AX751" s="11">
        <f t="shared" si="547"/>
        <v>10</v>
      </c>
      <c r="AY751" s="11">
        <f t="shared" si="565"/>
        <v>0</v>
      </c>
      <c r="AZ751" s="11">
        <f t="shared" si="536"/>
        <v>0</v>
      </c>
      <c r="BA751" s="11">
        <f t="shared" si="537"/>
        <v>0</v>
      </c>
      <c r="BB751" s="11">
        <f t="shared" si="538"/>
        <v>0</v>
      </c>
      <c r="BC751" s="11">
        <f t="shared" si="566"/>
        <v>0</v>
      </c>
      <c r="BD751" s="11">
        <f t="shared" si="567"/>
        <v>0</v>
      </c>
      <c r="BE751" s="11">
        <f t="shared" si="568"/>
        <v>0</v>
      </c>
      <c r="BF751" s="53">
        <f t="shared" si="571"/>
        <v>0</v>
      </c>
      <c r="BH751">
        <f t="shared" si="569"/>
        <v>0</v>
      </c>
      <c r="BI751">
        <f t="shared" si="570"/>
        <v>0</v>
      </c>
      <c r="BJ751">
        <f t="shared" si="545"/>
        <v>0</v>
      </c>
      <c r="BK751">
        <f t="shared" si="546"/>
        <v>0</v>
      </c>
    </row>
    <row r="752" spans="1:63" ht="15.6">
      <c r="A752" s="33"/>
      <c r="B752" s="1"/>
      <c r="C752" s="1"/>
      <c r="D752" s="1"/>
      <c r="E752" s="45">
        <f t="shared" si="548"/>
        <v>0</v>
      </c>
      <c r="Q752">
        <f t="shared" si="539"/>
        <v>0</v>
      </c>
      <c r="R752">
        <f t="shared" si="541"/>
        <v>0</v>
      </c>
      <c r="S752">
        <f t="shared" si="542"/>
        <v>0</v>
      </c>
      <c r="T752">
        <f t="shared" si="549"/>
        <v>0</v>
      </c>
      <c r="U752">
        <f t="shared" si="550"/>
        <v>0</v>
      </c>
      <c r="V752">
        <f t="shared" si="551"/>
        <v>0</v>
      </c>
      <c r="W752">
        <f t="shared" si="552"/>
        <v>0</v>
      </c>
      <c r="X752">
        <f t="shared" si="553"/>
        <v>0</v>
      </c>
      <c r="Y752">
        <f t="shared" si="554"/>
        <v>0</v>
      </c>
      <c r="Z752">
        <f t="shared" si="526"/>
        <v>0</v>
      </c>
      <c r="AA752">
        <f t="shared" si="527"/>
        <v>0</v>
      </c>
      <c r="AB752">
        <f t="shared" si="528"/>
        <v>0</v>
      </c>
      <c r="AC752">
        <f t="shared" si="529"/>
        <v>0</v>
      </c>
      <c r="AD752">
        <f t="shared" si="530"/>
        <v>0</v>
      </c>
      <c r="AE752">
        <f t="shared" si="531"/>
        <v>0</v>
      </c>
      <c r="AF752">
        <f t="shared" si="555"/>
        <v>0</v>
      </c>
      <c r="AG752">
        <f t="shared" si="556"/>
        <v>0</v>
      </c>
      <c r="AH752">
        <f t="shared" si="557"/>
        <v>0</v>
      </c>
      <c r="AI752">
        <f t="shared" si="558"/>
        <v>0</v>
      </c>
      <c r="AJ752">
        <f t="shared" si="559"/>
        <v>0</v>
      </c>
      <c r="AK752">
        <f t="shared" si="540"/>
        <v>0</v>
      </c>
      <c r="AL752" s="56">
        <f t="shared" si="543"/>
        <v>0</v>
      </c>
      <c r="AM752" s="2">
        <f t="shared" si="560"/>
        <v>0</v>
      </c>
      <c r="AN752" s="2">
        <f t="shared" si="561"/>
        <v>0</v>
      </c>
      <c r="AO752" s="2">
        <f t="shared" si="532"/>
        <v>0</v>
      </c>
      <c r="AP752" s="2">
        <f t="shared" si="533"/>
        <v>0</v>
      </c>
      <c r="AQ752" s="2">
        <f t="shared" si="534"/>
        <v>0</v>
      </c>
      <c r="AR752" s="2">
        <f t="shared" si="562"/>
        <v>0</v>
      </c>
      <c r="AS752" s="2">
        <f t="shared" si="563"/>
        <v>0</v>
      </c>
      <c r="AT752" s="57">
        <f t="shared" si="564"/>
        <v>0</v>
      </c>
      <c r="AU752" s="40">
        <f t="shared" si="535"/>
        <v>0</v>
      </c>
      <c r="AW752" s="52">
        <f t="shared" si="544"/>
        <v>0</v>
      </c>
      <c r="AX752" s="11">
        <f t="shared" si="547"/>
        <v>0</v>
      </c>
      <c r="AY752" s="11">
        <f t="shared" si="565"/>
        <v>0</v>
      </c>
      <c r="AZ752" s="11">
        <f t="shared" si="536"/>
        <v>0</v>
      </c>
      <c r="BA752" s="11">
        <f t="shared" si="537"/>
        <v>0</v>
      </c>
      <c r="BB752" s="11">
        <f t="shared" si="538"/>
        <v>0</v>
      </c>
      <c r="BC752" s="11">
        <f t="shared" si="566"/>
        <v>0</v>
      </c>
      <c r="BD752" s="11">
        <f t="shared" si="567"/>
        <v>0</v>
      </c>
      <c r="BE752" s="11">
        <f t="shared" si="568"/>
        <v>0</v>
      </c>
      <c r="BF752" s="53">
        <f t="shared" si="571"/>
        <v>0</v>
      </c>
      <c r="BH752">
        <f t="shared" si="569"/>
        <v>0</v>
      </c>
      <c r="BI752">
        <f t="shared" si="570"/>
        <v>0</v>
      </c>
      <c r="BJ752">
        <f t="shared" si="545"/>
        <v>0</v>
      </c>
      <c r="BK752">
        <f t="shared" si="546"/>
        <v>0</v>
      </c>
    </row>
    <row r="753" spans="1:63" ht="15.6">
      <c r="A753" s="33"/>
      <c r="B753" s="1"/>
      <c r="C753" s="1"/>
      <c r="D753" s="1"/>
      <c r="E753" s="45">
        <f t="shared" si="548"/>
        <v>0</v>
      </c>
      <c r="Q753">
        <f t="shared" si="539"/>
        <v>0</v>
      </c>
      <c r="R753">
        <f t="shared" si="541"/>
        <v>0</v>
      </c>
      <c r="S753">
        <f t="shared" si="542"/>
        <v>0</v>
      </c>
      <c r="T753">
        <f t="shared" si="549"/>
        <v>0</v>
      </c>
      <c r="U753">
        <f t="shared" si="550"/>
        <v>0</v>
      </c>
      <c r="V753">
        <f t="shared" si="551"/>
        <v>0</v>
      </c>
      <c r="W753">
        <f t="shared" si="552"/>
        <v>0</v>
      </c>
      <c r="X753">
        <f t="shared" si="553"/>
        <v>0</v>
      </c>
      <c r="Y753">
        <f t="shared" si="554"/>
        <v>0</v>
      </c>
      <c r="Z753">
        <f t="shared" si="526"/>
        <v>0</v>
      </c>
      <c r="AA753">
        <f t="shared" si="527"/>
        <v>0</v>
      </c>
      <c r="AB753">
        <f t="shared" si="528"/>
        <v>0</v>
      </c>
      <c r="AC753">
        <f t="shared" si="529"/>
        <v>0</v>
      </c>
      <c r="AD753">
        <f t="shared" si="530"/>
        <v>0</v>
      </c>
      <c r="AE753">
        <f t="shared" si="531"/>
        <v>0</v>
      </c>
      <c r="AF753">
        <f t="shared" si="555"/>
        <v>0</v>
      </c>
      <c r="AG753">
        <f t="shared" si="556"/>
        <v>0</v>
      </c>
      <c r="AH753">
        <f t="shared" si="557"/>
        <v>0</v>
      </c>
      <c r="AI753">
        <f t="shared" si="558"/>
        <v>0</v>
      </c>
      <c r="AJ753">
        <f t="shared" si="559"/>
        <v>0</v>
      </c>
      <c r="AK753">
        <f t="shared" si="540"/>
        <v>0</v>
      </c>
      <c r="AL753" s="56">
        <f t="shared" si="543"/>
        <v>0</v>
      </c>
      <c r="AM753" s="2">
        <f t="shared" si="560"/>
        <v>0</v>
      </c>
      <c r="AN753" s="2">
        <f t="shared" si="561"/>
        <v>0</v>
      </c>
      <c r="AO753" s="2">
        <f t="shared" si="532"/>
        <v>0</v>
      </c>
      <c r="AP753" s="2">
        <f t="shared" si="533"/>
        <v>0</v>
      </c>
      <c r="AQ753" s="2">
        <f t="shared" si="534"/>
        <v>0</v>
      </c>
      <c r="AR753" s="2">
        <f t="shared" si="562"/>
        <v>0</v>
      </c>
      <c r="AS753" s="2">
        <f t="shared" si="563"/>
        <v>0</v>
      </c>
      <c r="AT753" s="57">
        <f t="shared" si="564"/>
        <v>0</v>
      </c>
      <c r="AU753" s="40">
        <f t="shared" si="535"/>
        <v>0</v>
      </c>
      <c r="AW753" s="52">
        <f t="shared" si="544"/>
        <v>0</v>
      </c>
      <c r="AX753" s="11">
        <f t="shared" si="547"/>
        <v>0</v>
      </c>
      <c r="AY753" s="11">
        <f t="shared" si="565"/>
        <v>0</v>
      </c>
      <c r="AZ753" s="11">
        <f t="shared" si="536"/>
        <v>0</v>
      </c>
      <c r="BA753" s="11">
        <f t="shared" si="537"/>
        <v>0</v>
      </c>
      <c r="BB753" s="11">
        <f t="shared" si="538"/>
        <v>0</v>
      </c>
      <c r="BC753" s="11">
        <f t="shared" si="566"/>
        <v>0</v>
      </c>
      <c r="BD753" s="11">
        <f t="shared" si="567"/>
        <v>0</v>
      </c>
      <c r="BE753" s="11">
        <f t="shared" si="568"/>
        <v>0</v>
      </c>
      <c r="BF753" s="53">
        <f t="shared" si="571"/>
        <v>0</v>
      </c>
      <c r="BH753">
        <f t="shared" si="569"/>
        <v>0</v>
      </c>
      <c r="BI753">
        <f t="shared" si="570"/>
        <v>0</v>
      </c>
      <c r="BJ753">
        <f t="shared" si="545"/>
        <v>0</v>
      </c>
      <c r="BK753">
        <f t="shared" si="546"/>
        <v>0</v>
      </c>
    </row>
    <row r="754" spans="1:63" ht="15.6">
      <c r="A754" s="33"/>
      <c r="B754" s="1"/>
      <c r="C754" s="1"/>
      <c r="D754" s="1"/>
      <c r="E754" s="45">
        <f t="shared" si="548"/>
        <v>0</v>
      </c>
      <c r="Q754">
        <f t="shared" si="539"/>
        <v>0</v>
      </c>
      <c r="R754">
        <f t="shared" si="541"/>
        <v>0</v>
      </c>
      <c r="S754">
        <f t="shared" si="542"/>
        <v>0</v>
      </c>
      <c r="T754">
        <f t="shared" si="549"/>
        <v>0</v>
      </c>
      <c r="U754">
        <f t="shared" si="550"/>
        <v>0</v>
      </c>
      <c r="V754">
        <f t="shared" si="551"/>
        <v>0</v>
      </c>
      <c r="W754">
        <f t="shared" si="552"/>
        <v>0</v>
      </c>
      <c r="X754">
        <f t="shared" si="553"/>
        <v>0</v>
      </c>
      <c r="Y754">
        <f t="shared" si="554"/>
        <v>0</v>
      </c>
      <c r="Z754">
        <f t="shared" si="526"/>
        <v>0</v>
      </c>
      <c r="AA754">
        <f t="shared" si="527"/>
        <v>0</v>
      </c>
      <c r="AB754">
        <f t="shared" si="528"/>
        <v>0</v>
      </c>
      <c r="AC754">
        <f t="shared" si="529"/>
        <v>0</v>
      </c>
      <c r="AD754">
        <f t="shared" si="530"/>
        <v>0</v>
      </c>
      <c r="AE754">
        <f t="shared" si="531"/>
        <v>0</v>
      </c>
      <c r="AF754">
        <f t="shared" si="555"/>
        <v>0</v>
      </c>
      <c r="AG754">
        <f t="shared" si="556"/>
        <v>0</v>
      </c>
      <c r="AH754">
        <f t="shared" si="557"/>
        <v>0</v>
      </c>
      <c r="AI754">
        <f t="shared" si="558"/>
        <v>0</v>
      </c>
      <c r="AJ754">
        <f t="shared" si="559"/>
        <v>0</v>
      </c>
      <c r="AK754">
        <f t="shared" si="540"/>
        <v>0</v>
      </c>
      <c r="AL754" s="56">
        <f t="shared" si="543"/>
        <v>0</v>
      </c>
      <c r="AM754" s="2">
        <f t="shared" si="560"/>
        <v>0</v>
      </c>
      <c r="AN754" s="2">
        <f t="shared" si="561"/>
        <v>0</v>
      </c>
      <c r="AO754" s="2">
        <f t="shared" si="532"/>
        <v>0</v>
      </c>
      <c r="AP754" s="2">
        <f t="shared" si="533"/>
        <v>0</v>
      </c>
      <c r="AQ754" s="2">
        <f t="shared" si="534"/>
        <v>0</v>
      </c>
      <c r="AR754" s="2">
        <f t="shared" si="562"/>
        <v>0</v>
      </c>
      <c r="AS754" s="2">
        <f t="shared" si="563"/>
        <v>0</v>
      </c>
      <c r="AT754" s="57">
        <f t="shared" si="564"/>
        <v>0</v>
      </c>
      <c r="AU754" s="40">
        <f t="shared" si="535"/>
        <v>0</v>
      </c>
      <c r="AW754" s="52">
        <f t="shared" si="544"/>
        <v>0</v>
      </c>
      <c r="AX754" s="11">
        <f t="shared" si="547"/>
        <v>0</v>
      </c>
      <c r="AY754" s="11">
        <f t="shared" si="565"/>
        <v>0</v>
      </c>
      <c r="AZ754" s="11">
        <f t="shared" si="536"/>
        <v>0</v>
      </c>
      <c r="BA754" s="11">
        <f t="shared" si="537"/>
        <v>0</v>
      </c>
      <c r="BB754" s="11">
        <f t="shared" si="538"/>
        <v>0</v>
      </c>
      <c r="BC754" s="11">
        <f t="shared" si="566"/>
        <v>0</v>
      </c>
      <c r="BD754" s="11">
        <f t="shared" si="567"/>
        <v>0</v>
      </c>
      <c r="BE754" s="11">
        <f t="shared" si="568"/>
        <v>0</v>
      </c>
      <c r="BF754" s="53">
        <f t="shared" si="571"/>
        <v>0</v>
      </c>
      <c r="BH754">
        <f t="shared" si="569"/>
        <v>0</v>
      </c>
      <c r="BI754">
        <f t="shared" si="570"/>
        <v>0</v>
      </c>
      <c r="BJ754">
        <f t="shared" si="545"/>
        <v>0</v>
      </c>
      <c r="BK754">
        <f t="shared" si="546"/>
        <v>0</v>
      </c>
    </row>
    <row r="755" spans="1:63" ht="15.6">
      <c r="A755" s="33"/>
      <c r="B755" s="1"/>
      <c r="C755" s="1"/>
      <c r="D755" s="1"/>
      <c r="E755" s="45">
        <f t="shared" si="548"/>
        <v>0</v>
      </c>
      <c r="Q755">
        <f t="shared" si="539"/>
        <v>0</v>
      </c>
      <c r="R755">
        <f t="shared" si="541"/>
        <v>0</v>
      </c>
      <c r="S755">
        <f t="shared" si="542"/>
        <v>0</v>
      </c>
      <c r="T755">
        <f t="shared" si="549"/>
        <v>0</v>
      </c>
      <c r="U755">
        <f t="shared" si="550"/>
        <v>0</v>
      </c>
      <c r="V755">
        <f t="shared" si="551"/>
        <v>0</v>
      </c>
      <c r="W755">
        <f t="shared" si="552"/>
        <v>0</v>
      </c>
      <c r="X755">
        <f t="shared" si="553"/>
        <v>0</v>
      </c>
      <c r="Y755">
        <f t="shared" si="554"/>
        <v>0</v>
      </c>
      <c r="Z755">
        <f t="shared" si="526"/>
        <v>0</v>
      </c>
      <c r="AA755">
        <f t="shared" si="527"/>
        <v>0</v>
      </c>
      <c r="AB755">
        <f t="shared" si="528"/>
        <v>0</v>
      </c>
      <c r="AC755">
        <f t="shared" si="529"/>
        <v>0</v>
      </c>
      <c r="AD755">
        <f t="shared" si="530"/>
        <v>0</v>
      </c>
      <c r="AE755">
        <f t="shared" si="531"/>
        <v>0</v>
      </c>
      <c r="AF755">
        <f t="shared" si="555"/>
        <v>0</v>
      </c>
      <c r="AG755">
        <f t="shared" si="556"/>
        <v>0</v>
      </c>
      <c r="AH755">
        <f t="shared" si="557"/>
        <v>0</v>
      </c>
      <c r="AI755">
        <f t="shared" si="558"/>
        <v>0</v>
      </c>
      <c r="AJ755">
        <f t="shared" si="559"/>
        <v>0</v>
      </c>
      <c r="AK755">
        <f t="shared" si="540"/>
        <v>0</v>
      </c>
      <c r="AL755" s="56">
        <f t="shared" si="543"/>
        <v>0</v>
      </c>
      <c r="AM755" s="2">
        <f t="shared" si="560"/>
        <v>0</v>
      </c>
      <c r="AN755" s="2">
        <f t="shared" si="561"/>
        <v>0</v>
      </c>
      <c r="AO755" s="2">
        <f t="shared" si="532"/>
        <v>0</v>
      </c>
      <c r="AP755" s="2">
        <f t="shared" si="533"/>
        <v>0</v>
      </c>
      <c r="AQ755" s="2">
        <f t="shared" si="534"/>
        <v>0</v>
      </c>
      <c r="AR755" s="2">
        <f t="shared" si="562"/>
        <v>0</v>
      </c>
      <c r="AS755" s="2">
        <f t="shared" si="563"/>
        <v>0</v>
      </c>
      <c r="AT755" s="57">
        <f t="shared" si="564"/>
        <v>0</v>
      </c>
      <c r="AU755" s="40">
        <f t="shared" si="535"/>
        <v>0</v>
      </c>
      <c r="AW755" s="52">
        <f t="shared" si="544"/>
        <v>0</v>
      </c>
      <c r="AX755" s="11">
        <f t="shared" si="547"/>
        <v>0</v>
      </c>
      <c r="AY755" s="11">
        <f t="shared" si="565"/>
        <v>0</v>
      </c>
      <c r="AZ755" s="11">
        <f t="shared" si="536"/>
        <v>0</v>
      </c>
      <c r="BA755" s="11">
        <f t="shared" si="537"/>
        <v>0</v>
      </c>
      <c r="BB755" s="11">
        <f t="shared" si="538"/>
        <v>0</v>
      </c>
      <c r="BC755" s="11">
        <f t="shared" si="566"/>
        <v>0</v>
      </c>
      <c r="BD755" s="11">
        <f t="shared" si="567"/>
        <v>0</v>
      </c>
      <c r="BE755" s="11">
        <f t="shared" si="568"/>
        <v>0</v>
      </c>
      <c r="BF755" s="53">
        <f t="shared" si="571"/>
        <v>0</v>
      </c>
      <c r="BH755">
        <f t="shared" si="569"/>
        <v>0</v>
      </c>
      <c r="BI755">
        <f t="shared" si="570"/>
        <v>0</v>
      </c>
      <c r="BJ755">
        <f t="shared" si="545"/>
        <v>0</v>
      </c>
      <c r="BK755">
        <f t="shared" si="546"/>
        <v>0</v>
      </c>
    </row>
    <row r="756" spans="1:63" ht="15.6">
      <c r="A756" s="33"/>
      <c r="B756" s="1"/>
      <c r="C756" s="1"/>
      <c r="D756" s="1"/>
      <c r="E756" s="45">
        <f t="shared" si="548"/>
        <v>0</v>
      </c>
      <c r="Q756">
        <f t="shared" si="539"/>
        <v>0</v>
      </c>
      <c r="R756">
        <f t="shared" si="541"/>
        <v>0</v>
      </c>
      <c r="S756">
        <f t="shared" si="542"/>
        <v>0</v>
      </c>
      <c r="T756">
        <f t="shared" si="549"/>
        <v>0</v>
      </c>
      <c r="U756">
        <f t="shared" si="550"/>
        <v>0</v>
      </c>
      <c r="V756">
        <f t="shared" si="551"/>
        <v>0</v>
      </c>
      <c r="W756">
        <f t="shared" si="552"/>
        <v>0</v>
      </c>
      <c r="X756">
        <f t="shared" si="553"/>
        <v>0</v>
      </c>
      <c r="Y756">
        <f t="shared" si="554"/>
        <v>0</v>
      </c>
      <c r="Z756">
        <f t="shared" si="526"/>
        <v>0</v>
      </c>
      <c r="AA756">
        <f t="shared" si="527"/>
        <v>0</v>
      </c>
      <c r="AB756">
        <f t="shared" si="528"/>
        <v>0</v>
      </c>
      <c r="AC756">
        <f t="shared" si="529"/>
        <v>0</v>
      </c>
      <c r="AD756">
        <f t="shared" si="530"/>
        <v>0</v>
      </c>
      <c r="AE756">
        <f t="shared" si="531"/>
        <v>0</v>
      </c>
      <c r="AF756">
        <f t="shared" si="555"/>
        <v>0</v>
      </c>
      <c r="AG756">
        <f t="shared" si="556"/>
        <v>0</v>
      </c>
      <c r="AH756">
        <f t="shared" si="557"/>
        <v>0</v>
      </c>
      <c r="AI756">
        <f t="shared" si="558"/>
        <v>0</v>
      </c>
      <c r="AJ756">
        <f t="shared" si="559"/>
        <v>0</v>
      </c>
      <c r="AK756">
        <f t="shared" si="540"/>
        <v>0</v>
      </c>
      <c r="AL756" s="56">
        <f t="shared" si="543"/>
        <v>0</v>
      </c>
      <c r="AM756" s="2">
        <f t="shared" si="560"/>
        <v>0</v>
      </c>
      <c r="AN756" s="2">
        <f t="shared" si="561"/>
        <v>0</v>
      </c>
      <c r="AO756" s="2">
        <f t="shared" si="532"/>
        <v>0</v>
      </c>
      <c r="AP756" s="2">
        <f t="shared" si="533"/>
        <v>0</v>
      </c>
      <c r="AQ756" s="2">
        <f t="shared" si="534"/>
        <v>0</v>
      </c>
      <c r="AR756" s="2">
        <f t="shared" si="562"/>
        <v>0</v>
      </c>
      <c r="AS756" s="2">
        <f t="shared" si="563"/>
        <v>0</v>
      </c>
      <c r="AT756" s="57">
        <f t="shared" si="564"/>
        <v>0</v>
      </c>
      <c r="AU756" s="40">
        <f t="shared" si="535"/>
        <v>0</v>
      </c>
      <c r="AW756" s="52">
        <f t="shared" si="544"/>
        <v>0</v>
      </c>
      <c r="AX756" s="11">
        <f t="shared" si="547"/>
        <v>0</v>
      </c>
      <c r="AY756" s="11">
        <f t="shared" si="565"/>
        <v>0</v>
      </c>
      <c r="AZ756" s="11">
        <f t="shared" si="536"/>
        <v>0</v>
      </c>
      <c r="BA756" s="11">
        <f t="shared" si="537"/>
        <v>0</v>
      </c>
      <c r="BB756" s="11">
        <f t="shared" si="538"/>
        <v>0</v>
      </c>
      <c r="BC756" s="11">
        <f t="shared" si="566"/>
        <v>0</v>
      </c>
      <c r="BD756" s="11">
        <f t="shared" si="567"/>
        <v>0</v>
      </c>
      <c r="BE756" s="11">
        <f t="shared" si="568"/>
        <v>0</v>
      </c>
      <c r="BF756" s="53">
        <f t="shared" si="571"/>
        <v>0</v>
      </c>
      <c r="BH756">
        <f t="shared" si="569"/>
        <v>0</v>
      </c>
      <c r="BI756">
        <f t="shared" si="570"/>
        <v>0</v>
      </c>
      <c r="BJ756">
        <f t="shared" si="545"/>
        <v>0</v>
      </c>
      <c r="BK756">
        <f t="shared" si="546"/>
        <v>0</v>
      </c>
    </row>
    <row r="757" spans="1:63" ht="15.6">
      <c r="A757" s="33"/>
      <c r="B757" s="1"/>
      <c r="C757" s="1"/>
      <c r="D757" s="1"/>
      <c r="E757" s="45">
        <f t="shared" si="548"/>
        <v>0</v>
      </c>
      <c r="Q757">
        <f t="shared" si="539"/>
        <v>0</v>
      </c>
      <c r="R757">
        <f t="shared" si="541"/>
        <v>0</v>
      </c>
      <c r="S757">
        <f t="shared" si="542"/>
        <v>0</v>
      </c>
      <c r="T757">
        <f t="shared" si="549"/>
        <v>0</v>
      </c>
      <c r="U757">
        <f t="shared" si="550"/>
        <v>0</v>
      </c>
      <c r="V757">
        <f t="shared" si="551"/>
        <v>0</v>
      </c>
      <c r="W757">
        <f t="shared" si="552"/>
        <v>0</v>
      </c>
      <c r="X757">
        <f t="shared" si="553"/>
        <v>0</v>
      </c>
      <c r="Y757">
        <f t="shared" si="554"/>
        <v>0</v>
      </c>
      <c r="Z757">
        <f t="shared" si="526"/>
        <v>0</v>
      </c>
      <c r="AA757">
        <f t="shared" si="527"/>
        <v>0</v>
      </c>
      <c r="AB757">
        <f t="shared" si="528"/>
        <v>0</v>
      </c>
      <c r="AC757">
        <f t="shared" si="529"/>
        <v>0</v>
      </c>
      <c r="AD757">
        <f t="shared" si="530"/>
        <v>0</v>
      </c>
      <c r="AE757">
        <f t="shared" si="531"/>
        <v>0</v>
      </c>
      <c r="AF757">
        <f t="shared" si="555"/>
        <v>0</v>
      </c>
      <c r="AG757">
        <f t="shared" si="556"/>
        <v>0</v>
      </c>
      <c r="AH757">
        <f t="shared" si="557"/>
        <v>0</v>
      </c>
      <c r="AI757">
        <f t="shared" si="558"/>
        <v>0</v>
      </c>
      <c r="AJ757">
        <f t="shared" si="559"/>
        <v>0</v>
      </c>
      <c r="AK757">
        <f t="shared" si="540"/>
        <v>0</v>
      </c>
      <c r="AL757" s="56">
        <f t="shared" si="543"/>
        <v>0</v>
      </c>
      <c r="AM757" s="2">
        <f t="shared" si="560"/>
        <v>0</v>
      </c>
      <c r="AN757" s="2">
        <f t="shared" si="561"/>
        <v>0</v>
      </c>
      <c r="AO757" s="2">
        <f t="shared" si="532"/>
        <v>0</v>
      </c>
      <c r="AP757" s="2">
        <f t="shared" si="533"/>
        <v>0</v>
      </c>
      <c r="AQ757" s="2">
        <f t="shared" si="534"/>
        <v>0</v>
      </c>
      <c r="AR757" s="2">
        <f t="shared" si="562"/>
        <v>0</v>
      </c>
      <c r="AS757" s="2">
        <f t="shared" si="563"/>
        <v>0</v>
      </c>
      <c r="AT757" s="57">
        <f t="shared" si="564"/>
        <v>0</v>
      </c>
      <c r="AU757" s="40">
        <f t="shared" si="535"/>
        <v>0</v>
      </c>
      <c r="AW757" s="52">
        <f t="shared" si="544"/>
        <v>0</v>
      </c>
      <c r="AX757" s="11">
        <f t="shared" si="547"/>
        <v>0</v>
      </c>
      <c r="AY757" s="11">
        <f t="shared" si="565"/>
        <v>0</v>
      </c>
      <c r="AZ757" s="11">
        <f t="shared" si="536"/>
        <v>0</v>
      </c>
      <c r="BA757" s="11">
        <f t="shared" si="537"/>
        <v>0</v>
      </c>
      <c r="BB757" s="11">
        <f t="shared" si="538"/>
        <v>0</v>
      </c>
      <c r="BC757" s="11">
        <f t="shared" si="566"/>
        <v>0</v>
      </c>
      <c r="BD757" s="11">
        <f t="shared" si="567"/>
        <v>0</v>
      </c>
      <c r="BE757" s="11">
        <f t="shared" si="568"/>
        <v>0</v>
      </c>
      <c r="BF757" s="53">
        <f t="shared" si="571"/>
        <v>0</v>
      </c>
      <c r="BH757">
        <f t="shared" si="569"/>
        <v>0</v>
      </c>
      <c r="BI757">
        <f t="shared" si="570"/>
        <v>0</v>
      </c>
      <c r="BJ757">
        <f t="shared" si="545"/>
        <v>0</v>
      </c>
      <c r="BK757">
        <f t="shared" si="546"/>
        <v>0</v>
      </c>
    </row>
    <row r="758" spans="1:63" ht="15.6">
      <c r="A758" s="33"/>
      <c r="B758" s="1"/>
      <c r="C758" s="1"/>
      <c r="D758" s="1"/>
      <c r="E758" s="45">
        <f t="shared" si="548"/>
        <v>0</v>
      </c>
      <c r="Q758">
        <f t="shared" si="539"/>
        <v>0</v>
      </c>
      <c r="R758">
        <f t="shared" si="541"/>
        <v>0</v>
      </c>
      <c r="S758">
        <f t="shared" si="542"/>
        <v>0</v>
      </c>
      <c r="T758">
        <f t="shared" si="549"/>
        <v>0</v>
      </c>
      <c r="U758">
        <f t="shared" si="550"/>
        <v>0</v>
      </c>
      <c r="V758">
        <f t="shared" si="551"/>
        <v>0</v>
      </c>
      <c r="W758">
        <f t="shared" si="552"/>
        <v>0</v>
      </c>
      <c r="X758">
        <f t="shared" si="553"/>
        <v>0</v>
      </c>
      <c r="Y758">
        <f t="shared" si="554"/>
        <v>0</v>
      </c>
      <c r="Z758">
        <f t="shared" si="526"/>
        <v>0</v>
      </c>
      <c r="AA758">
        <f t="shared" si="527"/>
        <v>0</v>
      </c>
      <c r="AB758">
        <f t="shared" si="528"/>
        <v>0</v>
      </c>
      <c r="AC758">
        <f t="shared" si="529"/>
        <v>0</v>
      </c>
      <c r="AD758">
        <f t="shared" si="530"/>
        <v>0</v>
      </c>
      <c r="AE758">
        <f t="shared" si="531"/>
        <v>0</v>
      </c>
      <c r="AF758">
        <f t="shared" si="555"/>
        <v>0</v>
      </c>
      <c r="AG758">
        <f t="shared" si="556"/>
        <v>0</v>
      </c>
      <c r="AH758">
        <f t="shared" si="557"/>
        <v>0</v>
      </c>
      <c r="AI758">
        <f t="shared" si="558"/>
        <v>0</v>
      </c>
      <c r="AJ758">
        <f t="shared" si="559"/>
        <v>0</v>
      </c>
      <c r="AK758">
        <f t="shared" si="540"/>
        <v>0</v>
      </c>
      <c r="AL758" s="56">
        <f t="shared" si="543"/>
        <v>0</v>
      </c>
      <c r="AM758" s="2">
        <f t="shared" si="560"/>
        <v>0</v>
      </c>
      <c r="AN758" s="2">
        <f t="shared" si="561"/>
        <v>0</v>
      </c>
      <c r="AO758" s="2">
        <f t="shared" si="532"/>
        <v>0</v>
      </c>
      <c r="AP758" s="2">
        <f t="shared" si="533"/>
        <v>0</v>
      </c>
      <c r="AQ758" s="2">
        <f t="shared" si="534"/>
        <v>0</v>
      </c>
      <c r="AR758" s="2">
        <f t="shared" si="562"/>
        <v>0</v>
      </c>
      <c r="AS758" s="2">
        <f t="shared" si="563"/>
        <v>0</v>
      </c>
      <c r="AT758" s="57">
        <f t="shared" si="564"/>
        <v>0</v>
      </c>
      <c r="AU758" s="40">
        <f t="shared" si="535"/>
        <v>0</v>
      </c>
      <c r="AW758" s="52">
        <f t="shared" si="544"/>
        <v>0</v>
      </c>
      <c r="AX758" s="11">
        <f t="shared" si="547"/>
        <v>0</v>
      </c>
      <c r="AY758" s="11">
        <f t="shared" si="565"/>
        <v>0</v>
      </c>
      <c r="AZ758" s="11">
        <f t="shared" si="536"/>
        <v>0</v>
      </c>
      <c r="BA758" s="11">
        <f t="shared" si="537"/>
        <v>0</v>
      </c>
      <c r="BB758" s="11">
        <f t="shared" si="538"/>
        <v>0</v>
      </c>
      <c r="BC758" s="11">
        <f t="shared" si="566"/>
        <v>0</v>
      </c>
      <c r="BD758" s="11">
        <f t="shared" si="567"/>
        <v>0</v>
      </c>
      <c r="BE758" s="11">
        <f t="shared" si="568"/>
        <v>0</v>
      </c>
      <c r="BF758" s="53">
        <f t="shared" si="571"/>
        <v>0</v>
      </c>
      <c r="BH758">
        <f t="shared" si="569"/>
        <v>0</v>
      </c>
      <c r="BI758">
        <f t="shared" si="570"/>
        <v>0</v>
      </c>
      <c r="BJ758">
        <f t="shared" si="545"/>
        <v>0</v>
      </c>
      <c r="BK758">
        <f t="shared" si="546"/>
        <v>0</v>
      </c>
    </row>
    <row r="759" spans="1:63" ht="15.6">
      <c r="A759" s="33"/>
      <c r="B759" s="1"/>
      <c r="C759" s="1"/>
      <c r="D759" s="1"/>
      <c r="E759" s="45">
        <f t="shared" si="548"/>
        <v>0</v>
      </c>
      <c r="Q759">
        <f t="shared" si="539"/>
        <v>0</v>
      </c>
      <c r="R759">
        <f t="shared" si="541"/>
        <v>0</v>
      </c>
      <c r="S759">
        <f t="shared" si="542"/>
        <v>0</v>
      </c>
      <c r="T759">
        <f t="shared" si="549"/>
        <v>0</v>
      </c>
      <c r="U759">
        <f t="shared" si="550"/>
        <v>0</v>
      </c>
      <c r="V759">
        <f t="shared" si="551"/>
        <v>0</v>
      </c>
      <c r="W759">
        <f t="shared" si="552"/>
        <v>0</v>
      </c>
      <c r="X759">
        <f t="shared" si="553"/>
        <v>0</v>
      </c>
      <c r="Y759">
        <f t="shared" si="554"/>
        <v>0</v>
      </c>
      <c r="Z759">
        <f t="shared" si="526"/>
        <v>0</v>
      </c>
      <c r="AA759">
        <f t="shared" si="527"/>
        <v>0</v>
      </c>
      <c r="AB759">
        <f t="shared" si="528"/>
        <v>0</v>
      </c>
      <c r="AC759">
        <f t="shared" si="529"/>
        <v>0</v>
      </c>
      <c r="AD759">
        <f t="shared" si="530"/>
        <v>0</v>
      </c>
      <c r="AE759">
        <f t="shared" si="531"/>
        <v>0</v>
      </c>
      <c r="AF759">
        <f t="shared" si="555"/>
        <v>0</v>
      </c>
      <c r="AG759">
        <f t="shared" si="556"/>
        <v>0</v>
      </c>
      <c r="AH759">
        <f t="shared" si="557"/>
        <v>0</v>
      </c>
      <c r="AI759">
        <f t="shared" si="558"/>
        <v>0</v>
      </c>
      <c r="AJ759">
        <f t="shared" si="559"/>
        <v>0</v>
      </c>
      <c r="AK759">
        <f t="shared" si="540"/>
        <v>0</v>
      </c>
      <c r="AL759" s="56">
        <f t="shared" si="543"/>
        <v>0</v>
      </c>
      <c r="AM759" s="2">
        <f t="shared" si="560"/>
        <v>0</v>
      </c>
      <c r="AN759" s="2">
        <f t="shared" si="561"/>
        <v>0</v>
      </c>
      <c r="AO759" s="2">
        <f t="shared" si="532"/>
        <v>0</v>
      </c>
      <c r="AP759" s="2">
        <f t="shared" si="533"/>
        <v>0</v>
      </c>
      <c r="AQ759" s="2">
        <f t="shared" si="534"/>
        <v>0</v>
      </c>
      <c r="AR759" s="2">
        <f t="shared" si="562"/>
        <v>0</v>
      </c>
      <c r="AS759" s="2">
        <f t="shared" si="563"/>
        <v>0</v>
      </c>
      <c r="AT759" s="57">
        <f t="shared" si="564"/>
        <v>0</v>
      </c>
      <c r="AU759" s="40">
        <f t="shared" si="535"/>
        <v>0</v>
      </c>
      <c r="AW759" s="52">
        <f t="shared" si="544"/>
        <v>0</v>
      </c>
      <c r="AX759" s="11">
        <f t="shared" si="547"/>
        <v>0</v>
      </c>
      <c r="AY759" s="11">
        <f t="shared" si="565"/>
        <v>0</v>
      </c>
      <c r="AZ759" s="11">
        <f t="shared" si="536"/>
        <v>0</v>
      </c>
      <c r="BA759" s="11">
        <f t="shared" si="537"/>
        <v>0</v>
      </c>
      <c r="BB759" s="11">
        <f t="shared" si="538"/>
        <v>0</v>
      </c>
      <c r="BC759" s="11">
        <f t="shared" si="566"/>
        <v>0</v>
      </c>
      <c r="BD759" s="11">
        <f t="shared" si="567"/>
        <v>0</v>
      </c>
      <c r="BE759" s="11">
        <f t="shared" si="568"/>
        <v>0</v>
      </c>
      <c r="BF759" s="53">
        <f t="shared" si="571"/>
        <v>0</v>
      </c>
      <c r="BH759">
        <f t="shared" si="569"/>
        <v>0</v>
      </c>
      <c r="BI759">
        <f t="shared" si="570"/>
        <v>0</v>
      </c>
      <c r="BJ759">
        <f t="shared" si="545"/>
        <v>0</v>
      </c>
      <c r="BK759">
        <f t="shared" si="546"/>
        <v>0</v>
      </c>
    </row>
    <row r="760" spans="1:63" ht="15.6">
      <c r="A760" s="33"/>
      <c r="B760" s="1"/>
      <c r="C760" s="1"/>
      <c r="D760" s="1"/>
      <c r="E760" s="45">
        <f t="shared" si="548"/>
        <v>0</v>
      </c>
      <c r="Q760">
        <f t="shared" si="539"/>
        <v>0</v>
      </c>
      <c r="R760">
        <f t="shared" si="541"/>
        <v>0</v>
      </c>
      <c r="S760">
        <f t="shared" si="542"/>
        <v>0</v>
      </c>
      <c r="T760">
        <f t="shared" si="549"/>
        <v>0</v>
      </c>
      <c r="U760">
        <f t="shared" si="550"/>
        <v>0</v>
      </c>
      <c r="V760">
        <f t="shared" si="551"/>
        <v>0</v>
      </c>
      <c r="W760">
        <f t="shared" si="552"/>
        <v>0</v>
      </c>
      <c r="X760">
        <f t="shared" si="553"/>
        <v>0</v>
      </c>
      <c r="Y760">
        <f t="shared" si="554"/>
        <v>0</v>
      </c>
      <c r="Z760">
        <f t="shared" si="526"/>
        <v>0</v>
      </c>
      <c r="AA760">
        <f t="shared" si="527"/>
        <v>0</v>
      </c>
      <c r="AB760">
        <f t="shared" si="528"/>
        <v>0</v>
      </c>
      <c r="AC760">
        <f t="shared" si="529"/>
        <v>0</v>
      </c>
      <c r="AD760">
        <f t="shared" si="530"/>
        <v>0</v>
      </c>
      <c r="AE760">
        <f t="shared" si="531"/>
        <v>0</v>
      </c>
      <c r="AF760">
        <f t="shared" si="555"/>
        <v>0</v>
      </c>
      <c r="AG760">
        <f t="shared" si="556"/>
        <v>0</v>
      </c>
      <c r="AH760">
        <f t="shared" si="557"/>
        <v>0</v>
      </c>
      <c r="AI760">
        <f t="shared" si="558"/>
        <v>0</v>
      </c>
      <c r="AJ760">
        <f t="shared" si="559"/>
        <v>0</v>
      </c>
      <c r="AK760">
        <f t="shared" si="540"/>
        <v>0</v>
      </c>
      <c r="AL760" s="56">
        <f t="shared" si="543"/>
        <v>0</v>
      </c>
      <c r="AM760" s="2">
        <f t="shared" si="560"/>
        <v>0</v>
      </c>
      <c r="AN760" s="2">
        <f t="shared" si="561"/>
        <v>0</v>
      </c>
      <c r="AO760" s="2">
        <f t="shared" si="532"/>
        <v>0</v>
      </c>
      <c r="AP760" s="2">
        <f t="shared" si="533"/>
        <v>0</v>
      </c>
      <c r="AQ760" s="2">
        <f t="shared" si="534"/>
        <v>0</v>
      </c>
      <c r="AR760" s="2">
        <f t="shared" si="562"/>
        <v>0</v>
      </c>
      <c r="AS760" s="2">
        <f t="shared" si="563"/>
        <v>0</v>
      </c>
      <c r="AT760" s="57">
        <f t="shared" si="564"/>
        <v>0</v>
      </c>
      <c r="AU760" s="40">
        <f t="shared" si="535"/>
        <v>0</v>
      </c>
      <c r="AW760" s="52">
        <f t="shared" si="544"/>
        <v>0</v>
      </c>
      <c r="AX760" s="11">
        <f t="shared" si="547"/>
        <v>0</v>
      </c>
      <c r="AY760" s="11">
        <f t="shared" si="565"/>
        <v>0</v>
      </c>
      <c r="AZ760" s="11">
        <f t="shared" si="536"/>
        <v>0</v>
      </c>
      <c r="BA760" s="11">
        <f t="shared" si="537"/>
        <v>0</v>
      </c>
      <c r="BB760" s="11">
        <f t="shared" si="538"/>
        <v>0</v>
      </c>
      <c r="BC760" s="11">
        <f t="shared" si="566"/>
        <v>0</v>
      </c>
      <c r="BD760" s="11">
        <f t="shared" si="567"/>
        <v>0</v>
      </c>
      <c r="BE760" s="11">
        <f t="shared" si="568"/>
        <v>0</v>
      </c>
      <c r="BF760" s="53">
        <f t="shared" si="571"/>
        <v>0</v>
      </c>
      <c r="BH760">
        <f t="shared" si="569"/>
        <v>0</v>
      </c>
      <c r="BI760">
        <f t="shared" si="570"/>
        <v>0</v>
      </c>
      <c r="BJ760">
        <f t="shared" si="545"/>
        <v>0</v>
      </c>
      <c r="BK760">
        <f t="shared" si="546"/>
        <v>0</v>
      </c>
    </row>
    <row r="761" spans="1:63" ht="15.6">
      <c r="A761" s="33"/>
      <c r="B761" s="1"/>
      <c r="C761" s="1"/>
      <c r="D761" s="1"/>
      <c r="E761" s="45">
        <f t="shared" si="548"/>
        <v>0</v>
      </c>
      <c r="Q761">
        <f t="shared" si="539"/>
        <v>0</v>
      </c>
      <c r="R761">
        <f t="shared" si="541"/>
        <v>0</v>
      </c>
      <c r="S761">
        <f t="shared" si="542"/>
        <v>0</v>
      </c>
      <c r="T761">
        <f t="shared" si="549"/>
        <v>0</v>
      </c>
      <c r="U761">
        <f t="shared" si="550"/>
        <v>0</v>
      </c>
      <c r="V761">
        <f t="shared" si="551"/>
        <v>0</v>
      </c>
      <c r="W761">
        <f t="shared" si="552"/>
        <v>0</v>
      </c>
      <c r="X761">
        <f t="shared" si="553"/>
        <v>0</v>
      </c>
      <c r="Y761">
        <f t="shared" si="554"/>
        <v>0</v>
      </c>
      <c r="Z761">
        <f t="shared" si="526"/>
        <v>0</v>
      </c>
      <c r="AA761">
        <f t="shared" si="527"/>
        <v>0</v>
      </c>
      <c r="AB761">
        <f t="shared" si="528"/>
        <v>0</v>
      </c>
      <c r="AC761">
        <f t="shared" si="529"/>
        <v>0</v>
      </c>
      <c r="AD761">
        <f t="shared" si="530"/>
        <v>0</v>
      </c>
      <c r="AE761">
        <f t="shared" si="531"/>
        <v>0</v>
      </c>
      <c r="AF761">
        <f t="shared" si="555"/>
        <v>0</v>
      </c>
      <c r="AG761">
        <f t="shared" si="556"/>
        <v>0</v>
      </c>
      <c r="AH761">
        <f t="shared" si="557"/>
        <v>0</v>
      </c>
      <c r="AI761">
        <f t="shared" si="558"/>
        <v>0</v>
      </c>
      <c r="AJ761">
        <f t="shared" si="559"/>
        <v>0</v>
      </c>
      <c r="AK761">
        <f t="shared" si="540"/>
        <v>0</v>
      </c>
      <c r="AL761" s="56">
        <f t="shared" si="543"/>
        <v>0</v>
      </c>
      <c r="AM761" s="2">
        <f t="shared" si="560"/>
        <v>0</v>
      </c>
      <c r="AN761" s="2">
        <f t="shared" si="561"/>
        <v>0</v>
      </c>
      <c r="AO761" s="2">
        <f t="shared" si="532"/>
        <v>0</v>
      </c>
      <c r="AP761" s="2">
        <f t="shared" si="533"/>
        <v>0</v>
      </c>
      <c r="AQ761" s="2">
        <f t="shared" si="534"/>
        <v>0</v>
      </c>
      <c r="AR761" s="2">
        <f t="shared" si="562"/>
        <v>0</v>
      </c>
      <c r="AS761" s="2">
        <f t="shared" si="563"/>
        <v>0</v>
      </c>
      <c r="AT761" s="57">
        <f t="shared" si="564"/>
        <v>0</v>
      </c>
      <c r="AU761" s="40">
        <f t="shared" si="535"/>
        <v>0</v>
      </c>
      <c r="AW761" s="52">
        <f t="shared" si="544"/>
        <v>0</v>
      </c>
      <c r="AX761" s="11">
        <f t="shared" si="547"/>
        <v>0</v>
      </c>
      <c r="AY761" s="11">
        <f t="shared" si="565"/>
        <v>0</v>
      </c>
      <c r="AZ761" s="11">
        <f t="shared" si="536"/>
        <v>0</v>
      </c>
      <c r="BA761" s="11">
        <f t="shared" si="537"/>
        <v>0</v>
      </c>
      <c r="BB761" s="11">
        <f t="shared" si="538"/>
        <v>0</v>
      </c>
      <c r="BC761" s="11">
        <f t="shared" si="566"/>
        <v>0</v>
      </c>
      <c r="BD761" s="11">
        <f t="shared" si="567"/>
        <v>0</v>
      </c>
      <c r="BE761" s="11">
        <f t="shared" si="568"/>
        <v>0</v>
      </c>
      <c r="BF761" s="53">
        <f t="shared" si="571"/>
        <v>0</v>
      </c>
      <c r="BH761">
        <f t="shared" si="569"/>
        <v>0</v>
      </c>
      <c r="BI761">
        <f t="shared" si="570"/>
        <v>0</v>
      </c>
      <c r="BJ761">
        <f t="shared" si="545"/>
        <v>0</v>
      </c>
      <c r="BK761">
        <f t="shared" si="546"/>
        <v>0</v>
      </c>
    </row>
    <row r="762" spans="1:63" ht="15.6">
      <c r="A762" s="33"/>
      <c r="B762" s="1"/>
      <c r="C762" s="1"/>
      <c r="D762" s="1"/>
      <c r="E762" s="45">
        <f t="shared" si="548"/>
        <v>0</v>
      </c>
      <c r="Q762">
        <f t="shared" si="539"/>
        <v>0</v>
      </c>
      <c r="R762">
        <f t="shared" si="541"/>
        <v>0</v>
      </c>
      <c r="S762">
        <f t="shared" si="542"/>
        <v>0</v>
      </c>
      <c r="T762">
        <f t="shared" si="549"/>
        <v>0</v>
      </c>
      <c r="U762">
        <f t="shared" si="550"/>
        <v>0</v>
      </c>
      <c r="V762">
        <f t="shared" si="551"/>
        <v>0</v>
      </c>
      <c r="W762">
        <f t="shared" si="552"/>
        <v>0</v>
      </c>
      <c r="X762">
        <f t="shared" si="553"/>
        <v>0</v>
      </c>
      <c r="Y762">
        <f t="shared" si="554"/>
        <v>0</v>
      </c>
      <c r="Z762">
        <f t="shared" si="526"/>
        <v>0</v>
      </c>
      <c r="AA762">
        <f t="shared" si="527"/>
        <v>0</v>
      </c>
      <c r="AB762">
        <f t="shared" si="528"/>
        <v>0</v>
      </c>
      <c r="AC762">
        <f t="shared" si="529"/>
        <v>0</v>
      </c>
      <c r="AD762">
        <f t="shared" si="530"/>
        <v>0</v>
      </c>
      <c r="AE762">
        <f t="shared" si="531"/>
        <v>0</v>
      </c>
      <c r="AF762">
        <f t="shared" si="555"/>
        <v>0</v>
      </c>
      <c r="AG762">
        <f t="shared" si="556"/>
        <v>0</v>
      </c>
      <c r="AH762">
        <f t="shared" si="557"/>
        <v>0</v>
      </c>
      <c r="AI762">
        <f t="shared" si="558"/>
        <v>0</v>
      </c>
      <c r="AJ762">
        <f t="shared" si="559"/>
        <v>0</v>
      </c>
      <c r="AK762">
        <f t="shared" si="540"/>
        <v>0</v>
      </c>
      <c r="AL762" s="56">
        <f t="shared" si="543"/>
        <v>0</v>
      </c>
      <c r="AM762" s="2">
        <f t="shared" si="560"/>
        <v>0</v>
      </c>
      <c r="AN762" s="2">
        <f t="shared" si="561"/>
        <v>0</v>
      </c>
      <c r="AO762" s="2">
        <f t="shared" si="532"/>
        <v>0</v>
      </c>
      <c r="AP762" s="2">
        <f t="shared" si="533"/>
        <v>0</v>
      </c>
      <c r="AQ762" s="2">
        <f t="shared" si="534"/>
        <v>0</v>
      </c>
      <c r="AR762" s="2">
        <f t="shared" si="562"/>
        <v>0</v>
      </c>
      <c r="AS762" s="2">
        <f t="shared" si="563"/>
        <v>0</v>
      </c>
      <c r="AT762" s="57">
        <f t="shared" si="564"/>
        <v>0</v>
      </c>
      <c r="AU762" s="40">
        <f t="shared" si="535"/>
        <v>0</v>
      </c>
      <c r="AW762" s="52">
        <f t="shared" si="544"/>
        <v>0</v>
      </c>
      <c r="AX762" s="11">
        <f t="shared" si="547"/>
        <v>0</v>
      </c>
      <c r="AY762" s="11">
        <f t="shared" si="565"/>
        <v>0</v>
      </c>
      <c r="AZ762" s="11">
        <f t="shared" si="536"/>
        <v>0</v>
      </c>
      <c r="BA762" s="11">
        <f t="shared" si="537"/>
        <v>0</v>
      </c>
      <c r="BB762" s="11">
        <f t="shared" si="538"/>
        <v>0</v>
      </c>
      <c r="BC762" s="11">
        <f t="shared" si="566"/>
        <v>0</v>
      </c>
      <c r="BD762" s="11">
        <f t="shared" si="567"/>
        <v>0</v>
      </c>
      <c r="BE762" s="11">
        <f t="shared" si="568"/>
        <v>0</v>
      </c>
      <c r="BF762" s="53">
        <f t="shared" si="571"/>
        <v>0</v>
      </c>
      <c r="BH762">
        <f t="shared" si="569"/>
        <v>0</v>
      </c>
      <c r="BI762">
        <f t="shared" si="570"/>
        <v>0</v>
      </c>
      <c r="BJ762">
        <f t="shared" si="545"/>
        <v>0</v>
      </c>
      <c r="BK762">
        <f t="shared" si="546"/>
        <v>0</v>
      </c>
    </row>
    <row r="763" spans="1:63" ht="15.6">
      <c r="A763" s="33"/>
      <c r="B763" s="1"/>
      <c r="C763" s="1"/>
      <c r="D763" s="1"/>
      <c r="E763" s="45">
        <f t="shared" si="548"/>
        <v>0</v>
      </c>
      <c r="Q763">
        <f t="shared" si="539"/>
        <v>0</v>
      </c>
      <c r="R763">
        <f t="shared" si="541"/>
        <v>0</v>
      </c>
      <c r="S763">
        <f t="shared" si="542"/>
        <v>0</v>
      </c>
      <c r="T763">
        <f t="shared" si="549"/>
        <v>0</v>
      </c>
      <c r="U763">
        <f t="shared" si="550"/>
        <v>0</v>
      </c>
      <c r="V763">
        <f t="shared" si="551"/>
        <v>0</v>
      </c>
      <c r="W763">
        <f t="shared" si="552"/>
        <v>0</v>
      </c>
      <c r="X763">
        <f t="shared" si="553"/>
        <v>0</v>
      </c>
      <c r="Y763">
        <f t="shared" si="554"/>
        <v>0</v>
      </c>
      <c r="Z763">
        <f t="shared" si="526"/>
        <v>0</v>
      </c>
      <c r="AA763">
        <f t="shared" si="527"/>
        <v>0</v>
      </c>
      <c r="AB763">
        <f t="shared" si="528"/>
        <v>0</v>
      </c>
      <c r="AC763">
        <f t="shared" si="529"/>
        <v>0</v>
      </c>
      <c r="AD763">
        <f t="shared" si="530"/>
        <v>0</v>
      </c>
      <c r="AE763">
        <f t="shared" si="531"/>
        <v>0</v>
      </c>
      <c r="AF763">
        <f t="shared" si="555"/>
        <v>0</v>
      </c>
      <c r="AG763">
        <f t="shared" si="556"/>
        <v>0</v>
      </c>
      <c r="AH763">
        <f t="shared" si="557"/>
        <v>0</v>
      </c>
      <c r="AI763">
        <f t="shared" si="558"/>
        <v>0</v>
      </c>
      <c r="AJ763">
        <f t="shared" si="559"/>
        <v>0</v>
      </c>
      <c r="AK763">
        <f t="shared" si="540"/>
        <v>0</v>
      </c>
      <c r="AL763" s="56">
        <f t="shared" si="543"/>
        <v>0</v>
      </c>
      <c r="AM763" s="2">
        <f t="shared" si="560"/>
        <v>0</v>
      </c>
      <c r="AN763" s="2">
        <f t="shared" si="561"/>
        <v>0</v>
      </c>
      <c r="AO763" s="2">
        <f t="shared" si="532"/>
        <v>0</v>
      </c>
      <c r="AP763" s="2">
        <f t="shared" si="533"/>
        <v>0</v>
      </c>
      <c r="AQ763" s="2">
        <f t="shared" si="534"/>
        <v>0</v>
      </c>
      <c r="AR763" s="2">
        <f t="shared" si="562"/>
        <v>0</v>
      </c>
      <c r="AS763" s="2">
        <f t="shared" si="563"/>
        <v>0</v>
      </c>
      <c r="AT763" s="57">
        <f t="shared" si="564"/>
        <v>0</v>
      </c>
      <c r="AU763" s="40">
        <f t="shared" si="535"/>
        <v>0</v>
      </c>
      <c r="AW763" s="52">
        <f t="shared" si="544"/>
        <v>0</v>
      </c>
      <c r="AX763" s="11">
        <f t="shared" si="547"/>
        <v>0</v>
      </c>
      <c r="AY763" s="11">
        <f t="shared" si="565"/>
        <v>0</v>
      </c>
      <c r="AZ763" s="11">
        <f t="shared" si="536"/>
        <v>0</v>
      </c>
      <c r="BA763" s="11">
        <f t="shared" si="537"/>
        <v>0</v>
      </c>
      <c r="BB763" s="11">
        <f t="shared" si="538"/>
        <v>0</v>
      </c>
      <c r="BC763" s="11">
        <f t="shared" si="566"/>
        <v>0</v>
      </c>
      <c r="BD763" s="11">
        <f t="shared" si="567"/>
        <v>0</v>
      </c>
      <c r="BE763" s="11">
        <f t="shared" si="568"/>
        <v>0</v>
      </c>
      <c r="BF763" s="53">
        <f t="shared" si="571"/>
        <v>0</v>
      </c>
      <c r="BH763">
        <f t="shared" si="569"/>
        <v>0</v>
      </c>
      <c r="BI763">
        <f t="shared" si="570"/>
        <v>0</v>
      </c>
      <c r="BJ763">
        <f t="shared" si="545"/>
        <v>0</v>
      </c>
      <c r="BK763">
        <f t="shared" si="546"/>
        <v>0</v>
      </c>
    </row>
    <row r="764" spans="1:63" ht="15.6">
      <c r="A764" s="33"/>
      <c r="B764" s="1"/>
      <c r="C764" s="1"/>
      <c r="D764" s="1"/>
      <c r="E764" s="45">
        <f t="shared" si="548"/>
        <v>0</v>
      </c>
      <c r="Q764">
        <f t="shared" si="539"/>
        <v>0</v>
      </c>
      <c r="R764">
        <f t="shared" si="541"/>
        <v>0</v>
      </c>
      <c r="S764">
        <f t="shared" si="542"/>
        <v>0</v>
      </c>
      <c r="T764">
        <f t="shared" si="549"/>
        <v>0</v>
      </c>
      <c r="U764">
        <f t="shared" si="550"/>
        <v>0</v>
      </c>
      <c r="V764">
        <f t="shared" si="551"/>
        <v>0</v>
      </c>
      <c r="W764">
        <f t="shared" si="552"/>
        <v>0</v>
      </c>
      <c r="X764">
        <f t="shared" si="553"/>
        <v>0</v>
      </c>
      <c r="Y764">
        <f t="shared" si="554"/>
        <v>0</v>
      </c>
      <c r="Z764">
        <f t="shared" si="526"/>
        <v>0</v>
      </c>
      <c r="AA764">
        <f t="shared" si="527"/>
        <v>0</v>
      </c>
      <c r="AB764">
        <f t="shared" si="528"/>
        <v>0</v>
      </c>
      <c r="AC764">
        <f t="shared" si="529"/>
        <v>0</v>
      </c>
      <c r="AD764">
        <f t="shared" si="530"/>
        <v>0</v>
      </c>
      <c r="AE764">
        <f t="shared" si="531"/>
        <v>0</v>
      </c>
      <c r="AF764">
        <f t="shared" si="555"/>
        <v>0</v>
      </c>
      <c r="AG764">
        <f t="shared" si="556"/>
        <v>0</v>
      </c>
      <c r="AH764">
        <f t="shared" si="557"/>
        <v>0</v>
      </c>
      <c r="AI764">
        <f t="shared" si="558"/>
        <v>0</v>
      </c>
      <c r="AJ764">
        <f t="shared" si="559"/>
        <v>0</v>
      </c>
      <c r="AK764">
        <f t="shared" si="540"/>
        <v>0</v>
      </c>
      <c r="AL764" s="56">
        <f t="shared" si="543"/>
        <v>0</v>
      </c>
      <c r="AM764" s="2">
        <f t="shared" si="560"/>
        <v>0</v>
      </c>
      <c r="AN764" s="2">
        <f t="shared" si="561"/>
        <v>0</v>
      </c>
      <c r="AO764" s="2">
        <f t="shared" si="532"/>
        <v>0</v>
      </c>
      <c r="AP764" s="2">
        <f t="shared" si="533"/>
        <v>0</v>
      </c>
      <c r="AQ764" s="2">
        <f t="shared" si="534"/>
        <v>0</v>
      </c>
      <c r="AR764" s="2">
        <f t="shared" si="562"/>
        <v>0</v>
      </c>
      <c r="AS764" s="2">
        <f t="shared" si="563"/>
        <v>0</v>
      </c>
      <c r="AT764" s="57">
        <f t="shared" si="564"/>
        <v>0</v>
      </c>
      <c r="AU764" s="40">
        <f t="shared" si="535"/>
        <v>0</v>
      </c>
      <c r="AW764" s="52">
        <f t="shared" si="544"/>
        <v>0</v>
      </c>
      <c r="AX764" s="11">
        <f t="shared" si="547"/>
        <v>0</v>
      </c>
      <c r="AY764" s="11">
        <f t="shared" si="565"/>
        <v>0</v>
      </c>
      <c r="AZ764" s="11">
        <f t="shared" si="536"/>
        <v>0</v>
      </c>
      <c r="BA764" s="11">
        <f t="shared" si="537"/>
        <v>0</v>
      </c>
      <c r="BB764" s="11">
        <f t="shared" si="538"/>
        <v>0</v>
      </c>
      <c r="BC764" s="11">
        <f t="shared" si="566"/>
        <v>0</v>
      </c>
      <c r="BD764" s="11">
        <f t="shared" si="567"/>
        <v>0</v>
      </c>
      <c r="BE764" s="11">
        <f t="shared" si="568"/>
        <v>0</v>
      </c>
      <c r="BF764" s="53">
        <f t="shared" si="571"/>
        <v>0</v>
      </c>
      <c r="BH764">
        <f t="shared" si="569"/>
        <v>0</v>
      </c>
      <c r="BI764">
        <f t="shared" si="570"/>
        <v>0</v>
      </c>
      <c r="BJ764">
        <f t="shared" si="545"/>
        <v>0</v>
      </c>
      <c r="BK764">
        <f t="shared" si="546"/>
        <v>0</v>
      </c>
    </row>
    <row r="765" spans="1:63" ht="15.6">
      <c r="A765" s="33"/>
      <c r="B765" s="1"/>
      <c r="C765" s="1"/>
      <c r="D765" s="1"/>
      <c r="E765" s="45">
        <f t="shared" si="548"/>
        <v>0</v>
      </c>
      <c r="Q765">
        <f t="shared" si="539"/>
        <v>0</v>
      </c>
      <c r="R765">
        <f t="shared" si="541"/>
        <v>0</v>
      </c>
      <c r="S765">
        <f t="shared" si="542"/>
        <v>0</v>
      </c>
      <c r="T765">
        <f t="shared" si="549"/>
        <v>0</v>
      </c>
      <c r="U765">
        <f t="shared" si="550"/>
        <v>0</v>
      </c>
      <c r="V765">
        <f t="shared" si="551"/>
        <v>0</v>
      </c>
      <c r="W765">
        <f t="shared" si="552"/>
        <v>0</v>
      </c>
      <c r="X765">
        <f t="shared" si="553"/>
        <v>0</v>
      </c>
      <c r="Y765">
        <f t="shared" si="554"/>
        <v>0</v>
      </c>
      <c r="Z765">
        <f t="shared" si="526"/>
        <v>0</v>
      </c>
      <c r="AA765">
        <f t="shared" si="527"/>
        <v>0</v>
      </c>
      <c r="AB765">
        <f t="shared" si="528"/>
        <v>0</v>
      </c>
      <c r="AC765">
        <f t="shared" si="529"/>
        <v>0</v>
      </c>
      <c r="AD765">
        <f t="shared" si="530"/>
        <v>0</v>
      </c>
      <c r="AE765">
        <f t="shared" si="531"/>
        <v>0</v>
      </c>
      <c r="AF765">
        <f t="shared" si="555"/>
        <v>0</v>
      </c>
      <c r="AG765">
        <f t="shared" si="556"/>
        <v>0</v>
      </c>
      <c r="AH765">
        <f t="shared" si="557"/>
        <v>0</v>
      </c>
      <c r="AI765">
        <f t="shared" si="558"/>
        <v>0</v>
      </c>
      <c r="AJ765">
        <f t="shared" si="559"/>
        <v>0</v>
      </c>
      <c r="AK765">
        <f t="shared" si="540"/>
        <v>0</v>
      </c>
      <c r="AL765" s="56">
        <f t="shared" si="543"/>
        <v>0</v>
      </c>
      <c r="AM765" s="2">
        <f t="shared" si="560"/>
        <v>0</v>
      </c>
      <c r="AN765" s="2">
        <f t="shared" si="561"/>
        <v>0</v>
      </c>
      <c r="AO765" s="2">
        <f t="shared" si="532"/>
        <v>0</v>
      </c>
      <c r="AP765" s="2">
        <f t="shared" si="533"/>
        <v>0</v>
      </c>
      <c r="AQ765" s="2">
        <f t="shared" si="534"/>
        <v>0</v>
      </c>
      <c r="AR765" s="2">
        <f t="shared" si="562"/>
        <v>0</v>
      </c>
      <c r="AS765" s="2">
        <f t="shared" si="563"/>
        <v>0</v>
      </c>
      <c r="AT765" s="57">
        <f t="shared" si="564"/>
        <v>0</v>
      </c>
      <c r="AU765" s="40">
        <f t="shared" si="535"/>
        <v>0</v>
      </c>
      <c r="AW765" s="52">
        <f t="shared" si="544"/>
        <v>0</v>
      </c>
      <c r="AX765" s="11">
        <f t="shared" si="547"/>
        <v>0</v>
      </c>
      <c r="AY765" s="11">
        <f t="shared" si="565"/>
        <v>0</v>
      </c>
      <c r="AZ765" s="11">
        <f t="shared" si="536"/>
        <v>0</v>
      </c>
      <c r="BA765" s="11">
        <f t="shared" si="537"/>
        <v>0</v>
      </c>
      <c r="BB765" s="11">
        <f t="shared" si="538"/>
        <v>0</v>
      </c>
      <c r="BC765" s="11">
        <f t="shared" si="566"/>
        <v>0</v>
      </c>
      <c r="BD765" s="11">
        <f t="shared" si="567"/>
        <v>0</v>
      </c>
      <c r="BE765" s="11">
        <f t="shared" si="568"/>
        <v>0</v>
      </c>
      <c r="BF765" s="53">
        <f t="shared" si="571"/>
        <v>0</v>
      </c>
      <c r="BH765">
        <f t="shared" si="569"/>
        <v>0</v>
      </c>
      <c r="BI765">
        <f t="shared" si="570"/>
        <v>0</v>
      </c>
      <c r="BJ765">
        <f t="shared" si="545"/>
        <v>0</v>
      </c>
      <c r="BK765">
        <f t="shared" si="546"/>
        <v>0</v>
      </c>
    </row>
    <row r="766" spans="1:63" ht="15.6">
      <c r="A766" s="33"/>
      <c r="B766" s="1"/>
      <c r="C766" s="1"/>
      <c r="D766" s="1"/>
      <c r="E766" s="45">
        <f t="shared" si="548"/>
        <v>0</v>
      </c>
      <c r="Q766">
        <f t="shared" si="539"/>
        <v>0</v>
      </c>
      <c r="R766">
        <f t="shared" si="541"/>
        <v>0</v>
      </c>
      <c r="S766">
        <f t="shared" si="542"/>
        <v>0</v>
      </c>
      <c r="T766">
        <f t="shared" si="549"/>
        <v>0</v>
      </c>
      <c r="U766">
        <f t="shared" si="550"/>
        <v>0</v>
      </c>
      <c r="V766">
        <f t="shared" si="551"/>
        <v>0</v>
      </c>
      <c r="W766">
        <f t="shared" si="552"/>
        <v>0</v>
      </c>
      <c r="X766">
        <f t="shared" si="553"/>
        <v>0</v>
      </c>
      <c r="Y766">
        <f t="shared" si="554"/>
        <v>0</v>
      </c>
      <c r="Z766">
        <f t="shared" si="526"/>
        <v>0</v>
      </c>
      <c r="AA766">
        <f t="shared" si="527"/>
        <v>0</v>
      </c>
      <c r="AB766">
        <f t="shared" si="528"/>
        <v>0</v>
      </c>
      <c r="AC766">
        <f t="shared" si="529"/>
        <v>0</v>
      </c>
      <c r="AD766">
        <f t="shared" si="530"/>
        <v>0</v>
      </c>
      <c r="AE766">
        <f t="shared" si="531"/>
        <v>0</v>
      </c>
      <c r="AF766">
        <f t="shared" si="555"/>
        <v>0</v>
      </c>
      <c r="AG766">
        <f t="shared" si="556"/>
        <v>0</v>
      </c>
      <c r="AH766">
        <f t="shared" si="557"/>
        <v>0</v>
      </c>
      <c r="AI766">
        <f t="shared" si="558"/>
        <v>0</v>
      </c>
      <c r="AJ766">
        <f t="shared" si="559"/>
        <v>0</v>
      </c>
      <c r="AK766">
        <f t="shared" si="540"/>
        <v>0</v>
      </c>
      <c r="AL766" s="56">
        <f t="shared" si="543"/>
        <v>0</v>
      </c>
      <c r="AM766" s="2">
        <f t="shared" si="560"/>
        <v>0</v>
      </c>
      <c r="AN766" s="2">
        <f t="shared" si="561"/>
        <v>0</v>
      </c>
      <c r="AO766" s="2">
        <f t="shared" si="532"/>
        <v>0</v>
      </c>
      <c r="AP766" s="2">
        <f t="shared" si="533"/>
        <v>0</v>
      </c>
      <c r="AQ766" s="2">
        <f t="shared" si="534"/>
        <v>0</v>
      </c>
      <c r="AR766" s="2">
        <f t="shared" si="562"/>
        <v>0</v>
      </c>
      <c r="AS766" s="2">
        <f t="shared" si="563"/>
        <v>0</v>
      </c>
      <c r="AT766" s="57">
        <f t="shared" si="564"/>
        <v>0</v>
      </c>
      <c r="AU766" s="40">
        <f t="shared" si="535"/>
        <v>0</v>
      </c>
      <c r="AW766" s="52">
        <f t="shared" si="544"/>
        <v>0</v>
      </c>
      <c r="AX766" s="11">
        <f t="shared" si="547"/>
        <v>0</v>
      </c>
      <c r="AY766" s="11">
        <f t="shared" si="565"/>
        <v>0</v>
      </c>
      <c r="AZ766" s="11">
        <f t="shared" si="536"/>
        <v>0</v>
      </c>
      <c r="BA766" s="11">
        <f t="shared" si="537"/>
        <v>0</v>
      </c>
      <c r="BB766" s="11">
        <f t="shared" si="538"/>
        <v>0</v>
      </c>
      <c r="BC766" s="11">
        <f t="shared" si="566"/>
        <v>0</v>
      </c>
      <c r="BD766" s="11">
        <f t="shared" si="567"/>
        <v>0</v>
      </c>
      <c r="BE766" s="11">
        <f t="shared" si="568"/>
        <v>0</v>
      </c>
      <c r="BF766" s="53">
        <f t="shared" si="571"/>
        <v>0</v>
      </c>
      <c r="BH766">
        <f t="shared" si="569"/>
        <v>0</v>
      </c>
      <c r="BI766">
        <f t="shared" si="570"/>
        <v>0</v>
      </c>
      <c r="BJ766">
        <f t="shared" si="545"/>
        <v>0</v>
      </c>
      <c r="BK766">
        <f t="shared" si="546"/>
        <v>0</v>
      </c>
    </row>
    <row r="767" spans="1:63" ht="15.6">
      <c r="A767" s="33"/>
      <c r="B767" s="1"/>
      <c r="C767" s="1"/>
      <c r="D767" s="1"/>
      <c r="E767" s="45">
        <f t="shared" si="548"/>
        <v>0</v>
      </c>
      <c r="Q767">
        <f t="shared" si="539"/>
        <v>0</v>
      </c>
      <c r="R767">
        <f t="shared" si="541"/>
        <v>0</v>
      </c>
      <c r="S767">
        <f t="shared" si="542"/>
        <v>0</v>
      </c>
      <c r="T767">
        <f t="shared" si="549"/>
        <v>0</v>
      </c>
      <c r="U767">
        <f t="shared" si="550"/>
        <v>0</v>
      </c>
      <c r="V767">
        <f t="shared" si="551"/>
        <v>0</v>
      </c>
      <c r="W767">
        <f t="shared" si="552"/>
        <v>0</v>
      </c>
      <c r="X767">
        <f t="shared" si="553"/>
        <v>0</v>
      </c>
      <c r="Y767">
        <f t="shared" si="554"/>
        <v>0</v>
      </c>
      <c r="Z767">
        <f t="shared" si="526"/>
        <v>0</v>
      </c>
      <c r="AA767">
        <f t="shared" si="527"/>
        <v>0</v>
      </c>
      <c r="AB767">
        <f t="shared" si="528"/>
        <v>0</v>
      </c>
      <c r="AC767">
        <f t="shared" si="529"/>
        <v>0</v>
      </c>
      <c r="AD767">
        <f t="shared" si="530"/>
        <v>0</v>
      </c>
      <c r="AE767">
        <f t="shared" si="531"/>
        <v>0</v>
      </c>
      <c r="AF767">
        <f t="shared" si="555"/>
        <v>0</v>
      </c>
      <c r="AG767">
        <f t="shared" si="556"/>
        <v>0</v>
      </c>
      <c r="AH767">
        <f t="shared" si="557"/>
        <v>0</v>
      </c>
      <c r="AI767">
        <f t="shared" si="558"/>
        <v>0</v>
      </c>
      <c r="AJ767">
        <f t="shared" si="559"/>
        <v>0</v>
      </c>
      <c r="AK767">
        <f t="shared" si="540"/>
        <v>0</v>
      </c>
      <c r="AL767" s="56">
        <f t="shared" si="543"/>
        <v>0</v>
      </c>
      <c r="AM767" s="2">
        <f t="shared" si="560"/>
        <v>0</v>
      </c>
      <c r="AN767" s="2">
        <f t="shared" si="561"/>
        <v>0</v>
      </c>
      <c r="AO767" s="2">
        <f t="shared" si="532"/>
        <v>0</v>
      </c>
      <c r="AP767" s="2">
        <f t="shared" si="533"/>
        <v>0</v>
      </c>
      <c r="AQ767" s="2">
        <f t="shared" si="534"/>
        <v>0</v>
      </c>
      <c r="AR767" s="2">
        <f t="shared" si="562"/>
        <v>0</v>
      </c>
      <c r="AS767" s="2">
        <f t="shared" si="563"/>
        <v>0</v>
      </c>
      <c r="AT767" s="57">
        <f t="shared" si="564"/>
        <v>0</v>
      </c>
      <c r="AU767" s="40">
        <f t="shared" si="535"/>
        <v>0</v>
      </c>
      <c r="AW767" s="52">
        <f t="shared" si="544"/>
        <v>0</v>
      </c>
      <c r="AX767" s="11">
        <f t="shared" si="547"/>
        <v>0</v>
      </c>
      <c r="AY767" s="11">
        <f t="shared" si="565"/>
        <v>0</v>
      </c>
      <c r="AZ767" s="11">
        <f t="shared" si="536"/>
        <v>0</v>
      </c>
      <c r="BA767" s="11">
        <f t="shared" si="537"/>
        <v>0</v>
      </c>
      <c r="BB767" s="11">
        <f t="shared" si="538"/>
        <v>0</v>
      </c>
      <c r="BC767" s="11">
        <f t="shared" si="566"/>
        <v>0</v>
      </c>
      <c r="BD767" s="11">
        <f t="shared" si="567"/>
        <v>0</v>
      </c>
      <c r="BE767" s="11">
        <f t="shared" si="568"/>
        <v>0</v>
      </c>
      <c r="BF767" s="53">
        <f t="shared" si="571"/>
        <v>0</v>
      </c>
      <c r="BH767">
        <f t="shared" si="569"/>
        <v>0</v>
      </c>
      <c r="BI767">
        <f t="shared" si="570"/>
        <v>0</v>
      </c>
      <c r="BJ767">
        <f t="shared" si="545"/>
        <v>0</v>
      </c>
      <c r="BK767">
        <f t="shared" si="546"/>
        <v>0</v>
      </c>
    </row>
    <row r="768" spans="1:63" ht="15.6">
      <c r="A768" s="33"/>
      <c r="B768" s="1"/>
      <c r="C768" s="1"/>
      <c r="D768" s="1"/>
      <c r="E768" s="45">
        <f t="shared" si="548"/>
        <v>0</v>
      </c>
      <c r="Q768">
        <f t="shared" si="539"/>
        <v>0</v>
      </c>
      <c r="R768">
        <f t="shared" si="541"/>
        <v>0</v>
      </c>
      <c r="S768">
        <f t="shared" si="542"/>
        <v>0</v>
      </c>
      <c r="T768">
        <f t="shared" si="549"/>
        <v>0</v>
      </c>
      <c r="U768">
        <f t="shared" si="550"/>
        <v>0</v>
      </c>
      <c r="V768">
        <f t="shared" si="551"/>
        <v>0</v>
      </c>
      <c r="W768">
        <f t="shared" si="552"/>
        <v>0</v>
      </c>
      <c r="X768">
        <f t="shared" si="553"/>
        <v>0</v>
      </c>
      <c r="Y768">
        <f t="shared" si="554"/>
        <v>0</v>
      </c>
      <c r="Z768">
        <f t="shared" si="526"/>
        <v>0</v>
      </c>
      <c r="AA768">
        <f t="shared" si="527"/>
        <v>0</v>
      </c>
      <c r="AB768">
        <f t="shared" si="528"/>
        <v>0</v>
      </c>
      <c r="AC768">
        <f t="shared" si="529"/>
        <v>0</v>
      </c>
      <c r="AD768">
        <f t="shared" si="530"/>
        <v>0</v>
      </c>
      <c r="AE768">
        <f t="shared" si="531"/>
        <v>0</v>
      </c>
      <c r="AF768">
        <f t="shared" si="555"/>
        <v>0</v>
      </c>
      <c r="AG768">
        <f t="shared" si="556"/>
        <v>0</v>
      </c>
      <c r="AH768">
        <f t="shared" si="557"/>
        <v>0</v>
      </c>
      <c r="AI768">
        <f t="shared" si="558"/>
        <v>0</v>
      </c>
      <c r="AJ768">
        <f t="shared" si="559"/>
        <v>0</v>
      </c>
      <c r="AK768">
        <f t="shared" si="540"/>
        <v>0</v>
      </c>
      <c r="AL768" s="56">
        <f t="shared" si="543"/>
        <v>0</v>
      </c>
      <c r="AM768" s="2">
        <f t="shared" si="560"/>
        <v>0</v>
      </c>
      <c r="AN768" s="2">
        <f t="shared" si="561"/>
        <v>0</v>
      </c>
      <c r="AO768" s="2">
        <f t="shared" si="532"/>
        <v>0</v>
      </c>
      <c r="AP768" s="2">
        <f t="shared" si="533"/>
        <v>0</v>
      </c>
      <c r="AQ768" s="2">
        <f t="shared" si="534"/>
        <v>0</v>
      </c>
      <c r="AR768" s="2">
        <f t="shared" si="562"/>
        <v>0</v>
      </c>
      <c r="AS768" s="2">
        <f t="shared" si="563"/>
        <v>0</v>
      </c>
      <c r="AT768" s="57">
        <f t="shared" si="564"/>
        <v>0</v>
      </c>
      <c r="AU768" s="40">
        <f t="shared" si="535"/>
        <v>0</v>
      </c>
      <c r="AW768" s="52">
        <f t="shared" si="544"/>
        <v>0</v>
      </c>
      <c r="AX768" s="11">
        <f t="shared" si="547"/>
        <v>0</v>
      </c>
      <c r="AY768" s="11">
        <f t="shared" si="565"/>
        <v>0</v>
      </c>
      <c r="AZ768" s="11">
        <f t="shared" si="536"/>
        <v>0</v>
      </c>
      <c r="BA768" s="11">
        <f t="shared" si="537"/>
        <v>0</v>
      </c>
      <c r="BB768" s="11">
        <f t="shared" si="538"/>
        <v>0</v>
      </c>
      <c r="BC768" s="11">
        <f t="shared" si="566"/>
        <v>0</v>
      </c>
      <c r="BD768" s="11">
        <f t="shared" si="567"/>
        <v>0</v>
      </c>
      <c r="BE768" s="11">
        <f t="shared" si="568"/>
        <v>0</v>
      </c>
      <c r="BF768" s="53">
        <f t="shared" si="571"/>
        <v>0</v>
      </c>
      <c r="BH768">
        <f t="shared" si="569"/>
        <v>0</v>
      </c>
      <c r="BI768">
        <f t="shared" si="570"/>
        <v>0</v>
      </c>
      <c r="BJ768">
        <f t="shared" si="545"/>
        <v>0</v>
      </c>
      <c r="BK768">
        <f t="shared" si="546"/>
        <v>0</v>
      </c>
    </row>
    <row r="769" spans="1:63" ht="15.6">
      <c r="A769" s="33"/>
      <c r="B769" s="1"/>
      <c r="C769" s="1"/>
      <c r="D769" s="1"/>
      <c r="E769" s="45">
        <f t="shared" si="548"/>
        <v>0</v>
      </c>
      <c r="Q769">
        <f t="shared" si="539"/>
        <v>0</v>
      </c>
      <c r="R769">
        <f t="shared" si="541"/>
        <v>0</v>
      </c>
      <c r="S769">
        <f t="shared" si="542"/>
        <v>0</v>
      </c>
      <c r="T769">
        <f t="shared" si="549"/>
        <v>0</v>
      </c>
      <c r="U769">
        <f t="shared" si="550"/>
        <v>0</v>
      </c>
      <c r="V769">
        <f t="shared" si="551"/>
        <v>0</v>
      </c>
      <c r="W769">
        <f t="shared" si="552"/>
        <v>0</v>
      </c>
      <c r="X769">
        <f t="shared" si="553"/>
        <v>0</v>
      </c>
      <c r="Y769">
        <f t="shared" si="554"/>
        <v>0</v>
      </c>
      <c r="Z769">
        <f t="shared" si="526"/>
        <v>0</v>
      </c>
      <c r="AA769">
        <f t="shared" si="527"/>
        <v>0</v>
      </c>
      <c r="AB769">
        <f t="shared" si="528"/>
        <v>0</v>
      </c>
      <c r="AC769">
        <f t="shared" si="529"/>
        <v>0</v>
      </c>
      <c r="AD769">
        <f t="shared" si="530"/>
        <v>0</v>
      </c>
      <c r="AE769">
        <f t="shared" si="531"/>
        <v>0</v>
      </c>
      <c r="AF769">
        <f t="shared" si="555"/>
        <v>0</v>
      </c>
      <c r="AG769">
        <f t="shared" si="556"/>
        <v>0</v>
      </c>
      <c r="AH769">
        <f t="shared" si="557"/>
        <v>0</v>
      </c>
      <c r="AI769">
        <f t="shared" si="558"/>
        <v>0</v>
      </c>
      <c r="AJ769">
        <f t="shared" si="559"/>
        <v>0</v>
      </c>
      <c r="AK769">
        <f t="shared" si="540"/>
        <v>0</v>
      </c>
      <c r="AL769" s="56">
        <f t="shared" si="543"/>
        <v>0</v>
      </c>
      <c r="AM769" s="2">
        <f t="shared" si="560"/>
        <v>0</v>
      </c>
      <c r="AN769" s="2">
        <f t="shared" si="561"/>
        <v>0</v>
      </c>
      <c r="AO769" s="2">
        <f t="shared" si="532"/>
        <v>0</v>
      </c>
      <c r="AP769" s="2">
        <f t="shared" si="533"/>
        <v>0</v>
      </c>
      <c r="AQ769" s="2">
        <f t="shared" si="534"/>
        <v>0</v>
      </c>
      <c r="AR769" s="2">
        <f t="shared" si="562"/>
        <v>0</v>
      </c>
      <c r="AS769" s="2">
        <f t="shared" si="563"/>
        <v>0</v>
      </c>
      <c r="AT769" s="57">
        <f t="shared" si="564"/>
        <v>0</v>
      </c>
      <c r="AU769" s="40">
        <f t="shared" si="535"/>
        <v>0</v>
      </c>
      <c r="AW769" s="52">
        <f t="shared" si="544"/>
        <v>0</v>
      </c>
      <c r="AX769" s="11">
        <f t="shared" si="547"/>
        <v>0</v>
      </c>
      <c r="AY769" s="11">
        <f t="shared" si="565"/>
        <v>0</v>
      </c>
      <c r="AZ769" s="11">
        <f t="shared" si="536"/>
        <v>0</v>
      </c>
      <c r="BA769" s="11">
        <f t="shared" si="537"/>
        <v>0</v>
      </c>
      <c r="BB769" s="11">
        <f t="shared" si="538"/>
        <v>0</v>
      </c>
      <c r="BC769" s="11">
        <f t="shared" si="566"/>
        <v>0</v>
      </c>
      <c r="BD769" s="11">
        <f t="shared" si="567"/>
        <v>0</v>
      </c>
      <c r="BE769" s="11">
        <f t="shared" si="568"/>
        <v>0</v>
      </c>
      <c r="BF769" s="53">
        <f t="shared" si="571"/>
        <v>0</v>
      </c>
      <c r="BH769">
        <f t="shared" si="569"/>
        <v>0</v>
      </c>
      <c r="BI769">
        <f t="shared" si="570"/>
        <v>0</v>
      </c>
      <c r="BJ769">
        <f t="shared" si="545"/>
        <v>0</v>
      </c>
      <c r="BK769">
        <f t="shared" si="546"/>
        <v>0</v>
      </c>
    </row>
    <row r="770" spans="1:63" ht="15.6">
      <c r="A770" s="33"/>
      <c r="B770" s="1"/>
      <c r="C770" s="1"/>
      <c r="D770" s="1"/>
      <c r="E770" s="45">
        <f t="shared" si="548"/>
        <v>0</v>
      </c>
      <c r="Q770">
        <f t="shared" si="539"/>
        <v>0</v>
      </c>
      <c r="R770">
        <f t="shared" si="541"/>
        <v>0</v>
      </c>
      <c r="S770">
        <f t="shared" si="542"/>
        <v>0</v>
      </c>
      <c r="T770">
        <f t="shared" si="549"/>
        <v>0</v>
      </c>
      <c r="U770">
        <f t="shared" si="550"/>
        <v>0</v>
      </c>
      <c r="V770">
        <f t="shared" si="551"/>
        <v>0</v>
      </c>
      <c r="W770">
        <f t="shared" si="552"/>
        <v>0</v>
      </c>
      <c r="X770">
        <f t="shared" si="553"/>
        <v>0</v>
      </c>
      <c r="Y770">
        <f t="shared" si="554"/>
        <v>0</v>
      </c>
      <c r="Z770">
        <f t="shared" si="526"/>
        <v>0</v>
      </c>
      <c r="AA770">
        <f t="shared" si="527"/>
        <v>0</v>
      </c>
      <c r="AB770">
        <f t="shared" si="528"/>
        <v>0</v>
      </c>
      <c r="AC770">
        <f t="shared" si="529"/>
        <v>0</v>
      </c>
      <c r="AD770">
        <f t="shared" si="530"/>
        <v>0</v>
      </c>
      <c r="AE770">
        <f t="shared" si="531"/>
        <v>0</v>
      </c>
      <c r="AF770">
        <f t="shared" si="555"/>
        <v>0</v>
      </c>
      <c r="AG770">
        <f t="shared" si="556"/>
        <v>0</v>
      </c>
      <c r="AH770">
        <f t="shared" si="557"/>
        <v>0</v>
      </c>
      <c r="AI770">
        <f t="shared" si="558"/>
        <v>0</v>
      </c>
      <c r="AJ770">
        <f t="shared" si="559"/>
        <v>0</v>
      </c>
      <c r="AK770">
        <f t="shared" si="540"/>
        <v>0</v>
      </c>
      <c r="AL770" s="56">
        <f t="shared" si="543"/>
        <v>0</v>
      </c>
      <c r="AM770" s="2">
        <f t="shared" si="560"/>
        <v>0</v>
      </c>
      <c r="AN770" s="2">
        <f t="shared" si="561"/>
        <v>0</v>
      </c>
      <c r="AO770" s="2">
        <f t="shared" si="532"/>
        <v>0</v>
      </c>
      <c r="AP770" s="2">
        <f t="shared" si="533"/>
        <v>0</v>
      </c>
      <c r="AQ770" s="2">
        <f t="shared" si="534"/>
        <v>0</v>
      </c>
      <c r="AR770" s="2">
        <f t="shared" si="562"/>
        <v>0</v>
      </c>
      <c r="AS770" s="2">
        <f t="shared" si="563"/>
        <v>0</v>
      </c>
      <c r="AT770" s="57">
        <f t="shared" si="564"/>
        <v>0</v>
      </c>
      <c r="AU770" s="40">
        <f t="shared" si="535"/>
        <v>0</v>
      </c>
      <c r="AW770" s="52">
        <f t="shared" si="544"/>
        <v>0</v>
      </c>
      <c r="AX770" s="11">
        <f t="shared" si="547"/>
        <v>0</v>
      </c>
      <c r="AY770" s="11">
        <f t="shared" si="565"/>
        <v>0</v>
      </c>
      <c r="AZ770" s="11">
        <f t="shared" si="536"/>
        <v>0</v>
      </c>
      <c r="BA770" s="11">
        <f t="shared" si="537"/>
        <v>0</v>
      </c>
      <c r="BB770" s="11">
        <f t="shared" si="538"/>
        <v>0</v>
      </c>
      <c r="BC770" s="11">
        <f t="shared" si="566"/>
        <v>0</v>
      </c>
      <c r="BD770" s="11">
        <f t="shared" si="567"/>
        <v>0</v>
      </c>
      <c r="BE770" s="11">
        <f t="shared" si="568"/>
        <v>0</v>
      </c>
      <c r="BF770" s="53">
        <f t="shared" si="571"/>
        <v>0</v>
      </c>
      <c r="BH770">
        <f t="shared" si="569"/>
        <v>0</v>
      </c>
      <c r="BI770">
        <f t="shared" si="570"/>
        <v>0</v>
      </c>
      <c r="BJ770">
        <f t="shared" si="545"/>
        <v>0</v>
      </c>
      <c r="BK770">
        <f t="shared" si="546"/>
        <v>0</v>
      </c>
    </row>
    <row r="771" spans="1:63" ht="15.6">
      <c r="A771" s="33"/>
      <c r="B771" s="1"/>
      <c r="C771" s="1"/>
      <c r="D771" s="1"/>
      <c r="E771" s="45">
        <f t="shared" si="548"/>
        <v>0</v>
      </c>
      <c r="Q771">
        <f t="shared" si="539"/>
        <v>0</v>
      </c>
      <c r="R771">
        <f t="shared" si="541"/>
        <v>0</v>
      </c>
      <c r="S771">
        <f t="shared" si="542"/>
        <v>0</v>
      </c>
      <c r="T771">
        <f t="shared" si="549"/>
        <v>0</v>
      </c>
      <c r="U771">
        <f t="shared" si="550"/>
        <v>0</v>
      </c>
      <c r="V771">
        <f t="shared" si="551"/>
        <v>0</v>
      </c>
      <c r="W771">
        <f t="shared" si="552"/>
        <v>0</v>
      </c>
      <c r="X771">
        <f t="shared" si="553"/>
        <v>0</v>
      </c>
      <c r="Y771">
        <f t="shared" si="554"/>
        <v>0</v>
      </c>
      <c r="Z771">
        <f t="shared" si="526"/>
        <v>0</v>
      </c>
      <c r="AA771">
        <f t="shared" si="527"/>
        <v>0</v>
      </c>
      <c r="AB771">
        <f t="shared" si="528"/>
        <v>0</v>
      </c>
      <c r="AC771">
        <f t="shared" si="529"/>
        <v>0</v>
      </c>
      <c r="AD771">
        <f t="shared" si="530"/>
        <v>0</v>
      </c>
      <c r="AE771">
        <f t="shared" si="531"/>
        <v>0</v>
      </c>
      <c r="AF771">
        <f t="shared" si="555"/>
        <v>0</v>
      </c>
      <c r="AG771">
        <f t="shared" si="556"/>
        <v>0</v>
      </c>
      <c r="AH771">
        <f t="shared" si="557"/>
        <v>0</v>
      </c>
      <c r="AI771">
        <f t="shared" si="558"/>
        <v>0</v>
      </c>
      <c r="AJ771">
        <f t="shared" si="559"/>
        <v>0</v>
      </c>
      <c r="AK771">
        <f t="shared" si="540"/>
        <v>0</v>
      </c>
      <c r="AL771" s="56">
        <f t="shared" si="543"/>
        <v>0</v>
      </c>
      <c r="AM771" s="2">
        <f t="shared" si="560"/>
        <v>0</v>
      </c>
      <c r="AN771" s="2">
        <f t="shared" si="561"/>
        <v>0</v>
      </c>
      <c r="AO771" s="2">
        <f t="shared" si="532"/>
        <v>0</v>
      </c>
      <c r="AP771" s="2">
        <f t="shared" si="533"/>
        <v>0</v>
      </c>
      <c r="AQ771" s="2">
        <f t="shared" si="534"/>
        <v>0</v>
      </c>
      <c r="AR771" s="2">
        <f t="shared" si="562"/>
        <v>0</v>
      </c>
      <c r="AS771" s="2">
        <f t="shared" si="563"/>
        <v>0</v>
      </c>
      <c r="AT771" s="57">
        <f t="shared" si="564"/>
        <v>0</v>
      </c>
      <c r="AU771" s="40">
        <f t="shared" si="535"/>
        <v>0</v>
      </c>
      <c r="AW771" s="52">
        <f t="shared" si="544"/>
        <v>0</v>
      </c>
      <c r="AX771" s="11">
        <f t="shared" si="547"/>
        <v>0</v>
      </c>
      <c r="AY771" s="11">
        <f t="shared" si="565"/>
        <v>0</v>
      </c>
      <c r="AZ771" s="11">
        <f t="shared" si="536"/>
        <v>0</v>
      </c>
      <c r="BA771" s="11">
        <f t="shared" si="537"/>
        <v>0</v>
      </c>
      <c r="BB771" s="11">
        <f t="shared" si="538"/>
        <v>0</v>
      </c>
      <c r="BC771" s="11">
        <f t="shared" si="566"/>
        <v>0</v>
      </c>
      <c r="BD771" s="11">
        <f t="shared" si="567"/>
        <v>0</v>
      </c>
      <c r="BE771" s="11">
        <f t="shared" si="568"/>
        <v>0</v>
      </c>
      <c r="BF771" s="53">
        <f t="shared" si="571"/>
        <v>0</v>
      </c>
      <c r="BH771">
        <f t="shared" si="569"/>
        <v>0</v>
      </c>
      <c r="BI771">
        <f t="shared" si="570"/>
        <v>0</v>
      </c>
      <c r="BJ771">
        <f t="shared" si="545"/>
        <v>0</v>
      </c>
      <c r="BK771">
        <f t="shared" si="546"/>
        <v>0</v>
      </c>
    </row>
    <row r="772" spans="1:63" ht="15.6">
      <c r="A772" s="33"/>
      <c r="B772" s="1"/>
      <c r="C772" s="1"/>
      <c r="D772" s="1"/>
      <c r="E772" s="45">
        <f t="shared" si="548"/>
        <v>0</v>
      </c>
      <c r="Q772">
        <f t="shared" si="539"/>
        <v>0</v>
      </c>
      <c r="R772">
        <f t="shared" si="541"/>
        <v>0</v>
      </c>
      <c r="S772">
        <f t="shared" si="542"/>
        <v>0</v>
      </c>
      <c r="T772">
        <f t="shared" si="549"/>
        <v>0</v>
      </c>
      <c r="U772">
        <f t="shared" si="550"/>
        <v>0</v>
      </c>
      <c r="V772">
        <f t="shared" si="551"/>
        <v>0</v>
      </c>
      <c r="W772">
        <f t="shared" si="552"/>
        <v>0</v>
      </c>
      <c r="X772">
        <f t="shared" si="553"/>
        <v>0</v>
      </c>
      <c r="Y772">
        <f t="shared" si="554"/>
        <v>0</v>
      </c>
      <c r="Z772">
        <f t="shared" si="526"/>
        <v>0</v>
      </c>
      <c r="AA772">
        <f t="shared" si="527"/>
        <v>0</v>
      </c>
      <c r="AB772">
        <f t="shared" si="528"/>
        <v>0</v>
      </c>
      <c r="AC772">
        <f t="shared" si="529"/>
        <v>0</v>
      </c>
      <c r="AD772">
        <f t="shared" si="530"/>
        <v>0</v>
      </c>
      <c r="AE772">
        <f t="shared" si="531"/>
        <v>0</v>
      </c>
      <c r="AF772">
        <f t="shared" si="555"/>
        <v>0</v>
      </c>
      <c r="AG772">
        <f t="shared" si="556"/>
        <v>0</v>
      </c>
      <c r="AH772">
        <f t="shared" si="557"/>
        <v>0</v>
      </c>
      <c r="AI772">
        <f t="shared" si="558"/>
        <v>0</v>
      </c>
      <c r="AJ772">
        <f t="shared" si="559"/>
        <v>0</v>
      </c>
      <c r="AK772">
        <f t="shared" si="540"/>
        <v>0</v>
      </c>
      <c r="AL772" s="56">
        <f t="shared" si="543"/>
        <v>0</v>
      </c>
      <c r="AM772" s="2">
        <f t="shared" si="560"/>
        <v>0</v>
      </c>
      <c r="AN772" s="2">
        <f t="shared" si="561"/>
        <v>0</v>
      </c>
      <c r="AO772" s="2">
        <f t="shared" si="532"/>
        <v>0</v>
      </c>
      <c r="AP772" s="2">
        <f t="shared" si="533"/>
        <v>0</v>
      </c>
      <c r="AQ772" s="2">
        <f t="shared" si="534"/>
        <v>0</v>
      </c>
      <c r="AR772" s="2">
        <f t="shared" si="562"/>
        <v>0</v>
      </c>
      <c r="AS772" s="2">
        <f t="shared" si="563"/>
        <v>0</v>
      </c>
      <c r="AT772" s="57">
        <f t="shared" si="564"/>
        <v>0</v>
      </c>
      <c r="AU772" s="40">
        <f t="shared" si="535"/>
        <v>0</v>
      </c>
      <c r="AW772" s="52">
        <f t="shared" si="544"/>
        <v>0</v>
      </c>
      <c r="AX772" s="11">
        <f t="shared" si="547"/>
        <v>0</v>
      </c>
      <c r="AY772" s="11">
        <f t="shared" si="565"/>
        <v>0</v>
      </c>
      <c r="AZ772" s="11">
        <f t="shared" si="536"/>
        <v>0</v>
      </c>
      <c r="BA772" s="11">
        <f t="shared" si="537"/>
        <v>0</v>
      </c>
      <c r="BB772" s="11">
        <f t="shared" si="538"/>
        <v>0</v>
      </c>
      <c r="BC772" s="11">
        <f t="shared" si="566"/>
        <v>0</v>
      </c>
      <c r="BD772" s="11">
        <f t="shared" si="567"/>
        <v>0</v>
      </c>
      <c r="BE772" s="11">
        <f t="shared" si="568"/>
        <v>0</v>
      </c>
      <c r="BF772" s="53">
        <f t="shared" si="571"/>
        <v>0</v>
      </c>
      <c r="BH772">
        <f t="shared" si="569"/>
        <v>0</v>
      </c>
      <c r="BI772">
        <f t="shared" si="570"/>
        <v>0</v>
      </c>
      <c r="BJ772">
        <f t="shared" si="545"/>
        <v>0</v>
      </c>
      <c r="BK772">
        <f t="shared" si="546"/>
        <v>0</v>
      </c>
    </row>
    <row r="773" spans="1:63" ht="15.6">
      <c r="A773" s="33"/>
      <c r="B773" s="1"/>
      <c r="C773" s="1"/>
      <c r="D773" s="1"/>
      <c r="E773" s="45">
        <f t="shared" si="548"/>
        <v>0</v>
      </c>
      <c r="Q773">
        <f t="shared" si="539"/>
        <v>0</v>
      </c>
      <c r="R773">
        <f t="shared" si="541"/>
        <v>0</v>
      </c>
      <c r="S773">
        <f t="shared" si="542"/>
        <v>0</v>
      </c>
      <c r="T773">
        <f t="shared" si="549"/>
        <v>0</v>
      </c>
      <c r="U773">
        <f t="shared" si="550"/>
        <v>0</v>
      </c>
      <c r="V773">
        <f t="shared" si="551"/>
        <v>0</v>
      </c>
      <c r="W773">
        <f t="shared" si="552"/>
        <v>0</v>
      </c>
      <c r="X773">
        <f t="shared" si="553"/>
        <v>0</v>
      </c>
      <c r="Y773">
        <f t="shared" si="554"/>
        <v>0</v>
      </c>
      <c r="Z773">
        <f t="shared" si="526"/>
        <v>0</v>
      </c>
      <c r="AA773">
        <f t="shared" si="527"/>
        <v>0</v>
      </c>
      <c r="AB773">
        <f t="shared" si="528"/>
        <v>0</v>
      </c>
      <c r="AC773">
        <f t="shared" si="529"/>
        <v>0</v>
      </c>
      <c r="AD773">
        <f t="shared" si="530"/>
        <v>0</v>
      </c>
      <c r="AE773">
        <f t="shared" si="531"/>
        <v>0</v>
      </c>
      <c r="AF773">
        <f t="shared" si="555"/>
        <v>0</v>
      </c>
      <c r="AG773">
        <f t="shared" si="556"/>
        <v>0</v>
      </c>
      <c r="AH773">
        <f t="shared" si="557"/>
        <v>0</v>
      </c>
      <c r="AI773">
        <f t="shared" si="558"/>
        <v>0</v>
      </c>
      <c r="AJ773">
        <f t="shared" si="559"/>
        <v>0</v>
      </c>
      <c r="AK773">
        <f t="shared" si="540"/>
        <v>0</v>
      </c>
      <c r="AL773" s="56">
        <f t="shared" si="543"/>
        <v>0</v>
      </c>
      <c r="AM773" s="2">
        <f t="shared" si="560"/>
        <v>0</v>
      </c>
      <c r="AN773" s="2">
        <f t="shared" si="561"/>
        <v>0</v>
      </c>
      <c r="AO773" s="2">
        <f t="shared" si="532"/>
        <v>0</v>
      </c>
      <c r="AP773" s="2">
        <f t="shared" si="533"/>
        <v>0</v>
      </c>
      <c r="AQ773" s="2">
        <f t="shared" si="534"/>
        <v>0</v>
      </c>
      <c r="AR773" s="2">
        <f t="shared" si="562"/>
        <v>0</v>
      </c>
      <c r="AS773" s="2">
        <f t="shared" si="563"/>
        <v>0</v>
      </c>
      <c r="AT773" s="57">
        <f t="shared" si="564"/>
        <v>0</v>
      </c>
      <c r="AU773" s="40">
        <f t="shared" si="535"/>
        <v>0</v>
      </c>
      <c r="AW773" s="52">
        <f t="shared" si="544"/>
        <v>0</v>
      </c>
      <c r="AX773" s="11">
        <f t="shared" si="547"/>
        <v>0</v>
      </c>
      <c r="AY773" s="11">
        <f t="shared" si="565"/>
        <v>0</v>
      </c>
      <c r="AZ773" s="11">
        <f t="shared" si="536"/>
        <v>0</v>
      </c>
      <c r="BA773" s="11">
        <f t="shared" si="537"/>
        <v>0</v>
      </c>
      <c r="BB773" s="11">
        <f t="shared" si="538"/>
        <v>0</v>
      </c>
      <c r="BC773" s="11">
        <f t="shared" si="566"/>
        <v>0</v>
      </c>
      <c r="BD773" s="11">
        <f t="shared" si="567"/>
        <v>0</v>
      </c>
      <c r="BE773" s="11">
        <f t="shared" si="568"/>
        <v>0</v>
      </c>
      <c r="BF773" s="53">
        <f t="shared" si="571"/>
        <v>0</v>
      </c>
      <c r="BH773">
        <f t="shared" si="569"/>
        <v>0</v>
      </c>
      <c r="BI773">
        <f t="shared" si="570"/>
        <v>0</v>
      </c>
      <c r="BJ773">
        <f t="shared" si="545"/>
        <v>0</v>
      </c>
      <c r="BK773">
        <f t="shared" si="546"/>
        <v>0</v>
      </c>
    </row>
    <row r="774" spans="1:63" ht="15.6">
      <c r="A774" s="33"/>
      <c r="B774" s="1"/>
      <c r="C774" s="1"/>
      <c r="D774" s="1"/>
      <c r="E774" s="45">
        <f t="shared" si="548"/>
        <v>0</v>
      </c>
      <c r="Q774">
        <f t="shared" si="539"/>
        <v>0</v>
      </c>
      <c r="R774">
        <f t="shared" si="541"/>
        <v>0</v>
      </c>
      <c r="S774">
        <f t="shared" si="542"/>
        <v>0</v>
      </c>
      <c r="T774">
        <f t="shared" si="549"/>
        <v>0</v>
      </c>
      <c r="U774">
        <f t="shared" si="550"/>
        <v>0</v>
      </c>
      <c r="V774">
        <f t="shared" si="551"/>
        <v>0</v>
      </c>
      <c r="W774">
        <f t="shared" si="552"/>
        <v>0</v>
      </c>
      <c r="X774">
        <f t="shared" si="553"/>
        <v>0</v>
      </c>
      <c r="Y774">
        <f t="shared" si="554"/>
        <v>0</v>
      </c>
      <c r="Z774">
        <f t="shared" si="526"/>
        <v>0</v>
      </c>
      <c r="AA774">
        <f t="shared" si="527"/>
        <v>0</v>
      </c>
      <c r="AB774">
        <f t="shared" si="528"/>
        <v>0</v>
      </c>
      <c r="AC774">
        <f t="shared" si="529"/>
        <v>0</v>
      </c>
      <c r="AD774">
        <f t="shared" si="530"/>
        <v>0</v>
      </c>
      <c r="AE774">
        <f t="shared" si="531"/>
        <v>0</v>
      </c>
      <c r="AF774">
        <f t="shared" si="555"/>
        <v>0</v>
      </c>
      <c r="AG774">
        <f t="shared" si="556"/>
        <v>0</v>
      </c>
      <c r="AH774">
        <f t="shared" si="557"/>
        <v>0</v>
      </c>
      <c r="AI774">
        <f t="shared" si="558"/>
        <v>0</v>
      </c>
      <c r="AJ774">
        <f t="shared" si="559"/>
        <v>0</v>
      </c>
      <c r="AK774">
        <f t="shared" si="540"/>
        <v>0</v>
      </c>
      <c r="AL774" s="56">
        <f t="shared" si="543"/>
        <v>0</v>
      </c>
      <c r="AM774" s="2">
        <f t="shared" si="560"/>
        <v>0</v>
      </c>
      <c r="AN774" s="2">
        <f t="shared" si="561"/>
        <v>0</v>
      </c>
      <c r="AO774" s="2">
        <f t="shared" si="532"/>
        <v>0</v>
      </c>
      <c r="AP774" s="2">
        <f t="shared" si="533"/>
        <v>0</v>
      </c>
      <c r="AQ774" s="2">
        <f t="shared" si="534"/>
        <v>0</v>
      </c>
      <c r="AR774" s="2">
        <f t="shared" si="562"/>
        <v>0</v>
      </c>
      <c r="AS774" s="2">
        <f t="shared" si="563"/>
        <v>0</v>
      </c>
      <c r="AT774" s="57">
        <f t="shared" si="564"/>
        <v>0</v>
      </c>
      <c r="AU774" s="40">
        <f t="shared" si="535"/>
        <v>0</v>
      </c>
      <c r="AW774" s="52">
        <f t="shared" si="544"/>
        <v>0</v>
      </c>
      <c r="AX774" s="11">
        <f t="shared" si="547"/>
        <v>0</v>
      </c>
      <c r="AY774" s="11">
        <f t="shared" si="565"/>
        <v>0</v>
      </c>
      <c r="AZ774" s="11">
        <f t="shared" si="536"/>
        <v>0</v>
      </c>
      <c r="BA774" s="11">
        <f t="shared" si="537"/>
        <v>0</v>
      </c>
      <c r="BB774" s="11">
        <f t="shared" si="538"/>
        <v>0</v>
      </c>
      <c r="BC774" s="11">
        <f t="shared" si="566"/>
        <v>0</v>
      </c>
      <c r="BD774" s="11">
        <f t="shared" si="567"/>
        <v>0</v>
      </c>
      <c r="BE774" s="11">
        <f t="shared" si="568"/>
        <v>0</v>
      </c>
      <c r="BF774" s="53">
        <f t="shared" si="571"/>
        <v>0</v>
      </c>
      <c r="BH774">
        <f t="shared" si="569"/>
        <v>0</v>
      </c>
      <c r="BI774">
        <f t="shared" si="570"/>
        <v>0</v>
      </c>
      <c r="BJ774">
        <f t="shared" si="545"/>
        <v>0</v>
      </c>
      <c r="BK774">
        <f t="shared" si="546"/>
        <v>0</v>
      </c>
    </row>
    <row r="775" spans="1:63" ht="15.6">
      <c r="A775" s="33"/>
      <c r="B775" s="1"/>
      <c r="C775" s="1"/>
      <c r="D775" s="1"/>
      <c r="E775" s="45">
        <f t="shared" si="548"/>
        <v>0</v>
      </c>
      <c r="Q775">
        <f t="shared" si="539"/>
        <v>0</v>
      </c>
      <c r="R775">
        <f t="shared" si="541"/>
        <v>0</v>
      </c>
      <c r="S775">
        <f t="shared" si="542"/>
        <v>0</v>
      </c>
      <c r="T775">
        <f t="shared" si="549"/>
        <v>0</v>
      </c>
      <c r="U775">
        <f t="shared" si="550"/>
        <v>0</v>
      </c>
      <c r="V775">
        <f t="shared" si="551"/>
        <v>0</v>
      </c>
      <c r="W775">
        <f t="shared" si="552"/>
        <v>0</v>
      </c>
      <c r="X775">
        <f t="shared" si="553"/>
        <v>0</v>
      </c>
      <c r="Y775">
        <f t="shared" si="554"/>
        <v>0</v>
      </c>
      <c r="Z775">
        <f t="shared" si="526"/>
        <v>0</v>
      </c>
      <c r="AA775">
        <f t="shared" si="527"/>
        <v>0</v>
      </c>
      <c r="AB775">
        <f t="shared" si="528"/>
        <v>0</v>
      </c>
      <c r="AC775">
        <f t="shared" si="529"/>
        <v>0</v>
      </c>
      <c r="AD775">
        <f t="shared" si="530"/>
        <v>0</v>
      </c>
      <c r="AE775">
        <f t="shared" si="531"/>
        <v>0</v>
      </c>
      <c r="AF775">
        <f t="shared" si="555"/>
        <v>0</v>
      </c>
      <c r="AG775">
        <f t="shared" si="556"/>
        <v>0</v>
      </c>
      <c r="AH775">
        <f t="shared" si="557"/>
        <v>0</v>
      </c>
      <c r="AI775">
        <f t="shared" si="558"/>
        <v>0</v>
      </c>
      <c r="AJ775">
        <f t="shared" si="559"/>
        <v>0</v>
      </c>
      <c r="AK775">
        <f t="shared" si="540"/>
        <v>0</v>
      </c>
      <c r="AL775" s="56">
        <f t="shared" si="543"/>
        <v>0</v>
      </c>
      <c r="AM775" s="2">
        <f t="shared" si="560"/>
        <v>0</v>
      </c>
      <c r="AN775" s="2">
        <f t="shared" si="561"/>
        <v>0</v>
      </c>
      <c r="AO775" s="2">
        <f t="shared" si="532"/>
        <v>0</v>
      </c>
      <c r="AP775" s="2">
        <f t="shared" si="533"/>
        <v>0</v>
      </c>
      <c r="AQ775" s="2">
        <f t="shared" si="534"/>
        <v>0</v>
      </c>
      <c r="AR775" s="2">
        <f t="shared" si="562"/>
        <v>0</v>
      </c>
      <c r="AS775" s="2">
        <f t="shared" si="563"/>
        <v>0</v>
      </c>
      <c r="AT775" s="57">
        <f t="shared" si="564"/>
        <v>0</v>
      </c>
      <c r="AU775" s="40">
        <f t="shared" si="535"/>
        <v>0</v>
      </c>
      <c r="AW775" s="52">
        <f t="shared" si="544"/>
        <v>0</v>
      </c>
      <c r="AX775" s="11">
        <f t="shared" si="547"/>
        <v>0</v>
      </c>
      <c r="AY775" s="11">
        <f t="shared" si="565"/>
        <v>0</v>
      </c>
      <c r="AZ775" s="11">
        <f t="shared" si="536"/>
        <v>0</v>
      </c>
      <c r="BA775" s="11">
        <f t="shared" si="537"/>
        <v>0</v>
      </c>
      <c r="BB775" s="11">
        <f t="shared" si="538"/>
        <v>0</v>
      </c>
      <c r="BC775" s="11">
        <f t="shared" si="566"/>
        <v>0</v>
      </c>
      <c r="BD775" s="11">
        <f t="shared" si="567"/>
        <v>0</v>
      </c>
      <c r="BE775" s="11">
        <f t="shared" si="568"/>
        <v>0</v>
      </c>
      <c r="BF775" s="53">
        <f t="shared" si="571"/>
        <v>0</v>
      </c>
      <c r="BH775">
        <f t="shared" si="569"/>
        <v>0</v>
      </c>
      <c r="BI775">
        <f t="shared" si="570"/>
        <v>0</v>
      </c>
      <c r="BJ775">
        <f t="shared" si="545"/>
        <v>0</v>
      </c>
      <c r="BK775">
        <f t="shared" si="546"/>
        <v>0</v>
      </c>
    </row>
    <row r="776" spans="1:63" ht="15.6">
      <c r="A776" s="33"/>
      <c r="B776" s="1"/>
      <c r="C776" s="1"/>
      <c r="D776" s="1"/>
      <c r="E776" s="45">
        <f t="shared" si="548"/>
        <v>0</v>
      </c>
      <c r="Q776">
        <f t="shared" si="539"/>
        <v>0</v>
      </c>
      <c r="R776">
        <f t="shared" si="541"/>
        <v>0</v>
      </c>
      <c r="S776">
        <f t="shared" si="542"/>
        <v>0</v>
      </c>
      <c r="T776">
        <f t="shared" si="549"/>
        <v>0</v>
      </c>
      <c r="U776">
        <f t="shared" si="550"/>
        <v>0</v>
      </c>
      <c r="V776">
        <f t="shared" si="551"/>
        <v>0</v>
      </c>
      <c r="W776">
        <f t="shared" si="552"/>
        <v>0</v>
      </c>
      <c r="X776">
        <f t="shared" si="553"/>
        <v>0</v>
      </c>
      <c r="Y776">
        <f t="shared" si="554"/>
        <v>0</v>
      </c>
      <c r="Z776">
        <f t="shared" si="526"/>
        <v>0</v>
      </c>
      <c r="AA776">
        <f t="shared" si="527"/>
        <v>0</v>
      </c>
      <c r="AB776">
        <f t="shared" si="528"/>
        <v>0</v>
      </c>
      <c r="AC776">
        <f t="shared" si="529"/>
        <v>0</v>
      </c>
      <c r="AD776">
        <f t="shared" si="530"/>
        <v>0</v>
      </c>
      <c r="AE776">
        <f t="shared" si="531"/>
        <v>0</v>
      </c>
      <c r="AF776">
        <f t="shared" si="555"/>
        <v>0</v>
      </c>
      <c r="AG776">
        <f t="shared" si="556"/>
        <v>0</v>
      </c>
      <c r="AH776">
        <f t="shared" si="557"/>
        <v>0</v>
      </c>
      <c r="AI776">
        <f t="shared" si="558"/>
        <v>0</v>
      </c>
      <c r="AJ776">
        <f t="shared" si="559"/>
        <v>0</v>
      </c>
      <c r="AK776">
        <f t="shared" si="540"/>
        <v>0</v>
      </c>
      <c r="AL776" s="56">
        <f t="shared" si="543"/>
        <v>0</v>
      </c>
      <c r="AM776" s="2">
        <f t="shared" si="560"/>
        <v>0</v>
      </c>
      <c r="AN776" s="2">
        <f t="shared" si="561"/>
        <v>0</v>
      </c>
      <c r="AO776" s="2">
        <f t="shared" si="532"/>
        <v>0</v>
      </c>
      <c r="AP776" s="2">
        <f t="shared" si="533"/>
        <v>0</v>
      </c>
      <c r="AQ776" s="2">
        <f t="shared" si="534"/>
        <v>0</v>
      </c>
      <c r="AR776" s="2">
        <f t="shared" si="562"/>
        <v>0</v>
      </c>
      <c r="AS776" s="2">
        <f t="shared" si="563"/>
        <v>0</v>
      </c>
      <c r="AT776" s="57">
        <f t="shared" si="564"/>
        <v>0</v>
      </c>
      <c r="AU776" s="40">
        <f t="shared" si="535"/>
        <v>0</v>
      </c>
      <c r="AW776" s="52">
        <f t="shared" si="544"/>
        <v>0</v>
      </c>
      <c r="AX776" s="11">
        <f t="shared" si="547"/>
        <v>0</v>
      </c>
      <c r="AY776" s="11">
        <f t="shared" si="565"/>
        <v>0</v>
      </c>
      <c r="AZ776" s="11">
        <f t="shared" si="536"/>
        <v>0</v>
      </c>
      <c r="BA776" s="11">
        <f t="shared" si="537"/>
        <v>0</v>
      </c>
      <c r="BB776" s="11">
        <f t="shared" si="538"/>
        <v>0</v>
      </c>
      <c r="BC776" s="11">
        <f t="shared" si="566"/>
        <v>0</v>
      </c>
      <c r="BD776" s="11">
        <f t="shared" si="567"/>
        <v>0</v>
      </c>
      <c r="BE776" s="11">
        <f t="shared" si="568"/>
        <v>0</v>
      </c>
      <c r="BF776" s="53">
        <f t="shared" si="571"/>
        <v>0</v>
      </c>
      <c r="BH776">
        <f t="shared" si="569"/>
        <v>0</v>
      </c>
      <c r="BI776">
        <f t="shared" si="570"/>
        <v>0</v>
      </c>
      <c r="BJ776">
        <f t="shared" si="545"/>
        <v>0</v>
      </c>
      <c r="BK776">
        <f t="shared" si="546"/>
        <v>0</v>
      </c>
    </row>
    <row r="777" spans="1:63" ht="15.6">
      <c r="A777" s="33"/>
      <c r="B777" s="1"/>
      <c r="C777" s="1"/>
      <c r="D777" s="1"/>
      <c r="E777" s="45">
        <f t="shared" si="548"/>
        <v>0</v>
      </c>
      <c r="Q777">
        <f t="shared" si="539"/>
        <v>0</v>
      </c>
      <c r="R777">
        <f t="shared" si="541"/>
        <v>0</v>
      </c>
      <c r="S777">
        <f t="shared" si="542"/>
        <v>0</v>
      </c>
      <c r="T777">
        <f t="shared" si="549"/>
        <v>0</v>
      </c>
      <c r="U777">
        <f t="shared" si="550"/>
        <v>0</v>
      </c>
      <c r="V777">
        <f t="shared" si="551"/>
        <v>0</v>
      </c>
      <c r="W777">
        <f t="shared" si="552"/>
        <v>0</v>
      </c>
      <c r="X777">
        <f t="shared" si="553"/>
        <v>0</v>
      </c>
      <c r="Y777">
        <f t="shared" si="554"/>
        <v>0</v>
      </c>
      <c r="Z777">
        <f t="shared" ref="Z777:Z840" si="572">IF(AZ777&lt;&gt;0,1,0)</f>
        <v>0</v>
      </c>
      <c r="AA777">
        <f t="shared" ref="AA777:AA840" si="573">IF(A777="credit T",1,0)</f>
        <v>0</v>
      </c>
      <c r="AB777">
        <f t="shared" ref="AB777:AB840" si="574">IF(BA777&lt;&gt;0,1,0)</f>
        <v>0</v>
      </c>
      <c r="AC777">
        <f t="shared" ref="AC777:AC840" si="575">IF(A777="credit C",1,0)</f>
        <v>0</v>
      </c>
      <c r="AD777">
        <f t="shared" ref="AD777:AD840" si="576">IF(BB777&lt;&gt;0,1,0)</f>
        <v>0</v>
      </c>
      <c r="AE777">
        <f t="shared" ref="AE777:AE840" si="577">IF(A777="credit V",1,0)</f>
        <v>0</v>
      </c>
      <c r="AF777">
        <f t="shared" si="555"/>
        <v>0</v>
      </c>
      <c r="AG777">
        <f t="shared" si="556"/>
        <v>0</v>
      </c>
      <c r="AH777">
        <f t="shared" si="557"/>
        <v>0</v>
      </c>
      <c r="AI777">
        <f t="shared" si="558"/>
        <v>0</v>
      </c>
      <c r="AJ777">
        <f t="shared" si="559"/>
        <v>0</v>
      </c>
      <c r="AK777">
        <f t="shared" si="540"/>
        <v>0</v>
      </c>
      <c r="AL777" s="56">
        <f t="shared" si="543"/>
        <v>0</v>
      </c>
      <c r="AM777" s="2">
        <f t="shared" si="560"/>
        <v>0</v>
      </c>
      <c r="AN777" s="2">
        <f t="shared" si="561"/>
        <v>0</v>
      </c>
      <c r="AO777" s="2">
        <f t="shared" ref="AO777:AO840" si="578">IF(A777="credit T",C777,0)</f>
        <v>0</v>
      </c>
      <c r="AP777" s="2">
        <f t="shared" ref="AP777:AP840" si="579">IF(A777="credit C",C777,0)</f>
        <v>0</v>
      </c>
      <c r="AQ777" s="2">
        <f t="shared" ref="AQ777:AQ840" si="580">IF(A777="credit V",C777,0)</f>
        <v>0</v>
      </c>
      <c r="AR777" s="2">
        <f t="shared" si="562"/>
        <v>0</v>
      </c>
      <c r="AS777" s="2">
        <f t="shared" si="563"/>
        <v>0</v>
      </c>
      <c r="AT777" s="57">
        <f t="shared" si="564"/>
        <v>0</v>
      </c>
      <c r="AU777" s="40">
        <f t="shared" ref="AU777:AU840" si="581">IF(A777="N",0,IF(A777="Maint",0,IF(A777="PC",0,IF(A777="ACC",0,IF(A777="credit P",0,IF(A777="credit N",0,IF(A777="credit T",0,IF(A777="credit C",0,IF(A777="credit V",0,IF(A777="INT",0,IF(A777="AV",0,IF(A777="",0,1))))))))))))</f>
        <v>0</v>
      </c>
      <c r="AW777" s="52">
        <f t="shared" si="544"/>
        <v>0</v>
      </c>
      <c r="AX777" s="11">
        <f t="shared" si="547"/>
        <v>0</v>
      </c>
      <c r="AY777" s="11">
        <f t="shared" si="565"/>
        <v>0</v>
      </c>
      <c r="AZ777" s="11">
        <f t="shared" ref="AZ777:AZ840" si="582">IF(A777="Credit T",D777,0)</f>
        <v>0</v>
      </c>
      <c r="BA777" s="11">
        <f t="shared" ref="BA777:BA840" si="583">IF(A777="Credit C",D777,0)</f>
        <v>0</v>
      </c>
      <c r="BB777" s="11">
        <f t="shared" ref="BB777:BB840" si="584">IF(A777="Credit V",D777,0)</f>
        <v>0</v>
      </c>
      <c r="BC777" s="11">
        <f t="shared" si="566"/>
        <v>0</v>
      </c>
      <c r="BD777" s="11">
        <f t="shared" si="567"/>
        <v>0</v>
      </c>
      <c r="BE777" s="11">
        <f t="shared" si="568"/>
        <v>0</v>
      </c>
      <c r="BF777" s="53">
        <f t="shared" si="571"/>
        <v>0</v>
      </c>
      <c r="BH777">
        <f t="shared" si="569"/>
        <v>0</v>
      </c>
      <c r="BI777">
        <f t="shared" si="570"/>
        <v>0</v>
      </c>
      <c r="BJ777">
        <f t="shared" si="545"/>
        <v>0</v>
      </c>
      <c r="BK777">
        <f t="shared" si="546"/>
        <v>0</v>
      </c>
    </row>
    <row r="778" spans="1:63" ht="15.6">
      <c r="A778" s="33"/>
      <c r="B778" s="1"/>
      <c r="C778" s="1"/>
      <c r="D778" s="1"/>
      <c r="E778" s="45">
        <f t="shared" si="548"/>
        <v>0</v>
      </c>
      <c r="Q778">
        <f t="shared" si="539"/>
        <v>0</v>
      </c>
      <c r="R778">
        <f t="shared" si="541"/>
        <v>0</v>
      </c>
      <c r="S778">
        <f t="shared" si="542"/>
        <v>0</v>
      </c>
      <c r="T778">
        <f t="shared" si="549"/>
        <v>0</v>
      </c>
      <c r="U778">
        <f t="shared" si="550"/>
        <v>0</v>
      </c>
      <c r="V778">
        <f t="shared" si="551"/>
        <v>0</v>
      </c>
      <c r="W778">
        <f t="shared" si="552"/>
        <v>0</v>
      </c>
      <c r="X778">
        <f t="shared" si="553"/>
        <v>0</v>
      </c>
      <c r="Y778">
        <f t="shared" si="554"/>
        <v>0</v>
      </c>
      <c r="Z778">
        <f t="shared" si="572"/>
        <v>0</v>
      </c>
      <c r="AA778">
        <f t="shared" si="573"/>
        <v>0</v>
      </c>
      <c r="AB778">
        <f t="shared" si="574"/>
        <v>0</v>
      </c>
      <c r="AC778">
        <f t="shared" si="575"/>
        <v>0</v>
      </c>
      <c r="AD778">
        <f t="shared" si="576"/>
        <v>0</v>
      </c>
      <c r="AE778">
        <f t="shared" si="577"/>
        <v>0</v>
      </c>
      <c r="AF778">
        <f t="shared" si="555"/>
        <v>0</v>
      </c>
      <c r="AG778">
        <f t="shared" si="556"/>
        <v>0</v>
      </c>
      <c r="AH778">
        <f t="shared" si="557"/>
        <v>0</v>
      </c>
      <c r="AI778">
        <f t="shared" si="558"/>
        <v>0</v>
      </c>
      <c r="AJ778">
        <f t="shared" si="559"/>
        <v>0</v>
      </c>
      <c r="AK778">
        <f t="shared" si="540"/>
        <v>0</v>
      </c>
      <c r="AL778" s="56">
        <f t="shared" si="543"/>
        <v>0</v>
      </c>
      <c r="AM778" s="2">
        <f t="shared" si="560"/>
        <v>0</v>
      </c>
      <c r="AN778" s="2">
        <f t="shared" si="561"/>
        <v>0</v>
      </c>
      <c r="AO778" s="2">
        <f t="shared" si="578"/>
        <v>0</v>
      </c>
      <c r="AP778" s="2">
        <f t="shared" si="579"/>
        <v>0</v>
      </c>
      <c r="AQ778" s="2">
        <f t="shared" si="580"/>
        <v>0</v>
      </c>
      <c r="AR778" s="2">
        <f t="shared" si="562"/>
        <v>0</v>
      </c>
      <c r="AS778" s="2">
        <f t="shared" si="563"/>
        <v>0</v>
      </c>
      <c r="AT778" s="57">
        <f t="shared" si="564"/>
        <v>0</v>
      </c>
      <c r="AU778" s="40">
        <f t="shared" si="581"/>
        <v>0</v>
      </c>
      <c r="AW778" s="52">
        <f t="shared" si="544"/>
        <v>0</v>
      </c>
      <c r="AX778" s="11">
        <f t="shared" si="547"/>
        <v>0</v>
      </c>
      <c r="AY778" s="11">
        <f t="shared" si="565"/>
        <v>0</v>
      </c>
      <c r="AZ778" s="11">
        <f t="shared" si="582"/>
        <v>0</v>
      </c>
      <c r="BA778" s="11">
        <f t="shared" si="583"/>
        <v>0</v>
      </c>
      <c r="BB778" s="11">
        <f t="shared" si="584"/>
        <v>0</v>
      </c>
      <c r="BC778" s="11">
        <f t="shared" si="566"/>
        <v>0</v>
      </c>
      <c r="BD778" s="11">
        <f t="shared" si="567"/>
        <v>0</v>
      </c>
      <c r="BE778" s="11">
        <f t="shared" si="568"/>
        <v>0</v>
      </c>
      <c r="BF778" s="53">
        <f t="shared" si="571"/>
        <v>0</v>
      </c>
      <c r="BH778">
        <f t="shared" si="569"/>
        <v>0</v>
      </c>
      <c r="BI778">
        <f t="shared" si="570"/>
        <v>0</v>
      </c>
      <c r="BJ778">
        <f t="shared" si="545"/>
        <v>0</v>
      </c>
      <c r="BK778">
        <f t="shared" si="546"/>
        <v>0</v>
      </c>
    </row>
    <row r="779" spans="1:63" ht="15.6">
      <c r="A779" s="33"/>
      <c r="B779" s="1"/>
      <c r="C779" s="1"/>
      <c r="D779" s="1"/>
      <c r="E779" s="45">
        <f t="shared" si="548"/>
        <v>0</v>
      </c>
      <c r="Q779">
        <f t="shared" si="539"/>
        <v>0</v>
      </c>
      <c r="R779">
        <f t="shared" si="541"/>
        <v>0</v>
      </c>
      <c r="S779">
        <f t="shared" si="542"/>
        <v>0</v>
      </c>
      <c r="T779">
        <f t="shared" si="549"/>
        <v>0</v>
      </c>
      <c r="U779">
        <f t="shared" si="550"/>
        <v>0</v>
      </c>
      <c r="V779">
        <f t="shared" si="551"/>
        <v>0</v>
      </c>
      <c r="W779">
        <f t="shared" si="552"/>
        <v>0</v>
      </c>
      <c r="X779">
        <f t="shared" si="553"/>
        <v>0</v>
      </c>
      <c r="Y779">
        <f t="shared" si="554"/>
        <v>0</v>
      </c>
      <c r="Z779">
        <f t="shared" si="572"/>
        <v>0</v>
      </c>
      <c r="AA779">
        <f t="shared" si="573"/>
        <v>0</v>
      </c>
      <c r="AB779">
        <f t="shared" si="574"/>
        <v>0</v>
      </c>
      <c r="AC779">
        <f t="shared" si="575"/>
        <v>0</v>
      </c>
      <c r="AD779">
        <f t="shared" si="576"/>
        <v>0</v>
      </c>
      <c r="AE779">
        <f t="shared" si="577"/>
        <v>0</v>
      </c>
      <c r="AF779">
        <f t="shared" si="555"/>
        <v>0</v>
      </c>
      <c r="AG779">
        <f t="shared" si="556"/>
        <v>0</v>
      </c>
      <c r="AH779">
        <f t="shared" si="557"/>
        <v>0</v>
      </c>
      <c r="AI779">
        <f t="shared" si="558"/>
        <v>0</v>
      </c>
      <c r="AJ779">
        <f t="shared" si="559"/>
        <v>0</v>
      </c>
      <c r="AK779">
        <f t="shared" si="540"/>
        <v>0</v>
      </c>
      <c r="AL779" s="56">
        <f t="shared" si="543"/>
        <v>0</v>
      </c>
      <c r="AM779" s="2">
        <f t="shared" si="560"/>
        <v>0</v>
      </c>
      <c r="AN779" s="2">
        <f t="shared" si="561"/>
        <v>0</v>
      </c>
      <c r="AO779" s="2">
        <f t="shared" si="578"/>
        <v>0</v>
      </c>
      <c r="AP779" s="2">
        <f t="shared" si="579"/>
        <v>0</v>
      </c>
      <c r="AQ779" s="2">
        <f t="shared" si="580"/>
        <v>0</v>
      </c>
      <c r="AR779" s="2">
        <f t="shared" si="562"/>
        <v>0</v>
      </c>
      <c r="AS779" s="2">
        <f t="shared" si="563"/>
        <v>0</v>
      </c>
      <c r="AT779" s="57">
        <f t="shared" si="564"/>
        <v>0</v>
      </c>
      <c r="AU779" s="40">
        <f t="shared" si="581"/>
        <v>0</v>
      </c>
      <c r="AW779" s="52">
        <f t="shared" si="544"/>
        <v>0</v>
      </c>
      <c r="AX779" s="11">
        <f t="shared" si="547"/>
        <v>0</v>
      </c>
      <c r="AY779" s="11">
        <f t="shared" si="565"/>
        <v>0</v>
      </c>
      <c r="AZ779" s="11">
        <f t="shared" si="582"/>
        <v>0</v>
      </c>
      <c r="BA779" s="11">
        <f t="shared" si="583"/>
        <v>0</v>
      </c>
      <c r="BB779" s="11">
        <f t="shared" si="584"/>
        <v>0</v>
      </c>
      <c r="BC779" s="11">
        <f t="shared" si="566"/>
        <v>0</v>
      </c>
      <c r="BD779" s="11">
        <f t="shared" si="567"/>
        <v>0</v>
      </c>
      <c r="BE779" s="11">
        <f t="shared" si="568"/>
        <v>0</v>
      </c>
      <c r="BF779" s="53">
        <f t="shared" si="571"/>
        <v>0</v>
      </c>
      <c r="BH779">
        <f t="shared" si="569"/>
        <v>0</v>
      </c>
      <c r="BI779">
        <f t="shared" si="570"/>
        <v>0</v>
      </c>
      <c r="BJ779">
        <f t="shared" si="545"/>
        <v>0</v>
      </c>
      <c r="BK779">
        <f t="shared" si="546"/>
        <v>0</v>
      </c>
    </row>
    <row r="780" spans="1:63" ht="15.6">
      <c r="A780" s="33"/>
      <c r="B780" s="1"/>
      <c r="C780" s="1"/>
      <c r="D780" s="1"/>
      <c r="E780" s="45">
        <f t="shared" si="548"/>
        <v>0</v>
      </c>
      <c r="Q780">
        <f t="shared" ref="Q780:Q843" si="585">IF(A780="AV",1,0)</f>
        <v>0</v>
      </c>
      <c r="R780">
        <f t="shared" si="541"/>
        <v>0</v>
      </c>
      <c r="S780">
        <f t="shared" si="542"/>
        <v>0</v>
      </c>
      <c r="T780">
        <f t="shared" si="549"/>
        <v>0</v>
      </c>
      <c r="U780">
        <f t="shared" si="550"/>
        <v>0</v>
      </c>
      <c r="V780">
        <f t="shared" si="551"/>
        <v>0</v>
      </c>
      <c r="W780">
        <f t="shared" si="552"/>
        <v>0</v>
      </c>
      <c r="X780">
        <f t="shared" si="553"/>
        <v>0</v>
      </c>
      <c r="Y780">
        <f t="shared" si="554"/>
        <v>0</v>
      </c>
      <c r="Z780">
        <f t="shared" si="572"/>
        <v>0</v>
      </c>
      <c r="AA780">
        <f t="shared" si="573"/>
        <v>0</v>
      </c>
      <c r="AB780">
        <f t="shared" si="574"/>
        <v>0</v>
      </c>
      <c r="AC780">
        <f t="shared" si="575"/>
        <v>0</v>
      </c>
      <c r="AD780">
        <f t="shared" si="576"/>
        <v>0</v>
      </c>
      <c r="AE780">
        <f t="shared" si="577"/>
        <v>0</v>
      </c>
      <c r="AF780">
        <f t="shared" si="555"/>
        <v>0</v>
      </c>
      <c r="AG780">
        <f t="shared" si="556"/>
        <v>0</v>
      </c>
      <c r="AH780">
        <f t="shared" si="557"/>
        <v>0</v>
      </c>
      <c r="AI780">
        <f t="shared" si="558"/>
        <v>0</v>
      </c>
      <c r="AJ780">
        <f t="shared" si="559"/>
        <v>0</v>
      </c>
      <c r="AK780">
        <f t="shared" ref="AK780:AK843" si="586">IF(A780="",0,IF(A780="AV",0,1))</f>
        <v>0</v>
      </c>
      <c r="AL780" s="56">
        <f t="shared" si="543"/>
        <v>0</v>
      </c>
      <c r="AM780" s="2">
        <f t="shared" si="560"/>
        <v>0</v>
      </c>
      <c r="AN780" s="2">
        <f t="shared" si="561"/>
        <v>0</v>
      </c>
      <c r="AO780" s="2">
        <f t="shared" si="578"/>
        <v>0</v>
      </c>
      <c r="AP780" s="2">
        <f t="shared" si="579"/>
        <v>0</v>
      </c>
      <c r="AQ780" s="2">
        <f t="shared" si="580"/>
        <v>0</v>
      </c>
      <c r="AR780" s="2">
        <f t="shared" si="562"/>
        <v>0</v>
      </c>
      <c r="AS780" s="2">
        <f t="shared" si="563"/>
        <v>0</v>
      </c>
      <c r="AT780" s="57">
        <f t="shared" si="564"/>
        <v>0</v>
      </c>
      <c r="AU780" s="40">
        <f t="shared" si="581"/>
        <v>0</v>
      </c>
      <c r="AW780" s="52">
        <f t="shared" si="544"/>
        <v>0</v>
      </c>
      <c r="AX780" s="11">
        <f t="shared" si="547"/>
        <v>0</v>
      </c>
      <c r="AY780" s="11">
        <f t="shared" si="565"/>
        <v>0</v>
      </c>
      <c r="AZ780" s="11">
        <f t="shared" si="582"/>
        <v>0</v>
      </c>
      <c r="BA780" s="11">
        <f t="shared" si="583"/>
        <v>0</v>
      </c>
      <c r="BB780" s="11">
        <f t="shared" si="584"/>
        <v>0</v>
      </c>
      <c r="BC780" s="11">
        <f t="shared" si="566"/>
        <v>0</v>
      </c>
      <c r="BD780" s="11">
        <f t="shared" si="567"/>
        <v>0</v>
      </c>
      <c r="BE780" s="11">
        <f t="shared" si="568"/>
        <v>0</v>
      </c>
      <c r="BF780" s="53">
        <f t="shared" si="571"/>
        <v>0</v>
      </c>
      <c r="BH780">
        <f t="shared" si="569"/>
        <v>0</v>
      </c>
      <c r="BI780">
        <f t="shared" si="570"/>
        <v>0</v>
      </c>
      <c r="BJ780">
        <f t="shared" si="545"/>
        <v>0</v>
      </c>
      <c r="BK780">
        <f t="shared" si="546"/>
        <v>0</v>
      </c>
    </row>
    <row r="781" spans="1:63" ht="15.6">
      <c r="A781" s="33"/>
      <c r="B781" s="1"/>
      <c r="C781" s="1"/>
      <c r="D781" s="1"/>
      <c r="E781" s="45">
        <f t="shared" si="548"/>
        <v>0</v>
      </c>
      <c r="Q781">
        <f t="shared" si="585"/>
        <v>0</v>
      </c>
      <c r="R781">
        <f t="shared" ref="R781:R844" si="587">IF(A781="INT",1,0)</f>
        <v>0</v>
      </c>
      <c r="S781">
        <f t="shared" ref="S781:S844" si="588">IF(AW781&lt;&gt;0,1,0)</f>
        <v>0</v>
      </c>
      <c r="T781">
        <f t="shared" si="549"/>
        <v>0</v>
      </c>
      <c r="U781">
        <f t="shared" si="550"/>
        <v>0</v>
      </c>
      <c r="V781">
        <f t="shared" si="551"/>
        <v>0</v>
      </c>
      <c r="W781">
        <f t="shared" si="552"/>
        <v>0</v>
      </c>
      <c r="X781">
        <f t="shared" si="553"/>
        <v>0</v>
      </c>
      <c r="Y781">
        <f t="shared" si="554"/>
        <v>0</v>
      </c>
      <c r="Z781">
        <f t="shared" si="572"/>
        <v>0</v>
      </c>
      <c r="AA781">
        <f t="shared" si="573"/>
        <v>0</v>
      </c>
      <c r="AB781">
        <f t="shared" si="574"/>
        <v>0</v>
      </c>
      <c r="AC781">
        <f t="shared" si="575"/>
        <v>0</v>
      </c>
      <c r="AD781">
        <f t="shared" si="576"/>
        <v>0</v>
      </c>
      <c r="AE781">
        <f t="shared" si="577"/>
        <v>0</v>
      </c>
      <c r="AF781">
        <f t="shared" si="555"/>
        <v>0</v>
      </c>
      <c r="AG781">
        <f t="shared" si="556"/>
        <v>0</v>
      </c>
      <c r="AH781">
        <f t="shared" si="557"/>
        <v>0</v>
      </c>
      <c r="AI781">
        <f t="shared" si="558"/>
        <v>0</v>
      </c>
      <c r="AJ781">
        <f t="shared" si="559"/>
        <v>0</v>
      </c>
      <c r="AK781">
        <f t="shared" si="586"/>
        <v>0</v>
      </c>
      <c r="AL781" s="56">
        <f t="shared" ref="AL781:AL844" si="589">IF(A781="INT",C781,0)</f>
        <v>0</v>
      </c>
      <c r="AM781" s="2">
        <f t="shared" si="560"/>
        <v>0</v>
      </c>
      <c r="AN781" s="2">
        <f t="shared" si="561"/>
        <v>0</v>
      </c>
      <c r="AO781" s="2">
        <f t="shared" si="578"/>
        <v>0</v>
      </c>
      <c r="AP781" s="2">
        <f t="shared" si="579"/>
        <v>0</v>
      </c>
      <c r="AQ781" s="2">
        <f t="shared" si="580"/>
        <v>0</v>
      </c>
      <c r="AR781" s="2">
        <f t="shared" si="562"/>
        <v>0</v>
      </c>
      <c r="AS781" s="2">
        <f t="shared" si="563"/>
        <v>0</v>
      </c>
      <c r="AT781" s="57">
        <f t="shared" si="564"/>
        <v>0</v>
      </c>
      <c r="AU781" s="40">
        <f t="shared" si="581"/>
        <v>0</v>
      </c>
      <c r="AW781" s="52">
        <f t="shared" ref="AW781:AW844" si="590">IF(A781="INT",D781,0)</f>
        <v>0</v>
      </c>
      <c r="AX781" s="11">
        <f t="shared" si="547"/>
        <v>0</v>
      </c>
      <c r="AY781" s="11">
        <f t="shared" si="565"/>
        <v>0</v>
      </c>
      <c r="AZ781" s="11">
        <f t="shared" si="582"/>
        <v>0</v>
      </c>
      <c r="BA781" s="11">
        <f t="shared" si="583"/>
        <v>0</v>
      </c>
      <c r="BB781" s="11">
        <f t="shared" si="584"/>
        <v>0</v>
      </c>
      <c r="BC781" s="11">
        <f t="shared" si="566"/>
        <v>0</v>
      </c>
      <c r="BD781" s="11">
        <f t="shared" si="567"/>
        <v>0</v>
      </c>
      <c r="BE781" s="11">
        <f t="shared" si="568"/>
        <v>0</v>
      </c>
      <c r="BF781" s="53">
        <f t="shared" si="571"/>
        <v>0</v>
      </c>
      <c r="BH781">
        <f t="shared" si="569"/>
        <v>0</v>
      </c>
      <c r="BI781">
        <f t="shared" si="570"/>
        <v>0</v>
      </c>
      <c r="BJ781">
        <f t="shared" ref="BJ781:BJ844" si="591">IF(A781="av",D781,0)</f>
        <v>0</v>
      </c>
      <c r="BK781">
        <f t="shared" ref="BK781:BK844" si="592">IF(A781="av",E781,0)</f>
        <v>0</v>
      </c>
    </row>
    <row r="782" spans="1:63" ht="15.6">
      <c r="A782" s="33"/>
      <c r="B782" s="1"/>
      <c r="C782" s="1"/>
      <c r="D782" s="1"/>
      <c r="E782" s="45">
        <f t="shared" si="548"/>
        <v>0</v>
      </c>
      <c r="Q782">
        <f t="shared" si="585"/>
        <v>0</v>
      </c>
      <c r="R782">
        <f t="shared" si="587"/>
        <v>0</v>
      </c>
      <c r="S782">
        <f t="shared" si="588"/>
        <v>0</v>
      </c>
      <c r="T782">
        <f t="shared" si="549"/>
        <v>0</v>
      </c>
      <c r="U782">
        <f t="shared" si="550"/>
        <v>0</v>
      </c>
      <c r="V782">
        <f t="shared" si="551"/>
        <v>0</v>
      </c>
      <c r="W782">
        <f t="shared" si="552"/>
        <v>0</v>
      </c>
      <c r="X782">
        <f t="shared" si="553"/>
        <v>0</v>
      </c>
      <c r="Y782">
        <f t="shared" si="554"/>
        <v>0</v>
      </c>
      <c r="Z782">
        <f t="shared" si="572"/>
        <v>0</v>
      </c>
      <c r="AA782">
        <f t="shared" si="573"/>
        <v>0</v>
      </c>
      <c r="AB782">
        <f t="shared" si="574"/>
        <v>0</v>
      </c>
      <c r="AC782">
        <f t="shared" si="575"/>
        <v>0</v>
      </c>
      <c r="AD782">
        <f t="shared" si="576"/>
        <v>0</v>
      </c>
      <c r="AE782">
        <f t="shared" si="577"/>
        <v>0</v>
      </c>
      <c r="AF782">
        <f t="shared" si="555"/>
        <v>0</v>
      </c>
      <c r="AG782">
        <f t="shared" si="556"/>
        <v>0</v>
      </c>
      <c r="AH782">
        <f t="shared" si="557"/>
        <v>0</v>
      </c>
      <c r="AI782">
        <f t="shared" si="558"/>
        <v>0</v>
      </c>
      <c r="AJ782">
        <f t="shared" si="559"/>
        <v>0</v>
      </c>
      <c r="AK782">
        <f t="shared" si="586"/>
        <v>0</v>
      </c>
      <c r="AL782" s="56">
        <f t="shared" si="589"/>
        <v>0</v>
      </c>
      <c r="AM782" s="2">
        <f t="shared" si="560"/>
        <v>0</v>
      </c>
      <c r="AN782" s="2">
        <f t="shared" si="561"/>
        <v>0</v>
      </c>
      <c r="AO782" s="2">
        <f t="shared" si="578"/>
        <v>0</v>
      </c>
      <c r="AP782" s="2">
        <f t="shared" si="579"/>
        <v>0</v>
      </c>
      <c r="AQ782" s="2">
        <f t="shared" si="580"/>
        <v>0</v>
      </c>
      <c r="AR782" s="2">
        <f t="shared" si="562"/>
        <v>0</v>
      </c>
      <c r="AS782" s="2">
        <f t="shared" si="563"/>
        <v>0</v>
      </c>
      <c r="AT782" s="57">
        <f t="shared" si="564"/>
        <v>0</v>
      </c>
      <c r="AU782" s="40">
        <f t="shared" si="581"/>
        <v>0</v>
      </c>
      <c r="AW782" s="52">
        <f t="shared" si="590"/>
        <v>0</v>
      </c>
      <c r="AX782" s="11">
        <f t="shared" ref="AX782:AX845" si="593">IF(A782="ACC",D782,0)</f>
        <v>0</v>
      </c>
      <c r="AY782" s="11">
        <f t="shared" si="565"/>
        <v>0</v>
      </c>
      <c r="AZ782" s="11">
        <f t="shared" si="582"/>
        <v>0</v>
      </c>
      <c r="BA782" s="11">
        <f t="shared" si="583"/>
        <v>0</v>
      </c>
      <c r="BB782" s="11">
        <f t="shared" si="584"/>
        <v>0</v>
      </c>
      <c r="BC782" s="11">
        <f t="shared" si="566"/>
        <v>0</v>
      </c>
      <c r="BD782" s="11">
        <f t="shared" si="567"/>
        <v>0</v>
      </c>
      <c r="BE782" s="11">
        <f t="shared" si="568"/>
        <v>0</v>
      </c>
      <c r="BF782" s="53">
        <f t="shared" si="571"/>
        <v>0</v>
      </c>
      <c r="BH782">
        <f t="shared" si="569"/>
        <v>0</v>
      </c>
      <c r="BI782">
        <f t="shared" si="570"/>
        <v>0</v>
      </c>
      <c r="BJ782">
        <f t="shared" si="591"/>
        <v>0</v>
      </c>
      <c r="BK782">
        <f t="shared" si="592"/>
        <v>0</v>
      </c>
    </row>
    <row r="783" spans="1:63" ht="15.6">
      <c r="A783" s="33"/>
      <c r="B783" s="1"/>
      <c r="C783" s="1"/>
      <c r="D783" s="1"/>
      <c r="E783" s="45">
        <f t="shared" ref="E783:E846" si="594">(D783-C783)</f>
        <v>0</v>
      </c>
      <c r="Q783">
        <f t="shared" si="585"/>
        <v>0</v>
      </c>
      <c r="R783">
        <f t="shared" si="587"/>
        <v>0</v>
      </c>
      <c r="S783">
        <f t="shared" si="588"/>
        <v>0</v>
      </c>
      <c r="T783">
        <f t="shared" ref="T783:T846" si="595">IF(AX783&lt;&gt;0,1,0)</f>
        <v>0</v>
      </c>
      <c r="U783">
        <f t="shared" ref="U783:U846" si="596">IF(A783="acc",1,0)</f>
        <v>0</v>
      </c>
      <c r="V783">
        <f t="shared" ref="V783:V846" si="597">IF(AY783=0,0,1)</f>
        <v>0</v>
      </c>
      <c r="W783">
        <f t="shared" ref="W783:W846" si="598">IF(A783="pc",1,0)</f>
        <v>0</v>
      </c>
      <c r="X783">
        <f t="shared" ref="X783:X846" si="599">IF(BC783=0,0,1)</f>
        <v>0</v>
      </c>
      <c r="Y783">
        <f t="shared" ref="Y783:Y846" si="600">IF(A783="n",1,0)</f>
        <v>0</v>
      </c>
      <c r="Z783">
        <f t="shared" si="572"/>
        <v>0</v>
      </c>
      <c r="AA783">
        <f t="shared" si="573"/>
        <v>0</v>
      </c>
      <c r="AB783">
        <f t="shared" si="574"/>
        <v>0</v>
      </c>
      <c r="AC783">
        <f t="shared" si="575"/>
        <v>0</v>
      </c>
      <c r="AD783">
        <f t="shared" si="576"/>
        <v>0</v>
      </c>
      <c r="AE783">
        <f t="shared" si="577"/>
        <v>0</v>
      </c>
      <c r="AF783">
        <f t="shared" ref="AF783:AF846" si="601">IF(BD783&lt;&gt;0,1,0)</f>
        <v>0</v>
      </c>
      <c r="AG783">
        <f t="shared" ref="AG783:AG846" si="602">IF(A783="credit P",1,0)</f>
        <v>0</v>
      </c>
      <c r="AH783">
        <f t="shared" ref="AH783:AH846" si="603">IF(BE783&lt;&gt;0,1,0)</f>
        <v>0</v>
      </c>
      <c r="AI783">
        <f t="shared" ref="AI783:AI846" si="604">IF(A783="credit N",1,0)</f>
        <v>0</v>
      </c>
      <c r="AJ783">
        <f t="shared" ref="AJ783:AJ846" si="605">IF(A783="maint",1,0)</f>
        <v>0</v>
      </c>
      <c r="AK783">
        <f t="shared" si="586"/>
        <v>0</v>
      </c>
      <c r="AL783" s="56">
        <f t="shared" si="589"/>
        <v>0</v>
      </c>
      <c r="AM783" s="2">
        <f t="shared" ref="AM783:AM846" si="606">IF(A783="ACC",C783,0)</f>
        <v>0</v>
      </c>
      <c r="AN783" s="2">
        <f t="shared" ref="AN783:AN846" si="607">IF(A783="PC",C783,0)</f>
        <v>0</v>
      </c>
      <c r="AO783" s="2">
        <f t="shared" si="578"/>
        <v>0</v>
      </c>
      <c r="AP783" s="2">
        <f t="shared" si="579"/>
        <v>0</v>
      </c>
      <c r="AQ783" s="2">
        <f t="shared" si="580"/>
        <v>0</v>
      </c>
      <c r="AR783" s="2">
        <f t="shared" ref="AR783:AR846" si="608">IF(A783="N",C783,0)</f>
        <v>0</v>
      </c>
      <c r="AS783" s="2">
        <f t="shared" ref="AS783:AS846" si="609">IF(A783="credit P",C783,0)</f>
        <v>0</v>
      </c>
      <c r="AT783" s="57">
        <f t="shared" ref="AT783:AT846" si="610">IF(A783="credit N",C783,0)</f>
        <v>0</v>
      </c>
      <c r="AU783" s="40">
        <f t="shared" si="581"/>
        <v>0</v>
      </c>
      <c r="AW783" s="52">
        <f t="shared" si="590"/>
        <v>0</v>
      </c>
      <c r="AX783" s="11">
        <f t="shared" si="593"/>
        <v>0</v>
      </c>
      <c r="AY783" s="11">
        <f t="shared" ref="AY783:AY846" si="611">IF(A783="PC",D783,0)</f>
        <v>0</v>
      </c>
      <c r="AZ783" s="11">
        <f t="shared" si="582"/>
        <v>0</v>
      </c>
      <c r="BA783" s="11">
        <f t="shared" si="583"/>
        <v>0</v>
      </c>
      <c r="BB783" s="11">
        <f t="shared" si="584"/>
        <v>0</v>
      </c>
      <c r="BC783" s="11">
        <f t="shared" ref="BC783:BC846" si="612">IF(A783="N",D783,0)</f>
        <v>0</v>
      </c>
      <c r="BD783" s="11">
        <f t="shared" ref="BD783:BD846" si="613">IF(A783="credit P",D783,0)</f>
        <v>0</v>
      </c>
      <c r="BE783" s="11">
        <f t="shared" ref="BE783:BE846" si="614">IF(A783="credit N",D783,0)</f>
        <v>0</v>
      </c>
      <c r="BF783" s="53">
        <f t="shared" si="571"/>
        <v>0</v>
      </c>
      <c r="BH783">
        <f t="shared" ref="BH783:BH846" si="615">IF(A783="pc",1,0)</f>
        <v>0</v>
      </c>
      <c r="BI783">
        <f t="shared" ref="BI783:BI846" si="616">IF(A783="N",1,0)</f>
        <v>0</v>
      </c>
      <c r="BJ783">
        <f t="shared" si="591"/>
        <v>0</v>
      </c>
      <c r="BK783">
        <f t="shared" si="592"/>
        <v>0</v>
      </c>
    </row>
    <row r="784" spans="1:63" ht="15.6">
      <c r="A784" s="33"/>
      <c r="B784" s="1"/>
      <c r="C784" s="1"/>
      <c r="D784" s="1"/>
      <c r="E784" s="45">
        <f t="shared" si="594"/>
        <v>0</v>
      </c>
      <c r="Q784">
        <f t="shared" si="585"/>
        <v>0</v>
      </c>
      <c r="R784">
        <f t="shared" si="587"/>
        <v>0</v>
      </c>
      <c r="S784">
        <f t="shared" si="588"/>
        <v>0</v>
      </c>
      <c r="T784">
        <f t="shared" si="595"/>
        <v>0</v>
      </c>
      <c r="U784">
        <f t="shared" si="596"/>
        <v>0</v>
      </c>
      <c r="V784">
        <f t="shared" si="597"/>
        <v>0</v>
      </c>
      <c r="W784">
        <f t="shared" si="598"/>
        <v>0</v>
      </c>
      <c r="X784">
        <f t="shared" si="599"/>
        <v>0</v>
      </c>
      <c r="Y784">
        <f t="shared" si="600"/>
        <v>0</v>
      </c>
      <c r="Z784">
        <f t="shared" si="572"/>
        <v>0</v>
      </c>
      <c r="AA784">
        <f t="shared" si="573"/>
        <v>0</v>
      </c>
      <c r="AB784">
        <f t="shared" si="574"/>
        <v>0</v>
      </c>
      <c r="AC784">
        <f t="shared" si="575"/>
        <v>0</v>
      </c>
      <c r="AD784">
        <f t="shared" si="576"/>
        <v>0</v>
      </c>
      <c r="AE784">
        <f t="shared" si="577"/>
        <v>0</v>
      </c>
      <c r="AF784">
        <f t="shared" si="601"/>
        <v>0</v>
      </c>
      <c r="AG784">
        <f t="shared" si="602"/>
        <v>0</v>
      </c>
      <c r="AH784">
        <f t="shared" si="603"/>
        <v>0</v>
      </c>
      <c r="AI784">
        <f t="shared" si="604"/>
        <v>0</v>
      </c>
      <c r="AJ784">
        <f t="shared" si="605"/>
        <v>0</v>
      </c>
      <c r="AK784">
        <f t="shared" si="586"/>
        <v>0</v>
      </c>
      <c r="AL784" s="56">
        <f t="shared" si="589"/>
        <v>0</v>
      </c>
      <c r="AM784" s="2">
        <f t="shared" si="606"/>
        <v>0</v>
      </c>
      <c r="AN784" s="2">
        <f t="shared" si="607"/>
        <v>0</v>
      </c>
      <c r="AO784" s="2">
        <f t="shared" si="578"/>
        <v>0</v>
      </c>
      <c r="AP784" s="2">
        <f t="shared" si="579"/>
        <v>0</v>
      </c>
      <c r="AQ784" s="2">
        <f t="shared" si="580"/>
        <v>0</v>
      </c>
      <c r="AR784" s="2">
        <f t="shared" si="608"/>
        <v>0</v>
      </c>
      <c r="AS784" s="2">
        <f t="shared" si="609"/>
        <v>0</v>
      </c>
      <c r="AT784" s="57">
        <f t="shared" si="610"/>
        <v>0</v>
      </c>
      <c r="AU784" s="40">
        <f t="shared" si="581"/>
        <v>0</v>
      </c>
      <c r="AW784" s="52">
        <f t="shared" si="590"/>
        <v>0</v>
      </c>
      <c r="AX784" s="11">
        <f t="shared" si="593"/>
        <v>0</v>
      </c>
      <c r="AY784" s="11">
        <f t="shared" si="611"/>
        <v>0</v>
      </c>
      <c r="AZ784" s="11">
        <f t="shared" si="582"/>
        <v>0</v>
      </c>
      <c r="BA784" s="11">
        <f t="shared" si="583"/>
        <v>0</v>
      </c>
      <c r="BB784" s="11">
        <f t="shared" si="584"/>
        <v>0</v>
      </c>
      <c r="BC784" s="11">
        <f t="shared" si="612"/>
        <v>0</v>
      </c>
      <c r="BD784" s="11">
        <f t="shared" si="613"/>
        <v>0</v>
      </c>
      <c r="BE784" s="11">
        <f t="shared" si="614"/>
        <v>0</v>
      </c>
      <c r="BF784" s="53">
        <f t="shared" si="571"/>
        <v>0</v>
      </c>
      <c r="BH784">
        <f t="shared" si="615"/>
        <v>0</v>
      </c>
      <c r="BI784">
        <f t="shared" si="616"/>
        <v>0</v>
      </c>
      <c r="BJ784">
        <f t="shared" si="591"/>
        <v>0</v>
      </c>
      <c r="BK784">
        <f t="shared" si="592"/>
        <v>0</v>
      </c>
    </row>
    <row r="785" spans="1:63" ht="15.6">
      <c r="A785" s="33"/>
      <c r="B785" s="1"/>
      <c r="C785" s="1"/>
      <c r="D785" s="1"/>
      <c r="E785" s="45">
        <f t="shared" si="594"/>
        <v>0</v>
      </c>
      <c r="Q785">
        <f t="shared" si="585"/>
        <v>0</v>
      </c>
      <c r="R785">
        <f t="shared" si="587"/>
        <v>0</v>
      </c>
      <c r="S785">
        <f t="shared" si="588"/>
        <v>0</v>
      </c>
      <c r="T785">
        <f t="shared" si="595"/>
        <v>0</v>
      </c>
      <c r="U785">
        <f t="shared" si="596"/>
        <v>0</v>
      </c>
      <c r="V785">
        <f t="shared" si="597"/>
        <v>0</v>
      </c>
      <c r="W785">
        <f t="shared" si="598"/>
        <v>0</v>
      </c>
      <c r="X785">
        <f t="shared" si="599"/>
        <v>0</v>
      </c>
      <c r="Y785">
        <f t="shared" si="600"/>
        <v>0</v>
      </c>
      <c r="Z785">
        <f t="shared" si="572"/>
        <v>0</v>
      </c>
      <c r="AA785">
        <f t="shared" si="573"/>
        <v>0</v>
      </c>
      <c r="AB785">
        <f t="shared" si="574"/>
        <v>0</v>
      </c>
      <c r="AC785">
        <f t="shared" si="575"/>
        <v>0</v>
      </c>
      <c r="AD785">
        <f t="shared" si="576"/>
        <v>0</v>
      </c>
      <c r="AE785">
        <f t="shared" si="577"/>
        <v>0</v>
      </c>
      <c r="AF785">
        <f t="shared" si="601"/>
        <v>0</v>
      </c>
      <c r="AG785">
        <f t="shared" si="602"/>
        <v>0</v>
      </c>
      <c r="AH785">
        <f t="shared" si="603"/>
        <v>0</v>
      </c>
      <c r="AI785">
        <f t="shared" si="604"/>
        <v>0</v>
      </c>
      <c r="AJ785">
        <f t="shared" si="605"/>
        <v>0</v>
      </c>
      <c r="AK785">
        <f t="shared" si="586"/>
        <v>0</v>
      </c>
      <c r="AL785" s="56">
        <f t="shared" si="589"/>
        <v>0</v>
      </c>
      <c r="AM785" s="2">
        <f t="shared" si="606"/>
        <v>0</v>
      </c>
      <c r="AN785" s="2">
        <f t="shared" si="607"/>
        <v>0</v>
      </c>
      <c r="AO785" s="2">
        <f t="shared" si="578"/>
        <v>0</v>
      </c>
      <c r="AP785" s="2">
        <f t="shared" si="579"/>
        <v>0</v>
      </c>
      <c r="AQ785" s="2">
        <f t="shared" si="580"/>
        <v>0</v>
      </c>
      <c r="AR785" s="2">
        <f t="shared" si="608"/>
        <v>0</v>
      </c>
      <c r="AS785" s="2">
        <f t="shared" si="609"/>
        <v>0</v>
      </c>
      <c r="AT785" s="57">
        <f t="shared" si="610"/>
        <v>0</v>
      </c>
      <c r="AU785" s="40">
        <f t="shared" si="581"/>
        <v>0</v>
      </c>
      <c r="AW785" s="52">
        <f t="shared" si="590"/>
        <v>0</v>
      </c>
      <c r="AX785" s="11">
        <f t="shared" si="593"/>
        <v>0</v>
      </c>
      <c r="AY785" s="11">
        <f t="shared" si="611"/>
        <v>0</v>
      </c>
      <c r="AZ785" s="11">
        <f t="shared" si="582"/>
        <v>0</v>
      </c>
      <c r="BA785" s="11">
        <f t="shared" si="583"/>
        <v>0</v>
      </c>
      <c r="BB785" s="11">
        <f t="shared" si="584"/>
        <v>0</v>
      </c>
      <c r="BC785" s="11">
        <f t="shared" si="612"/>
        <v>0</v>
      </c>
      <c r="BD785" s="11">
        <f t="shared" si="613"/>
        <v>0</v>
      </c>
      <c r="BE785" s="11">
        <f t="shared" si="614"/>
        <v>0</v>
      </c>
      <c r="BF785" s="53">
        <f t="shared" si="571"/>
        <v>0</v>
      </c>
      <c r="BH785">
        <f t="shared" si="615"/>
        <v>0</v>
      </c>
      <c r="BI785">
        <f t="shared" si="616"/>
        <v>0</v>
      </c>
      <c r="BJ785">
        <f t="shared" si="591"/>
        <v>0</v>
      </c>
      <c r="BK785">
        <f t="shared" si="592"/>
        <v>0</v>
      </c>
    </row>
    <row r="786" spans="1:63" ht="15.6">
      <c r="A786" s="33"/>
      <c r="B786" s="1"/>
      <c r="C786" s="1"/>
      <c r="D786" s="1"/>
      <c r="E786" s="45">
        <f t="shared" si="594"/>
        <v>0</v>
      </c>
      <c r="Q786">
        <f t="shared" si="585"/>
        <v>0</v>
      </c>
      <c r="R786">
        <f t="shared" si="587"/>
        <v>0</v>
      </c>
      <c r="S786">
        <f t="shared" si="588"/>
        <v>0</v>
      </c>
      <c r="T786">
        <f t="shared" si="595"/>
        <v>0</v>
      </c>
      <c r="U786">
        <f t="shared" si="596"/>
        <v>0</v>
      </c>
      <c r="V786">
        <f t="shared" si="597"/>
        <v>0</v>
      </c>
      <c r="W786">
        <f t="shared" si="598"/>
        <v>0</v>
      </c>
      <c r="X786">
        <f t="shared" si="599"/>
        <v>0</v>
      </c>
      <c r="Y786">
        <f t="shared" si="600"/>
        <v>0</v>
      </c>
      <c r="Z786">
        <f t="shared" si="572"/>
        <v>0</v>
      </c>
      <c r="AA786">
        <f t="shared" si="573"/>
        <v>0</v>
      </c>
      <c r="AB786">
        <f t="shared" si="574"/>
        <v>0</v>
      </c>
      <c r="AC786">
        <f t="shared" si="575"/>
        <v>0</v>
      </c>
      <c r="AD786">
        <f t="shared" si="576"/>
        <v>0</v>
      </c>
      <c r="AE786">
        <f t="shared" si="577"/>
        <v>0</v>
      </c>
      <c r="AF786">
        <f t="shared" si="601"/>
        <v>0</v>
      </c>
      <c r="AG786">
        <f t="shared" si="602"/>
        <v>0</v>
      </c>
      <c r="AH786">
        <f t="shared" si="603"/>
        <v>0</v>
      </c>
      <c r="AI786">
        <f t="shared" si="604"/>
        <v>0</v>
      </c>
      <c r="AJ786">
        <f t="shared" si="605"/>
        <v>0</v>
      </c>
      <c r="AK786">
        <f t="shared" si="586"/>
        <v>0</v>
      </c>
      <c r="AL786" s="56">
        <f t="shared" si="589"/>
        <v>0</v>
      </c>
      <c r="AM786" s="2">
        <f t="shared" si="606"/>
        <v>0</v>
      </c>
      <c r="AN786" s="2">
        <f t="shared" si="607"/>
        <v>0</v>
      </c>
      <c r="AO786" s="2">
        <f t="shared" si="578"/>
        <v>0</v>
      </c>
      <c r="AP786" s="2">
        <f t="shared" si="579"/>
        <v>0</v>
      </c>
      <c r="AQ786" s="2">
        <f t="shared" si="580"/>
        <v>0</v>
      </c>
      <c r="AR786" s="2">
        <f t="shared" si="608"/>
        <v>0</v>
      </c>
      <c r="AS786" s="2">
        <f t="shared" si="609"/>
        <v>0</v>
      </c>
      <c r="AT786" s="57">
        <f t="shared" si="610"/>
        <v>0</v>
      </c>
      <c r="AU786" s="40">
        <f t="shared" si="581"/>
        <v>0</v>
      </c>
      <c r="AW786" s="52">
        <f t="shared" si="590"/>
        <v>0</v>
      </c>
      <c r="AX786" s="11">
        <f t="shared" si="593"/>
        <v>0</v>
      </c>
      <c r="AY786" s="11">
        <f t="shared" si="611"/>
        <v>0</v>
      </c>
      <c r="AZ786" s="11">
        <f t="shared" si="582"/>
        <v>0</v>
      </c>
      <c r="BA786" s="11">
        <f t="shared" si="583"/>
        <v>0</v>
      </c>
      <c r="BB786" s="11">
        <f t="shared" si="584"/>
        <v>0</v>
      </c>
      <c r="BC786" s="11">
        <f t="shared" si="612"/>
        <v>0</v>
      </c>
      <c r="BD786" s="11">
        <f t="shared" si="613"/>
        <v>0</v>
      </c>
      <c r="BE786" s="11">
        <f t="shared" si="614"/>
        <v>0</v>
      </c>
      <c r="BF786" s="53">
        <f t="shared" si="571"/>
        <v>0</v>
      </c>
      <c r="BH786">
        <f t="shared" si="615"/>
        <v>0</v>
      </c>
      <c r="BI786">
        <f t="shared" si="616"/>
        <v>0</v>
      </c>
      <c r="BJ786">
        <f t="shared" si="591"/>
        <v>0</v>
      </c>
      <c r="BK786">
        <f t="shared" si="592"/>
        <v>0</v>
      </c>
    </row>
    <row r="787" spans="1:63" ht="15.6">
      <c r="A787" s="33"/>
      <c r="B787" s="1"/>
      <c r="C787" s="1"/>
      <c r="D787" s="1"/>
      <c r="E787" s="45">
        <f t="shared" si="594"/>
        <v>0</v>
      </c>
      <c r="Q787">
        <f t="shared" si="585"/>
        <v>0</v>
      </c>
      <c r="R787">
        <f t="shared" si="587"/>
        <v>0</v>
      </c>
      <c r="S787">
        <f t="shared" si="588"/>
        <v>0</v>
      </c>
      <c r="T787">
        <f t="shared" si="595"/>
        <v>0</v>
      </c>
      <c r="U787">
        <f t="shared" si="596"/>
        <v>0</v>
      </c>
      <c r="V787">
        <f t="shared" si="597"/>
        <v>0</v>
      </c>
      <c r="W787">
        <f t="shared" si="598"/>
        <v>0</v>
      </c>
      <c r="X787">
        <f t="shared" si="599"/>
        <v>0</v>
      </c>
      <c r="Y787">
        <f t="shared" si="600"/>
        <v>0</v>
      </c>
      <c r="Z787">
        <f t="shared" si="572"/>
        <v>0</v>
      </c>
      <c r="AA787">
        <f t="shared" si="573"/>
        <v>0</v>
      </c>
      <c r="AB787">
        <f t="shared" si="574"/>
        <v>0</v>
      </c>
      <c r="AC787">
        <f t="shared" si="575"/>
        <v>0</v>
      </c>
      <c r="AD787">
        <f t="shared" si="576"/>
        <v>0</v>
      </c>
      <c r="AE787">
        <f t="shared" si="577"/>
        <v>0</v>
      </c>
      <c r="AF787">
        <f t="shared" si="601"/>
        <v>0</v>
      </c>
      <c r="AG787">
        <f t="shared" si="602"/>
        <v>0</v>
      </c>
      <c r="AH787">
        <f t="shared" si="603"/>
        <v>0</v>
      </c>
      <c r="AI787">
        <f t="shared" si="604"/>
        <v>0</v>
      </c>
      <c r="AJ787">
        <f t="shared" si="605"/>
        <v>0</v>
      </c>
      <c r="AK787">
        <f t="shared" si="586"/>
        <v>0</v>
      </c>
      <c r="AL787" s="56">
        <f t="shared" si="589"/>
        <v>0</v>
      </c>
      <c r="AM787" s="2">
        <f t="shared" si="606"/>
        <v>0</v>
      </c>
      <c r="AN787" s="2">
        <f t="shared" si="607"/>
        <v>0</v>
      </c>
      <c r="AO787" s="2">
        <f t="shared" si="578"/>
        <v>0</v>
      </c>
      <c r="AP787" s="2">
        <f t="shared" si="579"/>
        <v>0</v>
      </c>
      <c r="AQ787" s="2">
        <f t="shared" si="580"/>
        <v>0</v>
      </c>
      <c r="AR787" s="2">
        <f t="shared" si="608"/>
        <v>0</v>
      </c>
      <c r="AS787" s="2">
        <f t="shared" si="609"/>
        <v>0</v>
      </c>
      <c r="AT787" s="57">
        <f t="shared" si="610"/>
        <v>0</v>
      </c>
      <c r="AU787" s="40">
        <f t="shared" si="581"/>
        <v>0</v>
      </c>
      <c r="AW787" s="52">
        <f t="shared" si="590"/>
        <v>0</v>
      </c>
      <c r="AX787" s="11">
        <f t="shared" si="593"/>
        <v>0</v>
      </c>
      <c r="AY787" s="11">
        <f t="shared" si="611"/>
        <v>0</v>
      </c>
      <c r="AZ787" s="11">
        <f t="shared" si="582"/>
        <v>0</v>
      </c>
      <c r="BA787" s="11">
        <f t="shared" si="583"/>
        <v>0</v>
      </c>
      <c r="BB787" s="11">
        <f t="shared" si="584"/>
        <v>0</v>
      </c>
      <c r="BC787" s="11">
        <f t="shared" si="612"/>
        <v>0</v>
      </c>
      <c r="BD787" s="11">
        <f t="shared" si="613"/>
        <v>0</v>
      </c>
      <c r="BE787" s="11">
        <f t="shared" si="614"/>
        <v>0</v>
      </c>
      <c r="BF787" s="53">
        <f t="shared" si="571"/>
        <v>0</v>
      </c>
      <c r="BH787">
        <f t="shared" si="615"/>
        <v>0</v>
      </c>
      <c r="BI787">
        <f t="shared" si="616"/>
        <v>0</v>
      </c>
      <c r="BJ787">
        <f t="shared" si="591"/>
        <v>0</v>
      </c>
      <c r="BK787">
        <f t="shared" si="592"/>
        <v>0</v>
      </c>
    </row>
    <row r="788" spans="1:63" ht="15.6">
      <c r="A788" s="33"/>
      <c r="B788" s="1"/>
      <c r="C788" s="1"/>
      <c r="D788" s="1"/>
      <c r="E788" s="45">
        <f t="shared" si="594"/>
        <v>0</v>
      </c>
      <c r="Q788">
        <f t="shared" si="585"/>
        <v>0</v>
      </c>
      <c r="R788">
        <f t="shared" si="587"/>
        <v>0</v>
      </c>
      <c r="S788">
        <f t="shared" si="588"/>
        <v>0</v>
      </c>
      <c r="T788">
        <f t="shared" si="595"/>
        <v>0</v>
      </c>
      <c r="U788">
        <f t="shared" si="596"/>
        <v>0</v>
      </c>
      <c r="V788">
        <f t="shared" si="597"/>
        <v>0</v>
      </c>
      <c r="W788">
        <f t="shared" si="598"/>
        <v>0</v>
      </c>
      <c r="X788">
        <f t="shared" si="599"/>
        <v>0</v>
      </c>
      <c r="Y788">
        <f t="shared" si="600"/>
        <v>0</v>
      </c>
      <c r="Z788">
        <f t="shared" si="572"/>
        <v>0</v>
      </c>
      <c r="AA788">
        <f t="shared" si="573"/>
        <v>0</v>
      </c>
      <c r="AB788">
        <f t="shared" si="574"/>
        <v>0</v>
      </c>
      <c r="AC788">
        <f t="shared" si="575"/>
        <v>0</v>
      </c>
      <c r="AD788">
        <f t="shared" si="576"/>
        <v>0</v>
      </c>
      <c r="AE788">
        <f t="shared" si="577"/>
        <v>0</v>
      </c>
      <c r="AF788">
        <f t="shared" si="601"/>
        <v>0</v>
      </c>
      <c r="AG788">
        <f t="shared" si="602"/>
        <v>0</v>
      </c>
      <c r="AH788">
        <f t="shared" si="603"/>
        <v>0</v>
      </c>
      <c r="AI788">
        <f t="shared" si="604"/>
        <v>0</v>
      </c>
      <c r="AJ788">
        <f t="shared" si="605"/>
        <v>0</v>
      </c>
      <c r="AK788">
        <f t="shared" si="586"/>
        <v>0</v>
      </c>
      <c r="AL788" s="56">
        <f t="shared" si="589"/>
        <v>0</v>
      </c>
      <c r="AM788" s="2">
        <f t="shared" si="606"/>
        <v>0</v>
      </c>
      <c r="AN788" s="2">
        <f t="shared" si="607"/>
        <v>0</v>
      </c>
      <c r="AO788" s="2">
        <f t="shared" si="578"/>
        <v>0</v>
      </c>
      <c r="AP788" s="2">
        <f t="shared" si="579"/>
        <v>0</v>
      </c>
      <c r="AQ788" s="2">
        <f t="shared" si="580"/>
        <v>0</v>
      </c>
      <c r="AR788" s="2">
        <f t="shared" si="608"/>
        <v>0</v>
      </c>
      <c r="AS788" s="2">
        <f t="shared" si="609"/>
        <v>0</v>
      </c>
      <c r="AT788" s="57">
        <f t="shared" si="610"/>
        <v>0</v>
      </c>
      <c r="AU788" s="40">
        <f t="shared" si="581"/>
        <v>0</v>
      </c>
      <c r="AW788" s="52">
        <f t="shared" si="590"/>
        <v>0</v>
      </c>
      <c r="AX788" s="11">
        <f t="shared" si="593"/>
        <v>0</v>
      </c>
      <c r="AY788" s="11">
        <f t="shared" si="611"/>
        <v>0</v>
      </c>
      <c r="AZ788" s="11">
        <f t="shared" si="582"/>
        <v>0</v>
      </c>
      <c r="BA788" s="11">
        <f t="shared" si="583"/>
        <v>0</v>
      </c>
      <c r="BB788" s="11">
        <f t="shared" si="584"/>
        <v>0</v>
      </c>
      <c r="BC788" s="11">
        <f t="shared" si="612"/>
        <v>0</v>
      </c>
      <c r="BD788" s="11">
        <f t="shared" si="613"/>
        <v>0</v>
      </c>
      <c r="BE788" s="11">
        <f t="shared" si="614"/>
        <v>0</v>
      </c>
      <c r="BF788" s="53">
        <f t="shared" si="571"/>
        <v>0</v>
      </c>
      <c r="BH788">
        <f t="shared" si="615"/>
        <v>0</v>
      </c>
      <c r="BI788">
        <f t="shared" si="616"/>
        <v>0</v>
      </c>
      <c r="BJ788">
        <f t="shared" si="591"/>
        <v>0</v>
      </c>
      <c r="BK788">
        <f t="shared" si="592"/>
        <v>0</v>
      </c>
    </row>
    <row r="789" spans="1:63" ht="15.6">
      <c r="A789" s="33"/>
      <c r="B789" s="1"/>
      <c r="C789" s="1"/>
      <c r="D789" s="1"/>
      <c r="E789" s="45">
        <f t="shared" si="594"/>
        <v>0</v>
      </c>
      <c r="Q789">
        <f t="shared" si="585"/>
        <v>0</v>
      </c>
      <c r="R789">
        <f t="shared" si="587"/>
        <v>0</v>
      </c>
      <c r="S789">
        <f t="shared" si="588"/>
        <v>0</v>
      </c>
      <c r="T789">
        <f t="shared" si="595"/>
        <v>0</v>
      </c>
      <c r="U789">
        <f t="shared" si="596"/>
        <v>0</v>
      </c>
      <c r="V789">
        <f t="shared" si="597"/>
        <v>0</v>
      </c>
      <c r="W789">
        <f t="shared" si="598"/>
        <v>0</v>
      </c>
      <c r="X789">
        <f t="shared" si="599"/>
        <v>0</v>
      </c>
      <c r="Y789">
        <f t="shared" si="600"/>
        <v>0</v>
      </c>
      <c r="Z789">
        <f t="shared" si="572"/>
        <v>0</v>
      </c>
      <c r="AA789">
        <f t="shared" si="573"/>
        <v>0</v>
      </c>
      <c r="AB789">
        <f t="shared" si="574"/>
        <v>0</v>
      </c>
      <c r="AC789">
        <f t="shared" si="575"/>
        <v>0</v>
      </c>
      <c r="AD789">
        <f t="shared" si="576"/>
        <v>0</v>
      </c>
      <c r="AE789">
        <f t="shared" si="577"/>
        <v>0</v>
      </c>
      <c r="AF789">
        <f t="shared" si="601"/>
        <v>0</v>
      </c>
      <c r="AG789">
        <f t="shared" si="602"/>
        <v>0</v>
      </c>
      <c r="AH789">
        <f t="shared" si="603"/>
        <v>0</v>
      </c>
      <c r="AI789">
        <f t="shared" si="604"/>
        <v>0</v>
      </c>
      <c r="AJ789">
        <f t="shared" si="605"/>
        <v>0</v>
      </c>
      <c r="AK789">
        <f t="shared" si="586"/>
        <v>0</v>
      </c>
      <c r="AL789" s="56">
        <f t="shared" si="589"/>
        <v>0</v>
      </c>
      <c r="AM789" s="2">
        <f t="shared" si="606"/>
        <v>0</v>
      </c>
      <c r="AN789" s="2">
        <f t="shared" si="607"/>
        <v>0</v>
      </c>
      <c r="AO789" s="2">
        <f t="shared" si="578"/>
        <v>0</v>
      </c>
      <c r="AP789" s="2">
        <f t="shared" si="579"/>
        <v>0</v>
      </c>
      <c r="AQ789" s="2">
        <f t="shared" si="580"/>
        <v>0</v>
      </c>
      <c r="AR789" s="2">
        <f t="shared" si="608"/>
        <v>0</v>
      </c>
      <c r="AS789" s="2">
        <f t="shared" si="609"/>
        <v>0</v>
      </c>
      <c r="AT789" s="57">
        <f t="shared" si="610"/>
        <v>0</v>
      </c>
      <c r="AU789" s="40">
        <f t="shared" si="581"/>
        <v>0</v>
      </c>
      <c r="AW789" s="52">
        <f t="shared" si="590"/>
        <v>0</v>
      </c>
      <c r="AX789" s="11">
        <f t="shared" si="593"/>
        <v>0</v>
      </c>
      <c r="AY789" s="11">
        <f t="shared" si="611"/>
        <v>0</v>
      </c>
      <c r="AZ789" s="11">
        <f t="shared" si="582"/>
        <v>0</v>
      </c>
      <c r="BA789" s="11">
        <f t="shared" si="583"/>
        <v>0</v>
      </c>
      <c r="BB789" s="11">
        <f t="shared" si="584"/>
        <v>0</v>
      </c>
      <c r="BC789" s="11">
        <f t="shared" si="612"/>
        <v>0</v>
      </c>
      <c r="BD789" s="11">
        <f t="shared" si="613"/>
        <v>0</v>
      </c>
      <c r="BE789" s="11">
        <f t="shared" si="614"/>
        <v>0</v>
      </c>
      <c r="BF789" s="53">
        <f t="shared" si="571"/>
        <v>0</v>
      </c>
      <c r="BH789">
        <f t="shared" si="615"/>
        <v>0</v>
      </c>
      <c r="BI789">
        <f t="shared" si="616"/>
        <v>0</v>
      </c>
      <c r="BJ789">
        <f t="shared" si="591"/>
        <v>0</v>
      </c>
      <c r="BK789">
        <f t="shared" si="592"/>
        <v>0</v>
      </c>
    </row>
    <row r="790" spans="1:63" ht="15.6">
      <c r="A790" s="33"/>
      <c r="B790" s="1"/>
      <c r="C790" s="1"/>
      <c r="D790" s="1"/>
      <c r="E790" s="45">
        <f t="shared" si="594"/>
        <v>0</v>
      </c>
      <c r="Q790">
        <f t="shared" si="585"/>
        <v>0</v>
      </c>
      <c r="R790">
        <f t="shared" si="587"/>
        <v>0</v>
      </c>
      <c r="S790">
        <f t="shared" si="588"/>
        <v>0</v>
      </c>
      <c r="T790">
        <f t="shared" si="595"/>
        <v>0</v>
      </c>
      <c r="U790">
        <f t="shared" si="596"/>
        <v>0</v>
      </c>
      <c r="V790">
        <f t="shared" si="597"/>
        <v>0</v>
      </c>
      <c r="W790">
        <f t="shared" si="598"/>
        <v>0</v>
      </c>
      <c r="X790">
        <f t="shared" si="599"/>
        <v>0</v>
      </c>
      <c r="Y790">
        <f t="shared" si="600"/>
        <v>0</v>
      </c>
      <c r="Z790">
        <f t="shared" si="572"/>
        <v>0</v>
      </c>
      <c r="AA790">
        <f t="shared" si="573"/>
        <v>0</v>
      </c>
      <c r="AB790">
        <f t="shared" si="574"/>
        <v>0</v>
      </c>
      <c r="AC790">
        <f t="shared" si="575"/>
        <v>0</v>
      </c>
      <c r="AD790">
        <f t="shared" si="576"/>
        <v>0</v>
      </c>
      <c r="AE790">
        <f t="shared" si="577"/>
        <v>0</v>
      </c>
      <c r="AF790">
        <f t="shared" si="601"/>
        <v>0</v>
      </c>
      <c r="AG790">
        <f t="shared" si="602"/>
        <v>0</v>
      </c>
      <c r="AH790">
        <f t="shared" si="603"/>
        <v>0</v>
      </c>
      <c r="AI790">
        <f t="shared" si="604"/>
        <v>0</v>
      </c>
      <c r="AJ790">
        <f t="shared" si="605"/>
        <v>0</v>
      </c>
      <c r="AK790">
        <f t="shared" si="586"/>
        <v>0</v>
      </c>
      <c r="AL790" s="56">
        <f t="shared" si="589"/>
        <v>0</v>
      </c>
      <c r="AM790" s="2">
        <f t="shared" si="606"/>
        <v>0</v>
      </c>
      <c r="AN790" s="2">
        <f t="shared" si="607"/>
        <v>0</v>
      </c>
      <c r="AO790" s="2">
        <f t="shared" si="578"/>
        <v>0</v>
      </c>
      <c r="AP790" s="2">
        <f t="shared" si="579"/>
        <v>0</v>
      </c>
      <c r="AQ790" s="2">
        <f t="shared" si="580"/>
        <v>0</v>
      </c>
      <c r="AR790" s="2">
        <f t="shared" si="608"/>
        <v>0</v>
      </c>
      <c r="AS790" s="2">
        <f t="shared" si="609"/>
        <v>0</v>
      </c>
      <c r="AT790" s="57">
        <f t="shared" si="610"/>
        <v>0</v>
      </c>
      <c r="AU790" s="40">
        <f t="shared" si="581"/>
        <v>0</v>
      </c>
      <c r="AW790" s="52">
        <f t="shared" si="590"/>
        <v>0</v>
      </c>
      <c r="AX790" s="11">
        <f t="shared" si="593"/>
        <v>0</v>
      </c>
      <c r="AY790" s="11">
        <f t="shared" si="611"/>
        <v>0</v>
      </c>
      <c r="AZ790" s="11">
        <f t="shared" si="582"/>
        <v>0</v>
      </c>
      <c r="BA790" s="11">
        <f t="shared" si="583"/>
        <v>0</v>
      </c>
      <c r="BB790" s="11">
        <f t="shared" si="584"/>
        <v>0</v>
      </c>
      <c r="BC790" s="11">
        <f t="shared" si="612"/>
        <v>0</v>
      </c>
      <c r="BD790" s="11">
        <f t="shared" si="613"/>
        <v>0</v>
      </c>
      <c r="BE790" s="11">
        <f t="shared" si="614"/>
        <v>0</v>
      </c>
      <c r="BF790" s="53">
        <f t="shared" si="571"/>
        <v>0</v>
      </c>
      <c r="BH790">
        <f t="shared" si="615"/>
        <v>0</v>
      </c>
      <c r="BI790">
        <f t="shared" si="616"/>
        <v>0</v>
      </c>
      <c r="BJ790">
        <f t="shared" si="591"/>
        <v>0</v>
      </c>
      <c r="BK790">
        <f t="shared" si="592"/>
        <v>0</v>
      </c>
    </row>
    <row r="791" spans="1:63" ht="15.6">
      <c r="A791" s="33"/>
      <c r="B791" s="1"/>
      <c r="C791" s="1"/>
      <c r="D791" s="1"/>
      <c r="E791" s="45">
        <f t="shared" si="594"/>
        <v>0</v>
      </c>
      <c r="Q791">
        <f t="shared" si="585"/>
        <v>0</v>
      </c>
      <c r="R791">
        <f t="shared" si="587"/>
        <v>0</v>
      </c>
      <c r="S791">
        <f t="shared" si="588"/>
        <v>0</v>
      </c>
      <c r="T791">
        <f t="shared" si="595"/>
        <v>0</v>
      </c>
      <c r="U791">
        <f t="shared" si="596"/>
        <v>0</v>
      </c>
      <c r="V791">
        <f t="shared" si="597"/>
        <v>0</v>
      </c>
      <c r="W791">
        <f t="shared" si="598"/>
        <v>0</v>
      </c>
      <c r="X791">
        <f t="shared" si="599"/>
        <v>0</v>
      </c>
      <c r="Y791">
        <f t="shared" si="600"/>
        <v>0</v>
      </c>
      <c r="Z791">
        <f t="shared" si="572"/>
        <v>0</v>
      </c>
      <c r="AA791">
        <f t="shared" si="573"/>
        <v>0</v>
      </c>
      <c r="AB791">
        <f t="shared" si="574"/>
        <v>0</v>
      </c>
      <c r="AC791">
        <f t="shared" si="575"/>
        <v>0</v>
      </c>
      <c r="AD791">
        <f t="shared" si="576"/>
        <v>0</v>
      </c>
      <c r="AE791">
        <f t="shared" si="577"/>
        <v>0</v>
      </c>
      <c r="AF791">
        <f t="shared" si="601"/>
        <v>0</v>
      </c>
      <c r="AG791">
        <f t="shared" si="602"/>
        <v>0</v>
      </c>
      <c r="AH791">
        <f t="shared" si="603"/>
        <v>0</v>
      </c>
      <c r="AI791">
        <f t="shared" si="604"/>
        <v>0</v>
      </c>
      <c r="AJ791">
        <f t="shared" si="605"/>
        <v>0</v>
      </c>
      <c r="AK791">
        <f t="shared" si="586"/>
        <v>0</v>
      </c>
      <c r="AL791" s="56">
        <f t="shared" si="589"/>
        <v>0</v>
      </c>
      <c r="AM791" s="2">
        <f t="shared" si="606"/>
        <v>0</v>
      </c>
      <c r="AN791" s="2">
        <f t="shared" si="607"/>
        <v>0</v>
      </c>
      <c r="AO791" s="2">
        <f t="shared" si="578"/>
        <v>0</v>
      </c>
      <c r="AP791" s="2">
        <f t="shared" si="579"/>
        <v>0</v>
      </c>
      <c r="AQ791" s="2">
        <f t="shared" si="580"/>
        <v>0</v>
      </c>
      <c r="AR791" s="2">
        <f t="shared" si="608"/>
        <v>0</v>
      </c>
      <c r="AS791" s="2">
        <f t="shared" si="609"/>
        <v>0</v>
      </c>
      <c r="AT791" s="57">
        <f t="shared" si="610"/>
        <v>0</v>
      </c>
      <c r="AU791" s="40">
        <f t="shared" si="581"/>
        <v>0</v>
      </c>
      <c r="AW791" s="52">
        <f t="shared" si="590"/>
        <v>0</v>
      </c>
      <c r="AX791" s="11">
        <f t="shared" si="593"/>
        <v>0</v>
      </c>
      <c r="AY791" s="11">
        <f t="shared" si="611"/>
        <v>0</v>
      </c>
      <c r="AZ791" s="11">
        <f t="shared" si="582"/>
        <v>0</v>
      </c>
      <c r="BA791" s="11">
        <f t="shared" si="583"/>
        <v>0</v>
      </c>
      <c r="BB791" s="11">
        <f t="shared" si="584"/>
        <v>0</v>
      </c>
      <c r="BC791" s="11">
        <f t="shared" si="612"/>
        <v>0</v>
      </c>
      <c r="BD791" s="11">
        <f t="shared" si="613"/>
        <v>0</v>
      </c>
      <c r="BE791" s="11">
        <f t="shared" si="614"/>
        <v>0</v>
      </c>
      <c r="BF791" s="53">
        <f t="shared" si="571"/>
        <v>0</v>
      </c>
      <c r="BH791">
        <f t="shared" si="615"/>
        <v>0</v>
      </c>
      <c r="BI791">
        <f t="shared" si="616"/>
        <v>0</v>
      </c>
      <c r="BJ791">
        <f t="shared" si="591"/>
        <v>0</v>
      </c>
      <c r="BK791">
        <f t="shared" si="592"/>
        <v>0</v>
      </c>
    </row>
    <row r="792" spans="1:63" ht="15.6">
      <c r="A792" s="33"/>
      <c r="B792" s="1"/>
      <c r="C792" s="1"/>
      <c r="D792" s="1"/>
      <c r="E792" s="45">
        <f t="shared" si="594"/>
        <v>0</v>
      </c>
      <c r="Q792">
        <f t="shared" si="585"/>
        <v>0</v>
      </c>
      <c r="R792">
        <f t="shared" si="587"/>
        <v>0</v>
      </c>
      <c r="S792">
        <f t="shared" si="588"/>
        <v>0</v>
      </c>
      <c r="T792">
        <f t="shared" si="595"/>
        <v>0</v>
      </c>
      <c r="U792">
        <f t="shared" si="596"/>
        <v>0</v>
      </c>
      <c r="V792">
        <f t="shared" si="597"/>
        <v>0</v>
      </c>
      <c r="W792">
        <f t="shared" si="598"/>
        <v>0</v>
      </c>
      <c r="X792">
        <f t="shared" si="599"/>
        <v>0</v>
      </c>
      <c r="Y792">
        <f t="shared" si="600"/>
        <v>0</v>
      </c>
      <c r="Z792">
        <f t="shared" si="572"/>
        <v>0</v>
      </c>
      <c r="AA792">
        <f t="shared" si="573"/>
        <v>0</v>
      </c>
      <c r="AB792">
        <f t="shared" si="574"/>
        <v>0</v>
      </c>
      <c r="AC792">
        <f t="shared" si="575"/>
        <v>0</v>
      </c>
      <c r="AD792">
        <f t="shared" si="576"/>
        <v>0</v>
      </c>
      <c r="AE792">
        <f t="shared" si="577"/>
        <v>0</v>
      </c>
      <c r="AF792">
        <f t="shared" si="601"/>
        <v>0</v>
      </c>
      <c r="AG792">
        <f t="shared" si="602"/>
        <v>0</v>
      </c>
      <c r="AH792">
        <f t="shared" si="603"/>
        <v>0</v>
      </c>
      <c r="AI792">
        <f t="shared" si="604"/>
        <v>0</v>
      </c>
      <c r="AJ792">
        <f t="shared" si="605"/>
        <v>0</v>
      </c>
      <c r="AK792">
        <f t="shared" si="586"/>
        <v>0</v>
      </c>
      <c r="AL792" s="56">
        <f t="shared" si="589"/>
        <v>0</v>
      </c>
      <c r="AM792" s="2">
        <f t="shared" si="606"/>
        <v>0</v>
      </c>
      <c r="AN792" s="2">
        <f t="shared" si="607"/>
        <v>0</v>
      </c>
      <c r="AO792" s="2">
        <f t="shared" si="578"/>
        <v>0</v>
      </c>
      <c r="AP792" s="2">
        <f t="shared" si="579"/>
        <v>0</v>
      </c>
      <c r="AQ792" s="2">
        <f t="shared" si="580"/>
        <v>0</v>
      </c>
      <c r="AR792" s="2">
        <f t="shared" si="608"/>
        <v>0</v>
      </c>
      <c r="AS792" s="2">
        <f t="shared" si="609"/>
        <v>0</v>
      </c>
      <c r="AT792" s="57">
        <f t="shared" si="610"/>
        <v>0</v>
      </c>
      <c r="AU792" s="40">
        <f t="shared" si="581"/>
        <v>0</v>
      </c>
      <c r="AW792" s="52">
        <f t="shared" si="590"/>
        <v>0</v>
      </c>
      <c r="AX792" s="11">
        <f t="shared" si="593"/>
        <v>0</v>
      </c>
      <c r="AY792" s="11">
        <f t="shared" si="611"/>
        <v>0</v>
      </c>
      <c r="AZ792" s="11">
        <f t="shared" si="582"/>
        <v>0</v>
      </c>
      <c r="BA792" s="11">
        <f t="shared" si="583"/>
        <v>0</v>
      </c>
      <c r="BB792" s="11">
        <f t="shared" si="584"/>
        <v>0</v>
      </c>
      <c r="BC792" s="11">
        <f t="shared" si="612"/>
        <v>0</v>
      </c>
      <c r="BD792" s="11">
        <f t="shared" si="613"/>
        <v>0</v>
      </c>
      <c r="BE792" s="11">
        <f t="shared" si="614"/>
        <v>0</v>
      </c>
      <c r="BF792" s="53">
        <f t="shared" si="571"/>
        <v>0</v>
      </c>
      <c r="BH792">
        <f t="shared" si="615"/>
        <v>0</v>
      </c>
      <c r="BI792">
        <f t="shared" si="616"/>
        <v>0</v>
      </c>
      <c r="BJ792">
        <f t="shared" si="591"/>
        <v>0</v>
      </c>
      <c r="BK792">
        <f t="shared" si="592"/>
        <v>0</v>
      </c>
    </row>
    <row r="793" spans="1:63" ht="15.6">
      <c r="A793" s="33"/>
      <c r="B793" s="1"/>
      <c r="C793" s="1"/>
      <c r="D793" s="1"/>
      <c r="E793" s="45">
        <f t="shared" si="594"/>
        <v>0</v>
      </c>
      <c r="Q793">
        <f t="shared" si="585"/>
        <v>0</v>
      </c>
      <c r="R793">
        <f t="shared" si="587"/>
        <v>0</v>
      </c>
      <c r="S793">
        <f t="shared" si="588"/>
        <v>0</v>
      </c>
      <c r="T793">
        <f t="shared" si="595"/>
        <v>0</v>
      </c>
      <c r="U793">
        <f t="shared" si="596"/>
        <v>0</v>
      </c>
      <c r="V793">
        <f t="shared" si="597"/>
        <v>0</v>
      </c>
      <c r="W793">
        <f t="shared" si="598"/>
        <v>0</v>
      </c>
      <c r="X793">
        <f t="shared" si="599"/>
        <v>0</v>
      </c>
      <c r="Y793">
        <f t="shared" si="600"/>
        <v>0</v>
      </c>
      <c r="Z793">
        <f t="shared" si="572"/>
        <v>0</v>
      </c>
      <c r="AA793">
        <f t="shared" si="573"/>
        <v>0</v>
      </c>
      <c r="AB793">
        <f t="shared" si="574"/>
        <v>0</v>
      </c>
      <c r="AC793">
        <f t="shared" si="575"/>
        <v>0</v>
      </c>
      <c r="AD793">
        <f t="shared" si="576"/>
        <v>0</v>
      </c>
      <c r="AE793">
        <f t="shared" si="577"/>
        <v>0</v>
      </c>
      <c r="AF793">
        <f t="shared" si="601"/>
        <v>0</v>
      </c>
      <c r="AG793">
        <f t="shared" si="602"/>
        <v>0</v>
      </c>
      <c r="AH793">
        <f t="shared" si="603"/>
        <v>0</v>
      </c>
      <c r="AI793">
        <f t="shared" si="604"/>
        <v>0</v>
      </c>
      <c r="AJ793">
        <f t="shared" si="605"/>
        <v>0</v>
      </c>
      <c r="AK793">
        <f t="shared" si="586"/>
        <v>0</v>
      </c>
      <c r="AL793" s="56">
        <f t="shared" si="589"/>
        <v>0</v>
      </c>
      <c r="AM793" s="2">
        <f t="shared" si="606"/>
        <v>0</v>
      </c>
      <c r="AN793" s="2">
        <f t="shared" si="607"/>
        <v>0</v>
      </c>
      <c r="AO793" s="2">
        <f t="shared" si="578"/>
        <v>0</v>
      </c>
      <c r="AP793" s="2">
        <f t="shared" si="579"/>
        <v>0</v>
      </c>
      <c r="AQ793" s="2">
        <f t="shared" si="580"/>
        <v>0</v>
      </c>
      <c r="AR793" s="2">
        <f t="shared" si="608"/>
        <v>0</v>
      </c>
      <c r="AS793" s="2">
        <f t="shared" si="609"/>
        <v>0</v>
      </c>
      <c r="AT793" s="57">
        <f t="shared" si="610"/>
        <v>0</v>
      </c>
      <c r="AU793" s="40">
        <f t="shared" si="581"/>
        <v>0</v>
      </c>
      <c r="AW793" s="52">
        <f t="shared" si="590"/>
        <v>0</v>
      </c>
      <c r="AX793" s="11">
        <f t="shared" si="593"/>
        <v>0</v>
      </c>
      <c r="AY793" s="11">
        <f t="shared" si="611"/>
        <v>0</v>
      </c>
      <c r="AZ793" s="11">
        <f t="shared" si="582"/>
        <v>0</v>
      </c>
      <c r="BA793" s="11">
        <f t="shared" si="583"/>
        <v>0</v>
      </c>
      <c r="BB793" s="11">
        <f t="shared" si="584"/>
        <v>0</v>
      </c>
      <c r="BC793" s="11">
        <f t="shared" si="612"/>
        <v>0</v>
      </c>
      <c r="BD793" s="11">
        <f t="shared" si="613"/>
        <v>0</v>
      </c>
      <c r="BE793" s="11">
        <f t="shared" si="614"/>
        <v>0</v>
      </c>
      <c r="BF793" s="53">
        <f t="shared" si="571"/>
        <v>0</v>
      </c>
      <c r="BH793">
        <f t="shared" si="615"/>
        <v>0</v>
      </c>
      <c r="BI793">
        <f t="shared" si="616"/>
        <v>0</v>
      </c>
      <c r="BJ793">
        <f t="shared" si="591"/>
        <v>0</v>
      </c>
      <c r="BK793">
        <f t="shared" si="592"/>
        <v>0</v>
      </c>
    </row>
    <row r="794" spans="1:63" ht="15.6">
      <c r="A794" s="33"/>
      <c r="B794" s="1"/>
      <c r="C794" s="1"/>
      <c r="D794" s="1"/>
      <c r="E794" s="45">
        <f t="shared" si="594"/>
        <v>0</v>
      </c>
      <c r="Q794">
        <f t="shared" si="585"/>
        <v>0</v>
      </c>
      <c r="R794">
        <f t="shared" si="587"/>
        <v>0</v>
      </c>
      <c r="S794">
        <f t="shared" si="588"/>
        <v>0</v>
      </c>
      <c r="T794">
        <f t="shared" si="595"/>
        <v>0</v>
      </c>
      <c r="U794">
        <f t="shared" si="596"/>
        <v>0</v>
      </c>
      <c r="V794">
        <f t="shared" si="597"/>
        <v>0</v>
      </c>
      <c r="W794">
        <f t="shared" si="598"/>
        <v>0</v>
      </c>
      <c r="X794">
        <f t="shared" si="599"/>
        <v>0</v>
      </c>
      <c r="Y794">
        <f t="shared" si="600"/>
        <v>0</v>
      </c>
      <c r="Z794">
        <f t="shared" si="572"/>
        <v>0</v>
      </c>
      <c r="AA794">
        <f t="shared" si="573"/>
        <v>0</v>
      </c>
      <c r="AB794">
        <f t="shared" si="574"/>
        <v>0</v>
      </c>
      <c r="AC794">
        <f t="shared" si="575"/>
        <v>0</v>
      </c>
      <c r="AD794">
        <f t="shared" si="576"/>
        <v>0</v>
      </c>
      <c r="AE794">
        <f t="shared" si="577"/>
        <v>0</v>
      </c>
      <c r="AF794">
        <f t="shared" si="601"/>
        <v>0</v>
      </c>
      <c r="AG794">
        <f t="shared" si="602"/>
        <v>0</v>
      </c>
      <c r="AH794">
        <f t="shared" si="603"/>
        <v>0</v>
      </c>
      <c r="AI794">
        <f t="shared" si="604"/>
        <v>0</v>
      </c>
      <c r="AJ794">
        <f t="shared" si="605"/>
        <v>0</v>
      </c>
      <c r="AK794">
        <f t="shared" si="586"/>
        <v>0</v>
      </c>
      <c r="AL794" s="56">
        <f t="shared" si="589"/>
        <v>0</v>
      </c>
      <c r="AM794" s="2">
        <f t="shared" si="606"/>
        <v>0</v>
      </c>
      <c r="AN794" s="2">
        <f t="shared" si="607"/>
        <v>0</v>
      </c>
      <c r="AO794" s="2">
        <f t="shared" si="578"/>
        <v>0</v>
      </c>
      <c r="AP794" s="2">
        <f t="shared" si="579"/>
        <v>0</v>
      </c>
      <c r="AQ794" s="2">
        <f t="shared" si="580"/>
        <v>0</v>
      </c>
      <c r="AR794" s="2">
        <f t="shared" si="608"/>
        <v>0</v>
      </c>
      <c r="AS794" s="2">
        <f t="shared" si="609"/>
        <v>0</v>
      </c>
      <c r="AT794" s="57">
        <f t="shared" si="610"/>
        <v>0</v>
      </c>
      <c r="AU794" s="40">
        <f t="shared" si="581"/>
        <v>0</v>
      </c>
      <c r="AW794" s="52">
        <f t="shared" si="590"/>
        <v>0</v>
      </c>
      <c r="AX794" s="11">
        <f t="shared" si="593"/>
        <v>0</v>
      </c>
      <c r="AY794" s="11">
        <f t="shared" si="611"/>
        <v>0</v>
      </c>
      <c r="AZ794" s="11">
        <f t="shared" si="582"/>
        <v>0</v>
      </c>
      <c r="BA794" s="11">
        <f t="shared" si="583"/>
        <v>0</v>
      </c>
      <c r="BB794" s="11">
        <f t="shared" si="584"/>
        <v>0</v>
      </c>
      <c r="BC794" s="11">
        <f t="shared" si="612"/>
        <v>0</v>
      </c>
      <c r="BD794" s="11">
        <f t="shared" si="613"/>
        <v>0</v>
      </c>
      <c r="BE794" s="11">
        <f t="shared" si="614"/>
        <v>0</v>
      </c>
      <c r="BF794" s="53">
        <f t="shared" si="571"/>
        <v>0</v>
      </c>
      <c r="BH794">
        <f t="shared" si="615"/>
        <v>0</v>
      </c>
      <c r="BI794">
        <f t="shared" si="616"/>
        <v>0</v>
      </c>
      <c r="BJ794">
        <f t="shared" si="591"/>
        <v>0</v>
      </c>
      <c r="BK794">
        <f t="shared" si="592"/>
        <v>0</v>
      </c>
    </row>
    <row r="795" spans="1:63" ht="15.6">
      <c r="A795" s="33"/>
      <c r="B795" s="1"/>
      <c r="C795" s="1"/>
      <c r="D795" s="1"/>
      <c r="E795" s="45">
        <f t="shared" si="594"/>
        <v>0</v>
      </c>
      <c r="Q795">
        <f t="shared" si="585"/>
        <v>0</v>
      </c>
      <c r="R795">
        <f t="shared" si="587"/>
        <v>0</v>
      </c>
      <c r="S795">
        <f t="shared" si="588"/>
        <v>0</v>
      </c>
      <c r="T795">
        <f t="shared" si="595"/>
        <v>0</v>
      </c>
      <c r="U795">
        <f t="shared" si="596"/>
        <v>0</v>
      </c>
      <c r="V795">
        <f t="shared" si="597"/>
        <v>0</v>
      </c>
      <c r="W795">
        <f t="shared" si="598"/>
        <v>0</v>
      </c>
      <c r="X795">
        <f t="shared" si="599"/>
        <v>0</v>
      </c>
      <c r="Y795">
        <f t="shared" si="600"/>
        <v>0</v>
      </c>
      <c r="Z795">
        <f t="shared" si="572"/>
        <v>0</v>
      </c>
      <c r="AA795">
        <f t="shared" si="573"/>
        <v>0</v>
      </c>
      <c r="AB795">
        <f t="shared" si="574"/>
        <v>0</v>
      </c>
      <c r="AC795">
        <f t="shared" si="575"/>
        <v>0</v>
      </c>
      <c r="AD795">
        <f t="shared" si="576"/>
        <v>0</v>
      </c>
      <c r="AE795">
        <f t="shared" si="577"/>
        <v>0</v>
      </c>
      <c r="AF795">
        <f t="shared" si="601"/>
        <v>0</v>
      </c>
      <c r="AG795">
        <f t="shared" si="602"/>
        <v>0</v>
      </c>
      <c r="AH795">
        <f t="shared" si="603"/>
        <v>0</v>
      </c>
      <c r="AI795">
        <f t="shared" si="604"/>
        <v>0</v>
      </c>
      <c r="AJ795">
        <f t="shared" si="605"/>
        <v>0</v>
      </c>
      <c r="AK795">
        <f t="shared" si="586"/>
        <v>0</v>
      </c>
      <c r="AL795" s="56">
        <f t="shared" si="589"/>
        <v>0</v>
      </c>
      <c r="AM795" s="2">
        <f t="shared" si="606"/>
        <v>0</v>
      </c>
      <c r="AN795" s="2">
        <f t="shared" si="607"/>
        <v>0</v>
      </c>
      <c r="AO795" s="2">
        <f t="shared" si="578"/>
        <v>0</v>
      </c>
      <c r="AP795" s="2">
        <f t="shared" si="579"/>
        <v>0</v>
      </c>
      <c r="AQ795" s="2">
        <f t="shared" si="580"/>
        <v>0</v>
      </c>
      <c r="AR795" s="2">
        <f t="shared" si="608"/>
        <v>0</v>
      </c>
      <c r="AS795" s="2">
        <f t="shared" si="609"/>
        <v>0</v>
      </c>
      <c r="AT795" s="57">
        <f t="shared" si="610"/>
        <v>0</v>
      </c>
      <c r="AU795" s="40">
        <f t="shared" si="581"/>
        <v>0</v>
      </c>
      <c r="AW795" s="52">
        <f t="shared" si="590"/>
        <v>0</v>
      </c>
      <c r="AX795" s="11">
        <f t="shared" si="593"/>
        <v>0</v>
      </c>
      <c r="AY795" s="11">
        <f t="shared" si="611"/>
        <v>0</v>
      </c>
      <c r="AZ795" s="11">
        <f t="shared" si="582"/>
        <v>0</v>
      </c>
      <c r="BA795" s="11">
        <f t="shared" si="583"/>
        <v>0</v>
      </c>
      <c r="BB795" s="11">
        <f t="shared" si="584"/>
        <v>0</v>
      </c>
      <c r="BC795" s="11">
        <f t="shared" si="612"/>
        <v>0</v>
      </c>
      <c r="BD795" s="11">
        <f t="shared" si="613"/>
        <v>0</v>
      </c>
      <c r="BE795" s="11">
        <f t="shared" si="614"/>
        <v>0</v>
      </c>
      <c r="BF795" s="53">
        <f t="shared" ref="BF795:BF858" si="617">IF(A795="Maint",E795,0)</f>
        <v>0</v>
      </c>
      <c r="BH795">
        <f t="shared" si="615"/>
        <v>0</v>
      </c>
      <c r="BI795">
        <f t="shared" si="616"/>
        <v>0</v>
      </c>
      <c r="BJ795">
        <f t="shared" si="591"/>
        <v>0</v>
      </c>
      <c r="BK795">
        <f t="shared" si="592"/>
        <v>0</v>
      </c>
    </row>
    <row r="796" spans="1:63" ht="15.6">
      <c r="A796" s="33"/>
      <c r="B796" s="1"/>
      <c r="C796" s="1"/>
      <c r="D796" s="1"/>
      <c r="E796" s="45">
        <f t="shared" si="594"/>
        <v>0</v>
      </c>
      <c r="Q796">
        <f t="shared" si="585"/>
        <v>0</v>
      </c>
      <c r="R796">
        <f t="shared" si="587"/>
        <v>0</v>
      </c>
      <c r="S796">
        <f t="shared" si="588"/>
        <v>0</v>
      </c>
      <c r="T796">
        <f t="shared" si="595"/>
        <v>0</v>
      </c>
      <c r="U796">
        <f t="shared" si="596"/>
        <v>0</v>
      </c>
      <c r="V796">
        <f t="shared" si="597"/>
        <v>0</v>
      </c>
      <c r="W796">
        <f t="shared" si="598"/>
        <v>0</v>
      </c>
      <c r="X796">
        <f t="shared" si="599"/>
        <v>0</v>
      </c>
      <c r="Y796">
        <f t="shared" si="600"/>
        <v>0</v>
      </c>
      <c r="Z796">
        <f t="shared" si="572"/>
        <v>0</v>
      </c>
      <c r="AA796">
        <f t="shared" si="573"/>
        <v>0</v>
      </c>
      <c r="AB796">
        <f t="shared" si="574"/>
        <v>0</v>
      </c>
      <c r="AC796">
        <f t="shared" si="575"/>
        <v>0</v>
      </c>
      <c r="AD796">
        <f t="shared" si="576"/>
        <v>0</v>
      </c>
      <c r="AE796">
        <f t="shared" si="577"/>
        <v>0</v>
      </c>
      <c r="AF796">
        <f t="shared" si="601"/>
        <v>0</v>
      </c>
      <c r="AG796">
        <f t="shared" si="602"/>
        <v>0</v>
      </c>
      <c r="AH796">
        <f t="shared" si="603"/>
        <v>0</v>
      </c>
      <c r="AI796">
        <f t="shared" si="604"/>
        <v>0</v>
      </c>
      <c r="AJ796">
        <f t="shared" si="605"/>
        <v>0</v>
      </c>
      <c r="AK796">
        <f t="shared" si="586"/>
        <v>0</v>
      </c>
      <c r="AL796" s="56">
        <f t="shared" si="589"/>
        <v>0</v>
      </c>
      <c r="AM796" s="2">
        <f t="shared" si="606"/>
        <v>0</v>
      </c>
      <c r="AN796" s="2">
        <f t="shared" si="607"/>
        <v>0</v>
      </c>
      <c r="AO796" s="2">
        <f t="shared" si="578"/>
        <v>0</v>
      </c>
      <c r="AP796" s="2">
        <f t="shared" si="579"/>
        <v>0</v>
      </c>
      <c r="AQ796" s="2">
        <f t="shared" si="580"/>
        <v>0</v>
      </c>
      <c r="AR796" s="2">
        <f t="shared" si="608"/>
        <v>0</v>
      </c>
      <c r="AS796" s="2">
        <f t="shared" si="609"/>
        <v>0</v>
      </c>
      <c r="AT796" s="57">
        <f t="shared" si="610"/>
        <v>0</v>
      </c>
      <c r="AU796" s="40">
        <f t="shared" si="581"/>
        <v>0</v>
      </c>
      <c r="AW796" s="52">
        <f t="shared" si="590"/>
        <v>0</v>
      </c>
      <c r="AX796" s="11">
        <f t="shared" si="593"/>
        <v>0</v>
      </c>
      <c r="AY796" s="11">
        <f t="shared" si="611"/>
        <v>0</v>
      </c>
      <c r="AZ796" s="11">
        <f t="shared" si="582"/>
        <v>0</v>
      </c>
      <c r="BA796" s="11">
        <f t="shared" si="583"/>
        <v>0</v>
      </c>
      <c r="BB796" s="11">
        <f t="shared" si="584"/>
        <v>0</v>
      </c>
      <c r="BC796" s="11">
        <f t="shared" si="612"/>
        <v>0</v>
      </c>
      <c r="BD796" s="11">
        <f t="shared" si="613"/>
        <v>0</v>
      </c>
      <c r="BE796" s="11">
        <f t="shared" si="614"/>
        <v>0</v>
      </c>
      <c r="BF796" s="53">
        <f t="shared" si="617"/>
        <v>0</v>
      </c>
      <c r="BH796">
        <f t="shared" si="615"/>
        <v>0</v>
      </c>
      <c r="BI796">
        <f t="shared" si="616"/>
        <v>0</v>
      </c>
      <c r="BJ796">
        <f t="shared" si="591"/>
        <v>0</v>
      </c>
      <c r="BK796">
        <f t="shared" si="592"/>
        <v>0</v>
      </c>
    </row>
    <row r="797" spans="1:63" ht="15.6">
      <c r="A797" s="33"/>
      <c r="B797" s="1"/>
      <c r="C797" s="1"/>
      <c r="D797" s="1"/>
      <c r="E797" s="45">
        <f t="shared" si="594"/>
        <v>0</v>
      </c>
      <c r="Q797">
        <f t="shared" si="585"/>
        <v>0</v>
      </c>
      <c r="R797">
        <f t="shared" si="587"/>
        <v>0</v>
      </c>
      <c r="S797">
        <f t="shared" si="588"/>
        <v>0</v>
      </c>
      <c r="T797">
        <f t="shared" si="595"/>
        <v>0</v>
      </c>
      <c r="U797">
        <f t="shared" si="596"/>
        <v>0</v>
      </c>
      <c r="V797">
        <f t="shared" si="597"/>
        <v>0</v>
      </c>
      <c r="W797">
        <f t="shared" si="598"/>
        <v>0</v>
      </c>
      <c r="X797">
        <f t="shared" si="599"/>
        <v>0</v>
      </c>
      <c r="Y797">
        <f t="shared" si="600"/>
        <v>0</v>
      </c>
      <c r="Z797">
        <f t="shared" si="572"/>
        <v>0</v>
      </c>
      <c r="AA797">
        <f t="shared" si="573"/>
        <v>0</v>
      </c>
      <c r="AB797">
        <f t="shared" si="574"/>
        <v>0</v>
      </c>
      <c r="AC797">
        <f t="shared" si="575"/>
        <v>0</v>
      </c>
      <c r="AD797">
        <f t="shared" si="576"/>
        <v>0</v>
      </c>
      <c r="AE797">
        <f t="shared" si="577"/>
        <v>0</v>
      </c>
      <c r="AF797">
        <f t="shared" si="601"/>
        <v>0</v>
      </c>
      <c r="AG797">
        <f t="shared" si="602"/>
        <v>0</v>
      </c>
      <c r="AH797">
        <f t="shared" si="603"/>
        <v>0</v>
      </c>
      <c r="AI797">
        <f t="shared" si="604"/>
        <v>0</v>
      </c>
      <c r="AJ797">
        <f t="shared" si="605"/>
        <v>0</v>
      </c>
      <c r="AK797">
        <f t="shared" si="586"/>
        <v>0</v>
      </c>
      <c r="AL797" s="56">
        <f t="shared" si="589"/>
        <v>0</v>
      </c>
      <c r="AM797" s="2">
        <f t="shared" si="606"/>
        <v>0</v>
      </c>
      <c r="AN797" s="2">
        <f t="shared" si="607"/>
        <v>0</v>
      </c>
      <c r="AO797" s="2">
        <f t="shared" si="578"/>
        <v>0</v>
      </c>
      <c r="AP797" s="2">
        <f t="shared" si="579"/>
        <v>0</v>
      </c>
      <c r="AQ797" s="2">
        <f t="shared" si="580"/>
        <v>0</v>
      </c>
      <c r="AR797" s="2">
        <f t="shared" si="608"/>
        <v>0</v>
      </c>
      <c r="AS797" s="2">
        <f t="shared" si="609"/>
        <v>0</v>
      </c>
      <c r="AT797" s="57">
        <f t="shared" si="610"/>
        <v>0</v>
      </c>
      <c r="AU797" s="40">
        <f t="shared" si="581"/>
        <v>0</v>
      </c>
      <c r="AW797" s="52">
        <f t="shared" si="590"/>
        <v>0</v>
      </c>
      <c r="AX797" s="11">
        <f t="shared" si="593"/>
        <v>0</v>
      </c>
      <c r="AY797" s="11">
        <f t="shared" si="611"/>
        <v>0</v>
      </c>
      <c r="AZ797" s="11">
        <f t="shared" si="582"/>
        <v>0</v>
      </c>
      <c r="BA797" s="11">
        <f t="shared" si="583"/>
        <v>0</v>
      </c>
      <c r="BB797" s="11">
        <f t="shared" si="584"/>
        <v>0</v>
      </c>
      <c r="BC797" s="11">
        <f t="shared" si="612"/>
        <v>0</v>
      </c>
      <c r="BD797" s="11">
        <f t="shared" si="613"/>
        <v>0</v>
      </c>
      <c r="BE797" s="11">
        <f t="shared" si="614"/>
        <v>0</v>
      </c>
      <c r="BF797" s="53">
        <f t="shared" si="617"/>
        <v>0</v>
      </c>
      <c r="BH797">
        <f t="shared" si="615"/>
        <v>0</v>
      </c>
      <c r="BI797">
        <f t="shared" si="616"/>
        <v>0</v>
      </c>
      <c r="BJ797">
        <f t="shared" si="591"/>
        <v>0</v>
      </c>
      <c r="BK797">
        <f t="shared" si="592"/>
        <v>0</v>
      </c>
    </row>
    <row r="798" spans="1:63" ht="15.6">
      <c r="A798" s="33"/>
      <c r="B798" s="1"/>
      <c r="C798" s="1"/>
      <c r="D798" s="1"/>
      <c r="E798" s="45">
        <f t="shared" si="594"/>
        <v>0</v>
      </c>
      <c r="Q798">
        <f t="shared" si="585"/>
        <v>0</v>
      </c>
      <c r="R798">
        <f t="shared" si="587"/>
        <v>0</v>
      </c>
      <c r="S798">
        <f t="shared" si="588"/>
        <v>0</v>
      </c>
      <c r="T798">
        <f t="shared" si="595"/>
        <v>0</v>
      </c>
      <c r="U798">
        <f t="shared" si="596"/>
        <v>0</v>
      </c>
      <c r="V798">
        <f t="shared" si="597"/>
        <v>0</v>
      </c>
      <c r="W798">
        <f t="shared" si="598"/>
        <v>0</v>
      </c>
      <c r="X798">
        <f t="shared" si="599"/>
        <v>0</v>
      </c>
      <c r="Y798">
        <f t="shared" si="600"/>
        <v>0</v>
      </c>
      <c r="Z798">
        <f t="shared" si="572"/>
        <v>0</v>
      </c>
      <c r="AA798">
        <f t="shared" si="573"/>
        <v>0</v>
      </c>
      <c r="AB798">
        <f t="shared" si="574"/>
        <v>0</v>
      </c>
      <c r="AC798">
        <f t="shared" si="575"/>
        <v>0</v>
      </c>
      <c r="AD798">
        <f t="shared" si="576"/>
        <v>0</v>
      </c>
      <c r="AE798">
        <f t="shared" si="577"/>
        <v>0</v>
      </c>
      <c r="AF798">
        <f t="shared" si="601"/>
        <v>0</v>
      </c>
      <c r="AG798">
        <f t="shared" si="602"/>
        <v>0</v>
      </c>
      <c r="AH798">
        <f t="shared" si="603"/>
        <v>0</v>
      </c>
      <c r="AI798">
        <f t="shared" si="604"/>
        <v>0</v>
      </c>
      <c r="AJ798">
        <f t="shared" si="605"/>
        <v>0</v>
      </c>
      <c r="AK798">
        <f t="shared" si="586"/>
        <v>0</v>
      </c>
      <c r="AL798" s="56">
        <f t="shared" si="589"/>
        <v>0</v>
      </c>
      <c r="AM798" s="2">
        <f t="shared" si="606"/>
        <v>0</v>
      </c>
      <c r="AN798" s="2">
        <f t="shared" si="607"/>
        <v>0</v>
      </c>
      <c r="AO798" s="2">
        <f t="shared" si="578"/>
        <v>0</v>
      </c>
      <c r="AP798" s="2">
        <f t="shared" si="579"/>
        <v>0</v>
      </c>
      <c r="AQ798" s="2">
        <f t="shared" si="580"/>
        <v>0</v>
      </c>
      <c r="AR798" s="2">
        <f t="shared" si="608"/>
        <v>0</v>
      </c>
      <c r="AS798" s="2">
        <f t="shared" si="609"/>
        <v>0</v>
      </c>
      <c r="AT798" s="57">
        <f t="shared" si="610"/>
        <v>0</v>
      </c>
      <c r="AU798" s="40">
        <f t="shared" si="581"/>
        <v>0</v>
      </c>
      <c r="AW798" s="52">
        <f t="shared" si="590"/>
        <v>0</v>
      </c>
      <c r="AX798" s="11">
        <f t="shared" si="593"/>
        <v>0</v>
      </c>
      <c r="AY798" s="11">
        <f t="shared" si="611"/>
        <v>0</v>
      </c>
      <c r="AZ798" s="11">
        <f t="shared" si="582"/>
        <v>0</v>
      </c>
      <c r="BA798" s="11">
        <f t="shared" si="583"/>
        <v>0</v>
      </c>
      <c r="BB798" s="11">
        <f t="shared" si="584"/>
        <v>0</v>
      </c>
      <c r="BC798" s="11">
        <f t="shared" si="612"/>
        <v>0</v>
      </c>
      <c r="BD798" s="11">
        <f t="shared" si="613"/>
        <v>0</v>
      </c>
      <c r="BE798" s="11">
        <f t="shared" si="614"/>
        <v>0</v>
      </c>
      <c r="BF798" s="53">
        <f t="shared" si="617"/>
        <v>0</v>
      </c>
      <c r="BH798">
        <f t="shared" si="615"/>
        <v>0</v>
      </c>
      <c r="BI798">
        <f t="shared" si="616"/>
        <v>0</v>
      </c>
      <c r="BJ798">
        <f t="shared" si="591"/>
        <v>0</v>
      </c>
      <c r="BK798">
        <f t="shared" si="592"/>
        <v>0</v>
      </c>
    </row>
    <row r="799" spans="1:63" ht="15.6">
      <c r="A799" s="33"/>
      <c r="B799" s="1"/>
      <c r="C799" s="1"/>
      <c r="D799" s="1"/>
      <c r="E799" s="45">
        <f t="shared" si="594"/>
        <v>0</v>
      </c>
      <c r="Q799">
        <f t="shared" si="585"/>
        <v>0</v>
      </c>
      <c r="R799">
        <f t="shared" si="587"/>
        <v>0</v>
      </c>
      <c r="S799">
        <f t="shared" si="588"/>
        <v>0</v>
      </c>
      <c r="T799">
        <f t="shared" si="595"/>
        <v>0</v>
      </c>
      <c r="U799">
        <f t="shared" si="596"/>
        <v>0</v>
      </c>
      <c r="V799">
        <f t="shared" si="597"/>
        <v>0</v>
      </c>
      <c r="W799">
        <f t="shared" si="598"/>
        <v>0</v>
      </c>
      <c r="X799">
        <f t="shared" si="599"/>
        <v>0</v>
      </c>
      <c r="Y799">
        <f t="shared" si="600"/>
        <v>0</v>
      </c>
      <c r="Z799">
        <f t="shared" si="572"/>
        <v>0</v>
      </c>
      <c r="AA799">
        <f t="shared" si="573"/>
        <v>0</v>
      </c>
      <c r="AB799">
        <f t="shared" si="574"/>
        <v>0</v>
      </c>
      <c r="AC799">
        <f t="shared" si="575"/>
        <v>0</v>
      </c>
      <c r="AD799">
        <f t="shared" si="576"/>
        <v>0</v>
      </c>
      <c r="AE799">
        <f t="shared" si="577"/>
        <v>0</v>
      </c>
      <c r="AF799">
        <f t="shared" si="601"/>
        <v>0</v>
      </c>
      <c r="AG799">
        <f t="shared" si="602"/>
        <v>0</v>
      </c>
      <c r="AH799">
        <f t="shared" si="603"/>
        <v>0</v>
      </c>
      <c r="AI799">
        <f t="shared" si="604"/>
        <v>0</v>
      </c>
      <c r="AJ799">
        <f t="shared" si="605"/>
        <v>0</v>
      </c>
      <c r="AK799">
        <f t="shared" si="586"/>
        <v>0</v>
      </c>
      <c r="AL799" s="56">
        <f t="shared" si="589"/>
        <v>0</v>
      </c>
      <c r="AM799" s="2">
        <f t="shared" si="606"/>
        <v>0</v>
      </c>
      <c r="AN799" s="2">
        <f t="shared" si="607"/>
        <v>0</v>
      </c>
      <c r="AO799" s="2">
        <f t="shared" si="578"/>
        <v>0</v>
      </c>
      <c r="AP799" s="2">
        <f t="shared" si="579"/>
        <v>0</v>
      </c>
      <c r="AQ799" s="2">
        <f t="shared" si="580"/>
        <v>0</v>
      </c>
      <c r="AR799" s="2">
        <f t="shared" si="608"/>
        <v>0</v>
      </c>
      <c r="AS799" s="2">
        <f t="shared" si="609"/>
        <v>0</v>
      </c>
      <c r="AT799" s="57">
        <f t="shared" si="610"/>
        <v>0</v>
      </c>
      <c r="AU799" s="40">
        <f t="shared" si="581"/>
        <v>0</v>
      </c>
      <c r="AW799" s="52">
        <f t="shared" si="590"/>
        <v>0</v>
      </c>
      <c r="AX799" s="11">
        <f t="shared" si="593"/>
        <v>0</v>
      </c>
      <c r="AY799" s="11">
        <f t="shared" si="611"/>
        <v>0</v>
      </c>
      <c r="AZ799" s="11">
        <f t="shared" si="582"/>
        <v>0</v>
      </c>
      <c r="BA799" s="11">
        <f t="shared" si="583"/>
        <v>0</v>
      </c>
      <c r="BB799" s="11">
        <f t="shared" si="584"/>
        <v>0</v>
      </c>
      <c r="BC799" s="11">
        <f t="shared" si="612"/>
        <v>0</v>
      </c>
      <c r="BD799" s="11">
        <f t="shared" si="613"/>
        <v>0</v>
      </c>
      <c r="BE799" s="11">
        <f t="shared" si="614"/>
        <v>0</v>
      </c>
      <c r="BF799" s="53">
        <f t="shared" si="617"/>
        <v>0</v>
      </c>
      <c r="BH799">
        <f t="shared" si="615"/>
        <v>0</v>
      </c>
      <c r="BI799">
        <f t="shared" si="616"/>
        <v>0</v>
      </c>
      <c r="BJ799">
        <f t="shared" si="591"/>
        <v>0</v>
      </c>
      <c r="BK799">
        <f t="shared" si="592"/>
        <v>0</v>
      </c>
    </row>
    <row r="800" spans="1:63" ht="15.6">
      <c r="A800" s="33"/>
      <c r="B800" s="1"/>
      <c r="C800" s="1"/>
      <c r="D800" s="1"/>
      <c r="E800" s="45">
        <f t="shared" si="594"/>
        <v>0</v>
      </c>
      <c r="Q800">
        <f t="shared" si="585"/>
        <v>0</v>
      </c>
      <c r="R800">
        <f t="shared" si="587"/>
        <v>0</v>
      </c>
      <c r="S800">
        <f t="shared" si="588"/>
        <v>0</v>
      </c>
      <c r="T800">
        <f t="shared" si="595"/>
        <v>0</v>
      </c>
      <c r="U800">
        <f t="shared" si="596"/>
        <v>0</v>
      </c>
      <c r="V800">
        <f t="shared" si="597"/>
        <v>0</v>
      </c>
      <c r="W800">
        <f t="shared" si="598"/>
        <v>0</v>
      </c>
      <c r="X800">
        <f t="shared" si="599"/>
        <v>0</v>
      </c>
      <c r="Y800">
        <f t="shared" si="600"/>
        <v>0</v>
      </c>
      <c r="Z800">
        <f t="shared" si="572"/>
        <v>0</v>
      </c>
      <c r="AA800">
        <f t="shared" si="573"/>
        <v>0</v>
      </c>
      <c r="AB800">
        <f t="shared" si="574"/>
        <v>0</v>
      </c>
      <c r="AC800">
        <f t="shared" si="575"/>
        <v>0</v>
      </c>
      <c r="AD800">
        <f t="shared" si="576"/>
        <v>0</v>
      </c>
      <c r="AE800">
        <f t="shared" si="577"/>
        <v>0</v>
      </c>
      <c r="AF800">
        <f t="shared" si="601"/>
        <v>0</v>
      </c>
      <c r="AG800">
        <f t="shared" si="602"/>
        <v>0</v>
      </c>
      <c r="AH800">
        <f t="shared" si="603"/>
        <v>0</v>
      </c>
      <c r="AI800">
        <f t="shared" si="604"/>
        <v>0</v>
      </c>
      <c r="AJ800">
        <f t="shared" si="605"/>
        <v>0</v>
      </c>
      <c r="AK800">
        <f t="shared" si="586"/>
        <v>0</v>
      </c>
      <c r="AL800" s="56">
        <f t="shared" si="589"/>
        <v>0</v>
      </c>
      <c r="AM800" s="2">
        <f t="shared" si="606"/>
        <v>0</v>
      </c>
      <c r="AN800" s="2">
        <f t="shared" si="607"/>
        <v>0</v>
      </c>
      <c r="AO800" s="2">
        <f t="shared" si="578"/>
        <v>0</v>
      </c>
      <c r="AP800" s="2">
        <f t="shared" si="579"/>
        <v>0</v>
      </c>
      <c r="AQ800" s="2">
        <f t="shared" si="580"/>
        <v>0</v>
      </c>
      <c r="AR800" s="2">
        <f t="shared" si="608"/>
        <v>0</v>
      </c>
      <c r="AS800" s="2">
        <f t="shared" si="609"/>
        <v>0</v>
      </c>
      <c r="AT800" s="57">
        <f t="shared" si="610"/>
        <v>0</v>
      </c>
      <c r="AU800" s="40">
        <f t="shared" si="581"/>
        <v>0</v>
      </c>
      <c r="AW800" s="52">
        <f t="shared" si="590"/>
        <v>0</v>
      </c>
      <c r="AX800" s="11">
        <f t="shared" si="593"/>
        <v>0</v>
      </c>
      <c r="AY800" s="11">
        <f t="shared" si="611"/>
        <v>0</v>
      </c>
      <c r="AZ800" s="11">
        <f t="shared" si="582"/>
        <v>0</v>
      </c>
      <c r="BA800" s="11">
        <f t="shared" si="583"/>
        <v>0</v>
      </c>
      <c r="BB800" s="11">
        <f t="shared" si="584"/>
        <v>0</v>
      </c>
      <c r="BC800" s="11">
        <f t="shared" si="612"/>
        <v>0</v>
      </c>
      <c r="BD800" s="11">
        <f t="shared" si="613"/>
        <v>0</v>
      </c>
      <c r="BE800" s="11">
        <f t="shared" si="614"/>
        <v>0</v>
      </c>
      <c r="BF800" s="53">
        <f t="shared" si="617"/>
        <v>0</v>
      </c>
      <c r="BH800">
        <f t="shared" si="615"/>
        <v>0</v>
      </c>
      <c r="BI800">
        <f t="shared" si="616"/>
        <v>0</v>
      </c>
      <c r="BJ800">
        <f t="shared" si="591"/>
        <v>0</v>
      </c>
      <c r="BK800">
        <f t="shared" si="592"/>
        <v>0</v>
      </c>
    </row>
    <row r="801" spans="1:63" ht="15.6">
      <c r="A801" s="33"/>
      <c r="B801" s="1"/>
      <c r="C801" s="1"/>
      <c r="D801" s="1"/>
      <c r="E801" s="45">
        <f t="shared" si="594"/>
        <v>0</v>
      </c>
      <c r="Q801">
        <f t="shared" si="585"/>
        <v>0</v>
      </c>
      <c r="R801">
        <f t="shared" si="587"/>
        <v>0</v>
      </c>
      <c r="S801">
        <f t="shared" si="588"/>
        <v>0</v>
      </c>
      <c r="T801">
        <f t="shared" si="595"/>
        <v>0</v>
      </c>
      <c r="U801">
        <f t="shared" si="596"/>
        <v>0</v>
      </c>
      <c r="V801">
        <f t="shared" si="597"/>
        <v>0</v>
      </c>
      <c r="W801">
        <f t="shared" si="598"/>
        <v>0</v>
      </c>
      <c r="X801">
        <f t="shared" si="599"/>
        <v>0</v>
      </c>
      <c r="Y801">
        <f t="shared" si="600"/>
        <v>0</v>
      </c>
      <c r="Z801">
        <f t="shared" si="572"/>
        <v>0</v>
      </c>
      <c r="AA801">
        <f t="shared" si="573"/>
        <v>0</v>
      </c>
      <c r="AB801">
        <f t="shared" si="574"/>
        <v>0</v>
      </c>
      <c r="AC801">
        <f t="shared" si="575"/>
        <v>0</v>
      </c>
      <c r="AD801">
        <f t="shared" si="576"/>
        <v>0</v>
      </c>
      <c r="AE801">
        <f t="shared" si="577"/>
        <v>0</v>
      </c>
      <c r="AF801">
        <f t="shared" si="601"/>
        <v>0</v>
      </c>
      <c r="AG801">
        <f t="shared" si="602"/>
        <v>0</v>
      </c>
      <c r="AH801">
        <f t="shared" si="603"/>
        <v>0</v>
      </c>
      <c r="AI801">
        <f t="shared" si="604"/>
        <v>0</v>
      </c>
      <c r="AJ801">
        <f t="shared" si="605"/>
        <v>0</v>
      </c>
      <c r="AK801">
        <f t="shared" si="586"/>
        <v>0</v>
      </c>
      <c r="AL801" s="56">
        <f t="shared" si="589"/>
        <v>0</v>
      </c>
      <c r="AM801" s="2">
        <f t="shared" si="606"/>
        <v>0</v>
      </c>
      <c r="AN801" s="2">
        <f t="shared" si="607"/>
        <v>0</v>
      </c>
      <c r="AO801" s="2">
        <f t="shared" si="578"/>
        <v>0</v>
      </c>
      <c r="AP801" s="2">
        <f t="shared" si="579"/>
        <v>0</v>
      </c>
      <c r="AQ801" s="2">
        <f t="shared" si="580"/>
        <v>0</v>
      </c>
      <c r="AR801" s="2">
        <f t="shared" si="608"/>
        <v>0</v>
      </c>
      <c r="AS801" s="2">
        <f t="shared" si="609"/>
        <v>0</v>
      </c>
      <c r="AT801" s="57">
        <f t="shared" si="610"/>
        <v>0</v>
      </c>
      <c r="AU801" s="40">
        <f t="shared" si="581"/>
        <v>0</v>
      </c>
      <c r="AW801" s="52">
        <f t="shared" si="590"/>
        <v>0</v>
      </c>
      <c r="AX801" s="11">
        <f t="shared" si="593"/>
        <v>0</v>
      </c>
      <c r="AY801" s="11">
        <f t="shared" si="611"/>
        <v>0</v>
      </c>
      <c r="AZ801" s="11">
        <f t="shared" si="582"/>
        <v>0</v>
      </c>
      <c r="BA801" s="11">
        <f t="shared" si="583"/>
        <v>0</v>
      </c>
      <c r="BB801" s="11">
        <f t="shared" si="584"/>
        <v>0</v>
      </c>
      <c r="BC801" s="11">
        <f t="shared" si="612"/>
        <v>0</v>
      </c>
      <c r="BD801" s="11">
        <f t="shared" si="613"/>
        <v>0</v>
      </c>
      <c r="BE801" s="11">
        <f t="shared" si="614"/>
        <v>0</v>
      </c>
      <c r="BF801" s="53">
        <f t="shared" si="617"/>
        <v>0</v>
      </c>
      <c r="BH801">
        <f t="shared" si="615"/>
        <v>0</v>
      </c>
      <c r="BI801">
        <f t="shared" si="616"/>
        <v>0</v>
      </c>
      <c r="BJ801">
        <f t="shared" si="591"/>
        <v>0</v>
      </c>
      <c r="BK801">
        <f t="shared" si="592"/>
        <v>0</v>
      </c>
    </row>
    <row r="802" spans="1:63" ht="15.6">
      <c r="A802" s="33"/>
      <c r="B802" s="1"/>
      <c r="C802" s="1"/>
      <c r="D802" s="1"/>
      <c r="E802" s="45">
        <f t="shared" si="594"/>
        <v>0</v>
      </c>
      <c r="Q802">
        <f t="shared" si="585"/>
        <v>0</v>
      </c>
      <c r="R802">
        <f t="shared" si="587"/>
        <v>0</v>
      </c>
      <c r="S802">
        <f t="shared" si="588"/>
        <v>0</v>
      </c>
      <c r="T802">
        <f t="shared" si="595"/>
        <v>0</v>
      </c>
      <c r="U802">
        <f t="shared" si="596"/>
        <v>0</v>
      </c>
      <c r="V802">
        <f t="shared" si="597"/>
        <v>0</v>
      </c>
      <c r="W802">
        <f t="shared" si="598"/>
        <v>0</v>
      </c>
      <c r="X802">
        <f t="shared" si="599"/>
        <v>0</v>
      </c>
      <c r="Y802">
        <f t="shared" si="600"/>
        <v>0</v>
      </c>
      <c r="Z802">
        <f t="shared" si="572"/>
        <v>0</v>
      </c>
      <c r="AA802">
        <f t="shared" si="573"/>
        <v>0</v>
      </c>
      <c r="AB802">
        <f t="shared" si="574"/>
        <v>0</v>
      </c>
      <c r="AC802">
        <f t="shared" si="575"/>
        <v>0</v>
      </c>
      <c r="AD802">
        <f t="shared" si="576"/>
        <v>0</v>
      </c>
      <c r="AE802">
        <f t="shared" si="577"/>
        <v>0</v>
      </c>
      <c r="AF802">
        <f t="shared" si="601"/>
        <v>0</v>
      </c>
      <c r="AG802">
        <f t="shared" si="602"/>
        <v>0</v>
      </c>
      <c r="AH802">
        <f t="shared" si="603"/>
        <v>0</v>
      </c>
      <c r="AI802">
        <f t="shared" si="604"/>
        <v>0</v>
      </c>
      <c r="AJ802">
        <f t="shared" si="605"/>
        <v>0</v>
      </c>
      <c r="AK802">
        <f t="shared" si="586"/>
        <v>0</v>
      </c>
      <c r="AL802" s="56">
        <f t="shared" si="589"/>
        <v>0</v>
      </c>
      <c r="AM802" s="2">
        <f t="shared" si="606"/>
        <v>0</v>
      </c>
      <c r="AN802" s="2">
        <f t="shared" si="607"/>
        <v>0</v>
      </c>
      <c r="AO802" s="2">
        <f t="shared" si="578"/>
        <v>0</v>
      </c>
      <c r="AP802" s="2">
        <f t="shared" si="579"/>
        <v>0</v>
      </c>
      <c r="AQ802" s="2">
        <f t="shared" si="580"/>
        <v>0</v>
      </c>
      <c r="AR802" s="2">
        <f t="shared" si="608"/>
        <v>0</v>
      </c>
      <c r="AS802" s="2">
        <f t="shared" si="609"/>
        <v>0</v>
      </c>
      <c r="AT802" s="57">
        <f t="shared" si="610"/>
        <v>0</v>
      </c>
      <c r="AU802" s="40">
        <f t="shared" si="581"/>
        <v>0</v>
      </c>
      <c r="AW802" s="52">
        <f t="shared" si="590"/>
        <v>0</v>
      </c>
      <c r="AX802" s="11">
        <f t="shared" si="593"/>
        <v>0</v>
      </c>
      <c r="AY802" s="11">
        <f t="shared" si="611"/>
        <v>0</v>
      </c>
      <c r="AZ802" s="11">
        <f t="shared" si="582"/>
        <v>0</v>
      </c>
      <c r="BA802" s="11">
        <f t="shared" si="583"/>
        <v>0</v>
      </c>
      <c r="BB802" s="11">
        <f t="shared" si="584"/>
        <v>0</v>
      </c>
      <c r="BC802" s="11">
        <f t="shared" si="612"/>
        <v>0</v>
      </c>
      <c r="BD802" s="11">
        <f t="shared" si="613"/>
        <v>0</v>
      </c>
      <c r="BE802" s="11">
        <f t="shared" si="614"/>
        <v>0</v>
      </c>
      <c r="BF802" s="53">
        <f t="shared" si="617"/>
        <v>0</v>
      </c>
      <c r="BH802">
        <f t="shared" si="615"/>
        <v>0</v>
      </c>
      <c r="BI802">
        <f t="shared" si="616"/>
        <v>0</v>
      </c>
      <c r="BJ802">
        <f t="shared" si="591"/>
        <v>0</v>
      </c>
      <c r="BK802">
        <f t="shared" si="592"/>
        <v>0</v>
      </c>
    </row>
    <row r="803" spans="1:63" ht="15.6">
      <c r="A803" s="33"/>
      <c r="B803" s="1"/>
      <c r="C803" s="1"/>
      <c r="D803" s="1"/>
      <c r="E803" s="45">
        <f t="shared" si="594"/>
        <v>0</v>
      </c>
      <c r="Q803">
        <f t="shared" si="585"/>
        <v>0</v>
      </c>
      <c r="R803">
        <f t="shared" si="587"/>
        <v>0</v>
      </c>
      <c r="S803">
        <f t="shared" si="588"/>
        <v>0</v>
      </c>
      <c r="T803">
        <f t="shared" si="595"/>
        <v>0</v>
      </c>
      <c r="U803">
        <f t="shared" si="596"/>
        <v>0</v>
      </c>
      <c r="V803">
        <f t="shared" si="597"/>
        <v>0</v>
      </c>
      <c r="W803">
        <f t="shared" si="598"/>
        <v>0</v>
      </c>
      <c r="X803">
        <f t="shared" si="599"/>
        <v>0</v>
      </c>
      <c r="Y803">
        <f t="shared" si="600"/>
        <v>0</v>
      </c>
      <c r="Z803">
        <f t="shared" si="572"/>
        <v>0</v>
      </c>
      <c r="AA803">
        <f t="shared" si="573"/>
        <v>0</v>
      </c>
      <c r="AB803">
        <f t="shared" si="574"/>
        <v>0</v>
      </c>
      <c r="AC803">
        <f t="shared" si="575"/>
        <v>0</v>
      </c>
      <c r="AD803">
        <f t="shared" si="576"/>
        <v>0</v>
      </c>
      <c r="AE803">
        <f t="shared" si="577"/>
        <v>0</v>
      </c>
      <c r="AF803">
        <f t="shared" si="601"/>
        <v>0</v>
      </c>
      <c r="AG803">
        <f t="shared" si="602"/>
        <v>0</v>
      </c>
      <c r="AH803">
        <f t="shared" si="603"/>
        <v>0</v>
      </c>
      <c r="AI803">
        <f t="shared" si="604"/>
        <v>0</v>
      </c>
      <c r="AJ803">
        <f t="shared" si="605"/>
        <v>0</v>
      </c>
      <c r="AK803">
        <f t="shared" si="586"/>
        <v>0</v>
      </c>
      <c r="AL803" s="56">
        <f t="shared" si="589"/>
        <v>0</v>
      </c>
      <c r="AM803" s="2">
        <f t="shared" si="606"/>
        <v>0</v>
      </c>
      <c r="AN803" s="2">
        <f t="shared" si="607"/>
        <v>0</v>
      </c>
      <c r="AO803" s="2">
        <f t="shared" si="578"/>
        <v>0</v>
      </c>
      <c r="AP803" s="2">
        <f t="shared" si="579"/>
        <v>0</v>
      </c>
      <c r="AQ803" s="2">
        <f t="shared" si="580"/>
        <v>0</v>
      </c>
      <c r="AR803" s="2">
        <f t="shared" si="608"/>
        <v>0</v>
      </c>
      <c r="AS803" s="2">
        <f t="shared" si="609"/>
        <v>0</v>
      </c>
      <c r="AT803" s="57">
        <f t="shared" si="610"/>
        <v>0</v>
      </c>
      <c r="AU803" s="40">
        <f t="shared" si="581"/>
        <v>0</v>
      </c>
      <c r="AW803" s="52">
        <f t="shared" si="590"/>
        <v>0</v>
      </c>
      <c r="AX803" s="11">
        <f t="shared" si="593"/>
        <v>0</v>
      </c>
      <c r="AY803" s="11">
        <f t="shared" si="611"/>
        <v>0</v>
      </c>
      <c r="AZ803" s="11">
        <f t="shared" si="582"/>
        <v>0</v>
      </c>
      <c r="BA803" s="11">
        <f t="shared" si="583"/>
        <v>0</v>
      </c>
      <c r="BB803" s="11">
        <f t="shared" si="584"/>
        <v>0</v>
      </c>
      <c r="BC803" s="11">
        <f t="shared" si="612"/>
        <v>0</v>
      </c>
      <c r="BD803" s="11">
        <f t="shared" si="613"/>
        <v>0</v>
      </c>
      <c r="BE803" s="11">
        <f t="shared" si="614"/>
        <v>0</v>
      </c>
      <c r="BF803" s="53">
        <f t="shared" si="617"/>
        <v>0</v>
      </c>
      <c r="BH803">
        <f t="shared" si="615"/>
        <v>0</v>
      </c>
      <c r="BI803">
        <f t="shared" si="616"/>
        <v>0</v>
      </c>
      <c r="BJ803">
        <f t="shared" si="591"/>
        <v>0</v>
      </c>
      <c r="BK803">
        <f t="shared" si="592"/>
        <v>0</v>
      </c>
    </row>
    <row r="804" spans="1:63" ht="15.6">
      <c r="A804" s="33"/>
      <c r="B804" s="1"/>
      <c r="C804" s="1"/>
      <c r="D804" s="1"/>
      <c r="E804" s="45">
        <f t="shared" si="594"/>
        <v>0</v>
      </c>
      <c r="Q804">
        <f t="shared" si="585"/>
        <v>0</v>
      </c>
      <c r="R804">
        <f t="shared" si="587"/>
        <v>0</v>
      </c>
      <c r="S804">
        <f t="shared" si="588"/>
        <v>0</v>
      </c>
      <c r="T804">
        <f t="shared" si="595"/>
        <v>0</v>
      </c>
      <c r="U804">
        <f t="shared" si="596"/>
        <v>0</v>
      </c>
      <c r="V804">
        <f t="shared" si="597"/>
        <v>0</v>
      </c>
      <c r="W804">
        <f t="shared" si="598"/>
        <v>0</v>
      </c>
      <c r="X804">
        <f t="shared" si="599"/>
        <v>0</v>
      </c>
      <c r="Y804">
        <f t="shared" si="600"/>
        <v>0</v>
      </c>
      <c r="Z804">
        <f t="shared" si="572"/>
        <v>0</v>
      </c>
      <c r="AA804">
        <f t="shared" si="573"/>
        <v>0</v>
      </c>
      <c r="AB804">
        <f t="shared" si="574"/>
        <v>0</v>
      </c>
      <c r="AC804">
        <f t="shared" si="575"/>
        <v>0</v>
      </c>
      <c r="AD804">
        <f t="shared" si="576"/>
        <v>0</v>
      </c>
      <c r="AE804">
        <f t="shared" si="577"/>
        <v>0</v>
      </c>
      <c r="AF804">
        <f t="shared" si="601"/>
        <v>0</v>
      </c>
      <c r="AG804">
        <f t="shared" si="602"/>
        <v>0</v>
      </c>
      <c r="AH804">
        <f t="shared" si="603"/>
        <v>0</v>
      </c>
      <c r="AI804">
        <f t="shared" si="604"/>
        <v>0</v>
      </c>
      <c r="AJ804">
        <f t="shared" si="605"/>
        <v>0</v>
      </c>
      <c r="AK804">
        <f t="shared" si="586"/>
        <v>0</v>
      </c>
      <c r="AL804" s="56">
        <f t="shared" si="589"/>
        <v>0</v>
      </c>
      <c r="AM804" s="2">
        <f t="shared" si="606"/>
        <v>0</v>
      </c>
      <c r="AN804" s="2">
        <f t="shared" si="607"/>
        <v>0</v>
      </c>
      <c r="AO804" s="2">
        <f t="shared" si="578"/>
        <v>0</v>
      </c>
      <c r="AP804" s="2">
        <f t="shared" si="579"/>
        <v>0</v>
      </c>
      <c r="AQ804" s="2">
        <f t="shared" si="580"/>
        <v>0</v>
      </c>
      <c r="AR804" s="2">
        <f t="shared" si="608"/>
        <v>0</v>
      </c>
      <c r="AS804" s="2">
        <f t="shared" si="609"/>
        <v>0</v>
      </c>
      <c r="AT804" s="57">
        <f t="shared" si="610"/>
        <v>0</v>
      </c>
      <c r="AU804" s="40">
        <f t="shared" si="581"/>
        <v>0</v>
      </c>
      <c r="AW804" s="52">
        <f t="shared" si="590"/>
        <v>0</v>
      </c>
      <c r="AX804" s="11">
        <f t="shared" si="593"/>
        <v>0</v>
      </c>
      <c r="AY804" s="11">
        <f t="shared" si="611"/>
        <v>0</v>
      </c>
      <c r="AZ804" s="11">
        <f t="shared" si="582"/>
        <v>0</v>
      </c>
      <c r="BA804" s="11">
        <f t="shared" si="583"/>
        <v>0</v>
      </c>
      <c r="BB804" s="11">
        <f t="shared" si="584"/>
        <v>0</v>
      </c>
      <c r="BC804" s="11">
        <f t="shared" si="612"/>
        <v>0</v>
      </c>
      <c r="BD804" s="11">
        <f t="shared" si="613"/>
        <v>0</v>
      </c>
      <c r="BE804" s="11">
        <f t="shared" si="614"/>
        <v>0</v>
      </c>
      <c r="BF804" s="53">
        <f t="shared" si="617"/>
        <v>0</v>
      </c>
      <c r="BH804">
        <f t="shared" si="615"/>
        <v>0</v>
      </c>
      <c r="BI804">
        <f t="shared" si="616"/>
        <v>0</v>
      </c>
      <c r="BJ804">
        <f t="shared" si="591"/>
        <v>0</v>
      </c>
      <c r="BK804">
        <f t="shared" si="592"/>
        <v>0</v>
      </c>
    </row>
    <row r="805" spans="1:63" ht="15.6">
      <c r="A805" s="33"/>
      <c r="B805" s="1"/>
      <c r="C805" s="1"/>
      <c r="D805" s="1"/>
      <c r="E805" s="45">
        <f t="shared" si="594"/>
        <v>0</v>
      </c>
      <c r="Q805">
        <f t="shared" si="585"/>
        <v>0</v>
      </c>
      <c r="R805">
        <f t="shared" si="587"/>
        <v>0</v>
      </c>
      <c r="S805">
        <f t="shared" si="588"/>
        <v>0</v>
      </c>
      <c r="T805">
        <f t="shared" si="595"/>
        <v>0</v>
      </c>
      <c r="U805">
        <f t="shared" si="596"/>
        <v>0</v>
      </c>
      <c r="V805">
        <f t="shared" si="597"/>
        <v>0</v>
      </c>
      <c r="W805">
        <f t="shared" si="598"/>
        <v>0</v>
      </c>
      <c r="X805">
        <f t="shared" si="599"/>
        <v>0</v>
      </c>
      <c r="Y805">
        <f t="shared" si="600"/>
        <v>0</v>
      </c>
      <c r="Z805">
        <f t="shared" si="572"/>
        <v>0</v>
      </c>
      <c r="AA805">
        <f t="shared" si="573"/>
        <v>0</v>
      </c>
      <c r="AB805">
        <f t="shared" si="574"/>
        <v>0</v>
      </c>
      <c r="AC805">
        <f t="shared" si="575"/>
        <v>0</v>
      </c>
      <c r="AD805">
        <f t="shared" si="576"/>
        <v>0</v>
      </c>
      <c r="AE805">
        <f t="shared" si="577"/>
        <v>0</v>
      </c>
      <c r="AF805">
        <f t="shared" si="601"/>
        <v>0</v>
      </c>
      <c r="AG805">
        <f t="shared" si="602"/>
        <v>0</v>
      </c>
      <c r="AH805">
        <f t="shared" si="603"/>
        <v>0</v>
      </c>
      <c r="AI805">
        <f t="shared" si="604"/>
        <v>0</v>
      </c>
      <c r="AJ805">
        <f t="shared" si="605"/>
        <v>0</v>
      </c>
      <c r="AK805">
        <f t="shared" si="586"/>
        <v>0</v>
      </c>
      <c r="AL805" s="56">
        <f t="shared" si="589"/>
        <v>0</v>
      </c>
      <c r="AM805" s="2">
        <f t="shared" si="606"/>
        <v>0</v>
      </c>
      <c r="AN805" s="2">
        <f t="shared" si="607"/>
        <v>0</v>
      </c>
      <c r="AO805" s="2">
        <f t="shared" si="578"/>
        <v>0</v>
      </c>
      <c r="AP805" s="2">
        <f t="shared" si="579"/>
        <v>0</v>
      </c>
      <c r="AQ805" s="2">
        <f t="shared" si="580"/>
        <v>0</v>
      </c>
      <c r="AR805" s="2">
        <f t="shared" si="608"/>
        <v>0</v>
      </c>
      <c r="AS805" s="2">
        <f t="shared" si="609"/>
        <v>0</v>
      </c>
      <c r="AT805" s="57">
        <f t="shared" si="610"/>
        <v>0</v>
      </c>
      <c r="AU805" s="40">
        <f t="shared" si="581"/>
        <v>0</v>
      </c>
      <c r="AW805" s="52">
        <f t="shared" si="590"/>
        <v>0</v>
      </c>
      <c r="AX805" s="11">
        <f t="shared" si="593"/>
        <v>0</v>
      </c>
      <c r="AY805" s="11">
        <f t="shared" si="611"/>
        <v>0</v>
      </c>
      <c r="AZ805" s="11">
        <f t="shared" si="582"/>
        <v>0</v>
      </c>
      <c r="BA805" s="11">
        <f t="shared" si="583"/>
        <v>0</v>
      </c>
      <c r="BB805" s="11">
        <f t="shared" si="584"/>
        <v>0</v>
      </c>
      <c r="BC805" s="11">
        <f t="shared" si="612"/>
        <v>0</v>
      </c>
      <c r="BD805" s="11">
        <f t="shared" si="613"/>
        <v>0</v>
      </c>
      <c r="BE805" s="11">
        <f t="shared" si="614"/>
        <v>0</v>
      </c>
      <c r="BF805" s="53">
        <f t="shared" si="617"/>
        <v>0</v>
      </c>
      <c r="BH805">
        <f t="shared" si="615"/>
        <v>0</v>
      </c>
      <c r="BI805">
        <f t="shared" si="616"/>
        <v>0</v>
      </c>
      <c r="BJ805">
        <f t="shared" si="591"/>
        <v>0</v>
      </c>
      <c r="BK805">
        <f t="shared" si="592"/>
        <v>0</v>
      </c>
    </row>
    <row r="806" spans="1:63" ht="15.6">
      <c r="A806" s="33"/>
      <c r="B806" s="1"/>
      <c r="C806" s="1"/>
      <c r="D806" s="1"/>
      <c r="E806" s="45">
        <f t="shared" si="594"/>
        <v>0</v>
      </c>
      <c r="Q806">
        <f t="shared" si="585"/>
        <v>0</v>
      </c>
      <c r="R806">
        <f t="shared" si="587"/>
        <v>0</v>
      </c>
      <c r="S806">
        <f t="shared" si="588"/>
        <v>0</v>
      </c>
      <c r="T806">
        <f t="shared" si="595"/>
        <v>0</v>
      </c>
      <c r="U806">
        <f t="shared" si="596"/>
        <v>0</v>
      </c>
      <c r="V806">
        <f t="shared" si="597"/>
        <v>0</v>
      </c>
      <c r="W806">
        <f t="shared" si="598"/>
        <v>0</v>
      </c>
      <c r="X806">
        <f t="shared" si="599"/>
        <v>0</v>
      </c>
      <c r="Y806">
        <f t="shared" si="600"/>
        <v>0</v>
      </c>
      <c r="Z806">
        <f t="shared" si="572"/>
        <v>0</v>
      </c>
      <c r="AA806">
        <f t="shared" si="573"/>
        <v>0</v>
      </c>
      <c r="AB806">
        <f t="shared" si="574"/>
        <v>0</v>
      </c>
      <c r="AC806">
        <f t="shared" si="575"/>
        <v>0</v>
      </c>
      <c r="AD806">
        <f t="shared" si="576"/>
        <v>0</v>
      </c>
      <c r="AE806">
        <f t="shared" si="577"/>
        <v>0</v>
      </c>
      <c r="AF806">
        <f t="shared" si="601"/>
        <v>0</v>
      </c>
      <c r="AG806">
        <f t="shared" si="602"/>
        <v>0</v>
      </c>
      <c r="AH806">
        <f t="shared" si="603"/>
        <v>0</v>
      </c>
      <c r="AI806">
        <f t="shared" si="604"/>
        <v>0</v>
      </c>
      <c r="AJ806">
        <f t="shared" si="605"/>
        <v>0</v>
      </c>
      <c r="AK806">
        <f t="shared" si="586"/>
        <v>0</v>
      </c>
      <c r="AL806" s="56">
        <f t="shared" si="589"/>
        <v>0</v>
      </c>
      <c r="AM806" s="2">
        <f t="shared" si="606"/>
        <v>0</v>
      </c>
      <c r="AN806" s="2">
        <f t="shared" si="607"/>
        <v>0</v>
      </c>
      <c r="AO806" s="2">
        <f t="shared" si="578"/>
        <v>0</v>
      </c>
      <c r="AP806" s="2">
        <f t="shared" si="579"/>
        <v>0</v>
      </c>
      <c r="AQ806" s="2">
        <f t="shared" si="580"/>
        <v>0</v>
      </c>
      <c r="AR806" s="2">
        <f t="shared" si="608"/>
        <v>0</v>
      </c>
      <c r="AS806" s="2">
        <f t="shared" si="609"/>
        <v>0</v>
      </c>
      <c r="AT806" s="57">
        <f t="shared" si="610"/>
        <v>0</v>
      </c>
      <c r="AU806" s="40">
        <f t="shared" si="581"/>
        <v>0</v>
      </c>
      <c r="AW806" s="52">
        <f t="shared" si="590"/>
        <v>0</v>
      </c>
      <c r="AX806" s="11">
        <f t="shared" si="593"/>
        <v>0</v>
      </c>
      <c r="AY806" s="11">
        <f t="shared" si="611"/>
        <v>0</v>
      </c>
      <c r="AZ806" s="11">
        <f t="shared" si="582"/>
        <v>0</v>
      </c>
      <c r="BA806" s="11">
        <f t="shared" si="583"/>
        <v>0</v>
      </c>
      <c r="BB806" s="11">
        <f t="shared" si="584"/>
        <v>0</v>
      </c>
      <c r="BC806" s="11">
        <f t="shared" si="612"/>
        <v>0</v>
      </c>
      <c r="BD806" s="11">
        <f t="shared" si="613"/>
        <v>0</v>
      </c>
      <c r="BE806" s="11">
        <f t="shared" si="614"/>
        <v>0</v>
      </c>
      <c r="BF806" s="53">
        <f t="shared" si="617"/>
        <v>0</v>
      </c>
      <c r="BH806">
        <f t="shared" si="615"/>
        <v>0</v>
      </c>
      <c r="BI806">
        <f t="shared" si="616"/>
        <v>0</v>
      </c>
      <c r="BJ806">
        <f t="shared" si="591"/>
        <v>0</v>
      </c>
      <c r="BK806">
        <f t="shared" si="592"/>
        <v>0</v>
      </c>
    </row>
    <row r="807" spans="1:63" ht="15.6">
      <c r="A807" s="33"/>
      <c r="B807" s="1"/>
      <c r="C807" s="1"/>
      <c r="D807" s="1"/>
      <c r="E807" s="45">
        <f t="shared" si="594"/>
        <v>0</v>
      </c>
      <c r="Q807">
        <f t="shared" si="585"/>
        <v>0</v>
      </c>
      <c r="R807">
        <f t="shared" si="587"/>
        <v>0</v>
      </c>
      <c r="S807">
        <f t="shared" si="588"/>
        <v>0</v>
      </c>
      <c r="T807">
        <f t="shared" si="595"/>
        <v>0</v>
      </c>
      <c r="U807">
        <f t="shared" si="596"/>
        <v>0</v>
      </c>
      <c r="V807">
        <f t="shared" si="597"/>
        <v>0</v>
      </c>
      <c r="W807">
        <f t="shared" si="598"/>
        <v>0</v>
      </c>
      <c r="X807">
        <f t="shared" si="599"/>
        <v>0</v>
      </c>
      <c r="Y807">
        <f t="shared" si="600"/>
        <v>0</v>
      </c>
      <c r="Z807">
        <f t="shared" si="572"/>
        <v>0</v>
      </c>
      <c r="AA807">
        <f t="shared" si="573"/>
        <v>0</v>
      </c>
      <c r="AB807">
        <f t="shared" si="574"/>
        <v>0</v>
      </c>
      <c r="AC807">
        <f t="shared" si="575"/>
        <v>0</v>
      </c>
      <c r="AD807">
        <f t="shared" si="576"/>
        <v>0</v>
      </c>
      <c r="AE807">
        <f t="shared" si="577"/>
        <v>0</v>
      </c>
      <c r="AF807">
        <f t="shared" si="601"/>
        <v>0</v>
      </c>
      <c r="AG807">
        <f t="shared" si="602"/>
        <v>0</v>
      </c>
      <c r="AH807">
        <f t="shared" si="603"/>
        <v>0</v>
      </c>
      <c r="AI807">
        <f t="shared" si="604"/>
        <v>0</v>
      </c>
      <c r="AJ807">
        <f t="shared" si="605"/>
        <v>0</v>
      </c>
      <c r="AK807">
        <f t="shared" si="586"/>
        <v>0</v>
      </c>
      <c r="AL807" s="56">
        <f t="shared" si="589"/>
        <v>0</v>
      </c>
      <c r="AM807" s="2">
        <f t="shared" si="606"/>
        <v>0</v>
      </c>
      <c r="AN807" s="2">
        <f t="shared" si="607"/>
        <v>0</v>
      </c>
      <c r="AO807" s="2">
        <f t="shared" si="578"/>
        <v>0</v>
      </c>
      <c r="AP807" s="2">
        <f t="shared" si="579"/>
        <v>0</v>
      </c>
      <c r="AQ807" s="2">
        <f t="shared" si="580"/>
        <v>0</v>
      </c>
      <c r="AR807" s="2">
        <f t="shared" si="608"/>
        <v>0</v>
      </c>
      <c r="AS807" s="2">
        <f t="shared" si="609"/>
        <v>0</v>
      </c>
      <c r="AT807" s="57">
        <f t="shared" si="610"/>
        <v>0</v>
      </c>
      <c r="AU807" s="40">
        <f t="shared" si="581"/>
        <v>0</v>
      </c>
      <c r="AW807" s="52">
        <f t="shared" si="590"/>
        <v>0</v>
      </c>
      <c r="AX807" s="11">
        <f t="shared" si="593"/>
        <v>0</v>
      </c>
      <c r="AY807" s="11">
        <f t="shared" si="611"/>
        <v>0</v>
      </c>
      <c r="AZ807" s="11">
        <f t="shared" si="582"/>
        <v>0</v>
      </c>
      <c r="BA807" s="11">
        <f t="shared" si="583"/>
        <v>0</v>
      </c>
      <c r="BB807" s="11">
        <f t="shared" si="584"/>
        <v>0</v>
      </c>
      <c r="BC807" s="11">
        <f t="shared" si="612"/>
        <v>0</v>
      </c>
      <c r="BD807" s="11">
        <f t="shared" si="613"/>
        <v>0</v>
      </c>
      <c r="BE807" s="11">
        <f t="shared" si="614"/>
        <v>0</v>
      </c>
      <c r="BF807" s="53">
        <f t="shared" si="617"/>
        <v>0</v>
      </c>
      <c r="BH807">
        <f t="shared" si="615"/>
        <v>0</v>
      </c>
      <c r="BI807">
        <f t="shared" si="616"/>
        <v>0</v>
      </c>
      <c r="BJ807">
        <f t="shared" si="591"/>
        <v>0</v>
      </c>
      <c r="BK807">
        <f t="shared" si="592"/>
        <v>0</v>
      </c>
    </row>
    <row r="808" spans="1:63" ht="15.6">
      <c r="A808" s="33"/>
      <c r="B808" s="1"/>
      <c r="C808" s="1"/>
      <c r="D808" s="1"/>
      <c r="E808" s="45">
        <f t="shared" si="594"/>
        <v>0</v>
      </c>
      <c r="Q808">
        <f t="shared" si="585"/>
        <v>0</v>
      </c>
      <c r="R808">
        <f t="shared" si="587"/>
        <v>0</v>
      </c>
      <c r="S808">
        <f t="shared" si="588"/>
        <v>0</v>
      </c>
      <c r="T808">
        <f t="shared" si="595"/>
        <v>0</v>
      </c>
      <c r="U808">
        <f t="shared" si="596"/>
        <v>0</v>
      </c>
      <c r="V808">
        <f t="shared" si="597"/>
        <v>0</v>
      </c>
      <c r="W808">
        <f t="shared" si="598"/>
        <v>0</v>
      </c>
      <c r="X808">
        <f t="shared" si="599"/>
        <v>0</v>
      </c>
      <c r="Y808">
        <f t="shared" si="600"/>
        <v>0</v>
      </c>
      <c r="Z808">
        <f t="shared" si="572"/>
        <v>0</v>
      </c>
      <c r="AA808">
        <f t="shared" si="573"/>
        <v>0</v>
      </c>
      <c r="AB808">
        <f t="shared" si="574"/>
        <v>0</v>
      </c>
      <c r="AC808">
        <f t="shared" si="575"/>
        <v>0</v>
      </c>
      <c r="AD808">
        <f t="shared" si="576"/>
        <v>0</v>
      </c>
      <c r="AE808">
        <f t="shared" si="577"/>
        <v>0</v>
      </c>
      <c r="AF808">
        <f t="shared" si="601"/>
        <v>0</v>
      </c>
      <c r="AG808">
        <f t="shared" si="602"/>
        <v>0</v>
      </c>
      <c r="AH808">
        <f t="shared" si="603"/>
        <v>0</v>
      </c>
      <c r="AI808">
        <f t="shared" si="604"/>
        <v>0</v>
      </c>
      <c r="AJ808">
        <f t="shared" si="605"/>
        <v>0</v>
      </c>
      <c r="AK808">
        <f t="shared" si="586"/>
        <v>0</v>
      </c>
      <c r="AL808" s="56">
        <f t="shared" si="589"/>
        <v>0</v>
      </c>
      <c r="AM808" s="2">
        <f t="shared" si="606"/>
        <v>0</v>
      </c>
      <c r="AN808" s="2">
        <f t="shared" si="607"/>
        <v>0</v>
      </c>
      <c r="AO808" s="2">
        <f t="shared" si="578"/>
        <v>0</v>
      </c>
      <c r="AP808" s="2">
        <f t="shared" si="579"/>
        <v>0</v>
      </c>
      <c r="AQ808" s="2">
        <f t="shared" si="580"/>
        <v>0</v>
      </c>
      <c r="AR808" s="2">
        <f t="shared" si="608"/>
        <v>0</v>
      </c>
      <c r="AS808" s="2">
        <f t="shared" si="609"/>
        <v>0</v>
      </c>
      <c r="AT808" s="57">
        <f t="shared" si="610"/>
        <v>0</v>
      </c>
      <c r="AU808" s="40">
        <f t="shared" si="581"/>
        <v>0</v>
      </c>
      <c r="AW808" s="52">
        <f t="shared" si="590"/>
        <v>0</v>
      </c>
      <c r="AX808" s="11">
        <f t="shared" si="593"/>
        <v>0</v>
      </c>
      <c r="AY808" s="11">
        <f t="shared" si="611"/>
        <v>0</v>
      </c>
      <c r="AZ808" s="11">
        <f t="shared" si="582"/>
        <v>0</v>
      </c>
      <c r="BA808" s="11">
        <f t="shared" si="583"/>
        <v>0</v>
      </c>
      <c r="BB808" s="11">
        <f t="shared" si="584"/>
        <v>0</v>
      </c>
      <c r="BC808" s="11">
        <f t="shared" si="612"/>
        <v>0</v>
      </c>
      <c r="BD808" s="11">
        <f t="shared" si="613"/>
        <v>0</v>
      </c>
      <c r="BE808" s="11">
        <f t="shared" si="614"/>
        <v>0</v>
      </c>
      <c r="BF808" s="53">
        <f t="shared" si="617"/>
        <v>0</v>
      </c>
      <c r="BH808">
        <f t="shared" si="615"/>
        <v>0</v>
      </c>
      <c r="BI808">
        <f t="shared" si="616"/>
        <v>0</v>
      </c>
      <c r="BJ808">
        <f t="shared" si="591"/>
        <v>0</v>
      </c>
      <c r="BK808">
        <f t="shared" si="592"/>
        <v>0</v>
      </c>
    </row>
    <row r="809" spans="1:63" ht="15.6">
      <c r="A809" s="33"/>
      <c r="B809" s="1"/>
      <c r="C809" s="1"/>
      <c r="D809" s="1"/>
      <c r="E809" s="45">
        <f t="shared" si="594"/>
        <v>0</v>
      </c>
      <c r="Q809">
        <f t="shared" si="585"/>
        <v>0</v>
      </c>
      <c r="R809">
        <f t="shared" si="587"/>
        <v>0</v>
      </c>
      <c r="S809">
        <f t="shared" si="588"/>
        <v>0</v>
      </c>
      <c r="T809">
        <f t="shared" si="595"/>
        <v>0</v>
      </c>
      <c r="U809">
        <f t="shared" si="596"/>
        <v>0</v>
      </c>
      <c r="V809">
        <f t="shared" si="597"/>
        <v>0</v>
      </c>
      <c r="W809">
        <f t="shared" si="598"/>
        <v>0</v>
      </c>
      <c r="X809">
        <f t="shared" si="599"/>
        <v>0</v>
      </c>
      <c r="Y809">
        <f t="shared" si="600"/>
        <v>0</v>
      </c>
      <c r="Z809">
        <f t="shared" si="572"/>
        <v>0</v>
      </c>
      <c r="AA809">
        <f t="shared" si="573"/>
        <v>0</v>
      </c>
      <c r="AB809">
        <f t="shared" si="574"/>
        <v>0</v>
      </c>
      <c r="AC809">
        <f t="shared" si="575"/>
        <v>0</v>
      </c>
      <c r="AD809">
        <f t="shared" si="576"/>
        <v>0</v>
      </c>
      <c r="AE809">
        <f t="shared" si="577"/>
        <v>0</v>
      </c>
      <c r="AF809">
        <f t="shared" si="601"/>
        <v>0</v>
      </c>
      <c r="AG809">
        <f t="shared" si="602"/>
        <v>0</v>
      </c>
      <c r="AH809">
        <f t="shared" si="603"/>
        <v>0</v>
      </c>
      <c r="AI809">
        <f t="shared" si="604"/>
        <v>0</v>
      </c>
      <c r="AJ809">
        <f t="shared" si="605"/>
        <v>0</v>
      </c>
      <c r="AK809">
        <f t="shared" si="586"/>
        <v>0</v>
      </c>
      <c r="AL809" s="56">
        <f t="shared" si="589"/>
        <v>0</v>
      </c>
      <c r="AM809" s="2">
        <f t="shared" si="606"/>
        <v>0</v>
      </c>
      <c r="AN809" s="2">
        <f t="shared" si="607"/>
        <v>0</v>
      </c>
      <c r="AO809" s="2">
        <f t="shared" si="578"/>
        <v>0</v>
      </c>
      <c r="AP809" s="2">
        <f t="shared" si="579"/>
        <v>0</v>
      </c>
      <c r="AQ809" s="2">
        <f t="shared" si="580"/>
        <v>0</v>
      </c>
      <c r="AR809" s="2">
        <f t="shared" si="608"/>
        <v>0</v>
      </c>
      <c r="AS809" s="2">
        <f t="shared" si="609"/>
        <v>0</v>
      </c>
      <c r="AT809" s="57">
        <f t="shared" si="610"/>
        <v>0</v>
      </c>
      <c r="AU809" s="40">
        <f t="shared" si="581"/>
        <v>0</v>
      </c>
      <c r="AW809" s="52">
        <f t="shared" si="590"/>
        <v>0</v>
      </c>
      <c r="AX809" s="11">
        <f t="shared" si="593"/>
        <v>0</v>
      </c>
      <c r="AY809" s="11">
        <f t="shared" si="611"/>
        <v>0</v>
      </c>
      <c r="AZ809" s="11">
        <f t="shared" si="582"/>
        <v>0</v>
      </c>
      <c r="BA809" s="11">
        <f t="shared" si="583"/>
        <v>0</v>
      </c>
      <c r="BB809" s="11">
        <f t="shared" si="584"/>
        <v>0</v>
      </c>
      <c r="BC809" s="11">
        <f t="shared" si="612"/>
        <v>0</v>
      </c>
      <c r="BD809" s="11">
        <f t="shared" si="613"/>
        <v>0</v>
      </c>
      <c r="BE809" s="11">
        <f t="shared" si="614"/>
        <v>0</v>
      </c>
      <c r="BF809" s="53">
        <f t="shared" si="617"/>
        <v>0</v>
      </c>
      <c r="BH809">
        <f t="shared" si="615"/>
        <v>0</v>
      </c>
      <c r="BI809">
        <f t="shared" si="616"/>
        <v>0</v>
      </c>
      <c r="BJ809">
        <f t="shared" si="591"/>
        <v>0</v>
      </c>
      <c r="BK809">
        <f t="shared" si="592"/>
        <v>0</v>
      </c>
    </row>
    <row r="810" spans="1:63" ht="15.6">
      <c r="A810" s="33"/>
      <c r="B810" s="1"/>
      <c r="C810" s="1"/>
      <c r="D810" s="1"/>
      <c r="E810" s="45">
        <f t="shared" si="594"/>
        <v>0</v>
      </c>
      <c r="Q810">
        <f t="shared" si="585"/>
        <v>0</v>
      </c>
      <c r="R810">
        <f t="shared" si="587"/>
        <v>0</v>
      </c>
      <c r="S810">
        <f t="shared" si="588"/>
        <v>0</v>
      </c>
      <c r="T810">
        <f t="shared" si="595"/>
        <v>0</v>
      </c>
      <c r="U810">
        <f t="shared" si="596"/>
        <v>0</v>
      </c>
      <c r="V810">
        <f t="shared" si="597"/>
        <v>0</v>
      </c>
      <c r="W810">
        <f t="shared" si="598"/>
        <v>0</v>
      </c>
      <c r="X810">
        <f t="shared" si="599"/>
        <v>0</v>
      </c>
      <c r="Y810">
        <f t="shared" si="600"/>
        <v>0</v>
      </c>
      <c r="Z810">
        <f t="shared" si="572"/>
        <v>0</v>
      </c>
      <c r="AA810">
        <f t="shared" si="573"/>
        <v>0</v>
      </c>
      <c r="AB810">
        <f t="shared" si="574"/>
        <v>0</v>
      </c>
      <c r="AC810">
        <f t="shared" si="575"/>
        <v>0</v>
      </c>
      <c r="AD810">
        <f t="shared" si="576"/>
        <v>0</v>
      </c>
      <c r="AE810">
        <f t="shared" si="577"/>
        <v>0</v>
      </c>
      <c r="AF810">
        <f t="shared" si="601"/>
        <v>0</v>
      </c>
      <c r="AG810">
        <f t="shared" si="602"/>
        <v>0</v>
      </c>
      <c r="AH810">
        <f t="shared" si="603"/>
        <v>0</v>
      </c>
      <c r="AI810">
        <f t="shared" si="604"/>
        <v>0</v>
      </c>
      <c r="AJ810">
        <f t="shared" si="605"/>
        <v>0</v>
      </c>
      <c r="AK810">
        <f t="shared" si="586"/>
        <v>0</v>
      </c>
      <c r="AL810" s="56">
        <f t="shared" si="589"/>
        <v>0</v>
      </c>
      <c r="AM810" s="2">
        <f t="shared" si="606"/>
        <v>0</v>
      </c>
      <c r="AN810" s="2">
        <f t="shared" si="607"/>
        <v>0</v>
      </c>
      <c r="AO810" s="2">
        <f t="shared" si="578"/>
        <v>0</v>
      </c>
      <c r="AP810" s="2">
        <f t="shared" si="579"/>
        <v>0</v>
      </c>
      <c r="AQ810" s="2">
        <f t="shared" si="580"/>
        <v>0</v>
      </c>
      <c r="AR810" s="2">
        <f t="shared" si="608"/>
        <v>0</v>
      </c>
      <c r="AS810" s="2">
        <f t="shared" si="609"/>
        <v>0</v>
      </c>
      <c r="AT810" s="57">
        <f t="shared" si="610"/>
        <v>0</v>
      </c>
      <c r="AU810" s="40">
        <f t="shared" si="581"/>
        <v>0</v>
      </c>
      <c r="AW810" s="52">
        <f t="shared" si="590"/>
        <v>0</v>
      </c>
      <c r="AX810" s="11">
        <f t="shared" si="593"/>
        <v>0</v>
      </c>
      <c r="AY810" s="11">
        <f t="shared" si="611"/>
        <v>0</v>
      </c>
      <c r="AZ810" s="11">
        <f t="shared" si="582"/>
        <v>0</v>
      </c>
      <c r="BA810" s="11">
        <f t="shared" si="583"/>
        <v>0</v>
      </c>
      <c r="BB810" s="11">
        <f t="shared" si="584"/>
        <v>0</v>
      </c>
      <c r="BC810" s="11">
        <f t="shared" si="612"/>
        <v>0</v>
      </c>
      <c r="BD810" s="11">
        <f t="shared" si="613"/>
        <v>0</v>
      </c>
      <c r="BE810" s="11">
        <f t="shared" si="614"/>
        <v>0</v>
      </c>
      <c r="BF810" s="53">
        <f t="shared" si="617"/>
        <v>0</v>
      </c>
      <c r="BH810">
        <f t="shared" si="615"/>
        <v>0</v>
      </c>
      <c r="BI810">
        <f t="shared" si="616"/>
        <v>0</v>
      </c>
      <c r="BJ810">
        <f t="shared" si="591"/>
        <v>0</v>
      </c>
      <c r="BK810">
        <f t="shared" si="592"/>
        <v>0</v>
      </c>
    </row>
    <row r="811" spans="1:63" ht="15.6">
      <c r="A811" s="33"/>
      <c r="B811" s="1"/>
      <c r="C811" s="1"/>
      <c r="D811" s="1"/>
      <c r="E811" s="45">
        <f t="shared" si="594"/>
        <v>0</v>
      </c>
      <c r="Q811">
        <f t="shared" si="585"/>
        <v>0</v>
      </c>
      <c r="R811">
        <f t="shared" si="587"/>
        <v>0</v>
      </c>
      <c r="S811">
        <f t="shared" si="588"/>
        <v>0</v>
      </c>
      <c r="T811">
        <f t="shared" si="595"/>
        <v>0</v>
      </c>
      <c r="U811">
        <f t="shared" si="596"/>
        <v>0</v>
      </c>
      <c r="V811">
        <f t="shared" si="597"/>
        <v>0</v>
      </c>
      <c r="W811">
        <f t="shared" si="598"/>
        <v>0</v>
      </c>
      <c r="X811">
        <f t="shared" si="599"/>
        <v>0</v>
      </c>
      <c r="Y811">
        <f t="shared" si="600"/>
        <v>0</v>
      </c>
      <c r="Z811">
        <f t="shared" si="572"/>
        <v>0</v>
      </c>
      <c r="AA811">
        <f t="shared" si="573"/>
        <v>0</v>
      </c>
      <c r="AB811">
        <f t="shared" si="574"/>
        <v>0</v>
      </c>
      <c r="AC811">
        <f t="shared" si="575"/>
        <v>0</v>
      </c>
      <c r="AD811">
        <f t="shared" si="576"/>
        <v>0</v>
      </c>
      <c r="AE811">
        <f t="shared" si="577"/>
        <v>0</v>
      </c>
      <c r="AF811">
        <f t="shared" si="601"/>
        <v>0</v>
      </c>
      <c r="AG811">
        <f t="shared" si="602"/>
        <v>0</v>
      </c>
      <c r="AH811">
        <f t="shared" si="603"/>
        <v>0</v>
      </c>
      <c r="AI811">
        <f t="shared" si="604"/>
        <v>0</v>
      </c>
      <c r="AJ811">
        <f t="shared" si="605"/>
        <v>0</v>
      </c>
      <c r="AK811">
        <f t="shared" si="586"/>
        <v>0</v>
      </c>
      <c r="AL811" s="56">
        <f t="shared" si="589"/>
        <v>0</v>
      </c>
      <c r="AM811" s="2">
        <f t="shared" si="606"/>
        <v>0</v>
      </c>
      <c r="AN811" s="2">
        <f t="shared" si="607"/>
        <v>0</v>
      </c>
      <c r="AO811" s="2">
        <f t="shared" si="578"/>
        <v>0</v>
      </c>
      <c r="AP811" s="2">
        <f t="shared" si="579"/>
        <v>0</v>
      </c>
      <c r="AQ811" s="2">
        <f t="shared" si="580"/>
        <v>0</v>
      </c>
      <c r="AR811" s="2">
        <f t="shared" si="608"/>
        <v>0</v>
      </c>
      <c r="AS811" s="2">
        <f t="shared" si="609"/>
        <v>0</v>
      </c>
      <c r="AT811" s="57">
        <f t="shared" si="610"/>
        <v>0</v>
      </c>
      <c r="AU811" s="40">
        <f t="shared" si="581"/>
        <v>0</v>
      </c>
      <c r="AW811" s="52">
        <f t="shared" si="590"/>
        <v>0</v>
      </c>
      <c r="AX811" s="11">
        <f t="shared" si="593"/>
        <v>0</v>
      </c>
      <c r="AY811" s="11">
        <f t="shared" si="611"/>
        <v>0</v>
      </c>
      <c r="AZ811" s="11">
        <f t="shared" si="582"/>
        <v>0</v>
      </c>
      <c r="BA811" s="11">
        <f t="shared" si="583"/>
        <v>0</v>
      </c>
      <c r="BB811" s="11">
        <f t="shared" si="584"/>
        <v>0</v>
      </c>
      <c r="BC811" s="11">
        <f t="shared" si="612"/>
        <v>0</v>
      </c>
      <c r="BD811" s="11">
        <f t="shared" si="613"/>
        <v>0</v>
      </c>
      <c r="BE811" s="11">
        <f t="shared" si="614"/>
        <v>0</v>
      </c>
      <c r="BF811" s="53">
        <f t="shared" si="617"/>
        <v>0</v>
      </c>
      <c r="BH811">
        <f t="shared" si="615"/>
        <v>0</v>
      </c>
      <c r="BI811">
        <f t="shared" si="616"/>
        <v>0</v>
      </c>
      <c r="BJ811">
        <f t="shared" si="591"/>
        <v>0</v>
      </c>
      <c r="BK811">
        <f t="shared" si="592"/>
        <v>0</v>
      </c>
    </row>
    <row r="812" spans="1:63" ht="15.6">
      <c r="A812" s="33"/>
      <c r="B812" s="1"/>
      <c r="C812" s="1"/>
      <c r="D812" s="1"/>
      <c r="E812" s="45">
        <f t="shared" si="594"/>
        <v>0</v>
      </c>
      <c r="Q812">
        <f t="shared" si="585"/>
        <v>0</v>
      </c>
      <c r="R812">
        <f t="shared" si="587"/>
        <v>0</v>
      </c>
      <c r="S812">
        <f t="shared" si="588"/>
        <v>0</v>
      </c>
      <c r="T812">
        <f t="shared" si="595"/>
        <v>0</v>
      </c>
      <c r="U812">
        <f t="shared" si="596"/>
        <v>0</v>
      </c>
      <c r="V812">
        <f t="shared" si="597"/>
        <v>0</v>
      </c>
      <c r="W812">
        <f t="shared" si="598"/>
        <v>0</v>
      </c>
      <c r="X812">
        <f t="shared" si="599"/>
        <v>0</v>
      </c>
      <c r="Y812">
        <f t="shared" si="600"/>
        <v>0</v>
      </c>
      <c r="Z812">
        <f t="shared" si="572"/>
        <v>0</v>
      </c>
      <c r="AA812">
        <f t="shared" si="573"/>
        <v>0</v>
      </c>
      <c r="AB812">
        <f t="shared" si="574"/>
        <v>0</v>
      </c>
      <c r="AC812">
        <f t="shared" si="575"/>
        <v>0</v>
      </c>
      <c r="AD812">
        <f t="shared" si="576"/>
        <v>0</v>
      </c>
      <c r="AE812">
        <f t="shared" si="577"/>
        <v>0</v>
      </c>
      <c r="AF812">
        <f t="shared" si="601"/>
        <v>0</v>
      </c>
      <c r="AG812">
        <f t="shared" si="602"/>
        <v>0</v>
      </c>
      <c r="AH812">
        <f t="shared" si="603"/>
        <v>0</v>
      </c>
      <c r="AI812">
        <f t="shared" si="604"/>
        <v>0</v>
      </c>
      <c r="AJ812">
        <f t="shared" si="605"/>
        <v>0</v>
      </c>
      <c r="AK812">
        <f t="shared" si="586"/>
        <v>0</v>
      </c>
      <c r="AL812" s="56">
        <f t="shared" si="589"/>
        <v>0</v>
      </c>
      <c r="AM812" s="2">
        <f t="shared" si="606"/>
        <v>0</v>
      </c>
      <c r="AN812" s="2">
        <f t="shared" si="607"/>
        <v>0</v>
      </c>
      <c r="AO812" s="2">
        <f t="shared" si="578"/>
        <v>0</v>
      </c>
      <c r="AP812" s="2">
        <f t="shared" si="579"/>
        <v>0</v>
      </c>
      <c r="AQ812" s="2">
        <f t="shared" si="580"/>
        <v>0</v>
      </c>
      <c r="AR812" s="2">
        <f t="shared" si="608"/>
        <v>0</v>
      </c>
      <c r="AS812" s="2">
        <f t="shared" si="609"/>
        <v>0</v>
      </c>
      <c r="AT812" s="57">
        <f t="shared" si="610"/>
        <v>0</v>
      </c>
      <c r="AU812" s="40">
        <f t="shared" si="581"/>
        <v>0</v>
      </c>
      <c r="AW812" s="52">
        <f t="shared" si="590"/>
        <v>0</v>
      </c>
      <c r="AX812" s="11">
        <f t="shared" si="593"/>
        <v>0</v>
      </c>
      <c r="AY812" s="11">
        <f t="shared" si="611"/>
        <v>0</v>
      </c>
      <c r="AZ812" s="11">
        <f t="shared" si="582"/>
        <v>0</v>
      </c>
      <c r="BA812" s="11">
        <f t="shared" si="583"/>
        <v>0</v>
      </c>
      <c r="BB812" s="11">
        <f t="shared" si="584"/>
        <v>0</v>
      </c>
      <c r="BC812" s="11">
        <f t="shared" si="612"/>
        <v>0</v>
      </c>
      <c r="BD812" s="11">
        <f t="shared" si="613"/>
        <v>0</v>
      </c>
      <c r="BE812" s="11">
        <f t="shared" si="614"/>
        <v>0</v>
      </c>
      <c r="BF812" s="53">
        <f t="shared" si="617"/>
        <v>0</v>
      </c>
      <c r="BH812">
        <f t="shared" si="615"/>
        <v>0</v>
      </c>
      <c r="BI812">
        <f t="shared" si="616"/>
        <v>0</v>
      </c>
      <c r="BJ812">
        <f t="shared" si="591"/>
        <v>0</v>
      </c>
      <c r="BK812">
        <f t="shared" si="592"/>
        <v>0</v>
      </c>
    </row>
    <row r="813" spans="1:63" ht="15.6">
      <c r="A813" s="33"/>
      <c r="B813" s="1"/>
      <c r="C813" s="1"/>
      <c r="D813" s="1"/>
      <c r="E813" s="45">
        <f t="shared" si="594"/>
        <v>0</v>
      </c>
      <c r="Q813">
        <f t="shared" si="585"/>
        <v>0</v>
      </c>
      <c r="R813">
        <f t="shared" si="587"/>
        <v>0</v>
      </c>
      <c r="S813">
        <f t="shared" si="588"/>
        <v>0</v>
      </c>
      <c r="T813">
        <f t="shared" si="595"/>
        <v>0</v>
      </c>
      <c r="U813">
        <f t="shared" si="596"/>
        <v>0</v>
      </c>
      <c r="V813">
        <f t="shared" si="597"/>
        <v>0</v>
      </c>
      <c r="W813">
        <f t="shared" si="598"/>
        <v>0</v>
      </c>
      <c r="X813">
        <f t="shared" si="599"/>
        <v>0</v>
      </c>
      <c r="Y813">
        <f t="shared" si="600"/>
        <v>0</v>
      </c>
      <c r="Z813">
        <f t="shared" si="572"/>
        <v>0</v>
      </c>
      <c r="AA813">
        <f t="shared" si="573"/>
        <v>0</v>
      </c>
      <c r="AB813">
        <f t="shared" si="574"/>
        <v>0</v>
      </c>
      <c r="AC813">
        <f t="shared" si="575"/>
        <v>0</v>
      </c>
      <c r="AD813">
        <f t="shared" si="576"/>
        <v>0</v>
      </c>
      <c r="AE813">
        <f t="shared" si="577"/>
        <v>0</v>
      </c>
      <c r="AF813">
        <f t="shared" si="601"/>
        <v>0</v>
      </c>
      <c r="AG813">
        <f t="shared" si="602"/>
        <v>0</v>
      </c>
      <c r="AH813">
        <f t="shared" si="603"/>
        <v>0</v>
      </c>
      <c r="AI813">
        <f t="shared" si="604"/>
        <v>0</v>
      </c>
      <c r="AJ813">
        <f t="shared" si="605"/>
        <v>0</v>
      </c>
      <c r="AK813">
        <f t="shared" si="586"/>
        <v>0</v>
      </c>
      <c r="AL813" s="56">
        <f t="shared" si="589"/>
        <v>0</v>
      </c>
      <c r="AM813" s="2">
        <f t="shared" si="606"/>
        <v>0</v>
      </c>
      <c r="AN813" s="2">
        <f t="shared" si="607"/>
        <v>0</v>
      </c>
      <c r="AO813" s="2">
        <f t="shared" si="578"/>
        <v>0</v>
      </c>
      <c r="AP813" s="2">
        <f t="shared" si="579"/>
        <v>0</v>
      </c>
      <c r="AQ813" s="2">
        <f t="shared" si="580"/>
        <v>0</v>
      </c>
      <c r="AR813" s="2">
        <f t="shared" si="608"/>
        <v>0</v>
      </c>
      <c r="AS813" s="2">
        <f t="shared" si="609"/>
        <v>0</v>
      </c>
      <c r="AT813" s="57">
        <f t="shared" si="610"/>
        <v>0</v>
      </c>
      <c r="AU813" s="40">
        <f t="shared" si="581"/>
        <v>0</v>
      </c>
      <c r="AW813" s="52">
        <f t="shared" si="590"/>
        <v>0</v>
      </c>
      <c r="AX813" s="11">
        <f t="shared" si="593"/>
        <v>0</v>
      </c>
      <c r="AY813" s="11">
        <f t="shared" si="611"/>
        <v>0</v>
      </c>
      <c r="AZ813" s="11">
        <f t="shared" si="582"/>
        <v>0</v>
      </c>
      <c r="BA813" s="11">
        <f t="shared" si="583"/>
        <v>0</v>
      </c>
      <c r="BB813" s="11">
        <f t="shared" si="584"/>
        <v>0</v>
      </c>
      <c r="BC813" s="11">
        <f t="shared" si="612"/>
        <v>0</v>
      </c>
      <c r="BD813" s="11">
        <f t="shared" si="613"/>
        <v>0</v>
      </c>
      <c r="BE813" s="11">
        <f t="shared" si="614"/>
        <v>0</v>
      </c>
      <c r="BF813" s="53">
        <f t="shared" si="617"/>
        <v>0</v>
      </c>
      <c r="BH813">
        <f t="shared" si="615"/>
        <v>0</v>
      </c>
      <c r="BI813">
        <f t="shared" si="616"/>
        <v>0</v>
      </c>
      <c r="BJ813">
        <f t="shared" si="591"/>
        <v>0</v>
      </c>
      <c r="BK813">
        <f t="shared" si="592"/>
        <v>0</v>
      </c>
    </row>
    <row r="814" spans="1:63" ht="15.6">
      <c r="A814" s="33"/>
      <c r="B814" s="1"/>
      <c r="C814" s="1"/>
      <c r="D814" s="1"/>
      <c r="E814" s="45">
        <f t="shared" si="594"/>
        <v>0</v>
      </c>
      <c r="Q814">
        <f t="shared" si="585"/>
        <v>0</v>
      </c>
      <c r="R814">
        <f t="shared" si="587"/>
        <v>0</v>
      </c>
      <c r="S814">
        <f t="shared" si="588"/>
        <v>0</v>
      </c>
      <c r="T814">
        <f t="shared" si="595"/>
        <v>0</v>
      </c>
      <c r="U814">
        <f t="shared" si="596"/>
        <v>0</v>
      </c>
      <c r="V814">
        <f t="shared" si="597"/>
        <v>0</v>
      </c>
      <c r="W814">
        <f t="shared" si="598"/>
        <v>0</v>
      </c>
      <c r="X814">
        <f t="shared" si="599"/>
        <v>0</v>
      </c>
      <c r="Y814">
        <f t="shared" si="600"/>
        <v>0</v>
      </c>
      <c r="Z814">
        <f t="shared" si="572"/>
        <v>0</v>
      </c>
      <c r="AA814">
        <f t="shared" si="573"/>
        <v>0</v>
      </c>
      <c r="AB814">
        <f t="shared" si="574"/>
        <v>0</v>
      </c>
      <c r="AC814">
        <f t="shared" si="575"/>
        <v>0</v>
      </c>
      <c r="AD814">
        <f t="shared" si="576"/>
        <v>0</v>
      </c>
      <c r="AE814">
        <f t="shared" si="577"/>
        <v>0</v>
      </c>
      <c r="AF814">
        <f t="shared" si="601"/>
        <v>0</v>
      </c>
      <c r="AG814">
        <f t="shared" si="602"/>
        <v>0</v>
      </c>
      <c r="AH814">
        <f t="shared" si="603"/>
        <v>0</v>
      </c>
      <c r="AI814">
        <f t="shared" si="604"/>
        <v>0</v>
      </c>
      <c r="AJ814">
        <f t="shared" si="605"/>
        <v>0</v>
      </c>
      <c r="AK814">
        <f t="shared" si="586"/>
        <v>0</v>
      </c>
      <c r="AL814" s="56">
        <f t="shared" si="589"/>
        <v>0</v>
      </c>
      <c r="AM814" s="2">
        <f t="shared" si="606"/>
        <v>0</v>
      </c>
      <c r="AN814" s="2">
        <f t="shared" si="607"/>
        <v>0</v>
      </c>
      <c r="AO814" s="2">
        <f t="shared" si="578"/>
        <v>0</v>
      </c>
      <c r="AP814" s="2">
        <f t="shared" si="579"/>
        <v>0</v>
      </c>
      <c r="AQ814" s="2">
        <f t="shared" si="580"/>
        <v>0</v>
      </c>
      <c r="AR814" s="2">
        <f t="shared" si="608"/>
        <v>0</v>
      </c>
      <c r="AS814" s="2">
        <f t="shared" si="609"/>
        <v>0</v>
      </c>
      <c r="AT814" s="57">
        <f t="shared" si="610"/>
        <v>0</v>
      </c>
      <c r="AU814" s="40">
        <f t="shared" si="581"/>
        <v>0</v>
      </c>
      <c r="AW814" s="52">
        <f t="shared" si="590"/>
        <v>0</v>
      </c>
      <c r="AX814" s="11">
        <f t="shared" si="593"/>
        <v>0</v>
      </c>
      <c r="AY814" s="11">
        <f t="shared" si="611"/>
        <v>0</v>
      </c>
      <c r="AZ814" s="11">
        <f t="shared" si="582"/>
        <v>0</v>
      </c>
      <c r="BA814" s="11">
        <f t="shared" si="583"/>
        <v>0</v>
      </c>
      <c r="BB814" s="11">
        <f t="shared" si="584"/>
        <v>0</v>
      </c>
      <c r="BC814" s="11">
        <f t="shared" si="612"/>
        <v>0</v>
      </c>
      <c r="BD814" s="11">
        <f t="shared" si="613"/>
        <v>0</v>
      </c>
      <c r="BE814" s="11">
        <f t="shared" si="614"/>
        <v>0</v>
      </c>
      <c r="BF814" s="53">
        <f t="shared" si="617"/>
        <v>0</v>
      </c>
      <c r="BH814">
        <f t="shared" si="615"/>
        <v>0</v>
      </c>
      <c r="BI814">
        <f t="shared" si="616"/>
        <v>0</v>
      </c>
      <c r="BJ814">
        <f t="shared" si="591"/>
        <v>0</v>
      </c>
      <c r="BK814">
        <f t="shared" si="592"/>
        <v>0</v>
      </c>
    </row>
    <row r="815" spans="1:63" ht="15.6">
      <c r="A815" s="33"/>
      <c r="B815" s="1"/>
      <c r="C815" s="1"/>
      <c r="D815" s="1"/>
      <c r="E815" s="45">
        <f t="shared" si="594"/>
        <v>0</v>
      </c>
      <c r="Q815">
        <f t="shared" si="585"/>
        <v>0</v>
      </c>
      <c r="R815">
        <f t="shared" si="587"/>
        <v>0</v>
      </c>
      <c r="S815">
        <f t="shared" si="588"/>
        <v>0</v>
      </c>
      <c r="T815">
        <f t="shared" si="595"/>
        <v>0</v>
      </c>
      <c r="U815">
        <f t="shared" si="596"/>
        <v>0</v>
      </c>
      <c r="V815">
        <f t="shared" si="597"/>
        <v>0</v>
      </c>
      <c r="W815">
        <f t="shared" si="598"/>
        <v>0</v>
      </c>
      <c r="X815">
        <f t="shared" si="599"/>
        <v>0</v>
      </c>
      <c r="Y815">
        <f t="shared" si="600"/>
        <v>0</v>
      </c>
      <c r="Z815">
        <f t="shared" si="572"/>
        <v>0</v>
      </c>
      <c r="AA815">
        <f t="shared" si="573"/>
        <v>0</v>
      </c>
      <c r="AB815">
        <f t="shared" si="574"/>
        <v>0</v>
      </c>
      <c r="AC815">
        <f t="shared" si="575"/>
        <v>0</v>
      </c>
      <c r="AD815">
        <f t="shared" si="576"/>
        <v>0</v>
      </c>
      <c r="AE815">
        <f t="shared" si="577"/>
        <v>0</v>
      </c>
      <c r="AF815">
        <f t="shared" si="601"/>
        <v>0</v>
      </c>
      <c r="AG815">
        <f t="shared" si="602"/>
        <v>0</v>
      </c>
      <c r="AH815">
        <f t="shared" si="603"/>
        <v>0</v>
      </c>
      <c r="AI815">
        <f t="shared" si="604"/>
        <v>0</v>
      </c>
      <c r="AJ815">
        <f t="shared" si="605"/>
        <v>0</v>
      </c>
      <c r="AK815">
        <f t="shared" si="586"/>
        <v>0</v>
      </c>
      <c r="AL815" s="56">
        <f t="shared" si="589"/>
        <v>0</v>
      </c>
      <c r="AM815" s="2">
        <f t="shared" si="606"/>
        <v>0</v>
      </c>
      <c r="AN815" s="2">
        <f t="shared" si="607"/>
        <v>0</v>
      </c>
      <c r="AO815" s="2">
        <f t="shared" si="578"/>
        <v>0</v>
      </c>
      <c r="AP815" s="2">
        <f t="shared" si="579"/>
        <v>0</v>
      </c>
      <c r="AQ815" s="2">
        <f t="shared" si="580"/>
        <v>0</v>
      </c>
      <c r="AR815" s="2">
        <f t="shared" si="608"/>
        <v>0</v>
      </c>
      <c r="AS815" s="2">
        <f t="shared" si="609"/>
        <v>0</v>
      </c>
      <c r="AT815" s="57">
        <f t="shared" si="610"/>
        <v>0</v>
      </c>
      <c r="AU815" s="40">
        <f t="shared" si="581"/>
        <v>0</v>
      </c>
      <c r="AW815" s="52">
        <f t="shared" si="590"/>
        <v>0</v>
      </c>
      <c r="AX815" s="11">
        <f t="shared" si="593"/>
        <v>0</v>
      </c>
      <c r="AY815" s="11">
        <f t="shared" si="611"/>
        <v>0</v>
      </c>
      <c r="AZ815" s="11">
        <f t="shared" si="582"/>
        <v>0</v>
      </c>
      <c r="BA815" s="11">
        <f t="shared" si="583"/>
        <v>0</v>
      </c>
      <c r="BB815" s="11">
        <f t="shared" si="584"/>
        <v>0</v>
      </c>
      <c r="BC815" s="11">
        <f t="shared" si="612"/>
        <v>0</v>
      </c>
      <c r="BD815" s="11">
        <f t="shared" si="613"/>
        <v>0</v>
      </c>
      <c r="BE815" s="11">
        <f t="shared" si="614"/>
        <v>0</v>
      </c>
      <c r="BF815" s="53">
        <f t="shared" si="617"/>
        <v>0</v>
      </c>
      <c r="BH815">
        <f t="shared" si="615"/>
        <v>0</v>
      </c>
      <c r="BI815">
        <f t="shared" si="616"/>
        <v>0</v>
      </c>
      <c r="BJ815">
        <f t="shared" si="591"/>
        <v>0</v>
      </c>
      <c r="BK815">
        <f t="shared" si="592"/>
        <v>0</v>
      </c>
    </row>
    <row r="816" spans="1:63" ht="15.6">
      <c r="A816" s="33"/>
      <c r="B816" s="1"/>
      <c r="C816" s="1"/>
      <c r="D816" s="1"/>
      <c r="E816" s="45">
        <f t="shared" si="594"/>
        <v>0</v>
      </c>
      <c r="Q816">
        <f t="shared" si="585"/>
        <v>0</v>
      </c>
      <c r="R816">
        <f t="shared" si="587"/>
        <v>0</v>
      </c>
      <c r="S816">
        <f t="shared" si="588"/>
        <v>0</v>
      </c>
      <c r="T816">
        <f t="shared" si="595"/>
        <v>0</v>
      </c>
      <c r="U816">
        <f t="shared" si="596"/>
        <v>0</v>
      </c>
      <c r="V816">
        <f t="shared" si="597"/>
        <v>0</v>
      </c>
      <c r="W816">
        <f t="shared" si="598"/>
        <v>0</v>
      </c>
      <c r="X816">
        <f t="shared" si="599"/>
        <v>0</v>
      </c>
      <c r="Y816">
        <f t="shared" si="600"/>
        <v>0</v>
      </c>
      <c r="Z816">
        <f t="shared" si="572"/>
        <v>0</v>
      </c>
      <c r="AA816">
        <f t="shared" si="573"/>
        <v>0</v>
      </c>
      <c r="AB816">
        <f t="shared" si="574"/>
        <v>0</v>
      </c>
      <c r="AC816">
        <f t="shared" si="575"/>
        <v>0</v>
      </c>
      <c r="AD816">
        <f t="shared" si="576"/>
        <v>0</v>
      </c>
      <c r="AE816">
        <f t="shared" si="577"/>
        <v>0</v>
      </c>
      <c r="AF816">
        <f t="shared" si="601"/>
        <v>0</v>
      </c>
      <c r="AG816">
        <f t="shared" si="602"/>
        <v>0</v>
      </c>
      <c r="AH816">
        <f t="shared" si="603"/>
        <v>0</v>
      </c>
      <c r="AI816">
        <f t="shared" si="604"/>
        <v>0</v>
      </c>
      <c r="AJ816">
        <f t="shared" si="605"/>
        <v>0</v>
      </c>
      <c r="AK816">
        <f t="shared" si="586"/>
        <v>0</v>
      </c>
      <c r="AL816" s="56">
        <f t="shared" si="589"/>
        <v>0</v>
      </c>
      <c r="AM816" s="2">
        <f t="shared" si="606"/>
        <v>0</v>
      </c>
      <c r="AN816" s="2">
        <f t="shared" si="607"/>
        <v>0</v>
      </c>
      <c r="AO816" s="2">
        <f t="shared" si="578"/>
        <v>0</v>
      </c>
      <c r="AP816" s="2">
        <f t="shared" si="579"/>
        <v>0</v>
      </c>
      <c r="AQ816" s="2">
        <f t="shared" si="580"/>
        <v>0</v>
      </c>
      <c r="AR816" s="2">
        <f t="shared" si="608"/>
        <v>0</v>
      </c>
      <c r="AS816" s="2">
        <f t="shared" si="609"/>
        <v>0</v>
      </c>
      <c r="AT816" s="57">
        <f t="shared" si="610"/>
        <v>0</v>
      </c>
      <c r="AU816" s="40">
        <f t="shared" si="581"/>
        <v>0</v>
      </c>
      <c r="AW816" s="52">
        <f t="shared" si="590"/>
        <v>0</v>
      </c>
      <c r="AX816" s="11">
        <f t="shared" si="593"/>
        <v>0</v>
      </c>
      <c r="AY816" s="11">
        <f t="shared" si="611"/>
        <v>0</v>
      </c>
      <c r="AZ816" s="11">
        <f t="shared" si="582"/>
        <v>0</v>
      </c>
      <c r="BA816" s="11">
        <f t="shared" si="583"/>
        <v>0</v>
      </c>
      <c r="BB816" s="11">
        <f t="shared" si="584"/>
        <v>0</v>
      </c>
      <c r="BC816" s="11">
        <f t="shared" si="612"/>
        <v>0</v>
      </c>
      <c r="BD816" s="11">
        <f t="shared" si="613"/>
        <v>0</v>
      </c>
      <c r="BE816" s="11">
        <f t="shared" si="614"/>
        <v>0</v>
      </c>
      <c r="BF816" s="53">
        <f t="shared" si="617"/>
        <v>0</v>
      </c>
      <c r="BH816">
        <f t="shared" si="615"/>
        <v>0</v>
      </c>
      <c r="BI816">
        <f t="shared" si="616"/>
        <v>0</v>
      </c>
      <c r="BJ816">
        <f t="shared" si="591"/>
        <v>0</v>
      </c>
      <c r="BK816">
        <f t="shared" si="592"/>
        <v>0</v>
      </c>
    </row>
    <row r="817" spans="1:63" ht="15.6">
      <c r="A817" s="33"/>
      <c r="B817" s="1"/>
      <c r="C817" s="1"/>
      <c r="D817" s="1"/>
      <c r="E817" s="45">
        <f t="shared" si="594"/>
        <v>0</v>
      </c>
      <c r="Q817">
        <f t="shared" si="585"/>
        <v>0</v>
      </c>
      <c r="R817">
        <f t="shared" si="587"/>
        <v>0</v>
      </c>
      <c r="S817">
        <f t="shared" si="588"/>
        <v>0</v>
      </c>
      <c r="T817">
        <f t="shared" si="595"/>
        <v>0</v>
      </c>
      <c r="U817">
        <f t="shared" si="596"/>
        <v>0</v>
      </c>
      <c r="V817">
        <f t="shared" si="597"/>
        <v>0</v>
      </c>
      <c r="W817">
        <f t="shared" si="598"/>
        <v>0</v>
      </c>
      <c r="X817">
        <f t="shared" si="599"/>
        <v>0</v>
      </c>
      <c r="Y817">
        <f t="shared" si="600"/>
        <v>0</v>
      </c>
      <c r="Z817">
        <f t="shared" si="572"/>
        <v>0</v>
      </c>
      <c r="AA817">
        <f t="shared" si="573"/>
        <v>0</v>
      </c>
      <c r="AB817">
        <f t="shared" si="574"/>
        <v>0</v>
      </c>
      <c r="AC817">
        <f t="shared" si="575"/>
        <v>0</v>
      </c>
      <c r="AD817">
        <f t="shared" si="576"/>
        <v>0</v>
      </c>
      <c r="AE817">
        <f t="shared" si="577"/>
        <v>0</v>
      </c>
      <c r="AF817">
        <f t="shared" si="601"/>
        <v>0</v>
      </c>
      <c r="AG817">
        <f t="shared" si="602"/>
        <v>0</v>
      </c>
      <c r="AH817">
        <f t="shared" si="603"/>
        <v>0</v>
      </c>
      <c r="AI817">
        <f t="shared" si="604"/>
        <v>0</v>
      </c>
      <c r="AJ817">
        <f t="shared" si="605"/>
        <v>0</v>
      </c>
      <c r="AK817">
        <f t="shared" si="586"/>
        <v>0</v>
      </c>
      <c r="AL817" s="56">
        <f t="shared" si="589"/>
        <v>0</v>
      </c>
      <c r="AM817" s="2">
        <f t="shared" si="606"/>
        <v>0</v>
      </c>
      <c r="AN817" s="2">
        <f t="shared" si="607"/>
        <v>0</v>
      </c>
      <c r="AO817" s="2">
        <f t="shared" si="578"/>
        <v>0</v>
      </c>
      <c r="AP817" s="2">
        <f t="shared" si="579"/>
        <v>0</v>
      </c>
      <c r="AQ817" s="2">
        <f t="shared" si="580"/>
        <v>0</v>
      </c>
      <c r="AR817" s="2">
        <f t="shared" si="608"/>
        <v>0</v>
      </c>
      <c r="AS817" s="2">
        <f t="shared" si="609"/>
        <v>0</v>
      </c>
      <c r="AT817" s="57">
        <f t="shared" si="610"/>
        <v>0</v>
      </c>
      <c r="AU817" s="40">
        <f t="shared" si="581"/>
        <v>0</v>
      </c>
      <c r="AW817" s="52">
        <f t="shared" si="590"/>
        <v>0</v>
      </c>
      <c r="AX817" s="11">
        <f t="shared" si="593"/>
        <v>0</v>
      </c>
      <c r="AY817" s="11">
        <f t="shared" si="611"/>
        <v>0</v>
      </c>
      <c r="AZ817" s="11">
        <f t="shared" si="582"/>
        <v>0</v>
      </c>
      <c r="BA817" s="11">
        <f t="shared" si="583"/>
        <v>0</v>
      </c>
      <c r="BB817" s="11">
        <f t="shared" si="584"/>
        <v>0</v>
      </c>
      <c r="BC817" s="11">
        <f t="shared" si="612"/>
        <v>0</v>
      </c>
      <c r="BD817" s="11">
        <f t="shared" si="613"/>
        <v>0</v>
      </c>
      <c r="BE817" s="11">
        <f t="shared" si="614"/>
        <v>0</v>
      </c>
      <c r="BF817" s="53">
        <f t="shared" si="617"/>
        <v>0</v>
      </c>
      <c r="BH817">
        <f t="shared" si="615"/>
        <v>0</v>
      </c>
      <c r="BI817">
        <f t="shared" si="616"/>
        <v>0</v>
      </c>
      <c r="BJ817">
        <f t="shared" si="591"/>
        <v>0</v>
      </c>
      <c r="BK817">
        <f t="shared" si="592"/>
        <v>0</v>
      </c>
    </row>
    <row r="818" spans="1:63" ht="15.6">
      <c r="A818" s="33"/>
      <c r="B818" s="1"/>
      <c r="C818" s="1"/>
      <c r="D818" s="1"/>
      <c r="E818" s="45">
        <f t="shared" si="594"/>
        <v>0</v>
      </c>
      <c r="Q818">
        <f t="shared" si="585"/>
        <v>0</v>
      </c>
      <c r="R818">
        <f t="shared" si="587"/>
        <v>0</v>
      </c>
      <c r="S818">
        <f t="shared" si="588"/>
        <v>0</v>
      </c>
      <c r="T818">
        <f t="shared" si="595"/>
        <v>0</v>
      </c>
      <c r="U818">
        <f t="shared" si="596"/>
        <v>0</v>
      </c>
      <c r="V818">
        <f t="shared" si="597"/>
        <v>0</v>
      </c>
      <c r="W818">
        <f t="shared" si="598"/>
        <v>0</v>
      </c>
      <c r="X818">
        <f t="shared" si="599"/>
        <v>0</v>
      </c>
      <c r="Y818">
        <f t="shared" si="600"/>
        <v>0</v>
      </c>
      <c r="Z818">
        <f t="shared" si="572"/>
        <v>0</v>
      </c>
      <c r="AA818">
        <f t="shared" si="573"/>
        <v>0</v>
      </c>
      <c r="AB818">
        <f t="shared" si="574"/>
        <v>0</v>
      </c>
      <c r="AC818">
        <f t="shared" si="575"/>
        <v>0</v>
      </c>
      <c r="AD818">
        <f t="shared" si="576"/>
        <v>0</v>
      </c>
      <c r="AE818">
        <f t="shared" si="577"/>
        <v>0</v>
      </c>
      <c r="AF818">
        <f t="shared" si="601"/>
        <v>0</v>
      </c>
      <c r="AG818">
        <f t="shared" si="602"/>
        <v>0</v>
      </c>
      <c r="AH818">
        <f t="shared" si="603"/>
        <v>0</v>
      </c>
      <c r="AI818">
        <f t="shared" si="604"/>
        <v>0</v>
      </c>
      <c r="AJ818">
        <f t="shared" si="605"/>
        <v>0</v>
      </c>
      <c r="AK818">
        <f t="shared" si="586"/>
        <v>0</v>
      </c>
      <c r="AL818" s="56">
        <f t="shared" si="589"/>
        <v>0</v>
      </c>
      <c r="AM818" s="2">
        <f t="shared" si="606"/>
        <v>0</v>
      </c>
      <c r="AN818" s="2">
        <f t="shared" si="607"/>
        <v>0</v>
      </c>
      <c r="AO818" s="2">
        <f t="shared" si="578"/>
        <v>0</v>
      </c>
      <c r="AP818" s="2">
        <f t="shared" si="579"/>
        <v>0</v>
      </c>
      <c r="AQ818" s="2">
        <f t="shared" si="580"/>
        <v>0</v>
      </c>
      <c r="AR818" s="2">
        <f t="shared" si="608"/>
        <v>0</v>
      </c>
      <c r="AS818" s="2">
        <f t="shared" si="609"/>
        <v>0</v>
      </c>
      <c r="AT818" s="57">
        <f t="shared" si="610"/>
        <v>0</v>
      </c>
      <c r="AU818" s="40">
        <f t="shared" si="581"/>
        <v>0</v>
      </c>
      <c r="AW818" s="52">
        <f t="shared" si="590"/>
        <v>0</v>
      </c>
      <c r="AX818" s="11">
        <f t="shared" si="593"/>
        <v>0</v>
      </c>
      <c r="AY818" s="11">
        <f t="shared" si="611"/>
        <v>0</v>
      </c>
      <c r="AZ818" s="11">
        <f t="shared" si="582"/>
        <v>0</v>
      </c>
      <c r="BA818" s="11">
        <f t="shared" si="583"/>
        <v>0</v>
      </c>
      <c r="BB818" s="11">
        <f t="shared" si="584"/>
        <v>0</v>
      </c>
      <c r="BC818" s="11">
        <f t="shared" si="612"/>
        <v>0</v>
      </c>
      <c r="BD818" s="11">
        <f t="shared" si="613"/>
        <v>0</v>
      </c>
      <c r="BE818" s="11">
        <f t="shared" si="614"/>
        <v>0</v>
      </c>
      <c r="BF818" s="53">
        <f t="shared" si="617"/>
        <v>0</v>
      </c>
      <c r="BH818">
        <f t="shared" si="615"/>
        <v>0</v>
      </c>
      <c r="BI818">
        <f t="shared" si="616"/>
        <v>0</v>
      </c>
      <c r="BJ818">
        <f t="shared" si="591"/>
        <v>0</v>
      </c>
      <c r="BK818">
        <f t="shared" si="592"/>
        <v>0</v>
      </c>
    </row>
    <row r="819" spans="1:63" ht="15.6">
      <c r="A819" s="33"/>
      <c r="B819" s="1"/>
      <c r="C819" s="1"/>
      <c r="D819" s="1"/>
      <c r="E819" s="45">
        <f t="shared" si="594"/>
        <v>0</v>
      </c>
      <c r="Q819">
        <f t="shared" si="585"/>
        <v>0</v>
      </c>
      <c r="R819">
        <f t="shared" si="587"/>
        <v>0</v>
      </c>
      <c r="S819">
        <f t="shared" si="588"/>
        <v>0</v>
      </c>
      <c r="T819">
        <f t="shared" si="595"/>
        <v>0</v>
      </c>
      <c r="U819">
        <f t="shared" si="596"/>
        <v>0</v>
      </c>
      <c r="V819">
        <f t="shared" si="597"/>
        <v>0</v>
      </c>
      <c r="W819">
        <f t="shared" si="598"/>
        <v>0</v>
      </c>
      <c r="X819">
        <f t="shared" si="599"/>
        <v>0</v>
      </c>
      <c r="Y819">
        <f t="shared" si="600"/>
        <v>0</v>
      </c>
      <c r="Z819">
        <f t="shared" si="572"/>
        <v>0</v>
      </c>
      <c r="AA819">
        <f t="shared" si="573"/>
        <v>0</v>
      </c>
      <c r="AB819">
        <f t="shared" si="574"/>
        <v>0</v>
      </c>
      <c r="AC819">
        <f t="shared" si="575"/>
        <v>0</v>
      </c>
      <c r="AD819">
        <f t="shared" si="576"/>
        <v>0</v>
      </c>
      <c r="AE819">
        <f t="shared" si="577"/>
        <v>0</v>
      </c>
      <c r="AF819">
        <f t="shared" si="601"/>
        <v>0</v>
      </c>
      <c r="AG819">
        <f t="shared" si="602"/>
        <v>0</v>
      </c>
      <c r="AH819">
        <f t="shared" si="603"/>
        <v>0</v>
      </c>
      <c r="AI819">
        <f t="shared" si="604"/>
        <v>0</v>
      </c>
      <c r="AJ819">
        <f t="shared" si="605"/>
        <v>0</v>
      </c>
      <c r="AK819">
        <f t="shared" si="586"/>
        <v>0</v>
      </c>
      <c r="AL819" s="56">
        <f t="shared" si="589"/>
        <v>0</v>
      </c>
      <c r="AM819" s="2">
        <f t="shared" si="606"/>
        <v>0</v>
      </c>
      <c r="AN819" s="2">
        <f t="shared" si="607"/>
        <v>0</v>
      </c>
      <c r="AO819" s="2">
        <f t="shared" si="578"/>
        <v>0</v>
      </c>
      <c r="AP819" s="2">
        <f t="shared" si="579"/>
        <v>0</v>
      </c>
      <c r="AQ819" s="2">
        <f t="shared" si="580"/>
        <v>0</v>
      </c>
      <c r="AR819" s="2">
        <f t="shared" si="608"/>
        <v>0</v>
      </c>
      <c r="AS819" s="2">
        <f t="shared" si="609"/>
        <v>0</v>
      </c>
      <c r="AT819" s="57">
        <f t="shared" si="610"/>
        <v>0</v>
      </c>
      <c r="AU819" s="40">
        <f t="shared" si="581"/>
        <v>0</v>
      </c>
      <c r="AW819" s="52">
        <f t="shared" si="590"/>
        <v>0</v>
      </c>
      <c r="AX819" s="11">
        <f t="shared" si="593"/>
        <v>0</v>
      </c>
      <c r="AY819" s="11">
        <f t="shared" si="611"/>
        <v>0</v>
      </c>
      <c r="AZ819" s="11">
        <f t="shared" si="582"/>
        <v>0</v>
      </c>
      <c r="BA819" s="11">
        <f t="shared" si="583"/>
        <v>0</v>
      </c>
      <c r="BB819" s="11">
        <f t="shared" si="584"/>
        <v>0</v>
      </c>
      <c r="BC819" s="11">
        <f t="shared" si="612"/>
        <v>0</v>
      </c>
      <c r="BD819" s="11">
        <f t="shared" si="613"/>
        <v>0</v>
      </c>
      <c r="BE819" s="11">
        <f t="shared" si="614"/>
        <v>0</v>
      </c>
      <c r="BF819" s="53">
        <f t="shared" si="617"/>
        <v>0</v>
      </c>
      <c r="BH819">
        <f t="shared" si="615"/>
        <v>0</v>
      </c>
      <c r="BI819">
        <f t="shared" si="616"/>
        <v>0</v>
      </c>
      <c r="BJ819">
        <f t="shared" si="591"/>
        <v>0</v>
      </c>
      <c r="BK819">
        <f t="shared" si="592"/>
        <v>0</v>
      </c>
    </row>
    <row r="820" spans="1:63" ht="15.6">
      <c r="A820" s="33"/>
      <c r="B820" s="1"/>
      <c r="C820" s="1"/>
      <c r="D820" s="1"/>
      <c r="E820" s="45">
        <f t="shared" si="594"/>
        <v>0</v>
      </c>
      <c r="Q820">
        <f t="shared" si="585"/>
        <v>0</v>
      </c>
      <c r="R820">
        <f t="shared" si="587"/>
        <v>0</v>
      </c>
      <c r="S820">
        <f t="shared" si="588"/>
        <v>0</v>
      </c>
      <c r="T820">
        <f t="shared" si="595"/>
        <v>0</v>
      </c>
      <c r="U820">
        <f t="shared" si="596"/>
        <v>0</v>
      </c>
      <c r="V820">
        <f t="shared" si="597"/>
        <v>0</v>
      </c>
      <c r="W820">
        <f t="shared" si="598"/>
        <v>0</v>
      </c>
      <c r="X820">
        <f t="shared" si="599"/>
        <v>0</v>
      </c>
      <c r="Y820">
        <f t="shared" si="600"/>
        <v>0</v>
      </c>
      <c r="Z820">
        <f t="shared" si="572"/>
        <v>0</v>
      </c>
      <c r="AA820">
        <f t="shared" si="573"/>
        <v>0</v>
      </c>
      <c r="AB820">
        <f t="shared" si="574"/>
        <v>0</v>
      </c>
      <c r="AC820">
        <f t="shared" si="575"/>
        <v>0</v>
      </c>
      <c r="AD820">
        <f t="shared" si="576"/>
        <v>0</v>
      </c>
      <c r="AE820">
        <f t="shared" si="577"/>
        <v>0</v>
      </c>
      <c r="AF820">
        <f t="shared" si="601"/>
        <v>0</v>
      </c>
      <c r="AG820">
        <f t="shared" si="602"/>
        <v>0</v>
      </c>
      <c r="AH820">
        <f t="shared" si="603"/>
        <v>0</v>
      </c>
      <c r="AI820">
        <f t="shared" si="604"/>
        <v>0</v>
      </c>
      <c r="AJ820">
        <f t="shared" si="605"/>
        <v>0</v>
      </c>
      <c r="AK820">
        <f t="shared" si="586"/>
        <v>0</v>
      </c>
      <c r="AL820" s="56">
        <f t="shared" si="589"/>
        <v>0</v>
      </c>
      <c r="AM820" s="2">
        <f t="shared" si="606"/>
        <v>0</v>
      </c>
      <c r="AN820" s="2">
        <f t="shared" si="607"/>
        <v>0</v>
      </c>
      <c r="AO820" s="2">
        <f t="shared" si="578"/>
        <v>0</v>
      </c>
      <c r="AP820" s="2">
        <f t="shared" si="579"/>
        <v>0</v>
      </c>
      <c r="AQ820" s="2">
        <f t="shared" si="580"/>
        <v>0</v>
      </c>
      <c r="AR820" s="2">
        <f t="shared" si="608"/>
        <v>0</v>
      </c>
      <c r="AS820" s="2">
        <f t="shared" si="609"/>
        <v>0</v>
      </c>
      <c r="AT820" s="57">
        <f t="shared" si="610"/>
        <v>0</v>
      </c>
      <c r="AU820" s="40">
        <f t="shared" si="581"/>
        <v>0</v>
      </c>
      <c r="AW820" s="52">
        <f t="shared" si="590"/>
        <v>0</v>
      </c>
      <c r="AX820" s="11">
        <f t="shared" si="593"/>
        <v>0</v>
      </c>
      <c r="AY820" s="11">
        <f t="shared" si="611"/>
        <v>0</v>
      </c>
      <c r="AZ820" s="11">
        <f t="shared" si="582"/>
        <v>0</v>
      </c>
      <c r="BA820" s="11">
        <f t="shared" si="583"/>
        <v>0</v>
      </c>
      <c r="BB820" s="11">
        <f t="shared" si="584"/>
        <v>0</v>
      </c>
      <c r="BC820" s="11">
        <f t="shared" si="612"/>
        <v>0</v>
      </c>
      <c r="BD820" s="11">
        <f t="shared" si="613"/>
        <v>0</v>
      </c>
      <c r="BE820" s="11">
        <f t="shared" si="614"/>
        <v>0</v>
      </c>
      <c r="BF820" s="53">
        <f t="shared" si="617"/>
        <v>0</v>
      </c>
      <c r="BH820">
        <f t="shared" si="615"/>
        <v>0</v>
      </c>
      <c r="BI820">
        <f t="shared" si="616"/>
        <v>0</v>
      </c>
      <c r="BJ820">
        <f t="shared" si="591"/>
        <v>0</v>
      </c>
      <c r="BK820">
        <f t="shared" si="592"/>
        <v>0</v>
      </c>
    </row>
    <row r="821" spans="1:63" ht="15.6">
      <c r="A821" s="33"/>
      <c r="B821" s="1"/>
      <c r="C821" s="1"/>
      <c r="D821" s="1"/>
      <c r="E821" s="45">
        <f t="shared" si="594"/>
        <v>0</v>
      </c>
      <c r="Q821">
        <f t="shared" si="585"/>
        <v>0</v>
      </c>
      <c r="R821">
        <f t="shared" si="587"/>
        <v>0</v>
      </c>
      <c r="S821">
        <f t="shared" si="588"/>
        <v>0</v>
      </c>
      <c r="T821">
        <f t="shared" si="595"/>
        <v>0</v>
      </c>
      <c r="U821">
        <f t="shared" si="596"/>
        <v>0</v>
      </c>
      <c r="V821">
        <f t="shared" si="597"/>
        <v>0</v>
      </c>
      <c r="W821">
        <f t="shared" si="598"/>
        <v>0</v>
      </c>
      <c r="X821">
        <f t="shared" si="599"/>
        <v>0</v>
      </c>
      <c r="Y821">
        <f t="shared" si="600"/>
        <v>0</v>
      </c>
      <c r="Z821">
        <f t="shared" si="572"/>
        <v>0</v>
      </c>
      <c r="AA821">
        <f t="shared" si="573"/>
        <v>0</v>
      </c>
      <c r="AB821">
        <f t="shared" si="574"/>
        <v>0</v>
      </c>
      <c r="AC821">
        <f t="shared" si="575"/>
        <v>0</v>
      </c>
      <c r="AD821">
        <f t="shared" si="576"/>
        <v>0</v>
      </c>
      <c r="AE821">
        <f t="shared" si="577"/>
        <v>0</v>
      </c>
      <c r="AF821">
        <f t="shared" si="601"/>
        <v>0</v>
      </c>
      <c r="AG821">
        <f t="shared" si="602"/>
        <v>0</v>
      </c>
      <c r="AH821">
        <f t="shared" si="603"/>
        <v>0</v>
      </c>
      <c r="AI821">
        <f t="shared" si="604"/>
        <v>0</v>
      </c>
      <c r="AJ821">
        <f t="shared" si="605"/>
        <v>0</v>
      </c>
      <c r="AK821">
        <f t="shared" si="586"/>
        <v>0</v>
      </c>
      <c r="AL821" s="56">
        <f t="shared" si="589"/>
        <v>0</v>
      </c>
      <c r="AM821" s="2">
        <f t="shared" si="606"/>
        <v>0</v>
      </c>
      <c r="AN821" s="2">
        <f t="shared" si="607"/>
        <v>0</v>
      </c>
      <c r="AO821" s="2">
        <f t="shared" si="578"/>
        <v>0</v>
      </c>
      <c r="AP821" s="2">
        <f t="shared" si="579"/>
        <v>0</v>
      </c>
      <c r="AQ821" s="2">
        <f t="shared" si="580"/>
        <v>0</v>
      </c>
      <c r="AR821" s="2">
        <f t="shared" si="608"/>
        <v>0</v>
      </c>
      <c r="AS821" s="2">
        <f t="shared" si="609"/>
        <v>0</v>
      </c>
      <c r="AT821" s="57">
        <f t="shared" si="610"/>
        <v>0</v>
      </c>
      <c r="AU821" s="40">
        <f t="shared" si="581"/>
        <v>0</v>
      </c>
      <c r="AW821" s="52">
        <f t="shared" si="590"/>
        <v>0</v>
      </c>
      <c r="AX821" s="11">
        <f t="shared" si="593"/>
        <v>0</v>
      </c>
      <c r="AY821" s="11">
        <f t="shared" si="611"/>
        <v>0</v>
      </c>
      <c r="AZ821" s="11">
        <f t="shared" si="582"/>
        <v>0</v>
      </c>
      <c r="BA821" s="11">
        <f t="shared" si="583"/>
        <v>0</v>
      </c>
      <c r="BB821" s="11">
        <f t="shared" si="584"/>
        <v>0</v>
      </c>
      <c r="BC821" s="11">
        <f t="shared" si="612"/>
        <v>0</v>
      </c>
      <c r="BD821" s="11">
        <f t="shared" si="613"/>
        <v>0</v>
      </c>
      <c r="BE821" s="11">
        <f t="shared" si="614"/>
        <v>0</v>
      </c>
      <c r="BF821" s="53">
        <f t="shared" si="617"/>
        <v>0</v>
      </c>
      <c r="BH821">
        <f t="shared" si="615"/>
        <v>0</v>
      </c>
      <c r="BI821">
        <f t="shared" si="616"/>
        <v>0</v>
      </c>
      <c r="BJ821">
        <f t="shared" si="591"/>
        <v>0</v>
      </c>
      <c r="BK821">
        <f t="shared" si="592"/>
        <v>0</v>
      </c>
    </row>
    <row r="822" spans="1:63" ht="15.6">
      <c r="A822" s="33"/>
      <c r="B822" s="1"/>
      <c r="C822" s="1"/>
      <c r="D822" s="1"/>
      <c r="E822" s="45">
        <f t="shared" si="594"/>
        <v>0</v>
      </c>
      <c r="Q822">
        <f t="shared" si="585"/>
        <v>0</v>
      </c>
      <c r="R822">
        <f t="shared" si="587"/>
        <v>0</v>
      </c>
      <c r="S822">
        <f t="shared" si="588"/>
        <v>0</v>
      </c>
      <c r="T822">
        <f t="shared" si="595"/>
        <v>0</v>
      </c>
      <c r="U822">
        <f t="shared" si="596"/>
        <v>0</v>
      </c>
      <c r="V822">
        <f t="shared" si="597"/>
        <v>0</v>
      </c>
      <c r="W822">
        <f t="shared" si="598"/>
        <v>0</v>
      </c>
      <c r="X822">
        <f t="shared" si="599"/>
        <v>0</v>
      </c>
      <c r="Y822">
        <f t="shared" si="600"/>
        <v>0</v>
      </c>
      <c r="Z822">
        <f t="shared" si="572"/>
        <v>0</v>
      </c>
      <c r="AA822">
        <f t="shared" si="573"/>
        <v>0</v>
      </c>
      <c r="AB822">
        <f t="shared" si="574"/>
        <v>0</v>
      </c>
      <c r="AC822">
        <f t="shared" si="575"/>
        <v>0</v>
      </c>
      <c r="AD822">
        <f t="shared" si="576"/>
        <v>0</v>
      </c>
      <c r="AE822">
        <f t="shared" si="577"/>
        <v>0</v>
      </c>
      <c r="AF822">
        <f t="shared" si="601"/>
        <v>0</v>
      </c>
      <c r="AG822">
        <f t="shared" si="602"/>
        <v>0</v>
      </c>
      <c r="AH822">
        <f t="shared" si="603"/>
        <v>0</v>
      </c>
      <c r="AI822">
        <f t="shared" si="604"/>
        <v>0</v>
      </c>
      <c r="AJ822">
        <f t="shared" si="605"/>
        <v>0</v>
      </c>
      <c r="AK822">
        <f t="shared" si="586"/>
        <v>0</v>
      </c>
      <c r="AL822" s="56">
        <f t="shared" si="589"/>
        <v>0</v>
      </c>
      <c r="AM822" s="2">
        <f t="shared" si="606"/>
        <v>0</v>
      </c>
      <c r="AN822" s="2">
        <f t="shared" si="607"/>
        <v>0</v>
      </c>
      <c r="AO822" s="2">
        <f t="shared" si="578"/>
        <v>0</v>
      </c>
      <c r="AP822" s="2">
        <f t="shared" si="579"/>
        <v>0</v>
      </c>
      <c r="AQ822" s="2">
        <f t="shared" si="580"/>
        <v>0</v>
      </c>
      <c r="AR822" s="2">
        <f t="shared" si="608"/>
        <v>0</v>
      </c>
      <c r="AS822" s="2">
        <f t="shared" si="609"/>
        <v>0</v>
      </c>
      <c r="AT822" s="57">
        <f t="shared" si="610"/>
        <v>0</v>
      </c>
      <c r="AU822" s="40">
        <f t="shared" si="581"/>
        <v>0</v>
      </c>
      <c r="AW822" s="52">
        <f t="shared" si="590"/>
        <v>0</v>
      </c>
      <c r="AX822" s="11">
        <f t="shared" si="593"/>
        <v>0</v>
      </c>
      <c r="AY822" s="11">
        <f t="shared" si="611"/>
        <v>0</v>
      </c>
      <c r="AZ822" s="11">
        <f t="shared" si="582"/>
        <v>0</v>
      </c>
      <c r="BA822" s="11">
        <f t="shared" si="583"/>
        <v>0</v>
      </c>
      <c r="BB822" s="11">
        <f t="shared" si="584"/>
        <v>0</v>
      </c>
      <c r="BC822" s="11">
        <f t="shared" si="612"/>
        <v>0</v>
      </c>
      <c r="BD822" s="11">
        <f t="shared" si="613"/>
        <v>0</v>
      </c>
      <c r="BE822" s="11">
        <f t="shared" si="614"/>
        <v>0</v>
      </c>
      <c r="BF822" s="53">
        <f t="shared" si="617"/>
        <v>0</v>
      </c>
      <c r="BH822">
        <f t="shared" si="615"/>
        <v>0</v>
      </c>
      <c r="BI822">
        <f t="shared" si="616"/>
        <v>0</v>
      </c>
      <c r="BJ822">
        <f t="shared" si="591"/>
        <v>0</v>
      </c>
      <c r="BK822">
        <f t="shared" si="592"/>
        <v>0</v>
      </c>
    </row>
    <row r="823" spans="1:63" ht="15.6">
      <c r="A823" s="33"/>
      <c r="B823" s="1"/>
      <c r="C823" s="1"/>
      <c r="D823" s="1"/>
      <c r="E823" s="45">
        <f t="shared" si="594"/>
        <v>0</v>
      </c>
      <c r="Q823">
        <f t="shared" si="585"/>
        <v>0</v>
      </c>
      <c r="R823">
        <f t="shared" si="587"/>
        <v>0</v>
      </c>
      <c r="S823">
        <f t="shared" si="588"/>
        <v>0</v>
      </c>
      <c r="T823">
        <f t="shared" si="595"/>
        <v>0</v>
      </c>
      <c r="U823">
        <f t="shared" si="596"/>
        <v>0</v>
      </c>
      <c r="V823">
        <f t="shared" si="597"/>
        <v>0</v>
      </c>
      <c r="W823">
        <f t="shared" si="598"/>
        <v>0</v>
      </c>
      <c r="X823">
        <f t="shared" si="599"/>
        <v>0</v>
      </c>
      <c r="Y823">
        <f t="shared" si="600"/>
        <v>0</v>
      </c>
      <c r="Z823">
        <f t="shared" si="572"/>
        <v>0</v>
      </c>
      <c r="AA823">
        <f t="shared" si="573"/>
        <v>0</v>
      </c>
      <c r="AB823">
        <f t="shared" si="574"/>
        <v>0</v>
      </c>
      <c r="AC823">
        <f t="shared" si="575"/>
        <v>0</v>
      </c>
      <c r="AD823">
        <f t="shared" si="576"/>
        <v>0</v>
      </c>
      <c r="AE823">
        <f t="shared" si="577"/>
        <v>0</v>
      </c>
      <c r="AF823">
        <f t="shared" si="601"/>
        <v>0</v>
      </c>
      <c r="AG823">
        <f t="shared" si="602"/>
        <v>0</v>
      </c>
      <c r="AH823">
        <f t="shared" si="603"/>
        <v>0</v>
      </c>
      <c r="AI823">
        <f t="shared" si="604"/>
        <v>0</v>
      </c>
      <c r="AJ823">
        <f t="shared" si="605"/>
        <v>0</v>
      </c>
      <c r="AK823">
        <f t="shared" si="586"/>
        <v>0</v>
      </c>
      <c r="AL823" s="56">
        <f t="shared" si="589"/>
        <v>0</v>
      </c>
      <c r="AM823" s="2">
        <f t="shared" si="606"/>
        <v>0</v>
      </c>
      <c r="AN823" s="2">
        <f t="shared" si="607"/>
        <v>0</v>
      </c>
      <c r="AO823" s="2">
        <f t="shared" si="578"/>
        <v>0</v>
      </c>
      <c r="AP823" s="2">
        <f t="shared" si="579"/>
        <v>0</v>
      </c>
      <c r="AQ823" s="2">
        <f t="shared" si="580"/>
        <v>0</v>
      </c>
      <c r="AR823" s="2">
        <f t="shared" si="608"/>
        <v>0</v>
      </c>
      <c r="AS823" s="2">
        <f t="shared" si="609"/>
        <v>0</v>
      </c>
      <c r="AT823" s="57">
        <f t="shared" si="610"/>
        <v>0</v>
      </c>
      <c r="AU823" s="40">
        <f t="shared" si="581"/>
        <v>0</v>
      </c>
      <c r="AW823" s="52">
        <f t="shared" si="590"/>
        <v>0</v>
      </c>
      <c r="AX823" s="11">
        <f t="shared" si="593"/>
        <v>0</v>
      </c>
      <c r="AY823" s="11">
        <f t="shared" si="611"/>
        <v>0</v>
      </c>
      <c r="AZ823" s="11">
        <f t="shared" si="582"/>
        <v>0</v>
      </c>
      <c r="BA823" s="11">
        <f t="shared" si="583"/>
        <v>0</v>
      </c>
      <c r="BB823" s="11">
        <f t="shared" si="584"/>
        <v>0</v>
      </c>
      <c r="BC823" s="11">
        <f t="shared" si="612"/>
        <v>0</v>
      </c>
      <c r="BD823" s="11">
        <f t="shared" si="613"/>
        <v>0</v>
      </c>
      <c r="BE823" s="11">
        <f t="shared" si="614"/>
        <v>0</v>
      </c>
      <c r="BF823" s="53">
        <f t="shared" si="617"/>
        <v>0</v>
      </c>
      <c r="BH823">
        <f t="shared" si="615"/>
        <v>0</v>
      </c>
      <c r="BI823">
        <f t="shared" si="616"/>
        <v>0</v>
      </c>
      <c r="BJ823">
        <f t="shared" si="591"/>
        <v>0</v>
      </c>
      <c r="BK823">
        <f t="shared" si="592"/>
        <v>0</v>
      </c>
    </row>
    <row r="824" spans="1:63" ht="15.6">
      <c r="A824" s="33"/>
      <c r="B824" s="1"/>
      <c r="C824" s="1"/>
      <c r="D824" s="1"/>
      <c r="E824" s="45">
        <f t="shared" si="594"/>
        <v>0</v>
      </c>
      <c r="Q824">
        <f t="shared" si="585"/>
        <v>0</v>
      </c>
      <c r="R824">
        <f t="shared" si="587"/>
        <v>0</v>
      </c>
      <c r="S824">
        <f t="shared" si="588"/>
        <v>0</v>
      </c>
      <c r="T824">
        <f t="shared" si="595"/>
        <v>0</v>
      </c>
      <c r="U824">
        <f t="shared" si="596"/>
        <v>0</v>
      </c>
      <c r="V824">
        <f t="shared" si="597"/>
        <v>0</v>
      </c>
      <c r="W824">
        <f t="shared" si="598"/>
        <v>0</v>
      </c>
      <c r="X824">
        <f t="shared" si="599"/>
        <v>0</v>
      </c>
      <c r="Y824">
        <f t="shared" si="600"/>
        <v>0</v>
      </c>
      <c r="Z824">
        <f t="shared" si="572"/>
        <v>0</v>
      </c>
      <c r="AA824">
        <f t="shared" si="573"/>
        <v>0</v>
      </c>
      <c r="AB824">
        <f t="shared" si="574"/>
        <v>0</v>
      </c>
      <c r="AC824">
        <f t="shared" si="575"/>
        <v>0</v>
      </c>
      <c r="AD824">
        <f t="shared" si="576"/>
        <v>0</v>
      </c>
      <c r="AE824">
        <f t="shared" si="577"/>
        <v>0</v>
      </c>
      <c r="AF824">
        <f t="shared" si="601"/>
        <v>0</v>
      </c>
      <c r="AG824">
        <f t="shared" si="602"/>
        <v>0</v>
      </c>
      <c r="AH824">
        <f t="shared" si="603"/>
        <v>0</v>
      </c>
      <c r="AI824">
        <f t="shared" si="604"/>
        <v>0</v>
      </c>
      <c r="AJ824">
        <f t="shared" si="605"/>
        <v>0</v>
      </c>
      <c r="AK824">
        <f t="shared" si="586"/>
        <v>0</v>
      </c>
      <c r="AL824" s="56">
        <f t="shared" si="589"/>
        <v>0</v>
      </c>
      <c r="AM824" s="2">
        <f t="shared" si="606"/>
        <v>0</v>
      </c>
      <c r="AN824" s="2">
        <f t="shared" si="607"/>
        <v>0</v>
      </c>
      <c r="AO824" s="2">
        <f t="shared" si="578"/>
        <v>0</v>
      </c>
      <c r="AP824" s="2">
        <f t="shared" si="579"/>
        <v>0</v>
      </c>
      <c r="AQ824" s="2">
        <f t="shared" si="580"/>
        <v>0</v>
      </c>
      <c r="AR824" s="2">
        <f t="shared" si="608"/>
        <v>0</v>
      </c>
      <c r="AS824" s="2">
        <f t="shared" si="609"/>
        <v>0</v>
      </c>
      <c r="AT824" s="57">
        <f t="shared" si="610"/>
        <v>0</v>
      </c>
      <c r="AU824" s="40">
        <f t="shared" si="581"/>
        <v>0</v>
      </c>
      <c r="AW824" s="52">
        <f t="shared" si="590"/>
        <v>0</v>
      </c>
      <c r="AX824" s="11">
        <f t="shared" si="593"/>
        <v>0</v>
      </c>
      <c r="AY824" s="11">
        <f t="shared" si="611"/>
        <v>0</v>
      </c>
      <c r="AZ824" s="11">
        <f t="shared" si="582"/>
        <v>0</v>
      </c>
      <c r="BA824" s="11">
        <f t="shared" si="583"/>
        <v>0</v>
      </c>
      <c r="BB824" s="11">
        <f t="shared" si="584"/>
        <v>0</v>
      </c>
      <c r="BC824" s="11">
        <f t="shared" si="612"/>
        <v>0</v>
      </c>
      <c r="BD824" s="11">
        <f t="shared" si="613"/>
        <v>0</v>
      </c>
      <c r="BE824" s="11">
        <f t="shared" si="614"/>
        <v>0</v>
      </c>
      <c r="BF824" s="53">
        <f t="shared" si="617"/>
        <v>0</v>
      </c>
      <c r="BH824">
        <f t="shared" si="615"/>
        <v>0</v>
      </c>
      <c r="BI824">
        <f t="shared" si="616"/>
        <v>0</v>
      </c>
      <c r="BJ824">
        <f t="shared" si="591"/>
        <v>0</v>
      </c>
      <c r="BK824">
        <f t="shared" si="592"/>
        <v>0</v>
      </c>
    </row>
    <row r="825" spans="1:63" ht="15.6">
      <c r="A825" s="33"/>
      <c r="B825" s="1"/>
      <c r="C825" s="1"/>
      <c r="D825" s="1"/>
      <c r="E825" s="45">
        <f t="shared" si="594"/>
        <v>0</v>
      </c>
      <c r="Q825">
        <f t="shared" si="585"/>
        <v>0</v>
      </c>
      <c r="R825">
        <f t="shared" si="587"/>
        <v>0</v>
      </c>
      <c r="S825">
        <f t="shared" si="588"/>
        <v>0</v>
      </c>
      <c r="T825">
        <f t="shared" si="595"/>
        <v>0</v>
      </c>
      <c r="U825">
        <f t="shared" si="596"/>
        <v>0</v>
      </c>
      <c r="V825">
        <f t="shared" si="597"/>
        <v>0</v>
      </c>
      <c r="W825">
        <f t="shared" si="598"/>
        <v>0</v>
      </c>
      <c r="X825">
        <f t="shared" si="599"/>
        <v>0</v>
      </c>
      <c r="Y825">
        <f t="shared" si="600"/>
        <v>0</v>
      </c>
      <c r="Z825">
        <f t="shared" si="572"/>
        <v>0</v>
      </c>
      <c r="AA825">
        <f t="shared" si="573"/>
        <v>0</v>
      </c>
      <c r="AB825">
        <f t="shared" si="574"/>
        <v>0</v>
      </c>
      <c r="AC825">
        <f t="shared" si="575"/>
        <v>0</v>
      </c>
      <c r="AD825">
        <f t="shared" si="576"/>
        <v>0</v>
      </c>
      <c r="AE825">
        <f t="shared" si="577"/>
        <v>0</v>
      </c>
      <c r="AF825">
        <f t="shared" si="601"/>
        <v>0</v>
      </c>
      <c r="AG825">
        <f t="shared" si="602"/>
        <v>0</v>
      </c>
      <c r="AH825">
        <f t="shared" si="603"/>
        <v>0</v>
      </c>
      <c r="AI825">
        <f t="shared" si="604"/>
        <v>0</v>
      </c>
      <c r="AJ825">
        <f t="shared" si="605"/>
        <v>0</v>
      </c>
      <c r="AK825">
        <f t="shared" si="586"/>
        <v>0</v>
      </c>
      <c r="AL825" s="56">
        <f t="shared" si="589"/>
        <v>0</v>
      </c>
      <c r="AM825" s="2">
        <f t="shared" si="606"/>
        <v>0</v>
      </c>
      <c r="AN825" s="2">
        <f t="shared" si="607"/>
        <v>0</v>
      </c>
      <c r="AO825" s="2">
        <f t="shared" si="578"/>
        <v>0</v>
      </c>
      <c r="AP825" s="2">
        <f t="shared" si="579"/>
        <v>0</v>
      </c>
      <c r="AQ825" s="2">
        <f t="shared" si="580"/>
        <v>0</v>
      </c>
      <c r="AR825" s="2">
        <f t="shared" si="608"/>
        <v>0</v>
      </c>
      <c r="AS825" s="2">
        <f t="shared" si="609"/>
        <v>0</v>
      </c>
      <c r="AT825" s="57">
        <f t="shared" si="610"/>
        <v>0</v>
      </c>
      <c r="AU825" s="40">
        <f t="shared" si="581"/>
        <v>0</v>
      </c>
      <c r="AW825" s="52">
        <f t="shared" si="590"/>
        <v>0</v>
      </c>
      <c r="AX825" s="11">
        <f t="shared" si="593"/>
        <v>0</v>
      </c>
      <c r="AY825" s="11">
        <f t="shared" si="611"/>
        <v>0</v>
      </c>
      <c r="AZ825" s="11">
        <f t="shared" si="582"/>
        <v>0</v>
      </c>
      <c r="BA825" s="11">
        <f t="shared" si="583"/>
        <v>0</v>
      </c>
      <c r="BB825" s="11">
        <f t="shared" si="584"/>
        <v>0</v>
      </c>
      <c r="BC825" s="11">
        <f t="shared" si="612"/>
        <v>0</v>
      </c>
      <c r="BD825" s="11">
        <f t="shared" si="613"/>
        <v>0</v>
      </c>
      <c r="BE825" s="11">
        <f t="shared" si="614"/>
        <v>0</v>
      </c>
      <c r="BF825" s="53">
        <f t="shared" si="617"/>
        <v>0</v>
      </c>
      <c r="BH825">
        <f t="shared" si="615"/>
        <v>0</v>
      </c>
      <c r="BI825">
        <f t="shared" si="616"/>
        <v>0</v>
      </c>
      <c r="BJ825">
        <f t="shared" si="591"/>
        <v>0</v>
      </c>
      <c r="BK825">
        <f t="shared" si="592"/>
        <v>0</v>
      </c>
    </row>
    <row r="826" spans="1:63" ht="15.6">
      <c r="A826" s="33"/>
      <c r="B826" s="1"/>
      <c r="C826" s="1"/>
      <c r="D826" s="1"/>
      <c r="E826" s="45">
        <f t="shared" si="594"/>
        <v>0</v>
      </c>
      <c r="Q826">
        <f t="shared" si="585"/>
        <v>0</v>
      </c>
      <c r="R826">
        <f t="shared" si="587"/>
        <v>0</v>
      </c>
      <c r="S826">
        <f t="shared" si="588"/>
        <v>0</v>
      </c>
      <c r="T826">
        <f t="shared" si="595"/>
        <v>0</v>
      </c>
      <c r="U826">
        <f t="shared" si="596"/>
        <v>0</v>
      </c>
      <c r="V826">
        <f t="shared" si="597"/>
        <v>0</v>
      </c>
      <c r="W826">
        <f t="shared" si="598"/>
        <v>0</v>
      </c>
      <c r="X826">
        <f t="shared" si="599"/>
        <v>0</v>
      </c>
      <c r="Y826">
        <f t="shared" si="600"/>
        <v>0</v>
      </c>
      <c r="Z826">
        <f t="shared" si="572"/>
        <v>0</v>
      </c>
      <c r="AA826">
        <f t="shared" si="573"/>
        <v>0</v>
      </c>
      <c r="AB826">
        <f t="shared" si="574"/>
        <v>0</v>
      </c>
      <c r="AC826">
        <f t="shared" si="575"/>
        <v>0</v>
      </c>
      <c r="AD826">
        <f t="shared" si="576"/>
        <v>0</v>
      </c>
      <c r="AE826">
        <f t="shared" si="577"/>
        <v>0</v>
      </c>
      <c r="AF826">
        <f t="shared" si="601"/>
        <v>0</v>
      </c>
      <c r="AG826">
        <f t="shared" si="602"/>
        <v>0</v>
      </c>
      <c r="AH826">
        <f t="shared" si="603"/>
        <v>0</v>
      </c>
      <c r="AI826">
        <f t="shared" si="604"/>
        <v>0</v>
      </c>
      <c r="AJ826">
        <f t="shared" si="605"/>
        <v>0</v>
      </c>
      <c r="AK826">
        <f t="shared" si="586"/>
        <v>0</v>
      </c>
      <c r="AL826" s="56">
        <f t="shared" si="589"/>
        <v>0</v>
      </c>
      <c r="AM826" s="2">
        <f t="shared" si="606"/>
        <v>0</v>
      </c>
      <c r="AN826" s="2">
        <f t="shared" si="607"/>
        <v>0</v>
      </c>
      <c r="AO826" s="2">
        <f t="shared" si="578"/>
        <v>0</v>
      </c>
      <c r="AP826" s="2">
        <f t="shared" si="579"/>
        <v>0</v>
      </c>
      <c r="AQ826" s="2">
        <f t="shared" si="580"/>
        <v>0</v>
      </c>
      <c r="AR826" s="2">
        <f t="shared" si="608"/>
        <v>0</v>
      </c>
      <c r="AS826" s="2">
        <f t="shared" si="609"/>
        <v>0</v>
      </c>
      <c r="AT826" s="57">
        <f t="shared" si="610"/>
        <v>0</v>
      </c>
      <c r="AU826" s="40">
        <f t="shared" si="581"/>
        <v>0</v>
      </c>
      <c r="AW826" s="52">
        <f t="shared" si="590"/>
        <v>0</v>
      </c>
      <c r="AX826" s="11">
        <f t="shared" si="593"/>
        <v>0</v>
      </c>
      <c r="AY826" s="11">
        <f t="shared" si="611"/>
        <v>0</v>
      </c>
      <c r="AZ826" s="11">
        <f t="shared" si="582"/>
        <v>0</v>
      </c>
      <c r="BA826" s="11">
        <f t="shared" si="583"/>
        <v>0</v>
      </c>
      <c r="BB826" s="11">
        <f t="shared" si="584"/>
        <v>0</v>
      </c>
      <c r="BC826" s="11">
        <f t="shared" si="612"/>
        <v>0</v>
      </c>
      <c r="BD826" s="11">
        <f t="shared" si="613"/>
        <v>0</v>
      </c>
      <c r="BE826" s="11">
        <f t="shared" si="614"/>
        <v>0</v>
      </c>
      <c r="BF826" s="53">
        <f t="shared" si="617"/>
        <v>0</v>
      </c>
      <c r="BH826">
        <f t="shared" si="615"/>
        <v>0</v>
      </c>
      <c r="BI826">
        <f t="shared" si="616"/>
        <v>0</v>
      </c>
      <c r="BJ826">
        <f t="shared" si="591"/>
        <v>0</v>
      </c>
      <c r="BK826">
        <f t="shared" si="592"/>
        <v>0</v>
      </c>
    </row>
    <row r="827" spans="1:63" ht="15.6">
      <c r="A827" s="33"/>
      <c r="B827" s="1"/>
      <c r="C827" s="1"/>
      <c r="D827" s="1"/>
      <c r="E827" s="45">
        <f t="shared" si="594"/>
        <v>0</v>
      </c>
      <c r="Q827">
        <f t="shared" si="585"/>
        <v>0</v>
      </c>
      <c r="R827">
        <f t="shared" si="587"/>
        <v>0</v>
      </c>
      <c r="S827">
        <f t="shared" si="588"/>
        <v>0</v>
      </c>
      <c r="T827">
        <f t="shared" si="595"/>
        <v>0</v>
      </c>
      <c r="U827">
        <f t="shared" si="596"/>
        <v>0</v>
      </c>
      <c r="V827">
        <f t="shared" si="597"/>
        <v>0</v>
      </c>
      <c r="W827">
        <f t="shared" si="598"/>
        <v>0</v>
      </c>
      <c r="X827">
        <f t="shared" si="599"/>
        <v>0</v>
      </c>
      <c r="Y827">
        <f t="shared" si="600"/>
        <v>0</v>
      </c>
      <c r="Z827">
        <f t="shared" si="572"/>
        <v>0</v>
      </c>
      <c r="AA827">
        <f t="shared" si="573"/>
        <v>0</v>
      </c>
      <c r="AB827">
        <f t="shared" si="574"/>
        <v>0</v>
      </c>
      <c r="AC827">
        <f t="shared" si="575"/>
        <v>0</v>
      </c>
      <c r="AD827">
        <f t="shared" si="576"/>
        <v>0</v>
      </c>
      <c r="AE827">
        <f t="shared" si="577"/>
        <v>0</v>
      </c>
      <c r="AF827">
        <f t="shared" si="601"/>
        <v>0</v>
      </c>
      <c r="AG827">
        <f t="shared" si="602"/>
        <v>0</v>
      </c>
      <c r="AH827">
        <f t="shared" si="603"/>
        <v>0</v>
      </c>
      <c r="AI827">
        <f t="shared" si="604"/>
        <v>0</v>
      </c>
      <c r="AJ827">
        <f t="shared" si="605"/>
        <v>0</v>
      </c>
      <c r="AK827">
        <f t="shared" si="586"/>
        <v>0</v>
      </c>
      <c r="AL827" s="56">
        <f t="shared" si="589"/>
        <v>0</v>
      </c>
      <c r="AM827" s="2">
        <f t="shared" si="606"/>
        <v>0</v>
      </c>
      <c r="AN827" s="2">
        <f t="shared" si="607"/>
        <v>0</v>
      </c>
      <c r="AO827" s="2">
        <f t="shared" si="578"/>
        <v>0</v>
      </c>
      <c r="AP827" s="2">
        <f t="shared" si="579"/>
        <v>0</v>
      </c>
      <c r="AQ827" s="2">
        <f t="shared" si="580"/>
        <v>0</v>
      </c>
      <c r="AR827" s="2">
        <f t="shared" si="608"/>
        <v>0</v>
      </c>
      <c r="AS827" s="2">
        <f t="shared" si="609"/>
        <v>0</v>
      </c>
      <c r="AT827" s="57">
        <f t="shared" si="610"/>
        <v>0</v>
      </c>
      <c r="AU827" s="40">
        <f t="shared" si="581"/>
        <v>0</v>
      </c>
      <c r="AW827" s="52">
        <f t="shared" si="590"/>
        <v>0</v>
      </c>
      <c r="AX827" s="11">
        <f t="shared" si="593"/>
        <v>0</v>
      </c>
      <c r="AY827" s="11">
        <f t="shared" si="611"/>
        <v>0</v>
      </c>
      <c r="AZ827" s="11">
        <f t="shared" si="582"/>
        <v>0</v>
      </c>
      <c r="BA827" s="11">
        <f t="shared" si="583"/>
        <v>0</v>
      </c>
      <c r="BB827" s="11">
        <f t="shared" si="584"/>
        <v>0</v>
      </c>
      <c r="BC827" s="11">
        <f t="shared" si="612"/>
        <v>0</v>
      </c>
      <c r="BD827" s="11">
        <f t="shared" si="613"/>
        <v>0</v>
      </c>
      <c r="BE827" s="11">
        <f t="shared" si="614"/>
        <v>0</v>
      </c>
      <c r="BF827" s="53">
        <f t="shared" si="617"/>
        <v>0</v>
      </c>
      <c r="BH827">
        <f t="shared" si="615"/>
        <v>0</v>
      </c>
      <c r="BI827">
        <f t="shared" si="616"/>
        <v>0</v>
      </c>
      <c r="BJ827">
        <f t="shared" si="591"/>
        <v>0</v>
      </c>
      <c r="BK827">
        <f t="shared" si="592"/>
        <v>0</v>
      </c>
    </row>
    <row r="828" spans="1:63" ht="15.6">
      <c r="A828" s="33"/>
      <c r="B828" s="1"/>
      <c r="C828" s="1"/>
      <c r="D828" s="1"/>
      <c r="E828" s="45">
        <f t="shared" si="594"/>
        <v>0</v>
      </c>
      <c r="Q828">
        <f t="shared" si="585"/>
        <v>0</v>
      </c>
      <c r="R828">
        <f t="shared" si="587"/>
        <v>0</v>
      </c>
      <c r="S828">
        <f t="shared" si="588"/>
        <v>0</v>
      </c>
      <c r="T828">
        <f t="shared" si="595"/>
        <v>0</v>
      </c>
      <c r="U828">
        <f t="shared" si="596"/>
        <v>0</v>
      </c>
      <c r="V828">
        <f t="shared" si="597"/>
        <v>0</v>
      </c>
      <c r="W828">
        <f t="shared" si="598"/>
        <v>0</v>
      </c>
      <c r="X828">
        <f t="shared" si="599"/>
        <v>0</v>
      </c>
      <c r="Y828">
        <f t="shared" si="600"/>
        <v>0</v>
      </c>
      <c r="Z828">
        <f t="shared" si="572"/>
        <v>0</v>
      </c>
      <c r="AA828">
        <f t="shared" si="573"/>
        <v>0</v>
      </c>
      <c r="AB828">
        <f t="shared" si="574"/>
        <v>0</v>
      </c>
      <c r="AC828">
        <f t="shared" si="575"/>
        <v>0</v>
      </c>
      <c r="AD828">
        <f t="shared" si="576"/>
        <v>0</v>
      </c>
      <c r="AE828">
        <f t="shared" si="577"/>
        <v>0</v>
      </c>
      <c r="AF828">
        <f t="shared" si="601"/>
        <v>0</v>
      </c>
      <c r="AG828">
        <f t="shared" si="602"/>
        <v>0</v>
      </c>
      <c r="AH828">
        <f t="shared" si="603"/>
        <v>0</v>
      </c>
      <c r="AI828">
        <f t="shared" si="604"/>
        <v>0</v>
      </c>
      <c r="AJ828">
        <f t="shared" si="605"/>
        <v>0</v>
      </c>
      <c r="AK828">
        <f t="shared" si="586"/>
        <v>0</v>
      </c>
      <c r="AL828" s="56">
        <f t="shared" si="589"/>
        <v>0</v>
      </c>
      <c r="AM828" s="2">
        <f t="shared" si="606"/>
        <v>0</v>
      </c>
      <c r="AN828" s="2">
        <f t="shared" si="607"/>
        <v>0</v>
      </c>
      <c r="AO828" s="2">
        <f t="shared" si="578"/>
        <v>0</v>
      </c>
      <c r="AP828" s="2">
        <f t="shared" si="579"/>
        <v>0</v>
      </c>
      <c r="AQ828" s="2">
        <f t="shared" si="580"/>
        <v>0</v>
      </c>
      <c r="AR828" s="2">
        <f t="shared" si="608"/>
        <v>0</v>
      </c>
      <c r="AS828" s="2">
        <f t="shared" si="609"/>
        <v>0</v>
      </c>
      <c r="AT828" s="57">
        <f t="shared" si="610"/>
        <v>0</v>
      </c>
      <c r="AU828" s="40">
        <f t="shared" si="581"/>
        <v>0</v>
      </c>
      <c r="AW828" s="52">
        <f t="shared" si="590"/>
        <v>0</v>
      </c>
      <c r="AX828" s="11">
        <f t="shared" si="593"/>
        <v>0</v>
      </c>
      <c r="AY828" s="11">
        <f t="shared" si="611"/>
        <v>0</v>
      </c>
      <c r="AZ828" s="11">
        <f t="shared" si="582"/>
        <v>0</v>
      </c>
      <c r="BA828" s="11">
        <f t="shared" si="583"/>
        <v>0</v>
      </c>
      <c r="BB828" s="11">
        <f t="shared" si="584"/>
        <v>0</v>
      </c>
      <c r="BC828" s="11">
        <f t="shared" si="612"/>
        <v>0</v>
      </c>
      <c r="BD828" s="11">
        <f t="shared" si="613"/>
        <v>0</v>
      </c>
      <c r="BE828" s="11">
        <f t="shared" si="614"/>
        <v>0</v>
      </c>
      <c r="BF828" s="53">
        <f t="shared" si="617"/>
        <v>0</v>
      </c>
      <c r="BH828">
        <f t="shared" si="615"/>
        <v>0</v>
      </c>
      <c r="BI828">
        <f t="shared" si="616"/>
        <v>0</v>
      </c>
      <c r="BJ828">
        <f t="shared" si="591"/>
        <v>0</v>
      </c>
      <c r="BK828">
        <f t="shared" si="592"/>
        <v>0</v>
      </c>
    </row>
    <row r="829" spans="1:63" ht="15.6">
      <c r="A829" s="33"/>
      <c r="B829" s="1"/>
      <c r="C829" s="1"/>
      <c r="D829" s="1"/>
      <c r="E829" s="45">
        <f t="shared" si="594"/>
        <v>0</v>
      </c>
      <c r="Q829">
        <f t="shared" si="585"/>
        <v>0</v>
      </c>
      <c r="R829">
        <f t="shared" si="587"/>
        <v>0</v>
      </c>
      <c r="S829">
        <f t="shared" si="588"/>
        <v>0</v>
      </c>
      <c r="T829">
        <f t="shared" si="595"/>
        <v>0</v>
      </c>
      <c r="U829">
        <f t="shared" si="596"/>
        <v>0</v>
      </c>
      <c r="V829">
        <f t="shared" si="597"/>
        <v>0</v>
      </c>
      <c r="W829">
        <f t="shared" si="598"/>
        <v>0</v>
      </c>
      <c r="X829">
        <f t="shared" si="599"/>
        <v>0</v>
      </c>
      <c r="Y829">
        <f t="shared" si="600"/>
        <v>0</v>
      </c>
      <c r="Z829">
        <f t="shared" si="572"/>
        <v>0</v>
      </c>
      <c r="AA829">
        <f t="shared" si="573"/>
        <v>0</v>
      </c>
      <c r="AB829">
        <f t="shared" si="574"/>
        <v>0</v>
      </c>
      <c r="AC829">
        <f t="shared" si="575"/>
        <v>0</v>
      </c>
      <c r="AD829">
        <f t="shared" si="576"/>
        <v>0</v>
      </c>
      <c r="AE829">
        <f t="shared" si="577"/>
        <v>0</v>
      </c>
      <c r="AF829">
        <f t="shared" si="601"/>
        <v>0</v>
      </c>
      <c r="AG829">
        <f t="shared" si="602"/>
        <v>0</v>
      </c>
      <c r="AH829">
        <f t="shared" si="603"/>
        <v>0</v>
      </c>
      <c r="AI829">
        <f t="shared" si="604"/>
        <v>0</v>
      </c>
      <c r="AJ829">
        <f t="shared" si="605"/>
        <v>0</v>
      </c>
      <c r="AK829">
        <f t="shared" si="586"/>
        <v>0</v>
      </c>
      <c r="AL829" s="56">
        <f t="shared" si="589"/>
        <v>0</v>
      </c>
      <c r="AM829" s="2">
        <f t="shared" si="606"/>
        <v>0</v>
      </c>
      <c r="AN829" s="2">
        <f t="shared" si="607"/>
        <v>0</v>
      </c>
      <c r="AO829" s="2">
        <f t="shared" si="578"/>
        <v>0</v>
      </c>
      <c r="AP829" s="2">
        <f t="shared" si="579"/>
        <v>0</v>
      </c>
      <c r="AQ829" s="2">
        <f t="shared" si="580"/>
        <v>0</v>
      </c>
      <c r="AR829" s="2">
        <f t="shared" si="608"/>
        <v>0</v>
      </c>
      <c r="AS829" s="2">
        <f t="shared" si="609"/>
        <v>0</v>
      </c>
      <c r="AT829" s="57">
        <f t="shared" si="610"/>
        <v>0</v>
      </c>
      <c r="AU829" s="40">
        <f t="shared" si="581"/>
        <v>0</v>
      </c>
      <c r="AW829" s="52">
        <f t="shared" si="590"/>
        <v>0</v>
      </c>
      <c r="AX829" s="11">
        <f t="shared" si="593"/>
        <v>0</v>
      </c>
      <c r="AY829" s="11">
        <f t="shared" si="611"/>
        <v>0</v>
      </c>
      <c r="AZ829" s="11">
        <f t="shared" si="582"/>
        <v>0</v>
      </c>
      <c r="BA829" s="11">
        <f t="shared" si="583"/>
        <v>0</v>
      </c>
      <c r="BB829" s="11">
        <f t="shared" si="584"/>
        <v>0</v>
      </c>
      <c r="BC829" s="11">
        <f t="shared" si="612"/>
        <v>0</v>
      </c>
      <c r="BD829" s="11">
        <f t="shared" si="613"/>
        <v>0</v>
      </c>
      <c r="BE829" s="11">
        <f t="shared" si="614"/>
        <v>0</v>
      </c>
      <c r="BF829" s="53">
        <f t="shared" si="617"/>
        <v>0</v>
      </c>
      <c r="BH829">
        <f t="shared" si="615"/>
        <v>0</v>
      </c>
      <c r="BI829">
        <f t="shared" si="616"/>
        <v>0</v>
      </c>
      <c r="BJ829">
        <f t="shared" si="591"/>
        <v>0</v>
      </c>
      <c r="BK829">
        <f t="shared" si="592"/>
        <v>0</v>
      </c>
    </row>
    <row r="830" spans="1:63" ht="15.6">
      <c r="A830" s="33"/>
      <c r="B830" s="1"/>
      <c r="C830" s="1"/>
      <c r="D830" s="1"/>
      <c r="E830" s="45">
        <f t="shared" si="594"/>
        <v>0</v>
      </c>
      <c r="Q830">
        <f t="shared" si="585"/>
        <v>0</v>
      </c>
      <c r="R830">
        <f t="shared" si="587"/>
        <v>0</v>
      </c>
      <c r="S830">
        <f t="shared" si="588"/>
        <v>0</v>
      </c>
      <c r="T830">
        <f t="shared" si="595"/>
        <v>0</v>
      </c>
      <c r="U830">
        <f t="shared" si="596"/>
        <v>0</v>
      </c>
      <c r="V830">
        <f t="shared" si="597"/>
        <v>0</v>
      </c>
      <c r="W830">
        <f t="shared" si="598"/>
        <v>0</v>
      </c>
      <c r="X830">
        <f t="shared" si="599"/>
        <v>0</v>
      </c>
      <c r="Y830">
        <f t="shared" si="600"/>
        <v>0</v>
      </c>
      <c r="Z830">
        <f t="shared" si="572"/>
        <v>0</v>
      </c>
      <c r="AA830">
        <f t="shared" si="573"/>
        <v>0</v>
      </c>
      <c r="AB830">
        <f t="shared" si="574"/>
        <v>0</v>
      </c>
      <c r="AC830">
        <f t="shared" si="575"/>
        <v>0</v>
      </c>
      <c r="AD830">
        <f t="shared" si="576"/>
        <v>0</v>
      </c>
      <c r="AE830">
        <f t="shared" si="577"/>
        <v>0</v>
      </c>
      <c r="AF830">
        <f t="shared" si="601"/>
        <v>0</v>
      </c>
      <c r="AG830">
        <f t="shared" si="602"/>
        <v>0</v>
      </c>
      <c r="AH830">
        <f t="shared" si="603"/>
        <v>0</v>
      </c>
      <c r="AI830">
        <f t="shared" si="604"/>
        <v>0</v>
      </c>
      <c r="AJ830">
        <f t="shared" si="605"/>
        <v>0</v>
      </c>
      <c r="AK830">
        <f t="shared" si="586"/>
        <v>0</v>
      </c>
      <c r="AL830" s="56">
        <f t="shared" si="589"/>
        <v>0</v>
      </c>
      <c r="AM830" s="2">
        <f t="shared" si="606"/>
        <v>0</v>
      </c>
      <c r="AN830" s="2">
        <f t="shared" si="607"/>
        <v>0</v>
      </c>
      <c r="AO830" s="2">
        <f t="shared" si="578"/>
        <v>0</v>
      </c>
      <c r="AP830" s="2">
        <f t="shared" si="579"/>
        <v>0</v>
      </c>
      <c r="AQ830" s="2">
        <f t="shared" si="580"/>
        <v>0</v>
      </c>
      <c r="AR830" s="2">
        <f t="shared" si="608"/>
        <v>0</v>
      </c>
      <c r="AS830" s="2">
        <f t="shared" si="609"/>
        <v>0</v>
      </c>
      <c r="AT830" s="57">
        <f t="shared" si="610"/>
        <v>0</v>
      </c>
      <c r="AU830" s="40">
        <f t="shared" si="581"/>
        <v>0</v>
      </c>
      <c r="AW830" s="52">
        <f t="shared" si="590"/>
        <v>0</v>
      </c>
      <c r="AX830" s="11">
        <f t="shared" si="593"/>
        <v>0</v>
      </c>
      <c r="AY830" s="11">
        <f t="shared" si="611"/>
        <v>0</v>
      </c>
      <c r="AZ830" s="11">
        <f t="shared" si="582"/>
        <v>0</v>
      </c>
      <c r="BA830" s="11">
        <f t="shared" si="583"/>
        <v>0</v>
      </c>
      <c r="BB830" s="11">
        <f t="shared" si="584"/>
        <v>0</v>
      </c>
      <c r="BC830" s="11">
        <f t="shared" si="612"/>
        <v>0</v>
      </c>
      <c r="BD830" s="11">
        <f t="shared" si="613"/>
        <v>0</v>
      </c>
      <c r="BE830" s="11">
        <f t="shared" si="614"/>
        <v>0</v>
      </c>
      <c r="BF830" s="53">
        <f t="shared" si="617"/>
        <v>0</v>
      </c>
      <c r="BH830">
        <f t="shared" si="615"/>
        <v>0</v>
      </c>
      <c r="BI830">
        <f t="shared" si="616"/>
        <v>0</v>
      </c>
      <c r="BJ830">
        <f t="shared" si="591"/>
        <v>0</v>
      </c>
      <c r="BK830">
        <f t="shared" si="592"/>
        <v>0</v>
      </c>
    </row>
    <row r="831" spans="1:63" ht="15.6">
      <c r="A831" s="33"/>
      <c r="B831" s="1"/>
      <c r="C831" s="1"/>
      <c r="D831" s="1"/>
      <c r="E831" s="45">
        <f t="shared" si="594"/>
        <v>0</v>
      </c>
      <c r="Q831">
        <f t="shared" si="585"/>
        <v>0</v>
      </c>
      <c r="R831">
        <f t="shared" si="587"/>
        <v>0</v>
      </c>
      <c r="S831">
        <f t="shared" si="588"/>
        <v>0</v>
      </c>
      <c r="T831">
        <f t="shared" si="595"/>
        <v>0</v>
      </c>
      <c r="U831">
        <f t="shared" si="596"/>
        <v>0</v>
      </c>
      <c r="V831">
        <f t="shared" si="597"/>
        <v>0</v>
      </c>
      <c r="W831">
        <f t="shared" si="598"/>
        <v>0</v>
      </c>
      <c r="X831">
        <f t="shared" si="599"/>
        <v>0</v>
      </c>
      <c r="Y831">
        <f t="shared" si="600"/>
        <v>0</v>
      </c>
      <c r="Z831">
        <f t="shared" si="572"/>
        <v>0</v>
      </c>
      <c r="AA831">
        <f t="shared" si="573"/>
        <v>0</v>
      </c>
      <c r="AB831">
        <f t="shared" si="574"/>
        <v>0</v>
      </c>
      <c r="AC831">
        <f t="shared" si="575"/>
        <v>0</v>
      </c>
      <c r="AD831">
        <f t="shared" si="576"/>
        <v>0</v>
      </c>
      <c r="AE831">
        <f t="shared" si="577"/>
        <v>0</v>
      </c>
      <c r="AF831">
        <f t="shared" si="601"/>
        <v>0</v>
      </c>
      <c r="AG831">
        <f t="shared" si="602"/>
        <v>0</v>
      </c>
      <c r="AH831">
        <f t="shared" si="603"/>
        <v>0</v>
      </c>
      <c r="AI831">
        <f t="shared" si="604"/>
        <v>0</v>
      </c>
      <c r="AJ831">
        <f t="shared" si="605"/>
        <v>0</v>
      </c>
      <c r="AK831">
        <f t="shared" si="586"/>
        <v>0</v>
      </c>
      <c r="AL831" s="56">
        <f t="shared" si="589"/>
        <v>0</v>
      </c>
      <c r="AM831" s="2">
        <f t="shared" si="606"/>
        <v>0</v>
      </c>
      <c r="AN831" s="2">
        <f t="shared" si="607"/>
        <v>0</v>
      </c>
      <c r="AO831" s="2">
        <f t="shared" si="578"/>
        <v>0</v>
      </c>
      <c r="AP831" s="2">
        <f t="shared" si="579"/>
        <v>0</v>
      </c>
      <c r="AQ831" s="2">
        <f t="shared" si="580"/>
        <v>0</v>
      </c>
      <c r="AR831" s="2">
        <f t="shared" si="608"/>
        <v>0</v>
      </c>
      <c r="AS831" s="2">
        <f t="shared" si="609"/>
        <v>0</v>
      </c>
      <c r="AT831" s="57">
        <f t="shared" si="610"/>
        <v>0</v>
      </c>
      <c r="AU831" s="40">
        <f t="shared" si="581"/>
        <v>0</v>
      </c>
      <c r="AW831" s="52">
        <f t="shared" si="590"/>
        <v>0</v>
      </c>
      <c r="AX831" s="11">
        <f t="shared" si="593"/>
        <v>0</v>
      </c>
      <c r="AY831" s="11">
        <f t="shared" si="611"/>
        <v>0</v>
      </c>
      <c r="AZ831" s="11">
        <f t="shared" si="582"/>
        <v>0</v>
      </c>
      <c r="BA831" s="11">
        <f t="shared" si="583"/>
        <v>0</v>
      </c>
      <c r="BB831" s="11">
        <f t="shared" si="584"/>
        <v>0</v>
      </c>
      <c r="BC831" s="11">
        <f t="shared" si="612"/>
        <v>0</v>
      </c>
      <c r="BD831" s="11">
        <f t="shared" si="613"/>
        <v>0</v>
      </c>
      <c r="BE831" s="11">
        <f t="shared" si="614"/>
        <v>0</v>
      </c>
      <c r="BF831" s="53">
        <f t="shared" si="617"/>
        <v>0</v>
      </c>
      <c r="BH831">
        <f t="shared" si="615"/>
        <v>0</v>
      </c>
      <c r="BI831">
        <f t="shared" si="616"/>
        <v>0</v>
      </c>
      <c r="BJ831">
        <f t="shared" si="591"/>
        <v>0</v>
      </c>
      <c r="BK831">
        <f t="shared" si="592"/>
        <v>0</v>
      </c>
    </row>
    <row r="832" spans="1:63" ht="15.6">
      <c r="A832" s="33"/>
      <c r="B832" s="1"/>
      <c r="C832" s="1"/>
      <c r="D832" s="1"/>
      <c r="E832" s="45">
        <f t="shared" si="594"/>
        <v>0</v>
      </c>
      <c r="Q832">
        <f t="shared" si="585"/>
        <v>0</v>
      </c>
      <c r="R832">
        <f t="shared" si="587"/>
        <v>0</v>
      </c>
      <c r="S832">
        <f t="shared" si="588"/>
        <v>0</v>
      </c>
      <c r="T832">
        <f t="shared" si="595"/>
        <v>0</v>
      </c>
      <c r="U832">
        <f t="shared" si="596"/>
        <v>0</v>
      </c>
      <c r="V832">
        <f t="shared" si="597"/>
        <v>0</v>
      </c>
      <c r="W832">
        <f t="shared" si="598"/>
        <v>0</v>
      </c>
      <c r="X832">
        <f t="shared" si="599"/>
        <v>0</v>
      </c>
      <c r="Y832">
        <f t="shared" si="600"/>
        <v>0</v>
      </c>
      <c r="Z832">
        <f t="shared" si="572"/>
        <v>0</v>
      </c>
      <c r="AA832">
        <f t="shared" si="573"/>
        <v>0</v>
      </c>
      <c r="AB832">
        <f t="shared" si="574"/>
        <v>0</v>
      </c>
      <c r="AC832">
        <f t="shared" si="575"/>
        <v>0</v>
      </c>
      <c r="AD832">
        <f t="shared" si="576"/>
        <v>0</v>
      </c>
      <c r="AE832">
        <f t="shared" si="577"/>
        <v>0</v>
      </c>
      <c r="AF832">
        <f t="shared" si="601"/>
        <v>0</v>
      </c>
      <c r="AG832">
        <f t="shared" si="602"/>
        <v>0</v>
      </c>
      <c r="AH832">
        <f t="shared" si="603"/>
        <v>0</v>
      </c>
      <c r="AI832">
        <f t="shared" si="604"/>
        <v>0</v>
      </c>
      <c r="AJ832">
        <f t="shared" si="605"/>
        <v>0</v>
      </c>
      <c r="AK832">
        <f t="shared" si="586"/>
        <v>0</v>
      </c>
      <c r="AL832" s="56">
        <f t="shared" si="589"/>
        <v>0</v>
      </c>
      <c r="AM832" s="2">
        <f t="shared" si="606"/>
        <v>0</v>
      </c>
      <c r="AN832" s="2">
        <f t="shared" si="607"/>
        <v>0</v>
      </c>
      <c r="AO832" s="2">
        <f t="shared" si="578"/>
        <v>0</v>
      </c>
      <c r="AP832" s="2">
        <f t="shared" si="579"/>
        <v>0</v>
      </c>
      <c r="AQ832" s="2">
        <f t="shared" si="580"/>
        <v>0</v>
      </c>
      <c r="AR832" s="2">
        <f t="shared" si="608"/>
        <v>0</v>
      </c>
      <c r="AS832" s="2">
        <f t="shared" si="609"/>
        <v>0</v>
      </c>
      <c r="AT832" s="57">
        <f t="shared" si="610"/>
        <v>0</v>
      </c>
      <c r="AU832" s="40">
        <f t="shared" si="581"/>
        <v>0</v>
      </c>
      <c r="AW832" s="52">
        <f t="shared" si="590"/>
        <v>0</v>
      </c>
      <c r="AX832" s="11">
        <f t="shared" si="593"/>
        <v>0</v>
      </c>
      <c r="AY832" s="11">
        <f t="shared" si="611"/>
        <v>0</v>
      </c>
      <c r="AZ832" s="11">
        <f t="shared" si="582"/>
        <v>0</v>
      </c>
      <c r="BA832" s="11">
        <f t="shared" si="583"/>
        <v>0</v>
      </c>
      <c r="BB832" s="11">
        <f t="shared" si="584"/>
        <v>0</v>
      </c>
      <c r="BC832" s="11">
        <f t="shared" si="612"/>
        <v>0</v>
      </c>
      <c r="BD832" s="11">
        <f t="shared" si="613"/>
        <v>0</v>
      </c>
      <c r="BE832" s="11">
        <f t="shared" si="614"/>
        <v>0</v>
      </c>
      <c r="BF832" s="53">
        <f t="shared" si="617"/>
        <v>0</v>
      </c>
      <c r="BH832">
        <f t="shared" si="615"/>
        <v>0</v>
      </c>
      <c r="BI832">
        <f t="shared" si="616"/>
        <v>0</v>
      </c>
      <c r="BJ832">
        <f t="shared" si="591"/>
        <v>0</v>
      </c>
      <c r="BK832">
        <f t="shared" si="592"/>
        <v>0</v>
      </c>
    </row>
    <row r="833" spans="1:63" ht="15.6">
      <c r="A833" s="33"/>
      <c r="B833" s="1"/>
      <c r="C833" s="1"/>
      <c r="D833" s="1"/>
      <c r="E833" s="45">
        <f t="shared" si="594"/>
        <v>0</v>
      </c>
      <c r="Q833">
        <f t="shared" si="585"/>
        <v>0</v>
      </c>
      <c r="R833">
        <f t="shared" si="587"/>
        <v>0</v>
      </c>
      <c r="S833">
        <f t="shared" si="588"/>
        <v>0</v>
      </c>
      <c r="T833">
        <f t="shared" si="595"/>
        <v>0</v>
      </c>
      <c r="U833">
        <f t="shared" si="596"/>
        <v>0</v>
      </c>
      <c r="V833">
        <f t="shared" si="597"/>
        <v>0</v>
      </c>
      <c r="W833">
        <f t="shared" si="598"/>
        <v>0</v>
      </c>
      <c r="X833">
        <f t="shared" si="599"/>
        <v>0</v>
      </c>
      <c r="Y833">
        <f t="shared" si="600"/>
        <v>0</v>
      </c>
      <c r="Z833">
        <f t="shared" si="572"/>
        <v>0</v>
      </c>
      <c r="AA833">
        <f t="shared" si="573"/>
        <v>0</v>
      </c>
      <c r="AB833">
        <f t="shared" si="574"/>
        <v>0</v>
      </c>
      <c r="AC833">
        <f t="shared" si="575"/>
        <v>0</v>
      </c>
      <c r="AD833">
        <f t="shared" si="576"/>
        <v>0</v>
      </c>
      <c r="AE833">
        <f t="shared" si="577"/>
        <v>0</v>
      </c>
      <c r="AF833">
        <f t="shared" si="601"/>
        <v>0</v>
      </c>
      <c r="AG833">
        <f t="shared" si="602"/>
        <v>0</v>
      </c>
      <c r="AH833">
        <f t="shared" si="603"/>
        <v>0</v>
      </c>
      <c r="AI833">
        <f t="shared" si="604"/>
        <v>0</v>
      </c>
      <c r="AJ833">
        <f t="shared" si="605"/>
        <v>0</v>
      </c>
      <c r="AK833">
        <f t="shared" si="586"/>
        <v>0</v>
      </c>
      <c r="AL833" s="56">
        <f t="shared" si="589"/>
        <v>0</v>
      </c>
      <c r="AM833" s="2">
        <f t="shared" si="606"/>
        <v>0</v>
      </c>
      <c r="AN833" s="2">
        <f t="shared" si="607"/>
        <v>0</v>
      </c>
      <c r="AO833" s="2">
        <f t="shared" si="578"/>
        <v>0</v>
      </c>
      <c r="AP833" s="2">
        <f t="shared" si="579"/>
        <v>0</v>
      </c>
      <c r="AQ833" s="2">
        <f t="shared" si="580"/>
        <v>0</v>
      </c>
      <c r="AR833" s="2">
        <f t="shared" si="608"/>
        <v>0</v>
      </c>
      <c r="AS833" s="2">
        <f t="shared" si="609"/>
        <v>0</v>
      </c>
      <c r="AT833" s="57">
        <f t="shared" si="610"/>
        <v>0</v>
      </c>
      <c r="AU833" s="40">
        <f t="shared" si="581"/>
        <v>0</v>
      </c>
      <c r="AW833" s="52">
        <f t="shared" si="590"/>
        <v>0</v>
      </c>
      <c r="AX833" s="11">
        <f t="shared" si="593"/>
        <v>0</v>
      </c>
      <c r="AY833" s="11">
        <f t="shared" si="611"/>
        <v>0</v>
      </c>
      <c r="AZ833" s="11">
        <f t="shared" si="582"/>
        <v>0</v>
      </c>
      <c r="BA833" s="11">
        <f t="shared" si="583"/>
        <v>0</v>
      </c>
      <c r="BB833" s="11">
        <f t="shared" si="584"/>
        <v>0</v>
      </c>
      <c r="BC833" s="11">
        <f t="shared" si="612"/>
        <v>0</v>
      </c>
      <c r="BD833" s="11">
        <f t="shared" si="613"/>
        <v>0</v>
      </c>
      <c r="BE833" s="11">
        <f t="shared" si="614"/>
        <v>0</v>
      </c>
      <c r="BF833" s="53">
        <f t="shared" si="617"/>
        <v>0</v>
      </c>
      <c r="BH833">
        <f t="shared" si="615"/>
        <v>0</v>
      </c>
      <c r="BI833">
        <f t="shared" si="616"/>
        <v>0</v>
      </c>
      <c r="BJ833">
        <f t="shared" si="591"/>
        <v>0</v>
      </c>
      <c r="BK833">
        <f t="shared" si="592"/>
        <v>0</v>
      </c>
    </row>
    <row r="834" spans="1:63" ht="15.6">
      <c r="A834" s="33"/>
      <c r="B834" s="1"/>
      <c r="C834" s="1"/>
      <c r="D834" s="1"/>
      <c r="E834" s="45">
        <f t="shared" si="594"/>
        <v>0</v>
      </c>
      <c r="Q834">
        <f t="shared" si="585"/>
        <v>0</v>
      </c>
      <c r="R834">
        <f t="shared" si="587"/>
        <v>0</v>
      </c>
      <c r="S834">
        <f t="shared" si="588"/>
        <v>0</v>
      </c>
      <c r="T834">
        <f t="shared" si="595"/>
        <v>0</v>
      </c>
      <c r="U834">
        <f t="shared" si="596"/>
        <v>0</v>
      </c>
      <c r="V834">
        <f t="shared" si="597"/>
        <v>0</v>
      </c>
      <c r="W834">
        <f t="shared" si="598"/>
        <v>0</v>
      </c>
      <c r="X834">
        <f t="shared" si="599"/>
        <v>0</v>
      </c>
      <c r="Y834">
        <f t="shared" si="600"/>
        <v>0</v>
      </c>
      <c r="Z834">
        <f t="shared" si="572"/>
        <v>0</v>
      </c>
      <c r="AA834">
        <f t="shared" si="573"/>
        <v>0</v>
      </c>
      <c r="AB834">
        <f t="shared" si="574"/>
        <v>0</v>
      </c>
      <c r="AC834">
        <f t="shared" si="575"/>
        <v>0</v>
      </c>
      <c r="AD834">
        <f t="shared" si="576"/>
        <v>0</v>
      </c>
      <c r="AE834">
        <f t="shared" si="577"/>
        <v>0</v>
      </c>
      <c r="AF834">
        <f t="shared" si="601"/>
        <v>0</v>
      </c>
      <c r="AG834">
        <f t="shared" si="602"/>
        <v>0</v>
      </c>
      <c r="AH834">
        <f t="shared" si="603"/>
        <v>0</v>
      </c>
      <c r="AI834">
        <f t="shared" si="604"/>
        <v>0</v>
      </c>
      <c r="AJ834">
        <f t="shared" si="605"/>
        <v>0</v>
      </c>
      <c r="AK834">
        <f t="shared" si="586"/>
        <v>0</v>
      </c>
      <c r="AL834" s="56">
        <f t="shared" si="589"/>
        <v>0</v>
      </c>
      <c r="AM834" s="2">
        <f t="shared" si="606"/>
        <v>0</v>
      </c>
      <c r="AN834" s="2">
        <f t="shared" si="607"/>
        <v>0</v>
      </c>
      <c r="AO834" s="2">
        <f t="shared" si="578"/>
        <v>0</v>
      </c>
      <c r="AP834" s="2">
        <f t="shared" si="579"/>
        <v>0</v>
      </c>
      <c r="AQ834" s="2">
        <f t="shared" si="580"/>
        <v>0</v>
      </c>
      <c r="AR834" s="2">
        <f t="shared" si="608"/>
        <v>0</v>
      </c>
      <c r="AS834" s="2">
        <f t="shared" si="609"/>
        <v>0</v>
      </c>
      <c r="AT834" s="57">
        <f t="shared" si="610"/>
        <v>0</v>
      </c>
      <c r="AU834" s="40">
        <f t="shared" si="581"/>
        <v>0</v>
      </c>
      <c r="AW834" s="52">
        <f t="shared" si="590"/>
        <v>0</v>
      </c>
      <c r="AX834" s="11">
        <f t="shared" si="593"/>
        <v>0</v>
      </c>
      <c r="AY834" s="11">
        <f t="shared" si="611"/>
        <v>0</v>
      </c>
      <c r="AZ834" s="11">
        <f t="shared" si="582"/>
        <v>0</v>
      </c>
      <c r="BA834" s="11">
        <f t="shared" si="583"/>
        <v>0</v>
      </c>
      <c r="BB834" s="11">
        <f t="shared" si="584"/>
        <v>0</v>
      </c>
      <c r="BC834" s="11">
        <f t="shared" si="612"/>
        <v>0</v>
      </c>
      <c r="BD834" s="11">
        <f t="shared" si="613"/>
        <v>0</v>
      </c>
      <c r="BE834" s="11">
        <f t="shared" si="614"/>
        <v>0</v>
      </c>
      <c r="BF834" s="53">
        <f t="shared" si="617"/>
        <v>0</v>
      </c>
      <c r="BH834">
        <f t="shared" si="615"/>
        <v>0</v>
      </c>
      <c r="BI834">
        <f t="shared" si="616"/>
        <v>0</v>
      </c>
      <c r="BJ834">
        <f t="shared" si="591"/>
        <v>0</v>
      </c>
      <c r="BK834">
        <f t="shared" si="592"/>
        <v>0</v>
      </c>
    </row>
    <row r="835" spans="1:63" ht="15.6">
      <c r="A835" s="33"/>
      <c r="B835" s="1"/>
      <c r="C835" s="1"/>
      <c r="D835" s="1"/>
      <c r="E835" s="45">
        <f t="shared" si="594"/>
        <v>0</v>
      </c>
      <c r="Q835">
        <f t="shared" si="585"/>
        <v>0</v>
      </c>
      <c r="R835">
        <f t="shared" si="587"/>
        <v>0</v>
      </c>
      <c r="S835">
        <f t="shared" si="588"/>
        <v>0</v>
      </c>
      <c r="T835">
        <f t="shared" si="595"/>
        <v>0</v>
      </c>
      <c r="U835">
        <f t="shared" si="596"/>
        <v>0</v>
      </c>
      <c r="V835">
        <f t="shared" si="597"/>
        <v>0</v>
      </c>
      <c r="W835">
        <f t="shared" si="598"/>
        <v>0</v>
      </c>
      <c r="X835">
        <f t="shared" si="599"/>
        <v>0</v>
      </c>
      <c r="Y835">
        <f t="shared" si="600"/>
        <v>0</v>
      </c>
      <c r="Z835">
        <f t="shared" si="572"/>
        <v>0</v>
      </c>
      <c r="AA835">
        <f t="shared" si="573"/>
        <v>0</v>
      </c>
      <c r="AB835">
        <f t="shared" si="574"/>
        <v>0</v>
      </c>
      <c r="AC835">
        <f t="shared" si="575"/>
        <v>0</v>
      </c>
      <c r="AD835">
        <f t="shared" si="576"/>
        <v>0</v>
      </c>
      <c r="AE835">
        <f t="shared" si="577"/>
        <v>0</v>
      </c>
      <c r="AF835">
        <f t="shared" si="601"/>
        <v>0</v>
      </c>
      <c r="AG835">
        <f t="shared" si="602"/>
        <v>0</v>
      </c>
      <c r="AH835">
        <f t="shared" si="603"/>
        <v>0</v>
      </c>
      <c r="AI835">
        <f t="shared" si="604"/>
        <v>0</v>
      </c>
      <c r="AJ835">
        <f t="shared" si="605"/>
        <v>0</v>
      </c>
      <c r="AK835">
        <f t="shared" si="586"/>
        <v>0</v>
      </c>
      <c r="AL835" s="56">
        <f t="shared" si="589"/>
        <v>0</v>
      </c>
      <c r="AM835" s="2">
        <f t="shared" si="606"/>
        <v>0</v>
      </c>
      <c r="AN835" s="2">
        <f t="shared" si="607"/>
        <v>0</v>
      </c>
      <c r="AO835" s="2">
        <f t="shared" si="578"/>
        <v>0</v>
      </c>
      <c r="AP835" s="2">
        <f t="shared" si="579"/>
        <v>0</v>
      </c>
      <c r="AQ835" s="2">
        <f t="shared" si="580"/>
        <v>0</v>
      </c>
      <c r="AR835" s="2">
        <f t="shared" si="608"/>
        <v>0</v>
      </c>
      <c r="AS835" s="2">
        <f t="shared" si="609"/>
        <v>0</v>
      </c>
      <c r="AT835" s="57">
        <f t="shared" si="610"/>
        <v>0</v>
      </c>
      <c r="AU835" s="40">
        <f t="shared" si="581"/>
        <v>0</v>
      </c>
      <c r="AW835" s="52">
        <f t="shared" si="590"/>
        <v>0</v>
      </c>
      <c r="AX835" s="11">
        <f t="shared" si="593"/>
        <v>0</v>
      </c>
      <c r="AY835" s="11">
        <f t="shared" si="611"/>
        <v>0</v>
      </c>
      <c r="AZ835" s="11">
        <f t="shared" si="582"/>
        <v>0</v>
      </c>
      <c r="BA835" s="11">
        <f t="shared" si="583"/>
        <v>0</v>
      </c>
      <c r="BB835" s="11">
        <f t="shared" si="584"/>
        <v>0</v>
      </c>
      <c r="BC835" s="11">
        <f t="shared" si="612"/>
        <v>0</v>
      </c>
      <c r="BD835" s="11">
        <f t="shared" si="613"/>
        <v>0</v>
      </c>
      <c r="BE835" s="11">
        <f t="shared" si="614"/>
        <v>0</v>
      </c>
      <c r="BF835" s="53">
        <f t="shared" si="617"/>
        <v>0</v>
      </c>
      <c r="BH835">
        <f t="shared" si="615"/>
        <v>0</v>
      </c>
      <c r="BI835">
        <f t="shared" si="616"/>
        <v>0</v>
      </c>
      <c r="BJ835">
        <f t="shared" si="591"/>
        <v>0</v>
      </c>
      <c r="BK835">
        <f t="shared" si="592"/>
        <v>0</v>
      </c>
    </row>
    <row r="836" spans="1:63" ht="15.6">
      <c r="A836" s="33"/>
      <c r="B836" s="1"/>
      <c r="C836" s="1"/>
      <c r="D836" s="1"/>
      <c r="E836" s="45">
        <f t="shared" si="594"/>
        <v>0</v>
      </c>
      <c r="Q836">
        <f t="shared" si="585"/>
        <v>0</v>
      </c>
      <c r="R836">
        <f t="shared" si="587"/>
        <v>0</v>
      </c>
      <c r="S836">
        <f t="shared" si="588"/>
        <v>0</v>
      </c>
      <c r="T836">
        <f t="shared" si="595"/>
        <v>0</v>
      </c>
      <c r="U836">
        <f t="shared" si="596"/>
        <v>0</v>
      </c>
      <c r="V836">
        <f t="shared" si="597"/>
        <v>0</v>
      </c>
      <c r="W836">
        <f t="shared" si="598"/>
        <v>0</v>
      </c>
      <c r="X836">
        <f t="shared" si="599"/>
        <v>0</v>
      </c>
      <c r="Y836">
        <f t="shared" si="600"/>
        <v>0</v>
      </c>
      <c r="Z836">
        <f t="shared" si="572"/>
        <v>0</v>
      </c>
      <c r="AA836">
        <f t="shared" si="573"/>
        <v>0</v>
      </c>
      <c r="AB836">
        <f t="shared" si="574"/>
        <v>0</v>
      </c>
      <c r="AC836">
        <f t="shared" si="575"/>
        <v>0</v>
      </c>
      <c r="AD836">
        <f t="shared" si="576"/>
        <v>0</v>
      </c>
      <c r="AE836">
        <f t="shared" si="577"/>
        <v>0</v>
      </c>
      <c r="AF836">
        <f t="shared" si="601"/>
        <v>0</v>
      </c>
      <c r="AG836">
        <f t="shared" si="602"/>
        <v>0</v>
      </c>
      <c r="AH836">
        <f t="shared" si="603"/>
        <v>0</v>
      </c>
      <c r="AI836">
        <f t="shared" si="604"/>
        <v>0</v>
      </c>
      <c r="AJ836">
        <f t="shared" si="605"/>
        <v>0</v>
      </c>
      <c r="AK836">
        <f t="shared" si="586"/>
        <v>0</v>
      </c>
      <c r="AL836" s="56">
        <f t="shared" si="589"/>
        <v>0</v>
      </c>
      <c r="AM836" s="2">
        <f t="shared" si="606"/>
        <v>0</v>
      </c>
      <c r="AN836" s="2">
        <f t="shared" si="607"/>
        <v>0</v>
      </c>
      <c r="AO836" s="2">
        <f t="shared" si="578"/>
        <v>0</v>
      </c>
      <c r="AP836" s="2">
        <f t="shared" si="579"/>
        <v>0</v>
      </c>
      <c r="AQ836" s="2">
        <f t="shared" si="580"/>
        <v>0</v>
      </c>
      <c r="AR836" s="2">
        <f t="shared" si="608"/>
        <v>0</v>
      </c>
      <c r="AS836" s="2">
        <f t="shared" si="609"/>
        <v>0</v>
      </c>
      <c r="AT836" s="57">
        <f t="shared" si="610"/>
        <v>0</v>
      </c>
      <c r="AU836" s="40">
        <f t="shared" si="581"/>
        <v>0</v>
      </c>
      <c r="AW836" s="52">
        <f t="shared" si="590"/>
        <v>0</v>
      </c>
      <c r="AX836" s="11">
        <f t="shared" si="593"/>
        <v>0</v>
      </c>
      <c r="AY836" s="11">
        <f t="shared" si="611"/>
        <v>0</v>
      </c>
      <c r="AZ836" s="11">
        <f t="shared" si="582"/>
        <v>0</v>
      </c>
      <c r="BA836" s="11">
        <f t="shared" si="583"/>
        <v>0</v>
      </c>
      <c r="BB836" s="11">
        <f t="shared" si="584"/>
        <v>0</v>
      </c>
      <c r="BC836" s="11">
        <f t="shared" si="612"/>
        <v>0</v>
      </c>
      <c r="BD836" s="11">
        <f t="shared" si="613"/>
        <v>0</v>
      </c>
      <c r="BE836" s="11">
        <f t="shared" si="614"/>
        <v>0</v>
      </c>
      <c r="BF836" s="53">
        <f t="shared" si="617"/>
        <v>0</v>
      </c>
      <c r="BH836">
        <f t="shared" si="615"/>
        <v>0</v>
      </c>
      <c r="BI836">
        <f t="shared" si="616"/>
        <v>0</v>
      </c>
      <c r="BJ836">
        <f t="shared" si="591"/>
        <v>0</v>
      </c>
      <c r="BK836">
        <f t="shared" si="592"/>
        <v>0</v>
      </c>
    </row>
    <row r="837" spans="1:63" ht="15.6">
      <c r="A837" s="33"/>
      <c r="B837" s="1"/>
      <c r="C837" s="1"/>
      <c r="D837" s="1"/>
      <c r="E837" s="45">
        <f t="shared" si="594"/>
        <v>0</v>
      </c>
      <c r="Q837">
        <f t="shared" si="585"/>
        <v>0</v>
      </c>
      <c r="R837">
        <f t="shared" si="587"/>
        <v>0</v>
      </c>
      <c r="S837">
        <f t="shared" si="588"/>
        <v>0</v>
      </c>
      <c r="T837">
        <f t="shared" si="595"/>
        <v>0</v>
      </c>
      <c r="U837">
        <f t="shared" si="596"/>
        <v>0</v>
      </c>
      <c r="V837">
        <f t="shared" si="597"/>
        <v>0</v>
      </c>
      <c r="W837">
        <f t="shared" si="598"/>
        <v>0</v>
      </c>
      <c r="X837">
        <f t="shared" si="599"/>
        <v>0</v>
      </c>
      <c r="Y837">
        <f t="shared" si="600"/>
        <v>0</v>
      </c>
      <c r="Z837">
        <f t="shared" si="572"/>
        <v>0</v>
      </c>
      <c r="AA837">
        <f t="shared" si="573"/>
        <v>0</v>
      </c>
      <c r="AB837">
        <f t="shared" si="574"/>
        <v>0</v>
      </c>
      <c r="AC837">
        <f t="shared" si="575"/>
        <v>0</v>
      </c>
      <c r="AD837">
        <f t="shared" si="576"/>
        <v>0</v>
      </c>
      <c r="AE837">
        <f t="shared" si="577"/>
        <v>0</v>
      </c>
      <c r="AF837">
        <f t="shared" si="601"/>
        <v>0</v>
      </c>
      <c r="AG837">
        <f t="shared" si="602"/>
        <v>0</v>
      </c>
      <c r="AH837">
        <f t="shared" si="603"/>
        <v>0</v>
      </c>
      <c r="AI837">
        <f t="shared" si="604"/>
        <v>0</v>
      </c>
      <c r="AJ837">
        <f t="shared" si="605"/>
        <v>0</v>
      </c>
      <c r="AK837">
        <f t="shared" si="586"/>
        <v>0</v>
      </c>
      <c r="AL837" s="56">
        <f t="shared" si="589"/>
        <v>0</v>
      </c>
      <c r="AM837" s="2">
        <f t="shared" si="606"/>
        <v>0</v>
      </c>
      <c r="AN837" s="2">
        <f t="shared" si="607"/>
        <v>0</v>
      </c>
      <c r="AO837" s="2">
        <f t="shared" si="578"/>
        <v>0</v>
      </c>
      <c r="AP837" s="2">
        <f t="shared" si="579"/>
        <v>0</v>
      </c>
      <c r="AQ837" s="2">
        <f t="shared" si="580"/>
        <v>0</v>
      </c>
      <c r="AR837" s="2">
        <f t="shared" si="608"/>
        <v>0</v>
      </c>
      <c r="AS837" s="2">
        <f t="shared" si="609"/>
        <v>0</v>
      </c>
      <c r="AT837" s="57">
        <f t="shared" si="610"/>
        <v>0</v>
      </c>
      <c r="AU837" s="40">
        <f t="shared" si="581"/>
        <v>0</v>
      </c>
      <c r="AW837" s="52">
        <f t="shared" si="590"/>
        <v>0</v>
      </c>
      <c r="AX837" s="11">
        <f t="shared" si="593"/>
        <v>0</v>
      </c>
      <c r="AY837" s="11">
        <f t="shared" si="611"/>
        <v>0</v>
      </c>
      <c r="AZ837" s="11">
        <f t="shared" si="582"/>
        <v>0</v>
      </c>
      <c r="BA837" s="11">
        <f t="shared" si="583"/>
        <v>0</v>
      </c>
      <c r="BB837" s="11">
        <f t="shared" si="584"/>
        <v>0</v>
      </c>
      <c r="BC837" s="11">
        <f t="shared" si="612"/>
        <v>0</v>
      </c>
      <c r="BD837" s="11">
        <f t="shared" si="613"/>
        <v>0</v>
      </c>
      <c r="BE837" s="11">
        <f t="shared" si="614"/>
        <v>0</v>
      </c>
      <c r="BF837" s="53">
        <f t="shared" si="617"/>
        <v>0</v>
      </c>
      <c r="BH837">
        <f t="shared" si="615"/>
        <v>0</v>
      </c>
      <c r="BI837">
        <f t="shared" si="616"/>
        <v>0</v>
      </c>
      <c r="BJ837">
        <f t="shared" si="591"/>
        <v>0</v>
      </c>
      <c r="BK837">
        <f t="shared" si="592"/>
        <v>0</v>
      </c>
    </row>
    <row r="838" spans="1:63" ht="15.6">
      <c r="A838" s="33"/>
      <c r="B838" s="1"/>
      <c r="C838" s="1"/>
      <c r="D838" s="1"/>
      <c r="E838" s="45">
        <f t="shared" si="594"/>
        <v>0</v>
      </c>
      <c r="Q838">
        <f t="shared" si="585"/>
        <v>0</v>
      </c>
      <c r="R838">
        <f t="shared" si="587"/>
        <v>0</v>
      </c>
      <c r="S838">
        <f t="shared" si="588"/>
        <v>0</v>
      </c>
      <c r="T838">
        <f t="shared" si="595"/>
        <v>0</v>
      </c>
      <c r="U838">
        <f t="shared" si="596"/>
        <v>0</v>
      </c>
      <c r="V838">
        <f t="shared" si="597"/>
        <v>0</v>
      </c>
      <c r="W838">
        <f t="shared" si="598"/>
        <v>0</v>
      </c>
      <c r="X838">
        <f t="shared" si="599"/>
        <v>0</v>
      </c>
      <c r="Y838">
        <f t="shared" si="600"/>
        <v>0</v>
      </c>
      <c r="Z838">
        <f t="shared" si="572"/>
        <v>0</v>
      </c>
      <c r="AA838">
        <f t="shared" si="573"/>
        <v>0</v>
      </c>
      <c r="AB838">
        <f t="shared" si="574"/>
        <v>0</v>
      </c>
      <c r="AC838">
        <f t="shared" si="575"/>
        <v>0</v>
      </c>
      <c r="AD838">
        <f t="shared" si="576"/>
        <v>0</v>
      </c>
      <c r="AE838">
        <f t="shared" si="577"/>
        <v>0</v>
      </c>
      <c r="AF838">
        <f t="shared" si="601"/>
        <v>0</v>
      </c>
      <c r="AG838">
        <f t="shared" si="602"/>
        <v>0</v>
      </c>
      <c r="AH838">
        <f t="shared" si="603"/>
        <v>0</v>
      </c>
      <c r="AI838">
        <f t="shared" si="604"/>
        <v>0</v>
      </c>
      <c r="AJ838">
        <f t="shared" si="605"/>
        <v>0</v>
      </c>
      <c r="AK838">
        <f t="shared" si="586"/>
        <v>0</v>
      </c>
      <c r="AL838" s="56">
        <f t="shared" si="589"/>
        <v>0</v>
      </c>
      <c r="AM838" s="2">
        <f t="shared" si="606"/>
        <v>0</v>
      </c>
      <c r="AN838" s="2">
        <f t="shared" si="607"/>
        <v>0</v>
      </c>
      <c r="AO838" s="2">
        <f t="shared" si="578"/>
        <v>0</v>
      </c>
      <c r="AP838" s="2">
        <f t="shared" si="579"/>
        <v>0</v>
      </c>
      <c r="AQ838" s="2">
        <f t="shared" si="580"/>
        <v>0</v>
      </c>
      <c r="AR838" s="2">
        <f t="shared" si="608"/>
        <v>0</v>
      </c>
      <c r="AS838" s="2">
        <f t="shared" si="609"/>
        <v>0</v>
      </c>
      <c r="AT838" s="57">
        <f t="shared" si="610"/>
        <v>0</v>
      </c>
      <c r="AU838" s="40">
        <f t="shared" si="581"/>
        <v>0</v>
      </c>
      <c r="AW838" s="52">
        <f t="shared" si="590"/>
        <v>0</v>
      </c>
      <c r="AX838" s="11">
        <f t="shared" si="593"/>
        <v>0</v>
      </c>
      <c r="AY838" s="11">
        <f t="shared" si="611"/>
        <v>0</v>
      </c>
      <c r="AZ838" s="11">
        <f t="shared" si="582"/>
        <v>0</v>
      </c>
      <c r="BA838" s="11">
        <f t="shared" si="583"/>
        <v>0</v>
      </c>
      <c r="BB838" s="11">
        <f t="shared" si="584"/>
        <v>0</v>
      </c>
      <c r="BC838" s="11">
        <f t="shared" si="612"/>
        <v>0</v>
      </c>
      <c r="BD838" s="11">
        <f t="shared" si="613"/>
        <v>0</v>
      </c>
      <c r="BE838" s="11">
        <f t="shared" si="614"/>
        <v>0</v>
      </c>
      <c r="BF838" s="53">
        <f t="shared" si="617"/>
        <v>0</v>
      </c>
      <c r="BH838">
        <f t="shared" si="615"/>
        <v>0</v>
      </c>
      <c r="BI838">
        <f t="shared" si="616"/>
        <v>0</v>
      </c>
      <c r="BJ838">
        <f t="shared" si="591"/>
        <v>0</v>
      </c>
      <c r="BK838">
        <f t="shared" si="592"/>
        <v>0</v>
      </c>
    </row>
    <row r="839" spans="1:63" ht="15.6">
      <c r="A839" s="33"/>
      <c r="B839" s="1"/>
      <c r="C839" s="1"/>
      <c r="D839" s="1"/>
      <c r="E839" s="45">
        <f t="shared" si="594"/>
        <v>0</v>
      </c>
      <c r="Q839">
        <f t="shared" si="585"/>
        <v>0</v>
      </c>
      <c r="R839">
        <f t="shared" si="587"/>
        <v>0</v>
      </c>
      <c r="S839">
        <f t="shared" si="588"/>
        <v>0</v>
      </c>
      <c r="T839">
        <f t="shared" si="595"/>
        <v>0</v>
      </c>
      <c r="U839">
        <f t="shared" si="596"/>
        <v>0</v>
      </c>
      <c r="V839">
        <f t="shared" si="597"/>
        <v>0</v>
      </c>
      <c r="W839">
        <f t="shared" si="598"/>
        <v>0</v>
      </c>
      <c r="X839">
        <f t="shared" si="599"/>
        <v>0</v>
      </c>
      <c r="Y839">
        <f t="shared" si="600"/>
        <v>0</v>
      </c>
      <c r="Z839">
        <f t="shared" si="572"/>
        <v>0</v>
      </c>
      <c r="AA839">
        <f t="shared" si="573"/>
        <v>0</v>
      </c>
      <c r="AB839">
        <f t="shared" si="574"/>
        <v>0</v>
      </c>
      <c r="AC839">
        <f t="shared" si="575"/>
        <v>0</v>
      </c>
      <c r="AD839">
        <f t="shared" si="576"/>
        <v>0</v>
      </c>
      <c r="AE839">
        <f t="shared" si="577"/>
        <v>0</v>
      </c>
      <c r="AF839">
        <f t="shared" si="601"/>
        <v>0</v>
      </c>
      <c r="AG839">
        <f t="shared" si="602"/>
        <v>0</v>
      </c>
      <c r="AH839">
        <f t="shared" si="603"/>
        <v>0</v>
      </c>
      <c r="AI839">
        <f t="shared" si="604"/>
        <v>0</v>
      </c>
      <c r="AJ839">
        <f t="shared" si="605"/>
        <v>0</v>
      </c>
      <c r="AK839">
        <f t="shared" si="586"/>
        <v>0</v>
      </c>
      <c r="AL839" s="56">
        <f t="shared" si="589"/>
        <v>0</v>
      </c>
      <c r="AM839" s="2">
        <f t="shared" si="606"/>
        <v>0</v>
      </c>
      <c r="AN839" s="2">
        <f t="shared" si="607"/>
        <v>0</v>
      </c>
      <c r="AO839" s="2">
        <f t="shared" si="578"/>
        <v>0</v>
      </c>
      <c r="AP839" s="2">
        <f t="shared" si="579"/>
        <v>0</v>
      </c>
      <c r="AQ839" s="2">
        <f t="shared" si="580"/>
        <v>0</v>
      </c>
      <c r="AR839" s="2">
        <f t="shared" si="608"/>
        <v>0</v>
      </c>
      <c r="AS839" s="2">
        <f t="shared" si="609"/>
        <v>0</v>
      </c>
      <c r="AT839" s="57">
        <f t="shared" si="610"/>
        <v>0</v>
      </c>
      <c r="AU839" s="40">
        <f t="shared" si="581"/>
        <v>0</v>
      </c>
      <c r="AW839" s="52">
        <f t="shared" si="590"/>
        <v>0</v>
      </c>
      <c r="AX839" s="11">
        <f t="shared" si="593"/>
        <v>0</v>
      </c>
      <c r="AY839" s="11">
        <f t="shared" si="611"/>
        <v>0</v>
      </c>
      <c r="AZ839" s="11">
        <f t="shared" si="582"/>
        <v>0</v>
      </c>
      <c r="BA839" s="11">
        <f t="shared" si="583"/>
        <v>0</v>
      </c>
      <c r="BB839" s="11">
        <f t="shared" si="584"/>
        <v>0</v>
      </c>
      <c r="BC839" s="11">
        <f t="shared" si="612"/>
        <v>0</v>
      </c>
      <c r="BD839" s="11">
        <f t="shared" si="613"/>
        <v>0</v>
      </c>
      <c r="BE839" s="11">
        <f t="shared" si="614"/>
        <v>0</v>
      </c>
      <c r="BF839" s="53">
        <f t="shared" si="617"/>
        <v>0</v>
      </c>
      <c r="BH839">
        <f t="shared" si="615"/>
        <v>0</v>
      </c>
      <c r="BI839">
        <f t="shared" si="616"/>
        <v>0</v>
      </c>
      <c r="BJ839">
        <f t="shared" si="591"/>
        <v>0</v>
      </c>
      <c r="BK839">
        <f t="shared" si="592"/>
        <v>0</v>
      </c>
    </row>
    <row r="840" spans="1:63" ht="15.6">
      <c r="A840" s="33"/>
      <c r="B840" s="1"/>
      <c r="C840" s="1"/>
      <c r="D840" s="1"/>
      <c r="E840" s="45">
        <f t="shared" si="594"/>
        <v>0</v>
      </c>
      <c r="Q840">
        <f t="shared" si="585"/>
        <v>0</v>
      </c>
      <c r="R840">
        <f t="shared" si="587"/>
        <v>0</v>
      </c>
      <c r="S840">
        <f t="shared" si="588"/>
        <v>0</v>
      </c>
      <c r="T840">
        <f t="shared" si="595"/>
        <v>0</v>
      </c>
      <c r="U840">
        <f t="shared" si="596"/>
        <v>0</v>
      </c>
      <c r="V840">
        <f t="shared" si="597"/>
        <v>0</v>
      </c>
      <c r="W840">
        <f t="shared" si="598"/>
        <v>0</v>
      </c>
      <c r="X840">
        <f t="shared" si="599"/>
        <v>0</v>
      </c>
      <c r="Y840">
        <f t="shared" si="600"/>
        <v>0</v>
      </c>
      <c r="Z840">
        <f t="shared" si="572"/>
        <v>0</v>
      </c>
      <c r="AA840">
        <f t="shared" si="573"/>
        <v>0</v>
      </c>
      <c r="AB840">
        <f t="shared" si="574"/>
        <v>0</v>
      </c>
      <c r="AC840">
        <f t="shared" si="575"/>
        <v>0</v>
      </c>
      <c r="AD840">
        <f t="shared" si="576"/>
        <v>0</v>
      </c>
      <c r="AE840">
        <f t="shared" si="577"/>
        <v>0</v>
      </c>
      <c r="AF840">
        <f t="shared" si="601"/>
        <v>0</v>
      </c>
      <c r="AG840">
        <f t="shared" si="602"/>
        <v>0</v>
      </c>
      <c r="AH840">
        <f t="shared" si="603"/>
        <v>0</v>
      </c>
      <c r="AI840">
        <f t="shared" si="604"/>
        <v>0</v>
      </c>
      <c r="AJ840">
        <f t="shared" si="605"/>
        <v>0</v>
      </c>
      <c r="AK840">
        <f t="shared" si="586"/>
        <v>0</v>
      </c>
      <c r="AL840" s="56">
        <f t="shared" si="589"/>
        <v>0</v>
      </c>
      <c r="AM840" s="2">
        <f t="shared" si="606"/>
        <v>0</v>
      </c>
      <c r="AN840" s="2">
        <f t="shared" si="607"/>
        <v>0</v>
      </c>
      <c r="AO840" s="2">
        <f t="shared" si="578"/>
        <v>0</v>
      </c>
      <c r="AP840" s="2">
        <f t="shared" si="579"/>
        <v>0</v>
      </c>
      <c r="AQ840" s="2">
        <f t="shared" si="580"/>
        <v>0</v>
      </c>
      <c r="AR840" s="2">
        <f t="shared" si="608"/>
        <v>0</v>
      </c>
      <c r="AS840" s="2">
        <f t="shared" si="609"/>
        <v>0</v>
      </c>
      <c r="AT840" s="57">
        <f t="shared" si="610"/>
        <v>0</v>
      </c>
      <c r="AU840" s="40">
        <f t="shared" si="581"/>
        <v>0</v>
      </c>
      <c r="AW840" s="52">
        <f t="shared" si="590"/>
        <v>0</v>
      </c>
      <c r="AX840" s="11">
        <f t="shared" si="593"/>
        <v>0</v>
      </c>
      <c r="AY840" s="11">
        <f t="shared" si="611"/>
        <v>0</v>
      </c>
      <c r="AZ840" s="11">
        <f t="shared" si="582"/>
        <v>0</v>
      </c>
      <c r="BA840" s="11">
        <f t="shared" si="583"/>
        <v>0</v>
      </c>
      <c r="BB840" s="11">
        <f t="shared" si="584"/>
        <v>0</v>
      </c>
      <c r="BC840" s="11">
        <f t="shared" si="612"/>
        <v>0</v>
      </c>
      <c r="BD840" s="11">
        <f t="shared" si="613"/>
        <v>0</v>
      </c>
      <c r="BE840" s="11">
        <f t="shared" si="614"/>
        <v>0</v>
      </c>
      <c r="BF840" s="53">
        <f t="shared" si="617"/>
        <v>0</v>
      </c>
      <c r="BH840">
        <f t="shared" si="615"/>
        <v>0</v>
      </c>
      <c r="BI840">
        <f t="shared" si="616"/>
        <v>0</v>
      </c>
      <c r="BJ840">
        <f t="shared" si="591"/>
        <v>0</v>
      </c>
      <c r="BK840">
        <f t="shared" si="592"/>
        <v>0</v>
      </c>
    </row>
    <row r="841" spans="1:63" ht="15.6">
      <c r="A841" s="33"/>
      <c r="B841" s="1"/>
      <c r="C841" s="1"/>
      <c r="D841" s="1"/>
      <c r="E841" s="45">
        <f t="shared" si="594"/>
        <v>0</v>
      </c>
      <c r="Q841">
        <f t="shared" si="585"/>
        <v>0</v>
      </c>
      <c r="R841">
        <f t="shared" si="587"/>
        <v>0</v>
      </c>
      <c r="S841">
        <f t="shared" si="588"/>
        <v>0</v>
      </c>
      <c r="T841">
        <f t="shared" si="595"/>
        <v>0</v>
      </c>
      <c r="U841">
        <f t="shared" si="596"/>
        <v>0</v>
      </c>
      <c r="V841">
        <f t="shared" si="597"/>
        <v>0</v>
      </c>
      <c r="W841">
        <f t="shared" si="598"/>
        <v>0</v>
      </c>
      <c r="X841">
        <f t="shared" si="599"/>
        <v>0</v>
      </c>
      <c r="Y841">
        <f t="shared" si="600"/>
        <v>0</v>
      </c>
      <c r="Z841">
        <f t="shared" ref="Z841:Z904" si="618">IF(AZ841&lt;&gt;0,1,0)</f>
        <v>0</v>
      </c>
      <c r="AA841">
        <f t="shared" ref="AA841:AA904" si="619">IF(A841="credit T",1,0)</f>
        <v>0</v>
      </c>
      <c r="AB841">
        <f t="shared" ref="AB841:AB904" si="620">IF(BA841&lt;&gt;0,1,0)</f>
        <v>0</v>
      </c>
      <c r="AC841">
        <f t="shared" ref="AC841:AC904" si="621">IF(A841="credit C",1,0)</f>
        <v>0</v>
      </c>
      <c r="AD841">
        <f t="shared" ref="AD841:AD904" si="622">IF(BB841&lt;&gt;0,1,0)</f>
        <v>0</v>
      </c>
      <c r="AE841">
        <f t="shared" ref="AE841:AE904" si="623">IF(A841="credit V",1,0)</f>
        <v>0</v>
      </c>
      <c r="AF841">
        <f t="shared" si="601"/>
        <v>0</v>
      </c>
      <c r="AG841">
        <f t="shared" si="602"/>
        <v>0</v>
      </c>
      <c r="AH841">
        <f t="shared" si="603"/>
        <v>0</v>
      </c>
      <c r="AI841">
        <f t="shared" si="604"/>
        <v>0</v>
      </c>
      <c r="AJ841">
        <f t="shared" si="605"/>
        <v>0</v>
      </c>
      <c r="AK841">
        <f t="shared" si="586"/>
        <v>0</v>
      </c>
      <c r="AL841" s="56">
        <f t="shared" si="589"/>
        <v>0</v>
      </c>
      <c r="AM841" s="2">
        <f t="shared" si="606"/>
        <v>0</v>
      </c>
      <c r="AN841" s="2">
        <f t="shared" si="607"/>
        <v>0</v>
      </c>
      <c r="AO841" s="2">
        <f t="shared" ref="AO841:AO904" si="624">IF(A841="credit T",C841,0)</f>
        <v>0</v>
      </c>
      <c r="AP841" s="2">
        <f t="shared" ref="AP841:AP904" si="625">IF(A841="credit C",C841,0)</f>
        <v>0</v>
      </c>
      <c r="AQ841" s="2">
        <f t="shared" ref="AQ841:AQ904" si="626">IF(A841="credit V",C841,0)</f>
        <v>0</v>
      </c>
      <c r="AR841" s="2">
        <f t="shared" si="608"/>
        <v>0</v>
      </c>
      <c r="AS841" s="2">
        <f t="shared" si="609"/>
        <v>0</v>
      </c>
      <c r="AT841" s="57">
        <f t="shared" si="610"/>
        <v>0</v>
      </c>
      <c r="AU841" s="40">
        <f t="shared" ref="AU841:AU904" si="627">IF(A841="N",0,IF(A841="Maint",0,IF(A841="PC",0,IF(A841="ACC",0,IF(A841="credit P",0,IF(A841="credit N",0,IF(A841="credit T",0,IF(A841="credit C",0,IF(A841="credit V",0,IF(A841="INT",0,IF(A841="AV",0,IF(A841="",0,1))))))))))))</f>
        <v>0</v>
      </c>
      <c r="AW841" s="52">
        <f t="shared" si="590"/>
        <v>0</v>
      </c>
      <c r="AX841" s="11">
        <f t="shared" si="593"/>
        <v>0</v>
      </c>
      <c r="AY841" s="11">
        <f t="shared" si="611"/>
        <v>0</v>
      </c>
      <c r="AZ841" s="11">
        <f t="shared" ref="AZ841:AZ904" si="628">IF(A841="Credit T",D841,0)</f>
        <v>0</v>
      </c>
      <c r="BA841" s="11">
        <f t="shared" ref="BA841:BA904" si="629">IF(A841="Credit C",D841,0)</f>
        <v>0</v>
      </c>
      <c r="BB841" s="11">
        <f t="shared" ref="BB841:BB904" si="630">IF(A841="Credit V",D841,0)</f>
        <v>0</v>
      </c>
      <c r="BC841" s="11">
        <f t="shared" si="612"/>
        <v>0</v>
      </c>
      <c r="BD841" s="11">
        <f t="shared" si="613"/>
        <v>0</v>
      </c>
      <c r="BE841" s="11">
        <f t="shared" si="614"/>
        <v>0</v>
      </c>
      <c r="BF841" s="53">
        <f t="shared" si="617"/>
        <v>0</v>
      </c>
      <c r="BH841">
        <f t="shared" si="615"/>
        <v>0</v>
      </c>
      <c r="BI841">
        <f t="shared" si="616"/>
        <v>0</v>
      </c>
      <c r="BJ841">
        <f t="shared" si="591"/>
        <v>0</v>
      </c>
      <c r="BK841">
        <f t="shared" si="592"/>
        <v>0</v>
      </c>
    </row>
    <row r="842" spans="1:63" ht="15.6">
      <c r="A842" s="33"/>
      <c r="B842" s="1"/>
      <c r="C842" s="1"/>
      <c r="D842" s="1"/>
      <c r="E842" s="45">
        <f t="shared" si="594"/>
        <v>0</v>
      </c>
      <c r="Q842">
        <f t="shared" si="585"/>
        <v>0</v>
      </c>
      <c r="R842">
        <f t="shared" si="587"/>
        <v>0</v>
      </c>
      <c r="S842">
        <f t="shared" si="588"/>
        <v>0</v>
      </c>
      <c r="T842">
        <f t="shared" si="595"/>
        <v>0</v>
      </c>
      <c r="U842">
        <f t="shared" si="596"/>
        <v>0</v>
      </c>
      <c r="V842">
        <f t="shared" si="597"/>
        <v>0</v>
      </c>
      <c r="W842">
        <f t="shared" si="598"/>
        <v>0</v>
      </c>
      <c r="X842">
        <f t="shared" si="599"/>
        <v>0</v>
      </c>
      <c r="Y842">
        <f t="shared" si="600"/>
        <v>0</v>
      </c>
      <c r="Z842">
        <f t="shared" si="618"/>
        <v>0</v>
      </c>
      <c r="AA842">
        <f t="shared" si="619"/>
        <v>0</v>
      </c>
      <c r="AB842">
        <f t="shared" si="620"/>
        <v>0</v>
      </c>
      <c r="AC842">
        <f t="shared" si="621"/>
        <v>0</v>
      </c>
      <c r="AD842">
        <f t="shared" si="622"/>
        <v>0</v>
      </c>
      <c r="AE842">
        <f t="shared" si="623"/>
        <v>0</v>
      </c>
      <c r="AF842">
        <f t="shared" si="601"/>
        <v>0</v>
      </c>
      <c r="AG842">
        <f t="shared" si="602"/>
        <v>0</v>
      </c>
      <c r="AH842">
        <f t="shared" si="603"/>
        <v>0</v>
      </c>
      <c r="AI842">
        <f t="shared" si="604"/>
        <v>0</v>
      </c>
      <c r="AJ842">
        <f t="shared" si="605"/>
        <v>0</v>
      </c>
      <c r="AK842">
        <f t="shared" si="586"/>
        <v>0</v>
      </c>
      <c r="AL842" s="56">
        <f t="shared" si="589"/>
        <v>0</v>
      </c>
      <c r="AM842" s="2">
        <f t="shared" si="606"/>
        <v>0</v>
      </c>
      <c r="AN842" s="2">
        <f t="shared" si="607"/>
        <v>0</v>
      </c>
      <c r="AO842" s="2">
        <f t="shared" si="624"/>
        <v>0</v>
      </c>
      <c r="AP842" s="2">
        <f t="shared" si="625"/>
        <v>0</v>
      </c>
      <c r="AQ842" s="2">
        <f t="shared" si="626"/>
        <v>0</v>
      </c>
      <c r="AR842" s="2">
        <f t="shared" si="608"/>
        <v>0</v>
      </c>
      <c r="AS842" s="2">
        <f t="shared" si="609"/>
        <v>0</v>
      </c>
      <c r="AT842" s="57">
        <f t="shared" si="610"/>
        <v>0</v>
      </c>
      <c r="AU842" s="40">
        <f t="shared" si="627"/>
        <v>0</v>
      </c>
      <c r="AW842" s="52">
        <f t="shared" si="590"/>
        <v>0</v>
      </c>
      <c r="AX842" s="11">
        <f t="shared" si="593"/>
        <v>0</v>
      </c>
      <c r="AY842" s="11">
        <f t="shared" si="611"/>
        <v>0</v>
      </c>
      <c r="AZ842" s="11">
        <f t="shared" si="628"/>
        <v>0</v>
      </c>
      <c r="BA842" s="11">
        <f t="shared" si="629"/>
        <v>0</v>
      </c>
      <c r="BB842" s="11">
        <f t="shared" si="630"/>
        <v>0</v>
      </c>
      <c r="BC842" s="11">
        <f t="shared" si="612"/>
        <v>0</v>
      </c>
      <c r="BD842" s="11">
        <f t="shared" si="613"/>
        <v>0</v>
      </c>
      <c r="BE842" s="11">
        <f t="shared" si="614"/>
        <v>0</v>
      </c>
      <c r="BF842" s="53">
        <f t="shared" si="617"/>
        <v>0</v>
      </c>
      <c r="BH842">
        <f t="shared" si="615"/>
        <v>0</v>
      </c>
      <c r="BI842">
        <f t="shared" si="616"/>
        <v>0</v>
      </c>
      <c r="BJ842">
        <f t="shared" si="591"/>
        <v>0</v>
      </c>
      <c r="BK842">
        <f t="shared" si="592"/>
        <v>0</v>
      </c>
    </row>
    <row r="843" spans="1:63" ht="15.6">
      <c r="A843" s="33"/>
      <c r="B843" s="1"/>
      <c r="C843" s="1"/>
      <c r="D843" s="1"/>
      <c r="E843" s="45">
        <f t="shared" si="594"/>
        <v>0</v>
      </c>
      <c r="Q843">
        <f t="shared" si="585"/>
        <v>0</v>
      </c>
      <c r="R843">
        <f t="shared" si="587"/>
        <v>0</v>
      </c>
      <c r="S843">
        <f t="shared" si="588"/>
        <v>0</v>
      </c>
      <c r="T843">
        <f t="shared" si="595"/>
        <v>0</v>
      </c>
      <c r="U843">
        <f t="shared" si="596"/>
        <v>0</v>
      </c>
      <c r="V843">
        <f t="shared" si="597"/>
        <v>0</v>
      </c>
      <c r="W843">
        <f t="shared" si="598"/>
        <v>0</v>
      </c>
      <c r="X843">
        <f t="shared" si="599"/>
        <v>0</v>
      </c>
      <c r="Y843">
        <f t="shared" si="600"/>
        <v>0</v>
      </c>
      <c r="Z843">
        <f t="shared" si="618"/>
        <v>0</v>
      </c>
      <c r="AA843">
        <f t="shared" si="619"/>
        <v>0</v>
      </c>
      <c r="AB843">
        <f t="shared" si="620"/>
        <v>0</v>
      </c>
      <c r="AC843">
        <f t="shared" si="621"/>
        <v>0</v>
      </c>
      <c r="AD843">
        <f t="shared" si="622"/>
        <v>0</v>
      </c>
      <c r="AE843">
        <f t="shared" si="623"/>
        <v>0</v>
      </c>
      <c r="AF843">
        <f t="shared" si="601"/>
        <v>0</v>
      </c>
      <c r="AG843">
        <f t="shared" si="602"/>
        <v>0</v>
      </c>
      <c r="AH843">
        <f t="shared" si="603"/>
        <v>0</v>
      </c>
      <c r="AI843">
        <f t="shared" si="604"/>
        <v>0</v>
      </c>
      <c r="AJ843">
        <f t="shared" si="605"/>
        <v>0</v>
      </c>
      <c r="AK843">
        <f t="shared" si="586"/>
        <v>0</v>
      </c>
      <c r="AL843" s="56">
        <f t="shared" si="589"/>
        <v>0</v>
      </c>
      <c r="AM843" s="2">
        <f t="shared" si="606"/>
        <v>0</v>
      </c>
      <c r="AN843" s="2">
        <f t="shared" si="607"/>
        <v>0</v>
      </c>
      <c r="AO843" s="2">
        <f t="shared" si="624"/>
        <v>0</v>
      </c>
      <c r="AP843" s="2">
        <f t="shared" si="625"/>
        <v>0</v>
      </c>
      <c r="AQ843" s="2">
        <f t="shared" si="626"/>
        <v>0</v>
      </c>
      <c r="AR843" s="2">
        <f t="shared" si="608"/>
        <v>0</v>
      </c>
      <c r="AS843" s="2">
        <f t="shared" si="609"/>
        <v>0</v>
      </c>
      <c r="AT843" s="57">
        <f t="shared" si="610"/>
        <v>0</v>
      </c>
      <c r="AU843" s="40">
        <f t="shared" si="627"/>
        <v>0</v>
      </c>
      <c r="AW843" s="52">
        <f t="shared" si="590"/>
        <v>0</v>
      </c>
      <c r="AX843" s="11">
        <f t="shared" si="593"/>
        <v>0</v>
      </c>
      <c r="AY843" s="11">
        <f t="shared" si="611"/>
        <v>0</v>
      </c>
      <c r="AZ843" s="11">
        <f t="shared" si="628"/>
        <v>0</v>
      </c>
      <c r="BA843" s="11">
        <f t="shared" si="629"/>
        <v>0</v>
      </c>
      <c r="BB843" s="11">
        <f t="shared" si="630"/>
        <v>0</v>
      </c>
      <c r="BC843" s="11">
        <f t="shared" si="612"/>
        <v>0</v>
      </c>
      <c r="BD843" s="11">
        <f t="shared" si="613"/>
        <v>0</v>
      </c>
      <c r="BE843" s="11">
        <f t="shared" si="614"/>
        <v>0</v>
      </c>
      <c r="BF843" s="53">
        <f t="shared" si="617"/>
        <v>0</v>
      </c>
      <c r="BH843">
        <f t="shared" si="615"/>
        <v>0</v>
      </c>
      <c r="BI843">
        <f t="shared" si="616"/>
        <v>0</v>
      </c>
      <c r="BJ843">
        <f t="shared" si="591"/>
        <v>0</v>
      </c>
      <c r="BK843">
        <f t="shared" si="592"/>
        <v>0</v>
      </c>
    </row>
    <row r="844" spans="1:63" ht="15.6">
      <c r="A844" s="33"/>
      <c r="B844" s="1"/>
      <c r="C844" s="1"/>
      <c r="D844" s="1"/>
      <c r="E844" s="45">
        <f t="shared" si="594"/>
        <v>0</v>
      </c>
      <c r="Q844">
        <f t="shared" ref="Q844:Q907" si="631">IF(A844="AV",1,0)</f>
        <v>0</v>
      </c>
      <c r="R844">
        <f t="shared" si="587"/>
        <v>0</v>
      </c>
      <c r="S844">
        <f t="shared" si="588"/>
        <v>0</v>
      </c>
      <c r="T844">
        <f t="shared" si="595"/>
        <v>0</v>
      </c>
      <c r="U844">
        <f t="shared" si="596"/>
        <v>0</v>
      </c>
      <c r="V844">
        <f t="shared" si="597"/>
        <v>0</v>
      </c>
      <c r="W844">
        <f t="shared" si="598"/>
        <v>0</v>
      </c>
      <c r="X844">
        <f t="shared" si="599"/>
        <v>0</v>
      </c>
      <c r="Y844">
        <f t="shared" si="600"/>
        <v>0</v>
      </c>
      <c r="Z844">
        <f t="shared" si="618"/>
        <v>0</v>
      </c>
      <c r="AA844">
        <f t="shared" si="619"/>
        <v>0</v>
      </c>
      <c r="AB844">
        <f t="shared" si="620"/>
        <v>0</v>
      </c>
      <c r="AC844">
        <f t="shared" si="621"/>
        <v>0</v>
      </c>
      <c r="AD844">
        <f t="shared" si="622"/>
        <v>0</v>
      </c>
      <c r="AE844">
        <f t="shared" si="623"/>
        <v>0</v>
      </c>
      <c r="AF844">
        <f t="shared" si="601"/>
        <v>0</v>
      </c>
      <c r="AG844">
        <f t="shared" si="602"/>
        <v>0</v>
      </c>
      <c r="AH844">
        <f t="shared" si="603"/>
        <v>0</v>
      </c>
      <c r="AI844">
        <f t="shared" si="604"/>
        <v>0</v>
      </c>
      <c r="AJ844">
        <f t="shared" si="605"/>
        <v>0</v>
      </c>
      <c r="AK844">
        <f t="shared" ref="AK844:AK907" si="632">IF(A844="",0,IF(A844="AV",0,1))</f>
        <v>0</v>
      </c>
      <c r="AL844" s="56">
        <f t="shared" si="589"/>
        <v>0</v>
      </c>
      <c r="AM844" s="2">
        <f t="shared" si="606"/>
        <v>0</v>
      </c>
      <c r="AN844" s="2">
        <f t="shared" si="607"/>
        <v>0</v>
      </c>
      <c r="AO844" s="2">
        <f t="shared" si="624"/>
        <v>0</v>
      </c>
      <c r="AP844" s="2">
        <f t="shared" si="625"/>
        <v>0</v>
      </c>
      <c r="AQ844" s="2">
        <f t="shared" si="626"/>
        <v>0</v>
      </c>
      <c r="AR844" s="2">
        <f t="shared" si="608"/>
        <v>0</v>
      </c>
      <c r="AS844" s="2">
        <f t="shared" si="609"/>
        <v>0</v>
      </c>
      <c r="AT844" s="57">
        <f t="shared" si="610"/>
        <v>0</v>
      </c>
      <c r="AU844" s="40">
        <f t="shared" si="627"/>
        <v>0</v>
      </c>
      <c r="AW844" s="52">
        <f t="shared" si="590"/>
        <v>0</v>
      </c>
      <c r="AX844" s="11">
        <f t="shared" si="593"/>
        <v>0</v>
      </c>
      <c r="AY844" s="11">
        <f t="shared" si="611"/>
        <v>0</v>
      </c>
      <c r="AZ844" s="11">
        <f t="shared" si="628"/>
        <v>0</v>
      </c>
      <c r="BA844" s="11">
        <f t="shared" si="629"/>
        <v>0</v>
      </c>
      <c r="BB844" s="11">
        <f t="shared" si="630"/>
        <v>0</v>
      </c>
      <c r="BC844" s="11">
        <f t="shared" si="612"/>
        <v>0</v>
      </c>
      <c r="BD844" s="11">
        <f t="shared" si="613"/>
        <v>0</v>
      </c>
      <c r="BE844" s="11">
        <f t="shared" si="614"/>
        <v>0</v>
      </c>
      <c r="BF844" s="53">
        <f t="shared" si="617"/>
        <v>0</v>
      </c>
      <c r="BH844">
        <f t="shared" si="615"/>
        <v>0</v>
      </c>
      <c r="BI844">
        <f t="shared" si="616"/>
        <v>0</v>
      </c>
      <c r="BJ844">
        <f t="shared" si="591"/>
        <v>0</v>
      </c>
      <c r="BK844">
        <f t="shared" si="592"/>
        <v>0</v>
      </c>
    </row>
    <row r="845" spans="1:63" ht="15.6">
      <c r="A845" s="33"/>
      <c r="B845" s="1"/>
      <c r="C845" s="1"/>
      <c r="D845" s="1"/>
      <c r="E845" s="45">
        <f t="shared" si="594"/>
        <v>0</v>
      </c>
      <c r="Q845">
        <f t="shared" si="631"/>
        <v>0</v>
      </c>
      <c r="R845">
        <f t="shared" ref="R845:R908" si="633">IF(A845="INT",1,0)</f>
        <v>0</v>
      </c>
      <c r="S845">
        <f t="shared" ref="S845:S908" si="634">IF(AW845&lt;&gt;0,1,0)</f>
        <v>0</v>
      </c>
      <c r="T845">
        <f t="shared" si="595"/>
        <v>0</v>
      </c>
      <c r="U845">
        <f t="shared" si="596"/>
        <v>0</v>
      </c>
      <c r="V845">
        <f t="shared" si="597"/>
        <v>0</v>
      </c>
      <c r="W845">
        <f t="shared" si="598"/>
        <v>0</v>
      </c>
      <c r="X845">
        <f t="shared" si="599"/>
        <v>0</v>
      </c>
      <c r="Y845">
        <f t="shared" si="600"/>
        <v>0</v>
      </c>
      <c r="Z845">
        <f t="shared" si="618"/>
        <v>0</v>
      </c>
      <c r="AA845">
        <f t="shared" si="619"/>
        <v>0</v>
      </c>
      <c r="AB845">
        <f t="shared" si="620"/>
        <v>0</v>
      </c>
      <c r="AC845">
        <f t="shared" si="621"/>
        <v>0</v>
      </c>
      <c r="AD845">
        <f t="shared" si="622"/>
        <v>0</v>
      </c>
      <c r="AE845">
        <f t="shared" si="623"/>
        <v>0</v>
      </c>
      <c r="AF845">
        <f t="shared" si="601"/>
        <v>0</v>
      </c>
      <c r="AG845">
        <f t="shared" si="602"/>
        <v>0</v>
      </c>
      <c r="AH845">
        <f t="shared" si="603"/>
        <v>0</v>
      </c>
      <c r="AI845">
        <f t="shared" si="604"/>
        <v>0</v>
      </c>
      <c r="AJ845">
        <f t="shared" si="605"/>
        <v>0</v>
      </c>
      <c r="AK845">
        <f t="shared" si="632"/>
        <v>0</v>
      </c>
      <c r="AL845" s="56">
        <f t="shared" ref="AL845:AL908" si="635">IF(A845="INT",C845,0)</f>
        <v>0</v>
      </c>
      <c r="AM845" s="2">
        <f t="shared" si="606"/>
        <v>0</v>
      </c>
      <c r="AN845" s="2">
        <f t="shared" si="607"/>
        <v>0</v>
      </c>
      <c r="AO845" s="2">
        <f t="shared" si="624"/>
        <v>0</v>
      </c>
      <c r="AP845" s="2">
        <f t="shared" si="625"/>
        <v>0</v>
      </c>
      <c r="AQ845" s="2">
        <f t="shared" si="626"/>
        <v>0</v>
      </c>
      <c r="AR845" s="2">
        <f t="shared" si="608"/>
        <v>0</v>
      </c>
      <c r="AS845" s="2">
        <f t="shared" si="609"/>
        <v>0</v>
      </c>
      <c r="AT845" s="57">
        <f t="shared" si="610"/>
        <v>0</v>
      </c>
      <c r="AU845" s="40">
        <f t="shared" si="627"/>
        <v>0</v>
      </c>
      <c r="AW845" s="52">
        <f t="shared" ref="AW845:AW908" si="636">IF(A845="INT",D845,0)</f>
        <v>0</v>
      </c>
      <c r="AX845" s="11">
        <f t="shared" si="593"/>
        <v>0</v>
      </c>
      <c r="AY845" s="11">
        <f t="shared" si="611"/>
        <v>0</v>
      </c>
      <c r="AZ845" s="11">
        <f t="shared" si="628"/>
        <v>0</v>
      </c>
      <c r="BA845" s="11">
        <f t="shared" si="629"/>
        <v>0</v>
      </c>
      <c r="BB845" s="11">
        <f t="shared" si="630"/>
        <v>0</v>
      </c>
      <c r="BC845" s="11">
        <f t="shared" si="612"/>
        <v>0</v>
      </c>
      <c r="BD845" s="11">
        <f t="shared" si="613"/>
        <v>0</v>
      </c>
      <c r="BE845" s="11">
        <f t="shared" si="614"/>
        <v>0</v>
      </c>
      <c r="BF845" s="53">
        <f t="shared" si="617"/>
        <v>0</v>
      </c>
      <c r="BH845">
        <f t="shared" si="615"/>
        <v>0</v>
      </c>
      <c r="BI845">
        <f t="shared" si="616"/>
        <v>0</v>
      </c>
      <c r="BJ845">
        <f t="shared" ref="BJ845:BJ908" si="637">IF(A845="av",D845,0)</f>
        <v>0</v>
      </c>
      <c r="BK845">
        <f t="shared" ref="BK845:BK908" si="638">IF(A845="av",E845,0)</f>
        <v>0</v>
      </c>
    </row>
    <row r="846" spans="1:63" ht="15.6">
      <c r="A846" s="33"/>
      <c r="B846" s="1"/>
      <c r="C846" s="1"/>
      <c r="D846" s="1"/>
      <c r="E846" s="45">
        <f t="shared" si="594"/>
        <v>0</v>
      </c>
      <c r="Q846">
        <f t="shared" si="631"/>
        <v>0</v>
      </c>
      <c r="R846">
        <f t="shared" si="633"/>
        <v>0</v>
      </c>
      <c r="S846">
        <f t="shared" si="634"/>
        <v>0</v>
      </c>
      <c r="T846">
        <f t="shared" si="595"/>
        <v>0</v>
      </c>
      <c r="U846">
        <f t="shared" si="596"/>
        <v>0</v>
      </c>
      <c r="V846">
        <f t="shared" si="597"/>
        <v>0</v>
      </c>
      <c r="W846">
        <f t="shared" si="598"/>
        <v>0</v>
      </c>
      <c r="X846">
        <f t="shared" si="599"/>
        <v>0</v>
      </c>
      <c r="Y846">
        <f t="shared" si="600"/>
        <v>0</v>
      </c>
      <c r="Z846">
        <f t="shared" si="618"/>
        <v>0</v>
      </c>
      <c r="AA846">
        <f t="shared" si="619"/>
        <v>0</v>
      </c>
      <c r="AB846">
        <f t="shared" si="620"/>
        <v>0</v>
      </c>
      <c r="AC846">
        <f t="shared" si="621"/>
        <v>0</v>
      </c>
      <c r="AD846">
        <f t="shared" si="622"/>
        <v>0</v>
      </c>
      <c r="AE846">
        <f t="shared" si="623"/>
        <v>0</v>
      </c>
      <c r="AF846">
        <f t="shared" si="601"/>
        <v>0</v>
      </c>
      <c r="AG846">
        <f t="shared" si="602"/>
        <v>0</v>
      </c>
      <c r="AH846">
        <f t="shared" si="603"/>
        <v>0</v>
      </c>
      <c r="AI846">
        <f t="shared" si="604"/>
        <v>0</v>
      </c>
      <c r="AJ846">
        <f t="shared" si="605"/>
        <v>0</v>
      </c>
      <c r="AK846">
        <f t="shared" si="632"/>
        <v>0</v>
      </c>
      <c r="AL846" s="56">
        <f t="shared" si="635"/>
        <v>0</v>
      </c>
      <c r="AM846" s="2">
        <f t="shared" si="606"/>
        <v>0</v>
      </c>
      <c r="AN846" s="2">
        <f t="shared" si="607"/>
        <v>0</v>
      </c>
      <c r="AO846" s="2">
        <f t="shared" si="624"/>
        <v>0</v>
      </c>
      <c r="AP846" s="2">
        <f t="shared" si="625"/>
        <v>0</v>
      </c>
      <c r="AQ846" s="2">
        <f t="shared" si="626"/>
        <v>0</v>
      </c>
      <c r="AR846" s="2">
        <f t="shared" si="608"/>
        <v>0</v>
      </c>
      <c r="AS846" s="2">
        <f t="shared" si="609"/>
        <v>0</v>
      </c>
      <c r="AT846" s="57">
        <f t="shared" si="610"/>
        <v>0</v>
      </c>
      <c r="AU846" s="40">
        <f t="shared" si="627"/>
        <v>0</v>
      </c>
      <c r="AW846" s="52">
        <f t="shared" si="636"/>
        <v>0</v>
      </c>
      <c r="AX846" s="11">
        <f t="shared" ref="AX846:AX909" si="639">IF(A846="ACC",D846,0)</f>
        <v>0</v>
      </c>
      <c r="AY846" s="11">
        <f t="shared" si="611"/>
        <v>0</v>
      </c>
      <c r="AZ846" s="11">
        <f t="shared" si="628"/>
        <v>0</v>
      </c>
      <c r="BA846" s="11">
        <f t="shared" si="629"/>
        <v>0</v>
      </c>
      <c r="BB846" s="11">
        <f t="shared" si="630"/>
        <v>0</v>
      </c>
      <c r="BC846" s="11">
        <f t="shared" si="612"/>
        <v>0</v>
      </c>
      <c r="BD846" s="11">
        <f t="shared" si="613"/>
        <v>0</v>
      </c>
      <c r="BE846" s="11">
        <f t="shared" si="614"/>
        <v>0</v>
      </c>
      <c r="BF846" s="53">
        <f t="shared" si="617"/>
        <v>0</v>
      </c>
      <c r="BH846">
        <f t="shared" si="615"/>
        <v>0</v>
      </c>
      <c r="BI846">
        <f t="shared" si="616"/>
        <v>0</v>
      </c>
      <c r="BJ846">
        <f t="shared" si="637"/>
        <v>0</v>
      </c>
      <c r="BK846">
        <f t="shared" si="638"/>
        <v>0</v>
      </c>
    </row>
    <row r="847" spans="1:63" ht="15.6">
      <c r="A847" s="33"/>
      <c r="B847" s="1"/>
      <c r="C847" s="1"/>
      <c r="D847" s="1"/>
      <c r="E847" s="45">
        <f t="shared" ref="E847:E910" si="640">(D847-C847)</f>
        <v>0</v>
      </c>
      <c r="Q847">
        <f t="shared" si="631"/>
        <v>0</v>
      </c>
      <c r="R847">
        <f t="shared" si="633"/>
        <v>0</v>
      </c>
      <c r="S847">
        <f t="shared" si="634"/>
        <v>0</v>
      </c>
      <c r="T847">
        <f t="shared" ref="T847:T910" si="641">IF(AX847&lt;&gt;0,1,0)</f>
        <v>0</v>
      </c>
      <c r="U847">
        <f t="shared" ref="U847:U910" si="642">IF(A847="acc",1,0)</f>
        <v>0</v>
      </c>
      <c r="V847">
        <f t="shared" ref="V847:V910" si="643">IF(AY847=0,0,1)</f>
        <v>0</v>
      </c>
      <c r="W847">
        <f t="shared" ref="W847:W910" si="644">IF(A847="pc",1,0)</f>
        <v>0</v>
      </c>
      <c r="X847">
        <f t="shared" ref="X847:X910" si="645">IF(BC847=0,0,1)</f>
        <v>0</v>
      </c>
      <c r="Y847">
        <f t="shared" ref="Y847:Y910" si="646">IF(A847="n",1,0)</f>
        <v>0</v>
      </c>
      <c r="Z847">
        <f t="shared" si="618"/>
        <v>0</v>
      </c>
      <c r="AA847">
        <f t="shared" si="619"/>
        <v>0</v>
      </c>
      <c r="AB847">
        <f t="shared" si="620"/>
        <v>0</v>
      </c>
      <c r="AC847">
        <f t="shared" si="621"/>
        <v>0</v>
      </c>
      <c r="AD847">
        <f t="shared" si="622"/>
        <v>0</v>
      </c>
      <c r="AE847">
        <f t="shared" si="623"/>
        <v>0</v>
      </c>
      <c r="AF847">
        <f t="shared" ref="AF847:AF910" si="647">IF(BD847&lt;&gt;0,1,0)</f>
        <v>0</v>
      </c>
      <c r="AG847">
        <f t="shared" ref="AG847:AG910" si="648">IF(A847="credit P",1,0)</f>
        <v>0</v>
      </c>
      <c r="AH847">
        <f t="shared" ref="AH847:AH910" si="649">IF(BE847&lt;&gt;0,1,0)</f>
        <v>0</v>
      </c>
      <c r="AI847">
        <f t="shared" ref="AI847:AI910" si="650">IF(A847="credit N",1,0)</f>
        <v>0</v>
      </c>
      <c r="AJ847">
        <f t="shared" ref="AJ847:AJ910" si="651">IF(A847="maint",1,0)</f>
        <v>0</v>
      </c>
      <c r="AK847">
        <f t="shared" si="632"/>
        <v>0</v>
      </c>
      <c r="AL847" s="56">
        <f t="shared" si="635"/>
        <v>0</v>
      </c>
      <c r="AM847" s="2">
        <f t="shared" ref="AM847:AM910" si="652">IF(A847="ACC",C847,0)</f>
        <v>0</v>
      </c>
      <c r="AN847" s="2">
        <f t="shared" ref="AN847:AN910" si="653">IF(A847="PC",C847,0)</f>
        <v>0</v>
      </c>
      <c r="AO847" s="2">
        <f t="shared" si="624"/>
        <v>0</v>
      </c>
      <c r="AP847" s="2">
        <f t="shared" si="625"/>
        <v>0</v>
      </c>
      <c r="AQ847" s="2">
        <f t="shared" si="626"/>
        <v>0</v>
      </c>
      <c r="AR847" s="2">
        <f t="shared" ref="AR847:AR910" si="654">IF(A847="N",C847,0)</f>
        <v>0</v>
      </c>
      <c r="AS847" s="2">
        <f t="shared" ref="AS847:AS910" si="655">IF(A847="credit P",C847,0)</f>
        <v>0</v>
      </c>
      <c r="AT847" s="57">
        <f t="shared" ref="AT847:AT910" si="656">IF(A847="credit N",C847,0)</f>
        <v>0</v>
      </c>
      <c r="AU847" s="40">
        <f t="shared" si="627"/>
        <v>0</v>
      </c>
      <c r="AW847" s="52">
        <f t="shared" si="636"/>
        <v>0</v>
      </c>
      <c r="AX847" s="11">
        <f t="shared" si="639"/>
        <v>0</v>
      </c>
      <c r="AY847" s="11">
        <f t="shared" ref="AY847:AY910" si="657">IF(A847="PC",D847,0)</f>
        <v>0</v>
      </c>
      <c r="AZ847" s="11">
        <f t="shared" si="628"/>
        <v>0</v>
      </c>
      <c r="BA847" s="11">
        <f t="shared" si="629"/>
        <v>0</v>
      </c>
      <c r="BB847" s="11">
        <f t="shared" si="630"/>
        <v>0</v>
      </c>
      <c r="BC847" s="11">
        <f t="shared" ref="BC847:BC910" si="658">IF(A847="N",D847,0)</f>
        <v>0</v>
      </c>
      <c r="BD847" s="11">
        <f t="shared" ref="BD847:BD910" si="659">IF(A847="credit P",D847,0)</f>
        <v>0</v>
      </c>
      <c r="BE847" s="11">
        <f t="shared" ref="BE847:BE910" si="660">IF(A847="credit N",D847,0)</f>
        <v>0</v>
      </c>
      <c r="BF847" s="53">
        <f t="shared" si="617"/>
        <v>0</v>
      </c>
      <c r="BH847">
        <f t="shared" ref="BH847:BH910" si="661">IF(A847="pc",1,0)</f>
        <v>0</v>
      </c>
      <c r="BI847">
        <f t="shared" ref="BI847:BI910" si="662">IF(A847="N",1,0)</f>
        <v>0</v>
      </c>
      <c r="BJ847">
        <f t="shared" si="637"/>
        <v>0</v>
      </c>
      <c r="BK847">
        <f t="shared" si="638"/>
        <v>0</v>
      </c>
    </row>
    <row r="848" spans="1:63" ht="15.6">
      <c r="A848" s="33"/>
      <c r="B848" s="1"/>
      <c r="C848" s="1"/>
      <c r="D848" s="1"/>
      <c r="E848" s="45">
        <f t="shared" si="640"/>
        <v>0</v>
      </c>
      <c r="Q848">
        <f t="shared" si="631"/>
        <v>0</v>
      </c>
      <c r="R848">
        <f t="shared" si="633"/>
        <v>0</v>
      </c>
      <c r="S848">
        <f t="shared" si="634"/>
        <v>0</v>
      </c>
      <c r="T848">
        <f t="shared" si="641"/>
        <v>0</v>
      </c>
      <c r="U848">
        <f t="shared" si="642"/>
        <v>0</v>
      </c>
      <c r="V848">
        <f t="shared" si="643"/>
        <v>0</v>
      </c>
      <c r="W848">
        <f t="shared" si="644"/>
        <v>0</v>
      </c>
      <c r="X848">
        <f t="shared" si="645"/>
        <v>0</v>
      </c>
      <c r="Y848">
        <f t="shared" si="646"/>
        <v>0</v>
      </c>
      <c r="Z848">
        <f t="shared" si="618"/>
        <v>0</v>
      </c>
      <c r="AA848">
        <f t="shared" si="619"/>
        <v>0</v>
      </c>
      <c r="AB848">
        <f t="shared" si="620"/>
        <v>0</v>
      </c>
      <c r="AC848">
        <f t="shared" si="621"/>
        <v>0</v>
      </c>
      <c r="AD848">
        <f t="shared" si="622"/>
        <v>0</v>
      </c>
      <c r="AE848">
        <f t="shared" si="623"/>
        <v>0</v>
      </c>
      <c r="AF848">
        <f t="shared" si="647"/>
        <v>0</v>
      </c>
      <c r="AG848">
        <f t="shared" si="648"/>
        <v>0</v>
      </c>
      <c r="AH848">
        <f t="shared" si="649"/>
        <v>0</v>
      </c>
      <c r="AI848">
        <f t="shared" si="650"/>
        <v>0</v>
      </c>
      <c r="AJ848">
        <f t="shared" si="651"/>
        <v>0</v>
      </c>
      <c r="AK848">
        <f t="shared" si="632"/>
        <v>0</v>
      </c>
      <c r="AL848" s="56">
        <f t="shared" si="635"/>
        <v>0</v>
      </c>
      <c r="AM848" s="2">
        <f t="shared" si="652"/>
        <v>0</v>
      </c>
      <c r="AN848" s="2">
        <f t="shared" si="653"/>
        <v>0</v>
      </c>
      <c r="AO848" s="2">
        <f t="shared" si="624"/>
        <v>0</v>
      </c>
      <c r="AP848" s="2">
        <f t="shared" si="625"/>
        <v>0</v>
      </c>
      <c r="AQ848" s="2">
        <f t="shared" si="626"/>
        <v>0</v>
      </c>
      <c r="AR848" s="2">
        <f t="shared" si="654"/>
        <v>0</v>
      </c>
      <c r="AS848" s="2">
        <f t="shared" si="655"/>
        <v>0</v>
      </c>
      <c r="AT848" s="57">
        <f t="shared" si="656"/>
        <v>0</v>
      </c>
      <c r="AU848" s="40">
        <f t="shared" si="627"/>
        <v>0</v>
      </c>
      <c r="AW848" s="52">
        <f t="shared" si="636"/>
        <v>0</v>
      </c>
      <c r="AX848" s="11">
        <f t="shared" si="639"/>
        <v>0</v>
      </c>
      <c r="AY848" s="11">
        <f t="shared" si="657"/>
        <v>0</v>
      </c>
      <c r="AZ848" s="11">
        <f t="shared" si="628"/>
        <v>0</v>
      </c>
      <c r="BA848" s="11">
        <f t="shared" si="629"/>
        <v>0</v>
      </c>
      <c r="BB848" s="11">
        <f t="shared" si="630"/>
        <v>0</v>
      </c>
      <c r="BC848" s="11">
        <f t="shared" si="658"/>
        <v>0</v>
      </c>
      <c r="BD848" s="11">
        <f t="shared" si="659"/>
        <v>0</v>
      </c>
      <c r="BE848" s="11">
        <f t="shared" si="660"/>
        <v>0</v>
      </c>
      <c r="BF848" s="53">
        <f t="shared" si="617"/>
        <v>0</v>
      </c>
      <c r="BH848">
        <f t="shared" si="661"/>
        <v>0</v>
      </c>
      <c r="BI848">
        <f t="shared" si="662"/>
        <v>0</v>
      </c>
      <c r="BJ848">
        <f t="shared" si="637"/>
        <v>0</v>
      </c>
      <c r="BK848">
        <f t="shared" si="638"/>
        <v>0</v>
      </c>
    </row>
    <row r="849" spans="1:63" ht="15.6">
      <c r="A849" s="33"/>
      <c r="B849" s="1"/>
      <c r="C849" s="1"/>
      <c r="D849" s="1"/>
      <c r="E849" s="45">
        <f t="shared" si="640"/>
        <v>0</v>
      </c>
      <c r="Q849">
        <f t="shared" si="631"/>
        <v>0</v>
      </c>
      <c r="R849">
        <f t="shared" si="633"/>
        <v>0</v>
      </c>
      <c r="S849">
        <f t="shared" si="634"/>
        <v>0</v>
      </c>
      <c r="T849">
        <f t="shared" si="641"/>
        <v>0</v>
      </c>
      <c r="U849">
        <f t="shared" si="642"/>
        <v>0</v>
      </c>
      <c r="V849">
        <f t="shared" si="643"/>
        <v>0</v>
      </c>
      <c r="W849">
        <f t="shared" si="644"/>
        <v>0</v>
      </c>
      <c r="X849">
        <f t="shared" si="645"/>
        <v>0</v>
      </c>
      <c r="Y849">
        <f t="shared" si="646"/>
        <v>0</v>
      </c>
      <c r="Z849">
        <f t="shared" si="618"/>
        <v>0</v>
      </c>
      <c r="AA849">
        <f t="shared" si="619"/>
        <v>0</v>
      </c>
      <c r="AB849">
        <f t="shared" si="620"/>
        <v>0</v>
      </c>
      <c r="AC849">
        <f t="shared" si="621"/>
        <v>0</v>
      </c>
      <c r="AD849">
        <f t="shared" si="622"/>
        <v>0</v>
      </c>
      <c r="AE849">
        <f t="shared" si="623"/>
        <v>0</v>
      </c>
      <c r="AF849">
        <f t="shared" si="647"/>
        <v>0</v>
      </c>
      <c r="AG849">
        <f t="shared" si="648"/>
        <v>0</v>
      </c>
      <c r="AH849">
        <f t="shared" si="649"/>
        <v>0</v>
      </c>
      <c r="AI849">
        <f t="shared" si="650"/>
        <v>0</v>
      </c>
      <c r="AJ849">
        <f t="shared" si="651"/>
        <v>0</v>
      </c>
      <c r="AK849">
        <f t="shared" si="632"/>
        <v>0</v>
      </c>
      <c r="AL849" s="56">
        <f t="shared" si="635"/>
        <v>0</v>
      </c>
      <c r="AM849" s="2">
        <f t="shared" si="652"/>
        <v>0</v>
      </c>
      <c r="AN849" s="2">
        <f t="shared" si="653"/>
        <v>0</v>
      </c>
      <c r="AO849" s="2">
        <f t="shared" si="624"/>
        <v>0</v>
      </c>
      <c r="AP849" s="2">
        <f t="shared" si="625"/>
        <v>0</v>
      </c>
      <c r="AQ849" s="2">
        <f t="shared" si="626"/>
        <v>0</v>
      </c>
      <c r="AR849" s="2">
        <f t="shared" si="654"/>
        <v>0</v>
      </c>
      <c r="AS849" s="2">
        <f t="shared" si="655"/>
        <v>0</v>
      </c>
      <c r="AT849" s="57">
        <f t="shared" si="656"/>
        <v>0</v>
      </c>
      <c r="AU849" s="40">
        <f t="shared" si="627"/>
        <v>0</v>
      </c>
      <c r="AW849" s="52">
        <f t="shared" si="636"/>
        <v>0</v>
      </c>
      <c r="AX849" s="11">
        <f t="shared" si="639"/>
        <v>0</v>
      </c>
      <c r="AY849" s="11">
        <f t="shared" si="657"/>
        <v>0</v>
      </c>
      <c r="AZ849" s="11">
        <f t="shared" si="628"/>
        <v>0</v>
      </c>
      <c r="BA849" s="11">
        <f t="shared" si="629"/>
        <v>0</v>
      </c>
      <c r="BB849" s="11">
        <f t="shared" si="630"/>
        <v>0</v>
      </c>
      <c r="BC849" s="11">
        <f t="shared" si="658"/>
        <v>0</v>
      </c>
      <c r="BD849" s="11">
        <f t="shared" si="659"/>
        <v>0</v>
      </c>
      <c r="BE849" s="11">
        <f t="shared" si="660"/>
        <v>0</v>
      </c>
      <c r="BF849" s="53">
        <f t="shared" si="617"/>
        <v>0</v>
      </c>
      <c r="BH849">
        <f t="shared" si="661"/>
        <v>0</v>
      </c>
      <c r="BI849">
        <f t="shared" si="662"/>
        <v>0</v>
      </c>
      <c r="BJ849">
        <f t="shared" si="637"/>
        <v>0</v>
      </c>
      <c r="BK849">
        <f t="shared" si="638"/>
        <v>0</v>
      </c>
    </row>
    <row r="850" spans="1:63" ht="15.6">
      <c r="A850" s="33"/>
      <c r="B850" s="1"/>
      <c r="C850" s="1"/>
      <c r="D850" s="1"/>
      <c r="E850" s="45">
        <f t="shared" si="640"/>
        <v>0</v>
      </c>
      <c r="Q850">
        <f t="shared" si="631"/>
        <v>0</v>
      </c>
      <c r="R850">
        <f t="shared" si="633"/>
        <v>0</v>
      </c>
      <c r="S850">
        <f t="shared" si="634"/>
        <v>0</v>
      </c>
      <c r="T850">
        <f t="shared" si="641"/>
        <v>0</v>
      </c>
      <c r="U850">
        <f t="shared" si="642"/>
        <v>0</v>
      </c>
      <c r="V850">
        <f t="shared" si="643"/>
        <v>0</v>
      </c>
      <c r="W850">
        <f t="shared" si="644"/>
        <v>0</v>
      </c>
      <c r="X850">
        <f t="shared" si="645"/>
        <v>0</v>
      </c>
      <c r="Y850">
        <f t="shared" si="646"/>
        <v>0</v>
      </c>
      <c r="Z850">
        <f t="shared" si="618"/>
        <v>0</v>
      </c>
      <c r="AA850">
        <f t="shared" si="619"/>
        <v>0</v>
      </c>
      <c r="AB850">
        <f t="shared" si="620"/>
        <v>0</v>
      </c>
      <c r="AC850">
        <f t="shared" si="621"/>
        <v>0</v>
      </c>
      <c r="AD850">
        <f t="shared" si="622"/>
        <v>0</v>
      </c>
      <c r="AE850">
        <f t="shared" si="623"/>
        <v>0</v>
      </c>
      <c r="AF850">
        <f t="shared" si="647"/>
        <v>0</v>
      </c>
      <c r="AG850">
        <f t="shared" si="648"/>
        <v>0</v>
      </c>
      <c r="AH850">
        <f t="shared" si="649"/>
        <v>0</v>
      </c>
      <c r="AI850">
        <f t="shared" si="650"/>
        <v>0</v>
      </c>
      <c r="AJ850">
        <f t="shared" si="651"/>
        <v>0</v>
      </c>
      <c r="AK850">
        <f t="shared" si="632"/>
        <v>0</v>
      </c>
      <c r="AL850" s="56">
        <f t="shared" si="635"/>
        <v>0</v>
      </c>
      <c r="AM850" s="2">
        <f t="shared" si="652"/>
        <v>0</v>
      </c>
      <c r="AN850" s="2">
        <f t="shared" si="653"/>
        <v>0</v>
      </c>
      <c r="AO850" s="2">
        <f t="shared" si="624"/>
        <v>0</v>
      </c>
      <c r="AP850" s="2">
        <f t="shared" si="625"/>
        <v>0</v>
      </c>
      <c r="AQ850" s="2">
        <f t="shared" si="626"/>
        <v>0</v>
      </c>
      <c r="AR850" s="2">
        <f t="shared" si="654"/>
        <v>0</v>
      </c>
      <c r="AS850" s="2">
        <f t="shared" si="655"/>
        <v>0</v>
      </c>
      <c r="AT850" s="57">
        <f t="shared" si="656"/>
        <v>0</v>
      </c>
      <c r="AU850" s="40">
        <f t="shared" si="627"/>
        <v>0</v>
      </c>
      <c r="AW850" s="52">
        <f t="shared" si="636"/>
        <v>0</v>
      </c>
      <c r="AX850" s="11">
        <f t="shared" si="639"/>
        <v>0</v>
      </c>
      <c r="AY850" s="11">
        <f t="shared" si="657"/>
        <v>0</v>
      </c>
      <c r="AZ850" s="11">
        <f t="shared" si="628"/>
        <v>0</v>
      </c>
      <c r="BA850" s="11">
        <f t="shared" si="629"/>
        <v>0</v>
      </c>
      <c r="BB850" s="11">
        <f t="shared" si="630"/>
        <v>0</v>
      </c>
      <c r="BC850" s="11">
        <f t="shared" si="658"/>
        <v>0</v>
      </c>
      <c r="BD850" s="11">
        <f t="shared" si="659"/>
        <v>0</v>
      </c>
      <c r="BE850" s="11">
        <f t="shared" si="660"/>
        <v>0</v>
      </c>
      <c r="BF850" s="53">
        <f t="shared" si="617"/>
        <v>0</v>
      </c>
      <c r="BH850">
        <f t="shared" si="661"/>
        <v>0</v>
      </c>
      <c r="BI850">
        <f t="shared" si="662"/>
        <v>0</v>
      </c>
      <c r="BJ850">
        <f t="shared" si="637"/>
        <v>0</v>
      </c>
      <c r="BK850">
        <f t="shared" si="638"/>
        <v>0</v>
      </c>
    </row>
    <row r="851" spans="1:63" ht="15.6">
      <c r="A851" s="33"/>
      <c r="B851" s="1"/>
      <c r="C851" s="1"/>
      <c r="D851" s="1"/>
      <c r="E851" s="45">
        <f t="shared" si="640"/>
        <v>0</v>
      </c>
      <c r="Q851">
        <f t="shared" si="631"/>
        <v>0</v>
      </c>
      <c r="R851">
        <f t="shared" si="633"/>
        <v>0</v>
      </c>
      <c r="S851">
        <f t="shared" si="634"/>
        <v>0</v>
      </c>
      <c r="T851">
        <f t="shared" si="641"/>
        <v>0</v>
      </c>
      <c r="U851">
        <f t="shared" si="642"/>
        <v>0</v>
      </c>
      <c r="V851">
        <f t="shared" si="643"/>
        <v>0</v>
      </c>
      <c r="W851">
        <f t="shared" si="644"/>
        <v>0</v>
      </c>
      <c r="X851">
        <f t="shared" si="645"/>
        <v>0</v>
      </c>
      <c r="Y851">
        <f t="shared" si="646"/>
        <v>0</v>
      </c>
      <c r="Z851">
        <f t="shared" si="618"/>
        <v>0</v>
      </c>
      <c r="AA851">
        <f t="shared" si="619"/>
        <v>0</v>
      </c>
      <c r="AB851">
        <f t="shared" si="620"/>
        <v>0</v>
      </c>
      <c r="AC851">
        <f t="shared" si="621"/>
        <v>0</v>
      </c>
      <c r="AD851">
        <f t="shared" si="622"/>
        <v>0</v>
      </c>
      <c r="AE851">
        <f t="shared" si="623"/>
        <v>0</v>
      </c>
      <c r="AF851">
        <f t="shared" si="647"/>
        <v>0</v>
      </c>
      <c r="AG851">
        <f t="shared" si="648"/>
        <v>0</v>
      </c>
      <c r="AH851">
        <f t="shared" si="649"/>
        <v>0</v>
      </c>
      <c r="AI851">
        <f t="shared" si="650"/>
        <v>0</v>
      </c>
      <c r="AJ851">
        <f t="shared" si="651"/>
        <v>0</v>
      </c>
      <c r="AK851">
        <f t="shared" si="632"/>
        <v>0</v>
      </c>
      <c r="AL851" s="56">
        <f t="shared" si="635"/>
        <v>0</v>
      </c>
      <c r="AM851" s="2">
        <f t="shared" si="652"/>
        <v>0</v>
      </c>
      <c r="AN851" s="2">
        <f t="shared" si="653"/>
        <v>0</v>
      </c>
      <c r="AO851" s="2">
        <f t="shared" si="624"/>
        <v>0</v>
      </c>
      <c r="AP851" s="2">
        <f t="shared" si="625"/>
        <v>0</v>
      </c>
      <c r="AQ851" s="2">
        <f t="shared" si="626"/>
        <v>0</v>
      </c>
      <c r="AR851" s="2">
        <f t="shared" si="654"/>
        <v>0</v>
      </c>
      <c r="AS851" s="2">
        <f t="shared" si="655"/>
        <v>0</v>
      </c>
      <c r="AT851" s="57">
        <f t="shared" si="656"/>
        <v>0</v>
      </c>
      <c r="AU851" s="40">
        <f t="shared" si="627"/>
        <v>0</v>
      </c>
      <c r="AW851" s="52">
        <f t="shared" si="636"/>
        <v>0</v>
      </c>
      <c r="AX851" s="11">
        <f t="shared" si="639"/>
        <v>0</v>
      </c>
      <c r="AY851" s="11">
        <f t="shared" si="657"/>
        <v>0</v>
      </c>
      <c r="AZ851" s="11">
        <f t="shared" si="628"/>
        <v>0</v>
      </c>
      <c r="BA851" s="11">
        <f t="shared" si="629"/>
        <v>0</v>
      </c>
      <c r="BB851" s="11">
        <f t="shared" si="630"/>
        <v>0</v>
      </c>
      <c r="BC851" s="11">
        <f t="shared" si="658"/>
        <v>0</v>
      </c>
      <c r="BD851" s="11">
        <f t="shared" si="659"/>
        <v>0</v>
      </c>
      <c r="BE851" s="11">
        <f t="shared" si="660"/>
        <v>0</v>
      </c>
      <c r="BF851" s="53">
        <f t="shared" si="617"/>
        <v>0</v>
      </c>
      <c r="BH851">
        <f t="shared" si="661"/>
        <v>0</v>
      </c>
      <c r="BI851">
        <f t="shared" si="662"/>
        <v>0</v>
      </c>
      <c r="BJ851">
        <f t="shared" si="637"/>
        <v>0</v>
      </c>
      <c r="BK851">
        <f t="shared" si="638"/>
        <v>0</v>
      </c>
    </row>
    <row r="852" spans="1:63" ht="15.6">
      <c r="A852" s="33"/>
      <c r="B852" s="1"/>
      <c r="C852" s="1"/>
      <c r="D852" s="1"/>
      <c r="E852" s="45">
        <f t="shared" si="640"/>
        <v>0</v>
      </c>
      <c r="Q852">
        <f t="shared" si="631"/>
        <v>0</v>
      </c>
      <c r="R852">
        <f t="shared" si="633"/>
        <v>0</v>
      </c>
      <c r="S852">
        <f t="shared" si="634"/>
        <v>0</v>
      </c>
      <c r="T852">
        <f t="shared" si="641"/>
        <v>0</v>
      </c>
      <c r="U852">
        <f t="shared" si="642"/>
        <v>0</v>
      </c>
      <c r="V852">
        <f t="shared" si="643"/>
        <v>0</v>
      </c>
      <c r="W852">
        <f t="shared" si="644"/>
        <v>0</v>
      </c>
      <c r="X852">
        <f t="shared" si="645"/>
        <v>0</v>
      </c>
      <c r="Y852">
        <f t="shared" si="646"/>
        <v>0</v>
      </c>
      <c r="Z852">
        <f t="shared" si="618"/>
        <v>0</v>
      </c>
      <c r="AA852">
        <f t="shared" si="619"/>
        <v>0</v>
      </c>
      <c r="AB852">
        <f t="shared" si="620"/>
        <v>0</v>
      </c>
      <c r="AC852">
        <f t="shared" si="621"/>
        <v>0</v>
      </c>
      <c r="AD852">
        <f t="shared" si="622"/>
        <v>0</v>
      </c>
      <c r="AE852">
        <f t="shared" si="623"/>
        <v>0</v>
      </c>
      <c r="AF852">
        <f t="shared" si="647"/>
        <v>0</v>
      </c>
      <c r="AG852">
        <f t="shared" si="648"/>
        <v>0</v>
      </c>
      <c r="AH852">
        <f t="shared" si="649"/>
        <v>0</v>
      </c>
      <c r="AI852">
        <f t="shared" si="650"/>
        <v>0</v>
      </c>
      <c r="AJ852">
        <f t="shared" si="651"/>
        <v>0</v>
      </c>
      <c r="AK852">
        <f t="shared" si="632"/>
        <v>0</v>
      </c>
      <c r="AL852" s="56">
        <f t="shared" si="635"/>
        <v>0</v>
      </c>
      <c r="AM852" s="2">
        <f t="shared" si="652"/>
        <v>0</v>
      </c>
      <c r="AN852" s="2">
        <f t="shared" si="653"/>
        <v>0</v>
      </c>
      <c r="AO852" s="2">
        <f t="shared" si="624"/>
        <v>0</v>
      </c>
      <c r="AP852" s="2">
        <f t="shared" si="625"/>
        <v>0</v>
      </c>
      <c r="AQ852" s="2">
        <f t="shared" si="626"/>
        <v>0</v>
      </c>
      <c r="AR852" s="2">
        <f t="shared" si="654"/>
        <v>0</v>
      </c>
      <c r="AS852" s="2">
        <f t="shared" si="655"/>
        <v>0</v>
      </c>
      <c r="AT852" s="57">
        <f t="shared" si="656"/>
        <v>0</v>
      </c>
      <c r="AU852" s="40">
        <f t="shared" si="627"/>
        <v>0</v>
      </c>
      <c r="AW852" s="52">
        <f t="shared" si="636"/>
        <v>0</v>
      </c>
      <c r="AX852" s="11">
        <f t="shared" si="639"/>
        <v>0</v>
      </c>
      <c r="AY852" s="11">
        <f t="shared" si="657"/>
        <v>0</v>
      </c>
      <c r="AZ852" s="11">
        <f t="shared" si="628"/>
        <v>0</v>
      </c>
      <c r="BA852" s="11">
        <f t="shared" si="629"/>
        <v>0</v>
      </c>
      <c r="BB852" s="11">
        <f t="shared" si="630"/>
        <v>0</v>
      </c>
      <c r="BC852" s="11">
        <f t="shared" si="658"/>
        <v>0</v>
      </c>
      <c r="BD852" s="11">
        <f t="shared" si="659"/>
        <v>0</v>
      </c>
      <c r="BE852" s="11">
        <f t="shared" si="660"/>
        <v>0</v>
      </c>
      <c r="BF852" s="53">
        <f t="shared" si="617"/>
        <v>0</v>
      </c>
      <c r="BH852">
        <f t="shared" si="661"/>
        <v>0</v>
      </c>
      <c r="BI852">
        <f t="shared" si="662"/>
        <v>0</v>
      </c>
      <c r="BJ852">
        <f t="shared" si="637"/>
        <v>0</v>
      </c>
      <c r="BK852">
        <f t="shared" si="638"/>
        <v>0</v>
      </c>
    </row>
    <row r="853" spans="1:63" ht="15.6">
      <c r="A853" s="33"/>
      <c r="B853" s="1"/>
      <c r="C853" s="1"/>
      <c r="D853" s="1"/>
      <c r="E853" s="45">
        <f t="shared" si="640"/>
        <v>0</v>
      </c>
      <c r="Q853">
        <f t="shared" si="631"/>
        <v>0</v>
      </c>
      <c r="R853">
        <f t="shared" si="633"/>
        <v>0</v>
      </c>
      <c r="S853">
        <f t="shared" si="634"/>
        <v>0</v>
      </c>
      <c r="T853">
        <f t="shared" si="641"/>
        <v>0</v>
      </c>
      <c r="U853">
        <f t="shared" si="642"/>
        <v>0</v>
      </c>
      <c r="V853">
        <f t="shared" si="643"/>
        <v>0</v>
      </c>
      <c r="W853">
        <f t="shared" si="644"/>
        <v>0</v>
      </c>
      <c r="X853">
        <f t="shared" si="645"/>
        <v>0</v>
      </c>
      <c r="Y853">
        <f t="shared" si="646"/>
        <v>0</v>
      </c>
      <c r="Z853">
        <f t="shared" si="618"/>
        <v>0</v>
      </c>
      <c r="AA853">
        <f t="shared" si="619"/>
        <v>0</v>
      </c>
      <c r="AB853">
        <f t="shared" si="620"/>
        <v>0</v>
      </c>
      <c r="AC853">
        <f t="shared" si="621"/>
        <v>0</v>
      </c>
      <c r="AD853">
        <f t="shared" si="622"/>
        <v>0</v>
      </c>
      <c r="AE853">
        <f t="shared" si="623"/>
        <v>0</v>
      </c>
      <c r="AF853">
        <f t="shared" si="647"/>
        <v>0</v>
      </c>
      <c r="AG853">
        <f t="shared" si="648"/>
        <v>0</v>
      </c>
      <c r="AH853">
        <f t="shared" si="649"/>
        <v>0</v>
      </c>
      <c r="AI853">
        <f t="shared" si="650"/>
        <v>0</v>
      </c>
      <c r="AJ853">
        <f t="shared" si="651"/>
        <v>0</v>
      </c>
      <c r="AK853">
        <f t="shared" si="632"/>
        <v>0</v>
      </c>
      <c r="AL853" s="56">
        <f t="shared" si="635"/>
        <v>0</v>
      </c>
      <c r="AM853" s="2">
        <f t="shared" si="652"/>
        <v>0</v>
      </c>
      <c r="AN853" s="2">
        <f t="shared" si="653"/>
        <v>0</v>
      </c>
      <c r="AO853" s="2">
        <f t="shared" si="624"/>
        <v>0</v>
      </c>
      <c r="AP853" s="2">
        <f t="shared" si="625"/>
        <v>0</v>
      </c>
      <c r="AQ853" s="2">
        <f t="shared" si="626"/>
        <v>0</v>
      </c>
      <c r="AR853" s="2">
        <f t="shared" si="654"/>
        <v>0</v>
      </c>
      <c r="AS853" s="2">
        <f t="shared" si="655"/>
        <v>0</v>
      </c>
      <c r="AT853" s="57">
        <f t="shared" si="656"/>
        <v>0</v>
      </c>
      <c r="AU853" s="40">
        <f t="shared" si="627"/>
        <v>0</v>
      </c>
      <c r="AW853" s="52">
        <f t="shared" si="636"/>
        <v>0</v>
      </c>
      <c r="AX853" s="11">
        <f t="shared" si="639"/>
        <v>0</v>
      </c>
      <c r="AY853" s="11">
        <f t="shared" si="657"/>
        <v>0</v>
      </c>
      <c r="AZ853" s="11">
        <f t="shared" si="628"/>
        <v>0</v>
      </c>
      <c r="BA853" s="11">
        <f t="shared" si="629"/>
        <v>0</v>
      </c>
      <c r="BB853" s="11">
        <f t="shared" si="630"/>
        <v>0</v>
      </c>
      <c r="BC853" s="11">
        <f t="shared" si="658"/>
        <v>0</v>
      </c>
      <c r="BD853" s="11">
        <f t="shared" si="659"/>
        <v>0</v>
      </c>
      <c r="BE853" s="11">
        <f t="shared" si="660"/>
        <v>0</v>
      </c>
      <c r="BF853" s="53">
        <f t="shared" si="617"/>
        <v>0</v>
      </c>
      <c r="BH853">
        <f t="shared" si="661"/>
        <v>0</v>
      </c>
      <c r="BI853">
        <f t="shared" si="662"/>
        <v>0</v>
      </c>
      <c r="BJ853">
        <f t="shared" si="637"/>
        <v>0</v>
      </c>
      <c r="BK853">
        <f t="shared" si="638"/>
        <v>0</v>
      </c>
    </row>
    <row r="854" spans="1:63" ht="15.6">
      <c r="A854" s="33"/>
      <c r="B854" s="1"/>
      <c r="C854" s="1"/>
      <c r="D854" s="1"/>
      <c r="E854" s="45">
        <f t="shared" si="640"/>
        <v>0</v>
      </c>
      <c r="Q854">
        <f t="shared" si="631"/>
        <v>0</v>
      </c>
      <c r="R854">
        <f t="shared" si="633"/>
        <v>0</v>
      </c>
      <c r="S854">
        <f t="shared" si="634"/>
        <v>0</v>
      </c>
      <c r="T854">
        <f t="shared" si="641"/>
        <v>0</v>
      </c>
      <c r="U854">
        <f t="shared" si="642"/>
        <v>0</v>
      </c>
      <c r="V854">
        <f t="shared" si="643"/>
        <v>0</v>
      </c>
      <c r="W854">
        <f t="shared" si="644"/>
        <v>0</v>
      </c>
      <c r="X854">
        <f t="shared" si="645"/>
        <v>0</v>
      </c>
      <c r="Y854">
        <f t="shared" si="646"/>
        <v>0</v>
      </c>
      <c r="Z854">
        <f t="shared" si="618"/>
        <v>0</v>
      </c>
      <c r="AA854">
        <f t="shared" si="619"/>
        <v>0</v>
      </c>
      <c r="AB854">
        <f t="shared" si="620"/>
        <v>0</v>
      </c>
      <c r="AC854">
        <f t="shared" si="621"/>
        <v>0</v>
      </c>
      <c r="AD854">
        <f t="shared" si="622"/>
        <v>0</v>
      </c>
      <c r="AE854">
        <f t="shared" si="623"/>
        <v>0</v>
      </c>
      <c r="AF854">
        <f t="shared" si="647"/>
        <v>0</v>
      </c>
      <c r="AG854">
        <f t="shared" si="648"/>
        <v>0</v>
      </c>
      <c r="AH854">
        <f t="shared" si="649"/>
        <v>0</v>
      </c>
      <c r="AI854">
        <f t="shared" si="650"/>
        <v>0</v>
      </c>
      <c r="AJ854">
        <f t="shared" si="651"/>
        <v>0</v>
      </c>
      <c r="AK854">
        <f t="shared" si="632"/>
        <v>0</v>
      </c>
      <c r="AL854" s="56">
        <f t="shared" si="635"/>
        <v>0</v>
      </c>
      <c r="AM854" s="2">
        <f t="shared" si="652"/>
        <v>0</v>
      </c>
      <c r="AN854" s="2">
        <f t="shared" si="653"/>
        <v>0</v>
      </c>
      <c r="AO854" s="2">
        <f t="shared" si="624"/>
        <v>0</v>
      </c>
      <c r="AP854" s="2">
        <f t="shared" si="625"/>
        <v>0</v>
      </c>
      <c r="AQ854" s="2">
        <f t="shared" si="626"/>
        <v>0</v>
      </c>
      <c r="AR854" s="2">
        <f t="shared" si="654"/>
        <v>0</v>
      </c>
      <c r="AS854" s="2">
        <f t="shared" si="655"/>
        <v>0</v>
      </c>
      <c r="AT854" s="57">
        <f t="shared" si="656"/>
        <v>0</v>
      </c>
      <c r="AU854" s="40">
        <f t="shared" si="627"/>
        <v>0</v>
      </c>
      <c r="AW854" s="52">
        <f t="shared" si="636"/>
        <v>0</v>
      </c>
      <c r="AX854" s="11">
        <f t="shared" si="639"/>
        <v>0</v>
      </c>
      <c r="AY854" s="11">
        <f t="shared" si="657"/>
        <v>0</v>
      </c>
      <c r="AZ854" s="11">
        <f t="shared" si="628"/>
        <v>0</v>
      </c>
      <c r="BA854" s="11">
        <f t="shared" si="629"/>
        <v>0</v>
      </c>
      <c r="BB854" s="11">
        <f t="shared" si="630"/>
        <v>0</v>
      </c>
      <c r="BC854" s="11">
        <f t="shared" si="658"/>
        <v>0</v>
      </c>
      <c r="BD854" s="11">
        <f t="shared" si="659"/>
        <v>0</v>
      </c>
      <c r="BE854" s="11">
        <f t="shared" si="660"/>
        <v>0</v>
      </c>
      <c r="BF854" s="53">
        <f t="shared" si="617"/>
        <v>0</v>
      </c>
      <c r="BH854">
        <f t="shared" si="661"/>
        <v>0</v>
      </c>
      <c r="BI854">
        <f t="shared" si="662"/>
        <v>0</v>
      </c>
      <c r="BJ854">
        <f t="shared" si="637"/>
        <v>0</v>
      </c>
      <c r="BK854">
        <f t="shared" si="638"/>
        <v>0</v>
      </c>
    </row>
    <row r="855" spans="1:63" ht="15.6">
      <c r="A855" s="33"/>
      <c r="B855" s="1"/>
      <c r="C855" s="1"/>
      <c r="D855" s="1"/>
      <c r="E855" s="45">
        <f t="shared" si="640"/>
        <v>0</v>
      </c>
      <c r="Q855">
        <f t="shared" si="631"/>
        <v>0</v>
      </c>
      <c r="R855">
        <f t="shared" si="633"/>
        <v>0</v>
      </c>
      <c r="S855">
        <f t="shared" si="634"/>
        <v>0</v>
      </c>
      <c r="T855">
        <f t="shared" si="641"/>
        <v>0</v>
      </c>
      <c r="U855">
        <f t="shared" si="642"/>
        <v>0</v>
      </c>
      <c r="V855">
        <f t="shared" si="643"/>
        <v>0</v>
      </c>
      <c r="W855">
        <f t="shared" si="644"/>
        <v>0</v>
      </c>
      <c r="X855">
        <f t="shared" si="645"/>
        <v>0</v>
      </c>
      <c r="Y855">
        <f t="shared" si="646"/>
        <v>0</v>
      </c>
      <c r="Z855">
        <f t="shared" si="618"/>
        <v>0</v>
      </c>
      <c r="AA855">
        <f t="shared" si="619"/>
        <v>0</v>
      </c>
      <c r="AB855">
        <f t="shared" si="620"/>
        <v>0</v>
      </c>
      <c r="AC855">
        <f t="shared" si="621"/>
        <v>0</v>
      </c>
      <c r="AD855">
        <f t="shared" si="622"/>
        <v>0</v>
      </c>
      <c r="AE855">
        <f t="shared" si="623"/>
        <v>0</v>
      </c>
      <c r="AF855">
        <f t="shared" si="647"/>
        <v>0</v>
      </c>
      <c r="AG855">
        <f t="shared" si="648"/>
        <v>0</v>
      </c>
      <c r="AH855">
        <f t="shared" si="649"/>
        <v>0</v>
      </c>
      <c r="AI855">
        <f t="shared" si="650"/>
        <v>0</v>
      </c>
      <c r="AJ855">
        <f t="shared" si="651"/>
        <v>0</v>
      </c>
      <c r="AK855">
        <f t="shared" si="632"/>
        <v>0</v>
      </c>
      <c r="AL855" s="56">
        <f t="shared" si="635"/>
        <v>0</v>
      </c>
      <c r="AM855" s="2">
        <f t="shared" si="652"/>
        <v>0</v>
      </c>
      <c r="AN855" s="2">
        <f t="shared" si="653"/>
        <v>0</v>
      </c>
      <c r="AO855" s="2">
        <f t="shared" si="624"/>
        <v>0</v>
      </c>
      <c r="AP855" s="2">
        <f t="shared" si="625"/>
        <v>0</v>
      </c>
      <c r="AQ855" s="2">
        <f t="shared" si="626"/>
        <v>0</v>
      </c>
      <c r="AR855" s="2">
        <f t="shared" si="654"/>
        <v>0</v>
      </c>
      <c r="AS855" s="2">
        <f t="shared" si="655"/>
        <v>0</v>
      </c>
      <c r="AT855" s="57">
        <f t="shared" si="656"/>
        <v>0</v>
      </c>
      <c r="AU855" s="40">
        <f t="shared" si="627"/>
        <v>0</v>
      </c>
      <c r="AW855" s="52">
        <f t="shared" si="636"/>
        <v>0</v>
      </c>
      <c r="AX855" s="11">
        <f t="shared" si="639"/>
        <v>0</v>
      </c>
      <c r="AY855" s="11">
        <f t="shared" si="657"/>
        <v>0</v>
      </c>
      <c r="AZ855" s="11">
        <f t="shared" si="628"/>
        <v>0</v>
      </c>
      <c r="BA855" s="11">
        <f t="shared" si="629"/>
        <v>0</v>
      </c>
      <c r="BB855" s="11">
        <f t="shared" si="630"/>
        <v>0</v>
      </c>
      <c r="BC855" s="11">
        <f t="shared" si="658"/>
        <v>0</v>
      </c>
      <c r="BD855" s="11">
        <f t="shared" si="659"/>
        <v>0</v>
      </c>
      <c r="BE855" s="11">
        <f t="shared" si="660"/>
        <v>0</v>
      </c>
      <c r="BF855" s="53">
        <f t="shared" si="617"/>
        <v>0</v>
      </c>
      <c r="BH855">
        <f t="shared" si="661"/>
        <v>0</v>
      </c>
      <c r="BI855">
        <f t="shared" si="662"/>
        <v>0</v>
      </c>
      <c r="BJ855">
        <f t="shared" si="637"/>
        <v>0</v>
      </c>
      <c r="BK855">
        <f t="shared" si="638"/>
        <v>0</v>
      </c>
    </row>
    <row r="856" spans="1:63" ht="15.6">
      <c r="A856" s="33"/>
      <c r="B856" s="1"/>
      <c r="C856" s="1"/>
      <c r="D856" s="1"/>
      <c r="E856" s="45">
        <f t="shared" si="640"/>
        <v>0</v>
      </c>
      <c r="Q856">
        <f t="shared" si="631"/>
        <v>0</v>
      </c>
      <c r="R856">
        <f t="shared" si="633"/>
        <v>0</v>
      </c>
      <c r="S856">
        <f t="shared" si="634"/>
        <v>0</v>
      </c>
      <c r="T856">
        <f t="shared" si="641"/>
        <v>0</v>
      </c>
      <c r="U856">
        <f t="shared" si="642"/>
        <v>0</v>
      </c>
      <c r="V856">
        <f t="shared" si="643"/>
        <v>0</v>
      </c>
      <c r="W856">
        <f t="shared" si="644"/>
        <v>0</v>
      </c>
      <c r="X856">
        <f t="shared" si="645"/>
        <v>0</v>
      </c>
      <c r="Y856">
        <f t="shared" si="646"/>
        <v>0</v>
      </c>
      <c r="Z856">
        <f t="shared" si="618"/>
        <v>0</v>
      </c>
      <c r="AA856">
        <f t="shared" si="619"/>
        <v>0</v>
      </c>
      <c r="AB856">
        <f t="shared" si="620"/>
        <v>0</v>
      </c>
      <c r="AC856">
        <f t="shared" si="621"/>
        <v>0</v>
      </c>
      <c r="AD856">
        <f t="shared" si="622"/>
        <v>0</v>
      </c>
      <c r="AE856">
        <f t="shared" si="623"/>
        <v>0</v>
      </c>
      <c r="AF856">
        <f t="shared" si="647"/>
        <v>0</v>
      </c>
      <c r="AG856">
        <f t="shared" si="648"/>
        <v>0</v>
      </c>
      <c r="AH856">
        <f t="shared" si="649"/>
        <v>0</v>
      </c>
      <c r="AI856">
        <f t="shared" si="650"/>
        <v>0</v>
      </c>
      <c r="AJ856">
        <f t="shared" si="651"/>
        <v>0</v>
      </c>
      <c r="AK856">
        <f t="shared" si="632"/>
        <v>0</v>
      </c>
      <c r="AL856" s="56">
        <f t="shared" si="635"/>
        <v>0</v>
      </c>
      <c r="AM856" s="2">
        <f t="shared" si="652"/>
        <v>0</v>
      </c>
      <c r="AN856" s="2">
        <f t="shared" si="653"/>
        <v>0</v>
      </c>
      <c r="AO856" s="2">
        <f t="shared" si="624"/>
        <v>0</v>
      </c>
      <c r="AP856" s="2">
        <f t="shared" si="625"/>
        <v>0</v>
      </c>
      <c r="AQ856" s="2">
        <f t="shared" si="626"/>
        <v>0</v>
      </c>
      <c r="AR856" s="2">
        <f t="shared" si="654"/>
        <v>0</v>
      </c>
      <c r="AS856" s="2">
        <f t="shared" si="655"/>
        <v>0</v>
      </c>
      <c r="AT856" s="57">
        <f t="shared" si="656"/>
        <v>0</v>
      </c>
      <c r="AU856" s="40">
        <f t="shared" si="627"/>
        <v>0</v>
      </c>
      <c r="AW856" s="52">
        <f t="shared" si="636"/>
        <v>0</v>
      </c>
      <c r="AX856" s="11">
        <f t="shared" si="639"/>
        <v>0</v>
      </c>
      <c r="AY856" s="11">
        <f t="shared" si="657"/>
        <v>0</v>
      </c>
      <c r="AZ856" s="11">
        <f t="shared" si="628"/>
        <v>0</v>
      </c>
      <c r="BA856" s="11">
        <f t="shared" si="629"/>
        <v>0</v>
      </c>
      <c r="BB856" s="11">
        <f t="shared" si="630"/>
        <v>0</v>
      </c>
      <c r="BC856" s="11">
        <f t="shared" si="658"/>
        <v>0</v>
      </c>
      <c r="BD856" s="11">
        <f t="shared" si="659"/>
        <v>0</v>
      </c>
      <c r="BE856" s="11">
        <f t="shared" si="660"/>
        <v>0</v>
      </c>
      <c r="BF856" s="53">
        <f t="shared" si="617"/>
        <v>0</v>
      </c>
      <c r="BH856">
        <f t="shared" si="661"/>
        <v>0</v>
      </c>
      <c r="BI856">
        <f t="shared" si="662"/>
        <v>0</v>
      </c>
      <c r="BJ856">
        <f t="shared" si="637"/>
        <v>0</v>
      </c>
      <c r="BK856">
        <f t="shared" si="638"/>
        <v>0</v>
      </c>
    </row>
    <row r="857" spans="1:63" ht="15.6">
      <c r="A857" s="33"/>
      <c r="B857" s="1"/>
      <c r="C857" s="1"/>
      <c r="D857" s="1"/>
      <c r="E857" s="45">
        <f t="shared" si="640"/>
        <v>0</v>
      </c>
      <c r="Q857">
        <f t="shared" si="631"/>
        <v>0</v>
      </c>
      <c r="R857">
        <f t="shared" si="633"/>
        <v>0</v>
      </c>
      <c r="S857">
        <f t="shared" si="634"/>
        <v>0</v>
      </c>
      <c r="T857">
        <f t="shared" si="641"/>
        <v>0</v>
      </c>
      <c r="U857">
        <f t="shared" si="642"/>
        <v>0</v>
      </c>
      <c r="V857">
        <f t="shared" si="643"/>
        <v>0</v>
      </c>
      <c r="W857">
        <f t="shared" si="644"/>
        <v>0</v>
      </c>
      <c r="X857">
        <f t="shared" si="645"/>
        <v>0</v>
      </c>
      <c r="Y857">
        <f t="shared" si="646"/>
        <v>0</v>
      </c>
      <c r="Z857">
        <f t="shared" si="618"/>
        <v>0</v>
      </c>
      <c r="AA857">
        <f t="shared" si="619"/>
        <v>0</v>
      </c>
      <c r="AB857">
        <f t="shared" si="620"/>
        <v>0</v>
      </c>
      <c r="AC857">
        <f t="shared" si="621"/>
        <v>0</v>
      </c>
      <c r="AD857">
        <f t="shared" si="622"/>
        <v>0</v>
      </c>
      <c r="AE857">
        <f t="shared" si="623"/>
        <v>0</v>
      </c>
      <c r="AF857">
        <f t="shared" si="647"/>
        <v>0</v>
      </c>
      <c r="AG857">
        <f t="shared" si="648"/>
        <v>0</v>
      </c>
      <c r="AH857">
        <f t="shared" si="649"/>
        <v>0</v>
      </c>
      <c r="AI857">
        <f t="shared" si="650"/>
        <v>0</v>
      </c>
      <c r="AJ857">
        <f t="shared" si="651"/>
        <v>0</v>
      </c>
      <c r="AK857">
        <f t="shared" si="632"/>
        <v>0</v>
      </c>
      <c r="AL857" s="56">
        <f t="shared" si="635"/>
        <v>0</v>
      </c>
      <c r="AM857" s="2">
        <f t="shared" si="652"/>
        <v>0</v>
      </c>
      <c r="AN857" s="2">
        <f t="shared" si="653"/>
        <v>0</v>
      </c>
      <c r="AO857" s="2">
        <f t="shared" si="624"/>
        <v>0</v>
      </c>
      <c r="AP857" s="2">
        <f t="shared" si="625"/>
        <v>0</v>
      </c>
      <c r="AQ857" s="2">
        <f t="shared" si="626"/>
        <v>0</v>
      </c>
      <c r="AR857" s="2">
        <f t="shared" si="654"/>
        <v>0</v>
      </c>
      <c r="AS857" s="2">
        <f t="shared" si="655"/>
        <v>0</v>
      </c>
      <c r="AT857" s="57">
        <f t="shared" si="656"/>
        <v>0</v>
      </c>
      <c r="AU857" s="40">
        <f t="shared" si="627"/>
        <v>0</v>
      </c>
      <c r="AW857" s="52">
        <f t="shared" si="636"/>
        <v>0</v>
      </c>
      <c r="AX857" s="11">
        <f t="shared" si="639"/>
        <v>0</v>
      </c>
      <c r="AY857" s="11">
        <f t="shared" si="657"/>
        <v>0</v>
      </c>
      <c r="AZ857" s="11">
        <f t="shared" si="628"/>
        <v>0</v>
      </c>
      <c r="BA857" s="11">
        <f t="shared" si="629"/>
        <v>0</v>
      </c>
      <c r="BB857" s="11">
        <f t="shared" si="630"/>
        <v>0</v>
      </c>
      <c r="BC857" s="11">
        <f t="shared" si="658"/>
        <v>0</v>
      </c>
      <c r="BD857" s="11">
        <f t="shared" si="659"/>
        <v>0</v>
      </c>
      <c r="BE857" s="11">
        <f t="shared" si="660"/>
        <v>0</v>
      </c>
      <c r="BF857" s="53">
        <f t="shared" si="617"/>
        <v>0</v>
      </c>
      <c r="BH857">
        <f t="shared" si="661"/>
        <v>0</v>
      </c>
      <c r="BI857">
        <f t="shared" si="662"/>
        <v>0</v>
      </c>
      <c r="BJ857">
        <f t="shared" si="637"/>
        <v>0</v>
      </c>
      <c r="BK857">
        <f t="shared" si="638"/>
        <v>0</v>
      </c>
    </row>
    <row r="858" spans="1:63" ht="15.6">
      <c r="A858" s="33"/>
      <c r="B858" s="1"/>
      <c r="C858" s="1"/>
      <c r="D858" s="1"/>
      <c r="E858" s="45">
        <f t="shared" si="640"/>
        <v>0</v>
      </c>
      <c r="Q858">
        <f t="shared" si="631"/>
        <v>0</v>
      </c>
      <c r="R858">
        <f t="shared" si="633"/>
        <v>0</v>
      </c>
      <c r="S858">
        <f t="shared" si="634"/>
        <v>0</v>
      </c>
      <c r="T858">
        <f t="shared" si="641"/>
        <v>0</v>
      </c>
      <c r="U858">
        <f t="shared" si="642"/>
        <v>0</v>
      </c>
      <c r="V858">
        <f t="shared" si="643"/>
        <v>0</v>
      </c>
      <c r="W858">
        <f t="shared" si="644"/>
        <v>0</v>
      </c>
      <c r="X858">
        <f t="shared" si="645"/>
        <v>0</v>
      </c>
      <c r="Y858">
        <f t="shared" si="646"/>
        <v>0</v>
      </c>
      <c r="Z858">
        <f t="shared" si="618"/>
        <v>0</v>
      </c>
      <c r="AA858">
        <f t="shared" si="619"/>
        <v>0</v>
      </c>
      <c r="AB858">
        <f t="shared" si="620"/>
        <v>0</v>
      </c>
      <c r="AC858">
        <f t="shared" si="621"/>
        <v>0</v>
      </c>
      <c r="AD858">
        <f t="shared" si="622"/>
        <v>0</v>
      </c>
      <c r="AE858">
        <f t="shared" si="623"/>
        <v>0</v>
      </c>
      <c r="AF858">
        <f t="shared" si="647"/>
        <v>0</v>
      </c>
      <c r="AG858">
        <f t="shared" si="648"/>
        <v>0</v>
      </c>
      <c r="AH858">
        <f t="shared" si="649"/>
        <v>0</v>
      </c>
      <c r="AI858">
        <f t="shared" si="650"/>
        <v>0</v>
      </c>
      <c r="AJ858">
        <f t="shared" si="651"/>
        <v>0</v>
      </c>
      <c r="AK858">
        <f t="shared" si="632"/>
        <v>0</v>
      </c>
      <c r="AL858" s="56">
        <f t="shared" si="635"/>
        <v>0</v>
      </c>
      <c r="AM858" s="2">
        <f t="shared" si="652"/>
        <v>0</v>
      </c>
      <c r="AN858" s="2">
        <f t="shared" si="653"/>
        <v>0</v>
      </c>
      <c r="AO858" s="2">
        <f t="shared" si="624"/>
        <v>0</v>
      </c>
      <c r="AP858" s="2">
        <f t="shared" si="625"/>
        <v>0</v>
      </c>
      <c r="AQ858" s="2">
        <f t="shared" si="626"/>
        <v>0</v>
      </c>
      <c r="AR858" s="2">
        <f t="shared" si="654"/>
        <v>0</v>
      </c>
      <c r="AS858" s="2">
        <f t="shared" si="655"/>
        <v>0</v>
      </c>
      <c r="AT858" s="57">
        <f t="shared" si="656"/>
        <v>0</v>
      </c>
      <c r="AU858" s="40">
        <f t="shared" si="627"/>
        <v>0</v>
      </c>
      <c r="AW858" s="52">
        <f t="shared" si="636"/>
        <v>0</v>
      </c>
      <c r="AX858" s="11">
        <f t="shared" si="639"/>
        <v>0</v>
      </c>
      <c r="AY858" s="11">
        <f t="shared" si="657"/>
        <v>0</v>
      </c>
      <c r="AZ858" s="11">
        <f t="shared" si="628"/>
        <v>0</v>
      </c>
      <c r="BA858" s="11">
        <f t="shared" si="629"/>
        <v>0</v>
      </c>
      <c r="BB858" s="11">
        <f t="shared" si="630"/>
        <v>0</v>
      </c>
      <c r="BC858" s="11">
        <f t="shared" si="658"/>
        <v>0</v>
      </c>
      <c r="BD858" s="11">
        <f t="shared" si="659"/>
        <v>0</v>
      </c>
      <c r="BE858" s="11">
        <f t="shared" si="660"/>
        <v>0</v>
      </c>
      <c r="BF858" s="53">
        <f t="shared" si="617"/>
        <v>0</v>
      </c>
      <c r="BH858">
        <f t="shared" si="661"/>
        <v>0</v>
      </c>
      <c r="BI858">
        <f t="shared" si="662"/>
        <v>0</v>
      </c>
      <c r="BJ858">
        <f t="shared" si="637"/>
        <v>0</v>
      </c>
      <c r="BK858">
        <f t="shared" si="638"/>
        <v>0</v>
      </c>
    </row>
    <row r="859" spans="1:63" ht="15.6">
      <c r="A859" s="33"/>
      <c r="B859" s="1"/>
      <c r="C859" s="1"/>
      <c r="D859" s="1"/>
      <c r="E859" s="45">
        <f t="shared" si="640"/>
        <v>0</v>
      </c>
      <c r="Q859">
        <f t="shared" si="631"/>
        <v>0</v>
      </c>
      <c r="R859">
        <f t="shared" si="633"/>
        <v>0</v>
      </c>
      <c r="S859">
        <f t="shared" si="634"/>
        <v>0</v>
      </c>
      <c r="T859">
        <f t="shared" si="641"/>
        <v>0</v>
      </c>
      <c r="U859">
        <f t="shared" si="642"/>
        <v>0</v>
      </c>
      <c r="V859">
        <f t="shared" si="643"/>
        <v>0</v>
      </c>
      <c r="W859">
        <f t="shared" si="644"/>
        <v>0</v>
      </c>
      <c r="X859">
        <f t="shared" si="645"/>
        <v>0</v>
      </c>
      <c r="Y859">
        <f t="shared" si="646"/>
        <v>0</v>
      </c>
      <c r="Z859">
        <f t="shared" si="618"/>
        <v>0</v>
      </c>
      <c r="AA859">
        <f t="shared" si="619"/>
        <v>0</v>
      </c>
      <c r="AB859">
        <f t="shared" si="620"/>
        <v>0</v>
      </c>
      <c r="AC859">
        <f t="shared" si="621"/>
        <v>0</v>
      </c>
      <c r="AD859">
        <f t="shared" si="622"/>
        <v>0</v>
      </c>
      <c r="AE859">
        <f t="shared" si="623"/>
        <v>0</v>
      </c>
      <c r="AF859">
        <f t="shared" si="647"/>
        <v>0</v>
      </c>
      <c r="AG859">
        <f t="shared" si="648"/>
        <v>0</v>
      </c>
      <c r="AH859">
        <f t="shared" si="649"/>
        <v>0</v>
      </c>
      <c r="AI859">
        <f t="shared" si="650"/>
        <v>0</v>
      </c>
      <c r="AJ859">
        <f t="shared" si="651"/>
        <v>0</v>
      </c>
      <c r="AK859">
        <f t="shared" si="632"/>
        <v>0</v>
      </c>
      <c r="AL859" s="56">
        <f t="shared" si="635"/>
        <v>0</v>
      </c>
      <c r="AM859" s="2">
        <f t="shared" si="652"/>
        <v>0</v>
      </c>
      <c r="AN859" s="2">
        <f t="shared" si="653"/>
        <v>0</v>
      </c>
      <c r="AO859" s="2">
        <f t="shared" si="624"/>
        <v>0</v>
      </c>
      <c r="AP859" s="2">
        <f t="shared" si="625"/>
        <v>0</v>
      </c>
      <c r="AQ859" s="2">
        <f t="shared" si="626"/>
        <v>0</v>
      </c>
      <c r="AR859" s="2">
        <f t="shared" si="654"/>
        <v>0</v>
      </c>
      <c r="AS859" s="2">
        <f t="shared" si="655"/>
        <v>0</v>
      </c>
      <c r="AT859" s="57">
        <f t="shared" si="656"/>
        <v>0</v>
      </c>
      <c r="AU859" s="40">
        <f t="shared" si="627"/>
        <v>0</v>
      </c>
      <c r="AW859" s="52">
        <f t="shared" si="636"/>
        <v>0</v>
      </c>
      <c r="AX859" s="11">
        <f t="shared" si="639"/>
        <v>0</v>
      </c>
      <c r="AY859" s="11">
        <f t="shared" si="657"/>
        <v>0</v>
      </c>
      <c r="AZ859" s="11">
        <f t="shared" si="628"/>
        <v>0</v>
      </c>
      <c r="BA859" s="11">
        <f t="shared" si="629"/>
        <v>0</v>
      </c>
      <c r="BB859" s="11">
        <f t="shared" si="630"/>
        <v>0</v>
      </c>
      <c r="BC859" s="11">
        <f t="shared" si="658"/>
        <v>0</v>
      </c>
      <c r="BD859" s="11">
        <f t="shared" si="659"/>
        <v>0</v>
      </c>
      <c r="BE859" s="11">
        <f t="shared" si="660"/>
        <v>0</v>
      </c>
      <c r="BF859" s="53">
        <f t="shared" ref="BF859:BF922" si="663">IF(A859="Maint",E859,0)</f>
        <v>0</v>
      </c>
      <c r="BH859">
        <f t="shared" si="661"/>
        <v>0</v>
      </c>
      <c r="BI859">
        <f t="shared" si="662"/>
        <v>0</v>
      </c>
      <c r="BJ859">
        <f t="shared" si="637"/>
        <v>0</v>
      </c>
      <c r="BK859">
        <f t="shared" si="638"/>
        <v>0</v>
      </c>
    </row>
    <row r="860" spans="1:63" ht="15.6">
      <c r="A860" s="33"/>
      <c r="B860" s="1"/>
      <c r="C860" s="1"/>
      <c r="D860" s="1"/>
      <c r="E860" s="45">
        <f t="shared" si="640"/>
        <v>0</v>
      </c>
      <c r="Q860">
        <f t="shared" si="631"/>
        <v>0</v>
      </c>
      <c r="R860">
        <f t="shared" si="633"/>
        <v>0</v>
      </c>
      <c r="S860">
        <f t="shared" si="634"/>
        <v>0</v>
      </c>
      <c r="T860">
        <f t="shared" si="641"/>
        <v>0</v>
      </c>
      <c r="U860">
        <f t="shared" si="642"/>
        <v>0</v>
      </c>
      <c r="V860">
        <f t="shared" si="643"/>
        <v>0</v>
      </c>
      <c r="W860">
        <f t="shared" si="644"/>
        <v>0</v>
      </c>
      <c r="X860">
        <f t="shared" si="645"/>
        <v>0</v>
      </c>
      <c r="Y860">
        <f t="shared" si="646"/>
        <v>0</v>
      </c>
      <c r="Z860">
        <f t="shared" si="618"/>
        <v>0</v>
      </c>
      <c r="AA860">
        <f t="shared" si="619"/>
        <v>0</v>
      </c>
      <c r="AB860">
        <f t="shared" si="620"/>
        <v>0</v>
      </c>
      <c r="AC860">
        <f t="shared" si="621"/>
        <v>0</v>
      </c>
      <c r="AD860">
        <f t="shared" si="622"/>
        <v>0</v>
      </c>
      <c r="AE860">
        <f t="shared" si="623"/>
        <v>0</v>
      </c>
      <c r="AF860">
        <f t="shared" si="647"/>
        <v>0</v>
      </c>
      <c r="AG860">
        <f t="shared" si="648"/>
        <v>0</v>
      </c>
      <c r="AH860">
        <f t="shared" si="649"/>
        <v>0</v>
      </c>
      <c r="AI860">
        <f t="shared" si="650"/>
        <v>0</v>
      </c>
      <c r="AJ860">
        <f t="shared" si="651"/>
        <v>0</v>
      </c>
      <c r="AK860">
        <f t="shared" si="632"/>
        <v>0</v>
      </c>
      <c r="AL860" s="56">
        <f t="shared" si="635"/>
        <v>0</v>
      </c>
      <c r="AM860" s="2">
        <f t="shared" si="652"/>
        <v>0</v>
      </c>
      <c r="AN860" s="2">
        <f t="shared" si="653"/>
        <v>0</v>
      </c>
      <c r="AO860" s="2">
        <f t="shared" si="624"/>
        <v>0</v>
      </c>
      <c r="AP860" s="2">
        <f t="shared" si="625"/>
        <v>0</v>
      </c>
      <c r="AQ860" s="2">
        <f t="shared" si="626"/>
        <v>0</v>
      </c>
      <c r="AR860" s="2">
        <f t="shared" si="654"/>
        <v>0</v>
      </c>
      <c r="AS860" s="2">
        <f t="shared" si="655"/>
        <v>0</v>
      </c>
      <c r="AT860" s="57">
        <f t="shared" si="656"/>
        <v>0</v>
      </c>
      <c r="AU860" s="40">
        <f t="shared" si="627"/>
        <v>0</v>
      </c>
      <c r="AW860" s="52">
        <f t="shared" si="636"/>
        <v>0</v>
      </c>
      <c r="AX860" s="11">
        <f t="shared" si="639"/>
        <v>0</v>
      </c>
      <c r="AY860" s="11">
        <f t="shared" si="657"/>
        <v>0</v>
      </c>
      <c r="AZ860" s="11">
        <f t="shared" si="628"/>
        <v>0</v>
      </c>
      <c r="BA860" s="11">
        <f t="shared" si="629"/>
        <v>0</v>
      </c>
      <c r="BB860" s="11">
        <f t="shared" si="630"/>
        <v>0</v>
      </c>
      <c r="BC860" s="11">
        <f t="shared" si="658"/>
        <v>0</v>
      </c>
      <c r="BD860" s="11">
        <f t="shared" si="659"/>
        <v>0</v>
      </c>
      <c r="BE860" s="11">
        <f t="shared" si="660"/>
        <v>0</v>
      </c>
      <c r="BF860" s="53">
        <f t="shared" si="663"/>
        <v>0</v>
      </c>
      <c r="BH860">
        <f t="shared" si="661"/>
        <v>0</v>
      </c>
      <c r="BI860">
        <f t="shared" si="662"/>
        <v>0</v>
      </c>
      <c r="BJ860">
        <f t="shared" si="637"/>
        <v>0</v>
      </c>
      <c r="BK860">
        <f t="shared" si="638"/>
        <v>0</v>
      </c>
    </row>
    <row r="861" spans="1:63" ht="15.6">
      <c r="A861" s="33"/>
      <c r="B861" s="1"/>
      <c r="C861" s="1"/>
      <c r="D861" s="1"/>
      <c r="E861" s="45">
        <f t="shared" si="640"/>
        <v>0</v>
      </c>
      <c r="Q861">
        <f t="shared" si="631"/>
        <v>0</v>
      </c>
      <c r="R861">
        <f t="shared" si="633"/>
        <v>0</v>
      </c>
      <c r="S861">
        <f t="shared" si="634"/>
        <v>0</v>
      </c>
      <c r="T861">
        <f t="shared" si="641"/>
        <v>0</v>
      </c>
      <c r="U861">
        <f t="shared" si="642"/>
        <v>0</v>
      </c>
      <c r="V861">
        <f t="shared" si="643"/>
        <v>0</v>
      </c>
      <c r="W861">
        <f t="shared" si="644"/>
        <v>0</v>
      </c>
      <c r="X861">
        <f t="shared" si="645"/>
        <v>0</v>
      </c>
      <c r="Y861">
        <f t="shared" si="646"/>
        <v>0</v>
      </c>
      <c r="Z861">
        <f t="shared" si="618"/>
        <v>0</v>
      </c>
      <c r="AA861">
        <f t="shared" si="619"/>
        <v>0</v>
      </c>
      <c r="AB861">
        <f t="shared" si="620"/>
        <v>0</v>
      </c>
      <c r="AC861">
        <f t="shared" si="621"/>
        <v>0</v>
      </c>
      <c r="AD861">
        <f t="shared" si="622"/>
        <v>0</v>
      </c>
      <c r="AE861">
        <f t="shared" si="623"/>
        <v>0</v>
      </c>
      <c r="AF861">
        <f t="shared" si="647"/>
        <v>0</v>
      </c>
      <c r="AG861">
        <f t="shared" si="648"/>
        <v>0</v>
      </c>
      <c r="AH861">
        <f t="shared" si="649"/>
        <v>0</v>
      </c>
      <c r="AI861">
        <f t="shared" si="650"/>
        <v>0</v>
      </c>
      <c r="AJ861">
        <f t="shared" si="651"/>
        <v>0</v>
      </c>
      <c r="AK861">
        <f t="shared" si="632"/>
        <v>0</v>
      </c>
      <c r="AL861" s="56">
        <f t="shared" si="635"/>
        <v>0</v>
      </c>
      <c r="AM861" s="2">
        <f t="shared" si="652"/>
        <v>0</v>
      </c>
      <c r="AN861" s="2">
        <f t="shared" si="653"/>
        <v>0</v>
      </c>
      <c r="AO861" s="2">
        <f t="shared" si="624"/>
        <v>0</v>
      </c>
      <c r="AP861" s="2">
        <f t="shared" si="625"/>
        <v>0</v>
      </c>
      <c r="AQ861" s="2">
        <f t="shared" si="626"/>
        <v>0</v>
      </c>
      <c r="AR861" s="2">
        <f t="shared" si="654"/>
        <v>0</v>
      </c>
      <c r="AS861" s="2">
        <f t="shared" si="655"/>
        <v>0</v>
      </c>
      <c r="AT861" s="57">
        <f t="shared" si="656"/>
        <v>0</v>
      </c>
      <c r="AU861" s="40">
        <f t="shared" si="627"/>
        <v>0</v>
      </c>
      <c r="AW861" s="52">
        <f t="shared" si="636"/>
        <v>0</v>
      </c>
      <c r="AX861" s="11">
        <f t="shared" si="639"/>
        <v>0</v>
      </c>
      <c r="AY861" s="11">
        <f t="shared" si="657"/>
        <v>0</v>
      </c>
      <c r="AZ861" s="11">
        <f t="shared" si="628"/>
        <v>0</v>
      </c>
      <c r="BA861" s="11">
        <f t="shared" si="629"/>
        <v>0</v>
      </c>
      <c r="BB861" s="11">
        <f t="shared" si="630"/>
        <v>0</v>
      </c>
      <c r="BC861" s="11">
        <f t="shared" si="658"/>
        <v>0</v>
      </c>
      <c r="BD861" s="11">
        <f t="shared" si="659"/>
        <v>0</v>
      </c>
      <c r="BE861" s="11">
        <f t="shared" si="660"/>
        <v>0</v>
      </c>
      <c r="BF861" s="53">
        <f t="shared" si="663"/>
        <v>0</v>
      </c>
      <c r="BH861">
        <f t="shared" si="661"/>
        <v>0</v>
      </c>
      <c r="BI861">
        <f t="shared" si="662"/>
        <v>0</v>
      </c>
      <c r="BJ861">
        <f t="shared" si="637"/>
        <v>0</v>
      </c>
      <c r="BK861">
        <f t="shared" si="638"/>
        <v>0</v>
      </c>
    </row>
    <row r="862" spans="1:63" ht="15.6">
      <c r="A862" s="33"/>
      <c r="B862" s="1"/>
      <c r="C862" s="1"/>
      <c r="D862" s="1"/>
      <c r="E862" s="45">
        <f t="shared" si="640"/>
        <v>0</v>
      </c>
      <c r="Q862">
        <f t="shared" si="631"/>
        <v>0</v>
      </c>
      <c r="R862">
        <f t="shared" si="633"/>
        <v>0</v>
      </c>
      <c r="S862">
        <f t="shared" si="634"/>
        <v>0</v>
      </c>
      <c r="T862">
        <f t="shared" si="641"/>
        <v>0</v>
      </c>
      <c r="U862">
        <f t="shared" si="642"/>
        <v>0</v>
      </c>
      <c r="V862">
        <f t="shared" si="643"/>
        <v>0</v>
      </c>
      <c r="W862">
        <f t="shared" si="644"/>
        <v>0</v>
      </c>
      <c r="X862">
        <f t="shared" si="645"/>
        <v>0</v>
      </c>
      <c r="Y862">
        <f t="shared" si="646"/>
        <v>0</v>
      </c>
      <c r="Z862">
        <f t="shared" si="618"/>
        <v>0</v>
      </c>
      <c r="AA862">
        <f t="shared" si="619"/>
        <v>0</v>
      </c>
      <c r="AB862">
        <f t="shared" si="620"/>
        <v>0</v>
      </c>
      <c r="AC862">
        <f t="shared" si="621"/>
        <v>0</v>
      </c>
      <c r="AD862">
        <f t="shared" si="622"/>
        <v>0</v>
      </c>
      <c r="AE862">
        <f t="shared" si="623"/>
        <v>0</v>
      </c>
      <c r="AF862">
        <f t="shared" si="647"/>
        <v>0</v>
      </c>
      <c r="AG862">
        <f t="shared" si="648"/>
        <v>0</v>
      </c>
      <c r="AH862">
        <f t="shared" si="649"/>
        <v>0</v>
      </c>
      <c r="AI862">
        <f t="shared" si="650"/>
        <v>0</v>
      </c>
      <c r="AJ862">
        <f t="shared" si="651"/>
        <v>0</v>
      </c>
      <c r="AK862">
        <f t="shared" si="632"/>
        <v>0</v>
      </c>
      <c r="AL862" s="56">
        <f t="shared" si="635"/>
        <v>0</v>
      </c>
      <c r="AM862" s="2">
        <f t="shared" si="652"/>
        <v>0</v>
      </c>
      <c r="AN862" s="2">
        <f t="shared" si="653"/>
        <v>0</v>
      </c>
      <c r="AO862" s="2">
        <f t="shared" si="624"/>
        <v>0</v>
      </c>
      <c r="AP862" s="2">
        <f t="shared" si="625"/>
        <v>0</v>
      </c>
      <c r="AQ862" s="2">
        <f t="shared" si="626"/>
        <v>0</v>
      </c>
      <c r="AR862" s="2">
        <f t="shared" si="654"/>
        <v>0</v>
      </c>
      <c r="AS862" s="2">
        <f t="shared" si="655"/>
        <v>0</v>
      </c>
      <c r="AT862" s="57">
        <f t="shared" si="656"/>
        <v>0</v>
      </c>
      <c r="AU862" s="40">
        <f t="shared" si="627"/>
        <v>0</v>
      </c>
      <c r="AW862" s="52">
        <f t="shared" si="636"/>
        <v>0</v>
      </c>
      <c r="AX862" s="11">
        <f t="shared" si="639"/>
        <v>0</v>
      </c>
      <c r="AY862" s="11">
        <f t="shared" si="657"/>
        <v>0</v>
      </c>
      <c r="AZ862" s="11">
        <f t="shared" si="628"/>
        <v>0</v>
      </c>
      <c r="BA862" s="11">
        <f t="shared" si="629"/>
        <v>0</v>
      </c>
      <c r="BB862" s="11">
        <f t="shared" si="630"/>
        <v>0</v>
      </c>
      <c r="BC862" s="11">
        <f t="shared" si="658"/>
        <v>0</v>
      </c>
      <c r="BD862" s="11">
        <f t="shared" si="659"/>
        <v>0</v>
      </c>
      <c r="BE862" s="11">
        <f t="shared" si="660"/>
        <v>0</v>
      </c>
      <c r="BF862" s="53">
        <f t="shared" si="663"/>
        <v>0</v>
      </c>
      <c r="BH862">
        <f t="shared" si="661"/>
        <v>0</v>
      </c>
      <c r="BI862">
        <f t="shared" si="662"/>
        <v>0</v>
      </c>
      <c r="BJ862">
        <f t="shared" si="637"/>
        <v>0</v>
      </c>
      <c r="BK862">
        <f t="shared" si="638"/>
        <v>0</v>
      </c>
    </row>
    <row r="863" spans="1:63" ht="15.6">
      <c r="A863" s="33"/>
      <c r="B863" s="1"/>
      <c r="C863" s="1"/>
      <c r="D863" s="1"/>
      <c r="E863" s="45">
        <f t="shared" si="640"/>
        <v>0</v>
      </c>
      <c r="Q863">
        <f t="shared" si="631"/>
        <v>0</v>
      </c>
      <c r="R863">
        <f t="shared" si="633"/>
        <v>0</v>
      </c>
      <c r="S863">
        <f t="shared" si="634"/>
        <v>0</v>
      </c>
      <c r="T863">
        <f t="shared" si="641"/>
        <v>0</v>
      </c>
      <c r="U863">
        <f t="shared" si="642"/>
        <v>0</v>
      </c>
      <c r="V863">
        <f t="shared" si="643"/>
        <v>0</v>
      </c>
      <c r="W863">
        <f t="shared" si="644"/>
        <v>0</v>
      </c>
      <c r="X863">
        <f t="shared" si="645"/>
        <v>0</v>
      </c>
      <c r="Y863">
        <f t="shared" si="646"/>
        <v>0</v>
      </c>
      <c r="Z863">
        <f t="shared" si="618"/>
        <v>0</v>
      </c>
      <c r="AA863">
        <f t="shared" si="619"/>
        <v>0</v>
      </c>
      <c r="AB863">
        <f t="shared" si="620"/>
        <v>0</v>
      </c>
      <c r="AC863">
        <f t="shared" si="621"/>
        <v>0</v>
      </c>
      <c r="AD863">
        <f t="shared" si="622"/>
        <v>0</v>
      </c>
      <c r="AE863">
        <f t="shared" si="623"/>
        <v>0</v>
      </c>
      <c r="AF863">
        <f t="shared" si="647"/>
        <v>0</v>
      </c>
      <c r="AG863">
        <f t="shared" si="648"/>
        <v>0</v>
      </c>
      <c r="AH863">
        <f t="shared" si="649"/>
        <v>0</v>
      </c>
      <c r="AI863">
        <f t="shared" si="650"/>
        <v>0</v>
      </c>
      <c r="AJ863">
        <f t="shared" si="651"/>
        <v>0</v>
      </c>
      <c r="AK863">
        <f t="shared" si="632"/>
        <v>0</v>
      </c>
      <c r="AL863" s="56">
        <f t="shared" si="635"/>
        <v>0</v>
      </c>
      <c r="AM863" s="2">
        <f t="shared" si="652"/>
        <v>0</v>
      </c>
      <c r="AN863" s="2">
        <f t="shared" si="653"/>
        <v>0</v>
      </c>
      <c r="AO863" s="2">
        <f t="shared" si="624"/>
        <v>0</v>
      </c>
      <c r="AP863" s="2">
        <f t="shared" si="625"/>
        <v>0</v>
      </c>
      <c r="AQ863" s="2">
        <f t="shared" si="626"/>
        <v>0</v>
      </c>
      <c r="AR863" s="2">
        <f t="shared" si="654"/>
        <v>0</v>
      </c>
      <c r="AS863" s="2">
        <f t="shared" si="655"/>
        <v>0</v>
      </c>
      <c r="AT863" s="57">
        <f t="shared" si="656"/>
        <v>0</v>
      </c>
      <c r="AU863" s="40">
        <f t="shared" si="627"/>
        <v>0</v>
      </c>
      <c r="AW863" s="52">
        <f t="shared" si="636"/>
        <v>0</v>
      </c>
      <c r="AX863" s="11">
        <f t="shared" si="639"/>
        <v>0</v>
      </c>
      <c r="AY863" s="11">
        <f t="shared" si="657"/>
        <v>0</v>
      </c>
      <c r="AZ863" s="11">
        <f t="shared" si="628"/>
        <v>0</v>
      </c>
      <c r="BA863" s="11">
        <f t="shared" si="629"/>
        <v>0</v>
      </c>
      <c r="BB863" s="11">
        <f t="shared" si="630"/>
        <v>0</v>
      </c>
      <c r="BC863" s="11">
        <f t="shared" si="658"/>
        <v>0</v>
      </c>
      <c r="BD863" s="11">
        <f t="shared" si="659"/>
        <v>0</v>
      </c>
      <c r="BE863" s="11">
        <f t="shared" si="660"/>
        <v>0</v>
      </c>
      <c r="BF863" s="53">
        <f t="shared" si="663"/>
        <v>0</v>
      </c>
      <c r="BH863">
        <f t="shared" si="661"/>
        <v>0</v>
      </c>
      <c r="BI863">
        <f t="shared" si="662"/>
        <v>0</v>
      </c>
      <c r="BJ863">
        <f t="shared" si="637"/>
        <v>0</v>
      </c>
      <c r="BK863">
        <f t="shared" si="638"/>
        <v>0</v>
      </c>
    </row>
    <row r="864" spans="1:63" ht="15.6">
      <c r="A864" s="33"/>
      <c r="B864" s="1"/>
      <c r="C864" s="1"/>
      <c r="D864" s="1"/>
      <c r="E864" s="45">
        <f t="shared" si="640"/>
        <v>0</v>
      </c>
      <c r="Q864">
        <f t="shared" si="631"/>
        <v>0</v>
      </c>
      <c r="R864">
        <f t="shared" si="633"/>
        <v>0</v>
      </c>
      <c r="S864">
        <f t="shared" si="634"/>
        <v>0</v>
      </c>
      <c r="T864">
        <f t="shared" si="641"/>
        <v>0</v>
      </c>
      <c r="U864">
        <f t="shared" si="642"/>
        <v>0</v>
      </c>
      <c r="V864">
        <f t="shared" si="643"/>
        <v>0</v>
      </c>
      <c r="W864">
        <f t="shared" si="644"/>
        <v>0</v>
      </c>
      <c r="X864">
        <f t="shared" si="645"/>
        <v>0</v>
      </c>
      <c r="Y864">
        <f t="shared" si="646"/>
        <v>0</v>
      </c>
      <c r="Z864">
        <f t="shared" si="618"/>
        <v>0</v>
      </c>
      <c r="AA864">
        <f t="shared" si="619"/>
        <v>0</v>
      </c>
      <c r="AB864">
        <f t="shared" si="620"/>
        <v>0</v>
      </c>
      <c r="AC864">
        <f t="shared" si="621"/>
        <v>0</v>
      </c>
      <c r="AD864">
        <f t="shared" si="622"/>
        <v>0</v>
      </c>
      <c r="AE864">
        <f t="shared" si="623"/>
        <v>0</v>
      </c>
      <c r="AF864">
        <f t="shared" si="647"/>
        <v>0</v>
      </c>
      <c r="AG864">
        <f t="shared" si="648"/>
        <v>0</v>
      </c>
      <c r="AH864">
        <f t="shared" si="649"/>
        <v>0</v>
      </c>
      <c r="AI864">
        <f t="shared" si="650"/>
        <v>0</v>
      </c>
      <c r="AJ864">
        <f t="shared" si="651"/>
        <v>0</v>
      </c>
      <c r="AK864">
        <f t="shared" si="632"/>
        <v>0</v>
      </c>
      <c r="AL864" s="56">
        <f t="shared" si="635"/>
        <v>0</v>
      </c>
      <c r="AM864" s="2">
        <f t="shared" si="652"/>
        <v>0</v>
      </c>
      <c r="AN864" s="2">
        <f t="shared" si="653"/>
        <v>0</v>
      </c>
      <c r="AO864" s="2">
        <f t="shared" si="624"/>
        <v>0</v>
      </c>
      <c r="AP864" s="2">
        <f t="shared" si="625"/>
        <v>0</v>
      </c>
      <c r="AQ864" s="2">
        <f t="shared" si="626"/>
        <v>0</v>
      </c>
      <c r="AR864" s="2">
        <f t="shared" si="654"/>
        <v>0</v>
      </c>
      <c r="AS864" s="2">
        <f t="shared" si="655"/>
        <v>0</v>
      </c>
      <c r="AT864" s="57">
        <f t="shared" si="656"/>
        <v>0</v>
      </c>
      <c r="AU864" s="40">
        <f t="shared" si="627"/>
        <v>0</v>
      </c>
      <c r="AW864" s="52">
        <f t="shared" si="636"/>
        <v>0</v>
      </c>
      <c r="AX864" s="11">
        <f t="shared" si="639"/>
        <v>0</v>
      </c>
      <c r="AY864" s="11">
        <f t="shared" si="657"/>
        <v>0</v>
      </c>
      <c r="AZ864" s="11">
        <f t="shared" si="628"/>
        <v>0</v>
      </c>
      <c r="BA864" s="11">
        <f t="shared" si="629"/>
        <v>0</v>
      </c>
      <c r="BB864" s="11">
        <f t="shared" si="630"/>
        <v>0</v>
      </c>
      <c r="BC864" s="11">
        <f t="shared" si="658"/>
        <v>0</v>
      </c>
      <c r="BD864" s="11">
        <f t="shared" si="659"/>
        <v>0</v>
      </c>
      <c r="BE864" s="11">
        <f t="shared" si="660"/>
        <v>0</v>
      </c>
      <c r="BF864" s="53">
        <f t="shared" si="663"/>
        <v>0</v>
      </c>
      <c r="BH864">
        <f t="shared" si="661"/>
        <v>0</v>
      </c>
      <c r="BI864">
        <f t="shared" si="662"/>
        <v>0</v>
      </c>
      <c r="BJ864">
        <f t="shared" si="637"/>
        <v>0</v>
      </c>
      <c r="BK864">
        <f t="shared" si="638"/>
        <v>0</v>
      </c>
    </row>
    <row r="865" spans="1:63" ht="15.6">
      <c r="A865" s="33"/>
      <c r="B865" s="1"/>
      <c r="C865" s="1"/>
      <c r="D865" s="1"/>
      <c r="E865" s="45">
        <f t="shared" si="640"/>
        <v>0</v>
      </c>
      <c r="Q865">
        <f t="shared" si="631"/>
        <v>0</v>
      </c>
      <c r="R865">
        <f t="shared" si="633"/>
        <v>0</v>
      </c>
      <c r="S865">
        <f t="shared" si="634"/>
        <v>0</v>
      </c>
      <c r="T865">
        <f t="shared" si="641"/>
        <v>0</v>
      </c>
      <c r="U865">
        <f t="shared" si="642"/>
        <v>0</v>
      </c>
      <c r="V865">
        <f t="shared" si="643"/>
        <v>0</v>
      </c>
      <c r="W865">
        <f t="shared" si="644"/>
        <v>0</v>
      </c>
      <c r="X865">
        <f t="shared" si="645"/>
        <v>0</v>
      </c>
      <c r="Y865">
        <f t="shared" si="646"/>
        <v>0</v>
      </c>
      <c r="Z865">
        <f t="shared" si="618"/>
        <v>0</v>
      </c>
      <c r="AA865">
        <f t="shared" si="619"/>
        <v>0</v>
      </c>
      <c r="AB865">
        <f t="shared" si="620"/>
        <v>0</v>
      </c>
      <c r="AC865">
        <f t="shared" si="621"/>
        <v>0</v>
      </c>
      <c r="AD865">
        <f t="shared" si="622"/>
        <v>0</v>
      </c>
      <c r="AE865">
        <f t="shared" si="623"/>
        <v>0</v>
      </c>
      <c r="AF865">
        <f t="shared" si="647"/>
        <v>0</v>
      </c>
      <c r="AG865">
        <f t="shared" si="648"/>
        <v>0</v>
      </c>
      <c r="AH865">
        <f t="shared" si="649"/>
        <v>0</v>
      </c>
      <c r="AI865">
        <f t="shared" si="650"/>
        <v>0</v>
      </c>
      <c r="AJ865">
        <f t="shared" si="651"/>
        <v>0</v>
      </c>
      <c r="AK865">
        <f t="shared" si="632"/>
        <v>0</v>
      </c>
      <c r="AL865" s="56">
        <f t="shared" si="635"/>
        <v>0</v>
      </c>
      <c r="AM865" s="2">
        <f t="shared" si="652"/>
        <v>0</v>
      </c>
      <c r="AN865" s="2">
        <f t="shared" si="653"/>
        <v>0</v>
      </c>
      <c r="AO865" s="2">
        <f t="shared" si="624"/>
        <v>0</v>
      </c>
      <c r="AP865" s="2">
        <f t="shared" si="625"/>
        <v>0</v>
      </c>
      <c r="AQ865" s="2">
        <f t="shared" si="626"/>
        <v>0</v>
      </c>
      <c r="AR865" s="2">
        <f t="shared" si="654"/>
        <v>0</v>
      </c>
      <c r="AS865" s="2">
        <f t="shared" si="655"/>
        <v>0</v>
      </c>
      <c r="AT865" s="57">
        <f t="shared" si="656"/>
        <v>0</v>
      </c>
      <c r="AU865" s="40">
        <f t="shared" si="627"/>
        <v>0</v>
      </c>
      <c r="AW865" s="52">
        <f t="shared" si="636"/>
        <v>0</v>
      </c>
      <c r="AX865" s="11">
        <f t="shared" si="639"/>
        <v>0</v>
      </c>
      <c r="AY865" s="11">
        <f t="shared" si="657"/>
        <v>0</v>
      </c>
      <c r="AZ865" s="11">
        <f t="shared" si="628"/>
        <v>0</v>
      </c>
      <c r="BA865" s="11">
        <f t="shared" si="629"/>
        <v>0</v>
      </c>
      <c r="BB865" s="11">
        <f t="shared" si="630"/>
        <v>0</v>
      </c>
      <c r="BC865" s="11">
        <f t="shared" si="658"/>
        <v>0</v>
      </c>
      <c r="BD865" s="11">
        <f t="shared" si="659"/>
        <v>0</v>
      </c>
      <c r="BE865" s="11">
        <f t="shared" si="660"/>
        <v>0</v>
      </c>
      <c r="BF865" s="53">
        <f t="shared" si="663"/>
        <v>0</v>
      </c>
      <c r="BH865">
        <f t="shared" si="661"/>
        <v>0</v>
      </c>
      <c r="BI865">
        <f t="shared" si="662"/>
        <v>0</v>
      </c>
      <c r="BJ865">
        <f t="shared" si="637"/>
        <v>0</v>
      </c>
      <c r="BK865">
        <f t="shared" si="638"/>
        <v>0</v>
      </c>
    </row>
    <row r="866" spans="1:63" ht="15.6">
      <c r="A866" s="33"/>
      <c r="B866" s="1"/>
      <c r="C866" s="1"/>
      <c r="D866" s="1"/>
      <c r="E866" s="45">
        <f t="shared" si="640"/>
        <v>0</v>
      </c>
      <c r="Q866">
        <f t="shared" si="631"/>
        <v>0</v>
      </c>
      <c r="R866">
        <f t="shared" si="633"/>
        <v>0</v>
      </c>
      <c r="S866">
        <f t="shared" si="634"/>
        <v>0</v>
      </c>
      <c r="T866">
        <f t="shared" si="641"/>
        <v>0</v>
      </c>
      <c r="U866">
        <f t="shared" si="642"/>
        <v>0</v>
      </c>
      <c r="V866">
        <f t="shared" si="643"/>
        <v>0</v>
      </c>
      <c r="W866">
        <f t="shared" si="644"/>
        <v>0</v>
      </c>
      <c r="X866">
        <f t="shared" si="645"/>
        <v>0</v>
      </c>
      <c r="Y866">
        <f t="shared" si="646"/>
        <v>0</v>
      </c>
      <c r="Z866">
        <f t="shared" si="618"/>
        <v>0</v>
      </c>
      <c r="AA866">
        <f t="shared" si="619"/>
        <v>0</v>
      </c>
      <c r="AB866">
        <f t="shared" si="620"/>
        <v>0</v>
      </c>
      <c r="AC866">
        <f t="shared" si="621"/>
        <v>0</v>
      </c>
      <c r="AD866">
        <f t="shared" si="622"/>
        <v>0</v>
      </c>
      <c r="AE866">
        <f t="shared" si="623"/>
        <v>0</v>
      </c>
      <c r="AF866">
        <f t="shared" si="647"/>
        <v>0</v>
      </c>
      <c r="AG866">
        <f t="shared" si="648"/>
        <v>0</v>
      </c>
      <c r="AH866">
        <f t="shared" si="649"/>
        <v>0</v>
      </c>
      <c r="AI866">
        <f t="shared" si="650"/>
        <v>0</v>
      </c>
      <c r="AJ866">
        <f t="shared" si="651"/>
        <v>0</v>
      </c>
      <c r="AK866">
        <f t="shared" si="632"/>
        <v>0</v>
      </c>
      <c r="AL866" s="56">
        <f t="shared" si="635"/>
        <v>0</v>
      </c>
      <c r="AM866" s="2">
        <f t="shared" si="652"/>
        <v>0</v>
      </c>
      <c r="AN866" s="2">
        <f t="shared" si="653"/>
        <v>0</v>
      </c>
      <c r="AO866" s="2">
        <f t="shared" si="624"/>
        <v>0</v>
      </c>
      <c r="AP866" s="2">
        <f t="shared" si="625"/>
        <v>0</v>
      </c>
      <c r="AQ866" s="2">
        <f t="shared" si="626"/>
        <v>0</v>
      </c>
      <c r="AR866" s="2">
        <f t="shared" si="654"/>
        <v>0</v>
      </c>
      <c r="AS866" s="2">
        <f t="shared" si="655"/>
        <v>0</v>
      </c>
      <c r="AT866" s="57">
        <f t="shared" si="656"/>
        <v>0</v>
      </c>
      <c r="AU866" s="40">
        <f t="shared" si="627"/>
        <v>0</v>
      </c>
      <c r="AW866" s="52">
        <f t="shared" si="636"/>
        <v>0</v>
      </c>
      <c r="AX866" s="11">
        <f t="shared" si="639"/>
        <v>0</v>
      </c>
      <c r="AY866" s="11">
        <f t="shared" si="657"/>
        <v>0</v>
      </c>
      <c r="AZ866" s="11">
        <f t="shared" si="628"/>
        <v>0</v>
      </c>
      <c r="BA866" s="11">
        <f t="shared" si="629"/>
        <v>0</v>
      </c>
      <c r="BB866" s="11">
        <f t="shared" si="630"/>
        <v>0</v>
      </c>
      <c r="BC866" s="11">
        <f t="shared" si="658"/>
        <v>0</v>
      </c>
      <c r="BD866" s="11">
        <f t="shared" si="659"/>
        <v>0</v>
      </c>
      <c r="BE866" s="11">
        <f t="shared" si="660"/>
        <v>0</v>
      </c>
      <c r="BF866" s="53">
        <f t="shared" si="663"/>
        <v>0</v>
      </c>
      <c r="BH866">
        <f t="shared" si="661"/>
        <v>0</v>
      </c>
      <c r="BI866">
        <f t="shared" si="662"/>
        <v>0</v>
      </c>
      <c r="BJ866">
        <f t="shared" si="637"/>
        <v>0</v>
      </c>
      <c r="BK866">
        <f t="shared" si="638"/>
        <v>0</v>
      </c>
    </row>
    <row r="867" spans="1:63" ht="15.6">
      <c r="A867" s="33"/>
      <c r="B867" s="1"/>
      <c r="C867" s="1"/>
      <c r="D867" s="1"/>
      <c r="E867" s="45">
        <f t="shared" si="640"/>
        <v>0</v>
      </c>
      <c r="Q867">
        <f t="shared" si="631"/>
        <v>0</v>
      </c>
      <c r="R867">
        <f t="shared" si="633"/>
        <v>0</v>
      </c>
      <c r="S867">
        <f t="shared" si="634"/>
        <v>0</v>
      </c>
      <c r="T867">
        <f t="shared" si="641"/>
        <v>0</v>
      </c>
      <c r="U867">
        <f t="shared" si="642"/>
        <v>0</v>
      </c>
      <c r="V867">
        <f t="shared" si="643"/>
        <v>0</v>
      </c>
      <c r="W867">
        <f t="shared" si="644"/>
        <v>0</v>
      </c>
      <c r="X867">
        <f t="shared" si="645"/>
        <v>0</v>
      </c>
      <c r="Y867">
        <f t="shared" si="646"/>
        <v>0</v>
      </c>
      <c r="Z867">
        <f t="shared" si="618"/>
        <v>0</v>
      </c>
      <c r="AA867">
        <f t="shared" si="619"/>
        <v>0</v>
      </c>
      <c r="AB867">
        <f t="shared" si="620"/>
        <v>0</v>
      </c>
      <c r="AC867">
        <f t="shared" si="621"/>
        <v>0</v>
      </c>
      <c r="AD867">
        <f t="shared" si="622"/>
        <v>0</v>
      </c>
      <c r="AE867">
        <f t="shared" si="623"/>
        <v>0</v>
      </c>
      <c r="AF867">
        <f t="shared" si="647"/>
        <v>0</v>
      </c>
      <c r="AG867">
        <f t="shared" si="648"/>
        <v>0</v>
      </c>
      <c r="AH867">
        <f t="shared" si="649"/>
        <v>0</v>
      </c>
      <c r="AI867">
        <f t="shared" si="650"/>
        <v>0</v>
      </c>
      <c r="AJ867">
        <f t="shared" si="651"/>
        <v>0</v>
      </c>
      <c r="AK867">
        <f t="shared" si="632"/>
        <v>0</v>
      </c>
      <c r="AL867" s="56">
        <f t="shared" si="635"/>
        <v>0</v>
      </c>
      <c r="AM867" s="2">
        <f t="shared" si="652"/>
        <v>0</v>
      </c>
      <c r="AN867" s="2">
        <f t="shared" si="653"/>
        <v>0</v>
      </c>
      <c r="AO867" s="2">
        <f t="shared" si="624"/>
        <v>0</v>
      </c>
      <c r="AP867" s="2">
        <f t="shared" si="625"/>
        <v>0</v>
      </c>
      <c r="AQ867" s="2">
        <f t="shared" si="626"/>
        <v>0</v>
      </c>
      <c r="AR867" s="2">
        <f t="shared" si="654"/>
        <v>0</v>
      </c>
      <c r="AS867" s="2">
        <f t="shared" si="655"/>
        <v>0</v>
      </c>
      <c r="AT867" s="57">
        <f t="shared" si="656"/>
        <v>0</v>
      </c>
      <c r="AU867" s="40">
        <f t="shared" si="627"/>
        <v>0</v>
      </c>
      <c r="AW867" s="52">
        <f t="shared" si="636"/>
        <v>0</v>
      </c>
      <c r="AX867" s="11">
        <f t="shared" si="639"/>
        <v>0</v>
      </c>
      <c r="AY867" s="11">
        <f t="shared" si="657"/>
        <v>0</v>
      </c>
      <c r="AZ867" s="11">
        <f t="shared" si="628"/>
        <v>0</v>
      </c>
      <c r="BA867" s="11">
        <f t="shared" si="629"/>
        <v>0</v>
      </c>
      <c r="BB867" s="11">
        <f t="shared" si="630"/>
        <v>0</v>
      </c>
      <c r="BC867" s="11">
        <f t="shared" si="658"/>
        <v>0</v>
      </c>
      <c r="BD867" s="11">
        <f t="shared" si="659"/>
        <v>0</v>
      </c>
      <c r="BE867" s="11">
        <f t="shared" si="660"/>
        <v>0</v>
      </c>
      <c r="BF867" s="53">
        <f t="shared" si="663"/>
        <v>0</v>
      </c>
      <c r="BH867">
        <f t="shared" si="661"/>
        <v>0</v>
      </c>
      <c r="BI867">
        <f t="shared" si="662"/>
        <v>0</v>
      </c>
      <c r="BJ867">
        <f t="shared" si="637"/>
        <v>0</v>
      </c>
      <c r="BK867">
        <f t="shared" si="638"/>
        <v>0</v>
      </c>
    </row>
    <row r="868" spans="1:63" ht="15.6">
      <c r="A868" s="33"/>
      <c r="B868" s="1"/>
      <c r="C868" s="1"/>
      <c r="D868" s="1"/>
      <c r="E868" s="45">
        <f t="shared" si="640"/>
        <v>0</v>
      </c>
      <c r="Q868">
        <f t="shared" si="631"/>
        <v>0</v>
      </c>
      <c r="R868">
        <f t="shared" si="633"/>
        <v>0</v>
      </c>
      <c r="S868">
        <f t="shared" si="634"/>
        <v>0</v>
      </c>
      <c r="T868">
        <f t="shared" si="641"/>
        <v>0</v>
      </c>
      <c r="U868">
        <f t="shared" si="642"/>
        <v>0</v>
      </c>
      <c r="V868">
        <f t="shared" si="643"/>
        <v>0</v>
      </c>
      <c r="W868">
        <f t="shared" si="644"/>
        <v>0</v>
      </c>
      <c r="X868">
        <f t="shared" si="645"/>
        <v>0</v>
      </c>
      <c r="Y868">
        <f t="shared" si="646"/>
        <v>0</v>
      </c>
      <c r="Z868">
        <f t="shared" si="618"/>
        <v>0</v>
      </c>
      <c r="AA868">
        <f t="shared" si="619"/>
        <v>0</v>
      </c>
      <c r="AB868">
        <f t="shared" si="620"/>
        <v>0</v>
      </c>
      <c r="AC868">
        <f t="shared" si="621"/>
        <v>0</v>
      </c>
      <c r="AD868">
        <f t="shared" si="622"/>
        <v>0</v>
      </c>
      <c r="AE868">
        <f t="shared" si="623"/>
        <v>0</v>
      </c>
      <c r="AF868">
        <f t="shared" si="647"/>
        <v>0</v>
      </c>
      <c r="AG868">
        <f t="shared" si="648"/>
        <v>0</v>
      </c>
      <c r="AH868">
        <f t="shared" si="649"/>
        <v>0</v>
      </c>
      <c r="AI868">
        <f t="shared" si="650"/>
        <v>0</v>
      </c>
      <c r="AJ868">
        <f t="shared" si="651"/>
        <v>0</v>
      </c>
      <c r="AK868">
        <f t="shared" si="632"/>
        <v>0</v>
      </c>
      <c r="AL868" s="56">
        <f t="shared" si="635"/>
        <v>0</v>
      </c>
      <c r="AM868" s="2">
        <f t="shared" si="652"/>
        <v>0</v>
      </c>
      <c r="AN868" s="2">
        <f t="shared" si="653"/>
        <v>0</v>
      </c>
      <c r="AO868" s="2">
        <f t="shared" si="624"/>
        <v>0</v>
      </c>
      <c r="AP868" s="2">
        <f t="shared" si="625"/>
        <v>0</v>
      </c>
      <c r="AQ868" s="2">
        <f t="shared" si="626"/>
        <v>0</v>
      </c>
      <c r="AR868" s="2">
        <f t="shared" si="654"/>
        <v>0</v>
      </c>
      <c r="AS868" s="2">
        <f t="shared" si="655"/>
        <v>0</v>
      </c>
      <c r="AT868" s="57">
        <f t="shared" si="656"/>
        <v>0</v>
      </c>
      <c r="AU868" s="40">
        <f t="shared" si="627"/>
        <v>0</v>
      </c>
      <c r="AW868" s="52">
        <f t="shared" si="636"/>
        <v>0</v>
      </c>
      <c r="AX868" s="11">
        <f t="shared" si="639"/>
        <v>0</v>
      </c>
      <c r="AY868" s="11">
        <f t="shared" si="657"/>
        <v>0</v>
      </c>
      <c r="AZ868" s="11">
        <f t="shared" si="628"/>
        <v>0</v>
      </c>
      <c r="BA868" s="11">
        <f t="shared" si="629"/>
        <v>0</v>
      </c>
      <c r="BB868" s="11">
        <f t="shared" si="630"/>
        <v>0</v>
      </c>
      <c r="BC868" s="11">
        <f t="shared" si="658"/>
        <v>0</v>
      </c>
      <c r="BD868" s="11">
        <f t="shared" si="659"/>
        <v>0</v>
      </c>
      <c r="BE868" s="11">
        <f t="shared" si="660"/>
        <v>0</v>
      </c>
      <c r="BF868" s="53">
        <f t="shared" si="663"/>
        <v>0</v>
      </c>
      <c r="BH868">
        <f t="shared" si="661"/>
        <v>0</v>
      </c>
      <c r="BI868">
        <f t="shared" si="662"/>
        <v>0</v>
      </c>
      <c r="BJ868">
        <f t="shared" si="637"/>
        <v>0</v>
      </c>
      <c r="BK868">
        <f t="shared" si="638"/>
        <v>0</v>
      </c>
    </row>
    <row r="869" spans="1:63" ht="15.6">
      <c r="A869" s="33"/>
      <c r="B869" s="1"/>
      <c r="C869" s="1"/>
      <c r="D869" s="1"/>
      <c r="E869" s="45">
        <f t="shared" si="640"/>
        <v>0</v>
      </c>
      <c r="Q869">
        <f t="shared" si="631"/>
        <v>0</v>
      </c>
      <c r="R869">
        <f t="shared" si="633"/>
        <v>0</v>
      </c>
      <c r="S869">
        <f t="shared" si="634"/>
        <v>0</v>
      </c>
      <c r="T869">
        <f t="shared" si="641"/>
        <v>0</v>
      </c>
      <c r="U869">
        <f t="shared" si="642"/>
        <v>0</v>
      </c>
      <c r="V869">
        <f t="shared" si="643"/>
        <v>0</v>
      </c>
      <c r="W869">
        <f t="shared" si="644"/>
        <v>0</v>
      </c>
      <c r="X869">
        <f t="shared" si="645"/>
        <v>0</v>
      </c>
      <c r="Y869">
        <f t="shared" si="646"/>
        <v>0</v>
      </c>
      <c r="Z869">
        <f t="shared" si="618"/>
        <v>0</v>
      </c>
      <c r="AA869">
        <f t="shared" si="619"/>
        <v>0</v>
      </c>
      <c r="AB869">
        <f t="shared" si="620"/>
        <v>0</v>
      </c>
      <c r="AC869">
        <f t="shared" si="621"/>
        <v>0</v>
      </c>
      <c r="AD869">
        <f t="shared" si="622"/>
        <v>0</v>
      </c>
      <c r="AE869">
        <f t="shared" si="623"/>
        <v>0</v>
      </c>
      <c r="AF869">
        <f t="shared" si="647"/>
        <v>0</v>
      </c>
      <c r="AG869">
        <f t="shared" si="648"/>
        <v>0</v>
      </c>
      <c r="AH869">
        <f t="shared" si="649"/>
        <v>0</v>
      </c>
      <c r="AI869">
        <f t="shared" si="650"/>
        <v>0</v>
      </c>
      <c r="AJ869">
        <f t="shared" si="651"/>
        <v>0</v>
      </c>
      <c r="AK869">
        <f t="shared" si="632"/>
        <v>0</v>
      </c>
      <c r="AL869" s="56">
        <f t="shared" si="635"/>
        <v>0</v>
      </c>
      <c r="AM869" s="2">
        <f t="shared" si="652"/>
        <v>0</v>
      </c>
      <c r="AN869" s="2">
        <f t="shared" si="653"/>
        <v>0</v>
      </c>
      <c r="AO869" s="2">
        <f t="shared" si="624"/>
        <v>0</v>
      </c>
      <c r="AP869" s="2">
        <f t="shared" si="625"/>
        <v>0</v>
      </c>
      <c r="AQ869" s="2">
        <f t="shared" si="626"/>
        <v>0</v>
      </c>
      <c r="AR869" s="2">
        <f t="shared" si="654"/>
        <v>0</v>
      </c>
      <c r="AS869" s="2">
        <f t="shared" si="655"/>
        <v>0</v>
      </c>
      <c r="AT869" s="57">
        <f t="shared" si="656"/>
        <v>0</v>
      </c>
      <c r="AU869" s="40">
        <f t="shared" si="627"/>
        <v>0</v>
      </c>
      <c r="AW869" s="52">
        <f t="shared" si="636"/>
        <v>0</v>
      </c>
      <c r="AX869" s="11">
        <f t="shared" si="639"/>
        <v>0</v>
      </c>
      <c r="AY869" s="11">
        <f t="shared" si="657"/>
        <v>0</v>
      </c>
      <c r="AZ869" s="11">
        <f t="shared" si="628"/>
        <v>0</v>
      </c>
      <c r="BA869" s="11">
        <f t="shared" si="629"/>
        <v>0</v>
      </c>
      <c r="BB869" s="11">
        <f t="shared" si="630"/>
        <v>0</v>
      </c>
      <c r="BC869" s="11">
        <f t="shared" si="658"/>
        <v>0</v>
      </c>
      <c r="BD869" s="11">
        <f t="shared" si="659"/>
        <v>0</v>
      </c>
      <c r="BE869" s="11">
        <f t="shared" si="660"/>
        <v>0</v>
      </c>
      <c r="BF869" s="53">
        <f t="shared" si="663"/>
        <v>0</v>
      </c>
      <c r="BH869">
        <f t="shared" si="661"/>
        <v>0</v>
      </c>
      <c r="BI869">
        <f t="shared" si="662"/>
        <v>0</v>
      </c>
      <c r="BJ869">
        <f t="shared" si="637"/>
        <v>0</v>
      </c>
      <c r="BK869">
        <f t="shared" si="638"/>
        <v>0</v>
      </c>
    </row>
    <row r="870" spans="1:63" ht="15.6">
      <c r="A870" s="33"/>
      <c r="B870" s="1"/>
      <c r="C870" s="1"/>
      <c r="D870" s="1"/>
      <c r="E870" s="45">
        <f t="shared" si="640"/>
        <v>0</v>
      </c>
      <c r="Q870">
        <f t="shared" si="631"/>
        <v>0</v>
      </c>
      <c r="R870">
        <f t="shared" si="633"/>
        <v>0</v>
      </c>
      <c r="S870">
        <f t="shared" si="634"/>
        <v>0</v>
      </c>
      <c r="T870">
        <f t="shared" si="641"/>
        <v>0</v>
      </c>
      <c r="U870">
        <f t="shared" si="642"/>
        <v>0</v>
      </c>
      <c r="V870">
        <f t="shared" si="643"/>
        <v>0</v>
      </c>
      <c r="W870">
        <f t="shared" si="644"/>
        <v>0</v>
      </c>
      <c r="X870">
        <f t="shared" si="645"/>
        <v>0</v>
      </c>
      <c r="Y870">
        <f t="shared" si="646"/>
        <v>0</v>
      </c>
      <c r="Z870">
        <f t="shared" si="618"/>
        <v>0</v>
      </c>
      <c r="AA870">
        <f t="shared" si="619"/>
        <v>0</v>
      </c>
      <c r="AB870">
        <f t="shared" si="620"/>
        <v>0</v>
      </c>
      <c r="AC870">
        <f t="shared" si="621"/>
        <v>0</v>
      </c>
      <c r="AD870">
        <f t="shared" si="622"/>
        <v>0</v>
      </c>
      <c r="AE870">
        <f t="shared" si="623"/>
        <v>0</v>
      </c>
      <c r="AF870">
        <f t="shared" si="647"/>
        <v>0</v>
      </c>
      <c r="AG870">
        <f t="shared" si="648"/>
        <v>0</v>
      </c>
      <c r="AH870">
        <f t="shared" si="649"/>
        <v>0</v>
      </c>
      <c r="AI870">
        <f t="shared" si="650"/>
        <v>0</v>
      </c>
      <c r="AJ870">
        <f t="shared" si="651"/>
        <v>0</v>
      </c>
      <c r="AK870">
        <f t="shared" si="632"/>
        <v>0</v>
      </c>
      <c r="AL870" s="56">
        <f t="shared" si="635"/>
        <v>0</v>
      </c>
      <c r="AM870" s="2">
        <f t="shared" si="652"/>
        <v>0</v>
      </c>
      <c r="AN870" s="2">
        <f t="shared" si="653"/>
        <v>0</v>
      </c>
      <c r="AO870" s="2">
        <f t="shared" si="624"/>
        <v>0</v>
      </c>
      <c r="AP870" s="2">
        <f t="shared" si="625"/>
        <v>0</v>
      </c>
      <c r="AQ870" s="2">
        <f t="shared" si="626"/>
        <v>0</v>
      </c>
      <c r="AR870" s="2">
        <f t="shared" si="654"/>
        <v>0</v>
      </c>
      <c r="AS870" s="2">
        <f t="shared" si="655"/>
        <v>0</v>
      </c>
      <c r="AT870" s="57">
        <f t="shared" si="656"/>
        <v>0</v>
      </c>
      <c r="AU870" s="40">
        <f t="shared" si="627"/>
        <v>0</v>
      </c>
      <c r="AW870" s="52">
        <f t="shared" si="636"/>
        <v>0</v>
      </c>
      <c r="AX870" s="11">
        <f t="shared" si="639"/>
        <v>0</v>
      </c>
      <c r="AY870" s="11">
        <f t="shared" si="657"/>
        <v>0</v>
      </c>
      <c r="AZ870" s="11">
        <f t="shared" si="628"/>
        <v>0</v>
      </c>
      <c r="BA870" s="11">
        <f t="shared" si="629"/>
        <v>0</v>
      </c>
      <c r="BB870" s="11">
        <f t="shared" si="630"/>
        <v>0</v>
      </c>
      <c r="BC870" s="11">
        <f t="shared" si="658"/>
        <v>0</v>
      </c>
      <c r="BD870" s="11">
        <f t="shared" si="659"/>
        <v>0</v>
      </c>
      <c r="BE870" s="11">
        <f t="shared" si="660"/>
        <v>0</v>
      </c>
      <c r="BF870" s="53">
        <f t="shared" si="663"/>
        <v>0</v>
      </c>
      <c r="BH870">
        <f t="shared" si="661"/>
        <v>0</v>
      </c>
      <c r="BI870">
        <f t="shared" si="662"/>
        <v>0</v>
      </c>
      <c r="BJ870">
        <f t="shared" si="637"/>
        <v>0</v>
      </c>
      <c r="BK870">
        <f t="shared" si="638"/>
        <v>0</v>
      </c>
    </row>
    <row r="871" spans="1:63" ht="15.6">
      <c r="A871" s="33"/>
      <c r="B871" s="1"/>
      <c r="C871" s="1"/>
      <c r="D871" s="1"/>
      <c r="E871" s="45">
        <f t="shared" si="640"/>
        <v>0</v>
      </c>
      <c r="Q871">
        <f t="shared" si="631"/>
        <v>0</v>
      </c>
      <c r="R871">
        <f t="shared" si="633"/>
        <v>0</v>
      </c>
      <c r="S871">
        <f t="shared" si="634"/>
        <v>0</v>
      </c>
      <c r="T871">
        <f t="shared" si="641"/>
        <v>0</v>
      </c>
      <c r="U871">
        <f t="shared" si="642"/>
        <v>0</v>
      </c>
      <c r="V871">
        <f t="shared" si="643"/>
        <v>0</v>
      </c>
      <c r="W871">
        <f t="shared" si="644"/>
        <v>0</v>
      </c>
      <c r="X871">
        <f t="shared" si="645"/>
        <v>0</v>
      </c>
      <c r="Y871">
        <f t="shared" si="646"/>
        <v>0</v>
      </c>
      <c r="Z871">
        <f t="shared" si="618"/>
        <v>0</v>
      </c>
      <c r="AA871">
        <f t="shared" si="619"/>
        <v>0</v>
      </c>
      <c r="AB871">
        <f t="shared" si="620"/>
        <v>0</v>
      </c>
      <c r="AC871">
        <f t="shared" si="621"/>
        <v>0</v>
      </c>
      <c r="AD871">
        <f t="shared" si="622"/>
        <v>0</v>
      </c>
      <c r="AE871">
        <f t="shared" si="623"/>
        <v>0</v>
      </c>
      <c r="AF871">
        <f t="shared" si="647"/>
        <v>0</v>
      </c>
      <c r="AG871">
        <f t="shared" si="648"/>
        <v>0</v>
      </c>
      <c r="AH871">
        <f t="shared" si="649"/>
        <v>0</v>
      </c>
      <c r="AI871">
        <f t="shared" si="650"/>
        <v>0</v>
      </c>
      <c r="AJ871">
        <f t="shared" si="651"/>
        <v>0</v>
      </c>
      <c r="AK871">
        <f t="shared" si="632"/>
        <v>0</v>
      </c>
      <c r="AL871" s="56">
        <f t="shared" si="635"/>
        <v>0</v>
      </c>
      <c r="AM871" s="2">
        <f t="shared" si="652"/>
        <v>0</v>
      </c>
      <c r="AN871" s="2">
        <f t="shared" si="653"/>
        <v>0</v>
      </c>
      <c r="AO871" s="2">
        <f t="shared" si="624"/>
        <v>0</v>
      </c>
      <c r="AP871" s="2">
        <f t="shared" si="625"/>
        <v>0</v>
      </c>
      <c r="AQ871" s="2">
        <f t="shared" si="626"/>
        <v>0</v>
      </c>
      <c r="AR871" s="2">
        <f t="shared" si="654"/>
        <v>0</v>
      </c>
      <c r="AS871" s="2">
        <f t="shared" si="655"/>
        <v>0</v>
      </c>
      <c r="AT871" s="57">
        <f t="shared" si="656"/>
        <v>0</v>
      </c>
      <c r="AU871" s="40">
        <f t="shared" si="627"/>
        <v>0</v>
      </c>
      <c r="AW871" s="52">
        <f t="shared" si="636"/>
        <v>0</v>
      </c>
      <c r="AX871" s="11">
        <f t="shared" si="639"/>
        <v>0</v>
      </c>
      <c r="AY871" s="11">
        <f t="shared" si="657"/>
        <v>0</v>
      </c>
      <c r="AZ871" s="11">
        <f t="shared" si="628"/>
        <v>0</v>
      </c>
      <c r="BA871" s="11">
        <f t="shared" si="629"/>
        <v>0</v>
      </c>
      <c r="BB871" s="11">
        <f t="shared" si="630"/>
        <v>0</v>
      </c>
      <c r="BC871" s="11">
        <f t="shared" si="658"/>
        <v>0</v>
      </c>
      <c r="BD871" s="11">
        <f t="shared" si="659"/>
        <v>0</v>
      </c>
      <c r="BE871" s="11">
        <f t="shared" si="660"/>
        <v>0</v>
      </c>
      <c r="BF871" s="53">
        <f t="shared" si="663"/>
        <v>0</v>
      </c>
      <c r="BH871">
        <f t="shared" si="661"/>
        <v>0</v>
      </c>
      <c r="BI871">
        <f t="shared" si="662"/>
        <v>0</v>
      </c>
      <c r="BJ871">
        <f t="shared" si="637"/>
        <v>0</v>
      </c>
      <c r="BK871">
        <f t="shared" si="638"/>
        <v>0</v>
      </c>
    </row>
    <row r="872" spans="1:63" ht="15.6">
      <c r="A872" s="33"/>
      <c r="B872" s="1"/>
      <c r="C872" s="1"/>
      <c r="D872" s="1"/>
      <c r="E872" s="45">
        <f t="shared" si="640"/>
        <v>0</v>
      </c>
      <c r="Q872">
        <f t="shared" si="631"/>
        <v>0</v>
      </c>
      <c r="R872">
        <f t="shared" si="633"/>
        <v>0</v>
      </c>
      <c r="S872">
        <f t="shared" si="634"/>
        <v>0</v>
      </c>
      <c r="T872">
        <f t="shared" si="641"/>
        <v>0</v>
      </c>
      <c r="U872">
        <f t="shared" si="642"/>
        <v>0</v>
      </c>
      <c r="V872">
        <f t="shared" si="643"/>
        <v>0</v>
      </c>
      <c r="W872">
        <f t="shared" si="644"/>
        <v>0</v>
      </c>
      <c r="X872">
        <f t="shared" si="645"/>
        <v>0</v>
      </c>
      <c r="Y872">
        <f t="shared" si="646"/>
        <v>0</v>
      </c>
      <c r="Z872">
        <f t="shared" si="618"/>
        <v>0</v>
      </c>
      <c r="AA872">
        <f t="shared" si="619"/>
        <v>0</v>
      </c>
      <c r="AB872">
        <f t="shared" si="620"/>
        <v>0</v>
      </c>
      <c r="AC872">
        <f t="shared" si="621"/>
        <v>0</v>
      </c>
      <c r="AD872">
        <f t="shared" si="622"/>
        <v>0</v>
      </c>
      <c r="AE872">
        <f t="shared" si="623"/>
        <v>0</v>
      </c>
      <c r="AF872">
        <f t="shared" si="647"/>
        <v>0</v>
      </c>
      <c r="AG872">
        <f t="shared" si="648"/>
        <v>0</v>
      </c>
      <c r="AH872">
        <f t="shared" si="649"/>
        <v>0</v>
      </c>
      <c r="AI872">
        <f t="shared" si="650"/>
        <v>0</v>
      </c>
      <c r="AJ872">
        <f t="shared" si="651"/>
        <v>0</v>
      </c>
      <c r="AK872">
        <f t="shared" si="632"/>
        <v>0</v>
      </c>
      <c r="AL872" s="56">
        <f t="shared" si="635"/>
        <v>0</v>
      </c>
      <c r="AM872" s="2">
        <f t="shared" si="652"/>
        <v>0</v>
      </c>
      <c r="AN872" s="2">
        <f t="shared" si="653"/>
        <v>0</v>
      </c>
      <c r="AO872" s="2">
        <f t="shared" si="624"/>
        <v>0</v>
      </c>
      <c r="AP872" s="2">
        <f t="shared" si="625"/>
        <v>0</v>
      </c>
      <c r="AQ872" s="2">
        <f t="shared" si="626"/>
        <v>0</v>
      </c>
      <c r="AR872" s="2">
        <f t="shared" si="654"/>
        <v>0</v>
      </c>
      <c r="AS872" s="2">
        <f t="shared" si="655"/>
        <v>0</v>
      </c>
      <c r="AT872" s="57">
        <f t="shared" si="656"/>
        <v>0</v>
      </c>
      <c r="AU872" s="40">
        <f t="shared" si="627"/>
        <v>0</v>
      </c>
      <c r="AW872" s="52">
        <f t="shared" si="636"/>
        <v>0</v>
      </c>
      <c r="AX872" s="11">
        <f t="shared" si="639"/>
        <v>0</v>
      </c>
      <c r="AY872" s="11">
        <f t="shared" si="657"/>
        <v>0</v>
      </c>
      <c r="AZ872" s="11">
        <f t="shared" si="628"/>
        <v>0</v>
      </c>
      <c r="BA872" s="11">
        <f t="shared" si="629"/>
        <v>0</v>
      </c>
      <c r="BB872" s="11">
        <f t="shared" si="630"/>
        <v>0</v>
      </c>
      <c r="BC872" s="11">
        <f t="shared" si="658"/>
        <v>0</v>
      </c>
      <c r="BD872" s="11">
        <f t="shared" si="659"/>
        <v>0</v>
      </c>
      <c r="BE872" s="11">
        <f t="shared" si="660"/>
        <v>0</v>
      </c>
      <c r="BF872" s="53">
        <f t="shared" si="663"/>
        <v>0</v>
      </c>
      <c r="BH872">
        <f t="shared" si="661"/>
        <v>0</v>
      </c>
      <c r="BI872">
        <f t="shared" si="662"/>
        <v>0</v>
      </c>
      <c r="BJ872">
        <f t="shared" si="637"/>
        <v>0</v>
      </c>
      <c r="BK872">
        <f t="shared" si="638"/>
        <v>0</v>
      </c>
    </row>
    <row r="873" spans="1:63" ht="15.6">
      <c r="A873" s="33"/>
      <c r="B873" s="1"/>
      <c r="C873" s="1"/>
      <c r="D873" s="1"/>
      <c r="E873" s="45">
        <f t="shared" si="640"/>
        <v>0</v>
      </c>
      <c r="Q873">
        <f t="shared" si="631"/>
        <v>0</v>
      </c>
      <c r="R873">
        <f t="shared" si="633"/>
        <v>0</v>
      </c>
      <c r="S873">
        <f t="shared" si="634"/>
        <v>0</v>
      </c>
      <c r="T873">
        <f t="shared" si="641"/>
        <v>0</v>
      </c>
      <c r="U873">
        <f t="shared" si="642"/>
        <v>0</v>
      </c>
      <c r="V873">
        <f t="shared" si="643"/>
        <v>0</v>
      </c>
      <c r="W873">
        <f t="shared" si="644"/>
        <v>0</v>
      </c>
      <c r="X873">
        <f t="shared" si="645"/>
        <v>0</v>
      </c>
      <c r="Y873">
        <f t="shared" si="646"/>
        <v>0</v>
      </c>
      <c r="Z873">
        <f t="shared" si="618"/>
        <v>0</v>
      </c>
      <c r="AA873">
        <f t="shared" si="619"/>
        <v>0</v>
      </c>
      <c r="AB873">
        <f t="shared" si="620"/>
        <v>0</v>
      </c>
      <c r="AC873">
        <f t="shared" si="621"/>
        <v>0</v>
      </c>
      <c r="AD873">
        <f t="shared" si="622"/>
        <v>0</v>
      </c>
      <c r="AE873">
        <f t="shared" si="623"/>
        <v>0</v>
      </c>
      <c r="AF873">
        <f t="shared" si="647"/>
        <v>0</v>
      </c>
      <c r="AG873">
        <f t="shared" si="648"/>
        <v>0</v>
      </c>
      <c r="AH873">
        <f t="shared" si="649"/>
        <v>0</v>
      </c>
      <c r="AI873">
        <f t="shared" si="650"/>
        <v>0</v>
      </c>
      <c r="AJ873">
        <f t="shared" si="651"/>
        <v>0</v>
      </c>
      <c r="AK873">
        <f t="shared" si="632"/>
        <v>0</v>
      </c>
      <c r="AL873" s="56">
        <f t="shared" si="635"/>
        <v>0</v>
      </c>
      <c r="AM873" s="2">
        <f t="shared" si="652"/>
        <v>0</v>
      </c>
      <c r="AN873" s="2">
        <f t="shared" si="653"/>
        <v>0</v>
      </c>
      <c r="AO873" s="2">
        <f t="shared" si="624"/>
        <v>0</v>
      </c>
      <c r="AP873" s="2">
        <f t="shared" si="625"/>
        <v>0</v>
      </c>
      <c r="AQ873" s="2">
        <f t="shared" si="626"/>
        <v>0</v>
      </c>
      <c r="AR873" s="2">
        <f t="shared" si="654"/>
        <v>0</v>
      </c>
      <c r="AS873" s="2">
        <f t="shared" si="655"/>
        <v>0</v>
      </c>
      <c r="AT873" s="57">
        <f t="shared" si="656"/>
        <v>0</v>
      </c>
      <c r="AU873" s="40">
        <f t="shared" si="627"/>
        <v>0</v>
      </c>
      <c r="AW873" s="52">
        <f t="shared" si="636"/>
        <v>0</v>
      </c>
      <c r="AX873" s="11">
        <f t="shared" si="639"/>
        <v>0</v>
      </c>
      <c r="AY873" s="11">
        <f t="shared" si="657"/>
        <v>0</v>
      </c>
      <c r="AZ873" s="11">
        <f t="shared" si="628"/>
        <v>0</v>
      </c>
      <c r="BA873" s="11">
        <f t="shared" si="629"/>
        <v>0</v>
      </c>
      <c r="BB873" s="11">
        <f t="shared" si="630"/>
        <v>0</v>
      </c>
      <c r="BC873" s="11">
        <f t="shared" si="658"/>
        <v>0</v>
      </c>
      <c r="BD873" s="11">
        <f t="shared" si="659"/>
        <v>0</v>
      </c>
      <c r="BE873" s="11">
        <f t="shared" si="660"/>
        <v>0</v>
      </c>
      <c r="BF873" s="53">
        <f t="shared" si="663"/>
        <v>0</v>
      </c>
      <c r="BH873">
        <f t="shared" si="661"/>
        <v>0</v>
      </c>
      <c r="BI873">
        <f t="shared" si="662"/>
        <v>0</v>
      </c>
      <c r="BJ873">
        <f t="shared" si="637"/>
        <v>0</v>
      </c>
      <c r="BK873">
        <f t="shared" si="638"/>
        <v>0</v>
      </c>
    </row>
    <row r="874" spans="1:63" ht="15.6">
      <c r="A874" s="33"/>
      <c r="B874" s="1"/>
      <c r="C874" s="1"/>
      <c r="D874" s="1"/>
      <c r="E874" s="45">
        <f t="shared" si="640"/>
        <v>0</v>
      </c>
      <c r="Q874">
        <f t="shared" si="631"/>
        <v>0</v>
      </c>
      <c r="R874">
        <f t="shared" si="633"/>
        <v>0</v>
      </c>
      <c r="S874">
        <f t="shared" si="634"/>
        <v>0</v>
      </c>
      <c r="T874">
        <f t="shared" si="641"/>
        <v>0</v>
      </c>
      <c r="U874">
        <f t="shared" si="642"/>
        <v>0</v>
      </c>
      <c r="V874">
        <f t="shared" si="643"/>
        <v>0</v>
      </c>
      <c r="W874">
        <f t="shared" si="644"/>
        <v>0</v>
      </c>
      <c r="X874">
        <f t="shared" si="645"/>
        <v>0</v>
      </c>
      <c r="Y874">
        <f t="shared" si="646"/>
        <v>0</v>
      </c>
      <c r="Z874">
        <f t="shared" si="618"/>
        <v>0</v>
      </c>
      <c r="AA874">
        <f t="shared" si="619"/>
        <v>0</v>
      </c>
      <c r="AB874">
        <f t="shared" si="620"/>
        <v>0</v>
      </c>
      <c r="AC874">
        <f t="shared" si="621"/>
        <v>0</v>
      </c>
      <c r="AD874">
        <f t="shared" si="622"/>
        <v>0</v>
      </c>
      <c r="AE874">
        <f t="shared" si="623"/>
        <v>0</v>
      </c>
      <c r="AF874">
        <f t="shared" si="647"/>
        <v>0</v>
      </c>
      <c r="AG874">
        <f t="shared" si="648"/>
        <v>0</v>
      </c>
      <c r="AH874">
        <f t="shared" si="649"/>
        <v>0</v>
      </c>
      <c r="AI874">
        <f t="shared" si="650"/>
        <v>0</v>
      </c>
      <c r="AJ874">
        <f t="shared" si="651"/>
        <v>0</v>
      </c>
      <c r="AK874">
        <f t="shared" si="632"/>
        <v>0</v>
      </c>
      <c r="AL874" s="56">
        <f t="shared" si="635"/>
        <v>0</v>
      </c>
      <c r="AM874" s="2">
        <f t="shared" si="652"/>
        <v>0</v>
      </c>
      <c r="AN874" s="2">
        <f t="shared" si="653"/>
        <v>0</v>
      </c>
      <c r="AO874" s="2">
        <f t="shared" si="624"/>
        <v>0</v>
      </c>
      <c r="AP874" s="2">
        <f t="shared" si="625"/>
        <v>0</v>
      </c>
      <c r="AQ874" s="2">
        <f t="shared" si="626"/>
        <v>0</v>
      </c>
      <c r="AR874" s="2">
        <f t="shared" si="654"/>
        <v>0</v>
      </c>
      <c r="AS874" s="2">
        <f t="shared" si="655"/>
        <v>0</v>
      </c>
      <c r="AT874" s="57">
        <f t="shared" si="656"/>
        <v>0</v>
      </c>
      <c r="AU874" s="40">
        <f t="shared" si="627"/>
        <v>0</v>
      </c>
      <c r="AW874" s="52">
        <f t="shared" si="636"/>
        <v>0</v>
      </c>
      <c r="AX874" s="11">
        <f t="shared" si="639"/>
        <v>0</v>
      </c>
      <c r="AY874" s="11">
        <f t="shared" si="657"/>
        <v>0</v>
      </c>
      <c r="AZ874" s="11">
        <f t="shared" si="628"/>
        <v>0</v>
      </c>
      <c r="BA874" s="11">
        <f t="shared" si="629"/>
        <v>0</v>
      </c>
      <c r="BB874" s="11">
        <f t="shared" si="630"/>
        <v>0</v>
      </c>
      <c r="BC874" s="11">
        <f t="shared" si="658"/>
        <v>0</v>
      </c>
      <c r="BD874" s="11">
        <f t="shared" si="659"/>
        <v>0</v>
      </c>
      <c r="BE874" s="11">
        <f t="shared" si="660"/>
        <v>0</v>
      </c>
      <c r="BF874" s="53">
        <f t="shared" si="663"/>
        <v>0</v>
      </c>
      <c r="BH874">
        <f t="shared" si="661"/>
        <v>0</v>
      </c>
      <c r="BI874">
        <f t="shared" si="662"/>
        <v>0</v>
      </c>
      <c r="BJ874">
        <f t="shared" si="637"/>
        <v>0</v>
      </c>
      <c r="BK874">
        <f t="shared" si="638"/>
        <v>0</v>
      </c>
    </row>
    <row r="875" spans="1:63" ht="15.6">
      <c r="A875" s="33"/>
      <c r="B875" s="1"/>
      <c r="C875" s="1"/>
      <c r="D875" s="1"/>
      <c r="E875" s="45">
        <f t="shared" si="640"/>
        <v>0</v>
      </c>
      <c r="Q875">
        <f t="shared" si="631"/>
        <v>0</v>
      </c>
      <c r="R875">
        <f t="shared" si="633"/>
        <v>0</v>
      </c>
      <c r="S875">
        <f t="shared" si="634"/>
        <v>0</v>
      </c>
      <c r="T875">
        <f t="shared" si="641"/>
        <v>0</v>
      </c>
      <c r="U875">
        <f t="shared" si="642"/>
        <v>0</v>
      </c>
      <c r="V875">
        <f t="shared" si="643"/>
        <v>0</v>
      </c>
      <c r="W875">
        <f t="shared" si="644"/>
        <v>0</v>
      </c>
      <c r="X875">
        <f t="shared" si="645"/>
        <v>0</v>
      </c>
      <c r="Y875">
        <f t="shared" si="646"/>
        <v>0</v>
      </c>
      <c r="Z875">
        <f t="shared" si="618"/>
        <v>0</v>
      </c>
      <c r="AA875">
        <f t="shared" si="619"/>
        <v>0</v>
      </c>
      <c r="AB875">
        <f t="shared" si="620"/>
        <v>0</v>
      </c>
      <c r="AC875">
        <f t="shared" si="621"/>
        <v>0</v>
      </c>
      <c r="AD875">
        <f t="shared" si="622"/>
        <v>0</v>
      </c>
      <c r="AE875">
        <f t="shared" si="623"/>
        <v>0</v>
      </c>
      <c r="AF875">
        <f t="shared" si="647"/>
        <v>0</v>
      </c>
      <c r="AG875">
        <f t="shared" si="648"/>
        <v>0</v>
      </c>
      <c r="AH875">
        <f t="shared" si="649"/>
        <v>0</v>
      </c>
      <c r="AI875">
        <f t="shared" si="650"/>
        <v>0</v>
      </c>
      <c r="AJ875">
        <f t="shared" si="651"/>
        <v>0</v>
      </c>
      <c r="AK875">
        <f t="shared" si="632"/>
        <v>0</v>
      </c>
      <c r="AL875" s="56">
        <f t="shared" si="635"/>
        <v>0</v>
      </c>
      <c r="AM875" s="2">
        <f t="shared" si="652"/>
        <v>0</v>
      </c>
      <c r="AN875" s="2">
        <f t="shared" si="653"/>
        <v>0</v>
      </c>
      <c r="AO875" s="2">
        <f t="shared" si="624"/>
        <v>0</v>
      </c>
      <c r="AP875" s="2">
        <f t="shared" si="625"/>
        <v>0</v>
      </c>
      <c r="AQ875" s="2">
        <f t="shared" si="626"/>
        <v>0</v>
      </c>
      <c r="AR875" s="2">
        <f t="shared" si="654"/>
        <v>0</v>
      </c>
      <c r="AS875" s="2">
        <f t="shared" si="655"/>
        <v>0</v>
      </c>
      <c r="AT875" s="57">
        <f t="shared" si="656"/>
        <v>0</v>
      </c>
      <c r="AU875" s="40">
        <f t="shared" si="627"/>
        <v>0</v>
      </c>
      <c r="AW875" s="52">
        <f t="shared" si="636"/>
        <v>0</v>
      </c>
      <c r="AX875" s="11">
        <f t="shared" si="639"/>
        <v>0</v>
      </c>
      <c r="AY875" s="11">
        <f t="shared" si="657"/>
        <v>0</v>
      </c>
      <c r="AZ875" s="11">
        <f t="shared" si="628"/>
        <v>0</v>
      </c>
      <c r="BA875" s="11">
        <f t="shared" si="629"/>
        <v>0</v>
      </c>
      <c r="BB875" s="11">
        <f t="shared" si="630"/>
        <v>0</v>
      </c>
      <c r="BC875" s="11">
        <f t="shared" si="658"/>
        <v>0</v>
      </c>
      <c r="BD875" s="11">
        <f t="shared" si="659"/>
        <v>0</v>
      </c>
      <c r="BE875" s="11">
        <f t="shared" si="660"/>
        <v>0</v>
      </c>
      <c r="BF875" s="53">
        <f t="shared" si="663"/>
        <v>0</v>
      </c>
      <c r="BH875">
        <f t="shared" si="661"/>
        <v>0</v>
      </c>
      <c r="BI875">
        <f t="shared" si="662"/>
        <v>0</v>
      </c>
      <c r="BJ875">
        <f t="shared" si="637"/>
        <v>0</v>
      </c>
      <c r="BK875">
        <f t="shared" si="638"/>
        <v>0</v>
      </c>
    </row>
    <row r="876" spans="1:63" ht="15.6">
      <c r="A876" s="33"/>
      <c r="B876" s="1"/>
      <c r="C876" s="1"/>
      <c r="D876" s="1"/>
      <c r="E876" s="45">
        <f t="shared" si="640"/>
        <v>0</v>
      </c>
      <c r="Q876">
        <f t="shared" si="631"/>
        <v>0</v>
      </c>
      <c r="R876">
        <f t="shared" si="633"/>
        <v>0</v>
      </c>
      <c r="S876">
        <f t="shared" si="634"/>
        <v>0</v>
      </c>
      <c r="T876">
        <f t="shared" si="641"/>
        <v>0</v>
      </c>
      <c r="U876">
        <f t="shared" si="642"/>
        <v>0</v>
      </c>
      <c r="V876">
        <f t="shared" si="643"/>
        <v>0</v>
      </c>
      <c r="W876">
        <f t="shared" si="644"/>
        <v>0</v>
      </c>
      <c r="X876">
        <f t="shared" si="645"/>
        <v>0</v>
      </c>
      <c r="Y876">
        <f t="shared" si="646"/>
        <v>0</v>
      </c>
      <c r="Z876">
        <f t="shared" si="618"/>
        <v>0</v>
      </c>
      <c r="AA876">
        <f t="shared" si="619"/>
        <v>0</v>
      </c>
      <c r="AB876">
        <f t="shared" si="620"/>
        <v>0</v>
      </c>
      <c r="AC876">
        <f t="shared" si="621"/>
        <v>0</v>
      </c>
      <c r="AD876">
        <f t="shared" si="622"/>
        <v>0</v>
      </c>
      <c r="AE876">
        <f t="shared" si="623"/>
        <v>0</v>
      </c>
      <c r="AF876">
        <f t="shared" si="647"/>
        <v>0</v>
      </c>
      <c r="AG876">
        <f t="shared" si="648"/>
        <v>0</v>
      </c>
      <c r="AH876">
        <f t="shared" si="649"/>
        <v>0</v>
      </c>
      <c r="AI876">
        <f t="shared" si="650"/>
        <v>0</v>
      </c>
      <c r="AJ876">
        <f t="shared" si="651"/>
        <v>0</v>
      </c>
      <c r="AK876">
        <f t="shared" si="632"/>
        <v>0</v>
      </c>
      <c r="AL876" s="56">
        <f t="shared" si="635"/>
        <v>0</v>
      </c>
      <c r="AM876" s="2">
        <f t="shared" si="652"/>
        <v>0</v>
      </c>
      <c r="AN876" s="2">
        <f t="shared" si="653"/>
        <v>0</v>
      </c>
      <c r="AO876" s="2">
        <f t="shared" si="624"/>
        <v>0</v>
      </c>
      <c r="AP876" s="2">
        <f t="shared" si="625"/>
        <v>0</v>
      </c>
      <c r="AQ876" s="2">
        <f t="shared" si="626"/>
        <v>0</v>
      </c>
      <c r="AR876" s="2">
        <f t="shared" si="654"/>
        <v>0</v>
      </c>
      <c r="AS876" s="2">
        <f t="shared" si="655"/>
        <v>0</v>
      </c>
      <c r="AT876" s="57">
        <f t="shared" si="656"/>
        <v>0</v>
      </c>
      <c r="AU876" s="40">
        <f t="shared" si="627"/>
        <v>0</v>
      </c>
      <c r="AW876" s="52">
        <f t="shared" si="636"/>
        <v>0</v>
      </c>
      <c r="AX876" s="11">
        <f t="shared" si="639"/>
        <v>0</v>
      </c>
      <c r="AY876" s="11">
        <f t="shared" si="657"/>
        <v>0</v>
      </c>
      <c r="AZ876" s="11">
        <f t="shared" si="628"/>
        <v>0</v>
      </c>
      <c r="BA876" s="11">
        <f t="shared" si="629"/>
        <v>0</v>
      </c>
      <c r="BB876" s="11">
        <f t="shared" si="630"/>
        <v>0</v>
      </c>
      <c r="BC876" s="11">
        <f t="shared" si="658"/>
        <v>0</v>
      </c>
      <c r="BD876" s="11">
        <f t="shared" si="659"/>
        <v>0</v>
      </c>
      <c r="BE876" s="11">
        <f t="shared" si="660"/>
        <v>0</v>
      </c>
      <c r="BF876" s="53">
        <f t="shared" si="663"/>
        <v>0</v>
      </c>
      <c r="BH876">
        <f t="shared" si="661"/>
        <v>0</v>
      </c>
      <c r="BI876">
        <f t="shared" si="662"/>
        <v>0</v>
      </c>
      <c r="BJ876">
        <f t="shared" si="637"/>
        <v>0</v>
      </c>
      <c r="BK876">
        <f t="shared" si="638"/>
        <v>0</v>
      </c>
    </row>
    <row r="877" spans="1:63" ht="15.6">
      <c r="A877" s="33"/>
      <c r="B877" s="1"/>
      <c r="C877" s="1"/>
      <c r="D877" s="1"/>
      <c r="E877" s="45">
        <f t="shared" si="640"/>
        <v>0</v>
      </c>
      <c r="Q877">
        <f t="shared" si="631"/>
        <v>0</v>
      </c>
      <c r="R877">
        <f t="shared" si="633"/>
        <v>0</v>
      </c>
      <c r="S877">
        <f t="shared" si="634"/>
        <v>0</v>
      </c>
      <c r="T877">
        <f t="shared" si="641"/>
        <v>0</v>
      </c>
      <c r="U877">
        <f t="shared" si="642"/>
        <v>0</v>
      </c>
      <c r="V877">
        <f t="shared" si="643"/>
        <v>0</v>
      </c>
      <c r="W877">
        <f t="shared" si="644"/>
        <v>0</v>
      </c>
      <c r="X877">
        <f t="shared" si="645"/>
        <v>0</v>
      </c>
      <c r="Y877">
        <f t="shared" si="646"/>
        <v>0</v>
      </c>
      <c r="Z877">
        <f t="shared" si="618"/>
        <v>0</v>
      </c>
      <c r="AA877">
        <f t="shared" si="619"/>
        <v>0</v>
      </c>
      <c r="AB877">
        <f t="shared" si="620"/>
        <v>0</v>
      </c>
      <c r="AC877">
        <f t="shared" si="621"/>
        <v>0</v>
      </c>
      <c r="AD877">
        <f t="shared" si="622"/>
        <v>0</v>
      </c>
      <c r="AE877">
        <f t="shared" si="623"/>
        <v>0</v>
      </c>
      <c r="AF877">
        <f t="shared" si="647"/>
        <v>0</v>
      </c>
      <c r="AG877">
        <f t="shared" si="648"/>
        <v>0</v>
      </c>
      <c r="AH877">
        <f t="shared" si="649"/>
        <v>0</v>
      </c>
      <c r="AI877">
        <f t="shared" si="650"/>
        <v>0</v>
      </c>
      <c r="AJ877">
        <f t="shared" si="651"/>
        <v>0</v>
      </c>
      <c r="AK877">
        <f t="shared" si="632"/>
        <v>0</v>
      </c>
      <c r="AL877" s="56">
        <f t="shared" si="635"/>
        <v>0</v>
      </c>
      <c r="AM877" s="2">
        <f t="shared" si="652"/>
        <v>0</v>
      </c>
      <c r="AN877" s="2">
        <f t="shared" si="653"/>
        <v>0</v>
      </c>
      <c r="AO877" s="2">
        <f t="shared" si="624"/>
        <v>0</v>
      </c>
      <c r="AP877" s="2">
        <f t="shared" si="625"/>
        <v>0</v>
      </c>
      <c r="AQ877" s="2">
        <f t="shared" si="626"/>
        <v>0</v>
      </c>
      <c r="AR877" s="2">
        <f t="shared" si="654"/>
        <v>0</v>
      </c>
      <c r="AS877" s="2">
        <f t="shared" si="655"/>
        <v>0</v>
      </c>
      <c r="AT877" s="57">
        <f t="shared" si="656"/>
        <v>0</v>
      </c>
      <c r="AU877" s="40">
        <f t="shared" si="627"/>
        <v>0</v>
      </c>
      <c r="AW877" s="52">
        <f t="shared" si="636"/>
        <v>0</v>
      </c>
      <c r="AX877" s="11">
        <f t="shared" si="639"/>
        <v>0</v>
      </c>
      <c r="AY877" s="11">
        <f t="shared" si="657"/>
        <v>0</v>
      </c>
      <c r="AZ877" s="11">
        <f t="shared" si="628"/>
        <v>0</v>
      </c>
      <c r="BA877" s="11">
        <f t="shared" si="629"/>
        <v>0</v>
      </c>
      <c r="BB877" s="11">
        <f t="shared" si="630"/>
        <v>0</v>
      </c>
      <c r="BC877" s="11">
        <f t="shared" si="658"/>
        <v>0</v>
      </c>
      <c r="BD877" s="11">
        <f t="shared" si="659"/>
        <v>0</v>
      </c>
      <c r="BE877" s="11">
        <f t="shared" si="660"/>
        <v>0</v>
      </c>
      <c r="BF877" s="53">
        <f t="shared" si="663"/>
        <v>0</v>
      </c>
      <c r="BH877">
        <f t="shared" si="661"/>
        <v>0</v>
      </c>
      <c r="BI877">
        <f t="shared" si="662"/>
        <v>0</v>
      </c>
      <c r="BJ877">
        <f t="shared" si="637"/>
        <v>0</v>
      </c>
      <c r="BK877">
        <f t="shared" si="638"/>
        <v>0</v>
      </c>
    </row>
    <row r="878" spans="1:63" ht="15.6">
      <c r="A878" s="33"/>
      <c r="B878" s="1"/>
      <c r="C878" s="1"/>
      <c r="D878" s="1"/>
      <c r="E878" s="45">
        <f t="shared" si="640"/>
        <v>0</v>
      </c>
      <c r="Q878">
        <f t="shared" si="631"/>
        <v>0</v>
      </c>
      <c r="R878">
        <f t="shared" si="633"/>
        <v>0</v>
      </c>
      <c r="S878">
        <f t="shared" si="634"/>
        <v>0</v>
      </c>
      <c r="T878">
        <f t="shared" si="641"/>
        <v>0</v>
      </c>
      <c r="U878">
        <f t="shared" si="642"/>
        <v>0</v>
      </c>
      <c r="V878">
        <f t="shared" si="643"/>
        <v>0</v>
      </c>
      <c r="W878">
        <f t="shared" si="644"/>
        <v>0</v>
      </c>
      <c r="X878">
        <f t="shared" si="645"/>
        <v>0</v>
      </c>
      <c r="Y878">
        <f t="shared" si="646"/>
        <v>0</v>
      </c>
      <c r="Z878">
        <f t="shared" si="618"/>
        <v>0</v>
      </c>
      <c r="AA878">
        <f t="shared" si="619"/>
        <v>0</v>
      </c>
      <c r="AB878">
        <f t="shared" si="620"/>
        <v>0</v>
      </c>
      <c r="AC878">
        <f t="shared" si="621"/>
        <v>0</v>
      </c>
      <c r="AD878">
        <f t="shared" si="622"/>
        <v>0</v>
      </c>
      <c r="AE878">
        <f t="shared" si="623"/>
        <v>0</v>
      </c>
      <c r="AF878">
        <f t="shared" si="647"/>
        <v>0</v>
      </c>
      <c r="AG878">
        <f t="shared" si="648"/>
        <v>0</v>
      </c>
      <c r="AH878">
        <f t="shared" si="649"/>
        <v>0</v>
      </c>
      <c r="AI878">
        <f t="shared" si="650"/>
        <v>0</v>
      </c>
      <c r="AJ878">
        <f t="shared" si="651"/>
        <v>0</v>
      </c>
      <c r="AK878">
        <f t="shared" si="632"/>
        <v>0</v>
      </c>
      <c r="AL878" s="56">
        <f t="shared" si="635"/>
        <v>0</v>
      </c>
      <c r="AM878" s="2">
        <f t="shared" si="652"/>
        <v>0</v>
      </c>
      <c r="AN878" s="2">
        <f t="shared" si="653"/>
        <v>0</v>
      </c>
      <c r="AO878" s="2">
        <f t="shared" si="624"/>
        <v>0</v>
      </c>
      <c r="AP878" s="2">
        <f t="shared" si="625"/>
        <v>0</v>
      </c>
      <c r="AQ878" s="2">
        <f t="shared" si="626"/>
        <v>0</v>
      </c>
      <c r="AR878" s="2">
        <f t="shared" si="654"/>
        <v>0</v>
      </c>
      <c r="AS878" s="2">
        <f t="shared" si="655"/>
        <v>0</v>
      </c>
      <c r="AT878" s="57">
        <f t="shared" si="656"/>
        <v>0</v>
      </c>
      <c r="AU878" s="40">
        <f t="shared" si="627"/>
        <v>0</v>
      </c>
      <c r="AW878" s="52">
        <f t="shared" si="636"/>
        <v>0</v>
      </c>
      <c r="AX878" s="11">
        <f t="shared" si="639"/>
        <v>0</v>
      </c>
      <c r="AY878" s="11">
        <f t="shared" si="657"/>
        <v>0</v>
      </c>
      <c r="AZ878" s="11">
        <f t="shared" si="628"/>
        <v>0</v>
      </c>
      <c r="BA878" s="11">
        <f t="shared" si="629"/>
        <v>0</v>
      </c>
      <c r="BB878" s="11">
        <f t="shared" si="630"/>
        <v>0</v>
      </c>
      <c r="BC878" s="11">
        <f t="shared" si="658"/>
        <v>0</v>
      </c>
      <c r="BD878" s="11">
        <f t="shared" si="659"/>
        <v>0</v>
      </c>
      <c r="BE878" s="11">
        <f t="shared" si="660"/>
        <v>0</v>
      </c>
      <c r="BF878" s="53">
        <f t="shared" si="663"/>
        <v>0</v>
      </c>
      <c r="BH878">
        <f t="shared" si="661"/>
        <v>0</v>
      </c>
      <c r="BI878">
        <f t="shared" si="662"/>
        <v>0</v>
      </c>
      <c r="BJ878">
        <f t="shared" si="637"/>
        <v>0</v>
      </c>
      <c r="BK878">
        <f t="shared" si="638"/>
        <v>0</v>
      </c>
    </row>
    <row r="879" spans="1:63" ht="15.6">
      <c r="A879" s="33"/>
      <c r="B879" s="1"/>
      <c r="C879" s="1"/>
      <c r="D879" s="1"/>
      <c r="E879" s="45">
        <f t="shared" si="640"/>
        <v>0</v>
      </c>
      <c r="Q879">
        <f t="shared" si="631"/>
        <v>0</v>
      </c>
      <c r="R879">
        <f t="shared" si="633"/>
        <v>0</v>
      </c>
      <c r="S879">
        <f t="shared" si="634"/>
        <v>0</v>
      </c>
      <c r="T879">
        <f t="shared" si="641"/>
        <v>0</v>
      </c>
      <c r="U879">
        <f t="shared" si="642"/>
        <v>0</v>
      </c>
      <c r="V879">
        <f t="shared" si="643"/>
        <v>0</v>
      </c>
      <c r="W879">
        <f t="shared" si="644"/>
        <v>0</v>
      </c>
      <c r="X879">
        <f t="shared" si="645"/>
        <v>0</v>
      </c>
      <c r="Y879">
        <f t="shared" si="646"/>
        <v>0</v>
      </c>
      <c r="Z879">
        <f t="shared" si="618"/>
        <v>0</v>
      </c>
      <c r="AA879">
        <f t="shared" si="619"/>
        <v>0</v>
      </c>
      <c r="AB879">
        <f t="shared" si="620"/>
        <v>0</v>
      </c>
      <c r="AC879">
        <f t="shared" si="621"/>
        <v>0</v>
      </c>
      <c r="AD879">
        <f t="shared" si="622"/>
        <v>0</v>
      </c>
      <c r="AE879">
        <f t="shared" si="623"/>
        <v>0</v>
      </c>
      <c r="AF879">
        <f t="shared" si="647"/>
        <v>0</v>
      </c>
      <c r="AG879">
        <f t="shared" si="648"/>
        <v>0</v>
      </c>
      <c r="AH879">
        <f t="shared" si="649"/>
        <v>0</v>
      </c>
      <c r="AI879">
        <f t="shared" si="650"/>
        <v>0</v>
      </c>
      <c r="AJ879">
        <f t="shared" si="651"/>
        <v>0</v>
      </c>
      <c r="AK879">
        <f t="shared" si="632"/>
        <v>0</v>
      </c>
      <c r="AL879" s="56">
        <f t="shared" si="635"/>
        <v>0</v>
      </c>
      <c r="AM879" s="2">
        <f t="shared" si="652"/>
        <v>0</v>
      </c>
      <c r="AN879" s="2">
        <f t="shared" si="653"/>
        <v>0</v>
      </c>
      <c r="AO879" s="2">
        <f t="shared" si="624"/>
        <v>0</v>
      </c>
      <c r="AP879" s="2">
        <f t="shared" si="625"/>
        <v>0</v>
      </c>
      <c r="AQ879" s="2">
        <f t="shared" si="626"/>
        <v>0</v>
      </c>
      <c r="AR879" s="2">
        <f t="shared" si="654"/>
        <v>0</v>
      </c>
      <c r="AS879" s="2">
        <f t="shared" si="655"/>
        <v>0</v>
      </c>
      <c r="AT879" s="57">
        <f t="shared" si="656"/>
        <v>0</v>
      </c>
      <c r="AU879" s="40">
        <f t="shared" si="627"/>
        <v>0</v>
      </c>
      <c r="AW879" s="52">
        <f t="shared" si="636"/>
        <v>0</v>
      </c>
      <c r="AX879" s="11">
        <f t="shared" si="639"/>
        <v>0</v>
      </c>
      <c r="AY879" s="11">
        <f t="shared" si="657"/>
        <v>0</v>
      </c>
      <c r="AZ879" s="11">
        <f t="shared" si="628"/>
        <v>0</v>
      </c>
      <c r="BA879" s="11">
        <f t="shared" si="629"/>
        <v>0</v>
      </c>
      <c r="BB879" s="11">
        <f t="shared" si="630"/>
        <v>0</v>
      </c>
      <c r="BC879" s="11">
        <f t="shared" si="658"/>
        <v>0</v>
      </c>
      <c r="BD879" s="11">
        <f t="shared" si="659"/>
        <v>0</v>
      </c>
      <c r="BE879" s="11">
        <f t="shared" si="660"/>
        <v>0</v>
      </c>
      <c r="BF879" s="53">
        <f t="shared" si="663"/>
        <v>0</v>
      </c>
      <c r="BH879">
        <f t="shared" si="661"/>
        <v>0</v>
      </c>
      <c r="BI879">
        <f t="shared" si="662"/>
        <v>0</v>
      </c>
      <c r="BJ879">
        <f t="shared" si="637"/>
        <v>0</v>
      </c>
      <c r="BK879">
        <f t="shared" si="638"/>
        <v>0</v>
      </c>
    </row>
    <row r="880" spans="1:63" ht="15.6">
      <c r="A880" s="33"/>
      <c r="B880" s="1"/>
      <c r="C880" s="1"/>
      <c r="D880" s="1"/>
      <c r="E880" s="45">
        <f t="shared" si="640"/>
        <v>0</v>
      </c>
      <c r="Q880">
        <f t="shared" si="631"/>
        <v>0</v>
      </c>
      <c r="R880">
        <f t="shared" si="633"/>
        <v>0</v>
      </c>
      <c r="S880">
        <f t="shared" si="634"/>
        <v>0</v>
      </c>
      <c r="T880">
        <f t="shared" si="641"/>
        <v>0</v>
      </c>
      <c r="U880">
        <f t="shared" si="642"/>
        <v>0</v>
      </c>
      <c r="V880">
        <f t="shared" si="643"/>
        <v>0</v>
      </c>
      <c r="W880">
        <f t="shared" si="644"/>
        <v>0</v>
      </c>
      <c r="X880">
        <f t="shared" si="645"/>
        <v>0</v>
      </c>
      <c r="Y880">
        <f t="shared" si="646"/>
        <v>0</v>
      </c>
      <c r="Z880">
        <f t="shared" si="618"/>
        <v>0</v>
      </c>
      <c r="AA880">
        <f t="shared" si="619"/>
        <v>0</v>
      </c>
      <c r="AB880">
        <f t="shared" si="620"/>
        <v>0</v>
      </c>
      <c r="AC880">
        <f t="shared" si="621"/>
        <v>0</v>
      </c>
      <c r="AD880">
        <f t="shared" si="622"/>
        <v>0</v>
      </c>
      <c r="AE880">
        <f t="shared" si="623"/>
        <v>0</v>
      </c>
      <c r="AF880">
        <f t="shared" si="647"/>
        <v>0</v>
      </c>
      <c r="AG880">
        <f t="shared" si="648"/>
        <v>0</v>
      </c>
      <c r="AH880">
        <f t="shared" si="649"/>
        <v>0</v>
      </c>
      <c r="AI880">
        <f t="shared" si="650"/>
        <v>0</v>
      </c>
      <c r="AJ880">
        <f t="shared" si="651"/>
        <v>0</v>
      </c>
      <c r="AK880">
        <f t="shared" si="632"/>
        <v>0</v>
      </c>
      <c r="AL880" s="56">
        <f t="shared" si="635"/>
        <v>0</v>
      </c>
      <c r="AM880" s="2">
        <f t="shared" si="652"/>
        <v>0</v>
      </c>
      <c r="AN880" s="2">
        <f t="shared" si="653"/>
        <v>0</v>
      </c>
      <c r="AO880" s="2">
        <f t="shared" si="624"/>
        <v>0</v>
      </c>
      <c r="AP880" s="2">
        <f t="shared" si="625"/>
        <v>0</v>
      </c>
      <c r="AQ880" s="2">
        <f t="shared" si="626"/>
        <v>0</v>
      </c>
      <c r="AR880" s="2">
        <f t="shared" si="654"/>
        <v>0</v>
      </c>
      <c r="AS880" s="2">
        <f t="shared" si="655"/>
        <v>0</v>
      </c>
      <c r="AT880" s="57">
        <f t="shared" si="656"/>
        <v>0</v>
      </c>
      <c r="AU880" s="40">
        <f t="shared" si="627"/>
        <v>0</v>
      </c>
      <c r="AW880" s="52">
        <f t="shared" si="636"/>
        <v>0</v>
      </c>
      <c r="AX880" s="11">
        <f t="shared" si="639"/>
        <v>0</v>
      </c>
      <c r="AY880" s="11">
        <f t="shared" si="657"/>
        <v>0</v>
      </c>
      <c r="AZ880" s="11">
        <f t="shared" si="628"/>
        <v>0</v>
      </c>
      <c r="BA880" s="11">
        <f t="shared" si="629"/>
        <v>0</v>
      </c>
      <c r="BB880" s="11">
        <f t="shared" si="630"/>
        <v>0</v>
      </c>
      <c r="BC880" s="11">
        <f t="shared" si="658"/>
        <v>0</v>
      </c>
      <c r="BD880" s="11">
        <f t="shared" si="659"/>
        <v>0</v>
      </c>
      <c r="BE880" s="11">
        <f t="shared" si="660"/>
        <v>0</v>
      </c>
      <c r="BF880" s="53">
        <f t="shared" si="663"/>
        <v>0</v>
      </c>
      <c r="BH880">
        <f t="shared" si="661"/>
        <v>0</v>
      </c>
      <c r="BI880">
        <f t="shared" si="662"/>
        <v>0</v>
      </c>
      <c r="BJ880">
        <f t="shared" si="637"/>
        <v>0</v>
      </c>
      <c r="BK880">
        <f t="shared" si="638"/>
        <v>0</v>
      </c>
    </row>
    <row r="881" spans="1:63" ht="15.6">
      <c r="A881" s="33"/>
      <c r="B881" s="1"/>
      <c r="C881" s="1"/>
      <c r="D881" s="1"/>
      <c r="E881" s="45">
        <f t="shared" si="640"/>
        <v>0</v>
      </c>
      <c r="Q881">
        <f t="shared" si="631"/>
        <v>0</v>
      </c>
      <c r="R881">
        <f t="shared" si="633"/>
        <v>0</v>
      </c>
      <c r="S881">
        <f t="shared" si="634"/>
        <v>0</v>
      </c>
      <c r="T881">
        <f t="shared" si="641"/>
        <v>0</v>
      </c>
      <c r="U881">
        <f t="shared" si="642"/>
        <v>0</v>
      </c>
      <c r="V881">
        <f t="shared" si="643"/>
        <v>0</v>
      </c>
      <c r="W881">
        <f t="shared" si="644"/>
        <v>0</v>
      </c>
      <c r="X881">
        <f t="shared" si="645"/>
        <v>0</v>
      </c>
      <c r="Y881">
        <f t="shared" si="646"/>
        <v>0</v>
      </c>
      <c r="Z881">
        <f t="shared" si="618"/>
        <v>0</v>
      </c>
      <c r="AA881">
        <f t="shared" si="619"/>
        <v>0</v>
      </c>
      <c r="AB881">
        <f t="shared" si="620"/>
        <v>0</v>
      </c>
      <c r="AC881">
        <f t="shared" si="621"/>
        <v>0</v>
      </c>
      <c r="AD881">
        <f t="shared" si="622"/>
        <v>0</v>
      </c>
      <c r="AE881">
        <f t="shared" si="623"/>
        <v>0</v>
      </c>
      <c r="AF881">
        <f t="shared" si="647"/>
        <v>0</v>
      </c>
      <c r="AG881">
        <f t="shared" si="648"/>
        <v>0</v>
      </c>
      <c r="AH881">
        <f t="shared" si="649"/>
        <v>0</v>
      </c>
      <c r="AI881">
        <f t="shared" si="650"/>
        <v>0</v>
      </c>
      <c r="AJ881">
        <f t="shared" si="651"/>
        <v>0</v>
      </c>
      <c r="AK881">
        <f t="shared" si="632"/>
        <v>0</v>
      </c>
      <c r="AL881" s="56">
        <f t="shared" si="635"/>
        <v>0</v>
      </c>
      <c r="AM881" s="2">
        <f t="shared" si="652"/>
        <v>0</v>
      </c>
      <c r="AN881" s="2">
        <f t="shared" si="653"/>
        <v>0</v>
      </c>
      <c r="AO881" s="2">
        <f t="shared" si="624"/>
        <v>0</v>
      </c>
      <c r="AP881" s="2">
        <f t="shared" si="625"/>
        <v>0</v>
      </c>
      <c r="AQ881" s="2">
        <f t="shared" si="626"/>
        <v>0</v>
      </c>
      <c r="AR881" s="2">
        <f t="shared" si="654"/>
        <v>0</v>
      </c>
      <c r="AS881" s="2">
        <f t="shared" si="655"/>
        <v>0</v>
      </c>
      <c r="AT881" s="57">
        <f t="shared" si="656"/>
        <v>0</v>
      </c>
      <c r="AU881" s="40">
        <f t="shared" si="627"/>
        <v>0</v>
      </c>
      <c r="AW881" s="52">
        <f t="shared" si="636"/>
        <v>0</v>
      </c>
      <c r="AX881" s="11">
        <f t="shared" si="639"/>
        <v>0</v>
      </c>
      <c r="AY881" s="11">
        <f t="shared" si="657"/>
        <v>0</v>
      </c>
      <c r="AZ881" s="11">
        <f t="shared" si="628"/>
        <v>0</v>
      </c>
      <c r="BA881" s="11">
        <f t="shared" si="629"/>
        <v>0</v>
      </c>
      <c r="BB881" s="11">
        <f t="shared" si="630"/>
        <v>0</v>
      </c>
      <c r="BC881" s="11">
        <f t="shared" si="658"/>
        <v>0</v>
      </c>
      <c r="BD881" s="11">
        <f t="shared" si="659"/>
        <v>0</v>
      </c>
      <c r="BE881" s="11">
        <f t="shared" si="660"/>
        <v>0</v>
      </c>
      <c r="BF881" s="53">
        <f t="shared" si="663"/>
        <v>0</v>
      </c>
      <c r="BH881">
        <f t="shared" si="661"/>
        <v>0</v>
      </c>
      <c r="BI881">
        <f t="shared" si="662"/>
        <v>0</v>
      </c>
      <c r="BJ881">
        <f t="shared" si="637"/>
        <v>0</v>
      </c>
      <c r="BK881">
        <f t="shared" si="638"/>
        <v>0</v>
      </c>
    </row>
    <row r="882" spans="1:63" ht="15.6">
      <c r="A882" s="33"/>
      <c r="B882" s="1"/>
      <c r="C882" s="1"/>
      <c r="D882" s="1"/>
      <c r="E882" s="45">
        <f t="shared" si="640"/>
        <v>0</v>
      </c>
      <c r="Q882">
        <f t="shared" si="631"/>
        <v>0</v>
      </c>
      <c r="R882">
        <f t="shared" si="633"/>
        <v>0</v>
      </c>
      <c r="S882">
        <f t="shared" si="634"/>
        <v>0</v>
      </c>
      <c r="T882">
        <f t="shared" si="641"/>
        <v>0</v>
      </c>
      <c r="U882">
        <f t="shared" si="642"/>
        <v>0</v>
      </c>
      <c r="V882">
        <f t="shared" si="643"/>
        <v>0</v>
      </c>
      <c r="W882">
        <f t="shared" si="644"/>
        <v>0</v>
      </c>
      <c r="X882">
        <f t="shared" si="645"/>
        <v>0</v>
      </c>
      <c r="Y882">
        <f t="shared" si="646"/>
        <v>0</v>
      </c>
      <c r="Z882">
        <f t="shared" si="618"/>
        <v>0</v>
      </c>
      <c r="AA882">
        <f t="shared" si="619"/>
        <v>0</v>
      </c>
      <c r="AB882">
        <f t="shared" si="620"/>
        <v>0</v>
      </c>
      <c r="AC882">
        <f t="shared" si="621"/>
        <v>0</v>
      </c>
      <c r="AD882">
        <f t="shared" si="622"/>
        <v>0</v>
      </c>
      <c r="AE882">
        <f t="shared" si="623"/>
        <v>0</v>
      </c>
      <c r="AF882">
        <f t="shared" si="647"/>
        <v>0</v>
      </c>
      <c r="AG882">
        <f t="shared" si="648"/>
        <v>0</v>
      </c>
      <c r="AH882">
        <f t="shared" si="649"/>
        <v>0</v>
      </c>
      <c r="AI882">
        <f t="shared" si="650"/>
        <v>0</v>
      </c>
      <c r="AJ882">
        <f t="shared" si="651"/>
        <v>0</v>
      </c>
      <c r="AK882">
        <f t="shared" si="632"/>
        <v>0</v>
      </c>
      <c r="AL882" s="56">
        <f t="shared" si="635"/>
        <v>0</v>
      </c>
      <c r="AM882" s="2">
        <f t="shared" si="652"/>
        <v>0</v>
      </c>
      <c r="AN882" s="2">
        <f t="shared" si="653"/>
        <v>0</v>
      </c>
      <c r="AO882" s="2">
        <f t="shared" si="624"/>
        <v>0</v>
      </c>
      <c r="AP882" s="2">
        <f t="shared" si="625"/>
        <v>0</v>
      </c>
      <c r="AQ882" s="2">
        <f t="shared" si="626"/>
        <v>0</v>
      </c>
      <c r="AR882" s="2">
        <f t="shared" si="654"/>
        <v>0</v>
      </c>
      <c r="AS882" s="2">
        <f t="shared" si="655"/>
        <v>0</v>
      </c>
      <c r="AT882" s="57">
        <f t="shared" si="656"/>
        <v>0</v>
      </c>
      <c r="AU882" s="40">
        <f t="shared" si="627"/>
        <v>0</v>
      </c>
      <c r="AW882" s="52">
        <f t="shared" si="636"/>
        <v>0</v>
      </c>
      <c r="AX882" s="11">
        <f t="shared" si="639"/>
        <v>0</v>
      </c>
      <c r="AY882" s="11">
        <f t="shared" si="657"/>
        <v>0</v>
      </c>
      <c r="AZ882" s="11">
        <f t="shared" si="628"/>
        <v>0</v>
      </c>
      <c r="BA882" s="11">
        <f t="shared" si="629"/>
        <v>0</v>
      </c>
      <c r="BB882" s="11">
        <f t="shared" si="630"/>
        <v>0</v>
      </c>
      <c r="BC882" s="11">
        <f t="shared" si="658"/>
        <v>0</v>
      </c>
      <c r="BD882" s="11">
        <f t="shared" si="659"/>
        <v>0</v>
      </c>
      <c r="BE882" s="11">
        <f t="shared" si="660"/>
        <v>0</v>
      </c>
      <c r="BF882" s="53">
        <f t="shared" si="663"/>
        <v>0</v>
      </c>
      <c r="BH882">
        <f t="shared" si="661"/>
        <v>0</v>
      </c>
      <c r="BI882">
        <f t="shared" si="662"/>
        <v>0</v>
      </c>
      <c r="BJ882">
        <f t="shared" si="637"/>
        <v>0</v>
      </c>
      <c r="BK882">
        <f t="shared" si="638"/>
        <v>0</v>
      </c>
    </row>
    <row r="883" spans="1:63" ht="15.6">
      <c r="A883" s="33"/>
      <c r="B883" s="1"/>
      <c r="C883" s="1"/>
      <c r="D883" s="1"/>
      <c r="E883" s="45">
        <f t="shared" si="640"/>
        <v>0</v>
      </c>
      <c r="Q883">
        <f t="shared" si="631"/>
        <v>0</v>
      </c>
      <c r="R883">
        <f t="shared" si="633"/>
        <v>0</v>
      </c>
      <c r="S883">
        <f t="shared" si="634"/>
        <v>0</v>
      </c>
      <c r="T883">
        <f t="shared" si="641"/>
        <v>0</v>
      </c>
      <c r="U883">
        <f t="shared" si="642"/>
        <v>0</v>
      </c>
      <c r="V883">
        <f t="shared" si="643"/>
        <v>0</v>
      </c>
      <c r="W883">
        <f t="shared" si="644"/>
        <v>0</v>
      </c>
      <c r="X883">
        <f t="shared" si="645"/>
        <v>0</v>
      </c>
      <c r="Y883">
        <f t="shared" si="646"/>
        <v>0</v>
      </c>
      <c r="Z883">
        <f t="shared" si="618"/>
        <v>0</v>
      </c>
      <c r="AA883">
        <f t="shared" si="619"/>
        <v>0</v>
      </c>
      <c r="AB883">
        <f t="shared" si="620"/>
        <v>0</v>
      </c>
      <c r="AC883">
        <f t="shared" si="621"/>
        <v>0</v>
      </c>
      <c r="AD883">
        <f t="shared" si="622"/>
        <v>0</v>
      </c>
      <c r="AE883">
        <f t="shared" si="623"/>
        <v>0</v>
      </c>
      <c r="AF883">
        <f t="shared" si="647"/>
        <v>0</v>
      </c>
      <c r="AG883">
        <f t="shared" si="648"/>
        <v>0</v>
      </c>
      <c r="AH883">
        <f t="shared" si="649"/>
        <v>0</v>
      </c>
      <c r="AI883">
        <f t="shared" si="650"/>
        <v>0</v>
      </c>
      <c r="AJ883">
        <f t="shared" si="651"/>
        <v>0</v>
      </c>
      <c r="AK883">
        <f t="shared" si="632"/>
        <v>0</v>
      </c>
      <c r="AL883" s="56">
        <f t="shared" si="635"/>
        <v>0</v>
      </c>
      <c r="AM883" s="2">
        <f t="shared" si="652"/>
        <v>0</v>
      </c>
      <c r="AN883" s="2">
        <f t="shared" si="653"/>
        <v>0</v>
      </c>
      <c r="AO883" s="2">
        <f t="shared" si="624"/>
        <v>0</v>
      </c>
      <c r="AP883" s="2">
        <f t="shared" si="625"/>
        <v>0</v>
      </c>
      <c r="AQ883" s="2">
        <f t="shared" si="626"/>
        <v>0</v>
      </c>
      <c r="AR883" s="2">
        <f t="shared" si="654"/>
        <v>0</v>
      </c>
      <c r="AS883" s="2">
        <f t="shared" si="655"/>
        <v>0</v>
      </c>
      <c r="AT883" s="57">
        <f t="shared" si="656"/>
        <v>0</v>
      </c>
      <c r="AU883" s="40">
        <f t="shared" si="627"/>
        <v>0</v>
      </c>
      <c r="AW883" s="52">
        <f t="shared" si="636"/>
        <v>0</v>
      </c>
      <c r="AX883" s="11">
        <f t="shared" si="639"/>
        <v>0</v>
      </c>
      <c r="AY883" s="11">
        <f t="shared" si="657"/>
        <v>0</v>
      </c>
      <c r="AZ883" s="11">
        <f t="shared" si="628"/>
        <v>0</v>
      </c>
      <c r="BA883" s="11">
        <f t="shared" si="629"/>
        <v>0</v>
      </c>
      <c r="BB883" s="11">
        <f t="shared" si="630"/>
        <v>0</v>
      </c>
      <c r="BC883" s="11">
        <f t="shared" si="658"/>
        <v>0</v>
      </c>
      <c r="BD883" s="11">
        <f t="shared" si="659"/>
        <v>0</v>
      </c>
      <c r="BE883" s="11">
        <f t="shared" si="660"/>
        <v>0</v>
      </c>
      <c r="BF883" s="53">
        <f t="shared" si="663"/>
        <v>0</v>
      </c>
      <c r="BH883">
        <f t="shared" si="661"/>
        <v>0</v>
      </c>
      <c r="BI883">
        <f t="shared" si="662"/>
        <v>0</v>
      </c>
      <c r="BJ883">
        <f t="shared" si="637"/>
        <v>0</v>
      </c>
      <c r="BK883">
        <f t="shared" si="638"/>
        <v>0</v>
      </c>
    </row>
    <row r="884" spans="1:63" ht="15.6">
      <c r="A884" s="33"/>
      <c r="B884" s="1"/>
      <c r="C884" s="1"/>
      <c r="D884" s="1"/>
      <c r="E884" s="45">
        <f t="shared" si="640"/>
        <v>0</v>
      </c>
      <c r="Q884">
        <f t="shared" si="631"/>
        <v>0</v>
      </c>
      <c r="R884">
        <f t="shared" si="633"/>
        <v>0</v>
      </c>
      <c r="S884">
        <f t="shared" si="634"/>
        <v>0</v>
      </c>
      <c r="T884">
        <f t="shared" si="641"/>
        <v>0</v>
      </c>
      <c r="U884">
        <f t="shared" si="642"/>
        <v>0</v>
      </c>
      <c r="V884">
        <f t="shared" si="643"/>
        <v>0</v>
      </c>
      <c r="W884">
        <f t="shared" si="644"/>
        <v>0</v>
      </c>
      <c r="X884">
        <f t="shared" si="645"/>
        <v>0</v>
      </c>
      <c r="Y884">
        <f t="shared" si="646"/>
        <v>0</v>
      </c>
      <c r="Z884">
        <f t="shared" si="618"/>
        <v>0</v>
      </c>
      <c r="AA884">
        <f t="shared" si="619"/>
        <v>0</v>
      </c>
      <c r="AB884">
        <f t="shared" si="620"/>
        <v>0</v>
      </c>
      <c r="AC884">
        <f t="shared" si="621"/>
        <v>0</v>
      </c>
      <c r="AD884">
        <f t="shared" si="622"/>
        <v>0</v>
      </c>
      <c r="AE884">
        <f t="shared" si="623"/>
        <v>0</v>
      </c>
      <c r="AF884">
        <f t="shared" si="647"/>
        <v>0</v>
      </c>
      <c r="AG884">
        <f t="shared" si="648"/>
        <v>0</v>
      </c>
      <c r="AH884">
        <f t="shared" si="649"/>
        <v>0</v>
      </c>
      <c r="AI884">
        <f t="shared" si="650"/>
        <v>0</v>
      </c>
      <c r="AJ884">
        <f t="shared" si="651"/>
        <v>0</v>
      </c>
      <c r="AK884">
        <f t="shared" si="632"/>
        <v>0</v>
      </c>
      <c r="AL884" s="56">
        <f t="shared" si="635"/>
        <v>0</v>
      </c>
      <c r="AM884" s="2">
        <f t="shared" si="652"/>
        <v>0</v>
      </c>
      <c r="AN884" s="2">
        <f t="shared" si="653"/>
        <v>0</v>
      </c>
      <c r="AO884" s="2">
        <f t="shared" si="624"/>
        <v>0</v>
      </c>
      <c r="AP884" s="2">
        <f t="shared" si="625"/>
        <v>0</v>
      </c>
      <c r="AQ884" s="2">
        <f t="shared" si="626"/>
        <v>0</v>
      </c>
      <c r="AR884" s="2">
        <f t="shared" si="654"/>
        <v>0</v>
      </c>
      <c r="AS884" s="2">
        <f t="shared" si="655"/>
        <v>0</v>
      </c>
      <c r="AT884" s="57">
        <f t="shared" si="656"/>
        <v>0</v>
      </c>
      <c r="AU884" s="40">
        <f t="shared" si="627"/>
        <v>0</v>
      </c>
      <c r="AW884" s="52">
        <f t="shared" si="636"/>
        <v>0</v>
      </c>
      <c r="AX884" s="11">
        <f t="shared" si="639"/>
        <v>0</v>
      </c>
      <c r="AY884" s="11">
        <f t="shared" si="657"/>
        <v>0</v>
      </c>
      <c r="AZ884" s="11">
        <f t="shared" si="628"/>
        <v>0</v>
      </c>
      <c r="BA884" s="11">
        <f t="shared" si="629"/>
        <v>0</v>
      </c>
      <c r="BB884" s="11">
        <f t="shared" si="630"/>
        <v>0</v>
      </c>
      <c r="BC884" s="11">
        <f t="shared" si="658"/>
        <v>0</v>
      </c>
      <c r="BD884" s="11">
        <f t="shared" si="659"/>
        <v>0</v>
      </c>
      <c r="BE884" s="11">
        <f t="shared" si="660"/>
        <v>0</v>
      </c>
      <c r="BF884" s="53">
        <f t="shared" si="663"/>
        <v>0</v>
      </c>
      <c r="BH884">
        <f t="shared" si="661"/>
        <v>0</v>
      </c>
      <c r="BI884">
        <f t="shared" si="662"/>
        <v>0</v>
      </c>
      <c r="BJ884">
        <f t="shared" si="637"/>
        <v>0</v>
      </c>
      <c r="BK884">
        <f t="shared" si="638"/>
        <v>0</v>
      </c>
    </row>
    <row r="885" spans="1:63" ht="15.6">
      <c r="A885" s="33"/>
      <c r="B885" s="1"/>
      <c r="C885" s="1"/>
      <c r="D885" s="1"/>
      <c r="E885" s="45">
        <f t="shared" si="640"/>
        <v>0</v>
      </c>
      <c r="Q885">
        <f t="shared" si="631"/>
        <v>0</v>
      </c>
      <c r="R885">
        <f t="shared" si="633"/>
        <v>0</v>
      </c>
      <c r="S885">
        <f t="shared" si="634"/>
        <v>0</v>
      </c>
      <c r="T885">
        <f t="shared" si="641"/>
        <v>0</v>
      </c>
      <c r="U885">
        <f t="shared" si="642"/>
        <v>0</v>
      </c>
      <c r="V885">
        <f t="shared" si="643"/>
        <v>0</v>
      </c>
      <c r="W885">
        <f t="shared" si="644"/>
        <v>0</v>
      </c>
      <c r="X885">
        <f t="shared" si="645"/>
        <v>0</v>
      </c>
      <c r="Y885">
        <f t="shared" si="646"/>
        <v>0</v>
      </c>
      <c r="Z885">
        <f t="shared" si="618"/>
        <v>0</v>
      </c>
      <c r="AA885">
        <f t="shared" si="619"/>
        <v>0</v>
      </c>
      <c r="AB885">
        <f t="shared" si="620"/>
        <v>0</v>
      </c>
      <c r="AC885">
        <f t="shared" si="621"/>
        <v>0</v>
      </c>
      <c r="AD885">
        <f t="shared" si="622"/>
        <v>0</v>
      </c>
      <c r="AE885">
        <f t="shared" si="623"/>
        <v>0</v>
      </c>
      <c r="AF885">
        <f t="shared" si="647"/>
        <v>0</v>
      </c>
      <c r="AG885">
        <f t="shared" si="648"/>
        <v>0</v>
      </c>
      <c r="AH885">
        <f t="shared" si="649"/>
        <v>0</v>
      </c>
      <c r="AI885">
        <f t="shared" si="650"/>
        <v>0</v>
      </c>
      <c r="AJ885">
        <f t="shared" si="651"/>
        <v>0</v>
      </c>
      <c r="AK885">
        <f t="shared" si="632"/>
        <v>0</v>
      </c>
      <c r="AL885" s="56">
        <f t="shared" si="635"/>
        <v>0</v>
      </c>
      <c r="AM885" s="2">
        <f t="shared" si="652"/>
        <v>0</v>
      </c>
      <c r="AN885" s="2">
        <f t="shared" si="653"/>
        <v>0</v>
      </c>
      <c r="AO885" s="2">
        <f t="shared" si="624"/>
        <v>0</v>
      </c>
      <c r="AP885" s="2">
        <f t="shared" si="625"/>
        <v>0</v>
      </c>
      <c r="AQ885" s="2">
        <f t="shared" si="626"/>
        <v>0</v>
      </c>
      <c r="AR885" s="2">
        <f t="shared" si="654"/>
        <v>0</v>
      </c>
      <c r="AS885" s="2">
        <f t="shared" si="655"/>
        <v>0</v>
      </c>
      <c r="AT885" s="57">
        <f t="shared" si="656"/>
        <v>0</v>
      </c>
      <c r="AU885" s="40">
        <f t="shared" si="627"/>
        <v>0</v>
      </c>
      <c r="AW885" s="52">
        <f t="shared" si="636"/>
        <v>0</v>
      </c>
      <c r="AX885" s="11">
        <f t="shared" si="639"/>
        <v>0</v>
      </c>
      <c r="AY885" s="11">
        <f t="shared" si="657"/>
        <v>0</v>
      </c>
      <c r="AZ885" s="11">
        <f t="shared" si="628"/>
        <v>0</v>
      </c>
      <c r="BA885" s="11">
        <f t="shared" si="629"/>
        <v>0</v>
      </c>
      <c r="BB885" s="11">
        <f t="shared" si="630"/>
        <v>0</v>
      </c>
      <c r="BC885" s="11">
        <f t="shared" si="658"/>
        <v>0</v>
      </c>
      <c r="BD885" s="11">
        <f t="shared" si="659"/>
        <v>0</v>
      </c>
      <c r="BE885" s="11">
        <f t="shared" si="660"/>
        <v>0</v>
      </c>
      <c r="BF885" s="53">
        <f t="shared" si="663"/>
        <v>0</v>
      </c>
      <c r="BH885">
        <f t="shared" si="661"/>
        <v>0</v>
      </c>
      <c r="BI885">
        <f t="shared" si="662"/>
        <v>0</v>
      </c>
      <c r="BJ885">
        <f t="shared" si="637"/>
        <v>0</v>
      </c>
      <c r="BK885">
        <f t="shared" si="638"/>
        <v>0</v>
      </c>
    </row>
    <row r="886" spans="1:63" ht="15.6">
      <c r="A886" s="33"/>
      <c r="B886" s="1"/>
      <c r="C886" s="1"/>
      <c r="D886" s="1"/>
      <c r="E886" s="45">
        <f t="shared" si="640"/>
        <v>0</v>
      </c>
      <c r="Q886">
        <f t="shared" si="631"/>
        <v>0</v>
      </c>
      <c r="R886">
        <f t="shared" si="633"/>
        <v>0</v>
      </c>
      <c r="S886">
        <f t="shared" si="634"/>
        <v>0</v>
      </c>
      <c r="T886">
        <f t="shared" si="641"/>
        <v>0</v>
      </c>
      <c r="U886">
        <f t="shared" si="642"/>
        <v>0</v>
      </c>
      <c r="V886">
        <f t="shared" si="643"/>
        <v>0</v>
      </c>
      <c r="W886">
        <f t="shared" si="644"/>
        <v>0</v>
      </c>
      <c r="X886">
        <f t="shared" si="645"/>
        <v>0</v>
      </c>
      <c r="Y886">
        <f t="shared" si="646"/>
        <v>0</v>
      </c>
      <c r="Z886">
        <f t="shared" si="618"/>
        <v>0</v>
      </c>
      <c r="AA886">
        <f t="shared" si="619"/>
        <v>0</v>
      </c>
      <c r="AB886">
        <f t="shared" si="620"/>
        <v>0</v>
      </c>
      <c r="AC886">
        <f t="shared" si="621"/>
        <v>0</v>
      </c>
      <c r="AD886">
        <f t="shared" si="622"/>
        <v>0</v>
      </c>
      <c r="AE886">
        <f t="shared" si="623"/>
        <v>0</v>
      </c>
      <c r="AF886">
        <f t="shared" si="647"/>
        <v>0</v>
      </c>
      <c r="AG886">
        <f t="shared" si="648"/>
        <v>0</v>
      </c>
      <c r="AH886">
        <f t="shared" si="649"/>
        <v>0</v>
      </c>
      <c r="AI886">
        <f t="shared" si="650"/>
        <v>0</v>
      </c>
      <c r="AJ886">
        <f t="shared" si="651"/>
        <v>0</v>
      </c>
      <c r="AK886">
        <f t="shared" si="632"/>
        <v>0</v>
      </c>
      <c r="AL886" s="56">
        <f t="shared" si="635"/>
        <v>0</v>
      </c>
      <c r="AM886" s="2">
        <f t="shared" si="652"/>
        <v>0</v>
      </c>
      <c r="AN886" s="2">
        <f t="shared" si="653"/>
        <v>0</v>
      </c>
      <c r="AO886" s="2">
        <f t="shared" si="624"/>
        <v>0</v>
      </c>
      <c r="AP886" s="2">
        <f t="shared" si="625"/>
        <v>0</v>
      </c>
      <c r="AQ886" s="2">
        <f t="shared" si="626"/>
        <v>0</v>
      </c>
      <c r="AR886" s="2">
        <f t="shared" si="654"/>
        <v>0</v>
      </c>
      <c r="AS886" s="2">
        <f t="shared" si="655"/>
        <v>0</v>
      </c>
      <c r="AT886" s="57">
        <f t="shared" si="656"/>
        <v>0</v>
      </c>
      <c r="AU886" s="40">
        <f t="shared" si="627"/>
        <v>0</v>
      </c>
      <c r="AW886" s="52">
        <f t="shared" si="636"/>
        <v>0</v>
      </c>
      <c r="AX886" s="11">
        <f t="shared" si="639"/>
        <v>0</v>
      </c>
      <c r="AY886" s="11">
        <f t="shared" si="657"/>
        <v>0</v>
      </c>
      <c r="AZ886" s="11">
        <f t="shared" si="628"/>
        <v>0</v>
      </c>
      <c r="BA886" s="11">
        <f t="shared" si="629"/>
        <v>0</v>
      </c>
      <c r="BB886" s="11">
        <f t="shared" si="630"/>
        <v>0</v>
      </c>
      <c r="BC886" s="11">
        <f t="shared" si="658"/>
        <v>0</v>
      </c>
      <c r="BD886" s="11">
        <f t="shared" si="659"/>
        <v>0</v>
      </c>
      <c r="BE886" s="11">
        <f t="shared" si="660"/>
        <v>0</v>
      </c>
      <c r="BF886" s="53">
        <f t="shared" si="663"/>
        <v>0</v>
      </c>
      <c r="BH886">
        <f t="shared" si="661"/>
        <v>0</v>
      </c>
      <c r="BI886">
        <f t="shared" si="662"/>
        <v>0</v>
      </c>
      <c r="BJ886">
        <f t="shared" si="637"/>
        <v>0</v>
      </c>
      <c r="BK886">
        <f t="shared" si="638"/>
        <v>0</v>
      </c>
    </row>
    <row r="887" spans="1:63" ht="15.6">
      <c r="A887" s="33"/>
      <c r="B887" s="1"/>
      <c r="C887" s="1"/>
      <c r="D887" s="1"/>
      <c r="E887" s="45">
        <f t="shared" si="640"/>
        <v>0</v>
      </c>
      <c r="Q887">
        <f t="shared" si="631"/>
        <v>0</v>
      </c>
      <c r="R887">
        <f t="shared" si="633"/>
        <v>0</v>
      </c>
      <c r="S887">
        <f t="shared" si="634"/>
        <v>0</v>
      </c>
      <c r="T887">
        <f t="shared" si="641"/>
        <v>0</v>
      </c>
      <c r="U887">
        <f t="shared" si="642"/>
        <v>0</v>
      </c>
      <c r="V887">
        <f t="shared" si="643"/>
        <v>0</v>
      </c>
      <c r="W887">
        <f t="shared" si="644"/>
        <v>0</v>
      </c>
      <c r="X887">
        <f t="shared" si="645"/>
        <v>0</v>
      </c>
      <c r="Y887">
        <f t="shared" si="646"/>
        <v>0</v>
      </c>
      <c r="Z887">
        <f t="shared" si="618"/>
        <v>0</v>
      </c>
      <c r="AA887">
        <f t="shared" si="619"/>
        <v>0</v>
      </c>
      <c r="AB887">
        <f t="shared" si="620"/>
        <v>0</v>
      </c>
      <c r="AC887">
        <f t="shared" si="621"/>
        <v>0</v>
      </c>
      <c r="AD887">
        <f t="shared" si="622"/>
        <v>0</v>
      </c>
      <c r="AE887">
        <f t="shared" si="623"/>
        <v>0</v>
      </c>
      <c r="AF887">
        <f t="shared" si="647"/>
        <v>0</v>
      </c>
      <c r="AG887">
        <f t="shared" si="648"/>
        <v>0</v>
      </c>
      <c r="AH887">
        <f t="shared" si="649"/>
        <v>0</v>
      </c>
      <c r="AI887">
        <f t="shared" si="650"/>
        <v>0</v>
      </c>
      <c r="AJ887">
        <f t="shared" si="651"/>
        <v>0</v>
      </c>
      <c r="AK887">
        <f t="shared" si="632"/>
        <v>0</v>
      </c>
      <c r="AL887" s="56">
        <f t="shared" si="635"/>
        <v>0</v>
      </c>
      <c r="AM887" s="2">
        <f t="shared" si="652"/>
        <v>0</v>
      </c>
      <c r="AN887" s="2">
        <f t="shared" si="653"/>
        <v>0</v>
      </c>
      <c r="AO887" s="2">
        <f t="shared" si="624"/>
        <v>0</v>
      </c>
      <c r="AP887" s="2">
        <f t="shared" si="625"/>
        <v>0</v>
      </c>
      <c r="AQ887" s="2">
        <f t="shared" si="626"/>
        <v>0</v>
      </c>
      <c r="AR887" s="2">
        <f t="shared" si="654"/>
        <v>0</v>
      </c>
      <c r="AS887" s="2">
        <f t="shared" si="655"/>
        <v>0</v>
      </c>
      <c r="AT887" s="57">
        <f t="shared" si="656"/>
        <v>0</v>
      </c>
      <c r="AU887" s="40">
        <f t="shared" si="627"/>
        <v>0</v>
      </c>
      <c r="AW887" s="52">
        <f t="shared" si="636"/>
        <v>0</v>
      </c>
      <c r="AX887" s="11">
        <f t="shared" si="639"/>
        <v>0</v>
      </c>
      <c r="AY887" s="11">
        <f t="shared" si="657"/>
        <v>0</v>
      </c>
      <c r="AZ887" s="11">
        <f t="shared" si="628"/>
        <v>0</v>
      </c>
      <c r="BA887" s="11">
        <f t="shared" si="629"/>
        <v>0</v>
      </c>
      <c r="BB887" s="11">
        <f t="shared" si="630"/>
        <v>0</v>
      </c>
      <c r="BC887" s="11">
        <f t="shared" si="658"/>
        <v>0</v>
      </c>
      <c r="BD887" s="11">
        <f t="shared" si="659"/>
        <v>0</v>
      </c>
      <c r="BE887" s="11">
        <f t="shared" si="660"/>
        <v>0</v>
      </c>
      <c r="BF887" s="53">
        <f t="shared" si="663"/>
        <v>0</v>
      </c>
      <c r="BH887">
        <f t="shared" si="661"/>
        <v>0</v>
      </c>
      <c r="BI887">
        <f t="shared" si="662"/>
        <v>0</v>
      </c>
      <c r="BJ887">
        <f t="shared" si="637"/>
        <v>0</v>
      </c>
      <c r="BK887">
        <f t="shared" si="638"/>
        <v>0</v>
      </c>
    </row>
    <row r="888" spans="1:63" ht="15.6">
      <c r="A888" s="33"/>
      <c r="B888" s="1"/>
      <c r="C888" s="1"/>
      <c r="D888" s="1"/>
      <c r="E888" s="45">
        <f t="shared" si="640"/>
        <v>0</v>
      </c>
      <c r="Q888">
        <f t="shared" si="631"/>
        <v>0</v>
      </c>
      <c r="R888">
        <f t="shared" si="633"/>
        <v>0</v>
      </c>
      <c r="S888">
        <f t="shared" si="634"/>
        <v>0</v>
      </c>
      <c r="T888">
        <f t="shared" si="641"/>
        <v>0</v>
      </c>
      <c r="U888">
        <f t="shared" si="642"/>
        <v>0</v>
      </c>
      <c r="V888">
        <f t="shared" si="643"/>
        <v>0</v>
      </c>
      <c r="W888">
        <f t="shared" si="644"/>
        <v>0</v>
      </c>
      <c r="X888">
        <f t="shared" si="645"/>
        <v>0</v>
      </c>
      <c r="Y888">
        <f t="shared" si="646"/>
        <v>0</v>
      </c>
      <c r="Z888">
        <f t="shared" si="618"/>
        <v>0</v>
      </c>
      <c r="AA888">
        <f t="shared" si="619"/>
        <v>0</v>
      </c>
      <c r="AB888">
        <f t="shared" si="620"/>
        <v>0</v>
      </c>
      <c r="AC888">
        <f t="shared" si="621"/>
        <v>0</v>
      </c>
      <c r="AD888">
        <f t="shared" si="622"/>
        <v>0</v>
      </c>
      <c r="AE888">
        <f t="shared" si="623"/>
        <v>0</v>
      </c>
      <c r="AF888">
        <f t="shared" si="647"/>
        <v>0</v>
      </c>
      <c r="AG888">
        <f t="shared" si="648"/>
        <v>0</v>
      </c>
      <c r="AH888">
        <f t="shared" si="649"/>
        <v>0</v>
      </c>
      <c r="AI888">
        <f t="shared" si="650"/>
        <v>0</v>
      </c>
      <c r="AJ888">
        <f t="shared" si="651"/>
        <v>0</v>
      </c>
      <c r="AK888">
        <f t="shared" si="632"/>
        <v>0</v>
      </c>
      <c r="AL888" s="56">
        <f t="shared" si="635"/>
        <v>0</v>
      </c>
      <c r="AM888" s="2">
        <f t="shared" si="652"/>
        <v>0</v>
      </c>
      <c r="AN888" s="2">
        <f t="shared" si="653"/>
        <v>0</v>
      </c>
      <c r="AO888" s="2">
        <f t="shared" si="624"/>
        <v>0</v>
      </c>
      <c r="AP888" s="2">
        <f t="shared" si="625"/>
        <v>0</v>
      </c>
      <c r="AQ888" s="2">
        <f t="shared" si="626"/>
        <v>0</v>
      </c>
      <c r="AR888" s="2">
        <f t="shared" si="654"/>
        <v>0</v>
      </c>
      <c r="AS888" s="2">
        <f t="shared" si="655"/>
        <v>0</v>
      </c>
      <c r="AT888" s="57">
        <f t="shared" si="656"/>
        <v>0</v>
      </c>
      <c r="AU888" s="40">
        <f t="shared" si="627"/>
        <v>0</v>
      </c>
      <c r="AW888" s="52">
        <f t="shared" si="636"/>
        <v>0</v>
      </c>
      <c r="AX888" s="11">
        <f t="shared" si="639"/>
        <v>0</v>
      </c>
      <c r="AY888" s="11">
        <f t="shared" si="657"/>
        <v>0</v>
      </c>
      <c r="AZ888" s="11">
        <f t="shared" si="628"/>
        <v>0</v>
      </c>
      <c r="BA888" s="11">
        <f t="shared" si="629"/>
        <v>0</v>
      </c>
      <c r="BB888" s="11">
        <f t="shared" si="630"/>
        <v>0</v>
      </c>
      <c r="BC888" s="11">
        <f t="shared" si="658"/>
        <v>0</v>
      </c>
      <c r="BD888" s="11">
        <f t="shared" si="659"/>
        <v>0</v>
      </c>
      <c r="BE888" s="11">
        <f t="shared" si="660"/>
        <v>0</v>
      </c>
      <c r="BF888" s="53">
        <f t="shared" si="663"/>
        <v>0</v>
      </c>
      <c r="BH888">
        <f t="shared" si="661"/>
        <v>0</v>
      </c>
      <c r="BI888">
        <f t="shared" si="662"/>
        <v>0</v>
      </c>
      <c r="BJ888">
        <f t="shared" si="637"/>
        <v>0</v>
      </c>
      <c r="BK888">
        <f t="shared" si="638"/>
        <v>0</v>
      </c>
    </row>
    <row r="889" spans="1:63" ht="15.6">
      <c r="A889" s="33"/>
      <c r="B889" s="1"/>
      <c r="C889" s="1"/>
      <c r="D889" s="1"/>
      <c r="E889" s="45">
        <f t="shared" si="640"/>
        <v>0</v>
      </c>
      <c r="Q889">
        <f t="shared" si="631"/>
        <v>0</v>
      </c>
      <c r="R889">
        <f t="shared" si="633"/>
        <v>0</v>
      </c>
      <c r="S889">
        <f t="shared" si="634"/>
        <v>0</v>
      </c>
      <c r="T889">
        <f t="shared" si="641"/>
        <v>0</v>
      </c>
      <c r="U889">
        <f t="shared" si="642"/>
        <v>0</v>
      </c>
      <c r="V889">
        <f t="shared" si="643"/>
        <v>0</v>
      </c>
      <c r="W889">
        <f t="shared" si="644"/>
        <v>0</v>
      </c>
      <c r="X889">
        <f t="shared" si="645"/>
        <v>0</v>
      </c>
      <c r="Y889">
        <f t="shared" si="646"/>
        <v>0</v>
      </c>
      <c r="Z889">
        <f t="shared" si="618"/>
        <v>0</v>
      </c>
      <c r="AA889">
        <f t="shared" si="619"/>
        <v>0</v>
      </c>
      <c r="AB889">
        <f t="shared" si="620"/>
        <v>0</v>
      </c>
      <c r="AC889">
        <f t="shared" si="621"/>
        <v>0</v>
      </c>
      <c r="AD889">
        <f t="shared" si="622"/>
        <v>0</v>
      </c>
      <c r="AE889">
        <f t="shared" si="623"/>
        <v>0</v>
      </c>
      <c r="AF889">
        <f t="shared" si="647"/>
        <v>0</v>
      </c>
      <c r="AG889">
        <f t="shared" si="648"/>
        <v>0</v>
      </c>
      <c r="AH889">
        <f t="shared" si="649"/>
        <v>0</v>
      </c>
      <c r="AI889">
        <f t="shared" si="650"/>
        <v>0</v>
      </c>
      <c r="AJ889">
        <f t="shared" si="651"/>
        <v>0</v>
      </c>
      <c r="AK889">
        <f t="shared" si="632"/>
        <v>0</v>
      </c>
      <c r="AL889" s="56">
        <f t="shared" si="635"/>
        <v>0</v>
      </c>
      <c r="AM889" s="2">
        <f t="shared" si="652"/>
        <v>0</v>
      </c>
      <c r="AN889" s="2">
        <f t="shared" si="653"/>
        <v>0</v>
      </c>
      <c r="AO889" s="2">
        <f t="shared" si="624"/>
        <v>0</v>
      </c>
      <c r="AP889" s="2">
        <f t="shared" si="625"/>
        <v>0</v>
      </c>
      <c r="AQ889" s="2">
        <f t="shared" si="626"/>
        <v>0</v>
      </c>
      <c r="AR889" s="2">
        <f t="shared" si="654"/>
        <v>0</v>
      </c>
      <c r="AS889" s="2">
        <f t="shared" si="655"/>
        <v>0</v>
      </c>
      <c r="AT889" s="57">
        <f t="shared" si="656"/>
        <v>0</v>
      </c>
      <c r="AU889" s="40">
        <f t="shared" si="627"/>
        <v>0</v>
      </c>
      <c r="AW889" s="52">
        <f t="shared" si="636"/>
        <v>0</v>
      </c>
      <c r="AX889" s="11">
        <f t="shared" si="639"/>
        <v>0</v>
      </c>
      <c r="AY889" s="11">
        <f t="shared" si="657"/>
        <v>0</v>
      </c>
      <c r="AZ889" s="11">
        <f t="shared" si="628"/>
        <v>0</v>
      </c>
      <c r="BA889" s="11">
        <f t="shared" si="629"/>
        <v>0</v>
      </c>
      <c r="BB889" s="11">
        <f t="shared" si="630"/>
        <v>0</v>
      </c>
      <c r="BC889" s="11">
        <f t="shared" si="658"/>
        <v>0</v>
      </c>
      <c r="BD889" s="11">
        <f t="shared" si="659"/>
        <v>0</v>
      </c>
      <c r="BE889" s="11">
        <f t="shared" si="660"/>
        <v>0</v>
      </c>
      <c r="BF889" s="53">
        <f t="shared" si="663"/>
        <v>0</v>
      </c>
      <c r="BH889">
        <f t="shared" si="661"/>
        <v>0</v>
      </c>
      <c r="BI889">
        <f t="shared" si="662"/>
        <v>0</v>
      </c>
      <c r="BJ889">
        <f t="shared" si="637"/>
        <v>0</v>
      </c>
      <c r="BK889">
        <f t="shared" si="638"/>
        <v>0</v>
      </c>
    </row>
    <row r="890" spans="1:63" ht="15.6">
      <c r="A890" s="33"/>
      <c r="B890" s="1"/>
      <c r="C890" s="1"/>
      <c r="D890" s="1"/>
      <c r="E890" s="45">
        <f t="shared" si="640"/>
        <v>0</v>
      </c>
      <c r="Q890">
        <f t="shared" si="631"/>
        <v>0</v>
      </c>
      <c r="R890">
        <f t="shared" si="633"/>
        <v>0</v>
      </c>
      <c r="S890">
        <f t="shared" si="634"/>
        <v>0</v>
      </c>
      <c r="T890">
        <f t="shared" si="641"/>
        <v>0</v>
      </c>
      <c r="U890">
        <f t="shared" si="642"/>
        <v>0</v>
      </c>
      <c r="V890">
        <f t="shared" si="643"/>
        <v>0</v>
      </c>
      <c r="W890">
        <f t="shared" si="644"/>
        <v>0</v>
      </c>
      <c r="X890">
        <f t="shared" si="645"/>
        <v>0</v>
      </c>
      <c r="Y890">
        <f t="shared" si="646"/>
        <v>0</v>
      </c>
      <c r="Z890">
        <f t="shared" si="618"/>
        <v>0</v>
      </c>
      <c r="AA890">
        <f t="shared" si="619"/>
        <v>0</v>
      </c>
      <c r="AB890">
        <f t="shared" si="620"/>
        <v>0</v>
      </c>
      <c r="AC890">
        <f t="shared" si="621"/>
        <v>0</v>
      </c>
      <c r="AD890">
        <f t="shared" si="622"/>
        <v>0</v>
      </c>
      <c r="AE890">
        <f t="shared" si="623"/>
        <v>0</v>
      </c>
      <c r="AF890">
        <f t="shared" si="647"/>
        <v>0</v>
      </c>
      <c r="AG890">
        <f t="shared" si="648"/>
        <v>0</v>
      </c>
      <c r="AH890">
        <f t="shared" si="649"/>
        <v>0</v>
      </c>
      <c r="AI890">
        <f t="shared" si="650"/>
        <v>0</v>
      </c>
      <c r="AJ890">
        <f t="shared" si="651"/>
        <v>0</v>
      </c>
      <c r="AK890">
        <f t="shared" si="632"/>
        <v>0</v>
      </c>
      <c r="AL890" s="56">
        <f t="shared" si="635"/>
        <v>0</v>
      </c>
      <c r="AM890" s="2">
        <f t="shared" si="652"/>
        <v>0</v>
      </c>
      <c r="AN890" s="2">
        <f t="shared" si="653"/>
        <v>0</v>
      </c>
      <c r="AO890" s="2">
        <f t="shared" si="624"/>
        <v>0</v>
      </c>
      <c r="AP890" s="2">
        <f t="shared" si="625"/>
        <v>0</v>
      </c>
      <c r="AQ890" s="2">
        <f t="shared" si="626"/>
        <v>0</v>
      </c>
      <c r="AR890" s="2">
        <f t="shared" si="654"/>
        <v>0</v>
      </c>
      <c r="AS890" s="2">
        <f t="shared" si="655"/>
        <v>0</v>
      </c>
      <c r="AT890" s="57">
        <f t="shared" si="656"/>
        <v>0</v>
      </c>
      <c r="AU890" s="40">
        <f t="shared" si="627"/>
        <v>0</v>
      </c>
      <c r="AW890" s="52">
        <f t="shared" si="636"/>
        <v>0</v>
      </c>
      <c r="AX890" s="11">
        <f t="shared" si="639"/>
        <v>0</v>
      </c>
      <c r="AY890" s="11">
        <f t="shared" si="657"/>
        <v>0</v>
      </c>
      <c r="AZ890" s="11">
        <f t="shared" si="628"/>
        <v>0</v>
      </c>
      <c r="BA890" s="11">
        <f t="shared" si="629"/>
        <v>0</v>
      </c>
      <c r="BB890" s="11">
        <f t="shared" si="630"/>
        <v>0</v>
      </c>
      <c r="BC890" s="11">
        <f t="shared" si="658"/>
        <v>0</v>
      </c>
      <c r="BD890" s="11">
        <f t="shared" si="659"/>
        <v>0</v>
      </c>
      <c r="BE890" s="11">
        <f t="shared" si="660"/>
        <v>0</v>
      </c>
      <c r="BF890" s="53">
        <f t="shared" si="663"/>
        <v>0</v>
      </c>
      <c r="BH890">
        <f t="shared" si="661"/>
        <v>0</v>
      </c>
      <c r="BI890">
        <f t="shared" si="662"/>
        <v>0</v>
      </c>
      <c r="BJ890">
        <f t="shared" si="637"/>
        <v>0</v>
      </c>
      <c r="BK890">
        <f t="shared" si="638"/>
        <v>0</v>
      </c>
    </row>
    <row r="891" spans="1:63" ht="15.6">
      <c r="A891" s="33"/>
      <c r="B891" s="1"/>
      <c r="C891" s="1"/>
      <c r="D891" s="1"/>
      <c r="E891" s="45">
        <f t="shared" si="640"/>
        <v>0</v>
      </c>
      <c r="Q891">
        <f t="shared" si="631"/>
        <v>0</v>
      </c>
      <c r="R891">
        <f t="shared" si="633"/>
        <v>0</v>
      </c>
      <c r="S891">
        <f t="shared" si="634"/>
        <v>0</v>
      </c>
      <c r="T891">
        <f t="shared" si="641"/>
        <v>0</v>
      </c>
      <c r="U891">
        <f t="shared" si="642"/>
        <v>0</v>
      </c>
      <c r="V891">
        <f t="shared" si="643"/>
        <v>0</v>
      </c>
      <c r="W891">
        <f t="shared" si="644"/>
        <v>0</v>
      </c>
      <c r="X891">
        <f t="shared" si="645"/>
        <v>0</v>
      </c>
      <c r="Y891">
        <f t="shared" si="646"/>
        <v>0</v>
      </c>
      <c r="Z891">
        <f t="shared" si="618"/>
        <v>0</v>
      </c>
      <c r="AA891">
        <f t="shared" si="619"/>
        <v>0</v>
      </c>
      <c r="AB891">
        <f t="shared" si="620"/>
        <v>0</v>
      </c>
      <c r="AC891">
        <f t="shared" si="621"/>
        <v>0</v>
      </c>
      <c r="AD891">
        <f t="shared" si="622"/>
        <v>0</v>
      </c>
      <c r="AE891">
        <f t="shared" si="623"/>
        <v>0</v>
      </c>
      <c r="AF891">
        <f t="shared" si="647"/>
        <v>0</v>
      </c>
      <c r="AG891">
        <f t="shared" si="648"/>
        <v>0</v>
      </c>
      <c r="AH891">
        <f t="shared" si="649"/>
        <v>0</v>
      </c>
      <c r="AI891">
        <f t="shared" si="650"/>
        <v>0</v>
      </c>
      <c r="AJ891">
        <f t="shared" si="651"/>
        <v>0</v>
      </c>
      <c r="AK891">
        <f t="shared" si="632"/>
        <v>0</v>
      </c>
      <c r="AL891" s="56">
        <f t="shared" si="635"/>
        <v>0</v>
      </c>
      <c r="AM891" s="2">
        <f t="shared" si="652"/>
        <v>0</v>
      </c>
      <c r="AN891" s="2">
        <f t="shared" si="653"/>
        <v>0</v>
      </c>
      <c r="AO891" s="2">
        <f t="shared" si="624"/>
        <v>0</v>
      </c>
      <c r="AP891" s="2">
        <f t="shared" si="625"/>
        <v>0</v>
      </c>
      <c r="AQ891" s="2">
        <f t="shared" si="626"/>
        <v>0</v>
      </c>
      <c r="AR891" s="2">
        <f t="shared" si="654"/>
        <v>0</v>
      </c>
      <c r="AS891" s="2">
        <f t="shared" si="655"/>
        <v>0</v>
      </c>
      <c r="AT891" s="57">
        <f t="shared" si="656"/>
        <v>0</v>
      </c>
      <c r="AU891" s="40">
        <f t="shared" si="627"/>
        <v>0</v>
      </c>
      <c r="AW891" s="52">
        <f t="shared" si="636"/>
        <v>0</v>
      </c>
      <c r="AX891" s="11">
        <f t="shared" si="639"/>
        <v>0</v>
      </c>
      <c r="AY891" s="11">
        <f t="shared" si="657"/>
        <v>0</v>
      </c>
      <c r="AZ891" s="11">
        <f t="shared" si="628"/>
        <v>0</v>
      </c>
      <c r="BA891" s="11">
        <f t="shared" si="629"/>
        <v>0</v>
      </c>
      <c r="BB891" s="11">
        <f t="shared" si="630"/>
        <v>0</v>
      </c>
      <c r="BC891" s="11">
        <f t="shared" si="658"/>
        <v>0</v>
      </c>
      <c r="BD891" s="11">
        <f t="shared" si="659"/>
        <v>0</v>
      </c>
      <c r="BE891" s="11">
        <f t="shared" si="660"/>
        <v>0</v>
      </c>
      <c r="BF891" s="53">
        <f t="shared" si="663"/>
        <v>0</v>
      </c>
      <c r="BH891">
        <f t="shared" si="661"/>
        <v>0</v>
      </c>
      <c r="BI891">
        <f t="shared" si="662"/>
        <v>0</v>
      </c>
      <c r="BJ891">
        <f t="shared" si="637"/>
        <v>0</v>
      </c>
      <c r="BK891">
        <f t="shared" si="638"/>
        <v>0</v>
      </c>
    </row>
    <row r="892" spans="1:63" ht="15.6">
      <c r="A892" s="33"/>
      <c r="B892" s="1"/>
      <c r="C892" s="1"/>
      <c r="D892" s="1"/>
      <c r="E892" s="45">
        <f t="shared" si="640"/>
        <v>0</v>
      </c>
      <c r="Q892">
        <f t="shared" si="631"/>
        <v>0</v>
      </c>
      <c r="R892">
        <f t="shared" si="633"/>
        <v>0</v>
      </c>
      <c r="S892">
        <f t="shared" si="634"/>
        <v>0</v>
      </c>
      <c r="T892">
        <f t="shared" si="641"/>
        <v>0</v>
      </c>
      <c r="U892">
        <f t="shared" si="642"/>
        <v>0</v>
      </c>
      <c r="V892">
        <f t="shared" si="643"/>
        <v>0</v>
      </c>
      <c r="W892">
        <f t="shared" si="644"/>
        <v>0</v>
      </c>
      <c r="X892">
        <f t="shared" si="645"/>
        <v>0</v>
      </c>
      <c r="Y892">
        <f t="shared" si="646"/>
        <v>0</v>
      </c>
      <c r="Z892">
        <f t="shared" si="618"/>
        <v>0</v>
      </c>
      <c r="AA892">
        <f t="shared" si="619"/>
        <v>0</v>
      </c>
      <c r="AB892">
        <f t="shared" si="620"/>
        <v>0</v>
      </c>
      <c r="AC892">
        <f t="shared" si="621"/>
        <v>0</v>
      </c>
      <c r="AD892">
        <f t="shared" si="622"/>
        <v>0</v>
      </c>
      <c r="AE892">
        <f t="shared" si="623"/>
        <v>0</v>
      </c>
      <c r="AF892">
        <f t="shared" si="647"/>
        <v>0</v>
      </c>
      <c r="AG892">
        <f t="shared" si="648"/>
        <v>0</v>
      </c>
      <c r="AH892">
        <f t="shared" si="649"/>
        <v>0</v>
      </c>
      <c r="AI892">
        <f t="shared" si="650"/>
        <v>0</v>
      </c>
      <c r="AJ892">
        <f t="shared" si="651"/>
        <v>0</v>
      </c>
      <c r="AK892">
        <f t="shared" si="632"/>
        <v>0</v>
      </c>
      <c r="AL892" s="56">
        <f t="shared" si="635"/>
        <v>0</v>
      </c>
      <c r="AM892" s="2">
        <f t="shared" si="652"/>
        <v>0</v>
      </c>
      <c r="AN892" s="2">
        <f t="shared" si="653"/>
        <v>0</v>
      </c>
      <c r="AO892" s="2">
        <f t="shared" si="624"/>
        <v>0</v>
      </c>
      <c r="AP892" s="2">
        <f t="shared" si="625"/>
        <v>0</v>
      </c>
      <c r="AQ892" s="2">
        <f t="shared" si="626"/>
        <v>0</v>
      </c>
      <c r="AR892" s="2">
        <f t="shared" si="654"/>
        <v>0</v>
      </c>
      <c r="AS892" s="2">
        <f t="shared" si="655"/>
        <v>0</v>
      </c>
      <c r="AT892" s="57">
        <f t="shared" si="656"/>
        <v>0</v>
      </c>
      <c r="AU892" s="40">
        <f t="shared" si="627"/>
        <v>0</v>
      </c>
      <c r="AW892" s="52">
        <f t="shared" si="636"/>
        <v>0</v>
      </c>
      <c r="AX892" s="11">
        <f t="shared" si="639"/>
        <v>0</v>
      </c>
      <c r="AY892" s="11">
        <f t="shared" si="657"/>
        <v>0</v>
      </c>
      <c r="AZ892" s="11">
        <f t="shared" si="628"/>
        <v>0</v>
      </c>
      <c r="BA892" s="11">
        <f t="shared" si="629"/>
        <v>0</v>
      </c>
      <c r="BB892" s="11">
        <f t="shared" si="630"/>
        <v>0</v>
      </c>
      <c r="BC892" s="11">
        <f t="shared" si="658"/>
        <v>0</v>
      </c>
      <c r="BD892" s="11">
        <f t="shared" si="659"/>
        <v>0</v>
      </c>
      <c r="BE892" s="11">
        <f t="shared" si="660"/>
        <v>0</v>
      </c>
      <c r="BF892" s="53">
        <f t="shared" si="663"/>
        <v>0</v>
      </c>
      <c r="BH892">
        <f t="shared" si="661"/>
        <v>0</v>
      </c>
      <c r="BI892">
        <f t="shared" si="662"/>
        <v>0</v>
      </c>
      <c r="BJ892">
        <f t="shared" si="637"/>
        <v>0</v>
      </c>
      <c r="BK892">
        <f t="shared" si="638"/>
        <v>0</v>
      </c>
    </row>
    <row r="893" spans="1:63" ht="15.6">
      <c r="A893" s="33"/>
      <c r="B893" s="1"/>
      <c r="C893" s="1"/>
      <c r="D893" s="1"/>
      <c r="E893" s="45">
        <f t="shared" si="640"/>
        <v>0</v>
      </c>
      <c r="Q893">
        <f t="shared" si="631"/>
        <v>0</v>
      </c>
      <c r="R893">
        <f t="shared" si="633"/>
        <v>0</v>
      </c>
      <c r="S893">
        <f t="shared" si="634"/>
        <v>0</v>
      </c>
      <c r="T893">
        <f t="shared" si="641"/>
        <v>0</v>
      </c>
      <c r="U893">
        <f t="shared" si="642"/>
        <v>0</v>
      </c>
      <c r="V893">
        <f t="shared" si="643"/>
        <v>0</v>
      </c>
      <c r="W893">
        <f t="shared" si="644"/>
        <v>0</v>
      </c>
      <c r="X893">
        <f t="shared" si="645"/>
        <v>0</v>
      </c>
      <c r="Y893">
        <f t="shared" si="646"/>
        <v>0</v>
      </c>
      <c r="Z893">
        <f t="shared" si="618"/>
        <v>0</v>
      </c>
      <c r="AA893">
        <f t="shared" si="619"/>
        <v>0</v>
      </c>
      <c r="AB893">
        <f t="shared" si="620"/>
        <v>0</v>
      </c>
      <c r="AC893">
        <f t="shared" si="621"/>
        <v>0</v>
      </c>
      <c r="AD893">
        <f t="shared" si="622"/>
        <v>0</v>
      </c>
      <c r="AE893">
        <f t="shared" si="623"/>
        <v>0</v>
      </c>
      <c r="AF893">
        <f t="shared" si="647"/>
        <v>0</v>
      </c>
      <c r="AG893">
        <f t="shared" si="648"/>
        <v>0</v>
      </c>
      <c r="AH893">
        <f t="shared" si="649"/>
        <v>0</v>
      </c>
      <c r="AI893">
        <f t="shared" si="650"/>
        <v>0</v>
      </c>
      <c r="AJ893">
        <f t="shared" si="651"/>
        <v>0</v>
      </c>
      <c r="AK893">
        <f t="shared" si="632"/>
        <v>0</v>
      </c>
      <c r="AL893" s="56">
        <f t="shared" si="635"/>
        <v>0</v>
      </c>
      <c r="AM893" s="2">
        <f t="shared" si="652"/>
        <v>0</v>
      </c>
      <c r="AN893" s="2">
        <f t="shared" si="653"/>
        <v>0</v>
      </c>
      <c r="AO893" s="2">
        <f t="shared" si="624"/>
        <v>0</v>
      </c>
      <c r="AP893" s="2">
        <f t="shared" si="625"/>
        <v>0</v>
      </c>
      <c r="AQ893" s="2">
        <f t="shared" si="626"/>
        <v>0</v>
      </c>
      <c r="AR893" s="2">
        <f t="shared" si="654"/>
        <v>0</v>
      </c>
      <c r="AS893" s="2">
        <f t="shared" si="655"/>
        <v>0</v>
      </c>
      <c r="AT893" s="57">
        <f t="shared" si="656"/>
        <v>0</v>
      </c>
      <c r="AU893" s="40">
        <f t="shared" si="627"/>
        <v>0</v>
      </c>
      <c r="AW893" s="52">
        <f t="shared" si="636"/>
        <v>0</v>
      </c>
      <c r="AX893" s="11">
        <f t="shared" si="639"/>
        <v>0</v>
      </c>
      <c r="AY893" s="11">
        <f t="shared" si="657"/>
        <v>0</v>
      </c>
      <c r="AZ893" s="11">
        <f t="shared" si="628"/>
        <v>0</v>
      </c>
      <c r="BA893" s="11">
        <f t="shared" si="629"/>
        <v>0</v>
      </c>
      <c r="BB893" s="11">
        <f t="shared" si="630"/>
        <v>0</v>
      </c>
      <c r="BC893" s="11">
        <f t="shared" si="658"/>
        <v>0</v>
      </c>
      <c r="BD893" s="11">
        <f t="shared" si="659"/>
        <v>0</v>
      </c>
      <c r="BE893" s="11">
        <f t="shared" si="660"/>
        <v>0</v>
      </c>
      <c r="BF893" s="53">
        <f t="shared" si="663"/>
        <v>0</v>
      </c>
      <c r="BH893">
        <f t="shared" si="661"/>
        <v>0</v>
      </c>
      <c r="BI893">
        <f t="shared" si="662"/>
        <v>0</v>
      </c>
      <c r="BJ893">
        <f t="shared" si="637"/>
        <v>0</v>
      </c>
      <c r="BK893">
        <f t="shared" si="638"/>
        <v>0</v>
      </c>
    </row>
    <row r="894" spans="1:63" ht="15.6">
      <c r="A894" s="33"/>
      <c r="B894" s="1"/>
      <c r="C894" s="1"/>
      <c r="D894" s="1"/>
      <c r="E894" s="45">
        <f t="shared" si="640"/>
        <v>0</v>
      </c>
      <c r="Q894">
        <f t="shared" si="631"/>
        <v>0</v>
      </c>
      <c r="R894">
        <f t="shared" si="633"/>
        <v>0</v>
      </c>
      <c r="S894">
        <f t="shared" si="634"/>
        <v>0</v>
      </c>
      <c r="T894">
        <f t="shared" si="641"/>
        <v>0</v>
      </c>
      <c r="U894">
        <f t="shared" si="642"/>
        <v>0</v>
      </c>
      <c r="V894">
        <f t="shared" si="643"/>
        <v>0</v>
      </c>
      <c r="W894">
        <f t="shared" si="644"/>
        <v>0</v>
      </c>
      <c r="X894">
        <f t="shared" si="645"/>
        <v>0</v>
      </c>
      <c r="Y894">
        <f t="shared" si="646"/>
        <v>0</v>
      </c>
      <c r="Z894">
        <f t="shared" si="618"/>
        <v>0</v>
      </c>
      <c r="AA894">
        <f t="shared" si="619"/>
        <v>0</v>
      </c>
      <c r="AB894">
        <f t="shared" si="620"/>
        <v>0</v>
      </c>
      <c r="AC894">
        <f t="shared" si="621"/>
        <v>0</v>
      </c>
      <c r="AD894">
        <f t="shared" si="622"/>
        <v>0</v>
      </c>
      <c r="AE894">
        <f t="shared" si="623"/>
        <v>0</v>
      </c>
      <c r="AF894">
        <f t="shared" si="647"/>
        <v>0</v>
      </c>
      <c r="AG894">
        <f t="shared" si="648"/>
        <v>0</v>
      </c>
      <c r="AH894">
        <f t="shared" si="649"/>
        <v>0</v>
      </c>
      <c r="AI894">
        <f t="shared" si="650"/>
        <v>0</v>
      </c>
      <c r="AJ894">
        <f t="shared" si="651"/>
        <v>0</v>
      </c>
      <c r="AK894">
        <f t="shared" si="632"/>
        <v>0</v>
      </c>
      <c r="AL894" s="56">
        <f t="shared" si="635"/>
        <v>0</v>
      </c>
      <c r="AM894" s="2">
        <f t="shared" si="652"/>
        <v>0</v>
      </c>
      <c r="AN894" s="2">
        <f t="shared" si="653"/>
        <v>0</v>
      </c>
      <c r="AO894" s="2">
        <f t="shared" si="624"/>
        <v>0</v>
      </c>
      <c r="AP894" s="2">
        <f t="shared" si="625"/>
        <v>0</v>
      </c>
      <c r="AQ894" s="2">
        <f t="shared" si="626"/>
        <v>0</v>
      </c>
      <c r="AR894" s="2">
        <f t="shared" si="654"/>
        <v>0</v>
      </c>
      <c r="AS894" s="2">
        <f t="shared" si="655"/>
        <v>0</v>
      </c>
      <c r="AT894" s="57">
        <f t="shared" si="656"/>
        <v>0</v>
      </c>
      <c r="AU894" s="40">
        <f t="shared" si="627"/>
        <v>0</v>
      </c>
      <c r="AW894" s="52">
        <f t="shared" si="636"/>
        <v>0</v>
      </c>
      <c r="AX894" s="11">
        <f t="shared" si="639"/>
        <v>0</v>
      </c>
      <c r="AY894" s="11">
        <f t="shared" si="657"/>
        <v>0</v>
      </c>
      <c r="AZ894" s="11">
        <f t="shared" si="628"/>
        <v>0</v>
      </c>
      <c r="BA894" s="11">
        <f t="shared" si="629"/>
        <v>0</v>
      </c>
      <c r="BB894" s="11">
        <f t="shared" si="630"/>
        <v>0</v>
      </c>
      <c r="BC894" s="11">
        <f t="shared" si="658"/>
        <v>0</v>
      </c>
      <c r="BD894" s="11">
        <f t="shared" si="659"/>
        <v>0</v>
      </c>
      <c r="BE894" s="11">
        <f t="shared" si="660"/>
        <v>0</v>
      </c>
      <c r="BF894" s="53">
        <f t="shared" si="663"/>
        <v>0</v>
      </c>
      <c r="BH894">
        <f t="shared" si="661"/>
        <v>0</v>
      </c>
      <c r="BI894">
        <f t="shared" si="662"/>
        <v>0</v>
      </c>
      <c r="BJ894">
        <f t="shared" si="637"/>
        <v>0</v>
      </c>
      <c r="BK894">
        <f t="shared" si="638"/>
        <v>0</v>
      </c>
    </row>
    <row r="895" spans="1:63" ht="15.6">
      <c r="A895" s="33"/>
      <c r="B895" s="1"/>
      <c r="C895" s="1"/>
      <c r="D895" s="1"/>
      <c r="E895" s="45">
        <f t="shared" si="640"/>
        <v>0</v>
      </c>
      <c r="Q895">
        <f t="shared" si="631"/>
        <v>0</v>
      </c>
      <c r="R895">
        <f t="shared" si="633"/>
        <v>0</v>
      </c>
      <c r="S895">
        <f t="shared" si="634"/>
        <v>0</v>
      </c>
      <c r="T895">
        <f t="shared" si="641"/>
        <v>0</v>
      </c>
      <c r="U895">
        <f t="shared" si="642"/>
        <v>0</v>
      </c>
      <c r="V895">
        <f t="shared" si="643"/>
        <v>0</v>
      </c>
      <c r="W895">
        <f t="shared" si="644"/>
        <v>0</v>
      </c>
      <c r="X895">
        <f t="shared" si="645"/>
        <v>0</v>
      </c>
      <c r="Y895">
        <f t="shared" si="646"/>
        <v>0</v>
      </c>
      <c r="Z895">
        <f t="shared" si="618"/>
        <v>0</v>
      </c>
      <c r="AA895">
        <f t="shared" si="619"/>
        <v>0</v>
      </c>
      <c r="AB895">
        <f t="shared" si="620"/>
        <v>0</v>
      </c>
      <c r="AC895">
        <f t="shared" si="621"/>
        <v>0</v>
      </c>
      <c r="AD895">
        <f t="shared" si="622"/>
        <v>0</v>
      </c>
      <c r="AE895">
        <f t="shared" si="623"/>
        <v>0</v>
      </c>
      <c r="AF895">
        <f t="shared" si="647"/>
        <v>0</v>
      </c>
      <c r="AG895">
        <f t="shared" si="648"/>
        <v>0</v>
      </c>
      <c r="AH895">
        <f t="shared" si="649"/>
        <v>0</v>
      </c>
      <c r="AI895">
        <f t="shared" si="650"/>
        <v>0</v>
      </c>
      <c r="AJ895">
        <f t="shared" si="651"/>
        <v>0</v>
      </c>
      <c r="AK895">
        <f t="shared" si="632"/>
        <v>0</v>
      </c>
      <c r="AL895" s="56">
        <f t="shared" si="635"/>
        <v>0</v>
      </c>
      <c r="AM895" s="2">
        <f t="shared" si="652"/>
        <v>0</v>
      </c>
      <c r="AN895" s="2">
        <f t="shared" si="653"/>
        <v>0</v>
      </c>
      <c r="AO895" s="2">
        <f t="shared" si="624"/>
        <v>0</v>
      </c>
      <c r="AP895" s="2">
        <f t="shared" si="625"/>
        <v>0</v>
      </c>
      <c r="AQ895" s="2">
        <f t="shared" si="626"/>
        <v>0</v>
      </c>
      <c r="AR895" s="2">
        <f t="shared" si="654"/>
        <v>0</v>
      </c>
      <c r="AS895" s="2">
        <f t="shared" si="655"/>
        <v>0</v>
      </c>
      <c r="AT895" s="57">
        <f t="shared" si="656"/>
        <v>0</v>
      </c>
      <c r="AU895" s="40">
        <f t="shared" si="627"/>
        <v>0</v>
      </c>
      <c r="AW895" s="52">
        <f t="shared" si="636"/>
        <v>0</v>
      </c>
      <c r="AX895" s="11">
        <f t="shared" si="639"/>
        <v>0</v>
      </c>
      <c r="AY895" s="11">
        <f t="shared" si="657"/>
        <v>0</v>
      </c>
      <c r="AZ895" s="11">
        <f t="shared" si="628"/>
        <v>0</v>
      </c>
      <c r="BA895" s="11">
        <f t="shared" si="629"/>
        <v>0</v>
      </c>
      <c r="BB895" s="11">
        <f t="shared" si="630"/>
        <v>0</v>
      </c>
      <c r="BC895" s="11">
        <f t="shared" si="658"/>
        <v>0</v>
      </c>
      <c r="BD895" s="11">
        <f t="shared" si="659"/>
        <v>0</v>
      </c>
      <c r="BE895" s="11">
        <f t="shared" si="660"/>
        <v>0</v>
      </c>
      <c r="BF895" s="53">
        <f t="shared" si="663"/>
        <v>0</v>
      </c>
      <c r="BH895">
        <f t="shared" si="661"/>
        <v>0</v>
      </c>
      <c r="BI895">
        <f t="shared" si="662"/>
        <v>0</v>
      </c>
      <c r="BJ895">
        <f t="shared" si="637"/>
        <v>0</v>
      </c>
      <c r="BK895">
        <f t="shared" si="638"/>
        <v>0</v>
      </c>
    </row>
    <row r="896" spans="1:63" ht="15.6">
      <c r="A896" s="33"/>
      <c r="B896" s="1"/>
      <c r="C896" s="1"/>
      <c r="D896" s="1"/>
      <c r="E896" s="45">
        <f t="shared" si="640"/>
        <v>0</v>
      </c>
      <c r="Q896">
        <f t="shared" si="631"/>
        <v>0</v>
      </c>
      <c r="R896">
        <f t="shared" si="633"/>
        <v>0</v>
      </c>
      <c r="S896">
        <f t="shared" si="634"/>
        <v>0</v>
      </c>
      <c r="T896">
        <f t="shared" si="641"/>
        <v>0</v>
      </c>
      <c r="U896">
        <f t="shared" si="642"/>
        <v>0</v>
      </c>
      <c r="V896">
        <f t="shared" si="643"/>
        <v>0</v>
      </c>
      <c r="W896">
        <f t="shared" si="644"/>
        <v>0</v>
      </c>
      <c r="X896">
        <f t="shared" si="645"/>
        <v>0</v>
      </c>
      <c r="Y896">
        <f t="shared" si="646"/>
        <v>0</v>
      </c>
      <c r="Z896">
        <f t="shared" si="618"/>
        <v>0</v>
      </c>
      <c r="AA896">
        <f t="shared" si="619"/>
        <v>0</v>
      </c>
      <c r="AB896">
        <f t="shared" si="620"/>
        <v>0</v>
      </c>
      <c r="AC896">
        <f t="shared" si="621"/>
        <v>0</v>
      </c>
      <c r="AD896">
        <f t="shared" si="622"/>
        <v>0</v>
      </c>
      <c r="AE896">
        <f t="shared" si="623"/>
        <v>0</v>
      </c>
      <c r="AF896">
        <f t="shared" si="647"/>
        <v>0</v>
      </c>
      <c r="AG896">
        <f t="shared" si="648"/>
        <v>0</v>
      </c>
      <c r="AH896">
        <f t="shared" si="649"/>
        <v>0</v>
      </c>
      <c r="AI896">
        <f t="shared" si="650"/>
        <v>0</v>
      </c>
      <c r="AJ896">
        <f t="shared" si="651"/>
        <v>0</v>
      </c>
      <c r="AK896">
        <f t="shared" si="632"/>
        <v>0</v>
      </c>
      <c r="AL896" s="56">
        <f t="shared" si="635"/>
        <v>0</v>
      </c>
      <c r="AM896" s="2">
        <f t="shared" si="652"/>
        <v>0</v>
      </c>
      <c r="AN896" s="2">
        <f t="shared" si="653"/>
        <v>0</v>
      </c>
      <c r="AO896" s="2">
        <f t="shared" si="624"/>
        <v>0</v>
      </c>
      <c r="AP896" s="2">
        <f t="shared" si="625"/>
        <v>0</v>
      </c>
      <c r="AQ896" s="2">
        <f t="shared" si="626"/>
        <v>0</v>
      </c>
      <c r="AR896" s="2">
        <f t="shared" si="654"/>
        <v>0</v>
      </c>
      <c r="AS896" s="2">
        <f t="shared" si="655"/>
        <v>0</v>
      </c>
      <c r="AT896" s="57">
        <f t="shared" si="656"/>
        <v>0</v>
      </c>
      <c r="AU896" s="40">
        <f t="shared" si="627"/>
        <v>0</v>
      </c>
      <c r="AW896" s="52">
        <f t="shared" si="636"/>
        <v>0</v>
      </c>
      <c r="AX896" s="11">
        <f t="shared" si="639"/>
        <v>0</v>
      </c>
      <c r="AY896" s="11">
        <f t="shared" si="657"/>
        <v>0</v>
      </c>
      <c r="AZ896" s="11">
        <f t="shared" si="628"/>
        <v>0</v>
      </c>
      <c r="BA896" s="11">
        <f t="shared" si="629"/>
        <v>0</v>
      </c>
      <c r="BB896" s="11">
        <f t="shared" si="630"/>
        <v>0</v>
      </c>
      <c r="BC896" s="11">
        <f t="shared" si="658"/>
        <v>0</v>
      </c>
      <c r="BD896" s="11">
        <f t="shared" si="659"/>
        <v>0</v>
      </c>
      <c r="BE896" s="11">
        <f t="shared" si="660"/>
        <v>0</v>
      </c>
      <c r="BF896" s="53">
        <f t="shared" si="663"/>
        <v>0</v>
      </c>
      <c r="BH896">
        <f t="shared" si="661"/>
        <v>0</v>
      </c>
      <c r="BI896">
        <f t="shared" si="662"/>
        <v>0</v>
      </c>
      <c r="BJ896">
        <f t="shared" si="637"/>
        <v>0</v>
      </c>
      <c r="BK896">
        <f t="shared" si="638"/>
        <v>0</v>
      </c>
    </row>
    <row r="897" spans="1:63" ht="15.6">
      <c r="A897" s="33"/>
      <c r="B897" s="1"/>
      <c r="C897" s="1"/>
      <c r="D897" s="1"/>
      <c r="E897" s="45">
        <f t="shared" si="640"/>
        <v>0</v>
      </c>
      <c r="Q897">
        <f t="shared" si="631"/>
        <v>0</v>
      </c>
      <c r="R897">
        <f t="shared" si="633"/>
        <v>0</v>
      </c>
      <c r="S897">
        <f t="shared" si="634"/>
        <v>0</v>
      </c>
      <c r="T897">
        <f t="shared" si="641"/>
        <v>0</v>
      </c>
      <c r="U897">
        <f t="shared" si="642"/>
        <v>0</v>
      </c>
      <c r="V897">
        <f t="shared" si="643"/>
        <v>0</v>
      </c>
      <c r="W897">
        <f t="shared" si="644"/>
        <v>0</v>
      </c>
      <c r="X897">
        <f t="shared" si="645"/>
        <v>0</v>
      </c>
      <c r="Y897">
        <f t="shared" si="646"/>
        <v>0</v>
      </c>
      <c r="Z897">
        <f t="shared" si="618"/>
        <v>0</v>
      </c>
      <c r="AA897">
        <f t="shared" si="619"/>
        <v>0</v>
      </c>
      <c r="AB897">
        <f t="shared" si="620"/>
        <v>0</v>
      </c>
      <c r="AC897">
        <f t="shared" si="621"/>
        <v>0</v>
      </c>
      <c r="AD897">
        <f t="shared" si="622"/>
        <v>0</v>
      </c>
      <c r="AE897">
        <f t="shared" si="623"/>
        <v>0</v>
      </c>
      <c r="AF897">
        <f t="shared" si="647"/>
        <v>0</v>
      </c>
      <c r="AG897">
        <f t="shared" si="648"/>
        <v>0</v>
      </c>
      <c r="AH897">
        <f t="shared" si="649"/>
        <v>0</v>
      </c>
      <c r="AI897">
        <f t="shared" si="650"/>
        <v>0</v>
      </c>
      <c r="AJ897">
        <f t="shared" si="651"/>
        <v>0</v>
      </c>
      <c r="AK897">
        <f t="shared" si="632"/>
        <v>0</v>
      </c>
      <c r="AL897" s="56">
        <f t="shared" si="635"/>
        <v>0</v>
      </c>
      <c r="AM897" s="2">
        <f t="shared" si="652"/>
        <v>0</v>
      </c>
      <c r="AN897" s="2">
        <f t="shared" si="653"/>
        <v>0</v>
      </c>
      <c r="AO897" s="2">
        <f t="shared" si="624"/>
        <v>0</v>
      </c>
      <c r="AP897" s="2">
        <f t="shared" si="625"/>
        <v>0</v>
      </c>
      <c r="AQ897" s="2">
        <f t="shared" si="626"/>
        <v>0</v>
      </c>
      <c r="AR897" s="2">
        <f t="shared" si="654"/>
        <v>0</v>
      </c>
      <c r="AS897" s="2">
        <f t="shared" si="655"/>
        <v>0</v>
      </c>
      <c r="AT897" s="57">
        <f t="shared" si="656"/>
        <v>0</v>
      </c>
      <c r="AU897" s="40">
        <f t="shared" si="627"/>
        <v>0</v>
      </c>
      <c r="AW897" s="52">
        <f t="shared" si="636"/>
        <v>0</v>
      </c>
      <c r="AX897" s="11">
        <f t="shared" si="639"/>
        <v>0</v>
      </c>
      <c r="AY897" s="11">
        <f t="shared" si="657"/>
        <v>0</v>
      </c>
      <c r="AZ897" s="11">
        <f t="shared" si="628"/>
        <v>0</v>
      </c>
      <c r="BA897" s="11">
        <f t="shared" si="629"/>
        <v>0</v>
      </c>
      <c r="BB897" s="11">
        <f t="shared" si="630"/>
        <v>0</v>
      </c>
      <c r="BC897" s="11">
        <f t="shared" si="658"/>
        <v>0</v>
      </c>
      <c r="BD897" s="11">
        <f t="shared" si="659"/>
        <v>0</v>
      </c>
      <c r="BE897" s="11">
        <f t="shared" si="660"/>
        <v>0</v>
      </c>
      <c r="BF897" s="53">
        <f t="shared" si="663"/>
        <v>0</v>
      </c>
      <c r="BH897">
        <f t="shared" si="661"/>
        <v>0</v>
      </c>
      <c r="BI897">
        <f t="shared" si="662"/>
        <v>0</v>
      </c>
      <c r="BJ897">
        <f t="shared" si="637"/>
        <v>0</v>
      </c>
      <c r="BK897">
        <f t="shared" si="638"/>
        <v>0</v>
      </c>
    </row>
    <row r="898" spans="1:63" ht="15.6">
      <c r="A898" s="33"/>
      <c r="B898" s="1"/>
      <c r="C898" s="1"/>
      <c r="D898" s="1"/>
      <c r="E898" s="45">
        <f t="shared" si="640"/>
        <v>0</v>
      </c>
      <c r="Q898">
        <f t="shared" si="631"/>
        <v>0</v>
      </c>
      <c r="R898">
        <f t="shared" si="633"/>
        <v>0</v>
      </c>
      <c r="S898">
        <f t="shared" si="634"/>
        <v>0</v>
      </c>
      <c r="T898">
        <f t="shared" si="641"/>
        <v>0</v>
      </c>
      <c r="U898">
        <f t="shared" si="642"/>
        <v>0</v>
      </c>
      <c r="V898">
        <f t="shared" si="643"/>
        <v>0</v>
      </c>
      <c r="W898">
        <f t="shared" si="644"/>
        <v>0</v>
      </c>
      <c r="X898">
        <f t="shared" si="645"/>
        <v>0</v>
      </c>
      <c r="Y898">
        <f t="shared" si="646"/>
        <v>0</v>
      </c>
      <c r="Z898">
        <f t="shared" si="618"/>
        <v>0</v>
      </c>
      <c r="AA898">
        <f t="shared" si="619"/>
        <v>0</v>
      </c>
      <c r="AB898">
        <f t="shared" si="620"/>
        <v>0</v>
      </c>
      <c r="AC898">
        <f t="shared" si="621"/>
        <v>0</v>
      </c>
      <c r="AD898">
        <f t="shared" si="622"/>
        <v>0</v>
      </c>
      <c r="AE898">
        <f t="shared" si="623"/>
        <v>0</v>
      </c>
      <c r="AF898">
        <f t="shared" si="647"/>
        <v>0</v>
      </c>
      <c r="AG898">
        <f t="shared" si="648"/>
        <v>0</v>
      </c>
      <c r="AH898">
        <f t="shared" si="649"/>
        <v>0</v>
      </c>
      <c r="AI898">
        <f t="shared" si="650"/>
        <v>0</v>
      </c>
      <c r="AJ898">
        <f t="shared" si="651"/>
        <v>0</v>
      </c>
      <c r="AK898">
        <f t="shared" si="632"/>
        <v>0</v>
      </c>
      <c r="AL898" s="56">
        <f t="shared" si="635"/>
        <v>0</v>
      </c>
      <c r="AM898" s="2">
        <f t="shared" si="652"/>
        <v>0</v>
      </c>
      <c r="AN898" s="2">
        <f t="shared" si="653"/>
        <v>0</v>
      </c>
      <c r="AO898" s="2">
        <f t="shared" si="624"/>
        <v>0</v>
      </c>
      <c r="AP898" s="2">
        <f t="shared" si="625"/>
        <v>0</v>
      </c>
      <c r="AQ898" s="2">
        <f t="shared" si="626"/>
        <v>0</v>
      </c>
      <c r="AR898" s="2">
        <f t="shared" si="654"/>
        <v>0</v>
      </c>
      <c r="AS898" s="2">
        <f t="shared" si="655"/>
        <v>0</v>
      </c>
      <c r="AT898" s="57">
        <f t="shared" si="656"/>
        <v>0</v>
      </c>
      <c r="AU898" s="40">
        <f t="shared" si="627"/>
        <v>0</v>
      </c>
      <c r="AW898" s="52">
        <f t="shared" si="636"/>
        <v>0</v>
      </c>
      <c r="AX898" s="11">
        <f t="shared" si="639"/>
        <v>0</v>
      </c>
      <c r="AY898" s="11">
        <f t="shared" si="657"/>
        <v>0</v>
      </c>
      <c r="AZ898" s="11">
        <f t="shared" si="628"/>
        <v>0</v>
      </c>
      <c r="BA898" s="11">
        <f t="shared" si="629"/>
        <v>0</v>
      </c>
      <c r="BB898" s="11">
        <f t="shared" si="630"/>
        <v>0</v>
      </c>
      <c r="BC898" s="11">
        <f t="shared" si="658"/>
        <v>0</v>
      </c>
      <c r="BD898" s="11">
        <f t="shared" si="659"/>
        <v>0</v>
      </c>
      <c r="BE898" s="11">
        <f t="shared" si="660"/>
        <v>0</v>
      </c>
      <c r="BF898" s="53">
        <f t="shared" si="663"/>
        <v>0</v>
      </c>
      <c r="BH898">
        <f t="shared" si="661"/>
        <v>0</v>
      </c>
      <c r="BI898">
        <f t="shared" si="662"/>
        <v>0</v>
      </c>
      <c r="BJ898">
        <f t="shared" si="637"/>
        <v>0</v>
      </c>
      <c r="BK898">
        <f t="shared" si="638"/>
        <v>0</v>
      </c>
    </row>
    <row r="899" spans="1:63" ht="15.6">
      <c r="A899" s="33"/>
      <c r="B899" s="1"/>
      <c r="C899" s="1"/>
      <c r="D899" s="1"/>
      <c r="E899" s="45">
        <f t="shared" si="640"/>
        <v>0</v>
      </c>
      <c r="Q899">
        <f t="shared" si="631"/>
        <v>0</v>
      </c>
      <c r="R899">
        <f t="shared" si="633"/>
        <v>0</v>
      </c>
      <c r="S899">
        <f t="shared" si="634"/>
        <v>0</v>
      </c>
      <c r="T899">
        <f t="shared" si="641"/>
        <v>0</v>
      </c>
      <c r="U899">
        <f t="shared" si="642"/>
        <v>0</v>
      </c>
      <c r="V899">
        <f t="shared" si="643"/>
        <v>0</v>
      </c>
      <c r="W899">
        <f t="shared" si="644"/>
        <v>0</v>
      </c>
      <c r="X899">
        <f t="shared" si="645"/>
        <v>0</v>
      </c>
      <c r="Y899">
        <f t="shared" si="646"/>
        <v>0</v>
      </c>
      <c r="Z899">
        <f t="shared" si="618"/>
        <v>0</v>
      </c>
      <c r="AA899">
        <f t="shared" si="619"/>
        <v>0</v>
      </c>
      <c r="AB899">
        <f t="shared" si="620"/>
        <v>0</v>
      </c>
      <c r="AC899">
        <f t="shared" si="621"/>
        <v>0</v>
      </c>
      <c r="AD899">
        <f t="shared" si="622"/>
        <v>0</v>
      </c>
      <c r="AE899">
        <f t="shared" si="623"/>
        <v>0</v>
      </c>
      <c r="AF899">
        <f t="shared" si="647"/>
        <v>0</v>
      </c>
      <c r="AG899">
        <f t="shared" si="648"/>
        <v>0</v>
      </c>
      <c r="AH899">
        <f t="shared" si="649"/>
        <v>0</v>
      </c>
      <c r="AI899">
        <f t="shared" si="650"/>
        <v>0</v>
      </c>
      <c r="AJ899">
        <f t="shared" si="651"/>
        <v>0</v>
      </c>
      <c r="AK899">
        <f t="shared" si="632"/>
        <v>0</v>
      </c>
      <c r="AL899" s="56">
        <f t="shared" si="635"/>
        <v>0</v>
      </c>
      <c r="AM899" s="2">
        <f t="shared" si="652"/>
        <v>0</v>
      </c>
      <c r="AN899" s="2">
        <f t="shared" si="653"/>
        <v>0</v>
      </c>
      <c r="AO899" s="2">
        <f t="shared" si="624"/>
        <v>0</v>
      </c>
      <c r="AP899" s="2">
        <f t="shared" si="625"/>
        <v>0</v>
      </c>
      <c r="AQ899" s="2">
        <f t="shared" si="626"/>
        <v>0</v>
      </c>
      <c r="AR899" s="2">
        <f t="shared" si="654"/>
        <v>0</v>
      </c>
      <c r="AS899" s="2">
        <f t="shared" si="655"/>
        <v>0</v>
      </c>
      <c r="AT899" s="57">
        <f t="shared" si="656"/>
        <v>0</v>
      </c>
      <c r="AU899" s="40">
        <f t="shared" si="627"/>
        <v>0</v>
      </c>
      <c r="AW899" s="52">
        <f t="shared" si="636"/>
        <v>0</v>
      </c>
      <c r="AX899" s="11">
        <f t="shared" si="639"/>
        <v>0</v>
      </c>
      <c r="AY899" s="11">
        <f t="shared" si="657"/>
        <v>0</v>
      </c>
      <c r="AZ899" s="11">
        <f t="shared" si="628"/>
        <v>0</v>
      </c>
      <c r="BA899" s="11">
        <f t="shared" si="629"/>
        <v>0</v>
      </c>
      <c r="BB899" s="11">
        <f t="shared" si="630"/>
        <v>0</v>
      </c>
      <c r="BC899" s="11">
        <f t="shared" si="658"/>
        <v>0</v>
      </c>
      <c r="BD899" s="11">
        <f t="shared" si="659"/>
        <v>0</v>
      </c>
      <c r="BE899" s="11">
        <f t="shared" si="660"/>
        <v>0</v>
      </c>
      <c r="BF899" s="53">
        <f t="shared" si="663"/>
        <v>0</v>
      </c>
      <c r="BH899">
        <f t="shared" si="661"/>
        <v>0</v>
      </c>
      <c r="BI899">
        <f t="shared" si="662"/>
        <v>0</v>
      </c>
      <c r="BJ899">
        <f t="shared" si="637"/>
        <v>0</v>
      </c>
      <c r="BK899">
        <f t="shared" si="638"/>
        <v>0</v>
      </c>
    </row>
    <row r="900" spans="1:63" ht="15.6">
      <c r="A900" s="33"/>
      <c r="B900" s="1"/>
      <c r="C900" s="1"/>
      <c r="D900" s="1"/>
      <c r="E900" s="45">
        <f t="shared" si="640"/>
        <v>0</v>
      </c>
      <c r="Q900">
        <f t="shared" si="631"/>
        <v>0</v>
      </c>
      <c r="R900">
        <f t="shared" si="633"/>
        <v>0</v>
      </c>
      <c r="S900">
        <f t="shared" si="634"/>
        <v>0</v>
      </c>
      <c r="T900">
        <f t="shared" si="641"/>
        <v>0</v>
      </c>
      <c r="U900">
        <f t="shared" si="642"/>
        <v>0</v>
      </c>
      <c r="V900">
        <f t="shared" si="643"/>
        <v>0</v>
      </c>
      <c r="W900">
        <f t="shared" si="644"/>
        <v>0</v>
      </c>
      <c r="X900">
        <f t="shared" si="645"/>
        <v>0</v>
      </c>
      <c r="Y900">
        <f t="shared" si="646"/>
        <v>0</v>
      </c>
      <c r="Z900">
        <f t="shared" si="618"/>
        <v>0</v>
      </c>
      <c r="AA900">
        <f t="shared" si="619"/>
        <v>0</v>
      </c>
      <c r="AB900">
        <f t="shared" si="620"/>
        <v>0</v>
      </c>
      <c r="AC900">
        <f t="shared" si="621"/>
        <v>0</v>
      </c>
      <c r="AD900">
        <f t="shared" si="622"/>
        <v>0</v>
      </c>
      <c r="AE900">
        <f t="shared" si="623"/>
        <v>0</v>
      </c>
      <c r="AF900">
        <f t="shared" si="647"/>
        <v>0</v>
      </c>
      <c r="AG900">
        <f t="shared" si="648"/>
        <v>0</v>
      </c>
      <c r="AH900">
        <f t="shared" si="649"/>
        <v>0</v>
      </c>
      <c r="AI900">
        <f t="shared" si="650"/>
        <v>0</v>
      </c>
      <c r="AJ900">
        <f t="shared" si="651"/>
        <v>0</v>
      </c>
      <c r="AK900">
        <f t="shared" si="632"/>
        <v>0</v>
      </c>
      <c r="AL900" s="56">
        <f t="shared" si="635"/>
        <v>0</v>
      </c>
      <c r="AM900" s="2">
        <f t="shared" si="652"/>
        <v>0</v>
      </c>
      <c r="AN900" s="2">
        <f t="shared" si="653"/>
        <v>0</v>
      </c>
      <c r="AO900" s="2">
        <f t="shared" si="624"/>
        <v>0</v>
      </c>
      <c r="AP900" s="2">
        <f t="shared" si="625"/>
        <v>0</v>
      </c>
      <c r="AQ900" s="2">
        <f t="shared" si="626"/>
        <v>0</v>
      </c>
      <c r="AR900" s="2">
        <f t="shared" si="654"/>
        <v>0</v>
      </c>
      <c r="AS900" s="2">
        <f t="shared" si="655"/>
        <v>0</v>
      </c>
      <c r="AT900" s="57">
        <f t="shared" si="656"/>
        <v>0</v>
      </c>
      <c r="AU900" s="40">
        <f t="shared" si="627"/>
        <v>0</v>
      </c>
      <c r="AW900" s="52">
        <f t="shared" si="636"/>
        <v>0</v>
      </c>
      <c r="AX900" s="11">
        <f t="shared" si="639"/>
        <v>0</v>
      </c>
      <c r="AY900" s="11">
        <f t="shared" si="657"/>
        <v>0</v>
      </c>
      <c r="AZ900" s="11">
        <f t="shared" si="628"/>
        <v>0</v>
      </c>
      <c r="BA900" s="11">
        <f t="shared" si="629"/>
        <v>0</v>
      </c>
      <c r="BB900" s="11">
        <f t="shared" si="630"/>
        <v>0</v>
      </c>
      <c r="BC900" s="11">
        <f t="shared" si="658"/>
        <v>0</v>
      </c>
      <c r="BD900" s="11">
        <f t="shared" si="659"/>
        <v>0</v>
      </c>
      <c r="BE900" s="11">
        <f t="shared" si="660"/>
        <v>0</v>
      </c>
      <c r="BF900" s="53">
        <f t="shared" si="663"/>
        <v>0</v>
      </c>
      <c r="BH900">
        <f t="shared" si="661"/>
        <v>0</v>
      </c>
      <c r="BI900">
        <f t="shared" si="662"/>
        <v>0</v>
      </c>
      <c r="BJ900">
        <f t="shared" si="637"/>
        <v>0</v>
      </c>
      <c r="BK900">
        <f t="shared" si="638"/>
        <v>0</v>
      </c>
    </row>
    <row r="901" spans="1:63" ht="15.6">
      <c r="A901" s="33"/>
      <c r="B901" s="1"/>
      <c r="C901" s="1"/>
      <c r="D901" s="1"/>
      <c r="E901" s="45">
        <f t="shared" si="640"/>
        <v>0</v>
      </c>
      <c r="Q901">
        <f t="shared" si="631"/>
        <v>0</v>
      </c>
      <c r="R901">
        <f t="shared" si="633"/>
        <v>0</v>
      </c>
      <c r="S901">
        <f t="shared" si="634"/>
        <v>0</v>
      </c>
      <c r="T901">
        <f t="shared" si="641"/>
        <v>0</v>
      </c>
      <c r="U901">
        <f t="shared" si="642"/>
        <v>0</v>
      </c>
      <c r="V901">
        <f t="shared" si="643"/>
        <v>0</v>
      </c>
      <c r="W901">
        <f t="shared" si="644"/>
        <v>0</v>
      </c>
      <c r="X901">
        <f t="shared" si="645"/>
        <v>0</v>
      </c>
      <c r="Y901">
        <f t="shared" si="646"/>
        <v>0</v>
      </c>
      <c r="Z901">
        <f t="shared" si="618"/>
        <v>0</v>
      </c>
      <c r="AA901">
        <f t="shared" si="619"/>
        <v>0</v>
      </c>
      <c r="AB901">
        <f t="shared" si="620"/>
        <v>0</v>
      </c>
      <c r="AC901">
        <f t="shared" si="621"/>
        <v>0</v>
      </c>
      <c r="AD901">
        <f t="shared" si="622"/>
        <v>0</v>
      </c>
      <c r="AE901">
        <f t="shared" si="623"/>
        <v>0</v>
      </c>
      <c r="AF901">
        <f t="shared" si="647"/>
        <v>0</v>
      </c>
      <c r="AG901">
        <f t="shared" si="648"/>
        <v>0</v>
      </c>
      <c r="AH901">
        <f t="shared" si="649"/>
        <v>0</v>
      </c>
      <c r="AI901">
        <f t="shared" si="650"/>
        <v>0</v>
      </c>
      <c r="AJ901">
        <f t="shared" si="651"/>
        <v>0</v>
      </c>
      <c r="AK901">
        <f t="shared" si="632"/>
        <v>0</v>
      </c>
      <c r="AL901" s="56">
        <f t="shared" si="635"/>
        <v>0</v>
      </c>
      <c r="AM901" s="2">
        <f t="shared" si="652"/>
        <v>0</v>
      </c>
      <c r="AN901" s="2">
        <f t="shared" si="653"/>
        <v>0</v>
      </c>
      <c r="AO901" s="2">
        <f t="shared" si="624"/>
        <v>0</v>
      </c>
      <c r="AP901" s="2">
        <f t="shared" si="625"/>
        <v>0</v>
      </c>
      <c r="AQ901" s="2">
        <f t="shared" si="626"/>
        <v>0</v>
      </c>
      <c r="AR901" s="2">
        <f t="shared" si="654"/>
        <v>0</v>
      </c>
      <c r="AS901" s="2">
        <f t="shared" si="655"/>
        <v>0</v>
      </c>
      <c r="AT901" s="57">
        <f t="shared" si="656"/>
        <v>0</v>
      </c>
      <c r="AU901" s="40">
        <f t="shared" si="627"/>
        <v>0</v>
      </c>
      <c r="AW901" s="52">
        <f t="shared" si="636"/>
        <v>0</v>
      </c>
      <c r="AX901" s="11">
        <f t="shared" si="639"/>
        <v>0</v>
      </c>
      <c r="AY901" s="11">
        <f t="shared" si="657"/>
        <v>0</v>
      </c>
      <c r="AZ901" s="11">
        <f t="shared" si="628"/>
        <v>0</v>
      </c>
      <c r="BA901" s="11">
        <f t="shared" si="629"/>
        <v>0</v>
      </c>
      <c r="BB901" s="11">
        <f t="shared" si="630"/>
        <v>0</v>
      </c>
      <c r="BC901" s="11">
        <f t="shared" si="658"/>
        <v>0</v>
      </c>
      <c r="BD901" s="11">
        <f t="shared" si="659"/>
        <v>0</v>
      </c>
      <c r="BE901" s="11">
        <f t="shared" si="660"/>
        <v>0</v>
      </c>
      <c r="BF901" s="53">
        <f t="shared" si="663"/>
        <v>0</v>
      </c>
      <c r="BH901">
        <f t="shared" si="661"/>
        <v>0</v>
      </c>
      <c r="BI901">
        <f t="shared" si="662"/>
        <v>0</v>
      </c>
      <c r="BJ901">
        <f t="shared" si="637"/>
        <v>0</v>
      </c>
      <c r="BK901">
        <f t="shared" si="638"/>
        <v>0</v>
      </c>
    </row>
    <row r="902" spans="1:63" ht="15.6">
      <c r="A902" s="33"/>
      <c r="B902" s="1"/>
      <c r="C902" s="1"/>
      <c r="D902" s="1"/>
      <c r="E902" s="45">
        <f t="shared" si="640"/>
        <v>0</v>
      </c>
      <c r="Q902">
        <f t="shared" si="631"/>
        <v>0</v>
      </c>
      <c r="R902">
        <f t="shared" si="633"/>
        <v>0</v>
      </c>
      <c r="S902">
        <f t="shared" si="634"/>
        <v>0</v>
      </c>
      <c r="T902">
        <f t="shared" si="641"/>
        <v>0</v>
      </c>
      <c r="U902">
        <f t="shared" si="642"/>
        <v>0</v>
      </c>
      <c r="V902">
        <f t="shared" si="643"/>
        <v>0</v>
      </c>
      <c r="W902">
        <f t="shared" si="644"/>
        <v>0</v>
      </c>
      <c r="X902">
        <f t="shared" si="645"/>
        <v>0</v>
      </c>
      <c r="Y902">
        <f t="shared" si="646"/>
        <v>0</v>
      </c>
      <c r="Z902">
        <f t="shared" si="618"/>
        <v>0</v>
      </c>
      <c r="AA902">
        <f t="shared" si="619"/>
        <v>0</v>
      </c>
      <c r="AB902">
        <f t="shared" si="620"/>
        <v>0</v>
      </c>
      <c r="AC902">
        <f t="shared" si="621"/>
        <v>0</v>
      </c>
      <c r="AD902">
        <f t="shared" si="622"/>
        <v>0</v>
      </c>
      <c r="AE902">
        <f t="shared" si="623"/>
        <v>0</v>
      </c>
      <c r="AF902">
        <f t="shared" si="647"/>
        <v>0</v>
      </c>
      <c r="AG902">
        <f t="shared" si="648"/>
        <v>0</v>
      </c>
      <c r="AH902">
        <f t="shared" si="649"/>
        <v>0</v>
      </c>
      <c r="AI902">
        <f t="shared" si="650"/>
        <v>0</v>
      </c>
      <c r="AJ902">
        <f t="shared" si="651"/>
        <v>0</v>
      </c>
      <c r="AK902">
        <f t="shared" si="632"/>
        <v>0</v>
      </c>
      <c r="AL902" s="56">
        <f t="shared" si="635"/>
        <v>0</v>
      </c>
      <c r="AM902" s="2">
        <f t="shared" si="652"/>
        <v>0</v>
      </c>
      <c r="AN902" s="2">
        <f t="shared" si="653"/>
        <v>0</v>
      </c>
      <c r="AO902" s="2">
        <f t="shared" si="624"/>
        <v>0</v>
      </c>
      <c r="AP902" s="2">
        <f t="shared" si="625"/>
        <v>0</v>
      </c>
      <c r="AQ902" s="2">
        <f t="shared" si="626"/>
        <v>0</v>
      </c>
      <c r="AR902" s="2">
        <f t="shared" si="654"/>
        <v>0</v>
      </c>
      <c r="AS902" s="2">
        <f t="shared" si="655"/>
        <v>0</v>
      </c>
      <c r="AT902" s="57">
        <f t="shared" si="656"/>
        <v>0</v>
      </c>
      <c r="AU902" s="40">
        <f t="shared" si="627"/>
        <v>0</v>
      </c>
      <c r="AW902" s="52">
        <f t="shared" si="636"/>
        <v>0</v>
      </c>
      <c r="AX902" s="11">
        <f t="shared" si="639"/>
        <v>0</v>
      </c>
      <c r="AY902" s="11">
        <f t="shared" si="657"/>
        <v>0</v>
      </c>
      <c r="AZ902" s="11">
        <f t="shared" si="628"/>
        <v>0</v>
      </c>
      <c r="BA902" s="11">
        <f t="shared" si="629"/>
        <v>0</v>
      </c>
      <c r="BB902" s="11">
        <f t="shared" si="630"/>
        <v>0</v>
      </c>
      <c r="BC902" s="11">
        <f t="shared" si="658"/>
        <v>0</v>
      </c>
      <c r="BD902" s="11">
        <f t="shared" si="659"/>
        <v>0</v>
      </c>
      <c r="BE902" s="11">
        <f t="shared" si="660"/>
        <v>0</v>
      </c>
      <c r="BF902" s="53">
        <f t="shared" si="663"/>
        <v>0</v>
      </c>
      <c r="BH902">
        <f t="shared" si="661"/>
        <v>0</v>
      </c>
      <c r="BI902">
        <f t="shared" si="662"/>
        <v>0</v>
      </c>
      <c r="BJ902">
        <f t="shared" si="637"/>
        <v>0</v>
      </c>
      <c r="BK902">
        <f t="shared" si="638"/>
        <v>0</v>
      </c>
    </row>
    <row r="903" spans="1:63" ht="15.6">
      <c r="A903" s="33"/>
      <c r="B903" s="1"/>
      <c r="C903" s="1"/>
      <c r="D903" s="1"/>
      <c r="E903" s="45">
        <f t="shared" si="640"/>
        <v>0</v>
      </c>
      <c r="Q903">
        <f t="shared" si="631"/>
        <v>0</v>
      </c>
      <c r="R903">
        <f t="shared" si="633"/>
        <v>0</v>
      </c>
      <c r="S903">
        <f t="shared" si="634"/>
        <v>0</v>
      </c>
      <c r="T903">
        <f t="shared" si="641"/>
        <v>0</v>
      </c>
      <c r="U903">
        <f t="shared" si="642"/>
        <v>0</v>
      </c>
      <c r="V903">
        <f t="shared" si="643"/>
        <v>0</v>
      </c>
      <c r="W903">
        <f t="shared" si="644"/>
        <v>0</v>
      </c>
      <c r="X903">
        <f t="shared" si="645"/>
        <v>0</v>
      </c>
      <c r="Y903">
        <f t="shared" si="646"/>
        <v>0</v>
      </c>
      <c r="Z903">
        <f t="shared" si="618"/>
        <v>0</v>
      </c>
      <c r="AA903">
        <f t="shared" si="619"/>
        <v>0</v>
      </c>
      <c r="AB903">
        <f t="shared" si="620"/>
        <v>0</v>
      </c>
      <c r="AC903">
        <f t="shared" si="621"/>
        <v>0</v>
      </c>
      <c r="AD903">
        <f t="shared" si="622"/>
        <v>0</v>
      </c>
      <c r="AE903">
        <f t="shared" si="623"/>
        <v>0</v>
      </c>
      <c r="AF903">
        <f t="shared" si="647"/>
        <v>0</v>
      </c>
      <c r="AG903">
        <f t="shared" si="648"/>
        <v>0</v>
      </c>
      <c r="AH903">
        <f t="shared" si="649"/>
        <v>0</v>
      </c>
      <c r="AI903">
        <f t="shared" si="650"/>
        <v>0</v>
      </c>
      <c r="AJ903">
        <f t="shared" si="651"/>
        <v>0</v>
      </c>
      <c r="AK903">
        <f t="shared" si="632"/>
        <v>0</v>
      </c>
      <c r="AL903" s="56">
        <f t="shared" si="635"/>
        <v>0</v>
      </c>
      <c r="AM903" s="2">
        <f t="shared" si="652"/>
        <v>0</v>
      </c>
      <c r="AN903" s="2">
        <f t="shared" si="653"/>
        <v>0</v>
      </c>
      <c r="AO903" s="2">
        <f t="shared" si="624"/>
        <v>0</v>
      </c>
      <c r="AP903" s="2">
        <f t="shared" si="625"/>
        <v>0</v>
      </c>
      <c r="AQ903" s="2">
        <f t="shared" si="626"/>
        <v>0</v>
      </c>
      <c r="AR903" s="2">
        <f t="shared" si="654"/>
        <v>0</v>
      </c>
      <c r="AS903" s="2">
        <f t="shared" si="655"/>
        <v>0</v>
      </c>
      <c r="AT903" s="57">
        <f t="shared" si="656"/>
        <v>0</v>
      </c>
      <c r="AU903" s="40">
        <f t="shared" si="627"/>
        <v>0</v>
      </c>
      <c r="AW903" s="52">
        <f t="shared" si="636"/>
        <v>0</v>
      </c>
      <c r="AX903" s="11">
        <f t="shared" si="639"/>
        <v>0</v>
      </c>
      <c r="AY903" s="11">
        <f t="shared" si="657"/>
        <v>0</v>
      </c>
      <c r="AZ903" s="11">
        <f t="shared" si="628"/>
        <v>0</v>
      </c>
      <c r="BA903" s="11">
        <f t="shared" si="629"/>
        <v>0</v>
      </c>
      <c r="BB903" s="11">
        <f t="shared" si="630"/>
        <v>0</v>
      </c>
      <c r="BC903" s="11">
        <f t="shared" si="658"/>
        <v>0</v>
      </c>
      <c r="BD903" s="11">
        <f t="shared" si="659"/>
        <v>0</v>
      </c>
      <c r="BE903" s="11">
        <f t="shared" si="660"/>
        <v>0</v>
      </c>
      <c r="BF903" s="53">
        <f t="shared" si="663"/>
        <v>0</v>
      </c>
      <c r="BH903">
        <f t="shared" si="661"/>
        <v>0</v>
      </c>
      <c r="BI903">
        <f t="shared" si="662"/>
        <v>0</v>
      </c>
      <c r="BJ903">
        <f t="shared" si="637"/>
        <v>0</v>
      </c>
      <c r="BK903">
        <f t="shared" si="638"/>
        <v>0</v>
      </c>
    </row>
    <row r="904" spans="1:63" ht="15.6">
      <c r="A904" s="33"/>
      <c r="B904" s="1"/>
      <c r="C904" s="1"/>
      <c r="D904" s="1"/>
      <c r="E904" s="45">
        <f t="shared" si="640"/>
        <v>0</v>
      </c>
      <c r="Q904">
        <f t="shared" si="631"/>
        <v>0</v>
      </c>
      <c r="R904">
        <f t="shared" si="633"/>
        <v>0</v>
      </c>
      <c r="S904">
        <f t="shared" si="634"/>
        <v>0</v>
      </c>
      <c r="T904">
        <f t="shared" si="641"/>
        <v>0</v>
      </c>
      <c r="U904">
        <f t="shared" si="642"/>
        <v>0</v>
      </c>
      <c r="V904">
        <f t="shared" si="643"/>
        <v>0</v>
      </c>
      <c r="W904">
        <f t="shared" si="644"/>
        <v>0</v>
      </c>
      <c r="X904">
        <f t="shared" si="645"/>
        <v>0</v>
      </c>
      <c r="Y904">
        <f t="shared" si="646"/>
        <v>0</v>
      </c>
      <c r="Z904">
        <f t="shared" si="618"/>
        <v>0</v>
      </c>
      <c r="AA904">
        <f t="shared" si="619"/>
        <v>0</v>
      </c>
      <c r="AB904">
        <f t="shared" si="620"/>
        <v>0</v>
      </c>
      <c r="AC904">
        <f t="shared" si="621"/>
        <v>0</v>
      </c>
      <c r="AD904">
        <f t="shared" si="622"/>
        <v>0</v>
      </c>
      <c r="AE904">
        <f t="shared" si="623"/>
        <v>0</v>
      </c>
      <c r="AF904">
        <f t="shared" si="647"/>
        <v>0</v>
      </c>
      <c r="AG904">
        <f t="shared" si="648"/>
        <v>0</v>
      </c>
      <c r="AH904">
        <f t="shared" si="649"/>
        <v>0</v>
      </c>
      <c r="AI904">
        <f t="shared" si="650"/>
        <v>0</v>
      </c>
      <c r="AJ904">
        <f t="shared" si="651"/>
        <v>0</v>
      </c>
      <c r="AK904">
        <f t="shared" si="632"/>
        <v>0</v>
      </c>
      <c r="AL904" s="56">
        <f t="shared" si="635"/>
        <v>0</v>
      </c>
      <c r="AM904" s="2">
        <f t="shared" si="652"/>
        <v>0</v>
      </c>
      <c r="AN904" s="2">
        <f t="shared" si="653"/>
        <v>0</v>
      </c>
      <c r="AO904" s="2">
        <f t="shared" si="624"/>
        <v>0</v>
      </c>
      <c r="AP904" s="2">
        <f t="shared" si="625"/>
        <v>0</v>
      </c>
      <c r="AQ904" s="2">
        <f t="shared" si="626"/>
        <v>0</v>
      </c>
      <c r="AR904" s="2">
        <f t="shared" si="654"/>
        <v>0</v>
      </c>
      <c r="AS904" s="2">
        <f t="shared" si="655"/>
        <v>0</v>
      </c>
      <c r="AT904" s="57">
        <f t="shared" si="656"/>
        <v>0</v>
      </c>
      <c r="AU904" s="40">
        <f t="shared" si="627"/>
        <v>0</v>
      </c>
      <c r="AW904" s="52">
        <f t="shared" si="636"/>
        <v>0</v>
      </c>
      <c r="AX904" s="11">
        <f t="shared" si="639"/>
        <v>0</v>
      </c>
      <c r="AY904" s="11">
        <f t="shared" si="657"/>
        <v>0</v>
      </c>
      <c r="AZ904" s="11">
        <f t="shared" si="628"/>
        <v>0</v>
      </c>
      <c r="BA904" s="11">
        <f t="shared" si="629"/>
        <v>0</v>
      </c>
      <c r="BB904" s="11">
        <f t="shared" si="630"/>
        <v>0</v>
      </c>
      <c r="BC904" s="11">
        <f t="shared" si="658"/>
        <v>0</v>
      </c>
      <c r="BD904" s="11">
        <f t="shared" si="659"/>
        <v>0</v>
      </c>
      <c r="BE904" s="11">
        <f t="shared" si="660"/>
        <v>0</v>
      </c>
      <c r="BF904" s="53">
        <f t="shared" si="663"/>
        <v>0</v>
      </c>
      <c r="BH904">
        <f t="shared" si="661"/>
        <v>0</v>
      </c>
      <c r="BI904">
        <f t="shared" si="662"/>
        <v>0</v>
      </c>
      <c r="BJ904">
        <f t="shared" si="637"/>
        <v>0</v>
      </c>
      <c r="BK904">
        <f t="shared" si="638"/>
        <v>0</v>
      </c>
    </row>
    <row r="905" spans="1:63" ht="15.6">
      <c r="A905" s="33"/>
      <c r="B905" s="1"/>
      <c r="C905" s="1"/>
      <c r="D905" s="1"/>
      <c r="E905" s="45">
        <f t="shared" si="640"/>
        <v>0</v>
      </c>
      <c r="Q905">
        <f t="shared" si="631"/>
        <v>0</v>
      </c>
      <c r="R905">
        <f t="shared" si="633"/>
        <v>0</v>
      </c>
      <c r="S905">
        <f t="shared" si="634"/>
        <v>0</v>
      </c>
      <c r="T905">
        <f t="shared" si="641"/>
        <v>0</v>
      </c>
      <c r="U905">
        <f t="shared" si="642"/>
        <v>0</v>
      </c>
      <c r="V905">
        <f t="shared" si="643"/>
        <v>0</v>
      </c>
      <c r="W905">
        <f t="shared" si="644"/>
        <v>0</v>
      </c>
      <c r="X905">
        <f t="shared" si="645"/>
        <v>0</v>
      </c>
      <c r="Y905">
        <f t="shared" si="646"/>
        <v>0</v>
      </c>
      <c r="Z905">
        <f t="shared" ref="Z905:Z968" si="664">IF(AZ905&lt;&gt;0,1,0)</f>
        <v>0</v>
      </c>
      <c r="AA905">
        <f t="shared" ref="AA905:AA968" si="665">IF(A905="credit T",1,0)</f>
        <v>0</v>
      </c>
      <c r="AB905">
        <f t="shared" ref="AB905:AB968" si="666">IF(BA905&lt;&gt;0,1,0)</f>
        <v>0</v>
      </c>
      <c r="AC905">
        <f t="shared" ref="AC905:AC968" si="667">IF(A905="credit C",1,0)</f>
        <v>0</v>
      </c>
      <c r="AD905">
        <f t="shared" ref="AD905:AD968" si="668">IF(BB905&lt;&gt;0,1,0)</f>
        <v>0</v>
      </c>
      <c r="AE905">
        <f t="shared" ref="AE905:AE968" si="669">IF(A905="credit V",1,0)</f>
        <v>0</v>
      </c>
      <c r="AF905">
        <f t="shared" si="647"/>
        <v>0</v>
      </c>
      <c r="AG905">
        <f t="shared" si="648"/>
        <v>0</v>
      </c>
      <c r="AH905">
        <f t="shared" si="649"/>
        <v>0</v>
      </c>
      <c r="AI905">
        <f t="shared" si="650"/>
        <v>0</v>
      </c>
      <c r="AJ905">
        <f t="shared" si="651"/>
        <v>0</v>
      </c>
      <c r="AK905">
        <f t="shared" si="632"/>
        <v>0</v>
      </c>
      <c r="AL905" s="56">
        <f t="shared" si="635"/>
        <v>0</v>
      </c>
      <c r="AM905" s="2">
        <f t="shared" si="652"/>
        <v>0</v>
      </c>
      <c r="AN905" s="2">
        <f t="shared" si="653"/>
        <v>0</v>
      </c>
      <c r="AO905" s="2">
        <f t="shared" ref="AO905:AO968" si="670">IF(A905="credit T",C905,0)</f>
        <v>0</v>
      </c>
      <c r="AP905" s="2">
        <f t="shared" ref="AP905:AP968" si="671">IF(A905="credit C",C905,0)</f>
        <v>0</v>
      </c>
      <c r="AQ905" s="2">
        <f t="shared" ref="AQ905:AQ968" si="672">IF(A905="credit V",C905,0)</f>
        <v>0</v>
      </c>
      <c r="AR905" s="2">
        <f t="shared" si="654"/>
        <v>0</v>
      </c>
      <c r="AS905" s="2">
        <f t="shared" si="655"/>
        <v>0</v>
      </c>
      <c r="AT905" s="57">
        <f t="shared" si="656"/>
        <v>0</v>
      </c>
      <c r="AU905" s="40">
        <f t="shared" ref="AU905:AU968" si="673">IF(A905="N",0,IF(A905="Maint",0,IF(A905="PC",0,IF(A905="ACC",0,IF(A905="credit P",0,IF(A905="credit N",0,IF(A905="credit T",0,IF(A905="credit C",0,IF(A905="credit V",0,IF(A905="INT",0,IF(A905="AV",0,IF(A905="",0,1))))))))))))</f>
        <v>0</v>
      </c>
      <c r="AW905" s="52">
        <f t="shared" si="636"/>
        <v>0</v>
      </c>
      <c r="AX905" s="11">
        <f t="shared" si="639"/>
        <v>0</v>
      </c>
      <c r="AY905" s="11">
        <f t="shared" si="657"/>
        <v>0</v>
      </c>
      <c r="AZ905" s="11">
        <f t="shared" ref="AZ905:AZ968" si="674">IF(A905="Credit T",D905,0)</f>
        <v>0</v>
      </c>
      <c r="BA905" s="11">
        <f t="shared" ref="BA905:BA968" si="675">IF(A905="Credit C",D905,0)</f>
        <v>0</v>
      </c>
      <c r="BB905" s="11">
        <f t="shared" ref="BB905:BB968" si="676">IF(A905="Credit V",D905,0)</f>
        <v>0</v>
      </c>
      <c r="BC905" s="11">
        <f t="shared" si="658"/>
        <v>0</v>
      </c>
      <c r="BD905" s="11">
        <f t="shared" si="659"/>
        <v>0</v>
      </c>
      <c r="BE905" s="11">
        <f t="shared" si="660"/>
        <v>0</v>
      </c>
      <c r="BF905" s="53">
        <f t="shared" si="663"/>
        <v>0</v>
      </c>
      <c r="BH905">
        <f t="shared" si="661"/>
        <v>0</v>
      </c>
      <c r="BI905">
        <f t="shared" si="662"/>
        <v>0</v>
      </c>
      <c r="BJ905">
        <f t="shared" si="637"/>
        <v>0</v>
      </c>
      <c r="BK905">
        <f t="shared" si="638"/>
        <v>0</v>
      </c>
    </row>
    <row r="906" spans="1:63" ht="15.6">
      <c r="A906" s="33"/>
      <c r="B906" s="1"/>
      <c r="C906" s="1"/>
      <c r="D906" s="1"/>
      <c r="E906" s="45">
        <f t="shared" si="640"/>
        <v>0</v>
      </c>
      <c r="Q906">
        <f t="shared" si="631"/>
        <v>0</v>
      </c>
      <c r="R906">
        <f t="shared" si="633"/>
        <v>0</v>
      </c>
      <c r="S906">
        <f t="shared" si="634"/>
        <v>0</v>
      </c>
      <c r="T906">
        <f t="shared" si="641"/>
        <v>0</v>
      </c>
      <c r="U906">
        <f t="shared" si="642"/>
        <v>0</v>
      </c>
      <c r="V906">
        <f t="shared" si="643"/>
        <v>0</v>
      </c>
      <c r="W906">
        <f t="shared" si="644"/>
        <v>0</v>
      </c>
      <c r="X906">
        <f t="shared" si="645"/>
        <v>0</v>
      </c>
      <c r="Y906">
        <f t="shared" si="646"/>
        <v>0</v>
      </c>
      <c r="Z906">
        <f t="shared" si="664"/>
        <v>0</v>
      </c>
      <c r="AA906">
        <f t="shared" si="665"/>
        <v>0</v>
      </c>
      <c r="AB906">
        <f t="shared" si="666"/>
        <v>0</v>
      </c>
      <c r="AC906">
        <f t="shared" si="667"/>
        <v>0</v>
      </c>
      <c r="AD906">
        <f t="shared" si="668"/>
        <v>0</v>
      </c>
      <c r="AE906">
        <f t="shared" si="669"/>
        <v>0</v>
      </c>
      <c r="AF906">
        <f t="shared" si="647"/>
        <v>0</v>
      </c>
      <c r="AG906">
        <f t="shared" si="648"/>
        <v>0</v>
      </c>
      <c r="AH906">
        <f t="shared" si="649"/>
        <v>0</v>
      </c>
      <c r="AI906">
        <f t="shared" si="650"/>
        <v>0</v>
      </c>
      <c r="AJ906">
        <f t="shared" si="651"/>
        <v>0</v>
      </c>
      <c r="AK906">
        <f t="shared" si="632"/>
        <v>0</v>
      </c>
      <c r="AL906" s="56">
        <f t="shared" si="635"/>
        <v>0</v>
      </c>
      <c r="AM906" s="2">
        <f t="shared" si="652"/>
        <v>0</v>
      </c>
      <c r="AN906" s="2">
        <f t="shared" si="653"/>
        <v>0</v>
      </c>
      <c r="AO906" s="2">
        <f t="shared" si="670"/>
        <v>0</v>
      </c>
      <c r="AP906" s="2">
        <f t="shared" si="671"/>
        <v>0</v>
      </c>
      <c r="AQ906" s="2">
        <f t="shared" si="672"/>
        <v>0</v>
      </c>
      <c r="AR906" s="2">
        <f t="shared" si="654"/>
        <v>0</v>
      </c>
      <c r="AS906" s="2">
        <f t="shared" si="655"/>
        <v>0</v>
      </c>
      <c r="AT906" s="57">
        <f t="shared" si="656"/>
        <v>0</v>
      </c>
      <c r="AU906" s="40">
        <f t="shared" si="673"/>
        <v>0</v>
      </c>
      <c r="AW906" s="52">
        <f t="shared" si="636"/>
        <v>0</v>
      </c>
      <c r="AX906" s="11">
        <f t="shared" si="639"/>
        <v>0</v>
      </c>
      <c r="AY906" s="11">
        <f t="shared" si="657"/>
        <v>0</v>
      </c>
      <c r="AZ906" s="11">
        <f t="shared" si="674"/>
        <v>0</v>
      </c>
      <c r="BA906" s="11">
        <f t="shared" si="675"/>
        <v>0</v>
      </c>
      <c r="BB906" s="11">
        <f t="shared" si="676"/>
        <v>0</v>
      </c>
      <c r="BC906" s="11">
        <f t="shared" si="658"/>
        <v>0</v>
      </c>
      <c r="BD906" s="11">
        <f t="shared" si="659"/>
        <v>0</v>
      </c>
      <c r="BE906" s="11">
        <f t="shared" si="660"/>
        <v>0</v>
      </c>
      <c r="BF906" s="53">
        <f t="shared" si="663"/>
        <v>0</v>
      </c>
      <c r="BH906">
        <f t="shared" si="661"/>
        <v>0</v>
      </c>
      <c r="BI906">
        <f t="shared" si="662"/>
        <v>0</v>
      </c>
      <c r="BJ906">
        <f t="shared" si="637"/>
        <v>0</v>
      </c>
      <c r="BK906">
        <f t="shared" si="638"/>
        <v>0</v>
      </c>
    </row>
    <row r="907" spans="1:63" ht="15.6">
      <c r="A907" s="33"/>
      <c r="B907" s="1"/>
      <c r="C907" s="1"/>
      <c r="D907" s="1"/>
      <c r="E907" s="45">
        <f t="shared" si="640"/>
        <v>0</v>
      </c>
      <c r="Q907">
        <f t="shared" si="631"/>
        <v>0</v>
      </c>
      <c r="R907">
        <f t="shared" si="633"/>
        <v>0</v>
      </c>
      <c r="S907">
        <f t="shared" si="634"/>
        <v>0</v>
      </c>
      <c r="T907">
        <f t="shared" si="641"/>
        <v>0</v>
      </c>
      <c r="U907">
        <f t="shared" si="642"/>
        <v>0</v>
      </c>
      <c r="V907">
        <f t="shared" si="643"/>
        <v>0</v>
      </c>
      <c r="W907">
        <f t="shared" si="644"/>
        <v>0</v>
      </c>
      <c r="X907">
        <f t="shared" si="645"/>
        <v>0</v>
      </c>
      <c r="Y907">
        <f t="shared" si="646"/>
        <v>0</v>
      </c>
      <c r="Z907">
        <f t="shared" si="664"/>
        <v>0</v>
      </c>
      <c r="AA907">
        <f t="shared" si="665"/>
        <v>0</v>
      </c>
      <c r="AB907">
        <f t="shared" si="666"/>
        <v>0</v>
      </c>
      <c r="AC907">
        <f t="shared" si="667"/>
        <v>0</v>
      </c>
      <c r="AD907">
        <f t="shared" si="668"/>
        <v>0</v>
      </c>
      <c r="AE907">
        <f t="shared" si="669"/>
        <v>0</v>
      </c>
      <c r="AF907">
        <f t="shared" si="647"/>
        <v>0</v>
      </c>
      <c r="AG907">
        <f t="shared" si="648"/>
        <v>0</v>
      </c>
      <c r="AH907">
        <f t="shared" si="649"/>
        <v>0</v>
      </c>
      <c r="AI907">
        <f t="shared" si="650"/>
        <v>0</v>
      </c>
      <c r="AJ907">
        <f t="shared" si="651"/>
        <v>0</v>
      </c>
      <c r="AK907">
        <f t="shared" si="632"/>
        <v>0</v>
      </c>
      <c r="AL907" s="56">
        <f t="shared" si="635"/>
        <v>0</v>
      </c>
      <c r="AM907" s="2">
        <f t="shared" si="652"/>
        <v>0</v>
      </c>
      <c r="AN907" s="2">
        <f t="shared" si="653"/>
        <v>0</v>
      </c>
      <c r="AO907" s="2">
        <f t="shared" si="670"/>
        <v>0</v>
      </c>
      <c r="AP907" s="2">
        <f t="shared" si="671"/>
        <v>0</v>
      </c>
      <c r="AQ907" s="2">
        <f t="shared" si="672"/>
        <v>0</v>
      </c>
      <c r="AR907" s="2">
        <f t="shared" si="654"/>
        <v>0</v>
      </c>
      <c r="AS907" s="2">
        <f t="shared" si="655"/>
        <v>0</v>
      </c>
      <c r="AT907" s="57">
        <f t="shared" si="656"/>
        <v>0</v>
      </c>
      <c r="AU907" s="40">
        <f t="shared" si="673"/>
        <v>0</v>
      </c>
      <c r="AW907" s="52">
        <f t="shared" si="636"/>
        <v>0</v>
      </c>
      <c r="AX907" s="11">
        <f t="shared" si="639"/>
        <v>0</v>
      </c>
      <c r="AY907" s="11">
        <f t="shared" si="657"/>
        <v>0</v>
      </c>
      <c r="AZ907" s="11">
        <f t="shared" si="674"/>
        <v>0</v>
      </c>
      <c r="BA907" s="11">
        <f t="shared" si="675"/>
        <v>0</v>
      </c>
      <c r="BB907" s="11">
        <f t="shared" si="676"/>
        <v>0</v>
      </c>
      <c r="BC907" s="11">
        <f t="shared" si="658"/>
        <v>0</v>
      </c>
      <c r="BD907" s="11">
        <f t="shared" si="659"/>
        <v>0</v>
      </c>
      <c r="BE907" s="11">
        <f t="shared" si="660"/>
        <v>0</v>
      </c>
      <c r="BF907" s="53">
        <f t="shared" si="663"/>
        <v>0</v>
      </c>
      <c r="BH907">
        <f t="shared" si="661"/>
        <v>0</v>
      </c>
      <c r="BI907">
        <f t="shared" si="662"/>
        <v>0</v>
      </c>
      <c r="BJ907">
        <f t="shared" si="637"/>
        <v>0</v>
      </c>
      <c r="BK907">
        <f t="shared" si="638"/>
        <v>0</v>
      </c>
    </row>
    <row r="908" spans="1:63" ht="15.6">
      <c r="A908" s="33"/>
      <c r="B908" s="1"/>
      <c r="C908" s="1"/>
      <c r="D908" s="1"/>
      <c r="E908" s="45">
        <f t="shared" si="640"/>
        <v>0</v>
      </c>
      <c r="Q908">
        <f t="shared" ref="Q908:Q971" si="677">IF(A908="AV",1,0)</f>
        <v>0</v>
      </c>
      <c r="R908">
        <f t="shared" si="633"/>
        <v>0</v>
      </c>
      <c r="S908">
        <f t="shared" si="634"/>
        <v>0</v>
      </c>
      <c r="T908">
        <f t="shared" si="641"/>
        <v>0</v>
      </c>
      <c r="U908">
        <f t="shared" si="642"/>
        <v>0</v>
      </c>
      <c r="V908">
        <f t="shared" si="643"/>
        <v>0</v>
      </c>
      <c r="W908">
        <f t="shared" si="644"/>
        <v>0</v>
      </c>
      <c r="X908">
        <f t="shared" si="645"/>
        <v>0</v>
      </c>
      <c r="Y908">
        <f t="shared" si="646"/>
        <v>0</v>
      </c>
      <c r="Z908">
        <f t="shared" si="664"/>
        <v>0</v>
      </c>
      <c r="AA908">
        <f t="shared" si="665"/>
        <v>0</v>
      </c>
      <c r="AB908">
        <f t="shared" si="666"/>
        <v>0</v>
      </c>
      <c r="AC908">
        <f t="shared" si="667"/>
        <v>0</v>
      </c>
      <c r="AD908">
        <f t="shared" si="668"/>
        <v>0</v>
      </c>
      <c r="AE908">
        <f t="shared" si="669"/>
        <v>0</v>
      </c>
      <c r="AF908">
        <f t="shared" si="647"/>
        <v>0</v>
      </c>
      <c r="AG908">
        <f t="shared" si="648"/>
        <v>0</v>
      </c>
      <c r="AH908">
        <f t="shared" si="649"/>
        <v>0</v>
      </c>
      <c r="AI908">
        <f t="shared" si="650"/>
        <v>0</v>
      </c>
      <c r="AJ908">
        <f t="shared" si="651"/>
        <v>0</v>
      </c>
      <c r="AK908">
        <f t="shared" ref="AK908:AK971" si="678">IF(A908="",0,IF(A908="AV",0,1))</f>
        <v>0</v>
      </c>
      <c r="AL908" s="56">
        <f t="shared" si="635"/>
        <v>0</v>
      </c>
      <c r="AM908" s="2">
        <f t="shared" si="652"/>
        <v>0</v>
      </c>
      <c r="AN908" s="2">
        <f t="shared" si="653"/>
        <v>0</v>
      </c>
      <c r="AO908" s="2">
        <f t="shared" si="670"/>
        <v>0</v>
      </c>
      <c r="AP908" s="2">
        <f t="shared" si="671"/>
        <v>0</v>
      </c>
      <c r="AQ908" s="2">
        <f t="shared" si="672"/>
        <v>0</v>
      </c>
      <c r="AR908" s="2">
        <f t="shared" si="654"/>
        <v>0</v>
      </c>
      <c r="AS908" s="2">
        <f t="shared" si="655"/>
        <v>0</v>
      </c>
      <c r="AT908" s="57">
        <f t="shared" si="656"/>
        <v>0</v>
      </c>
      <c r="AU908" s="40">
        <f t="shared" si="673"/>
        <v>0</v>
      </c>
      <c r="AW908" s="52">
        <f t="shared" si="636"/>
        <v>0</v>
      </c>
      <c r="AX908" s="11">
        <f t="shared" si="639"/>
        <v>0</v>
      </c>
      <c r="AY908" s="11">
        <f t="shared" si="657"/>
        <v>0</v>
      </c>
      <c r="AZ908" s="11">
        <f t="shared" si="674"/>
        <v>0</v>
      </c>
      <c r="BA908" s="11">
        <f t="shared" si="675"/>
        <v>0</v>
      </c>
      <c r="BB908" s="11">
        <f t="shared" si="676"/>
        <v>0</v>
      </c>
      <c r="BC908" s="11">
        <f t="shared" si="658"/>
        <v>0</v>
      </c>
      <c r="BD908" s="11">
        <f t="shared" si="659"/>
        <v>0</v>
      </c>
      <c r="BE908" s="11">
        <f t="shared" si="660"/>
        <v>0</v>
      </c>
      <c r="BF908" s="53">
        <f t="shared" si="663"/>
        <v>0</v>
      </c>
      <c r="BH908">
        <f t="shared" si="661"/>
        <v>0</v>
      </c>
      <c r="BI908">
        <f t="shared" si="662"/>
        <v>0</v>
      </c>
      <c r="BJ908">
        <f t="shared" si="637"/>
        <v>0</v>
      </c>
      <c r="BK908">
        <f t="shared" si="638"/>
        <v>0</v>
      </c>
    </row>
    <row r="909" spans="1:63" ht="15.6">
      <c r="A909" s="33"/>
      <c r="B909" s="1"/>
      <c r="C909" s="1"/>
      <c r="D909" s="1"/>
      <c r="E909" s="45">
        <f t="shared" si="640"/>
        <v>0</v>
      </c>
      <c r="Q909">
        <f t="shared" si="677"/>
        <v>0</v>
      </c>
      <c r="R909">
        <f t="shared" ref="R909:R972" si="679">IF(A909="INT",1,0)</f>
        <v>0</v>
      </c>
      <c r="S909">
        <f t="shared" ref="S909:S972" si="680">IF(AW909&lt;&gt;0,1,0)</f>
        <v>0</v>
      </c>
      <c r="T909">
        <f t="shared" si="641"/>
        <v>0</v>
      </c>
      <c r="U909">
        <f t="shared" si="642"/>
        <v>0</v>
      </c>
      <c r="V909">
        <f t="shared" si="643"/>
        <v>0</v>
      </c>
      <c r="W909">
        <f t="shared" si="644"/>
        <v>0</v>
      </c>
      <c r="X909">
        <f t="shared" si="645"/>
        <v>0</v>
      </c>
      <c r="Y909">
        <f t="shared" si="646"/>
        <v>0</v>
      </c>
      <c r="Z909">
        <f t="shared" si="664"/>
        <v>0</v>
      </c>
      <c r="AA909">
        <f t="shared" si="665"/>
        <v>0</v>
      </c>
      <c r="AB909">
        <f t="shared" si="666"/>
        <v>0</v>
      </c>
      <c r="AC909">
        <f t="shared" si="667"/>
        <v>0</v>
      </c>
      <c r="AD909">
        <f t="shared" si="668"/>
        <v>0</v>
      </c>
      <c r="AE909">
        <f t="shared" si="669"/>
        <v>0</v>
      </c>
      <c r="AF909">
        <f t="shared" si="647"/>
        <v>0</v>
      </c>
      <c r="AG909">
        <f t="shared" si="648"/>
        <v>0</v>
      </c>
      <c r="AH909">
        <f t="shared" si="649"/>
        <v>0</v>
      </c>
      <c r="AI909">
        <f t="shared" si="650"/>
        <v>0</v>
      </c>
      <c r="AJ909">
        <f t="shared" si="651"/>
        <v>0</v>
      </c>
      <c r="AK909">
        <f t="shared" si="678"/>
        <v>0</v>
      </c>
      <c r="AL909" s="56">
        <f t="shared" ref="AL909:AL972" si="681">IF(A909="INT",C909,0)</f>
        <v>0</v>
      </c>
      <c r="AM909" s="2">
        <f t="shared" si="652"/>
        <v>0</v>
      </c>
      <c r="AN909" s="2">
        <f t="shared" si="653"/>
        <v>0</v>
      </c>
      <c r="AO909" s="2">
        <f t="shared" si="670"/>
        <v>0</v>
      </c>
      <c r="AP909" s="2">
        <f t="shared" si="671"/>
        <v>0</v>
      </c>
      <c r="AQ909" s="2">
        <f t="shared" si="672"/>
        <v>0</v>
      </c>
      <c r="AR909" s="2">
        <f t="shared" si="654"/>
        <v>0</v>
      </c>
      <c r="AS909" s="2">
        <f t="shared" si="655"/>
        <v>0</v>
      </c>
      <c r="AT909" s="57">
        <f t="shared" si="656"/>
        <v>0</v>
      </c>
      <c r="AU909" s="40">
        <f t="shared" si="673"/>
        <v>0</v>
      </c>
      <c r="AW909" s="52">
        <f t="shared" ref="AW909:AW972" si="682">IF(A909="INT",D909,0)</f>
        <v>0</v>
      </c>
      <c r="AX909" s="11">
        <f t="shared" si="639"/>
        <v>0</v>
      </c>
      <c r="AY909" s="11">
        <f t="shared" si="657"/>
        <v>0</v>
      </c>
      <c r="AZ909" s="11">
        <f t="shared" si="674"/>
        <v>0</v>
      </c>
      <c r="BA909" s="11">
        <f t="shared" si="675"/>
        <v>0</v>
      </c>
      <c r="BB909" s="11">
        <f t="shared" si="676"/>
        <v>0</v>
      </c>
      <c r="BC909" s="11">
        <f t="shared" si="658"/>
        <v>0</v>
      </c>
      <c r="BD909" s="11">
        <f t="shared" si="659"/>
        <v>0</v>
      </c>
      <c r="BE909" s="11">
        <f t="shared" si="660"/>
        <v>0</v>
      </c>
      <c r="BF909" s="53">
        <f t="shared" si="663"/>
        <v>0</v>
      </c>
      <c r="BH909">
        <f t="shared" si="661"/>
        <v>0</v>
      </c>
      <c r="BI909">
        <f t="shared" si="662"/>
        <v>0</v>
      </c>
      <c r="BJ909">
        <f t="shared" ref="BJ909:BJ972" si="683">IF(A909="av",D909,0)</f>
        <v>0</v>
      </c>
      <c r="BK909">
        <f t="shared" ref="BK909:BK972" si="684">IF(A909="av",E909,0)</f>
        <v>0</v>
      </c>
    </row>
    <row r="910" spans="1:63" ht="15.6">
      <c r="A910" s="33"/>
      <c r="B910" s="1"/>
      <c r="C910" s="1"/>
      <c r="D910" s="1"/>
      <c r="E910" s="45">
        <f t="shared" si="640"/>
        <v>0</v>
      </c>
      <c r="Q910">
        <f t="shared" si="677"/>
        <v>0</v>
      </c>
      <c r="R910">
        <f t="shared" si="679"/>
        <v>0</v>
      </c>
      <c r="S910">
        <f t="shared" si="680"/>
        <v>0</v>
      </c>
      <c r="T910">
        <f t="shared" si="641"/>
        <v>0</v>
      </c>
      <c r="U910">
        <f t="shared" si="642"/>
        <v>0</v>
      </c>
      <c r="V910">
        <f t="shared" si="643"/>
        <v>0</v>
      </c>
      <c r="W910">
        <f t="shared" si="644"/>
        <v>0</v>
      </c>
      <c r="X910">
        <f t="shared" si="645"/>
        <v>0</v>
      </c>
      <c r="Y910">
        <f t="shared" si="646"/>
        <v>0</v>
      </c>
      <c r="Z910">
        <f t="shared" si="664"/>
        <v>0</v>
      </c>
      <c r="AA910">
        <f t="shared" si="665"/>
        <v>0</v>
      </c>
      <c r="AB910">
        <f t="shared" si="666"/>
        <v>0</v>
      </c>
      <c r="AC910">
        <f t="shared" si="667"/>
        <v>0</v>
      </c>
      <c r="AD910">
        <f t="shared" si="668"/>
        <v>0</v>
      </c>
      <c r="AE910">
        <f t="shared" si="669"/>
        <v>0</v>
      </c>
      <c r="AF910">
        <f t="shared" si="647"/>
        <v>0</v>
      </c>
      <c r="AG910">
        <f t="shared" si="648"/>
        <v>0</v>
      </c>
      <c r="AH910">
        <f t="shared" si="649"/>
        <v>0</v>
      </c>
      <c r="AI910">
        <f t="shared" si="650"/>
        <v>0</v>
      </c>
      <c r="AJ910">
        <f t="shared" si="651"/>
        <v>0</v>
      </c>
      <c r="AK910">
        <f t="shared" si="678"/>
        <v>0</v>
      </c>
      <c r="AL910" s="56">
        <f t="shared" si="681"/>
        <v>0</v>
      </c>
      <c r="AM910" s="2">
        <f t="shared" si="652"/>
        <v>0</v>
      </c>
      <c r="AN910" s="2">
        <f t="shared" si="653"/>
        <v>0</v>
      </c>
      <c r="AO910" s="2">
        <f t="shared" si="670"/>
        <v>0</v>
      </c>
      <c r="AP910" s="2">
        <f t="shared" si="671"/>
        <v>0</v>
      </c>
      <c r="AQ910" s="2">
        <f t="shared" si="672"/>
        <v>0</v>
      </c>
      <c r="AR910" s="2">
        <f t="shared" si="654"/>
        <v>0</v>
      </c>
      <c r="AS910" s="2">
        <f t="shared" si="655"/>
        <v>0</v>
      </c>
      <c r="AT910" s="57">
        <f t="shared" si="656"/>
        <v>0</v>
      </c>
      <c r="AU910" s="40">
        <f t="shared" si="673"/>
        <v>0</v>
      </c>
      <c r="AW910" s="52">
        <f t="shared" si="682"/>
        <v>0</v>
      </c>
      <c r="AX910" s="11">
        <f t="shared" ref="AX910:AX973" si="685">IF(A910="ACC",D910,0)</f>
        <v>0</v>
      </c>
      <c r="AY910" s="11">
        <f t="shared" si="657"/>
        <v>0</v>
      </c>
      <c r="AZ910" s="11">
        <f t="shared" si="674"/>
        <v>0</v>
      </c>
      <c r="BA910" s="11">
        <f t="shared" si="675"/>
        <v>0</v>
      </c>
      <c r="BB910" s="11">
        <f t="shared" si="676"/>
        <v>0</v>
      </c>
      <c r="BC910" s="11">
        <f t="shared" si="658"/>
        <v>0</v>
      </c>
      <c r="BD910" s="11">
        <f t="shared" si="659"/>
        <v>0</v>
      </c>
      <c r="BE910" s="11">
        <f t="shared" si="660"/>
        <v>0</v>
      </c>
      <c r="BF910" s="53">
        <f t="shared" si="663"/>
        <v>0</v>
      </c>
      <c r="BH910">
        <f t="shared" si="661"/>
        <v>0</v>
      </c>
      <c r="BI910">
        <f t="shared" si="662"/>
        <v>0</v>
      </c>
      <c r="BJ910">
        <f t="shared" si="683"/>
        <v>0</v>
      </c>
      <c r="BK910">
        <f t="shared" si="684"/>
        <v>0</v>
      </c>
    </row>
    <row r="911" spans="1:63" ht="15.6">
      <c r="A911" s="33"/>
      <c r="B911" s="1"/>
      <c r="C911" s="1"/>
      <c r="D911" s="1"/>
      <c r="E911" s="45">
        <f t="shared" ref="E911:E974" si="686">(D911-C911)</f>
        <v>0</v>
      </c>
      <c r="Q911">
        <f t="shared" si="677"/>
        <v>0</v>
      </c>
      <c r="R911">
        <f t="shared" si="679"/>
        <v>0</v>
      </c>
      <c r="S911">
        <f t="shared" si="680"/>
        <v>0</v>
      </c>
      <c r="T911">
        <f t="shared" ref="T911:T974" si="687">IF(AX911&lt;&gt;0,1,0)</f>
        <v>0</v>
      </c>
      <c r="U911">
        <f t="shared" ref="U911:U974" si="688">IF(A911="acc",1,0)</f>
        <v>0</v>
      </c>
      <c r="V911">
        <f t="shared" ref="V911:V974" si="689">IF(AY911=0,0,1)</f>
        <v>0</v>
      </c>
      <c r="W911">
        <f t="shared" ref="W911:W974" si="690">IF(A911="pc",1,0)</f>
        <v>0</v>
      </c>
      <c r="X911">
        <f t="shared" ref="X911:X974" si="691">IF(BC911=0,0,1)</f>
        <v>0</v>
      </c>
      <c r="Y911">
        <f t="shared" ref="Y911:Y974" si="692">IF(A911="n",1,0)</f>
        <v>0</v>
      </c>
      <c r="Z911">
        <f t="shared" si="664"/>
        <v>0</v>
      </c>
      <c r="AA911">
        <f t="shared" si="665"/>
        <v>0</v>
      </c>
      <c r="AB911">
        <f t="shared" si="666"/>
        <v>0</v>
      </c>
      <c r="AC911">
        <f t="shared" si="667"/>
        <v>0</v>
      </c>
      <c r="AD911">
        <f t="shared" si="668"/>
        <v>0</v>
      </c>
      <c r="AE911">
        <f t="shared" si="669"/>
        <v>0</v>
      </c>
      <c r="AF911">
        <f t="shared" ref="AF911:AF974" si="693">IF(BD911&lt;&gt;0,1,0)</f>
        <v>0</v>
      </c>
      <c r="AG911">
        <f t="shared" ref="AG911:AG974" si="694">IF(A911="credit P",1,0)</f>
        <v>0</v>
      </c>
      <c r="AH911">
        <f t="shared" ref="AH911:AH974" si="695">IF(BE911&lt;&gt;0,1,0)</f>
        <v>0</v>
      </c>
      <c r="AI911">
        <f t="shared" ref="AI911:AI974" si="696">IF(A911="credit N",1,0)</f>
        <v>0</v>
      </c>
      <c r="AJ911">
        <f t="shared" ref="AJ911:AJ974" si="697">IF(A911="maint",1,0)</f>
        <v>0</v>
      </c>
      <c r="AK911">
        <f t="shared" si="678"/>
        <v>0</v>
      </c>
      <c r="AL911" s="56">
        <f t="shared" si="681"/>
        <v>0</v>
      </c>
      <c r="AM911" s="2">
        <f t="shared" ref="AM911:AM974" si="698">IF(A911="ACC",C911,0)</f>
        <v>0</v>
      </c>
      <c r="AN911" s="2">
        <f t="shared" ref="AN911:AN974" si="699">IF(A911="PC",C911,0)</f>
        <v>0</v>
      </c>
      <c r="AO911" s="2">
        <f t="shared" si="670"/>
        <v>0</v>
      </c>
      <c r="AP911" s="2">
        <f t="shared" si="671"/>
        <v>0</v>
      </c>
      <c r="AQ911" s="2">
        <f t="shared" si="672"/>
        <v>0</v>
      </c>
      <c r="AR911" s="2">
        <f t="shared" ref="AR911:AR974" si="700">IF(A911="N",C911,0)</f>
        <v>0</v>
      </c>
      <c r="AS911" s="2">
        <f t="shared" ref="AS911:AS974" si="701">IF(A911="credit P",C911,0)</f>
        <v>0</v>
      </c>
      <c r="AT911" s="57">
        <f t="shared" ref="AT911:AT974" si="702">IF(A911="credit N",C911,0)</f>
        <v>0</v>
      </c>
      <c r="AU911" s="40">
        <f t="shared" si="673"/>
        <v>0</v>
      </c>
      <c r="AW911" s="52">
        <f t="shared" si="682"/>
        <v>0</v>
      </c>
      <c r="AX911" s="11">
        <f t="shared" si="685"/>
        <v>0</v>
      </c>
      <c r="AY911" s="11">
        <f t="shared" ref="AY911:AY974" si="703">IF(A911="PC",D911,0)</f>
        <v>0</v>
      </c>
      <c r="AZ911" s="11">
        <f t="shared" si="674"/>
        <v>0</v>
      </c>
      <c r="BA911" s="11">
        <f t="shared" si="675"/>
        <v>0</v>
      </c>
      <c r="BB911" s="11">
        <f t="shared" si="676"/>
        <v>0</v>
      </c>
      <c r="BC911" s="11">
        <f t="shared" ref="BC911:BC974" si="704">IF(A911="N",D911,0)</f>
        <v>0</v>
      </c>
      <c r="BD911" s="11">
        <f t="shared" ref="BD911:BD974" si="705">IF(A911="credit P",D911,0)</f>
        <v>0</v>
      </c>
      <c r="BE911" s="11">
        <f t="shared" ref="BE911:BE974" si="706">IF(A911="credit N",D911,0)</f>
        <v>0</v>
      </c>
      <c r="BF911" s="53">
        <f t="shared" si="663"/>
        <v>0</v>
      </c>
      <c r="BH911">
        <f t="shared" ref="BH911:BH974" si="707">IF(A911="pc",1,0)</f>
        <v>0</v>
      </c>
      <c r="BI911">
        <f t="shared" ref="BI911:BI974" si="708">IF(A911="N",1,0)</f>
        <v>0</v>
      </c>
      <c r="BJ911">
        <f t="shared" si="683"/>
        <v>0</v>
      </c>
      <c r="BK911">
        <f t="shared" si="684"/>
        <v>0</v>
      </c>
    </row>
    <row r="912" spans="1:63" ht="15.6">
      <c r="A912" s="33"/>
      <c r="B912" s="1"/>
      <c r="C912" s="1"/>
      <c r="D912" s="1"/>
      <c r="E912" s="45">
        <f t="shared" si="686"/>
        <v>0</v>
      </c>
      <c r="Q912">
        <f t="shared" si="677"/>
        <v>0</v>
      </c>
      <c r="R912">
        <f t="shared" si="679"/>
        <v>0</v>
      </c>
      <c r="S912">
        <f t="shared" si="680"/>
        <v>0</v>
      </c>
      <c r="T912">
        <f t="shared" si="687"/>
        <v>0</v>
      </c>
      <c r="U912">
        <f t="shared" si="688"/>
        <v>0</v>
      </c>
      <c r="V912">
        <f t="shared" si="689"/>
        <v>0</v>
      </c>
      <c r="W912">
        <f t="shared" si="690"/>
        <v>0</v>
      </c>
      <c r="X912">
        <f t="shared" si="691"/>
        <v>0</v>
      </c>
      <c r="Y912">
        <f t="shared" si="692"/>
        <v>0</v>
      </c>
      <c r="Z912">
        <f t="shared" si="664"/>
        <v>0</v>
      </c>
      <c r="AA912">
        <f t="shared" si="665"/>
        <v>0</v>
      </c>
      <c r="AB912">
        <f t="shared" si="666"/>
        <v>0</v>
      </c>
      <c r="AC912">
        <f t="shared" si="667"/>
        <v>0</v>
      </c>
      <c r="AD912">
        <f t="shared" si="668"/>
        <v>0</v>
      </c>
      <c r="AE912">
        <f t="shared" si="669"/>
        <v>0</v>
      </c>
      <c r="AF912">
        <f t="shared" si="693"/>
        <v>0</v>
      </c>
      <c r="AG912">
        <f t="shared" si="694"/>
        <v>0</v>
      </c>
      <c r="AH912">
        <f t="shared" si="695"/>
        <v>0</v>
      </c>
      <c r="AI912">
        <f t="shared" si="696"/>
        <v>0</v>
      </c>
      <c r="AJ912">
        <f t="shared" si="697"/>
        <v>0</v>
      </c>
      <c r="AK912">
        <f t="shared" si="678"/>
        <v>0</v>
      </c>
      <c r="AL912" s="56">
        <f t="shared" si="681"/>
        <v>0</v>
      </c>
      <c r="AM912" s="2">
        <f t="shared" si="698"/>
        <v>0</v>
      </c>
      <c r="AN912" s="2">
        <f t="shared" si="699"/>
        <v>0</v>
      </c>
      <c r="AO912" s="2">
        <f t="shared" si="670"/>
        <v>0</v>
      </c>
      <c r="AP912" s="2">
        <f t="shared" si="671"/>
        <v>0</v>
      </c>
      <c r="AQ912" s="2">
        <f t="shared" si="672"/>
        <v>0</v>
      </c>
      <c r="AR912" s="2">
        <f t="shared" si="700"/>
        <v>0</v>
      </c>
      <c r="AS912" s="2">
        <f t="shared" si="701"/>
        <v>0</v>
      </c>
      <c r="AT912" s="57">
        <f t="shared" si="702"/>
        <v>0</v>
      </c>
      <c r="AU912" s="40">
        <f t="shared" si="673"/>
        <v>0</v>
      </c>
      <c r="AW912" s="52">
        <f t="shared" si="682"/>
        <v>0</v>
      </c>
      <c r="AX912" s="11">
        <f t="shared" si="685"/>
        <v>0</v>
      </c>
      <c r="AY912" s="11">
        <f t="shared" si="703"/>
        <v>0</v>
      </c>
      <c r="AZ912" s="11">
        <f t="shared" si="674"/>
        <v>0</v>
      </c>
      <c r="BA912" s="11">
        <f t="shared" si="675"/>
        <v>0</v>
      </c>
      <c r="BB912" s="11">
        <f t="shared" si="676"/>
        <v>0</v>
      </c>
      <c r="BC912" s="11">
        <f t="shared" si="704"/>
        <v>0</v>
      </c>
      <c r="BD912" s="11">
        <f t="shared" si="705"/>
        <v>0</v>
      </c>
      <c r="BE912" s="11">
        <f t="shared" si="706"/>
        <v>0</v>
      </c>
      <c r="BF912" s="53">
        <f t="shared" si="663"/>
        <v>0</v>
      </c>
      <c r="BH912">
        <f t="shared" si="707"/>
        <v>0</v>
      </c>
      <c r="BI912">
        <f t="shared" si="708"/>
        <v>0</v>
      </c>
      <c r="BJ912">
        <f t="shared" si="683"/>
        <v>0</v>
      </c>
      <c r="BK912">
        <f t="shared" si="684"/>
        <v>0</v>
      </c>
    </row>
    <row r="913" spans="1:63" ht="15.6">
      <c r="A913" s="33"/>
      <c r="B913" s="1"/>
      <c r="C913" s="1"/>
      <c r="D913" s="1"/>
      <c r="E913" s="45">
        <f t="shared" si="686"/>
        <v>0</v>
      </c>
      <c r="Q913">
        <f t="shared" si="677"/>
        <v>0</v>
      </c>
      <c r="R913">
        <f t="shared" si="679"/>
        <v>0</v>
      </c>
      <c r="S913">
        <f t="shared" si="680"/>
        <v>0</v>
      </c>
      <c r="T913">
        <f t="shared" si="687"/>
        <v>0</v>
      </c>
      <c r="U913">
        <f t="shared" si="688"/>
        <v>0</v>
      </c>
      <c r="V913">
        <f t="shared" si="689"/>
        <v>0</v>
      </c>
      <c r="W913">
        <f t="shared" si="690"/>
        <v>0</v>
      </c>
      <c r="X913">
        <f t="shared" si="691"/>
        <v>0</v>
      </c>
      <c r="Y913">
        <f t="shared" si="692"/>
        <v>0</v>
      </c>
      <c r="Z913">
        <f t="shared" si="664"/>
        <v>0</v>
      </c>
      <c r="AA913">
        <f t="shared" si="665"/>
        <v>0</v>
      </c>
      <c r="AB913">
        <f t="shared" si="666"/>
        <v>0</v>
      </c>
      <c r="AC913">
        <f t="shared" si="667"/>
        <v>0</v>
      </c>
      <c r="AD913">
        <f t="shared" si="668"/>
        <v>0</v>
      </c>
      <c r="AE913">
        <f t="shared" si="669"/>
        <v>0</v>
      </c>
      <c r="AF913">
        <f t="shared" si="693"/>
        <v>0</v>
      </c>
      <c r="AG913">
        <f t="shared" si="694"/>
        <v>0</v>
      </c>
      <c r="AH913">
        <f t="shared" si="695"/>
        <v>0</v>
      </c>
      <c r="AI913">
        <f t="shared" si="696"/>
        <v>0</v>
      </c>
      <c r="AJ913">
        <f t="shared" si="697"/>
        <v>0</v>
      </c>
      <c r="AK913">
        <f t="shared" si="678"/>
        <v>0</v>
      </c>
      <c r="AL913" s="56">
        <f t="shared" si="681"/>
        <v>0</v>
      </c>
      <c r="AM913" s="2">
        <f t="shared" si="698"/>
        <v>0</v>
      </c>
      <c r="AN913" s="2">
        <f t="shared" si="699"/>
        <v>0</v>
      </c>
      <c r="AO913" s="2">
        <f t="shared" si="670"/>
        <v>0</v>
      </c>
      <c r="AP913" s="2">
        <f t="shared" si="671"/>
        <v>0</v>
      </c>
      <c r="AQ913" s="2">
        <f t="shared" si="672"/>
        <v>0</v>
      </c>
      <c r="AR913" s="2">
        <f t="shared" si="700"/>
        <v>0</v>
      </c>
      <c r="AS913" s="2">
        <f t="shared" si="701"/>
        <v>0</v>
      </c>
      <c r="AT913" s="57">
        <f t="shared" si="702"/>
        <v>0</v>
      </c>
      <c r="AU913" s="40">
        <f t="shared" si="673"/>
        <v>0</v>
      </c>
      <c r="AW913" s="52">
        <f t="shared" si="682"/>
        <v>0</v>
      </c>
      <c r="AX913" s="11">
        <f t="shared" si="685"/>
        <v>0</v>
      </c>
      <c r="AY913" s="11">
        <f t="shared" si="703"/>
        <v>0</v>
      </c>
      <c r="AZ913" s="11">
        <f t="shared" si="674"/>
        <v>0</v>
      </c>
      <c r="BA913" s="11">
        <f t="shared" si="675"/>
        <v>0</v>
      </c>
      <c r="BB913" s="11">
        <f t="shared" si="676"/>
        <v>0</v>
      </c>
      <c r="BC913" s="11">
        <f t="shared" si="704"/>
        <v>0</v>
      </c>
      <c r="BD913" s="11">
        <f t="shared" si="705"/>
        <v>0</v>
      </c>
      <c r="BE913" s="11">
        <f t="shared" si="706"/>
        <v>0</v>
      </c>
      <c r="BF913" s="53">
        <f t="shared" si="663"/>
        <v>0</v>
      </c>
      <c r="BH913">
        <f t="shared" si="707"/>
        <v>0</v>
      </c>
      <c r="BI913">
        <f t="shared" si="708"/>
        <v>0</v>
      </c>
      <c r="BJ913">
        <f t="shared" si="683"/>
        <v>0</v>
      </c>
      <c r="BK913">
        <f t="shared" si="684"/>
        <v>0</v>
      </c>
    </row>
    <row r="914" spans="1:63" ht="15.6">
      <c r="A914" s="33"/>
      <c r="B914" s="1"/>
      <c r="C914" s="1"/>
      <c r="D914" s="1"/>
      <c r="E914" s="45">
        <f t="shared" si="686"/>
        <v>0</v>
      </c>
      <c r="Q914">
        <f t="shared" si="677"/>
        <v>0</v>
      </c>
      <c r="R914">
        <f t="shared" si="679"/>
        <v>0</v>
      </c>
      <c r="S914">
        <f t="shared" si="680"/>
        <v>0</v>
      </c>
      <c r="T914">
        <f t="shared" si="687"/>
        <v>0</v>
      </c>
      <c r="U914">
        <f t="shared" si="688"/>
        <v>0</v>
      </c>
      <c r="V914">
        <f t="shared" si="689"/>
        <v>0</v>
      </c>
      <c r="W914">
        <f t="shared" si="690"/>
        <v>0</v>
      </c>
      <c r="X914">
        <f t="shared" si="691"/>
        <v>0</v>
      </c>
      <c r="Y914">
        <f t="shared" si="692"/>
        <v>0</v>
      </c>
      <c r="Z914">
        <f t="shared" si="664"/>
        <v>0</v>
      </c>
      <c r="AA914">
        <f t="shared" si="665"/>
        <v>0</v>
      </c>
      <c r="AB914">
        <f t="shared" si="666"/>
        <v>0</v>
      </c>
      <c r="AC914">
        <f t="shared" si="667"/>
        <v>0</v>
      </c>
      <c r="AD914">
        <f t="shared" si="668"/>
        <v>0</v>
      </c>
      <c r="AE914">
        <f t="shared" si="669"/>
        <v>0</v>
      </c>
      <c r="AF914">
        <f t="shared" si="693"/>
        <v>0</v>
      </c>
      <c r="AG914">
        <f t="shared" si="694"/>
        <v>0</v>
      </c>
      <c r="AH914">
        <f t="shared" si="695"/>
        <v>0</v>
      </c>
      <c r="AI914">
        <f t="shared" si="696"/>
        <v>0</v>
      </c>
      <c r="AJ914">
        <f t="shared" si="697"/>
        <v>0</v>
      </c>
      <c r="AK914">
        <f t="shared" si="678"/>
        <v>0</v>
      </c>
      <c r="AL914" s="56">
        <f t="shared" si="681"/>
        <v>0</v>
      </c>
      <c r="AM914" s="2">
        <f t="shared" si="698"/>
        <v>0</v>
      </c>
      <c r="AN914" s="2">
        <f t="shared" si="699"/>
        <v>0</v>
      </c>
      <c r="AO914" s="2">
        <f t="shared" si="670"/>
        <v>0</v>
      </c>
      <c r="AP914" s="2">
        <f t="shared" si="671"/>
        <v>0</v>
      </c>
      <c r="AQ914" s="2">
        <f t="shared" si="672"/>
        <v>0</v>
      </c>
      <c r="AR914" s="2">
        <f t="shared" si="700"/>
        <v>0</v>
      </c>
      <c r="AS914" s="2">
        <f t="shared" si="701"/>
        <v>0</v>
      </c>
      <c r="AT914" s="57">
        <f t="shared" si="702"/>
        <v>0</v>
      </c>
      <c r="AU914" s="40">
        <f t="shared" si="673"/>
        <v>0</v>
      </c>
      <c r="AW914" s="52">
        <f t="shared" si="682"/>
        <v>0</v>
      </c>
      <c r="AX914" s="11">
        <f t="shared" si="685"/>
        <v>0</v>
      </c>
      <c r="AY914" s="11">
        <f t="shared" si="703"/>
        <v>0</v>
      </c>
      <c r="AZ914" s="11">
        <f t="shared" si="674"/>
        <v>0</v>
      </c>
      <c r="BA914" s="11">
        <f t="shared" si="675"/>
        <v>0</v>
      </c>
      <c r="BB914" s="11">
        <f t="shared" si="676"/>
        <v>0</v>
      </c>
      <c r="BC914" s="11">
        <f t="shared" si="704"/>
        <v>0</v>
      </c>
      <c r="BD914" s="11">
        <f t="shared" si="705"/>
        <v>0</v>
      </c>
      <c r="BE914" s="11">
        <f t="shared" si="706"/>
        <v>0</v>
      </c>
      <c r="BF914" s="53">
        <f t="shared" si="663"/>
        <v>0</v>
      </c>
      <c r="BH914">
        <f t="shared" si="707"/>
        <v>0</v>
      </c>
      <c r="BI914">
        <f t="shared" si="708"/>
        <v>0</v>
      </c>
      <c r="BJ914">
        <f t="shared" si="683"/>
        <v>0</v>
      </c>
      <c r="BK914">
        <f t="shared" si="684"/>
        <v>0</v>
      </c>
    </row>
    <row r="915" spans="1:63" ht="15.6">
      <c r="A915" s="33"/>
      <c r="B915" s="1"/>
      <c r="C915" s="1"/>
      <c r="D915" s="1"/>
      <c r="E915" s="45">
        <f t="shared" si="686"/>
        <v>0</v>
      </c>
      <c r="Q915">
        <f t="shared" si="677"/>
        <v>0</v>
      </c>
      <c r="R915">
        <f t="shared" si="679"/>
        <v>0</v>
      </c>
      <c r="S915">
        <f t="shared" si="680"/>
        <v>0</v>
      </c>
      <c r="T915">
        <f t="shared" si="687"/>
        <v>0</v>
      </c>
      <c r="U915">
        <f t="shared" si="688"/>
        <v>0</v>
      </c>
      <c r="V915">
        <f t="shared" si="689"/>
        <v>0</v>
      </c>
      <c r="W915">
        <f t="shared" si="690"/>
        <v>0</v>
      </c>
      <c r="X915">
        <f t="shared" si="691"/>
        <v>0</v>
      </c>
      <c r="Y915">
        <f t="shared" si="692"/>
        <v>0</v>
      </c>
      <c r="Z915">
        <f t="shared" si="664"/>
        <v>0</v>
      </c>
      <c r="AA915">
        <f t="shared" si="665"/>
        <v>0</v>
      </c>
      <c r="AB915">
        <f t="shared" si="666"/>
        <v>0</v>
      </c>
      <c r="AC915">
        <f t="shared" si="667"/>
        <v>0</v>
      </c>
      <c r="AD915">
        <f t="shared" si="668"/>
        <v>0</v>
      </c>
      <c r="AE915">
        <f t="shared" si="669"/>
        <v>0</v>
      </c>
      <c r="AF915">
        <f t="shared" si="693"/>
        <v>0</v>
      </c>
      <c r="AG915">
        <f t="shared" si="694"/>
        <v>0</v>
      </c>
      <c r="AH915">
        <f t="shared" si="695"/>
        <v>0</v>
      </c>
      <c r="AI915">
        <f t="shared" si="696"/>
        <v>0</v>
      </c>
      <c r="AJ915">
        <f t="shared" si="697"/>
        <v>0</v>
      </c>
      <c r="AK915">
        <f t="shared" si="678"/>
        <v>0</v>
      </c>
      <c r="AL915" s="56">
        <f t="shared" si="681"/>
        <v>0</v>
      </c>
      <c r="AM915" s="2">
        <f t="shared" si="698"/>
        <v>0</v>
      </c>
      <c r="AN915" s="2">
        <f t="shared" si="699"/>
        <v>0</v>
      </c>
      <c r="AO915" s="2">
        <f t="shared" si="670"/>
        <v>0</v>
      </c>
      <c r="AP915" s="2">
        <f t="shared" si="671"/>
        <v>0</v>
      </c>
      <c r="AQ915" s="2">
        <f t="shared" si="672"/>
        <v>0</v>
      </c>
      <c r="AR915" s="2">
        <f t="shared" si="700"/>
        <v>0</v>
      </c>
      <c r="AS915" s="2">
        <f t="shared" si="701"/>
        <v>0</v>
      </c>
      <c r="AT915" s="57">
        <f t="shared" si="702"/>
        <v>0</v>
      </c>
      <c r="AU915" s="40">
        <f t="shared" si="673"/>
        <v>0</v>
      </c>
      <c r="AW915" s="52">
        <f t="shared" si="682"/>
        <v>0</v>
      </c>
      <c r="AX915" s="11">
        <f t="shared" si="685"/>
        <v>0</v>
      </c>
      <c r="AY915" s="11">
        <f t="shared" si="703"/>
        <v>0</v>
      </c>
      <c r="AZ915" s="11">
        <f t="shared" si="674"/>
        <v>0</v>
      </c>
      <c r="BA915" s="11">
        <f t="shared" si="675"/>
        <v>0</v>
      </c>
      <c r="BB915" s="11">
        <f t="shared" si="676"/>
        <v>0</v>
      </c>
      <c r="BC915" s="11">
        <f t="shared" si="704"/>
        <v>0</v>
      </c>
      <c r="BD915" s="11">
        <f t="shared" si="705"/>
        <v>0</v>
      </c>
      <c r="BE915" s="11">
        <f t="shared" si="706"/>
        <v>0</v>
      </c>
      <c r="BF915" s="53">
        <f t="shared" si="663"/>
        <v>0</v>
      </c>
      <c r="BH915">
        <f t="shared" si="707"/>
        <v>0</v>
      </c>
      <c r="BI915">
        <f t="shared" si="708"/>
        <v>0</v>
      </c>
      <c r="BJ915">
        <f t="shared" si="683"/>
        <v>0</v>
      </c>
      <c r="BK915">
        <f t="shared" si="684"/>
        <v>0</v>
      </c>
    </row>
    <row r="916" spans="1:63" ht="15.6">
      <c r="A916" s="33"/>
      <c r="B916" s="1"/>
      <c r="C916" s="1"/>
      <c r="D916" s="1"/>
      <c r="E916" s="45">
        <f t="shared" si="686"/>
        <v>0</v>
      </c>
      <c r="Q916">
        <f t="shared" si="677"/>
        <v>0</v>
      </c>
      <c r="R916">
        <f t="shared" si="679"/>
        <v>0</v>
      </c>
      <c r="S916">
        <f t="shared" si="680"/>
        <v>0</v>
      </c>
      <c r="T916">
        <f t="shared" si="687"/>
        <v>0</v>
      </c>
      <c r="U916">
        <f t="shared" si="688"/>
        <v>0</v>
      </c>
      <c r="V916">
        <f t="shared" si="689"/>
        <v>0</v>
      </c>
      <c r="W916">
        <f t="shared" si="690"/>
        <v>0</v>
      </c>
      <c r="X916">
        <f t="shared" si="691"/>
        <v>0</v>
      </c>
      <c r="Y916">
        <f t="shared" si="692"/>
        <v>0</v>
      </c>
      <c r="Z916">
        <f t="shared" si="664"/>
        <v>0</v>
      </c>
      <c r="AA916">
        <f t="shared" si="665"/>
        <v>0</v>
      </c>
      <c r="AB916">
        <f t="shared" si="666"/>
        <v>0</v>
      </c>
      <c r="AC916">
        <f t="shared" si="667"/>
        <v>0</v>
      </c>
      <c r="AD916">
        <f t="shared" si="668"/>
        <v>0</v>
      </c>
      <c r="AE916">
        <f t="shared" si="669"/>
        <v>0</v>
      </c>
      <c r="AF916">
        <f t="shared" si="693"/>
        <v>0</v>
      </c>
      <c r="AG916">
        <f t="shared" si="694"/>
        <v>0</v>
      </c>
      <c r="AH916">
        <f t="shared" si="695"/>
        <v>0</v>
      </c>
      <c r="AI916">
        <f t="shared" si="696"/>
        <v>0</v>
      </c>
      <c r="AJ916">
        <f t="shared" si="697"/>
        <v>0</v>
      </c>
      <c r="AK916">
        <f t="shared" si="678"/>
        <v>0</v>
      </c>
      <c r="AL916" s="56">
        <f t="shared" si="681"/>
        <v>0</v>
      </c>
      <c r="AM916" s="2">
        <f t="shared" si="698"/>
        <v>0</v>
      </c>
      <c r="AN916" s="2">
        <f t="shared" si="699"/>
        <v>0</v>
      </c>
      <c r="AO916" s="2">
        <f t="shared" si="670"/>
        <v>0</v>
      </c>
      <c r="AP916" s="2">
        <f t="shared" si="671"/>
        <v>0</v>
      </c>
      <c r="AQ916" s="2">
        <f t="shared" si="672"/>
        <v>0</v>
      </c>
      <c r="AR916" s="2">
        <f t="shared" si="700"/>
        <v>0</v>
      </c>
      <c r="AS916" s="2">
        <f t="shared" si="701"/>
        <v>0</v>
      </c>
      <c r="AT916" s="57">
        <f t="shared" si="702"/>
        <v>0</v>
      </c>
      <c r="AU916" s="40">
        <f t="shared" si="673"/>
        <v>0</v>
      </c>
      <c r="AW916" s="52">
        <f t="shared" si="682"/>
        <v>0</v>
      </c>
      <c r="AX916" s="11">
        <f t="shared" si="685"/>
        <v>0</v>
      </c>
      <c r="AY916" s="11">
        <f t="shared" si="703"/>
        <v>0</v>
      </c>
      <c r="AZ916" s="11">
        <f t="shared" si="674"/>
        <v>0</v>
      </c>
      <c r="BA916" s="11">
        <f t="shared" si="675"/>
        <v>0</v>
      </c>
      <c r="BB916" s="11">
        <f t="shared" si="676"/>
        <v>0</v>
      </c>
      <c r="BC916" s="11">
        <f t="shared" si="704"/>
        <v>0</v>
      </c>
      <c r="BD916" s="11">
        <f t="shared" si="705"/>
        <v>0</v>
      </c>
      <c r="BE916" s="11">
        <f t="shared" si="706"/>
        <v>0</v>
      </c>
      <c r="BF916" s="53">
        <f t="shared" si="663"/>
        <v>0</v>
      </c>
      <c r="BH916">
        <f t="shared" si="707"/>
        <v>0</v>
      </c>
      <c r="BI916">
        <f t="shared" si="708"/>
        <v>0</v>
      </c>
      <c r="BJ916">
        <f t="shared" si="683"/>
        <v>0</v>
      </c>
      <c r="BK916">
        <f t="shared" si="684"/>
        <v>0</v>
      </c>
    </row>
    <row r="917" spans="1:63" ht="15.6">
      <c r="A917" s="33"/>
      <c r="B917" s="1"/>
      <c r="C917" s="1"/>
      <c r="D917" s="1"/>
      <c r="E917" s="45">
        <f t="shared" si="686"/>
        <v>0</v>
      </c>
      <c r="Q917">
        <f t="shared" si="677"/>
        <v>0</v>
      </c>
      <c r="R917">
        <f t="shared" si="679"/>
        <v>0</v>
      </c>
      <c r="S917">
        <f t="shared" si="680"/>
        <v>0</v>
      </c>
      <c r="T917">
        <f t="shared" si="687"/>
        <v>0</v>
      </c>
      <c r="U917">
        <f t="shared" si="688"/>
        <v>0</v>
      </c>
      <c r="V917">
        <f t="shared" si="689"/>
        <v>0</v>
      </c>
      <c r="W917">
        <f t="shared" si="690"/>
        <v>0</v>
      </c>
      <c r="X917">
        <f t="shared" si="691"/>
        <v>0</v>
      </c>
      <c r="Y917">
        <f t="shared" si="692"/>
        <v>0</v>
      </c>
      <c r="Z917">
        <f t="shared" si="664"/>
        <v>0</v>
      </c>
      <c r="AA917">
        <f t="shared" si="665"/>
        <v>0</v>
      </c>
      <c r="AB917">
        <f t="shared" si="666"/>
        <v>0</v>
      </c>
      <c r="AC917">
        <f t="shared" si="667"/>
        <v>0</v>
      </c>
      <c r="AD917">
        <f t="shared" si="668"/>
        <v>0</v>
      </c>
      <c r="AE917">
        <f t="shared" si="669"/>
        <v>0</v>
      </c>
      <c r="AF917">
        <f t="shared" si="693"/>
        <v>0</v>
      </c>
      <c r="AG917">
        <f t="shared" si="694"/>
        <v>0</v>
      </c>
      <c r="AH917">
        <f t="shared" si="695"/>
        <v>0</v>
      </c>
      <c r="AI917">
        <f t="shared" si="696"/>
        <v>0</v>
      </c>
      <c r="AJ917">
        <f t="shared" si="697"/>
        <v>0</v>
      </c>
      <c r="AK917">
        <f t="shared" si="678"/>
        <v>0</v>
      </c>
      <c r="AL917" s="56">
        <f t="shared" si="681"/>
        <v>0</v>
      </c>
      <c r="AM917" s="2">
        <f t="shared" si="698"/>
        <v>0</v>
      </c>
      <c r="AN917" s="2">
        <f t="shared" si="699"/>
        <v>0</v>
      </c>
      <c r="AO917" s="2">
        <f t="shared" si="670"/>
        <v>0</v>
      </c>
      <c r="AP917" s="2">
        <f t="shared" si="671"/>
        <v>0</v>
      </c>
      <c r="AQ917" s="2">
        <f t="shared" si="672"/>
        <v>0</v>
      </c>
      <c r="AR917" s="2">
        <f t="shared" si="700"/>
        <v>0</v>
      </c>
      <c r="AS917" s="2">
        <f t="shared" si="701"/>
        <v>0</v>
      </c>
      <c r="AT917" s="57">
        <f t="shared" si="702"/>
        <v>0</v>
      </c>
      <c r="AU917" s="40">
        <f t="shared" si="673"/>
        <v>0</v>
      </c>
      <c r="AW917" s="52">
        <f t="shared" si="682"/>
        <v>0</v>
      </c>
      <c r="AX917" s="11">
        <f t="shared" si="685"/>
        <v>0</v>
      </c>
      <c r="AY917" s="11">
        <f t="shared" si="703"/>
        <v>0</v>
      </c>
      <c r="AZ917" s="11">
        <f t="shared" si="674"/>
        <v>0</v>
      </c>
      <c r="BA917" s="11">
        <f t="shared" si="675"/>
        <v>0</v>
      </c>
      <c r="BB917" s="11">
        <f t="shared" si="676"/>
        <v>0</v>
      </c>
      <c r="BC917" s="11">
        <f t="shared" si="704"/>
        <v>0</v>
      </c>
      <c r="BD917" s="11">
        <f t="shared" si="705"/>
        <v>0</v>
      </c>
      <c r="BE917" s="11">
        <f t="shared" si="706"/>
        <v>0</v>
      </c>
      <c r="BF917" s="53">
        <f t="shared" si="663"/>
        <v>0</v>
      </c>
      <c r="BH917">
        <f t="shared" si="707"/>
        <v>0</v>
      </c>
      <c r="BI917">
        <f t="shared" si="708"/>
        <v>0</v>
      </c>
      <c r="BJ917">
        <f t="shared" si="683"/>
        <v>0</v>
      </c>
      <c r="BK917">
        <f t="shared" si="684"/>
        <v>0</v>
      </c>
    </row>
    <row r="918" spans="1:63" ht="15.6">
      <c r="A918" s="33"/>
      <c r="B918" s="1"/>
      <c r="C918" s="1"/>
      <c r="D918" s="1"/>
      <c r="E918" s="45">
        <f t="shared" si="686"/>
        <v>0</v>
      </c>
      <c r="Q918">
        <f t="shared" si="677"/>
        <v>0</v>
      </c>
      <c r="R918">
        <f t="shared" si="679"/>
        <v>0</v>
      </c>
      <c r="S918">
        <f t="shared" si="680"/>
        <v>0</v>
      </c>
      <c r="T918">
        <f t="shared" si="687"/>
        <v>0</v>
      </c>
      <c r="U918">
        <f t="shared" si="688"/>
        <v>0</v>
      </c>
      <c r="V918">
        <f t="shared" si="689"/>
        <v>0</v>
      </c>
      <c r="W918">
        <f t="shared" si="690"/>
        <v>0</v>
      </c>
      <c r="X918">
        <f t="shared" si="691"/>
        <v>0</v>
      </c>
      <c r="Y918">
        <f t="shared" si="692"/>
        <v>0</v>
      </c>
      <c r="Z918">
        <f t="shared" si="664"/>
        <v>0</v>
      </c>
      <c r="AA918">
        <f t="shared" si="665"/>
        <v>0</v>
      </c>
      <c r="AB918">
        <f t="shared" si="666"/>
        <v>0</v>
      </c>
      <c r="AC918">
        <f t="shared" si="667"/>
        <v>0</v>
      </c>
      <c r="AD918">
        <f t="shared" si="668"/>
        <v>0</v>
      </c>
      <c r="AE918">
        <f t="shared" si="669"/>
        <v>0</v>
      </c>
      <c r="AF918">
        <f t="shared" si="693"/>
        <v>0</v>
      </c>
      <c r="AG918">
        <f t="shared" si="694"/>
        <v>0</v>
      </c>
      <c r="AH918">
        <f t="shared" si="695"/>
        <v>0</v>
      </c>
      <c r="AI918">
        <f t="shared" si="696"/>
        <v>0</v>
      </c>
      <c r="AJ918">
        <f t="shared" si="697"/>
        <v>0</v>
      </c>
      <c r="AK918">
        <f t="shared" si="678"/>
        <v>0</v>
      </c>
      <c r="AL918" s="56">
        <f t="shared" si="681"/>
        <v>0</v>
      </c>
      <c r="AM918" s="2">
        <f t="shared" si="698"/>
        <v>0</v>
      </c>
      <c r="AN918" s="2">
        <f t="shared" si="699"/>
        <v>0</v>
      </c>
      <c r="AO918" s="2">
        <f t="shared" si="670"/>
        <v>0</v>
      </c>
      <c r="AP918" s="2">
        <f t="shared" si="671"/>
        <v>0</v>
      </c>
      <c r="AQ918" s="2">
        <f t="shared" si="672"/>
        <v>0</v>
      </c>
      <c r="AR918" s="2">
        <f t="shared" si="700"/>
        <v>0</v>
      </c>
      <c r="AS918" s="2">
        <f t="shared" si="701"/>
        <v>0</v>
      </c>
      <c r="AT918" s="57">
        <f t="shared" si="702"/>
        <v>0</v>
      </c>
      <c r="AU918" s="40">
        <f t="shared" si="673"/>
        <v>0</v>
      </c>
      <c r="AW918" s="52">
        <f t="shared" si="682"/>
        <v>0</v>
      </c>
      <c r="AX918" s="11">
        <f t="shared" si="685"/>
        <v>0</v>
      </c>
      <c r="AY918" s="11">
        <f t="shared" si="703"/>
        <v>0</v>
      </c>
      <c r="AZ918" s="11">
        <f t="shared" si="674"/>
        <v>0</v>
      </c>
      <c r="BA918" s="11">
        <f t="shared" si="675"/>
        <v>0</v>
      </c>
      <c r="BB918" s="11">
        <f t="shared" si="676"/>
        <v>0</v>
      </c>
      <c r="BC918" s="11">
        <f t="shared" si="704"/>
        <v>0</v>
      </c>
      <c r="BD918" s="11">
        <f t="shared" si="705"/>
        <v>0</v>
      </c>
      <c r="BE918" s="11">
        <f t="shared" si="706"/>
        <v>0</v>
      </c>
      <c r="BF918" s="53">
        <f t="shared" si="663"/>
        <v>0</v>
      </c>
      <c r="BH918">
        <f t="shared" si="707"/>
        <v>0</v>
      </c>
      <c r="BI918">
        <f t="shared" si="708"/>
        <v>0</v>
      </c>
      <c r="BJ918">
        <f t="shared" si="683"/>
        <v>0</v>
      </c>
      <c r="BK918">
        <f t="shared" si="684"/>
        <v>0</v>
      </c>
    </row>
    <row r="919" spans="1:63" ht="15.6">
      <c r="A919" s="33"/>
      <c r="B919" s="1"/>
      <c r="C919" s="1"/>
      <c r="D919" s="1"/>
      <c r="E919" s="45">
        <f t="shared" si="686"/>
        <v>0</v>
      </c>
      <c r="Q919">
        <f t="shared" si="677"/>
        <v>0</v>
      </c>
      <c r="R919">
        <f t="shared" si="679"/>
        <v>0</v>
      </c>
      <c r="S919">
        <f t="shared" si="680"/>
        <v>0</v>
      </c>
      <c r="T919">
        <f t="shared" si="687"/>
        <v>0</v>
      </c>
      <c r="U919">
        <f t="shared" si="688"/>
        <v>0</v>
      </c>
      <c r="V919">
        <f t="shared" si="689"/>
        <v>0</v>
      </c>
      <c r="W919">
        <f t="shared" si="690"/>
        <v>0</v>
      </c>
      <c r="X919">
        <f t="shared" si="691"/>
        <v>0</v>
      </c>
      <c r="Y919">
        <f t="shared" si="692"/>
        <v>0</v>
      </c>
      <c r="Z919">
        <f t="shared" si="664"/>
        <v>0</v>
      </c>
      <c r="AA919">
        <f t="shared" si="665"/>
        <v>0</v>
      </c>
      <c r="AB919">
        <f t="shared" si="666"/>
        <v>0</v>
      </c>
      <c r="AC919">
        <f t="shared" si="667"/>
        <v>0</v>
      </c>
      <c r="AD919">
        <f t="shared" si="668"/>
        <v>0</v>
      </c>
      <c r="AE919">
        <f t="shared" si="669"/>
        <v>0</v>
      </c>
      <c r="AF919">
        <f t="shared" si="693"/>
        <v>0</v>
      </c>
      <c r="AG919">
        <f t="shared" si="694"/>
        <v>0</v>
      </c>
      <c r="AH919">
        <f t="shared" si="695"/>
        <v>0</v>
      </c>
      <c r="AI919">
        <f t="shared" si="696"/>
        <v>0</v>
      </c>
      <c r="AJ919">
        <f t="shared" si="697"/>
        <v>0</v>
      </c>
      <c r="AK919">
        <f t="shared" si="678"/>
        <v>0</v>
      </c>
      <c r="AL919" s="56">
        <f t="shared" si="681"/>
        <v>0</v>
      </c>
      <c r="AM919" s="2">
        <f t="shared" si="698"/>
        <v>0</v>
      </c>
      <c r="AN919" s="2">
        <f t="shared" si="699"/>
        <v>0</v>
      </c>
      <c r="AO919" s="2">
        <f t="shared" si="670"/>
        <v>0</v>
      </c>
      <c r="AP919" s="2">
        <f t="shared" si="671"/>
        <v>0</v>
      </c>
      <c r="AQ919" s="2">
        <f t="shared" si="672"/>
        <v>0</v>
      </c>
      <c r="AR919" s="2">
        <f t="shared" si="700"/>
        <v>0</v>
      </c>
      <c r="AS919" s="2">
        <f t="shared" si="701"/>
        <v>0</v>
      </c>
      <c r="AT919" s="57">
        <f t="shared" si="702"/>
        <v>0</v>
      </c>
      <c r="AU919" s="40">
        <f t="shared" si="673"/>
        <v>0</v>
      </c>
      <c r="AW919" s="52">
        <f t="shared" si="682"/>
        <v>0</v>
      </c>
      <c r="AX919" s="11">
        <f t="shared" si="685"/>
        <v>0</v>
      </c>
      <c r="AY919" s="11">
        <f t="shared" si="703"/>
        <v>0</v>
      </c>
      <c r="AZ919" s="11">
        <f t="shared" si="674"/>
        <v>0</v>
      </c>
      <c r="BA919" s="11">
        <f t="shared" si="675"/>
        <v>0</v>
      </c>
      <c r="BB919" s="11">
        <f t="shared" si="676"/>
        <v>0</v>
      </c>
      <c r="BC919" s="11">
        <f t="shared" si="704"/>
        <v>0</v>
      </c>
      <c r="BD919" s="11">
        <f t="shared" si="705"/>
        <v>0</v>
      </c>
      <c r="BE919" s="11">
        <f t="shared" si="706"/>
        <v>0</v>
      </c>
      <c r="BF919" s="53">
        <f t="shared" si="663"/>
        <v>0</v>
      </c>
      <c r="BH919">
        <f t="shared" si="707"/>
        <v>0</v>
      </c>
      <c r="BI919">
        <f t="shared" si="708"/>
        <v>0</v>
      </c>
      <c r="BJ919">
        <f t="shared" si="683"/>
        <v>0</v>
      </c>
      <c r="BK919">
        <f t="shared" si="684"/>
        <v>0</v>
      </c>
    </row>
    <row r="920" spans="1:63" ht="15.6">
      <c r="A920" s="33"/>
      <c r="B920" s="1"/>
      <c r="C920" s="1"/>
      <c r="D920" s="1"/>
      <c r="E920" s="45">
        <f t="shared" si="686"/>
        <v>0</v>
      </c>
      <c r="Q920">
        <f t="shared" si="677"/>
        <v>0</v>
      </c>
      <c r="R920">
        <f t="shared" si="679"/>
        <v>0</v>
      </c>
      <c r="S920">
        <f t="shared" si="680"/>
        <v>0</v>
      </c>
      <c r="T920">
        <f t="shared" si="687"/>
        <v>0</v>
      </c>
      <c r="U920">
        <f t="shared" si="688"/>
        <v>0</v>
      </c>
      <c r="V920">
        <f t="shared" si="689"/>
        <v>0</v>
      </c>
      <c r="W920">
        <f t="shared" si="690"/>
        <v>0</v>
      </c>
      <c r="X920">
        <f t="shared" si="691"/>
        <v>0</v>
      </c>
      <c r="Y920">
        <f t="shared" si="692"/>
        <v>0</v>
      </c>
      <c r="Z920">
        <f t="shared" si="664"/>
        <v>0</v>
      </c>
      <c r="AA920">
        <f t="shared" si="665"/>
        <v>0</v>
      </c>
      <c r="AB920">
        <f t="shared" si="666"/>
        <v>0</v>
      </c>
      <c r="AC920">
        <f t="shared" si="667"/>
        <v>0</v>
      </c>
      <c r="AD920">
        <f t="shared" si="668"/>
        <v>0</v>
      </c>
      <c r="AE920">
        <f t="shared" si="669"/>
        <v>0</v>
      </c>
      <c r="AF920">
        <f t="shared" si="693"/>
        <v>0</v>
      </c>
      <c r="AG920">
        <f t="shared" si="694"/>
        <v>0</v>
      </c>
      <c r="AH920">
        <f t="shared" si="695"/>
        <v>0</v>
      </c>
      <c r="AI920">
        <f t="shared" si="696"/>
        <v>0</v>
      </c>
      <c r="AJ920">
        <f t="shared" si="697"/>
        <v>0</v>
      </c>
      <c r="AK920">
        <f t="shared" si="678"/>
        <v>0</v>
      </c>
      <c r="AL920" s="56">
        <f t="shared" si="681"/>
        <v>0</v>
      </c>
      <c r="AM920" s="2">
        <f t="shared" si="698"/>
        <v>0</v>
      </c>
      <c r="AN920" s="2">
        <f t="shared" si="699"/>
        <v>0</v>
      </c>
      <c r="AO920" s="2">
        <f t="shared" si="670"/>
        <v>0</v>
      </c>
      <c r="AP920" s="2">
        <f t="shared" si="671"/>
        <v>0</v>
      </c>
      <c r="AQ920" s="2">
        <f t="shared" si="672"/>
        <v>0</v>
      </c>
      <c r="AR920" s="2">
        <f t="shared" si="700"/>
        <v>0</v>
      </c>
      <c r="AS920" s="2">
        <f t="shared" si="701"/>
        <v>0</v>
      </c>
      <c r="AT920" s="57">
        <f t="shared" si="702"/>
        <v>0</v>
      </c>
      <c r="AU920" s="40">
        <f t="shared" si="673"/>
        <v>0</v>
      </c>
      <c r="AW920" s="52">
        <f t="shared" si="682"/>
        <v>0</v>
      </c>
      <c r="AX920" s="11">
        <f t="shared" si="685"/>
        <v>0</v>
      </c>
      <c r="AY920" s="11">
        <f t="shared" si="703"/>
        <v>0</v>
      </c>
      <c r="AZ920" s="11">
        <f t="shared" si="674"/>
        <v>0</v>
      </c>
      <c r="BA920" s="11">
        <f t="shared" si="675"/>
        <v>0</v>
      </c>
      <c r="BB920" s="11">
        <f t="shared" si="676"/>
        <v>0</v>
      </c>
      <c r="BC920" s="11">
        <f t="shared" si="704"/>
        <v>0</v>
      </c>
      <c r="BD920" s="11">
        <f t="shared" si="705"/>
        <v>0</v>
      </c>
      <c r="BE920" s="11">
        <f t="shared" si="706"/>
        <v>0</v>
      </c>
      <c r="BF920" s="53">
        <f t="shared" si="663"/>
        <v>0</v>
      </c>
      <c r="BH920">
        <f t="shared" si="707"/>
        <v>0</v>
      </c>
      <c r="BI920">
        <f t="shared" si="708"/>
        <v>0</v>
      </c>
      <c r="BJ920">
        <f t="shared" si="683"/>
        <v>0</v>
      </c>
      <c r="BK920">
        <f t="shared" si="684"/>
        <v>0</v>
      </c>
    </row>
    <row r="921" spans="1:63" ht="15.6">
      <c r="A921" s="33"/>
      <c r="B921" s="1"/>
      <c r="C921" s="1"/>
      <c r="D921" s="1"/>
      <c r="E921" s="45">
        <f t="shared" si="686"/>
        <v>0</v>
      </c>
      <c r="Q921">
        <f t="shared" si="677"/>
        <v>0</v>
      </c>
      <c r="R921">
        <f t="shared" si="679"/>
        <v>0</v>
      </c>
      <c r="S921">
        <f t="shared" si="680"/>
        <v>0</v>
      </c>
      <c r="T921">
        <f t="shared" si="687"/>
        <v>0</v>
      </c>
      <c r="U921">
        <f t="shared" si="688"/>
        <v>0</v>
      </c>
      <c r="V921">
        <f t="shared" si="689"/>
        <v>0</v>
      </c>
      <c r="W921">
        <f t="shared" si="690"/>
        <v>0</v>
      </c>
      <c r="X921">
        <f t="shared" si="691"/>
        <v>0</v>
      </c>
      <c r="Y921">
        <f t="shared" si="692"/>
        <v>0</v>
      </c>
      <c r="Z921">
        <f t="shared" si="664"/>
        <v>0</v>
      </c>
      <c r="AA921">
        <f t="shared" si="665"/>
        <v>0</v>
      </c>
      <c r="AB921">
        <f t="shared" si="666"/>
        <v>0</v>
      </c>
      <c r="AC921">
        <f t="shared" si="667"/>
        <v>0</v>
      </c>
      <c r="AD921">
        <f t="shared" si="668"/>
        <v>0</v>
      </c>
      <c r="AE921">
        <f t="shared" si="669"/>
        <v>0</v>
      </c>
      <c r="AF921">
        <f t="shared" si="693"/>
        <v>0</v>
      </c>
      <c r="AG921">
        <f t="shared" si="694"/>
        <v>0</v>
      </c>
      <c r="AH921">
        <f t="shared" si="695"/>
        <v>0</v>
      </c>
      <c r="AI921">
        <f t="shared" si="696"/>
        <v>0</v>
      </c>
      <c r="AJ921">
        <f t="shared" si="697"/>
        <v>0</v>
      </c>
      <c r="AK921">
        <f t="shared" si="678"/>
        <v>0</v>
      </c>
      <c r="AL921" s="56">
        <f t="shared" si="681"/>
        <v>0</v>
      </c>
      <c r="AM921" s="2">
        <f t="shared" si="698"/>
        <v>0</v>
      </c>
      <c r="AN921" s="2">
        <f t="shared" si="699"/>
        <v>0</v>
      </c>
      <c r="AO921" s="2">
        <f t="shared" si="670"/>
        <v>0</v>
      </c>
      <c r="AP921" s="2">
        <f t="shared" si="671"/>
        <v>0</v>
      </c>
      <c r="AQ921" s="2">
        <f t="shared" si="672"/>
        <v>0</v>
      </c>
      <c r="AR921" s="2">
        <f t="shared" si="700"/>
        <v>0</v>
      </c>
      <c r="AS921" s="2">
        <f t="shared" si="701"/>
        <v>0</v>
      </c>
      <c r="AT921" s="57">
        <f t="shared" si="702"/>
        <v>0</v>
      </c>
      <c r="AU921" s="40">
        <f t="shared" si="673"/>
        <v>0</v>
      </c>
      <c r="AW921" s="52">
        <f t="shared" si="682"/>
        <v>0</v>
      </c>
      <c r="AX921" s="11">
        <f t="shared" si="685"/>
        <v>0</v>
      </c>
      <c r="AY921" s="11">
        <f t="shared" si="703"/>
        <v>0</v>
      </c>
      <c r="AZ921" s="11">
        <f t="shared" si="674"/>
        <v>0</v>
      </c>
      <c r="BA921" s="11">
        <f t="shared" si="675"/>
        <v>0</v>
      </c>
      <c r="BB921" s="11">
        <f t="shared" si="676"/>
        <v>0</v>
      </c>
      <c r="BC921" s="11">
        <f t="shared" si="704"/>
        <v>0</v>
      </c>
      <c r="BD921" s="11">
        <f t="shared" si="705"/>
        <v>0</v>
      </c>
      <c r="BE921" s="11">
        <f t="shared" si="706"/>
        <v>0</v>
      </c>
      <c r="BF921" s="53">
        <f t="shared" si="663"/>
        <v>0</v>
      </c>
      <c r="BH921">
        <f t="shared" si="707"/>
        <v>0</v>
      </c>
      <c r="BI921">
        <f t="shared" si="708"/>
        <v>0</v>
      </c>
      <c r="BJ921">
        <f t="shared" si="683"/>
        <v>0</v>
      </c>
      <c r="BK921">
        <f t="shared" si="684"/>
        <v>0</v>
      </c>
    </row>
    <row r="922" spans="1:63" ht="15.6">
      <c r="A922" s="33"/>
      <c r="B922" s="1"/>
      <c r="C922" s="1"/>
      <c r="D922" s="1"/>
      <c r="E922" s="45">
        <f t="shared" si="686"/>
        <v>0</v>
      </c>
      <c r="Q922">
        <f t="shared" si="677"/>
        <v>0</v>
      </c>
      <c r="R922">
        <f t="shared" si="679"/>
        <v>0</v>
      </c>
      <c r="S922">
        <f t="shared" si="680"/>
        <v>0</v>
      </c>
      <c r="T922">
        <f t="shared" si="687"/>
        <v>0</v>
      </c>
      <c r="U922">
        <f t="shared" si="688"/>
        <v>0</v>
      </c>
      <c r="V922">
        <f t="shared" si="689"/>
        <v>0</v>
      </c>
      <c r="W922">
        <f t="shared" si="690"/>
        <v>0</v>
      </c>
      <c r="X922">
        <f t="shared" si="691"/>
        <v>0</v>
      </c>
      <c r="Y922">
        <f t="shared" si="692"/>
        <v>0</v>
      </c>
      <c r="Z922">
        <f t="shared" si="664"/>
        <v>0</v>
      </c>
      <c r="AA922">
        <f t="shared" si="665"/>
        <v>0</v>
      </c>
      <c r="AB922">
        <f t="shared" si="666"/>
        <v>0</v>
      </c>
      <c r="AC922">
        <f t="shared" si="667"/>
        <v>0</v>
      </c>
      <c r="AD922">
        <f t="shared" si="668"/>
        <v>0</v>
      </c>
      <c r="AE922">
        <f t="shared" si="669"/>
        <v>0</v>
      </c>
      <c r="AF922">
        <f t="shared" si="693"/>
        <v>0</v>
      </c>
      <c r="AG922">
        <f t="shared" si="694"/>
        <v>0</v>
      </c>
      <c r="AH922">
        <f t="shared" si="695"/>
        <v>0</v>
      </c>
      <c r="AI922">
        <f t="shared" si="696"/>
        <v>0</v>
      </c>
      <c r="AJ922">
        <f t="shared" si="697"/>
        <v>0</v>
      </c>
      <c r="AK922">
        <f t="shared" si="678"/>
        <v>0</v>
      </c>
      <c r="AL922" s="56">
        <f t="shared" si="681"/>
        <v>0</v>
      </c>
      <c r="AM922" s="2">
        <f t="shared" si="698"/>
        <v>0</v>
      </c>
      <c r="AN922" s="2">
        <f t="shared" si="699"/>
        <v>0</v>
      </c>
      <c r="AO922" s="2">
        <f t="shared" si="670"/>
        <v>0</v>
      </c>
      <c r="AP922" s="2">
        <f t="shared" si="671"/>
        <v>0</v>
      </c>
      <c r="AQ922" s="2">
        <f t="shared" si="672"/>
        <v>0</v>
      </c>
      <c r="AR922" s="2">
        <f t="shared" si="700"/>
        <v>0</v>
      </c>
      <c r="AS922" s="2">
        <f t="shared" si="701"/>
        <v>0</v>
      </c>
      <c r="AT922" s="57">
        <f t="shared" si="702"/>
        <v>0</v>
      </c>
      <c r="AU922" s="40">
        <f t="shared" si="673"/>
        <v>0</v>
      </c>
      <c r="AW922" s="52">
        <f t="shared" si="682"/>
        <v>0</v>
      </c>
      <c r="AX922" s="11">
        <f t="shared" si="685"/>
        <v>0</v>
      </c>
      <c r="AY922" s="11">
        <f t="shared" si="703"/>
        <v>0</v>
      </c>
      <c r="AZ922" s="11">
        <f t="shared" si="674"/>
        <v>0</v>
      </c>
      <c r="BA922" s="11">
        <f t="shared" si="675"/>
        <v>0</v>
      </c>
      <c r="BB922" s="11">
        <f t="shared" si="676"/>
        <v>0</v>
      </c>
      <c r="BC922" s="11">
        <f t="shared" si="704"/>
        <v>0</v>
      </c>
      <c r="BD922" s="11">
        <f t="shared" si="705"/>
        <v>0</v>
      </c>
      <c r="BE922" s="11">
        <f t="shared" si="706"/>
        <v>0</v>
      </c>
      <c r="BF922" s="53">
        <f t="shared" si="663"/>
        <v>0</v>
      </c>
      <c r="BH922">
        <f t="shared" si="707"/>
        <v>0</v>
      </c>
      <c r="BI922">
        <f t="shared" si="708"/>
        <v>0</v>
      </c>
      <c r="BJ922">
        <f t="shared" si="683"/>
        <v>0</v>
      </c>
      <c r="BK922">
        <f t="shared" si="684"/>
        <v>0</v>
      </c>
    </row>
    <row r="923" spans="1:63" ht="15.6">
      <c r="A923" s="33"/>
      <c r="B923" s="1"/>
      <c r="C923" s="1"/>
      <c r="D923" s="1"/>
      <c r="E923" s="45">
        <f t="shared" si="686"/>
        <v>0</v>
      </c>
      <c r="Q923">
        <f t="shared" si="677"/>
        <v>0</v>
      </c>
      <c r="R923">
        <f t="shared" si="679"/>
        <v>0</v>
      </c>
      <c r="S923">
        <f t="shared" si="680"/>
        <v>0</v>
      </c>
      <c r="T923">
        <f t="shared" si="687"/>
        <v>0</v>
      </c>
      <c r="U923">
        <f t="shared" si="688"/>
        <v>0</v>
      </c>
      <c r="V923">
        <f t="shared" si="689"/>
        <v>0</v>
      </c>
      <c r="W923">
        <f t="shared" si="690"/>
        <v>0</v>
      </c>
      <c r="X923">
        <f t="shared" si="691"/>
        <v>0</v>
      </c>
      <c r="Y923">
        <f t="shared" si="692"/>
        <v>0</v>
      </c>
      <c r="Z923">
        <f t="shared" si="664"/>
        <v>0</v>
      </c>
      <c r="AA923">
        <f t="shared" si="665"/>
        <v>0</v>
      </c>
      <c r="AB923">
        <f t="shared" si="666"/>
        <v>0</v>
      </c>
      <c r="AC923">
        <f t="shared" si="667"/>
        <v>0</v>
      </c>
      <c r="AD923">
        <f t="shared" si="668"/>
        <v>0</v>
      </c>
      <c r="AE923">
        <f t="shared" si="669"/>
        <v>0</v>
      </c>
      <c r="AF923">
        <f t="shared" si="693"/>
        <v>0</v>
      </c>
      <c r="AG923">
        <f t="shared" si="694"/>
        <v>0</v>
      </c>
      <c r="AH923">
        <f t="shared" si="695"/>
        <v>0</v>
      </c>
      <c r="AI923">
        <f t="shared" si="696"/>
        <v>0</v>
      </c>
      <c r="AJ923">
        <f t="shared" si="697"/>
        <v>0</v>
      </c>
      <c r="AK923">
        <f t="shared" si="678"/>
        <v>0</v>
      </c>
      <c r="AL923" s="56">
        <f t="shared" si="681"/>
        <v>0</v>
      </c>
      <c r="AM923" s="2">
        <f t="shared" si="698"/>
        <v>0</v>
      </c>
      <c r="AN923" s="2">
        <f t="shared" si="699"/>
        <v>0</v>
      </c>
      <c r="AO923" s="2">
        <f t="shared" si="670"/>
        <v>0</v>
      </c>
      <c r="AP923" s="2">
        <f t="shared" si="671"/>
        <v>0</v>
      </c>
      <c r="AQ923" s="2">
        <f t="shared" si="672"/>
        <v>0</v>
      </c>
      <c r="AR923" s="2">
        <f t="shared" si="700"/>
        <v>0</v>
      </c>
      <c r="AS923" s="2">
        <f t="shared" si="701"/>
        <v>0</v>
      </c>
      <c r="AT923" s="57">
        <f t="shared" si="702"/>
        <v>0</v>
      </c>
      <c r="AU923" s="40">
        <f t="shared" si="673"/>
        <v>0</v>
      </c>
      <c r="AW923" s="52">
        <f t="shared" si="682"/>
        <v>0</v>
      </c>
      <c r="AX923" s="11">
        <f t="shared" si="685"/>
        <v>0</v>
      </c>
      <c r="AY923" s="11">
        <f t="shared" si="703"/>
        <v>0</v>
      </c>
      <c r="AZ923" s="11">
        <f t="shared" si="674"/>
        <v>0</v>
      </c>
      <c r="BA923" s="11">
        <f t="shared" si="675"/>
        <v>0</v>
      </c>
      <c r="BB923" s="11">
        <f t="shared" si="676"/>
        <v>0</v>
      </c>
      <c r="BC923" s="11">
        <f t="shared" si="704"/>
        <v>0</v>
      </c>
      <c r="BD923" s="11">
        <f t="shared" si="705"/>
        <v>0</v>
      </c>
      <c r="BE923" s="11">
        <f t="shared" si="706"/>
        <v>0</v>
      </c>
      <c r="BF923" s="53">
        <f t="shared" ref="BF923:BF986" si="709">IF(A923="Maint",E923,0)</f>
        <v>0</v>
      </c>
      <c r="BH923">
        <f t="shared" si="707"/>
        <v>0</v>
      </c>
      <c r="BI923">
        <f t="shared" si="708"/>
        <v>0</v>
      </c>
      <c r="BJ923">
        <f t="shared" si="683"/>
        <v>0</v>
      </c>
      <c r="BK923">
        <f t="shared" si="684"/>
        <v>0</v>
      </c>
    </row>
    <row r="924" spans="1:63" ht="15.6">
      <c r="A924" s="33"/>
      <c r="B924" s="1"/>
      <c r="C924" s="1"/>
      <c r="D924" s="1"/>
      <c r="E924" s="45">
        <f t="shared" si="686"/>
        <v>0</v>
      </c>
      <c r="Q924">
        <f t="shared" si="677"/>
        <v>0</v>
      </c>
      <c r="R924">
        <f t="shared" si="679"/>
        <v>0</v>
      </c>
      <c r="S924">
        <f t="shared" si="680"/>
        <v>0</v>
      </c>
      <c r="T924">
        <f t="shared" si="687"/>
        <v>0</v>
      </c>
      <c r="U924">
        <f t="shared" si="688"/>
        <v>0</v>
      </c>
      <c r="V924">
        <f t="shared" si="689"/>
        <v>0</v>
      </c>
      <c r="W924">
        <f t="shared" si="690"/>
        <v>0</v>
      </c>
      <c r="X924">
        <f t="shared" si="691"/>
        <v>0</v>
      </c>
      <c r="Y924">
        <f t="shared" si="692"/>
        <v>0</v>
      </c>
      <c r="Z924">
        <f t="shared" si="664"/>
        <v>0</v>
      </c>
      <c r="AA924">
        <f t="shared" si="665"/>
        <v>0</v>
      </c>
      <c r="AB924">
        <f t="shared" si="666"/>
        <v>0</v>
      </c>
      <c r="AC924">
        <f t="shared" si="667"/>
        <v>0</v>
      </c>
      <c r="AD924">
        <f t="shared" si="668"/>
        <v>0</v>
      </c>
      <c r="AE924">
        <f t="shared" si="669"/>
        <v>0</v>
      </c>
      <c r="AF924">
        <f t="shared" si="693"/>
        <v>0</v>
      </c>
      <c r="AG924">
        <f t="shared" si="694"/>
        <v>0</v>
      </c>
      <c r="AH924">
        <f t="shared" si="695"/>
        <v>0</v>
      </c>
      <c r="AI924">
        <f t="shared" si="696"/>
        <v>0</v>
      </c>
      <c r="AJ924">
        <f t="shared" si="697"/>
        <v>0</v>
      </c>
      <c r="AK924">
        <f t="shared" si="678"/>
        <v>0</v>
      </c>
      <c r="AL924" s="56">
        <f t="shared" si="681"/>
        <v>0</v>
      </c>
      <c r="AM924" s="2">
        <f t="shared" si="698"/>
        <v>0</v>
      </c>
      <c r="AN924" s="2">
        <f t="shared" si="699"/>
        <v>0</v>
      </c>
      <c r="AO924" s="2">
        <f t="shared" si="670"/>
        <v>0</v>
      </c>
      <c r="AP924" s="2">
        <f t="shared" si="671"/>
        <v>0</v>
      </c>
      <c r="AQ924" s="2">
        <f t="shared" si="672"/>
        <v>0</v>
      </c>
      <c r="AR924" s="2">
        <f t="shared" si="700"/>
        <v>0</v>
      </c>
      <c r="AS924" s="2">
        <f t="shared" si="701"/>
        <v>0</v>
      </c>
      <c r="AT924" s="57">
        <f t="shared" si="702"/>
        <v>0</v>
      </c>
      <c r="AU924" s="40">
        <f t="shared" si="673"/>
        <v>0</v>
      </c>
      <c r="AW924" s="52">
        <f t="shared" si="682"/>
        <v>0</v>
      </c>
      <c r="AX924" s="11">
        <f t="shared" si="685"/>
        <v>0</v>
      </c>
      <c r="AY924" s="11">
        <f t="shared" si="703"/>
        <v>0</v>
      </c>
      <c r="AZ924" s="11">
        <f t="shared" si="674"/>
        <v>0</v>
      </c>
      <c r="BA924" s="11">
        <f t="shared" si="675"/>
        <v>0</v>
      </c>
      <c r="BB924" s="11">
        <f t="shared" si="676"/>
        <v>0</v>
      </c>
      <c r="BC924" s="11">
        <f t="shared" si="704"/>
        <v>0</v>
      </c>
      <c r="BD924" s="11">
        <f t="shared" si="705"/>
        <v>0</v>
      </c>
      <c r="BE924" s="11">
        <f t="shared" si="706"/>
        <v>0</v>
      </c>
      <c r="BF924" s="53">
        <f t="shared" si="709"/>
        <v>0</v>
      </c>
      <c r="BH924">
        <f t="shared" si="707"/>
        <v>0</v>
      </c>
      <c r="BI924">
        <f t="shared" si="708"/>
        <v>0</v>
      </c>
      <c r="BJ924">
        <f t="shared" si="683"/>
        <v>0</v>
      </c>
      <c r="BK924">
        <f t="shared" si="684"/>
        <v>0</v>
      </c>
    </row>
    <row r="925" spans="1:63" ht="15.6">
      <c r="A925" s="33"/>
      <c r="B925" s="1"/>
      <c r="C925" s="1"/>
      <c r="D925" s="1"/>
      <c r="E925" s="45">
        <f t="shared" si="686"/>
        <v>0</v>
      </c>
      <c r="Q925">
        <f t="shared" si="677"/>
        <v>0</v>
      </c>
      <c r="R925">
        <f t="shared" si="679"/>
        <v>0</v>
      </c>
      <c r="S925">
        <f t="shared" si="680"/>
        <v>0</v>
      </c>
      <c r="T925">
        <f t="shared" si="687"/>
        <v>0</v>
      </c>
      <c r="U925">
        <f t="shared" si="688"/>
        <v>0</v>
      </c>
      <c r="V925">
        <f t="shared" si="689"/>
        <v>0</v>
      </c>
      <c r="W925">
        <f t="shared" si="690"/>
        <v>0</v>
      </c>
      <c r="X925">
        <f t="shared" si="691"/>
        <v>0</v>
      </c>
      <c r="Y925">
        <f t="shared" si="692"/>
        <v>0</v>
      </c>
      <c r="Z925">
        <f t="shared" si="664"/>
        <v>0</v>
      </c>
      <c r="AA925">
        <f t="shared" si="665"/>
        <v>0</v>
      </c>
      <c r="AB925">
        <f t="shared" si="666"/>
        <v>0</v>
      </c>
      <c r="AC925">
        <f t="shared" si="667"/>
        <v>0</v>
      </c>
      <c r="AD925">
        <f t="shared" si="668"/>
        <v>0</v>
      </c>
      <c r="AE925">
        <f t="shared" si="669"/>
        <v>0</v>
      </c>
      <c r="AF925">
        <f t="shared" si="693"/>
        <v>0</v>
      </c>
      <c r="AG925">
        <f t="shared" si="694"/>
        <v>0</v>
      </c>
      <c r="AH925">
        <f t="shared" si="695"/>
        <v>0</v>
      </c>
      <c r="AI925">
        <f t="shared" si="696"/>
        <v>0</v>
      </c>
      <c r="AJ925">
        <f t="shared" si="697"/>
        <v>0</v>
      </c>
      <c r="AK925">
        <f t="shared" si="678"/>
        <v>0</v>
      </c>
      <c r="AL925" s="56">
        <f t="shared" si="681"/>
        <v>0</v>
      </c>
      <c r="AM925" s="2">
        <f t="shared" si="698"/>
        <v>0</v>
      </c>
      <c r="AN925" s="2">
        <f t="shared" si="699"/>
        <v>0</v>
      </c>
      <c r="AO925" s="2">
        <f t="shared" si="670"/>
        <v>0</v>
      </c>
      <c r="AP925" s="2">
        <f t="shared" si="671"/>
        <v>0</v>
      </c>
      <c r="AQ925" s="2">
        <f t="shared" si="672"/>
        <v>0</v>
      </c>
      <c r="AR925" s="2">
        <f t="shared" si="700"/>
        <v>0</v>
      </c>
      <c r="AS925" s="2">
        <f t="shared" si="701"/>
        <v>0</v>
      </c>
      <c r="AT925" s="57">
        <f t="shared" si="702"/>
        <v>0</v>
      </c>
      <c r="AU925" s="40">
        <f t="shared" si="673"/>
        <v>0</v>
      </c>
      <c r="AW925" s="52">
        <f t="shared" si="682"/>
        <v>0</v>
      </c>
      <c r="AX925" s="11">
        <f t="shared" si="685"/>
        <v>0</v>
      </c>
      <c r="AY925" s="11">
        <f t="shared" si="703"/>
        <v>0</v>
      </c>
      <c r="AZ925" s="11">
        <f t="shared" si="674"/>
        <v>0</v>
      </c>
      <c r="BA925" s="11">
        <f t="shared" si="675"/>
        <v>0</v>
      </c>
      <c r="BB925" s="11">
        <f t="shared" si="676"/>
        <v>0</v>
      </c>
      <c r="BC925" s="11">
        <f t="shared" si="704"/>
        <v>0</v>
      </c>
      <c r="BD925" s="11">
        <f t="shared" si="705"/>
        <v>0</v>
      </c>
      <c r="BE925" s="11">
        <f t="shared" si="706"/>
        <v>0</v>
      </c>
      <c r="BF925" s="53">
        <f t="shared" si="709"/>
        <v>0</v>
      </c>
      <c r="BH925">
        <f t="shared" si="707"/>
        <v>0</v>
      </c>
      <c r="BI925">
        <f t="shared" si="708"/>
        <v>0</v>
      </c>
      <c r="BJ925">
        <f t="shared" si="683"/>
        <v>0</v>
      </c>
      <c r="BK925">
        <f t="shared" si="684"/>
        <v>0</v>
      </c>
    </row>
    <row r="926" spans="1:63" ht="15.6">
      <c r="A926" s="33"/>
      <c r="B926" s="1"/>
      <c r="C926" s="1"/>
      <c r="D926" s="1"/>
      <c r="E926" s="45">
        <f t="shared" si="686"/>
        <v>0</v>
      </c>
      <c r="Q926">
        <f t="shared" si="677"/>
        <v>0</v>
      </c>
      <c r="R926">
        <f t="shared" si="679"/>
        <v>0</v>
      </c>
      <c r="S926">
        <f t="shared" si="680"/>
        <v>0</v>
      </c>
      <c r="T926">
        <f t="shared" si="687"/>
        <v>0</v>
      </c>
      <c r="U926">
        <f t="shared" si="688"/>
        <v>0</v>
      </c>
      <c r="V926">
        <f t="shared" si="689"/>
        <v>0</v>
      </c>
      <c r="W926">
        <f t="shared" si="690"/>
        <v>0</v>
      </c>
      <c r="X926">
        <f t="shared" si="691"/>
        <v>0</v>
      </c>
      <c r="Y926">
        <f t="shared" si="692"/>
        <v>0</v>
      </c>
      <c r="Z926">
        <f t="shared" si="664"/>
        <v>0</v>
      </c>
      <c r="AA926">
        <f t="shared" si="665"/>
        <v>0</v>
      </c>
      <c r="AB926">
        <f t="shared" si="666"/>
        <v>0</v>
      </c>
      <c r="AC926">
        <f t="shared" si="667"/>
        <v>0</v>
      </c>
      <c r="AD926">
        <f t="shared" si="668"/>
        <v>0</v>
      </c>
      <c r="AE926">
        <f t="shared" si="669"/>
        <v>0</v>
      </c>
      <c r="AF926">
        <f t="shared" si="693"/>
        <v>0</v>
      </c>
      <c r="AG926">
        <f t="shared" si="694"/>
        <v>0</v>
      </c>
      <c r="AH926">
        <f t="shared" si="695"/>
        <v>0</v>
      </c>
      <c r="AI926">
        <f t="shared" si="696"/>
        <v>0</v>
      </c>
      <c r="AJ926">
        <f t="shared" si="697"/>
        <v>0</v>
      </c>
      <c r="AK926">
        <f t="shared" si="678"/>
        <v>0</v>
      </c>
      <c r="AL926" s="56">
        <f t="shared" si="681"/>
        <v>0</v>
      </c>
      <c r="AM926" s="2">
        <f t="shared" si="698"/>
        <v>0</v>
      </c>
      <c r="AN926" s="2">
        <f t="shared" si="699"/>
        <v>0</v>
      </c>
      <c r="AO926" s="2">
        <f t="shared" si="670"/>
        <v>0</v>
      </c>
      <c r="AP926" s="2">
        <f t="shared" si="671"/>
        <v>0</v>
      </c>
      <c r="AQ926" s="2">
        <f t="shared" si="672"/>
        <v>0</v>
      </c>
      <c r="AR926" s="2">
        <f t="shared" si="700"/>
        <v>0</v>
      </c>
      <c r="AS926" s="2">
        <f t="shared" si="701"/>
        <v>0</v>
      </c>
      <c r="AT926" s="57">
        <f t="shared" si="702"/>
        <v>0</v>
      </c>
      <c r="AU926" s="40">
        <f t="shared" si="673"/>
        <v>0</v>
      </c>
      <c r="AW926" s="52">
        <f t="shared" si="682"/>
        <v>0</v>
      </c>
      <c r="AX926" s="11">
        <f t="shared" si="685"/>
        <v>0</v>
      </c>
      <c r="AY926" s="11">
        <f t="shared" si="703"/>
        <v>0</v>
      </c>
      <c r="AZ926" s="11">
        <f t="shared" si="674"/>
        <v>0</v>
      </c>
      <c r="BA926" s="11">
        <f t="shared" si="675"/>
        <v>0</v>
      </c>
      <c r="BB926" s="11">
        <f t="shared" si="676"/>
        <v>0</v>
      </c>
      <c r="BC926" s="11">
        <f t="shared" si="704"/>
        <v>0</v>
      </c>
      <c r="BD926" s="11">
        <f t="shared" si="705"/>
        <v>0</v>
      </c>
      <c r="BE926" s="11">
        <f t="shared" si="706"/>
        <v>0</v>
      </c>
      <c r="BF926" s="53">
        <f t="shared" si="709"/>
        <v>0</v>
      </c>
      <c r="BH926">
        <f t="shared" si="707"/>
        <v>0</v>
      </c>
      <c r="BI926">
        <f t="shared" si="708"/>
        <v>0</v>
      </c>
      <c r="BJ926">
        <f t="shared" si="683"/>
        <v>0</v>
      </c>
      <c r="BK926">
        <f t="shared" si="684"/>
        <v>0</v>
      </c>
    </row>
    <row r="927" spans="1:63" ht="15.6">
      <c r="A927" s="33"/>
      <c r="B927" s="1"/>
      <c r="C927" s="1"/>
      <c r="D927" s="1"/>
      <c r="E927" s="45">
        <f t="shared" si="686"/>
        <v>0</v>
      </c>
      <c r="Q927">
        <f t="shared" si="677"/>
        <v>0</v>
      </c>
      <c r="R927">
        <f t="shared" si="679"/>
        <v>0</v>
      </c>
      <c r="S927">
        <f t="shared" si="680"/>
        <v>0</v>
      </c>
      <c r="T927">
        <f t="shared" si="687"/>
        <v>0</v>
      </c>
      <c r="U927">
        <f t="shared" si="688"/>
        <v>0</v>
      </c>
      <c r="V927">
        <f t="shared" si="689"/>
        <v>0</v>
      </c>
      <c r="W927">
        <f t="shared" si="690"/>
        <v>0</v>
      </c>
      <c r="X927">
        <f t="shared" si="691"/>
        <v>0</v>
      </c>
      <c r="Y927">
        <f t="shared" si="692"/>
        <v>0</v>
      </c>
      <c r="Z927">
        <f t="shared" si="664"/>
        <v>0</v>
      </c>
      <c r="AA927">
        <f t="shared" si="665"/>
        <v>0</v>
      </c>
      <c r="AB927">
        <f t="shared" si="666"/>
        <v>0</v>
      </c>
      <c r="AC927">
        <f t="shared" si="667"/>
        <v>0</v>
      </c>
      <c r="AD927">
        <f t="shared" si="668"/>
        <v>0</v>
      </c>
      <c r="AE927">
        <f t="shared" si="669"/>
        <v>0</v>
      </c>
      <c r="AF927">
        <f t="shared" si="693"/>
        <v>0</v>
      </c>
      <c r="AG927">
        <f t="shared" si="694"/>
        <v>0</v>
      </c>
      <c r="AH927">
        <f t="shared" si="695"/>
        <v>0</v>
      </c>
      <c r="AI927">
        <f t="shared" si="696"/>
        <v>0</v>
      </c>
      <c r="AJ927">
        <f t="shared" si="697"/>
        <v>0</v>
      </c>
      <c r="AK927">
        <f t="shared" si="678"/>
        <v>0</v>
      </c>
      <c r="AL927" s="56">
        <f t="shared" si="681"/>
        <v>0</v>
      </c>
      <c r="AM927" s="2">
        <f t="shared" si="698"/>
        <v>0</v>
      </c>
      <c r="AN927" s="2">
        <f t="shared" si="699"/>
        <v>0</v>
      </c>
      <c r="AO927" s="2">
        <f t="shared" si="670"/>
        <v>0</v>
      </c>
      <c r="AP927" s="2">
        <f t="shared" si="671"/>
        <v>0</v>
      </c>
      <c r="AQ927" s="2">
        <f t="shared" si="672"/>
        <v>0</v>
      </c>
      <c r="AR927" s="2">
        <f t="shared" si="700"/>
        <v>0</v>
      </c>
      <c r="AS927" s="2">
        <f t="shared" si="701"/>
        <v>0</v>
      </c>
      <c r="AT927" s="57">
        <f t="shared" si="702"/>
        <v>0</v>
      </c>
      <c r="AU927" s="40">
        <f t="shared" si="673"/>
        <v>0</v>
      </c>
      <c r="AW927" s="52">
        <f t="shared" si="682"/>
        <v>0</v>
      </c>
      <c r="AX927" s="11">
        <f t="shared" si="685"/>
        <v>0</v>
      </c>
      <c r="AY927" s="11">
        <f t="shared" si="703"/>
        <v>0</v>
      </c>
      <c r="AZ927" s="11">
        <f t="shared" si="674"/>
        <v>0</v>
      </c>
      <c r="BA927" s="11">
        <f t="shared" si="675"/>
        <v>0</v>
      </c>
      <c r="BB927" s="11">
        <f t="shared" si="676"/>
        <v>0</v>
      </c>
      <c r="BC927" s="11">
        <f t="shared" si="704"/>
        <v>0</v>
      </c>
      <c r="BD927" s="11">
        <f t="shared" si="705"/>
        <v>0</v>
      </c>
      <c r="BE927" s="11">
        <f t="shared" si="706"/>
        <v>0</v>
      </c>
      <c r="BF927" s="53">
        <f t="shared" si="709"/>
        <v>0</v>
      </c>
      <c r="BH927">
        <f t="shared" si="707"/>
        <v>0</v>
      </c>
      <c r="BI927">
        <f t="shared" si="708"/>
        <v>0</v>
      </c>
      <c r="BJ927">
        <f t="shared" si="683"/>
        <v>0</v>
      </c>
      <c r="BK927">
        <f t="shared" si="684"/>
        <v>0</v>
      </c>
    </row>
    <row r="928" spans="1:63" ht="15.6">
      <c r="A928" s="33"/>
      <c r="B928" s="1"/>
      <c r="C928" s="1"/>
      <c r="D928" s="1"/>
      <c r="E928" s="45">
        <f t="shared" si="686"/>
        <v>0</v>
      </c>
      <c r="Q928">
        <f t="shared" si="677"/>
        <v>0</v>
      </c>
      <c r="R928">
        <f t="shared" si="679"/>
        <v>0</v>
      </c>
      <c r="S928">
        <f t="shared" si="680"/>
        <v>0</v>
      </c>
      <c r="T928">
        <f t="shared" si="687"/>
        <v>0</v>
      </c>
      <c r="U928">
        <f t="shared" si="688"/>
        <v>0</v>
      </c>
      <c r="V928">
        <f t="shared" si="689"/>
        <v>0</v>
      </c>
      <c r="W928">
        <f t="shared" si="690"/>
        <v>0</v>
      </c>
      <c r="X928">
        <f t="shared" si="691"/>
        <v>0</v>
      </c>
      <c r="Y928">
        <f t="shared" si="692"/>
        <v>0</v>
      </c>
      <c r="Z928">
        <f t="shared" si="664"/>
        <v>0</v>
      </c>
      <c r="AA928">
        <f t="shared" si="665"/>
        <v>0</v>
      </c>
      <c r="AB928">
        <f t="shared" si="666"/>
        <v>0</v>
      </c>
      <c r="AC928">
        <f t="shared" si="667"/>
        <v>0</v>
      </c>
      <c r="AD928">
        <f t="shared" si="668"/>
        <v>0</v>
      </c>
      <c r="AE928">
        <f t="shared" si="669"/>
        <v>0</v>
      </c>
      <c r="AF928">
        <f t="shared" si="693"/>
        <v>0</v>
      </c>
      <c r="AG928">
        <f t="shared" si="694"/>
        <v>0</v>
      </c>
      <c r="AH928">
        <f t="shared" si="695"/>
        <v>0</v>
      </c>
      <c r="AI928">
        <f t="shared" si="696"/>
        <v>0</v>
      </c>
      <c r="AJ928">
        <f t="shared" si="697"/>
        <v>0</v>
      </c>
      <c r="AK928">
        <f t="shared" si="678"/>
        <v>0</v>
      </c>
      <c r="AL928" s="56">
        <f t="shared" si="681"/>
        <v>0</v>
      </c>
      <c r="AM928" s="2">
        <f t="shared" si="698"/>
        <v>0</v>
      </c>
      <c r="AN928" s="2">
        <f t="shared" si="699"/>
        <v>0</v>
      </c>
      <c r="AO928" s="2">
        <f t="shared" si="670"/>
        <v>0</v>
      </c>
      <c r="AP928" s="2">
        <f t="shared" si="671"/>
        <v>0</v>
      </c>
      <c r="AQ928" s="2">
        <f t="shared" si="672"/>
        <v>0</v>
      </c>
      <c r="AR928" s="2">
        <f t="shared" si="700"/>
        <v>0</v>
      </c>
      <c r="AS928" s="2">
        <f t="shared" si="701"/>
        <v>0</v>
      </c>
      <c r="AT928" s="57">
        <f t="shared" si="702"/>
        <v>0</v>
      </c>
      <c r="AU928" s="40">
        <f t="shared" si="673"/>
        <v>0</v>
      </c>
      <c r="AW928" s="52">
        <f t="shared" si="682"/>
        <v>0</v>
      </c>
      <c r="AX928" s="11">
        <f t="shared" si="685"/>
        <v>0</v>
      </c>
      <c r="AY928" s="11">
        <f t="shared" si="703"/>
        <v>0</v>
      </c>
      <c r="AZ928" s="11">
        <f t="shared" si="674"/>
        <v>0</v>
      </c>
      <c r="BA928" s="11">
        <f t="shared" si="675"/>
        <v>0</v>
      </c>
      <c r="BB928" s="11">
        <f t="shared" si="676"/>
        <v>0</v>
      </c>
      <c r="BC928" s="11">
        <f t="shared" si="704"/>
        <v>0</v>
      </c>
      <c r="BD928" s="11">
        <f t="shared" si="705"/>
        <v>0</v>
      </c>
      <c r="BE928" s="11">
        <f t="shared" si="706"/>
        <v>0</v>
      </c>
      <c r="BF928" s="53">
        <f t="shared" si="709"/>
        <v>0</v>
      </c>
      <c r="BH928">
        <f t="shared" si="707"/>
        <v>0</v>
      </c>
      <c r="BI928">
        <f t="shared" si="708"/>
        <v>0</v>
      </c>
      <c r="BJ928">
        <f t="shared" si="683"/>
        <v>0</v>
      </c>
      <c r="BK928">
        <f t="shared" si="684"/>
        <v>0</v>
      </c>
    </row>
    <row r="929" spans="1:63" ht="15.6">
      <c r="A929" s="33"/>
      <c r="B929" s="1"/>
      <c r="C929" s="1"/>
      <c r="D929" s="1"/>
      <c r="E929" s="45">
        <f t="shared" si="686"/>
        <v>0</v>
      </c>
      <c r="Q929">
        <f t="shared" si="677"/>
        <v>0</v>
      </c>
      <c r="R929">
        <f t="shared" si="679"/>
        <v>0</v>
      </c>
      <c r="S929">
        <f t="shared" si="680"/>
        <v>0</v>
      </c>
      <c r="T929">
        <f t="shared" si="687"/>
        <v>0</v>
      </c>
      <c r="U929">
        <f t="shared" si="688"/>
        <v>0</v>
      </c>
      <c r="V929">
        <f t="shared" si="689"/>
        <v>0</v>
      </c>
      <c r="W929">
        <f t="shared" si="690"/>
        <v>0</v>
      </c>
      <c r="X929">
        <f t="shared" si="691"/>
        <v>0</v>
      </c>
      <c r="Y929">
        <f t="shared" si="692"/>
        <v>0</v>
      </c>
      <c r="Z929">
        <f t="shared" si="664"/>
        <v>0</v>
      </c>
      <c r="AA929">
        <f t="shared" si="665"/>
        <v>0</v>
      </c>
      <c r="AB929">
        <f t="shared" si="666"/>
        <v>0</v>
      </c>
      <c r="AC929">
        <f t="shared" si="667"/>
        <v>0</v>
      </c>
      <c r="AD929">
        <f t="shared" si="668"/>
        <v>0</v>
      </c>
      <c r="AE929">
        <f t="shared" si="669"/>
        <v>0</v>
      </c>
      <c r="AF929">
        <f t="shared" si="693"/>
        <v>0</v>
      </c>
      <c r="AG929">
        <f t="shared" si="694"/>
        <v>0</v>
      </c>
      <c r="AH929">
        <f t="shared" si="695"/>
        <v>0</v>
      </c>
      <c r="AI929">
        <f t="shared" si="696"/>
        <v>0</v>
      </c>
      <c r="AJ929">
        <f t="shared" si="697"/>
        <v>0</v>
      </c>
      <c r="AK929">
        <f t="shared" si="678"/>
        <v>0</v>
      </c>
      <c r="AL929" s="56">
        <f t="shared" si="681"/>
        <v>0</v>
      </c>
      <c r="AM929" s="2">
        <f t="shared" si="698"/>
        <v>0</v>
      </c>
      <c r="AN929" s="2">
        <f t="shared" si="699"/>
        <v>0</v>
      </c>
      <c r="AO929" s="2">
        <f t="shared" si="670"/>
        <v>0</v>
      </c>
      <c r="AP929" s="2">
        <f t="shared" si="671"/>
        <v>0</v>
      </c>
      <c r="AQ929" s="2">
        <f t="shared" si="672"/>
        <v>0</v>
      </c>
      <c r="AR929" s="2">
        <f t="shared" si="700"/>
        <v>0</v>
      </c>
      <c r="AS929" s="2">
        <f t="shared" si="701"/>
        <v>0</v>
      </c>
      <c r="AT929" s="57">
        <f t="shared" si="702"/>
        <v>0</v>
      </c>
      <c r="AU929" s="40">
        <f t="shared" si="673"/>
        <v>0</v>
      </c>
      <c r="AW929" s="52">
        <f t="shared" si="682"/>
        <v>0</v>
      </c>
      <c r="AX929" s="11">
        <f t="shared" si="685"/>
        <v>0</v>
      </c>
      <c r="AY929" s="11">
        <f t="shared" si="703"/>
        <v>0</v>
      </c>
      <c r="AZ929" s="11">
        <f t="shared" si="674"/>
        <v>0</v>
      </c>
      <c r="BA929" s="11">
        <f t="shared" si="675"/>
        <v>0</v>
      </c>
      <c r="BB929" s="11">
        <f t="shared" si="676"/>
        <v>0</v>
      </c>
      <c r="BC929" s="11">
        <f t="shared" si="704"/>
        <v>0</v>
      </c>
      <c r="BD929" s="11">
        <f t="shared" si="705"/>
        <v>0</v>
      </c>
      <c r="BE929" s="11">
        <f t="shared" si="706"/>
        <v>0</v>
      </c>
      <c r="BF929" s="53">
        <f t="shared" si="709"/>
        <v>0</v>
      </c>
      <c r="BH929">
        <f t="shared" si="707"/>
        <v>0</v>
      </c>
      <c r="BI929">
        <f t="shared" si="708"/>
        <v>0</v>
      </c>
      <c r="BJ929">
        <f t="shared" si="683"/>
        <v>0</v>
      </c>
      <c r="BK929">
        <f t="shared" si="684"/>
        <v>0</v>
      </c>
    </row>
    <row r="930" spans="1:63" ht="15.6">
      <c r="A930" s="33"/>
      <c r="B930" s="1"/>
      <c r="C930" s="1"/>
      <c r="D930" s="1"/>
      <c r="E930" s="45">
        <f t="shared" si="686"/>
        <v>0</v>
      </c>
      <c r="Q930">
        <f t="shared" si="677"/>
        <v>0</v>
      </c>
      <c r="R930">
        <f t="shared" si="679"/>
        <v>0</v>
      </c>
      <c r="S930">
        <f t="shared" si="680"/>
        <v>0</v>
      </c>
      <c r="T930">
        <f t="shared" si="687"/>
        <v>0</v>
      </c>
      <c r="U930">
        <f t="shared" si="688"/>
        <v>0</v>
      </c>
      <c r="V930">
        <f t="shared" si="689"/>
        <v>0</v>
      </c>
      <c r="W930">
        <f t="shared" si="690"/>
        <v>0</v>
      </c>
      <c r="X930">
        <f t="shared" si="691"/>
        <v>0</v>
      </c>
      <c r="Y930">
        <f t="shared" si="692"/>
        <v>0</v>
      </c>
      <c r="Z930">
        <f t="shared" si="664"/>
        <v>0</v>
      </c>
      <c r="AA930">
        <f t="shared" si="665"/>
        <v>0</v>
      </c>
      <c r="AB930">
        <f t="shared" si="666"/>
        <v>0</v>
      </c>
      <c r="AC930">
        <f t="shared" si="667"/>
        <v>0</v>
      </c>
      <c r="AD930">
        <f t="shared" si="668"/>
        <v>0</v>
      </c>
      <c r="AE930">
        <f t="shared" si="669"/>
        <v>0</v>
      </c>
      <c r="AF930">
        <f t="shared" si="693"/>
        <v>0</v>
      </c>
      <c r="AG930">
        <f t="shared" si="694"/>
        <v>0</v>
      </c>
      <c r="AH930">
        <f t="shared" si="695"/>
        <v>0</v>
      </c>
      <c r="AI930">
        <f t="shared" si="696"/>
        <v>0</v>
      </c>
      <c r="AJ930">
        <f t="shared" si="697"/>
        <v>0</v>
      </c>
      <c r="AK930">
        <f t="shared" si="678"/>
        <v>0</v>
      </c>
      <c r="AL930" s="56">
        <f t="shared" si="681"/>
        <v>0</v>
      </c>
      <c r="AM930" s="2">
        <f t="shared" si="698"/>
        <v>0</v>
      </c>
      <c r="AN930" s="2">
        <f t="shared" si="699"/>
        <v>0</v>
      </c>
      <c r="AO930" s="2">
        <f t="shared" si="670"/>
        <v>0</v>
      </c>
      <c r="AP930" s="2">
        <f t="shared" si="671"/>
        <v>0</v>
      </c>
      <c r="AQ930" s="2">
        <f t="shared" si="672"/>
        <v>0</v>
      </c>
      <c r="AR930" s="2">
        <f t="shared" si="700"/>
        <v>0</v>
      </c>
      <c r="AS930" s="2">
        <f t="shared" si="701"/>
        <v>0</v>
      </c>
      <c r="AT930" s="57">
        <f t="shared" si="702"/>
        <v>0</v>
      </c>
      <c r="AU930" s="40">
        <f t="shared" si="673"/>
        <v>0</v>
      </c>
      <c r="AW930" s="52">
        <f t="shared" si="682"/>
        <v>0</v>
      </c>
      <c r="AX930" s="11">
        <f t="shared" si="685"/>
        <v>0</v>
      </c>
      <c r="AY930" s="11">
        <f t="shared" si="703"/>
        <v>0</v>
      </c>
      <c r="AZ930" s="11">
        <f t="shared" si="674"/>
        <v>0</v>
      </c>
      <c r="BA930" s="11">
        <f t="shared" si="675"/>
        <v>0</v>
      </c>
      <c r="BB930" s="11">
        <f t="shared" si="676"/>
        <v>0</v>
      </c>
      <c r="BC930" s="11">
        <f t="shared" si="704"/>
        <v>0</v>
      </c>
      <c r="BD930" s="11">
        <f t="shared" si="705"/>
        <v>0</v>
      </c>
      <c r="BE930" s="11">
        <f t="shared" si="706"/>
        <v>0</v>
      </c>
      <c r="BF930" s="53">
        <f t="shared" si="709"/>
        <v>0</v>
      </c>
      <c r="BH930">
        <f t="shared" si="707"/>
        <v>0</v>
      </c>
      <c r="BI930">
        <f t="shared" si="708"/>
        <v>0</v>
      </c>
      <c r="BJ930">
        <f t="shared" si="683"/>
        <v>0</v>
      </c>
      <c r="BK930">
        <f t="shared" si="684"/>
        <v>0</v>
      </c>
    </row>
    <row r="931" spans="1:63" ht="15.6">
      <c r="A931" s="33"/>
      <c r="B931" s="1"/>
      <c r="C931" s="1"/>
      <c r="D931" s="1"/>
      <c r="E931" s="45">
        <f t="shared" si="686"/>
        <v>0</v>
      </c>
      <c r="Q931">
        <f t="shared" si="677"/>
        <v>0</v>
      </c>
      <c r="R931">
        <f t="shared" si="679"/>
        <v>0</v>
      </c>
      <c r="S931">
        <f t="shared" si="680"/>
        <v>0</v>
      </c>
      <c r="T931">
        <f t="shared" si="687"/>
        <v>0</v>
      </c>
      <c r="U931">
        <f t="shared" si="688"/>
        <v>0</v>
      </c>
      <c r="V931">
        <f t="shared" si="689"/>
        <v>0</v>
      </c>
      <c r="W931">
        <f t="shared" si="690"/>
        <v>0</v>
      </c>
      <c r="X931">
        <f t="shared" si="691"/>
        <v>0</v>
      </c>
      <c r="Y931">
        <f t="shared" si="692"/>
        <v>0</v>
      </c>
      <c r="Z931">
        <f t="shared" si="664"/>
        <v>0</v>
      </c>
      <c r="AA931">
        <f t="shared" si="665"/>
        <v>0</v>
      </c>
      <c r="AB931">
        <f t="shared" si="666"/>
        <v>0</v>
      </c>
      <c r="AC931">
        <f t="shared" si="667"/>
        <v>0</v>
      </c>
      <c r="AD931">
        <f t="shared" si="668"/>
        <v>0</v>
      </c>
      <c r="AE931">
        <f t="shared" si="669"/>
        <v>0</v>
      </c>
      <c r="AF931">
        <f t="shared" si="693"/>
        <v>0</v>
      </c>
      <c r="AG931">
        <f t="shared" si="694"/>
        <v>0</v>
      </c>
      <c r="AH931">
        <f t="shared" si="695"/>
        <v>0</v>
      </c>
      <c r="AI931">
        <f t="shared" si="696"/>
        <v>0</v>
      </c>
      <c r="AJ931">
        <f t="shared" si="697"/>
        <v>0</v>
      </c>
      <c r="AK931">
        <f t="shared" si="678"/>
        <v>0</v>
      </c>
      <c r="AL931" s="56">
        <f t="shared" si="681"/>
        <v>0</v>
      </c>
      <c r="AM931" s="2">
        <f t="shared" si="698"/>
        <v>0</v>
      </c>
      <c r="AN931" s="2">
        <f t="shared" si="699"/>
        <v>0</v>
      </c>
      <c r="AO931" s="2">
        <f t="shared" si="670"/>
        <v>0</v>
      </c>
      <c r="AP931" s="2">
        <f t="shared" si="671"/>
        <v>0</v>
      </c>
      <c r="AQ931" s="2">
        <f t="shared" si="672"/>
        <v>0</v>
      </c>
      <c r="AR931" s="2">
        <f t="shared" si="700"/>
        <v>0</v>
      </c>
      <c r="AS931" s="2">
        <f t="shared" si="701"/>
        <v>0</v>
      </c>
      <c r="AT931" s="57">
        <f t="shared" si="702"/>
        <v>0</v>
      </c>
      <c r="AU931" s="40">
        <f t="shared" si="673"/>
        <v>0</v>
      </c>
      <c r="AW931" s="52">
        <f t="shared" si="682"/>
        <v>0</v>
      </c>
      <c r="AX931" s="11">
        <f t="shared" si="685"/>
        <v>0</v>
      </c>
      <c r="AY931" s="11">
        <f t="shared" si="703"/>
        <v>0</v>
      </c>
      <c r="AZ931" s="11">
        <f t="shared" si="674"/>
        <v>0</v>
      </c>
      <c r="BA931" s="11">
        <f t="shared" si="675"/>
        <v>0</v>
      </c>
      <c r="BB931" s="11">
        <f t="shared" si="676"/>
        <v>0</v>
      </c>
      <c r="BC931" s="11">
        <f t="shared" si="704"/>
        <v>0</v>
      </c>
      <c r="BD931" s="11">
        <f t="shared" si="705"/>
        <v>0</v>
      </c>
      <c r="BE931" s="11">
        <f t="shared" si="706"/>
        <v>0</v>
      </c>
      <c r="BF931" s="53">
        <f t="shared" si="709"/>
        <v>0</v>
      </c>
      <c r="BH931">
        <f t="shared" si="707"/>
        <v>0</v>
      </c>
      <c r="BI931">
        <f t="shared" si="708"/>
        <v>0</v>
      </c>
      <c r="BJ931">
        <f t="shared" si="683"/>
        <v>0</v>
      </c>
      <c r="BK931">
        <f t="shared" si="684"/>
        <v>0</v>
      </c>
    </row>
    <row r="932" spans="1:63" ht="15.6">
      <c r="A932" s="33"/>
      <c r="B932" s="1"/>
      <c r="C932" s="1"/>
      <c r="D932" s="1"/>
      <c r="E932" s="45">
        <f t="shared" si="686"/>
        <v>0</v>
      </c>
      <c r="Q932">
        <f t="shared" si="677"/>
        <v>0</v>
      </c>
      <c r="R932">
        <f t="shared" si="679"/>
        <v>0</v>
      </c>
      <c r="S932">
        <f t="shared" si="680"/>
        <v>0</v>
      </c>
      <c r="T932">
        <f t="shared" si="687"/>
        <v>0</v>
      </c>
      <c r="U932">
        <f t="shared" si="688"/>
        <v>0</v>
      </c>
      <c r="V932">
        <f t="shared" si="689"/>
        <v>0</v>
      </c>
      <c r="W932">
        <f t="shared" si="690"/>
        <v>0</v>
      </c>
      <c r="X932">
        <f t="shared" si="691"/>
        <v>0</v>
      </c>
      <c r="Y932">
        <f t="shared" si="692"/>
        <v>0</v>
      </c>
      <c r="Z932">
        <f t="shared" si="664"/>
        <v>0</v>
      </c>
      <c r="AA932">
        <f t="shared" si="665"/>
        <v>0</v>
      </c>
      <c r="AB932">
        <f t="shared" si="666"/>
        <v>0</v>
      </c>
      <c r="AC932">
        <f t="shared" si="667"/>
        <v>0</v>
      </c>
      <c r="AD932">
        <f t="shared" si="668"/>
        <v>0</v>
      </c>
      <c r="AE932">
        <f t="shared" si="669"/>
        <v>0</v>
      </c>
      <c r="AF932">
        <f t="shared" si="693"/>
        <v>0</v>
      </c>
      <c r="AG932">
        <f t="shared" si="694"/>
        <v>0</v>
      </c>
      <c r="AH932">
        <f t="shared" si="695"/>
        <v>0</v>
      </c>
      <c r="AI932">
        <f t="shared" si="696"/>
        <v>0</v>
      </c>
      <c r="AJ932">
        <f t="shared" si="697"/>
        <v>0</v>
      </c>
      <c r="AK932">
        <f t="shared" si="678"/>
        <v>0</v>
      </c>
      <c r="AL932" s="56">
        <f t="shared" si="681"/>
        <v>0</v>
      </c>
      <c r="AM932" s="2">
        <f t="shared" si="698"/>
        <v>0</v>
      </c>
      <c r="AN932" s="2">
        <f t="shared" si="699"/>
        <v>0</v>
      </c>
      <c r="AO932" s="2">
        <f t="shared" si="670"/>
        <v>0</v>
      </c>
      <c r="AP932" s="2">
        <f t="shared" si="671"/>
        <v>0</v>
      </c>
      <c r="AQ932" s="2">
        <f t="shared" si="672"/>
        <v>0</v>
      </c>
      <c r="AR932" s="2">
        <f t="shared" si="700"/>
        <v>0</v>
      </c>
      <c r="AS932" s="2">
        <f t="shared" si="701"/>
        <v>0</v>
      </c>
      <c r="AT932" s="57">
        <f t="shared" si="702"/>
        <v>0</v>
      </c>
      <c r="AU932" s="40">
        <f t="shared" si="673"/>
        <v>0</v>
      </c>
      <c r="AW932" s="52">
        <f t="shared" si="682"/>
        <v>0</v>
      </c>
      <c r="AX932" s="11">
        <f t="shared" si="685"/>
        <v>0</v>
      </c>
      <c r="AY932" s="11">
        <f t="shared" si="703"/>
        <v>0</v>
      </c>
      <c r="AZ932" s="11">
        <f t="shared" si="674"/>
        <v>0</v>
      </c>
      <c r="BA932" s="11">
        <f t="shared" si="675"/>
        <v>0</v>
      </c>
      <c r="BB932" s="11">
        <f t="shared" si="676"/>
        <v>0</v>
      </c>
      <c r="BC932" s="11">
        <f t="shared" si="704"/>
        <v>0</v>
      </c>
      <c r="BD932" s="11">
        <f t="shared" si="705"/>
        <v>0</v>
      </c>
      <c r="BE932" s="11">
        <f t="shared" si="706"/>
        <v>0</v>
      </c>
      <c r="BF932" s="53">
        <f t="shared" si="709"/>
        <v>0</v>
      </c>
      <c r="BH932">
        <f t="shared" si="707"/>
        <v>0</v>
      </c>
      <c r="BI932">
        <f t="shared" si="708"/>
        <v>0</v>
      </c>
      <c r="BJ932">
        <f t="shared" si="683"/>
        <v>0</v>
      </c>
      <c r="BK932">
        <f t="shared" si="684"/>
        <v>0</v>
      </c>
    </row>
    <row r="933" spans="1:63" ht="15.6">
      <c r="A933" s="33"/>
      <c r="B933" s="1"/>
      <c r="C933" s="1"/>
      <c r="D933" s="1"/>
      <c r="E933" s="45">
        <f t="shared" si="686"/>
        <v>0</v>
      </c>
      <c r="Q933">
        <f t="shared" si="677"/>
        <v>0</v>
      </c>
      <c r="R933">
        <f t="shared" si="679"/>
        <v>0</v>
      </c>
      <c r="S933">
        <f t="shared" si="680"/>
        <v>0</v>
      </c>
      <c r="T933">
        <f t="shared" si="687"/>
        <v>0</v>
      </c>
      <c r="U933">
        <f t="shared" si="688"/>
        <v>0</v>
      </c>
      <c r="V933">
        <f t="shared" si="689"/>
        <v>0</v>
      </c>
      <c r="W933">
        <f t="shared" si="690"/>
        <v>0</v>
      </c>
      <c r="X933">
        <f t="shared" si="691"/>
        <v>0</v>
      </c>
      <c r="Y933">
        <f t="shared" si="692"/>
        <v>0</v>
      </c>
      <c r="Z933">
        <f t="shared" si="664"/>
        <v>0</v>
      </c>
      <c r="AA933">
        <f t="shared" si="665"/>
        <v>0</v>
      </c>
      <c r="AB933">
        <f t="shared" si="666"/>
        <v>0</v>
      </c>
      <c r="AC933">
        <f t="shared" si="667"/>
        <v>0</v>
      </c>
      <c r="AD933">
        <f t="shared" si="668"/>
        <v>0</v>
      </c>
      <c r="AE933">
        <f t="shared" si="669"/>
        <v>0</v>
      </c>
      <c r="AF933">
        <f t="shared" si="693"/>
        <v>0</v>
      </c>
      <c r="AG933">
        <f t="shared" si="694"/>
        <v>0</v>
      </c>
      <c r="AH933">
        <f t="shared" si="695"/>
        <v>0</v>
      </c>
      <c r="AI933">
        <f t="shared" si="696"/>
        <v>0</v>
      </c>
      <c r="AJ933">
        <f t="shared" si="697"/>
        <v>0</v>
      </c>
      <c r="AK933">
        <f t="shared" si="678"/>
        <v>0</v>
      </c>
      <c r="AL933" s="56">
        <f t="shared" si="681"/>
        <v>0</v>
      </c>
      <c r="AM933" s="2">
        <f t="shared" si="698"/>
        <v>0</v>
      </c>
      <c r="AN933" s="2">
        <f t="shared" si="699"/>
        <v>0</v>
      </c>
      <c r="AO933" s="2">
        <f t="shared" si="670"/>
        <v>0</v>
      </c>
      <c r="AP933" s="2">
        <f t="shared" si="671"/>
        <v>0</v>
      </c>
      <c r="AQ933" s="2">
        <f t="shared" si="672"/>
        <v>0</v>
      </c>
      <c r="AR933" s="2">
        <f t="shared" si="700"/>
        <v>0</v>
      </c>
      <c r="AS933" s="2">
        <f t="shared" si="701"/>
        <v>0</v>
      </c>
      <c r="AT933" s="57">
        <f t="shared" si="702"/>
        <v>0</v>
      </c>
      <c r="AU933" s="40">
        <f t="shared" si="673"/>
        <v>0</v>
      </c>
      <c r="AW933" s="52">
        <f t="shared" si="682"/>
        <v>0</v>
      </c>
      <c r="AX933" s="11">
        <f t="shared" si="685"/>
        <v>0</v>
      </c>
      <c r="AY933" s="11">
        <f t="shared" si="703"/>
        <v>0</v>
      </c>
      <c r="AZ933" s="11">
        <f t="shared" si="674"/>
        <v>0</v>
      </c>
      <c r="BA933" s="11">
        <f t="shared" si="675"/>
        <v>0</v>
      </c>
      <c r="BB933" s="11">
        <f t="shared" si="676"/>
        <v>0</v>
      </c>
      <c r="BC933" s="11">
        <f t="shared" si="704"/>
        <v>0</v>
      </c>
      <c r="BD933" s="11">
        <f t="shared" si="705"/>
        <v>0</v>
      </c>
      <c r="BE933" s="11">
        <f t="shared" si="706"/>
        <v>0</v>
      </c>
      <c r="BF933" s="53">
        <f t="shared" si="709"/>
        <v>0</v>
      </c>
      <c r="BH933">
        <f t="shared" si="707"/>
        <v>0</v>
      </c>
      <c r="BI933">
        <f t="shared" si="708"/>
        <v>0</v>
      </c>
      <c r="BJ933">
        <f t="shared" si="683"/>
        <v>0</v>
      </c>
      <c r="BK933">
        <f t="shared" si="684"/>
        <v>0</v>
      </c>
    </row>
    <row r="934" spans="1:63" ht="15.6">
      <c r="A934" s="33"/>
      <c r="B934" s="1"/>
      <c r="C934" s="1"/>
      <c r="D934" s="1"/>
      <c r="E934" s="45">
        <f t="shared" si="686"/>
        <v>0</v>
      </c>
      <c r="Q934">
        <f t="shared" si="677"/>
        <v>0</v>
      </c>
      <c r="R934">
        <f t="shared" si="679"/>
        <v>0</v>
      </c>
      <c r="S934">
        <f t="shared" si="680"/>
        <v>0</v>
      </c>
      <c r="T934">
        <f t="shared" si="687"/>
        <v>0</v>
      </c>
      <c r="U934">
        <f t="shared" si="688"/>
        <v>0</v>
      </c>
      <c r="V934">
        <f t="shared" si="689"/>
        <v>0</v>
      </c>
      <c r="W934">
        <f t="shared" si="690"/>
        <v>0</v>
      </c>
      <c r="X934">
        <f t="shared" si="691"/>
        <v>0</v>
      </c>
      <c r="Y934">
        <f t="shared" si="692"/>
        <v>0</v>
      </c>
      <c r="Z934">
        <f t="shared" si="664"/>
        <v>0</v>
      </c>
      <c r="AA934">
        <f t="shared" si="665"/>
        <v>0</v>
      </c>
      <c r="AB934">
        <f t="shared" si="666"/>
        <v>0</v>
      </c>
      <c r="AC934">
        <f t="shared" si="667"/>
        <v>0</v>
      </c>
      <c r="AD934">
        <f t="shared" si="668"/>
        <v>0</v>
      </c>
      <c r="AE934">
        <f t="shared" si="669"/>
        <v>0</v>
      </c>
      <c r="AF934">
        <f t="shared" si="693"/>
        <v>0</v>
      </c>
      <c r="AG934">
        <f t="shared" si="694"/>
        <v>0</v>
      </c>
      <c r="AH934">
        <f t="shared" si="695"/>
        <v>0</v>
      </c>
      <c r="AI934">
        <f t="shared" si="696"/>
        <v>0</v>
      </c>
      <c r="AJ934">
        <f t="shared" si="697"/>
        <v>0</v>
      </c>
      <c r="AK934">
        <f t="shared" si="678"/>
        <v>0</v>
      </c>
      <c r="AL934" s="56">
        <f t="shared" si="681"/>
        <v>0</v>
      </c>
      <c r="AM934" s="2">
        <f t="shared" si="698"/>
        <v>0</v>
      </c>
      <c r="AN934" s="2">
        <f t="shared" si="699"/>
        <v>0</v>
      </c>
      <c r="AO934" s="2">
        <f t="shared" si="670"/>
        <v>0</v>
      </c>
      <c r="AP934" s="2">
        <f t="shared" si="671"/>
        <v>0</v>
      </c>
      <c r="AQ934" s="2">
        <f t="shared" si="672"/>
        <v>0</v>
      </c>
      <c r="AR934" s="2">
        <f t="shared" si="700"/>
        <v>0</v>
      </c>
      <c r="AS934" s="2">
        <f t="shared" si="701"/>
        <v>0</v>
      </c>
      <c r="AT934" s="57">
        <f t="shared" si="702"/>
        <v>0</v>
      </c>
      <c r="AU934" s="40">
        <f t="shared" si="673"/>
        <v>0</v>
      </c>
      <c r="AW934" s="52">
        <f t="shared" si="682"/>
        <v>0</v>
      </c>
      <c r="AX934" s="11">
        <f t="shared" si="685"/>
        <v>0</v>
      </c>
      <c r="AY934" s="11">
        <f t="shared" si="703"/>
        <v>0</v>
      </c>
      <c r="AZ934" s="11">
        <f t="shared" si="674"/>
        <v>0</v>
      </c>
      <c r="BA934" s="11">
        <f t="shared" si="675"/>
        <v>0</v>
      </c>
      <c r="BB934" s="11">
        <f t="shared" si="676"/>
        <v>0</v>
      </c>
      <c r="BC934" s="11">
        <f t="shared" si="704"/>
        <v>0</v>
      </c>
      <c r="BD934" s="11">
        <f t="shared" si="705"/>
        <v>0</v>
      </c>
      <c r="BE934" s="11">
        <f t="shared" si="706"/>
        <v>0</v>
      </c>
      <c r="BF934" s="53">
        <f t="shared" si="709"/>
        <v>0</v>
      </c>
      <c r="BH934">
        <f t="shared" si="707"/>
        <v>0</v>
      </c>
      <c r="BI934">
        <f t="shared" si="708"/>
        <v>0</v>
      </c>
      <c r="BJ934">
        <f t="shared" si="683"/>
        <v>0</v>
      </c>
      <c r="BK934">
        <f t="shared" si="684"/>
        <v>0</v>
      </c>
    </row>
    <row r="935" spans="1:63" ht="15.6">
      <c r="A935" s="33"/>
      <c r="B935" s="1"/>
      <c r="C935" s="1"/>
      <c r="D935" s="1"/>
      <c r="E935" s="45">
        <f t="shared" si="686"/>
        <v>0</v>
      </c>
      <c r="Q935">
        <f t="shared" si="677"/>
        <v>0</v>
      </c>
      <c r="R935">
        <f t="shared" si="679"/>
        <v>0</v>
      </c>
      <c r="S935">
        <f t="shared" si="680"/>
        <v>0</v>
      </c>
      <c r="T935">
        <f t="shared" si="687"/>
        <v>0</v>
      </c>
      <c r="U935">
        <f t="shared" si="688"/>
        <v>0</v>
      </c>
      <c r="V935">
        <f t="shared" si="689"/>
        <v>0</v>
      </c>
      <c r="W935">
        <f t="shared" si="690"/>
        <v>0</v>
      </c>
      <c r="X935">
        <f t="shared" si="691"/>
        <v>0</v>
      </c>
      <c r="Y935">
        <f t="shared" si="692"/>
        <v>0</v>
      </c>
      <c r="Z935">
        <f t="shared" si="664"/>
        <v>0</v>
      </c>
      <c r="AA935">
        <f t="shared" si="665"/>
        <v>0</v>
      </c>
      <c r="AB935">
        <f t="shared" si="666"/>
        <v>0</v>
      </c>
      <c r="AC935">
        <f t="shared" si="667"/>
        <v>0</v>
      </c>
      <c r="AD935">
        <f t="shared" si="668"/>
        <v>0</v>
      </c>
      <c r="AE935">
        <f t="shared" si="669"/>
        <v>0</v>
      </c>
      <c r="AF935">
        <f t="shared" si="693"/>
        <v>0</v>
      </c>
      <c r="AG935">
        <f t="shared" si="694"/>
        <v>0</v>
      </c>
      <c r="AH935">
        <f t="shared" si="695"/>
        <v>0</v>
      </c>
      <c r="AI935">
        <f t="shared" si="696"/>
        <v>0</v>
      </c>
      <c r="AJ935">
        <f t="shared" si="697"/>
        <v>0</v>
      </c>
      <c r="AK935">
        <f t="shared" si="678"/>
        <v>0</v>
      </c>
      <c r="AL935" s="56">
        <f t="shared" si="681"/>
        <v>0</v>
      </c>
      <c r="AM935" s="2">
        <f t="shared" si="698"/>
        <v>0</v>
      </c>
      <c r="AN935" s="2">
        <f t="shared" si="699"/>
        <v>0</v>
      </c>
      <c r="AO935" s="2">
        <f t="shared" si="670"/>
        <v>0</v>
      </c>
      <c r="AP935" s="2">
        <f t="shared" si="671"/>
        <v>0</v>
      </c>
      <c r="AQ935" s="2">
        <f t="shared" si="672"/>
        <v>0</v>
      </c>
      <c r="AR935" s="2">
        <f t="shared" si="700"/>
        <v>0</v>
      </c>
      <c r="AS935" s="2">
        <f t="shared" si="701"/>
        <v>0</v>
      </c>
      <c r="AT935" s="57">
        <f t="shared" si="702"/>
        <v>0</v>
      </c>
      <c r="AU935" s="40">
        <f t="shared" si="673"/>
        <v>0</v>
      </c>
      <c r="AW935" s="52">
        <f t="shared" si="682"/>
        <v>0</v>
      </c>
      <c r="AX935" s="11">
        <f t="shared" si="685"/>
        <v>0</v>
      </c>
      <c r="AY935" s="11">
        <f t="shared" si="703"/>
        <v>0</v>
      </c>
      <c r="AZ935" s="11">
        <f t="shared" si="674"/>
        <v>0</v>
      </c>
      <c r="BA935" s="11">
        <f t="shared" si="675"/>
        <v>0</v>
      </c>
      <c r="BB935" s="11">
        <f t="shared" si="676"/>
        <v>0</v>
      </c>
      <c r="BC935" s="11">
        <f t="shared" si="704"/>
        <v>0</v>
      </c>
      <c r="BD935" s="11">
        <f t="shared" si="705"/>
        <v>0</v>
      </c>
      <c r="BE935" s="11">
        <f t="shared" si="706"/>
        <v>0</v>
      </c>
      <c r="BF935" s="53">
        <f t="shared" si="709"/>
        <v>0</v>
      </c>
      <c r="BH935">
        <f t="shared" si="707"/>
        <v>0</v>
      </c>
      <c r="BI935">
        <f t="shared" si="708"/>
        <v>0</v>
      </c>
      <c r="BJ935">
        <f t="shared" si="683"/>
        <v>0</v>
      </c>
      <c r="BK935">
        <f t="shared" si="684"/>
        <v>0</v>
      </c>
    </row>
    <row r="936" spans="1:63" ht="15.6">
      <c r="A936" s="33"/>
      <c r="B936" s="1"/>
      <c r="C936" s="1"/>
      <c r="D936" s="1"/>
      <c r="E936" s="45">
        <f t="shared" si="686"/>
        <v>0</v>
      </c>
      <c r="Q936">
        <f t="shared" si="677"/>
        <v>0</v>
      </c>
      <c r="R936">
        <f t="shared" si="679"/>
        <v>0</v>
      </c>
      <c r="S936">
        <f t="shared" si="680"/>
        <v>0</v>
      </c>
      <c r="T936">
        <f t="shared" si="687"/>
        <v>0</v>
      </c>
      <c r="U936">
        <f t="shared" si="688"/>
        <v>0</v>
      </c>
      <c r="V936">
        <f t="shared" si="689"/>
        <v>0</v>
      </c>
      <c r="W936">
        <f t="shared" si="690"/>
        <v>0</v>
      </c>
      <c r="X936">
        <f t="shared" si="691"/>
        <v>0</v>
      </c>
      <c r="Y936">
        <f t="shared" si="692"/>
        <v>0</v>
      </c>
      <c r="Z936">
        <f t="shared" si="664"/>
        <v>0</v>
      </c>
      <c r="AA936">
        <f t="shared" si="665"/>
        <v>0</v>
      </c>
      <c r="AB936">
        <f t="shared" si="666"/>
        <v>0</v>
      </c>
      <c r="AC936">
        <f t="shared" si="667"/>
        <v>0</v>
      </c>
      <c r="AD936">
        <f t="shared" si="668"/>
        <v>0</v>
      </c>
      <c r="AE936">
        <f t="shared" si="669"/>
        <v>0</v>
      </c>
      <c r="AF936">
        <f t="shared" si="693"/>
        <v>0</v>
      </c>
      <c r="AG936">
        <f t="shared" si="694"/>
        <v>0</v>
      </c>
      <c r="AH936">
        <f t="shared" si="695"/>
        <v>0</v>
      </c>
      <c r="AI936">
        <f t="shared" si="696"/>
        <v>0</v>
      </c>
      <c r="AJ936">
        <f t="shared" si="697"/>
        <v>0</v>
      </c>
      <c r="AK936">
        <f t="shared" si="678"/>
        <v>0</v>
      </c>
      <c r="AL936" s="56">
        <f t="shared" si="681"/>
        <v>0</v>
      </c>
      <c r="AM936" s="2">
        <f t="shared" si="698"/>
        <v>0</v>
      </c>
      <c r="AN936" s="2">
        <f t="shared" si="699"/>
        <v>0</v>
      </c>
      <c r="AO936" s="2">
        <f t="shared" si="670"/>
        <v>0</v>
      </c>
      <c r="AP936" s="2">
        <f t="shared" si="671"/>
        <v>0</v>
      </c>
      <c r="AQ936" s="2">
        <f t="shared" si="672"/>
        <v>0</v>
      </c>
      <c r="AR936" s="2">
        <f t="shared" si="700"/>
        <v>0</v>
      </c>
      <c r="AS936" s="2">
        <f t="shared" si="701"/>
        <v>0</v>
      </c>
      <c r="AT936" s="57">
        <f t="shared" si="702"/>
        <v>0</v>
      </c>
      <c r="AU936" s="40">
        <f t="shared" si="673"/>
        <v>0</v>
      </c>
      <c r="AW936" s="52">
        <f t="shared" si="682"/>
        <v>0</v>
      </c>
      <c r="AX936" s="11">
        <f t="shared" si="685"/>
        <v>0</v>
      </c>
      <c r="AY936" s="11">
        <f t="shared" si="703"/>
        <v>0</v>
      </c>
      <c r="AZ936" s="11">
        <f t="shared" si="674"/>
        <v>0</v>
      </c>
      <c r="BA936" s="11">
        <f t="shared" si="675"/>
        <v>0</v>
      </c>
      <c r="BB936" s="11">
        <f t="shared" si="676"/>
        <v>0</v>
      </c>
      <c r="BC936" s="11">
        <f t="shared" si="704"/>
        <v>0</v>
      </c>
      <c r="BD936" s="11">
        <f t="shared" si="705"/>
        <v>0</v>
      </c>
      <c r="BE936" s="11">
        <f t="shared" si="706"/>
        <v>0</v>
      </c>
      <c r="BF936" s="53">
        <f t="shared" si="709"/>
        <v>0</v>
      </c>
      <c r="BH936">
        <f t="shared" si="707"/>
        <v>0</v>
      </c>
      <c r="BI936">
        <f t="shared" si="708"/>
        <v>0</v>
      </c>
      <c r="BJ936">
        <f t="shared" si="683"/>
        <v>0</v>
      </c>
      <c r="BK936">
        <f t="shared" si="684"/>
        <v>0</v>
      </c>
    </row>
    <row r="937" spans="1:63" ht="15.6">
      <c r="A937" s="33"/>
      <c r="B937" s="1"/>
      <c r="C937" s="1"/>
      <c r="D937" s="1"/>
      <c r="E937" s="45">
        <f t="shared" si="686"/>
        <v>0</v>
      </c>
      <c r="Q937">
        <f t="shared" si="677"/>
        <v>0</v>
      </c>
      <c r="R937">
        <f t="shared" si="679"/>
        <v>0</v>
      </c>
      <c r="S937">
        <f t="shared" si="680"/>
        <v>0</v>
      </c>
      <c r="T937">
        <f t="shared" si="687"/>
        <v>0</v>
      </c>
      <c r="U937">
        <f t="shared" si="688"/>
        <v>0</v>
      </c>
      <c r="V937">
        <f t="shared" si="689"/>
        <v>0</v>
      </c>
      <c r="W937">
        <f t="shared" si="690"/>
        <v>0</v>
      </c>
      <c r="X937">
        <f t="shared" si="691"/>
        <v>0</v>
      </c>
      <c r="Y937">
        <f t="shared" si="692"/>
        <v>0</v>
      </c>
      <c r="Z937">
        <f t="shared" si="664"/>
        <v>0</v>
      </c>
      <c r="AA937">
        <f t="shared" si="665"/>
        <v>0</v>
      </c>
      <c r="AB937">
        <f t="shared" si="666"/>
        <v>0</v>
      </c>
      <c r="AC937">
        <f t="shared" si="667"/>
        <v>0</v>
      </c>
      <c r="AD937">
        <f t="shared" si="668"/>
        <v>0</v>
      </c>
      <c r="AE937">
        <f t="shared" si="669"/>
        <v>0</v>
      </c>
      <c r="AF937">
        <f t="shared" si="693"/>
        <v>0</v>
      </c>
      <c r="AG937">
        <f t="shared" si="694"/>
        <v>0</v>
      </c>
      <c r="AH937">
        <f t="shared" si="695"/>
        <v>0</v>
      </c>
      <c r="AI937">
        <f t="shared" si="696"/>
        <v>0</v>
      </c>
      <c r="AJ937">
        <f t="shared" si="697"/>
        <v>0</v>
      </c>
      <c r="AK937">
        <f t="shared" si="678"/>
        <v>0</v>
      </c>
      <c r="AL937" s="56">
        <f t="shared" si="681"/>
        <v>0</v>
      </c>
      <c r="AM937" s="2">
        <f t="shared" si="698"/>
        <v>0</v>
      </c>
      <c r="AN937" s="2">
        <f t="shared" si="699"/>
        <v>0</v>
      </c>
      <c r="AO937" s="2">
        <f t="shared" si="670"/>
        <v>0</v>
      </c>
      <c r="AP937" s="2">
        <f t="shared" si="671"/>
        <v>0</v>
      </c>
      <c r="AQ937" s="2">
        <f t="shared" si="672"/>
        <v>0</v>
      </c>
      <c r="AR937" s="2">
        <f t="shared" si="700"/>
        <v>0</v>
      </c>
      <c r="AS937" s="2">
        <f t="shared" si="701"/>
        <v>0</v>
      </c>
      <c r="AT937" s="57">
        <f t="shared" si="702"/>
        <v>0</v>
      </c>
      <c r="AU937" s="40">
        <f t="shared" si="673"/>
        <v>0</v>
      </c>
      <c r="AW937" s="52">
        <f t="shared" si="682"/>
        <v>0</v>
      </c>
      <c r="AX937" s="11">
        <f t="shared" si="685"/>
        <v>0</v>
      </c>
      <c r="AY937" s="11">
        <f t="shared" si="703"/>
        <v>0</v>
      </c>
      <c r="AZ937" s="11">
        <f t="shared" si="674"/>
        <v>0</v>
      </c>
      <c r="BA937" s="11">
        <f t="shared" si="675"/>
        <v>0</v>
      </c>
      <c r="BB937" s="11">
        <f t="shared" si="676"/>
        <v>0</v>
      </c>
      <c r="BC937" s="11">
        <f t="shared" si="704"/>
        <v>0</v>
      </c>
      <c r="BD937" s="11">
        <f t="shared" si="705"/>
        <v>0</v>
      </c>
      <c r="BE937" s="11">
        <f t="shared" si="706"/>
        <v>0</v>
      </c>
      <c r="BF937" s="53">
        <f t="shared" si="709"/>
        <v>0</v>
      </c>
      <c r="BH937">
        <f t="shared" si="707"/>
        <v>0</v>
      </c>
      <c r="BI937">
        <f t="shared" si="708"/>
        <v>0</v>
      </c>
      <c r="BJ937">
        <f t="shared" si="683"/>
        <v>0</v>
      </c>
      <c r="BK937">
        <f t="shared" si="684"/>
        <v>0</v>
      </c>
    </row>
    <row r="938" spans="1:63" ht="15.6">
      <c r="A938" s="33"/>
      <c r="B938" s="1"/>
      <c r="C938" s="1"/>
      <c r="D938" s="1"/>
      <c r="E938" s="45">
        <f t="shared" si="686"/>
        <v>0</v>
      </c>
      <c r="Q938">
        <f t="shared" si="677"/>
        <v>0</v>
      </c>
      <c r="R938">
        <f t="shared" si="679"/>
        <v>0</v>
      </c>
      <c r="S938">
        <f t="shared" si="680"/>
        <v>0</v>
      </c>
      <c r="T938">
        <f t="shared" si="687"/>
        <v>0</v>
      </c>
      <c r="U938">
        <f t="shared" si="688"/>
        <v>0</v>
      </c>
      <c r="V938">
        <f t="shared" si="689"/>
        <v>0</v>
      </c>
      <c r="W938">
        <f t="shared" si="690"/>
        <v>0</v>
      </c>
      <c r="X938">
        <f t="shared" si="691"/>
        <v>0</v>
      </c>
      <c r="Y938">
        <f t="shared" si="692"/>
        <v>0</v>
      </c>
      <c r="Z938">
        <f t="shared" si="664"/>
        <v>0</v>
      </c>
      <c r="AA938">
        <f t="shared" si="665"/>
        <v>0</v>
      </c>
      <c r="AB938">
        <f t="shared" si="666"/>
        <v>0</v>
      </c>
      <c r="AC938">
        <f t="shared" si="667"/>
        <v>0</v>
      </c>
      <c r="AD938">
        <f t="shared" si="668"/>
        <v>0</v>
      </c>
      <c r="AE938">
        <f t="shared" si="669"/>
        <v>0</v>
      </c>
      <c r="AF938">
        <f t="shared" si="693"/>
        <v>0</v>
      </c>
      <c r="AG938">
        <f t="shared" si="694"/>
        <v>0</v>
      </c>
      <c r="AH938">
        <f t="shared" si="695"/>
        <v>0</v>
      </c>
      <c r="AI938">
        <f t="shared" si="696"/>
        <v>0</v>
      </c>
      <c r="AJ938">
        <f t="shared" si="697"/>
        <v>0</v>
      </c>
      <c r="AK938">
        <f t="shared" si="678"/>
        <v>0</v>
      </c>
      <c r="AL938" s="56">
        <f t="shared" si="681"/>
        <v>0</v>
      </c>
      <c r="AM938" s="2">
        <f t="shared" si="698"/>
        <v>0</v>
      </c>
      <c r="AN938" s="2">
        <f t="shared" si="699"/>
        <v>0</v>
      </c>
      <c r="AO938" s="2">
        <f t="shared" si="670"/>
        <v>0</v>
      </c>
      <c r="AP938" s="2">
        <f t="shared" si="671"/>
        <v>0</v>
      </c>
      <c r="AQ938" s="2">
        <f t="shared" si="672"/>
        <v>0</v>
      </c>
      <c r="AR938" s="2">
        <f t="shared" si="700"/>
        <v>0</v>
      </c>
      <c r="AS938" s="2">
        <f t="shared" si="701"/>
        <v>0</v>
      </c>
      <c r="AT938" s="57">
        <f t="shared" si="702"/>
        <v>0</v>
      </c>
      <c r="AU938" s="40">
        <f t="shared" si="673"/>
        <v>0</v>
      </c>
      <c r="AW938" s="52">
        <f t="shared" si="682"/>
        <v>0</v>
      </c>
      <c r="AX938" s="11">
        <f t="shared" si="685"/>
        <v>0</v>
      </c>
      <c r="AY938" s="11">
        <f t="shared" si="703"/>
        <v>0</v>
      </c>
      <c r="AZ938" s="11">
        <f t="shared" si="674"/>
        <v>0</v>
      </c>
      <c r="BA938" s="11">
        <f t="shared" si="675"/>
        <v>0</v>
      </c>
      <c r="BB938" s="11">
        <f t="shared" si="676"/>
        <v>0</v>
      </c>
      <c r="BC938" s="11">
        <f t="shared" si="704"/>
        <v>0</v>
      </c>
      <c r="BD938" s="11">
        <f t="shared" si="705"/>
        <v>0</v>
      </c>
      <c r="BE938" s="11">
        <f t="shared" si="706"/>
        <v>0</v>
      </c>
      <c r="BF938" s="53">
        <f t="shared" si="709"/>
        <v>0</v>
      </c>
      <c r="BH938">
        <f t="shared" si="707"/>
        <v>0</v>
      </c>
      <c r="BI938">
        <f t="shared" si="708"/>
        <v>0</v>
      </c>
      <c r="BJ938">
        <f t="shared" si="683"/>
        <v>0</v>
      </c>
      <c r="BK938">
        <f t="shared" si="684"/>
        <v>0</v>
      </c>
    </row>
    <row r="939" spans="1:63" ht="15.6">
      <c r="A939" s="33"/>
      <c r="B939" s="1"/>
      <c r="C939" s="1"/>
      <c r="D939" s="1"/>
      <c r="E939" s="45">
        <f t="shared" si="686"/>
        <v>0</v>
      </c>
      <c r="Q939">
        <f t="shared" si="677"/>
        <v>0</v>
      </c>
      <c r="R939">
        <f t="shared" si="679"/>
        <v>0</v>
      </c>
      <c r="S939">
        <f t="shared" si="680"/>
        <v>0</v>
      </c>
      <c r="T939">
        <f t="shared" si="687"/>
        <v>0</v>
      </c>
      <c r="U939">
        <f t="shared" si="688"/>
        <v>0</v>
      </c>
      <c r="V939">
        <f t="shared" si="689"/>
        <v>0</v>
      </c>
      <c r="W939">
        <f t="shared" si="690"/>
        <v>0</v>
      </c>
      <c r="X939">
        <f t="shared" si="691"/>
        <v>0</v>
      </c>
      <c r="Y939">
        <f t="shared" si="692"/>
        <v>0</v>
      </c>
      <c r="Z939">
        <f t="shared" si="664"/>
        <v>0</v>
      </c>
      <c r="AA939">
        <f t="shared" si="665"/>
        <v>0</v>
      </c>
      <c r="AB939">
        <f t="shared" si="666"/>
        <v>0</v>
      </c>
      <c r="AC939">
        <f t="shared" si="667"/>
        <v>0</v>
      </c>
      <c r="AD939">
        <f t="shared" si="668"/>
        <v>0</v>
      </c>
      <c r="AE939">
        <f t="shared" si="669"/>
        <v>0</v>
      </c>
      <c r="AF939">
        <f t="shared" si="693"/>
        <v>0</v>
      </c>
      <c r="AG939">
        <f t="shared" si="694"/>
        <v>0</v>
      </c>
      <c r="AH939">
        <f t="shared" si="695"/>
        <v>0</v>
      </c>
      <c r="AI939">
        <f t="shared" si="696"/>
        <v>0</v>
      </c>
      <c r="AJ939">
        <f t="shared" si="697"/>
        <v>0</v>
      </c>
      <c r="AK939">
        <f t="shared" si="678"/>
        <v>0</v>
      </c>
      <c r="AL939" s="56">
        <f t="shared" si="681"/>
        <v>0</v>
      </c>
      <c r="AM939" s="2">
        <f t="shared" si="698"/>
        <v>0</v>
      </c>
      <c r="AN939" s="2">
        <f t="shared" si="699"/>
        <v>0</v>
      </c>
      <c r="AO939" s="2">
        <f t="shared" si="670"/>
        <v>0</v>
      </c>
      <c r="AP939" s="2">
        <f t="shared" si="671"/>
        <v>0</v>
      </c>
      <c r="AQ939" s="2">
        <f t="shared" si="672"/>
        <v>0</v>
      </c>
      <c r="AR939" s="2">
        <f t="shared" si="700"/>
        <v>0</v>
      </c>
      <c r="AS939" s="2">
        <f t="shared" si="701"/>
        <v>0</v>
      </c>
      <c r="AT939" s="57">
        <f t="shared" si="702"/>
        <v>0</v>
      </c>
      <c r="AU939" s="40">
        <f t="shared" si="673"/>
        <v>0</v>
      </c>
      <c r="AW939" s="52">
        <f t="shared" si="682"/>
        <v>0</v>
      </c>
      <c r="AX939" s="11">
        <f t="shared" si="685"/>
        <v>0</v>
      </c>
      <c r="AY939" s="11">
        <f t="shared" si="703"/>
        <v>0</v>
      </c>
      <c r="AZ939" s="11">
        <f t="shared" si="674"/>
        <v>0</v>
      </c>
      <c r="BA939" s="11">
        <f t="shared" si="675"/>
        <v>0</v>
      </c>
      <c r="BB939" s="11">
        <f t="shared" si="676"/>
        <v>0</v>
      </c>
      <c r="BC939" s="11">
        <f t="shared" si="704"/>
        <v>0</v>
      </c>
      <c r="BD939" s="11">
        <f t="shared" si="705"/>
        <v>0</v>
      </c>
      <c r="BE939" s="11">
        <f t="shared" si="706"/>
        <v>0</v>
      </c>
      <c r="BF939" s="53">
        <f t="shared" si="709"/>
        <v>0</v>
      </c>
      <c r="BH939">
        <f t="shared" si="707"/>
        <v>0</v>
      </c>
      <c r="BI939">
        <f t="shared" si="708"/>
        <v>0</v>
      </c>
      <c r="BJ939">
        <f t="shared" si="683"/>
        <v>0</v>
      </c>
      <c r="BK939">
        <f t="shared" si="684"/>
        <v>0</v>
      </c>
    </row>
    <row r="940" spans="1:63" ht="15.6">
      <c r="A940" s="33"/>
      <c r="B940" s="1"/>
      <c r="C940" s="1"/>
      <c r="D940" s="1"/>
      <c r="E940" s="45">
        <f t="shared" si="686"/>
        <v>0</v>
      </c>
      <c r="Q940">
        <f t="shared" si="677"/>
        <v>0</v>
      </c>
      <c r="R940">
        <f t="shared" si="679"/>
        <v>0</v>
      </c>
      <c r="S940">
        <f t="shared" si="680"/>
        <v>0</v>
      </c>
      <c r="T940">
        <f t="shared" si="687"/>
        <v>0</v>
      </c>
      <c r="U940">
        <f t="shared" si="688"/>
        <v>0</v>
      </c>
      <c r="V940">
        <f t="shared" si="689"/>
        <v>0</v>
      </c>
      <c r="W940">
        <f t="shared" si="690"/>
        <v>0</v>
      </c>
      <c r="X940">
        <f t="shared" si="691"/>
        <v>0</v>
      </c>
      <c r="Y940">
        <f t="shared" si="692"/>
        <v>0</v>
      </c>
      <c r="Z940">
        <f t="shared" si="664"/>
        <v>0</v>
      </c>
      <c r="AA940">
        <f t="shared" si="665"/>
        <v>0</v>
      </c>
      <c r="AB940">
        <f t="shared" si="666"/>
        <v>0</v>
      </c>
      <c r="AC940">
        <f t="shared" si="667"/>
        <v>0</v>
      </c>
      <c r="AD940">
        <f t="shared" si="668"/>
        <v>0</v>
      </c>
      <c r="AE940">
        <f t="shared" si="669"/>
        <v>0</v>
      </c>
      <c r="AF940">
        <f t="shared" si="693"/>
        <v>0</v>
      </c>
      <c r="AG940">
        <f t="shared" si="694"/>
        <v>0</v>
      </c>
      <c r="AH940">
        <f t="shared" si="695"/>
        <v>0</v>
      </c>
      <c r="AI940">
        <f t="shared" si="696"/>
        <v>0</v>
      </c>
      <c r="AJ940">
        <f t="shared" si="697"/>
        <v>0</v>
      </c>
      <c r="AK940">
        <f t="shared" si="678"/>
        <v>0</v>
      </c>
      <c r="AL940" s="56">
        <f t="shared" si="681"/>
        <v>0</v>
      </c>
      <c r="AM940" s="2">
        <f t="shared" si="698"/>
        <v>0</v>
      </c>
      <c r="AN940" s="2">
        <f t="shared" si="699"/>
        <v>0</v>
      </c>
      <c r="AO940" s="2">
        <f t="shared" si="670"/>
        <v>0</v>
      </c>
      <c r="AP940" s="2">
        <f t="shared" si="671"/>
        <v>0</v>
      </c>
      <c r="AQ940" s="2">
        <f t="shared" si="672"/>
        <v>0</v>
      </c>
      <c r="AR940" s="2">
        <f t="shared" si="700"/>
        <v>0</v>
      </c>
      <c r="AS940" s="2">
        <f t="shared" si="701"/>
        <v>0</v>
      </c>
      <c r="AT940" s="57">
        <f t="shared" si="702"/>
        <v>0</v>
      </c>
      <c r="AU940" s="40">
        <f t="shared" si="673"/>
        <v>0</v>
      </c>
      <c r="AW940" s="52">
        <f t="shared" si="682"/>
        <v>0</v>
      </c>
      <c r="AX940" s="11">
        <f t="shared" si="685"/>
        <v>0</v>
      </c>
      <c r="AY940" s="11">
        <f t="shared" si="703"/>
        <v>0</v>
      </c>
      <c r="AZ940" s="11">
        <f t="shared" si="674"/>
        <v>0</v>
      </c>
      <c r="BA940" s="11">
        <f t="shared" si="675"/>
        <v>0</v>
      </c>
      <c r="BB940" s="11">
        <f t="shared" si="676"/>
        <v>0</v>
      </c>
      <c r="BC940" s="11">
        <f t="shared" si="704"/>
        <v>0</v>
      </c>
      <c r="BD940" s="11">
        <f t="shared" si="705"/>
        <v>0</v>
      </c>
      <c r="BE940" s="11">
        <f t="shared" si="706"/>
        <v>0</v>
      </c>
      <c r="BF940" s="53">
        <f t="shared" si="709"/>
        <v>0</v>
      </c>
      <c r="BH940">
        <f t="shared" si="707"/>
        <v>0</v>
      </c>
      <c r="BI940">
        <f t="shared" si="708"/>
        <v>0</v>
      </c>
      <c r="BJ940">
        <f t="shared" si="683"/>
        <v>0</v>
      </c>
      <c r="BK940">
        <f t="shared" si="684"/>
        <v>0</v>
      </c>
    </row>
    <row r="941" spans="1:63" ht="15.6">
      <c r="A941" s="33"/>
      <c r="B941" s="1"/>
      <c r="C941" s="1"/>
      <c r="D941" s="1"/>
      <c r="E941" s="45">
        <f t="shared" si="686"/>
        <v>0</v>
      </c>
      <c r="Q941">
        <f t="shared" si="677"/>
        <v>0</v>
      </c>
      <c r="R941">
        <f t="shared" si="679"/>
        <v>0</v>
      </c>
      <c r="S941">
        <f t="shared" si="680"/>
        <v>0</v>
      </c>
      <c r="T941">
        <f t="shared" si="687"/>
        <v>0</v>
      </c>
      <c r="U941">
        <f t="shared" si="688"/>
        <v>0</v>
      </c>
      <c r="V941">
        <f t="shared" si="689"/>
        <v>0</v>
      </c>
      <c r="W941">
        <f t="shared" si="690"/>
        <v>0</v>
      </c>
      <c r="X941">
        <f t="shared" si="691"/>
        <v>0</v>
      </c>
      <c r="Y941">
        <f t="shared" si="692"/>
        <v>0</v>
      </c>
      <c r="Z941">
        <f t="shared" si="664"/>
        <v>0</v>
      </c>
      <c r="AA941">
        <f t="shared" si="665"/>
        <v>0</v>
      </c>
      <c r="AB941">
        <f t="shared" si="666"/>
        <v>0</v>
      </c>
      <c r="AC941">
        <f t="shared" si="667"/>
        <v>0</v>
      </c>
      <c r="AD941">
        <f t="shared" si="668"/>
        <v>0</v>
      </c>
      <c r="AE941">
        <f t="shared" si="669"/>
        <v>0</v>
      </c>
      <c r="AF941">
        <f t="shared" si="693"/>
        <v>0</v>
      </c>
      <c r="AG941">
        <f t="shared" si="694"/>
        <v>0</v>
      </c>
      <c r="AH941">
        <f t="shared" si="695"/>
        <v>0</v>
      </c>
      <c r="AI941">
        <f t="shared" si="696"/>
        <v>0</v>
      </c>
      <c r="AJ941">
        <f t="shared" si="697"/>
        <v>0</v>
      </c>
      <c r="AK941">
        <f t="shared" si="678"/>
        <v>0</v>
      </c>
      <c r="AL941" s="56">
        <f t="shared" si="681"/>
        <v>0</v>
      </c>
      <c r="AM941" s="2">
        <f t="shared" si="698"/>
        <v>0</v>
      </c>
      <c r="AN941" s="2">
        <f t="shared" si="699"/>
        <v>0</v>
      </c>
      <c r="AO941" s="2">
        <f t="shared" si="670"/>
        <v>0</v>
      </c>
      <c r="AP941" s="2">
        <f t="shared" si="671"/>
        <v>0</v>
      </c>
      <c r="AQ941" s="2">
        <f t="shared" si="672"/>
        <v>0</v>
      </c>
      <c r="AR941" s="2">
        <f t="shared" si="700"/>
        <v>0</v>
      </c>
      <c r="AS941" s="2">
        <f t="shared" si="701"/>
        <v>0</v>
      </c>
      <c r="AT941" s="57">
        <f t="shared" si="702"/>
        <v>0</v>
      </c>
      <c r="AU941" s="40">
        <f t="shared" si="673"/>
        <v>0</v>
      </c>
      <c r="AW941" s="52">
        <f t="shared" si="682"/>
        <v>0</v>
      </c>
      <c r="AX941" s="11">
        <f t="shared" si="685"/>
        <v>0</v>
      </c>
      <c r="AY941" s="11">
        <f t="shared" si="703"/>
        <v>0</v>
      </c>
      <c r="AZ941" s="11">
        <f t="shared" si="674"/>
        <v>0</v>
      </c>
      <c r="BA941" s="11">
        <f t="shared" si="675"/>
        <v>0</v>
      </c>
      <c r="BB941" s="11">
        <f t="shared" si="676"/>
        <v>0</v>
      </c>
      <c r="BC941" s="11">
        <f t="shared" si="704"/>
        <v>0</v>
      </c>
      <c r="BD941" s="11">
        <f t="shared" si="705"/>
        <v>0</v>
      </c>
      <c r="BE941" s="11">
        <f t="shared" si="706"/>
        <v>0</v>
      </c>
      <c r="BF941" s="53">
        <f t="shared" si="709"/>
        <v>0</v>
      </c>
      <c r="BH941">
        <f t="shared" si="707"/>
        <v>0</v>
      </c>
      <c r="BI941">
        <f t="shared" si="708"/>
        <v>0</v>
      </c>
      <c r="BJ941">
        <f t="shared" si="683"/>
        <v>0</v>
      </c>
      <c r="BK941">
        <f t="shared" si="684"/>
        <v>0</v>
      </c>
    </row>
    <row r="942" spans="1:63" ht="15.6">
      <c r="A942" s="33"/>
      <c r="B942" s="1"/>
      <c r="C942" s="1"/>
      <c r="D942" s="1"/>
      <c r="E942" s="45">
        <f t="shared" si="686"/>
        <v>0</v>
      </c>
      <c r="Q942">
        <f t="shared" si="677"/>
        <v>0</v>
      </c>
      <c r="R942">
        <f t="shared" si="679"/>
        <v>0</v>
      </c>
      <c r="S942">
        <f t="shared" si="680"/>
        <v>0</v>
      </c>
      <c r="T942">
        <f t="shared" si="687"/>
        <v>0</v>
      </c>
      <c r="U942">
        <f t="shared" si="688"/>
        <v>0</v>
      </c>
      <c r="V942">
        <f t="shared" si="689"/>
        <v>0</v>
      </c>
      <c r="W942">
        <f t="shared" si="690"/>
        <v>0</v>
      </c>
      <c r="X942">
        <f t="shared" si="691"/>
        <v>0</v>
      </c>
      <c r="Y942">
        <f t="shared" si="692"/>
        <v>0</v>
      </c>
      <c r="Z942">
        <f t="shared" si="664"/>
        <v>0</v>
      </c>
      <c r="AA942">
        <f t="shared" si="665"/>
        <v>0</v>
      </c>
      <c r="AB942">
        <f t="shared" si="666"/>
        <v>0</v>
      </c>
      <c r="AC942">
        <f t="shared" si="667"/>
        <v>0</v>
      </c>
      <c r="AD942">
        <f t="shared" si="668"/>
        <v>0</v>
      </c>
      <c r="AE942">
        <f t="shared" si="669"/>
        <v>0</v>
      </c>
      <c r="AF942">
        <f t="shared" si="693"/>
        <v>0</v>
      </c>
      <c r="AG942">
        <f t="shared" si="694"/>
        <v>0</v>
      </c>
      <c r="AH942">
        <f t="shared" si="695"/>
        <v>0</v>
      </c>
      <c r="AI942">
        <f t="shared" si="696"/>
        <v>0</v>
      </c>
      <c r="AJ942">
        <f t="shared" si="697"/>
        <v>0</v>
      </c>
      <c r="AK942">
        <f t="shared" si="678"/>
        <v>0</v>
      </c>
      <c r="AL942" s="56">
        <f t="shared" si="681"/>
        <v>0</v>
      </c>
      <c r="AM942" s="2">
        <f t="shared" si="698"/>
        <v>0</v>
      </c>
      <c r="AN942" s="2">
        <f t="shared" si="699"/>
        <v>0</v>
      </c>
      <c r="AO942" s="2">
        <f t="shared" si="670"/>
        <v>0</v>
      </c>
      <c r="AP942" s="2">
        <f t="shared" si="671"/>
        <v>0</v>
      </c>
      <c r="AQ942" s="2">
        <f t="shared" si="672"/>
        <v>0</v>
      </c>
      <c r="AR942" s="2">
        <f t="shared" si="700"/>
        <v>0</v>
      </c>
      <c r="AS942" s="2">
        <f t="shared" si="701"/>
        <v>0</v>
      </c>
      <c r="AT942" s="57">
        <f t="shared" si="702"/>
        <v>0</v>
      </c>
      <c r="AU942" s="40">
        <f t="shared" si="673"/>
        <v>0</v>
      </c>
      <c r="AW942" s="52">
        <f t="shared" si="682"/>
        <v>0</v>
      </c>
      <c r="AX942" s="11">
        <f t="shared" si="685"/>
        <v>0</v>
      </c>
      <c r="AY942" s="11">
        <f t="shared" si="703"/>
        <v>0</v>
      </c>
      <c r="AZ942" s="11">
        <f t="shared" si="674"/>
        <v>0</v>
      </c>
      <c r="BA942" s="11">
        <f t="shared" si="675"/>
        <v>0</v>
      </c>
      <c r="BB942" s="11">
        <f t="shared" si="676"/>
        <v>0</v>
      </c>
      <c r="BC942" s="11">
        <f t="shared" si="704"/>
        <v>0</v>
      </c>
      <c r="BD942" s="11">
        <f t="shared" si="705"/>
        <v>0</v>
      </c>
      <c r="BE942" s="11">
        <f t="shared" si="706"/>
        <v>0</v>
      </c>
      <c r="BF942" s="53">
        <f t="shared" si="709"/>
        <v>0</v>
      </c>
      <c r="BH942">
        <f t="shared" si="707"/>
        <v>0</v>
      </c>
      <c r="BI942">
        <f t="shared" si="708"/>
        <v>0</v>
      </c>
      <c r="BJ942">
        <f t="shared" si="683"/>
        <v>0</v>
      </c>
      <c r="BK942">
        <f t="shared" si="684"/>
        <v>0</v>
      </c>
    </row>
    <row r="943" spans="1:63" ht="15.6">
      <c r="A943" s="33"/>
      <c r="B943" s="1"/>
      <c r="C943" s="1"/>
      <c r="D943" s="1"/>
      <c r="E943" s="45">
        <f t="shared" si="686"/>
        <v>0</v>
      </c>
      <c r="Q943">
        <f t="shared" si="677"/>
        <v>0</v>
      </c>
      <c r="R943">
        <f t="shared" si="679"/>
        <v>0</v>
      </c>
      <c r="S943">
        <f t="shared" si="680"/>
        <v>0</v>
      </c>
      <c r="T943">
        <f t="shared" si="687"/>
        <v>0</v>
      </c>
      <c r="U943">
        <f t="shared" si="688"/>
        <v>0</v>
      </c>
      <c r="V943">
        <f t="shared" si="689"/>
        <v>0</v>
      </c>
      <c r="W943">
        <f t="shared" si="690"/>
        <v>0</v>
      </c>
      <c r="X943">
        <f t="shared" si="691"/>
        <v>0</v>
      </c>
      <c r="Y943">
        <f t="shared" si="692"/>
        <v>0</v>
      </c>
      <c r="Z943">
        <f t="shared" si="664"/>
        <v>0</v>
      </c>
      <c r="AA943">
        <f t="shared" si="665"/>
        <v>0</v>
      </c>
      <c r="AB943">
        <f t="shared" si="666"/>
        <v>0</v>
      </c>
      <c r="AC943">
        <f t="shared" si="667"/>
        <v>0</v>
      </c>
      <c r="AD943">
        <f t="shared" si="668"/>
        <v>0</v>
      </c>
      <c r="AE943">
        <f t="shared" si="669"/>
        <v>0</v>
      </c>
      <c r="AF943">
        <f t="shared" si="693"/>
        <v>0</v>
      </c>
      <c r="AG943">
        <f t="shared" si="694"/>
        <v>0</v>
      </c>
      <c r="AH943">
        <f t="shared" si="695"/>
        <v>0</v>
      </c>
      <c r="AI943">
        <f t="shared" si="696"/>
        <v>0</v>
      </c>
      <c r="AJ943">
        <f t="shared" si="697"/>
        <v>0</v>
      </c>
      <c r="AK943">
        <f t="shared" si="678"/>
        <v>0</v>
      </c>
      <c r="AL943" s="56">
        <f t="shared" si="681"/>
        <v>0</v>
      </c>
      <c r="AM943" s="2">
        <f t="shared" si="698"/>
        <v>0</v>
      </c>
      <c r="AN943" s="2">
        <f t="shared" si="699"/>
        <v>0</v>
      </c>
      <c r="AO943" s="2">
        <f t="shared" si="670"/>
        <v>0</v>
      </c>
      <c r="AP943" s="2">
        <f t="shared" si="671"/>
        <v>0</v>
      </c>
      <c r="AQ943" s="2">
        <f t="shared" si="672"/>
        <v>0</v>
      </c>
      <c r="AR943" s="2">
        <f t="shared" si="700"/>
        <v>0</v>
      </c>
      <c r="AS943" s="2">
        <f t="shared" si="701"/>
        <v>0</v>
      </c>
      <c r="AT943" s="57">
        <f t="shared" si="702"/>
        <v>0</v>
      </c>
      <c r="AU943" s="40">
        <f t="shared" si="673"/>
        <v>0</v>
      </c>
      <c r="AW943" s="52">
        <f t="shared" si="682"/>
        <v>0</v>
      </c>
      <c r="AX943" s="11">
        <f t="shared" si="685"/>
        <v>0</v>
      </c>
      <c r="AY943" s="11">
        <f t="shared" si="703"/>
        <v>0</v>
      </c>
      <c r="AZ943" s="11">
        <f t="shared" si="674"/>
        <v>0</v>
      </c>
      <c r="BA943" s="11">
        <f t="shared" si="675"/>
        <v>0</v>
      </c>
      <c r="BB943" s="11">
        <f t="shared" si="676"/>
        <v>0</v>
      </c>
      <c r="BC943" s="11">
        <f t="shared" si="704"/>
        <v>0</v>
      </c>
      <c r="BD943" s="11">
        <f t="shared" si="705"/>
        <v>0</v>
      </c>
      <c r="BE943" s="11">
        <f t="shared" si="706"/>
        <v>0</v>
      </c>
      <c r="BF943" s="53">
        <f t="shared" si="709"/>
        <v>0</v>
      </c>
      <c r="BH943">
        <f t="shared" si="707"/>
        <v>0</v>
      </c>
      <c r="BI943">
        <f t="shared" si="708"/>
        <v>0</v>
      </c>
      <c r="BJ943">
        <f t="shared" si="683"/>
        <v>0</v>
      </c>
      <c r="BK943">
        <f t="shared" si="684"/>
        <v>0</v>
      </c>
    </row>
    <row r="944" spans="1:63" ht="15.6">
      <c r="A944" s="33"/>
      <c r="B944" s="1"/>
      <c r="C944" s="1"/>
      <c r="D944" s="1"/>
      <c r="E944" s="45">
        <f t="shared" si="686"/>
        <v>0</v>
      </c>
      <c r="Q944">
        <f t="shared" si="677"/>
        <v>0</v>
      </c>
      <c r="R944">
        <f t="shared" si="679"/>
        <v>0</v>
      </c>
      <c r="S944">
        <f t="shared" si="680"/>
        <v>0</v>
      </c>
      <c r="T944">
        <f t="shared" si="687"/>
        <v>0</v>
      </c>
      <c r="U944">
        <f t="shared" si="688"/>
        <v>0</v>
      </c>
      <c r="V944">
        <f t="shared" si="689"/>
        <v>0</v>
      </c>
      <c r="W944">
        <f t="shared" si="690"/>
        <v>0</v>
      </c>
      <c r="X944">
        <f t="shared" si="691"/>
        <v>0</v>
      </c>
      <c r="Y944">
        <f t="shared" si="692"/>
        <v>0</v>
      </c>
      <c r="Z944">
        <f t="shared" si="664"/>
        <v>0</v>
      </c>
      <c r="AA944">
        <f t="shared" si="665"/>
        <v>0</v>
      </c>
      <c r="AB944">
        <f t="shared" si="666"/>
        <v>0</v>
      </c>
      <c r="AC944">
        <f t="shared" si="667"/>
        <v>0</v>
      </c>
      <c r="AD944">
        <f t="shared" si="668"/>
        <v>0</v>
      </c>
      <c r="AE944">
        <f t="shared" si="669"/>
        <v>0</v>
      </c>
      <c r="AF944">
        <f t="shared" si="693"/>
        <v>0</v>
      </c>
      <c r="AG944">
        <f t="shared" si="694"/>
        <v>0</v>
      </c>
      <c r="AH944">
        <f t="shared" si="695"/>
        <v>0</v>
      </c>
      <c r="AI944">
        <f t="shared" si="696"/>
        <v>0</v>
      </c>
      <c r="AJ944">
        <f t="shared" si="697"/>
        <v>0</v>
      </c>
      <c r="AK944">
        <f t="shared" si="678"/>
        <v>0</v>
      </c>
      <c r="AL944" s="56">
        <f t="shared" si="681"/>
        <v>0</v>
      </c>
      <c r="AM944" s="2">
        <f t="shared" si="698"/>
        <v>0</v>
      </c>
      <c r="AN944" s="2">
        <f t="shared" si="699"/>
        <v>0</v>
      </c>
      <c r="AO944" s="2">
        <f t="shared" si="670"/>
        <v>0</v>
      </c>
      <c r="AP944" s="2">
        <f t="shared" si="671"/>
        <v>0</v>
      </c>
      <c r="AQ944" s="2">
        <f t="shared" si="672"/>
        <v>0</v>
      </c>
      <c r="AR944" s="2">
        <f t="shared" si="700"/>
        <v>0</v>
      </c>
      <c r="AS944" s="2">
        <f t="shared" si="701"/>
        <v>0</v>
      </c>
      <c r="AT944" s="57">
        <f t="shared" si="702"/>
        <v>0</v>
      </c>
      <c r="AU944" s="40">
        <f t="shared" si="673"/>
        <v>0</v>
      </c>
      <c r="AW944" s="52">
        <f t="shared" si="682"/>
        <v>0</v>
      </c>
      <c r="AX944" s="11">
        <f t="shared" si="685"/>
        <v>0</v>
      </c>
      <c r="AY944" s="11">
        <f t="shared" si="703"/>
        <v>0</v>
      </c>
      <c r="AZ944" s="11">
        <f t="shared" si="674"/>
        <v>0</v>
      </c>
      <c r="BA944" s="11">
        <f t="shared" si="675"/>
        <v>0</v>
      </c>
      <c r="BB944" s="11">
        <f t="shared" si="676"/>
        <v>0</v>
      </c>
      <c r="BC944" s="11">
        <f t="shared" si="704"/>
        <v>0</v>
      </c>
      <c r="BD944" s="11">
        <f t="shared" si="705"/>
        <v>0</v>
      </c>
      <c r="BE944" s="11">
        <f t="shared" si="706"/>
        <v>0</v>
      </c>
      <c r="BF944" s="53">
        <f t="shared" si="709"/>
        <v>0</v>
      </c>
      <c r="BH944">
        <f t="shared" si="707"/>
        <v>0</v>
      </c>
      <c r="BI944">
        <f t="shared" si="708"/>
        <v>0</v>
      </c>
      <c r="BJ944">
        <f t="shared" si="683"/>
        <v>0</v>
      </c>
      <c r="BK944">
        <f t="shared" si="684"/>
        <v>0</v>
      </c>
    </row>
    <row r="945" spans="1:63" ht="15.6">
      <c r="A945" s="33"/>
      <c r="B945" s="1"/>
      <c r="C945" s="1"/>
      <c r="D945" s="1"/>
      <c r="E945" s="45">
        <f t="shared" si="686"/>
        <v>0</v>
      </c>
      <c r="Q945">
        <f t="shared" si="677"/>
        <v>0</v>
      </c>
      <c r="R945">
        <f t="shared" si="679"/>
        <v>0</v>
      </c>
      <c r="S945">
        <f t="shared" si="680"/>
        <v>0</v>
      </c>
      <c r="T945">
        <f t="shared" si="687"/>
        <v>0</v>
      </c>
      <c r="U945">
        <f t="shared" si="688"/>
        <v>0</v>
      </c>
      <c r="V945">
        <f t="shared" si="689"/>
        <v>0</v>
      </c>
      <c r="W945">
        <f t="shared" si="690"/>
        <v>0</v>
      </c>
      <c r="X945">
        <f t="shared" si="691"/>
        <v>0</v>
      </c>
      <c r="Y945">
        <f t="shared" si="692"/>
        <v>0</v>
      </c>
      <c r="Z945">
        <f t="shared" si="664"/>
        <v>0</v>
      </c>
      <c r="AA945">
        <f t="shared" si="665"/>
        <v>0</v>
      </c>
      <c r="AB945">
        <f t="shared" si="666"/>
        <v>0</v>
      </c>
      <c r="AC945">
        <f t="shared" si="667"/>
        <v>0</v>
      </c>
      <c r="AD945">
        <f t="shared" si="668"/>
        <v>0</v>
      </c>
      <c r="AE945">
        <f t="shared" si="669"/>
        <v>0</v>
      </c>
      <c r="AF945">
        <f t="shared" si="693"/>
        <v>0</v>
      </c>
      <c r="AG945">
        <f t="shared" si="694"/>
        <v>0</v>
      </c>
      <c r="AH945">
        <f t="shared" si="695"/>
        <v>0</v>
      </c>
      <c r="AI945">
        <f t="shared" si="696"/>
        <v>0</v>
      </c>
      <c r="AJ945">
        <f t="shared" si="697"/>
        <v>0</v>
      </c>
      <c r="AK945">
        <f t="shared" si="678"/>
        <v>0</v>
      </c>
      <c r="AL945" s="56">
        <f t="shared" si="681"/>
        <v>0</v>
      </c>
      <c r="AM945" s="2">
        <f t="shared" si="698"/>
        <v>0</v>
      </c>
      <c r="AN945" s="2">
        <f t="shared" si="699"/>
        <v>0</v>
      </c>
      <c r="AO945" s="2">
        <f t="shared" si="670"/>
        <v>0</v>
      </c>
      <c r="AP945" s="2">
        <f t="shared" si="671"/>
        <v>0</v>
      </c>
      <c r="AQ945" s="2">
        <f t="shared" si="672"/>
        <v>0</v>
      </c>
      <c r="AR945" s="2">
        <f t="shared" si="700"/>
        <v>0</v>
      </c>
      <c r="AS945" s="2">
        <f t="shared" si="701"/>
        <v>0</v>
      </c>
      <c r="AT945" s="57">
        <f t="shared" si="702"/>
        <v>0</v>
      </c>
      <c r="AU945" s="40">
        <f t="shared" si="673"/>
        <v>0</v>
      </c>
      <c r="AW945" s="52">
        <f t="shared" si="682"/>
        <v>0</v>
      </c>
      <c r="AX945" s="11">
        <f t="shared" si="685"/>
        <v>0</v>
      </c>
      <c r="AY945" s="11">
        <f t="shared" si="703"/>
        <v>0</v>
      </c>
      <c r="AZ945" s="11">
        <f t="shared" si="674"/>
        <v>0</v>
      </c>
      <c r="BA945" s="11">
        <f t="shared" si="675"/>
        <v>0</v>
      </c>
      <c r="BB945" s="11">
        <f t="shared" si="676"/>
        <v>0</v>
      </c>
      <c r="BC945" s="11">
        <f t="shared" si="704"/>
        <v>0</v>
      </c>
      <c r="BD945" s="11">
        <f t="shared" si="705"/>
        <v>0</v>
      </c>
      <c r="BE945" s="11">
        <f t="shared" si="706"/>
        <v>0</v>
      </c>
      <c r="BF945" s="53">
        <f t="shared" si="709"/>
        <v>0</v>
      </c>
      <c r="BH945">
        <f t="shared" si="707"/>
        <v>0</v>
      </c>
      <c r="BI945">
        <f t="shared" si="708"/>
        <v>0</v>
      </c>
      <c r="BJ945">
        <f t="shared" si="683"/>
        <v>0</v>
      </c>
      <c r="BK945">
        <f t="shared" si="684"/>
        <v>0</v>
      </c>
    </row>
    <row r="946" spans="1:63" ht="15.6">
      <c r="A946" s="33"/>
      <c r="B946" s="1"/>
      <c r="C946" s="1"/>
      <c r="D946" s="1"/>
      <c r="E946" s="45">
        <f t="shared" si="686"/>
        <v>0</v>
      </c>
      <c r="Q946">
        <f t="shared" si="677"/>
        <v>0</v>
      </c>
      <c r="R946">
        <f t="shared" si="679"/>
        <v>0</v>
      </c>
      <c r="S946">
        <f t="shared" si="680"/>
        <v>0</v>
      </c>
      <c r="T946">
        <f t="shared" si="687"/>
        <v>0</v>
      </c>
      <c r="U946">
        <f t="shared" si="688"/>
        <v>0</v>
      </c>
      <c r="V946">
        <f t="shared" si="689"/>
        <v>0</v>
      </c>
      <c r="W946">
        <f t="shared" si="690"/>
        <v>0</v>
      </c>
      <c r="X946">
        <f t="shared" si="691"/>
        <v>0</v>
      </c>
      <c r="Y946">
        <f t="shared" si="692"/>
        <v>0</v>
      </c>
      <c r="Z946">
        <f t="shared" si="664"/>
        <v>0</v>
      </c>
      <c r="AA946">
        <f t="shared" si="665"/>
        <v>0</v>
      </c>
      <c r="AB946">
        <f t="shared" si="666"/>
        <v>0</v>
      </c>
      <c r="AC946">
        <f t="shared" si="667"/>
        <v>0</v>
      </c>
      <c r="AD946">
        <f t="shared" si="668"/>
        <v>0</v>
      </c>
      <c r="AE946">
        <f t="shared" si="669"/>
        <v>0</v>
      </c>
      <c r="AF946">
        <f t="shared" si="693"/>
        <v>0</v>
      </c>
      <c r="AG946">
        <f t="shared" si="694"/>
        <v>0</v>
      </c>
      <c r="AH946">
        <f t="shared" si="695"/>
        <v>0</v>
      </c>
      <c r="AI946">
        <f t="shared" si="696"/>
        <v>0</v>
      </c>
      <c r="AJ946">
        <f t="shared" si="697"/>
        <v>0</v>
      </c>
      <c r="AK946">
        <f t="shared" si="678"/>
        <v>0</v>
      </c>
      <c r="AL946" s="56">
        <f t="shared" si="681"/>
        <v>0</v>
      </c>
      <c r="AM946" s="2">
        <f t="shared" si="698"/>
        <v>0</v>
      </c>
      <c r="AN946" s="2">
        <f t="shared" si="699"/>
        <v>0</v>
      </c>
      <c r="AO946" s="2">
        <f t="shared" si="670"/>
        <v>0</v>
      </c>
      <c r="AP946" s="2">
        <f t="shared" si="671"/>
        <v>0</v>
      </c>
      <c r="AQ946" s="2">
        <f t="shared" si="672"/>
        <v>0</v>
      </c>
      <c r="AR946" s="2">
        <f t="shared" si="700"/>
        <v>0</v>
      </c>
      <c r="AS946" s="2">
        <f t="shared" si="701"/>
        <v>0</v>
      </c>
      <c r="AT946" s="57">
        <f t="shared" si="702"/>
        <v>0</v>
      </c>
      <c r="AU946" s="40">
        <f t="shared" si="673"/>
        <v>0</v>
      </c>
      <c r="AW946" s="52">
        <f t="shared" si="682"/>
        <v>0</v>
      </c>
      <c r="AX946" s="11">
        <f t="shared" si="685"/>
        <v>0</v>
      </c>
      <c r="AY946" s="11">
        <f t="shared" si="703"/>
        <v>0</v>
      </c>
      <c r="AZ946" s="11">
        <f t="shared" si="674"/>
        <v>0</v>
      </c>
      <c r="BA946" s="11">
        <f t="shared" si="675"/>
        <v>0</v>
      </c>
      <c r="BB946" s="11">
        <f t="shared" si="676"/>
        <v>0</v>
      </c>
      <c r="BC946" s="11">
        <f t="shared" si="704"/>
        <v>0</v>
      </c>
      <c r="BD946" s="11">
        <f t="shared" si="705"/>
        <v>0</v>
      </c>
      <c r="BE946" s="11">
        <f t="shared" si="706"/>
        <v>0</v>
      </c>
      <c r="BF946" s="53">
        <f t="shared" si="709"/>
        <v>0</v>
      </c>
      <c r="BH946">
        <f t="shared" si="707"/>
        <v>0</v>
      </c>
      <c r="BI946">
        <f t="shared" si="708"/>
        <v>0</v>
      </c>
      <c r="BJ946">
        <f t="shared" si="683"/>
        <v>0</v>
      </c>
      <c r="BK946">
        <f t="shared" si="684"/>
        <v>0</v>
      </c>
    </row>
    <row r="947" spans="1:63" ht="15.6">
      <c r="A947" s="33"/>
      <c r="B947" s="1"/>
      <c r="C947" s="1"/>
      <c r="D947" s="1"/>
      <c r="E947" s="45">
        <f t="shared" si="686"/>
        <v>0</v>
      </c>
      <c r="Q947">
        <f t="shared" si="677"/>
        <v>0</v>
      </c>
      <c r="R947">
        <f t="shared" si="679"/>
        <v>0</v>
      </c>
      <c r="S947">
        <f t="shared" si="680"/>
        <v>0</v>
      </c>
      <c r="T947">
        <f t="shared" si="687"/>
        <v>0</v>
      </c>
      <c r="U947">
        <f t="shared" si="688"/>
        <v>0</v>
      </c>
      <c r="V947">
        <f t="shared" si="689"/>
        <v>0</v>
      </c>
      <c r="W947">
        <f t="shared" si="690"/>
        <v>0</v>
      </c>
      <c r="X947">
        <f t="shared" si="691"/>
        <v>0</v>
      </c>
      <c r="Y947">
        <f t="shared" si="692"/>
        <v>0</v>
      </c>
      <c r="Z947">
        <f t="shared" si="664"/>
        <v>0</v>
      </c>
      <c r="AA947">
        <f t="shared" si="665"/>
        <v>0</v>
      </c>
      <c r="AB947">
        <f t="shared" si="666"/>
        <v>0</v>
      </c>
      <c r="AC947">
        <f t="shared" si="667"/>
        <v>0</v>
      </c>
      <c r="AD947">
        <f t="shared" si="668"/>
        <v>0</v>
      </c>
      <c r="AE947">
        <f t="shared" si="669"/>
        <v>0</v>
      </c>
      <c r="AF947">
        <f t="shared" si="693"/>
        <v>0</v>
      </c>
      <c r="AG947">
        <f t="shared" si="694"/>
        <v>0</v>
      </c>
      <c r="AH947">
        <f t="shared" si="695"/>
        <v>0</v>
      </c>
      <c r="AI947">
        <f t="shared" si="696"/>
        <v>0</v>
      </c>
      <c r="AJ947">
        <f t="shared" si="697"/>
        <v>0</v>
      </c>
      <c r="AK947">
        <f t="shared" si="678"/>
        <v>0</v>
      </c>
      <c r="AL947" s="56">
        <f t="shared" si="681"/>
        <v>0</v>
      </c>
      <c r="AM947" s="2">
        <f t="shared" si="698"/>
        <v>0</v>
      </c>
      <c r="AN947" s="2">
        <f t="shared" si="699"/>
        <v>0</v>
      </c>
      <c r="AO947" s="2">
        <f t="shared" si="670"/>
        <v>0</v>
      </c>
      <c r="AP947" s="2">
        <f t="shared" si="671"/>
        <v>0</v>
      </c>
      <c r="AQ947" s="2">
        <f t="shared" si="672"/>
        <v>0</v>
      </c>
      <c r="AR947" s="2">
        <f t="shared" si="700"/>
        <v>0</v>
      </c>
      <c r="AS947" s="2">
        <f t="shared" si="701"/>
        <v>0</v>
      </c>
      <c r="AT947" s="57">
        <f t="shared" si="702"/>
        <v>0</v>
      </c>
      <c r="AU947" s="40">
        <f t="shared" si="673"/>
        <v>0</v>
      </c>
      <c r="AW947" s="52">
        <f t="shared" si="682"/>
        <v>0</v>
      </c>
      <c r="AX947" s="11">
        <f t="shared" si="685"/>
        <v>0</v>
      </c>
      <c r="AY947" s="11">
        <f t="shared" si="703"/>
        <v>0</v>
      </c>
      <c r="AZ947" s="11">
        <f t="shared" si="674"/>
        <v>0</v>
      </c>
      <c r="BA947" s="11">
        <f t="shared" si="675"/>
        <v>0</v>
      </c>
      <c r="BB947" s="11">
        <f t="shared" si="676"/>
        <v>0</v>
      </c>
      <c r="BC947" s="11">
        <f t="shared" si="704"/>
        <v>0</v>
      </c>
      <c r="BD947" s="11">
        <f t="shared" si="705"/>
        <v>0</v>
      </c>
      <c r="BE947" s="11">
        <f t="shared" si="706"/>
        <v>0</v>
      </c>
      <c r="BF947" s="53">
        <f t="shared" si="709"/>
        <v>0</v>
      </c>
      <c r="BH947">
        <f t="shared" si="707"/>
        <v>0</v>
      </c>
      <c r="BI947">
        <f t="shared" si="708"/>
        <v>0</v>
      </c>
      <c r="BJ947">
        <f t="shared" si="683"/>
        <v>0</v>
      </c>
      <c r="BK947">
        <f t="shared" si="684"/>
        <v>0</v>
      </c>
    </row>
    <row r="948" spans="1:63" ht="15.6">
      <c r="A948" s="33"/>
      <c r="B948" s="1"/>
      <c r="C948" s="1"/>
      <c r="D948" s="1"/>
      <c r="E948" s="45">
        <f t="shared" si="686"/>
        <v>0</v>
      </c>
      <c r="Q948">
        <f t="shared" si="677"/>
        <v>0</v>
      </c>
      <c r="R948">
        <f t="shared" si="679"/>
        <v>0</v>
      </c>
      <c r="S948">
        <f t="shared" si="680"/>
        <v>0</v>
      </c>
      <c r="T948">
        <f t="shared" si="687"/>
        <v>0</v>
      </c>
      <c r="U948">
        <f t="shared" si="688"/>
        <v>0</v>
      </c>
      <c r="V948">
        <f t="shared" si="689"/>
        <v>0</v>
      </c>
      <c r="W948">
        <f t="shared" si="690"/>
        <v>0</v>
      </c>
      <c r="X948">
        <f t="shared" si="691"/>
        <v>0</v>
      </c>
      <c r="Y948">
        <f t="shared" si="692"/>
        <v>0</v>
      </c>
      <c r="Z948">
        <f t="shared" si="664"/>
        <v>0</v>
      </c>
      <c r="AA948">
        <f t="shared" si="665"/>
        <v>0</v>
      </c>
      <c r="AB948">
        <f t="shared" si="666"/>
        <v>0</v>
      </c>
      <c r="AC948">
        <f t="shared" si="667"/>
        <v>0</v>
      </c>
      <c r="AD948">
        <f t="shared" si="668"/>
        <v>0</v>
      </c>
      <c r="AE948">
        <f t="shared" si="669"/>
        <v>0</v>
      </c>
      <c r="AF948">
        <f t="shared" si="693"/>
        <v>0</v>
      </c>
      <c r="AG948">
        <f t="shared" si="694"/>
        <v>0</v>
      </c>
      <c r="AH948">
        <f t="shared" si="695"/>
        <v>0</v>
      </c>
      <c r="AI948">
        <f t="shared" si="696"/>
        <v>0</v>
      </c>
      <c r="AJ948">
        <f t="shared" si="697"/>
        <v>0</v>
      </c>
      <c r="AK948">
        <f t="shared" si="678"/>
        <v>0</v>
      </c>
      <c r="AL948" s="56">
        <f t="shared" si="681"/>
        <v>0</v>
      </c>
      <c r="AM948" s="2">
        <f t="shared" si="698"/>
        <v>0</v>
      </c>
      <c r="AN948" s="2">
        <f t="shared" si="699"/>
        <v>0</v>
      </c>
      <c r="AO948" s="2">
        <f t="shared" si="670"/>
        <v>0</v>
      </c>
      <c r="AP948" s="2">
        <f t="shared" si="671"/>
        <v>0</v>
      </c>
      <c r="AQ948" s="2">
        <f t="shared" si="672"/>
        <v>0</v>
      </c>
      <c r="AR948" s="2">
        <f t="shared" si="700"/>
        <v>0</v>
      </c>
      <c r="AS948" s="2">
        <f t="shared" si="701"/>
        <v>0</v>
      </c>
      <c r="AT948" s="57">
        <f t="shared" si="702"/>
        <v>0</v>
      </c>
      <c r="AU948" s="40">
        <f t="shared" si="673"/>
        <v>0</v>
      </c>
      <c r="AW948" s="52">
        <f t="shared" si="682"/>
        <v>0</v>
      </c>
      <c r="AX948" s="11">
        <f t="shared" si="685"/>
        <v>0</v>
      </c>
      <c r="AY948" s="11">
        <f t="shared" si="703"/>
        <v>0</v>
      </c>
      <c r="AZ948" s="11">
        <f t="shared" si="674"/>
        <v>0</v>
      </c>
      <c r="BA948" s="11">
        <f t="shared" si="675"/>
        <v>0</v>
      </c>
      <c r="BB948" s="11">
        <f t="shared" si="676"/>
        <v>0</v>
      </c>
      <c r="BC948" s="11">
        <f t="shared" si="704"/>
        <v>0</v>
      </c>
      <c r="BD948" s="11">
        <f t="shared" si="705"/>
        <v>0</v>
      </c>
      <c r="BE948" s="11">
        <f t="shared" si="706"/>
        <v>0</v>
      </c>
      <c r="BF948" s="53">
        <f t="shared" si="709"/>
        <v>0</v>
      </c>
      <c r="BH948">
        <f t="shared" si="707"/>
        <v>0</v>
      </c>
      <c r="BI948">
        <f t="shared" si="708"/>
        <v>0</v>
      </c>
      <c r="BJ948">
        <f t="shared" si="683"/>
        <v>0</v>
      </c>
      <c r="BK948">
        <f t="shared" si="684"/>
        <v>0</v>
      </c>
    </row>
    <row r="949" spans="1:63" ht="15.6">
      <c r="A949" s="33"/>
      <c r="B949" s="1"/>
      <c r="C949" s="1"/>
      <c r="D949" s="1"/>
      <c r="E949" s="45">
        <f t="shared" si="686"/>
        <v>0</v>
      </c>
      <c r="Q949">
        <f t="shared" si="677"/>
        <v>0</v>
      </c>
      <c r="R949">
        <f t="shared" si="679"/>
        <v>0</v>
      </c>
      <c r="S949">
        <f t="shared" si="680"/>
        <v>0</v>
      </c>
      <c r="T949">
        <f t="shared" si="687"/>
        <v>0</v>
      </c>
      <c r="U949">
        <f t="shared" si="688"/>
        <v>0</v>
      </c>
      <c r="V949">
        <f t="shared" si="689"/>
        <v>0</v>
      </c>
      <c r="W949">
        <f t="shared" si="690"/>
        <v>0</v>
      </c>
      <c r="X949">
        <f t="shared" si="691"/>
        <v>0</v>
      </c>
      <c r="Y949">
        <f t="shared" si="692"/>
        <v>0</v>
      </c>
      <c r="Z949">
        <f t="shared" si="664"/>
        <v>0</v>
      </c>
      <c r="AA949">
        <f t="shared" si="665"/>
        <v>0</v>
      </c>
      <c r="AB949">
        <f t="shared" si="666"/>
        <v>0</v>
      </c>
      <c r="AC949">
        <f t="shared" si="667"/>
        <v>0</v>
      </c>
      <c r="AD949">
        <f t="shared" si="668"/>
        <v>0</v>
      </c>
      <c r="AE949">
        <f t="shared" si="669"/>
        <v>0</v>
      </c>
      <c r="AF949">
        <f t="shared" si="693"/>
        <v>0</v>
      </c>
      <c r="AG949">
        <f t="shared" si="694"/>
        <v>0</v>
      </c>
      <c r="AH949">
        <f t="shared" si="695"/>
        <v>0</v>
      </c>
      <c r="AI949">
        <f t="shared" si="696"/>
        <v>0</v>
      </c>
      <c r="AJ949">
        <f t="shared" si="697"/>
        <v>0</v>
      </c>
      <c r="AK949">
        <f t="shared" si="678"/>
        <v>0</v>
      </c>
      <c r="AL949" s="56">
        <f t="shared" si="681"/>
        <v>0</v>
      </c>
      <c r="AM949" s="2">
        <f t="shared" si="698"/>
        <v>0</v>
      </c>
      <c r="AN949" s="2">
        <f t="shared" si="699"/>
        <v>0</v>
      </c>
      <c r="AO949" s="2">
        <f t="shared" si="670"/>
        <v>0</v>
      </c>
      <c r="AP949" s="2">
        <f t="shared" si="671"/>
        <v>0</v>
      </c>
      <c r="AQ949" s="2">
        <f t="shared" si="672"/>
        <v>0</v>
      </c>
      <c r="AR949" s="2">
        <f t="shared" si="700"/>
        <v>0</v>
      </c>
      <c r="AS949" s="2">
        <f t="shared" si="701"/>
        <v>0</v>
      </c>
      <c r="AT949" s="57">
        <f t="shared" si="702"/>
        <v>0</v>
      </c>
      <c r="AU949" s="40">
        <f t="shared" si="673"/>
        <v>0</v>
      </c>
      <c r="AW949" s="52">
        <f t="shared" si="682"/>
        <v>0</v>
      </c>
      <c r="AX949" s="11">
        <f t="shared" si="685"/>
        <v>0</v>
      </c>
      <c r="AY949" s="11">
        <f t="shared" si="703"/>
        <v>0</v>
      </c>
      <c r="AZ949" s="11">
        <f t="shared" si="674"/>
        <v>0</v>
      </c>
      <c r="BA949" s="11">
        <f t="shared" si="675"/>
        <v>0</v>
      </c>
      <c r="BB949" s="11">
        <f t="shared" si="676"/>
        <v>0</v>
      </c>
      <c r="BC949" s="11">
        <f t="shared" si="704"/>
        <v>0</v>
      </c>
      <c r="BD949" s="11">
        <f t="shared" si="705"/>
        <v>0</v>
      </c>
      <c r="BE949" s="11">
        <f t="shared" si="706"/>
        <v>0</v>
      </c>
      <c r="BF949" s="53">
        <f t="shared" si="709"/>
        <v>0</v>
      </c>
      <c r="BH949">
        <f t="shared" si="707"/>
        <v>0</v>
      </c>
      <c r="BI949">
        <f t="shared" si="708"/>
        <v>0</v>
      </c>
      <c r="BJ949">
        <f t="shared" si="683"/>
        <v>0</v>
      </c>
      <c r="BK949">
        <f t="shared" si="684"/>
        <v>0</v>
      </c>
    </row>
    <row r="950" spans="1:63" ht="15.6">
      <c r="A950" s="33"/>
      <c r="B950" s="1"/>
      <c r="C950" s="1"/>
      <c r="D950" s="1"/>
      <c r="E950" s="45">
        <f t="shared" si="686"/>
        <v>0</v>
      </c>
      <c r="Q950">
        <f t="shared" si="677"/>
        <v>0</v>
      </c>
      <c r="R950">
        <f t="shared" si="679"/>
        <v>0</v>
      </c>
      <c r="S950">
        <f t="shared" si="680"/>
        <v>0</v>
      </c>
      <c r="T950">
        <f t="shared" si="687"/>
        <v>0</v>
      </c>
      <c r="U950">
        <f t="shared" si="688"/>
        <v>0</v>
      </c>
      <c r="V950">
        <f t="shared" si="689"/>
        <v>0</v>
      </c>
      <c r="W950">
        <f t="shared" si="690"/>
        <v>0</v>
      </c>
      <c r="X950">
        <f t="shared" si="691"/>
        <v>0</v>
      </c>
      <c r="Y950">
        <f t="shared" si="692"/>
        <v>0</v>
      </c>
      <c r="Z950">
        <f t="shared" si="664"/>
        <v>0</v>
      </c>
      <c r="AA950">
        <f t="shared" si="665"/>
        <v>0</v>
      </c>
      <c r="AB950">
        <f t="shared" si="666"/>
        <v>0</v>
      </c>
      <c r="AC950">
        <f t="shared" si="667"/>
        <v>0</v>
      </c>
      <c r="AD950">
        <f t="shared" si="668"/>
        <v>0</v>
      </c>
      <c r="AE950">
        <f t="shared" si="669"/>
        <v>0</v>
      </c>
      <c r="AF950">
        <f t="shared" si="693"/>
        <v>0</v>
      </c>
      <c r="AG950">
        <f t="shared" si="694"/>
        <v>0</v>
      </c>
      <c r="AH950">
        <f t="shared" si="695"/>
        <v>0</v>
      </c>
      <c r="AI950">
        <f t="shared" si="696"/>
        <v>0</v>
      </c>
      <c r="AJ950">
        <f t="shared" si="697"/>
        <v>0</v>
      </c>
      <c r="AK950">
        <f t="shared" si="678"/>
        <v>0</v>
      </c>
      <c r="AL950" s="56">
        <f t="shared" si="681"/>
        <v>0</v>
      </c>
      <c r="AM950" s="2">
        <f t="shared" si="698"/>
        <v>0</v>
      </c>
      <c r="AN950" s="2">
        <f t="shared" si="699"/>
        <v>0</v>
      </c>
      <c r="AO950" s="2">
        <f t="shared" si="670"/>
        <v>0</v>
      </c>
      <c r="AP950" s="2">
        <f t="shared" si="671"/>
        <v>0</v>
      </c>
      <c r="AQ950" s="2">
        <f t="shared" si="672"/>
        <v>0</v>
      </c>
      <c r="AR950" s="2">
        <f t="shared" si="700"/>
        <v>0</v>
      </c>
      <c r="AS950" s="2">
        <f t="shared" si="701"/>
        <v>0</v>
      </c>
      <c r="AT950" s="57">
        <f t="shared" si="702"/>
        <v>0</v>
      </c>
      <c r="AU950" s="40">
        <f t="shared" si="673"/>
        <v>0</v>
      </c>
      <c r="AW950" s="52">
        <f t="shared" si="682"/>
        <v>0</v>
      </c>
      <c r="AX950" s="11">
        <f t="shared" si="685"/>
        <v>0</v>
      </c>
      <c r="AY950" s="11">
        <f t="shared" si="703"/>
        <v>0</v>
      </c>
      <c r="AZ950" s="11">
        <f t="shared" si="674"/>
        <v>0</v>
      </c>
      <c r="BA950" s="11">
        <f t="shared" si="675"/>
        <v>0</v>
      </c>
      <c r="BB950" s="11">
        <f t="shared" si="676"/>
        <v>0</v>
      </c>
      <c r="BC950" s="11">
        <f t="shared" si="704"/>
        <v>0</v>
      </c>
      <c r="BD950" s="11">
        <f t="shared" si="705"/>
        <v>0</v>
      </c>
      <c r="BE950" s="11">
        <f t="shared" si="706"/>
        <v>0</v>
      </c>
      <c r="BF950" s="53">
        <f t="shared" si="709"/>
        <v>0</v>
      </c>
      <c r="BH950">
        <f t="shared" si="707"/>
        <v>0</v>
      </c>
      <c r="BI950">
        <f t="shared" si="708"/>
        <v>0</v>
      </c>
      <c r="BJ950">
        <f t="shared" si="683"/>
        <v>0</v>
      </c>
      <c r="BK950">
        <f t="shared" si="684"/>
        <v>0</v>
      </c>
    </row>
    <row r="951" spans="1:63" ht="15.6">
      <c r="A951" s="33"/>
      <c r="B951" s="1"/>
      <c r="C951" s="1"/>
      <c r="D951" s="1"/>
      <c r="E951" s="45">
        <f t="shared" si="686"/>
        <v>0</v>
      </c>
      <c r="Q951">
        <f t="shared" si="677"/>
        <v>0</v>
      </c>
      <c r="R951">
        <f t="shared" si="679"/>
        <v>0</v>
      </c>
      <c r="S951">
        <f t="shared" si="680"/>
        <v>0</v>
      </c>
      <c r="T951">
        <f t="shared" si="687"/>
        <v>0</v>
      </c>
      <c r="U951">
        <f t="shared" si="688"/>
        <v>0</v>
      </c>
      <c r="V951">
        <f t="shared" si="689"/>
        <v>0</v>
      </c>
      <c r="W951">
        <f t="shared" si="690"/>
        <v>0</v>
      </c>
      <c r="X951">
        <f t="shared" si="691"/>
        <v>0</v>
      </c>
      <c r="Y951">
        <f t="shared" si="692"/>
        <v>0</v>
      </c>
      <c r="Z951">
        <f t="shared" si="664"/>
        <v>0</v>
      </c>
      <c r="AA951">
        <f t="shared" si="665"/>
        <v>0</v>
      </c>
      <c r="AB951">
        <f t="shared" si="666"/>
        <v>0</v>
      </c>
      <c r="AC951">
        <f t="shared" si="667"/>
        <v>0</v>
      </c>
      <c r="AD951">
        <f t="shared" si="668"/>
        <v>0</v>
      </c>
      <c r="AE951">
        <f t="shared" si="669"/>
        <v>0</v>
      </c>
      <c r="AF951">
        <f t="shared" si="693"/>
        <v>0</v>
      </c>
      <c r="AG951">
        <f t="shared" si="694"/>
        <v>0</v>
      </c>
      <c r="AH951">
        <f t="shared" si="695"/>
        <v>0</v>
      </c>
      <c r="AI951">
        <f t="shared" si="696"/>
        <v>0</v>
      </c>
      <c r="AJ951">
        <f t="shared" si="697"/>
        <v>0</v>
      </c>
      <c r="AK951">
        <f t="shared" si="678"/>
        <v>0</v>
      </c>
      <c r="AL951" s="56">
        <f t="shared" si="681"/>
        <v>0</v>
      </c>
      <c r="AM951" s="2">
        <f t="shared" si="698"/>
        <v>0</v>
      </c>
      <c r="AN951" s="2">
        <f t="shared" si="699"/>
        <v>0</v>
      </c>
      <c r="AO951" s="2">
        <f t="shared" si="670"/>
        <v>0</v>
      </c>
      <c r="AP951" s="2">
        <f t="shared" si="671"/>
        <v>0</v>
      </c>
      <c r="AQ951" s="2">
        <f t="shared" si="672"/>
        <v>0</v>
      </c>
      <c r="AR951" s="2">
        <f t="shared" si="700"/>
        <v>0</v>
      </c>
      <c r="AS951" s="2">
        <f t="shared" si="701"/>
        <v>0</v>
      </c>
      <c r="AT951" s="57">
        <f t="shared" si="702"/>
        <v>0</v>
      </c>
      <c r="AU951" s="40">
        <f t="shared" si="673"/>
        <v>0</v>
      </c>
      <c r="AW951" s="52">
        <f t="shared" si="682"/>
        <v>0</v>
      </c>
      <c r="AX951" s="11">
        <f t="shared" si="685"/>
        <v>0</v>
      </c>
      <c r="AY951" s="11">
        <f t="shared" si="703"/>
        <v>0</v>
      </c>
      <c r="AZ951" s="11">
        <f t="shared" si="674"/>
        <v>0</v>
      </c>
      <c r="BA951" s="11">
        <f t="shared" si="675"/>
        <v>0</v>
      </c>
      <c r="BB951" s="11">
        <f t="shared" si="676"/>
        <v>0</v>
      </c>
      <c r="BC951" s="11">
        <f t="shared" si="704"/>
        <v>0</v>
      </c>
      <c r="BD951" s="11">
        <f t="shared" si="705"/>
        <v>0</v>
      </c>
      <c r="BE951" s="11">
        <f t="shared" si="706"/>
        <v>0</v>
      </c>
      <c r="BF951" s="53">
        <f t="shared" si="709"/>
        <v>0</v>
      </c>
      <c r="BH951">
        <f t="shared" si="707"/>
        <v>0</v>
      </c>
      <c r="BI951">
        <f t="shared" si="708"/>
        <v>0</v>
      </c>
      <c r="BJ951">
        <f t="shared" si="683"/>
        <v>0</v>
      </c>
      <c r="BK951">
        <f t="shared" si="684"/>
        <v>0</v>
      </c>
    </row>
    <row r="952" spans="1:63" ht="15.6">
      <c r="A952" s="33"/>
      <c r="B952" s="1"/>
      <c r="C952" s="1"/>
      <c r="D952" s="1"/>
      <c r="E952" s="45">
        <f t="shared" si="686"/>
        <v>0</v>
      </c>
      <c r="Q952">
        <f t="shared" si="677"/>
        <v>0</v>
      </c>
      <c r="R952">
        <f t="shared" si="679"/>
        <v>0</v>
      </c>
      <c r="S952">
        <f t="shared" si="680"/>
        <v>0</v>
      </c>
      <c r="T952">
        <f t="shared" si="687"/>
        <v>0</v>
      </c>
      <c r="U952">
        <f t="shared" si="688"/>
        <v>0</v>
      </c>
      <c r="V952">
        <f t="shared" si="689"/>
        <v>0</v>
      </c>
      <c r="W952">
        <f t="shared" si="690"/>
        <v>0</v>
      </c>
      <c r="X952">
        <f t="shared" si="691"/>
        <v>0</v>
      </c>
      <c r="Y952">
        <f t="shared" si="692"/>
        <v>0</v>
      </c>
      <c r="Z952">
        <f t="shared" si="664"/>
        <v>0</v>
      </c>
      <c r="AA952">
        <f t="shared" si="665"/>
        <v>0</v>
      </c>
      <c r="AB952">
        <f t="shared" si="666"/>
        <v>0</v>
      </c>
      <c r="AC952">
        <f t="shared" si="667"/>
        <v>0</v>
      </c>
      <c r="AD952">
        <f t="shared" si="668"/>
        <v>0</v>
      </c>
      <c r="AE952">
        <f t="shared" si="669"/>
        <v>0</v>
      </c>
      <c r="AF952">
        <f t="shared" si="693"/>
        <v>0</v>
      </c>
      <c r="AG952">
        <f t="shared" si="694"/>
        <v>0</v>
      </c>
      <c r="AH952">
        <f t="shared" si="695"/>
        <v>0</v>
      </c>
      <c r="AI952">
        <f t="shared" si="696"/>
        <v>0</v>
      </c>
      <c r="AJ952">
        <f t="shared" si="697"/>
        <v>0</v>
      </c>
      <c r="AK952">
        <f t="shared" si="678"/>
        <v>0</v>
      </c>
      <c r="AL952" s="56">
        <f t="shared" si="681"/>
        <v>0</v>
      </c>
      <c r="AM952" s="2">
        <f t="shared" si="698"/>
        <v>0</v>
      </c>
      <c r="AN952" s="2">
        <f t="shared" si="699"/>
        <v>0</v>
      </c>
      <c r="AO952" s="2">
        <f t="shared" si="670"/>
        <v>0</v>
      </c>
      <c r="AP952" s="2">
        <f t="shared" si="671"/>
        <v>0</v>
      </c>
      <c r="AQ952" s="2">
        <f t="shared" si="672"/>
        <v>0</v>
      </c>
      <c r="AR952" s="2">
        <f t="shared" si="700"/>
        <v>0</v>
      </c>
      <c r="AS952" s="2">
        <f t="shared" si="701"/>
        <v>0</v>
      </c>
      <c r="AT952" s="57">
        <f t="shared" si="702"/>
        <v>0</v>
      </c>
      <c r="AU952" s="40">
        <f t="shared" si="673"/>
        <v>0</v>
      </c>
      <c r="AW952" s="52">
        <f t="shared" si="682"/>
        <v>0</v>
      </c>
      <c r="AX952" s="11">
        <f t="shared" si="685"/>
        <v>0</v>
      </c>
      <c r="AY952" s="11">
        <f t="shared" si="703"/>
        <v>0</v>
      </c>
      <c r="AZ952" s="11">
        <f t="shared" si="674"/>
        <v>0</v>
      </c>
      <c r="BA952" s="11">
        <f t="shared" si="675"/>
        <v>0</v>
      </c>
      <c r="BB952" s="11">
        <f t="shared" si="676"/>
        <v>0</v>
      </c>
      <c r="BC952" s="11">
        <f t="shared" si="704"/>
        <v>0</v>
      </c>
      <c r="BD952" s="11">
        <f t="shared" si="705"/>
        <v>0</v>
      </c>
      <c r="BE952" s="11">
        <f t="shared" si="706"/>
        <v>0</v>
      </c>
      <c r="BF952" s="53">
        <f t="shared" si="709"/>
        <v>0</v>
      </c>
      <c r="BH952">
        <f t="shared" si="707"/>
        <v>0</v>
      </c>
      <c r="BI952">
        <f t="shared" si="708"/>
        <v>0</v>
      </c>
      <c r="BJ952">
        <f t="shared" si="683"/>
        <v>0</v>
      </c>
      <c r="BK952">
        <f t="shared" si="684"/>
        <v>0</v>
      </c>
    </row>
    <row r="953" spans="1:63" ht="15.6">
      <c r="A953" s="33"/>
      <c r="B953" s="1"/>
      <c r="C953" s="1"/>
      <c r="D953" s="1"/>
      <c r="E953" s="45">
        <f t="shared" si="686"/>
        <v>0</v>
      </c>
      <c r="Q953">
        <f t="shared" si="677"/>
        <v>0</v>
      </c>
      <c r="R953">
        <f t="shared" si="679"/>
        <v>0</v>
      </c>
      <c r="S953">
        <f t="shared" si="680"/>
        <v>0</v>
      </c>
      <c r="T953">
        <f t="shared" si="687"/>
        <v>0</v>
      </c>
      <c r="U953">
        <f t="shared" si="688"/>
        <v>0</v>
      </c>
      <c r="V953">
        <f t="shared" si="689"/>
        <v>0</v>
      </c>
      <c r="W953">
        <f t="shared" si="690"/>
        <v>0</v>
      </c>
      <c r="X953">
        <f t="shared" si="691"/>
        <v>0</v>
      </c>
      <c r="Y953">
        <f t="shared" si="692"/>
        <v>0</v>
      </c>
      <c r="Z953">
        <f t="shared" si="664"/>
        <v>0</v>
      </c>
      <c r="AA953">
        <f t="shared" si="665"/>
        <v>0</v>
      </c>
      <c r="AB953">
        <f t="shared" si="666"/>
        <v>0</v>
      </c>
      <c r="AC953">
        <f t="shared" si="667"/>
        <v>0</v>
      </c>
      <c r="AD953">
        <f t="shared" si="668"/>
        <v>0</v>
      </c>
      <c r="AE953">
        <f t="shared" si="669"/>
        <v>0</v>
      </c>
      <c r="AF953">
        <f t="shared" si="693"/>
        <v>0</v>
      </c>
      <c r="AG953">
        <f t="shared" si="694"/>
        <v>0</v>
      </c>
      <c r="AH953">
        <f t="shared" si="695"/>
        <v>0</v>
      </c>
      <c r="AI953">
        <f t="shared" si="696"/>
        <v>0</v>
      </c>
      <c r="AJ953">
        <f t="shared" si="697"/>
        <v>0</v>
      </c>
      <c r="AK953">
        <f t="shared" si="678"/>
        <v>0</v>
      </c>
      <c r="AL953" s="56">
        <f t="shared" si="681"/>
        <v>0</v>
      </c>
      <c r="AM953" s="2">
        <f t="shared" si="698"/>
        <v>0</v>
      </c>
      <c r="AN953" s="2">
        <f t="shared" si="699"/>
        <v>0</v>
      </c>
      <c r="AO953" s="2">
        <f t="shared" si="670"/>
        <v>0</v>
      </c>
      <c r="AP953" s="2">
        <f t="shared" si="671"/>
        <v>0</v>
      </c>
      <c r="AQ953" s="2">
        <f t="shared" si="672"/>
        <v>0</v>
      </c>
      <c r="AR953" s="2">
        <f t="shared" si="700"/>
        <v>0</v>
      </c>
      <c r="AS953" s="2">
        <f t="shared" si="701"/>
        <v>0</v>
      </c>
      <c r="AT953" s="57">
        <f t="shared" si="702"/>
        <v>0</v>
      </c>
      <c r="AU953" s="40">
        <f t="shared" si="673"/>
        <v>0</v>
      </c>
      <c r="AW953" s="52">
        <f t="shared" si="682"/>
        <v>0</v>
      </c>
      <c r="AX953" s="11">
        <f t="shared" si="685"/>
        <v>0</v>
      </c>
      <c r="AY953" s="11">
        <f t="shared" si="703"/>
        <v>0</v>
      </c>
      <c r="AZ953" s="11">
        <f t="shared" si="674"/>
        <v>0</v>
      </c>
      <c r="BA953" s="11">
        <f t="shared" si="675"/>
        <v>0</v>
      </c>
      <c r="BB953" s="11">
        <f t="shared" si="676"/>
        <v>0</v>
      </c>
      <c r="BC953" s="11">
        <f t="shared" si="704"/>
        <v>0</v>
      </c>
      <c r="BD953" s="11">
        <f t="shared" si="705"/>
        <v>0</v>
      </c>
      <c r="BE953" s="11">
        <f t="shared" si="706"/>
        <v>0</v>
      </c>
      <c r="BF953" s="53">
        <f t="shared" si="709"/>
        <v>0</v>
      </c>
      <c r="BH953">
        <f t="shared" si="707"/>
        <v>0</v>
      </c>
      <c r="BI953">
        <f t="shared" si="708"/>
        <v>0</v>
      </c>
      <c r="BJ953">
        <f t="shared" si="683"/>
        <v>0</v>
      </c>
      <c r="BK953">
        <f t="shared" si="684"/>
        <v>0</v>
      </c>
    </row>
    <row r="954" spans="1:63" ht="15.6">
      <c r="A954" s="33"/>
      <c r="B954" s="1"/>
      <c r="C954" s="1"/>
      <c r="D954" s="1"/>
      <c r="E954" s="45">
        <f t="shared" si="686"/>
        <v>0</v>
      </c>
      <c r="Q954">
        <f t="shared" si="677"/>
        <v>0</v>
      </c>
      <c r="R954">
        <f t="shared" si="679"/>
        <v>0</v>
      </c>
      <c r="S954">
        <f t="shared" si="680"/>
        <v>0</v>
      </c>
      <c r="T954">
        <f t="shared" si="687"/>
        <v>0</v>
      </c>
      <c r="U954">
        <f t="shared" si="688"/>
        <v>0</v>
      </c>
      <c r="V954">
        <f t="shared" si="689"/>
        <v>0</v>
      </c>
      <c r="W954">
        <f t="shared" si="690"/>
        <v>0</v>
      </c>
      <c r="X954">
        <f t="shared" si="691"/>
        <v>0</v>
      </c>
      <c r="Y954">
        <f t="shared" si="692"/>
        <v>0</v>
      </c>
      <c r="Z954">
        <f t="shared" si="664"/>
        <v>0</v>
      </c>
      <c r="AA954">
        <f t="shared" si="665"/>
        <v>0</v>
      </c>
      <c r="AB954">
        <f t="shared" si="666"/>
        <v>0</v>
      </c>
      <c r="AC954">
        <f t="shared" si="667"/>
        <v>0</v>
      </c>
      <c r="AD954">
        <f t="shared" si="668"/>
        <v>0</v>
      </c>
      <c r="AE954">
        <f t="shared" si="669"/>
        <v>0</v>
      </c>
      <c r="AF954">
        <f t="shared" si="693"/>
        <v>0</v>
      </c>
      <c r="AG954">
        <f t="shared" si="694"/>
        <v>0</v>
      </c>
      <c r="AH954">
        <f t="shared" si="695"/>
        <v>0</v>
      </c>
      <c r="AI954">
        <f t="shared" si="696"/>
        <v>0</v>
      </c>
      <c r="AJ954">
        <f t="shared" si="697"/>
        <v>0</v>
      </c>
      <c r="AK954">
        <f t="shared" si="678"/>
        <v>0</v>
      </c>
      <c r="AL954" s="56">
        <f t="shared" si="681"/>
        <v>0</v>
      </c>
      <c r="AM954" s="2">
        <f t="shared" si="698"/>
        <v>0</v>
      </c>
      <c r="AN954" s="2">
        <f t="shared" si="699"/>
        <v>0</v>
      </c>
      <c r="AO954" s="2">
        <f t="shared" si="670"/>
        <v>0</v>
      </c>
      <c r="AP954" s="2">
        <f t="shared" si="671"/>
        <v>0</v>
      </c>
      <c r="AQ954" s="2">
        <f t="shared" si="672"/>
        <v>0</v>
      </c>
      <c r="AR954" s="2">
        <f t="shared" si="700"/>
        <v>0</v>
      </c>
      <c r="AS954" s="2">
        <f t="shared" si="701"/>
        <v>0</v>
      </c>
      <c r="AT954" s="57">
        <f t="shared" si="702"/>
        <v>0</v>
      </c>
      <c r="AU954" s="40">
        <f t="shared" si="673"/>
        <v>0</v>
      </c>
      <c r="AW954" s="52">
        <f t="shared" si="682"/>
        <v>0</v>
      </c>
      <c r="AX954" s="11">
        <f t="shared" si="685"/>
        <v>0</v>
      </c>
      <c r="AY954" s="11">
        <f t="shared" si="703"/>
        <v>0</v>
      </c>
      <c r="AZ954" s="11">
        <f t="shared" si="674"/>
        <v>0</v>
      </c>
      <c r="BA954" s="11">
        <f t="shared" si="675"/>
        <v>0</v>
      </c>
      <c r="BB954" s="11">
        <f t="shared" si="676"/>
        <v>0</v>
      </c>
      <c r="BC954" s="11">
        <f t="shared" si="704"/>
        <v>0</v>
      </c>
      <c r="BD954" s="11">
        <f t="shared" si="705"/>
        <v>0</v>
      </c>
      <c r="BE954" s="11">
        <f t="shared" si="706"/>
        <v>0</v>
      </c>
      <c r="BF954" s="53">
        <f t="shared" si="709"/>
        <v>0</v>
      </c>
      <c r="BH954">
        <f t="shared" si="707"/>
        <v>0</v>
      </c>
      <c r="BI954">
        <f t="shared" si="708"/>
        <v>0</v>
      </c>
      <c r="BJ954">
        <f t="shared" si="683"/>
        <v>0</v>
      </c>
      <c r="BK954">
        <f t="shared" si="684"/>
        <v>0</v>
      </c>
    </row>
    <row r="955" spans="1:63" ht="15.6">
      <c r="A955" s="33"/>
      <c r="B955" s="1"/>
      <c r="C955" s="1"/>
      <c r="D955" s="1"/>
      <c r="E955" s="45">
        <f t="shared" si="686"/>
        <v>0</v>
      </c>
      <c r="Q955">
        <f t="shared" si="677"/>
        <v>0</v>
      </c>
      <c r="R955">
        <f t="shared" si="679"/>
        <v>0</v>
      </c>
      <c r="S955">
        <f t="shared" si="680"/>
        <v>0</v>
      </c>
      <c r="T955">
        <f t="shared" si="687"/>
        <v>0</v>
      </c>
      <c r="U955">
        <f t="shared" si="688"/>
        <v>0</v>
      </c>
      <c r="V955">
        <f t="shared" si="689"/>
        <v>0</v>
      </c>
      <c r="W955">
        <f t="shared" si="690"/>
        <v>0</v>
      </c>
      <c r="X955">
        <f t="shared" si="691"/>
        <v>0</v>
      </c>
      <c r="Y955">
        <f t="shared" si="692"/>
        <v>0</v>
      </c>
      <c r="Z955">
        <f t="shared" si="664"/>
        <v>0</v>
      </c>
      <c r="AA955">
        <f t="shared" si="665"/>
        <v>0</v>
      </c>
      <c r="AB955">
        <f t="shared" si="666"/>
        <v>0</v>
      </c>
      <c r="AC955">
        <f t="shared" si="667"/>
        <v>0</v>
      </c>
      <c r="AD955">
        <f t="shared" si="668"/>
        <v>0</v>
      </c>
      <c r="AE955">
        <f t="shared" si="669"/>
        <v>0</v>
      </c>
      <c r="AF955">
        <f t="shared" si="693"/>
        <v>0</v>
      </c>
      <c r="AG955">
        <f t="shared" si="694"/>
        <v>0</v>
      </c>
      <c r="AH955">
        <f t="shared" si="695"/>
        <v>0</v>
      </c>
      <c r="AI955">
        <f t="shared" si="696"/>
        <v>0</v>
      </c>
      <c r="AJ955">
        <f t="shared" si="697"/>
        <v>0</v>
      </c>
      <c r="AK955">
        <f t="shared" si="678"/>
        <v>0</v>
      </c>
      <c r="AL955" s="56">
        <f t="shared" si="681"/>
        <v>0</v>
      </c>
      <c r="AM955" s="2">
        <f t="shared" si="698"/>
        <v>0</v>
      </c>
      <c r="AN955" s="2">
        <f t="shared" si="699"/>
        <v>0</v>
      </c>
      <c r="AO955" s="2">
        <f t="shared" si="670"/>
        <v>0</v>
      </c>
      <c r="AP955" s="2">
        <f t="shared" si="671"/>
        <v>0</v>
      </c>
      <c r="AQ955" s="2">
        <f t="shared" si="672"/>
        <v>0</v>
      </c>
      <c r="AR955" s="2">
        <f t="shared" si="700"/>
        <v>0</v>
      </c>
      <c r="AS955" s="2">
        <f t="shared" si="701"/>
        <v>0</v>
      </c>
      <c r="AT955" s="57">
        <f t="shared" si="702"/>
        <v>0</v>
      </c>
      <c r="AU955" s="40">
        <f t="shared" si="673"/>
        <v>0</v>
      </c>
      <c r="AW955" s="52">
        <f t="shared" si="682"/>
        <v>0</v>
      </c>
      <c r="AX955" s="11">
        <f t="shared" si="685"/>
        <v>0</v>
      </c>
      <c r="AY955" s="11">
        <f t="shared" si="703"/>
        <v>0</v>
      </c>
      <c r="AZ955" s="11">
        <f t="shared" si="674"/>
        <v>0</v>
      </c>
      <c r="BA955" s="11">
        <f t="shared" si="675"/>
        <v>0</v>
      </c>
      <c r="BB955" s="11">
        <f t="shared" si="676"/>
        <v>0</v>
      </c>
      <c r="BC955" s="11">
        <f t="shared" si="704"/>
        <v>0</v>
      </c>
      <c r="BD955" s="11">
        <f t="shared" si="705"/>
        <v>0</v>
      </c>
      <c r="BE955" s="11">
        <f t="shared" si="706"/>
        <v>0</v>
      </c>
      <c r="BF955" s="53">
        <f t="shared" si="709"/>
        <v>0</v>
      </c>
      <c r="BH955">
        <f t="shared" si="707"/>
        <v>0</v>
      </c>
      <c r="BI955">
        <f t="shared" si="708"/>
        <v>0</v>
      </c>
      <c r="BJ955">
        <f t="shared" si="683"/>
        <v>0</v>
      </c>
      <c r="BK955">
        <f t="shared" si="684"/>
        <v>0</v>
      </c>
    </row>
    <row r="956" spans="1:63" ht="15.6">
      <c r="A956" s="33"/>
      <c r="B956" s="1"/>
      <c r="C956" s="1"/>
      <c r="D956" s="1"/>
      <c r="E956" s="45">
        <f t="shared" si="686"/>
        <v>0</v>
      </c>
      <c r="Q956">
        <f t="shared" si="677"/>
        <v>0</v>
      </c>
      <c r="R956">
        <f t="shared" si="679"/>
        <v>0</v>
      </c>
      <c r="S956">
        <f t="shared" si="680"/>
        <v>0</v>
      </c>
      <c r="T956">
        <f t="shared" si="687"/>
        <v>0</v>
      </c>
      <c r="U956">
        <f t="shared" si="688"/>
        <v>0</v>
      </c>
      <c r="V956">
        <f t="shared" si="689"/>
        <v>0</v>
      </c>
      <c r="W956">
        <f t="shared" si="690"/>
        <v>0</v>
      </c>
      <c r="X956">
        <f t="shared" si="691"/>
        <v>0</v>
      </c>
      <c r="Y956">
        <f t="shared" si="692"/>
        <v>0</v>
      </c>
      <c r="Z956">
        <f t="shared" si="664"/>
        <v>0</v>
      </c>
      <c r="AA956">
        <f t="shared" si="665"/>
        <v>0</v>
      </c>
      <c r="AB956">
        <f t="shared" si="666"/>
        <v>0</v>
      </c>
      <c r="AC956">
        <f t="shared" si="667"/>
        <v>0</v>
      </c>
      <c r="AD956">
        <f t="shared" si="668"/>
        <v>0</v>
      </c>
      <c r="AE956">
        <f t="shared" si="669"/>
        <v>0</v>
      </c>
      <c r="AF956">
        <f t="shared" si="693"/>
        <v>0</v>
      </c>
      <c r="AG956">
        <f t="shared" si="694"/>
        <v>0</v>
      </c>
      <c r="AH956">
        <f t="shared" si="695"/>
        <v>0</v>
      </c>
      <c r="AI956">
        <f t="shared" si="696"/>
        <v>0</v>
      </c>
      <c r="AJ956">
        <f t="shared" si="697"/>
        <v>0</v>
      </c>
      <c r="AK956">
        <f t="shared" si="678"/>
        <v>0</v>
      </c>
      <c r="AL956" s="56">
        <f t="shared" si="681"/>
        <v>0</v>
      </c>
      <c r="AM956" s="2">
        <f t="shared" si="698"/>
        <v>0</v>
      </c>
      <c r="AN956" s="2">
        <f t="shared" si="699"/>
        <v>0</v>
      </c>
      <c r="AO956" s="2">
        <f t="shared" si="670"/>
        <v>0</v>
      </c>
      <c r="AP956" s="2">
        <f t="shared" si="671"/>
        <v>0</v>
      </c>
      <c r="AQ956" s="2">
        <f t="shared" si="672"/>
        <v>0</v>
      </c>
      <c r="AR956" s="2">
        <f t="shared" si="700"/>
        <v>0</v>
      </c>
      <c r="AS956" s="2">
        <f t="shared" si="701"/>
        <v>0</v>
      </c>
      <c r="AT956" s="57">
        <f t="shared" si="702"/>
        <v>0</v>
      </c>
      <c r="AU956" s="40">
        <f t="shared" si="673"/>
        <v>0</v>
      </c>
      <c r="AW956" s="52">
        <f t="shared" si="682"/>
        <v>0</v>
      </c>
      <c r="AX956" s="11">
        <f t="shared" si="685"/>
        <v>0</v>
      </c>
      <c r="AY956" s="11">
        <f t="shared" si="703"/>
        <v>0</v>
      </c>
      <c r="AZ956" s="11">
        <f t="shared" si="674"/>
        <v>0</v>
      </c>
      <c r="BA956" s="11">
        <f t="shared" si="675"/>
        <v>0</v>
      </c>
      <c r="BB956" s="11">
        <f t="shared" si="676"/>
        <v>0</v>
      </c>
      <c r="BC956" s="11">
        <f t="shared" si="704"/>
        <v>0</v>
      </c>
      <c r="BD956" s="11">
        <f t="shared" si="705"/>
        <v>0</v>
      </c>
      <c r="BE956" s="11">
        <f t="shared" si="706"/>
        <v>0</v>
      </c>
      <c r="BF956" s="53">
        <f t="shared" si="709"/>
        <v>0</v>
      </c>
      <c r="BH956">
        <f t="shared" si="707"/>
        <v>0</v>
      </c>
      <c r="BI956">
        <f t="shared" si="708"/>
        <v>0</v>
      </c>
      <c r="BJ956">
        <f t="shared" si="683"/>
        <v>0</v>
      </c>
      <c r="BK956">
        <f t="shared" si="684"/>
        <v>0</v>
      </c>
    </row>
    <row r="957" spans="1:63" ht="15.6">
      <c r="A957" s="33"/>
      <c r="B957" s="1"/>
      <c r="C957" s="1"/>
      <c r="D957" s="1"/>
      <c r="E957" s="45">
        <f t="shared" si="686"/>
        <v>0</v>
      </c>
      <c r="Q957">
        <f t="shared" si="677"/>
        <v>0</v>
      </c>
      <c r="R957">
        <f t="shared" si="679"/>
        <v>0</v>
      </c>
      <c r="S957">
        <f t="shared" si="680"/>
        <v>0</v>
      </c>
      <c r="T957">
        <f t="shared" si="687"/>
        <v>0</v>
      </c>
      <c r="U957">
        <f t="shared" si="688"/>
        <v>0</v>
      </c>
      <c r="V957">
        <f t="shared" si="689"/>
        <v>0</v>
      </c>
      <c r="W957">
        <f t="shared" si="690"/>
        <v>0</v>
      </c>
      <c r="X957">
        <f t="shared" si="691"/>
        <v>0</v>
      </c>
      <c r="Y957">
        <f t="shared" si="692"/>
        <v>0</v>
      </c>
      <c r="Z957">
        <f t="shared" si="664"/>
        <v>0</v>
      </c>
      <c r="AA957">
        <f t="shared" si="665"/>
        <v>0</v>
      </c>
      <c r="AB957">
        <f t="shared" si="666"/>
        <v>0</v>
      </c>
      <c r="AC957">
        <f t="shared" si="667"/>
        <v>0</v>
      </c>
      <c r="AD957">
        <f t="shared" si="668"/>
        <v>0</v>
      </c>
      <c r="AE957">
        <f t="shared" si="669"/>
        <v>0</v>
      </c>
      <c r="AF957">
        <f t="shared" si="693"/>
        <v>0</v>
      </c>
      <c r="AG957">
        <f t="shared" si="694"/>
        <v>0</v>
      </c>
      <c r="AH957">
        <f t="shared" si="695"/>
        <v>0</v>
      </c>
      <c r="AI957">
        <f t="shared" si="696"/>
        <v>0</v>
      </c>
      <c r="AJ957">
        <f t="shared" si="697"/>
        <v>0</v>
      </c>
      <c r="AK957">
        <f t="shared" si="678"/>
        <v>0</v>
      </c>
      <c r="AL957" s="56">
        <f t="shared" si="681"/>
        <v>0</v>
      </c>
      <c r="AM957" s="2">
        <f t="shared" si="698"/>
        <v>0</v>
      </c>
      <c r="AN957" s="2">
        <f t="shared" si="699"/>
        <v>0</v>
      </c>
      <c r="AO957" s="2">
        <f t="shared" si="670"/>
        <v>0</v>
      </c>
      <c r="AP957" s="2">
        <f t="shared" si="671"/>
        <v>0</v>
      </c>
      <c r="AQ957" s="2">
        <f t="shared" si="672"/>
        <v>0</v>
      </c>
      <c r="AR957" s="2">
        <f t="shared" si="700"/>
        <v>0</v>
      </c>
      <c r="AS957" s="2">
        <f t="shared" si="701"/>
        <v>0</v>
      </c>
      <c r="AT957" s="57">
        <f t="shared" si="702"/>
        <v>0</v>
      </c>
      <c r="AU957" s="40">
        <f t="shared" si="673"/>
        <v>0</v>
      </c>
      <c r="AW957" s="52">
        <f t="shared" si="682"/>
        <v>0</v>
      </c>
      <c r="AX957" s="11">
        <f t="shared" si="685"/>
        <v>0</v>
      </c>
      <c r="AY957" s="11">
        <f t="shared" si="703"/>
        <v>0</v>
      </c>
      <c r="AZ957" s="11">
        <f t="shared" si="674"/>
        <v>0</v>
      </c>
      <c r="BA957" s="11">
        <f t="shared" si="675"/>
        <v>0</v>
      </c>
      <c r="BB957" s="11">
        <f t="shared" si="676"/>
        <v>0</v>
      </c>
      <c r="BC957" s="11">
        <f t="shared" si="704"/>
        <v>0</v>
      </c>
      <c r="BD957" s="11">
        <f t="shared" si="705"/>
        <v>0</v>
      </c>
      <c r="BE957" s="11">
        <f t="shared" si="706"/>
        <v>0</v>
      </c>
      <c r="BF957" s="53">
        <f t="shared" si="709"/>
        <v>0</v>
      </c>
      <c r="BH957">
        <f t="shared" si="707"/>
        <v>0</v>
      </c>
      <c r="BI957">
        <f t="shared" si="708"/>
        <v>0</v>
      </c>
      <c r="BJ957">
        <f t="shared" si="683"/>
        <v>0</v>
      </c>
      <c r="BK957">
        <f t="shared" si="684"/>
        <v>0</v>
      </c>
    </row>
    <row r="958" spans="1:63" ht="15.6">
      <c r="A958" s="33"/>
      <c r="B958" s="1"/>
      <c r="C958" s="1"/>
      <c r="D958" s="1"/>
      <c r="E958" s="45">
        <f t="shared" si="686"/>
        <v>0</v>
      </c>
      <c r="Q958">
        <f t="shared" si="677"/>
        <v>0</v>
      </c>
      <c r="R958">
        <f t="shared" si="679"/>
        <v>0</v>
      </c>
      <c r="S958">
        <f t="shared" si="680"/>
        <v>0</v>
      </c>
      <c r="T958">
        <f t="shared" si="687"/>
        <v>0</v>
      </c>
      <c r="U958">
        <f t="shared" si="688"/>
        <v>0</v>
      </c>
      <c r="V958">
        <f t="shared" si="689"/>
        <v>0</v>
      </c>
      <c r="W958">
        <f t="shared" si="690"/>
        <v>0</v>
      </c>
      <c r="X958">
        <f t="shared" si="691"/>
        <v>0</v>
      </c>
      <c r="Y958">
        <f t="shared" si="692"/>
        <v>0</v>
      </c>
      <c r="Z958">
        <f t="shared" si="664"/>
        <v>0</v>
      </c>
      <c r="AA958">
        <f t="shared" si="665"/>
        <v>0</v>
      </c>
      <c r="AB958">
        <f t="shared" si="666"/>
        <v>0</v>
      </c>
      <c r="AC958">
        <f t="shared" si="667"/>
        <v>0</v>
      </c>
      <c r="AD958">
        <f t="shared" si="668"/>
        <v>0</v>
      </c>
      <c r="AE958">
        <f t="shared" si="669"/>
        <v>0</v>
      </c>
      <c r="AF958">
        <f t="shared" si="693"/>
        <v>0</v>
      </c>
      <c r="AG958">
        <f t="shared" si="694"/>
        <v>0</v>
      </c>
      <c r="AH958">
        <f t="shared" si="695"/>
        <v>0</v>
      </c>
      <c r="AI958">
        <f t="shared" si="696"/>
        <v>0</v>
      </c>
      <c r="AJ958">
        <f t="shared" si="697"/>
        <v>0</v>
      </c>
      <c r="AK958">
        <f t="shared" si="678"/>
        <v>0</v>
      </c>
      <c r="AL958" s="56">
        <f t="shared" si="681"/>
        <v>0</v>
      </c>
      <c r="AM958" s="2">
        <f t="shared" si="698"/>
        <v>0</v>
      </c>
      <c r="AN958" s="2">
        <f t="shared" si="699"/>
        <v>0</v>
      </c>
      <c r="AO958" s="2">
        <f t="shared" si="670"/>
        <v>0</v>
      </c>
      <c r="AP958" s="2">
        <f t="shared" si="671"/>
        <v>0</v>
      </c>
      <c r="AQ958" s="2">
        <f t="shared" si="672"/>
        <v>0</v>
      </c>
      <c r="AR958" s="2">
        <f t="shared" si="700"/>
        <v>0</v>
      </c>
      <c r="AS958" s="2">
        <f t="shared" si="701"/>
        <v>0</v>
      </c>
      <c r="AT958" s="57">
        <f t="shared" si="702"/>
        <v>0</v>
      </c>
      <c r="AU958" s="40">
        <f t="shared" si="673"/>
        <v>0</v>
      </c>
      <c r="AW958" s="52">
        <f t="shared" si="682"/>
        <v>0</v>
      </c>
      <c r="AX958" s="11">
        <f t="shared" si="685"/>
        <v>0</v>
      </c>
      <c r="AY958" s="11">
        <f t="shared" si="703"/>
        <v>0</v>
      </c>
      <c r="AZ958" s="11">
        <f t="shared" si="674"/>
        <v>0</v>
      </c>
      <c r="BA958" s="11">
        <f t="shared" si="675"/>
        <v>0</v>
      </c>
      <c r="BB958" s="11">
        <f t="shared" si="676"/>
        <v>0</v>
      </c>
      <c r="BC958" s="11">
        <f t="shared" si="704"/>
        <v>0</v>
      </c>
      <c r="BD958" s="11">
        <f t="shared" si="705"/>
        <v>0</v>
      </c>
      <c r="BE958" s="11">
        <f t="shared" si="706"/>
        <v>0</v>
      </c>
      <c r="BF958" s="53">
        <f t="shared" si="709"/>
        <v>0</v>
      </c>
      <c r="BH958">
        <f t="shared" si="707"/>
        <v>0</v>
      </c>
      <c r="BI958">
        <f t="shared" si="708"/>
        <v>0</v>
      </c>
      <c r="BJ958">
        <f t="shared" si="683"/>
        <v>0</v>
      </c>
      <c r="BK958">
        <f t="shared" si="684"/>
        <v>0</v>
      </c>
    </row>
    <row r="959" spans="1:63" ht="15.6">
      <c r="A959" s="33"/>
      <c r="B959" s="1"/>
      <c r="C959" s="1"/>
      <c r="D959" s="1"/>
      <c r="E959" s="45">
        <f t="shared" si="686"/>
        <v>0</v>
      </c>
      <c r="Q959">
        <f t="shared" si="677"/>
        <v>0</v>
      </c>
      <c r="R959">
        <f t="shared" si="679"/>
        <v>0</v>
      </c>
      <c r="S959">
        <f t="shared" si="680"/>
        <v>0</v>
      </c>
      <c r="T959">
        <f t="shared" si="687"/>
        <v>0</v>
      </c>
      <c r="U959">
        <f t="shared" si="688"/>
        <v>0</v>
      </c>
      <c r="V959">
        <f t="shared" si="689"/>
        <v>0</v>
      </c>
      <c r="W959">
        <f t="shared" si="690"/>
        <v>0</v>
      </c>
      <c r="X959">
        <f t="shared" si="691"/>
        <v>0</v>
      </c>
      <c r="Y959">
        <f t="shared" si="692"/>
        <v>0</v>
      </c>
      <c r="Z959">
        <f t="shared" si="664"/>
        <v>0</v>
      </c>
      <c r="AA959">
        <f t="shared" si="665"/>
        <v>0</v>
      </c>
      <c r="AB959">
        <f t="shared" si="666"/>
        <v>0</v>
      </c>
      <c r="AC959">
        <f t="shared" si="667"/>
        <v>0</v>
      </c>
      <c r="AD959">
        <f t="shared" si="668"/>
        <v>0</v>
      </c>
      <c r="AE959">
        <f t="shared" si="669"/>
        <v>0</v>
      </c>
      <c r="AF959">
        <f t="shared" si="693"/>
        <v>0</v>
      </c>
      <c r="AG959">
        <f t="shared" si="694"/>
        <v>0</v>
      </c>
      <c r="AH959">
        <f t="shared" si="695"/>
        <v>0</v>
      </c>
      <c r="AI959">
        <f t="shared" si="696"/>
        <v>0</v>
      </c>
      <c r="AJ959">
        <f t="shared" si="697"/>
        <v>0</v>
      </c>
      <c r="AK959">
        <f t="shared" si="678"/>
        <v>0</v>
      </c>
      <c r="AL959" s="56">
        <f t="shared" si="681"/>
        <v>0</v>
      </c>
      <c r="AM959" s="2">
        <f t="shared" si="698"/>
        <v>0</v>
      </c>
      <c r="AN959" s="2">
        <f t="shared" si="699"/>
        <v>0</v>
      </c>
      <c r="AO959" s="2">
        <f t="shared" si="670"/>
        <v>0</v>
      </c>
      <c r="AP959" s="2">
        <f t="shared" si="671"/>
        <v>0</v>
      </c>
      <c r="AQ959" s="2">
        <f t="shared" si="672"/>
        <v>0</v>
      </c>
      <c r="AR959" s="2">
        <f t="shared" si="700"/>
        <v>0</v>
      </c>
      <c r="AS959" s="2">
        <f t="shared" si="701"/>
        <v>0</v>
      </c>
      <c r="AT959" s="57">
        <f t="shared" si="702"/>
        <v>0</v>
      </c>
      <c r="AU959" s="40">
        <f t="shared" si="673"/>
        <v>0</v>
      </c>
      <c r="AW959" s="52">
        <f t="shared" si="682"/>
        <v>0</v>
      </c>
      <c r="AX959" s="11">
        <f t="shared" si="685"/>
        <v>0</v>
      </c>
      <c r="AY959" s="11">
        <f t="shared" si="703"/>
        <v>0</v>
      </c>
      <c r="AZ959" s="11">
        <f t="shared" si="674"/>
        <v>0</v>
      </c>
      <c r="BA959" s="11">
        <f t="shared" si="675"/>
        <v>0</v>
      </c>
      <c r="BB959" s="11">
        <f t="shared" si="676"/>
        <v>0</v>
      </c>
      <c r="BC959" s="11">
        <f t="shared" si="704"/>
        <v>0</v>
      </c>
      <c r="BD959" s="11">
        <f t="shared" si="705"/>
        <v>0</v>
      </c>
      <c r="BE959" s="11">
        <f t="shared" si="706"/>
        <v>0</v>
      </c>
      <c r="BF959" s="53">
        <f t="shared" si="709"/>
        <v>0</v>
      </c>
      <c r="BH959">
        <f t="shared" si="707"/>
        <v>0</v>
      </c>
      <c r="BI959">
        <f t="shared" si="708"/>
        <v>0</v>
      </c>
      <c r="BJ959">
        <f t="shared" si="683"/>
        <v>0</v>
      </c>
      <c r="BK959">
        <f t="shared" si="684"/>
        <v>0</v>
      </c>
    </row>
    <row r="960" spans="1:63" ht="15.6">
      <c r="A960" s="33"/>
      <c r="B960" s="1"/>
      <c r="C960" s="1"/>
      <c r="D960" s="1"/>
      <c r="E960" s="45">
        <f t="shared" si="686"/>
        <v>0</v>
      </c>
      <c r="Q960">
        <f t="shared" si="677"/>
        <v>0</v>
      </c>
      <c r="R960">
        <f t="shared" si="679"/>
        <v>0</v>
      </c>
      <c r="S960">
        <f t="shared" si="680"/>
        <v>0</v>
      </c>
      <c r="T960">
        <f t="shared" si="687"/>
        <v>0</v>
      </c>
      <c r="U960">
        <f t="shared" si="688"/>
        <v>0</v>
      </c>
      <c r="V960">
        <f t="shared" si="689"/>
        <v>0</v>
      </c>
      <c r="W960">
        <f t="shared" si="690"/>
        <v>0</v>
      </c>
      <c r="X960">
        <f t="shared" si="691"/>
        <v>0</v>
      </c>
      <c r="Y960">
        <f t="shared" si="692"/>
        <v>0</v>
      </c>
      <c r="Z960">
        <f t="shared" si="664"/>
        <v>0</v>
      </c>
      <c r="AA960">
        <f t="shared" si="665"/>
        <v>0</v>
      </c>
      <c r="AB960">
        <f t="shared" si="666"/>
        <v>0</v>
      </c>
      <c r="AC960">
        <f t="shared" si="667"/>
        <v>0</v>
      </c>
      <c r="AD960">
        <f t="shared" si="668"/>
        <v>0</v>
      </c>
      <c r="AE960">
        <f t="shared" si="669"/>
        <v>0</v>
      </c>
      <c r="AF960">
        <f t="shared" si="693"/>
        <v>0</v>
      </c>
      <c r="AG960">
        <f t="shared" si="694"/>
        <v>0</v>
      </c>
      <c r="AH960">
        <f t="shared" si="695"/>
        <v>0</v>
      </c>
      <c r="AI960">
        <f t="shared" si="696"/>
        <v>0</v>
      </c>
      <c r="AJ960">
        <f t="shared" si="697"/>
        <v>0</v>
      </c>
      <c r="AK960">
        <f t="shared" si="678"/>
        <v>0</v>
      </c>
      <c r="AL960" s="56">
        <f t="shared" si="681"/>
        <v>0</v>
      </c>
      <c r="AM960" s="2">
        <f t="shared" si="698"/>
        <v>0</v>
      </c>
      <c r="AN960" s="2">
        <f t="shared" si="699"/>
        <v>0</v>
      </c>
      <c r="AO960" s="2">
        <f t="shared" si="670"/>
        <v>0</v>
      </c>
      <c r="AP960" s="2">
        <f t="shared" si="671"/>
        <v>0</v>
      </c>
      <c r="AQ960" s="2">
        <f t="shared" si="672"/>
        <v>0</v>
      </c>
      <c r="AR960" s="2">
        <f t="shared" si="700"/>
        <v>0</v>
      </c>
      <c r="AS960" s="2">
        <f t="shared" si="701"/>
        <v>0</v>
      </c>
      <c r="AT960" s="57">
        <f t="shared" si="702"/>
        <v>0</v>
      </c>
      <c r="AU960" s="40">
        <f t="shared" si="673"/>
        <v>0</v>
      </c>
      <c r="AW960" s="52">
        <f t="shared" si="682"/>
        <v>0</v>
      </c>
      <c r="AX960" s="11">
        <f t="shared" si="685"/>
        <v>0</v>
      </c>
      <c r="AY960" s="11">
        <f t="shared" si="703"/>
        <v>0</v>
      </c>
      <c r="AZ960" s="11">
        <f t="shared" si="674"/>
        <v>0</v>
      </c>
      <c r="BA960" s="11">
        <f t="shared" si="675"/>
        <v>0</v>
      </c>
      <c r="BB960" s="11">
        <f t="shared" si="676"/>
        <v>0</v>
      </c>
      <c r="BC960" s="11">
        <f t="shared" si="704"/>
        <v>0</v>
      </c>
      <c r="BD960" s="11">
        <f t="shared" si="705"/>
        <v>0</v>
      </c>
      <c r="BE960" s="11">
        <f t="shared" si="706"/>
        <v>0</v>
      </c>
      <c r="BF960" s="53">
        <f t="shared" si="709"/>
        <v>0</v>
      </c>
      <c r="BH960">
        <f t="shared" si="707"/>
        <v>0</v>
      </c>
      <c r="BI960">
        <f t="shared" si="708"/>
        <v>0</v>
      </c>
      <c r="BJ960">
        <f t="shared" si="683"/>
        <v>0</v>
      </c>
      <c r="BK960">
        <f t="shared" si="684"/>
        <v>0</v>
      </c>
    </row>
    <row r="961" spans="1:63" ht="15.6">
      <c r="A961" s="33"/>
      <c r="B961" s="1"/>
      <c r="C961" s="1"/>
      <c r="D961" s="1"/>
      <c r="E961" s="45">
        <f t="shared" si="686"/>
        <v>0</v>
      </c>
      <c r="Q961">
        <f t="shared" si="677"/>
        <v>0</v>
      </c>
      <c r="R961">
        <f t="shared" si="679"/>
        <v>0</v>
      </c>
      <c r="S961">
        <f t="shared" si="680"/>
        <v>0</v>
      </c>
      <c r="T961">
        <f t="shared" si="687"/>
        <v>0</v>
      </c>
      <c r="U961">
        <f t="shared" si="688"/>
        <v>0</v>
      </c>
      <c r="V961">
        <f t="shared" si="689"/>
        <v>0</v>
      </c>
      <c r="W961">
        <f t="shared" si="690"/>
        <v>0</v>
      </c>
      <c r="X961">
        <f t="shared" si="691"/>
        <v>0</v>
      </c>
      <c r="Y961">
        <f t="shared" si="692"/>
        <v>0</v>
      </c>
      <c r="Z961">
        <f t="shared" si="664"/>
        <v>0</v>
      </c>
      <c r="AA961">
        <f t="shared" si="665"/>
        <v>0</v>
      </c>
      <c r="AB961">
        <f t="shared" si="666"/>
        <v>0</v>
      </c>
      <c r="AC961">
        <f t="shared" si="667"/>
        <v>0</v>
      </c>
      <c r="AD961">
        <f t="shared" si="668"/>
        <v>0</v>
      </c>
      <c r="AE961">
        <f t="shared" si="669"/>
        <v>0</v>
      </c>
      <c r="AF961">
        <f t="shared" si="693"/>
        <v>0</v>
      </c>
      <c r="AG961">
        <f t="shared" si="694"/>
        <v>0</v>
      </c>
      <c r="AH961">
        <f t="shared" si="695"/>
        <v>0</v>
      </c>
      <c r="AI961">
        <f t="shared" si="696"/>
        <v>0</v>
      </c>
      <c r="AJ961">
        <f t="shared" si="697"/>
        <v>0</v>
      </c>
      <c r="AK961">
        <f t="shared" si="678"/>
        <v>0</v>
      </c>
      <c r="AL961" s="56">
        <f t="shared" si="681"/>
        <v>0</v>
      </c>
      <c r="AM961" s="2">
        <f t="shared" si="698"/>
        <v>0</v>
      </c>
      <c r="AN961" s="2">
        <f t="shared" si="699"/>
        <v>0</v>
      </c>
      <c r="AO961" s="2">
        <f t="shared" si="670"/>
        <v>0</v>
      </c>
      <c r="AP961" s="2">
        <f t="shared" si="671"/>
        <v>0</v>
      </c>
      <c r="AQ961" s="2">
        <f t="shared" si="672"/>
        <v>0</v>
      </c>
      <c r="AR961" s="2">
        <f t="shared" si="700"/>
        <v>0</v>
      </c>
      <c r="AS961" s="2">
        <f t="shared" si="701"/>
        <v>0</v>
      </c>
      <c r="AT961" s="57">
        <f t="shared" si="702"/>
        <v>0</v>
      </c>
      <c r="AU961" s="40">
        <f t="shared" si="673"/>
        <v>0</v>
      </c>
      <c r="AW961" s="52">
        <f t="shared" si="682"/>
        <v>0</v>
      </c>
      <c r="AX961" s="11">
        <f t="shared" si="685"/>
        <v>0</v>
      </c>
      <c r="AY961" s="11">
        <f t="shared" si="703"/>
        <v>0</v>
      </c>
      <c r="AZ961" s="11">
        <f t="shared" si="674"/>
        <v>0</v>
      </c>
      <c r="BA961" s="11">
        <f t="shared" si="675"/>
        <v>0</v>
      </c>
      <c r="BB961" s="11">
        <f t="shared" si="676"/>
        <v>0</v>
      </c>
      <c r="BC961" s="11">
        <f t="shared" si="704"/>
        <v>0</v>
      </c>
      <c r="BD961" s="11">
        <f t="shared" si="705"/>
        <v>0</v>
      </c>
      <c r="BE961" s="11">
        <f t="shared" si="706"/>
        <v>0</v>
      </c>
      <c r="BF961" s="53">
        <f t="shared" si="709"/>
        <v>0</v>
      </c>
      <c r="BH961">
        <f t="shared" si="707"/>
        <v>0</v>
      </c>
      <c r="BI961">
        <f t="shared" si="708"/>
        <v>0</v>
      </c>
      <c r="BJ961">
        <f t="shared" si="683"/>
        <v>0</v>
      </c>
      <c r="BK961">
        <f t="shared" si="684"/>
        <v>0</v>
      </c>
    </row>
    <row r="962" spans="1:63" ht="15.6">
      <c r="A962" s="33"/>
      <c r="B962" s="1"/>
      <c r="C962" s="1"/>
      <c r="D962" s="1"/>
      <c r="E962" s="45">
        <f t="shared" si="686"/>
        <v>0</v>
      </c>
      <c r="Q962">
        <f t="shared" si="677"/>
        <v>0</v>
      </c>
      <c r="R962">
        <f t="shared" si="679"/>
        <v>0</v>
      </c>
      <c r="S962">
        <f t="shared" si="680"/>
        <v>0</v>
      </c>
      <c r="T962">
        <f t="shared" si="687"/>
        <v>0</v>
      </c>
      <c r="U962">
        <f t="shared" si="688"/>
        <v>0</v>
      </c>
      <c r="V962">
        <f t="shared" si="689"/>
        <v>0</v>
      </c>
      <c r="W962">
        <f t="shared" si="690"/>
        <v>0</v>
      </c>
      <c r="X962">
        <f t="shared" si="691"/>
        <v>0</v>
      </c>
      <c r="Y962">
        <f t="shared" si="692"/>
        <v>0</v>
      </c>
      <c r="Z962">
        <f t="shared" si="664"/>
        <v>0</v>
      </c>
      <c r="AA962">
        <f t="shared" si="665"/>
        <v>0</v>
      </c>
      <c r="AB962">
        <f t="shared" si="666"/>
        <v>0</v>
      </c>
      <c r="AC962">
        <f t="shared" si="667"/>
        <v>0</v>
      </c>
      <c r="AD962">
        <f t="shared" si="668"/>
        <v>0</v>
      </c>
      <c r="AE962">
        <f t="shared" si="669"/>
        <v>0</v>
      </c>
      <c r="AF962">
        <f t="shared" si="693"/>
        <v>0</v>
      </c>
      <c r="AG962">
        <f t="shared" si="694"/>
        <v>0</v>
      </c>
      <c r="AH962">
        <f t="shared" si="695"/>
        <v>0</v>
      </c>
      <c r="AI962">
        <f t="shared" si="696"/>
        <v>0</v>
      </c>
      <c r="AJ962">
        <f t="shared" si="697"/>
        <v>0</v>
      </c>
      <c r="AK962">
        <f t="shared" si="678"/>
        <v>0</v>
      </c>
      <c r="AL962" s="56">
        <f t="shared" si="681"/>
        <v>0</v>
      </c>
      <c r="AM962" s="2">
        <f t="shared" si="698"/>
        <v>0</v>
      </c>
      <c r="AN962" s="2">
        <f t="shared" si="699"/>
        <v>0</v>
      </c>
      <c r="AO962" s="2">
        <f t="shared" si="670"/>
        <v>0</v>
      </c>
      <c r="AP962" s="2">
        <f t="shared" si="671"/>
        <v>0</v>
      </c>
      <c r="AQ962" s="2">
        <f t="shared" si="672"/>
        <v>0</v>
      </c>
      <c r="AR962" s="2">
        <f t="shared" si="700"/>
        <v>0</v>
      </c>
      <c r="AS962" s="2">
        <f t="shared" si="701"/>
        <v>0</v>
      </c>
      <c r="AT962" s="57">
        <f t="shared" si="702"/>
        <v>0</v>
      </c>
      <c r="AU962" s="40">
        <f t="shared" si="673"/>
        <v>0</v>
      </c>
      <c r="AW962" s="52">
        <f t="shared" si="682"/>
        <v>0</v>
      </c>
      <c r="AX962" s="11">
        <f t="shared" si="685"/>
        <v>0</v>
      </c>
      <c r="AY962" s="11">
        <f t="shared" si="703"/>
        <v>0</v>
      </c>
      <c r="AZ962" s="11">
        <f t="shared" si="674"/>
        <v>0</v>
      </c>
      <c r="BA962" s="11">
        <f t="shared" si="675"/>
        <v>0</v>
      </c>
      <c r="BB962" s="11">
        <f t="shared" si="676"/>
        <v>0</v>
      </c>
      <c r="BC962" s="11">
        <f t="shared" si="704"/>
        <v>0</v>
      </c>
      <c r="BD962" s="11">
        <f t="shared" si="705"/>
        <v>0</v>
      </c>
      <c r="BE962" s="11">
        <f t="shared" si="706"/>
        <v>0</v>
      </c>
      <c r="BF962" s="53">
        <f t="shared" si="709"/>
        <v>0</v>
      </c>
      <c r="BH962">
        <f t="shared" si="707"/>
        <v>0</v>
      </c>
      <c r="BI962">
        <f t="shared" si="708"/>
        <v>0</v>
      </c>
      <c r="BJ962">
        <f t="shared" si="683"/>
        <v>0</v>
      </c>
      <c r="BK962">
        <f t="shared" si="684"/>
        <v>0</v>
      </c>
    </row>
    <row r="963" spans="1:63" ht="15.6">
      <c r="A963" s="33"/>
      <c r="B963" s="1"/>
      <c r="C963" s="1"/>
      <c r="D963" s="1"/>
      <c r="E963" s="45">
        <f t="shared" si="686"/>
        <v>0</v>
      </c>
      <c r="Q963">
        <f t="shared" si="677"/>
        <v>0</v>
      </c>
      <c r="R963">
        <f t="shared" si="679"/>
        <v>0</v>
      </c>
      <c r="S963">
        <f t="shared" si="680"/>
        <v>0</v>
      </c>
      <c r="T963">
        <f t="shared" si="687"/>
        <v>0</v>
      </c>
      <c r="U963">
        <f t="shared" si="688"/>
        <v>0</v>
      </c>
      <c r="V963">
        <f t="shared" si="689"/>
        <v>0</v>
      </c>
      <c r="W963">
        <f t="shared" si="690"/>
        <v>0</v>
      </c>
      <c r="X963">
        <f t="shared" si="691"/>
        <v>0</v>
      </c>
      <c r="Y963">
        <f t="shared" si="692"/>
        <v>0</v>
      </c>
      <c r="Z963">
        <f t="shared" si="664"/>
        <v>0</v>
      </c>
      <c r="AA963">
        <f t="shared" si="665"/>
        <v>0</v>
      </c>
      <c r="AB963">
        <f t="shared" si="666"/>
        <v>0</v>
      </c>
      <c r="AC963">
        <f t="shared" si="667"/>
        <v>0</v>
      </c>
      <c r="AD963">
        <f t="shared" si="668"/>
        <v>0</v>
      </c>
      <c r="AE963">
        <f t="shared" si="669"/>
        <v>0</v>
      </c>
      <c r="AF963">
        <f t="shared" si="693"/>
        <v>0</v>
      </c>
      <c r="AG963">
        <f t="shared" si="694"/>
        <v>0</v>
      </c>
      <c r="AH963">
        <f t="shared" si="695"/>
        <v>0</v>
      </c>
      <c r="AI963">
        <f t="shared" si="696"/>
        <v>0</v>
      </c>
      <c r="AJ963">
        <f t="shared" si="697"/>
        <v>0</v>
      </c>
      <c r="AK963">
        <f t="shared" si="678"/>
        <v>0</v>
      </c>
      <c r="AL963" s="56">
        <f t="shared" si="681"/>
        <v>0</v>
      </c>
      <c r="AM963" s="2">
        <f t="shared" si="698"/>
        <v>0</v>
      </c>
      <c r="AN963" s="2">
        <f t="shared" si="699"/>
        <v>0</v>
      </c>
      <c r="AO963" s="2">
        <f t="shared" si="670"/>
        <v>0</v>
      </c>
      <c r="AP963" s="2">
        <f t="shared" si="671"/>
        <v>0</v>
      </c>
      <c r="AQ963" s="2">
        <f t="shared" si="672"/>
        <v>0</v>
      </c>
      <c r="AR963" s="2">
        <f t="shared" si="700"/>
        <v>0</v>
      </c>
      <c r="AS963" s="2">
        <f t="shared" si="701"/>
        <v>0</v>
      </c>
      <c r="AT963" s="57">
        <f t="shared" si="702"/>
        <v>0</v>
      </c>
      <c r="AU963" s="40">
        <f t="shared" si="673"/>
        <v>0</v>
      </c>
      <c r="AW963" s="52">
        <f t="shared" si="682"/>
        <v>0</v>
      </c>
      <c r="AX963" s="11">
        <f t="shared" si="685"/>
        <v>0</v>
      </c>
      <c r="AY963" s="11">
        <f t="shared" si="703"/>
        <v>0</v>
      </c>
      <c r="AZ963" s="11">
        <f t="shared" si="674"/>
        <v>0</v>
      </c>
      <c r="BA963" s="11">
        <f t="shared" si="675"/>
        <v>0</v>
      </c>
      <c r="BB963" s="11">
        <f t="shared" si="676"/>
        <v>0</v>
      </c>
      <c r="BC963" s="11">
        <f t="shared" si="704"/>
        <v>0</v>
      </c>
      <c r="BD963" s="11">
        <f t="shared" si="705"/>
        <v>0</v>
      </c>
      <c r="BE963" s="11">
        <f t="shared" si="706"/>
        <v>0</v>
      </c>
      <c r="BF963" s="53">
        <f t="shared" si="709"/>
        <v>0</v>
      </c>
      <c r="BH963">
        <f t="shared" si="707"/>
        <v>0</v>
      </c>
      <c r="BI963">
        <f t="shared" si="708"/>
        <v>0</v>
      </c>
      <c r="BJ963">
        <f t="shared" si="683"/>
        <v>0</v>
      </c>
      <c r="BK963">
        <f t="shared" si="684"/>
        <v>0</v>
      </c>
    </row>
    <row r="964" spans="1:63" ht="15.6">
      <c r="A964" s="33"/>
      <c r="B964" s="1"/>
      <c r="C964" s="1"/>
      <c r="D964" s="1"/>
      <c r="E964" s="45">
        <f t="shared" si="686"/>
        <v>0</v>
      </c>
      <c r="Q964">
        <f t="shared" si="677"/>
        <v>0</v>
      </c>
      <c r="R964">
        <f t="shared" si="679"/>
        <v>0</v>
      </c>
      <c r="S964">
        <f t="shared" si="680"/>
        <v>0</v>
      </c>
      <c r="T964">
        <f t="shared" si="687"/>
        <v>0</v>
      </c>
      <c r="U964">
        <f t="shared" si="688"/>
        <v>0</v>
      </c>
      <c r="V964">
        <f t="shared" si="689"/>
        <v>0</v>
      </c>
      <c r="W964">
        <f t="shared" si="690"/>
        <v>0</v>
      </c>
      <c r="X964">
        <f t="shared" si="691"/>
        <v>0</v>
      </c>
      <c r="Y964">
        <f t="shared" si="692"/>
        <v>0</v>
      </c>
      <c r="Z964">
        <f t="shared" si="664"/>
        <v>0</v>
      </c>
      <c r="AA964">
        <f t="shared" si="665"/>
        <v>0</v>
      </c>
      <c r="AB964">
        <f t="shared" si="666"/>
        <v>0</v>
      </c>
      <c r="AC964">
        <f t="shared" si="667"/>
        <v>0</v>
      </c>
      <c r="AD964">
        <f t="shared" si="668"/>
        <v>0</v>
      </c>
      <c r="AE964">
        <f t="shared" si="669"/>
        <v>0</v>
      </c>
      <c r="AF964">
        <f t="shared" si="693"/>
        <v>0</v>
      </c>
      <c r="AG964">
        <f t="shared" si="694"/>
        <v>0</v>
      </c>
      <c r="AH964">
        <f t="shared" si="695"/>
        <v>0</v>
      </c>
      <c r="AI964">
        <f t="shared" si="696"/>
        <v>0</v>
      </c>
      <c r="AJ964">
        <f t="shared" si="697"/>
        <v>0</v>
      </c>
      <c r="AK964">
        <f t="shared" si="678"/>
        <v>0</v>
      </c>
      <c r="AL964" s="56">
        <f t="shared" si="681"/>
        <v>0</v>
      </c>
      <c r="AM964" s="2">
        <f t="shared" si="698"/>
        <v>0</v>
      </c>
      <c r="AN964" s="2">
        <f t="shared" si="699"/>
        <v>0</v>
      </c>
      <c r="AO964" s="2">
        <f t="shared" si="670"/>
        <v>0</v>
      </c>
      <c r="AP964" s="2">
        <f t="shared" si="671"/>
        <v>0</v>
      </c>
      <c r="AQ964" s="2">
        <f t="shared" si="672"/>
        <v>0</v>
      </c>
      <c r="AR964" s="2">
        <f t="shared" si="700"/>
        <v>0</v>
      </c>
      <c r="AS964" s="2">
        <f t="shared" si="701"/>
        <v>0</v>
      </c>
      <c r="AT964" s="57">
        <f t="shared" si="702"/>
        <v>0</v>
      </c>
      <c r="AU964" s="40">
        <f t="shared" si="673"/>
        <v>0</v>
      </c>
      <c r="AW964" s="52">
        <f t="shared" si="682"/>
        <v>0</v>
      </c>
      <c r="AX964" s="11">
        <f t="shared" si="685"/>
        <v>0</v>
      </c>
      <c r="AY964" s="11">
        <f t="shared" si="703"/>
        <v>0</v>
      </c>
      <c r="AZ964" s="11">
        <f t="shared" si="674"/>
        <v>0</v>
      </c>
      <c r="BA964" s="11">
        <f t="shared" si="675"/>
        <v>0</v>
      </c>
      <c r="BB964" s="11">
        <f t="shared" si="676"/>
        <v>0</v>
      </c>
      <c r="BC964" s="11">
        <f t="shared" si="704"/>
        <v>0</v>
      </c>
      <c r="BD964" s="11">
        <f t="shared" si="705"/>
        <v>0</v>
      </c>
      <c r="BE964" s="11">
        <f t="shared" si="706"/>
        <v>0</v>
      </c>
      <c r="BF964" s="53">
        <f t="shared" si="709"/>
        <v>0</v>
      </c>
      <c r="BH964">
        <f t="shared" si="707"/>
        <v>0</v>
      </c>
      <c r="BI964">
        <f t="shared" si="708"/>
        <v>0</v>
      </c>
      <c r="BJ964">
        <f t="shared" si="683"/>
        <v>0</v>
      </c>
      <c r="BK964">
        <f t="shared" si="684"/>
        <v>0</v>
      </c>
    </row>
    <row r="965" spans="1:63" ht="15.6">
      <c r="A965" s="33"/>
      <c r="B965" s="1"/>
      <c r="C965" s="1"/>
      <c r="D965" s="1"/>
      <c r="E965" s="45">
        <f t="shared" si="686"/>
        <v>0</v>
      </c>
      <c r="Q965">
        <f t="shared" si="677"/>
        <v>0</v>
      </c>
      <c r="R965">
        <f t="shared" si="679"/>
        <v>0</v>
      </c>
      <c r="S965">
        <f t="shared" si="680"/>
        <v>0</v>
      </c>
      <c r="T965">
        <f t="shared" si="687"/>
        <v>0</v>
      </c>
      <c r="U965">
        <f t="shared" si="688"/>
        <v>0</v>
      </c>
      <c r="V965">
        <f t="shared" si="689"/>
        <v>0</v>
      </c>
      <c r="W965">
        <f t="shared" si="690"/>
        <v>0</v>
      </c>
      <c r="X965">
        <f t="shared" si="691"/>
        <v>0</v>
      </c>
      <c r="Y965">
        <f t="shared" si="692"/>
        <v>0</v>
      </c>
      <c r="Z965">
        <f t="shared" si="664"/>
        <v>0</v>
      </c>
      <c r="AA965">
        <f t="shared" si="665"/>
        <v>0</v>
      </c>
      <c r="AB965">
        <f t="shared" si="666"/>
        <v>0</v>
      </c>
      <c r="AC965">
        <f t="shared" si="667"/>
        <v>0</v>
      </c>
      <c r="AD965">
        <f t="shared" si="668"/>
        <v>0</v>
      </c>
      <c r="AE965">
        <f t="shared" si="669"/>
        <v>0</v>
      </c>
      <c r="AF965">
        <f t="shared" si="693"/>
        <v>0</v>
      </c>
      <c r="AG965">
        <f t="shared" si="694"/>
        <v>0</v>
      </c>
      <c r="AH965">
        <f t="shared" si="695"/>
        <v>0</v>
      </c>
      <c r="AI965">
        <f t="shared" si="696"/>
        <v>0</v>
      </c>
      <c r="AJ965">
        <f t="shared" si="697"/>
        <v>0</v>
      </c>
      <c r="AK965">
        <f t="shared" si="678"/>
        <v>0</v>
      </c>
      <c r="AL965" s="56">
        <f t="shared" si="681"/>
        <v>0</v>
      </c>
      <c r="AM965" s="2">
        <f t="shared" si="698"/>
        <v>0</v>
      </c>
      <c r="AN965" s="2">
        <f t="shared" si="699"/>
        <v>0</v>
      </c>
      <c r="AO965" s="2">
        <f t="shared" si="670"/>
        <v>0</v>
      </c>
      <c r="AP965" s="2">
        <f t="shared" si="671"/>
        <v>0</v>
      </c>
      <c r="AQ965" s="2">
        <f t="shared" si="672"/>
        <v>0</v>
      </c>
      <c r="AR965" s="2">
        <f t="shared" si="700"/>
        <v>0</v>
      </c>
      <c r="AS965" s="2">
        <f t="shared" si="701"/>
        <v>0</v>
      </c>
      <c r="AT965" s="57">
        <f t="shared" si="702"/>
        <v>0</v>
      </c>
      <c r="AU965" s="40">
        <f t="shared" si="673"/>
        <v>0</v>
      </c>
      <c r="AW965" s="52">
        <f t="shared" si="682"/>
        <v>0</v>
      </c>
      <c r="AX965" s="11">
        <f t="shared" si="685"/>
        <v>0</v>
      </c>
      <c r="AY965" s="11">
        <f t="shared" si="703"/>
        <v>0</v>
      </c>
      <c r="AZ965" s="11">
        <f t="shared" si="674"/>
        <v>0</v>
      </c>
      <c r="BA965" s="11">
        <f t="shared" si="675"/>
        <v>0</v>
      </c>
      <c r="BB965" s="11">
        <f t="shared" si="676"/>
        <v>0</v>
      </c>
      <c r="BC965" s="11">
        <f t="shared" si="704"/>
        <v>0</v>
      </c>
      <c r="BD965" s="11">
        <f t="shared" si="705"/>
        <v>0</v>
      </c>
      <c r="BE965" s="11">
        <f t="shared" si="706"/>
        <v>0</v>
      </c>
      <c r="BF965" s="53">
        <f t="shared" si="709"/>
        <v>0</v>
      </c>
      <c r="BH965">
        <f t="shared" si="707"/>
        <v>0</v>
      </c>
      <c r="BI965">
        <f t="shared" si="708"/>
        <v>0</v>
      </c>
      <c r="BJ965">
        <f t="shared" si="683"/>
        <v>0</v>
      </c>
      <c r="BK965">
        <f t="shared" si="684"/>
        <v>0</v>
      </c>
    </row>
    <row r="966" spans="1:63" ht="15.6">
      <c r="A966" s="33"/>
      <c r="B966" s="1"/>
      <c r="C966" s="1"/>
      <c r="D966" s="1"/>
      <c r="E966" s="45">
        <f t="shared" si="686"/>
        <v>0</v>
      </c>
      <c r="Q966">
        <f t="shared" si="677"/>
        <v>0</v>
      </c>
      <c r="R966">
        <f t="shared" si="679"/>
        <v>0</v>
      </c>
      <c r="S966">
        <f t="shared" si="680"/>
        <v>0</v>
      </c>
      <c r="T966">
        <f t="shared" si="687"/>
        <v>0</v>
      </c>
      <c r="U966">
        <f t="shared" si="688"/>
        <v>0</v>
      </c>
      <c r="V966">
        <f t="shared" si="689"/>
        <v>0</v>
      </c>
      <c r="W966">
        <f t="shared" si="690"/>
        <v>0</v>
      </c>
      <c r="X966">
        <f t="shared" si="691"/>
        <v>0</v>
      </c>
      <c r="Y966">
        <f t="shared" si="692"/>
        <v>0</v>
      </c>
      <c r="Z966">
        <f t="shared" si="664"/>
        <v>0</v>
      </c>
      <c r="AA966">
        <f t="shared" si="665"/>
        <v>0</v>
      </c>
      <c r="AB966">
        <f t="shared" si="666"/>
        <v>0</v>
      </c>
      <c r="AC966">
        <f t="shared" si="667"/>
        <v>0</v>
      </c>
      <c r="AD966">
        <f t="shared" si="668"/>
        <v>0</v>
      </c>
      <c r="AE966">
        <f t="shared" si="669"/>
        <v>0</v>
      </c>
      <c r="AF966">
        <f t="shared" si="693"/>
        <v>0</v>
      </c>
      <c r="AG966">
        <f t="shared" si="694"/>
        <v>0</v>
      </c>
      <c r="AH966">
        <f t="shared" si="695"/>
        <v>0</v>
      </c>
      <c r="AI966">
        <f t="shared" si="696"/>
        <v>0</v>
      </c>
      <c r="AJ966">
        <f t="shared" si="697"/>
        <v>0</v>
      </c>
      <c r="AK966">
        <f t="shared" si="678"/>
        <v>0</v>
      </c>
      <c r="AL966" s="56">
        <f t="shared" si="681"/>
        <v>0</v>
      </c>
      <c r="AM966" s="2">
        <f t="shared" si="698"/>
        <v>0</v>
      </c>
      <c r="AN966" s="2">
        <f t="shared" si="699"/>
        <v>0</v>
      </c>
      <c r="AO966" s="2">
        <f t="shared" si="670"/>
        <v>0</v>
      </c>
      <c r="AP966" s="2">
        <f t="shared" si="671"/>
        <v>0</v>
      </c>
      <c r="AQ966" s="2">
        <f t="shared" si="672"/>
        <v>0</v>
      </c>
      <c r="AR966" s="2">
        <f t="shared" si="700"/>
        <v>0</v>
      </c>
      <c r="AS966" s="2">
        <f t="shared" si="701"/>
        <v>0</v>
      </c>
      <c r="AT966" s="57">
        <f t="shared" si="702"/>
        <v>0</v>
      </c>
      <c r="AU966" s="40">
        <f t="shared" si="673"/>
        <v>0</v>
      </c>
      <c r="AW966" s="52">
        <f t="shared" si="682"/>
        <v>0</v>
      </c>
      <c r="AX966" s="11">
        <f t="shared" si="685"/>
        <v>0</v>
      </c>
      <c r="AY966" s="11">
        <f t="shared" si="703"/>
        <v>0</v>
      </c>
      <c r="AZ966" s="11">
        <f t="shared" si="674"/>
        <v>0</v>
      </c>
      <c r="BA966" s="11">
        <f t="shared" si="675"/>
        <v>0</v>
      </c>
      <c r="BB966" s="11">
        <f t="shared" si="676"/>
        <v>0</v>
      </c>
      <c r="BC966" s="11">
        <f t="shared" si="704"/>
        <v>0</v>
      </c>
      <c r="BD966" s="11">
        <f t="shared" si="705"/>
        <v>0</v>
      </c>
      <c r="BE966" s="11">
        <f t="shared" si="706"/>
        <v>0</v>
      </c>
      <c r="BF966" s="53">
        <f t="shared" si="709"/>
        <v>0</v>
      </c>
      <c r="BH966">
        <f t="shared" si="707"/>
        <v>0</v>
      </c>
      <c r="BI966">
        <f t="shared" si="708"/>
        <v>0</v>
      </c>
      <c r="BJ966">
        <f t="shared" si="683"/>
        <v>0</v>
      </c>
      <c r="BK966">
        <f t="shared" si="684"/>
        <v>0</v>
      </c>
    </row>
    <row r="967" spans="1:63" ht="15.6">
      <c r="A967" s="33"/>
      <c r="B967" s="1"/>
      <c r="C967" s="1"/>
      <c r="D967" s="1"/>
      <c r="E967" s="45">
        <f t="shared" si="686"/>
        <v>0</v>
      </c>
      <c r="Q967">
        <f t="shared" si="677"/>
        <v>0</v>
      </c>
      <c r="R967">
        <f t="shared" si="679"/>
        <v>0</v>
      </c>
      <c r="S967">
        <f t="shared" si="680"/>
        <v>0</v>
      </c>
      <c r="T967">
        <f t="shared" si="687"/>
        <v>0</v>
      </c>
      <c r="U967">
        <f t="shared" si="688"/>
        <v>0</v>
      </c>
      <c r="V967">
        <f t="shared" si="689"/>
        <v>0</v>
      </c>
      <c r="W967">
        <f t="shared" si="690"/>
        <v>0</v>
      </c>
      <c r="X967">
        <f t="shared" si="691"/>
        <v>0</v>
      </c>
      <c r="Y967">
        <f t="shared" si="692"/>
        <v>0</v>
      </c>
      <c r="Z967">
        <f t="shared" si="664"/>
        <v>0</v>
      </c>
      <c r="AA967">
        <f t="shared" si="665"/>
        <v>0</v>
      </c>
      <c r="AB967">
        <f t="shared" si="666"/>
        <v>0</v>
      </c>
      <c r="AC967">
        <f t="shared" si="667"/>
        <v>0</v>
      </c>
      <c r="AD967">
        <f t="shared" si="668"/>
        <v>0</v>
      </c>
      <c r="AE967">
        <f t="shared" si="669"/>
        <v>0</v>
      </c>
      <c r="AF967">
        <f t="shared" si="693"/>
        <v>0</v>
      </c>
      <c r="AG967">
        <f t="shared" si="694"/>
        <v>0</v>
      </c>
      <c r="AH967">
        <f t="shared" si="695"/>
        <v>0</v>
      </c>
      <c r="AI967">
        <f t="shared" si="696"/>
        <v>0</v>
      </c>
      <c r="AJ967">
        <f t="shared" si="697"/>
        <v>0</v>
      </c>
      <c r="AK967">
        <f t="shared" si="678"/>
        <v>0</v>
      </c>
      <c r="AL967" s="56">
        <f t="shared" si="681"/>
        <v>0</v>
      </c>
      <c r="AM967" s="2">
        <f t="shared" si="698"/>
        <v>0</v>
      </c>
      <c r="AN967" s="2">
        <f t="shared" si="699"/>
        <v>0</v>
      </c>
      <c r="AO967" s="2">
        <f t="shared" si="670"/>
        <v>0</v>
      </c>
      <c r="AP967" s="2">
        <f t="shared" si="671"/>
        <v>0</v>
      </c>
      <c r="AQ967" s="2">
        <f t="shared" si="672"/>
        <v>0</v>
      </c>
      <c r="AR967" s="2">
        <f t="shared" si="700"/>
        <v>0</v>
      </c>
      <c r="AS967" s="2">
        <f t="shared" si="701"/>
        <v>0</v>
      </c>
      <c r="AT967" s="57">
        <f t="shared" si="702"/>
        <v>0</v>
      </c>
      <c r="AU967" s="40">
        <f t="shared" si="673"/>
        <v>0</v>
      </c>
      <c r="AW967" s="52">
        <f t="shared" si="682"/>
        <v>0</v>
      </c>
      <c r="AX967" s="11">
        <f t="shared" si="685"/>
        <v>0</v>
      </c>
      <c r="AY967" s="11">
        <f t="shared" si="703"/>
        <v>0</v>
      </c>
      <c r="AZ967" s="11">
        <f t="shared" si="674"/>
        <v>0</v>
      </c>
      <c r="BA967" s="11">
        <f t="shared" si="675"/>
        <v>0</v>
      </c>
      <c r="BB967" s="11">
        <f t="shared" si="676"/>
        <v>0</v>
      </c>
      <c r="BC967" s="11">
        <f t="shared" si="704"/>
        <v>0</v>
      </c>
      <c r="BD967" s="11">
        <f t="shared" si="705"/>
        <v>0</v>
      </c>
      <c r="BE967" s="11">
        <f t="shared" si="706"/>
        <v>0</v>
      </c>
      <c r="BF967" s="53">
        <f t="shared" si="709"/>
        <v>0</v>
      </c>
      <c r="BH967">
        <f t="shared" si="707"/>
        <v>0</v>
      </c>
      <c r="BI967">
        <f t="shared" si="708"/>
        <v>0</v>
      </c>
      <c r="BJ967">
        <f t="shared" si="683"/>
        <v>0</v>
      </c>
      <c r="BK967">
        <f t="shared" si="684"/>
        <v>0</v>
      </c>
    </row>
    <row r="968" spans="1:63" ht="15.6">
      <c r="A968" s="33"/>
      <c r="B968" s="1"/>
      <c r="C968" s="1"/>
      <c r="D968" s="1"/>
      <c r="E968" s="45">
        <f t="shared" si="686"/>
        <v>0</v>
      </c>
      <c r="Q968">
        <f t="shared" si="677"/>
        <v>0</v>
      </c>
      <c r="R968">
        <f t="shared" si="679"/>
        <v>0</v>
      </c>
      <c r="S968">
        <f t="shared" si="680"/>
        <v>0</v>
      </c>
      <c r="T968">
        <f t="shared" si="687"/>
        <v>0</v>
      </c>
      <c r="U968">
        <f t="shared" si="688"/>
        <v>0</v>
      </c>
      <c r="V968">
        <f t="shared" si="689"/>
        <v>0</v>
      </c>
      <c r="W968">
        <f t="shared" si="690"/>
        <v>0</v>
      </c>
      <c r="X968">
        <f t="shared" si="691"/>
        <v>0</v>
      </c>
      <c r="Y968">
        <f t="shared" si="692"/>
        <v>0</v>
      </c>
      <c r="Z968">
        <f t="shared" si="664"/>
        <v>0</v>
      </c>
      <c r="AA968">
        <f t="shared" si="665"/>
        <v>0</v>
      </c>
      <c r="AB968">
        <f t="shared" si="666"/>
        <v>0</v>
      </c>
      <c r="AC968">
        <f t="shared" si="667"/>
        <v>0</v>
      </c>
      <c r="AD968">
        <f t="shared" si="668"/>
        <v>0</v>
      </c>
      <c r="AE968">
        <f t="shared" si="669"/>
        <v>0</v>
      </c>
      <c r="AF968">
        <f t="shared" si="693"/>
        <v>0</v>
      </c>
      <c r="AG968">
        <f t="shared" si="694"/>
        <v>0</v>
      </c>
      <c r="AH968">
        <f t="shared" si="695"/>
        <v>0</v>
      </c>
      <c r="AI968">
        <f t="shared" si="696"/>
        <v>0</v>
      </c>
      <c r="AJ968">
        <f t="shared" si="697"/>
        <v>0</v>
      </c>
      <c r="AK968">
        <f t="shared" si="678"/>
        <v>0</v>
      </c>
      <c r="AL968" s="56">
        <f t="shared" si="681"/>
        <v>0</v>
      </c>
      <c r="AM968" s="2">
        <f t="shared" si="698"/>
        <v>0</v>
      </c>
      <c r="AN968" s="2">
        <f t="shared" si="699"/>
        <v>0</v>
      </c>
      <c r="AO968" s="2">
        <f t="shared" si="670"/>
        <v>0</v>
      </c>
      <c r="AP968" s="2">
        <f t="shared" si="671"/>
        <v>0</v>
      </c>
      <c r="AQ968" s="2">
        <f t="shared" si="672"/>
        <v>0</v>
      </c>
      <c r="AR968" s="2">
        <f t="shared" si="700"/>
        <v>0</v>
      </c>
      <c r="AS968" s="2">
        <f t="shared" si="701"/>
        <v>0</v>
      </c>
      <c r="AT968" s="57">
        <f t="shared" si="702"/>
        <v>0</v>
      </c>
      <c r="AU968" s="40">
        <f t="shared" si="673"/>
        <v>0</v>
      </c>
      <c r="AW968" s="52">
        <f t="shared" si="682"/>
        <v>0</v>
      </c>
      <c r="AX968" s="11">
        <f t="shared" si="685"/>
        <v>0</v>
      </c>
      <c r="AY968" s="11">
        <f t="shared" si="703"/>
        <v>0</v>
      </c>
      <c r="AZ968" s="11">
        <f t="shared" si="674"/>
        <v>0</v>
      </c>
      <c r="BA968" s="11">
        <f t="shared" si="675"/>
        <v>0</v>
      </c>
      <c r="BB968" s="11">
        <f t="shared" si="676"/>
        <v>0</v>
      </c>
      <c r="BC968" s="11">
        <f t="shared" si="704"/>
        <v>0</v>
      </c>
      <c r="BD968" s="11">
        <f t="shared" si="705"/>
        <v>0</v>
      </c>
      <c r="BE968" s="11">
        <f t="shared" si="706"/>
        <v>0</v>
      </c>
      <c r="BF968" s="53">
        <f t="shared" si="709"/>
        <v>0</v>
      </c>
      <c r="BH968">
        <f t="shared" si="707"/>
        <v>0</v>
      </c>
      <c r="BI968">
        <f t="shared" si="708"/>
        <v>0</v>
      </c>
      <c r="BJ968">
        <f t="shared" si="683"/>
        <v>0</v>
      </c>
      <c r="BK968">
        <f t="shared" si="684"/>
        <v>0</v>
      </c>
    </row>
    <row r="969" spans="1:63" ht="15.6">
      <c r="A969" s="33"/>
      <c r="B969" s="1"/>
      <c r="C969" s="1"/>
      <c r="D969" s="1"/>
      <c r="E969" s="45">
        <f t="shared" si="686"/>
        <v>0</v>
      </c>
      <c r="Q969">
        <f t="shared" si="677"/>
        <v>0</v>
      </c>
      <c r="R969">
        <f t="shared" si="679"/>
        <v>0</v>
      </c>
      <c r="S969">
        <f t="shared" si="680"/>
        <v>0</v>
      </c>
      <c r="T969">
        <f t="shared" si="687"/>
        <v>0</v>
      </c>
      <c r="U969">
        <f t="shared" si="688"/>
        <v>0</v>
      </c>
      <c r="V969">
        <f t="shared" si="689"/>
        <v>0</v>
      </c>
      <c r="W969">
        <f t="shared" si="690"/>
        <v>0</v>
      </c>
      <c r="X969">
        <f t="shared" si="691"/>
        <v>0</v>
      </c>
      <c r="Y969">
        <f t="shared" si="692"/>
        <v>0</v>
      </c>
      <c r="Z969">
        <f t="shared" ref="Z969:Z1032" si="710">IF(AZ969&lt;&gt;0,1,0)</f>
        <v>0</v>
      </c>
      <c r="AA969">
        <f t="shared" ref="AA969:AA1032" si="711">IF(A969="credit T",1,0)</f>
        <v>0</v>
      </c>
      <c r="AB969">
        <f t="shared" ref="AB969:AB1032" si="712">IF(BA969&lt;&gt;0,1,0)</f>
        <v>0</v>
      </c>
      <c r="AC969">
        <f t="shared" ref="AC969:AC1032" si="713">IF(A969="credit C",1,0)</f>
        <v>0</v>
      </c>
      <c r="AD969">
        <f t="shared" ref="AD969:AD1032" si="714">IF(BB969&lt;&gt;0,1,0)</f>
        <v>0</v>
      </c>
      <c r="AE969">
        <f t="shared" ref="AE969:AE1032" si="715">IF(A969="credit V",1,0)</f>
        <v>0</v>
      </c>
      <c r="AF969">
        <f t="shared" si="693"/>
        <v>0</v>
      </c>
      <c r="AG969">
        <f t="shared" si="694"/>
        <v>0</v>
      </c>
      <c r="AH969">
        <f t="shared" si="695"/>
        <v>0</v>
      </c>
      <c r="AI969">
        <f t="shared" si="696"/>
        <v>0</v>
      </c>
      <c r="AJ969">
        <f t="shared" si="697"/>
        <v>0</v>
      </c>
      <c r="AK969">
        <f t="shared" si="678"/>
        <v>0</v>
      </c>
      <c r="AL969" s="56">
        <f t="shared" si="681"/>
        <v>0</v>
      </c>
      <c r="AM969" s="2">
        <f t="shared" si="698"/>
        <v>0</v>
      </c>
      <c r="AN969" s="2">
        <f t="shared" si="699"/>
        <v>0</v>
      </c>
      <c r="AO969" s="2">
        <f t="shared" ref="AO969:AO1032" si="716">IF(A969="credit T",C969,0)</f>
        <v>0</v>
      </c>
      <c r="AP969" s="2">
        <f t="shared" ref="AP969:AP1032" si="717">IF(A969="credit C",C969,0)</f>
        <v>0</v>
      </c>
      <c r="AQ969" s="2">
        <f t="shared" ref="AQ969:AQ1032" si="718">IF(A969="credit V",C969,0)</f>
        <v>0</v>
      </c>
      <c r="AR969" s="2">
        <f t="shared" si="700"/>
        <v>0</v>
      </c>
      <c r="AS969" s="2">
        <f t="shared" si="701"/>
        <v>0</v>
      </c>
      <c r="AT969" s="57">
        <f t="shared" si="702"/>
        <v>0</v>
      </c>
      <c r="AU969" s="40">
        <f t="shared" ref="AU969:AU1032" si="719">IF(A969="N",0,IF(A969="Maint",0,IF(A969="PC",0,IF(A969="ACC",0,IF(A969="credit P",0,IF(A969="credit N",0,IF(A969="credit T",0,IF(A969="credit C",0,IF(A969="credit V",0,IF(A969="INT",0,IF(A969="AV",0,IF(A969="",0,1))))))))))))</f>
        <v>0</v>
      </c>
      <c r="AW969" s="52">
        <f t="shared" si="682"/>
        <v>0</v>
      </c>
      <c r="AX969" s="11">
        <f t="shared" si="685"/>
        <v>0</v>
      </c>
      <c r="AY969" s="11">
        <f t="shared" si="703"/>
        <v>0</v>
      </c>
      <c r="AZ969" s="11">
        <f t="shared" ref="AZ969:AZ1032" si="720">IF(A969="Credit T",D969,0)</f>
        <v>0</v>
      </c>
      <c r="BA969" s="11">
        <f t="shared" ref="BA969:BA1032" si="721">IF(A969="Credit C",D969,0)</f>
        <v>0</v>
      </c>
      <c r="BB969" s="11">
        <f t="shared" ref="BB969:BB1032" si="722">IF(A969="Credit V",D969,0)</f>
        <v>0</v>
      </c>
      <c r="BC969" s="11">
        <f t="shared" si="704"/>
        <v>0</v>
      </c>
      <c r="BD969" s="11">
        <f t="shared" si="705"/>
        <v>0</v>
      </c>
      <c r="BE969" s="11">
        <f t="shared" si="706"/>
        <v>0</v>
      </c>
      <c r="BF969" s="53">
        <f t="shared" si="709"/>
        <v>0</v>
      </c>
      <c r="BH969">
        <f t="shared" si="707"/>
        <v>0</v>
      </c>
      <c r="BI969">
        <f t="shared" si="708"/>
        <v>0</v>
      </c>
      <c r="BJ969">
        <f t="shared" si="683"/>
        <v>0</v>
      </c>
      <c r="BK969">
        <f t="shared" si="684"/>
        <v>0</v>
      </c>
    </row>
    <row r="970" spans="1:63" ht="15.6">
      <c r="A970" s="33"/>
      <c r="B970" s="1"/>
      <c r="C970" s="1"/>
      <c r="D970" s="1"/>
      <c r="E970" s="45">
        <f t="shared" si="686"/>
        <v>0</v>
      </c>
      <c r="Q970">
        <f t="shared" si="677"/>
        <v>0</v>
      </c>
      <c r="R970">
        <f t="shared" si="679"/>
        <v>0</v>
      </c>
      <c r="S970">
        <f t="shared" si="680"/>
        <v>0</v>
      </c>
      <c r="T970">
        <f t="shared" si="687"/>
        <v>0</v>
      </c>
      <c r="U970">
        <f t="shared" si="688"/>
        <v>0</v>
      </c>
      <c r="V970">
        <f t="shared" si="689"/>
        <v>0</v>
      </c>
      <c r="W970">
        <f t="shared" si="690"/>
        <v>0</v>
      </c>
      <c r="X970">
        <f t="shared" si="691"/>
        <v>0</v>
      </c>
      <c r="Y970">
        <f t="shared" si="692"/>
        <v>0</v>
      </c>
      <c r="Z970">
        <f t="shared" si="710"/>
        <v>0</v>
      </c>
      <c r="AA970">
        <f t="shared" si="711"/>
        <v>0</v>
      </c>
      <c r="AB970">
        <f t="shared" si="712"/>
        <v>0</v>
      </c>
      <c r="AC970">
        <f t="shared" si="713"/>
        <v>0</v>
      </c>
      <c r="AD970">
        <f t="shared" si="714"/>
        <v>0</v>
      </c>
      <c r="AE970">
        <f t="shared" si="715"/>
        <v>0</v>
      </c>
      <c r="AF970">
        <f t="shared" si="693"/>
        <v>0</v>
      </c>
      <c r="AG970">
        <f t="shared" si="694"/>
        <v>0</v>
      </c>
      <c r="AH970">
        <f t="shared" si="695"/>
        <v>0</v>
      </c>
      <c r="AI970">
        <f t="shared" si="696"/>
        <v>0</v>
      </c>
      <c r="AJ970">
        <f t="shared" si="697"/>
        <v>0</v>
      </c>
      <c r="AK970">
        <f t="shared" si="678"/>
        <v>0</v>
      </c>
      <c r="AL970" s="56">
        <f t="shared" si="681"/>
        <v>0</v>
      </c>
      <c r="AM970" s="2">
        <f t="shared" si="698"/>
        <v>0</v>
      </c>
      <c r="AN970" s="2">
        <f t="shared" si="699"/>
        <v>0</v>
      </c>
      <c r="AO970" s="2">
        <f t="shared" si="716"/>
        <v>0</v>
      </c>
      <c r="AP970" s="2">
        <f t="shared" si="717"/>
        <v>0</v>
      </c>
      <c r="AQ970" s="2">
        <f t="shared" si="718"/>
        <v>0</v>
      </c>
      <c r="AR970" s="2">
        <f t="shared" si="700"/>
        <v>0</v>
      </c>
      <c r="AS970" s="2">
        <f t="shared" si="701"/>
        <v>0</v>
      </c>
      <c r="AT970" s="57">
        <f t="shared" si="702"/>
        <v>0</v>
      </c>
      <c r="AU970" s="40">
        <f t="shared" si="719"/>
        <v>0</v>
      </c>
      <c r="AW970" s="52">
        <f t="shared" si="682"/>
        <v>0</v>
      </c>
      <c r="AX970" s="11">
        <f t="shared" si="685"/>
        <v>0</v>
      </c>
      <c r="AY970" s="11">
        <f t="shared" si="703"/>
        <v>0</v>
      </c>
      <c r="AZ970" s="11">
        <f t="shared" si="720"/>
        <v>0</v>
      </c>
      <c r="BA970" s="11">
        <f t="shared" si="721"/>
        <v>0</v>
      </c>
      <c r="BB970" s="11">
        <f t="shared" si="722"/>
        <v>0</v>
      </c>
      <c r="BC970" s="11">
        <f t="shared" si="704"/>
        <v>0</v>
      </c>
      <c r="BD970" s="11">
        <f t="shared" si="705"/>
        <v>0</v>
      </c>
      <c r="BE970" s="11">
        <f t="shared" si="706"/>
        <v>0</v>
      </c>
      <c r="BF970" s="53">
        <f t="shared" si="709"/>
        <v>0</v>
      </c>
      <c r="BH970">
        <f t="shared" si="707"/>
        <v>0</v>
      </c>
      <c r="BI970">
        <f t="shared" si="708"/>
        <v>0</v>
      </c>
      <c r="BJ970">
        <f t="shared" si="683"/>
        <v>0</v>
      </c>
      <c r="BK970">
        <f t="shared" si="684"/>
        <v>0</v>
      </c>
    </row>
    <row r="971" spans="1:63" ht="15.6">
      <c r="A971" s="33"/>
      <c r="B971" s="1"/>
      <c r="C971" s="1"/>
      <c r="D971" s="1"/>
      <c r="E971" s="45">
        <f t="shared" si="686"/>
        <v>0</v>
      </c>
      <c r="Q971">
        <f t="shared" si="677"/>
        <v>0</v>
      </c>
      <c r="R971">
        <f t="shared" si="679"/>
        <v>0</v>
      </c>
      <c r="S971">
        <f t="shared" si="680"/>
        <v>0</v>
      </c>
      <c r="T971">
        <f t="shared" si="687"/>
        <v>0</v>
      </c>
      <c r="U971">
        <f t="shared" si="688"/>
        <v>0</v>
      </c>
      <c r="V971">
        <f t="shared" si="689"/>
        <v>0</v>
      </c>
      <c r="W971">
        <f t="shared" si="690"/>
        <v>0</v>
      </c>
      <c r="X971">
        <f t="shared" si="691"/>
        <v>0</v>
      </c>
      <c r="Y971">
        <f t="shared" si="692"/>
        <v>0</v>
      </c>
      <c r="Z971">
        <f t="shared" si="710"/>
        <v>0</v>
      </c>
      <c r="AA971">
        <f t="shared" si="711"/>
        <v>0</v>
      </c>
      <c r="AB971">
        <f t="shared" si="712"/>
        <v>0</v>
      </c>
      <c r="AC971">
        <f t="shared" si="713"/>
        <v>0</v>
      </c>
      <c r="AD971">
        <f t="shared" si="714"/>
        <v>0</v>
      </c>
      <c r="AE971">
        <f t="shared" si="715"/>
        <v>0</v>
      </c>
      <c r="AF971">
        <f t="shared" si="693"/>
        <v>0</v>
      </c>
      <c r="AG971">
        <f t="shared" si="694"/>
        <v>0</v>
      </c>
      <c r="AH971">
        <f t="shared" si="695"/>
        <v>0</v>
      </c>
      <c r="AI971">
        <f t="shared" si="696"/>
        <v>0</v>
      </c>
      <c r="AJ971">
        <f t="shared" si="697"/>
        <v>0</v>
      </c>
      <c r="AK971">
        <f t="shared" si="678"/>
        <v>0</v>
      </c>
      <c r="AL971" s="56">
        <f t="shared" si="681"/>
        <v>0</v>
      </c>
      <c r="AM971" s="2">
        <f t="shared" si="698"/>
        <v>0</v>
      </c>
      <c r="AN971" s="2">
        <f t="shared" si="699"/>
        <v>0</v>
      </c>
      <c r="AO971" s="2">
        <f t="shared" si="716"/>
        <v>0</v>
      </c>
      <c r="AP971" s="2">
        <f t="shared" si="717"/>
        <v>0</v>
      </c>
      <c r="AQ971" s="2">
        <f t="shared" si="718"/>
        <v>0</v>
      </c>
      <c r="AR971" s="2">
        <f t="shared" si="700"/>
        <v>0</v>
      </c>
      <c r="AS971" s="2">
        <f t="shared" si="701"/>
        <v>0</v>
      </c>
      <c r="AT971" s="57">
        <f t="shared" si="702"/>
        <v>0</v>
      </c>
      <c r="AU971" s="40">
        <f t="shared" si="719"/>
        <v>0</v>
      </c>
      <c r="AW971" s="52">
        <f t="shared" si="682"/>
        <v>0</v>
      </c>
      <c r="AX971" s="11">
        <f t="shared" si="685"/>
        <v>0</v>
      </c>
      <c r="AY971" s="11">
        <f t="shared" si="703"/>
        <v>0</v>
      </c>
      <c r="AZ971" s="11">
        <f t="shared" si="720"/>
        <v>0</v>
      </c>
      <c r="BA971" s="11">
        <f t="shared" si="721"/>
        <v>0</v>
      </c>
      <c r="BB971" s="11">
        <f t="shared" si="722"/>
        <v>0</v>
      </c>
      <c r="BC971" s="11">
        <f t="shared" si="704"/>
        <v>0</v>
      </c>
      <c r="BD971" s="11">
        <f t="shared" si="705"/>
        <v>0</v>
      </c>
      <c r="BE971" s="11">
        <f t="shared" si="706"/>
        <v>0</v>
      </c>
      <c r="BF971" s="53">
        <f t="shared" si="709"/>
        <v>0</v>
      </c>
      <c r="BH971">
        <f t="shared" si="707"/>
        <v>0</v>
      </c>
      <c r="BI971">
        <f t="shared" si="708"/>
        <v>0</v>
      </c>
      <c r="BJ971">
        <f t="shared" si="683"/>
        <v>0</v>
      </c>
      <c r="BK971">
        <f t="shared" si="684"/>
        <v>0</v>
      </c>
    </row>
    <row r="972" spans="1:63" ht="15.6">
      <c r="A972" s="33"/>
      <c r="B972" s="1"/>
      <c r="C972" s="1"/>
      <c r="D972" s="1"/>
      <c r="E972" s="45">
        <f t="shared" si="686"/>
        <v>0</v>
      </c>
      <c r="Q972">
        <f t="shared" ref="Q972:Q1035" si="723">IF(A972="AV",1,0)</f>
        <v>0</v>
      </c>
      <c r="R972">
        <f t="shared" si="679"/>
        <v>0</v>
      </c>
      <c r="S972">
        <f t="shared" si="680"/>
        <v>0</v>
      </c>
      <c r="T972">
        <f t="shared" si="687"/>
        <v>0</v>
      </c>
      <c r="U972">
        <f t="shared" si="688"/>
        <v>0</v>
      </c>
      <c r="V972">
        <f t="shared" si="689"/>
        <v>0</v>
      </c>
      <c r="W972">
        <f t="shared" si="690"/>
        <v>0</v>
      </c>
      <c r="X972">
        <f t="shared" si="691"/>
        <v>0</v>
      </c>
      <c r="Y972">
        <f t="shared" si="692"/>
        <v>0</v>
      </c>
      <c r="Z972">
        <f t="shared" si="710"/>
        <v>0</v>
      </c>
      <c r="AA972">
        <f t="shared" si="711"/>
        <v>0</v>
      </c>
      <c r="AB972">
        <f t="shared" si="712"/>
        <v>0</v>
      </c>
      <c r="AC972">
        <f t="shared" si="713"/>
        <v>0</v>
      </c>
      <c r="AD972">
        <f t="shared" si="714"/>
        <v>0</v>
      </c>
      <c r="AE972">
        <f t="shared" si="715"/>
        <v>0</v>
      </c>
      <c r="AF972">
        <f t="shared" si="693"/>
        <v>0</v>
      </c>
      <c r="AG972">
        <f t="shared" si="694"/>
        <v>0</v>
      </c>
      <c r="AH972">
        <f t="shared" si="695"/>
        <v>0</v>
      </c>
      <c r="AI972">
        <f t="shared" si="696"/>
        <v>0</v>
      </c>
      <c r="AJ972">
        <f t="shared" si="697"/>
        <v>0</v>
      </c>
      <c r="AK972">
        <f t="shared" ref="AK972:AK1035" si="724">IF(A972="",0,IF(A972="AV",0,1))</f>
        <v>0</v>
      </c>
      <c r="AL972" s="56">
        <f t="shared" si="681"/>
        <v>0</v>
      </c>
      <c r="AM972" s="2">
        <f t="shared" si="698"/>
        <v>0</v>
      </c>
      <c r="AN972" s="2">
        <f t="shared" si="699"/>
        <v>0</v>
      </c>
      <c r="AO972" s="2">
        <f t="shared" si="716"/>
        <v>0</v>
      </c>
      <c r="AP972" s="2">
        <f t="shared" si="717"/>
        <v>0</v>
      </c>
      <c r="AQ972" s="2">
        <f t="shared" si="718"/>
        <v>0</v>
      </c>
      <c r="AR972" s="2">
        <f t="shared" si="700"/>
        <v>0</v>
      </c>
      <c r="AS972" s="2">
        <f t="shared" si="701"/>
        <v>0</v>
      </c>
      <c r="AT972" s="57">
        <f t="shared" si="702"/>
        <v>0</v>
      </c>
      <c r="AU972" s="40">
        <f t="shared" si="719"/>
        <v>0</v>
      </c>
      <c r="AW972" s="52">
        <f t="shared" si="682"/>
        <v>0</v>
      </c>
      <c r="AX972" s="11">
        <f t="shared" si="685"/>
        <v>0</v>
      </c>
      <c r="AY972" s="11">
        <f t="shared" si="703"/>
        <v>0</v>
      </c>
      <c r="AZ972" s="11">
        <f t="shared" si="720"/>
        <v>0</v>
      </c>
      <c r="BA972" s="11">
        <f t="shared" si="721"/>
        <v>0</v>
      </c>
      <c r="BB972" s="11">
        <f t="shared" si="722"/>
        <v>0</v>
      </c>
      <c r="BC972" s="11">
        <f t="shared" si="704"/>
        <v>0</v>
      </c>
      <c r="BD972" s="11">
        <f t="shared" si="705"/>
        <v>0</v>
      </c>
      <c r="BE972" s="11">
        <f t="shared" si="706"/>
        <v>0</v>
      </c>
      <c r="BF972" s="53">
        <f t="shared" si="709"/>
        <v>0</v>
      </c>
      <c r="BH972">
        <f t="shared" si="707"/>
        <v>0</v>
      </c>
      <c r="BI972">
        <f t="shared" si="708"/>
        <v>0</v>
      </c>
      <c r="BJ972">
        <f t="shared" si="683"/>
        <v>0</v>
      </c>
      <c r="BK972">
        <f t="shared" si="684"/>
        <v>0</v>
      </c>
    </row>
    <row r="973" spans="1:63" ht="15.6">
      <c r="A973" s="33"/>
      <c r="B973" s="1"/>
      <c r="C973" s="1"/>
      <c r="D973" s="1"/>
      <c r="E973" s="45">
        <f t="shared" si="686"/>
        <v>0</v>
      </c>
      <c r="Q973">
        <f t="shared" si="723"/>
        <v>0</v>
      </c>
      <c r="R973">
        <f t="shared" ref="R973:R1036" si="725">IF(A973="INT",1,0)</f>
        <v>0</v>
      </c>
      <c r="S973">
        <f t="shared" ref="S973:S1036" si="726">IF(AW973&lt;&gt;0,1,0)</f>
        <v>0</v>
      </c>
      <c r="T973">
        <f t="shared" si="687"/>
        <v>0</v>
      </c>
      <c r="U973">
        <f t="shared" si="688"/>
        <v>0</v>
      </c>
      <c r="V973">
        <f t="shared" si="689"/>
        <v>0</v>
      </c>
      <c r="W973">
        <f t="shared" si="690"/>
        <v>0</v>
      </c>
      <c r="X973">
        <f t="shared" si="691"/>
        <v>0</v>
      </c>
      <c r="Y973">
        <f t="shared" si="692"/>
        <v>0</v>
      </c>
      <c r="Z973">
        <f t="shared" si="710"/>
        <v>0</v>
      </c>
      <c r="AA973">
        <f t="shared" si="711"/>
        <v>0</v>
      </c>
      <c r="AB973">
        <f t="shared" si="712"/>
        <v>0</v>
      </c>
      <c r="AC973">
        <f t="shared" si="713"/>
        <v>0</v>
      </c>
      <c r="AD973">
        <f t="shared" si="714"/>
        <v>0</v>
      </c>
      <c r="AE973">
        <f t="shared" si="715"/>
        <v>0</v>
      </c>
      <c r="AF973">
        <f t="shared" si="693"/>
        <v>0</v>
      </c>
      <c r="AG973">
        <f t="shared" si="694"/>
        <v>0</v>
      </c>
      <c r="AH973">
        <f t="shared" si="695"/>
        <v>0</v>
      </c>
      <c r="AI973">
        <f t="shared" si="696"/>
        <v>0</v>
      </c>
      <c r="AJ973">
        <f t="shared" si="697"/>
        <v>0</v>
      </c>
      <c r="AK973">
        <f t="shared" si="724"/>
        <v>0</v>
      </c>
      <c r="AL973" s="56">
        <f t="shared" ref="AL973:AL1036" si="727">IF(A973="INT",C973,0)</f>
        <v>0</v>
      </c>
      <c r="AM973" s="2">
        <f t="shared" si="698"/>
        <v>0</v>
      </c>
      <c r="AN973" s="2">
        <f t="shared" si="699"/>
        <v>0</v>
      </c>
      <c r="AO973" s="2">
        <f t="shared" si="716"/>
        <v>0</v>
      </c>
      <c r="AP973" s="2">
        <f t="shared" si="717"/>
        <v>0</v>
      </c>
      <c r="AQ973" s="2">
        <f t="shared" si="718"/>
        <v>0</v>
      </c>
      <c r="AR973" s="2">
        <f t="shared" si="700"/>
        <v>0</v>
      </c>
      <c r="AS973" s="2">
        <f t="shared" si="701"/>
        <v>0</v>
      </c>
      <c r="AT973" s="57">
        <f t="shared" si="702"/>
        <v>0</v>
      </c>
      <c r="AU973" s="40">
        <f t="shared" si="719"/>
        <v>0</v>
      </c>
      <c r="AW973" s="52">
        <f t="shared" ref="AW973:AW1036" si="728">IF(A973="INT",D973,0)</f>
        <v>0</v>
      </c>
      <c r="AX973" s="11">
        <f t="shared" si="685"/>
        <v>0</v>
      </c>
      <c r="AY973" s="11">
        <f t="shared" si="703"/>
        <v>0</v>
      </c>
      <c r="AZ973" s="11">
        <f t="shared" si="720"/>
        <v>0</v>
      </c>
      <c r="BA973" s="11">
        <f t="shared" si="721"/>
        <v>0</v>
      </c>
      <c r="BB973" s="11">
        <f t="shared" si="722"/>
        <v>0</v>
      </c>
      <c r="BC973" s="11">
        <f t="shared" si="704"/>
        <v>0</v>
      </c>
      <c r="BD973" s="11">
        <f t="shared" si="705"/>
        <v>0</v>
      </c>
      <c r="BE973" s="11">
        <f t="shared" si="706"/>
        <v>0</v>
      </c>
      <c r="BF973" s="53">
        <f t="shared" si="709"/>
        <v>0</v>
      </c>
      <c r="BH973">
        <f t="shared" si="707"/>
        <v>0</v>
      </c>
      <c r="BI973">
        <f t="shared" si="708"/>
        <v>0</v>
      </c>
      <c r="BJ973">
        <f t="shared" ref="BJ973:BJ1036" si="729">IF(A973="av",D973,0)</f>
        <v>0</v>
      </c>
      <c r="BK973">
        <f t="shared" ref="BK973:BK1036" si="730">IF(A973="av",E973,0)</f>
        <v>0</v>
      </c>
    </row>
    <row r="974" spans="1:63" ht="15.6">
      <c r="A974" s="33"/>
      <c r="B974" s="1"/>
      <c r="C974" s="1"/>
      <c r="D974" s="1"/>
      <c r="E974" s="45">
        <f t="shared" si="686"/>
        <v>0</v>
      </c>
      <c r="Q974">
        <f t="shared" si="723"/>
        <v>0</v>
      </c>
      <c r="R974">
        <f t="shared" si="725"/>
        <v>0</v>
      </c>
      <c r="S974">
        <f t="shared" si="726"/>
        <v>0</v>
      </c>
      <c r="T974">
        <f t="shared" si="687"/>
        <v>0</v>
      </c>
      <c r="U974">
        <f t="shared" si="688"/>
        <v>0</v>
      </c>
      <c r="V974">
        <f t="shared" si="689"/>
        <v>0</v>
      </c>
      <c r="W974">
        <f t="shared" si="690"/>
        <v>0</v>
      </c>
      <c r="X974">
        <f t="shared" si="691"/>
        <v>0</v>
      </c>
      <c r="Y974">
        <f t="shared" si="692"/>
        <v>0</v>
      </c>
      <c r="Z974">
        <f t="shared" si="710"/>
        <v>0</v>
      </c>
      <c r="AA974">
        <f t="shared" si="711"/>
        <v>0</v>
      </c>
      <c r="AB974">
        <f t="shared" si="712"/>
        <v>0</v>
      </c>
      <c r="AC974">
        <f t="shared" si="713"/>
        <v>0</v>
      </c>
      <c r="AD974">
        <f t="shared" si="714"/>
        <v>0</v>
      </c>
      <c r="AE974">
        <f t="shared" si="715"/>
        <v>0</v>
      </c>
      <c r="AF974">
        <f t="shared" si="693"/>
        <v>0</v>
      </c>
      <c r="AG974">
        <f t="shared" si="694"/>
        <v>0</v>
      </c>
      <c r="AH974">
        <f t="shared" si="695"/>
        <v>0</v>
      </c>
      <c r="AI974">
        <f t="shared" si="696"/>
        <v>0</v>
      </c>
      <c r="AJ974">
        <f t="shared" si="697"/>
        <v>0</v>
      </c>
      <c r="AK974">
        <f t="shared" si="724"/>
        <v>0</v>
      </c>
      <c r="AL974" s="56">
        <f t="shared" si="727"/>
        <v>0</v>
      </c>
      <c r="AM974" s="2">
        <f t="shared" si="698"/>
        <v>0</v>
      </c>
      <c r="AN974" s="2">
        <f t="shared" si="699"/>
        <v>0</v>
      </c>
      <c r="AO974" s="2">
        <f t="shared" si="716"/>
        <v>0</v>
      </c>
      <c r="AP974" s="2">
        <f t="shared" si="717"/>
        <v>0</v>
      </c>
      <c r="AQ974" s="2">
        <f t="shared" si="718"/>
        <v>0</v>
      </c>
      <c r="AR974" s="2">
        <f t="shared" si="700"/>
        <v>0</v>
      </c>
      <c r="AS974" s="2">
        <f t="shared" si="701"/>
        <v>0</v>
      </c>
      <c r="AT974" s="57">
        <f t="shared" si="702"/>
        <v>0</v>
      </c>
      <c r="AU974" s="40">
        <f t="shared" si="719"/>
        <v>0</v>
      </c>
      <c r="AW974" s="52">
        <f t="shared" si="728"/>
        <v>0</v>
      </c>
      <c r="AX974" s="11">
        <f t="shared" ref="AX974:AX1037" si="731">IF(A974="ACC",D974,0)</f>
        <v>0</v>
      </c>
      <c r="AY974" s="11">
        <f t="shared" si="703"/>
        <v>0</v>
      </c>
      <c r="AZ974" s="11">
        <f t="shared" si="720"/>
        <v>0</v>
      </c>
      <c r="BA974" s="11">
        <f t="shared" si="721"/>
        <v>0</v>
      </c>
      <c r="BB974" s="11">
        <f t="shared" si="722"/>
        <v>0</v>
      </c>
      <c r="BC974" s="11">
        <f t="shared" si="704"/>
        <v>0</v>
      </c>
      <c r="BD974" s="11">
        <f t="shared" si="705"/>
        <v>0</v>
      </c>
      <c r="BE974" s="11">
        <f t="shared" si="706"/>
        <v>0</v>
      </c>
      <c r="BF974" s="53">
        <f t="shared" si="709"/>
        <v>0</v>
      </c>
      <c r="BH974">
        <f t="shared" si="707"/>
        <v>0</v>
      </c>
      <c r="BI974">
        <f t="shared" si="708"/>
        <v>0</v>
      </c>
      <c r="BJ974">
        <f t="shared" si="729"/>
        <v>0</v>
      </c>
      <c r="BK974">
        <f t="shared" si="730"/>
        <v>0</v>
      </c>
    </row>
    <row r="975" spans="1:63" ht="15.6">
      <c r="A975" s="33"/>
      <c r="B975" s="1"/>
      <c r="C975" s="1"/>
      <c r="D975" s="1"/>
      <c r="E975" s="45">
        <f t="shared" ref="E975:E1038" si="732">(D975-C975)</f>
        <v>0</v>
      </c>
      <c r="Q975">
        <f t="shared" si="723"/>
        <v>0</v>
      </c>
      <c r="R975">
        <f t="shared" si="725"/>
        <v>0</v>
      </c>
      <c r="S975">
        <f t="shared" si="726"/>
        <v>0</v>
      </c>
      <c r="T975">
        <f t="shared" ref="T975:T1038" si="733">IF(AX975&lt;&gt;0,1,0)</f>
        <v>0</v>
      </c>
      <c r="U975">
        <f t="shared" ref="U975:U1038" si="734">IF(A975="acc",1,0)</f>
        <v>0</v>
      </c>
      <c r="V975">
        <f t="shared" ref="V975:V1038" si="735">IF(AY975=0,0,1)</f>
        <v>0</v>
      </c>
      <c r="W975">
        <f t="shared" ref="W975:W1038" si="736">IF(A975="pc",1,0)</f>
        <v>0</v>
      </c>
      <c r="X975">
        <f t="shared" ref="X975:X1038" si="737">IF(BC975=0,0,1)</f>
        <v>0</v>
      </c>
      <c r="Y975">
        <f t="shared" ref="Y975:Y1038" si="738">IF(A975="n",1,0)</f>
        <v>0</v>
      </c>
      <c r="Z975">
        <f t="shared" si="710"/>
        <v>0</v>
      </c>
      <c r="AA975">
        <f t="shared" si="711"/>
        <v>0</v>
      </c>
      <c r="AB975">
        <f t="shared" si="712"/>
        <v>0</v>
      </c>
      <c r="AC975">
        <f t="shared" si="713"/>
        <v>0</v>
      </c>
      <c r="AD975">
        <f t="shared" si="714"/>
        <v>0</v>
      </c>
      <c r="AE975">
        <f t="shared" si="715"/>
        <v>0</v>
      </c>
      <c r="AF975">
        <f t="shared" ref="AF975:AF1038" si="739">IF(BD975&lt;&gt;0,1,0)</f>
        <v>0</v>
      </c>
      <c r="AG975">
        <f t="shared" ref="AG975:AG1038" si="740">IF(A975="credit P",1,0)</f>
        <v>0</v>
      </c>
      <c r="AH975">
        <f t="shared" ref="AH975:AH1038" si="741">IF(BE975&lt;&gt;0,1,0)</f>
        <v>0</v>
      </c>
      <c r="AI975">
        <f t="shared" ref="AI975:AI1038" si="742">IF(A975="credit N",1,0)</f>
        <v>0</v>
      </c>
      <c r="AJ975">
        <f t="shared" ref="AJ975:AJ1038" si="743">IF(A975="maint",1,0)</f>
        <v>0</v>
      </c>
      <c r="AK975">
        <f t="shared" si="724"/>
        <v>0</v>
      </c>
      <c r="AL975" s="56">
        <f t="shared" si="727"/>
        <v>0</v>
      </c>
      <c r="AM975" s="2">
        <f t="shared" ref="AM975:AM1038" si="744">IF(A975="ACC",C975,0)</f>
        <v>0</v>
      </c>
      <c r="AN975" s="2">
        <f t="shared" ref="AN975:AN1038" si="745">IF(A975="PC",C975,0)</f>
        <v>0</v>
      </c>
      <c r="AO975" s="2">
        <f t="shared" si="716"/>
        <v>0</v>
      </c>
      <c r="AP975" s="2">
        <f t="shared" si="717"/>
        <v>0</v>
      </c>
      <c r="AQ975" s="2">
        <f t="shared" si="718"/>
        <v>0</v>
      </c>
      <c r="AR975" s="2">
        <f t="shared" ref="AR975:AR1038" si="746">IF(A975="N",C975,0)</f>
        <v>0</v>
      </c>
      <c r="AS975" s="2">
        <f t="shared" ref="AS975:AS1038" si="747">IF(A975="credit P",C975,0)</f>
        <v>0</v>
      </c>
      <c r="AT975" s="57">
        <f t="shared" ref="AT975:AT1038" si="748">IF(A975="credit N",C975,0)</f>
        <v>0</v>
      </c>
      <c r="AU975" s="40">
        <f t="shared" si="719"/>
        <v>0</v>
      </c>
      <c r="AW975" s="52">
        <f t="shared" si="728"/>
        <v>0</v>
      </c>
      <c r="AX975" s="11">
        <f t="shared" si="731"/>
        <v>0</v>
      </c>
      <c r="AY975" s="11">
        <f t="shared" ref="AY975:AY1038" si="749">IF(A975="PC",D975,0)</f>
        <v>0</v>
      </c>
      <c r="AZ975" s="11">
        <f t="shared" si="720"/>
        <v>0</v>
      </c>
      <c r="BA975" s="11">
        <f t="shared" si="721"/>
        <v>0</v>
      </c>
      <c r="BB975" s="11">
        <f t="shared" si="722"/>
        <v>0</v>
      </c>
      <c r="BC975" s="11">
        <f t="shared" ref="BC975:BC1038" si="750">IF(A975="N",D975,0)</f>
        <v>0</v>
      </c>
      <c r="BD975" s="11">
        <f t="shared" ref="BD975:BD1038" si="751">IF(A975="credit P",D975,0)</f>
        <v>0</v>
      </c>
      <c r="BE975" s="11">
        <f t="shared" ref="BE975:BE1038" si="752">IF(A975="credit N",D975,0)</f>
        <v>0</v>
      </c>
      <c r="BF975" s="53">
        <f t="shared" si="709"/>
        <v>0</v>
      </c>
      <c r="BH975">
        <f t="shared" ref="BH975:BH1038" si="753">IF(A975="pc",1,0)</f>
        <v>0</v>
      </c>
      <c r="BI975">
        <f t="shared" ref="BI975:BI1038" si="754">IF(A975="N",1,0)</f>
        <v>0</v>
      </c>
      <c r="BJ975">
        <f t="shared" si="729"/>
        <v>0</v>
      </c>
      <c r="BK975">
        <f t="shared" si="730"/>
        <v>0</v>
      </c>
    </row>
    <row r="976" spans="1:63" ht="15.6">
      <c r="A976" s="33"/>
      <c r="B976" s="1"/>
      <c r="C976" s="1"/>
      <c r="D976" s="1"/>
      <c r="E976" s="45">
        <f t="shared" si="732"/>
        <v>0</v>
      </c>
      <c r="Q976">
        <f t="shared" si="723"/>
        <v>0</v>
      </c>
      <c r="R976">
        <f t="shared" si="725"/>
        <v>0</v>
      </c>
      <c r="S976">
        <f t="shared" si="726"/>
        <v>0</v>
      </c>
      <c r="T976">
        <f t="shared" si="733"/>
        <v>0</v>
      </c>
      <c r="U976">
        <f t="shared" si="734"/>
        <v>0</v>
      </c>
      <c r="V976">
        <f t="shared" si="735"/>
        <v>0</v>
      </c>
      <c r="W976">
        <f t="shared" si="736"/>
        <v>0</v>
      </c>
      <c r="X976">
        <f t="shared" si="737"/>
        <v>0</v>
      </c>
      <c r="Y976">
        <f t="shared" si="738"/>
        <v>0</v>
      </c>
      <c r="Z976">
        <f t="shared" si="710"/>
        <v>0</v>
      </c>
      <c r="AA976">
        <f t="shared" si="711"/>
        <v>0</v>
      </c>
      <c r="AB976">
        <f t="shared" si="712"/>
        <v>0</v>
      </c>
      <c r="AC976">
        <f t="shared" si="713"/>
        <v>0</v>
      </c>
      <c r="AD976">
        <f t="shared" si="714"/>
        <v>0</v>
      </c>
      <c r="AE976">
        <f t="shared" si="715"/>
        <v>0</v>
      </c>
      <c r="AF976">
        <f t="shared" si="739"/>
        <v>0</v>
      </c>
      <c r="AG976">
        <f t="shared" si="740"/>
        <v>0</v>
      </c>
      <c r="AH976">
        <f t="shared" si="741"/>
        <v>0</v>
      </c>
      <c r="AI976">
        <f t="shared" si="742"/>
        <v>0</v>
      </c>
      <c r="AJ976">
        <f t="shared" si="743"/>
        <v>0</v>
      </c>
      <c r="AK976">
        <f t="shared" si="724"/>
        <v>0</v>
      </c>
      <c r="AL976" s="56">
        <f t="shared" si="727"/>
        <v>0</v>
      </c>
      <c r="AM976" s="2">
        <f t="shared" si="744"/>
        <v>0</v>
      </c>
      <c r="AN976" s="2">
        <f t="shared" si="745"/>
        <v>0</v>
      </c>
      <c r="AO976" s="2">
        <f t="shared" si="716"/>
        <v>0</v>
      </c>
      <c r="AP976" s="2">
        <f t="shared" si="717"/>
        <v>0</v>
      </c>
      <c r="AQ976" s="2">
        <f t="shared" si="718"/>
        <v>0</v>
      </c>
      <c r="AR976" s="2">
        <f t="shared" si="746"/>
        <v>0</v>
      </c>
      <c r="AS976" s="2">
        <f t="shared" si="747"/>
        <v>0</v>
      </c>
      <c r="AT976" s="57">
        <f t="shared" si="748"/>
        <v>0</v>
      </c>
      <c r="AU976" s="40">
        <f t="shared" si="719"/>
        <v>0</v>
      </c>
      <c r="AW976" s="52">
        <f t="shared" si="728"/>
        <v>0</v>
      </c>
      <c r="AX976" s="11">
        <f t="shared" si="731"/>
        <v>0</v>
      </c>
      <c r="AY976" s="11">
        <f t="shared" si="749"/>
        <v>0</v>
      </c>
      <c r="AZ976" s="11">
        <f t="shared" si="720"/>
        <v>0</v>
      </c>
      <c r="BA976" s="11">
        <f t="shared" si="721"/>
        <v>0</v>
      </c>
      <c r="BB976" s="11">
        <f t="shared" si="722"/>
        <v>0</v>
      </c>
      <c r="BC976" s="11">
        <f t="shared" si="750"/>
        <v>0</v>
      </c>
      <c r="BD976" s="11">
        <f t="shared" si="751"/>
        <v>0</v>
      </c>
      <c r="BE976" s="11">
        <f t="shared" si="752"/>
        <v>0</v>
      </c>
      <c r="BF976" s="53">
        <f t="shared" si="709"/>
        <v>0</v>
      </c>
      <c r="BH976">
        <f t="shared" si="753"/>
        <v>0</v>
      </c>
      <c r="BI976">
        <f t="shared" si="754"/>
        <v>0</v>
      </c>
      <c r="BJ976">
        <f t="shared" si="729"/>
        <v>0</v>
      </c>
      <c r="BK976">
        <f t="shared" si="730"/>
        <v>0</v>
      </c>
    </row>
    <row r="977" spans="1:63" ht="15.6">
      <c r="A977" s="33"/>
      <c r="B977" s="1"/>
      <c r="C977" s="1"/>
      <c r="D977" s="1"/>
      <c r="E977" s="45">
        <f t="shared" si="732"/>
        <v>0</v>
      </c>
      <c r="Q977">
        <f t="shared" si="723"/>
        <v>0</v>
      </c>
      <c r="R977">
        <f t="shared" si="725"/>
        <v>0</v>
      </c>
      <c r="S977">
        <f t="shared" si="726"/>
        <v>0</v>
      </c>
      <c r="T977">
        <f t="shared" si="733"/>
        <v>0</v>
      </c>
      <c r="U977">
        <f t="shared" si="734"/>
        <v>0</v>
      </c>
      <c r="V977">
        <f t="shared" si="735"/>
        <v>0</v>
      </c>
      <c r="W977">
        <f t="shared" si="736"/>
        <v>0</v>
      </c>
      <c r="X977">
        <f t="shared" si="737"/>
        <v>0</v>
      </c>
      <c r="Y977">
        <f t="shared" si="738"/>
        <v>0</v>
      </c>
      <c r="Z977">
        <f t="shared" si="710"/>
        <v>0</v>
      </c>
      <c r="AA977">
        <f t="shared" si="711"/>
        <v>0</v>
      </c>
      <c r="AB977">
        <f t="shared" si="712"/>
        <v>0</v>
      </c>
      <c r="AC977">
        <f t="shared" si="713"/>
        <v>0</v>
      </c>
      <c r="AD977">
        <f t="shared" si="714"/>
        <v>0</v>
      </c>
      <c r="AE977">
        <f t="shared" si="715"/>
        <v>0</v>
      </c>
      <c r="AF977">
        <f t="shared" si="739"/>
        <v>0</v>
      </c>
      <c r="AG977">
        <f t="shared" si="740"/>
        <v>0</v>
      </c>
      <c r="AH977">
        <f t="shared" si="741"/>
        <v>0</v>
      </c>
      <c r="AI977">
        <f t="shared" si="742"/>
        <v>0</v>
      </c>
      <c r="AJ977">
        <f t="shared" si="743"/>
        <v>0</v>
      </c>
      <c r="AK977">
        <f t="shared" si="724"/>
        <v>0</v>
      </c>
      <c r="AL977" s="56">
        <f t="shared" si="727"/>
        <v>0</v>
      </c>
      <c r="AM977" s="2">
        <f t="shared" si="744"/>
        <v>0</v>
      </c>
      <c r="AN977" s="2">
        <f t="shared" si="745"/>
        <v>0</v>
      </c>
      <c r="AO977" s="2">
        <f t="shared" si="716"/>
        <v>0</v>
      </c>
      <c r="AP977" s="2">
        <f t="shared" si="717"/>
        <v>0</v>
      </c>
      <c r="AQ977" s="2">
        <f t="shared" si="718"/>
        <v>0</v>
      </c>
      <c r="AR977" s="2">
        <f t="shared" si="746"/>
        <v>0</v>
      </c>
      <c r="AS977" s="2">
        <f t="shared" si="747"/>
        <v>0</v>
      </c>
      <c r="AT977" s="57">
        <f t="shared" si="748"/>
        <v>0</v>
      </c>
      <c r="AU977" s="40">
        <f t="shared" si="719"/>
        <v>0</v>
      </c>
      <c r="AW977" s="52">
        <f t="shared" si="728"/>
        <v>0</v>
      </c>
      <c r="AX977" s="11">
        <f t="shared" si="731"/>
        <v>0</v>
      </c>
      <c r="AY977" s="11">
        <f t="shared" si="749"/>
        <v>0</v>
      </c>
      <c r="AZ977" s="11">
        <f t="shared" si="720"/>
        <v>0</v>
      </c>
      <c r="BA977" s="11">
        <f t="shared" si="721"/>
        <v>0</v>
      </c>
      <c r="BB977" s="11">
        <f t="shared" si="722"/>
        <v>0</v>
      </c>
      <c r="BC977" s="11">
        <f t="shared" si="750"/>
        <v>0</v>
      </c>
      <c r="BD977" s="11">
        <f t="shared" si="751"/>
        <v>0</v>
      </c>
      <c r="BE977" s="11">
        <f t="shared" si="752"/>
        <v>0</v>
      </c>
      <c r="BF977" s="53">
        <f t="shared" si="709"/>
        <v>0</v>
      </c>
      <c r="BH977">
        <f t="shared" si="753"/>
        <v>0</v>
      </c>
      <c r="BI977">
        <f t="shared" si="754"/>
        <v>0</v>
      </c>
      <c r="BJ977">
        <f t="shared" si="729"/>
        <v>0</v>
      </c>
      <c r="BK977">
        <f t="shared" si="730"/>
        <v>0</v>
      </c>
    </row>
    <row r="978" spans="1:63" ht="15.6">
      <c r="A978" s="33"/>
      <c r="B978" s="1"/>
      <c r="C978" s="1"/>
      <c r="D978" s="1"/>
      <c r="E978" s="45">
        <f t="shared" si="732"/>
        <v>0</v>
      </c>
      <c r="Q978">
        <f t="shared" si="723"/>
        <v>0</v>
      </c>
      <c r="R978">
        <f t="shared" si="725"/>
        <v>0</v>
      </c>
      <c r="S978">
        <f t="shared" si="726"/>
        <v>0</v>
      </c>
      <c r="T978">
        <f t="shared" si="733"/>
        <v>0</v>
      </c>
      <c r="U978">
        <f t="shared" si="734"/>
        <v>0</v>
      </c>
      <c r="V978">
        <f t="shared" si="735"/>
        <v>0</v>
      </c>
      <c r="W978">
        <f t="shared" si="736"/>
        <v>0</v>
      </c>
      <c r="X978">
        <f t="shared" si="737"/>
        <v>0</v>
      </c>
      <c r="Y978">
        <f t="shared" si="738"/>
        <v>0</v>
      </c>
      <c r="Z978">
        <f t="shared" si="710"/>
        <v>0</v>
      </c>
      <c r="AA978">
        <f t="shared" si="711"/>
        <v>0</v>
      </c>
      <c r="AB978">
        <f t="shared" si="712"/>
        <v>0</v>
      </c>
      <c r="AC978">
        <f t="shared" si="713"/>
        <v>0</v>
      </c>
      <c r="AD978">
        <f t="shared" si="714"/>
        <v>0</v>
      </c>
      <c r="AE978">
        <f t="shared" si="715"/>
        <v>0</v>
      </c>
      <c r="AF978">
        <f t="shared" si="739"/>
        <v>0</v>
      </c>
      <c r="AG978">
        <f t="shared" si="740"/>
        <v>0</v>
      </c>
      <c r="AH978">
        <f t="shared" si="741"/>
        <v>0</v>
      </c>
      <c r="AI978">
        <f t="shared" si="742"/>
        <v>0</v>
      </c>
      <c r="AJ978">
        <f t="shared" si="743"/>
        <v>0</v>
      </c>
      <c r="AK978">
        <f t="shared" si="724"/>
        <v>0</v>
      </c>
      <c r="AL978" s="56">
        <f t="shared" si="727"/>
        <v>0</v>
      </c>
      <c r="AM978" s="2">
        <f t="shared" si="744"/>
        <v>0</v>
      </c>
      <c r="AN978" s="2">
        <f t="shared" si="745"/>
        <v>0</v>
      </c>
      <c r="AO978" s="2">
        <f t="shared" si="716"/>
        <v>0</v>
      </c>
      <c r="AP978" s="2">
        <f t="shared" si="717"/>
        <v>0</v>
      </c>
      <c r="AQ978" s="2">
        <f t="shared" si="718"/>
        <v>0</v>
      </c>
      <c r="AR978" s="2">
        <f t="shared" si="746"/>
        <v>0</v>
      </c>
      <c r="AS978" s="2">
        <f t="shared" si="747"/>
        <v>0</v>
      </c>
      <c r="AT978" s="57">
        <f t="shared" si="748"/>
        <v>0</v>
      </c>
      <c r="AU978" s="40">
        <f t="shared" si="719"/>
        <v>0</v>
      </c>
      <c r="AW978" s="52">
        <f t="shared" si="728"/>
        <v>0</v>
      </c>
      <c r="AX978" s="11">
        <f t="shared" si="731"/>
        <v>0</v>
      </c>
      <c r="AY978" s="11">
        <f t="shared" si="749"/>
        <v>0</v>
      </c>
      <c r="AZ978" s="11">
        <f t="shared" si="720"/>
        <v>0</v>
      </c>
      <c r="BA978" s="11">
        <f t="shared" si="721"/>
        <v>0</v>
      </c>
      <c r="BB978" s="11">
        <f t="shared" si="722"/>
        <v>0</v>
      </c>
      <c r="BC978" s="11">
        <f t="shared" si="750"/>
        <v>0</v>
      </c>
      <c r="BD978" s="11">
        <f t="shared" si="751"/>
        <v>0</v>
      </c>
      <c r="BE978" s="11">
        <f t="shared" si="752"/>
        <v>0</v>
      </c>
      <c r="BF978" s="53">
        <f t="shared" si="709"/>
        <v>0</v>
      </c>
      <c r="BH978">
        <f t="shared" si="753"/>
        <v>0</v>
      </c>
      <c r="BI978">
        <f t="shared" si="754"/>
        <v>0</v>
      </c>
      <c r="BJ978">
        <f t="shared" si="729"/>
        <v>0</v>
      </c>
      <c r="BK978">
        <f t="shared" si="730"/>
        <v>0</v>
      </c>
    </row>
    <row r="979" spans="1:63" ht="15.6">
      <c r="A979" s="33"/>
      <c r="B979" s="1"/>
      <c r="C979" s="1"/>
      <c r="D979" s="1"/>
      <c r="E979" s="45">
        <f t="shared" si="732"/>
        <v>0</v>
      </c>
      <c r="Q979">
        <f t="shared" si="723"/>
        <v>0</v>
      </c>
      <c r="R979">
        <f t="shared" si="725"/>
        <v>0</v>
      </c>
      <c r="S979">
        <f t="shared" si="726"/>
        <v>0</v>
      </c>
      <c r="T979">
        <f t="shared" si="733"/>
        <v>0</v>
      </c>
      <c r="U979">
        <f t="shared" si="734"/>
        <v>0</v>
      </c>
      <c r="V979">
        <f t="shared" si="735"/>
        <v>0</v>
      </c>
      <c r="W979">
        <f t="shared" si="736"/>
        <v>0</v>
      </c>
      <c r="X979">
        <f t="shared" si="737"/>
        <v>0</v>
      </c>
      <c r="Y979">
        <f t="shared" si="738"/>
        <v>0</v>
      </c>
      <c r="Z979">
        <f t="shared" si="710"/>
        <v>0</v>
      </c>
      <c r="AA979">
        <f t="shared" si="711"/>
        <v>0</v>
      </c>
      <c r="AB979">
        <f t="shared" si="712"/>
        <v>0</v>
      </c>
      <c r="AC979">
        <f t="shared" si="713"/>
        <v>0</v>
      </c>
      <c r="AD979">
        <f t="shared" si="714"/>
        <v>0</v>
      </c>
      <c r="AE979">
        <f t="shared" si="715"/>
        <v>0</v>
      </c>
      <c r="AF979">
        <f t="shared" si="739"/>
        <v>0</v>
      </c>
      <c r="AG979">
        <f t="shared" si="740"/>
        <v>0</v>
      </c>
      <c r="AH979">
        <f t="shared" si="741"/>
        <v>0</v>
      </c>
      <c r="AI979">
        <f t="shared" si="742"/>
        <v>0</v>
      </c>
      <c r="AJ979">
        <f t="shared" si="743"/>
        <v>0</v>
      </c>
      <c r="AK979">
        <f t="shared" si="724"/>
        <v>0</v>
      </c>
      <c r="AL979" s="56">
        <f t="shared" si="727"/>
        <v>0</v>
      </c>
      <c r="AM979" s="2">
        <f t="shared" si="744"/>
        <v>0</v>
      </c>
      <c r="AN979" s="2">
        <f t="shared" si="745"/>
        <v>0</v>
      </c>
      <c r="AO979" s="2">
        <f t="shared" si="716"/>
        <v>0</v>
      </c>
      <c r="AP979" s="2">
        <f t="shared" si="717"/>
        <v>0</v>
      </c>
      <c r="AQ979" s="2">
        <f t="shared" si="718"/>
        <v>0</v>
      </c>
      <c r="AR979" s="2">
        <f t="shared" si="746"/>
        <v>0</v>
      </c>
      <c r="AS979" s="2">
        <f t="shared" si="747"/>
        <v>0</v>
      </c>
      <c r="AT979" s="57">
        <f t="shared" si="748"/>
        <v>0</v>
      </c>
      <c r="AU979" s="40">
        <f t="shared" si="719"/>
        <v>0</v>
      </c>
      <c r="AW979" s="52">
        <f t="shared" si="728"/>
        <v>0</v>
      </c>
      <c r="AX979" s="11">
        <f t="shared" si="731"/>
        <v>0</v>
      </c>
      <c r="AY979" s="11">
        <f t="shared" si="749"/>
        <v>0</v>
      </c>
      <c r="AZ979" s="11">
        <f t="shared" si="720"/>
        <v>0</v>
      </c>
      <c r="BA979" s="11">
        <f t="shared" si="721"/>
        <v>0</v>
      </c>
      <c r="BB979" s="11">
        <f t="shared" si="722"/>
        <v>0</v>
      </c>
      <c r="BC979" s="11">
        <f t="shared" si="750"/>
        <v>0</v>
      </c>
      <c r="BD979" s="11">
        <f t="shared" si="751"/>
        <v>0</v>
      </c>
      <c r="BE979" s="11">
        <f t="shared" si="752"/>
        <v>0</v>
      </c>
      <c r="BF979" s="53">
        <f t="shared" si="709"/>
        <v>0</v>
      </c>
      <c r="BH979">
        <f t="shared" si="753"/>
        <v>0</v>
      </c>
      <c r="BI979">
        <f t="shared" si="754"/>
        <v>0</v>
      </c>
      <c r="BJ979">
        <f t="shared" si="729"/>
        <v>0</v>
      </c>
      <c r="BK979">
        <f t="shared" si="730"/>
        <v>0</v>
      </c>
    </row>
    <row r="980" spans="1:63" ht="15.6">
      <c r="A980" s="33"/>
      <c r="B980" s="1"/>
      <c r="C980" s="1"/>
      <c r="D980" s="1"/>
      <c r="E980" s="45">
        <f t="shared" si="732"/>
        <v>0</v>
      </c>
      <c r="Q980">
        <f t="shared" si="723"/>
        <v>0</v>
      </c>
      <c r="R980">
        <f t="shared" si="725"/>
        <v>0</v>
      </c>
      <c r="S980">
        <f t="shared" si="726"/>
        <v>0</v>
      </c>
      <c r="T980">
        <f t="shared" si="733"/>
        <v>0</v>
      </c>
      <c r="U980">
        <f t="shared" si="734"/>
        <v>0</v>
      </c>
      <c r="V980">
        <f t="shared" si="735"/>
        <v>0</v>
      </c>
      <c r="W980">
        <f t="shared" si="736"/>
        <v>0</v>
      </c>
      <c r="X980">
        <f t="shared" si="737"/>
        <v>0</v>
      </c>
      <c r="Y980">
        <f t="shared" si="738"/>
        <v>0</v>
      </c>
      <c r="Z980">
        <f t="shared" si="710"/>
        <v>0</v>
      </c>
      <c r="AA980">
        <f t="shared" si="711"/>
        <v>0</v>
      </c>
      <c r="AB980">
        <f t="shared" si="712"/>
        <v>0</v>
      </c>
      <c r="AC980">
        <f t="shared" si="713"/>
        <v>0</v>
      </c>
      <c r="AD980">
        <f t="shared" si="714"/>
        <v>0</v>
      </c>
      <c r="AE980">
        <f t="shared" si="715"/>
        <v>0</v>
      </c>
      <c r="AF980">
        <f t="shared" si="739"/>
        <v>0</v>
      </c>
      <c r="AG980">
        <f t="shared" si="740"/>
        <v>0</v>
      </c>
      <c r="AH980">
        <f t="shared" si="741"/>
        <v>0</v>
      </c>
      <c r="AI980">
        <f t="shared" si="742"/>
        <v>0</v>
      </c>
      <c r="AJ980">
        <f t="shared" si="743"/>
        <v>0</v>
      </c>
      <c r="AK980">
        <f t="shared" si="724"/>
        <v>0</v>
      </c>
      <c r="AL980" s="56">
        <f t="shared" si="727"/>
        <v>0</v>
      </c>
      <c r="AM980" s="2">
        <f t="shared" si="744"/>
        <v>0</v>
      </c>
      <c r="AN980" s="2">
        <f t="shared" si="745"/>
        <v>0</v>
      </c>
      <c r="AO980" s="2">
        <f t="shared" si="716"/>
        <v>0</v>
      </c>
      <c r="AP980" s="2">
        <f t="shared" si="717"/>
        <v>0</v>
      </c>
      <c r="AQ980" s="2">
        <f t="shared" si="718"/>
        <v>0</v>
      </c>
      <c r="AR980" s="2">
        <f t="shared" si="746"/>
        <v>0</v>
      </c>
      <c r="AS980" s="2">
        <f t="shared" si="747"/>
        <v>0</v>
      </c>
      <c r="AT980" s="57">
        <f t="shared" si="748"/>
        <v>0</v>
      </c>
      <c r="AU980" s="40">
        <f t="shared" si="719"/>
        <v>0</v>
      </c>
      <c r="AW980" s="52">
        <f t="shared" si="728"/>
        <v>0</v>
      </c>
      <c r="AX980" s="11">
        <f t="shared" si="731"/>
        <v>0</v>
      </c>
      <c r="AY980" s="11">
        <f t="shared" si="749"/>
        <v>0</v>
      </c>
      <c r="AZ980" s="11">
        <f t="shared" si="720"/>
        <v>0</v>
      </c>
      <c r="BA980" s="11">
        <f t="shared" si="721"/>
        <v>0</v>
      </c>
      <c r="BB980" s="11">
        <f t="shared" si="722"/>
        <v>0</v>
      </c>
      <c r="BC980" s="11">
        <f t="shared" si="750"/>
        <v>0</v>
      </c>
      <c r="BD980" s="11">
        <f t="shared" si="751"/>
        <v>0</v>
      </c>
      <c r="BE980" s="11">
        <f t="shared" si="752"/>
        <v>0</v>
      </c>
      <c r="BF980" s="53">
        <f t="shared" si="709"/>
        <v>0</v>
      </c>
      <c r="BH980">
        <f t="shared" si="753"/>
        <v>0</v>
      </c>
      <c r="BI980">
        <f t="shared" si="754"/>
        <v>0</v>
      </c>
      <c r="BJ980">
        <f t="shared" si="729"/>
        <v>0</v>
      </c>
      <c r="BK980">
        <f t="shared" si="730"/>
        <v>0</v>
      </c>
    </row>
    <row r="981" spans="1:63" ht="15.6">
      <c r="A981" s="33"/>
      <c r="B981" s="1"/>
      <c r="C981" s="1"/>
      <c r="D981" s="1"/>
      <c r="E981" s="45">
        <f t="shared" si="732"/>
        <v>0</v>
      </c>
      <c r="Q981">
        <f t="shared" si="723"/>
        <v>0</v>
      </c>
      <c r="R981">
        <f t="shared" si="725"/>
        <v>0</v>
      </c>
      <c r="S981">
        <f t="shared" si="726"/>
        <v>0</v>
      </c>
      <c r="T981">
        <f t="shared" si="733"/>
        <v>0</v>
      </c>
      <c r="U981">
        <f t="shared" si="734"/>
        <v>0</v>
      </c>
      <c r="V981">
        <f t="shared" si="735"/>
        <v>0</v>
      </c>
      <c r="W981">
        <f t="shared" si="736"/>
        <v>0</v>
      </c>
      <c r="X981">
        <f t="shared" si="737"/>
        <v>0</v>
      </c>
      <c r="Y981">
        <f t="shared" si="738"/>
        <v>0</v>
      </c>
      <c r="Z981">
        <f t="shared" si="710"/>
        <v>0</v>
      </c>
      <c r="AA981">
        <f t="shared" si="711"/>
        <v>0</v>
      </c>
      <c r="AB981">
        <f t="shared" si="712"/>
        <v>0</v>
      </c>
      <c r="AC981">
        <f t="shared" si="713"/>
        <v>0</v>
      </c>
      <c r="AD981">
        <f t="shared" si="714"/>
        <v>0</v>
      </c>
      <c r="AE981">
        <f t="shared" si="715"/>
        <v>0</v>
      </c>
      <c r="AF981">
        <f t="shared" si="739"/>
        <v>0</v>
      </c>
      <c r="AG981">
        <f t="shared" si="740"/>
        <v>0</v>
      </c>
      <c r="AH981">
        <f t="shared" si="741"/>
        <v>0</v>
      </c>
      <c r="AI981">
        <f t="shared" si="742"/>
        <v>0</v>
      </c>
      <c r="AJ981">
        <f t="shared" si="743"/>
        <v>0</v>
      </c>
      <c r="AK981">
        <f t="shared" si="724"/>
        <v>0</v>
      </c>
      <c r="AL981" s="56">
        <f t="shared" si="727"/>
        <v>0</v>
      </c>
      <c r="AM981" s="2">
        <f t="shared" si="744"/>
        <v>0</v>
      </c>
      <c r="AN981" s="2">
        <f t="shared" si="745"/>
        <v>0</v>
      </c>
      <c r="AO981" s="2">
        <f t="shared" si="716"/>
        <v>0</v>
      </c>
      <c r="AP981" s="2">
        <f t="shared" si="717"/>
        <v>0</v>
      </c>
      <c r="AQ981" s="2">
        <f t="shared" si="718"/>
        <v>0</v>
      </c>
      <c r="AR981" s="2">
        <f t="shared" si="746"/>
        <v>0</v>
      </c>
      <c r="AS981" s="2">
        <f t="shared" si="747"/>
        <v>0</v>
      </c>
      <c r="AT981" s="57">
        <f t="shared" si="748"/>
        <v>0</v>
      </c>
      <c r="AU981" s="40">
        <f t="shared" si="719"/>
        <v>0</v>
      </c>
      <c r="AW981" s="52">
        <f t="shared" si="728"/>
        <v>0</v>
      </c>
      <c r="AX981" s="11">
        <f t="shared" si="731"/>
        <v>0</v>
      </c>
      <c r="AY981" s="11">
        <f t="shared" si="749"/>
        <v>0</v>
      </c>
      <c r="AZ981" s="11">
        <f t="shared" si="720"/>
        <v>0</v>
      </c>
      <c r="BA981" s="11">
        <f t="shared" si="721"/>
        <v>0</v>
      </c>
      <c r="BB981" s="11">
        <f t="shared" si="722"/>
        <v>0</v>
      </c>
      <c r="BC981" s="11">
        <f t="shared" si="750"/>
        <v>0</v>
      </c>
      <c r="BD981" s="11">
        <f t="shared" si="751"/>
        <v>0</v>
      </c>
      <c r="BE981" s="11">
        <f t="shared" si="752"/>
        <v>0</v>
      </c>
      <c r="BF981" s="53">
        <f t="shared" si="709"/>
        <v>0</v>
      </c>
      <c r="BH981">
        <f t="shared" si="753"/>
        <v>0</v>
      </c>
      <c r="BI981">
        <f t="shared" si="754"/>
        <v>0</v>
      </c>
      <c r="BJ981">
        <f t="shared" si="729"/>
        <v>0</v>
      </c>
      <c r="BK981">
        <f t="shared" si="730"/>
        <v>0</v>
      </c>
    </row>
    <row r="982" spans="1:63" ht="15.6">
      <c r="A982" s="33"/>
      <c r="B982" s="1"/>
      <c r="C982" s="1"/>
      <c r="D982" s="1"/>
      <c r="E982" s="45">
        <f t="shared" si="732"/>
        <v>0</v>
      </c>
      <c r="Q982">
        <f t="shared" si="723"/>
        <v>0</v>
      </c>
      <c r="R982">
        <f t="shared" si="725"/>
        <v>0</v>
      </c>
      <c r="S982">
        <f t="shared" si="726"/>
        <v>0</v>
      </c>
      <c r="T982">
        <f t="shared" si="733"/>
        <v>0</v>
      </c>
      <c r="U982">
        <f t="shared" si="734"/>
        <v>0</v>
      </c>
      <c r="V982">
        <f t="shared" si="735"/>
        <v>0</v>
      </c>
      <c r="W982">
        <f t="shared" si="736"/>
        <v>0</v>
      </c>
      <c r="X982">
        <f t="shared" si="737"/>
        <v>0</v>
      </c>
      <c r="Y982">
        <f t="shared" si="738"/>
        <v>0</v>
      </c>
      <c r="Z982">
        <f t="shared" si="710"/>
        <v>0</v>
      </c>
      <c r="AA982">
        <f t="shared" si="711"/>
        <v>0</v>
      </c>
      <c r="AB982">
        <f t="shared" si="712"/>
        <v>0</v>
      </c>
      <c r="AC982">
        <f t="shared" si="713"/>
        <v>0</v>
      </c>
      <c r="AD982">
        <f t="shared" si="714"/>
        <v>0</v>
      </c>
      <c r="AE982">
        <f t="shared" si="715"/>
        <v>0</v>
      </c>
      <c r="AF982">
        <f t="shared" si="739"/>
        <v>0</v>
      </c>
      <c r="AG982">
        <f t="shared" si="740"/>
        <v>0</v>
      </c>
      <c r="AH982">
        <f t="shared" si="741"/>
        <v>0</v>
      </c>
      <c r="AI982">
        <f t="shared" si="742"/>
        <v>0</v>
      </c>
      <c r="AJ982">
        <f t="shared" si="743"/>
        <v>0</v>
      </c>
      <c r="AK982">
        <f t="shared" si="724"/>
        <v>0</v>
      </c>
      <c r="AL982" s="56">
        <f t="shared" si="727"/>
        <v>0</v>
      </c>
      <c r="AM982" s="2">
        <f t="shared" si="744"/>
        <v>0</v>
      </c>
      <c r="AN982" s="2">
        <f t="shared" si="745"/>
        <v>0</v>
      </c>
      <c r="AO982" s="2">
        <f t="shared" si="716"/>
        <v>0</v>
      </c>
      <c r="AP982" s="2">
        <f t="shared" si="717"/>
        <v>0</v>
      </c>
      <c r="AQ982" s="2">
        <f t="shared" si="718"/>
        <v>0</v>
      </c>
      <c r="AR982" s="2">
        <f t="shared" si="746"/>
        <v>0</v>
      </c>
      <c r="AS982" s="2">
        <f t="shared" si="747"/>
        <v>0</v>
      </c>
      <c r="AT982" s="57">
        <f t="shared" si="748"/>
        <v>0</v>
      </c>
      <c r="AU982" s="40">
        <f t="shared" si="719"/>
        <v>0</v>
      </c>
      <c r="AW982" s="52">
        <f t="shared" si="728"/>
        <v>0</v>
      </c>
      <c r="AX982" s="11">
        <f t="shared" si="731"/>
        <v>0</v>
      </c>
      <c r="AY982" s="11">
        <f t="shared" si="749"/>
        <v>0</v>
      </c>
      <c r="AZ982" s="11">
        <f t="shared" si="720"/>
        <v>0</v>
      </c>
      <c r="BA982" s="11">
        <f t="shared" si="721"/>
        <v>0</v>
      </c>
      <c r="BB982" s="11">
        <f t="shared" si="722"/>
        <v>0</v>
      </c>
      <c r="BC982" s="11">
        <f t="shared" si="750"/>
        <v>0</v>
      </c>
      <c r="BD982" s="11">
        <f t="shared" si="751"/>
        <v>0</v>
      </c>
      <c r="BE982" s="11">
        <f t="shared" si="752"/>
        <v>0</v>
      </c>
      <c r="BF982" s="53">
        <f t="shared" si="709"/>
        <v>0</v>
      </c>
      <c r="BH982">
        <f t="shared" si="753"/>
        <v>0</v>
      </c>
      <c r="BI982">
        <f t="shared" si="754"/>
        <v>0</v>
      </c>
      <c r="BJ982">
        <f t="shared" si="729"/>
        <v>0</v>
      </c>
      <c r="BK982">
        <f t="shared" si="730"/>
        <v>0</v>
      </c>
    </row>
    <row r="983" spans="1:63" ht="15.6">
      <c r="A983" s="33"/>
      <c r="B983" s="1"/>
      <c r="C983" s="1"/>
      <c r="D983" s="1"/>
      <c r="E983" s="45">
        <f t="shared" si="732"/>
        <v>0</v>
      </c>
      <c r="Q983">
        <f t="shared" si="723"/>
        <v>0</v>
      </c>
      <c r="R983">
        <f t="shared" si="725"/>
        <v>0</v>
      </c>
      <c r="S983">
        <f t="shared" si="726"/>
        <v>0</v>
      </c>
      <c r="T983">
        <f t="shared" si="733"/>
        <v>0</v>
      </c>
      <c r="U983">
        <f t="shared" si="734"/>
        <v>0</v>
      </c>
      <c r="V983">
        <f t="shared" si="735"/>
        <v>0</v>
      </c>
      <c r="W983">
        <f t="shared" si="736"/>
        <v>0</v>
      </c>
      <c r="X983">
        <f t="shared" si="737"/>
        <v>0</v>
      </c>
      <c r="Y983">
        <f t="shared" si="738"/>
        <v>0</v>
      </c>
      <c r="Z983">
        <f t="shared" si="710"/>
        <v>0</v>
      </c>
      <c r="AA983">
        <f t="shared" si="711"/>
        <v>0</v>
      </c>
      <c r="AB983">
        <f t="shared" si="712"/>
        <v>0</v>
      </c>
      <c r="AC983">
        <f t="shared" si="713"/>
        <v>0</v>
      </c>
      <c r="AD983">
        <f t="shared" si="714"/>
        <v>0</v>
      </c>
      <c r="AE983">
        <f t="shared" si="715"/>
        <v>0</v>
      </c>
      <c r="AF983">
        <f t="shared" si="739"/>
        <v>0</v>
      </c>
      <c r="AG983">
        <f t="shared" si="740"/>
        <v>0</v>
      </c>
      <c r="AH983">
        <f t="shared" si="741"/>
        <v>0</v>
      </c>
      <c r="AI983">
        <f t="shared" si="742"/>
        <v>0</v>
      </c>
      <c r="AJ983">
        <f t="shared" si="743"/>
        <v>0</v>
      </c>
      <c r="AK983">
        <f t="shared" si="724"/>
        <v>0</v>
      </c>
      <c r="AL983" s="56">
        <f t="shared" si="727"/>
        <v>0</v>
      </c>
      <c r="AM983" s="2">
        <f t="shared" si="744"/>
        <v>0</v>
      </c>
      <c r="AN983" s="2">
        <f t="shared" si="745"/>
        <v>0</v>
      </c>
      <c r="AO983" s="2">
        <f t="shared" si="716"/>
        <v>0</v>
      </c>
      <c r="AP983" s="2">
        <f t="shared" si="717"/>
        <v>0</v>
      </c>
      <c r="AQ983" s="2">
        <f t="shared" si="718"/>
        <v>0</v>
      </c>
      <c r="AR983" s="2">
        <f t="shared" si="746"/>
        <v>0</v>
      </c>
      <c r="AS983" s="2">
        <f t="shared" si="747"/>
        <v>0</v>
      </c>
      <c r="AT983" s="57">
        <f t="shared" si="748"/>
        <v>0</v>
      </c>
      <c r="AU983" s="40">
        <f t="shared" si="719"/>
        <v>0</v>
      </c>
      <c r="AW983" s="52">
        <f t="shared" si="728"/>
        <v>0</v>
      </c>
      <c r="AX983" s="11">
        <f t="shared" si="731"/>
        <v>0</v>
      </c>
      <c r="AY983" s="11">
        <f t="shared" si="749"/>
        <v>0</v>
      </c>
      <c r="AZ983" s="11">
        <f t="shared" si="720"/>
        <v>0</v>
      </c>
      <c r="BA983" s="11">
        <f t="shared" si="721"/>
        <v>0</v>
      </c>
      <c r="BB983" s="11">
        <f t="shared" si="722"/>
        <v>0</v>
      </c>
      <c r="BC983" s="11">
        <f t="shared" si="750"/>
        <v>0</v>
      </c>
      <c r="BD983" s="11">
        <f t="shared" si="751"/>
        <v>0</v>
      </c>
      <c r="BE983" s="11">
        <f t="shared" si="752"/>
        <v>0</v>
      </c>
      <c r="BF983" s="53">
        <f t="shared" si="709"/>
        <v>0</v>
      </c>
      <c r="BH983">
        <f t="shared" si="753"/>
        <v>0</v>
      </c>
      <c r="BI983">
        <f t="shared" si="754"/>
        <v>0</v>
      </c>
      <c r="BJ983">
        <f t="shared" si="729"/>
        <v>0</v>
      </c>
      <c r="BK983">
        <f t="shared" si="730"/>
        <v>0</v>
      </c>
    </row>
    <row r="984" spans="1:63" ht="15.6">
      <c r="A984" s="33"/>
      <c r="B984" s="1"/>
      <c r="C984" s="1"/>
      <c r="D984" s="1"/>
      <c r="E984" s="45">
        <f t="shared" si="732"/>
        <v>0</v>
      </c>
      <c r="Q984">
        <f t="shared" si="723"/>
        <v>0</v>
      </c>
      <c r="R984">
        <f t="shared" si="725"/>
        <v>0</v>
      </c>
      <c r="S984">
        <f t="shared" si="726"/>
        <v>0</v>
      </c>
      <c r="T984">
        <f t="shared" si="733"/>
        <v>0</v>
      </c>
      <c r="U984">
        <f t="shared" si="734"/>
        <v>0</v>
      </c>
      <c r="V984">
        <f t="shared" si="735"/>
        <v>0</v>
      </c>
      <c r="W984">
        <f t="shared" si="736"/>
        <v>0</v>
      </c>
      <c r="X984">
        <f t="shared" si="737"/>
        <v>0</v>
      </c>
      <c r="Y984">
        <f t="shared" si="738"/>
        <v>0</v>
      </c>
      <c r="Z984">
        <f t="shared" si="710"/>
        <v>0</v>
      </c>
      <c r="AA984">
        <f t="shared" si="711"/>
        <v>0</v>
      </c>
      <c r="AB984">
        <f t="shared" si="712"/>
        <v>0</v>
      </c>
      <c r="AC984">
        <f t="shared" si="713"/>
        <v>0</v>
      </c>
      <c r="AD984">
        <f t="shared" si="714"/>
        <v>0</v>
      </c>
      <c r="AE984">
        <f t="shared" si="715"/>
        <v>0</v>
      </c>
      <c r="AF984">
        <f t="shared" si="739"/>
        <v>0</v>
      </c>
      <c r="AG984">
        <f t="shared" si="740"/>
        <v>0</v>
      </c>
      <c r="AH984">
        <f t="shared" si="741"/>
        <v>0</v>
      </c>
      <c r="AI984">
        <f t="shared" si="742"/>
        <v>0</v>
      </c>
      <c r="AJ984">
        <f t="shared" si="743"/>
        <v>0</v>
      </c>
      <c r="AK984">
        <f t="shared" si="724"/>
        <v>0</v>
      </c>
      <c r="AL984" s="56">
        <f t="shared" si="727"/>
        <v>0</v>
      </c>
      <c r="AM984" s="2">
        <f t="shared" si="744"/>
        <v>0</v>
      </c>
      <c r="AN984" s="2">
        <f t="shared" si="745"/>
        <v>0</v>
      </c>
      <c r="AO984" s="2">
        <f t="shared" si="716"/>
        <v>0</v>
      </c>
      <c r="AP984" s="2">
        <f t="shared" si="717"/>
        <v>0</v>
      </c>
      <c r="AQ984" s="2">
        <f t="shared" si="718"/>
        <v>0</v>
      </c>
      <c r="AR984" s="2">
        <f t="shared" si="746"/>
        <v>0</v>
      </c>
      <c r="AS984" s="2">
        <f t="shared" si="747"/>
        <v>0</v>
      </c>
      <c r="AT984" s="57">
        <f t="shared" si="748"/>
        <v>0</v>
      </c>
      <c r="AU984" s="40">
        <f t="shared" si="719"/>
        <v>0</v>
      </c>
      <c r="AW984" s="52">
        <f t="shared" si="728"/>
        <v>0</v>
      </c>
      <c r="AX984" s="11">
        <f t="shared" si="731"/>
        <v>0</v>
      </c>
      <c r="AY984" s="11">
        <f t="shared" si="749"/>
        <v>0</v>
      </c>
      <c r="AZ984" s="11">
        <f t="shared" si="720"/>
        <v>0</v>
      </c>
      <c r="BA984" s="11">
        <f t="shared" si="721"/>
        <v>0</v>
      </c>
      <c r="BB984" s="11">
        <f t="shared" si="722"/>
        <v>0</v>
      </c>
      <c r="BC984" s="11">
        <f t="shared" si="750"/>
        <v>0</v>
      </c>
      <c r="BD984" s="11">
        <f t="shared" si="751"/>
        <v>0</v>
      </c>
      <c r="BE984" s="11">
        <f t="shared" si="752"/>
        <v>0</v>
      </c>
      <c r="BF984" s="53">
        <f t="shared" si="709"/>
        <v>0</v>
      </c>
      <c r="BH984">
        <f t="shared" si="753"/>
        <v>0</v>
      </c>
      <c r="BI984">
        <f t="shared" si="754"/>
        <v>0</v>
      </c>
      <c r="BJ984">
        <f t="shared" si="729"/>
        <v>0</v>
      </c>
      <c r="BK984">
        <f t="shared" si="730"/>
        <v>0</v>
      </c>
    </row>
    <row r="985" spans="1:63" ht="15.6">
      <c r="A985" s="33"/>
      <c r="B985" s="1"/>
      <c r="C985" s="1"/>
      <c r="D985" s="1"/>
      <c r="E985" s="45">
        <f t="shared" si="732"/>
        <v>0</v>
      </c>
      <c r="Q985">
        <f t="shared" si="723"/>
        <v>0</v>
      </c>
      <c r="R985">
        <f t="shared" si="725"/>
        <v>0</v>
      </c>
      <c r="S985">
        <f t="shared" si="726"/>
        <v>0</v>
      </c>
      <c r="T985">
        <f t="shared" si="733"/>
        <v>0</v>
      </c>
      <c r="U985">
        <f t="shared" si="734"/>
        <v>0</v>
      </c>
      <c r="V985">
        <f t="shared" si="735"/>
        <v>0</v>
      </c>
      <c r="W985">
        <f t="shared" si="736"/>
        <v>0</v>
      </c>
      <c r="X985">
        <f t="shared" si="737"/>
        <v>0</v>
      </c>
      <c r="Y985">
        <f t="shared" si="738"/>
        <v>0</v>
      </c>
      <c r="Z985">
        <f t="shared" si="710"/>
        <v>0</v>
      </c>
      <c r="AA985">
        <f t="shared" si="711"/>
        <v>0</v>
      </c>
      <c r="AB985">
        <f t="shared" si="712"/>
        <v>0</v>
      </c>
      <c r="AC985">
        <f t="shared" si="713"/>
        <v>0</v>
      </c>
      <c r="AD985">
        <f t="shared" si="714"/>
        <v>0</v>
      </c>
      <c r="AE985">
        <f t="shared" si="715"/>
        <v>0</v>
      </c>
      <c r="AF985">
        <f t="shared" si="739"/>
        <v>0</v>
      </c>
      <c r="AG985">
        <f t="shared" si="740"/>
        <v>0</v>
      </c>
      <c r="AH985">
        <f t="shared" si="741"/>
        <v>0</v>
      </c>
      <c r="AI985">
        <f t="shared" si="742"/>
        <v>0</v>
      </c>
      <c r="AJ985">
        <f t="shared" si="743"/>
        <v>0</v>
      </c>
      <c r="AK985">
        <f t="shared" si="724"/>
        <v>0</v>
      </c>
      <c r="AL985" s="56">
        <f t="shared" si="727"/>
        <v>0</v>
      </c>
      <c r="AM985" s="2">
        <f t="shared" si="744"/>
        <v>0</v>
      </c>
      <c r="AN985" s="2">
        <f t="shared" si="745"/>
        <v>0</v>
      </c>
      <c r="AO985" s="2">
        <f t="shared" si="716"/>
        <v>0</v>
      </c>
      <c r="AP985" s="2">
        <f t="shared" si="717"/>
        <v>0</v>
      </c>
      <c r="AQ985" s="2">
        <f t="shared" si="718"/>
        <v>0</v>
      </c>
      <c r="AR985" s="2">
        <f t="shared" si="746"/>
        <v>0</v>
      </c>
      <c r="AS985" s="2">
        <f t="shared" si="747"/>
        <v>0</v>
      </c>
      <c r="AT985" s="57">
        <f t="shared" si="748"/>
        <v>0</v>
      </c>
      <c r="AU985" s="40">
        <f t="shared" si="719"/>
        <v>0</v>
      </c>
      <c r="AW985" s="52">
        <f t="shared" si="728"/>
        <v>0</v>
      </c>
      <c r="AX985" s="11">
        <f t="shared" si="731"/>
        <v>0</v>
      </c>
      <c r="AY985" s="11">
        <f t="shared" si="749"/>
        <v>0</v>
      </c>
      <c r="AZ985" s="11">
        <f t="shared" si="720"/>
        <v>0</v>
      </c>
      <c r="BA985" s="11">
        <f t="shared" si="721"/>
        <v>0</v>
      </c>
      <c r="BB985" s="11">
        <f t="shared" si="722"/>
        <v>0</v>
      </c>
      <c r="BC985" s="11">
        <f t="shared" si="750"/>
        <v>0</v>
      </c>
      <c r="BD985" s="11">
        <f t="shared" si="751"/>
        <v>0</v>
      </c>
      <c r="BE985" s="11">
        <f t="shared" si="752"/>
        <v>0</v>
      </c>
      <c r="BF985" s="53">
        <f t="shared" si="709"/>
        <v>0</v>
      </c>
      <c r="BH985">
        <f t="shared" si="753"/>
        <v>0</v>
      </c>
      <c r="BI985">
        <f t="shared" si="754"/>
        <v>0</v>
      </c>
      <c r="BJ985">
        <f t="shared" si="729"/>
        <v>0</v>
      </c>
      <c r="BK985">
        <f t="shared" si="730"/>
        <v>0</v>
      </c>
    </row>
    <row r="986" spans="1:63" ht="15.6">
      <c r="A986" s="33"/>
      <c r="B986" s="1"/>
      <c r="C986" s="1"/>
      <c r="D986" s="1"/>
      <c r="E986" s="45">
        <f t="shared" si="732"/>
        <v>0</v>
      </c>
      <c r="Q986">
        <f t="shared" si="723"/>
        <v>0</v>
      </c>
      <c r="R986">
        <f t="shared" si="725"/>
        <v>0</v>
      </c>
      <c r="S986">
        <f t="shared" si="726"/>
        <v>0</v>
      </c>
      <c r="T986">
        <f t="shared" si="733"/>
        <v>0</v>
      </c>
      <c r="U986">
        <f t="shared" si="734"/>
        <v>0</v>
      </c>
      <c r="V986">
        <f t="shared" si="735"/>
        <v>0</v>
      </c>
      <c r="W986">
        <f t="shared" si="736"/>
        <v>0</v>
      </c>
      <c r="X986">
        <f t="shared" si="737"/>
        <v>0</v>
      </c>
      <c r="Y986">
        <f t="shared" si="738"/>
        <v>0</v>
      </c>
      <c r="Z986">
        <f t="shared" si="710"/>
        <v>0</v>
      </c>
      <c r="AA986">
        <f t="shared" si="711"/>
        <v>0</v>
      </c>
      <c r="AB986">
        <f t="shared" si="712"/>
        <v>0</v>
      </c>
      <c r="AC986">
        <f t="shared" si="713"/>
        <v>0</v>
      </c>
      <c r="AD986">
        <f t="shared" si="714"/>
        <v>0</v>
      </c>
      <c r="AE986">
        <f t="shared" si="715"/>
        <v>0</v>
      </c>
      <c r="AF986">
        <f t="shared" si="739"/>
        <v>0</v>
      </c>
      <c r="AG986">
        <f t="shared" si="740"/>
        <v>0</v>
      </c>
      <c r="AH986">
        <f t="shared" si="741"/>
        <v>0</v>
      </c>
      <c r="AI986">
        <f t="shared" si="742"/>
        <v>0</v>
      </c>
      <c r="AJ986">
        <f t="shared" si="743"/>
        <v>0</v>
      </c>
      <c r="AK986">
        <f t="shared" si="724"/>
        <v>0</v>
      </c>
      <c r="AL986" s="56">
        <f t="shared" si="727"/>
        <v>0</v>
      </c>
      <c r="AM986" s="2">
        <f t="shared" si="744"/>
        <v>0</v>
      </c>
      <c r="AN986" s="2">
        <f t="shared" si="745"/>
        <v>0</v>
      </c>
      <c r="AO986" s="2">
        <f t="shared" si="716"/>
        <v>0</v>
      </c>
      <c r="AP986" s="2">
        <f t="shared" si="717"/>
        <v>0</v>
      </c>
      <c r="AQ986" s="2">
        <f t="shared" si="718"/>
        <v>0</v>
      </c>
      <c r="AR986" s="2">
        <f t="shared" si="746"/>
        <v>0</v>
      </c>
      <c r="AS986" s="2">
        <f t="shared" si="747"/>
        <v>0</v>
      </c>
      <c r="AT986" s="57">
        <f t="shared" si="748"/>
        <v>0</v>
      </c>
      <c r="AU986" s="40">
        <f t="shared" si="719"/>
        <v>0</v>
      </c>
      <c r="AW986" s="52">
        <f t="shared" si="728"/>
        <v>0</v>
      </c>
      <c r="AX986" s="11">
        <f t="shared" si="731"/>
        <v>0</v>
      </c>
      <c r="AY986" s="11">
        <f t="shared" si="749"/>
        <v>0</v>
      </c>
      <c r="AZ986" s="11">
        <f t="shared" si="720"/>
        <v>0</v>
      </c>
      <c r="BA986" s="11">
        <f t="shared" si="721"/>
        <v>0</v>
      </c>
      <c r="BB986" s="11">
        <f t="shared" si="722"/>
        <v>0</v>
      </c>
      <c r="BC986" s="11">
        <f t="shared" si="750"/>
        <v>0</v>
      </c>
      <c r="BD986" s="11">
        <f t="shared" si="751"/>
        <v>0</v>
      </c>
      <c r="BE986" s="11">
        <f t="shared" si="752"/>
        <v>0</v>
      </c>
      <c r="BF986" s="53">
        <f t="shared" si="709"/>
        <v>0</v>
      </c>
      <c r="BH986">
        <f t="shared" si="753"/>
        <v>0</v>
      </c>
      <c r="BI986">
        <f t="shared" si="754"/>
        <v>0</v>
      </c>
      <c r="BJ986">
        <f t="shared" si="729"/>
        <v>0</v>
      </c>
      <c r="BK986">
        <f t="shared" si="730"/>
        <v>0</v>
      </c>
    </row>
    <row r="987" spans="1:63" ht="15.6">
      <c r="A987" s="33"/>
      <c r="B987" s="1"/>
      <c r="C987" s="1"/>
      <c r="D987" s="1"/>
      <c r="E987" s="45">
        <f t="shared" si="732"/>
        <v>0</v>
      </c>
      <c r="Q987">
        <f t="shared" si="723"/>
        <v>0</v>
      </c>
      <c r="R987">
        <f t="shared" si="725"/>
        <v>0</v>
      </c>
      <c r="S987">
        <f t="shared" si="726"/>
        <v>0</v>
      </c>
      <c r="T987">
        <f t="shared" si="733"/>
        <v>0</v>
      </c>
      <c r="U987">
        <f t="shared" si="734"/>
        <v>0</v>
      </c>
      <c r="V987">
        <f t="shared" si="735"/>
        <v>0</v>
      </c>
      <c r="W987">
        <f t="shared" si="736"/>
        <v>0</v>
      </c>
      <c r="X987">
        <f t="shared" si="737"/>
        <v>0</v>
      </c>
      <c r="Y987">
        <f t="shared" si="738"/>
        <v>0</v>
      </c>
      <c r="Z987">
        <f t="shared" si="710"/>
        <v>0</v>
      </c>
      <c r="AA987">
        <f t="shared" si="711"/>
        <v>0</v>
      </c>
      <c r="AB987">
        <f t="shared" si="712"/>
        <v>0</v>
      </c>
      <c r="AC987">
        <f t="shared" si="713"/>
        <v>0</v>
      </c>
      <c r="AD987">
        <f t="shared" si="714"/>
        <v>0</v>
      </c>
      <c r="AE987">
        <f t="shared" si="715"/>
        <v>0</v>
      </c>
      <c r="AF987">
        <f t="shared" si="739"/>
        <v>0</v>
      </c>
      <c r="AG987">
        <f t="shared" si="740"/>
        <v>0</v>
      </c>
      <c r="AH987">
        <f t="shared" si="741"/>
        <v>0</v>
      </c>
      <c r="AI987">
        <f t="shared" si="742"/>
        <v>0</v>
      </c>
      <c r="AJ987">
        <f t="shared" si="743"/>
        <v>0</v>
      </c>
      <c r="AK987">
        <f t="shared" si="724"/>
        <v>0</v>
      </c>
      <c r="AL987" s="56">
        <f t="shared" si="727"/>
        <v>0</v>
      </c>
      <c r="AM987" s="2">
        <f t="shared" si="744"/>
        <v>0</v>
      </c>
      <c r="AN987" s="2">
        <f t="shared" si="745"/>
        <v>0</v>
      </c>
      <c r="AO987" s="2">
        <f t="shared" si="716"/>
        <v>0</v>
      </c>
      <c r="AP987" s="2">
        <f t="shared" si="717"/>
        <v>0</v>
      </c>
      <c r="AQ987" s="2">
        <f t="shared" si="718"/>
        <v>0</v>
      </c>
      <c r="AR987" s="2">
        <f t="shared" si="746"/>
        <v>0</v>
      </c>
      <c r="AS987" s="2">
        <f t="shared" si="747"/>
        <v>0</v>
      </c>
      <c r="AT987" s="57">
        <f t="shared" si="748"/>
        <v>0</v>
      </c>
      <c r="AU987" s="40">
        <f t="shared" si="719"/>
        <v>0</v>
      </c>
      <c r="AW987" s="52">
        <f t="shared" si="728"/>
        <v>0</v>
      </c>
      <c r="AX987" s="11">
        <f t="shared" si="731"/>
        <v>0</v>
      </c>
      <c r="AY987" s="11">
        <f t="shared" si="749"/>
        <v>0</v>
      </c>
      <c r="AZ987" s="11">
        <f t="shared" si="720"/>
        <v>0</v>
      </c>
      <c r="BA987" s="11">
        <f t="shared" si="721"/>
        <v>0</v>
      </c>
      <c r="BB987" s="11">
        <f t="shared" si="722"/>
        <v>0</v>
      </c>
      <c r="BC987" s="11">
        <f t="shared" si="750"/>
        <v>0</v>
      </c>
      <c r="BD987" s="11">
        <f t="shared" si="751"/>
        <v>0</v>
      </c>
      <c r="BE987" s="11">
        <f t="shared" si="752"/>
        <v>0</v>
      </c>
      <c r="BF987" s="53">
        <f t="shared" ref="BF987:BF1050" si="755">IF(A987="Maint",E987,0)</f>
        <v>0</v>
      </c>
      <c r="BH987">
        <f t="shared" si="753"/>
        <v>0</v>
      </c>
      <c r="BI987">
        <f t="shared" si="754"/>
        <v>0</v>
      </c>
      <c r="BJ987">
        <f t="shared" si="729"/>
        <v>0</v>
      </c>
      <c r="BK987">
        <f t="shared" si="730"/>
        <v>0</v>
      </c>
    </row>
    <row r="988" spans="1:63" ht="15.6">
      <c r="A988" s="33"/>
      <c r="B988" s="1"/>
      <c r="C988" s="1"/>
      <c r="D988" s="1"/>
      <c r="E988" s="45">
        <f t="shared" si="732"/>
        <v>0</v>
      </c>
      <c r="Q988">
        <f t="shared" si="723"/>
        <v>0</v>
      </c>
      <c r="R988">
        <f t="shared" si="725"/>
        <v>0</v>
      </c>
      <c r="S988">
        <f t="shared" si="726"/>
        <v>0</v>
      </c>
      <c r="T988">
        <f t="shared" si="733"/>
        <v>0</v>
      </c>
      <c r="U988">
        <f t="shared" si="734"/>
        <v>0</v>
      </c>
      <c r="V988">
        <f t="shared" si="735"/>
        <v>0</v>
      </c>
      <c r="W988">
        <f t="shared" si="736"/>
        <v>0</v>
      </c>
      <c r="X988">
        <f t="shared" si="737"/>
        <v>0</v>
      </c>
      <c r="Y988">
        <f t="shared" si="738"/>
        <v>0</v>
      </c>
      <c r="Z988">
        <f t="shared" si="710"/>
        <v>0</v>
      </c>
      <c r="AA988">
        <f t="shared" si="711"/>
        <v>0</v>
      </c>
      <c r="AB988">
        <f t="shared" si="712"/>
        <v>0</v>
      </c>
      <c r="AC988">
        <f t="shared" si="713"/>
        <v>0</v>
      </c>
      <c r="AD988">
        <f t="shared" si="714"/>
        <v>0</v>
      </c>
      <c r="AE988">
        <f t="shared" si="715"/>
        <v>0</v>
      </c>
      <c r="AF988">
        <f t="shared" si="739"/>
        <v>0</v>
      </c>
      <c r="AG988">
        <f t="shared" si="740"/>
        <v>0</v>
      </c>
      <c r="AH988">
        <f t="shared" si="741"/>
        <v>0</v>
      </c>
      <c r="AI988">
        <f t="shared" si="742"/>
        <v>0</v>
      </c>
      <c r="AJ988">
        <f t="shared" si="743"/>
        <v>0</v>
      </c>
      <c r="AK988">
        <f t="shared" si="724"/>
        <v>0</v>
      </c>
      <c r="AL988" s="56">
        <f t="shared" si="727"/>
        <v>0</v>
      </c>
      <c r="AM988" s="2">
        <f t="shared" si="744"/>
        <v>0</v>
      </c>
      <c r="AN988" s="2">
        <f t="shared" si="745"/>
        <v>0</v>
      </c>
      <c r="AO988" s="2">
        <f t="shared" si="716"/>
        <v>0</v>
      </c>
      <c r="AP988" s="2">
        <f t="shared" si="717"/>
        <v>0</v>
      </c>
      <c r="AQ988" s="2">
        <f t="shared" si="718"/>
        <v>0</v>
      </c>
      <c r="AR988" s="2">
        <f t="shared" si="746"/>
        <v>0</v>
      </c>
      <c r="AS988" s="2">
        <f t="shared" si="747"/>
        <v>0</v>
      </c>
      <c r="AT988" s="57">
        <f t="shared" si="748"/>
        <v>0</v>
      </c>
      <c r="AU988" s="40">
        <f t="shared" si="719"/>
        <v>0</v>
      </c>
      <c r="AW988" s="52">
        <f t="shared" si="728"/>
        <v>0</v>
      </c>
      <c r="AX988" s="11">
        <f t="shared" si="731"/>
        <v>0</v>
      </c>
      <c r="AY988" s="11">
        <f t="shared" si="749"/>
        <v>0</v>
      </c>
      <c r="AZ988" s="11">
        <f t="shared" si="720"/>
        <v>0</v>
      </c>
      <c r="BA988" s="11">
        <f t="shared" si="721"/>
        <v>0</v>
      </c>
      <c r="BB988" s="11">
        <f t="shared" si="722"/>
        <v>0</v>
      </c>
      <c r="BC988" s="11">
        <f t="shared" si="750"/>
        <v>0</v>
      </c>
      <c r="BD988" s="11">
        <f t="shared" si="751"/>
        <v>0</v>
      </c>
      <c r="BE988" s="11">
        <f t="shared" si="752"/>
        <v>0</v>
      </c>
      <c r="BF988" s="53">
        <f t="shared" si="755"/>
        <v>0</v>
      </c>
      <c r="BH988">
        <f t="shared" si="753"/>
        <v>0</v>
      </c>
      <c r="BI988">
        <f t="shared" si="754"/>
        <v>0</v>
      </c>
      <c r="BJ988">
        <f t="shared" si="729"/>
        <v>0</v>
      </c>
      <c r="BK988">
        <f t="shared" si="730"/>
        <v>0</v>
      </c>
    </row>
    <row r="989" spans="1:63" ht="15.6">
      <c r="A989" s="33"/>
      <c r="B989" s="1"/>
      <c r="C989" s="1"/>
      <c r="D989" s="1"/>
      <c r="E989" s="45">
        <f t="shared" si="732"/>
        <v>0</v>
      </c>
      <c r="Q989">
        <f t="shared" si="723"/>
        <v>0</v>
      </c>
      <c r="R989">
        <f t="shared" si="725"/>
        <v>0</v>
      </c>
      <c r="S989">
        <f t="shared" si="726"/>
        <v>0</v>
      </c>
      <c r="T989">
        <f t="shared" si="733"/>
        <v>0</v>
      </c>
      <c r="U989">
        <f t="shared" si="734"/>
        <v>0</v>
      </c>
      <c r="V989">
        <f t="shared" si="735"/>
        <v>0</v>
      </c>
      <c r="W989">
        <f t="shared" si="736"/>
        <v>0</v>
      </c>
      <c r="X989">
        <f t="shared" si="737"/>
        <v>0</v>
      </c>
      <c r="Y989">
        <f t="shared" si="738"/>
        <v>0</v>
      </c>
      <c r="Z989">
        <f t="shared" si="710"/>
        <v>0</v>
      </c>
      <c r="AA989">
        <f t="shared" si="711"/>
        <v>0</v>
      </c>
      <c r="AB989">
        <f t="shared" si="712"/>
        <v>0</v>
      </c>
      <c r="AC989">
        <f t="shared" si="713"/>
        <v>0</v>
      </c>
      <c r="AD989">
        <f t="shared" si="714"/>
        <v>0</v>
      </c>
      <c r="AE989">
        <f t="shared" si="715"/>
        <v>0</v>
      </c>
      <c r="AF989">
        <f t="shared" si="739"/>
        <v>0</v>
      </c>
      <c r="AG989">
        <f t="shared" si="740"/>
        <v>0</v>
      </c>
      <c r="AH989">
        <f t="shared" si="741"/>
        <v>0</v>
      </c>
      <c r="AI989">
        <f t="shared" si="742"/>
        <v>0</v>
      </c>
      <c r="AJ989">
        <f t="shared" si="743"/>
        <v>0</v>
      </c>
      <c r="AK989">
        <f t="shared" si="724"/>
        <v>0</v>
      </c>
      <c r="AL989" s="56">
        <f t="shared" si="727"/>
        <v>0</v>
      </c>
      <c r="AM989" s="2">
        <f t="shared" si="744"/>
        <v>0</v>
      </c>
      <c r="AN989" s="2">
        <f t="shared" si="745"/>
        <v>0</v>
      </c>
      <c r="AO989" s="2">
        <f t="shared" si="716"/>
        <v>0</v>
      </c>
      <c r="AP989" s="2">
        <f t="shared" si="717"/>
        <v>0</v>
      </c>
      <c r="AQ989" s="2">
        <f t="shared" si="718"/>
        <v>0</v>
      </c>
      <c r="AR989" s="2">
        <f t="shared" si="746"/>
        <v>0</v>
      </c>
      <c r="AS989" s="2">
        <f t="shared" si="747"/>
        <v>0</v>
      </c>
      <c r="AT989" s="57">
        <f t="shared" si="748"/>
        <v>0</v>
      </c>
      <c r="AU989" s="40">
        <f t="shared" si="719"/>
        <v>0</v>
      </c>
      <c r="AW989" s="52">
        <f t="shared" si="728"/>
        <v>0</v>
      </c>
      <c r="AX989" s="11">
        <f t="shared" si="731"/>
        <v>0</v>
      </c>
      <c r="AY989" s="11">
        <f t="shared" si="749"/>
        <v>0</v>
      </c>
      <c r="AZ989" s="11">
        <f t="shared" si="720"/>
        <v>0</v>
      </c>
      <c r="BA989" s="11">
        <f t="shared" si="721"/>
        <v>0</v>
      </c>
      <c r="BB989" s="11">
        <f t="shared" si="722"/>
        <v>0</v>
      </c>
      <c r="BC989" s="11">
        <f t="shared" si="750"/>
        <v>0</v>
      </c>
      <c r="BD989" s="11">
        <f t="shared" si="751"/>
        <v>0</v>
      </c>
      <c r="BE989" s="11">
        <f t="shared" si="752"/>
        <v>0</v>
      </c>
      <c r="BF989" s="53">
        <f t="shared" si="755"/>
        <v>0</v>
      </c>
      <c r="BH989">
        <f t="shared" si="753"/>
        <v>0</v>
      </c>
      <c r="BI989">
        <f t="shared" si="754"/>
        <v>0</v>
      </c>
      <c r="BJ989">
        <f t="shared" si="729"/>
        <v>0</v>
      </c>
      <c r="BK989">
        <f t="shared" si="730"/>
        <v>0</v>
      </c>
    </row>
    <row r="990" spans="1:63" ht="15.6">
      <c r="A990" s="33"/>
      <c r="B990" s="1"/>
      <c r="C990" s="1"/>
      <c r="D990" s="1"/>
      <c r="E990" s="45">
        <f t="shared" si="732"/>
        <v>0</v>
      </c>
      <c r="Q990">
        <f t="shared" si="723"/>
        <v>0</v>
      </c>
      <c r="R990">
        <f t="shared" si="725"/>
        <v>0</v>
      </c>
      <c r="S990">
        <f t="shared" si="726"/>
        <v>0</v>
      </c>
      <c r="T990">
        <f t="shared" si="733"/>
        <v>0</v>
      </c>
      <c r="U990">
        <f t="shared" si="734"/>
        <v>0</v>
      </c>
      <c r="V990">
        <f t="shared" si="735"/>
        <v>0</v>
      </c>
      <c r="W990">
        <f t="shared" si="736"/>
        <v>0</v>
      </c>
      <c r="X990">
        <f t="shared" si="737"/>
        <v>0</v>
      </c>
      <c r="Y990">
        <f t="shared" si="738"/>
        <v>0</v>
      </c>
      <c r="Z990">
        <f t="shared" si="710"/>
        <v>0</v>
      </c>
      <c r="AA990">
        <f t="shared" si="711"/>
        <v>0</v>
      </c>
      <c r="AB990">
        <f t="shared" si="712"/>
        <v>0</v>
      </c>
      <c r="AC990">
        <f t="shared" si="713"/>
        <v>0</v>
      </c>
      <c r="AD990">
        <f t="shared" si="714"/>
        <v>0</v>
      </c>
      <c r="AE990">
        <f t="shared" si="715"/>
        <v>0</v>
      </c>
      <c r="AF990">
        <f t="shared" si="739"/>
        <v>0</v>
      </c>
      <c r="AG990">
        <f t="shared" si="740"/>
        <v>0</v>
      </c>
      <c r="AH990">
        <f t="shared" si="741"/>
        <v>0</v>
      </c>
      <c r="AI990">
        <f t="shared" si="742"/>
        <v>0</v>
      </c>
      <c r="AJ990">
        <f t="shared" si="743"/>
        <v>0</v>
      </c>
      <c r="AK990">
        <f t="shared" si="724"/>
        <v>0</v>
      </c>
      <c r="AL990" s="56">
        <f t="shared" si="727"/>
        <v>0</v>
      </c>
      <c r="AM990" s="2">
        <f t="shared" si="744"/>
        <v>0</v>
      </c>
      <c r="AN990" s="2">
        <f t="shared" si="745"/>
        <v>0</v>
      </c>
      <c r="AO990" s="2">
        <f t="shared" si="716"/>
        <v>0</v>
      </c>
      <c r="AP990" s="2">
        <f t="shared" si="717"/>
        <v>0</v>
      </c>
      <c r="AQ990" s="2">
        <f t="shared" si="718"/>
        <v>0</v>
      </c>
      <c r="AR990" s="2">
        <f t="shared" si="746"/>
        <v>0</v>
      </c>
      <c r="AS990" s="2">
        <f t="shared" si="747"/>
        <v>0</v>
      </c>
      <c r="AT990" s="57">
        <f t="shared" si="748"/>
        <v>0</v>
      </c>
      <c r="AU990" s="40">
        <f t="shared" si="719"/>
        <v>0</v>
      </c>
      <c r="AW990" s="52">
        <f t="shared" si="728"/>
        <v>0</v>
      </c>
      <c r="AX990" s="11">
        <f t="shared" si="731"/>
        <v>0</v>
      </c>
      <c r="AY990" s="11">
        <f t="shared" si="749"/>
        <v>0</v>
      </c>
      <c r="AZ990" s="11">
        <f t="shared" si="720"/>
        <v>0</v>
      </c>
      <c r="BA990" s="11">
        <f t="shared" si="721"/>
        <v>0</v>
      </c>
      <c r="BB990" s="11">
        <f t="shared" si="722"/>
        <v>0</v>
      </c>
      <c r="BC990" s="11">
        <f t="shared" si="750"/>
        <v>0</v>
      </c>
      <c r="BD990" s="11">
        <f t="shared" si="751"/>
        <v>0</v>
      </c>
      <c r="BE990" s="11">
        <f t="shared" si="752"/>
        <v>0</v>
      </c>
      <c r="BF990" s="53">
        <f t="shared" si="755"/>
        <v>0</v>
      </c>
      <c r="BH990">
        <f t="shared" si="753"/>
        <v>0</v>
      </c>
      <c r="BI990">
        <f t="shared" si="754"/>
        <v>0</v>
      </c>
      <c r="BJ990">
        <f t="shared" si="729"/>
        <v>0</v>
      </c>
      <c r="BK990">
        <f t="shared" si="730"/>
        <v>0</v>
      </c>
    </row>
    <row r="991" spans="1:63" ht="15.6">
      <c r="A991" s="33"/>
      <c r="B991" s="1"/>
      <c r="C991" s="1"/>
      <c r="D991" s="1"/>
      <c r="E991" s="45">
        <f t="shared" si="732"/>
        <v>0</v>
      </c>
      <c r="Q991">
        <f t="shared" si="723"/>
        <v>0</v>
      </c>
      <c r="R991">
        <f t="shared" si="725"/>
        <v>0</v>
      </c>
      <c r="S991">
        <f t="shared" si="726"/>
        <v>0</v>
      </c>
      <c r="T991">
        <f t="shared" si="733"/>
        <v>0</v>
      </c>
      <c r="U991">
        <f t="shared" si="734"/>
        <v>0</v>
      </c>
      <c r="V991">
        <f t="shared" si="735"/>
        <v>0</v>
      </c>
      <c r="W991">
        <f t="shared" si="736"/>
        <v>0</v>
      </c>
      <c r="X991">
        <f t="shared" si="737"/>
        <v>0</v>
      </c>
      <c r="Y991">
        <f t="shared" si="738"/>
        <v>0</v>
      </c>
      <c r="Z991">
        <f t="shared" si="710"/>
        <v>0</v>
      </c>
      <c r="AA991">
        <f t="shared" si="711"/>
        <v>0</v>
      </c>
      <c r="AB991">
        <f t="shared" si="712"/>
        <v>0</v>
      </c>
      <c r="AC991">
        <f t="shared" si="713"/>
        <v>0</v>
      </c>
      <c r="AD991">
        <f t="shared" si="714"/>
        <v>0</v>
      </c>
      <c r="AE991">
        <f t="shared" si="715"/>
        <v>0</v>
      </c>
      <c r="AF991">
        <f t="shared" si="739"/>
        <v>0</v>
      </c>
      <c r="AG991">
        <f t="shared" si="740"/>
        <v>0</v>
      </c>
      <c r="AH991">
        <f t="shared" si="741"/>
        <v>0</v>
      </c>
      <c r="AI991">
        <f t="shared" si="742"/>
        <v>0</v>
      </c>
      <c r="AJ991">
        <f t="shared" si="743"/>
        <v>0</v>
      </c>
      <c r="AK991">
        <f t="shared" si="724"/>
        <v>0</v>
      </c>
      <c r="AL991" s="56">
        <f t="shared" si="727"/>
        <v>0</v>
      </c>
      <c r="AM991" s="2">
        <f t="shared" si="744"/>
        <v>0</v>
      </c>
      <c r="AN991" s="2">
        <f t="shared" si="745"/>
        <v>0</v>
      </c>
      <c r="AO991" s="2">
        <f t="shared" si="716"/>
        <v>0</v>
      </c>
      <c r="AP991" s="2">
        <f t="shared" si="717"/>
        <v>0</v>
      </c>
      <c r="AQ991" s="2">
        <f t="shared" si="718"/>
        <v>0</v>
      </c>
      <c r="AR991" s="2">
        <f t="shared" si="746"/>
        <v>0</v>
      </c>
      <c r="AS991" s="2">
        <f t="shared" si="747"/>
        <v>0</v>
      </c>
      <c r="AT991" s="57">
        <f t="shared" si="748"/>
        <v>0</v>
      </c>
      <c r="AU991" s="40">
        <f t="shared" si="719"/>
        <v>0</v>
      </c>
      <c r="AW991" s="52">
        <f t="shared" si="728"/>
        <v>0</v>
      </c>
      <c r="AX991" s="11">
        <f t="shared" si="731"/>
        <v>0</v>
      </c>
      <c r="AY991" s="11">
        <f t="shared" si="749"/>
        <v>0</v>
      </c>
      <c r="AZ991" s="11">
        <f t="shared" si="720"/>
        <v>0</v>
      </c>
      <c r="BA991" s="11">
        <f t="shared" si="721"/>
        <v>0</v>
      </c>
      <c r="BB991" s="11">
        <f t="shared" si="722"/>
        <v>0</v>
      </c>
      <c r="BC991" s="11">
        <f t="shared" si="750"/>
        <v>0</v>
      </c>
      <c r="BD991" s="11">
        <f t="shared" si="751"/>
        <v>0</v>
      </c>
      <c r="BE991" s="11">
        <f t="shared" si="752"/>
        <v>0</v>
      </c>
      <c r="BF991" s="53">
        <f t="shared" si="755"/>
        <v>0</v>
      </c>
      <c r="BH991">
        <f t="shared" si="753"/>
        <v>0</v>
      </c>
      <c r="BI991">
        <f t="shared" si="754"/>
        <v>0</v>
      </c>
      <c r="BJ991">
        <f t="shared" si="729"/>
        <v>0</v>
      </c>
      <c r="BK991">
        <f t="shared" si="730"/>
        <v>0</v>
      </c>
    </row>
    <row r="992" spans="1:63" ht="15.6">
      <c r="A992" s="33"/>
      <c r="B992" s="1"/>
      <c r="C992" s="1"/>
      <c r="D992" s="1"/>
      <c r="E992" s="45">
        <f t="shared" si="732"/>
        <v>0</v>
      </c>
      <c r="Q992">
        <f t="shared" si="723"/>
        <v>0</v>
      </c>
      <c r="R992">
        <f t="shared" si="725"/>
        <v>0</v>
      </c>
      <c r="S992">
        <f t="shared" si="726"/>
        <v>0</v>
      </c>
      <c r="T992">
        <f t="shared" si="733"/>
        <v>0</v>
      </c>
      <c r="U992">
        <f t="shared" si="734"/>
        <v>0</v>
      </c>
      <c r="V992">
        <f t="shared" si="735"/>
        <v>0</v>
      </c>
      <c r="W992">
        <f t="shared" si="736"/>
        <v>0</v>
      </c>
      <c r="X992">
        <f t="shared" si="737"/>
        <v>0</v>
      </c>
      <c r="Y992">
        <f t="shared" si="738"/>
        <v>0</v>
      </c>
      <c r="Z992">
        <f t="shared" si="710"/>
        <v>0</v>
      </c>
      <c r="AA992">
        <f t="shared" si="711"/>
        <v>0</v>
      </c>
      <c r="AB992">
        <f t="shared" si="712"/>
        <v>0</v>
      </c>
      <c r="AC992">
        <f t="shared" si="713"/>
        <v>0</v>
      </c>
      <c r="AD992">
        <f t="shared" si="714"/>
        <v>0</v>
      </c>
      <c r="AE992">
        <f t="shared" si="715"/>
        <v>0</v>
      </c>
      <c r="AF992">
        <f t="shared" si="739"/>
        <v>0</v>
      </c>
      <c r="AG992">
        <f t="shared" si="740"/>
        <v>0</v>
      </c>
      <c r="AH992">
        <f t="shared" si="741"/>
        <v>0</v>
      </c>
      <c r="AI992">
        <f t="shared" si="742"/>
        <v>0</v>
      </c>
      <c r="AJ992">
        <f t="shared" si="743"/>
        <v>0</v>
      </c>
      <c r="AK992">
        <f t="shared" si="724"/>
        <v>0</v>
      </c>
      <c r="AL992" s="56">
        <f t="shared" si="727"/>
        <v>0</v>
      </c>
      <c r="AM992" s="2">
        <f t="shared" si="744"/>
        <v>0</v>
      </c>
      <c r="AN992" s="2">
        <f t="shared" si="745"/>
        <v>0</v>
      </c>
      <c r="AO992" s="2">
        <f t="shared" si="716"/>
        <v>0</v>
      </c>
      <c r="AP992" s="2">
        <f t="shared" si="717"/>
        <v>0</v>
      </c>
      <c r="AQ992" s="2">
        <f t="shared" si="718"/>
        <v>0</v>
      </c>
      <c r="AR992" s="2">
        <f t="shared" si="746"/>
        <v>0</v>
      </c>
      <c r="AS992" s="2">
        <f t="shared" si="747"/>
        <v>0</v>
      </c>
      <c r="AT992" s="57">
        <f t="shared" si="748"/>
        <v>0</v>
      </c>
      <c r="AU992" s="40">
        <f t="shared" si="719"/>
        <v>0</v>
      </c>
      <c r="AW992" s="52">
        <f t="shared" si="728"/>
        <v>0</v>
      </c>
      <c r="AX992" s="11">
        <f t="shared" si="731"/>
        <v>0</v>
      </c>
      <c r="AY992" s="11">
        <f t="shared" si="749"/>
        <v>0</v>
      </c>
      <c r="AZ992" s="11">
        <f t="shared" si="720"/>
        <v>0</v>
      </c>
      <c r="BA992" s="11">
        <f t="shared" si="721"/>
        <v>0</v>
      </c>
      <c r="BB992" s="11">
        <f t="shared" si="722"/>
        <v>0</v>
      </c>
      <c r="BC992" s="11">
        <f t="shared" si="750"/>
        <v>0</v>
      </c>
      <c r="BD992" s="11">
        <f t="shared" si="751"/>
        <v>0</v>
      </c>
      <c r="BE992" s="11">
        <f t="shared" si="752"/>
        <v>0</v>
      </c>
      <c r="BF992" s="53">
        <f t="shared" si="755"/>
        <v>0</v>
      </c>
      <c r="BH992">
        <f t="shared" si="753"/>
        <v>0</v>
      </c>
      <c r="BI992">
        <f t="shared" si="754"/>
        <v>0</v>
      </c>
      <c r="BJ992">
        <f t="shared" si="729"/>
        <v>0</v>
      </c>
      <c r="BK992">
        <f t="shared" si="730"/>
        <v>0</v>
      </c>
    </row>
    <row r="993" spans="1:63" ht="15.6">
      <c r="A993" s="33"/>
      <c r="B993" s="1"/>
      <c r="C993" s="1"/>
      <c r="D993" s="1"/>
      <c r="E993" s="45">
        <f t="shared" si="732"/>
        <v>0</v>
      </c>
      <c r="Q993">
        <f t="shared" si="723"/>
        <v>0</v>
      </c>
      <c r="R993">
        <f t="shared" si="725"/>
        <v>0</v>
      </c>
      <c r="S993">
        <f t="shared" si="726"/>
        <v>0</v>
      </c>
      <c r="T993">
        <f t="shared" si="733"/>
        <v>0</v>
      </c>
      <c r="U993">
        <f t="shared" si="734"/>
        <v>0</v>
      </c>
      <c r="V993">
        <f t="shared" si="735"/>
        <v>0</v>
      </c>
      <c r="W993">
        <f t="shared" si="736"/>
        <v>0</v>
      </c>
      <c r="X993">
        <f t="shared" si="737"/>
        <v>0</v>
      </c>
      <c r="Y993">
        <f t="shared" si="738"/>
        <v>0</v>
      </c>
      <c r="Z993">
        <f t="shared" si="710"/>
        <v>0</v>
      </c>
      <c r="AA993">
        <f t="shared" si="711"/>
        <v>0</v>
      </c>
      <c r="AB993">
        <f t="shared" si="712"/>
        <v>0</v>
      </c>
      <c r="AC993">
        <f t="shared" si="713"/>
        <v>0</v>
      </c>
      <c r="AD993">
        <f t="shared" si="714"/>
        <v>0</v>
      </c>
      <c r="AE993">
        <f t="shared" si="715"/>
        <v>0</v>
      </c>
      <c r="AF993">
        <f t="shared" si="739"/>
        <v>0</v>
      </c>
      <c r="AG993">
        <f t="shared" si="740"/>
        <v>0</v>
      </c>
      <c r="AH993">
        <f t="shared" si="741"/>
        <v>0</v>
      </c>
      <c r="AI993">
        <f t="shared" si="742"/>
        <v>0</v>
      </c>
      <c r="AJ993">
        <f t="shared" si="743"/>
        <v>0</v>
      </c>
      <c r="AK993">
        <f t="shared" si="724"/>
        <v>0</v>
      </c>
      <c r="AL993" s="56">
        <f t="shared" si="727"/>
        <v>0</v>
      </c>
      <c r="AM993" s="2">
        <f t="shared" si="744"/>
        <v>0</v>
      </c>
      <c r="AN993" s="2">
        <f t="shared" si="745"/>
        <v>0</v>
      </c>
      <c r="AO993" s="2">
        <f t="shared" si="716"/>
        <v>0</v>
      </c>
      <c r="AP993" s="2">
        <f t="shared" si="717"/>
        <v>0</v>
      </c>
      <c r="AQ993" s="2">
        <f t="shared" si="718"/>
        <v>0</v>
      </c>
      <c r="AR993" s="2">
        <f t="shared" si="746"/>
        <v>0</v>
      </c>
      <c r="AS993" s="2">
        <f t="shared" si="747"/>
        <v>0</v>
      </c>
      <c r="AT993" s="57">
        <f t="shared" si="748"/>
        <v>0</v>
      </c>
      <c r="AU993" s="40">
        <f t="shared" si="719"/>
        <v>0</v>
      </c>
      <c r="AW993" s="52">
        <f t="shared" si="728"/>
        <v>0</v>
      </c>
      <c r="AX993" s="11">
        <f t="shared" si="731"/>
        <v>0</v>
      </c>
      <c r="AY993" s="11">
        <f t="shared" si="749"/>
        <v>0</v>
      </c>
      <c r="AZ993" s="11">
        <f t="shared" si="720"/>
        <v>0</v>
      </c>
      <c r="BA993" s="11">
        <f t="shared" si="721"/>
        <v>0</v>
      </c>
      <c r="BB993" s="11">
        <f t="shared" si="722"/>
        <v>0</v>
      </c>
      <c r="BC993" s="11">
        <f t="shared" si="750"/>
        <v>0</v>
      </c>
      <c r="BD993" s="11">
        <f t="shared" si="751"/>
        <v>0</v>
      </c>
      <c r="BE993" s="11">
        <f t="shared" si="752"/>
        <v>0</v>
      </c>
      <c r="BF993" s="53">
        <f t="shared" si="755"/>
        <v>0</v>
      </c>
      <c r="BH993">
        <f t="shared" si="753"/>
        <v>0</v>
      </c>
      <c r="BI993">
        <f t="shared" si="754"/>
        <v>0</v>
      </c>
      <c r="BJ993">
        <f t="shared" si="729"/>
        <v>0</v>
      </c>
      <c r="BK993">
        <f t="shared" si="730"/>
        <v>0</v>
      </c>
    </row>
    <row r="994" spans="1:63" ht="15.6">
      <c r="A994" s="33"/>
      <c r="B994" s="1"/>
      <c r="C994" s="1"/>
      <c r="D994" s="1"/>
      <c r="E994" s="45">
        <f t="shared" si="732"/>
        <v>0</v>
      </c>
      <c r="Q994">
        <f t="shared" si="723"/>
        <v>0</v>
      </c>
      <c r="R994">
        <f t="shared" si="725"/>
        <v>0</v>
      </c>
      <c r="S994">
        <f t="shared" si="726"/>
        <v>0</v>
      </c>
      <c r="T994">
        <f t="shared" si="733"/>
        <v>0</v>
      </c>
      <c r="U994">
        <f t="shared" si="734"/>
        <v>0</v>
      </c>
      <c r="V994">
        <f t="shared" si="735"/>
        <v>0</v>
      </c>
      <c r="W994">
        <f t="shared" si="736"/>
        <v>0</v>
      </c>
      <c r="X994">
        <f t="shared" si="737"/>
        <v>0</v>
      </c>
      <c r="Y994">
        <f t="shared" si="738"/>
        <v>0</v>
      </c>
      <c r="Z994">
        <f t="shared" si="710"/>
        <v>0</v>
      </c>
      <c r="AA994">
        <f t="shared" si="711"/>
        <v>0</v>
      </c>
      <c r="AB994">
        <f t="shared" si="712"/>
        <v>0</v>
      </c>
      <c r="AC994">
        <f t="shared" si="713"/>
        <v>0</v>
      </c>
      <c r="AD994">
        <f t="shared" si="714"/>
        <v>0</v>
      </c>
      <c r="AE994">
        <f t="shared" si="715"/>
        <v>0</v>
      </c>
      <c r="AF994">
        <f t="shared" si="739"/>
        <v>0</v>
      </c>
      <c r="AG994">
        <f t="shared" si="740"/>
        <v>0</v>
      </c>
      <c r="AH994">
        <f t="shared" si="741"/>
        <v>0</v>
      </c>
      <c r="AI994">
        <f t="shared" si="742"/>
        <v>0</v>
      </c>
      <c r="AJ994">
        <f t="shared" si="743"/>
        <v>0</v>
      </c>
      <c r="AK994">
        <f t="shared" si="724"/>
        <v>0</v>
      </c>
      <c r="AL994" s="56">
        <f t="shared" si="727"/>
        <v>0</v>
      </c>
      <c r="AM994" s="2">
        <f t="shared" si="744"/>
        <v>0</v>
      </c>
      <c r="AN994" s="2">
        <f t="shared" si="745"/>
        <v>0</v>
      </c>
      <c r="AO994" s="2">
        <f t="shared" si="716"/>
        <v>0</v>
      </c>
      <c r="AP994" s="2">
        <f t="shared" si="717"/>
        <v>0</v>
      </c>
      <c r="AQ994" s="2">
        <f t="shared" si="718"/>
        <v>0</v>
      </c>
      <c r="AR994" s="2">
        <f t="shared" si="746"/>
        <v>0</v>
      </c>
      <c r="AS994" s="2">
        <f t="shared" si="747"/>
        <v>0</v>
      </c>
      <c r="AT994" s="57">
        <f t="shared" si="748"/>
        <v>0</v>
      </c>
      <c r="AU994" s="40">
        <f t="shared" si="719"/>
        <v>0</v>
      </c>
      <c r="AW994" s="52">
        <f t="shared" si="728"/>
        <v>0</v>
      </c>
      <c r="AX994" s="11">
        <f t="shared" si="731"/>
        <v>0</v>
      </c>
      <c r="AY994" s="11">
        <f t="shared" si="749"/>
        <v>0</v>
      </c>
      <c r="AZ994" s="11">
        <f t="shared" si="720"/>
        <v>0</v>
      </c>
      <c r="BA994" s="11">
        <f t="shared" si="721"/>
        <v>0</v>
      </c>
      <c r="BB994" s="11">
        <f t="shared" si="722"/>
        <v>0</v>
      </c>
      <c r="BC994" s="11">
        <f t="shared" si="750"/>
        <v>0</v>
      </c>
      <c r="BD994" s="11">
        <f t="shared" si="751"/>
        <v>0</v>
      </c>
      <c r="BE994" s="11">
        <f t="shared" si="752"/>
        <v>0</v>
      </c>
      <c r="BF994" s="53">
        <f t="shared" si="755"/>
        <v>0</v>
      </c>
      <c r="BH994">
        <f t="shared" si="753"/>
        <v>0</v>
      </c>
      <c r="BI994">
        <f t="shared" si="754"/>
        <v>0</v>
      </c>
      <c r="BJ994">
        <f t="shared" si="729"/>
        <v>0</v>
      </c>
      <c r="BK994">
        <f t="shared" si="730"/>
        <v>0</v>
      </c>
    </row>
    <row r="995" spans="1:63" ht="15.6">
      <c r="A995" s="33"/>
      <c r="B995" s="1"/>
      <c r="C995" s="1"/>
      <c r="D995" s="1"/>
      <c r="E995" s="45">
        <f t="shared" si="732"/>
        <v>0</v>
      </c>
      <c r="Q995">
        <f t="shared" si="723"/>
        <v>0</v>
      </c>
      <c r="R995">
        <f t="shared" si="725"/>
        <v>0</v>
      </c>
      <c r="S995">
        <f t="shared" si="726"/>
        <v>0</v>
      </c>
      <c r="T995">
        <f t="shared" si="733"/>
        <v>0</v>
      </c>
      <c r="U995">
        <f t="shared" si="734"/>
        <v>0</v>
      </c>
      <c r="V995">
        <f t="shared" si="735"/>
        <v>0</v>
      </c>
      <c r="W995">
        <f t="shared" si="736"/>
        <v>0</v>
      </c>
      <c r="X995">
        <f t="shared" si="737"/>
        <v>0</v>
      </c>
      <c r="Y995">
        <f t="shared" si="738"/>
        <v>0</v>
      </c>
      <c r="Z995">
        <f t="shared" si="710"/>
        <v>0</v>
      </c>
      <c r="AA995">
        <f t="shared" si="711"/>
        <v>0</v>
      </c>
      <c r="AB995">
        <f t="shared" si="712"/>
        <v>0</v>
      </c>
      <c r="AC995">
        <f t="shared" si="713"/>
        <v>0</v>
      </c>
      <c r="AD995">
        <f t="shared" si="714"/>
        <v>0</v>
      </c>
      <c r="AE995">
        <f t="shared" si="715"/>
        <v>0</v>
      </c>
      <c r="AF995">
        <f t="shared" si="739"/>
        <v>0</v>
      </c>
      <c r="AG995">
        <f t="shared" si="740"/>
        <v>0</v>
      </c>
      <c r="AH995">
        <f t="shared" si="741"/>
        <v>0</v>
      </c>
      <c r="AI995">
        <f t="shared" si="742"/>
        <v>0</v>
      </c>
      <c r="AJ995">
        <f t="shared" si="743"/>
        <v>0</v>
      </c>
      <c r="AK995">
        <f t="shared" si="724"/>
        <v>0</v>
      </c>
      <c r="AL995" s="56">
        <f t="shared" si="727"/>
        <v>0</v>
      </c>
      <c r="AM995" s="2">
        <f t="shared" si="744"/>
        <v>0</v>
      </c>
      <c r="AN995" s="2">
        <f t="shared" si="745"/>
        <v>0</v>
      </c>
      <c r="AO995" s="2">
        <f t="shared" si="716"/>
        <v>0</v>
      </c>
      <c r="AP995" s="2">
        <f t="shared" si="717"/>
        <v>0</v>
      </c>
      <c r="AQ995" s="2">
        <f t="shared" si="718"/>
        <v>0</v>
      </c>
      <c r="AR995" s="2">
        <f t="shared" si="746"/>
        <v>0</v>
      </c>
      <c r="AS995" s="2">
        <f t="shared" si="747"/>
        <v>0</v>
      </c>
      <c r="AT995" s="57">
        <f t="shared" si="748"/>
        <v>0</v>
      </c>
      <c r="AU995" s="40">
        <f t="shared" si="719"/>
        <v>0</v>
      </c>
      <c r="AW995" s="52">
        <f t="shared" si="728"/>
        <v>0</v>
      </c>
      <c r="AX995" s="11">
        <f t="shared" si="731"/>
        <v>0</v>
      </c>
      <c r="AY995" s="11">
        <f t="shared" si="749"/>
        <v>0</v>
      </c>
      <c r="AZ995" s="11">
        <f t="shared" si="720"/>
        <v>0</v>
      </c>
      <c r="BA995" s="11">
        <f t="shared" si="721"/>
        <v>0</v>
      </c>
      <c r="BB995" s="11">
        <f t="shared" si="722"/>
        <v>0</v>
      </c>
      <c r="BC995" s="11">
        <f t="shared" si="750"/>
        <v>0</v>
      </c>
      <c r="BD995" s="11">
        <f t="shared" si="751"/>
        <v>0</v>
      </c>
      <c r="BE995" s="11">
        <f t="shared" si="752"/>
        <v>0</v>
      </c>
      <c r="BF995" s="53">
        <f t="shared" si="755"/>
        <v>0</v>
      </c>
      <c r="BH995">
        <f t="shared" si="753"/>
        <v>0</v>
      </c>
      <c r="BI995">
        <f t="shared" si="754"/>
        <v>0</v>
      </c>
      <c r="BJ995">
        <f t="shared" si="729"/>
        <v>0</v>
      </c>
      <c r="BK995">
        <f t="shared" si="730"/>
        <v>0</v>
      </c>
    </row>
    <row r="996" spans="1:63" ht="15.6">
      <c r="A996" s="33"/>
      <c r="B996" s="1"/>
      <c r="C996" s="1"/>
      <c r="D996" s="1"/>
      <c r="E996" s="45">
        <f t="shared" si="732"/>
        <v>0</v>
      </c>
      <c r="Q996">
        <f t="shared" si="723"/>
        <v>0</v>
      </c>
      <c r="R996">
        <f t="shared" si="725"/>
        <v>0</v>
      </c>
      <c r="S996">
        <f t="shared" si="726"/>
        <v>0</v>
      </c>
      <c r="T996">
        <f t="shared" si="733"/>
        <v>0</v>
      </c>
      <c r="U996">
        <f t="shared" si="734"/>
        <v>0</v>
      </c>
      <c r="V996">
        <f t="shared" si="735"/>
        <v>0</v>
      </c>
      <c r="W996">
        <f t="shared" si="736"/>
        <v>0</v>
      </c>
      <c r="X996">
        <f t="shared" si="737"/>
        <v>0</v>
      </c>
      <c r="Y996">
        <f t="shared" si="738"/>
        <v>0</v>
      </c>
      <c r="Z996">
        <f t="shared" si="710"/>
        <v>0</v>
      </c>
      <c r="AA996">
        <f t="shared" si="711"/>
        <v>0</v>
      </c>
      <c r="AB996">
        <f t="shared" si="712"/>
        <v>0</v>
      </c>
      <c r="AC996">
        <f t="shared" si="713"/>
        <v>0</v>
      </c>
      <c r="AD996">
        <f t="shared" si="714"/>
        <v>0</v>
      </c>
      <c r="AE996">
        <f t="shared" si="715"/>
        <v>0</v>
      </c>
      <c r="AF996">
        <f t="shared" si="739"/>
        <v>0</v>
      </c>
      <c r="AG996">
        <f t="shared" si="740"/>
        <v>0</v>
      </c>
      <c r="AH996">
        <f t="shared" si="741"/>
        <v>0</v>
      </c>
      <c r="AI996">
        <f t="shared" si="742"/>
        <v>0</v>
      </c>
      <c r="AJ996">
        <f t="shared" si="743"/>
        <v>0</v>
      </c>
      <c r="AK996">
        <f t="shared" si="724"/>
        <v>0</v>
      </c>
      <c r="AL996" s="56">
        <f t="shared" si="727"/>
        <v>0</v>
      </c>
      <c r="AM996" s="2">
        <f t="shared" si="744"/>
        <v>0</v>
      </c>
      <c r="AN996" s="2">
        <f t="shared" si="745"/>
        <v>0</v>
      </c>
      <c r="AO996" s="2">
        <f t="shared" si="716"/>
        <v>0</v>
      </c>
      <c r="AP996" s="2">
        <f t="shared" si="717"/>
        <v>0</v>
      </c>
      <c r="AQ996" s="2">
        <f t="shared" si="718"/>
        <v>0</v>
      </c>
      <c r="AR996" s="2">
        <f t="shared" si="746"/>
        <v>0</v>
      </c>
      <c r="AS996" s="2">
        <f t="shared" si="747"/>
        <v>0</v>
      </c>
      <c r="AT996" s="57">
        <f t="shared" si="748"/>
        <v>0</v>
      </c>
      <c r="AU996" s="40">
        <f t="shared" si="719"/>
        <v>0</v>
      </c>
      <c r="AW996" s="52">
        <f t="shared" si="728"/>
        <v>0</v>
      </c>
      <c r="AX996" s="11">
        <f t="shared" si="731"/>
        <v>0</v>
      </c>
      <c r="AY996" s="11">
        <f t="shared" si="749"/>
        <v>0</v>
      </c>
      <c r="AZ996" s="11">
        <f t="shared" si="720"/>
        <v>0</v>
      </c>
      <c r="BA996" s="11">
        <f t="shared" si="721"/>
        <v>0</v>
      </c>
      <c r="BB996" s="11">
        <f t="shared" si="722"/>
        <v>0</v>
      </c>
      <c r="BC996" s="11">
        <f t="shared" si="750"/>
        <v>0</v>
      </c>
      <c r="BD996" s="11">
        <f t="shared" si="751"/>
        <v>0</v>
      </c>
      <c r="BE996" s="11">
        <f t="shared" si="752"/>
        <v>0</v>
      </c>
      <c r="BF996" s="53">
        <f t="shared" si="755"/>
        <v>0</v>
      </c>
      <c r="BH996">
        <f t="shared" si="753"/>
        <v>0</v>
      </c>
      <c r="BI996">
        <f t="shared" si="754"/>
        <v>0</v>
      </c>
      <c r="BJ996">
        <f t="shared" si="729"/>
        <v>0</v>
      </c>
      <c r="BK996">
        <f t="shared" si="730"/>
        <v>0</v>
      </c>
    </row>
    <row r="997" spans="1:63" ht="15.6">
      <c r="A997" s="33"/>
      <c r="B997" s="1"/>
      <c r="C997" s="1"/>
      <c r="D997" s="1"/>
      <c r="E997" s="45">
        <f t="shared" si="732"/>
        <v>0</v>
      </c>
      <c r="Q997">
        <f t="shared" si="723"/>
        <v>0</v>
      </c>
      <c r="R997">
        <f t="shared" si="725"/>
        <v>0</v>
      </c>
      <c r="S997">
        <f t="shared" si="726"/>
        <v>0</v>
      </c>
      <c r="T997">
        <f t="shared" si="733"/>
        <v>0</v>
      </c>
      <c r="U997">
        <f t="shared" si="734"/>
        <v>0</v>
      </c>
      <c r="V997">
        <f t="shared" si="735"/>
        <v>0</v>
      </c>
      <c r="W997">
        <f t="shared" si="736"/>
        <v>0</v>
      </c>
      <c r="X997">
        <f t="shared" si="737"/>
        <v>0</v>
      </c>
      <c r="Y997">
        <f t="shared" si="738"/>
        <v>0</v>
      </c>
      <c r="Z997">
        <f t="shared" si="710"/>
        <v>0</v>
      </c>
      <c r="AA997">
        <f t="shared" si="711"/>
        <v>0</v>
      </c>
      <c r="AB997">
        <f t="shared" si="712"/>
        <v>0</v>
      </c>
      <c r="AC997">
        <f t="shared" si="713"/>
        <v>0</v>
      </c>
      <c r="AD997">
        <f t="shared" si="714"/>
        <v>0</v>
      </c>
      <c r="AE997">
        <f t="shared" si="715"/>
        <v>0</v>
      </c>
      <c r="AF997">
        <f t="shared" si="739"/>
        <v>0</v>
      </c>
      <c r="AG997">
        <f t="shared" si="740"/>
        <v>0</v>
      </c>
      <c r="AH997">
        <f t="shared" si="741"/>
        <v>0</v>
      </c>
      <c r="AI997">
        <f t="shared" si="742"/>
        <v>0</v>
      </c>
      <c r="AJ997">
        <f t="shared" si="743"/>
        <v>0</v>
      </c>
      <c r="AK997">
        <f t="shared" si="724"/>
        <v>0</v>
      </c>
      <c r="AL997" s="56">
        <f t="shared" si="727"/>
        <v>0</v>
      </c>
      <c r="AM997" s="2">
        <f t="shared" si="744"/>
        <v>0</v>
      </c>
      <c r="AN997" s="2">
        <f t="shared" si="745"/>
        <v>0</v>
      </c>
      <c r="AO997" s="2">
        <f t="shared" si="716"/>
        <v>0</v>
      </c>
      <c r="AP997" s="2">
        <f t="shared" si="717"/>
        <v>0</v>
      </c>
      <c r="AQ997" s="2">
        <f t="shared" si="718"/>
        <v>0</v>
      </c>
      <c r="AR997" s="2">
        <f t="shared" si="746"/>
        <v>0</v>
      </c>
      <c r="AS997" s="2">
        <f t="shared" si="747"/>
        <v>0</v>
      </c>
      <c r="AT997" s="57">
        <f t="shared" si="748"/>
        <v>0</v>
      </c>
      <c r="AU997" s="40">
        <f t="shared" si="719"/>
        <v>0</v>
      </c>
      <c r="AW997" s="52">
        <f t="shared" si="728"/>
        <v>0</v>
      </c>
      <c r="AX997" s="11">
        <f t="shared" si="731"/>
        <v>0</v>
      </c>
      <c r="AY997" s="11">
        <f t="shared" si="749"/>
        <v>0</v>
      </c>
      <c r="AZ997" s="11">
        <f t="shared" si="720"/>
        <v>0</v>
      </c>
      <c r="BA997" s="11">
        <f t="shared" si="721"/>
        <v>0</v>
      </c>
      <c r="BB997" s="11">
        <f t="shared" si="722"/>
        <v>0</v>
      </c>
      <c r="BC997" s="11">
        <f t="shared" si="750"/>
        <v>0</v>
      </c>
      <c r="BD997" s="11">
        <f t="shared" si="751"/>
        <v>0</v>
      </c>
      <c r="BE997" s="11">
        <f t="shared" si="752"/>
        <v>0</v>
      </c>
      <c r="BF997" s="53">
        <f t="shared" si="755"/>
        <v>0</v>
      </c>
      <c r="BH997">
        <f t="shared" si="753"/>
        <v>0</v>
      </c>
      <c r="BI997">
        <f t="shared" si="754"/>
        <v>0</v>
      </c>
      <c r="BJ997">
        <f t="shared" si="729"/>
        <v>0</v>
      </c>
      <c r="BK997">
        <f t="shared" si="730"/>
        <v>0</v>
      </c>
    </row>
    <row r="998" spans="1:63" ht="15.6">
      <c r="A998" s="33"/>
      <c r="B998" s="1"/>
      <c r="C998" s="1"/>
      <c r="D998" s="1"/>
      <c r="E998" s="45">
        <f t="shared" si="732"/>
        <v>0</v>
      </c>
      <c r="Q998">
        <f t="shared" si="723"/>
        <v>0</v>
      </c>
      <c r="R998">
        <f t="shared" si="725"/>
        <v>0</v>
      </c>
      <c r="S998">
        <f t="shared" si="726"/>
        <v>0</v>
      </c>
      <c r="T998">
        <f t="shared" si="733"/>
        <v>0</v>
      </c>
      <c r="U998">
        <f t="shared" si="734"/>
        <v>0</v>
      </c>
      <c r="V998">
        <f t="shared" si="735"/>
        <v>0</v>
      </c>
      <c r="W998">
        <f t="shared" si="736"/>
        <v>0</v>
      </c>
      <c r="X998">
        <f t="shared" si="737"/>
        <v>0</v>
      </c>
      <c r="Y998">
        <f t="shared" si="738"/>
        <v>0</v>
      </c>
      <c r="Z998">
        <f t="shared" si="710"/>
        <v>0</v>
      </c>
      <c r="AA998">
        <f t="shared" si="711"/>
        <v>0</v>
      </c>
      <c r="AB998">
        <f t="shared" si="712"/>
        <v>0</v>
      </c>
      <c r="AC998">
        <f t="shared" si="713"/>
        <v>0</v>
      </c>
      <c r="AD998">
        <f t="shared" si="714"/>
        <v>0</v>
      </c>
      <c r="AE998">
        <f t="shared" si="715"/>
        <v>0</v>
      </c>
      <c r="AF998">
        <f t="shared" si="739"/>
        <v>0</v>
      </c>
      <c r="AG998">
        <f t="shared" si="740"/>
        <v>0</v>
      </c>
      <c r="AH998">
        <f t="shared" si="741"/>
        <v>0</v>
      </c>
      <c r="AI998">
        <f t="shared" si="742"/>
        <v>0</v>
      </c>
      <c r="AJ998">
        <f t="shared" si="743"/>
        <v>0</v>
      </c>
      <c r="AK998">
        <f t="shared" si="724"/>
        <v>0</v>
      </c>
      <c r="AL998" s="56">
        <f t="shared" si="727"/>
        <v>0</v>
      </c>
      <c r="AM998" s="2">
        <f t="shared" si="744"/>
        <v>0</v>
      </c>
      <c r="AN998" s="2">
        <f t="shared" si="745"/>
        <v>0</v>
      </c>
      <c r="AO998" s="2">
        <f t="shared" si="716"/>
        <v>0</v>
      </c>
      <c r="AP998" s="2">
        <f t="shared" si="717"/>
        <v>0</v>
      </c>
      <c r="AQ998" s="2">
        <f t="shared" si="718"/>
        <v>0</v>
      </c>
      <c r="AR998" s="2">
        <f t="shared" si="746"/>
        <v>0</v>
      </c>
      <c r="AS998" s="2">
        <f t="shared" si="747"/>
        <v>0</v>
      </c>
      <c r="AT998" s="57">
        <f t="shared" si="748"/>
        <v>0</v>
      </c>
      <c r="AU998" s="40">
        <f t="shared" si="719"/>
        <v>0</v>
      </c>
      <c r="AW998" s="52">
        <f t="shared" si="728"/>
        <v>0</v>
      </c>
      <c r="AX998" s="11">
        <f t="shared" si="731"/>
        <v>0</v>
      </c>
      <c r="AY998" s="11">
        <f t="shared" si="749"/>
        <v>0</v>
      </c>
      <c r="AZ998" s="11">
        <f t="shared" si="720"/>
        <v>0</v>
      </c>
      <c r="BA998" s="11">
        <f t="shared" si="721"/>
        <v>0</v>
      </c>
      <c r="BB998" s="11">
        <f t="shared" si="722"/>
        <v>0</v>
      </c>
      <c r="BC998" s="11">
        <f t="shared" si="750"/>
        <v>0</v>
      </c>
      <c r="BD998" s="11">
        <f t="shared" si="751"/>
        <v>0</v>
      </c>
      <c r="BE998" s="11">
        <f t="shared" si="752"/>
        <v>0</v>
      </c>
      <c r="BF998" s="53">
        <f t="shared" si="755"/>
        <v>0</v>
      </c>
      <c r="BH998">
        <f t="shared" si="753"/>
        <v>0</v>
      </c>
      <c r="BI998">
        <f t="shared" si="754"/>
        <v>0</v>
      </c>
      <c r="BJ998">
        <f t="shared" si="729"/>
        <v>0</v>
      </c>
      <c r="BK998">
        <f t="shared" si="730"/>
        <v>0</v>
      </c>
    </row>
    <row r="999" spans="1:63" ht="15.6">
      <c r="A999" s="33"/>
      <c r="B999" s="1"/>
      <c r="C999" s="1"/>
      <c r="D999" s="1"/>
      <c r="E999" s="45">
        <f t="shared" si="732"/>
        <v>0</v>
      </c>
      <c r="Q999">
        <f t="shared" si="723"/>
        <v>0</v>
      </c>
      <c r="R999">
        <f t="shared" si="725"/>
        <v>0</v>
      </c>
      <c r="S999">
        <f t="shared" si="726"/>
        <v>0</v>
      </c>
      <c r="T999">
        <f t="shared" si="733"/>
        <v>0</v>
      </c>
      <c r="U999">
        <f t="shared" si="734"/>
        <v>0</v>
      </c>
      <c r="V999">
        <f t="shared" si="735"/>
        <v>0</v>
      </c>
      <c r="W999">
        <f t="shared" si="736"/>
        <v>0</v>
      </c>
      <c r="X999">
        <f t="shared" si="737"/>
        <v>0</v>
      </c>
      <c r="Y999">
        <f t="shared" si="738"/>
        <v>0</v>
      </c>
      <c r="Z999">
        <f t="shared" si="710"/>
        <v>0</v>
      </c>
      <c r="AA999">
        <f t="shared" si="711"/>
        <v>0</v>
      </c>
      <c r="AB999">
        <f t="shared" si="712"/>
        <v>0</v>
      </c>
      <c r="AC999">
        <f t="shared" si="713"/>
        <v>0</v>
      </c>
      <c r="AD999">
        <f t="shared" si="714"/>
        <v>0</v>
      </c>
      <c r="AE999">
        <f t="shared" si="715"/>
        <v>0</v>
      </c>
      <c r="AF999">
        <f t="shared" si="739"/>
        <v>0</v>
      </c>
      <c r="AG999">
        <f t="shared" si="740"/>
        <v>0</v>
      </c>
      <c r="AH999">
        <f t="shared" si="741"/>
        <v>0</v>
      </c>
      <c r="AI999">
        <f t="shared" si="742"/>
        <v>0</v>
      </c>
      <c r="AJ999">
        <f t="shared" si="743"/>
        <v>0</v>
      </c>
      <c r="AK999">
        <f t="shared" si="724"/>
        <v>0</v>
      </c>
      <c r="AL999" s="56">
        <f t="shared" si="727"/>
        <v>0</v>
      </c>
      <c r="AM999" s="2">
        <f t="shared" si="744"/>
        <v>0</v>
      </c>
      <c r="AN999" s="2">
        <f t="shared" si="745"/>
        <v>0</v>
      </c>
      <c r="AO999" s="2">
        <f t="shared" si="716"/>
        <v>0</v>
      </c>
      <c r="AP999" s="2">
        <f t="shared" si="717"/>
        <v>0</v>
      </c>
      <c r="AQ999" s="2">
        <f t="shared" si="718"/>
        <v>0</v>
      </c>
      <c r="AR999" s="2">
        <f t="shared" si="746"/>
        <v>0</v>
      </c>
      <c r="AS999" s="2">
        <f t="shared" si="747"/>
        <v>0</v>
      </c>
      <c r="AT999" s="57">
        <f t="shared" si="748"/>
        <v>0</v>
      </c>
      <c r="AU999" s="40">
        <f t="shared" si="719"/>
        <v>0</v>
      </c>
      <c r="AW999" s="52">
        <f t="shared" si="728"/>
        <v>0</v>
      </c>
      <c r="AX999" s="11">
        <f t="shared" si="731"/>
        <v>0</v>
      </c>
      <c r="AY999" s="11">
        <f t="shared" si="749"/>
        <v>0</v>
      </c>
      <c r="AZ999" s="11">
        <f t="shared" si="720"/>
        <v>0</v>
      </c>
      <c r="BA999" s="11">
        <f t="shared" si="721"/>
        <v>0</v>
      </c>
      <c r="BB999" s="11">
        <f t="shared" si="722"/>
        <v>0</v>
      </c>
      <c r="BC999" s="11">
        <f t="shared" si="750"/>
        <v>0</v>
      </c>
      <c r="BD999" s="11">
        <f t="shared" si="751"/>
        <v>0</v>
      </c>
      <c r="BE999" s="11">
        <f t="shared" si="752"/>
        <v>0</v>
      </c>
      <c r="BF999" s="53">
        <f t="shared" si="755"/>
        <v>0</v>
      </c>
      <c r="BH999">
        <f t="shared" si="753"/>
        <v>0</v>
      </c>
      <c r="BI999">
        <f t="shared" si="754"/>
        <v>0</v>
      </c>
      <c r="BJ999">
        <f t="shared" si="729"/>
        <v>0</v>
      </c>
      <c r="BK999">
        <f t="shared" si="730"/>
        <v>0</v>
      </c>
    </row>
    <row r="1000" spans="1:63" ht="15.6">
      <c r="A1000" s="33"/>
      <c r="B1000" s="1"/>
      <c r="C1000" s="1"/>
      <c r="D1000" s="1"/>
      <c r="E1000" s="45">
        <f t="shared" si="732"/>
        <v>0</v>
      </c>
      <c r="Q1000">
        <f t="shared" si="723"/>
        <v>0</v>
      </c>
      <c r="R1000">
        <f t="shared" si="725"/>
        <v>0</v>
      </c>
      <c r="S1000">
        <f t="shared" si="726"/>
        <v>0</v>
      </c>
      <c r="T1000">
        <f t="shared" si="733"/>
        <v>0</v>
      </c>
      <c r="U1000">
        <f t="shared" si="734"/>
        <v>0</v>
      </c>
      <c r="V1000">
        <f t="shared" si="735"/>
        <v>0</v>
      </c>
      <c r="W1000">
        <f t="shared" si="736"/>
        <v>0</v>
      </c>
      <c r="X1000">
        <f t="shared" si="737"/>
        <v>0</v>
      </c>
      <c r="Y1000">
        <f t="shared" si="738"/>
        <v>0</v>
      </c>
      <c r="Z1000">
        <f t="shared" si="710"/>
        <v>0</v>
      </c>
      <c r="AA1000">
        <f t="shared" si="711"/>
        <v>0</v>
      </c>
      <c r="AB1000">
        <f t="shared" si="712"/>
        <v>0</v>
      </c>
      <c r="AC1000">
        <f t="shared" si="713"/>
        <v>0</v>
      </c>
      <c r="AD1000">
        <f t="shared" si="714"/>
        <v>0</v>
      </c>
      <c r="AE1000">
        <f t="shared" si="715"/>
        <v>0</v>
      </c>
      <c r="AF1000">
        <f t="shared" si="739"/>
        <v>0</v>
      </c>
      <c r="AG1000">
        <f t="shared" si="740"/>
        <v>0</v>
      </c>
      <c r="AH1000">
        <f t="shared" si="741"/>
        <v>0</v>
      </c>
      <c r="AI1000">
        <f t="shared" si="742"/>
        <v>0</v>
      </c>
      <c r="AJ1000">
        <f t="shared" si="743"/>
        <v>0</v>
      </c>
      <c r="AK1000">
        <f t="shared" si="724"/>
        <v>0</v>
      </c>
      <c r="AL1000" s="56">
        <f t="shared" si="727"/>
        <v>0</v>
      </c>
      <c r="AM1000" s="2">
        <f t="shared" si="744"/>
        <v>0</v>
      </c>
      <c r="AN1000" s="2">
        <f t="shared" si="745"/>
        <v>0</v>
      </c>
      <c r="AO1000" s="2">
        <f t="shared" si="716"/>
        <v>0</v>
      </c>
      <c r="AP1000" s="2">
        <f t="shared" si="717"/>
        <v>0</v>
      </c>
      <c r="AQ1000" s="2">
        <f t="shared" si="718"/>
        <v>0</v>
      </c>
      <c r="AR1000" s="2">
        <f t="shared" si="746"/>
        <v>0</v>
      </c>
      <c r="AS1000" s="2">
        <f t="shared" si="747"/>
        <v>0</v>
      </c>
      <c r="AT1000" s="57">
        <f t="shared" si="748"/>
        <v>0</v>
      </c>
      <c r="AU1000" s="40">
        <f t="shared" si="719"/>
        <v>0</v>
      </c>
      <c r="AW1000" s="52">
        <f t="shared" si="728"/>
        <v>0</v>
      </c>
      <c r="AX1000" s="11">
        <f t="shared" si="731"/>
        <v>0</v>
      </c>
      <c r="AY1000" s="11">
        <f t="shared" si="749"/>
        <v>0</v>
      </c>
      <c r="AZ1000" s="11">
        <f t="shared" si="720"/>
        <v>0</v>
      </c>
      <c r="BA1000" s="11">
        <f t="shared" si="721"/>
        <v>0</v>
      </c>
      <c r="BB1000" s="11">
        <f t="shared" si="722"/>
        <v>0</v>
      </c>
      <c r="BC1000" s="11">
        <f t="shared" si="750"/>
        <v>0</v>
      </c>
      <c r="BD1000" s="11">
        <f t="shared" si="751"/>
        <v>0</v>
      </c>
      <c r="BE1000" s="11">
        <f t="shared" si="752"/>
        <v>0</v>
      </c>
      <c r="BF1000" s="53">
        <f t="shared" si="755"/>
        <v>0</v>
      </c>
      <c r="BH1000">
        <f t="shared" si="753"/>
        <v>0</v>
      </c>
      <c r="BI1000">
        <f t="shared" si="754"/>
        <v>0</v>
      </c>
      <c r="BJ1000">
        <f t="shared" si="729"/>
        <v>0</v>
      </c>
      <c r="BK1000">
        <f t="shared" si="730"/>
        <v>0</v>
      </c>
    </row>
    <row r="1001" spans="1:63" ht="15.6">
      <c r="A1001" s="33"/>
      <c r="B1001" s="1"/>
      <c r="C1001" s="1"/>
      <c r="D1001" s="1"/>
      <c r="E1001" s="45">
        <f t="shared" si="732"/>
        <v>0</v>
      </c>
      <c r="Q1001">
        <f t="shared" si="723"/>
        <v>0</v>
      </c>
      <c r="R1001">
        <f t="shared" si="725"/>
        <v>0</v>
      </c>
      <c r="S1001">
        <f t="shared" si="726"/>
        <v>0</v>
      </c>
      <c r="T1001">
        <f t="shared" si="733"/>
        <v>0</v>
      </c>
      <c r="U1001">
        <f t="shared" si="734"/>
        <v>0</v>
      </c>
      <c r="V1001">
        <f t="shared" si="735"/>
        <v>0</v>
      </c>
      <c r="W1001">
        <f t="shared" si="736"/>
        <v>0</v>
      </c>
      <c r="X1001">
        <f t="shared" si="737"/>
        <v>0</v>
      </c>
      <c r="Y1001">
        <f t="shared" si="738"/>
        <v>0</v>
      </c>
      <c r="Z1001">
        <f t="shared" si="710"/>
        <v>0</v>
      </c>
      <c r="AA1001">
        <f t="shared" si="711"/>
        <v>0</v>
      </c>
      <c r="AB1001">
        <f t="shared" si="712"/>
        <v>0</v>
      </c>
      <c r="AC1001">
        <f t="shared" si="713"/>
        <v>0</v>
      </c>
      <c r="AD1001">
        <f t="shared" si="714"/>
        <v>0</v>
      </c>
      <c r="AE1001">
        <f t="shared" si="715"/>
        <v>0</v>
      </c>
      <c r="AF1001">
        <f t="shared" si="739"/>
        <v>0</v>
      </c>
      <c r="AG1001">
        <f t="shared" si="740"/>
        <v>0</v>
      </c>
      <c r="AH1001">
        <f t="shared" si="741"/>
        <v>0</v>
      </c>
      <c r="AI1001">
        <f t="shared" si="742"/>
        <v>0</v>
      </c>
      <c r="AJ1001">
        <f t="shared" si="743"/>
        <v>0</v>
      </c>
      <c r="AK1001">
        <f t="shared" si="724"/>
        <v>0</v>
      </c>
      <c r="AL1001" s="56">
        <f t="shared" si="727"/>
        <v>0</v>
      </c>
      <c r="AM1001" s="2">
        <f t="shared" si="744"/>
        <v>0</v>
      </c>
      <c r="AN1001" s="2">
        <f t="shared" si="745"/>
        <v>0</v>
      </c>
      <c r="AO1001" s="2">
        <f t="shared" si="716"/>
        <v>0</v>
      </c>
      <c r="AP1001" s="2">
        <f t="shared" si="717"/>
        <v>0</v>
      </c>
      <c r="AQ1001" s="2">
        <f t="shared" si="718"/>
        <v>0</v>
      </c>
      <c r="AR1001" s="2">
        <f t="shared" si="746"/>
        <v>0</v>
      </c>
      <c r="AS1001" s="2">
        <f t="shared" si="747"/>
        <v>0</v>
      </c>
      <c r="AT1001" s="57">
        <f t="shared" si="748"/>
        <v>0</v>
      </c>
      <c r="AU1001" s="40">
        <f t="shared" si="719"/>
        <v>0</v>
      </c>
      <c r="AW1001" s="52">
        <f t="shared" si="728"/>
        <v>0</v>
      </c>
      <c r="AX1001" s="11">
        <f t="shared" si="731"/>
        <v>0</v>
      </c>
      <c r="AY1001" s="11">
        <f t="shared" si="749"/>
        <v>0</v>
      </c>
      <c r="AZ1001" s="11">
        <f t="shared" si="720"/>
        <v>0</v>
      </c>
      <c r="BA1001" s="11">
        <f t="shared" si="721"/>
        <v>0</v>
      </c>
      <c r="BB1001" s="11">
        <f t="shared" si="722"/>
        <v>0</v>
      </c>
      <c r="BC1001" s="11">
        <f t="shared" si="750"/>
        <v>0</v>
      </c>
      <c r="BD1001" s="11">
        <f t="shared" si="751"/>
        <v>0</v>
      </c>
      <c r="BE1001" s="11">
        <f t="shared" si="752"/>
        <v>0</v>
      </c>
      <c r="BF1001" s="53">
        <f t="shared" si="755"/>
        <v>0</v>
      </c>
      <c r="BH1001">
        <f t="shared" si="753"/>
        <v>0</v>
      </c>
      <c r="BI1001">
        <f t="shared" si="754"/>
        <v>0</v>
      </c>
      <c r="BJ1001">
        <f t="shared" si="729"/>
        <v>0</v>
      </c>
      <c r="BK1001">
        <f t="shared" si="730"/>
        <v>0</v>
      </c>
    </row>
    <row r="1002" spans="1:63" ht="15.6">
      <c r="A1002" s="33"/>
      <c r="B1002" s="1"/>
      <c r="C1002" s="1"/>
      <c r="D1002" s="1"/>
      <c r="E1002" s="45">
        <f t="shared" si="732"/>
        <v>0</v>
      </c>
      <c r="Q1002">
        <f t="shared" si="723"/>
        <v>0</v>
      </c>
      <c r="R1002">
        <f t="shared" si="725"/>
        <v>0</v>
      </c>
      <c r="S1002">
        <f t="shared" si="726"/>
        <v>0</v>
      </c>
      <c r="T1002">
        <f t="shared" si="733"/>
        <v>0</v>
      </c>
      <c r="U1002">
        <f t="shared" si="734"/>
        <v>0</v>
      </c>
      <c r="V1002">
        <f t="shared" si="735"/>
        <v>0</v>
      </c>
      <c r="W1002">
        <f t="shared" si="736"/>
        <v>0</v>
      </c>
      <c r="X1002">
        <f t="shared" si="737"/>
        <v>0</v>
      </c>
      <c r="Y1002">
        <f t="shared" si="738"/>
        <v>0</v>
      </c>
      <c r="Z1002">
        <f t="shared" si="710"/>
        <v>0</v>
      </c>
      <c r="AA1002">
        <f t="shared" si="711"/>
        <v>0</v>
      </c>
      <c r="AB1002">
        <f t="shared" si="712"/>
        <v>0</v>
      </c>
      <c r="AC1002">
        <f t="shared" si="713"/>
        <v>0</v>
      </c>
      <c r="AD1002">
        <f t="shared" si="714"/>
        <v>0</v>
      </c>
      <c r="AE1002">
        <f t="shared" si="715"/>
        <v>0</v>
      </c>
      <c r="AF1002">
        <f t="shared" si="739"/>
        <v>0</v>
      </c>
      <c r="AG1002">
        <f t="shared" si="740"/>
        <v>0</v>
      </c>
      <c r="AH1002">
        <f t="shared" si="741"/>
        <v>0</v>
      </c>
      <c r="AI1002">
        <f t="shared" si="742"/>
        <v>0</v>
      </c>
      <c r="AJ1002">
        <f t="shared" si="743"/>
        <v>0</v>
      </c>
      <c r="AK1002">
        <f t="shared" si="724"/>
        <v>0</v>
      </c>
      <c r="AL1002" s="56">
        <f t="shared" si="727"/>
        <v>0</v>
      </c>
      <c r="AM1002" s="2">
        <f t="shared" si="744"/>
        <v>0</v>
      </c>
      <c r="AN1002" s="2">
        <f t="shared" si="745"/>
        <v>0</v>
      </c>
      <c r="AO1002" s="2">
        <f t="shared" si="716"/>
        <v>0</v>
      </c>
      <c r="AP1002" s="2">
        <f t="shared" si="717"/>
        <v>0</v>
      </c>
      <c r="AQ1002" s="2">
        <f t="shared" si="718"/>
        <v>0</v>
      </c>
      <c r="AR1002" s="2">
        <f t="shared" si="746"/>
        <v>0</v>
      </c>
      <c r="AS1002" s="2">
        <f t="shared" si="747"/>
        <v>0</v>
      </c>
      <c r="AT1002" s="57">
        <f t="shared" si="748"/>
        <v>0</v>
      </c>
      <c r="AU1002" s="40">
        <f t="shared" si="719"/>
        <v>0</v>
      </c>
      <c r="AW1002" s="52">
        <f t="shared" si="728"/>
        <v>0</v>
      </c>
      <c r="AX1002" s="11">
        <f t="shared" si="731"/>
        <v>0</v>
      </c>
      <c r="AY1002" s="11">
        <f t="shared" si="749"/>
        <v>0</v>
      </c>
      <c r="AZ1002" s="11">
        <f t="shared" si="720"/>
        <v>0</v>
      </c>
      <c r="BA1002" s="11">
        <f t="shared" si="721"/>
        <v>0</v>
      </c>
      <c r="BB1002" s="11">
        <f t="shared" si="722"/>
        <v>0</v>
      </c>
      <c r="BC1002" s="11">
        <f t="shared" si="750"/>
        <v>0</v>
      </c>
      <c r="BD1002" s="11">
        <f t="shared" si="751"/>
        <v>0</v>
      </c>
      <c r="BE1002" s="11">
        <f t="shared" si="752"/>
        <v>0</v>
      </c>
      <c r="BF1002" s="53">
        <f t="shared" si="755"/>
        <v>0</v>
      </c>
      <c r="BH1002">
        <f t="shared" si="753"/>
        <v>0</v>
      </c>
      <c r="BI1002">
        <f t="shared" si="754"/>
        <v>0</v>
      </c>
      <c r="BJ1002">
        <f t="shared" si="729"/>
        <v>0</v>
      </c>
      <c r="BK1002">
        <f t="shared" si="730"/>
        <v>0</v>
      </c>
    </row>
    <row r="1003" spans="1:63" ht="15.6">
      <c r="A1003" s="33"/>
      <c r="B1003" s="1"/>
      <c r="C1003" s="1"/>
      <c r="D1003" s="1"/>
      <c r="E1003" s="45">
        <f t="shared" si="732"/>
        <v>0</v>
      </c>
      <c r="Q1003">
        <f t="shared" si="723"/>
        <v>0</v>
      </c>
      <c r="R1003">
        <f t="shared" si="725"/>
        <v>0</v>
      </c>
      <c r="S1003">
        <f t="shared" si="726"/>
        <v>0</v>
      </c>
      <c r="T1003">
        <f t="shared" si="733"/>
        <v>0</v>
      </c>
      <c r="U1003">
        <f t="shared" si="734"/>
        <v>0</v>
      </c>
      <c r="V1003">
        <f t="shared" si="735"/>
        <v>0</v>
      </c>
      <c r="W1003">
        <f t="shared" si="736"/>
        <v>0</v>
      </c>
      <c r="X1003">
        <f t="shared" si="737"/>
        <v>0</v>
      </c>
      <c r="Y1003">
        <f t="shared" si="738"/>
        <v>0</v>
      </c>
      <c r="Z1003">
        <f t="shared" si="710"/>
        <v>0</v>
      </c>
      <c r="AA1003">
        <f t="shared" si="711"/>
        <v>0</v>
      </c>
      <c r="AB1003">
        <f t="shared" si="712"/>
        <v>0</v>
      </c>
      <c r="AC1003">
        <f t="shared" si="713"/>
        <v>0</v>
      </c>
      <c r="AD1003">
        <f t="shared" si="714"/>
        <v>0</v>
      </c>
      <c r="AE1003">
        <f t="shared" si="715"/>
        <v>0</v>
      </c>
      <c r="AF1003">
        <f t="shared" si="739"/>
        <v>0</v>
      </c>
      <c r="AG1003">
        <f t="shared" si="740"/>
        <v>0</v>
      </c>
      <c r="AH1003">
        <f t="shared" si="741"/>
        <v>0</v>
      </c>
      <c r="AI1003">
        <f t="shared" si="742"/>
        <v>0</v>
      </c>
      <c r="AJ1003">
        <f t="shared" si="743"/>
        <v>0</v>
      </c>
      <c r="AK1003">
        <f t="shared" si="724"/>
        <v>0</v>
      </c>
      <c r="AL1003" s="56">
        <f t="shared" si="727"/>
        <v>0</v>
      </c>
      <c r="AM1003" s="2">
        <f t="shared" si="744"/>
        <v>0</v>
      </c>
      <c r="AN1003" s="2">
        <f t="shared" si="745"/>
        <v>0</v>
      </c>
      <c r="AO1003" s="2">
        <f t="shared" si="716"/>
        <v>0</v>
      </c>
      <c r="AP1003" s="2">
        <f t="shared" si="717"/>
        <v>0</v>
      </c>
      <c r="AQ1003" s="2">
        <f t="shared" si="718"/>
        <v>0</v>
      </c>
      <c r="AR1003" s="2">
        <f t="shared" si="746"/>
        <v>0</v>
      </c>
      <c r="AS1003" s="2">
        <f t="shared" si="747"/>
        <v>0</v>
      </c>
      <c r="AT1003" s="57">
        <f t="shared" si="748"/>
        <v>0</v>
      </c>
      <c r="AU1003" s="40">
        <f t="shared" si="719"/>
        <v>0</v>
      </c>
      <c r="AW1003" s="52">
        <f t="shared" si="728"/>
        <v>0</v>
      </c>
      <c r="AX1003" s="11">
        <f t="shared" si="731"/>
        <v>0</v>
      </c>
      <c r="AY1003" s="11">
        <f t="shared" si="749"/>
        <v>0</v>
      </c>
      <c r="AZ1003" s="11">
        <f t="shared" si="720"/>
        <v>0</v>
      </c>
      <c r="BA1003" s="11">
        <f t="shared" si="721"/>
        <v>0</v>
      </c>
      <c r="BB1003" s="11">
        <f t="shared" si="722"/>
        <v>0</v>
      </c>
      <c r="BC1003" s="11">
        <f t="shared" si="750"/>
        <v>0</v>
      </c>
      <c r="BD1003" s="11">
        <f t="shared" si="751"/>
        <v>0</v>
      </c>
      <c r="BE1003" s="11">
        <f t="shared" si="752"/>
        <v>0</v>
      </c>
      <c r="BF1003" s="53">
        <f t="shared" si="755"/>
        <v>0</v>
      </c>
      <c r="BH1003">
        <f t="shared" si="753"/>
        <v>0</v>
      </c>
      <c r="BI1003">
        <f t="shared" si="754"/>
        <v>0</v>
      </c>
      <c r="BJ1003">
        <f t="shared" si="729"/>
        <v>0</v>
      </c>
      <c r="BK1003">
        <f t="shared" si="730"/>
        <v>0</v>
      </c>
    </row>
    <row r="1004" spans="1:63" ht="15.6">
      <c r="A1004" s="33"/>
      <c r="B1004" s="1"/>
      <c r="C1004" s="1"/>
      <c r="D1004" s="1"/>
      <c r="E1004" s="45">
        <f t="shared" si="732"/>
        <v>0</v>
      </c>
      <c r="Q1004">
        <f t="shared" si="723"/>
        <v>0</v>
      </c>
      <c r="R1004">
        <f t="shared" si="725"/>
        <v>0</v>
      </c>
      <c r="S1004">
        <f t="shared" si="726"/>
        <v>0</v>
      </c>
      <c r="T1004">
        <f t="shared" si="733"/>
        <v>0</v>
      </c>
      <c r="U1004">
        <f t="shared" si="734"/>
        <v>0</v>
      </c>
      <c r="V1004">
        <f t="shared" si="735"/>
        <v>0</v>
      </c>
      <c r="W1004">
        <f t="shared" si="736"/>
        <v>0</v>
      </c>
      <c r="X1004">
        <f t="shared" si="737"/>
        <v>0</v>
      </c>
      <c r="Y1004">
        <f t="shared" si="738"/>
        <v>0</v>
      </c>
      <c r="Z1004">
        <f t="shared" si="710"/>
        <v>0</v>
      </c>
      <c r="AA1004">
        <f t="shared" si="711"/>
        <v>0</v>
      </c>
      <c r="AB1004">
        <f t="shared" si="712"/>
        <v>0</v>
      </c>
      <c r="AC1004">
        <f t="shared" si="713"/>
        <v>0</v>
      </c>
      <c r="AD1004">
        <f t="shared" si="714"/>
        <v>0</v>
      </c>
      <c r="AE1004">
        <f t="shared" si="715"/>
        <v>0</v>
      </c>
      <c r="AF1004">
        <f t="shared" si="739"/>
        <v>0</v>
      </c>
      <c r="AG1004">
        <f t="shared" si="740"/>
        <v>0</v>
      </c>
      <c r="AH1004">
        <f t="shared" si="741"/>
        <v>0</v>
      </c>
      <c r="AI1004">
        <f t="shared" si="742"/>
        <v>0</v>
      </c>
      <c r="AJ1004">
        <f t="shared" si="743"/>
        <v>0</v>
      </c>
      <c r="AK1004">
        <f t="shared" si="724"/>
        <v>0</v>
      </c>
      <c r="AL1004" s="56">
        <f t="shared" si="727"/>
        <v>0</v>
      </c>
      <c r="AM1004" s="2">
        <f t="shared" si="744"/>
        <v>0</v>
      </c>
      <c r="AN1004" s="2">
        <f t="shared" si="745"/>
        <v>0</v>
      </c>
      <c r="AO1004" s="2">
        <f t="shared" si="716"/>
        <v>0</v>
      </c>
      <c r="AP1004" s="2">
        <f t="shared" si="717"/>
        <v>0</v>
      </c>
      <c r="AQ1004" s="2">
        <f t="shared" si="718"/>
        <v>0</v>
      </c>
      <c r="AR1004" s="2">
        <f t="shared" si="746"/>
        <v>0</v>
      </c>
      <c r="AS1004" s="2">
        <f t="shared" si="747"/>
        <v>0</v>
      </c>
      <c r="AT1004" s="57">
        <f t="shared" si="748"/>
        <v>0</v>
      </c>
      <c r="AU1004" s="40">
        <f t="shared" si="719"/>
        <v>0</v>
      </c>
      <c r="AW1004" s="52">
        <f t="shared" si="728"/>
        <v>0</v>
      </c>
      <c r="AX1004" s="11">
        <f t="shared" si="731"/>
        <v>0</v>
      </c>
      <c r="AY1004" s="11">
        <f t="shared" si="749"/>
        <v>0</v>
      </c>
      <c r="AZ1004" s="11">
        <f t="shared" si="720"/>
        <v>0</v>
      </c>
      <c r="BA1004" s="11">
        <f t="shared" si="721"/>
        <v>0</v>
      </c>
      <c r="BB1004" s="11">
        <f t="shared" si="722"/>
        <v>0</v>
      </c>
      <c r="BC1004" s="11">
        <f t="shared" si="750"/>
        <v>0</v>
      </c>
      <c r="BD1004" s="11">
        <f t="shared" si="751"/>
        <v>0</v>
      </c>
      <c r="BE1004" s="11">
        <f t="shared" si="752"/>
        <v>0</v>
      </c>
      <c r="BF1004" s="53">
        <f t="shared" si="755"/>
        <v>0</v>
      </c>
      <c r="BH1004">
        <f t="shared" si="753"/>
        <v>0</v>
      </c>
      <c r="BI1004">
        <f t="shared" si="754"/>
        <v>0</v>
      </c>
      <c r="BJ1004">
        <f t="shared" si="729"/>
        <v>0</v>
      </c>
      <c r="BK1004">
        <f t="shared" si="730"/>
        <v>0</v>
      </c>
    </row>
    <row r="1005" spans="1:63" ht="15.6">
      <c r="A1005" s="33"/>
      <c r="B1005" s="1"/>
      <c r="C1005" s="1"/>
      <c r="D1005" s="1"/>
      <c r="E1005" s="45">
        <f t="shared" si="732"/>
        <v>0</v>
      </c>
      <c r="Q1005">
        <f t="shared" si="723"/>
        <v>0</v>
      </c>
      <c r="R1005">
        <f t="shared" si="725"/>
        <v>0</v>
      </c>
      <c r="S1005">
        <f t="shared" si="726"/>
        <v>0</v>
      </c>
      <c r="T1005">
        <f t="shared" si="733"/>
        <v>0</v>
      </c>
      <c r="U1005">
        <f t="shared" si="734"/>
        <v>0</v>
      </c>
      <c r="V1005">
        <f t="shared" si="735"/>
        <v>0</v>
      </c>
      <c r="W1005">
        <f t="shared" si="736"/>
        <v>0</v>
      </c>
      <c r="X1005">
        <f t="shared" si="737"/>
        <v>0</v>
      </c>
      <c r="Y1005">
        <f t="shared" si="738"/>
        <v>0</v>
      </c>
      <c r="Z1005">
        <f t="shared" si="710"/>
        <v>0</v>
      </c>
      <c r="AA1005">
        <f t="shared" si="711"/>
        <v>0</v>
      </c>
      <c r="AB1005">
        <f t="shared" si="712"/>
        <v>0</v>
      </c>
      <c r="AC1005">
        <f t="shared" si="713"/>
        <v>0</v>
      </c>
      <c r="AD1005">
        <f t="shared" si="714"/>
        <v>0</v>
      </c>
      <c r="AE1005">
        <f t="shared" si="715"/>
        <v>0</v>
      </c>
      <c r="AF1005">
        <f t="shared" si="739"/>
        <v>0</v>
      </c>
      <c r="AG1005">
        <f t="shared" si="740"/>
        <v>0</v>
      </c>
      <c r="AH1005">
        <f t="shared" si="741"/>
        <v>0</v>
      </c>
      <c r="AI1005">
        <f t="shared" si="742"/>
        <v>0</v>
      </c>
      <c r="AJ1005">
        <f t="shared" si="743"/>
        <v>0</v>
      </c>
      <c r="AK1005">
        <f t="shared" si="724"/>
        <v>0</v>
      </c>
      <c r="AL1005" s="56">
        <f t="shared" si="727"/>
        <v>0</v>
      </c>
      <c r="AM1005" s="2">
        <f t="shared" si="744"/>
        <v>0</v>
      </c>
      <c r="AN1005" s="2">
        <f t="shared" si="745"/>
        <v>0</v>
      </c>
      <c r="AO1005" s="2">
        <f t="shared" si="716"/>
        <v>0</v>
      </c>
      <c r="AP1005" s="2">
        <f t="shared" si="717"/>
        <v>0</v>
      </c>
      <c r="AQ1005" s="2">
        <f t="shared" si="718"/>
        <v>0</v>
      </c>
      <c r="AR1005" s="2">
        <f t="shared" si="746"/>
        <v>0</v>
      </c>
      <c r="AS1005" s="2">
        <f t="shared" si="747"/>
        <v>0</v>
      </c>
      <c r="AT1005" s="57">
        <f t="shared" si="748"/>
        <v>0</v>
      </c>
      <c r="AU1005" s="40">
        <f t="shared" si="719"/>
        <v>0</v>
      </c>
      <c r="AW1005" s="52">
        <f t="shared" si="728"/>
        <v>0</v>
      </c>
      <c r="AX1005" s="11">
        <f t="shared" si="731"/>
        <v>0</v>
      </c>
      <c r="AY1005" s="11">
        <f t="shared" si="749"/>
        <v>0</v>
      </c>
      <c r="AZ1005" s="11">
        <f t="shared" si="720"/>
        <v>0</v>
      </c>
      <c r="BA1005" s="11">
        <f t="shared" si="721"/>
        <v>0</v>
      </c>
      <c r="BB1005" s="11">
        <f t="shared" si="722"/>
        <v>0</v>
      </c>
      <c r="BC1005" s="11">
        <f t="shared" si="750"/>
        <v>0</v>
      </c>
      <c r="BD1005" s="11">
        <f t="shared" si="751"/>
        <v>0</v>
      </c>
      <c r="BE1005" s="11">
        <f t="shared" si="752"/>
        <v>0</v>
      </c>
      <c r="BF1005" s="53">
        <f t="shared" si="755"/>
        <v>0</v>
      </c>
      <c r="BH1005">
        <f t="shared" si="753"/>
        <v>0</v>
      </c>
      <c r="BI1005">
        <f t="shared" si="754"/>
        <v>0</v>
      </c>
      <c r="BJ1005">
        <f t="shared" si="729"/>
        <v>0</v>
      </c>
      <c r="BK1005">
        <f t="shared" si="730"/>
        <v>0</v>
      </c>
    </row>
    <row r="1006" spans="1:63" ht="15.6">
      <c r="A1006" s="33"/>
      <c r="B1006" s="1"/>
      <c r="C1006" s="1"/>
      <c r="D1006" s="1"/>
      <c r="E1006" s="45">
        <f t="shared" si="732"/>
        <v>0</v>
      </c>
      <c r="Q1006">
        <f t="shared" si="723"/>
        <v>0</v>
      </c>
      <c r="R1006">
        <f t="shared" si="725"/>
        <v>0</v>
      </c>
      <c r="S1006">
        <f t="shared" si="726"/>
        <v>0</v>
      </c>
      <c r="T1006">
        <f t="shared" si="733"/>
        <v>0</v>
      </c>
      <c r="U1006">
        <f t="shared" si="734"/>
        <v>0</v>
      </c>
      <c r="V1006">
        <f t="shared" si="735"/>
        <v>0</v>
      </c>
      <c r="W1006">
        <f t="shared" si="736"/>
        <v>0</v>
      </c>
      <c r="X1006">
        <f t="shared" si="737"/>
        <v>0</v>
      </c>
      <c r="Y1006">
        <f t="shared" si="738"/>
        <v>0</v>
      </c>
      <c r="Z1006">
        <f t="shared" si="710"/>
        <v>0</v>
      </c>
      <c r="AA1006">
        <f t="shared" si="711"/>
        <v>0</v>
      </c>
      <c r="AB1006">
        <f t="shared" si="712"/>
        <v>0</v>
      </c>
      <c r="AC1006">
        <f t="shared" si="713"/>
        <v>0</v>
      </c>
      <c r="AD1006">
        <f t="shared" si="714"/>
        <v>0</v>
      </c>
      <c r="AE1006">
        <f t="shared" si="715"/>
        <v>0</v>
      </c>
      <c r="AF1006">
        <f t="shared" si="739"/>
        <v>0</v>
      </c>
      <c r="AG1006">
        <f t="shared" si="740"/>
        <v>0</v>
      </c>
      <c r="AH1006">
        <f t="shared" si="741"/>
        <v>0</v>
      </c>
      <c r="AI1006">
        <f t="shared" si="742"/>
        <v>0</v>
      </c>
      <c r="AJ1006">
        <f t="shared" si="743"/>
        <v>0</v>
      </c>
      <c r="AK1006">
        <f t="shared" si="724"/>
        <v>0</v>
      </c>
      <c r="AL1006" s="56">
        <f t="shared" si="727"/>
        <v>0</v>
      </c>
      <c r="AM1006" s="2">
        <f t="shared" si="744"/>
        <v>0</v>
      </c>
      <c r="AN1006" s="2">
        <f t="shared" si="745"/>
        <v>0</v>
      </c>
      <c r="AO1006" s="2">
        <f t="shared" si="716"/>
        <v>0</v>
      </c>
      <c r="AP1006" s="2">
        <f t="shared" si="717"/>
        <v>0</v>
      </c>
      <c r="AQ1006" s="2">
        <f t="shared" si="718"/>
        <v>0</v>
      </c>
      <c r="AR1006" s="2">
        <f t="shared" si="746"/>
        <v>0</v>
      </c>
      <c r="AS1006" s="2">
        <f t="shared" si="747"/>
        <v>0</v>
      </c>
      <c r="AT1006" s="57">
        <f t="shared" si="748"/>
        <v>0</v>
      </c>
      <c r="AU1006" s="40">
        <f t="shared" si="719"/>
        <v>0</v>
      </c>
      <c r="AW1006" s="52">
        <f t="shared" si="728"/>
        <v>0</v>
      </c>
      <c r="AX1006" s="11">
        <f t="shared" si="731"/>
        <v>0</v>
      </c>
      <c r="AY1006" s="11">
        <f t="shared" si="749"/>
        <v>0</v>
      </c>
      <c r="AZ1006" s="11">
        <f t="shared" si="720"/>
        <v>0</v>
      </c>
      <c r="BA1006" s="11">
        <f t="shared" si="721"/>
        <v>0</v>
      </c>
      <c r="BB1006" s="11">
        <f t="shared" si="722"/>
        <v>0</v>
      </c>
      <c r="BC1006" s="11">
        <f t="shared" si="750"/>
        <v>0</v>
      </c>
      <c r="BD1006" s="11">
        <f t="shared" si="751"/>
        <v>0</v>
      </c>
      <c r="BE1006" s="11">
        <f t="shared" si="752"/>
        <v>0</v>
      </c>
      <c r="BF1006" s="53">
        <f t="shared" si="755"/>
        <v>0</v>
      </c>
      <c r="BH1006">
        <f t="shared" si="753"/>
        <v>0</v>
      </c>
      <c r="BI1006">
        <f t="shared" si="754"/>
        <v>0</v>
      </c>
      <c r="BJ1006">
        <f t="shared" si="729"/>
        <v>0</v>
      </c>
      <c r="BK1006">
        <f t="shared" si="730"/>
        <v>0</v>
      </c>
    </row>
    <row r="1007" spans="1:63" ht="15.6">
      <c r="A1007" s="33"/>
      <c r="B1007" s="1"/>
      <c r="C1007" s="1"/>
      <c r="D1007" s="1"/>
      <c r="E1007" s="45">
        <f t="shared" si="732"/>
        <v>0</v>
      </c>
      <c r="Q1007">
        <f t="shared" si="723"/>
        <v>0</v>
      </c>
      <c r="R1007">
        <f t="shared" si="725"/>
        <v>0</v>
      </c>
      <c r="S1007">
        <f t="shared" si="726"/>
        <v>0</v>
      </c>
      <c r="T1007">
        <f t="shared" si="733"/>
        <v>0</v>
      </c>
      <c r="U1007">
        <f t="shared" si="734"/>
        <v>0</v>
      </c>
      <c r="V1007">
        <f t="shared" si="735"/>
        <v>0</v>
      </c>
      <c r="W1007">
        <f t="shared" si="736"/>
        <v>0</v>
      </c>
      <c r="X1007">
        <f t="shared" si="737"/>
        <v>0</v>
      </c>
      <c r="Y1007">
        <f t="shared" si="738"/>
        <v>0</v>
      </c>
      <c r="Z1007">
        <f t="shared" si="710"/>
        <v>0</v>
      </c>
      <c r="AA1007">
        <f t="shared" si="711"/>
        <v>0</v>
      </c>
      <c r="AB1007">
        <f t="shared" si="712"/>
        <v>0</v>
      </c>
      <c r="AC1007">
        <f t="shared" si="713"/>
        <v>0</v>
      </c>
      <c r="AD1007">
        <f t="shared" si="714"/>
        <v>0</v>
      </c>
      <c r="AE1007">
        <f t="shared" si="715"/>
        <v>0</v>
      </c>
      <c r="AF1007">
        <f t="shared" si="739"/>
        <v>0</v>
      </c>
      <c r="AG1007">
        <f t="shared" si="740"/>
        <v>0</v>
      </c>
      <c r="AH1007">
        <f t="shared" si="741"/>
        <v>0</v>
      </c>
      <c r="AI1007">
        <f t="shared" si="742"/>
        <v>0</v>
      </c>
      <c r="AJ1007">
        <f t="shared" si="743"/>
        <v>0</v>
      </c>
      <c r="AK1007">
        <f t="shared" si="724"/>
        <v>0</v>
      </c>
      <c r="AL1007" s="56">
        <f t="shared" si="727"/>
        <v>0</v>
      </c>
      <c r="AM1007" s="2">
        <f t="shared" si="744"/>
        <v>0</v>
      </c>
      <c r="AN1007" s="2">
        <f t="shared" si="745"/>
        <v>0</v>
      </c>
      <c r="AO1007" s="2">
        <f t="shared" si="716"/>
        <v>0</v>
      </c>
      <c r="AP1007" s="2">
        <f t="shared" si="717"/>
        <v>0</v>
      </c>
      <c r="AQ1007" s="2">
        <f t="shared" si="718"/>
        <v>0</v>
      </c>
      <c r="AR1007" s="2">
        <f t="shared" si="746"/>
        <v>0</v>
      </c>
      <c r="AS1007" s="2">
        <f t="shared" si="747"/>
        <v>0</v>
      </c>
      <c r="AT1007" s="57">
        <f t="shared" si="748"/>
        <v>0</v>
      </c>
      <c r="AU1007" s="40">
        <f t="shared" si="719"/>
        <v>0</v>
      </c>
      <c r="AW1007" s="52">
        <f t="shared" si="728"/>
        <v>0</v>
      </c>
      <c r="AX1007" s="11">
        <f t="shared" si="731"/>
        <v>0</v>
      </c>
      <c r="AY1007" s="11">
        <f t="shared" si="749"/>
        <v>0</v>
      </c>
      <c r="AZ1007" s="11">
        <f t="shared" si="720"/>
        <v>0</v>
      </c>
      <c r="BA1007" s="11">
        <f t="shared" si="721"/>
        <v>0</v>
      </c>
      <c r="BB1007" s="11">
        <f t="shared" si="722"/>
        <v>0</v>
      </c>
      <c r="BC1007" s="11">
        <f t="shared" si="750"/>
        <v>0</v>
      </c>
      <c r="BD1007" s="11">
        <f t="shared" si="751"/>
        <v>0</v>
      </c>
      <c r="BE1007" s="11">
        <f t="shared" si="752"/>
        <v>0</v>
      </c>
      <c r="BF1007" s="53">
        <f t="shared" si="755"/>
        <v>0</v>
      </c>
      <c r="BH1007">
        <f t="shared" si="753"/>
        <v>0</v>
      </c>
      <c r="BI1007">
        <f t="shared" si="754"/>
        <v>0</v>
      </c>
      <c r="BJ1007">
        <f t="shared" si="729"/>
        <v>0</v>
      </c>
      <c r="BK1007">
        <f t="shared" si="730"/>
        <v>0</v>
      </c>
    </row>
    <row r="1008" spans="1:63" ht="15.6">
      <c r="A1008" s="33"/>
      <c r="B1008" s="1"/>
      <c r="C1008" s="1"/>
      <c r="D1008" s="1"/>
      <c r="E1008" s="45">
        <f t="shared" si="732"/>
        <v>0</v>
      </c>
      <c r="Q1008">
        <f t="shared" si="723"/>
        <v>0</v>
      </c>
      <c r="R1008">
        <f t="shared" si="725"/>
        <v>0</v>
      </c>
      <c r="S1008">
        <f t="shared" si="726"/>
        <v>0</v>
      </c>
      <c r="T1008">
        <f t="shared" si="733"/>
        <v>0</v>
      </c>
      <c r="U1008">
        <f t="shared" si="734"/>
        <v>0</v>
      </c>
      <c r="V1008">
        <f t="shared" si="735"/>
        <v>0</v>
      </c>
      <c r="W1008">
        <f t="shared" si="736"/>
        <v>0</v>
      </c>
      <c r="X1008">
        <f t="shared" si="737"/>
        <v>0</v>
      </c>
      <c r="Y1008">
        <f t="shared" si="738"/>
        <v>0</v>
      </c>
      <c r="Z1008">
        <f t="shared" si="710"/>
        <v>0</v>
      </c>
      <c r="AA1008">
        <f t="shared" si="711"/>
        <v>0</v>
      </c>
      <c r="AB1008">
        <f t="shared" si="712"/>
        <v>0</v>
      </c>
      <c r="AC1008">
        <f t="shared" si="713"/>
        <v>0</v>
      </c>
      <c r="AD1008">
        <f t="shared" si="714"/>
        <v>0</v>
      </c>
      <c r="AE1008">
        <f t="shared" si="715"/>
        <v>0</v>
      </c>
      <c r="AF1008">
        <f t="shared" si="739"/>
        <v>0</v>
      </c>
      <c r="AG1008">
        <f t="shared" si="740"/>
        <v>0</v>
      </c>
      <c r="AH1008">
        <f t="shared" si="741"/>
        <v>0</v>
      </c>
      <c r="AI1008">
        <f t="shared" si="742"/>
        <v>0</v>
      </c>
      <c r="AJ1008">
        <f t="shared" si="743"/>
        <v>0</v>
      </c>
      <c r="AK1008">
        <f t="shared" si="724"/>
        <v>0</v>
      </c>
      <c r="AL1008" s="56">
        <f t="shared" si="727"/>
        <v>0</v>
      </c>
      <c r="AM1008" s="2">
        <f t="shared" si="744"/>
        <v>0</v>
      </c>
      <c r="AN1008" s="2">
        <f t="shared" si="745"/>
        <v>0</v>
      </c>
      <c r="AO1008" s="2">
        <f t="shared" si="716"/>
        <v>0</v>
      </c>
      <c r="AP1008" s="2">
        <f t="shared" si="717"/>
        <v>0</v>
      </c>
      <c r="AQ1008" s="2">
        <f t="shared" si="718"/>
        <v>0</v>
      </c>
      <c r="AR1008" s="2">
        <f t="shared" si="746"/>
        <v>0</v>
      </c>
      <c r="AS1008" s="2">
        <f t="shared" si="747"/>
        <v>0</v>
      </c>
      <c r="AT1008" s="57">
        <f t="shared" si="748"/>
        <v>0</v>
      </c>
      <c r="AU1008" s="40">
        <f t="shared" si="719"/>
        <v>0</v>
      </c>
      <c r="AW1008" s="52">
        <f t="shared" si="728"/>
        <v>0</v>
      </c>
      <c r="AX1008" s="11">
        <f t="shared" si="731"/>
        <v>0</v>
      </c>
      <c r="AY1008" s="11">
        <f t="shared" si="749"/>
        <v>0</v>
      </c>
      <c r="AZ1008" s="11">
        <f t="shared" si="720"/>
        <v>0</v>
      </c>
      <c r="BA1008" s="11">
        <f t="shared" si="721"/>
        <v>0</v>
      </c>
      <c r="BB1008" s="11">
        <f t="shared" si="722"/>
        <v>0</v>
      </c>
      <c r="BC1008" s="11">
        <f t="shared" si="750"/>
        <v>0</v>
      </c>
      <c r="BD1008" s="11">
        <f t="shared" si="751"/>
        <v>0</v>
      </c>
      <c r="BE1008" s="11">
        <f t="shared" si="752"/>
        <v>0</v>
      </c>
      <c r="BF1008" s="53">
        <f t="shared" si="755"/>
        <v>0</v>
      </c>
      <c r="BH1008">
        <f t="shared" si="753"/>
        <v>0</v>
      </c>
      <c r="BI1008">
        <f t="shared" si="754"/>
        <v>0</v>
      </c>
      <c r="BJ1008">
        <f t="shared" si="729"/>
        <v>0</v>
      </c>
      <c r="BK1008">
        <f t="shared" si="730"/>
        <v>0</v>
      </c>
    </row>
    <row r="1009" spans="1:63" ht="15.6">
      <c r="A1009" s="33"/>
      <c r="B1009" s="1"/>
      <c r="C1009" s="1"/>
      <c r="D1009" s="1"/>
      <c r="E1009" s="45">
        <f t="shared" si="732"/>
        <v>0</v>
      </c>
      <c r="Q1009">
        <f t="shared" si="723"/>
        <v>0</v>
      </c>
      <c r="R1009">
        <f t="shared" si="725"/>
        <v>0</v>
      </c>
      <c r="S1009">
        <f t="shared" si="726"/>
        <v>0</v>
      </c>
      <c r="T1009">
        <f t="shared" si="733"/>
        <v>0</v>
      </c>
      <c r="U1009">
        <f t="shared" si="734"/>
        <v>0</v>
      </c>
      <c r="V1009">
        <f t="shared" si="735"/>
        <v>0</v>
      </c>
      <c r="W1009">
        <f t="shared" si="736"/>
        <v>0</v>
      </c>
      <c r="X1009">
        <f t="shared" si="737"/>
        <v>0</v>
      </c>
      <c r="Y1009">
        <f t="shared" si="738"/>
        <v>0</v>
      </c>
      <c r="Z1009">
        <f t="shared" si="710"/>
        <v>0</v>
      </c>
      <c r="AA1009">
        <f t="shared" si="711"/>
        <v>0</v>
      </c>
      <c r="AB1009">
        <f t="shared" si="712"/>
        <v>0</v>
      </c>
      <c r="AC1009">
        <f t="shared" si="713"/>
        <v>0</v>
      </c>
      <c r="AD1009">
        <f t="shared" si="714"/>
        <v>0</v>
      </c>
      <c r="AE1009">
        <f t="shared" si="715"/>
        <v>0</v>
      </c>
      <c r="AF1009">
        <f t="shared" si="739"/>
        <v>0</v>
      </c>
      <c r="AG1009">
        <f t="shared" si="740"/>
        <v>0</v>
      </c>
      <c r="AH1009">
        <f t="shared" si="741"/>
        <v>0</v>
      </c>
      <c r="AI1009">
        <f t="shared" si="742"/>
        <v>0</v>
      </c>
      <c r="AJ1009">
        <f t="shared" si="743"/>
        <v>0</v>
      </c>
      <c r="AK1009">
        <f t="shared" si="724"/>
        <v>0</v>
      </c>
      <c r="AL1009" s="56">
        <f t="shared" si="727"/>
        <v>0</v>
      </c>
      <c r="AM1009" s="2">
        <f t="shared" si="744"/>
        <v>0</v>
      </c>
      <c r="AN1009" s="2">
        <f t="shared" si="745"/>
        <v>0</v>
      </c>
      <c r="AO1009" s="2">
        <f t="shared" si="716"/>
        <v>0</v>
      </c>
      <c r="AP1009" s="2">
        <f t="shared" si="717"/>
        <v>0</v>
      </c>
      <c r="AQ1009" s="2">
        <f t="shared" si="718"/>
        <v>0</v>
      </c>
      <c r="AR1009" s="2">
        <f t="shared" si="746"/>
        <v>0</v>
      </c>
      <c r="AS1009" s="2">
        <f t="shared" si="747"/>
        <v>0</v>
      </c>
      <c r="AT1009" s="57">
        <f t="shared" si="748"/>
        <v>0</v>
      </c>
      <c r="AU1009" s="40">
        <f t="shared" si="719"/>
        <v>0</v>
      </c>
      <c r="AW1009" s="52">
        <f t="shared" si="728"/>
        <v>0</v>
      </c>
      <c r="AX1009" s="11">
        <f t="shared" si="731"/>
        <v>0</v>
      </c>
      <c r="AY1009" s="11">
        <f t="shared" si="749"/>
        <v>0</v>
      </c>
      <c r="AZ1009" s="11">
        <f t="shared" si="720"/>
        <v>0</v>
      </c>
      <c r="BA1009" s="11">
        <f t="shared" si="721"/>
        <v>0</v>
      </c>
      <c r="BB1009" s="11">
        <f t="shared" si="722"/>
        <v>0</v>
      </c>
      <c r="BC1009" s="11">
        <f t="shared" si="750"/>
        <v>0</v>
      </c>
      <c r="BD1009" s="11">
        <f t="shared" si="751"/>
        <v>0</v>
      </c>
      <c r="BE1009" s="11">
        <f t="shared" si="752"/>
        <v>0</v>
      </c>
      <c r="BF1009" s="53">
        <f t="shared" si="755"/>
        <v>0</v>
      </c>
      <c r="BH1009">
        <f t="shared" si="753"/>
        <v>0</v>
      </c>
      <c r="BI1009">
        <f t="shared" si="754"/>
        <v>0</v>
      </c>
      <c r="BJ1009">
        <f t="shared" si="729"/>
        <v>0</v>
      </c>
      <c r="BK1009">
        <f t="shared" si="730"/>
        <v>0</v>
      </c>
    </row>
    <row r="1010" spans="1:63" ht="15.6">
      <c r="A1010" s="33"/>
      <c r="B1010" s="1"/>
      <c r="C1010" s="1"/>
      <c r="D1010" s="1"/>
      <c r="E1010" s="45">
        <f t="shared" si="732"/>
        <v>0</v>
      </c>
      <c r="Q1010">
        <f t="shared" si="723"/>
        <v>0</v>
      </c>
      <c r="R1010">
        <f t="shared" si="725"/>
        <v>0</v>
      </c>
      <c r="S1010">
        <f t="shared" si="726"/>
        <v>0</v>
      </c>
      <c r="T1010">
        <f t="shared" si="733"/>
        <v>0</v>
      </c>
      <c r="U1010">
        <f t="shared" si="734"/>
        <v>0</v>
      </c>
      <c r="V1010">
        <f t="shared" si="735"/>
        <v>0</v>
      </c>
      <c r="W1010">
        <f t="shared" si="736"/>
        <v>0</v>
      </c>
      <c r="X1010">
        <f t="shared" si="737"/>
        <v>0</v>
      </c>
      <c r="Y1010">
        <f t="shared" si="738"/>
        <v>0</v>
      </c>
      <c r="Z1010">
        <f t="shared" si="710"/>
        <v>0</v>
      </c>
      <c r="AA1010">
        <f t="shared" si="711"/>
        <v>0</v>
      </c>
      <c r="AB1010">
        <f t="shared" si="712"/>
        <v>0</v>
      </c>
      <c r="AC1010">
        <f t="shared" si="713"/>
        <v>0</v>
      </c>
      <c r="AD1010">
        <f t="shared" si="714"/>
        <v>0</v>
      </c>
      <c r="AE1010">
        <f t="shared" si="715"/>
        <v>0</v>
      </c>
      <c r="AF1010">
        <f t="shared" si="739"/>
        <v>0</v>
      </c>
      <c r="AG1010">
        <f t="shared" si="740"/>
        <v>0</v>
      </c>
      <c r="AH1010">
        <f t="shared" si="741"/>
        <v>0</v>
      </c>
      <c r="AI1010">
        <f t="shared" si="742"/>
        <v>0</v>
      </c>
      <c r="AJ1010">
        <f t="shared" si="743"/>
        <v>0</v>
      </c>
      <c r="AK1010">
        <f t="shared" si="724"/>
        <v>0</v>
      </c>
      <c r="AL1010" s="56">
        <f t="shared" si="727"/>
        <v>0</v>
      </c>
      <c r="AM1010" s="2">
        <f t="shared" si="744"/>
        <v>0</v>
      </c>
      <c r="AN1010" s="2">
        <f t="shared" si="745"/>
        <v>0</v>
      </c>
      <c r="AO1010" s="2">
        <f t="shared" si="716"/>
        <v>0</v>
      </c>
      <c r="AP1010" s="2">
        <f t="shared" si="717"/>
        <v>0</v>
      </c>
      <c r="AQ1010" s="2">
        <f t="shared" si="718"/>
        <v>0</v>
      </c>
      <c r="AR1010" s="2">
        <f t="shared" si="746"/>
        <v>0</v>
      </c>
      <c r="AS1010" s="2">
        <f t="shared" si="747"/>
        <v>0</v>
      </c>
      <c r="AT1010" s="57">
        <f t="shared" si="748"/>
        <v>0</v>
      </c>
      <c r="AU1010" s="40">
        <f t="shared" si="719"/>
        <v>0</v>
      </c>
      <c r="AW1010" s="52">
        <f t="shared" si="728"/>
        <v>0</v>
      </c>
      <c r="AX1010" s="11">
        <f t="shared" si="731"/>
        <v>0</v>
      </c>
      <c r="AY1010" s="11">
        <f t="shared" si="749"/>
        <v>0</v>
      </c>
      <c r="AZ1010" s="11">
        <f t="shared" si="720"/>
        <v>0</v>
      </c>
      <c r="BA1010" s="11">
        <f t="shared" si="721"/>
        <v>0</v>
      </c>
      <c r="BB1010" s="11">
        <f t="shared" si="722"/>
        <v>0</v>
      </c>
      <c r="BC1010" s="11">
        <f t="shared" si="750"/>
        <v>0</v>
      </c>
      <c r="BD1010" s="11">
        <f t="shared" si="751"/>
        <v>0</v>
      </c>
      <c r="BE1010" s="11">
        <f t="shared" si="752"/>
        <v>0</v>
      </c>
      <c r="BF1010" s="53">
        <f t="shared" si="755"/>
        <v>0</v>
      </c>
      <c r="BH1010">
        <f t="shared" si="753"/>
        <v>0</v>
      </c>
      <c r="BI1010">
        <f t="shared" si="754"/>
        <v>0</v>
      </c>
      <c r="BJ1010">
        <f t="shared" si="729"/>
        <v>0</v>
      </c>
      <c r="BK1010">
        <f t="shared" si="730"/>
        <v>0</v>
      </c>
    </row>
    <row r="1011" spans="1:63" ht="15.6">
      <c r="A1011" s="33"/>
      <c r="B1011" s="1"/>
      <c r="C1011" s="1"/>
      <c r="D1011" s="1"/>
      <c r="E1011" s="45">
        <f t="shared" si="732"/>
        <v>0</v>
      </c>
      <c r="Q1011">
        <f t="shared" si="723"/>
        <v>0</v>
      </c>
      <c r="R1011">
        <f t="shared" si="725"/>
        <v>0</v>
      </c>
      <c r="S1011">
        <f t="shared" si="726"/>
        <v>0</v>
      </c>
      <c r="T1011">
        <f t="shared" si="733"/>
        <v>0</v>
      </c>
      <c r="U1011">
        <f t="shared" si="734"/>
        <v>0</v>
      </c>
      <c r="V1011">
        <f t="shared" si="735"/>
        <v>0</v>
      </c>
      <c r="W1011">
        <f t="shared" si="736"/>
        <v>0</v>
      </c>
      <c r="X1011">
        <f t="shared" si="737"/>
        <v>0</v>
      </c>
      <c r="Y1011">
        <f t="shared" si="738"/>
        <v>0</v>
      </c>
      <c r="Z1011">
        <f t="shared" si="710"/>
        <v>0</v>
      </c>
      <c r="AA1011">
        <f t="shared" si="711"/>
        <v>0</v>
      </c>
      <c r="AB1011">
        <f t="shared" si="712"/>
        <v>0</v>
      </c>
      <c r="AC1011">
        <f t="shared" si="713"/>
        <v>0</v>
      </c>
      <c r="AD1011">
        <f t="shared" si="714"/>
        <v>0</v>
      </c>
      <c r="AE1011">
        <f t="shared" si="715"/>
        <v>0</v>
      </c>
      <c r="AF1011">
        <f t="shared" si="739"/>
        <v>0</v>
      </c>
      <c r="AG1011">
        <f t="shared" si="740"/>
        <v>0</v>
      </c>
      <c r="AH1011">
        <f t="shared" si="741"/>
        <v>0</v>
      </c>
      <c r="AI1011">
        <f t="shared" si="742"/>
        <v>0</v>
      </c>
      <c r="AJ1011">
        <f t="shared" si="743"/>
        <v>0</v>
      </c>
      <c r="AK1011">
        <f t="shared" si="724"/>
        <v>0</v>
      </c>
      <c r="AL1011" s="56">
        <f t="shared" si="727"/>
        <v>0</v>
      </c>
      <c r="AM1011" s="2">
        <f t="shared" si="744"/>
        <v>0</v>
      </c>
      <c r="AN1011" s="2">
        <f t="shared" si="745"/>
        <v>0</v>
      </c>
      <c r="AO1011" s="2">
        <f t="shared" si="716"/>
        <v>0</v>
      </c>
      <c r="AP1011" s="2">
        <f t="shared" si="717"/>
        <v>0</v>
      </c>
      <c r="AQ1011" s="2">
        <f t="shared" si="718"/>
        <v>0</v>
      </c>
      <c r="AR1011" s="2">
        <f t="shared" si="746"/>
        <v>0</v>
      </c>
      <c r="AS1011" s="2">
        <f t="shared" si="747"/>
        <v>0</v>
      </c>
      <c r="AT1011" s="57">
        <f t="shared" si="748"/>
        <v>0</v>
      </c>
      <c r="AU1011" s="40">
        <f t="shared" si="719"/>
        <v>0</v>
      </c>
      <c r="AW1011" s="52">
        <f t="shared" si="728"/>
        <v>0</v>
      </c>
      <c r="AX1011" s="11">
        <f t="shared" si="731"/>
        <v>0</v>
      </c>
      <c r="AY1011" s="11">
        <f t="shared" si="749"/>
        <v>0</v>
      </c>
      <c r="AZ1011" s="11">
        <f t="shared" si="720"/>
        <v>0</v>
      </c>
      <c r="BA1011" s="11">
        <f t="shared" si="721"/>
        <v>0</v>
      </c>
      <c r="BB1011" s="11">
        <f t="shared" si="722"/>
        <v>0</v>
      </c>
      <c r="BC1011" s="11">
        <f t="shared" si="750"/>
        <v>0</v>
      </c>
      <c r="BD1011" s="11">
        <f t="shared" si="751"/>
        <v>0</v>
      </c>
      <c r="BE1011" s="11">
        <f t="shared" si="752"/>
        <v>0</v>
      </c>
      <c r="BF1011" s="53">
        <f t="shared" si="755"/>
        <v>0</v>
      </c>
      <c r="BH1011">
        <f t="shared" si="753"/>
        <v>0</v>
      </c>
      <c r="BI1011">
        <f t="shared" si="754"/>
        <v>0</v>
      </c>
      <c r="BJ1011">
        <f t="shared" si="729"/>
        <v>0</v>
      </c>
      <c r="BK1011">
        <f t="shared" si="730"/>
        <v>0</v>
      </c>
    </row>
    <row r="1012" spans="1:63" ht="15.6">
      <c r="A1012" s="33"/>
      <c r="B1012" s="1"/>
      <c r="C1012" s="1"/>
      <c r="D1012" s="1"/>
      <c r="E1012" s="45">
        <f t="shared" si="732"/>
        <v>0</v>
      </c>
      <c r="Q1012">
        <f t="shared" si="723"/>
        <v>0</v>
      </c>
      <c r="R1012">
        <f t="shared" si="725"/>
        <v>0</v>
      </c>
      <c r="S1012">
        <f t="shared" si="726"/>
        <v>0</v>
      </c>
      <c r="T1012">
        <f t="shared" si="733"/>
        <v>0</v>
      </c>
      <c r="U1012">
        <f t="shared" si="734"/>
        <v>0</v>
      </c>
      <c r="V1012">
        <f t="shared" si="735"/>
        <v>0</v>
      </c>
      <c r="W1012">
        <f t="shared" si="736"/>
        <v>0</v>
      </c>
      <c r="X1012">
        <f t="shared" si="737"/>
        <v>0</v>
      </c>
      <c r="Y1012">
        <f t="shared" si="738"/>
        <v>0</v>
      </c>
      <c r="Z1012">
        <f t="shared" si="710"/>
        <v>0</v>
      </c>
      <c r="AA1012">
        <f t="shared" si="711"/>
        <v>0</v>
      </c>
      <c r="AB1012">
        <f t="shared" si="712"/>
        <v>0</v>
      </c>
      <c r="AC1012">
        <f t="shared" si="713"/>
        <v>0</v>
      </c>
      <c r="AD1012">
        <f t="shared" si="714"/>
        <v>0</v>
      </c>
      <c r="AE1012">
        <f t="shared" si="715"/>
        <v>0</v>
      </c>
      <c r="AF1012">
        <f t="shared" si="739"/>
        <v>0</v>
      </c>
      <c r="AG1012">
        <f t="shared" si="740"/>
        <v>0</v>
      </c>
      <c r="AH1012">
        <f t="shared" si="741"/>
        <v>0</v>
      </c>
      <c r="AI1012">
        <f t="shared" si="742"/>
        <v>0</v>
      </c>
      <c r="AJ1012">
        <f t="shared" si="743"/>
        <v>0</v>
      </c>
      <c r="AK1012">
        <f t="shared" si="724"/>
        <v>0</v>
      </c>
      <c r="AL1012" s="56">
        <f t="shared" si="727"/>
        <v>0</v>
      </c>
      <c r="AM1012" s="2">
        <f t="shared" si="744"/>
        <v>0</v>
      </c>
      <c r="AN1012" s="2">
        <f t="shared" si="745"/>
        <v>0</v>
      </c>
      <c r="AO1012" s="2">
        <f t="shared" si="716"/>
        <v>0</v>
      </c>
      <c r="AP1012" s="2">
        <f t="shared" si="717"/>
        <v>0</v>
      </c>
      <c r="AQ1012" s="2">
        <f t="shared" si="718"/>
        <v>0</v>
      </c>
      <c r="AR1012" s="2">
        <f t="shared" si="746"/>
        <v>0</v>
      </c>
      <c r="AS1012" s="2">
        <f t="shared" si="747"/>
        <v>0</v>
      </c>
      <c r="AT1012" s="57">
        <f t="shared" si="748"/>
        <v>0</v>
      </c>
      <c r="AU1012" s="40">
        <f t="shared" si="719"/>
        <v>0</v>
      </c>
      <c r="AW1012" s="52">
        <f t="shared" si="728"/>
        <v>0</v>
      </c>
      <c r="AX1012" s="11">
        <f t="shared" si="731"/>
        <v>0</v>
      </c>
      <c r="AY1012" s="11">
        <f t="shared" si="749"/>
        <v>0</v>
      </c>
      <c r="AZ1012" s="11">
        <f t="shared" si="720"/>
        <v>0</v>
      </c>
      <c r="BA1012" s="11">
        <f t="shared" si="721"/>
        <v>0</v>
      </c>
      <c r="BB1012" s="11">
        <f t="shared" si="722"/>
        <v>0</v>
      </c>
      <c r="BC1012" s="11">
        <f t="shared" si="750"/>
        <v>0</v>
      </c>
      <c r="BD1012" s="11">
        <f t="shared" si="751"/>
        <v>0</v>
      </c>
      <c r="BE1012" s="11">
        <f t="shared" si="752"/>
        <v>0</v>
      </c>
      <c r="BF1012" s="53">
        <f t="shared" si="755"/>
        <v>0</v>
      </c>
      <c r="BH1012">
        <f t="shared" si="753"/>
        <v>0</v>
      </c>
      <c r="BI1012">
        <f t="shared" si="754"/>
        <v>0</v>
      </c>
      <c r="BJ1012">
        <f t="shared" si="729"/>
        <v>0</v>
      </c>
      <c r="BK1012">
        <f t="shared" si="730"/>
        <v>0</v>
      </c>
    </row>
    <row r="1013" spans="1:63" ht="15.6">
      <c r="A1013" s="33"/>
      <c r="B1013" s="1"/>
      <c r="C1013" s="1"/>
      <c r="D1013" s="1"/>
      <c r="E1013" s="45">
        <f t="shared" si="732"/>
        <v>0</v>
      </c>
      <c r="Q1013">
        <f t="shared" si="723"/>
        <v>0</v>
      </c>
      <c r="R1013">
        <f t="shared" si="725"/>
        <v>0</v>
      </c>
      <c r="S1013">
        <f t="shared" si="726"/>
        <v>0</v>
      </c>
      <c r="T1013">
        <f t="shared" si="733"/>
        <v>0</v>
      </c>
      <c r="U1013">
        <f t="shared" si="734"/>
        <v>0</v>
      </c>
      <c r="V1013">
        <f t="shared" si="735"/>
        <v>0</v>
      </c>
      <c r="W1013">
        <f t="shared" si="736"/>
        <v>0</v>
      </c>
      <c r="X1013">
        <f t="shared" si="737"/>
        <v>0</v>
      </c>
      <c r="Y1013">
        <f t="shared" si="738"/>
        <v>0</v>
      </c>
      <c r="Z1013">
        <f t="shared" si="710"/>
        <v>0</v>
      </c>
      <c r="AA1013">
        <f t="shared" si="711"/>
        <v>0</v>
      </c>
      <c r="AB1013">
        <f t="shared" si="712"/>
        <v>0</v>
      </c>
      <c r="AC1013">
        <f t="shared" si="713"/>
        <v>0</v>
      </c>
      <c r="AD1013">
        <f t="shared" si="714"/>
        <v>0</v>
      </c>
      <c r="AE1013">
        <f t="shared" si="715"/>
        <v>0</v>
      </c>
      <c r="AF1013">
        <f t="shared" si="739"/>
        <v>0</v>
      </c>
      <c r="AG1013">
        <f t="shared" si="740"/>
        <v>0</v>
      </c>
      <c r="AH1013">
        <f t="shared" si="741"/>
        <v>0</v>
      </c>
      <c r="AI1013">
        <f t="shared" si="742"/>
        <v>0</v>
      </c>
      <c r="AJ1013">
        <f t="shared" si="743"/>
        <v>0</v>
      </c>
      <c r="AK1013">
        <f t="shared" si="724"/>
        <v>0</v>
      </c>
      <c r="AL1013" s="56">
        <f t="shared" si="727"/>
        <v>0</v>
      </c>
      <c r="AM1013" s="2">
        <f t="shared" si="744"/>
        <v>0</v>
      </c>
      <c r="AN1013" s="2">
        <f t="shared" si="745"/>
        <v>0</v>
      </c>
      <c r="AO1013" s="2">
        <f t="shared" si="716"/>
        <v>0</v>
      </c>
      <c r="AP1013" s="2">
        <f t="shared" si="717"/>
        <v>0</v>
      </c>
      <c r="AQ1013" s="2">
        <f t="shared" si="718"/>
        <v>0</v>
      </c>
      <c r="AR1013" s="2">
        <f t="shared" si="746"/>
        <v>0</v>
      </c>
      <c r="AS1013" s="2">
        <f t="shared" si="747"/>
        <v>0</v>
      </c>
      <c r="AT1013" s="57">
        <f t="shared" si="748"/>
        <v>0</v>
      </c>
      <c r="AU1013" s="40">
        <f t="shared" si="719"/>
        <v>0</v>
      </c>
      <c r="AW1013" s="52">
        <f t="shared" si="728"/>
        <v>0</v>
      </c>
      <c r="AX1013" s="11">
        <f t="shared" si="731"/>
        <v>0</v>
      </c>
      <c r="AY1013" s="11">
        <f t="shared" si="749"/>
        <v>0</v>
      </c>
      <c r="AZ1013" s="11">
        <f t="shared" si="720"/>
        <v>0</v>
      </c>
      <c r="BA1013" s="11">
        <f t="shared" si="721"/>
        <v>0</v>
      </c>
      <c r="BB1013" s="11">
        <f t="shared" si="722"/>
        <v>0</v>
      </c>
      <c r="BC1013" s="11">
        <f t="shared" si="750"/>
        <v>0</v>
      </c>
      <c r="BD1013" s="11">
        <f t="shared" si="751"/>
        <v>0</v>
      </c>
      <c r="BE1013" s="11">
        <f t="shared" si="752"/>
        <v>0</v>
      </c>
      <c r="BF1013" s="53">
        <f t="shared" si="755"/>
        <v>0</v>
      </c>
      <c r="BH1013">
        <f t="shared" si="753"/>
        <v>0</v>
      </c>
      <c r="BI1013">
        <f t="shared" si="754"/>
        <v>0</v>
      </c>
      <c r="BJ1013">
        <f t="shared" si="729"/>
        <v>0</v>
      </c>
      <c r="BK1013">
        <f t="shared" si="730"/>
        <v>0</v>
      </c>
    </row>
    <row r="1014" spans="1:63" ht="15.6">
      <c r="A1014" s="33"/>
      <c r="B1014" s="1"/>
      <c r="C1014" s="1"/>
      <c r="D1014" s="1"/>
      <c r="E1014" s="45">
        <f t="shared" si="732"/>
        <v>0</v>
      </c>
      <c r="Q1014">
        <f t="shared" si="723"/>
        <v>0</v>
      </c>
      <c r="R1014">
        <f t="shared" si="725"/>
        <v>0</v>
      </c>
      <c r="S1014">
        <f t="shared" si="726"/>
        <v>0</v>
      </c>
      <c r="T1014">
        <f t="shared" si="733"/>
        <v>0</v>
      </c>
      <c r="U1014">
        <f t="shared" si="734"/>
        <v>0</v>
      </c>
      <c r="V1014">
        <f t="shared" si="735"/>
        <v>0</v>
      </c>
      <c r="W1014">
        <f t="shared" si="736"/>
        <v>0</v>
      </c>
      <c r="X1014">
        <f t="shared" si="737"/>
        <v>0</v>
      </c>
      <c r="Y1014">
        <f t="shared" si="738"/>
        <v>0</v>
      </c>
      <c r="Z1014">
        <f t="shared" si="710"/>
        <v>0</v>
      </c>
      <c r="AA1014">
        <f t="shared" si="711"/>
        <v>0</v>
      </c>
      <c r="AB1014">
        <f t="shared" si="712"/>
        <v>0</v>
      </c>
      <c r="AC1014">
        <f t="shared" si="713"/>
        <v>0</v>
      </c>
      <c r="AD1014">
        <f t="shared" si="714"/>
        <v>0</v>
      </c>
      <c r="AE1014">
        <f t="shared" si="715"/>
        <v>0</v>
      </c>
      <c r="AF1014">
        <f t="shared" si="739"/>
        <v>0</v>
      </c>
      <c r="AG1014">
        <f t="shared" si="740"/>
        <v>0</v>
      </c>
      <c r="AH1014">
        <f t="shared" si="741"/>
        <v>0</v>
      </c>
      <c r="AI1014">
        <f t="shared" si="742"/>
        <v>0</v>
      </c>
      <c r="AJ1014">
        <f t="shared" si="743"/>
        <v>0</v>
      </c>
      <c r="AK1014">
        <f t="shared" si="724"/>
        <v>0</v>
      </c>
      <c r="AL1014" s="56">
        <f t="shared" si="727"/>
        <v>0</v>
      </c>
      <c r="AM1014" s="2">
        <f t="shared" si="744"/>
        <v>0</v>
      </c>
      <c r="AN1014" s="2">
        <f t="shared" si="745"/>
        <v>0</v>
      </c>
      <c r="AO1014" s="2">
        <f t="shared" si="716"/>
        <v>0</v>
      </c>
      <c r="AP1014" s="2">
        <f t="shared" si="717"/>
        <v>0</v>
      </c>
      <c r="AQ1014" s="2">
        <f t="shared" si="718"/>
        <v>0</v>
      </c>
      <c r="AR1014" s="2">
        <f t="shared" si="746"/>
        <v>0</v>
      </c>
      <c r="AS1014" s="2">
        <f t="shared" si="747"/>
        <v>0</v>
      </c>
      <c r="AT1014" s="57">
        <f t="shared" si="748"/>
        <v>0</v>
      </c>
      <c r="AU1014" s="40">
        <f t="shared" si="719"/>
        <v>0</v>
      </c>
      <c r="AW1014" s="52">
        <f t="shared" si="728"/>
        <v>0</v>
      </c>
      <c r="AX1014" s="11">
        <f t="shared" si="731"/>
        <v>0</v>
      </c>
      <c r="AY1014" s="11">
        <f t="shared" si="749"/>
        <v>0</v>
      </c>
      <c r="AZ1014" s="11">
        <f t="shared" si="720"/>
        <v>0</v>
      </c>
      <c r="BA1014" s="11">
        <f t="shared" si="721"/>
        <v>0</v>
      </c>
      <c r="BB1014" s="11">
        <f t="shared" si="722"/>
        <v>0</v>
      </c>
      <c r="BC1014" s="11">
        <f t="shared" si="750"/>
        <v>0</v>
      </c>
      <c r="BD1014" s="11">
        <f t="shared" si="751"/>
        <v>0</v>
      </c>
      <c r="BE1014" s="11">
        <f t="shared" si="752"/>
        <v>0</v>
      </c>
      <c r="BF1014" s="53">
        <f t="shared" si="755"/>
        <v>0</v>
      </c>
      <c r="BH1014">
        <f t="shared" si="753"/>
        <v>0</v>
      </c>
      <c r="BI1014">
        <f t="shared" si="754"/>
        <v>0</v>
      </c>
      <c r="BJ1014">
        <f t="shared" si="729"/>
        <v>0</v>
      </c>
      <c r="BK1014">
        <f t="shared" si="730"/>
        <v>0</v>
      </c>
    </row>
    <row r="1015" spans="1:63" ht="15.6">
      <c r="A1015" s="33"/>
      <c r="B1015" s="1"/>
      <c r="C1015" s="1"/>
      <c r="D1015" s="1"/>
      <c r="E1015" s="45">
        <f t="shared" si="732"/>
        <v>0</v>
      </c>
      <c r="Q1015">
        <f t="shared" si="723"/>
        <v>0</v>
      </c>
      <c r="R1015">
        <f t="shared" si="725"/>
        <v>0</v>
      </c>
      <c r="S1015">
        <f t="shared" si="726"/>
        <v>0</v>
      </c>
      <c r="T1015">
        <f t="shared" si="733"/>
        <v>0</v>
      </c>
      <c r="U1015">
        <f t="shared" si="734"/>
        <v>0</v>
      </c>
      <c r="V1015">
        <f t="shared" si="735"/>
        <v>0</v>
      </c>
      <c r="W1015">
        <f t="shared" si="736"/>
        <v>0</v>
      </c>
      <c r="X1015">
        <f t="shared" si="737"/>
        <v>0</v>
      </c>
      <c r="Y1015">
        <f t="shared" si="738"/>
        <v>0</v>
      </c>
      <c r="Z1015">
        <f t="shared" si="710"/>
        <v>0</v>
      </c>
      <c r="AA1015">
        <f t="shared" si="711"/>
        <v>0</v>
      </c>
      <c r="AB1015">
        <f t="shared" si="712"/>
        <v>0</v>
      </c>
      <c r="AC1015">
        <f t="shared" si="713"/>
        <v>0</v>
      </c>
      <c r="AD1015">
        <f t="shared" si="714"/>
        <v>0</v>
      </c>
      <c r="AE1015">
        <f t="shared" si="715"/>
        <v>0</v>
      </c>
      <c r="AF1015">
        <f t="shared" si="739"/>
        <v>0</v>
      </c>
      <c r="AG1015">
        <f t="shared" si="740"/>
        <v>0</v>
      </c>
      <c r="AH1015">
        <f t="shared" si="741"/>
        <v>0</v>
      </c>
      <c r="AI1015">
        <f t="shared" si="742"/>
        <v>0</v>
      </c>
      <c r="AJ1015">
        <f t="shared" si="743"/>
        <v>0</v>
      </c>
      <c r="AK1015">
        <f t="shared" si="724"/>
        <v>0</v>
      </c>
      <c r="AL1015" s="56">
        <f t="shared" si="727"/>
        <v>0</v>
      </c>
      <c r="AM1015" s="2">
        <f t="shared" si="744"/>
        <v>0</v>
      </c>
      <c r="AN1015" s="2">
        <f t="shared" si="745"/>
        <v>0</v>
      </c>
      <c r="AO1015" s="2">
        <f t="shared" si="716"/>
        <v>0</v>
      </c>
      <c r="AP1015" s="2">
        <f t="shared" si="717"/>
        <v>0</v>
      </c>
      <c r="AQ1015" s="2">
        <f t="shared" si="718"/>
        <v>0</v>
      </c>
      <c r="AR1015" s="2">
        <f t="shared" si="746"/>
        <v>0</v>
      </c>
      <c r="AS1015" s="2">
        <f t="shared" si="747"/>
        <v>0</v>
      </c>
      <c r="AT1015" s="57">
        <f t="shared" si="748"/>
        <v>0</v>
      </c>
      <c r="AU1015" s="40">
        <f t="shared" si="719"/>
        <v>0</v>
      </c>
      <c r="AW1015" s="52">
        <f t="shared" si="728"/>
        <v>0</v>
      </c>
      <c r="AX1015" s="11">
        <f t="shared" si="731"/>
        <v>0</v>
      </c>
      <c r="AY1015" s="11">
        <f t="shared" si="749"/>
        <v>0</v>
      </c>
      <c r="AZ1015" s="11">
        <f t="shared" si="720"/>
        <v>0</v>
      </c>
      <c r="BA1015" s="11">
        <f t="shared" si="721"/>
        <v>0</v>
      </c>
      <c r="BB1015" s="11">
        <f t="shared" si="722"/>
        <v>0</v>
      </c>
      <c r="BC1015" s="11">
        <f t="shared" si="750"/>
        <v>0</v>
      </c>
      <c r="BD1015" s="11">
        <f t="shared" si="751"/>
        <v>0</v>
      </c>
      <c r="BE1015" s="11">
        <f t="shared" si="752"/>
        <v>0</v>
      </c>
      <c r="BF1015" s="53">
        <f t="shared" si="755"/>
        <v>0</v>
      </c>
      <c r="BH1015">
        <f t="shared" si="753"/>
        <v>0</v>
      </c>
      <c r="BI1015">
        <f t="shared" si="754"/>
        <v>0</v>
      </c>
      <c r="BJ1015">
        <f t="shared" si="729"/>
        <v>0</v>
      </c>
      <c r="BK1015">
        <f t="shared" si="730"/>
        <v>0</v>
      </c>
    </row>
    <row r="1016" spans="1:63" ht="15.6">
      <c r="A1016" s="33"/>
      <c r="B1016" s="1"/>
      <c r="C1016" s="1"/>
      <c r="D1016" s="1"/>
      <c r="E1016" s="45">
        <f t="shared" si="732"/>
        <v>0</v>
      </c>
      <c r="Q1016">
        <f t="shared" si="723"/>
        <v>0</v>
      </c>
      <c r="R1016">
        <f t="shared" si="725"/>
        <v>0</v>
      </c>
      <c r="S1016">
        <f t="shared" si="726"/>
        <v>0</v>
      </c>
      <c r="T1016">
        <f t="shared" si="733"/>
        <v>0</v>
      </c>
      <c r="U1016">
        <f t="shared" si="734"/>
        <v>0</v>
      </c>
      <c r="V1016">
        <f t="shared" si="735"/>
        <v>0</v>
      </c>
      <c r="W1016">
        <f t="shared" si="736"/>
        <v>0</v>
      </c>
      <c r="X1016">
        <f t="shared" si="737"/>
        <v>0</v>
      </c>
      <c r="Y1016">
        <f t="shared" si="738"/>
        <v>0</v>
      </c>
      <c r="Z1016">
        <f t="shared" si="710"/>
        <v>0</v>
      </c>
      <c r="AA1016">
        <f t="shared" si="711"/>
        <v>0</v>
      </c>
      <c r="AB1016">
        <f t="shared" si="712"/>
        <v>0</v>
      </c>
      <c r="AC1016">
        <f t="shared" si="713"/>
        <v>0</v>
      </c>
      <c r="AD1016">
        <f t="shared" si="714"/>
        <v>0</v>
      </c>
      <c r="AE1016">
        <f t="shared" si="715"/>
        <v>0</v>
      </c>
      <c r="AF1016">
        <f t="shared" si="739"/>
        <v>0</v>
      </c>
      <c r="AG1016">
        <f t="shared" si="740"/>
        <v>0</v>
      </c>
      <c r="AH1016">
        <f t="shared" si="741"/>
        <v>0</v>
      </c>
      <c r="AI1016">
        <f t="shared" si="742"/>
        <v>0</v>
      </c>
      <c r="AJ1016">
        <f t="shared" si="743"/>
        <v>0</v>
      </c>
      <c r="AK1016">
        <f t="shared" si="724"/>
        <v>0</v>
      </c>
      <c r="AL1016" s="56">
        <f t="shared" si="727"/>
        <v>0</v>
      </c>
      <c r="AM1016" s="2">
        <f t="shared" si="744"/>
        <v>0</v>
      </c>
      <c r="AN1016" s="2">
        <f t="shared" si="745"/>
        <v>0</v>
      </c>
      <c r="AO1016" s="2">
        <f t="shared" si="716"/>
        <v>0</v>
      </c>
      <c r="AP1016" s="2">
        <f t="shared" si="717"/>
        <v>0</v>
      </c>
      <c r="AQ1016" s="2">
        <f t="shared" si="718"/>
        <v>0</v>
      </c>
      <c r="AR1016" s="2">
        <f t="shared" si="746"/>
        <v>0</v>
      </c>
      <c r="AS1016" s="2">
        <f t="shared" si="747"/>
        <v>0</v>
      </c>
      <c r="AT1016" s="57">
        <f t="shared" si="748"/>
        <v>0</v>
      </c>
      <c r="AU1016" s="40">
        <f t="shared" si="719"/>
        <v>0</v>
      </c>
      <c r="AW1016" s="52">
        <f t="shared" si="728"/>
        <v>0</v>
      </c>
      <c r="AX1016" s="11">
        <f t="shared" si="731"/>
        <v>0</v>
      </c>
      <c r="AY1016" s="11">
        <f t="shared" si="749"/>
        <v>0</v>
      </c>
      <c r="AZ1016" s="11">
        <f t="shared" si="720"/>
        <v>0</v>
      </c>
      <c r="BA1016" s="11">
        <f t="shared" si="721"/>
        <v>0</v>
      </c>
      <c r="BB1016" s="11">
        <f t="shared" si="722"/>
        <v>0</v>
      </c>
      <c r="BC1016" s="11">
        <f t="shared" si="750"/>
        <v>0</v>
      </c>
      <c r="BD1016" s="11">
        <f t="shared" si="751"/>
        <v>0</v>
      </c>
      <c r="BE1016" s="11">
        <f t="shared" si="752"/>
        <v>0</v>
      </c>
      <c r="BF1016" s="53">
        <f t="shared" si="755"/>
        <v>0</v>
      </c>
      <c r="BH1016">
        <f t="shared" si="753"/>
        <v>0</v>
      </c>
      <c r="BI1016">
        <f t="shared" si="754"/>
        <v>0</v>
      </c>
      <c r="BJ1016">
        <f t="shared" si="729"/>
        <v>0</v>
      </c>
      <c r="BK1016">
        <f t="shared" si="730"/>
        <v>0</v>
      </c>
    </row>
    <row r="1017" spans="1:63" ht="15.6">
      <c r="A1017" s="33"/>
      <c r="B1017" s="1"/>
      <c r="C1017" s="1"/>
      <c r="D1017" s="1"/>
      <c r="E1017" s="45">
        <f t="shared" si="732"/>
        <v>0</v>
      </c>
      <c r="Q1017">
        <f t="shared" si="723"/>
        <v>0</v>
      </c>
      <c r="R1017">
        <f t="shared" si="725"/>
        <v>0</v>
      </c>
      <c r="S1017">
        <f t="shared" si="726"/>
        <v>0</v>
      </c>
      <c r="T1017">
        <f t="shared" si="733"/>
        <v>0</v>
      </c>
      <c r="U1017">
        <f t="shared" si="734"/>
        <v>0</v>
      </c>
      <c r="V1017">
        <f t="shared" si="735"/>
        <v>0</v>
      </c>
      <c r="W1017">
        <f t="shared" si="736"/>
        <v>0</v>
      </c>
      <c r="X1017">
        <f t="shared" si="737"/>
        <v>0</v>
      </c>
      <c r="Y1017">
        <f t="shared" si="738"/>
        <v>0</v>
      </c>
      <c r="Z1017">
        <f t="shared" si="710"/>
        <v>0</v>
      </c>
      <c r="AA1017">
        <f t="shared" si="711"/>
        <v>0</v>
      </c>
      <c r="AB1017">
        <f t="shared" si="712"/>
        <v>0</v>
      </c>
      <c r="AC1017">
        <f t="shared" si="713"/>
        <v>0</v>
      </c>
      <c r="AD1017">
        <f t="shared" si="714"/>
        <v>0</v>
      </c>
      <c r="AE1017">
        <f t="shared" si="715"/>
        <v>0</v>
      </c>
      <c r="AF1017">
        <f t="shared" si="739"/>
        <v>0</v>
      </c>
      <c r="AG1017">
        <f t="shared" si="740"/>
        <v>0</v>
      </c>
      <c r="AH1017">
        <f t="shared" si="741"/>
        <v>0</v>
      </c>
      <c r="AI1017">
        <f t="shared" si="742"/>
        <v>0</v>
      </c>
      <c r="AJ1017">
        <f t="shared" si="743"/>
        <v>0</v>
      </c>
      <c r="AK1017">
        <f t="shared" si="724"/>
        <v>0</v>
      </c>
      <c r="AL1017" s="56">
        <f t="shared" si="727"/>
        <v>0</v>
      </c>
      <c r="AM1017" s="2">
        <f t="shared" si="744"/>
        <v>0</v>
      </c>
      <c r="AN1017" s="2">
        <f t="shared" si="745"/>
        <v>0</v>
      </c>
      <c r="AO1017" s="2">
        <f t="shared" si="716"/>
        <v>0</v>
      </c>
      <c r="AP1017" s="2">
        <f t="shared" si="717"/>
        <v>0</v>
      </c>
      <c r="AQ1017" s="2">
        <f t="shared" si="718"/>
        <v>0</v>
      </c>
      <c r="AR1017" s="2">
        <f t="shared" si="746"/>
        <v>0</v>
      </c>
      <c r="AS1017" s="2">
        <f t="shared" si="747"/>
        <v>0</v>
      </c>
      <c r="AT1017" s="57">
        <f t="shared" si="748"/>
        <v>0</v>
      </c>
      <c r="AU1017" s="40">
        <f t="shared" si="719"/>
        <v>0</v>
      </c>
      <c r="AW1017" s="52">
        <f t="shared" si="728"/>
        <v>0</v>
      </c>
      <c r="AX1017" s="11">
        <f t="shared" si="731"/>
        <v>0</v>
      </c>
      <c r="AY1017" s="11">
        <f t="shared" si="749"/>
        <v>0</v>
      </c>
      <c r="AZ1017" s="11">
        <f t="shared" si="720"/>
        <v>0</v>
      </c>
      <c r="BA1017" s="11">
        <f t="shared" si="721"/>
        <v>0</v>
      </c>
      <c r="BB1017" s="11">
        <f t="shared" si="722"/>
        <v>0</v>
      </c>
      <c r="BC1017" s="11">
        <f t="shared" si="750"/>
        <v>0</v>
      </c>
      <c r="BD1017" s="11">
        <f t="shared" si="751"/>
        <v>0</v>
      </c>
      <c r="BE1017" s="11">
        <f t="shared" si="752"/>
        <v>0</v>
      </c>
      <c r="BF1017" s="53">
        <f t="shared" si="755"/>
        <v>0</v>
      </c>
      <c r="BH1017">
        <f t="shared" si="753"/>
        <v>0</v>
      </c>
      <c r="BI1017">
        <f t="shared" si="754"/>
        <v>0</v>
      </c>
      <c r="BJ1017">
        <f t="shared" si="729"/>
        <v>0</v>
      </c>
      <c r="BK1017">
        <f t="shared" si="730"/>
        <v>0</v>
      </c>
    </row>
    <row r="1018" spans="1:63" ht="15.6">
      <c r="A1018" s="33"/>
      <c r="B1018" s="1"/>
      <c r="C1018" s="1"/>
      <c r="D1018" s="1"/>
      <c r="E1018" s="45">
        <f t="shared" si="732"/>
        <v>0</v>
      </c>
      <c r="Q1018">
        <f t="shared" si="723"/>
        <v>0</v>
      </c>
      <c r="R1018">
        <f t="shared" si="725"/>
        <v>0</v>
      </c>
      <c r="S1018">
        <f t="shared" si="726"/>
        <v>0</v>
      </c>
      <c r="T1018">
        <f t="shared" si="733"/>
        <v>0</v>
      </c>
      <c r="U1018">
        <f t="shared" si="734"/>
        <v>0</v>
      </c>
      <c r="V1018">
        <f t="shared" si="735"/>
        <v>0</v>
      </c>
      <c r="W1018">
        <f t="shared" si="736"/>
        <v>0</v>
      </c>
      <c r="X1018">
        <f t="shared" si="737"/>
        <v>0</v>
      </c>
      <c r="Y1018">
        <f t="shared" si="738"/>
        <v>0</v>
      </c>
      <c r="Z1018">
        <f t="shared" si="710"/>
        <v>0</v>
      </c>
      <c r="AA1018">
        <f t="shared" si="711"/>
        <v>0</v>
      </c>
      <c r="AB1018">
        <f t="shared" si="712"/>
        <v>0</v>
      </c>
      <c r="AC1018">
        <f t="shared" si="713"/>
        <v>0</v>
      </c>
      <c r="AD1018">
        <f t="shared" si="714"/>
        <v>0</v>
      </c>
      <c r="AE1018">
        <f t="shared" si="715"/>
        <v>0</v>
      </c>
      <c r="AF1018">
        <f t="shared" si="739"/>
        <v>0</v>
      </c>
      <c r="AG1018">
        <f t="shared" si="740"/>
        <v>0</v>
      </c>
      <c r="AH1018">
        <f t="shared" si="741"/>
        <v>0</v>
      </c>
      <c r="AI1018">
        <f t="shared" si="742"/>
        <v>0</v>
      </c>
      <c r="AJ1018">
        <f t="shared" si="743"/>
        <v>0</v>
      </c>
      <c r="AK1018">
        <f t="shared" si="724"/>
        <v>0</v>
      </c>
      <c r="AL1018" s="56">
        <f t="shared" si="727"/>
        <v>0</v>
      </c>
      <c r="AM1018" s="2">
        <f t="shared" si="744"/>
        <v>0</v>
      </c>
      <c r="AN1018" s="2">
        <f t="shared" si="745"/>
        <v>0</v>
      </c>
      <c r="AO1018" s="2">
        <f t="shared" si="716"/>
        <v>0</v>
      </c>
      <c r="AP1018" s="2">
        <f t="shared" si="717"/>
        <v>0</v>
      </c>
      <c r="AQ1018" s="2">
        <f t="shared" si="718"/>
        <v>0</v>
      </c>
      <c r="AR1018" s="2">
        <f t="shared" si="746"/>
        <v>0</v>
      </c>
      <c r="AS1018" s="2">
        <f t="shared" si="747"/>
        <v>0</v>
      </c>
      <c r="AT1018" s="57">
        <f t="shared" si="748"/>
        <v>0</v>
      </c>
      <c r="AU1018" s="40">
        <f t="shared" si="719"/>
        <v>0</v>
      </c>
      <c r="AW1018" s="52">
        <f t="shared" si="728"/>
        <v>0</v>
      </c>
      <c r="AX1018" s="11">
        <f t="shared" si="731"/>
        <v>0</v>
      </c>
      <c r="AY1018" s="11">
        <f t="shared" si="749"/>
        <v>0</v>
      </c>
      <c r="AZ1018" s="11">
        <f t="shared" si="720"/>
        <v>0</v>
      </c>
      <c r="BA1018" s="11">
        <f t="shared" si="721"/>
        <v>0</v>
      </c>
      <c r="BB1018" s="11">
        <f t="shared" si="722"/>
        <v>0</v>
      </c>
      <c r="BC1018" s="11">
        <f t="shared" si="750"/>
        <v>0</v>
      </c>
      <c r="BD1018" s="11">
        <f t="shared" si="751"/>
        <v>0</v>
      </c>
      <c r="BE1018" s="11">
        <f t="shared" si="752"/>
        <v>0</v>
      </c>
      <c r="BF1018" s="53">
        <f t="shared" si="755"/>
        <v>0</v>
      </c>
      <c r="BH1018">
        <f t="shared" si="753"/>
        <v>0</v>
      </c>
      <c r="BI1018">
        <f t="shared" si="754"/>
        <v>0</v>
      </c>
      <c r="BJ1018">
        <f t="shared" si="729"/>
        <v>0</v>
      </c>
      <c r="BK1018">
        <f t="shared" si="730"/>
        <v>0</v>
      </c>
    </row>
    <row r="1019" spans="1:63" ht="15.6">
      <c r="A1019" s="33"/>
      <c r="B1019" s="1"/>
      <c r="C1019" s="1"/>
      <c r="D1019" s="1"/>
      <c r="E1019" s="45">
        <f t="shared" si="732"/>
        <v>0</v>
      </c>
      <c r="Q1019">
        <f t="shared" si="723"/>
        <v>0</v>
      </c>
      <c r="R1019">
        <f t="shared" si="725"/>
        <v>0</v>
      </c>
      <c r="S1019">
        <f t="shared" si="726"/>
        <v>0</v>
      </c>
      <c r="T1019">
        <f t="shared" si="733"/>
        <v>0</v>
      </c>
      <c r="U1019">
        <f t="shared" si="734"/>
        <v>0</v>
      </c>
      <c r="V1019">
        <f t="shared" si="735"/>
        <v>0</v>
      </c>
      <c r="W1019">
        <f t="shared" si="736"/>
        <v>0</v>
      </c>
      <c r="X1019">
        <f t="shared" si="737"/>
        <v>0</v>
      </c>
      <c r="Y1019">
        <f t="shared" si="738"/>
        <v>0</v>
      </c>
      <c r="Z1019">
        <f t="shared" si="710"/>
        <v>0</v>
      </c>
      <c r="AA1019">
        <f t="shared" si="711"/>
        <v>0</v>
      </c>
      <c r="AB1019">
        <f t="shared" si="712"/>
        <v>0</v>
      </c>
      <c r="AC1019">
        <f t="shared" si="713"/>
        <v>0</v>
      </c>
      <c r="AD1019">
        <f t="shared" si="714"/>
        <v>0</v>
      </c>
      <c r="AE1019">
        <f t="shared" si="715"/>
        <v>0</v>
      </c>
      <c r="AF1019">
        <f t="shared" si="739"/>
        <v>0</v>
      </c>
      <c r="AG1019">
        <f t="shared" si="740"/>
        <v>0</v>
      </c>
      <c r="AH1019">
        <f t="shared" si="741"/>
        <v>0</v>
      </c>
      <c r="AI1019">
        <f t="shared" si="742"/>
        <v>0</v>
      </c>
      <c r="AJ1019">
        <f t="shared" si="743"/>
        <v>0</v>
      </c>
      <c r="AK1019">
        <f t="shared" si="724"/>
        <v>0</v>
      </c>
      <c r="AL1019" s="56">
        <f t="shared" si="727"/>
        <v>0</v>
      </c>
      <c r="AM1019" s="2">
        <f t="shared" si="744"/>
        <v>0</v>
      </c>
      <c r="AN1019" s="2">
        <f t="shared" si="745"/>
        <v>0</v>
      </c>
      <c r="AO1019" s="2">
        <f t="shared" si="716"/>
        <v>0</v>
      </c>
      <c r="AP1019" s="2">
        <f t="shared" si="717"/>
        <v>0</v>
      </c>
      <c r="AQ1019" s="2">
        <f t="shared" si="718"/>
        <v>0</v>
      </c>
      <c r="AR1019" s="2">
        <f t="shared" si="746"/>
        <v>0</v>
      </c>
      <c r="AS1019" s="2">
        <f t="shared" si="747"/>
        <v>0</v>
      </c>
      <c r="AT1019" s="57">
        <f t="shared" si="748"/>
        <v>0</v>
      </c>
      <c r="AU1019" s="40">
        <f t="shared" si="719"/>
        <v>0</v>
      </c>
      <c r="AW1019" s="52">
        <f t="shared" si="728"/>
        <v>0</v>
      </c>
      <c r="AX1019" s="11">
        <f t="shared" si="731"/>
        <v>0</v>
      </c>
      <c r="AY1019" s="11">
        <f t="shared" si="749"/>
        <v>0</v>
      </c>
      <c r="AZ1019" s="11">
        <f t="shared" si="720"/>
        <v>0</v>
      </c>
      <c r="BA1019" s="11">
        <f t="shared" si="721"/>
        <v>0</v>
      </c>
      <c r="BB1019" s="11">
        <f t="shared" si="722"/>
        <v>0</v>
      </c>
      <c r="BC1019" s="11">
        <f t="shared" si="750"/>
        <v>0</v>
      </c>
      <c r="BD1019" s="11">
        <f t="shared" si="751"/>
        <v>0</v>
      </c>
      <c r="BE1019" s="11">
        <f t="shared" si="752"/>
        <v>0</v>
      </c>
      <c r="BF1019" s="53">
        <f t="shared" si="755"/>
        <v>0</v>
      </c>
      <c r="BH1019">
        <f t="shared" si="753"/>
        <v>0</v>
      </c>
      <c r="BI1019">
        <f t="shared" si="754"/>
        <v>0</v>
      </c>
      <c r="BJ1019">
        <f t="shared" si="729"/>
        <v>0</v>
      </c>
      <c r="BK1019">
        <f t="shared" si="730"/>
        <v>0</v>
      </c>
    </row>
    <row r="1020" spans="1:63" ht="15.6">
      <c r="A1020" s="33"/>
      <c r="B1020" s="1"/>
      <c r="C1020" s="1"/>
      <c r="D1020" s="1"/>
      <c r="E1020" s="45">
        <f t="shared" si="732"/>
        <v>0</v>
      </c>
      <c r="Q1020">
        <f t="shared" si="723"/>
        <v>0</v>
      </c>
      <c r="R1020">
        <f t="shared" si="725"/>
        <v>0</v>
      </c>
      <c r="S1020">
        <f t="shared" si="726"/>
        <v>0</v>
      </c>
      <c r="T1020">
        <f t="shared" si="733"/>
        <v>0</v>
      </c>
      <c r="U1020">
        <f t="shared" si="734"/>
        <v>0</v>
      </c>
      <c r="V1020">
        <f t="shared" si="735"/>
        <v>0</v>
      </c>
      <c r="W1020">
        <f t="shared" si="736"/>
        <v>0</v>
      </c>
      <c r="X1020">
        <f t="shared" si="737"/>
        <v>0</v>
      </c>
      <c r="Y1020">
        <f t="shared" si="738"/>
        <v>0</v>
      </c>
      <c r="Z1020">
        <f t="shared" si="710"/>
        <v>0</v>
      </c>
      <c r="AA1020">
        <f t="shared" si="711"/>
        <v>0</v>
      </c>
      <c r="AB1020">
        <f t="shared" si="712"/>
        <v>0</v>
      </c>
      <c r="AC1020">
        <f t="shared" si="713"/>
        <v>0</v>
      </c>
      <c r="AD1020">
        <f t="shared" si="714"/>
        <v>0</v>
      </c>
      <c r="AE1020">
        <f t="shared" si="715"/>
        <v>0</v>
      </c>
      <c r="AF1020">
        <f t="shared" si="739"/>
        <v>0</v>
      </c>
      <c r="AG1020">
        <f t="shared" si="740"/>
        <v>0</v>
      </c>
      <c r="AH1020">
        <f t="shared" si="741"/>
        <v>0</v>
      </c>
      <c r="AI1020">
        <f t="shared" si="742"/>
        <v>0</v>
      </c>
      <c r="AJ1020">
        <f t="shared" si="743"/>
        <v>0</v>
      </c>
      <c r="AK1020">
        <f t="shared" si="724"/>
        <v>0</v>
      </c>
      <c r="AL1020" s="56">
        <f t="shared" si="727"/>
        <v>0</v>
      </c>
      <c r="AM1020" s="2">
        <f t="shared" si="744"/>
        <v>0</v>
      </c>
      <c r="AN1020" s="2">
        <f t="shared" si="745"/>
        <v>0</v>
      </c>
      <c r="AO1020" s="2">
        <f t="shared" si="716"/>
        <v>0</v>
      </c>
      <c r="AP1020" s="2">
        <f t="shared" si="717"/>
        <v>0</v>
      </c>
      <c r="AQ1020" s="2">
        <f t="shared" si="718"/>
        <v>0</v>
      </c>
      <c r="AR1020" s="2">
        <f t="shared" si="746"/>
        <v>0</v>
      </c>
      <c r="AS1020" s="2">
        <f t="shared" si="747"/>
        <v>0</v>
      </c>
      <c r="AT1020" s="57">
        <f t="shared" si="748"/>
        <v>0</v>
      </c>
      <c r="AU1020" s="40">
        <f t="shared" si="719"/>
        <v>0</v>
      </c>
      <c r="AW1020" s="52">
        <f t="shared" si="728"/>
        <v>0</v>
      </c>
      <c r="AX1020" s="11">
        <f t="shared" si="731"/>
        <v>0</v>
      </c>
      <c r="AY1020" s="11">
        <f t="shared" si="749"/>
        <v>0</v>
      </c>
      <c r="AZ1020" s="11">
        <f t="shared" si="720"/>
        <v>0</v>
      </c>
      <c r="BA1020" s="11">
        <f t="shared" si="721"/>
        <v>0</v>
      </c>
      <c r="BB1020" s="11">
        <f t="shared" si="722"/>
        <v>0</v>
      </c>
      <c r="BC1020" s="11">
        <f t="shared" si="750"/>
        <v>0</v>
      </c>
      <c r="BD1020" s="11">
        <f t="shared" si="751"/>
        <v>0</v>
      </c>
      <c r="BE1020" s="11">
        <f t="shared" si="752"/>
        <v>0</v>
      </c>
      <c r="BF1020" s="53">
        <f t="shared" si="755"/>
        <v>0</v>
      </c>
      <c r="BH1020">
        <f t="shared" si="753"/>
        <v>0</v>
      </c>
      <c r="BI1020">
        <f t="shared" si="754"/>
        <v>0</v>
      </c>
      <c r="BJ1020">
        <f t="shared" si="729"/>
        <v>0</v>
      </c>
      <c r="BK1020">
        <f t="shared" si="730"/>
        <v>0</v>
      </c>
    </row>
    <row r="1021" spans="1:63" ht="15.6">
      <c r="A1021" s="33"/>
      <c r="B1021" s="1"/>
      <c r="C1021" s="1"/>
      <c r="D1021" s="1"/>
      <c r="E1021" s="45">
        <f t="shared" si="732"/>
        <v>0</v>
      </c>
      <c r="Q1021">
        <f t="shared" si="723"/>
        <v>0</v>
      </c>
      <c r="R1021">
        <f t="shared" si="725"/>
        <v>0</v>
      </c>
      <c r="S1021">
        <f t="shared" si="726"/>
        <v>0</v>
      </c>
      <c r="T1021">
        <f t="shared" si="733"/>
        <v>0</v>
      </c>
      <c r="U1021">
        <f t="shared" si="734"/>
        <v>0</v>
      </c>
      <c r="V1021">
        <f t="shared" si="735"/>
        <v>0</v>
      </c>
      <c r="W1021">
        <f t="shared" si="736"/>
        <v>0</v>
      </c>
      <c r="X1021">
        <f t="shared" si="737"/>
        <v>0</v>
      </c>
      <c r="Y1021">
        <f t="shared" si="738"/>
        <v>0</v>
      </c>
      <c r="Z1021">
        <f t="shared" si="710"/>
        <v>0</v>
      </c>
      <c r="AA1021">
        <f t="shared" si="711"/>
        <v>0</v>
      </c>
      <c r="AB1021">
        <f t="shared" si="712"/>
        <v>0</v>
      </c>
      <c r="AC1021">
        <f t="shared" si="713"/>
        <v>0</v>
      </c>
      <c r="AD1021">
        <f t="shared" si="714"/>
        <v>0</v>
      </c>
      <c r="AE1021">
        <f t="shared" si="715"/>
        <v>0</v>
      </c>
      <c r="AF1021">
        <f t="shared" si="739"/>
        <v>0</v>
      </c>
      <c r="AG1021">
        <f t="shared" si="740"/>
        <v>0</v>
      </c>
      <c r="AH1021">
        <f t="shared" si="741"/>
        <v>0</v>
      </c>
      <c r="AI1021">
        <f t="shared" si="742"/>
        <v>0</v>
      </c>
      <c r="AJ1021">
        <f t="shared" si="743"/>
        <v>0</v>
      </c>
      <c r="AK1021">
        <f t="shared" si="724"/>
        <v>0</v>
      </c>
      <c r="AL1021" s="56">
        <f t="shared" si="727"/>
        <v>0</v>
      </c>
      <c r="AM1021" s="2">
        <f t="shared" si="744"/>
        <v>0</v>
      </c>
      <c r="AN1021" s="2">
        <f t="shared" si="745"/>
        <v>0</v>
      </c>
      <c r="AO1021" s="2">
        <f t="shared" si="716"/>
        <v>0</v>
      </c>
      <c r="AP1021" s="2">
        <f t="shared" si="717"/>
        <v>0</v>
      </c>
      <c r="AQ1021" s="2">
        <f t="shared" si="718"/>
        <v>0</v>
      </c>
      <c r="AR1021" s="2">
        <f t="shared" si="746"/>
        <v>0</v>
      </c>
      <c r="AS1021" s="2">
        <f t="shared" si="747"/>
        <v>0</v>
      </c>
      <c r="AT1021" s="57">
        <f t="shared" si="748"/>
        <v>0</v>
      </c>
      <c r="AU1021" s="40">
        <f t="shared" si="719"/>
        <v>0</v>
      </c>
      <c r="AW1021" s="52">
        <f t="shared" si="728"/>
        <v>0</v>
      </c>
      <c r="AX1021" s="11">
        <f t="shared" si="731"/>
        <v>0</v>
      </c>
      <c r="AY1021" s="11">
        <f t="shared" si="749"/>
        <v>0</v>
      </c>
      <c r="AZ1021" s="11">
        <f t="shared" si="720"/>
        <v>0</v>
      </c>
      <c r="BA1021" s="11">
        <f t="shared" si="721"/>
        <v>0</v>
      </c>
      <c r="BB1021" s="11">
        <f t="shared" si="722"/>
        <v>0</v>
      </c>
      <c r="BC1021" s="11">
        <f t="shared" si="750"/>
        <v>0</v>
      </c>
      <c r="BD1021" s="11">
        <f t="shared" si="751"/>
        <v>0</v>
      </c>
      <c r="BE1021" s="11">
        <f t="shared" si="752"/>
        <v>0</v>
      </c>
      <c r="BF1021" s="53">
        <f t="shared" si="755"/>
        <v>0</v>
      </c>
      <c r="BH1021">
        <f t="shared" si="753"/>
        <v>0</v>
      </c>
      <c r="BI1021">
        <f t="shared" si="754"/>
        <v>0</v>
      </c>
      <c r="BJ1021">
        <f t="shared" si="729"/>
        <v>0</v>
      </c>
      <c r="BK1021">
        <f t="shared" si="730"/>
        <v>0</v>
      </c>
    </row>
    <row r="1022" spans="1:63" ht="15.6">
      <c r="A1022" s="33"/>
      <c r="B1022" s="1"/>
      <c r="C1022" s="1"/>
      <c r="D1022" s="1"/>
      <c r="E1022" s="45">
        <f t="shared" si="732"/>
        <v>0</v>
      </c>
      <c r="Q1022">
        <f t="shared" si="723"/>
        <v>0</v>
      </c>
      <c r="R1022">
        <f t="shared" si="725"/>
        <v>0</v>
      </c>
      <c r="S1022">
        <f t="shared" si="726"/>
        <v>0</v>
      </c>
      <c r="T1022">
        <f t="shared" si="733"/>
        <v>0</v>
      </c>
      <c r="U1022">
        <f t="shared" si="734"/>
        <v>0</v>
      </c>
      <c r="V1022">
        <f t="shared" si="735"/>
        <v>0</v>
      </c>
      <c r="W1022">
        <f t="shared" si="736"/>
        <v>0</v>
      </c>
      <c r="X1022">
        <f t="shared" si="737"/>
        <v>0</v>
      </c>
      <c r="Y1022">
        <f t="shared" si="738"/>
        <v>0</v>
      </c>
      <c r="Z1022">
        <f t="shared" si="710"/>
        <v>0</v>
      </c>
      <c r="AA1022">
        <f t="shared" si="711"/>
        <v>0</v>
      </c>
      <c r="AB1022">
        <f t="shared" si="712"/>
        <v>0</v>
      </c>
      <c r="AC1022">
        <f t="shared" si="713"/>
        <v>0</v>
      </c>
      <c r="AD1022">
        <f t="shared" si="714"/>
        <v>0</v>
      </c>
      <c r="AE1022">
        <f t="shared" si="715"/>
        <v>0</v>
      </c>
      <c r="AF1022">
        <f t="shared" si="739"/>
        <v>0</v>
      </c>
      <c r="AG1022">
        <f t="shared" si="740"/>
        <v>0</v>
      </c>
      <c r="AH1022">
        <f t="shared" si="741"/>
        <v>0</v>
      </c>
      <c r="AI1022">
        <f t="shared" si="742"/>
        <v>0</v>
      </c>
      <c r="AJ1022">
        <f t="shared" si="743"/>
        <v>0</v>
      </c>
      <c r="AK1022">
        <f t="shared" si="724"/>
        <v>0</v>
      </c>
      <c r="AL1022" s="56">
        <f t="shared" si="727"/>
        <v>0</v>
      </c>
      <c r="AM1022" s="2">
        <f t="shared" si="744"/>
        <v>0</v>
      </c>
      <c r="AN1022" s="2">
        <f t="shared" si="745"/>
        <v>0</v>
      </c>
      <c r="AO1022" s="2">
        <f t="shared" si="716"/>
        <v>0</v>
      </c>
      <c r="AP1022" s="2">
        <f t="shared" si="717"/>
        <v>0</v>
      </c>
      <c r="AQ1022" s="2">
        <f t="shared" si="718"/>
        <v>0</v>
      </c>
      <c r="AR1022" s="2">
        <f t="shared" si="746"/>
        <v>0</v>
      </c>
      <c r="AS1022" s="2">
        <f t="shared" si="747"/>
        <v>0</v>
      </c>
      <c r="AT1022" s="57">
        <f t="shared" si="748"/>
        <v>0</v>
      </c>
      <c r="AU1022" s="40">
        <f t="shared" si="719"/>
        <v>0</v>
      </c>
      <c r="AW1022" s="52">
        <f t="shared" si="728"/>
        <v>0</v>
      </c>
      <c r="AX1022" s="11">
        <f t="shared" si="731"/>
        <v>0</v>
      </c>
      <c r="AY1022" s="11">
        <f t="shared" si="749"/>
        <v>0</v>
      </c>
      <c r="AZ1022" s="11">
        <f t="shared" si="720"/>
        <v>0</v>
      </c>
      <c r="BA1022" s="11">
        <f t="shared" si="721"/>
        <v>0</v>
      </c>
      <c r="BB1022" s="11">
        <f t="shared" si="722"/>
        <v>0</v>
      </c>
      <c r="BC1022" s="11">
        <f t="shared" si="750"/>
        <v>0</v>
      </c>
      <c r="BD1022" s="11">
        <f t="shared" si="751"/>
        <v>0</v>
      </c>
      <c r="BE1022" s="11">
        <f t="shared" si="752"/>
        <v>0</v>
      </c>
      <c r="BF1022" s="53">
        <f t="shared" si="755"/>
        <v>0</v>
      </c>
      <c r="BH1022">
        <f t="shared" si="753"/>
        <v>0</v>
      </c>
      <c r="BI1022">
        <f t="shared" si="754"/>
        <v>0</v>
      </c>
      <c r="BJ1022">
        <f t="shared" si="729"/>
        <v>0</v>
      </c>
      <c r="BK1022">
        <f t="shared" si="730"/>
        <v>0</v>
      </c>
    </row>
    <row r="1023" spans="1:63" ht="15.6">
      <c r="A1023" s="33"/>
      <c r="B1023" s="1"/>
      <c r="C1023" s="1"/>
      <c r="D1023" s="1"/>
      <c r="E1023" s="45">
        <f t="shared" si="732"/>
        <v>0</v>
      </c>
      <c r="Q1023">
        <f t="shared" si="723"/>
        <v>0</v>
      </c>
      <c r="R1023">
        <f t="shared" si="725"/>
        <v>0</v>
      </c>
      <c r="S1023">
        <f t="shared" si="726"/>
        <v>0</v>
      </c>
      <c r="T1023">
        <f t="shared" si="733"/>
        <v>0</v>
      </c>
      <c r="U1023">
        <f t="shared" si="734"/>
        <v>0</v>
      </c>
      <c r="V1023">
        <f t="shared" si="735"/>
        <v>0</v>
      </c>
      <c r="W1023">
        <f t="shared" si="736"/>
        <v>0</v>
      </c>
      <c r="X1023">
        <f t="shared" si="737"/>
        <v>0</v>
      </c>
      <c r="Y1023">
        <f t="shared" si="738"/>
        <v>0</v>
      </c>
      <c r="Z1023">
        <f t="shared" si="710"/>
        <v>0</v>
      </c>
      <c r="AA1023">
        <f t="shared" si="711"/>
        <v>0</v>
      </c>
      <c r="AB1023">
        <f t="shared" si="712"/>
        <v>0</v>
      </c>
      <c r="AC1023">
        <f t="shared" si="713"/>
        <v>0</v>
      </c>
      <c r="AD1023">
        <f t="shared" si="714"/>
        <v>0</v>
      </c>
      <c r="AE1023">
        <f t="shared" si="715"/>
        <v>0</v>
      </c>
      <c r="AF1023">
        <f t="shared" si="739"/>
        <v>0</v>
      </c>
      <c r="AG1023">
        <f t="shared" si="740"/>
        <v>0</v>
      </c>
      <c r="AH1023">
        <f t="shared" si="741"/>
        <v>0</v>
      </c>
      <c r="AI1023">
        <f t="shared" si="742"/>
        <v>0</v>
      </c>
      <c r="AJ1023">
        <f t="shared" si="743"/>
        <v>0</v>
      </c>
      <c r="AK1023">
        <f t="shared" si="724"/>
        <v>0</v>
      </c>
      <c r="AL1023" s="56">
        <f t="shared" si="727"/>
        <v>0</v>
      </c>
      <c r="AM1023" s="2">
        <f t="shared" si="744"/>
        <v>0</v>
      </c>
      <c r="AN1023" s="2">
        <f t="shared" si="745"/>
        <v>0</v>
      </c>
      <c r="AO1023" s="2">
        <f t="shared" si="716"/>
        <v>0</v>
      </c>
      <c r="AP1023" s="2">
        <f t="shared" si="717"/>
        <v>0</v>
      </c>
      <c r="AQ1023" s="2">
        <f t="shared" si="718"/>
        <v>0</v>
      </c>
      <c r="AR1023" s="2">
        <f t="shared" si="746"/>
        <v>0</v>
      </c>
      <c r="AS1023" s="2">
        <f t="shared" si="747"/>
        <v>0</v>
      </c>
      <c r="AT1023" s="57">
        <f t="shared" si="748"/>
        <v>0</v>
      </c>
      <c r="AU1023" s="40">
        <f t="shared" si="719"/>
        <v>0</v>
      </c>
      <c r="AW1023" s="52">
        <f t="shared" si="728"/>
        <v>0</v>
      </c>
      <c r="AX1023" s="11">
        <f t="shared" si="731"/>
        <v>0</v>
      </c>
      <c r="AY1023" s="11">
        <f t="shared" si="749"/>
        <v>0</v>
      </c>
      <c r="AZ1023" s="11">
        <f t="shared" si="720"/>
        <v>0</v>
      </c>
      <c r="BA1023" s="11">
        <f t="shared" si="721"/>
        <v>0</v>
      </c>
      <c r="BB1023" s="11">
        <f t="shared" si="722"/>
        <v>0</v>
      </c>
      <c r="BC1023" s="11">
        <f t="shared" si="750"/>
        <v>0</v>
      </c>
      <c r="BD1023" s="11">
        <f t="shared" si="751"/>
        <v>0</v>
      </c>
      <c r="BE1023" s="11">
        <f t="shared" si="752"/>
        <v>0</v>
      </c>
      <c r="BF1023" s="53">
        <f t="shared" si="755"/>
        <v>0</v>
      </c>
      <c r="BH1023">
        <f t="shared" si="753"/>
        <v>0</v>
      </c>
      <c r="BI1023">
        <f t="shared" si="754"/>
        <v>0</v>
      </c>
      <c r="BJ1023">
        <f t="shared" si="729"/>
        <v>0</v>
      </c>
      <c r="BK1023">
        <f t="shared" si="730"/>
        <v>0</v>
      </c>
    </row>
    <row r="1024" spans="1:63" ht="15.6">
      <c r="A1024" s="33"/>
      <c r="B1024" s="1"/>
      <c r="C1024" s="1"/>
      <c r="D1024" s="1"/>
      <c r="E1024" s="45">
        <f t="shared" si="732"/>
        <v>0</v>
      </c>
      <c r="Q1024">
        <f t="shared" si="723"/>
        <v>0</v>
      </c>
      <c r="R1024">
        <f t="shared" si="725"/>
        <v>0</v>
      </c>
      <c r="S1024">
        <f t="shared" si="726"/>
        <v>0</v>
      </c>
      <c r="T1024">
        <f t="shared" si="733"/>
        <v>0</v>
      </c>
      <c r="U1024">
        <f t="shared" si="734"/>
        <v>0</v>
      </c>
      <c r="V1024">
        <f t="shared" si="735"/>
        <v>0</v>
      </c>
      <c r="W1024">
        <f t="shared" si="736"/>
        <v>0</v>
      </c>
      <c r="X1024">
        <f t="shared" si="737"/>
        <v>0</v>
      </c>
      <c r="Y1024">
        <f t="shared" si="738"/>
        <v>0</v>
      </c>
      <c r="Z1024">
        <f t="shared" si="710"/>
        <v>0</v>
      </c>
      <c r="AA1024">
        <f t="shared" si="711"/>
        <v>0</v>
      </c>
      <c r="AB1024">
        <f t="shared" si="712"/>
        <v>0</v>
      </c>
      <c r="AC1024">
        <f t="shared" si="713"/>
        <v>0</v>
      </c>
      <c r="AD1024">
        <f t="shared" si="714"/>
        <v>0</v>
      </c>
      <c r="AE1024">
        <f t="shared" si="715"/>
        <v>0</v>
      </c>
      <c r="AF1024">
        <f t="shared" si="739"/>
        <v>0</v>
      </c>
      <c r="AG1024">
        <f t="shared" si="740"/>
        <v>0</v>
      </c>
      <c r="AH1024">
        <f t="shared" si="741"/>
        <v>0</v>
      </c>
      <c r="AI1024">
        <f t="shared" si="742"/>
        <v>0</v>
      </c>
      <c r="AJ1024">
        <f t="shared" si="743"/>
        <v>0</v>
      </c>
      <c r="AK1024">
        <f t="shared" si="724"/>
        <v>0</v>
      </c>
      <c r="AL1024" s="56">
        <f t="shared" si="727"/>
        <v>0</v>
      </c>
      <c r="AM1024" s="2">
        <f t="shared" si="744"/>
        <v>0</v>
      </c>
      <c r="AN1024" s="2">
        <f t="shared" si="745"/>
        <v>0</v>
      </c>
      <c r="AO1024" s="2">
        <f t="shared" si="716"/>
        <v>0</v>
      </c>
      <c r="AP1024" s="2">
        <f t="shared" si="717"/>
        <v>0</v>
      </c>
      <c r="AQ1024" s="2">
        <f t="shared" si="718"/>
        <v>0</v>
      </c>
      <c r="AR1024" s="2">
        <f t="shared" si="746"/>
        <v>0</v>
      </c>
      <c r="AS1024" s="2">
        <f t="shared" si="747"/>
        <v>0</v>
      </c>
      <c r="AT1024" s="57">
        <f t="shared" si="748"/>
        <v>0</v>
      </c>
      <c r="AU1024" s="40">
        <f t="shared" si="719"/>
        <v>0</v>
      </c>
      <c r="AW1024" s="52">
        <f t="shared" si="728"/>
        <v>0</v>
      </c>
      <c r="AX1024" s="11">
        <f t="shared" si="731"/>
        <v>0</v>
      </c>
      <c r="AY1024" s="11">
        <f t="shared" si="749"/>
        <v>0</v>
      </c>
      <c r="AZ1024" s="11">
        <f t="shared" si="720"/>
        <v>0</v>
      </c>
      <c r="BA1024" s="11">
        <f t="shared" si="721"/>
        <v>0</v>
      </c>
      <c r="BB1024" s="11">
        <f t="shared" si="722"/>
        <v>0</v>
      </c>
      <c r="BC1024" s="11">
        <f t="shared" si="750"/>
        <v>0</v>
      </c>
      <c r="BD1024" s="11">
        <f t="shared" si="751"/>
        <v>0</v>
      </c>
      <c r="BE1024" s="11">
        <f t="shared" si="752"/>
        <v>0</v>
      </c>
      <c r="BF1024" s="53">
        <f t="shared" si="755"/>
        <v>0</v>
      </c>
      <c r="BH1024">
        <f t="shared" si="753"/>
        <v>0</v>
      </c>
      <c r="BI1024">
        <f t="shared" si="754"/>
        <v>0</v>
      </c>
      <c r="BJ1024">
        <f t="shared" si="729"/>
        <v>0</v>
      </c>
      <c r="BK1024">
        <f t="shared" si="730"/>
        <v>0</v>
      </c>
    </row>
    <row r="1025" spans="1:63" ht="15.6">
      <c r="A1025" s="33"/>
      <c r="B1025" s="1"/>
      <c r="C1025" s="1"/>
      <c r="D1025" s="1"/>
      <c r="E1025" s="45">
        <f t="shared" si="732"/>
        <v>0</v>
      </c>
      <c r="Q1025">
        <f t="shared" si="723"/>
        <v>0</v>
      </c>
      <c r="R1025">
        <f t="shared" si="725"/>
        <v>0</v>
      </c>
      <c r="S1025">
        <f t="shared" si="726"/>
        <v>0</v>
      </c>
      <c r="T1025">
        <f t="shared" si="733"/>
        <v>0</v>
      </c>
      <c r="U1025">
        <f t="shared" si="734"/>
        <v>0</v>
      </c>
      <c r="V1025">
        <f t="shared" si="735"/>
        <v>0</v>
      </c>
      <c r="W1025">
        <f t="shared" si="736"/>
        <v>0</v>
      </c>
      <c r="X1025">
        <f t="shared" si="737"/>
        <v>0</v>
      </c>
      <c r="Y1025">
        <f t="shared" si="738"/>
        <v>0</v>
      </c>
      <c r="Z1025">
        <f t="shared" si="710"/>
        <v>0</v>
      </c>
      <c r="AA1025">
        <f t="shared" si="711"/>
        <v>0</v>
      </c>
      <c r="AB1025">
        <f t="shared" si="712"/>
        <v>0</v>
      </c>
      <c r="AC1025">
        <f t="shared" si="713"/>
        <v>0</v>
      </c>
      <c r="AD1025">
        <f t="shared" si="714"/>
        <v>0</v>
      </c>
      <c r="AE1025">
        <f t="shared" si="715"/>
        <v>0</v>
      </c>
      <c r="AF1025">
        <f t="shared" si="739"/>
        <v>0</v>
      </c>
      <c r="AG1025">
        <f t="shared" si="740"/>
        <v>0</v>
      </c>
      <c r="AH1025">
        <f t="shared" si="741"/>
        <v>0</v>
      </c>
      <c r="AI1025">
        <f t="shared" si="742"/>
        <v>0</v>
      </c>
      <c r="AJ1025">
        <f t="shared" si="743"/>
        <v>0</v>
      </c>
      <c r="AK1025">
        <f t="shared" si="724"/>
        <v>0</v>
      </c>
      <c r="AL1025" s="56">
        <f t="shared" si="727"/>
        <v>0</v>
      </c>
      <c r="AM1025" s="2">
        <f t="shared" si="744"/>
        <v>0</v>
      </c>
      <c r="AN1025" s="2">
        <f t="shared" si="745"/>
        <v>0</v>
      </c>
      <c r="AO1025" s="2">
        <f t="shared" si="716"/>
        <v>0</v>
      </c>
      <c r="AP1025" s="2">
        <f t="shared" si="717"/>
        <v>0</v>
      </c>
      <c r="AQ1025" s="2">
        <f t="shared" si="718"/>
        <v>0</v>
      </c>
      <c r="AR1025" s="2">
        <f t="shared" si="746"/>
        <v>0</v>
      </c>
      <c r="AS1025" s="2">
        <f t="shared" si="747"/>
        <v>0</v>
      </c>
      <c r="AT1025" s="57">
        <f t="shared" si="748"/>
        <v>0</v>
      </c>
      <c r="AU1025" s="40">
        <f t="shared" si="719"/>
        <v>0</v>
      </c>
      <c r="AW1025" s="52">
        <f t="shared" si="728"/>
        <v>0</v>
      </c>
      <c r="AX1025" s="11">
        <f t="shared" si="731"/>
        <v>0</v>
      </c>
      <c r="AY1025" s="11">
        <f t="shared" si="749"/>
        <v>0</v>
      </c>
      <c r="AZ1025" s="11">
        <f t="shared" si="720"/>
        <v>0</v>
      </c>
      <c r="BA1025" s="11">
        <f t="shared" si="721"/>
        <v>0</v>
      </c>
      <c r="BB1025" s="11">
        <f t="shared" si="722"/>
        <v>0</v>
      </c>
      <c r="BC1025" s="11">
        <f t="shared" si="750"/>
        <v>0</v>
      </c>
      <c r="BD1025" s="11">
        <f t="shared" si="751"/>
        <v>0</v>
      </c>
      <c r="BE1025" s="11">
        <f t="shared" si="752"/>
        <v>0</v>
      </c>
      <c r="BF1025" s="53">
        <f t="shared" si="755"/>
        <v>0</v>
      </c>
      <c r="BH1025">
        <f t="shared" si="753"/>
        <v>0</v>
      </c>
      <c r="BI1025">
        <f t="shared" si="754"/>
        <v>0</v>
      </c>
      <c r="BJ1025">
        <f t="shared" si="729"/>
        <v>0</v>
      </c>
      <c r="BK1025">
        <f t="shared" si="730"/>
        <v>0</v>
      </c>
    </row>
    <row r="1026" spans="1:63" ht="15.6">
      <c r="A1026" s="33"/>
      <c r="B1026" s="1"/>
      <c r="C1026" s="1"/>
      <c r="D1026" s="1"/>
      <c r="E1026" s="45">
        <f t="shared" si="732"/>
        <v>0</v>
      </c>
      <c r="Q1026">
        <f t="shared" si="723"/>
        <v>0</v>
      </c>
      <c r="R1026">
        <f t="shared" si="725"/>
        <v>0</v>
      </c>
      <c r="S1026">
        <f t="shared" si="726"/>
        <v>0</v>
      </c>
      <c r="T1026">
        <f t="shared" si="733"/>
        <v>0</v>
      </c>
      <c r="U1026">
        <f t="shared" si="734"/>
        <v>0</v>
      </c>
      <c r="V1026">
        <f t="shared" si="735"/>
        <v>0</v>
      </c>
      <c r="W1026">
        <f t="shared" si="736"/>
        <v>0</v>
      </c>
      <c r="X1026">
        <f t="shared" si="737"/>
        <v>0</v>
      </c>
      <c r="Y1026">
        <f t="shared" si="738"/>
        <v>0</v>
      </c>
      <c r="Z1026">
        <f t="shared" si="710"/>
        <v>0</v>
      </c>
      <c r="AA1026">
        <f t="shared" si="711"/>
        <v>0</v>
      </c>
      <c r="AB1026">
        <f t="shared" si="712"/>
        <v>0</v>
      </c>
      <c r="AC1026">
        <f t="shared" si="713"/>
        <v>0</v>
      </c>
      <c r="AD1026">
        <f t="shared" si="714"/>
        <v>0</v>
      </c>
      <c r="AE1026">
        <f t="shared" si="715"/>
        <v>0</v>
      </c>
      <c r="AF1026">
        <f t="shared" si="739"/>
        <v>0</v>
      </c>
      <c r="AG1026">
        <f t="shared" si="740"/>
        <v>0</v>
      </c>
      <c r="AH1026">
        <f t="shared" si="741"/>
        <v>0</v>
      </c>
      <c r="AI1026">
        <f t="shared" si="742"/>
        <v>0</v>
      </c>
      <c r="AJ1026">
        <f t="shared" si="743"/>
        <v>0</v>
      </c>
      <c r="AK1026">
        <f t="shared" si="724"/>
        <v>0</v>
      </c>
      <c r="AL1026" s="56">
        <f t="shared" si="727"/>
        <v>0</v>
      </c>
      <c r="AM1026" s="2">
        <f t="shared" si="744"/>
        <v>0</v>
      </c>
      <c r="AN1026" s="2">
        <f t="shared" si="745"/>
        <v>0</v>
      </c>
      <c r="AO1026" s="2">
        <f t="shared" si="716"/>
        <v>0</v>
      </c>
      <c r="AP1026" s="2">
        <f t="shared" si="717"/>
        <v>0</v>
      </c>
      <c r="AQ1026" s="2">
        <f t="shared" si="718"/>
        <v>0</v>
      </c>
      <c r="AR1026" s="2">
        <f t="shared" si="746"/>
        <v>0</v>
      </c>
      <c r="AS1026" s="2">
        <f t="shared" si="747"/>
        <v>0</v>
      </c>
      <c r="AT1026" s="57">
        <f t="shared" si="748"/>
        <v>0</v>
      </c>
      <c r="AU1026" s="40">
        <f t="shared" si="719"/>
        <v>0</v>
      </c>
      <c r="AW1026" s="52">
        <f t="shared" si="728"/>
        <v>0</v>
      </c>
      <c r="AX1026" s="11">
        <f t="shared" si="731"/>
        <v>0</v>
      </c>
      <c r="AY1026" s="11">
        <f t="shared" si="749"/>
        <v>0</v>
      </c>
      <c r="AZ1026" s="11">
        <f t="shared" si="720"/>
        <v>0</v>
      </c>
      <c r="BA1026" s="11">
        <f t="shared" si="721"/>
        <v>0</v>
      </c>
      <c r="BB1026" s="11">
        <f t="shared" si="722"/>
        <v>0</v>
      </c>
      <c r="BC1026" s="11">
        <f t="shared" si="750"/>
        <v>0</v>
      </c>
      <c r="BD1026" s="11">
        <f t="shared" si="751"/>
        <v>0</v>
      </c>
      <c r="BE1026" s="11">
        <f t="shared" si="752"/>
        <v>0</v>
      </c>
      <c r="BF1026" s="53">
        <f t="shared" si="755"/>
        <v>0</v>
      </c>
      <c r="BH1026">
        <f t="shared" si="753"/>
        <v>0</v>
      </c>
      <c r="BI1026">
        <f t="shared" si="754"/>
        <v>0</v>
      </c>
      <c r="BJ1026">
        <f t="shared" si="729"/>
        <v>0</v>
      </c>
      <c r="BK1026">
        <f t="shared" si="730"/>
        <v>0</v>
      </c>
    </row>
    <row r="1027" spans="1:63" ht="15.6">
      <c r="A1027" s="33"/>
      <c r="B1027" s="1"/>
      <c r="C1027" s="1"/>
      <c r="D1027" s="1"/>
      <c r="E1027" s="45">
        <f t="shared" si="732"/>
        <v>0</v>
      </c>
      <c r="Q1027">
        <f t="shared" si="723"/>
        <v>0</v>
      </c>
      <c r="R1027">
        <f t="shared" si="725"/>
        <v>0</v>
      </c>
      <c r="S1027">
        <f t="shared" si="726"/>
        <v>0</v>
      </c>
      <c r="T1027">
        <f t="shared" si="733"/>
        <v>0</v>
      </c>
      <c r="U1027">
        <f t="shared" si="734"/>
        <v>0</v>
      </c>
      <c r="V1027">
        <f t="shared" si="735"/>
        <v>0</v>
      </c>
      <c r="W1027">
        <f t="shared" si="736"/>
        <v>0</v>
      </c>
      <c r="X1027">
        <f t="shared" si="737"/>
        <v>0</v>
      </c>
      <c r="Y1027">
        <f t="shared" si="738"/>
        <v>0</v>
      </c>
      <c r="Z1027">
        <f t="shared" si="710"/>
        <v>0</v>
      </c>
      <c r="AA1027">
        <f t="shared" si="711"/>
        <v>0</v>
      </c>
      <c r="AB1027">
        <f t="shared" si="712"/>
        <v>0</v>
      </c>
      <c r="AC1027">
        <f t="shared" si="713"/>
        <v>0</v>
      </c>
      <c r="AD1027">
        <f t="shared" si="714"/>
        <v>0</v>
      </c>
      <c r="AE1027">
        <f t="shared" si="715"/>
        <v>0</v>
      </c>
      <c r="AF1027">
        <f t="shared" si="739"/>
        <v>0</v>
      </c>
      <c r="AG1027">
        <f t="shared" si="740"/>
        <v>0</v>
      </c>
      <c r="AH1027">
        <f t="shared" si="741"/>
        <v>0</v>
      </c>
      <c r="AI1027">
        <f t="shared" si="742"/>
        <v>0</v>
      </c>
      <c r="AJ1027">
        <f t="shared" si="743"/>
        <v>0</v>
      </c>
      <c r="AK1027">
        <f t="shared" si="724"/>
        <v>0</v>
      </c>
      <c r="AL1027" s="56">
        <f t="shared" si="727"/>
        <v>0</v>
      </c>
      <c r="AM1027" s="2">
        <f t="shared" si="744"/>
        <v>0</v>
      </c>
      <c r="AN1027" s="2">
        <f t="shared" si="745"/>
        <v>0</v>
      </c>
      <c r="AO1027" s="2">
        <f t="shared" si="716"/>
        <v>0</v>
      </c>
      <c r="AP1027" s="2">
        <f t="shared" si="717"/>
        <v>0</v>
      </c>
      <c r="AQ1027" s="2">
        <f t="shared" si="718"/>
        <v>0</v>
      </c>
      <c r="AR1027" s="2">
        <f t="shared" si="746"/>
        <v>0</v>
      </c>
      <c r="AS1027" s="2">
        <f t="shared" si="747"/>
        <v>0</v>
      </c>
      <c r="AT1027" s="57">
        <f t="shared" si="748"/>
        <v>0</v>
      </c>
      <c r="AU1027" s="40">
        <f t="shared" si="719"/>
        <v>0</v>
      </c>
      <c r="AW1027" s="52">
        <f t="shared" si="728"/>
        <v>0</v>
      </c>
      <c r="AX1027" s="11">
        <f t="shared" si="731"/>
        <v>0</v>
      </c>
      <c r="AY1027" s="11">
        <f t="shared" si="749"/>
        <v>0</v>
      </c>
      <c r="AZ1027" s="11">
        <f t="shared" si="720"/>
        <v>0</v>
      </c>
      <c r="BA1027" s="11">
        <f t="shared" si="721"/>
        <v>0</v>
      </c>
      <c r="BB1027" s="11">
        <f t="shared" si="722"/>
        <v>0</v>
      </c>
      <c r="BC1027" s="11">
        <f t="shared" si="750"/>
        <v>0</v>
      </c>
      <c r="BD1027" s="11">
        <f t="shared" si="751"/>
        <v>0</v>
      </c>
      <c r="BE1027" s="11">
        <f t="shared" si="752"/>
        <v>0</v>
      </c>
      <c r="BF1027" s="53">
        <f t="shared" si="755"/>
        <v>0</v>
      </c>
      <c r="BH1027">
        <f t="shared" si="753"/>
        <v>0</v>
      </c>
      <c r="BI1027">
        <f t="shared" si="754"/>
        <v>0</v>
      </c>
      <c r="BJ1027">
        <f t="shared" si="729"/>
        <v>0</v>
      </c>
      <c r="BK1027">
        <f t="shared" si="730"/>
        <v>0</v>
      </c>
    </row>
    <row r="1028" spans="1:63" ht="15.6">
      <c r="A1028" s="33"/>
      <c r="B1028" s="1"/>
      <c r="C1028" s="1"/>
      <c r="D1028" s="1"/>
      <c r="E1028" s="45">
        <f t="shared" si="732"/>
        <v>0</v>
      </c>
      <c r="Q1028">
        <f t="shared" si="723"/>
        <v>0</v>
      </c>
      <c r="R1028">
        <f t="shared" si="725"/>
        <v>0</v>
      </c>
      <c r="S1028">
        <f t="shared" si="726"/>
        <v>0</v>
      </c>
      <c r="T1028">
        <f t="shared" si="733"/>
        <v>0</v>
      </c>
      <c r="U1028">
        <f t="shared" si="734"/>
        <v>0</v>
      </c>
      <c r="V1028">
        <f t="shared" si="735"/>
        <v>0</v>
      </c>
      <c r="W1028">
        <f t="shared" si="736"/>
        <v>0</v>
      </c>
      <c r="X1028">
        <f t="shared" si="737"/>
        <v>0</v>
      </c>
      <c r="Y1028">
        <f t="shared" si="738"/>
        <v>0</v>
      </c>
      <c r="Z1028">
        <f t="shared" si="710"/>
        <v>0</v>
      </c>
      <c r="AA1028">
        <f t="shared" si="711"/>
        <v>0</v>
      </c>
      <c r="AB1028">
        <f t="shared" si="712"/>
        <v>0</v>
      </c>
      <c r="AC1028">
        <f t="shared" si="713"/>
        <v>0</v>
      </c>
      <c r="AD1028">
        <f t="shared" si="714"/>
        <v>0</v>
      </c>
      <c r="AE1028">
        <f t="shared" si="715"/>
        <v>0</v>
      </c>
      <c r="AF1028">
        <f t="shared" si="739"/>
        <v>0</v>
      </c>
      <c r="AG1028">
        <f t="shared" si="740"/>
        <v>0</v>
      </c>
      <c r="AH1028">
        <f t="shared" si="741"/>
        <v>0</v>
      </c>
      <c r="AI1028">
        <f t="shared" si="742"/>
        <v>0</v>
      </c>
      <c r="AJ1028">
        <f t="shared" si="743"/>
        <v>0</v>
      </c>
      <c r="AK1028">
        <f t="shared" si="724"/>
        <v>0</v>
      </c>
      <c r="AL1028" s="56">
        <f t="shared" si="727"/>
        <v>0</v>
      </c>
      <c r="AM1028" s="2">
        <f t="shared" si="744"/>
        <v>0</v>
      </c>
      <c r="AN1028" s="2">
        <f t="shared" si="745"/>
        <v>0</v>
      </c>
      <c r="AO1028" s="2">
        <f t="shared" si="716"/>
        <v>0</v>
      </c>
      <c r="AP1028" s="2">
        <f t="shared" si="717"/>
        <v>0</v>
      </c>
      <c r="AQ1028" s="2">
        <f t="shared" si="718"/>
        <v>0</v>
      </c>
      <c r="AR1028" s="2">
        <f t="shared" si="746"/>
        <v>0</v>
      </c>
      <c r="AS1028" s="2">
        <f t="shared" si="747"/>
        <v>0</v>
      </c>
      <c r="AT1028" s="57">
        <f t="shared" si="748"/>
        <v>0</v>
      </c>
      <c r="AU1028" s="40">
        <f t="shared" si="719"/>
        <v>0</v>
      </c>
      <c r="AW1028" s="52">
        <f t="shared" si="728"/>
        <v>0</v>
      </c>
      <c r="AX1028" s="11">
        <f t="shared" si="731"/>
        <v>0</v>
      </c>
      <c r="AY1028" s="11">
        <f t="shared" si="749"/>
        <v>0</v>
      </c>
      <c r="AZ1028" s="11">
        <f t="shared" si="720"/>
        <v>0</v>
      </c>
      <c r="BA1028" s="11">
        <f t="shared" si="721"/>
        <v>0</v>
      </c>
      <c r="BB1028" s="11">
        <f t="shared" si="722"/>
        <v>0</v>
      </c>
      <c r="BC1028" s="11">
        <f t="shared" si="750"/>
        <v>0</v>
      </c>
      <c r="BD1028" s="11">
        <f t="shared" si="751"/>
        <v>0</v>
      </c>
      <c r="BE1028" s="11">
        <f t="shared" si="752"/>
        <v>0</v>
      </c>
      <c r="BF1028" s="53">
        <f t="shared" si="755"/>
        <v>0</v>
      </c>
      <c r="BH1028">
        <f t="shared" si="753"/>
        <v>0</v>
      </c>
      <c r="BI1028">
        <f t="shared" si="754"/>
        <v>0</v>
      </c>
      <c r="BJ1028">
        <f t="shared" si="729"/>
        <v>0</v>
      </c>
      <c r="BK1028">
        <f t="shared" si="730"/>
        <v>0</v>
      </c>
    </row>
    <row r="1029" spans="1:63" ht="15.6">
      <c r="A1029" s="33"/>
      <c r="B1029" s="1"/>
      <c r="C1029" s="1"/>
      <c r="D1029" s="1"/>
      <c r="E1029" s="45">
        <f t="shared" si="732"/>
        <v>0</v>
      </c>
      <c r="Q1029">
        <f t="shared" si="723"/>
        <v>0</v>
      </c>
      <c r="R1029">
        <f t="shared" si="725"/>
        <v>0</v>
      </c>
      <c r="S1029">
        <f t="shared" si="726"/>
        <v>0</v>
      </c>
      <c r="T1029">
        <f t="shared" si="733"/>
        <v>0</v>
      </c>
      <c r="U1029">
        <f t="shared" si="734"/>
        <v>0</v>
      </c>
      <c r="V1029">
        <f t="shared" si="735"/>
        <v>0</v>
      </c>
      <c r="W1029">
        <f t="shared" si="736"/>
        <v>0</v>
      </c>
      <c r="X1029">
        <f t="shared" si="737"/>
        <v>0</v>
      </c>
      <c r="Y1029">
        <f t="shared" si="738"/>
        <v>0</v>
      </c>
      <c r="Z1029">
        <f t="shared" si="710"/>
        <v>0</v>
      </c>
      <c r="AA1029">
        <f t="shared" si="711"/>
        <v>0</v>
      </c>
      <c r="AB1029">
        <f t="shared" si="712"/>
        <v>0</v>
      </c>
      <c r="AC1029">
        <f t="shared" si="713"/>
        <v>0</v>
      </c>
      <c r="AD1029">
        <f t="shared" si="714"/>
        <v>0</v>
      </c>
      <c r="AE1029">
        <f t="shared" si="715"/>
        <v>0</v>
      </c>
      <c r="AF1029">
        <f t="shared" si="739"/>
        <v>0</v>
      </c>
      <c r="AG1029">
        <f t="shared" si="740"/>
        <v>0</v>
      </c>
      <c r="AH1029">
        <f t="shared" si="741"/>
        <v>0</v>
      </c>
      <c r="AI1029">
        <f t="shared" si="742"/>
        <v>0</v>
      </c>
      <c r="AJ1029">
        <f t="shared" si="743"/>
        <v>0</v>
      </c>
      <c r="AK1029">
        <f t="shared" si="724"/>
        <v>0</v>
      </c>
      <c r="AL1029" s="56">
        <f t="shared" si="727"/>
        <v>0</v>
      </c>
      <c r="AM1029" s="2">
        <f t="shared" si="744"/>
        <v>0</v>
      </c>
      <c r="AN1029" s="2">
        <f t="shared" si="745"/>
        <v>0</v>
      </c>
      <c r="AO1029" s="2">
        <f t="shared" si="716"/>
        <v>0</v>
      </c>
      <c r="AP1029" s="2">
        <f t="shared" si="717"/>
        <v>0</v>
      </c>
      <c r="AQ1029" s="2">
        <f t="shared" si="718"/>
        <v>0</v>
      </c>
      <c r="AR1029" s="2">
        <f t="shared" si="746"/>
        <v>0</v>
      </c>
      <c r="AS1029" s="2">
        <f t="shared" si="747"/>
        <v>0</v>
      </c>
      <c r="AT1029" s="57">
        <f t="shared" si="748"/>
        <v>0</v>
      </c>
      <c r="AU1029" s="40">
        <f t="shared" si="719"/>
        <v>0</v>
      </c>
      <c r="AW1029" s="52">
        <f t="shared" si="728"/>
        <v>0</v>
      </c>
      <c r="AX1029" s="11">
        <f t="shared" si="731"/>
        <v>0</v>
      </c>
      <c r="AY1029" s="11">
        <f t="shared" si="749"/>
        <v>0</v>
      </c>
      <c r="AZ1029" s="11">
        <f t="shared" si="720"/>
        <v>0</v>
      </c>
      <c r="BA1029" s="11">
        <f t="shared" si="721"/>
        <v>0</v>
      </c>
      <c r="BB1029" s="11">
        <f t="shared" si="722"/>
        <v>0</v>
      </c>
      <c r="BC1029" s="11">
        <f t="shared" si="750"/>
        <v>0</v>
      </c>
      <c r="BD1029" s="11">
        <f t="shared" si="751"/>
        <v>0</v>
      </c>
      <c r="BE1029" s="11">
        <f t="shared" si="752"/>
        <v>0</v>
      </c>
      <c r="BF1029" s="53">
        <f t="shared" si="755"/>
        <v>0</v>
      </c>
      <c r="BH1029">
        <f t="shared" si="753"/>
        <v>0</v>
      </c>
      <c r="BI1029">
        <f t="shared" si="754"/>
        <v>0</v>
      </c>
      <c r="BJ1029">
        <f t="shared" si="729"/>
        <v>0</v>
      </c>
      <c r="BK1029">
        <f t="shared" si="730"/>
        <v>0</v>
      </c>
    </row>
    <row r="1030" spans="1:63" ht="15.6">
      <c r="A1030" s="33"/>
      <c r="B1030" s="1"/>
      <c r="C1030" s="1"/>
      <c r="D1030" s="1"/>
      <c r="E1030" s="45">
        <f t="shared" si="732"/>
        <v>0</v>
      </c>
      <c r="Q1030">
        <f t="shared" si="723"/>
        <v>0</v>
      </c>
      <c r="R1030">
        <f t="shared" si="725"/>
        <v>0</v>
      </c>
      <c r="S1030">
        <f t="shared" si="726"/>
        <v>0</v>
      </c>
      <c r="T1030">
        <f t="shared" si="733"/>
        <v>0</v>
      </c>
      <c r="U1030">
        <f t="shared" si="734"/>
        <v>0</v>
      </c>
      <c r="V1030">
        <f t="shared" si="735"/>
        <v>0</v>
      </c>
      <c r="W1030">
        <f t="shared" si="736"/>
        <v>0</v>
      </c>
      <c r="X1030">
        <f t="shared" si="737"/>
        <v>0</v>
      </c>
      <c r="Y1030">
        <f t="shared" si="738"/>
        <v>0</v>
      </c>
      <c r="Z1030">
        <f t="shared" si="710"/>
        <v>0</v>
      </c>
      <c r="AA1030">
        <f t="shared" si="711"/>
        <v>0</v>
      </c>
      <c r="AB1030">
        <f t="shared" si="712"/>
        <v>0</v>
      </c>
      <c r="AC1030">
        <f t="shared" si="713"/>
        <v>0</v>
      </c>
      <c r="AD1030">
        <f t="shared" si="714"/>
        <v>0</v>
      </c>
      <c r="AE1030">
        <f t="shared" si="715"/>
        <v>0</v>
      </c>
      <c r="AF1030">
        <f t="shared" si="739"/>
        <v>0</v>
      </c>
      <c r="AG1030">
        <f t="shared" si="740"/>
        <v>0</v>
      </c>
      <c r="AH1030">
        <f t="shared" si="741"/>
        <v>0</v>
      </c>
      <c r="AI1030">
        <f t="shared" si="742"/>
        <v>0</v>
      </c>
      <c r="AJ1030">
        <f t="shared" si="743"/>
        <v>0</v>
      </c>
      <c r="AK1030">
        <f t="shared" si="724"/>
        <v>0</v>
      </c>
      <c r="AL1030" s="56">
        <f t="shared" si="727"/>
        <v>0</v>
      </c>
      <c r="AM1030" s="2">
        <f t="shared" si="744"/>
        <v>0</v>
      </c>
      <c r="AN1030" s="2">
        <f t="shared" si="745"/>
        <v>0</v>
      </c>
      <c r="AO1030" s="2">
        <f t="shared" si="716"/>
        <v>0</v>
      </c>
      <c r="AP1030" s="2">
        <f t="shared" si="717"/>
        <v>0</v>
      </c>
      <c r="AQ1030" s="2">
        <f t="shared" si="718"/>
        <v>0</v>
      </c>
      <c r="AR1030" s="2">
        <f t="shared" si="746"/>
        <v>0</v>
      </c>
      <c r="AS1030" s="2">
        <f t="shared" si="747"/>
        <v>0</v>
      </c>
      <c r="AT1030" s="57">
        <f t="shared" si="748"/>
        <v>0</v>
      </c>
      <c r="AU1030" s="40">
        <f t="shared" si="719"/>
        <v>0</v>
      </c>
      <c r="AW1030" s="52">
        <f t="shared" si="728"/>
        <v>0</v>
      </c>
      <c r="AX1030" s="11">
        <f t="shared" si="731"/>
        <v>0</v>
      </c>
      <c r="AY1030" s="11">
        <f t="shared" si="749"/>
        <v>0</v>
      </c>
      <c r="AZ1030" s="11">
        <f t="shared" si="720"/>
        <v>0</v>
      </c>
      <c r="BA1030" s="11">
        <f t="shared" si="721"/>
        <v>0</v>
      </c>
      <c r="BB1030" s="11">
        <f t="shared" si="722"/>
        <v>0</v>
      </c>
      <c r="BC1030" s="11">
        <f t="shared" si="750"/>
        <v>0</v>
      </c>
      <c r="BD1030" s="11">
        <f t="shared" si="751"/>
        <v>0</v>
      </c>
      <c r="BE1030" s="11">
        <f t="shared" si="752"/>
        <v>0</v>
      </c>
      <c r="BF1030" s="53">
        <f t="shared" si="755"/>
        <v>0</v>
      </c>
      <c r="BH1030">
        <f t="shared" si="753"/>
        <v>0</v>
      </c>
      <c r="BI1030">
        <f t="shared" si="754"/>
        <v>0</v>
      </c>
      <c r="BJ1030">
        <f t="shared" si="729"/>
        <v>0</v>
      </c>
      <c r="BK1030">
        <f t="shared" si="730"/>
        <v>0</v>
      </c>
    </row>
    <row r="1031" spans="1:63" ht="15.6">
      <c r="A1031" s="33"/>
      <c r="B1031" s="1"/>
      <c r="C1031" s="1"/>
      <c r="D1031" s="1"/>
      <c r="E1031" s="45">
        <f t="shared" si="732"/>
        <v>0</v>
      </c>
      <c r="Q1031">
        <f t="shared" si="723"/>
        <v>0</v>
      </c>
      <c r="R1031">
        <f t="shared" si="725"/>
        <v>0</v>
      </c>
      <c r="S1031">
        <f t="shared" si="726"/>
        <v>0</v>
      </c>
      <c r="T1031">
        <f t="shared" si="733"/>
        <v>0</v>
      </c>
      <c r="U1031">
        <f t="shared" si="734"/>
        <v>0</v>
      </c>
      <c r="V1031">
        <f t="shared" si="735"/>
        <v>0</v>
      </c>
      <c r="W1031">
        <f t="shared" si="736"/>
        <v>0</v>
      </c>
      <c r="X1031">
        <f t="shared" si="737"/>
        <v>0</v>
      </c>
      <c r="Y1031">
        <f t="shared" si="738"/>
        <v>0</v>
      </c>
      <c r="Z1031">
        <f t="shared" si="710"/>
        <v>0</v>
      </c>
      <c r="AA1031">
        <f t="shared" si="711"/>
        <v>0</v>
      </c>
      <c r="AB1031">
        <f t="shared" si="712"/>
        <v>0</v>
      </c>
      <c r="AC1031">
        <f t="shared" si="713"/>
        <v>0</v>
      </c>
      <c r="AD1031">
        <f t="shared" si="714"/>
        <v>0</v>
      </c>
      <c r="AE1031">
        <f t="shared" si="715"/>
        <v>0</v>
      </c>
      <c r="AF1031">
        <f t="shared" si="739"/>
        <v>0</v>
      </c>
      <c r="AG1031">
        <f t="shared" si="740"/>
        <v>0</v>
      </c>
      <c r="AH1031">
        <f t="shared" si="741"/>
        <v>0</v>
      </c>
      <c r="AI1031">
        <f t="shared" si="742"/>
        <v>0</v>
      </c>
      <c r="AJ1031">
        <f t="shared" si="743"/>
        <v>0</v>
      </c>
      <c r="AK1031">
        <f t="shared" si="724"/>
        <v>0</v>
      </c>
      <c r="AL1031" s="56">
        <f t="shared" si="727"/>
        <v>0</v>
      </c>
      <c r="AM1031" s="2">
        <f t="shared" si="744"/>
        <v>0</v>
      </c>
      <c r="AN1031" s="2">
        <f t="shared" si="745"/>
        <v>0</v>
      </c>
      <c r="AO1031" s="2">
        <f t="shared" si="716"/>
        <v>0</v>
      </c>
      <c r="AP1031" s="2">
        <f t="shared" si="717"/>
        <v>0</v>
      </c>
      <c r="AQ1031" s="2">
        <f t="shared" si="718"/>
        <v>0</v>
      </c>
      <c r="AR1031" s="2">
        <f t="shared" si="746"/>
        <v>0</v>
      </c>
      <c r="AS1031" s="2">
        <f t="shared" si="747"/>
        <v>0</v>
      </c>
      <c r="AT1031" s="57">
        <f t="shared" si="748"/>
        <v>0</v>
      </c>
      <c r="AU1031" s="40">
        <f t="shared" si="719"/>
        <v>0</v>
      </c>
      <c r="AW1031" s="52">
        <f t="shared" si="728"/>
        <v>0</v>
      </c>
      <c r="AX1031" s="11">
        <f t="shared" si="731"/>
        <v>0</v>
      </c>
      <c r="AY1031" s="11">
        <f t="shared" si="749"/>
        <v>0</v>
      </c>
      <c r="AZ1031" s="11">
        <f t="shared" si="720"/>
        <v>0</v>
      </c>
      <c r="BA1031" s="11">
        <f t="shared" si="721"/>
        <v>0</v>
      </c>
      <c r="BB1031" s="11">
        <f t="shared" si="722"/>
        <v>0</v>
      </c>
      <c r="BC1031" s="11">
        <f t="shared" si="750"/>
        <v>0</v>
      </c>
      <c r="BD1031" s="11">
        <f t="shared" si="751"/>
        <v>0</v>
      </c>
      <c r="BE1031" s="11">
        <f t="shared" si="752"/>
        <v>0</v>
      </c>
      <c r="BF1031" s="53">
        <f t="shared" si="755"/>
        <v>0</v>
      </c>
      <c r="BH1031">
        <f t="shared" si="753"/>
        <v>0</v>
      </c>
      <c r="BI1031">
        <f t="shared" si="754"/>
        <v>0</v>
      </c>
      <c r="BJ1031">
        <f t="shared" si="729"/>
        <v>0</v>
      </c>
      <c r="BK1031">
        <f t="shared" si="730"/>
        <v>0</v>
      </c>
    </row>
    <row r="1032" spans="1:63" ht="15.6">
      <c r="A1032" s="33"/>
      <c r="B1032" s="1"/>
      <c r="C1032" s="1"/>
      <c r="D1032" s="1"/>
      <c r="E1032" s="45">
        <f t="shared" si="732"/>
        <v>0</v>
      </c>
      <c r="Q1032">
        <f t="shared" si="723"/>
        <v>0</v>
      </c>
      <c r="R1032">
        <f t="shared" si="725"/>
        <v>0</v>
      </c>
      <c r="S1032">
        <f t="shared" si="726"/>
        <v>0</v>
      </c>
      <c r="T1032">
        <f t="shared" si="733"/>
        <v>0</v>
      </c>
      <c r="U1032">
        <f t="shared" si="734"/>
        <v>0</v>
      </c>
      <c r="V1032">
        <f t="shared" si="735"/>
        <v>0</v>
      </c>
      <c r="W1032">
        <f t="shared" si="736"/>
        <v>0</v>
      </c>
      <c r="X1032">
        <f t="shared" si="737"/>
        <v>0</v>
      </c>
      <c r="Y1032">
        <f t="shared" si="738"/>
        <v>0</v>
      </c>
      <c r="Z1032">
        <f t="shared" si="710"/>
        <v>0</v>
      </c>
      <c r="AA1032">
        <f t="shared" si="711"/>
        <v>0</v>
      </c>
      <c r="AB1032">
        <f t="shared" si="712"/>
        <v>0</v>
      </c>
      <c r="AC1032">
        <f t="shared" si="713"/>
        <v>0</v>
      </c>
      <c r="AD1032">
        <f t="shared" si="714"/>
        <v>0</v>
      </c>
      <c r="AE1032">
        <f t="shared" si="715"/>
        <v>0</v>
      </c>
      <c r="AF1032">
        <f t="shared" si="739"/>
        <v>0</v>
      </c>
      <c r="AG1032">
        <f t="shared" si="740"/>
        <v>0</v>
      </c>
      <c r="AH1032">
        <f t="shared" si="741"/>
        <v>0</v>
      </c>
      <c r="AI1032">
        <f t="shared" si="742"/>
        <v>0</v>
      </c>
      <c r="AJ1032">
        <f t="shared" si="743"/>
        <v>0</v>
      </c>
      <c r="AK1032">
        <f t="shared" si="724"/>
        <v>0</v>
      </c>
      <c r="AL1032" s="56">
        <f t="shared" si="727"/>
        <v>0</v>
      </c>
      <c r="AM1032" s="2">
        <f t="shared" si="744"/>
        <v>0</v>
      </c>
      <c r="AN1032" s="2">
        <f t="shared" si="745"/>
        <v>0</v>
      </c>
      <c r="AO1032" s="2">
        <f t="shared" si="716"/>
        <v>0</v>
      </c>
      <c r="AP1032" s="2">
        <f t="shared" si="717"/>
        <v>0</v>
      </c>
      <c r="AQ1032" s="2">
        <f t="shared" si="718"/>
        <v>0</v>
      </c>
      <c r="AR1032" s="2">
        <f t="shared" si="746"/>
        <v>0</v>
      </c>
      <c r="AS1032" s="2">
        <f t="shared" si="747"/>
        <v>0</v>
      </c>
      <c r="AT1032" s="57">
        <f t="shared" si="748"/>
        <v>0</v>
      </c>
      <c r="AU1032" s="40">
        <f t="shared" si="719"/>
        <v>0</v>
      </c>
      <c r="AW1032" s="52">
        <f t="shared" si="728"/>
        <v>0</v>
      </c>
      <c r="AX1032" s="11">
        <f t="shared" si="731"/>
        <v>0</v>
      </c>
      <c r="AY1032" s="11">
        <f t="shared" si="749"/>
        <v>0</v>
      </c>
      <c r="AZ1032" s="11">
        <f t="shared" si="720"/>
        <v>0</v>
      </c>
      <c r="BA1032" s="11">
        <f t="shared" si="721"/>
        <v>0</v>
      </c>
      <c r="BB1032" s="11">
        <f t="shared" si="722"/>
        <v>0</v>
      </c>
      <c r="BC1032" s="11">
        <f t="shared" si="750"/>
        <v>0</v>
      </c>
      <c r="BD1032" s="11">
        <f t="shared" si="751"/>
        <v>0</v>
      </c>
      <c r="BE1032" s="11">
        <f t="shared" si="752"/>
        <v>0</v>
      </c>
      <c r="BF1032" s="53">
        <f t="shared" si="755"/>
        <v>0</v>
      </c>
      <c r="BH1032">
        <f t="shared" si="753"/>
        <v>0</v>
      </c>
      <c r="BI1032">
        <f t="shared" si="754"/>
        <v>0</v>
      </c>
      <c r="BJ1032">
        <f t="shared" si="729"/>
        <v>0</v>
      </c>
      <c r="BK1032">
        <f t="shared" si="730"/>
        <v>0</v>
      </c>
    </row>
    <row r="1033" spans="1:63" ht="15.6">
      <c r="A1033" s="33"/>
      <c r="B1033" s="1"/>
      <c r="C1033" s="1"/>
      <c r="D1033" s="1"/>
      <c r="E1033" s="45">
        <f t="shared" si="732"/>
        <v>0</v>
      </c>
      <c r="Q1033">
        <f t="shared" si="723"/>
        <v>0</v>
      </c>
      <c r="R1033">
        <f t="shared" si="725"/>
        <v>0</v>
      </c>
      <c r="S1033">
        <f t="shared" si="726"/>
        <v>0</v>
      </c>
      <c r="T1033">
        <f t="shared" si="733"/>
        <v>0</v>
      </c>
      <c r="U1033">
        <f t="shared" si="734"/>
        <v>0</v>
      </c>
      <c r="V1033">
        <f t="shared" si="735"/>
        <v>0</v>
      </c>
      <c r="W1033">
        <f t="shared" si="736"/>
        <v>0</v>
      </c>
      <c r="X1033">
        <f t="shared" si="737"/>
        <v>0</v>
      </c>
      <c r="Y1033">
        <f t="shared" si="738"/>
        <v>0</v>
      </c>
      <c r="Z1033">
        <f t="shared" ref="Z1033:Z1096" si="756">IF(AZ1033&lt;&gt;0,1,0)</f>
        <v>0</v>
      </c>
      <c r="AA1033">
        <f t="shared" ref="AA1033:AA1096" si="757">IF(A1033="credit T",1,0)</f>
        <v>0</v>
      </c>
      <c r="AB1033">
        <f t="shared" ref="AB1033:AB1096" si="758">IF(BA1033&lt;&gt;0,1,0)</f>
        <v>0</v>
      </c>
      <c r="AC1033">
        <f t="shared" ref="AC1033:AC1096" si="759">IF(A1033="credit C",1,0)</f>
        <v>0</v>
      </c>
      <c r="AD1033">
        <f t="shared" ref="AD1033:AD1096" si="760">IF(BB1033&lt;&gt;0,1,0)</f>
        <v>0</v>
      </c>
      <c r="AE1033">
        <f t="shared" ref="AE1033:AE1096" si="761">IF(A1033="credit V",1,0)</f>
        <v>0</v>
      </c>
      <c r="AF1033">
        <f t="shared" si="739"/>
        <v>0</v>
      </c>
      <c r="AG1033">
        <f t="shared" si="740"/>
        <v>0</v>
      </c>
      <c r="AH1033">
        <f t="shared" si="741"/>
        <v>0</v>
      </c>
      <c r="AI1033">
        <f t="shared" si="742"/>
        <v>0</v>
      </c>
      <c r="AJ1033">
        <f t="shared" si="743"/>
        <v>0</v>
      </c>
      <c r="AK1033">
        <f t="shared" si="724"/>
        <v>0</v>
      </c>
      <c r="AL1033" s="56">
        <f t="shared" si="727"/>
        <v>0</v>
      </c>
      <c r="AM1033" s="2">
        <f t="shared" si="744"/>
        <v>0</v>
      </c>
      <c r="AN1033" s="2">
        <f t="shared" si="745"/>
        <v>0</v>
      </c>
      <c r="AO1033" s="2">
        <f t="shared" ref="AO1033:AO1096" si="762">IF(A1033="credit T",C1033,0)</f>
        <v>0</v>
      </c>
      <c r="AP1033" s="2">
        <f t="shared" ref="AP1033:AP1096" si="763">IF(A1033="credit C",C1033,0)</f>
        <v>0</v>
      </c>
      <c r="AQ1033" s="2">
        <f t="shared" ref="AQ1033:AQ1096" si="764">IF(A1033="credit V",C1033,0)</f>
        <v>0</v>
      </c>
      <c r="AR1033" s="2">
        <f t="shared" si="746"/>
        <v>0</v>
      </c>
      <c r="AS1033" s="2">
        <f t="shared" si="747"/>
        <v>0</v>
      </c>
      <c r="AT1033" s="57">
        <f t="shared" si="748"/>
        <v>0</v>
      </c>
      <c r="AU1033" s="40">
        <f t="shared" ref="AU1033:AU1096" si="765">IF(A1033="N",0,IF(A1033="Maint",0,IF(A1033="PC",0,IF(A1033="ACC",0,IF(A1033="credit P",0,IF(A1033="credit N",0,IF(A1033="credit T",0,IF(A1033="credit C",0,IF(A1033="credit V",0,IF(A1033="INT",0,IF(A1033="AV",0,IF(A1033="",0,1))))))))))))</f>
        <v>0</v>
      </c>
      <c r="AW1033" s="52">
        <f t="shared" si="728"/>
        <v>0</v>
      </c>
      <c r="AX1033" s="11">
        <f t="shared" si="731"/>
        <v>0</v>
      </c>
      <c r="AY1033" s="11">
        <f t="shared" si="749"/>
        <v>0</v>
      </c>
      <c r="AZ1033" s="11">
        <f t="shared" ref="AZ1033:AZ1096" si="766">IF(A1033="Credit T",D1033,0)</f>
        <v>0</v>
      </c>
      <c r="BA1033" s="11">
        <f t="shared" ref="BA1033:BA1096" si="767">IF(A1033="Credit C",D1033,0)</f>
        <v>0</v>
      </c>
      <c r="BB1033" s="11">
        <f t="shared" ref="BB1033:BB1096" si="768">IF(A1033="Credit V",D1033,0)</f>
        <v>0</v>
      </c>
      <c r="BC1033" s="11">
        <f t="shared" si="750"/>
        <v>0</v>
      </c>
      <c r="BD1033" s="11">
        <f t="shared" si="751"/>
        <v>0</v>
      </c>
      <c r="BE1033" s="11">
        <f t="shared" si="752"/>
        <v>0</v>
      </c>
      <c r="BF1033" s="53">
        <f t="shared" si="755"/>
        <v>0</v>
      </c>
      <c r="BH1033">
        <f t="shared" si="753"/>
        <v>0</v>
      </c>
      <c r="BI1033">
        <f t="shared" si="754"/>
        <v>0</v>
      </c>
      <c r="BJ1033">
        <f t="shared" si="729"/>
        <v>0</v>
      </c>
      <c r="BK1033">
        <f t="shared" si="730"/>
        <v>0</v>
      </c>
    </row>
    <row r="1034" spans="1:63" ht="15.6">
      <c r="A1034" s="33"/>
      <c r="B1034" s="1"/>
      <c r="C1034" s="1"/>
      <c r="D1034" s="1"/>
      <c r="E1034" s="45">
        <f t="shared" si="732"/>
        <v>0</v>
      </c>
      <c r="Q1034">
        <f t="shared" si="723"/>
        <v>0</v>
      </c>
      <c r="R1034">
        <f t="shared" si="725"/>
        <v>0</v>
      </c>
      <c r="S1034">
        <f t="shared" si="726"/>
        <v>0</v>
      </c>
      <c r="T1034">
        <f t="shared" si="733"/>
        <v>0</v>
      </c>
      <c r="U1034">
        <f t="shared" si="734"/>
        <v>0</v>
      </c>
      <c r="V1034">
        <f t="shared" si="735"/>
        <v>0</v>
      </c>
      <c r="W1034">
        <f t="shared" si="736"/>
        <v>0</v>
      </c>
      <c r="X1034">
        <f t="shared" si="737"/>
        <v>0</v>
      </c>
      <c r="Y1034">
        <f t="shared" si="738"/>
        <v>0</v>
      </c>
      <c r="Z1034">
        <f t="shared" si="756"/>
        <v>0</v>
      </c>
      <c r="AA1034">
        <f t="shared" si="757"/>
        <v>0</v>
      </c>
      <c r="AB1034">
        <f t="shared" si="758"/>
        <v>0</v>
      </c>
      <c r="AC1034">
        <f t="shared" si="759"/>
        <v>0</v>
      </c>
      <c r="AD1034">
        <f t="shared" si="760"/>
        <v>0</v>
      </c>
      <c r="AE1034">
        <f t="shared" si="761"/>
        <v>0</v>
      </c>
      <c r="AF1034">
        <f t="shared" si="739"/>
        <v>0</v>
      </c>
      <c r="AG1034">
        <f t="shared" si="740"/>
        <v>0</v>
      </c>
      <c r="AH1034">
        <f t="shared" si="741"/>
        <v>0</v>
      </c>
      <c r="AI1034">
        <f t="shared" si="742"/>
        <v>0</v>
      </c>
      <c r="AJ1034">
        <f t="shared" si="743"/>
        <v>0</v>
      </c>
      <c r="AK1034">
        <f t="shared" si="724"/>
        <v>0</v>
      </c>
      <c r="AL1034" s="56">
        <f t="shared" si="727"/>
        <v>0</v>
      </c>
      <c r="AM1034" s="2">
        <f t="shared" si="744"/>
        <v>0</v>
      </c>
      <c r="AN1034" s="2">
        <f t="shared" si="745"/>
        <v>0</v>
      </c>
      <c r="AO1034" s="2">
        <f t="shared" si="762"/>
        <v>0</v>
      </c>
      <c r="AP1034" s="2">
        <f t="shared" si="763"/>
        <v>0</v>
      </c>
      <c r="AQ1034" s="2">
        <f t="shared" si="764"/>
        <v>0</v>
      </c>
      <c r="AR1034" s="2">
        <f t="shared" si="746"/>
        <v>0</v>
      </c>
      <c r="AS1034" s="2">
        <f t="shared" si="747"/>
        <v>0</v>
      </c>
      <c r="AT1034" s="57">
        <f t="shared" si="748"/>
        <v>0</v>
      </c>
      <c r="AU1034" s="40">
        <f t="shared" si="765"/>
        <v>0</v>
      </c>
      <c r="AW1034" s="52">
        <f t="shared" si="728"/>
        <v>0</v>
      </c>
      <c r="AX1034" s="11">
        <f t="shared" si="731"/>
        <v>0</v>
      </c>
      <c r="AY1034" s="11">
        <f t="shared" si="749"/>
        <v>0</v>
      </c>
      <c r="AZ1034" s="11">
        <f t="shared" si="766"/>
        <v>0</v>
      </c>
      <c r="BA1034" s="11">
        <f t="shared" si="767"/>
        <v>0</v>
      </c>
      <c r="BB1034" s="11">
        <f t="shared" si="768"/>
        <v>0</v>
      </c>
      <c r="BC1034" s="11">
        <f t="shared" si="750"/>
        <v>0</v>
      </c>
      <c r="BD1034" s="11">
        <f t="shared" si="751"/>
        <v>0</v>
      </c>
      <c r="BE1034" s="11">
        <f t="shared" si="752"/>
        <v>0</v>
      </c>
      <c r="BF1034" s="53">
        <f t="shared" si="755"/>
        <v>0</v>
      </c>
      <c r="BH1034">
        <f t="shared" si="753"/>
        <v>0</v>
      </c>
      <c r="BI1034">
        <f t="shared" si="754"/>
        <v>0</v>
      </c>
      <c r="BJ1034">
        <f t="shared" si="729"/>
        <v>0</v>
      </c>
      <c r="BK1034">
        <f t="shared" si="730"/>
        <v>0</v>
      </c>
    </row>
    <row r="1035" spans="1:63" ht="15.6">
      <c r="A1035" s="33"/>
      <c r="B1035" s="1"/>
      <c r="C1035" s="1"/>
      <c r="D1035" s="1"/>
      <c r="E1035" s="45">
        <f t="shared" si="732"/>
        <v>0</v>
      </c>
      <c r="Q1035">
        <f t="shared" si="723"/>
        <v>0</v>
      </c>
      <c r="R1035">
        <f t="shared" si="725"/>
        <v>0</v>
      </c>
      <c r="S1035">
        <f t="shared" si="726"/>
        <v>0</v>
      </c>
      <c r="T1035">
        <f t="shared" si="733"/>
        <v>0</v>
      </c>
      <c r="U1035">
        <f t="shared" si="734"/>
        <v>0</v>
      </c>
      <c r="V1035">
        <f t="shared" si="735"/>
        <v>0</v>
      </c>
      <c r="W1035">
        <f t="shared" si="736"/>
        <v>0</v>
      </c>
      <c r="X1035">
        <f t="shared" si="737"/>
        <v>0</v>
      </c>
      <c r="Y1035">
        <f t="shared" si="738"/>
        <v>0</v>
      </c>
      <c r="Z1035">
        <f t="shared" si="756"/>
        <v>0</v>
      </c>
      <c r="AA1035">
        <f t="shared" si="757"/>
        <v>0</v>
      </c>
      <c r="AB1035">
        <f t="shared" si="758"/>
        <v>0</v>
      </c>
      <c r="AC1035">
        <f t="shared" si="759"/>
        <v>0</v>
      </c>
      <c r="AD1035">
        <f t="shared" si="760"/>
        <v>0</v>
      </c>
      <c r="AE1035">
        <f t="shared" si="761"/>
        <v>0</v>
      </c>
      <c r="AF1035">
        <f t="shared" si="739"/>
        <v>0</v>
      </c>
      <c r="AG1035">
        <f t="shared" si="740"/>
        <v>0</v>
      </c>
      <c r="AH1035">
        <f t="shared" si="741"/>
        <v>0</v>
      </c>
      <c r="AI1035">
        <f t="shared" si="742"/>
        <v>0</v>
      </c>
      <c r="AJ1035">
        <f t="shared" si="743"/>
        <v>0</v>
      </c>
      <c r="AK1035">
        <f t="shared" si="724"/>
        <v>0</v>
      </c>
      <c r="AL1035" s="56">
        <f t="shared" si="727"/>
        <v>0</v>
      </c>
      <c r="AM1035" s="2">
        <f t="shared" si="744"/>
        <v>0</v>
      </c>
      <c r="AN1035" s="2">
        <f t="shared" si="745"/>
        <v>0</v>
      </c>
      <c r="AO1035" s="2">
        <f t="shared" si="762"/>
        <v>0</v>
      </c>
      <c r="AP1035" s="2">
        <f t="shared" si="763"/>
        <v>0</v>
      </c>
      <c r="AQ1035" s="2">
        <f t="shared" si="764"/>
        <v>0</v>
      </c>
      <c r="AR1035" s="2">
        <f t="shared" si="746"/>
        <v>0</v>
      </c>
      <c r="AS1035" s="2">
        <f t="shared" si="747"/>
        <v>0</v>
      </c>
      <c r="AT1035" s="57">
        <f t="shared" si="748"/>
        <v>0</v>
      </c>
      <c r="AU1035" s="40">
        <f t="shared" si="765"/>
        <v>0</v>
      </c>
      <c r="AW1035" s="52">
        <f t="shared" si="728"/>
        <v>0</v>
      </c>
      <c r="AX1035" s="11">
        <f t="shared" si="731"/>
        <v>0</v>
      </c>
      <c r="AY1035" s="11">
        <f t="shared" si="749"/>
        <v>0</v>
      </c>
      <c r="AZ1035" s="11">
        <f t="shared" si="766"/>
        <v>0</v>
      </c>
      <c r="BA1035" s="11">
        <f t="shared" si="767"/>
        <v>0</v>
      </c>
      <c r="BB1035" s="11">
        <f t="shared" si="768"/>
        <v>0</v>
      </c>
      <c r="BC1035" s="11">
        <f t="shared" si="750"/>
        <v>0</v>
      </c>
      <c r="BD1035" s="11">
        <f t="shared" si="751"/>
        <v>0</v>
      </c>
      <c r="BE1035" s="11">
        <f t="shared" si="752"/>
        <v>0</v>
      </c>
      <c r="BF1035" s="53">
        <f t="shared" si="755"/>
        <v>0</v>
      </c>
      <c r="BH1035">
        <f t="shared" si="753"/>
        <v>0</v>
      </c>
      <c r="BI1035">
        <f t="shared" si="754"/>
        <v>0</v>
      </c>
      <c r="BJ1035">
        <f t="shared" si="729"/>
        <v>0</v>
      </c>
      <c r="BK1035">
        <f t="shared" si="730"/>
        <v>0</v>
      </c>
    </row>
    <row r="1036" spans="1:63" ht="15.6">
      <c r="A1036" s="33"/>
      <c r="B1036" s="1"/>
      <c r="C1036" s="1"/>
      <c r="D1036" s="1"/>
      <c r="E1036" s="45">
        <f t="shared" si="732"/>
        <v>0</v>
      </c>
      <c r="Q1036">
        <f t="shared" ref="Q1036:Q1099" si="769">IF(A1036="AV",1,0)</f>
        <v>0</v>
      </c>
      <c r="R1036">
        <f t="shared" si="725"/>
        <v>0</v>
      </c>
      <c r="S1036">
        <f t="shared" si="726"/>
        <v>0</v>
      </c>
      <c r="T1036">
        <f t="shared" si="733"/>
        <v>0</v>
      </c>
      <c r="U1036">
        <f t="shared" si="734"/>
        <v>0</v>
      </c>
      <c r="V1036">
        <f t="shared" si="735"/>
        <v>0</v>
      </c>
      <c r="W1036">
        <f t="shared" si="736"/>
        <v>0</v>
      </c>
      <c r="X1036">
        <f t="shared" si="737"/>
        <v>0</v>
      </c>
      <c r="Y1036">
        <f t="shared" si="738"/>
        <v>0</v>
      </c>
      <c r="Z1036">
        <f t="shared" si="756"/>
        <v>0</v>
      </c>
      <c r="AA1036">
        <f t="shared" si="757"/>
        <v>0</v>
      </c>
      <c r="AB1036">
        <f t="shared" si="758"/>
        <v>0</v>
      </c>
      <c r="AC1036">
        <f t="shared" si="759"/>
        <v>0</v>
      </c>
      <c r="AD1036">
        <f t="shared" si="760"/>
        <v>0</v>
      </c>
      <c r="AE1036">
        <f t="shared" si="761"/>
        <v>0</v>
      </c>
      <c r="AF1036">
        <f t="shared" si="739"/>
        <v>0</v>
      </c>
      <c r="AG1036">
        <f t="shared" si="740"/>
        <v>0</v>
      </c>
      <c r="AH1036">
        <f t="shared" si="741"/>
        <v>0</v>
      </c>
      <c r="AI1036">
        <f t="shared" si="742"/>
        <v>0</v>
      </c>
      <c r="AJ1036">
        <f t="shared" si="743"/>
        <v>0</v>
      </c>
      <c r="AK1036">
        <f t="shared" ref="AK1036:AK1099" si="770">IF(A1036="",0,IF(A1036="AV",0,1))</f>
        <v>0</v>
      </c>
      <c r="AL1036" s="56">
        <f t="shared" si="727"/>
        <v>0</v>
      </c>
      <c r="AM1036" s="2">
        <f t="shared" si="744"/>
        <v>0</v>
      </c>
      <c r="AN1036" s="2">
        <f t="shared" si="745"/>
        <v>0</v>
      </c>
      <c r="AO1036" s="2">
        <f t="shared" si="762"/>
        <v>0</v>
      </c>
      <c r="AP1036" s="2">
        <f t="shared" si="763"/>
        <v>0</v>
      </c>
      <c r="AQ1036" s="2">
        <f t="shared" si="764"/>
        <v>0</v>
      </c>
      <c r="AR1036" s="2">
        <f t="shared" si="746"/>
        <v>0</v>
      </c>
      <c r="AS1036" s="2">
        <f t="shared" si="747"/>
        <v>0</v>
      </c>
      <c r="AT1036" s="57">
        <f t="shared" si="748"/>
        <v>0</v>
      </c>
      <c r="AU1036" s="40">
        <f t="shared" si="765"/>
        <v>0</v>
      </c>
      <c r="AW1036" s="52">
        <f t="shared" si="728"/>
        <v>0</v>
      </c>
      <c r="AX1036" s="11">
        <f t="shared" si="731"/>
        <v>0</v>
      </c>
      <c r="AY1036" s="11">
        <f t="shared" si="749"/>
        <v>0</v>
      </c>
      <c r="AZ1036" s="11">
        <f t="shared" si="766"/>
        <v>0</v>
      </c>
      <c r="BA1036" s="11">
        <f t="shared" si="767"/>
        <v>0</v>
      </c>
      <c r="BB1036" s="11">
        <f t="shared" si="768"/>
        <v>0</v>
      </c>
      <c r="BC1036" s="11">
        <f t="shared" si="750"/>
        <v>0</v>
      </c>
      <c r="BD1036" s="11">
        <f t="shared" si="751"/>
        <v>0</v>
      </c>
      <c r="BE1036" s="11">
        <f t="shared" si="752"/>
        <v>0</v>
      </c>
      <c r="BF1036" s="53">
        <f t="shared" si="755"/>
        <v>0</v>
      </c>
      <c r="BH1036">
        <f t="shared" si="753"/>
        <v>0</v>
      </c>
      <c r="BI1036">
        <f t="shared" si="754"/>
        <v>0</v>
      </c>
      <c r="BJ1036">
        <f t="shared" si="729"/>
        <v>0</v>
      </c>
      <c r="BK1036">
        <f t="shared" si="730"/>
        <v>0</v>
      </c>
    </row>
    <row r="1037" spans="1:63" ht="15.6">
      <c r="A1037" s="33"/>
      <c r="B1037" s="1"/>
      <c r="C1037" s="1"/>
      <c r="D1037" s="1"/>
      <c r="E1037" s="45">
        <f t="shared" si="732"/>
        <v>0</v>
      </c>
      <c r="Q1037">
        <f t="shared" si="769"/>
        <v>0</v>
      </c>
      <c r="R1037">
        <f t="shared" ref="R1037:R1100" si="771">IF(A1037="INT",1,0)</f>
        <v>0</v>
      </c>
      <c r="S1037">
        <f t="shared" ref="S1037:S1100" si="772">IF(AW1037&lt;&gt;0,1,0)</f>
        <v>0</v>
      </c>
      <c r="T1037">
        <f t="shared" si="733"/>
        <v>0</v>
      </c>
      <c r="U1037">
        <f t="shared" si="734"/>
        <v>0</v>
      </c>
      <c r="V1037">
        <f t="shared" si="735"/>
        <v>0</v>
      </c>
      <c r="W1037">
        <f t="shared" si="736"/>
        <v>0</v>
      </c>
      <c r="X1037">
        <f t="shared" si="737"/>
        <v>0</v>
      </c>
      <c r="Y1037">
        <f t="shared" si="738"/>
        <v>0</v>
      </c>
      <c r="Z1037">
        <f t="shared" si="756"/>
        <v>0</v>
      </c>
      <c r="AA1037">
        <f t="shared" si="757"/>
        <v>0</v>
      </c>
      <c r="AB1037">
        <f t="shared" si="758"/>
        <v>0</v>
      </c>
      <c r="AC1037">
        <f t="shared" si="759"/>
        <v>0</v>
      </c>
      <c r="AD1037">
        <f t="shared" si="760"/>
        <v>0</v>
      </c>
      <c r="AE1037">
        <f t="shared" si="761"/>
        <v>0</v>
      </c>
      <c r="AF1037">
        <f t="shared" si="739"/>
        <v>0</v>
      </c>
      <c r="AG1037">
        <f t="shared" si="740"/>
        <v>0</v>
      </c>
      <c r="AH1037">
        <f t="shared" si="741"/>
        <v>0</v>
      </c>
      <c r="AI1037">
        <f t="shared" si="742"/>
        <v>0</v>
      </c>
      <c r="AJ1037">
        <f t="shared" si="743"/>
        <v>0</v>
      </c>
      <c r="AK1037">
        <f t="shared" si="770"/>
        <v>0</v>
      </c>
      <c r="AL1037" s="56">
        <f t="shared" ref="AL1037:AL1100" si="773">IF(A1037="INT",C1037,0)</f>
        <v>0</v>
      </c>
      <c r="AM1037" s="2">
        <f t="shared" si="744"/>
        <v>0</v>
      </c>
      <c r="AN1037" s="2">
        <f t="shared" si="745"/>
        <v>0</v>
      </c>
      <c r="AO1037" s="2">
        <f t="shared" si="762"/>
        <v>0</v>
      </c>
      <c r="AP1037" s="2">
        <f t="shared" si="763"/>
        <v>0</v>
      </c>
      <c r="AQ1037" s="2">
        <f t="shared" si="764"/>
        <v>0</v>
      </c>
      <c r="AR1037" s="2">
        <f t="shared" si="746"/>
        <v>0</v>
      </c>
      <c r="AS1037" s="2">
        <f t="shared" si="747"/>
        <v>0</v>
      </c>
      <c r="AT1037" s="57">
        <f t="shared" si="748"/>
        <v>0</v>
      </c>
      <c r="AU1037" s="40">
        <f t="shared" si="765"/>
        <v>0</v>
      </c>
      <c r="AW1037" s="52">
        <f t="shared" ref="AW1037:AW1100" si="774">IF(A1037="INT",D1037,0)</f>
        <v>0</v>
      </c>
      <c r="AX1037" s="11">
        <f t="shared" si="731"/>
        <v>0</v>
      </c>
      <c r="AY1037" s="11">
        <f t="shared" si="749"/>
        <v>0</v>
      </c>
      <c r="AZ1037" s="11">
        <f t="shared" si="766"/>
        <v>0</v>
      </c>
      <c r="BA1037" s="11">
        <f t="shared" si="767"/>
        <v>0</v>
      </c>
      <c r="BB1037" s="11">
        <f t="shared" si="768"/>
        <v>0</v>
      </c>
      <c r="BC1037" s="11">
        <f t="shared" si="750"/>
        <v>0</v>
      </c>
      <c r="BD1037" s="11">
        <f t="shared" si="751"/>
        <v>0</v>
      </c>
      <c r="BE1037" s="11">
        <f t="shared" si="752"/>
        <v>0</v>
      </c>
      <c r="BF1037" s="53">
        <f t="shared" si="755"/>
        <v>0</v>
      </c>
      <c r="BH1037">
        <f t="shared" si="753"/>
        <v>0</v>
      </c>
      <c r="BI1037">
        <f t="shared" si="754"/>
        <v>0</v>
      </c>
      <c r="BJ1037">
        <f t="shared" ref="BJ1037:BJ1100" si="775">IF(A1037="av",D1037,0)</f>
        <v>0</v>
      </c>
      <c r="BK1037">
        <f t="shared" ref="BK1037:BK1100" si="776">IF(A1037="av",E1037,0)</f>
        <v>0</v>
      </c>
    </row>
    <row r="1038" spans="1:63" ht="15.6">
      <c r="A1038" s="33"/>
      <c r="B1038" s="1"/>
      <c r="C1038" s="1"/>
      <c r="D1038" s="1"/>
      <c r="E1038" s="45">
        <f t="shared" si="732"/>
        <v>0</v>
      </c>
      <c r="Q1038">
        <f t="shared" si="769"/>
        <v>0</v>
      </c>
      <c r="R1038">
        <f t="shared" si="771"/>
        <v>0</v>
      </c>
      <c r="S1038">
        <f t="shared" si="772"/>
        <v>0</v>
      </c>
      <c r="T1038">
        <f t="shared" si="733"/>
        <v>0</v>
      </c>
      <c r="U1038">
        <f t="shared" si="734"/>
        <v>0</v>
      </c>
      <c r="V1038">
        <f t="shared" si="735"/>
        <v>0</v>
      </c>
      <c r="W1038">
        <f t="shared" si="736"/>
        <v>0</v>
      </c>
      <c r="X1038">
        <f t="shared" si="737"/>
        <v>0</v>
      </c>
      <c r="Y1038">
        <f t="shared" si="738"/>
        <v>0</v>
      </c>
      <c r="Z1038">
        <f t="shared" si="756"/>
        <v>0</v>
      </c>
      <c r="AA1038">
        <f t="shared" si="757"/>
        <v>0</v>
      </c>
      <c r="AB1038">
        <f t="shared" si="758"/>
        <v>0</v>
      </c>
      <c r="AC1038">
        <f t="shared" si="759"/>
        <v>0</v>
      </c>
      <c r="AD1038">
        <f t="shared" si="760"/>
        <v>0</v>
      </c>
      <c r="AE1038">
        <f t="shared" si="761"/>
        <v>0</v>
      </c>
      <c r="AF1038">
        <f t="shared" si="739"/>
        <v>0</v>
      </c>
      <c r="AG1038">
        <f t="shared" si="740"/>
        <v>0</v>
      </c>
      <c r="AH1038">
        <f t="shared" si="741"/>
        <v>0</v>
      </c>
      <c r="AI1038">
        <f t="shared" si="742"/>
        <v>0</v>
      </c>
      <c r="AJ1038">
        <f t="shared" si="743"/>
        <v>0</v>
      </c>
      <c r="AK1038">
        <f t="shared" si="770"/>
        <v>0</v>
      </c>
      <c r="AL1038" s="56">
        <f t="shared" si="773"/>
        <v>0</v>
      </c>
      <c r="AM1038" s="2">
        <f t="shared" si="744"/>
        <v>0</v>
      </c>
      <c r="AN1038" s="2">
        <f t="shared" si="745"/>
        <v>0</v>
      </c>
      <c r="AO1038" s="2">
        <f t="shared" si="762"/>
        <v>0</v>
      </c>
      <c r="AP1038" s="2">
        <f t="shared" si="763"/>
        <v>0</v>
      </c>
      <c r="AQ1038" s="2">
        <f t="shared" si="764"/>
        <v>0</v>
      </c>
      <c r="AR1038" s="2">
        <f t="shared" si="746"/>
        <v>0</v>
      </c>
      <c r="AS1038" s="2">
        <f t="shared" si="747"/>
        <v>0</v>
      </c>
      <c r="AT1038" s="57">
        <f t="shared" si="748"/>
        <v>0</v>
      </c>
      <c r="AU1038" s="40">
        <f t="shared" si="765"/>
        <v>0</v>
      </c>
      <c r="AW1038" s="52">
        <f t="shared" si="774"/>
        <v>0</v>
      </c>
      <c r="AX1038" s="11">
        <f t="shared" ref="AX1038:AX1101" si="777">IF(A1038="ACC",D1038,0)</f>
        <v>0</v>
      </c>
      <c r="AY1038" s="11">
        <f t="shared" si="749"/>
        <v>0</v>
      </c>
      <c r="AZ1038" s="11">
        <f t="shared" si="766"/>
        <v>0</v>
      </c>
      <c r="BA1038" s="11">
        <f t="shared" si="767"/>
        <v>0</v>
      </c>
      <c r="BB1038" s="11">
        <f t="shared" si="768"/>
        <v>0</v>
      </c>
      <c r="BC1038" s="11">
        <f t="shared" si="750"/>
        <v>0</v>
      </c>
      <c r="BD1038" s="11">
        <f t="shared" si="751"/>
        <v>0</v>
      </c>
      <c r="BE1038" s="11">
        <f t="shared" si="752"/>
        <v>0</v>
      </c>
      <c r="BF1038" s="53">
        <f t="shared" si="755"/>
        <v>0</v>
      </c>
      <c r="BH1038">
        <f t="shared" si="753"/>
        <v>0</v>
      </c>
      <c r="BI1038">
        <f t="shared" si="754"/>
        <v>0</v>
      </c>
      <c r="BJ1038">
        <f t="shared" si="775"/>
        <v>0</v>
      </c>
      <c r="BK1038">
        <f t="shared" si="776"/>
        <v>0</v>
      </c>
    </row>
    <row r="1039" spans="1:63" ht="15.6">
      <c r="A1039" s="33"/>
      <c r="B1039" s="1"/>
      <c r="C1039" s="1"/>
      <c r="D1039" s="1"/>
      <c r="E1039" s="45">
        <f t="shared" ref="E1039:E1102" si="778">(D1039-C1039)</f>
        <v>0</v>
      </c>
      <c r="Q1039">
        <f t="shared" si="769"/>
        <v>0</v>
      </c>
      <c r="R1039">
        <f t="shared" si="771"/>
        <v>0</v>
      </c>
      <c r="S1039">
        <f t="shared" si="772"/>
        <v>0</v>
      </c>
      <c r="T1039">
        <f t="shared" ref="T1039:T1102" si="779">IF(AX1039&lt;&gt;0,1,0)</f>
        <v>0</v>
      </c>
      <c r="U1039">
        <f t="shared" ref="U1039:U1102" si="780">IF(A1039="acc",1,0)</f>
        <v>0</v>
      </c>
      <c r="V1039">
        <f t="shared" ref="V1039:V1102" si="781">IF(AY1039=0,0,1)</f>
        <v>0</v>
      </c>
      <c r="W1039">
        <f t="shared" ref="W1039:W1102" si="782">IF(A1039="pc",1,0)</f>
        <v>0</v>
      </c>
      <c r="X1039">
        <f t="shared" ref="X1039:X1102" si="783">IF(BC1039=0,0,1)</f>
        <v>0</v>
      </c>
      <c r="Y1039">
        <f t="shared" ref="Y1039:Y1102" si="784">IF(A1039="n",1,0)</f>
        <v>0</v>
      </c>
      <c r="Z1039">
        <f t="shared" si="756"/>
        <v>0</v>
      </c>
      <c r="AA1039">
        <f t="shared" si="757"/>
        <v>0</v>
      </c>
      <c r="AB1039">
        <f t="shared" si="758"/>
        <v>0</v>
      </c>
      <c r="AC1039">
        <f t="shared" si="759"/>
        <v>0</v>
      </c>
      <c r="AD1039">
        <f t="shared" si="760"/>
        <v>0</v>
      </c>
      <c r="AE1039">
        <f t="shared" si="761"/>
        <v>0</v>
      </c>
      <c r="AF1039">
        <f t="shared" ref="AF1039:AF1102" si="785">IF(BD1039&lt;&gt;0,1,0)</f>
        <v>0</v>
      </c>
      <c r="AG1039">
        <f t="shared" ref="AG1039:AG1102" si="786">IF(A1039="credit P",1,0)</f>
        <v>0</v>
      </c>
      <c r="AH1039">
        <f t="shared" ref="AH1039:AH1102" si="787">IF(BE1039&lt;&gt;0,1,0)</f>
        <v>0</v>
      </c>
      <c r="AI1039">
        <f t="shared" ref="AI1039:AI1102" si="788">IF(A1039="credit N",1,0)</f>
        <v>0</v>
      </c>
      <c r="AJ1039">
        <f t="shared" ref="AJ1039:AJ1102" si="789">IF(A1039="maint",1,0)</f>
        <v>0</v>
      </c>
      <c r="AK1039">
        <f t="shared" si="770"/>
        <v>0</v>
      </c>
      <c r="AL1039" s="56">
        <f t="shared" si="773"/>
        <v>0</v>
      </c>
      <c r="AM1039" s="2">
        <f t="shared" ref="AM1039:AM1102" si="790">IF(A1039="ACC",C1039,0)</f>
        <v>0</v>
      </c>
      <c r="AN1039" s="2">
        <f t="shared" ref="AN1039:AN1102" si="791">IF(A1039="PC",C1039,0)</f>
        <v>0</v>
      </c>
      <c r="AO1039" s="2">
        <f t="shared" si="762"/>
        <v>0</v>
      </c>
      <c r="AP1039" s="2">
        <f t="shared" si="763"/>
        <v>0</v>
      </c>
      <c r="AQ1039" s="2">
        <f t="shared" si="764"/>
        <v>0</v>
      </c>
      <c r="AR1039" s="2">
        <f t="shared" ref="AR1039:AR1102" si="792">IF(A1039="N",C1039,0)</f>
        <v>0</v>
      </c>
      <c r="AS1039" s="2">
        <f t="shared" ref="AS1039:AS1102" si="793">IF(A1039="credit P",C1039,0)</f>
        <v>0</v>
      </c>
      <c r="AT1039" s="57">
        <f t="shared" ref="AT1039:AT1102" si="794">IF(A1039="credit N",C1039,0)</f>
        <v>0</v>
      </c>
      <c r="AU1039" s="40">
        <f t="shared" si="765"/>
        <v>0</v>
      </c>
      <c r="AW1039" s="52">
        <f t="shared" si="774"/>
        <v>0</v>
      </c>
      <c r="AX1039" s="11">
        <f t="shared" si="777"/>
        <v>0</v>
      </c>
      <c r="AY1039" s="11">
        <f t="shared" ref="AY1039:AY1102" si="795">IF(A1039="PC",D1039,0)</f>
        <v>0</v>
      </c>
      <c r="AZ1039" s="11">
        <f t="shared" si="766"/>
        <v>0</v>
      </c>
      <c r="BA1039" s="11">
        <f t="shared" si="767"/>
        <v>0</v>
      </c>
      <c r="BB1039" s="11">
        <f t="shared" si="768"/>
        <v>0</v>
      </c>
      <c r="BC1039" s="11">
        <f t="shared" ref="BC1039:BC1102" si="796">IF(A1039="N",D1039,0)</f>
        <v>0</v>
      </c>
      <c r="BD1039" s="11">
        <f t="shared" ref="BD1039:BD1102" si="797">IF(A1039="credit P",D1039,0)</f>
        <v>0</v>
      </c>
      <c r="BE1039" s="11">
        <f t="shared" ref="BE1039:BE1102" si="798">IF(A1039="credit N",D1039,0)</f>
        <v>0</v>
      </c>
      <c r="BF1039" s="53">
        <f t="shared" si="755"/>
        <v>0</v>
      </c>
      <c r="BH1039">
        <f t="shared" ref="BH1039:BH1102" si="799">IF(A1039="pc",1,0)</f>
        <v>0</v>
      </c>
      <c r="BI1039">
        <f t="shared" ref="BI1039:BI1102" si="800">IF(A1039="N",1,0)</f>
        <v>0</v>
      </c>
      <c r="BJ1039">
        <f t="shared" si="775"/>
        <v>0</v>
      </c>
      <c r="BK1039">
        <f t="shared" si="776"/>
        <v>0</v>
      </c>
    </row>
    <row r="1040" spans="1:63" ht="15.6">
      <c r="A1040" s="33"/>
      <c r="B1040" s="1"/>
      <c r="C1040" s="1"/>
      <c r="D1040" s="1"/>
      <c r="E1040" s="45">
        <f t="shared" si="778"/>
        <v>0</v>
      </c>
      <c r="Q1040">
        <f t="shared" si="769"/>
        <v>0</v>
      </c>
      <c r="R1040">
        <f t="shared" si="771"/>
        <v>0</v>
      </c>
      <c r="S1040">
        <f t="shared" si="772"/>
        <v>0</v>
      </c>
      <c r="T1040">
        <f t="shared" si="779"/>
        <v>0</v>
      </c>
      <c r="U1040">
        <f t="shared" si="780"/>
        <v>0</v>
      </c>
      <c r="V1040">
        <f t="shared" si="781"/>
        <v>0</v>
      </c>
      <c r="W1040">
        <f t="shared" si="782"/>
        <v>0</v>
      </c>
      <c r="X1040">
        <f t="shared" si="783"/>
        <v>0</v>
      </c>
      <c r="Y1040">
        <f t="shared" si="784"/>
        <v>0</v>
      </c>
      <c r="Z1040">
        <f t="shared" si="756"/>
        <v>0</v>
      </c>
      <c r="AA1040">
        <f t="shared" si="757"/>
        <v>0</v>
      </c>
      <c r="AB1040">
        <f t="shared" si="758"/>
        <v>0</v>
      </c>
      <c r="AC1040">
        <f t="shared" si="759"/>
        <v>0</v>
      </c>
      <c r="AD1040">
        <f t="shared" si="760"/>
        <v>0</v>
      </c>
      <c r="AE1040">
        <f t="shared" si="761"/>
        <v>0</v>
      </c>
      <c r="AF1040">
        <f t="shared" si="785"/>
        <v>0</v>
      </c>
      <c r="AG1040">
        <f t="shared" si="786"/>
        <v>0</v>
      </c>
      <c r="AH1040">
        <f t="shared" si="787"/>
        <v>0</v>
      </c>
      <c r="AI1040">
        <f t="shared" si="788"/>
        <v>0</v>
      </c>
      <c r="AJ1040">
        <f t="shared" si="789"/>
        <v>0</v>
      </c>
      <c r="AK1040">
        <f t="shared" si="770"/>
        <v>0</v>
      </c>
      <c r="AL1040" s="56">
        <f t="shared" si="773"/>
        <v>0</v>
      </c>
      <c r="AM1040" s="2">
        <f t="shared" si="790"/>
        <v>0</v>
      </c>
      <c r="AN1040" s="2">
        <f t="shared" si="791"/>
        <v>0</v>
      </c>
      <c r="AO1040" s="2">
        <f t="shared" si="762"/>
        <v>0</v>
      </c>
      <c r="AP1040" s="2">
        <f t="shared" si="763"/>
        <v>0</v>
      </c>
      <c r="AQ1040" s="2">
        <f t="shared" si="764"/>
        <v>0</v>
      </c>
      <c r="AR1040" s="2">
        <f t="shared" si="792"/>
        <v>0</v>
      </c>
      <c r="AS1040" s="2">
        <f t="shared" si="793"/>
        <v>0</v>
      </c>
      <c r="AT1040" s="57">
        <f t="shared" si="794"/>
        <v>0</v>
      </c>
      <c r="AU1040" s="40">
        <f t="shared" si="765"/>
        <v>0</v>
      </c>
      <c r="AW1040" s="52">
        <f t="shared" si="774"/>
        <v>0</v>
      </c>
      <c r="AX1040" s="11">
        <f t="shared" si="777"/>
        <v>0</v>
      </c>
      <c r="AY1040" s="11">
        <f t="shared" si="795"/>
        <v>0</v>
      </c>
      <c r="AZ1040" s="11">
        <f t="shared" si="766"/>
        <v>0</v>
      </c>
      <c r="BA1040" s="11">
        <f t="shared" si="767"/>
        <v>0</v>
      </c>
      <c r="BB1040" s="11">
        <f t="shared" si="768"/>
        <v>0</v>
      </c>
      <c r="BC1040" s="11">
        <f t="shared" si="796"/>
        <v>0</v>
      </c>
      <c r="BD1040" s="11">
        <f t="shared" si="797"/>
        <v>0</v>
      </c>
      <c r="BE1040" s="11">
        <f t="shared" si="798"/>
        <v>0</v>
      </c>
      <c r="BF1040" s="53">
        <f t="shared" si="755"/>
        <v>0</v>
      </c>
      <c r="BH1040">
        <f t="shared" si="799"/>
        <v>0</v>
      </c>
      <c r="BI1040">
        <f t="shared" si="800"/>
        <v>0</v>
      </c>
      <c r="BJ1040">
        <f t="shared" si="775"/>
        <v>0</v>
      </c>
      <c r="BK1040">
        <f t="shared" si="776"/>
        <v>0</v>
      </c>
    </row>
    <row r="1041" spans="1:63" ht="15.6">
      <c r="A1041" s="33"/>
      <c r="B1041" s="1"/>
      <c r="C1041" s="1"/>
      <c r="D1041" s="1"/>
      <c r="E1041" s="45">
        <f t="shared" si="778"/>
        <v>0</v>
      </c>
      <c r="Q1041">
        <f t="shared" si="769"/>
        <v>0</v>
      </c>
      <c r="R1041">
        <f t="shared" si="771"/>
        <v>0</v>
      </c>
      <c r="S1041">
        <f t="shared" si="772"/>
        <v>0</v>
      </c>
      <c r="T1041">
        <f t="shared" si="779"/>
        <v>0</v>
      </c>
      <c r="U1041">
        <f t="shared" si="780"/>
        <v>0</v>
      </c>
      <c r="V1041">
        <f t="shared" si="781"/>
        <v>0</v>
      </c>
      <c r="W1041">
        <f t="shared" si="782"/>
        <v>0</v>
      </c>
      <c r="X1041">
        <f t="shared" si="783"/>
        <v>0</v>
      </c>
      <c r="Y1041">
        <f t="shared" si="784"/>
        <v>0</v>
      </c>
      <c r="Z1041">
        <f t="shared" si="756"/>
        <v>0</v>
      </c>
      <c r="AA1041">
        <f t="shared" si="757"/>
        <v>0</v>
      </c>
      <c r="AB1041">
        <f t="shared" si="758"/>
        <v>0</v>
      </c>
      <c r="AC1041">
        <f t="shared" si="759"/>
        <v>0</v>
      </c>
      <c r="AD1041">
        <f t="shared" si="760"/>
        <v>0</v>
      </c>
      <c r="AE1041">
        <f t="shared" si="761"/>
        <v>0</v>
      </c>
      <c r="AF1041">
        <f t="shared" si="785"/>
        <v>0</v>
      </c>
      <c r="AG1041">
        <f t="shared" si="786"/>
        <v>0</v>
      </c>
      <c r="AH1041">
        <f t="shared" si="787"/>
        <v>0</v>
      </c>
      <c r="AI1041">
        <f t="shared" si="788"/>
        <v>0</v>
      </c>
      <c r="AJ1041">
        <f t="shared" si="789"/>
        <v>0</v>
      </c>
      <c r="AK1041">
        <f t="shared" si="770"/>
        <v>0</v>
      </c>
      <c r="AL1041" s="56">
        <f t="shared" si="773"/>
        <v>0</v>
      </c>
      <c r="AM1041" s="2">
        <f t="shared" si="790"/>
        <v>0</v>
      </c>
      <c r="AN1041" s="2">
        <f t="shared" si="791"/>
        <v>0</v>
      </c>
      <c r="AO1041" s="2">
        <f t="shared" si="762"/>
        <v>0</v>
      </c>
      <c r="AP1041" s="2">
        <f t="shared" si="763"/>
        <v>0</v>
      </c>
      <c r="AQ1041" s="2">
        <f t="shared" si="764"/>
        <v>0</v>
      </c>
      <c r="AR1041" s="2">
        <f t="shared" si="792"/>
        <v>0</v>
      </c>
      <c r="AS1041" s="2">
        <f t="shared" si="793"/>
        <v>0</v>
      </c>
      <c r="AT1041" s="57">
        <f t="shared" si="794"/>
        <v>0</v>
      </c>
      <c r="AU1041" s="40">
        <f t="shared" si="765"/>
        <v>0</v>
      </c>
      <c r="AW1041" s="52">
        <f t="shared" si="774"/>
        <v>0</v>
      </c>
      <c r="AX1041" s="11">
        <f t="shared" si="777"/>
        <v>0</v>
      </c>
      <c r="AY1041" s="11">
        <f t="shared" si="795"/>
        <v>0</v>
      </c>
      <c r="AZ1041" s="11">
        <f t="shared" si="766"/>
        <v>0</v>
      </c>
      <c r="BA1041" s="11">
        <f t="shared" si="767"/>
        <v>0</v>
      </c>
      <c r="BB1041" s="11">
        <f t="shared" si="768"/>
        <v>0</v>
      </c>
      <c r="BC1041" s="11">
        <f t="shared" si="796"/>
        <v>0</v>
      </c>
      <c r="BD1041" s="11">
        <f t="shared" si="797"/>
        <v>0</v>
      </c>
      <c r="BE1041" s="11">
        <f t="shared" si="798"/>
        <v>0</v>
      </c>
      <c r="BF1041" s="53">
        <f t="shared" si="755"/>
        <v>0</v>
      </c>
      <c r="BH1041">
        <f t="shared" si="799"/>
        <v>0</v>
      </c>
      <c r="BI1041">
        <f t="shared" si="800"/>
        <v>0</v>
      </c>
      <c r="BJ1041">
        <f t="shared" si="775"/>
        <v>0</v>
      </c>
      <c r="BK1041">
        <f t="shared" si="776"/>
        <v>0</v>
      </c>
    </row>
    <row r="1042" spans="1:63" ht="15.6">
      <c r="A1042" s="33"/>
      <c r="B1042" s="1"/>
      <c r="C1042" s="1"/>
      <c r="D1042" s="1"/>
      <c r="E1042" s="45">
        <f t="shared" si="778"/>
        <v>0</v>
      </c>
      <c r="Q1042">
        <f t="shared" si="769"/>
        <v>0</v>
      </c>
      <c r="R1042">
        <f t="shared" si="771"/>
        <v>0</v>
      </c>
      <c r="S1042">
        <f t="shared" si="772"/>
        <v>0</v>
      </c>
      <c r="T1042">
        <f t="shared" si="779"/>
        <v>0</v>
      </c>
      <c r="U1042">
        <f t="shared" si="780"/>
        <v>0</v>
      </c>
      <c r="V1042">
        <f t="shared" si="781"/>
        <v>0</v>
      </c>
      <c r="W1042">
        <f t="shared" si="782"/>
        <v>0</v>
      </c>
      <c r="X1042">
        <f t="shared" si="783"/>
        <v>0</v>
      </c>
      <c r="Y1042">
        <f t="shared" si="784"/>
        <v>0</v>
      </c>
      <c r="Z1042">
        <f t="shared" si="756"/>
        <v>0</v>
      </c>
      <c r="AA1042">
        <f t="shared" si="757"/>
        <v>0</v>
      </c>
      <c r="AB1042">
        <f t="shared" si="758"/>
        <v>0</v>
      </c>
      <c r="AC1042">
        <f t="shared" si="759"/>
        <v>0</v>
      </c>
      <c r="AD1042">
        <f t="shared" si="760"/>
        <v>0</v>
      </c>
      <c r="AE1042">
        <f t="shared" si="761"/>
        <v>0</v>
      </c>
      <c r="AF1042">
        <f t="shared" si="785"/>
        <v>0</v>
      </c>
      <c r="AG1042">
        <f t="shared" si="786"/>
        <v>0</v>
      </c>
      <c r="AH1042">
        <f t="shared" si="787"/>
        <v>0</v>
      </c>
      <c r="AI1042">
        <f t="shared" si="788"/>
        <v>0</v>
      </c>
      <c r="AJ1042">
        <f t="shared" si="789"/>
        <v>0</v>
      </c>
      <c r="AK1042">
        <f t="shared" si="770"/>
        <v>0</v>
      </c>
      <c r="AL1042" s="56">
        <f t="shared" si="773"/>
        <v>0</v>
      </c>
      <c r="AM1042" s="2">
        <f t="shared" si="790"/>
        <v>0</v>
      </c>
      <c r="AN1042" s="2">
        <f t="shared" si="791"/>
        <v>0</v>
      </c>
      <c r="AO1042" s="2">
        <f t="shared" si="762"/>
        <v>0</v>
      </c>
      <c r="AP1042" s="2">
        <f t="shared" si="763"/>
        <v>0</v>
      </c>
      <c r="AQ1042" s="2">
        <f t="shared" si="764"/>
        <v>0</v>
      </c>
      <c r="AR1042" s="2">
        <f t="shared" si="792"/>
        <v>0</v>
      </c>
      <c r="AS1042" s="2">
        <f t="shared" si="793"/>
        <v>0</v>
      </c>
      <c r="AT1042" s="57">
        <f t="shared" si="794"/>
        <v>0</v>
      </c>
      <c r="AU1042" s="40">
        <f t="shared" si="765"/>
        <v>0</v>
      </c>
      <c r="AW1042" s="52">
        <f t="shared" si="774"/>
        <v>0</v>
      </c>
      <c r="AX1042" s="11">
        <f t="shared" si="777"/>
        <v>0</v>
      </c>
      <c r="AY1042" s="11">
        <f t="shared" si="795"/>
        <v>0</v>
      </c>
      <c r="AZ1042" s="11">
        <f t="shared" si="766"/>
        <v>0</v>
      </c>
      <c r="BA1042" s="11">
        <f t="shared" si="767"/>
        <v>0</v>
      </c>
      <c r="BB1042" s="11">
        <f t="shared" si="768"/>
        <v>0</v>
      </c>
      <c r="BC1042" s="11">
        <f t="shared" si="796"/>
        <v>0</v>
      </c>
      <c r="BD1042" s="11">
        <f t="shared" si="797"/>
        <v>0</v>
      </c>
      <c r="BE1042" s="11">
        <f t="shared" si="798"/>
        <v>0</v>
      </c>
      <c r="BF1042" s="53">
        <f t="shared" si="755"/>
        <v>0</v>
      </c>
      <c r="BH1042">
        <f t="shared" si="799"/>
        <v>0</v>
      </c>
      <c r="BI1042">
        <f t="shared" si="800"/>
        <v>0</v>
      </c>
      <c r="BJ1042">
        <f t="shared" si="775"/>
        <v>0</v>
      </c>
      <c r="BK1042">
        <f t="shared" si="776"/>
        <v>0</v>
      </c>
    </row>
    <row r="1043" spans="1:63" ht="15.6">
      <c r="A1043" s="33"/>
      <c r="B1043" s="1"/>
      <c r="C1043" s="1"/>
      <c r="D1043" s="1"/>
      <c r="E1043" s="45">
        <f t="shared" si="778"/>
        <v>0</v>
      </c>
      <c r="Q1043">
        <f t="shared" si="769"/>
        <v>0</v>
      </c>
      <c r="R1043">
        <f t="shared" si="771"/>
        <v>0</v>
      </c>
      <c r="S1043">
        <f t="shared" si="772"/>
        <v>0</v>
      </c>
      <c r="T1043">
        <f t="shared" si="779"/>
        <v>0</v>
      </c>
      <c r="U1043">
        <f t="shared" si="780"/>
        <v>0</v>
      </c>
      <c r="V1043">
        <f t="shared" si="781"/>
        <v>0</v>
      </c>
      <c r="W1043">
        <f t="shared" si="782"/>
        <v>0</v>
      </c>
      <c r="X1043">
        <f t="shared" si="783"/>
        <v>0</v>
      </c>
      <c r="Y1043">
        <f t="shared" si="784"/>
        <v>0</v>
      </c>
      <c r="Z1043">
        <f t="shared" si="756"/>
        <v>0</v>
      </c>
      <c r="AA1043">
        <f t="shared" si="757"/>
        <v>0</v>
      </c>
      <c r="AB1043">
        <f t="shared" si="758"/>
        <v>0</v>
      </c>
      <c r="AC1043">
        <f t="shared" si="759"/>
        <v>0</v>
      </c>
      <c r="AD1043">
        <f t="shared" si="760"/>
        <v>0</v>
      </c>
      <c r="AE1043">
        <f t="shared" si="761"/>
        <v>0</v>
      </c>
      <c r="AF1043">
        <f t="shared" si="785"/>
        <v>0</v>
      </c>
      <c r="AG1043">
        <f t="shared" si="786"/>
        <v>0</v>
      </c>
      <c r="AH1043">
        <f t="shared" si="787"/>
        <v>0</v>
      </c>
      <c r="AI1043">
        <f t="shared" si="788"/>
        <v>0</v>
      </c>
      <c r="AJ1043">
        <f t="shared" si="789"/>
        <v>0</v>
      </c>
      <c r="AK1043">
        <f t="shared" si="770"/>
        <v>0</v>
      </c>
      <c r="AL1043" s="56">
        <f t="shared" si="773"/>
        <v>0</v>
      </c>
      <c r="AM1043" s="2">
        <f t="shared" si="790"/>
        <v>0</v>
      </c>
      <c r="AN1043" s="2">
        <f t="shared" si="791"/>
        <v>0</v>
      </c>
      <c r="AO1043" s="2">
        <f t="shared" si="762"/>
        <v>0</v>
      </c>
      <c r="AP1043" s="2">
        <f t="shared" si="763"/>
        <v>0</v>
      </c>
      <c r="AQ1043" s="2">
        <f t="shared" si="764"/>
        <v>0</v>
      </c>
      <c r="AR1043" s="2">
        <f t="shared" si="792"/>
        <v>0</v>
      </c>
      <c r="AS1043" s="2">
        <f t="shared" si="793"/>
        <v>0</v>
      </c>
      <c r="AT1043" s="57">
        <f t="shared" si="794"/>
        <v>0</v>
      </c>
      <c r="AU1043" s="40">
        <f t="shared" si="765"/>
        <v>0</v>
      </c>
      <c r="AW1043" s="52">
        <f t="shared" si="774"/>
        <v>0</v>
      </c>
      <c r="AX1043" s="11">
        <f t="shared" si="777"/>
        <v>0</v>
      </c>
      <c r="AY1043" s="11">
        <f t="shared" si="795"/>
        <v>0</v>
      </c>
      <c r="AZ1043" s="11">
        <f t="shared" si="766"/>
        <v>0</v>
      </c>
      <c r="BA1043" s="11">
        <f t="shared" si="767"/>
        <v>0</v>
      </c>
      <c r="BB1043" s="11">
        <f t="shared" si="768"/>
        <v>0</v>
      </c>
      <c r="BC1043" s="11">
        <f t="shared" si="796"/>
        <v>0</v>
      </c>
      <c r="BD1043" s="11">
        <f t="shared" si="797"/>
        <v>0</v>
      </c>
      <c r="BE1043" s="11">
        <f t="shared" si="798"/>
        <v>0</v>
      </c>
      <c r="BF1043" s="53">
        <f t="shared" si="755"/>
        <v>0</v>
      </c>
      <c r="BH1043">
        <f t="shared" si="799"/>
        <v>0</v>
      </c>
      <c r="BI1043">
        <f t="shared" si="800"/>
        <v>0</v>
      </c>
      <c r="BJ1043">
        <f t="shared" si="775"/>
        <v>0</v>
      </c>
      <c r="BK1043">
        <f t="shared" si="776"/>
        <v>0</v>
      </c>
    </row>
    <row r="1044" spans="1:63" ht="15.6">
      <c r="A1044" s="33"/>
      <c r="B1044" s="1"/>
      <c r="C1044" s="1"/>
      <c r="D1044" s="1"/>
      <c r="E1044" s="45">
        <f t="shared" si="778"/>
        <v>0</v>
      </c>
      <c r="Q1044">
        <f t="shared" si="769"/>
        <v>0</v>
      </c>
      <c r="R1044">
        <f t="shared" si="771"/>
        <v>0</v>
      </c>
      <c r="S1044">
        <f t="shared" si="772"/>
        <v>0</v>
      </c>
      <c r="T1044">
        <f t="shared" si="779"/>
        <v>0</v>
      </c>
      <c r="U1044">
        <f t="shared" si="780"/>
        <v>0</v>
      </c>
      <c r="V1044">
        <f t="shared" si="781"/>
        <v>0</v>
      </c>
      <c r="W1044">
        <f t="shared" si="782"/>
        <v>0</v>
      </c>
      <c r="X1044">
        <f t="shared" si="783"/>
        <v>0</v>
      </c>
      <c r="Y1044">
        <f t="shared" si="784"/>
        <v>0</v>
      </c>
      <c r="Z1044">
        <f t="shared" si="756"/>
        <v>0</v>
      </c>
      <c r="AA1044">
        <f t="shared" si="757"/>
        <v>0</v>
      </c>
      <c r="AB1044">
        <f t="shared" si="758"/>
        <v>0</v>
      </c>
      <c r="AC1044">
        <f t="shared" si="759"/>
        <v>0</v>
      </c>
      <c r="AD1044">
        <f t="shared" si="760"/>
        <v>0</v>
      </c>
      <c r="AE1044">
        <f t="shared" si="761"/>
        <v>0</v>
      </c>
      <c r="AF1044">
        <f t="shared" si="785"/>
        <v>0</v>
      </c>
      <c r="AG1044">
        <f t="shared" si="786"/>
        <v>0</v>
      </c>
      <c r="AH1044">
        <f t="shared" si="787"/>
        <v>0</v>
      </c>
      <c r="AI1044">
        <f t="shared" si="788"/>
        <v>0</v>
      </c>
      <c r="AJ1044">
        <f t="shared" si="789"/>
        <v>0</v>
      </c>
      <c r="AK1044">
        <f t="shared" si="770"/>
        <v>0</v>
      </c>
      <c r="AL1044" s="56">
        <f t="shared" si="773"/>
        <v>0</v>
      </c>
      <c r="AM1044" s="2">
        <f t="shared" si="790"/>
        <v>0</v>
      </c>
      <c r="AN1044" s="2">
        <f t="shared" si="791"/>
        <v>0</v>
      </c>
      <c r="AO1044" s="2">
        <f t="shared" si="762"/>
        <v>0</v>
      </c>
      <c r="AP1044" s="2">
        <f t="shared" si="763"/>
        <v>0</v>
      </c>
      <c r="AQ1044" s="2">
        <f t="shared" si="764"/>
        <v>0</v>
      </c>
      <c r="AR1044" s="2">
        <f t="shared" si="792"/>
        <v>0</v>
      </c>
      <c r="AS1044" s="2">
        <f t="shared" si="793"/>
        <v>0</v>
      </c>
      <c r="AT1044" s="57">
        <f t="shared" si="794"/>
        <v>0</v>
      </c>
      <c r="AU1044" s="40">
        <f t="shared" si="765"/>
        <v>0</v>
      </c>
      <c r="AW1044" s="52">
        <f t="shared" si="774"/>
        <v>0</v>
      </c>
      <c r="AX1044" s="11">
        <f t="shared" si="777"/>
        <v>0</v>
      </c>
      <c r="AY1044" s="11">
        <f t="shared" si="795"/>
        <v>0</v>
      </c>
      <c r="AZ1044" s="11">
        <f t="shared" si="766"/>
        <v>0</v>
      </c>
      <c r="BA1044" s="11">
        <f t="shared" si="767"/>
        <v>0</v>
      </c>
      <c r="BB1044" s="11">
        <f t="shared" si="768"/>
        <v>0</v>
      </c>
      <c r="BC1044" s="11">
        <f t="shared" si="796"/>
        <v>0</v>
      </c>
      <c r="BD1044" s="11">
        <f t="shared" si="797"/>
        <v>0</v>
      </c>
      <c r="BE1044" s="11">
        <f t="shared" si="798"/>
        <v>0</v>
      </c>
      <c r="BF1044" s="53">
        <f t="shared" si="755"/>
        <v>0</v>
      </c>
      <c r="BH1044">
        <f t="shared" si="799"/>
        <v>0</v>
      </c>
      <c r="BI1044">
        <f t="shared" si="800"/>
        <v>0</v>
      </c>
      <c r="BJ1044">
        <f t="shared" si="775"/>
        <v>0</v>
      </c>
      <c r="BK1044">
        <f t="shared" si="776"/>
        <v>0</v>
      </c>
    </row>
    <row r="1045" spans="1:63" ht="15.6">
      <c r="A1045" s="33"/>
      <c r="B1045" s="1"/>
      <c r="C1045" s="1"/>
      <c r="D1045" s="1"/>
      <c r="E1045" s="45">
        <f t="shared" si="778"/>
        <v>0</v>
      </c>
      <c r="Q1045">
        <f t="shared" si="769"/>
        <v>0</v>
      </c>
      <c r="R1045">
        <f t="shared" si="771"/>
        <v>0</v>
      </c>
      <c r="S1045">
        <f t="shared" si="772"/>
        <v>0</v>
      </c>
      <c r="T1045">
        <f t="shared" si="779"/>
        <v>0</v>
      </c>
      <c r="U1045">
        <f t="shared" si="780"/>
        <v>0</v>
      </c>
      <c r="V1045">
        <f t="shared" si="781"/>
        <v>0</v>
      </c>
      <c r="W1045">
        <f t="shared" si="782"/>
        <v>0</v>
      </c>
      <c r="X1045">
        <f t="shared" si="783"/>
        <v>0</v>
      </c>
      <c r="Y1045">
        <f t="shared" si="784"/>
        <v>0</v>
      </c>
      <c r="Z1045">
        <f t="shared" si="756"/>
        <v>0</v>
      </c>
      <c r="AA1045">
        <f t="shared" si="757"/>
        <v>0</v>
      </c>
      <c r="AB1045">
        <f t="shared" si="758"/>
        <v>0</v>
      </c>
      <c r="AC1045">
        <f t="shared" si="759"/>
        <v>0</v>
      </c>
      <c r="AD1045">
        <f t="shared" si="760"/>
        <v>0</v>
      </c>
      <c r="AE1045">
        <f t="shared" si="761"/>
        <v>0</v>
      </c>
      <c r="AF1045">
        <f t="shared" si="785"/>
        <v>0</v>
      </c>
      <c r="AG1045">
        <f t="shared" si="786"/>
        <v>0</v>
      </c>
      <c r="AH1045">
        <f t="shared" si="787"/>
        <v>0</v>
      </c>
      <c r="AI1045">
        <f t="shared" si="788"/>
        <v>0</v>
      </c>
      <c r="AJ1045">
        <f t="shared" si="789"/>
        <v>0</v>
      </c>
      <c r="AK1045">
        <f t="shared" si="770"/>
        <v>0</v>
      </c>
      <c r="AL1045" s="56">
        <f t="shared" si="773"/>
        <v>0</v>
      </c>
      <c r="AM1045" s="2">
        <f t="shared" si="790"/>
        <v>0</v>
      </c>
      <c r="AN1045" s="2">
        <f t="shared" si="791"/>
        <v>0</v>
      </c>
      <c r="AO1045" s="2">
        <f t="shared" si="762"/>
        <v>0</v>
      </c>
      <c r="AP1045" s="2">
        <f t="shared" si="763"/>
        <v>0</v>
      </c>
      <c r="AQ1045" s="2">
        <f t="shared" si="764"/>
        <v>0</v>
      </c>
      <c r="AR1045" s="2">
        <f t="shared" si="792"/>
        <v>0</v>
      </c>
      <c r="AS1045" s="2">
        <f t="shared" si="793"/>
        <v>0</v>
      </c>
      <c r="AT1045" s="57">
        <f t="shared" si="794"/>
        <v>0</v>
      </c>
      <c r="AU1045" s="40">
        <f t="shared" si="765"/>
        <v>0</v>
      </c>
      <c r="AW1045" s="52">
        <f t="shared" si="774"/>
        <v>0</v>
      </c>
      <c r="AX1045" s="11">
        <f t="shared" si="777"/>
        <v>0</v>
      </c>
      <c r="AY1045" s="11">
        <f t="shared" si="795"/>
        <v>0</v>
      </c>
      <c r="AZ1045" s="11">
        <f t="shared" si="766"/>
        <v>0</v>
      </c>
      <c r="BA1045" s="11">
        <f t="shared" si="767"/>
        <v>0</v>
      </c>
      <c r="BB1045" s="11">
        <f t="shared" si="768"/>
        <v>0</v>
      </c>
      <c r="BC1045" s="11">
        <f t="shared" si="796"/>
        <v>0</v>
      </c>
      <c r="BD1045" s="11">
        <f t="shared" si="797"/>
        <v>0</v>
      </c>
      <c r="BE1045" s="11">
        <f t="shared" si="798"/>
        <v>0</v>
      </c>
      <c r="BF1045" s="53">
        <f t="shared" si="755"/>
        <v>0</v>
      </c>
      <c r="BH1045">
        <f t="shared" si="799"/>
        <v>0</v>
      </c>
      <c r="BI1045">
        <f t="shared" si="800"/>
        <v>0</v>
      </c>
      <c r="BJ1045">
        <f t="shared" si="775"/>
        <v>0</v>
      </c>
      <c r="BK1045">
        <f t="shared" si="776"/>
        <v>0</v>
      </c>
    </row>
    <row r="1046" spans="1:63" ht="15.6">
      <c r="A1046" s="33"/>
      <c r="B1046" s="1"/>
      <c r="C1046" s="1"/>
      <c r="D1046" s="1"/>
      <c r="E1046" s="45">
        <f t="shared" si="778"/>
        <v>0</v>
      </c>
      <c r="Q1046">
        <f t="shared" si="769"/>
        <v>0</v>
      </c>
      <c r="R1046">
        <f t="shared" si="771"/>
        <v>0</v>
      </c>
      <c r="S1046">
        <f t="shared" si="772"/>
        <v>0</v>
      </c>
      <c r="T1046">
        <f t="shared" si="779"/>
        <v>0</v>
      </c>
      <c r="U1046">
        <f t="shared" si="780"/>
        <v>0</v>
      </c>
      <c r="V1046">
        <f t="shared" si="781"/>
        <v>0</v>
      </c>
      <c r="W1046">
        <f t="shared" si="782"/>
        <v>0</v>
      </c>
      <c r="X1046">
        <f t="shared" si="783"/>
        <v>0</v>
      </c>
      <c r="Y1046">
        <f t="shared" si="784"/>
        <v>0</v>
      </c>
      <c r="Z1046">
        <f t="shared" si="756"/>
        <v>0</v>
      </c>
      <c r="AA1046">
        <f t="shared" si="757"/>
        <v>0</v>
      </c>
      <c r="AB1046">
        <f t="shared" si="758"/>
        <v>0</v>
      </c>
      <c r="AC1046">
        <f t="shared" si="759"/>
        <v>0</v>
      </c>
      <c r="AD1046">
        <f t="shared" si="760"/>
        <v>0</v>
      </c>
      <c r="AE1046">
        <f t="shared" si="761"/>
        <v>0</v>
      </c>
      <c r="AF1046">
        <f t="shared" si="785"/>
        <v>0</v>
      </c>
      <c r="AG1046">
        <f t="shared" si="786"/>
        <v>0</v>
      </c>
      <c r="AH1046">
        <f t="shared" si="787"/>
        <v>0</v>
      </c>
      <c r="AI1046">
        <f t="shared" si="788"/>
        <v>0</v>
      </c>
      <c r="AJ1046">
        <f t="shared" si="789"/>
        <v>0</v>
      </c>
      <c r="AK1046">
        <f t="shared" si="770"/>
        <v>0</v>
      </c>
      <c r="AL1046" s="56">
        <f t="shared" si="773"/>
        <v>0</v>
      </c>
      <c r="AM1046" s="2">
        <f t="shared" si="790"/>
        <v>0</v>
      </c>
      <c r="AN1046" s="2">
        <f t="shared" si="791"/>
        <v>0</v>
      </c>
      <c r="AO1046" s="2">
        <f t="shared" si="762"/>
        <v>0</v>
      </c>
      <c r="AP1046" s="2">
        <f t="shared" si="763"/>
        <v>0</v>
      </c>
      <c r="AQ1046" s="2">
        <f t="shared" si="764"/>
        <v>0</v>
      </c>
      <c r="AR1046" s="2">
        <f t="shared" si="792"/>
        <v>0</v>
      </c>
      <c r="AS1046" s="2">
        <f t="shared" si="793"/>
        <v>0</v>
      </c>
      <c r="AT1046" s="57">
        <f t="shared" si="794"/>
        <v>0</v>
      </c>
      <c r="AU1046" s="40">
        <f t="shared" si="765"/>
        <v>0</v>
      </c>
      <c r="AW1046" s="52">
        <f t="shared" si="774"/>
        <v>0</v>
      </c>
      <c r="AX1046" s="11">
        <f t="shared" si="777"/>
        <v>0</v>
      </c>
      <c r="AY1046" s="11">
        <f t="shared" si="795"/>
        <v>0</v>
      </c>
      <c r="AZ1046" s="11">
        <f t="shared" si="766"/>
        <v>0</v>
      </c>
      <c r="BA1046" s="11">
        <f t="shared" si="767"/>
        <v>0</v>
      </c>
      <c r="BB1046" s="11">
        <f t="shared" si="768"/>
        <v>0</v>
      </c>
      <c r="BC1046" s="11">
        <f t="shared" si="796"/>
        <v>0</v>
      </c>
      <c r="BD1046" s="11">
        <f t="shared" si="797"/>
        <v>0</v>
      </c>
      <c r="BE1046" s="11">
        <f t="shared" si="798"/>
        <v>0</v>
      </c>
      <c r="BF1046" s="53">
        <f t="shared" si="755"/>
        <v>0</v>
      </c>
      <c r="BH1046">
        <f t="shared" si="799"/>
        <v>0</v>
      </c>
      <c r="BI1046">
        <f t="shared" si="800"/>
        <v>0</v>
      </c>
      <c r="BJ1046">
        <f t="shared" si="775"/>
        <v>0</v>
      </c>
      <c r="BK1046">
        <f t="shared" si="776"/>
        <v>0</v>
      </c>
    </row>
    <row r="1047" spans="1:63" ht="15.6">
      <c r="A1047" s="33"/>
      <c r="B1047" s="1"/>
      <c r="C1047" s="1"/>
      <c r="D1047" s="1"/>
      <c r="E1047" s="45">
        <f t="shared" si="778"/>
        <v>0</v>
      </c>
      <c r="Q1047">
        <f t="shared" si="769"/>
        <v>0</v>
      </c>
      <c r="R1047">
        <f t="shared" si="771"/>
        <v>0</v>
      </c>
      <c r="S1047">
        <f t="shared" si="772"/>
        <v>0</v>
      </c>
      <c r="T1047">
        <f t="shared" si="779"/>
        <v>0</v>
      </c>
      <c r="U1047">
        <f t="shared" si="780"/>
        <v>0</v>
      </c>
      <c r="V1047">
        <f t="shared" si="781"/>
        <v>0</v>
      </c>
      <c r="W1047">
        <f t="shared" si="782"/>
        <v>0</v>
      </c>
      <c r="X1047">
        <f t="shared" si="783"/>
        <v>0</v>
      </c>
      <c r="Y1047">
        <f t="shared" si="784"/>
        <v>0</v>
      </c>
      <c r="Z1047">
        <f t="shared" si="756"/>
        <v>0</v>
      </c>
      <c r="AA1047">
        <f t="shared" si="757"/>
        <v>0</v>
      </c>
      <c r="AB1047">
        <f t="shared" si="758"/>
        <v>0</v>
      </c>
      <c r="AC1047">
        <f t="shared" si="759"/>
        <v>0</v>
      </c>
      <c r="AD1047">
        <f t="shared" si="760"/>
        <v>0</v>
      </c>
      <c r="AE1047">
        <f t="shared" si="761"/>
        <v>0</v>
      </c>
      <c r="AF1047">
        <f t="shared" si="785"/>
        <v>0</v>
      </c>
      <c r="AG1047">
        <f t="shared" si="786"/>
        <v>0</v>
      </c>
      <c r="AH1047">
        <f t="shared" si="787"/>
        <v>0</v>
      </c>
      <c r="AI1047">
        <f t="shared" si="788"/>
        <v>0</v>
      </c>
      <c r="AJ1047">
        <f t="shared" si="789"/>
        <v>0</v>
      </c>
      <c r="AK1047">
        <f t="shared" si="770"/>
        <v>0</v>
      </c>
      <c r="AL1047" s="56">
        <f t="shared" si="773"/>
        <v>0</v>
      </c>
      <c r="AM1047" s="2">
        <f t="shared" si="790"/>
        <v>0</v>
      </c>
      <c r="AN1047" s="2">
        <f t="shared" si="791"/>
        <v>0</v>
      </c>
      <c r="AO1047" s="2">
        <f t="shared" si="762"/>
        <v>0</v>
      </c>
      <c r="AP1047" s="2">
        <f t="shared" si="763"/>
        <v>0</v>
      </c>
      <c r="AQ1047" s="2">
        <f t="shared" si="764"/>
        <v>0</v>
      </c>
      <c r="AR1047" s="2">
        <f t="shared" si="792"/>
        <v>0</v>
      </c>
      <c r="AS1047" s="2">
        <f t="shared" si="793"/>
        <v>0</v>
      </c>
      <c r="AT1047" s="57">
        <f t="shared" si="794"/>
        <v>0</v>
      </c>
      <c r="AU1047" s="40">
        <f t="shared" si="765"/>
        <v>0</v>
      </c>
      <c r="AW1047" s="52">
        <f t="shared" si="774"/>
        <v>0</v>
      </c>
      <c r="AX1047" s="11">
        <f t="shared" si="777"/>
        <v>0</v>
      </c>
      <c r="AY1047" s="11">
        <f t="shared" si="795"/>
        <v>0</v>
      </c>
      <c r="AZ1047" s="11">
        <f t="shared" si="766"/>
        <v>0</v>
      </c>
      <c r="BA1047" s="11">
        <f t="shared" si="767"/>
        <v>0</v>
      </c>
      <c r="BB1047" s="11">
        <f t="shared" si="768"/>
        <v>0</v>
      </c>
      <c r="BC1047" s="11">
        <f t="shared" si="796"/>
        <v>0</v>
      </c>
      <c r="BD1047" s="11">
        <f t="shared" si="797"/>
        <v>0</v>
      </c>
      <c r="BE1047" s="11">
        <f t="shared" si="798"/>
        <v>0</v>
      </c>
      <c r="BF1047" s="53">
        <f t="shared" si="755"/>
        <v>0</v>
      </c>
      <c r="BH1047">
        <f t="shared" si="799"/>
        <v>0</v>
      </c>
      <c r="BI1047">
        <f t="shared" si="800"/>
        <v>0</v>
      </c>
      <c r="BJ1047">
        <f t="shared" si="775"/>
        <v>0</v>
      </c>
      <c r="BK1047">
        <f t="shared" si="776"/>
        <v>0</v>
      </c>
    </row>
    <row r="1048" spans="1:63" ht="15.6">
      <c r="A1048" s="33"/>
      <c r="B1048" s="1"/>
      <c r="C1048" s="1"/>
      <c r="D1048" s="1"/>
      <c r="E1048" s="45">
        <f t="shared" si="778"/>
        <v>0</v>
      </c>
      <c r="Q1048">
        <f t="shared" si="769"/>
        <v>0</v>
      </c>
      <c r="R1048">
        <f t="shared" si="771"/>
        <v>0</v>
      </c>
      <c r="S1048">
        <f t="shared" si="772"/>
        <v>0</v>
      </c>
      <c r="T1048">
        <f t="shared" si="779"/>
        <v>0</v>
      </c>
      <c r="U1048">
        <f t="shared" si="780"/>
        <v>0</v>
      </c>
      <c r="V1048">
        <f t="shared" si="781"/>
        <v>0</v>
      </c>
      <c r="W1048">
        <f t="shared" si="782"/>
        <v>0</v>
      </c>
      <c r="X1048">
        <f t="shared" si="783"/>
        <v>0</v>
      </c>
      <c r="Y1048">
        <f t="shared" si="784"/>
        <v>0</v>
      </c>
      <c r="Z1048">
        <f t="shared" si="756"/>
        <v>0</v>
      </c>
      <c r="AA1048">
        <f t="shared" si="757"/>
        <v>0</v>
      </c>
      <c r="AB1048">
        <f t="shared" si="758"/>
        <v>0</v>
      </c>
      <c r="AC1048">
        <f t="shared" si="759"/>
        <v>0</v>
      </c>
      <c r="AD1048">
        <f t="shared" si="760"/>
        <v>0</v>
      </c>
      <c r="AE1048">
        <f t="shared" si="761"/>
        <v>0</v>
      </c>
      <c r="AF1048">
        <f t="shared" si="785"/>
        <v>0</v>
      </c>
      <c r="AG1048">
        <f t="shared" si="786"/>
        <v>0</v>
      </c>
      <c r="AH1048">
        <f t="shared" si="787"/>
        <v>0</v>
      </c>
      <c r="AI1048">
        <f t="shared" si="788"/>
        <v>0</v>
      </c>
      <c r="AJ1048">
        <f t="shared" si="789"/>
        <v>0</v>
      </c>
      <c r="AK1048">
        <f t="shared" si="770"/>
        <v>0</v>
      </c>
      <c r="AL1048" s="56">
        <f t="shared" si="773"/>
        <v>0</v>
      </c>
      <c r="AM1048" s="2">
        <f t="shared" si="790"/>
        <v>0</v>
      </c>
      <c r="AN1048" s="2">
        <f t="shared" si="791"/>
        <v>0</v>
      </c>
      <c r="AO1048" s="2">
        <f t="shared" si="762"/>
        <v>0</v>
      </c>
      <c r="AP1048" s="2">
        <f t="shared" si="763"/>
        <v>0</v>
      </c>
      <c r="AQ1048" s="2">
        <f t="shared" si="764"/>
        <v>0</v>
      </c>
      <c r="AR1048" s="2">
        <f t="shared" si="792"/>
        <v>0</v>
      </c>
      <c r="AS1048" s="2">
        <f t="shared" si="793"/>
        <v>0</v>
      </c>
      <c r="AT1048" s="57">
        <f t="shared" si="794"/>
        <v>0</v>
      </c>
      <c r="AU1048" s="40">
        <f t="shared" si="765"/>
        <v>0</v>
      </c>
      <c r="AW1048" s="52">
        <f t="shared" si="774"/>
        <v>0</v>
      </c>
      <c r="AX1048" s="11">
        <f t="shared" si="777"/>
        <v>0</v>
      </c>
      <c r="AY1048" s="11">
        <f t="shared" si="795"/>
        <v>0</v>
      </c>
      <c r="AZ1048" s="11">
        <f t="shared" si="766"/>
        <v>0</v>
      </c>
      <c r="BA1048" s="11">
        <f t="shared" si="767"/>
        <v>0</v>
      </c>
      <c r="BB1048" s="11">
        <f t="shared" si="768"/>
        <v>0</v>
      </c>
      <c r="BC1048" s="11">
        <f t="shared" si="796"/>
        <v>0</v>
      </c>
      <c r="BD1048" s="11">
        <f t="shared" si="797"/>
        <v>0</v>
      </c>
      <c r="BE1048" s="11">
        <f t="shared" si="798"/>
        <v>0</v>
      </c>
      <c r="BF1048" s="53">
        <f t="shared" si="755"/>
        <v>0</v>
      </c>
      <c r="BH1048">
        <f t="shared" si="799"/>
        <v>0</v>
      </c>
      <c r="BI1048">
        <f t="shared" si="800"/>
        <v>0</v>
      </c>
      <c r="BJ1048">
        <f t="shared" si="775"/>
        <v>0</v>
      </c>
      <c r="BK1048">
        <f t="shared" si="776"/>
        <v>0</v>
      </c>
    </row>
    <row r="1049" spans="1:63" ht="15.6">
      <c r="A1049" s="33"/>
      <c r="B1049" s="1"/>
      <c r="C1049" s="1"/>
      <c r="D1049" s="1"/>
      <c r="E1049" s="45">
        <f t="shared" si="778"/>
        <v>0</v>
      </c>
      <c r="Q1049">
        <f t="shared" si="769"/>
        <v>0</v>
      </c>
      <c r="R1049">
        <f t="shared" si="771"/>
        <v>0</v>
      </c>
      <c r="S1049">
        <f t="shared" si="772"/>
        <v>0</v>
      </c>
      <c r="T1049">
        <f t="shared" si="779"/>
        <v>0</v>
      </c>
      <c r="U1049">
        <f t="shared" si="780"/>
        <v>0</v>
      </c>
      <c r="V1049">
        <f t="shared" si="781"/>
        <v>0</v>
      </c>
      <c r="W1049">
        <f t="shared" si="782"/>
        <v>0</v>
      </c>
      <c r="X1049">
        <f t="shared" si="783"/>
        <v>0</v>
      </c>
      <c r="Y1049">
        <f t="shared" si="784"/>
        <v>0</v>
      </c>
      <c r="Z1049">
        <f t="shared" si="756"/>
        <v>0</v>
      </c>
      <c r="AA1049">
        <f t="shared" si="757"/>
        <v>0</v>
      </c>
      <c r="AB1049">
        <f t="shared" si="758"/>
        <v>0</v>
      </c>
      <c r="AC1049">
        <f t="shared" si="759"/>
        <v>0</v>
      </c>
      <c r="AD1049">
        <f t="shared" si="760"/>
        <v>0</v>
      </c>
      <c r="AE1049">
        <f t="shared" si="761"/>
        <v>0</v>
      </c>
      <c r="AF1049">
        <f t="shared" si="785"/>
        <v>0</v>
      </c>
      <c r="AG1049">
        <f t="shared" si="786"/>
        <v>0</v>
      </c>
      <c r="AH1049">
        <f t="shared" si="787"/>
        <v>0</v>
      </c>
      <c r="AI1049">
        <f t="shared" si="788"/>
        <v>0</v>
      </c>
      <c r="AJ1049">
        <f t="shared" si="789"/>
        <v>0</v>
      </c>
      <c r="AK1049">
        <f t="shared" si="770"/>
        <v>0</v>
      </c>
      <c r="AL1049" s="56">
        <f t="shared" si="773"/>
        <v>0</v>
      </c>
      <c r="AM1049" s="2">
        <f t="shared" si="790"/>
        <v>0</v>
      </c>
      <c r="AN1049" s="2">
        <f t="shared" si="791"/>
        <v>0</v>
      </c>
      <c r="AO1049" s="2">
        <f t="shared" si="762"/>
        <v>0</v>
      </c>
      <c r="AP1049" s="2">
        <f t="shared" si="763"/>
        <v>0</v>
      </c>
      <c r="AQ1049" s="2">
        <f t="shared" si="764"/>
        <v>0</v>
      </c>
      <c r="AR1049" s="2">
        <f t="shared" si="792"/>
        <v>0</v>
      </c>
      <c r="AS1049" s="2">
        <f t="shared" si="793"/>
        <v>0</v>
      </c>
      <c r="AT1049" s="57">
        <f t="shared" si="794"/>
        <v>0</v>
      </c>
      <c r="AU1049" s="40">
        <f t="shared" si="765"/>
        <v>0</v>
      </c>
      <c r="AW1049" s="52">
        <f t="shared" si="774"/>
        <v>0</v>
      </c>
      <c r="AX1049" s="11">
        <f t="shared" si="777"/>
        <v>0</v>
      </c>
      <c r="AY1049" s="11">
        <f t="shared" si="795"/>
        <v>0</v>
      </c>
      <c r="AZ1049" s="11">
        <f t="shared" si="766"/>
        <v>0</v>
      </c>
      <c r="BA1049" s="11">
        <f t="shared" si="767"/>
        <v>0</v>
      </c>
      <c r="BB1049" s="11">
        <f t="shared" si="768"/>
        <v>0</v>
      </c>
      <c r="BC1049" s="11">
        <f t="shared" si="796"/>
        <v>0</v>
      </c>
      <c r="BD1049" s="11">
        <f t="shared" si="797"/>
        <v>0</v>
      </c>
      <c r="BE1049" s="11">
        <f t="shared" si="798"/>
        <v>0</v>
      </c>
      <c r="BF1049" s="53">
        <f t="shared" si="755"/>
        <v>0</v>
      </c>
      <c r="BH1049">
        <f t="shared" si="799"/>
        <v>0</v>
      </c>
      <c r="BI1049">
        <f t="shared" si="800"/>
        <v>0</v>
      </c>
      <c r="BJ1049">
        <f t="shared" si="775"/>
        <v>0</v>
      </c>
      <c r="BK1049">
        <f t="shared" si="776"/>
        <v>0</v>
      </c>
    </row>
    <row r="1050" spans="1:63" ht="15.6">
      <c r="A1050" s="33"/>
      <c r="B1050" s="1"/>
      <c r="C1050" s="1"/>
      <c r="D1050" s="1"/>
      <c r="E1050" s="45">
        <f t="shared" si="778"/>
        <v>0</v>
      </c>
      <c r="Q1050">
        <f t="shared" si="769"/>
        <v>0</v>
      </c>
      <c r="R1050">
        <f t="shared" si="771"/>
        <v>0</v>
      </c>
      <c r="S1050">
        <f t="shared" si="772"/>
        <v>0</v>
      </c>
      <c r="T1050">
        <f t="shared" si="779"/>
        <v>0</v>
      </c>
      <c r="U1050">
        <f t="shared" si="780"/>
        <v>0</v>
      </c>
      <c r="V1050">
        <f t="shared" si="781"/>
        <v>0</v>
      </c>
      <c r="W1050">
        <f t="shared" si="782"/>
        <v>0</v>
      </c>
      <c r="X1050">
        <f t="shared" si="783"/>
        <v>0</v>
      </c>
      <c r="Y1050">
        <f t="shared" si="784"/>
        <v>0</v>
      </c>
      <c r="Z1050">
        <f t="shared" si="756"/>
        <v>0</v>
      </c>
      <c r="AA1050">
        <f t="shared" si="757"/>
        <v>0</v>
      </c>
      <c r="AB1050">
        <f t="shared" si="758"/>
        <v>0</v>
      </c>
      <c r="AC1050">
        <f t="shared" si="759"/>
        <v>0</v>
      </c>
      <c r="AD1050">
        <f t="shared" si="760"/>
        <v>0</v>
      </c>
      <c r="AE1050">
        <f t="shared" si="761"/>
        <v>0</v>
      </c>
      <c r="AF1050">
        <f t="shared" si="785"/>
        <v>0</v>
      </c>
      <c r="AG1050">
        <f t="shared" si="786"/>
        <v>0</v>
      </c>
      <c r="AH1050">
        <f t="shared" si="787"/>
        <v>0</v>
      </c>
      <c r="AI1050">
        <f t="shared" si="788"/>
        <v>0</v>
      </c>
      <c r="AJ1050">
        <f t="shared" si="789"/>
        <v>0</v>
      </c>
      <c r="AK1050">
        <f t="shared" si="770"/>
        <v>0</v>
      </c>
      <c r="AL1050" s="56">
        <f t="shared" si="773"/>
        <v>0</v>
      </c>
      <c r="AM1050" s="2">
        <f t="shared" si="790"/>
        <v>0</v>
      </c>
      <c r="AN1050" s="2">
        <f t="shared" si="791"/>
        <v>0</v>
      </c>
      <c r="AO1050" s="2">
        <f t="shared" si="762"/>
        <v>0</v>
      </c>
      <c r="AP1050" s="2">
        <f t="shared" si="763"/>
        <v>0</v>
      </c>
      <c r="AQ1050" s="2">
        <f t="shared" si="764"/>
        <v>0</v>
      </c>
      <c r="AR1050" s="2">
        <f t="shared" si="792"/>
        <v>0</v>
      </c>
      <c r="AS1050" s="2">
        <f t="shared" si="793"/>
        <v>0</v>
      </c>
      <c r="AT1050" s="57">
        <f t="shared" si="794"/>
        <v>0</v>
      </c>
      <c r="AU1050" s="40">
        <f t="shared" si="765"/>
        <v>0</v>
      </c>
      <c r="AW1050" s="52">
        <f t="shared" si="774"/>
        <v>0</v>
      </c>
      <c r="AX1050" s="11">
        <f t="shared" si="777"/>
        <v>0</v>
      </c>
      <c r="AY1050" s="11">
        <f t="shared" si="795"/>
        <v>0</v>
      </c>
      <c r="AZ1050" s="11">
        <f t="shared" si="766"/>
        <v>0</v>
      </c>
      <c r="BA1050" s="11">
        <f t="shared" si="767"/>
        <v>0</v>
      </c>
      <c r="BB1050" s="11">
        <f t="shared" si="768"/>
        <v>0</v>
      </c>
      <c r="BC1050" s="11">
        <f t="shared" si="796"/>
        <v>0</v>
      </c>
      <c r="BD1050" s="11">
        <f t="shared" si="797"/>
        <v>0</v>
      </c>
      <c r="BE1050" s="11">
        <f t="shared" si="798"/>
        <v>0</v>
      </c>
      <c r="BF1050" s="53">
        <f t="shared" si="755"/>
        <v>0</v>
      </c>
      <c r="BH1050">
        <f t="shared" si="799"/>
        <v>0</v>
      </c>
      <c r="BI1050">
        <f t="shared" si="800"/>
        <v>0</v>
      </c>
      <c r="BJ1050">
        <f t="shared" si="775"/>
        <v>0</v>
      </c>
      <c r="BK1050">
        <f t="shared" si="776"/>
        <v>0</v>
      </c>
    </row>
    <row r="1051" spans="1:63" ht="15.6">
      <c r="A1051" s="33"/>
      <c r="B1051" s="1"/>
      <c r="C1051" s="1"/>
      <c r="D1051" s="1"/>
      <c r="E1051" s="45">
        <f t="shared" si="778"/>
        <v>0</v>
      </c>
      <c r="Q1051">
        <f t="shared" si="769"/>
        <v>0</v>
      </c>
      <c r="R1051">
        <f t="shared" si="771"/>
        <v>0</v>
      </c>
      <c r="S1051">
        <f t="shared" si="772"/>
        <v>0</v>
      </c>
      <c r="T1051">
        <f t="shared" si="779"/>
        <v>0</v>
      </c>
      <c r="U1051">
        <f t="shared" si="780"/>
        <v>0</v>
      </c>
      <c r="V1051">
        <f t="shared" si="781"/>
        <v>0</v>
      </c>
      <c r="W1051">
        <f t="shared" si="782"/>
        <v>0</v>
      </c>
      <c r="X1051">
        <f t="shared" si="783"/>
        <v>0</v>
      </c>
      <c r="Y1051">
        <f t="shared" si="784"/>
        <v>0</v>
      </c>
      <c r="Z1051">
        <f t="shared" si="756"/>
        <v>0</v>
      </c>
      <c r="AA1051">
        <f t="shared" si="757"/>
        <v>0</v>
      </c>
      <c r="AB1051">
        <f t="shared" si="758"/>
        <v>0</v>
      </c>
      <c r="AC1051">
        <f t="shared" si="759"/>
        <v>0</v>
      </c>
      <c r="AD1051">
        <f t="shared" si="760"/>
        <v>0</v>
      </c>
      <c r="AE1051">
        <f t="shared" si="761"/>
        <v>0</v>
      </c>
      <c r="AF1051">
        <f t="shared" si="785"/>
        <v>0</v>
      </c>
      <c r="AG1051">
        <f t="shared" si="786"/>
        <v>0</v>
      </c>
      <c r="AH1051">
        <f t="shared" si="787"/>
        <v>0</v>
      </c>
      <c r="AI1051">
        <f t="shared" si="788"/>
        <v>0</v>
      </c>
      <c r="AJ1051">
        <f t="shared" si="789"/>
        <v>0</v>
      </c>
      <c r="AK1051">
        <f t="shared" si="770"/>
        <v>0</v>
      </c>
      <c r="AL1051" s="56">
        <f t="shared" si="773"/>
        <v>0</v>
      </c>
      <c r="AM1051" s="2">
        <f t="shared" si="790"/>
        <v>0</v>
      </c>
      <c r="AN1051" s="2">
        <f t="shared" si="791"/>
        <v>0</v>
      </c>
      <c r="AO1051" s="2">
        <f t="shared" si="762"/>
        <v>0</v>
      </c>
      <c r="AP1051" s="2">
        <f t="shared" si="763"/>
        <v>0</v>
      </c>
      <c r="AQ1051" s="2">
        <f t="shared" si="764"/>
        <v>0</v>
      </c>
      <c r="AR1051" s="2">
        <f t="shared" si="792"/>
        <v>0</v>
      </c>
      <c r="AS1051" s="2">
        <f t="shared" si="793"/>
        <v>0</v>
      </c>
      <c r="AT1051" s="57">
        <f t="shared" si="794"/>
        <v>0</v>
      </c>
      <c r="AU1051" s="40">
        <f t="shared" si="765"/>
        <v>0</v>
      </c>
      <c r="AW1051" s="52">
        <f t="shared" si="774"/>
        <v>0</v>
      </c>
      <c r="AX1051" s="11">
        <f t="shared" si="777"/>
        <v>0</v>
      </c>
      <c r="AY1051" s="11">
        <f t="shared" si="795"/>
        <v>0</v>
      </c>
      <c r="AZ1051" s="11">
        <f t="shared" si="766"/>
        <v>0</v>
      </c>
      <c r="BA1051" s="11">
        <f t="shared" si="767"/>
        <v>0</v>
      </c>
      <c r="BB1051" s="11">
        <f t="shared" si="768"/>
        <v>0</v>
      </c>
      <c r="BC1051" s="11">
        <f t="shared" si="796"/>
        <v>0</v>
      </c>
      <c r="BD1051" s="11">
        <f t="shared" si="797"/>
        <v>0</v>
      </c>
      <c r="BE1051" s="11">
        <f t="shared" si="798"/>
        <v>0</v>
      </c>
      <c r="BF1051" s="53">
        <f t="shared" ref="BF1051:BF1114" si="801">IF(A1051="Maint",E1051,0)</f>
        <v>0</v>
      </c>
      <c r="BH1051">
        <f t="shared" si="799"/>
        <v>0</v>
      </c>
      <c r="BI1051">
        <f t="shared" si="800"/>
        <v>0</v>
      </c>
      <c r="BJ1051">
        <f t="shared" si="775"/>
        <v>0</v>
      </c>
      <c r="BK1051">
        <f t="shared" si="776"/>
        <v>0</v>
      </c>
    </row>
    <row r="1052" spans="1:63" ht="15.6">
      <c r="A1052" s="33"/>
      <c r="B1052" s="1"/>
      <c r="C1052" s="1"/>
      <c r="D1052" s="1"/>
      <c r="E1052" s="45">
        <f t="shared" si="778"/>
        <v>0</v>
      </c>
      <c r="Q1052">
        <f t="shared" si="769"/>
        <v>0</v>
      </c>
      <c r="R1052">
        <f t="shared" si="771"/>
        <v>0</v>
      </c>
      <c r="S1052">
        <f t="shared" si="772"/>
        <v>0</v>
      </c>
      <c r="T1052">
        <f t="shared" si="779"/>
        <v>0</v>
      </c>
      <c r="U1052">
        <f t="shared" si="780"/>
        <v>0</v>
      </c>
      <c r="V1052">
        <f t="shared" si="781"/>
        <v>0</v>
      </c>
      <c r="W1052">
        <f t="shared" si="782"/>
        <v>0</v>
      </c>
      <c r="X1052">
        <f t="shared" si="783"/>
        <v>0</v>
      </c>
      <c r="Y1052">
        <f t="shared" si="784"/>
        <v>0</v>
      </c>
      <c r="Z1052">
        <f t="shared" si="756"/>
        <v>0</v>
      </c>
      <c r="AA1052">
        <f t="shared" si="757"/>
        <v>0</v>
      </c>
      <c r="AB1052">
        <f t="shared" si="758"/>
        <v>0</v>
      </c>
      <c r="AC1052">
        <f t="shared" si="759"/>
        <v>0</v>
      </c>
      <c r="AD1052">
        <f t="shared" si="760"/>
        <v>0</v>
      </c>
      <c r="AE1052">
        <f t="shared" si="761"/>
        <v>0</v>
      </c>
      <c r="AF1052">
        <f t="shared" si="785"/>
        <v>0</v>
      </c>
      <c r="AG1052">
        <f t="shared" si="786"/>
        <v>0</v>
      </c>
      <c r="AH1052">
        <f t="shared" si="787"/>
        <v>0</v>
      </c>
      <c r="AI1052">
        <f t="shared" si="788"/>
        <v>0</v>
      </c>
      <c r="AJ1052">
        <f t="shared" si="789"/>
        <v>0</v>
      </c>
      <c r="AK1052">
        <f t="shared" si="770"/>
        <v>0</v>
      </c>
      <c r="AL1052" s="56">
        <f t="shared" si="773"/>
        <v>0</v>
      </c>
      <c r="AM1052" s="2">
        <f t="shared" si="790"/>
        <v>0</v>
      </c>
      <c r="AN1052" s="2">
        <f t="shared" si="791"/>
        <v>0</v>
      </c>
      <c r="AO1052" s="2">
        <f t="shared" si="762"/>
        <v>0</v>
      </c>
      <c r="AP1052" s="2">
        <f t="shared" si="763"/>
        <v>0</v>
      </c>
      <c r="AQ1052" s="2">
        <f t="shared" si="764"/>
        <v>0</v>
      </c>
      <c r="AR1052" s="2">
        <f t="shared" si="792"/>
        <v>0</v>
      </c>
      <c r="AS1052" s="2">
        <f t="shared" si="793"/>
        <v>0</v>
      </c>
      <c r="AT1052" s="57">
        <f t="shared" si="794"/>
        <v>0</v>
      </c>
      <c r="AU1052" s="40">
        <f t="shared" si="765"/>
        <v>0</v>
      </c>
      <c r="AW1052" s="52">
        <f t="shared" si="774"/>
        <v>0</v>
      </c>
      <c r="AX1052" s="11">
        <f t="shared" si="777"/>
        <v>0</v>
      </c>
      <c r="AY1052" s="11">
        <f t="shared" si="795"/>
        <v>0</v>
      </c>
      <c r="AZ1052" s="11">
        <f t="shared" si="766"/>
        <v>0</v>
      </c>
      <c r="BA1052" s="11">
        <f t="shared" si="767"/>
        <v>0</v>
      </c>
      <c r="BB1052" s="11">
        <f t="shared" si="768"/>
        <v>0</v>
      </c>
      <c r="BC1052" s="11">
        <f t="shared" si="796"/>
        <v>0</v>
      </c>
      <c r="BD1052" s="11">
        <f t="shared" si="797"/>
        <v>0</v>
      </c>
      <c r="BE1052" s="11">
        <f t="shared" si="798"/>
        <v>0</v>
      </c>
      <c r="BF1052" s="53">
        <f t="shared" si="801"/>
        <v>0</v>
      </c>
      <c r="BH1052">
        <f t="shared" si="799"/>
        <v>0</v>
      </c>
      <c r="BI1052">
        <f t="shared" si="800"/>
        <v>0</v>
      </c>
      <c r="BJ1052">
        <f t="shared" si="775"/>
        <v>0</v>
      </c>
      <c r="BK1052">
        <f t="shared" si="776"/>
        <v>0</v>
      </c>
    </row>
    <row r="1053" spans="1:63" ht="15.6">
      <c r="A1053" s="33"/>
      <c r="B1053" s="1"/>
      <c r="C1053" s="1"/>
      <c r="D1053" s="1"/>
      <c r="E1053" s="45">
        <f t="shared" si="778"/>
        <v>0</v>
      </c>
      <c r="Q1053">
        <f t="shared" si="769"/>
        <v>0</v>
      </c>
      <c r="R1053">
        <f t="shared" si="771"/>
        <v>0</v>
      </c>
      <c r="S1053">
        <f t="shared" si="772"/>
        <v>0</v>
      </c>
      <c r="T1053">
        <f t="shared" si="779"/>
        <v>0</v>
      </c>
      <c r="U1053">
        <f t="shared" si="780"/>
        <v>0</v>
      </c>
      <c r="V1053">
        <f t="shared" si="781"/>
        <v>0</v>
      </c>
      <c r="W1053">
        <f t="shared" si="782"/>
        <v>0</v>
      </c>
      <c r="X1053">
        <f t="shared" si="783"/>
        <v>0</v>
      </c>
      <c r="Y1053">
        <f t="shared" si="784"/>
        <v>0</v>
      </c>
      <c r="Z1053">
        <f t="shared" si="756"/>
        <v>0</v>
      </c>
      <c r="AA1053">
        <f t="shared" si="757"/>
        <v>0</v>
      </c>
      <c r="AB1053">
        <f t="shared" si="758"/>
        <v>0</v>
      </c>
      <c r="AC1053">
        <f t="shared" si="759"/>
        <v>0</v>
      </c>
      <c r="AD1053">
        <f t="shared" si="760"/>
        <v>0</v>
      </c>
      <c r="AE1053">
        <f t="shared" si="761"/>
        <v>0</v>
      </c>
      <c r="AF1053">
        <f t="shared" si="785"/>
        <v>0</v>
      </c>
      <c r="AG1053">
        <f t="shared" si="786"/>
        <v>0</v>
      </c>
      <c r="AH1053">
        <f t="shared" si="787"/>
        <v>0</v>
      </c>
      <c r="AI1053">
        <f t="shared" si="788"/>
        <v>0</v>
      </c>
      <c r="AJ1053">
        <f t="shared" si="789"/>
        <v>0</v>
      </c>
      <c r="AK1053">
        <f t="shared" si="770"/>
        <v>0</v>
      </c>
      <c r="AL1053" s="56">
        <f t="shared" si="773"/>
        <v>0</v>
      </c>
      <c r="AM1053" s="2">
        <f t="shared" si="790"/>
        <v>0</v>
      </c>
      <c r="AN1053" s="2">
        <f t="shared" si="791"/>
        <v>0</v>
      </c>
      <c r="AO1053" s="2">
        <f t="shared" si="762"/>
        <v>0</v>
      </c>
      <c r="AP1053" s="2">
        <f t="shared" si="763"/>
        <v>0</v>
      </c>
      <c r="AQ1053" s="2">
        <f t="shared" si="764"/>
        <v>0</v>
      </c>
      <c r="AR1053" s="2">
        <f t="shared" si="792"/>
        <v>0</v>
      </c>
      <c r="AS1053" s="2">
        <f t="shared" si="793"/>
        <v>0</v>
      </c>
      <c r="AT1053" s="57">
        <f t="shared" si="794"/>
        <v>0</v>
      </c>
      <c r="AU1053" s="40">
        <f t="shared" si="765"/>
        <v>0</v>
      </c>
      <c r="AW1053" s="52">
        <f t="shared" si="774"/>
        <v>0</v>
      </c>
      <c r="AX1053" s="11">
        <f t="shared" si="777"/>
        <v>0</v>
      </c>
      <c r="AY1053" s="11">
        <f t="shared" si="795"/>
        <v>0</v>
      </c>
      <c r="AZ1053" s="11">
        <f t="shared" si="766"/>
        <v>0</v>
      </c>
      <c r="BA1053" s="11">
        <f t="shared" si="767"/>
        <v>0</v>
      </c>
      <c r="BB1053" s="11">
        <f t="shared" si="768"/>
        <v>0</v>
      </c>
      <c r="BC1053" s="11">
        <f t="shared" si="796"/>
        <v>0</v>
      </c>
      <c r="BD1053" s="11">
        <f t="shared" si="797"/>
        <v>0</v>
      </c>
      <c r="BE1053" s="11">
        <f t="shared" si="798"/>
        <v>0</v>
      </c>
      <c r="BF1053" s="53">
        <f t="shared" si="801"/>
        <v>0</v>
      </c>
      <c r="BH1053">
        <f t="shared" si="799"/>
        <v>0</v>
      </c>
      <c r="BI1053">
        <f t="shared" si="800"/>
        <v>0</v>
      </c>
      <c r="BJ1053">
        <f t="shared" si="775"/>
        <v>0</v>
      </c>
      <c r="BK1053">
        <f t="shared" si="776"/>
        <v>0</v>
      </c>
    </row>
    <row r="1054" spans="1:63" ht="15.6">
      <c r="A1054" s="33"/>
      <c r="B1054" s="1"/>
      <c r="C1054" s="1"/>
      <c r="D1054" s="1"/>
      <c r="E1054" s="45">
        <f t="shared" si="778"/>
        <v>0</v>
      </c>
      <c r="Q1054">
        <f t="shared" si="769"/>
        <v>0</v>
      </c>
      <c r="R1054">
        <f t="shared" si="771"/>
        <v>0</v>
      </c>
      <c r="S1054">
        <f t="shared" si="772"/>
        <v>0</v>
      </c>
      <c r="T1054">
        <f t="shared" si="779"/>
        <v>0</v>
      </c>
      <c r="U1054">
        <f t="shared" si="780"/>
        <v>0</v>
      </c>
      <c r="V1054">
        <f t="shared" si="781"/>
        <v>0</v>
      </c>
      <c r="W1054">
        <f t="shared" si="782"/>
        <v>0</v>
      </c>
      <c r="X1054">
        <f t="shared" si="783"/>
        <v>0</v>
      </c>
      <c r="Y1054">
        <f t="shared" si="784"/>
        <v>0</v>
      </c>
      <c r="Z1054">
        <f t="shared" si="756"/>
        <v>0</v>
      </c>
      <c r="AA1054">
        <f t="shared" si="757"/>
        <v>0</v>
      </c>
      <c r="AB1054">
        <f t="shared" si="758"/>
        <v>0</v>
      </c>
      <c r="AC1054">
        <f t="shared" si="759"/>
        <v>0</v>
      </c>
      <c r="AD1054">
        <f t="shared" si="760"/>
        <v>0</v>
      </c>
      <c r="AE1054">
        <f t="shared" si="761"/>
        <v>0</v>
      </c>
      <c r="AF1054">
        <f t="shared" si="785"/>
        <v>0</v>
      </c>
      <c r="AG1054">
        <f t="shared" si="786"/>
        <v>0</v>
      </c>
      <c r="AH1054">
        <f t="shared" si="787"/>
        <v>0</v>
      </c>
      <c r="AI1054">
        <f t="shared" si="788"/>
        <v>0</v>
      </c>
      <c r="AJ1054">
        <f t="shared" si="789"/>
        <v>0</v>
      </c>
      <c r="AK1054">
        <f t="shared" si="770"/>
        <v>0</v>
      </c>
      <c r="AL1054" s="56">
        <f t="shared" si="773"/>
        <v>0</v>
      </c>
      <c r="AM1054" s="2">
        <f t="shared" si="790"/>
        <v>0</v>
      </c>
      <c r="AN1054" s="2">
        <f t="shared" si="791"/>
        <v>0</v>
      </c>
      <c r="AO1054" s="2">
        <f t="shared" si="762"/>
        <v>0</v>
      </c>
      <c r="AP1054" s="2">
        <f t="shared" si="763"/>
        <v>0</v>
      </c>
      <c r="AQ1054" s="2">
        <f t="shared" si="764"/>
        <v>0</v>
      </c>
      <c r="AR1054" s="2">
        <f t="shared" si="792"/>
        <v>0</v>
      </c>
      <c r="AS1054" s="2">
        <f t="shared" si="793"/>
        <v>0</v>
      </c>
      <c r="AT1054" s="57">
        <f t="shared" si="794"/>
        <v>0</v>
      </c>
      <c r="AU1054" s="40">
        <f t="shared" si="765"/>
        <v>0</v>
      </c>
      <c r="AW1054" s="52">
        <f t="shared" si="774"/>
        <v>0</v>
      </c>
      <c r="AX1054" s="11">
        <f t="shared" si="777"/>
        <v>0</v>
      </c>
      <c r="AY1054" s="11">
        <f t="shared" si="795"/>
        <v>0</v>
      </c>
      <c r="AZ1054" s="11">
        <f t="shared" si="766"/>
        <v>0</v>
      </c>
      <c r="BA1054" s="11">
        <f t="shared" si="767"/>
        <v>0</v>
      </c>
      <c r="BB1054" s="11">
        <f t="shared" si="768"/>
        <v>0</v>
      </c>
      <c r="BC1054" s="11">
        <f t="shared" si="796"/>
        <v>0</v>
      </c>
      <c r="BD1054" s="11">
        <f t="shared" si="797"/>
        <v>0</v>
      </c>
      <c r="BE1054" s="11">
        <f t="shared" si="798"/>
        <v>0</v>
      </c>
      <c r="BF1054" s="53">
        <f t="shared" si="801"/>
        <v>0</v>
      </c>
      <c r="BH1054">
        <f t="shared" si="799"/>
        <v>0</v>
      </c>
      <c r="BI1054">
        <f t="shared" si="800"/>
        <v>0</v>
      </c>
      <c r="BJ1054">
        <f t="shared" si="775"/>
        <v>0</v>
      </c>
      <c r="BK1054">
        <f t="shared" si="776"/>
        <v>0</v>
      </c>
    </row>
    <row r="1055" spans="1:63" ht="15.6">
      <c r="A1055" s="33"/>
      <c r="B1055" s="1"/>
      <c r="C1055" s="1"/>
      <c r="D1055" s="1"/>
      <c r="E1055" s="45">
        <f t="shared" si="778"/>
        <v>0</v>
      </c>
      <c r="Q1055">
        <f t="shared" si="769"/>
        <v>0</v>
      </c>
      <c r="R1055">
        <f t="shared" si="771"/>
        <v>0</v>
      </c>
      <c r="S1055">
        <f t="shared" si="772"/>
        <v>0</v>
      </c>
      <c r="T1055">
        <f t="shared" si="779"/>
        <v>0</v>
      </c>
      <c r="U1055">
        <f t="shared" si="780"/>
        <v>0</v>
      </c>
      <c r="V1055">
        <f t="shared" si="781"/>
        <v>0</v>
      </c>
      <c r="W1055">
        <f t="shared" si="782"/>
        <v>0</v>
      </c>
      <c r="X1055">
        <f t="shared" si="783"/>
        <v>0</v>
      </c>
      <c r="Y1055">
        <f t="shared" si="784"/>
        <v>0</v>
      </c>
      <c r="Z1055">
        <f t="shared" si="756"/>
        <v>0</v>
      </c>
      <c r="AA1055">
        <f t="shared" si="757"/>
        <v>0</v>
      </c>
      <c r="AB1055">
        <f t="shared" si="758"/>
        <v>0</v>
      </c>
      <c r="AC1055">
        <f t="shared" si="759"/>
        <v>0</v>
      </c>
      <c r="AD1055">
        <f t="shared" si="760"/>
        <v>0</v>
      </c>
      <c r="AE1055">
        <f t="shared" si="761"/>
        <v>0</v>
      </c>
      <c r="AF1055">
        <f t="shared" si="785"/>
        <v>0</v>
      </c>
      <c r="AG1055">
        <f t="shared" si="786"/>
        <v>0</v>
      </c>
      <c r="AH1055">
        <f t="shared" si="787"/>
        <v>0</v>
      </c>
      <c r="AI1055">
        <f t="shared" si="788"/>
        <v>0</v>
      </c>
      <c r="AJ1055">
        <f t="shared" si="789"/>
        <v>0</v>
      </c>
      <c r="AK1055">
        <f t="shared" si="770"/>
        <v>0</v>
      </c>
      <c r="AL1055" s="56">
        <f t="shared" si="773"/>
        <v>0</v>
      </c>
      <c r="AM1055" s="2">
        <f t="shared" si="790"/>
        <v>0</v>
      </c>
      <c r="AN1055" s="2">
        <f t="shared" si="791"/>
        <v>0</v>
      </c>
      <c r="AO1055" s="2">
        <f t="shared" si="762"/>
        <v>0</v>
      </c>
      <c r="AP1055" s="2">
        <f t="shared" si="763"/>
        <v>0</v>
      </c>
      <c r="AQ1055" s="2">
        <f t="shared" si="764"/>
        <v>0</v>
      </c>
      <c r="AR1055" s="2">
        <f t="shared" si="792"/>
        <v>0</v>
      </c>
      <c r="AS1055" s="2">
        <f t="shared" si="793"/>
        <v>0</v>
      </c>
      <c r="AT1055" s="57">
        <f t="shared" si="794"/>
        <v>0</v>
      </c>
      <c r="AU1055" s="40">
        <f t="shared" si="765"/>
        <v>0</v>
      </c>
      <c r="AW1055" s="52">
        <f t="shared" si="774"/>
        <v>0</v>
      </c>
      <c r="AX1055" s="11">
        <f t="shared" si="777"/>
        <v>0</v>
      </c>
      <c r="AY1055" s="11">
        <f t="shared" si="795"/>
        <v>0</v>
      </c>
      <c r="AZ1055" s="11">
        <f t="shared" si="766"/>
        <v>0</v>
      </c>
      <c r="BA1055" s="11">
        <f t="shared" si="767"/>
        <v>0</v>
      </c>
      <c r="BB1055" s="11">
        <f t="shared" si="768"/>
        <v>0</v>
      </c>
      <c r="BC1055" s="11">
        <f t="shared" si="796"/>
        <v>0</v>
      </c>
      <c r="BD1055" s="11">
        <f t="shared" si="797"/>
        <v>0</v>
      </c>
      <c r="BE1055" s="11">
        <f t="shared" si="798"/>
        <v>0</v>
      </c>
      <c r="BF1055" s="53">
        <f t="shared" si="801"/>
        <v>0</v>
      </c>
      <c r="BH1055">
        <f t="shared" si="799"/>
        <v>0</v>
      </c>
      <c r="BI1055">
        <f t="shared" si="800"/>
        <v>0</v>
      </c>
      <c r="BJ1055">
        <f t="shared" si="775"/>
        <v>0</v>
      </c>
      <c r="BK1055">
        <f t="shared" si="776"/>
        <v>0</v>
      </c>
    </row>
    <row r="1056" spans="1:63" ht="15.6">
      <c r="A1056" s="33"/>
      <c r="B1056" s="1"/>
      <c r="C1056" s="1"/>
      <c r="D1056" s="1"/>
      <c r="E1056" s="45">
        <f t="shared" si="778"/>
        <v>0</v>
      </c>
      <c r="Q1056">
        <f t="shared" si="769"/>
        <v>0</v>
      </c>
      <c r="R1056">
        <f t="shared" si="771"/>
        <v>0</v>
      </c>
      <c r="S1056">
        <f t="shared" si="772"/>
        <v>0</v>
      </c>
      <c r="T1056">
        <f t="shared" si="779"/>
        <v>0</v>
      </c>
      <c r="U1056">
        <f t="shared" si="780"/>
        <v>0</v>
      </c>
      <c r="V1056">
        <f t="shared" si="781"/>
        <v>0</v>
      </c>
      <c r="W1056">
        <f t="shared" si="782"/>
        <v>0</v>
      </c>
      <c r="X1056">
        <f t="shared" si="783"/>
        <v>0</v>
      </c>
      <c r="Y1056">
        <f t="shared" si="784"/>
        <v>0</v>
      </c>
      <c r="Z1056">
        <f t="shared" si="756"/>
        <v>0</v>
      </c>
      <c r="AA1056">
        <f t="shared" si="757"/>
        <v>0</v>
      </c>
      <c r="AB1056">
        <f t="shared" si="758"/>
        <v>0</v>
      </c>
      <c r="AC1056">
        <f t="shared" si="759"/>
        <v>0</v>
      </c>
      <c r="AD1056">
        <f t="shared" si="760"/>
        <v>0</v>
      </c>
      <c r="AE1056">
        <f t="shared" si="761"/>
        <v>0</v>
      </c>
      <c r="AF1056">
        <f t="shared" si="785"/>
        <v>0</v>
      </c>
      <c r="AG1056">
        <f t="shared" si="786"/>
        <v>0</v>
      </c>
      <c r="AH1056">
        <f t="shared" si="787"/>
        <v>0</v>
      </c>
      <c r="AI1056">
        <f t="shared" si="788"/>
        <v>0</v>
      </c>
      <c r="AJ1056">
        <f t="shared" si="789"/>
        <v>0</v>
      </c>
      <c r="AK1056">
        <f t="shared" si="770"/>
        <v>0</v>
      </c>
      <c r="AL1056" s="56">
        <f t="shared" si="773"/>
        <v>0</v>
      </c>
      <c r="AM1056" s="2">
        <f t="shared" si="790"/>
        <v>0</v>
      </c>
      <c r="AN1056" s="2">
        <f t="shared" si="791"/>
        <v>0</v>
      </c>
      <c r="AO1056" s="2">
        <f t="shared" si="762"/>
        <v>0</v>
      </c>
      <c r="AP1056" s="2">
        <f t="shared" si="763"/>
        <v>0</v>
      </c>
      <c r="AQ1056" s="2">
        <f t="shared" si="764"/>
        <v>0</v>
      </c>
      <c r="AR1056" s="2">
        <f t="shared" si="792"/>
        <v>0</v>
      </c>
      <c r="AS1056" s="2">
        <f t="shared" si="793"/>
        <v>0</v>
      </c>
      <c r="AT1056" s="57">
        <f t="shared" si="794"/>
        <v>0</v>
      </c>
      <c r="AU1056" s="40">
        <f t="shared" si="765"/>
        <v>0</v>
      </c>
      <c r="AW1056" s="52">
        <f t="shared" si="774"/>
        <v>0</v>
      </c>
      <c r="AX1056" s="11">
        <f t="shared" si="777"/>
        <v>0</v>
      </c>
      <c r="AY1056" s="11">
        <f t="shared" si="795"/>
        <v>0</v>
      </c>
      <c r="AZ1056" s="11">
        <f t="shared" si="766"/>
        <v>0</v>
      </c>
      <c r="BA1056" s="11">
        <f t="shared" si="767"/>
        <v>0</v>
      </c>
      <c r="BB1056" s="11">
        <f t="shared" si="768"/>
        <v>0</v>
      </c>
      <c r="BC1056" s="11">
        <f t="shared" si="796"/>
        <v>0</v>
      </c>
      <c r="BD1056" s="11">
        <f t="shared" si="797"/>
        <v>0</v>
      </c>
      <c r="BE1056" s="11">
        <f t="shared" si="798"/>
        <v>0</v>
      </c>
      <c r="BF1056" s="53">
        <f t="shared" si="801"/>
        <v>0</v>
      </c>
      <c r="BH1056">
        <f t="shared" si="799"/>
        <v>0</v>
      </c>
      <c r="BI1056">
        <f t="shared" si="800"/>
        <v>0</v>
      </c>
      <c r="BJ1056">
        <f t="shared" si="775"/>
        <v>0</v>
      </c>
      <c r="BK1056">
        <f t="shared" si="776"/>
        <v>0</v>
      </c>
    </row>
    <row r="1057" spans="1:63" ht="15.6">
      <c r="A1057" s="33"/>
      <c r="B1057" s="1"/>
      <c r="C1057" s="1"/>
      <c r="D1057" s="1"/>
      <c r="E1057" s="45">
        <f t="shared" si="778"/>
        <v>0</v>
      </c>
      <c r="Q1057">
        <f t="shared" si="769"/>
        <v>0</v>
      </c>
      <c r="R1057">
        <f t="shared" si="771"/>
        <v>0</v>
      </c>
      <c r="S1057">
        <f t="shared" si="772"/>
        <v>0</v>
      </c>
      <c r="T1057">
        <f t="shared" si="779"/>
        <v>0</v>
      </c>
      <c r="U1057">
        <f t="shared" si="780"/>
        <v>0</v>
      </c>
      <c r="V1057">
        <f t="shared" si="781"/>
        <v>0</v>
      </c>
      <c r="W1057">
        <f t="shared" si="782"/>
        <v>0</v>
      </c>
      <c r="X1057">
        <f t="shared" si="783"/>
        <v>0</v>
      </c>
      <c r="Y1057">
        <f t="shared" si="784"/>
        <v>0</v>
      </c>
      <c r="Z1057">
        <f t="shared" si="756"/>
        <v>0</v>
      </c>
      <c r="AA1057">
        <f t="shared" si="757"/>
        <v>0</v>
      </c>
      <c r="AB1057">
        <f t="shared" si="758"/>
        <v>0</v>
      </c>
      <c r="AC1057">
        <f t="shared" si="759"/>
        <v>0</v>
      </c>
      <c r="AD1057">
        <f t="shared" si="760"/>
        <v>0</v>
      </c>
      <c r="AE1057">
        <f t="shared" si="761"/>
        <v>0</v>
      </c>
      <c r="AF1057">
        <f t="shared" si="785"/>
        <v>0</v>
      </c>
      <c r="AG1057">
        <f t="shared" si="786"/>
        <v>0</v>
      </c>
      <c r="AH1057">
        <f t="shared" si="787"/>
        <v>0</v>
      </c>
      <c r="AI1057">
        <f t="shared" si="788"/>
        <v>0</v>
      </c>
      <c r="AJ1057">
        <f t="shared" si="789"/>
        <v>0</v>
      </c>
      <c r="AK1057">
        <f t="shared" si="770"/>
        <v>0</v>
      </c>
      <c r="AL1057" s="56">
        <f t="shared" si="773"/>
        <v>0</v>
      </c>
      <c r="AM1057" s="2">
        <f t="shared" si="790"/>
        <v>0</v>
      </c>
      <c r="AN1057" s="2">
        <f t="shared" si="791"/>
        <v>0</v>
      </c>
      <c r="AO1057" s="2">
        <f t="shared" si="762"/>
        <v>0</v>
      </c>
      <c r="AP1057" s="2">
        <f t="shared" si="763"/>
        <v>0</v>
      </c>
      <c r="AQ1057" s="2">
        <f t="shared" si="764"/>
        <v>0</v>
      </c>
      <c r="AR1057" s="2">
        <f t="shared" si="792"/>
        <v>0</v>
      </c>
      <c r="AS1057" s="2">
        <f t="shared" si="793"/>
        <v>0</v>
      </c>
      <c r="AT1057" s="57">
        <f t="shared" si="794"/>
        <v>0</v>
      </c>
      <c r="AU1057" s="40">
        <f t="shared" si="765"/>
        <v>0</v>
      </c>
      <c r="AW1057" s="52">
        <f t="shared" si="774"/>
        <v>0</v>
      </c>
      <c r="AX1057" s="11">
        <f t="shared" si="777"/>
        <v>0</v>
      </c>
      <c r="AY1057" s="11">
        <f t="shared" si="795"/>
        <v>0</v>
      </c>
      <c r="AZ1057" s="11">
        <f t="shared" si="766"/>
        <v>0</v>
      </c>
      <c r="BA1057" s="11">
        <f t="shared" si="767"/>
        <v>0</v>
      </c>
      <c r="BB1057" s="11">
        <f t="shared" si="768"/>
        <v>0</v>
      </c>
      <c r="BC1057" s="11">
        <f t="shared" si="796"/>
        <v>0</v>
      </c>
      <c r="BD1057" s="11">
        <f t="shared" si="797"/>
        <v>0</v>
      </c>
      <c r="BE1057" s="11">
        <f t="shared" si="798"/>
        <v>0</v>
      </c>
      <c r="BF1057" s="53">
        <f t="shared" si="801"/>
        <v>0</v>
      </c>
      <c r="BH1057">
        <f t="shared" si="799"/>
        <v>0</v>
      </c>
      <c r="BI1057">
        <f t="shared" si="800"/>
        <v>0</v>
      </c>
      <c r="BJ1057">
        <f t="shared" si="775"/>
        <v>0</v>
      </c>
      <c r="BK1057">
        <f t="shared" si="776"/>
        <v>0</v>
      </c>
    </row>
    <row r="1058" spans="1:63" ht="15.6">
      <c r="A1058" s="33"/>
      <c r="B1058" s="1"/>
      <c r="C1058" s="1"/>
      <c r="D1058" s="1"/>
      <c r="E1058" s="45">
        <f t="shared" si="778"/>
        <v>0</v>
      </c>
      <c r="Q1058">
        <f t="shared" si="769"/>
        <v>0</v>
      </c>
      <c r="R1058">
        <f t="shared" si="771"/>
        <v>0</v>
      </c>
      <c r="S1058">
        <f t="shared" si="772"/>
        <v>0</v>
      </c>
      <c r="T1058">
        <f t="shared" si="779"/>
        <v>0</v>
      </c>
      <c r="U1058">
        <f t="shared" si="780"/>
        <v>0</v>
      </c>
      <c r="V1058">
        <f t="shared" si="781"/>
        <v>0</v>
      </c>
      <c r="W1058">
        <f t="shared" si="782"/>
        <v>0</v>
      </c>
      <c r="X1058">
        <f t="shared" si="783"/>
        <v>0</v>
      </c>
      <c r="Y1058">
        <f t="shared" si="784"/>
        <v>0</v>
      </c>
      <c r="Z1058">
        <f t="shared" si="756"/>
        <v>0</v>
      </c>
      <c r="AA1058">
        <f t="shared" si="757"/>
        <v>0</v>
      </c>
      <c r="AB1058">
        <f t="shared" si="758"/>
        <v>0</v>
      </c>
      <c r="AC1058">
        <f t="shared" si="759"/>
        <v>0</v>
      </c>
      <c r="AD1058">
        <f t="shared" si="760"/>
        <v>0</v>
      </c>
      <c r="AE1058">
        <f t="shared" si="761"/>
        <v>0</v>
      </c>
      <c r="AF1058">
        <f t="shared" si="785"/>
        <v>0</v>
      </c>
      <c r="AG1058">
        <f t="shared" si="786"/>
        <v>0</v>
      </c>
      <c r="AH1058">
        <f t="shared" si="787"/>
        <v>0</v>
      </c>
      <c r="AI1058">
        <f t="shared" si="788"/>
        <v>0</v>
      </c>
      <c r="AJ1058">
        <f t="shared" si="789"/>
        <v>0</v>
      </c>
      <c r="AK1058">
        <f t="shared" si="770"/>
        <v>0</v>
      </c>
      <c r="AL1058" s="56">
        <f t="shared" si="773"/>
        <v>0</v>
      </c>
      <c r="AM1058" s="2">
        <f t="shared" si="790"/>
        <v>0</v>
      </c>
      <c r="AN1058" s="2">
        <f t="shared" si="791"/>
        <v>0</v>
      </c>
      <c r="AO1058" s="2">
        <f t="shared" si="762"/>
        <v>0</v>
      </c>
      <c r="AP1058" s="2">
        <f t="shared" si="763"/>
        <v>0</v>
      </c>
      <c r="AQ1058" s="2">
        <f t="shared" si="764"/>
        <v>0</v>
      </c>
      <c r="AR1058" s="2">
        <f t="shared" si="792"/>
        <v>0</v>
      </c>
      <c r="AS1058" s="2">
        <f t="shared" si="793"/>
        <v>0</v>
      </c>
      <c r="AT1058" s="57">
        <f t="shared" si="794"/>
        <v>0</v>
      </c>
      <c r="AU1058" s="40">
        <f t="shared" si="765"/>
        <v>0</v>
      </c>
      <c r="AW1058" s="52">
        <f t="shared" si="774"/>
        <v>0</v>
      </c>
      <c r="AX1058" s="11">
        <f t="shared" si="777"/>
        <v>0</v>
      </c>
      <c r="AY1058" s="11">
        <f t="shared" si="795"/>
        <v>0</v>
      </c>
      <c r="AZ1058" s="11">
        <f t="shared" si="766"/>
        <v>0</v>
      </c>
      <c r="BA1058" s="11">
        <f t="shared" si="767"/>
        <v>0</v>
      </c>
      <c r="BB1058" s="11">
        <f t="shared" si="768"/>
        <v>0</v>
      </c>
      <c r="BC1058" s="11">
        <f t="shared" si="796"/>
        <v>0</v>
      </c>
      <c r="BD1058" s="11">
        <f t="shared" si="797"/>
        <v>0</v>
      </c>
      <c r="BE1058" s="11">
        <f t="shared" si="798"/>
        <v>0</v>
      </c>
      <c r="BF1058" s="53">
        <f t="shared" si="801"/>
        <v>0</v>
      </c>
      <c r="BH1058">
        <f t="shared" si="799"/>
        <v>0</v>
      </c>
      <c r="BI1058">
        <f t="shared" si="800"/>
        <v>0</v>
      </c>
      <c r="BJ1058">
        <f t="shared" si="775"/>
        <v>0</v>
      </c>
      <c r="BK1058">
        <f t="shared" si="776"/>
        <v>0</v>
      </c>
    </row>
    <row r="1059" spans="1:63" ht="15.6">
      <c r="A1059" s="33"/>
      <c r="B1059" s="1"/>
      <c r="C1059" s="1"/>
      <c r="D1059" s="1"/>
      <c r="E1059" s="45">
        <f t="shared" si="778"/>
        <v>0</v>
      </c>
      <c r="Q1059">
        <f t="shared" si="769"/>
        <v>0</v>
      </c>
      <c r="R1059">
        <f t="shared" si="771"/>
        <v>0</v>
      </c>
      <c r="S1059">
        <f t="shared" si="772"/>
        <v>0</v>
      </c>
      <c r="T1059">
        <f t="shared" si="779"/>
        <v>0</v>
      </c>
      <c r="U1059">
        <f t="shared" si="780"/>
        <v>0</v>
      </c>
      <c r="V1059">
        <f t="shared" si="781"/>
        <v>0</v>
      </c>
      <c r="W1059">
        <f t="shared" si="782"/>
        <v>0</v>
      </c>
      <c r="X1059">
        <f t="shared" si="783"/>
        <v>0</v>
      </c>
      <c r="Y1059">
        <f t="shared" si="784"/>
        <v>0</v>
      </c>
      <c r="Z1059">
        <f t="shared" si="756"/>
        <v>0</v>
      </c>
      <c r="AA1059">
        <f t="shared" si="757"/>
        <v>0</v>
      </c>
      <c r="AB1059">
        <f t="shared" si="758"/>
        <v>0</v>
      </c>
      <c r="AC1059">
        <f t="shared" si="759"/>
        <v>0</v>
      </c>
      <c r="AD1059">
        <f t="shared" si="760"/>
        <v>0</v>
      </c>
      <c r="AE1059">
        <f t="shared" si="761"/>
        <v>0</v>
      </c>
      <c r="AF1059">
        <f t="shared" si="785"/>
        <v>0</v>
      </c>
      <c r="AG1059">
        <f t="shared" si="786"/>
        <v>0</v>
      </c>
      <c r="AH1059">
        <f t="shared" si="787"/>
        <v>0</v>
      </c>
      <c r="AI1059">
        <f t="shared" si="788"/>
        <v>0</v>
      </c>
      <c r="AJ1059">
        <f t="shared" si="789"/>
        <v>0</v>
      </c>
      <c r="AK1059">
        <f t="shared" si="770"/>
        <v>0</v>
      </c>
      <c r="AL1059" s="56">
        <f t="shared" si="773"/>
        <v>0</v>
      </c>
      <c r="AM1059" s="2">
        <f t="shared" si="790"/>
        <v>0</v>
      </c>
      <c r="AN1059" s="2">
        <f t="shared" si="791"/>
        <v>0</v>
      </c>
      <c r="AO1059" s="2">
        <f t="shared" si="762"/>
        <v>0</v>
      </c>
      <c r="AP1059" s="2">
        <f t="shared" si="763"/>
        <v>0</v>
      </c>
      <c r="AQ1059" s="2">
        <f t="shared" si="764"/>
        <v>0</v>
      </c>
      <c r="AR1059" s="2">
        <f t="shared" si="792"/>
        <v>0</v>
      </c>
      <c r="AS1059" s="2">
        <f t="shared" si="793"/>
        <v>0</v>
      </c>
      <c r="AT1059" s="57">
        <f t="shared" si="794"/>
        <v>0</v>
      </c>
      <c r="AU1059" s="40">
        <f t="shared" si="765"/>
        <v>0</v>
      </c>
      <c r="AW1059" s="52">
        <f t="shared" si="774"/>
        <v>0</v>
      </c>
      <c r="AX1059" s="11">
        <f t="shared" si="777"/>
        <v>0</v>
      </c>
      <c r="AY1059" s="11">
        <f t="shared" si="795"/>
        <v>0</v>
      </c>
      <c r="AZ1059" s="11">
        <f t="shared" si="766"/>
        <v>0</v>
      </c>
      <c r="BA1059" s="11">
        <f t="shared" si="767"/>
        <v>0</v>
      </c>
      <c r="BB1059" s="11">
        <f t="shared" si="768"/>
        <v>0</v>
      </c>
      <c r="BC1059" s="11">
        <f t="shared" si="796"/>
        <v>0</v>
      </c>
      <c r="BD1059" s="11">
        <f t="shared" si="797"/>
        <v>0</v>
      </c>
      <c r="BE1059" s="11">
        <f t="shared" si="798"/>
        <v>0</v>
      </c>
      <c r="BF1059" s="53">
        <f t="shared" si="801"/>
        <v>0</v>
      </c>
      <c r="BH1059">
        <f t="shared" si="799"/>
        <v>0</v>
      </c>
      <c r="BI1059">
        <f t="shared" si="800"/>
        <v>0</v>
      </c>
      <c r="BJ1059">
        <f t="shared" si="775"/>
        <v>0</v>
      </c>
      <c r="BK1059">
        <f t="shared" si="776"/>
        <v>0</v>
      </c>
    </row>
    <row r="1060" spans="1:63" ht="15.6">
      <c r="A1060" s="33"/>
      <c r="B1060" s="1"/>
      <c r="C1060" s="1"/>
      <c r="D1060" s="1"/>
      <c r="E1060" s="45">
        <f t="shared" si="778"/>
        <v>0</v>
      </c>
      <c r="Q1060">
        <f t="shared" si="769"/>
        <v>0</v>
      </c>
      <c r="R1060">
        <f t="shared" si="771"/>
        <v>0</v>
      </c>
      <c r="S1060">
        <f t="shared" si="772"/>
        <v>0</v>
      </c>
      <c r="T1060">
        <f t="shared" si="779"/>
        <v>0</v>
      </c>
      <c r="U1060">
        <f t="shared" si="780"/>
        <v>0</v>
      </c>
      <c r="V1060">
        <f t="shared" si="781"/>
        <v>0</v>
      </c>
      <c r="W1060">
        <f t="shared" si="782"/>
        <v>0</v>
      </c>
      <c r="X1060">
        <f t="shared" si="783"/>
        <v>0</v>
      </c>
      <c r="Y1060">
        <f t="shared" si="784"/>
        <v>0</v>
      </c>
      <c r="Z1060">
        <f t="shared" si="756"/>
        <v>0</v>
      </c>
      <c r="AA1060">
        <f t="shared" si="757"/>
        <v>0</v>
      </c>
      <c r="AB1060">
        <f t="shared" si="758"/>
        <v>0</v>
      </c>
      <c r="AC1060">
        <f t="shared" si="759"/>
        <v>0</v>
      </c>
      <c r="AD1060">
        <f t="shared" si="760"/>
        <v>0</v>
      </c>
      <c r="AE1060">
        <f t="shared" si="761"/>
        <v>0</v>
      </c>
      <c r="AF1060">
        <f t="shared" si="785"/>
        <v>0</v>
      </c>
      <c r="AG1060">
        <f t="shared" si="786"/>
        <v>0</v>
      </c>
      <c r="AH1060">
        <f t="shared" si="787"/>
        <v>0</v>
      </c>
      <c r="AI1060">
        <f t="shared" si="788"/>
        <v>0</v>
      </c>
      <c r="AJ1060">
        <f t="shared" si="789"/>
        <v>0</v>
      </c>
      <c r="AK1060">
        <f t="shared" si="770"/>
        <v>0</v>
      </c>
      <c r="AL1060" s="56">
        <f t="shared" si="773"/>
        <v>0</v>
      </c>
      <c r="AM1060" s="2">
        <f t="shared" si="790"/>
        <v>0</v>
      </c>
      <c r="AN1060" s="2">
        <f t="shared" si="791"/>
        <v>0</v>
      </c>
      <c r="AO1060" s="2">
        <f t="shared" si="762"/>
        <v>0</v>
      </c>
      <c r="AP1060" s="2">
        <f t="shared" si="763"/>
        <v>0</v>
      </c>
      <c r="AQ1060" s="2">
        <f t="shared" si="764"/>
        <v>0</v>
      </c>
      <c r="AR1060" s="2">
        <f t="shared" si="792"/>
        <v>0</v>
      </c>
      <c r="AS1060" s="2">
        <f t="shared" si="793"/>
        <v>0</v>
      </c>
      <c r="AT1060" s="57">
        <f t="shared" si="794"/>
        <v>0</v>
      </c>
      <c r="AU1060" s="40">
        <f t="shared" si="765"/>
        <v>0</v>
      </c>
      <c r="AW1060" s="52">
        <f t="shared" si="774"/>
        <v>0</v>
      </c>
      <c r="AX1060" s="11">
        <f t="shared" si="777"/>
        <v>0</v>
      </c>
      <c r="AY1060" s="11">
        <f t="shared" si="795"/>
        <v>0</v>
      </c>
      <c r="AZ1060" s="11">
        <f t="shared" si="766"/>
        <v>0</v>
      </c>
      <c r="BA1060" s="11">
        <f t="shared" si="767"/>
        <v>0</v>
      </c>
      <c r="BB1060" s="11">
        <f t="shared" si="768"/>
        <v>0</v>
      </c>
      <c r="BC1060" s="11">
        <f t="shared" si="796"/>
        <v>0</v>
      </c>
      <c r="BD1060" s="11">
        <f t="shared" si="797"/>
        <v>0</v>
      </c>
      <c r="BE1060" s="11">
        <f t="shared" si="798"/>
        <v>0</v>
      </c>
      <c r="BF1060" s="53">
        <f t="shared" si="801"/>
        <v>0</v>
      </c>
      <c r="BH1060">
        <f t="shared" si="799"/>
        <v>0</v>
      </c>
      <c r="BI1060">
        <f t="shared" si="800"/>
        <v>0</v>
      </c>
      <c r="BJ1060">
        <f t="shared" si="775"/>
        <v>0</v>
      </c>
      <c r="BK1060">
        <f t="shared" si="776"/>
        <v>0</v>
      </c>
    </row>
    <row r="1061" spans="1:63" ht="15.6">
      <c r="A1061" s="33"/>
      <c r="B1061" s="1"/>
      <c r="C1061" s="1"/>
      <c r="D1061" s="1"/>
      <c r="E1061" s="45">
        <f t="shared" si="778"/>
        <v>0</v>
      </c>
      <c r="Q1061">
        <f t="shared" si="769"/>
        <v>0</v>
      </c>
      <c r="R1061">
        <f t="shared" si="771"/>
        <v>0</v>
      </c>
      <c r="S1061">
        <f t="shared" si="772"/>
        <v>0</v>
      </c>
      <c r="T1061">
        <f t="shared" si="779"/>
        <v>0</v>
      </c>
      <c r="U1061">
        <f t="shared" si="780"/>
        <v>0</v>
      </c>
      <c r="V1061">
        <f t="shared" si="781"/>
        <v>0</v>
      </c>
      <c r="W1061">
        <f t="shared" si="782"/>
        <v>0</v>
      </c>
      <c r="X1061">
        <f t="shared" si="783"/>
        <v>0</v>
      </c>
      <c r="Y1061">
        <f t="shared" si="784"/>
        <v>0</v>
      </c>
      <c r="Z1061">
        <f t="shared" si="756"/>
        <v>0</v>
      </c>
      <c r="AA1061">
        <f t="shared" si="757"/>
        <v>0</v>
      </c>
      <c r="AB1061">
        <f t="shared" si="758"/>
        <v>0</v>
      </c>
      <c r="AC1061">
        <f t="shared" si="759"/>
        <v>0</v>
      </c>
      <c r="AD1061">
        <f t="shared" si="760"/>
        <v>0</v>
      </c>
      <c r="AE1061">
        <f t="shared" si="761"/>
        <v>0</v>
      </c>
      <c r="AF1061">
        <f t="shared" si="785"/>
        <v>0</v>
      </c>
      <c r="AG1061">
        <f t="shared" si="786"/>
        <v>0</v>
      </c>
      <c r="AH1061">
        <f t="shared" si="787"/>
        <v>0</v>
      </c>
      <c r="AI1061">
        <f t="shared" si="788"/>
        <v>0</v>
      </c>
      <c r="AJ1061">
        <f t="shared" si="789"/>
        <v>0</v>
      </c>
      <c r="AK1061">
        <f t="shared" si="770"/>
        <v>0</v>
      </c>
      <c r="AL1061" s="56">
        <f t="shared" si="773"/>
        <v>0</v>
      </c>
      <c r="AM1061" s="2">
        <f t="shared" si="790"/>
        <v>0</v>
      </c>
      <c r="AN1061" s="2">
        <f t="shared" si="791"/>
        <v>0</v>
      </c>
      <c r="AO1061" s="2">
        <f t="shared" si="762"/>
        <v>0</v>
      </c>
      <c r="AP1061" s="2">
        <f t="shared" si="763"/>
        <v>0</v>
      </c>
      <c r="AQ1061" s="2">
        <f t="shared" si="764"/>
        <v>0</v>
      </c>
      <c r="AR1061" s="2">
        <f t="shared" si="792"/>
        <v>0</v>
      </c>
      <c r="AS1061" s="2">
        <f t="shared" si="793"/>
        <v>0</v>
      </c>
      <c r="AT1061" s="57">
        <f t="shared" si="794"/>
        <v>0</v>
      </c>
      <c r="AU1061" s="40">
        <f t="shared" si="765"/>
        <v>0</v>
      </c>
      <c r="AW1061" s="52">
        <f t="shared" si="774"/>
        <v>0</v>
      </c>
      <c r="AX1061" s="11">
        <f t="shared" si="777"/>
        <v>0</v>
      </c>
      <c r="AY1061" s="11">
        <f t="shared" si="795"/>
        <v>0</v>
      </c>
      <c r="AZ1061" s="11">
        <f t="shared" si="766"/>
        <v>0</v>
      </c>
      <c r="BA1061" s="11">
        <f t="shared" si="767"/>
        <v>0</v>
      </c>
      <c r="BB1061" s="11">
        <f t="shared" si="768"/>
        <v>0</v>
      </c>
      <c r="BC1061" s="11">
        <f t="shared" si="796"/>
        <v>0</v>
      </c>
      <c r="BD1061" s="11">
        <f t="shared" si="797"/>
        <v>0</v>
      </c>
      <c r="BE1061" s="11">
        <f t="shared" si="798"/>
        <v>0</v>
      </c>
      <c r="BF1061" s="53">
        <f t="shared" si="801"/>
        <v>0</v>
      </c>
      <c r="BH1061">
        <f t="shared" si="799"/>
        <v>0</v>
      </c>
      <c r="BI1061">
        <f t="shared" si="800"/>
        <v>0</v>
      </c>
      <c r="BJ1061">
        <f t="shared" si="775"/>
        <v>0</v>
      </c>
      <c r="BK1061">
        <f t="shared" si="776"/>
        <v>0</v>
      </c>
    </row>
    <row r="1062" spans="1:63" ht="15.6">
      <c r="A1062" s="33"/>
      <c r="B1062" s="1"/>
      <c r="C1062" s="1"/>
      <c r="D1062" s="1"/>
      <c r="E1062" s="45">
        <f t="shared" si="778"/>
        <v>0</v>
      </c>
      <c r="Q1062">
        <f t="shared" si="769"/>
        <v>0</v>
      </c>
      <c r="R1062">
        <f t="shared" si="771"/>
        <v>0</v>
      </c>
      <c r="S1062">
        <f t="shared" si="772"/>
        <v>0</v>
      </c>
      <c r="T1062">
        <f t="shared" si="779"/>
        <v>0</v>
      </c>
      <c r="U1062">
        <f t="shared" si="780"/>
        <v>0</v>
      </c>
      <c r="V1062">
        <f t="shared" si="781"/>
        <v>0</v>
      </c>
      <c r="W1062">
        <f t="shared" si="782"/>
        <v>0</v>
      </c>
      <c r="X1062">
        <f t="shared" si="783"/>
        <v>0</v>
      </c>
      <c r="Y1062">
        <f t="shared" si="784"/>
        <v>0</v>
      </c>
      <c r="Z1062">
        <f t="shared" si="756"/>
        <v>0</v>
      </c>
      <c r="AA1062">
        <f t="shared" si="757"/>
        <v>0</v>
      </c>
      <c r="AB1062">
        <f t="shared" si="758"/>
        <v>0</v>
      </c>
      <c r="AC1062">
        <f t="shared" si="759"/>
        <v>0</v>
      </c>
      <c r="AD1062">
        <f t="shared" si="760"/>
        <v>0</v>
      </c>
      <c r="AE1062">
        <f t="shared" si="761"/>
        <v>0</v>
      </c>
      <c r="AF1062">
        <f t="shared" si="785"/>
        <v>0</v>
      </c>
      <c r="AG1062">
        <f t="shared" si="786"/>
        <v>0</v>
      </c>
      <c r="AH1062">
        <f t="shared" si="787"/>
        <v>0</v>
      </c>
      <c r="AI1062">
        <f t="shared" si="788"/>
        <v>0</v>
      </c>
      <c r="AJ1062">
        <f t="shared" si="789"/>
        <v>0</v>
      </c>
      <c r="AK1062">
        <f t="shared" si="770"/>
        <v>0</v>
      </c>
      <c r="AL1062" s="56">
        <f t="shared" si="773"/>
        <v>0</v>
      </c>
      <c r="AM1062" s="2">
        <f t="shared" si="790"/>
        <v>0</v>
      </c>
      <c r="AN1062" s="2">
        <f t="shared" si="791"/>
        <v>0</v>
      </c>
      <c r="AO1062" s="2">
        <f t="shared" si="762"/>
        <v>0</v>
      </c>
      <c r="AP1062" s="2">
        <f t="shared" si="763"/>
        <v>0</v>
      </c>
      <c r="AQ1062" s="2">
        <f t="shared" si="764"/>
        <v>0</v>
      </c>
      <c r="AR1062" s="2">
        <f t="shared" si="792"/>
        <v>0</v>
      </c>
      <c r="AS1062" s="2">
        <f t="shared" si="793"/>
        <v>0</v>
      </c>
      <c r="AT1062" s="57">
        <f t="shared" si="794"/>
        <v>0</v>
      </c>
      <c r="AU1062" s="40">
        <f t="shared" si="765"/>
        <v>0</v>
      </c>
      <c r="AW1062" s="52">
        <f t="shared" si="774"/>
        <v>0</v>
      </c>
      <c r="AX1062" s="11">
        <f t="shared" si="777"/>
        <v>0</v>
      </c>
      <c r="AY1062" s="11">
        <f t="shared" si="795"/>
        <v>0</v>
      </c>
      <c r="AZ1062" s="11">
        <f t="shared" si="766"/>
        <v>0</v>
      </c>
      <c r="BA1062" s="11">
        <f t="shared" si="767"/>
        <v>0</v>
      </c>
      <c r="BB1062" s="11">
        <f t="shared" si="768"/>
        <v>0</v>
      </c>
      <c r="BC1062" s="11">
        <f t="shared" si="796"/>
        <v>0</v>
      </c>
      <c r="BD1062" s="11">
        <f t="shared" si="797"/>
        <v>0</v>
      </c>
      <c r="BE1062" s="11">
        <f t="shared" si="798"/>
        <v>0</v>
      </c>
      <c r="BF1062" s="53">
        <f t="shared" si="801"/>
        <v>0</v>
      </c>
      <c r="BH1062">
        <f t="shared" si="799"/>
        <v>0</v>
      </c>
      <c r="BI1062">
        <f t="shared" si="800"/>
        <v>0</v>
      </c>
      <c r="BJ1062">
        <f t="shared" si="775"/>
        <v>0</v>
      </c>
      <c r="BK1062">
        <f t="shared" si="776"/>
        <v>0</v>
      </c>
    </row>
    <row r="1063" spans="1:63" ht="15.6">
      <c r="A1063" s="33"/>
      <c r="B1063" s="1"/>
      <c r="C1063" s="1"/>
      <c r="D1063" s="1"/>
      <c r="E1063" s="45">
        <f t="shared" si="778"/>
        <v>0</v>
      </c>
      <c r="Q1063">
        <f t="shared" si="769"/>
        <v>0</v>
      </c>
      <c r="R1063">
        <f t="shared" si="771"/>
        <v>0</v>
      </c>
      <c r="S1063">
        <f t="shared" si="772"/>
        <v>0</v>
      </c>
      <c r="T1063">
        <f t="shared" si="779"/>
        <v>0</v>
      </c>
      <c r="U1063">
        <f t="shared" si="780"/>
        <v>0</v>
      </c>
      <c r="V1063">
        <f t="shared" si="781"/>
        <v>0</v>
      </c>
      <c r="W1063">
        <f t="shared" si="782"/>
        <v>0</v>
      </c>
      <c r="X1063">
        <f t="shared" si="783"/>
        <v>0</v>
      </c>
      <c r="Y1063">
        <f t="shared" si="784"/>
        <v>0</v>
      </c>
      <c r="Z1063">
        <f t="shared" si="756"/>
        <v>0</v>
      </c>
      <c r="AA1063">
        <f t="shared" si="757"/>
        <v>0</v>
      </c>
      <c r="AB1063">
        <f t="shared" si="758"/>
        <v>0</v>
      </c>
      <c r="AC1063">
        <f t="shared" si="759"/>
        <v>0</v>
      </c>
      <c r="AD1063">
        <f t="shared" si="760"/>
        <v>0</v>
      </c>
      <c r="AE1063">
        <f t="shared" si="761"/>
        <v>0</v>
      </c>
      <c r="AF1063">
        <f t="shared" si="785"/>
        <v>0</v>
      </c>
      <c r="AG1063">
        <f t="shared" si="786"/>
        <v>0</v>
      </c>
      <c r="AH1063">
        <f t="shared" si="787"/>
        <v>0</v>
      </c>
      <c r="AI1063">
        <f t="shared" si="788"/>
        <v>0</v>
      </c>
      <c r="AJ1063">
        <f t="shared" si="789"/>
        <v>0</v>
      </c>
      <c r="AK1063">
        <f t="shared" si="770"/>
        <v>0</v>
      </c>
      <c r="AL1063" s="56">
        <f t="shared" si="773"/>
        <v>0</v>
      </c>
      <c r="AM1063" s="2">
        <f t="shared" si="790"/>
        <v>0</v>
      </c>
      <c r="AN1063" s="2">
        <f t="shared" si="791"/>
        <v>0</v>
      </c>
      <c r="AO1063" s="2">
        <f t="shared" si="762"/>
        <v>0</v>
      </c>
      <c r="AP1063" s="2">
        <f t="shared" si="763"/>
        <v>0</v>
      </c>
      <c r="AQ1063" s="2">
        <f t="shared" si="764"/>
        <v>0</v>
      </c>
      <c r="AR1063" s="2">
        <f t="shared" si="792"/>
        <v>0</v>
      </c>
      <c r="AS1063" s="2">
        <f t="shared" si="793"/>
        <v>0</v>
      </c>
      <c r="AT1063" s="57">
        <f t="shared" si="794"/>
        <v>0</v>
      </c>
      <c r="AU1063" s="40">
        <f t="shared" si="765"/>
        <v>0</v>
      </c>
      <c r="AW1063" s="52">
        <f t="shared" si="774"/>
        <v>0</v>
      </c>
      <c r="AX1063" s="11">
        <f t="shared" si="777"/>
        <v>0</v>
      </c>
      <c r="AY1063" s="11">
        <f t="shared" si="795"/>
        <v>0</v>
      </c>
      <c r="AZ1063" s="11">
        <f t="shared" si="766"/>
        <v>0</v>
      </c>
      <c r="BA1063" s="11">
        <f t="shared" si="767"/>
        <v>0</v>
      </c>
      <c r="BB1063" s="11">
        <f t="shared" si="768"/>
        <v>0</v>
      </c>
      <c r="BC1063" s="11">
        <f t="shared" si="796"/>
        <v>0</v>
      </c>
      <c r="BD1063" s="11">
        <f t="shared" si="797"/>
        <v>0</v>
      </c>
      <c r="BE1063" s="11">
        <f t="shared" si="798"/>
        <v>0</v>
      </c>
      <c r="BF1063" s="53">
        <f t="shared" si="801"/>
        <v>0</v>
      </c>
      <c r="BH1063">
        <f t="shared" si="799"/>
        <v>0</v>
      </c>
      <c r="BI1063">
        <f t="shared" si="800"/>
        <v>0</v>
      </c>
      <c r="BJ1063">
        <f t="shared" si="775"/>
        <v>0</v>
      </c>
      <c r="BK1063">
        <f t="shared" si="776"/>
        <v>0</v>
      </c>
    </row>
    <row r="1064" spans="1:63" ht="15.6">
      <c r="A1064" s="33"/>
      <c r="B1064" s="1"/>
      <c r="C1064" s="1"/>
      <c r="D1064" s="1"/>
      <c r="E1064" s="45">
        <f t="shared" si="778"/>
        <v>0</v>
      </c>
      <c r="Q1064">
        <f t="shared" si="769"/>
        <v>0</v>
      </c>
      <c r="R1064">
        <f t="shared" si="771"/>
        <v>0</v>
      </c>
      <c r="S1064">
        <f t="shared" si="772"/>
        <v>0</v>
      </c>
      <c r="T1064">
        <f t="shared" si="779"/>
        <v>0</v>
      </c>
      <c r="U1064">
        <f t="shared" si="780"/>
        <v>0</v>
      </c>
      <c r="V1064">
        <f t="shared" si="781"/>
        <v>0</v>
      </c>
      <c r="W1064">
        <f t="shared" si="782"/>
        <v>0</v>
      </c>
      <c r="X1064">
        <f t="shared" si="783"/>
        <v>0</v>
      </c>
      <c r="Y1064">
        <f t="shared" si="784"/>
        <v>0</v>
      </c>
      <c r="Z1064">
        <f t="shared" si="756"/>
        <v>0</v>
      </c>
      <c r="AA1064">
        <f t="shared" si="757"/>
        <v>0</v>
      </c>
      <c r="AB1064">
        <f t="shared" si="758"/>
        <v>0</v>
      </c>
      <c r="AC1064">
        <f t="shared" si="759"/>
        <v>0</v>
      </c>
      <c r="AD1064">
        <f t="shared" si="760"/>
        <v>0</v>
      </c>
      <c r="AE1064">
        <f t="shared" si="761"/>
        <v>0</v>
      </c>
      <c r="AF1064">
        <f t="shared" si="785"/>
        <v>0</v>
      </c>
      <c r="AG1064">
        <f t="shared" si="786"/>
        <v>0</v>
      </c>
      <c r="AH1064">
        <f t="shared" si="787"/>
        <v>0</v>
      </c>
      <c r="AI1064">
        <f t="shared" si="788"/>
        <v>0</v>
      </c>
      <c r="AJ1064">
        <f t="shared" si="789"/>
        <v>0</v>
      </c>
      <c r="AK1064">
        <f t="shared" si="770"/>
        <v>0</v>
      </c>
      <c r="AL1064" s="56">
        <f t="shared" si="773"/>
        <v>0</v>
      </c>
      <c r="AM1064" s="2">
        <f t="shared" si="790"/>
        <v>0</v>
      </c>
      <c r="AN1064" s="2">
        <f t="shared" si="791"/>
        <v>0</v>
      </c>
      <c r="AO1064" s="2">
        <f t="shared" si="762"/>
        <v>0</v>
      </c>
      <c r="AP1064" s="2">
        <f t="shared" si="763"/>
        <v>0</v>
      </c>
      <c r="AQ1064" s="2">
        <f t="shared" si="764"/>
        <v>0</v>
      </c>
      <c r="AR1064" s="2">
        <f t="shared" si="792"/>
        <v>0</v>
      </c>
      <c r="AS1064" s="2">
        <f t="shared" si="793"/>
        <v>0</v>
      </c>
      <c r="AT1064" s="57">
        <f t="shared" si="794"/>
        <v>0</v>
      </c>
      <c r="AU1064" s="40">
        <f t="shared" si="765"/>
        <v>0</v>
      </c>
      <c r="AW1064" s="52">
        <f t="shared" si="774"/>
        <v>0</v>
      </c>
      <c r="AX1064" s="11">
        <f t="shared" si="777"/>
        <v>0</v>
      </c>
      <c r="AY1064" s="11">
        <f t="shared" si="795"/>
        <v>0</v>
      </c>
      <c r="AZ1064" s="11">
        <f t="shared" si="766"/>
        <v>0</v>
      </c>
      <c r="BA1064" s="11">
        <f t="shared" si="767"/>
        <v>0</v>
      </c>
      <c r="BB1064" s="11">
        <f t="shared" si="768"/>
        <v>0</v>
      </c>
      <c r="BC1064" s="11">
        <f t="shared" si="796"/>
        <v>0</v>
      </c>
      <c r="BD1064" s="11">
        <f t="shared" si="797"/>
        <v>0</v>
      </c>
      <c r="BE1064" s="11">
        <f t="shared" si="798"/>
        <v>0</v>
      </c>
      <c r="BF1064" s="53">
        <f t="shared" si="801"/>
        <v>0</v>
      </c>
      <c r="BH1064">
        <f t="shared" si="799"/>
        <v>0</v>
      </c>
      <c r="BI1064">
        <f t="shared" si="800"/>
        <v>0</v>
      </c>
      <c r="BJ1064">
        <f t="shared" si="775"/>
        <v>0</v>
      </c>
      <c r="BK1064">
        <f t="shared" si="776"/>
        <v>0</v>
      </c>
    </row>
    <row r="1065" spans="1:63" ht="15.6">
      <c r="A1065" s="33"/>
      <c r="B1065" s="1"/>
      <c r="C1065" s="1"/>
      <c r="D1065" s="1"/>
      <c r="E1065" s="45">
        <f t="shared" si="778"/>
        <v>0</v>
      </c>
      <c r="Q1065">
        <f t="shared" si="769"/>
        <v>0</v>
      </c>
      <c r="R1065">
        <f t="shared" si="771"/>
        <v>0</v>
      </c>
      <c r="S1065">
        <f t="shared" si="772"/>
        <v>0</v>
      </c>
      <c r="T1065">
        <f t="shared" si="779"/>
        <v>0</v>
      </c>
      <c r="U1065">
        <f t="shared" si="780"/>
        <v>0</v>
      </c>
      <c r="V1065">
        <f t="shared" si="781"/>
        <v>0</v>
      </c>
      <c r="W1065">
        <f t="shared" si="782"/>
        <v>0</v>
      </c>
      <c r="X1065">
        <f t="shared" si="783"/>
        <v>0</v>
      </c>
      <c r="Y1065">
        <f t="shared" si="784"/>
        <v>0</v>
      </c>
      <c r="Z1065">
        <f t="shared" si="756"/>
        <v>0</v>
      </c>
      <c r="AA1065">
        <f t="shared" si="757"/>
        <v>0</v>
      </c>
      <c r="AB1065">
        <f t="shared" si="758"/>
        <v>0</v>
      </c>
      <c r="AC1065">
        <f t="shared" si="759"/>
        <v>0</v>
      </c>
      <c r="AD1065">
        <f t="shared" si="760"/>
        <v>0</v>
      </c>
      <c r="AE1065">
        <f t="shared" si="761"/>
        <v>0</v>
      </c>
      <c r="AF1065">
        <f t="shared" si="785"/>
        <v>0</v>
      </c>
      <c r="AG1065">
        <f t="shared" si="786"/>
        <v>0</v>
      </c>
      <c r="AH1065">
        <f t="shared" si="787"/>
        <v>0</v>
      </c>
      <c r="AI1065">
        <f t="shared" si="788"/>
        <v>0</v>
      </c>
      <c r="AJ1065">
        <f t="shared" si="789"/>
        <v>0</v>
      </c>
      <c r="AK1065">
        <f t="shared" si="770"/>
        <v>0</v>
      </c>
      <c r="AL1065" s="56">
        <f t="shared" si="773"/>
        <v>0</v>
      </c>
      <c r="AM1065" s="2">
        <f t="shared" si="790"/>
        <v>0</v>
      </c>
      <c r="AN1065" s="2">
        <f t="shared" si="791"/>
        <v>0</v>
      </c>
      <c r="AO1065" s="2">
        <f t="shared" si="762"/>
        <v>0</v>
      </c>
      <c r="AP1065" s="2">
        <f t="shared" si="763"/>
        <v>0</v>
      </c>
      <c r="AQ1065" s="2">
        <f t="shared" si="764"/>
        <v>0</v>
      </c>
      <c r="AR1065" s="2">
        <f t="shared" si="792"/>
        <v>0</v>
      </c>
      <c r="AS1065" s="2">
        <f t="shared" si="793"/>
        <v>0</v>
      </c>
      <c r="AT1065" s="57">
        <f t="shared" si="794"/>
        <v>0</v>
      </c>
      <c r="AU1065" s="40">
        <f t="shared" si="765"/>
        <v>0</v>
      </c>
      <c r="AW1065" s="52">
        <f t="shared" si="774"/>
        <v>0</v>
      </c>
      <c r="AX1065" s="11">
        <f t="shared" si="777"/>
        <v>0</v>
      </c>
      <c r="AY1065" s="11">
        <f t="shared" si="795"/>
        <v>0</v>
      </c>
      <c r="AZ1065" s="11">
        <f t="shared" si="766"/>
        <v>0</v>
      </c>
      <c r="BA1065" s="11">
        <f t="shared" si="767"/>
        <v>0</v>
      </c>
      <c r="BB1065" s="11">
        <f t="shared" si="768"/>
        <v>0</v>
      </c>
      <c r="BC1065" s="11">
        <f t="shared" si="796"/>
        <v>0</v>
      </c>
      <c r="BD1065" s="11">
        <f t="shared" si="797"/>
        <v>0</v>
      </c>
      <c r="BE1065" s="11">
        <f t="shared" si="798"/>
        <v>0</v>
      </c>
      <c r="BF1065" s="53">
        <f t="shared" si="801"/>
        <v>0</v>
      </c>
      <c r="BH1065">
        <f t="shared" si="799"/>
        <v>0</v>
      </c>
      <c r="BI1065">
        <f t="shared" si="800"/>
        <v>0</v>
      </c>
      <c r="BJ1065">
        <f t="shared" si="775"/>
        <v>0</v>
      </c>
      <c r="BK1065">
        <f t="shared" si="776"/>
        <v>0</v>
      </c>
    </row>
    <row r="1066" spans="1:63" ht="15.6">
      <c r="A1066" s="33"/>
      <c r="B1066" s="1"/>
      <c r="C1066" s="1"/>
      <c r="D1066" s="1"/>
      <c r="E1066" s="45">
        <f t="shared" si="778"/>
        <v>0</v>
      </c>
      <c r="Q1066">
        <f t="shared" si="769"/>
        <v>0</v>
      </c>
      <c r="R1066">
        <f t="shared" si="771"/>
        <v>0</v>
      </c>
      <c r="S1066">
        <f t="shared" si="772"/>
        <v>0</v>
      </c>
      <c r="T1066">
        <f t="shared" si="779"/>
        <v>0</v>
      </c>
      <c r="U1066">
        <f t="shared" si="780"/>
        <v>0</v>
      </c>
      <c r="V1066">
        <f t="shared" si="781"/>
        <v>0</v>
      </c>
      <c r="W1066">
        <f t="shared" si="782"/>
        <v>0</v>
      </c>
      <c r="X1066">
        <f t="shared" si="783"/>
        <v>0</v>
      </c>
      <c r="Y1066">
        <f t="shared" si="784"/>
        <v>0</v>
      </c>
      <c r="Z1066">
        <f t="shared" si="756"/>
        <v>0</v>
      </c>
      <c r="AA1066">
        <f t="shared" si="757"/>
        <v>0</v>
      </c>
      <c r="AB1066">
        <f t="shared" si="758"/>
        <v>0</v>
      </c>
      <c r="AC1066">
        <f t="shared" si="759"/>
        <v>0</v>
      </c>
      <c r="AD1066">
        <f t="shared" si="760"/>
        <v>0</v>
      </c>
      <c r="AE1066">
        <f t="shared" si="761"/>
        <v>0</v>
      </c>
      <c r="AF1066">
        <f t="shared" si="785"/>
        <v>0</v>
      </c>
      <c r="AG1066">
        <f t="shared" si="786"/>
        <v>0</v>
      </c>
      <c r="AH1066">
        <f t="shared" si="787"/>
        <v>0</v>
      </c>
      <c r="AI1066">
        <f t="shared" si="788"/>
        <v>0</v>
      </c>
      <c r="AJ1066">
        <f t="shared" si="789"/>
        <v>0</v>
      </c>
      <c r="AK1066">
        <f t="shared" si="770"/>
        <v>0</v>
      </c>
      <c r="AL1066" s="56">
        <f t="shared" si="773"/>
        <v>0</v>
      </c>
      <c r="AM1066" s="2">
        <f t="shared" si="790"/>
        <v>0</v>
      </c>
      <c r="AN1066" s="2">
        <f t="shared" si="791"/>
        <v>0</v>
      </c>
      <c r="AO1066" s="2">
        <f t="shared" si="762"/>
        <v>0</v>
      </c>
      <c r="AP1066" s="2">
        <f t="shared" si="763"/>
        <v>0</v>
      </c>
      <c r="AQ1066" s="2">
        <f t="shared" si="764"/>
        <v>0</v>
      </c>
      <c r="AR1066" s="2">
        <f t="shared" si="792"/>
        <v>0</v>
      </c>
      <c r="AS1066" s="2">
        <f t="shared" si="793"/>
        <v>0</v>
      </c>
      <c r="AT1066" s="57">
        <f t="shared" si="794"/>
        <v>0</v>
      </c>
      <c r="AU1066" s="40">
        <f t="shared" si="765"/>
        <v>0</v>
      </c>
      <c r="AW1066" s="52">
        <f t="shared" si="774"/>
        <v>0</v>
      </c>
      <c r="AX1066" s="11">
        <f t="shared" si="777"/>
        <v>0</v>
      </c>
      <c r="AY1066" s="11">
        <f t="shared" si="795"/>
        <v>0</v>
      </c>
      <c r="AZ1066" s="11">
        <f t="shared" si="766"/>
        <v>0</v>
      </c>
      <c r="BA1066" s="11">
        <f t="shared" si="767"/>
        <v>0</v>
      </c>
      <c r="BB1066" s="11">
        <f t="shared" si="768"/>
        <v>0</v>
      </c>
      <c r="BC1066" s="11">
        <f t="shared" si="796"/>
        <v>0</v>
      </c>
      <c r="BD1066" s="11">
        <f t="shared" si="797"/>
        <v>0</v>
      </c>
      <c r="BE1066" s="11">
        <f t="shared" si="798"/>
        <v>0</v>
      </c>
      <c r="BF1066" s="53">
        <f t="shared" si="801"/>
        <v>0</v>
      </c>
      <c r="BH1066">
        <f t="shared" si="799"/>
        <v>0</v>
      </c>
      <c r="BI1066">
        <f t="shared" si="800"/>
        <v>0</v>
      </c>
      <c r="BJ1066">
        <f t="shared" si="775"/>
        <v>0</v>
      </c>
      <c r="BK1066">
        <f t="shared" si="776"/>
        <v>0</v>
      </c>
    </row>
    <row r="1067" spans="1:63" ht="15.6">
      <c r="A1067" s="33"/>
      <c r="B1067" s="1"/>
      <c r="C1067" s="1"/>
      <c r="D1067" s="1"/>
      <c r="E1067" s="45">
        <f t="shared" si="778"/>
        <v>0</v>
      </c>
      <c r="Q1067">
        <f t="shared" si="769"/>
        <v>0</v>
      </c>
      <c r="R1067">
        <f t="shared" si="771"/>
        <v>0</v>
      </c>
      <c r="S1067">
        <f t="shared" si="772"/>
        <v>0</v>
      </c>
      <c r="T1067">
        <f t="shared" si="779"/>
        <v>0</v>
      </c>
      <c r="U1067">
        <f t="shared" si="780"/>
        <v>0</v>
      </c>
      <c r="V1067">
        <f t="shared" si="781"/>
        <v>0</v>
      </c>
      <c r="W1067">
        <f t="shared" si="782"/>
        <v>0</v>
      </c>
      <c r="X1067">
        <f t="shared" si="783"/>
        <v>0</v>
      </c>
      <c r="Y1067">
        <f t="shared" si="784"/>
        <v>0</v>
      </c>
      <c r="Z1067">
        <f t="shared" si="756"/>
        <v>0</v>
      </c>
      <c r="AA1067">
        <f t="shared" si="757"/>
        <v>0</v>
      </c>
      <c r="AB1067">
        <f t="shared" si="758"/>
        <v>0</v>
      </c>
      <c r="AC1067">
        <f t="shared" si="759"/>
        <v>0</v>
      </c>
      <c r="AD1067">
        <f t="shared" si="760"/>
        <v>0</v>
      </c>
      <c r="AE1067">
        <f t="shared" si="761"/>
        <v>0</v>
      </c>
      <c r="AF1067">
        <f t="shared" si="785"/>
        <v>0</v>
      </c>
      <c r="AG1067">
        <f t="shared" si="786"/>
        <v>0</v>
      </c>
      <c r="AH1067">
        <f t="shared" si="787"/>
        <v>0</v>
      </c>
      <c r="AI1067">
        <f t="shared" si="788"/>
        <v>0</v>
      </c>
      <c r="AJ1067">
        <f t="shared" si="789"/>
        <v>0</v>
      </c>
      <c r="AK1067">
        <f t="shared" si="770"/>
        <v>0</v>
      </c>
      <c r="AL1067" s="56">
        <f t="shared" si="773"/>
        <v>0</v>
      </c>
      <c r="AM1067" s="2">
        <f t="shared" si="790"/>
        <v>0</v>
      </c>
      <c r="AN1067" s="2">
        <f t="shared" si="791"/>
        <v>0</v>
      </c>
      <c r="AO1067" s="2">
        <f t="shared" si="762"/>
        <v>0</v>
      </c>
      <c r="AP1067" s="2">
        <f t="shared" si="763"/>
        <v>0</v>
      </c>
      <c r="AQ1067" s="2">
        <f t="shared" si="764"/>
        <v>0</v>
      </c>
      <c r="AR1067" s="2">
        <f t="shared" si="792"/>
        <v>0</v>
      </c>
      <c r="AS1067" s="2">
        <f t="shared" si="793"/>
        <v>0</v>
      </c>
      <c r="AT1067" s="57">
        <f t="shared" si="794"/>
        <v>0</v>
      </c>
      <c r="AU1067" s="40">
        <f t="shared" si="765"/>
        <v>0</v>
      </c>
      <c r="AW1067" s="52">
        <f t="shared" si="774"/>
        <v>0</v>
      </c>
      <c r="AX1067" s="11">
        <f t="shared" si="777"/>
        <v>0</v>
      </c>
      <c r="AY1067" s="11">
        <f t="shared" si="795"/>
        <v>0</v>
      </c>
      <c r="AZ1067" s="11">
        <f t="shared" si="766"/>
        <v>0</v>
      </c>
      <c r="BA1067" s="11">
        <f t="shared" si="767"/>
        <v>0</v>
      </c>
      <c r="BB1067" s="11">
        <f t="shared" si="768"/>
        <v>0</v>
      </c>
      <c r="BC1067" s="11">
        <f t="shared" si="796"/>
        <v>0</v>
      </c>
      <c r="BD1067" s="11">
        <f t="shared" si="797"/>
        <v>0</v>
      </c>
      <c r="BE1067" s="11">
        <f t="shared" si="798"/>
        <v>0</v>
      </c>
      <c r="BF1067" s="53">
        <f t="shared" si="801"/>
        <v>0</v>
      </c>
      <c r="BH1067">
        <f t="shared" si="799"/>
        <v>0</v>
      </c>
      <c r="BI1067">
        <f t="shared" si="800"/>
        <v>0</v>
      </c>
      <c r="BJ1067">
        <f t="shared" si="775"/>
        <v>0</v>
      </c>
      <c r="BK1067">
        <f t="shared" si="776"/>
        <v>0</v>
      </c>
    </row>
    <row r="1068" spans="1:63" ht="15.6">
      <c r="A1068" s="33"/>
      <c r="B1068" s="1"/>
      <c r="C1068" s="1"/>
      <c r="D1068" s="1"/>
      <c r="E1068" s="45">
        <f t="shared" si="778"/>
        <v>0</v>
      </c>
      <c r="Q1068">
        <f t="shared" si="769"/>
        <v>0</v>
      </c>
      <c r="R1068">
        <f t="shared" si="771"/>
        <v>0</v>
      </c>
      <c r="S1068">
        <f t="shared" si="772"/>
        <v>0</v>
      </c>
      <c r="T1068">
        <f t="shared" si="779"/>
        <v>0</v>
      </c>
      <c r="U1068">
        <f t="shared" si="780"/>
        <v>0</v>
      </c>
      <c r="V1068">
        <f t="shared" si="781"/>
        <v>0</v>
      </c>
      <c r="W1068">
        <f t="shared" si="782"/>
        <v>0</v>
      </c>
      <c r="X1068">
        <f t="shared" si="783"/>
        <v>0</v>
      </c>
      <c r="Y1068">
        <f t="shared" si="784"/>
        <v>0</v>
      </c>
      <c r="Z1068">
        <f t="shared" si="756"/>
        <v>0</v>
      </c>
      <c r="AA1068">
        <f t="shared" si="757"/>
        <v>0</v>
      </c>
      <c r="AB1068">
        <f t="shared" si="758"/>
        <v>0</v>
      </c>
      <c r="AC1068">
        <f t="shared" si="759"/>
        <v>0</v>
      </c>
      <c r="AD1068">
        <f t="shared" si="760"/>
        <v>0</v>
      </c>
      <c r="AE1068">
        <f t="shared" si="761"/>
        <v>0</v>
      </c>
      <c r="AF1068">
        <f t="shared" si="785"/>
        <v>0</v>
      </c>
      <c r="AG1068">
        <f t="shared" si="786"/>
        <v>0</v>
      </c>
      <c r="AH1068">
        <f t="shared" si="787"/>
        <v>0</v>
      </c>
      <c r="AI1068">
        <f t="shared" si="788"/>
        <v>0</v>
      </c>
      <c r="AJ1068">
        <f t="shared" si="789"/>
        <v>0</v>
      </c>
      <c r="AK1068">
        <f t="shared" si="770"/>
        <v>0</v>
      </c>
      <c r="AL1068" s="56">
        <f t="shared" si="773"/>
        <v>0</v>
      </c>
      <c r="AM1068" s="2">
        <f t="shared" si="790"/>
        <v>0</v>
      </c>
      <c r="AN1068" s="2">
        <f t="shared" si="791"/>
        <v>0</v>
      </c>
      <c r="AO1068" s="2">
        <f t="shared" si="762"/>
        <v>0</v>
      </c>
      <c r="AP1068" s="2">
        <f t="shared" si="763"/>
        <v>0</v>
      </c>
      <c r="AQ1068" s="2">
        <f t="shared" si="764"/>
        <v>0</v>
      </c>
      <c r="AR1068" s="2">
        <f t="shared" si="792"/>
        <v>0</v>
      </c>
      <c r="AS1068" s="2">
        <f t="shared" si="793"/>
        <v>0</v>
      </c>
      <c r="AT1068" s="57">
        <f t="shared" si="794"/>
        <v>0</v>
      </c>
      <c r="AU1068" s="40">
        <f t="shared" si="765"/>
        <v>0</v>
      </c>
      <c r="AW1068" s="52">
        <f t="shared" si="774"/>
        <v>0</v>
      </c>
      <c r="AX1068" s="11">
        <f t="shared" si="777"/>
        <v>0</v>
      </c>
      <c r="AY1068" s="11">
        <f t="shared" si="795"/>
        <v>0</v>
      </c>
      <c r="AZ1068" s="11">
        <f t="shared" si="766"/>
        <v>0</v>
      </c>
      <c r="BA1068" s="11">
        <f t="shared" si="767"/>
        <v>0</v>
      </c>
      <c r="BB1068" s="11">
        <f t="shared" si="768"/>
        <v>0</v>
      </c>
      <c r="BC1068" s="11">
        <f t="shared" si="796"/>
        <v>0</v>
      </c>
      <c r="BD1068" s="11">
        <f t="shared" si="797"/>
        <v>0</v>
      </c>
      <c r="BE1068" s="11">
        <f t="shared" si="798"/>
        <v>0</v>
      </c>
      <c r="BF1068" s="53">
        <f t="shared" si="801"/>
        <v>0</v>
      </c>
      <c r="BH1068">
        <f t="shared" si="799"/>
        <v>0</v>
      </c>
      <c r="BI1068">
        <f t="shared" si="800"/>
        <v>0</v>
      </c>
      <c r="BJ1068">
        <f t="shared" si="775"/>
        <v>0</v>
      </c>
      <c r="BK1068">
        <f t="shared" si="776"/>
        <v>0</v>
      </c>
    </row>
    <row r="1069" spans="1:63" ht="15.6">
      <c r="A1069" s="33"/>
      <c r="B1069" s="1"/>
      <c r="C1069" s="1"/>
      <c r="D1069" s="1"/>
      <c r="E1069" s="45">
        <f t="shared" si="778"/>
        <v>0</v>
      </c>
      <c r="Q1069">
        <f t="shared" si="769"/>
        <v>0</v>
      </c>
      <c r="R1069">
        <f t="shared" si="771"/>
        <v>0</v>
      </c>
      <c r="S1069">
        <f t="shared" si="772"/>
        <v>0</v>
      </c>
      <c r="T1069">
        <f t="shared" si="779"/>
        <v>0</v>
      </c>
      <c r="U1069">
        <f t="shared" si="780"/>
        <v>0</v>
      </c>
      <c r="V1069">
        <f t="shared" si="781"/>
        <v>0</v>
      </c>
      <c r="W1069">
        <f t="shared" si="782"/>
        <v>0</v>
      </c>
      <c r="X1069">
        <f t="shared" si="783"/>
        <v>0</v>
      </c>
      <c r="Y1069">
        <f t="shared" si="784"/>
        <v>0</v>
      </c>
      <c r="Z1069">
        <f t="shared" si="756"/>
        <v>0</v>
      </c>
      <c r="AA1069">
        <f t="shared" si="757"/>
        <v>0</v>
      </c>
      <c r="AB1069">
        <f t="shared" si="758"/>
        <v>0</v>
      </c>
      <c r="AC1069">
        <f t="shared" si="759"/>
        <v>0</v>
      </c>
      <c r="AD1069">
        <f t="shared" si="760"/>
        <v>0</v>
      </c>
      <c r="AE1069">
        <f t="shared" si="761"/>
        <v>0</v>
      </c>
      <c r="AF1069">
        <f t="shared" si="785"/>
        <v>0</v>
      </c>
      <c r="AG1069">
        <f t="shared" si="786"/>
        <v>0</v>
      </c>
      <c r="AH1069">
        <f t="shared" si="787"/>
        <v>0</v>
      </c>
      <c r="AI1069">
        <f t="shared" si="788"/>
        <v>0</v>
      </c>
      <c r="AJ1069">
        <f t="shared" si="789"/>
        <v>0</v>
      </c>
      <c r="AK1069">
        <f t="shared" si="770"/>
        <v>0</v>
      </c>
      <c r="AL1069" s="56">
        <f t="shared" si="773"/>
        <v>0</v>
      </c>
      <c r="AM1069" s="2">
        <f t="shared" si="790"/>
        <v>0</v>
      </c>
      <c r="AN1069" s="2">
        <f t="shared" si="791"/>
        <v>0</v>
      </c>
      <c r="AO1069" s="2">
        <f t="shared" si="762"/>
        <v>0</v>
      </c>
      <c r="AP1069" s="2">
        <f t="shared" si="763"/>
        <v>0</v>
      </c>
      <c r="AQ1069" s="2">
        <f t="shared" si="764"/>
        <v>0</v>
      </c>
      <c r="AR1069" s="2">
        <f t="shared" si="792"/>
        <v>0</v>
      </c>
      <c r="AS1069" s="2">
        <f t="shared" si="793"/>
        <v>0</v>
      </c>
      <c r="AT1069" s="57">
        <f t="shared" si="794"/>
        <v>0</v>
      </c>
      <c r="AU1069" s="40">
        <f t="shared" si="765"/>
        <v>0</v>
      </c>
      <c r="AW1069" s="52">
        <f t="shared" si="774"/>
        <v>0</v>
      </c>
      <c r="AX1069" s="11">
        <f t="shared" si="777"/>
        <v>0</v>
      </c>
      <c r="AY1069" s="11">
        <f t="shared" si="795"/>
        <v>0</v>
      </c>
      <c r="AZ1069" s="11">
        <f t="shared" si="766"/>
        <v>0</v>
      </c>
      <c r="BA1069" s="11">
        <f t="shared" si="767"/>
        <v>0</v>
      </c>
      <c r="BB1069" s="11">
        <f t="shared" si="768"/>
        <v>0</v>
      </c>
      <c r="BC1069" s="11">
        <f t="shared" si="796"/>
        <v>0</v>
      </c>
      <c r="BD1069" s="11">
        <f t="shared" si="797"/>
        <v>0</v>
      </c>
      <c r="BE1069" s="11">
        <f t="shared" si="798"/>
        <v>0</v>
      </c>
      <c r="BF1069" s="53">
        <f t="shared" si="801"/>
        <v>0</v>
      </c>
      <c r="BH1069">
        <f t="shared" si="799"/>
        <v>0</v>
      </c>
      <c r="BI1069">
        <f t="shared" si="800"/>
        <v>0</v>
      </c>
      <c r="BJ1069">
        <f t="shared" si="775"/>
        <v>0</v>
      </c>
      <c r="BK1069">
        <f t="shared" si="776"/>
        <v>0</v>
      </c>
    </row>
    <row r="1070" spans="1:63" ht="15.6">
      <c r="A1070" s="33"/>
      <c r="B1070" s="1"/>
      <c r="C1070" s="1"/>
      <c r="D1070" s="1"/>
      <c r="E1070" s="45">
        <f t="shared" si="778"/>
        <v>0</v>
      </c>
      <c r="Q1070">
        <f t="shared" si="769"/>
        <v>0</v>
      </c>
      <c r="R1070">
        <f t="shared" si="771"/>
        <v>0</v>
      </c>
      <c r="S1070">
        <f t="shared" si="772"/>
        <v>0</v>
      </c>
      <c r="T1070">
        <f t="shared" si="779"/>
        <v>0</v>
      </c>
      <c r="U1070">
        <f t="shared" si="780"/>
        <v>0</v>
      </c>
      <c r="V1070">
        <f t="shared" si="781"/>
        <v>0</v>
      </c>
      <c r="W1070">
        <f t="shared" si="782"/>
        <v>0</v>
      </c>
      <c r="X1070">
        <f t="shared" si="783"/>
        <v>0</v>
      </c>
      <c r="Y1070">
        <f t="shared" si="784"/>
        <v>0</v>
      </c>
      <c r="Z1070">
        <f t="shared" si="756"/>
        <v>0</v>
      </c>
      <c r="AA1070">
        <f t="shared" si="757"/>
        <v>0</v>
      </c>
      <c r="AB1070">
        <f t="shared" si="758"/>
        <v>0</v>
      </c>
      <c r="AC1070">
        <f t="shared" si="759"/>
        <v>0</v>
      </c>
      <c r="AD1070">
        <f t="shared" si="760"/>
        <v>0</v>
      </c>
      <c r="AE1070">
        <f t="shared" si="761"/>
        <v>0</v>
      </c>
      <c r="AF1070">
        <f t="shared" si="785"/>
        <v>0</v>
      </c>
      <c r="AG1070">
        <f t="shared" si="786"/>
        <v>0</v>
      </c>
      <c r="AH1070">
        <f t="shared" si="787"/>
        <v>0</v>
      </c>
      <c r="AI1070">
        <f t="shared" si="788"/>
        <v>0</v>
      </c>
      <c r="AJ1070">
        <f t="shared" si="789"/>
        <v>0</v>
      </c>
      <c r="AK1070">
        <f t="shared" si="770"/>
        <v>0</v>
      </c>
      <c r="AL1070" s="56">
        <f t="shared" si="773"/>
        <v>0</v>
      </c>
      <c r="AM1070" s="2">
        <f t="shared" si="790"/>
        <v>0</v>
      </c>
      <c r="AN1070" s="2">
        <f t="shared" si="791"/>
        <v>0</v>
      </c>
      <c r="AO1070" s="2">
        <f t="shared" si="762"/>
        <v>0</v>
      </c>
      <c r="AP1070" s="2">
        <f t="shared" si="763"/>
        <v>0</v>
      </c>
      <c r="AQ1070" s="2">
        <f t="shared" si="764"/>
        <v>0</v>
      </c>
      <c r="AR1070" s="2">
        <f t="shared" si="792"/>
        <v>0</v>
      </c>
      <c r="AS1070" s="2">
        <f t="shared" si="793"/>
        <v>0</v>
      </c>
      <c r="AT1070" s="57">
        <f t="shared" si="794"/>
        <v>0</v>
      </c>
      <c r="AU1070" s="40">
        <f t="shared" si="765"/>
        <v>0</v>
      </c>
      <c r="AW1070" s="52">
        <f t="shared" si="774"/>
        <v>0</v>
      </c>
      <c r="AX1070" s="11">
        <f t="shared" si="777"/>
        <v>0</v>
      </c>
      <c r="AY1070" s="11">
        <f t="shared" si="795"/>
        <v>0</v>
      </c>
      <c r="AZ1070" s="11">
        <f t="shared" si="766"/>
        <v>0</v>
      </c>
      <c r="BA1070" s="11">
        <f t="shared" si="767"/>
        <v>0</v>
      </c>
      <c r="BB1070" s="11">
        <f t="shared" si="768"/>
        <v>0</v>
      </c>
      <c r="BC1070" s="11">
        <f t="shared" si="796"/>
        <v>0</v>
      </c>
      <c r="BD1070" s="11">
        <f t="shared" si="797"/>
        <v>0</v>
      </c>
      <c r="BE1070" s="11">
        <f t="shared" si="798"/>
        <v>0</v>
      </c>
      <c r="BF1070" s="53">
        <f t="shared" si="801"/>
        <v>0</v>
      </c>
      <c r="BH1070">
        <f t="shared" si="799"/>
        <v>0</v>
      </c>
      <c r="BI1070">
        <f t="shared" si="800"/>
        <v>0</v>
      </c>
      <c r="BJ1070">
        <f t="shared" si="775"/>
        <v>0</v>
      </c>
      <c r="BK1070">
        <f t="shared" si="776"/>
        <v>0</v>
      </c>
    </row>
    <row r="1071" spans="1:63" ht="15.6">
      <c r="A1071" s="33"/>
      <c r="B1071" s="1"/>
      <c r="C1071" s="1"/>
      <c r="D1071" s="1"/>
      <c r="E1071" s="45">
        <f t="shared" si="778"/>
        <v>0</v>
      </c>
      <c r="Q1071">
        <f t="shared" si="769"/>
        <v>0</v>
      </c>
      <c r="R1071">
        <f t="shared" si="771"/>
        <v>0</v>
      </c>
      <c r="S1071">
        <f t="shared" si="772"/>
        <v>0</v>
      </c>
      <c r="T1071">
        <f t="shared" si="779"/>
        <v>0</v>
      </c>
      <c r="U1071">
        <f t="shared" si="780"/>
        <v>0</v>
      </c>
      <c r="V1071">
        <f t="shared" si="781"/>
        <v>0</v>
      </c>
      <c r="W1071">
        <f t="shared" si="782"/>
        <v>0</v>
      </c>
      <c r="X1071">
        <f t="shared" si="783"/>
        <v>0</v>
      </c>
      <c r="Y1071">
        <f t="shared" si="784"/>
        <v>0</v>
      </c>
      <c r="Z1071">
        <f t="shared" si="756"/>
        <v>0</v>
      </c>
      <c r="AA1071">
        <f t="shared" si="757"/>
        <v>0</v>
      </c>
      <c r="AB1071">
        <f t="shared" si="758"/>
        <v>0</v>
      </c>
      <c r="AC1071">
        <f t="shared" si="759"/>
        <v>0</v>
      </c>
      <c r="AD1071">
        <f t="shared" si="760"/>
        <v>0</v>
      </c>
      <c r="AE1071">
        <f t="shared" si="761"/>
        <v>0</v>
      </c>
      <c r="AF1071">
        <f t="shared" si="785"/>
        <v>0</v>
      </c>
      <c r="AG1071">
        <f t="shared" si="786"/>
        <v>0</v>
      </c>
      <c r="AH1071">
        <f t="shared" si="787"/>
        <v>0</v>
      </c>
      <c r="AI1071">
        <f t="shared" si="788"/>
        <v>0</v>
      </c>
      <c r="AJ1071">
        <f t="shared" si="789"/>
        <v>0</v>
      </c>
      <c r="AK1071">
        <f t="shared" si="770"/>
        <v>0</v>
      </c>
      <c r="AL1071" s="56">
        <f t="shared" si="773"/>
        <v>0</v>
      </c>
      <c r="AM1071" s="2">
        <f t="shared" si="790"/>
        <v>0</v>
      </c>
      <c r="AN1071" s="2">
        <f t="shared" si="791"/>
        <v>0</v>
      </c>
      <c r="AO1071" s="2">
        <f t="shared" si="762"/>
        <v>0</v>
      </c>
      <c r="AP1071" s="2">
        <f t="shared" si="763"/>
        <v>0</v>
      </c>
      <c r="AQ1071" s="2">
        <f t="shared" si="764"/>
        <v>0</v>
      </c>
      <c r="AR1071" s="2">
        <f t="shared" si="792"/>
        <v>0</v>
      </c>
      <c r="AS1071" s="2">
        <f t="shared" si="793"/>
        <v>0</v>
      </c>
      <c r="AT1071" s="57">
        <f t="shared" si="794"/>
        <v>0</v>
      </c>
      <c r="AU1071" s="40">
        <f t="shared" si="765"/>
        <v>0</v>
      </c>
      <c r="AW1071" s="52">
        <f t="shared" si="774"/>
        <v>0</v>
      </c>
      <c r="AX1071" s="11">
        <f t="shared" si="777"/>
        <v>0</v>
      </c>
      <c r="AY1071" s="11">
        <f t="shared" si="795"/>
        <v>0</v>
      </c>
      <c r="AZ1071" s="11">
        <f t="shared" si="766"/>
        <v>0</v>
      </c>
      <c r="BA1071" s="11">
        <f t="shared" si="767"/>
        <v>0</v>
      </c>
      <c r="BB1071" s="11">
        <f t="shared" si="768"/>
        <v>0</v>
      </c>
      <c r="BC1071" s="11">
        <f t="shared" si="796"/>
        <v>0</v>
      </c>
      <c r="BD1071" s="11">
        <f t="shared" si="797"/>
        <v>0</v>
      </c>
      <c r="BE1071" s="11">
        <f t="shared" si="798"/>
        <v>0</v>
      </c>
      <c r="BF1071" s="53">
        <f t="shared" si="801"/>
        <v>0</v>
      </c>
      <c r="BH1071">
        <f t="shared" si="799"/>
        <v>0</v>
      </c>
      <c r="BI1071">
        <f t="shared" si="800"/>
        <v>0</v>
      </c>
      <c r="BJ1071">
        <f t="shared" si="775"/>
        <v>0</v>
      </c>
      <c r="BK1071">
        <f t="shared" si="776"/>
        <v>0</v>
      </c>
    </row>
    <row r="1072" spans="1:63" ht="15.6">
      <c r="A1072" s="33"/>
      <c r="B1072" s="1"/>
      <c r="C1072" s="1"/>
      <c r="D1072" s="1"/>
      <c r="E1072" s="45">
        <f t="shared" si="778"/>
        <v>0</v>
      </c>
      <c r="Q1072">
        <f t="shared" si="769"/>
        <v>0</v>
      </c>
      <c r="R1072">
        <f t="shared" si="771"/>
        <v>0</v>
      </c>
      <c r="S1072">
        <f t="shared" si="772"/>
        <v>0</v>
      </c>
      <c r="T1072">
        <f t="shared" si="779"/>
        <v>0</v>
      </c>
      <c r="U1072">
        <f t="shared" si="780"/>
        <v>0</v>
      </c>
      <c r="V1072">
        <f t="shared" si="781"/>
        <v>0</v>
      </c>
      <c r="W1072">
        <f t="shared" si="782"/>
        <v>0</v>
      </c>
      <c r="X1072">
        <f t="shared" si="783"/>
        <v>0</v>
      </c>
      <c r="Y1072">
        <f t="shared" si="784"/>
        <v>0</v>
      </c>
      <c r="Z1072">
        <f t="shared" si="756"/>
        <v>0</v>
      </c>
      <c r="AA1072">
        <f t="shared" si="757"/>
        <v>0</v>
      </c>
      <c r="AB1072">
        <f t="shared" si="758"/>
        <v>0</v>
      </c>
      <c r="AC1072">
        <f t="shared" si="759"/>
        <v>0</v>
      </c>
      <c r="AD1072">
        <f t="shared" si="760"/>
        <v>0</v>
      </c>
      <c r="AE1072">
        <f t="shared" si="761"/>
        <v>0</v>
      </c>
      <c r="AF1072">
        <f t="shared" si="785"/>
        <v>0</v>
      </c>
      <c r="AG1072">
        <f t="shared" si="786"/>
        <v>0</v>
      </c>
      <c r="AH1072">
        <f t="shared" si="787"/>
        <v>0</v>
      </c>
      <c r="AI1072">
        <f t="shared" si="788"/>
        <v>0</v>
      </c>
      <c r="AJ1072">
        <f t="shared" si="789"/>
        <v>0</v>
      </c>
      <c r="AK1072">
        <f t="shared" si="770"/>
        <v>0</v>
      </c>
      <c r="AL1072" s="56">
        <f t="shared" si="773"/>
        <v>0</v>
      </c>
      <c r="AM1072" s="2">
        <f t="shared" si="790"/>
        <v>0</v>
      </c>
      <c r="AN1072" s="2">
        <f t="shared" si="791"/>
        <v>0</v>
      </c>
      <c r="AO1072" s="2">
        <f t="shared" si="762"/>
        <v>0</v>
      </c>
      <c r="AP1072" s="2">
        <f t="shared" si="763"/>
        <v>0</v>
      </c>
      <c r="AQ1072" s="2">
        <f t="shared" si="764"/>
        <v>0</v>
      </c>
      <c r="AR1072" s="2">
        <f t="shared" si="792"/>
        <v>0</v>
      </c>
      <c r="AS1072" s="2">
        <f t="shared" si="793"/>
        <v>0</v>
      </c>
      <c r="AT1072" s="57">
        <f t="shared" si="794"/>
        <v>0</v>
      </c>
      <c r="AU1072" s="40">
        <f t="shared" si="765"/>
        <v>0</v>
      </c>
      <c r="AW1072" s="52">
        <f t="shared" si="774"/>
        <v>0</v>
      </c>
      <c r="AX1072" s="11">
        <f t="shared" si="777"/>
        <v>0</v>
      </c>
      <c r="AY1072" s="11">
        <f t="shared" si="795"/>
        <v>0</v>
      </c>
      <c r="AZ1072" s="11">
        <f t="shared" si="766"/>
        <v>0</v>
      </c>
      <c r="BA1072" s="11">
        <f t="shared" si="767"/>
        <v>0</v>
      </c>
      <c r="BB1072" s="11">
        <f t="shared" si="768"/>
        <v>0</v>
      </c>
      <c r="BC1072" s="11">
        <f t="shared" si="796"/>
        <v>0</v>
      </c>
      <c r="BD1072" s="11">
        <f t="shared" si="797"/>
        <v>0</v>
      </c>
      <c r="BE1072" s="11">
        <f t="shared" si="798"/>
        <v>0</v>
      </c>
      <c r="BF1072" s="53">
        <f t="shared" si="801"/>
        <v>0</v>
      </c>
      <c r="BH1072">
        <f t="shared" si="799"/>
        <v>0</v>
      </c>
      <c r="BI1072">
        <f t="shared" si="800"/>
        <v>0</v>
      </c>
      <c r="BJ1072">
        <f t="shared" si="775"/>
        <v>0</v>
      </c>
      <c r="BK1072">
        <f t="shared" si="776"/>
        <v>0</v>
      </c>
    </row>
    <row r="1073" spans="1:63" ht="15.6">
      <c r="A1073" s="33"/>
      <c r="B1073" s="1"/>
      <c r="C1073" s="1"/>
      <c r="D1073" s="1"/>
      <c r="E1073" s="45">
        <f t="shared" si="778"/>
        <v>0</v>
      </c>
      <c r="Q1073">
        <f t="shared" si="769"/>
        <v>0</v>
      </c>
      <c r="R1073">
        <f t="shared" si="771"/>
        <v>0</v>
      </c>
      <c r="S1073">
        <f t="shared" si="772"/>
        <v>0</v>
      </c>
      <c r="T1073">
        <f t="shared" si="779"/>
        <v>0</v>
      </c>
      <c r="U1073">
        <f t="shared" si="780"/>
        <v>0</v>
      </c>
      <c r="V1073">
        <f t="shared" si="781"/>
        <v>0</v>
      </c>
      <c r="W1073">
        <f t="shared" si="782"/>
        <v>0</v>
      </c>
      <c r="X1073">
        <f t="shared" si="783"/>
        <v>0</v>
      </c>
      <c r="Y1073">
        <f t="shared" si="784"/>
        <v>0</v>
      </c>
      <c r="Z1073">
        <f t="shared" si="756"/>
        <v>0</v>
      </c>
      <c r="AA1073">
        <f t="shared" si="757"/>
        <v>0</v>
      </c>
      <c r="AB1073">
        <f t="shared" si="758"/>
        <v>0</v>
      </c>
      <c r="AC1073">
        <f t="shared" si="759"/>
        <v>0</v>
      </c>
      <c r="AD1073">
        <f t="shared" si="760"/>
        <v>0</v>
      </c>
      <c r="AE1073">
        <f t="shared" si="761"/>
        <v>0</v>
      </c>
      <c r="AF1073">
        <f t="shared" si="785"/>
        <v>0</v>
      </c>
      <c r="AG1073">
        <f t="shared" si="786"/>
        <v>0</v>
      </c>
      <c r="AH1073">
        <f t="shared" si="787"/>
        <v>0</v>
      </c>
      <c r="AI1073">
        <f t="shared" si="788"/>
        <v>0</v>
      </c>
      <c r="AJ1073">
        <f t="shared" si="789"/>
        <v>0</v>
      </c>
      <c r="AK1073">
        <f t="shared" si="770"/>
        <v>0</v>
      </c>
      <c r="AL1073" s="56">
        <f t="shared" si="773"/>
        <v>0</v>
      </c>
      <c r="AM1073" s="2">
        <f t="shared" si="790"/>
        <v>0</v>
      </c>
      <c r="AN1073" s="2">
        <f t="shared" si="791"/>
        <v>0</v>
      </c>
      <c r="AO1073" s="2">
        <f t="shared" si="762"/>
        <v>0</v>
      </c>
      <c r="AP1073" s="2">
        <f t="shared" si="763"/>
        <v>0</v>
      </c>
      <c r="AQ1073" s="2">
        <f t="shared" si="764"/>
        <v>0</v>
      </c>
      <c r="AR1073" s="2">
        <f t="shared" si="792"/>
        <v>0</v>
      </c>
      <c r="AS1073" s="2">
        <f t="shared" si="793"/>
        <v>0</v>
      </c>
      <c r="AT1073" s="57">
        <f t="shared" si="794"/>
        <v>0</v>
      </c>
      <c r="AU1073" s="40">
        <f t="shared" si="765"/>
        <v>0</v>
      </c>
      <c r="AW1073" s="52">
        <f t="shared" si="774"/>
        <v>0</v>
      </c>
      <c r="AX1073" s="11">
        <f t="shared" si="777"/>
        <v>0</v>
      </c>
      <c r="AY1073" s="11">
        <f t="shared" si="795"/>
        <v>0</v>
      </c>
      <c r="AZ1073" s="11">
        <f t="shared" si="766"/>
        <v>0</v>
      </c>
      <c r="BA1073" s="11">
        <f t="shared" si="767"/>
        <v>0</v>
      </c>
      <c r="BB1073" s="11">
        <f t="shared" si="768"/>
        <v>0</v>
      </c>
      <c r="BC1073" s="11">
        <f t="shared" si="796"/>
        <v>0</v>
      </c>
      <c r="BD1073" s="11">
        <f t="shared" si="797"/>
        <v>0</v>
      </c>
      <c r="BE1073" s="11">
        <f t="shared" si="798"/>
        <v>0</v>
      </c>
      <c r="BF1073" s="53">
        <f t="shared" si="801"/>
        <v>0</v>
      </c>
      <c r="BH1073">
        <f t="shared" si="799"/>
        <v>0</v>
      </c>
      <c r="BI1073">
        <f t="shared" si="800"/>
        <v>0</v>
      </c>
      <c r="BJ1073">
        <f t="shared" si="775"/>
        <v>0</v>
      </c>
      <c r="BK1073">
        <f t="shared" si="776"/>
        <v>0</v>
      </c>
    </row>
    <row r="1074" spans="1:63" ht="15.6">
      <c r="A1074" s="33"/>
      <c r="B1074" s="1"/>
      <c r="C1074" s="1"/>
      <c r="D1074" s="1"/>
      <c r="E1074" s="45">
        <f t="shared" si="778"/>
        <v>0</v>
      </c>
      <c r="Q1074">
        <f t="shared" si="769"/>
        <v>0</v>
      </c>
      <c r="R1074">
        <f t="shared" si="771"/>
        <v>0</v>
      </c>
      <c r="S1074">
        <f t="shared" si="772"/>
        <v>0</v>
      </c>
      <c r="T1074">
        <f t="shared" si="779"/>
        <v>0</v>
      </c>
      <c r="U1074">
        <f t="shared" si="780"/>
        <v>0</v>
      </c>
      <c r="V1074">
        <f t="shared" si="781"/>
        <v>0</v>
      </c>
      <c r="W1074">
        <f t="shared" si="782"/>
        <v>0</v>
      </c>
      <c r="X1074">
        <f t="shared" si="783"/>
        <v>0</v>
      </c>
      <c r="Y1074">
        <f t="shared" si="784"/>
        <v>0</v>
      </c>
      <c r="Z1074">
        <f t="shared" si="756"/>
        <v>0</v>
      </c>
      <c r="AA1074">
        <f t="shared" si="757"/>
        <v>0</v>
      </c>
      <c r="AB1074">
        <f t="shared" si="758"/>
        <v>0</v>
      </c>
      <c r="AC1074">
        <f t="shared" si="759"/>
        <v>0</v>
      </c>
      <c r="AD1074">
        <f t="shared" si="760"/>
        <v>0</v>
      </c>
      <c r="AE1074">
        <f t="shared" si="761"/>
        <v>0</v>
      </c>
      <c r="AF1074">
        <f t="shared" si="785"/>
        <v>0</v>
      </c>
      <c r="AG1074">
        <f t="shared" si="786"/>
        <v>0</v>
      </c>
      <c r="AH1074">
        <f t="shared" si="787"/>
        <v>0</v>
      </c>
      <c r="AI1074">
        <f t="shared" si="788"/>
        <v>0</v>
      </c>
      <c r="AJ1074">
        <f t="shared" si="789"/>
        <v>0</v>
      </c>
      <c r="AK1074">
        <f t="shared" si="770"/>
        <v>0</v>
      </c>
      <c r="AL1074" s="56">
        <f t="shared" si="773"/>
        <v>0</v>
      </c>
      <c r="AM1074" s="2">
        <f t="shared" si="790"/>
        <v>0</v>
      </c>
      <c r="AN1074" s="2">
        <f t="shared" si="791"/>
        <v>0</v>
      </c>
      <c r="AO1074" s="2">
        <f t="shared" si="762"/>
        <v>0</v>
      </c>
      <c r="AP1074" s="2">
        <f t="shared" si="763"/>
        <v>0</v>
      </c>
      <c r="AQ1074" s="2">
        <f t="shared" si="764"/>
        <v>0</v>
      </c>
      <c r="AR1074" s="2">
        <f t="shared" si="792"/>
        <v>0</v>
      </c>
      <c r="AS1074" s="2">
        <f t="shared" si="793"/>
        <v>0</v>
      </c>
      <c r="AT1074" s="57">
        <f t="shared" si="794"/>
        <v>0</v>
      </c>
      <c r="AU1074" s="40">
        <f t="shared" si="765"/>
        <v>0</v>
      </c>
      <c r="AW1074" s="52">
        <f t="shared" si="774"/>
        <v>0</v>
      </c>
      <c r="AX1074" s="11">
        <f t="shared" si="777"/>
        <v>0</v>
      </c>
      <c r="AY1074" s="11">
        <f t="shared" si="795"/>
        <v>0</v>
      </c>
      <c r="AZ1074" s="11">
        <f t="shared" si="766"/>
        <v>0</v>
      </c>
      <c r="BA1074" s="11">
        <f t="shared" si="767"/>
        <v>0</v>
      </c>
      <c r="BB1074" s="11">
        <f t="shared" si="768"/>
        <v>0</v>
      </c>
      <c r="BC1074" s="11">
        <f t="shared" si="796"/>
        <v>0</v>
      </c>
      <c r="BD1074" s="11">
        <f t="shared" si="797"/>
        <v>0</v>
      </c>
      <c r="BE1074" s="11">
        <f t="shared" si="798"/>
        <v>0</v>
      </c>
      <c r="BF1074" s="53">
        <f t="shared" si="801"/>
        <v>0</v>
      </c>
      <c r="BH1074">
        <f t="shared" si="799"/>
        <v>0</v>
      </c>
      <c r="BI1074">
        <f t="shared" si="800"/>
        <v>0</v>
      </c>
      <c r="BJ1074">
        <f t="shared" si="775"/>
        <v>0</v>
      </c>
      <c r="BK1074">
        <f t="shared" si="776"/>
        <v>0</v>
      </c>
    </row>
    <row r="1075" spans="1:63" ht="15.6">
      <c r="A1075" s="33"/>
      <c r="B1075" s="1"/>
      <c r="C1075" s="1"/>
      <c r="D1075" s="1"/>
      <c r="E1075" s="45">
        <f t="shared" si="778"/>
        <v>0</v>
      </c>
      <c r="Q1075">
        <f t="shared" si="769"/>
        <v>0</v>
      </c>
      <c r="R1075">
        <f t="shared" si="771"/>
        <v>0</v>
      </c>
      <c r="S1075">
        <f t="shared" si="772"/>
        <v>0</v>
      </c>
      <c r="T1075">
        <f t="shared" si="779"/>
        <v>0</v>
      </c>
      <c r="U1075">
        <f t="shared" si="780"/>
        <v>0</v>
      </c>
      <c r="V1075">
        <f t="shared" si="781"/>
        <v>0</v>
      </c>
      <c r="W1075">
        <f t="shared" si="782"/>
        <v>0</v>
      </c>
      <c r="X1075">
        <f t="shared" si="783"/>
        <v>0</v>
      </c>
      <c r="Y1075">
        <f t="shared" si="784"/>
        <v>0</v>
      </c>
      <c r="Z1075">
        <f t="shared" si="756"/>
        <v>0</v>
      </c>
      <c r="AA1075">
        <f t="shared" si="757"/>
        <v>0</v>
      </c>
      <c r="AB1075">
        <f t="shared" si="758"/>
        <v>0</v>
      </c>
      <c r="AC1075">
        <f t="shared" si="759"/>
        <v>0</v>
      </c>
      <c r="AD1075">
        <f t="shared" si="760"/>
        <v>0</v>
      </c>
      <c r="AE1075">
        <f t="shared" si="761"/>
        <v>0</v>
      </c>
      <c r="AF1075">
        <f t="shared" si="785"/>
        <v>0</v>
      </c>
      <c r="AG1075">
        <f t="shared" si="786"/>
        <v>0</v>
      </c>
      <c r="AH1075">
        <f t="shared" si="787"/>
        <v>0</v>
      </c>
      <c r="AI1075">
        <f t="shared" si="788"/>
        <v>0</v>
      </c>
      <c r="AJ1075">
        <f t="shared" si="789"/>
        <v>0</v>
      </c>
      <c r="AK1075">
        <f t="shared" si="770"/>
        <v>0</v>
      </c>
      <c r="AL1075" s="56">
        <f t="shared" si="773"/>
        <v>0</v>
      </c>
      <c r="AM1075" s="2">
        <f t="shared" si="790"/>
        <v>0</v>
      </c>
      <c r="AN1075" s="2">
        <f t="shared" si="791"/>
        <v>0</v>
      </c>
      <c r="AO1075" s="2">
        <f t="shared" si="762"/>
        <v>0</v>
      </c>
      <c r="AP1075" s="2">
        <f t="shared" si="763"/>
        <v>0</v>
      </c>
      <c r="AQ1075" s="2">
        <f t="shared" si="764"/>
        <v>0</v>
      </c>
      <c r="AR1075" s="2">
        <f t="shared" si="792"/>
        <v>0</v>
      </c>
      <c r="AS1075" s="2">
        <f t="shared" si="793"/>
        <v>0</v>
      </c>
      <c r="AT1075" s="57">
        <f t="shared" si="794"/>
        <v>0</v>
      </c>
      <c r="AU1075" s="40">
        <f t="shared" si="765"/>
        <v>0</v>
      </c>
      <c r="AW1075" s="52">
        <f t="shared" si="774"/>
        <v>0</v>
      </c>
      <c r="AX1075" s="11">
        <f t="shared" si="777"/>
        <v>0</v>
      </c>
      <c r="AY1075" s="11">
        <f t="shared" si="795"/>
        <v>0</v>
      </c>
      <c r="AZ1075" s="11">
        <f t="shared" si="766"/>
        <v>0</v>
      </c>
      <c r="BA1075" s="11">
        <f t="shared" si="767"/>
        <v>0</v>
      </c>
      <c r="BB1075" s="11">
        <f t="shared" si="768"/>
        <v>0</v>
      </c>
      <c r="BC1075" s="11">
        <f t="shared" si="796"/>
        <v>0</v>
      </c>
      <c r="BD1075" s="11">
        <f t="shared" si="797"/>
        <v>0</v>
      </c>
      <c r="BE1075" s="11">
        <f t="shared" si="798"/>
        <v>0</v>
      </c>
      <c r="BF1075" s="53">
        <f t="shared" si="801"/>
        <v>0</v>
      </c>
      <c r="BH1075">
        <f t="shared" si="799"/>
        <v>0</v>
      </c>
      <c r="BI1075">
        <f t="shared" si="800"/>
        <v>0</v>
      </c>
      <c r="BJ1075">
        <f t="shared" si="775"/>
        <v>0</v>
      </c>
      <c r="BK1075">
        <f t="shared" si="776"/>
        <v>0</v>
      </c>
    </row>
    <row r="1076" spans="1:63" ht="15.6">
      <c r="A1076" s="33"/>
      <c r="B1076" s="1"/>
      <c r="C1076" s="1"/>
      <c r="D1076" s="1"/>
      <c r="E1076" s="45">
        <f t="shared" si="778"/>
        <v>0</v>
      </c>
      <c r="Q1076">
        <f t="shared" si="769"/>
        <v>0</v>
      </c>
      <c r="R1076">
        <f t="shared" si="771"/>
        <v>0</v>
      </c>
      <c r="S1076">
        <f t="shared" si="772"/>
        <v>0</v>
      </c>
      <c r="T1076">
        <f t="shared" si="779"/>
        <v>0</v>
      </c>
      <c r="U1076">
        <f t="shared" si="780"/>
        <v>0</v>
      </c>
      <c r="V1076">
        <f t="shared" si="781"/>
        <v>0</v>
      </c>
      <c r="W1076">
        <f t="shared" si="782"/>
        <v>0</v>
      </c>
      <c r="X1076">
        <f t="shared" si="783"/>
        <v>0</v>
      </c>
      <c r="Y1076">
        <f t="shared" si="784"/>
        <v>0</v>
      </c>
      <c r="Z1076">
        <f t="shared" si="756"/>
        <v>0</v>
      </c>
      <c r="AA1076">
        <f t="shared" si="757"/>
        <v>0</v>
      </c>
      <c r="AB1076">
        <f t="shared" si="758"/>
        <v>0</v>
      </c>
      <c r="AC1076">
        <f t="shared" si="759"/>
        <v>0</v>
      </c>
      <c r="AD1076">
        <f t="shared" si="760"/>
        <v>0</v>
      </c>
      <c r="AE1076">
        <f t="shared" si="761"/>
        <v>0</v>
      </c>
      <c r="AF1076">
        <f t="shared" si="785"/>
        <v>0</v>
      </c>
      <c r="AG1076">
        <f t="shared" si="786"/>
        <v>0</v>
      </c>
      <c r="AH1076">
        <f t="shared" si="787"/>
        <v>0</v>
      </c>
      <c r="AI1076">
        <f t="shared" si="788"/>
        <v>0</v>
      </c>
      <c r="AJ1076">
        <f t="shared" si="789"/>
        <v>0</v>
      </c>
      <c r="AK1076">
        <f t="shared" si="770"/>
        <v>0</v>
      </c>
      <c r="AL1076" s="56">
        <f t="shared" si="773"/>
        <v>0</v>
      </c>
      <c r="AM1076" s="2">
        <f t="shared" si="790"/>
        <v>0</v>
      </c>
      <c r="AN1076" s="2">
        <f t="shared" si="791"/>
        <v>0</v>
      </c>
      <c r="AO1076" s="2">
        <f t="shared" si="762"/>
        <v>0</v>
      </c>
      <c r="AP1076" s="2">
        <f t="shared" si="763"/>
        <v>0</v>
      </c>
      <c r="AQ1076" s="2">
        <f t="shared" si="764"/>
        <v>0</v>
      </c>
      <c r="AR1076" s="2">
        <f t="shared" si="792"/>
        <v>0</v>
      </c>
      <c r="AS1076" s="2">
        <f t="shared" si="793"/>
        <v>0</v>
      </c>
      <c r="AT1076" s="57">
        <f t="shared" si="794"/>
        <v>0</v>
      </c>
      <c r="AU1076" s="40">
        <f t="shared" si="765"/>
        <v>0</v>
      </c>
      <c r="AW1076" s="52">
        <f t="shared" si="774"/>
        <v>0</v>
      </c>
      <c r="AX1076" s="11">
        <f t="shared" si="777"/>
        <v>0</v>
      </c>
      <c r="AY1076" s="11">
        <f t="shared" si="795"/>
        <v>0</v>
      </c>
      <c r="AZ1076" s="11">
        <f t="shared" si="766"/>
        <v>0</v>
      </c>
      <c r="BA1076" s="11">
        <f t="shared" si="767"/>
        <v>0</v>
      </c>
      <c r="BB1076" s="11">
        <f t="shared" si="768"/>
        <v>0</v>
      </c>
      <c r="BC1076" s="11">
        <f t="shared" si="796"/>
        <v>0</v>
      </c>
      <c r="BD1076" s="11">
        <f t="shared" si="797"/>
        <v>0</v>
      </c>
      <c r="BE1076" s="11">
        <f t="shared" si="798"/>
        <v>0</v>
      </c>
      <c r="BF1076" s="53">
        <f t="shared" si="801"/>
        <v>0</v>
      </c>
      <c r="BH1076">
        <f t="shared" si="799"/>
        <v>0</v>
      </c>
      <c r="BI1076">
        <f t="shared" si="800"/>
        <v>0</v>
      </c>
      <c r="BJ1076">
        <f t="shared" si="775"/>
        <v>0</v>
      </c>
      <c r="BK1076">
        <f t="shared" si="776"/>
        <v>0</v>
      </c>
    </row>
    <row r="1077" spans="1:63" ht="15.6">
      <c r="A1077" s="33"/>
      <c r="B1077" s="1"/>
      <c r="C1077" s="1"/>
      <c r="D1077" s="1"/>
      <c r="E1077" s="45">
        <f t="shared" si="778"/>
        <v>0</v>
      </c>
      <c r="Q1077">
        <f t="shared" si="769"/>
        <v>0</v>
      </c>
      <c r="R1077">
        <f t="shared" si="771"/>
        <v>0</v>
      </c>
      <c r="S1077">
        <f t="shared" si="772"/>
        <v>0</v>
      </c>
      <c r="T1077">
        <f t="shared" si="779"/>
        <v>0</v>
      </c>
      <c r="U1077">
        <f t="shared" si="780"/>
        <v>0</v>
      </c>
      <c r="V1077">
        <f t="shared" si="781"/>
        <v>0</v>
      </c>
      <c r="W1077">
        <f t="shared" si="782"/>
        <v>0</v>
      </c>
      <c r="X1077">
        <f t="shared" si="783"/>
        <v>0</v>
      </c>
      <c r="Y1077">
        <f t="shared" si="784"/>
        <v>0</v>
      </c>
      <c r="Z1077">
        <f t="shared" si="756"/>
        <v>0</v>
      </c>
      <c r="AA1077">
        <f t="shared" si="757"/>
        <v>0</v>
      </c>
      <c r="AB1077">
        <f t="shared" si="758"/>
        <v>0</v>
      </c>
      <c r="AC1077">
        <f t="shared" si="759"/>
        <v>0</v>
      </c>
      <c r="AD1077">
        <f t="shared" si="760"/>
        <v>0</v>
      </c>
      <c r="AE1077">
        <f t="shared" si="761"/>
        <v>0</v>
      </c>
      <c r="AF1077">
        <f t="shared" si="785"/>
        <v>0</v>
      </c>
      <c r="AG1077">
        <f t="shared" si="786"/>
        <v>0</v>
      </c>
      <c r="AH1077">
        <f t="shared" si="787"/>
        <v>0</v>
      </c>
      <c r="AI1077">
        <f t="shared" si="788"/>
        <v>0</v>
      </c>
      <c r="AJ1077">
        <f t="shared" si="789"/>
        <v>0</v>
      </c>
      <c r="AK1077">
        <f t="shared" si="770"/>
        <v>0</v>
      </c>
      <c r="AL1077" s="56">
        <f t="shared" si="773"/>
        <v>0</v>
      </c>
      <c r="AM1077" s="2">
        <f t="shared" si="790"/>
        <v>0</v>
      </c>
      <c r="AN1077" s="2">
        <f t="shared" si="791"/>
        <v>0</v>
      </c>
      <c r="AO1077" s="2">
        <f t="shared" si="762"/>
        <v>0</v>
      </c>
      <c r="AP1077" s="2">
        <f t="shared" si="763"/>
        <v>0</v>
      </c>
      <c r="AQ1077" s="2">
        <f t="shared" si="764"/>
        <v>0</v>
      </c>
      <c r="AR1077" s="2">
        <f t="shared" si="792"/>
        <v>0</v>
      </c>
      <c r="AS1077" s="2">
        <f t="shared" si="793"/>
        <v>0</v>
      </c>
      <c r="AT1077" s="57">
        <f t="shared" si="794"/>
        <v>0</v>
      </c>
      <c r="AU1077" s="40">
        <f t="shared" si="765"/>
        <v>0</v>
      </c>
      <c r="AW1077" s="52">
        <f t="shared" si="774"/>
        <v>0</v>
      </c>
      <c r="AX1077" s="11">
        <f t="shared" si="777"/>
        <v>0</v>
      </c>
      <c r="AY1077" s="11">
        <f t="shared" si="795"/>
        <v>0</v>
      </c>
      <c r="AZ1077" s="11">
        <f t="shared" si="766"/>
        <v>0</v>
      </c>
      <c r="BA1077" s="11">
        <f t="shared" si="767"/>
        <v>0</v>
      </c>
      <c r="BB1077" s="11">
        <f t="shared" si="768"/>
        <v>0</v>
      </c>
      <c r="BC1077" s="11">
        <f t="shared" si="796"/>
        <v>0</v>
      </c>
      <c r="BD1077" s="11">
        <f t="shared" si="797"/>
        <v>0</v>
      </c>
      <c r="BE1077" s="11">
        <f t="shared" si="798"/>
        <v>0</v>
      </c>
      <c r="BF1077" s="53">
        <f t="shared" si="801"/>
        <v>0</v>
      </c>
      <c r="BH1077">
        <f t="shared" si="799"/>
        <v>0</v>
      </c>
      <c r="BI1077">
        <f t="shared" si="800"/>
        <v>0</v>
      </c>
      <c r="BJ1077">
        <f t="shared" si="775"/>
        <v>0</v>
      </c>
      <c r="BK1077">
        <f t="shared" si="776"/>
        <v>0</v>
      </c>
    </row>
    <row r="1078" spans="1:63" ht="15.6">
      <c r="A1078" s="33"/>
      <c r="B1078" s="1"/>
      <c r="C1078" s="1"/>
      <c r="D1078" s="1"/>
      <c r="E1078" s="45">
        <f t="shared" si="778"/>
        <v>0</v>
      </c>
      <c r="Q1078">
        <f t="shared" si="769"/>
        <v>0</v>
      </c>
      <c r="R1078">
        <f t="shared" si="771"/>
        <v>0</v>
      </c>
      <c r="S1078">
        <f t="shared" si="772"/>
        <v>0</v>
      </c>
      <c r="T1078">
        <f t="shared" si="779"/>
        <v>0</v>
      </c>
      <c r="U1078">
        <f t="shared" si="780"/>
        <v>0</v>
      </c>
      <c r="V1078">
        <f t="shared" si="781"/>
        <v>0</v>
      </c>
      <c r="W1078">
        <f t="shared" si="782"/>
        <v>0</v>
      </c>
      <c r="X1078">
        <f t="shared" si="783"/>
        <v>0</v>
      </c>
      <c r="Y1078">
        <f t="shared" si="784"/>
        <v>0</v>
      </c>
      <c r="Z1078">
        <f t="shared" si="756"/>
        <v>0</v>
      </c>
      <c r="AA1078">
        <f t="shared" si="757"/>
        <v>0</v>
      </c>
      <c r="AB1078">
        <f t="shared" si="758"/>
        <v>0</v>
      </c>
      <c r="AC1078">
        <f t="shared" si="759"/>
        <v>0</v>
      </c>
      <c r="AD1078">
        <f t="shared" si="760"/>
        <v>0</v>
      </c>
      <c r="AE1078">
        <f t="shared" si="761"/>
        <v>0</v>
      </c>
      <c r="AF1078">
        <f t="shared" si="785"/>
        <v>0</v>
      </c>
      <c r="AG1078">
        <f t="shared" si="786"/>
        <v>0</v>
      </c>
      <c r="AH1078">
        <f t="shared" si="787"/>
        <v>0</v>
      </c>
      <c r="AI1078">
        <f t="shared" si="788"/>
        <v>0</v>
      </c>
      <c r="AJ1078">
        <f t="shared" si="789"/>
        <v>0</v>
      </c>
      <c r="AK1078">
        <f t="shared" si="770"/>
        <v>0</v>
      </c>
      <c r="AL1078" s="56">
        <f t="shared" si="773"/>
        <v>0</v>
      </c>
      <c r="AM1078" s="2">
        <f t="shared" si="790"/>
        <v>0</v>
      </c>
      <c r="AN1078" s="2">
        <f t="shared" si="791"/>
        <v>0</v>
      </c>
      <c r="AO1078" s="2">
        <f t="shared" si="762"/>
        <v>0</v>
      </c>
      <c r="AP1078" s="2">
        <f t="shared" si="763"/>
        <v>0</v>
      </c>
      <c r="AQ1078" s="2">
        <f t="shared" si="764"/>
        <v>0</v>
      </c>
      <c r="AR1078" s="2">
        <f t="shared" si="792"/>
        <v>0</v>
      </c>
      <c r="AS1078" s="2">
        <f t="shared" si="793"/>
        <v>0</v>
      </c>
      <c r="AT1078" s="57">
        <f t="shared" si="794"/>
        <v>0</v>
      </c>
      <c r="AU1078" s="40">
        <f t="shared" si="765"/>
        <v>0</v>
      </c>
      <c r="AW1078" s="52">
        <f t="shared" si="774"/>
        <v>0</v>
      </c>
      <c r="AX1078" s="11">
        <f t="shared" si="777"/>
        <v>0</v>
      </c>
      <c r="AY1078" s="11">
        <f t="shared" si="795"/>
        <v>0</v>
      </c>
      <c r="AZ1078" s="11">
        <f t="shared" si="766"/>
        <v>0</v>
      </c>
      <c r="BA1078" s="11">
        <f t="shared" si="767"/>
        <v>0</v>
      </c>
      <c r="BB1078" s="11">
        <f t="shared" si="768"/>
        <v>0</v>
      </c>
      <c r="BC1078" s="11">
        <f t="shared" si="796"/>
        <v>0</v>
      </c>
      <c r="BD1078" s="11">
        <f t="shared" si="797"/>
        <v>0</v>
      </c>
      <c r="BE1078" s="11">
        <f t="shared" si="798"/>
        <v>0</v>
      </c>
      <c r="BF1078" s="53">
        <f t="shared" si="801"/>
        <v>0</v>
      </c>
      <c r="BH1078">
        <f t="shared" si="799"/>
        <v>0</v>
      </c>
      <c r="BI1078">
        <f t="shared" si="800"/>
        <v>0</v>
      </c>
      <c r="BJ1078">
        <f t="shared" si="775"/>
        <v>0</v>
      </c>
      <c r="BK1078">
        <f t="shared" si="776"/>
        <v>0</v>
      </c>
    </row>
    <row r="1079" spans="1:63" ht="15.6">
      <c r="A1079" s="33"/>
      <c r="B1079" s="1"/>
      <c r="C1079" s="1"/>
      <c r="D1079" s="1"/>
      <c r="E1079" s="45">
        <f t="shared" si="778"/>
        <v>0</v>
      </c>
      <c r="Q1079">
        <f t="shared" si="769"/>
        <v>0</v>
      </c>
      <c r="R1079">
        <f t="shared" si="771"/>
        <v>0</v>
      </c>
      <c r="S1079">
        <f t="shared" si="772"/>
        <v>0</v>
      </c>
      <c r="T1079">
        <f t="shared" si="779"/>
        <v>0</v>
      </c>
      <c r="U1079">
        <f t="shared" si="780"/>
        <v>0</v>
      </c>
      <c r="V1079">
        <f t="shared" si="781"/>
        <v>0</v>
      </c>
      <c r="W1079">
        <f t="shared" si="782"/>
        <v>0</v>
      </c>
      <c r="X1079">
        <f t="shared" si="783"/>
        <v>0</v>
      </c>
      <c r="Y1079">
        <f t="shared" si="784"/>
        <v>0</v>
      </c>
      <c r="Z1079">
        <f t="shared" si="756"/>
        <v>0</v>
      </c>
      <c r="AA1079">
        <f t="shared" si="757"/>
        <v>0</v>
      </c>
      <c r="AB1079">
        <f t="shared" si="758"/>
        <v>0</v>
      </c>
      <c r="AC1079">
        <f t="shared" si="759"/>
        <v>0</v>
      </c>
      <c r="AD1079">
        <f t="shared" si="760"/>
        <v>0</v>
      </c>
      <c r="AE1079">
        <f t="shared" si="761"/>
        <v>0</v>
      </c>
      <c r="AF1079">
        <f t="shared" si="785"/>
        <v>0</v>
      </c>
      <c r="AG1079">
        <f t="shared" si="786"/>
        <v>0</v>
      </c>
      <c r="AH1079">
        <f t="shared" si="787"/>
        <v>0</v>
      </c>
      <c r="AI1079">
        <f t="shared" si="788"/>
        <v>0</v>
      </c>
      <c r="AJ1079">
        <f t="shared" si="789"/>
        <v>0</v>
      </c>
      <c r="AK1079">
        <f t="shared" si="770"/>
        <v>0</v>
      </c>
      <c r="AL1079" s="56">
        <f t="shared" si="773"/>
        <v>0</v>
      </c>
      <c r="AM1079" s="2">
        <f t="shared" si="790"/>
        <v>0</v>
      </c>
      <c r="AN1079" s="2">
        <f t="shared" si="791"/>
        <v>0</v>
      </c>
      <c r="AO1079" s="2">
        <f t="shared" si="762"/>
        <v>0</v>
      </c>
      <c r="AP1079" s="2">
        <f t="shared" si="763"/>
        <v>0</v>
      </c>
      <c r="AQ1079" s="2">
        <f t="shared" si="764"/>
        <v>0</v>
      </c>
      <c r="AR1079" s="2">
        <f t="shared" si="792"/>
        <v>0</v>
      </c>
      <c r="AS1079" s="2">
        <f t="shared" si="793"/>
        <v>0</v>
      </c>
      <c r="AT1079" s="57">
        <f t="shared" si="794"/>
        <v>0</v>
      </c>
      <c r="AU1079" s="40">
        <f t="shared" si="765"/>
        <v>0</v>
      </c>
      <c r="AW1079" s="52">
        <f t="shared" si="774"/>
        <v>0</v>
      </c>
      <c r="AX1079" s="11">
        <f t="shared" si="777"/>
        <v>0</v>
      </c>
      <c r="AY1079" s="11">
        <f t="shared" si="795"/>
        <v>0</v>
      </c>
      <c r="AZ1079" s="11">
        <f t="shared" si="766"/>
        <v>0</v>
      </c>
      <c r="BA1079" s="11">
        <f t="shared" si="767"/>
        <v>0</v>
      </c>
      <c r="BB1079" s="11">
        <f t="shared" si="768"/>
        <v>0</v>
      </c>
      <c r="BC1079" s="11">
        <f t="shared" si="796"/>
        <v>0</v>
      </c>
      <c r="BD1079" s="11">
        <f t="shared" si="797"/>
        <v>0</v>
      </c>
      <c r="BE1079" s="11">
        <f t="shared" si="798"/>
        <v>0</v>
      </c>
      <c r="BF1079" s="53">
        <f t="shared" si="801"/>
        <v>0</v>
      </c>
      <c r="BH1079">
        <f t="shared" si="799"/>
        <v>0</v>
      </c>
      <c r="BI1079">
        <f t="shared" si="800"/>
        <v>0</v>
      </c>
      <c r="BJ1079">
        <f t="shared" si="775"/>
        <v>0</v>
      </c>
      <c r="BK1079">
        <f t="shared" si="776"/>
        <v>0</v>
      </c>
    </row>
    <row r="1080" spans="1:63" ht="15.6">
      <c r="A1080" s="33"/>
      <c r="B1080" s="1"/>
      <c r="C1080" s="1"/>
      <c r="D1080" s="1"/>
      <c r="E1080" s="45">
        <f t="shared" si="778"/>
        <v>0</v>
      </c>
      <c r="Q1080">
        <f t="shared" si="769"/>
        <v>0</v>
      </c>
      <c r="R1080">
        <f t="shared" si="771"/>
        <v>0</v>
      </c>
      <c r="S1080">
        <f t="shared" si="772"/>
        <v>0</v>
      </c>
      <c r="T1080">
        <f t="shared" si="779"/>
        <v>0</v>
      </c>
      <c r="U1080">
        <f t="shared" si="780"/>
        <v>0</v>
      </c>
      <c r="V1080">
        <f t="shared" si="781"/>
        <v>0</v>
      </c>
      <c r="W1080">
        <f t="shared" si="782"/>
        <v>0</v>
      </c>
      <c r="X1080">
        <f t="shared" si="783"/>
        <v>0</v>
      </c>
      <c r="Y1080">
        <f t="shared" si="784"/>
        <v>0</v>
      </c>
      <c r="Z1080">
        <f t="shared" si="756"/>
        <v>0</v>
      </c>
      <c r="AA1080">
        <f t="shared" si="757"/>
        <v>0</v>
      </c>
      <c r="AB1080">
        <f t="shared" si="758"/>
        <v>0</v>
      </c>
      <c r="AC1080">
        <f t="shared" si="759"/>
        <v>0</v>
      </c>
      <c r="AD1080">
        <f t="shared" si="760"/>
        <v>0</v>
      </c>
      <c r="AE1080">
        <f t="shared" si="761"/>
        <v>0</v>
      </c>
      <c r="AF1080">
        <f t="shared" si="785"/>
        <v>0</v>
      </c>
      <c r="AG1080">
        <f t="shared" si="786"/>
        <v>0</v>
      </c>
      <c r="AH1080">
        <f t="shared" si="787"/>
        <v>0</v>
      </c>
      <c r="AI1080">
        <f t="shared" si="788"/>
        <v>0</v>
      </c>
      <c r="AJ1080">
        <f t="shared" si="789"/>
        <v>0</v>
      </c>
      <c r="AK1080">
        <f t="shared" si="770"/>
        <v>0</v>
      </c>
      <c r="AL1080" s="56">
        <f t="shared" si="773"/>
        <v>0</v>
      </c>
      <c r="AM1080" s="2">
        <f t="shared" si="790"/>
        <v>0</v>
      </c>
      <c r="AN1080" s="2">
        <f t="shared" si="791"/>
        <v>0</v>
      </c>
      <c r="AO1080" s="2">
        <f t="shared" si="762"/>
        <v>0</v>
      </c>
      <c r="AP1080" s="2">
        <f t="shared" si="763"/>
        <v>0</v>
      </c>
      <c r="AQ1080" s="2">
        <f t="shared" si="764"/>
        <v>0</v>
      </c>
      <c r="AR1080" s="2">
        <f t="shared" si="792"/>
        <v>0</v>
      </c>
      <c r="AS1080" s="2">
        <f t="shared" si="793"/>
        <v>0</v>
      </c>
      <c r="AT1080" s="57">
        <f t="shared" si="794"/>
        <v>0</v>
      </c>
      <c r="AU1080" s="40">
        <f t="shared" si="765"/>
        <v>0</v>
      </c>
      <c r="AW1080" s="52">
        <f t="shared" si="774"/>
        <v>0</v>
      </c>
      <c r="AX1080" s="11">
        <f t="shared" si="777"/>
        <v>0</v>
      </c>
      <c r="AY1080" s="11">
        <f t="shared" si="795"/>
        <v>0</v>
      </c>
      <c r="AZ1080" s="11">
        <f t="shared" si="766"/>
        <v>0</v>
      </c>
      <c r="BA1080" s="11">
        <f t="shared" si="767"/>
        <v>0</v>
      </c>
      <c r="BB1080" s="11">
        <f t="shared" si="768"/>
        <v>0</v>
      </c>
      <c r="BC1080" s="11">
        <f t="shared" si="796"/>
        <v>0</v>
      </c>
      <c r="BD1080" s="11">
        <f t="shared" si="797"/>
        <v>0</v>
      </c>
      <c r="BE1080" s="11">
        <f t="shared" si="798"/>
        <v>0</v>
      </c>
      <c r="BF1080" s="53">
        <f t="shared" si="801"/>
        <v>0</v>
      </c>
      <c r="BH1080">
        <f t="shared" si="799"/>
        <v>0</v>
      </c>
      <c r="BI1080">
        <f t="shared" si="800"/>
        <v>0</v>
      </c>
      <c r="BJ1080">
        <f t="shared" si="775"/>
        <v>0</v>
      </c>
      <c r="BK1080">
        <f t="shared" si="776"/>
        <v>0</v>
      </c>
    </row>
    <row r="1081" spans="1:63" ht="15.6">
      <c r="A1081" s="33"/>
      <c r="B1081" s="1"/>
      <c r="C1081" s="1"/>
      <c r="D1081" s="1"/>
      <c r="E1081" s="45">
        <f t="shared" si="778"/>
        <v>0</v>
      </c>
      <c r="Q1081">
        <f t="shared" si="769"/>
        <v>0</v>
      </c>
      <c r="R1081">
        <f t="shared" si="771"/>
        <v>0</v>
      </c>
      <c r="S1081">
        <f t="shared" si="772"/>
        <v>0</v>
      </c>
      <c r="T1081">
        <f t="shared" si="779"/>
        <v>0</v>
      </c>
      <c r="U1081">
        <f t="shared" si="780"/>
        <v>0</v>
      </c>
      <c r="V1081">
        <f t="shared" si="781"/>
        <v>0</v>
      </c>
      <c r="W1081">
        <f t="shared" si="782"/>
        <v>0</v>
      </c>
      <c r="X1081">
        <f t="shared" si="783"/>
        <v>0</v>
      </c>
      <c r="Y1081">
        <f t="shared" si="784"/>
        <v>0</v>
      </c>
      <c r="Z1081">
        <f t="shared" si="756"/>
        <v>0</v>
      </c>
      <c r="AA1081">
        <f t="shared" si="757"/>
        <v>0</v>
      </c>
      <c r="AB1081">
        <f t="shared" si="758"/>
        <v>0</v>
      </c>
      <c r="AC1081">
        <f t="shared" si="759"/>
        <v>0</v>
      </c>
      <c r="AD1081">
        <f t="shared" si="760"/>
        <v>0</v>
      </c>
      <c r="AE1081">
        <f t="shared" si="761"/>
        <v>0</v>
      </c>
      <c r="AF1081">
        <f t="shared" si="785"/>
        <v>0</v>
      </c>
      <c r="AG1081">
        <f t="shared" si="786"/>
        <v>0</v>
      </c>
      <c r="AH1081">
        <f t="shared" si="787"/>
        <v>0</v>
      </c>
      <c r="AI1081">
        <f t="shared" si="788"/>
        <v>0</v>
      </c>
      <c r="AJ1081">
        <f t="shared" si="789"/>
        <v>0</v>
      </c>
      <c r="AK1081">
        <f t="shared" si="770"/>
        <v>0</v>
      </c>
      <c r="AL1081" s="56">
        <f t="shared" si="773"/>
        <v>0</v>
      </c>
      <c r="AM1081" s="2">
        <f t="shared" si="790"/>
        <v>0</v>
      </c>
      <c r="AN1081" s="2">
        <f t="shared" si="791"/>
        <v>0</v>
      </c>
      <c r="AO1081" s="2">
        <f t="shared" si="762"/>
        <v>0</v>
      </c>
      <c r="AP1081" s="2">
        <f t="shared" si="763"/>
        <v>0</v>
      </c>
      <c r="AQ1081" s="2">
        <f t="shared" si="764"/>
        <v>0</v>
      </c>
      <c r="AR1081" s="2">
        <f t="shared" si="792"/>
        <v>0</v>
      </c>
      <c r="AS1081" s="2">
        <f t="shared" si="793"/>
        <v>0</v>
      </c>
      <c r="AT1081" s="57">
        <f t="shared" si="794"/>
        <v>0</v>
      </c>
      <c r="AU1081" s="40">
        <f t="shared" si="765"/>
        <v>0</v>
      </c>
      <c r="AW1081" s="52">
        <f t="shared" si="774"/>
        <v>0</v>
      </c>
      <c r="AX1081" s="11">
        <f t="shared" si="777"/>
        <v>0</v>
      </c>
      <c r="AY1081" s="11">
        <f t="shared" si="795"/>
        <v>0</v>
      </c>
      <c r="AZ1081" s="11">
        <f t="shared" si="766"/>
        <v>0</v>
      </c>
      <c r="BA1081" s="11">
        <f t="shared" si="767"/>
        <v>0</v>
      </c>
      <c r="BB1081" s="11">
        <f t="shared" si="768"/>
        <v>0</v>
      </c>
      <c r="BC1081" s="11">
        <f t="shared" si="796"/>
        <v>0</v>
      </c>
      <c r="BD1081" s="11">
        <f t="shared" si="797"/>
        <v>0</v>
      </c>
      <c r="BE1081" s="11">
        <f t="shared" si="798"/>
        <v>0</v>
      </c>
      <c r="BF1081" s="53">
        <f t="shared" si="801"/>
        <v>0</v>
      </c>
      <c r="BH1081">
        <f t="shared" si="799"/>
        <v>0</v>
      </c>
      <c r="BI1081">
        <f t="shared" si="800"/>
        <v>0</v>
      </c>
      <c r="BJ1081">
        <f t="shared" si="775"/>
        <v>0</v>
      </c>
      <c r="BK1081">
        <f t="shared" si="776"/>
        <v>0</v>
      </c>
    </row>
    <row r="1082" spans="1:63" ht="15.6">
      <c r="A1082" s="33"/>
      <c r="B1082" s="1"/>
      <c r="C1082" s="1"/>
      <c r="D1082" s="1"/>
      <c r="E1082" s="45">
        <f t="shared" si="778"/>
        <v>0</v>
      </c>
      <c r="Q1082">
        <f t="shared" si="769"/>
        <v>0</v>
      </c>
      <c r="R1082">
        <f t="shared" si="771"/>
        <v>0</v>
      </c>
      <c r="S1082">
        <f t="shared" si="772"/>
        <v>0</v>
      </c>
      <c r="T1082">
        <f t="shared" si="779"/>
        <v>0</v>
      </c>
      <c r="U1082">
        <f t="shared" si="780"/>
        <v>0</v>
      </c>
      <c r="V1082">
        <f t="shared" si="781"/>
        <v>0</v>
      </c>
      <c r="W1082">
        <f t="shared" si="782"/>
        <v>0</v>
      </c>
      <c r="X1082">
        <f t="shared" si="783"/>
        <v>0</v>
      </c>
      <c r="Y1082">
        <f t="shared" si="784"/>
        <v>0</v>
      </c>
      <c r="Z1082">
        <f t="shared" si="756"/>
        <v>0</v>
      </c>
      <c r="AA1082">
        <f t="shared" si="757"/>
        <v>0</v>
      </c>
      <c r="AB1082">
        <f t="shared" si="758"/>
        <v>0</v>
      </c>
      <c r="AC1082">
        <f t="shared" si="759"/>
        <v>0</v>
      </c>
      <c r="AD1082">
        <f t="shared" si="760"/>
        <v>0</v>
      </c>
      <c r="AE1082">
        <f t="shared" si="761"/>
        <v>0</v>
      </c>
      <c r="AF1082">
        <f t="shared" si="785"/>
        <v>0</v>
      </c>
      <c r="AG1082">
        <f t="shared" si="786"/>
        <v>0</v>
      </c>
      <c r="AH1082">
        <f t="shared" si="787"/>
        <v>0</v>
      </c>
      <c r="AI1082">
        <f t="shared" si="788"/>
        <v>0</v>
      </c>
      <c r="AJ1082">
        <f t="shared" si="789"/>
        <v>0</v>
      </c>
      <c r="AK1082">
        <f t="shared" si="770"/>
        <v>0</v>
      </c>
      <c r="AL1082" s="56">
        <f t="shared" si="773"/>
        <v>0</v>
      </c>
      <c r="AM1082" s="2">
        <f t="shared" si="790"/>
        <v>0</v>
      </c>
      <c r="AN1082" s="2">
        <f t="shared" si="791"/>
        <v>0</v>
      </c>
      <c r="AO1082" s="2">
        <f t="shared" si="762"/>
        <v>0</v>
      </c>
      <c r="AP1082" s="2">
        <f t="shared" si="763"/>
        <v>0</v>
      </c>
      <c r="AQ1082" s="2">
        <f t="shared" si="764"/>
        <v>0</v>
      </c>
      <c r="AR1082" s="2">
        <f t="shared" si="792"/>
        <v>0</v>
      </c>
      <c r="AS1082" s="2">
        <f t="shared" si="793"/>
        <v>0</v>
      </c>
      <c r="AT1082" s="57">
        <f t="shared" si="794"/>
        <v>0</v>
      </c>
      <c r="AU1082" s="40">
        <f t="shared" si="765"/>
        <v>0</v>
      </c>
      <c r="AW1082" s="52">
        <f t="shared" si="774"/>
        <v>0</v>
      </c>
      <c r="AX1082" s="11">
        <f t="shared" si="777"/>
        <v>0</v>
      </c>
      <c r="AY1082" s="11">
        <f t="shared" si="795"/>
        <v>0</v>
      </c>
      <c r="AZ1082" s="11">
        <f t="shared" si="766"/>
        <v>0</v>
      </c>
      <c r="BA1082" s="11">
        <f t="shared" si="767"/>
        <v>0</v>
      </c>
      <c r="BB1082" s="11">
        <f t="shared" si="768"/>
        <v>0</v>
      </c>
      <c r="BC1082" s="11">
        <f t="shared" si="796"/>
        <v>0</v>
      </c>
      <c r="BD1082" s="11">
        <f t="shared" si="797"/>
        <v>0</v>
      </c>
      <c r="BE1082" s="11">
        <f t="shared" si="798"/>
        <v>0</v>
      </c>
      <c r="BF1082" s="53">
        <f t="shared" si="801"/>
        <v>0</v>
      </c>
      <c r="BH1082">
        <f t="shared" si="799"/>
        <v>0</v>
      </c>
      <c r="BI1082">
        <f t="shared" si="800"/>
        <v>0</v>
      </c>
      <c r="BJ1082">
        <f t="shared" si="775"/>
        <v>0</v>
      </c>
      <c r="BK1082">
        <f t="shared" si="776"/>
        <v>0</v>
      </c>
    </row>
    <row r="1083" spans="1:63" ht="15.6">
      <c r="A1083" s="33"/>
      <c r="B1083" s="1"/>
      <c r="C1083" s="1"/>
      <c r="D1083" s="1"/>
      <c r="E1083" s="45">
        <f t="shared" si="778"/>
        <v>0</v>
      </c>
      <c r="Q1083">
        <f t="shared" si="769"/>
        <v>0</v>
      </c>
      <c r="R1083">
        <f t="shared" si="771"/>
        <v>0</v>
      </c>
      <c r="S1083">
        <f t="shared" si="772"/>
        <v>0</v>
      </c>
      <c r="T1083">
        <f t="shared" si="779"/>
        <v>0</v>
      </c>
      <c r="U1083">
        <f t="shared" si="780"/>
        <v>0</v>
      </c>
      <c r="V1083">
        <f t="shared" si="781"/>
        <v>0</v>
      </c>
      <c r="W1083">
        <f t="shared" si="782"/>
        <v>0</v>
      </c>
      <c r="X1083">
        <f t="shared" si="783"/>
        <v>0</v>
      </c>
      <c r="Y1083">
        <f t="shared" si="784"/>
        <v>0</v>
      </c>
      <c r="Z1083">
        <f t="shared" si="756"/>
        <v>0</v>
      </c>
      <c r="AA1083">
        <f t="shared" si="757"/>
        <v>0</v>
      </c>
      <c r="AB1083">
        <f t="shared" si="758"/>
        <v>0</v>
      </c>
      <c r="AC1083">
        <f t="shared" si="759"/>
        <v>0</v>
      </c>
      <c r="AD1083">
        <f t="shared" si="760"/>
        <v>0</v>
      </c>
      <c r="AE1083">
        <f t="shared" si="761"/>
        <v>0</v>
      </c>
      <c r="AF1083">
        <f t="shared" si="785"/>
        <v>0</v>
      </c>
      <c r="AG1083">
        <f t="shared" si="786"/>
        <v>0</v>
      </c>
      <c r="AH1083">
        <f t="shared" si="787"/>
        <v>0</v>
      </c>
      <c r="AI1083">
        <f t="shared" si="788"/>
        <v>0</v>
      </c>
      <c r="AJ1083">
        <f t="shared" si="789"/>
        <v>0</v>
      </c>
      <c r="AK1083">
        <f t="shared" si="770"/>
        <v>0</v>
      </c>
      <c r="AL1083" s="56">
        <f t="shared" si="773"/>
        <v>0</v>
      </c>
      <c r="AM1083" s="2">
        <f t="shared" si="790"/>
        <v>0</v>
      </c>
      <c r="AN1083" s="2">
        <f t="shared" si="791"/>
        <v>0</v>
      </c>
      <c r="AO1083" s="2">
        <f t="shared" si="762"/>
        <v>0</v>
      </c>
      <c r="AP1083" s="2">
        <f t="shared" si="763"/>
        <v>0</v>
      </c>
      <c r="AQ1083" s="2">
        <f t="shared" si="764"/>
        <v>0</v>
      </c>
      <c r="AR1083" s="2">
        <f t="shared" si="792"/>
        <v>0</v>
      </c>
      <c r="AS1083" s="2">
        <f t="shared" si="793"/>
        <v>0</v>
      </c>
      <c r="AT1083" s="57">
        <f t="shared" si="794"/>
        <v>0</v>
      </c>
      <c r="AU1083" s="40">
        <f t="shared" si="765"/>
        <v>0</v>
      </c>
      <c r="AW1083" s="52">
        <f t="shared" si="774"/>
        <v>0</v>
      </c>
      <c r="AX1083" s="11">
        <f t="shared" si="777"/>
        <v>0</v>
      </c>
      <c r="AY1083" s="11">
        <f t="shared" si="795"/>
        <v>0</v>
      </c>
      <c r="AZ1083" s="11">
        <f t="shared" si="766"/>
        <v>0</v>
      </c>
      <c r="BA1083" s="11">
        <f t="shared" si="767"/>
        <v>0</v>
      </c>
      <c r="BB1083" s="11">
        <f t="shared" si="768"/>
        <v>0</v>
      </c>
      <c r="BC1083" s="11">
        <f t="shared" si="796"/>
        <v>0</v>
      </c>
      <c r="BD1083" s="11">
        <f t="shared" si="797"/>
        <v>0</v>
      </c>
      <c r="BE1083" s="11">
        <f t="shared" si="798"/>
        <v>0</v>
      </c>
      <c r="BF1083" s="53">
        <f t="shared" si="801"/>
        <v>0</v>
      </c>
      <c r="BH1083">
        <f t="shared" si="799"/>
        <v>0</v>
      </c>
      <c r="BI1083">
        <f t="shared" si="800"/>
        <v>0</v>
      </c>
      <c r="BJ1083">
        <f t="shared" si="775"/>
        <v>0</v>
      </c>
      <c r="BK1083">
        <f t="shared" si="776"/>
        <v>0</v>
      </c>
    </row>
    <row r="1084" spans="1:63" ht="15.6">
      <c r="A1084" s="33"/>
      <c r="B1084" s="1"/>
      <c r="C1084" s="1"/>
      <c r="D1084" s="1"/>
      <c r="E1084" s="45">
        <f t="shared" si="778"/>
        <v>0</v>
      </c>
      <c r="Q1084">
        <f t="shared" si="769"/>
        <v>0</v>
      </c>
      <c r="R1084">
        <f t="shared" si="771"/>
        <v>0</v>
      </c>
      <c r="S1084">
        <f t="shared" si="772"/>
        <v>0</v>
      </c>
      <c r="T1084">
        <f t="shared" si="779"/>
        <v>0</v>
      </c>
      <c r="U1084">
        <f t="shared" si="780"/>
        <v>0</v>
      </c>
      <c r="V1084">
        <f t="shared" si="781"/>
        <v>0</v>
      </c>
      <c r="W1084">
        <f t="shared" si="782"/>
        <v>0</v>
      </c>
      <c r="X1084">
        <f t="shared" si="783"/>
        <v>0</v>
      </c>
      <c r="Y1084">
        <f t="shared" si="784"/>
        <v>0</v>
      </c>
      <c r="Z1084">
        <f t="shared" si="756"/>
        <v>0</v>
      </c>
      <c r="AA1084">
        <f t="shared" si="757"/>
        <v>0</v>
      </c>
      <c r="AB1084">
        <f t="shared" si="758"/>
        <v>0</v>
      </c>
      <c r="AC1084">
        <f t="shared" si="759"/>
        <v>0</v>
      </c>
      <c r="AD1084">
        <f t="shared" si="760"/>
        <v>0</v>
      </c>
      <c r="AE1084">
        <f t="shared" si="761"/>
        <v>0</v>
      </c>
      <c r="AF1084">
        <f t="shared" si="785"/>
        <v>0</v>
      </c>
      <c r="AG1084">
        <f t="shared" si="786"/>
        <v>0</v>
      </c>
      <c r="AH1084">
        <f t="shared" si="787"/>
        <v>0</v>
      </c>
      <c r="AI1084">
        <f t="shared" si="788"/>
        <v>0</v>
      </c>
      <c r="AJ1084">
        <f t="shared" si="789"/>
        <v>0</v>
      </c>
      <c r="AK1084">
        <f t="shared" si="770"/>
        <v>0</v>
      </c>
      <c r="AL1084" s="56">
        <f t="shared" si="773"/>
        <v>0</v>
      </c>
      <c r="AM1084" s="2">
        <f t="shared" si="790"/>
        <v>0</v>
      </c>
      <c r="AN1084" s="2">
        <f t="shared" si="791"/>
        <v>0</v>
      </c>
      <c r="AO1084" s="2">
        <f t="shared" si="762"/>
        <v>0</v>
      </c>
      <c r="AP1084" s="2">
        <f t="shared" si="763"/>
        <v>0</v>
      </c>
      <c r="AQ1084" s="2">
        <f t="shared" si="764"/>
        <v>0</v>
      </c>
      <c r="AR1084" s="2">
        <f t="shared" si="792"/>
        <v>0</v>
      </c>
      <c r="AS1084" s="2">
        <f t="shared" si="793"/>
        <v>0</v>
      </c>
      <c r="AT1084" s="57">
        <f t="shared" si="794"/>
        <v>0</v>
      </c>
      <c r="AU1084" s="40">
        <f t="shared" si="765"/>
        <v>0</v>
      </c>
      <c r="AW1084" s="52">
        <f t="shared" si="774"/>
        <v>0</v>
      </c>
      <c r="AX1084" s="11">
        <f t="shared" si="777"/>
        <v>0</v>
      </c>
      <c r="AY1084" s="11">
        <f t="shared" si="795"/>
        <v>0</v>
      </c>
      <c r="AZ1084" s="11">
        <f t="shared" si="766"/>
        <v>0</v>
      </c>
      <c r="BA1084" s="11">
        <f t="shared" si="767"/>
        <v>0</v>
      </c>
      <c r="BB1084" s="11">
        <f t="shared" si="768"/>
        <v>0</v>
      </c>
      <c r="BC1084" s="11">
        <f t="shared" si="796"/>
        <v>0</v>
      </c>
      <c r="BD1084" s="11">
        <f t="shared" si="797"/>
        <v>0</v>
      </c>
      <c r="BE1084" s="11">
        <f t="shared" si="798"/>
        <v>0</v>
      </c>
      <c r="BF1084" s="53">
        <f t="shared" si="801"/>
        <v>0</v>
      </c>
      <c r="BH1084">
        <f t="shared" si="799"/>
        <v>0</v>
      </c>
      <c r="BI1084">
        <f t="shared" si="800"/>
        <v>0</v>
      </c>
      <c r="BJ1084">
        <f t="shared" si="775"/>
        <v>0</v>
      </c>
      <c r="BK1084">
        <f t="shared" si="776"/>
        <v>0</v>
      </c>
    </row>
    <row r="1085" spans="1:63" ht="15.6">
      <c r="A1085" s="33"/>
      <c r="B1085" s="1"/>
      <c r="C1085" s="1"/>
      <c r="D1085" s="1"/>
      <c r="E1085" s="45">
        <f t="shared" si="778"/>
        <v>0</v>
      </c>
      <c r="Q1085">
        <f t="shared" si="769"/>
        <v>0</v>
      </c>
      <c r="R1085">
        <f t="shared" si="771"/>
        <v>0</v>
      </c>
      <c r="S1085">
        <f t="shared" si="772"/>
        <v>0</v>
      </c>
      <c r="T1085">
        <f t="shared" si="779"/>
        <v>0</v>
      </c>
      <c r="U1085">
        <f t="shared" si="780"/>
        <v>0</v>
      </c>
      <c r="V1085">
        <f t="shared" si="781"/>
        <v>0</v>
      </c>
      <c r="W1085">
        <f t="shared" si="782"/>
        <v>0</v>
      </c>
      <c r="X1085">
        <f t="shared" si="783"/>
        <v>0</v>
      </c>
      <c r="Y1085">
        <f t="shared" si="784"/>
        <v>0</v>
      </c>
      <c r="Z1085">
        <f t="shared" si="756"/>
        <v>0</v>
      </c>
      <c r="AA1085">
        <f t="shared" si="757"/>
        <v>0</v>
      </c>
      <c r="AB1085">
        <f t="shared" si="758"/>
        <v>0</v>
      </c>
      <c r="AC1085">
        <f t="shared" si="759"/>
        <v>0</v>
      </c>
      <c r="AD1085">
        <f t="shared" si="760"/>
        <v>0</v>
      </c>
      <c r="AE1085">
        <f t="shared" si="761"/>
        <v>0</v>
      </c>
      <c r="AF1085">
        <f t="shared" si="785"/>
        <v>0</v>
      </c>
      <c r="AG1085">
        <f t="shared" si="786"/>
        <v>0</v>
      </c>
      <c r="AH1085">
        <f t="shared" si="787"/>
        <v>0</v>
      </c>
      <c r="AI1085">
        <f t="shared" si="788"/>
        <v>0</v>
      </c>
      <c r="AJ1085">
        <f t="shared" si="789"/>
        <v>0</v>
      </c>
      <c r="AK1085">
        <f t="shared" si="770"/>
        <v>0</v>
      </c>
      <c r="AL1085" s="56">
        <f t="shared" si="773"/>
        <v>0</v>
      </c>
      <c r="AM1085" s="2">
        <f t="shared" si="790"/>
        <v>0</v>
      </c>
      <c r="AN1085" s="2">
        <f t="shared" si="791"/>
        <v>0</v>
      </c>
      <c r="AO1085" s="2">
        <f t="shared" si="762"/>
        <v>0</v>
      </c>
      <c r="AP1085" s="2">
        <f t="shared" si="763"/>
        <v>0</v>
      </c>
      <c r="AQ1085" s="2">
        <f t="shared" si="764"/>
        <v>0</v>
      </c>
      <c r="AR1085" s="2">
        <f t="shared" si="792"/>
        <v>0</v>
      </c>
      <c r="AS1085" s="2">
        <f t="shared" si="793"/>
        <v>0</v>
      </c>
      <c r="AT1085" s="57">
        <f t="shared" si="794"/>
        <v>0</v>
      </c>
      <c r="AU1085" s="40">
        <f t="shared" si="765"/>
        <v>0</v>
      </c>
      <c r="AW1085" s="52">
        <f t="shared" si="774"/>
        <v>0</v>
      </c>
      <c r="AX1085" s="11">
        <f t="shared" si="777"/>
        <v>0</v>
      </c>
      <c r="AY1085" s="11">
        <f t="shared" si="795"/>
        <v>0</v>
      </c>
      <c r="AZ1085" s="11">
        <f t="shared" si="766"/>
        <v>0</v>
      </c>
      <c r="BA1085" s="11">
        <f t="shared" si="767"/>
        <v>0</v>
      </c>
      <c r="BB1085" s="11">
        <f t="shared" si="768"/>
        <v>0</v>
      </c>
      <c r="BC1085" s="11">
        <f t="shared" si="796"/>
        <v>0</v>
      </c>
      <c r="BD1085" s="11">
        <f t="shared" si="797"/>
        <v>0</v>
      </c>
      <c r="BE1085" s="11">
        <f t="shared" si="798"/>
        <v>0</v>
      </c>
      <c r="BF1085" s="53">
        <f t="shared" si="801"/>
        <v>0</v>
      </c>
      <c r="BH1085">
        <f t="shared" si="799"/>
        <v>0</v>
      </c>
      <c r="BI1085">
        <f t="shared" si="800"/>
        <v>0</v>
      </c>
      <c r="BJ1085">
        <f t="shared" si="775"/>
        <v>0</v>
      </c>
      <c r="BK1085">
        <f t="shared" si="776"/>
        <v>0</v>
      </c>
    </row>
    <row r="1086" spans="1:63" ht="15.6">
      <c r="A1086" s="33"/>
      <c r="B1086" s="1"/>
      <c r="C1086" s="1"/>
      <c r="D1086" s="1"/>
      <c r="E1086" s="45">
        <f t="shared" si="778"/>
        <v>0</v>
      </c>
      <c r="Q1086">
        <f t="shared" si="769"/>
        <v>0</v>
      </c>
      <c r="R1086">
        <f t="shared" si="771"/>
        <v>0</v>
      </c>
      <c r="S1086">
        <f t="shared" si="772"/>
        <v>0</v>
      </c>
      <c r="T1086">
        <f t="shared" si="779"/>
        <v>0</v>
      </c>
      <c r="U1086">
        <f t="shared" si="780"/>
        <v>0</v>
      </c>
      <c r="V1086">
        <f t="shared" si="781"/>
        <v>0</v>
      </c>
      <c r="W1086">
        <f t="shared" si="782"/>
        <v>0</v>
      </c>
      <c r="X1086">
        <f t="shared" si="783"/>
        <v>0</v>
      </c>
      <c r="Y1086">
        <f t="shared" si="784"/>
        <v>0</v>
      </c>
      <c r="Z1086">
        <f t="shared" si="756"/>
        <v>0</v>
      </c>
      <c r="AA1086">
        <f t="shared" si="757"/>
        <v>0</v>
      </c>
      <c r="AB1086">
        <f t="shared" si="758"/>
        <v>0</v>
      </c>
      <c r="AC1086">
        <f t="shared" si="759"/>
        <v>0</v>
      </c>
      <c r="AD1086">
        <f t="shared" si="760"/>
        <v>0</v>
      </c>
      <c r="AE1086">
        <f t="shared" si="761"/>
        <v>0</v>
      </c>
      <c r="AF1086">
        <f t="shared" si="785"/>
        <v>0</v>
      </c>
      <c r="AG1086">
        <f t="shared" si="786"/>
        <v>0</v>
      </c>
      <c r="AH1086">
        <f t="shared" si="787"/>
        <v>0</v>
      </c>
      <c r="AI1086">
        <f t="shared" si="788"/>
        <v>0</v>
      </c>
      <c r="AJ1086">
        <f t="shared" si="789"/>
        <v>0</v>
      </c>
      <c r="AK1086">
        <f t="shared" si="770"/>
        <v>0</v>
      </c>
      <c r="AL1086" s="56">
        <f t="shared" si="773"/>
        <v>0</v>
      </c>
      <c r="AM1086" s="2">
        <f t="shared" si="790"/>
        <v>0</v>
      </c>
      <c r="AN1086" s="2">
        <f t="shared" si="791"/>
        <v>0</v>
      </c>
      <c r="AO1086" s="2">
        <f t="shared" si="762"/>
        <v>0</v>
      </c>
      <c r="AP1086" s="2">
        <f t="shared" si="763"/>
        <v>0</v>
      </c>
      <c r="AQ1086" s="2">
        <f t="shared" si="764"/>
        <v>0</v>
      </c>
      <c r="AR1086" s="2">
        <f t="shared" si="792"/>
        <v>0</v>
      </c>
      <c r="AS1086" s="2">
        <f t="shared" si="793"/>
        <v>0</v>
      </c>
      <c r="AT1086" s="57">
        <f t="shared" si="794"/>
        <v>0</v>
      </c>
      <c r="AU1086" s="40">
        <f t="shared" si="765"/>
        <v>0</v>
      </c>
      <c r="AW1086" s="52">
        <f t="shared" si="774"/>
        <v>0</v>
      </c>
      <c r="AX1086" s="11">
        <f t="shared" si="777"/>
        <v>0</v>
      </c>
      <c r="AY1086" s="11">
        <f t="shared" si="795"/>
        <v>0</v>
      </c>
      <c r="AZ1086" s="11">
        <f t="shared" si="766"/>
        <v>0</v>
      </c>
      <c r="BA1086" s="11">
        <f t="shared" si="767"/>
        <v>0</v>
      </c>
      <c r="BB1086" s="11">
        <f t="shared" si="768"/>
        <v>0</v>
      </c>
      <c r="BC1086" s="11">
        <f t="shared" si="796"/>
        <v>0</v>
      </c>
      <c r="BD1086" s="11">
        <f t="shared" si="797"/>
        <v>0</v>
      </c>
      <c r="BE1086" s="11">
        <f t="shared" si="798"/>
        <v>0</v>
      </c>
      <c r="BF1086" s="53">
        <f t="shared" si="801"/>
        <v>0</v>
      </c>
      <c r="BH1086">
        <f t="shared" si="799"/>
        <v>0</v>
      </c>
      <c r="BI1086">
        <f t="shared" si="800"/>
        <v>0</v>
      </c>
      <c r="BJ1086">
        <f t="shared" si="775"/>
        <v>0</v>
      </c>
      <c r="BK1086">
        <f t="shared" si="776"/>
        <v>0</v>
      </c>
    </row>
    <row r="1087" spans="1:63" ht="15.6">
      <c r="A1087" s="33"/>
      <c r="B1087" s="1"/>
      <c r="C1087" s="1"/>
      <c r="D1087" s="1"/>
      <c r="E1087" s="45">
        <f t="shared" si="778"/>
        <v>0</v>
      </c>
      <c r="Q1087">
        <f t="shared" si="769"/>
        <v>0</v>
      </c>
      <c r="R1087">
        <f t="shared" si="771"/>
        <v>0</v>
      </c>
      <c r="S1087">
        <f t="shared" si="772"/>
        <v>0</v>
      </c>
      <c r="T1087">
        <f t="shared" si="779"/>
        <v>0</v>
      </c>
      <c r="U1087">
        <f t="shared" si="780"/>
        <v>0</v>
      </c>
      <c r="V1087">
        <f t="shared" si="781"/>
        <v>0</v>
      </c>
      <c r="W1087">
        <f t="shared" si="782"/>
        <v>0</v>
      </c>
      <c r="X1087">
        <f t="shared" si="783"/>
        <v>0</v>
      </c>
      <c r="Y1087">
        <f t="shared" si="784"/>
        <v>0</v>
      </c>
      <c r="Z1087">
        <f t="shared" si="756"/>
        <v>0</v>
      </c>
      <c r="AA1087">
        <f t="shared" si="757"/>
        <v>0</v>
      </c>
      <c r="AB1087">
        <f t="shared" si="758"/>
        <v>0</v>
      </c>
      <c r="AC1087">
        <f t="shared" si="759"/>
        <v>0</v>
      </c>
      <c r="AD1087">
        <f t="shared" si="760"/>
        <v>0</v>
      </c>
      <c r="AE1087">
        <f t="shared" si="761"/>
        <v>0</v>
      </c>
      <c r="AF1087">
        <f t="shared" si="785"/>
        <v>0</v>
      </c>
      <c r="AG1087">
        <f t="shared" si="786"/>
        <v>0</v>
      </c>
      <c r="AH1087">
        <f t="shared" si="787"/>
        <v>0</v>
      </c>
      <c r="AI1087">
        <f t="shared" si="788"/>
        <v>0</v>
      </c>
      <c r="AJ1087">
        <f t="shared" si="789"/>
        <v>0</v>
      </c>
      <c r="AK1087">
        <f t="shared" si="770"/>
        <v>0</v>
      </c>
      <c r="AL1087" s="56">
        <f t="shared" si="773"/>
        <v>0</v>
      </c>
      <c r="AM1087" s="2">
        <f t="shared" si="790"/>
        <v>0</v>
      </c>
      <c r="AN1087" s="2">
        <f t="shared" si="791"/>
        <v>0</v>
      </c>
      <c r="AO1087" s="2">
        <f t="shared" si="762"/>
        <v>0</v>
      </c>
      <c r="AP1087" s="2">
        <f t="shared" si="763"/>
        <v>0</v>
      </c>
      <c r="AQ1087" s="2">
        <f t="shared" si="764"/>
        <v>0</v>
      </c>
      <c r="AR1087" s="2">
        <f t="shared" si="792"/>
        <v>0</v>
      </c>
      <c r="AS1087" s="2">
        <f t="shared" si="793"/>
        <v>0</v>
      </c>
      <c r="AT1087" s="57">
        <f t="shared" si="794"/>
        <v>0</v>
      </c>
      <c r="AU1087" s="40">
        <f t="shared" si="765"/>
        <v>0</v>
      </c>
      <c r="AW1087" s="52">
        <f t="shared" si="774"/>
        <v>0</v>
      </c>
      <c r="AX1087" s="11">
        <f t="shared" si="777"/>
        <v>0</v>
      </c>
      <c r="AY1087" s="11">
        <f t="shared" si="795"/>
        <v>0</v>
      </c>
      <c r="AZ1087" s="11">
        <f t="shared" si="766"/>
        <v>0</v>
      </c>
      <c r="BA1087" s="11">
        <f t="shared" si="767"/>
        <v>0</v>
      </c>
      <c r="BB1087" s="11">
        <f t="shared" si="768"/>
        <v>0</v>
      </c>
      <c r="BC1087" s="11">
        <f t="shared" si="796"/>
        <v>0</v>
      </c>
      <c r="BD1087" s="11">
        <f t="shared" si="797"/>
        <v>0</v>
      </c>
      <c r="BE1087" s="11">
        <f t="shared" si="798"/>
        <v>0</v>
      </c>
      <c r="BF1087" s="53">
        <f t="shared" si="801"/>
        <v>0</v>
      </c>
      <c r="BH1087">
        <f t="shared" si="799"/>
        <v>0</v>
      </c>
      <c r="BI1087">
        <f t="shared" si="800"/>
        <v>0</v>
      </c>
      <c r="BJ1087">
        <f t="shared" si="775"/>
        <v>0</v>
      </c>
      <c r="BK1087">
        <f t="shared" si="776"/>
        <v>0</v>
      </c>
    </row>
    <row r="1088" spans="1:63" ht="15.6">
      <c r="A1088" s="33"/>
      <c r="B1088" s="1"/>
      <c r="C1088" s="1"/>
      <c r="D1088" s="1"/>
      <c r="E1088" s="45">
        <f t="shared" si="778"/>
        <v>0</v>
      </c>
      <c r="Q1088">
        <f t="shared" si="769"/>
        <v>0</v>
      </c>
      <c r="R1088">
        <f t="shared" si="771"/>
        <v>0</v>
      </c>
      <c r="S1088">
        <f t="shared" si="772"/>
        <v>0</v>
      </c>
      <c r="T1088">
        <f t="shared" si="779"/>
        <v>0</v>
      </c>
      <c r="U1088">
        <f t="shared" si="780"/>
        <v>0</v>
      </c>
      <c r="V1088">
        <f t="shared" si="781"/>
        <v>0</v>
      </c>
      <c r="W1088">
        <f t="shared" si="782"/>
        <v>0</v>
      </c>
      <c r="X1088">
        <f t="shared" si="783"/>
        <v>0</v>
      </c>
      <c r="Y1088">
        <f t="shared" si="784"/>
        <v>0</v>
      </c>
      <c r="Z1088">
        <f t="shared" si="756"/>
        <v>0</v>
      </c>
      <c r="AA1088">
        <f t="shared" si="757"/>
        <v>0</v>
      </c>
      <c r="AB1088">
        <f t="shared" si="758"/>
        <v>0</v>
      </c>
      <c r="AC1088">
        <f t="shared" si="759"/>
        <v>0</v>
      </c>
      <c r="AD1088">
        <f t="shared" si="760"/>
        <v>0</v>
      </c>
      <c r="AE1088">
        <f t="shared" si="761"/>
        <v>0</v>
      </c>
      <c r="AF1088">
        <f t="shared" si="785"/>
        <v>0</v>
      </c>
      <c r="AG1088">
        <f t="shared" si="786"/>
        <v>0</v>
      </c>
      <c r="AH1088">
        <f t="shared" si="787"/>
        <v>0</v>
      </c>
      <c r="AI1088">
        <f t="shared" si="788"/>
        <v>0</v>
      </c>
      <c r="AJ1088">
        <f t="shared" si="789"/>
        <v>0</v>
      </c>
      <c r="AK1088">
        <f t="shared" si="770"/>
        <v>0</v>
      </c>
      <c r="AL1088" s="56">
        <f t="shared" si="773"/>
        <v>0</v>
      </c>
      <c r="AM1088" s="2">
        <f t="shared" si="790"/>
        <v>0</v>
      </c>
      <c r="AN1088" s="2">
        <f t="shared" si="791"/>
        <v>0</v>
      </c>
      <c r="AO1088" s="2">
        <f t="shared" si="762"/>
        <v>0</v>
      </c>
      <c r="AP1088" s="2">
        <f t="shared" si="763"/>
        <v>0</v>
      </c>
      <c r="AQ1088" s="2">
        <f t="shared" si="764"/>
        <v>0</v>
      </c>
      <c r="AR1088" s="2">
        <f t="shared" si="792"/>
        <v>0</v>
      </c>
      <c r="AS1088" s="2">
        <f t="shared" si="793"/>
        <v>0</v>
      </c>
      <c r="AT1088" s="57">
        <f t="shared" si="794"/>
        <v>0</v>
      </c>
      <c r="AU1088" s="40">
        <f t="shared" si="765"/>
        <v>0</v>
      </c>
      <c r="AW1088" s="52">
        <f t="shared" si="774"/>
        <v>0</v>
      </c>
      <c r="AX1088" s="11">
        <f t="shared" si="777"/>
        <v>0</v>
      </c>
      <c r="AY1088" s="11">
        <f t="shared" si="795"/>
        <v>0</v>
      </c>
      <c r="AZ1088" s="11">
        <f t="shared" si="766"/>
        <v>0</v>
      </c>
      <c r="BA1088" s="11">
        <f t="shared" si="767"/>
        <v>0</v>
      </c>
      <c r="BB1088" s="11">
        <f t="shared" si="768"/>
        <v>0</v>
      </c>
      <c r="BC1088" s="11">
        <f t="shared" si="796"/>
        <v>0</v>
      </c>
      <c r="BD1088" s="11">
        <f t="shared" si="797"/>
        <v>0</v>
      </c>
      <c r="BE1088" s="11">
        <f t="shared" si="798"/>
        <v>0</v>
      </c>
      <c r="BF1088" s="53">
        <f t="shared" si="801"/>
        <v>0</v>
      </c>
      <c r="BH1088">
        <f t="shared" si="799"/>
        <v>0</v>
      </c>
      <c r="BI1088">
        <f t="shared" si="800"/>
        <v>0</v>
      </c>
      <c r="BJ1088">
        <f t="shared" si="775"/>
        <v>0</v>
      </c>
      <c r="BK1088">
        <f t="shared" si="776"/>
        <v>0</v>
      </c>
    </row>
    <row r="1089" spans="1:63" ht="15.6">
      <c r="A1089" s="33"/>
      <c r="B1089" s="1"/>
      <c r="C1089" s="1"/>
      <c r="D1089" s="1"/>
      <c r="E1089" s="45">
        <f t="shared" si="778"/>
        <v>0</v>
      </c>
      <c r="Q1089">
        <f t="shared" si="769"/>
        <v>0</v>
      </c>
      <c r="R1089">
        <f t="shared" si="771"/>
        <v>0</v>
      </c>
      <c r="S1089">
        <f t="shared" si="772"/>
        <v>0</v>
      </c>
      <c r="T1089">
        <f t="shared" si="779"/>
        <v>0</v>
      </c>
      <c r="U1089">
        <f t="shared" si="780"/>
        <v>0</v>
      </c>
      <c r="V1089">
        <f t="shared" si="781"/>
        <v>0</v>
      </c>
      <c r="W1089">
        <f t="shared" si="782"/>
        <v>0</v>
      </c>
      <c r="X1089">
        <f t="shared" si="783"/>
        <v>0</v>
      </c>
      <c r="Y1089">
        <f t="shared" si="784"/>
        <v>0</v>
      </c>
      <c r="Z1089">
        <f t="shared" si="756"/>
        <v>0</v>
      </c>
      <c r="AA1089">
        <f t="shared" si="757"/>
        <v>0</v>
      </c>
      <c r="AB1089">
        <f t="shared" si="758"/>
        <v>0</v>
      </c>
      <c r="AC1089">
        <f t="shared" si="759"/>
        <v>0</v>
      </c>
      <c r="AD1089">
        <f t="shared" si="760"/>
        <v>0</v>
      </c>
      <c r="AE1089">
        <f t="shared" si="761"/>
        <v>0</v>
      </c>
      <c r="AF1089">
        <f t="shared" si="785"/>
        <v>0</v>
      </c>
      <c r="AG1089">
        <f t="shared" si="786"/>
        <v>0</v>
      </c>
      <c r="AH1089">
        <f t="shared" si="787"/>
        <v>0</v>
      </c>
      <c r="AI1089">
        <f t="shared" si="788"/>
        <v>0</v>
      </c>
      <c r="AJ1089">
        <f t="shared" si="789"/>
        <v>0</v>
      </c>
      <c r="AK1089">
        <f t="shared" si="770"/>
        <v>0</v>
      </c>
      <c r="AL1089" s="56">
        <f t="shared" si="773"/>
        <v>0</v>
      </c>
      <c r="AM1089" s="2">
        <f t="shared" si="790"/>
        <v>0</v>
      </c>
      <c r="AN1089" s="2">
        <f t="shared" si="791"/>
        <v>0</v>
      </c>
      <c r="AO1089" s="2">
        <f t="shared" si="762"/>
        <v>0</v>
      </c>
      <c r="AP1089" s="2">
        <f t="shared" si="763"/>
        <v>0</v>
      </c>
      <c r="AQ1089" s="2">
        <f t="shared" si="764"/>
        <v>0</v>
      </c>
      <c r="AR1089" s="2">
        <f t="shared" si="792"/>
        <v>0</v>
      </c>
      <c r="AS1089" s="2">
        <f t="shared" si="793"/>
        <v>0</v>
      </c>
      <c r="AT1089" s="57">
        <f t="shared" si="794"/>
        <v>0</v>
      </c>
      <c r="AU1089" s="40">
        <f t="shared" si="765"/>
        <v>0</v>
      </c>
      <c r="AW1089" s="52">
        <f t="shared" si="774"/>
        <v>0</v>
      </c>
      <c r="AX1089" s="11">
        <f t="shared" si="777"/>
        <v>0</v>
      </c>
      <c r="AY1089" s="11">
        <f t="shared" si="795"/>
        <v>0</v>
      </c>
      <c r="AZ1089" s="11">
        <f t="shared" si="766"/>
        <v>0</v>
      </c>
      <c r="BA1089" s="11">
        <f t="shared" si="767"/>
        <v>0</v>
      </c>
      <c r="BB1089" s="11">
        <f t="shared" si="768"/>
        <v>0</v>
      </c>
      <c r="BC1089" s="11">
        <f t="shared" si="796"/>
        <v>0</v>
      </c>
      <c r="BD1089" s="11">
        <f t="shared" si="797"/>
        <v>0</v>
      </c>
      <c r="BE1089" s="11">
        <f t="shared" si="798"/>
        <v>0</v>
      </c>
      <c r="BF1089" s="53">
        <f t="shared" si="801"/>
        <v>0</v>
      </c>
      <c r="BH1089">
        <f t="shared" si="799"/>
        <v>0</v>
      </c>
      <c r="BI1089">
        <f t="shared" si="800"/>
        <v>0</v>
      </c>
      <c r="BJ1089">
        <f t="shared" si="775"/>
        <v>0</v>
      </c>
      <c r="BK1089">
        <f t="shared" si="776"/>
        <v>0</v>
      </c>
    </row>
    <row r="1090" spans="1:63" ht="15.6">
      <c r="A1090" s="33"/>
      <c r="B1090" s="1"/>
      <c r="C1090" s="1"/>
      <c r="D1090" s="1"/>
      <c r="E1090" s="45">
        <f t="shared" si="778"/>
        <v>0</v>
      </c>
      <c r="Q1090">
        <f t="shared" si="769"/>
        <v>0</v>
      </c>
      <c r="R1090">
        <f t="shared" si="771"/>
        <v>0</v>
      </c>
      <c r="S1090">
        <f t="shared" si="772"/>
        <v>0</v>
      </c>
      <c r="T1090">
        <f t="shared" si="779"/>
        <v>0</v>
      </c>
      <c r="U1090">
        <f t="shared" si="780"/>
        <v>0</v>
      </c>
      <c r="V1090">
        <f t="shared" si="781"/>
        <v>0</v>
      </c>
      <c r="W1090">
        <f t="shared" si="782"/>
        <v>0</v>
      </c>
      <c r="X1090">
        <f t="shared" si="783"/>
        <v>0</v>
      </c>
      <c r="Y1090">
        <f t="shared" si="784"/>
        <v>0</v>
      </c>
      <c r="Z1090">
        <f t="shared" si="756"/>
        <v>0</v>
      </c>
      <c r="AA1090">
        <f t="shared" si="757"/>
        <v>0</v>
      </c>
      <c r="AB1090">
        <f t="shared" si="758"/>
        <v>0</v>
      </c>
      <c r="AC1090">
        <f t="shared" si="759"/>
        <v>0</v>
      </c>
      <c r="AD1090">
        <f t="shared" si="760"/>
        <v>0</v>
      </c>
      <c r="AE1090">
        <f t="shared" si="761"/>
        <v>0</v>
      </c>
      <c r="AF1090">
        <f t="shared" si="785"/>
        <v>0</v>
      </c>
      <c r="AG1090">
        <f t="shared" si="786"/>
        <v>0</v>
      </c>
      <c r="AH1090">
        <f t="shared" si="787"/>
        <v>0</v>
      </c>
      <c r="AI1090">
        <f t="shared" si="788"/>
        <v>0</v>
      </c>
      <c r="AJ1090">
        <f t="shared" si="789"/>
        <v>0</v>
      </c>
      <c r="AK1090">
        <f t="shared" si="770"/>
        <v>0</v>
      </c>
      <c r="AL1090" s="56">
        <f t="shared" si="773"/>
        <v>0</v>
      </c>
      <c r="AM1090" s="2">
        <f t="shared" si="790"/>
        <v>0</v>
      </c>
      <c r="AN1090" s="2">
        <f t="shared" si="791"/>
        <v>0</v>
      </c>
      <c r="AO1090" s="2">
        <f t="shared" si="762"/>
        <v>0</v>
      </c>
      <c r="AP1090" s="2">
        <f t="shared" si="763"/>
        <v>0</v>
      </c>
      <c r="AQ1090" s="2">
        <f t="shared" si="764"/>
        <v>0</v>
      </c>
      <c r="AR1090" s="2">
        <f t="shared" si="792"/>
        <v>0</v>
      </c>
      <c r="AS1090" s="2">
        <f t="shared" si="793"/>
        <v>0</v>
      </c>
      <c r="AT1090" s="57">
        <f t="shared" si="794"/>
        <v>0</v>
      </c>
      <c r="AU1090" s="40">
        <f t="shared" si="765"/>
        <v>0</v>
      </c>
      <c r="AW1090" s="52">
        <f t="shared" si="774"/>
        <v>0</v>
      </c>
      <c r="AX1090" s="11">
        <f t="shared" si="777"/>
        <v>0</v>
      </c>
      <c r="AY1090" s="11">
        <f t="shared" si="795"/>
        <v>0</v>
      </c>
      <c r="AZ1090" s="11">
        <f t="shared" si="766"/>
        <v>0</v>
      </c>
      <c r="BA1090" s="11">
        <f t="shared" si="767"/>
        <v>0</v>
      </c>
      <c r="BB1090" s="11">
        <f t="shared" si="768"/>
        <v>0</v>
      </c>
      <c r="BC1090" s="11">
        <f t="shared" si="796"/>
        <v>0</v>
      </c>
      <c r="BD1090" s="11">
        <f t="shared" si="797"/>
        <v>0</v>
      </c>
      <c r="BE1090" s="11">
        <f t="shared" si="798"/>
        <v>0</v>
      </c>
      <c r="BF1090" s="53">
        <f t="shared" si="801"/>
        <v>0</v>
      </c>
      <c r="BH1090">
        <f t="shared" si="799"/>
        <v>0</v>
      </c>
      <c r="BI1090">
        <f t="shared" si="800"/>
        <v>0</v>
      </c>
      <c r="BJ1090">
        <f t="shared" si="775"/>
        <v>0</v>
      </c>
      <c r="BK1090">
        <f t="shared" si="776"/>
        <v>0</v>
      </c>
    </row>
    <row r="1091" spans="1:63" ht="15.6">
      <c r="A1091" s="33"/>
      <c r="B1091" s="1"/>
      <c r="C1091" s="1"/>
      <c r="D1091" s="1"/>
      <c r="E1091" s="45">
        <f t="shared" si="778"/>
        <v>0</v>
      </c>
      <c r="Q1091">
        <f t="shared" si="769"/>
        <v>0</v>
      </c>
      <c r="R1091">
        <f t="shared" si="771"/>
        <v>0</v>
      </c>
      <c r="S1091">
        <f t="shared" si="772"/>
        <v>0</v>
      </c>
      <c r="T1091">
        <f t="shared" si="779"/>
        <v>0</v>
      </c>
      <c r="U1091">
        <f t="shared" si="780"/>
        <v>0</v>
      </c>
      <c r="V1091">
        <f t="shared" si="781"/>
        <v>0</v>
      </c>
      <c r="W1091">
        <f t="shared" si="782"/>
        <v>0</v>
      </c>
      <c r="X1091">
        <f t="shared" si="783"/>
        <v>0</v>
      </c>
      <c r="Y1091">
        <f t="shared" si="784"/>
        <v>0</v>
      </c>
      <c r="Z1091">
        <f t="shared" si="756"/>
        <v>0</v>
      </c>
      <c r="AA1091">
        <f t="shared" si="757"/>
        <v>0</v>
      </c>
      <c r="AB1091">
        <f t="shared" si="758"/>
        <v>0</v>
      </c>
      <c r="AC1091">
        <f t="shared" si="759"/>
        <v>0</v>
      </c>
      <c r="AD1091">
        <f t="shared" si="760"/>
        <v>0</v>
      </c>
      <c r="AE1091">
        <f t="shared" si="761"/>
        <v>0</v>
      </c>
      <c r="AF1091">
        <f t="shared" si="785"/>
        <v>0</v>
      </c>
      <c r="AG1091">
        <f t="shared" si="786"/>
        <v>0</v>
      </c>
      <c r="AH1091">
        <f t="shared" si="787"/>
        <v>0</v>
      </c>
      <c r="AI1091">
        <f t="shared" si="788"/>
        <v>0</v>
      </c>
      <c r="AJ1091">
        <f t="shared" si="789"/>
        <v>0</v>
      </c>
      <c r="AK1091">
        <f t="shared" si="770"/>
        <v>0</v>
      </c>
      <c r="AL1091" s="56">
        <f t="shared" si="773"/>
        <v>0</v>
      </c>
      <c r="AM1091" s="2">
        <f t="shared" si="790"/>
        <v>0</v>
      </c>
      <c r="AN1091" s="2">
        <f t="shared" si="791"/>
        <v>0</v>
      </c>
      <c r="AO1091" s="2">
        <f t="shared" si="762"/>
        <v>0</v>
      </c>
      <c r="AP1091" s="2">
        <f t="shared" si="763"/>
        <v>0</v>
      </c>
      <c r="AQ1091" s="2">
        <f t="shared" si="764"/>
        <v>0</v>
      </c>
      <c r="AR1091" s="2">
        <f t="shared" si="792"/>
        <v>0</v>
      </c>
      <c r="AS1091" s="2">
        <f t="shared" si="793"/>
        <v>0</v>
      </c>
      <c r="AT1091" s="57">
        <f t="shared" si="794"/>
        <v>0</v>
      </c>
      <c r="AU1091" s="40">
        <f t="shared" si="765"/>
        <v>0</v>
      </c>
      <c r="AW1091" s="52">
        <f t="shared" si="774"/>
        <v>0</v>
      </c>
      <c r="AX1091" s="11">
        <f t="shared" si="777"/>
        <v>0</v>
      </c>
      <c r="AY1091" s="11">
        <f t="shared" si="795"/>
        <v>0</v>
      </c>
      <c r="AZ1091" s="11">
        <f t="shared" si="766"/>
        <v>0</v>
      </c>
      <c r="BA1091" s="11">
        <f t="shared" si="767"/>
        <v>0</v>
      </c>
      <c r="BB1091" s="11">
        <f t="shared" si="768"/>
        <v>0</v>
      </c>
      <c r="BC1091" s="11">
        <f t="shared" si="796"/>
        <v>0</v>
      </c>
      <c r="BD1091" s="11">
        <f t="shared" si="797"/>
        <v>0</v>
      </c>
      <c r="BE1091" s="11">
        <f t="shared" si="798"/>
        <v>0</v>
      </c>
      <c r="BF1091" s="53">
        <f t="shared" si="801"/>
        <v>0</v>
      </c>
      <c r="BH1091">
        <f t="shared" si="799"/>
        <v>0</v>
      </c>
      <c r="BI1091">
        <f t="shared" si="800"/>
        <v>0</v>
      </c>
      <c r="BJ1091">
        <f t="shared" si="775"/>
        <v>0</v>
      </c>
      <c r="BK1091">
        <f t="shared" si="776"/>
        <v>0</v>
      </c>
    </row>
    <row r="1092" spans="1:63" ht="15.6">
      <c r="A1092" s="33"/>
      <c r="B1092" s="1"/>
      <c r="C1092" s="1"/>
      <c r="D1092" s="1"/>
      <c r="E1092" s="45">
        <f t="shared" si="778"/>
        <v>0</v>
      </c>
      <c r="Q1092">
        <f t="shared" si="769"/>
        <v>0</v>
      </c>
      <c r="R1092">
        <f t="shared" si="771"/>
        <v>0</v>
      </c>
      <c r="S1092">
        <f t="shared" si="772"/>
        <v>0</v>
      </c>
      <c r="T1092">
        <f t="shared" si="779"/>
        <v>0</v>
      </c>
      <c r="U1092">
        <f t="shared" si="780"/>
        <v>0</v>
      </c>
      <c r="V1092">
        <f t="shared" si="781"/>
        <v>0</v>
      </c>
      <c r="W1092">
        <f t="shared" si="782"/>
        <v>0</v>
      </c>
      <c r="X1092">
        <f t="shared" si="783"/>
        <v>0</v>
      </c>
      <c r="Y1092">
        <f t="shared" si="784"/>
        <v>0</v>
      </c>
      <c r="Z1092">
        <f t="shared" si="756"/>
        <v>0</v>
      </c>
      <c r="AA1092">
        <f t="shared" si="757"/>
        <v>0</v>
      </c>
      <c r="AB1092">
        <f t="shared" si="758"/>
        <v>0</v>
      </c>
      <c r="AC1092">
        <f t="shared" si="759"/>
        <v>0</v>
      </c>
      <c r="AD1092">
        <f t="shared" si="760"/>
        <v>0</v>
      </c>
      <c r="AE1092">
        <f t="shared" si="761"/>
        <v>0</v>
      </c>
      <c r="AF1092">
        <f t="shared" si="785"/>
        <v>0</v>
      </c>
      <c r="AG1092">
        <f t="shared" si="786"/>
        <v>0</v>
      </c>
      <c r="AH1092">
        <f t="shared" si="787"/>
        <v>0</v>
      </c>
      <c r="AI1092">
        <f t="shared" si="788"/>
        <v>0</v>
      </c>
      <c r="AJ1092">
        <f t="shared" si="789"/>
        <v>0</v>
      </c>
      <c r="AK1092">
        <f t="shared" si="770"/>
        <v>0</v>
      </c>
      <c r="AL1092" s="56">
        <f t="shared" si="773"/>
        <v>0</v>
      </c>
      <c r="AM1092" s="2">
        <f t="shared" si="790"/>
        <v>0</v>
      </c>
      <c r="AN1092" s="2">
        <f t="shared" si="791"/>
        <v>0</v>
      </c>
      <c r="AO1092" s="2">
        <f t="shared" si="762"/>
        <v>0</v>
      </c>
      <c r="AP1092" s="2">
        <f t="shared" si="763"/>
        <v>0</v>
      </c>
      <c r="AQ1092" s="2">
        <f t="shared" si="764"/>
        <v>0</v>
      </c>
      <c r="AR1092" s="2">
        <f t="shared" si="792"/>
        <v>0</v>
      </c>
      <c r="AS1092" s="2">
        <f t="shared" si="793"/>
        <v>0</v>
      </c>
      <c r="AT1092" s="57">
        <f t="shared" si="794"/>
        <v>0</v>
      </c>
      <c r="AU1092" s="40">
        <f t="shared" si="765"/>
        <v>0</v>
      </c>
      <c r="AW1092" s="52">
        <f t="shared" si="774"/>
        <v>0</v>
      </c>
      <c r="AX1092" s="11">
        <f t="shared" si="777"/>
        <v>0</v>
      </c>
      <c r="AY1092" s="11">
        <f t="shared" si="795"/>
        <v>0</v>
      </c>
      <c r="AZ1092" s="11">
        <f t="shared" si="766"/>
        <v>0</v>
      </c>
      <c r="BA1092" s="11">
        <f t="shared" si="767"/>
        <v>0</v>
      </c>
      <c r="BB1092" s="11">
        <f t="shared" si="768"/>
        <v>0</v>
      </c>
      <c r="BC1092" s="11">
        <f t="shared" si="796"/>
        <v>0</v>
      </c>
      <c r="BD1092" s="11">
        <f t="shared" si="797"/>
        <v>0</v>
      </c>
      <c r="BE1092" s="11">
        <f t="shared" si="798"/>
        <v>0</v>
      </c>
      <c r="BF1092" s="53">
        <f t="shared" si="801"/>
        <v>0</v>
      </c>
      <c r="BH1092">
        <f t="shared" si="799"/>
        <v>0</v>
      </c>
      <c r="BI1092">
        <f t="shared" si="800"/>
        <v>0</v>
      </c>
      <c r="BJ1092">
        <f t="shared" si="775"/>
        <v>0</v>
      </c>
      <c r="BK1092">
        <f t="shared" si="776"/>
        <v>0</v>
      </c>
    </row>
    <row r="1093" spans="1:63" ht="15.6">
      <c r="A1093" s="33"/>
      <c r="B1093" s="1"/>
      <c r="C1093" s="1"/>
      <c r="D1093" s="1"/>
      <c r="E1093" s="45">
        <f t="shared" si="778"/>
        <v>0</v>
      </c>
      <c r="Q1093">
        <f t="shared" si="769"/>
        <v>0</v>
      </c>
      <c r="R1093">
        <f t="shared" si="771"/>
        <v>0</v>
      </c>
      <c r="S1093">
        <f t="shared" si="772"/>
        <v>0</v>
      </c>
      <c r="T1093">
        <f t="shared" si="779"/>
        <v>0</v>
      </c>
      <c r="U1093">
        <f t="shared" si="780"/>
        <v>0</v>
      </c>
      <c r="V1093">
        <f t="shared" si="781"/>
        <v>0</v>
      </c>
      <c r="W1093">
        <f t="shared" si="782"/>
        <v>0</v>
      </c>
      <c r="X1093">
        <f t="shared" si="783"/>
        <v>0</v>
      </c>
      <c r="Y1093">
        <f t="shared" si="784"/>
        <v>0</v>
      </c>
      <c r="Z1093">
        <f t="shared" si="756"/>
        <v>0</v>
      </c>
      <c r="AA1093">
        <f t="shared" si="757"/>
        <v>0</v>
      </c>
      <c r="AB1093">
        <f t="shared" si="758"/>
        <v>0</v>
      </c>
      <c r="AC1093">
        <f t="shared" si="759"/>
        <v>0</v>
      </c>
      <c r="AD1093">
        <f t="shared" si="760"/>
        <v>0</v>
      </c>
      <c r="AE1093">
        <f t="shared" si="761"/>
        <v>0</v>
      </c>
      <c r="AF1093">
        <f t="shared" si="785"/>
        <v>0</v>
      </c>
      <c r="AG1093">
        <f t="shared" si="786"/>
        <v>0</v>
      </c>
      <c r="AH1093">
        <f t="shared" si="787"/>
        <v>0</v>
      </c>
      <c r="AI1093">
        <f t="shared" si="788"/>
        <v>0</v>
      </c>
      <c r="AJ1093">
        <f t="shared" si="789"/>
        <v>0</v>
      </c>
      <c r="AK1093">
        <f t="shared" si="770"/>
        <v>0</v>
      </c>
      <c r="AL1093" s="56">
        <f t="shared" si="773"/>
        <v>0</v>
      </c>
      <c r="AM1093" s="2">
        <f t="shared" si="790"/>
        <v>0</v>
      </c>
      <c r="AN1093" s="2">
        <f t="shared" si="791"/>
        <v>0</v>
      </c>
      <c r="AO1093" s="2">
        <f t="shared" si="762"/>
        <v>0</v>
      </c>
      <c r="AP1093" s="2">
        <f t="shared" si="763"/>
        <v>0</v>
      </c>
      <c r="AQ1093" s="2">
        <f t="shared" si="764"/>
        <v>0</v>
      </c>
      <c r="AR1093" s="2">
        <f t="shared" si="792"/>
        <v>0</v>
      </c>
      <c r="AS1093" s="2">
        <f t="shared" si="793"/>
        <v>0</v>
      </c>
      <c r="AT1093" s="57">
        <f t="shared" si="794"/>
        <v>0</v>
      </c>
      <c r="AU1093" s="40">
        <f t="shared" si="765"/>
        <v>0</v>
      </c>
      <c r="AW1093" s="52">
        <f t="shared" si="774"/>
        <v>0</v>
      </c>
      <c r="AX1093" s="11">
        <f t="shared" si="777"/>
        <v>0</v>
      </c>
      <c r="AY1093" s="11">
        <f t="shared" si="795"/>
        <v>0</v>
      </c>
      <c r="AZ1093" s="11">
        <f t="shared" si="766"/>
        <v>0</v>
      </c>
      <c r="BA1093" s="11">
        <f t="shared" si="767"/>
        <v>0</v>
      </c>
      <c r="BB1093" s="11">
        <f t="shared" si="768"/>
        <v>0</v>
      </c>
      <c r="BC1093" s="11">
        <f t="shared" si="796"/>
        <v>0</v>
      </c>
      <c r="BD1093" s="11">
        <f t="shared" si="797"/>
        <v>0</v>
      </c>
      <c r="BE1093" s="11">
        <f t="shared" si="798"/>
        <v>0</v>
      </c>
      <c r="BF1093" s="53">
        <f t="shared" si="801"/>
        <v>0</v>
      </c>
      <c r="BH1093">
        <f t="shared" si="799"/>
        <v>0</v>
      </c>
      <c r="BI1093">
        <f t="shared" si="800"/>
        <v>0</v>
      </c>
      <c r="BJ1093">
        <f t="shared" si="775"/>
        <v>0</v>
      </c>
      <c r="BK1093">
        <f t="shared" si="776"/>
        <v>0</v>
      </c>
    </row>
    <row r="1094" spans="1:63" ht="15.6">
      <c r="A1094" s="33"/>
      <c r="B1094" s="1"/>
      <c r="C1094" s="1"/>
      <c r="D1094" s="1"/>
      <c r="E1094" s="45">
        <f t="shared" si="778"/>
        <v>0</v>
      </c>
      <c r="Q1094">
        <f t="shared" si="769"/>
        <v>0</v>
      </c>
      <c r="R1094">
        <f t="shared" si="771"/>
        <v>0</v>
      </c>
      <c r="S1094">
        <f t="shared" si="772"/>
        <v>0</v>
      </c>
      <c r="T1094">
        <f t="shared" si="779"/>
        <v>0</v>
      </c>
      <c r="U1094">
        <f t="shared" si="780"/>
        <v>0</v>
      </c>
      <c r="V1094">
        <f t="shared" si="781"/>
        <v>0</v>
      </c>
      <c r="W1094">
        <f t="shared" si="782"/>
        <v>0</v>
      </c>
      <c r="X1094">
        <f t="shared" si="783"/>
        <v>0</v>
      </c>
      <c r="Y1094">
        <f t="shared" si="784"/>
        <v>0</v>
      </c>
      <c r="Z1094">
        <f t="shared" si="756"/>
        <v>0</v>
      </c>
      <c r="AA1094">
        <f t="shared" si="757"/>
        <v>0</v>
      </c>
      <c r="AB1094">
        <f t="shared" si="758"/>
        <v>0</v>
      </c>
      <c r="AC1094">
        <f t="shared" si="759"/>
        <v>0</v>
      </c>
      <c r="AD1094">
        <f t="shared" si="760"/>
        <v>0</v>
      </c>
      <c r="AE1094">
        <f t="shared" si="761"/>
        <v>0</v>
      </c>
      <c r="AF1094">
        <f t="shared" si="785"/>
        <v>0</v>
      </c>
      <c r="AG1094">
        <f t="shared" si="786"/>
        <v>0</v>
      </c>
      <c r="AH1094">
        <f t="shared" si="787"/>
        <v>0</v>
      </c>
      <c r="AI1094">
        <f t="shared" si="788"/>
        <v>0</v>
      </c>
      <c r="AJ1094">
        <f t="shared" si="789"/>
        <v>0</v>
      </c>
      <c r="AK1094">
        <f t="shared" si="770"/>
        <v>0</v>
      </c>
      <c r="AL1094" s="56">
        <f t="shared" si="773"/>
        <v>0</v>
      </c>
      <c r="AM1094" s="2">
        <f t="shared" si="790"/>
        <v>0</v>
      </c>
      <c r="AN1094" s="2">
        <f t="shared" si="791"/>
        <v>0</v>
      </c>
      <c r="AO1094" s="2">
        <f t="shared" si="762"/>
        <v>0</v>
      </c>
      <c r="AP1094" s="2">
        <f t="shared" si="763"/>
        <v>0</v>
      </c>
      <c r="AQ1094" s="2">
        <f t="shared" si="764"/>
        <v>0</v>
      </c>
      <c r="AR1094" s="2">
        <f t="shared" si="792"/>
        <v>0</v>
      </c>
      <c r="AS1094" s="2">
        <f t="shared" si="793"/>
        <v>0</v>
      </c>
      <c r="AT1094" s="57">
        <f t="shared" si="794"/>
        <v>0</v>
      </c>
      <c r="AU1094" s="40">
        <f t="shared" si="765"/>
        <v>0</v>
      </c>
      <c r="AW1094" s="52">
        <f t="shared" si="774"/>
        <v>0</v>
      </c>
      <c r="AX1094" s="11">
        <f t="shared" si="777"/>
        <v>0</v>
      </c>
      <c r="AY1094" s="11">
        <f t="shared" si="795"/>
        <v>0</v>
      </c>
      <c r="AZ1094" s="11">
        <f t="shared" si="766"/>
        <v>0</v>
      </c>
      <c r="BA1094" s="11">
        <f t="shared" si="767"/>
        <v>0</v>
      </c>
      <c r="BB1094" s="11">
        <f t="shared" si="768"/>
        <v>0</v>
      </c>
      <c r="BC1094" s="11">
        <f t="shared" si="796"/>
        <v>0</v>
      </c>
      <c r="BD1094" s="11">
        <f t="shared" si="797"/>
        <v>0</v>
      </c>
      <c r="BE1094" s="11">
        <f t="shared" si="798"/>
        <v>0</v>
      </c>
      <c r="BF1094" s="53">
        <f t="shared" si="801"/>
        <v>0</v>
      </c>
      <c r="BH1094">
        <f t="shared" si="799"/>
        <v>0</v>
      </c>
      <c r="BI1094">
        <f t="shared" si="800"/>
        <v>0</v>
      </c>
      <c r="BJ1094">
        <f t="shared" si="775"/>
        <v>0</v>
      </c>
      <c r="BK1094">
        <f t="shared" si="776"/>
        <v>0</v>
      </c>
    </row>
    <row r="1095" spans="1:63" ht="15.6">
      <c r="A1095" s="33"/>
      <c r="B1095" s="1"/>
      <c r="C1095" s="1"/>
      <c r="D1095" s="1"/>
      <c r="E1095" s="45">
        <f t="shared" si="778"/>
        <v>0</v>
      </c>
      <c r="Q1095">
        <f t="shared" si="769"/>
        <v>0</v>
      </c>
      <c r="R1095">
        <f t="shared" si="771"/>
        <v>0</v>
      </c>
      <c r="S1095">
        <f t="shared" si="772"/>
        <v>0</v>
      </c>
      <c r="T1095">
        <f t="shared" si="779"/>
        <v>0</v>
      </c>
      <c r="U1095">
        <f t="shared" si="780"/>
        <v>0</v>
      </c>
      <c r="V1095">
        <f t="shared" si="781"/>
        <v>0</v>
      </c>
      <c r="W1095">
        <f t="shared" si="782"/>
        <v>0</v>
      </c>
      <c r="X1095">
        <f t="shared" si="783"/>
        <v>0</v>
      </c>
      <c r="Y1095">
        <f t="shared" si="784"/>
        <v>0</v>
      </c>
      <c r="Z1095">
        <f t="shared" si="756"/>
        <v>0</v>
      </c>
      <c r="AA1095">
        <f t="shared" si="757"/>
        <v>0</v>
      </c>
      <c r="AB1095">
        <f t="shared" si="758"/>
        <v>0</v>
      </c>
      <c r="AC1095">
        <f t="shared" si="759"/>
        <v>0</v>
      </c>
      <c r="AD1095">
        <f t="shared" si="760"/>
        <v>0</v>
      </c>
      <c r="AE1095">
        <f t="shared" si="761"/>
        <v>0</v>
      </c>
      <c r="AF1095">
        <f t="shared" si="785"/>
        <v>0</v>
      </c>
      <c r="AG1095">
        <f t="shared" si="786"/>
        <v>0</v>
      </c>
      <c r="AH1095">
        <f t="shared" si="787"/>
        <v>0</v>
      </c>
      <c r="AI1095">
        <f t="shared" si="788"/>
        <v>0</v>
      </c>
      <c r="AJ1095">
        <f t="shared" si="789"/>
        <v>0</v>
      </c>
      <c r="AK1095">
        <f t="shared" si="770"/>
        <v>0</v>
      </c>
      <c r="AL1095" s="56">
        <f t="shared" si="773"/>
        <v>0</v>
      </c>
      <c r="AM1095" s="2">
        <f t="shared" si="790"/>
        <v>0</v>
      </c>
      <c r="AN1095" s="2">
        <f t="shared" si="791"/>
        <v>0</v>
      </c>
      <c r="AO1095" s="2">
        <f t="shared" si="762"/>
        <v>0</v>
      </c>
      <c r="AP1095" s="2">
        <f t="shared" si="763"/>
        <v>0</v>
      </c>
      <c r="AQ1095" s="2">
        <f t="shared" si="764"/>
        <v>0</v>
      </c>
      <c r="AR1095" s="2">
        <f t="shared" si="792"/>
        <v>0</v>
      </c>
      <c r="AS1095" s="2">
        <f t="shared" si="793"/>
        <v>0</v>
      </c>
      <c r="AT1095" s="57">
        <f t="shared" si="794"/>
        <v>0</v>
      </c>
      <c r="AU1095" s="40">
        <f t="shared" si="765"/>
        <v>0</v>
      </c>
      <c r="AW1095" s="52">
        <f t="shared" si="774"/>
        <v>0</v>
      </c>
      <c r="AX1095" s="11">
        <f t="shared" si="777"/>
        <v>0</v>
      </c>
      <c r="AY1095" s="11">
        <f t="shared" si="795"/>
        <v>0</v>
      </c>
      <c r="AZ1095" s="11">
        <f t="shared" si="766"/>
        <v>0</v>
      </c>
      <c r="BA1095" s="11">
        <f t="shared" si="767"/>
        <v>0</v>
      </c>
      <c r="BB1095" s="11">
        <f t="shared" si="768"/>
        <v>0</v>
      </c>
      <c r="BC1095" s="11">
        <f t="shared" si="796"/>
        <v>0</v>
      </c>
      <c r="BD1095" s="11">
        <f t="shared" si="797"/>
        <v>0</v>
      </c>
      <c r="BE1095" s="11">
        <f t="shared" si="798"/>
        <v>0</v>
      </c>
      <c r="BF1095" s="53">
        <f t="shared" si="801"/>
        <v>0</v>
      </c>
      <c r="BH1095">
        <f t="shared" si="799"/>
        <v>0</v>
      </c>
      <c r="BI1095">
        <f t="shared" si="800"/>
        <v>0</v>
      </c>
      <c r="BJ1095">
        <f t="shared" si="775"/>
        <v>0</v>
      </c>
      <c r="BK1095">
        <f t="shared" si="776"/>
        <v>0</v>
      </c>
    </row>
    <row r="1096" spans="1:63" ht="15.6">
      <c r="A1096" s="33"/>
      <c r="B1096" s="1"/>
      <c r="C1096" s="1"/>
      <c r="D1096" s="1"/>
      <c r="E1096" s="45">
        <f t="shared" si="778"/>
        <v>0</v>
      </c>
      <c r="Q1096">
        <f t="shared" si="769"/>
        <v>0</v>
      </c>
      <c r="R1096">
        <f t="shared" si="771"/>
        <v>0</v>
      </c>
      <c r="S1096">
        <f t="shared" si="772"/>
        <v>0</v>
      </c>
      <c r="T1096">
        <f t="shared" si="779"/>
        <v>0</v>
      </c>
      <c r="U1096">
        <f t="shared" si="780"/>
        <v>0</v>
      </c>
      <c r="V1096">
        <f t="shared" si="781"/>
        <v>0</v>
      </c>
      <c r="W1096">
        <f t="shared" si="782"/>
        <v>0</v>
      </c>
      <c r="X1096">
        <f t="shared" si="783"/>
        <v>0</v>
      </c>
      <c r="Y1096">
        <f t="shared" si="784"/>
        <v>0</v>
      </c>
      <c r="Z1096">
        <f t="shared" si="756"/>
        <v>0</v>
      </c>
      <c r="AA1096">
        <f t="shared" si="757"/>
        <v>0</v>
      </c>
      <c r="AB1096">
        <f t="shared" si="758"/>
        <v>0</v>
      </c>
      <c r="AC1096">
        <f t="shared" si="759"/>
        <v>0</v>
      </c>
      <c r="AD1096">
        <f t="shared" si="760"/>
        <v>0</v>
      </c>
      <c r="AE1096">
        <f t="shared" si="761"/>
        <v>0</v>
      </c>
      <c r="AF1096">
        <f t="shared" si="785"/>
        <v>0</v>
      </c>
      <c r="AG1096">
        <f t="shared" si="786"/>
        <v>0</v>
      </c>
      <c r="AH1096">
        <f t="shared" si="787"/>
        <v>0</v>
      </c>
      <c r="AI1096">
        <f t="shared" si="788"/>
        <v>0</v>
      </c>
      <c r="AJ1096">
        <f t="shared" si="789"/>
        <v>0</v>
      </c>
      <c r="AK1096">
        <f t="shared" si="770"/>
        <v>0</v>
      </c>
      <c r="AL1096" s="56">
        <f t="shared" si="773"/>
        <v>0</v>
      </c>
      <c r="AM1096" s="2">
        <f t="shared" si="790"/>
        <v>0</v>
      </c>
      <c r="AN1096" s="2">
        <f t="shared" si="791"/>
        <v>0</v>
      </c>
      <c r="AO1096" s="2">
        <f t="shared" si="762"/>
        <v>0</v>
      </c>
      <c r="AP1096" s="2">
        <f t="shared" si="763"/>
        <v>0</v>
      </c>
      <c r="AQ1096" s="2">
        <f t="shared" si="764"/>
        <v>0</v>
      </c>
      <c r="AR1096" s="2">
        <f t="shared" si="792"/>
        <v>0</v>
      </c>
      <c r="AS1096" s="2">
        <f t="shared" si="793"/>
        <v>0</v>
      </c>
      <c r="AT1096" s="57">
        <f t="shared" si="794"/>
        <v>0</v>
      </c>
      <c r="AU1096" s="40">
        <f t="shared" si="765"/>
        <v>0</v>
      </c>
      <c r="AW1096" s="52">
        <f t="shared" si="774"/>
        <v>0</v>
      </c>
      <c r="AX1096" s="11">
        <f t="shared" si="777"/>
        <v>0</v>
      </c>
      <c r="AY1096" s="11">
        <f t="shared" si="795"/>
        <v>0</v>
      </c>
      <c r="AZ1096" s="11">
        <f t="shared" si="766"/>
        <v>0</v>
      </c>
      <c r="BA1096" s="11">
        <f t="shared" si="767"/>
        <v>0</v>
      </c>
      <c r="BB1096" s="11">
        <f t="shared" si="768"/>
        <v>0</v>
      </c>
      <c r="BC1096" s="11">
        <f t="shared" si="796"/>
        <v>0</v>
      </c>
      <c r="BD1096" s="11">
        <f t="shared" si="797"/>
        <v>0</v>
      </c>
      <c r="BE1096" s="11">
        <f t="shared" si="798"/>
        <v>0</v>
      </c>
      <c r="BF1096" s="53">
        <f t="shared" si="801"/>
        <v>0</v>
      </c>
      <c r="BH1096">
        <f t="shared" si="799"/>
        <v>0</v>
      </c>
      <c r="BI1096">
        <f t="shared" si="800"/>
        <v>0</v>
      </c>
      <c r="BJ1096">
        <f t="shared" si="775"/>
        <v>0</v>
      </c>
      <c r="BK1096">
        <f t="shared" si="776"/>
        <v>0</v>
      </c>
    </row>
    <row r="1097" spans="1:63" ht="15.6">
      <c r="A1097" s="33"/>
      <c r="B1097" s="1"/>
      <c r="C1097" s="1"/>
      <c r="D1097" s="1"/>
      <c r="E1097" s="45">
        <f t="shared" si="778"/>
        <v>0</v>
      </c>
      <c r="Q1097">
        <f t="shared" si="769"/>
        <v>0</v>
      </c>
      <c r="R1097">
        <f t="shared" si="771"/>
        <v>0</v>
      </c>
      <c r="S1097">
        <f t="shared" si="772"/>
        <v>0</v>
      </c>
      <c r="T1097">
        <f t="shared" si="779"/>
        <v>0</v>
      </c>
      <c r="U1097">
        <f t="shared" si="780"/>
        <v>0</v>
      </c>
      <c r="V1097">
        <f t="shared" si="781"/>
        <v>0</v>
      </c>
      <c r="W1097">
        <f t="shared" si="782"/>
        <v>0</v>
      </c>
      <c r="X1097">
        <f t="shared" si="783"/>
        <v>0</v>
      </c>
      <c r="Y1097">
        <f t="shared" si="784"/>
        <v>0</v>
      </c>
      <c r="Z1097">
        <f t="shared" ref="Z1097:Z1160" si="802">IF(AZ1097&lt;&gt;0,1,0)</f>
        <v>0</v>
      </c>
      <c r="AA1097">
        <f t="shared" ref="AA1097:AA1160" si="803">IF(A1097="credit T",1,0)</f>
        <v>0</v>
      </c>
      <c r="AB1097">
        <f t="shared" ref="AB1097:AB1160" si="804">IF(BA1097&lt;&gt;0,1,0)</f>
        <v>0</v>
      </c>
      <c r="AC1097">
        <f t="shared" ref="AC1097:AC1160" si="805">IF(A1097="credit C",1,0)</f>
        <v>0</v>
      </c>
      <c r="AD1097">
        <f t="shared" ref="AD1097:AD1160" si="806">IF(BB1097&lt;&gt;0,1,0)</f>
        <v>0</v>
      </c>
      <c r="AE1097">
        <f t="shared" ref="AE1097:AE1160" si="807">IF(A1097="credit V",1,0)</f>
        <v>0</v>
      </c>
      <c r="AF1097">
        <f t="shared" si="785"/>
        <v>0</v>
      </c>
      <c r="AG1097">
        <f t="shared" si="786"/>
        <v>0</v>
      </c>
      <c r="AH1097">
        <f t="shared" si="787"/>
        <v>0</v>
      </c>
      <c r="AI1097">
        <f t="shared" si="788"/>
        <v>0</v>
      </c>
      <c r="AJ1097">
        <f t="shared" si="789"/>
        <v>0</v>
      </c>
      <c r="AK1097">
        <f t="shared" si="770"/>
        <v>0</v>
      </c>
      <c r="AL1097" s="56">
        <f t="shared" si="773"/>
        <v>0</v>
      </c>
      <c r="AM1097" s="2">
        <f t="shared" si="790"/>
        <v>0</v>
      </c>
      <c r="AN1097" s="2">
        <f t="shared" si="791"/>
        <v>0</v>
      </c>
      <c r="AO1097" s="2">
        <f t="shared" ref="AO1097:AO1160" si="808">IF(A1097="credit T",C1097,0)</f>
        <v>0</v>
      </c>
      <c r="AP1097" s="2">
        <f t="shared" ref="AP1097:AP1160" si="809">IF(A1097="credit C",C1097,0)</f>
        <v>0</v>
      </c>
      <c r="AQ1097" s="2">
        <f t="shared" ref="AQ1097:AQ1160" si="810">IF(A1097="credit V",C1097,0)</f>
        <v>0</v>
      </c>
      <c r="AR1097" s="2">
        <f t="shared" si="792"/>
        <v>0</v>
      </c>
      <c r="AS1097" s="2">
        <f t="shared" si="793"/>
        <v>0</v>
      </c>
      <c r="AT1097" s="57">
        <f t="shared" si="794"/>
        <v>0</v>
      </c>
      <c r="AU1097" s="40">
        <f t="shared" ref="AU1097:AU1160" si="811">IF(A1097="N",0,IF(A1097="Maint",0,IF(A1097="PC",0,IF(A1097="ACC",0,IF(A1097="credit P",0,IF(A1097="credit N",0,IF(A1097="credit T",0,IF(A1097="credit C",0,IF(A1097="credit V",0,IF(A1097="INT",0,IF(A1097="AV",0,IF(A1097="",0,1))))))))))))</f>
        <v>0</v>
      </c>
      <c r="AW1097" s="52">
        <f t="shared" si="774"/>
        <v>0</v>
      </c>
      <c r="AX1097" s="11">
        <f t="shared" si="777"/>
        <v>0</v>
      </c>
      <c r="AY1097" s="11">
        <f t="shared" si="795"/>
        <v>0</v>
      </c>
      <c r="AZ1097" s="11">
        <f t="shared" ref="AZ1097:AZ1160" si="812">IF(A1097="Credit T",D1097,0)</f>
        <v>0</v>
      </c>
      <c r="BA1097" s="11">
        <f t="shared" ref="BA1097:BA1160" si="813">IF(A1097="Credit C",D1097,0)</f>
        <v>0</v>
      </c>
      <c r="BB1097" s="11">
        <f t="shared" ref="BB1097:BB1160" si="814">IF(A1097="Credit V",D1097,0)</f>
        <v>0</v>
      </c>
      <c r="BC1097" s="11">
        <f t="shared" si="796"/>
        <v>0</v>
      </c>
      <c r="BD1097" s="11">
        <f t="shared" si="797"/>
        <v>0</v>
      </c>
      <c r="BE1097" s="11">
        <f t="shared" si="798"/>
        <v>0</v>
      </c>
      <c r="BF1097" s="53">
        <f t="shared" si="801"/>
        <v>0</v>
      </c>
      <c r="BH1097">
        <f t="shared" si="799"/>
        <v>0</v>
      </c>
      <c r="BI1097">
        <f t="shared" si="800"/>
        <v>0</v>
      </c>
      <c r="BJ1097">
        <f t="shared" si="775"/>
        <v>0</v>
      </c>
      <c r="BK1097">
        <f t="shared" si="776"/>
        <v>0</v>
      </c>
    </row>
    <row r="1098" spans="1:63" ht="15.6">
      <c r="A1098" s="33"/>
      <c r="B1098" s="1"/>
      <c r="C1098" s="1"/>
      <c r="D1098" s="1"/>
      <c r="E1098" s="45">
        <f t="shared" si="778"/>
        <v>0</v>
      </c>
      <c r="Q1098">
        <f t="shared" si="769"/>
        <v>0</v>
      </c>
      <c r="R1098">
        <f t="shared" si="771"/>
        <v>0</v>
      </c>
      <c r="S1098">
        <f t="shared" si="772"/>
        <v>0</v>
      </c>
      <c r="T1098">
        <f t="shared" si="779"/>
        <v>0</v>
      </c>
      <c r="U1098">
        <f t="shared" si="780"/>
        <v>0</v>
      </c>
      <c r="V1098">
        <f t="shared" si="781"/>
        <v>0</v>
      </c>
      <c r="W1098">
        <f t="shared" si="782"/>
        <v>0</v>
      </c>
      <c r="X1098">
        <f t="shared" si="783"/>
        <v>0</v>
      </c>
      <c r="Y1098">
        <f t="shared" si="784"/>
        <v>0</v>
      </c>
      <c r="Z1098">
        <f t="shared" si="802"/>
        <v>0</v>
      </c>
      <c r="AA1098">
        <f t="shared" si="803"/>
        <v>0</v>
      </c>
      <c r="AB1098">
        <f t="shared" si="804"/>
        <v>0</v>
      </c>
      <c r="AC1098">
        <f t="shared" si="805"/>
        <v>0</v>
      </c>
      <c r="AD1098">
        <f t="shared" si="806"/>
        <v>0</v>
      </c>
      <c r="AE1098">
        <f t="shared" si="807"/>
        <v>0</v>
      </c>
      <c r="AF1098">
        <f t="shared" si="785"/>
        <v>0</v>
      </c>
      <c r="AG1098">
        <f t="shared" si="786"/>
        <v>0</v>
      </c>
      <c r="AH1098">
        <f t="shared" si="787"/>
        <v>0</v>
      </c>
      <c r="AI1098">
        <f t="shared" si="788"/>
        <v>0</v>
      </c>
      <c r="AJ1098">
        <f t="shared" si="789"/>
        <v>0</v>
      </c>
      <c r="AK1098">
        <f t="shared" si="770"/>
        <v>0</v>
      </c>
      <c r="AL1098" s="56">
        <f t="shared" si="773"/>
        <v>0</v>
      </c>
      <c r="AM1098" s="2">
        <f t="shared" si="790"/>
        <v>0</v>
      </c>
      <c r="AN1098" s="2">
        <f t="shared" si="791"/>
        <v>0</v>
      </c>
      <c r="AO1098" s="2">
        <f t="shared" si="808"/>
        <v>0</v>
      </c>
      <c r="AP1098" s="2">
        <f t="shared" si="809"/>
        <v>0</v>
      </c>
      <c r="AQ1098" s="2">
        <f t="shared" si="810"/>
        <v>0</v>
      </c>
      <c r="AR1098" s="2">
        <f t="shared" si="792"/>
        <v>0</v>
      </c>
      <c r="AS1098" s="2">
        <f t="shared" si="793"/>
        <v>0</v>
      </c>
      <c r="AT1098" s="57">
        <f t="shared" si="794"/>
        <v>0</v>
      </c>
      <c r="AU1098" s="40">
        <f t="shared" si="811"/>
        <v>0</v>
      </c>
      <c r="AW1098" s="52">
        <f t="shared" si="774"/>
        <v>0</v>
      </c>
      <c r="AX1098" s="11">
        <f t="shared" si="777"/>
        <v>0</v>
      </c>
      <c r="AY1098" s="11">
        <f t="shared" si="795"/>
        <v>0</v>
      </c>
      <c r="AZ1098" s="11">
        <f t="shared" si="812"/>
        <v>0</v>
      </c>
      <c r="BA1098" s="11">
        <f t="shared" si="813"/>
        <v>0</v>
      </c>
      <c r="BB1098" s="11">
        <f t="shared" si="814"/>
        <v>0</v>
      </c>
      <c r="BC1098" s="11">
        <f t="shared" si="796"/>
        <v>0</v>
      </c>
      <c r="BD1098" s="11">
        <f t="shared" si="797"/>
        <v>0</v>
      </c>
      <c r="BE1098" s="11">
        <f t="shared" si="798"/>
        <v>0</v>
      </c>
      <c r="BF1098" s="53">
        <f t="shared" si="801"/>
        <v>0</v>
      </c>
      <c r="BH1098">
        <f t="shared" si="799"/>
        <v>0</v>
      </c>
      <c r="BI1098">
        <f t="shared" si="800"/>
        <v>0</v>
      </c>
      <c r="BJ1098">
        <f t="shared" si="775"/>
        <v>0</v>
      </c>
      <c r="BK1098">
        <f t="shared" si="776"/>
        <v>0</v>
      </c>
    </row>
    <row r="1099" spans="1:63" ht="15.6">
      <c r="A1099" s="33"/>
      <c r="B1099" s="1"/>
      <c r="C1099" s="1"/>
      <c r="D1099" s="1"/>
      <c r="E1099" s="45">
        <f t="shared" si="778"/>
        <v>0</v>
      </c>
      <c r="Q1099">
        <f t="shared" si="769"/>
        <v>0</v>
      </c>
      <c r="R1099">
        <f t="shared" si="771"/>
        <v>0</v>
      </c>
      <c r="S1099">
        <f t="shared" si="772"/>
        <v>0</v>
      </c>
      <c r="T1099">
        <f t="shared" si="779"/>
        <v>0</v>
      </c>
      <c r="U1099">
        <f t="shared" si="780"/>
        <v>0</v>
      </c>
      <c r="V1099">
        <f t="shared" si="781"/>
        <v>0</v>
      </c>
      <c r="W1099">
        <f t="shared" si="782"/>
        <v>0</v>
      </c>
      <c r="X1099">
        <f t="shared" si="783"/>
        <v>0</v>
      </c>
      <c r="Y1099">
        <f t="shared" si="784"/>
        <v>0</v>
      </c>
      <c r="Z1099">
        <f t="shared" si="802"/>
        <v>0</v>
      </c>
      <c r="AA1099">
        <f t="shared" si="803"/>
        <v>0</v>
      </c>
      <c r="AB1099">
        <f t="shared" si="804"/>
        <v>0</v>
      </c>
      <c r="AC1099">
        <f t="shared" si="805"/>
        <v>0</v>
      </c>
      <c r="AD1099">
        <f t="shared" si="806"/>
        <v>0</v>
      </c>
      <c r="AE1099">
        <f t="shared" si="807"/>
        <v>0</v>
      </c>
      <c r="AF1099">
        <f t="shared" si="785"/>
        <v>0</v>
      </c>
      <c r="AG1099">
        <f t="shared" si="786"/>
        <v>0</v>
      </c>
      <c r="AH1099">
        <f t="shared" si="787"/>
        <v>0</v>
      </c>
      <c r="AI1099">
        <f t="shared" si="788"/>
        <v>0</v>
      </c>
      <c r="AJ1099">
        <f t="shared" si="789"/>
        <v>0</v>
      </c>
      <c r="AK1099">
        <f t="shared" si="770"/>
        <v>0</v>
      </c>
      <c r="AL1099" s="56">
        <f t="shared" si="773"/>
        <v>0</v>
      </c>
      <c r="AM1099" s="2">
        <f t="shared" si="790"/>
        <v>0</v>
      </c>
      <c r="AN1099" s="2">
        <f t="shared" si="791"/>
        <v>0</v>
      </c>
      <c r="AO1099" s="2">
        <f t="shared" si="808"/>
        <v>0</v>
      </c>
      <c r="AP1099" s="2">
        <f t="shared" si="809"/>
        <v>0</v>
      </c>
      <c r="AQ1099" s="2">
        <f t="shared" si="810"/>
        <v>0</v>
      </c>
      <c r="AR1099" s="2">
        <f t="shared" si="792"/>
        <v>0</v>
      </c>
      <c r="AS1099" s="2">
        <f t="shared" si="793"/>
        <v>0</v>
      </c>
      <c r="AT1099" s="57">
        <f t="shared" si="794"/>
        <v>0</v>
      </c>
      <c r="AU1099" s="40">
        <f t="shared" si="811"/>
        <v>0</v>
      </c>
      <c r="AW1099" s="52">
        <f t="shared" si="774"/>
        <v>0</v>
      </c>
      <c r="AX1099" s="11">
        <f t="shared" si="777"/>
        <v>0</v>
      </c>
      <c r="AY1099" s="11">
        <f t="shared" si="795"/>
        <v>0</v>
      </c>
      <c r="AZ1099" s="11">
        <f t="shared" si="812"/>
        <v>0</v>
      </c>
      <c r="BA1099" s="11">
        <f t="shared" si="813"/>
        <v>0</v>
      </c>
      <c r="BB1099" s="11">
        <f t="shared" si="814"/>
        <v>0</v>
      </c>
      <c r="BC1099" s="11">
        <f t="shared" si="796"/>
        <v>0</v>
      </c>
      <c r="BD1099" s="11">
        <f t="shared" si="797"/>
        <v>0</v>
      </c>
      <c r="BE1099" s="11">
        <f t="shared" si="798"/>
        <v>0</v>
      </c>
      <c r="BF1099" s="53">
        <f t="shared" si="801"/>
        <v>0</v>
      </c>
      <c r="BH1099">
        <f t="shared" si="799"/>
        <v>0</v>
      </c>
      <c r="BI1099">
        <f t="shared" si="800"/>
        <v>0</v>
      </c>
      <c r="BJ1099">
        <f t="shared" si="775"/>
        <v>0</v>
      </c>
      <c r="BK1099">
        <f t="shared" si="776"/>
        <v>0</v>
      </c>
    </row>
    <row r="1100" spans="1:63" ht="15.6">
      <c r="A1100" s="33"/>
      <c r="B1100" s="1"/>
      <c r="C1100" s="1"/>
      <c r="D1100" s="1"/>
      <c r="E1100" s="45">
        <f t="shared" si="778"/>
        <v>0</v>
      </c>
      <c r="Q1100">
        <f t="shared" ref="Q1100:Q1163" si="815">IF(A1100="AV",1,0)</f>
        <v>0</v>
      </c>
      <c r="R1100">
        <f t="shared" si="771"/>
        <v>0</v>
      </c>
      <c r="S1100">
        <f t="shared" si="772"/>
        <v>0</v>
      </c>
      <c r="T1100">
        <f t="shared" si="779"/>
        <v>0</v>
      </c>
      <c r="U1100">
        <f t="shared" si="780"/>
        <v>0</v>
      </c>
      <c r="V1100">
        <f t="shared" si="781"/>
        <v>0</v>
      </c>
      <c r="W1100">
        <f t="shared" si="782"/>
        <v>0</v>
      </c>
      <c r="X1100">
        <f t="shared" si="783"/>
        <v>0</v>
      </c>
      <c r="Y1100">
        <f t="shared" si="784"/>
        <v>0</v>
      </c>
      <c r="Z1100">
        <f t="shared" si="802"/>
        <v>0</v>
      </c>
      <c r="AA1100">
        <f t="shared" si="803"/>
        <v>0</v>
      </c>
      <c r="AB1100">
        <f t="shared" si="804"/>
        <v>0</v>
      </c>
      <c r="AC1100">
        <f t="shared" si="805"/>
        <v>0</v>
      </c>
      <c r="AD1100">
        <f t="shared" si="806"/>
        <v>0</v>
      </c>
      <c r="AE1100">
        <f t="shared" si="807"/>
        <v>0</v>
      </c>
      <c r="AF1100">
        <f t="shared" si="785"/>
        <v>0</v>
      </c>
      <c r="AG1100">
        <f t="shared" si="786"/>
        <v>0</v>
      </c>
      <c r="AH1100">
        <f t="shared" si="787"/>
        <v>0</v>
      </c>
      <c r="AI1100">
        <f t="shared" si="788"/>
        <v>0</v>
      </c>
      <c r="AJ1100">
        <f t="shared" si="789"/>
        <v>0</v>
      </c>
      <c r="AK1100">
        <f t="shared" ref="AK1100:AK1163" si="816">IF(A1100="",0,IF(A1100="AV",0,1))</f>
        <v>0</v>
      </c>
      <c r="AL1100" s="56">
        <f t="shared" si="773"/>
        <v>0</v>
      </c>
      <c r="AM1100" s="2">
        <f t="shared" si="790"/>
        <v>0</v>
      </c>
      <c r="AN1100" s="2">
        <f t="shared" si="791"/>
        <v>0</v>
      </c>
      <c r="AO1100" s="2">
        <f t="shared" si="808"/>
        <v>0</v>
      </c>
      <c r="AP1100" s="2">
        <f t="shared" si="809"/>
        <v>0</v>
      </c>
      <c r="AQ1100" s="2">
        <f t="shared" si="810"/>
        <v>0</v>
      </c>
      <c r="AR1100" s="2">
        <f t="shared" si="792"/>
        <v>0</v>
      </c>
      <c r="AS1100" s="2">
        <f t="shared" si="793"/>
        <v>0</v>
      </c>
      <c r="AT1100" s="57">
        <f t="shared" si="794"/>
        <v>0</v>
      </c>
      <c r="AU1100" s="40">
        <f t="shared" si="811"/>
        <v>0</v>
      </c>
      <c r="AW1100" s="52">
        <f t="shared" si="774"/>
        <v>0</v>
      </c>
      <c r="AX1100" s="11">
        <f t="shared" si="777"/>
        <v>0</v>
      </c>
      <c r="AY1100" s="11">
        <f t="shared" si="795"/>
        <v>0</v>
      </c>
      <c r="AZ1100" s="11">
        <f t="shared" si="812"/>
        <v>0</v>
      </c>
      <c r="BA1100" s="11">
        <f t="shared" si="813"/>
        <v>0</v>
      </c>
      <c r="BB1100" s="11">
        <f t="shared" si="814"/>
        <v>0</v>
      </c>
      <c r="BC1100" s="11">
        <f t="shared" si="796"/>
        <v>0</v>
      </c>
      <c r="BD1100" s="11">
        <f t="shared" si="797"/>
        <v>0</v>
      </c>
      <c r="BE1100" s="11">
        <f t="shared" si="798"/>
        <v>0</v>
      </c>
      <c r="BF1100" s="53">
        <f t="shared" si="801"/>
        <v>0</v>
      </c>
      <c r="BH1100">
        <f t="shared" si="799"/>
        <v>0</v>
      </c>
      <c r="BI1100">
        <f t="shared" si="800"/>
        <v>0</v>
      </c>
      <c r="BJ1100">
        <f t="shared" si="775"/>
        <v>0</v>
      </c>
      <c r="BK1100">
        <f t="shared" si="776"/>
        <v>0</v>
      </c>
    </row>
    <row r="1101" spans="1:63" ht="15.6">
      <c r="A1101" s="33"/>
      <c r="B1101" s="1"/>
      <c r="C1101" s="1"/>
      <c r="D1101" s="1"/>
      <c r="E1101" s="45">
        <f t="shared" si="778"/>
        <v>0</v>
      </c>
      <c r="Q1101">
        <f t="shared" si="815"/>
        <v>0</v>
      </c>
      <c r="R1101">
        <f t="shared" ref="R1101:R1164" si="817">IF(A1101="INT",1,0)</f>
        <v>0</v>
      </c>
      <c r="S1101">
        <f t="shared" ref="S1101:S1164" si="818">IF(AW1101&lt;&gt;0,1,0)</f>
        <v>0</v>
      </c>
      <c r="T1101">
        <f t="shared" si="779"/>
        <v>0</v>
      </c>
      <c r="U1101">
        <f t="shared" si="780"/>
        <v>0</v>
      </c>
      <c r="V1101">
        <f t="shared" si="781"/>
        <v>0</v>
      </c>
      <c r="W1101">
        <f t="shared" si="782"/>
        <v>0</v>
      </c>
      <c r="X1101">
        <f t="shared" si="783"/>
        <v>0</v>
      </c>
      <c r="Y1101">
        <f t="shared" si="784"/>
        <v>0</v>
      </c>
      <c r="Z1101">
        <f t="shared" si="802"/>
        <v>0</v>
      </c>
      <c r="AA1101">
        <f t="shared" si="803"/>
        <v>0</v>
      </c>
      <c r="AB1101">
        <f t="shared" si="804"/>
        <v>0</v>
      </c>
      <c r="AC1101">
        <f t="shared" si="805"/>
        <v>0</v>
      </c>
      <c r="AD1101">
        <f t="shared" si="806"/>
        <v>0</v>
      </c>
      <c r="AE1101">
        <f t="shared" si="807"/>
        <v>0</v>
      </c>
      <c r="AF1101">
        <f t="shared" si="785"/>
        <v>0</v>
      </c>
      <c r="AG1101">
        <f t="shared" si="786"/>
        <v>0</v>
      </c>
      <c r="AH1101">
        <f t="shared" si="787"/>
        <v>0</v>
      </c>
      <c r="AI1101">
        <f t="shared" si="788"/>
        <v>0</v>
      </c>
      <c r="AJ1101">
        <f t="shared" si="789"/>
        <v>0</v>
      </c>
      <c r="AK1101">
        <f t="shared" si="816"/>
        <v>0</v>
      </c>
      <c r="AL1101" s="56">
        <f t="shared" ref="AL1101:AL1164" si="819">IF(A1101="INT",C1101,0)</f>
        <v>0</v>
      </c>
      <c r="AM1101" s="2">
        <f t="shared" si="790"/>
        <v>0</v>
      </c>
      <c r="AN1101" s="2">
        <f t="shared" si="791"/>
        <v>0</v>
      </c>
      <c r="AO1101" s="2">
        <f t="shared" si="808"/>
        <v>0</v>
      </c>
      <c r="AP1101" s="2">
        <f t="shared" si="809"/>
        <v>0</v>
      </c>
      <c r="AQ1101" s="2">
        <f t="shared" si="810"/>
        <v>0</v>
      </c>
      <c r="AR1101" s="2">
        <f t="shared" si="792"/>
        <v>0</v>
      </c>
      <c r="AS1101" s="2">
        <f t="shared" si="793"/>
        <v>0</v>
      </c>
      <c r="AT1101" s="57">
        <f t="shared" si="794"/>
        <v>0</v>
      </c>
      <c r="AU1101" s="40">
        <f t="shared" si="811"/>
        <v>0</v>
      </c>
      <c r="AW1101" s="52">
        <f t="shared" ref="AW1101:AW1164" si="820">IF(A1101="INT",D1101,0)</f>
        <v>0</v>
      </c>
      <c r="AX1101" s="11">
        <f t="shared" si="777"/>
        <v>0</v>
      </c>
      <c r="AY1101" s="11">
        <f t="shared" si="795"/>
        <v>0</v>
      </c>
      <c r="AZ1101" s="11">
        <f t="shared" si="812"/>
        <v>0</v>
      </c>
      <c r="BA1101" s="11">
        <f t="shared" si="813"/>
        <v>0</v>
      </c>
      <c r="BB1101" s="11">
        <f t="shared" si="814"/>
        <v>0</v>
      </c>
      <c r="BC1101" s="11">
        <f t="shared" si="796"/>
        <v>0</v>
      </c>
      <c r="BD1101" s="11">
        <f t="shared" si="797"/>
        <v>0</v>
      </c>
      <c r="BE1101" s="11">
        <f t="shared" si="798"/>
        <v>0</v>
      </c>
      <c r="BF1101" s="53">
        <f t="shared" si="801"/>
        <v>0</v>
      </c>
      <c r="BH1101">
        <f t="shared" si="799"/>
        <v>0</v>
      </c>
      <c r="BI1101">
        <f t="shared" si="800"/>
        <v>0</v>
      </c>
      <c r="BJ1101">
        <f t="shared" ref="BJ1101:BJ1164" si="821">IF(A1101="av",D1101,0)</f>
        <v>0</v>
      </c>
      <c r="BK1101">
        <f t="shared" ref="BK1101:BK1164" si="822">IF(A1101="av",E1101,0)</f>
        <v>0</v>
      </c>
    </row>
    <row r="1102" spans="1:63" ht="15.6">
      <c r="A1102" s="33"/>
      <c r="B1102" s="1"/>
      <c r="C1102" s="1"/>
      <c r="D1102" s="1"/>
      <c r="E1102" s="45">
        <f t="shared" si="778"/>
        <v>0</v>
      </c>
      <c r="Q1102">
        <f t="shared" si="815"/>
        <v>0</v>
      </c>
      <c r="R1102">
        <f t="shared" si="817"/>
        <v>0</v>
      </c>
      <c r="S1102">
        <f t="shared" si="818"/>
        <v>0</v>
      </c>
      <c r="T1102">
        <f t="shared" si="779"/>
        <v>0</v>
      </c>
      <c r="U1102">
        <f t="shared" si="780"/>
        <v>0</v>
      </c>
      <c r="V1102">
        <f t="shared" si="781"/>
        <v>0</v>
      </c>
      <c r="W1102">
        <f t="shared" si="782"/>
        <v>0</v>
      </c>
      <c r="X1102">
        <f t="shared" si="783"/>
        <v>0</v>
      </c>
      <c r="Y1102">
        <f t="shared" si="784"/>
        <v>0</v>
      </c>
      <c r="Z1102">
        <f t="shared" si="802"/>
        <v>0</v>
      </c>
      <c r="AA1102">
        <f t="shared" si="803"/>
        <v>0</v>
      </c>
      <c r="AB1102">
        <f t="shared" si="804"/>
        <v>0</v>
      </c>
      <c r="AC1102">
        <f t="shared" si="805"/>
        <v>0</v>
      </c>
      <c r="AD1102">
        <f t="shared" si="806"/>
        <v>0</v>
      </c>
      <c r="AE1102">
        <f t="shared" si="807"/>
        <v>0</v>
      </c>
      <c r="AF1102">
        <f t="shared" si="785"/>
        <v>0</v>
      </c>
      <c r="AG1102">
        <f t="shared" si="786"/>
        <v>0</v>
      </c>
      <c r="AH1102">
        <f t="shared" si="787"/>
        <v>0</v>
      </c>
      <c r="AI1102">
        <f t="shared" si="788"/>
        <v>0</v>
      </c>
      <c r="AJ1102">
        <f t="shared" si="789"/>
        <v>0</v>
      </c>
      <c r="AK1102">
        <f t="shared" si="816"/>
        <v>0</v>
      </c>
      <c r="AL1102" s="56">
        <f t="shared" si="819"/>
        <v>0</v>
      </c>
      <c r="AM1102" s="2">
        <f t="shared" si="790"/>
        <v>0</v>
      </c>
      <c r="AN1102" s="2">
        <f t="shared" si="791"/>
        <v>0</v>
      </c>
      <c r="AO1102" s="2">
        <f t="shared" si="808"/>
        <v>0</v>
      </c>
      <c r="AP1102" s="2">
        <f t="shared" si="809"/>
        <v>0</v>
      </c>
      <c r="AQ1102" s="2">
        <f t="shared" si="810"/>
        <v>0</v>
      </c>
      <c r="AR1102" s="2">
        <f t="shared" si="792"/>
        <v>0</v>
      </c>
      <c r="AS1102" s="2">
        <f t="shared" si="793"/>
        <v>0</v>
      </c>
      <c r="AT1102" s="57">
        <f t="shared" si="794"/>
        <v>0</v>
      </c>
      <c r="AU1102" s="40">
        <f t="shared" si="811"/>
        <v>0</v>
      </c>
      <c r="AW1102" s="52">
        <f t="shared" si="820"/>
        <v>0</v>
      </c>
      <c r="AX1102" s="11">
        <f t="shared" ref="AX1102:AX1165" si="823">IF(A1102="ACC",D1102,0)</f>
        <v>0</v>
      </c>
      <c r="AY1102" s="11">
        <f t="shared" si="795"/>
        <v>0</v>
      </c>
      <c r="AZ1102" s="11">
        <f t="shared" si="812"/>
        <v>0</v>
      </c>
      <c r="BA1102" s="11">
        <f t="shared" si="813"/>
        <v>0</v>
      </c>
      <c r="BB1102" s="11">
        <f t="shared" si="814"/>
        <v>0</v>
      </c>
      <c r="BC1102" s="11">
        <f t="shared" si="796"/>
        <v>0</v>
      </c>
      <c r="BD1102" s="11">
        <f t="shared" si="797"/>
        <v>0</v>
      </c>
      <c r="BE1102" s="11">
        <f t="shared" si="798"/>
        <v>0</v>
      </c>
      <c r="BF1102" s="53">
        <f t="shared" si="801"/>
        <v>0</v>
      </c>
      <c r="BH1102">
        <f t="shared" si="799"/>
        <v>0</v>
      </c>
      <c r="BI1102">
        <f t="shared" si="800"/>
        <v>0</v>
      </c>
      <c r="BJ1102">
        <f t="shared" si="821"/>
        <v>0</v>
      </c>
      <c r="BK1102">
        <f t="shared" si="822"/>
        <v>0</v>
      </c>
    </row>
    <row r="1103" spans="1:63" ht="15.6">
      <c r="A1103" s="33"/>
      <c r="B1103" s="1"/>
      <c r="C1103" s="1"/>
      <c r="D1103" s="1"/>
      <c r="E1103" s="45">
        <f t="shared" ref="E1103:E1166" si="824">(D1103-C1103)</f>
        <v>0</v>
      </c>
      <c r="Q1103">
        <f t="shared" si="815"/>
        <v>0</v>
      </c>
      <c r="R1103">
        <f t="shared" si="817"/>
        <v>0</v>
      </c>
      <c r="S1103">
        <f t="shared" si="818"/>
        <v>0</v>
      </c>
      <c r="T1103">
        <f t="shared" ref="T1103:T1166" si="825">IF(AX1103&lt;&gt;0,1,0)</f>
        <v>0</v>
      </c>
      <c r="U1103">
        <f t="shared" ref="U1103:U1166" si="826">IF(A1103="acc",1,0)</f>
        <v>0</v>
      </c>
      <c r="V1103">
        <f t="shared" ref="V1103:V1166" si="827">IF(AY1103=0,0,1)</f>
        <v>0</v>
      </c>
      <c r="W1103">
        <f t="shared" ref="W1103:W1166" si="828">IF(A1103="pc",1,0)</f>
        <v>0</v>
      </c>
      <c r="X1103">
        <f t="shared" ref="X1103:X1166" si="829">IF(BC1103=0,0,1)</f>
        <v>0</v>
      </c>
      <c r="Y1103">
        <f t="shared" ref="Y1103:Y1166" si="830">IF(A1103="n",1,0)</f>
        <v>0</v>
      </c>
      <c r="Z1103">
        <f t="shared" si="802"/>
        <v>0</v>
      </c>
      <c r="AA1103">
        <f t="shared" si="803"/>
        <v>0</v>
      </c>
      <c r="AB1103">
        <f t="shared" si="804"/>
        <v>0</v>
      </c>
      <c r="AC1103">
        <f t="shared" si="805"/>
        <v>0</v>
      </c>
      <c r="AD1103">
        <f t="shared" si="806"/>
        <v>0</v>
      </c>
      <c r="AE1103">
        <f t="shared" si="807"/>
        <v>0</v>
      </c>
      <c r="AF1103">
        <f t="shared" ref="AF1103:AF1166" si="831">IF(BD1103&lt;&gt;0,1,0)</f>
        <v>0</v>
      </c>
      <c r="AG1103">
        <f t="shared" ref="AG1103:AG1166" si="832">IF(A1103="credit P",1,0)</f>
        <v>0</v>
      </c>
      <c r="AH1103">
        <f t="shared" ref="AH1103:AH1166" si="833">IF(BE1103&lt;&gt;0,1,0)</f>
        <v>0</v>
      </c>
      <c r="AI1103">
        <f t="shared" ref="AI1103:AI1166" si="834">IF(A1103="credit N",1,0)</f>
        <v>0</v>
      </c>
      <c r="AJ1103">
        <f t="shared" ref="AJ1103:AJ1166" si="835">IF(A1103="maint",1,0)</f>
        <v>0</v>
      </c>
      <c r="AK1103">
        <f t="shared" si="816"/>
        <v>0</v>
      </c>
      <c r="AL1103" s="56">
        <f t="shared" si="819"/>
        <v>0</v>
      </c>
      <c r="AM1103" s="2">
        <f t="shared" ref="AM1103:AM1166" si="836">IF(A1103="ACC",C1103,0)</f>
        <v>0</v>
      </c>
      <c r="AN1103" s="2">
        <f t="shared" ref="AN1103:AN1166" si="837">IF(A1103="PC",C1103,0)</f>
        <v>0</v>
      </c>
      <c r="AO1103" s="2">
        <f t="shared" si="808"/>
        <v>0</v>
      </c>
      <c r="AP1103" s="2">
        <f t="shared" si="809"/>
        <v>0</v>
      </c>
      <c r="AQ1103" s="2">
        <f t="shared" si="810"/>
        <v>0</v>
      </c>
      <c r="AR1103" s="2">
        <f t="shared" ref="AR1103:AR1166" si="838">IF(A1103="N",C1103,0)</f>
        <v>0</v>
      </c>
      <c r="AS1103" s="2">
        <f t="shared" ref="AS1103:AS1166" si="839">IF(A1103="credit P",C1103,0)</f>
        <v>0</v>
      </c>
      <c r="AT1103" s="57">
        <f t="shared" ref="AT1103:AT1166" si="840">IF(A1103="credit N",C1103,0)</f>
        <v>0</v>
      </c>
      <c r="AU1103" s="40">
        <f t="shared" si="811"/>
        <v>0</v>
      </c>
      <c r="AW1103" s="52">
        <f t="shared" si="820"/>
        <v>0</v>
      </c>
      <c r="AX1103" s="11">
        <f t="shared" si="823"/>
        <v>0</v>
      </c>
      <c r="AY1103" s="11">
        <f t="shared" ref="AY1103:AY1166" si="841">IF(A1103="PC",D1103,0)</f>
        <v>0</v>
      </c>
      <c r="AZ1103" s="11">
        <f t="shared" si="812"/>
        <v>0</v>
      </c>
      <c r="BA1103" s="11">
        <f t="shared" si="813"/>
        <v>0</v>
      </c>
      <c r="BB1103" s="11">
        <f t="shared" si="814"/>
        <v>0</v>
      </c>
      <c r="BC1103" s="11">
        <f t="shared" ref="BC1103:BC1166" si="842">IF(A1103="N",D1103,0)</f>
        <v>0</v>
      </c>
      <c r="BD1103" s="11">
        <f t="shared" ref="BD1103:BD1166" si="843">IF(A1103="credit P",D1103,0)</f>
        <v>0</v>
      </c>
      <c r="BE1103" s="11">
        <f t="shared" ref="BE1103:BE1166" si="844">IF(A1103="credit N",D1103,0)</f>
        <v>0</v>
      </c>
      <c r="BF1103" s="53">
        <f t="shared" si="801"/>
        <v>0</v>
      </c>
      <c r="BH1103">
        <f t="shared" ref="BH1103:BH1166" si="845">IF(A1103="pc",1,0)</f>
        <v>0</v>
      </c>
      <c r="BI1103">
        <f t="shared" ref="BI1103:BI1166" si="846">IF(A1103="N",1,0)</f>
        <v>0</v>
      </c>
      <c r="BJ1103">
        <f t="shared" si="821"/>
        <v>0</v>
      </c>
      <c r="BK1103">
        <f t="shared" si="822"/>
        <v>0</v>
      </c>
    </row>
    <row r="1104" spans="1:63" ht="15.6">
      <c r="A1104" s="33"/>
      <c r="B1104" s="1"/>
      <c r="C1104" s="1"/>
      <c r="D1104" s="1"/>
      <c r="E1104" s="45">
        <f t="shared" si="824"/>
        <v>0</v>
      </c>
      <c r="Q1104">
        <f t="shared" si="815"/>
        <v>0</v>
      </c>
      <c r="R1104">
        <f t="shared" si="817"/>
        <v>0</v>
      </c>
      <c r="S1104">
        <f t="shared" si="818"/>
        <v>0</v>
      </c>
      <c r="T1104">
        <f t="shared" si="825"/>
        <v>0</v>
      </c>
      <c r="U1104">
        <f t="shared" si="826"/>
        <v>0</v>
      </c>
      <c r="V1104">
        <f t="shared" si="827"/>
        <v>0</v>
      </c>
      <c r="W1104">
        <f t="shared" si="828"/>
        <v>0</v>
      </c>
      <c r="X1104">
        <f t="shared" si="829"/>
        <v>0</v>
      </c>
      <c r="Y1104">
        <f t="shared" si="830"/>
        <v>0</v>
      </c>
      <c r="Z1104">
        <f t="shared" si="802"/>
        <v>0</v>
      </c>
      <c r="AA1104">
        <f t="shared" si="803"/>
        <v>0</v>
      </c>
      <c r="AB1104">
        <f t="shared" si="804"/>
        <v>0</v>
      </c>
      <c r="AC1104">
        <f t="shared" si="805"/>
        <v>0</v>
      </c>
      <c r="AD1104">
        <f t="shared" si="806"/>
        <v>0</v>
      </c>
      <c r="AE1104">
        <f t="shared" si="807"/>
        <v>0</v>
      </c>
      <c r="AF1104">
        <f t="shared" si="831"/>
        <v>0</v>
      </c>
      <c r="AG1104">
        <f t="shared" si="832"/>
        <v>0</v>
      </c>
      <c r="AH1104">
        <f t="shared" si="833"/>
        <v>0</v>
      </c>
      <c r="AI1104">
        <f t="shared" si="834"/>
        <v>0</v>
      </c>
      <c r="AJ1104">
        <f t="shared" si="835"/>
        <v>0</v>
      </c>
      <c r="AK1104">
        <f t="shared" si="816"/>
        <v>0</v>
      </c>
      <c r="AL1104" s="56">
        <f t="shared" si="819"/>
        <v>0</v>
      </c>
      <c r="AM1104" s="2">
        <f t="shared" si="836"/>
        <v>0</v>
      </c>
      <c r="AN1104" s="2">
        <f t="shared" si="837"/>
        <v>0</v>
      </c>
      <c r="AO1104" s="2">
        <f t="shared" si="808"/>
        <v>0</v>
      </c>
      <c r="AP1104" s="2">
        <f t="shared" si="809"/>
        <v>0</v>
      </c>
      <c r="AQ1104" s="2">
        <f t="shared" si="810"/>
        <v>0</v>
      </c>
      <c r="AR1104" s="2">
        <f t="shared" si="838"/>
        <v>0</v>
      </c>
      <c r="AS1104" s="2">
        <f t="shared" si="839"/>
        <v>0</v>
      </c>
      <c r="AT1104" s="57">
        <f t="shared" si="840"/>
        <v>0</v>
      </c>
      <c r="AU1104" s="40">
        <f t="shared" si="811"/>
        <v>0</v>
      </c>
      <c r="AW1104" s="52">
        <f t="shared" si="820"/>
        <v>0</v>
      </c>
      <c r="AX1104" s="11">
        <f t="shared" si="823"/>
        <v>0</v>
      </c>
      <c r="AY1104" s="11">
        <f t="shared" si="841"/>
        <v>0</v>
      </c>
      <c r="AZ1104" s="11">
        <f t="shared" si="812"/>
        <v>0</v>
      </c>
      <c r="BA1104" s="11">
        <f t="shared" si="813"/>
        <v>0</v>
      </c>
      <c r="BB1104" s="11">
        <f t="shared" si="814"/>
        <v>0</v>
      </c>
      <c r="BC1104" s="11">
        <f t="shared" si="842"/>
        <v>0</v>
      </c>
      <c r="BD1104" s="11">
        <f t="shared" si="843"/>
        <v>0</v>
      </c>
      <c r="BE1104" s="11">
        <f t="shared" si="844"/>
        <v>0</v>
      </c>
      <c r="BF1104" s="53">
        <f t="shared" si="801"/>
        <v>0</v>
      </c>
      <c r="BH1104">
        <f t="shared" si="845"/>
        <v>0</v>
      </c>
      <c r="BI1104">
        <f t="shared" si="846"/>
        <v>0</v>
      </c>
      <c r="BJ1104">
        <f t="shared" si="821"/>
        <v>0</v>
      </c>
      <c r="BK1104">
        <f t="shared" si="822"/>
        <v>0</v>
      </c>
    </row>
    <row r="1105" spans="1:63" ht="15.6">
      <c r="A1105" s="33"/>
      <c r="B1105" s="1"/>
      <c r="C1105" s="1"/>
      <c r="D1105" s="1"/>
      <c r="E1105" s="45">
        <f t="shared" si="824"/>
        <v>0</v>
      </c>
      <c r="Q1105">
        <f t="shared" si="815"/>
        <v>0</v>
      </c>
      <c r="R1105">
        <f t="shared" si="817"/>
        <v>0</v>
      </c>
      <c r="S1105">
        <f t="shared" si="818"/>
        <v>0</v>
      </c>
      <c r="T1105">
        <f t="shared" si="825"/>
        <v>0</v>
      </c>
      <c r="U1105">
        <f t="shared" si="826"/>
        <v>0</v>
      </c>
      <c r="V1105">
        <f t="shared" si="827"/>
        <v>0</v>
      </c>
      <c r="W1105">
        <f t="shared" si="828"/>
        <v>0</v>
      </c>
      <c r="X1105">
        <f t="shared" si="829"/>
        <v>0</v>
      </c>
      <c r="Y1105">
        <f t="shared" si="830"/>
        <v>0</v>
      </c>
      <c r="Z1105">
        <f t="shared" si="802"/>
        <v>0</v>
      </c>
      <c r="AA1105">
        <f t="shared" si="803"/>
        <v>0</v>
      </c>
      <c r="AB1105">
        <f t="shared" si="804"/>
        <v>0</v>
      </c>
      <c r="AC1105">
        <f t="shared" si="805"/>
        <v>0</v>
      </c>
      <c r="AD1105">
        <f t="shared" si="806"/>
        <v>0</v>
      </c>
      <c r="AE1105">
        <f t="shared" si="807"/>
        <v>0</v>
      </c>
      <c r="AF1105">
        <f t="shared" si="831"/>
        <v>0</v>
      </c>
      <c r="AG1105">
        <f t="shared" si="832"/>
        <v>0</v>
      </c>
      <c r="AH1105">
        <f t="shared" si="833"/>
        <v>0</v>
      </c>
      <c r="AI1105">
        <f t="shared" si="834"/>
        <v>0</v>
      </c>
      <c r="AJ1105">
        <f t="shared" si="835"/>
        <v>0</v>
      </c>
      <c r="AK1105">
        <f t="shared" si="816"/>
        <v>0</v>
      </c>
      <c r="AL1105" s="56">
        <f t="shared" si="819"/>
        <v>0</v>
      </c>
      <c r="AM1105" s="2">
        <f t="shared" si="836"/>
        <v>0</v>
      </c>
      <c r="AN1105" s="2">
        <f t="shared" si="837"/>
        <v>0</v>
      </c>
      <c r="AO1105" s="2">
        <f t="shared" si="808"/>
        <v>0</v>
      </c>
      <c r="AP1105" s="2">
        <f t="shared" si="809"/>
        <v>0</v>
      </c>
      <c r="AQ1105" s="2">
        <f t="shared" si="810"/>
        <v>0</v>
      </c>
      <c r="AR1105" s="2">
        <f t="shared" si="838"/>
        <v>0</v>
      </c>
      <c r="AS1105" s="2">
        <f t="shared" si="839"/>
        <v>0</v>
      </c>
      <c r="AT1105" s="57">
        <f t="shared" si="840"/>
        <v>0</v>
      </c>
      <c r="AU1105" s="40">
        <f t="shared" si="811"/>
        <v>0</v>
      </c>
      <c r="AW1105" s="52">
        <f t="shared" si="820"/>
        <v>0</v>
      </c>
      <c r="AX1105" s="11">
        <f t="shared" si="823"/>
        <v>0</v>
      </c>
      <c r="AY1105" s="11">
        <f t="shared" si="841"/>
        <v>0</v>
      </c>
      <c r="AZ1105" s="11">
        <f t="shared" si="812"/>
        <v>0</v>
      </c>
      <c r="BA1105" s="11">
        <f t="shared" si="813"/>
        <v>0</v>
      </c>
      <c r="BB1105" s="11">
        <f t="shared" si="814"/>
        <v>0</v>
      </c>
      <c r="BC1105" s="11">
        <f t="shared" si="842"/>
        <v>0</v>
      </c>
      <c r="BD1105" s="11">
        <f t="shared" si="843"/>
        <v>0</v>
      </c>
      <c r="BE1105" s="11">
        <f t="shared" si="844"/>
        <v>0</v>
      </c>
      <c r="BF1105" s="53">
        <f t="shared" si="801"/>
        <v>0</v>
      </c>
      <c r="BH1105">
        <f t="shared" si="845"/>
        <v>0</v>
      </c>
      <c r="BI1105">
        <f t="shared" si="846"/>
        <v>0</v>
      </c>
      <c r="BJ1105">
        <f t="shared" si="821"/>
        <v>0</v>
      </c>
      <c r="BK1105">
        <f t="shared" si="822"/>
        <v>0</v>
      </c>
    </row>
    <row r="1106" spans="1:63" ht="15.6">
      <c r="A1106" s="33"/>
      <c r="B1106" s="1"/>
      <c r="C1106" s="1"/>
      <c r="D1106" s="1"/>
      <c r="E1106" s="45">
        <f t="shared" si="824"/>
        <v>0</v>
      </c>
      <c r="Q1106">
        <f t="shared" si="815"/>
        <v>0</v>
      </c>
      <c r="R1106">
        <f t="shared" si="817"/>
        <v>0</v>
      </c>
      <c r="S1106">
        <f t="shared" si="818"/>
        <v>0</v>
      </c>
      <c r="T1106">
        <f t="shared" si="825"/>
        <v>0</v>
      </c>
      <c r="U1106">
        <f t="shared" si="826"/>
        <v>0</v>
      </c>
      <c r="V1106">
        <f t="shared" si="827"/>
        <v>0</v>
      </c>
      <c r="W1106">
        <f t="shared" si="828"/>
        <v>0</v>
      </c>
      <c r="X1106">
        <f t="shared" si="829"/>
        <v>0</v>
      </c>
      <c r="Y1106">
        <f t="shared" si="830"/>
        <v>0</v>
      </c>
      <c r="Z1106">
        <f t="shared" si="802"/>
        <v>0</v>
      </c>
      <c r="AA1106">
        <f t="shared" si="803"/>
        <v>0</v>
      </c>
      <c r="AB1106">
        <f t="shared" si="804"/>
        <v>0</v>
      </c>
      <c r="AC1106">
        <f t="shared" si="805"/>
        <v>0</v>
      </c>
      <c r="AD1106">
        <f t="shared" si="806"/>
        <v>0</v>
      </c>
      <c r="AE1106">
        <f t="shared" si="807"/>
        <v>0</v>
      </c>
      <c r="AF1106">
        <f t="shared" si="831"/>
        <v>0</v>
      </c>
      <c r="AG1106">
        <f t="shared" si="832"/>
        <v>0</v>
      </c>
      <c r="AH1106">
        <f t="shared" si="833"/>
        <v>0</v>
      </c>
      <c r="AI1106">
        <f t="shared" si="834"/>
        <v>0</v>
      </c>
      <c r="AJ1106">
        <f t="shared" si="835"/>
        <v>0</v>
      </c>
      <c r="AK1106">
        <f t="shared" si="816"/>
        <v>0</v>
      </c>
      <c r="AL1106" s="56">
        <f t="shared" si="819"/>
        <v>0</v>
      </c>
      <c r="AM1106" s="2">
        <f t="shared" si="836"/>
        <v>0</v>
      </c>
      <c r="AN1106" s="2">
        <f t="shared" si="837"/>
        <v>0</v>
      </c>
      <c r="AO1106" s="2">
        <f t="shared" si="808"/>
        <v>0</v>
      </c>
      <c r="AP1106" s="2">
        <f t="shared" si="809"/>
        <v>0</v>
      </c>
      <c r="AQ1106" s="2">
        <f t="shared" si="810"/>
        <v>0</v>
      </c>
      <c r="AR1106" s="2">
        <f t="shared" si="838"/>
        <v>0</v>
      </c>
      <c r="AS1106" s="2">
        <f t="shared" si="839"/>
        <v>0</v>
      </c>
      <c r="AT1106" s="57">
        <f t="shared" si="840"/>
        <v>0</v>
      </c>
      <c r="AU1106" s="40">
        <f t="shared" si="811"/>
        <v>0</v>
      </c>
      <c r="AW1106" s="52">
        <f t="shared" si="820"/>
        <v>0</v>
      </c>
      <c r="AX1106" s="11">
        <f t="shared" si="823"/>
        <v>0</v>
      </c>
      <c r="AY1106" s="11">
        <f t="shared" si="841"/>
        <v>0</v>
      </c>
      <c r="AZ1106" s="11">
        <f t="shared" si="812"/>
        <v>0</v>
      </c>
      <c r="BA1106" s="11">
        <f t="shared" si="813"/>
        <v>0</v>
      </c>
      <c r="BB1106" s="11">
        <f t="shared" si="814"/>
        <v>0</v>
      </c>
      <c r="BC1106" s="11">
        <f t="shared" si="842"/>
        <v>0</v>
      </c>
      <c r="BD1106" s="11">
        <f t="shared" si="843"/>
        <v>0</v>
      </c>
      <c r="BE1106" s="11">
        <f t="shared" si="844"/>
        <v>0</v>
      </c>
      <c r="BF1106" s="53">
        <f t="shared" si="801"/>
        <v>0</v>
      </c>
      <c r="BH1106">
        <f t="shared" si="845"/>
        <v>0</v>
      </c>
      <c r="BI1106">
        <f t="shared" si="846"/>
        <v>0</v>
      </c>
      <c r="BJ1106">
        <f t="shared" si="821"/>
        <v>0</v>
      </c>
      <c r="BK1106">
        <f t="shared" si="822"/>
        <v>0</v>
      </c>
    </row>
    <row r="1107" spans="1:63" ht="15.6">
      <c r="A1107" s="33"/>
      <c r="B1107" s="1"/>
      <c r="C1107" s="1"/>
      <c r="D1107" s="1"/>
      <c r="E1107" s="45">
        <f t="shared" si="824"/>
        <v>0</v>
      </c>
      <c r="Q1107">
        <f t="shared" si="815"/>
        <v>0</v>
      </c>
      <c r="R1107">
        <f t="shared" si="817"/>
        <v>0</v>
      </c>
      <c r="S1107">
        <f t="shared" si="818"/>
        <v>0</v>
      </c>
      <c r="T1107">
        <f t="shared" si="825"/>
        <v>0</v>
      </c>
      <c r="U1107">
        <f t="shared" si="826"/>
        <v>0</v>
      </c>
      <c r="V1107">
        <f t="shared" si="827"/>
        <v>0</v>
      </c>
      <c r="W1107">
        <f t="shared" si="828"/>
        <v>0</v>
      </c>
      <c r="X1107">
        <f t="shared" si="829"/>
        <v>0</v>
      </c>
      <c r="Y1107">
        <f t="shared" si="830"/>
        <v>0</v>
      </c>
      <c r="Z1107">
        <f t="shared" si="802"/>
        <v>0</v>
      </c>
      <c r="AA1107">
        <f t="shared" si="803"/>
        <v>0</v>
      </c>
      <c r="AB1107">
        <f t="shared" si="804"/>
        <v>0</v>
      </c>
      <c r="AC1107">
        <f t="shared" si="805"/>
        <v>0</v>
      </c>
      <c r="AD1107">
        <f t="shared" si="806"/>
        <v>0</v>
      </c>
      <c r="AE1107">
        <f t="shared" si="807"/>
        <v>0</v>
      </c>
      <c r="AF1107">
        <f t="shared" si="831"/>
        <v>0</v>
      </c>
      <c r="AG1107">
        <f t="shared" si="832"/>
        <v>0</v>
      </c>
      <c r="AH1107">
        <f t="shared" si="833"/>
        <v>0</v>
      </c>
      <c r="AI1107">
        <f t="shared" si="834"/>
        <v>0</v>
      </c>
      <c r="AJ1107">
        <f t="shared" si="835"/>
        <v>0</v>
      </c>
      <c r="AK1107">
        <f t="shared" si="816"/>
        <v>0</v>
      </c>
      <c r="AL1107" s="56">
        <f t="shared" si="819"/>
        <v>0</v>
      </c>
      <c r="AM1107" s="2">
        <f t="shared" si="836"/>
        <v>0</v>
      </c>
      <c r="AN1107" s="2">
        <f t="shared" si="837"/>
        <v>0</v>
      </c>
      <c r="AO1107" s="2">
        <f t="shared" si="808"/>
        <v>0</v>
      </c>
      <c r="AP1107" s="2">
        <f t="shared" si="809"/>
        <v>0</v>
      </c>
      <c r="AQ1107" s="2">
        <f t="shared" si="810"/>
        <v>0</v>
      </c>
      <c r="AR1107" s="2">
        <f t="shared" si="838"/>
        <v>0</v>
      </c>
      <c r="AS1107" s="2">
        <f t="shared" si="839"/>
        <v>0</v>
      </c>
      <c r="AT1107" s="57">
        <f t="shared" si="840"/>
        <v>0</v>
      </c>
      <c r="AU1107" s="40">
        <f t="shared" si="811"/>
        <v>0</v>
      </c>
      <c r="AW1107" s="52">
        <f t="shared" si="820"/>
        <v>0</v>
      </c>
      <c r="AX1107" s="11">
        <f t="shared" si="823"/>
        <v>0</v>
      </c>
      <c r="AY1107" s="11">
        <f t="shared" si="841"/>
        <v>0</v>
      </c>
      <c r="AZ1107" s="11">
        <f t="shared" si="812"/>
        <v>0</v>
      </c>
      <c r="BA1107" s="11">
        <f t="shared" si="813"/>
        <v>0</v>
      </c>
      <c r="BB1107" s="11">
        <f t="shared" si="814"/>
        <v>0</v>
      </c>
      <c r="BC1107" s="11">
        <f t="shared" si="842"/>
        <v>0</v>
      </c>
      <c r="BD1107" s="11">
        <f t="shared" si="843"/>
        <v>0</v>
      </c>
      <c r="BE1107" s="11">
        <f t="shared" si="844"/>
        <v>0</v>
      </c>
      <c r="BF1107" s="53">
        <f t="shared" si="801"/>
        <v>0</v>
      </c>
      <c r="BH1107">
        <f t="shared" si="845"/>
        <v>0</v>
      </c>
      <c r="BI1107">
        <f t="shared" si="846"/>
        <v>0</v>
      </c>
      <c r="BJ1107">
        <f t="shared" si="821"/>
        <v>0</v>
      </c>
      <c r="BK1107">
        <f t="shared" si="822"/>
        <v>0</v>
      </c>
    </row>
    <row r="1108" spans="1:63" ht="15.6">
      <c r="A1108" s="33"/>
      <c r="B1108" s="1"/>
      <c r="C1108" s="1"/>
      <c r="D1108" s="1"/>
      <c r="E1108" s="45">
        <f t="shared" si="824"/>
        <v>0</v>
      </c>
      <c r="Q1108">
        <f t="shared" si="815"/>
        <v>0</v>
      </c>
      <c r="R1108">
        <f t="shared" si="817"/>
        <v>0</v>
      </c>
      <c r="S1108">
        <f t="shared" si="818"/>
        <v>0</v>
      </c>
      <c r="T1108">
        <f t="shared" si="825"/>
        <v>0</v>
      </c>
      <c r="U1108">
        <f t="shared" si="826"/>
        <v>0</v>
      </c>
      <c r="V1108">
        <f t="shared" si="827"/>
        <v>0</v>
      </c>
      <c r="W1108">
        <f t="shared" si="828"/>
        <v>0</v>
      </c>
      <c r="X1108">
        <f t="shared" si="829"/>
        <v>0</v>
      </c>
      <c r="Y1108">
        <f t="shared" si="830"/>
        <v>0</v>
      </c>
      <c r="Z1108">
        <f t="shared" si="802"/>
        <v>0</v>
      </c>
      <c r="AA1108">
        <f t="shared" si="803"/>
        <v>0</v>
      </c>
      <c r="AB1108">
        <f t="shared" si="804"/>
        <v>0</v>
      </c>
      <c r="AC1108">
        <f t="shared" si="805"/>
        <v>0</v>
      </c>
      <c r="AD1108">
        <f t="shared" si="806"/>
        <v>0</v>
      </c>
      <c r="AE1108">
        <f t="shared" si="807"/>
        <v>0</v>
      </c>
      <c r="AF1108">
        <f t="shared" si="831"/>
        <v>0</v>
      </c>
      <c r="AG1108">
        <f t="shared" si="832"/>
        <v>0</v>
      </c>
      <c r="AH1108">
        <f t="shared" si="833"/>
        <v>0</v>
      </c>
      <c r="AI1108">
        <f t="shared" si="834"/>
        <v>0</v>
      </c>
      <c r="AJ1108">
        <f t="shared" si="835"/>
        <v>0</v>
      </c>
      <c r="AK1108">
        <f t="shared" si="816"/>
        <v>0</v>
      </c>
      <c r="AL1108" s="56">
        <f t="shared" si="819"/>
        <v>0</v>
      </c>
      <c r="AM1108" s="2">
        <f t="shared" si="836"/>
        <v>0</v>
      </c>
      <c r="AN1108" s="2">
        <f t="shared" si="837"/>
        <v>0</v>
      </c>
      <c r="AO1108" s="2">
        <f t="shared" si="808"/>
        <v>0</v>
      </c>
      <c r="AP1108" s="2">
        <f t="shared" si="809"/>
        <v>0</v>
      </c>
      <c r="AQ1108" s="2">
        <f t="shared" si="810"/>
        <v>0</v>
      </c>
      <c r="AR1108" s="2">
        <f t="shared" si="838"/>
        <v>0</v>
      </c>
      <c r="AS1108" s="2">
        <f t="shared" si="839"/>
        <v>0</v>
      </c>
      <c r="AT1108" s="57">
        <f t="shared" si="840"/>
        <v>0</v>
      </c>
      <c r="AU1108" s="40">
        <f t="shared" si="811"/>
        <v>0</v>
      </c>
      <c r="AW1108" s="52">
        <f t="shared" si="820"/>
        <v>0</v>
      </c>
      <c r="AX1108" s="11">
        <f t="shared" si="823"/>
        <v>0</v>
      </c>
      <c r="AY1108" s="11">
        <f t="shared" si="841"/>
        <v>0</v>
      </c>
      <c r="AZ1108" s="11">
        <f t="shared" si="812"/>
        <v>0</v>
      </c>
      <c r="BA1108" s="11">
        <f t="shared" si="813"/>
        <v>0</v>
      </c>
      <c r="BB1108" s="11">
        <f t="shared" si="814"/>
        <v>0</v>
      </c>
      <c r="BC1108" s="11">
        <f t="shared" si="842"/>
        <v>0</v>
      </c>
      <c r="BD1108" s="11">
        <f t="shared" si="843"/>
        <v>0</v>
      </c>
      <c r="BE1108" s="11">
        <f t="shared" si="844"/>
        <v>0</v>
      </c>
      <c r="BF1108" s="53">
        <f t="shared" si="801"/>
        <v>0</v>
      </c>
      <c r="BH1108">
        <f t="shared" si="845"/>
        <v>0</v>
      </c>
      <c r="BI1108">
        <f t="shared" si="846"/>
        <v>0</v>
      </c>
      <c r="BJ1108">
        <f t="shared" si="821"/>
        <v>0</v>
      </c>
      <c r="BK1108">
        <f t="shared" si="822"/>
        <v>0</v>
      </c>
    </row>
    <row r="1109" spans="1:63" ht="15.6">
      <c r="A1109" s="33"/>
      <c r="B1109" s="1"/>
      <c r="C1109" s="1"/>
      <c r="D1109" s="1"/>
      <c r="E1109" s="45">
        <f t="shared" si="824"/>
        <v>0</v>
      </c>
      <c r="Q1109">
        <f t="shared" si="815"/>
        <v>0</v>
      </c>
      <c r="R1109">
        <f t="shared" si="817"/>
        <v>0</v>
      </c>
      <c r="S1109">
        <f t="shared" si="818"/>
        <v>0</v>
      </c>
      <c r="T1109">
        <f t="shared" si="825"/>
        <v>0</v>
      </c>
      <c r="U1109">
        <f t="shared" si="826"/>
        <v>0</v>
      </c>
      <c r="V1109">
        <f t="shared" si="827"/>
        <v>0</v>
      </c>
      <c r="W1109">
        <f t="shared" si="828"/>
        <v>0</v>
      </c>
      <c r="X1109">
        <f t="shared" si="829"/>
        <v>0</v>
      </c>
      <c r="Y1109">
        <f t="shared" si="830"/>
        <v>0</v>
      </c>
      <c r="Z1109">
        <f t="shared" si="802"/>
        <v>0</v>
      </c>
      <c r="AA1109">
        <f t="shared" si="803"/>
        <v>0</v>
      </c>
      <c r="AB1109">
        <f t="shared" si="804"/>
        <v>0</v>
      </c>
      <c r="AC1109">
        <f t="shared" si="805"/>
        <v>0</v>
      </c>
      <c r="AD1109">
        <f t="shared" si="806"/>
        <v>0</v>
      </c>
      <c r="AE1109">
        <f t="shared" si="807"/>
        <v>0</v>
      </c>
      <c r="AF1109">
        <f t="shared" si="831"/>
        <v>0</v>
      </c>
      <c r="AG1109">
        <f t="shared" si="832"/>
        <v>0</v>
      </c>
      <c r="AH1109">
        <f t="shared" si="833"/>
        <v>0</v>
      </c>
      <c r="AI1109">
        <f t="shared" si="834"/>
        <v>0</v>
      </c>
      <c r="AJ1109">
        <f t="shared" si="835"/>
        <v>0</v>
      </c>
      <c r="AK1109">
        <f t="shared" si="816"/>
        <v>0</v>
      </c>
      <c r="AL1109" s="56">
        <f t="shared" si="819"/>
        <v>0</v>
      </c>
      <c r="AM1109" s="2">
        <f t="shared" si="836"/>
        <v>0</v>
      </c>
      <c r="AN1109" s="2">
        <f t="shared" si="837"/>
        <v>0</v>
      </c>
      <c r="AO1109" s="2">
        <f t="shared" si="808"/>
        <v>0</v>
      </c>
      <c r="AP1109" s="2">
        <f t="shared" si="809"/>
        <v>0</v>
      </c>
      <c r="AQ1109" s="2">
        <f t="shared" si="810"/>
        <v>0</v>
      </c>
      <c r="AR1109" s="2">
        <f t="shared" si="838"/>
        <v>0</v>
      </c>
      <c r="AS1109" s="2">
        <f t="shared" si="839"/>
        <v>0</v>
      </c>
      <c r="AT1109" s="57">
        <f t="shared" si="840"/>
        <v>0</v>
      </c>
      <c r="AU1109" s="40">
        <f t="shared" si="811"/>
        <v>0</v>
      </c>
      <c r="AW1109" s="52">
        <f t="shared" si="820"/>
        <v>0</v>
      </c>
      <c r="AX1109" s="11">
        <f t="shared" si="823"/>
        <v>0</v>
      </c>
      <c r="AY1109" s="11">
        <f t="shared" si="841"/>
        <v>0</v>
      </c>
      <c r="AZ1109" s="11">
        <f t="shared" si="812"/>
        <v>0</v>
      </c>
      <c r="BA1109" s="11">
        <f t="shared" si="813"/>
        <v>0</v>
      </c>
      <c r="BB1109" s="11">
        <f t="shared" si="814"/>
        <v>0</v>
      </c>
      <c r="BC1109" s="11">
        <f t="shared" si="842"/>
        <v>0</v>
      </c>
      <c r="BD1109" s="11">
        <f t="shared" si="843"/>
        <v>0</v>
      </c>
      <c r="BE1109" s="11">
        <f t="shared" si="844"/>
        <v>0</v>
      </c>
      <c r="BF1109" s="53">
        <f t="shared" si="801"/>
        <v>0</v>
      </c>
      <c r="BH1109">
        <f t="shared" si="845"/>
        <v>0</v>
      </c>
      <c r="BI1109">
        <f t="shared" si="846"/>
        <v>0</v>
      </c>
      <c r="BJ1109">
        <f t="shared" si="821"/>
        <v>0</v>
      </c>
      <c r="BK1109">
        <f t="shared" si="822"/>
        <v>0</v>
      </c>
    </row>
    <row r="1110" spans="1:63" ht="15.6">
      <c r="A1110" s="33"/>
      <c r="B1110" s="1"/>
      <c r="C1110" s="1"/>
      <c r="D1110" s="1"/>
      <c r="E1110" s="45">
        <f t="shared" si="824"/>
        <v>0</v>
      </c>
      <c r="Q1110">
        <f t="shared" si="815"/>
        <v>0</v>
      </c>
      <c r="R1110">
        <f t="shared" si="817"/>
        <v>0</v>
      </c>
      <c r="S1110">
        <f t="shared" si="818"/>
        <v>0</v>
      </c>
      <c r="T1110">
        <f t="shared" si="825"/>
        <v>0</v>
      </c>
      <c r="U1110">
        <f t="shared" si="826"/>
        <v>0</v>
      </c>
      <c r="V1110">
        <f t="shared" si="827"/>
        <v>0</v>
      </c>
      <c r="W1110">
        <f t="shared" si="828"/>
        <v>0</v>
      </c>
      <c r="X1110">
        <f t="shared" si="829"/>
        <v>0</v>
      </c>
      <c r="Y1110">
        <f t="shared" si="830"/>
        <v>0</v>
      </c>
      <c r="Z1110">
        <f t="shared" si="802"/>
        <v>0</v>
      </c>
      <c r="AA1110">
        <f t="shared" si="803"/>
        <v>0</v>
      </c>
      <c r="AB1110">
        <f t="shared" si="804"/>
        <v>0</v>
      </c>
      <c r="AC1110">
        <f t="shared" si="805"/>
        <v>0</v>
      </c>
      <c r="AD1110">
        <f t="shared" si="806"/>
        <v>0</v>
      </c>
      <c r="AE1110">
        <f t="shared" si="807"/>
        <v>0</v>
      </c>
      <c r="AF1110">
        <f t="shared" si="831"/>
        <v>0</v>
      </c>
      <c r="AG1110">
        <f t="shared" si="832"/>
        <v>0</v>
      </c>
      <c r="AH1110">
        <f t="shared" si="833"/>
        <v>0</v>
      </c>
      <c r="AI1110">
        <f t="shared" si="834"/>
        <v>0</v>
      </c>
      <c r="AJ1110">
        <f t="shared" si="835"/>
        <v>0</v>
      </c>
      <c r="AK1110">
        <f t="shared" si="816"/>
        <v>0</v>
      </c>
      <c r="AL1110" s="56">
        <f t="shared" si="819"/>
        <v>0</v>
      </c>
      <c r="AM1110" s="2">
        <f t="shared" si="836"/>
        <v>0</v>
      </c>
      <c r="AN1110" s="2">
        <f t="shared" si="837"/>
        <v>0</v>
      </c>
      <c r="AO1110" s="2">
        <f t="shared" si="808"/>
        <v>0</v>
      </c>
      <c r="AP1110" s="2">
        <f t="shared" si="809"/>
        <v>0</v>
      </c>
      <c r="AQ1110" s="2">
        <f t="shared" si="810"/>
        <v>0</v>
      </c>
      <c r="AR1110" s="2">
        <f t="shared" si="838"/>
        <v>0</v>
      </c>
      <c r="AS1110" s="2">
        <f t="shared" si="839"/>
        <v>0</v>
      </c>
      <c r="AT1110" s="57">
        <f t="shared" si="840"/>
        <v>0</v>
      </c>
      <c r="AU1110" s="40">
        <f t="shared" si="811"/>
        <v>0</v>
      </c>
      <c r="AW1110" s="52">
        <f t="shared" si="820"/>
        <v>0</v>
      </c>
      <c r="AX1110" s="11">
        <f t="shared" si="823"/>
        <v>0</v>
      </c>
      <c r="AY1110" s="11">
        <f t="shared" si="841"/>
        <v>0</v>
      </c>
      <c r="AZ1110" s="11">
        <f t="shared" si="812"/>
        <v>0</v>
      </c>
      <c r="BA1110" s="11">
        <f t="shared" si="813"/>
        <v>0</v>
      </c>
      <c r="BB1110" s="11">
        <f t="shared" si="814"/>
        <v>0</v>
      </c>
      <c r="BC1110" s="11">
        <f t="shared" si="842"/>
        <v>0</v>
      </c>
      <c r="BD1110" s="11">
        <f t="shared" si="843"/>
        <v>0</v>
      </c>
      <c r="BE1110" s="11">
        <f t="shared" si="844"/>
        <v>0</v>
      </c>
      <c r="BF1110" s="53">
        <f t="shared" si="801"/>
        <v>0</v>
      </c>
      <c r="BH1110">
        <f t="shared" si="845"/>
        <v>0</v>
      </c>
      <c r="BI1110">
        <f t="shared" si="846"/>
        <v>0</v>
      </c>
      <c r="BJ1110">
        <f t="shared" si="821"/>
        <v>0</v>
      </c>
      <c r="BK1110">
        <f t="shared" si="822"/>
        <v>0</v>
      </c>
    </row>
    <row r="1111" spans="1:63" ht="15.6">
      <c r="A1111" s="33"/>
      <c r="B1111" s="1"/>
      <c r="C1111" s="1"/>
      <c r="D1111" s="1"/>
      <c r="E1111" s="45">
        <f t="shared" si="824"/>
        <v>0</v>
      </c>
      <c r="Q1111">
        <f t="shared" si="815"/>
        <v>0</v>
      </c>
      <c r="R1111">
        <f t="shared" si="817"/>
        <v>0</v>
      </c>
      <c r="S1111">
        <f t="shared" si="818"/>
        <v>0</v>
      </c>
      <c r="T1111">
        <f t="shared" si="825"/>
        <v>0</v>
      </c>
      <c r="U1111">
        <f t="shared" si="826"/>
        <v>0</v>
      </c>
      <c r="V1111">
        <f t="shared" si="827"/>
        <v>0</v>
      </c>
      <c r="W1111">
        <f t="shared" si="828"/>
        <v>0</v>
      </c>
      <c r="X1111">
        <f t="shared" si="829"/>
        <v>0</v>
      </c>
      <c r="Y1111">
        <f t="shared" si="830"/>
        <v>0</v>
      </c>
      <c r="Z1111">
        <f t="shared" si="802"/>
        <v>0</v>
      </c>
      <c r="AA1111">
        <f t="shared" si="803"/>
        <v>0</v>
      </c>
      <c r="AB1111">
        <f t="shared" si="804"/>
        <v>0</v>
      </c>
      <c r="AC1111">
        <f t="shared" si="805"/>
        <v>0</v>
      </c>
      <c r="AD1111">
        <f t="shared" si="806"/>
        <v>0</v>
      </c>
      <c r="AE1111">
        <f t="shared" si="807"/>
        <v>0</v>
      </c>
      <c r="AF1111">
        <f t="shared" si="831"/>
        <v>0</v>
      </c>
      <c r="AG1111">
        <f t="shared" si="832"/>
        <v>0</v>
      </c>
      <c r="AH1111">
        <f t="shared" si="833"/>
        <v>0</v>
      </c>
      <c r="AI1111">
        <f t="shared" si="834"/>
        <v>0</v>
      </c>
      <c r="AJ1111">
        <f t="shared" si="835"/>
        <v>0</v>
      </c>
      <c r="AK1111">
        <f t="shared" si="816"/>
        <v>0</v>
      </c>
      <c r="AL1111" s="56">
        <f t="shared" si="819"/>
        <v>0</v>
      </c>
      <c r="AM1111" s="2">
        <f t="shared" si="836"/>
        <v>0</v>
      </c>
      <c r="AN1111" s="2">
        <f t="shared" si="837"/>
        <v>0</v>
      </c>
      <c r="AO1111" s="2">
        <f t="shared" si="808"/>
        <v>0</v>
      </c>
      <c r="AP1111" s="2">
        <f t="shared" si="809"/>
        <v>0</v>
      </c>
      <c r="AQ1111" s="2">
        <f t="shared" si="810"/>
        <v>0</v>
      </c>
      <c r="AR1111" s="2">
        <f t="shared" si="838"/>
        <v>0</v>
      </c>
      <c r="AS1111" s="2">
        <f t="shared" si="839"/>
        <v>0</v>
      </c>
      <c r="AT1111" s="57">
        <f t="shared" si="840"/>
        <v>0</v>
      </c>
      <c r="AU1111" s="40">
        <f t="shared" si="811"/>
        <v>0</v>
      </c>
      <c r="AW1111" s="52">
        <f t="shared" si="820"/>
        <v>0</v>
      </c>
      <c r="AX1111" s="11">
        <f t="shared" si="823"/>
        <v>0</v>
      </c>
      <c r="AY1111" s="11">
        <f t="shared" si="841"/>
        <v>0</v>
      </c>
      <c r="AZ1111" s="11">
        <f t="shared" si="812"/>
        <v>0</v>
      </c>
      <c r="BA1111" s="11">
        <f t="shared" si="813"/>
        <v>0</v>
      </c>
      <c r="BB1111" s="11">
        <f t="shared" si="814"/>
        <v>0</v>
      </c>
      <c r="BC1111" s="11">
        <f t="shared" si="842"/>
        <v>0</v>
      </c>
      <c r="BD1111" s="11">
        <f t="shared" si="843"/>
        <v>0</v>
      </c>
      <c r="BE1111" s="11">
        <f t="shared" si="844"/>
        <v>0</v>
      </c>
      <c r="BF1111" s="53">
        <f t="shared" si="801"/>
        <v>0</v>
      </c>
      <c r="BH1111">
        <f t="shared" si="845"/>
        <v>0</v>
      </c>
      <c r="BI1111">
        <f t="shared" si="846"/>
        <v>0</v>
      </c>
      <c r="BJ1111">
        <f t="shared" si="821"/>
        <v>0</v>
      </c>
      <c r="BK1111">
        <f t="shared" si="822"/>
        <v>0</v>
      </c>
    </row>
    <row r="1112" spans="1:63" ht="15.6">
      <c r="A1112" s="33"/>
      <c r="B1112" s="1"/>
      <c r="C1112" s="1"/>
      <c r="D1112" s="1"/>
      <c r="E1112" s="45">
        <f t="shared" si="824"/>
        <v>0</v>
      </c>
      <c r="Q1112">
        <f t="shared" si="815"/>
        <v>0</v>
      </c>
      <c r="R1112">
        <f t="shared" si="817"/>
        <v>0</v>
      </c>
      <c r="S1112">
        <f t="shared" si="818"/>
        <v>0</v>
      </c>
      <c r="T1112">
        <f t="shared" si="825"/>
        <v>0</v>
      </c>
      <c r="U1112">
        <f t="shared" si="826"/>
        <v>0</v>
      </c>
      <c r="V1112">
        <f t="shared" si="827"/>
        <v>0</v>
      </c>
      <c r="W1112">
        <f t="shared" si="828"/>
        <v>0</v>
      </c>
      <c r="X1112">
        <f t="shared" si="829"/>
        <v>0</v>
      </c>
      <c r="Y1112">
        <f t="shared" si="830"/>
        <v>0</v>
      </c>
      <c r="Z1112">
        <f t="shared" si="802"/>
        <v>0</v>
      </c>
      <c r="AA1112">
        <f t="shared" si="803"/>
        <v>0</v>
      </c>
      <c r="AB1112">
        <f t="shared" si="804"/>
        <v>0</v>
      </c>
      <c r="AC1112">
        <f t="shared" si="805"/>
        <v>0</v>
      </c>
      <c r="AD1112">
        <f t="shared" si="806"/>
        <v>0</v>
      </c>
      <c r="AE1112">
        <f t="shared" si="807"/>
        <v>0</v>
      </c>
      <c r="AF1112">
        <f t="shared" si="831"/>
        <v>0</v>
      </c>
      <c r="AG1112">
        <f t="shared" si="832"/>
        <v>0</v>
      </c>
      <c r="AH1112">
        <f t="shared" si="833"/>
        <v>0</v>
      </c>
      <c r="AI1112">
        <f t="shared" si="834"/>
        <v>0</v>
      </c>
      <c r="AJ1112">
        <f t="shared" si="835"/>
        <v>0</v>
      </c>
      <c r="AK1112">
        <f t="shared" si="816"/>
        <v>0</v>
      </c>
      <c r="AL1112" s="56">
        <f t="shared" si="819"/>
        <v>0</v>
      </c>
      <c r="AM1112" s="2">
        <f t="shared" si="836"/>
        <v>0</v>
      </c>
      <c r="AN1112" s="2">
        <f t="shared" si="837"/>
        <v>0</v>
      </c>
      <c r="AO1112" s="2">
        <f t="shared" si="808"/>
        <v>0</v>
      </c>
      <c r="AP1112" s="2">
        <f t="shared" si="809"/>
        <v>0</v>
      </c>
      <c r="AQ1112" s="2">
        <f t="shared" si="810"/>
        <v>0</v>
      </c>
      <c r="AR1112" s="2">
        <f t="shared" si="838"/>
        <v>0</v>
      </c>
      <c r="AS1112" s="2">
        <f t="shared" si="839"/>
        <v>0</v>
      </c>
      <c r="AT1112" s="57">
        <f t="shared" si="840"/>
        <v>0</v>
      </c>
      <c r="AU1112" s="40">
        <f t="shared" si="811"/>
        <v>0</v>
      </c>
      <c r="AW1112" s="52">
        <f t="shared" si="820"/>
        <v>0</v>
      </c>
      <c r="AX1112" s="11">
        <f t="shared" si="823"/>
        <v>0</v>
      </c>
      <c r="AY1112" s="11">
        <f t="shared" si="841"/>
        <v>0</v>
      </c>
      <c r="AZ1112" s="11">
        <f t="shared" si="812"/>
        <v>0</v>
      </c>
      <c r="BA1112" s="11">
        <f t="shared" si="813"/>
        <v>0</v>
      </c>
      <c r="BB1112" s="11">
        <f t="shared" si="814"/>
        <v>0</v>
      </c>
      <c r="BC1112" s="11">
        <f t="shared" si="842"/>
        <v>0</v>
      </c>
      <c r="BD1112" s="11">
        <f t="shared" si="843"/>
        <v>0</v>
      </c>
      <c r="BE1112" s="11">
        <f t="shared" si="844"/>
        <v>0</v>
      </c>
      <c r="BF1112" s="53">
        <f t="shared" si="801"/>
        <v>0</v>
      </c>
      <c r="BH1112">
        <f t="shared" si="845"/>
        <v>0</v>
      </c>
      <c r="BI1112">
        <f t="shared" si="846"/>
        <v>0</v>
      </c>
      <c r="BJ1112">
        <f t="shared" si="821"/>
        <v>0</v>
      </c>
      <c r="BK1112">
        <f t="shared" si="822"/>
        <v>0</v>
      </c>
    </row>
    <row r="1113" spans="1:63" ht="15.6">
      <c r="A1113" s="33"/>
      <c r="B1113" s="1"/>
      <c r="C1113" s="1"/>
      <c r="D1113" s="1"/>
      <c r="E1113" s="45">
        <f t="shared" si="824"/>
        <v>0</v>
      </c>
      <c r="Q1113">
        <f t="shared" si="815"/>
        <v>0</v>
      </c>
      <c r="R1113">
        <f t="shared" si="817"/>
        <v>0</v>
      </c>
      <c r="S1113">
        <f t="shared" si="818"/>
        <v>0</v>
      </c>
      <c r="T1113">
        <f t="shared" si="825"/>
        <v>0</v>
      </c>
      <c r="U1113">
        <f t="shared" si="826"/>
        <v>0</v>
      </c>
      <c r="V1113">
        <f t="shared" si="827"/>
        <v>0</v>
      </c>
      <c r="W1113">
        <f t="shared" si="828"/>
        <v>0</v>
      </c>
      <c r="X1113">
        <f t="shared" si="829"/>
        <v>0</v>
      </c>
      <c r="Y1113">
        <f t="shared" si="830"/>
        <v>0</v>
      </c>
      <c r="Z1113">
        <f t="shared" si="802"/>
        <v>0</v>
      </c>
      <c r="AA1113">
        <f t="shared" si="803"/>
        <v>0</v>
      </c>
      <c r="AB1113">
        <f t="shared" si="804"/>
        <v>0</v>
      </c>
      <c r="AC1113">
        <f t="shared" si="805"/>
        <v>0</v>
      </c>
      <c r="AD1113">
        <f t="shared" si="806"/>
        <v>0</v>
      </c>
      <c r="AE1113">
        <f t="shared" si="807"/>
        <v>0</v>
      </c>
      <c r="AF1113">
        <f t="shared" si="831"/>
        <v>0</v>
      </c>
      <c r="AG1113">
        <f t="shared" si="832"/>
        <v>0</v>
      </c>
      <c r="AH1113">
        <f t="shared" si="833"/>
        <v>0</v>
      </c>
      <c r="AI1113">
        <f t="shared" si="834"/>
        <v>0</v>
      </c>
      <c r="AJ1113">
        <f t="shared" si="835"/>
        <v>0</v>
      </c>
      <c r="AK1113">
        <f t="shared" si="816"/>
        <v>0</v>
      </c>
      <c r="AL1113" s="56">
        <f t="shared" si="819"/>
        <v>0</v>
      </c>
      <c r="AM1113" s="2">
        <f t="shared" si="836"/>
        <v>0</v>
      </c>
      <c r="AN1113" s="2">
        <f t="shared" si="837"/>
        <v>0</v>
      </c>
      <c r="AO1113" s="2">
        <f t="shared" si="808"/>
        <v>0</v>
      </c>
      <c r="AP1113" s="2">
        <f t="shared" si="809"/>
        <v>0</v>
      </c>
      <c r="AQ1113" s="2">
        <f t="shared" si="810"/>
        <v>0</v>
      </c>
      <c r="AR1113" s="2">
        <f t="shared" si="838"/>
        <v>0</v>
      </c>
      <c r="AS1113" s="2">
        <f t="shared" si="839"/>
        <v>0</v>
      </c>
      <c r="AT1113" s="57">
        <f t="shared" si="840"/>
        <v>0</v>
      </c>
      <c r="AU1113" s="40">
        <f t="shared" si="811"/>
        <v>0</v>
      </c>
      <c r="AW1113" s="52">
        <f t="shared" si="820"/>
        <v>0</v>
      </c>
      <c r="AX1113" s="11">
        <f t="shared" si="823"/>
        <v>0</v>
      </c>
      <c r="AY1113" s="11">
        <f t="shared" si="841"/>
        <v>0</v>
      </c>
      <c r="AZ1113" s="11">
        <f t="shared" si="812"/>
        <v>0</v>
      </c>
      <c r="BA1113" s="11">
        <f t="shared" si="813"/>
        <v>0</v>
      </c>
      <c r="BB1113" s="11">
        <f t="shared" si="814"/>
        <v>0</v>
      </c>
      <c r="BC1113" s="11">
        <f t="shared" si="842"/>
        <v>0</v>
      </c>
      <c r="BD1113" s="11">
        <f t="shared" si="843"/>
        <v>0</v>
      </c>
      <c r="BE1113" s="11">
        <f t="shared" si="844"/>
        <v>0</v>
      </c>
      <c r="BF1113" s="53">
        <f t="shared" si="801"/>
        <v>0</v>
      </c>
      <c r="BH1113">
        <f t="shared" si="845"/>
        <v>0</v>
      </c>
      <c r="BI1113">
        <f t="shared" si="846"/>
        <v>0</v>
      </c>
      <c r="BJ1113">
        <f t="shared" si="821"/>
        <v>0</v>
      </c>
      <c r="BK1113">
        <f t="shared" si="822"/>
        <v>0</v>
      </c>
    </row>
    <row r="1114" spans="1:63" ht="15.6">
      <c r="A1114" s="33"/>
      <c r="B1114" s="1"/>
      <c r="C1114" s="1"/>
      <c r="D1114" s="1"/>
      <c r="E1114" s="45">
        <f t="shared" si="824"/>
        <v>0</v>
      </c>
      <c r="Q1114">
        <f t="shared" si="815"/>
        <v>0</v>
      </c>
      <c r="R1114">
        <f t="shared" si="817"/>
        <v>0</v>
      </c>
      <c r="S1114">
        <f t="shared" si="818"/>
        <v>0</v>
      </c>
      <c r="T1114">
        <f t="shared" si="825"/>
        <v>0</v>
      </c>
      <c r="U1114">
        <f t="shared" si="826"/>
        <v>0</v>
      </c>
      <c r="V1114">
        <f t="shared" si="827"/>
        <v>0</v>
      </c>
      <c r="W1114">
        <f t="shared" si="828"/>
        <v>0</v>
      </c>
      <c r="X1114">
        <f t="shared" si="829"/>
        <v>0</v>
      </c>
      <c r="Y1114">
        <f t="shared" si="830"/>
        <v>0</v>
      </c>
      <c r="Z1114">
        <f t="shared" si="802"/>
        <v>0</v>
      </c>
      <c r="AA1114">
        <f t="shared" si="803"/>
        <v>0</v>
      </c>
      <c r="AB1114">
        <f t="shared" si="804"/>
        <v>0</v>
      </c>
      <c r="AC1114">
        <f t="shared" si="805"/>
        <v>0</v>
      </c>
      <c r="AD1114">
        <f t="shared" si="806"/>
        <v>0</v>
      </c>
      <c r="AE1114">
        <f t="shared" si="807"/>
        <v>0</v>
      </c>
      <c r="AF1114">
        <f t="shared" si="831"/>
        <v>0</v>
      </c>
      <c r="AG1114">
        <f t="shared" si="832"/>
        <v>0</v>
      </c>
      <c r="AH1114">
        <f t="shared" si="833"/>
        <v>0</v>
      </c>
      <c r="AI1114">
        <f t="shared" si="834"/>
        <v>0</v>
      </c>
      <c r="AJ1114">
        <f t="shared" si="835"/>
        <v>0</v>
      </c>
      <c r="AK1114">
        <f t="shared" si="816"/>
        <v>0</v>
      </c>
      <c r="AL1114" s="56">
        <f t="shared" si="819"/>
        <v>0</v>
      </c>
      <c r="AM1114" s="2">
        <f t="shared" si="836"/>
        <v>0</v>
      </c>
      <c r="AN1114" s="2">
        <f t="shared" si="837"/>
        <v>0</v>
      </c>
      <c r="AO1114" s="2">
        <f t="shared" si="808"/>
        <v>0</v>
      </c>
      <c r="AP1114" s="2">
        <f t="shared" si="809"/>
        <v>0</v>
      </c>
      <c r="AQ1114" s="2">
        <f t="shared" si="810"/>
        <v>0</v>
      </c>
      <c r="AR1114" s="2">
        <f t="shared" si="838"/>
        <v>0</v>
      </c>
      <c r="AS1114" s="2">
        <f t="shared" si="839"/>
        <v>0</v>
      </c>
      <c r="AT1114" s="57">
        <f t="shared" si="840"/>
        <v>0</v>
      </c>
      <c r="AU1114" s="40">
        <f t="shared" si="811"/>
        <v>0</v>
      </c>
      <c r="AW1114" s="52">
        <f t="shared" si="820"/>
        <v>0</v>
      </c>
      <c r="AX1114" s="11">
        <f t="shared" si="823"/>
        <v>0</v>
      </c>
      <c r="AY1114" s="11">
        <f t="shared" si="841"/>
        <v>0</v>
      </c>
      <c r="AZ1114" s="11">
        <f t="shared" si="812"/>
        <v>0</v>
      </c>
      <c r="BA1114" s="11">
        <f t="shared" si="813"/>
        <v>0</v>
      </c>
      <c r="BB1114" s="11">
        <f t="shared" si="814"/>
        <v>0</v>
      </c>
      <c r="BC1114" s="11">
        <f t="shared" si="842"/>
        <v>0</v>
      </c>
      <c r="BD1114" s="11">
        <f t="shared" si="843"/>
        <v>0</v>
      </c>
      <c r="BE1114" s="11">
        <f t="shared" si="844"/>
        <v>0</v>
      </c>
      <c r="BF1114" s="53">
        <f t="shared" si="801"/>
        <v>0</v>
      </c>
      <c r="BH1114">
        <f t="shared" si="845"/>
        <v>0</v>
      </c>
      <c r="BI1114">
        <f t="shared" si="846"/>
        <v>0</v>
      </c>
      <c r="BJ1114">
        <f t="shared" si="821"/>
        <v>0</v>
      </c>
      <c r="BK1114">
        <f t="shared" si="822"/>
        <v>0</v>
      </c>
    </row>
    <row r="1115" spans="1:63" ht="15.6">
      <c r="A1115" s="33"/>
      <c r="B1115" s="1"/>
      <c r="C1115" s="1"/>
      <c r="D1115" s="1"/>
      <c r="E1115" s="45">
        <f t="shared" si="824"/>
        <v>0</v>
      </c>
      <c r="Q1115">
        <f t="shared" si="815"/>
        <v>0</v>
      </c>
      <c r="R1115">
        <f t="shared" si="817"/>
        <v>0</v>
      </c>
      <c r="S1115">
        <f t="shared" si="818"/>
        <v>0</v>
      </c>
      <c r="T1115">
        <f t="shared" si="825"/>
        <v>0</v>
      </c>
      <c r="U1115">
        <f t="shared" si="826"/>
        <v>0</v>
      </c>
      <c r="V1115">
        <f t="shared" si="827"/>
        <v>0</v>
      </c>
      <c r="W1115">
        <f t="shared" si="828"/>
        <v>0</v>
      </c>
      <c r="X1115">
        <f t="shared" si="829"/>
        <v>0</v>
      </c>
      <c r="Y1115">
        <f t="shared" si="830"/>
        <v>0</v>
      </c>
      <c r="Z1115">
        <f t="shared" si="802"/>
        <v>0</v>
      </c>
      <c r="AA1115">
        <f t="shared" si="803"/>
        <v>0</v>
      </c>
      <c r="AB1115">
        <f t="shared" si="804"/>
        <v>0</v>
      </c>
      <c r="AC1115">
        <f t="shared" si="805"/>
        <v>0</v>
      </c>
      <c r="AD1115">
        <f t="shared" si="806"/>
        <v>0</v>
      </c>
      <c r="AE1115">
        <f t="shared" si="807"/>
        <v>0</v>
      </c>
      <c r="AF1115">
        <f t="shared" si="831"/>
        <v>0</v>
      </c>
      <c r="AG1115">
        <f t="shared" si="832"/>
        <v>0</v>
      </c>
      <c r="AH1115">
        <f t="shared" si="833"/>
        <v>0</v>
      </c>
      <c r="AI1115">
        <f t="shared" si="834"/>
        <v>0</v>
      </c>
      <c r="AJ1115">
        <f t="shared" si="835"/>
        <v>0</v>
      </c>
      <c r="AK1115">
        <f t="shared" si="816"/>
        <v>0</v>
      </c>
      <c r="AL1115" s="56">
        <f t="shared" si="819"/>
        <v>0</v>
      </c>
      <c r="AM1115" s="2">
        <f t="shared" si="836"/>
        <v>0</v>
      </c>
      <c r="AN1115" s="2">
        <f t="shared" si="837"/>
        <v>0</v>
      </c>
      <c r="AO1115" s="2">
        <f t="shared" si="808"/>
        <v>0</v>
      </c>
      <c r="AP1115" s="2">
        <f t="shared" si="809"/>
        <v>0</v>
      </c>
      <c r="AQ1115" s="2">
        <f t="shared" si="810"/>
        <v>0</v>
      </c>
      <c r="AR1115" s="2">
        <f t="shared" si="838"/>
        <v>0</v>
      </c>
      <c r="AS1115" s="2">
        <f t="shared" si="839"/>
        <v>0</v>
      </c>
      <c r="AT1115" s="57">
        <f t="shared" si="840"/>
        <v>0</v>
      </c>
      <c r="AU1115" s="40">
        <f t="shared" si="811"/>
        <v>0</v>
      </c>
      <c r="AW1115" s="52">
        <f t="shared" si="820"/>
        <v>0</v>
      </c>
      <c r="AX1115" s="11">
        <f t="shared" si="823"/>
        <v>0</v>
      </c>
      <c r="AY1115" s="11">
        <f t="shared" si="841"/>
        <v>0</v>
      </c>
      <c r="AZ1115" s="11">
        <f t="shared" si="812"/>
        <v>0</v>
      </c>
      <c r="BA1115" s="11">
        <f t="shared" si="813"/>
        <v>0</v>
      </c>
      <c r="BB1115" s="11">
        <f t="shared" si="814"/>
        <v>0</v>
      </c>
      <c r="BC1115" s="11">
        <f t="shared" si="842"/>
        <v>0</v>
      </c>
      <c r="BD1115" s="11">
        <f t="shared" si="843"/>
        <v>0</v>
      </c>
      <c r="BE1115" s="11">
        <f t="shared" si="844"/>
        <v>0</v>
      </c>
      <c r="BF1115" s="53">
        <f t="shared" ref="BF1115:BF1178" si="847">IF(A1115="Maint",E1115,0)</f>
        <v>0</v>
      </c>
      <c r="BH1115">
        <f t="shared" si="845"/>
        <v>0</v>
      </c>
      <c r="BI1115">
        <f t="shared" si="846"/>
        <v>0</v>
      </c>
      <c r="BJ1115">
        <f t="shared" si="821"/>
        <v>0</v>
      </c>
      <c r="BK1115">
        <f t="shared" si="822"/>
        <v>0</v>
      </c>
    </row>
    <row r="1116" spans="1:63" ht="15.6">
      <c r="A1116" s="33"/>
      <c r="B1116" s="1"/>
      <c r="C1116" s="1"/>
      <c r="D1116" s="1"/>
      <c r="E1116" s="45">
        <f t="shared" si="824"/>
        <v>0</v>
      </c>
      <c r="Q1116">
        <f t="shared" si="815"/>
        <v>0</v>
      </c>
      <c r="R1116">
        <f t="shared" si="817"/>
        <v>0</v>
      </c>
      <c r="S1116">
        <f t="shared" si="818"/>
        <v>0</v>
      </c>
      <c r="T1116">
        <f t="shared" si="825"/>
        <v>0</v>
      </c>
      <c r="U1116">
        <f t="shared" si="826"/>
        <v>0</v>
      </c>
      <c r="V1116">
        <f t="shared" si="827"/>
        <v>0</v>
      </c>
      <c r="W1116">
        <f t="shared" si="828"/>
        <v>0</v>
      </c>
      <c r="X1116">
        <f t="shared" si="829"/>
        <v>0</v>
      </c>
      <c r="Y1116">
        <f t="shared" si="830"/>
        <v>0</v>
      </c>
      <c r="Z1116">
        <f t="shared" si="802"/>
        <v>0</v>
      </c>
      <c r="AA1116">
        <f t="shared" si="803"/>
        <v>0</v>
      </c>
      <c r="AB1116">
        <f t="shared" si="804"/>
        <v>0</v>
      </c>
      <c r="AC1116">
        <f t="shared" si="805"/>
        <v>0</v>
      </c>
      <c r="AD1116">
        <f t="shared" si="806"/>
        <v>0</v>
      </c>
      <c r="AE1116">
        <f t="shared" si="807"/>
        <v>0</v>
      </c>
      <c r="AF1116">
        <f t="shared" si="831"/>
        <v>0</v>
      </c>
      <c r="AG1116">
        <f t="shared" si="832"/>
        <v>0</v>
      </c>
      <c r="AH1116">
        <f t="shared" si="833"/>
        <v>0</v>
      </c>
      <c r="AI1116">
        <f t="shared" si="834"/>
        <v>0</v>
      </c>
      <c r="AJ1116">
        <f t="shared" si="835"/>
        <v>0</v>
      </c>
      <c r="AK1116">
        <f t="shared" si="816"/>
        <v>0</v>
      </c>
      <c r="AL1116" s="56">
        <f t="shared" si="819"/>
        <v>0</v>
      </c>
      <c r="AM1116" s="2">
        <f t="shared" si="836"/>
        <v>0</v>
      </c>
      <c r="AN1116" s="2">
        <f t="shared" si="837"/>
        <v>0</v>
      </c>
      <c r="AO1116" s="2">
        <f t="shared" si="808"/>
        <v>0</v>
      </c>
      <c r="AP1116" s="2">
        <f t="shared" si="809"/>
        <v>0</v>
      </c>
      <c r="AQ1116" s="2">
        <f t="shared" si="810"/>
        <v>0</v>
      </c>
      <c r="AR1116" s="2">
        <f t="shared" si="838"/>
        <v>0</v>
      </c>
      <c r="AS1116" s="2">
        <f t="shared" si="839"/>
        <v>0</v>
      </c>
      <c r="AT1116" s="57">
        <f t="shared" si="840"/>
        <v>0</v>
      </c>
      <c r="AU1116" s="40">
        <f t="shared" si="811"/>
        <v>0</v>
      </c>
      <c r="AW1116" s="52">
        <f t="shared" si="820"/>
        <v>0</v>
      </c>
      <c r="AX1116" s="11">
        <f t="shared" si="823"/>
        <v>0</v>
      </c>
      <c r="AY1116" s="11">
        <f t="shared" si="841"/>
        <v>0</v>
      </c>
      <c r="AZ1116" s="11">
        <f t="shared" si="812"/>
        <v>0</v>
      </c>
      <c r="BA1116" s="11">
        <f t="shared" si="813"/>
        <v>0</v>
      </c>
      <c r="BB1116" s="11">
        <f t="shared" si="814"/>
        <v>0</v>
      </c>
      <c r="BC1116" s="11">
        <f t="shared" si="842"/>
        <v>0</v>
      </c>
      <c r="BD1116" s="11">
        <f t="shared" si="843"/>
        <v>0</v>
      </c>
      <c r="BE1116" s="11">
        <f t="shared" si="844"/>
        <v>0</v>
      </c>
      <c r="BF1116" s="53">
        <f t="shared" si="847"/>
        <v>0</v>
      </c>
      <c r="BH1116">
        <f t="shared" si="845"/>
        <v>0</v>
      </c>
      <c r="BI1116">
        <f t="shared" si="846"/>
        <v>0</v>
      </c>
      <c r="BJ1116">
        <f t="shared" si="821"/>
        <v>0</v>
      </c>
      <c r="BK1116">
        <f t="shared" si="822"/>
        <v>0</v>
      </c>
    </row>
    <row r="1117" spans="1:63" ht="15.6">
      <c r="A1117" s="33"/>
      <c r="B1117" s="1"/>
      <c r="C1117" s="1"/>
      <c r="D1117" s="1"/>
      <c r="E1117" s="45">
        <f t="shared" si="824"/>
        <v>0</v>
      </c>
      <c r="Q1117">
        <f t="shared" si="815"/>
        <v>0</v>
      </c>
      <c r="R1117">
        <f t="shared" si="817"/>
        <v>0</v>
      </c>
      <c r="S1117">
        <f t="shared" si="818"/>
        <v>0</v>
      </c>
      <c r="T1117">
        <f t="shared" si="825"/>
        <v>0</v>
      </c>
      <c r="U1117">
        <f t="shared" si="826"/>
        <v>0</v>
      </c>
      <c r="V1117">
        <f t="shared" si="827"/>
        <v>0</v>
      </c>
      <c r="W1117">
        <f t="shared" si="828"/>
        <v>0</v>
      </c>
      <c r="X1117">
        <f t="shared" si="829"/>
        <v>0</v>
      </c>
      <c r="Y1117">
        <f t="shared" si="830"/>
        <v>0</v>
      </c>
      <c r="Z1117">
        <f t="shared" si="802"/>
        <v>0</v>
      </c>
      <c r="AA1117">
        <f t="shared" si="803"/>
        <v>0</v>
      </c>
      <c r="AB1117">
        <f t="shared" si="804"/>
        <v>0</v>
      </c>
      <c r="AC1117">
        <f t="shared" si="805"/>
        <v>0</v>
      </c>
      <c r="AD1117">
        <f t="shared" si="806"/>
        <v>0</v>
      </c>
      <c r="AE1117">
        <f t="shared" si="807"/>
        <v>0</v>
      </c>
      <c r="AF1117">
        <f t="shared" si="831"/>
        <v>0</v>
      </c>
      <c r="AG1117">
        <f t="shared" si="832"/>
        <v>0</v>
      </c>
      <c r="AH1117">
        <f t="shared" si="833"/>
        <v>0</v>
      </c>
      <c r="AI1117">
        <f t="shared" si="834"/>
        <v>0</v>
      </c>
      <c r="AJ1117">
        <f t="shared" si="835"/>
        <v>0</v>
      </c>
      <c r="AK1117">
        <f t="shared" si="816"/>
        <v>0</v>
      </c>
      <c r="AL1117" s="56">
        <f t="shared" si="819"/>
        <v>0</v>
      </c>
      <c r="AM1117" s="2">
        <f t="shared" si="836"/>
        <v>0</v>
      </c>
      <c r="AN1117" s="2">
        <f t="shared" si="837"/>
        <v>0</v>
      </c>
      <c r="AO1117" s="2">
        <f t="shared" si="808"/>
        <v>0</v>
      </c>
      <c r="AP1117" s="2">
        <f t="shared" si="809"/>
        <v>0</v>
      </c>
      <c r="AQ1117" s="2">
        <f t="shared" si="810"/>
        <v>0</v>
      </c>
      <c r="AR1117" s="2">
        <f t="shared" si="838"/>
        <v>0</v>
      </c>
      <c r="AS1117" s="2">
        <f t="shared" si="839"/>
        <v>0</v>
      </c>
      <c r="AT1117" s="57">
        <f t="shared" si="840"/>
        <v>0</v>
      </c>
      <c r="AU1117" s="40">
        <f t="shared" si="811"/>
        <v>0</v>
      </c>
      <c r="AW1117" s="52">
        <f t="shared" si="820"/>
        <v>0</v>
      </c>
      <c r="AX1117" s="11">
        <f t="shared" si="823"/>
        <v>0</v>
      </c>
      <c r="AY1117" s="11">
        <f t="shared" si="841"/>
        <v>0</v>
      </c>
      <c r="AZ1117" s="11">
        <f t="shared" si="812"/>
        <v>0</v>
      </c>
      <c r="BA1117" s="11">
        <f t="shared" si="813"/>
        <v>0</v>
      </c>
      <c r="BB1117" s="11">
        <f t="shared" si="814"/>
        <v>0</v>
      </c>
      <c r="BC1117" s="11">
        <f t="shared" si="842"/>
        <v>0</v>
      </c>
      <c r="BD1117" s="11">
        <f t="shared" si="843"/>
        <v>0</v>
      </c>
      <c r="BE1117" s="11">
        <f t="shared" si="844"/>
        <v>0</v>
      </c>
      <c r="BF1117" s="53">
        <f t="shared" si="847"/>
        <v>0</v>
      </c>
      <c r="BH1117">
        <f t="shared" si="845"/>
        <v>0</v>
      </c>
      <c r="BI1117">
        <f t="shared" si="846"/>
        <v>0</v>
      </c>
      <c r="BJ1117">
        <f t="shared" si="821"/>
        <v>0</v>
      </c>
      <c r="BK1117">
        <f t="shared" si="822"/>
        <v>0</v>
      </c>
    </row>
    <row r="1118" spans="1:63" ht="15.6">
      <c r="A1118" s="33"/>
      <c r="B1118" s="1"/>
      <c r="C1118" s="1"/>
      <c r="D1118" s="1"/>
      <c r="E1118" s="45">
        <f t="shared" si="824"/>
        <v>0</v>
      </c>
      <c r="Q1118">
        <f t="shared" si="815"/>
        <v>0</v>
      </c>
      <c r="R1118">
        <f t="shared" si="817"/>
        <v>0</v>
      </c>
      <c r="S1118">
        <f t="shared" si="818"/>
        <v>0</v>
      </c>
      <c r="T1118">
        <f t="shared" si="825"/>
        <v>0</v>
      </c>
      <c r="U1118">
        <f t="shared" si="826"/>
        <v>0</v>
      </c>
      <c r="V1118">
        <f t="shared" si="827"/>
        <v>0</v>
      </c>
      <c r="W1118">
        <f t="shared" si="828"/>
        <v>0</v>
      </c>
      <c r="X1118">
        <f t="shared" si="829"/>
        <v>0</v>
      </c>
      <c r="Y1118">
        <f t="shared" si="830"/>
        <v>0</v>
      </c>
      <c r="Z1118">
        <f t="shared" si="802"/>
        <v>0</v>
      </c>
      <c r="AA1118">
        <f t="shared" si="803"/>
        <v>0</v>
      </c>
      <c r="AB1118">
        <f t="shared" si="804"/>
        <v>0</v>
      </c>
      <c r="AC1118">
        <f t="shared" si="805"/>
        <v>0</v>
      </c>
      <c r="AD1118">
        <f t="shared" si="806"/>
        <v>0</v>
      </c>
      <c r="AE1118">
        <f t="shared" si="807"/>
        <v>0</v>
      </c>
      <c r="AF1118">
        <f t="shared" si="831"/>
        <v>0</v>
      </c>
      <c r="AG1118">
        <f t="shared" si="832"/>
        <v>0</v>
      </c>
      <c r="AH1118">
        <f t="shared" si="833"/>
        <v>0</v>
      </c>
      <c r="AI1118">
        <f t="shared" si="834"/>
        <v>0</v>
      </c>
      <c r="AJ1118">
        <f t="shared" si="835"/>
        <v>0</v>
      </c>
      <c r="AK1118">
        <f t="shared" si="816"/>
        <v>0</v>
      </c>
      <c r="AL1118" s="56">
        <f t="shared" si="819"/>
        <v>0</v>
      </c>
      <c r="AM1118" s="2">
        <f t="shared" si="836"/>
        <v>0</v>
      </c>
      <c r="AN1118" s="2">
        <f t="shared" si="837"/>
        <v>0</v>
      </c>
      <c r="AO1118" s="2">
        <f t="shared" si="808"/>
        <v>0</v>
      </c>
      <c r="AP1118" s="2">
        <f t="shared" si="809"/>
        <v>0</v>
      </c>
      <c r="AQ1118" s="2">
        <f t="shared" si="810"/>
        <v>0</v>
      </c>
      <c r="AR1118" s="2">
        <f t="shared" si="838"/>
        <v>0</v>
      </c>
      <c r="AS1118" s="2">
        <f t="shared" si="839"/>
        <v>0</v>
      </c>
      <c r="AT1118" s="57">
        <f t="shared" si="840"/>
        <v>0</v>
      </c>
      <c r="AU1118" s="40">
        <f t="shared" si="811"/>
        <v>0</v>
      </c>
      <c r="AW1118" s="52">
        <f t="shared" si="820"/>
        <v>0</v>
      </c>
      <c r="AX1118" s="11">
        <f t="shared" si="823"/>
        <v>0</v>
      </c>
      <c r="AY1118" s="11">
        <f t="shared" si="841"/>
        <v>0</v>
      </c>
      <c r="AZ1118" s="11">
        <f t="shared" si="812"/>
        <v>0</v>
      </c>
      <c r="BA1118" s="11">
        <f t="shared" si="813"/>
        <v>0</v>
      </c>
      <c r="BB1118" s="11">
        <f t="shared" si="814"/>
        <v>0</v>
      </c>
      <c r="BC1118" s="11">
        <f t="shared" si="842"/>
        <v>0</v>
      </c>
      <c r="BD1118" s="11">
        <f t="shared" si="843"/>
        <v>0</v>
      </c>
      <c r="BE1118" s="11">
        <f t="shared" si="844"/>
        <v>0</v>
      </c>
      <c r="BF1118" s="53">
        <f t="shared" si="847"/>
        <v>0</v>
      </c>
      <c r="BH1118">
        <f t="shared" si="845"/>
        <v>0</v>
      </c>
      <c r="BI1118">
        <f t="shared" si="846"/>
        <v>0</v>
      </c>
      <c r="BJ1118">
        <f t="shared" si="821"/>
        <v>0</v>
      </c>
      <c r="BK1118">
        <f t="shared" si="822"/>
        <v>0</v>
      </c>
    </row>
    <row r="1119" spans="1:63" ht="15.6">
      <c r="A1119" s="33"/>
      <c r="B1119" s="1"/>
      <c r="C1119" s="1"/>
      <c r="D1119" s="1"/>
      <c r="E1119" s="45">
        <f t="shared" si="824"/>
        <v>0</v>
      </c>
      <c r="Q1119">
        <f t="shared" si="815"/>
        <v>0</v>
      </c>
      <c r="R1119">
        <f t="shared" si="817"/>
        <v>0</v>
      </c>
      <c r="S1119">
        <f t="shared" si="818"/>
        <v>0</v>
      </c>
      <c r="T1119">
        <f t="shared" si="825"/>
        <v>0</v>
      </c>
      <c r="U1119">
        <f t="shared" si="826"/>
        <v>0</v>
      </c>
      <c r="V1119">
        <f t="shared" si="827"/>
        <v>0</v>
      </c>
      <c r="W1119">
        <f t="shared" si="828"/>
        <v>0</v>
      </c>
      <c r="X1119">
        <f t="shared" si="829"/>
        <v>0</v>
      </c>
      <c r="Y1119">
        <f t="shared" si="830"/>
        <v>0</v>
      </c>
      <c r="Z1119">
        <f t="shared" si="802"/>
        <v>0</v>
      </c>
      <c r="AA1119">
        <f t="shared" si="803"/>
        <v>0</v>
      </c>
      <c r="AB1119">
        <f t="shared" si="804"/>
        <v>0</v>
      </c>
      <c r="AC1119">
        <f t="shared" si="805"/>
        <v>0</v>
      </c>
      <c r="AD1119">
        <f t="shared" si="806"/>
        <v>0</v>
      </c>
      <c r="AE1119">
        <f t="shared" si="807"/>
        <v>0</v>
      </c>
      <c r="AF1119">
        <f t="shared" si="831"/>
        <v>0</v>
      </c>
      <c r="AG1119">
        <f t="shared" si="832"/>
        <v>0</v>
      </c>
      <c r="AH1119">
        <f t="shared" si="833"/>
        <v>0</v>
      </c>
      <c r="AI1119">
        <f t="shared" si="834"/>
        <v>0</v>
      </c>
      <c r="AJ1119">
        <f t="shared" si="835"/>
        <v>0</v>
      </c>
      <c r="AK1119">
        <f t="shared" si="816"/>
        <v>0</v>
      </c>
      <c r="AL1119" s="56">
        <f t="shared" si="819"/>
        <v>0</v>
      </c>
      <c r="AM1119" s="2">
        <f t="shared" si="836"/>
        <v>0</v>
      </c>
      <c r="AN1119" s="2">
        <f t="shared" si="837"/>
        <v>0</v>
      </c>
      <c r="AO1119" s="2">
        <f t="shared" si="808"/>
        <v>0</v>
      </c>
      <c r="AP1119" s="2">
        <f t="shared" si="809"/>
        <v>0</v>
      </c>
      <c r="AQ1119" s="2">
        <f t="shared" si="810"/>
        <v>0</v>
      </c>
      <c r="AR1119" s="2">
        <f t="shared" si="838"/>
        <v>0</v>
      </c>
      <c r="AS1119" s="2">
        <f t="shared" si="839"/>
        <v>0</v>
      </c>
      <c r="AT1119" s="57">
        <f t="shared" si="840"/>
        <v>0</v>
      </c>
      <c r="AU1119" s="40">
        <f t="shared" si="811"/>
        <v>0</v>
      </c>
      <c r="AW1119" s="52">
        <f t="shared" si="820"/>
        <v>0</v>
      </c>
      <c r="AX1119" s="11">
        <f t="shared" si="823"/>
        <v>0</v>
      </c>
      <c r="AY1119" s="11">
        <f t="shared" si="841"/>
        <v>0</v>
      </c>
      <c r="AZ1119" s="11">
        <f t="shared" si="812"/>
        <v>0</v>
      </c>
      <c r="BA1119" s="11">
        <f t="shared" si="813"/>
        <v>0</v>
      </c>
      <c r="BB1119" s="11">
        <f t="shared" si="814"/>
        <v>0</v>
      </c>
      <c r="BC1119" s="11">
        <f t="shared" si="842"/>
        <v>0</v>
      </c>
      <c r="BD1119" s="11">
        <f t="shared" si="843"/>
        <v>0</v>
      </c>
      <c r="BE1119" s="11">
        <f t="shared" si="844"/>
        <v>0</v>
      </c>
      <c r="BF1119" s="53">
        <f t="shared" si="847"/>
        <v>0</v>
      </c>
      <c r="BH1119">
        <f t="shared" si="845"/>
        <v>0</v>
      </c>
      <c r="BI1119">
        <f t="shared" si="846"/>
        <v>0</v>
      </c>
      <c r="BJ1119">
        <f t="shared" si="821"/>
        <v>0</v>
      </c>
      <c r="BK1119">
        <f t="shared" si="822"/>
        <v>0</v>
      </c>
    </row>
    <row r="1120" spans="1:63" ht="15.6">
      <c r="A1120" s="33"/>
      <c r="B1120" s="1"/>
      <c r="C1120" s="1"/>
      <c r="D1120" s="1"/>
      <c r="E1120" s="45">
        <f t="shared" si="824"/>
        <v>0</v>
      </c>
      <c r="Q1120">
        <f t="shared" si="815"/>
        <v>0</v>
      </c>
      <c r="R1120">
        <f t="shared" si="817"/>
        <v>0</v>
      </c>
      <c r="S1120">
        <f t="shared" si="818"/>
        <v>0</v>
      </c>
      <c r="T1120">
        <f t="shared" si="825"/>
        <v>0</v>
      </c>
      <c r="U1120">
        <f t="shared" si="826"/>
        <v>0</v>
      </c>
      <c r="V1120">
        <f t="shared" si="827"/>
        <v>0</v>
      </c>
      <c r="W1120">
        <f t="shared" si="828"/>
        <v>0</v>
      </c>
      <c r="X1120">
        <f t="shared" si="829"/>
        <v>0</v>
      </c>
      <c r="Y1120">
        <f t="shared" si="830"/>
        <v>0</v>
      </c>
      <c r="Z1120">
        <f t="shared" si="802"/>
        <v>0</v>
      </c>
      <c r="AA1120">
        <f t="shared" si="803"/>
        <v>0</v>
      </c>
      <c r="AB1120">
        <f t="shared" si="804"/>
        <v>0</v>
      </c>
      <c r="AC1120">
        <f t="shared" si="805"/>
        <v>0</v>
      </c>
      <c r="AD1120">
        <f t="shared" si="806"/>
        <v>0</v>
      </c>
      <c r="AE1120">
        <f t="shared" si="807"/>
        <v>0</v>
      </c>
      <c r="AF1120">
        <f t="shared" si="831"/>
        <v>0</v>
      </c>
      <c r="AG1120">
        <f t="shared" si="832"/>
        <v>0</v>
      </c>
      <c r="AH1120">
        <f t="shared" si="833"/>
        <v>0</v>
      </c>
      <c r="AI1120">
        <f t="shared" si="834"/>
        <v>0</v>
      </c>
      <c r="AJ1120">
        <f t="shared" si="835"/>
        <v>0</v>
      </c>
      <c r="AK1120">
        <f t="shared" si="816"/>
        <v>0</v>
      </c>
      <c r="AL1120" s="56">
        <f t="shared" si="819"/>
        <v>0</v>
      </c>
      <c r="AM1120" s="2">
        <f t="shared" si="836"/>
        <v>0</v>
      </c>
      <c r="AN1120" s="2">
        <f t="shared" si="837"/>
        <v>0</v>
      </c>
      <c r="AO1120" s="2">
        <f t="shared" si="808"/>
        <v>0</v>
      </c>
      <c r="AP1120" s="2">
        <f t="shared" si="809"/>
        <v>0</v>
      </c>
      <c r="AQ1120" s="2">
        <f t="shared" si="810"/>
        <v>0</v>
      </c>
      <c r="AR1120" s="2">
        <f t="shared" si="838"/>
        <v>0</v>
      </c>
      <c r="AS1120" s="2">
        <f t="shared" si="839"/>
        <v>0</v>
      </c>
      <c r="AT1120" s="57">
        <f t="shared" si="840"/>
        <v>0</v>
      </c>
      <c r="AU1120" s="40">
        <f t="shared" si="811"/>
        <v>0</v>
      </c>
      <c r="AW1120" s="52">
        <f t="shared" si="820"/>
        <v>0</v>
      </c>
      <c r="AX1120" s="11">
        <f t="shared" si="823"/>
        <v>0</v>
      </c>
      <c r="AY1120" s="11">
        <f t="shared" si="841"/>
        <v>0</v>
      </c>
      <c r="AZ1120" s="11">
        <f t="shared" si="812"/>
        <v>0</v>
      </c>
      <c r="BA1120" s="11">
        <f t="shared" si="813"/>
        <v>0</v>
      </c>
      <c r="BB1120" s="11">
        <f t="shared" si="814"/>
        <v>0</v>
      </c>
      <c r="BC1120" s="11">
        <f t="shared" si="842"/>
        <v>0</v>
      </c>
      <c r="BD1120" s="11">
        <f t="shared" si="843"/>
        <v>0</v>
      </c>
      <c r="BE1120" s="11">
        <f t="shared" si="844"/>
        <v>0</v>
      </c>
      <c r="BF1120" s="53">
        <f t="shared" si="847"/>
        <v>0</v>
      </c>
      <c r="BH1120">
        <f t="shared" si="845"/>
        <v>0</v>
      </c>
      <c r="BI1120">
        <f t="shared" si="846"/>
        <v>0</v>
      </c>
      <c r="BJ1120">
        <f t="shared" si="821"/>
        <v>0</v>
      </c>
      <c r="BK1120">
        <f t="shared" si="822"/>
        <v>0</v>
      </c>
    </row>
    <row r="1121" spans="1:63" ht="15.6">
      <c r="A1121" s="33"/>
      <c r="B1121" s="1"/>
      <c r="C1121" s="1"/>
      <c r="D1121" s="1"/>
      <c r="E1121" s="45">
        <f t="shared" si="824"/>
        <v>0</v>
      </c>
      <c r="Q1121">
        <f t="shared" si="815"/>
        <v>0</v>
      </c>
      <c r="R1121">
        <f t="shared" si="817"/>
        <v>0</v>
      </c>
      <c r="S1121">
        <f t="shared" si="818"/>
        <v>0</v>
      </c>
      <c r="T1121">
        <f t="shared" si="825"/>
        <v>0</v>
      </c>
      <c r="U1121">
        <f t="shared" si="826"/>
        <v>0</v>
      </c>
      <c r="V1121">
        <f t="shared" si="827"/>
        <v>0</v>
      </c>
      <c r="W1121">
        <f t="shared" si="828"/>
        <v>0</v>
      </c>
      <c r="X1121">
        <f t="shared" si="829"/>
        <v>0</v>
      </c>
      <c r="Y1121">
        <f t="shared" si="830"/>
        <v>0</v>
      </c>
      <c r="Z1121">
        <f t="shared" si="802"/>
        <v>0</v>
      </c>
      <c r="AA1121">
        <f t="shared" si="803"/>
        <v>0</v>
      </c>
      <c r="AB1121">
        <f t="shared" si="804"/>
        <v>0</v>
      </c>
      <c r="AC1121">
        <f t="shared" si="805"/>
        <v>0</v>
      </c>
      <c r="AD1121">
        <f t="shared" si="806"/>
        <v>0</v>
      </c>
      <c r="AE1121">
        <f t="shared" si="807"/>
        <v>0</v>
      </c>
      <c r="AF1121">
        <f t="shared" si="831"/>
        <v>0</v>
      </c>
      <c r="AG1121">
        <f t="shared" si="832"/>
        <v>0</v>
      </c>
      <c r="AH1121">
        <f t="shared" si="833"/>
        <v>0</v>
      </c>
      <c r="AI1121">
        <f t="shared" si="834"/>
        <v>0</v>
      </c>
      <c r="AJ1121">
        <f t="shared" si="835"/>
        <v>0</v>
      </c>
      <c r="AK1121">
        <f t="shared" si="816"/>
        <v>0</v>
      </c>
      <c r="AL1121" s="56">
        <f t="shared" si="819"/>
        <v>0</v>
      </c>
      <c r="AM1121" s="2">
        <f t="shared" si="836"/>
        <v>0</v>
      </c>
      <c r="AN1121" s="2">
        <f t="shared" si="837"/>
        <v>0</v>
      </c>
      <c r="AO1121" s="2">
        <f t="shared" si="808"/>
        <v>0</v>
      </c>
      <c r="AP1121" s="2">
        <f t="shared" si="809"/>
        <v>0</v>
      </c>
      <c r="AQ1121" s="2">
        <f t="shared" si="810"/>
        <v>0</v>
      </c>
      <c r="AR1121" s="2">
        <f t="shared" si="838"/>
        <v>0</v>
      </c>
      <c r="AS1121" s="2">
        <f t="shared" si="839"/>
        <v>0</v>
      </c>
      <c r="AT1121" s="57">
        <f t="shared" si="840"/>
        <v>0</v>
      </c>
      <c r="AU1121" s="40">
        <f t="shared" si="811"/>
        <v>0</v>
      </c>
      <c r="AW1121" s="52">
        <f t="shared" si="820"/>
        <v>0</v>
      </c>
      <c r="AX1121" s="11">
        <f t="shared" si="823"/>
        <v>0</v>
      </c>
      <c r="AY1121" s="11">
        <f t="shared" si="841"/>
        <v>0</v>
      </c>
      <c r="AZ1121" s="11">
        <f t="shared" si="812"/>
        <v>0</v>
      </c>
      <c r="BA1121" s="11">
        <f t="shared" si="813"/>
        <v>0</v>
      </c>
      <c r="BB1121" s="11">
        <f t="shared" si="814"/>
        <v>0</v>
      </c>
      <c r="BC1121" s="11">
        <f t="shared" si="842"/>
        <v>0</v>
      </c>
      <c r="BD1121" s="11">
        <f t="shared" si="843"/>
        <v>0</v>
      </c>
      <c r="BE1121" s="11">
        <f t="shared" si="844"/>
        <v>0</v>
      </c>
      <c r="BF1121" s="53">
        <f t="shared" si="847"/>
        <v>0</v>
      </c>
      <c r="BH1121">
        <f t="shared" si="845"/>
        <v>0</v>
      </c>
      <c r="BI1121">
        <f t="shared" si="846"/>
        <v>0</v>
      </c>
      <c r="BJ1121">
        <f t="shared" si="821"/>
        <v>0</v>
      </c>
      <c r="BK1121">
        <f t="shared" si="822"/>
        <v>0</v>
      </c>
    </row>
    <row r="1122" spans="1:63" ht="15.6">
      <c r="A1122" s="33"/>
      <c r="B1122" s="1"/>
      <c r="C1122" s="1"/>
      <c r="D1122" s="1"/>
      <c r="E1122" s="45">
        <f t="shared" si="824"/>
        <v>0</v>
      </c>
      <c r="Q1122">
        <f t="shared" si="815"/>
        <v>0</v>
      </c>
      <c r="R1122">
        <f t="shared" si="817"/>
        <v>0</v>
      </c>
      <c r="S1122">
        <f t="shared" si="818"/>
        <v>0</v>
      </c>
      <c r="T1122">
        <f t="shared" si="825"/>
        <v>0</v>
      </c>
      <c r="U1122">
        <f t="shared" si="826"/>
        <v>0</v>
      </c>
      <c r="V1122">
        <f t="shared" si="827"/>
        <v>0</v>
      </c>
      <c r="W1122">
        <f t="shared" si="828"/>
        <v>0</v>
      </c>
      <c r="X1122">
        <f t="shared" si="829"/>
        <v>0</v>
      </c>
      <c r="Y1122">
        <f t="shared" si="830"/>
        <v>0</v>
      </c>
      <c r="Z1122">
        <f t="shared" si="802"/>
        <v>0</v>
      </c>
      <c r="AA1122">
        <f t="shared" si="803"/>
        <v>0</v>
      </c>
      <c r="AB1122">
        <f t="shared" si="804"/>
        <v>0</v>
      </c>
      <c r="AC1122">
        <f t="shared" si="805"/>
        <v>0</v>
      </c>
      <c r="AD1122">
        <f t="shared" si="806"/>
        <v>0</v>
      </c>
      <c r="AE1122">
        <f t="shared" si="807"/>
        <v>0</v>
      </c>
      <c r="AF1122">
        <f t="shared" si="831"/>
        <v>0</v>
      </c>
      <c r="AG1122">
        <f t="shared" si="832"/>
        <v>0</v>
      </c>
      <c r="AH1122">
        <f t="shared" si="833"/>
        <v>0</v>
      </c>
      <c r="AI1122">
        <f t="shared" si="834"/>
        <v>0</v>
      </c>
      <c r="AJ1122">
        <f t="shared" si="835"/>
        <v>0</v>
      </c>
      <c r="AK1122">
        <f t="shared" si="816"/>
        <v>0</v>
      </c>
      <c r="AL1122" s="56">
        <f t="shared" si="819"/>
        <v>0</v>
      </c>
      <c r="AM1122" s="2">
        <f t="shared" si="836"/>
        <v>0</v>
      </c>
      <c r="AN1122" s="2">
        <f t="shared" si="837"/>
        <v>0</v>
      </c>
      <c r="AO1122" s="2">
        <f t="shared" si="808"/>
        <v>0</v>
      </c>
      <c r="AP1122" s="2">
        <f t="shared" si="809"/>
        <v>0</v>
      </c>
      <c r="AQ1122" s="2">
        <f t="shared" si="810"/>
        <v>0</v>
      </c>
      <c r="AR1122" s="2">
        <f t="shared" si="838"/>
        <v>0</v>
      </c>
      <c r="AS1122" s="2">
        <f t="shared" si="839"/>
        <v>0</v>
      </c>
      <c r="AT1122" s="57">
        <f t="shared" si="840"/>
        <v>0</v>
      </c>
      <c r="AU1122" s="40">
        <f t="shared" si="811"/>
        <v>0</v>
      </c>
      <c r="AW1122" s="52">
        <f t="shared" si="820"/>
        <v>0</v>
      </c>
      <c r="AX1122" s="11">
        <f t="shared" si="823"/>
        <v>0</v>
      </c>
      <c r="AY1122" s="11">
        <f t="shared" si="841"/>
        <v>0</v>
      </c>
      <c r="AZ1122" s="11">
        <f t="shared" si="812"/>
        <v>0</v>
      </c>
      <c r="BA1122" s="11">
        <f t="shared" si="813"/>
        <v>0</v>
      </c>
      <c r="BB1122" s="11">
        <f t="shared" si="814"/>
        <v>0</v>
      </c>
      <c r="BC1122" s="11">
        <f t="shared" si="842"/>
        <v>0</v>
      </c>
      <c r="BD1122" s="11">
        <f t="shared" si="843"/>
        <v>0</v>
      </c>
      <c r="BE1122" s="11">
        <f t="shared" si="844"/>
        <v>0</v>
      </c>
      <c r="BF1122" s="53">
        <f t="shared" si="847"/>
        <v>0</v>
      </c>
      <c r="BH1122">
        <f t="shared" si="845"/>
        <v>0</v>
      </c>
      <c r="BI1122">
        <f t="shared" si="846"/>
        <v>0</v>
      </c>
      <c r="BJ1122">
        <f t="shared" si="821"/>
        <v>0</v>
      </c>
      <c r="BK1122">
        <f t="shared" si="822"/>
        <v>0</v>
      </c>
    </row>
    <row r="1123" spans="1:63" ht="15.6">
      <c r="A1123" s="33"/>
      <c r="B1123" s="1"/>
      <c r="C1123" s="1"/>
      <c r="D1123" s="1"/>
      <c r="E1123" s="45">
        <f t="shared" si="824"/>
        <v>0</v>
      </c>
      <c r="Q1123">
        <f t="shared" si="815"/>
        <v>0</v>
      </c>
      <c r="R1123">
        <f t="shared" si="817"/>
        <v>0</v>
      </c>
      <c r="S1123">
        <f t="shared" si="818"/>
        <v>0</v>
      </c>
      <c r="T1123">
        <f t="shared" si="825"/>
        <v>0</v>
      </c>
      <c r="U1123">
        <f t="shared" si="826"/>
        <v>0</v>
      </c>
      <c r="V1123">
        <f t="shared" si="827"/>
        <v>0</v>
      </c>
      <c r="W1123">
        <f t="shared" si="828"/>
        <v>0</v>
      </c>
      <c r="X1123">
        <f t="shared" si="829"/>
        <v>0</v>
      </c>
      <c r="Y1123">
        <f t="shared" si="830"/>
        <v>0</v>
      </c>
      <c r="Z1123">
        <f t="shared" si="802"/>
        <v>0</v>
      </c>
      <c r="AA1123">
        <f t="shared" si="803"/>
        <v>0</v>
      </c>
      <c r="AB1123">
        <f t="shared" si="804"/>
        <v>0</v>
      </c>
      <c r="AC1123">
        <f t="shared" si="805"/>
        <v>0</v>
      </c>
      <c r="AD1123">
        <f t="shared" si="806"/>
        <v>0</v>
      </c>
      <c r="AE1123">
        <f t="shared" si="807"/>
        <v>0</v>
      </c>
      <c r="AF1123">
        <f t="shared" si="831"/>
        <v>0</v>
      </c>
      <c r="AG1123">
        <f t="shared" si="832"/>
        <v>0</v>
      </c>
      <c r="AH1123">
        <f t="shared" si="833"/>
        <v>0</v>
      </c>
      <c r="AI1123">
        <f t="shared" si="834"/>
        <v>0</v>
      </c>
      <c r="AJ1123">
        <f t="shared" si="835"/>
        <v>0</v>
      </c>
      <c r="AK1123">
        <f t="shared" si="816"/>
        <v>0</v>
      </c>
      <c r="AL1123" s="56">
        <f t="shared" si="819"/>
        <v>0</v>
      </c>
      <c r="AM1123" s="2">
        <f t="shared" si="836"/>
        <v>0</v>
      </c>
      <c r="AN1123" s="2">
        <f t="shared" si="837"/>
        <v>0</v>
      </c>
      <c r="AO1123" s="2">
        <f t="shared" si="808"/>
        <v>0</v>
      </c>
      <c r="AP1123" s="2">
        <f t="shared" si="809"/>
        <v>0</v>
      </c>
      <c r="AQ1123" s="2">
        <f t="shared" si="810"/>
        <v>0</v>
      </c>
      <c r="AR1123" s="2">
        <f t="shared" si="838"/>
        <v>0</v>
      </c>
      <c r="AS1123" s="2">
        <f t="shared" si="839"/>
        <v>0</v>
      </c>
      <c r="AT1123" s="57">
        <f t="shared" si="840"/>
        <v>0</v>
      </c>
      <c r="AU1123" s="40">
        <f t="shared" si="811"/>
        <v>0</v>
      </c>
      <c r="AW1123" s="52">
        <f t="shared" si="820"/>
        <v>0</v>
      </c>
      <c r="AX1123" s="11">
        <f t="shared" si="823"/>
        <v>0</v>
      </c>
      <c r="AY1123" s="11">
        <f t="shared" si="841"/>
        <v>0</v>
      </c>
      <c r="AZ1123" s="11">
        <f t="shared" si="812"/>
        <v>0</v>
      </c>
      <c r="BA1123" s="11">
        <f t="shared" si="813"/>
        <v>0</v>
      </c>
      <c r="BB1123" s="11">
        <f t="shared" si="814"/>
        <v>0</v>
      </c>
      <c r="BC1123" s="11">
        <f t="shared" si="842"/>
        <v>0</v>
      </c>
      <c r="BD1123" s="11">
        <f t="shared" si="843"/>
        <v>0</v>
      </c>
      <c r="BE1123" s="11">
        <f t="shared" si="844"/>
        <v>0</v>
      </c>
      <c r="BF1123" s="53">
        <f t="shared" si="847"/>
        <v>0</v>
      </c>
      <c r="BH1123">
        <f t="shared" si="845"/>
        <v>0</v>
      </c>
      <c r="BI1123">
        <f t="shared" si="846"/>
        <v>0</v>
      </c>
      <c r="BJ1123">
        <f t="shared" si="821"/>
        <v>0</v>
      </c>
      <c r="BK1123">
        <f t="shared" si="822"/>
        <v>0</v>
      </c>
    </row>
    <row r="1124" spans="1:63" ht="15.6">
      <c r="A1124" s="33"/>
      <c r="B1124" s="1"/>
      <c r="C1124" s="1"/>
      <c r="D1124" s="1"/>
      <c r="E1124" s="45">
        <f t="shared" si="824"/>
        <v>0</v>
      </c>
      <c r="Q1124">
        <f t="shared" si="815"/>
        <v>0</v>
      </c>
      <c r="R1124">
        <f t="shared" si="817"/>
        <v>0</v>
      </c>
      <c r="S1124">
        <f t="shared" si="818"/>
        <v>0</v>
      </c>
      <c r="T1124">
        <f t="shared" si="825"/>
        <v>0</v>
      </c>
      <c r="U1124">
        <f t="shared" si="826"/>
        <v>0</v>
      </c>
      <c r="V1124">
        <f t="shared" si="827"/>
        <v>0</v>
      </c>
      <c r="W1124">
        <f t="shared" si="828"/>
        <v>0</v>
      </c>
      <c r="X1124">
        <f t="shared" si="829"/>
        <v>0</v>
      </c>
      <c r="Y1124">
        <f t="shared" si="830"/>
        <v>0</v>
      </c>
      <c r="Z1124">
        <f t="shared" si="802"/>
        <v>0</v>
      </c>
      <c r="AA1124">
        <f t="shared" si="803"/>
        <v>0</v>
      </c>
      <c r="AB1124">
        <f t="shared" si="804"/>
        <v>0</v>
      </c>
      <c r="AC1124">
        <f t="shared" si="805"/>
        <v>0</v>
      </c>
      <c r="AD1124">
        <f t="shared" si="806"/>
        <v>0</v>
      </c>
      <c r="AE1124">
        <f t="shared" si="807"/>
        <v>0</v>
      </c>
      <c r="AF1124">
        <f t="shared" si="831"/>
        <v>0</v>
      </c>
      <c r="AG1124">
        <f t="shared" si="832"/>
        <v>0</v>
      </c>
      <c r="AH1124">
        <f t="shared" si="833"/>
        <v>0</v>
      </c>
      <c r="AI1124">
        <f t="shared" si="834"/>
        <v>0</v>
      </c>
      <c r="AJ1124">
        <f t="shared" si="835"/>
        <v>0</v>
      </c>
      <c r="AK1124">
        <f t="shared" si="816"/>
        <v>0</v>
      </c>
      <c r="AL1124" s="56">
        <f t="shared" si="819"/>
        <v>0</v>
      </c>
      <c r="AM1124" s="2">
        <f t="shared" si="836"/>
        <v>0</v>
      </c>
      <c r="AN1124" s="2">
        <f t="shared" si="837"/>
        <v>0</v>
      </c>
      <c r="AO1124" s="2">
        <f t="shared" si="808"/>
        <v>0</v>
      </c>
      <c r="AP1124" s="2">
        <f t="shared" si="809"/>
        <v>0</v>
      </c>
      <c r="AQ1124" s="2">
        <f t="shared" si="810"/>
        <v>0</v>
      </c>
      <c r="AR1124" s="2">
        <f t="shared" si="838"/>
        <v>0</v>
      </c>
      <c r="AS1124" s="2">
        <f t="shared" si="839"/>
        <v>0</v>
      </c>
      <c r="AT1124" s="57">
        <f t="shared" si="840"/>
        <v>0</v>
      </c>
      <c r="AU1124" s="40">
        <f t="shared" si="811"/>
        <v>0</v>
      </c>
      <c r="AW1124" s="52">
        <f t="shared" si="820"/>
        <v>0</v>
      </c>
      <c r="AX1124" s="11">
        <f t="shared" si="823"/>
        <v>0</v>
      </c>
      <c r="AY1124" s="11">
        <f t="shared" si="841"/>
        <v>0</v>
      </c>
      <c r="AZ1124" s="11">
        <f t="shared" si="812"/>
        <v>0</v>
      </c>
      <c r="BA1124" s="11">
        <f t="shared" si="813"/>
        <v>0</v>
      </c>
      <c r="BB1124" s="11">
        <f t="shared" si="814"/>
        <v>0</v>
      </c>
      <c r="BC1124" s="11">
        <f t="shared" si="842"/>
        <v>0</v>
      </c>
      <c r="BD1124" s="11">
        <f t="shared" si="843"/>
        <v>0</v>
      </c>
      <c r="BE1124" s="11">
        <f t="shared" si="844"/>
        <v>0</v>
      </c>
      <c r="BF1124" s="53">
        <f t="shared" si="847"/>
        <v>0</v>
      </c>
      <c r="BH1124">
        <f t="shared" si="845"/>
        <v>0</v>
      </c>
      <c r="BI1124">
        <f t="shared" si="846"/>
        <v>0</v>
      </c>
      <c r="BJ1124">
        <f t="shared" si="821"/>
        <v>0</v>
      </c>
      <c r="BK1124">
        <f t="shared" si="822"/>
        <v>0</v>
      </c>
    </row>
    <row r="1125" spans="1:63" ht="15.6">
      <c r="A1125" s="33"/>
      <c r="B1125" s="1"/>
      <c r="C1125" s="1"/>
      <c r="D1125" s="1"/>
      <c r="E1125" s="45">
        <f t="shared" si="824"/>
        <v>0</v>
      </c>
      <c r="Q1125">
        <f t="shared" si="815"/>
        <v>0</v>
      </c>
      <c r="R1125">
        <f t="shared" si="817"/>
        <v>0</v>
      </c>
      <c r="S1125">
        <f t="shared" si="818"/>
        <v>0</v>
      </c>
      <c r="T1125">
        <f t="shared" si="825"/>
        <v>0</v>
      </c>
      <c r="U1125">
        <f t="shared" si="826"/>
        <v>0</v>
      </c>
      <c r="V1125">
        <f t="shared" si="827"/>
        <v>0</v>
      </c>
      <c r="W1125">
        <f t="shared" si="828"/>
        <v>0</v>
      </c>
      <c r="X1125">
        <f t="shared" si="829"/>
        <v>0</v>
      </c>
      <c r="Y1125">
        <f t="shared" si="830"/>
        <v>0</v>
      </c>
      <c r="Z1125">
        <f t="shared" si="802"/>
        <v>0</v>
      </c>
      <c r="AA1125">
        <f t="shared" si="803"/>
        <v>0</v>
      </c>
      <c r="AB1125">
        <f t="shared" si="804"/>
        <v>0</v>
      </c>
      <c r="AC1125">
        <f t="shared" si="805"/>
        <v>0</v>
      </c>
      <c r="AD1125">
        <f t="shared" si="806"/>
        <v>0</v>
      </c>
      <c r="AE1125">
        <f t="shared" si="807"/>
        <v>0</v>
      </c>
      <c r="AF1125">
        <f t="shared" si="831"/>
        <v>0</v>
      </c>
      <c r="AG1125">
        <f t="shared" si="832"/>
        <v>0</v>
      </c>
      <c r="AH1125">
        <f t="shared" si="833"/>
        <v>0</v>
      </c>
      <c r="AI1125">
        <f t="shared" si="834"/>
        <v>0</v>
      </c>
      <c r="AJ1125">
        <f t="shared" si="835"/>
        <v>0</v>
      </c>
      <c r="AK1125">
        <f t="shared" si="816"/>
        <v>0</v>
      </c>
      <c r="AL1125" s="56">
        <f t="shared" si="819"/>
        <v>0</v>
      </c>
      <c r="AM1125" s="2">
        <f t="shared" si="836"/>
        <v>0</v>
      </c>
      <c r="AN1125" s="2">
        <f t="shared" si="837"/>
        <v>0</v>
      </c>
      <c r="AO1125" s="2">
        <f t="shared" si="808"/>
        <v>0</v>
      </c>
      <c r="AP1125" s="2">
        <f t="shared" si="809"/>
        <v>0</v>
      </c>
      <c r="AQ1125" s="2">
        <f t="shared" si="810"/>
        <v>0</v>
      </c>
      <c r="AR1125" s="2">
        <f t="shared" si="838"/>
        <v>0</v>
      </c>
      <c r="AS1125" s="2">
        <f t="shared" si="839"/>
        <v>0</v>
      </c>
      <c r="AT1125" s="57">
        <f t="shared" si="840"/>
        <v>0</v>
      </c>
      <c r="AU1125" s="40">
        <f t="shared" si="811"/>
        <v>0</v>
      </c>
      <c r="AW1125" s="52">
        <f t="shared" si="820"/>
        <v>0</v>
      </c>
      <c r="AX1125" s="11">
        <f t="shared" si="823"/>
        <v>0</v>
      </c>
      <c r="AY1125" s="11">
        <f t="shared" si="841"/>
        <v>0</v>
      </c>
      <c r="AZ1125" s="11">
        <f t="shared" si="812"/>
        <v>0</v>
      </c>
      <c r="BA1125" s="11">
        <f t="shared" si="813"/>
        <v>0</v>
      </c>
      <c r="BB1125" s="11">
        <f t="shared" si="814"/>
        <v>0</v>
      </c>
      <c r="BC1125" s="11">
        <f t="shared" si="842"/>
        <v>0</v>
      </c>
      <c r="BD1125" s="11">
        <f t="shared" si="843"/>
        <v>0</v>
      </c>
      <c r="BE1125" s="11">
        <f t="shared" si="844"/>
        <v>0</v>
      </c>
      <c r="BF1125" s="53">
        <f t="shared" si="847"/>
        <v>0</v>
      </c>
      <c r="BH1125">
        <f t="shared" si="845"/>
        <v>0</v>
      </c>
      <c r="BI1125">
        <f t="shared" si="846"/>
        <v>0</v>
      </c>
      <c r="BJ1125">
        <f t="shared" si="821"/>
        <v>0</v>
      </c>
      <c r="BK1125">
        <f t="shared" si="822"/>
        <v>0</v>
      </c>
    </row>
    <row r="1126" spans="1:63" ht="15.6">
      <c r="A1126" s="33"/>
      <c r="B1126" s="1"/>
      <c r="C1126" s="1"/>
      <c r="D1126" s="1"/>
      <c r="E1126" s="45">
        <f t="shared" si="824"/>
        <v>0</v>
      </c>
      <c r="Q1126">
        <f t="shared" si="815"/>
        <v>0</v>
      </c>
      <c r="R1126">
        <f t="shared" si="817"/>
        <v>0</v>
      </c>
      <c r="S1126">
        <f t="shared" si="818"/>
        <v>0</v>
      </c>
      <c r="T1126">
        <f t="shared" si="825"/>
        <v>0</v>
      </c>
      <c r="U1126">
        <f t="shared" si="826"/>
        <v>0</v>
      </c>
      <c r="V1126">
        <f t="shared" si="827"/>
        <v>0</v>
      </c>
      <c r="W1126">
        <f t="shared" si="828"/>
        <v>0</v>
      </c>
      <c r="X1126">
        <f t="shared" si="829"/>
        <v>0</v>
      </c>
      <c r="Y1126">
        <f t="shared" si="830"/>
        <v>0</v>
      </c>
      <c r="Z1126">
        <f t="shared" si="802"/>
        <v>0</v>
      </c>
      <c r="AA1126">
        <f t="shared" si="803"/>
        <v>0</v>
      </c>
      <c r="AB1126">
        <f t="shared" si="804"/>
        <v>0</v>
      </c>
      <c r="AC1126">
        <f t="shared" si="805"/>
        <v>0</v>
      </c>
      <c r="AD1126">
        <f t="shared" si="806"/>
        <v>0</v>
      </c>
      <c r="AE1126">
        <f t="shared" si="807"/>
        <v>0</v>
      </c>
      <c r="AF1126">
        <f t="shared" si="831"/>
        <v>0</v>
      </c>
      <c r="AG1126">
        <f t="shared" si="832"/>
        <v>0</v>
      </c>
      <c r="AH1126">
        <f t="shared" si="833"/>
        <v>0</v>
      </c>
      <c r="AI1126">
        <f t="shared" si="834"/>
        <v>0</v>
      </c>
      <c r="AJ1126">
        <f t="shared" si="835"/>
        <v>0</v>
      </c>
      <c r="AK1126">
        <f t="shared" si="816"/>
        <v>0</v>
      </c>
      <c r="AL1126" s="56">
        <f t="shared" si="819"/>
        <v>0</v>
      </c>
      <c r="AM1126" s="2">
        <f t="shared" si="836"/>
        <v>0</v>
      </c>
      <c r="AN1126" s="2">
        <f t="shared" si="837"/>
        <v>0</v>
      </c>
      <c r="AO1126" s="2">
        <f t="shared" si="808"/>
        <v>0</v>
      </c>
      <c r="AP1126" s="2">
        <f t="shared" si="809"/>
        <v>0</v>
      </c>
      <c r="AQ1126" s="2">
        <f t="shared" si="810"/>
        <v>0</v>
      </c>
      <c r="AR1126" s="2">
        <f t="shared" si="838"/>
        <v>0</v>
      </c>
      <c r="AS1126" s="2">
        <f t="shared" si="839"/>
        <v>0</v>
      </c>
      <c r="AT1126" s="57">
        <f t="shared" si="840"/>
        <v>0</v>
      </c>
      <c r="AU1126" s="40">
        <f t="shared" si="811"/>
        <v>0</v>
      </c>
      <c r="AW1126" s="52">
        <f t="shared" si="820"/>
        <v>0</v>
      </c>
      <c r="AX1126" s="11">
        <f t="shared" si="823"/>
        <v>0</v>
      </c>
      <c r="AY1126" s="11">
        <f t="shared" si="841"/>
        <v>0</v>
      </c>
      <c r="AZ1126" s="11">
        <f t="shared" si="812"/>
        <v>0</v>
      </c>
      <c r="BA1126" s="11">
        <f t="shared" si="813"/>
        <v>0</v>
      </c>
      <c r="BB1126" s="11">
        <f t="shared" si="814"/>
        <v>0</v>
      </c>
      <c r="BC1126" s="11">
        <f t="shared" si="842"/>
        <v>0</v>
      </c>
      <c r="BD1126" s="11">
        <f t="shared" si="843"/>
        <v>0</v>
      </c>
      <c r="BE1126" s="11">
        <f t="shared" si="844"/>
        <v>0</v>
      </c>
      <c r="BF1126" s="53">
        <f t="shared" si="847"/>
        <v>0</v>
      </c>
      <c r="BH1126">
        <f t="shared" si="845"/>
        <v>0</v>
      </c>
      <c r="BI1126">
        <f t="shared" si="846"/>
        <v>0</v>
      </c>
      <c r="BJ1126">
        <f t="shared" si="821"/>
        <v>0</v>
      </c>
      <c r="BK1126">
        <f t="shared" si="822"/>
        <v>0</v>
      </c>
    </row>
    <row r="1127" spans="1:63" ht="15.6">
      <c r="A1127" s="33"/>
      <c r="B1127" s="1"/>
      <c r="C1127" s="1"/>
      <c r="D1127" s="1"/>
      <c r="E1127" s="45">
        <f t="shared" si="824"/>
        <v>0</v>
      </c>
      <c r="Q1127">
        <f t="shared" si="815"/>
        <v>0</v>
      </c>
      <c r="R1127">
        <f t="shared" si="817"/>
        <v>0</v>
      </c>
      <c r="S1127">
        <f t="shared" si="818"/>
        <v>0</v>
      </c>
      <c r="T1127">
        <f t="shared" si="825"/>
        <v>0</v>
      </c>
      <c r="U1127">
        <f t="shared" si="826"/>
        <v>0</v>
      </c>
      <c r="V1127">
        <f t="shared" si="827"/>
        <v>0</v>
      </c>
      <c r="W1127">
        <f t="shared" si="828"/>
        <v>0</v>
      </c>
      <c r="X1127">
        <f t="shared" si="829"/>
        <v>0</v>
      </c>
      <c r="Y1127">
        <f t="shared" si="830"/>
        <v>0</v>
      </c>
      <c r="Z1127">
        <f t="shared" si="802"/>
        <v>0</v>
      </c>
      <c r="AA1127">
        <f t="shared" si="803"/>
        <v>0</v>
      </c>
      <c r="AB1127">
        <f t="shared" si="804"/>
        <v>0</v>
      </c>
      <c r="AC1127">
        <f t="shared" si="805"/>
        <v>0</v>
      </c>
      <c r="AD1127">
        <f t="shared" si="806"/>
        <v>0</v>
      </c>
      <c r="AE1127">
        <f t="shared" si="807"/>
        <v>0</v>
      </c>
      <c r="AF1127">
        <f t="shared" si="831"/>
        <v>0</v>
      </c>
      <c r="AG1127">
        <f t="shared" si="832"/>
        <v>0</v>
      </c>
      <c r="AH1127">
        <f t="shared" si="833"/>
        <v>0</v>
      </c>
      <c r="AI1127">
        <f t="shared" si="834"/>
        <v>0</v>
      </c>
      <c r="AJ1127">
        <f t="shared" si="835"/>
        <v>0</v>
      </c>
      <c r="AK1127">
        <f t="shared" si="816"/>
        <v>0</v>
      </c>
      <c r="AL1127" s="56">
        <f t="shared" si="819"/>
        <v>0</v>
      </c>
      <c r="AM1127" s="2">
        <f t="shared" si="836"/>
        <v>0</v>
      </c>
      <c r="AN1127" s="2">
        <f t="shared" si="837"/>
        <v>0</v>
      </c>
      <c r="AO1127" s="2">
        <f t="shared" si="808"/>
        <v>0</v>
      </c>
      <c r="AP1127" s="2">
        <f t="shared" si="809"/>
        <v>0</v>
      </c>
      <c r="AQ1127" s="2">
        <f t="shared" si="810"/>
        <v>0</v>
      </c>
      <c r="AR1127" s="2">
        <f t="shared" si="838"/>
        <v>0</v>
      </c>
      <c r="AS1127" s="2">
        <f t="shared" si="839"/>
        <v>0</v>
      </c>
      <c r="AT1127" s="57">
        <f t="shared" si="840"/>
        <v>0</v>
      </c>
      <c r="AU1127" s="40">
        <f t="shared" si="811"/>
        <v>0</v>
      </c>
      <c r="AW1127" s="52">
        <f t="shared" si="820"/>
        <v>0</v>
      </c>
      <c r="AX1127" s="11">
        <f t="shared" si="823"/>
        <v>0</v>
      </c>
      <c r="AY1127" s="11">
        <f t="shared" si="841"/>
        <v>0</v>
      </c>
      <c r="AZ1127" s="11">
        <f t="shared" si="812"/>
        <v>0</v>
      </c>
      <c r="BA1127" s="11">
        <f t="shared" si="813"/>
        <v>0</v>
      </c>
      <c r="BB1127" s="11">
        <f t="shared" si="814"/>
        <v>0</v>
      </c>
      <c r="BC1127" s="11">
        <f t="shared" si="842"/>
        <v>0</v>
      </c>
      <c r="BD1127" s="11">
        <f t="shared" si="843"/>
        <v>0</v>
      </c>
      <c r="BE1127" s="11">
        <f t="shared" si="844"/>
        <v>0</v>
      </c>
      <c r="BF1127" s="53">
        <f t="shared" si="847"/>
        <v>0</v>
      </c>
      <c r="BH1127">
        <f t="shared" si="845"/>
        <v>0</v>
      </c>
      <c r="BI1127">
        <f t="shared" si="846"/>
        <v>0</v>
      </c>
      <c r="BJ1127">
        <f t="shared" si="821"/>
        <v>0</v>
      </c>
      <c r="BK1127">
        <f t="shared" si="822"/>
        <v>0</v>
      </c>
    </row>
    <row r="1128" spans="1:63" ht="15.6">
      <c r="A1128" s="33"/>
      <c r="B1128" s="1"/>
      <c r="C1128" s="1"/>
      <c r="D1128" s="1"/>
      <c r="E1128" s="45">
        <f t="shared" si="824"/>
        <v>0</v>
      </c>
      <c r="Q1128">
        <f t="shared" si="815"/>
        <v>0</v>
      </c>
      <c r="R1128">
        <f t="shared" si="817"/>
        <v>0</v>
      </c>
      <c r="S1128">
        <f t="shared" si="818"/>
        <v>0</v>
      </c>
      <c r="T1128">
        <f t="shared" si="825"/>
        <v>0</v>
      </c>
      <c r="U1128">
        <f t="shared" si="826"/>
        <v>0</v>
      </c>
      <c r="V1128">
        <f t="shared" si="827"/>
        <v>0</v>
      </c>
      <c r="W1128">
        <f t="shared" si="828"/>
        <v>0</v>
      </c>
      <c r="X1128">
        <f t="shared" si="829"/>
        <v>0</v>
      </c>
      <c r="Y1128">
        <f t="shared" si="830"/>
        <v>0</v>
      </c>
      <c r="Z1128">
        <f t="shared" si="802"/>
        <v>0</v>
      </c>
      <c r="AA1128">
        <f t="shared" si="803"/>
        <v>0</v>
      </c>
      <c r="AB1128">
        <f t="shared" si="804"/>
        <v>0</v>
      </c>
      <c r="AC1128">
        <f t="shared" si="805"/>
        <v>0</v>
      </c>
      <c r="AD1128">
        <f t="shared" si="806"/>
        <v>0</v>
      </c>
      <c r="AE1128">
        <f t="shared" si="807"/>
        <v>0</v>
      </c>
      <c r="AF1128">
        <f t="shared" si="831"/>
        <v>0</v>
      </c>
      <c r="AG1128">
        <f t="shared" si="832"/>
        <v>0</v>
      </c>
      <c r="AH1128">
        <f t="shared" si="833"/>
        <v>0</v>
      </c>
      <c r="AI1128">
        <f t="shared" si="834"/>
        <v>0</v>
      </c>
      <c r="AJ1128">
        <f t="shared" si="835"/>
        <v>0</v>
      </c>
      <c r="AK1128">
        <f t="shared" si="816"/>
        <v>0</v>
      </c>
      <c r="AL1128" s="56">
        <f t="shared" si="819"/>
        <v>0</v>
      </c>
      <c r="AM1128" s="2">
        <f t="shared" si="836"/>
        <v>0</v>
      </c>
      <c r="AN1128" s="2">
        <f t="shared" si="837"/>
        <v>0</v>
      </c>
      <c r="AO1128" s="2">
        <f t="shared" si="808"/>
        <v>0</v>
      </c>
      <c r="AP1128" s="2">
        <f t="shared" si="809"/>
        <v>0</v>
      </c>
      <c r="AQ1128" s="2">
        <f t="shared" si="810"/>
        <v>0</v>
      </c>
      <c r="AR1128" s="2">
        <f t="shared" si="838"/>
        <v>0</v>
      </c>
      <c r="AS1128" s="2">
        <f t="shared" si="839"/>
        <v>0</v>
      </c>
      <c r="AT1128" s="57">
        <f t="shared" si="840"/>
        <v>0</v>
      </c>
      <c r="AU1128" s="40">
        <f t="shared" si="811"/>
        <v>0</v>
      </c>
      <c r="AW1128" s="52">
        <f t="shared" si="820"/>
        <v>0</v>
      </c>
      <c r="AX1128" s="11">
        <f t="shared" si="823"/>
        <v>0</v>
      </c>
      <c r="AY1128" s="11">
        <f t="shared" si="841"/>
        <v>0</v>
      </c>
      <c r="AZ1128" s="11">
        <f t="shared" si="812"/>
        <v>0</v>
      </c>
      <c r="BA1128" s="11">
        <f t="shared" si="813"/>
        <v>0</v>
      </c>
      <c r="BB1128" s="11">
        <f t="shared" si="814"/>
        <v>0</v>
      </c>
      <c r="BC1128" s="11">
        <f t="shared" si="842"/>
        <v>0</v>
      </c>
      <c r="BD1128" s="11">
        <f t="shared" si="843"/>
        <v>0</v>
      </c>
      <c r="BE1128" s="11">
        <f t="shared" si="844"/>
        <v>0</v>
      </c>
      <c r="BF1128" s="53">
        <f t="shared" si="847"/>
        <v>0</v>
      </c>
      <c r="BH1128">
        <f t="shared" si="845"/>
        <v>0</v>
      </c>
      <c r="BI1128">
        <f t="shared" si="846"/>
        <v>0</v>
      </c>
      <c r="BJ1128">
        <f t="shared" si="821"/>
        <v>0</v>
      </c>
      <c r="BK1128">
        <f t="shared" si="822"/>
        <v>0</v>
      </c>
    </row>
    <row r="1129" spans="1:63" ht="15.6">
      <c r="A1129" s="33"/>
      <c r="B1129" s="1"/>
      <c r="C1129" s="1"/>
      <c r="D1129" s="1"/>
      <c r="E1129" s="45">
        <f t="shared" si="824"/>
        <v>0</v>
      </c>
      <c r="Q1129">
        <f t="shared" si="815"/>
        <v>0</v>
      </c>
      <c r="R1129">
        <f t="shared" si="817"/>
        <v>0</v>
      </c>
      <c r="S1129">
        <f t="shared" si="818"/>
        <v>0</v>
      </c>
      <c r="T1129">
        <f t="shared" si="825"/>
        <v>0</v>
      </c>
      <c r="U1129">
        <f t="shared" si="826"/>
        <v>0</v>
      </c>
      <c r="V1129">
        <f t="shared" si="827"/>
        <v>0</v>
      </c>
      <c r="W1129">
        <f t="shared" si="828"/>
        <v>0</v>
      </c>
      <c r="X1129">
        <f t="shared" si="829"/>
        <v>0</v>
      </c>
      <c r="Y1129">
        <f t="shared" si="830"/>
        <v>0</v>
      </c>
      <c r="Z1129">
        <f t="shared" si="802"/>
        <v>0</v>
      </c>
      <c r="AA1129">
        <f t="shared" si="803"/>
        <v>0</v>
      </c>
      <c r="AB1129">
        <f t="shared" si="804"/>
        <v>0</v>
      </c>
      <c r="AC1129">
        <f t="shared" si="805"/>
        <v>0</v>
      </c>
      <c r="AD1129">
        <f t="shared" si="806"/>
        <v>0</v>
      </c>
      <c r="AE1129">
        <f t="shared" si="807"/>
        <v>0</v>
      </c>
      <c r="AF1129">
        <f t="shared" si="831"/>
        <v>0</v>
      </c>
      <c r="AG1129">
        <f t="shared" si="832"/>
        <v>0</v>
      </c>
      <c r="AH1129">
        <f t="shared" si="833"/>
        <v>0</v>
      </c>
      <c r="AI1129">
        <f t="shared" si="834"/>
        <v>0</v>
      </c>
      <c r="AJ1129">
        <f t="shared" si="835"/>
        <v>0</v>
      </c>
      <c r="AK1129">
        <f t="shared" si="816"/>
        <v>0</v>
      </c>
      <c r="AL1129" s="56">
        <f t="shared" si="819"/>
        <v>0</v>
      </c>
      <c r="AM1129" s="2">
        <f t="shared" si="836"/>
        <v>0</v>
      </c>
      <c r="AN1129" s="2">
        <f t="shared" si="837"/>
        <v>0</v>
      </c>
      <c r="AO1129" s="2">
        <f t="shared" si="808"/>
        <v>0</v>
      </c>
      <c r="AP1129" s="2">
        <f t="shared" si="809"/>
        <v>0</v>
      </c>
      <c r="AQ1129" s="2">
        <f t="shared" si="810"/>
        <v>0</v>
      </c>
      <c r="AR1129" s="2">
        <f t="shared" si="838"/>
        <v>0</v>
      </c>
      <c r="AS1129" s="2">
        <f t="shared" si="839"/>
        <v>0</v>
      </c>
      <c r="AT1129" s="57">
        <f t="shared" si="840"/>
        <v>0</v>
      </c>
      <c r="AU1129" s="40">
        <f t="shared" si="811"/>
        <v>0</v>
      </c>
      <c r="AW1129" s="52">
        <f t="shared" si="820"/>
        <v>0</v>
      </c>
      <c r="AX1129" s="11">
        <f t="shared" si="823"/>
        <v>0</v>
      </c>
      <c r="AY1129" s="11">
        <f t="shared" si="841"/>
        <v>0</v>
      </c>
      <c r="AZ1129" s="11">
        <f t="shared" si="812"/>
        <v>0</v>
      </c>
      <c r="BA1129" s="11">
        <f t="shared" si="813"/>
        <v>0</v>
      </c>
      <c r="BB1129" s="11">
        <f t="shared" si="814"/>
        <v>0</v>
      </c>
      <c r="BC1129" s="11">
        <f t="shared" si="842"/>
        <v>0</v>
      </c>
      <c r="BD1129" s="11">
        <f t="shared" si="843"/>
        <v>0</v>
      </c>
      <c r="BE1129" s="11">
        <f t="shared" si="844"/>
        <v>0</v>
      </c>
      <c r="BF1129" s="53">
        <f t="shared" si="847"/>
        <v>0</v>
      </c>
      <c r="BH1129">
        <f t="shared" si="845"/>
        <v>0</v>
      </c>
      <c r="BI1129">
        <f t="shared" si="846"/>
        <v>0</v>
      </c>
      <c r="BJ1129">
        <f t="shared" si="821"/>
        <v>0</v>
      </c>
      <c r="BK1129">
        <f t="shared" si="822"/>
        <v>0</v>
      </c>
    </row>
    <row r="1130" spans="1:63" ht="15.6">
      <c r="A1130" s="33"/>
      <c r="B1130" s="1"/>
      <c r="C1130" s="1"/>
      <c r="D1130" s="1"/>
      <c r="E1130" s="45">
        <f t="shared" si="824"/>
        <v>0</v>
      </c>
      <c r="Q1130">
        <f t="shared" si="815"/>
        <v>0</v>
      </c>
      <c r="R1130">
        <f t="shared" si="817"/>
        <v>0</v>
      </c>
      <c r="S1130">
        <f t="shared" si="818"/>
        <v>0</v>
      </c>
      <c r="T1130">
        <f t="shared" si="825"/>
        <v>0</v>
      </c>
      <c r="U1130">
        <f t="shared" si="826"/>
        <v>0</v>
      </c>
      <c r="V1130">
        <f t="shared" si="827"/>
        <v>0</v>
      </c>
      <c r="W1130">
        <f t="shared" si="828"/>
        <v>0</v>
      </c>
      <c r="X1130">
        <f t="shared" si="829"/>
        <v>0</v>
      </c>
      <c r="Y1130">
        <f t="shared" si="830"/>
        <v>0</v>
      </c>
      <c r="Z1130">
        <f t="shared" si="802"/>
        <v>0</v>
      </c>
      <c r="AA1130">
        <f t="shared" si="803"/>
        <v>0</v>
      </c>
      <c r="AB1130">
        <f t="shared" si="804"/>
        <v>0</v>
      </c>
      <c r="AC1130">
        <f t="shared" si="805"/>
        <v>0</v>
      </c>
      <c r="AD1130">
        <f t="shared" si="806"/>
        <v>0</v>
      </c>
      <c r="AE1130">
        <f t="shared" si="807"/>
        <v>0</v>
      </c>
      <c r="AF1130">
        <f t="shared" si="831"/>
        <v>0</v>
      </c>
      <c r="AG1130">
        <f t="shared" si="832"/>
        <v>0</v>
      </c>
      <c r="AH1130">
        <f t="shared" si="833"/>
        <v>0</v>
      </c>
      <c r="AI1130">
        <f t="shared" si="834"/>
        <v>0</v>
      </c>
      <c r="AJ1130">
        <f t="shared" si="835"/>
        <v>0</v>
      </c>
      <c r="AK1130">
        <f t="shared" si="816"/>
        <v>0</v>
      </c>
      <c r="AL1130" s="56">
        <f t="shared" si="819"/>
        <v>0</v>
      </c>
      <c r="AM1130" s="2">
        <f t="shared" si="836"/>
        <v>0</v>
      </c>
      <c r="AN1130" s="2">
        <f t="shared" si="837"/>
        <v>0</v>
      </c>
      <c r="AO1130" s="2">
        <f t="shared" si="808"/>
        <v>0</v>
      </c>
      <c r="AP1130" s="2">
        <f t="shared" si="809"/>
        <v>0</v>
      </c>
      <c r="AQ1130" s="2">
        <f t="shared" si="810"/>
        <v>0</v>
      </c>
      <c r="AR1130" s="2">
        <f t="shared" si="838"/>
        <v>0</v>
      </c>
      <c r="AS1130" s="2">
        <f t="shared" si="839"/>
        <v>0</v>
      </c>
      <c r="AT1130" s="57">
        <f t="shared" si="840"/>
        <v>0</v>
      </c>
      <c r="AU1130" s="40">
        <f t="shared" si="811"/>
        <v>0</v>
      </c>
      <c r="AW1130" s="52">
        <f t="shared" si="820"/>
        <v>0</v>
      </c>
      <c r="AX1130" s="11">
        <f t="shared" si="823"/>
        <v>0</v>
      </c>
      <c r="AY1130" s="11">
        <f t="shared" si="841"/>
        <v>0</v>
      </c>
      <c r="AZ1130" s="11">
        <f t="shared" si="812"/>
        <v>0</v>
      </c>
      <c r="BA1130" s="11">
        <f t="shared" si="813"/>
        <v>0</v>
      </c>
      <c r="BB1130" s="11">
        <f t="shared" si="814"/>
        <v>0</v>
      </c>
      <c r="BC1130" s="11">
        <f t="shared" si="842"/>
        <v>0</v>
      </c>
      <c r="BD1130" s="11">
        <f t="shared" si="843"/>
        <v>0</v>
      </c>
      <c r="BE1130" s="11">
        <f t="shared" si="844"/>
        <v>0</v>
      </c>
      <c r="BF1130" s="53">
        <f t="shared" si="847"/>
        <v>0</v>
      </c>
      <c r="BH1130">
        <f t="shared" si="845"/>
        <v>0</v>
      </c>
      <c r="BI1130">
        <f t="shared" si="846"/>
        <v>0</v>
      </c>
      <c r="BJ1130">
        <f t="shared" si="821"/>
        <v>0</v>
      </c>
      <c r="BK1130">
        <f t="shared" si="822"/>
        <v>0</v>
      </c>
    </row>
    <row r="1131" spans="1:63" ht="15.6">
      <c r="A1131" s="33"/>
      <c r="B1131" s="1"/>
      <c r="C1131" s="1"/>
      <c r="D1131" s="1"/>
      <c r="E1131" s="45">
        <f t="shared" si="824"/>
        <v>0</v>
      </c>
      <c r="Q1131">
        <f t="shared" si="815"/>
        <v>0</v>
      </c>
      <c r="R1131">
        <f t="shared" si="817"/>
        <v>0</v>
      </c>
      <c r="S1131">
        <f t="shared" si="818"/>
        <v>0</v>
      </c>
      <c r="T1131">
        <f t="shared" si="825"/>
        <v>0</v>
      </c>
      <c r="U1131">
        <f t="shared" si="826"/>
        <v>0</v>
      </c>
      <c r="V1131">
        <f t="shared" si="827"/>
        <v>0</v>
      </c>
      <c r="W1131">
        <f t="shared" si="828"/>
        <v>0</v>
      </c>
      <c r="X1131">
        <f t="shared" si="829"/>
        <v>0</v>
      </c>
      <c r="Y1131">
        <f t="shared" si="830"/>
        <v>0</v>
      </c>
      <c r="Z1131">
        <f t="shared" si="802"/>
        <v>0</v>
      </c>
      <c r="AA1131">
        <f t="shared" si="803"/>
        <v>0</v>
      </c>
      <c r="AB1131">
        <f t="shared" si="804"/>
        <v>0</v>
      </c>
      <c r="AC1131">
        <f t="shared" si="805"/>
        <v>0</v>
      </c>
      <c r="AD1131">
        <f t="shared" si="806"/>
        <v>0</v>
      </c>
      <c r="AE1131">
        <f t="shared" si="807"/>
        <v>0</v>
      </c>
      <c r="AF1131">
        <f t="shared" si="831"/>
        <v>0</v>
      </c>
      <c r="AG1131">
        <f t="shared" si="832"/>
        <v>0</v>
      </c>
      <c r="AH1131">
        <f t="shared" si="833"/>
        <v>0</v>
      </c>
      <c r="AI1131">
        <f t="shared" si="834"/>
        <v>0</v>
      </c>
      <c r="AJ1131">
        <f t="shared" si="835"/>
        <v>0</v>
      </c>
      <c r="AK1131">
        <f t="shared" si="816"/>
        <v>0</v>
      </c>
      <c r="AL1131" s="56">
        <f t="shared" si="819"/>
        <v>0</v>
      </c>
      <c r="AM1131" s="2">
        <f t="shared" si="836"/>
        <v>0</v>
      </c>
      <c r="AN1131" s="2">
        <f t="shared" si="837"/>
        <v>0</v>
      </c>
      <c r="AO1131" s="2">
        <f t="shared" si="808"/>
        <v>0</v>
      </c>
      <c r="AP1131" s="2">
        <f t="shared" si="809"/>
        <v>0</v>
      </c>
      <c r="AQ1131" s="2">
        <f t="shared" si="810"/>
        <v>0</v>
      </c>
      <c r="AR1131" s="2">
        <f t="shared" si="838"/>
        <v>0</v>
      </c>
      <c r="AS1131" s="2">
        <f t="shared" si="839"/>
        <v>0</v>
      </c>
      <c r="AT1131" s="57">
        <f t="shared" si="840"/>
        <v>0</v>
      </c>
      <c r="AU1131" s="40">
        <f t="shared" si="811"/>
        <v>0</v>
      </c>
      <c r="AW1131" s="52">
        <f t="shared" si="820"/>
        <v>0</v>
      </c>
      <c r="AX1131" s="11">
        <f t="shared" si="823"/>
        <v>0</v>
      </c>
      <c r="AY1131" s="11">
        <f t="shared" si="841"/>
        <v>0</v>
      </c>
      <c r="AZ1131" s="11">
        <f t="shared" si="812"/>
        <v>0</v>
      </c>
      <c r="BA1131" s="11">
        <f t="shared" si="813"/>
        <v>0</v>
      </c>
      <c r="BB1131" s="11">
        <f t="shared" si="814"/>
        <v>0</v>
      </c>
      <c r="BC1131" s="11">
        <f t="shared" si="842"/>
        <v>0</v>
      </c>
      <c r="BD1131" s="11">
        <f t="shared" si="843"/>
        <v>0</v>
      </c>
      <c r="BE1131" s="11">
        <f t="shared" si="844"/>
        <v>0</v>
      </c>
      <c r="BF1131" s="53">
        <f t="shared" si="847"/>
        <v>0</v>
      </c>
      <c r="BH1131">
        <f t="shared" si="845"/>
        <v>0</v>
      </c>
      <c r="BI1131">
        <f t="shared" si="846"/>
        <v>0</v>
      </c>
      <c r="BJ1131">
        <f t="shared" si="821"/>
        <v>0</v>
      </c>
      <c r="BK1131">
        <f t="shared" si="822"/>
        <v>0</v>
      </c>
    </row>
    <row r="1132" spans="1:63" ht="15.6">
      <c r="A1132" s="33"/>
      <c r="B1132" s="1"/>
      <c r="C1132" s="1"/>
      <c r="D1132" s="1"/>
      <c r="E1132" s="45">
        <f t="shared" si="824"/>
        <v>0</v>
      </c>
      <c r="Q1132">
        <f t="shared" si="815"/>
        <v>0</v>
      </c>
      <c r="R1132">
        <f t="shared" si="817"/>
        <v>0</v>
      </c>
      <c r="S1132">
        <f t="shared" si="818"/>
        <v>0</v>
      </c>
      <c r="T1132">
        <f t="shared" si="825"/>
        <v>0</v>
      </c>
      <c r="U1132">
        <f t="shared" si="826"/>
        <v>0</v>
      </c>
      <c r="V1132">
        <f t="shared" si="827"/>
        <v>0</v>
      </c>
      <c r="W1132">
        <f t="shared" si="828"/>
        <v>0</v>
      </c>
      <c r="X1132">
        <f t="shared" si="829"/>
        <v>0</v>
      </c>
      <c r="Y1132">
        <f t="shared" si="830"/>
        <v>0</v>
      </c>
      <c r="Z1132">
        <f t="shared" si="802"/>
        <v>0</v>
      </c>
      <c r="AA1132">
        <f t="shared" si="803"/>
        <v>0</v>
      </c>
      <c r="AB1132">
        <f t="shared" si="804"/>
        <v>0</v>
      </c>
      <c r="AC1132">
        <f t="shared" si="805"/>
        <v>0</v>
      </c>
      <c r="AD1132">
        <f t="shared" si="806"/>
        <v>0</v>
      </c>
      <c r="AE1132">
        <f t="shared" si="807"/>
        <v>0</v>
      </c>
      <c r="AF1132">
        <f t="shared" si="831"/>
        <v>0</v>
      </c>
      <c r="AG1132">
        <f t="shared" si="832"/>
        <v>0</v>
      </c>
      <c r="AH1132">
        <f t="shared" si="833"/>
        <v>0</v>
      </c>
      <c r="AI1132">
        <f t="shared" si="834"/>
        <v>0</v>
      </c>
      <c r="AJ1132">
        <f t="shared" si="835"/>
        <v>0</v>
      </c>
      <c r="AK1132">
        <f t="shared" si="816"/>
        <v>0</v>
      </c>
      <c r="AL1132" s="56">
        <f t="shared" si="819"/>
        <v>0</v>
      </c>
      <c r="AM1132" s="2">
        <f t="shared" si="836"/>
        <v>0</v>
      </c>
      <c r="AN1132" s="2">
        <f t="shared" si="837"/>
        <v>0</v>
      </c>
      <c r="AO1132" s="2">
        <f t="shared" si="808"/>
        <v>0</v>
      </c>
      <c r="AP1132" s="2">
        <f t="shared" si="809"/>
        <v>0</v>
      </c>
      <c r="AQ1132" s="2">
        <f t="shared" si="810"/>
        <v>0</v>
      </c>
      <c r="AR1132" s="2">
        <f t="shared" si="838"/>
        <v>0</v>
      </c>
      <c r="AS1132" s="2">
        <f t="shared" si="839"/>
        <v>0</v>
      </c>
      <c r="AT1132" s="57">
        <f t="shared" si="840"/>
        <v>0</v>
      </c>
      <c r="AU1132" s="40">
        <f t="shared" si="811"/>
        <v>0</v>
      </c>
      <c r="AW1132" s="52">
        <f t="shared" si="820"/>
        <v>0</v>
      </c>
      <c r="AX1132" s="11">
        <f t="shared" si="823"/>
        <v>0</v>
      </c>
      <c r="AY1132" s="11">
        <f t="shared" si="841"/>
        <v>0</v>
      </c>
      <c r="AZ1132" s="11">
        <f t="shared" si="812"/>
        <v>0</v>
      </c>
      <c r="BA1132" s="11">
        <f t="shared" si="813"/>
        <v>0</v>
      </c>
      <c r="BB1132" s="11">
        <f t="shared" si="814"/>
        <v>0</v>
      </c>
      <c r="BC1132" s="11">
        <f t="shared" si="842"/>
        <v>0</v>
      </c>
      <c r="BD1132" s="11">
        <f t="shared" si="843"/>
        <v>0</v>
      </c>
      <c r="BE1132" s="11">
        <f t="shared" si="844"/>
        <v>0</v>
      </c>
      <c r="BF1132" s="53">
        <f t="shared" si="847"/>
        <v>0</v>
      </c>
      <c r="BH1132">
        <f t="shared" si="845"/>
        <v>0</v>
      </c>
      <c r="BI1132">
        <f t="shared" si="846"/>
        <v>0</v>
      </c>
      <c r="BJ1132">
        <f t="shared" si="821"/>
        <v>0</v>
      </c>
      <c r="BK1132">
        <f t="shared" si="822"/>
        <v>0</v>
      </c>
    </row>
    <row r="1133" spans="1:63" ht="15.6">
      <c r="A1133" s="33"/>
      <c r="B1133" s="1"/>
      <c r="C1133" s="1"/>
      <c r="D1133" s="1"/>
      <c r="E1133" s="45">
        <f t="shared" si="824"/>
        <v>0</v>
      </c>
      <c r="Q1133">
        <f t="shared" si="815"/>
        <v>0</v>
      </c>
      <c r="R1133">
        <f t="shared" si="817"/>
        <v>0</v>
      </c>
      <c r="S1133">
        <f t="shared" si="818"/>
        <v>0</v>
      </c>
      <c r="T1133">
        <f t="shared" si="825"/>
        <v>0</v>
      </c>
      <c r="U1133">
        <f t="shared" si="826"/>
        <v>0</v>
      </c>
      <c r="V1133">
        <f t="shared" si="827"/>
        <v>0</v>
      </c>
      <c r="W1133">
        <f t="shared" si="828"/>
        <v>0</v>
      </c>
      <c r="X1133">
        <f t="shared" si="829"/>
        <v>0</v>
      </c>
      <c r="Y1133">
        <f t="shared" si="830"/>
        <v>0</v>
      </c>
      <c r="Z1133">
        <f t="shared" si="802"/>
        <v>0</v>
      </c>
      <c r="AA1133">
        <f t="shared" si="803"/>
        <v>0</v>
      </c>
      <c r="AB1133">
        <f t="shared" si="804"/>
        <v>0</v>
      </c>
      <c r="AC1133">
        <f t="shared" si="805"/>
        <v>0</v>
      </c>
      <c r="AD1133">
        <f t="shared" si="806"/>
        <v>0</v>
      </c>
      <c r="AE1133">
        <f t="shared" si="807"/>
        <v>0</v>
      </c>
      <c r="AF1133">
        <f t="shared" si="831"/>
        <v>0</v>
      </c>
      <c r="AG1133">
        <f t="shared" si="832"/>
        <v>0</v>
      </c>
      <c r="AH1133">
        <f t="shared" si="833"/>
        <v>0</v>
      </c>
      <c r="AI1133">
        <f t="shared" si="834"/>
        <v>0</v>
      </c>
      <c r="AJ1133">
        <f t="shared" si="835"/>
        <v>0</v>
      </c>
      <c r="AK1133">
        <f t="shared" si="816"/>
        <v>0</v>
      </c>
      <c r="AL1133" s="56">
        <f t="shared" si="819"/>
        <v>0</v>
      </c>
      <c r="AM1133" s="2">
        <f t="shared" si="836"/>
        <v>0</v>
      </c>
      <c r="AN1133" s="2">
        <f t="shared" si="837"/>
        <v>0</v>
      </c>
      <c r="AO1133" s="2">
        <f t="shared" si="808"/>
        <v>0</v>
      </c>
      <c r="AP1133" s="2">
        <f t="shared" si="809"/>
        <v>0</v>
      </c>
      <c r="AQ1133" s="2">
        <f t="shared" si="810"/>
        <v>0</v>
      </c>
      <c r="AR1133" s="2">
        <f t="shared" si="838"/>
        <v>0</v>
      </c>
      <c r="AS1133" s="2">
        <f t="shared" si="839"/>
        <v>0</v>
      </c>
      <c r="AT1133" s="57">
        <f t="shared" si="840"/>
        <v>0</v>
      </c>
      <c r="AU1133" s="40">
        <f t="shared" si="811"/>
        <v>0</v>
      </c>
      <c r="AW1133" s="52">
        <f t="shared" si="820"/>
        <v>0</v>
      </c>
      <c r="AX1133" s="11">
        <f t="shared" si="823"/>
        <v>0</v>
      </c>
      <c r="AY1133" s="11">
        <f t="shared" si="841"/>
        <v>0</v>
      </c>
      <c r="AZ1133" s="11">
        <f t="shared" si="812"/>
        <v>0</v>
      </c>
      <c r="BA1133" s="11">
        <f t="shared" si="813"/>
        <v>0</v>
      </c>
      <c r="BB1133" s="11">
        <f t="shared" si="814"/>
        <v>0</v>
      </c>
      <c r="BC1133" s="11">
        <f t="shared" si="842"/>
        <v>0</v>
      </c>
      <c r="BD1133" s="11">
        <f t="shared" si="843"/>
        <v>0</v>
      </c>
      <c r="BE1133" s="11">
        <f t="shared" si="844"/>
        <v>0</v>
      </c>
      <c r="BF1133" s="53">
        <f t="shared" si="847"/>
        <v>0</v>
      </c>
      <c r="BH1133">
        <f t="shared" si="845"/>
        <v>0</v>
      </c>
      <c r="BI1133">
        <f t="shared" si="846"/>
        <v>0</v>
      </c>
      <c r="BJ1133">
        <f t="shared" si="821"/>
        <v>0</v>
      </c>
      <c r="BK1133">
        <f t="shared" si="822"/>
        <v>0</v>
      </c>
    </row>
    <row r="1134" spans="1:63" ht="15.6">
      <c r="A1134" s="33"/>
      <c r="B1134" s="1"/>
      <c r="C1134" s="1"/>
      <c r="D1134" s="1"/>
      <c r="E1134" s="45">
        <f t="shared" si="824"/>
        <v>0</v>
      </c>
      <c r="Q1134">
        <f t="shared" si="815"/>
        <v>0</v>
      </c>
      <c r="R1134">
        <f t="shared" si="817"/>
        <v>0</v>
      </c>
      <c r="S1134">
        <f t="shared" si="818"/>
        <v>0</v>
      </c>
      <c r="T1134">
        <f t="shared" si="825"/>
        <v>0</v>
      </c>
      <c r="U1134">
        <f t="shared" si="826"/>
        <v>0</v>
      </c>
      <c r="V1134">
        <f t="shared" si="827"/>
        <v>0</v>
      </c>
      <c r="W1134">
        <f t="shared" si="828"/>
        <v>0</v>
      </c>
      <c r="X1134">
        <f t="shared" si="829"/>
        <v>0</v>
      </c>
      <c r="Y1134">
        <f t="shared" si="830"/>
        <v>0</v>
      </c>
      <c r="Z1134">
        <f t="shared" si="802"/>
        <v>0</v>
      </c>
      <c r="AA1134">
        <f t="shared" si="803"/>
        <v>0</v>
      </c>
      <c r="AB1134">
        <f t="shared" si="804"/>
        <v>0</v>
      </c>
      <c r="AC1134">
        <f t="shared" si="805"/>
        <v>0</v>
      </c>
      <c r="AD1134">
        <f t="shared" si="806"/>
        <v>0</v>
      </c>
      <c r="AE1134">
        <f t="shared" si="807"/>
        <v>0</v>
      </c>
      <c r="AF1134">
        <f t="shared" si="831"/>
        <v>0</v>
      </c>
      <c r="AG1134">
        <f t="shared" si="832"/>
        <v>0</v>
      </c>
      <c r="AH1134">
        <f t="shared" si="833"/>
        <v>0</v>
      </c>
      <c r="AI1134">
        <f t="shared" si="834"/>
        <v>0</v>
      </c>
      <c r="AJ1134">
        <f t="shared" si="835"/>
        <v>0</v>
      </c>
      <c r="AK1134">
        <f t="shared" si="816"/>
        <v>0</v>
      </c>
      <c r="AL1134" s="56">
        <f t="shared" si="819"/>
        <v>0</v>
      </c>
      <c r="AM1134" s="2">
        <f t="shared" si="836"/>
        <v>0</v>
      </c>
      <c r="AN1134" s="2">
        <f t="shared" si="837"/>
        <v>0</v>
      </c>
      <c r="AO1134" s="2">
        <f t="shared" si="808"/>
        <v>0</v>
      </c>
      <c r="AP1134" s="2">
        <f t="shared" si="809"/>
        <v>0</v>
      </c>
      <c r="AQ1134" s="2">
        <f t="shared" si="810"/>
        <v>0</v>
      </c>
      <c r="AR1134" s="2">
        <f t="shared" si="838"/>
        <v>0</v>
      </c>
      <c r="AS1134" s="2">
        <f t="shared" si="839"/>
        <v>0</v>
      </c>
      <c r="AT1134" s="57">
        <f t="shared" si="840"/>
        <v>0</v>
      </c>
      <c r="AU1134" s="40">
        <f t="shared" si="811"/>
        <v>0</v>
      </c>
      <c r="AW1134" s="52">
        <f t="shared" si="820"/>
        <v>0</v>
      </c>
      <c r="AX1134" s="11">
        <f t="shared" si="823"/>
        <v>0</v>
      </c>
      <c r="AY1134" s="11">
        <f t="shared" si="841"/>
        <v>0</v>
      </c>
      <c r="AZ1134" s="11">
        <f t="shared" si="812"/>
        <v>0</v>
      </c>
      <c r="BA1134" s="11">
        <f t="shared" si="813"/>
        <v>0</v>
      </c>
      <c r="BB1134" s="11">
        <f t="shared" si="814"/>
        <v>0</v>
      </c>
      <c r="BC1134" s="11">
        <f t="shared" si="842"/>
        <v>0</v>
      </c>
      <c r="BD1134" s="11">
        <f t="shared" si="843"/>
        <v>0</v>
      </c>
      <c r="BE1134" s="11">
        <f t="shared" si="844"/>
        <v>0</v>
      </c>
      <c r="BF1134" s="53">
        <f t="shared" si="847"/>
        <v>0</v>
      </c>
      <c r="BH1134">
        <f t="shared" si="845"/>
        <v>0</v>
      </c>
      <c r="BI1134">
        <f t="shared" si="846"/>
        <v>0</v>
      </c>
      <c r="BJ1134">
        <f t="shared" si="821"/>
        <v>0</v>
      </c>
      <c r="BK1134">
        <f t="shared" si="822"/>
        <v>0</v>
      </c>
    </row>
    <row r="1135" spans="1:63" ht="15.6">
      <c r="A1135" s="33"/>
      <c r="B1135" s="1"/>
      <c r="C1135" s="1"/>
      <c r="D1135" s="1"/>
      <c r="E1135" s="45">
        <f t="shared" si="824"/>
        <v>0</v>
      </c>
      <c r="Q1135">
        <f t="shared" si="815"/>
        <v>0</v>
      </c>
      <c r="R1135">
        <f t="shared" si="817"/>
        <v>0</v>
      </c>
      <c r="S1135">
        <f t="shared" si="818"/>
        <v>0</v>
      </c>
      <c r="T1135">
        <f t="shared" si="825"/>
        <v>0</v>
      </c>
      <c r="U1135">
        <f t="shared" si="826"/>
        <v>0</v>
      </c>
      <c r="V1135">
        <f t="shared" si="827"/>
        <v>0</v>
      </c>
      <c r="W1135">
        <f t="shared" si="828"/>
        <v>0</v>
      </c>
      <c r="X1135">
        <f t="shared" si="829"/>
        <v>0</v>
      </c>
      <c r="Y1135">
        <f t="shared" si="830"/>
        <v>0</v>
      </c>
      <c r="Z1135">
        <f t="shared" si="802"/>
        <v>0</v>
      </c>
      <c r="AA1135">
        <f t="shared" si="803"/>
        <v>0</v>
      </c>
      <c r="AB1135">
        <f t="shared" si="804"/>
        <v>0</v>
      </c>
      <c r="AC1135">
        <f t="shared" si="805"/>
        <v>0</v>
      </c>
      <c r="AD1135">
        <f t="shared" si="806"/>
        <v>0</v>
      </c>
      <c r="AE1135">
        <f t="shared" si="807"/>
        <v>0</v>
      </c>
      <c r="AF1135">
        <f t="shared" si="831"/>
        <v>0</v>
      </c>
      <c r="AG1135">
        <f t="shared" si="832"/>
        <v>0</v>
      </c>
      <c r="AH1135">
        <f t="shared" si="833"/>
        <v>0</v>
      </c>
      <c r="AI1135">
        <f t="shared" si="834"/>
        <v>0</v>
      </c>
      <c r="AJ1135">
        <f t="shared" si="835"/>
        <v>0</v>
      </c>
      <c r="AK1135">
        <f t="shared" si="816"/>
        <v>0</v>
      </c>
      <c r="AL1135" s="56">
        <f t="shared" si="819"/>
        <v>0</v>
      </c>
      <c r="AM1135" s="2">
        <f t="shared" si="836"/>
        <v>0</v>
      </c>
      <c r="AN1135" s="2">
        <f t="shared" si="837"/>
        <v>0</v>
      </c>
      <c r="AO1135" s="2">
        <f t="shared" si="808"/>
        <v>0</v>
      </c>
      <c r="AP1135" s="2">
        <f t="shared" si="809"/>
        <v>0</v>
      </c>
      <c r="AQ1135" s="2">
        <f t="shared" si="810"/>
        <v>0</v>
      </c>
      <c r="AR1135" s="2">
        <f t="shared" si="838"/>
        <v>0</v>
      </c>
      <c r="AS1135" s="2">
        <f t="shared" si="839"/>
        <v>0</v>
      </c>
      <c r="AT1135" s="57">
        <f t="shared" si="840"/>
        <v>0</v>
      </c>
      <c r="AU1135" s="40">
        <f t="shared" si="811"/>
        <v>0</v>
      </c>
      <c r="AW1135" s="52">
        <f t="shared" si="820"/>
        <v>0</v>
      </c>
      <c r="AX1135" s="11">
        <f t="shared" si="823"/>
        <v>0</v>
      </c>
      <c r="AY1135" s="11">
        <f t="shared" si="841"/>
        <v>0</v>
      </c>
      <c r="AZ1135" s="11">
        <f t="shared" si="812"/>
        <v>0</v>
      </c>
      <c r="BA1135" s="11">
        <f t="shared" si="813"/>
        <v>0</v>
      </c>
      <c r="BB1135" s="11">
        <f t="shared" si="814"/>
        <v>0</v>
      </c>
      <c r="BC1135" s="11">
        <f t="shared" si="842"/>
        <v>0</v>
      </c>
      <c r="BD1135" s="11">
        <f t="shared" si="843"/>
        <v>0</v>
      </c>
      <c r="BE1135" s="11">
        <f t="shared" si="844"/>
        <v>0</v>
      </c>
      <c r="BF1135" s="53">
        <f t="shared" si="847"/>
        <v>0</v>
      </c>
      <c r="BH1135">
        <f t="shared" si="845"/>
        <v>0</v>
      </c>
      <c r="BI1135">
        <f t="shared" si="846"/>
        <v>0</v>
      </c>
      <c r="BJ1135">
        <f t="shared" si="821"/>
        <v>0</v>
      </c>
      <c r="BK1135">
        <f t="shared" si="822"/>
        <v>0</v>
      </c>
    </row>
    <row r="1136" spans="1:63" ht="15.6">
      <c r="A1136" s="33"/>
      <c r="B1136" s="1"/>
      <c r="C1136" s="1"/>
      <c r="D1136" s="1"/>
      <c r="E1136" s="45">
        <f t="shared" si="824"/>
        <v>0</v>
      </c>
      <c r="Q1136">
        <f t="shared" si="815"/>
        <v>0</v>
      </c>
      <c r="R1136">
        <f t="shared" si="817"/>
        <v>0</v>
      </c>
      <c r="S1136">
        <f t="shared" si="818"/>
        <v>0</v>
      </c>
      <c r="T1136">
        <f t="shared" si="825"/>
        <v>0</v>
      </c>
      <c r="U1136">
        <f t="shared" si="826"/>
        <v>0</v>
      </c>
      <c r="V1136">
        <f t="shared" si="827"/>
        <v>0</v>
      </c>
      <c r="W1136">
        <f t="shared" si="828"/>
        <v>0</v>
      </c>
      <c r="X1136">
        <f t="shared" si="829"/>
        <v>0</v>
      </c>
      <c r="Y1136">
        <f t="shared" si="830"/>
        <v>0</v>
      </c>
      <c r="Z1136">
        <f t="shared" si="802"/>
        <v>0</v>
      </c>
      <c r="AA1136">
        <f t="shared" si="803"/>
        <v>0</v>
      </c>
      <c r="AB1136">
        <f t="shared" si="804"/>
        <v>0</v>
      </c>
      <c r="AC1136">
        <f t="shared" si="805"/>
        <v>0</v>
      </c>
      <c r="AD1136">
        <f t="shared" si="806"/>
        <v>0</v>
      </c>
      <c r="AE1136">
        <f t="shared" si="807"/>
        <v>0</v>
      </c>
      <c r="AF1136">
        <f t="shared" si="831"/>
        <v>0</v>
      </c>
      <c r="AG1136">
        <f t="shared" si="832"/>
        <v>0</v>
      </c>
      <c r="AH1136">
        <f t="shared" si="833"/>
        <v>0</v>
      </c>
      <c r="AI1136">
        <f t="shared" si="834"/>
        <v>0</v>
      </c>
      <c r="AJ1136">
        <f t="shared" si="835"/>
        <v>0</v>
      </c>
      <c r="AK1136">
        <f t="shared" si="816"/>
        <v>0</v>
      </c>
      <c r="AL1136" s="56">
        <f t="shared" si="819"/>
        <v>0</v>
      </c>
      <c r="AM1136" s="2">
        <f t="shared" si="836"/>
        <v>0</v>
      </c>
      <c r="AN1136" s="2">
        <f t="shared" si="837"/>
        <v>0</v>
      </c>
      <c r="AO1136" s="2">
        <f t="shared" si="808"/>
        <v>0</v>
      </c>
      <c r="AP1136" s="2">
        <f t="shared" si="809"/>
        <v>0</v>
      </c>
      <c r="AQ1136" s="2">
        <f t="shared" si="810"/>
        <v>0</v>
      </c>
      <c r="AR1136" s="2">
        <f t="shared" si="838"/>
        <v>0</v>
      </c>
      <c r="AS1136" s="2">
        <f t="shared" si="839"/>
        <v>0</v>
      </c>
      <c r="AT1136" s="57">
        <f t="shared" si="840"/>
        <v>0</v>
      </c>
      <c r="AU1136" s="40">
        <f t="shared" si="811"/>
        <v>0</v>
      </c>
      <c r="AW1136" s="52">
        <f t="shared" si="820"/>
        <v>0</v>
      </c>
      <c r="AX1136" s="11">
        <f t="shared" si="823"/>
        <v>0</v>
      </c>
      <c r="AY1136" s="11">
        <f t="shared" si="841"/>
        <v>0</v>
      </c>
      <c r="AZ1136" s="11">
        <f t="shared" si="812"/>
        <v>0</v>
      </c>
      <c r="BA1136" s="11">
        <f t="shared" si="813"/>
        <v>0</v>
      </c>
      <c r="BB1136" s="11">
        <f t="shared" si="814"/>
        <v>0</v>
      </c>
      <c r="BC1136" s="11">
        <f t="shared" si="842"/>
        <v>0</v>
      </c>
      <c r="BD1136" s="11">
        <f t="shared" si="843"/>
        <v>0</v>
      </c>
      <c r="BE1136" s="11">
        <f t="shared" si="844"/>
        <v>0</v>
      </c>
      <c r="BF1136" s="53">
        <f t="shared" si="847"/>
        <v>0</v>
      </c>
      <c r="BH1136">
        <f t="shared" si="845"/>
        <v>0</v>
      </c>
      <c r="BI1136">
        <f t="shared" si="846"/>
        <v>0</v>
      </c>
      <c r="BJ1136">
        <f t="shared" si="821"/>
        <v>0</v>
      </c>
      <c r="BK1136">
        <f t="shared" si="822"/>
        <v>0</v>
      </c>
    </row>
    <row r="1137" spans="1:63" ht="15.6">
      <c r="A1137" s="33"/>
      <c r="B1137" s="1"/>
      <c r="C1137" s="1"/>
      <c r="D1137" s="1"/>
      <c r="E1137" s="45">
        <f t="shared" si="824"/>
        <v>0</v>
      </c>
      <c r="Q1137">
        <f t="shared" si="815"/>
        <v>0</v>
      </c>
      <c r="R1137">
        <f t="shared" si="817"/>
        <v>0</v>
      </c>
      <c r="S1137">
        <f t="shared" si="818"/>
        <v>0</v>
      </c>
      <c r="T1137">
        <f t="shared" si="825"/>
        <v>0</v>
      </c>
      <c r="U1137">
        <f t="shared" si="826"/>
        <v>0</v>
      </c>
      <c r="V1137">
        <f t="shared" si="827"/>
        <v>0</v>
      </c>
      <c r="W1137">
        <f t="shared" si="828"/>
        <v>0</v>
      </c>
      <c r="X1137">
        <f t="shared" si="829"/>
        <v>0</v>
      </c>
      <c r="Y1137">
        <f t="shared" si="830"/>
        <v>0</v>
      </c>
      <c r="Z1137">
        <f t="shared" si="802"/>
        <v>0</v>
      </c>
      <c r="AA1137">
        <f t="shared" si="803"/>
        <v>0</v>
      </c>
      <c r="AB1137">
        <f t="shared" si="804"/>
        <v>0</v>
      </c>
      <c r="AC1137">
        <f t="shared" si="805"/>
        <v>0</v>
      </c>
      <c r="AD1137">
        <f t="shared" si="806"/>
        <v>0</v>
      </c>
      <c r="AE1137">
        <f t="shared" si="807"/>
        <v>0</v>
      </c>
      <c r="AF1137">
        <f t="shared" si="831"/>
        <v>0</v>
      </c>
      <c r="AG1137">
        <f t="shared" si="832"/>
        <v>0</v>
      </c>
      <c r="AH1137">
        <f t="shared" si="833"/>
        <v>0</v>
      </c>
      <c r="AI1137">
        <f t="shared" si="834"/>
        <v>0</v>
      </c>
      <c r="AJ1137">
        <f t="shared" si="835"/>
        <v>0</v>
      </c>
      <c r="AK1137">
        <f t="shared" si="816"/>
        <v>0</v>
      </c>
      <c r="AL1137" s="56">
        <f t="shared" si="819"/>
        <v>0</v>
      </c>
      <c r="AM1137" s="2">
        <f t="shared" si="836"/>
        <v>0</v>
      </c>
      <c r="AN1137" s="2">
        <f t="shared" si="837"/>
        <v>0</v>
      </c>
      <c r="AO1137" s="2">
        <f t="shared" si="808"/>
        <v>0</v>
      </c>
      <c r="AP1137" s="2">
        <f t="shared" si="809"/>
        <v>0</v>
      </c>
      <c r="AQ1137" s="2">
        <f t="shared" si="810"/>
        <v>0</v>
      </c>
      <c r="AR1137" s="2">
        <f t="shared" si="838"/>
        <v>0</v>
      </c>
      <c r="AS1137" s="2">
        <f t="shared" si="839"/>
        <v>0</v>
      </c>
      <c r="AT1137" s="57">
        <f t="shared" si="840"/>
        <v>0</v>
      </c>
      <c r="AU1137" s="40">
        <f t="shared" si="811"/>
        <v>0</v>
      </c>
      <c r="AW1137" s="52">
        <f t="shared" si="820"/>
        <v>0</v>
      </c>
      <c r="AX1137" s="11">
        <f t="shared" si="823"/>
        <v>0</v>
      </c>
      <c r="AY1137" s="11">
        <f t="shared" si="841"/>
        <v>0</v>
      </c>
      <c r="AZ1137" s="11">
        <f t="shared" si="812"/>
        <v>0</v>
      </c>
      <c r="BA1137" s="11">
        <f t="shared" si="813"/>
        <v>0</v>
      </c>
      <c r="BB1137" s="11">
        <f t="shared" si="814"/>
        <v>0</v>
      </c>
      <c r="BC1137" s="11">
        <f t="shared" si="842"/>
        <v>0</v>
      </c>
      <c r="BD1137" s="11">
        <f t="shared" si="843"/>
        <v>0</v>
      </c>
      <c r="BE1137" s="11">
        <f t="shared" si="844"/>
        <v>0</v>
      </c>
      <c r="BF1137" s="53">
        <f t="shared" si="847"/>
        <v>0</v>
      </c>
      <c r="BH1137">
        <f t="shared" si="845"/>
        <v>0</v>
      </c>
      <c r="BI1137">
        <f t="shared" si="846"/>
        <v>0</v>
      </c>
      <c r="BJ1137">
        <f t="shared" si="821"/>
        <v>0</v>
      </c>
      <c r="BK1137">
        <f t="shared" si="822"/>
        <v>0</v>
      </c>
    </row>
    <row r="1138" spans="1:63" ht="15.6">
      <c r="A1138" s="33"/>
      <c r="B1138" s="1"/>
      <c r="C1138" s="1"/>
      <c r="D1138" s="1"/>
      <c r="E1138" s="45">
        <f t="shared" si="824"/>
        <v>0</v>
      </c>
      <c r="Q1138">
        <f t="shared" si="815"/>
        <v>0</v>
      </c>
      <c r="R1138">
        <f t="shared" si="817"/>
        <v>0</v>
      </c>
      <c r="S1138">
        <f t="shared" si="818"/>
        <v>0</v>
      </c>
      <c r="T1138">
        <f t="shared" si="825"/>
        <v>0</v>
      </c>
      <c r="U1138">
        <f t="shared" si="826"/>
        <v>0</v>
      </c>
      <c r="V1138">
        <f t="shared" si="827"/>
        <v>0</v>
      </c>
      <c r="W1138">
        <f t="shared" si="828"/>
        <v>0</v>
      </c>
      <c r="X1138">
        <f t="shared" si="829"/>
        <v>0</v>
      </c>
      <c r="Y1138">
        <f t="shared" si="830"/>
        <v>0</v>
      </c>
      <c r="Z1138">
        <f t="shared" si="802"/>
        <v>0</v>
      </c>
      <c r="AA1138">
        <f t="shared" si="803"/>
        <v>0</v>
      </c>
      <c r="AB1138">
        <f t="shared" si="804"/>
        <v>0</v>
      </c>
      <c r="AC1138">
        <f t="shared" si="805"/>
        <v>0</v>
      </c>
      <c r="AD1138">
        <f t="shared" si="806"/>
        <v>0</v>
      </c>
      <c r="AE1138">
        <f t="shared" si="807"/>
        <v>0</v>
      </c>
      <c r="AF1138">
        <f t="shared" si="831"/>
        <v>0</v>
      </c>
      <c r="AG1138">
        <f t="shared" si="832"/>
        <v>0</v>
      </c>
      <c r="AH1138">
        <f t="shared" si="833"/>
        <v>0</v>
      </c>
      <c r="AI1138">
        <f t="shared" si="834"/>
        <v>0</v>
      </c>
      <c r="AJ1138">
        <f t="shared" si="835"/>
        <v>0</v>
      </c>
      <c r="AK1138">
        <f t="shared" si="816"/>
        <v>0</v>
      </c>
      <c r="AL1138" s="56">
        <f t="shared" si="819"/>
        <v>0</v>
      </c>
      <c r="AM1138" s="2">
        <f t="shared" si="836"/>
        <v>0</v>
      </c>
      <c r="AN1138" s="2">
        <f t="shared" si="837"/>
        <v>0</v>
      </c>
      <c r="AO1138" s="2">
        <f t="shared" si="808"/>
        <v>0</v>
      </c>
      <c r="AP1138" s="2">
        <f t="shared" si="809"/>
        <v>0</v>
      </c>
      <c r="AQ1138" s="2">
        <f t="shared" si="810"/>
        <v>0</v>
      </c>
      <c r="AR1138" s="2">
        <f t="shared" si="838"/>
        <v>0</v>
      </c>
      <c r="AS1138" s="2">
        <f t="shared" si="839"/>
        <v>0</v>
      </c>
      <c r="AT1138" s="57">
        <f t="shared" si="840"/>
        <v>0</v>
      </c>
      <c r="AU1138" s="40">
        <f t="shared" si="811"/>
        <v>0</v>
      </c>
      <c r="AW1138" s="52">
        <f t="shared" si="820"/>
        <v>0</v>
      </c>
      <c r="AX1138" s="11">
        <f t="shared" si="823"/>
        <v>0</v>
      </c>
      <c r="AY1138" s="11">
        <f t="shared" si="841"/>
        <v>0</v>
      </c>
      <c r="AZ1138" s="11">
        <f t="shared" si="812"/>
        <v>0</v>
      </c>
      <c r="BA1138" s="11">
        <f t="shared" si="813"/>
        <v>0</v>
      </c>
      <c r="BB1138" s="11">
        <f t="shared" si="814"/>
        <v>0</v>
      </c>
      <c r="BC1138" s="11">
        <f t="shared" si="842"/>
        <v>0</v>
      </c>
      <c r="BD1138" s="11">
        <f t="shared" si="843"/>
        <v>0</v>
      </c>
      <c r="BE1138" s="11">
        <f t="shared" si="844"/>
        <v>0</v>
      </c>
      <c r="BF1138" s="53">
        <f t="shared" si="847"/>
        <v>0</v>
      </c>
      <c r="BH1138">
        <f t="shared" si="845"/>
        <v>0</v>
      </c>
      <c r="BI1138">
        <f t="shared" si="846"/>
        <v>0</v>
      </c>
      <c r="BJ1138">
        <f t="shared" si="821"/>
        <v>0</v>
      </c>
      <c r="BK1138">
        <f t="shared" si="822"/>
        <v>0</v>
      </c>
    </row>
    <row r="1139" spans="1:63" ht="15.6">
      <c r="A1139" s="33"/>
      <c r="B1139" s="1"/>
      <c r="C1139" s="1"/>
      <c r="D1139" s="1"/>
      <c r="E1139" s="45">
        <f t="shared" si="824"/>
        <v>0</v>
      </c>
      <c r="Q1139">
        <f t="shared" si="815"/>
        <v>0</v>
      </c>
      <c r="R1139">
        <f t="shared" si="817"/>
        <v>0</v>
      </c>
      <c r="S1139">
        <f t="shared" si="818"/>
        <v>0</v>
      </c>
      <c r="T1139">
        <f t="shared" si="825"/>
        <v>0</v>
      </c>
      <c r="U1139">
        <f t="shared" si="826"/>
        <v>0</v>
      </c>
      <c r="V1139">
        <f t="shared" si="827"/>
        <v>0</v>
      </c>
      <c r="W1139">
        <f t="shared" si="828"/>
        <v>0</v>
      </c>
      <c r="X1139">
        <f t="shared" si="829"/>
        <v>0</v>
      </c>
      <c r="Y1139">
        <f t="shared" si="830"/>
        <v>0</v>
      </c>
      <c r="Z1139">
        <f t="shared" si="802"/>
        <v>0</v>
      </c>
      <c r="AA1139">
        <f t="shared" si="803"/>
        <v>0</v>
      </c>
      <c r="AB1139">
        <f t="shared" si="804"/>
        <v>0</v>
      </c>
      <c r="AC1139">
        <f t="shared" si="805"/>
        <v>0</v>
      </c>
      <c r="AD1139">
        <f t="shared" si="806"/>
        <v>0</v>
      </c>
      <c r="AE1139">
        <f t="shared" si="807"/>
        <v>0</v>
      </c>
      <c r="AF1139">
        <f t="shared" si="831"/>
        <v>0</v>
      </c>
      <c r="AG1139">
        <f t="shared" si="832"/>
        <v>0</v>
      </c>
      <c r="AH1139">
        <f t="shared" si="833"/>
        <v>0</v>
      </c>
      <c r="AI1139">
        <f t="shared" si="834"/>
        <v>0</v>
      </c>
      <c r="AJ1139">
        <f t="shared" si="835"/>
        <v>0</v>
      </c>
      <c r="AK1139">
        <f t="shared" si="816"/>
        <v>0</v>
      </c>
      <c r="AL1139" s="56">
        <f t="shared" si="819"/>
        <v>0</v>
      </c>
      <c r="AM1139" s="2">
        <f t="shared" si="836"/>
        <v>0</v>
      </c>
      <c r="AN1139" s="2">
        <f t="shared" si="837"/>
        <v>0</v>
      </c>
      <c r="AO1139" s="2">
        <f t="shared" si="808"/>
        <v>0</v>
      </c>
      <c r="AP1139" s="2">
        <f t="shared" si="809"/>
        <v>0</v>
      </c>
      <c r="AQ1139" s="2">
        <f t="shared" si="810"/>
        <v>0</v>
      </c>
      <c r="AR1139" s="2">
        <f t="shared" si="838"/>
        <v>0</v>
      </c>
      <c r="AS1139" s="2">
        <f t="shared" si="839"/>
        <v>0</v>
      </c>
      <c r="AT1139" s="57">
        <f t="shared" si="840"/>
        <v>0</v>
      </c>
      <c r="AU1139" s="40">
        <f t="shared" si="811"/>
        <v>0</v>
      </c>
      <c r="AW1139" s="52">
        <f t="shared" si="820"/>
        <v>0</v>
      </c>
      <c r="AX1139" s="11">
        <f t="shared" si="823"/>
        <v>0</v>
      </c>
      <c r="AY1139" s="11">
        <f t="shared" si="841"/>
        <v>0</v>
      </c>
      <c r="AZ1139" s="11">
        <f t="shared" si="812"/>
        <v>0</v>
      </c>
      <c r="BA1139" s="11">
        <f t="shared" si="813"/>
        <v>0</v>
      </c>
      <c r="BB1139" s="11">
        <f t="shared" si="814"/>
        <v>0</v>
      </c>
      <c r="BC1139" s="11">
        <f t="shared" si="842"/>
        <v>0</v>
      </c>
      <c r="BD1139" s="11">
        <f t="shared" si="843"/>
        <v>0</v>
      </c>
      <c r="BE1139" s="11">
        <f t="shared" si="844"/>
        <v>0</v>
      </c>
      <c r="BF1139" s="53">
        <f t="shared" si="847"/>
        <v>0</v>
      </c>
      <c r="BH1139">
        <f t="shared" si="845"/>
        <v>0</v>
      </c>
      <c r="BI1139">
        <f t="shared" si="846"/>
        <v>0</v>
      </c>
      <c r="BJ1139">
        <f t="shared" si="821"/>
        <v>0</v>
      </c>
      <c r="BK1139">
        <f t="shared" si="822"/>
        <v>0</v>
      </c>
    </row>
    <row r="1140" spans="1:63" ht="15.6">
      <c r="A1140" s="33"/>
      <c r="B1140" s="1"/>
      <c r="C1140" s="1"/>
      <c r="D1140" s="1"/>
      <c r="E1140" s="45">
        <f t="shared" si="824"/>
        <v>0</v>
      </c>
      <c r="Q1140">
        <f t="shared" si="815"/>
        <v>0</v>
      </c>
      <c r="R1140">
        <f t="shared" si="817"/>
        <v>0</v>
      </c>
      <c r="S1140">
        <f t="shared" si="818"/>
        <v>0</v>
      </c>
      <c r="T1140">
        <f t="shared" si="825"/>
        <v>0</v>
      </c>
      <c r="U1140">
        <f t="shared" si="826"/>
        <v>0</v>
      </c>
      <c r="V1140">
        <f t="shared" si="827"/>
        <v>0</v>
      </c>
      <c r="W1140">
        <f t="shared" si="828"/>
        <v>0</v>
      </c>
      <c r="X1140">
        <f t="shared" si="829"/>
        <v>0</v>
      </c>
      <c r="Y1140">
        <f t="shared" si="830"/>
        <v>0</v>
      </c>
      <c r="Z1140">
        <f t="shared" si="802"/>
        <v>0</v>
      </c>
      <c r="AA1140">
        <f t="shared" si="803"/>
        <v>0</v>
      </c>
      <c r="AB1140">
        <f t="shared" si="804"/>
        <v>0</v>
      </c>
      <c r="AC1140">
        <f t="shared" si="805"/>
        <v>0</v>
      </c>
      <c r="AD1140">
        <f t="shared" si="806"/>
        <v>0</v>
      </c>
      <c r="AE1140">
        <f t="shared" si="807"/>
        <v>0</v>
      </c>
      <c r="AF1140">
        <f t="shared" si="831"/>
        <v>0</v>
      </c>
      <c r="AG1140">
        <f t="shared" si="832"/>
        <v>0</v>
      </c>
      <c r="AH1140">
        <f t="shared" si="833"/>
        <v>0</v>
      </c>
      <c r="AI1140">
        <f t="shared" si="834"/>
        <v>0</v>
      </c>
      <c r="AJ1140">
        <f t="shared" si="835"/>
        <v>0</v>
      </c>
      <c r="AK1140">
        <f t="shared" si="816"/>
        <v>0</v>
      </c>
      <c r="AL1140" s="56">
        <f t="shared" si="819"/>
        <v>0</v>
      </c>
      <c r="AM1140" s="2">
        <f t="shared" si="836"/>
        <v>0</v>
      </c>
      <c r="AN1140" s="2">
        <f t="shared" si="837"/>
        <v>0</v>
      </c>
      <c r="AO1140" s="2">
        <f t="shared" si="808"/>
        <v>0</v>
      </c>
      <c r="AP1140" s="2">
        <f t="shared" si="809"/>
        <v>0</v>
      </c>
      <c r="AQ1140" s="2">
        <f t="shared" si="810"/>
        <v>0</v>
      </c>
      <c r="AR1140" s="2">
        <f t="shared" si="838"/>
        <v>0</v>
      </c>
      <c r="AS1140" s="2">
        <f t="shared" si="839"/>
        <v>0</v>
      </c>
      <c r="AT1140" s="57">
        <f t="shared" si="840"/>
        <v>0</v>
      </c>
      <c r="AU1140" s="40">
        <f t="shared" si="811"/>
        <v>0</v>
      </c>
      <c r="AW1140" s="52">
        <f t="shared" si="820"/>
        <v>0</v>
      </c>
      <c r="AX1140" s="11">
        <f t="shared" si="823"/>
        <v>0</v>
      </c>
      <c r="AY1140" s="11">
        <f t="shared" si="841"/>
        <v>0</v>
      </c>
      <c r="AZ1140" s="11">
        <f t="shared" si="812"/>
        <v>0</v>
      </c>
      <c r="BA1140" s="11">
        <f t="shared" si="813"/>
        <v>0</v>
      </c>
      <c r="BB1140" s="11">
        <f t="shared" si="814"/>
        <v>0</v>
      </c>
      <c r="BC1140" s="11">
        <f t="shared" si="842"/>
        <v>0</v>
      </c>
      <c r="BD1140" s="11">
        <f t="shared" si="843"/>
        <v>0</v>
      </c>
      <c r="BE1140" s="11">
        <f t="shared" si="844"/>
        <v>0</v>
      </c>
      <c r="BF1140" s="53">
        <f t="shared" si="847"/>
        <v>0</v>
      </c>
      <c r="BH1140">
        <f t="shared" si="845"/>
        <v>0</v>
      </c>
      <c r="BI1140">
        <f t="shared" si="846"/>
        <v>0</v>
      </c>
      <c r="BJ1140">
        <f t="shared" si="821"/>
        <v>0</v>
      </c>
      <c r="BK1140">
        <f t="shared" si="822"/>
        <v>0</v>
      </c>
    </row>
    <row r="1141" spans="1:63" ht="15.6">
      <c r="A1141" s="33"/>
      <c r="B1141" s="1"/>
      <c r="C1141" s="1"/>
      <c r="D1141" s="1"/>
      <c r="E1141" s="45">
        <f t="shared" si="824"/>
        <v>0</v>
      </c>
      <c r="Q1141">
        <f t="shared" si="815"/>
        <v>0</v>
      </c>
      <c r="R1141">
        <f t="shared" si="817"/>
        <v>0</v>
      </c>
      <c r="S1141">
        <f t="shared" si="818"/>
        <v>0</v>
      </c>
      <c r="T1141">
        <f t="shared" si="825"/>
        <v>0</v>
      </c>
      <c r="U1141">
        <f t="shared" si="826"/>
        <v>0</v>
      </c>
      <c r="V1141">
        <f t="shared" si="827"/>
        <v>0</v>
      </c>
      <c r="W1141">
        <f t="shared" si="828"/>
        <v>0</v>
      </c>
      <c r="X1141">
        <f t="shared" si="829"/>
        <v>0</v>
      </c>
      <c r="Y1141">
        <f t="shared" si="830"/>
        <v>0</v>
      </c>
      <c r="Z1141">
        <f t="shared" si="802"/>
        <v>0</v>
      </c>
      <c r="AA1141">
        <f t="shared" si="803"/>
        <v>0</v>
      </c>
      <c r="AB1141">
        <f t="shared" si="804"/>
        <v>0</v>
      </c>
      <c r="AC1141">
        <f t="shared" si="805"/>
        <v>0</v>
      </c>
      <c r="AD1141">
        <f t="shared" si="806"/>
        <v>0</v>
      </c>
      <c r="AE1141">
        <f t="shared" si="807"/>
        <v>0</v>
      </c>
      <c r="AF1141">
        <f t="shared" si="831"/>
        <v>0</v>
      </c>
      <c r="AG1141">
        <f t="shared" si="832"/>
        <v>0</v>
      </c>
      <c r="AH1141">
        <f t="shared" si="833"/>
        <v>0</v>
      </c>
      <c r="AI1141">
        <f t="shared" si="834"/>
        <v>0</v>
      </c>
      <c r="AJ1141">
        <f t="shared" si="835"/>
        <v>0</v>
      </c>
      <c r="AK1141">
        <f t="shared" si="816"/>
        <v>0</v>
      </c>
      <c r="AL1141" s="56">
        <f t="shared" si="819"/>
        <v>0</v>
      </c>
      <c r="AM1141" s="2">
        <f t="shared" si="836"/>
        <v>0</v>
      </c>
      <c r="AN1141" s="2">
        <f t="shared" si="837"/>
        <v>0</v>
      </c>
      <c r="AO1141" s="2">
        <f t="shared" si="808"/>
        <v>0</v>
      </c>
      <c r="AP1141" s="2">
        <f t="shared" si="809"/>
        <v>0</v>
      </c>
      <c r="AQ1141" s="2">
        <f t="shared" si="810"/>
        <v>0</v>
      </c>
      <c r="AR1141" s="2">
        <f t="shared" si="838"/>
        <v>0</v>
      </c>
      <c r="AS1141" s="2">
        <f t="shared" si="839"/>
        <v>0</v>
      </c>
      <c r="AT1141" s="57">
        <f t="shared" si="840"/>
        <v>0</v>
      </c>
      <c r="AU1141" s="40">
        <f t="shared" si="811"/>
        <v>0</v>
      </c>
      <c r="AW1141" s="52">
        <f t="shared" si="820"/>
        <v>0</v>
      </c>
      <c r="AX1141" s="11">
        <f t="shared" si="823"/>
        <v>0</v>
      </c>
      <c r="AY1141" s="11">
        <f t="shared" si="841"/>
        <v>0</v>
      </c>
      <c r="AZ1141" s="11">
        <f t="shared" si="812"/>
        <v>0</v>
      </c>
      <c r="BA1141" s="11">
        <f t="shared" si="813"/>
        <v>0</v>
      </c>
      <c r="BB1141" s="11">
        <f t="shared" si="814"/>
        <v>0</v>
      </c>
      <c r="BC1141" s="11">
        <f t="shared" si="842"/>
        <v>0</v>
      </c>
      <c r="BD1141" s="11">
        <f t="shared" si="843"/>
        <v>0</v>
      </c>
      <c r="BE1141" s="11">
        <f t="shared" si="844"/>
        <v>0</v>
      </c>
      <c r="BF1141" s="53">
        <f t="shared" si="847"/>
        <v>0</v>
      </c>
      <c r="BH1141">
        <f t="shared" si="845"/>
        <v>0</v>
      </c>
      <c r="BI1141">
        <f t="shared" si="846"/>
        <v>0</v>
      </c>
      <c r="BJ1141">
        <f t="shared" si="821"/>
        <v>0</v>
      </c>
      <c r="BK1141">
        <f t="shared" si="822"/>
        <v>0</v>
      </c>
    </row>
    <row r="1142" spans="1:63" ht="15.6">
      <c r="A1142" s="33"/>
      <c r="B1142" s="1"/>
      <c r="C1142" s="1"/>
      <c r="D1142" s="1"/>
      <c r="E1142" s="45">
        <f t="shared" si="824"/>
        <v>0</v>
      </c>
      <c r="Q1142">
        <f t="shared" si="815"/>
        <v>0</v>
      </c>
      <c r="R1142">
        <f t="shared" si="817"/>
        <v>0</v>
      </c>
      <c r="S1142">
        <f t="shared" si="818"/>
        <v>0</v>
      </c>
      <c r="T1142">
        <f t="shared" si="825"/>
        <v>0</v>
      </c>
      <c r="U1142">
        <f t="shared" si="826"/>
        <v>0</v>
      </c>
      <c r="V1142">
        <f t="shared" si="827"/>
        <v>0</v>
      </c>
      <c r="W1142">
        <f t="shared" si="828"/>
        <v>0</v>
      </c>
      <c r="X1142">
        <f t="shared" si="829"/>
        <v>0</v>
      </c>
      <c r="Y1142">
        <f t="shared" si="830"/>
        <v>0</v>
      </c>
      <c r="Z1142">
        <f t="shared" si="802"/>
        <v>0</v>
      </c>
      <c r="AA1142">
        <f t="shared" si="803"/>
        <v>0</v>
      </c>
      <c r="AB1142">
        <f t="shared" si="804"/>
        <v>0</v>
      </c>
      <c r="AC1142">
        <f t="shared" si="805"/>
        <v>0</v>
      </c>
      <c r="AD1142">
        <f t="shared" si="806"/>
        <v>0</v>
      </c>
      <c r="AE1142">
        <f t="shared" si="807"/>
        <v>0</v>
      </c>
      <c r="AF1142">
        <f t="shared" si="831"/>
        <v>0</v>
      </c>
      <c r="AG1142">
        <f t="shared" si="832"/>
        <v>0</v>
      </c>
      <c r="AH1142">
        <f t="shared" si="833"/>
        <v>0</v>
      </c>
      <c r="AI1142">
        <f t="shared" si="834"/>
        <v>0</v>
      </c>
      <c r="AJ1142">
        <f t="shared" si="835"/>
        <v>0</v>
      </c>
      <c r="AK1142">
        <f t="shared" si="816"/>
        <v>0</v>
      </c>
      <c r="AL1142" s="56">
        <f t="shared" si="819"/>
        <v>0</v>
      </c>
      <c r="AM1142" s="2">
        <f t="shared" si="836"/>
        <v>0</v>
      </c>
      <c r="AN1142" s="2">
        <f t="shared" si="837"/>
        <v>0</v>
      </c>
      <c r="AO1142" s="2">
        <f t="shared" si="808"/>
        <v>0</v>
      </c>
      <c r="AP1142" s="2">
        <f t="shared" si="809"/>
        <v>0</v>
      </c>
      <c r="AQ1142" s="2">
        <f t="shared" si="810"/>
        <v>0</v>
      </c>
      <c r="AR1142" s="2">
        <f t="shared" si="838"/>
        <v>0</v>
      </c>
      <c r="AS1142" s="2">
        <f t="shared" si="839"/>
        <v>0</v>
      </c>
      <c r="AT1142" s="57">
        <f t="shared" si="840"/>
        <v>0</v>
      </c>
      <c r="AU1142" s="40">
        <f t="shared" si="811"/>
        <v>0</v>
      </c>
      <c r="AW1142" s="52">
        <f t="shared" si="820"/>
        <v>0</v>
      </c>
      <c r="AX1142" s="11">
        <f t="shared" si="823"/>
        <v>0</v>
      </c>
      <c r="AY1142" s="11">
        <f t="shared" si="841"/>
        <v>0</v>
      </c>
      <c r="AZ1142" s="11">
        <f t="shared" si="812"/>
        <v>0</v>
      </c>
      <c r="BA1142" s="11">
        <f t="shared" si="813"/>
        <v>0</v>
      </c>
      <c r="BB1142" s="11">
        <f t="shared" si="814"/>
        <v>0</v>
      </c>
      <c r="BC1142" s="11">
        <f t="shared" si="842"/>
        <v>0</v>
      </c>
      <c r="BD1142" s="11">
        <f t="shared" si="843"/>
        <v>0</v>
      </c>
      <c r="BE1142" s="11">
        <f t="shared" si="844"/>
        <v>0</v>
      </c>
      <c r="BF1142" s="53">
        <f t="shared" si="847"/>
        <v>0</v>
      </c>
      <c r="BH1142">
        <f t="shared" si="845"/>
        <v>0</v>
      </c>
      <c r="BI1142">
        <f t="shared" si="846"/>
        <v>0</v>
      </c>
      <c r="BJ1142">
        <f t="shared" si="821"/>
        <v>0</v>
      </c>
      <c r="BK1142">
        <f t="shared" si="822"/>
        <v>0</v>
      </c>
    </row>
    <row r="1143" spans="1:63" ht="15.6">
      <c r="A1143" s="33"/>
      <c r="B1143" s="1"/>
      <c r="C1143" s="1"/>
      <c r="D1143" s="1"/>
      <c r="E1143" s="45">
        <f t="shared" si="824"/>
        <v>0</v>
      </c>
      <c r="Q1143">
        <f t="shared" si="815"/>
        <v>0</v>
      </c>
      <c r="R1143">
        <f t="shared" si="817"/>
        <v>0</v>
      </c>
      <c r="S1143">
        <f t="shared" si="818"/>
        <v>0</v>
      </c>
      <c r="T1143">
        <f t="shared" si="825"/>
        <v>0</v>
      </c>
      <c r="U1143">
        <f t="shared" si="826"/>
        <v>0</v>
      </c>
      <c r="V1143">
        <f t="shared" si="827"/>
        <v>0</v>
      </c>
      <c r="W1143">
        <f t="shared" si="828"/>
        <v>0</v>
      </c>
      <c r="X1143">
        <f t="shared" si="829"/>
        <v>0</v>
      </c>
      <c r="Y1143">
        <f t="shared" si="830"/>
        <v>0</v>
      </c>
      <c r="Z1143">
        <f t="shared" si="802"/>
        <v>0</v>
      </c>
      <c r="AA1143">
        <f t="shared" si="803"/>
        <v>0</v>
      </c>
      <c r="AB1143">
        <f t="shared" si="804"/>
        <v>0</v>
      </c>
      <c r="AC1143">
        <f t="shared" si="805"/>
        <v>0</v>
      </c>
      <c r="AD1143">
        <f t="shared" si="806"/>
        <v>0</v>
      </c>
      <c r="AE1143">
        <f t="shared" si="807"/>
        <v>0</v>
      </c>
      <c r="AF1143">
        <f t="shared" si="831"/>
        <v>0</v>
      </c>
      <c r="AG1143">
        <f t="shared" si="832"/>
        <v>0</v>
      </c>
      <c r="AH1143">
        <f t="shared" si="833"/>
        <v>0</v>
      </c>
      <c r="AI1143">
        <f t="shared" si="834"/>
        <v>0</v>
      </c>
      <c r="AJ1143">
        <f t="shared" si="835"/>
        <v>0</v>
      </c>
      <c r="AK1143">
        <f t="shared" si="816"/>
        <v>0</v>
      </c>
      <c r="AL1143" s="56">
        <f t="shared" si="819"/>
        <v>0</v>
      </c>
      <c r="AM1143" s="2">
        <f t="shared" si="836"/>
        <v>0</v>
      </c>
      <c r="AN1143" s="2">
        <f t="shared" si="837"/>
        <v>0</v>
      </c>
      <c r="AO1143" s="2">
        <f t="shared" si="808"/>
        <v>0</v>
      </c>
      <c r="AP1143" s="2">
        <f t="shared" si="809"/>
        <v>0</v>
      </c>
      <c r="AQ1143" s="2">
        <f t="shared" si="810"/>
        <v>0</v>
      </c>
      <c r="AR1143" s="2">
        <f t="shared" si="838"/>
        <v>0</v>
      </c>
      <c r="AS1143" s="2">
        <f t="shared" si="839"/>
        <v>0</v>
      </c>
      <c r="AT1143" s="57">
        <f t="shared" si="840"/>
        <v>0</v>
      </c>
      <c r="AU1143" s="40">
        <f t="shared" si="811"/>
        <v>0</v>
      </c>
      <c r="AW1143" s="52">
        <f t="shared" si="820"/>
        <v>0</v>
      </c>
      <c r="AX1143" s="11">
        <f t="shared" si="823"/>
        <v>0</v>
      </c>
      <c r="AY1143" s="11">
        <f t="shared" si="841"/>
        <v>0</v>
      </c>
      <c r="AZ1143" s="11">
        <f t="shared" si="812"/>
        <v>0</v>
      </c>
      <c r="BA1143" s="11">
        <f t="shared" si="813"/>
        <v>0</v>
      </c>
      <c r="BB1143" s="11">
        <f t="shared" si="814"/>
        <v>0</v>
      </c>
      <c r="BC1143" s="11">
        <f t="shared" si="842"/>
        <v>0</v>
      </c>
      <c r="BD1143" s="11">
        <f t="shared" si="843"/>
        <v>0</v>
      </c>
      <c r="BE1143" s="11">
        <f t="shared" si="844"/>
        <v>0</v>
      </c>
      <c r="BF1143" s="53">
        <f t="shared" si="847"/>
        <v>0</v>
      </c>
      <c r="BH1143">
        <f t="shared" si="845"/>
        <v>0</v>
      </c>
      <c r="BI1143">
        <f t="shared" si="846"/>
        <v>0</v>
      </c>
      <c r="BJ1143">
        <f t="shared" si="821"/>
        <v>0</v>
      </c>
      <c r="BK1143">
        <f t="shared" si="822"/>
        <v>0</v>
      </c>
    </row>
    <row r="1144" spans="1:63" ht="15.6">
      <c r="A1144" s="33"/>
      <c r="B1144" s="1"/>
      <c r="C1144" s="1"/>
      <c r="D1144" s="1"/>
      <c r="E1144" s="45">
        <f t="shared" si="824"/>
        <v>0</v>
      </c>
      <c r="Q1144">
        <f t="shared" si="815"/>
        <v>0</v>
      </c>
      <c r="R1144">
        <f t="shared" si="817"/>
        <v>0</v>
      </c>
      <c r="S1144">
        <f t="shared" si="818"/>
        <v>0</v>
      </c>
      <c r="T1144">
        <f t="shared" si="825"/>
        <v>0</v>
      </c>
      <c r="U1144">
        <f t="shared" si="826"/>
        <v>0</v>
      </c>
      <c r="V1144">
        <f t="shared" si="827"/>
        <v>0</v>
      </c>
      <c r="W1144">
        <f t="shared" si="828"/>
        <v>0</v>
      </c>
      <c r="X1144">
        <f t="shared" si="829"/>
        <v>0</v>
      </c>
      <c r="Y1144">
        <f t="shared" si="830"/>
        <v>0</v>
      </c>
      <c r="Z1144">
        <f t="shared" si="802"/>
        <v>0</v>
      </c>
      <c r="AA1144">
        <f t="shared" si="803"/>
        <v>0</v>
      </c>
      <c r="AB1144">
        <f t="shared" si="804"/>
        <v>0</v>
      </c>
      <c r="AC1144">
        <f t="shared" si="805"/>
        <v>0</v>
      </c>
      <c r="AD1144">
        <f t="shared" si="806"/>
        <v>0</v>
      </c>
      <c r="AE1144">
        <f t="shared" si="807"/>
        <v>0</v>
      </c>
      <c r="AF1144">
        <f t="shared" si="831"/>
        <v>0</v>
      </c>
      <c r="AG1144">
        <f t="shared" si="832"/>
        <v>0</v>
      </c>
      <c r="AH1144">
        <f t="shared" si="833"/>
        <v>0</v>
      </c>
      <c r="AI1144">
        <f t="shared" si="834"/>
        <v>0</v>
      </c>
      <c r="AJ1144">
        <f t="shared" si="835"/>
        <v>0</v>
      </c>
      <c r="AK1144">
        <f t="shared" si="816"/>
        <v>0</v>
      </c>
      <c r="AL1144" s="56">
        <f t="shared" si="819"/>
        <v>0</v>
      </c>
      <c r="AM1144" s="2">
        <f t="shared" si="836"/>
        <v>0</v>
      </c>
      <c r="AN1144" s="2">
        <f t="shared" si="837"/>
        <v>0</v>
      </c>
      <c r="AO1144" s="2">
        <f t="shared" si="808"/>
        <v>0</v>
      </c>
      <c r="AP1144" s="2">
        <f t="shared" si="809"/>
        <v>0</v>
      </c>
      <c r="AQ1144" s="2">
        <f t="shared" si="810"/>
        <v>0</v>
      </c>
      <c r="AR1144" s="2">
        <f t="shared" si="838"/>
        <v>0</v>
      </c>
      <c r="AS1144" s="2">
        <f t="shared" si="839"/>
        <v>0</v>
      </c>
      <c r="AT1144" s="57">
        <f t="shared" si="840"/>
        <v>0</v>
      </c>
      <c r="AU1144" s="40">
        <f t="shared" si="811"/>
        <v>0</v>
      </c>
      <c r="AW1144" s="52">
        <f t="shared" si="820"/>
        <v>0</v>
      </c>
      <c r="AX1144" s="11">
        <f t="shared" si="823"/>
        <v>0</v>
      </c>
      <c r="AY1144" s="11">
        <f t="shared" si="841"/>
        <v>0</v>
      </c>
      <c r="AZ1144" s="11">
        <f t="shared" si="812"/>
        <v>0</v>
      </c>
      <c r="BA1144" s="11">
        <f t="shared" si="813"/>
        <v>0</v>
      </c>
      <c r="BB1144" s="11">
        <f t="shared" si="814"/>
        <v>0</v>
      </c>
      <c r="BC1144" s="11">
        <f t="shared" si="842"/>
        <v>0</v>
      </c>
      <c r="BD1144" s="11">
        <f t="shared" si="843"/>
        <v>0</v>
      </c>
      <c r="BE1144" s="11">
        <f t="shared" si="844"/>
        <v>0</v>
      </c>
      <c r="BF1144" s="53">
        <f t="shared" si="847"/>
        <v>0</v>
      </c>
      <c r="BH1144">
        <f t="shared" si="845"/>
        <v>0</v>
      </c>
      <c r="BI1144">
        <f t="shared" si="846"/>
        <v>0</v>
      </c>
      <c r="BJ1144">
        <f t="shared" si="821"/>
        <v>0</v>
      </c>
      <c r="BK1144">
        <f t="shared" si="822"/>
        <v>0</v>
      </c>
    </row>
    <row r="1145" spans="1:63" ht="15.6">
      <c r="A1145" s="33"/>
      <c r="B1145" s="1"/>
      <c r="C1145" s="1"/>
      <c r="D1145" s="1"/>
      <c r="E1145" s="45">
        <f t="shared" si="824"/>
        <v>0</v>
      </c>
      <c r="Q1145">
        <f t="shared" si="815"/>
        <v>0</v>
      </c>
      <c r="R1145">
        <f t="shared" si="817"/>
        <v>0</v>
      </c>
      <c r="S1145">
        <f t="shared" si="818"/>
        <v>0</v>
      </c>
      <c r="T1145">
        <f t="shared" si="825"/>
        <v>0</v>
      </c>
      <c r="U1145">
        <f t="shared" si="826"/>
        <v>0</v>
      </c>
      <c r="V1145">
        <f t="shared" si="827"/>
        <v>0</v>
      </c>
      <c r="W1145">
        <f t="shared" si="828"/>
        <v>0</v>
      </c>
      <c r="X1145">
        <f t="shared" si="829"/>
        <v>0</v>
      </c>
      <c r="Y1145">
        <f t="shared" si="830"/>
        <v>0</v>
      </c>
      <c r="Z1145">
        <f t="shared" si="802"/>
        <v>0</v>
      </c>
      <c r="AA1145">
        <f t="shared" si="803"/>
        <v>0</v>
      </c>
      <c r="AB1145">
        <f t="shared" si="804"/>
        <v>0</v>
      </c>
      <c r="AC1145">
        <f t="shared" si="805"/>
        <v>0</v>
      </c>
      <c r="AD1145">
        <f t="shared" si="806"/>
        <v>0</v>
      </c>
      <c r="AE1145">
        <f t="shared" si="807"/>
        <v>0</v>
      </c>
      <c r="AF1145">
        <f t="shared" si="831"/>
        <v>0</v>
      </c>
      <c r="AG1145">
        <f t="shared" si="832"/>
        <v>0</v>
      </c>
      <c r="AH1145">
        <f t="shared" si="833"/>
        <v>0</v>
      </c>
      <c r="AI1145">
        <f t="shared" si="834"/>
        <v>0</v>
      </c>
      <c r="AJ1145">
        <f t="shared" si="835"/>
        <v>0</v>
      </c>
      <c r="AK1145">
        <f t="shared" si="816"/>
        <v>0</v>
      </c>
      <c r="AL1145" s="56">
        <f t="shared" si="819"/>
        <v>0</v>
      </c>
      <c r="AM1145" s="2">
        <f t="shared" si="836"/>
        <v>0</v>
      </c>
      <c r="AN1145" s="2">
        <f t="shared" si="837"/>
        <v>0</v>
      </c>
      <c r="AO1145" s="2">
        <f t="shared" si="808"/>
        <v>0</v>
      </c>
      <c r="AP1145" s="2">
        <f t="shared" si="809"/>
        <v>0</v>
      </c>
      <c r="AQ1145" s="2">
        <f t="shared" si="810"/>
        <v>0</v>
      </c>
      <c r="AR1145" s="2">
        <f t="shared" si="838"/>
        <v>0</v>
      </c>
      <c r="AS1145" s="2">
        <f t="shared" si="839"/>
        <v>0</v>
      </c>
      <c r="AT1145" s="57">
        <f t="shared" si="840"/>
        <v>0</v>
      </c>
      <c r="AU1145" s="40">
        <f t="shared" si="811"/>
        <v>0</v>
      </c>
      <c r="AW1145" s="52">
        <f t="shared" si="820"/>
        <v>0</v>
      </c>
      <c r="AX1145" s="11">
        <f t="shared" si="823"/>
        <v>0</v>
      </c>
      <c r="AY1145" s="11">
        <f t="shared" si="841"/>
        <v>0</v>
      </c>
      <c r="AZ1145" s="11">
        <f t="shared" si="812"/>
        <v>0</v>
      </c>
      <c r="BA1145" s="11">
        <f t="shared" si="813"/>
        <v>0</v>
      </c>
      <c r="BB1145" s="11">
        <f t="shared" si="814"/>
        <v>0</v>
      </c>
      <c r="BC1145" s="11">
        <f t="shared" si="842"/>
        <v>0</v>
      </c>
      <c r="BD1145" s="11">
        <f t="shared" si="843"/>
        <v>0</v>
      </c>
      <c r="BE1145" s="11">
        <f t="shared" si="844"/>
        <v>0</v>
      </c>
      <c r="BF1145" s="53">
        <f t="shared" si="847"/>
        <v>0</v>
      </c>
      <c r="BH1145">
        <f t="shared" si="845"/>
        <v>0</v>
      </c>
      <c r="BI1145">
        <f t="shared" si="846"/>
        <v>0</v>
      </c>
      <c r="BJ1145">
        <f t="shared" si="821"/>
        <v>0</v>
      </c>
      <c r="BK1145">
        <f t="shared" si="822"/>
        <v>0</v>
      </c>
    </row>
    <row r="1146" spans="1:63" ht="15.6">
      <c r="A1146" s="33"/>
      <c r="B1146" s="1"/>
      <c r="C1146" s="1"/>
      <c r="D1146" s="1"/>
      <c r="E1146" s="45">
        <f t="shared" si="824"/>
        <v>0</v>
      </c>
      <c r="Q1146">
        <f t="shared" si="815"/>
        <v>0</v>
      </c>
      <c r="R1146">
        <f t="shared" si="817"/>
        <v>0</v>
      </c>
      <c r="S1146">
        <f t="shared" si="818"/>
        <v>0</v>
      </c>
      <c r="T1146">
        <f t="shared" si="825"/>
        <v>0</v>
      </c>
      <c r="U1146">
        <f t="shared" si="826"/>
        <v>0</v>
      </c>
      <c r="V1146">
        <f t="shared" si="827"/>
        <v>0</v>
      </c>
      <c r="W1146">
        <f t="shared" si="828"/>
        <v>0</v>
      </c>
      <c r="X1146">
        <f t="shared" si="829"/>
        <v>0</v>
      </c>
      <c r="Y1146">
        <f t="shared" si="830"/>
        <v>0</v>
      </c>
      <c r="Z1146">
        <f t="shared" si="802"/>
        <v>0</v>
      </c>
      <c r="AA1146">
        <f t="shared" si="803"/>
        <v>0</v>
      </c>
      <c r="AB1146">
        <f t="shared" si="804"/>
        <v>0</v>
      </c>
      <c r="AC1146">
        <f t="shared" si="805"/>
        <v>0</v>
      </c>
      <c r="AD1146">
        <f t="shared" si="806"/>
        <v>0</v>
      </c>
      <c r="AE1146">
        <f t="shared" si="807"/>
        <v>0</v>
      </c>
      <c r="AF1146">
        <f t="shared" si="831"/>
        <v>0</v>
      </c>
      <c r="AG1146">
        <f t="shared" si="832"/>
        <v>0</v>
      </c>
      <c r="AH1146">
        <f t="shared" si="833"/>
        <v>0</v>
      </c>
      <c r="AI1146">
        <f t="shared" si="834"/>
        <v>0</v>
      </c>
      <c r="AJ1146">
        <f t="shared" si="835"/>
        <v>0</v>
      </c>
      <c r="AK1146">
        <f t="shared" si="816"/>
        <v>0</v>
      </c>
      <c r="AL1146" s="56">
        <f t="shared" si="819"/>
        <v>0</v>
      </c>
      <c r="AM1146" s="2">
        <f t="shared" si="836"/>
        <v>0</v>
      </c>
      <c r="AN1146" s="2">
        <f t="shared" si="837"/>
        <v>0</v>
      </c>
      <c r="AO1146" s="2">
        <f t="shared" si="808"/>
        <v>0</v>
      </c>
      <c r="AP1146" s="2">
        <f t="shared" si="809"/>
        <v>0</v>
      </c>
      <c r="AQ1146" s="2">
        <f t="shared" si="810"/>
        <v>0</v>
      </c>
      <c r="AR1146" s="2">
        <f t="shared" si="838"/>
        <v>0</v>
      </c>
      <c r="AS1146" s="2">
        <f t="shared" si="839"/>
        <v>0</v>
      </c>
      <c r="AT1146" s="57">
        <f t="shared" si="840"/>
        <v>0</v>
      </c>
      <c r="AU1146" s="40">
        <f t="shared" si="811"/>
        <v>0</v>
      </c>
      <c r="AW1146" s="52">
        <f t="shared" si="820"/>
        <v>0</v>
      </c>
      <c r="AX1146" s="11">
        <f t="shared" si="823"/>
        <v>0</v>
      </c>
      <c r="AY1146" s="11">
        <f t="shared" si="841"/>
        <v>0</v>
      </c>
      <c r="AZ1146" s="11">
        <f t="shared" si="812"/>
        <v>0</v>
      </c>
      <c r="BA1146" s="11">
        <f t="shared" si="813"/>
        <v>0</v>
      </c>
      <c r="BB1146" s="11">
        <f t="shared" si="814"/>
        <v>0</v>
      </c>
      <c r="BC1146" s="11">
        <f t="shared" si="842"/>
        <v>0</v>
      </c>
      <c r="BD1146" s="11">
        <f t="shared" si="843"/>
        <v>0</v>
      </c>
      <c r="BE1146" s="11">
        <f t="shared" si="844"/>
        <v>0</v>
      </c>
      <c r="BF1146" s="53">
        <f t="shared" si="847"/>
        <v>0</v>
      </c>
      <c r="BH1146">
        <f t="shared" si="845"/>
        <v>0</v>
      </c>
      <c r="BI1146">
        <f t="shared" si="846"/>
        <v>0</v>
      </c>
      <c r="BJ1146">
        <f t="shared" si="821"/>
        <v>0</v>
      </c>
      <c r="BK1146">
        <f t="shared" si="822"/>
        <v>0</v>
      </c>
    </row>
    <row r="1147" spans="1:63" ht="15.6">
      <c r="A1147" s="33"/>
      <c r="B1147" s="1"/>
      <c r="C1147" s="1"/>
      <c r="D1147" s="1"/>
      <c r="E1147" s="45">
        <f t="shared" si="824"/>
        <v>0</v>
      </c>
      <c r="Q1147">
        <f t="shared" si="815"/>
        <v>0</v>
      </c>
      <c r="R1147">
        <f t="shared" si="817"/>
        <v>0</v>
      </c>
      <c r="S1147">
        <f t="shared" si="818"/>
        <v>0</v>
      </c>
      <c r="T1147">
        <f t="shared" si="825"/>
        <v>0</v>
      </c>
      <c r="U1147">
        <f t="shared" si="826"/>
        <v>0</v>
      </c>
      <c r="V1147">
        <f t="shared" si="827"/>
        <v>0</v>
      </c>
      <c r="W1147">
        <f t="shared" si="828"/>
        <v>0</v>
      </c>
      <c r="X1147">
        <f t="shared" si="829"/>
        <v>0</v>
      </c>
      <c r="Y1147">
        <f t="shared" si="830"/>
        <v>0</v>
      </c>
      <c r="Z1147">
        <f t="shared" si="802"/>
        <v>0</v>
      </c>
      <c r="AA1147">
        <f t="shared" si="803"/>
        <v>0</v>
      </c>
      <c r="AB1147">
        <f t="shared" si="804"/>
        <v>0</v>
      </c>
      <c r="AC1147">
        <f t="shared" si="805"/>
        <v>0</v>
      </c>
      <c r="AD1147">
        <f t="shared" si="806"/>
        <v>0</v>
      </c>
      <c r="AE1147">
        <f t="shared" si="807"/>
        <v>0</v>
      </c>
      <c r="AF1147">
        <f t="shared" si="831"/>
        <v>0</v>
      </c>
      <c r="AG1147">
        <f t="shared" si="832"/>
        <v>0</v>
      </c>
      <c r="AH1147">
        <f t="shared" si="833"/>
        <v>0</v>
      </c>
      <c r="AI1147">
        <f t="shared" si="834"/>
        <v>0</v>
      </c>
      <c r="AJ1147">
        <f t="shared" si="835"/>
        <v>0</v>
      </c>
      <c r="AK1147">
        <f t="shared" si="816"/>
        <v>0</v>
      </c>
      <c r="AL1147" s="56">
        <f t="shared" si="819"/>
        <v>0</v>
      </c>
      <c r="AM1147" s="2">
        <f t="shared" si="836"/>
        <v>0</v>
      </c>
      <c r="AN1147" s="2">
        <f t="shared" si="837"/>
        <v>0</v>
      </c>
      <c r="AO1147" s="2">
        <f t="shared" si="808"/>
        <v>0</v>
      </c>
      <c r="AP1147" s="2">
        <f t="shared" si="809"/>
        <v>0</v>
      </c>
      <c r="AQ1147" s="2">
        <f t="shared" si="810"/>
        <v>0</v>
      </c>
      <c r="AR1147" s="2">
        <f t="shared" si="838"/>
        <v>0</v>
      </c>
      <c r="AS1147" s="2">
        <f t="shared" si="839"/>
        <v>0</v>
      </c>
      <c r="AT1147" s="57">
        <f t="shared" si="840"/>
        <v>0</v>
      </c>
      <c r="AU1147" s="40">
        <f t="shared" si="811"/>
        <v>0</v>
      </c>
      <c r="AW1147" s="52">
        <f t="shared" si="820"/>
        <v>0</v>
      </c>
      <c r="AX1147" s="11">
        <f t="shared" si="823"/>
        <v>0</v>
      </c>
      <c r="AY1147" s="11">
        <f t="shared" si="841"/>
        <v>0</v>
      </c>
      <c r="AZ1147" s="11">
        <f t="shared" si="812"/>
        <v>0</v>
      </c>
      <c r="BA1147" s="11">
        <f t="shared" si="813"/>
        <v>0</v>
      </c>
      <c r="BB1147" s="11">
        <f t="shared" si="814"/>
        <v>0</v>
      </c>
      <c r="BC1147" s="11">
        <f t="shared" si="842"/>
        <v>0</v>
      </c>
      <c r="BD1147" s="11">
        <f t="shared" si="843"/>
        <v>0</v>
      </c>
      <c r="BE1147" s="11">
        <f t="shared" si="844"/>
        <v>0</v>
      </c>
      <c r="BF1147" s="53">
        <f t="shared" si="847"/>
        <v>0</v>
      </c>
      <c r="BH1147">
        <f t="shared" si="845"/>
        <v>0</v>
      </c>
      <c r="BI1147">
        <f t="shared" si="846"/>
        <v>0</v>
      </c>
      <c r="BJ1147">
        <f t="shared" si="821"/>
        <v>0</v>
      </c>
      <c r="BK1147">
        <f t="shared" si="822"/>
        <v>0</v>
      </c>
    </row>
    <row r="1148" spans="1:63" ht="15.6">
      <c r="A1148" s="33"/>
      <c r="B1148" s="1"/>
      <c r="C1148" s="1"/>
      <c r="D1148" s="1"/>
      <c r="E1148" s="45">
        <f t="shared" si="824"/>
        <v>0</v>
      </c>
      <c r="Q1148">
        <f t="shared" si="815"/>
        <v>0</v>
      </c>
      <c r="R1148">
        <f t="shared" si="817"/>
        <v>0</v>
      </c>
      <c r="S1148">
        <f t="shared" si="818"/>
        <v>0</v>
      </c>
      <c r="T1148">
        <f t="shared" si="825"/>
        <v>0</v>
      </c>
      <c r="U1148">
        <f t="shared" si="826"/>
        <v>0</v>
      </c>
      <c r="V1148">
        <f t="shared" si="827"/>
        <v>0</v>
      </c>
      <c r="W1148">
        <f t="shared" si="828"/>
        <v>0</v>
      </c>
      <c r="X1148">
        <f t="shared" si="829"/>
        <v>0</v>
      </c>
      <c r="Y1148">
        <f t="shared" si="830"/>
        <v>0</v>
      </c>
      <c r="Z1148">
        <f t="shared" si="802"/>
        <v>0</v>
      </c>
      <c r="AA1148">
        <f t="shared" si="803"/>
        <v>0</v>
      </c>
      <c r="AB1148">
        <f t="shared" si="804"/>
        <v>0</v>
      </c>
      <c r="AC1148">
        <f t="shared" si="805"/>
        <v>0</v>
      </c>
      <c r="AD1148">
        <f t="shared" si="806"/>
        <v>0</v>
      </c>
      <c r="AE1148">
        <f t="shared" si="807"/>
        <v>0</v>
      </c>
      <c r="AF1148">
        <f t="shared" si="831"/>
        <v>0</v>
      </c>
      <c r="AG1148">
        <f t="shared" si="832"/>
        <v>0</v>
      </c>
      <c r="AH1148">
        <f t="shared" si="833"/>
        <v>0</v>
      </c>
      <c r="AI1148">
        <f t="shared" si="834"/>
        <v>0</v>
      </c>
      <c r="AJ1148">
        <f t="shared" si="835"/>
        <v>0</v>
      </c>
      <c r="AK1148">
        <f t="shared" si="816"/>
        <v>0</v>
      </c>
      <c r="AL1148" s="56">
        <f t="shared" si="819"/>
        <v>0</v>
      </c>
      <c r="AM1148" s="2">
        <f t="shared" si="836"/>
        <v>0</v>
      </c>
      <c r="AN1148" s="2">
        <f t="shared" si="837"/>
        <v>0</v>
      </c>
      <c r="AO1148" s="2">
        <f t="shared" si="808"/>
        <v>0</v>
      </c>
      <c r="AP1148" s="2">
        <f t="shared" si="809"/>
        <v>0</v>
      </c>
      <c r="AQ1148" s="2">
        <f t="shared" si="810"/>
        <v>0</v>
      </c>
      <c r="AR1148" s="2">
        <f t="shared" si="838"/>
        <v>0</v>
      </c>
      <c r="AS1148" s="2">
        <f t="shared" si="839"/>
        <v>0</v>
      </c>
      <c r="AT1148" s="57">
        <f t="shared" si="840"/>
        <v>0</v>
      </c>
      <c r="AU1148" s="40">
        <f t="shared" si="811"/>
        <v>0</v>
      </c>
      <c r="AW1148" s="52">
        <f t="shared" si="820"/>
        <v>0</v>
      </c>
      <c r="AX1148" s="11">
        <f t="shared" si="823"/>
        <v>0</v>
      </c>
      <c r="AY1148" s="11">
        <f t="shared" si="841"/>
        <v>0</v>
      </c>
      <c r="AZ1148" s="11">
        <f t="shared" si="812"/>
        <v>0</v>
      </c>
      <c r="BA1148" s="11">
        <f t="shared" si="813"/>
        <v>0</v>
      </c>
      <c r="BB1148" s="11">
        <f t="shared" si="814"/>
        <v>0</v>
      </c>
      <c r="BC1148" s="11">
        <f t="shared" si="842"/>
        <v>0</v>
      </c>
      <c r="BD1148" s="11">
        <f t="shared" si="843"/>
        <v>0</v>
      </c>
      <c r="BE1148" s="11">
        <f t="shared" si="844"/>
        <v>0</v>
      </c>
      <c r="BF1148" s="53">
        <f t="shared" si="847"/>
        <v>0</v>
      </c>
      <c r="BH1148">
        <f t="shared" si="845"/>
        <v>0</v>
      </c>
      <c r="BI1148">
        <f t="shared" si="846"/>
        <v>0</v>
      </c>
      <c r="BJ1148">
        <f t="shared" si="821"/>
        <v>0</v>
      </c>
      <c r="BK1148">
        <f t="shared" si="822"/>
        <v>0</v>
      </c>
    </row>
    <row r="1149" spans="1:63" ht="15.6">
      <c r="A1149" s="33"/>
      <c r="B1149" s="1"/>
      <c r="C1149" s="1"/>
      <c r="D1149" s="1"/>
      <c r="E1149" s="45">
        <f t="shared" si="824"/>
        <v>0</v>
      </c>
      <c r="Q1149">
        <f t="shared" si="815"/>
        <v>0</v>
      </c>
      <c r="R1149">
        <f t="shared" si="817"/>
        <v>0</v>
      </c>
      <c r="S1149">
        <f t="shared" si="818"/>
        <v>0</v>
      </c>
      <c r="T1149">
        <f t="shared" si="825"/>
        <v>0</v>
      </c>
      <c r="U1149">
        <f t="shared" si="826"/>
        <v>0</v>
      </c>
      <c r="V1149">
        <f t="shared" si="827"/>
        <v>0</v>
      </c>
      <c r="W1149">
        <f t="shared" si="828"/>
        <v>0</v>
      </c>
      <c r="X1149">
        <f t="shared" si="829"/>
        <v>0</v>
      </c>
      <c r="Y1149">
        <f t="shared" si="830"/>
        <v>0</v>
      </c>
      <c r="Z1149">
        <f t="shared" si="802"/>
        <v>0</v>
      </c>
      <c r="AA1149">
        <f t="shared" si="803"/>
        <v>0</v>
      </c>
      <c r="AB1149">
        <f t="shared" si="804"/>
        <v>0</v>
      </c>
      <c r="AC1149">
        <f t="shared" si="805"/>
        <v>0</v>
      </c>
      <c r="AD1149">
        <f t="shared" si="806"/>
        <v>0</v>
      </c>
      <c r="AE1149">
        <f t="shared" si="807"/>
        <v>0</v>
      </c>
      <c r="AF1149">
        <f t="shared" si="831"/>
        <v>0</v>
      </c>
      <c r="AG1149">
        <f t="shared" si="832"/>
        <v>0</v>
      </c>
      <c r="AH1149">
        <f t="shared" si="833"/>
        <v>0</v>
      </c>
      <c r="AI1149">
        <f t="shared" si="834"/>
        <v>0</v>
      </c>
      <c r="AJ1149">
        <f t="shared" si="835"/>
        <v>0</v>
      </c>
      <c r="AK1149">
        <f t="shared" si="816"/>
        <v>0</v>
      </c>
      <c r="AL1149" s="56">
        <f t="shared" si="819"/>
        <v>0</v>
      </c>
      <c r="AM1149" s="2">
        <f t="shared" si="836"/>
        <v>0</v>
      </c>
      <c r="AN1149" s="2">
        <f t="shared" si="837"/>
        <v>0</v>
      </c>
      <c r="AO1149" s="2">
        <f t="shared" si="808"/>
        <v>0</v>
      </c>
      <c r="AP1149" s="2">
        <f t="shared" si="809"/>
        <v>0</v>
      </c>
      <c r="AQ1149" s="2">
        <f t="shared" si="810"/>
        <v>0</v>
      </c>
      <c r="AR1149" s="2">
        <f t="shared" si="838"/>
        <v>0</v>
      </c>
      <c r="AS1149" s="2">
        <f t="shared" si="839"/>
        <v>0</v>
      </c>
      <c r="AT1149" s="57">
        <f t="shared" si="840"/>
        <v>0</v>
      </c>
      <c r="AU1149" s="40">
        <f t="shared" si="811"/>
        <v>0</v>
      </c>
      <c r="AW1149" s="52">
        <f t="shared" si="820"/>
        <v>0</v>
      </c>
      <c r="AX1149" s="11">
        <f t="shared" si="823"/>
        <v>0</v>
      </c>
      <c r="AY1149" s="11">
        <f t="shared" si="841"/>
        <v>0</v>
      </c>
      <c r="AZ1149" s="11">
        <f t="shared" si="812"/>
        <v>0</v>
      </c>
      <c r="BA1149" s="11">
        <f t="shared" si="813"/>
        <v>0</v>
      </c>
      <c r="BB1149" s="11">
        <f t="shared" si="814"/>
        <v>0</v>
      </c>
      <c r="BC1149" s="11">
        <f t="shared" si="842"/>
        <v>0</v>
      </c>
      <c r="BD1149" s="11">
        <f t="shared" si="843"/>
        <v>0</v>
      </c>
      <c r="BE1149" s="11">
        <f t="shared" si="844"/>
        <v>0</v>
      </c>
      <c r="BF1149" s="53">
        <f t="shared" si="847"/>
        <v>0</v>
      </c>
      <c r="BH1149">
        <f t="shared" si="845"/>
        <v>0</v>
      </c>
      <c r="BI1149">
        <f t="shared" si="846"/>
        <v>0</v>
      </c>
      <c r="BJ1149">
        <f t="shared" si="821"/>
        <v>0</v>
      </c>
      <c r="BK1149">
        <f t="shared" si="822"/>
        <v>0</v>
      </c>
    </row>
    <row r="1150" spans="1:63" ht="15.6">
      <c r="A1150" s="33"/>
      <c r="B1150" s="1"/>
      <c r="C1150" s="1"/>
      <c r="D1150" s="1"/>
      <c r="E1150" s="45">
        <f t="shared" si="824"/>
        <v>0</v>
      </c>
      <c r="Q1150">
        <f t="shared" si="815"/>
        <v>0</v>
      </c>
      <c r="R1150">
        <f t="shared" si="817"/>
        <v>0</v>
      </c>
      <c r="S1150">
        <f t="shared" si="818"/>
        <v>0</v>
      </c>
      <c r="T1150">
        <f t="shared" si="825"/>
        <v>0</v>
      </c>
      <c r="U1150">
        <f t="shared" si="826"/>
        <v>0</v>
      </c>
      <c r="V1150">
        <f t="shared" si="827"/>
        <v>0</v>
      </c>
      <c r="W1150">
        <f t="shared" si="828"/>
        <v>0</v>
      </c>
      <c r="X1150">
        <f t="shared" si="829"/>
        <v>0</v>
      </c>
      <c r="Y1150">
        <f t="shared" si="830"/>
        <v>0</v>
      </c>
      <c r="Z1150">
        <f t="shared" si="802"/>
        <v>0</v>
      </c>
      <c r="AA1150">
        <f t="shared" si="803"/>
        <v>0</v>
      </c>
      <c r="AB1150">
        <f t="shared" si="804"/>
        <v>0</v>
      </c>
      <c r="AC1150">
        <f t="shared" si="805"/>
        <v>0</v>
      </c>
      <c r="AD1150">
        <f t="shared" si="806"/>
        <v>0</v>
      </c>
      <c r="AE1150">
        <f t="shared" si="807"/>
        <v>0</v>
      </c>
      <c r="AF1150">
        <f t="shared" si="831"/>
        <v>0</v>
      </c>
      <c r="AG1150">
        <f t="shared" si="832"/>
        <v>0</v>
      </c>
      <c r="AH1150">
        <f t="shared" si="833"/>
        <v>0</v>
      </c>
      <c r="AI1150">
        <f t="shared" si="834"/>
        <v>0</v>
      </c>
      <c r="AJ1150">
        <f t="shared" si="835"/>
        <v>0</v>
      </c>
      <c r="AK1150">
        <f t="shared" si="816"/>
        <v>0</v>
      </c>
      <c r="AL1150" s="56">
        <f t="shared" si="819"/>
        <v>0</v>
      </c>
      <c r="AM1150" s="2">
        <f t="shared" si="836"/>
        <v>0</v>
      </c>
      <c r="AN1150" s="2">
        <f t="shared" si="837"/>
        <v>0</v>
      </c>
      <c r="AO1150" s="2">
        <f t="shared" si="808"/>
        <v>0</v>
      </c>
      <c r="AP1150" s="2">
        <f t="shared" si="809"/>
        <v>0</v>
      </c>
      <c r="AQ1150" s="2">
        <f t="shared" si="810"/>
        <v>0</v>
      </c>
      <c r="AR1150" s="2">
        <f t="shared" si="838"/>
        <v>0</v>
      </c>
      <c r="AS1150" s="2">
        <f t="shared" si="839"/>
        <v>0</v>
      </c>
      <c r="AT1150" s="57">
        <f t="shared" si="840"/>
        <v>0</v>
      </c>
      <c r="AU1150" s="40">
        <f t="shared" si="811"/>
        <v>0</v>
      </c>
      <c r="AW1150" s="52">
        <f t="shared" si="820"/>
        <v>0</v>
      </c>
      <c r="AX1150" s="11">
        <f t="shared" si="823"/>
        <v>0</v>
      </c>
      <c r="AY1150" s="11">
        <f t="shared" si="841"/>
        <v>0</v>
      </c>
      <c r="AZ1150" s="11">
        <f t="shared" si="812"/>
        <v>0</v>
      </c>
      <c r="BA1150" s="11">
        <f t="shared" si="813"/>
        <v>0</v>
      </c>
      <c r="BB1150" s="11">
        <f t="shared" si="814"/>
        <v>0</v>
      </c>
      <c r="BC1150" s="11">
        <f t="shared" si="842"/>
        <v>0</v>
      </c>
      <c r="BD1150" s="11">
        <f t="shared" si="843"/>
        <v>0</v>
      </c>
      <c r="BE1150" s="11">
        <f t="shared" si="844"/>
        <v>0</v>
      </c>
      <c r="BF1150" s="53">
        <f t="shared" si="847"/>
        <v>0</v>
      </c>
      <c r="BH1150">
        <f t="shared" si="845"/>
        <v>0</v>
      </c>
      <c r="BI1150">
        <f t="shared" si="846"/>
        <v>0</v>
      </c>
      <c r="BJ1150">
        <f t="shared" si="821"/>
        <v>0</v>
      </c>
      <c r="BK1150">
        <f t="shared" si="822"/>
        <v>0</v>
      </c>
    </row>
    <row r="1151" spans="1:63" ht="15.6">
      <c r="A1151" s="33"/>
      <c r="B1151" s="1"/>
      <c r="C1151" s="1"/>
      <c r="D1151" s="1"/>
      <c r="E1151" s="45">
        <f t="shared" si="824"/>
        <v>0</v>
      </c>
      <c r="Q1151">
        <f t="shared" si="815"/>
        <v>0</v>
      </c>
      <c r="R1151">
        <f t="shared" si="817"/>
        <v>0</v>
      </c>
      <c r="S1151">
        <f t="shared" si="818"/>
        <v>0</v>
      </c>
      <c r="T1151">
        <f t="shared" si="825"/>
        <v>0</v>
      </c>
      <c r="U1151">
        <f t="shared" si="826"/>
        <v>0</v>
      </c>
      <c r="V1151">
        <f t="shared" si="827"/>
        <v>0</v>
      </c>
      <c r="W1151">
        <f t="shared" si="828"/>
        <v>0</v>
      </c>
      <c r="X1151">
        <f t="shared" si="829"/>
        <v>0</v>
      </c>
      <c r="Y1151">
        <f t="shared" si="830"/>
        <v>0</v>
      </c>
      <c r="Z1151">
        <f t="shared" si="802"/>
        <v>0</v>
      </c>
      <c r="AA1151">
        <f t="shared" si="803"/>
        <v>0</v>
      </c>
      <c r="AB1151">
        <f t="shared" si="804"/>
        <v>0</v>
      </c>
      <c r="AC1151">
        <f t="shared" si="805"/>
        <v>0</v>
      </c>
      <c r="AD1151">
        <f t="shared" si="806"/>
        <v>0</v>
      </c>
      <c r="AE1151">
        <f t="shared" si="807"/>
        <v>0</v>
      </c>
      <c r="AF1151">
        <f t="shared" si="831"/>
        <v>0</v>
      </c>
      <c r="AG1151">
        <f t="shared" si="832"/>
        <v>0</v>
      </c>
      <c r="AH1151">
        <f t="shared" si="833"/>
        <v>0</v>
      </c>
      <c r="AI1151">
        <f t="shared" si="834"/>
        <v>0</v>
      </c>
      <c r="AJ1151">
        <f t="shared" si="835"/>
        <v>0</v>
      </c>
      <c r="AK1151">
        <f t="shared" si="816"/>
        <v>0</v>
      </c>
      <c r="AL1151" s="56">
        <f t="shared" si="819"/>
        <v>0</v>
      </c>
      <c r="AM1151" s="2">
        <f t="shared" si="836"/>
        <v>0</v>
      </c>
      <c r="AN1151" s="2">
        <f t="shared" si="837"/>
        <v>0</v>
      </c>
      <c r="AO1151" s="2">
        <f t="shared" si="808"/>
        <v>0</v>
      </c>
      <c r="AP1151" s="2">
        <f t="shared" si="809"/>
        <v>0</v>
      </c>
      <c r="AQ1151" s="2">
        <f t="shared" si="810"/>
        <v>0</v>
      </c>
      <c r="AR1151" s="2">
        <f t="shared" si="838"/>
        <v>0</v>
      </c>
      <c r="AS1151" s="2">
        <f t="shared" si="839"/>
        <v>0</v>
      </c>
      <c r="AT1151" s="57">
        <f t="shared" si="840"/>
        <v>0</v>
      </c>
      <c r="AU1151" s="40">
        <f t="shared" si="811"/>
        <v>0</v>
      </c>
      <c r="AW1151" s="52">
        <f t="shared" si="820"/>
        <v>0</v>
      </c>
      <c r="AX1151" s="11">
        <f t="shared" si="823"/>
        <v>0</v>
      </c>
      <c r="AY1151" s="11">
        <f t="shared" si="841"/>
        <v>0</v>
      </c>
      <c r="AZ1151" s="11">
        <f t="shared" si="812"/>
        <v>0</v>
      </c>
      <c r="BA1151" s="11">
        <f t="shared" si="813"/>
        <v>0</v>
      </c>
      <c r="BB1151" s="11">
        <f t="shared" si="814"/>
        <v>0</v>
      </c>
      <c r="BC1151" s="11">
        <f t="shared" si="842"/>
        <v>0</v>
      </c>
      <c r="BD1151" s="11">
        <f t="shared" si="843"/>
        <v>0</v>
      </c>
      <c r="BE1151" s="11">
        <f t="shared" si="844"/>
        <v>0</v>
      </c>
      <c r="BF1151" s="53">
        <f t="shared" si="847"/>
        <v>0</v>
      </c>
      <c r="BH1151">
        <f t="shared" si="845"/>
        <v>0</v>
      </c>
      <c r="BI1151">
        <f t="shared" si="846"/>
        <v>0</v>
      </c>
      <c r="BJ1151">
        <f t="shared" si="821"/>
        <v>0</v>
      </c>
      <c r="BK1151">
        <f t="shared" si="822"/>
        <v>0</v>
      </c>
    </row>
    <row r="1152" spans="1:63" ht="15.6">
      <c r="A1152" s="33"/>
      <c r="B1152" s="1"/>
      <c r="C1152" s="1"/>
      <c r="D1152" s="1"/>
      <c r="E1152" s="45">
        <f t="shared" si="824"/>
        <v>0</v>
      </c>
      <c r="Q1152">
        <f t="shared" si="815"/>
        <v>0</v>
      </c>
      <c r="R1152">
        <f t="shared" si="817"/>
        <v>0</v>
      </c>
      <c r="S1152">
        <f t="shared" si="818"/>
        <v>0</v>
      </c>
      <c r="T1152">
        <f t="shared" si="825"/>
        <v>0</v>
      </c>
      <c r="U1152">
        <f t="shared" si="826"/>
        <v>0</v>
      </c>
      <c r="V1152">
        <f t="shared" si="827"/>
        <v>0</v>
      </c>
      <c r="W1152">
        <f t="shared" si="828"/>
        <v>0</v>
      </c>
      <c r="X1152">
        <f t="shared" si="829"/>
        <v>0</v>
      </c>
      <c r="Y1152">
        <f t="shared" si="830"/>
        <v>0</v>
      </c>
      <c r="Z1152">
        <f t="shared" si="802"/>
        <v>0</v>
      </c>
      <c r="AA1152">
        <f t="shared" si="803"/>
        <v>0</v>
      </c>
      <c r="AB1152">
        <f t="shared" si="804"/>
        <v>0</v>
      </c>
      <c r="AC1152">
        <f t="shared" si="805"/>
        <v>0</v>
      </c>
      <c r="AD1152">
        <f t="shared" si="806"/>
        <v>0</v>
      </c>
      <c r="AE1152">
        <f t="shared" si="807"/>
        <v>0</v>
      </c>
      <c r="AF1152">
        <f t="shared" si="831"/>
        <v>0</v>
      </c>
      <c r="AG1152">
        <f t="shared" si="832"/>
        <v>0</v>
      </c>
      <c r="AH1152">
        <f t="shared" si="833"/>
        <v>0</v>
      </c>
      <c r="AI1152">
        <f t="shared" si="834"/>
        <v>0</v>
      </c>
      <c r="AJ1152">
        <f t="shared" si="835"/>
        <v>0</v>
      </c>
      <c r="AK1152">
        <f t="shared" si="816"/>
        <v>0</v>
      </c>
      <c r="AL1152" s="56">
        <f t="shared" si="819"/>
        <v>0</v>
      </c>
      <c r="AM1152" s="2">
        <f t="shared" si="836"/>
        <v>0</v>
      </c>
      <c r="AN1152" s="2">
        <f t="shared" si="837"/>
        <v>0</v>
      </c>
      <c r="AO1152" s="2">
        <f t="shared" si="808"/>
        <v>0</v>
      </c>
      <c r="AP1152" s="2">
        <f t="shared" si="809"/>
        <v>0</v>
      </c>
      <c r="AQ1152" s="2">
        <f t="shared" si="810"/>
        <v>0</v>
      </c>
      <c r="AR1152" s="2">
        <f t="shared" si="838"/>
        <v>0</v>
      </c>
      <c r="AS1152" s="2">
        <f t="shared" si="839"/>
        <v>0</v>
      </c>
      <c r="AT1152" s="57">
        <f t="shared" si="840"/>
        <v>0</v>
      </c>
      <c r="AU1152" s="40">
        <f t="shared" si="811"/>
        <v>0</v>
      </c>
      <c r="AW1152" s="52">
        <f t="shared" si="820"/>
        <v>0</v>
      </c>
      <c r="AX1152" s="11">
        <f t="shared" si="823"/>
        <v>0</v>
      </c>
      <c r="AY1152" s="11">
        <f t="shared" si="841"/>
        <v>0</v>
      </c>
      <c r="AZ1152" s="11">
        <f t="shared" si="812"/>
        <v>0</v>
      </c>
      <c r="BA1152" s="11">
        <f t="shared" si="813"/>
        <v>0</v>
      </c>
      <c r="BB1152" s="11">
        <f t="shared" si="814"/>
        <v>0</v>
      </c>
      <c r="BC1152" s="11">
        <f t="shared" si="842"/>
        <v>0</v>
      </c>
      <c r="BD1152" s="11">
        <f t="shared" si="843"/>
        <v>0</v>
      </c>
      <c r="BE1152" s="11">
        <f t="shared" si="844"/>
        <v>0</v>
      </c>
      <c r="BF1152" s="53">
        <f t="shared" si="847"/>
        <v>0</v>
      </c>
      <c r="BH1152">
        <f t="shared" si="845"/>
        <v>0</v>
      </c>
      <c r="BI1152">
        <f t="shared" si="846"/>
        <v>0</v>
      </c>
      <c r="BJ1152">
        <f t="shared" si="821"/>
        <v>0</v>
      </c>
      <c r="BK1152">
        <f t="shared" si="822"/>
        <v>0</v>
      </c>
    </row>
    <row r="1153" spans="1:63" ht="15.6">
      <c r="A1153" s="33"/>
      <c r="B1153" s="1"/>
      <c r="C1153" s="1"/>
      <c r="D1153" s="1"/>
      <c r="E1153" s="45">
        <f t="shared" si="824"/>
        <v>0</v>
      </c>
      <c r="Q1153">
        <f t="shared" si="815"/>
        <v>0</v>
      </c>
      <c r="R1153">
        <f t="shared" si="817"/>
        <v>0</v>
      </c>
      <c r="S1153">
        <f t="shared" si="818"/>
        <v>0</v>
      </c>
      <c r="T1153">
        <f t="shared" si="825"/>
        <v>0</v>
      </c>
      <c r="U1153">
        <f t="shared" si="826"/>
        <v>0</v>
      </c>
      <c r="V1153">
        <f t="shared" si="827"/>
        <v>0</v>
      </c>
      <c r="W1153">
        <f t="shared" si="828"/>
        <v>0</v>
      </c>
      <c r="X1153">
        <f t="shared" si="829"/>
        <v>0</v>
      </c>
      <c r="Y1153">
        <f t="shared" si="830"/>
        <v>0</v>
      </c>
      <c r="Z1153">
        <f t="shared" si="802"/>
        <v>0</v>
      </c>
      <c r="AA1153">
        <f t="shared" si="803"/>
        <v>0</v>
      </c>
      <c r="AB1153">
        <f t="shared" si="804"/>
        <v>0</v>
      </c>
      <c r="AC1153">
        <f t="shared" si="805"/>
        <v>0</v>
      </c>
      <c r="AD1153">
        <f t="shared" si="806"/>
        <v>0</v>
      </c>
      <c r="AE1153">
        <f t="shared" si="807"/>
        <v>0</v>
      </c>
      <c r="AF1153">
        <f t="shared" si="831"/>
        <v>0</v>
      </c>
      <c r="AG1153">
        <f t="shared" si="832"/>
        <v>0</v>
      </c>
      <c r="AH1153">
        <f t="shared" si="833"/>
        <v>0</v>
      </c>
      <c r="AI1153">
        <f t="shared" si="834"/>
        <v>0</v>
      </c>
      <c r="AJ1153">
        <f t="shared" si="835"/>
        <v>0</v>
      </c>
      <c r="AK1153">
        <f t="shared" si="816"/>
        <v>0</v>
      </c>
      <c r="AL1153" s="56">
        <f t="shared" si="819"/>
        <v>0</v>
      </c>
      <c r="AM1153" s="2">
        <f t="shared" si="836"/>
        <v>0</v>
      </c>
      <c r="AN1153" s="2">
        <f t="shared" si="837"/>
        <v>0</v>
      </c>
      <c r="AO1153" s="2">
        <f t="shared" si="808"/>
        <v>0</v>
      </c>
      <c r="AP1153" s="2">
        <f t="shared" si="809"/>
        <v>0</v>
      </c>
      <c r="AQ1153" s="2">
        <f t="shared" si="810"/>
        <v>0</v>
      </c>
      <c r="AR1153" s="2">
        <f t="shared" si="838"/>
        <v>0</v>
      </c>
      <c r="AS1153" s="2">
        <f t="shared" si="839"/>
        <v>0</v>
      </c>
      <c r="AT1153" s="57">
        <f t="shared" si="840"/>
        <v>0</v>
      </c>
      <c r="AU1153" s="40">
        <f t="shared" si="811"/>
        <v>0</v>
      </c>
      <c r="AW1153" s="52">
        <f t="shared" si="820"/>
        <v>0</v>
      </c>
      <c r="AX1153" s="11">
        <f t="shared" si="823"/>
        <v>0</v>
      </c>
      <c r="AY1153" s="11">
        <f t="shared" si="841"/>
        <v>0</v>
      </c>
      <c r="AZ1153" s="11">
        <f t="shared" si="812"/>
        <v>0</v>
      </c>
      <c r="BA1153" s="11">
        <f t="shared" si="813"/>
        <v>0</v>
      </c>
      <c r="BB1153" s="11">
        <f t="shared" si="814"/>
        <v>0</v>
      </c>
      <c r="BC1153" s="11">
        <f t="shared" si="842"/>
        <v>0</v>
      </c>
      <c r="BD1153" s="11">
        <f t="shared" si="843"/>
        <v>0</v>
      </c>
      <c r="BE1153" s="11">
        <f t="shared" si="844"/>
        <v>0</v>
      </c>
      <c r="BF1153" s="53">
        <f t="shared" si="847"/>
        <v>0</v>
      </c>
      <c r="BH1153">
        <f t="shared" si="845"/>
        <v>0</v>
      </c>
      <c r="BI1153">
        <f t="shared" si="846"/>
        <v>0</v>
      </c>
      <c r="BJ1153">
        <f t="shared" si="821"/>
        <v>0</v>
      </c>
      <c r="BK1153">
        <f t="shared" si="822"/>
        <v>0</v>
      </c>
    </row>
    <row r="1154" spans="1:63" ht="15.6">
      <c r="A1154" s="33"/>
      <c r="B1154" s="1"/>
      <c r="C1154" s="1"/>
      <c r="D1154" s="1"/>
      <c r="E1154" s="45">
        <f t="shared" si="824"/>
        <v>0</v>
      </c>
      <c r="Q1154">
        <f t="shared" si="815"/>
        <v>0</v>
      </c>
      <c r="R1154">
        <f t="shared" si="817"/>
        <v>0</v>
      </c>
      <c r="S1154">
        <f t="shared" si="818"/>
        <v>0</v>
      </c>
      <c r="T1154">
        <f t="shared" si="825"/>
        <v>0</v>
      </c>
      <c r="U1154">
        <f t="shared" si="826"/>
        <v>0</v>
      </c>
      <c r="V1154">
        <f t="shared" si="827"/>
        <v>0</v>
      </c>
      <c r="W1154">
        <f t="shared" si="828"/>
        <v>0</v>
      </c>
      <c r="X1154">
        <f t="shared" si="829"/>
        <v>0</v>
      </c>
      <c r="Y1154">
        <f t="shared" si="830"/>
        <v>0</v>
      </c>
      <c r="Z1154">
        <f t="shared" si="802"/>
        <v>0</v>
      </c>
      <c r="AA1154">
        <f t="shared" si="803"/>
        <v>0</v>
      </c>
      <c r="AB1154">
        <f t="shared" si="804"/>
        <v>0</v>
      </c>
      <c r="AC1154">
        <f t="shared" si="805"/>
        <v>0</v>
      </c>
      <c r="AD1154">
        <f t="shared" si="806"/>
        <v>0</v>
      </c>
      <c r="AE1154">
        <f t="shared" si="807"/>
        <v>0</v>
      </c>
      <c r="AF1154">
        <f t="shared" si="831"/>
        <v>0</v>
      </c>
      <c r="AG1154">
        <f t="shared" si="832"/>
        <v>0</v>
      </c>
      <c r="AH1154">
        <f t="shared" si="833"/>
        <v>0</v>
      </c>
      <c r="AI1154">
        <f t="shared" si="834"/>
        <v>0</v>
      </c>
      <c r="AJ1154">
        <f t="shared" si="835"/>
        <v>0</v>
      </c>
      <c r="AK1154">
        <f t="shared" si="816"/>
        <v>0</v>
      </c>
      <c r="AL1154" s="56">
        <f t="shared" si="819"/>
        <v>0</v>
      </c>
      <c r="AM1154" s="2">
        <f t="shared" si="836"/>
        <v>0</v>
      </c>
      <c r="AN1154" s="2">
        <f t="shared" si="837"/>
        <v>0</v>
      </c>
      <c r="AO1154" s="2">
        <f t="shared" si="808"/>
        <v>0</v>
      </c>
      <c r="AP1154" s="2">
        <f t="shared" si="809"/>
        <v>0</v>
      </c>
      <c r="AQ1154" s="2">
        <f t="shared" si="810"/>
        <v>0</v>
      </c>
      <c r="AR1154" s="2">
        <f t="shared" si="838"/>
        <v>0</v>
      </c>
      <c r="AS1154" s="2">
        <f t="shared" si="839"/>
        <v>0</v>
      </c>
      <c r="AT1154" s="57">
        <f t="shared" si="840"/>
        <v>0</v>
      </c>
      <c r="AU1154" s="40">
        <f t="shared" si="811"/>
        <v>0</v>
      </c>
      <c r="AW1154" s="52">
        <f t="shared" si="820"/>
        <v>0</v>
      </c>
      <c r="AX1154" s="11">
        <f t="shared" si="823"/>
        <v>0</v>
      </c>
      <c r="AY1154" s="11">
        <f t="shared" si="841"/>
        <v>0</v>
      </c>
      <c r="AZ1154" s="11">
        <f t="shared" si="812"/>
        <v>0</v>
      </c>
      <c r="BA1154" s="11">
        <f t="shared" si="813"/>
        <v>0</v>
      </c>
      <c r="BB1154" s="11">
        <f t="shared" si="814"/>
        <v>0</v>
      </c>
      <c r="BC1154" s="11">
        <f t="shared" si="842"/>
        <v>0</v>
      </c>
      <c r="BD1154" s="11">
        <f t="shared" si="843"/>
        <v>0</v>
      </c>
      <c r="BE1154" s="11">
        <f t="shared" si="844"/>
        <v>0</v>
      </c>
      <c r="BF1154" s="53">
        <f t="shared" si="847"/>
        <v>0</v>
      </c>
      <c r="BH1154">
        <f t="shared" si="845"/>
        <v>0</v>
      </c>
      <c r="BI1154">
        <f t="shared" si="846"/>
        <v>0</v>
      </c>
      <c r="BJ1154">
        <f t="shared" si="821"/>
        <v>0</v>
      </c>
      <c r="BK1154">
        <f t="shared" si="822"/>
        <v>0</v>
      </c>
    </row>
    <row r="1155" spans="1:63" ht="15.6">
      <c r="A1155" s="33"/>
      <c r="B1155" s="1"/>
      <c r="C1155" s="1"/>
      <c r="D1155" s="1"/>
      <c r="E1155" s="45">
        <f t="shared" si="824"/>
        <v>0</v>
      </c>
      <c r="Q1155">
        <f t="shared" si="815"/>
        <v>0</v>
      </c>
      <c r="R1155">
        <f t="shared" si="817"/>
        <v>0</v>
      </c>
      <c r="S1155">
        <f t="shared" si="818"/>
        <v>0</v>
      </c>
      <c r="T1155">
        <f t="shared" si="825"/>
        <v>0</v>
      </c>
      <c r="U1155">
        <f t="shared" si="826"/>
        <v>0</v>
      </c>
      <c r="V1155">
        <f t="shared" si="827"/>
        <v>0</v>
      </c>
      <c r="W1155">
        <f t="shared" si="828"/>
        <v>0</v>
      </c>
      <c r="X1155">
        <f t="shared" si="829"/>
        <v>0</v>
      </c>
      <c r="Y1155">
        <f t="shared" si="830"/>
        <v>0</v>
      </c>
      <c r="Z1155">
        <f t="shared" si="802"/>
        <v>0</v>
      </c>
      <c r="AA1155">
        <f t="shared" si="803"/>
        <v>0</v>
      </c>
      <c r="AB1155">
        <f t="shared" si="804"/>
        <v>0</v>
      </c>
      <c r="AC1155">
        <f t="shared" si="805"/>
        <v>0</v>
      </c>
      <c r="AD1155">
        <f t="shared" si="806"/>
        <v>0</v>
      </c>
      <c r="AE1155">
        <f t="shared" si="807"/>
        <v>0</v>
      </c>
      <c r="AF1155">
        <f t="shared" si="831"/>
        <v>0</v>
      </c>
      <c r="AG1155">
        <f t="shared" si="832"/>
        <v>0</v>
      </c>
      <c r="AH1155">
        <f t="shared" si="833"/>
        <v>0</v>
      </c>
      <c r="AI1155">
        <f t="shared" si="834"/>
        <v>0</v>
      </c>
      <c r="AJ1155">
        <f t="shared" si="835"/>
        <v>0</v>
      </c>
      <c r="AK1155">
        <f t="shared" si="816"/>
        <v>0</v>
      </c>
      <c r="AL1155" s="56">
        <f t="shared" si="819"/>
        <v>0</v>
      </c>
      <c r="AM1155" s="2">
        <f t="shared" si="836"/>
        <v>0</v>
      </c>
      <c r="AN1155" s="2">
        <f t="shared" si="837"/>
        <v>0</v>
      </c>
      <c r="AO1155" s="2">
        <f t="shared" si="808"/>
        <v>0</v>
      </c>
      <c r="AP1155" s="2">
        <f t="shared" si="809"/>
        <v>0</v>
      </c>
      <c r="AQ1155" s="2">
        <f t="shared" si="810"/>
        <v>0</v>
      </c>
      <c r="AR1155" s="2">
        <f t="shared" si="838"/>
        <v>0</v>
      </c>
      <c r="AS1155" s="2">
        <f t="shared" si="839"/>
        <v>0</v>
      </c>
      <c r="AT1155" s="57">
        <f t="shared" si="840"/>
        <v>0</v>
      </c>
      <c r="AU1155" s="40">
        <f t="shared" si="811"/>
        <v>0</v>
      </c>
      <c r="AW1155" s="52">
        <f t="shared" si="820"/>
        <v>0</v>
      </c>
      <c r="AX1155" s="11">
        <f t="shared" si="823"/>
        <v>0</v>
      </c>
      <c r="AY1155" s="11">
        <f t="shared" si="841"/>
        <v>0</v>
      </c>
      <c r="AZ1155" s="11">
        <f t="shared" si="812"/>
        <v>0</v>
      </c>
      <c r="BA1155" s="11">
        <f t="shared" si="813"/>
        <v>0</v>
      </c>
      <c r="BB1155" s="11">
        <f t="shared" si="814"/>
        <v>0</v>
      </c>
      <c r="BC1155" s="11">
        <f t="shared" si="842"/>
        <v>0</v>
      </c>
      <c r="BD1155" s="11">
        <f t="shared" si="843"/>
        <v>0</v>
      </c>
      <c r="BE1155" s="11">
        <f t="shared" si="844"/>
        <v>0</v>
      </c>
      <c r="BF1155" s="53">
        <f t="shared" si="847"/>
        <v>0</v>
      </c>
      <c r="BH1155">
        <f t="shared" si="845"/>
        <v>0</v>
      </c>
      <c r="BI1155">
        <f t="shared" si="846"/>
        <v>0</v>
      </c>
      <c r="BJ1155">
        <f t="shared" si="821"/>
        <v>0</v>
      </c>
      <c r="BK1155">
        <f t="shared" si="822"/>
        <v>0</v>
      </c>
    </row>
    <row r="1156" spans="1:63" ht="15.6">
      <c r="A1156" s="33"/>
      <c r="B1156" s="1"/>
      <c r="C1156" s="1"/>
      <c r="D1156" s="1"/>
      <c r="E1156" s="45">
        <f t="shared" si="824"/>
        <v>0</v>
      </c>
      <c r="Q1156">
        <f t="shared" si="815"/>
        <v>0</v>
      </c>
      <c r="R1156">
        <f t="shared" si="817"/>
        <v>0</v>
      </c>
      <c r="S1156">
        <f t="shared" si="818"/>
        <v>0</v>
      </c>
      <c r="T1156">
        <f t="shared" si="825"/>
        <v>0</v>
      </c>
      <c r="U1156">
        <f t="shared" si="826"/>
        <v>0</v>
      </c>
      <c r="V1156">
        <f t="shared" si="827"/>
        <v>0</v>
      </c>
      <c r="W1156">
        <f t="shared" si="828"/>
        <v>0</v>
      </c>
      <c r="X1156">
        <f t="shared" si="829"/>
        <v>0</v>
      </c>
      <c r="Y1156">
        <f t="shared" si="830"/>
        <v>0</v>
      </c>
      <c r="Z1156">
        <f t="shared" si="802"/>
        <v>0</v>
      </c>
      <c r="AA1156">
        <f t="shared" si="803"/>
        <v>0</v>
      </c>
      <c r="AB1156">
        <f t="shared" si="804"/>
        <v>0</v>
      </c>
      <c r="AC1156">
        <f t="shared" si="805"/>
        <v>0</v>
      </c>
      <c r="AD1156">
        <f t="shared" si="806"/>
        <v>0</v>
      </c>
      <c r="AE1156">
        <f t="shared" si="807"/>
        <v>0</v>
      </c>
      <c r="AF1156">
        <f t="shared" si="831"/>
        <v>0</v>
      </c>
      <c r="AG1156">
        <f t="shared" si="832"/>
        <v>0</v>
      </c>
      <c r="AH1156">
        <f t="shared" si="833"/>
        <v>0</v>
      </c>
      <c r="AI1156">
        <f t="shared" si="834"/>
        <v>0</v>
      </c>
      <c r="AJ1156">
        <f t="shared" si="835"/>
        <v>0</v>
      </c>
      <c r="AK1156">
        <f t="shared" si="816"/>
        <v>0</v>
      </c>
      <c r="AL1156" s="56">
        <f t="shared" si="819"/>
        <v>0</v>
      </c>
      <c r="AM1156" s="2">
        <f t="shared" si="836"/>
        <v>0</v>
      </c>
      <c r="AN1156" s="2">
        <f t="shared" si="837"/>
        <v>0</v>
      </c>
      <c r="AO1156" s="2">
        <f t="shared" si="808"/>
        <v>0</v>
      </c>
      <c r="AP1156" s="2">
        <f t="shared" si="809"/>
        <v>0</v>
      </c>
      <c r="AQ1156" s="2">
        <f t="shared" si="810"/>
        <v>0</v>
      </c>
      <c r="AR1156" s="2">
        <f t="shared" si="838"/>
        <v>0</v>
      </c>
      <c r="AS1156" s="2">
        <f t="shared" si="839"/>
        <v>0</v>
      </c>
      <c r="AT1156" s="57">
        <f t="shared" si="840"/>
        <v>0</v>
      </c>
      <c r="AU1156" s="40">
        <f t="shared" si="811"/>
        <v>0</v>
      </c>
      <c r="AW1156" s="52">
        <f t="shared" si="820"/>
        <v>0</v>
      </c>
      <c r="AX1156" s="11">
        <f t="shared" si="823"/>
        <v>0</v>
      </c>
      <c r="AY1156" s="11">
        <f t="shared" si="841"/>
        <v>0</v>
      </c>
      <c r="AZ1156" s="11">
        <f t="shared" si="812"/>
        <v>0</v>
      </c>
      <c r="BA1156" s="11">
        <f t="shared" si="813"/>
        <v>0</v>
      </c>
      <c r="BB1156" s="11">
        <f t="shared" si="814"/>
        <v>0</v>
      </c>
      <c r="BC1156" s="11">
        <f t="shared" si="842"/>
        <v>0</v>
      </c>
      <c r="BD1156" s="11">
        <f t="shared" si="843"/>
        <v>0</v>
      </c>
      <c r="BE1156" s="11">
        <f t="shared" si="844"/>
        <v>0</v>
      </c>
      <c r="BF1156" s="53">
        <f t="shared" si="847"/>
        <v>0</v>
      </c>
      <c r="BH1156">
        <f t="shared" si="845"/>
        <v>0</v>
      </c>
      <c r="BI1156">
        <f t="shared" si="846"/>
        <v>0</v>
      </c>
      <c r="BJ1156">
        <f t="shared" si="821"/>
        <v>0</v>
      </c>
      <c r="BK1156">
        <f t="shared" si="822"/>
        <v>0</v>
      </c>
    </row>
    <row r="1157" spans="1:63" ht="15.6">
      <c r="A1157" s="33"/>
      <c r="B1157" s="1"/>
      <c r="C1157" s="1"/>
      <c r="D1157" s="1"/>
      <c r="E1157" s="45">
        <f t="shared" si="824"/>
        <v>0</v>
      </c>
      <c r="Q1157">
        <f t="shared" si="815"/>
        <v>0</v>
      </c>
      <c r="R1157">
        <f t="shared" si="817"/>
        <v>0</v>
      </c>
      <c r="S1157">
        <f t="shared" si="818"/>
        <v>0</v>
      </c>
      <c r="T1157">
        <f t="shared" si="825"/>
        <v>0</v>
      </c>
      <c r="U1157">
        <f t="shared" si="826"/>
        <v>0</v>
      </c>
      <c r="V1157">
        <f t="shared" si="827"/>
        <v>0</v>
      </c>
      <c r="W1157">
        <f t="shared" si="828"/>
        <v>0</v>
      </c>
      <c r="X1157">
        <f t="shared" si="829"/>
        <v>0</v>
      </c>
      <c r="Y1157">
        <f t="shared" si="830"/>
        <v>0</v>
      </c>
      <c r="Z1157">
        <f t="shared" si="802"/>
        <v>0</v>
      </c>
      <c r="AA1157">
        <f t="shared" si="803"/>
        <v>0</v>
      </c>
      <c r="AB1157">
        <f t="shared" si="804"/>
        <v>0</v>
      </c>
      <c r="AC1157">
        <f t="shared" si="805"/>
        <v>0</v>
      </c>
      <c r="AD1157">
        <f t="shared" si="806"/>
        <v>0</v>
      </c>
      <c r="AE1157">
        <f t="shared" si="807"/>
        <v>0</v>
      </c>
      <c r="AF1157">
        <f t="shared" si="831"/>
        <v>0</v>
      </c>
      <c r="AG1157">
        <f t="shared" si="832"/>
        <v>0</v>
      </c>
      <c r="AH1157">
        <f t="shared" si="833"/>
        <v>0</v>
      </c>
      <c r="AI1157">
        <f t="shared" si="834"/>
        <v>0</v>
      </c>
      <c r="AJ1157">
        <f t="shared" si="835"/>
        <v>0</v>
      </c>
      <c r="AK1157">
        <f t="shared" si="816"/>
        <v>0</v>
      </c>
      <c r="AL1157" s="56">
        <f t="shared" si="819"/>
        <v>0</v>
      </c>
      <c r="AM1157" s="2">
        <f t="shared" si="836"/>
        <v>0</v>
      </c>
      <c r="AN1157" s="2">
        <f t="shared" si="837"/>
        <v>0</v>
      </c>
      <c r="AO1157" s="2">
        <f t="shared" si="808"/>
        <v>0</v>
      </c>
      <c r="AP1157" s="2">
        <f t="shared" si="809"/>
        <v>0</v>
      </c>
      <c r="AQ1157" s="2">
        <f t="shared" si="810"/>
        <v>0</v>
      </c>
      <c r="AR1157" s="2">
        <f t="shared" si="838"/>
        <v>0</v>
      </c>
      <c r="AS1157" s="2">
        <f t="shared" si="839"/>
        <v>0</v>
      </c>
      <c r="AT1157" s="57">
        <f t="shared" si="840"/>
        <v>0</v>
      </c>
      <c r="AU1157" s="40">
        <f t="shared" si="811"/>
        <v>0</v>
      </c>
      <c r="AW1157" s="52">
        <f t="shared" si="820"/>
        <v>0</v>
      </c>
      <c r="AX1157" s="11">
        <f t="shared" si="823"/>
        <v>0</v>
      </c>
      <c r="AY1157" s="11">
        <f t="shared" si="841"/>
        <v>0</v>
      </c>
      <c r="AZ1157" s="11">
        <f t="shared" si="812"/>
        <v>0</v>
      </c>
      <c r="BA1157" s="11">
        <f t="shared" si="813"/>
        <v>0</v>
      </c>
      <c r="BB1157" s="11">
        <f t="shared" si="814"/>
        <v>0</v>
      </c>
      <c r="BC1157" s="11">
        <f t="shared" si="842"/>
        <v>0</v>
      </c>
      <c r="BD1157" s="11">
        <f t="shared" si="843"/>
        <v>0</v>
      </c>
      <c r="BE1157" s="11">
        <f t="shared" si="844"/>
        <v>0</v>
      </c>
      <c r="BF1157" s="53">
        <f t="shared" si="847"/>
        <v>0</v>
      </c>
      <c r="BH1157">
        <f t="shared" si="845"/>
        <v>0</v>
      </c>
      <c r="BI1157">
        <f t="shared" si="846"/>
        <v>0</v>
      </c>
      <c r="BJ1157">
        <f t="shared" si="821"/>
        <v>0</v>
      </c>
      <c r="BK1157">
        <f t="shared" si="822"/>
        <v>0</v>
      </c>
    </row>
    <row r="1158" spans="1:63" ht="15.6">
      <c r="A1158" s="33"/>
      <c r="B1158" s="1"/>
      <c r="C1158" s="1"/>
      <c r="D1158" s="1"/>
      <c r="E1158" s="45">
        <f t="shared" si="824"/>
        <v>0</v>
      </c>
      <c r="Q1158">
        <f t="shared" si="815"/>
        <v>0</v>
      </c>
      <c r="R1158">
        <f t="shared" si="817"/>
        <v>0</v>
      </c>
      <c r="S1158">
        <f t="shared" si="818"/>
        <v>0</v>
      </c>
      <c r="T1158">
        <f t="shared" si="825"/>
        <v>0</v>
      </c>
      <c r="U1158">
        <f t="shared" si="826"/>
        <v>0</v>
      </c>
      <c r="V1158">
        <f t="shared" si="827"/>
        <v>0</v>
      </c>
      <c r="W1158">
        <f t="shared" si="828"/>
        <v>0</v>
      </c>
      <c r="X1158">
        <f t="shared" si="829"/>
        <v>0</v>
      </c>
      <c r="Y1158">
        <f t="shared" si="830"/>
        <v>0</v>
      </c>
      <c r="Z1158">
        <f t="shared" si="802"/>
        <v>0</v>
      </c>
      <c r="AA1158">
        <f t="shared" si="803"/>
        <v>0</v>
      </c>
      <c r="AB1158">
        <f t="shared" si="804"/>
        <v>0</v>
      </c>
      <c r="AC1158">
        <f t="shared" si="805"/>
        <v>0</v>
      </c>
      <c r="AD1158">
        <f t="shared" si="806"/>
        <v>0</v>
      </c>
      <c r="AE1158">
        <f t="shared" si="807"/>
        <v>0</v>
      </c>
      <c r="AF1158">
        <f t="shared" si="831"/>
        <v>0</v>
      </c>
      <c r="AG1158">
        <f t="shared" si="832"/>
        <v>0</v>
      </c>
      <c r="AH1158">
        <f t="shared" si="833"/>
        <v>0</v>
      </c>
      <c r="AI1158">
        <f t="shared" si="834"/>
        <v>0</v>
      </c>
      <c r="AJ1158">
        <f t="shared" si="835"/>
        <v>0</v>
      </c>
      <c r="AK1158">
        <f t="shared" si="816"/>
        <v>0</v>
      </c>
      <c r="AL1158" s="56">
        <f t="shared" si="819"/>
        <v>0</v>
      </c>
      <c r="AM1158" s="2">
        <f t="shared" si="836"/>
        <v>0</v>
      </c>
      <c r="AN1158" s="2">
        <f t="shared" si="837"/>
        <v>0</v>
      </c>
      <c r="AO1158" s="2">
        <f t="shared" si="808"/>
        <v>0</v>
      </c>
      <c r="AP1158" s="2">
        <f t="shared" si="809"/>
        <v>0</v>
      </c>
      <c r="AQ1158" s="2">
        <f t="shared" si="810"/>
        <v>0</v>
      </c>
      <c r="AR1158" s="2">
        <f t="shared" si="838"/>
        <v>0</v>
      </c>
      <c r="AS1158" s="2">
        <f t="shared" si="839"/>
        <v>0</v>
      </c>
      <c r="AT1158" s="57">
        <f t="shared" si="840"/>
        <v>0</v>
      </c>
      <c r="AU1158" s="40">
        <f t="shared" si="811"/>
        <v>0</v>
      </c>
      <c r="AW1158" s="52">
        <f t="shared" si="820"/>
        <v>0</v>
      </c>
      <c r="AX1158" s="11">
        <f t="shared" si="823"/>
        <v>0</v>
      </c>
      <c r="AY1158" s="11">
        <f t="shared" si="841"/>
        <v>0</v>
      </c>
      <c r="AZ1158" s="11">
        <f t="shared" si="812"/>
        <v>0</v>
      </c>
      <c r="BA1158" s="11">
        <f t="shared" si="813"/>
        <v>0</v>
      </c>
      <c r="BB1158" s="11">
        <f t="shared" si="814"/>
        <v>0</v>
      </c>
      <c r="BC1158" s="11">
        <f t="shared" si="842"/>
        <v>0</v>
      </c>
      <c r="BD1158" s="11">
        <f t="shared" si="843"/>
        <v>0</v>
      </c>
      <c r="BE1158" s="11">
        <f t="shared" si="844"/>
        <v>0</v>
      </c>
      <c r="BF1158" s="53">
        <f t="shared" si="847"/>
        <v>0</v>
      </c>
      <c r="BH1158">
        <f t="shared" si="845"/>
        <v>0</v>
      </c>
      <c r="BI1158">
        <f t="shared" si="846"/>
        <v>0</v>
      </c>
      <c r="BJ1158">
        <f t="shared" si="821"/>
        <v>0</v>
      </c>
      <c r="BK1158">
        <f t="shared" si="822"/>
        <v>0</v>
      </c>
    </row>
    <row r="1159" spans="1:63" ht="15.6">
      <c r="A1159" s="33"/>
      <c r="B1159" s="1"/>
      <c r="C1159" s="1"/>
      <c r="D1159" s="1"/>
      <c r="E1159" s="45">
        <f t="shared" si="824"/>
        <v>0</v>
      </c>
      <c r="Q1159">
        <f t="shared" si="815"/>
        <v>0</v>
      </c>
      <c r="R1159">
        <f t="shared" si="817"/>
        <v>0</v>
      </c>
      <c r="S1159">
        <f t="shared" si="818"/>
        <v>0</v>
      </c>
      <c r="T1159">
        <f t="shared" si="825"/>
        <v>0</v>
      </c>
      <c r="U1159">
        <f t="shared" si="826"/>
        <v>0</v>
      </c>
      <c r="V1159">
        <f t="shared" si="827"/>
        <v>0</v>
      </c>
      <c r="W1159">
        <f t="shared" si="828"/>
        <v>0</v>
      </c>
      <c r="X1159">
        <f t="shared" si="829"/>
        <v>0</v>
      </c>
      <c r="Y1159">
        <f t="shared" si="830"/>
        <v>0</v>
      </c>
      <c r="Z1159">
        <f t="shared" si="802"/>
        <v>0</v>
      </c>
      <c r="AA1159">
        <f t="shared" si="803"/>
        <v>0</v>
      </c>
      <c r="AB1159">
        <f t="shared" si="804"/>
        <v>0</v>
      </c>
      <c r="AC1159">
        <f t="shared" si="805"/>
        <v>0</v>
      </c>
      <c r="AD1159">
        <f t="shared" si="806"/>
        <v>0</v>
      </c>
      <c r="AE1159">
        <f t="shared" si="807"/>
        <v>0</v>
      </c>
      <c r="AF1159">
        <f t="shared" si="831"/>
        <v>0</v>
      </c>
      <c r="AG1159">
        <f t="shared" si="832"/>
        <v>0</v>
      </c>
      <c r="AH1159">
        <f t="shared" si="833"/>
        <v>0</v>
      </c>
      <c r="AI1159">
        <f t="shared" si="834"/>
        <v>0</v>
      </c>
      <c r="AJ1159">
        <f t="shared" si="835"/>
        <v>0</v>
      </c>
      <c r="AK1159">
        <f t="shared" si="816"/>
        <v>0</v>
      </c>
      <c r="AL1159" s="56">
        <f t="shared" si="819"/>
        <v>0</v>
      </c>
      <c r="AM1159" s="2">
        <f t="shared" si="836"/>
        <v>0</v>
      </c>
      <c r="AN1159" s="2">
        <f t="shared" si="837"/>
        <v>0</v>
      </c>
      <c r="AO1159" s="2">
        <f t="shared" si="808"/>
        <v>0</v>
      </c>
      <c r="AP1159" s="2">
        <f t="shared" si="809"/>
        <v>0</v>
      </c>
      <c r="AQ1159" s="2">
        <f t="shared" si="810"/>
        <v>0</v>
      </c>
      <c r="AR1159" s="2">
        <f t="shared" si="838"/>
        <v>0</v>
      </c>
      <c r="AS1159" s="2">
        <f t="shared" si="839"/>
        <v>0</v>
      </c>
      <c r="AT1159" s="57">
        <f t="shared" si="840"/>
        <v>0</v>
      </c>
      <c r="AU1159" s="40">
        <f t="shared" si="811"/>
        <v>0</v>
      </c>
      <c r="AW1159" s="52">
        <f t="shared" si="820"/>
        <v>0</v>
      </c>
      <c r="AX1159" s="11">
        <f t="shared" si="823"/>
        <v>0</v>
      </c>
      <c r="AY1159" s="11">
        <f t="shared" si="841"/>
        <v>0</v>
      </c>
      <c r="AZ1159" s="11">
        <f t="shared" si="812"/>
        <v>0</v>
      </c>
      <c r="BA1159" s="11">
        <f t="shared" si="813"/>
        <v>0</v>
      </c>
      <c r="BB1159" s="11">
        <f t="shared" si="814"/>
        <v>0</v>
      </c>
      <c r="BC1159" s="11">
        <f t="shared" si="842"/>
        <v>0</v>
      </c>
      <c r="BD1159" s="11">
        <f t="shared" si="843"/>
        <v>0</v>
      </c>
      <c r="BE1159" s="11">
        <f t="shared" si="844"/>
        <v>0</v>
      </c>
      <c r="BF1159" s="53">
        <f t="shared" si="847"/>
        <v>0</v>
      </c>
      <c r="BH1159">
        <f t="shared" si="845"/>
        <v>0</v>
      </c>
      <c r="BI1159">
        <f t="shared" si="846"/>
        <v>0</v>
      </c>
      <c r="BJ1159">
        <f t="shared" si="821"/>
        <v>0</v>
      </c>
      <c r="BK1159">
        <f t="shared" si="822"/>
        <v>0</v>
      </c>
    </row>
    <row r="1160" spans="1:63" ht="15.6">
      <c r="A1160" s="33"/>
      <c r="B1160" s="1"/>
      <c r="C1160" s="1"/>
      <c r="D1160" s="1"/>
      <c r="E1160" s="45">
        <f t="shared" si="824"/>
        <v>0</v>
      </c>
      <c r="Q1160">
        <f t="shared" si="815"/>
        <v>0</v>
      </c>
      <c r="R1160">
        <f t="shared" si="817"/>
        <v>0</v>
      </c>
      <c r="S1160">
        <f t="shared" si="818"/>
        <v>0</v>
      </c>
      <c r="T1160">
        <f t="shared" si="825"/>
        <v>0</v>
      </c>
      <c r="U1160">
        <f t="shared" si="826"/>
        <v>0</v>
      </c>
      <c r="V1160">
        <f t="shared" si="827"/>
        <v>0</v>
      </c>
      <c r="W1160">
        <f t="shared" si="828"/>
        <v>0</v>
      </c>
      <c r="X1160">
        <f t="shared" si="829"/>
        <v>0</v>
      </c>
      <c r="Y1160">
        <f t="shared" si="830"/>
        <v>0</v>
      </c>
      <c r="Z1160">
        <f t="shared" si="802"/>
        <v>0</v>
      </c>
      <c r="AA1160">
        <f t="shared" si="803"/>
        <v>0</v>
      </c>
      <c r="AB1160">
        <f t="shared" si="804"/>
        <v>0</v>
      </c>
      <c r="AC1160">
        <f t="shared" si="805"/>
        <v>0</v>
      </c>
      <c r="AD1160">
        <f t="shared" si="806"/>
        <v>0</v>
      </c>
      <c r="AE1160">
        <f t="shared" si="807"/>
        <v>0</v>
      </c>
      <c r="AF1160">
        <f t="shared" si="831"/>
        <v>0</v>
      </c>
      <c r="AG1160">
        <f t="shared" si="832"/>
        <v>0</v>
      </c>
      <c r="AH1160">
        <f t="shared" si="833"/>
        <v>0</v>
      </c>
      <c r="AI1160">
        <f t="shared" si="834"/>
        <v>0</v>
      </c>
      <c r="AJ1160">
        <f t="shared" si="835"/>
        <v>0</v>
      </c>
      <c r="AK1160">
        <f t="shared" si="816"/>
        <v>0</v>
      </c>
      <c r="AL1160" s="56">
        <f t="shared" si="819"/>
        <v>0</v>
      </c>
      <c r="AM1160" s="2">
        <f t="shared" si="836"/>
        <v>0</v>
      </c>
      <c r="AN1160" s="2">
        <f t="shared" si="837"/>
        <v>0</v>
      </c>
      <c r="AO1160" s="2">
        <f t="shared" si="808"/>
        <v>0</v>
      </c>
      <c r="AP1160" s="2">
        <f t="shared" si="809"/>
        <v>0</v>
      </c>
      <c r="AQ1160" s="2">
        <f t="shared" si="810"/>
        <v>0</v>
      </c>
      <c r="AR1160" s="2">
        <f t="shared" si="838"/>
        <v>0</v>
      </c>
      <c r="AS1160" s="2">
        <f t="shared" si="839"/>
        <v>0</v>
      </c>
      <c r="AT1160" s="57">
        <f t="shared" si="840"/>
        <v>0</v>
      </c>
      <c r="AU1160" s="40">
        <f t="shared" si="811"/>
        <v>0</v>
      </c>
      <c r="AW1160" s="52">
        <f t="shared" si="820"/>
        <v>0</v>
      </c>
      <c r="AX1160" s="11">
        <f t="shared" si="823"/>
        <v>0</v>
      </c>
      <c r="AY1160" s="11">
        <f t="shared" si="841"/>
        <v>0</v>
      </c>
      <c r="AZ1160" s="11">
        <f t="shared" si="812"/>
        <v>0</v>
      </c>
      <c r="BA1160" s="11">
        <f t="shared" si="813"/>
        <v>0</v>
      </c>
      <c r="BB1160" s="11">
        <f t="shared" si="814"/>
        <v>0</v>
      </c>
      <c r="BC1160" s="11">
        <f t="shared" si="842"/>
        <v>0</v>
      </c>
      <c r="BD1160" s="11">
        <f t="shared" si="843"/>
        <v>0</v>
      </c>
      <c r="BE1160" s="11">
        <f t="shared" si="844"/>
        <v>0</v>
      </c>
      <c r="BF1160" s="53">
        <f t="shared" si="847"/>
        <v>0</v>
      </c>
      <c r="BH1160">
        <f t="shared" si="845"/>
        <v>0</v>
      </c>
      <c r="BI1160">
        <f t="shared" si="846"/>
        <v>0</v>
      </c>
      <c r="BJ1160">
        <f t="shared" si="821"/>
        <v>0</v>
      </c>
      <c r="BK1160">
        <f t="shared" si="822"/>
        <v>0</v>
      </c>
    </row>
    <row r="1161" spans="1:63" ht="15.6">
      <c r="A1161" s="33"/>
      <c r="B1161" s="1"/>
      <c r="C1161" s="1"/>
      <c r="D1161" s="1"/>
      <c r="E1161" s="45">
        <f t="shared" si="824"/>
        <v>0</v>
      </c>
      <c r="Q1161">
        <f t="shared" si="815"/>
        <v>0</v>
      </c>
      <c r="R1161">
        <f t="shared" si="817"/>
        <v>0</v>
      </c>
      <c r="S1161">
        <f t="shared" si="818"/>
        <v>0</v>
      </c>
      <c r="T1161">
        <f t="shared" si="825"/>
        <v>0</v>
      </c>
      <c r="U1161">
        <f t="shared" si="826"/>
        <v>0</v>
      </c>
      <c r="V1161">
        <f t="shared" si="827"/>
        <v>0</v>
      </c>
      <c r="W1161">
        <f t="shared" si="828"/>
        <v>0</v>
      </c>
      <c r="X1161">
        <f t="shared" si="829"/>
        <v>0</v>
      </c>
      <c r="Y1161">
        <f t="shared" si="830"/>
        <v>0</v>
      </c>
      <c r="Z1161">
        <f t="shared" ref="Z1161:Z1224" si="848">IF(AZ1161&lt;&gt;0,1,0)</f>
        <v>0</v>
      </c>
      <c r="AA1161">
        <f t="shared" ref="AA1161:AA1224" si="849">IF(A1161="credit T",1,0)</f>
        <v>0</v>
      </c>
      <c r="AB1161">
        <f t="shared" ref="AB1161:AB1224" si="850">IF(BA1161&lt;&gt;0,1,0)</f>
        <v>0</v>
      </c>
      <c r="AC1161">
        <f t="shared" ref="AC1161:AC1224" si="851">IF(A1161="credit C",1,0)</f>
        <v>0</v>
      </c>
      <c r="AD1161">
        <f t="shared" ref="AD1161:AD1224" si="852">IF(BB1161&lt;&gt;0,1,0)</f>
        <v>0</v>
      </c>
      <c r="AE1161">
        <f t="shared" ref="AE1161:AE1224" si="853">IF(A1161="credit V",1,0)</f>
        <v>0</v>
      </c>
      <c r="AF1161">
        <f t="shared" si="831"/>
        <v>0</v>
      </c>
      <c r="AG1161">
        <f t="shared" si="832"/>
        <v>0</v>
      </c>
      <c r="AH1161">
        <f t="shared" si="833"/>
        <v>0</v>
      </c>
      <c r="AI1161">
        <f t="shared" si="834"/>
        <v>0</v>
      </c>
      <c r="AJ1161">
        <f t="shared" si="835"/>
        <v>0</v>
      </c>
      <c r="AK1161">
        <f t="shared" si="816"/>
        <v>0</v>
      </c>
      <c r="AL1161" s="56">
        <f t="shared" si="819"/>
        <v>0</v>
      </c>
      <c r="AM1161" s="2">
        <f t="shared" si="836"/>
        <v>0</v>
      </c>
      <c r="AN1161" s="2">
        <f t="shared" si="837"/>
        <v>0</v>
      </c>
      <c r="AO1161" s="2">
        <f t="shared" ref="AO1161:AO1224" si="854">IF(A1161="credit T",C1161,0)</f>
        <v>0</v>
      </c>
      <c r="AP1161" s="2">
        <f t="shared" ref="AP1161:AP1224" si="855">IF(A1161="credit C",C1161,0)</f>
        <v>0</v>
      </c>
      <c r="AQ1161" s="2">
        <f t="shared" ref="AQ1161:AQ1224" si="856">IF(A1161="credit V",C1161,0)</f>
        <v>0</v>
      </c>
      <c r="AR1161" s="2">
        <f t="shared" si="838"/>
        <v>0</v>
      </c>
      <c r="AS1161" s="2">
        <f t="shared" si="839"/>
        <v>0</v>
      </c>
      <c r="AT1161" s="57">
        <f t="shared" si="840"/>
        <v>0</v>
      </c>
      <c r="AU1161" s="40">
        <f t="shared" ref="AU1161:AU1224" si="857">IF(A1161="N",0,IF(A1161="Maint",0,IF(A1161="PC",0,IF(A1161="ACC",0,IF(A1161="credit P",0,IF(A1161="credit N",0,IF(A1161="credit T",0,IF(A1161="credit C",0,IF(A1161="credit V",0,IF(A1161="INT",0,IF(A1161="AV",0,IF(A1161="",0,1))))))))))))</f>
        <v>0</v>
      </c>
      <c r="AW1161" s="52">
        <f t="shared" si="820"/>
        <v>0</v>
      </c>
      <c r="AX1161" s="11">
        <f t="shared" si="823"/>
        <v>0</v>
      </c>
      <c r="AY1161" s="11">
        <f t="shared" si="841"/>
        <v>0</v>
      </c>
      <c r="AZ1161" s="11">
        <f t="shared" ref="AZ1161:AZ1224" si="858">IF(A1161="Credit T",D1161,0)</f>
        <v>0</v>
      </c>
      <c r="BA1161" s="11">
        <f t="shared" ref="BA1161:BA1224" si="859">IF(A1161="Credit C",D1161,0)</f>
        <v>0</v>
      </c>
      <c r="BB1161" s="11">
        <f t="shared" ref="BB1161:BB1224" si="860">IF(A1161="Credit V",D1161,0)</f>
        <v>0</v>
      </c>
      <c r="BC1161" s="11">
        <f t="shared" si="842"/>
        <v>0</v>
      </c>
      <c r="BD1161" s="11">
        <f t="shared" si="843"/>
        <v>0</v>
      </c>
      <c r="BE1161" s="11">
        <f t="shared" si="844"/>
        <v>0</v>
      </c>
      <c r="BF1161" s="53">
        <f t="shared" si="847"/>
        <v>0</v>
      </c>
      <c r="BH1161">
        <f t="shared" si="845"/>
        <v>0</v>
      </c>
      <c r="BI1161">
        <f t="shared" si="846"/>
        <v>0</v>
      </c>
      <c r="BJ1161">
        <f t="shared" si="821"/>
        <v>0</v>
      </c>
      <c r="BK1161">
        <f t="shared" si="822"/>
        <v>0</v>
      </c>
    </row>
    <row r="1162" spans="1:63" ht="15.6">
      <c r="A1162" s="33"/>
      <c r="B1162" s="1"/>
      <c r="C1162" s="1"/>
      <c r="D1162" s="1"/>
      <c r="E1162" s="45">
        <f t="shared" si="824"/>
        <v>0</v>
      </c>
      <c r="Q1162">
        <f t="shared" si="815"/>
        <v>0</v>
      </c>
      <c r="R1162">
        <f t="shared" si="817"/>
        <v>0</v>
      </c>
      <c r="S1162">
        <f t="shared" si="818"/>
        <v>0</v>
      </c>
      <c r="T1162">
        <f t="shared" si="825"/>
        <v>0</v>
      </c>
      <c r="U1162">
        <f t="shared" si="826"/>
        <v>0</v>
      </c>
      <c r="V1162">
        <f t="shared" si="827"/>
        <v>0</v>
      </c>
      <c r="W1162">
        <f t="shared" si="828"/>
        <v>0</v>
      </c>
      <c r="X1162">
        <f t="shared" si="829"/>
        <v>0</v>
      </c>
      <c r="Y1162">
        <f t="shared" si="830"/>
        <v>0</v>
      </c>
      <c r="Z1162">
        <f t="shared" si="848"/>
        <v>0</v>
      </c>
      <c r="AA1162">
        <f t="shared" si="849"/>
        <v>0</v>
      </c>
      <c r="AB1162">
        <f t="shared" si="850"/>
        <v>0</v>
      </c>
      <c r="AC1162">
        <f t="shared" si="851"/>
        <v>0</v>
      </c>
      <c r="AD1162">
        <f t="shared" si="852"/>
        <v>0</v>
      </c>
      <c r="AE1162">
        <f t="shared" si="853"/>
        <v>0</v>
      </c>
      <c r="AF1162">
        <f t="shared" si="831"/>
        <v>0</v>
      </c>
      <c r="AG1162">
        <f t="shared" si="832"/>
        <v>0</v>
      </c>
      <c r="AH1162">
        <f t="shared" si="833"/>
        <v>0</v>
      </c>
      <c r="AI1162">
        <f t="shared" si="834"/>
        <v>0</v>
      </c>
      <c r="AJ1162">
        <f t="shared" si="835"/>
        <v>0</v>
      </c>
      <c r="AK1162">
        <f t="shared" si="816"/>
        <v>0</v>
      </c>
      <c r="AL1162" s="56">
        <f t="shared" si="819"/>
        <v>0</v>
      </c>
      <c r="AM1162" s="2">
        <f t="shared" si="836"/>
        <v>0</v>
      </c>
      <c r="AN1162" s="2">
        <f t="shared" si="837"/>
        <v>0</v>
      </c>
      <c r="AO1162" s="2">
        <f t="shared" si="854"/>
        <v>0</v>
      </c>
      <c r="AP1162" s="2">
        <f t="shared" si="855"/>
        <v>0</v>
      </c>
      <c r="AQ1162" s="2">
        <f t="shared" si="856"/>
        <v>0</v>
      </c>
      <c r="AR1162" s="2">
        <f t="shared" si="838"/>
        <v>0</v>
      </c>
      <c r="AS1162" s="2">
        <f t="shared" si="839"/>
        <v>0</v>
      </c>
      <c r="AT1162" s="57">
        <f t="shared" si="840"/>
        <v>0</v>
      </c>
      <c r="AU1162" s="40">
        <f t="shared" si="857"/>
        <v>0</v>
      </c>
      <c r="AW1162" s="52">
        <f t="shared" si="820"/>
        <v>0</v>
      </c>
      <c r="AX1162" s="11">
        <f t="shared" si="823"/>
        <v>0</v>
      </c>
      <c r="AY1162" s="11">
        <f t="shared" si="841"/>
        <v>0</v>
      </c>
      <c r="AZ1162" s="11">
        <f t="shared" si="858"/>
        <v>0</v>
      </c>
      <c r="BA1162" s="11">
        <f t="shared" si="859"/>
        <v>0</v>
      </c>
      <c r="BB1162" s="11">
        <f t="shared" si="860"/>
        <v>0</v>
      </c>
      <c r="BC1162" s="11">
        <f t="shared" si="842"/>
        <v>0</v>
      </c>
      <c r="BD1162" s="11">
        <f t="shared" si="843"/>
        <v>0</v>
      </c>
      <c r="BE1162" s="11">
        <f t="shared" si="844"/>
        <v>0</v>
      </c>
      <c r="BF1162" s="53">
        <f t="shared" si="847"/>
        <v>0</v>
      </c>
      <c r="BH1162">
        <f t="shared" si="845"/>
        <v>0</v>
      </c>
      <c r="BI1162">
        <f t="shared" si="846"/>
        <v>0</v>
      </c>
      <c r="BJ1162">
        <f t="shared" si="821"/>
        <v>0</v>
      </c>
      <c r="BK1162">
        <f t="shared" si="822"/>
        <v>0</v>
      </c>
    </row>
    <row r="1163" spans="1:63" ht="15.6">
      <c r="A1163" s="33"/>
      <c r="B1163" s="1"/>
      <c r="C1163" s="1"/>
      <c r="D1163" s="1"/>
      <c r="E1163" s="45">
        <f t="shared" si="824"/>
        <v>0</v>
      </c>
      <c r="Q1163">
        <f t="shared" si="815"/>
        <v>0</v>
      </c>
      <c r="R1163">
        <f t="shared" si="817"/>
        <v>0</v>
      </c>
      <c r="S1163">
        <f t="shared" si="818"/>
        <v>0</v>
      </c>
      <c r="T1163">
        <f t="shared" si="825"/>
        <v>0</v>
      </c>
      <c r="U1163">
        <f t="shared" si="826"/>
        <v>0</v>
      </c>
      <c r="V1163">
        <f t="shared" si="827"/>
        <v>0</v>
      </c>
      <c r="W1163">
        <f t="shared" si="828"/>
        <v>0</v>
      </c>
      <c r="X1163">
        <f t="shared" si="829"/>
        <v>0</v>
      </c>
      <c r="Y1163">
        <f t="shared" si="830"/>
        <v>0</v>
      </c>
      <c r="Z1163">
        <f t="shared" si="848"/>
        <v>0</v>
      </c>
      <c r="AA1163">
        <f t="shared" si="849"/>
        <v>0</v>
      </c>
      <c r="AB1163">
        <f t="shared" si="850"/>
        <v>0</v>
      </c>
      <c r="AC1163">
        <f t="shared" si="851"/>
        <v>0</v>
      </c>
      <c r="AD1163">
        <f t="shared" si="852"/>
        <v>0</v>
      </c>
      <c r="AE1163">
        <f t="shared" si="853"/>
        <v>0</v>
      </c>
      <c r="AF1163">
        <f t="shared" si="831"/>
        <v>0</v>
      </c>
      <c r="AG1163">
        <f t="shared" si="832"/>
        <v>0</v>
      </c>
      <c r="AH1163">
        <f t="shared" si="833"/>
        <v>0</v>
      </c>
      <c r="AI1163">
        <f t="shared" si="834"/>
        <v>0</v>
      </c>
      <c r="AJ1163">
        <f t="shared" si="835"/>
        <v>0</v>
      </c>
      <c r="AK1163">
        <f t="shared" si="816"/>
        <v>0</v>
      </c>
      <c r="AL1163" s="56">
        <f t="shared" si="819"/>
        <v>0</v>
      </c>
      <c r="AM1163" s="2">
        <f t="shared" si="836"/>
        <v>0</v>
      </c>
      <c r="AN1163" s="2">
        <f t="shared" si="837"/>
        <v>0</v>
      </c>
      <c r="AO1163" s="2">
        <f t="shared" si="854"/>
        <v>0</v>
      </c>
      <c r="AP1163" s="2">
        <f t="shared" si="855"/>
        <v>0</v>
      </c>
      <c r="AQ1163" s="2">
        <f t="shared" si="856"/>
        <v>0</v>
      </c>
      <c r="AR1163" s="2">
        <f t="shared" si="838"/>
        <v>0</v>
      </c>
      <c r="AS1163" s="2">
        <f t="shared" si="839"/>
        <v>0</v>
      </c>
      <c r="AT1163" s="57">
        <f t="shared" si="840"/>
        <v>0</v>
      </c>
      <c r="AU1163" s="40">
        <f t="shared" si="857"/>
        <v>0</v>
      </c>
      <c r="AW1163" s="52">
        <f t="shared" si="820"/>
        <v>0</v>
      </c>
      <c r="AX1163" s="11">
        <f t="shared" si="823"/>
        <v>0</v>
      </c>
      <c r="AY1163" s="11">
        <f t="shared" si="841"/>
        <v>0</v>
      </c>
      <c r="AZ1163" s="11">
        <f t="shared" si="858"/>
        <v>0</v>
      </c>
      <c r="BA1163" s="11">
        <f t="shared" si="859"/>
        <v>0</v>
      </c>
      <c r="BB1163" s="11">
        <f t="shared" si="860"/>
        <v>0</v>
      </c>
      <c r="BC1163" s="11">
        <f t="shared" si="842"/>
        <v>0</v>
      </c>
      <c r="BD1163" s="11">
        <f t="shared" si="843"/>
        <v>0</v>
      </c>
      <c r="BE1163" s="11">
        <f t="shared" si="844"/>
        <v>0</v>
      </c>
      <c r="BF1163" s="53">
        <f t="shared" si="847"/>
        <v>0</v>
      </c>
      <c r="BH1163">
        <f t="shared" si="845"/>
        <v>0</v>
      </c>
      <c r="BI1163">
        <f t="shared" si="846"/>
        <v>0</v>
      </c>
      <c r="BJ1163">
        <f t="shared" si="821"/>
        <v>0</v>
      </c>
      <c r="BK1163">
        <f t="shared" si="822"/>
        <v>0</v>
      </c>
    </row>
    <row r="1164" spans="1:63" ht="15.6">
      <c r="A1164" s="33"/>
      <c r="B1164" s="1"/>
      <c r="C1164" s="1"/>
      <c r="D1164" s="1"/>
      <c r="E1164" s="45">
        <f t="shared" si="824"/>
        <v>0</v>
      </c>
      <c r="Q1164">
        <f t="shared" ref="Q1164:Q1227" si="861">IF(A1164="AV",1,0)</f>
        <v>0</v>
      </c>
      <c r="R1164">
        <f t="shared" si="817"/>
        <v>0</v>
      </c>
      <c r="S1164">
        <f t="shared" si="818"/>
        <v>0</v>
      </c>
      <c r="T1164">
        <f t="shared" si="825"/>
        <v>0</v>
      </c>
      <c r="U1164">
        <f t="shared" si="826"/>
        <v>0</v>
      </c>
      <c r="V1164">
        <f t="shared" si="827"/>
        <v>0</v>
      </c>
      <c r="W1164">
        <f t="shared" si="828"/>
        <v>0</v>
      </c>
      <c r="X1164">
        <f t="shared" si="829"/>
        <v>0</v>
      </c>
      <c r="Y1164">
        <f t="shared" si="830"/>
        <v>0</v>
      </c>
      <c r="Z1164">
        <f t="shared" si="848"/>
        <v>0</v>
      </c>
      <c r="AA1164">
        <f t="shared" si="849"/>
        <v>0</v>
      </c>
      <c r="AB1164">
        <f t="shared" si="850"/>
        <v>0</v>
      </c>
      <c r="AC1164">
        <f t="shared" si="851"/>
        <v>0</v>
      </c>
      <c r="AD1164">
        <f t="shared" si="852"/>
        <v>0</v>
      </c>
      <c r="AE1164">
        <f t="shared" si="853"/>
        <v>0</v>
      </c>
      <c r="AF1164">
        <f t="shared" si="831"/>
        <v>0</v>
      </c>
      <c r="AG1164">
        <f t="shared" si="832"/>
        <v>0</v>
      </c>
      <c r="AH1164">
        <f t="shared" si="833"/>
        <v>0</v>
      </c>
      <c r="AI1164">
        <f t="shared" si="834"/>
        <v>0</v>
      </c>
      <c r="AJ1164">
        <f t="shared" si="835"/>
        <v>0</v>
      </c>
      <c r="AK1164">
        <f t="shared" ref="AK1164:AK1227" si="862">IF(A1164="",0,IF(A1164="AV",0,1))</f>
        <v>0</v>
      </c>
      <c r="AL1164" s="56">
        <f t="shared" si="819"/>
        <v>0</v>
      </c>
      <c r="AM1164" s="2">
        <f t="shared" si="836"/>
        <v>0</v>
      </c>
      <c r="AN1164" s="2">
        <f t="shared" si="837"/>
        <v>0</v>
      </c>
      <c r="AO1164" s="2">
        <f t="shared" si="854"/>
        <v>0</v>
      </c>
      <c r="AP1164" s="2">
        <f t="shared" si="855"/>
        <v>0</v>
      </c>
      <c r="AQ1164" s="2">
        <f t="shared" si="856"/>
        <v>0</v>
      </c>
      <c r="AR1164" s="2">
        <f t="shared" si="838"/>
        <v>0</v>
      </c>
      <c r="AS1164" s="2">
        <f t="shared" si="839"/>
        <v>0</v>
      </c>
      <c r="AT1164" s="57">
        <f t="shared" si="840"/>
        <v>0</v>
      </c>
      <c r="AU1164" s="40">
        <f t="shared" si="857"/>
        <v>0</v>
      </c>
      <c r="AW1164" s="52">
        <f t="shared" si="820"/>
        <v>0</v>
      </c>
      <c r="AX1164" s="11">
        <f t="shared" si="823"/>
        <v>0</v>
      </c>
      <c r="AY1164" s="11">
        <f t="shared" si="841"/>
        <v>0</v>
      </c>
      <c r="AZ1164" s="11">
        <f t="shared" si="858"/>
        <v>0</v>
      </c>
      <c r="BA1164" s="11">
        <f t="shared" si="859"/>
        <v>0</v>
      </c>
      <c r="BB1164" s="11">
        <f t="shared" si="860"/>
        <v>0</v>
      </c>
      <c r="BC1164" s="11">
        <f t="shared" si="842"/>
        <v>0</v>
      </c>
      <c r="BD1164" s="11">
        <f t="shared" si="843"/>
        <v>0</v>
      </c>
      <c r="BE1164" s="11">
        <f t="shared" si="844"/>
        <v>0</v>
      </c>
      <c r="BF1164" s="53">
        <f t="shared" si="847"/>
        <v>0</v>
      </c>
      <c r="BH1164">
        <f t="shared" si="845"/>
        <v>0</v>
      </c>
      <c r="BI1164">
        <f t="shared" si="846"/>
        <v>0</v>
      </c>
      <c r="BJ1164">
        <f t="shared" si="821"/>
        <v>0</v>
      </c>
      <c r="BK1164">
        <f t="shared" si="822"/>
        <v>0</v>
      </c>
    </row>
    <row r="1165" spans="1:63" ht="15.6">
      <c r="A1165" s="33"/>
      <c r="B1165" s="1"/>
      <c r="C1165" s="1"/>
      <c r="D1165" s="1"/>
      <c r="E1165" s="45">
        <f t="shared" si="824"/>
        <v>0</v>
      </c>
      <c r="Q1165">
        <f t="shared" si="861"/>
        <v>0</v>
      </c>
      <c r="R1165">
        <f t="shared" ref="R1165:R1228" si="863">IF(A1165="INT",1,0)</f>
        <v>0</v>
      </c>
      <c r="S1165">
        <f t="shared" ref="S1165:S1228" si="864">IF(AW1165&lt;&gt;0,1,0)</f>
        <v>0</v>
      </c>
      <c r="T1165">
        <f t="shared" si="825"/>
        <v>0</v>
      </c>
      <c r="U1165">
        <f t="shared" si="826"/>
        <v>0</v>
      </c>
      <c r="V1165">
        <f t="shared" si="827"/>
        <v>0</v>
      </c>
      <c r="W1165">
        <f t="shared" si="828"/>
        <v>0</v>
      </c>
      <c r="X1165">
        <f t="shared" si="829"/>
        <v>0</v>
      </c>
      <c r="Y1165">
        <f t="shared" si="830"/>
        <v>0</v>
      </c>
      <c r="Z1165">
        <f t="shared" si="848"/>
        <v>0</v>
      </c>
      <c r="AA1165">
        <f t="shared" si="849"/>
        <v>0</v>
      </c>
      <c r="AB1165">
        <f t="shared" si="850"/>
        <v>0</v>
      </c>
      <c r="AC1165">
        <f t="shared" si="851"/>
        <v>0</v>
      </c>
      <c r="AD1165">
        <f t="shared" si="852"/>
        <v>0</v>
      </c>
      <c r="AE1165">
        <f t="shared" si="853"/>
        <v>0</v>
      </c>
      <c r="AF1165">
        <f t="shared" si="831"/>
        <v>0</v>
      </c>
      <c r="AG1165">
        <f t="shared" si="832"/>
        <v>0</v>
      </c>
      <c r="AH1165">
        <f t="shared" si="833"/>
        <v>0</v>
      </c>
      <c r="AI1165">
        <f t="shared" si="834"/>
        <v>0</v>
      </c>
      <c r="AJ1165">
        <f t="shared" si="835"/>
        <v>0</v>
      </c>
      <c r="AK1165">
        <f t="shared" si="862"/>
        <v>0</v>
      </c>
      <c r="AL1165" s="56">
        <f t="shared" ref="AL1165:AL1228" si="865">IF(A1165="INT",C1165,0)</f>
        <v>0</v>
      </c>
      <c r="AM1165" s="2">
        <f t="shared" si="836"/>
        <v>0</v>
      </c>
      <c r="AN1165" s="2">
        <f t="shared" si="837"/>
        <v>0</v>
      </c>
      <c r="AO1165" s="2">
        <f t="shared" si="854"/>
        <v>0</v>
      </c>
      <c r="AP1165" s="2">
        <f t="shared" si="855"/>
        <v>0</v>
      </c>
      <c r="AQ1165" s="2">
        <f t="shared" si="856"/>
        <v>0</v>
      </c>
      <c r="AR1165" s="2">
        <f t="shared" si="838"/>
        <v>0</v>
      </c>
      <c r="AS1165" s="2">
        <f t="shared" si="839"/>
        <v>0</v>
      </c>
      <c r="AT1165" s="57">
        <f t="shared" si="840"/>
        <v>0</v>
      </c>
      <c r="AU1165" s="40">
        <f t="shared" si="857"/>
        <v>0</v>
      </c>
      <c r="AW1165" s="52">
        <f t="shared" ref="AW1165:AW1228" si="866">IF(A1165="INT",D1165,0)</f>
        <v>0</v>
      </c>
      <c r="AX1165" s="11">
        <f t="shared" si="823"/>
        <v>0</v>
      </c>
      <c r="AY1165" s="11">
        <f t="shared" si="841"/>
        <v>0</v>
      </c>
      <c r="AZ1165" s="11">
        <f t="shared" si="858"/>
        <v>0</v>
      </c>
      <c r="BA1165" s="11">
        <f t="shared" si="859"/>
        <v>0</v>
      </c>
      <c r="BB1165" s="11">
        <f t="shared" si="860"/>
        <v>0</v>
      </c>
      <c r="BC1165" s="11">
        <f t="shared" si="842"/>
        <v>0</v>
      </c>
      <c r="BD1165" s="11">
        <f t="shared" si="843"/>
        <v>0</v>
      </c>
      <c r="BE1165" s="11">
        <f t="shared" si="844"/>
        <v>0</v>
      </c>
      <c r="BF1165" s="53">
        <f t="shared" si="847"/>
        <v>0</v>
      </c>
      <c r="BH1165">
        <f t="shared" si="845"/>
        <v>0</v>
      </c>
      <c r="BI1165">
        <f t="shared" si="846"/>
        <v>0</v>
      </c>
      <c r="BJ1165">
        <f t="shared" ref="BJ1165:BJ1228" si="867">IF(A1165="av",D1165,0)</f>
        <v>0</v>
      </c>
      <c r="BK1165">
        <f t="shared" ref="BK1165:BK1228" si="868">IF(A1165="av",E1165,0)</f>
        <v>0</v>
      </c>
    </row>
    <row r="1166" spans="1:63" ht="15.6">
      <c r="A1166" s="33"/>
      <c r="B1166" s="1"/>
      <c r="C1166" s="1"/>
      <c r="D1166" s="1"/>
      <c r="E1166" s="45">
        <f t="shared" si="824"/>
        <v>0</v>
      </c>
      <c r="Q1166">
        <f t="shared" si="861"/>
        <v>0</v>
      </c>
      <c r="R1166">
        <f t="shared" si="863"/>
        <v>0</v>
      </c>
      <c r="S1166">
        <f t="shared" si="864"/>
        <v>0</v>
      </c>
      <c r="T1166">
        <f t="shared" si="825"/>
        <v>0</v>
      </c>
      <c r="U1166">
        <f t="shared" si="826"/>
        <v>0</v>
      </c>
      <c r="V1166">
        <f t="shared" si="827"/>
        <v>0</v>
      </c>
      <c r="W1166">
        <f t="shared" si="828"/>
        <v>0</v>
      </c>
      <c r="X1166">
        <f t="shared" si="829"/>
        <v>0</v>
      </c>
      <c r="Y1166">
        <f t="shared" si="830"/>
        <v>0</v>
      </c>
      <c r="Z1166">
        <f t="shared" si="848"/>
        <v>0</v>
      </c>
      <c r="AA1166">
        <f t="shared" si="849"/>
        <v>0</v>
      </c>
      <c r="AB1166">
        <f t="shared" si="850"/>
        <v>0</v>
      </c>
      <c r="AC1166">
        <f t="shared" si="851"/>
        <v>0</v>
      </c>
      <c r="AD1166">
        <f t="shared" si="852"/>
        <v>0</v>
      </c>
      <c r="AE1166">
        <f t="shared" si="853"/>
        <v>0</v>
      </c>
      <c r="AF1166">
        <f t="shared" si="831"/>
        <v>0</v>
      </c>
      <c r="AG1166">
        <f t="shared" si="832"/>
        <v>0</v>
      </c>
      <c r="AH1166">
        <f t="shared" si="833"/>
        <v>0</v>
      </c>
      <c r="AI1166">
        <f t="shared" si="834"/>
        <v>0</v>
      </c>
      <c r="AJ1166">
        <f t="shared" si="835"/>
        <v>0</v>
      </c>
      <c r="AK1166">
        <f t="shared" si="862"/>
        <v>0</v>
      </c>
      <c r="AL1166" s="56">
        <f t="shared" si="865"/>
        <v>0</v>
      </c>
      <c r="AM1166" s="2">
        <f t="shared" si="836"/>
        <v>0</v>
      </c>
      <c r="AN1166" s="2">
        <f t="shared" si="837"/>
        <v>0</v>
      </c>
      <c r="AO1166" s="2">
        <f t="shared" si="854"/>
        <v>0</v>
      </c>
      <c r="AP1166" s="2">
        <f t="shared" si="855"/>
        <v>0</v>
      </c>
      <c r="AQ1166" s="2">
        <f t="shared" si="856"/>
        <v>0</v>
      </c>
      <c r="AR1166" s="2">
        <f t="shared" si="838"/>
        <v>0</v>
      </c>
      <c r="AS1166" s="2">
        <f t="shared" si="839"/>
        <v>0</v>
      </c>
      <c r="AT1166" s="57">
        <f t="shared" si="840"/>
        <v>0</v>
      </c>
      <c r="AU1166" s="40">
        <f t="shared" si="857"/>
        <v>0</v>
      </c>
      <c r="AW1166" s="52">
        <f t="shared" si="866"/>
        <v>0</v>
      </c>
      <c r="AX1166" s="11">
        <f t="shared" ref="AX1166:AX1229" si="869">IF(A1166="ACC",D1166,0)</f>
        <v>0</v>
      </c>
      <c r="AY1166" s="11">
        <f t="shared" si="841"/>
        <v>0</v>
      </c>
      <c r="AZ1166" s="11">
        <f t="shared" si="858"/>
        <v>0</v>
      </c>
      <c r="BA1166" s="11">
        <f t="shared" si="859"/>
        <v>0</v>
      </c>
      <c r="BB1166" s="11">
        <f t="shared" si="860"/>
        <v>0</v>
      </c>
      <c r="BC1166" s="11">
        <f t="shared" si="842"/>
        <v>0</v>
      </c>
      <c r="BD1166" s="11">
        <f t="shared" si="843"/>
        <v>0</v>
      </c>
      <c r="BE1166" s="11">
        <f t="shared" si="844"/>
        <v>0</v>
      </c>
      <c r="BF1166" s="53">
        <f t="shared" si="847"/>
        <v>0</v>
      </c>
      <c r="BH1166">
        <f t="shared" si="845"/>
        <v>0</v>
      </c>
      <c r="BI1166">
        <f t="shared" si="846"/>
        <v>0</v>
      </c>
      <c r="BJ1166">
        <f t="shared" si="867"/>
        <v>0</v>
      </c>
      <c r="BK1166">
        <f t="shared" si="868"/>
        <v>0</v>
      </c>
    </row>
    <row r="1167" spans="1:63" ht="15.6">
      <c r="A1167" s="33"/>
      <c r="B1167" s="1"/>
      <c r="C1167" s="1"/>
      <c r="D1167" s="1"/>
      <c r="E1167" s="45">
        <f t="shared" ref="E1167:E1230" si="870">(D1167-C1167)</f>
        <v>0</v>
      </c>
      <c r="Q1167">
        <f t="shared" si="861"/>
        <v>0</v>
      </c>
      <c r="R1167">
        <f t="shared" si="863"/>
        <v>0</v>
      </c>
      <c r="S1167">
        <f t="shared" si="864"/>
        <v>0</v>
      </c>
      <c r="T1167">
        <f t="shared" ref="T1167:T1230" si="871">IF(AX1167&lt;&gt;0,1,0)</f>
        <v>0</v>
      </c>
      <c r="U1167">
        <f t="shared" ref="U1167:U1230" si="872">IF(A1167="acc",1,0)</f>
        <v>0</v>
      </c>
      <c r="V1167">
        <f t="shared" ref="V1167:V1230" si="873">IF(AY1167=0,0,1)</f>
        <v>0</v>
      </c>
      <c r="W1167">
        <f t="shared" ref="W1167:W1230" si="874">IF(A1167="pc",1,0)</f>
        <v>0</v>
      </c>
      <c r="X1167">
        <f t="shared" ref="X1167:X1230" si="875">IF(BC1167=0,0,1)</f>
        <v>0</v>
      </c>
      <c r="Y1167">
        <f t="shared" ref="Y1167:Y1230" si="876">IF(A1167="n",1,0)</f>
        <v>0</v>
      </c>
      <c r="Z1167">
        <f t="shared" si="848"/>
        <v>0</v>
      </c>
      <c r="AA1167">
        <f t="shared" si="849"/>
        <v>0</v>
      </c>
      <c r="AB1167">
        <f t="shared" si="850"/>
        <v>0</v>
      </c>
      <c r="AC1167">
        <f t="shared" si="851"/>
        <v>0</v>
      </c>
      <c r="AD1167">
        <f t="shared" si="852"/>
        <v>0</v>
      </c>
      <c r="AE1167">
        <f t="shared" si="853"/>
        <v>0</v>
      </c>
      <c r="AF1167">
        <f t="shared" ref="AF1167:AF1230" si="877">IF(BD1167&lt;&gt;0,1,0)</f>
        <v>0</v>
      </c>
      <c r="AG1167">
        <f t="shared" ref="AG1167:AG1230" si="878">IF(A1167="credit P",1,0)</f>
        <v>0</v>
      </c>
      <c r="AH1167">
        <f t="shared" ref="AH1167:AH1230" si="879">IF(BE1167&lt;&gt;0,1,0)</f>
        <v>0</v>
      </c>
      <c r="AI1167">
        <f t="shared" ref="AI1167:AI1230" si="880">IF(A1167="credit N",1,0)</f>
        <v>0</v>
      </c>
      <c r="AJ1167">
        <f t="shared" ref="AJ1167:AJ1230" si="881">IF(A1167="maint",1,0)</f>
        <v>0</v>
      </c>
      <c r="AK1167">
        <f t="shared" si="862"/>
        <v>0</v>
      </c>
      <c r="AL1167" s="56">
        <f t="shared" si="865"/>
        <v>0</v>
      </c>
      <c r="AM1167" s="2">
        <f t="shared" ref="AM1167:AM1230" si="882">IF(A1167="ACC",C1167,0)</f>
        <v>0</v>
      </c>
      <c r="AN1167" s="2">
        <f t="shared" ref="AN1167:AN1230" si="883">IF(A1167="PC",C1167,0)</f>
        <v>0</v>
      </c>
      <c r="AO1167" s="2">
        <f t="shared" si="854"/>
        <v>0</v>
      </c>
      <c r="AP1167" s="2">
        <f t="shared" si="855"/>
        <v>0</v>
      </c>
      <c r="AQ1167" s="2">
        <f t="shared" si="856"/>
        <v>0</v>
      </c>
      <c r="AR1167" s="2">
        <f t="shared" ref="AR1167:AR1230" si="884">IF(A1167="N",C1167,0)</f>
        <v>0</v>
      </c>
      <c r="AS1167" s="2">
        <f t="shared" ref="AS1167:AS1230" si="885">IF(A1167="credit P",C1167,0)</f>
        <v>0</v>
      </c>
      <c r="AT1167" s="57">
        <f t="shared" ref="AT1167:AT1230" si="886">IF(A1167="credit N",C1167,0)</f>
        <v>0</v>
      </c>
      <c r="AU1167" s="40">
        <f t="shared" si="857"/>
        <v>0</v>
      </c>
      <c r="AW1167" s="52">
        <f t="shared" si="866"/>
        <v>0</v>
      </c>
      <c r="AX1167" s="11">
        <f t="shared" si="869"/>
        <v>0</v>
      </c>
      <c r="AY1167" s="11">
        <f t="shared" ref="AY1167:AY1230" si="887">IF(A1167="PC",D1167,0)</f>
        <v>0</v>
      </c>
      <c r="AZ1167" s="11">
        <f t="shared" si="858"/>
        <v>0</v>
      </c>
      <c r="BA1167" s="11">
        <f t="shared" si="859"/>
        <v>0</v>
      </c>
      <c r="BB1167" s="11">
        <f t="shared" si="860"/>
        <v>0</v>
      </c>
      <c r="BC1167" s="11">
        <f t="shared" ref="BC1167:BC1230" si="888">IF(A1167="N",D1167,0)</f>
        <v>0</v>
      </c>
      <c r="BD1167" s="11">
        <f t="shared" ref="BD1167:BD1230" si="889">IF(A1167="credit P",D1167,0)</f>
        <v>0</v>
      </c>
      <c r="BE1167" s="11">
        <f t="shared" ref="BE1167:BE1230" si="890">IF(A1167="credit N",D1167,0)</f>
        <v>0</v>
      </c>
      <c r="BF1167" s="53">
        <f t="shared" si="847"/>
        <v>0</v>
      </c>
      <c r="BH1167">
        <f t="shared" ref="BH1167:BH1230" si="891">IF(A1167="pc",1,0)</f>
        <v>0</v>
      </c>
      <c r="BI1167">
        <f t="shared" ref="BI1167:BI1230" si="892">IF(A1167="N",1,0)</f>
        <v>0</v>
      </c>
      <c r="BJ1167">
        <f t="shared" si="867"/>
        <v>0</v>
      </c>
      <c r="BK1167">
        <f t="shared" si="868"/>
        <v>0</v>
      </c>
    </row>
    <row r="1168" spans="1:63" ht="15.6">
      <c r="A1168" s="33"/>
      <c r="B1168" s="1"/>
      <c r="C1168" s="1"/>
      <c r="D1168" s="1"/>
      <c r="E1168" s="45">
        <f t="shared" si="870"/>
        <v>0</v>
      </c>
      <c r="Q1168">
        <f t="shared" si="861"/>
        <v>0</v>
      </c>
      <c r="R1168">
        <f t="shared" si="863"/>
        <v>0</v>
      </c>
      <c r="S1168">
        <f t="shared" si="864"/>
        <v>0</v>
      </c>
      <c r="T1168">
        <f t="shared" si="871"/>
        <v>0</v>
      </c>
      <c r="U1168">
        <f t="shared" si="872"/>
        <v>0</v>
      </c>
      <c r="V1168">
        <f t="shared" si="873"/>
        <v>0</v>
      </c>
      <c r="W1168">
        <f t="shared" si="874"/>
        <v>0</v>
      </c>
      <c r="X1168">
        <f t="shared" si="875"/>
        <v>0</v>
      </c>
      <c r="Y1168">
        <f t="shared" si="876"/>
        <v>0</v>
      </c>
      <c r="Z1168">
        <f t="shared" si="848"/>
        <v>0</v>
      </c>
      <c r="AA1168">
        <f t="shared" si="849"/>
        <v>0</v>
      </c>
      <c r="AB1168">
        <f t="shared" si="850"/>
        <v>0</v>
      </c>
      <c r="AC1168">
        <f t="shared" si="851"/>
        <v>0</v>
      </c>
      <c r="AD1168">
        <f t="shared" si="852"/>
        <v>0</v>
      </c>
      <c r="AE1168">
        <f t="shared" si="853"/>
        <v>0</v>
      </c>
      <c r="AF1168">
        <f t="shared" si="877"/>
        <v>0</v>
      </c>
      <c r="AG1168">
        <f t="shared" si="878"/>
        <v>0</v>
      </c>
      <c r="AH1168">
        <f t="shared" si="879"/>
        <v>0</v>
      </c>
      <c r="AI1168">
        <f t="shared" si="880"/>
        <v>0</v>
      </c>
      <c r="AJ1168">
        <f t="shared" si="881"/>
        <v>0</v>
      </c>
      <c r="AK1168">
        <f t="shared" si="862"/>
        <v>0</v>
      </c>
      <c r="AL1168" s="56">
        <f t="shared" si="865"/>
        <v>0</v>
      </c>
      <c r="AM1168" s="2">
        <f t="shared" si="882"/>
        <v>0</v>
      </c>
      <c r="AN1168" s="2">
        <f t="shared" si="883"/>
        <v>0</v>
      </c>
      <c r="AO1168" s="2">
        <f t="shared" si="854"/>
        <v>0</v>
      </c>
      <c r="AP1168" s="2">
        <f t="shared" si="855"/>
        <v>0</v>
      </c>
      <c r="AQ1168" s="2">
        <f t="shared" si="856"/>
        <v>0</v>
      </c>
      <c r="AR1168" s="2">
        <f t="shared" si="884"/>
        <v>0</v>
      </c>
      <c r="AS1168" s="2">
        <f t="shared" si="885"/>
        <v>0</v>
      </c>
      <c r="AT1168" s="57">
        <f t="shared" si="886"/>
        <v>0</v>
      </c>
      <c r="AU1168" s="40">
        <f t="shared" si="857"/>
        <v>0</v>
      </c>
      <c r="AW1168" s="52">
        <f t="shared" si="866"/>
        <v>0</v>
      </c>
      <c r="AX1168" s="11">
        <f t="shared" si="869"/>
        <v>0</v>
      </c>
      <c r="AY1168" s="11">
        <f t="shared" si="887"/>
        <v>0</v>
      </c>
      <c r="AZ1168" s="11">
        <f t="shared" si="858"/>
        <v>0</v>
      </c>
      <c r="BA1168" s="11">
        <f t="shared" si="859"/>
        <v>0</v>
      </c>
      <c r="BB1168" s="11">
        <f t="shared" si="860"/>
        <v>0</v>
      </c>
      <c r="BC1168" s="11">
        <f t="shared" si="888"/>
        <v>0</v>
      </c>
      <c r="BD1168" s="11">
        <f t="shared" si="889"/>
        <v>0</v>
      </c>
      <c r="BE1168" s="11">
        <f t="shared" si="890"/>
        <v>0</v>
      </c>
      <c r="BF1168" s="53">
        <f t="shared" si="847"/>
        <v>0</v>
      </c>
      <c r="BH1168">
        <f t="shared" si="891"/>
        <v>0</v>
      </c>
      <c r="BI1168">
        <f t="shared" si="892"/>
        <v>0</v>
      </c>
      <c r="BJ1168">
        <f t="shared" si="867"/>
        <v>0</v>
      </c>
      <c r="BK1168">
        <f t="shared" si="868"/>
        <v>0</v>
      </c>
    </row>
    <row r="1169" spans="1:63" ht="15.6">
      <c r="A1169" s="33"/>
      <c r="B1169" s="1"/>
      <c r="C1169" s="1"/>
      <c r="D1169" s="1"/>
      <c r="E1169" s="45">
        <f t="shared" si="870"/>
        <v>0</v>
      </c>
      <c r="Q1169">
        <f t="shared" si="861"/>
        <v>0</v>
      </c>
      <c r="R1169">
        <f t="shared" si="863"/>
        <v>0</v>
      </c>
      <c r="S1169">
        <f t="shared" si="864"/>
        <v>0</v>
      </c>
      <c r="T1169">
        <f t="shared" si="871"/>
        <v>0</v>
      </c>
      <c r="U1169">
        <f t="shared" si="872"/>
        <v>0</v>
      </c>
      <c r="V1169">
        <f t="shared" si="873"/>
        <v>0</v>
      </c>
      <c r="W1169">
        <f t="shared" si="874"/>
        <v>0</v>
      </c>
      <c r="X1169">
        <f t="shared" si="875"/>
        <v>0</v>
      </c>
      <c r="Y1169">
        <f t="shared" si="876"/>
        <v>0</v>
      </c>
      <c r="Z1169">
        <f t="shared" si="848"/>
        <v>0</v>
      </c>
      <c r="AA1169">
        <f t="shared" si="849"/>
        <v>0</v>
      </c>
      <c r="AB1169">
        <f t="shared" si="850"/>
        <v>0</v>
      </c>
      <c r="AC1169">
        <f t="shared" si="851"/>
        <v>0</v>
      </c>
      <c r="AD1169">
        <f t="shared" si="852"/>
        <v>0</v>
      </c>
      <c r="AE1169">
        <f t="shared" si="853"/>
        <v>0</v>
      </c>
      <c r="AF1169">
        <f t="shared" si="877"/>
        <v>0</v>
      </c>
      <c r="AG1169">
        <f t="shared" si="878"/>
        <v>0</v>
      </c>
      <c r="AH1169">
        <f t="shared" si="879"/>
        <v>0</v>
      </c>
      <c r="AI1169">
        <f t="shared" si="880"/>
        <v>0</v>
      </c>
      <c r="AJ1169">
        <f t="shared" si="881"/>
        <v>0</v>
      </c>
      <c r="AK1169">
        <f t="shared" si="862"/>
        <v>0</v>
      </c>
      <c r="AL1169" s="56">
        <f t="shared" si="865"/>
        <v>0</v>
      </c>
      <c r="AM1169" s="2">
        <f t="shared" si="882"/>
        <v>0</v>
      </c>
      <c r="AN1169" s="2">
        <f t="shared" si="883"/>
        <v>0</v>
      </c>
      <c r="AO1169" s="2">
        <f t="shared" si="854"/>
        <v>0</v>
      </c>
      <c r="AP1169" s="2">
        <f t="shared" si="855"/>
        <v>0</v>
      </c>
      <c r="AQ1169" s="2">
        <f t="shared" si="856"/>
        <v>0</v>
      </c>
      <c r="AR1169" s="2">
        <f t="shared" si="884"/>
        <v>0</v>
      </c>
      <c r="AS1169" s="2">
        <f t="shared" si="885"/>
        <v>0</v>
      </c>
      <c r="AT1169" s="57">
        <f t="shared" si="886"/>
        <v>0</v>
      </c>
      <c r="AU1169" s="40">
        <f t="shared" si="857"/>
        <v>0</v>
      </c>
      <c r="AW1169" s="52">
        <f t="shared" si="866"/>
        <v>0</v>
      </c>
      <c r="AX1169" s="11">
        <f t="shared" si="869"/>
        <v>0</v>
      </c>
      <c r="AY1169" s="11">
        <f t="shared" si="887"/>
        <v>0</v>
      </c>
      <c r="AZ1169" s="11">
        <f t="shared" si="858"/>
        <v>0</v>
      </c>
      <c r="BA1169" s="11">
        <f t="shared" si="859"/>
        <v>0</v>
      </c>
      <c r="BB1169" s="11">
        <f t="shared" si="860"/>
        <v>0</v>
      </c>
      <c r="BC1169" s="11">
        <f t="shared" si="888"/>
        <v>0</v>
      </c>
      <c r="BD1169" s="11">
        <f t="shared" si="889"/>
        <v>0</v>
      </c>
      <c r="BE1169" s="11">
        <f t="shared" si="890"/>
        <v>0</v>
      </c>
      <c r="BF1169" s="53">
        <f t="shared" si="847"/>
        <v>0</v>
      </c>
      <c r="BH1169">
        <f t="shared" si="891"/>
        <v>0</v>
      </c>
      <c r="BI1169">
        <f t="shared" si="892"/>
        <v>0</v>
      </c>
      <c r="BJ1169">
        <f t="shared" si="867"/>
        <v>0</v>
      </c>
      <c r="BK1169">
        <f t="shared" si="868"/>
        <v>0</v>
      </c>
    </row>
    <row r="1170" spans="1:63" ht="15.6">
      <c r="A1170" s="33"/>
      <c r="B1170" s="1"/>
      <c r="C1170" s="1"/>
      <c r="D1170" s="1"/>
      <c r="E1170" s="45">
        <f t="shared" si="870"/>
        <v>0</v>
      </c>
      <c r="Q1170">
        <f t="shared" si="861"/>
        <v>0</v>
      </c>
      <c r="R1170">
        <f t="shared" si="863"/>
        <v>0</v>
      </c>
      <c r="S1170">
        <f t="shared" si="864"/>
        <v>0</v>
      </c>
      <c r="T1170">
        <f t="shared" si="871"/>
        <v>0</v>
      </c>
      <c r="U1170">
        <f t="shared" si="872"/>
        <v>0</v>
      </c>
      <c r="V1170">
        <f t="shared" si="873"/>
        <v>0</v>
      </c>
      <c r="W1170">
        <f t="shared" si="874"/>
        <v>0</v>
      </c>
      <c r="X1170">
        <f t="shared" si="875"/>
        <v>0</v>
      </c>
      <c r="Y1170">
        <f t="shared" si="876"/>
        <v>0</v>
      </c>
      <c r="Z1170">
        <f t="shared" si="848"/>
        <v>0</v>
      </c>
      <c r="AA1170">
        <f t="shared" si="849"/>
        <v>0</v>
      </c>
      <c r="AB1170">
        <f t="shared" si="850"/>
        <v>0</v>
      </c>
      <c r="AC1170">
        <f t="shared" si="851"/>
        <v>0</v>
      </c>
      <c r="AD1170">
        <f t="shared" si="852"/>
        <v>0</v>
      </c>
      <c r="AE1170">
        <f t="shared" si="853"/>
        <v>0</v>
      </c>
      <c r="AF1170">
        <f t="shared" si="877"/>
        <v>0</v>
      </c>
      <c r="AG1170">
        <f t="shared" si="878"/>
        <v>0</v>
      </c>
      <c r="AH1170">
        <f t="shared" si="879"/>
        <v>0</v>
      </c>
      <c r="AI1170">
        <f t="shared" si="880"/>
        <v>0</v>
      </c>
      <c r="AJ1170">
        <f t="shared" si="881"/>
        <v>0</v>
      </c>
      <c r="AK1170">
        <f t="shared" si="862"/>
        <v>0</v>
      </c>
      <c r="AL1170" s="56">
        <f t="shared" si="865"/>
        <v>0</v>
      </c>
      <c r="AM1170" s="2">
        <f t="shared" si="882"/>
        <v>0</v>
      </c>
      <c r="AN1170" s="2">
        <f t="shared" si="883"/>
        <v>0</v>
      </c>
      <c r="AO1170" s="2">
        <f t="shared" si="854"/>
        <v>0</v>
      </c>
      <c r="AP1170" s="2">
        <f t="shared" si="855"/>
        <v>0</v>
      </c>
      <c r="AQ1170" s="2">
        <f t="shared" si="856"/>
        <v>0</v>
      </c>
      <c r="AR1170" s="2">
        <f t="shared" si="884"/>
        <v>0</v>
      </c>
      <c r="AS1170" s="2">
        <f t="shared" si="885"/>
        <v>0</v>
      </c>
      <c r="AT1170" s="57">
        <f t="shared" si="886"/>
        <v>0</v>
      </c>
      <c r="AU1170" s="40">
        <f t="shared" si="857"/>
        <v>0</v>
      </c>
      <c r="AW1170" s="52">
        <f t="shared" si="866"/>
        <v>0</v>
      </c>
      <c r="AX1170" s="11">
        <f t="shared" si="869"/>
        <v>0</v>
      </c>
      <c r="AY1170" s="11">
        <f t="shared" si="887"/>
        <v>0</v>
      </c>
      <c r="AZ1170" s="11">
        <f t="shared" si="858"/>
        <v>0</v>
      </c>
      <c r="BA1170" s="11">
        <f t="shared" si="859"/>
        <v>0</v>
      </c>
      <c r="BB1170" s="11">
        <f t="shared" si="860"/>
        <v>0</v>
      </c>
      <c r="BC1170" s="11">
        <f t="shared" si="888"/>
        <v>0</v>
      </c>
      <c r="BD1170" s="11">
        <f t="shared" si="889"/>
        <v>0</v>
      </c>
      <c r="BE1170" s="11">
        <f t="shared" si="890"/>
        <v>0</v>
      </c>
      <c r="BF1170" s="53">
        <f t="shared" si="847"/>
        <v>0</v>
      </c>
      <c r="BH1170">
        <f t="shared" si="891"/>
        <v>0</v>
      </c>
      <c r="BI1170">
        <f t="shared" si="892"/>
        <v>0</v>
      </c>
      <c r="BJ1170">
        <f t="shared" si="867"/>
        <v>0</v>
      </c>
      <c r="BK1170">
        <f t="shared" si="868"/>
        <v>0</v>
      </c>
    </row>
    <row r="1171" spans="1:63" ht="15.6">
      <c r="A1171" s="33"/>
      <c r="B1171" s="1"/>
      <c r="C1171" s="1"/>
      <c r="D1171" s="1"/>
      <c r="E1171" s="45">
        <f t="shared" si="870"/>
        <v>0</v>
      </c>
      <c r="Q1171">
        <f t="shared" si="861"/>
        <v>0</v>
      </c>
      <c r="R1171">
        <f t="shared" si="863"/>
        <v>0</v>
      </c>
      <c r="S1171">
        <f t="shared" si="864"/>
        <v>0</v>
      </c>
      <c r="T1171">
        <f t="shared" si="871"/>
        <v>0</v>
      </c>
      <c r="U1171">
        <f t="shared" si="872"/>
        <v>0</v>
      </c>
      <c r="V1171">
        <f t="shared" si="873"/>
        <v>0</v>
      </c>
      <c r="W1171">
        <f t="shared" si="874"/>
        <v>0</v>
      </c>
      <c r="X1171">
        <f t="shared" si="875"/>
        <v>0</v>
      </c>
      <c r="Y1171">
        <f t="shared" si="876"/>
        <v>0</v>
      </c>
      <c r="Z1171">
        <f t="shared" si="848"/>
        <v>0</v>
      </c>
      <c r="AA1171">
        <f t="shared" si="849"/>
        <v>0</v>
      </c>
      <c r="AB1171">
        <f t="shared" si="850"/>
        <v>0</v>
      </c>
      <c r="AC1171">
        <f t="shared" si="851"/>
        <v>0</v>
      </c>
      <c r="AD1171">
        <f t="shared" si="852"/>
        <v>0</v>
      </c>
      <c r="AE1171">
        <f t="shared" si="853"/>
        <v>0</v>
      </c>
      <c r="AF1171">
        <f t="shared" si="877"/>
        <v>0</v>
      </c>
      <c r="AG1171">
        <f t="shared" si="878"/>
        <v>0</v>
      </c>
      <c r="AH1171">
        <f t="shared" si="879"/>
        <v>0</v>
      </c>
      <c r="AI1171">
        <f t="shared" si="880"/>
        <v>0</v>
      </c>
      <c r="AJ1171">
        <f t="shared" si="881"/>
        <v>0</v>
      </c>
      <c r="AK1171">
        <f t="shared" si="862"/>
        <v>0</v>
      </c>
      <c r="AL1171" s="56">
        <f t="shared" si="865"/>
        <v>0</v>
      </c>
      <c r="AM1171" s="2">
        <f t="shared" si="882"/>
        <v>0</v>
      </c>
      <c r="AN1171" s="2">
        <f t="shared" si="883"/>
        <v>0</v>
      </c>
      <c r="AO1171" s="2">
        <f t="shared" si="854"/>
        <v>0</v>
      </c>
      <c r="AP1171" s="2">
        <f t="shared" si="855"/>
        <v>0</v>
      </c>
      <c r="AQ1171" s="2">
        <f t="shared" si="856"/>
        <v>0</v>
      </c>
      <c r="AR1171" s="2">
        <f t="shared" si="884"/>
        <v>0</v>
      </c>
      <c r="AS1171" s="2">
        <f t="shared" si="885"/>
        <v>0</v>
      </c>
      <c r="AT1171" s="57">
        <f t="shared" si="886"/>
        <v>0</v>
      </c>
      <c r="AU1171" s="40">
        <f t="shared" si="857"/>
        <v>0</v>
      </c>
      <c r="AW1171" s="52">
        <f t="shared" si="866"/>
        <v>0</v>
      </c>
      <c r="AX1171" s="11">
        <f t="shared" si="869"/>
        <v>0</v>
      </c>
      <c r="AY1171" s="11">
        <f t="shared" si="887"/>
        <v>0</v>
      </c>
      <c r="AZ1171" s="11">
        <f t="shared" si="858"/>
        <v>0</v>
      </c>
      <c r="BA1171" s="11">
        <f t="shared" si="859"/>
        <v>0</v>
      </c>
      <c r="BB1171" s="11">
        <f t="shared" si="860"/>
        <v>0</v>
      </c>
      <c r="BC1171" s="11">
        <f t="shared" si="888"/>
        <v>0</v>
      </c>
      <c r="BD1171" s="11">
        <f t="shared" si="889"/>
        <v>0</v>
      </c>
      <c r="BE1171" s="11">
        <f t="shared" si="890"/>
        <v>0</v>
      </c>
      <c r="BF1171" s="53">
        <f t="shared" si="847"/>
        <v>0</v>
      </c>
      <c r="BH1171">
        <f t="shared" si="891"/>
        <v>0</v>
      </c>
      <c r="BI1171">
        <f t="shared" si="892"/>
        <v>0</v>
      </c>
      <c r="BJ1171">
        <f t="shared" si="867"/>
        <v>0</v>
      </c>
      <c r="BK1171">
        <f t="shared" si="868"/>
        <v>0</v>
      </c>
    </row>
    <row r="1172" spans="1:63" ht="15.6">
      <c r="A1172" s="33"/>
      <c r="B1172" s="1"/>
      <c r="C1172" s="1"/>
      <c r="D1172" s="1"/>
      <c r="E1172" s="45">
        <f t="shared" si="870"/>
        <v>0</v>
      </c>
      <c r="Q1172">
        <f t="shared" si="861"/>
        <v>0</v>
      </c>
      <c r="R1172">
        <f t="shared" si="863"/>
        <v>0</v>
      </c>
      <c r="S1172">
        <f t="shared" si="864"/>
        <v>0</v>
      </c>
      <c r="T1172">
        <f t="shared" si="871"/>
        <v>0</v>
      </c>
      <c r="U1172">
        <f t="shared" si="872"/>
        <v>0</v>
      </c>
      <c r="V1172">
        <f t="shared" si="873"/>
        <v>0</v>
      </c>
      <c r="W1172">
        <f t="shared" si="874"/>
        <v>0</v>
      </c>
      <c r="X1172">
        <f t="shared" si="875"/>
        <v>0</v>
      </c>
      <c r="Y1172">
        <f t="shared" si="876"/>
        <v>0</v>
      </c>
      <c r="Z1172">
        <f t="shared" si="848"/>
        <v>0</v>
      </c>
      <c r="AA1172">
        <f t="shared" si="849"/>
        <v>0</v>
      </c>
      <c r="AB1172">
        <f t="shared" si="850"/>
        <v>0</v>
      </c>
      <c r="AC1172">
        <f t="shared" si="851"/>
        <v>0</v>
      </c>
      <c r="AD1172">
        <f t="shared" si="852"/>
        <v>0</v>
      </c>
      <c r="AE1172">
        <f t="shared" si="853"/>
        <v>0</v>
      </c>
      <c r="AF1172">
        <f t="shared" si="877"/>
        <v>0</v>
      </c>
      <c r="AG1172">
        <f t="shared" si="878"/>
        <v>0</v>
      </c>
      <c r="AH1172">
        <f t="shared" si="879"/>
        <v>0</v>
      </c>
      <c r="AI1172">
        <f t="shared" si="880"/>
        <v>0</v>
      </c>
      <c r="AJ1172">
        <f t="shared" si="881"/>
        <v>0</v>
      </c>
      <c r="AK1172">
        <f t="shared" si="862"/>
        <v>0</v>
      </c>
      <c r="AL1172" s="56">
        <f t="shared" si="865"/>
        <v>0</v>
      </c>
      <c r="AM1172" s="2">
        <f t="shared" si="882"/>
        <v>0</v>
      </c>
      <c r="AN1172" s="2">
        <f t="shared" si="883"/>
        <v>0</v>
      </c>
      <c r="AO1172" s="2">
        <f t="shared" si="854"/>
        <v>0</v>
      </c>
      <c r="AP1172" s="2">
        <f t="shared" si="855"/>
        <v>0</v>
      </c>
      <c r="AQ1172" s="2">
        <f t="shared" si="856"/>
        <v>0</v>
      </c>
      <c r="AR1172" s="2">
        <f t="shared" si="884"/>
        <v>0</v>
      </c>
      <c r="AS1172" s="2">
        <f t="shared" si="885"/>
        <v>0</v>
      </c>
      <c r="AT1172" s="57">
        <f t="shared" si="886"/>
        <v>0</v>
      </c>
      <c r="AU1172" s="40">
        <f t="shared" si="857"/>
        <v>0</v>
      </c>
      <c r="AW1172" s="52">
        <f t="shared" si="866"/>
        <v>0</v>
      </c>
      <c r="AX1172" s="11">
        <f t="shared" si="869"/>
        <v>0</v>
      </c>
      <c r="AY1172" s="11">
        <f t="shared" si="887"/>
        <v>0</v>
      </c>
      <c r="AZ1172" s="11">
        <f t="shared" si="858"/>
        <v>0</v>
      </c>
      <c r="BA1172" s="11">
        <f t="shared" si="859"/>
        <v>0</v>
      </c>
      <c r="BB1172" s="11">
        <f t="shared" si="860"/>
        <v>0</v>
      </c>
      <c r="BC1172" s="11">
        <f t="shared" si="888"/>
        <v>0</v>
      </c>
      <c r="BD1172" s="11">
        <f t="shared" si="889"/>
        <v>0</v>
      </c>
      <c r="BE1172" s="11">
        <f t="shared" si="890"/>
        <v>0</v>
      </c>
      <c r="BF1172" s="53">
        <f t="shared" si="847"/>
        <v>0</v>
      </c>
      <c r="BH1172">
        <f t="shared" si="891"/>
        <v>0</v>
      </c>
      <c r="BI1172">
        <f t="shared" si="892"/>
        <v>0</v>
      </c>
      <c r="BJ1172">
        <f t="shared" si="867"/>
        <v>0</v>
      </c>
      <c r="BK1172">
        <f t="shared" si="868"/>
        <v>0</v>
      </c>
    </row>
    <row r="1173" spans="1:63" ht="15.6">
      <c r="A1173" s="33"/>
      <c r="B1173" s="1"/>
      <c r="C1173" s="1"/>
      <c r="D1173" s="1"/>
      <c r="E1173" s="45">
        <f t="shared" si="870"/>
        <v>0</v>
      </c>
      <c r="Q1173">
        <f t="shared" si="861"/>
        <v>0</v>
      </c>
      <c r="R1173">
        <f t="shared" si="863"/>
        <v>0</v>
      </c>
      <c r="S1173">
        <f t="shared" si="864"/>
        <v>0</v>
      </c>
      <c r="T1173">
        <f t="shared" si="871"/>
        <v>0</v>
      </c>
      <c r="U1173">
        <f t="shared" si="872"/>
        <v>0</v>
      </c>
      <c r="V1173">
        <f t="shared" si="873"/>
        <v>0</v>
      </c>
      <c r="W1173">
        <f t="shared" si="874"/>
        <v>0</v>
      </c>
      <c r="X1173">
        <f t="shared" si="875"/>
        <v>0</v>
      </c>
      <c r="Y1173">
        <f t="shared" si="876"/>
        <v>0</v>
      </c>
      <c r="Z1173">
        <f t="shared" si="848"/>
        <v>0</v>
      </c>
      <c r="AA1173">
        <f t="shared" si="849"/>
        <v>0</v>
      </c>
      <c r="AB1173">
        <f t="shared" si="850"/>
        <v>0</v>
      </c>
      <c r="AC1173">
        <f t="shared" si="851"/>
        <v>0</v>
      </c>
      <c r="AD1173">
        <f t="shared" si="852"/>
        <v>0</v>
      </c>
      <c r="AE1173">
        <f t="shared" si="853"/>
        <v>0</v>
      </c>
      <c r="AF1173">
        <f t="shared" si="877"/>
        <v>0</v>
      </c>
      <c r="AG1173">
        <f t="shared" si="878"/>
        <v>0</v>
      </c>
      <c r="AH1173">
        <f t="shared" si="879"/>
        <v>0</v>
      </c>
      <c r="AI1173">
        <f t="shared" si="880"/>
        <v>0</v>
      </c>
      <c r="AJ1173">
        <f t="shared" si="881"/>
        <v>0</v>
      </c>
      <c r="AK1173">
        <f t="shared" si="862"/>
        <v>0</v>
      </c>
      <c r="AL1173" s="56">
        <f t="shared" si="865"/>
        <v>0</v>
      </c>
      <c r="AM1173" s="2">
        <f t="shared" si="882"/>
        <v>0</v>
      </c>
      <c r="AN1173" s="2">
        <f t="shared" si="883"/>
        <v>0</v>
      </c>
      <c r="AO1173" s="2">
        <f t="shared" si="854"/>
        <v>0</v>
      </c>
      <c r="AP1173" s="2">
        <f t="shared" si="855"/>
        <v>0</v>
      </c>
      <c r="AQ1173" s="2">
        <f t="shared" si="856"/>
        <v>0</v>
      </c>
      <c r="AR1173" s="2">
        <f t="shared" si="884"/>
        <v>0</v>
      </c>
      <c r="AS1173" s="2">
        <f t="shared" si="885"/>
        <v>0</v>
      </c>
      <c r="AT1173" s="57">
        <f t="shared" si="886"/>
        <v>0</v>
      </c>
      <c r="AU1173" s="40">
        <f t="shared" si="857"/>
        <v>0</v>
      </c>
      <c r="AW1173" s="52">
        <f t="shared" si="866"/>
        <v>0</v>
      </c>
      <c r="AX1173" s="11">
        <f t="shared" si="869"/>
        <v>0</v>
      </c>
      <c r="AY1173" s="11">
        <f t="shared" si="887"/>
        <v>0</v>
      </c>
      <c r="AZ1173" s="11">
        <f t="shared" si="858"/>
        <v>0</v>
      </c>
      <c r="BA1173" s="11">
        <f t="shared" si="859"/>
        <v>0</v>
      </c>
      <c r="BB1173" s="11">
        <f t="shared" si="860"/>
        <v>0</v>
      </c>
      <c r="BC1173" s="11">
        <f t="shared" si="888"/>
        <v>0</v>
      </c>
      <c r="BD1173" s="11">
        <f t="shared" si="889"/>
        <v>0</v>
      </c>
      <c r="BE1173" s="11">
        <f t="shared" si="890"/>
        <v>0</v>
      </c>
      <c r="BF1173" s="53">
        <f t="shared" si="847"/>
        <v>0</v>
      </c>
      <c r="BH1173">
        <f t="shared" si="891"/>
        <v>0</v>
      </c>
      <c r="BI1173">
        <f t="shared" si="892"/>
        <v>0</v>
      </c>
      <c r="BJ1173">
        <f t="shared" si="867"/>
        <v>0</v>
      </c>
      <c r="BK1173">
        <f t="shared" si="868"/>
        <v>0</v>
      </c>
    </row>
    <row r="1174" spans="1:63" ht="15.6">
      <c r="A1174" s="33"/>
      <c r="B1174" s="1"/>
      <c r="C1174" s="1"/>
      <c r="D1174" s="1"/>
      <c r="E1174" s="45">
        <f t="shared" si="870"/>
        <v>0</v>
      </c>
      <c r="Q1174">
        <f t="shared" si="861"/>
        <v>0</v>
      </c>
      <c r="R1174">
        <f t="shared" si="863"/>
        <v>0</v>
      </c>
      <c r="S1174">
        <f t="shared" si="864"/>
        <v>0</v>
      </c>
      <c r="T1174">
        <f t="shared" si="871"/>
        <v>0</v>
      </c>
      <c r="U1174">
        <f t="shared" si="872"/>
        <v>0</v>
      </c>
      <c r="V1174">
        <f t="shared" si="873"/>
        <v>0</v>
      </c>
      <c r="W1174">
        <f t="shared" si="874"/>
        <v>0</v>
      </c>
      <c r="X1174">
        <f t="shared" si="875"/>
        <v>0</v>
      </c>
      <c r="Y1174">
        <f t="shared" si="876"/>
        <v>0</v>
      </c>
      <c r="Z1174">
        <f t="shared" si="848"/>
        <v>0</v>
      </c>
      <c r="AA1174">
        <f t="shared" si="849"/>
        <v>0</v>
      </c>
      <c r="AB1174">
        <f t="shared" si="850"/>
        <v>0</v>
      </c>
      <c r="AC1174">
        <f t="shared" si="851"/>
        <v>0</v>
      </c>
      <c r="AD1174">
        <f t="shared" si="852"/>
        <v>0</v>
      </c>
      <c r="AE1174">
        <f t="shared" si="853"/>
        <v>0</v>
      </c>
      <c r="AF1174">
        <f t="shared" si="877"/>
        <v>0</v>
      </c>
      <c r="AG1174">
        <f t="shared" si="878"/>
        <v>0</v>
      </c>
      <c r="AH1174">
        <f t="shared" si="879"/>
        <v>0</v>
      </c>
      <c r="AI1174">
        <f t="shared" si="880"/>
        <v>0</v>
      </c>
      <c r="AJ1174">
        <f t="shared" si="881"/>
        <v>0</v>
      </c>
      <c r="AK1174">
        <f t="shared" si="862"/>
        <v>0</v>
      </c>
      <c r="AL1174" s="56">
        <f t="shared" si="865"/>
        <v>0</v>
      </c>
      <c r="AM1174" s="2">
        <f t="shared" si="882"/>
        <v>0</v>
      </c>
      <c r="AN1174" s="2">
        <f t="shared" si="883"/>
        <v>0</v>
      </c>
      <c r="AO1174" s="2">
        <f t="shared" si="854"/>
        <v>0</v>
      </c>
      <c r="AP1174" s="2">
        <f t="shared" si="855"/>
        <v>0</v>
      </c>
      <c r="AQ1174" s="2">
        <f t="shared" si="856"/>
        <v>0</v>
      </c>
      <c r="AR1174" s="2">
        <f t="shared" si="884"/>
        <v>0</v>
      </c>
      <c r="AS1174" s="2">
        <f t="shared" si="885"/>
        <v>0</v>
      </c>
      <c r="AT1174" s="57">
        <f t="shared" si="886"/>
        <v>0</v>
      </c>
      <c r="AU1174" s="40">
        <f t="shared" si="857"/>
        <v>0</v>
      </c>
      <c r="AW1174" s="52">
        <f t="shared" si="866"/>
        <v>0</v>
      </c>
      <c r="AX1174" s="11">
        <f t="shared" si="869"/>
        <v>0</v>
      </c>
      <c r="AY1174" s="11">
        <f t="shared" si="887"/>
        <v>0</v>
      </c>
      <c r="AZ1174" s="11">
        <f t="shared" si="858"/>
        <v>0</v>
      </c>
      <c r="BA1174" s="11">
        <f t="shared" si="859"/>
        <v>0</v>
      </c>
      <c r="BB1174" s="11">
        <f t="shared" si="860"/>
        <v>0</v>
      </c>
      <c r="BC1174" s="11">
        <f t="shared" si="888"/>
        <v>0</v>
      </c>
      <c r="BD1174" s="11">
        <f t="shared" si="889"/>
        <v>0</v>
      </c>
      <c r="BE1174" s="11">
        <f t="shared" si="890"/>
        <v>0</v>
      </c>
      <c r="BF1174" s="53">
        <f t="shared" si="847"/>
        <v>0</v>
      </c>
      <c r="BH1174">
        <f t="shared" si="891"/>
        <v>0</v>
      </c>
      <c r="BI1174">
        <f t="shared" si="892"/>
        <v>0</v>
      </c>
      <c r="BJ1174">
        <f t="shared" si="867"/>
        <v>0</v>
      </c>
      <c r="BK1174">
        <f t="shared" si="868"/>
        <v>0</v>
      </c>
    </row>
    <row r="1175" spans="1:63" ht="15.6">
      <c r="A1175" s="33"/>
      <c r="B1175" s="1"/>
      <c r="C1175" s="1"/>
      <c r="D1175" s="1"/>
      <c r="E1175" s="45">
        <f t="shared" si="870"/>
        <v>0</v>
      </c>
      <c r="Q1175">
        <f t="shared" si="861"/>
        <v>0</v>
      </c>
      <c r="R1175">
        <f t="shared" si="863"/>
        <v>0</v>
      </c>
      <c r="S1175">
        <f t="shared" si="864"/>
        <v>0</v>
      </c>
      <c r="T1175">
        <f t="shared" si="871"/>
        <v>0</v>
      </c>
      <c r="U1175">
        <f t="shared" si="872"/>
        <v>0</v>
      </c>
      <c r="V1175">
        <f t="shared" si="873"/>
        <v>0</v>
      </c>
      <c r="W1175">
        <f t="shared" si="874"/>
        <v>0</v>
      </c>
      <c r="X1175">
        <f t="shared" si="875"/>
        <v>0</v>
      </c>
      <c r="Y1175">
        <f t="shared" si="876"/>
        <v>0</v>
      </c>
      <c r="Z1175">
        <f t="shared" si="848"/>
        <v>0</v>
      </c>
      <c r="AA1175">
        <f t="shared" si="849"/>
        <v>0</v>
      </c>
      <c r="AB1175">
        <f t="shared" si="850"/>
        <v>0</v>
      </c>
      <c r="AC1175">
        <f t="shared" si="851"/>
        <v>0</v>
      </c>
      <c r="AD1175">
        <f t="shared" si="852"/>
        <v>0</v>
      </c>
      <c r="AE1175">
        <f t="shared" si="853"/>
        <v>0</v>
      </c>
      <c r="AF1175">
        <f t="shared" si="877"/>
        <v>0</v>
      </c>
      <c r="AG1175">
        <f t="shared" si="878"/>
        <v>0</v>
      </c>
      <c r="AH1175">
        <f t="shared" si="879"/>
        <v>0</v>
      </c>
      <c r="AI1175">
        <f t="shared" si="880"/>
        <v>0</v>
      </c>
      <c r="AJ1175">
        <f t="shared" si="881"/>
        <v>0</v>
      </c>
      <c r="AK1175">
        <f t="shared" si="862"/>
        <v>0</v>
      </c>
      <c r="AL1175" s="56">
        <f t="shared" si="865"/>
        <v>0</v>
      </c>
      <c r="AM1175" s="2">
        <f t="shared" si="882"/>
        <v>0</v>
      </c>
      <c r="AN1175" s="2">
        <f t="shared" si="883"/>
        <v>0</v>
      </c>
      <c r="AO1175" s="2">
        <f t="shared" si="854"/>
        <v>0</v>
      </c>
      <c r="AP1175" s="2">
        <f t="shared" si="855"/>
        <v>0</v>
      </c>
      <c r="AQ1175" s="2">
        <f t="shared" si="856"/>
        <v>0</v>
      </c>
      <c r="AR1175" s="2">
        <f t="shared" si="884"/>
        <v>0</v>
      </c>
      <c r="AS1175" s="2">
        <f t="shared" si="885"/>
        <v>0</v>
      </c>
      <c r="AT1175" s="57">
        <f t="shared" si="886"/>
        <v>0</v>
      </c>
      <c r="AU1175" s="40">
        <f t="shared" si="857"/>
        <v>0</v>
      </c>
      <c r="AW1175" s="52">
        <f t="shared" si="866"/>
        <v>0</v>
      </c>
      <c r="AX1175" s="11">
        <f t="shared" si="869"/>
        <v>0</v>
      </c>
      <c r="AY1175" s="11">
        <f t="shared" si="887"/>
        <v>0</v>
      </c>
      <c r="AZ1175" s="11">
        <f t="shared" si="858"/>
        <v>0</v>
      </c>
      <c r="BA1175" s="11">
        <f t="shared" si="859"/>
        <v>0</v>
      </c>
      <c r="BB1175" s="11">
        <f t="shared" si="860"/>
        <v>0</v>
      </c>
      <c r="BC1175" s="11">
        <f t="shared" si="888"/>
        <v>0</v>
      </c>
      <c r="BD1175" s="11">
        <f t="shared" si="889"/>
        <v>0</v>
      </c>
      <c r="BE1175" s="11">
        <f t="shared" si="890"/>
        <v>0</v>
      </c>
      <c r="BF1175" s="53">
        <f t="shared" si="847"/>
        <v>0</v>
      </c>
      <c r="BH1175">
        <f t="shared" si="891"/>
        <v>0</v>
      </c>
      <c r="BI1175">
        <f t="shared" si="892"/>
        <v>0</v>
      </c>
      <c r="BJ1175">
        <f t="shared" si="867"/>
        <v>0</v>
      </c>
      <c r="BK1175">
        <f t="shared" si="868"/>
        <v>0</v>
      </c>
    </row>
    <row r="1176" spans="1:63" ht="15.6">
      <c r="A1176" s="33"/>
      <c r="B1176" s="1"/>
      <c r="C1176" s="1"/>
      <c r="D1176" s="1"/>
      <c r="E1176" s="45">
        <f t="shared" si="870"/>
        <v>0</v>
      </c>
      <c r="Q1176">
        <f t="shared" si="861"/>
        <v>0</v>
      </c>
      <c r="R1176">
        <f t="shared" si="863"/>
        <v>0</v>
      </c>
      <c r="S1176">
        <f t="shared" si="864"/>
        <v>0</v>
      </c>
      <c r="T1176">
        <f t="shared" si="871"/>
        <v>0</v>
      </c>
      <c r="U1176">
        <f t="shared" si="872"/>
        <v>0</v>
      </c>
      <c r="V1176">
        <f t="shared" si="873"/>
        <v>0</v>
      </c>
      <c r="W1176">
        <f t="shared" si="874"/>
        <v>0</v>
      </c>
      <c r="X1176">
        <f t="shared" si="875"/>
        <v>0</v>
      </c>
      <c r="Y1176">
        <f t="shared" si="876"/>
        <v>0</v>
      </c>
      <c r="Z1176">
        <f t="shared" si="848"/>
        <v>0</v>
      </c>
      <c r="AA1176">
        <f t="shared" si="849"/>
        <v>0</v>
      </c>
      <c r="AB1176">
        <f t="shared" si="850"/>
        <v>0</v>
      </c>
      <c r="AC1176">
        <f t="shared" si="851"/>
        <v>0</v>
      </c>
      <c r="AD1176">
        <f t="shared" si="852"/>
        <v>0</v>
      </c>
      <c r="AE1176">
        <f t="shared" si="853"/>
        <v>0</v>
      </c>
      <c r="AF1176">
        <f t="shared" si="877"/>
        <v>0</v>
      </c>
      <c r="AG1176">
        <f t="shared" si="878"/>
        <v>0</v>
      </c>
      <c r="AH1176">
        <f t="shared" si="879"/>
        <v>0</v>
      </c>
      <c r="AI1176">
        <f t="shared" si="880"/>
        <v>0</v>
      </c>
      <c r="AJ1176">
        <f t="shared" si="881"/>
        <v>0</v>
      </c>
      <c r="AK1176">
        <f t="shared" si="862"/>
        <v>0</v>
      </c>
      <c r="AL1176" s="56">
        <f t="shared" si="865"/>
        <v>0</v>
      </c>
      <c r="AM1176" s="2">
        <f t="shared" si="882"/>
        <v>0</v>
      </c>
      <c r="AN1176" s="2">
        <f t="shared" si="883"/>
        <v>0</v>
      </c>
      <c r="AO1176" s="2">
        <f t="shared" si="854"/>
        <v>0</v>
      </c>
      <c r="AP1176" s="2">
        <f t="shared" si="855"/>
        <v>0</v>
      </c>
      <c r="AQ1176" s="2">
        <f t="shared" si="856"/>
        <v>0</v>
      </c>
      <c r="AR1176" s="2">
        <f t="shared" si="884"/>
        <v>0</v>
      </c>
      <c r="AS1176" s="2">
        <f t="shared" si="885"/>
        <v>0</v>
      </c>
      <c r="AT1176" s="57">
        <f t="shared" si="886"/>
        <v>0</v>
      </c>
      <c r="AU1176" s="40">
        <f t="shared" si="857"/>
        <v>0</v>
      </c>
      <c r="AW1176" s="52">
        <f t="shared" si="866"/>
        <v>0</v>
      </c>
      <c r="AX1176" s="11">
        <f t="shared" si="869"/>
        <v>0</v>
      </c>
      <c r="AY1176" s="11">
        <f t="shared" si="887"/>
        <v>0</v>
      </c>
      <c r="AZ1176" s="11">
        <f t="shared" si="858"/>
        <v>0</v>
      </c>
      <c r="BA1176" s="11">
        <f t="shared" si="859"/>
        <v>0</v>
      </c>
      <c r="BB1176" s="11">
        <f t="shared" si="860"/>
        <v>0</v>
      </c>
      <c r="BC1176" s="11">
        <f t="shared" si="888"/>
        <v>0</v>
      </c>
      <c r="BD1176" s="11">
        <f t="shared" si="889"/>
        <v>0</v>
      </c>
      <c r="BE1176" s="11">
        <f t="shared" si="890"/>
        <v>0</v>
      </c>
      <c r="BF1176" s="53">
        <f t="shared" si="847"/>
        <v>0</v>
      </c>
      <c r="BH1176">
        <f t="shared" si="891"/>
        <v>0</v>
      </c>
      <c r="BI1176">
        <f t="shared" si="892"/>
        <v>0</v>
      </c>
      <c r="BJ1176">
        <f t="shared" si="867"/>
        <v>0</v>
      </c>
      <c r="BK1176">
        <f t="shared" si="868"/>
        <v>0</v>
      </c>
    </row>
    <row r="1177" spans="1:63" ht="15.6">
      <c r="A1177" s="33"/>
      <c r="B1177" s="1"/>
      <c r="C1177" s="1"/>
      <c r="D1177" s="1"/>
      <c r="E1177" s="45">
        <f t="shared" si="870"/>
        <v>0</v>
      </c>
      <c r="Q1177">
        <f t="shared" si="861"/>
        <v>0</v>
      </c>
      <c r="R1177">
        <f t="shared" si="863"/>
        <v>0</v>
      </c>
      <c r="S1177">
        <f t="shared" si="864"/>
        <v>0</v>
      </c>
      <c r="T1177">
        <f t="shared" si="871"/>
        <v>0</v>
      </c>
      <c r="U1177">
        <f t="shared" si="872"/>
        <v>0</v>
      </c>
      <c r="V1177">
        <f t="shared" si="873"/>
        <v>0</v>
      </c>
      <c r="W1177">
        <f t="shared" si="874"/>
        <v>0</v>
      </c>
      <c r="X1177">
        <f t="shared" si="875"/>
        <v>0</v>
      </c>
      <c r="Y1177">
        <f t="shared" si="876"/>
        <v>0</v>
      </c>
      <c r="Z1177">
        <f t="shared" si="848"/>
        <v>0</v>
      </c>
      <c r="AA1177">
        <f t="shared" si="849"/>
        <v>0</v>
      </c>
      <c r="AB1177">
        <f t="shared" si="850"/>
        <v>0</v>
      </c>
      <c r="AC1177">
        <f t="shared" si="851"/>
        <v>0</v>
      </c>
      <c r="AD1177">
        <f t="shared" si="852"/>
        <v>0</v>
      </c>
      <c r="AE1177">
        <f t="shared" si="853"/>
        <v>0</v>
      </c>
      <c r="AF1177">
        <f t="shared" si="877"/>
        <v>0</v>
      </c>
      <c r="AG1177">
        <f t="shared" si="878"/>
        <v>0</v>
      </c>
      <c r="AH1177">
        <f t="shared" si="879"/>
        <v>0</v>
      </c>
      <c r="AI1177">
        <f t="shared" si="880"/>
        <v>0</v>
      </c>
      <c r="AJ1177">
        <f t="shared" si="881"/>
        <v>0</v>
      </c>
      <c r="AK1177">
        <f t="shared" si="862"/>
        <v>0</v>
      </c>
      <c r="AL1177" s="56">
        <f t="shared" si="865"/>
        <v>0</v>
      </c>
      <c r="AM1177" s="2">
        <f t="shared" si="882"/>
        <v>0</v>
      </c>
      <c r="AN1177" s="2">
        <f t="shared" si="883"/>
        <v>0</v>
      </c>
      <c r="AO1177" s="2">
        <f t="shared" si="854"/>
        <v>0</v>
      </c>
      <c r="AP1177" s="2">
        <f t="shared" si="855"/>
        <v>0</v>
      </c>
      <c r="AQ1177" s="2">
        <f t="shared" si="856"/>
        <v>0</v>
      </c>
      <c r="AR1177" s="2">
        <f t="shared" si="884"/>
        <v>0</v>
      </c>
      <c r="AS1177" s="2">
        <f t="shared" si="885"/>
        <v>0</v>
      </c>
      <c r="AT1177" s="57">
        <f t="shared" si="886"/>
        <v>0</v>
      </c>
      <c r="AU1177" s="40">
        <f t="shared" si="857"/>
        <v>0</v>
      </c>
      <c r="AW1177" s="52">
        <f t="shared" si="866"/>
        <v>0</v>
      </c>
      <c r="AX1177" s="11">
        <f t="shared" si="869"/>
        <v>0</v>
      </c>
      <c r="AY1177" s="11">
        <f t="shared" si="887"/>
        <v>0</v>
      </c>
      <c r="AZ1177" s="11">
        <f t="shared" si="858"/>
        <v>0</v>
      </c>
      <c r="BA1177" s="11">
        <f t="shared" si="859"/>
        <v>0</v>
      </c>
      <c r="BB1177" s="11">
        <f t="shared" si="860"/>
        <v>0</v>
      </c>
      <c r="BC1177" s="11">
        <f t="shared" si="888"/>
        <v>0</v>
      </c>
      <c r="BD1177" s="11">
        <f t="shared" si="889"/>
        <v>0</v>
      </c>
      <c r="BE1177" s="11">
        <f t="shared" si="890"/>
        <v>0</v>
      </c>
      <c r="BF1177" s="53">
        <f t="shared" si="847"/>
        <v>0</v>
      </c>
      <c r="BH1177">
        <f t="shared" si="891"/>
        <v>0</v>
      </c>
      <c r="BI1177">
        <f t="shared" si="892"/>
        <v>0</v>
      </c>
      <c r="BJ1177">
        <f t="shared" si="867"/>
        <v>0</v>
      </c>
      <c r="BK1177">
        <f t="shared" si="868"/>
        <v>0</v>
      </c>
    </row>
    <row r="1178" spans="1:63" ht="15.6">
      <c r="A1178" s="33"/>
      <c r="B1178" s="1"/>
      <c r="C1178" s="1"/>
      <c r="D1178" s="1"/>
      <c r="E1178" s="45">
        <f t="shared" si="870"/>
        <v>0</v>
      </c>
      <c r="Q1178">
        <f t="shared" si="861"/>
        <v>0</v>
      </c>
      <c r="R1178">
        <f t="shared" si="863"/>
        <v>0</v>
      </c>
      <c r="S1178">
        <f t="shared" si="864"/>
        <v>0</v>
      </c>
      <c r="T1178">
        <f t="shared" si="871"/>
        <v>0</v>
      </c>
      <c r="U1178">
        <f t="shared" si="872"/>
        <v>0</v>
      </c>
      <c r="V1178">
        <f t="shared" si="873"/>
        <v>0</v>
      </c>
      <c r="W1178">
        <f t="shared" si="874"/>
        <v>0</v>
      </c>
      <c r="X1178">
        <f t="shared" si="875"/>
        <v>0</v>
      </c>
      <c r="Y1178">
        <f t="shared" si="876"/>
        <v>0</v>
      </c>
      <c r="Z1178">
        <f t="shared" si="848"/>
        <v>0</v>
      </c>
      <c r="AA1178">
        <f t="shared" si="849"/>
        <v>0</v>
      </c>
      <c r="AB1178">
        <f t="shared" si="850"/>
        <v>0</v>
      </c>
      <c r="AC1178">
        <f t="shared" si="851"/>
        <v>0</v>
      </c>
      <c r="AD1178">
        <f t="shared" si="852"/>
        <v>0</v>
      </c>
      <c r="AE1178">
        <f t="shared" si="853"/>
        <v>0</v>
      </c>
      <c r="AF1178">
        <f t="shared" si="877"/>
        <v>0</v>
      </c>
      <c r="AG1178">
        <f t="shared" si="878"/>
        <v>0</v>
      </c>
      <c r="AH1178">
        <f t="shared" si="879"/>
        <v>0</v>
      </c>
      <c r="AI1178">
        <f t="shared" si="880"/>
        <v>0</v>
      </c>
      <c r="AJ1178">
        <f t="shared" si="881"/>
        <v>0</v>
      </c>
      <c r="AK1178">
        <f t="shared" si="862"/>
        <v>0</v>
      </c>
      <c r="AL1178" s="56">
        <f t="shared" si="865"/>
        <v>0</v>
      </c>
      <c r="AM1178" s="2">
        <f t="shared" si="882"/>
        <v>0</v>
      </c>
      <c r="AN1178" s="2">
        <f t="shared" si="883"/>
        <v>0</v>
      </c>
      <c r="AO1178" s="2">
        <f t="shared" si="854"/>
        <v>0</v>
      </c>
      <c r="AP1178" s="2">
        <f t="shared" si="855"/>
        <v>0</v>
      </c>
      <c r="AQ1178" s="2">
        <f t="shared" si="856"/>
        <v>0</v>
      </c>
      <c r="AR1178" s="2">
        <f t="shared" si="884"/>
        <v>0</v>
      </c>
      <c r="AS1178" s="2">
        <f t="shared" si="885"/>
        <v>0</v>
      </c>
      <c r="AT1178" s="57">
        <f t="shared" si="886"/>
        <v>0</v>
      </c>
      <c r="AU1178" s="40">
        <f t="shared" si="857"/>
        <v>0</v>
      </c>
      <c r="AW1178" s="52">
        <f t="shared" si="866"/>
        <v>0</v>
      </c>
      <c r="AX1178" s="11">
        <f t="shared" si="869"/>
        <v>0</v>
      </c>
      <c r="AY1178" s="11">
        <f t="shared" si="887"/>
        <v>0</v>
      </c>
      <c r="AZ1178" s="11">
        <f t="shared" si="858"/>
        <v>0</v>
      </c>
      <c r="BA1178" s="11">
        <f t="shared" si="859"/>
        <v>0</v>
      </c>
      <c r="BB1178" s="11">
        <f t="shared" si="860"/>
        <v>0</v>
      </c>
      <c r="BC1178" s="11">
        <f t="shared" si="888"/>
        <v>0</v>
      </c>
      <c r="BD1178" s="11">
        <f t="shared" si="889"/>
        <v>0</v>
      </c>
      <c r="BE1178" s="11">
        <f t="shared" si="890"/>
        <v>0</v>
      </c>
      <c r="BF1178" s="53">
        <f t="shared" si="847"/>
        <v>0</v>
      </c>
      <c r="BH1178">
        <f t="shared" si="891"/>
        <v>0</v>
      </c>
      <c r="BI1178">
        <f t="shared" si="892"/>
        <v>0</v>
      </c>
      <c r="BJ1178">
        <f t="shared" si="867"/>
        <v>0</v>
      </c>
      <c r="BK1178">
        <f t="shared" si="868"/>
        <v>0</v>
      </c>
    </row>
    <row r="1179" spans="1:63" ht="15.6">
      <c r="A1179" s="33"/>
      <c r="B1179" s="1"/>
      <c r="C1179" s="1"/>
      <c r="D1179" s="1"/>
      <c r="E1179" s="45">
        <f t="shared" si="870"/>
        <v>0</v>
      </c>
      <c r="Q1179">
        <f t="shared" si="861"/>
        <v>0</v>
      </c>
      <c r="R1179">
        <f t="shared" si="863"/>
        <v>0</v>
      </c>
      <c r="S1179">
        <f t="shared" si="864"/>
        <v>0</v>
      </c>
      <c r="T1179">
        <f t="shared" si="871"/>
        <v>0</v>
      </c>
      <c r="U1179">
        <f t="shared" si="872"/>
        <v>0</v>
      </c>
      <c r="V1179">
        <f t="shared" si="873"/>
        <v>0</v>
      </c>
      <c r="W1179">
        <f t="shared" si="874"/>
        <v>0</v>
      </c>
      <c r="X1179">
        <f t="shared" si="875"/>
        <v>0</v>
      </c>
      <c r="Y1179">
        <f t="shared" si="876"/>
        <v>0</v>
      </c>
      <c r="Z1179">
        <f t="shared" si="848"/>
        <v>0</v>
      </c>
      <c r="AA1179">
        <f t="shared" si="849"/>
        <v>0</v>
      </c>
      <c r="AB1179">
        <f t="shared" si="850"/>
        <v>0</v>
      </c>
      <c r="AC1179">
        <f t="shared" si="851"/>
        <v>0</v>
      </c>
      <c r="AD1179">
        <f t="shared" si="852"/>
        <v>0</v>
      </c>
      <c r="AE1179">
        <f t="shared" si="853"/>
        <v>0</v>
      </c>
      <c r="AF1179">
        <f t="shared" si="877"/>
        <v>0</v>
      </c>
      <c r="AG1179">
        <f t="shared" si="878"/>
        <v>0</v>
      </c>
      <c r="AH1179">
        <f t="shared" si="879"/>
        <v>0</v>
      </c>
      <c r="AI1179">
        <f t="shared" si="880"/>
        <v>0</v>
      </c>
      <c r="AJ1179">
        <f t="shared" si="881"/>
        <v>0</v>
      </c>
      <c r="AK1179">
        <f t="shared" si="862"/>
        <v>0</v>
      </c>
      <c r="AL1179" s="56">
        <f t="shared" si="865"/>
        <v>0</v>
      </c>
      <c r="AM1179" s="2">
        <f t="shared" si="882"/>
        <v>0</v>
      </c>
      <c r="AN1179" s="2">
        <f t="shared" si="883"/>
        <v>0</v>
      </c>
      <c r="AO1179" s="2">
        <f t="shared" si="854"/>
        <v>0</v>
      </c>
      <c r="AP1179" s="2">
        <f t="shared" si="855"/>
        <v>0</v>
      </c>
      <c r="AQ1179" s="2">
        <f t="shared" si="856"/>
        <v>0</v>
      </c>
      <c r="AR1179" s="2">
        <f t="shared" si="884"/>
        <v>0</v>
      </c>
      <c r="AS1179" s="2">
        <f t="shared" si="885"/>
        <v>0</v>
      </c>
      <c r="AT1179" s="57">
        <f t="shared" si="886"/>
        <v>0</v>
      </c>
      <c r="AU1179" s="40">
        <f t="shared" si="857"/>
        <v>0</v>
      </c>
      <c r="AW1179" s="52">
        <f t="shared" si="866"/>
        <v>0</v>
      </c>
      <c r="AX1179" s="11">
        <f t="shared" si="869"/>
        <v>0</v>
      </c>
      <c r="AY1179" s="11">
        <f t="shared" si="887"/>
        <v>0</v>
      </c>
      <c r="AZ1179" s="11">
        <f t="shared" si="858"/>
        <v>0</v>
      </c>
      <c r="BA1179" s="11">
        <f t="shared" si="859"/>
        <v>0</v>
      </c>
      <c r="BB1179" s="11">
        <f t="shared" si="860"/>
        <v>0</v>
      </c>
      <c r="BC1179" s="11">
        <f t="shared" si="888"/>
        <v>0</v>
      </c>
      <c r="BD1179" s="11">
        <f t="shared" si="889"/>
        <v>0</v>
      </c>
      <c r="BE1179" s="11">
        <f t="shared" si="890"/>
        <v>0</v>
      </c>
      <c r="BF1179" s="53">
        <f t="shared" ref="BF1179:BF1242" si="893">IF(A1179="Maint",E1179,0)</f>
        <v>0</v>
      </c>
      <c r="BH1179">
        <f t="shared" si="891"/>
        <v>0</v>
      </c>
      <c r="BI1179">
        <f t="shared" si="892"/>
        <v>0</v>
      </c>
      <c r="BJ1179">
        <f t="shared" si="867"/>
        <v>0</v>
      </c>
      <c r="BK1179">
        <f t="shared" si="868"/>
        <v>0</v>
      </c>
    </row>
    <row r="1180" spans="1:63" ht="15.6">
      <c r="A1180" s="33"/>
      <c r="B1180" s="1"/>
      <c r="C1180" s="1"/>
      <c r="D1180" s="1"/>
      <c r="E1180" s="45">
        <f t="shared" si="870"/>
        <v>0</v>
      </c>
      <c r="Q1180">
        <f t="shared" si="861"/>
        <v>0</v>
      </c>
      <c r="R1180">
        <f t="shared" si="863"/>
        <v>0</v>
      </c>
      <c r="S1180">
        <f t="shared" si="864"/>
        <v>0</v>
      </c>
      <c r="T1180">
        <f t="shared" si="871"/>
        <v>0</v>
      </c>
      <c r="U1180">
        <f t="shared" si="872"/>
        <v>0</v>
      </c>
      <c r="V1180">
        <f t="shared" si="873"/>
        <v>0</v>
      </c>
      <c r="W1180">
        <f t="shared" si="874"/>
        <v>0</v>
      </c>
      <c r="X1180">
        <f t="shared" si="875"/>
        <v>0</v>
      </c>
      <c r="Y1180">
        <f t="shared" si="876"/>
        <v>0</v>
      </c>
      <c r="Z1180">
        <f t="shared" si="848"/>
        <v>0</v>
      </c>
      <c r="AA1180">
        <f t="shared" si="849"/>
        <v>0</v>
      </c>
      <c r="AB1180">
        <f t="shared" si="850"/>
        <v>0</v>
      </c>
      <c r="AC1180">
        <f t="shared" si="851"/>
        <v>0</v>
      </c>
      <c r="AD1180">
        <f t="shared" si="852"/>
        <v>0</v>
      </c>
      <c r="AE1180">
        <f t="shared" si="853"/>
        <v>0</v>
      </c>
      <c r="AF1180">
        <f t="shared" si="877"/>
        <v>0</v>
      </c>
      <c r="AG1180">
        <f t="shared" si="878"/>
        <v>0</v>
      </c>
      <c r="AH1180">
        <f t="shared" si="879"/>
        <v>0</v>
      </c>
      <c r="AI1180">
        <f t="shared" si="880"/>
        <v>0</v>
      </c>
      <c r="AJ1180">
        <f t="shared" si="881"/>
        <v>0</v>
      </c>
      <c r="AK1180">
        <f t="shared" si="862"/>
        <v>0</v>
      </c>
      <c r="AL1180" s="56">
        <f t="shared" si="865"/>
        <v>0</v>
      </c>
      <c r="AM1180" s="2">
        <f t="shared" si="882"/>
        <v>0</v>
      </c>
      <c r="AN1180" s="2">
        <f t="shared" si="883"/>
        <v>0</v>
      </c>
      <c r="AO1180" s="2">
        <f t="shared" si="854"/>
        <v>0</v>
      </c>
      <c r="AP1180" s="2">
        <f t="shared" si="855"/>
        <v>0</v>
      </c>
      <c r="AQ1180" s="2">
        <f t="shared" si="856"/>
        <v>0</v>
      </c>
      <c r="AR1180" s="2">
        <f t="shared" si="884"/>
        <v>0</v>
      </c>
      <c r="AS1180" s="2">
        <f t="shared" si="885"/>
        <v>0</v>
      </c>
      <c r="AT1180" s="57">
        <f t="shared" si="886"/>
        <v>0</v>
      </c>
      <c r="AU1180" s="40">
        <f t="shared" si="857"/>
        <v>0</v>
      </c>
      <c r="AW1180" s="52">
        <f t="shared" si="866"/>
        <v>0</v>
      </c>
      <c r="AX1180" s="11">
        <f t="shared" si="869"/>
        <v>0</v>
      </c>
      <c r="AY1180" s="11">
        <f t="shared" si="887"/>
        <v>0</v>
      </c>
      <c r="AZ1180" s="11">
        <f t="shared" si="858"/>
        <v>0</v>
      </c>
      <c r="BA1180" s="11">
        <f t="shared" si="859"/>
        <v>0</v>
      </c>
      <c r="BB1180" s="11">
        <f t="shared" si="860"/>
        <v>0</v>
      </c>
      <c r="BC1180" s="11">
        <f t="shared" si="888"/>
        <v>0</v>
      </c>
      <c r="BD1180" s="11">
        <f t="shared" si="889"/>
        <v>0</v>
      </c>
      <c r="BE1180" s="11">
        <f t="shared" si="890"/>
        <v>0</v>
      </c>
      <c r="BF1180" s="53">
        <f t="shared" si="893"/>
        <v>0</v>
      </c>
      <c r="BH1180">
        <f t="shared" si="891"/>
        <v>0</v>
      </c>
      <c r="BI1180">
        <f t="shared" si="892"/>
        <v>0</v>
      </c>
      <c r="BJ1180">
        <f t="shared" si="867"/>
        <v>0</v>
      </c>
      <c r="BK1180">
        <f t="shared" si="868"/>
        <v>0</v>
      </c>
    </row>
    <row r="1181" spans="1:63" ht="15.6">
      <c r="A1181" s="33"/>
      <c r="B1181" s="1"/>
      <c r="C1181" s="1"/>
      <c r="D1181" s="1"/>
      <c r="E1181" s="45">
        <f t="shared" si="870"/>
        <v>0</v>
      </c>
      <c r="Q1181">
        <f t="shared" si="861"/>
        <v>0</v>
      </c>
      <c r="R1181">
        <f t="shared" si="863"/>
        <v>0</v>
      </c>
      <c r="S1181">
        <f t="shared" si="864"/>
        <v>0</v>
      </c>
      <c r="T1181">
        <f t="shared" si="871"/>
        <v>0</v>
      </c>
      <c r="U1181">
        <f t="shared" si="872"/>
        <v>0</v>
      </c>
      <c r="V1181">
        <f t="shared" si="873"/>
        <v>0</v>
      </c>
      <c r="W1181">
        <f t="shared" si="874"/>
        <v>0</v>
      </c>
      <c r="X1181">
        <f t="shared" si="875"/>
        <v>0</v>
      </c>
      <c r="Y1181">
        <f t="shared" si="876"/>
        <v>0</v>
      </c>
      <c r="Z1181">
        <f t="shared" si="848"/>
        <v>0</v>
      </c>
      <c r="AA1181">
        <f t="shared" si="849"/>
        <v>0</v>
      </c>
      <c r="AB1181">
        <f t="shared" si="850"/>
        <v>0</v>
      </c>
      <c r="AC1181">
        <f t="shared" si="851"/>
        <v>0</v>
      </c>
      <c r="AD1181">
        <f t="shared" si="852"/>
        <v>0</v>
      </c>
      <c r="AE1181">
        <f t="shared" si="853"/>
        <v>0</v>
      </c>
      <c r="AF1181">
        <f t="shared" si="877"/>
        <v>0</v>
      </c>
      <c r="AG1181">
        <f t="shared" si="878"/>
        <v>0</v>
      </c>
      <c r="AH1181">
        <f t="shared" si="879"/>
        <v>0</v>
      </c>
      <c r="AI1181">
        <f t="shared" si="880"/>
        <v>0</v>
      </c>
      <c r="AJ1181">
        <f t="shared" si="881"/>
        <v>0</v>
      </c>
      <c r="AK1181">
        <f t="shared" si="862"/>
        <v>0</v>
      </c>
      <c r="AL1181" s="56">
        <f t="shared" si="865"/>
        <v>0</v>
      </c>
      <c r="AM1181" s="2">
        <f t="shared" si="882"/>
        <v>0</v>
      </c>
      <c r="AN1181" s="2">
        <f t="shared" si="883"/>
        <v>0</v>
      </c>
      <c r="AO1181" s="2">
        <f t="shared" si="854"/>
        <v>0</v>
      </c>
      <c r="AP1181" s="2">
        <f t="shared" si="855"/>
        <v>0</v>
      </c>
      <c r="AQ1181" s="2">
        <f t="shared" si="856"/>
        <v>0</v>
      </c>
      <c r="AR1181" s="2">
        <f t="shared" si="884"/>
        <v>0</v>
      </c>
      <c r="AS1181" s="2">
        <f t="shared" si="885"/>
        <v>0</v>
      </c>
      <c r="AT1181" s="57">
        <f t="shared" si="886"/>
        <v>0</v>
      </c>
      <c r="AU1181" s="40">
        <f t="shared" si="857"/>
        <v>0</v>
      </c>
      <c r="AW1181" s="52">
        <f t="shared" si="866"/>
        <v>0</v>
      </c>
      <c r="AX1181" s="11">
        <f t="shared" si="869"/>
        <v>0</v>
      </c>
      <c r="AY1181" s="11">
        <f t="shared" si="887"/>
        <v>0</v>
      </c>
      <c r="AZ1181" s="11">
        <f t="shared" si="858"/>
        <v>0</v>
      </c>
      <c r="BA1181" s="11">
        <f t="shared" si="859"/>
        <v>0</v>
      </c>
      <c r="BB1181" s="11">
        <f t="shared" si="860"/>
        <v>0</v>
      </c>
      <c r="BC1181" s="11">
        <f t="shared" si="888"/>
        <v>0</v>
      </c>
      <c r="BD1181" s="11">
        <f t="shared" si="889"/>
        <v>0</v>
      </c>
      <c r="BE1181" s="11">
        <f t="shared" si="890"/>
        <v>0</v>
      </c>
      <c r="BF1181" s="53">
        <f t="shared" si="893"/>
        <v>0</v>
      </c>
      <c r="BH1181">
        <f t="shared" si="891"/>
        <v>0</v>
      </c>
      <c r="BI1181">
        <f t="shared" si="892"/>
        <v>0</v>
      </c>
      <c r="BJ1181">
        <f t="shared" si="867"/>
        <v>0</v>
      </c>
      <c r="BK1181">
        <f t="shared" si="868"/>
        <v>0</v>
      </c>
    </row>
    <row r="1182" spans="1:63" ht="15.6">
      <c r="A1182" s="33"/>
      <c r="B1182" s="1"/>
      <c r="C1182" s="1"/>
      <c r="D1182" s="1"/>
      <c r="E1182" s="45">
        <f t="shared" si="870"/>
        <v>0</v>
      </c>
      <c r="Q1182">
        <f t="shared" si="861"/>
        <v>0</v>
      </c>
      <c r="R1182">
        <f t="shared" si="863"/>
        <v>0</v>
      </c>
      <c r="S1182">
        <f t="shared" si="864"/>
        <v>0</v>
      </c>
      <c r="T1182">
        <f t="shared" si="871"/>
        <v>0</v>
      </c>
      <c r="U1182">
        <f t="shared" si="872"/>
        <v>0</v>
      </c>
      <c r="V1182">
        <f t="shared" si="873"/>
        <v>0</v>
      </c>
      <c r="W1182">
        <f t="shared" si="874"/>
        <v>0</v>
      </c>
      <c r="X1182">
        <f t="shared" si="875"/>
        <v>0</v>
      </c>
      <c r="Y1182">
        <f t="shared" si="876"/>
        <v>0</v>
      </c>
      <c r="Z1182">
        <f t="shared" si="848"/>
        <v>0</v>
      </c>
      <c r="AA1182">
        <f t="shared" si="849"/>
        <v>0</v>
      </c>
      <c r="AB1182">
        <f t="shared" si="850"/>
        <v>0</v>
      </c>
      <c r="AC1182">
        <f t="shared" si="851"/>
        <v>0</v>
      </c>
      <c r="AD1182">
        <f t="shared" si="852"/>
        <v>0</v>
      </c>
      <c r="AE1182">
        <f t="shared" si="853"/>
        <v>0</v>
      </c>
      <c r="AF1182">
        <f t="shared" si="877"/>
        <v>0</v>
      </c>
      <c r="AG1182">
        <f t="shared" si="878"/>
        <v>0</v>
      </c>
      <c r="AH1182">
        <f t="shared" si="879"/>
        <v>0</v>
      </c>
      <c r="AI1182">
        <f t="shared" si="880"/>
        <v>0</v>
      </c>
      <c r="AJ1182">
        <f t="shared" si="881"/>
        <v>0</v>
      </c>
      <c r="AK1182">
        <f t="shared" si="862"/>
        <v>0</v>
      </c>
      <c r="AL1182" s="56">
        <f t="shared" si="865"/>
        <v>0</v>
      </c>
      <c r="AM1182" s="2">
        <f t="shared" si="882"/>
        <v>0</v>
      </c>
      <c r="AN1182" s="2">
        <f t="shared" si="883"/>
        <v>0</v>
      </c>
      <c r="AO1182" s="2">
        <f t="shared" si="854"/>
        <v>0</v>
      </c>
      <c r="AP1182" s="2">
        <f t="shared" si="855"/>
        <v>0</v>
      </c>
      <c r="AQ1182" s="2">
        <f t="shared" si="856"/>
        <v>0</v>
      </c>
      <c r="AR1182" s="2">
        <f t="shared" si="884"/>
        <v>0</v>
      </c>
      <c r="AS1182" s="2">
        <f t="shared" si="885"/>
        <v>0</v>
      </c>
      <c r="AT1182" s="57">
        <f t="shared" si="886"/>
        <v>0</v>
      </c>
      <c r="AU1182" s="40">
        <f t="shared" si="857"/>
        <v>0</v>
      </c>
      <c r="AW1182" s="52">
        <f t="shared" si="866"/>
        <v>0</v>
      </c>
      <c r="AX1182" s="11">
        <f t="shared" si="869"/>
        <v>0</v>
      </c>
      <c r="AY1182" s="11">
        <f t="shared" si="887"/>
        <v>0</v>
      </c>
      <c r="AZ1182" s="11">
        <f t="shared" si="858"/>
        <v>0</v>
      </c>
      <c r="BA1182" s="11">
        <f t="shared" si="859"/>
        <v>0</v>
      </c>
      <c r="BB1182" s="11">
        <f t="shared" si="860"/>
        <v>0</v>
      </c>
      <c r="BC1182" s="11">
        <f t="shared" si="888"/>
        <v>0</v>
      </c>
      <c r="BD1182" s="11">
        <f t="shared" si="889"/>
        <v>0</v>
      </c>
      <c r="BE1182" s="11">
        <f t="shared" si="890"/>
        <v>0</v>
      </c>
      <c r="BF1182" s="53">
        <f t="shared" si="893"/>
        <v>0</v>
      </c>
      <c r="BH1182">
        <f t="shared" si="891"/>
        <v>0</v>
      </c>
      <c r="BI1182">
        <f t="shared" si="892"/>
        <v>0</v>
      </c>
      <c r="BJ1182">
        <f t="shared" si="867"/>
        <v>0</v>
      </c>
      <c r="BK1182">
        <f t="shared" si="868"/>
        <v>0</v>
      </c>
    </row>
    <row r="1183" spans="1:63" ht="15.6">
      <c r="A1183" s="33"/>
      <c r="B1183" s="1"/>
      <c r="C1183" s="1"/>
      <c r="D1183" s="1"/>
      <c r="E1183" s="45">
        <f t="shared" si="870"/>
        <v>0</v>
      </c>
      <c r="Q1183">
        <f t="shared" si="861"/>
        <v>0</v>
      </c>
      <c r="R1183">
        <f t="shared" si="863"/>
        <v>0</v>
      </c>
      <c r="S1183">
        <f t="shared" si="864"/>
        <v>0</v>
      </c>
      <c r="T1183">
        <f t="shared" si="871"/>
        <v>0</v>
      </c>
      <c r="U1183">
        <f t="shared" si="872"/>
        <v>0</v>
      </c>
      <c r="V1183">
        <f t="shared" si="873"/>
        <v>0</v>
      </c>
      <c r="W1183">
        <f t="shared" si="874"/>
        <v>0</v>
      </c>
      <c r="X1183">
        <f t="shared" si="875"/>
        <v>0</v>
      </c>
      <c r="Y1183">
        <f t="shared" si="876"/>
        <v>0</v>
      </c>
      <c r="Z1183">
        <f t="shared" si="848"/>
        <v>0</v>
      </c>
      <c r="AA1183">
        <f t="shared" si="849"/>
        <v>0</v>
      </c>
      <c r="AB1183">
        <f t="shared" si="850"/>
        <v>0</v>
      </c>
      <c r="AC1183">
        <f t="shared" si="851"/>
        <v>0</v>
      </c>
      <c r="AD1183">
        <f t="shared" si="852"/>
        <v>0</v>
      </c>
      <c r="AE1183">
        <f t="shared" si="853"/>
        <v>0</v>
      </c>
      <c r="AF1183">
        <f t="shared" si="877"/>
        <v>0</v>
      </c>
      <c r="AG1183">
        <f t="shared" si="878"/>
        <v>0</v>
      </c>
      <c r="AH1183">
        <f t="shared" si="879"/>
        <v>0</v>
      </c>
      <c r="AI1183">
        <f t="shared" si="880"/>
        <v>0</v>
      </c>
      <c r="AJ1183">
        <f t="shared" si="881"/>
        <v>0</v>
      </c>
      <c r="AK1183">
        <f t="shared" si="862"/>
        <v>0</v>
      </c>
      <c r="AL1183" s="56">
        <f t="shared" si="865"/>
        <v>0</v>
      </c>
      <c r="AM1183" s="2">
        <f t="shared" si="882"/>
        <v>0</v>
      </c>
      <c r="AN1183" s="2">
        <f t="shared" si="883"/>
        <v>0</v>
      </c>
      <c r="AO1183" s="2">
        <f t="shared" si="854"/>
        <v>0</v>
      </c>
      <c r="AP1183" s="2">
        <f t="shared" si="855"/>
        <v>0</v>
      </c>
      <c r="AQ1183" s="2">
        <f t="shared" si="856"/>
        <v>0</v>
      </c>
      <c r="AR1183" s="2">
        <f t="shared" si="884"/>
        <v>0</v>
      </c>
      <c r="AS1183" s="2">
        <f t="shared" si="885"/>
        <v>0</v>
      </c>
      <c r="AT1183" s="57">
        <f t="shared" si="886"/>
        <v>0</v>
      </c>
      <c r="AU1183" s="40">
        <f t="shared" si="857"/>
        <v>0</v>
      </c>
      <c r="AW1183" s="52">
        <f t="shared" si="866"/>
        <v>0</v>
      </c>
      <c r="AX1183" s="11">
        <f t="shared" si="869"/>
        <v>0</v>
      </c>
      <c r="AY1183" s="11">
        <f t="shared" si="887"/>
        <v>0</v>
      </c>
      <c r="AZ1183" s="11">
        <f t="shared" si="858"/>
        <v>0</v>
      </c>
      <c r="BA1183" s="11">
        <f t="shared" si="859"/>
        <v>0</v>
      </c>
      <c r="BB1183" s="11">
        <f t="shared" si="860"/>
        <v>0</v>
      </c>
      <c r="BC1183" s="11">
        <f t="shared" si="888"/>
        <v>0</v>
      </c>
      <c r="BD1183" s="11">
        <f t="shared" si="889"/>
        <v>0</v>
      </c>
      <c r="BE1183" s="11">
        <f t="shared" si="890"/>
        <v>0</v>
      </c>
      <c r="BF1183" s="53">
        <f t="shared" si="893"/>
        <v>0</v>
      </c>
      <c r="BH1183">
        <f t="shared" si="891"/>
        <v>0</v>
      </c>
      <c r="BI1183">
        <f t="shared" si="892"/>
        <v>0</v>
      </c>
      <c r="BJ1183">
        <f t="shared" si="867"/>
        <v>0</v>
      </c>
      <c r="BK1183">
        <f t="shared" si="868"/>
        <v>0</v>
      </c>
    </row>
    <row r="1184" spans="1:63" ht="15.6">
      <c r="A1184" s="33"/>
      <c r="B1184" s="1"/>
      <c r="C1184" s="1"/>
      <c r="D1184" s="1"/>
      <c r="E1184" s="45">
        <f t="shared" si="870"/>
        <v>0</v>
      </c>
      <c r="Q1184">
        <f t="shared" si="861"/>
        <v>0</v>
      </c>
      <c r="R1184">
        <f t="shared" si="863"/>
        <v>0</v>
      </c>
      <c r="S1184">
        <f t="shared" si="864"/>
        <v>0</v>
      </c>
      <c r="T1184">
        <f t="shared" si="871"/>
        <v>0</v>
      </c>
      <c r="U1184">
        <f t="shared" si="872"/>
        <v>0</v>
      </c>
      <c r="V1184">
        <f t="shared" si="873"/>
        <v>0</v>
      </c>
      <c r="W1184">
        <f t="shared" si="874"/>
        <v>0</v>
      </c>
      <c r="X1184">
        <f t="shared" si="875"/>
        <v>0</v>
      </c>
      <c r="Y1184">
        <f t="shared" si="876"/>
        <v>0</v>
      </c>
      <c r="Z1184">
        <f t="shared" si="848"/>
        <v>0</v>
      </c>
      <c r="AA1184">
        <f t="shared" si="849"/>
        <v>0</v>
      </c>
      <c r="AB1184">
        <f t="shared" si="850"/>
        <v>0</v>
      </c>
      <c r="AC1184">
        <f t="shared" si="851"/>
        <v>0</v>
      </c>
      <c r="AD1184">
        <f t="shared" si="852"/>
        <v>0</v>
      </c>
      <c r="AE1184">
        <f t="shared" si="853"/>
        <v>0</v>
      </c>
      <c r="AF1184">
        <f t="shared" si="877"/>
        <v>0</v>
      </c>
      <c r="AG1184">
        <f t="shared" si="878"/>
        <v>0</v>
      </c>
      <c r="AH1184">
        <f t="shared" si="879"/>
        <v>0</v>
      </c>
      <c r="AI1184">
        <f t="shared" si="880"/>
        <v>0</v>
      </c>
      <c r="AJ1184">
        <f t="shared" si="881"/>
        <v>0</v>
      </c>
      <c r="AK1184">
        <f t="shared" si="862"/>
        <v>0</v>
      </c>
      <c r="AL1184" s="56">
        <f t="shared" si="865"/>
        <v>0</v>
      </c>
      <c r="AM1184" s="2">
        <f t="shared" si="882"/>
        <v>0</v>
      </c>
      <c r="AN1184" s="2">
        <f t="shared" si="883"/>
        <v>0</v>
      </c>
      <c r="AO1184" s="2">
        <f t="shared" si="854"/>
        <v>0</v>
      </c>
      <c r="AP1184" s="2">
        <f t="shared" si="855"/>
        <v>0</v>
      </c>
      <c r="AQ1184" s="2">
        <f t="shared" si="856"/>
        <v>0</v>
      </c>
      <c r="AR1184" s="2">
        <f t="shared" si="884"/>
        <v>0</v>
      </c>
      <c r="AS1184" s="2">
        <f t="shared" si="885"/>
        <v>0</v>
      </c>
      <c r="AT1184" s="57">
        <f t="shared" si="886"/>
        <v>0</v>
      </c>
      <c r="AU1184" s="40">
        <f t="shared" si="857"/>
        <v>0</v>
      </c>
      <c r="AW1184" s="52">
        <f t="shared" si="866"/>
        <v>0</v>
      </c>
      <c r="AX1184" s="11">
        <f t="shared" si="869"/>
        <v>0</v>
      </c>
      <c r="AY1184" s="11">
        <f t="shared" si="887"/>
        <v>0</v>
      </c>
      <c r="AZ1184" s="11">
        <f t="shared" si="858"/>
        <v>0</v>
      </c>
      <c r="BA1184" s="11">
        <f t="shared" si="859"/>
        <v>0</v>
      </c>
      <c r="BB1184" s="11">
        <f t="shared" si="860"/>
        <v>0</v>
      </c>
      <c r="BC1184" s="11">
        <f t="shared" si="888"/>
        <v>0</v>
      </c>
      <c r="BD1184" s="11">
        <f t="shared" si="889"/>
        <v>0</v>
      </c>
      <c r="BE1184" s="11">
        <f t="shared" si="890"/>
        <v>0</v>
      </c>
      <c r="BF1184" s="53">
        <f t="shared" si="893"/>
        <v>0</v>
      </c>
      <c r="BH1184">
        <f t="shared" si="891"/>
        <v>0</v>
      </c>
      <c r="BI1184">
        <f t="shared" si="892"/>
        <v>0</v>
      </c>
      <c r="BJ1184">
        <f t="shared" si="867"/>
        <v>0</v>
      </c>
      <c r="BK1184">
        <f t="shared" si="868"/>
        <v>0</v>
      </c>
    </row>
    <row r="1185" spans="1:63" ht="15.6">
      <c r="A1185" s="33"/>
      <c r="B1185" s="1"/>
      <c r="C1185" s="1"/>
      <c r="D1185" s="1"/>
      <c r="E1185" s="45">
        <f t="shared" si="870"/>
        <v>0</v>
      </c>
      <c r="Q1185">
        <f t="shared" si="861"/>
        <v>0</v>
      </c>
      <c r="R1185">
        <f t="shared" si="863"/>
        <v>0</v>
      </c>
      <c r="S1185">
        <f t="shared" si="864"/>
        <v>0</v>
      </c>
      <c r="T1185">
        <f t="shared" si="871"/>
        <v>0</v>
      </c>
      <c r="U1185">
        <f t="shared" si="872"/>
        <v>0</v>
      </c>
      <c r="V1185">
        <f t="shared" si="873"/>
        <v>0</v>
      </c>
      <c r="W1185">
        <f t="shared" si="874"/>
        <v>0</v>
      </c>
      <c r="X1185">
        <f t="shared" si="875"/>
        <v>0</v>
      </c>
      <c r="Y1185">
        <f t="shared" si="876"/>
        <v>0</v>
      </c>
      <c r="Z1185">
        <f t="shared" si="848"/>
        <v>0</v>
      </c>
      <c r="AA1185">
        <f t="shared" si="849"/>
        <v>0</v>
      </c>
      <c r="AB1185">
        <f t="shared" si="850"/>
        <v>0</v>
      </c>
      <c r="AC1185">
        <f t="shared" si="851"/>
        <v>0</v>
      </c>
      <c r="AD1185">
        <f t="shared" si="852"/>
        <v>0</v>
      </c>
      <c r="AE1185">
        <f t="shared" si="853"/>
        <v>0</v>
      </c>
      <c r="AF1185">
        <f t="shared" si="877"/>
        <v>0</v>
      </c>
      <c r="AG1185">
        <f t="shared" si="878"/>
        <v>0</v>
      </c>
      <c r="AH1185">
        <f t="shared" si="879"/>
        <v>0</v>
      </c>
      <c r="AI1185">
        <f t="shared" si="880"/>
        <v>0</v>
      </c>
      <c r="AJ1185">
        <f t="shared" si="881"/>
        <v>0</v>
      </c>
      <c r="AK1185">
        <f t="shared" si="862"/>
        <v>0</v>
      </c>
      <c r="AL1185" s="56">
        <f t="shared" si="865"/>
        <v>0</v>
      </c>
      <c r="AM1185" s="2">
        <f t="shared" si="882"/>
        <v>0</v>
      </c>
      <c r="AN1185" s="2">
        <f t="shared" si="883"/>
        <v>0</v>
      </c>
      <c r="AO1185" s="2">
        <f t="shared" si="854"/>
        <v>0</v>
      </c>
      <c r="AP1185" s="2">
        <f t="shared" si="855"/>
        <v>0</v>
      </c>
      <c r="AQ1185" s="2">
        <f t="shared" si="856"/>
        <v>0</v>
      </c>
      <c r="AR1185" s="2">
        <f t="shared" si="884"/>
        <v>0</v>
      </c>
      <c r="AS1185" s="2">
        <f t="shared" si="885"/>
        <v>0</v>
      </c>
      <c r="AT1185" s="57">
        <f t="shared" si="886"/>
        <v>0</v>
      </c>
      <c r="AU1185" s="40">
        <f t="shared" si="857"/>
        <v>0</v>
      </c>
      <c r="AW1185" s="52">
        <f t="shared" si="866"/>
        <v>0</v>
      </c>
      <c r="AX1185" s="11">
        <f t="shared" si="869"/>
        <v>0</v>
      </c>
      <c r="AY1185" s="11">
        <f t="shared" si="887"/>
        <v>0</v>
      </c>
      <c r="AZ1185" s="11">
        <f t="shared" si="858"/>
        <v>0</v>
      </c>
      <c r="BA1185" s="11">
        <f t="shared" si="859"/>
        <v>0</v>
      </c>
      <c r="BB1185" s="11">
        <f t="shared" si="860"/>
        <v>0</v>
      </c>
      <c r="BC1185" s="11">
        <f t="shared" si="888"/>
        <v>0</v>
      </c>
      <c r="BD1185" s="11">
        <f t="shared" si="889"/>
        <v>0</v>
      </c>
      <c r="BE1185" s="11">
        <f t="shared" si="890"/>
        <v>0</v>
      </c>
      <c r="BF1185" s="53">
        <f t="shared" si="893"/>
        <v>0</v>
      </c>
      <c r="BH1185">
        <f t="shared" si="891"/>
        <v>0</v>
      </c>
      <c r="BI1185">
        <f t="shared" si="892"/>
        <v>0</v>
      </c>
      <c r="BJ1185">
        <f t="shared" si="867"/>
        <v>0</v>
      </c>
      <c r="BK1185">
        <f t="shared" si="868"/>
        <v>0</v>
      </c>
    </row>
    <row r="1186" spans="1:63" ht="15.6">
      <c r="A1186" s="33"/>
      <c r="B1186" s="1"/>
      <c r="C1186" s="1"/>
      <c r="D1186" s="1"/>
      <c r="E1186" s="45">
        <f t="shared" si="870"/>
        <v>0</v>
      </c>
      <c r="Q1186">
        <f t="shared" si="861"/>
        <v>0</v>
      </c>
      <c r="R1186">
        <f t="shared" si="863"/>
        <v>0</v>
      </c>
      <c r="S1186">
        <f t="shared" si="864"/>
        <v>0</v>
      </c>
      <c r="T1186">
        <f t="shared" si="871"/>
        <v>0</v>
      </c>
      <c r="U1186">
        <f t="shared" si="872"/>
        <v>0</v>
      </c>
      <c r="V1186">
        <f t="shared" si="873"/>
        <v>0</v>
      </c>
      <c r="W1186">
        <f t="shared" si="874"/>
        <v>0</v>
      </c>
      <c r="X1186">
        <f t="shared" si="875"/>
        <v>0</v>
      </c>
      <c r="Y1186">
        <f t="shared" si="876"/>
        <v>0</v>
      </c>
      <c r="Z1186">
        <f t="shared" si="848"/>
        <v>0</v>
      </c>
      <c r="AA1186">
        <f t="shared" si="849"/>
        <v>0</v>
      </c>
      <c r="AB1186">
        <f t="shared" si="850"/>
        <v>0</v>
      </c>
      <c r="AC1186">
        <f t="shared" si="851"/>
        <v>0</v>
      </c>
      <c r="AD1186">
        <f t="shared" si="852"/>
        <v>0</v>
      </c>
      <c r="AE1186">
        <f t="shared" si="853"/>
        <v>0</v>
      </c>
      <c r="AF1186">
        <f t="shared" si="877"/>
        <v>0</v>
      </c>
      <c r="AG1186">
        <f t="shared" si="878"/>
        <v>0</v>
      </c>
      <c r="AH1186">
        <f t="shared" si="879"/>
        <v>0</v>
      </c>
      <c r="AI1186">
        <f t="shared" si="880"/>
        <v>0</v>
      </c>
      <c r="AJ1186">
        <f t="shared" si="881"/>
        <v>0</v>
      </c>
      <c r="AK1186">
        <f t="shared" si="862"/>
        <v>0</v>
      </c>
      <c r="AL1186" s="56">
        <f t="shared" si="865"/>
        <v>0</v>
      </c>
      <c r="AM1186" s="2">
        <f t="shared" si="882"/>
        <v>0</v>
      </c>
      <c r="AN1186" s="2">
        <f t="shared" si="883"/>
        <v>0</v>
      </c>
      <c r="AO1186" s="2">
        <f t="shared" si="854"/>
        <v>0</v>
      </c>
      <c r="AP1186" s="2">
        <f t="shared" si="855"/>
        <v>0</v>
      </c>
      <c r="AQ1186" s="2">
        <f t="shared" si="856"/>
        <v>0</v>
      </c>
      <c r="AR1186" s="2">
        <f t="shared" si="884"/>
        <v>0</v>
      </c>
      <c r="AS1186" s="2">
        <f t="shared" si="885"/>
        <v>0</v>
      </c>
      <c r="AT1186" s="57">
        <f t="shared" si="886"/>
        <v>0</v>
      </c>
      <c r="AU1186" s="40">
        <f t="shared" si="857"/>
        <v>0</v>
      </c>
      <c r="AW1186" s="52">
        <f t="shared" si="866"/>
        <v>0</v>
      </c>
      <c r="AX1186" s="11">
        <f t="shared" si="869"/>
        <v>0</v>
      </c>
      <c r="AY1186" s="11">
        <f t="shared" si="887"/>
        <v>0</v>
      </c>
      <c r="AZ1186" s="11">
        <f t="shared" si="858"/>
        <v>0</v>
      </c>
      <c r="BA1186" s="11">
        <f t="shared" si="859"/>
        <v>0</v>
      </c>
      <c r="BB1186" s="11">
        <f t="shared" si="860"/>
        <v>0</v>
      </c>
      <c r="BC1186" s="11">
        <f t="shared" si="888"/>
        <v>0</v>
      </c>
      <c r="BD1186" s="11">
        <f t="shared" si="889"/>
        <v>0</v>
      </c>
      <c r="BE1186" s="11">
        <f t="shared" si="890"/>
        <v>0</v>
      </c>
      <c r="BF1186" s="53">
        <f t="shared" si="893"/>
        <v>0</v>
      </c>
      <c r="BH1186">
        <f t="shared" si="891"/>
        <v>0</v>
      </c>
      <c r="BI1186">
        <f t="shared" si="892"/>
        <v>0</v>
      </c>
      <c r="BJ1186">
        <f t="shared" si="867"/>
        <v>0</v>
      </c>
      <c r="BK1186">
        <f t="shared" si="868"/>
        <v>0</v>
      </c>
    </row>
    <row r="1187" spans="1:63" ht="15.6">
      <c r="A1187" s="33"/>
      <c r="B1187" s="1"/>
      <c r="C1187" s="1"/>
      <c r="D1187" s="1"/>
      <c r="E1187" s="45">
        <f t="shared" si="870"/>
        <v>0</v>
      </c>
      <c r="Q1187">
        <f t="shared" si="861"/>
        <v>0</v>
      </c>
      <c r="R1187">
        <f t="shared" si="863"/>
        <v>0</v>
      </c>
      <c r="S1187">
        <f t="shared" si="864"/>
        <v>0</v>
      </c>
      <c r="T1187">
        <f t="shared" si="871"/>
        <v>0</v>
      </c>
      <c r="U1187">
        <f t="shared" si="872"/>
        <v>0</v>
      </c>
      <c r="V1187">
        <f t="shared" si="873"/>
        <v>0</v>
      </c>
      <c r="W1187">
        <f t="shared" si="874"/>
        <v>0</v>
      </c>
      <c r="X1187">
        <f t="shared" si="875"/>
        <v>0</v>
      </c>
      <c r="Y1187">
        <f t="shared" si="876"/>
        <v>0</v>
      </c>
      <c r="Z1187">
        <f t="shared" si="848"/>
        <v>0</v>
      </c>
      <c r="AA1187">
        <f t="shared" si="849"/>
        <v>0</v>
      </c>
      <c r="AB1187">
        <f t="shared" si="850"/>
        <v>0</v>
      </c>
      <c r="AC1187">
        <f t="shared" si="851"/>
        <v>0</v>
      </c>
      <c r="AD1187">
        <f t="shared" si="852"/>
        <v>0</v>
      </c>
      <c r="AE1187">
        <f t="shared" si="853"/>
        <v>0</v>
      </c>
      <c r="AF1187">
        <f t="shared" si="877"/>
        <v>0</v>
      </c>
      <c r="AG1187">
        <f t="shared" si="878"/>
        <v>0</v>
      </c>
      <c r="AH1187">
        <f t="shared" si="879"/>
        <v>0</v>
      </c>
      <c r="AI1187">
        <f t="shared" si="880"/>
        <v>0</v>
      </c>
      <c r="AJ1187">
        <f t="shared" si="881"/>
        <v>0</v>
      </c>
      <c r="AK1187">
        <f t="shared" si="862"/>
        <v>0</v>
      </c>
      <c r="AL1187" s="56">
        <f t="shared" si="865"/>
        <v>0</v>
      </c>
      <c r="AM1187" s="2">
        <f t="shared" si="882"/>
        <v>0</v>
      </c>
      <c r="AN1187" s="2">
        <f t="shared" si="883"/>
        <v>0</v>
      </c>
      <c r="AO1187" s="2">
        <f t="shared" si="854"/>
        <v>0</v>
      </c>
      <c r="AP1187" s="2">
        <f t="shared" si="855"/>
        <v>0</v>
      </c>
      <c r="AQ1187" s="2">
        <f t="shared" si="856"/>
        <v>0</v>
      </c>
      <c r="AR1187" s="2">
        <f t="shared" si="884"/>
        <v>0</v>
      </c>
      <c r="AS1187" s="2">
        <f t="shared" si="885"/>
        <v>0</v>
      </c>
      <c r="AT1187" s="57">
        <f t="shared" si="886"/>
        <v>0</v>
      </c>
      <c r="AU1187" s="40">
        <f t="shared" si="857"/>
        <v>0</v>
      </c>
      <c r="AW1187" s="52">
        <f t="shared" si="866"/>
        <v>0</v>
      </c>
      <c r="AX1187" s="11">
        <f t="shared" si="869"/>
        <v>0</v>
      </c>
      <c r="AY1187" s="11">
        <f t="shared" si="887"/>
        <v>0</v>
      </c>
      <c r="AZ1187" s="11">
        <f t="shared" si="858"/>
        <v>0</v>
      </c>
      <c r="BA1187" s="11">
        <f t="shared" si="859"/>
        <v>0</v>
      </c>
      <c r="BB1187" s="11">
        <f t="shared" si="860"/>
        <v>0</v>
      </c>
      <c r="BC1187" s="11">
        <f t="shared" si="888"/>
        <v>0</v>
      </c>
      <c r="BD1187" s="11">
        <f t="shared" si="889"/>
        <v>0</v>
      </c>
      <c r="BE1187" s="11">
        <f t="shared" si="890"/>
        <v>0</v>
      </c>
      <c r="BF1187" s="53">
        <f t="shared" si="893"/>
        <v>0</v>
      </c>
      <c r="BH1187">
        <f t="shared" si="891"/>
        <v>0</v>
      </c>
      <c r="BI1187">
        <f t="shared" si="892"/>
        <v>0</v>
      </c>
      <c r="BJ1187">
        <f t="shared" si="867"/>
        <v>0</v>
      </c>
      <c r="BK1187">
        <f t="shared" si="868"/>
        <v>0</v>
      </c>
    </row>
    <row r="1188" spans="1:63" ht="15.6">
      <c r="A1188" s="33"/>
      <c r="B1188" s="1"/>
      <c r="C1188" s="1"/>
      <c r="D1188" s="1"/>
      <c r="E1188" s="45">
        <f t="shared" si="870"/>
        <v>0</v>
      </c>
      <c r="Q1188">
        <f t="shared" si="861"/>
        <v>0</v>
      </c>
      <c r="R1188">
        <f t="shared" si="863"/>
        <v>0</v>
      </c>
      <c r="S1188">
        <f t="shared" si="864"/>
        <v>0</v>
      </c>
      <c r="T1188">
        <f t="shared" si="871"/>
        <v>0</v>
      </c>
      <c r="U1188">
        <f t="shared" si="872"/>
        <v>0</v>
      </c>
      <c r="V1188">
        <f t="shared" si="873"/>
        <v>0</v>
      </c>
      <c r="W1188">
        <f t="shared" si="874"/>
        <v>0</v>
      </c>
      <c r="X1188">
        <f t="shared" si="875"/>
        <v>0</v>
      </c>
      <c r="Y1188">
        <f t="shared" si="876"/>
        <v>0</v>
      </c>
      <c r="Z1188">
        <f t="shared" si="848"/>
        <v>0</v>
      </c>
      <c r="AA1188">
        <f t="shared" si="849"/>
        <v>0</v>
      </c>
      <c r="AB1188">
        <f t="shared" si="850"/>
        <v>0</v>
      </c>
      <c r="AC1188">
        <f t="shared" si="851"/>
        <v>0</v>
      </c>
      <c r="AD1188">
        <f t="shared" si="852"/>
        <v>0</v>
      </c>
      <c r="AE1188">
        <f t="shared" si="853"/>
        <v>0</v>
      </c>
      <c r="AF1188">
        <f t="shared" si="877"/>
        <v>0</v>
      </c>
      <c r="AG1188">
        <f t="shared" si="878"/>
        <v>0</v>
      </c>
      <c r="AH1188">
        <f t="shared" si="879"/>
        <v>0</v>
      </c>
      <c r="AI1188">
        <f t="shared" si="880"/>
        <v>0</v>
      </c>
      <c r="AJ1188">
        <f t="shared" si="881"/>
        <v>0</v>
      </c>
      <c r="AK1188">
        <f t="shared" si="862"/>
        <v>0</v>
      </c>
      <c r="AL1188" s="56">
        <f t="shared" si="865"/>
        <v>0</v>
      </c>
      <c r="AM1188" s="2">
        <f t="shared" si="882"/>
        <v>0</v>
      </c>
      <c r="AN1188" s="2">
        <f t="shared" si="883"/>
        <v>0</v>
      </c>
      <c r="AO1188" s="2">
        <f t="shared" si="854"/>
        <v>0</v>
      </c>
      <c r="AP1188" s="2">
        <f t="shared" si="855"/>
        <v>0</v>
      </c>
      <c r="AQ1188" s="2">
        <f t="shared" si="856"/>
        <v>0</v>
      </c>
      <c r="AR1188" s="2">
        <f t="shared" si="884"/>
        <v>0</v>
      </c>
      <c r="AS1188" s="2">
        <f t="shared" si="885"/>
        <v>0</v>
      </c>
      <c r="AT1188" s="57">
        <f t="shared" si="886"/>
        <v>0</v>
      </c>
      <c r="AU1188" s="40">
        <f t="shared" si="857"/>
        <v>0</v>
      </c>
      <c r="AW1188" s="52">
        <f t="shared" si="866"/>
        <v>0</v>
      </c>
      <c r="AX1188" s="11">
        <f t="shared" si="869"/>
        <v>0</v>
      </c>
      <c r="AY1188" s="11">
        <f t="shared" si="887"/>
        <v>0</v>
      </c>
      <c r="AZ1188" s="11">
        <f t="shared" si="858"/>
        <v>0</v>
      </c>
      <c r="BA1188" s="11">
        <f t="shared" si="859"/>
        <v>0</v>
      </c>
      <c r="BB1188" s="11">
        <f t="shared" si="860"/>
        <v>0</v>
      </c>
      <c r="BC1188" s="11">
        <f t="shared" si="888"/>
        <v>0</v>
      </c>
      <c r="BD1188" s="11">
        <f t="shared" si="889"/>
        <v>0</v>
      </c>
      <c r="BE1188" s="11">
        <f t="shared" si="890"/>
        <v>0</v>
      </c>
      <c r="BF1188" s="53">
        <f t="shared" si="893"/>
        <v>0</v>
      </c>
      <c r="BH1188">
        <f t="shared" si="891"/>
        <v>0</v>
      </c>
      <c r="BI1188">
        <f t="shared" si="892"/>
        <v>0</v>
      </c>
      <c r="BJ1188">
        <f t="shared" si="867"/>
        <v>0</v>
      </c>
      <c r="BK1188">
        <f t="shared" si="868"/>
        <v>0</v>
      </c>
    </row>
    <row r="1189" spans="1:63" ht="15.6">
      <c r="A1189" s="33"/>
      <c r="B1189" s="1"/>
      <c r="C1189" s="1"/>
      <c r="D1189" s="1"/>
      <c r="E1189" s="45">
        <f t="shared" si="870"/>
        <v>0</v>
      </c>
      <c r="Q1189">
        <f t="shared" si="861"/>
        <v>0</v>
      </c>
      <c r="R1189">
        <f t="shared" si="863"/>
        <v>0</v>
      </c>
      <c r="S1189">
        <f t="shared" si="864"/>
        <v>0</v>
      </c>
      <c r="T1189">
        <f t="shared" si="871"/>
        <v>0</v>
      </c>
      <c r="U1189">
        <f t="shared" si="872"/>
        <v>0</v>
      </c>
      <c r="V1189">
        <f t="shared" si="873"/>
        <v>0</v>
      </c>
      <c r="W1189">
        <f t="shared" si="874"/>
        <v>0</v>
      </c>
      <c r="X1189">
        <f t="shared" si="875"/>
        <v>0</v>
      </c>
      <c r="Y1189">
        <f t="shared" si="876"/>
        <v>0</v>
      </c>
      <c r="Z1189">
        <f t="shared" si="848"/>
        <v>0</v>
      </c>
      <c r="AA1189">
        <f t="shared" si="849"/>
        <v>0</v>
      </c>
      <c r="AB1189">
        <f t="shared" si="850"/>
        <v>0</v>
      </c>
      <c r="AC1189">
        <f t="shared" si="851"/>
        <v>0</v>
      </c>
      <c r="AD1189">
        <f t="shared" si="852"/>
        <v>0</v>
      </c>
      <c r="AE1189">
        <f t="shared" si="853"/>
        <v>0</v>
      </c>
      <c r="AF1189">
        <f t="shared" si="877"/>
        <v>0</v>
      </c>
      <c r="AG1189">
        <f t="shared" si="878"/>
        <v>0</v>
      </c>
      <c r="AH1189">
        <f t="shared" si="879"/>
        <v>0</v>
      </c>
      <c r="AI1189">
        <f t="shared" si="880"/>
        <v>0</v>
      </c>
      <c r="AJ1189">
        <f t="shared" si="881"/>
        <v>0</v>
      </c>
      <c r="AK1189">
        <f t="shared" si="862"/>
        <v>0</v>
      </c>
      <c r="AL1189" s="56">
        <f t="shared" si="865"/>
        <v>0</v>
      </c>
      <c r="AM1189" s="2">
        <f t="shared" si="882"/>
        <v>0</v>
      </c>
      <c r="AN1189" s="2">
        <f t="shared" si="883"/>
        <v>0</v>
      </c>
      <c r="AO1189" s="2">
        <f t="shared" si="854"/>
        <v>0</v>
      </c>
      <c r="AP1189" s="2">
        <f t="shared" si="855"/>
        <v>0</v>
      </c>
      <c r="AQ1189" s="2">
        <f t="shared" si="856"/>
        <v>0</v>
      </c>
      <c r="AR1189" s="2">
        <f t="shared" si="884"/>
        <v>0</v>
      </c>
      <c r="AS1189" s="2">
        <f t="shared" si="885"/>
        <v>0</v>
      </c>
      <c r="AT1189" s="57">
        <f t="shared" si="886"/>
        <v>0</v>
      </c>
      <c r="AU1189" s="40">
        <f t="shared" si="857"/>
        <v>0</v>
      </c>
      <c r="AW1189" s="52">
        <f t="shared" si="866"/>
        <v>0</v>
      </c>
      <c r="AX1189" s="11">
        <f t="shared" si="869"/>
        <v>0</v>
      </c>
      <c r="AY1189" s="11">
        <f t="shared" si="887"/>
        <v>0</v>
      </c>
      <c r="AZ1189" s="11">
        <f t="shared" si="858"/>
        <v>0</v>
      </c>
      <c r="BA1189" s="11">
        <f t="shared" si="859"/>
        <v>0</v>
      </c>
      <c r="BB1189" s="11">
        <f t="shared" si="860"/>
        <v>0</v>
      </c>
      <c r="BC1189" s="11">
        <f t="shared" si="888"/>
        <v>0</v>
      </c>
      <c r="BD1189" s="11">
        <f t="shared" si="889"/>
        <v>0</v>
      </c>
      <c r="BE1189" s="11">
        <f t="shared" si="890"/>
        <v>0</v>
      </c>
      <c r="BF1189" s="53">
        <f t="shared" si="893"/>
        <v>0</v>
      </c>
      <c r="BH1189">
        <f t="shared" si="891"/>
        <v>0</v>
      </c>
      <c r="BI1189">
        <f t="shared" si="892"/>
        <v>0</v>
      </c>
      <c r="BJ1189">
        <f t="shared" si="867"/>
        <v>0</v>
      </c>
      <c r="BK1189">
        <f t="shared" si="868"/>
        <v>0</v>
      </c>
    </row>
    <row r="1190" spans="1:63" ht="15.6">
      <c r="A1190" s="33"/>
      <c r="B1190" s="1"/>
      <c r="C1190" s="1"/>
      <c r="D1190" s="1"/>
      <c r="E1190" s="45">
        <f t="shared" si="870"/>
        <v>0</v>
      </c>
      <c r="Q1190">
        <f t="shared" si="861"/>
        <v>0</v>
      </c>
      <c r="R1190">
        <f t="shared" si="863"/>
        <v>0</v>
      </c>
      <c r="S1190">
        <f t="shared" si="864"/>
        <v>0</v>
      </c>
      <c r="T1190">
        <f t="shared" si="871"/>
        <v>0</v>
      </c>
      <c r="U1190">
        <f t="shared" si="872"/>
        <v>0</v>
      </c>
      <c r="V1190">
        <f t="shared" si="873"/>
        <v>0</v>
      </c>
      <c r="W1190">
        <f t="shared" si="874"/>
        <v>0</v>
      </c>
      <c r="X1190">
        <f t="shared" si="875"/>
        <v>0</v>
      </c>
      <c r="Y1190">
        <f t="shared" si="876"/>
        <v>0</v>
      </c>
      <c r="Z1190">
        <f t="shared" si="848"/>
        <v>0</v>
      </c>
      <c r="AA1190">
        <f t="shared" si="849"/>
        <v>0</v>
      </c>
      <c r="AB1190">
        <f t="shared" si="850"/>
        <v>0</v>
      </c>
      <c r="AC1190">
        <f t="shared" si="851"/>
        <v>0</v>
      </c>
      <c r="AD1190">
        <f t="shared" si="852"/>
        <v>0</v>
      </c>
      <c r="AE1190">
        <f t="shared" si="853"/>
        <v>0</v>
      </c>
      <c r="AF1190">
        <f t="shared" si="877"/>
        <v>0</v>
      </c>
      <c r="AG1190">
        <f t="shared" si="878"/>
        <v>0</v>
      </c>
      <c r="AH1190">
        <f t="shared" si="879"/>
        <v>0</v>
      </c>
      <c r="AI1190">
        <f t="shared" si="880"/>
        <v>0</v>
      </c>
      <c r="AJ1190">
        <f t="shared" si="881"/>
        <v>0</v>
      </c>
      <c r="AK1190">
        <f t="shared" si="862"/>
        <v>0</v>
      </c>
      <c r="AL1190" s="56">
        <f t="shared" si="865"/>
        <v>0</v>
      </c>
      <c r="AM1190" s="2">
        <f t="shared" si="882"/>
        <v>0</v>
      </c>
      <c r="AN1190" s="2">
        <f t="shared" si="883"/>
        <v>0</v>
      </c>
      <c r="AO1190" s="2">
        <f t="shared" si="854"/>
        <v>0</v>
      </c>
      <c r="AP1190" s="2">
        <f t="shared" si="855"/>
        <v>0</v>
      </c>
      <c r="AQ1190" s="2">
        <f t="shared" si="856"/>
        <v>0</v>
      </c>
      <c r="AR1190" s="2">
        <f t="shared" si="884"/>
        <v>0</v>
      </c>
      <c r="AS1190" s="2">
        <f t="shared" si="885"/>
        <v>0</v>
      </c>
      <c r="AT1190" s="57">
        <f t="shared" si="886"/>
        <v>0</v>
      </c>
      <c r="AU1190" s="40">
        <f t="shared" si="857"/>
        <v>0</v>
      </c>
      <c r="AW1190" s="52">
        <f t="shared" si="866"/>
        <v>0</v>
      </c>
      <c r="AX1190" s="11">
        <f t="shared" si="869"/>
        <v>0</v>
      </c>
      <c r="AY1190" s="11">
        <f t="shared" si="887"/>
        <v>0</v>
      </c>
      <c r="AZ1190" s="11">
        <f t="shared" si="858"/>
        <v>0</v>
      </c>
      <c r="BA1190" s="11">
        <f t="shared" si="859"/>
        <v>0</v>
      </c>
      <c r="BB1190" s="11">
        <f t="shared" si="860"/>
        <v>0</v>
      </c>
      <c r="BC1190" s="11">
        <f t="shared" si="888"/>
        <v>0</v>
      </c>
      <c r="BD1190" s="11">
        <f t="shared" si="889"/>
        <v>0</v>
      </c>
      <c r="BE1190" s="11">
        <f t="shared" si="890"/>
        <v>0</v>
      </c>
      <c r="BF1190" s="53">
        <f t="shared" si="893"/>
        <v>0</v>
      </c>
      <c r="BH1190">
        <f t="shared" si="891"/>
        <v>0</v>
      </c>
      <c r="BI1190">
        <f t="shared" si="892"/>
        <v>0</v>
      </c>
      <c r="BJ1190">
        <f t="shared" si="867"/>
        <v>0</v>
      </c>
      <c r="BK1190">
        <f t="shared" si="868"/>
        <v>0</v>
      </c>
    </row>
    <row r="1191" spans="1:63" ht="15.6">
      <c r="A1191" s="33"/>
      <c r="B1191" s="1"/>
      <c r="C1191" s="1"/>
      <c r="D1191" s="1"/>
      <c r="E1191" s="45">
        <f t="shared" si="870"/>
        <v>0</v>
      </c>
      <c r="Q1191">
        <f t="shared" si="861"/>
        <v>0</v>
      </c>
      <c r="R1191">
        <f t="shared" si="863"/>
        <v>0</v>
      </c>
      <c r="S1191">
        <f t="shared" si="864"/>
        <v>0</v>
      </c>
      <c r="T1191">
        <f t="shared" si="871"/>
        <v>0</v>
      </c>
      <c r="U1191">
        <f t="shared" si="872"/>
        <v>0</v>
      </c>
      <c r="V1191">
        <f t="shared" si="873"/>
        <v>0</v>
      </c>
      <c r="W1191">
        <f t="shared" si="874"/>
        <v>0</v>
      </c>
      <c r="X1191">
        <f t="shared" si="875"/>
        <v>0</v>
      </c>
      <c r="Y1191">
        <f t="shared" si="876"/>
        <v>0</v>
      </c>
      <c r="Z1191">
        <f t="shared" si="848"/>
        <v>0</v>
      </c>
      <c r="AA1191">
        <f t="shared" si="849"/>
        <v>0</v>
      </c>
      <c r="AB1191">
        <f t="shared" si="850"/>
        <v>0</v>
      </c>
      <c r="AC1191">
        <f t="shared" si="851"/>
        <v>0</v>
      </c>
      <c r="AD1191">
        <f t="shared" si="852"/>
        <v>0</v>
      </c>
      <c r="AE1191">
        <f t="shared" si="853"/>
        <v>0</v>
      </c>
      <c r="AF1191">
        <f t="shared" si="877"/>
        <v>0</v>
      </c>
      <c r="AG1191">
        <f t="shared" si="878"/>
        <v>0</v>
      </c>
      <c r="AH1191">
        <f t="shared" si="879"/>
        <v>0</v>
      </c>
      <c r="AI1191">
        <f t="shared" si="880"/>
        <v>0</v>
      </c>
      <c r="AJ1191">
        <f t="shared" si="881"/>
        <v>0</v>
      </c>
      <c r="AK1191">
        <f t="shared" si="862"/>
        <v>0</v>
      </c>
      <c r="AL1191" s="56">
        <f t="shared" si="865"/>
        <v>0</v>
      </c>
      <c r="AM1191" s="2">
        <f t="shared" si="882"/>
        <v>0</v>
      </c>
      <c r="AN1191" s="2">
        <f t="shared" si="883"/>
        <v>0</v>
      </c>
      <c r="AO1191" s="2">
        <f t="shared" si="854"/>
        <v>0</v>
      </c>
      <c r="AP1191" s="2">
        <f t="shared" si="855"/>
        <v>0</v>
      </c>
      <c r="AQ1191" s="2">
        <f t="shared" si="856"/>
        <v>0</v>
      </c>
      <c r="AR1191" s="2">
        <f t="shared" si="884"/>
        <v>0</v>
      </c>
      <c r="AS1191" s="2">
        <f t="shared" si="885"/>
        <v>0</v>
      </c>
      <c r="AT1191" s="57">
        <f t="shared" si="886"/>
        <v>0</v>
      </c>
      <c r="AU1191" s="40">
        <f t="shared" si="857"/>
        <v>0</v>
      </c>
      <c r="AW1191" s="52">
        <f t="shared" si="866"/>
        <v>0</v>
      </c>
      <c r="AX1191" s="11">
        <f t="shared" si="869"/>
        <v>0</v>
      </c>
      <c r="AY1191" s="11">
        <f t="shared" si="887"/>
        <v>0</v>
      </c>
      <c r="AZ1191" s="11">
        <f t="shared" si="858"/>
        <v>0</v>
      </c>
      <c r="BA1191" s="11">
        <f t="shared" si="859"/>
        <v>0</v>
      </c>
      <c r="BB1191" s="11">
        <f t="shared" si="860"/>
        <v>0</v>
      </c>
      <c r="BC1191" s="11">
        <f t="shared" si="888"/>
        <v>0</v>
      </c>
      <c r="BD1191" s="11">
        <f t="shared" si="889"/>
        <v>0</v>
      </c>
      <c r="BE1191" s="11">
        <f t="shared" si="890"/>
        <v>0</v>
      </c>
      <c r="BF1191" s="53">
        <f t="shared" si="893"/>
        <v>0</v>
      </c>
      <c r="BH1191">
        <f t="shared" si="891"/>
        <v>0</v>
      </c>
      <c r="BI1191">
        <f t="shared" si="892"/>
        <v>0</v>
      </c>
      <c r="BJ1191">
        <f t="shared" si="867"/>
        <v>0</v>
      </c>
      <c r="BK1191">
        <f t="shared" si="868"/>
        <v>0</v>
      </c>
    </row>
    <row r="1192" spans="1:63" ht="15.6">
      <c r="A1192" s="33"/>
      <c r="B1192" s="1"/>
      <c r="C1192" s="1"/>
      <c r="D1192" s="1"/>
      <c r="E1192" s="45">
        <f t="shared" si="870"/>
        <v>0</v>
      </c>
      <c r="Q1192">
        <f t="shared" si="861"/>
        <v>0</v>
      </c>
      <c r="R1192">
        <f t="shared" si="863"/>
        <v>0</v>
      </c>
      <c r="S1192">
        <f t="shared" si="864"/>
        <v>0</v>
      </c>
      <c r="T1192">
        <f t="shared" si="871"/>
        <v>0</v>
      </c>
      <c r="U1192">
        <f t="shared" si="872"/>
        <v>0</v>
      </c>
      <c r="V1192">
        <f t="shared" si="873"/>
        <v>0</v>
      </c>
      <c r="W1192">
        <f t="shared" si="874"/>
        <v>0</v>
      </c>
      <c r="X1192">
        <f t="shared" si="875"/>
        <v>0</v>
      </c>
      <c r="Y1192">
        <f t="shared" si="876"/>
        <v>0</v>
      </c>
      <c r="Z1192">
        <f t="shared" si="848"/>
        <v>0</v>
      </c>
      <c r="AA1192">
        <f t="shared" si="849"/>
        <v>0</v>
      </c>
      <c r="AB1192">
        <f t="shared" si="850"/>
        <v>0</v>
      </c>
      <c r="AC1192">
        <f t="shared" si="851"/>
        <v>0</v>
      </c>
      <c r="AD1192">
        <f t="shared" si="852"/>
        <v>0</v>
      </c>
      <c r="AE1192">
        <f t="shared" si="853"/>
        <v>0</v>
      </c>
      <c r="AF1192">
        <f t="shared" si="877"/>
        <v>0</v>
      </c>
      <c r="AG1192">
        <f t="shared" si="878"/>
        <v>0</v>
      </c>
      <c r="AH1192">
        <f t="shared" si="879"/>
        <v>0</v>
      </c>
      <c r="AI1192">
        <f t="shared" si="880"/>
        <v>0</v>
      </c>
      <c r="AJ1192">
        <f t="shared" si="881"/>
        <v>0</v>
      </c>
      <c r="AK1192">
        <f t="shared" si="862"/>
        <v>0</v>
      </c>
      <c r="AL1192" s="56">
        <f t="shared" si="865"/>
        <v>0</v>
      </c>
      <c r="AM1192" s="2">
        <f t="shared" si="882"/>
        <v>0</v>
      </c>
      <c r="AN1192" s="2">
        <f t="shared" si="883"/>
        <v>0</v>
      </c>
      <c r="AO1192" s="2">
        <f t="shared" si="854"/>
        <v>0</v>
      </c>
      <c r="AP1192" s="2">
        <f t="shared" si="855"/>
        <v>0</v>
      </c>
      <c r="AQ1192" s="2">
        <f t="shared" si="856"/>
        <v>0</v>
      </c>
      <c r="AR1192" s="2">
        <f t="shared" si="884"/>
        <v>0</v>
      </c>
      <c r="AS1192" s="2">
        <f t="shared" si="885"/>
        <v>0</v>
      </c>
      <c r="AT1192" s="57">
        <f t="shared" si="886"/>
        <v>0</v>
      </c>
      <c r="AU1192" s="40">
        <f t="shared" si="857"/>
        <v>0</v>
      </c>
      <c r="AW1192" s="52">
        <f t="shared" si="866"/>
        <v>0</v>
      </c>
      <c r="AX1192" s="11">
        <f t="shared" si="869"/>
        <v>0</v>
      </c>
      <c r="AY1192" s="11">
        <f t="shared" si="887"/>
        <v>0</v>
      </c>
      <c r="AZ1192" s="11">
        <f t="shared" si="858"/>
        <v>0</v>
      </c>
      <c r="BA1192" s="11">
        <f t="shared" si="859"/>
        <v>0</v>
      </c>
      <c r="BB1192" s="11">
        <f t="shared" si="860"/>
        <v>0</v>
      </c>
      <c r="BC1192" s="11">
        <f t="shared" si="888"/>
        <v>0</v>
      </c>
      <c r="BD1192" s="11">
        <f t="shared" si="889"/>
        <v>0</v>
      </c>
      <c r="BE1192" s="11">
        <f t="shared" si="890"/>
        <v>0</v>
      </c>
      <c r="BF1192" s="53">
        <f t="shared" si="893"/>
        <v>0</v>
      </c>
      <c r="BH1192">
        <f t="shared" si="891"/>
        <v>0</v>
      </c>
      <c r="BI1192">
        <f t="shared" si="892"/>
        <v>0</v>
      </c>
      <c r="BJ1192">
        <f t="shared" si="867"/>
        <v>0</v>
      </c>
      <c r="BK1192">
        <f t="shared" si="868"/>
        <v>0</v>
      </c>
    </row>
    <row r="1193" spans="1:63" ht="15.6">
      <c r="A1193" s="33"/>
      <c r="B1193" s="1"/>
      <c r="C1193" s="1"/>
      <c r="D1193" s="1"/>
      <c r="E1193" s="45">
        <f t="shared" si="870"/>
        <v>0</v>
      </c>
      <c r="Q1193">
        <f t="shared" si="861"/>
        <v>0</v>
      </c>
      <c r="R1193">
        <f t="shared" si="863"/>
        <v>0</v>
      </c>
      <c r="S1193">
        <f t="shared" si="864"/>
        <v>0</v>
      </c>
      <c r="T1193">
        <f t="shared" si="871"/>
        <v>0</v>
      </c>
      <c r="U1193">
        <f t="shared" si="872"/>
        <v>0</v>
      </c>
      <c r="V1193">
        <f t="shared" si="873"/>
        <v>0</v>
      </c>
      <c r="W1193">
        <f t="shared" si="874"/>
        <v>0</v>
      </c>
      <c r="X1193">
        <f t="shared" si="875"/>
        <v>0</v>
      </c>
      <c r="Y1193">
        <f t="shared" si="876"/>
        <v>0</v>
      </c>
      <c r="Z1193">
        <f t="shared" si="848"/>
        <v>0</v>
      </c>
      <c r="AA1193">
        <f t="shared" si="849"/>
        <v>0</v>
      </c>
      <c r="AB1193">
        <f t="shared" si="850"/>
        <v>0</v>
      </c>
      <c r="AC1193">
        <f t="shared" si="851"/>
        <v>0</v>
      </c>
      <c r="AD1193">
        <f t="shared" si="852"/>
        <v>0</v>
      </c>
      <c r="AE1193">
        <f t="shared" si="853"/>
        <v>0</v>
      </c>
      <c r="AF1193">
        <f t="shared" si="877"/>
        <v>0</v>
      </c>
      <c r="AG1193">
        <f t="shared" si="878"/>
        <v>0</v>
      </c>
      <c r="AH1193">
        <f t="shared" si="879"/>
        <v>0</v>
      </c>
      <c r="AI1193">
        <f t="shared" si="880"/>
        <v>0</v>
      </c>
      <c r="AJ1193">
        <f t="shared" si="881"/>
        <v>0</v>
      </c>
      <c r="AK1193">
        <f t="shared" si="862"/>
        <v>0</v>
      </c>
      <c r="AL1193" s="56">
        <f t="shared" si="865"/>
        <v>0</v>
      </c>
      <c r="AM1193" s="2">
        <f t="shared" si="882"/>
        <v>0</v>
      </c>
      <c r="AN1193" s="2">
        <f t="shared" si="883"/>
        <v>0</v>
      </c>
      <c r="AO1193" s="2">
        <f t="shared" si="854"/>
        <v>0</v>
      </c>
      <c r="AP1193" s="2">
        <f t="shared" si="855"/>
        <v>0</v>
      </c>
      <c r="AQ1193" s="2">
        <f t="shared" si="856"/>
        <v>0</v>
      </c>
      <c r="AR1193" s="2">
        <f t="shared" si="884"/>
        <v>0</v>
      </c>
      <c r="AS1193" s="2">
        <f t="shared" si="885"/>
        <v>0</v>
      </c>
      <c r="AT1193" s="57">
        <f t="shared" si="886"/>
        <v>0</v>
      </c>
      <c r="AU1193" s="40">
        <f t="shared" si="857"/>
        <v>0</v>
      </c>
      <c r="AW1193" s="52">
        <f t="shared" si="866"/>
        <v>0</v>
      </c>
      <c r="AX1193" s="11">
        <f t="shared" si="869"/>
        <v>0</v>
      </c>
      <c r="AY1193" s="11">
        <f t="shared" si="887"/>
        <v>0</v>
      </c>
      <c r="AZ1193" s="11">
        <f t="shared" si="858"/>
        <v>0</v>
      </c>
      <c r="BA1193" s="11">
        <f t="shared" si="859"/>
        <v>0</v>
      </c>
      <c r="BB1193" s="11">
        <f t="shared" si="860"/>
        <v>0</v>
      </c>
      <c r="BC1193" s="11">
        <f t="shared" si="888"/>
        <v>0</v>
      </c>
      <c r="BD1193" s="11">
        <f t="shared" si="889"/>
        <v>0</v>
      </c>
      <c r="BE1193" s="11">
        <f t="shared" si="890"/>
        <v>0</v>
      </c>
      <c r="BF1193" s="53">
        <f t="shared" si="893"/>
        <v>0</v>
      </c>
      <c r="BH1193">
        <f t="shared" si="891"/>
        <v>0</v>
      </c>
      <c r="BI1193">
        <f t="shared" si="892"/>
        <v>0</v>
      </c>
      <c r="BJ1193">
        <f t="shared" si="867"/>
        <v>0</v>
      </c>
      <c r="BK1193">
        <f t="shared" si="868"/>
        <v>0</v>
      </c>
    </row>
    <row r="1194" spans="1:63" ht="15.6">
      <c r="A1194" s="33"/>
      <c r="B1194" s="1"/>
      <c r="C1194" s="1"/>
      <c r="D1194" s="1"/>
      <c r="E1194" s="45">
        <f t="shared" si="870"/>
        <v>0</v>
      </c>
      <c r="Q1194">
        <f t="shared" si="861"/>
        <v>0</v>
      </c>
      <c r="R1194">
        <f t="shared" si="863"/>
        <v>0</v>
      </c>
      <c r="S1194">
        <f t="shared" si="864"/>
        <v>0</v>
      </c>
      <c r="T1194">
        <f t="shared" si="871"/>
        <v>0</v>
      </c>
      <c r="U1194">
        <f t="shared" si="872"/>
        <v>0</v>
      </c>
      <c r="V1194">
        <f t="shared" si="873"/>
        <v>0</v>
      </c>
      <c r="W1194">
        <f t="shared" si="874"/>
        <v>0</v>
      </c>
      <c r="X1194">
        <f t="shared" si="875"/>
        <v>0</v>
      </c>
      <c r="Y1194">
        <f t="shared" si="876"/>
        <v>0</v>
      </c>
      <c r="Z1194">
        <f t="shared" si="848"/>
        <v>0</v>
      </c>
      <c r="AA1194">
        <f t="shared" si="849"/>
        <v>0</v>
      </c>
      <c r="AB1194">
        <f t="shared" si="850"/>
        <v>0</v>
      </c>
      <c r="AC1194">
        <f t="shared" si="851"/>
        <v>0</v>
      </c>
      <c r="AD1194">
        <f t="shared" si="852"/>
        <v>0</v>
      </c>
      <c r="AE1194">
        <f t="shared" si="853"/>
        <v>0</v>
      </c>
      <c r="AF1194">
        <f t="shared" si="877"/>
        <v>0</v>
      </c>
      <c r="AG1194">
        <f t="shared" si="878"/>
        <v>0</v>
      </c>
      <c r="AH1194">
        <f t="shared" si="879"/>
        <v>0</v>
      </c>
      <c r="AI1194">
        <f t="shared" si="880"/>
        <v>0</v>
      </c>
      <c r="AJ1194">
        <f t="shared" si="881"/>
        <v>0</v>
      </c>
      <c r="AK1194">
        <f t="shared" si="862"/>
        <v>0</v>
      </c>
      <c r="AL1194" s="56">
        <f t="shared" si="865"/>
        <v>0</v>
      </c>
      <c r="AM1194" s="2">
        <f t="shared" si="882"/>
        <v>0</v>
      </c>
      <c r="AN1194" s="2">
        <f t="shared" si="883"/>
        <v>0</v>
      </c>
      <c r="AO1194" s="2">
        <f t="shared" si="854"/>
        <v>0</v>
      </c>
      <c r="AP1194" s="2">
        <f t="shared" si="855"/>
        <v>0</v>
      </c>
      <c r="AQ1194" s="2">
        <f t="shared" si="856"/>
        <v>0</v>
      </c>
      <c r="AR1194" s="2">
        <f t="shared" si="884"/>
        <v>0</v>
      </c>
      <c r="AS1194" s="2">
        <f t="shared" si="885"/>
        <v>0</v>
      </c>
      <c r="AT1194" s="57">
        <f t="shared" si="886"/>
        <v>0</v>
      </c>
      <c r="AU1194" s="40">
        <f t="shared" si="857"/>
        <v>0</v>
      </c>
      <c r="AW1194" s="52">
        <f t="shared" si="866"/>
        <v>0</v>
      </c>
      <c r="AX1194" s="11">
        <f t="shared" si="869"/>
        <v>0</v>
      </c>
      <c r="AY1194" s="11">
        <f t="shared" si="887"/>
        <v>0</v>
      </c>
      <c r="AZ1194" s="11">
        <f t="shared" si="858"/>
        <v>0</v>
      </c>
      <c r="BA1194" s="11">
        <f t="shared" si="859"/>
        <v>0</v>
      </c>
      <c r="BB1194" s="11">
        <f t="shared" si="860"/>
        <v>0</v>
      </c>
      <c r="BC1194" s="11">
        <f t="shared" si="888"/>
        <v>0</v>
      </c>
      <c r="BD1194" s="11">
        <f t="shared" si="889"/>
        <v>0</v>
      </c>
      <c r="BE1194" s="11">
        <f t="shared" si="890"/>
        <v>0</v>
      </c>
      <c r="BF1194" s="53">
        <f t="shared" si="893"/>
        <v>0</v>
      </c>
      <c r="BH1194">
        <f t="shared" si="891"/>
        <v>0</v>
      </c>
      <c r="BI1194">
        <f t="shared" si="892"/>
        <v>0</v>
      </c>
      <c r="BJ1194">
        <f t="shared" si="867"/>
        <v>0</v>
      </c>
      <c r="BK1194">
        <f t="shared" si="868"/>
        <v>0</v>
      </c>
    </row>
    <row r="1195" spans="1:63" ht="15.6">
      <c r="A1195" s="33"/>
      <c r="B1195" s="1"/>
      <c r="C1195" s="1"/>
      <c r="D1195" s="1"/>
      <c r="E1195" s="45">
        <f t="shared" si="870"/>
        <v>0</v>
      </c>
      <c r="Q1195">
        <f t="shared" si="861"/>
        <v>0</v>
      </c>
      <c r="R1195">
        <f t="shared" si="863"/>
        <v>0</v>
      </c>
      <c r="S1195">
        <f t="shared" si="864"/>
        <v>0</v>
      </c>
      <c r="T1195">
        <f t="shared" si="871"/>
        <v>0</v>
      </c>
      <c r="U1195">
        <f t="shared" si="872"/>
        <v>0</v>
      </c>
      <c r="V1195">
        <f t="shared" si="873"/>
        <v>0</v>
      </c>
      <c r="W1195">
        <f t="shared" si="874"/>
        <v>0</v>
      </c>
      <c r="X1195">
        <f t="shared" si="875"/>
        <v>0</v>
      </c>
      <c r="Y1195">
        <f t="shared" si="876"/>
        <v>0</v>
      </c>
      <c r="Z1195">
        <f t="shared" si="848"/>
        <v>0</v>
      </c>
      <c r="AA1195">
        <f t="shared" si="849"/>
        <v>0</v>
      </c>
      <c r="AB1195">
        <f t="shared" si="850"/>
        <v>0</v>
      </c>
      <c r="AC1195">
        <f t="shared" si="851"/>
        <v>0</v>
      </c>
      <c r="AD1195">
        <f t="shared" si="852"/>
        <v>0</v>
      </c>
      <c r="AE1195">
        <f t="shared" si="853"/>
        <v>0</v>
      </c>
      <c r="AF1195">
        <f t="shared" si="877"/>
        <v>0</v>
      </c>
      <c r="AG1195">
        <f t="shared" si="878"/>
        <v>0</v>
      </c>
      <c r="AH1195">
        <f t="shared" si="879"/>
        <v>0</v>
      </c>
      <c r="AI1195">
        <f t="shared" si="880"/>
        <v>0</v>
      </c>
      <c r="AJ1195">
        <f t="shared" si="881"/>
        <v>0</v>
      </c>
      <c r="AK1195">
        <f t="shared" si="862"/>
        <v>0</v>
      </c>
      <c r="AL1195" s="56">
        <f t="shared" si="865"/>
        <v>0</v>
      </c>
      <c r="AM1195" s="2">
        <f t="shared" si="882"/>
        <v>0</v>
      </c>
      <c r="AN1195" s="2">
        <f t="shared" si="883"/>
        <v>0</v>
      </c>
      <c r="AO1195" s="2">
        <f t="shared" si="854"/>
        <v>0</v>
      </c>
      <c r="AP1195" s="2">
        <f t="shared" si="855"/>
        <v>0</v>
      </c>
      <c r="AQ1195" s="2">
        <f t="shared" si="856"/>
        <v>0</v>
      </c>
      <c r="AR1195" s="2">
        <f t="shared" si="884"/>
        <v>0</v>
      </c>
      <c r="AS1195" s="2">
        <f t="shared" si="885"/>
        <v>0</v>
      </c>
      <c r="AT1195" s="57">
        <f t="shared" si="886"/>
        <v>0</v>
      </c>
      <c r="AU1195" s="40">
        <f t="shared" si="857"/>
        <v>0</v>
      </c>
      <c r="AW1195" s="52">
        <f t="shared" si="866"/>
        <v>0</v>
      </c>
      <c r="AX1195" s="11">
        <f t="shared" si="869"/>
        <v>0</v>
      </c>
      <c r="AY1195" s="11">
        <f t="shared" si="887"/>
        <v>0</v>
      </c>
      <c r="AZ1195" s="11">
        <f t="shared" si="858"/>
        <v>0</v>
      </c>
      <c r="BA1195" s="11">
        <f t="shared" si="859"/>
        <v>0</v>
      </c>
      <c r="BB1195" s="11">
        <f t="shared" si="860"/>
        <v>0</v>
      </c>
      <c r="BC1195" s="11">
        <f t="shared" si="888"/>
        <v>0</v>
      </c>
      <c r="BD1195" s="11">
        <f t="shared" si="889"/>
        <v>0</v>
      </c>
      <c r="BE1195" s="11">
        <f t="shared" si="890"/>
        <v>0</v>
      </c>
      <c r="BF1195" s="53">
        <f t="shared" si="893"/>
        <v>0</v>
      </c>
      <c r="BH1195">
        <f t="shared" si="891"/>
        <v>0</v>
      </c>
      <c r="BI1195">
        <f t="shared" si="892"/>
        <v>0</v>
      </c>
      <c r="BJ1195">
        <f t="shared" si="867"/>
        <v>0</v>
      </c>
      <c r="BK1195">
        <f t="shared" si="868"/>
        <v>0</v>
      </c>
    </row>
    <row r="1196" spans="1:63" ht="15.6">
      <c r="A1196" s="33"/>
      <c r="B1196" s="1"/>
      <c r="C1196" s="1"/>
      <c r="D1196" s="1"/>
      <c r="E1196" s="45">
        <f t="shared" si="870"/>
        <v>0</v>
      </c>
      <c r="Q1196">
        <f t="shared" si="861"/>
        <v>0</v>
      </c>
      <c r="R1196">
        <f t="shared" si="863"/>
        <v>0</v>
      </c>
      <c r="S1196">
        <f t="shared" si="864"/>
        <v>0</v>
      </c>
      <c r="T1196">
        <f t="shared" si="871"/>
        <v>0</v>
      </c>
      <c r="U1196">
        <f t="shared" si="872"/>
        <v>0</v>
      </c>
      <c r="V1196">
        <f t="shared" si="873"/>
        <v>0</v>
      </c>
      <c r="W1196">
        <f t="shared" si="874"/>
        <v>0</v>
      </c>
      <c r="X1196">
        <f t="shared" si="875"/>
        <v>0</v>
      </c>
      <c r="Y1196">
        <f t="shared" si="876"/>
        <v>0</v>
      </c>
      <c r="Z1196">
        <f t="shared" si="848"/>
        <v>0</v>
      </c>
      <c r="AA1196">
        <f t="shared" si="849"/>
        <v>0</v>
      </c>
      <c r="AB1196">
        <f t="shared" si="850"/>
        <v>0</v>
      </c>
      <c r="AC1196">
        <f t="shared" si="851"/>
        <v>0</v>
      </c>
      <c r="AD1196">
        <f t="shared" si="852"/>
        <v>0</v>
      </c>
      <c r="AE1196">
        <f t="shared" si="853"/>
        <v>0</v>
      </c>
      <c r="AF1196">
        <f t="shared" si="877"/>
        <v>0</v>
      </c>
      <c r="AG1196">
        <f t="shared" si="878"/>
        <v>0</v>
      </c>
      <c r="AH1196">
        <f t="shared" si="879"/>
        <v>0</v>
      </c>
      <c r="AI1196">
        <f t="shared" si="880"/>
        <v>0</v>
      </c>
      <c r="AJ1196">
        <f t="shared" si="881"/>
        <v>0</v>
      </c>
      <c r="AK1196">
        <f t="shared" si="862"/>
        <v>0</v>
      </c>
      <c r="AL1196" s="56">
        <f t="shared" si="865"/>
        <v>0</v>
      </c>
      <c r="AM1196" s="2">
        <f t="shared" si="882"/>
        <v>0</v>
      </c>
      <c r="AN1196" s="2">
        <f t="shared" si="883"/>
        <v>0</v>
      </c>
      <c r="AO1196" s="2">
        <f t="shared" si="854"/>
        <v>0</v>
      </c>
      <c r="AP1196" s="2">
        <f t="shared" si="855"/>
        <v>0</v>
      </c>
      <c r="AQ1196" s="2">
        <f t="shared" si="856"/>
        <v>0</v>
      </c>
      <c r="AR1196" s="2">
        <f t="shared" si="884"/>
        <v>0</v>
      </c>
      <c r="AS1196" s="2">
        <f t="shared" si="885"/>
        <v>0</v>
      </c>
      <c r="AT1196" s="57">
        <f t="shared" si="886"/>
        <v>0</v>
      </c>
      <c r="AU1196" s="40">
        <f t="shared" si="857"/>
        <v>0</v>
      </c>
      <c r="AW1196" s="52">
        <f t="shared" si="866"/>
        <v>0</v>
      </c>
      <c r="AX1196" s="11">
        <f t="shared" si="869"/>
        <v>0</v>
      </c>
      <c r="AY1196" s="11">
        <f t="shared" si="887"/>
        <v>0</v>
      </c>
      <c r="AZ1196" s="11">
        <f t="shared" si="858"/>
        <v>0</v>
      </c>
      <c r="BA1196" s="11">
        <f t="shared" si="859"/>
        <v>0</v>
      </c>
      <c r="BB1196" s="11">
        <f t="shared" si="860"/>
        <v>0</v>
      </c>
      <c r="BC1196" s="11">
        <f t="shared" si="888"/>
        <v>0</v>
      </c>
      <c r="BD1196" s="11">
        <f t="shared" si="889"/>
        <v>0</v>
      </c>
      <c r="BE1196" s="11">
        <f t="shared" si="890"/>
        <v>0</v>
      </c>
      <c r="BF1196" s="53">
        <f t="shared" si="893"/>
        <v>0</v>
      </c>
      <c r="BH1196">
        <f t="shared" si="891"/>
        <v>0</v>
      </c>
      <c r="BI1196">
        <f t="shared" si="892"/>
        <v>0</v>
      </c>
      <c r="BJ1196">
        <f t="shared" si="867"/>
        <v>0</v>
      </c>
      <c r="BK1196">
        <f t="shared" si="868"/>
        <v>0</v>
      </c>
    </row>
    <row r="1197" spans="1:63" ht="15.6">
      <c r="A1197" s="33"/>
      <c r="B1197" s="1"/>
      <c r="C1197" s="1"/>
      <c r="D1197" s="1"/>
      <c r="E1197" s="45">
        <f t="shared" si="870"/>
        <v>0</v>
      </c>
      <c r="Q1197">
        <f t="shared" si="861"/>
        <v>0</v>
      </c>
      <c r="R1197">
        <f t="shared" si="863"/>
        <v>0</v>
      </c>
      <c r="S1197">
        <f t="shared" si="864"/>
        <v>0</v>
      </c>
      <c r="T1197">
        <f t="shared" si="871"/>
        <v>0</v>
      </c>
      <c r="U1197">
        <f t="shared" si="872"/>
        <v>0</v>
      </c>
      <c r="V1197">
        <f t="shared" si="873"/>
        <v>0</v>
      </c>
      <c r="W1197">
        <f t="shared" si="874"/>
        <v>0</v>
      </c>
      <c r="X1197">
        <f t="shared" si="875"/>
        <v>0</v>
      </c>
      <c r="Y1197">
        <f t="shared" si="876"/>
        <v>0</v>
      </c>
      <c r="Z1197">
        <f t="shared" si="848"/>
        <v>0</v>
      </c>
      <c r="AA1197">
        <f t="shared" si="849"/>
        <v>0</v>
      </c>
      <c r="AB1197">
        <f t="shared" si="850"/>
        <v>0</v>
      </c>
      <c r="AC1197">
        <f t="shared" si="851"/>
        <v>0</v>
      </c>
      <c r="AD1197">
        <f t="shared" si="852"/>
        <v>0</v>
      </c>
      <c r="AE1197">
        <f t="shared" si="853"/>
        <v>0</v>
      </c>
      <c r="AF1197">
        <f t="shared" si="877"/>
        <v>0</v>
      </c>
      <c r="AG1197">
        <f t="shared" si="878"/>
        <v>0</v>
      </c>
      <c r="AH1197">
        <f t="shared" si="879"/>
        <v>0</v>
      </c>
      <c r="AI1197">
        <f t="shared" si="880"/>
        <v>0</v>
      </c>
      <c r="AJ1197">
        <f t="shared" si="881"/>
        <v>0</v>
      </c>
      <c r="AK1197">
        <f t="shared" si="862"/>
        <v>0</v>
      </c>
      <c r="AL1197" s="56">
        <f t="shared" si="865"/>
        <v>0</v>
      </c>
      <c r="AM1197" s="2">
        <f t="shared" si="882"/>
        <v>0</v>
      </c>
      <c r="AN1197" s="2">
        <f t="shared" si="883"/>
        <v>0</v>
      </c>
      <c r="AO1197" s="2">
        <f t="shared" si="854"/>
        <v>0</v>
      </c>
      <c r="AP1197" s="2">
        <f t="shared" si="855"/>
        <v>0</v>
      </c>
      <c r="AQ1197" s="2">
        <f t="shared" si="856"/>
        <v>0</v>
      </c>
      <c r="AR1197" s="2">
        <f t="shared" si="884"/>
        <v>0</v>
      </c>
      <c r="AS1197" s="2">
        <f t="shared" si="885"/>
        <v>0</v>
      </c>
      <c r="AT1197" s="57">
        <f t="shared" si="886"/>
        <v>0</v>
      </c>
      <c r="AU1197" s="40">
        <f t="shared" si="857"/>
        <v>0</v>
      </c>
      <c r="AW1197" s="52">
        <f t="shared" si="866"/>
        <v>0</v>
      </c>
      <c r="AX1197" s="11">
        <f t="shared" si="869"/>
        <v>0</v>
      </c>
      <c r="AY1197" s="11">
        <f t="shared" si="887"/>
        <v>0</v>
      </c>
      <c r="AZ1197" s="11">
        <f t="shared" si="858"/>
        <v>0</v>
      </c>
      <c r="BA1197" s="11">
        <f t="shared" si="859"/>
        <v>0</v>
      </c>
      <c r="BB1197" s="11">
        <f t="shared" si="860"/>
        <v>0</v>
      </c>
      <c r="BC1197" s="11">
        <f t="shared" si="888"/>
        <v>0</v>
      </c>
      <c r="BD1197" s="11">
        <f t="shared" si="889"/>
        <v>0</v>
      </c>
      <c r="BE1197" s="11">
        <f t="shared" si="890"/>
        <v>0</v>
      </c>
      <c r="BF1197" s="53">
        <f t="shared" si="893"/>
        <v>0</v>
      </c>
      <c r="BH1197">
        <f t="shared" si="891"/>
        <v>0</v>
      </c>
      <c r="BI1197">
        <f t="shared" si="892"/>
        <v>0</v>
      </c>
      <c r="BJ1197">
        <f t="shared" si="867"/>
        <v>0</v>
      </c>
      <c r="BK1197">
        <f t="shared" si="868"/>
        <v>0</v>
      </c>
    </row>
    <row r="1198" spans="1:63" ht="15.6">
      <c r="A1198" s="33"/>
      <c r="B1198" s="1"/>
      <c r="C1198" s="1"/>
      <c r="D1198" s="1"/>
      <c r="E1198" s="45">
        <f t="shared" si="870"/>
        <v>0</v>
      </c>
      <c r="Q1198">
        <f t="shared" si="861"/>
        <v>0</v>
      </c>
      <c r="R1198">
        <f t="shared" si="863"/>
        <v>0</v>
      </c>
      <c r="S1198">
        <f t="shared" si="864"/>
        <v>0</v>
      </c>
      <c r="T1198">
        <f t="shared" si="871"/>
        <v>0</v>
      </c>
      <c r="U1198">
        <f t="shared" si="872"/>
        <v>0</v>
      </c>
      <c r="V1198">
        <f t="shared" si="873"/>
        <v>0</v>
      </c>
      <c r="W1198">
        <f t="shared" si="874"/>
        <v>0</v>
      </c>
      <c r="X1198">
        <f t="shared" si="875"/>
        <v>0</v>
      </c>
      <c r="Y1198">
        <f t="shared" si="876"/>
        <v>0</v>
      </c>
      <c r="Z1198">
        <f t="shared" si="848"/>
        <v>0</v>
      </c>
      <c r="AA1198">
        <f t="shared" si="849"/>
        <v>0</v>
      </c>
      <c r="AB1198">
        <f t="shared" si="850"/>
        <v>0</v>
      </c>
      <c r="AC1198">
        <f t="shared" si="851"/>
        <v>0</v>
      </c>
      <c r="AD1198">
        <f t="shared" si="852"/>
        <v>0</v>
      </c>
      <c r="AE1198">
        <f t="shared" si="853"/>
        <v>0</v>
      </c>
      <c r="AF1198">
        <f t="shared" si="877"/>
        <v>0</v>
      </c>
      <c r="AG1198">
        <f t="shared" si="878"/>
        <v>0</v>
      </c>
      <c r="AH1198">
        <f t="shared" si="879"/>
        <v>0</v>
      </c>
      <c r="AI1198">
        <f t="shared" si="880"/>
        <v>0</v>
      </c>
      <c r="AJ1198">
        <f t="shared" si="881"/>
        <v>0</v>
      </c>
      <c r="AK1198">
        <f t="shared" si="862"/>
        <v>0</v>
      </c>
      <c r="AL1198" s="56">
        <f t="shared" si="865"/>
        <v>0</v>
      </c>
      <c r="AM1198" s="2">
        <f t="shared" si="882"/>
        <v>0</v>
      </c>
      <c r="AN1198" s="2">
        <f t="shared" si="883"/>
        <v>0</v>
      </c>
      <c r="AO1198" s="2">
        <f t="shared" si="854"/>
        <v>0</v>
      </c>
      <c r="AP1198" s="2">
        <f t="shared" si="855"/>
        <v>0</v>
      </c>
      <c r="AQ1198" s="2">
        <f t="shared" si="856"/>
        <v>0</v>
      </c>
      <c r="AR1198" s="2">
        <f t="shared" si="884"/>
        <v>0</v>
      </c>
      <c r="AS1198" s="2">
        <f t="shared" si="885"/>
        <v>0</v>
      </c>
      <c r="AT1198" s="57">
        <f t="shared" si="886"/>
        <v>0</v>
      </c>
      <c r="AU1198" s="40">
        <f t="shared" si="857"/>
        <v>0</v>
      </c>
      <c r="AW1198" s="52">
        <f t="shared" si="866"/>
        <v>0</v>
      </c>
      <c r="AX1198" s="11">
        <f t="shared" si="869"/>
        <v>0</v>
      </c>
      <c r="AY1198" s="11">
        <f t="shared" si="887"/>
        <v>0</v>
      </c>
      <c r="AZ1198" s="11">
        <f t="shared" si="858"/>
        <v>0</v>
      </c>
      <c r="BA1198" s="11">
        <f t="shared" si="859"/>
        <v>0</v>
      </c>
      <c r="BB1198" s="11">
        <f t="shared" si="860"/>
        <v>0</v>
      </c>
      <c r="BC1198" s="11">
        <f t="shared" si="888"/>
        <v>0</v>
      </c>
      <c r="BD1198" s="11">
        <f t="shared" si="889"/>
        <v>0</v>
      </c>
      <c r="BE1198" s="11">
        <f t="shared" si="890"/>
        <v>0</v>
      </c>
      <c r="BF1198" s="53">
        <f t="shared" si="893"/>
        <v>0</v>
      </c>
      <c r="BH1198">
        <f t="shared" si="891"/>
        <v>0</v>
      </c>
      <c r="BI1198">
        <f t="shared" si="892"/>
        <v>0</v>
      </c>
      <c r="BJ1198">
        <f t="shared" si="867"/>
        <v>0</v>
      </c>
      <c r="BK1198">
        <f t="shared" si="868"/>
        <v>0</v>
      </c>
    </row>
    <row r="1199" spans="1:63" ht="15.6">
      <c r="A1199" s="33"/>
      <c r="B1199" s="1"/>
      <c r="C1199" s="1"/>
      <c r="D1199" s="1"/>
      <c r="E1199" s="45">
        <f t="shared" si="870"/>
        <v>0</v>
      </c>
      <c r="Q1199">
        <f t="shared" si="861"/>
        <v>0</v>
      </c>
      <c r="R1199">
        <f t="shared" si="863"/>
        <v>0</v>
      </c>
      <c r="S1199">
        <f t="shared" si="864"/>
        <v>0</v>
      </c>
      <c r="T1199">
        <f t="shared" si="871"/>
        <v>0</v>
      </c>
      <c r="U1199">
        <f t="shared" si="872"/>
        <v>0</v>
      </c>
      <c r="V1199">
        <f t="shared" si="873"/>
        <v>0</v>
      </c>
      <c r="W1199">
        <f t="shared" si="874"/>
        <v>0</v>
      </c>
      <c r="X1199">
        <f t="shared" si="875"/>
        <v>0</v>
      </c>
      <c r="Y1199">
        <f t="shared" si="876"/>
        <v>0</v>
      </c>
      <c r="Z1199">
        <f t="shared" si="848"/>
        <v>0</v>
      </c>
      <c r="AA1199">
        <f t="shared" si="849"/>
        <v>0</v>
      </c>
      <c r="AB1199">
        <f t="shared" si="850"/>
        <v>0</v>
      </c>
      <c r="AC1199">
        <f t="shared" si="851"/>
        <v>0</v>
      </c>
      <c r="AD1199">
        <f t="shared" si="852"/>
        <v>0</v>
      </c>
      <c r="AE1199">
        <f t="shared" si="853"/>
        <v>0</v>
      </c>
      <c r="AF1199">
        <f t="shared" si="877"/>
        <v>0</v>
      </c>
      <c r="AG1199">
        <f t="shared" si="878"/>
        <v>0</v>
      </c>
      <c r="AH1199">
        <f t="shared" si="879"/>
        <v>0</v>
      </c>
      <c r="AI1199">
        <f t="shared" si="880"/>
        <v>0</v>
      </c>
      <c r="AJ1199">
        <f t="shared" si="881"/>
        <v>0</v>
      </c>
      <c r="AK1199">
        <f t="shared" si="862"/>
        <v>0</v>
      </c>
      <c r="AL1199" s="56">
        <f t="shared" si="865"/>
        <v>0</v>
      </c>
      <c r="AM1199" s="2">
        <f t="shared" si="882"/>
        <v>0</v>
      </c>
      <c r="AN1199" s="2">
        <f t="shared" si="883"/>
        <v>0</v>
      </c>
      <c r="AO1199" s="2">
        <f t="shared" si="854"/>
        <v>0</v>
      </c>
      <c r="AP1199" s="2">
        <f t="shared" si="855"/>
        <v>0</v>
      </c>
      <c r="AQ1199" s="2">
        <f t="shared" si="856"/>
        <v>0</v>
      </c>
      <c r="AR1199" s="2">
        <f t="shared" si="884"/>
        <v>0</v>
      </c>
      <c r="AS1199" s="2">
        <f t="shared" si="885"/>
        <v>0</v>
      </c>
      <c r="AT1199" s="57">
        <f t="shared" si="886"/>
        <v>0</v>
      </c>
      <c r="AU1199" s="40">
        <f t="shared" si="857"/>
        <v>0</v>
      </c>
      <c r="AW1199" s="52">
        <f t="shared" si="866"/>
        <v>0</v>
      </c>
      <c r="AX1199" s="11">
        <f t="shared" si="869"/>
        <v>0</v>
      </c>
      <c r="AY1199" s="11">
        <f t="shared" si="887"/>
        <v>0</v>
      </c>
      <c r="AZ1199" s="11">
        <f t="shared" si="858"/>
        <v>0</v>
      </c>
      <c r="BA1199" s="11">
        <f t="shared" si="859"/>
        <v>0</v>
      </c>
      <c r="BB1199" s="11">
        <f t="shared" si="860"/>
        <v>0</v>
      </c>
      <c r="BC1199" s="11">
        <f t="shared" si="888"/>
        <v>0</v>
      </c>
      <c r="BD1199" s="11">
        <f t="shared" si="889"/>
        <v>0</v>
      </c>
      <c r="BE1199" s="11">
        <f t="shared" si="890"/>
        <v>0</v>
      </c>
      <c r="BF1199" s="53">
        <f t="shared" si="893"/>
        <v>0</v>
      </c>
      <c r="BH1199">
        <f t="shared" si="891"/>
        <v>0</v>
      </c>
      <c r="BI1199">
        <f t="shared" si="892"/>
        <v>0</v>
      </c>
      <c r="BJ1199">
        <f t="shared" si="867"/>
        <v>0</v>
      </c>
      <c r="BK1199">
        <f t="shared" si="868"/>
        <v>0</v>
      </c>
    </row>
    <row r="1200" spans="1:63" ht="15.6">
      <c r="A1200" s="33"/>
      <c r="B1200" s="1"/>
      <c r="C1200" s="1"/>
      <c r="D1200" s="1"/>
      <c r="E1200" s="45">
        <f t="shared" si="870"/>
        <v>0</v>
      </c>
      <c r="Q1200">
        <f t="shared" si="861"/>
        <v>0</v>
      </c>
      <c r="R1200">
        <f t="shared" si="863"/>
        <v>0</v>
      </c>
      <c r="S1200">
        <f t="shared" si="864"/>
        <v>0</v>
      </c>
      <c r="T1200">
        <f t="shared" si="871"/>
        <v>0</v>
      </c>
      <c r="U1200">
        <f t="shared" si="872"/>
        <v>0</v>
      </c>
      <c r="V1200">
        <f t="shared" si="873"/>
        <v>0</v>
      </c>
      <c r="W1200">
        <f t="shared" si="874"/>
        <v>0</v>
      </c>
      <c r="X1200">
        <f t="shared" si="875"/>
        <v>0</v>
      </c>
      <c r="Y1200">
        <f t="shared" si="876"/>
        <v>0</v>
      </c>
      <c r="Z1200">
        <f t="shared" si="848"/>
        <v>0</v>
      </c>
      <c r="AA1200">
        <f t="shared" si="849"/>
        <v>0</v>
      </c>
      <c r="AB1200">
        <f t="shared" si="850"/>
        <v>0</v>
      </c>
      <c r="AC1200">
        <f t="shared" si="851"/>
        <v>0</v>
      </c>
      <c r="AD1200">
        <f t="shared" si="852"/>
        <v>0</v>
      </c>
      <c r="AE1200">
        <f t="shared" si="853"/>
        <v>0</v>
      </c>
      <c r="AF1200">
        <f t="shared" si="877"/>
        <v>0</v>
      </c>
      <c r="AG1200">
        <f t="shared" si="878"/>
        <v>0</v>
      </c>
      <c r="AH1200">
        <f t="shared" si="879"/>
        <v>0</v>
      </c>
      <c r="AI1200">
        <f t="shared" si="880"/>
        <v>0</v>
      </c>
      <c r="AJ1200">
        <f t="shared" si="881"/>
        <v>0</v>
      </c>
      <c r="AK1200">
        <f t="shared" si="862"/>
        <v>0</v>
      </c>
      <c r="AL1200" s="56">
        <f t="shared" si="865"/>
        <v>0</v>
      </c>
      <c r="AM1200" s="2">
        <f t="shared" si="882"/>
        <v>0</v>
      </c>
      <c r="AN1200" s="2">
        <f t="shared" si="883"/>
        <v>0</v>
      </c>
      <c r="AO1200" s="2">
        <f t="shared" si="854"/>
        <v>0</v>
      </c>
      <c r="AP1200" s="2">
        <f t="shared" si="855"/>
        <v>0</v>
      </c>
      <c r="AQ1200" s="2">
        <f t="shared" si="856"/>
        <v>0</v>
      </c>
      <c r="AR1200" s="2">
        <f t="shared" si="884"/>
        <v>0</v>
      </c>
      <c r="AS1200" s="2">
        <f t="shared" si="885"/>
        <v>0</v>
      </c>
      <c r="AT1200" s="57">
        <f t="shared" si="886"/>
        <v>0</v>
      </c>
      <c r="AU1200" s="40">
        <f t="shared" si="857"/>
        <v>0</v>
      </c>
      <c r="AW1200" s="52">
        <f t="shared" si="866"/>
        <v>0</v>
      </c>
      <c r="AX1200" s="11">
        <f t="shared" si="869"/>
        <v>0</v>
      </c>
      <c r="AY1200" s="11">
        <f t="shared" si="887"/>
        <v>0</v>
      </c>
      <c r="AZ1200" s="11">
        <f t="shared" si="858"/>
        <v>0</v>
      </c>
      <c r="BA1200" s="11">
        <f t="shared" si="859"/>
        <v>0</v>
      </c>
      <c r="BB1200" s="11">
        <f t="shared" si="860"/>
        <v>0</v>
      </c>
      <c r="BC1200" s="11">
        <f t="shared" si="888"/>
        <v>0</v>
      </c>
      <c r="BD1200" s="11">
        <f t="shared" si="889"/>
        <v>0</v>
      </c>
      <c r="BE1200" s="11">
        <f t="shared" si="890"/>
        <v>0</v>
      </c>
      <c r="BF1200" s="53">
        <f t="shared" si="893"/>
        <v>0</v>
      </c>
      <c r="BH1200">
        <f t="shared" si="891"/>
        <v>0</v>
      </c>
      <c r="BI1200">
        <f t="shared" si="892"/>
        <v>0</v>
      </c>
      <c r="BJ1200">
        <f t="shared" si="867"/>
        <v>0</v>
      </c>
      <c r="BK1200">
        <f t="shared" si="868"/>
        <v>0</v>
      </c>
    </row>
    <row r="1201" spans="1:63" ht="15.6">
      <c r="A1201" s="33"/>
      <c r="B1201" s="1"/>
      <c r="C1201" s="1"/>
      <c r="D1201" s="1"/>
      <c r="E1201" s="45">
        <f t="shared" si="870"/>
        <v>0</v>
      </c>
      <c r="Q1201">
        <f t="shared" si="861"/>
        <v>0</v>
      </c>
      <c r="R1201">
        <f t="shared" si="863"/>
        <v>0</v>
      </c>
      <c r="S1201">
        <f t="shared" si="864"/>
        <v>0</v>
      </c>
      <c r="T1201">
        <f t="shared" si="871"/>
        <v>0</v>
      </c>
      <c r="U1201">
        <f t="shared" si="872"/>
        <v>0</v>
      </c>
      <c r="V1201">
        <f t="shared" si="873"/>
        <v>0</v>
      </c>
      <c r="W1201">
        <f t="shared" si="874"/>
        <v>0</v>
      </c>
      <c r="X1201">
        <f t="shared" si="875"/>
        <v>0</v>
      </c>
      <c r="Y1201">
        <f t="shared" si="876"/>
        <v>0</v>
      </c>
      <c r="Z1201">
        <f t="shared" si="848"/>
        <v>0</v>
      </c>
      <c r="AA1201">
        <f t="shared" si="849"/>
        <v>0</v>
      </c>
      <c r="AB1201">
        <f t="shared" si="850"/>
        <v>0</v>
      </c>
      <c r="AC1201">
        <f t="shared" si="851"/>
        <v>0</v>
      </c>
      <c r="AD1201">
        <f t="shared" si="852"/>
        <v>0</v>
      </c>
      <c r="AE1201">
        <f t="shared" si="853"/>
        <v>0</v>
      </c>
      <c r="AF1201">
        <f t="shared" si="877"/>
        <v>0</v>
      </c>
      <c r="AG1201">
        <f t="shared" si="878"/>
        <v>0</v>
      </c>
      <c r="AH1201">
        <f t="shared" si="879"/>
        <v>0</v>
      </c>
      <c r="AI1201">
        <f t="shared" si="880"/>
        <v>0</v>
      </c>
      <c r="AJ1201">
        <f t="shared" si="881"/>
        <v>0</v>
      </c>
      <c r="AK1201">
        <f t="shared" si="862"/>
        <v>0</v>
      </c>
      <c r="AL1201" s="56">
        <f t="shared" si="865"/>
        <v>0</v>
      </c>
      <c r="AM1201" s="2">
        <f t="shared" si="882"/>
        <v>0</v>
      </c>
      <c r="AN1201" s="2">
        <f t="shared" si="883"/>
        <v>0</v>
      </c>
      <c r="AO1201" s="2">
        <f t="shared" si="854"/>
        <v>0</v>
      </c>
      <c r="AP1201" s="2">
        <f t="shared" si="855"/>
        <v>0</v>
      </c>
      <c r="AQ1201" s="2">
        <f t="shared" si="856"/>
        <v>0</v>
      </c>
      <c r="AR1201" s="2">
        <f t="shared" si="884"/>
        <v>0</v>
      </c>
      <c r="AS1201" s="2">
        <f t="shared" si="885"/>
        <v>0</v>
      </c>
      <c r="AT1201" s="57">
        <f t="shared" si="886"/>
        <v>0</v>
      </c>
      <c r="AU1201" s="40">
        <f t="shared" si="857"/>
        <v>0</v>
      </c>
      <c r="AW1201" s="52">
        <f t="shared" si="866"/>
        <v>0</v>
      </c>
      <c r="AX1201" s="11">
        <f t="shared" si="869"/>
        <v>0</v>
      </c>
      <c r="AY1201" s="11">
        <f t="shared" si="887"/>
        <v>0</v>
      </c>
      <c r="AZ1201" s="11">
        <f t="shared" si="858"/>
        <v>0</v>
      </c>
      <c r="BA1201" s="11">
        <f t="shared" si="859"/>
        <v>0</v>
      </c>
      <c r="BB1201" s="11">
        <f t="shared" si="860"/>
        <v>0</v>
      </c>
      <c r="BC1201" s="11">
        <f t="shared" si="888"/>
        <v>0</v>
      </c>
      <c r="BD1201" s="11">
        <f t="shared" si="889"/>
        <v>0</v>
      </c>
      <c r="BE1201" s="11">
        <f t="shared" si="890"/>
        <v>0</v>
      </c>
      <c r="BF1201" s="53">
        <f t="shared" si="893"/>
        <v>0</v>
      </c>
      <c r="BH1201">
        <f t="shared" si="891"/>
        <v>0</v>
      </c>
      <c r="BI1201">
        <f t="shared" si="892"/>
        <v>0</v>
      </c>
      <c r="BJ1201">
        <f t="shared" si="867"/>
        <v>0</v>
      </c>
      <c r="BK1201">
        <f t="shared" si="868"/>
        <v>0</v>
      </c>
    </row>
    <row r="1202" spans="1:63" ht="15.6">
      <c r="A1202" s="33"/>
      <c r="B1202" s="1"/>
      <c r="C1202" s="1"/>
      <c r="D1202" s="1"/>
      <c r="E1202" s="45">
        <f t="shared" si="870"/>
        <v>0</v>
      </c>
      <c r="Q1202">
        <f t="shared" si="861"/>
        <v>0</v>
      </c>
      <c r="R1202">
        <f t="shared" si="863"/>
        <v>0</v>
      </c>
      <c r="S1202">
        <f t="shared" si="864"/>
        <v>0</v>
      </c>
      <c r="T1202">
        <f t="shared" si="871"/>
        <v>0</v>
      </c>
      <c r="U1202">
        <f t="shared" si="872"/>
        <v>0</v>
      </c>
      <c r="V1202">
        <f t="shared" si="873"/>
        <v>0</v>
      </c>
      <c r="W1202">
        <f t="shared" si="874"/>
        <v>0</v>
      </c>
      <c r="X1202">
        <f t="shared" si="875"/>
        <v>0</v>
      </c>
      <c r="Y1202">
        <f t="shared" si="876"/>
        <v>0</v>
      </c>
      <c r="Z1202">
        <f t="shared" si="848"/>
        <v>0</v>
      </c>
      <c r="AA1202">
        <f t="shared" si="849"/>
        <v>0</v>
      </c>
      <c r="AB1202">
        <f t="shared" si="850"/>
        <v>0</v>
      </c>
      <c r="AC1202">
        <f t="shared" si="851"/>
        <v>0</v>
      </c>
      <c r="AD1202">
        <f t="shared" si="852"/>
        <v>0</v>
      </c>
      <c r="AE1202">
        <f t="shared" si="853"/>
        <v>0</v>
      </c>
      <c r="AF1202">
        <f t="shared" si="877"/>
        <v>0</v>
      </c>
      <c r="AG1202">
        <f t="shared" si="878"/>
        <v>0</v>
      </c>
      <c r="AH1202">
        <f t="shared" si="879"/>
        <v>0</v>
      </c>
      <c r="AI1202">
        <f t="shared" si="880"/>
        <v>0</v>
      </c>
      <c r="AJ1202">
        <f t="shared" si="881"/>
        <v>0</v>
      </c>
      <c r="AK1202">
        <f t="shared" si="862"/>
        <v>0</v>
      </c>
      <c r="AL1202" s="56">
        <f t="shared" si="865"/>
        <v>0</v>
      </c>
      <c r="AM1202" s="2">
        <f t="shared" si="882"/>
        <v>0</v>
      </c>
      <c r="AN1202" s="2">
        <f t="shared" si="883"/>
        <v>0</v>
      </c>
      <c r="AO1202" s="2">
        <f t="shared" si="854"/>
        <v>0</v>
      </c>
      <c r="AP1202" s="2">
        <f t="shared" si="855"/>
        <v>0</v>
      </c>
      <c r="AQ1202" s="2">
        <f t="shared" si="856"/>
        <v>0</v>
      </c>
      <c r="AR1202" s="2">
        <f t="shared" si="884"/>
        <v>0</v>
      </c>
      <c r="AS1202" s="2">
        <f t="shared" si="885"/>
        <v>0</v>
      </c>
      <c r="AT1202" s="57">
        <f t="shared" si="886"/>
        <v>0</v>
      </c>
      <c r="AU1202" s="40">
        <f t="shared" si="857"/>
        <v>0</v>
      </c>
      <c r="AW1202" s="52">
        <f t="shared" si="866"/>
        <v>0</v>
      </c>
      <c r="AX1202" s="11">
        <f t="shared" si="869"/>
        <v>0</v>
      </c>
      <c r="AY1202" s="11">
        <f t="shared" si="887"/>
        <v>0</v>
      </c>
      <c r="AZ1202" s="11">
        <f t="shared" si="858"/>
        <v>0</v>
      </c>
      <c r="BA1202" s="11">
        <f t="shared" si="859"/>
        <v>0</v>
      </c>
      <c r="BB1202" s="11">
        <f t="shared" si="860"/>
        <v>0</v>
      </c>
      <c r="BC1202" s="11">
        <f t="shared" si="888"/>
        <v>0</v>
      </c>
      <c r="BD1202" s="11">
        <f t="shared" si="889"/>
        <v>0</v>
      </c>
      <c r="BE1202" s="11">
        <f t="shared" si="890"/>
        <v>0</v>
      </c>
      <c r="BF1202" s="53">
        <f t="shared" si="893"/>
        <v>0</v>
      </c>
      <c r="BH1202">
        <f t="shared" si="891"/>
        <v>0</v>
      </c>
      <c r="BI1202">
        <f t="shared" si="892"/>
        <v>0</v>
      </c>
      <c r="BJ1202">
        <f t="shared" si="867"/>
        <v>0</v>
      </c>
      <c r="BK1202">
        <f t="shared" si="868"/>
        <v>0</v>
      </c>
    </row>
    <row r="1203" spans="1:63" ht="15.6">
      <c r="A1203" s="33"/>
      <c r="B1203" s="1"/>
      <c r="C1203" s="1"/>
      <c r="D1203" s="1"/>
      <c r="E1203" s="45">
        <f t="shared" si="870"/>
        <v>0</v>
      </c>
      <c r="Q1203">
        <f t="shared" si="861"/>
        <v>0</v>
      </c>
      <c r="R1203">
        <f t="shared" si="863"/>
        <v>0</v>
      </c>
      <c r="S1203">
        <f t="shared" si="864"/>
        <v>0</v>
      </c>
      <c r="T1203">
        <f t="shared" si="871"/>
        <v>0</v>
      </c>
      <c r="U1203">
        <f t="shared" si="872"/>
        <v>0</v>
      </c>
      <c r="V1203">
        <f t="shared" si="873"/>
        <v>0</v>
      </c>
      <c r="W1203">
        <f t="shared" si="874"/>
        <v>0</v>
      </c>
      <c r="X1203">
        <f t="shared" si="875"/>
        <v>0</v>
      </c>
      <c r="Y1203">
        <f t="shared" si="876"/>
        <v>0</v>
      </c>
      <c r="Z1203">
        <f t="shared" si="848"/>
        <v>0</v>
      </c>
      <c r="AA1203">
        <f t="shared" si="849"/>
        <v>0</v>
      </c>
      <c r="AB1203">
        <f t="shared" si="850"/>
        <v>0</v>
      </c>
      <c r="AC1203">
        <f t="shared" si="851"/>
        <v>0</v>
      </c>
      <c r="AD1203">
        <f t="shared" si="852"/>
        <v>0</v>
      </c>
      <c r="AE1203">
        <f t="shared" si="853"/>
        <v>0</v>
      </c>
      <c r="AF1203">
        <f t="shared" si="877"/>
        <v>0</v>
      </c>
      <c r="AG1203">
        <f t="shared" si="878"/>
        <v>0</v>
      </c>
      <c r="AH1203">
        <f t="shared" si="879"/>
        <v>0</v>
      </c>
      <c r="AI1203">
        <f t="shared" si="880"/>
        <v>0</v>
      </c>
      <c r="AJ1203">
        <f t="shared" si="881"/>
        <v>0</v>
      </c>
      <c r="AK1203">
        <f t="shared" si="862"/>
        <v>0</v>
      </c>
      <c r="AL1203" s="56">
        <f t="shared" si="865"/>
        <v>0</v>
      </c>
      <c r="AM1203" s="2">
        <f t="shared" si="882"/>
        <v>0</v>
      </c>
      <c r="AN1203" s="2">
        <f t="shared" si="883"/>
        <v>0</v>
      </c>
      <c r="AO1203" s="2">
        <f t="shared" si="854"/>
        <v>0</v>
      </c>
      <c r="AP1203" s="2">
        <f t="shared" si="855"/>
        <v>0</v>
      </c>
      <c r="AQ1203" s="2">
        <f t="shared" si="856"/>
        <v>0</v>
      </c>
      <c r="AR1203" s="2">
        <f t="shared" si="884"/>
        <v>0</v>
      </c>
      <c r="AS1203" s="2">
        <f t="shared" si="885"/>
        <v>0</v>
      </c>
      <c r="AT1203" s="57">
        <f t="shared" si="886"/>
        <v>0</v>
      </c>
      <c r="AU1203" s="40">
        <f t="shared" si="857"/>
        <v>0</v>
      </c>
      <c r="AW1203" s="52">
        <f t="shared" si="866"/>
        <v>0</v>
      </c>
      <c r="AX1203" s="11">
        <f t="shared" si="869"/>
        <v>0</v>
      </c>
      <c r="AY1203" s="11">
        <f t="shared" si="887"/>
        <v>0</v>
      </c>
      <c r="AZ1203" s="11">
        <f t="shared" si="858"/>
        <v>0</v>
      </c>
      <c r="BA1203" s="11">
        <f t="shared" si="859"/>
        <v>0</v>
      </c>
      <c r="BB1203" s="11">
        <f t="shared" si="860"/>
        <v>0</v>
      </c>
      <c r="BC1203" s="11">
        <f t="shared" si="888"/>
        <v>0</v>
      </c>
      <c r="BD1203" s="11">
        <f t="shared" si="889"/>
        <v>0</v>
      </c>
      <c r="BE1203" s="11">
        <f t="shared" si="890"/>
        <v>0</v>
      </c>
      <c r="BF1203" s="53">
        <f t="shared" si="893"/>
        <v>0</v>
      </c>
      <c r="BH1203">
        <f t="shared" si="891"/>
        <v>0</v>
      </c>
      <c r="BI1203">
        <f t="shared" si="892"/>
        <v>0</v>
      </c>
      <c r="BJ1203">
        <f t="shared" si="867"/>
        <v>0</v>
      </c>
      <c r="BK1203">
        <f t="shared" si="868"/>
        <v>0</v>
      </c>
    </row>
    <row r="1204" spans="1:63" ht="15.6">
      <c r="A1204" s="33"/>
      <c r="B1204" s="1"/>
      <c r="C1204" s="1"/>
      <c r="D1204" s="1"/>
      <c r="E1204" s="45">
        <f t="shared" si="870"/>
        <v>0</v>
      </c>
      <c r="Q1204">
        <f t="shared" si="861"/>
        <v>0</v>
      </c>
      <c r="R1204">
        <f t="shared" si="863"/>
        <v>0</v>
      </c>
      <c r="S1204">
        <f t="shared" si="864"/>
        <v>0</v>
      </c>
      <c r="T1204">
        <f t="shared" si="871"/>
        <v>0</v>
      </c>
      <c r="U1204">
        <f t="shared" si="872"/>
        <v>0</v>
      </c>
      <c r="V1204">
        <f t="shared" si="873"/>
        <v>0</v>
      </c>
      <c r="W1204">
        <f t="shared" si="874"/>
        <v>0</v>
      </c>
      <c r="X1204">
        <f t="shared" si="875"/>
        <v>0</v>
      </c>
      <c r="Y1204">
        <f t="shared" si="876"/>
        <v>0</v>
      </c>
      <c r="Z1204">
        <f t="shared" si="848"/>
        <v>0</v>
      </c>
      <c r="AA1204">
        <f t="shared" si="849"/>
        <v>0</v>
      </c>
      <c r="AB1204">
        <f t="shared" si="850"/>
        <v>0</v>
      </c>
      <c r="AC1204">
        <f t="shared" si="851"/>
        <v>0</v>
      </c>
      <c r="AD1204">
        <f t="shared" si="852"/>
        <v>0</v>
      </c>
      <c r="AE1204">
        <f t="shared" si="853"/>
        <v>0</v>
      </c>
      <c r="AF1204">
        <f t="shared" si="877"/>
        <v>0</v>
      </c>
      <c r="AG1204">
        <f t="shared" si="878"/>
        <v>0</v>
      </c>
      <c r="AH1204">
        <f t="shared" si="879"/>
        <v>0</v>
      </c>
      <c r="AI1204">
        <f t="shared" si="880"/>
        <v>0</v>
      </c>
      <c r="AJ1204">
        <f t="shared" si="881"/>
        <v>0</v>
      </c>
      <c r="AK1204">
        <f t="shared" si="862"/>
        <v>0</v>
      </c>
      <c r="AL1204" s="56">
        <f t="shared" si="865"/>
        <v>0</v>
      </c>
      <c r="AM1204" s="2">
        <f t="shared" si="882"/>
        <v>0</v>
      </c>
      <c r="AN1204" s="2">
        <f t="shared" si="883"/>
        <v>0</v>
      </c>
      <c r="AO1204" s="2">
        <f t="shared" si="854"/>
        <v>0</v>
      </c>
      <c r="AP1204" s="2">
        <f t="shared" si="855"/>
        <v>0</v>
      </c>
      <c r="AQ1204" s="2">
        <f t="shared" si="856"/>
        <v>0</v>
      </c>
      <c r="AR1204" s="2">
        <f t="shared" si="884"/>
        <v>0</v>
      </c>
      <c r="AS1204" s="2">
        <f t="shared" si="885"/>
        <v>0</v>
      </c>
      <c r="AT1204" s="57">
        <f t="shared" si="886"/>
        <v>0</v>
      </c>
      <c r="AU1204" s="40">
        <f t="shared" si="857"/>
        <v>0</v>
      </c>
      <c r="AW1204" s="52">
        <f t="shared" si="866"/>
        <v>0</v>
      </c>
      <c r="AX1204" s="11">
        <f t="shared" si="869"/>
        <v>0</v>
      </c>
      <c r="AY1204" s="11">
        <f t="shared" si="887"/>
        <v>0</v>
      </c>
      <c r="AZ1204" s="11">
        <f t="shared" si="858"/>
        <v>0</v>
      </c>
      <c r="BA1204" s="11">
        <f t="shared" si="859"/>
        <v>0</v>
      </c>
      <c r="BB1204" s="11">
        <f t="shared" si="860"/>
        <v>0</v>
      </c>
      <c r="BC1204" s="11">
        <f t="shared" si="888"/>
        <v>0</v>
      </c>
      <c r="BD1204" s="11">
        <f t="shared" si="889"/>
        <v>0</v>
      </c>
      <c r="BE1204" s="11">
        <f t="shared" si="890"/>
        <v>0</v>
      </c>
      <c r="BF1204" s="53">
        <f t="shared" si="893"/>
        <v>0</v>
      </c>
      <c r="BH1204">
        <f t="shared" si="891"/>
        <v>0</v>
      </c>
      <c r="BI1204">
        <f t="shared" si="892"/>
        <v>0</v>
      </c>
      <c r="BJ1204">
        <f t="shared" si="867"/>
        <v>0</v>
      </c>
      <c r="BK1204">
        <f t="shared" si="868"/>
        <v>0</v>
      </c>
    </row>
    <row r="1205" spans="1:63" ht="15.6">
      <c r="A1205" s="33"/>
      <c r="B1205" s="1"/>
      <c r="C1205" s="1"/>
      <c r="D1205" s="1"/>
      <c r="E1205" s="45">
        <f t="shared" si="870"/>
        <v>0</v>
      </c>
      <c r="Q1205">
        <f t="shared" si="861"/>
        <v>0</v>
      </c>
      <c r="R1205">
        <f t="shared" si="863"/>
        <v>0</v>
      </c>
      <c r="S1205">
        <f t="shared" si="864"/>
        <v>0</v>
      </c>
      <c r="T1205">
        <f t="shared" si="871"/>
        <v>0</v>
      </c>
      <c r="U1205">
        <f t="shared" si="872"/>
        <v>0</v>
      </c>
      <c r="V1205">
        <f t="shared" si="873"/>
        <v>0</v>
      </c>
      <c r="W1205">
        <f t="shared" si="874"/>
        <v>0</v>
      </c>
      <c r="X1205">
        <f t="shared" si="875"/>
        <v>0</v>
      </c>
      <c r="Y1205">
        <f t="shared" si="876"/>
        <v>0</v>
      </c>
      <c r="Z1205">
        <f t="shared" si="848"/>
        <v>0</v>
      </c>
      <c r="AA1205">
        <f t="shared" si="849"/>
        <v>0</v>
      </c>
      <c r="AB1205">
        <f t="shared" si="850"/>
        <v>0</v>
      </c>
      <c r="AC1205">
        <f t="shared" si="851"/>
        <v>0</v>
      </c>
      <c r="AD1205">
        <f t="shared" si="852"/>
        <v>0</v>
      </c>
      <c r="AE1205">
        <f t="shared" si="853"/>
        <v>0</v>
      </c>
      <c r="AF1205">
        <f t="shared" si="877"/>
        <v>0</v>
      </c>
      <c r="AG1205">
        <f t="shared" si="878"/>
        <v>0</v>
      </c>
      <c r="AH1205">
        <f t="shared" si="879"/>
        <v>0</v>
      </c>
      <c r="AI1205">
        <f t="shared" si="880"/>
        <v>0</v>
      </c>
      <c r="AJ1205">
        <f t="shared" si="881"/>
        <v>0</v>
      </c>
      <c r="AK1205">
        <f t="shared" si="862"/>
        <v>0</v>
      </c>
      <c r="AL1205" s="56">
        <f t="shared" si="865"/>
        <v>0</v>
      </c>
      <c r="AM1205" s="2">
        <f t="shared" si="882"/>
        <v>0</v>
      </c>
      <c r="AN1205" s="2">
        <f t="shared" si="883"/>
        <v>0</v>
      </c>
      <c r="AO1205" s="2">
        <f t="shared" si="854"/>
        <v>0</v>
      </c>
      <c r="AP1205" s="2">
        <f t="shared" si="855"/>
        <v>0</v>
      </c>
      <c r="AQ1205" s="2">
        <f t="shared" si="856"/>
        <v>0</v>
      </c>
      <c r="AR1205" s="2">
        <f t="shared" si="884"/>
        <v>0</v>
      </c>
      <c r="AS1205" s="2">
        <f t="shared" si="885"/>
        <v>0</v>
      </c>
      <c r="AT1205" s="57">
        <f t="shared" si="886"/>
        <v>0</v>
      </c>
      <c r="AU1205" s="40">
        <f t="shared" si="857"/>
        <v>0</v>
      </c>
      <c r="AW1205" s="52">
        <f t="shared" si="866"/>
        <v>0</v>
      </c>
      <c r="AX1205" s="11">
        <f t="shared" si="869"/>
        <v>0</v>
      </c>
      <c r="AY1205" s="11">
        <f t="shared" si="887"/>
        <v>0</v>
      </c>
      <c r="AZ1205" s="11">
        <f t="shared" si="858"/>
        <v>0</v>
      </c>
      <c r="BA1205" s="11">
        <f t="shared" si="859"/>
        <v>0</v>
      </c>
      <c r="BB1205" s="11">
        <f t="shared" si="860"/>
        <v>0</v>
      </c>
      <c r="BC1205" s="11">
        <f t="shared" si="888"/>
        <v>0</v>
      </c>
      <c r="BD1205" s="11">
        <f t="shared" si="889"/>
        <v>0</v>
      </c>
      <c r="BE1205" s="11">
        <f t="shared" si="890"/>
        <v>0</v>
      </c>
      <c r="BF1205" s="53">
        <f t="shared" si="893"/>
        <v>0</v>
      </c>
      <c r="BH1205">
        <f t="shared" si="891"/>
        <v>0</v>
      </c>
      <c r="BI1205">
        <f t="shared" si="892"/>
        <v>0</v>
      </c>
      <c r="BJ1205">
        <f t="shared" si="867"/>
        <v>0</v>
      </c>
      <c r="BK1205">
        <f t="shared" si="868"/>
        <v>0</v>
      </c>
    </row>
    <row r="1206" spans="1:63" ht="15.6">
      <c r="A1206" s="33"/>
      <c r="B1206" s="1"/>
      <c r="C1206" s="1"/>
      <c r="D1206" s="1"/>
      <c r="E1206" s="45">
        <f t="shared" si="870"/>
        <v>0</v>
      </c>
      <c r="Q1206">
        <f t="shared" si="861"/>
        <v>0</v>
      </c>
      <c r="R1206">
        <f t="shared" si="863"/>
        <v>0</v>
      </c>
      <c r="S1206">
        <f t="shared" si="864"/>
        <v>0</v>
      </c>
      <c r="T1206">
        <f t="shared" si="871"/>
        <v>0</v>
      </c>
      <c r="U1206">
        <f t="shared" si="872"/>
        <v>0</v>
      </c>
      <c r="V1206">
        <f t="shared" si="873"/>
        <v>0</v>
      </c>
      <c r="W1206">
        <f t="shared" si="874"/>
        <v>0</v>
      </c>
      <c r="X1206">
        <f t="shared" si="875"/>
        <v>0</v>
      </c>
      <c r="Y1206">
        <f t="shared" si="876"/>
        <v>0</v>
      </c>
      <c r="Z1206">
        <f t="shared" si="848"/>
        <v>0</v>
      </c>
      <c r="AA1206">
        <f t="shared" si="849"/>
        <v>0</v>
      </c>
      <c r="AB1206">
        <f t="shared" si="850"/>
        <v>0</v>
      </c>
      <c r="AC1206">
        <f t="shared" si="851"/>
        <v>0</v>
      </c>
      <c r="AD1206">
        <f t="shared" si="852"/>
        <v>0</v>
      </c>
      <c r="AE1206">
        <f t="shared" si="853"/>
        <v>0</v>
      </c>
      <c r="AF1206">
        <f t="shared" si="877"/>
        <v>0</v>
      </c>
      <c r="AG1206">
        <f t="shared" si="878"/>
        <v>0</v>
      </c>
      <c r="AH1206">
        <f t="shared" si="879"/>
        <v>0</v>
      </c>
      <c r="AI1206">
        <f t="shared" si="880"/>
        <v>0</v>
      </c>
      <c r="AJ1206">
        <f t="shared" si="881"/>
        <v>0</v>
      </c>
      <c r="AK1206">
        <f t="shared" si="862"/>
        <v>0</v>
      </c>
      <c r="AL1206" s="56">
        <f t="shared" si="865"/>
        <v>0</v>
      </c>
      <c r="AM1206" s="2">
        <f t="shared" si="882"/>
        <v>0</v>
      </c>
      <c r="AN1206" s="2">
        <f t="shared" si="883"/>
        <v>0</v>
      </c>
      <c r="AO1206" s="2">
        <f t="shared" si="854"/>
        <v>0</v>
      </c>
      <c r="AP1206" s="2">
        <f t="shared" si="855"/>
        <v>0</v>
      </c>
      <c r="AQ1206" s="2">
        <f t="shared" si="856"/>
        <v>0</v>
      </c>
      <c r="AR1206" s="2">
        <f t="shared" si="884"/>
        <v>0</v>
      </c>
      <c r="AS1206" s="2">
        <f t="shared" si="885"/>
        <v>0</v>
      </c>
      <c r="AT1206" s="57">
        <f t="shared" si="886"/>
        <v>0</v>
      </c>
      <c r="AU1206" s="40">
        <f t="shared" si="857"/>
        <v>0</v>
      </c>
      <c r="AW1206" s="52">
        <f t="shared" si="866"/>
        <v>0</v>
      </c>
      <c r="AX1206" s="11">
        <f t="shared" si="869"/>
        <v>0</v>
      </c>
      <c r="AY1206" s="11">
        <f t="shared" si="887"/>
        <v>0</v>
      </c>
      <c r="AZ1206" s="11">
        <f t="shared" si="858"/>
        <v>0</v>
      </c>
      <c r="BA1206" s="11">
        <f t="shared" si="859"/>
        <v>0</v>
      </c>
      <c r="BB1206" s="11">
        <f t="shared" si="860"/>
        <v>0</v>
      </c>
      <c r="BC1206" s="11">
        <f t="shared" si="888"/>
        <v>0</v>
      </c>
      <c r="BD1206" s="11">
        <f t="shared" si="889"/>
        <v>0</v>
      </c>
      <c r="BE1206" s="11">
        <f t="shared" si="890"/>
        <v>0</v>
      </c>
      <c r="BF1206" s="53">
        <f t="shared" si="893"/>
        <v>0</v>
      </c>
      <c r="BH1206">
        <f t="shared" si="891"/>
        <v>0</v>
      </c>
      <c r="BI1206">
        <f t="shared" si="892"/>
        <v>0</v>
      </c>
      <c r="BJ1206">
        <f t="shared" si="867"/>
        <v>0</v>
      </c>
      <c r="BK1206">
        <f t="shared" si="868"/>
        <v>0</v>
      </c>
    </row>
    <row r="1207" spans="1:63" ht="15.6">
      <c r="A1207" s="33"/>
      <c r="B1207" s="1"/>
      <c r="C1207" s="1"/>
      <c r="D1207" s="1"/>
      <c r="E1207" s="45">
        <f t="shared" si="870"/>
        <v>0</v>
      </c>
      <c r="Q1207">
        <f t="shared" si="861"/>
        <v>0</v>
      </c>
      <c r="R1207">
        <f t="shared" si="863"/>
        <v>0</v>
      </c>
      <c r="S1207">
        <f t="shared" si="864"/>
        <v>0</v>
      </c>
      <c r="T1207">
        <f t="shared" si="871"/>
        <v>0</v>
      </c>
      <c r="U1207">
        <f t="shared" si="872"/>
        <v>0</v>
      </c>
      <c r="V1207">
        <f t="shared" si="873"/>
        <v>0</v>
      </c>
      <c r="W1207">
        <f t="shared" si="874"/>
        <v>0</v>
      </c>
      <c r="X1207">
        <f t="shared" si="875"/>
        <v>0</v>
      </c>
      <c r="Y1207">
        <f t="shared" si="876"/>
        <v>0</v>
      </c>
      <c r="Z1207">
        <f t="shared" si="848"/>
        <v>0</v>
      </c>
      <c r="AA1207">
        <f t="shared" si="849"/>
        <v>0</v>
      </c>
      <c r="AB1207">
        <f t="shared" si="850"/>
        <v>0</v>
      </c>
      <c r="AC1207">
        <f t="shared" si="851"/>
        <v>0</v>
      </c>
      <c r="AD1207">
        <f t="shared" si="852"/>
        <v>0</v>
      </c>
      <c r="AE1207">
        <f t="shared" si="853"/>
        <v>0</v>
      </c>
      <c r="AF1207">
        <f t="shared" si="877"/>
        <v>0</v>
      </c>
      <c r="AG1207">
        <f t="shared" si="878"/>
        <v>0</v>
      </c>
      <c r="AH1207">
        <f t="shared" si="879"/>
        <v>0</v>
      </c>
      <c r="AI1207">
        <f t="shared" si="880"/>
        <v>0</v>
      </c>
      <c r="AJ1207">
        <f t="shared" si="881"/>
        <v>0</v>
      </c>
      <c r="AK1207">
        <f t="shared" si="862"/>
        <v>0</v>
      </c>
      <c r="AL1207" s="56">
        <f t="shared" si="865"/>
        <v>0</v>
      </c>
      <c r="AM1207" s="2">
        <f t="shared" si="882"/>
        <v>0</v>
      </c>
      <c r="AN1207" s="2">
        <f t="shared" si="883"/>
        <v>0</v>
      </c>
      <c r="AO1207" s="2">
        <f t="shared" si="854"/>
        <v>0</v>
      </c>
      <c r="AP1207" s="2">
        <f t="shared" si="855"/>
        <v>0</v>
      </c>
      <c r="AQ1207" s="2">
        <f t="shared" si="856"/>
        <v>0</v>
      </c>
      <c r="AR1207" s="2">
        <f t="shared" si="884"/>
        <v>0</v>
      </c>
      <c r="AS1207" s="2">
        <f t="shared" si="885"/>
        <v>0</v>
      </c>
      <c r="AT1207" s="57">
        <f t="shared" si="886"/>
        <v>0</v>
      </c>
      <c r="AU1207" s="40">
        <f t="shared" si="857"/>
        <v>0</v>
      </c>
      <c r="AW1207" s="52">
        <f t="shared" si="866"/>
        <v>0</v>
      </c>
      <c r="AX1207" s="11">
        <f t="shared" si="869"/>
        <v>0</v>
      </c>
      <c r="AY1207" s="11">
        <f t="shared" si="887"/>
        <v>0</v>
      </c>
      <c r="AZ1207" s="11">
        <f t="shared" si="858"/>
        <v>0</v>
      </c>
      <c r="BA1207" s="11">
        <f t="shared" si="859"/>
        <v>0</v>
      </c>
      <c r="BB1207" s="11">
        <f t="shared" si="860"/>
        <v>0</v>
      </c>
      <c r="BC1207" s="11">
        <f t="shared" si="888"/>
        <v>0</v>
      </c>
      <c r="BD1207" s="11">
        <f t="shared" si="889"/>
        <v>0</v>
      </c>
      <c r="BE1207" s="11">
        <f t="shared" si="890"/>
        <v>0</v>
      </c>
      <c r="BF1207" s="53">
        <f t="shared" si="893"/>
        <v>0</v>
      </c>
      <c r="BH1207">
        <f t="shared" si="891"/>
        <v>0</v>
      </c>
      <c r="BI1207">
        <f t="shared" si="892"/>
        <v>0</v>
      </c>
      <c r="BJ1207">
        <f t="shared" si="867"/>
        <v>0</v>
      </c>
      <c r="BK1207">
        <f t="shared" si="868"/>
        <v>0</v>
      </c>
    </row>
    <row r="1208" spans="1:63" ht="15.6">
      <c r="A1208" s="33"/>
      <c r="B1208" s="1"/>
      <c r="C1208" s="1"/>
      <c r="D1208" s="1"/>
      <c r="E1208" s="45">
        <f t="shared" si="870"/>
        <v>0</v>
      </c>
      <c r="Q1208">
        <f t="shared" si="861"/>
        <v>0</v>
      </c>
      <c r="R1208">
        <f t="shared" si="863"/>
        <v>0</v>
      </c>
      <c r="S1208">
        <f t="shared" si="864"/>
        <v>0</v>
      </c>
      <c r="T1208">
        <f t="shared" si="871"/>
        <v>0</v>
      </c>
      <c r="U1208">
        <f t="shared" si="872"/>
        <v>0</v>
      </c>
      <c r="V1208">
        <f t="shared" si="873"/>
        <v>0</v>
      </c>
      <c r="W1208">
        <f t="shared" si="874"/>
        <v>0</v>
      </c>
      <c r="X1208">
        <f t="shared" si="875"/>
        <v>0</v>
      </c>
      <c r="Y1208">
        <f t="shared" si="876"/>
        <v>0</v>
      </c>
      <c r="Z1208">
        <f t="shared" si="848"/>
        <v>0</v>
      </c>
      <c r="AA1208">
        <f t="shared" si="849"/>
        <v>0</v>
      </c>
      <c r="AB1208">
        <f t="shared" si="850"/>
        <v>0</v>
      </c>
      <c r="AC1208">
        <f t="shared" si="851"/>
        <v>0</v>
      </c>
      <c r="AD1208">
        <f t="shared" si="852"/>
        <v>0</v>
      </c>
      <c r="AE1208">
        <f t="shared" si="853"/>
        <v>0</v>
      </c>
      <c r="AF1208">
        <f t="shared" si="877"/>
        <v>0</v>
      </c>
      <c r="AG1208">
        <f t="shared" si="878"/>
        <v>0</v>
      </c>
      <c r="AH1208">
        <f t="shared" si="879"/>
        <v>0</v>
      </c>
      <c r="AI1208">
        <f t="shared" si="880"/>
        <v>0</v>
      </c>
      <c r="AJ1208">
        <f t="shared" si="881"/>
        <v>0</v>
      </c>
      <c r="AK1208">
        <f t="shared" si="862"/>
        <v>0</v>
      </c>
      <c r="AL1208" s="56">
        <f t="shared" si="865"/>
        <v>0</v>
      </c>
      <c r="AM1208" s="2">
        <f t="shared" si="882"/>
        <v>0</v>
      </c>
      <c r="AN1208" s="2">
        <f t="shared" si="883"/>
        <v>0</v>
      </c>
      <c r="AO1208" s="2">
        <f t="shared" si="854"/>
        <v>0</v>
      </c>
      <c r="AP1208" s="2">
        <f t="shared" si="855"/>
        <v>0</v>
      </c>
      <c r="AQ1208" s="2">
        <f t="shared" si="856"/>
        <v>0</v>
      </c>
      <c r="AR1208" s="2">
        <f t="shared" si="884"/>
        <v>0</v>
      </c>
      <c r="AS1208" s="2">
        <f t="shared" si="885"/>
        <v>0</v>
      </c>
      <c r="AT1208" s="57">
        <f t="shared" si="886"/>
        <v>0</v>
      </c>
      <c r="AU1208" s="40">
        <f t="shared" si="857"/>
        <v>0</v>
      </c>
      <c r="AW1208" s="52">
        <f t="shared" si="866"/>
        <v>0</v>
      </c>
      <c r="AX1208" s="11">
        <f t="shared" si="869"/>
        <v>0</v>
      </c>
      <c r="AY1208" s="11">
        <f t="shared" si="887"/>
        <v>0</v>
      </c>
      <c r="AZ1208" s="11">
        <f t="shared" si="858"/>
        <v>0</v>
      </c>
      <c r="BA1208" s="11">
        <f t="shared" si="859"/>
        <v>0</v>
      </c>
      <c r="BB1208" s="11">
        <f t="shared" si="860"/>
        <v>0</v>
      </c>
      <c r="BC1208" s="11">
        <f t="shared" si="888"/>
        <v>0</v>
      </c>
      <c r="BD1208" s="11">
        <f t="shared" si="889"/>
        <v>0</v>
      </c>
      <c r="BE1208" s="11">
        <f t="shared" si="890"/>
        <v>0</v>
      </c>
      <c r="BF1208" s="53">
        <f t="shared" si="893"/>
        <v>0</v>
      </c>
      <c r="BH1208">
        <f t="shared" si="891"/>
        <v>0</v>
      </c>
      <c r="BI1208">
        <f t="shared" si="892"/>
        <v>0</v>
      </c>
      <c r="BJ1208">
        <f t="shared" si="867"/>
        <v>0</v>
      </c>
      <c r="BK1208">
        <f t="shared" si="868"/>
        <v>0</v>
      </c>
    </row>
    <row r="1209" spans="1:63" ht="15.6">
      <c r="A1209" s="33"/>
      <c r="B1209" s="1"/>
      <c r="C1209" s="1"/>
      <c r="D1209" s="1"/>
      <c r="E1209" s="45">
        <f t="shared" si="870"/>
        <v>0</v>
      </c>
      <c r="Q1209">
        <f t="shared" si="861"/>
        <v>0</v>
      </c>
      <c r="R1209">
        <f t="shared" si="863"/>
        <v>0</v>
      </c>
      <c r="S1209">
        <f t="shared" si="864"/>
        <v>0</v>
      </c>
      <c r="T1209">
        <f t="shared" si="871"/>
        <v>0</v>
      </c>
      <c r="U1209">
        <f t="shared" si="872"/>
        <v>0</v>
      </c>
      <c r="V1209">
        <f t="shared" si="873"/>
        <v>0</v>
      </c>
      <c r="W1209">
        <f t="shared" si="874"/>
        <v>0</v>
      </c>
      <c r="X1209">
        <f t="shared" si="875"/>
        <v>0</v>
      </c>
      <c r="Y1209">
        <f t="shared" si="876"/>
        <v>0</v>
      </c>
      <c r="Z1209">
        <f t="shared" si="848"/>
        <v>0</v>
      </c>
      <c r="AA1209">
        <f t="shared" si="849"/>
        <v>0</v>
      </c>
      <c r="AB1209">
        <f t="shared" si="850"/>
        <v>0</v>
      </c>
      <c r="AC1209">
        <f t="shared" si="851"/>
        <v>0</v>
      </c>
      <c r="AD1209">
        <f t="shared" si="852"/>
        <v>0</v>
      </c>
      <c r="AE1209">
        <f t="shared" si="853"/>
        <v>0</v>
      </c>
      <c r="AF1209">
        <f t="shared" si="877"/>
        <v>0</v>
      </c>
      <c r="AG1209">
        <f t="shared" si="878"/>
        <v>0</v>
      </c>
      <c r="AH1209">
        <f t="shared" si="879"/>
        <v>0</v>
      </c>
      <c r="AI1209">
        <f t="shared" si="880"/>
        <v>0</v>
      </c>
      <c r="AJ1209">
        <f t="shared" si="881"/>
        <v>0</v>
      </c>
      <c r="AK1209">
        <f t="shared" si="862"/>
        <v>0</v>
      </c>
      <c r="AL1209" s="56">
        <f t="shared" si="865"/>
        <v>0</v>
      </c>
      <c r="AM1209" s="2">
        <f t="shared" si="882"/>
        <v>0</v>
      </c>
      <c r="AN1209" s="2">
        <f t="shared" si="883"/>
        <v>0</v>
      </c>
      <c r="AO1209" s="2">
        <f t="shared" si="854"/>
        <v>0</v>
      </c>
      <c r="AP1209" s="2">
        <f t="shared" si="855"/>
        <v>0</v>
      </c>
      <c r="AQ1209" s="2">
        <f t="shared" si="856"/>
        <v>0</v>
      </c>
      <c r="AR1209" s="2">
        <f t="shared" si="884"/>
        <v>0</v>
      </c>
      <c r="AS1209" s="2">
        <f t="shared" si="885"/>
        <v>0</v>
      </c>
      <c r="AT1209" s="57">
        <f t="shared" si="886"/>
        <v>0</v>
      </c>
      <c r="AU1209" s="40">
        <f t="shared" si="857"/>
        <v>0</v>
      </c>
      <c r="AW1209" s="52">
        <f t="shared" si="866"/>
        <v>0</v>
      </c>
      <c r="AX1209" s="11">
        <f t="shared" si="869"/>
        <v>0</v>
      </c>
      <c r="AY1209" s="11">
        <f t="shared" si="887"/>
        <v>0</v>
      </c>
      <c r="AZ1209" s="11">
        <f t="shared" si="858"/>
        <v>0</v>
      </c>
      <c r="BA1209" s="11">
        <f t="shared" si="859"/>
        <v>0</v>
      </c>
      <c r="BB1209" s="11">
        <f t="shared" si="860"/>
        <v>0</v>
      </c>
      <c r="BC1209" s="11">
        <f t="shared" si="888"/>
        <v>0</v>
      </c>
      <c r="BD1209" s="11">
        <f t="shared" si="889"/>
        <v>0</v>
      </c>
      <c r="BE1209" s="11">
        <f t="shared" si="890"/>
        <v>0</v>
      </c>
      <c r="BF1209" s="53">
        <f t="shared" si="893"/>
        <v>0</v>
      </c>
      <c r="BH1209">
        <f t="shared" si="891"/>
        <v>0</v>
      </c>
      <c r="BI1209">
        <f t="shared" si="892"/>
        <v>0</v>
      </c>
      <c r="BJ1209">
        <f t="shared" si="867"/>
        <v>0</v>
      </c>
      <c r="BK1209">
        <f t="shared" si="868"/>
        <v>0</v>
      </c>
    </row>
    <row r="1210" spans="1:63" ht="15.6">
      <c r="A1210" s="33"/>
      <c r="B1210" s="1"/>
      <c r="C1210" s="1"/>
      <c r="D1210" s="1"/>
      <c r="E1210" s="45">
        <f t="shared" si="870"/>
        <v>0</v>
      </c>
      <c r="Q1210">
        <f t="shared" si="861"/>
        <v>0</v>
      </c>
      <c r="R1210">
        <f t="shared" si="863"/>
        <v>0</v>
      </c>
      <c r="S1210">
        <f t="shared" si="864"/>
        <v>0</v>
      </c>
      <c r="T1210">
        <f t="shared" si="871"/>
        <v>0</v>
      </c>
      <c r="U1210">
        <f t="shared" si="872"/>
        <v>0</v>
      </c>
      <c r="V1210">
        <f t="shared" si="873"/>
        <v>0</v>
      </c>
      <c r="W1210">
        <f t="shared" si="874"/>
        <v>0</v>
      </c>
      <c r="X1210">
        <f t="shared" si="875"/>
        <v>0</v>
      </c>
      <c r="Y1210">
        <f t="shared" si="876"/>
        <v>0</v>
      </c>
      <c r="Z1210">
        <f t="shared" si="848"/>
        <v>0</v>
      </c>
      <c r="AA1210">
        <f t="shared" si="849"/>
        <v>0</v>
      </c>
      <c r="AB1210">
        <f t="shared" si="850"/>
        <v>0</v>
      </c>
      <c r="AC1210">
        <f t="shared" si="851"/>
        <v>0</v>
      </c>
      <c r="AD1210">
        <f t="shared" si="852"/>
        <v>0</v>
      </c>
      <c r="AE1210">
        <f t="shared" si="853"/>
        <v>0</v>
      </c>
      <c r="AF1210">
        <f t="shared" si="877"/>
        <v>0</v>
      </c>
      <c r="AG1210">
        <f t="shared" si="878"/>
        <v>0</v>
      </c>
      <c r="AH1210">
        <f t="shared" si="879"/>
        <v>0</v>
      </c>
      <c r="AI1210">
        <f t="shared" si="880"/>
        <v>0</v>
      </c>
      <c r="AJ1210">
        <f t="shared" si="881"/>
        <v>0</v>
      </c>
      <c r="AK1210">
        <f t="shared" si="862"/>
        <v>0</v>
      </c>
      <c r="AL1210" s="56">
        <f t="shared" si="865"/>
        <v>0</v>
      </c>
      <c r="AM1210" s="2">
        <f t="shared" si="882"/>
        <v>0</v>
      </c>
      <c r="AN1210" s="2">
        <f t="shared" si="883"/>
        <v>0</v>
      </c>
      <c r="AO1210" s="2">
        <f t="shared" si="854"/>
        <v>0</v>
      </c>
      <c r="AP1210" s="2">
        <f t="shared" si="855"/>
        <v>0</v>
      </c>
      <c r="AQ1210" s="2">
        <f t="shared" si="856"/>
        <v>0</v>
      </c>
      <c r="AR1210" s="2">
        <f t="shared" si="884"/>
        <v>0</v>
      </c>
      <c r="AS1210" s="2">
        <f t="shared" si="885"/>
        <v>0</v>
      </c>
      <c r="AT1210" s="57">
        <f t="shared" si="886"/>
        <v>0</v>
      </c>
      <c r="AU1210" s="40">
        <f t="shared" si="857"/>
        <v>0</v>
      </c>
      <c r="AW1210" s="52">
        <f t="shared" si="866"/>
        <v>0</v>
      </c>
      <c r="AX1210" s="11">
        <f t="shared" si="869"/>
        <v>0</v>
      </c>
      <c r="AY1210" s="11">
        <f t="shared" si="887"/>
        <v>0</v>
      </c>
      <c r="AZ1210" s="11">
        <f t="shared" si="858"/>
        <v>0</v>
      </c>
      <c r="BA1210" s="11">
        <f t="shared" si="859"/>
        <v>0</v>
      </c>
      <c r="BB1210" s="11">
        <f t="shared" si="860"/>
        <v>0</v>
      </c>
      <c r="BC1210" s="11">
        <f t="shared" si="888"/>
        <v>0</v>
      </c>
      <c r="BD1210" s="11">
        <f t="shared" si="889"/>
        <v>0</v>
      </c>
      <c r="BE1210" s="11">
        <f t="shared" si="890"/>
        <v>0</v>
      </c>
      <c r="BF1210" s="53">
        <f t="shared" si="893"/>
        <v>0</v>
      </c>
      <c r="BH1210">
        <f t="shared" si="891"/>
        <v>0</v>
      </c>
      <c r="BI1210">
        <f t="shared" si="892"/>
        <v>0</v>
      </c>
      <c r="BJ1210">
        <f t="shared" si="867"/>
        <v>0</v>
      </c>
      <c r="BK1210">
        <f t="shared" si="868"/>
        <v>0</v>
      </c>
    </row>
    <row r="1211" spans="1:63" ht="15.6">
      <c r="A1211" s="33"/>
      <c r="B1211" s="1"/>
      <c r="C1211" s="1"/>
      <c r="D1211" s="1"/>
      <c r="E1211" s="45">
        <f t="shared" si="870"/>
        <v>0</v>
      </c>
      <c r="Q1211">
        <f t="shared" si="861"/>
        <v>0</v>
      </c>
      <c r="R1211">
        <f t="shared" si="863"/>
        <v>0</v>
      </c>
      <c r="S1211">
        <f t="shared" si="864"/>
        <v>0</v>
      </c>
      <c r="T1211">
        <f t="shared" si="871"/>
        <v>0</v>
      </c>
      <c r="U1211">
        <f t="shared" si="872"/>
        <v>0</v>
      </c>
      <c r="V1211">
        <f t="shared" si="873"/>
        <v>0</v>
      </c>
      <c r="W1211">
        <f t="shared" si="874"/>
        <v>0</v>
      </c>
      <c r="X1211">
        <f t="shared" si="875"/>
        <v>0</v>
      </c>
      <c r="Y1211">
        <f t="shared" si="876"/>
        <v>0</v>
      </c>
      <c r="Z1211">
        <f t="shared" si="848"/>
        <v>0</v>
      </c>
      <c r="AA1211">
        <f t="shared" si="849"/>
        <v>0</v>
      </c>
      <c r="AB1211">
        <f t="shared" si="850"/>
        <v>0</v>
      </c>
      <c r="AC1211">
        <f t="shared" si="851"/>
        <v>0</v>
      </c>
      <c r="AD1211">
        <f t="shared" si="852"/>
        <v>0</v>
      </c>
      <c r="AE1211">
        <f t="shared" si="853"/>
        <v>0</v>
      </c>
      <c r="AF1211">
        <f t="shared" si="877"/>
        <v>0</v>
      </c>
      <c r="AG1211">
        <f t="shared" si="878"/>
        <v>0</v>
      </c>
      <c r="AH1211">
        <f t="shared" si="879"/>
        <v>0</v>
      </c>
      <c r="AI1211">
        <f t="shared" si="880"/>
        <v>0</v>
      </c>
      <c r="AJ1211">
        <f t="shared" si="881"/>
        <v>0</v>
      </c>
      <c r="AK1211">
        <f t="shared" si="862"/>
        <v>0</v>
      </c>
      <c r="AL1211" s="56">
        <f t="shared" si="865"/>
        <v>0</v>
      </c>
      <c r="AM1211" s="2">
        <f t="shared" si="882"/>
        <v>0</v>
      </c>
      <c r="AN1211" s="2">
        <f t="shared" si="883"/>
        <v>0</v>
      </c>
      <c r="AO1211" s="2">
        <f t="shared" si="854"/>
        <v>0</v>
      </c>
      <c r="AP1211" s="2">
        <f t="shared" si="855"/>
        <v>0</v>
      </c>
      <c r="AQ1211" s="2">
        <f t="shared" si="856"/>
        <v>0</v>
      </c>
      <c r="AR1211" s="2">
        <f t="shared" si="884"/>
        <v>0</v>
      </c>
      <c r="AS1211" s="2">
        <f t="shared" si="885"/>
        <v>0</v>
      </c>
      <c r="AT1211" s="57">
        <f t="shared" si="886"/>
        <v>0</v>
      </c>
      <c r="AU1211" s="40">
        <f t="shared" si="857"/>
        <v>0</v>
      </c>
      <c r="AW1211" s="52">
        <f t="shared" si="866"/>
        <v>0</v>
      </c>
      <c r="AX1211" s="11">
        <f t="shared" si="869"/>
        <v>0</v>
      </c>
      <c r="AY1211" s="11">
        <f t="shared" si="887"/>
        <v>0</v>
      </c>
      <c r="AZ1211" s="11">
        <f t="shared" si="858"/>
        <v>0</v>
      </c>
      <c r="BA1211" s="11">
        <f t="shared" si="859"/>
        <v>0</v>
      </c>
      <c r="BB1211" s="11">
        <f t="shared" si="860"/>
        <v>0</v>
      </c>
      <c r="BC1211" s="11">
        <f t="shared" si="888"/>
        <v>0</v>
      </c>
      <c r="BD1211" s="11">
        <f t="shared" si="889"/>
        <v>0</v>
      </c>
      <c r="BE1211" s="11">
        <f t="shared" si="890"/>
        <v>0</v>
      </c>
      <c r="BF1211" s="53">
        <f t="shared" si="893"/>
        <v>0</v>
      </c>
      <c r="BH1211">
        <f t="shared" si="891"/>
        <v>0</v>
      </c>
      <c r="BI1211">
        <f t="shared" si="892"/>
        <v>0</v>
      </c>
      <c r="BJ1211">
        <f t="shared" si="867"/>
        <v>0</v>
      </c>
      <c r="BK1211">
        <f t="shared" si="868"/>
        <v>0</v>
      </c>
    </row>
    <row r="1212" spans="1:63" ht="15.6">
      <c r="A1212" s="33"/>
      <c r="B1212" s="1"/>
      <c r="C1212" s="1"/>
      <c r="D1212" s="1"/>
      <c r="E1212" s="45">
        <f t="shared" si="870"/>
        <v>0</v>
      </c>
      <c r="Q1212">
        <f t="shared" si="861"/>
        <v>0</v>
      </c>
      <c r="R1212">
        <f t="shared" si="863"/>
        <v>0</v>
      </c>
      <c r="S1212">
        <f t="shared" si="864"/>
        <v>0</v>
      </c>
      <c r="T1212">
        <f t="shared" si="871"/>
        <v>0</v>
      </c>
      <c r="U1212">
        <f t="shared" si="872"/>
        <v>0</v>
      </c>
      <c r="V1212">
        <f t="shared" si="873"/>
        <v>0</v>
      </c>
      <c r="W1212">
        <f t="shared" si="874"/>
        <v>0</v>
      </c>
      <c r="X1212">
        <f t="shared" si="875"/>
        <v>0</v>
      </c>
      <c r="Y1212">
        <f t="shared" si="876"/>
        <v>0</v>
      </c>
      <c r="Z1212">
        <f t="shared" si="848"/>
        <v>0</v>
      </c>
      <c r="AA1212">
        <f t="shared" si="849"/>
        <v>0</v>
      </c>
      <c r="AB1212">
        <f t="shared" si="850"/>
        <v>0</v>
      </c>
      <c r="AC1212">
        <f t="shared" si="851"/>
        <v>0</v>
      </c>
      <c r="AD1212">
        <f t="shared" si="852"/>
        <v>0</v>
      </c>
      <c r="AE1212">
        <f t="shared" si="853"/>
        <v>0</v>
      </c>
      <c r="AF1212">
        <f t="shared" si="877"/>
        <v>0</v>
      </c>
      <c r="AG1212">
        <f t="shared" si="878"/>
        <v>0</v>
      </c>
      <c r="AH1212">
        <f t="shared" si="879"/>
        <v>0</v>
      </c>
      <c r="AI1212">
        <f t="shared" si="880"/>
        <v>0</v>
      </c>
      <c r="AJ1212">
        <f t="shared" si="881"/>
        <v>0</v>
      </c>
      <c r="AK1212">
        <f t="shared" si="862"/>
        <v>0</v>
      </c>
      <c r="AL1212" s="56">
        <f t="shared" si="865"/>
        <v>0</v>
      </c>
      <c r="AM1212" s="2">
        <f t="shared" si="882"/>
        <v>0</v>
      </c>
      <c r="AN1212" s="2">
        <f t="shared" si="883"/>
        <v>0</v>
      </c>
      <c r="AO1212" s="2">
        <f t="shared" si="854"/>
        <v>0</v>
      </c>
      <c r="AP1212" s="2">
        <f t="shared" si="855"/>
        <v>0</v>
      </c>
      <c r="AQ1212" s="2">
        <f t="shared" si="856"/>
        <v>0</v>
      </c>
      <c r="AR1212" s="2">
        <f t="shared" si="884"/>
        <v>0</v>
      </c>
      <c r="AS1212" s="2">
        <f t="shared" si="885"/>
        <v>0</v>
      </c>
      <c r="AT1212" s="57">
        <f t="shared" si="886"/>
        <v>0</v>
      </c>
      <c r="AU1212" s="40">
        <f t="shared" si="857"/>
        <v>0</v>
      </c>
      <c r="AW1212" s="52">
        <f t="shared" si="866"/>
        <v>0</v>
      </c>
      <c r="AX1212" s="11">
        <f t="shared" si="869"/>
        <v>0</v>
      </c>
      <c r="AY1212" s="11">
        <f t="shared" si="887"/>
        <v>0</v>
      </c>
      <c r="AZ1212" s="11">
        <f t="shared" si="858"/>
        <v>0</v>
      </c>
      <c r="BA1212" s="11">
        <f t="shared" si="859"/>
        <v>0</v>
      </c>
      <c r="BB1212" s="11">
        <f t="shared" si="860"/>
        <v>0</v>
      </c>
      <c r="BC1212" s="11">
        <f t="shared" si="888"/>
        <v>0</v>
      </c>
      <c r="BD1212" s="11">
        <f t="shared" si="889"/>
        <v>0</v>
      </c>
      <c r="BE1212" s="11">
        <f t="shared" si="890"/>
        <v>0</v>
      </c>
      <c r="BF1212" s="53">
        <f t="shared" si="893"/>
        <v>0</v>
      </c>
      <c r="BH1212">
        <f t="shared" si="891"/>
        <v>0</v>
      </c>
      <c r="BI1212">
        <f t="shared" si="892"/>
        <v>0</v>
      </c>
      <c r="BJ1212">
        <f t="shared" si="867"/>
        <v>0</v>
      </c>
      <c r="BK1212">
        <f t="shared" si="868"/>
        <v>0</v>
      </c>
    </row>
    <row r="1213" spans="1:63" ht="15.6">
      <c r="A1213" s="33"/>
      <c r="B1213" s="1"/>
      <c r="C1213" s="1"/>
      <c r="D1213" s="1"/>
      <c r="E1213" s="45">
        <f t="shared" si="870"/>
        <v>0</v>
      </c>
      <c r="Q1213">
        <f t="shared" si="861"/>
        <v>0</v>
      </c>
      <c r="R1213">
        <f t="shared" si="863"/>
        <v>0</v>
      </c>
      <c r="S1213">
        <f t="shared" si="864"/>
        <v>0</v>
      </c>
      <c r="T1213">
        <f t="shared" si="871"/>
        <v>0</v>
      </c>
      <c r="U1213">
        <f t="shared" si="872"/>
        <v>0</v>
      </c>
      <c r="V1213">
        <f t="shared" si="873"/>
        <v>0</v>
      </c>
      <c r="W1213">
        <f t="shared" si="874"/>
        <v>0</v>
      </c>
      <c r="X1213">
        <f t="shared" si="875"/>
        <v>0</v>
      </c>
      <c r="Y1213">
        <f t="shared" si="876"/>
        <v>0</v>
      </c>
      <c r="Z1213">
        <f t="shared" si="848"/>
        <v>0</v>
      </c>
      <c r="AA1213">
        <f t="shared" si="849"/>
        <v>0</v>
      </c>
      <c r="AB1213">
        <f t="shared" si="850"/>
        <v>0</v>
      </c>
      <c r="AC1213">
        <f t="shared" si="851"/>
        <v>0</v>
      </c>
      <c r="AD1213">
        <f t="shared" si="852"/>
        <v>0</v>
      </c>
      <c r="AE1213">
        <f t="shared" si="853"/>
        <v>0</v>
      </c>
      <c r="AF1213">
        <f t="shared" si="877"/>
        <v>0</v>
      </c>
      <c r="AG1213">
        <f t="shared" si="878"/>
        <v>0</v>
      </c>
      <c r="AH1213">
        <f t="shared" si="879"/>
        <v>0</v>
      </c>
      <c r="AI1213">
        <f t="shared" si="880"/>
        <v>0</v>
      </c>
      <c r="AJ1213">
        <f t="shared" si="881"/>
        <v>0</v>
      </c>
      <c r="AK1213">
        <f t="shared" si="862"/>
        <v>0</v>
      </c>
      <c r="AL1213" s="56">
        <f t="shared" si="865"/>
        <v>0</v>
      </c>
      <c r="AM1213" s="2">
        <f t="shared" si="882"/>
        <v>0</v>
      </c>
      <c r="AN1213" s="2">
        <f t="shared" si="883"/>
        <v>0</v>
      </c>
      <c r="AO1213" s="2">
        <f t="shared" si="854"/>
        <v>0</v>
      </c>
      <c r="AP1213" s="2">
        <f t="shared" si="855"/>
        <v>0</v>
      </c>
      <c r="AQ1213" s="2">
        <f t="shared" si="856"/>
        <v>0</v>
      </c>
      <c r="AR1213" s="2">
        <f t="shared" si="884"/>
        <v>0</v>
      </c>
      <c r="AS1213" s="2">
        <f t="shared" si="885"/>
        <v>0</v>
      </c>
      <c r="AT1213" s="57">
        <f t="shared" si="886"/>
        <v>0</v>
      </c>
      <c r="AU1213" s="40">
        <f t="shared" si="857"/>
        <v>0</v>
      </c>
      <c r="AW1213" s="52">
        <f t="shared" si="866"/>
        <v>0</v>
      </c>
      <c r="AX1213" s="11">
        <f t="shared" si="869"/>
        <v>0</v>
      </c>
      <c r="AY1213" s="11">
        <f t="shared" si="887"/>
        <v>0</v>
      </c>
      <c r="AZ1213" s="11">
        <f t="shared" si="858"/>
        <v>0</v>
      </c>
      <c r="BA1213" s="11">
        <f t="shared" si="859"/>
        <v>0</v>
      </c>
      <c r="BB1213" s="11">
        <f t="shared" si="860"/>
        <v>0</v>
      </c>
      <c r="BC1213" s="11">
        <f t="shared" si="888"/>
        <v>0</v>
      </c>
      <c r="BD1213" s="11">
        <f t="shared" si="889"/>
        <v>0</v>
      </c>
      <c r="BE1213" s="11">
        <f t="shared" si="890"/>
        <v>0</v>
      </c>
      <c r="BF1213" s="53">
        <f t="shared" si="893"/>
        <v>0</v>
      </c>
      <c r="BH1213">
        <f t="shared" si="891"/>
        <v>0</v>
      </c>
      <c r="BI1213">
        <f t="shared" si="892"/>
        <v>0</v>
      </c>
      <c r="BJ1213">
        <f t="shared" si="867"/>
        <v>0</v>
      </c>
      <c r="BK1213">
        <f t="shared" si="868"/>
        <v>0</v>
      </c>
    </row>
    <row r="1214" spans="1:63" ht="15.6">
      <c r="A1214" s="33"/>
      <c r="B1214" s="1"/>
      <c r="C1214" s="1"/>
      <c r="D1214" s="1"/>
      <c r="E1214" s="45">
        <f t="shared" si="870"/>
        <v>0</v>
      </c>
      <c r="Q1214">
        <f t="shared" si="861"/>
        <v>0</v>
      </c>
      <c r="R1214">
        <f t="shared" si="863"/>
        <v>0</v>
      </c>
      <c r="S1214">
        <f t="shared" si="864"/>
        <v>0</v>
      </c>
      <c r="T1214">
        <f t="shared" si="871"/>
        <v>0</v>
      </c>
      <c r="U1214">
        <f t="shared" si="872"/>
        <v>0</v>
      </c>
      <c r="V1214">
        <f t="shared" si="873"/>
        <v>0</v>
      </c>
      <c r="W1214">
        <f t="shared" si="874"/>
        <v>0</v>
      </c>
      <c r="X1214">
        <f t="shared" si="875"/>
        <v>0</v>
      </c>
      <c r="Y1214">
        <f t="shared" si="876"/>
        <v>0</v>
      </c>
      <c r="Z1214">
        <f t="shared" si="848"/>
        <v>0</v>
      </c>
      <c r="AA1214">
        <f t="shared" si="849"/>
        <v>0</v>
      </c>
      <c r="AB1214">
        <f t="shared" si="850"/>
        <v>0</v>
      </c>
      <c r="AC1214">
        <f t="shared" si="851"/>
        <v>0</v>
      </c>
      <c r="AD1214">
        <f t="shared" si="852"/>
        <v>0</v>
      </c>
      <c r="AE1214">
        <f t="shared" si="853"/>
        <v>0</v>
      </c>
      <c r="AF1214">
        <f t="shared" si="877"/>
        <v>0</v>
      </c>
      <c r="AG1214">
        <f t="shared" si="878"/>
        <v>0</v>
      </c>
      <c r="AH1214">
        <f t="shared" si="879"/>
        <v>0</v>
      </c>
      <c r="AI1214">
        <f t="shared" si="880"/>
        <v>0</v>
      </c>
      <c r="AJ1214">
        <f t="shared" si="881"/>
        <v>0</v>
      </c>
      <c r="AK1214">
        <f t="shared" si="862"/>
        <v>0</v>
      </c>
      <c r="AL1214" s="56">
        <f t="shared" si="865"/>
        <v>0</v>
      </c>
      <c r="AM1214" s="2">
        <f t="shared" si="882"/>
        <v>0</v>
      </c>
      <c r="AN1214" s="2">
        <f t="shared" si="883"/>
        <v>0</v>
      </c>
      <c r="AO1214" s="2">
        <f t="shared" si="854"/>
        <v>0</v>
      </c>
      <c r="AP1214" s="2">
        <f t="shared" si="855"/>
        <v>0</v>
      </c>
      <c r="AQ1214" s="2">
        <f t="shared" si="856"/>
        <v>0</v>
      </c>
      <c r="AR1214" s="2">
        <f t="shared" si="884"/>
        <v>0</v>
      </c>
      <c r="AS1214" s="2">
        <f t="shared" si="885"/>
        <v>0</v>
      </c>
      <c r="AT1214" s="57">
        <f t="shared" si="886"/>
        <v>0</v>
      </c>
      <c r="AU1214" s="40">
        <f t="shared" si="857"/>
        <v>0</v>
      </c>
      <c r="AW1214" s="52">
        <f t="shared" si="866"/>
        <v>0</v>
      </c>
      <c r="AX1214" s="11">
        <f t="shared" si="869"/>
        <v>0</v>
      </c>
      <c r="AY1214" s="11">
        <f t="shared" si="887"/>
        <v>0</v>
      </c>
      <c r="AZ1214" s="11">
        <f t="shared" si="858"/>
        <v>0</v>
      </c>
      <c r="BA1214" s="11">
        <f t="shared" si="859"/>
        <v>0</v>
      </c>
      <c r="BB1214" s="11">
        <f t="shared" si="860"/>
        <v>0</v>
      </c>
      <c r="BC1214" s="11">
        <f t="shared" si="888"/>
        <v>0</v>
      </c>
      <c r="BD1214" s="11">
        <f t="shared" si="889"/>
        <v>0</v>
      </c>
      <c r="BE1214" s="11">
        <f t="shared" si="890"/>
        <v>0</v>
      </c>
      <c r="BF1214" s="53">
        <f t="shared" si="893"/>
        <v>0</v>
      </c>
      <c r="BH1214">
        <f t="shared" si="891"/>
        <v>0</v>
      </c>
      <c r="BI1214">
        <f t="shared" si="892"/>
        <v>0</v>
      </c>
      <c r="BJ1214">
        <f t="shared" si="867"/>
        <v>0</v>
      </c>
      <c r="BK1214">
        <f t="shared" si="868"/>
        <v>0</v>
      </c>
    </row>
    <row r="1215" spans="1:63" ht="15.6">
      <c r="A1215" s="33"/>
      <c r="B1215" s="1"/>
      <c r="C1215" s="1"/>
      <c r="D1215" s="1"/>
      <c r="E1215" s="45">
        <f t="shared" si="870"/>
        <v>0</v>
      </c>
      <c r="Q1215">
        <f t="shared" si="861"/>
        <v>0</v>
      </c>
      <c r="R1215">
        <f t="shared" si="863"/>
        <v>0</v>
      </c>
      <c r="S1215">
        <f t="shared" si="864"/>
        <v>0</v>
      </c>
      <c r="T1215">
        <f t="shared" si="871"/>
        <v>0</v>
      </c>
      <c r="U1215">
        <f t="shared" si="872"/>
        <v>0</v>
      </c>
      <c r="V1215">
        <f t="shared" si="873"/>
        <v>0</v>
      </c>
      <c r="W1215">
        <f t="shared" si="874"/>
        <v>0</v>
      </c>
      <c r="X1215">
        <f t="shared" si="875"/>
        <v>0</v>
      </c>
      <c r="Y1215">
        <f t="shared" si="876"/>
        <v>0</v>
      </c>
      <c r="Z1215">
        <f t="shared" si="848"/>
        <v>0</v>
      </c>
      <c r="AA1215">
        <f t="shared" si="849"/>
        <v>0</v>
      </c>
      <c r="AB1215">
        <f t="shared" si="850"/>
        <v>0</v>
      </c>
      <c r="AC1215">
        <f t="shared" si="851"/>
        <v>0</v>
      </c>
      <c r="AD1215">
        <f t="shared" si="852"/>
        <v>0</v>
      </c>
      <c r="AE1215">
        <f t="shared" si="853"/>
        <v>0</v>
      </c>
      <c r="AF1215">
        <f t="shared" si="877"/>
        <v>0</v>
      </c>
      <c r="AG1215">
        <f t="shared" si="878"/>
        <v>0</v>
      </c>
      <c r="AH1215">
        <f t="shared" si="879"/>
        <v>0</v>
      </c>
      <c r="AI1215">
        <f t="shared" si="880"/>
        <v>0</v>
      </c>
      <c r="AJ1215">
        <f t="shared" si="881"/>
        <v>0</v>
      </c>
      <c r="AK1215">
        <f t="shared" si="862"/>
        <v>0</v>
      </c>
      <c r="AL1215" s="56">
        <f t="shared" si="865"/>
        <v>0</v>
      </c>
      <c r="AM1215" s="2">
        <f t="shared" si="882"/>
        <v>0</v>
      </c>
      <c r="AN1215" s="2">
        <f t="shared" si="883"/>
        <v>0</v>
      </c>
      <c r="AO1215" s="2">
        <f t="shared" si="854"/>
        <v>0</v>
      </c>
      <c r="AP1215" s="2">
        <f t="shared" si="855"/>
        <v>0</v>
      </c>
      <c r="AQ1215" s="2">
        <f t="shared" si="856"/>
        <v>0</v>
      </c>
      <c r="AR1215" s="2">
        <f t="shared" si="884"/>
        <v>0</v>
      </c>
      <c r="AS1215" s="2">
        <f t="shared" si="885"/>
        <v>0</v>
      </c>
      <c r="AT1215" s="57">
        <f t="shared" si="886"/>
        <v>0</v>
      </c>
      <c r="AU1215" s="40">
        <f t="shared" si="857"/>
        <v>0</v>
      </c>
      <c r="AW1215" s="52">
        <f t="shared" si="866"/>
        <v>0</v>
      </c>
      <c r="AX1215" s="11">
        <f t="shared" si="869"/>
        <v>0</v>
      </c>
      <c r="AY1215" s="11">
        <f t="shared" si="887"/>
        <v>0</v>
      </c>
      <c r="AZ1215" s="11">
        <f t="shared" si="858"/>
        <v>0</v>
      </c>
      <c r="BA1215" s="11">
        <f t="shared" si="859"/>
        <v>0</v>
      </c>
      <c r="BB1215" s="11">
        <f t="shared" si="860"/>
        <v>0</v>
      </c>
      <c r="BC1215" s="11">
        <f t="shared" si="888"/>
        <v>0</v>
      </c>
      <c r="BD1215" s="11">
        <f t="shared" si="889"/>
        <v>0</v>
      </c>
      <c r="BE1215" s="11">
        <f t="shared" si="890"/>
        <v>0</v>
      </c>
      <c r="BF1215" s="53">
        <f t="shared" si="893"/>
        <v>0</v>
      </c>
      <c r="BH1215">
        <f t="shared" si="891"/>
        <v>0</v>
      </c>
      <c r="BI1215">
        <f t="shared" si="892"/>
        <v>0</v>
      </c>
      <c r="BJ1215">
        <f t="shared" si="867"/>
        <v>0</v>
      </c>
      <c r="BK1215">
        <f t="shared" si="868"/>
        <v>0</v>
      </c>
    </row>
    <row r="1216" spans="1:63" ht="15.6">
      <c r="A1216" s="33"/>
      <c r="B1216" s="1"/>
      <c r="C1216" s="1"/>
      <c r="D1216" s="1"/>
      <c r="E1216" s="45">
        <f t="shared" si="870"/>
        <v>0</v>
      </c>
      <c r="Q1216">
        <f t="shared" si="861"/>
        <v>0</v>
      </c>
      <c r="R1216">
        <f t="shared" si="863"/>
        <v>0</v>
      </c>
      <c r="S1216">
        <f t="shared" si="864"/>
        <v>0</v>
      </c>
      <c r="T1216">
        <f t="shared" si="871"/>
        <v>0</v>
      </c>
      <c r="U1216">
        <f t="shared" si="872"/>
        <v>0</v>
      </c>
      <c r="V1216">
        <f t="shared" si="873"/>
        <v>0</v>
      </c>
      <c r="W1216">
        <f t="shared" si="874"/>
        <v>0</v>
      </c>
      <c r="X1216">
        <f t="shared" si="875"/>
        <v>0</v>
      </c>
      <c r="Y1216">
        <f t="shared" si="876"/>
        <v>0</v>
      </c>
      <c r="Z1216">
        <f t="shared" si="848"/>
        <v>0</v>
      </c>
      <c r="AA1216">
        <f t="shared" si="849"/>
        <v>0</v>
      </c>
      <c r="AB1216">
        <f t="shared" si="850"/>
        <v>0</v>
      </c>
      <c r="AC1216">
        <f t="shared" si="851"/>
        <v>0</v>
      </c>
      <c r="AD1216">
        <f t="shared" si="852"/>
        <v>0</v>
      </c>
      <c r="AE1216">
        <f t="shared" si="853"/>
        <v>0</v>
      </c>
      <c r="AF1216">
        <f t="shared" si="877"/>
        <v>0</v>
      </c>
      <c r="AG1216">
        <f t="shared" si="878"/>
        <v>0</v>
      </c>
      <c r="AH1216">
        <f t="shared" si="879"/>
        <v>0</v>
      </c>
      <c r="AI1216">
        <f t="shared" si="880"/>
        <v>0</v>
      </c>
      <c r="AJ1216">
        <f t="shared" si="881"/>
        <v>0</v>
      </c>
      <c r="AK1216">
        <f t="shared" si="862"/>
        <v>0</v>
      </c>
      <c r="AL1216" s="56">
        <f t="shared" si="865"/>
        <v>0</v>
      </c>
      <c r="AM1216" s="2">
        <f t="shared" si="882"/>
        <v>0</v>
      </c>
      <c r="AN1216" s="2">
        <f t="shared" si="883"/>
        <v>0</v>
      </c>
      <c r="AO1216" s="2">
        <f t="shared" si="854"/>
        <v>0</v>
      </c>
      <c r="AP1216" s="2">
        <f t="shared" si="855"/>
        <v>0</v>
      </c>
      <c r="AQ1216" s="2">
        <f t="shared" si="856"/>
        <v>0</v>
      </c>
      <c r="AR1216" s="2">
        <f t="shared" si="884"/>
        <v>0</v>
      </c>
      <c r="AS1216" s="2">
        <f t="shared" si="885"/>
        <v>0</v>
      </c>
      <c r="AT1216" s="57">
        <f t="shared" si="886"/>
        <v>0</v>
      </c>
      <c r="AU1216" s="40">
        <f t="shared" si="857"/>
        <v>0</v>
      </c>
      <c r="AW1216" s="52">
        <f t="shared" si="866"/>
        <v>0</v>
      </c>
      <c r="AX1216" s="11">
        <f t="shared" si="869"/>
        <v>0</v>
      </c>
      <c r="AY1216" s="11">
        <f t="shared" si="887"/>
        <v>0</v>
      </c>
      <c r="AZ1216" s="11">
        <f t="shared" si="858"/>
        <v>0</v>
      </c>
      <c r="BA1216" s="11">
        <f t="shared" si="859"/>
        <v>0</v>
      </c>
      <c r="BB1216" s="11">
        <f t="shared" si="860"/>
        <v>0</v>
      </c>
      <c r="BC1216" s="11">
        <f t="shared" si="888"/>
        <v>0</v>
      </c>
      <c r="BD1216" s="11">
        <f t="shared" si="889"/>
        <v>0</v>
      </c>
      <c r="BE1216" s="11">
        <f t="shared" si="890"/>
        <v>0</v>
      </c>
      <c r="BF1216" s="53">
        <f t="shared" si="893"/>
        <v>0</v>
      </c>
      <c r="BH1216">
        <f t="shared" si="891"/>
        <v>0</v>
      </c>
      <c r="BI1216">
        <f t="shared" si="892"/>
        <v>0</v>
      </c>
      <c r="BJ1216">
        <f t="shared" si="867"/>
        <v>0</v>
      </c>
      <c r="BK1216">
        <f t="shared" si="868"/>
        <v>0</v>
      </c>
    </row>
    <row r="1217" spans="1:63" ht="15.6">
      <c r="A1217" s="33"/>
      <c r="B1217" s="1"/>
      <c r="C1217" s="1"/>
      <c r="D1217" s="1"/>
      <c r="E1217" s="45">
        <f t="shared" si="870"/>
        <v>0</v>
      </c>
      <c r="Q1217">
        <f t="shared" si="861"/>
        <v>0</v>
      </c>
      <c r="R1217">
        <f t="shared" si="863"/>
        <v>0</v>
      </c>
      <c r="S1217">
        <f t="shared" si="864"/>
        <v>0</v>
      </c>
      <c r="T1217">
        <f t="shared" si="871"/>
        <v>0</v>
      </c>
      <c r="U1217">
        <f t="shared" si="872"/>
        <v>0</v>
      </c>
      <c r="V1217">
        <f t="shared" si="873"/>
        <v>0</v>
      </c>
      <c r="W1217">
        <f t="shared" si="874"/>
        <v>0</v>
      </c>
      <c r="X1217">
        <f t="shared" si="875"/>
        <v>0</v>
      </c>
      <c r="Y1217">
        <f t="shared" si="876"/>
        <v>0</v>
      </c>
      <c r="Z1217">
        <f t="shared" si="848"/>
        <v>0</v>
      </c>
      <c r="AA1217">
        <f t="shared" si="849"/>
        <v>0</v>
      </c>
      <c r="AB1217">
        <f t="shared" si="850"/>
        <v>0</v>
      </c>
      <c r="AC1217">
        <f t="shared" si="851"/>
        <v>0</v>
      </c>
      <c r="AD1217">
        <f t="shared" si="852"/>
        <v>0</v>
      </c>
      <c r="AE1217">
        <f t="shared" si="853"/>
        <v>0</v>
      </c>
      <c r="AF1217">
        <f t="shared" si="877"/>
        <v>0</v>
      </c>
      <c r="AG1217">
        <f t="shared" si="878"/>
        <v>0</v>
      </c>
      <c r="AH1217">
        <f t="shared" si="879"/>
        <v>0</v>
      </c>
      <c r="AI1217">
        <f t="shared" si="880"/>
        <v>0</v>
      </c>
      <c r="AJ1217">
        <f t="shared" si="881"/>
        <v>0</v>
      </c>
      <c r="AK1217">
        <f t="shared" si="862"/>
        <v>0</v>
      </c>
      <c r="AL1217" s="56">
        <f t="shared" si="865"/>
        <v>0</v>
      </c>
      <c r="AM1217" s="2">
        <f t="shared" si="882"/>
        <v>0</v>
      </c>
      <c r="AN1217" s="2">
        <f t="shared" si="883"/>
        <v>0</v>
      </c>
      <c r="AO1217" s="2">
        <f t="shared" si="854"/>
        <v>0</v>
      </c>
      <c r="AP1217" s="2">
        <f t="shared" si="855"/>
        <v>0</v>
      </c>
      <c r="AQ1217" s="2">
        <f t="shared" si="856"/>
        <v>0</v>
      </c>
      <c r="AR1217" s="2">
        <f t="shared" si="884"/>
        <v>0</v>
      </c>
      <c r="AS1217" s="2">
        <f t="shared" si="885"/>
        <v>0</v>
      </c>
      <c r="AT1217" s="57">
        <f t="shared" si="886"/>
        <v>0</v>
      </c>
      <c r="AU1217" s="40">
        <f t="shared" si="857"/>
        <v>0</v>
      </c>
      <c r="AW1217" s="52">
        <f t="shared" si="866"/>
        <v>0</v>
      </c>
      <c r="AX1217" s="11">
        <f t="shared" si="869"/>
        <v>0</v>
      </c>
      <c r="AY1217" s="11">
        <f t="shared" si="887"/>
        <v>0</v>
      </c>
      <c r="AZ1217" s="11">
        <f t="shared" si="858"/>
        <v>0</v>
      </c>
      <c r="BA1217" s="11">
        <f t="shared" si="859"/>
        <v>0</v>
      </c>
      <c r="BB1217" s="11">
        <f t="shared" si="860"/>
        <v>0</v>
      </c>
      <c r="BC1217" s="11">
        <f t="shared" si="888"/>
        <v>0</v>
      </c>
      <c r="BD1217" s="11">
        <f t="shared" si="889"/>
        <v>0</v>
      </c>
      <c r="BE1217" s="11">
        <f t="shared" si="890"/>
        <v>0</v>
      </c>
      <c r="BF1217" s="53">
        <f t="shared" si="893"/>
        <v>0</v>
      </c>
      <c r="BH1217">
        <f t="shared" si="891"/>
        <v>0</v>
      </c>
      <c r="BI1217">
        <f t="shared" si="892"/>
        <v>0</v>
      </c>
      <c r="BJ1217">
        <f t="shared" si="867"/>
        <v>0</v>
      </c>
      <c r="BK1217">
        <f t="shared" si="868"/>
        <v>0</v>
      </c>
    </row>
    <row r="1218" spans="1:63" ht="15.6">
      <c r="A1218" s="33"/>
      <c r="B1218" s="1"/>
      <c r="C1218" s="1"/>
      <c r="D1218" s="1"/>
      <c r="E1218" s="45">
        <f t="shared" si="870"/>
        <v>0</v>
      </c>
      <c r="Q1218">
        <f t="shared" si="861"/>
        <v>0</v>
      </c>
      <c r="R1218">
        <f t="shared" si="863"/>
        <v>0</v>
      </c>
      <c r="S1218">
        <f t="shared" si="864"/>
        <v>0</v>
      </c>
      <c r="T1218">
        <f t="shared" si="871"/>
        <v>0</v>
      </c>
      <c r="U1218">
        <f t="shared" si="872"/>
        <v>0</v>
      </c>
      <c r="V1218">
        <f t="shared" si="873"/>
        <v>0</v>
      </c>
      <c r="W1218">
        <f t="shared" si="874"/>
        <v>0</v>
      </c>
      <c r="X1218">
        <f t="shared" si="875"/>
        <v>0</v>
      </c>
      <c r="Y1218">
        <f t="shared" si="876"/>
        <v>0</v>
      </c>
      <c r="Z1218">
        <f t="shared" si="848"/>
        <v>0</v>
      </c>
      <c r="AA1218">
        <f t="shared" si="849"/>
        <v>0</v>
      </c>
      <c r="AB1218">
        <f t="shared" si="850"/>
        <v>0</v>
      </c>
      <c r="AC1218">
        <f t="shared" si="851"/>
        <v>0</v>
      </c>
      <c r="AD1218">
        <f t="shared" si="852"/>
        <v>0</v>
      </c>
      <c r="AE1218">
        <f t="shared" si="853"/>
        <v>0</v>
      </c>
      <c r="AF1218">
        <f t="shared" si="877"/>
        <v>0</v>
      </c>
      <c r="AG1218">
        <f t="shared" si="878"/>
        <v>0</v>
      </c>
      <c r="AH1218">
        <f t="shared" si="879"/>
        <v>0</v>
      </c>
      <c r="AI1218">
        <f t="shared" si="880"/>
        <v>0</v>
      </c>
      <c r="AJ1218">
        <f t="shared" si="881"/>
        <v>0</v>
      </c>
      <c r="AK1218">
        <f t="shared" si="862"/>
        <v>0</v>
      </c>
      <c r="AL1218" s="56">
        <f t="shared" si="865"/>
        <v>0</v>
      </c>
      <c r="AM1218" s="2">
        <f t="shared" si="882"/>
        <v>0</v>
      </c>
      <c r="AN1218" s="2">
        <f t="shared" si="883"/>
        <v>0</v>
      </c>
      <c r="AO1218" s="2">
        <f t="shared" si="854"/>
        <v>0</v>
      </c>
      <c r="AP1218" s="2">
        <f t="shared" si="855"/>
        <v>0</v>
      </c>
      <c r="AQ1218" s="2">
        <f t="shared" si="856"/>
        <v>0</v>
      </c>
      <c r="AR1218" s="2">
        <f t="shared" si="884"/>
        <v>0</v>
      </c>
      <c r="AS1218" s="2">
        <f t="shared" si="885"/>
        <v>0</v>
      </c>
      <c r="AT1218" s="57">
        <f t="shared" si="886"/>
        <v>0</v>
      </c>
      <c r="AU1218" s="40">
        <f t="shared" si="857"/>
        <v>0</v>
      </c>
      <c r="AW1218" s="52">
        <f t="shared" si="866"/>
        <v>0</v>
      </c>
      <c r="AX1218" s="11">
        <f t="shared" si="869"/>
        <v>0</v>
      </c>
      <c r="AY1218" s="11">
        <f t="shared" si="887"/>
        <v>0</v>
      </c>
      <c r="AZ1218" s="11">
        <f t="shared" si="858"/>
        <v>0</v>
      </c>
      <c r="BA1218" s="11">
        <f t="shared" si="859"/>
        <v>0</v>
      </c>
      <c r="BB1218" s="11">
        <f t="shared" si="860"/>
        <v>0</v>
      </c>
      <c r="BC1218" s="11">
        <f t="shared" si="888"/>
        <v>0</v>
      </c>
      <c r="BD1218" s="11">
        <f t="shared" si="889"/>
        <v>0</v>
      </c>
      <c r="BE1218" s="11">
        <f t="shared" si="890"/>
        <v>0</v>
      </c>
      <c r="BF1218" s="53">
        <f t="shared" si="893"/>
        <v>0</v>
      </c>
      <c r="BH1218">
        <f t="shared" si="891"/>
        <v>0</v>
      </c>
      <c r="BI1218">
        <f t="shared" si="892"/>
        <v>0</v>
      </c>
      <c r="BJ1218">
        <f t="shared" si="867"/>
        <v>0</v>
      </c>
      <c r="BK1218">
        <f t="shared" si="868"/>
        <v>0</v>
      </c>
    </row>
    <row r="1219" spans="1:63" ht="15.6">
      <c r="A1219" s="33"/>
      <c r="B1219" s="1"/>
      <c r="C1219" s="1"/>
      <c r="D1219" s="1"/>
      <c r="E1219" s="45">
        <f t="shared" si="870"/>
        <v>0</v>
      </c>
      <c r="Q1219">
        <f t="shared" si="861"/>
        <v>0</v>
      </c>
      <c r="R1219">
        <f t="shared" si="863"/>
        <v>0</v>
      </c>
      <c r="S1219">
        <f t="shared" si="864"/>
        <v>0</v>
      </c>
      <c r="T1219">
        <f t="shared" si="871"/>
        <v>0</v>
      </c>
      <c r="U1219">
        <f t="shared" si="872"/>
        <v>0</v>
      </c>
      <c r="V1219">
        <f t="shared" si="873"/>
        <v>0</v>
      </c>
      <c r="W1219">
        <f t="shared" si="874"/>
        <v>0</v>
      </c>
      <c r="X1219">
        <f t="shared" si="875"/>
        <v>0</v>
      </c>
      <c r="Y1219">
        <f t="shared" si="876"/>
        <v>0</v>
      </c>
      <c r="Z1219">
        <f t="shared" si="848"/>
        <v>0</v>
      </c>
      <c r="AA1219">
        <f t="shared" si="849"/>
        <v>0</v>
      </c>
      <c r="AB1219">
        <f t="shared" si="850"/>
        <v>0</v>
      </c>
      <c r="AC1219">
        <f t="shared" si="851"/>
        <v>0</v>
      </c>
      <c r="AD1219">
        <f t="shared" si="852"/>
        <v>0</v>
      </c>
      <c r="AE1219">
        <f t="shared" si="853"/>
        <v>0</v>
      </c>
      <c r="AF1219">
        <f t="shared" si="877"/>
        <v>0</v>
      </c>
      <c r="AG1219">
        <f t="shared" si="878"/>
        <v>0</v>
      </c>
      <c r="AH1219">
        <f t="shared" si="879"/>
        <v>0</v>
      </c>
      <c r="AI1219">
        <f t="shared" si="880"/>
        <v>0</v>
      </c>
      <c r="AJ1219">
        <f t="shared" si="881"/>
        <v>0</v>
      </c>
      <c r="AK1219">
        <f t="shared" si="862"/>
        <v>0</v>
      </c>
      <c r="AL1219" s="56">
        <f t="shared" si="865"/>
        <v>0</v>
      </c>
      <c r="AM1219" s="2">
        <f t="shared" si="882"/>
        <v>0</v>
      </c>
      <c r="AN1219" s="2">
        <f t="shared" si="883"/>
        <v>0</v>
      </c>
      <c r="AO1219" s="2">
        <f t="shared" si="854"/>
        <v>0</v>
      </c>
      <c r="AP1219" s="2">
        <f t="shared" si="855"/>
        <v>0</v>
      </c>
      <c r="AQ1219" s="2">
        <f t="shared" si="856"/>
        <v>0</v>
      </c>
      <c r="AR1219" s="2">
        <f t="shared" si="884"/>
        <v>0</v>
      </c>
      <c r="AS1219" s="2">
        <f t="shared" si="885"/>
        <v>0</v>
      </c>
      <c r="AT1219" s="57">
        <f t="shared" si="886"/>
        <v>0</v>
      </c>
      <c r="AU1219" s="40">
        <f t="shared" si="857"/>
        <v>0</v>
      </c>
      <c r="AW1219" s="52">
        <f t="shared" si="866"/>
        <v>0</v>
      </c>
      <c r="AX1219" s="11">
        <f t="shared" si="869"/>
        <v>0</v>
      </c>
      <c r="AY1219" s="11">
        <f t="shared" si="887"/>
        <v>0</v>
      </c>
      <c r="AZ1219" s="11">
        <f t="shared" si="858"/>
        <v>0</v>
      </c>
      <c r="BA1219" s="11">
        <f t="shared" si="859"/>
        <v>0</v>
      </c>
      <c r="BB1219" s="11">
        <f t="shared" si="860"/>
        <v>0</v>
      </c>
      <c r="BC1219" s="11">
        <f t="shared" si="888"/>
        <v>0</v>
      </c>
      <c r="BD1219" s="11">
        <f t="shared" si="889"/>
        <v>0</v>
      </c>
      <c r="BE1219" s="11">
        <f t="shared" si="890"/>
        <v>0</v>
      </c>
      <c r="BF1219" s="53">
        <f t="shared" si="893"/>
        <v>0</v>
      </c>
      <c r="BH1219">
        <f t="shared" si="891"/>
        <v>0</v>
      </c>
      <c r="BI1219">
        <f t="shared" si="892"/>
        <v>0</v>
      </c>
      <c r="BJ1219">
        <f t="shared" si="867"/>
        <v>0</v>
      </c>
      <c r="BK1219">
        <f t="shared" si="868"/>
        <v>0</v>
      </c>
    </row>
    <row r="1220" spans="1:63" ht="15.6">
      <c r="A1220" s="33"/>
      <c r="B1220" s="1"/>
      <c r="C1220" s="1"/>
      <c r="D1220" s="1"/>
      <c r="E1220" s="45">
        <f t="shared" si="870"/>
        <v>0</v>
      </c>
      <c r="Q1220">
        <f t="shared" si="861"/>
        <v>0</v>
      </c>
      <c r="R1220">
        <f t="shared" si="863"/>
        <v>0</v>
      </c>
      <c r="S1220">
        <f t="shared" si="864"/>
        <v>0</v>
      </c>
      <c r="T1220">
        <f t="shared" si="871"/>
        <v>0</v>
      </c>
      <c r="U1220">
        <f t="shared" si="872"/>
        <v>0</v>
      </c>
      <c r="V1220">
        <f t="shared" si="873"/>
        <v>0</v>
      </c>
      <c r="W1220">
        <f t="shared" si="874"/>
        <v>0</v>
      </c>
      <c r="X1220">
        <f t="shared" si="875"/>
        <v>0</v>
      </c>
      <c r="Y1220">
        <f t="shared" si="876"/>
        <v>0</v>
      </c>
      <c r="Z1220">
        <f t="shared" si="848"/>
        <v>0</v>
      </c>
      <c r="AA1220">
        <f t="shared" si="849"/>
        <v>0</v>
      </c>
      <c r="AB1220">
        <f t="shared" si="850"/>
        <v>0</v>
      </c>
      <c r="AC1220">
        <f t="shared" si="851"/>
        <v>0</v>
      </c>
      <c r="AD1220">
        <f t="shared" si="852"/>
        <v>0</v>
      </c>
      <c r="AE1220">
        <f t="shared" si="853"/>
        <v>0</v>
      </c>
      <c r="AF1220">
        <f t="shared" si="877"/>
        <v>0</v>
      </c>
      <c r="AG1220">
        <f t="shared" si="878"/>
        <v>0</v>
      </c>
      <c r="AH1220">
        <f t="shared" si="879"/>
        <v>0</v>
      </c>
      <c r="AI1220">
        <f t="shared" si="880"/>
        <v>0</v>
      </c>
      <c r="AJ1220">
        <f t="shared" si="881"/>
        <v>0</v>
      </c>
      <c r="AK1220">
        <f t="shared" si="862"/>
        <v>0</v>
      </c>
      <c r="AL1220" s="56">
        <f t="shared" si="865"/>
        <v>0</v>
      </c>
      <c r="AM1220" s="2">
        <f t="shared" si="882"/>
        <v>0</v>
      </c>
      <c r="AN1220" s="2">
        <f t="shared" si="883"/>
        <v>0</v>
      </c>
      <c r="AO1220" s="2">
        <f t="shared" si="854"/>
        <v>0</v>
      </c>
      <c r="AP1220" s="2">
        <f t="shared" si="855"/>
        <v>0</v>
      </c>
      <c r="AQ1220" s="2">
        <f t="shared" si="856"/>
        <v>0</v>
      </c>
      <c r="AR1220" s="2">
        <f t="shared" si="884"/>
        <v>0</v>
      </c>
      <c r="AS1220" s="2">
        <f t="shared" si="885"/>
        <v>0</v>
      </c>
      <c r="AT1220" s="57">
        <f t="shared" si="886"/>
        <v>0</v>
      </c>
      <c r="AU1220" s="40">
        <f t="shared" si="857"/>
        <v>0</v>
      </c>
      <c r="AW1220" s="52">
        <f t="shared" si="866"/>
        <v>0</v>
      </c>
      <c r="AX1220" s="11">
        <f t="shared" si="869"/>
        <v>0</v>
      </c>
      <c r="AY1220" s="11">
        <f t="shared" si="887"/>
        <v>0</v>
      </c>
      <c r="AZ1220" s="11">
        <f t="shared" si="858"/>
        <v>0</v>
      </c>
      <c r="BA1220" s="11">
        <f t="shared" si="859"/>
        <v>0</v>
      </c>
      <c r="BB1220" s="11">
        <f t="shared" si="860"/>
        <v>0</v>
      </c>
      <c r="BC1220" s="11">
        <f t="shared" si="888"/>
        <v>0</v>
      </c>
      <c r="BD1220" s="11">
        <f t="shared" si="889"/>
        <v>0</v>
      </c>
      <c r="BE1220" s="11">
        <f t="shared" si="890"/>
        <v>0</v>
      </c>
      <c r="BF1220" s="53">
        <f t="shared" si="893"/>
        <v>0</v>
      </c>
      <c r="BH1220">
        <f t="shared" si="891"/>
        <v>0</v>
      </c>
      <c r="BI1220">
        <f t="shared" si="892"/>
        <v>0</v>
      </c>
      <c r="BJ1220">
        <f t="shared" si="867"/>
        <v>0</v>
      </c>
      <c r="BK1220">
        <f t="shared" si="868"/>
        <v>0</v>
      </c>
    </row>
    <row r="1221" spans="1:63" ht="15.6">
      <c r="A1221" s="33"/>
      <c r="B1221" s="1"/>
      <c r="C1221" s="1"/>
      <c r="D1221" s="1"/>
      <c r="E1221" s="45">
        <f t="shared" si="870"/>
        <v>0</v>
      </c>
      <c r="Q1221">
        <f t="shared" si="861"/>
        <v>0</v>
      </c>
      <c r="R1221">
        <f t="shared" si="863"/>
        <v>0</v>
      </c>
      <c r="S1221">
        <f t="shared" si="864"/>
        <v>0</v>
      </c>
      <c r="T1221">
        <f t="shared" si="871"/>
        <v>0</v>
      </c>
      <c r="U1221">
        <f t="shared" si="872"/>
        <v>0</v>
      </c>
      <c r="V1221">
        <f t="shared" si="873"/>
        <v>0</v>
      </c>
      <c r="W1221">
        <f t="shared" si="874"/>
        <v>0</v>
      </c>
      <c r="X1221">
        <f t="shared" si="875"/>
        <v>0</v>
      </c>
      <c r="Y1221">
        <f t="shared" si="876"/>
        <v>0</v>
      </c>
      <c r="Z1221">
        <f t="shared" si="848"/>
        <v>0</v>
      </c>
      <c r="AA1221">
        <f t="shared" si="849"/>
        <v>0</v>
      </c>
      <c r="AB1221">
        <f t="shared" si="850"/>
        <v>0</v>
      </c>
      <c r="AC1221">
        <f t="shared" si="851"/>
        <v>0</v>
      </c>
      <c r="AD1221">
        <f t="shared" si="852"/>
        <v>0</v>
      </c>
      <c r="AE1221">
        <f t="shared" si="853"/>
        <v>0</v>
      </c>
      <c r="AF1221">
        <f t="shared" si="877"/>
        <v>0</v>
      </c>
      <c r="AG1221">
        <f t="shared" si="878"/>
        <v>0</v>
      </c>
      <c r="AH1221">
        <f t="shared" si="879"/>
        <v>0</v>
      </c>
      <c r="AI1221">
        <f t="shared" si="880"/>
        <v>0</v>
      </c>
      <c r="AJ1221">
        <f t="shared" si="881"/>
        <v>0</v>
      </c>
      <c r="AK1221">
        <f t="shared" si="862"/>
        <v>0</v>
      </c>
      <c r="AL1221" s="56">
        <f t="shared" si="865"/>
        <v>0</v>
      </c>
      <c r="AM1221" s="2">
        <f t="shared" si="882"/>
        <v>0</v>
      </c>
      <c r="AN1221" s="2">
        <f t="shared" si="883"/>
        <v>0</v>
      </c>
      <c r="AO1221" s="2">
        <f t="shared" si="854"/>
        <v>0</v>
      </c>
      <c r="AP1221" s="2">
        <f t="shared" si="855"/>
        <v>0</v>
      </c>
      <c r="AQ1221" s="2">
        <f t="shared" si="856"/>
        <v>0</v>
      </c>
      <c r="AR1221" s="2">
        <f t="shared" si="884"/>
        <v>0</v>
      </c>
      <c r="AS1221" s="2">
        <f t="shared" si="885"/>
        <v>0</v>
      </c>
      <c r="AT1221" s="57">
        <f t="shared" si="886"/>
        <v>0</v>
      </c>
      <c r="AU1221" s="40">
        <f t="shared" si="857"/>
        <v>0</v>
      </c>
      <c r="AW1221" s="52">
        <f t="shared" si="866"/>
        <v>0</v>
      </c>
      <c r="AX1221" s="11">
        <f t="shared" si="869"/>
        <v>0</v>
      </c>
      <c r="AY1221" s="11">
        <f t="shared" si="887"/>
        <v>0</v>
      </c>
      <c r="AZ1221" s="11">
        <f t="shared" si="858"/>
        <v>0</v>
      </c>
      <c r="BA1221" s="11">
        <f t="shared" si="859"/>
        <v>0</v>
      </c>
      <c r="BB1221" s="11">
        <f t="shared" si="860"/>
        <v>0</v>
      </c>
      <c r="BC1221" s="11">
        <f t="shared" si="888"/>
        <v>0</v>
      </c>
      <c r="BD1221" s="11">
        <f t="shared" si="889"/>
        <v>0</v>
      </c>
      <c r="BE1221" s="11">
        <f t="shared" si="890"/>
        <v>0</v>
      </c>
      <c r="BF1221" s="53">
        <f t="shared" si="893"/>
        <v>0</v>
      </c>
      <c r="BH1221">
        <f t="shared" si="891"/>
        <v>0</v>
      </c>
      <c r="BI1221">
        <f t="shared" si="892"/>
        <v>0</v>
      </c>
      <c r="BJ1221">
        <f t="shared" si="867"/>
        <v>0</v>
      </c>
      <c r="BK1221">
        <f t="shared" si="868"/>
        <v>0</v>
      </c>
    </row>
    <row r="1222" spans="1:63" ht="15.6">
      <c r="A1222" s="33"/>
      <c r="B1222" s="1"/>
      <c r="C1222" s="1"/>
      <c r="D1222" s="1"/>
      <c r="E1222" s="45">
        <f t="shared" si="870"/>
        <v>0</v>
      </c>
      <c r="Q1222">
        <f t="shared" si="861"/>
        <v>0</v>
      </c>
      <c r="R1222">
        <f t="shared" si="863"/>
        <v>0</v>
      </c>
      <c r="S1222">
        <f t="shared" si="864"/>
        <v>0</v>
      </c>
      <c r="T1222">
        <f t="shared" si="871"/>
        <v>0</v>
      </c>
      <c r="U1222">
        <f t="shared" si="872"/>
        <v>0</v>
      </c>
      <c r="V1222">
        <f t="shared" si="873"/>
        <v>0</v>
      </c>
      <c r="W1222">
        <f t="shared" si="874"/>
        <v>0</v>
      </c>
      <c r="X1222">
        <f t="shared" si="875"/>
        <v>0</v>
      </c>
      <c r="Y1222">
        <f t="shared" si="876"/>
        <v>0</v>
      </c>
      <c r="Z1222">
        <f t="shared" si="848"/>
        <v>0</v>
      </c>
      <c r="AA1222">
        <f t="shared" si="849"/>
        <v>0</v>
      </c>
      <c r="AB1222">
        <f t="shared" si="850"/>
        <v>0</v>
      </c>
      <c r="AC1222">
        <f t="shared" si="851"/>
        <v>0</v>
      </c>
      <c r="AD1222">
        <f t="shared" si="852"/>
        <v>0</v>
      </c>
      <c r="AE1222">
        <f t="shared" si="853"/>
        <v>0</v>
      </c>
      <c r="AF1222">
        <f t="shared" si="877"/>
        <v>0</v>
      </c>
      <c r="AG1222">
        <f t="shared" si="878"/>
        <v>0</v>
      </c>
      <c r="AH1222">
        <f t="shared" si="879"/>
        <v>0</v>
      </c>
      <c r="AI1222">
        <f t="shared" si="880"/>
        <v>0</v>
      </c>
      <c r="AJ1222">
        <f t="shared" si="881"/>
        <v>0</v>
      </c>
      <c r="AK1222">
        <f t="shared" si="862"/>
        <v>0</v>
      </c>
      <c r="AL1222" s="56">
        <f t="shared" si="865"/>
        <v>0</v>
      </c>
      <c r="AM1222" s="2">
        <f t="shared" si="882"/>
        <v>0</v>
      </c>
      <c r="AN1222" s="2">
        <f t="shared" si="883"/>
        <v>0</v>
      </c>
      <c r="AO1222" s="2">
        <f t="shared" si="854"/>
        <v>0</v>
      </c>
      <c r="AP1222" s="2">
        <f t="shared" si="855"/>
        <v>0</v>
      </c>
      <c r="AQ1222" s="2">
        <f t="shared" si="856"/>
        <v>0</v>
      </c>
      <c r="AR1222" s="2">
        <f t="shared" si="884"/>
        <v>0</v>
      </c>
      <c r="AS1222" s="2">
        <f t="shared" si="885"/>
        <v>0</v>
      </c>
      <c r="AT1222" s="57">
        <f t="shared" si="886"/>
        <v>0</v>
      </c>
      <c r="AU1222" s="40">
        <f t="shared" si="857"/>
        <v>0</v>
      </c>
      <c r="AW1222" s="52">
        <f t="shared" si="866"/>
        <v>0</v>
      </c>
      <c r="AX1222" s="11">
        <f t="shared" si="869"/>
        <v>0</v>
      </c>
      <c r="AY1222" s="11">
        <f t="shared" si="887"/>
        <v>0</v>
      </c>
      <c r="AZ1222" s="11">
        <f t="shared" si="858"/>
        <v>0</v>
      </c>
      <c r="BA1222" s="11">
        <f t="shared" si="859"/>
        <v>0</v>
      </c>
      <c r="BB1222" s="11">
        <f t="shared" si="860"/>
        <v>0</v>
      </c>
      <c r="BC1222" s="11">
        <f t="shared" si="888"/>
        <v>0</v>
      </c>
      <c r="BD1222" s="11">
        <f t="shared" si="889"/>
        <v>0</v>
      </c>
      <c r="BE1222" s="11">
        <f t="shared" si="890"/>
        <v>0</v>
      </c>
      <c r="BF1222" s="53">
        <f t="shared" si="893"/>
        <v>0</v>
      </c>
      <c r="BH1222">
        <f t="shared" si="891"/>
        <v>0</v>
      </c>
      <c r="BI1222">
        <f t="shared" si="892"/>
        <v>0</v>
      </c>
      <c r="BJ1222">
        <f t="shared" si="867"/>
        <v>0</v>
      </c>
      <c r="BK1222">
        <f t="shared" si="868"/>
        <v>0</v>
      </c>
    </row>
    <row r="1223" spans="1:63" ht="15.6">
      <c r="A1223" s="33"/>
      <c r="B1223" s="1"/>
      <c r="C1223" s="1"/>
      <c r="D1223" s="1"/>
      <c r="E1223" s="45">
        <f t="shared" si="870"/>
        <v>0</v>
      </c>
      <c r="Q1223">
        <f t="shared" si="861"/>
        <v>0</v>
      </c>
      <c r="R1223">
        <f t="shared" si="863"/>
        <v>0</v>
      </c>
      <c r="S1223">
        <f t="shared" si="864"/>
        <v>0</v>
      </c>
      <c r="T1223">
        <f t="shared" si="871"/>
        <v>0</v>
      </c>
      <c r="U1223">
        <f t="shared" si="872"/>
        <v>0</v>
      </c>
      <c r="V1223">
        <f t="shared" si="873"/>
        <v>0</v>
      </c>
      <c r="W1223">
        <f t="shared" si="874"/>
        <v>0</v>
      </c>
      <c r="X1223">
        <f t="shared" si="875"/>
        <v>0</v>
      </c>
      <c r="Y1223">
        <f t="shared" si="876"/>
        <v>0</v>
      </c>
      <c r="Z1223">
        <f t="shared" si="848"/>
        <v>0</v>
      </c>
      <c r="AA1223">
        <f t="shared" si="849"/>
        <v>0</v>
      </c>
      <c r="AB1223">
        <f t="shared" si="850"/>
        <v>0</v>
      </c>
      <c r="AC1223">
        <f t="shared" si="851"/>
        <v>0</v>
      </c>
      <c r="AD1223">
        <f t="shared" si="852"/>
        <v>0</v>
      </c>
      <c r="AE1223">
        <f t="shared" si="853"/>
        <v>0</v>
      </c>
      <c r="AF1223">
        <f t="shared" si="877"/>
        <v>0</v>
      </c>
      <c r="AG1223">
        <f t="shared" si="878"/>
        <v>0</v>
      </c>
      <c r="AH1223">
        <f t="shared" si="879"/>
        <v>0</v>
      </c>
      <c r="AI1223">
        <f t="shared" si="880"/>
        <v>0</v>
      </c>
      <c r="AJ1223">
        <f t="shared" si="881"/>
        <v>0</v>
      </c>
      <c r="AK1223">
        <f t="shared" si="862"/>
        <v>0</v>
      </c>
      <c r="AL1223" s="56">
        <f t="shared" si="865"/>
        <v>0</v>
      </c>
      <c r="AM1223" s="2">
        <f t="shared" si="882"/>
        <v>0</v>
      </c>
      <c r="AN1223" s="2">
        <f t="shared" si="883"/>
        <v>0</v>
      </c>
      <c r="AO1223" s="2">
        <f t="shared" si="854"/>
        <v>0</v>
      </c>
      <c r="AP1223" s="2">
        <f t="shared" si="855"/>
        <v>0</v>
      </c>
      <c r="AQ1223" s="2">
        <f t="shared" si="856"/>
        <v>0</v>
      </c>
      <c r="AR1223" s="2">
        <f t="shared" si="884"/>
        <v>0</v>
      </c>
      <c r="AS1223" s="2">
        <f t="shared" si="885"/>
        <v>0</v>
      </c>
      <c r="AT1223" s="57">
        <f t="shared" si="886"/>
        <v>0</v>
      </c>
      <c r="AU1223" s="40">
        <f t="shared" si="857"/>
        <v>0</v>
      </c>
      <c r="AW1223" s="52">
        <f t="shared" si="866"/>
        <v>0</v>
      </c>
      <c r="AX1223" s="11">
        <f t="shared" si="869"/>
        <v>0</v>
      </c>
      <c r="AY1223" s="11">
        <f t="shared" si="887"/>
        <v>0</v>
      </c>
      <c r="AZ1223" s="11">
        <f t="shared" si="858"/>
        <v>0</v>
      </c>
      <c r="BA1223" s="11">
        <f t="shared" si="859"/>
        <v>0</v>
      </c>
      <c r="BB1223" s="11">
        <f t="shared" si="860"/>
        <v>0</v>
      </c>
      <c r="BC1223" s="11">
        <f t="shared" si="888"/>
        <v>0</v>
      </c>
      <c r="BD1223" s="11">
        <f t="shared" si="889"/>
        <v>0</v>
      </c>
      <c r="BE1223" s="11">
        <f t="shared" si="890"/>
        <v>0</v>
      </c>
      <c r="BF1223" s="53">
        <f t="shared" si="893"/>
        <v>0</v>
      </c>
      <c r="BH1223">
        <f t="shared" si="891"/>
        <v>0</v>
      </c>
      <c r="BI1223">
        <f t="shared" si="892"/>
        <v>0</v>
      </c>
      <c r="BJ1223">
        <f t="shared" si="867"/>
        <v>0</v>
      </c>
      <c r="BK1223">
        <f t="shared" si="868"/>
        <v>0</v>
      </c>
    </row>
    <row r="1224" spans="1:63" ht="15.6">
      <c r="A1224" s="33"/>
      <c r="B1224" s="1"/>
      <c r="C1224" s="1"/>
      <c r="D1224" s="1"/>
      <c r="E1224" s="45">
        <f t="shared" si="870"/>
        <v>0</v>
      </c>
      <c r="Q1224">
        <f t="shared" si="861"/>
        <v>0</v>
      </c>
      <c r="R1224">
        <f t="shared" si="863"/>
        <v>0</v>
      </c>
      <c r="S1224">
        <f t="shared" si="864"/>
        <v>0</v>
      </c>
      <c r="T1224">
        <f t="shared" si="871"/>
        <v>0</v>
      </c>
      <c r="U1224">
        <f t="shared" si="872"/>
        <v>0</v>
      </c>
      <c r="V1224">
        <f t="shared" si="873"/>
        <v>0</v>
      </c>
      <c r="W1224">
        <f t="shared" si="874"/>
        <v>0</v>
      </c>
      <c r="X1224">
        <f t="shared" si="875"/>
        <v>0</v>
      </c>
      <c r="Y1224">
        <f t="shared" si="876"/>
        <v>0</v>
      </c>
      <c r="Z1224">
        <f t="shared" si="848"/>
        <v>0</v>
      </c>
      <c r="AA1224">
        <f t="shared" si="849"/>
        <v>0</v>
      </c>
      <c r="AB1224">
        <f t="shared" si="850"/>
        <v>0</v>
      </c>
      <c r="AC1224">
        <f t="shared" si="851"/>
        <v>0</v>
      </c>
      <c r="AD1224">
        <f t="shared" si="852"/>
        <v>0</v>
      </c>
      <c r="AE1224">
        <f t="shared" si="853"/>
        <v>0</v>
      </c>
      <c r="AF1224">
        <f t="shared" si="877"/>
        <v>0</v>
      </c>
      <c r="AG1224">
        <f t="shared" si="878"/>
        <v>0</v>
      </c>
      <c r="AH1224">
        <f t="shared" si="879"/>
        <v>0</v>
      </c>
      <c r="AI1224">
        <f t="shared" si="880"/>
        <v>0</v>
      </c>
      <c r="AJ1224">
        <f t="shared" si="881"/>
        <v>0</v>
      </c>
      <c r="AK1224">
        <f t="shared" si="862"/>
        <v>0</v>
      </c>
      <c r="AL1224" s="56">
        <f t="shared" si="865"/>
        <v>0</v>
      </c>
      <c r="AM1224" s="2">
        <f t="shared" si="882"/>
        <v>0</v>
      </c>
      <c r="AN1224" s="2">
        <f t="shared" si="883"/>
        <v>0</v>
      </c>
      <c r="AO1224" s="2">
        <f t="shared" si="854"/>
        <v>0</v>
      </c>
      <c r="AP1224" s="2">
        <f t="shared" si="855"/>
        <v>0</v>
      </c>
      <c r="AQ1224" s="2">
        <f t="shared" si="856"/>
        <v>0</v>
      </c>
      <c r="AR1224" s="2">
        <f t="shared" si="884"/>
        <v>0</v>
      </c>
      <c r="AS1224" s="2">
        <f t="shared" si="885"/>
        <v>0</v>
      </c>
      <c r="AT1224" s="57">
        <f t="shared" si="886"/>
        <v>0</v>
      </c>
      <c r="AU1224" s="40">
        <f t="shared" si="857"/>
        <v>0</v>
      </c>
      <c r="AW1224" s="52">
        <f t="shared" si="866"/>
        <v>0</v>
      </c>
      <c r="AX1224" s="11">
        <f t="shared" si="869"/>
        <v>0</v>
      </c>
      <c r="AY1224" s="11">
        <f t="shared" si="887"/>
        <v>0</v>
      </c>
      <c r="AZ1224" s="11">
        <f t="shared" si="858"/>
        <v>0</v>
      </c>
      <c r="BA1224" s="11">
        <f t="shared" si="859"/>
        <v>0</v>
      </c>
      <c r="BB1224" s="11">
        <f t="shared" si="860"/>
        <v>0</v>
      </c>
      <c r="BC1224" s="11">
        <f t="shared" si="888"/>
        <v>0</v>
      </c>
      <c r="BD1224" s="11">
        <f t="shared" si="889"/>
        <v>0</v>
      </c>
      <c r="BE1224" s="11">
        <f t="shared" si="890"/>
        <v>0</v>
      </c>
      <c r="BF1224" s="53">
        <f t="shared" si="893"/>
        <v>0</v>
      </c>
      <c r="BH1224">
        <f t="shared" si="891"/>
        <v>0</v>
      </c>
      <c r="BI1224">
        <f t="shared" si="892"/>
        <v>0</v>
      </c>
      <c r="BJ1224">
        <f t="shared" si="867"/>
        <v>0</v>
      </c>
      <c r="BK1224">
        <f t="shared" si="868"/>
        <v>0</v>
      </c>
    </row>
    <row r="1225" spans="1:63" ht="15.6">
      <c r="A1225" s="33"/>
      <c r="B1225" s="1"/>
      <c r="C1225" s="1"/>
      <c r="D1225" s="1"/>
      <c r="E1225" s="45">
        <f t="shared" si="870"/>
        <v>0</v>
      </c>
      <c r="Q1225">
        <f t="shared" si="861"/>
        <v>0</v>
      </c>
      <c r="R1225">
        <f t="shared" si="863"/>
        <v>0</v>
      </c>
      <c r="S1225">
        <f t="shared" si="864"/>
        <v>0</v>
      </c>
      <c r="T1225">
        <f t="shared" si="871"/>
        <v>0</v>
      </c>
      <c r="U1225">
        <f t="shared" si="872"/>
        <v>0</v>
      </c>
      <c r="V1225">
        <f t="shared" si="873"/>
        <v>0</v>
      </c>
      <c r="W1225">
        <f t="shared" si="874"/>
        <v>0</v>
      </c>
      <c r="X1225">
        <f t="shared" si="875"/>
        <v>0</v>
      </c>
      <c r="Y1225">
        <f t="shared" si="876"/>
        <v>0</v>
      </c>
      <c r="Z1225">
        <f t="shared" ref="Z1225:Z1288" si="894">IF(AZ1225&lt;&gt;0,1,0)</f>
        <v>0</v>
      </c>
      <c r="AA1225">
        <f t="shared" ref="AA1225:AA1288" si="895">IF(A1225="credit T",1,0)</f>
        <v>0</v>
      </c>
      <c r="AB1225">
        <f t="shared" ref="AB1225:AB1288" si="896">IF(BA1225&lt;&gt;0,1,0)</f>
        <v>0</v>
      </c>
      <c r="AC1225">
        <f t="shared" ref="AC1225:AC1288" si="897">IF(A1225="credit C",1,0)</f>
        <v>0</v>
      </c>
      <c r="AD1225">
        <f t="shared" ref="AD1225:AD1288" si="898">IF(BB1225&lt;&gt;0,1,0)</f>
        <v>0</v>
      </c>
      <c r="AE1225">
        <f t="shared" ref="AE1225:AE1288" si="899">IF(A1225="credit V",1,0)</f>
        <v>0</v>
      </c>
      <c r="AF1225">
        <f t="shared" si="877"/>
        <v>0</v>
      </c>
      <c r="AG1225">
        <f t="shared" si="878"/>
        <v>0</v>
      </c>
      <c r="AH1225">
        <f t="shared" si="879"/>
        <v>0</v>
      </c>
      <c r="AI1225">
        <f t="shared" si="880"/>
        <v>0</v>
      </c>
      <c r="AJ1225">
        <f t="shared" si="881"/>
        <v>0</v>
      </c>
      <c r="AK1225">
        <f t="shared" si="862"/>
        <v>0</v>
      </c>
      <c r="AL1225" s="56">
        <f t="shared" si="865"/>
        <v>0</v>
      </c>
      <c r="AM1225" s="2">
        <f t="shared" si="882"/>
        <v>0</v>
      </c>
      <c r="AN1225" s="2">
        <f t="shared" si="883"/>
        <v>0</v>
      </c>
      <c r="AO1225" s="2">
        <f t="shared" ref="AO1225:AO1288" si="900">IF(A1225="credit T",C1225,0)</f>
        <v>0</v>
      </c>
      <c r="AP1225" s="2">
        <f t="shared" ref="AP1225:AP1288" si="901">IF(A1225="credit C",C1225,0)</f>
        <v>0</v>
      </c>
      <c r="AQ1225" s="2">
        <f t="shared" ref="AQ1225:AQ1288" si="902">IF(A1225="credit V",C1225,0)</f>
        <v>0</v>
      </c>
      <c r="AR1225" s="2">
        <f t="shared" si="884"/>
        <v>0</v>
      </c>
      <c r="AS1225" s="2">
        <f t="shared" si="885"/>
        <v>0</v>
      </c>
      <c r="AT1225" s="57">
        <f t="shared" si="886"/>
        <v>0</v>
      </c>
      <c r="AU1225" s="40">
        <f t="shared" ref="AU1225:AU1288" si="903">IF(A1225="N",0,IF(A1225="Maint",0,IF(A1225="PC",0,IF(A1225="ACC",0,IF(A1225="credit P",0,IF(A1225="credit N",0,IF(A1225="credit T",0,IF(A1225="credit C",0,IF(A1225="credit V",0,IF(A1225="INT",0,IF(A1225="AV",0,IF(A1225="",0,1))))))))))))</f>
        <v>0</v>
      </c>
      <c r="AW1225" s="52">
        <f t="shared" si="866"/>
        <v>0</v>
      </c>
      <c r="AX1225" s="11">
        <f t="shared" si="869"/>
        <v>0</v>
      </c>
      <c r="AY1225" s="11">
        <f t="shared" si="887"/>
        <v>0</v>
      </c>
      <c r="AZ1225" s="11">
        <f t="shared" ref="AZ1225:AZ1288" si="904">IF(A1225="Credit T",D1225,0)</f>
        <v>0</v>
      </c>
      <c r="BA1225" s="11">
        <f t="shared" ref="BA1225:BA1288" si="905">IF(A1225="Credit C",D1225,0)</f>
        <v>0</v>
      </c>
      <c r="BB1225" s="11">
        <f t="shared" ref="BB1225:BB1288" si="906">IF(A1225="Credit V",D1225,0)</f>
        <v>0</v>
      </c>
      <c r="BC1225" s="11">
        <f t="shared" si="888"/>
        <v>0</v>
      </c>
      <c r="BD1225" s="11">
        <f t="shared" si="889"/>
        <v>0</v>
      </c>
      <c r="BE1225" s="11">
        <f t="shared" si="890"/>
        <v>0</v>
      </c>
      <c r="BF1225" s="53">
        <f t="shared" si="893"/>
        <v>0</v>
      </c>
      <c r="BH1225">
        <f t="shared" si="891"/>
        <v>0</v>
      </c>
      <c r="BI1225">
        <f t="shared" si="892"/>
        <v>0</v>
      </c>
      <c r="BJ1225">
        <f t="shared" si="867"/>
        <v>0</v>
      </c>
      <c r="BK1225">
        <f t="shared" si="868"/>
        <v>0</v>
      </c>
    </row>
    <row r="1226" spans="1:63" ht="15.6">
      <c r="A1226" s="33"/>
      <c r="B1226" s="1"/>
      <c r="C1226" s="1"/>
      <c r="D1226" s="1"/>
      <c r="E1226" s="45">
        <f t="shared" si="870"/>
        <v>0</v>
      </c>
      <c r="Q1226">
        <f t="shared" si="861"/>
        <v>0</v>
      </c>
      <c r="R1226">
        <f t="shared" si="863"/>
        <v>0</v>
      </c>
      <c r="S1226">
        <f t="shared" si="864"/>
        <v>0</v>
      </c>
      <c r="T1226">
        <f t="shared" si="871"/>
        <v>0</v>
      </c>
      <c r="U1226">
        <f t="shared" si="872"/>
        <v>0</v>
      </c>
      <c r="V1226">
        <f t="shared" si="873"/>
        <v>0</v>
      </c>
      <c r="W1226">
        <f t="shared" si="874"/>
        <v>0</v>
      </c>
      <c r="X1226">
        <f t="shared" si="875"/>
        <v>0</v>
      </c>
      <c r="Y1226">
        <f t="shared" si="876"/>
        <v>0</v>
      </c>
      <c r="Z1226">
        <f t="shared" si="894"/>
        <v>0</v>
      </c>
      <c r="AA1226">
        <f t="shared" si="895"/>
        <v>0</v>
      </c>
      <c r="AB1226">
        <f t="shared" si="896"/>
        <v>0</v>
      </c>
      <c r="AC1226">
        <f t="shared" si="897"/>
        <v>0</v>
      </c>
      <c r="AD1226">
        <f t="shared" si="898"/>
        <v>0</v>
      </c>
      <c r="AE1226">
        <f t="shared" si="899"/>
        <v>0</v>
      </c>
      <c r="AF1226">
        <f t="shared" si="877"/>
        <v>0</v>
      </c>
      <c r="AG1226">
        <f t="shared" si="878"/>
        <v>0</v>
      </c>
      <c r="AH1226">
        <f t="shared" si="879"/>
        <v>0</v>
      </c>
      <c r="AI1226">
        <f t="shared" si="880"/>
        <v>0</v>
      </c>
      <c r="AJ1226">
        <f t="shared" si="881"/>
        <v>0</v>
      </c>
      <c r="AK1226">
        <f t="shared" si="862"/>
        <v>0</v>
      </c>
      <c r="AL1226" s="56">
        <f t="shared" si="865"/>
        <v>0</v>
      </c>
      <c r="AM1226" s="2">
        <f t="shared" si="882"/>
        <v>0</v>
      </c>
      <c r="AN1226" s="2">
        <f t="shared" si="883"/>
        <v>0</v>
      </c>
      <c r="AO1226" s="2">
        <f t="shared" si="900"/>
        <v>0</v>
      </c>
      <c r="AP1226" s="2">
        <f t="shared" si="901"/>
        <v>0</v>
      </c>
      <c r="AQ1226" s="2">
        <f t="shared" si="902"/>
        <v>0</v>
      </c>
      <c r="AR1226" s="2">
        <f t="shared" si="884"/>
        <v>0</v>
      </c>
      <c r="AS1226" s="2">
        <f t="shared" si="885"/>
        <v>0</v>
      </c>
      <c r="AT1226" s="57">
        <f t="shared" si="886"/>
        <v>0</v>
      </c>
      <c r="AU1226" s="40">
        <f t="shared" si="903"/>
        <v>0</v>
      </c>
      <c r="AW1226" s="52">
        <f t="shared" si="866"/>
        <v>0</v>
      </c>
      <c r="AX1226" s="11">
        <f t="shared" si="869"/>
        <v>0</v>
      </c>
      <c r="AY1226" s="11">
        <f t="shared" si="887"/>
        <v>0</v>
      </c>
      <c r="AZ1226" s="11">
        <f t="shared" si="904"/>
        <v>0</v>
      </c>
      <c r="BA1226" s="11">
        <f t="shared" si="905"/>
        <v>0</v>
      </c>
      <c r="BB1226" s="11">
        <f t="shared" si="906"/>
        <v>0</v>
      </c>
      <c r="BC1226" s="11">
        <f t="shared" si="888"/>
        <v>0</v>
      </c>
      <c r="BD1226" s="11">
        <f t="shared" si="889"/>
        <v>0</v>
      </c>
      <c r="BE1226" s="11">
        <f t="shared" si="890"/>
        <v>0</v>
      </c>
      <c r="BF1226" s="53">
        <f t="shared" si="893"/>
        <v>0</v>
      </c>
      <c r="BH1226">
        <f t="shared" si="891"/>
        <v>0</v>
      </c>
      <c r="BI1226">
        <f t="shared" si="892"/>
        <v>0</v>
      </c>
      <c r="BJ1226">
        <f t="shared" si="867"/>
        <v>0</v>
      </c>
      <c r="BK1226">
        <f t="shared" si="868"/>
        <v>0</v>
      </c>
    </row>
    <row r="1227" spans="1:63" ht="15.6">
      <c r="A1227" s="33"/>
      <c r="B1227" s="1"/>
      <c r="C1227" s="1"/>
      <c r="D1227" s="1"/>
      <c r="E1227" s="45">
        <f t="shared" si="870"/>
        <v>0</v>
      </c>
      <c r="Q1227">
        <f t="shared" si="861"/>
        <v>0</v>
      </c>
      <c r="R1227">
        <f t="shared" si="863"/>
        <v>0</v>
      </c>
      <c r="S1227">
        <f t="shared" si="864"/>
        <v>0</v>
      </c>
      <c r="T1227">
        <f t="shared" si="871"/>
        <v>0</v>
      </c>
      <c r="U1227">
        <f t="shared" si="872"/>
        <v>0</v>
      </c>
      <c r="V1227">
        <f t="shared" si="873"/>
        <v>0</v>
      </c>
      <c r="W1227">
        <f t="shared" si="874"/>
        <v>0</v>
      </c>
      <c r="X1227">
        <f t="shared" si="875"/>
        <v>0</v>
      </c>
      <c r="Y1227">
        <f t="shared" si="876"/>
        <v>0</v>
      </c>
      <c r="Z1227">
        <f t="shared" si="894"/>
        <v>0</v>
      </c>
      <c r="AA1227">
        <f t="shared" si="895"/>
        <v>0</v>
      </c>
      <c r="AB1227">
        <f t="shared" si="896"/>
        <v>0</v>
      </c>
      <c r="AC1227">
        <f t="shared" si="897"/>
        <v>0</v>
      </c>
      <c r="AD1227">
        <f t="shared" si="898"/>
        <v>0</v>
      </c>
      <c r="AE1227">
        <f t="shared" si="899"/>
        <v>0</v>
      </c>
      <c r="AF1227">
        <f t="shared" si="877"/>
        <v>0</v>
      </c>
      <c r="AG1227">
        <f t="shared" si="878"/>
        <v>0</v>
      </c>
      <c r="AH1227">
        <f t="shared" si="879"/>
        <v>0</v>
      </c>
      <c r="AI1227">
        <f t="shared" si="880"/>
        <v>0</v>
      </c>
      <c r="AJ1227">
        <f t="shared" si="881"/>
        <v>0</v>
      </c>
      <c r="AK1227">
        <f t="shared" si="862"/>
        <v>0</v>
      </c>
      <c r="AL1227" s="56">
        <f t="shared" si="865"/>
        <v>0</v>
      </c>
      <c r="AM1227" s="2">
        <f t="shared" si="882"/>
        <v>0</v>
      </c>
      <c r="AN1227" s="2">
        <f t="shared" si="883"/>
        <v>0</v>
      </c>
      <c r="AO1227" s="2">
        <f t="shared" si="900"/>
        <v>0</v>
      </c>
      <c r="AP1227" s="2">
        <f t="shared" si="901"/>
        <v>0</v>
      </c>
      <c r="AQ1227" s="2">
        <f t="shared" si="902"/>
        <v>0</v>
      </c>
      <c r="AR1227" s="2">
        <f t="shared" si="884"/>
        <v>0</v>
      </c>
      <c r="AS1227" s="2">
        <f t="shared" si="885"/>
        <v>0</v>
      </c>
      <c r="AT1227" s="57">
        <f t="shared" si="886"/>
        <v>0</v>
      </c>
      <c r="AU1227" s="40">
        <f t="shared" si="903"/>
        <v>0</v>
      </c>
      <c r="AW1227" s="52">
        <f t="shared" si="866"/>
        <v>0</v>
      </c>
      <c r="AX1227" s="11">
        <f t="shared" si="869"/>
        <v>0</v>
      </c>
      <c r="AY1227" s="11">
        <f t="shared" si="887"/>
        <v>0</v>
      </c>
      <c r="AZ1227" s="11">
        <f t="shared" si="904"/>
        <v>0</v>
      </c>
      <c r="BA1227" s="11">
        <f t="shared" si="905"/>
        <v>0</v>
      </c>
      <c r="BB1227" s="11">
        <f t="shared" si="906"/>
        <v>0</v>
      </c>
      <c r="BC1227" s="11">
        <f t="shared" si="888"/>
        <v>0</v>
      </c>
      <c r="BD1227" s="11">
        <f t="shared" si="889"/>
        <v>0</v>
      </c>
      <c r="BE1227" s="11">
        <f t="shared" si="890"/>
        <v>0</v>
      </c>
      <c r="BF1227" s="53">
        <f t="shared" si="893"/>
        <v>0</v>
      </c>
      <c r="BH1227">
        <f t="shared" si="891"/>
        <v>0</v>
      </c>
      <c r="BI1227">
        <f t="shared" si="892"/>
        <v>0</v>
      </c>
      <c r="BJ1227">
        <f t="shared" si="867"/>
        <v>0</v>
      </c>
      <c r="BK1227">
        <f t="shared" si="868"/>
        <v>0</v>
      </c>
    </row>
    <row r="1228" spans="1:63" ht="15.6">
      <c r="A1228" s="33"/>
      <c r="B1228" s="1"/>
      <c r="C1228" s="1"/>
      <c r="D1228" s="1"/>
      <c r="E1228" s="45">
        <f t="shared" si="870"/>
        <v>0</v>
      </c>
      <c r="Q1228">
        <f t="shared" ref="Q1228:Q1291" si="907">IF(A1228="AV",1,0)</f>
        <v>0</v>
      </c>
      <c r="R1228">
        <f t="shared" si="863"/>
        <v>0</v>
      </c>
      <c r="S1228">
        <f t="shared" si="864"/>
        <v>0</v>
      </c>
      <c r="T1228">
        <f t="shared" si="871"/>
        <v>0</v>
      </c>
      <c r="U1228">
        <f t="shared" si="872"/>
        <v>0</v>
      </c>
      <c r="V1228">
        <f t="shared" si="873"/>
        <v>0</v>
      </c>
      <c r="W1228">
        <f t="shared" si="874"/>
        <v>0</v>
      </c>
      <c r="X1228">
        <f t="shared" si="875"/>
        <v>0</v>
      </c>
      <c r="Y1228">
        <f t="shared" si="876"/>
        <v>0</v>
      </c>
      <c r="Z1228">
        <f t="shared" si="894"/>
        <v>0</v>
      </c>
      <c r="AA1228">
        <f t="shared" si="895"/>
        <v>0</v>
      </c>
      <c r="AB1228">
        <f t="shared" si="896"/>
        <v>0</v>
      </c>
      <c r="AC1228">
        <f t="shared" si="897"/>
        <v>0</v>
      </c>
      <c r="AD1228">
        <f t="shared" si="898"/>
        <v>0</v>
      </c>
      <c r="AE1228">
        <f t="shared" si="899"/>
        <v>0</v>
      </c>
      <c r="AF1228">
        <f t="shared" si="877"/>
        <v>0</v>
      </c>
      <c r="AG1228">
        <f t="shared" si="878"/>
        <v>0</v>
      </c>
      <c r="AH1228">
        <f t="shared" si="879"/>
        <v>0</v>
      </c>
      <c r="AI1228">
        <f t="shared" si="880"/>
        <v>0</v>
      </c>
      <c r="AJ1228">
        <f t="shared" si="881"/>
        <v>0</v>
      </c>
      <c r="AK1228">
        <f t="shared" ref="AK1228:AK1291" si="908">IF(A1228="",0,IF(A1228="AV",0,1))</f>
        <v>0</v>
      </c>
      <c r="AL1228" s="56">
        <f t="shared" si="865"/>
        <v>0</v>
      </c>
      <c r="AM1228" s="2">
        <f t="shared" si="882"/>
        <v>0</v>
      </c>
      <c r="AN1228" s="2">
        <f t="shared" si="883"/>
        <v>0</v>
      </c>
      <c r="AO1228" s="2">
        <f t="shared" si="900"/>
        <v>0</v>
      </c>
      <c r="AP1228" s="2">
        <f t="shared" si="901"/>
        <v>0</v>
      </c>
      <c r="AQ1228" s="2">
        <f t="shared" si="902"/>
        <v>0</v>
      </c>
      <c r="AR1228" s="2">
        <f t="shared" si="884"/>
        <v>0</v>
      </c>
      <c r="AS1228" s="2">
        <f t="shared" si="885"/>
        <v>0</v>
      </c>
      <c r="AT1228" s="57">
        <f t="shared" si="886"/>
        <v>0</v>
      </c>
      <c r="AU1228" s="40">
        <f t="shared" si="903"/>
        <v>0</v>
      </c>
      <c r="AW1228" s="52">
        <f t="shared" si="866"/>
        <v>0</v>
      </c>
      <c r="AX1228" s="11">
        <f t="shared" si="869"/>
        <v>0</v>
      </c>
      <c r="AY1228" s="11">
        <f t="shared" si="887"/>
        <v>0</v>
      </c>
      <c r="AZ1228" s="11">
        <f t="shared" si="904"/>
        <v>0</v>
      </c>
      <c r="BA1228" s="11">
        <f t="shared" si="905"/>
        <v>0</v>
      </c>
      <c r="BB1228" s="11">
        <f t="shared" si="906"/>
        <v>0</v>
      </c>
      <c r="BC1228" s="11">
        <f t="shared" si="888"/>
        <v>0</v>
      </c>
      <c r="BD1228" s="11">
        <f t="shared" si="889"/>
        <v>0</v>
      </c>
      <c r="BE1228" s="11">
        <f t="shared" si="890"/>
        <v>0</v>
      </c>
      <c r="BF1228" s="53">
        <f t="shared" si="893"/>
        <v>0</v>
      </c>
      <c r="BH1228">
        <f t="shared" si="891"/>
        <v>0</v>
      </c>
      <c r="BI1228">
        <f t="shared" si="892"/>
        <v>0</v>
      </c>
      <c r="BJ1228">
        <f t="shared" si="867"/>
        <v>0</v>
      </c>
      <c r="BK1228">
        <f t="shared" si="868"/>
        <v>0</v>
      </c>
    </row>
    <row r="1229" spans="1:63" ht="15.6">
      <c r="A1229" s="33"/>
      <c r="B1229" s="1"/>
      <c r="C1229" s="1"/>
      <c r="D1229" s="1"/>
      <c r="E1229" s="45">
        <f t="shared" si="870"/>
        <v>0</v>
      </c>
      <c r="Q1229">
        <f t="shared" si="907"/>
        <v>0</v>
      </c>
      <c r="R1229">
        <f t="shared" ref="R1229:R1292" si="909">IF(A1229="INT",1,0)</f>
        <v>0</v>
      </c>
      <c r="S1229">
        <f t="shared" ref="S1229:S1292" si="910">IF(AW1229&lt;&gt;0,1,0)</f>
        <v>0</v>
      </c>
      <c r="T1229">
        <f t="shared" si="871"/>
        <v>0</v>
      </c>
      <c r="U1229">
        <f t="shared" si="872"/>
        <v>0</v>
      </c>
      <c r="V1229">
        <f t="shared" si="873"/>
        <v>0</v>
      </c>
      <c r="W1229">
        <f t="shared" si="874"/>
        <v>0</v>
      </c>
      <c r="X1229">
        <f t="shared" si="875"/>
        <v>0</v>
      </c>
      <c r="Y1229">
        <f t="shared" si="876"/>
        <v>0</v>
      </c>
      <c r="Z1229">
        <f t="shared" si="894"/>
        <v>0</v>
      </c>
      <c r="AA1229">
        <f t="shared" si="895"/>
        <v>0</v>
      </c>
      <c r="AB1229">
        <f t="shared" si="896"/>
        <v>0</v>
      </c>
      <c r="AC1229">
        <f t="shared" si="897"/>
        <v>0</v>
      </c>
      <c r="AD1229">
        <f t="shared" si="898"/>
        <v>0</v>
      </c>
      <c r="AE1229">
        <f t="shared" si="899"/>
        <v>0</v>
      </c>
      <c r="AF1229">
        <f t="shared" si="877"/>
        <v>0</v>
      </c>
      <c r="AG1229">
        <f t="shared" si="878"/>
        <v>0</v>
      </c>
      <c r="AH1229">
        <f t="shared" si="879"/>
        <v>0</v>
      </c>
      <c r="AI1229">
        <f t="shared" si="880"/>
        <v>0</v>
      </c>
      <c r="AJ1229">
        <f t="shared" si="881"/>
        <v>0</v>
      </c>
      <c r="AK1229">
        <f t="shared" si="908"/>
        <v>0</v>
      </c>
      <c r="AL1229" s="56">
        <f t="shared" ref="AL1229:AL1292" si="911">IF(A1229="INT",C1229,0)</f>
        <v>0</v>
      </c>
      <c r="AM1229" s="2">
        <f t="shared" si="882"/>
        <v>0</v>
      </c>
      <c r="AN1229" s="2">
        <f t="shared" si="883"/>
        <v>0</v>
      </c>
      <c r="AO1229" s="2">
        <f t="shared" si="900"/>
        <v>0</v>
      </c>
      <c r="AP1229" s="2">
        <f t="shared" si="901"/>
        <v>0</v>
      </c>
      <c r="AQ1229" s="2">
        <f t="shared" si="902"/>
        <v>0</v>
      </c>
      <c r="AR1229" s="2">
        <f t="shared" si="884"/>
        <v>0</v>
      </c>
      <c r="AS1229" s="2">
        <f t="shared" si="885"/>
        <v>0</v>
      </c>
      <c r="AT1229" s="57">
        <f t="shared" si="886"/>
        <v>0</v>
      </c>
      <c r="AU1229" s="40">
        <f t="shared" si="903"/>
        <v>0</v>
      </c>
      <c r="AW1229" s="52">
        <f t="shared" ref="AW1229:AW1292" si="912">IF(A1229="INT",D1229,0)</f>
        <v>0</v>
      </c>
      <c r="AX1229" s="11">
        <f t="shared" si="869"/>
        <v>0</v>
      </c>
      <c r="AY1229" s="11">
        <f t="shared" si="887"/>
        <v>0</v>
      </c>
      <c r="AZ1229" s="11">
        <f t="shared" si="904"/>
        <v>0</v>
      </c>
      <c r="BA1229" s="11">
        <f t="shared" si="905"/>
        <v>0</v>
      </c>
      <c r="BB1229" s="11">
        <f t="shared" si="906"/>
        <v>0</v>
      </c>
      <c r="BC1229" s="11">
        <f t="shared" si="888"/>
        <v>0</v>
      </c>
      <c r="BD1229" s="11">
        <f t="shared" si="889"/>
        <v>0</v>
      </c>
      <c r="BE1229" s="11">
        <f t="shared" si="890"/>
        <v>0</v>
      </c>
      <c r="BF1229" s="53">
        <f t="shared" si="893"/>
        <v>0</v>
      </c>
      <c r="BH1229">
        <f t="shared" si="891"/>
        <v>0</v>
      </c>
      <c r="BI1229">
        <f t="shared" si="892"/>
        <v>0</v>
      </c>
      <c r="BJ1229">
        <f t="shared" ref="BJ1229:BJ1292" si="913">IF(A1229="av",D1229,0)</f>
        <v>0</v>
      </c>
      <c r="BK1229">
        <f t="shared" ref="BK1229:BK1292" si="914">IF(A1229="av",E1229,0)</f>
        <v>0</v>
      </c>
    </row>
    <row r="1230" spans="1:63" ht="15.6">
      <c r="A1230" s="33"/>
      <c r="B1230" s="1"/>
      <c r="C1230" s="1"/>
      <c r="D1230" s="1"/>
      <c r="E1230" s="45">
        <f t="shared" si="870"/>
        <v>0</v>
      </c>
      <c r="Q1230">
        <f t="shared" si="907"/>
        <v>0</v>
      </c>
      <c r="R1230">
        <f t="shared" si="909"/>
        <v>0</v>
      </c>
      <c r="S1230">
        <f t="shared" si="910"/>
        <v>0</v>
      </c>
      <c r="T1230">
        <f t="shared" si="871"/>
        <v>0</v>
      </c>
      <c r="U1230">
        <f t="shared" si="872"/>
        <v>0</v>
      </c>
      <c r="V1230">
        <f t="shared" si="873"/>
        <v>0</v>
      </c>
      <c r="W1230">
        <f t="shared" si="874"/>
        <v>0</v>
      </c>
      <c r="X1230">
        <f t="shared" si="875"/>
        <v>0</v>
      </c>
      <c r="Y1230">
        <f t="shared" si="876"/>
        <v>0</v>
      </c>
      <c r="Z1230">
        <f t="shared" si="894"/>
        <v>0</v>
      </c>
      <c r="AA1230">
        <f t="shared" si="895"/>
        <v>0</v>
      </c>
      <c r="AB1230">
        <f t="shared" si="896"/>
        <v>0</v>
      </c>
      <c r="AC1230">
        <f t="shared" si="897"/>
        <v>0</v>
      </c>
      <c r="AD1230">
        <f t="shared" si="898"/>
        <v>0</v>
      </c>
      <c r="AE1230">
        <f t="shared" si="899"/>
        <v>0</v>
      </c>
      <c r="AF1230">
        <f t="shared" si="877"/>
        <v>0</v>
      </c>
      <c r="AG1230">
        <f t="shared" si="878"/>
        <v>0</v>
      </c>
      <c r="AH1230">
        <f t="shared" si="879"/>
        <v>0</v>
      </c>
      <c r="AI1230">
        <f t="shared" si="880"/>
        <v>0</v>
      </c>
      <c r="AJ1230">
        <f t="shared" si="881"/>
        <v>0</v>
      </c>
      <c r="AK1230">
        <f t="shared" si="908"/>
        <v>0</v>
      </c>
      <c r="AL1230" s="56">
        <f t="shared" si="911"/>
        <v>0</v>
      </c>
      <c r="AM1230" s="2">
        <f t="shared" si="882"/>
        <v>0</v>
      </c>
      <c r="AN1230" s="2">
        <f t="shared" si="883"/>
        <v>0</v>
      </c>
      <c r="AO1230" s="2">
        <f t="shared" si="900"/>
        <v>0</v>
      </c>
      <c r="AP1230" s="2">
        <f t="shared" si="901"/>
        <v>0</v>
      </c>
      <c r="AQ1230" s="2">
        <f t="shared" si="902"/>
        <v>0</v>
      </c>
      <c r="AR1230" s="2">
        <f t="shared" si="884"/>
        <v>0</v>
      </c>
      <c r="AS1230" s="2">
        <f t="shared" si="885"/>
        <v>0</v>
      </c>
      <c r="AT1230" s="57">
        <f t="shared" si="886"/>
        <v>0</v>
      </c>
      <c r="AU1230" s="40">
        <f t="shared" si="903"/>
        <v>0</v>
      </c>
      <c r="AW1230" s="52">
        <f t="shared" si="912"/>
        <v>0</v>
      </c>
      <c r="AX1230" s="11">
        <f t="shared" ref="AX1230:AX1293" si="915">IF(A1230="ACC",D1230,0)</f>
        <v>0</v>
      </c>
      <c r="AY1230" s="11">
        <f t="shared" si="887"/>
        <v>0</v>
      </c>
      <c r="AZ1230" s="11">
        <f t="shared" si="904"/>
        <v>0</v>
      </c>
      <c r="BA1230" s="11">
        <f t="shared" si="905"/>
        <v>0</v>
      </c>
      <c r="BB1230" s="11">
        <f t="shared" si="906"/>
        <v>0</v>
      </c>
      <c r="BC1230" s="11">
        <f t="shared" si="888"/>
        <v>0</v>
      </c>
      <c r="BD1230" s="11">
        <f t="shared" si="889"/>
        <v>0</v>
      </c>
      <c r="BE1230" s="11">
        <f t="shared" si="890"/>
        <v>0</v>
      </c>
      <c r="BF1230" s="53">
        <f t="shared" si="893"/>
        <v>0</v>
      </c>
      <c r="BH1230">
        <f t="shared" si="891"/>
        <v>0</v>
      </c>
      <c r="BI1230">
        <f t="shared" si="892"/>
        <v>0</v>
      </c>
      <c r="BJ1230">
        <f t="shared" si="913"/>
        <v>0</v>
      </c>
      <c r="BK1230">
        <f t="shared" si="914"/>
        <v>0</v>
      </c>
    </row>
    <row r="1231" spans="1:63" ht="15.6">
      <c r="A1231" s="33"/>
      <c r="B1231" s="1"/>
      <c r="C1231" s="1"/>
      <c r="D1231" s="1"/>
      <c r="E1231" s="45">
        <f t="shared" ref="E1231:E1294" si="916">(D1231-C1231)</f>
        <v>0</v>
      </c>
      <c r="Q1231">
        <f t="shared" si="907"/>
        <v>0</v>
      </c>
      <c r="R1231">
        <f t="shared" si="909"/>
        <v>0</v>
      </c>
      <c r="S1231">
        <f t="shared" si="910"/>
        <v>0</v>
      </c>
      <c r="T1231">
        <f t="shared" ref="T1231:T1294" si="917">IF(AX1231&lt;&gt;0,1,0)</f>
        <v>0</v>
      </c>
      <c r="U1231">
        <f t="shared" ref="U1231:U1294" si="918">IF(A1231="acc",1,0)</f>
        <v>0</v>
      </c>
      <c r="V1231">
        <f t="shared" ref="V1231:V1294" si="919">IF(AY1231=0,0,1)</f>
        <v>0</v>
      </c>
      <c r="W1231">
        <f t="shared" ref="W1231:W1294" si="920">IF(A1231="pc",1,0)</f>
        <v>0</v>
      </c>
      <c r="X1231">
        <f t="shared" ref="X1231:X1294" si="921">IF(BC1231=0,0,1)</f>
        <v>0</v>
      </c>
      <c r="Y1231">
        <f t="shared" ref="Y1231:Y1294" si="922">IF(A1231="n",1,0)</f>
        <v>0</v>
      </c>
      <c r="Z1231">
        <f t="shared" si="894"/>
        <v>0</v>
      </c>
      <c r="AA1231">
        <f t="shared" si="895"/>
        <v>0</v>
      </c>
      <c r="AB1231">
        <f t="shared" si="896"/>
        <v>0</v>
      </c>
      <c r="AC1231">
        <f t="shared" si="897"/>
        <v>0</v>
      </c>
      <c r="AD1231">
        <f t="shared" si="898"/>
        <v>0</v>
      </c>
      <c r="AE1231">
        <f t="shared" si="899"/>
        <v>0</v>
      </c>
      <c r="AF1231">
        <f t="shared" ref="AF1231:AF1294" si="923">IF(BD1231&lt;&gt;0,1,0)</f>
        <v>0</v>
      </c>
      <c r="AG1231">
        <f t="shared" ref="AG1231:AG1294" si="924">IF(A1231="credit P",1,0)</f>
        <v>0</v>
      </c>
      <c r="AH1231">
        <f t="shared" ref="AH1231:AH1294" si="925">IF(BE1231&lt;&gt;0,1,0)</f>
        <v>0</v>
      </c>
      <c r="AI1231">
        <f t="shared" ref="AI1231:AI1294" si="926">IF(A1231="credit N",1,0)</f>
        <v>0</v>
      </c>
      <c r="AJ1231">
        <f t="shared" ref="AJ1231:AJ1294" si="927">IF(A1231="maint",1,0)</f>
        <v>0</v>
      </c>
      <c r="AK1231">
        <f t="shared" si="908"/>
        <v>0</v>
      </c>
      <c r="AL1231" s="56">
        <f t="shared" si="911"/>
        <v>0</v>
      </c>
      <c r="AM1231" s="2">
        <f t="shared" ref="AM1231:AM1294" si="928">IF(A1231="ACC",C1231,0)</f>
        <v>0</v>
      </c>
      <c r="AN1231" s="2">
        <f t="shared" ref="AN1231:AN1294" si="929">IF(A1231="PC",C1231,0)</f>
        <v>0</v>
      </c>
      <c r="AO1231" s="2">
        <f t="shared" si="900"/>
        <v>0</v>
      </c>
      <c r="AP1231" s="2">
        <f t="shared" si="901"/>
        <v>0</v>
      </c>
      <c r="AQ1231" s="2">
        <f t="shared" si="902"/>
        <v>0</v>
      </c>
      <c r="AR1231" s="2">
        <f t="shared" ref="AR1231:AR1294" si="930">IF(A1231="N",C1231,0)</f>
        <v>0</v>
      </c>
      <c r="AS1231" s="2">
        <f t="shared" ref="AS1231:AS1294" si="931">IF(A1231="credit P",C1231,0)</f>
        <v>0</v>
      </c>
      <c r="AT1231" s="57">
        <f t="shared" ref="AT1231:AT1294" si="932">IF(A1231="credit N",C1231,0)</f>
        <v>0</v>
      </c>
      <c r="AU1231" s="40">
        <f t="shared" si="903"/>
        <v>0</v>
      </c>
      <c r="AW1231" s="52">
        <f t="shared" si="912"/>
        <v>0</v>
      </c>
      <c r="AX1231" s="11">
        <f t="shared" si="915"/>
        <v>0</v>
      </c>
      <c r="AY1231" s="11">
        <f t="shared" ref="AY1231:AY1294" si="933">IF(A1231="PC",D1231,0)</f>
        <v>0</v>
      </c>
      <c r="AZ1231" s="11">
        <f t="shared" si="904"/>
        <v>0</v>
      </c>
      <c r="BA1231" s="11">
        <f t="shared" si="905"/>
        <v>0</v>
      </c>
      <c r="BB1231" s="11">
        <f t="shared" si="906"/>
        <v>0</v>
      </c>
      <c r="BC1231" s="11">
        <f t="shared" ref="BC1231:BC1294" si="934">IF(A1231="N",D1231,0)</f>
        <v>0</v>
      </c>
      <c r="BD1231" s="11">
        <f t="shared" ref="BD1231:BD1294" si="935">IF(A1231="credit P",D1231,0)</f>
        <v>0</v>
      </c>
      <c r="BE1231" s="11">
        <f t="shared" ref="BE1231:BE1294" si="936">IF(A1231="credit N",D1231,0)</f>
        <v>0</v>
      </c>
      <c r="BF1231" s="53">
        <f t="shared" si="893"/>
        <v>0</v>
      </c>
      <c r="BH1231">
        <f t="shared" ref="BH1231:BH1294" si="937">IF(A1231="pc",1,0)</f>
        <v>0</v>
      </c>
      <c r="BI1231">
        <f t="shared" ref="BI1231:BI1294" si="938">IF(A1231="N",1,0)</f>
        <v>0</v>
      </c>
      <c r="BJ1231">
        <f t="shared" si="913"/>
        <v>0</v>
      </c>
      <c r="BK1231">
        <f t="shared" si="914"/>
        <v>0</v>
      </c>
    </row>
    <row r="1232" spans="1:63" ht="15.6">
      <c r="A1232" s="33"/>
      <c r="B1232" s="1"/>
      <c r="C1232" s="1"/>
      <c r="D1232" s="1"/>
      <c r="E1232" s="45">
        <f t="shared" si="916"/>
        <v>0</v>
      </c>
      <c r="Q1232">
        <f t="shared" si="907"/>
        <v>0</v>
      </c>
      <c r="R1232">
        <f t="shared" si="909"/>
        <v>0</v>
      </c>
      <c r="S1232">
        <f t="shared" si="910"/>
        <v>0</v>
      </c>
      <c r="T1232">
        <f t="shared" si="917"/>
        <v>0</v>
      </c>
      <c r="U1232">
        <f t="shared" si="918"/>
        <v>0</v>
      </c>
      <c r="V1232">
        <f t="shared" si="919"/>
        <v>0</v>
      </c>
      <c r="W1232">
        <f t="shared" si="920"/>
        <v>0</v>
      </c>
      <c r="X1232">
        <f t="shared" si="921"/>
        <v>0</v>
      </c>
      <c r="Y1232">
        <f t="shared" si="922"/>
        <v>0</v>
      </c>
      <c r="Z1232">
        <f t="shared" si="894"/>
        <v>0</v>
      </c>
      <c r="AA1232">
        <f t="shared" si="895"/>
        <v>0</v>
      </c>
      <c r="AB1232">
        <f t="shared" si="896"/>
        <v>0</v>
      </c>
      <c r="AC1232">
        <f t="shared" si="897"/>
        <v>0</v>
      </c>
      <c r="AD1232">
        <f t="shared" si="898"/>
        <v>0</v>
      </c>
      <c r="AE1232">
        <f t="shared" si="899"/>
        <v>0</v>
      </c>
      <c r="AF1232">
        <f t="shared" si="923"/>
        <v>0</v>
      </c>
      <c r="AG1232">
        <f t="shared" si="924"/>
        <v>0</v>
      </c>
      <c r="AH1232">
        <f t="shared" si="925"/>
        <v>0</v>
      </c>
      <c r="AI1232">
        <f t="shared" si="926"/>
        <v>0</v>
      </c>
      <c r="AJ1232">
        <f t="shared" si="927"/>
        <v>0</v>
      </c>
      <c r="AK1232">
        <f t="shared" si="908"/>
        <v>0</v>
      </c>
      <c r="AL1232" s="56">
        <f t="shared" si="911"/>
        <v>0</v>
      </c>
      <c r="AM1232" s="2">
        <f t="shared" si="928"/>
        <v>0</v>
      </c>
      <c r="AN1232" s="2">
        <f t="shared" si="929"/>
        <v>0</v>
      </c>
      <c r="AO1232" s="2">
        <f t="shared" si="900"/>
        <v>0</v>
      </c>
      <c r="AP1232" s="2">
        <f t="shared" si="901"/>
        <v>0</v>
      </c>
      <c r="AQ1232" s="2">
        <f t="shared" si="902"/>
        <v>0</v>
      </c>
      <c r="AR1232" s="2">
        <f t="shared" si="930"/>
        <v>0</v>
      </c>
      <c r="AS1232" s="2">
        <f t="shared" si="931"/>
        <v>0</v>
      </c>
      <c r="AT1232" s="57">
        <f t="shared" si="932"/>
        <v>0</v>
      </c>
      <c r="AU1232" s="40">
        <f t="shared" si="903"/>
        <v>0</v>
      </c>
      <c r="AW1232" s="52">
        <f t="shared" si="912"/>
        <v>0</v>
      </c>
      <c r="AX1232" s="11">
        <f t="shared" si="915"/>
        <v>0</v>
      </c>
      <c r="AY1232" s="11">
        <f t="shared" si="933"/>
        <v>0</v>
      </c>
      <c r="AZ1232" s="11">
        <f t="shared" si="904"/>
        <v>0</v>
      </c>
      <c r="BA1232" s="11">
        <f t="shared" si="905"/>
        <v>0</v>
      </c>
      <c r="BB1232" s="11">
        <f t="shared" si="906"/>
        <v>0</v>
      </c>
      <c r="BC1232" s="11">
        <f t="shared" si="934"/>
        <v>0</v>
      </c>
      <c r="BD1232" s="11">
        <f t="shared" si="935"/>
        <v>0</v>
      </c>
      <c r="BE1232" s="11">
        <f t="shared" si="936"/>
        <v>0</v>
      </c>
      <c r="BF1232" s="53">
        <f t="shared" si="893"/>
        <v>0</v>
      </c>
      <c r="BH1232">
        <f t="shared" si="937"/>
        <v>0</v>
      </c>
      <c r="BI1232">
        <f t="shared" si="938"/>
        <v>0</v>
      </c>
      <c r="BJ1232">
        <f t="shared" si="913"/>
        <v>0</v>
      </c>
      <c r="BK1232">
        <f t="shared" si="914"/>
        <v>0</v>
      </c>
    </row>
    <row r="1233" spans="1:63" ht="15.6">
      <c r="A1233" s="33"/>
      <c r="B1233" s="1"/>
      <c r="C1233" s="1"/>
      <c r="D1233" s="1"/>
      <c r="E1233" s="45">
        <f t="shared" si="916"/>
        <v>0</v>
      </c>
      <c r="Q1233">
        <f t="shared" si="907"/>
        <v>0</v>
      </c>
      <c r="R1233">
        <f t="shared" si="909"/>
        <v>0</v>
      </c>
      <c r="S1233">
        <f t="shared" si="910"/>
        <v>0</v>
      </c>
      <c r="T1233">
        <f t="shared" si="917"/>
        <v>0</v>
      </c>
      <c r="U1233">
        <f t="shared" si="918"/>
        <v>0</v>
      </c>
      <c r="V1233">
        <f t="shared" si="919"/>
        <v>0</v>
      </c>
      <c r="W1233">
        <f t="shared" si="920"/>
        <v>0</v>
      </c>
      <c r="X1233">
        <f t="shared" si="921"/>
        <v>0</v>
      </c>
      <c r="Y1233">
        <f t="shared" si="922"/>
        <v>0</v>
      </c>
      <c r="Z1233">
        <f t="shared" si="894"/>
        <v>0</v>
      </c>
      <c r="AA1233">
        <f t="shared" si="895"/>
        <v>0</v>
      </c>
      <c r="AB1233">
        <f t="shared" si="896"/>
        <v>0</v>
      </c>
      <c r="AC1233">
        <f t="shared" si="897"/>
        <v>0</v>
      </c>
      <c r="AD1233">
        <f t="shared" si="898"/>
        <v>0</v>
      </c>
      <c r="AE1233">
        <f t="shared" si="899"/>
        <v>0</v>
      </c>
      <c r="AF1233">
        <f t="shared" si="923"/>
        <v>0</v>
      </c>
      <c r="AG1233">
        <f t="shared" si="924"/>
        <v>0</v>
      </c>
      <c r="AH1233">
        <f t="shared" si="925"/>
        <v>0</v>
      </c>
      <c r="AI1233">
        <f t="shared" si="926"/>
        <v>0</v>
      </c>
      <c r="AJ1233">
        <f t="shared" si="927"/>
        <v>0</v>
      </c>
      <c r="AK1233">
        <f t="shared" si="908"/>
        <v>0</v>
      </c>
      <c r="AL1233" s="56">
        <f t="shared" si="911"/>
        <v>0</v>
      </c>
      <c r="AM1233" s="2">
        <f t="shared" si="928"/>
        <v>0</v>
      </c>
      <c r="AN1233" s="2">
        <f t="shared" si="929"/>
        <v>0</v>
      </c>
      <c r="AO1233" s="2">
        <f t="shared" si="900"/>
        <v>0</v>
      </c>
      <c r="AP1233" s="2">
        <f t="shared" si="901"/>
        <v>0</v>
      </c>
      <c r="AQ1233" s="2">
        <f t="shared" si="902"/>
        <v>0</v>
      </c>
      <c r="AR1233" s="2">
        <f t="shared" si="930"/>
        <v>0</v>
      </c>
      <c r="AS1233" s="2">
        <f t="shared" si="931"/>
        <v>0</v>
      </c>
      <c r="AT1233" s="57">
        <f t="shared" si="932"/>
        <v>0</v>
      </c>
      <c r="AU1233" s="40">
        <f t="shared" si="903"/>
        <v>0</v>
      </c>
      <c r="AW1233" s="52">
        <f t="shared" si="912"/>
        <v>0</v>
      </c>
      <c r="AX1233" s="11">
        <f t="shared" si="915"/>
        <v>0</v>
      </c>
      <c r="AY1233" s="11">
        <f t="shared" si="933"/>
        <v>0</v>
      </c>
      <c r="AZ1233" s="11">
        <f t="shared" si="904"/>
        <v>0</v>
      </c>
      <c r="BA1233" s="11">
        <f t="shared" si="905"/>
        <v>0</v>
      </c>
      <c r="BB1233" s="11">
        <f t="shared" si="906"/>
        <v>0</v>
      </c>
      <c r="BC1233" s="11">
        <f t="shared" si="934"/>
        <v>0</v>
      </c>
      <c r="BD1233" s="11">
        <f t="shared" si="935"/>
        <v>0</v>
      </c>
      <c r="BE1233" s="11">
        <f t="shared" si="936"/>
        <v>0</v>
      </c>
      <c r="BF1233" s="53">
        <f t="shared" si="893"/>
        <v>0</v>
      </c>
      <c r="BH1233">
        <f t="shared" si="937"/>
        <v>0</v>
      </c>
      <c r="BI1233">
        <f t="shared" si="938"/>
        <v>0</v>
      </c>
      <c r="BJ1233">
        <f t="shared" si="913"/>
        <v>0</v>
      </c>
      <c r="BK1233">
        <f t="shared" si="914"/>
        <v>0</v>
      </c>
    </row>
    <row r="1234" spans="1:63" ht="15.6">
      <c r="A1234" s="33"/>
      <c r="B1234" s="1"/>
      <c r="C1234" s="1"/>
      <c r="D1234" s="1"/>
      <c r="E1234" s="45">
        <f t="shared" si="916"/>
        <v>0</v>
      </c>
      <c r="Q1234">
        <f t="shared" si="907"/>
        <v>0</v>
      </c>
      <c r="R1234">
        <f t="shared" si="909"/>
        <v>0</v>
      </c>
      <c r="S1234">
        <f t="shared" si="910"/>
        <v>0</v>
      </c>
      <c r="T1234">
        <f t="shared" si="917"/>
        <v>0</v>
      </c>
      <c r="U1234">
        <f t="shared" si="918"/>
        <v>0</v>
      </c>
      <c r="V1234">
        <f t="shared" si="919"/>
        <v>0</v>
      </c>
      <c r="W1234">
        <f t="shared" si="920"/>
        <v>0</v>
      </c>
      <c r="X1234">
        <f t="shared" si="921"/>
        <v>0</v>
      </c>
      <c r="Y1234">
        <f t="shared" si="922"/>
        <v>0</v>
      </c>
      <c r="Z1234">
        <f t="shared" si="894"/>
        <v>0</v>
      </c>
      <c r="AA1234">
        <f t="shared" si="895"/>
        <v>0</v>
      </c>
      <c r="AB1234">
        <f t="shared" si="896"/>
        <v>0</v>
      </c>
      <c r="AC1234">
        <f t="shared" si="897"/>
        <v>0</v>
      </c>
      <c r="AD1234">
        <f t="shared" si="898"/>
        <v>0</v>
      </c>
      <c r="AE1234">
        <f t="shared" si="899"/>
        <v>0</v>
      </c>
      <c r="AF1234">
        <f t="shared" si="923"/>
        <v>0</v>
      </c>
      <c r="AG1234">
        <f t="shared" si="924"/>
        <v>0</v>
      </c>
      <c r="AH1234">
        <f t="shared" si="925"/>
        <v>0</v>
      </c>
      <c r="AI1234">
        <f t="shared" si="926"/>
        <v>0</v>
      </c>
      <c r="AJ1234">
        <f t="shared" si="927"/>
        <v>0</v>
      </c>
      <c r="AK1234">
        <f t="shared" si="908"/>
        <v>0</v>
      </c>
      <c r="AL1234" s="56">
        <f t="shared" si="911"/>
        <v>0</v>
      </c>
      <c r="AM1234" s="2">
        <f t="shared" si="928"/>
        <v>0</v>
      </c>
      <c r="AN1234" s="2">
        <f t="shared" si="929"/>
        <v>0</v>
      </c>
      <c r="AO1234" s="2">
        <f t="shared" si="900"/>
        <v>0</v>
      </c>
      <c r="AP1234" s="2">
        <f t="shared" si="901"/>
        <v>0</v>
      </c>
      <c r="AQ1234" s="2">
        <f t="shared" si="902"/>
        <v>0</v>
      </c>
      <c r="AR1234" s="2">
        <f t="shared" si="930"/>
        <v>0</v>
      </c>
      <c r="AS1234" s="2">
        <f t="shared" si="931"/>
        <v>0</v>
      </c>
      <c r="AT1234" s="57">
        <f t="shared" si="932"/>
        <v>0</v>
      </c>
      <c r="AU1234" s="40">
        <f t="shared" si="903"/>
        <v>0</v>
      </c>
      <c r="AW1234" s="52">
        <f t="shared" si="912"/>
        <v>0</v>
      </c>
      <c r="AX1234" s="11">
        <f t="shared" si="915"/>
        <v>0</v>
      </c>
      <c r="AY1234" s="11">
        <f t="shared" si="933"/>
        <v>0</v>
      </c>
      <c r="AZ1234" s="11">
        <f t="shared" si="904"/>
        <v>0</v>
      </c>
      <c r="BA1234" s="11">
        <f t="shared" si="905"/>
        <v>0</v>
      </c>
      <c r="BB1234" s="11">
        <f t="shared" si="906"/>
        <v>0</v>
      </c>
      <c r="BC1234" s="11">
        <f t="shared" si="934"/>
        <v>0</v>
      </c>
      <c r="BD1234" s="11">
        <f t="shared" si="935"/>
        <v>0</v>
      </c>
      <c r="BE1234" s="11">
        <f t="shared" si="936"/>
        <v>0</v>
      </c>
      <c r="BF1234" s="53">
        <f t="shared" si="893"/>
        <v>0</v>
      </c>
      <c r="BH1234">
        <f t="shared" si="937"/>
        <v>0</v>
      </c>
      <c r="BI1234">
        <f t="shared" si="938"/>
        <v>0</v>
      </c>
      <c r="BJ1234">
        <f t="shared" si="913"/>
        <v>0</v>
      </c>
      <c r="BK1234">
        <f t="shared" si="914"/>
        <v>0</v>
      </c>
    </row>
    <row r="1235" spans="1:63" ht="15.6">
      <c r="A1235" s="33"/>
      <c r="B1235" s="1"/>
      <c r="C1235" s="1"/>
      <c r="D1235" s="1"/>
      <c r="E1235" s="45">
        <f t="shared" si="916"/>
        <v>0</v>
      </c>
      <c r="Q1235">
        <f t="shared" si="907"/>
        <v>0</v>
      </c>
      <c r="R1235">
        <f t="shared" si="909"/>
        <v>0</v>
      </c>
      <c r="S1235">
        <f t="shared" si="910"/>
        <v>0</v>
      </c>
      <c r="T1235">
        <f t="shared" si="917"/>
        <v>0</v>
      </c>
      <c r="U1235">
        <f t="shared" si="918"/>
        <v>0</v>
      </c>
      <c r="V1235">
        <f t="shared" si="919"/>
        <v>0</v>
      </c>
      <c r="W1235">
        <f t="shared" si="920"/>
        <v>0</v>
      </c>
      <c r="X1235">
        <f t="shared" si="921"/>
        <v>0</v>
      </c>
      <c r="Y1235">
        <f t="shared" si="922"/>
        <v>0</v>
      </c>
      <c r="Z1235">
        <f t="shared" si="894"/>
        <v>0</v>
      </c>
      <c r="AA1235">
        <f t="shared" si="895"/>
        <v>0</v>
      </c>
      <c r="AB1235">
        <f t="shared" si="896"/>
        <v>0</v>
      </c>
      <c r="AC1235">
        <f t="shared" si="897"/>
        <v>0</v>
      </c>
      <c r="AD1235">
        <f t="shared" si="898"/>
        <v>0</v>
      </c>
      <c r="AE1235">
        <f t="shared" si="899"/>
        <v>0</v>
      </c>
      <c r="AF1235">
        <f t="shared" si="923"/>
        <v>0</v>
      </c>
      <c r="AG1235">
        <f t="shared" si="924"/>
        <v>0</v>
      </c>
      <c r="AH1235">
        <f t="shared" si="925"/>
        <v>0</v>
      </c>
      <c r="AI1235">
        <f t="shared" si="926"/>
        <v>0</v>
      </c>
      <c r="AJ1235">
        <f t="shared" si="927"/>
        <v>0</v>
      </c>
      <c r="AK1235">
        <f t="shared" si="908"/>
        <v>0</v>
      </c>
      <c r="AL1235" s="56">
        <f t="shared" si="911"/>
        <v>0</v>
      </c>
      <c r="AM1235" s="2">
        <f t="shared" si="928"/>
        <v>0</v>
      </c>
      <c r="AN1235" s="2">
        <f t="shared" si="929"/>
        <v>0</v>
      </c>
      <c r="AO1235" s="2">
        <f t="shared" si="900"/>
        <v>0</v>
      </c>
      <c r="AP1235" s="2">
        <f t="shared" si="901"/>
        <v>0</v>
      </c>
      <c r="AQ1235" s="2">
        <f t="shared" si="902"/>
        <v>0</v>
      </c>
      <c r="AR1235" s="2">
        <f t="shared" si="930"/>
        <v>0</v>
      </c>
      <c r="AS1235" s="2">
        <f t="shared" si="931"/>
        <v>0</v>
      </c>
      <c r="AT1235" s="57">
        <f t="shared" si="932"/>
        <v>0</v>
      </c>
      <c r="AU1235" s="40">
        <f t="shared" si="903"/>
        <v>0</v>
      </c>
      <c r="AW1235" s="52">
        <f t="shared" si="912"/>
        <v>0</v>
      </c>
      <c r="AX1235" s="11">
        <f t="shared" si="915"/>
        <v>0</v>
      </c>
      <c r="AY1235" s="11">
        <f t="shared" si="933"/>
        <v>0</v>
      </c>
      <c r="AZ1235" s="11">
        <f t="shared" si="904"/>
        <v>0</v>
      </c>
      <c r="BA1235" s="11">
        <f t="shared" si="905"/>
        <v>0</v>
      </c>
      <c r="BB1235" s="11">
        <f t="shared" si="906"/>
        <v>0</v>
      </c>
      <c r="BC1235" s="11">
        <f t="shared" si="934"/>
        <v>0</v>
      </c>
      <c r="BD1235" s="11">
        <f t="shared" si="935"/>
        <v>0</v>
      </c>
      <c r="BE1235" s="11">
        <f t="shared" si="936"/>
        <v>0</v>
      </c>
      <c r="BF1235" s="53">
        <f t="shared" si="893"/>
        <v>0</v>
      </c>
      <c r="BH1235">
        <f t="shared" si="937"/>
        <v>0</v>
      </c>
      <c r="BI1235">
        <f t="shared" si="938"/>
        <v>0</v>
      </c>
      <c r="BJ1235">
        <f t="shared" si="913"/>
        <v>0</v>
      </c>
      <c r="BK1235">
        <f t="shared" si="914"/>
        <v>0</v>
      </c>
    </row>
    <row r="1236" spans="1:63" ht="15.6">
      <c r="A1236" s="33"/>
      <c r="B1236" s="1"/>
      <c r="C1236" s="1"/>
      <c r="D1236" s="1"/>
      <c r="E1236" s="45">
        <f t="shared" si="916"/>
        <v>0</v>
      </c>
      <c r="Q1236">
        <f t="shared" si="907"/>
        <v>0</v>
      </c>
      <c r="R1236">
        <f t="shared" si="909"/>
        <v>0</v>
      </c>
      <c r="S1236">
        <f t="shared" si="910"/>
        <v>0</v>
      </c>
      <c r="T1236">
        <f t="shared" si="917"/>
        <v>0</v>
      </c>
      <c r="U1236">
        <f t="shared" si="918"/>
        <v>0</v>
      </c>
      <c r="V1236">
        <f t="shared" si="919"/>
        <v>0</v>
      </c>
      <c r="W1236">
        <f t="shared" si="920"/>
        <v>0</v>
      </c>
      <c r="X1236">
        <f t="shared" si="921"/>
        <v>0</v>
      </c>
      <c r="Y1236">
        <f t="shared" si="922"/>
        <v>0</v>
      </c>
      <c r="Z1236">
        <f t="shared" si="894"/>
        <v>0</v>
      </c>
      <c r="AA1236">
        <f t="shared" si="895"/>
        <v>0</v>
      </c>
      <c r="AB1236">
        <f t="shared" si="896"/>
        <v>0</v>
      </c>
      <c r="AC1236">
        <f t="shared" si="897"/>
        <v>0</v>
      </c>
      <c r="AD1236">
        <f t="shared" si="898"/>
        <v>0</v>
      </c>
      <c r="AE1236">
        <f t="shared" si="899"/>
        <v>0</v>
      </c>
      <c r="AF1236">
        <f t="shared" si="923"/>
        <v>0</v>
      </c>
      <c r="AG1236">
        <f t="shared" si="924"/>
        <v>0</v>
      </c>
      <c r="AH1236">
        <f t="shared" si="925"/>
        <v>0</v>
      </c>
      <c r="AI1236">
        <f t="shared" si="926"/>
        <v>0</v>
      </c>
      <c r="AJ1236">
        <f t="shared" si="927"/>
        <v>0</v>
      </c>
      <c r="AK1236">
        <f t="shared" si="908"/>
        <v>0</v>
      </c>
      <c r="AL1236" s="56">
        <f t="shared" si="911"/>
        <v>0</v>
      </c>
      <c r="AM1236" s="2">
        <f t="shared" si="928"/>
        <v>0</v>
      </c>
      <c r="AN1236" s="2">
        <f t="shared" si="929"/>
        <v>0</v>
      </c>
      <c r="AO1236" s="2">
        <f t="shared" si="900"/>
        <v>0</v>
      </c>
      <c r="AP1236" s="2">
        <f t="shared" si="901"/>
        <v>0</v>
      </c>
      <c r="AQ1236" s="2">
        <f t="shared" si="902"/>
        <v>0</v>
      </c>
      <c r="AR1236" s="2">
        <f t="shared" si="930"/>
        <v>0</v>
      </c>
      <c r="AS1236" s="2">
        <f t="shared" si="931"/>
        <v>0</v>
      </c>
      <c r="AT1236" s="57">
        <f t="shared" si="932"/>
        <v>0</v>
      </c>
      <c r="AU1236" s="40">
        <f t="shared" si="903"/>
        <v>0</v>
      </c>
      <c r="AW1236" s="52">
        <f t="shared" si="912"/>
        <v>0</v>
      </c>
      <c r="AX1236" s="11">
        <f t="shared" si="915"/>
        <v>0</v>
      </c>
      <c r="AY1236" s="11">
        <f t="shared" si="933"/>
        <v>0</v>
      </c>
      <c r="AZ1236" s="11">
        <f t="shared" si="904"/>
        <v>0</v>
      </c>
      <c r="BA1236" s="11">
        <f t="shared" si="905"/>
        <v>0</v>
      </c>
      <c r="BB1236" s="11">
        <f t="shared" si="906"/>
        <v>0</v>
      </c>
      <c r="BC1236" s="11">
        <f t="shared" si="934"/>
        <v>0</v>
      </c>
      <c r="BD1236" s="11">
        <f t="shared" si="935"/>
        <v>0</v>
      </c>
      <c r="BE1236" s="11">
        <f t="shared" si="936"/>
        <v>0</v>
      </c>
      <c r="BF1236" s="53">
        <f t="shared" si="893"/>
        <v>0</v>
      </c>
      <c r="BH1236">
        <f t="shared" si="937"/>
        <v>0</v>
      </c>
      <c r="BI1236">
        <f t="shared" si="938"/>
        <v>0</v>
      </c>
      <c r="BJ1236">
        <f t="shared" si="913"/>
        <v>0</v>
      </c>
      <c r="BK1236">
        <f t="shared" si="914"/>
        <v>0</v>
      </c>
    </row>
    <row r="1237" spans="1:63" ht="15.6">
      <c r="A1237" s="33"/>
      <c r="B1237" s="1"/>
      <c r="C1237" s="1"/>
      <c r="D1237" s="1"/>
      <c r="E1237" s="45">
        <f t="shared" si="916"/>
        <v>0</v>
      </c>
      <c r="Q1237">
        <f t="shared" si="907"/>
        <v>0</v>
      </c>
      <c r="R1237">
        <f t="shared" si="909"/>
        <v>0</v>
      </c>
      <c r="S1237">
        <f t="shared" si="910"/>
        <v>0</v>
      </c>
      <c r="T1237">
        <f t="shared" si="917"/>
        <v>0</v>
      </c>
      <c r="U1237">
        <f t="shared" si="918"/>
        <v>0</v>
      </c>
      <c r="V1237">
        <f t="shared" si="919"/>
        <v>0</v>
      </c>
      <c r="W1237">
        <f t="shared" si="920"/>
        <v>0</v>
      </c>
      <c r="X1237">
        <f t="shared" si="921"/>
        <v>0</v>
      </c>
      <c r="Y1237">
        <f t="shared" si="922"/>
        <v>0</v>
      </c>
      <c r="Z1237">
        <f t="shared" si="894"/>
        <v>0</v>
      </c>
      <c r="AA1237">
        <f t="shared" si="895"/>
        <v>0</v>
      </c>
      <c r="AB1237">
        <f t="shared" si="896"/>
        <v>0</v>
      </c>
      <c r="AC1237">
        <f t="shared" si="897"/>
        <v>0</v>
      </c>
      <c r="AD1237">
        <f t="shared" si="898"/>
        <v>0</v>
      </c>
      <c r="AE1237">
        <f t="shared" si="899"/>
        <v>0</v>
      </c>
      <c r="AF1237">
        <f t="shared" si="923"/>
        <v>0</v>
      </c>
      <c r="AG1237">
        <f t="shared" si="924"/>
        <v>0</v>
      </c>
      <c r="AH1237">
        <f t="shared" si="925"/>
        <v>0</v>
      </c>
      <c r="AI1237">
        <f t="shared" si="926"/>
        <v>0</v>
      </c>
      <c r="AJ1237">
        <f t="shared" si="927"/>
        <v>0</v>
      </c>
      <c r="AK1237">
        <f t="shared" si="908"/>
        <v>0</v>
      </c>
      <c r="AL1237" s="56">
        <f t="shared" si="911"/>
        <v>0</v>
      </c>
      <c r="AM1237" s="2">
        <f t="shared" si="928"/>
        <v>0</v>
      </c>
      <c r="AN1237" s="2">
        <f t="shared" si="929"/>
        <v>0</v>
      </c>
      <c r="AO1237" s="2">
        <f t="shared" si="900"/>
        <v>0</v>
      </c>
      <c r="AP1237" s="2">
        <f t="shared" si="901"/>
        <v>0</v>
      </c>
      <c r="AQ1237" s="2">
        <f t="shared" si="902"/>
        <v>0</v>
      </c>
      <c r="AR1237" s="2">
        <f t="shared" si="930"/>
        <v>0</v>
      </c>
      <c r="AS1237" s="2">
        <f t="shared" si="931"/>
        <v>0</v>
      </c>
      <c r="AT1237" s="57">
        <f t="shared" si="932"/>
        <v>0</v>
      </c>
      <c r="AU1237" s="40">
        <f t="shared" si="903"/>
        <v>0</v>
      </c>
      <c r="AW1237" s="52">
        <f t="shared" si="912"/>
        <v>0</v>
      </c>
      <c r="AX1237" s="11">
        <f t="shared" si="915"/>
        <v>0</v>
      </c>
      <c r="AY1237" s="11">
        <f t="shared" si="933"/>
        <v>0</v>
      </c>
      <c r="AZ1237" s="11">
        <f t="shared" si="904"/>
        <v>0</v>
      </c>
      <c r="BA1237" s="11">
        <f t="shared" si="905"/>
        <v>0</v>
      </c>
      <c r="BB1237" s="11">
        <f t="shared" si="906"/>
        <v>0</v>
      </c>
      <c r="BC1237" s="11">
        <f t="shared" si="934"/>
        <v>0</v>
      </c>
      <c r="BD1237" s="11">
        <f t="shared" si="935"/>
        <v>0</v>
      </c>
      <c r="BE1237" s="11">
        <f t="shared" si="936"/>
        <v>0</v>
      </c>
      <c r="BF1237" s="53">
        <f t="shared" si="893"/>
        <v>0</v>
      </c>
      <c r="BH1237">
        <f t="shared" si="937"/>
        <v>0</v>
      </c>
      <c r="BI1237">
        <f t="shared" si="938"/>
        <v>0</v>
      </c>
      <c r="BJ1237">
        <f t="shared" si="913"/>
        <v>0</v>
      </c>
      <c r="BK1237">
        <f t="shared" si="914"/>
        <v>0</v>
      </c>
    </row>
    <row r="1238" spans="1:63" ht="15.6">
      <c r="A1238" s="33"/>
      <c r="B1238" s="1"/>
      <c r="C1238" s="1"/>
      <c r="D1238" s="1"/>
      <c r="E1238" s="45">
        <f t="shared" si="916"/>
        <v>0</v>
      </c>
      <c r="Q1238">
        <f t="shared" si="907"/>
        <v>0</v>
      </c>
      <c r="R1238">
        <f t="shared" si="909"/>
        <v>0</v>
      </c>
      <c r="S1238">
        <f t="shared" si="910"/>
        <v>0</v>
      </c>
      <c r="T1238">
        <f t="shared" si="917"/>
        <v>0</v>
      </c>
      <c r="U1238">
        <f t="shared" si="918"/>
        <v>0</v>
      </c>
      <c r="V1238">
        <f t="shared" si="919"/>
        <v>0</v>
      </c>
      <c r="W1238">
        <f t="shared" si="920"/>
        <v>0</v>
      </c>
      <c r="X1238">
        <f t="shared" si="921"/>
        <v>0</v>
      </c>
      <c r="Y1238">
        <f t="shared" si="922"/>
        <v>0</v>
      </c>
      <c r="Z1238">
        <f t="shared" si="894"/>
        <v>0</v>
      </c>
      <c r="AA1238">
        <f t="shared" si="895"/>
        <v>0</v>
      </c>
      <c r="AB1238">
        <f t="shared" si="896"/>
        <v>0</v>
      </c>
      <c r="AC1238">
        <f t="shared" si="897"/>
        <v>0</v>
      </c>
      <c r="AD1238">
        <f t="shared" si="898"/>
        <v>0</v>
      </c>
      <c r="AE1238">
        <f t="shared" si="899"/>
        <v>0</v>
      </c>
      <c r="AF1238">
        <f t="shared" si="923"/>
        <v>0</v>
      </c>
      <c r="AG1238">
        <f t="shared" si="924"/>
        <v>0</v>
      </c>
      <c r="AH1238">
        <f t="shared" si="925"/>
        <v>0</v>
      </c>
      <c r="AI1238">
        <f t="shared" si="926"/>
        <v>0</v>
      </c>
      <c r="AJ1238">
        <f t="shared" si="927"/>
        <v>0</v>
      </c>
      <c r="AK1238">
        <f t="shared" si="908"/>
        <v>0</v>
      </c>
      <c r="AL1238" s="56">
        <f t="shared" si="911"/>
        <v>0</v>
      </c>
      <c r="AM1238" s="2">
        <f t="shared" si="928"/>
        <v>0</v>
      </c>
      <c r="AN1238" s="2">
        <f t="shared" si="929"/>
        <v>0</v>
      </c>
      <c r="AO1238" s="2">
        <f t="shared" si="900"/>
        <v>0</v>
      </c>
      <c r="AP1238" s="2">
        <f t="shared" si="901"/>
        <v>0</v>
      </c>
      <c r="AQ1238" s="2">
        <f t="shared" si="902"/>
        <v>0</v>
      </c>
      <c r="AR1238" s="2">
        <f t="shared" si="930"/>
        <v>0</v>
      </c>
      <c r="AS1238" s="2">
        <f t="shared" si="931"/>
        <v>0</v>
      </c>
      <c r="AT1238" s="57">
        <f t="shared" si="932"/>
        <v>0</v>
      </c>
      <c r="AU1238" s="40">
        <f t="shared" si="903"/>
        <v>0</v>
      </c>
      <c r="AW1238" s="52">
        <f t="shared" si="912"/>
        <v>0</v>
      </c>
      <c r="AX1238" s="11">
        <f t="shared" si="915"/>
        <v>0</v>
      </c>
      <c r="AY1238" s="11">
        <f t="shared" si="933"/>
        <v>0</v>
      </c>
      <c r="AZ1238" s="11">
        <f t="shared" si="904"/>
        <v>0</v>
      </c>
      <c r="BA1238" s="11">
        <f t="shared" si="905"/>
        <v>0</v>
      </c>
      <c r="BB1238" s="11">
        <f t="shared" si="906"/>
        <v>0</v>
      </c>
      <c r="BC1238" s="11">
        <f t="shared" si="934"/>
        <v>0</v>
      </c>
      <c r="BD1238" s="11">
        <f t="shared" si="935"/>
        <v>0</v>
      </c>
      <c r="BE1238" s="11">
        <f t="shared" si="936"/>
        <v>0</v>
      </c>
      <c r="BF1238" s="53">
        <f t="shared" si="893"/>
        <v>0</v>
      </c>
      <c r="BH1238">
        <f t="shared" si="937"/>
        <v>0</v>
      </c>
      <c r="BI1238">
        <f t="shared" si="938"/>
        <v>0</v>
      </c>
      <c r="BJ1238">
        <f t="shared" si="913"/>
        <v>0</v>
      </c>
      <c r="BK1238">
        <f t="shared" si="914"/>
        <v>0</v>
      </c>
    </row>
    <row r="1239" spans="1:63" ht="15.6">
      <c r="A1239" s="33"/>
      <c r="B1239" s="1"/>
      <c r="C1239" s="1"/>
      <c r="D1239" s="1"/>
      <c r="E1239" s="45">
        <f t="shared" si="916"/>
        <v>0</v>
      </c>
      <c r="Q1239">
        <f t="shared" si="907"/>
        <v>0</v>
      </c>
      <c r="R1239">
        <f t="shared" si="909"/>
        <v>0</v>
      </c>
      <c r="S1239">
        <f t="shared" si="910"/>
        <v>0</v>
      </c>
      <c r="T1239">
        <f t="shared" si="917"/>
        <v>0</v>
      </c>
      <c r="U1239">
        <f t="shared" si="918"/>
        <v>0</v>
      </c>
      <c r="V1239">
        <f t="shared" si="919"/>
        <v>0</v>
      </c>
      <c r="W1239">
        <f t="shared" si="920"/>
        <v>0</v>
      </c>
      <c r="X1239">
        <f t="shared" si="921"/>
        <v>0</v>
      </c>
      <c r="Y1239">
        <f t="shared" si="922"/>
        <v>0</v>
      </c>
      <c r="Z1239">
        <f t="shared" si="894"/>
        <v>0</v>
      </c>
      <c r="AA1239">
        <f t="shared" si="895"/>
        <v>0</v>
      </c>
      <c r="AB1239">
        <f t="shared" si="896"/>
        <v>0</v>
      </c>
      <c r="AC1239">
        <f t="shared" si="897"/>
        <v>0</v>
      </c>
      <c r="AD1239">
        <f t="shared" si="898"/>
        <v>0</v>
      </c>
      <c r="AE1239">
        <f t="shared" si="899"/>
        <v>0</v>
      </c>
      <c r="AF1239">
        <f t="shared" si="923"/>
        <v>0</v>
      </c>
      <c r="AG1239">
        <f t="shared" si="924"/>
        <v>0</v>
      </c>
      <c r="AH1239">
        <f t="shared" si="925"/>
        <v>0</v>
      </c>
      <c r="AI1239">
        <f t="shared" si="926"/>
        <v>0</v>
      </c>
      <c r="AJ1239">
        <f t="shared" si="927"/>
        <v>0</v>
      </c>
      <c r="AK1239">
        <f t="shared" si="908"/>
        <v>0</v>
      </c>
      <c r="AL1239" s="56">
        <f t="shared" si="911"/>
        <v>0</v>
      </c>
      <c r="AM1239" s="2">
        <f t="shared" si="928"/>
        <v>0</v>
      </c>
      <c r="AN1239" s="2">
        <f t="shared" si="929"/>
        <v>0</v>
      </c>
      <c r="AO1239" s="2">
        <f t="shared" si="900"/>
        <v>0</v>
      </c>
      <c r="AP1239" s="2">
        <f t="shared" si="901"/>
        <v>0</v>
      </c>
      <c r="AQ1239" s="2">
        <f t="shared" si="902"/>
        <v>0</v>
      </c>
      <c r="AR1239" s="2">
        <f t="shared" si="930"/>
        <v>0</v>
      </c>
      <c r="AS1239" s="2">
        <f t="shared" si="931"/>
        <v>0</v>
      </c>
      <c r="AT1239" s="57">
        <f t="shared" si="932"/>
        <v>0</v>
      </c>
      <c r="AU1239" s="40">
        <f t="shared" si="903"/>
        <v>0</v>
      </c>
      <c r="AW1239" s="52">
        <f t="shared" si="912"/>
        <v>0</v>
      </c>
      <c r="AX1239" s="11">
        <f t="shared" si="915"/>
        <v>0</v>
      </c>
      <c r="AY1239" s="11">
        <f t="shared" si="933"/>
        <v>0</v>
      </c>
      <c r="AZ1239" s="11">
        <f t="shared" si="904"/>
        <v>0</v>
      </c>
      <c r="BA1239" s="11">
        <f t="shared" si="905"/>
        <v>0</v>
      </c>
      <c r="BB1239" s="11">
        <f t="shared" si="906"/>
        <v>0</v>
      </c>
      <c r="BC1239" s="11">
        <f t="shared" si="934"/>
        <v>0</v>
      </c>
      <c r="BD1239" s="11">
        <f t="shared" si="935"/>
        <v>0</v>
      </c>
      <c r="BE1239" s="11">
        <f t="shared" si="936"/>
        <v>0</v>
      </c>
      <c r="BF1239" s="53">
        <f t="shared" si="893"/>
        <v>0</v>
      </c>
      <c r="BH1239">
        <f t="shared" si="937"/>
        <v>0</v>
      </c>
      <c r="BI1239">
        <f t="shared" si="938"/>
        <v>0</v>
      </c>
      <c r="BJ1239">
        <f t="shared" si="913"/>
        <v>0</v>
      </c>
      <c r="BK1239">
        <f t="shared" si="914"/>
        <v>0</v>
      </c>
    </row>
    <row r="1240" spans="1:63" ht="15.6">
      <c r="A1240" s="33"/>
      <c r="B1240" s="1"/>
      <c r="C1240" s="1"/>
      <c r="D1240" s="1"/>
      <c r="E1240" s="45">
        <f t="shared" si="916"/>
        <v>0</v>
      </c>
      <c r="Q1240">
        <f t="shared" si="907"/>
        <v>0</v>
      </c>
      <c r="R1240">
        <f t="shared" si="909"/>
        <v>0</v>
      </c>
      <c r="S1240">
        <f t="shared" si="910"/>
        <v>0</v>
      </c>
      <c r="T1240">
        <f t="shared" si="917"/>
        <v>0</v>
      </c>
      <c r="U1240">
        <f t="shared" si="918"/>
        <v>0</v>
      </c>
      <c r="V1240">
        <f t="shared" si="919"/>
        <v>0</v>
      </c>
      <c r="W1240">
        <f t="shared" si="920"/>
        <v>0</v>
      </c>
      <c r="X1240">
        <f t="shared" si="921"/>
        <v>0</v>
      </c>
      <c r="Y1240">
        <f t="shared" si="922"/>
        <v>0</v>
      </c>
      <c r="Z1240">
        <f t="shared" si="894"/>
        <v>0</v>
      </c>
      <c r="AA1240">
        <f t="shared" si="895"/>
        <v>0</v>
      </c>
      <c r="AB1240">
        <f t="shared" si="896"/>
        <v>0</v>
      </c>
      <c r="AC1240">
        <f t="shared" si="897"/>
        <v>0</v>
      </c>
      <c r="AD1240">
        <f t="shared" si="898"/>
        <v>0</v>
      </c>
      <c r="AE1240">
        <f t="shared" si="899"/>
        <v>0</v>
      </c>
      <c r="AF1240">
        <f t="shared" si="923"/>
        <v>0</v>
      </c>
      <c r="AG1240">
        <f t="shared" si="924"/>
        <v>0</v>
      </c>
      <c r="AH1240">
        <f t="shared" si="925"/>
        <v>0</v>
      </c>
      <c r="AI1240">
        <f t="shared" si="926"/>
        <v>0</v>
      </c>
      <c r="AJ1240">
        <f t="shared" si="927"/>
        <v>0</v>
      </c>
      <c r="AK1240">
        <f t="shared" si="908"/>
        <v>0</v>
      </c>
      <c r="AL1240" s="56">
        <f t="shared" si="911"/>
        <v>0</v>
      </c>
      <c r="AM1240" s="2">
        <f t="shared" si="928"/>
        <v>0</v>
      </c>
      <c r="AN1240" s="2">
        <f t="shared" si="929"/>
        <v>0</v>
      </c>
      <c r="AO1240" s="2">
        <f t="shared" si="900"/>
        <v>0</v>
      </c>
      <c r="AP1240" s="2">
        <f t="shared" si="901"/>
        <v>0</v>
      </c>
      <c r="AQ1240" s="2">
        <f t="shared" si="902"/>
        <v>0</v>
      </c>
      <c r="AR1240" s="2">
        <f t="shared" si="930"/>
        <v>0</v>
      </c>
      <c r="AS1240" s="2">
        <f t="shared" si="931"/>
        <v>0</v>
      </c>
      <c r="AT1240" s="57">
        <f t="shared" si="932"/>
        <v>0</v>
      </c>
      <c r="AU1240" s="40">
        <f t="shared" si="903"/>
        <v>0</v>
      </c>
      <c r="AW1240" s="52">
        <f t="shared" si="912"/>
        <v>0</v>
      </c>
      <c r="AX1240" s="11">
        <f t="shared" si="915"/>
        <v>0</v>
      </c>
      <c r="AY1240" s="11">
        <f t="shared" si="933"/>
        <v>0</v>
      </c>
      <c r="AZ1240" s="11">
        <f t="shared" si="904"/>
        <v>0</v>
      </c>
      <c r="BA1240" s="11">
        <f t="shared" si="905"/>
        <v>0</v>
      </c>
      <c r="BB1240" s="11">
        <f t="shared" si="906"/>
        <v>0</v>
      </c>
      <c r="BC1240" s="11">
        <f t="shared" si="934"/>
        <v>0</v>
      </c>
      <c r="BD1240" s="11">
        <f t="shared" si="935"/>
        <v>0</v>
      </c>
      <c r="BE1240" s="11">
        <f t="shared" si="936"/>
        <v>0</v>
      </c>
      <c r="BF1240" s="53">
        <f t="shared" si="893"/>
        <v>0</v>
      </c>
      <c r="BH1240">
        <f t="shared" si="937"/>
        <v>0</v>
      </c>
      <c r="BI1240">
        <f t="shared" si="938"/>
        <v>0</v>
      </c>
      <c r="BJ1240">
        <f t="shared" si="913"/>
        <v>0</v>
      </c>
      <c r="BK1240">
        <f t="shared" si="914"/>
        <v>0</v>
      </c>
    </row>
    <row r="1241" spans="1:63" ht="15.6">
      <c r="A1241" s="33"/>
      <c r="B1241" s="1"/>
      <c r="C1241" s="1"/>
      <c r="D1241" s="1"/>
      <c r="E1241" s="45">
        <f t="shared" si="916"/>
        <v>0</v>
      </c>
      <c r="Q1241">
        <f t="shared" si="907"/>
        <v>0</v>
      </c>
      <c r="R1241">
        <f t="shared" si="909"/>
        <v>0</v>
      </c>
      <c r="S1241">
        <f t="shared" si="910"/>
        <v>0</v>
      </c>
      <c r="T1241">
        <f t="shared" si="917"/>
        <v>0</v>
      </c>
      <c r="U1241">
        <f t="shared" si="918"/>
        <v>0</v>
      </c>
      <c r="V1241">
        <f t="shared" si="919"/>
        <v>0</v>
      </c>
      <c r="W1241">
        <f t="shared" si="920"/>
        <v>0</v>
      </c>
      <c r="X1241">
        <f t="shared" si="921"/>
        <v>0</v>
      </c>
      <c r="Y1241">
        <f t="shared" si="922"/>
        <v>0</v>
      </c>
      <c r="Z1241">
        <f t="shared" si="894"/>
        <v>0</v>
      </c>
      <c r="AA1241">
        <f t="shared" si="895"/>
        <v>0</v>
      </c>
      <c r="AB1241">
        <f t="shared" si="896"/>
        <v>0</v>
      </c>
      <c r="AC1241">
        <f t="shared" si="897"/>
        <v>0</v>
      </c>
      <c r="AD1241">
        <f t="shared" si="898"/>
        <v>0</v>
      </c>
      <c r="AE1241">
        <f t="shared" si="899"/>
        <v>0</v>
      </c>
      <c r="AF1241">
        <f t="shared" si="923"/>
        <v>0</v>
      </c>
      <c r="AG1241">
        <f t="shared" si="924"/>
        <v>0</v>
      </c>
      <c r="AH1241">
        <f t="shared" si="925"/>
        <v>0</v>
      </c>
      <c r="AI1241">
        <f t="shared" si="926"/>
        <v>0</v>
      </c>
      <c r="AJ1241">
        <f t="shared" si="927"/>
        <v>0</v>
      </c>
      <c r="AK1241">
        <f t="shared" si="908"/>
        <v>0</v>
      </c>
      <c r="AL1241" s="56">
        <f t="shared" si="911"/>
        <v>0</v>
      </c>
      <c r="AM1241" s="2">
        <f t="shared" si="928"/>
        <v>0</v>
      </c>
      <c r="AN1241" s="2">
        <f t="shared" si="929"/>
        <v>0</v>
      </c>
      <c r="AO1241" s="2">
        <f t="shared" si="900"/>
        <v>0</v>
      </c>
      <c r="AP1241" s="2">
        <f t="shared" si="901"/>
        <v>0</v>
      </c>
      <c r="AQ1241" s="2">
        <f t="shared" si="902"/>
        <v>0</v>
      </c>
      <c r="AR1241" s="2">
        <f t="shared" si="930"/>
        <v>0</v>
      </c>
      <c r="AS1241" s="2">
        <f t="shared" si="931"/>
        <v>0</v>
      </c>
      <c r="AT1241" s="57">
        <f t="shared" si="932"/>
        <v>0</v>
      </c>
      <c r="AU1241" s="40">
        <f t="shared" si="903"/>
        <v>0</v>
      </c>
      <c r="AW1241" s="52">
        <f t="shared" si="912"/>
        <v>0</v>
      </c>
      <c r="AX1241" s="11">
        <f t="shared" si="915"/>
        <v>0</v>
      </c>
      <c r="AY1241" s="11">
        <f t="shared" si="933"/>
        <v>0</v>
      </c>
      <c r="AZ1241" s="11">
        <f t="shared" si="904"/>
        <v>0</v>
      </c>
      <c r="BA1241" s="11">
        <f t="shared" si="905"/>
        <v>0</v>
      </c>
      <c r="BB1241" s="11">
        <f t="shared" si="906"/>
        <v>0</v>
      </c>
      <c r="BC1241" s="11">
        <f t="shared" si="934"/>
        <v>0</v>
      </c>
      <c r="BD1241" s="11">
        <f t="shared" si="935"/>
        <v>0</v>
      </c>
      <c r="BE1241" s="11">
        <f t="shared" si="936"/>
        <v>0</v>
      </c>
      <c r="BF1241" s="53">
        <f t="shared" si="893"/>
        <v>0</v>
      </c>
      <c r="BH1241">
        <f t="shared" si="937"/>
        <v>0</v>
      </c>
      <c r="BI1241">
        <f t="shared" si="938"/>
        <v>0</v>
      </c>
      <c r="BJ1241">
        <f t="shared" si="913"/>
        <v>0</v>
      </c>
      <c r="BK1241">
        <f t="shared" si="914"/>
        <v>0</v>
      </c>
    </row>
    <row r="1242" spans="1:63" ht="15.6">
      <c r="A1242" s="33"/>
      <c r="B1242" s="1"/>
      <c r="C1242" s="1"/>
      <c r="D1242" s="1"/>
      <c r="E1242" s="45">
        <f t="shared" si="916"/>
        <v>0</v>
      </c>
      <c r="Q1242">
        <f t="shared" si="907"/>
        <v>0</v>
      </c>
      <c r="R1242">
        <f t="shared" si="909"/>
        <v>0</v>
      </c>
      <c r="S1242">
        <f t="shared" si="910"/>
        <v>0</v>
      </c>
      <c r="T1242">
        <f t="shared" si="917"/>
        <v>0</v>
      </c>
      <c r="U1242">
        <f t="shared" si="918"/>
        <v>0</v>
      </c>
      <c r="V1242">
        <f t="shared" si="919"/>
        <v>0</v>
      </c>
      <c r="W1242">
        <f t="shared" si="920"/>
        <v>0</v>
      </c>
      <c r="X1242">
        <f t="shared" si="921"/>
        <v>0</v>
      </c>
      <c r="Y1242">
        <f t="shared" si="922"/>
        <v>0</v>
      </c>
      <c r="Z1242">
        <f t="shared" si="894"/>
        <v>0</v>
      </c>
      <c r="AA1242">
        <f t="shared" si="895"/>
        <v>0</v>
      </c>
      <c r="AB1242">
        <f t="shared" si="896"/>
        <v>0</v>
      </c>
      <c r="AC1242">
        <f t="shared" si="897"/>
        <v>0</v>
      </c>
      <c r="AD1242">
        <f t="shared" si="898"/>
        <v>0</v>
      </c>
      <c r="AE1242">
        <f t="shared" si="899"/>
        <v>0</v>
      </c>
      <c r="AF1242">
        <f t="shared" si="923"/>
        <v>0</v>
      </c>
      <c r="AG1242">
        <f t="shared" si="924"/>
        <v>0</v>
      </c>
      <c r="AH1242">
        <f t="shared" si="925"/>
        <v>0</v>
      </c>
      <c r="AI1242">
        <f t="shared" si="926"/>
        <v>0</v>
      </c>
      <c r="AJ1242">
        <f t="shared" si="927"/>
        <v>0</v>
      </c>
      <c r="AK1242">
        <f t="shared" si="908"/>
        <v>0</v>
      </c>
      <c r="AL1242" s="56">
        <f t="shared" si="911"/>
        <v>0</v>
      </c>
      <c r="AM1242" s="2">
        <f t="shared" si="928"/>
        <v>0</v>
      </c>
      <c r="AN1242" s="2">
        <f t="shared" si="929"/>
        <v>0</v>
      </c>
      <c r="AO1242" s="2">
        <f t="shared" si="900"/>
        <v>0</v>
      </c>
      <c r="AP1242" s="2">
        <f t="shared" si="901"/>
        <v>0</v>
      </c>
      <c r="AQ1242" s="2">
        <f t="shared" si="902"/>
        <v>0</v>
      </c>
      <c r="AR1242" s="2">
        <f t="shared" si="930"/>
        <v>0</v>
      </c>
      <c r="AS1242" s="2">
        <f t="shared" si="931"/>
        <v>0</v>
      </c>
      <c r="AT1242" s="57">
        <f t="shared" si="932"/>
        <v>0</v>
      </c>
      <c r="AU1242" s="40">
        <f t="shared" si="903"/>
        <v>0</v>
      </c>
      <c r="AW1242" s="52">
        <f t="shared" si="912"/>
        <v>0</v>
      </c>
      <c r="AX1242" s="11">
        <f t="shared" si="915"/>
        <v>0</v>
      </c>
      <c r="AY1242" s="11">
        <f t="shared" si="933"/>
        <v>0</v>
      </c>
      <c r="AZ1242" s="11">
        <f t="shared" si="904"/>
        <v>0</v>
      </c>
      <c r="BA1242" s="11">
        <f t="shared" si="905"/>
        <v>0</v>
      </c>
      <c r="BB1242" s="11">
        <f t="shared" si="906"/>
        <v>0</v>
      </c>
      <c r="BC1242" s="11">
        <f t="shared" si="934"/>
        <v>0</v>
      </c>
      <c r="BD1242" s="11">
        <f t="shared" si="935"/>
        <v>0</v>
      </c>
      <c r="BE1242" s="11">
        <f t="shared" si="936"/>
        <v>0</v>
      </c>
      <c r="BF1242" s="53">
        <f t="shared" si="893"/>
        <v>0</v>
      </c>
      <c r="BH1242">
        <f t="shared" si="937"/>
        <v>0</v>
      </c>
      <c r="BI1242">
        <f t="shared" si="938"/>
        <v>0</v>
      </c>
      <c r="BJ1242">
        <f t="shared" si="913"/>
        <v>0</v>
      </c>
      <c r="BK1242">
        <f t="shared" si="914"/>
        <v>0</v>
      </c>
    </row>
    <row r="1243" spans="1:63" ht="15.6">
      <c r="A1243" s="33"/>
      <c r="B1243" s="1"/>
      <c r="C1243" s="1"/>
      <c r="D1243" s="1"/>
      <c r="E1243" s="45">
        <f t="shared" si="916"/>
        <v>0</v>
      </c>
      <c r="Q1243">
        <f t="shared" si="907"/>
        <v>0</v>
      </c>
      <c r="R1243">
        <f t="shared" si="909"/>
        <v>0</v>
      </c>
      <c r="S1243">
        <f t="shared" si="910"/>
        <v>0</v>
      </c>
      <c r="T1243">
        <f t="shared" si="917"/>
        <v>0</v>
      </c>
      <c r="U1243">
        <f t="shared" si="918"/>
        <v>0</v>
      </c>
      <c r="V1243">
        <f t="shared" si="919"/>
        <v>0</v>
      </c>
      <c r="W1243">
        <f t="shared" si="920"/>
        <v>0</v>
      </c>
      <c r="X1243">
        <f t="shared" si="921"/>
        <v>0</v>
      </c>
      <c r="Y1243">
        <f t="shared" si="922"/>
        <v>0</v>
      </c>
      <c r="Z1243">
        <f t="shared" si="894"/>
        <v>0</v>
      </c>
      <c r="AA1243">
        <f t="shared" si="895"/>
        <v>0</v>
      </c>
      <c r="AB1243">
        <f t="shared" si="896"/>
        <v>0</v>
      </c>
      <c r="AC1243">
        <f t="shared" si="897"/>
        <v>0</v>
      </c>
      <c r="AD1243">
        <f t="shared" si="898"/>
        <v>0</v>
      </c>
      <c r="AE1243">
        <f t="shared" si="899"/>
        <v>0</v>
      </c>
      <c r="AF1243">
        <f t="shared" si="923"/>
        <v>0</v>
      </c>
      <c r="AG1243">
        <f t="shared" si="924"/>
        <v>0</v>
      </c>
      <c r="AH1243">
        <f t="shared" si="925"/>
        <v>0</v>
      </c>
      <c r="AI1243">
        <f t="shared" si="926"/>
        <v>0</v>
      </c>
      <c r="AJ1243">
        <f t="shared" si="927"/>
        <v>0</v>
      </c>
      <c r="AK1243">
        <f t="shared" si="908"/>
        <v>0</v>
      </c>
      <c r="AL1243" s="56">
        <f t="shared" si="911"/>
        <v>0</v>
      </c>
      <c r="AM1243" s="2">
        <f t="shared" si="928"/>
        <v>0</v>
      </c>
      <c r="AN1243" s="2">
        <f t="shared" si="929"/>
        <v>0</v>
      </c>
      <c r="AO1243" s="2">
        <f t="shared" si="900"/>
        <v>0</v>
      </c>
      <c r="AP1243" s="2">
        <f t="shared" si="901"/>
        <v>0</v>
      </c>
      <c r="AQ1243" s="2">
        <f t="shared" si="902"/>
        <v>0</v>
      </c>
      <c r="AR1243" s="2">
        <f t="shared" si="930"/>
        <v>0</v>
      </c>
      <c r="AS1243" s="2">
        <f t="shared" si="931"/>
        <v>0</v>
      </c>
      <c r="AT1243" s="57">
        <f t="shared" si="932"/>
        <v>0</v>
      </c>
      <c r="AU1243" s="40">
        <f t="shared" si="903"/>
        <v>0</v>
      </c>
      <c r="AW1243" s="52">
        <f t="shared" si="912"/>
        <v>0</v>
      </c>
      <c r="AX1243" s="11">
        <f t="shared" si="915"/>
        <v>0</v>
      </c>
      <c r="AY1243" s="11">
        <f t="shared" si="933"/>
        <v>0</v>
      </c>
      <c r="AZ1243" s="11">
        <f t="shared" si="904"/>
        <v>0</v>
      </c>
      <c r="BA1243" s="11">
        <f t="shared" si="905"/>
        <v>0</v>
      </c>
      <c r="BB1243" s="11">
        <f t="shared" si="906"/>
        <v>0</v>
      </c>
      <c r="BC1243" s="11">
        <f t="shared" si="934"/>
        <v>0</v>
      </c>
      <c r="BD1243" s="11">
        <f t="shared" si="935"/>
        <v>0</v>
      </c>
      <c r="BE1243" s="11">
        <f t="shared" si="936"/>
        <v>0</v>
      </c>
      <c r="BF1243" s="53">
        <f t="shared" ref="BF1243:BF1306" si="939">IF(A1243="Maint",E1243,0)</f>
        <v>0</v>
      </c>
      <c r="BH1243">
        <f t="shared" si="937"/>
        <v>0</v>
      </c>
      <c r="BI1243">
        <f t="shared" si="938"/>
        <v>0</v>
      </c>
      <c r="BJ1243">
        <f t="shared" si="913"/>
        <v>0</v>
      </c>
      <c r="BK1243">
        <f t="shared" si="914"/>
        <v>0</v>
      </c>
    </row>
    <row r="1244" spans="1:63" ht="15.6">
      <c r="A1244" s="33"/>
      <c r="B1244" s="1"/>
      <c r="C1244" s="1"/>
      <c r="D1244" s="1"/>
      <c r="E1244" s="45">
        <f t="shared" si="916"/>
        <v>0</v>
      </c>
      <c r="Q1244">
        <f t="shared" si="907"/>
        <v>0</v>
      </c>
      <c r="R1244">
        <f t="shared" si="909"/>
        <v>0</v>
      </c>
      <c r="S1244">
        <f t="shared" si="910"/>
        <v>0</v>
      </c>
      <c r="T1244">
        <f t="shared" si="917"/>
        <v>0</v>
      </c>
      <c r="U1244">
        <f t="shared" si="918"/>
        <v>0</v>
      </c>
      <c r="V1244">
        <f t="shared" si="919"/>
        <v>0</v>
      </c>
      <c r="W1244">
        <f t="shared" si="920"/>
        <v>0</v>
      </c>
      <c r="X1244">
        <f t="shared" si="921"/>
        <v>0</v>
      </c>
      <c r="Y1244">
        <f t="shared" si="922"/>
        <v>0</v>
      </c>
      <c r="Z1244">
        <f t="shared" si="894"/>
        <v>0</v>
      </c>
      <c r="AA1244">
        <f t="shared" si="895"/>
        <v>0</v>
      </c>
      <c r="AB1244">
        <f t="shared" si="896"/>
        <v>0</v>
      </c>
      <c r="AC1244">
        <f t="shared" si="897"/>
        <v>0</v>
      </c>
      <c r="AD1244">
        <f t="shared" si="898"/>
        <v>0</v>
      </c>
      <c r="AE1244">
        <f t="shared" si="899"/>
        <v>0</v>
      </c>
      <c r="AF1244">
        <f t="shared" si="923"/>
        <v>0</v>
      </c>
      <c r="AG1244">
        <f t="shared" si="924"/>
        <v>0</v>
      </c>
      <c r="AH1244">
        <f t="shared" si="925"/>
        <v>0</v>
      </c>
      <c r="AI1244">
        <f t="shared" si="926"/>
        <v>0</v>
      </c>
      <c r="AJ1244">
        <f t="shared" si="927"/>
        <v>0</v>
      </c>
      <c r="AK1244">
        <f t="shared" si="908"/>
        <v>0</v>
      </c>
      <c r="AL1244" s="56">
        <f t="shared" si="911"/>
        <v>0</v>
      </c>
      <c r="AM1244" s="2">
        <f t="shared" si="928"/>
        <v>0</v>
      </c>
      <c r="AN1244" s="2">
        <f t="shared" si="929"/>
        <v>0</v>
      </c>
      <c r="AO1244" s="2">
        <f t="shared" si="900"/>
        <v>0</v>
      </c>
      <c r="AP1244" s="2">
        <f t="shared" si="901"/>
        <v>0</v>
      </c>
      <c r="AQ1244" s="2">
        <f t="shared" si="902"/>
        <v>0</v>
      </c>
      <c r="AR1244" s="2">
        <f t="shared" si="930"/>
        <v>0</v>
      </c>
      <c r="AS1244" s="2">
        <f t="shared" si="931"/>
        <v>0</v>
      </c>
      <c r="AT1244" s="57">
        <f t="shared" si="932"/>
        <v>0</v>
      </c>
      <c r="AU1244" s="40">
        <f t="shared" si="903"/>
        <v>0</v>
      </c>
      <c r="AW1244" s="52">
        <f t="shared" si="912"/>
        <v>0</v>
      </c>
      <c r="AX1244" s="11">
        <f t="shared" si="915"/>
        <v>0</v>
      </c>
      <c r="AY1244" s="11">
        <f t="shared" si="933"/>
        <v>0</v>
      </c>
      <c r="AZ1244" s="11">
        <f t="shared" si="904"/>
        <v>0</v>
      </c>
      <c r="BA1244" s="11">
        <f t="shared" si="905"/>
        <v>0</v>
      </c>
      <c r="BB1244" s="11">
        <f t="shared" si="906"/>
        <v>0</v>
      </c>
      <c r="BC1244" s="11">
        <f t="shared" si="934"/>
        <v>0</v>
      </c>
      <c r="BD1244" s="11">
        <f t="shared" si="935"/>
        <v>0</v>
      </c>
      <c r="BE1244" s="11">
        <f t="shared" si="936"/>
        <v>0</v>
      </c>
      <c r="BF1244" s="53">
        <f t="shared" si="939"/>
        <v>0</v>
      </c>
      <c r="BH1244">
        <f t="shared" si="937"/>
        <v>0</v>
      </c>
      <c r="BI1244">
        <f t="shared" si="938"/>
        <v>0</v>
      </c>
      <c r="BJ1244">
        <f t="shared" si="913"/>
        <v>0</v>
      </c>
      <c r="BK1244">
        <f t="shared" si="914"/>
        <v>0</v>
      </c>
    </row>
    <row r="1245" spans="1:63" ht="15.6">
      <c r="A1245" s="33"/>
      <c r="B1245" s="1"/>
      <c r="C1245" s="1"/>
      <c r="D1245" s="1"/>
      <c r="E1245" s="45">
        <f t="shared" si="916"/>
        <v>0</v>
      </c>
      <c r="Q1245">
        <f t="shared" si="907"/>
        <v>0</v>
      </c>
      <c r="R1245">
        <f t="shared" si="909"/>
        <v>0</v>
      </c>
      <c r="S1245">
        <f t="shared" si="910"/>
        <v>0</v>
      </c>
      <c r="T1245">
        <f t="shared" si="917"/>
        <v>0</v>
      </c>
      <c r="U1245">
        <f t="shared" si="918"/>
        <v>0</v>
      </c>
      <c r="V1245">
        <f t="shared" si="919"/>
        <v>0</v>
      </c>
      <c r="W1245">
        <f t="shared" si="920"/>
        <v>0</v>
      </c>
      <c r="X1245">
        <f t="shared" si="921"/>
        <v>0</v>
      </c>
      <c r="Y1245">
        <f t="shared" si="922"/>
        <v>0</v>
      </c>
      <c r="Z1245">
        <f t="shared" si="894"/>
        <v>0</v>
      </c>
      <c r="AA1245">
        <f t="shared" si="895"/>
        <v>0</v>
      </c>
      <c r="AB1245">
        <f t="shared" si="896"/>
        <v>0</v>
      </c>
      <c r="AC1245">
        <f t="shared" si="897"/>
        <v>0</v>
      </c>
      <c r="AD1245">
        <f t="shared" si="898"/>
        <v>0</v>
      </c>
      <c r="AE1245">
        <f t="shared" si="899"/>
        <v>0</v>
      </c>
      <c r="AF1245">
        <f t="shared" si="923"/>
        <v>0</v>
      </c>
      <c r="AG1245">
        <f t="shared" si="924"/>
        <v>0</v>
      </c>
      <c r="AH1245">
        <f t="shared" si="925"/>
        <v>0</v>
      </c>
      <c r="AI1245">
        <f t="shared" si="926"/>
        <v>0</v>
      </c>
      <c r="AJ1245">
        <f t="shared" si="927"/>
        <v>0</v>
      </c>
      <c r="AK1245">
        <f t="shared" si="908"/>
        <v>0</v>
      </c>
      <c r="AL1245" s="56">
        <f t="shared" si="911"/>
        <v>0</v>
      </c>
      <c r="AM1245" s="2">
        <f t="shared" si="928"/>
        <v>0</v>
      </c>
      <c r="AN1245" s="2">
        <f t="shared" si="929"/>
        <v>0</v>
      </c>
      <c r="AO1245" s="2">
        <f t="shared" si="900"/>
        <v>0</v>
      </c>
      <c r="AP1245" s="2">
        <f t="shared" si="901"/>
        <v>0</v>
      </c>
      <c r="AQ1245" s="2">
        <f t="shared" si="902"/>
        <v>0</v>
      </c>
      <c r="AR1245" s="2">
        <f t="shared" si="930"/>
        <v>0</v>
      </c>
      <c r="AS1245" s="2">
        <f t="shared" si="931"/>
        <v>0</v>
      </c>
      <c r="AT1245" s="57">
        <f t="shared" si="932"/>
        <v>0</v>
      </c>
      <c r="AU1245" s="40">
        <f t="shared" si="903"/>
        <v>0</v>
      </c>
      <c r="AW1245" s="52">
        <f t="shared" si="912"/>
        <v>0</v>
      </c>
      <c r="AX1245" s="11">
        <f t="shared" si="915"/>
        <v>0</v>
      </c>
      <c r="AY1245" s="11">
        <f t="shared" si="933"/>
        <v>0</v>
      </c>
      <c r="AZ1245" s="11">
        <f t="shared" si="904"/>
        <v>0</v>
      </c>
      <c r="BA1245" s="11">
        <f t="shared" si="905"/>
        <v>0</v>
      </c>
      <c r="BB1245" s="11">
        <f t="shared" si="906"/>
        <v>0</v>
      </c>
      <c r="BC1245" s="11">
        <f t="shared" si="934"/>
        <v>0</v>
      </c>
      <c r="BD1245" s="11">
        <f t="shared" si="935"/>
        <v>0</v>
      </c>
      <c r="BE1245" s="11">
        <f t="shared" si="936"/>
        <v>0</v>
      </c>
      <c r="BF1245" s="53">
        <f t="shared" si="939"/>
        <v>0</v>
      </c>
      <c r="BH1245">
        <f t="shared" si="937"/>
        <v>0</v>
      </c>
      <c r="BI1245">
        <f t="shared" si="938"/>
        <v>0</v>
      </c>
      <c r="BJ1245">
        <f t="shared" si="913"/>
        <v>0</v>
      </c>
      <c r="BK1245">
        <f t="shared" si="914"/>
        <v>0</v>
      </c>
    </row>
    <row r="1246" spans="1:63" ht="15.6">
      <c r="A1246" s="33"/>
      <c r="B1246" s="1"/>
      <c r="C1246" s="1"/>
      <c r="D1246" s="1"/>
      <c r="E1246" s="45">
        <f t="shared" si="916"/>
        <v>0</v>
      </c>
      <c r="Q1246">
        <f t="shared" si="907"/>
        <v>0</v>
      </c>
      <c r="R1246">
        <f t="shared" si="909"/>
        <v>0</v>
      </c>
      <c r="S1246">
        <f t="shared" si="910"/>
        <v>0</v>
      </c>
      <c r="T1246">
        <f t="shared" si="917"/>
        <v>0</v>
      </c>
      <c r="U1246">
        <f t="shared" si="918"/>
        <v>0</v>
      </c>
      <c r="V1246">
        <f t="shared" si="919"/>
        <v>0</v>
      </c>
      <c r="W1246">
        <f t="shared" si="920"/>
        <v>0</v>
      </c>
      <c r="X1246">
        <f t="shared" si="921"/>
        <v>0</v>
      </c>
      <c r="Y1246">
        <f t="shared" si="922"/>
        <v>0</v>
      </c>
      <c r="Z1246">
        <f t="shared" si="894"/>
        <v>0</v>
      </c>
      <c r="AA1246">
        <f t="shared" si="895"/>
        <v>0</v>
      </c>
      <c r="AB1246">
        <f t="shared" si="896"/>
        <v>0</v>
      </c>
      <c r="AC1246">
        <f t="shared" si="897"/>
        <v>0</v>
      </c>
      <c r="AD1246">
        <f t="shared" si="898"/>
        <v>0</v>
      </c>
      <c r="AE1246">
        <f t="shared" si="899"/>
        <v>0</v>
      </c>
      <c r="AF1246">
        <f t="shared" si="923"/>
        <v>0</v>
      </c>
      <c r="AG1246">
        <f t="shared" si="924"/>
        <v>0</v>
      </c>
      <c r="AH1246">
        <f t="shared" si="925"/>
        <v>0</v>
      </c>
      <c r="AI1246">
        <f t="shared" si="926"/>
        <v>0</v>
      </c>
      <c r="AJ1246">
        <f t="shared" si="927"/>
        <v>0</v>
      </c>
      <c r="AK1246">
        <f t="shared" si="908"/>
        <v>0</v>
      </c>
      <c r="AL1246" s="56">
        <f t="shared" si="911"/>
        <v>0</v>
      </c>
      <c r="AM1246" s="2">
        <f t="shared" si="928"/>
        <v>0</v>
      </c>
      <c r="AN1246" s="2">
        <f t="shared" si="929"/>
        <v>0</v>
      </c>
      <c r="AO1246" s="2">
        <f t="shared" si="900"/>
        <v>0</v>
      </c>
      <c r="AP1246" s="2">
        <f t="shared" si="901"/>
        <v>0</v>
      </c>
      <c r="AQ1246" s="2">
        <f t="shared" si="902"/>
        <v>0</v>
      </c>
      <c r="AR1246" s="2">
        <f t="shared" si="930"/>
        <v>0</v>
      </c>
      <c r="AS1246" s="2">
        <f t="shared" si="931"/>
        <v>0</v>
      </c>
      <c r="AT1246" s="57">
        <f t="shared" si="932"/>
        <v>0</v>
      </c>
      <c r="AU1246" s="40">
        <f t="shared" si="903"/>
        <v>0</v>
      </c>
      <c r="AW1246" s="52">
        <f t="shared" si="912"/>
        <v>0</v>
      </c>
      <c r="AX1246" s="11">
        <f t="shared" si="915"/>
        <v>0</v>
      </c>
      <c r="AY1246" s="11">
        <f t="shared" si="933"/>
        <v>0</v>
      </c>
      <c r="AZ1246" s="11">
        <f t="shared" si="904"/>
        <v>0</v>
      </c>
      <c r="BA1246" s="11">
        <f t="shared" si="905"/>
        <v>0</v>
      </c>
      <c r="BB1246" s="11">
        <f t="shared" si="906"/>
        <v>0</v>
      </c>
      <c r="BC1246" s="11">
        <f t="shared" si="934"/>
        <v>0</v>
      </c>
      <c r="BD1246" s="11">
        <f t="shared" si="935"/>
        <v>0</v>
      </c>
      <c r="BE1246" s="11">
        <f t="shared" si="936"/>
        <v>0</v>
      </c>
      <c r="BF1246" s="53">
        <f t="shared" si="939"/>
        <v>0</v>
      </c>
      <c r="BH1246">
        <f t="shared" si="937"/>
        <v>0</v>
      </c>
      <c r="BI1246">
        <f t="shared" si="938"/>
        <v>0</v>
      </c>
      <c r="BJ1246">
        <f t="shared" si="913"/>
        <v>0</v>
      </c>
      <c r="BK1246">
        <f t="shared" si="914"/>
        <v>0</v>
      </c>
    </row>
    <row r="1247" spans="1:63" ht="15.6">
      <c r="A1247" s="33"/>
      <c r="B1247" s="1"/>
      <c r="C1247" s="1"/>
      <c r="D1247" s="1"/>
      <c r="E1247" s="45">
        <f t="shared" si="916"/>
        <v>0</v>
      </c>
      <c r="Q1247">
        <f t="shared" si="907"/>
        <v>0</v>
      </c>
      <c r="R1247">
        <f t="shared" si="909"/>
        <v>0</v>
      </c>
      <c r="S1247">
        <f t="shared" si="910"/>
        <v>0</v>
      </c>
      <c r="T1247">
        <f t="shared" si="917"/>
        <v>0</v>
      </c>
      <c r="U1247">
        <f t="shared" si="918"/>
        <v>0</v>
      </c>
      <c r="V1247">
        <f t="shared" si="919"/>
        <v>0</v>
      </c>
      <c r="W1247">
        <f t="shared" si="920"/>
        <v>0</v>
      </c>
      <c r="X1247">
        <f t="shared" si="921"/>
        <v>0</v>
      </c>
      <c r="Y1247">
        <f t="shared" si="922"/>
        <v>0</v>
      </c>
      <c r="Z1247">
        <f t="shared" si="894"/>
        <v>0</v>
      </c>
      <c r="AA1247">
        <f t="shared" si="895"/>
        <v>0</v>
      </c>
      <c r="AB1247">
        <f t="shared" si="896"/>
        <v>0</v>
      </c>
      <c r="AC1247">
        <f t="shared" si="897"/>
        <v>0</v>
      </c>
      <c r="AD1247">
        <f t="shared" si="898"/>
        <v>0</v>
      </c>
      <c r="AE1247">
        <f t="shared" si="899"/>
        <v>0</v>
      </c>
      <c r="AF1247">
        <f t="shared" si="923"/>
        <v>0</v>
      </c>
      <c r="AG1247">
        <f t="shared" si="924"/>
        <v>0</v>
      </c>
      <c r="AH1247">
        <f t="shared" si="925"/>
        <v>0</v>
      </c>
      <c r="AI1247">
        <f t="shared" si="926"/>
        <v>0</v>
      </c>
      <c r="AJ1247">
        <f t="shared" si="927"/>
        <v>0</v>
      </c>
      <c r="AK1247">
        <f t="shared" si="908"/>
        <v>0</v>
      </c>
      <c r="AL1247" s="56">
        <f t="shared" si="911"/>
        <v>0</v>
      </c>
      <c r="AM1247" s="2">
        <f t="shared" si="928"/>
        <v>0</v>
      </c>
      <c r="AN1247" s="2">
        <f t="shared" si="929"/>
        <v>0</v>
      </c>
      <c r="AO1247" s="2">
        <f t="shared" si="900"/>
        <v>0</v>
      </c>
      <c r="AP1247" s="2">
        <f t="shared" si="901"/>
        <v>0</v>
      </c>
      <c r="AQ1247" s="2">
        <f t="shared" si="902"/>
        <v>0</v>
      </c>
      <c r="AR1247" s="2">
        <f t="shared" si="930"/>
        <v>0</v>
      </c>
      <c r="AS1247" s="2">
        <f t="shared" si="931"/>
        <v>0</v>
      </c>
      <c r="AT1247" s="57">
        <f t="shared" si="932"/>
        <v>0</v>
      </c>
      <c r="AU1247" s="40">
        <f t="shared" si="903"/>
        <v>0</v>
      </c>
      <c r="AW1247" s="52">
        <f t="shared" si="912"/>
        <v>0</v>
      </c>
      <c r="AX1247" s="11">
        <f t="shared" si="915"/>
        <v>0</v>
      </c>
      <c r="AY1247" s="11">
        <f t="shared" si="933"/>
        <v>0</v>
      </c>
      <c r="AZ1247" s="11">
        <f t="shared" si="904"/>
        <v>0</v>
      </c>
      <c r="BA1247" s="11">
        <f t="shared" si="905"/>
        <v>0</v>
      </c>
      <c r="BB1247" s="11">
        <f t="shared" si="906"/>
        <v>0</v>
      </c>
      <c r="BC1247" s="11">
        <f t="shared" si="934"/>
        <v>0</v>
      </c>
      <c r="BD1247" s="11">
        <f t="shared" si="935"/>
        <v>0</v>
      </c>
      <c r="BE1247" s="11">
        <f t="shared" si="936"/>
        <v>0</v>
      </c>
      <c r="BF1247" s="53">
        <f t="shared" si="939"/>
        <v>0</v>
      </c>
      <c r="BH1247">
        <f t="shared" si="937"/>
        <v>0</v>
      </c>
      <c r="BI1247">
        <f t="shared" si="938"/>
        <v>0</v>
      </c>
      <c r="BJ1247">
        <f t="shared" si="913"/>
        <v>0</v>
      </c>
      <c r="BK1247">
        <f t="shared" si="914"/>
        <v>0</v>
      </c>
    </row>
    <row r="1248" spans="1:63" ht="15.6">
      <c r="A1248" s="33"/>
      <c r="B1248" s="1"/>
      <c r="C1248" s="1"/>
      <c r="D1248" s="1"/>
      <c r="E1248" s="45">
        <f t="shared" si="916"/>
        <v>0</v>
      </c>
      <c r="Q1248">
        <f t="shared" si="907"/>
        <v>0</v>
      </c>
      <c r="R1248">
        <f t="shared" si="909"/>
        <v>0</v>
      </c>
      <c r="S1248">
        <f t="shared" si="910"/>
        <v>0</v>
      </c>
      <c r="T1248">
        <f t="shared" si="917"/>
        <v>0</v>
      </c>
      <c r="U1248">
        <f t="shared" si="918"/>
        <v>0</v>
      </c>
      <c r="V1248">
        <f t="shared" si="919"/>
        <v>0</v>
      </c>
      <c r="W1248">
        <f t="shared" si="920"/>
        <v>0</v>
      </c>
      <c r="X1248">
        <f t="shared" si="921"/>
        <v>0</v>
      </c>
      <c r="Y1248">
        <f t="shared" si="922"/>
        <v>0</v>
      </c>
      <c r="Z1248">
        <f t="shared" si="894"/>
        <v>0</v>
      </c>
      <c r="AA1248">
        <f t="shared" si="895"/>
        <v>0</v>
      </c>
      <c r="AB1248">
        <f t="shared" si="896"/>
        <v>0</v>
      </c>
      <c r="AC1248">
        <f t="shared" si="897"/>
        <v>0</v>
      </c>
      <c r="AD1248">
        <f t="shared" si="898"/>
        <v>0</v>
      </c>
      <c r="AE1248">
        <f t="shared" si="899"/>
        <v>0</v>
      </c>
      <c r="AF1248">
        <f t="shared" si="923"/>
        <v>0</v>
      </c>
      <c r="AG1248">
        <f t="shared" si="924"/>
        <v>0</v>
      </c>
      <c r="AH1248">
        <f t="shared" si="925"/>
        <v>0</v>
      </c>
      <c r="AI1248">
        <f t="shared" si="926"/>
        <v>0</v>
      </c>
      <c r="AJ1248">
        <f t="shared" si="927"/>
        <v>0</v>
      </c>
      <c r="AK1248">
        <f t="shared" si="908"/>
        <v>0</v>
      </c>
      <c r="AL1248" s="56">
        <f t="shared" si="911"/>
        <v>0</v>
      </c>
      <c r="AM1248" s="2">
        <f t="shared" si="928"/>
        <v>0</v>
      </c>
      <c r="AN1248" s="2">
        <f t="shared" si="929"/>
        <v>0</v>
      </c>
      <c r="AO1248" s="2">
        <f t="shared" si="900"/>
        <v>0</v>
      </c>
      <c r="AP1248" s="2">
        <f t="shared" si="901"/>
        <v>0</v>
      </c>
      <c r="AQ1248" s="2">
        <f t="shared" si="902"/>
        <v>0</v>
      </c>
      <c r="AR1248" s="2">
        <f t="shared" si="930"/>
        <v>0</v>
      </c>
      <c r="AS1248" s="2">
        <f t="shared" si="931"/>
        <v>0</v>
      </c>
      <c r="AT1248" s="57">
        <f t="shared" si="932"/>
        <v>0</v>
      </c>
      <c r="AU1248" s="40">
        <f t="shared" si="903"/>
        <v>0</v>
      </c>
      <c r="AW1248" s="52">
        <f t="shared" si="912"/>
        <v>0</v>
      </c>
      <c r="AX1248" s="11">
        <f t="shared" si="915"/>
        <v>0</v>
      </c>
      <c r="AY1248" s="11">
        <f t="shared" si="933"/>
        <v>0</v>
      </c>
      <c r="AZ1248" s="11">
        <f t="shared" si="904"/>
        <v>0</v>
      </c>
      <c r="BA1248" s="11">
        <f t="shared" si="905"/>
        <v>0</v>
      </c>
      <c r="BB1248" s="11">
        <f t="shared" si="906"/>
        <v>0</v>
      </c>
      <c r="BC1248" s="11">
        <f t="shared" si="934"/>
        <v>0</v>
      </c>
      <c r="BD1248" s="11">
        <f t="shared" si="935"/>
        <v>0</v>
      </c>
      <c r="BE1248" s="11">
        <f t="shared" si="936"/>
        <v>0</v>
      </c>
      <c r="BF1248" s="53">
        <f t="shared" si="939"/>
        <v>0</v>
      </c>
      <c r="BH1248">
        <f t="shared" si="937"/>
        <v>0</v>
      </c>
      <c r="BI1248">
        <f t="shared" si="938"/>
        <v>0</v>
      </c>
      <c r="BJ1248">
        <f t="shared" si="913"/>
        <v>0</v>
      </c>
      <c r="BK1248">
        <f t="shared" si="914"/>
        <v>0</v>
      </c>
    </row>
    <row r="1249" spans="1:63" ht="15.6">
      <c r="A1249" s="33"/>
      <c r="B1249" s="1"/>
      <c r="C1249" s="1"/>
      <c r="D1249" s="1"/>
      <c r="E1249" s="45">
        <f t="shared" si="916"/>
        <v>0</v>
      </c>
      <c r="Q1249">
        <f t="shared" si="907"/>
        <v>0</v>
      </c>
      <c r="R1249">
        <f t="shared" si="909"/>
        <v>0</v>
      </c>
      <c r="S1249">
        <f t="shared" si="910"/>
        <v>0</v>
      </c>
      <c r="T1249">
        <f t="shared" si="917"/>
        <v>0</v>
      </c>
      <c r="U1249">
        <f t="shared" si="918"/>
        <v>0</v>
      </c>
      <c r="V1249">
        <f t="shared" si="919"/>
        <v>0</v>
      </c>
      <c r="W1249">
        <f t="shared" si="920"/>
        <v>0</v>
      </c>
      <c r="X1249">
        <f t="shared" si="921"/>
        <v>0</v>
      </c>
      <c r="Y1249">
        <f t="shared" si="922"/>
        <v>0</v>
      </c>
      <c r="Z1249">
        <f t="shared" si="894"/>
        <v>0</v>
      </c>
      <c r="AA1249">
        <f t="shared" si="895"/>
        <v>0</v>
      </c>
      <c r="AB1249">
        <f t="shared" si="896"/>
        <v>0</v>
      </c>
      <c r="AC1249">
        <f t="shared" si="897"/>
        <v>0</v>
      </c>
      <c r="AD1249">
        <f t="shared" si="898"/>
        <v>0</v>
      </c>
      <c r="AE1249">
        <f t="shared" si="899"/>
        <v>0</v>
      </c>
      <c r="AF1249">
        <f t="shared" si="923"/>
        <v>0</v>
      </c>
      <c r="AG1249">
        <f t="shared" si="924"/>
        <v>0</v>
      </c>
      <c r="AH1249">
        <f t="shared" si="925"/>
        <v>0</v>
      </c>
      <c r="AI1249">
        <f t="shared" si="926"/>
        <v>0</v>
      </c>
      <c r="AJ1249">
        <f t="shared" si="927"/>
        <v>0</v>
      </c>
      <c r="AK1249">
        <f t="shared" si="908"/>
        <v>0</v>
      </c>
      <c r="AL1249" s="56">
        <f t="shared" si="911"/>
        <v>0</v>
      </c>
      <c r="AM1249" s="2">
        <f t="shared" si="928"/>
        <v>0</v>
      </c>
      <c r="AN1249" s="2">
        <f t="shared" si="929"/>
        <v>0</v>
      </c>
      <c r="AO1249" s="2">
        <f t="shared" si="900"/>
        <v>0</v>
      </c>
      <c r="AP1249" s="2">
        <f t="shared" si="901"/>
        <v>0</v>
      </c>
      <c r="AQ1249" s="2">
        <f t="shared" si="902"/>
        <v>0</v>
      </c>
      <c r="AR1249" s="2">
        <f t="shared" si="930"/>
        <v>0</v>
      </c>
      <c r="AS1249" s="2">
        <f t="shared" si="931"/>
        <v>0</v>
      </c>
      <c r="AT1249" s="57">
        <f t="shared" si="932"/>
        <v>0</v>
      </c>
      <c r="AU1249" s="40">
        <f t="shared" si="903"/>
        <v>0</v>
      </c>
      <c r="AW1249" s="52">
        <f t="shared" si="912"/>
        <v>0</v>
      </c>
      <c r="AX1249" s="11">
        <f t="shared" si="915"/>
        <v>0</v>
      </c>
      <c r="AY1249" s="11">
        <f t="shared" si="933"/>
        <v>0</v>
      </c>
      <c r="AZ1249" s="11">
        <f t="shared" si="904"/>
        <v>0</v>
      </c>
      <c r="BA1249" s="11">
        <f t="shared" si="905"/>
        <v>0</v>
      </c>
      <c r="BB1249" s="11">
        <f t="shared" si="906"/>
        <v>0</v>
      </c>
      <c r="BC1249" s="11">
        <f t="shared" si="934"/>
        <v>0</v>
      </c>
      <c r="BD1249" s="11">
        <f t="shared" si="935"/>
        <v>0</v>
      </c>
      <c r="BE1249" s="11">
        <f t="shared" si="936"/>
        <v>0</v>
      </c>
      <c r="BF1249" s="53">
        <f t="shared" si="939"/>
        <v>0</v>
      </c>
      <c r="BH1249">
        <f t="shared" si="937"/>
        <v>0</v>
      </c>
      <c r="BI1249">
        <f t="shared" si="938"/>
        <v>0</v>
      </c>
      <c r="BJ1249">
        <f t="shared" si="913"/>
        <v>0</v>
      </c>
      <c r="BK1249">
        <f t="shared" si="914"/>
        <v>0</v>
      </c>
    </row>
    <row r="1250" spans="1:63" ht="15.6">
      <c r="A1250" s="33"/>
      <c r="B1250" s="1"/>
      <c r="C1250" s="1"/>
      <c r="D1250" s="1"/>
      <c r="E1250" s="45">
        <f t="shared" si="916"/>
        <v>0</v>
      </c>
      <c r="Q1250">
        <f t="shared" si="907"/>
        <v>0</v>
      </c>
      <c r="R1250">
        <f t="shared" si="909"/>
        <v>0</v>
      </c>
      <c r="S1250">
        <f t="shared" si="910"/>
        <v>0</v>
      </c>
      <c r="T1250">
        <f t="shared" si="917"/>
        <v>0</v>
      </c>
      <c r="U1250">
        <f t="shared" si="918"/>
        <v>0</v>
      </c>
      <c r="V1250">
        <f t="shared" si="919"/>
        <v>0</v>
      </c>
      <c r="W1250">
        <f t="shared" si="920"/>
        <v>0</v>
      </c>
      <c r="X1250">
        <f t="shared" si="921"/>
        <v>0</v>
      </c>
      <c r="Y1250">
        <f t="shared" si="922"/>
        <v>0</v>
      </c>
      <c r="Z1250">
        <f t="shared" si="894"/>
        <v>0</v>
      </c>
      <c r="AA1250">
        <f t="shared" si="895"/>
        <v>0</v>
      </c>
      <c r="AB1250">
        <f t="shared" si="896"/>
        <v>0</v>
      </c>
      <c r="AC1250">
        <f t="shared" si="897"/>
        <v>0</v>
      </c>
      <c r="AD1250">
        <f t="shared" si="898"/>
        <v>0</v>
      </c>
      <c r="AE1250">
        <f t="shared" si="899"/>
        <v>0</v>
      </c>
      <c r="AF1250">
        <f t="shared" si="923"/>
        <v>0</v>
      </c>
      <c r="AG1250">
        <f t="shared" si="924"/>
        <v>0</v>
      </c>
      <c r="AH1250">
        <f t="shared" si="925"/>
        <v>0</v>
      </c>
      <c r="AI1250">
        <f t="shared" si="926"/>
        <v>0</v>
      </c>
      <c r="AJ1250">
        <f t="shared" si="927"/>
        <v>0</v>
      </c>
      <c r="AK1250">
        <f t="shared" si="908"/>
        <v>0</v>
      </c>
      <c r="AL1250" s="56">
        <f t="shared" si="911"/>
        <v>0</v>
      </c>
      <c r="AM1250" s="2">
        <f t="shared" si="928"/>
        <v>0</v>
      </c>
      <c r="AN1250" s="2">
        <f t="shared" si="929"/>
        <v>0</v>
      </c>
      <c r="AO1250" s="2">
        <f t="shared" si="900"/>
        <v>0</v>
      </c>
      <c r="AP1250" s="2">
        <f t="shared" si="901"/>
        <v>0</v>
      </c>
      <c r="AQ1250" s="2">
        <f t="shared" si="902"/>
        <v>0</v>
      </c>
      <c r="AR1250" s="2">
        <f t="shared" si="930"/>
        <v>0</v>
      </c>
      <c r="AS1250" s="2">
        <f t="shared" si="931"/>
        <v>0</v>
      </c>
      <c r="AT1250" s="57">
        <f t="shared" si="932"/>
        <v>0</v>
      </c>
      <c r="AU1250" s="40">
        <f t="shared" si="903"/>
        <v>0</v>
      </c>
      <c r="AW1250" s="52">
        <f t="shared" si="912"/>
        <v>0</v>
      </c>
      <c r="AX1250" s="11">
        <f t="shared" si="915"/>
        <v>0</v>
      </c>
      <c r="AY1250" s="11">
        <f t="shared" si="933"/>
        <v>0</v>
      </c>
      <c r="AZ1250" s="11">
        <f t="shared" si="904"/>
        <v>0</v>
      </c>
      <c r="BA1250" s="11">
        <f t="shared" si="905"/>
        <v>0</v>
      </c>
      <c r="BB1250" s="11">
        <f t="shared" si="906"/>
        <v>0</v>
      </c>
      <c r="BC1250" s="11">
        <f t="shared" si="934"/>
        <v>0</v>
      </c>
      <c r="BD1250" s="11">
        <f t="shared" si="935"/>
        <v>0</v>
      </c>
      <c r="BE1250" s="11">
        <f t="shared" si="936"/>
        <v>0</v>
      </c>
      <c r="BF1250" s="53">
        <f t="shared" si="939"/>
        <v>0</v>
      </c>
      <c r="BH1250">
        <f t="shared" si="937"/>
        <v>0</v>
      </c>
      <c r="BI1250">
        <f t="shared" si="938"/>
        <v>0</v>
      </c>
      <c r="BJ1250">
        <f t="shared" si="913"/>
        <v>0</v>
      </c>
      <c r="BK1250">
        <f t="shared" si="914"/>
        <v>0</v>
      </c>
    </row>
    <row r="1251" spans="1:63" ht="15.6">
      <c r="A1251" s="33"/>
      <c r="B1251" s="1"/>
      <c r="C1251" s="1"/>
      <c r="D1251" s="1"/>
      <c r="E1251" s="45">
        <f t="shared" si="916"/>
        <v>0</v>
      </c>
      <c r="Q1251">
        <f t="shared" si="907"/>
        <v>0</v>
      </c>
      <c r="R1251">
        <f t="shared" si="909"/>
        <v>0</v>
      </c>
      <c r="S1251">
        <f t="shared" si="910"/>
        <v>0</v>
      </c>
      <c r="T1251">
        <f t="shared" si="917"/>
        <v>0</v>
      </c>
      <c r="U1251">
        <f t="shared" si="918"/>
        <v>0</v>
      </c>
      <c r="V1251">
        <f t="shared" si="919"/>
        <v>0</v>
      </c>
      <c r="W1251">
        <f t="shared" si="920"/>
        <v>0</v>
      </c>
      <c r="X1251">
        <f t="shared" si="921"/>
        <v>0</v>
      </c>
      <c r="Y1251">
        <f t="shared" si="922"/>
        <v>0</v>
      </c>
      <c r="Z1251">
        <f t="shared" si="894"/>
        <v>0</v>
      </c>
      <c r="AA1251">
        <f t="shared" si="895"/>
        <v>0</v>
      </c>
      <c r="AB1251">
        <f t="shared" si="896"/>
        <v>0</v>
      </c>
      <c r="AC1251">
        <f t="shared" si="897"/>
        <v>0</v>
      </c>
      <c r="AD1251">
        <f t="shared" si="898"/>
        <v>0</v>
      </c>
      <c r="AE1251">
        <f t="shared" si="899"/>
        <v>0</v>
      </c>
      <c r="AF1251">
        <f t="shared" si="923"/>
        <v>0</v>
      </c>
      <c r="AG1251">
        <f t="shared" si="924"/>
        <v>0</v>
      </c>
      <c r="AH1251">
        <f t="shared" si="925"/>
        <v>0</v>
      </c>
      <c r="AI1251">
        <f t="shared" si="926"/>
        <v>0</v>
      </c>
      <c r="AJ1251">
        <f t="shared" si="927"/>
        <v>0</v>
      </c>
      <c r="AK1251">
        <f t="shared" si="908"/>
        <v>0</v>
      </c>
      <c r="AL1251" s="56">
        <f t="shared" si="911"/>
        <v>0</v>
      </c>
      <c r="AM1251" s="2">
        <f t="shared" si="928"/>
        <v>0</v>
      </c>
      <c r="AN1251" s="2">
        <f t="shared" si="929"/>
        <v>0</v>
      </c>
      <c r="AO1251" s="2">
        <f t="shared" si="900"/>
        <v>0</v>
      </c>
      <c r="AP1251" s="2">
        <f t="shared" si="901"/>
        <v>0</v>
      </c>
      <c r="AQ1251" s="2">
        <f t="shared" si="902"/>
        <v>0</v>
      </c>
      <c r="AR1251" s="2">
        <f t="shared" si="930"/>
        <v>0</v>
      </c>
      <c r="AS1251" s="2">
        <f t="shared" si="931"/>
        <v>0</v>
      </c>
      <c r="AT1251" s="57">
        <f t="shared" si="932"/>
        <v>0</v>
      </c>
      <c r="AU1251" s="40">
        <f t="shared" si="903"/>
        <v>0</v>
      </c>
      <c r="AW1251" s="52">
        <f t="shared" si="912"/>
        <v>0</v>
      </c>
      <c r="AX1251" s="11">
        <f t="shared" si="915"/>
        <v>0</v>
      </c>
      <c r="AY1251" s="11">
        <f t="shared" si="933"/>
        <v>0</v>
      </c>
      <c r="AZ1251" s="11">
        <f t="shared" si="904"/>
        <v>0</v>
      </c>
      <c r="BA1251" s="11">
        <f t="shared" si="905"/>
        <v>0</v>
      </c>
      <c r="BB1251" s="11">
        <f t="shared" si="906"/>
        <v>0</v>
      </c>
      <c r="BC1251" s="11">
        <f t="shared" si="934"/>
        <v>0</v>
      </c>
      <c r="BD1251" s="11">
        <f t="shared" si="935"/>
        <v>0</v>
      </c>
      <c r="BE1251" s="11">
        <f t="shared" si="936"/>
        <v>0</v>
      </c>
      <c r="BF1251" s="53">
        <f t="shared" si="939"/>
        <v>0</v>
      </c>
      <c r="BH1251">
        <f t="shared" si="937"/>
        <v>0</v>
      </c>
      <c r="BI1251">
        <f t="shared" si="938"/>
        <v>0</v>
      </c>
      <c r="BJ1251">
        <f t="shared" si="913"/>
        <v>0</v>
      </c>
      <c r="BK1251">
        <f t="shared" si="914"/>
        <v>0</v>
      </c>
    </row>
    <row r="1252" spans="1:63" ht="15.6">
      <c r="A1252" s="33"/>
      <c r="B1252" s="1"/>
      <c r="C1252" s="1"/>
      <c r="D1252" s="1"/>
      <c r="E1252" s="45">
        <f t="shared" si="916"/>
        <v>0</v>
      </c>
      <c r="Q1252">
        <f t="shared" si="907"/>
        <v>0</v>
      </c>
      <c r="R1252">
        <f t="shared" si="909"/>
        <v>0</v>
      </c>
      <c r="S1252">
        <f t="shared" si="910"/>
        <v>0</v>
      </c>
      <c r="T1252">
        <f t="shared" si="917"/>
        <v>0</v>
      </c>
      <c r="U1252">
        <f t="shared" si="918"/>
        <v>0</v>
      </c>
      <c r="V1252">
        <f t="shared" si="919"/>
        <v>0</v>
      </c>
      <c r="W1252">
        <f t="shared" si="920"/>
        <v>0</v>
      </c>
      <c r="X1252">
        <f t="shared" si="921"/>
        <v>0</v>
      </c>
      <c r="Y1252">
        <f t="shared" si="922"/>
        <v>0</v>
      </c>
      <c r="Z1252">
        <f t="shared" si="894"/>
        <v>0</v>
      </c>
      <c r="AA1252">
        <f t="shared" si="895"/>
        <v>0</v>
      </c>
      <c r="AB1252">
        <f t="shared" si="896"/>
        <v>0</v>
      </c>
      <c r="AC1252">
        <f t="shared" si="897"/>
        <v>0</v>
      </c>
      <c r="AD1252">
        <f t="shared" si="898"/>
        <v>0</v>
      </c>
      <c r="AE1252">
        <f t="shared" si="899"/>
        <v>0</v>
      </c>
      <c r="AF1252">
        <f t="shared" si="923"/>
        <v>0</v>
      </c>
      <c r="AG1252">
        <f t="shared" si="924"/>
        <v>0</v>
      </c>
      <c r="AH1252">
        <f t="shared" si="925"/>
        <v>0</v>
      </c>
      <c r="AI1252">
        <f t="shared" si="926"/>
        <v>0</v>
      </c>
      <c r="AJ1252">
        <f t="shared" si="927"/>
        <v>0</v>
      </c>
      <c r="AK1252">
        <f t="shared" si="908"/>
        <v>0</v>
      </c>
      <c r="AL1252" s="56">
        <f t="shared" si="911"/>
        <v>0</v>
      </c>
      <c r="AM1252" s="2">
        <f t="shared" si="928"/>
        <v>0</v>
      </c>
      <c r="AN1252" s="2">
        <f t="shared" si="929"/>
        <v>0</v>
      </c>
      <c r="AO1252" s="2">
        <f t="shared" si="900"/>
        <v>0</v>
      </c>
      <c r="AP1252" s="2">
        <f t="shared" si="901"/>
        <v>0</v>
      </c>
      <c r="AQ1252" s="2">
        <f t="shared" si="902"/>
        <v>0</v>
      </c>
      <c r="AR1252" s="2">
        <f t="shared" si="930"/>
        <v>0</v>
      </c>
      <c r="AS1252" s="2">
        <f t="shared" si="931"/>
        <v>0</v>
      </c>
      <c r="AT1252" s="57">
        <f t="shared" si="932"/>
        <v>0</v>
      </c>
      <c r="AU1252" s="40">
        <f t="shared" si="903"/>
        <v>0</v>
      </c>
      <c r="AW1252" s="52">
        <f t="shared" si="912"/>
        <v>0</v>
      </c>
      <c r="AX1252" s="11">
        <f t="shared" si="915"/>
        <v>0</v>
      </c>
      <c r="AY1252" s="11">
        <f t="shared" si="933"/>
        <v>0</v>
      </c>
      <c r="AZ1252" s="11">
        <f t="shared" si="904"/>
        <v>0</v>
      </c>
      <c r="BA1252" s="11">
        <f t="shared" si="905"/>
        <v>0</v>
      </c>
      <c r="BB1252" s="11">
        <f t="shared" si="906"/>
        <v>0</v>
      </c>
      <c r="BC1252" s="11">
        <f t="shared" si="934"/>
        <v>0</v>
      </c>
      <c r="BD1252" s="11">
        <f t="shared" si="935"/>
        <v>0</v>
      </c>
      <c r="BE1252" s="11">
        <f t="shared" si="936"/>
        <v>0</v>
      </c>
      <c r="BF1252" s="53">
        <f t="shared" si="939"/>
        <v>0</v>
      </c>
      <c r="BH1252">
        <f t="shared" si="937"/>
        <v>0</v>
      </c>
      <c r="BI1252">
        <f t="shared" si="938"/>
        <v>0</v>
      </c>
      <c r="BJ1252">
        <f t="shared" si="913"/>
        <v>0</v>
      </c>
      <c r="BK1252">
        <f t="shared" si="914"/>
        <v>0</v>
      </c>
    </row>
    <row r="1253" spans="1:63" ht="15.6">
      <c r="A1253" s="33"/>
      <c r="B1253" s="1"/>
      <c r="C1253" s="1"/>
      <c r="D1253" s="1"/>
      <c r="E1253" s="45">
        <f t="shared" si="916"/>
        <v>0</v>
      </c>
      <c r="Q1253">
        <f t="shared" si="907"/>
        <v>0</v>
      </c>
      <c r="R1253">
        <f t="shared" si="909"/>
        <v>0</v>
      </c>
      <c r="S1253">
        <f t="shared" si="910"/>
        <v>0</v>
      </c>
      <c r="T1253">
        <f t="shared" si="917"/>
        <v>0</v>
      </c>
      <c r="U1253">
        <f t="shared" si="918"/>
        <v>0</v>
      </c>
      <c r="V1253">
        <f t="shared" si="919"/>
        <v>0</v>
      </c>
      <c r="W1253">
        <f t="shared" si="920"/>
        <v>0</v>
      </c>
      <c r="X1253">
        <f t="shared" si="921"/>
        <v>0</v>
      </c>
      <c r="Y1253">
        <f t="shared" si="922"/>
        <v>0</v>
      </c>
      <c r="Z1253">
        <f t="shared" si="894"/>
        <v>0</v>
      </c>
      <c r="AA1253">
        <f t="shared" si="895"/>
        <v>0</v>
      </c>
      <c r="AB1253">
        <f t="shared" si="896"/>
        <v>0</v>
      </c>
      <c r="AC1253">
        <f t="shared" si="897"/>
        <v>0</v>
      </c>
      <c r="AD1253">
        <f t="shared" si="898"/>
        <v>0</v>
      </c>
      <c r="AE1253">
        <f t="shared" si="899"/>
        <v>0</v>
      </c>
      <c r="AF1253">
        <f t="shared" si="923"/>
        <v>0</v>
      </c>
      <c r="AG1253">
        <f t="shared" si="924"/>
        <v>0</v>
      </c>
      <c r="AH1253">
        <f t="shared" si="925"/>
        <v>0</v>
      </c>
      <c r="AI1253">
        <f t="shared" si="926"/>
        <v>0</v>
      </c>
      <c r="AJ1253">
        <f t="shared" si="927"/>
        <v>0</v>
      </c>
      <c r="AK1253">
        <f t="shared" si="908"/>
        <v>0</v>
      </c>
      <c r="AL1253" s="56">
        <f t="shared" si="911"/>
        <v>0</v>
      </c>
      <c r="AM1253" s="2">
        <f t="shared" si="928"/>
        <v>0</v>
      </c>
      <c r="AN1253" s="2">
        <f t="shared" si="929"/>
        <v>0</v>
      </c>
      <c r="AO1253" s="2">
        <f t="shared" si="900"/>
        <v>0</v>
      </c>
      <c r="AP1253" s="2">
        <f t="shared" si="901"/>
        <v>0</v>
      </c>
      <c r="AQ1253" s="2">
        <f t="shared" si="902"/>
        <v>0</v>
      </c>
      <c r="AR1253" s="2">
        <f t="shared" si="930"/>
        <v>0</v>
      </c>
      <c r="AS1253" s="2">
        <f t="shared" si="931"/>
        <v>0</v>
      </c>
      <c r="AT1253" s="57">
        <f t="shared" si="932"/>
        <v>0</v>
      </c>
      <c r="AU1253" s="40">
        <f t="shared" si="903"/>
        <v>0</v>
      </c>
      <c r="AW1253" s="52">
        <f t="shared" si="912"/>
        <v>0</v>
      </c>
      <c r="AX1253" s="11">
        <f t="shared" si="915"/>
        <v>0</v>
      </c>
      <c r="AY1253" s="11">
        <f t="shared" si="933"/>
        <v>0</v>
      </c>
      <c r="AZ1253" s="11">
        <f t="shared" si="904"/>
        <v>0</v>
      </c>
      <c r="BA1253" s="11">
        <f t="shared" si="905"/>
        <v>0</v>
      </c>
      <c r="BB1253" s="11">
        <f t="shared" si="906"/>
        <v>0</v>
      </c>
      <c r="BC1253" s="11">
        <f t="shared" si="934"/>
        <v>0</v>
      </c>
      <c r="BD1253" s="11">
        <f t="shared" si="935"/>
        <v>0</v>
      </c>
      <c r="BE1253" s="11">
        <f t="shared" si="936"/>
        <v>0</v>
      </c>
      <c r="BF1253" s="53">
        <f t="shared" si="939"/>
        <v>0</v>
      </c>
      <c r="BH1253">
        <f t="shared" si="937"/>
        <v>0</v>
      </c>
      <c r="BI1253">
        <f t="shared" si="938"/>
        <v>0</v>
      </c>
      <c r="BJ1253">
        <f t="shared" si="913"/>
        <v>0</v>
      </c>
      <c r="BK1253">
        <f t="shared" si="914"/>
        <v>0</v>
      </c>
    </row>
    <row r="1254" spans="1:63" ht="15.6">
      <c r="A1254" s="33"/>
      <c r="B1254" s="1"/>
      <c r="C1254" s="1"/>
      <c r="D1254" s="1"/>
      <c r="E1254" s="45">
        <f t="shared" si="916"/>
        <v>0</v>
      </c>
      <c r="Q1254">
        <f t="shared" si="907"/>
        <v>0</v>
      </c>
      <c r="R1254">
        <f t="shared" si="909"/>
        <v>0</v>
      </c>
      <c r="S1254">
        <f t="shared" si="910"/>
        <v>0</v>
      </c>
      <c r="T1254">
        <f t="shared" si="917"/>
        <v>0</v>
      </c>
      <c r="U1254">
        <f t="shared" si="918"/>
        <v>0</v>
      </c>
      <c r="V1254">
        <f t="shared" si="919"/>
        <v>0</v>
      </c>
      <c r="W1254">
        <f t="shared" si="920"/>
        <v>0</v>
      </c>
      <c r="X1254">
        <f t="shared" si="921"/>
        <v>0</v>
      </c>
      <c r="Y1254">
        <f t="shared" si="922"/>
        <v>0</v>
      </c>
      <c r="Z1254">
        <f t="shared" si="894"/>
        <v>0</v>
      </c>
      <c r="AA1254">
        <f t="shared" si="895"/>
        <v>0</v>
      </c>
      <c r="AB1254">
        <f t="shared" si="896"/>
        <v>0</v>
      </c>
      <c r="AC1254">
        <f t="shared" si="897"/>
        <v>0</v>
      </c>
      <c r="AD1254">
        <f t="shared" si="898"/>
        <v>0</v>
      </c>
      <c r="AE1254">
        <f t="shared" si="899"/>
        <v>0</v>
      </c>
      <c r="AF1254">
        <f t="shared" si="923"/>
        <v>0</v>
      </c>
      <c r="AG1254">
        <f t="shared" si="924"/>
        <v>0</v>
      </c>
      <c r="AH1254">
        <f t="shared" si="925"/>
        <v>0</v>
      </c>
      <c r="AI1254">
        <f t="shared" si="926"/>
        <v>0</v>
      </c>
      <c r="AJ1254">
        <f t="shared" si="927"/>
        <v>0</v>
      </c>
      <c r="AK1254">
        <f t="shared" si="908"/>
        <v>0</v>
      </c>
      <c r="AL1254" s="56">
        <f t="shared" si="911"/>
        <v>0</v>
      </c>
      <c r="AM1254" s="2">
        <f t="shared" si="928"/>
        <v>0</v>
      </c>
      <c r="AN1254" s="2">
        <f t="shared" si="929"/>
        <v>0</v>
      </c>
      <c r="AO1254" s="2">
        <f t="shared" si="900"/>
        <v>0</v>
      </c>
      <c r="AP1254" s="2">
        <f t="shared" si="901"/>
        <v>0</v>
      </c>
      <c r="AQ1254" s="2">
        <f t="shared" si="902"/>
        <v>0</v>
      </c>
      <c r="AR1254" s="2">
        <f t="shared" si="930"/>
        <v>0</v>
      </c>
      <c r="AS1254" s="2">
        <f t="shared" si="931"/>
        <v>0</v>
      </c>
      <c r="AT1254" s="57">
        <f t="shared" si="932"/>
        <v>0</v>
      </c>
      <c r="AU1254" s="40">
        <f t="shared" si="903"/>
        <v>0</v>
      </c>
      <c r="AW1254" s="52">
        <f t="shared" si="912"/>
        <v>0</v>
      </c>
      <c r="AX1254" s="11">
        <f t="shared" si="915"/>
        <v>0</v>
      </c>
      <c r="AY1254" s="11">
        <f t="shared" si="933"/>
        <v>0</v>
      </c>
      <c r="AZ1254" s="11">
        <f t="shared" si="904"/>
        <v>0</v>
      </c>
      <c r="BA1254" s="11">
        <f t="shared" si="905"/>
        <v>0</v>
      </c>
      <c r="BB1254" s="11">
        <f t="shared" si="906"/>
        <v>0</v>
      </c>
      <c r="BC1254" s="11">
        <f t="shared" si="934"/>
        <v>0</v>
      </c>
      <c r="BD1254" s="11">
        <f t="shared" si="935"/>
        <v>0</v>
      </c>
      <c r="BE1254" s="11">
        <f t="shared" si="936"/>
        <v>0</v>
      </c>
      <c r="BF1254" s="53">
        <f t="shared" si="939"/>
        <v>0</v>
      </c>
      <c r="BH1254">
        <f t="shared" si="937"/>
        <v>0</v>
      </c>
      <c r="BI1254">
        <f t="shared" si="938"/>
        <v>0</v>
      </c>
      <c r="BJ1254">
        <f t="shared" si="913"/>
        <v>0</v>
      </c>
      <c r="BK1254">
        <f t="shared" si="914"/>
        <v>0</v>
      </c>
    </row>
    <row r="1255" spans="1:63" ht="15.6">
      <c r="A1255" s="33"/>
      <c r="B1255" s="1"/>
      <c r="C1255" s="1"/>
      <c r="D1255" s="1"/>
      <c r="E1255" s="45">
        <f t="shared" si="916"/>
        <v>0</v>
      </c>
      <c r="Q1255">
        <f t="shared" si="907"/>
        <v>0</v>
      </c>
      <c r="R1255">
        <f t="shared" si="909"/>
        <v>0</v>
      </c>
      <c r="S1255">
        <f t="shared" si="910"/>
        <v>0</v>
      </c>
      <c r="T1255">
        <f t="shared" si="917"/>
        <v>0</v>
      </c>
      <c r="U1255">
        <f t="shared" si="918"/>
        <v>0</v>
      </c>
      <c r="V1255">
        <f t="shared" si="919"/>
        <v>0</v>
      </c>
      <c r="W1255">
        <f t="shared" si="920"/>
        <v>0</v>
      </c>
      <c r="X1255">
        <f t="shared" si="921"/>
        <v>0</v>
      </c>
      <c r="Y1255">
        <f t="shared" si="922"/>
        <v>0</v>
      </c>
      <c r="Z1255">
        <f t="shared" si="894"/>
        <v>0</v>
      </c>
      <c r="AA1255">
        <f t="shared" si="895"/>
        <v>0</v>
      </c>
      <c r="AB1255">
        <f t="shared" si="896"/>
        <v>0</v>
      </c>
      <c r="AC1255">
        <f t="shared" si="897"/>
        <v>0</v>
      </c>
      <c r="AD1255">
        <f t="shared" si="898"/>
        <v>0</v>
      </c>
      <c r="AE1255">
        <f t="shared" si="899"/>
        <v>0</v>
      </c>
      <c r="AF1255">
        <f t="shared" si="923"/>
        <v>0</v>
      </c>
      <c r="AG1255">
        <f t="shared" si="924"/>
        <v>0</v>
      </c>
      <c r="AH1255">
        <f t="shared" si="925"/>
        <v>0</v>
      </c>
      <c r="AI1255">
        <f t="shared" si="926"/>
        <v>0</v>
      </c>
      <c r="AJ1255">
        <f t="shared" si="927"/>
        <v>0</v>
      </c>
      <c r="AK1255">
        <f t="shared" si="908"/>
        <v>0</v>
      </c>
      <c r="AL1255" s="56">
        <f t="shared" si="911"/>
        <v>0</v>
      </c>
      <c r="AM1255" s="2">
        <f t="shared" si="928"/>
        <v>0</v>
      </c>
      <c r="AN1255" s="2">
        <f t="shared" si="929"/>
        <v>0</v>
      </c>
      <c r="AO1255" s="2">
        <f t="shared" si="900"/>
        <v>0</v>
      </c>
      <c r="AP1255" s="2">
        <f t="shared" si="901"/>
        <v>0</v>
      </c>
      <c r="AQ1255" s="2">
        <f t="shared" si="902"/>
        <v>0</v>
      </c>
      <c r="AR1255" s="2">
        <f t="shared" si="930"/>
        <v>0</v>
      </c>
      <c r="AS1255" s="2">
        <f t="shared" si="931"/>
        <v>0</v>
      </c>
      <c r="AT1255" s="57">
        <f t="shared" si="932"/>
        <v>0</v>
      </c>
      <c r="AU1255" s="40">
        <f t="shared" si="903"/>
        <v>0</v>
      </c>
      <c r="AW1255" s="52">
        <f t="shared" si="912"/>
        <v>0</v>
      </c>
      <c r="AX1255" s="11">
        <f t="shared" si="915"/>
        <v>0</v>
      </c>
      <c r="AY1255" s="11">
        <f t="shared" si="933"/>
        <v>0</v>
      </c>
      <c r="AZ1255" s="11">
        <f t="shared" si="904"/>
        <v>0</v>
      </c>
      <c r="BA1255" s="11">
        <f t="shared" si="905"/>
        <v>0</v>
      </c>
      <c r="BB1255" s="11">
        <f t="shared" si="906"/>
        <v>0</v>
      </c>
      <c r="BC1255" s="11">
        <f t="shared" si="934"/>
        <v>0</v>
      </c>
      <c r="BD1255" s="11">
        <f t="shared" si="935"/>
        <v>0</v>
      </c>
      <c r="BE1255" s="11">
        <f t="shared" si="936"/>
        <v>0</v>
      </c>
      <c r="BF1255" s="53">
        <f t="shared" si="939"/>
        <v>0</v>
      </c>
      <c r="BH1255">
        <f t="shared" si="937"/>
        <v>0</v>
      </c>
      <c r="BI1255">
        <f t="shared" si="938"/>
        <v>0</v>
      </c>
      <c r="BJ1255">
        <f t="shared" si="913"/>
        <v>0</v>
      </c>
      <c r="BK1255">
        <f t="shared" si="914"/>
        <v>0</v>
      </c>
    </row>
    <row r="1256" spans="1:63" ht="15.6">
      <c r="A1256" s="33"/>
      <c r="B1256" s="1"/>
      <c r="C1256" s="1"/>
      <c r="D1256" s="1"/>
      <c r="E1256" s="45">
        <f t="shared" si="916"/>
        <v>0</v>
      </c>
      <c r="Q1256">
        <f t="shared" si="907"/>
        <v>0</v>
      </c>
      <c r="R1256">
        <f t="shared" si="909"/>
        <v>0</v>
      </c>
      <c r="S1256">
        <f t="shared" si="910"/>
        <v>0</v>
      </c>
      <c r="T1256">
        <f t="shared" si="917"/>
        <v>0</v>
      </c>
      <c r="U1256">
        <f t="shared" si="918"/>
        <v>0</v>
      </c>
      <c r="V1256">
        <f t="shared" si="919"/>
        <v>0</v>
      </c>
      <c r="W1256">
        <f t="shared" si="920"/>
        <v>0</v>
      </c>
      <c r="X1256">
        <f t="shared" si="921"/>
        <v>0</v>
      </c>
      <c r="Y1256">
        <f t="shared" si="922"/>
        <v>0</v>
      </c>
      <c r="Z1256">
        <f t="shared" si="894"/>
        <v>0</v>
      </c>
      <c r="AA1256">
        <f t="shared" si="895"/>
        <v>0</v>
      </c>
      <c r="AB1256">
        <f t="shared" si="896"/>
        <v>0</v>
      </c>
      <c r="AC1256">
        <f t="shared" si="897"/>
        <v>0</v>
      </c>
      <c r="AD1256">
        <f t="shared" si="898"/>
        <v>0</v>
      </c>
      <c r="AE1256">
        <f t="shared" si="899"/>
        <v>0</v>
      </c>
      <c r="AF1256">
        <f t="shared" si="923"/>
        <v>0</v>
      </c>
      <c r="AG1256">
        <f t="shared" si="924"/>
        <v>0</v>
      </c>
      <c r="AH1256">
        <f t="shared" si="925"/>
        <v>0</v>
      </c>
      <c r="AI1256">
        <f t="shared" si="926"/>
        <v>0</v>
      </c>
      <c r="AJ1256">
        <f t="shared" si="927"/>
        <v>0</v>
      </c>
      <c r="AK1256">
        <f t="shared" si="908"/>
        <v>0</v>
      </c>
      <c r="AL1256" s="56">
        <f t="shared" si="911"/>
        <v>0</v>
      </c>
      <c r="AM1256" s="2">
        <f t="shared" si="928"/>
        <v>0</v>
      </c>
      <c r="AN1256" s="2">
        <f t="shared" si="929"/>
        <v>0</v>
      </c>
      <c r="AO1256" s="2">
        <f t="shared" si="900"/>
        <v>0</v>
      </c>
      <c r="AP1256" s="2">
        <f t="shared" si="901"/>
        <v>0</v>
      </c>
      <c r="AQ1256" s="2">
        <f t="shared" si="902"/>
        <v>0</v>
      </c>
      <c r="AR1256" s="2">
        <f t="shared" si="930"/>
        <v>0</v>
      </c>
      <c r="AS1256" s="2">
        <f t="shared" si="931"/>
        <v>0</v>
      </c>
      <c r="AT1256" s="57">
        <f t="shared" si="932"/>
        <v>0</v>
      </c>
      <c r="AU1256" s="40">
        <f t="shared" si="903"/>
        <v>0</v>
      </c>
      <c r="AW1256" s="52">
        <f t="shared" si="912"/>
        <v>0</v>
      </c>
      <c r="AX1256" s="11">
        <f t="shared" si="915"/>
        <v>0</v>
      </c>
      <c r="AY1256" s="11">
        <f t="shared" si="933"/>
        <v>0</v>
      </c>
      <c r="AZ1256" s="11">
        <f t="shared" si="904"/>
        <v>0</v>
      </c>
      <c r="BA1256" s="11">
        <f t="shared" si="905"/>
        <v>0</v>
      </c>
      <c r="BB1256" s="11">
        <f t="shared" si="906"/>
        <v>0</v>
      </c>
      <c r="BC1256" s="11">
        <f t="shared" si="934"/>
        <v>0</v>
      </c>
      <c r="BD1256" s="11">
        <f t="shared" si="935"/>
        <v>0</v>
      </c>
      <c r="BE1256" s="11">
        <f t="shared" si="936"/>
        <v>0</v>
      </c>
      <c r="BF1256" s="53">
        <f t="shared" si="939"/>
        <v>0</v>
      </c>
      <c r="BH1256">
        <f t="shared" si="937"/>
        <v>0</v>
      </c>
      <c r="BI1256">
        <f t="shared" si="938"/>
        <v>0</v>
      </c>
      <c r="BJ1256">
        <f t="shared" si="913"/>
        <v>0</v>
      </c>
      <c r="BK1256">
        <f t="shared" si="914"/>
        <v>0</v>
      </c>
    </row>
    <row r="1257" spans="1:63" ht="15.6">
      <c r="A1257" s="33"/>
      <c r="B1257" s="1"/>
      <c r="C1257" s="1"/>
      <c r="D1257" s="1"/>
      <c r="E1257" s="45">
        <f t="shared" si="916"/>
        <v>0</v>
      </c>
      <c r="Q1257">
        <f t="shared" si="907"/>
        <v>0</v>
      </c>
      <c r="R1257">
        <f t="shared" si="909"/>
        <v>0</v>
      </c>
      <c r="S1257">
        <f t="shared" si="910"/>
        <v>0</v>
      </c>
      <c r="T1257">
        <f t="shared" si="917"/>
        <v>0</v>
      </c>
      <c r="U1257">
        <f t="shared" si="918"/>
        <v>0</v>
      </c>
      <c r="V1257">
        <f t="shared" si="919"/>
        <v>0</v>
      </c>
      <c r="W1257">
        <f t="shared" si="920"/>
        <v>0</v>
      </c>
      <c r="X1257">
        <f t="shared" si="921"/>
        <v>0</v>
      </c>
      <c r="Y1257">
        <f t="shared" si="922"/>
        <v>0</v>
      </c>
      <c r="Z1257">
        <f t="shared" si="894"/>
        <v>0</v>
      </c>
      <c r="AA1257">
        <f t="shared" si="895"/>
        <v>0</v>
      </c>
      <c r="AB1257">
        <f t="shared" si="896"/>
        <v>0</v>
      </c>
      <c r="AC1257">
        <f t="shared" si="897"/>
        <v>0</v>
      </c>
      <c r="AD1257">
        <f t="shared" si="898"/>
        <v>0</v>
      </c>
      <c r="AE1257">
        <f t="shared" si="899"/>
        <v>0</v>
      </c>
      <c r="AF1257">
        <f t="shared" si="923"/>
        <v>0</v>
      </c>
      <c r="AG1257">
        <f t="shared" si="924"/>
        <v>0</v>
      </c>
      <c r="AH1257">
        <f t="shared" si="925"/>
        <v>0</v>
      </c>
      <c r="AI1257">
        <f t="shared" si="926"/>
        <v>0</v>
      </c>
      <c r="AJ1257">
        <f t="shared" si="927"/>
        <v>0</v>
      </c>
      <c r="AK1257">
        <f t="shared" si="908"/>
        <v>0</v>
      </c>
      <c r="AL1257" s="56">
        <f t="shared" si="911"/>
        <v>0</v>
      </c>
      <c r="AM1257" s="2">
        <f t="shared" si="928"/>
        <v>0</v>
      </c>
      <c r="AN1257" s="2">
        <f t="shared" si="929"/>
        <v>0</v>
      </c>
      <c r="AO1257" s="2">
        <f t="shared" si="900"/>
        <v>0</v>
      </c>
      <c r="AP1257" s="2">
        <f t="shared" si="901"/>
        <v>0</v>
      </c>
      <c r="AQ1257" s="2">
        <f t="shared" si="902"/>
        <v>0</v>
      </c>
      <c r="AR1257" s="2">
        <f t="shared" si="930"/>
        <v>0</v>
      </c>
      <c r="AS1257" s="2">
        <f t="shared" si="931"/>
        <v>0</v>
      </c>
      <c r="AT1257" s="57">
        <f t="shared" si="932"/>
        <v>0</v>
      </c>
      <c r="AU1257" s="40">
        <f t="shared" si="903"/>
        <v>0</v>
      </c>
      <c r="AW1257" s="52">
        <f t="shared" si="912"/>
        <v>0</v>
      </c>
      <c r="AX1257" s="11">
        <f t="shared" si="915"/>
        <v>0</v>
      </c>
      <c r="AY1257" s="11">
        <f t="shared" si="933"/>
        <v>0</v>
      </c>
      <c r="AZ1257" s="11">
        <f t="shared" si="904"/>
        <v>0</v>
      </c>
      <c r="BA1257" s="11">
        <f t="shared" si="905"/>
        <v>0</v>
      </c>
      <c r="BB1257" s="11">
        <f t="shared" si="906"/>
        <v>0</v>
      </c>
      <c r="BC1257" s="11">
        <f t="shared" si="934"/>
        <v>0</v>
      </c>
      <c r="BD1257" s="11">
        <f t="shared" si="935"/>
        <v>0</v>
      </c>
      <c r="BE1257" s="11">
        <f t="shared" si="936"/>
        <v>0</v>
      </c>
      <c r="BF1257" s="53">
        <f t="shared" si="939"/>
        <v>0</v>
      </c>
      <c r="BH1257">
        <f t="shared" si="937"/>
        <v>0</v>
      </c>
      <c r="BI1257">
        <f t="shared" si="938"/>
        <v>0</v>
      </c>
      <c r="BJ1257">
        <f t="shared" si="913"/>
        <v>0</v>
      </c>
      <c r="BK1257">
        <f t="shared" si="914"/>
        <v>0</v>
      </c>
    </row>
    <row r="1258" spans="1:63" ht="15.6">
      <c r="A1258" s="33"/>
      <c r="B1258" s="1"/>
      <c r="C1258" s="1"/>
      <c r="D1258" s="1"/>
      <c r="E1258" s="45">
        <f t="shared" si="916"/>
        <v>0</v>
      </c>
      <c r="Q1258">
        <f t="shared" si="907"/>
        <v>0</v>
      </c>
      <c r="R1258">
        <f t="shared" si="909"/>
        <v>0</v>
      </c>
      <c r="S1258">
        <f t="shared" si="910"/>
        <v>0</v>
      </c>
      <c r="T1258">
        <f t="shared" si="917"/>
        <v>0</v>
      </c>
      <c r="U1258">
        <f t="shared" si="918"/>
        <v>0</v>
      </c>
      <c r="V1258">
        <f t="shared" si="919"/>
        <v>0</v>
      </c>
      <c r="W1258">
        <f t="shared" si="920"/>
        <v>0</v>
      </c>
      <c r="X1258">
        <f t="shared" si="921"/>
        <v>0</v>
      </c>
      <c r="Y1258">
        <f t="shared" si="922"/>
        <v>0</v>
      </c>
      <c r="Z1258">
        <f t="shared" si="894"/>
        <v>0</v>
      </c>
      <c r="AA1258">
        <f t="shared" si="895"/>
        <v>0</v>
      </c>
      <c r="AB1258">
        <f t="shared" si="896"/>
        <v>0</v>
      </c>
      <c r="AC1258">
        <f t="shared" si="897"/>
        <v>0</v>
      </c>
      <c r="AD1258">
        <f t="shared" si="898"/>
        <v>0</v>
      </c>
      <c r="AE1258">
        <f t="shared" si="899"/>
        <v>0</v>
      </c>
      <c r="AF1258">
        <f t="shared" si="923"/>
        <v>0</v>
      </c>
      <c r="AG1258">
        <f t="shared" si="924"/>
        <v>0</v>
      </c>
      <c r="AH1258">
        <f t="shared" si="925"/>
        <v>0</v>
      </c>
      <c r="AI1258">
        <f t="shared" si="926"/>
        <v>0</v>
      </c>
      <c r="AJ1258">
        <f t="shared" si="927"/>
        <v>0</v>
      </c>
      <c r="AK1258">
        <f t="shared" si="908"/>
        <v>0</v>
      </c>
      <c r="AL1258" s="56">
        <f t="shared" si="911"/>
        <v>0</v>
      </c>
      <c r="AM1258" s="2">
        <f t="shared" si="928"/>
        <v>0</v>
      </c>
      <c r="AN1258" s="2">
        <f t="shared" si="929"/>
        <v>0</v>
      </c>
      <c r="AO1258" s="2">
        <f t="shared" si="900"/>
        <v>0</v>
      </c>
      <c r="AP1258" s="2">
        <f t="shared" si="901"/>
        <v>0</v>
      </c>
      <c r="AQ1258" s="2">
        <f t="shared" si="902"/>
        <v>0</v>
      </c>
      <c r="AR1258" s="2">
        <f t="shared" si="930"/>
        <v>0</v>
      </c>
      <c r="AS1258" s="2">
        <f t="shared" si="931"/>
        <v>0</v>
      </c>
      <c r="AT1258" s="57">
        <f t="shared" si="932"/>
        <v>0</v>
      </c>
      <c r="AU1258" s="40">
        <f t="shared" si="903"/>
        <v>0</v>
      </c>
      <c r="AW1258" s="52">
        <f t="shared" si="912"/>
        <v>0</v>
      </c>
      <c r="AX1258" s="11">
        <f t="shared" si="915"/>
        <v>0</v>
      </c>
      <c r="AY1258" s="11">
        <f t="shared" si="933"/>
        <v>0</v>
      </c>
      <c r="AZ1258" s="11">
        <f t="shared" si="904"/>
        <v>0</v>
      </c>
      <c r="BA1258" s="11">
        <f t="shared" si="905"/>
        <v>0</v>
      </c>
      <c r="BB1258" s="11">
        <f t="shared" si="906"/>
        <v>0</v>
      </c>
      <c r="BC1258" s="11">
        <f t="shared" si="934"/>
        <v>0</v>
      </c>
      <c r="BD1258" s="11">
        <f t="shared" si="935"/>
        <v>0</v>
      </c>
      <c r="BE1258" s="11">
        <f t="shared" si="936"/>
        <v>0</v>
      </c>
      <c r="BF1258" s="53">
        <f t="shared" si="939"/>
        <v>0</v>
      </c>
      <c r="BH1258">
        <f t="shared" si="937"/>
        <v>0</v>
      </c>
      <c r="BI1258">
        <f t="shared" si="938"/>
        <v>0</v>
      </c>
      <c r="BJ1258">
        <f t="shared" si="913"/>
        <v>0</v>
      </c>
      <c r="BK1258">
        <f t="shared" si="914"/>
        <v>0</v>
      </c>
    </row>
    <row r="1259" spans="1:63" ht="15.6">
      <c r="A1259" s="33"/>
      <c r="B1259" s="1"/>
      <c r="C1259" s="1"/>
      <c r="D1259" s="1"/>
      <c r="E1259" s="45">
        <f t="shared" si="916"/>
        <v>0</v>
      </c>
      <c r="Q1259">
        <f t="shared" si="907"/>
        <v>0</v>
      </c>
      <c r="R1259">
        <f t="shared" si="909"/>
        <v>0</v>
      </c>
      <c r="S1259">
        <f t="shared" si="910"/>
        <v>0</v>
      </c>
      <c r="T1259">
        <f t="shared" si="917"/>
        <v>0</v>
      </c>
      <c r="U1259">
        <f t="shared" si="918"/>
        <v>0</v>
      </c>
      <c r="V1259">
        <f t="shared" si="919"/>
        <v>0</v>
      </c>
      <c r="W1259">
        <f t="shared" si="920"/>
        <v>0</v>
      </c>
      <c r="X1259">
        <f t="shared" si="921"/>
        <v>0</v>
      </c>
      <c r="Y1259">
        <f t="shared" si="922"/>
        <v>0</v>
      </c>
      <c r="Z1259">
        <f t="shared" si="894"/>
        <v>0</v>
      </c>
      <c r="AA1259">
        <f t="shared" si="895"/>
        <v>0</v>
      </c>
      <c r="AB1259">
        <f t="shared" si="896"/>
        <v>0</v>
      </c>
      <c r="AC1259">
        <f t="shared" si="897"/>
        <v>0</v>
      </c>
      <c r="AD1259">
        <f t="shared" si="898"/>
        <v>0</v>
      </c>
      <c r="AE1259">
        <f t="shared" si="899"/>
        <v>0</v>
      </c>
      <c r="AF1259">
        <f t="shared" si="923"/>
        <v>0</v>
      </c>
      <c r="AG1259">
        <f t="shared" si="924"/>
        <v>0</v>
      </c>
      <c r="AH1259">
        <f t="shared" si="925"/>
        <v>0</v>
      </c>
      <c r="AI1259">
        <f t="shared" si="926"/>
        <v>0</v>
      </c>
      <c r="AJ1259">
        <f t="shared" si="927"/>
        <v>0</v>
      </c>
      <c r="AK1259">
        <f t="shared" si="908"/>
        <v>0</v>
      </c>
      <c r="AL1259" s="56">
        <f t="shared" si="911"/>
        <v>0</v>
      </c>
      <c r="AM1259" s="2">
        <f t="shared" si="928"/>
        <v>0</v>
      </c>
      <c r="AN1259" s="2">
        <f t="shared" si="929"/>
        <v>0</v>
      </c>
      <c r="AO1259" s="2">
        <f t="shared" si="900"/>
        <v>0</v>
      </c>
      <c r="AP1259" s="2">
        <f t="shared" si="901"/>
        <v>0</v>
      </c>
      <c r="AQ1259" s="2">
        <f t="shared" si="902"/>
        <v>0</v>
      </c>
      <c r="AR1259" s="2">
        <f t="shared" si="930"/>
        <v>0</v>
      </c>
      <c r="AS1259" s="2">
        <f t="shared" si="931"/>
        <v>0</v>
      </c>
      <c r="AT1259" s="57">
        <f t="shared" si="932"/>
        <v>0</v>
      </c>
      <c r="AU1259" s="40">
        <f t="shared" si="903"/>
        <v>0</v>
      </c>
      <c r="AW1259" s="52">
        <f t="shared" si="912"/>
        <v>0</v>
      </c>
      <c r="AX1259" s="11">
        <f t="shared" si="915"/>
        <v>0</v>
      </c>
      <c r="AY1259" s="11">
        <f t="shared" si="933"/>
        <v>0</v>
      </c>
      <c r="AZ1259" s="11">
        <f t="shared" si="904"/>
        <v>0</v>
      </c>
      <c r="BA1259" s="11">
        <f t="shared" si="905"/>
        <v>0</v>
      </c>
      <c r="BB1259" s="11">
        <f t="shared" si="906"/>
        <v>0</v>
      </c>
      <c r="BC1259" s="11">
        <f t="shared" si="934"/>
        <v>0</v>
      </c>
      <c r="BD1259" s="11">
        <f t="shared" si="935"/>
        <v>0</v>
      </c>
      <c r="BE1259" s="11">
        <f t="shared" si="936"/>
        <v>0</v>
      </c>
      <c r="BF1259" s="53">
        <f t="shared" si="939"/>
        <v>0</v>
      </c>
      <c r="BH1259">
        <f t="shared" si="937"/>
        <v>0</v>
      </c>
      <c r="BI1259">
        <f t="shared" si="938"/>
        <v>0</v>
      </c>
      <c r="BJ1259">
        <f t="shared" si="913"/>
        <v>0</v>
      </c>
      <c r="BK1259">
        <f t="shared" si="914"/>
        <v>0</v>
      </c>
    </row>
    <row r="1260" spans="1:63" ht="15.6">
      <c r="A1260" s="33"/>
      <c r="B1260" s="1"/>
      <c r="C1260" s="1"/>
      <c r="D1260" s="1"/>
      <c r="E1260" s="45">
        <f t="shared" si="916"/>
        <v>0</v>
      </c>
      <c r="Q1260">
        <f t="shared" si="907"/>
        <v>0</v>
      </c>
      <c r="R1260">
        <f t="shared" si="909"/>
        <v>0</v>
      </c>
      <c r="S1260">
        <f t="shared" si="910"/>
        <v>0</v>
      </c>
      <c r="T1260">
        <f t="shared" si="917"/>
        <v>0</v>
      </c>
      <c r="U1260">
        <f t="shared" si="918"/>
        <v>0</v>
      </c>
      <c r="V1260">
        <f t="shared" si="919"/>
        <v>0</v>
      </c>
      <c r="W1260">
        <f t="shared" si="920"/>
        <v>0</v>
      </c>
      <c r="X1260">
        <f t="shared" si="921"/>
        <v>0</v>
      </c>
      <c r="Y1260">
        <f t="shared" si="922"/>
        <v>0</v>
      </c>
      <c r="Z1260">
        <f t="shared" si="894"/>
        <v>0</v>
      </c>
      <c r="AA1260">
        <f t="shared" si="895"/>
        <v>0</v>
      </c>
      <c r="AB1260">
        <f t="shared" si="896"/>
        <v>0</v>
      </c>
      <c r="AC1260">
        <f t="shared" si="897"/>
        <v>0</v>
      </c>
      <c r="AD1260">
        <f t="shared" si="898"/>
        <v>0</v>
      </c>
      <c r="AE1260">
        <f t="shared" si="899"/>
        <v>0</v>
      </c>
      <c r="AF1260">
        <f t="shared" si="923"/>
        <v>0</v>
      </c>
      <c r="AG1260">
        <f t="shared" si="924"/>
        <v>0</v>
      </c>
      <c r="AH1260">
        <f t="shared" si="925"/>
        <v>0</v>
      </c>
      <c r="AI1260">
        <f t="shared" si="926"/>
        <v>0</v>
      </c>
      <c r="AJ1260">
        <f t="shared" si="927"/>
        <v>0</v>
      </c>
      <c r="AK1260">
        <f t="shared" si="908"/>
        <v>0</v>
      </c>
      <c r="AL1260" s="56">
        <f t="shared" si="911"/>
        <v>0</v>
      </c>
      <c r="AM1260" s="2">
        <f t="shared" si="928"/>
        <v>0</v>
      </c>
      <c r="AN1260" s="2">
        <f t="shared" si="929"/>
        <v>0</v>
      </c>
      <c r="AO1260" s="2">
        <f t="shared" si="900"/>
        <v>0</v>
      </c>
      <c r="AP1260" s="2">
        <f t="shared" si="901"/>
        <v>0</v>
      </c>
      <c r="AQ1260" s="2">
        <f t="shared" si="902"/>
        <v>0</v>
      </c>
      <c r="AR1260" s="2">
        <f t="shared" si="930"/>
        <v>0</v>
      </c>
      <c r="AS1260" s="2">
        <f t="shared" si="931"/>
        <v>0</v>
      </c>
      <c r="AT1260" s="57">
        <f t="shared" si="932"/>
        <v>0</v>
      </c>
      <c r="AU1260" s="40">
        <f t="shared" si="903"/>
        <v>0</v>
      </c>
      <c r="AW1260" s="52">
        <f t="shared" si="912"/>
        <v>0</v>
      </c>
      <c r="AX1260" s="11">
        <f t="shared" si="915"/>
        <v>0</v>
      </c>
      <c r="AY1260" s="11">
        <f t="shared" si="933"/>
        <v>0</v>
      </c>
      <c r="AZ1260" s="11">
        <f t="shared" si="904"/>
        <v>0</v>
      </c>
      <c r="BA1260" s="11">
        <f t="shared" si="905"/>
        <v>0</v>
      </c>
      <c r="BB1260" s="11">
        <f t="shared" si="906"/>
        <v>0</v>
      </c>
      <c r="BC1260" s="11">
        <f t="shared" si="934"/>
        <v>0</v>
      </c>
      <c r="BD1260" s="11">
        <f t="shared" si="935"/>
        <v>0</v>
      </c>
      <c r="BE1260" s="11">
        <f t="shared" si="936"/>
        <v>0</v>
      </c>
      <c r="BF1260" s="53">
        <f t="shared" si="939"/>
        <v>0</v>
      </c>
      <c r="BH1260">
        <f t="shared" si="937"/>
        <v>0</v>
      </c>
      <c r="BI1260">
        <f t="shared" si="938"/>
        <v>0</v>
      </c>
      <c r="BJ1260">
        <f t="shared" si="913"/>
        <v>0</v>
      </c>
      <c r="BK1260">
        <f t="shared" si="914"/>
        <v>0</v>
      </c>
    </row>
    <row r="1261" spans="1:63" ht="15.6">
      <c r="A1261" s="33"/>
      <c r="B1261" s="1"/>
      <c r="C1261" s="1"/>
      <c r="D1261" s="1"/>
      <c r="E1261" s="45">
        <f t="shared" si="916"/>
        <v>0</v>
      </c>
      <c r="Q1261">
        <f t="shared" si="907"/>
        <v>0</v>
      </c>
      <c r="R1261">
        <f t="shared" si="909"/>
        <v>0</v>
      </c>
      <c r="S1261">
        <f t="shared" si="910"/>
        <v>0</v>
      </c>
      <c r="T1261">
        <f t="shared" si="917"/>
        <v>0</v>
      </c>
      <c r="U1261">
        <f t="shared" si="918"/>
        <v>0</v>
      </c>
      <c r="V1261">
        <f t="shared" si="919"/>
        <v>0</v>
      </c>
      <c r="W1261">
        <f t="shared" si="920"/>
        <v>0</v>
      </c>
      <c r="X1261">
        <f t="shared" si="921"/>
        <v>0</v>
      </c>
      <c r="Y1261">
        <f t="shared" si="922"/>
        <v>0</v>
      </c>
      <c r="Z1261">
        <f t="shared" si="894"/>
        <v>0</v>
      </c>
      <c r="AA1261">
        <f t="shared" si="895"/>
        <v>0</v>
      </c>
      <c r="AB1261">
        <f t="shared" si="896"/>
        <v>0</v>
      </c>
      <c r="AC1261">
        <f t="shared" si="897"/>
        <v>0</v>
      </c>
      <c r="AD1261">
        <f t="shared" si="898"/>
        <v>0</v>
      </c>
      <c r="AE1261">
        <f t="shared" si="899"/>
        <v>0</v>
      </c>
      <c r="AF1261">
        <f t="shared" si="923"/>
        <v>0</v>
      </c>
      <c r="AG1261">
        <f t="shared" si="924"/>
        <v>0</v>
      </c>
      <c r="AH1261">
        <f t="shared" si="925"/>
        <v>0</v>
      </c>
      <c r="AI1261">
        <f t="shared" si="926"/>
        <v>0</v>
      </c>
      <c r="AJ1261">
        <f t="shared" si="927"/>
        <v>0</v>
      </c>
      <c r="AK1261">
        <f t="shared" si="908"/>
        <v>0</v>
      </c>
      <c r="AL1261" s="56">
        <f t="shared" si="911"/>
        <v>0</v>
      </c>
      <c r="AM1261" s="2">
        <f t="shared" si="928"/>
        <v>0</v>
      </c>
      <c r="AN1261" s="2">
        <f t="shared" si="929"/>
        <v>0</v>
      </c>
      <c r="AO1261" s="2">
        <f t="shared" si="900"/>
        <v>0</v>
      </c>
      <c r="AP1261" s="2">
        <f t="shared" si="901"/>
        <v>0</v>
      </c>
      <c r="AQ1261" s="2">
        <f t="shared" si="902"/>
        <v>0</v>
      </c>
      <c r="AR1261" s="2">
        <f t="shared" si="930"/>
        <v>0</v>
      </c>
      <c r="AS1261" s="2">
        <f t="shared" si="931"/>
        <v>0</v>
      </c>
      <c r="AT1261" s="57">
        <f t="shared" si="932"/>
        <v>0</v>
      </c>
      <c r="AU1261" s="40">
        <f t="shared" si="903"/>
        <v>0</v>
      </c>
      <c r="AW1261" s="52">
        <f t="shared" si="912"/>
        <v>0</v>
      </c>
      <c r="AX1261" s="11">
        <f t="shared" si="915"/>
        <v>0</v>
      </c>
      <c r="AY1261" s="11">
        <f t="shared" si="933"/>
        <v>0</v>
      </c>
      <c r="AZ1261" s="11">
        <f t="shared" si="904"/>
        <v>0</v>
      </c>
      <c r="BA1261" s="11">
        <f t="shared" si="905"/>
        <v>0</v>
      </c>
      <c r="BB1261" s="11">
        <f t="shared" si="906"/>
        <v>0</v>
      </c>
      <c r="BC1261" s="11">
        <f t="shared" si="934"/>
        <v>0</v>
      </c>
      <c r="BD1261" s="11">
        <f t="shared" si="935"/>
        <v>0</v>
      </c>
      <c r="BE1261" s="11">
        <f t="shared" si="936"/>
        <v>0</v>
      </c>
      <c r="BF1261" s="53">
        <f t="shared" si="939"/>
        <v>0</v>
      </c>
      <c r="BH1261">
        <f t="shared" si="937"/>
        <v>0</v>
      </c>
      <c r="BI1261">
        <f t="shared" si="938"/>
        <v>0</v>
      </c>
      <c r="BJ1261">
        <f t="shared" si="913"/>
        <v>0</v>
      </c>
      <c r="BK1261">
        <f t="shared" si="914"/>
        <v>0</v>
      </c>
    </row>
    <row r="1262" spans="1:63" ht="15.6">
      <c r="A1262" s="33"/>
      <c r="B1262" s="1"/>
      <c r="C1262" s="1"/>
      <c r="D1262" s="1"/>
      <c r="E1262" s="45">
        <f t="shared" si="916"/>
        <v>0</v>
      </c>
      <c r="Q1262">
        <f t="shared" si="907"/>
        <v>0</v>
      </c>
      <c r="R1262">
        <f t="shared" si="909"/>
        <v>0</v>
      </c>
      <c r="S1262">
        <f t="shared" si="910"/>
        <v>0</v>
      </c>
      <c r="T1262">
        <f t="shared" si="917"/>
        <v>0</v>
      </c>
      <c r="U1262">
        <f t="shared" si="918"/>
        <v>0</v>
      </c>
      <c r="V1262">
        <f t="shared" si="919"/>
        <v>0</v>
      </c>
      <c r="W1262">
        <f t="shared" si="920"/>
        <v>0</v>
      </c>
      <c r="X1262">
        <f t="shared" si="921"/>
        <v>0</v>
      </c>
      <c r="Y1262">
        <f t="shared" si="922"/>
        <v>0</v>
      </c>
      <c r="Z1262">
        <f t="shared" si="894"/>
        <v>0</v>
      </c>
      <c r="AA1262">
        <f t="shared" si="895"/>
        <v>0</v>
      </c>
      <c r="AB1262">
        <f t="shared" si="896"/>
        <v>0</v>
      </c>
      <c r="AC1262">
        <f t="shared" si="897"/>
        <v>0</v>
      </c>
      <c r="AD1262">
        <f t="shared" si="898"/>
        <v>0</v>
      </c>
      <c r="AE1262">
        <f t="shared" si="899"/>
        <v>0</v>
      </c>
      <c r="AF1262">
        <f t="shared" si="923"/>
        <v>0</v>
      </c>
      <c r="AG1262">
        <f t="shared" si="924"/>
        <v>0</v>
      </c>
      <c r="AH1262">
        <f t="shared" si="925"/>
        <v>0</v>
      </c>
      <c r="AI1262">
        <f t="shared" si="926"/>
        <v>0</v>
      </c>
      <c r="AJ1262">
        <f t="shared" si="927"/>
        <v>0</v>
      </c>
      <c r="AK1262">
        <f t="shared" si="908"/>
        <v>0</v>
      </c>
      <c r="AL1262" s="56">
        <f t="shared" si="911"/>
        <v>0</v>
      </c>
      <c r="AM1262" s="2">
        <f t="shared" si="928"/>
        <v>0</v>
      </c>
      <c r="AN1262" s="2">
        <f t="shared" si="929"/>
        <v>0</v>
      </c>
      <c r="AO1262" s="2">
        <f t="shared" si="900"/>
        <v>0</v>
      </c>
      <c r="AP1262" s="2">
        <f t="shared" si="901"/>
        <v>0</v>
      </c>
      <c r="AQ1262" s="2">
        <f t="shared" si="902"/>
        <v>0</v>
      </c>
      <c r="AR1262" s="2">
        <f t="shared" si="930"/>
        <v>0</v>
      </c>
      <c r="AS1262" s="2">
        <f t="shared" si="931"/>
        <v>0</v>
      </c>
      <c r="AT1262" s="57">
        <f t="shared" si="932"/>
        <v>0</v>
      </c>
      <c r="AU1262" s="40">
        <f t="shared" si="903"/>
        <v>0</v>
      </c>
      <c r="AW1262" s="52">
        <f t="shared" si="912"/>
        <v>0</v>
      </c>
      <c r="AX1262" s="11">
        <f t="shared" si="915"/>
        <v>0</v>
      </c>
      <c r="AY1262" s="11">
        <f t="shared" si="933"/>
        <v>0</v>
      </c>
      <c r="AZ1262" s="11">
        <f t="shared" si="904"/>
        <v>0</v>
      </c>
      <c r="BA1262" s="11">
        <f t="shared" si="905"/>
        <v>0</v>
      </c>
      <c r="BB1262" s="11">
        <f t="shared" si="906"/>
        <v>0</v>
      </c>
      <c r="BC1262" s="11">
        <f t="shared" si="934"/>
        <v>0</v>
      </c>
      <c r="BD1262" s="11">
        <f t="shared" si="935"/>
        <v>0</v>
      </c>
      <c r="BE1262" s="11">
        <f t="shared" si="936"/>
        <v>0</v>
      </c>
      <c r="BF1262" s="53">
        <f t="shared" si="939"/>
        <v>0</v>
      </c>
      <c r="BH1262">
        <f t="shared" si="937"/>
        <v>0</v>
      </c>
      <c r="BI1262">
        <f t="shared" si="938"/>
        <v>0</v>
      </c>
      <c r="BJ1262">
        <f t="shared" si="913"/>
        <v>0</v>
      </c>
      <c r="BK1262">
        <f t="shared" si="914"/>
        <v>0</v>
      </c>
    </row>
    <row r="1263" spans="1:63" ht="15.6">
      <c r="A1263" s="33"/>
      <c r="B1263" s="1"/>
      <c r="C1263" s="1"/>
      <c r="D1263" s="1"/>
      <c r="E1263" s="45">
        <f t="shared" si="916"/>
        <v>0</v>
      </c>
      <c r="Q1263">
        <f t="shared" si="907"/>
        <v>0</v>
      </c>
      <c r="R1263">
        <f t="shared" si="909"/>
        <v>0</v>
      </c>
      <c r="S1263">
        <f t="shared" si="910"/>
        <v>0</v>
      </c>
      <c r="T1263">
        <f t="shared" si="917"/>
        <v>0</v>
      </c>
      <c r="U1263">
        <f t="shared" si="918"/>
        <v>0</v>
      </c>
      <c r="V1263">
        <f t="shared" si="919"/>
        <v>0</v>
      </c>
      <c r="W1263">
        <f t="shared" si="920"/>
        <v>0</v>
      </c>
      <c r="X1263">
        <f t="shared" si="921"/>
        <v>0</v>
      </c>
      <c r="Y1263">
        <f t="shared" si="922"/>
        <v>0</v>
      </c>
      <c r="Z1263">
        <f t="shared" si="894"/>
        <v>0</v>
      </c>
      <c r="AA1263">
        <f t="shared" si="895"/>
        <v>0</v>
      </c>
      <c r="AB1263">
        <f t="shared" si="896"/>
        <v>0</v>
      </c>
      <c r="AC1263">
        <f t="shared" si="897"/>
        <v>0</v>
      </c>
      <c r="AD1263">
        <f t="shared" si="898"/>
        <v>0</v>
      </c>
      <c r="AE1263">
        <f t="shared" si="899"/>
        <v>0</v>
      </c>
      <c r="AF1263">
        <f t="shared" si="923"/>
        <v>0</v>
      </c>
      <c r="AG1263">
        <f t="shared" si="924"/>
        <v>0</v>
      </c>
      <c r="AH1263">
        <f t="shared" si="925"/>
        <v>0</v>
      </c>
      <c r="AI1263">
        <f t="shared" si="926"/>
        <v>0</v>
      </c>
      <c r="AJ1263">
        <f t="shared" si="927"/>
        <v>0</v>
      </c>
      <c r="AK1263">
        <f t="shared" si="908"/>
        <v>0</v>
      </c>
      <c r="AL1263" s="56">
        <f t="shared" si="911"/>
        <v>0</v>
      </c>
      <c r="AM1263" s="2">
        <f t="shared" si="928"/>
        <v>0</v>
      </c>
      <c r="AN1263" s="2">
        <f t="shared" si="929"/>
        <v>0</v>
      </c>
      <c r="AO1263" s="2">
        <f t="shared" si="900"/>
        <v>0</v>
      </c>
      <c r="AP1263" s="2">
        <f t="shared" si="901"/>
        <v>0</v>
      </c>
      <c r="AQ1263" s="2">
        <f t="shared" si="902"/>
        <v>0</v>
      </c>
      <c r="AR1263" s="2">
        <f t="shared" si="930"/>
        <v>0</v>
      </c>
      <c r="AS1263" s="2">
        <f t="shared" si="931"/>
        <v>0</v>
      </c>
      <c r="AT1263" s="57">
        <f t="shared" si="932"/>
        <v>0</v>
      </c>
      <c r="AU1263" s="40">
        <f t="shared" si="903"/>
        <v>0</v>
      </c>
      <c r="AW1263" s="52">
        <f t="shared" si="912"/>
        <v>0</v>
      </c>
      <c r="AX1263" s="11">
        <f t="shared" si="915"/>
        <v>0</v>
      </c>
      <c r="AY1263" s="11">
        <f t="shared" si="933"/>
        <v>0</v>
      </c>
      <c r="AZ1263" s="11">
        <f t="shared" si="904"/>
        <v>0</v>
      </c>
      <c r="BA1263" s="11">
        <f t="shared" si="905"/>
        <v>0</v>
      </c>
      <c r="BB1263" s="11">
        <f t="shared" si="906"/>
        <v>0</v>
      </c>
      <c r="BC1263" s="11">
        <f t="shared" si="934"/>
        <v>0</v>
      </c>
      <c r="BD1263" s="11">
        <f t="shared" si="935"/>
        <v>0</v>
      </c>
      <c r="BE1263" s="11">
        <f t="shared" si="936"/>
        <v>0</v>
      </c>
      <c r="BF1263" s="53">
        <f t="shared" si="939"/>
        <v>0</v>
      </c>
      <c r="BH1263">
        <f t="shared" si="937"/>
        <v>0</v>
      </c>
      <c r="BI1263">
        <f t="shared" si="938"/>
        <v>0</v>
      </c>
      <c r="BJ1263">
        <f t="shared" si="913"/>
        <v>0</v>
      </c>
      <c r="BK1263">
        <f t="shared" si="914"/>
        <v>0</v>
      </c>
    </row>
    <row r="1264" spans="1:63" ht="15.6">
      <c r="A1264" s="33"/>
      <c r="B1264" s="1"/>
      <c r="C1264" s="1"/>
      <c r="D1264" s="1"/>
      <c r="E1264" s="45">
        <f t="shared" si="916"/>
        <v>0</v>
      </c>
      <c r="Q1264">
        <f t="shared" si="907"/>
        <v>0</v>
      </c>
      <c r="R1264">
        <f t="shared" si="909"/>
        <v>0</v>
      </c>
      <c r="S1264">
        <f t="shared" si="910"/>
        <v>0</v>
      </c>
      <c r="T1264">
        <f t="shared" si="917"/>
        <v>0</v>
      </c>
      <c r="U1264">
        <f t="shared" si="918"/>
        <v>0</v>
      </c>
      <c r="V1264">
        <f t="shared" si="919"/>
        <v>0</v>
      </c>
      <c r="W1264">
        <f t="shared" si="920"/>
        <v>0</v>
      </c>
      <c r="X1264">
        <f t="shared" si="921"/>
        <v>0</v>
      </c>
      <c r="Y1264">
        <f t="shared" si="922"/>
        <v>0</v>
      </c>
      <c r="Z1264">
        <f t="shared" si="894"/>
        <v>0</v>
      </c>
      <c r="AA1264">
        <f t="shared" si="895"/>
        <v>0</v>
      </c>
      <c r="AB1264">
        <f t="shared" si="896"/>
        <v>0</v>
      </c>
      <c r="AC1264">
        <f t="shared" si="897"/>
        <v>0</v>
      </c>
      <c r="AD1264">
        <f t="shared" si="898"/>
        <v>0</v>
      </c>
      <c r="AE1264">
        <f t="shared" si="899"/>
        <v>0</v>
      </c>
      <c r="AF1264">
        <f t="shared" si="923"/>
        <v>0</v>
      </c>
      <c r="AG1264">
        <f t="shared" si="924"/>
        <v>0</v>
      </c>
      <c r="AH1264">
        <f t="shared" si="925"/>
        <v>0</v>
      </c>
      <c r="AI1264">
        <f t="shared" si="926"/>
        <v>0</v>
      </c>
      <c r="AJ1264">
        <f t="shared" si="927"/>
        <v>0</v>
      </c>
      <c r="AK1264">
        <f t="shared" si="908"/>
        <v>0</v>
      </c>
      <c r="AL1264" s="56">
        <f t="shared" si="911"/>
        <v>0</v>
      </c>
      <c r="AM1264" s="2">
        <f t="shared" si="928"/>
        <v>0</v>
      </c>
      <c r="AN1264" s="2">
        <f t="shared" si="929"/>
        <v>0</v>
      </c>
      <c r="AO1264" s="2">
        <f t="shared" si="900"/>
        <v>0</v>
      </c>
      <c r="AP1264" s="2">
        <f t="shared" si="901"/>
        <v>0</v>
      </c>
      <c r="AQ1264" s="2">
        <f t="shared" si="902"/>
        <v>0</v>
      </c>
      <c r="AR1264" s="2">
        <f t="shared" si="930"/>
        <v>0</v>
      </c>
      <c r="AS1264" s="2">
        <f t="shared" si="931"/>
        <v>0</v>
      </c>
      <c r="AT1264" s="57">
        <f t="shared" si="932"/>
        <v>0</v>
      </c>
      <c r="AU1264" s="40">
        <f t="shared" si="903"/>
        <v>0</v>
      </c>
      <c r="AW1264" s="52">
        <f t="shared" si="912"/>
        <v>0</v>
      </c>
      <c r="AX1264" s="11">
        <f t="shared" si="915"/>
        <v>0</v>
      </c>
      <c r="AY1264" s="11">
        <f t="shared" si="933"/>
        <v>0</v>
      </c>
      <c r="AZ1264" s="11">
        <f t="shared" si="904"/>
        <v>0</v>
      </c>
      <c r="BA1264" s="11">
        <f t="shared" si="905"/>
        <v>0</v>
      </c>
      <c r="BB1264" s="11">
        <f t="shared" si="906"/>
        <v>0</v>
      </c>
      <c r="BC1264" s="11">
        <f t="shared" si="934"/>
        <v>0</v>
      </c>
      <c r="BD1264" s="11">
        <f t="shared" si="935"/>
        <v>0</v>
      </c>
      <c r="BE1264" s="11">
        <f t="shared" si="936"/>
        <v>0</v>
      </c>
      <c r="BF1264" s="53">
        <f t="shared" si="939"/>
        <v>0</v>
      </c>
      <c r="BH1264">
        <f t="shared" si="937"/>
        <v>0</v>
      </c>
      <c r="BI1264">
        <f t="shared" si="938"/>
        <v>0</v>
      </c>
      <c r="BJ1264">
        <f t="shared" si="913"/>
        <v>0</v>
      </c>
      <c r="BK1264">
        <f t="shared" si="914"/>
        <v>0</v>
      </c>
    </row>
    <row r="1265" spans="1:63" ht="15.6">
      <c r="A1265" s="33"/>
      <c r="B1265" s="1"/>
      <c r="C1265" s="1"/>
      <c r="D1265" s="1"/>
      <c r="E1265" s="45">
        <f t="shared" si="916"/>
        <v>0</v>
      </c>
      <c r="Q1265">
        <f t="shared" si="907"/>
        <v>0</v>
      </c>
      <c r="R1265">
        <f t="shared" si="909"/>
        <v>0</v>
      </c>
      <c r="S1265">
        <f t="shared" si="910"/>
        <v>0</v>
      </c>
      <c r="T1265">
        <f t="shared" si="917"/>
        <v>0</v>
      </c>
      <c r="U1265">
        <f t="shared" si="918"/>
        <v>0</v>
      </c>
      <c r="V1265">
        <f t="shared" si="919"/>
        <v>0</v>
      </c>
      <c r="W1265">
        <f t="shared" si="920"/>
        <v>0</v>
      </c>
      <c r="X1265">
        <f t="shared" si="921"/>
        <v>0</v>
      </c>
      <c r="Y1265">
        <f t="shared" si="922"/>
        <v>0</v>
      </c>
      <c r="Z1265">
        <f t="shared" si="894"/>
        <v>0</v>
      </c>
      <c r="AA1265">
        <f t="shared" si="895"/>
        <v>0</v>
      </c>
      <c r="AB1265">
        <f t="shared" si="896"/>
        <v>0</v>
      </c>
      <c r="AC1265">
        <f t="shared" si="897"/>
        <v>0</v>
      </c>
      <c r="AD1265">
        <f t="shared" si="898"/>
        <v>0</v>
      </c>
      <c r="AE1265">
        <f t="shared" si="899"/>
        <v>0</v>
      </c>
      <c r="AF1265">
        <f t="shared" si="923"/>
        <v>0</v>
      </c>
      <c r="AG1265">
        <f t="shared" si="924"/>
        <v>0</v>
      </c>
      <c r="AH1265">
        <f t="shared" si="925"/>
        <v>0</v>
      </c>
      <c r="AI1265">
        <f t="shared" si="926"/>
        <v>0</v>
      </c>
      <c r="AJ1265">
        <f t="shared" si="927"/>
        <v>0</v>
      </c>
      <c r="AK1265">
        <f t="shared" si="908"/>
        <v>0</v>
      </c>
      <c r="AL1265" s="56">
        <f t="shared" si="911"/>
        <v>0</v>
      </c>
      <c r="AM1265" s="2">
        <f t="shared" si="928"/>
        <v>0</v>
      </c>
      <c r="AN1265" s="2">
        <f t="shared" si="929"/>
        <v>0</v>
      </c>
      <c r="AO1265" s="2">
        <f t="shared" si="900"/>
        <v>0</v>
      </c>
      <c r="AP1265" s="2">
        <f t="shared" si="901"/>
        <v>0</v>
      </c>
      <c r="AQ1265" s="2">
        <f t="shared" si="902"/>
        <v>0</v>
      </c>
      <c r="AR1265" s="2">
        <f t="shared" si="930"/>
        <v>0</v>
      </c>
      <c r="AS1265" s="2">
        <f t="shared" si="931"/>
        <v>0</v>
      </c>
      <c r="AT1265" s="57">
        <f t="shared" si="932"/>
        <v>0</v>
      </c>
      <c r="AU1265" s="40">
        <f t="shared" si="903"/>
        <v>0</v>
      </c>
      <c r="AW1265" s="52">
        <f t="shared" si="912"/>
        <v>0</v>
      </c>
      <c r="AX1265" s="11">
        <f t="shared" si="915"/>
        <v>0</v>
      </c>
      <c r="AY1265" s="11">
        <f t="shared" si="933"/>
        <v>0</v>
      </c>
      <c r="AZ1265" s="11">
        <f t="shared" si="904"/>
        <v>0</v>
      </c>
      <c r="BA1265" s="11">
        <f t="shared" si="905"/>
        <v>0</v>
      </c>
      <c r="BB1265" s="11">
        <f t="shared" si="906"/>
        <v>0</v>
      </c>
      <c r="BC1265" s="11">
        <f t="shared" si="934"/>
        <v>0</v>
      </c>
      <c r="BD1265" s="11">
        <f t="shared" si="935"/>
        <v>0</v>
      </c>
      <c r="BE1265" s="11">
        <f t="shared" si="936"/>
        <v>0</v>
      </c>
      <c r="BF1265" s="53">
        <f t="shared" si="939"/>
        <v>0</v>
      </c>
      <c r="BH1265">
        <f t="shared" si="937"/>
        <v>0</v>
      </c>
      <c r="BI1265">
        <f t="shared" si="938"/>
        <v>0</v>
      </c>
      <c r="BJ1265">
        <f t="shared" si="913"/>
        <v>0</v>
      </c>
      <c r="BK1265">
        <f t="shared" si="914"/>
        <v>0</v>
      </c>
    </row>
    <row r="1266" spans="1:63" ht="15.6">
      <c r="A1266" s="33"/>
      <c r="B1266" s="1"/>
      <c r="C1266" s="1"/>
      <c r="D1266" s="1"/>
      <c r="E1266" s="45">
        <f t="shared" si="916"/>
        <v>0</v>
      </c>
      <c r="Q1266">
        <f t="shared" si="907"/>
        <v>0</v>
      </c>
      <c r="R1266">
        <f t="shared" si="909"/>
        <v>0</v>
      </c>
      <c r="S1266">
        <f t="shared" si="910"/>
        <v>0</v>
      </c>
      <c r="T1266">
        <f t="shared" si="917"/>
        <v>0</v>
      </c>
      <c r="U1266">
        <f t="shared" si="918"/>
        <v>0</v>
      </c>
      <c r="V1266">
        <f t="shared" si="919"/>
        <v>0</v>
      </c>
      <c r="W1266">
        <f t="shared" si="920"/>
        <v>0</v>
      </c>
      <c r="X1266">
        <f t="shared" si="921"/>
        <v>0</v>
      </c>
      <c r="Y1266">
        <f t="shared" si="922"/>
        <v>0</v>
      </c>
      <c r="Z1266">
        <f t="shared" si="894"/>
        <v>0</v>
      </c>
      <c r="AA1266">
        <f t="shared" si="895"/>
        <v>0</v>
      </c>
      <c r="AB1266">
        <f t="shared" si="896"/>
        <v>0</v>
      </c>
      <c r="AC1266">
        <f t="shared" si="897"/>
        <v>0</v>
      </c>
      <c r="AD1266">
        <f t="shared" si="898"/>
        <v>0</v>
      </c>
      <c r="AE1266">
        <f t="shared" si="899"/>
        <v>0</v>
      </c>
      <c r="AF1266">
        <f t="shared" si="923"/>
        <v>0</v>
      </c>
      <c r="AG1266">
        <f t="shared" si="924"/>
        <v>0</v>
      </c>
      <c r="AH1266">
        <f t="shared" si="925"/>
        <v>0</v>
      </c>
      <c r="AI1266">
        <f t="shared" si="926"/>
        <v>0</v>
      </c>
      <c r="AJ1266">
        <f t="shared" si="927"/>
        <v>0</v>
      </c>
      <c r="AK1266">
        <f t="shared" si="908"/>
        <v>0</v>
      </c>
      <c r="AL1266" s="56">
        <f t="shared" si="911"/>
        <v>0</v>
      </c>
      <c r="AM1266" s="2">
        <f t="shared" si="928"/>
        <v>0</v>
      </c>
      <c r="AN1266" s="2">
        <f t="shared" si="929"/>
        <v>0</v>
      </c>
      <c r="AO1266" s="2">
        <f t="shared" si="900"/>
        <v>0</v>
      </c>
      <c r="AP1266" s="2">
        <f t="shared" si="901"/>
        <v>0</v>
      </c>
      <c r="AQ1266" s="2">
        <f t="shared" si="902"/>
        <v>0</v>
      </c>
      <c r="AR1266" s="2">
        <f t="shared" si="930"/>
        <v>0</v>
      </c>
      <c r="AS1266" s="2">
        <f t="shared" si="931"/>
        <v>0</v>
      </c>
      <c r="AT1266" s="57">
        <f t="shared" si="932"/>
        <v>0</v>
      </c>
      <c r="AU1266" s="40">
        <f t="shared" si="903"/>
        <v>0</v>
      </c>
      <c r="AW1266" s="52">
        <f t="shared" si="912"/>
        <v>0</v>
      </c>
      <c r="AX1266" s="11">
        <f t="shared" si="915"/>
        <v>0</v>
      </c>
      <c r="AY1266" s="11">
        <f t="shared" si="933"/>
        <v>0</v>
      </c>
      <c r="AZ1266" s="11">
        <f t="shared" si="904"/>
        <v>0</v>
      </c>
      <c r="BA1266" s="11">
        <f t="shared" si="905"/>
        <v>0</v>
      </c>
      <c r="BB1266" s="11">
        <f t="shared" si="906"/>
        <v>0</v>
      </c>
      <c r="BC1266" s="11">
        <f t="shared" si="934"/>
        <v>0</v>
      </c>
      <c r="BD1266" s="11">
        <f t="shared" si="935"/>
        <v>0</v>
      </c>
      <c r="BE1266" s="11">
        <f t="shared" si="936"/>
        <v>0</v>
      </c>
      <c r="BF1266" s="53">
        <f t="shared" si="939"/>
        <v>0</v>
      </c>
      <c r="BH1266">
        <f t="shared" si="937"/>
        <v>0</v>
      </c>
      <c r="BI1266">
        <f t="shared" si="938"/>
        <v>0</v>
      </c>
      <c r="BJ1266">
        <f t="shared" si="913"/>
        <v>0</v>
      </c>
      <c r="BK1266">
        <f t="shared" si="914"/>
        <v>0</v>
      </c>
    </row>
    <row r="1267" spans="1:63" ht="15.6">
      <c r="A1267" s="33"/>
      <c r="B1267" s="1"/>
      <c r="C1267" s="1"/>
      <c r="D1267" s="1"/>
      <c r="E1267" s="45">
        <f t="shared" si="916"/>
        <v>0</v>
      </c>
      <c r="Q1267">
        <f t="shared" si="907"/>
        <v>0</v>
      </c>
      <c r="R1267">
        <f t="shared" si="909"/>
        <v>0</v>
      </c>
      <c r="S1267">
        <f t="shared" si="910"/>
        <v>0</v>
      </c>
      <c r="T1267">
        <f t="shared" si="917"/>
        <v>0</v>
      </c>
      <c r="U1267">
        <f t="shared" si="918"/>
        <v>0</v>
      </c>
      <c r="V1267">
        <f t="shared" si="919"/>
        <v>0</v>
      </c>
      <c r="W1267">
        <f t="shared" si="920"/>
        <v>0</v>
      </c>
      <c r="X1267">
        <f t="shared" si="921"/>
        <v>0</v>
      </c>
      <c r="Y1267">
        <f t="shared" si="922"/>
        <v>0</v>
      </c>
      <c r="Z1267">
        <f t="shared" si="894"/>
        <v>0</v>
      </c>
      <c r="AA1267">
        <f t="shared" si="895"/>
        <v>0</v>
      </c>
      <c r="AB1267">
        <f t="shared" si="896"/>
        <v>0</v>
      </c>
      <c r="AC1267">
        <f t="shared" si="897"/>
        <v>0</v>
      </c>
      <c r="AD1267">
        <f t="shared" si="898"/>
        <v>0</v>
      </c>
      <c r="AE1267">
        <f t="shared" si="899"/>
        <v>0</v>
      </c>
      <c r="AF1267">
        <f t="shared" si="923"/>
        <v>0</v>
      </c>
      <c r="AG1267">
        <f t="shared" si="924"/>
        <v>0</v>
      </c>
      <c r="AH1267">
        <f t="shared" si="925"/>
        <v>0</v>
      </c>
      <c r="AI1267">
        <f t="shared" si="926"/>
        <v>0</v>
      </c>
      <c r="AJ1267">
        <f t="shared" si="927"/>
        <v>0</v>
      </c>
      <c r="AK1267">
        <f t="shared" si="908"/>
        <v>0</v>
      </c>
      <c r="AL1267" s="56">
        <f t="shared" si="911"/>
        <v>0</v>
      </c>
      <c r="AM1267" s="2">
        <f t="shared" si="928"/>
        <v>0</v>
      </c>
      <c r="AN1267" s="2">
        <f t="shared" si="929"/>
        <v>0</v>
      </c>
      <c r="AO1267" s="2">
        <f t="shared" si="900"/>
        <v>0</v>
      </c>
      <c r="AP1267" s="2">
        <f t="shared" si="901"/>
        <v>0</v>
      </c>
      <c r="AQ1267" s="2">
        <f t="shared" si="902"/>
        <v>0</v>
      </c>
      <c r="AR1267" s="2">
        <f t="shared" si="930"/>
        <v>0</v>
      </c>
      <c r="AS1267" s="2">
        <f t="shared" si="931"/>
        <v>0</v>
      </c>
      <c r="AT1267" s="57">
        <f t="shared" si="932"/>
        <v>0</v>
      </c>
      <c r="AU1267" s="40">
        <f t="shared" si="903"/>
        <v>0</v>
      </c>
      <c r="AW1267" s="52">
        <f t="shared" si="912"/>
        <v>0</v>
      </c>
      <c r="AX1267" s="11">
        <f t="shared" si="915"/>
        <v>0</v>
      </c>
      <c r="AY1267" s="11">
        <f t="shared" si="933"/>
        <v>0</v>
      </c>
      <c r="AZ1267" s="11">
        <f t="shared" si="904"/>
        <v>0</v>
      </c>
      <c r="BA1267" s="11">
        <f t="shared" si="905"/>
        <v>0</v>
      </c>
      <c r="BB1267" s="11">
        <f t="shared" si="906"/>
        <v>0</v>
      </c>
      <c r="BC1267" s="11">
        <f t="shared" si="934"/>
        <v>0</v>
      </c>
      <c r="BD1267" s="11">
        <f t="shared" si="935"/>
        <v>0</v>
      </c>
      <c r="BE1267" s="11">
        <f t="shared" si="936"/>
        <v>0</v>
      </c>
      <c r="BF1267" s="53">
        <f t="shared" si="939"/>
        <v>0</v>
      </c>
      <c r="BH1267">
        <f t="shared" si="937"/>
        <v>0</v>
      </c>
      <c r="BI1267">
        <f t="shared" si="938"/>
        <v>0</v>
      </c>
      <c r="BJ1267">
        <f t="shared" si="913"/>
        <v>0</v>
      </c>
      <c r="BK1267">
        <f t="shared" si="914"/>
        <v>0</v>
      </c>
    </row>
    <row r="1268" spans="1:63" ht="15.6">
      <c r="A1268" s="33"/>
      <c r="B1268" s="1"/>
      <c r="C1268" s="1"/>
      <c r="D1268" s="1"/>
      <c r="E1268" s="45">
        <f t="shared" si="916"/>
        <v>0</v>
      </c>
      <c r="Q1268">
        <f t="shared" si="907"/>
        <v>0</v>
      </c>
      <c r="R1268">
        <f t="shared" si="909"/>
        <v>0</v>
      </c>
      <c r="S1268">
        <f t="shared" si="910"/>
        <v>0</v>
      </c>
      <c r="T1268">
        <f t="shared" si="917"/>
        <v>0</v>
      </c>
      <c r="U1268">
        <f t="shared" si="918"/>
        <v>0</v>
      </c>
      <c r="V1268">
        <f t="shared" si="919"/>
        <v>0</v>
      </c>
      <c r="W1268">
        <f t="shared" si="920"/>
        <v>0</v>
      </c>
      <c r="X1268">
        <f t="shared" si="921"/>
        <v>0</v>
      </c>
      <c r="Y1268">
        <f t="shared" si="922"/>
        <v>0</v>
      </c>
      <c r="Z1268">
        <f t="shared" si="894"/>
        <v>0</v>
      </c>
      <c r="AA1268">
        <f t="shared" si="895"/>
        <v>0</v>
      </c>
      <c r="AB1268">
        <f t="shared" si="896"/>
        <v>0</v>
      </c>
      <c r="AC1268">
        <f t="shared" si="897"/>
        <v>0</v>
      </c>
      <c r="AD1268">
        <f t="shared" si="898"/>
        <v>0</v>
      </c>
      <c r="AE1268">
        <f t="shared" si="899"/>
        <v>0</v>
      </c>
      <c r="AF1268">
        <f t="shared" si="923"/>
        <v>0</v>
      </c>
      <c r="AG1268">
        <f t="shared" si="924"/>
        <v>0</v>
      </c>
      <c r="AH1268">
        <f t="shared" si="925"/>
        <v>0</v>
      </c>
      <c r="AI1268">
        <f t="shared" si="926"/>
        <v>0</v>
      </c>
      <c r="AJ1268">
        <f t="shared" si="927"/>
        <v>0</v>
      </c>
      <c r="AK1268">
        <f t="shared" si="908"/>
        <v>0</v>
      </c>
      <c r="AL1268" s="56">
        <f t="shared" si="911"/>
        <v>0</v>
      </c>
      <c r="AM1268" s="2">
        <f t="shared" si="928"/>
        <v>0</v>
      </c>
      <c r="AN1268" s="2">
        <f t="shared" si="929"/>
        <v>0</v>
      </c>
      <c r="AO1268" s="2">
        <f t="shared" si="900"/>
        <v>0</v>
      </c>
      <c r="AP1268" s="2">
        <f t="shared" si="901"/>
        <v>0</v>
      </c>
      <c r="AQ1268" s="2">
        <f t="shared" si="902"/>
        <v>0</v>
      </c>
      <c r="AR1268" s="2">
        <f t="shared" si="930"/>
        <v>0</v>
      </c>
      <c r="AS1268" s="2">
        <f t="shared" si="931"/>
        <v>0</v>
      </c>
      <c r="AT1268" s="57">
        <f t="shared" si="932"/>
        <v>0</v>
      </c>
      <c r="AU1268" s="40">
        <f t="shared" si="903"/>
        <v>0</v>
      </c>
      <c r="AW1268" s="52">
        <f t="shared" si="912"/>
        <v>0</v>
      </c>
      <c r="AX1268" s="11">
        <f t="shared" si="915"/>
        <v>0</v>
      </c>
      <c r="AY1268" s="11">
        <f t="shared" si="933"/>
        <v>0</v>
      </c>
      <c r="AZ1268" s="11">
        <f t="shared" si="904"/>
        <v>0</v>
      </c>
      <c r="BA1268" s="11">
        <f t="shared" si="905"/>
        <v>0</v>
      </c>
      <c r="BB1268" s="11">
        <f t="shared" si="906"/>
        <v>0</v>
      </c>
      <c r="BC1268" s="11">
        <f t="shared" si="934"/>
        <v>0</v>
      </c>
      <c r="BD1268" s="11">
        <f t="shared" si="935"/>
        <v>0</v>
      </c>
      <c r="BE1268" s="11">
        <f t="shared" si="936"/>
        <v>0</v>
      </c>
      <c r="BF1268" s="53">
        <f t="shared" si="939"/>
        <v>0</v>
      </c>
      <c r="BH1268">
        <f t="shared" si="937"/>
        <v>0</v>
      </c>
      <c r="BI1268">
        <f t="shared" si="938"/>
        <v>0</v>
      </c>
      <c r="BJ1268">
        <f t="shared" si="913"/>
        <v>0</v>
      </c>
      <c r="BK1268">
        <f t="shared" si="914"/>
        <v>0</v>
      </c>
    </row>
    <row r="1269" spans="1:63" ht="15.6">
      <c r="A1269" s="33"/>
      <c r="B1269" s="1"/>
      <c r="C1269" s="1"/>
      <c r="D1269" s="1"/>
      <c r="E1269" s="45">
        <f t="shared" si="916"/>
        <v>0</v>
      </c>
      <c r="Q1269">
        <f t="shared" si="907"/>
        <v>0</v>
      </c>
      <c r="R1269">
        <f t="shared" si="909"/>
        <v>0</v>
      </c>
      <c r="S1269">
        <f t="shared" si="910"/>
        <v>0</v>
      </c>
      <c r="T1269">
        <f t="shared" si="917"/>
        <v>0</v>
      </c>
      <c r="U1269">
        <f t="shared" si="918"/>
        <v>0</v>
      </c>
      <c r="V1269">
        <f t="shared" si="919"/>
        <v>0</v>
      </c>
      <c r="W1269">
        <f t="shared" si="920"/>
        <v>0</v>
      </c>
      <c r="X1269">
        <f t="shared" si="921"/>
        <v>0</v>
      </c>
      <c r="Y1269">
        <f t="shared" si="922"/>
        <v>0</v>
      </c>
      <c r="Z1269">
        <f t="shared" si="894"/>
        <v>0</v>
      </c>
      <c r="AA1269">
        <f t="shared" si="895"/>
        <v>0</v>
      </c>
      <c r="AB1269">
        <f t="shared" si="896"/>
        <v>0</v>
      </c>
      <c r="AC1269">
        <f t="shared" si="897"/>
        <v>0</v>
      </c>
      <c r="AD1269">
        <f t="shared" si="898"/>
        <v>0</v>
      </c>
      <c r="AE1269">
        <f t="shared" si="899"/>
        <v>0</v>
      </c>
      <c r="AF1269">
        <f t="shared" si="923"/>
        <v>0</v>
      </c>
      <c r="AG1269">
        <f t="shared" si="924"/>
        <v>0</v>
      </c>
      <c r="AH1269">
        <f t="shared" si="925"/>
        <v>0</v>
      </c>
      <c r="AI1269">
        <f t="shared" si="926"/>
        <v>0</v>
      </c>
      <c r="AJ1269">
        <f t="shared" si="927"/>
        <v>0</v>
      </c>
      <c r="AK1269">
        <f t="shared" si="908"/>
        <v>0</v>
      </c>
      <c r="AL1269" s="56">
        <f t="shared" si="911"/>
        <v>0</v>
      </c>
      <c r="AM1269" s="2">
        <f t="shared" si="928"/>
        <v>0</v>
      </c>
      <c r="AN1269" s="2">
        <f t="shared" si="929"/>
        <v>0</v>
      </c>
      <c r="AO1269" s="2">
        <f t="shared" si="900"/>
        <v>0</v>
      </c>
      <c r="AP1269" s="2">
        <f t="shared" si="901"/>
        <v>0</v>
      </c>
      <c r="AQ1269" s="2">
        <f t="shared" si="902"/>
        <v>0</v>
      </c>
      <c r="AR1269" s="2">
        <f t="shared" si="930"/>
        <v>0</v>
      </c>
      <c r="AS1269" s="2">
        <f t="shared" si="931"/>
        <v>0</v>
      </c>
      <c r="AT1269" s="57">
        <f t="shared" si="932"/>
        <v>0</v>
      </c>
      <c r="AU1269" s="40">
        <f t="shared" si="903"/>
        <v>0</v>
      </c>
      <c r="AW1269" s="52">
        <f t="shared" si="912"/>
        <v>0</v>
      </c>
      <c r="AX1269" s="11">
        <f t="shared" si="915"/>
        <v>0</v>
      </c>
      <c r="AY1269" s="11">
        <f t="shared" si="933"/>
        <v>0</v>
      </c>
      <c r="AZ1269" s="11">
        <f t="shared" si="904"/>
        <v>0</v>
      </c>
      <c r="BA1269" s="11">
        <f t="shared" si="905"/>
        <v>0</v>
      </c>
      <c r="BB1269" s="11">
        <f t="shared" si="906"/>
        <v>0</v>
      </c>
      <c r="BC1269" s="11">
        <f t="shared" si="934"/>
        <v>0</v>
      </c>
      <c r="BD1269" s="11">
        <f t="shared" si="935"/>
        <v>0</v>
      </c>
      <c r="BE1269" s="11">
        <f t="shared" si="936"/>
        <v>0</v>
      </c>
      <c r="BF1269" s="53">
        <f t="shared" si="939"/>
        <v>0</v>
      </c>
      <c r="BH1269">
        <f t="shared" si="937"/>
        <v>0</v>
      </c>
      <c r="BI1269">
        <f t="shared" si="938"/>
        <v>0</v>
      </c>
      <c r="BJ1269">
        <f t="shared" si="913"/>
        <v>0</v>
      </c>
      <c r="BK1269">
        <f t="shared" si="914"/>
        <v>0</v>
      </c>
    </row>
    <row r="1270" spans="1:63" ht="15.6">
      <c r="A1270" s="33"/>
      <c r="B1270" s="1"/>
      <c r="C1270" s="1"/>
      <c r="D1270" s="1"/>
      <c r="E1270" s="45">
        <f t="shared" si="916"/>
        <v>0</v>
      </c>
      <c r="Q1270">
        <f t="shared" si="907"/>
        <v>0</v>
      </c>
      <c r="R1270">
        <f t="shared" si="909"/>
        <v>0</v>
      </c>
      <c r="S1270">
        <f t="shared" si="910"/>
        <v>0</v>
      </c>
      <c r="T1270">
        <f t="shared" si="917"/>
        <v>0</v>
      </c>
      <c r="U1270">
        <f t="shared" si="918"/>
        <v>0</v>
      </c>
      <c r="V1270">
        <f t="shared" si="919"/>
        <v>0</v>
      </c>
      <c r="W1270">
        <f t="shared" si="920"/>
        <v>0</v>
      </c>
      <c r="X1270">
        <f t="shared" si="921"/>
        <v>0</v>
      </c>
      <c r="Y1270">
        <f t="shared" si="922"/>
        <v>0</v>
      </c>
      <c r="Z1270">
        <f t="shared" si="894"/>
        <v>0</v>
      </c>
      <c r="AA1270">
        <f t="shared" si="895"/>
        <v>0</v>
      </c>
      <c r="AB1270">
        <f t="shared" si="896"/>
        <v>0</v>
      </c>
      <c r="AC1270">
        <f t="shared" si="897"/>
        <v>0</v>
      </c>
      <c r="AD1270">
        <f t="shared" si="898"/>
        <v>0</v>
      </c>
      <c r="AE1270">
        <f t="shared" si="899"/>
        <v>0</v>
      </c>
      <c r="AF1270">
        <f t="shared" si="923"/>
        <v>0</v>
      </c>
      <c r="AG1270">
        <f t="shared" si="924"/>
        <v>0</v>
      </c>
      <c r="AH1270">
        <f t="shared" si="925"/>
        <v>0</v>
      </c>
      <c r="AI1270">
        <f t="shared" si="926"/>
        <v>0</v>
      </c>
      <c r="AJ1270">
        <f t="shared" si="927"/>
        <v>0</v>
      </c>
      <c r="AK1270">
        <f t="shared" si="908"/>
        <v>0</v>
      </c>
      <c r="AL1270" s="56">
        <f t="shared" si="911"/>
        <v>0</v>
      </c>
      <c r="AM1270" s="2">
        <f t="shared" si="928"/>
        <v>0</v>
      </c>
      <c r="AN1270" s="2">
        <f t="shared" si="929"/>
        <v>0</v>
      </c>
      <c r="AO1270" s="2">
        <f t="shared" si="900"/>
        <v>0</v>
      </c>
      <c r="AP1270" s="2">
        <f t="shared" si="901"/>
        <v>0</v>
      </c>
      <c r="AQ1270" s="2">
        <f t="shared" si="902"/>
        <v>0</v>
      </c>
      <c r="AR1270" s="2">
        <f t="shared" si="930"/>
        <v>0</v>
      </c>
      <c r="AS1270" s="2">
        <f t="shared" si="931"/>
        <v>0</v>
      </c>
      <c r="AT1270" s="57">
        <f t="shared" si="932"/>
        <v>0</v>
      </c>
      <c r="AU1270" s="40">
        <f t="shared" si="903"/>
        <v>0</v>
      </c>
      <c r="AW1270" s="52">
        <f t="shared" si="912"/>
        <v>0</v>
      </c>
      <c r="AX1270" s="11">
        <f t="shared" si="915"/>
        <v>0</v>
      </c>
      <c r="AY1270" s="11">
        <f t="shared" si="933"/>
        <v>0</v>
      </c>
      <c r="AZ1270" s="11">
        <f t="shared" si="904"/>
        <v>0</v>
      </c>
      <c r="BA1270" s="11">
        <f t="shared" si="905"/>
        <v>0</v>
      </c>
      <c r="BB1270" s="11">
        <f t="shared" si="906"/>
        <v>0</v>
      </c>
      <c r="BC1270" s="11">
        <f t="shared" si="934"/>
        <v>0</v>
      </c>
      <c r="BD1270" s="11">
        <f t="shared" si="935"/>
        <v>0</v>
      </c>
      <c r="BE1270" s="11">
        <f t="shared" si="936"/>
        <v>0</v>
      </c>
      <c r="BF1270" s="53">
        <f t="shared" si="939"/>
        <v>0</v>
      </c>
      <c r="BH1270">
        <f t="shared" si="937"/>
        <v>0</v>
      </c>
      <c r="BI1270">
        <f t="shared" si="938"/>
        <v>0</v>
      </c>
      <c r="BJ1270">
        <f t="shared" si="913"/>
        <v>0</v>
      </c>
      <c r="BK1270">
        <f t="shared" si="914"/>
        <v>0</v>
      </c>
    </row>
    <row r="1271" spans="1:63" ht="15.6">
      <c r="A1271" s="33"/>
      <c r="B1271" s="1"/>
      <c r="C1271" s="1"/>
      <c r="D1271" s="1"/>
      <c r="E1271" s="45">
        <f t="shared" si="916"/>
        <v>0</v>
      </c>
      <c r="Q1271">
        <f t="shared" si="907"/>
        <v>0</v>
      </c>
      <c r="R1271">
        <f t="shared" si="909"/>
        <v>0</v>
      </c>
      <c r="S1271">
        <f t="shared" si="910"/>
        <v>0</v>
      </c>
      <c r="T1271">
        <f t="shared" si="917"/>
        <v>0</v>
      </c>
      <c r="U1271">
        <f t="shared" si="918"/>
        <v>0</v>
      </c>
      <c r="V1271">
        <f t="shared" si="919"/>
        <v>0</v>
      </c>
      <c r="W1271">
        <f t="shared" si="920"/>
        <v>0</v>
      </c>
      <c r="X1271">
        <f t="shared" si="921"/>
        <v>0</v>
      </c>
      <c r="Y1271">
        <f t="shared" si="922"/>
        <v>0</v>
      </c>
      <c r="Z1271">
        <f t="shared" si="894"/>
        <v>0</v>
      </c>
      <c r="AA1271">
        <f t="shared" si="895"/>
        <v>0</v>
      </c>
      <c r="AB1271">
        <f t="shared" si="896"/>
        <v>0</v>
      </c>
      <c r="AC1271">
        <f t="shared" si="897"/>
        <v>0</v>
      </c>
      <c r="AD1271">
        <f t="shared" si="898"/>
        <v>0</v>
      </c>
      <c r="AE1271">
        <f t="shared" si="899"/>
        <v>0</v>
      </c>
      <c r="AF1271">
        <f t="shared" si="923"/>
        <v>0</v>
      </c>
      <c r="AG1271">
        <f t="shared" si="924"/>
        <v>0</v>
      </c>
      <c r="AH1271">
        <f t="shared" si="925"/>
        <v>0</v>
      </c>
      <c r="AI1271">
        <f t="shared" si="926"/>
        <v>0</v>
      </c>
      <c r="AJ1271">
        <f t="shared" si="927"/>
        <v>0</v>
      </c>
      <c r="AK1271">
        <f t="shared" si="908"/>
        <v>0</v>
      </c>
      <c r="AL1271" s="56">
        <f t="shared" si="911"/>
        <v>0</v>
      </c>
      <c r="AM1271" s="2">
        <f t="shared" si="928"/>
        <v>0</v>
      </c>
      <c r="AN1271" s="2">
        <f t="shared" si="929"/>
        <v>0</v>
      </c>
      <c r="AO1271" s="2">
        <f t="shared" si="900"/>
        <v>0</v>
      </c>
      <c r="AP1271" s="2">
        <f t="shared" si="901"/>
        <v>0</v>
      </c>
      <c r="AQ1271" s="2">
        <f t="shared" si="902"/>
        <v>0</v>
      </c>
      <c r="AR1271" s="2">
        <f t="shared" si="930"/>
        <v>0</v>
      </c>
      <c r="AS1271" s="2">
        <f t="shared" si="931"/>
        <v>0</v>
      </c>
      <c r="AT1271" s="57">
        <f t="shared" si="932"/>
        <v>0</v>
      </c>
      <c r="AU1271" s="40">
        <f t="shared" si="903"/>
        <v>0</v>
      </c>
      <c r="AW1271" s="52">
        <f t="shared" si="912"/>
        <v>0</v>
      </c>
      <c r="AX1271" s="11">
        <f t="shared" si="915"/>
        <v>0</v>
      </c>
      <c r="AY1271" s="11">
        <f t="shared" si="933"/>
        <v>0</v>
      </c>
      <c r="AZ1271" s="11">
        <f t="shared" si="904"/>
        <v>0</v>
      </c>
      <c r="BA1271" s="11">
        <f t="shared" si="905"/>
        <v>0</v>
      </c>
      <c r="BB1271" s="11">
        <f t="shared" si="906"/>
        <v>0</v>
      </c>
      <c r="BC1271" s="11">
        <f t="shared" si="934"/>
        <v>0</v>
      </c>
      <c r="BD1271" s="11">
        <f t="shared" si="935"/>
        <v>0</v>
      </c>
      <c r="BE1271" s="11">
        <f t="shared" si="936"/>
        <v>0</v>
      </c>
      <c r="BF1271" s="53">
        <f t="shared" si="939"/>
        <v>0</v>
      </c>
      <c r="BH1271">
        <f t="shared" si="937"/>
        <v>0</v>
      </c>
      <c r="BI1271">
        <f t="shared" si="938"/>
        <v>0</v>
      </c>
      <c r="BJ1271">
        <f t="shared" si="913"/>
        <v>0</v>
      </c>
      <c r="BK1271">
        <f t="shared" si="914"/>
        <v>0</v>
      </c>
    </row>
    <row r="1272" spans="1:63" ht="15.6">
      <c r="A1272" s="33"/>
      <c r="B1272" s="1"/>
      <c r="C1272" s="1"/>
      <c r="D1272" s="1"/>
      <c r="E1272" s="45">
        <f t="shared" si="916"/>
        <v>0</v>
      </c>
      <c r="Q1272">
        <f t="shared" si="907"/>
        <v>0</v>
      </c>
      <c r="R1272">
        <f t="shared" si="909"/>
        <v>0</v>
      </c>
      <c r="S1272">
        <f t="shared" si="910"/>
        <v>0</v>
      </c>
      <c r="T1272">
        <f t="shared" si="917"/>
        <v>0</v>
      </c>
      <c r="U1272">
        <f t="shared" si="918"/>
        <v>0</v>
      </c>
      <c r="V1272">
        <f t="shared" si="919"/>
        <v>0</v>
      </c>
      <c r="W1272">
        <f t="shared" si="920"/>
        <v>0</v>
      </c>
      <c r="X1272">
        <f t="shared" si="921"/>
        <v>0</v>
      </c>
      <c r="Y1272">
        <f t="shared" si="922"/>
        <v>0</v>
      </c>
      <c r="Z1272">
        <f t="shared" si="894"/>
        <v>0</v>
      </c>
      <c r="AA1272">
        <f t="shared" si="895"/>
        <v>0</v>
      </c>
      <c r="AB1272">
        <f t="shared" si="896"/>
        <v>0</v>
      </c>
      <c r="AC1272">
        <f t="shared" si="897"/>
        <v>0</v>
      </c>
      <c r="AD1272">
        <f t="shared" si="898"/>
        <v>0</v>
      </c>
      <c r="AE1272">
        <f t="shared" si="899"/>
        <v>0</v>
      </c>
      <c r="AF1272">
        <f t="shared" si="923"/>
        <v>0</v>
      </c>
      <c r="AG1272">
        <f t="shared" si="924"/>
        <v>0</v>
      </c>
      <c r="AH1272">
        <f t="shared" si="925"/>
        <v>0</v>
      </c>
      <c r="AI1272">
        <f t="shared" si="926"/>
        <v>0</v>
      </c>
      <c r="AJ1272">
        <f t="shared" si="927"/>
        <v>0</v>
      </c>
      <c r="AK1272">
        <f t="shared" si="908"/>
        <v>0</v>
      </c>
      <c r="AL1272" s="56">
        <f t="shared" si="911"/>
        <v>0</v>
      </c>
      <c r="AM1272" s="2">
        <f t="shared" si="928"/>
        <v>0</v>
      </c>
      <c r="AN1272" s="2">
        <f t="shared" si="929"/>
        <v>0</v>
      </c>
      <c r="AO1272" s="2">
        <f t="shared" si="900"/>
        <v>0</v>
      </c>
      <c r="AP1272" s="2">
        <f t="shared" si="901"/>
        <v>0</v>
      </c>
      <c r="AQ1272" s="2">
        <f t="shared" si="902"/>
        <v>0</v>
      </c>
      <c r="AR1272" s="2">
        <f t="shared" si="930"/>
        <v>0</v>
      </c>
      <c r="AS1272" s="2">
        <f t="shared" si="931"/>
        <v>0</v>
      </c>
      <c r="AT1272" s="57">
        <f t="shared" si="932"/>
        <v>0</v>
      </c>
      <c r="AU1272" s="40">
        <f t="shared" si="903"/>
        <v>0</v>
      </c>
      <c r="AW1272" s="52">
        <f t="shared" si="912"/>
        <v>0</v>
      </c>
      <c r="AX1272" s="11">
        <f t="shared" si="915"/>
        <v>0</v>
      </c>
      <c r="AY1272" s="11">
        <f t="shared" si="933"/>
        <v>0</v>
      </c>
      <c r="AZ1272" s="11">
        <f t="shared" si="904"/>
        <v>0</v>
      </c>
      <c r="BA1272" s="11">
        <f t="shared" si="905"/>
        <v>0</v>
      </c>
      <c r="BB1272" s="11">
        <f t="shared" si="906"/>
        <v>0</v>
      </c>
      <c r="BC1272" s="11">
        <f t="shared" si="934"/>
        <v>0</v>
      </c>
      <c r="BD1272" s="11">
        <f t="shared" si="935"/>
        <v>0</v>
      </c>
      <c r="BE1272" s="11">
        <f t="shared" si="936"/>
        <v>0</v>
      </c>
      <c r="BF1272" s="53">
        <f t="shared" si="939"/>
        <v>0</v>
      </c>
      <c r="BH1272">
        <f t="shared" si="937"/>
        <v>0</v>
      </c>
      <c r="BI1272">
        <f t="shared" si="938"/>
        <v>0</v>
      </c>
      <c r="BJ1272">
        <f t="shared" si="913"/>
        <v>0</v>
      </c>
      <c r="BK1272">
        <f t="shared" si="914"/>
        <v>0</v>
      </c>
    </row>
    <row r="1273" spans="1:63" ht="15.6">
      <c r="A1273" s="33"/>
      <c r="B1273" s="1"/>
      <c r="C1273" s="1"/>
      <c r="D1273" s="1"/>
      <c r="E1273" s="45">
        <f t="shared" si="916"/>
        <v>0</v>
      </c>
      <c r="Q1273">
        <f t="shared" si="907"/>
        <v>0</v>
      </c>
      <c r="R1273">
        <f t="shared" si="909"/>
        <v>0</v>
      </c>
      <c r="S1273">
        <f t="shared" si="910"/>
        <v>0</v>
      </c>
      <c r="T1273">
        <f t="shared" si="917"/>
        <v>0</v>
      </c>
      <c r="U1273">
        <f t="shared" si="918"/>
        <v>0</v>
      </c>
      <c r="V1273">
        <f t="shared" si="919"/>
        <v>0</v>
      </c>
      <c r="W1273">
        <f t="shared" si="920"/>
        <v>0</v>
      </c>
      <c r="X1273">
        <f t="shared" si="921"/>
        <v>0</v>
      </c>
      <c r="Y1273">
        <f t="shared" si="922"/>
        <v>0</v>
      </c>
      <c r="Z1273">
        <f t="shared" si="894"/>
        <v>0</v>
      </c>
      <c r="AA1273">
        <f t="shared" si="895"/>
        <v>0</v>
      </c>
      <c r="AB1273">
        <f t="shared" si="896"/>
        <v>0</v>
      </c>
      <c r="AC1273">
        <f t="shared" si="897"/>
        <v>0</v>
      </c>
      <c r="AD1273">
        <f t="shared" si="898"/>
        <v>0</v>
      </c>
      <c r="AE1273">
        <f t="shared" si="899"/>
        <v>0</v>
      </c>
      <c r="AF1273">
        <f t="shared" si="923"/>
        <v>0</v>
      </c>
      <c r="AG1273">
        <f t="shared" si="924"/>
        <v>0</v>
      </c>
      <c r="AH1273">
        <f t="shared" si="925"/>
        <v>0</v>
      </c>
      <c r="AI1273">
        <f t="shared" si="926"/>
        <v>0</v>
      </c>
      <c r="AJ1273">
        <f t="shared" si="927"/>
        <v>0</v>
      </c>
      <c r="AK1273">
        <f t="shared" si="908"/>
        <v>0</v>
      </c>
      <c r="AL1273" s="56">
        <f t="shared" si="911"/>
        <v>0</v>
      </c>
      <c r="AM1273" s="2">
        <f t="shared" si="928"/>
        <v>0</v>
      </c>
      <c r="AN1273" s="2">
        <f t="shared" si="929"/>
        <v>0</v>
      </c>
      <c r="AO1273" s="2">
        <f t="shared" si="900"/>
        <v>0</v>
      </c>
      <c r="AP1273" s="2">
        <f t="shared" si="901"/>
        <v>0</v>
      </c>
      <c r="AQ1273" s="2">
        <f t="shared" si="902"/>
        <v>0</v>
      </c>
      <c r="AR1273" s="2">
        <f t="shared" si="930"/>
        <v>0</v>
      </c>
      <c r="AS1273" s="2">
        <f t="shared" si="931"/>
        <v>0</v>
      </c>
      <c r="AT1273" s="57">
        <f t="shared" si="932"/>
        <v>0</v>
      </c>
      <c r="AU1273" s="40">
        <f t="shared" si="903"/>
        <v>0</v>
      </c>
      <c r="AW1273" s="52">
        <f t="shared" si="912"/>
        <v>0</v>
      </c>
      <c r="AX1273" s="11">
        <f t="shared" si="915"/>
        <v>0</v>
      </c>
      <c r="AY1273" s="11">
        <f t="shared" si="933"/>
        <v>0</v>
      </c>
      <c r="AZ1273" s="11">
        <f t="shared" si="904"/>
        <v>0</v>
      </c>
      <c r="BA1273" s="11">
        <f t="shared" si="905"/>
        <v>0</v>
      </c>
      <c r="BB1273" s="11">
        <f t="shared" si="906"/>
        <v>0</v>
      </c>
      <c r="BC1273" s="11">
        <f t="shared" si="934"/>
        <v>0</v>
      </c>
      <c r="BD1273" s="11">
        <f t="shared" si="935"/>
        <v>0</v>
      </c>
      <c r="BE1273" s="11">
        <f t="shared" si="936"/>
        <v>0</v>
      </c>
      <c r="BF1273" s="53">
        <f t="shared" si="939"/>
        <v>0</v>
      </c>
      <c r="BH1273">
        <f t="shared" si="937"/>
        <v>0</v>
      </c>
      <c r="BI1273">
        <f t="shared" si="938"/>
        <v>0</v>
      </c>
      <c r="BJ1273">
        <f t="shared" si="913"/>
        <v>0</v>
      </c>
      <c r="BK1273">
        <f t="shared" si="914"/>
        <v>0</v>
      </c>
    </row>
    <row r="1274" spans="1:63" ht="15.6">
      <c r="A1274" s="33"/>
      <c r="B1274" s="1"/>
      <c r="C1274" s="1"/>
      <c r="D1274" s="1"/>
      <c r="E1274" s="45">
        <f t="shared" si="916"/>
        <v>0</v>
      </c>
      <c r="Q1274">
        <f t="shared" si="907"/>
        <v>0</v>
      </c>
      <c r="R1274">
        <f t="shared" si="909"/>
        <v>0</v>
      </c>
      <c r="S1274">
        <f t="shared" si="910"/>
        <v>0</v>
      </c>
      <c r="T1274">
        <f t="shared" si="917"/>
        <v>0</v>
      </c>
      <c r="U1274">
        <f t="shared" si="918"/>
        <v>0</v>
      </c>
      <c r="V1274">
        <f t="shared" si="919"/>
        <v>0</v>
      </c>
      <c r="W1274">
        <f t="shared" si="920"/>
        <v>0</v>
      </c>
      <c r="X1274">
        <f t="shared" si="921"/>
        <v>0</v>
      </c>
      <c r="Y1274">
        <f t="shared" si="922"/>
        <v>0</v>
      </c>
      <c r="Z1274">
        <f t="shared" si="894"/>
        <v>0</v>
      </c>
      <c r="AA1274">
        <f t="shared" si="895"/>
        <v>0</v>
      </c>
      <c r="AB1274">
        <f t="shared" si="896"/>
        <v>0</v>
      </c>
      <c r="AC1274">
        <f t="shared" si="897"/>
        <v>0</v>
      </c>
      <c r="AD1274">
        <f t="shared" si="898"/>
        <v>0</v>
      </c>
      <c r="AE1274">
        <f t="shared" si="899"/>
        <v>0</v>
      </c>
      <c r="AF1274">
        <f t="shared" si="923"/>
        <v>0</v>
      </c>
      <c r="AG1274">
        <f t="shared" si="924"/>
        <v>0</v>
      </c>
      <c r="AH1274">
        <f t="shared" si="925"/>
        <v>0</v>
      </c>
      <c r="AI1274">
        <f t="shared" si="926"/>
        <v>0</v>
      </c>
      <c r="AJ1274">
        <f t="shared" si="927"/>
        <v>0</v>
      </c>
      <c r="AK1274">
        <f t="shared" si="908"/>
        <v>0</v>
      </c>
      <c r="AL1274" s="56">
        <f t="shared" si="911"/>
        <v>0</v>
      </c>
      <c r="AM1274" s="2">
        <f t="shared" si="928"/>
        <v>0</v>
      </c>
      <c r="AN1274" s="2">
        <f t="shared" si="929"/>
        <v>0</v>
      </c>
      <c r="AO1274" s="2">
        <f t="shared" si="900"/>
        <v>0</v>
      </c>
      <c r="AP1274" s="2">
        <f t="shared" si="901"/>
        <v>0</v>
      </c>
      <c r="AQ1274" s="2">
        <f t="shared" si="902"/>
        <v>0</v>
      </c>
      <c r="AR1274" s="2">
        <f t="shared" si="930"/>
        <v>0</v>
      </c>
      <c r="AS1274" s="2">
        <f t="shared" si="931"/>
        <v>0</v>
      </c>
      <c r="AT1274" s="57">
        <f t="shared" si="932"/>
        <v>0</v>
      </c>
      <c r="AU1274" s="40">
        <f t="shared" si="903"/>
        <v>0</v>
      </c>
      <c r="AW1274" s="52">
        <f t="shared" si="912"/>
        <v>0</v>
      </c>
      <c r="AX1274" s="11">
        <f t="shared" si="915"/>
        <v>0</v>
      </c>
      <c r="AY1274" s="11">
        <f t="shared" si="933"/>
        <v>0</v>
      </c>
      <c r="AZ1274" s="11">
        <f t="shared" si="904"/>
        <v>0</v>
      </c>
      <c r="BA1274" s="11">
        <f t="shared" si="905"/>
        <v>0</v>
      </c>
      <c r="BB1274" s="11">
        <f t="shared" si="906"/>
        <v>0</v>
      </c>
      <c r="BC1274" s="11">
        <f t="shared" si="934"/>
        <v>0</v>
      </c>
      <c r="BD1274" s="11">
        <f t="shared" si="935"/>
        <v>0</v>
      </c>
      <c r="BE1274" s="11">
        <f t="shared" si="936"/>
        <v>0</v>
      </c>
      <c r="BF1274" s="53">
        <f t="shared" si="939"/>
        <v>0</v>
      </c>
      <c r="BH1274">
        <f t="shared" si="937"/>
        <v>0</v>
      </c>
      <c r="BI1274">
        <f t="shared" si="938"/>
        <v>0</v>
      </c>
      <c r="BJ1274">
        <f t="shared" si="913"/>
        <v>0</v>
      </c>
      <c r="BK1274">
        <f t="shared" si="914"/>
        <v>0</v>
      </c>
    </row>
    <row r="1275" spans="1:63" ht="15.6">
      <c r="A1275" s="33"/>
      <c r="B1275" s="1"/>
      <c r="C1275" s="1"/>
      <c r="D1275" s="1"/>
      <c r="E1275" s="45">
        <f t="shared" si="916"/>
        <v>0</v>
      </c>
      <c r="Q1275">
        <f t="shared" si="907"/>
        <v>0</v>
      </c>
      <c r="R1275">
        <f t="shared" si="909"/>
        <v>0</v>
      </c>
      <c r="S1275">
        <f t="shared" si="910"/>
        <v>0</v>
      </c>
      <c r="T1275">
        <f t="shared" si="917"/>
        <v>0</v>
      </c>
      <c r="U1275">
        <f t="shared" si="918"/>
        <v>0</v>
      </c>
      <c r="V1275">
        <f t="shared" si="919"/>
        <v>0</v>
      </c>
      <c r="W1275">
        <f t="shared" si="920"/>
        <v>0</v>
      </c>
      <c r="X1275">
        <f t="shared" si="921"/>
        <v>0</v>
      </c>
      <c r="Y1275">
        <f t="shared" si="922"/>
        <v>0</v>
      </c>
      <c r="Z1275">
        <f t="shared" si="894"/>
        <v>0</v>
      </c>
      <c r="AA1275">
        <f t="shared" si="895"/>
        <v>0</v>
      </c>
      <c r="AB1275">
        <f t="shared" si="896"/>
        <v>0</v>
      </c>
      <c r="AC1275">
        <f t="shared" si="897"/>
        <v>0</v>
      </c>
      <c r="AD1275">
        <f t="shared" si="898"/>
        <v>0</v>
      </c>
      <c r="AE1275">
        <f t="shared" si="899"/>
        <v>0</v>
      </c>
      <c r="AF1275">
        <f t="shared" si="923"/>
        <v>0</v>
      </c>
      <c r="AG1275">
        <f t="shared" si="924"/>
        <v>0</v>
      </c>
      <c r="AH1275">
        <f t="shared" si="925"/>
        <v>0</v>
      </c>
      <c r="AI1275">
        <f t="shared" si="926"/>
        <v>0</v>
      </c>
      <c r="AJ1275">
        <f t="shared" si="927"/>
        <v>0</v>
      </c>
      <c r="AK1275">
        <f t="shared" si="908"/>
        <v>0</v>
      </c>
      <c r="AL1275" s="56">
        <f t="shared" si="911"/>
        <v>0</v>
      </c>
      <c r="AM1275" s="2">
        <f t="shared" si="928"/>
        <v>0</v>
      </c>
      <c r="AN1275" s="2">
        <f t="shared" si="929"/>
        <v>0</v>
      </c>
      <c r="AO1275" s="2">
        <f t="shared" si="900"/>
        <v>0</v>
      </c>
      <c r="AP1275" s="2">
        <f t="shared" si="901"/>
        <v>0</v>
      </c>
      <c r="AQ1275" s="2">
        <f t="shared" si="902"/>
        <v>0</v>
      </c>
      <c r="AR1275" s="2">
        <f t="shared" si="930"/>
        <v>0</v>
      </c>
      <c r="AS1275" s="2">
        <f t="shared" si="931"/>
        <v>0</v>
      </c>
      <c r="AT1275" s="57">
        <f t="shared" si="932"/>
        <v>0</v>
      </c>
      <c r="AU1275" s="40">
        <f t="shared" si="903"/>
        <v>0</v>
      </c>
      <c r="AW1275" s="52">
        <f t="shared" si="912"/>
        <v>0</v>
      </c>
      <c r="AX1275" s="11">
        <f t="shared" si="915"/>
        <v>0</v>
      </c>
      <c r="AY1275" s="11">
        <f t="shared" si="933"/>
        <v>0</v>
      </c>
      <c r="AZ1275" s="11">
        <f t="shared" si="904"/>
        <v>0</v>
      </c>
      <c r="BA1275" s="11">
        <f t="shared" si="905"/>
        <v>0</v>
      </c>
      <c r="BB1275" s="11">
        <f t="shared" si="906"/>
        <v>0</v>
      </c>
      <c r="BC1275" s="11">
        <f t="shared" si="934"/>
        <v>0</v>
      </c>
      <c r="BD1275" s="11">
        <f t="shared" si="935"/>
        <v>0</v>
      </c>
      <c r="BE1275" s="11">
        <f t="shared" si="936"/>
        <v>0</v>
      </c>
      <c r="BF1275" s="53">
        <f t="shared" si="939"/>
        <v>0</v>
      </c>
      <c r="BH1275">
        <f t="shared" si="937"/>
        <v>0</v>
      </c>
      <c r="BI1275">
        <f t="shared" si="938"/>
        <v>0</v>
      </c>
      <c r="BJ1275">
        <f t="shared" si="913"/>
        <v>0</v>
      </c>
      <c r="BK1275">
        <f t="shared" si="914"/>
        <v>0</v>
      </c>
    </row>
    <row r="1276" spans="1:63" ht="15.6">
      <c r="A1276" s="33"/>
      <c r="B1276" s="1"/>
      <c r="C1276" s="1"/>
      <c r="D1276" s="1"/>
      <c r="E1276" s="45">
        <f t="shared" si="916"/>
        <v>0</v>
      </c>
      <c r="Q1276">
        <f t="shared" si="907"/>
        <v>0</v>
      </c>
      <c r="R1276">
        <f t="shared" si="909"/>
        <v>0</v>
      </c>
      <c r="S1276">
        <f t="shared" si="910"/>
        <v>0</v>
      </c>
      <c r="T1276">
        <f t="shared" si="917"/>
        <v>0</v>
      </c>
      <c r="U1276">
        <f t="shared" si="918"/>
        <v>0</v>
      </c>
      <c r="V1276">
        <f t="shared" si="919"/>
        <v>0</v>
      </c>
      <c r="W1276">
        <f t="shared" si="920"/>
        <v>0</v>
      </c>
      <c r="X1276">
        <f t="shared" si="921"/>
        <v>0</v>
      </c>
      <c r="Y1276">
        <f t="shared" si="922"/>
        <v>0</v>
      </c>
      <c r="Z1276">
        <f t="shared" si="894"/>
        <v>0</v>
      </c>
      <c r="AA1276">
        <f t="shared" si="895"/>
        <v>0</v>
      </c>
      <c r="AB1276">
        <f t="shared" si="896"/>
        <v>0</v>
      </c>
      <c r="AC1276">
        <f t="shared" si="897"/>
        <v>0</v>
      </c>
      <c r="AD1276">
        <f t="shared" si="898"/>
        <v>0</v>
      </c>
      <c r="AE1276">
        <f t="shared" si="899"/>
        <v>0</v>
      </c>
      <c r="AF1276">
        <f t="shared" si="923"/>
        <v>0</v>
      </c>
      <c r="AG1276">
        <f t="shared" si="924"/>
        <v>0</v>
      </c>
      <c r="AH1276">
        <f t="shared" si="925"/>
        <v>0</v>
      </c>
      <c r="AI1276">
        <f t="shared" si="926"/>
        <v>0</v>
      </c>
      <c r="AJ1276">
        <f t="shared" si="927"/>
        <v>0</v>
      </c>
      <c r="AK1276">
        <f t="shared" si="908"/>
        <v>0</v>
      </c>
      <c r="AL1276" s="56">
        <f t="shared" si="911"/>
        <v>0</v>
      </c>
      <c r="AM1276" s="2">
        <f t="shared" si="928"/>
        <v>0</v>
      </c>
      <c r="AN1276" s="2">
        <f t="shared" si="929"/>
        <v>0</v>
      </c>
      <c r="AO1276" s="2">
        <f t="shared" si="900"/>
        <v>0</v>
      </c>
      <c r="AP1276" s="2">
        <f t="shared" si="901"/>
        <v>0</v>
      </c>
      <c r="AQ1276" s="2">
        <f t="shared" si="902"/>
        <v>0</v>
      </c>
      <c r="AR1276" s="2">
        <f t="shared" si="930"/>
        <v>0</v>
      </c>
      <c r="AS1276" s="2">
        <f t="shared" si="931"/>
        <v>0</v>
      </c>
      <c r="AT1276" s="57">
        <f t="shared" si="932"/>
        <v>0</v>
      </c>
      <c r="AU1276" s="40">
        <f t="shared" si="903"/>
        <v>0</v>
      </c>
      <c r="AW1276" s="52">
        <f t="shared" si="912"/>
        <v>0</v>
      </c>
      <c r="AX1276" s="11">
        <f t="shared" si="915"/>
        <v>0</v>
      </c>
      <c r="AY1276" s="11">
        <f t="shared" si="933"/>
        <v>0</v>
      </c>
      <c r="AZ1276" s="11">
        <f t="shared" si="904"/>
        <v>0</v>
      </c>
      <c r="BA1276" s="11">
        <f t="shared" si="905"/>
        <v>0</v>
      </c>
      <c r="BB1276" s="11">
        <f t="shared" si="906"/>
        <v>0</v>
      </c>
      <c r="BC1276" s="11">
        <f t="shared" si="934"/>
        <v>0</v>
      </c>
      <c r="BD1276" s="11">
        <f t="shared" si="935"/>
        <v>0</v>
      </c>
      <c r="BE1276" s="11">
        <f t="shared" si="936"/>
        <v>0</v>
      </c>
      <c r="BF1276" s="53">
        <f t="shared" si="939"/>
        <v>0</v>
      </c>
      <c r="BH1276">
        <f t="shared" si="937"/>
        <v>0</v>
      </c>
      <c r="BI1276">
        <f t="shared" si="938"/>
        <v>0</v>
      </c>
      <c r="BJ1276">
        <f t="shared" si="913"/>
        <v>0</v>
      </c>
      <c r="BK1276">
        <f t="shared" si="914"/>
        <v>0</v>
      </c>
    </row>
    <row r="1277" spans="1:63" ht="15.6">
      <c r="A1277" s="33"/>
      <c r="B1277" s="1"/>
      <c r="C1277" s="1"/>
      <c r="D1277" s="1"/>
      <c r="E1277" s="45">
        <f t="shared" si="916"/>
        <v>0</v>
      </c>
      <c r="Q1277">
        <f t="shared" si="907"/>
        <v>0</v>
      </c>
      <c r="R1277">
        <f t="shared" si="909"/>
        <v>0</v>
      </c>
      <c r="S1277">
        <f t="shared" si="910"/>
        <v>0</v>
      </c>
      <c r="T1277">
        <f t="shared" si="917"/>
        <v>0</v>
      </c>
      <c r="U1277">
        <f t="shared" si="918"/>
        <v>0</v>
      </c>
      <c r="V1277">
        <f t="shared" si="919"/>
        <v>0</v>
      </c>
      <c r="W1277">
        <f t="shared" si="920"/>
        <v>0</v>
      </c>
      <c r="X1277">
        <f t="shared" si="921"/>
        <v>0</v>
      </c>
      <c r="Y1277">
        <f t="shared" si="922"/>
        <v>0</v>
      </c>
      <c r="Z1277">
        <f t="shared" si="894"/>
        <v>0</v>
      </c>
      <c r="AA1277">
        <f t="shared" si="895"/>
        <v>0</v>
      </c>
      <c r="AB1277">
        <f t="shared" si="896"/>
        <v>0</v>
      </c>
      <c r="AC1277">
        <f t="shared" si="897"/>
        <v>0</v>
      </c>
      <c r="AD1277">
        <f t="shared" si="898"/>
        <v>0</v>
      </c>
      <c r="AE1277">
        <f t="shared" si="899"/>
        <v>0</v>
      </c>
      <c r="AF1277">
        <f t="shared" si="923"/>
        <v>0</v>
      </c>
      <c r="AG1277">
        <f t="shared" si="924"/>
        <v>0</v>
      </c>
      <c r="AH1277">
        <f t="shared" si="925"/>
        <v>0</v>
      </c>
      <c r="AI1277">
        <f t="shared" si="926"/>
        <v>0</v>
      </c>
      <c r="AJ1277">
        <f t="shared" si="927"/>
        <v>0</v>
      </c>
      <c r="AK1277">
        <f t="shared" si="908"/>
        <v>0</v>
      </c>
      <c r="AL1277" s="56">
        <f t="shared" si="911"/>
        <v>0</v>
      </c>
      <c r="AM1277" s="2">
        <f t="shared" si="928"/>
        <v>0</v>
      </c>
      <c r="AN1277" s="2">
        <f t="shared" si="929"/>
        <v>0</v>
      </c>
      <c r="AO1277" s="2">
        <f t="shared" si="900"/>
        <v>0</v>
      </c>
      <c r="AP1277" s="2">
        <f t="shared" si="901"/>
        <v>0</v>
      </c>
      <c r="AQ1277" s="2">
        <f t="shared" si="902"/>
        <v>0</v>
      </c>
      <c r="AR1277" s="2">
        <f t="shared" si="930"/>
        <v>0</v>
      </c>
      <c r="AS1277" s="2">
        <f t="shared" si="931"/>
        <v>0</v>
      </c>
      <c r="AT1277" s="57">
        <f t="shared" si="932"/>
        <v>0</v>
      </c>
      <c r="AU1277" s="40">
        <f t="shared" si="903"/>
        <v>0</v>
      </c>
      <c r="AW1277" s="52">
        <f t="shared" si="912"/>
        <v>0</v>
      </c>
      <c r="AX1277" s="11">
        <f t="shared" si="915"/>
        <v>0</v>
      </c>
      <c r="AY1277" s="11">
        <f t="shared" si="933"/>
        <v>0</v>
      </c>
      <c r="AZ1277" s="11">
        <f t="shared" si="904"/>
        <v>0</v>
      </c>
      <c r="BA1277" s="11">
        <f t="shared" si="905"/>
        <v>0</v>
      </c>
      <c r="BB1277" s="11">
        <f t="shared" si="906"/>
        <v>0</v>
      </c>
      <c r="BC1277" s="11">
        <f t="shared" si="934"/>
        <v>0</v>
      </c>
      <c r="BD1277" s="11">
        <f t="shared" si="935"/>
        <v>0</v>
      </c>
      <c r="BE1277" s="11">
        <f t="shared" si="936"/>
        <v>0</v>
      </c>
      <c r="BF1277" s="53">
        <f t="shared" si="939"/>
        <v>0</v>
      </c>
      <c r="BH1277">
        <f t="shared" si="937"/>
        <v>0</v>
      </c>
      <c r="BI1277">
        <f t="shared" si="938"/>
        <v>0</v>
      </c>
      <c r="BJ1277">
        <f t="shared" si="913"/>
        <v>0</v>
      </c>
      <c r="BK1277">
        <f t="shared" si="914"/>
        <v>0</v>
      </c>
    </row>
    <row r="1278" spans="1:63" ht="15.6">
      <c r="A1278" s="33"/>
      <c r="B1278" s="1"/>
      <c r="C1278" s="1"/>
      <c r="D1278" s="1"/>
      <c r="E1278" s="45">
        <f t="shared" si="916"/>
        <v>0</v>
      </c>
      <c r="Q1278">
        <f t="shared" si="907"/>
        <v>0</v>
      </c>
      <c r="R1278">
        <f t="shared" si="909"/>
        <v>0</v>
      </c>
      <c r="S1278">
        <f t="shared" si="910"/>
        <v>0</v>
      </c>
      <c r="T1278">
        <f t="shared" si="917"/>
        <v>0</v>
      </c>
      <c r="U1278">
        <f t="shared" si="918"/>
        <v>0</v>
      </c>
      <c r="V1278">
        <f t="shared" si="919"/>
        <v>0</v>
      </c>
      <c r="W1278">
        <f t="shared" si="920"/>
        <v>0</v>
      </c>
      <c r="X1278">
        <f t="shared" si="921"/>
        <v>0</v>
      </c>
      <c r="Y1278">
        <f t="shared" si="922"/>
        <v>0</v>
      </c>
      <c r="Z1278">
        <f t="shared" si="894"/>
        <v>0</v>
      </c>
      <c r="AA1278">
        <f t="shared" si="895"/>
        <v>0</v>
      </c>
      <c r="AB1278">
        <f t="shared" si="896"/>
        <v>0</v>
      </c>
      <c r="AC1278">
        <f t="shared" si="897"/>
        <v>0</v>
      </c>
      <c r="AD1278">
        <f t="shared" si="898"/>
        <v>0</v>
      </c>
      <c r="AE1278">
        <f t="shared" si="899"/>
        <v>0</v>
      </c>
      <c r="AF1278">
        <f t="shared" si="923"/>
        <v>0</v>
      </c>
      <c r="AG1278">
        <f t="shared" si="924"/>
        <v>0</v>
      </c>
      <c r="AH1278">
        <f t="shared" si="925"/>
        <v>0</v>
      </c>
      <c r="AI1278">
        <f t="shared" si="926"/>
        <v>0</v>
      </c>
      <c r="AJ1278">
        <f t="shared" si="927"/>
        <v>0</v>
      </c>
      <c r="AK1278">
        <f t="shared" si="908"/>
        <v>0</v>
      </c>
      <c r="AL1278" s="56">
        <f t="shared" si="911"/>
        <v>0</v>
      </c>
      <c r="AM1278" s="2">
        <f t="shared" si="928"/>
        <v>0</v>
      </c>
      <c r="AN1278" s="2">
        <f t="shared" si="929"/>
        <v>0</v>
      </c>
      <c r="AO1278" s="2">
        <f t="shared" si="900"/>
        <v>0</v>
      </c>
      <c r="AP1278" s="2">
        <f t="shared" si="901"/>
        <v>0</v>
      </c>
      <c r="AQ1278" s="2">
        <f t="shared" si="902"/>
        <v>0</v>
      </c>
      <c r="AR1278" s="2">
        <f t="shared" si="930"/>
        <v>0</v>
      </c>
      <c r="AS1278" s="2">
        <f t="shared" si="931"/>
        <v>0</v>
      </c>
      <c r="AT1278" s="57">
        <f t="shared" si="932"/>
        <v>0</v>
      </c>
      <c r="AU1278" s="40">
        <f t="shared" si="903"/>
        <v>0</v>
      </c>
      <c r="AW1278" s="52">
        <f t="shared" si="912"/>
        <v>0</v>
      </c>
      <c r="AX1278" s="11">
        <f t="shared" si="915"/>
        <v>0</v>
      </c>
      <c r="AY1278" s="11">
        <f t="shared" si="933"/>
        <v>0</v>
      </c>
      <c r="AZ1278" s="11">
        <f t="shared" si="904"/>
        <v>0</v>
      </c>
      <c r="BA1278" s="11">
        <f t="shared" si="905"/>
        <v>0</v>
      </c>
      <c r="BB1278" s="11">
        <f t="shared" si="906"/>
        <v>0</v>
      </c>
      <c r="BC1278" s="11">
        <f t="shared" si="934"/>
        <v>0</v>
      </c>
      <c r="BD1278" s="11">
        <f t="shared" si="935"/>
        <v>0</v>
      </c>
      <c r="BE1278" s="11">
        <f t="shared" si="936"/>
        <v>0</v>
      </c>
      <c r="BF1278" s="53">
        <f t="shared" si="939"/>
        <v>0</v>
      </c>
      <c r="BH1278">
        <f t="shared" si="937"/>
        <v>0</v>
      </c>
      <c r="BI1278">
        <f t="shared" si="938"/>
        <v>0</v>
      </c>
      <c r="BJ1278">
        <f t="shared" si="913"/>
        <v>0</v>
      </c>
      <c r="BK1278">
        <f t="shared" si="914"/>
        <v>0</v>
      </c>
    </row>
    <row r="1279" spans="1:63" ht="15.6">
      <c r="A1279" s="33"/>
      <c r="B1279" s="1"/>
      <c r="C1279" s="1"/>
      <c r="D1279" s="1"/>
      <c r="E1279" s="45">
        <f t="shared" si="916"/>
        <v>0</v>
      </c>
      <c r="Q1279">
        <f t="shared" si="907"/>
        <v>0</v>
      </c>
      <c r="R1279">
        <f t="shared" si="909"/>
        <v>0</v>
      </c>
      <c r="S1279">
        <f t="shared" si="910"/>
        <v>0</v>
      </c>
      <c r="T1279">
        <f t="shared" si="917"/>
        <v>0</v>
      </c>
      <c r="U1279">
        <f t="shared" si="918"/>
        <v>0</v>
      </c>
      <c r="V1279">
        <f t="shared" si="919"/>
        <v>0</v>
      </c>
      <c r="W1279">
        <f t="shared" si="920"/>
        <v>0</v>
      </c>
      <c r="X1279">
        <f t="shared" si="921"/>
        <v>0</v>
      </c>
      <c r="Y1279">
        <f t="shared" si="922"/>
        <v>0</v>
      </c>
      <c r="Z1279">
        <f t="shared" si="894"/>
        <v>0</v>
      </c>
      <c r="AA1279">
        <f t="shared" si="895"/>
        <v>0</v>
      </c>
      <c r="AB1279">
        <f t="shared" si="896"/>
        <v>0</v>
      </c>
      <c r="AC1279">
        <f t="shared" si="897"/>
        <v>0</v>
      </c>
      <c r="AD1279">
        <f t="shared" si="898"/>
        <v>0</v>
      </c>
      <c r="AE1279">
        <f t="shared" si="899"/>
        <v>0</v>
      </c>
      <c r="AF1279">
        <f t="shared" si="923"/>
        <v>0</v>
      </c>
      <c r="AG1279">
        <f t="shared" si="924"/>
        <v>0</v>
      </c>
      <c r="AH1279">
        <f t="shared" si="925"/>
        <v>0</v>
      </c>
      <c r="AI1279">
        <f t="shared" si="926"/>
        <v>0</v>
      </c>
      <c r="AJ1279">
        <f t="shared" si="927"/>
        <v>0</v>
      </c>
      <c r="AK1279">
        <f t="shared" si="908"/>
        <v>0</v>
      </c>
      <c r="AL1279" s="56">
        <f t="shared" si="911"/>
        <v>0</v>
      </c>
      <c r="AM1279" s="2">
        <f t="shared" si="928"/>
        <v>0</v>
      </c>
      <c r="AN1279" s="2">
        <f t="shared" si="929"/>
        <v>0</v>
      </c>
      <c r="AO1279" s="2">
        <f t="shared" si="900"/>
        <v>0</v>
      </c>
      <c r="AP1279" s="2">
        <f t="shared" si="901"/>
        <v>0</v>
      </c>
      <c r="AQ1279" s="2">
        <f t="shared" si="902"/>
        <v>0</v>
      </c>
      <c r="AR1279" s="2">
        <f t="shared" si="930"/>
        <v>0</v>
      </c>
      <c r="AS1279" s="2">
        <f t="shared" si="931"/>
        <v>0</v>
      </c>
      <c r="AT1279" s="57">
        <f t="shared" si="932"/>
        <v>0</v>
      </c>
      <c r="AU1279" s="40">
        <f t="shared" si="903"/>
        <v>0</v>
      </c>
      <c r="AW1279" s="52">
        <f t="shared" si="912"/>
        <v>0</v>
      </c>
      <c r="AX1279" s="11">
        <f t="shared" si="915"/>
        <v>0</v>
      </c>
      <c r="AY1279" s="11">
        <f t="shared" si="933"/>
        <v>0</v>
      </c>
      <c r="AZ1279" s="11">
        <f t="shared" si="904"/>
        <v>0</v>
      </c>
      <c r="BA1279" s="11">
        <f t="shared" si="905"/>
        <v>0</v>
      </c>
      <c r="BB1279" s="11">
        <f t="shared" si="906"/>
        <v>0</v>
      </c>
      <c r="BC1279" s="11">
        <f t="shared" si="934"/>
        <v>0</v>
      </c>
      <c r="BD1279" s="11">
        <f t="shared" si="935"/>
        <v>0</v>
      </c>
      <c r="BE1279" s="11">
        <f t="shared" si="936"/>
        <v>0</v>
      </c>
      <c r="BF1279" s="53">
        <f t="shared" si="939"/>
        <v>0</v>
      </c>
      <c r="BH1279">
        <f t="shared" si="937"/>
        <v>0</v>
      </c>
      <c r="BI1279">
        <f t="shared" si="938"/>
        <v>0</v>
      </c>
      <c r="BJ1279">
        <f t="shared" si="913"/>
        <v>0</v>
      </c>
      <c r="BK1279">
        <f t="shared" si="914"/>
        <v>0</v>
      </c>
    </row>
    <row r="1280" spans="1:63" ht="15.6">
      <c r="A1280" s="33"/>
      <c r="B1280" s="1"/>
      <c r="C1280" s="1"/>
      <c r="D1280" s="1"/>
      <c r="E1280" s="45">
        <f t="shared" si="916"/>
        <v>0</v>
      </c>
      <c r="Q1280">
        <f t="shared" si="907"/>
        <v>0</v>
      </c>
      <c r="R1280">
        <f t="shared" si="909"/>
        <v>0</v>
      </c>
      <c r="S1280">
        <f t="shared" si="910"/>
        <v>0</v>
      </c>
      <c r="T1280">
        <f t="shared" si="917"/>
        <v>0</v>
      </c>
      <c r="U1280">
        <f t="shared" si="918"/>
        <v>0</v>
      </c>
      <c r="V1280">
        <f t="shared" si="919"/>
        <v>0</v>
      </c>
      <c r="W1280">
        <f t="shared" si="920"/>
        <v>0</v>
      </c>
      <c r="X1280">
        <f t="shared" si="921"/>
        <v>0</v>
      </c>
      <c r="Y1280">
        <f t="shared" si="922"/>
        <v>0</v>
      </c>
      <c r="Z1280">
        <f t="shared" si="894"/>
        <v>0</v>
      </c>
      <c r="AA1280">
        <f t="shared" si="895"/>
        <v>0</v>
      </c>
      <c r="AB1280">
        <f t="shared" si="896"/>
        <v>0</v>
      </c>
      <c r="AC1280">
        <f t="shared" si="897"/>
        <v>0</v>
      </c>
      <c r="AD1280">
        <f t="shared" si="898"/>
        <v>0</v>
      </c>
      <c r="AE1280">
        <f t="shared" si="899"/>
        <v>0</v>
      </c>
      <c r="AF1280">
        <f t="shared" si="923"/>
        <v>0</v>
      </c>
      <c r="AG1280">
        <f t="shared" si="924"/>
        <v>0</v>
      </c>
      <c r="AH1280">
        <f t="shared" si="925"/>
        <v>0</v>
      </c>
      <c r="AI1280">
        <f t="shared" si="926"/>
        <v>0</v>
      </c>
      <c r="AJ1280">
        <f t="shared" si="927"/>
        <v>0</v>
      </c>
      <c r="AK1280">
        <f t="shared" si="908"/>
        <v>0</v>
      </c>
      <c r="AL1280" s="56">
        <f t="shared" si="911"/>
        <v>0</v>
      </c>
      <c r="AM1280" s="2">
        <f t="shared" si="928"/>
        <v>0</v>
      </c>
      <c r="AN1280" s="2">
        <f t="shared" si="929"/>
        <v>0</v>
      </c>
      <c r="AO1280" s="2">
        <f t="shared" si="900"/>
        <v>0</v>
      </c>
      <c r="AP1280" s="2">
        <f t="shared" si="901"/>
        <v>0</v>
      </c>
      <c r="AQ1280" s="2">
        <f t="shared" si="902"/>
        <v>0</v>
      </c>
      <c r="AR1280" s="2">
        <f t="shared" si="930"/>
        <v>0</v>
      </c>
      <c r="AS1280" s="2">
        <f t="shared" si="931"/>
        <v>0</v>
      </c>
      <c r="AT1280" s="57">
        <f t="shared" si="932"/>
        <v>0</v>
      </c>
      <c r="AU1280" s="40">
        <f t="shared" si="903"/>
        <v>0</v>
      </c>
      <c r="AW1280" s="52">
        <f t="shared" si="912"/>
        <v>0</v>
      </c>
      <c r="AX1280" s="11">
        <f t="shared" si="915"/>
        <v>0</v>
      </c>
      <c r="AY1280" s="11">
        <f t="shared" si="933"/>
        <v>0</v>
      </c>
      <c r="AZ1280" s="11">
        <f t="shared" si="904"/>
        <v>0</v>
      </c>
      <c r="BA1280" s="11">
        <f t="shared" si="905"/>
        <v>0</v>
      </c>
      <c r="BB1280" s="11">
        <f t="shared" si="906"/>
        <v>0</v>
      </c>
      <c r="BC1280" s="11">
        <f t="shared" si="934"/>
        <v>0</v>
      </c>
      <c r="BD1280" s="11">
        <f t="shared" si="935"/>
        <v>0</v>
      </c>
      <c r="BE1280" s="11">
        <f t="shared" si="936"/>
        <v>0</v>
      </c>
      <c r="BF1280" s="53">
        <f t="shared" si="939"/>
        <v>0</v>
      </c>
      <c r="BH1280">
        <f t="shared" si="937"/>
        <v>0</v>
      </c>
      <c r="BI1280">
        <f t="shared" si="938"/>
        <v>0</v>
      </c>
      <c r="BJ1280">
        <f t="shared" si="913"/>
        <v>0</v>
      </c>
      <c r="BK1280">
        <f t="shared" si="914"/>
        <v>0</v>
      </c>
    </row>
    <row r="1281" spans="1:63" ht="15.6">
      <c r="A1281" s="33"/>
      <c r="B1281" s="1"/>
      <c r="C1281" s="1"/>
      <c r="D1281" s="1"/>
      <c r="E1281" s="45">
        <f t="shared" si="916"/>
        <v>0</v>
      </c>
      <c r="Q1281">
        <f t="shared" si="907"/>
        <v>0</v>
      </c>
      <c r="R1281">
        <f t="shared" si="909"/>
        <v>0</v>
      </c>
      <c r="S1281">
        <f t="shared" si="910"/>
        <v>0</v>
      </c>
      <c r="T1281">
        <f t="shared" si="917"/>
        <v>0</v>
      </c>
      <c r="U1281">
        <f t="shared" si="918"/>
        <v>0</v>
      </c>
      <c r="V1281">
        <f t="shared" si="919"/>
        <v>0</v>
      </c>
      <c r="W1281">
        <f t="shared" si="920"/>
        <v>0</v>
      </c>
      <c r="X1281">
        <f t="shared" si="921"/>
        <v>0</v>
      </c>
      <c r="Y1281">
        <f t="shared" si="922"/>
        <v>0</v>
      </c>
      <c r="Z1281">
        <f t="shared" si="894"/>
        <v>0</v>
      </c>
      <c r="AA1281">
        <f t="shared" si="895"/>
        <v>0</v>
      </c>
      <c r="AB1281">
        <f t="shared" si="896"/>
        <v>0</v>
      </c>
      <c r="AC1281">
        <f t="shared" si="897"/>
        <v>0</v>
      </c>
      <c r="AD1281">
        <f t="shared" si="898"/>
        <v>0</v>
      </c>
      <c r="AE1281">
        <f t="shared" si="899"/>
        <v>0</v>
      </c>
      <c r="AF1281">
        <f t="shared" si="923"/>
        <v>0</v>
      </c>
      <c r="AG1281">
        <f t="shared" si="924"/>
        <v>0</v>
      </c>
      <c r="AH1281">
        <f t="shared" si="925"/>
        <v>0</v>
      </c>
      <c r="AI1281">
        <f t="shared" si="926"/>
        <v>0</v>
      </c>
      <c r="AJ1281">
        <f t="shared" si="927"/>
        <v>0</v>
      </c>
      <c r="AK1281">
        <f t="shared" si="908"/>
        <v>0</v>
      </c>
      <c r="AL1281" s="56">
        <f t="shared" si="911"/>
        <v>0</v>
      </c>
      <c r="AM1281" s="2">
        <f t="shared" si="928"/>
        <v>0</v>
      </c>
      <c r="AN1281" s="2">
        <f t="shared" si="929"/>
        <v>0</v>
      </c>
      <c r="AO1281" s="2">
        <f t="shared" si="900"/>
        <v>0</v>
      </c>
      <c r="AP1281" s="2">
        <f t="shared" si="901"/>
        <v>0</v>
      </c>
      <c r="AQ1281" s="2">
        <f t="shared" si="902"/>
        <v>0</v>
      </c>
      <c r="AR1281" s="2">
        <f t="shared" si="930"/>
        <v>0</v>
      </c>
      <c r="AS1281" s="2">
        <f t="shared" si="931"/>
        <v>0</v>
      </c>
      <c r="AT1281" s="57">
        <f t="shared" si="932"/>
        <v>0</v>
      </c>
      <c r="AU1281" s="40">
        <f t="shared" si="903"/>
        <v>0</v>
      </c>
      <c r="AW1281" s="52">
        <f t="shared" si="912"/>
        <v>0</v>
      </c>
      <c r="AX1281" s="11">
        <f t="shared" si="915"/>
        <v>0</v>
      </c>
      <c r="AY1281" s="11">
        <f t="shared" si="933"/>
        <v>0</v>
      </c>
      <c r="AZ1281" s="11">
        <f t="shared" si="904"/>
        <v>0</v>
      </c>
      <c r="BA1281" s="11">
        <f t="shared" si="905"/>
        <v>0</v>
      </c>
      <c r="BB1281" s="11">
        <f t="shared" si="906"/>
        <v>0</v>
      </c>
      <c r="BC1281" s="11">
        <f t="shared" si="934"/>
        <v>0</v>
      </c>
      <c r="BD1281" s="11">
        <f t="shared" si="935"/>
        <v>0</v>
      </c>
      <c r="BE1281" s="11">
        <f t="shared" si="936"/>
        <v>0</v>
      </c>
      <c r="BF1281" s="53">
        <f t="shared" si="939"/>
        <v>0</v>
      </c>
      <c r="BH1281">
        <f t="shared" si="937"/>
        <v>0</v>
      </c>
      <c r="BI1281">
        <f t="shared" si="938"/>
        <v>0</v>
      </c>
      <c r="BJ1281">
        <f t="shared" si="913"/>
        <v>0</v>
      </c>
      <c r="BK1281">
        <f t="shared" si="914"/>
        <v>0</v>
      </c>
    </row>
    <row r="1282" spans="1:63" ht="15.6">
      <c r="A1282" s="33"/>
      <c r="B1282" s="1"/>
      <c r="C1282" s="1"/>
      <c r="D1282" s="1"/>
      <c r="E1282" s="45">
        <f t="shared" si="916"/>
        <v>0</v>
      </c>
      <c r="Q1282">
        <f t="shared" si="907"/>
        <v>0</v>
      </c>
      <c r="R1282">
        <f t="shared" si="909"/>
        <v>0</v>
      </c>
      <c r="S1282">
        <f t="shared" si="910"/>
        <v>0</v>
      </c>
      <c r="T1282">
        <f t="shared" si="917"/>
        <v>0</v>
      </c>
      <c r="U1282">
        <f t="shared" si="918"/>
        <v>0</v>
      </c>
      <c r="V1282">
        <f t="shared" si="919"/>
        <v>0</v>
      </c>
      <c r="W1282">
        <f t="shared" si="920"/>
        <v>0</v>
      </c>
      <c r="X1282">
        <f t="shared" si="921"/>
        <v>0</v>
      </c>
      <c r="Y1282">
        <f t="shared" si="922"/>
        <v>0</v>
      </c>
      <c r="Z1282">
        <f t="shared" si="894"/>
        <v>0</v>
      </c>
      <c r="AA1282">
        <f t="shared" si="895"/>
        <v>0</v>
      </c>
      <c r="AB1282">
        <f t="shared" si="896"/>
        <v>0</v>
      </c>
      <c r="AC1282">
        <f t="shared" si="897"/>
        <v>0</v>
      </c>
      <c r="AD1282">
        <f t="shared" si="898"/>
        <v>0</v>
      </c>
      <c r="AE1282">
        <f t="shared" si="899"/>
        <v>0</v>
      </c>
      <c r="AF1282">
        <f t="shared" si="923"/>
        <v>0</v>
      </c>
      <c r="AG1282">
        <f t="shared" si="924"/>
        <v>0</v>
      </c>
      <c r="AH1282">
        <f t="shared" si="925"/>
        <v>0</v>
      </c>
      <c r="AI1282">
        <f t="shared" si="926"/>
        <v>0</v>
      </c>
      <c r="AJ1282">
        <f t="shared" si="927"/>
        <v>0</v>
      </c>
      <c r="AK1282">
        <f t="shared" si="908"/>
        <v>0</v>
      </c>
      <c r="AL1282" s="56">
        <f t="shared" si="911"/>
        <v>0</v>
      </c>
      <c r="AM1282" s="2">
        <f t="shared" si="928"/>
        <v>0</v>
      </c>
      <c r="AN1282" s="2">
        <f t="shared" si="929"/>
        <v>0</v>
      </c>
      <c r="AO1282" s="2">
        <f t="shared" si="900"/>
        <v>0</v>
      </c>
      <c r="AP1282" s="2">
        <f t="shared" si="901"/>
        <v>0</v>
      </c>
      <c r="AQ1282" s="2">
        <f t="shared" si="902"/>
        <v>0</v>
      </c>
      <c r="AR1282" s="2">
        <f t="shared" si="930"/>
        <v>0</v>
      </c>
      <c r="AS1282" s="2">
        <f t="shared" si="931"/>
        <v>0</v>
      </c>
      <c r="AT1282" s="57">
        <f t="shared" si="932"/>
        <v>0</v>
      </c>
      <c r="AU1282" s="40">
        <f t="shared" si="903"/>
        <v>0</v>
      </c>
      <c r="AW1282" s="52">
        <f t="shared" si="912"/>
        <v>0</v>
      </c>
      <c r="AX1282" s="11">
        <f t="shared" si="915"/>
        <v>0</v>
      </c>
      <c r="AY1282" s="11">
        <f t="shared" si="933"/>
        <v>0</v>
      </c>
      <c r="AZ1282" s="11">
        <f t="shared" si="904"/>
        <v>0</v>
      </c>
      <c r="BA1282" s="11">
        <f t="shared" si="905"/>
        <v>0</v>
      </c>
      <c r="BB1282" s="11">
        <f t="shared" si="906"/>
        <v>0</v>
      </c>
      <c r="BC1282" s="11">
        <f t="shared" si="934"/>
        <v>0</v>
      </c>
      <c r="BD1282" s="11">
        <f t="shared" si="935"/>
        <v>0</v>
      </c>
      <c r="BE1282" s="11">
        <f t="shared" si="936"/>
        <v>0</v>
      </c>
      <c r="BF1282" s="53">
        <f t="shared" si="939"/>
        <v>0</v>
      </c>
      <c r="BH1282">
        <f t="shared" si="937"/>
        <v>0</v>
      </c>
      <c r="BI1282">
        <f t="shared" si="938"/>
        <v>0</v>
      </c>
      <c r="BJ1282">
        <f t="shared" si="913"/>
        <v>0</v>
      </c>
      <c r="BK1282">
        <f t="shared" si="914"/>
        <v>0</v>
      </c>
    </row>
    <row r="1283" spans="1:63" ht="15.6">
      <c r="A1283" s="33"/>
      <c r="B1283" s="1"/>
      <c r="C1283" s="1"/>
      <c r="D1283" s="1"/>
      <c r="E1283" s="45">
        <f t="shared" si="916"/>
        <v>0</v>
      </c>
      <c r="Q1283">
        <f t="shared" si="907"/>
        <v>0</v>
      </c>
      <c r="R1283">
        <f t="shared" si="909"/>
        <v>0</v>
      </c>
      <c r="S1283">
        <f t="shared" si="910"/>
        <v>0</v>
      </c>
      <c r="T1283">
        <f t="shared" si="917"/>
        <v>0</v>
      </c>
      <c r="U1283">
        <f t="shared" si="918"/>
        <v>0</v>
      </c>
      <c r="V1283">
        <f t="shared" si="919"/>
        <v>0</v>
      </c>
      <c r="W1283">
        <f t="shared" si="920"/>
        <v>0</v>
      </c>
      <c r="X1283">
        <f t="shared" si="921"/>
        <v>0</v>
      </c>
      <c r="Y1283">
        <f t="shared" si="922"/>
        <v>0</v>
      </c>
      <c r="Z1283">
        <f t="shared" si="894"/>
        <v>0</v>
      </c>
      <c r="AA1283">
        <f t="shared" si="895"/>
        <v>0</v>
      </c>
      <c r="AB1283">
        <f t="shared" si="896"/>
        <v>0</v>
      </c>
      <c r="AC1283">
        <f t="shared" si="897"/>
        <v>0</v>
      </c>
      <c r="AD1283">
        <f t="shared" si="898"/>
        <v>0</v>
      </c>
      <c r="AE1283">
        <f t="shared" si="899"/>
        <v>0</v>
      </c>
      <c r="AF1283">
        <f t="shared" si="923"/>
        <v>0</v>
      </c>
      <c r="AG1283">
        <f t="shared" si="924"/>
        <v>0</v>
      </c>
      <c r="AH1283">
        <f t="shared" si="925"/>
        <v>0</v>
      </c>
      <c r="AI1283">
        <f t="shared" si="926"/>
        <v>0</v>
      </c>
      <c r="AJ1283">
        <f t="shared" si="927"/>
        <v>0</v>
      </c>
      <c r="AK1283">
        <f t="shared" si="908"/>
        <v>0</v>
      </c>
      <c r="AL1283" s="56">
        <f t="shared" si="911"/>
        <v>0</v>
      </c>
      <c r="AM1283" s="2">
        <f t="shared" si="928"/>
        <v>0</v>
      </c>
      <c r="AN1283" s="2">
        <f t="shared" si="929"/>
        <v>0</v>
      </c>
      <c r="AO1283" s="2">
        <f t="shared" si="900"/>
        <v>0</v>
      </c>
      <c r="AP1283" s="2">
        <f t="shared" si="901"/>
        <v>0</v>
      </c>
      <c r="AQ1283" s="2">
        <f t="shared" si="902"/>
        <v>0</v>
      </c>
      <c r="AR1283" s="2">
        <f t="shared" si="930"/>
        <v>0</v>
      </c>
      <c r="AS1283" s="2">
        <f t="shared" si="931"/>
        <v>0</v>
      </c>
      <c r="AT1283" s="57">
        <f t="shared" si="932"/>
        <v>0</v>
      </c>
      <c r="AU1283" s="40">
        <f t="shared" si="903"/>
        <v>0</v>
      </c>
      <c r="AW1283" s="52">
        <f t="shared" si="912"/>
        <v>0</v>
      </c>
      <c r="AX1283" s="11">
        <f t="shared" si="915"/>
        <v>0</v>
      </c>
      <c r="AY1283" s="11">
        <f t="shared" si="933"/>
        <v>0</v>
      </c>
      <c r="AZ1283" s="11">
        <f t="shared" si="904"/>
        <v>0</v>
      </c>
      <c r="BA1283" s="11">
        <f t="shared" si="905"/>
        <v>0</v>
      </c>
      <c r="BB1283" s="11">
        <f t="shared" si="906"/>
        <v>0</v>
      </c>
      <c r="BC1283" s="11">
        <f t="shared" si="934"/>
        <v>0</v>
      </c>
      <c r="BD1283" s="11">
        <f t="shared" si="935"/>
        <v>0</v>
      </c>
      <c r="BE1283" s="11">
        <f t="shared" si="936"/>
        <v>0</v>
      </c>
      <c r="BF1283" s="53">
        <f t="shared" si="939"/>
        <v>0</v>
      </c>
      <c r="BH1283">
        <f t="shared" si="937"/>
        <v>0</v>
      </c>
      <c r="BI1283">
        <f t="shared" si="938"/>
        <v>0</v>
      </c>
      <c r="BJ1283">
        <f t="shared" si="913"/>
        <v>0</v>
      </c>
      <c r="BK1283">
        <f t="shared" si="914"/>
        <v>0</v>
      </c>
    </row>
    <row r="1284" spans="1:63" ht="15.6">
      <c r="A1284" s="33"/>
      <c r="B1284" s="1"/>
      <c r="C1284" s="1"/>
      <c r="D1284" s="1"/>
      <c r="E1284" s="45">
        <f t="shared" si="916"/>
        <v>0</v>
      </c>
      <c r="Q1284">
        <f t="shared" si="907"/>
        <v>0</v>
      </c>
      <c r="R1284">
        <f t="shared" si="909"/>
        <v>0</v>
      </c>
      <c r="S1284">
        <f t="shared" si="910"/>
        <v>0</v>
      </c>
      <c r="T1284">
        <f t="shared" si="917"/>
        <v>0</v>
      </c>
      <c r="U1284">
        <f t="shared" si="918"/>
        <v>0</v>
      </c>
      <c r="V1284">
        <f t="shared" si="919"/>
        <v>0</v>
      </c>
      <c r="W1284">
        <f t="shared" si="920"/>
        <v>0</v>
      </c>
      <c r="X1284">
        <f t="shared" si="921"/>
        <v>0</v>
      </c>
      <c r="Y1284">
        <f t="shared" si="922"/>
        <v>0</v>
      </c>
      <c r="Z1284">
        <f t="shared" si="894"/>
        <v>0</v>
      </c>
      <c r="AA1284">
        <f t="shared" si="895"/>
        <v>0</v>
      </c>
      <c r="AB1284">
        <f t="shared" si="896"/>
        <v>0</v>
      </c>
      <c r="AC1284">
        <f t="shared" si="897"/>
        <v>0</v>
      </c>
      <c r="AD1284">
        <f t="shared" si="898"/>
        <v>0</v>
      </c>
      <c r="AE1284">
        <f t="shared" si="899"/>
        <v>0</v>
      </c>
      <c r="AF1284">
        <f t="shared" si="923"/>
        <v>0</v>
      </c>
      <c r="AG1284">
        <f t="shared" si="924"/>
        <v>0</v>
      </c>
      <c r="AH1284">
        <f t="shared" si="925"/>
        <v>0</v>
      </c>
      <c r="AI1284">
        <f t="shared" si="926"/>
        <v>0</v>
      </c>
      <c r="AJ1284">
        <f t="shared" si="927"/>
        <v>0</v>
      </c>
      <c r="AK1284">
        <f t="shared" si="908"/>
        <v>0</v>
      </c>
      <c r="AL1284" s="56">
        <f t="shared" si="911"/>
        <v>0</v>
      </c>
      <c r="AM1284" s="2">
        <f t="shared" si="928"/>
        <v>0</v>
      </c>
      <c r="AN1284" s="2">
        <f t="shared" si="929"/>
        <v>0</v>
      </c>
      <c r="AO1284" s="2">
        <f t="shared" si="900"/>
        <v>0</v>
      </c>
      <c r="AP1284" s="2">
        <f t="shared" si="901"/>
        <v>0</v>
      </c>
      <c r="AQ1284" s="2">
        <f t="shared" si="902"/>
        <v>0</v>
      </c>
      <c r="AR1284" s="2">
        <f t="shared" si="930"/>
        <v>0</v>
      </c>
      <c r="AS1284" s="2">
        <f t="shared" si="931"/>
        <v>0</v>
      </c>
      <c r="AT1284" s="57">
        <f t="shared" si="932"/>
        <v>0</v>
      </c>
      <c r="AU1284" s="40">
        <f t="shared" si="903"/>
        <v>0</v>
      </c>
      <c r="AW1284" s="52">
        <f t="shared" si="912"/>
        <v>0</v>
      </c>
      <c r="AX1284" s="11">
        <f t="shared" si="915"/>
        <v>0</v>
      </c>
      <c r="AY1284" s="11">
        <f t="shared" si="933"/>
        <v>0</v>
      </c>
      <c r="AZ1284" s="11">
        <f t="shared" si="904"/>
        <v>0</v>
      </c>
      <c r="BA1284" s="11">
        <f t="shared" si="905"/>
        <v>0</v>
      </c>
      <c r="BB1284" s="11">
        <f t="shared" si="906"/>
        <v>0</v>
      </c>
      <c r="BC1284" s="11">
        <f t="shared" si="934"/>
        <v>0</v>
      </c>
      <c r="BD1284" s="11">
        <f t="shared" si="935"/>
        <v>0</v>
      </c>
      <c r="BE1284" s="11">
        <f t="shared" si="936"/>
        <v>0</v>
      </c>
      <c r="BF1284" s="53">
        <f t="shared" si="939"/>
        <v>0</v>
      </c>
      <c r="BH1284">
        <f t="shared" si="937"/>
        <v>0</v>
      </c>
      <c r="BI1284">
        <f t="shared" si="938"/>
        <v>0</v>
      </c>
      <c r="BJ1284">
        <f t="shared" si="913"/>
        <v>0</v>
      </c>
      <c r="BK1284">
        <f t="shared" si="914"/>
        <v>0</v>
      </c>
    </row>
    <row r="1285" spans="1:63" ht="15.6">
      <c r="A1285" s="33"/>
      <c r="B1285" s="1"/>
      <c r="C1285" s="1"/>
      <c r="D1285" s="1"/>
      <c r="E1285" s="45">
        <f t="shared" si="916"/>
        <v>0</v>
      </c>
      <c r="Q1285">
        <f t="shared" si="907"/>
        <v>0</v>
      </c>
      <c r="R1285">
        <f t="shared" si="909"/>
        <v>0</v>
      </c>
      <c r="S1285">
        <f t="shared" si="910"/>
        <v>0</v>
      </c>
      <c r="T1285">
        <f t="shared" si="917"/>
        <v>0</v>
      </c>
      <c r="U1285">
        <f t="shared" si="918"/>
        <v>0</v>
      </c>
      <c r="V1285">
        <f t="shared" si="919"/>
        <v>0</v>
      </c>
      <c r="W1285">
        <f t="shared" si="920"/>
        <v>0</v>
      </c>
      <c r="X1285">
        <f t="shared" si="921"/>
        <v>0</v>
      </c>
      <c r="Y1285">
        <f t="shared" si="922"/>
        <v>0</v>
      </c>
      <c r="Z1285">
        <f t="shared" si="894"/>
        <v>0</v>
      </c>
      <c r="AA1285">
        <f t="shared" si="895"/>
        <v>0</v>
      </c>
      <c r="AB1285">
        <f t="shared" si="896"/>
        <v>0</v>
      </c>
      <c r="AC1285">
        <f t="shared" si="897"/>
        <v>0</v>
      </c>
      <c r="AD1285">
        <f t="shared" si="898"/>
        <v>0</v>
      </c>
      <c r="AE1285">
        <f t="shared" si="899"/>
        <v>0</v>
      </c>
      <c r="AF1285">
        <f t="shared" si="923"/>
        <v>0</v>
      </c>
      <c r="AG1285">
        <f t="shared" si="924"/>
        <v>0</v>
      </c>
      <c r="AH1285">
        <f t="shared" si="925"/>
        <v>0</v>
      </c>
      <c r="AI1285">
        <f t="shared" si="926"/>
        <v>0</v>
      </c>
      <c r="AJ1285">
        <f t="shared" si="927"/>
        <v>0</v>
      </c>
      <c r="AK1285">
        <f t="shared" si="908"/>
        <v>0</v>
      </c>
      <c r="AL1285" s="56">
        <f t="shared" si="911"/>
        <v>0</v>
      </c>
      <c r="AM1285" s="2">
        <f t="shared" si="928"/>
        <v>0</v>
      </c>
      <c r="AN1285" s="2">
        <f t="shared" si="929"/>
        <v>0</v>
      </c>
      <c r="AO1285" s="2">
        <f t="shared" si="900"/>
        <v>0</v>
      </c>
      <c r="AP1285" s="2">
        <f t="shared" si="901"/>
        <v>0</v>
      </c>
      <c r="AQ1285" s="2">
        <f t="shared" si="902"/>
        <v>0</v>
      </c>
      <c r="AR1285" s="2">
        <f t="shared" si="930"/>
        <v>0</v>
      </c>
      <c r="AS1285" s="2">
        <f t="shared" si="931"/>
        <v>0</v>
      </c>
      <c r="AT1285" s="57">
        <f t="shared" si="932"/>
        <v>0</v>
      </c>
      <c r="AU1285" s="40">
        <f t="shared" si="903"/>
        <v>0</v>
      </c>
      <c r="AW1285" s="52">
        <f t="shared" si="912"/>
        <v>0</v>
      </c>
      <c r="AX1285" s="11">
        <f t="shared" si="915"/>
        <v>0</v>
      </c>
      <c r="AY1285" s="11">
        <f t="shared" si="933"/>
        <v>0</v>
      </c>
      <c r="AZ1285" s="11">
        <f t="shared" si="904"/>
        <v>0</v>
      </c>
      <c r="BA1285" s="11">
        <f t="shared" si="905"/>
        <v>0</v>
      </c>
      <c r="BB1285" s="11">
        <f t="shared" si="906"/>
        <v>0</v>
      </c>
      <c r="BC1285" s="11">
        <f t="shared" si="934"/>
        <v>0</v>
      </c>
      <c r="BD1285" s="11">
        <f t="shared" si="935"/>
        <v>0</v>
      </c>
      <c r="BE1285" s="11">
        <f t="shared" si="936"/>
        <v>0</v>
      </c>
      <c r="BF1285" s="53">
        <f t="shared" si="939"/>
        <v>0</v>
      </c>
      <c r="BH1285">
        <f t="shared" si="937"/>
        <v>0</v>
      </c>
      <c r="BI1285">
        <f t="shared" si="938"/>
        <v>0</v>
      </c>
      <c r="BJ1285">
        <f t="shared" si="913"/>
        <v>0</v>
      </c>
      <c r="BK1285">
        <f t="shared" si="914"/>
        <v>0</v>
      </c>
    </row>
    <row r="1286" spans="1:63" ht="15.6">
      <c r="A1286" s="33"/>
      <c r="B1286" s="1"/>
      <c r="C1286" s="1"/>
      <c r="D1286" s="1"/>
      <c r="E1286" s="45">
        <f t="shared" si="916"/>
        <v>0</v>
      </c>
      <c r="Q1286">
        <f t="shared" si="907"/>
        <v>0</v>
      </c>
      <c r="R1286">
        <f t="shared" si="909"/>
        <v>0</v>
      </c>
      <c r="S1286">
        <f t="shared" si="910"/>
        <v>0</v>
      </c>
      <c r="T1286">
        <f t="shared" si="917"/>
        <v>0</v>
      </c>
      <c r="U1286">
        <f t="shared" si="918"/>
        <v>0</v>
      </c>
      <c r="V1286">
        <f t="shared" si="919"/>
        <v>0</v>
      </c>
      <c r="W1286">
        <f t="shared" si="920"/>
        <v>0</v>
      </c>
      <c r="X1286">
        <f t="shared" si="921"/>
        <v>0</v>
      </c>
      <c r="Y1286">
        <f t="shared" si="922"/>
        <v>0</v>
      </c>
      <c r="Z1286">
        <f t="shared" si="894"/>
        <v>0</v>
      </c>
      <c r="AA1286">
        <f t="shared" si="895"/>
        <v>0</v>
      </c>
      <c r="AB1286">
        <f t="shared" si="896"/>
        <v>0</v>
      </c>
      <c r="AC1286">
        <f t="shared" si="897"/>
        <v>0</v>
      </c>
      <c r="AD1286">
        <f t="shared" si="898"/>
        <v>0</v>
      </c>
      <c r="AE1286">
        <f t="shared" si="899"/>
        <v>0</v>
      </c>
      <c r="AF1286">
        <f t="shared" si="923"/>
        <v>0</v>
      </c>
      <c r="AG1286">
        <f t="shared" si="924"/>
        <v>0</v>
      </c>
      <c r="AH1286">
        <f t="shared" si="925"/>
        <v>0</v>
      </c>
      <c r="AI1286">
        <f t="shared" si="926"/>
        <v>0</v>
      </c>
      <c r="AJ1286">
        <f t="shared" si="927"/>
        <v>0</v>
      </c>
      <c r="AK1286">
        <f t="shared" si="908"/>
        <v>0</v>
      </c>
      <c r="AL1286" s="56">
        <f t="shared" si="911"/>
        <v>0</v>
      </c>
      <c r="AM1286" s="2">
        <f t="shared" si="928"/>
        <v>0</v>
      </c>
      <c r="AN1286" s="2">
        <f t="shared" si="929"/>
        <v>0</v>
      </c>
      <c r="AO1286" s="2">
        <f t="shared" si="900"/>
        <v>0</v>
      </c>
      <c r="AP1286" s="2">
        <f t="shared" si="901"/>
        <v>0</v>
      </c>
      <c r="AQ1286" s="2">
        <f t="shared" si="902"/>
        <v>0</v>
      </c>
      <c r="AR1286" s="2">
        <f t="shared" si="930"/>
        <v>0</v>
      </c>
      <c r="AS1286" s="2">
        <f t="shared" si="931"/>
        <v>0</v>
      </c>
      <c r="AT1286" s="57">
        <f t="shared" si="932"/>
        <v>0</v>
      </c>
      <c r="AU1286" s="40">
        <f t="shared" si="903"/>
        <v>0</v>
      </c>
      <c r="AW1286" s="52">
        <f t="shared" si="912"/>
        <v>0</v>
      </c>
      <c r="AX1286" s="11">
        <f t="shared" si="915"/>
        <v>0</v>
      </c>
      <c r="AY1286" s="11">
        <f t="shared" si="933"/>
        <v>0</v>
      </c>
      <c r="AZ1286" s="11">
        <f t="shared" si="904"/>
        <v>0</v>
      </c>
      <c r="BA1286" s="11">
        <f t="shared" si="905"/>
        <v>0</v>
      </c>
      <c r="BB1286" s="11">
        <f t="shared" si="906"/>
        <v>0</v>
      </c>
      <c r="BC1286" s="11">
        <f t="shared" si="934"/>
        <v>0</v>
      </c>
      <c r="BD1286" s="11">
        <f t="shared" si="935"/>
        <v>0</v>
      </c>
      <c r="BE1286" s="11">
        <f t="shared" si="936"/>
        <v>0</v>
      </c>
      <c r="BF1286" s="53">
        <f t="shared" si="939"/>
        <v>0</v>
      </c>
      <c r="BH1286">
        <f t="shared" si="937"/>
        <v>0</v>
      </c>
      <c r="BI1286">
        <f t="shared" si="938"/>
        <v>0</v>
      </c>
      <c r="BJ1286">
        <f t="shared" si="913"/>
        <v>0</v>
      </c>
      <c r="BK1286">
        <f t="shared" si="914"/>
        <v>0</v>
      </c>
    </row>
    <row r="1287" spans="1:63" ht="15.6">
      <c r="A1287" s="33"/>
      <c r="B1287" s="1"/>
      <c r="C1287" s="1"/>
      <c r="D1287" s="1"/>
      <c r="E1287" s="45">
        <f t="shared" si="916"/>
        <v>0</v>
      </c>
      <c r="Q1287">
        <f t="shared" si="907"/>
        <v>0</v>
      </c>
      <c r="R1287">
        <f t="shared" si="909"/>
        <v>0</v>
      </c>
      <c r="S1287">
        <f t="shared" si="910"/>
        <v>0</v>
      </c>
      <c r="T1287">
        <f t="shared" si="917"/>
        <v>0</v>
      </c>
      <c r="U1287">
        <f t="shared" si="918"/>
        <v>0</v>
      </c>
      <c r="V1287">
        <f t="shared" si="919"/>
        <v>0</v>
      </c>
      <c r="W1287">
        <f t="shared" si="920"/>
        <v>0</v>
      </c>
      <c r="X1287">
        <f t="shared" si="921"/>
        <v>0</v>
      </c>
      <c r="Y1287">
        <f t="shared" si="922"/>
        <v>0</v>
      </c>
      <c r="Z1287">
        <f t="shared" si="894"/>
        <v>0</v>
      </c>
      <c r="AA1287">
        <f t="shared" si="895"/>
        <v>0</v>
      </c>
      <c r="AB1287">
        <f t="shared" si="896"/>
        <v>0</v>
      </c>
      <c r="AC1287">
        <f t="shared" si="897"/>
        <v>0</v>
      </c>
      <c r="AD1287">
        <f t="shared" si="898"/>
        <v>0</v>
      </c>
      <c r="AE1287">
        <f t="shared" si="899"/>
        <v>0</v>
      </c>
      <c r="AF1287">
        <f t="shared" si="923"/>
        <v>0</v>
      </c>
      <c r="AG1287">
        <f t="shared" si="924"/>
        <v>0</v>
      </c>
      <c r="AH1287">
        <f t="shared" si="925"/>
        <v>0</v>
      </c>
      <c r="AI1287">
        <f t="shared" si="926"/>
        <v>0</v>
      </c>
      <c r="AJ1287">
        <f t="shared" si="927"/>
        <v>0</v>
      </c>
      <c r="AK1287">
        <f t="shared" si="908"/>
        <v>0</v>
      </c>
      <c r="AL1287" s="56">
        <f t="shared" si="911"/>
        <v>0</v>
      </c>
      <c r="AM1287" s="2">
        <f t="shared" si="928"/>
        <v>0</v>
      </c>
      <c r="AN1287" s="2">
        <f t="shared" si="929"/>
        <v>0</v>
      </c>
      <c r="AO1287" s="2">
        <f t="shared" si="900"/>
        <v>0</v>
      </c>
      <c r="AP1287" s="2">
        <f t="shared" si="901"/>
        <v>0</v>
      </c>
      <c r="AQ1287" s="2">
        <f t="shared" si="902"/>
        <v>0</v>
      </c>
      <c r="AR1287" s="2">
        <f t="shared" si="930"/>
        <v>0</v>
      </c>
      <c r="AS1287" s="2">
        <f t="shared" si="931"/>
        <v>0</v>
      </c>
      <c r="AT1287" s="57">
        <f t="shared" si="932"/>
        <v>0</v>
      </c>
      <c r="AU1287" s="40">
        <f t="shared" si="903"/>
        <v>0</v>
      </c>
      <c r="AW1287" s="52">
        <f t="shared" si="912"/>
        <v>0</v>
      </c>
      <c r="AX1287" s="11">
        <f t="shared" si="915"/>
        <v>0</v>
      </c>
      <c r="AY1287" s="11">
        <f t="shared" si="933"/>
        <v>0</v>
      </c>
      <c r="AZ1287" s="11">
        <f t="shared" si="904"/>
        <v>0</v>
      </c>
      <c r="BA1287" s="11">
        <f t="shared" si="905"/>
        <v>0</v>
      </c>
      <c r="BB1287" s="11">
        <f t="shared" si="906"/>
        <v>0</v>
      </c>
      <c r="BC1287" s="11">
        <f t="shared" si="934"/>
        <v>0</v>
      </c>
      <c r="BD1287" s="11">
        <f t="shared" si="935"/>
        <v>0</v>
      </c>
      <c r="BE1287" s="11">
        <f t="shared" si="936"/>
        <v>0</v>
      </c>
      <c r="BF1287" s="53">
        <f t="shared" si="939"/>
        <v>0</v>
      </c>
      <c r="BH1287">
        <f t="shared" si="937"/>
        <v>0</v>
      </c>
      <c r="BI1287">
        <f t="shared" si="938"/>
        <v>0</v>
      </c>
      <c r="BJ1287">
        <f t="shared" si="913"/>
        <v>0</v>
      </c>
      <c r="BK1287">
        <f t="shared" si="914"/>
        <v>0</v>
      </c>
    </row>
    <row r="1288" spans="1:63" ht="15.6">
      <c r="A1288" s="33"/>
      <c r="B1288" s="1"/>
      <c r="C1288" s="1"/>
      <c r="D1288" s="1"/>
      <c r="E1288" s="45">
        <f t="shared" si="916"/>
        <v>0</v>
      </c>
      <c r="Q1288">
        <f t="shared" si="907"/>
        <v>0</v>
      </c>
      <c r="R1288">
        <f t="shared" si="909"/>
        <v>0</v>
      </c>
      <c r="S1288">
        <f t="shared" si="910"/>
        <v>0</v>
      </c>
      <c r="T1288">
        <f t="shared" si="917"/>
        <v>0</v>
      </c>
      <c r="U1288">
        <f t="shared" si="918"/>
        <v>0</v>
      </c>
      <c r="V1288">
        <f t="shared" si="919"/>
        <v>0</v>
      </c>
      <c r="W1288">
        <f t="shared" si="920"/>
        <v>0</v>
      </c>
      <c r="X1288">
        <f t="shared" si="921"/>
        <v>0</v>
      </c>
      <c r="Y1288">
        <f t="shared" si="922"/>
        <v>0</v>
      </c>
      <c r="Z1288">
        <f t="shared" si="894"/>
        <v>0</v>
      </c>
      <c r="AA1288">
        <f t="shared" si="895"/>
        <v>0</v>
      </c>
      <c r="AB1288">
        <f t="shared" si="896"/>
        <v>0</v>
      </c>
      <c r="AC1288">
        <f t="shared" si="897"/>
        <v>0</v>
      </c>
      <c r="AD1288">
        <f t="shared" si="898"/>
        <v>0</v>
      </c>
      <c r="AE1288">
        <f t="shared" si="899"/>
        <v>0</v>
      </c>
      <c r="AF1288">
        <f t="shared" si="923"/>
        <v>0</v>
      </c>
      <c r="AG1288">
        <f t="shared" si="924"/>
        <v>0</v>
      </c>
      <c r="AH1288">
        <f t="shared" si="925"/>
        <v>0</v>
      </c>
      <c r="AI1288">
        <f t="shared" si="926"/>
        <v>0</v>
      </c>
      <c r="AJ1288">
        <f t="shared" si="927"/>
        <v>0</v>
      </c>
      <c r="AK1288">
        <f t="shared" si="908"/>
        <v>0</v>
      </c>
      <c r="AL1288" s="56">
        <f t="shared" si="911"/>
        <v>0</v>
      </c>
      <c r="AM1288" s="2">
        <f t="shared" si="928"/>
        <v>0</v>
      </c>
      <c r="AN1288" s="2">
        <f t="shared" si="929"/>
        <v>0</v>
      </c>
      <c r="AO1288" s="2">
        <f t="shared" si="900"/>
        <v>0</v>
      </c>
      <c r="AP1288" s="2">
        <f t="shared" si="901"/>
        <v>0</v>
      </c>
      <c r="AQ1288" s="2">
        <f t="shared" si="902"/>
        <v>0</v>
      </c>
      <c r="AR1288" s="2">
        <f t="shared" si="930"/>
        <v>0</v>
      </c>
      <c r="AS1288" s="2">
        <f t="shared" si="931"/>
        <v>0</v>
      </c>
      <c r="AT1288" s="57">
        <f t="shared" si="932"/>
        <v>0</v>
      </c>
      <c r="AU1288" s="40">
        <f t="shared" si="903"/>
        <v>0</v>
      </c>
      <c r="AW1288" s="52">
        <f t="shared" si="912"/>
        <v>0</v>
      </c>
      <c r="AX1288" s="11">
        <f t="shared" si="915"/>
        <v>0</v>
      </c>
      <c r="AY1288" s="11">
        <f t="shared" si="933"/>
        <v>0</v>
      </c>
      <c r="AZ1288" s="11">
        <f t="shared" si="904"/>
        <v>0</v>
      </c>
      <c r="BA1288" s="11">
        <f t="shared" si="905"/>
        <v>0</v>
      </c>
      <c r="BB1288" s="11">
        <f t="shared" si="906"/>
        <v>0</v>
      </c>
      <c r="BC1288" s="11">
        <f t="shared" si="934"/>
        <v>0</v>
      </c>
      <c r="BD1288" s="11">
        <f t="shared" si="935"/>
        <v>0</v>
      </c>
      <c r="BE1288" s="11">
        <f t="shared" si="936"/>
        <v>0</v>
      </c>
      <c r="BF1288" s="53">
        <f t="shared" si="939"/>
        <v>0</v>
      </c>
      <c r="BH1288">
        <f t="shared" si="937"/>
        <v>0</v>
      </c>
      <c r="BI1288">
        <f t="shared" si="938"/>
        <v>0</v>
      </c>
      <c r="BJ1288">
        <f t="shared" si="913"/>
        <v>0</v>
      </c>
      <c r="BK1288">
        <f t="shared" si="914"/>
        <v>0</v>
      </c>
    </row>
    <row r="1289" spans="1:63" ht="15.6">
      <c r="A1289" s="33"/>
      <c r="B1289" s="1"/>
      <c r="C1289" s="1"/>
      <c r="D1289" s="1"/>
      <c r="E1289" s="45">
        <f t="shared" si="916"/>
        <v>0</v>
      </c>
      <c r="Q1289">
        <f t="shared" si="907"/>
        <v>0</v>
      </c>
      <c r="R1289">
        <f t="shared" si="909"/>
        <v>0</v>
      </c>
      <c r="S1289">
        <f t="shared" si="910"/>
        <v>0</v>
      </c>
      <c r="T1289">
        <f t="shared" si="917"/>
        <v>0</v>
      </c>
      <c r="U1289">
        <f t="shared" si="918"/>
        <v>0</v>
      </c>
      <c r="V1289">
        <f t="shared" si="919"/>
        <v>0</v>
      </c>
      <c r="W1289">
        <f t="shared" si="920"/>
        <v>0</v>
      </c>
      <c r="X1289">
        <f t="shared" si="921"/>
        <v>0</v>
      </c>
      <c r="Y1289">
        <f t="shared" si="922"/>
        <v>0</v>
      </c>
      <c r="Z1289">
        <f t="shared" ref="Z1289:Z1352" si="940">IF(AZ1289&lt;&gt;0,1,0)</f>
        <v>0</v>
      </c>
      <c r="AA1289">
        <f t="shared" ref="AA1289:AA1352" si="941">IF(A1289="credit T",1,0)</f>
        <v>0</v>
      </c>
      <c r="AB1289">
        <f t="shared" ref="AB1289:AB1352" si="942">IF(BA1289&lt;&gt;0,1,0)</f>
        <v>0</v>
      </c>
      <c r="AC1289">
        <f t="shared" ref="AC1289:AC1352" si="943">IF(A1289="credit C",1,0)</f>
        <v>0</v>
      </c>
      <c r="AD1289">
        <f t="shared" ref="AD1289:AD1352" si="944">IF(BB1289&lt;&gt;0,1,0)</f>
        <v>0</v>
      </c>
      <c r="AE1289">
        <f t="shared" ref="AE1289:AE1352" si="945">IF(A1289="credit V",1,0)</f>
        <v>0</v>
      </c>
      <c r="AF1289">
        <f t="shared" si="923"/>
        <v>0</v>
      </c>
      <c r="AG1289">
        <f t="shared" si="924"/>
        <v>0</v>
      </c>
      <c r="AH1289">
        <f t="shared" si="925"/>
        <v>0</v>
      </c>
      <c r="AI1289">
        <f t="shared" si="926"/>
        <v>0</v>
      </c>
      <c r="AJ1289">
        <f t="shared" si="927"/>
        <v>0</v>
      </c>
      <c r="AK1289">
        <f t="shared" si="908"/>
        <v>0</v>
      </c>
      <c r="AL1289" s="56">
        <f t="shared" si="911"/>
        <v>0</v>
      </c>
      <c r="AM1289" s="2">
        <f t="shared" si="928"/>
        <v>0</v>
      </c>
      <c r="AN1289" s="2">
        <f t="shared" si="929"/>
        <v>0</v>
      </c>
      <c r="AO1289" s="2">
        <f t="shared" ref="AO1289:AO1352" si="946">IF(A1289="credit T",C1289,0)</f>
        <v>0</v>
      </c>
      <c r="AP1289" s="2">
        <f t="shared" ref="AP1289:AP1352" si="947">IF(A1289="credit C",C1289,0)</f>
        <v>0</v>
      </c>
      <c r="AQ1289" s="2">
        <f t="shared" ref="AQ1289:AQ1352" si="948">IF(A1289="credit V",C1289,0)</f>
        <v>0</v>
      </c>
      <c r="AR1289" s="2">
        <f t="shared" si="930"/>
        <v>0</v>
      </c>
      <c r="AS1289" s="2">
        <f t="shared" si="931"/>
        <v>0</v>
      </c>
      <c r="AT1289" s="57">
        <f t="shared" si="932"/>
        <v>0</v>
      </c>
      <c r="AU1289" s="40">
        <f t="shared" ref="AU1289:AU1352" si="949">IF(A1289="N",0,IF(A1289="Maint",0,IF(A1289="PC",0,IF(A1289="ACC",0,IF(A1289="credit P",0,IF(A1289="credit N",0,IF(A1289="credit T",0,IF(A1289="credit C",0,IF(A1289="credit V",0,IF(A1289="INT",0,IF(A1289="AV",0,IF(A1289="",0,1))))))))))))</f>
        <v>0</v>
      </c>
      <c r="AW1289" s="52">
        <f t="shared" si="912"/>
        <v>0</v>
      </c>
      <c r="AX1289" s="11">
        <f t="shared" si="915"/>
        <v>0</v>
      </c>
      <c r="AY1289" s="11">
        <f t="shared" si="933"/>
        <v>0</v>
      </c>
      <c r="AZ1289" s="11">
        <f t="shared" ref="AZ1289:AZ1352" si="950">IF(A1289="Credit T",D1289,0)</f>
        <v>0</v>
      </c>
      <c r="BA1289" s="11">
        <f t="shared" ref="BA1289:BA1352" si="951">IF(A1289="Credit C",D1289,0)</f>
        <v>0</v>
      </c>
      <c r="BB1289" s="11">
        <f t="shared" ref="BB1289:BB1352" si="952">IF(A1289="Credit V",D1289,0)</f>
        <v>0</v>
      </c>
      <c r="BC1289" s="11">
        <f t="shared" si="934"/>
        <v>0</v>
      </c>
      <c r="BD1289" s="11">
        <f t="shared" si="935"/>
        <v>0</v>
      </c>
      <c r="BE1289" s="11">
        <f t="shared" si="936"/>
        <v>0</v>
      </c>
      <c r="BF1289" s="53">
        <f t="shared" si="939"/>
        <v>0</v>
      </c>
      <c r="BH1289">
        <f t="shared" si="937"/>
        <v>0</v>
      </c>
      <c r="BI1289">
        <f t="shared" si="938"/>
        <v>0</v>
      </c>
      <c r="BJ1289">
        <f t="shared" si="913"/>
        <v>0</v>
      </c>
      <c r="BK1289">
        <f t="shared" si="914"/>
        <v>0</v>
      </c>
    </row>
    <row r="1290" spans="1:63" ht="15.6">
      <c r="A1290" s="33"/>
      <c r="B1290" s="1"/>
      <c r="C1290" s="1"/>
      <c r="D1290" s="1"/>
      <c r="E1290" s="45">
        <f t="shared" si="916"/>
        <v>0</v>
      </c>
      <c r="Q1290">
        <f t="shared" si="907"/>
        <v>0</v>
      </c>
      <c r="R1290">
        <f t="shared" si="909"/>
        <v>0</v>
      </c>
      <c r="S1290">
        <f t="shared" si="910"/>
        <v>0</v>
      </c>
      <c r="T1290">
        <f t="shared" si="917"/>
        <v>0</v>
      </c>
      <c r="U1290">
        <f t="shared" si="918"/>
        <v>0</v>
      </c>
      <c r="V1290">
        <f t="shared" si="919"/>
        <v>0</v>
      </c>
      <c r="W1290">
        <f t="shared" si="920"/>
        <v>0</v>
      </c>
      <c r="X1290">
        <f t="shared" si="921"/>
        <v>0</v>
      </c>
      <c r="Y1290">
        <f t="shared" si="922"/>
        <v>0</v>
      </c>
      <c r="Z1290">
        <f t="shared" si="940"/>
        <v>0</v>
      </c>
      <c r="AA1290">
        <f t="shared" si="941"/>
        <v>0</v>
      </c>
      <c r="AB1290">
        <f t="shared" si="942"/>
        <v>0</v>
      </c>
      <c r="AC1290">
        <f t="shared" si="943"/>
        <v>0</v>
      </c>
      <c r="AD1290">
        <f t="shared" si="944"/>
        <v>0</v>
      </c>
      <c r="AE1290">
        <f t="shared" si="945"/>
        <v>0</v>
      </c>
      <c r="AF1290">
        <f t="shared" si="923"/>
        <v>0</v>
      </c>
      <c r="AG1290">
        <f t="shared" si="924"/>
        <v>0</v>
      </c>
      <c r="AH1290">
        <f t="shared" si="925"/>
        <v>0</v>
      </c>
      <c r="AI1290">
        <f t="shared" si="926"/>
        <v>0</v>
      </c>
      <c r="AJ1290">
        <f t="shared" si="927"/>
        <v>0</v>
      </c>
      <c r="AK1290">
        <f t="shared" si="908"/>
        <v>0</v>
      </c>
      <c r="AL1290" s="56">
        <f t="shared" si="911"/>
        <v>0</v>
      </c>
      <c r="AM1290" s="2">
        <f t="shared" si="928"/>
        <v>0</v>
      </c>
      <c r="AN1290" s="2">
        <f t="shared" si="929"/>
        <v>0</v>
      </c>
      <c r="AO1290" s="2">
        <f t="shared" si="946"/>
        <v>0</v>
      </c>
      <c r="AP1290" s="2">
        <f t="shared" si="947"/>
        <v>0</v>
      </c>
      <c r="AQ1290" s="2">
        <f t="shared" si="948"/>
        <v>0</v>
      </c>
      <c r="AR1290" s="2">
        <f t="shared" si="930"/>
        <v>0</v>
      </c>
      <c r="AS1290" s="2">
        <f t="shared" si="931"/>
        <v>0</v>
      </c>
      <c r="AT1290" s="57">
        <f t="shared" si="932"/>
        <v>0</v>
      </c>
      <c r="AU1290" s="40">
        <f t="shared" si="949"/>
        <v>0</v>
      </c>
      <c r="AW1290" s="52">
        <f t="shared" si="912"/>
        <v>0</v>
      </c>
      <c r="AX1290" s="11">
        <f t="shared" si="915"/>
        <v>0</v>
      </c>
      <c r="AY1290" s="11">
        <f t="shared" si="933"/>
        <v>0</v>
      </c>
      <c r="AZ1290" s="11">
        <f t="shared" si="950"/>
        <v>0</v>
      </c>
      <c r="BA1290" s="11">
        <f t="shared" si="951"/>
        <v>0</v>
      </c>
      <c r="BB1290" s="11">
        <f t="shared" si="952"/>
        <v>0</v>
      </c>
      <c r="BC1290" s="11">
        <f t="shared" si="934"/>
        <v>0</v>
      </c>
      <c r="BD1290" s="11">
        <f t="shared" si="935"/>
        <v>0</v>
      </c>
      <c r="BE1290" s="11">
        <f t="shared" si="936"/>
        <v>0</v>
      </c>
      <c r="BF1290" s="53">
        <f t="shared" si="939"/>
        <v>0</v>
      </c>
      <c r="BH1290">
        <f t="shared" si="937"/>
        <v>0</v>
      </c>
      <c r="BI1290">
        <f t="shared" si="938"/>
        <v>0</v>
      </c>
      <c r="BJ1290">
        <f t="shared" si="913"/>
        <v>0</v>
      </c>
      <c r="BK1290">
        <f t="shared" si="914"/>
        <v>0</v>
      </c>
    </row>
    <row r="1291" spans="1:63" ht="15.6">
      <c r="A1291" s="33"/>
      <c r="B1291" s="1"/>
      <c r="C1291" s="1"/>
      <c r="D1291" s="1"/>
      <c r="E1291" s="45">
        <f t="shared" si="916"/>
        <v>0</v>
      </c>
      <c r="Q1291">
        <f t="shared" si="907"/>
        <v>0</v>
      </c>
      <c r="R1291">
        <f t="shared" si="909"/>
        <v>0</v>
      </c>
      <c r="S1291">
        <f t="shared" si="910"/>
        <v>0</v>
      </c>
      <c r="T1291">
        <f t="shared" si="917"/>
        <v>0</v>
      </c>
      <c r="U1291">
        <f t="shared" si="918"/>
        <v>0</v>
      </c>
      <c r="V1291">
        <f t="shared" si="919"/>
        <v>0</v>
      </c>
      <c r="W1291">
        <f t="shared" si="920"/>
        <v>0</v>
      </c>
      <c r="X1291">
        <f t="shared" si="921"/>
        <v>0</v>
      </c>
      <c r="Y1291">
        <f t="shared" si="922"/>
        <v>0</v>
      </c>
      <c r="Z1291">
        <f t="shared" si="940"/>
        <v>0</v>
      </c>
      <c r="AA1291">
        <f t="shared" si="941"/>
        <v>0</v>
      </c>
      <c r="AB1291">
        <f t="shared" si="942"/>
        <v>0</v>
      </c>
      <c r="AC1291">
        <f t="shared" si="943"/>
        <v>0</v>
      </c>
      <c r="AD1291">
        <f t="shared" si="944"/>
        <v>0</v>
      </c>
      <c r="AE1291">
        <f t="shared" si="945"/>
        <v>0</v>
      </c>
      <c r="AF1291">
        <f t="shared" si="923"/>
        <v>0</v>
      </c>
      <c r="AG1291">
        <f t="shared" si="924"/>
        <v>0</v>
      </c>
      <c r="AH1291">
        <f t="shared" si="925"/>
        <v>0</v>
      </c>
      <c r="AI1291">
        <f t="shared" si="926"/>
        <v>0</v>
      </c>
      <c r="AJ1291">
        <f t="shared" si="927"/>
        <v>0</v>
      </c>
      <c r="AK1291">
        <f t="shared" si="908"/>
        <v>0</v>
      </c>
      <c r="AL1291" s="56">
        <f t="shared" si="911"/>
        <v>0</v>
      </c>
      <c r="AM1291" s="2">
        <f t="shared" si="928"/>
        <v>0</v>
      </c>
      <c r="AN1291" s="2">
        <f t="shared" si="929"/>
        <v>0</v>
      </c>
      <c r="AO1291" s="2">
        <f t="shared" si="946"/>
        <v>0</v>
      </c>
      <c r="AP1291" s="2">
        <f t="shared" si="947"/>
        <v>0</v>
      </c>
      <c r="AQ1291" s="2">
        <f t="shared" si="948"/>
        <v>0</v>
      </c>
      <c r="AR1291" s="2">
        <f t="shared" si="930"/>
        <v>0</v>
      </c>
      <c r="AS1291" s="2">
        <f t="shared" si="931"/>
        <v>0</v>
      </c>
      <c r="AT1291" s="57">
        <f t="shared" si="932"/>
        <v>0</v>
      </c>
      <c r="AU1291" s="40">
        <f t="shared" si="949"/>
        <v>0</v>
      </c>
      <c r="AW1291" s="52">
        <f t="shared" si="912"/>
        <v>0</v>
      </c>
      <c r="AX1291" s="11">
        <f t="shared" si="915"/>
        <v>0</v>
      </c>
      <c r="AY1291" s="11">
        <f t="shared" si="933"/>
        <v>0</v>
      </c>
      <c r="AZ1291" s="11">
        <f t="shared" si="950"/>
        <v>0</v>
      </c>
      <c r="BA1291" s="11">
        <f t="shared" si="951"/>
        <v>0</v>
      </c>
      <c r="BB1291" s="11">
        <f t="shared" si="952"/>
        <v>0</v>
      </c>
      <c r="BC1291" s="11">
        <f t="shared" si="934"/>
        <v>0</v>
      </c>
      <c r="BD1291" s="11">
        <f t="shared" si="935"/>
        <v>0</v>
      </c>
      <c r="BE1291" s="11">
        <f t="shared" si="936"/>
        <v>0</v>
      </c>
      <c r="BF1291" s="53">
        <f t="shared" si="939"/>
        <v>0</v>
      </c>
      <c r="BH1291">
        <f t="shared" si="937"/>
        <v>0</v>
      </c>
      <c r="BI1291">
        <f t="shared" si="938"/>
        <v>0</v>
      </c>
      <c r="BJ1291">
        <f t="shared" si="913"/>
        <v>0</v>
      </c>
      <c r="BK1291">
        <f t="shared" si="914"/>
        <v>0</v>
      </c>
    </row>
    <row r="1292" spans="1:63" ht="15.6">
      <c r="A1292" s="33"/>
      <c r="B1292" s="1"/>
      <c r="C1292" s="1"/>
      <c r="D1292" s="1"/>
      <c r="E1292" s="45">
        <f t="shared" si="916"/>
        <v>0</v>
      </c>
      <c r="Q1292">
        <f t="shared" ref="Q1292:Q1355" si="953">IF(A1292="AV",1,0)</f>
        <v>0</v>
      </c>
      <c r="R1292">
        <f t="shared" si="909"/>
        <v>0</v>
      </c>
      <c r="S1292">
        <f t="shared" si="910"/>
        <v>0</v>
      </c>
      <c r="T1292">
        <f t="shared" si="917"/>
        <v>0</v>
      </c>
      <c r="U1292">
        <f t="shared" si="918"/>
        <v>0</v>
      </c>
      <c r="V1292">
        <f t="shared" si="919"/>
        <v>0</v>
      </c>
      <c r="W1292">
        <f t="shared" si="920"/>
        <v>0</v>
      </c>
      <c r="X1292">
        <f t="shared" si="921"/>
        <v>0</v>
      </c>
      <c r="Y1292">
        <f t="shared" si="922"/>
        <v>0</v>
      </c>
      <c r="Z1292">
        <f t="shared" si="940"/>
        <v>0</v>
      </c>
      <c r="AA1292">
        <f t="shared" si="941"/>
        <v>0</v>
      </c>
      <c r="AB1292">
        <f t="shared" si="942"/>
        <v>0</v>
      </c>
      <c r="AC1292">
        <f t="shared" si="943"/>
        <v>0</v>
      </c>
      <c r="AD1292">
        <f t="shared" si="944"/>
        <v>0</v>
      </c>
      <c r="AE1292">
        <f t="shared" si="945"/>
        <v>0</v>
      </c>
      <c r="AF1292">
        <f t="shared" si="923"/>
        <v>0</v>
      </c>
      <c r="AG1292">
        <f t="shared" si="924"/>
        <v>0</v>
      </c>
      <c r="AH1292">
        <f t="shared" si="925"/>
        <v>0</v>
      </c>
      <c r="AI1292">
        <f t="shared" si="926"/>
        <v>0</v>
      </c>
      <c r="AJ1292">
        <f t="shared" si="927"/>
        <v>0</v>
      </c>
      <c r="AK1292">
        <f t="shared" ref="AK1292:AK1355" si="954">IF(A1292="",0,IF(A1292="AV",0,1))</f>
        <v>0</v>
      </c>
      <c r="AL1292" s="56">
        <f t="shared" si="911"/>
        <v>0</v>
      </c>
      <c r="AM1292" s="2">
        <f t="shared" si="928"/>
        <v>0</v>
      </c>
      <c r="AN1292" s="2">
        <f t="shared" si="929"/>
        <v>0</v>
      </c>
      <c r="AO1292" s="2">
        <f t="shared" si="946"/>
        <v>0</v>
      </c>
      <c r="AP1292" s="2">
        <f t="shared" si="947"/>
        <v>0</v>
      </c>
      <c r="AQ1292" s="2">
        <f t="shared" si="948"/>
        <v>0</v>
      </c>
      <c r="AR1292" s="2">
        <f t="shared" si="930"/>
        <v>0</v>
      </c>
      <c r="AS1292" s="2">
        <f t="shared" si="931"/>
        <v>0</v>
      </c>
      <c r="AT1292" s="57">
        <f t="shared" si="932"/>
        <v>0</v>
      </c>
      <c r="AU1292" s="40">
        <f t="shared" si="949"/>
        <v>0</v>
      </c>
      <c r="AW1292" s="52">
        <f t="shared" si="912"/>
        <v>0</v>
      </c>
      <c r="AX1292" s="11">
        <f t="shared" si="915"/>
        <v>0</v>
      </c>
      <c r="AY1292" s="11">
        <f t="shared" si="933"/>
        <v>0</v>
      </c>
      <c r="AZ1292" s="11">
        <f t="shared" si="950"/>
        <v>0</v>
      </c>
      <c r="BA1292" s="11">
        <f t="shared" si="951"/>
        <v>0</v>
      </c>
      <c r="BB1292" s="11">
        <f t="shared" si="952"/>
        <v>0</v>
      </c>
      <c r="BC1292" s="11">
        <f t="shared" si="934"/>
        <v>0</v>
      </c>
      <c r="BD1292" s="11">
        <f t="shared" si="935"/>
        <v>0</v>
      </c>
      <c r="BE1292" s="11">
        <f t="shared" si="936"/>
        <v>0</v>
      </c>
      <c r="BF1292" s="53">
        <f t="shared" si="939"/>
        <v>0</v>
      </c>
      <c r="BH1292">
        <f t="shared" si="937"/>
        <v>0</v>
      </c>
      <c r="BI1292">
        <f t="shared" si="938"/>
        <v>0</v>
      </c>
      <c r="BJ1292">
        <f t="shared" si="913"/>
        <v>0</v>
      </c>
      <c r="BK1292">
        <f t="shared" si="914"/>
        <v>0</v>
      </c>
    </row>
    <row r="1293" spans="1:63" ht="15.6">
      <c r="A1293" s="33"/>
      <c r="B1293" s="1"/>
      <c r="C1293" s="1"/>
      <c r="D1293" s="1"/>
      <c r="E1293" s="45">
        <f t="shared" si="916"/>
        <v>0</v>
      </c>
      <c r="Q1293">
        <f t="shared" si="953"/>
        <v>0</v>
      </c>
      <c r="R1293">
        <f t="shared" ref="R1293:R1356" si="955">IF(A1293="INT",1,0)</f>
        <v>0</v>
      </c>
      <c r="S1293">
        <f t="shared" ref="S1293:S1356" si="956">IF(AW1293&lt;&gt;0,1,0)</f>
        <v>0</v>
      </c>
      <c r="T1293">
        <f t="shared" si="917"/>
        <v>0</v>
      </c>
      <c r="U1293">
        <f t="shared" si="918"/>
        <v>0</v>
      </c>
      <c r="V1293">
        <f t="shared" si="919"/>
        <v>0</v>
      </c>
      <c r="W1293">
        <f t="shared" si="920"/>
        <v>0</v>
      </c>
      <c r="X1293">
        <f t="shared" si="921"/>
        <v>0</v>
      </c>
      <c r="Y1293">
        <f t="shared" si="922"/>
        <v>0</v>
      </c>
      <c r="Z1293">
        <f t="shared" si="940"/>
        <v>0</v>
      </c>
      <c r="AA1293">
        <f t="shared" si="941"/>
        <v>0</v>
      </c>
      <c r="AB1293">
        <f t="shared" si="942"/>
        <v>0</v>
      </c>
      <c r="AC1293">
        <f t="shared" si="943"/>
        <v>0</v>
      </c>
      <c r="AD1293">
        <f t="shared" si="944"/>
        <v>0</v>
      </c>
      <c r="AE1293">
        <f t="shared" si="945"/>
        <v>0</v>
      </c>
      <c r="AF1293">
        <f t="shared" si="923"/>
        <v>0</v>
      </c>
      <c r="AG1293">
        <f t="shared" si="924"/>
        <v>0</v>
      </c>
      <c r="AH1293">
        <f t="shared" si="925"/>
        <v>0</v>
      </c>
      <c r="AI1293">
        <f t="shared" si="926"/>
        <v>0</v>
      </c>
      <c r="AJ1293">
        <f t="shared" si="927"/>
        <v>0</v>
      </c>
      <c r="AK1293">
        <f t="shared" si="954"/>
        <v>0</v>
      </c>
      <c r="AL1293" s="56">
        <f t="shared" ref="AL1293:AL1356" si="957">IF(A1293="INT",C1293,0)</f>
        <v>0</v>
      </c>
      <c r="AM1293" s="2">
        <f t="shared" si="928"/>
        <v>0</v>
      </c>
      <c r="AN1293" s="2">
        <f t="shared" si="929"/>
        <v>0</v>
      </c>
      <c r="AO1293" s="2">
        <f t="shared" si="946"/>
        <v>0</v>
      </c>
      <c r="AP1293" s="2">
        <f t="shared" si="947"/>
        <v>0</v>
      </c>
      <c r="AQ1293" s="2">
        <f t="shared" si="948"/>
        <v>0</v>
      </c>
      <c r="AR1293" s="2">
        <f t="shared" si="930"/>
        <v>0</v>
      </c>
      <c r="AS1293" s="2">
        <f t="shared" si="931"/>
        <v>0</v>
      </c>
      <c r="AT1293" s="57">
        <f t="shared" si="932"/>
        <v>0</v>
      </c>
      <c r="AU1293" s="40">
        <f t="shared" si="949"/>
        <v>0</v>
      </c>
      <c r="AW1293" s="52">
        <f t="shared" ref="AW1293:AW1356" si="958">IF(A1293="INT",D1293,0)</f>
        <v>0</v>
      </c>
      <c r="AX1293" s="11">
        <f t="shared" si="915"/>
        <v>0</v>
      </c>
      <c r="AY1293" s="11">
        <f t="shared" si="933"/>
        <v>0</v>
      </c>
      <c r="AZ1293" s="11">
        <f t="shared" si="950"/>
        <v>0</v>
      </c>
      <c r="BA1293" s="11">
        <f t="shared" si="951"/>
        <v>0</v>
      </c>
      <c r="BB1293" s="11">
        <f t="shared" si="952"/>
        <v>0</v>
      </c>
      <c r="BC1293" s="11">
        <f t="shared" si="934"/>
        <v>0</v>
      </c>
      <c r="BD1293" s="11">
        <f t="shared" si="935"/>
        <v>0</v>
      </c>
      <c r="BE1293" s="11">
        <f t="shared" si="936"/>
        <v>0</v>
      </c>
      <c r="BF1293" s="53">
        <f t="shared" si="939"/>
        <v>0</v>
      </c>
      <c r="BH1293">
        <f t="shared" si="937"/>
        <v>0</v>
      </c>
      <c r="BI1293">
        <f t="shared" si="938"/>
        <v>0</v>
      </c>
      <c r="BJ1293">
        <f t="shared" ref="BJ1293:BJ1356" si="959">IF(A1293="av",D1293,0)</f>
        <v>0</v>
      </c>
      <c r="BK1293">
        <f t="shared" ref="BK1293:BK1356" si="960">IF(A1293="av",E1293,0)</f>
        <v>0</v>
      </c>
    </row>
    <row r="1294" spans="1:63" ht="15.6">
      <c r="A1294" s="33"/>
      <c r="B1294" s="1"/>
      <c r="C1294" s="1"/>
      <c r="D1294" s="1"/>
      <c r="E1294" s="45">
        <f t="shared" si="916"/>
        <v>0</v>
      </c>
      <c r="Q1294">
        <f t="shared" si="953"/>
        <v>0</v>
      </c>
      <c r="R1294">
        <f t="shared" si="955"/>
        <v>0</v>
      </c>
      <c r="S1294">
        <f t="shared" si="956"/>
        <v>0</v>
      </c>
      <c r="T1294">
        <f t="shared" si="917"/>
        <v>0</v>
      </c>
      <c r="U1294">
        <f t="shared" si="918"/>
        <v>0</v>
      </c>
      <c r="V1294">
        <f t="shared" si="919"/>
        <v>0</v>
      </c>
      <c r="W1294">
        <f t="shared" si="920"/>
        <v>0</v>
      </c>
      <c r="X1294">
        <f t="shared" si="921"/>
        <v>0</v>
      </c>
      <c r="Y1294">
        <f t="shared" si="922"/>
        <v>0</v>
      </c>
      <c r="Z1294">
        <f t="shared" si="940"/>
        <v>0</v>
      </c>
      <c r="AA1294">
        <f t="shared" si="941"/>
        <v>0</v>
      </c>
      <c r="AB1294">
        <f t="shared" si="942"/>
        <v>0</v>
      </c>
      <c r="AC1294">
        <f t="shared" si="943"/>
        <v>0</v>
      </c>
      <c r="AD1294">
        <f t="shared" si="944"/>
        <v>0</v>
      </c>
      <c r="AE1294">
        <f t="shared" si="945"/>
        <v>0</v>
      </c>
      <c r="AF1294">
        <f t="shared" si="923"/>
        <v>0</v>
      </c>
      <c r="AG1294">
        <f t="shared" si="924"/>
        <v>0</v>
      </c>
      <c r="AH1294">
        <f t="shared" si="925"/>
        <v>0</v>
      </c>
      <c r="AI1294">
        <f t="shared" si="926"/>
        <v>0</v>
      </c>
      <c r="AJ1294">
        <f t="shared" si="927"/>
        <v>0</v>
      </c>
      <c r="AK1294">
        <f t="shared" si="954"/>
        <v>0</v>
      </c>
      <c r="AL1294" s="56">
        <f t="shared" si="957"/>
        <v>0</v>
      </c>
      <c r="AM1294" s="2">
        <f t="shared" si="928"/>
        <v>0</v>
      </c>
      <c r="AN1294" s="2">
        <f t="shared" si="929"/>
        <v>0</v>
      </c>
      <c r="AO1294" s="2">
        <f t="shared" si="946"/>
        <v>0</v>
      </c>
      <c r="AP1294" s="2">
        <f t="shared" si="947"/>
        <v>0</v>
      </c>
      <c r="AQ1294" s="2">
        <f t="shared" si="948"/>
        <v>0</v>
      </c>
      <c r="AR1294" s="2">
        <f t="shared" si="930"/>
        <v>0</v>
      </c>
      <c r="AS1294" s="2">
        <f t="shared" si="931"/>
        <v>0</v>
      </c>
      <c r="AT1294" s="57">
        <f t="shared" si="932"/>
        <v>0</v>
      </c>
      <c r="AU1294" s="40">
        <f t="shared" si="949"/>
        <v>0</v>
      </c>
      <c r="AW1294" s="52">
        <f t="shared" si="958"/>
        <v>0</v>
      </c>
      <c r="AX1294" s="11">
        <f t="shared" ref="AX1294:AX1357" si="961">IF(A1294="ACC",D1294,0)</f>
        <v>0</v>
      </c>
      <c r="AY1294" s="11">
        <f t="shared" si="933"/>
        <v>0</v>
      </c>
      <c r="AZ1294" s="11">
        <f t="shared" si="950"/>
        <v>0</v>
      </c>
      <c r="BA1294" s="11">
        <f t="shared" si="951"/>
        <v>0</v>
      </c>
      <c r="BB1294" s="11">
        <f t="shared" si="952"/>
        <v>0</v>
      </c>
      <c r="BC1294" s="11">
        <f t="shared" si="934"/>
        <v>0</v>
      </c>
      <c r="BD1294" s="11">
        <f t="shared" si="935"/>
        <v>0</v>
      </c>
      <c r="BE1294" s="11">
        <f t="shared" si="936"/>
        <v>0</v>
      </c>
      <c r="BF1294" s="53">
        <f t="shared" si="939"/>
        <v>0</v>
      </c>
      <c r="BH1294">
        <f t="shared" si="937"/>
        <v>0</v>
      </c>
      <c r="BI1294">
        <f t="shared" si="938"/>
        <v>0</v>
      </c>
      <c r="BJ1294">
        <f t="shared" si="959"/>
        <v>0</v>
      </c>
      <c r="BK1294">
        <f t="shared" si="960"/>
        <v>0</v>
      </c>
    </row>
    <row r="1295" spans="1:63" ht="15.6">
      <c r="A1295" s="33"/>
      <c r="B1295" s="1"/>
      <c r="C1295" s="1"/>
      <c r="D1295" s="1"/>
      <c r="E1295" s="45">
        <f t="shared" ref="E1295:E1358" si="962">(D1295-C1295)</f>
        <v>0</v>
      </c>
      <c r="Q1295">
        <f t="shared" si="953"/>
        <v>0</v>
      </c>
      <c r="R1295">
        <f t="shared" si="955"/>
        <v>0</v>
      </c>
      <c r="S1295">
        <f t="shared" si="956"/>
        <v>0</v>
      </c>
      <c r="T1295">
        <f t="shared" ref="T1295:T1358" si="963">IF(AX1295&lt;&gt;0,1,0)</f>
        <v>0</v>
      </c>
      <c r="U1295">
        <f t="shared" ref="U1295:U1358" si="964">IF(A1295="acc",1,0)</f>
        <v>0</v>
      </c>
      <c r="V1295">
        <f t="shared" ref="V1295:V1358" si="965">IF(AY1295=0,0,1)</f>
        <v>0</v>
      </c>
      <c r="W1295">
        <f t="shared" ref="W1295:W1358" si="966">IF(A1295="pc",1,0)</f>
        <v>0</v>
      </c>
      <c r="X1295">
        <f t="shared" ref="X1295:X1358" si="967">IF(BC1295=0,0,1)</f>
        <v>0</v>
      </c>
      <c r="Y1295">
        <f t="shared" ref="Y1295:Y1358" si="968">IF(A1295="n",1,0)</f>
        <v>0</v>
      </c>
      <c r="Z1295">
        <f t="shared" si="940"/>
        <v>0</v>
      </c>
      <c r="AA1295">
        <f t="shared" si="941"/>
        <v>0</v>
      </c>
      <c r="AB1295">
        <f t="shared" si="942"/>
        <v>0</v>
      </c>
      <c r="AC1295">
        <f t="shared" si="943"/>
        <v>0</v>
      </c>
      <c r="AD1295">
        <f t="shared" si="944"/>
        <v>0</v>
      </c>
      <c r="AE1295">
        <f t="shared" si="945"/>
        <v>0</v>
      </c>
      <c r="AF1295">
        <f t="shared" ref="AF1295:AF1358" si="969">IF(BD1295&lt;&gt;0,1,0)</f>
        <v>0</v>
      </c>
      <c r="AG1295">
        <f t="shared" ref="AG1295:AG1358" si="970">IF(A1295="credit P",1,0)</f>
        <v>0</v>
      </c>
      <c r="AH1295">
        <f t="shared" ref="AH1295:AH1358" si="971">IF(BE1295&lt;&gt;0,1,0)</f>
        <v>0</v>
      </c>
      <c r="AI1295">
        <f t="shared" ref="AI1295:AI1358" si="972">IF(A1295="credit N",1,0)</f>
        <v>0</v>
      </c>
      <c r="AJ1295">
        <f t="shared" ref="AJ1295:AJ1358" si="973">IF(A1295="maint",1,0)</f>
        <v>0</v>
      </c>
      <c r="AK1295">
        <f t="shared" si="954"/>
        <v>0</v>
      </c>
      <c r="AL1295" s="56">
        <f t="shared" si="957"/>
        <v>0</v>
      </c>
      <c r="AM1295" s="2">
        <f t="shared" ref="AM1295:AM1358" si="974">IF(A1295="ACC",C1295,0)</f>
        <v>0</v>
      </c>
      <c r="AN1295" s="2">
        <f t="shared" ref="AN1295:AN1358" si="975">IF(A1295="PC",C1295,0)</f>
        <v>0</v>
      </c>
      <c r="AO1295" s="2">
        <f t="shared" si="946"/>
        <v>0</v>
      </c>
      <c r="AP1295" s="2">
        <f t="shared" si="947"/>
        <v>0</v>
      </c>
      <c r="AQ1295" s="2">
        <f t="shared" si="948"/>
        <v>0</v>
      </c>
      <c r="AR1295" s="2">
        <f t="shared" ref="AR1295:AR1358" si="976">IF(A1295="N",C1295,0)</f>
        <v>0</v>
      </c>
      <c r="AS1295" s="2">
        <f t="shared" ref="AS1295:AS1358" si="977">IF(A1295="credit P",C1295,0)</f>
        <v>0</v>
      </c>
      <c r="AT1295" s="57">
        <f t="shared" ref="AT1295:AT1358" si="978">IF(A1295="credit N",C1295,0)</f>
        <v>0</v>
      </c>
      <c r="AU1295" s="40">
        <f t="shared" si="949"/>
        <v>0</v>
      </c>
      <c r="AW1295" s="52">
        <f t="shared" si="958"/>
        <v>0</v>
      </c>
      <c r="AX1295" s="11">
        <f t="shared" si="961"/>
        <v>0</v>
      </c>
      <c r="AY1295" s="11">
        <f t="shared" ref="AY1295:AY1358" si="979">IF(A1295="PC",D1295,0)</f>
        <v>0</v>
      </c>
      <c r="AZ1295" s="11">
        <f t="shared" si="950"/>
        <v>0</v>
      </c>
      <c r="BA1295" s="11">
        <f t="shared" si="951"/>
        <v>0</v>
      </c>
      <c r="BB1295" s="11">
        <f t="shared" si="952"/>
        <v>0</v>
      </c>
      <c r="BC1295" s="11">
        <f t="shared" ref="BC1295:BC1358" si="980">IF(A1295="N",D1295,0)</f>
        <v>0</v>
      </c>
      <c r="BD1295" s="11">
        <f t="shared" ref="BD1295:BD1358" si="981">IF(A1295="credit P",D1295,0)</f>
        <v>0</v>
      </c>
      <c r="BE1295" s="11">
        <f t="shared" ref="BE1295:BE1358" si="982">IF(A1295="credit N",D1295,0)</f>
        <v>0</v>
      </c>
      <c r="BF1295" s="53">
        <f t="shared" si="939"/>
        <v>0</v>
      </c>
      <c r="BH1295">
        <f t="shared" ref="BH1295:BH1358" si="983">IF(A1295="pc",1,0)</f>
        <v>0</v>
      </c>
      <c r="BI1295">
        <f t="shared" ref="BI1295:BI1358" si="984">IF(A1295="N",1,0)</f>
        <v>0</v>
      </c>
      <c r="BJ1295">
        <f t="shared" si="959"/>
        <v>0</v>
      </c>
      <c r="BK1295">
        <f t="shared" si="960"/>
        <v>0</v>
      </c>
    </row>
    <row r="1296" spans="1:63" ht="15.6">
      <c r="A1296" s="33"/>
      <c r="B1296" s="1"/>
      <c r="C1296" s="1"/>
      <c r="D1296" s="1"/>
      <c r="E1296" s="45">
        <f t="shared" si="962"/>
        <v>0</v>
      </c>
      <c r="Q1296">
        <f t="shared" si="953"/>
        <v>0</v>
      </c>
      <c r="R1296">
        <f t="shared" si="955"/>
        <v>0</v>
      </c>
      <c r="S1296">
        <f t="shared" si="956"/>
        <v>0</v>
      </c>
      <c r="T1296">
        <f t="shared" si="963"/>
        <v>0</v>
      </c>
      <c r="U1296">
        <f t="shared" si="964"/>
        <v>0</v>
      </c>
      <c r="V1296">
        <f t="shared" si="965"/>
        <v>0</v>
      </c>
      <c r="W1296">
        <f t="shared" si="966"/>
        <v>0</v>
      </c>
      <c r="X1296">
        <f t="shared" si="967"/>
        <v>0</v>
      </c>
      <c r="Y1296">
        <f t="shared" si="968"/>
        <v>0</v>
      </c>
      <c r="Z1296">
        <f t="shared" si="940"/>
        <v>0</v>
      </c>
      <c r="AA1296">
        <f t="shared" si="941"/>
        <v>0</v>
      </c>
      <c r="AB1296">
        <f t="shared" si="942"/>
        <v>0</v>
      </c>
      <c r="AC1296">
        <f t="shared" si="943"/>
        <v>0</v>
      </c>
      <c r="AD1296">
        <f t="shared" si="944"/>
        <v>0</v>
      </c>
      <c r="AE1296">
        <f t="shared" si="945"/>
        <v>0</v>
      </c>
      <c r="AF1296">
        <f t="shared" si="969"/>
        <v>0</v>
      </c>
      <c r="AG1296">
        <f t="shared" si="970"/>
        <v>0</v>
      </c>
      <c r="AH1296">
        <f t="shared" si="971"/>
        <v>0</v>
      </c>
      <c r="AI1296">
        <f t="shared" si="972"/>
        <v>0</v>
      </c>
      <c r="AJ1296">
        <f t="shared" si="973"/>
        <v>0</v>
      </c>
      <c r="AK1296">
        <f t="shared" si="954"/>
        <v>0</v>
      </c>
      <c r="AL1296" s="56">
        <f t="shared" si="957"/>
        <v>0</v>
      </c>
      <c r="AM1296" s="2">
        <f t="shared" si="974"/>
        <v>0</v>
      </c>
      <c r="AN1296" s="2">
        <f t="shared" si="975"/>
        <v>0</v>
      </c>
      <c r="AO1296" s="2">
        <f t="shared" si="946"/>
        <v>0</v>
      </c>
      <c r="AP1296" s="2">
        <f t="shared" si="947"/>
        <v>0</v>
      </c>
      <c r="AQ1296" s="2">
        <f t="shared" si="948"/>
        <v>0</v>
      </c>
      <c r="AR1296" s="2">
        <f t="shared" si="976"/>
        <v>0</v>
      </c>
      <c r="AS1296" s="2">
        <f t="shared" si="977"/>
        <v>0</v>
      </c>
      <c r="AT1296" s="57">
        <f t="shared" si="978"/>
        <v>0</v>
      </c>
      <c r="AU1296" s="40">
        <f t="shared" si="949"/>
        <v>0</v>
      </c>
      <c r="AW1296" s="52">
        <f t="shared" si="958"/>
        <v>0</v>
      </c>
      <c r="AX1296" s="11">
        <f t="shared" si="961"/>
        <v>0</v>
      </c>
      <c r="AY1296" s="11">
        <f t="shared" si="979"/>
        <v>0</v>
      </c>
      <c r="AZ1296" s="11">
        <f t="shared" si="950"/>
        <v>0</v>
      </c>
      <c r="BA1296" s="11">
        <f t="shared" si="951"/>
        <v>0</v>
      </c>
      <c r="BB1296" s="11">
        <f t="shared" si="952"/>
        <v>0</v>
      </c>
      <c r="BC1296" s="11">
        <f t="shared" si="980"/>
        <v>0</v>
      </c>
      <c r="BD1296" s="11">
        <f t="shared" si="981"/>
        <v>0</v>
      </c>
      <c r="BE1296" s="11">
        <f t="shared" si="982"/>
        <v>0</v>
      </c>
      <c r="BF1296" s="53">
        <f t="shared" si="939"/>
        <v>0</v>
      </c>
      <c r="BH1296">
        <f t="shared" si="983"/>
        <v>0</v>
      </c>
      <c r="BI1296">
        <f t="shared" si="984"/>
        <v>0</v>
      </c>
      <c r="BJ1296">
        <f t="shared" si="959"/>
        <v>0</v>
      </c>
      <c r="BK1296">
        <f t="shared" si="960"/>
        <v>0</v>
      </c>
    </row>
    <row r="1297" spans="1:63" ht="15.6">
      <c r="A1297" s="33"/>
      <c r="B1297" s="1"/>
      <c r="C1297" s="1"/>
      <c r="D1297" s="1"/>
      <c r="E1297" s="45">
        <f t="shared" si="962"/>
        <v>0</v>
      </c>
      <c r="Q1297">
        <f t="shared" si="953"/>
        <v>0</v>
      </c>
      <c r="R1297">
        <f t="shared" si="955"/>
        <v>0</v>
      </c>
      <c r="S1297">
        <f t="shared" si="956"/>
        <v>0</v>
      </c>
      <c r="T1297">
        <f t="shared" si="963"/>
        <v>0</v>
      </c>
      <c r="U1297">
        <f t="shared" si="964"/>
        <v>0</v>
      </c>
      <c r="V1297">
        <f t="shared" si="965"/>
        <v>0</v>
      </c>
      <c r="W1297">
        <f t="shared" si="966"/>
        <v>0</v>
      </c>
      <c r="X1297">
        <f t="shared" si="967"/>
        <v>0</v>
      </c>
      <c r="Y1297">
        <f t="shared" si="968"/>
        <v>0</v>
      </c>
      <c r="Z1297">
        <f t="shared" si="940"/>
        <v>0</v>
      </c>
      <c r="AA1297">
        <f t="shared" si="941"/>
        <v>0</v>
      </c>
      <c r="AB1297">
        <f t="shared" si="942"/>
        <v>0</v>
      </c>
      <c r="AC1297">
        <f t="shared" si="943"/>
        <v>0</v>
      </c>
      <c r="AD1297">
        <f t="shared" si="944"/>
        <v>0</v>
      </c>
      <c r="AE1297">
        <f t="shared" si="945"/>
        <v>0</v>
      </c>
      <c r="AF1297">
        <f t="shared" si="969"/>
        <v>0</v>
      </c>
      <c r="AG1297">
        <f t="shared" si="970"/>
        <v>0</v>
      </c>
      <c r="AH1297">
        <f t="shared" si="971"/>
        <v>0</v>
      </c>
      <c r="AI1297">
        <f t="shared" si="972"/>
        <v>0</v>
      </c>
      <c r="AJ1297">
        <f t="shared" si="973"/>
        <v>0</v>
      </c>
      <c r="AK1297">
        <f t="shared" si="954"/>
        <v>0</v>
      </c>
      <c r="AL1297" s="56">
        <f t="shared" si="957"/>
        <v>0</v>
      </c>
      <c r="AM1297" s="2">
        <f t="shared" si="974"/>
        <v>0</v>
      </c>
      <c r="AN1297" s="2">
        <f t="shared" si="975"/>
        <v>0</v>
      </c>
      <c r="AO1297" s="2">
        <f t="shared" si="946"/>
        <v>0</v>
      </c>
      <c r="AP1297" s="2">
        <f t="shared" si="947"/>
        <v>0</v>
      </c>
      <c r="AQ1297" s="2">
        <f t="shared" si="948"/>
        <v>0</v>
      </c>
      <c r="AR1297" s="2">
        <f t="shared" si="976"/>
        <v>0</v>
      </c>
      <c r="AS1297" s="2">
        <f t="shared" si="977"/>
        <v>0</v>
      </c>
      <c r="AT1297" s="57">
        <f t="shared" si="978"/>
        <v>0</v>
      </c>
      <c r="AU1297" s="40">
        <f t="shared" si="949"/>
        <v>0</v>
      </c>
      <c r="AW1297" s="52">
        <f t="shared" si="958"/>
        <v>0</v>
      </c>
      <c r="AX1297" s="11">
        <f t="shared" si="961"/>
        <v>0</v>
      </c>
      <c r="AY1297" s="11">
        <f t="shared" si="979"/>
        <v>0</v>
      </c>
      <c r="AZ1297" s="11">
        <f t="shared" si="950"/>
        <v>0</v>
      </c>
      <c r="BA1297" s="11">
        <f t="shared" si="951"/>
        <v>0</v>
      </c>
      <c r="BB1297" s="11">
        <f t="shared" si="952"/>
        <v>0</v>
      </c>
      <c r="BC1297" s="11">
        <f t="shared" si="980"/>
        <v>0</v>
      </c>
      <c r="BD1297" s="11">
        <f t="shared" si="981"/>
        <v>0</v>
      </c>
      <c r="BE1297" s="11">
        <f t="shared" si="982"/>
        <v>0</v>
      </c>
      <c r="BF1297" s="53">
        <f t="shared" si="939"/>
        <v>0</v>
      </c>
      <c r="BH1297">
        <f t="shared" si="983"/>
        <v>0</v>
      </c>
      <c r="BI1297">
        <f t="shared" si="984"/>
        <v>0</v>
      </c>
      <c r="BJ1297">
        <f t="shared" si="959"/>
        <v>0</v>
      </c>
      <c r="BK1297">
        <f t="shared" si="960"/>
        <v>0</v>
      </c>
    </row>
    <row r="1298" spans="1:63" ht="15.6">
      <c r="A1298" s="33"/>
      <c r="B1298" s="1"/>
      <c r="C1298" s="1"/>
      <c r="D1298" s="1"/>
      <c r="E1298" s="45">
        <f t="shared" si="962"/>
        <v>0</v>
      </c>
      <c r="Q1298">
        <f t="shared" si="953"/>
        <v>0</v>
      </c>
      <c r="R1298">
        <f t="shared" si="955"/>
        <v>0</v>
      </c>
      <c r="S1298">
        <f t="shared" si="956"/>
        <v>0</v>
      </c>
      <c r="T1298">
        <f t="shared" si="963"/>
        <v>0</v>
      </c>
      <c r="U1298">
        <f t="shared" si="964"/>
        <v>0</v>
      </c>
      <c r="V1298">
        <f t="shared" si="965"/>
        <v>0</v>
      </c>
      <c r="W1298">
        <f t="shared" si="966"/>
        <v>0</v>
      </c>
      <c r="X1298">
        <f t="shared" si="967"/>
        <v>0</v>
      </c>
      <c r="Y1298">
        <f t="shared" si="968"/>
        <v>0</v>
      </c>
      <c r="Z1298">
        <f t="shared" si="940"/>
        <v>0</v>
      </c>
      <c r="AA1298">
        <f t="shared" si="941"/>
        <v>0</v>
      </c>
      <c r="AB1298">
        <f t="shared" si="942"/>
        <v>0</v>
      </c>
      <c r="AC1298">
        <f t="shared" si="943"/>
        <v>0</v>
      </c>
      <c r="AD1298">
        <f t="shared" si="944"/>
        <v>0</v>
      </c>
      <c r="AE1298">
        <f t="shared" si="945"/>
        <v>0</v>
      </c>
      <c r="AF1298">
        <f t="shared" si="969"/>
        <v>0</v>
      </c>
      <c r="AG1298">
        <f t="shared" si="970"/>
        <v>0</v>
      </c>
      <c r="AH1298">
        <f t="shared" si="971"/>
        <v>0</v>
      </c>
      <c r="AI1298">
        <f t="shared" si="972"/>
        <v>0</v>
      </c>
      <c r="AJ1298">
        <f t="shared" si="973"/>
        <v>0</v>
      </c>
      <c r="AK1298">
        <f t="shared" si="954"/>
        <v>0</v>
      </c>
      <c r="AL1298" s="56">
        <f t="shared" si="957"/>
        <v>0</v>
      </c>
      <c r="AM1298" s="2">
        <f t="shared" si="974"/>
        <v>0</v>
      </c>
      <c r="AN1298" s="2">
        <f t="shared" si="975"/>
        <v>0</v>
      </c>
      <c r="AO1298" s="2">
        <f t="shared" si="946"/>
        <v>0</v>
      </c>
      <c r="AP1298" s="2">
        <f t="shared" si="947"/>
        <v>0</v>
      </c>
      <c r="AQ1298" s="2">
        <f t="shared" si="948"/>
        <v>0</v>
      </c>
      <c r="AR1298" s="2">
        <f t="shared" si="976"/>
        <v>0</v>
      </c>
      <c r="AS1298" s="2">
        <f t="shared" si="977"/>
        <v>0</v>
      </c>
      <c r="AT1298" s="57">
        <f t="shared" si="978"/>
        <v>0</v>
      </c>
      <c r="AU1298" s="40">
        <f t="shared" si="949"/>
        <v>0</v>
      </c>
      <c r="AW1298" s="52">
        <f t="shared" si="958"/>
        <v>0</v>
      </c>
      <c r="AX1298" s="11">
        <f t="shared" si="961"/>
        <v>0</v>
      </c>
      <c r="AY1298" s="11">
        <f t="shared" si="979"/>
        <v>0</v>
      </c>
      <c r="AZ1298" s="11">
        <f t="shared" si="950"/>
        <v>0</v>
      </c>
      <c r="BA1298" s="11">
        <f t="shared" si="951"/>
        <v>0</v>
      </c>
      <c r="BB1298" s="11">
        <f t="shared" si="952"/>
        <v>0</v>
      </c>
      <c r="BC1298" s="11">
        <f t="shared" si="980"/>
        <v>0</v>
      </c>
      <c r="BD1298" s="11">
        <f t="shared" si="981"/>
        <v>0</v>
      </c>
      <c r="BE1298" s="11">
        <f t="shared" si="982"/>
        <v>0</v>
      </c>
      <c r="BF1298" s="53">
        <f t="shared" si="939"/>
        <v>0</v>
      </c>
      <c r="BH1298">
        <f t="shared" si="983"/>
        <v>0</v>
      </c>
      <c r="BI1298">
        <f t="shared" si="984"/>
        <v>0</v>
      </c>
      <c r="BJ1298">
        <f t="shared" si="959"/>
        <v>0</v>
      </c>
      <c r="BK1298">
        <f t="shared" si="960"/>
        <v>0</v>
      </c>
    </row>
    <row r="1299" spans="1:63" ht="15.6">
      <c r="A1299" s="33"/>
      <c r="B1299" s="1"/>
      <c r="C1299" s="1"/>
      <c r="D1299" s="1"/>
      <c r="E1299" s="45">
        <f t="shared" si="962"/>
        <v>0</v>
      </c>
      <c r="Q1299">
        <f t="shared" si="953"/>
        <v>0</v>
      </c>
      <c r="R1299">
        <f t="shared" si="955"/>
        <v>0</v>
      </c>
      <c r="S1299">
        <f t="shared" si="956"/>
        <v>0</v>
      </c>
      <c r="T1299">
        <f t="shared" si="963"/>
        <v>0</v>
      </c>
      <c r="U1299">
        <f t="shared" si="964"/>
        <v>0</v>
      </c>
      <c r="V1299">
        <f t="shared" si="965"/>
        <v>0</v>
      </c>
      <c r="W1299">
        <f t="shared" si="966"/>
        <v>0</v>
      </c>
      <c r="X1299">
        <f t="shared" si="967"/>
        <v>0</v>
      </c>
      <c r="Y1299">
        <f t="shared" si="968"/>
        <v>0</v>
      </c>
      <c r="Z1299">
        <f t="shared" si="940"/>
        <v>0</v>
      </c>
      <c r="AA1299">
        <f t="shared" si="941"/>
        <v>0</v>
      </c>
      <c r="AB1299">
        <f t="shared" si="942"/>
        <v>0</v>
      </c>
      <c r="AC1299">
        <f t="shared" si="943"/>
        <v>0</v>
      </c>
      <c r="AD1299">
        <f t="shared" si="944"/>
        <v>0</v>
      </c>
      <c r="AE1299">
        <f t="shared" si="945"/>
        <v>0</v>
      </c>
      <c r="AF1299">
        <f t="shared" si="969"/>
        <v>0</v>
      </c>
      <c r="AG1299">
        <f t="shared" si="970"/>
        <v>0</v>
      </c>
      <c r="AH1299">
        <f t="shared" si="971"/>
        <v>0</v>
      </c>
      <c r="AI1299">
        <f t="shared" si="972"/>
        <v>0</v>
      </c>
      <c r="AJ1299">
        <f t="shared" si="973"/>
        <v>0</v>
      </c>
      <c r="AK1299">
        <f t="shared" si="954"/>
        <v>0</v>
      </c>
      <c r="AL1299" s="56">
        <f t="shared" si="957"/>
        <v>0</v>
      </c>
      <c r="AM1299" s="2">
        <f t="shared" si="974"/>
        <v>0</v>
      </c>
      <c r="AN1299" s="2">
        <f t="shared" si="975"/>
        <v>0</v>
      </c>
      <c r="AO1299" s="2">
        <f t="shared" si="946"/>
        <v>0</v>
      </c>
      <c r="AP1299" s="2">
        <f t="shared" si="947"/>
        <v>0</v>
      </c>
      <c r="AQ1299" s="2">
        <f t="shared" si="948"/>
        <v>0</v>
      </c>
      <c r="AR1299" s="2">
        <f t="shared" si="976"/>
        <v>0</v>
      </c>
      <c r="AS1299" s="2">
        <f t="shared" si="977"/>
        <v>0</v>
      </c>
      <c r="AT1299" s="57">
        <f t="shared" si="978"/>
        <v>0</v>
      </c>
      <c r="AU1299" s="40">
        <f t="shared" si="949"/>
        <v>0</v>
      </c>
      <c r="AW1299" s="52">
        <f t="shared" si="958"/>
        <v>0</v>
      </c>
      <c r="AX1299" s="11">
        <f t="shared" si="961"/>
        <v>0</v>
      </c>
      <c r="AY1299" s="11">
        <f t="shared" si="979"/>
        <v>0</v>
      </c>
      <c r="AZ1299" s="11">
        <f t="shared" si="950"/>
        <v>0</v>
      </c>
      <c r="BA1299" s="11">
        <f t="shared" si="951"/>
        <v>0</v>
      </c>
      <c r="BB1299" s="11">
        <f t="shared" si="952"/>
        <v>0</v>
      </c>
      <c r="BC1299" s="11">
        <f t="shared" si="980"/>
        <v>0</v>
      </c>
      <c r="BD1299" s="11">
        <f t="shared" si="981"/>
        <v>0</v>
      </c>
      <c r="BE1299" s="11">
        <f t="shared" si="982"/>
        <v>0</v>
      </c>
      <c r="BF1299" s="53">
        <f t="shared" si="939"/>
        <v>0</v>
      </c>
      <c r="BH1299">
        <f t="shared" si="983"/>
        <v>0</v>
      </c>
      <c r="BI1299">
        <f t="shared" si="984"/>
        <v>0</v>
      </c>
      <c r="BJ1299">
        <f t="shared" si="959"/>
        <v>0</v>
      </c>
      <c r="BK1299">
        <f t="shared" si="960"/>
        <v>0</v>
      </c>
    </row>
    <row r="1300" spans="1:63" ht="15.6">
      <c r="A1300" s="33"/>
      <c r="B1300" s="1"/>
      <c r="C1300" s="1"/>
      <c r="D1300" s="1"/>
      <c r="E1300" s="45">
        <f t="shared" si="962"/>
        <v>0</v>
      </c>
      <c r="Q1300">
        <f t="shared" si="953"/>
        <v>0</v>
      </c>
      <c r="R1300">
        <f t="shared" si="955"/>
        <v>0</v>
      </c>
      <c r="S1300">
        <f t="shared" si="956"/>
        <v>0</v>
      </c>
      <c r="T1300">
        <f t="shared" si="963"/>
        <v>0</v>
      </c>
      <c r="U1300">
        <f t="shared" si="964"/>
        <v>0</v>
      </c>
      <c r="V1300">
        <f t="shared" si="965"/>
        <v>0</v>
      </c>
      <c r="W1300">
        <f t="shared" si="966"/>
        <v>0</v>
      </c>
      <c r="X1300">
        <f t="shared" si="967"/>
        <v>0</v>
      </c>
      <c r="Y1300">
        <f t="shared" si="968"/>
        <v>0</v>
      </c>
      <c r="Z1300">
        <f t="shared" si="940"/>
        <v>0</v>
      </c>
      <c r="AA1300">
        <f t="shared" si="941"/>
        <v>0</v>
      </c>
      <c r="AB1300">
        <f t="shared" si="942"/>
        <v>0</v>
      </c>
      <c r="AC1300">
        <f t="shared" si="943"/>
        <v>0</v>
      </c>
      <c r="AD1300">
        <f t="shared" si="944"/>
        <v>0</v>
      </c>
      <c r="AE1300">
        <f t="shared" si="945"/>
        <v>0</v>
      </c>
      <c r="AF1300">
        <f t="shared" si="969"/>
        <v>0</v>
      </c>
      <c r="AG1300">
        <f t="shared" si="970"/>
        <v>0</v>
      </c>
      <c r="AH1300">
        <f t="shared" si="971"/>
        <v>0</v>
      </c>
      <c r="AI1300">
        <f t="shared" si="972"/>
        <v>0</v>
      </c>
      <c r="AJ1300">
        <f t="shared" si="973"/>
        <v>0</v>
      </c>
      <c r="AK1300">
        <f t="shared" si="954"/>
        <v>0</v>
      </c>
      <c r="AL1300" s="56">
        <f t="shared" si="957"/>
        <v>0</v>
      </c>
      <c r="AM1300" s="2">
        <f t="shared" si="974"/>
        <v>0</v>
      </c>
      <c r="AN1300" s="2">
        <f t="shared" si="975"/>
        <v>0</v>
      </c>
      <c r="AO1300" s="2">
        <f t="shared" si="946"/>
        <v>0</v>
      </c>
      <c r="AP1300" s="2">
        <f t="shared" si="947"/>
        <v>0</v>
      </c>
      <c r="AQ1300" s="2">
        <f t="shared" si="948"/>
        <v>0</v>
      </c>
      <c r="AR1300" s="2">
        <f t="shared" si="976"/>
        <v>0</v>
      </c>
      <c r="AS1300" s="2">
        <f t="shared" si="977"/>
        <v>0</v>
      </c>
      <c r="AT1300" s="57">
        <f t="shared" si="978"/>
        <v>0</v>
      </c>
      <c r="AU1300" s="40">
        <f t="shared" si="949"/>
        <v>0</v>
      </c>
      <c r="AW1300" s="52">
        <f t="shared" si="958"/>
        <v>0</v>
      </c>
      <c r="AX1300" s="11">
        <f t="shared" si="961"/>
        <v>0</v>
      </c>
      <c r="AY1300" s="11">
        <f t="shared" si="979"/>
        <v>0</v>
      </c>
      <c r="AZ1300" s="11">
        <f t="shared" si="950"/>
        <v>0</v>
      </c>
      <c r="BA1300" s="11">
        <f t="shared" si="951"/>
        <v>0</v>
      </c>
      <c r="BB1300" s="11">
        <f t="shared" si="952"/>
        <v>0</v>
      </c>
      <c r="BC1300" s="11">
        <f t="shared" si="980"/>
        <v>0</v>
      </c>
      <c r="BD1300" s="11">
        <f t="shared" si="981"/>
        <v>0</v>
      </c>
      <c r="BE1300" s="11">
        <f t="shared" si="982"/>
        <v>0</v>
      </c>
      <c r="BF1300" s="53">
        <f t="shared" si="939"/>
        <v>0</v>
      </c>
      <c r="BH1300">
        <f t="shared" si="983"/>
        <v>0</v>
      </c>
      <c r="BI1300">
        <f t="shared" si="984"/>
        <v>0</v>
      </c>
      <c r="BJ1300">
        <f t="shared" si="959"/>
        <v>0</v>
      </c>
      <c r="BK1300">
        <f t="shared" si="960"/>
        <v>0</v>
      </c>
    </row>
    <row r="1301" spans="1:63" ht="15.6">
      <c r="A1301" s="33"/>
      <c r="B1301" s="1"/>
      <c r="C1301" s="1"/>
      <c r="D1301" s="1"/>
      <c r="E1301" s="45">
        <f t="shared" si="962"/>
        <v>0</v>
      </c>
      <c r="Q1301">
        <f t="shared" si="953"/>
        <v>0</v>
      </c>
      <c r="R1301">
        <f t="shared" si="955"/>
        <v>0</v>
      </c>
      <c r="S1301">
        <f t="shared" si="956"/>
        <v>0</v>
      </c>
      <c r="T1301">
        <f t="shared" si="963"/>
        <v>0</v>
      </c>
      <c r="U1301">
        <f t="shared" si="964"/>
        <v>0</v>
      </c>
      <c r="V1301">
        <f t="shared" si="965"/>
        <v>0</v>
      </c>
      <c r="W1301">
        <f t="shared" si="966"/>
        <v>0</v>
      </c>
      <c r="X1301">
        <f t="shared" si="967"/>
        <v>0</v>
      </c>
      <c r="Y1301">
        <f t="shared" si="968"/>
        <v>0</v>
      </c>
      <c r="Z1301">
        <f t="shared" si="940"/>
        <v>0</v>
      </c>
      <c r="AA1301">
        <f t="shared" si="941"/>
        <v>0</v>
      </c>
      <c r="AB1301">
        <f t="shared" si="942"/>
        <v>0</v>
      </c>
      <c r="AC1301">
        <f t="shared" si="943"/>
        <v>0</v>
      </c>
      <c r="AD1301">
        <f t="shared" si="944"/>
        <v>0</v>
      </c>
      <c r="AE1301">
        <f t="shared" si="945"/>
        <v>0</v>
      </c>
      <c r="AF1301">
        <f t="shared" si="969"/>
        <v>0</v>
      </c>
      <c r="AG1301">
        <f t="shared" si="970"/>
        <v>0</v>
      </c>
      <c r="AH1301">
        <f t="shared" si="971"/>
        <v>0</v>
      </c>
      <c r="AI1301">
        <f t="shared" si="972"/>
        <v>0</v>
      </c>
      <c r="AJ1301">
        <f t="shared" si="973"/>
        <v>0</v>
      </c>
      <c r="AK1301">
        <f t="shared" si="954"/>
        <v>0</v>
      </c>
      <c r="AL1301" s="56">
        <f t="shared" si="957"/>
        <v>0</v>
      </c>
      <c r="AM1301" s="2">
        <f t="shared" si="974"/>
        <v>0</v>
      </c>
      <c r="AN1301" s="2">
        <f t="shared" si="975"/>
        <v>0</v>
      </c>
      <c r="AO1301" s="2">
        <f t="shared" si="946"/>
        <v>0</v>
      </c>
      <c r="AP1301" s="2">
        <f t="shared" si="947"/>
        <v>0</v>
      </c>
      <c r="AQ1301" s="2">
        <f t="shared" si="948"/>
        <v>0</v>
      </c>
      <c r="AR1301" s="2">
        <f t="shared" si="976"/>
        <v>0</v>
      </c>
      <c r="AS1301" s="2">
        <f t="shared" si="977"/>
        <v>0</v>
      </c>
      <c r="AT1301" s="57">
        <f t="shared" si="978"/>
        <v>0</v>
      </c>
      <c r="AU1301" s="40">
        <f t="shared" si="949"/>
        <v>0</v>
      </c>
      <c r="AW1301" s="52">
        <f t="shared" si="958"/>
        <v>0</v>
      </c>
      <c r="AX1301" s="11">
        <f t="shared" si="961"/>
        <v>0</v>
      </c>
      <c r="AY1301" s="11">
        <f t="shared" si="979"/>
        <v>0</v>
      </c>
      <c r="AZ1301" s="11">
        <f t="shared" si="950"/>
        <v>0</v>
      </c>
      <c r="BA1301" s="11">
        <f t="shared" si="951"/>
        <v>0</v>
      </c>
      <c r="BB1301" s="11">
        <f t="shared" si="952"/>
        <v>0</v>
      </c>
      <c r="BC1301" s="11">
        <f t="shared" si="980"/>
        <v>0</v>
      </c>
      <c r="BD1301" s="11">
        <f t="shared" si="981"/>
        <v>0</v>
      </c>
      <c r="BE1301" s="11">
        <f t="shared" si="982"/>
        <v>0</v>
      </c>
      <c r="BF1301" s="53">
        <f t="shared" si="939"/>
        <v>0</v>
      </c>
      <c r="BH1301">
        <f t="shared" si="983"/>
        <v>0</v>
      </c>
      <c r="BI1301">
        <f t="shared" si="984"/>
        <v>0</v>
      </c>
      <c r="BJ1301">
        <f t="shared" si="959"/>
        <v>0</v>
      </c>
      <c r="BK1301">
        <f t="shared" si="960"/>
        <v>0</v>
      </c>
    </row>
    <row r="1302" spans="1:63" ht="15.6">
      <c r="A1302" s="33"/>
      <c r="B1302" s="1"/>
      <c r="C1302" s="1"/>
      <c r="D1302" s="1"/>
      <c r="E1302" s="45">
        <f t="shared" si="962"/>
        <v>0</v>
      </c>
      <c r="Q1302">
        <f t="shared" si="953"/>
        <v>0</v>
      </c>
      <c r="R1302">
        <f t="shared" si="955"/>
        <v>0</v>
      </c>
      <c r="S1302">
        <f t="shared" si="956"/>
        <v>0</v>
      </c>
      <c r="T1302">
        <f t="shared" si="963"/>
        <v>0</v>
      </c>
      <c r="U1302">
        <f t="shared" si="964"/>
        <v>0</v>
      </c>
      <c r="V1302">
        <f t="shared" si="965"/>
        <v>0</v>
      </c>
      <c r="W1302">
        <f t="shared" si="966"/>
        <v>0</v>
      </c>
      <c r="X1302">
        <f t="shared" si="967"/>
        <v>0</v>
      </c>
      <c r="Y1302">
        <f t="shared" si="968"/>
        <v>0</v>
      </c>
      <c r="Z1302">
        <f t="shared" si="940"/>
        <v>0</v>
      </c>
      <c r="AA1302">
        <f t="shared" si="941"/>
        <v>0</v>
      </c>
      <c r="AB1302">
        <f t="shared" si="942"/>
        <v>0</v>
      </c>
      <c r="AC1302">
        <f t="shared" si="943"/>
        <v>0</v>
      </c>
      <c r="AD1302">
        <f t="shared" si="944"/>
        <v>0</v>
      </c>
      <c r="AE1302">
        <f t="shared" si="945"/>
        <v>0</v>
      </c>
      <c r="AF1302">
        <f t="shared" si="969"/>
        <v>0</v>
      </c>
      <c r="AG1302">
        <f t="shared" si="970"/>
        <v>0</v>
      </c>
      <c r="AH1302">
        <f t="shared" si="971"/>
        <v>0</v>
      </c>
      <c r="AI1302">
        <f t="shared" si="972"/>
        <v>0</v>
      </c>
      <c r="AJ1302">
        <f t="shared" si="973"/>
        <v>0</v>
      </c>
      <c r="AK1302">
        <f t="shared" si="954"/>
        <v>0</v>
      </c>
      <c r="AL1302" s="56">
        <f t="shared" si="957"/>
        <v>0</v>
      </c>
      <c r="AM1302" s="2">
        <f t="shared" si="974"/>
        <v>0</v>
      </c>
      <c r="AN1302" s="2">
        <f t="shared" si="975"/>
        <v>0</v>
      </c>
      <c r="AO1302" s="2">
        <f t="shared" si="946"/>
        <v>0</v>
      </c>
      <c r="AP1302" s="2">
        <f t="shared" si="947"/>
        <v>0</v>
      </c>
      <c r="AQ1302" s="2">
        <f t="shared" si="948"/>
        <v>0</v>
      </c>
      <c r="AR1302" s="2">
        <f t="shared" si="976"/>
        <v>0</v>
      </c>
      <c r="AS1302" s="2">
        <f t="shared" si="977"/>
        <v>0</v>
      </c>
      <c r="AT1302" s="57">
        <f t="shared" si="978"/>
        <v>0</v>
      </c>
      <c r="AU1302" s="40">
        <f t="shared" si="949"/>
        <v>0</v>
      </c>
      <c r="AW1302" s="52">
        <f t="shared" si="958"/>
        <v>0</v>
      </c>
      <c r="AX1302" s="11">
        <f t="shared" si="961"/>
        <v>0</v>
      </c>
      <c r="AY1302" s="11">
        <f t="shared" si="979"/>
        <v>0</v>
      </c>
      <c r="AZ1302" s="11">
        <f t="shared" si="950"/>
        <v>0</v>
      </c>
      <c r="BA1302" s="11">
        <f t="shared" si="951"/>
        <v>0</v>
      </c>
      <c r="BB1302" s="11">
        <f t="shared" si="952"/>
        <v>0</v>
      </c>
      <c r="BC1302" s="11">
        <f t="shared" si="980"/>
        <v>0</v>
      </c>
      <c r="BD1302" s="11">
        <f t="shared" si="981"/>
        <v>0</v>
      </c>
      <c r="BE1302" s="11">
        <f t="shared" si="982"/>
        <v>0</v>
      </c>
      <c r="BF1302" s="53">
        <f t="shared" si="939"/>
        <v>0</v>
      </c>
      <c r="BH1302">
        <f t="shared" si="983"/>
        <v>0</v>
      </c>
      <c r="BI1302">
        <f t="shared" si="984"/>
        <v>0</v>
      </c>
      <c r="BJ1302">
        <f t="shared" si="959"/>
        <v>0</v>
      </c>
      <c r="BK1302">
        <f t="shared" si="960"/>
        <v>0</v>
      </c>
    </row>
    <row r="1303" spans="1:63" ht="15.6">
      <c r="A1303" s="33"/>
      <c r="B1303" s="1"/>
      <c r="C1303" s="1"/>
      <c r="D1303" s="1"/>
      <c r="E1303" s="45">
        <f t="shared" si="962"/>
        <v>0</v>
      </c>
      <c r="Q1303">
        <f t="shared" si="953"/>
        <v>0</v>
      </c>
      <c r="R1303">
        <f t="shared" si="955"/>
        <v>0</v>
      </c>
      <c r="S1303">
        <f t="shared" si="956"/>
        <v>0</v>
      </c>
      <c r="T1303">
        <f t="shared" si="963"/>
        <v>0</v>
      </c>
      <c r="U1303">
        <f t="shared" si="964"/>
        <v>0</v>
      </c>
      <c r="V1303">
        <f t="shared" si="965"/>
        <v>0</v>
      </c>
      <c r="W1303">
        <f t="shared" si="966"/>
        <v>0</v>
      </c>
      <c r="X1303">
        <f t="shared" si="967"/>
        <v>0</v>
      </c>
      <c r="Y1303">
        <f t="shared" si="968"/>
        <v>0</v>
      </c>
      <c r="Z1303">
        <f t="shared" si="940"/>
        <v>0</v>
      </c>
      <c r="AA1303">
        <f t="shared" si="941"/>
        <v>0</v>
      </c>
      <c r="AB1303">
        <f t="shared" si="942"/>
        <v>0</v>
      </c>
      <c r="AC1303">
        <f t="shared" si="943"/>
        <v>0</v>
      </c>
      <c r="AD1303">
        <f t="shared" si="944"/>
        <v>0</v>
      </c>
      <c r="AE1303">
        <f t="shared" si="945"/>
        <v>0</v>
      </c>
      <c r="AF1303">
        <f t="shared" si="969"/>
        <v>0</v>
      </c>
      <c r="AG1303">
        <f t="shared" si="970"/>
        <v>0</v>
      </c>
      <c r="AH1303">
        <f t="shared" si="971"/>
        <v>0</v>
      </c>
      <c r="AI1303">
        <f t="shared" si="972"/>
        <v>0</v>
      </c>
      <c r="AJ1303">
        <f t="shared" si="973"/>
        <v>0</v>
      </c>
      <c r="AK1303">
        <f t="shared" si="954"/>
        <v>0</v>
      </c>
      <c r="AL1303" s="56">
        <f t="shared" si="957"/>
        <v>0</v>
      </c>
      <c r="AM1303" s="2">
        <f t="shared" si="974"/>
        <v>0</v>
      </c>
      <c r="AN1303" s="2">
        <f t="shared" si="975"/>
        <v>0</v>
      </c>
      <c r="AO1303" s="2">
        <f t="shared" si="946"/>
        <v>0</v>
      </c>
      <c r="AP1303" s="2">
        <f t="shared" si="947"/>
        <v>0</v>
      </c>
      <c r="AQ1303" s="2">
        <f t="shared" si="948"/>
        <v>0</v>
      </c>
      <c r="AR1303" s="2">
        <f t="shared" si="976"/>
        <v>0</v>
      </c>
      <c r="AS1303" s="2">
        <f t="shared" si="977"/>
        <v>0</v>
      </c>
      <c r="AT1303" s="57">
        <f t="shared" si="978"/>
        <v>0</v>
      </c>
      <c r="AU1303" s="40">
        <f t="shared" si="949"/>
        <v>0</v>
      </c>
      <c r="AW1303" s="52">
        <f t="shared" si="958"/>
        <v>0</v>
      </c>
      <c r="AX1303" s="11">
        <f t="shared" si="961"/>
        <v>0</v>
      </c>
      <c r="AY1303" s="11">
        <f t="shared" si="979"/>
        <v>0</v>
      </c>
      <c r="AZ1303" s="11">
        <f t="shared" si="950"/>
        <v>0</v>
      </c>
      <c r="BA1303" s="11">
        <f t="shared" si="951"/>
        <v>0</v>
      </c>
      <c r="BB1303" s="11">
        <f t="shared" si="952"/>
        <v>0</v>
      </c>
      <c r="BC1303" s="11">
        <f t="shared" si="980"/>
        <v>0</v>
      </c>
      <c r="BD1303" s="11">
        <f t="shared" si="981"/>
        <v>0</v>
      </c>
      <c r="BE1303" s="11">
        <f t="shared" si="982"/>
        <v>0</v>
      </c>
      <c r="BF1303" s="53">
        <f t="shared" si="939"/>
        <v>0</v>
      </c>
      <c r="BH1303">
        <f t="shared" si="983"/>
        <v>0</v>
      </c>
      <c r="BI1303">
        <f t="shared" si="984"/>
        <v>0</v>
      </c>
      <c r="BJ1303">
        <f t="shared" si="959"/>
        <v>0</v>
      </c>
      <c r="BK1303">
        <f t="shared" si="960"/>
        <v>0</v>
      </c>
    </row>
    <row r="1304" spans="1:63" ht="15.6">
      <c r="A1304" s="33"/>
      <c r="B1304" s="1"/>
      <c r="C1304" s="1"/>
      <c r="D1304" s="1"/>
      <c r="E1304" s="45">
        <f t="shared" si="962"/>
        <v>0</v>
      </c>
      <c r="Q1304">
        <f t="shared" si="953"/>
        <v>0</v>
      </c>
      <c r="R1304">
        <f t="shared" si="955"/>
        <v>0</v>
      </c>
      <c r="S1304">
        <f t="shared" si="956"/>
        <v>0</v>
      </c>
      <c r="T1304">
        <f t="shared" si="963"/>
        <v>0</v>
      </c>
      <c r="U1304">
        <f t="shared" si="964"/>
        <v>0</v>
      </c>
      <c r="V1304">
        <f t="shared" si="965"/>
        <v>0</v>
      </c>
      <c r="W1304">
        <f t="shared" si="966"/>
        <v>0</v>
      </c>
      <c r="X1304">
        <f t="shared" si="967"/>
        <v>0</v>
      </c>
      <c r="Y1304">
        <f t="shared" si="968"/>
        <v>0</v>
      </c>
      <c r="Z1304">
        <f t="shared" si="940"/>
        <v>0</v>
      </c>
      <c r="AA1304">
        <f t="shared" si="941"/>
        <v>0</v>
      </c>
      <c r="AB1304">
        <f t="shared" si="942"/>
        <v>0</v>
      </c>
      <c r="AC1304">
        <f t="shared" si="943"/>
        <v>0</v>
      </c>
      <c r="AD1304">
        <f t="shared" si="944"/>
        <v>0</v>
      </c>
      <c r="AE1304">
        <f t="shared" si="945"/>
        <v>0</v>
      </c>
      <c r="AF1304">
        <f t="shared" si="969"/>
        <v>0</v>
      </c>
      <c r="AG1304">
        <f t="shared" si="970"/>
        <v>0</v>
      </c>
      <c r="AH1304">
        <f t="shared" si="971"/>
        <v>0</v>
      </c>
      <c r="AI1304">
        <f t="shared" si="972"/>
        <v>0</v>
      </c>
      <c r="AJ1304">
        <f t="shared" si="973"/>
        <v>0</v>
      </c>
      <c r="AK1304">
        <f t="shared" si="954"/>
        <v>0</v>
      </c>
      <c r="AL1304" s="56">
        <f t="shared" si="957"/>
        <v>0</v>
      </c>
      <c r="AM1304" s="2">
        <f t="shared" si="974"/>
        <v>0</v>
      </c>
      <c r="AN1304" s="2">
        <f t="shared" si="975"/>
        <v>0</v>
      </c>
      <c r="AO1304" s="2">
        <f t="shared" si="946"/>
        <v>0</v>
      </c>
      <c r="AP1304" s="2">
        <f t="shared" si="947"/>
        <v>0</v>
      </c>
      <c r="AQ1304" s="2">
        <f t="shared" si="948"/>
        <v>0</v>
      </c>
      <c r="AR1304" s="2">
        <f t="shared" si="976"/>
        <v>0</v>
      </c>
      <c r="AS1304" s="2">
        <f t="shared" si="977"/>
        <v>0</v>
      </c>
      <c r="AT1304" s="57">
        <f t="shared" si="978"/>
        <v>0</v>
      </c>
      <c r="AU1304" s="40">
        <f t="shared" si="949"/>
        <v>0</v>
      </c>
      <c r="AW1304" s="52">
        <f t="shared" si="958"/>
        <v>0</v>
      </c>
      <c r="AX1304" s="11">
        <f t="shared" si="961"/>
        <v>0</v>
      </c>
      <c r="AY1304" s="11">
        <f t="shared" si="979"/>
        <v>0</v>
      </c>
      <c r="AZ1304" s="11">
        <f t="shared" si="950"/>
        <v>0</v>
      </c>
      <c r="BA1304" s="11">
        <f t="shared" si="951"/>
        <v>0</v>
      </c>
      <c r="BB1304" s="11">
        <f t="shared" si="952"/>
        <v>0</v>
      </c>
      <c r="BC1304" s="11">
        <f t="shared" si="980"/>
        <v>0</v>
      </c>
      <c r="BD1304" s="11">
        <f t="shared" si="981"/>
        <v>0</v>
      </c>
      <c r="BE1304" s="11">
        <f t="shared" si="982"/>
        <v>0</v>
      </c>
      <c r="BF1304" s="53">
        <f t="shared" si="939"/>
        <v>0</v>
      </c>
      <c r="BH1304">
        <f t="shared" si="983"/>
        <v>0</v>
      </c>
      <c r="BI1304">
        <f t="shared" si="984"/>
        <v>0</v>
      </c>
      <c r="BJ1304">
        <f t="shared" si="959"/>
        <v>0</v>
      </c>
      <c r="BK1304">
        <f t="shared" si="960"/>
        <v>0</v>
      </c>
    </row>
    <row r="1305" spans="1:63" ht="15.6">
      <c r="A1305" s="33"/>
      <c r="B1305" s="1"/>
      <c r="C1305" s="1"/>
      <c r="D1305" s="1"/>
      <c r="E1305" s="45">
        <f t="shared" si="962"/>
        <v>0</v>
      </c>
      <c r="Q1305">
        <f t="shared" si="953"/>
        <v>0</v>
      </c>
      <c r="R1305">
        <f t="shared" si="955"/>
        <v>0</v>
      </c>
      <c r="S1305">
        <f t="shared" si="956"/>
        <v>0</v>
      </c>
      <c r="T1305">
        <f t="shared" si="963"/>
        <v>0</v>
      </c>
      <c r="U1305">
        <f t="shared" si="964"/>
        <v>0</v>
      </c>
      <c r="V1305">
        <f t="shared" si="965"/>
        <v>0</v>
      </c>
      <c r="W1305">
        <f t="shared" si="966"/>
        <v>0</v>
      </c>
      <c r="X1305">
        <f t="shared" si="967"/>
        <v>0</v>
      </c>
      <c r="Y1305">
        <f t="shared" si="968"/>
        <v>0</v>
      </c>
      <c r="Z1305">
        <f t="shared" si="940"/>
        <v>0</v>
      </c>
      <c r="AA1305">
        <f t="shared" si="941"/>
        <v>0</v>
      </c>
      <c r="AB1305">
        <f t="shared" si="942"/>
        <v>0</v>
      </c>
      <c r="AC1305">
        <f t="shared" si="943"/>
        <v>0</v>
      </c>
      <c r="AD1305">
        <f t="shared" si="944"/>
        <v>0</v>
      </c>
      <c r="AE1305">
        <f t="shared" si="945"/>
        <v>0</v>
      </c>
      <c r="AF1305">
        <f t="shared" si="969"/>
        <v>0</v>
      </c>
      <c r="AG1305">
        <f t="shared" si="970"/>
        <v>0</v>
      </c>
      <c r="AH1305">
        <f t="shared" si="971"/>
        <v>0</v>
      </c>
      <c r="AI1305">
        <f t="shared" si="972"/>
        <v>0</v>
      </c>
      <c r="AJ1305">
        <f t="shared" si="973"/>
        <v>0</v>
      </c>
      <c r="AK1305">
        <f t="shared" si="954"/>
        <v>0</v>
      </c>
      <c r="AL1305" s="56">
        <f t="shared" si="957"/>
        <v>0</v>
      </c>
      <c r="AM1305" s="2">
        <f t="shared" si="974"/>
        <v>0</v>
      </c>
      <c r="AN1305" s="2">
        <f t="shared" si="975"/>
        <v>0</v>
      </c>
      <c r="AO1305" s="2">
        <f t="shared" si="946"/>
        <v>0</v>
      </c>
      <c r="AP1305" s="2">
        <f t="shared" si="947"/>
        <v>0</v>
      </c>
      <c r="AQ1305" s="2">
        <f t="shared" si="948"/>
        <v>0</v>
      </c>
      <c r="AR1305" s="2">
        <f t="shared" si="976"/>
        <v>0</v>
      </c>
      <c r="AS1305" s="2">
        <f t="shared" si="977"/>
        <v>0</v>
      </c>
      <c r="AT1305" s="57">
        <f t="shared" si="978"/>
        <v>0</v>
      </c>
      <c r="AU1305" s="40">
        <f t="shared" si="949"/>
        <v>0</v>
      </c>
      <c r="AW1305" s="52">
        <f t="shared" si="958"/>
        <v>0</v>
      </c>
      <c r="AX1305" s="11">
        <f t="shared" si="961"/>
        <v>0</v>
      </c>
      <c r="AY1305" s="11">
        <f t="shared" si="979"/>
        <v>0</v>
      </c>
      <c r="AZ1305" s="11">
        <f t="shared" si="950"/>
        <v>0</v>
      </c>
      <c r="BA1305" s="11">
        <f t="shared" si="951"/>
        <v>0</v>
      </c>
      <c r="BB1305" s="11">
        <f t="shared" si="952"/>
        <v>0</v>
      </c>
      <c r="BC1305" s="11">
        <f t="shared" si="980"/>
        <v>0</v>
      </c>
      <c r="BD1305" s="11">
        <f t="shared" si="981"/>
        <v>0</v>
      </c>
      <c r="BE1305" s="11">
        <f t="shared" si="982"/>
        <v>0</v>
      </c>
      <c r="BF1305" s="53">
        <f t="shared" si="939"/>
        <v>0</v>
      </c>
      <c r="BH1305">
        <f t="shared" si="983"/>
        <v>0</v>
      </c>
      <c r="BI1305">
        <f t="shared" si="984"/>
        <v>0</v>
      </c>
      <c r="BJ1305">
        <f t="shared" si="959"/>
        <v>0</v>
      </c>
      <c r="BK1305">
        <f t="shared" si="960"/>
        <v>0</v>
      </c>
    </row>
    <row r="1306" spans="1:63" ht="15.6">
      <c r="A1306" s="33"/>
      <c r="B1306" s="1"/>
      <c r="C1306" s="1"/>
      <c r="D1306" s="1"/>
      <c r="E1306" s="45">
        <f t="shared" si="962"/>
        <v>0</v>
      </c>
      <c r="Q1306">
        <f t="shared" si="953"/>
        <v>0</v>
      </c>
      <c r="R1306">
        <f t="shared" si="955"/>
        <v>0</v>
      </c>
      <c r="S1306">
        <f t="shared" si="956"/>
        <v>0</v>
      </c>
      <c r="T1306">
        <f t="shared" si="963"/>
        <v>0</v>
      </c>
      <c r="U1306">
        <f t="shared" si="964"/>
        <v>0</v>
      </c>
      <c r="V1306">
        <f t="shared" si="965"/>
        <v>0</v>
      </c>
      <c r="W1306">
        <f t="shared" si="966"/>
        <v>0</v>
      </c>
      <c r="X1306">
        <f t="shared" si="967"/>
        <v>0</v>
      </c>
      <c r="Y1306">
        <f t="shared" si="968"/>
        <v>0</v>
      </c>
      <c r="Z1306">
        <f t="shared" si="940"/>
        <v>0</v>
      </c>
      <c r="AA1306">
        <f t="shared" si="941"/>
        <v>0</v>
      </c>
      <c r="AB1306">
        <f t="shared" si="942"/>
        <v>0</v>
      </c>
      <c r="AC1306">
        <f t="shared" si="943"/>
        <v>0</v>
      </c>
      <c r="AD1306">
        <f t="shared" si="944"/>
        <v>0</v>
      </c>
      <c r="AE1306">
        <f t="shared" si="945"/>
        <v>0</v>
      </c>
      <c r="AF1306">
        <f t="shared" si="969"/>
        <v>0</v>
      </c>
      <c r="AG1306">
        <f t="shared" si="970"/>
        <v>0</v>
      </c>
      <c r="AH1306">
        <f t="shared" si="971"/>
        <v>0</v>
      </c>
      <c r="AI1306">
        <f t="shared" si="972"/>
        <v>0</v>
      </c>
      <c r="AJ1306">
        <f t="shared" si="973"/>
        <v>0</v>
      </c>
      <c r="AK1306">
        <f t="shared" si="954"/>
        <v>0</v>
      </c>
      <c r="AL1306" s="56">
        <f t="shared" si="957"/>
        <v>0</v>
      </c>
      <c r="AM1306" s="2">
        <f t="shared" si="974"/>
        <v>0</v>
      </c>
      <c r="AN1306" s="2">
        <f t="shared" si="975"/>
        <v>0</v>
      </c>
      <c r="AO1306" s="2">
        <f t="shared" si="946"/>
        <v>0</v>
      </c>
      <c r="AP1306" s="2">
        <f t="shared" si="947"/>
        <v>0</v>
      </c>
      <c r="AQ1306" s="2">
        <f t="shared" si="948"/>
        <v>0</v>
      </c>
      <c r="AR1306" s="2">
        <f t="shared" si="976"/>
        <v>0</v>
      </c>
      <c r="AS1306" s="2">
        <f t="shared" si="977"/>
        <v>0</v>
      </c>
      <c r="AT1306" s="57">
        <f t="shared" si="978"/>
        <v>0</v>
      </c>
      <c r="AU1306" s="40">
        <f t="shared" si="949"/>
        <v>0</v>
      </c>
      <c r="AW1306" s="52">
        <f t="shared" si="958"/>
        <v>0</v>
      </c>
      <c r="AX1306" s="11">
        <f t="shared" si="961"/>
        <v>0</v>
      </c>
      <c r="AY1306" s="11">
        <f t="shared" si="979"/>
        <v>0</v>
      </c>
      <c r="AZ1306" s="11">
        <f t="shared" si="950"/>
        <v>0</v>
      </c>
      <c r="BA1306" s="11">
        <f t="shared" si="951"/>
        <v>0</v>
      </c>
      <c r="BB1306" s="11">
        <f t="shared" si="952"/>
        <v>0</v>
      </c>
      <c r="BC1306" s="11">
        <f t="shared" si="980"/>
        <v>0</v>
      </c>
      <c r="BD1306" s="11">
        <f t="shared" si="981"/>
        <v>0</v>
      </c>
      <c r="BE1306" s="11">
        <f t="shared" si="982"/>
        <v>0</v>
      </c>
      <c r="BF1306" s="53">
        <f t="shared" si="939"/>
        <v>0</v>
      </c>
      <c r="BH1306">
        <f t="shared" si="983"/>
        <v>0</v>
      </c>
      <c r="BI1306">
        <f t="shared" si="984"/>
        <v>0</v>
      </c>
      <c r="BJ1306">
        <f t="shared" si="959"/>
        <v>0</v>
      </c>
      <c r="BK1306">
        <f t="shared" si="960"/>
        <v>0</v>
      </c>
    </row>
    <row r="1307" spans="1:63" ht="15.6">
      <c r="A1307" s="33"/>
      <c r="B1307" s="1"/>
      <c r="C1307" s="1"/>
      <c r="D1307" s="1"/>
      <c r="E1307" s="45">
        <f t="shared" si="962"/>
        <v>0</v>
      </c>
      <c r="Q1307">
        <f t="shared" si="953"/>
        <v>0</v>
      </c>
      <c r="R1307">
        <f t="shared" si="955"/>
        <v>0</v>
      </c>
      <c r="S1307">
        <f t="shared" si="956"/>
        <v>0</v>
      </c>
      <c r="T1307">
        <f t="shared" si="963"/>
        <v>0</v>
      </c>
      <c r="U1307">
        <f t="shared" si="964"/>
        <v>0</v>
      </c>
      <c r="V1307">
        <f t="shared" si="965"/>
        <v>0</v>
      </c>
      <c r="W1307">
        <f t="shared" si="966"/>
        <v>0</v>
      </c>
      <c r="X1307">
        <f t="shared" si="967"/>
        <v>0</v>
      </c>
      <c r="Y1307">
        <f t="shared" si="968"/>
        <v>0</v>
      </c>
      <c r="Z1307">
        <f t="shared" si="940"/>
        <v>0</v>
      </c>
      <c r="AA1307">
        <f t="shared" si="941"/>
        <v>0</v>
      </c>
      <c r="AB1307">
        <f t="shared" si="942"/>
        <v>0</v>
      </c>
      <c r="AC1307">
        <f t="shared" si="943"/>
        <v>0</v>
      </c>
      <c r="AD1307">
        <f t="shared" si="944"/>
        <v>0</v>
      </c>
      <c r="AE1307">
        <f t="shared" si="945"/>
        <v>0</v>
      </c>
      <c r="AF1307">
        <f t="shared" si="969"/>
        <v>0</v>
      </c>
      <c r="AG1307">
        <f t="shared" si="970"/>
        <v>0</v>
      </c>
      <c r="AH1307">
        <f t="shared" si="971"/>
        <v>0</v>
      </c>
      <c r="AI1307">
        <f t="shared" si="972"/>
        <v>0</v>
      </c>
      <c r="AJ1307">
        <f t="shared" si="973"/>
        <v>0</v>
      </c>
      <c r="AK1307">
        <f t="shared" si="954"/>
        <v>0</v>
      </c>
      <c r="AL1307" s="56">
        <f t="shared" si="957"/>
        <v>0</v>
      </c>
      <c r="AM1307" s="2">
        <f t="shared" si="974"/>
        <v>0</v>
      </c>
      <c r="AN1307" s="2">
        <f t="shared" si="975"/>
        <v>0</v>
      </c>
      <c r="AO1307" s="2">
        <f t="shared" si="946"/>
        <v>0</v>
      </c>
      <c r="AP1307" s="2">
        <f t="shared" si="947"/>
        <v>0</v>
      </c>
      <c r="AQ1307" s="2">
        <f t="shared" si="948"/>
        <v>0</v>
      </c>
      <c r="AR1307" s="2">
        <f t="shared" si="976"/>
        <v>0</v>
      </c>
      <c r="AS1307" s="2">
        <f t="shared" si="977"/>
        <v>0</v>
      </c>
      <c r="AT1307" s="57">
        <f t="shared" si="978"/>
        <v>0</v>
      </c>
      <c r="AU1307" s="40">
        <f t="shared" si="949"/>
        <v>0</v>
      </c>
      <c r="AW1307" s="52">
        <f t="shared" si="958"/>
        <v>0</v>
      </c>
      <c r="AX1307" s="11">
        <f t="shared" si="961"/>
        <v>0</v>
      </c>
      <c r="AY1307" s="11">
        <f t="shared" si="979"/>
        <v>0</v>
      </c>
      <c r="AZ1307" s="11">
        <f t="shared" si="950"/>
        <v>0</v>
      </c>
      <c r="BA1307" s="11">
        <f t="shared" si="951"/>
        <v>0</v>
      </c>
      <c r="BB1307" s="11">
        <f t="shared" si="952"/>
        <v>0</v>
      </c>
      <c r="BC1307" s="11">
        <f t="shared" si="980"/>
        <v>0</v>
      </c>
      <c r="BD1307" s="11">
        <f t="shared" si="981"/>
        <v>0</v>
      </c>
      <c r="BE1307" s="11">
        <f t="shared" si="982"/>
        <v>0</v>
      </c>
      <c r="BF1307" s="53">
        <f t="shared" ref="BF1307:BF1370" si="985">IF(A1307="Maint",E1307,0)</f>
        <v>0</v>
      </c>
      <c r="BH1307">
        <f t="shared" si="983"/>
        <v>0</v>
      </c>
      <c r="BI1307">
        <f t="shared" si="984"/>
        <v>0</v>
      </c>
      <c r="BJ1307">
        <f t="shared" si="959"/>
        <v>0</v>
      </c>
      <c r="BK1307">
        <f t="shared" si="960"/>
        <v>0</v>
      </c>
    </row>
    <row r="1308" spans="1:63" ht="15.6">
      <c r="A1308" s="33"/>
      <c r="B1308" s="1"/>
      <c r="C1308" s="1"/>
      <c r="D1308" s="1"/>
      <c r="E1308" s="45">
        <f t="shared" si="962"/>
        <v>0</v>
      </c>
      <c r="Q1308">
        <f t="shared" si="953"/>
        <v>0</v>
      </c>
      <c r="R1308">
        <f t="shared" si="955"/>
        <v>0</v>
      </c>
      <c r="S1308">
        <f t="shared" si="956"/>
        <v>0</v>
      </c>
      <c r="T1308">
        <f t="shared" si="963"/>
        <v>0</v>
      </c>
      <c r="U1308">
        <f t="shared" si="964"/>
        <v>0</v>
      </c>
      <c r="V1308">
        <f t="shared" si="965"/>
        <v>0</v>
      </c>
      <c r="W1308">
        <f t="shared" si="966"/>
        <v>0</v>
      </c>
      <c r="X1308">
        <f t="shared" si="967"/>
        <v>0</v>
      </c>
      <c r="Y1308">
        <f t="shared" si="968"/>
        <v>0</v>
      </c>
      <c r="Z1308">
        <f t="shared" si="940"/>
        <v>0</v>
      </c>
      <c r="AA1308">
        <f t="shared" si="941"/>
        <v>0</v>
      </c>
      <c r="AB1308">
        <f t="shared" si="942"/>
        <v>0</v>
      </c>
      <c r="AC1308">
        <f t="shared" si="943"/>
        <v>0</v>
      </c>
      <c r="AD1308">
        <f t="shared" si="944"/>
        <v>0</v>
      </c>
      <c r="AE1308">
        <f t="shared" si="945"/>
        <v>0</v>
      </c>
      <c r="AF1308">
        <f t="shared" si="969"/>
        <v>0</v>
      </c>
      <c r="AG1308">
        <f t="shared" si="970"/>
        <v>0</v>
      </c>
      <c r="AH1308">
        <f t="shared" si="971"/>
        <v>0</v>
      </c>
      <c r="AI1308">
        <f t="shared" si="972"/>
        <v>0</v>
      </c>
      <c r="AJ1308">
        <f t="shared" si="973"/>
        <v>0</v>
      </c>
      <c r="AK1308">
        <f t="shared" si="954"/>
        <v>0</v>
      </c>
      <c r="AL1308" s="56">
        <f t="shared" si="957"/>
        <v>0</v>
      </c>
      <c r="AM1308" s="2">
        <f t="shared" si="974"/>
        <v>0</v>
      </c>
      <c r="AN1308" s="2">
        <f t="shared" si="975"/>
        <v>0</v>
      </c>
      <c r="AO1308" s="2">
        <f t="shared" si="946"/>
        <v>0</v>
      </c>
      <c r="AP1308" s="2">
        <f t="shared" si="947"/>
        <v>0</v>
      </c>
      <c r="AQ1308" s="2">
        <f t="shared" si="948"/>
        <v>0</v>
      </c>
      <c r="AR1308" s="2">
        <f t="shared" si="976"/>
        <v>0</v>
      </c>
      <c r="AS1308" s="2">
        <f t="shared" si="977"/>
        <v>0</v>
      </c>
      <c r="AT1308" s="57">
        <f t="shared" si="978"/>
        <v>0</v>
      </c>
      <c r="AU1308" s="40">
        <f t="shared" si="949"/>
        <v>0</v>
      </c>
      <c r="AW1308" s="52">
        <f t="shared" si="958"/>
        <v>0</v>
      </c>
      <c r="AX1308" s="11">
        <f t="shared" si="961"/>
        <v>0</v>
      </c>
      <c r="AY1308" s="11">
        <f t="shared" si="979"/>
        <v>0</v>
      </c>
      <c r="AZ1308" s="11">
        <f t="shared" si="950"/>
        <v>0</v>
      </c>
      <c r="BA1308" s="11">
        <f t="shared" si="951"/>
        <v>0</v>
      </c>
      <c r="BB1308" s="11">
        <f t="shared" si="952"/>
        <v>0</v>
      </c>
      <c r="BC1308" s="11">
        <f t="shared" si="980"/>
        <v>0</v>
      </c>
      <c r="BD1308" s="11">
        <f t="shared" si="981"/>
        <v>0</v>
      </c>
      <c r="BE1308" s="11">
        <f t="shared" si="982"/>
        <v>0</v>
      </c>
      <c r="BF1308" s="53">
        <f t="shared" si="985"/>
        <v>0</v>
      </c>
      <c r="BH1308">
        <f t="shared" si="983"/>
        <v>0</v>
      </c>
      <c r="BI1308">
        <f t="shared" si="984"/>
        <v>0</v>
      </c>
      <c r="BJ1308">
        <f t="shared" si="959"/>
        <v>0</v>
      </c>
      <c r="BK1308">
        <f t="shared" si="960"/>
        <v>0</v>
      </c>
    </row>
    <row r="1309" spans="1:63" ht="15.6">
      <c r="A1309" s="33"/>
      <c r="B1309" s="1"/>
      <c r="C1309" s="1"/>
      <c r="D1309" s="1"/>
      <c r="E1309" s="45">
        <f t="shared" si="962"/>
        <v>0</v>
      </c>
      <c r="Q1309">
        <f t="shared" si="953"/>
        <v>0</v>
      </c>
      <c r="R1309">
        <f t="shared" si="955"/>
        <v>0</v>
      </c>
      <c r="S1309">
        <f t="shared" si="956"/>
        <v>0</v>
      </c>
      <c r="T1309">
        <f t="shared" si="963"/>
        <v>0</v>
      </c>
      <c r="U1309">
        <f t="shared" si="964"/>
        <v>0</v>
      </c>
      <c r="V1309">
        <f t="shared" si="965"/>
        <v>0</v>
      </c>
      <c r="W1309">
        <f t="shared" si="966"/>
        <v>0</v>
      </c>
      <c r="X1309">
        <f t="shared" si="967"/>
        <v>0</v>
      </c>
      <c r="Y1309">
        <f t="shared" si="968"/>
        <v>0</v>
      </c>
      <c r="Z1309">
        <f t="shared" si="940"/>
        <v>0</v>
      </c>
      <c r="AA1309">
        <f t="shared" si="941"/>
        <v>0</v>
      </c>
      <c r="AB1309">
        <f t="shared" si="942"/>
        <v>0</v>
      </c>
      <c r="AC1309">
        <f t="shared" si="943"/>
        <v>0</v>
      </c>
      <c r="AD1309">
        <f t="shared" si="944"/>
        <v>0</v>
      </c>
      <c r="AE1309">
        <f t="shared" si="945"/>
        <v>0</v>
      </c>
      <c r="AF1309">
        <f t="shared" si="969"/>
        <v>0</v>
      </c>
      <c r="AG1309">
        <f t="shared" si="970"/>
        <v>0</v>
      </c>
      <c r="AH1309">
        <f t="shared" si="971"/>
        <v>0</v>
      </c>
      <c r="AI1309">
        <f t="shared" si="972"/>
        <v>0</v>
      </c>
      <c r="AJ1309">
        <f t="shared" si="973"/>
        <v>0</v>
      </c>
      <c r="AK1309">
        <f t="shared" si="954"/>
        <v>0</v>
      </c>
      <c r="AL1309" s="56">
        <f t="shared" si="957"/>
        <v>0</v>
      </c>
      <c r="AM1309" s="2">
        <f t="shared" si="974"/>
        <v>0</v>
      </c>
      <c r="AN1309" s="2">
        <f t="shared" si="975"/>
        <v>0</v>
      </c>
      <c r="AO1309" s="2">
        <f t="shared" si="946"/>
        <v>0</v>
      </c>
      <c r="AP1309" s="2">
        <f t="shared" si="947"/>
        <v>0</v>
      </c>
      <c r="AQ1309" s="2">
        <f t="shared" si="948"/>
        <v>0</v>
      </c>
      <c r="AR1309" s="2">
        <f t="shared" si="976"/>
        <v>0</v>
      </c>
      <c r="AS1309" s="2">
        <f t="shared" si="977"/>
        <v>0</v>
      </c>
      <c r="AT1309" s="57">
        <f t="shared" si="978"/>
        <v>0</v>
      </c>
      <c r="AU1309" s="40">
        <f t="shared" si="949"/>
        <v>0</v>
      </c>
      <c r="AW1309" s="52">
        <f t="shared" si="958"/>
        <v>0</v>
      </c>
      <c r="AX1309" s="11">
        <f t="shared" si="961"/>
        <v>0</v>
      </c>
      <c r="AY1309" s="11">
        <f t="shared" si="979"/>
        <v>0</v>
      </c>
      <c r="AZ1309" s="11">
        <f t="shared" si="950"/>
        <v>0</v>
      </c>
      <c r="BA1309" s="11">
        <f t="shared" si="951"/>
        <v>0</v>
      </c>
      <c r="BB1309" s="11">
        <f t="shared" si="952"/>
        <v>0</v>
      </c>
      <c r="BC1309" s="11">
        <f t="shared" si="980"/>
        <v>0</v>
      </c>
      <c r="BD1309" s="11">
        <f t="shared" si="981"/>
        <v>0</v>
      </c>
      <c r="BE1309" s="11">
        <f t="shared" si="982"/>
        <v>0</v>
      </c>
      <c r="BF1309" s="53">
        <f t="shared" si="985"/>
        <v>0</v>
      </c>
      <c r="BH1309">
        <f t="shared" si="983"/>
        <v>0</v>
      </c>
      <c r="BI1309">
        <f t="shared" si="984"/>
        <v>0</v>
      </c>
      <c r="BJ1309">
        <f t="shared" si="959"/>
        <v>0</v>
      </c>
      <c r="BK1309">
        <f t="shared" si="960"/>
        <v>0</v>
      </c>
    </row>
    <row r="1310" spans="1:63" ht="15.6">
      <c r="A1310" s="33"/>
      <c r="B1310" s="1"/>
      <c r="C1310" s="1"/>
      <c r="D1310" s="1"/>
      <c r="E1310" s="45">
        <f t="shared" si="962"/>
        <v>0</v>
      </c>
      <c r="Q1310">
        <f t="shared" si="953"/>
        <v>0</v>
      </c>
      <c r="R1310">
        <f t="shared" si="955"/>
        <v>0</v>
      </c>
      <c r="S1310">
        <f t="shared" si="956"/>
        <v>0</v>
      </c>
      <c r="T1310">
        <f t="shared" si="963"/>
        <v>0</v>
      </c>
      <c r="U1310">
        <f t="shared" si="964"/>
        <v>0</v>
      </c>
      <c r="V1310">
        <f t="shared" si="965"/>
        <v>0</v>
      </c>
      <c r="W1310">
        <f t="shared" si="966"/>
        <v>0</v>
      </c>
      <c r="X1310">
        <f t="shared" si="967"/>
        <v>0</v>
      </c>
      <c r="Y1310">
        <f t="shared" si="968"/>
        <v>0</v>
      </c>
      <c r="Z1310">
        <f t="shared" si="940"/>
        <v>0</v>
      </c>
      <c r="AA1310">
        <f t="shared" si="941"/>
        <v>0</v>
      </c>
      <c r="AB1310">
        <f t="shared" si="942"/>
        <v>0</v>
      </c>
      <c r="AC1310">
        <f t="shared" si="943"/>
        <v>0</v>
      </c>
      <c r="AD1310">
        <f t="shared" si="944"/>
        <v>0</v>
      </c>
      <c r="AE1310">
        <f t="shared" si="945"/>
        <v>0</v>
      </c>
      <c r="AF1310">
        <f t="shared" si="969"/>
        <v>0</v>
      </c>
      <c r="AG1310">
        <f t="shared" si="970"/>
        <v>0</v>
      </c>
      <c r="AH1310">
        <f t="shared" si="971"/>
        <v>0</v>
      </c>
      <c r="AI1310">
        <f t="shared" si="972"/>
        <v>0</v>
      </c>
      <c r="AJ1310">
        <f t="shared" si="973"/>
        <v>0</v>
      </c>
      <c r="AK1310">
        <f t="shared" si="954"/>
        <v>0</v>
      </c>
      <c r="AL1310" s="56">
        <f t="shared" si="957"/>
        <v>0</v>
      </c>
      <c r="AM1310" s="2">
        <f t="shared" si="974"/>
        <v>0</v>
      </c>
      <c r="AN1310" s="2">
        <f t="shared" si="975"/>
        <v>0</v>
      </c>
      <c r="AO1310" s="2">
        <f t="shared" si="946"/>
        <v>0</v>
      </c>
      <c r="AP1310" s="2">
        <f t="shared" si="947"/>
        <v>0</v>
      </c>
      <c r="AQ1310" s="2">
        <f t="shared" si="948"/>
        <v>0</v>
      </c>
      <c r="AR1310" s="2">
        <f t="shared" si="976"/>
        <v>0</v>
      </c>
      <c r="AS1310" s="2">
        <f t="shared" si="977"/>
        <v>0</v>
      </c>
      <c r="AT1310" s="57">
        <f t="shared" si="978"/>
        <v>0</v>
      </c>
      <c r="AU1310" s="40">
        <f t="shared" si="949"/>
        <v>0</v>
      </c>
      <c r="AW1310" s="52">
        <f t="shared" si="958"/>
        <v>0</v>
      </c>
      <c r="AX1310" s="11">
        <f t="shared" si="961"/>
        <v>0</v>
      </c>
      <c r="AY1310" s="11">
        <f t="shared" si="979"/>
        <v>0</v>
      </c>
      <c r="AZ1310" s="11">
        <f t="shared" si="950"/>
        <v>0</v>
      </c>
      <c r="BA1310" s="11">
        <f t="shared" si="951"/>
        <v>0</v>
      </c>
      <c r="BB1310" s="11">
        <f t="shared" si="952"/>
        <v>0</v>
      </c>
      <c r="BC1310" s="11">
        <f t="shared" si="980"/>
        <v>0</v>
      </c>
      <c r="BD1310" s="11">
        <f t="shared" si="981"/>
        <v>0</v>
      </c>
      <c r="BE1310" s="11">
        <f t="shared" si="982"/>
        <v>0</v>
      </c>
      <c r="BF1310" s="53">
        <f t="shared" si="985"/>
        <v>0</v>
      </c>
      <c r="BH1310">
        <f t="shared" si="983"/>
        <v>0</v>
      </c>
      <c r="BI1310">
        <f t="shared" si="984"/>
        <v>0</v>
      </c>
      <c r="BJ1310">
        <f t="shared" si="959"/>
        <v>0</v>
      </c>
      <c r="BK1310">
        <f t="shared" si="960"/>
        <v>0</v>
      </c>
    </row>
    <row r="1311" spans="1:63" ht="15.6">
      <c r="A1311" s="33"/>
      <c r="B1311" s="1"/>
      <c r="C1311" s="1"/>
      <c r="D1311" s="1"/>
      <c r="E1311" s="45">
        <f t="shared" si="962"/>
        <v>0</v>
      </c>
      <c r="Q1311">
        <f t="shared" si="953"/>
        <v>0</v>
      </c>
      <c r="R1311">
        <f t="shared" si="955"/>
        <v>0</v>
      </c>
      <c r="S1311">
        <f t="shared" si="956"/>
        <v>0</v>
      </c>
      <c r="T1311">
        <f t="shared" si="963"/>
        <v>0</v>
      </c>
      <c r="U1311">
        <f t="shared" si="964"/>
        <v>0</v>
      </c>
      <c r="V1311">
        <f t="shared" si="965"/>
        <v>0</v>
      </c>
      <c r="W1311">
        <f t="shared" si="966"/>
        <v>0</v>
      </c>
      <c r="X1311">
        <f t="shared" si="967"/>
        <v>0</v>
      </c>
      <c r="Y1311">
        <f t="shared" si="968"/>
        <v>0</v>
      </c>
      <c r="Z1311">
        <f t="shared" si="940"/>
        <v>0</v>
      </c>
      <c r="AA1311">
        <f t="shared" si="941"/>
        <v>0</v>
      </c>
      <c r="AB1311">
        <f t="shared" si="942"/>
        <v>0</v>
      </c>
      <c r="AC1311">
        <f t="shared" si="943"/>
        <v>0</v>
      </c>
      <c r="AD1311">
        <f t="shared" si="944"/>
        <v>0</v>
      </c>
      <c r="AE1311">
        <f t="shared" si="945"/>
        <v>0</v>
      </c>
      <c r="AF1311">
        <f t="shared" si="969"/>
        <v>0</v>
      </c>
      <c r="AG1311">
        <f t="shared" si="970"/>
        <v>0</v>
      </c>
      <c r="AH1311">
        <f t="shared" si="971"/>
        <v>0</v>
      </c>
      <c r="AI1311">
        <f t="shared" si="972"/>
        <v>0</v>
      </c>
      <c r="AJ1311">
        <f t="shared" si="973"/>
        <v>0</v>
      </c>
      <c r="AK1311">
        <f t="shared" si="954"/>
        <v>0</v>
      </c>
      <c r="AL1311" s="56">
        <f t="shared" si="957"/>
        <v>0</v>
      </c>
      <c r="AM1311" s="2">
        <f t="shared" si="974"/>
        <v>0</v>
      </c>
      <c r="AN1311" s="2">
        <f t="shared" si="975"/>
        <v>0</v>
      </c>
      <c r="AO1311" s="2">
        <f t="shared" si="946"/>
        <v>0</v>
      </c>
      <c r="AP1311" s="2">
        <f t="shared" si="947"/>
        <v>0</v>
      </c>
      <c r="AQ1311" s="2">
        <f t="shared" si="948"/>
        <v>0</v>
      </c>
      <c r="AR1311" s="2">
        <f t="shared" si="976"/>
        <v>0</v>
      </c>
      <c r="AS1311" s="2">
        <f t="shared" si="977"/>
        <v>0</v>
      </c>
      <c r="AT1311" s="57">
        <f t="shared" si="978"/>
        <v>0</v>
      </c>
      <c r="AU1311" s="40">
        <f t="shared" si="949"/>
        <v>0</v>
      </c>
      <c r="AW1311" s="52">
        <f t="shared" si="958"/>
        <v>0</v>
      </c>
      <c r="AX1311" s="11">
        <f t="shared" si="961"/>
        <v>0</v>
      </c>
      <c r="AY1311" s="11">
        <f t="shared" si="979"/>
        <v>0</v>
      </c>
      <c r="AZ1311" s="11">
        <f t="shared" si="950"/>
        <v>0</v>
      </c>
      <c r="BA1311" s="11">
        <f t="shared" si="951"/>
        <v>0</v>
      </c>
      <c r="BB1311" s="11">
        <f t="shared" si="952"/>
        <v>0</v>
      </c>
      <c r="BC1311" s="11">
        <f t="shared" si="980"/>
        <v>0</v>
      </c>
      <c r="BD1311" s="11">
        <f t="shared" si="981"/>
        <v>0</v>
      </c>
      <c r="BE1311" s="11">
        <f t="shared" si="982"/>
        <v>0</v>
      </c>
      <c r="BF1311" s="53">
        <f t="shared" si="985"/>
        <v>0</v>
      </c>
      <c r="BH1311">
        <f t="shared" si="983"/>
        <v>0</v>
      </c>
      <c r="BI1311">
        <f t="shared" si="984"/>
        <v>0</v>
      </c>
      <c r="BJ1311">
        <f t="shared" si="959"/>
        <v>0</v>
      </c>
      <c r="BK1311">
        <f t="shared" si="960"/>
        <v>0</v>
      </c>
    </row>
    <row r="1312" spans="1:63" ht="15.6">
      <c r="A1312" s="33"/>
      <c r="B1312" s="1"/>
      <c r="C1312" s="1"/>
      <c r="D1312" s="1"/>
      <c r="E1312" s="45">
        <f t="shared" si="962"/>
        <v>0</v>
      </c>
      <c r="Q1312">
        <f t="shared" si="953"/>
        <v>0</v>
      </c>
      <c r="R1312">
        <f t="shared" si="955"/>
        <v>0</v>
      </c>
      <c r="S1312">
        <f t="shared" si="956"/>
        <v>0</v>
      </c>
      <c r="T1312">
        <f t="shared" si="963"/>
        <v>0</v>
      </c>
      <c r="U1312">
        <f t="shared" si="964"/>
        <v>0</v>
      </c>
      <c r="V1312">
        <f t="shared" si="965"/>
        <v>0</v>
      </c>
      <c r="W1312">
        <f t="shared" si="966"/>
        <v>0</v>
      </c>
      <c r="X1312">
        <f t="shared" si="967"/>
        <v>0</v>
      </c>
      <c r="Y1312">
        <f t="shared" si="968"/>
        <v>0</v>
      </c>
      <c r="Z1312">
        <f t="shared" si="940"/>
        <v>0</v>
      </c>
      <c r="AA1312">
        <f t="shared" si="941"/>
        <v>0</v>
      </c>
      <c r="AB1312">
        <f t="shared" si="942"/>
        <v>0</v>
      </c>
      <c r="AC1312">
        <f t="shared" si="943"/>
        <v>0</v>
      </c>
      <c r="AD1312">
        <f t="shared" si="944"/>
        <v>0</v>
      </c>
      <c r="AE1312">
        <f t="shared" si="945"/>
        <v>0</v>
      </c>
      <c r="AF1312">
        <f t="shared" si="969"/>
        <v>0</v>
      </c>
      <c r="AG1312">
        <f t="shared" si="970"/>
        <v>0</v>
      </c>
      <c r="AH1312">
        <f t="shared" si="971"/>
        <v>0</v>
      </c>
      <c r="AI1312">
        <f t="shared" si="972"/>
        <v>0</v>
      </c>
      <c r="AJ1312">
        <f t="shared" si="973"/>
        <v>0</v>
      </c>
      <c r="AK1312">
        <f t="shared" si="954"/>
        <v>0</v>
      </c>
      <c r="AL1312" s="56">
        <f t="shared" si="957"/>
        <v>0</v>
      </c>
      <c r="AM1312" s="2">
        <f t="shared" si="974"/>
        <v>0</v>
      </c>
      <c r="AN1312" s="2">
        <f t="shared" si="975"/>
        <v>0</v>
      </c>
      <c r="AO1312" s="2">
        <f t="shared" si="946"/>
        <v>0</v>
      </c>
      <c r="AP1312" s="2">
        <f t="shared" si="947"/>
        <v>0</v>
      </c>
      <c r="AQ1312" s="2">
        <f t="shared" si="948"/>
        <v>0</v>
      </c>
      <c r="AR1312" s="2">
        <f t="shared" si="976"/>
        <v>0</v>
      </c>
      <c r="AS1312" s="2">
        <f t="shared" si="977"/>
        <v>0</v>
      </c>
      <c r="AT1312" s="57">
        <f t="shared" si="978"/>
        <v>0</v>
      </c>
      <c r="AU1312" s="40">
        <f t="shared" si="949"/>
        <v>0</v>
      </c>
      <c r="AW1312" s="52">
        <f t="shared" si="958"/>
        <v>0</v>
      </c>
      <c r="AX1312" s="11">
        <f t="shared" si="961"/>
        <v>0</v>
      </c>
      <c r="AY1312" s="11">
        <f t="shared" si="979"/>
        <v>0</v>
      </c>
      <c r="AZ1312" s="11">
        <f t="shared" si="950"/>
        <v>0</v>
      </c>
      <c r="BA1312" s="11">
        <f t="shared" si="951"/>
        <v>0</v>
      </c>
      <c r="BB1312" s="11">
        <f t="shared" si="952"/>
        <v>0</v>
      </c>
      <c r="BC1312" s="11">
        <f t="shared" si="980"/>
        <v>0</v>
      </c>
      <c r="BD1312" s="11">
        <f t="shared" si="981"/>
        <v>0</v>
      </c>
      <c r="BE1312" s="11">
        <f t="shared" si="982"/>
        <v>0</v>
      </c>
      <c r="BF1312" s="53">
        <f t="shared" si="985"/>
        <v>0</v>
      </c>
      <c r="BH1312">
        <f t="shared" si="983"/>
        <v>0</v>
      </c>
      <c r="BI1312">
        <f t="shared" si="984"/>
        <v>0</v>
      </c>
      <c r="BJ1312">
        <f t="shared" si="959"/>
        <v>0</v>
      </c>
      <c r="BK1312">
        <f t="shared" si="960"/>
        <v>0</v>
      </c>
    </row>
    <row r="1313" spans="1:63" ht="15.6">
      <c r="A1313" s="33"/>
      <c r="B1313" s="1"/>
      <c r="C1313" s="1"/>
      <c r="D1313" s="1"/>
      <c r="E1313" s="45">
        <f t="shared" si="962"/>
        <v>0</v>
      </c>
      <c r="Q1313">
        <f t="shared" si="953"/>
        <v>0</v>
      </c>
      <c r="R1313">
        <f t="shared" si="955"/>
        <v>0</v>
      </c>
      <c r="S1313">
        <f t="shared" si="956"/>
        <v>0</v>
      </c>
      <c r="T1313">
        <f t="shared" si="963"/>
        <v>0</v>
      </c>
      <c r="U1313">
        <f t="shared" si="964"/>
        <v>0</v>
      </c>
      <c r="V1313">
        <f t="shared" si="965"/>
        <v>0</v>
      </c>
      <c r="W1313">
        <f t="shared" si="966"/>
        <v>0</v>
      </c>
      <c r="X1313">
        <f t="shared" si="967"/>
        <v>0</v>
      </c>
      <c r="Y1313">
        <f t="shared" si="968"/>
        <v>0</v>
      </c>
      <c r="Z1313">
        <f t="shared" si="940"/>
        <v>0</v>
      </c>
      <c r="AA1313">
        <f t="shared" si="941"/>
        <v>0</v>
      </c>
      <c r="AB1313">
        <f t="shared" si="942"/>
        <v>0</v>
      </c>
      <c r="AC1313">
        <f t="shared" si="943"/>
        <v>0</v>
      </c>
      <c r="AD1313">
        <f t="shared" si="944"/>
        <v>0</v>
      </c>
      <c r="AE1313">
        <f t="shared" si="945"/>
        <v>0</v>
      </c>
      <c r="AF1313">
        <f t="shared" si="969"/>
        <v>0</v>
      </c>
      <c r="AG1313">
        <f t="shared" si="970"/>
        <v>0</v>
      </c>
      <c r="AH1313">
        <f t="shared" si="971"/>
        <v>0</v>
      </c>
      <c r="AI1313">
        <f t="shared" si="972"/>
        <v>0</v>
      </c>
      <c r="AJ1313">
        <f t="shared" si="973"/>
        <v>0</v>
      </c>
      <c r="AK1313">
        <f t="shared" si="954"/>
        <v>0</v>
      </c>
      <c r="AL1313" s="56">
        <f t="shared" si="957"/>
        <v>0</v>
      </c>
      <c r="AM1313" s="2">
        <f t="shared" si="974"/>
        <v>0</v>
      </c>
      <c r="AN1313" s="2">
        <f t="shared" si="975"/>
        <v>0</v>
      </c>
      <c r="AO1313" s="2">
        <f t="shared" si="946"/>
        <v>0</v>
      </c>
      <c r="AP1313" s="2">
        <f t="shared" si="947"/>
        <v>0</v>
      </c>
      <c r="AQ1313" s="2">
        <f t="shared" si="948"/>
        <v>0</v>
      </c>
      <c r="AR1313" s="2">
        <f t="shared" si="976"/>
        <v>0</v>
      </c>
      <c r="AS1313" s="2">
        <f t="shared" si="977"/>
        <v>0</v>
      </c>
      <c r="AT1313" s="57">
        <f t="shared" si="978"/>
        <v>0</v>
      </c>
      <c r="AU1313" s="40">
        <f t="shared" si="949"/>
        <v>0</v>
      </c>
      <c r="AW1313" s="52">
        <f t="shared" si="958"/>
        <v>0</v>
      </c>
      <c r="AX1313" s="11">
        <f t="shared" si="961"/>
        <v>0</v>
      </c>
      <c r="AY1313" s="11">
        <f t="shared" si="979"/>
        <v>0</v>
      </c>
      <c r="AZ1313" s="11">
        <f t="shared" si="950"/>
        <v>0</v>
      </c>
      <c r="BA1313" s="11">
        <f t="shared" si="951"/>
        <v>0</v>
      </c>
      <c r="BB1313" s="11">
        <f t="shared" si="952"/>
        <v>0</v>
      </c>
      <c r="BC1313" s="11">
        <f t="shared" si="980"/>
        <v>0</v>
      </c>
      <c r="BD1313" s="11">
        <f t="shared" si="981"/>
        <v>0</v>
      </c>
      <c r="BE1313" s="11">
        <f t="shared" si="982"/>
        <v>0</v>
      </c>
      <c r="BF1313" s="53">
        <f t="shared" si="985"/>
        <v>0</v>
      </c>
      <c r="BH1313">
        <f t="shared" si="983"/>
        <v>0</v>
      </c>
      <c r="BI1313">
        <f t="shared" si="984"/>
        <v>0</v>
      </c>
      <c r="BJ1313">
        <f t="shared" si="959"/>
        <v>0</v>
      </c>
      <c r="BK1313">
        <f t="shared" si="960"/>
        <v>0</v>
      </c>
    </row>
    <row r="1314" spans="1:63" ht="15.6">
      <c r="A1314" s="33"/>
      <c r="B1314" s="1"/>
      <c r="C1314" s="1"/>
      <c r="D1314" s="1"/>
      <c r="E1314" s="45">
        <f t="shared" si="962"/>
        <v>0</v>
      </c>
      <c r="Q1314">
        <f t="shared" si="953"/>
        <v>0</v>
      </c>
      <c r="R1314">
        <f t="shared" si="955"/>
        <v>0</v>
      </c>
      <c r="S1314">
        <f t="shared" si="956"/>
        <v>0</v>
      </c>
      <c r="T1314">
        <f t="shared" si="963"/>
        <v>0</v>
      </c>
      <c r="U1314">
        <f t="shared" si="964"/>
        <v>0</v>
      </c>
      <c r="V1314">
        <f t="shared" si="965"/>
        <v>0</v>
      </c>
      <c r="W1314">
        <f t="shared" si="966"/>
        <v>0</v>
      </c>
      <c r="X1314">
        <f t="shared" si="967"/>
        <v>0</v>
      </c>
      <c r="Y1314">
        <f t="shared" si="968"/>
        <v>0</v>
      </c>
      <c r="Z1314">
        <f t="shared" si="940"/>
        <v>0</v>
      </c>
      <c r="AA1314">
        <f t="shared" si="941"/>
        <v>0</v>
      </c>
      <c r="AB1314">
        <f t="shared" si="942"/>
        <v>0</v>
      </c>
      <c r="AC1314">
        <f t="shared" si="943"/>
        <v>0</v>
      </c>
      <c r="AD1314">
        <f t="shared" si="944"/>
        <v>0</v>
      </c>
      <c r="AE1314">
        <f t="shared" si="945"/>
        <v>0</v>
      </c>
      <c r="AF1314">
        <f t="shared" si="969"/>
        <v>0</v>
      </c>
      <c r="AG1314">
        <f t="shared" si="970"/>
        <v>0</v>
      </c>
      <c r="AH1314">
        <f t="shared" si="971"/>
        <v>0</v>
      </c>
      <c r="AI1314">
        <f t="shared" si="972"/>
        <v>0</v>
      </c>
      <c r="AJ1314">
        <f t="shared" si="973"/>
        <v>0</v>
      </c>
      <c r="AK1314">
        <f t="shared" si="954"/>
        <v>0</v>
      </c>
      <c r="AL1314" s="56">
        <f t="shared" si="957"/>
        <v>0</v>
      </c>
      <c r="AM1314" s="2">
        <f t="shared" si="974"/>
        <v>0</v>
      </c>
      <c r="AN1314" s="2">
        <f t="shared" si="975"/>
        <v>0</v>
      </c>
      <c r="AO1314" s="2">
        <f t="shared" si="946"/>
        <v>0</v>
      </c>
      <c r="AP1314" s="2">
        <f t="shared" si="947"/>
        <v>0</v>
      </c>
      <c r="AQ1314" s="2">
        <f t="shared" si="948"/>
        <v>0</v>
      </c>
      <c r="AR1314" s="2">
        <f t="shared" si="976"/>
        <v>0</v>
      </c>
      <c r="AS1314" s="2">
        <f t="shared" si="977"/>
        <v>0</v>
      </c>
      <c r="AT1314" s="57">
        <f t="shared" si="978"/>
        <v>0</v>
      </c>
      <c r="AU1314" s="40">
        <f t="shared" si="949"/>
        <v>0</v>
      </c>
      <c r="AW1314" s="52">
        <f t="shared" si="958"/>
        <v>0</v>
      </c>
      <c r="AX1314" s="11">
        <f t="shared" si="961"/>
        <v>0</v>
      </c>
      <c r="AY1314" s="11">
        <f t="shared" si="979"/>
        <v>0</v>
      </c>
      <c r="AZ1314" s="11">
        <f t="shared" si="950"/>
        <v>0</v>
      </c>
      <c r="BA1314" s="11">
        <f t="shared" si="951"/>
        <v>0</v>
      </c>
      <c r="BB1314" s="11">
        <f t="shared" si="952"/>
        <v>0</v>
      </c>
      <c r="BC1314" s="11">
        <f t="shared" si="980"/>
        <v>0</v>
      </c>
      <c r="BD1314" s="11">
        <f t="shared" si="981"/>
        <v>0</v>
      </c>
      <c r="BE1314" s="11">
        <f t="shared" si="982"/>
        <v>0</v>
      </c>
      <c r="BF1314" s="53">
        <f t="shared" si="985"/>
        <v>0</v>
      </c>
      <c r="BH1314">
        <f t="shared" si="983"/>
        <v>0</v>
      </c>
      <c r="BI1314">
        <f t="shared" si="984"/>
        <v>0</v>
      </c>
      <c r="BJ1314">
        <f t="shared" si="959"/>
        <v>0</v>
      </c>
      <c r="BK1314">
        <f t="shared" si="960"/>
        <v>0</v>
      </c>
    </row>
    <row r="1315" spans="1:63" ht="15.6">
      <c r="A1315" s="33"/>
      <c r="B1315" s="1"/>
      <c r="C1315" s="1"/>
      <c r="D1315" s="1"/>
      <c r="E1315" s="45">
        <f t="shared" si="962"/>
        <v>0</v>
      </c>
      <c r="Q1315">
        <f t="shared" si="953"/>
        <v>0</v>
      </c>
      <c r="R1315">
        <f t="shared" si="955"/>
        <v>0</v>
      </c>
      <c r="S1315">
        <f t="shared" si="956"/>
        <v>0</v>
      </c>
      <c r="T1315">
        <f t="shared" si="963"/>
        <v>0</v>
      </c>
      <c r="U1315">
        <f t="shared" si="964"/>
        <v>0</v>
      </c>
      <c r="V1315">
        <f t="shared" si="965"/>
        <v>0</v>
      </c>
      <c r="W1315">
        <f t="shared" si="966"/>
        <v>0</v>
      </c>
      <c r="X1315">
        <f t="shared" si="967"/>
        <v>0</v>
      </c>
      <c r="Y1315">
        <f t="shared" si="968"/>
        <v>0</v>
      </c>
      <c r="Z1315">
        <f t="shared" si="940"/>
        <v>0</v>
      </c>
      <c r="AA1315">
        <f t="shared" si="941"/>
        <v>0</v>
      </c>
      <c r="AB1315">
        <f t="shared" si="942"/>
        <v>0</v>
      </c>
      <c r="AC1315">
        <f t="shared" si="943"/>
        <v>0</v>
      </c>
      <c r="AD1315">
        <f t="shared" si="944"/>
        <v>0</v>
      </c>
      <c r="AE1315">
        <f t="shared" si="945"/>
        <v>0</v>
      </c>
      <c r="AF1315">
        <f t="shared" si="969"/>
        <v>0</v>
      </c>
      <c r="AG1315">
        <f t="shared" si="970"/>
        <v>0</v>
      </c>
      <c r="AH1315">
        <f t="shared" si="971"/>
        <v>0</v>
      </c>
      <c r="AI1315">
        <f t="shared" si="972"/>
        <v>0</v>
      </c>
      <c r="AJ1315">
        <f t="shared" si="973"/>
        <v>0</v>
      </c>
      <c r="AK1315">
        <f t="shared" si="954"/>
        <v>0</v>
      </c>
      <c r="AL1315" s="56">
        <f t="shared" si="957"/>
        <v>0</v>
      </c>
      <c r="AM1315" s="2">
        <f t="shared" si="974"/>
        <v>0</v>
      </c>
      <c r="AN1315" s="2">
        <f t="shared" si="975"/>
        <v>0</v>
      </c>
      <c r="AO1315" s="2">
        <f t="shared" si="946"/>
        <v>0</v>
      </c>
      <c r="AP1315" s="2">
        <f t="shared" si="947"/>
        <v>0</v>
      </c>
      <c r="AQ1315" s="2">
        <f t="shared" si="948"/>
        <v>0</v>
      </c>
      <c r="AR1315" s="2">
        <f t="shared" si="976"/>
        <v>0</v>
      </c>
      <c r="AS1315" s="2">
        <f t="shared" si="977"/>
        <v>0</v>
      </c>
      <c r="AT1315" s="57">
        <f t="shared" si="978"/>
        <v>0</v>
      </c>
      <c r="AU1315" s="40">
        <f t="shared" si="949"/>
        <v>0</v>
      </c>
      <c r="AW1315" s="52">
        <f t="shared" si="958"/>
        <v>0</v>
      </c>
      <c r="AX1315" s="11">
        <f t="shared" si="961"/>
        <v>0</v>
      </c>
      <c r="AY1315" s="11">
        <f t="shared" si="979"/>
        <v>0</v>
      </c>
      <c r="AZ1315" s="11">
        <f t="shared" si="950"/>
        <v>0</v>
      </c>
      <c r="BA1315" s="11">
        <f t="shared" si="951"/>
        <v>0</v>
      </c>
      <c r="BB1315" s="11">
        <f t="shared" si="952"/>
        <v>0</v>
      </c>
      <c r="BC1315" s="11">
        <f t="shared" si="980"/>
        <v>0</v>
      </c>
      <c r="BD1315" s="11">
        <f t="shared" si="981"/>
        <v>0</v>
      </c>
      <c r="BE1315" s="11">
        <f t="shared" si="982"/>
        <v>0</v>
      </c>
      <c r="BF1315" s="53">
        <f t="shared" si="985"/>
        <v>0</v>
      </c>
      <c r="BH1315">
        <f t="shared" si="983"/>
        <v>0</v>
      </c>
      <c r="BI1315">
        <f t="shared" si="984"/>
        <v>0</v>
      </c>
      <c r="BJ1315">
        <f t="shared" si="959"/>
        <v>0</v>
      </c>
      <c r="BK1315">
        <f t="shared" si="960"/>
        <v>0</v>
      </c>
    </row>
    <row r="1316" spans="1:63" ht="15.6">
      <c r="A1316" s="33"/>
      <c r="B1316" s="1"/>
      <c r="C1316" s="1"/>
      <c r="D1316" s="1"/>
      <c r="E1316" s="45">
        <f t="shared" si="962"/>
        <v>0</v>
      </c>
      <c r="Q1316">
        <f t="shared" si="953"/>
        <v>0</v>
      </c>
      <c r="R1316">
        <f t="shared" si="955"/>
        <v>0</v>
      </c>
      <c r="S1316">
        <f t="shared" si="956"/>
        <v>0</v>
      </c>
      <c r="T1316">
        <f t="shared" si="963"/>
        <v>0</v>
      </c>
      <c r="U1316">
        <f t="shared" si="964"/>
        <v>0</v>
      </c>
      <c r="V1316">
        <f t="shared" si="965"/>
        <v>0</v>
      </c>
      <c r="W1316">
        <f t="shared" si="966"/>
        <v>0</v>
      </c>
      <c r="X1316">
        <f t="shared" si="967"/>
        <v>0</v>
      </c>
      <c r="Y1316">
        <f t="shared" si="968"/>
        <v>0</v>
      </c>
      <c r="Z1316">
        <f t="shared" si="940"/>
        <v>0</v>
      </c>
      <c r="AA1316">
        <f t="shared" si="941"/>
        <v>0</v>
      </c>
      <c r="AB1316">
        <f t="shared" si="942"/>
        <v>0</v>
      </c>
      <c r="AC1316">
        <f t="shared" si="943"/>
        <v>0</v>
      </c>
      <c r="AD1316">
        <f t="shared" si="944"/>
        <v>0</v>
      </c>
      <c r="AE1316">
        <f t="shared" si="945"/>
        <v>0</v>
      </c>
      <c r="AF1316">
        <f t="shared" si="969"/>
        <v>0</v>
      </c>
      <c r="AG1316">
        <f t="shared" si="970"/>
        <v>0</v>
      </c>
      <c r="AH1316">
        <f t="shared" si="971"/>
        <v>0</v>
      </c>
      <c r="AI1316">
        <f t="shared" si="972"/>
        <v>0</v>
      </c>
      <c r="AJ1316">
        <f t="shared" si="973"/>
        <v>0</v>
      </c>
      <c r="AK1316">
        <f t="shared" si="954"/>
        <v>0</v>
      </c>
      <c r="AL1316" s="56">
        <f t="shared" si="957"/>
        <v>0</v>
      </c>
      <c r="AM1316" s="2">
        <f t="shared" si="974"/>
        <v>0</v>
      </c>
      <c r="AN1316" s="2">
        <f t="shared" si="975"/>
        <v>0</v>
      </c>
      <c r="AO1316" s="2">
        <f t="shared" si="946"/>
        <v>0</v>
      </c>
      <c r="AP1316" s="2">
        <f t="shared" si="947"/>
        <v>0</v>
      </c>
      <c r="AQ1316" s="2">
        <f t="shared" si="948"/>
        <v>0</v>
      </c>
      <c r="AR1316" s="2">
        <f t="shared" si="976"/>
        <v>0</v>
      </c>
      <c r="AS1316" s="2">
        <f t="shared" si="977"/>
        <v>0</v>
      </c>
      <c r="AT1316" s="57">
        <f t="shared" si="978"/>
        <v>0</v>
      </c>
      <c r="AU1316" s="40">
        <f t="shared" si="949"/>
        <v>0</v>
      </c>
      <c r="AW1316" s="52">
        <f t="shared" si="958"/>
        <v>0</v>
      </c>
      <c r="AX1316" s="11">
        <f t="shared" si="961"/>
        <v>0</v>
      </c>
      <c r="AY1316" s="11">
        <f t="shared" si="979"/>
        <v>0</v>
      </c>
      <c r="AZ1316" s="11">
        <f t="shared" si="950"/>
        <v>0</v>
      </c>
      <c r="BA1316" s="11">
        <f t="shared" si="951"/>
        <v>0</v>
      </c>
      <c r="BB1316" s="11">
        <f t="shared" si="952"/>
        <v>0</v>
      </c>
      <c r="BC1316" s="11">
        <f t="shared" si="980"/>
        <v>0</v>
      </c>
      <c r="BD1316" s="11">
        <f t="shared" si="981"/>
        <v>0</v>
      </c>
      <c r="BE1316" s="11">
        <f t="shared" si="982"/>
        <v>0</v>
      </c>
      <c r="BF1316" s="53">
        <f t="shared" si="985"/>
        <v>0</v>
      </c>
      <c r="BH1316">
        <f t="shared" si="983"/>
        <v>0</v>
      </c>
      <c r="BI1316">
        <f t="shared" si="984"/>
        <v>0</v>
      </c>
      <c r="BJ1316">
        <f t="shared" si="959"/>
        <v>0</v>
      </c>
      <c r="BK1316">
        <f t="shared" si="960"/>
        <v>0</v>
      </c>
    </row>
    <row r="1317" spans="1:63" ht="15.6">
      <c r="A1317" s="33"/>
      <c r="B1317" s="1"/>
      <c r="C1317" s="1"/>
      <c r="D1317" s="1"/>
      <c r="E1317" s="45">
        <f t="shared" si="962"/>
        <v>0</v>
      </c>
      <c r="Q1317">
        <f t="shared" si="953"/>
        <v>0</v>
      </c>
      <c r="R1317">
        <f t="shared" si="955"/>
        <v>0</v>
      </c>
      <c r="S1317">
        <f t="shared" si="956"/>
        <v>0</v>
      </c>
      <c r="T1317">
        <f t="shared" si="963"/>
        <v>0</v>
      </c>
      <c r="U1317">
        <f t="shared" si="964"/>
        <v>0</v>
      </c>
      <c r="V1317">
        <f t="shared" si="965"/>
        <v>0</v>
      </c>
      <c r="W1317">
        <f t="shared" si="966"/>
        <v>0</v>
      </c>
      <c r="X1317">
        <f t="shared" si="967"/>
        <v>0</v>
      </c>
      <c r="Y1317">
        <f t="shared" si="968"/>
        <v>0</v>
      </c>
      <c r="Z1317">
        <f t="shared" si="940"/>
        <v>0</v>
      </c>
      <c r="AA1317">
        <f t="shared" si="941"/>
        <v>0</v>
      </c>
      <c r="AB1317">
        <f t="shared" si="942"/>
        <v>0</v>
      </c>
      <c r="AC1317">
        <f t="shared" si="943"/>
        <v>0</v>
      </c>
      <c r="AD1317">
        <f t="shared" si="944"/>
        <v>0</v>
      </c>
      <c r="AE1317">
        <f t="shared" si="945"/>
        <v>0</v>
      </c>
      <c r="AF1317">
        <f t="shared" si="969"/>
        <v>0</v>
      </c>
      <c r="AG1317">
        <f t="shared" si="970"/>
        <v>0</v>
      </c>
      <c r="AH1317">
        <f t="shared" si="971"/>
        <v>0</v>
      </c>
      <c r="AI1317">
        <f t="shared" si="972"/>
        <v>0</v>
      </c>
      <c r="AJ1317">
        <f t="shared" si="973"/>
        <v>0</v>
      </c>
      <c r="AK1317">
        <f t="shared" si="954"/>
        <v>0</v>
      </c>
      <c r="AL1317" s="56">
        <f t="shared" si="957"/>
        <v>0</v>
      </c>
      <c r="AM1317" s="2">
        <f t="shared" si="974"/>
        <v>0</v>
      </c>
      <c r="AN1317" s="2">
        <f t="shared" si="975"/>
        <v>0</v>
      </c>
      <c r="AO1317" s="2">
        <f t="shared" si="946"/>
        <v>0</v>
      </c>
      <c r="AP1317" s="2">
        <f t="shared" si="947"/>
        <v>0</v>
      </c>
      <c r="AQ1317" s="2">
        <f t="shared" si="948"/>
        <v>0</v>
      </c>
      <c r="AR1317" s="2">
        <f t="shared" si="976"/>
        <v>0</v>
      </c>
      <c r="AS1317" s="2">
        <f t="shared" si="977"/>
        <v>0</v>
      </c>
      <c r="AT1317" s="57">
        <f t="shared" si="978"/>
        <v>0</v>
      </c>
      <c r="AU1317" s="40">
        <f t="shared" si="949"/>
        <v>0</v>
      </c>
      <c r="AW1317" s="52">
        <f t="shared" si="958"/>
        <v>0</v>
      </c>
      <c r="AX1317" s="11">
        <f t="shared" si="961"/>
        <v>0</v>
      </c>
      <c r="AY1317" s="11">
        <f t="shared" si="979"/>
        <v>0</v>
      </c>
      <c r="AZ1317" s="11">
        <f t="shared" si="950"/>
        <v>0</v>
      </c>
      <c r="BA1317" s="11">
        <f t="shared" si="951"/>
        <v>0</v>
      </c>
      <c r="BB1317" s="11">
        <f t="shared" si="952"/>
        <v>0</v>
      </c>
      <c r="BC1317" s="11">
        <f t="shared" si="980"/>
        <v>0</v>
      </c>
      <c r="BD1317" s="11">
        <f t="shared" si="981"/>
        <v>0</v>
      </c>
      <c r="BE1317" s="11">
        <f t="shared" si="982"/>
        <v>0</v>
      </c>
      <c r="BF1317" s="53">
        <f t="shared" si="985"/>
        <v>0</v>
      </c>
      <c r="BH1317">
        <f t="shared" si="983"/>
        <v>0</v>
      </c>
      <c r="BI1317">
        <f t="shared" si="984"/>
        <v>0</v>
      </c>
      <c r="BJ1317">
        <f t="shared" si="959"/>
        <v>0</v>
      </c>
      <c r="BK1317">
        <f t="shared" si="960"/>
        <v>0</v>
      </c>
    </row>
    <row r="1318" spans="1:63" ht="15.6">
      <c r="A1318" s="33"/>
      <c r="B1318" s="1"/>
      <c r="C1318" s="1"/>
      <c r="D1318" s="1"/>
      <c r="E1318" s="45">
        <f t="shared" si="962"/>
        <v>0</v>
      </c>
      <c r="Q1318">
        <f t="shared" si="953"/>
        <v>0</v>
      </c>
      <c r="R1318">
        <f t="shared" si="955"/>
        <v>0</v>
      </c>
      <c r="S1318">
        <f t="shared" si="956"/>
        <v>0</v>
      </c>
      <c r="T1318">
        <f t="shared" si="963"/>
        <v>0</v>
      </c>
      <c r="U1318">
        <f t="shared" si="964"/>
        <v>0</v>
      </c>
      <c r="V1318">
        <f t="shared" si="965"/>
        <v>0</v>
      </c>
      <c r="W1318">
        <f t="shared" si="966"/>
        <v>0</v>
      </c>
      <c r="X1318">
        <f t="shared" si="967"/>
        <v>0</v>
      </c>
      <c r="Y1318">
        <f t="shared" si="968"/>
        <v>0</v>
      </c>
      <c r="Z1318">
        <f t="shared" si="940"/>
        <v>0</v>
      </c>
      <c r="AA1318">
        <f t="shared" si="941"/>
        <v>0</v>
      </c>
      <c r="AB1318">
        <f t="shared" si="942"/>
        <v>0</v>
      </c>
      <c r="AC1318">
        <f t="shared" si="943"/>
        <v>0</v>
      </c>
      <c r="AD1318">
        <f t="shared" si="944"/>
        <v>0</v>
      </c>
      <c r="AE1318">
        <f t="shared" si="945"/>
        <v>0</v>
      </c>
      <c r="AF1318">
        <f t="shared" si="969"/>
        <v>0</v>
      </c>
      <c r="AG1318">
        <f t="shared" si="970"/>
        <v>0</v>
      </c>
      <c r="AH1318">
        <f t="shared" si="971"/>
        <v>0</v>
      </c>
      <c r="AI1318">
        <f t="shared" si="972"/>
        <v>0</v>
      </c>
      <c r="AJ1318">
        <f t="shared" si="973"/>
        <v>0</v>
      </c>
      <c r="AK1318">
        <f t="shared" si="954"/>
        <v>0</v>
      </c>
      <c r="AL1318" s="56">
        <f t="shared" si="957"/>
        <v>0</v>
      </c>
      <c r="AM1318" s="2">
        <f t="shared" si="974"/>
        <v>0</v>
      </c>
      <c r="AN1318" s="2">
        <f t="shared" si="975"/>
        <v>0</v>
      </c>
      <c r="AO1318" s="2">
        <f t="shared" si="946"/>
        <v>0</v>
      </c>
      <c r="AP1318" s="2">
        <f t="shared" si="947"/>
        <v>0</v>
      </c>
      <c r="AQ1318" s="2">
        <f t="shared" si="948"/>
        <v>0</v>
      </c>
      <c r="AR1318" s="2">
        <f t="shared" si="976"/>
        <v>0</v>
      </c>
      <c r="AS1318" s="2">
        <f t="shared" si="977"/>
        <v>0</v>
      </c>
      <c r="AT1318" s="57">
        <f t="shared" si="978"/>
        <v>0</v>
      </c>
      <c r="AU1318" s="40">
        <f t="shared" si="949"/>
        <v>0</v>
      </c>
      <c r="AW1318" s="52">
        <f t="shared" si="958"/>
        <v>0</v>
      </c>
      <c r="AX1318" s="11">
        <f t="shared" si="961"/>
        <v>0</v>
      </c>
      <c r="AY1318" s="11">
        <f t="shared" si="979"/>
        <v>0</v>
      </c>
      <c r="AZ1318" s="11">
        <f t="shared" si="950"/>
        <v>0</v>
      </c>
      <c r="BA1318" s="11">
        <f t="shared" si="951"/>
        <v>0</v>
      </c>
      <c r="BB1318" s="11">
        <f t="shared" si="952"/>
        <v>0</v>
      </c>
      <c r="BC1318" s="11">
        <f t="shared" si="980"/>
        <v>0</v>
      </c>
      <c r="BD1318" s="11">
        <f t="shared" si="981"/>
        <v>0</v>
      </c>
      <c r="BE1318" s="11">
        <f t="shared" si="982"/>
        <v>0</v>
      </c>
      <c r="BF1318" s="53">
        <f t="shared" si="985"/>
        <v>0</v>
      </c>
      <c r="BH1318">
        <f t="shared" si="983"/>
        <v>0</v>
      </c>
      <c r="BI1318">
        <f t="shared" si="984"/>
        <v>0</v>
      </c>
      <c r="BJ1318">
        <f t="shared" si="959"/>
        <v>0</v>
      </c>
      <c r="BK1318">
        <f t="shared" si="960"/>
        <v>0</v>
      </c>
    </row>
    <row r="1319" spans="1:63" ht="15.6">
      <c r="A1319" s="33"/>
      <c r="B1319" s="1"/>
      <c r="C1319" s="1"/>
      <c r="D1319" s="1"/>
      <c r="E1319" s="45">
        <f t="shared" si="962"/>
        <v>0</v>
      </c>
      <c r="Q1319">
        <f t="shared" si="953"/>
        <v>0</v>
      </c>
      <c r="R1319">
        <f t="shared" si="955"/>
        <v>0</v>
      </c>
      <c r="S1319">
        <f t="shared" si="956"/>
        <v>0</v>
      </c>
      <c r="T1319">
        <f t="shared" si="963"/>
        <v>0</v>
      </c>
      <c r="U1319">
        <f t="shared" si="964"/>
        <v>0</v>
      </c>
      <c r="V1319">
        <f t="shared" si="965"/>
        <v>0</v>
      </c>
      <c r="W1319">
        <f t="shared" si="966"/>
        <v>0</v>
      </c>
      <c r="X1319">
        <f t="shared" si="967"/>
        <v>0</v>
      </c>
      <c r="Y1319">
        <f t="shared" si="968"/>
        <v>0</v>
      </c>
      <c r="Z1319">
        <f t="shared" si="940"/>
        <v>0</v>
      </c>
      <c r="AA1319">
        <f t="shared" si="941"/>
        <v>0</v>
      </c>
      <c r="AB1319">
        <f t="shared" si="942"/>
        <v>0</v>
      </c>
      <c r="AC1319">
        <f t="shared" si="943"/>
        <v>0</v>
      </c>
      <c r="AD1319">
        <f t="shared" si="944"/>
        <v>0</v>
      </c>
      <c r="AE1319">
        <f t="shared" si="945"/>
        <v>0</v>
      </c>
      <c r="AF1319">
        <f t="shared" si="969"/>
        <v>0</v>
      </c>
      <c r="AG1319">
        <f t="shared" si="970"/>
        <v>0</v>
      </c>
      <c r="AH1319">
        <f t="shared" si="971"/>
        <v>0</v>
      </c>
      <c r="AI1319">
        <f t="shared" si="972"/>
        <v>0</v>
      </c>
      <c r="AJ1319">
        <f t="shared" si="973"/>
        <v>0</v>
      </c>
      <c r="AK1319">
        <f t="shared" si="954"/>
        <v>0</v>
      </c>
      <c r="AL1319" s="56">
        <f t="shared" si="957"/>
        <v>0</v>
      </c>
      <c r="AM1319" s="2">
        <f t="shared" si="974"/>
        <v>0</v>
      </c>
      <c r="AN1319" s="2">
        <f t="shared" si="975"/>
        <v>0</v>
      </c>
      <c r="AO1319" s="2">
        <f t="shared" si="946"/>
        <v>0</v>
      </c>
      <c r="AP1319" s="2">
        <f t="shared" si="947"/>
        <v>0</v>
      </c>
      <c r="AQ1319" s="2">
        <f t="shared" si="948"/>
        <v>0</v>
      </c>
      <c r="AR1319" s="2">
        <f t="shared" si="976"/>
        <v>0</v>
      </c>
      <c r="AS1319" s="2">
        <f t="shared" si="977"/>
        <v>0</v>
      </c>
      <c r="AT1319" s="57">
        <f t="shared" si="978"/>
        <v>0</v>
      </c>
      <c r="AU1319" s="40">
        <f t="shared" si="949"/>
        <v>0</v>
      </c>
      <c r="AW1319" s="52">
        <f t="shared" si="958"/>
        <v>0</v>
      </c>
      <c r="AX1319" s="11">
        <f t="shared" si="961"/>
        <v>0</v>
      </c>
      <c r="AY1319" s="11">
        <f t="shared" si="979"/>
        <v>0</v>
      </c>
      <c r="AZ1319" s="11">
        <f t="shared" si="950"/>
        <v>0</v>
      </c>
      <c r="BA1319" s="11">
        <f t="shared" si="951"/>
        <v>0</v>
      </c>
      <c r="BB1319" s="11">
        <f t="shared" si="952"/>
        <v>0</v>
      </c>
      <c r="BC1319" s="11">
        <f t="shared" si="980"/>
        <v>0</v>
      </c>
      <c r="BD1319" s="11">
        <f t="shared" si="981"/>
        <v>0</v>
      </c>
      <c r="BE1319" s="11">
        <f t="shared" si="982"/>
        <v>0</v>
      </c>
      <c r="BF1319" s="53">
        <f t="shared" si="985"/>
        <v>0</v>
      </c>
      <c r="BH1319">
        <f t="shared" si="983"/>
        <v>0</v>
      </c>
      <c r="BI1319">
        <f t="shared" si="984"/>
        <v>0</v>
      </c>
      <c r="BJ1319">
        <f t="shared" si="959"/>
        <v>0</v>
      </c>
      <c r="BK1319">
        <f t="shared" si="960"/>
        <v>0</v>
      </c>
    </row>
    <row r="1320" spans="1:63" ht="15.6">
      <c r="A1320" s="33"/>
      <c r="B1320" s="1"/>
      <c r="C1320" s="1"/>
      <c r="D1320" s="1"/>
      <c r="E1320" s="45">
        <f t="shared" si="962"/>
        <v>0</v>
      </c>
      <c r="Q1320">
        <f t="shared" si="953"/>
        <v>0</v>
      </c>
      <c r="R1320">
        <f t="shared" si="955"/>
        <v>0</v>
      </c>
      <c r="S1320">
        <f t="shared" si="956"/>
        <v>0</v>
      </c>
      <c r="T1320">
        <f t="shared" si="963"/>
        <v>0</v>
      </c>
      <c r="U1320">
        <f t="shared" si="964"/>
        <v>0</v>
      </c>
      <c r="V1320">
        <f t="shared" si="965"/>
        <v>0</v>
      </c>
      <c r="W1320">
        <f t="shared" si="966"/>
        <v>0</v>
      </c>
      <c r="X1320">
        <f t="shared" si="967"/>
        <v>0</v>
      </c>
      <c r="Y1320">
        <f t="shared" si="968"/>
        <v>0</v>
      </c>
      <c r="Z1320">
        <f t="shared" si="940"/>
        <v>0</v>
      </c>
      <c r="AA1320">
        <f t="shared" si="941"/>
        <v>0</v>
      </c>
      <c r="AB1320">
        <f t="shared" si="942"/>
        <v>0</v>
      </c>
      <c r="AC1320">
        <f t="shared" si="943"/>
        <v>0</v>
      </c>
      <c r="AD1320">
        <f t="shared" si="944"/>
        <v>0</v>
      </c>
      <c r="AE1320">
        <f t="shared" si="945"/>
        <v>0</v>
      </c>
      <c r="AF1320">
        <f t="shared" si="969"/>
        <v>0</v>
      </c>
      <c r="AG1320">
        <f t="shared" si="970"/>
        <v>0</v>
      </c>
      <c r="AH1320">
        <f t="shared" si="971"/>
        <v>0</v>
      </c>
      <c r="AI1320">
        <f t="shared" si="972"/>
        <v>0</v>
      </c>
      <c r="AJ1320">
        <f t="shared" si="973"/>
        <v>0</v>
      </c>
      <c r="AK1320">
        <f t="shared" si="954"/>
        <v>0</v>
      </c>
      <c r="AL1320" s="56">
        <f t="shared" si="957"/>
        <v>0</v>
      </c>
      <c r="AM1320" s="2">
        <f t="shared" si="974"/>
        <v>0</v>
      </c>
      <c r="AN1320" s="2">
        <f t="shared" si="975"/>
        <v>0</v>
      </c>
      <c r="AO1320" s="2">
        <f t="shared" si="946"/>
        <v>0</v>
      </c>
      <c r="AP1320" s="2">
        <f t="shared" si="947"/>
        <v>0</v>
      </c>
      <c r="AQ1320" s="2">
        <f t="shared" si="948"/>
        <v>0</v>
      </c>
      <c r="AR1320" s="2">
        <f t="shared" si="976"/>
        <v>0</v>
      </c>
      <c r="AS1320" s="2">
        <f t="shared" si="977"/>
        <v>0</v>
      </c>
      <c r="AT1320" s="57">
        <f t="shared" si="978"/>
        <v>0</v>
      </c>
      <c r="AU1320" s="40">
        <f t="shared" si="949"/>
        <v>0</v>
      </c>
      <c r="AW1320" s="52">
        <f t="shared" si="958"/>
        <v>0</v>
      </c>
      <c r="AX1320" s="11">
        <f t="shared" si="961"/>
        <v>0</v>
      </c>
      <c r="AY1320" s="11">
        <f t="shared" si="979"/>
        <v>0</v>
      </c>
      <c r="AZ1320" s="11">
        <f t="shared" si="950"/>
        <v>0</v>
      </c>
      <c r="BA1320" s="11">
        <f t="shared" si="951"/>
        <v>0</v>
      </c>
      <c r="BB1320" s="11">
        <f t="shared" si="952"/>
        <v>0</v>
      </c>
      <c r="BC1320" s="11">
        <f t="shared" si="980"/>
        <v>0</v>
      </c>
      <c r="BD1320" s="11">
        <f t="shared" si="981"/>
        <v>0</v>
      </c>
      <c r="BE1320" s="11">
        <f t="shared" si="982"/>
        <v>0</v>
      </c>
      <c r="BF1320" s="53">
        <f t="shared" si="985"/>
        <v>0</v>
      </c>
      <c r="BH1320">
        <f t="shared" si="983"/>
        <v>0</v>
      </c>
      <c r="BI1320">
        <f t="shared" si="984"/>
        <v>0</v>
      </c>
      <c r="BJ1320">
        <f t="shared" si="959"/>
        <v>0</v>
      </c>
      <c r="BK1320">
        <f t="shared" si="960"/>
        <v>0</v>
      </c>
    </row>
    <row r="1321" spans="1:63" ht="15.6">
      <c r="A1321" s="33"/>
      <c r="B1321" s="1"/>
      <c r="C1321" s="1"/>
      <c r="D1321" s="1"/>
      <c r="E1321" s="45">
        <f t="shared" si="962"/>
        <v>0</v>
      </c>
      <c r="Q1321">
        <f t="shared" si="953"/>
        <v>0</v>
      </c>
      <c r="R1321">
        <f t="shared" si="955"/>
        <v>0</v>
      </c>
      <c r="S1321">
        <f t="shared" si="956"/>
        <v>0</v>
      </c>
      <c r="T1321">
        <f t="shared" si="963"/>
        <v>0</v>
      </c>
      <c r="U1321">
        <f t="shared" si="964"/>
        <v>0</v>
      </c>
      <c r="V1321">
        <f t="shared" si="965"/>
        <v>0</v>
      </c>
      <c r="W1321">
        <f t="shared" si="966"/>
        <v>0</v>
      </c>
      <c r="X1321">
        <f t="shared" si="967"/>
        <v>0</v>
      </c>
      <c r="Y1321">
        <f t="shared" si="968"/>
        <v>0</v>
      </c>
      <c r="Z1321">
        <f t="shared" si="940"/>
        <v>0</v>
      </c>
      <c r="AA1321">
        <f t="shared" si="941"/>
        <v>0</v>
      </c>
      <c r="AB1321">
        <f t="shared" si="942"/>
        <v>0</v>
      </c>
      <c r="AC1321">
        <f t="shared" si="943"/>
        <v>0</v>
      </c>
      <c r="AD1321">
        <f t="shared" si="944"/>
        <v>0</v>
      </c>
      <c r="AE1321">
        <f t="shared" si="945"/>
        <v>0</v>
      </c>
      <c r="AF1321">
        <f t="shared" si="969"/>
        <v>0</v>
      </c>
      <c r="AG1321">
        <f t="shared" si="970"/>
        <v>0</v>
      </c>
      <c r="AH1321">
        <f t="shared" si="971"/>
        <v>0</v>
      </c>
      <c r="AI1321">
        <f t="shared" si="972"/>
        <v>0</v>
      </c>
      <c r="AJ1321">
        <f t="shared" si="973"/>
        <v>0</v>
      </c>
      <c r="AK1321">
        <f t="shared" si="954"/>
        <v>0</v>
      </c>
      <c r="AL1321" s="56">
        <f t="shared" si="957"/>
        <v>0</v>
      </c>
      <c r="AM1321" s="2">
        <f t="shared" si="974"/>
        <v>0</v>
      </c>
      <c r="AN1321" s="2">
        <f t="shared" si="975"/>
        <v>0</v>
      </c>
      <c r="AO1321" s="2">
        <f t="shared" si="946"/>
        <v>0</v>
      </c>
      <c r="AP1321" s="2">
        <f t="shared" si="947"/>
        <v>0</v>
      </c>
      <c r="AQ1321" s="2">
        <f t="shared" si="948"/>
        <v>0</v>
      </c>
      <c r="AR1321" s="2">
        <f t="shared" si="976"/>
        <v>0</v>
      </c>
      <c r="AS1321" s="2">
        <f t="shared" si="977"/>
        <v>0</v>
      </c>
      <c r="AT1321" s="57">
        <f t="shared" si="978"/>
        <v>0</v>
      </c>
      <c r="AU1321" s="40">
        <f t="shared" si="949"/>
        <v>0</v>
      </c>
      <c r="AW1321" s="52">
        <f t="shared" si="958"/>
        <v>0</v>
      </c>
      <c r="AX1321" s="11">
        <f t="shared" si="961"/>
        <v>0</v>
      </c>
      <c r="AY1321" s="11">
        <f t="shared" si="979"/>
        <v>0</v>
      </c>
      <c r="AZ1321" s="11">
        <f t="shared" si="950"/>
        <v>0</v>
      </c>
      <c r="BA1321" s="11">
        <f t="shared" si="951"/>
        <v>0</v>
      </c>
      <c r="BB1321" s="11">
        <f t="shared" si="952"/>
        <v>0</v>
      </c>
      <c r="BC1321" s="11">
        <f t="shared" si="980"/>
        <v>0</v>
      </c>
      <c r="BD1321" s="11">
        <f t="shared" si="981"/>
        <v>0</v>
      </c>
      <c r="BE1321" s="11">
        <f t="shared" si="982"/>
        <v>0</v>
      </c>
      <c r="BF1321" s="53">
        <f t="shared" si="985"/>
        <v>0</v>
      </c>
      <c r="BH1321">
        <f t="shared" si="983"/>
        <v>0</v>
      </c>
      <c r="BI1321">
        <f t="shared" si="984"/>
        <v>0</v>
      </c>
      <c r="BJ1321">
        <f t="shared" si="959"/>
        <v>0</v>
      </c>
      <c r="BK1321">
        <f t="shared" si="960"/>
        <v>0</v>
      </c>
    </row>
    <row r="1322" spans="1:63" ht="15.6">
      <c r="A1322" s="33"/>
      <c r="B1322" s="1"/>
      <c r="C1322" s="1"/>
      <c r="D1322" s="1"/>
      <c r="E1322" s="45">
        <f t="shared" si="962"/>
        <v>0</v>
      </c>
      <c r="Q1322">
        <f t="shared" si="953"/>
        <v>0</v>
      </c>
      <c r="R1322">
        <f t="shared" si="955"/>
        <v>0</v>
      </c>
      <c r="S1322">
        <f t="shared" si="956"/>
        <v>0</v>
      </c>
      <c r="T1322">
        <f t="shared" si="963"/>
        <v>0</v>
      </c>
      <c r="U1322">
        <f t="shared" si="964"/>
        <v>0</v>
      </c>
      <c r="V1322">
        <f t="shared" si="965"/>
        <v>0</v>
      </c>
      <c r="W1322">
        <f t="shared" si="966"/>
        <v>0</v>
      </c>
      <c r="X1322">
        <f t="shared" si="967"/>
        <v>0</v>
      </c>
      <c r="Y1322">
        <f t="shared" si="968"/>
        <v>0</v>
      </c>
      <c r="Z1322">
        <f t="shared" si="940"/>
        <v>0</v>
      </c>
      <c r="AA1322">
        <f t="shared" si="941"/>
        <v>0</v>
      </c>
      <c r="AB1322">
        <f t="shared" si="942"/>
        <v>0</v>
      </c>
      <c r="AC1322">
        <f t="shared" si="943"/>
        <v>0</v>
      </c>
      <c r="AD1322">
        <f t="shared" si="944"/>
        <v>0</v>
      </c>
      <c r="AE1322">
        <f t="shared" si="945"/>
        <v>0</v>
      </c>
      <c r="AF1322">
        <f t="shared" si="969"/>
        <v>0</v>
      </c>
      <c r="AG1322">
        <f t="shared" si="970"/>
        <v>0</v>
      </c>
      <c r="AH1322">
        <f t="shared" si="971"/>
        <v>0</v>
      </c>
      <c r="AI1322">
        <f t="shared" si="972"/>
        <v>0</v>
      </c>
      <c r="AJ1322">
        <f t="shared" si="973"/>
        <v>0</v>
      </c>
      <c r="AK1322">
        <f t="shared" si="954"/>
        <v>0</v>
      </c>
      <c r="AL1322" s="56">
        <f t="shared" si="957"/>
        <v>0</v>
      </c>
      <c r="AM1322" s="2">
        <f t="shared" si="974"/>
        <v>0</v>
      </c>
      <c r="AN1322" s="2">
        <f t="shared" si="975"/>
        <v>0</v>
      </c>
      <c r="AO1322" s="2">
        <f t="shared" si="946"/>
        <v>0</v>
      </c>
      <c r="AP1322" s="2">
        <f t="shared" si="947"/>
        <v>0</v>
      </c>
      <c r="AQ1322" s="2">
        <f t="shared" si="948"/>
        <v>0</v>
      </c>
      <c r="AR1322" s="2">
        <f t="shared" si="976"/>
        <v>0</v>
      </c>
      <c r="AS1322" s="2">
        <f t="shared" si="977"/>
        <v>0</v>
      </c>
      <c r="AT1322" s="57">
        <f t="shared" si="978"/>
        <v>0</v>
      </c>
      <c r="AU1322" s="40">
        <f t="shared" si="949"/>
        <v>0</v>
      </c>
      <c r="AW1322" s="52">
        <f t="shared" si="958"/>
        <v>0</v>
      </c>
      <c r="AX1322" s="11">
        <f t="shared" si="961"/>
        <v>0</v>
      </c>
      <c r="AY1322" s="11">
        <f t="shared" si="979"/>
        <v>0</v>
      </c>
      <c r="AZ1322" s="11">
        <f t="shared" si="950"/>
        <v>0</v>
      </c>
      <c r="BA1322" s="11">
        <f t="shared" si="951"/>
        <v>0</v>
      </c>
      <c r="BB1322" s="11">
        <f t="shared" si="952"/>
        <v>0</v>
      </c>
      <c r="BC1322" s="11">
        <f t="shared" si="980"/>
        <v>0</v>
      </c>
      <c r="BD1322" s="11">
        <f t="shared" si="981"/>
        <v>0</v>
      </c>
      <c r="BE1322" s="11">
        <f t="shared" si="982"/>
        <v>0</v>
      </c>
      <c r="BF1322" s="53">
        <f t="shared" si="985"/>
        <v>0</v>
      </c>
      <c r="BH1322">
        <f t="shared" si="983"/>
        <v>0</v>
      </c>
      <c r="BI1322">
        <f t="shared" si="984"/>
        <v>0</v>
      </c>
      <c r="BJ1322">
        <f t="shared" si="959"/>
        <v>0</v>
      </c>
      <c r="BK1322">
        <f t="shared" si="960"/>
        <v>0</v>
      </c>
    </row>
    <row r="1323" spans="1:63" ht="15.6">
      <c r="A1323" s="33"/>
      <c r="B1323" s="1"/>
      <c r="C1323" s="1"/>
      <c r="D1323" s="1"/>
      <c r="E1323" s="45">
        <f t="shared" si="962"/>
        <v>0</v>
      </c>
      <c r="Q1323">
        <f t="shared" si="953"/>
        <v>0</v>
      </c>
      <c r="R1323">
        <f t="shared" si="955"/>
        <v>0</v>
      </c>
      <c r="S1323">
        <f t="shared" si="956"/>
        <v>0</v>
      </c>
      <c r="T1323">
        <f t="shared" si="963"/>
        <v>0</v>
      </c>
      <c r="U1323">
        <f t="shared" si="964"/>
        <v>0</v>
      </c>
      <c r="V1323">
        <f t="shared" si="965"/>
        <v>0</v>
      </c>
      <c r="W1323">
        <f t="shared" si="966"/>
        <v>0</v>
      </c>
      <c r="X1323">
        <f t="shared" si="967"/>
        <v>0</v>
      </c>
      <c r="Y1323">
        <f t="shared" si="968"/>
        <v>0</v>
      </c>
      <c r="Z1323">
        <f t="shared" si="940"/>
        <v>0</v>
      </c>
      <c r="AA1323">
        <f t="shared" si="941"/>
        <v>0</v>
      </c>
      <c r="AB1323">
        <f t="shared" si="942"/>
        <v>0</v>
      </c>
      <c r="AC1323">
        <f t="shared" si="943"/>
        <v>0</v>
      </c>
      <c r="AD1323">
        <f t="shared" si="944"/>
        <v>0</v>
      </c>
      <c r="AE1323">
        <f t="shared" si="945"/>
        <v>0</v>
      </c>
      <c r="AF1323">
        <f t="shared" si="969"/>
        <v>0</v>
      </c>
      <c r="AG1323">
        <f t="shared" si="970"/>
        <v>0</v>
      </c>
      <c r="AH1323">
        <f t="shared" si="971"/>
        <v>0</v>
      </c>
      <c r="AI1323">
        <f t="shared" si="972"/>
        <v>0</v>
      </c>
      <c r="AJ1323">
        <f t="shared" si="973"/>
        <v>0</v>
      </c>
      <c r="AK1323">
        <f t="shared" si="954"/>
        <v>0</v>
      </c>
      <c r="AL1323" s="56">
        <f t="shared" si="957"/>
        <v>0</v>
      </c>
      <c r="AM1323" s="2">
        <f t="shared" si="974"/>
        <v>0</v>
      </c>
      <c r="AN1323" s="2">
        <f t="shared" si="975"/>
        <v>0</v>
      </c>
      <c r="AO1323" s="2">
        <f t="shared" si="946"/>
        <v>0</v>
      </c>
      <c r="AP1323" s="2">
        <f t="shared" si="947"/>
        <v>0</v>
      </c>
      <c r="AQ1323" s="2">
        <f t="shared" si="948"/>
        <v>0</v>
      </c>
      <c r="AR1323" s="2">
        <f t="shared" si="976"/>
        <v>0</v>
      </c>
      <c r="AS1323" s="2">
        <f t="shared" si="977"/>
        <v>0</v>
      </c>
      <c r="AT1323" s="57">
        <f t="shared" si="978"/>
        <v>0</v>
      </c>
      <c r="AU1323" s="40">
        <f t="shared" si="949"/>
        <v>0</v>
      </c>
      <c r="AW1323" s="52">
        <f t="shared" si="958"/>
        <v>0</v>
      </c>
      <c r="AX1323" s="11">
        <f t="shared" si="961"/>
        <v>0</v>
      </c>
      <c r="AY1323" s="11">
        <f t="shared" si="979"/>
        <v>0</v>
      </c>
      <c r="AZ1323" s="11">
        <f t="shared" si="950"/>
        <v>0</v>
      </c>
      <c r="BA1323" s="11">
        <f t="shared" si="951"/>
        <v>0</v>
      </c>
      <c r="BB1323" s="11">
        <f t="shared" si="952"/>
        <v>0</v>
      </c>
      <c r="BC1323" s="11">
        <f t="shared" si="980"/>
        <v>0</v>
      </c>
      <c r="BD1323" s="11">
        <f t="shared" si="981"/>
        <v>0</v>
      </c>
      <c r="BE1323" s="11">
        <f t="shared" si="982"/>
        <v>0</v>
      </c>
      <c r="BF1323" s="53">
        <f t="shared" si="985"/>
        <v>0</v>
      </c>
      <c r="BH1323">
        <f t="shared" si="983"/>
        <v>0</v>
      </c>
      <c r="BI1323">
        <f t="shared" si="984"/>
        <v>0</v>
      </c>
      <c r="BJ1323">
        <f t="shared" si="959"/>
        <v>0</v>
      </c>
      <c r="BK1323">
        <f t="shared" si="960"/>
        <v>0</v>
      </c>
    </row>
    <row r="1324" spans="1:63" ht="15.6">
      <c r="A1324" s="33"/>
      <c r="B1324" s="1"/>
      <c r="C1324" s="1"/>
      <c r="D1324" s="1"/>
      <c r="E1324" s="45">
        <f t="shared" si="962"/>
        <v>0</v>
      </c>
      <c r="Q1324">
        <f t="shared" si="953"/>
        <v>0</v>
      </c>
      <c r="R1324">
        <f t="shared" si="955"/>
        <v>0</v>
      </c>
      <c r="S1324">
        <f t="shared" si="956"/>
        <v>0</v>
      </c>
      <c r="T1324">
        <f t="shared" si="963"/>
        <v>0</v>
      </c>
      <c r="U1324">
        <f t="shared" si="964"/>
        <v>0</v>
      </c>
      <c r="V1324">
        <f t="shared" si="965"/>
        <v>0</v>
      </c>
      <c r="W1324">
        <f t="shared" si="966"/>
        <v>0</v>
      </c>
      <c r="X1324">
        <f t="shared" si="967"/>
        <v>0</v>
      </c>
      <c r="Y1324">
        <f t="shared" si="968"/>
        <v>0</v>
      </c>
      <c r="Z1324">
        <f t="shared" si="940"/>
        <v>0</v>
      </c>
      <c r="AA1324">
        <f t="shared" si="941"/>
        <v>0</v>
      </c>
      <c r="AB1324">
        <f t="shared" si="942"/>
        <v>0</v>
      </c>
      <c r="AC1324">
        <f t="shared" si="943"/>
        <v>0</v>
      </c>
      <c r="AD1324">
        <f t="shared" si="944"/>
        <v>0</v>
      </c>
      <c r="AE1324">
        <f t="shared" si="945"/>
        <v>0</v>
      </c>
      <c r="AF1324">
        <f t="shared" si="969"/>
        <v>0</v>
      </c>
      <c r="AG1324">
        <f t="shared" si="970"/>
        <v>0</v>
      </c>
      <c r="AH1324">
        <f t="shared" si="971"/>
        <v>0</v>
      </c>
      <c r="AI1324">
        <f t="shared" si="972"/>
        <v>0</v>
      </c>
      <c r="AJ1324">
        <f t="shared" si="973"/>
        <v>0</v>
      </c>
      <c r="AK1324">
        <f t="shared" si="954"/>
        <v>0</v>
      </c>
      <c r="AL1324" s="56">
        <f t="shared" si="957"/>
        <v>0</v>
      </c>
      <c r="AM1324" s="2">
        <f t="shared" si="974"/>
        <v>0</v>
      </c>
      <c r="AN1324" s="2">
        <f t="shared" si="975"/>
        <v>0</v>
      </c>
      <c r="AO1324" s="2">
        <f t="shared" si="946"/>
        <v>0</v>
      </c>
      <c r="AP1324" s="2">
        <f t="shared" si="947"/>
        <v>0</v>
      </c>
      <c r="AQ1324" s="2">
        <f t="shared" si="948"/>
        <v>0</v>
      </c>
      <c r="AR1324" s="2">
        <f t="shared" si="976"/>
        <v>0</v>
      </c>
      <c r="AS1324" s="2">
        <f t="shared" si="977"/>
        <v>0</v>
      </c>
      <c r="AT1324" s="57">
        <f t="shared" si="978"/>
        <v>0</v>
      </c>
      <c r="AU1324" s="40">
        <f t="shared" si="949"/>
        <v>0</v>
      </c>
      <c r="AW1324" s="52">
        <f t="shared" si="958"/>
        <v>0</v>
      </c>
      <c r="AX1324" s="11">
        <f t="shared" si="961"/>
        <v>0</v>
      </c>
      <c r="AY1324" s="11">
        <f t="shared" si="979"/>
        <v>0</v>
      </c>
      <c r="AZ1324" s="11">
        <f t="shared" si="950"/>
        <v>0</v>
      </c>
      <c r="BA1324" s="11">
        <f t="shared" si="951"/>
        <v>0</v>
      </c>
      <c r="BB1324" s="11">
        <f t="shared" si="952"/>
        <v>0</v>
      </c>
      <c r="BC1324" s="11">
        <f t="shared" si="980"/>
        <v>0</v>
      </c>
      <c r="BD1324" s="11">
        <f t="shared" si="981"/>
        <v>0</v>
      </c>
      <c r="BE1324" s="11">
        <f t="shared" si="982"/>
        <v>0</v>
      </c>
      <c r="BF1324" s="53">
        <f t="shared" si="985"/>
        <v>0</v>
      </c>
      <c r="BH1324">
        <f t="shared" si="983"/>
        <v>0</v>
      </c>
      <c r="BI1324">
        <f t="shared" si="984"/>
        <v>0</v>
      </c>
      <c r="BJ1324">
        <f t="shared" si="959"/>
        <v>0</v>
      </c>
      <c r="BK1324">
        <f t="shared" si="960"/>
        <v>0</v>
      </c>
    </row>
    <row r="1325" spans="1:63" ht="15.6">
      <c r="A1325" s="33"/>
      <c r="B1325" s="1"/>
      <c r="C1325" s="1"/>
      <c r="D1325" s="1"/>
      <c r="E1325" s="45">
        <f t="shared" si="962"/>
        <v>0</v>
      </c>
      <c r="Q1325">
        <f t="shared" si="953"/>
        <v>0</v>
      </c>
      <c r="R1325">
        <f t="shared" si="955"/>
        <v>0</v>
      </c>
      <c r="S1325">
        <f t="shared" si="956"/>
        <v>0</v>
      </c>
      <c r="T1325">
        <f t="shared" si="963"/>
        <v>0</v>
      </c>
      <c r="U1325">
        <f t="shared" si="964"/>
        <v>0</v>
      </c>
      <c r="V1325">
        <f t="shared" si="965"/>
        <v>0</v>
      </c>
      <c r="W1325">
        <f t="shared" si="966"/>
        <v>0</v>
      </c>
      <c r="X1325">
        <f t="shared" si="967"/>
        <v>0</v>
      </c>
      <c r="Y1325">
        <f t="shared" si="968"/>
        <v>0</v>
      </c>
      <c r="Z1325">
        <f t="shared" si="940"/>
        <v>0</v>
      </c>
      <c r="AA1325">
        <f t="shared" si="941"/>
        <v>0</v>
      </c>
      <c r="AB1325">
        <f t="shared" si="942"/>
        <v>0</v>
      </c>
      <c r="AC1325">
        <f t="shared" si="943"/>
        <v>0</v>
      </c>
      <c r="AD1325">
        <f t="shared" si="944"/>
        <v>0</v>
      </c>
      <c r="AE1325">
        <f t="shared" si="945"/>
        <v>0</v>
      </c>
      <c r="AF1325">
        <f t="shared" si="969"/>
        <v>0</v>
      </c>
      <c r="AG1325">
        <f t="shared" si="970"/>
        <v>0</v>
      </c>
      <c r="AH1325">
        <f t="shared" si="971"/>
        <v>0</v>
      </c>
      <c r="AI1325">
        <f t="shared" si="972"/>
        <v>0</v>
      </c>
      <c r="AJ1325">
        <f t="shared" si="973"/>
        <v>0</v>
      </c>
      <c r="AK1325">
        <f t="shared" si="954"/>
        <v>0</v>
      </c>
      <c r="AL1325" s="56">
        <f t="shared" si="957"/>
        <v>0</v>
      </c>
      <c r="AM1325" s="2">
        <f t="shared" si="974"/>
        <v>0</v>
      </c>
      <c r="AN1325" s="2">
        <f t="shared" si="975"/>
        <v>0</v>
      </c>
      <c r="AO1325" s="2">
        <f t="shared" si="946"/>
        <v>0</v>
      </c>
      <c r="AP1325" s="2">
        <f t="shared" si="947"/>
        <v>0</v>
      </c>
      <c r="AQ1325" s="2">
        <f t="shared" si="948"/>
        <v>0</v>
      </c>
      <c r="AR1325" s="2">
        <f t="shared" si="976"/>
        <v>0</v>
      </c>
      <c r="AS1325" s="2">
        <f t="shared" si="977"/>
        <v>0</v>
      </c>
      <c r="AT1325" s="57">
        <f t="shared" si="978"/>
        <v>0</v>
      </c>
      <c r="AU1325" s="40">
        <f t="shared" si="949"/>
        <v>0</v>
      </c>
      <c r="AW1325" s="52">
        <f t="shared" si="958"/>
        <v>0</v>
      </c>
      <c r="AX1325" s="11">
        <f t="shared" si="961"/>
        <v>0</v>
      </c>
      <c r="AY1325" s="11">
        <f t="shared" si="979"/>
        <v>0</v>
      </c>
      <c r="AZ1325" s="11">
        <f t="shared" si="950"/>
        <v>0</v>
      </c>
      <c r="BA1325" s="11">
        <f t="shared" si="951"/>
        <v>0</v>
      </c>
      <c r="BB1325" s="11">
        <f t="shared" si="952"/>
        <v>0</v>
      </c>
      <c r="BC1325" s="11">
        <f t="shared" si="980"/>
        <v>0</v>
      </c>
      <c r="BD1325" s="11">
        <f t="shared" si="981"/>
        <v>0</v>
      </c>
      <c r="BE1325" s="11">
        <f t="shared" si="982"/>
        <v>0</v>
      </c>
      <c r="BF1325" s="53">
        <f t="shared" si="985"/>
        <v>0</v>
      </c>
      <c r="BH1325">
        <f t="shared" si="983"/>
        <v>0</v>
      </c>
      <c r="BI1325">
        <f t="shared" si="984"/>
        <v>0</v>
      </c>
      <c r="BJ1325">
        <f t="shared" si="959"/>
        <v>0</v>
      </c>
      <c r="BK1325">
        <f t="shared" si="960"/>
        <v>0</v>
      </c>
    </row>
    <row r="1326" spans="1:63" ht="15.6">
      <c r="A1326" s="33"/>
      <c r="B1326" s="1"/>
      <c r="C1326" s="1"/>
      <c r="D1326" s="1"/>
      <c r="E1326" s="45">
        <f t="shared" si="962"/>
        <v>0</v>
      </c>
      <c r="Q1326">
        <f t="shared" si="953"/>
        <v>0</v>
      </c>
      <c r="R1326">
        <f t="shared" si="955"/>
        <v>0</v>
      </c>
      <c r="S1326">
        <f t="shared" si="956"/>
        <v>0</v>
      </c>
      <c r="T1326">
        <f t="shared" si="963"/>
        <v>0</v>
      </c>
      <c r="U1326">
        <f t="shared" si="964"/>
        <v>0</v>
      </c>
      <c r="V1326">
        <f t="shared" si="965"/>
        <v>0</v>
      </c>
      <c r="W1326">
        <f t="shared" si="966"/>
        <v>0</v>
      </c>
      <c r="X1326">
        <f t="shared" si="967"/>
        <v>0</v>
      </c>
      <c r="Y1326">
        <f t="shared" si="968"/>
        <v>0</v>
      </c>
      <c r="Z1326">
        <f t="shared" si="940"/>
        <v>0</v>
      </c>
      <c r="AA1326">
        <f t="shared" si="941"/>
        <v>0</v>
      </c>
      <c r="AB1326">
        <f t="shared" si="942"/>
        <v>0</v>
      </c>
      <c r="AC1326">
        <f t="shared" si="943"/>
        <v>0</v>
      </c>
      <c r="AD1326">
        <f t="shared" si="944"/>
        <v>0</v>
      </c>
      <c r="AE1326">
        <f t="shared" si="945"/>
        <v>0</v>
      </c>
      <c r="AF1326">
        <f t="shared" si="969"/>
        <v>0</v>
      </c>
      <c r="AG1326">
        <f t="shared" si="970"/>
        <v>0</v>
      </c>
      <c r="AH1326">
        <f t="shared" si="971"/>
        <v>0</v>
      </c>
      <c r="AI1326">
        <f t="shared" si="972"/>
        <v>0</v>
      </c>
      <c r="AJ1326">
        <f t="shared" si="973"/>
        <v>0</v>
      </c>
      <c r="AK1326">
        <f t="shared" si="954"/>
        <v>0</v>
      </c>
      <c r="AL1326" s="56">
        <f t="shared" si="957"/>
        <v>0</v>
      </c>
      <c r="AM1326" s="2">
        <f t="shared" si="974"/>
        <v>0</v>
      </c>
      <c r="AN1326" s="2">
        <f t="shared" si="975"/>
        <v>0</v>
      </c>
      <c r="AO1326" s="2">
        <f t="shared" si="946"/>
        <v>0</v>
      </c>
      <c r="AP1326" s="2">
        <f t="shared" si="947"/>
        <v>0</v>
      </c>
      <c r="AQ1326" s="2">
        <f t="shared" si="948"/>
        <v>0</v>
      </c>
      <c r="AR1326" s="2">
        <f t="shared" si="976"/>
        <v>0</v>
      </c>
      <c r="AS1326" s="2">
        <f t="shared" si="977"/>
        <v>0</v>
      </c>
      <c r="AT1326" s="57">
        <f t="shared" si="978"/>
        <v>0</v>
      </c>
      <c r="AU1326" s="40">
        <f t="shared" si="949"/>
        <v>0</v>
      </c>
      <c r="AW1326" s="52">
        <f t="shared" si="958"/>
        <v>0</v>
      </c>
      <c r="AX1326" s="11">
        <f t="shared" si="961"/>
        <v>0</v>
      </c>
      <c r="AY1326" s="11">
        <f t="shared" si="979"/>
        <v>0</v>
      </c>
      <c r="AZ1326" s="11">
        <f t="shared" si="950"/>
        <v>0</v>
      </c>
      <c r="BA1326" s="11">
        <f t="shared" si="951"/>
        <v>0</v>
      </c>
      <c r="BB1326" s="11">
        <f t="shared" si="952"/>
        <v>0</v>
      </c>
      <c r="BC1326" s="11">
        <f t="shared" si="980"/>
        <v>0</v>
      </c>
      <c r="BD1326" s="11">
        <f t="shared" si="981"/>
        <v>0</v>
      </c>
      <c r="BE1326" s="11">
        <f t="shared" si="982"/>
        <v>0</v>
      </c>
      <c r="BF1326" s="53">
        <f t="shared" si="985"/>
        <v>0</v>
      </c>
      <c r="BH1326">
        <f t="shared" si="983"/>
        <v>0</v>
      </c>
      <c r="BI1326">
        <f t="shared" si="984"/>
        <v>0</v>
      </c>
      <c r="BJ1326">
        <f t="shared" si="959"/>
        <v>0</v>
      </c>
      <c r="BK1326">
        <f t="shared" si="960"/>
        <v>0</v>
      </c>
    </row>
    <row r="1327" spans="1:63" ht="15.6">
      <c r="A1327" s="33"/>
      <c r="B1327" s="1"/>
      <c r="C1327" s="1"/>
      <c r="D1327" s="1"/>
      <c r="E1327" s="45">
        <f t="shared" si="962"/>
        <v>0</v>
      </c>
      <c r="Q1327">
        <f t="shared" si="953"/>
        <v>0</v>
      </c>
      <c r="R1327">
        <f t="shared" si="955"/>
        <v>0</v>
      </c>
      <c r="S1327">
        <f t="shared" si="956"/>
        <v>0</v>
      </c>
      <c r="T1327">
        <f t="shared" si="963"/>
        <v>0</v>
      </c>
      <c r="U1327">
        <f t="shared" si="964"/>
        <v>0</v>
      </c>
      <c r="V1327">
        <f t="shared" si="965"/>
        <v>0</v>
      </c>
      <c r="W1327">
        <f t="shared" si="966"/>
        <v>0</v>
      </c>
      <c r="X1327">
        <f t="shared" si="967"/>
        <v>0</v>
      </c>
      <c r="Y1327">
        <f t="shared" si="968"/>
        <v>0</v>
      </c>
      <c r="Z1327">
        <f t="shared" si="940"/>
        <v>0</v>
      </c>
      <c r="AA1327">
        <f t="shared" si="941"/>
        <v>0</v>
      </c>
      <c r="AB1327">
        <f t="shared" si="942"/>
        <v>0</v>
      </c>
      <c r="AC1327">
        <f t="shared" si="943"/>
        <v>0</v>
      </c>
      <c r="AD1327">
        <f t="shared" si="944"/>
        <v>0</v>
      </c>
      <c r="AE1327">
        <f t="shared" si="945"/>
        <v>0</v>
      </c>
      <c r="AF1327">
        <f t="shared" si="969"/>
        <v>0</v>
      </c>
      <c r="AG1327">
        <f t="shared" si="970"/>
        <v>0</v>
      </c>
      <c r="AH1327">
        <f t="shared" si="971"/>
        <v>0</v>
      </c>
      <c r="AI1327">
        <f t="shared" si="972"/>
        <v>0</v>
      </c>
      <c r="AJ1327">
        <f t="shared" si="973"/>
        <v>0</v>
      </c>
      <c r="AK1327">
        <f t="shared" si="954"/>
        <v>0</v>
      </c>
      <c r="AL1327" s="56">
        <f t="shared" si="957"/>
        <v>0</v>
      </c>
      <c r="AM1327" s="2">
        <f t="shared" si="974"/>
        <v>0</v>
      </c>
      <c r="AN1327" s="2">
        <f t="shared" si="975"/>
        <v>0</v>
      </c>
      <c r="AO1327" s="2">
        <f t="shared" si="946"/>
        <v>0</v>
      </c>
      <c r="AP1327" s="2">
        <f t="shared" si="947"/>
        <v>0</v>
      </c>
      <c r="AQ1327" s="2">
        <f t="shared" si="948"/>
        <v>0</v>
      </c>
      <c r="AR1327" s="2">
        <f t="shared" si="976"/>
        <v>0</v>
      </c>
      <c r="AS1327" s="2">
        <f t="shared" si="977"/>
        <v>0</v>
      </c>
      <c r="AT1327" s="57">
        <f t="shared" si="978"/>
        <v>0</v>
      </c>
      <c r="AU1327" s="40">
        <f t="shared" si="949"/>
        <v>0</v>
      </c>
      <c r="AW1327" s="52">
        <f t="shared" si="958"/>
        <v>0</v>
      </c>
      <c r="AX1327" s="11">
        <f t="shared" si="961"/>
        <v>0</v>
      </c>
      <c r="AY1327" s="11">
        <f t="shared" si="979"/>
        <v>0</v>
      </c>
      <c r="AZ1327" s="11">
        <f t="shared" si="950"/>
        <v>0</v>
      </c>
      <c r="BA1327" s="11">
        <f t="shared" si="951"/>
        <v>0</v>
      </c>
      <c r="BB1327" s="11">
        <f t="shared" si="952"/>
        <v>0</v>
      </c>
      <c r="BC1327" s="11">
        <f t="shared" si="980"/>
        <v>0</v>
      </c>
      <c r="BD1327" s="11">
        <f t="shared" si="981"/>
        <v>0</v>
      </c>
      <c r="BE1327" s="11">
        <f t="shared" si="982"/>
        <v>0</v>
      </c>
      <c r="BF1327" s="53">
        <f t="shared" si="985"/>
        <v>0</v>
      </c>
      <c r="BH1327">
        <f t="shared" si="983"/>
        <v>0</v>
      </c>
      <c r="BI1327">
        <f t="shared" si="984"/>
        <v>0</v>
      </c>
      <c r="BJ1327">
        <f t="shared" si="959"/>
        <v>0</v>
      </c>
      <c r="BK1327">
        <f t="shared" si="960"/>
        <v>0</v>
      </c>
    </row>
    <row r="1328" spans="1:63" ht="15.6">
      <c r="A1328" s="33"/>
      <c r="B1328" s="1"/>
      <c r="C1328" s="1"/>
      <c r="D1328" s="1"/>
      <c r="E1328" s="45">
        <f t="shared" si="962"/>
        <v>0</v>
      </c>
      <c r="Q1328">
        <f t="shared" si="953"/>
        <v>0</v>
      </c>
      <c r="R1328">
        <f t="shared" si="955"/>
        <v>0</v>
      </c>
      <c r="S1328">
        <f t="shared" si="956"/>
        <v>0</v>
      </c>
      <c r="T1328">
        <f t="shared" si="963"/>
        <v>0</v>
      </c>
      <c r="U1328">
        <f t="shared" si="964"/>
        <v>0</v>
      </c>
      <c r="V1328">
        <f t="shared" si="965"/>
        <v>0</v>
      </c>
      <c r="W1328">
        <f t="shared" si="966"/>
        <v>0</v>
      </c>
      <c r="X1328">
        <f t="shared" si="967"/>
        <v>0</v>
      </c>
      <c r="Y1328">
        <f t="shared" si="968"/>
        <v>0</v>
      </c>
      <c r="Z1328">
        <f t="shared" si="940"/>
        <v>0</v>
      </c>
      <c r="AA1328">
        <f t="shared" si="941"/>
        <v>0</v>
      </c>
      <c r="AB1328">
        <f t="shared" si="942"/>
        <v>0</v>
      </c>
      <c r="AC1328">
        <f t="shared" si="943"/>
        <v>0</v>
      </c>
      <c r="AD1328">
        <f t="shared" si="944"/>
        <v>0</v>
      </c>
      <c r="AE1328">
        <f t="shared" si="945"/>
        <v>0</v>
      </c>
      <c r="AF1328">
        <f t="shared" si="969"/>
        <v>0</v>
      </c>
      <c r="AG1328">
        <f t="shared" si="970"/>
        <v>0</v>
      </c>
      <c r="AH1328">
        <f t="shared" si="971"/>
        <v>0</v>
      </c>
      <c r="AI1328">
        <f t="shared" si="972"/>
        <v>0</v>
      </c>
      <c r="AJ1328">
        <f t="shared" si="973"/>
        <v>0</v>
      </c>
      <c r="AK1328">
        <f t="shared" si="954"/>
        <v>0</v>
      </c>
      <c r="AL1328" s="56">
        <f t="shared" si="957"/>
        <v>0</v>
      </c>
      <c r="AM1328" s="2">
        <f t="shared" si="974"/>
        <v>0</v>
      </c>
      <c r="AN1328" s="2">
        <f t="shared" si="975"/>
        <v>0</v>
      </c>
      <c r="AO1328" s="2">
        <f t="shared" si="946"/>
        <v>0</v>
      </c>
      <c r="AP1328" s="2">
        <f t="shared" si="947"/>
        <v>0</v>
      </c>
      <c r="AQ1328" s="2">
        <f t="shared" si="948"/>
        <v>0</v>
      </c>
      <c r="AR1328" s="2">
        <f t="shared" si="976"/>
        <v>0</v>
      </c>
      <c r="AS1328" s="2">
        <f t="shared" si="977"/>
        <v>0</v>
      </c>
      <c r="AT1328" s="57">
        <f t="shared" si="978"/>
        <v>0</v>
      </c>
      <c r="AU1328" s="40">
        <f t="shared" si="949"/>
        <v>0</v>
      </c>
      <c r="AW1328" s="52">
        <f t="shared" si="958"/>
        <v>0</v>
      </c>
      <c r="AX1328" s="11">
        <f t="shared" si="961"/>
        <v>0</v>
      </c>
      <c r="AY1328" s="11">
        <f t="shared" si="979"/>
        <v>0</v>
      </c>
      <c r="AZ1328" s="11">
        <f t="shared" si="950"/>
        <v>0</v>
      </c>
      <c r="BA1328" s="11">
        <f t="shared" si="951"/>
        <v>0</v>
      </c>
      <c r="BB1328" s="11">
        <f t="shared" si="952"/>
        <v>0</v>
      </c>
      <c r="BC1328" s="11">
        <f t="shared" si="980"/>
        <v>0</v>
      </c>
      <c r="BD1328" s="11">
        <f t="shared" si="981"/>
        <v>0</v>
      </c>
      <c r="BE1328" s="11">
        <f t="shared" si="982"/>
        <v>0</v>
      </c>
      <c r="BF1328" s="53">
        <f t="shared" si="985"/>
        <v>0</v>
      </c>
      <c r="BH1328">
        <f t="shared" si="983"/>
        <v>0</v>
      </c>
      <c r="BI1328">
        <f t="shared" si="984"/>
        <v>0</v>
      </c>
      <c r="BJ1328">
        <f t="shared" si="959"/>
        <v>0</v>
      </c>
      <c r="BK1328">
        <f t="shared" si="960"/>
        <v>0</v>
      </c>
    </row>
    <row r="1329" spans="1:63" ht="15.6">
      <c r="A1329" s="33"/>
      <c r="B1329" s="1"/>
      <c r="C1329" s="1"/>
      <c r="D1329" s="1"/>
      <c r="E1329" s="45">
        <f t="shared" si="962"/>
        <v>0</v>
      </c>
      <c r="Q1329">
        <f t="shared" si="953"/>
        <v>0</v>
      </c>
      <c r="R1329">
        <f t="shared" si="955"/>
        <v>0</v>
      </c>
      <c r="S1329">
        <f t="shared" si="956"/>
        <v>0</v>
      </c>
      <c r="T1329">
        <f t="shared" si="963"/>
        <v>0</v>
      </c>
      <c r="U1329">
        <f t="shared" si="964"/>
        <v>0</v>
      </c>
      <c r="V1329">
        <f t="shared" si="965"/>
        <v>0</v>
      </c>
      <c r="W1329">
        <f t="shared" si="966"/>
        <v>0</v>
      </c>
      <c r="X1329">
        <f t="shared" si="967"/>
        <v>0</v>
      </c>
      <c r="Y1329">
        <f t="shared" si="968"/>
        <v>0</v>
      </c>
      <c r="Z1329">
        <f t="shared" si="940"/>
        <v>0</v>
      </c>
      <c r="AA1329">
        <f t="shared" si="941"/>
        <v>0</v>
      </c>
      <c r="AB1329">
        <f t="shared" si="942"/>
        <v>0</v>
      </c>
      <c r="AC1329">
        <f t="shared" si="943"/>
        <v>0</v>
      </c>
      <c r="AD1329">
        <f t="shared" si="944"/>
        <v>0</v>
      </c>
      <c r="AE1329">
        <f t="shared" si="945"/>
        <v>0</v>
      </c>
      <c r="AF1329">
        <f t="shared" si="969"/>
        <v>0</v>
      </c>
      <c r="AG1329">
        <f t="shared" si="970"/>
        <v>0</v>
      </c>
      <c r="AH1329">
        <f t="shared" si="971"/>
        <v>0</v>
      </c>
      <c r="AI1329">
        <f t="shared" si="972"/>
        <v>0</v>
      </c>
      <c r="AJ1329">
        <f t="shared" si="973"/>
        <v>0</v>
      </c>
      <c r="AK1329">
        <f t="shared" si="954"/>
        <v>0</v>
      </c>
      <c r="AL1329" s="56">
        <f t="shared" si="957"/>
        <v>0</v>
      </c>
      <c r="AM1329" s="2">
        <f t="shared" si="974"/>
        <v>0</v>
      </c>
      <c r="AN1329" s="2">
        <f t="shared" si="975"/>
        <v>0</v>
      </c>
      <c r="AO1329" s="2">
        <f t="shared" si="946"/>
        <v>0</v>
      </c>
      <c r="AP1329" s="2">
        <f t="shared" si="947"/>
        <v>0</v>
      </c>
      <c r="AQ1329" s="2">
        <f t="shared" si="948"/>
        <v>0</v>
      </c>
      <c r="AR1329" s="2">
        <f t="shared" si="976"/>
        <v>0</v>
      </c>
      <c r="AS1329" s="2">
        <f t="shared" si="977"/>
        <v>0</v>
      </c>
      <c r="AT1329" s="57">
        <f t="shared" si="978"/>
        <v>0</v>
      </c>
      <c r="AU1329" s="40">
        <f t="shared" si="949"/>
        <v>0</v>
      </c>
      <c r="AW1329" s="52">
        <f t="shared" si="958"/>
        <v>0</v>
      </c>
      <c r="AX1329" s="11">
        <f t="shared" si="961"/>
        <v>0</v>
      </c>
      <c r="AY1329" s="11">
        <f t="shared" si="979"/>
        <v>0</v>
      </c>
      <c r="AZ1329" s="11">
        <f t="shared" si="950"/>
        <v>0</v>
      </c>
      <c r="BA1329" s="11">
        <f t="shared" si="951"/>
        <v>0</v>
      </c>
      <c r="BB1329" s="11">
        <f t="shared" si="952"/>
        <v>0</v>
      </c>
      <c r="BC1329" s="11">
        <f t="shared" si="980"/>
        <v>0</v>
      </c>
      <c r="BD1329" s="11">
        <f t="shared" si="981"/>
        <v>0</v>
      </c>
      <c r="BE1329" s="11">
        <f t="shared" si="982"/>
        <v>0</v>
      </c>
      <c r="BF1329" s="53">
        <f t="shared" si="985"/>
        <v>0</v>
      </c>
      <c r="BH1329">
        <f t="shared" si="983"/>
        <v>0</v>
      </c>
      <c r="BI1329">
        <f t="shared" si="984"/>
        <v>0</v>
      </c>
      <c r="BJ1329">
        <f t="shared" si="959"/>
        <v>0</v>
      </c>
      <c r="BK1329">
        <f t="shared" si="960"/>
        <v>0</v>
      </c>
    </row>
    <row r="1330" spans="1:63" ht="15.6">
      <c r="A1330" s="33"/>
      <c r="B1330" s="1"/>
      <c r="C1330" s="1"/>
      <c r="D1330" s="1"/>
      <c r="E1330" s="45">
        <f t="shared" si="962"/>
        <v>0</v>
      </c>
      <c r="Q1330">
        <f t="shared" si="953"/>
        <v>0</v>
      </c>
      <c r="R1330">
        <f t="shared" si="955"/>
        <v>0</v>
      </c>
      <c r="S1330">
        <f t="shared" si="956"/>
        <v>0</v>
      </c>
      <c r="T1330">
        <f t="shared" si="963"/>
        <v>0</v>
      </c>
      <c r="U1330">
        <f t="shared" si="964"/>
        <v>0</v>
      </c>
      <c r="V1330">
        <f t="shared" si="965"/>
        <v>0</v>
      </c>
      <c r="W1330">
        <f t="shared" si="966"/>
        <v>0</v>
      </c>
      <c r="X1330">
        <f t="shared" si="967"/>
        <v>0</v>
      </c>
      <c r="Y1330">
        <f t="shared" si="968"/>
        <v>0</v>
      </c>
      <c r="Z1330">
        <f t="shared" si="940"/>
        <v>0</v>
      </c>
      <c r="AA1330">
        <f t="shared" si="941"/>
        <v>0</v>
      </c>
      <c r="AB1330">
        <f t="shared" si="942"/>
        <v>0</v>
      </c>
      <c r="AC1330">
        <f t="shared" si="943"/>
        <v>0</v>
      </c>
      <c r="AD1330">
        <f t="shared" si="944"/>
        <v>0</v>
      </c>
      <c r="AE1330">
        <f t="shared" si="945"/>
        <v>0</v>
      </c>
      <c r="AF1330">
        <f t="shared" si="969"/>
        <v>0</v>
      </c>
      <c r="AG1330">
        <f t="shared" si="970"/>
        <v>0</v>
      </c>
      <c r="AH1330">
        <f t="shared" si="971"/>
        <v>0</v>
      </c>
      <c r="AI1330">
        <f t="shared" si="972"/>
        <v>0</v>
      </c>
      <c r="AJ1330">
        <f t="shared" si="973"/>
        <v>0</v>
      </c>
      <c r="AK1330">
        <f t="shared" si="954"/>
        <v>0</v>
      </c>
      <c r="AL1330" s="56">
        <f t="shared" si="957"/>
        <v>0</v>
      </c>
      <c r="AM1330" s="2">
        <f t="shared" si="974"/>
        <v>0</v>
      </c>
      <c r="AN1330" s="2">
        <f t="shared" si="975"/>
        <v>0</v>
      </c>
      <c r="AO1330" s="2">
        <f t="shared" si="946"/>
        <v>0</v>
      </c>
      <c r="AP1330" s="2">
        <f t="shared" si="947"/>
        <v>0</v>
      </c>
      <c r="AQ1330" s="2">
        <f t="shared" si="948"/>
        <v>0</v>
      </c>
      <c r="AR1330" s="2">
        <f t="shared" si="976"/>
        <v>0</v>
      </c>
      <c r="AS1330" s="2">
        <f t="shared" si="977"/>
        <v>0</v>
      </c>
      <c r="AT1330" s="57">
        <f t="shared" si="978"/>
        <v>0</v>
      </c>
      <c r="AU1330" s="40">
        <f t="shared" si="949"/>
        <v>0</v>
      </c>
      <c r="AW1330" s="52">
        <f t="shared" si="958"/>
        <v>0</v>
      </c>
      <c r="AX1330" s="11">
        <f t="shared" si="961"/>
        <v>0</v>
      </c>
      <c r="AY1330" s="11">
        <f t="shared" si="979"/>
        <v>0</v>
      </c>
      <c r="AZ1330" s="11">
        <f t="shared" si="950"/>
        <v>0</v>
      </c>
      <c r="BA1330" s="11">
        <f t="shared" si="951"/>
        <v>0</v>
      </c>
      <c r="BB1330" s="11">
        <f t="shared" si="952"/>
        <v>0</v>
      </c>
      <c r="BC1330" s="11">
        <f t="shared" si="980"/>
        <v>0</v>
      </c>
      <c r="BD1330" s="11">
        <f t="shared" si="981"/>
        <v>0</v>
      </c>
      <c r="BE1330" s="11">
        <f t="shared" si="982"/>
        <v>0</v>
      </c>
      <c r="BF1330" s="53">
        <f t="shared" si="985"/>
        <v>0</v>
      </c>
      <c r="BH1330">
        <f t="shared" si="983"/>
        <v>0</v>
      </c>
      <c r="BI1330">
        <f t="shared" si="984"/>
        <v>0</v>
      </c>
      <c r="BJ1330">
        <f t="shared" si="959"/>
        <v>0</v>
      </c>
      <c r="BK1330">
        <f t="shared" si="960"/>
        <v>0</v>
      </c>
    </row>
    <row r="1331" spans="1:63" ht="15.6">
      <c r="A1331" s="33"/>
      <c r="B1331" s="1"/>
      <c r="C1331" s="1"/>
      <c r="D1331" s="1"/>
      <c r="E1331" s="45">
        <f t="shared" si="962"/>
        <v>0</v>
      </c>
      <c r="Q1331">
        <f t="shared" si="953"/>
        <v>0</v>
      </c>
      <c r="R1331">
        <f t="shared" si="955"/>
        <v>0</v>
      </c>
      <c r="S1331">
        <f t="shared" si="956"/>
        <v>0</v>
      </c>
      <c r="T1331">
        <f t="shared" si="963"/>
        <v>0</v>
      </c>
      <c r="U1331">
        <f t="shared" si="964"/>
        <v>0</v>
      </c>
      <c r="V1331">
        <f t="shared" si="965"/>
        <v>0</v>
      </c>
      <c r="W1331">
        <f t="shared" si="966"/>
        <v>0</v>
      </c>
      <c r="X1331">
        <f t="shared" si="967"/>
        <v>0</v>
      </c>
      <c r="Y1331">
        <f t="shared" si="968"/>
        <v>0</v>
      </c>
      <c r="Z1331">
        <f t="shared" si="940"/>
        <v>0</v>
      </c>
      <c r="AA1331">
        <f t="shared" si="941"/>
        <v>0</v>
      </c>
      <c r="AB1331">
        <f t="shared" si="942"/>
        <v>0</v>
      </c>
      <c r="AC1331">
        <f t="shared" si="943"/>
        <v>0</v>
      </c>
      <c r="AD1331">
        <f t="shared" si="944"/>
        <v>0</v>
      </c>
      <c r="AE1331">
        <f t="shared" si="945"/>
        <v>0</v>
      </c>
      <c r="AF1331">
        <f t="shared" si="969"/>
        <v>0</v>
      </c>
      <c r="AG1331">
        <f t="shared" si="970"/>
        <v>0</v>
      </c>
      <c r="AH1331">
        <f t="shared" si="971"/>
        <v>0</v>
      </c>
      <c r="AI1331">
        <f t="shared" si="972"/>
        <v>0</v>
      </c>
      <c r="AJ1331">
        <f t="shared" si="973"/>
        <v>0</v>
      </c>
      <c r="AK1331">
        <f t="shared" si="954"/>
        <v>0</v>
      </c>
      <c r="AL1331" s="56">
        <f t="shared" si="957"/>
        <v>0</v>
      </c>
      <c r="AM1331" s="2">
        <f t="shared" si="974"/>
        <v>0</v>
      </c>
      <c r="AN1331" s="2">
        <f t="shared" si="975"/>
        <v>0</v>
      </c>
      <c r="AO1331" s="2">
        <f t="shared" si="946"/>
        <v>0</v>
      </c>
      <c r="AP1331" s="2">
        <f t="shared" si="947"/>
        <v>0</v>
      </c>
      <c r="AQ1331" s="2">
        <f t="shared" si="948"/>
        <v>0</v>
      </c>
      <c r="AR1331" s="2">
        <f t="shared" si="976"/>
        <v>0</v>
      </c>
      <c r="AS1331" s="2">
        <f t="shared" si="977"/>
        <v>0</v>
      </c>
      <c r="AT1331" s="57">
        <f t="shared" si="978"/>
        <v>0</v>
      </c>
      <c r="AU1331" s="40">
        <f t="shared" si="949"/>
        <v>0</v>
      </c>
      <c r="AW1331" s="52">
        <f t="shared" si="958"/>
        <v>0</v>
      </c>
      <c r="AX1331" s="11">
        <f t="shared" si="961"/>
        <v>0</v>
      </c>
      <c r="AY1331" s="11">
        <f t="shared" si="979"/>
        <v>0</v>
      </c>
      <c r="AZ1331" s="11">
        <f t="shared" si="950"/>
        <v>0</v>
      </c>
      <c r="BA1331" s="11">
        <f t="shared" si="951"/>
        <v>0</v>
      </c>
      <c r="BB1331" s="11">
        <f t="shared" si="952"/>
        <v>0</v>
      </c>
      <c r="BC1331" s="11">
        <f t="shared" si="980"/>
        <v>0</v>
      </c>
      <c r="BD1331" s="11">
        <f t="shared" si="981"/>
        <v>0</v>
      </c>
      <c r="BE1331" s="11">
        <f t="shared" si="982"/>
        <v>0</v>
      </c>
      <c r="BF1331" s="53">
        <f t="shared" si="985"/>
        <v>0</v>
      </c>
      <c r="BH1331">
        <f t="shared" si="983"/>
        <v>0</v>
      </c>
      <c r="BI1331">
        <f t="shared" si="984"/>
        <v>0</v>
      </c>
      <c r="BJ1331">
        <f t="shared" si="959"/>
        <v>0</v>
      </c>
      <c r="BK1331">
        <f t="shared" si="960"/>
        <v>0</v>
      </c>
    </row>
    <row r="1332" spans="1:63" ht="15.6">
      <c r="A1332" s="33"/>
      <c r="B1332" s="1"/>
      <c r="C1332" s="1"/>
      <c r="D1332" s="1"/>
      <c r="E1332" s="45">
        <f t="shared" si="962"/>
        <v>0</v>
      </c>
      <c r="Q1332">
        <f t="shared" si="953"/>
        <v>0</v>
      </c>
      <c r="R1332">
        <f t="shared" si="955"/>
        <v>0</v>
      </c>
      <c r="S1332">
        <f t="shared" si="956"/>
        <v>0</v>
      </c>
      <c r="T1332">
        <f t="shared" si="963"/>
        <v>0</v>
      </c>
      <c r="U1332">
        <f t="shared" si="964"/>
        <v>0</v>
      </c>
      <c r="V1332">
        <f t="shared" si="965"/>
        <v>0</v>
      </c>
      <c r="W1332">
        <f t="shared" si="966"/>
        <v>0</v>
      </c>
      <c r="X1332">
        <f t="shared" si="967"/>
        <v>0</v>
      </c>
      <c r="Y1332">
        <f t="shared" si="968"/>
        <v>0</v>
      </c>
      <c r="Z1332">
        <f t="shared" si="940"/>
        <v>0</v>
      </c>
      <c r="AA1332">
        <f t="shared" si="941"/>
        <v>0</v>
      </c>
      <c r="AB1332">
        <f t="shared" si="942"/>
        <v>0</v>
      </c>
      <c r="AC1332">
        <f t="shared" si="943"/>
        <v>0</v>
      </c>
      <c r="AD1332">
        <f t="shared" si="944"/>
        <v>0</v>
      </c>
      <c r="AE1332">
        <f t="shared" si="945"/>
        <v>0</v>
      </c>
      <c r="AF1332">
        <f t="shared" si="969"/>
        <v>0</v>
      </c>
      <c r="AG1332">
        <f t="shared" si="970"/>
        <v>0</v>
      </c>
      <c r="AH1332">
        <f t="shared" si="971"/>
        <v>0</v>
      </c>
      <c r="AI1332">
        <f t="shared" si="972"/>
        <v>0</v>
      </c>
      <c r="AJ1332">
        <f t="shared" si="973"/>
        <v>0</v>
      </c>
      <c r="AK1332">
        <f t="shared" si="954"/>
        <v>0</v>
      </c>
      <c r="AL1332" s="56">
        <f t="shared" si="957"/>
        <v>0</v>
      </c>
      <c r="AM1332" s="2">
        <f t="shared" si="974"/>
        <v>0</v>
      </c>
      <c r="AN1332" s="2">
        <f t="shared" si="975"/>
        <v>0</v>
      </c>
      <c r="AO1332" s="2">
        <f t="shared" si="946"/>
        <v>0</v>
      </c>
      <c r="AP1332" s="2">
        <f t="shared" si="947"/>
        <v>0</v>
      </c>
      <c r="AQ1332" s="2">
        <f t="shared" si="948"/>
        <v>0</v>
      </c>
      <c r="AR1332" s="2">
        <f t="shared" si="976"/>
        <v>0</v>
      </c>
      <c r="AS1332" s="2">
        <f t="shared" si="977"/>
        <v>0</v>
      </c>
      <c r="AT1332" s="57">
        <f t="shared" si="978"/>
        <v>0</v>
      </c>
      <c r="AU1332" s="40">
        <f t="shared" si="949"/>
        <v>0</v>
      </c>
      <c r="AW1332" s="52">
        <f t="shared" si="958"/>
        <v>0</v>
      </c>
      <c r="AX1332" s="11">
        <f t="shared" si="961"/>
        <v>0</v>
      </c>
      <c r="AY1332" s="11">
        <f t="shared" si="979"/>
        <v>0</v>
      </c>
      <c r="AZ1332" s="11">
        <f t="shared" si="950"/>
        <v>0</v>
      </c>
      <c r="BA1332" s="11">
        <f t="shared" si="951"/>
        <v>0</v>
      </c>
      <c r="BB1332" s="11">
        <f t="shared" si="952"/>
        <v>0</v>
      </c>
      <c r="BC1332" s="11">
        <f t="shared" si="980"/>
        <v>0</v>
      </c>
      <c r="BD1332" s="11">
        <f t="shared" si="981"/>
        <v>0</v>
      </c>
      <c r="BE1332" s="11">
        <f t="shared" si="982"/>
        <v>0</v>
      </c>
      <c r="BF1332" s="53">
        <f t="shared" si="985"/>
        <v>0</v>
      </c>
      <c r="BH1332">
        <f t="shared" si="983"/>
        <v>0</v>
      </c>
      <c r="BI1332">
        <f t="shared" si="984"/>
        <v>0</v>
      </c>
      <c r="BJ1332">
        <f t="shared" si="959"/>
        <v>0</v>
      </c>
      <c r="BK1332">
        <f t="shared" si="960"/>
        <v>0</v>
      </c>
    </row>
    <row r="1333" spans="1:63" ht="15.6">
      <c r="A1333" s="33"/>
      <c r="B1333" s="1"/>
      <c r="C1333" s="1"/>
      <c r="D1333" s="1"/>
      <c r="E1333" s="45">
        <f t="shared" si="962"/>
        <v>0</v>
      </c>
      <c r="Q1333">
        <f t="shared" si="953"/>
        <v>0</v>
      </c>
      <c r="R1333">
        <f t="shared" si="955"/>
        <v>0</v>
      </c>
      <c r="S1333">
        <f t="shared" si="956"/>
        <v>0</v>
      </c>
      <c r="T1333">
        <f t="shared" si="963"/>
        <v>0</v>
      </c>
      <c r="U1333">
        <f t="shared" si="964"/>
        <v>0</v>
      </c>
      <c r="V1333">
        <f t="shared" si="965"/>
        <v>0</v>
      </c>
      <c r="W1333">
        <f t="shared" si="966"/>
        <v>0</v>
      </c>
      <c r="X1333">
        <f t="shared" si="967"/>
        <v>0</v>
      </c>
      <c r="Y1333">
        <f t="shared" si="968"/>
        <v>0</v>
      </c>
      <c r="Z1333">
        <f t="shared" si="940"/>
        <v>0</v>
      </c>
      <c r="AA1333">
        <f t="shared" si="941"/>
        <v>0</v>
      </c>
      <c r="AB1333">
        <f t="shared" si="942"/>
        <v>0</v>
      </c>
      <c r="AC1333">
        <f t="shared" si="943"/>
        <v>0</v>
      </c>
      <c r="AD1333">
        <f t="shared" si="944"/>
        <v>0</v>
      </c>
      <c r="AE1333">
        <f t="shared" si="945"/>
        <v>0</v>
      </c>
      <c r="AF1333">
        <f t="shared" si="969"/>
        <v>0</v>
      </c>
      <c r="AG1333">
        <f t="shared" si="970"/>
        <v>0</v>
      </c>
      <c r="AH1333">
        <f t="shared" si="971"/>
        <v>0</v>
      </c>
      <c r="AI1333">
        <f t="shared" si="972"/>
        <v>0</v>
      </c>
      <c r="AJ1333">
        <f t="shared" si="973"/>
        <v>0</v>
      </c>
      <c r="AK1333">
        <f t="shared" si="954"/>
        <v>0</v>
      </c>
      <c r="AL1333" s="56">
        <f t="shared" si="957"/>
        <v>0</v>
      </c>
      <c r="AM1333" s="2">
        <f t="shared" si="974"/>
        <v>0</v>
      </c>
      <c r="AN1333" s="2">
        <f t="shared" si="975"/>
        <v>0</v>
      </c>
      <c r="AO1333" s="2">
        <f t="shared" si="946"/>
        <v>0</v>
      </c>
      <c r="AP1333" s="2">
        <f t="shared" si="947"/>
        <v>0</v>
      </c>
      <c r="AQ1333" s="2">
        <f t="shared" si="948"/>
        <v>0</v>
      </c>
      <c r="AR1333" s="2">
        <f t="shared" si="976"/>
        <v>0</v>
      </c>
      <c r="AS1333" s="2">
        <f t="shared" si="977"/>
        <v>0</v>
      </c>
      <c r="AT1333" s="57">
        <f t="shared" si="978"/>
        <v>0</v>
      </c>
      <c r="AU1333" s="40">
        <f t="shared" si="949"/>
        <v>0</v>
      </c>
      <c r="AW1333" s="52">
        <f t="shared" si="958"/>
        <v>0</v>
      </c>
      <c r="AX1333" s="11">
        <f t="shared" si="961"/>
        <v>0</v>
      </c>
      <c r="AY1333" s="11">
        <f t="shared" si="979"/>
        <v>0</v>
      </c>
      <c r="AZ1333" s="11">
        <f t="shared" si="950"/>
        <v>0</v>
      </c>
      <c r="BA1333" s="11">
        <f t="shared" si="951"/>
        <v>0</v>
      </c>
      <c r="BB1333" s="11">
        <f t="shared" si="952"/>
        <v>0</v>
      </c>
      <c r="BC1333" s="11">
        <f t="shared" si="980"/>
        <v>0</v>
      </c>
      <c r="BD1333" s="11">
        <f t="shared" si="981"/>
        <v>0</v>
      </c>
      <c r="BE1333" s="11">
        <f t="shared" si="982"/>
        <v>0</v>
      </c>
      <c r="BF1333" s="53">
        <f t="shared" si="985"/>
        <v>0</v>
      </c>
      <c r="BH1333">
        <f t="shared" si="983"/>
        <v>0</v>
      </c>
      <c r="BI1333">
        <f t="shared" si="984"/>
        <v>0</v>
      </c>
      <c r="BJ1333">
        <f t="shared" si="959"/>
        <v>0</v>
      </c>
      <c r="BK1333">
        <f t="shared" si="960"/>
        <v>0</v>
      </c>
    </row>
    <row r="1334" spans="1:63" ht="15.6">
      <c r="A1334" s="33"/>
      <c r="B1334" s="1"/>
      <c r="C1334" s="1"/>
      <c r="D1334" s="1"/>
      <c r="E1334" s="45">
        <f t="shared" si="962"/>
        <v>0</v>
      </c>
      <c r="Q1334">
        <f t="shared" si="953"/>
        <v>0</v>
      </c>
      <c r="R1334">
        <f t="shared" si="955"/>
        <v>0</v>
      </c>
      <c r="S1334">
        <f t="shared" si="956"/>
        <v>0</v>
      </c>
      <c r="T1334">
        <f t="shared" si="963"/>
        <v>0</v>
      </c>
      <c r="U1334">
        <f t="shared" si="964"/>
        <v>0</v>
      </c>
      <c r="V1334">
        <f t="shared" si="965"/>
        <v>0</v>
      </c>
      <c r="W1334">
        <f t="shared" si="966"/>
        <v>0</v>
      </c>
      <c r="X1334">
        <f t="shared" si="967"/>
        <v>0</v>
      </c>
      <c r="Y1334">
        <f t="shared" si="968"/>
        <v>0</v>
      </c>
      <c r="Z1334">
        <f t="shared" si="940"/>
        <v>0</v>
      </c>
      <c r="AA1334">
        <f t="shared" si="941"/>
        <v>0</v>
      </c>
      <c r="AB1334">
        <f t="shared" si="942"/>
        <v>0</v>
      </c>
      <c r="AC1334">
        <f t="shared" si="943"/>
        <v>0</v>
      </c>
      <c r="AD1334">
        <f t="shared" si="944"/>
        <v>0</v>
      </c>
      <c r="AE1334">
        <f t="shared" si="945"/>
        <v>0</v>
      </c>
      <c r="AF1334">
        <f t="shared" si="969"/>
        <v>0</v>
      </c>
      <c r="AG1334">
        <f t="shared" si="970"/>
        <v>0</v>
      </c>
      <c r="AH1334">
        <f t="shared" si="971"/>
        <v>0</v>
      </c>
      <c r="AI1334">
        <f t="shared" si="972"/>
        <v>0</v>
      </c>
      <c r="AJ1334">
        <f t="shared" si="973"/>
        <v>0</v>
      </c>
      <c r="AK1334">
        <f t="shared" si="954"/>
        <v>0</v>
      </c>
      <c r="AL1334" s="56">
        <f t="shared" si="957"/>
        <v>0</v>
      </c>
      <c r="AM1334" s="2">
        <f t="shared" si="974"/>
        <v>0</v>
      </c>
      <c r="AN1334" s="2">
        <f t="shared" si="975"/>
        <v>0</v>
      </c>
      <c r="AO1334" s="2">
        <f t="shared" si="946"/>
        <v>0</v>
      </c>
      <c r="AP1334" s="2">
        <f t="shared" si="947"/>
        <v>0</v>
      </c>
      <c r="AQ1334" s="2">
        <f t="shared" si="948"/>
        <v>0</v>
      </c>
      <c r="AR1334" s="2">
        <f t="shared" si="976"/>
        <v>0</v>
      </c>
      <c r="AS1334" s="2">
        <f t="shared" si="977"/>
        <v>0</v>
      </c>
      <c r="AT1334" s="57">
        <f t="shared" si="978"/>
        <v>0</v>
      </c>
      <c r="AU1334" s="40">
        <f t="shared" si="949"/>
        <v>0</v>
      </c>
      <c r="AW1334" s="52">
        <f t="shared" si="958"/>
        <v>0</v>
      </c>
      <c r="AX1334" s="11">
        <f t="shared" si="961"/>
        <v>0</v>
      </c>
      <c r="AY1334" s="11">
        <f t="shared" si="979"/>
        <v>0</v>
      </c>
      <c r="AZ1334" s="11">
        <f t="shared" si="950"/>
        <v>0</v>
      </c>
      <c r="BA1334" s="11">
        <f t="shared" si="951"/>
        <v>0</v>
      </c>
      <c r="BB1334" s="11">
        <f t="shared" si="952"/>
        <v>0</v>
      </c>
      <c r="BC1334" s="11">
        <f t="shared" si="980"/>
        <v>0</v>
      </c>
      <c r="BD1334" s="11">
        <f t="shared" si="981"/>
        <v>0</v>
      </c>
      <c r="BE1334" s="11">
        <f t="shared" si="982"/>
        <v>0</v>
      </c>
      <c r="BF1334" s="53">
        <f t="shared" si="985"/>
        <v>0</v>
      </c>
      <c r="BH1334">
        <f t="shared" si="983"/>
        <v>0</v>
      </c>
      <c r="BI1334">
        <f t="shared" si="984"/>
        <v>0</v>
      </c>
      <c r="BJ1334">
        <f t="shared" si="959"/>
        <v>0</v>
      </c>
      <c r="BK1334">
        <f t="shared" si="960"/>
        <v>0</v>
      </c>
    </row>
    <row r="1335" spans="1:63" ht="15.6">
      <c r="A1335" s="33"/>
      <c r="B1335" s="1"/>
      <c r="C1335" s="1"/>
      <c r="D1335" s="1"/>
      <c r="E1335" s="45">
        <f t="shared" si="962"/>
        <v>0</v>
      </c>
      <c r="Q1335">
        <f t="shared" si="953"/>
        <v>0</v>
      </c>
      <c r="R1335">
        <f t="shared" si="955"/>
        <v>0</v>
      </c>
      <c r="S1335">
        <f t="shared" si="956"/>
        <v>0</v>
      </c>
      <c r="T1335">
        <f t="shared" si="963"/>
        <v>0</v>
      </c>
      <c r="U1335">
        <f t="shared" si="964"/>
        <v>0</v>
      </c>
      <c r="V1335">
        <f t="shared" si="965"/>
        <v>0</v>
      </c>
      <c r="W1335">
        <f t="shared" si="966"/>
        <v>0</v>
      </c>
      <c r="X1335">
        <f t="shared" si="967"/>
        <v>0</v>
      </c>
      <c r="Y1335">
        <f t="shared" si="968"/>
        <v>0</v>
      </c>
      <c r="Z1335">
        <f t="shared" si="940"/>
        <v>0</v>
      </c>
      <c r="AA1335">
        <f t="shared" si="941"/>
        <v>0</v>
      </c>
      <c r="AB1335">
        <f t="shared" si="942"/>
        <v>0</v>
      </c>
      <c r="AC1335">
        <f t="shared" si="943"/>
        <v>0</v>
      </c>
      <c r="AD1335">
        <f t="shared" si="944"/>
        <v>0</v>
      </c>
      <c r="AE1335">
        <f t="shared" si="945"/>
        <v>0</v>
      </c>
      <c r="AF1335">
        <f t="shared" si="969"/>
        <v>0</v>
      </c>
      <c r="AG1335">
        <f t="shared" si="970"/>
        <v>0</v>
      </c>
      <c r="AH1335">
        <f t="shared" si="971"/>
        <v>0</v>
      </c>
      <c r="AI1335">
        <f t="shared" si="972"/>
        <v>0</v>
      </c>
      <c r="AJ1335">
        <f t="shared" si="973"/>
        <v>0</v>
      </c>
      <c r="AK1335">
        <f t="shared" si="954"/>
        <v>0</v>
      </c>
      <c r="AL1335" s="56">
        <f t="shared" si="957"/>
        <v>0</v>
      </c>
      <c r="AM1335" s="2">
        <f t="shared" si="974"/>
        <v>0</v>
      </c>
      <c r="AN1335" s="2">
        <f t="shared" si="975"/>
        <v>0</v>
      </c>
      <c r="AO1335" s="2">
        <f t="shared" si="946"/>
        <v>0</v>
      </c>
      <c r="AP1335" s="2">
        <f t="shared" si="947"/>
        <v>0</v>
      </c>
      <c r="AQ1335" s="2">
        <f t="shared" si="948"/>
        <v>0</v>
      </c>
      <c r="AR1335" s="2">
        <f t="shared" si="976"/>
        <v>0</v>
      </c>
      <c r="AS1335" s="2">
        <f t="shared" si="977"/>
        <v>0</v>
      </c>
      <c r="AT1335" s="57">
        <f t="shared" si="978"/>
        <v>0</v>
      </c>
      <c r="AU1335" s="40">
        <f t="shared" si="949"/>
        <v>0</v>
      </c>
      <c r="AW1335" s="52">
        <f t="shared" si="958"/>
        <v>0</v>
      </c>
      <c r="AX1335" s="11">
        <f t="shared" si="961"/>
        <v>0</v>
      </c>
      <c r="AY1335" s="11">
        <f t="shared" si="979"/>
        <v>0</v>
      </c>
      <c r="AZ1335" s="11">
        <f t="shared" si="950"/>
        <v>0</v>
      </c>
      <c r="BA1335" s="11">
        <f t="shared" si="951"/>
        <v>0</v>
      </c>
      <c r="BB1335" s="11">
        <f t="shared" si="952"/>
        <v>0</v>
      </c>
      <c r="BC1335" s="11">
        <f t="shared" si="980"/>
        <v>0</v>
      </c>
      <c r="BD1335" s="11">
        <f t="shared" si="981"/>
        <v>0</v>
      </c>
      <c r="BE1335" s="11">
        <f t="shared" si="982"/>
        <v>0</v>
      </c>
      <c r="BF1335" s="53">
        <f t="shared" si="985"/>
        <v>0</v>
      </c>
      <c r="BH1335">
        <f t="shared" si="983"/>
        <v>0</v>
      </c>
      <c r="BI1335">
        <f t="shared" si="984"/>
        <v>0</v>
      </c>
      <c r="BJ1335">
        <f t="shared" si="959"/>
        <v>0</v>
      </c>
      <c r="BK1335">
        <f t="shared" si="960"/>
        <v>0</v>
      </c>
    </row>
    <row r="1336" spans="1:63" ht="15.6">
      <c r="A1336" s="33"/>
      <c r="B1336" s="1"/>
      <c r="C1336" s="1"/>
      <c r="D1336" s="1"/>
      <c r="E1336" s="45">
        <f t="shared" si="962"/>
        <v>0</v>
      </c>
      <c r="Q1336">
        <f t="shared" si="953"/>
        <v>0</v>
      </c>
      <c r="R1336">
        <f t="shared" si="955"/>
        <v>0</v>
      </c>
      <c r="S1336">
        <f t="shared" si="956"/>
        <v>0</v>
      </c>
      <c r="T1336">
        <f t="shared" si="963"/>
        <v>0</v>
      </c>
      <c r="U1336">
        <f t="shared" si="964"/>
        <v>0</v>
      </c>
      <c r="V1336">
        <f t="shared" si="965"/>
        <v>0</v>
      </c>
      <c r="W1336">
        <f t="shared" si="966"/>
        <v>0</v>
      </c>
      <c r="X1336">
        <f t="shared" si="967"/>
        <v>0</v>
      </c>
      <c r="Y1336">
        <f t="shared" si="968"/>
        <v>0</v>
      </c>
      <c r="Z1336">
        <f t="shared" si="940"/>
        <v>0</v>
      </c>
      <c r="AA1336">
        <f t="shared" si="941"/>
        <v>0</v>
      </c>
      <c r="AB1336">
        <f t="shared" si="942"/>
        <v>0</v>
      </c>
      <c r="AC1336">
        <f t="shared" si="943"/>
        <v>0</v>
      </c>
      <c r="AD1336">
        <f t="shared" si="944"/>
        <v>0</v>
      </c>
      <c r="AE1336">
        <f t="shared" si="945"/>
        <v>0</v>
      </c>
      <c r="AF1336">
        <f t="shared" si="969"/>
        <v>0</v>
      </c>
      <c r="AG1336">
        <f t="shared" si="970"/>
        <v>0</v>
      </c>
      <c r="AH1336">
        <f t="shared" si="971"/>
        <v>0</v>
      </c>
      <c r="AI1336">
        <f t="shared" si="972"/>
        <v>0</v>
      </c>
      <c r="AJ1336">
        <f t="shared" si="973"/>
        <v>0</v>
      </c>
      <c r="AK1336">
        <f t="shared" si="954"/>
        <v>0</v>
      </c>
      <c r="AL1336" s="56">
        <f t="shared" si="957"/>
        <v>0</v>
      </c>
      <c r="AM1336" s="2">
        <f t="shared" si="974"/>
        <v>0</v>
      </c>
      <c r="AN1336" s="2">
        <f t="shared" si="975"/>
        <v>0</v>
      </c>
      <c r="AO1336" s="2">
        <f t="shared" si="946"/>
        <v>0</v>
      </c>
      <c r="AP1336" s="2">
        <f t="shared" si="947"/>
        <v>0</v>
      </c>
      <c r="AQ1336" s="2">
        <f t="shared" si="948"/>
        <v>0</v>
      </c>
      <c r="AR1336" s="2">
        <f t="shared" si="976"/>
        <v>0</v>
      </c>
      <c r="AS1336" s="2">
        <f t="shared" si="977"/>
        <v>0</v>
      </c>
      <c r="AT1336" s="57">
        <f t="shared" si="978"/>
        <v>0</v>
      </c>
      <c r="AU1336" s="40">
        <f t="shared" si="949"/>
        <v>0</v>
      </c>
      <c r="AW1336" s="52">
        <f t="shared" si="958"/>
        <v>0</v>
      </c>
      <c r="AX1336" s="11">
        <f t="shared" si="961"/>
        <v>0</v>
      </c>
      <c r="AY1336" s="11">
        <f t="shared" si="979"/>
        <v>0</v>
      </c>
      <c r="AZ1336" s="11">
        <f t="shared" si="950"/>
        <v>0</v>
      </c>
      <c r="BA1336" s="11">
        <f t="shared" si="951"/>
        <v>0</v>
      </c>
      <c r="BB1336" s="11">
        <f t="shared" si="952"/>
        <v>0</v>
      </c>
      <c r="BC1336" s="11">
        <f t="shared" si="980"/>
        <v>0</v>
      </c>
      <c r="BD1336" s="11">
        <f t="shared" si="981"/>
        <v>0</v>
      </c>
      <c r="BE1336" s="11">
        <f t="shared" si="982"/>
        <v>0</v>
      </c>
      <c r="BF1336" s="53">
        <f t="shared" si="985"/>
        <v>0</v>
      </c>
      <c r="BH1336">
        <f t="shared" si="983"/>
        <v>0</v>
      </c>
      <c r="BI1336">
        <f t="shared" si="984"/>
        <v>0</v>
      </c>
      <c r="BJ1336">
        <f t="shared" si="959"/>
        <v>0</v>
      </c>
      <c r="BK1336">
        <f t="shared" si="960"/>
        <v>0</v>
      </c>
    </row>
    <row r="1337" spans="1:63" ht="15.6">
      <c r="A1337" s="33"/>
      <c r="B1337" s="1"/>
      <c r="C1337" s="1"/>
      <c r="D1337" s="1"/>
      <c r="E1337" s="45">
        <f t="shared" si="962"/>
        <v>0</v>
      </c>
      <c r="Q1337">
        <f t="shared" si="953"/>
        <v>0</v>
      </c>
      <c r="R1337">
        <f t="shared" si="955"/>
        <v>0</v>
      </c>
      <c r="S1337">
        <f t="shared" si="956"/>
        <v>0</v>
      </c>
      <c r="T1337">
        <f t="shared" si="963"/>
        <v>0</v>
      </c>
      <c r="U1337">
        <f t="shared" si="964"/>
        <v>0</v>
      </c>
      <c r="V1337">
        <f t="shared" si="965"/>
        <v>0</v>
      </c>
      <c r="W1337">
        <f t="shared" si="966"/>
        <v>0</v>
      </c>
      <c r="X1337">
        <f t="shared" si="967"/>
        <v>0</v>
      </c>
      <c r="Y1337">
        <f t="shared" si="968"/>
        <v>0</v>
      </c>
      <c r="Z1337">
        <f t="shared" si="940"/>
        <v>0</v>
      </c>
      <c r="AA1337">
        <f t="shared" si="941"/>
        <v>0</v>
      </c>
      <c r="AB1337">
        <f t="shared" si="942"/>
        <v>0</v>
      </c>
      <c r="AC1337">
        <f t="shared" si="943"/>
        <v>0</v>
      </c>
      <c r="AD1337">
        <f t="shared" si="944"/>
        <v>0</v>
      </c>
      <c r="AE1337">
        <f t="shared" si="945"/>
        <v>0</v>
      </c>
      <c r="AF1337">
        <f t="shared" si="969"/>
        <v>0</v>
      </c>
      <c r="AG1337">
        <f t="shared" si="970"/>
        <v>0</v>
      </c>
      <c r="AH1337">
        <f t="shared" si="971"/>
        <v>0</v>
      </c>
      <c r="AI1337">
        <f t="shared" si="972"/>
        <v>0</v>
      </c>
      <c r="AJ1337">
        <f t="shared" si="973"/>
        <v>0</v>
      </c>
      <c r="AK1337">
        <f t="shared" si="954"/>
        <v>0</v>
      </c>
      <c r="AL1337" s="56">
        <f t="shared" si="957"/>
        <v>0</v>
      </c>
      <c r="AM1337" s="2">
        <f t="shared" si="974"/>
        <v>0</v>
      </c>
      <c r="AN1337" s="2">
        <f t="shared" si="975"/>
        <v>0</v>
      </c>
      <c r="AO1337" s="2">
        <f t="shared" si="946"/>
        <v>0</v>
      </c>
      <c r="AP1337" s="2">
        <f t="shared" si="947"/>
        <v>0</v>
      </c>
      <c r="AQ1337" s="2">
        <f t="shared" si="948"/>
        <v>0</v>
      </c>
      <c r="AR1337" s="2">
        <f t="shared" si="976"/>
        <v>0</v>
      </c>
      <c r="AS1337" s="2">
        <f t="shared" si="977"/>
        <v>0</v>
      </c>
      <c r="AT1337" s="57">
        <f t="shared" si="978"/>
        <v>0</v>
      </c>
      <c r="AU1337" s="40">
        <f t="shared" si="949"/>
        <v>0</v>
      </c>
      <c r="AW1337" s="52">
        <f t="shared" si="958"/>
        <v>0</v>
      </c>
      <c r="AX1337" s="11">
        <f t="shared" si="961"/>
        <v>0</v>
      </c>
      <c r="AY1337" s="11">
        <f t="shared" si="979"/>
        <v>0</v>
      </c>
      <c r="AZ1337" s="11">
        <f t="shared" si="950"/>
        <v>0</v>
      </c>
      <c r="BA1337" s="11">
        <f t="shared" si="951"/>
        <v>0</v>
      </c>
      <c r="BB1337" s="11">
        <f t="shared" si="952"/>
        <v>0</v>
      </c>
      <c r="BC1337" s="11">
        <f t="shared" si="980"/>
        <v>0</v>
      </c>
      <c r="BD1337" s="11">
        <f t="shared" si="981"/>
        <v>0</v>
      </c>
      <c r="BE1337" s="11">
        <f t="shared" si="982"/>
        <v>0</v>
      </c>
      <c r="BF1337" s="53">
        <f t="shared" si="985"/>
        <v>0</v>
      </c>
      <c r="BH1337">
        <f t="shared" si="983"/>
        <v>0</v>
      </c>
      <c r="BI1337">
        <f t="shared" si="984"/>
        <v>0</v>
      </c>
      <c r="BJ1337">
        <f t="shared" si="959"/>
        <v>0</v>
      </c>
      <c r="BK1337">
        <f t="shared" si="960"/>
        <v>0</v>
      </c>
    </row>
    <row r="1338" spans="1:63" ht="15.6">
      <c r="A1338" s="33"/>
      <c r="B1338" s="1"/>
      <c r="C1338" s="1"/>
      <c r="D1338" s="1"/>
      <c r="E1338" s="45">
        <f t="shared" si="962"/>
        <v>0</v>
      </c>
      <c r="Q1338">
        <f t="shared" si="953"/>
        <v>0</v>
      </c>
      <c r="R1338">
        <f t="shared" si="955"/>
        <v>0</v>
      </c>
      <c r="S1338">
        <f t="shared" si="956"/>
        <v>0</v>
      </c>
      <c r="T1338">
        <f t="shared" si="963"/>
        <v>0</v>
      </c>
      <c r="U1338">
        <f t="shared" si="964"/>
        <v>0</v>
      </c>
      <c r="V1338">
        <f t="shared" si="965"/>
        <v>0</v>
      </c>
      <c r="W1338">
        <f t="shared" si="966"/>
        <v>0</v>
      </c>
      <c r="X1338">
        <f t="shared" si="967"/>
        <v>0</v>
      </c>
      <c r="Y1338">
        <f t="shared" si="968"/>
        <v>0</v>
      </c>
      <c r="Z1338">
        <f t="shared" si="940"/>
        <v>0</v>
      </c>
      <c r="AA1338">
        <f t="shared" si="941"/>
        <v>0</v>
      </c>
      <c r="AB1338">
        <f t="shared" si="942"/>
        <v>0</v>
      </c>
      <c r="AC1338">
        <f t="shared" si="943"/>
        <v>0</v>
      </c>
      <c r="AD1338">
        <f t="shared" si="944"/>
        <v>0</v>
      </c>
      <c r="AE1338">
        <f t="shared" si="945"/>
        <v>0</v>
      </c>
      <c r="AF1338">
        <f t="shared" si="969"/>
        <v>0</v>
      </c>
      <c r="AG1338">
        <f t="shared" si="970"/>
        <v>0</v>
      </c>
      <c r="AH1338">
        <f t="shared" si="971"/>
        <v>0</v>
      </c>
      <c r="AI1338">
        <f t="shared" si="972"/>
        <v>0</v>
      </c>
      <c r="AJ1338">
        <f t="shared" si="973"/>
        <v>0</v>
      </c>
      <c r="AK1338">
        <f t="shared" si="954"/>
        <v>0</v>
      </c>
      <c r="AL1338" s="56">
        <f t="shared" si="957"/>
        <v>0</v>
      </c>
      <c r="AM1338" s="2">
        <f t="shared" si="974"/>
        <v>0</v>
      </c>
      <c r="AN1338" s="2">
        <f t="shared" si="975"/>
        <v>0</v>
      </c>
      <c r="AO1338" s="2">
        <f t="shared" si="946"/>
        <v>0</v>
      </c>
      <c r="AP1338" s="2">
        <f t="shared" si="947"/>
        <v>0</v>
      </c>
      <c r="AQ1338" s="2">
        <f t="shared" si="948"/>
        <v>0</v>
      </c>
      <c r="AR1338" s="2">
        <f t="shared" si="976"/>
        <v>0</v>
      </c>
      <c r="AS1338" s="2">
        <f t="shared" si="977"/>
        <v>0</v>
      </c>
      <c r="AT1338" s="57">
        <f t="shared" si="978"/>
        <v>0</v>
      </c>
      <c r="AU1338" s="40">
        <f t="shared" si="949"/>
        <v>0</v>
      </c>
      <c r="AW1338" s="52">
        <f t="shared" si="958"/>
        <v>0</v>
      </c>
      <c r="AX1338" s="11">
        <f t="shared" si="961"/>
        <v>0</v>
      </c>
      <c r="AY1338" s="11">
        <f t="shared" si="979"/>
        <v>0</v>
      </c>
      <c r="AZ1338" s="11">
        <f t="shared" si="950"/>
        <v>0</v>
      </c>
      <c r="BA1338" s="11">
        <f t="shared" si="951"/>
        <v>0</v>
      </c>
      <c r="BB1338" s="11">
        <f t="shared" si="952"/>
        <v>0</v>
      </c>
      <c r="BC1338" s="11">
        <f t="shared" si="980"/>
        <v>0</v>
      </c>
      <c r="BD1338" s="11">
        <f t="shared" si="981"/>
        <v>0</v>
      </c>
      <c r="BE1338" s="11">
        <f t="shared" si="982"/>
        <v>0</v>
      </c>
      <c r="BF1338" s="53">
        <f t="shared" si="985"/>
        <v>0</v>
      </c>
      <c r="BH1338">
        <f t="shared" si="983"/>
        <v>0</v>
      </c>
      <c r="BI1338">
        <f t="shared" si="984"/>
        <v>0</v>
      </c>
      <c r="BJ1338">
        <f t="shared" si="959"/>
        <v>0</v>
      </c>
      <c r="BK1338">
        <f t="shared" si="960"/>
        <v>0</v>
      </c>
    </row>
    <row r="1339" spans="1:63" ht="15.6">
      <c r="A1339" s="33"/>
      <c r="B1339" s="1"/>
      <c r="C1339" s="1"/>
      <c r="D1339" s="1"/>
      <c r="E1339" s="45">
        <f t="shared" si="962"/>
        <v>0</v>
      </c>
      <c r="Q1339">
        <f t="shared" si="953"/>
        <v>0</v>
      </c>
      <c r="R1339">
        <f t="shared" si="955"/>
        <v>0</v>
      </c>
      <c r="S1339">
        <f t="shared" si="956"/>
        <v>0</v>
      </c>
      <c r="T1339">
        <f t="shared" si="963"/>
        <v>0</v>
      </c>
      <c r="U1339">
        <f t="shared" si="964"/>
        <v>0</v>
      </c>
      <c r="V1339">
        <f t="shared" si="965"/>
        <v>0</v>
      </c>
      <c r="W1339">
        <f t="shared" si="966"/>
        <v>0</v>
      </c>
      <c r="X1339">
        <f t="shared" si="967"/>
        <v>0</v>
      </c>
      <c r="Y1339">
        <f t="shared" si="968"/>
        <v>0</v>
      </c>
      <c r="Z1339">
        <f t="shared" si="940"/>
        <v>0</v>
      </c>
      <c r="AA1339">
        <f t="shared" si="941"/>
        <v>0</v>
      </c>
      <c r="AB1339">
        <f t="shared" si="942"/>
        <v>0</v>
      </c>
      <c r="AC1339">
        <f t="shared" si="943"/>
        <v>0</v>
      </c>
      <c r="AD1339">
        <f t="shared" si="944"/>
        <v>0</v>
      </c>
      <c r="AE1339">
        <f t="shared" si="945"/>
        <v>0</v>
      </c>
      <c r="AF1339">
        <f t="shared" si="969"/>
        <v>0</v>
      </c>
      <c r="AG1339">
        <f t="shared" si="970"/>
        <v>0</v>
      </c>
      <c r="AH1339">
        <f t="shared" si="971"/>
        <v>0</v>
      </c>
      <c r="AI1339">
        <f t="shared" si="972"/>
        <v>0</v>
      </c>
      <c r="AJ1339">
        <f t="shared" si="973"/>
        <v>0</v>
      </c>
      <c r="AK1339">
        <f t="shared" si="954"/>
        <v>0</v>
      </c>
      <c r="AL1339" s="56">
        <f t="shared" si="957"/>
        <v>0</v>
      </c>
      <c r="AM1339" s="2">
        <f t="shared" si="974"/>
        <v>0</v>
      </c>
      <c r="AN1339" s="2">
        <f t="shared" si="975"/>
        <v>0</v>
      </c>
      <c r="AO1339" s="2">
        <f t="shared" si="946"/>
        <v>0</v>
      </c>
      <c r="AP1339" s="2">
        <f t="shared" si="947"/>
        <v>0</v>
      </c>
      <c r="AQ1339" s="2">
        <f t="shared" si="948"/>
        <v>0</v>
      </c>
      <c r="AR1339" s="2">
        <f t="shared" si="976"/>
        <v>0</v>
      </c>
      <c r="AS1339" s="2">
        <f t="shared" si="977"/>
        <v>0</v>
      </c>
      <c r="AT1339" s="57">
        <f t="shared" si="978"/>
        <v>0</v>
      </c>
      <c r="AU1339" s="40">
        <f t="shared" si="949"/>
        <v>0</v>
      </c>
      <c r="AW1339" s="52">
        <f t="shared" si="958"/>
        <v>0</v>
      </c>
      <c r="AX1339" s="11">
        <f t="shared" si="961"/>
        <v>0</v>
      </c>
      <c r="AY1339" s="11">
        <f t="shared" si="979"/>
        <v>0</v>
      </c>
      <c r="AZ1339" s="11">
        <f t="shared" si="950"/>
        <v>0</v>
      </c>
      <c r="BA1339" s="11">
        <f t="shared" si="951"/>
        <v>0</v>
      </c>
      <c r="BB1339" s="11">
        <f t="shared" si="952"/>
        <v>0</v>
      </c>
      <c r="BC1339" s="11">
        <f t="shared" si="980"/>
        <v>0</v>
      </c>
      <c r="BD1339" s="11">
        <f t="shared" si="981"/>
        <v>0</v>
      </c>
      <c r="BE1339" s="11">
        <f t="shared" si="982"/>
        <v>0</v>
      </c>
      <c r="BF1339" s="53">
        <f t="shared" si="985"/>
        <v>0</v>
      </c>
      <c r="BH1339">
        <f t="shared" si="983"/>
        <v>0</v>
      </c>
      <c r="BI1339">
        <f t="shared" si="984"/>
        <v>0</v>
      </c>
      <c r="BJ1339">
        <f t="shared" si="959"/>
        <v>0</v>
      </c>
      <c r="BK1339">
        <f t="shared" si="960"/>
        <v>0</v>
      </c>
    </row>
    <row r="1340" spans="1:63" ht="15.6">
      <c r="A1340" s="33"/>
      <c r="B1340" s="1"/>
      <c r="C1340" s="1"/>
      <c r="D1340" s="1"/>
      <c r="E1340" s="45">
        <f t="shared" si="962"/>
        <v>0</v>
      </c>
      <c r="Q1340">
        <f t="shared" si="953"/>
        <v>0</v>
      </c>
      <c r="R1340">
        <f t="shared" si="955"/>
        <v>0</v>
      </c>
      <c r="S1340">
        <f t="shared" si="956"/>
        <v>0</v>
      </c>
      <c r="T1340">
        <f t="shared" si="963"/>
        <v>0</v>
      </c>
      <c r="U1340">
        <f t="shared" si="964"/>
        <v>0</v>
      </c>
      <c r="V1340">
        <f t="shared" si="965"/>
        <v>0</v>
      </c>
      <c r="W1340">
        <f t="shared" si="966"/>
        <v>0</v>
      </c>
      <c r="X1340">
        <f t="shared" si="967"/>
        <v>0</v>
      </c>
      <c r="Y1340">
        <f t="shared" si="968"/>
        <v>0</v>
      </c>
      <c r="Z1340">
        <f t="shared" si="940"/>
        <v>0</v>
      </c>
      <c r="AA1340">
        <f t="shared" si="941"/>
        <v>0</v>
      </c>
      <c r="AB1340">
        <f t="shared" si="942"/>
        <v>0</v>
      </c>
      <c r="AC1340">
        <f t="shared" si="943"/>
        <v>0</v>
      </c>
      <c r="AD1340">
        <f t="shared" si="944"/>
        <v>0</v>
      </c>
      <c r="AE1340">
        <f t="shared" si="945"/>
        <v>0</v>
      </c>
      <c r="AF1340">
        <f t="shared" si="969"/>
        <v>0</v>
      </c>
      <c r="AG1340">
        <f t="shared" si="970"/>
        <v>0</v>
      </c>
      <c r="AH1340">
        <f t="shared" si="971"/>
        <v>0</v>
      </c>
      <c r="AI1340">
        <f t="shared" si="972"/>
        <v>0</v>
      </c>
      <c r="AJ1340">
        <f t="shared" si="973"/>
        <v>0</v>
      </c>
      <c r="AK1340">
        <f t="shared" si="954"/>
        <v>0</v>
      </c>
      <c r="AL1340" s="56">
        <f t="shared" si="957"/>
        <v>0</v>
      </c>
      <c r="AM1340" s="2">
        <f t="shared" si="974"/>
        <v>0</v>
      </c>
      <c r="AN1340" s="2">
        <f t="shared" si="975"/>
        <v>0</v>
      </c>
      <c r="AO1340" s="2">
        <f t="shared" si="946"/>
        <v>0</v>
      </c>
      <c r="AP1340" s="2">
        <f t="shared" si="947"/>
        <v>0</v>
      </c>
      <c r="AQ1340" s="2">
        <f t="shared" si="948"/>
        <v>0</v>
      </c>
      <c r="AR1340" s="2">
        <f t="shared" si="976"/>
        <v>0</v>
      </c>
      <c r="AS1340" s="2">
        <f t="shared" si="977"/>
        <v>0</v>
      </c>
      <c r="AT1340" s="57">
        <f t="shared" si="978"/>
        <v>0</v>
      </c>
      <c r="AU1340" s="40">
        <f t="shared" si="949"/>
        <v>0</v>
      </c>
      <c r="AW1340" s="52">
        <f t="shared" si="958"/>
        <v>0</v>
      </c>
      <c r="AX1340" s="11">
        <f t="shared" si="961"/>
        <v>0</v>
      </c>
      <c r="AY1340" s="11">
        <f t="shared" si="979"/>
        <v>0</v>
      </c>
      <c r="AZ1340" s="11">
        <f t="shared" si="950"/>
        <v>0</v>
      </c>
      <c r="BA1340" s="11">
        <f t="shared" si="951"/>
        <v>0</v>
      </c>
      <c r="BB1340" s="11">
        <f t="shared" si="952"/>
        <v>0</v>
      </c>
      <c r="BC1340" s="11">
        <f t="shared" si="980"/>
        <v>0</v>
      </c>
      <c r="BD1340" s="11">
        <f t="shared" si="981"/>
        <v>0</v>
      </c>
      <c r="BE1340" s="11">
        <f t="shared" si="982"/>
        <v>0</v>
      </c>
      <c r="BF1340" s="53">
        <f t="shared" si="985"/>
        <v>0</v>
      </c>
      <c r="BH1340">
        <f t="shared" si="983"/>
        <v>0</v>
      </c>
      <c r="BI1340">
        <f t="shared" si="984"/>
        <v>0</v>
      </c>
      <c r="BJ1340">
        <f t="shared" si="959"/>
        <v>0</v>
      </c>
      <c r="BK1340">
        <f t="shared" si="960"/>
        <v>0</v>
      </c>
    </row>
    <row r="1341" spans="1:63" ht="15.6">
      <c r="A1341" s="33"/>
      <c r="B1341" s="1"/>
      <c r="C1341" s="1"/>
      <c r="D1341" s="1"/>
      <c r="E1341" s="45">
        <f t="shared" si="962"/>
        <v>0</v>
      </c>
      <c r="Q1341">
        <f t="shared" si="953"/>
        <v>0</v>
      </c>
      <c r="R1341">
        <f t="shared" si="955"/>
        <v>0</v>
      </c>
      <c r="S1341">
        <f t="shared" si="956"/>
        <v>0</v>
      </c>
      <c r="T1341">
        <f t="shared" si="963"/>
        <v>0</v>
      </c>
      <c r="U1341">
        <f t="shared" si="964"/>
        <v>0</v>
      </c>
      <c r="V1341">
        <f t="shared" si="965"/>
        <v>0</v>
      </c>
      <c r="W1341">
        <f t="shared" si="966"/>
        <v>0</v>
      </c>
      <c r="X1341">
        <f t="shared" si="967"/>
        <v>0</v>
      </c>
      <c r="Y1341">
        <f t="shared" si="968"/>
        <v>0</v>
      </c>
      <c r="Z1341">
        <f t="shared" si="940"/>
        <v>0</v>
      </c>
      <c r="AA1341">
        <f t="shared" si="941"/>
        <v>0</v>
      </c>
      <c r="AB1341">
        <f t="shared" si="942"/>
        <v>0</v>
      </c>
      <c r="AC1341">
        <f t="shared" si="943"/>
        <v>0</v>
      </c>
      <c r="AD1341">
        <f t="shared" si="944"/>
        <v>0</v>
      </c>
      <c r="AE1341">
        <f t="shared" si="945"/>
        <v>0</v>
      </c>
      <c r="AF1341">
        <f t="shared" si="969"/>
        <v>0</v>
      </c>
      <c r="AG1341">
        <f t="shared" si="970"/>
        <v>0</v>
      </c>
      <c r="AH1341">
        <f t="shared" si="971"/>
        <v>0</v>
      </c>
      <c r="AI1341">
        <f t="shared" si="972"/>
        <v>0</v>
      </c>
      <c r="AJ1341">
        <f t="shared" si="973"/>
        <v>0</v>
      </c>
      <c r="AK1341">
        <f t="shared" si="954"/>
        <v>0</v>
      </c>
      <c r="AL1341" s="56">
        <f t="shared" si="957"/>
        <v>0</v>
      </c>
      <c r="AM1341" s="2">
        <f t="shared" si="974"/>
        <v>0</v>
      </c>
      <c r="AN1341" s="2">
        <f t="shared" si="975"/>
        <v>0</v>
      </c>
      <c r="AO1341" s="2">
        <f t="shared" si="946"/>
        <v>0</v>
      </c>
      <c r="AP1341" s="2">
        <f t="shared" si="947"/>
        <v>0</v>
      </c>
      <c r="AQ1341" s="2">
        <f t="shared" si="948"/>
        <v>0</v>
      </c>
      <c r="AR1341" s="2">
        <f t="shared" si="976"/>
        <v>0</v>
      </c>
      <c r="AS1341" s="2">
        <f t="shared" si="977"/>
        <v>0</v>
      </c>
      <c r="AT1341" s="57">
        <f t="shared" si="978"/>
        <v>0</v>
      </c>
      <c r="AU1341" s="40">
        <f t="shared" si="949"/>
        <v>0</v>
      </c>
      <c r="AW1341" s="52">
        <f t="shared" si="958"/>
        <v>0</v>
      </c>
      <c r="AX1341" s="11">
        <f t="shared" si="961"/>
        <v>0</v>
      </c>
      <c r="AY1341" s="11">
        <f t="shared" si="979"/>
        <v>0</v>
      </c>
      <c r="AZ1341" s="11">
        <f t="shared" si="950"/>
        <v>0</v>
      </c>
      <c r="BA1341" s="11">
        <f t="shared" si="951"/>
        <v>0</v>
      </c>
      <c r="BB1341" s="11">
        <f t="shared" si="952"/>
        <v>0</v>
      </c>
      <c r="BC1341" s="11">
        <f t="shared" si="980"/>
        <v>0</v>
      </c>
      <c r="BD1341" s="11">
        <f t="shared" si="981"/>
        <v>0</v>
      </c>
      <c r="BE1341" s="11">
        <f t="shared" si="982"/>
        <v>0</v>
      </c>
      <c r="BF1341" s="53">
        <f t="shared" si="985"/>
        <v>0</v>
      </c>
      <c r="BH1341">
        <f t="shared" si="983"/>
        <v>0</v>
      </c>
      <c r="BI1341">
        <f t="shared" si="984"/>
        <v>0</v>
      </c>
      <c r="BJ1341">
        <f t="shared" si="959"/>
        <v>0</v>
      </c>
      <c r="BK1341">
        <f t="shared" si="960"/>
        <v>0</v>
      </c>
    </row>
    <row r="1342" spans="1:63" ht="15.6">
      <c r="A1342" s="33"/>
      <c r="B1342" s="1"/>
      <c r="C1342" s="1"/>
      <c r="D1342" s="1"/>
      <c r="E1342" s="45">
        <f t="shared" si="962"/>
        <v>0</v>
      </c>
      <c r="Q1342">
        <f t="shared" si="953"/>
        <v>0</v>
      </c>
      <c r="R1342">
        <f t="shared" si="955"/>
        <v>0</v>
      </c>
      <c r="S1342">
        <f t="shared" si="956"/>
        <v>0</v>
      </c>
      <c r="T1342">
        <f t="shared" si="963"/>
        <v>0</v>
      </c>
      <c r="U1342">
        <f t="shared" si="964"/>
        <v>0</v>
      </c>
      <c r="V1342">
        <f t="shared" si="965"/>
        <v>0</v>
      </c>
      <c r="W1342">
        <f t="shared" si="966"/>
        <v>0</v>
      </c>
      <c r="X1342">
        <f t="shared" si="967"/>
        <v>0</v>
      </c>
      <c r="Y1342">
        <f t="shared" si="968"/>
        <v>0</v>
      </c>
      <c r="Z1342">
        <f t="shared" si="940"/>
        <v>0</v>
      </c>
      <c r="AA1342">
        <f t="shared" si="941"/>
        <v>0</v>
      </c>
      <c r="AB1342">
        <f t="shared" si="942"/>
        <v>0</v>
      </c>
      <c r="AC1342">
        <f t="shared" si="943"/>
        <v>0</v>
      </c>
      <c r="AD1342">
        <f t="shared" si="944"/>
        <v>0</v>
      </c>
      <c r="AE1342">
        <f t="shared" si="945"/>
        <v>0</v>
      </c>
      <c r="AF1342">
        <f t="shared" si="969"/>
        <v>0</v>
      </c>
      <c r="AG1342">
        <f t="shared" si="970"/>
        <v>0</v>
      </c>
      <c r="AH1342">
        <f t="shared" si="971"/>
        <v>0</v>
      </c>
      <c r="AI1342">
        <f t="shared" si="972"/>
        <v>0</v>
      </c>
      <c r="AJ1342">
        <f t="shared" si="973"/>
        <v>0</v>
      </c>
      <c r="AK1342">
        <f t="shared" si="954"/>
        <v>0</v>
      </c>
      <c r="AL1342" s="56">
        <f t="shared" si="957"/>
        <v>0</v>
      </c>
      <c r="AM1342" s="2">
        <f t="shared" si="974"/>
        <v>0</v>
      </c>
      <c r="AN1342" s="2">
        <f t="shared" si="975"/>
        <v>0</v>
      </c>
      <c r="AO1342" s="2">
        <f t="shared" si="946"/>
        <v>0</v>
      </c>
      <c r="AP1342" s="2">
        <f t="shared" si="947"/>
        <v>0</v>
      </c>
      <c r="AQ1342" s="2">
        <f t="shared" si="948"/>
        <v>0</v>
      </c>
      <c r="AR1342" s="2">
        <f t="shared" si="976"/>
        <v>0</v>
      </c>
      <c r="AS1342" s="2">
        <f t="shared" si="977"/>
        <v>0</v>
      </c>
      <c r="AT1342" s="57">
        <f t="shared" si="978"/>
        <v>0</v>
      </c>
      <c r="AU1342" s="40">
        <f t="shared" si="949"/>
        <v>0</v>
      </c>
      <c r="AW1342" s="52">
        <f t="shared" si="958"/>
        <v>0</v>
      </c>
      <c r="AX1342" s="11">
        <f t="shared" si="961"/>
        <v>0</v>
      </c>
      <c r="AY1342" s="11">
        <f t="shared" si="979"/>
        <v>0</v>
      </c>
      <c r="AZ1342" s="11">
        <f t="shared" si="950"/>
        <v>0</v>
      </c>
      <c r="BA1342" s="11">
        <f t="shared" si="951"/>
        <v>0</v>
      </c>
      <c r="BB1342" s="11">
        <f t="shared" si="952"/>
        <v>0</v>
      </c>
      <c r="BC1342" s="11">
        <f t="shared" si="980"/>
        <v>0</v>
      </c>
      <c r="BD1342" s="11">
        <f t="shared" si="981"/>
        <v>0</v>
      </c>
      <c r="BE1342" s="11">
        <f t="shared" si="982"/>
        <v>0</v>
      </c>
      <c r="BF1342" s="53">
        <f t="shared" si="985"/>
        <v>0</v>
      </c>
      <c r="BH1342">
        <f t="shared" si="983"/>
        <v>0</v>
      </c>
      <c r="BI1342">
        <f t="shared" si="984"/>
        <v>0</v>
      </c>
      <c r="BJ1342">
        <f t="shared" si="959"/>
        <v>0</v>
      </c>
      <c r="BK1342">
        <f t="shared" si="960"/>
        <v>0</v>
      </c>
    </row>
    <row r="1343" spans="1:63" ht="15.6">
      <c r="A1343" s="33"/>
      <c r="B1343" s="1"/>
      <c r="C1343" s="1"/>
      <c r="D1343" s="1"/>
      <c r="E1343" s="45">
        <f t="shared" si="962"/>
        <v>0</v>
      </c>
      <c r="Q1343">
        <f t="shared" si="953"/>
        <v>0</v>
      </c>
      <c r="R1343">
        <f t="shared" si="955"/>
        <v>0</v>
      </c>
      <c r="S1343">
        <f t="shared" si="956"/>
        <v>0</v>
      </c>
      <c r="T1343">
        <f t="shared" si="963"/>
        <v>0</v>
      </c>
      <c r="U1343">
        <f t="shared" si="964"/>
        <v>0</v>
      </c>
      <c r="V1343">
        <f t="shared" si="965"/>
        <v>0</v>
      </c>
      <c r="W1343">
        <f t="shared" si="966"/>
        <v>0</v>
      </c>
      <c r="X1343">
        <f t="shared" si="967"/>
        <v>0</v>
      </c>
      <c r="Y1343">
        <f t="shared" si="968"/>
        <v>0</v>
      </c>
      <c r="Z1343">
        <f t="shared" si="940"/>
        <v>0</v>
      </c>
      <c r="AA1343">
        <f t="shared" si="941"/>
        <v>0</v>
      </c>
      <c r="AB1343">
        <f t="shared" si="942"/>
        <v>0</v>
      </c>
      <c r="AC1343">
        <f t="shared" si="943"/>
        <v>0</v>
      </c>
      <c r="AD1343">
        <f t="shared" si="944"/>
        <v>0</v>
      </c>
      <c r="AE1343">
        <f t="shared" si="945"/>
        <v>0</v>
      </c>
      <c r="AF1343">
        <f t="shared" si="969"/>
        <v>0</v>
      </c>
      <c r="AG1343">
        <f t="shared" si="970"/>
        <v>0</v>
      </c>
      <c r="AH1343">
        <f t="shared" si="971"/>
        <v>0</v>
      </c>
      <c r="AI1343">
        <f t="shared" si="972"/>
        <v>0</v>
      </c>
      <c r="AJ1343">
        <f t="shared" si="973"/>
        <v>0</v>
      </c>
      <c r="AK1343">
        <f t="shared" si="954"/>
        <v>0</v>
      </c>
      <c r="AL1343" s="56">
        <f t="shared" si="957"/>
        <v>0</v>
      </c>
      <c r="AM1343" s="2">
        <f t="shared" si="974"/>
        <v>0</v>
      </c>
      <c r="AN1343" s="2">
        <f t="shared" si="975"/>
        <v>0</v>
      </c>
      <c r="AO1343" s="2">
        <f t="shared" si="946"/>
        <v>0</v>
      </c>
      <c r="AP1343" s="2">
        <f t="shared" si="947"/>
        <v>0</v>
      </c>
      <c r="AQ1343" s="2">
        <f t="shared" si="948"/>
        <v>0</v>
      </c>
      <c r="AR1343" s="2">
        <f t="shared" si="976"/>
        <v>0</v>
      </c>
      <c r="AS1343" s="2">
        <f t="shared" si="977"/>
        <v>0</v>
      </c>
      <c r="AT1343" s="57">
        <f t="shared" si="978"/>
        <v>0</v>
      </c>
      <c r="AU1343" s="40">
        <f t="shared" si="949"/>
        <v>0</v>
      </c>
      <c r="AW1343" s="52">
        <f t="shared" si="958"/>
        <v>0</v>
      </c>
      <c r="AX1343" s="11">
        <f t="shared" si="961"/>
        <v>0</v>
      </c>
      <c r="AY1343" s="11">
        <f t="shared" si="979"/>
        <v>0</v>
      </c>
      <c r="AZ1343" s="11">
        <f t="shared" si="950"/>
        <v>0</v>
      </c>
      <c r="BA1343" s="11">
        <f t="shared" si="951"/>
        <v>0</v>
      </c>
      <c r="BB1343" s="11">
        <f t="shared" si="952"/>
        <v>0</v>
      </c>
      <c r="BC1343" s="11">
        <f t="shared" si="980"/>
        <v>0</v>
      </c>
      <c r="BD1343" s="11">
        <f t="shared" si="981"/>
        <v>0</v>
      </c>
      <c r="BE1343" s="11">
        <f t="shared" si="982"/>
        <v>0</v>
      </c>
      <c r="BF1343" s="53">
        <f t="shared" si="985"/>
        <v>0</v>
      </c>
      <c r="BH1343">
        <f t="shared" si="983"/>
        <v>0</v>
      </c>
      <c r="BI1343">
        <f t="shared" si="984"/>
        <v>0</v>
      </c>
      <c r="BJ1343">
        <f t="shared" si="959"/>
        <v>0</v>
      </c>
      <c r="BK1343">
        <f t="shared" si="960"/>
        <v>0</v>
      </c>
    </row>
    <row r="1344" spans="1:63" ht="15.6">
      <c r="A1344" s="33"/>
      <c r="B1344" s="1"/>
      <c r="C1344" s="1"/>
      <c r="D1344" s="1"/>
      <c r="E1344" s="45">
        <f t="shared" si="962"/>
        <v>0</v>
      </c>
      <c r="Q1344">
        <f t="shared" si="953"/>
        <v>0</v>
      </c>
      <c r="R1344">
        <f t="shared" si="955"/>
        <v>0</v>
      </c>
      <c r="S1344">
        <f t="shared" si="956"/>
        <v>0</v>
      </c>
      <c r="T1344">
        <f t="shared" si="963"/>
        <v>0</v>
      </c>
      <c r="U1344">
        <f t="shared" si="964"/>
        <v>0</v>
      </c>
      <c r="V1344">
        <f t="shared" si="965"/>
        <v>0</v>
      </c>
      <c r="W1344">
        <f t="shared" si="966"/>
        <v>0</v>
      </c>
      <c r="X1344">
        <f t="shared" si="967"/>
        <v>0</v>
      </c>
      <c r="Y1344">
        <f t="shared" si="968"/>
        <v>0</v>
      </c>
      <c r="Z1344">
        <f t="shared" si="940"/>
        <v>0</v>
      </c>
      <c r="AA1344">
        <f t="shared" si="941"/>
        <v>0</v>
      </c>
      <c r="AB1344">
        <f t="shared" si="942"/>
        <v>0</v>
      </c>
      <c r="AC1344">
        <f t="shared" si="943"/>
        <v>0</v>
      </c>
      <c r="AD1344">
        <f t="shared" si="944"/>
        <v>0</v>
      </c>
      <c r="AE1344">
        <f t="shared" si="945"/>
        <v>0</v>
      </c>
      <c r="AF1344">
        <f t="shared" si="969"/>
        <v>0</v>
      </c>
      <c r="AG1344">
        <f t="shared" si="970"/>
        <v>0</v>
      </c>
      <c r="AH1344">
        <f t="shared" si="971"/>
        <v>0</v>
      </c>
      <c r="AI1344">
        <f t="shared" si="972"/>
        <v>0</v>
      </c>
      <c r="AJ1344">
        <f t="shared" si="973"/>
        <v>0</v>
      </c>
      <c r="AK1344">
        <f t="shared" si="954"/>
        <v>0</v>
      </c>
      <c r="AL1344" s="56">
        <f t="shared" si="957"/>
        <v>0</v>
      </c>
      <c r="AM1344" s="2">
        <f t="shared" si="974"/>
        <v>0</v>
      </c>
      <c r="AN1344" s="2">
        <f t="shared" si="975"/>
        <v>0</v>
      </c>
      <c r="AO1344" s="2">
        <f t="shared" si="946"/>
        <v>0</v>
      </c>
      <c r="AP1344" s="2">
        <f t="shared" si="947"/>
        <v>0</v>
      </c>
      <c r="AQ1344" s="2">
        <f t="shared" si="948"/>
        <v>0</v>
      </c>
      <c r="AR1344" s="2">
        <f t="shared" si="976"/>
        <v>0</v>
      </c>
      <c r="AS1344" s="2">
        <f t="shared" si="977"/>
        <v>0</v>
      </c>
      <c r="AT1344" s="57">
        <f t="shared" si="978"/>
        <v>0</v>
      </c>
      <c r="AU1344" s="40">
        <f t="shared" si="949"/>
        <v>0</v>
      </c>
      <c r="AW1344" s="52">
        <f t="shared" si="958"/>
        <v>0</v>
      </c>
      <c r="AX1344" s="11">
        <f t="shared" si="961"/>
        <v>0</v>
      </c>
      <c r="AY1344" s="11">
        <f t="shared" si="979"/>
        <v>0</v>
      </c>
      <c r="AZ1344" s="11">
        <f t="shared" si="950"/>
        <v>0</v>
      </c>
      <c r="BA1344" s="11">
        <f t="shared" si="951"/>
        <v>0</v>
      </c>
      <c r="BB1344" s="11">
        <f t="shared" si="952"/>
        <v>0</v>
      </c>
      <c r="BC1344" s="11">
        <f t="shared" si="980"/>
        <v>0</v>
      </c>
      <c r="BD1344" s="11">
        <f t="shared" si="981"/>
        <v>0</v>
      </c>
      <c r="BE1344" s="11">
        <f t="shared" si="982"/>
        <v>0</v>
      </c>
      <c r="BF1344" s="53">
        <f t="shared" si="985"/>
        <v>0</v>
      </c>
      <c r="BH1344">
        <f t="shared" si="983"/>
        <v>0</v>
      </c>
      <c r="BI1344">
        <f t="shared" si="984"/>
        <v>0</v>
      </c>
      <c r="BJ1344">
        <f t="shared" si="959"/>
        <v>0</v>
      </c>
      <c r="BK1344">
        <f t="shared" si="960"/>
        <v>0</v>
      </c>
    </row>
    <row r="1345" spans="1:63" ht="15.6">
      <c r="A1345" s="33"/>
      <c r="B1345" s="1"/>
      <c r="C1345" s="1"/>
      <c r="D1345" s="1"/>
      <c r="E1345" s="45">
        <f t="shared" si="962"/>
        <v>0</v>
      </c>
      <c r="Q1345">
        <f t="shared" si="953"/>
        <v>0</v>
      </c>
      <c r="R1345">
        <f t="shared" si="955"/>
        <v>0</v>
      </c>
      <c r="S1345">
        <f t="shared" si="956"/>
        <v>0</v>
      </c>
      <c r="T1345">
        <f t="shared" si="963"/>
        <v>0</v>
      </c>
      <c r="U1345">
        <f t="shared" si="964"/>
        <v>0</v>
      </c>
      <c r="V1345">
        <f t="shared" si="965"/>
        <v>0</v>
      </c>
      <c r="W1345">
        <f t="shared" si="966"/>
        <v>0</v>
      </c>
      <c r="X1345">
        <f t="shared" si="967"/>
        <v>0</v>
      </c>
      <c r="Y1345">
        <f t="shared" si="968"/>
        <v>0</v>
      </c>
      <c r="Z1345">
        <f t="shared" si="940"/>
        <v>0</v>
      </c>
      <c r="AA1345">
        <f t="shared" si="941"/>
        <v>0</v>
      </c>
      <c r="AB1345">
        <f t="shared" si="942"/>
        <v>0</v>
      </c>
      <c r="AC1345">
        <f t="shared" si="943"/>
        <v>0</v>
      </c>
      <c r="AD1345">
        <f t="shared" si="944"/>
        <v>0</v>
      </c>
      <c r="AE1345">
        <f t="shared" si="945"/>
        <v>0</v>
      </c>
      <c r="AF1345">
        <f t="shared" si="969"/>
        <v>0</v>
      </c>
      <c r="AG1345">
        <f t="shared" si="970"/>
        <v>0</v>
      </c>
      <c r="AH1345">
        <f t="shared" si="971"/>
        <v>0</v>
      </c>
      <c r="AI1345">
        <f t="shared" si="972"/>
        <v>0</v>
      </c>
      <c r="AJ1345">
        <f t="shared" si="973"/>
        <v>0</v>
      </c>
      <c r="AK1345">
        <f t="shared" si="954"/>
        <v>0</v>
      </c>
      <c r="AL1345" s="56">
        <f t="shared" si="957"/>
        <v>0</v>
      </c>
      <c r="AM1345" s="2">
        <f t="shared" si="974"/>
        <v>0</v>
      </c>
      <c r="AN1345" s="2">
        <f t="shared" si="975"/>
        <v>0</v>
      </c>
      <c r="AO1345" s="2">
        <f t="shared" si="946"/>
        <v>0</v>
      </c>
      <c r="AP1345" s="2">
        <f t="shared" si="947"/>
        <v>0</v>
      </c>
      <c r="AQ1345" s="2">
        <f t="shared" si="948"/>
        <v>0</v>
      </c>
      <c r="AR1345" s="2">
        <f t="shared" si="976"/>
        <v>0</v>
      </c>
      <c r="AS1345" s="2">
        <f t="shared" si="977"/>
        <v>0</v>
      </c>
      <c r="AT1345" s="57">
        <f t="shared" si="978"/>
        <v>0</v>
      </c>
      <c r="AU1345" s="40">
        <f t="shared" si="949"/>
        <v>0</v>
      </c>
      <c r="AW1345" s="52">
        <f t="shared" si="958"/>
        <v>0</v>
      </c>
      <c r="AX1345" s="11">
        <f t="shared" si="961"/>
        <v>0</v>
      </c>
      <c r="AY1345" s="11">
        <f t="shared" si="979"/>
        <v>0</v>
      </c>
      <c r="AZ1345" s="11">
        <f t="shared" si="950"/>
        <v>0</v>
      </c>
      <c r="BA1345" s="11">
        <f t="shared" si="951"/>
        <v>0</v>
      </c>
      <c r="BB1345" s="11">
        <f t="shared" si="952"/>
        <v>0</v>
      </c>
      <c r="BC1345" s="11">
        <f t="shared" si="980"/>
        <v>0</v>
      </c>
      <c r="BD1345" s="11">
        <f t="shared" si="981"/>
        <v>0</v>
      </c>
      <c r="BE1345" s="11">
        <f t="shared" si="982"/>
        <v>0</v>
      </c>
      <c r="BF1345" s="53">
        <f t="shared" si="985"/>
        <v>0</v>
      </c>
      <c r="BH1345">
        <f t="shared" si="983"/>
        <v>0</v>
      </c>
      <c r="BI1345">
        <f t="shared" si="984"/>
        <v>0</v>
      </c>
      <c r="BJ1345">
        <f t="shared" si="959"/>
        <v>0</v>
      </c>
      <c r="BK1345">
        <f t="shared" si="960"/>
        <v>0</v>
      </c>
    </row>
    <row r="1346" spans="1:63" ht="15.6">
      <c r="A1346" s="33"/>
      <c r="B1346" s="1"/>
      <c r="C1346" s="1"/>
      <c r="D1346" s="1"/>
      <c r="E1346" s="45">
        <f t="shared" si="962"/>
        <v>0</v>
      </c>
      <c r="Q1346">
        <f t="shared" si="953"/>
        <v>0</v>
      </c>
      <c r="R1346">
        <f t="shared" si="955"/>
        <v>0</v>
      </c>
      <c r="S1346">
        <f t="shared" si="956"/>
        <v>0</v>
      </c>
      <c r="T1346">
        <f t="shared" si="963"/>
        <v>0</v>
      </c>
      <c r="U1346">
        <f t="shared" si="964"/>
        <v>0</v>
      </c>
      <c r="V1346">
        <f t="shared" si="965"/>
        <v>0</v>
      </c>
      <c r="W1346">
        <f t="shared" si="966"/>
        <v>0</v>
      </c>
      <c r="X1346">
        <f t="shared" si="967"/>
        <v>0</v>
      </c>
      <c r="Y1346">
        <f t="shared" si="968"/>
        <v>0</v>
      </c>
      <c r="Z1346">
        <f t="shared" si="940"/>
        <v>0</v>
      </c>
      <c r="AA1346">
        <f t="shared" si="941"/>
        <v>0</v>
      </c>
      <c r="AB1346">
        <f t="shared" si="942"/>
        <v>0</v>
      </c>
      <c r="AC1346">
        <f t="shared" si="943"/>
        <v>0</v>
      </c>
      <c r="AD1346">
        <f t="shared" si="944"/>
        <v>0</v>
      </c>
      <c r="AE1346">
        <f t="shared" si="945"/>
        <v>0</v>
      </c>
      <c r="AF1346">
        <f t="shared" si="969"/>
        <v>0</v>
      </c>
      <c r="AG1346">
        <f t="shared" si="970"/>
        <v>0</v>
      </c>
      <c r="AH1346">
        <f t="shared" si="971"/>
        <v>0</v>
      </c>
      <c r="AI1346">
        <f t="shared" si="972"/>
        <v>0</v>
      </c>
      <c r="AJ1346">
        <f t="shared" si="973"/>
        <v>0</v>
      </c>
      <c r="AK1346">
        <f t="shared" si="954"/>
        <v>0</v>
      </c>
      <c r="AL1346" s="56">
        <f t="shared" si="957"/>
        <v>0</v>
      </c>
      <c r="AM1346" s="2">
        <f t="shared" si="974"/>
        <v>0</v>
      </c>
      <c r="AN1346" s="2">
        <f t="shared" si="975"/>
        <v>0</v>
      </c>
      <c r="AO1346" s="2">
        <f t="shared" si="946"/>
        <v>0</v>
      </c>
      <c r="AP1346" s="2">
        <f t="shared" si="947"/>
        <v>0</v>
      </c>
      <c r="AQ1346" s="2">
        <f t="shared" si="948"/>
        <v>0</v>
      </c>
      <c r="AR1346" s="2">
        <f t="shared" si="976"/>
        <v>0</v>
      </c>
      <c r="AS1346" s="2">
        <f t="shared" si="977"/>
        <v>0</v>
      </c>
      <c r="AT1346" s="57">
        <f t="shared" si="978"/>
        <v>0</v>
      </c>
      <c r="AU1346" s="40">
        <f t="shared" si="949"/>
        <v>0</v>
      </c>
      <c r="AW1346" s="52">
        <f t="shared" si="958"/>
        <v>0</v>
      </c>
      <c r="AX1346" s="11">
        <f t="shared" si="961"/>
        <v>0</v>
      </c>
      <c r="AY1346" s="11">
        <f t="shared" si="979"/>
        <v>0</v>
      </c>
      <c r="AZ1346" s="11">
        <f t="shared" si="950"/>
        <v>0</v>
      </c>
      <c r="BA1346" s="11">
        <f t="shared" si="951"/>
        <v>0</v>
      </c>
      <c r="BB1346" s="11">
        <f t="shared" si="952"/>
        <v>0</v>
      </c>
      <c r="BC1346" s="11">
        <f t="shared" si="980"/>
        <v>0</v>
      </c>
      <c r="BD1346" s="11">
        <f t="shared" si="981"/>
        <v>0</v>
      </c>
      <c r="BE1346" s="11">
        <f t="shared" si="982"/>
        <v>0</v>
      </c>
      <c r="BF1346" s="53">
        <f t="shared" si="985"/>
        <v>0</v>
      </c>
      <c r="BH1346">
        <f t="shared" si="983"/>
        <v>0</v>
      </c>
      <c r="BI1346">
        <f t="shared" si="984"/>
        <v>0</v>
      </c>
      <c r="BJ1346">
        <f t="shared" si="959"/>
        <v>0</v>
      </c>
      <c r="BK1346">
        <f t="shared" si="960"/>
        <v>0</v>
      </c>
    </row>
    <row r="1347" spans="1:63" ht="15.6">
      <c r="A1347" s="33"/>
      <c r="B1347" s="1"/>
      <c r="C1347" s="1"/>
      <c r="D1347" s="1"/>
      <c r="E1347" s="45">
        <f t="shared" si="962"/>
        <v>0</v>
      </c>
      <c r="Q1347">
        <f t="shared" si="953"/>
        <v>0</v>
      </c>
      <c r="R1347">
        <f t="shared" si="955"/>
        <v>0</v>
      </c>
      <c r="S1347">
        <f t="shared" si="956"/>
        <v>0</v>
      </c>
      <c r="T1347">
        <f t="shared" si="963"/>
        <v>0</v>
      </c>
      <c r="U1347">
        <f t="shared" si="964"/>
        <v>0</v>
      </c>
      <c r="V1347">
        <f t="shared" si="965"/>
        <v>0</v>
      </c>
      <c r="W1347">
        <f t="shared" si="966"/>
        <v>0</v>
      </c>
      <c r="X1347">
        <f t="shared" si="967"/>
        <v>0</v>
      </c>
      <c r="Y1347">
        <f t="shared" si="968"/>
        <v>0</v>
      </c>
      <c r="Z1347">
        <f t="shared" si="940"/>
        <v>0</v>
      </c>
      <c r="AA1347">
        <f t="shared" si="941"/>
        <v>0</v>
      </c>
      <c r="AB1347">
        <f t="shared" si="942"/>
        <v>0</v>
      </c>
      <c r="AC1347">
        <f t="shared" si="943"/>
        <v>0</v>
      </c>
      <c r="AD1347">
        <f t="shared" si="944"/>
        <v>0</v>
      </c>
      <c r="AE1347">
        <f t="shared" si="945"/>
        <v>0</v>
      </c>
      <c r="AF1347">
        <f t="shared" si="969"/>
        <v>0</v>
      </c>
      <c r="AG1347">
        <f t="shared" si="970"/>
        <v>0</v>
      </c>
      <c r="AH1347">
        <f t="shared" si="971"/>
        <v>0</v>
      </c>
      <c r="AI1347">
        <f t="shared" si="972"/>
        <v>0</v>
      </c>
      <c r="AJ1347">
        <f t="shared" si="973"/>
        <v>0</v>
      </c>
      <c r="AK1347">
        <f t="shared" si="954"/>
        <v>0</v>
      </c>
      <c r="AL1347" s="56">
        <f t="shared" si="957"/>
        <v>0</v>
      </c>
      <c r="AM1347" s="2">
        <f t="shared" si="974"/>
        <v>0</v>
      </c>
      <c r="AN1347" s="2">
        <f t="shared" si="975"/>
        <v>0</v>
      </c>
      <c r="AO1347" s="2">
        <f t="shared" si="946"/>
        <v>0</v>
      </c>
      <c r="AP1347" s="2">
        <f t="shared" si="947"/>
        <v>0</v>
      </c>
      <c r="AQ1347" s="2">
        <f t="shared" si="948"/>
        <v>0</v>
      </c>
      <c r="AR1347" s="2">
        <f t="shared" si="976"/>
        <v>0</v>
      </c>
      <c r="AS1347" s="2">
        <f t="shared" si="977"/>
        <v>0</v>
      </c>
      <c r="AT1347" s="57">
        <f t="shared" si="978"/>
        <v>0</v>
      </c>
      <c r="AU1347" s="40">
        <f t="shared" si="949"/>
        <v>0</v>
      </c>
      <c r="AW1347" s="52">
        <f t="shared" si="958"/>
        <v>0</v>
      </c>
      <c r="AX1347" s="11">
        <f t="shared" si="961"/>
        <v>0</v>
      </c>
      <c r="AY1347" s="11">
        <f t="shared" si="979"/>
        <v>0</v>
      </c>
      <c r="AZ1347" s="11">
        <f t="shared" si="950"/>
        <v>0</v>
      </c>
      <c r="BA1347" s="11">
        <f t="shared" si="951"/>
        <v>0</v>
      </c>
      <c r="BB1347" s="11">
        <f t="shared" si="952"/>
        <v>0</v>
      </c>
      <c r="BC1347" s="11">
        <f t="shared" si="980"/>
        <v>0</v>
      </c>
      <c r="BD1347" s="11">
        <f t="shared" si="981"/>
        <v>0</v>
      </c>
      <c r="BE1347" s="11">
        <f t="shared" si="982"/>
        <v>0</v>
      </c>
      <c r="BF1347" s="53">
        <f t="shared" si="985"/>
        <v>0</v>
      </c>
      <c r="BH1347">
        <f t="shared" si="983"/>
        <v>0</v>
      </c>
      <c r="BI1347">
        <f t="shared" si="984"/>
        <v>0</v>
      </c>
      <c r="BJ1347">
        <f t="shared" si="959"/>
        <v>0</v>
      </c>
      <c r="BK1347">
        <f t="shared" si="960"/>
        <v>0</v>
      </c>
    </row>
    <row r="1348" spans="1:63" ht="15.6">
      <c r="A1348" s="33"/>
      <c r="B1348" s="1"/>
      <c r="C1348" s="1"/>
      <c r="D1348" s="1"/>
      <c r="E1348" s="45">
        <f t="shared" si="962"/>
        <v>0</v>
      </c>
      <c r="Q1348">
        <f t="shared" si="953"/>
        <v>0</v>
      </c>
      <c r="R1348">
        <f t="shared" si="955"/>
        <v>0</v>
      </c>
      <c r="S1348">
        <f t="shared" si="956"/>
        <v>0</v>
      </c>
      <c r="T1348">
        <f t="shared" si="963"/>
        <v>0</v>
      </c>
      <c r="U1348">
        <f t="shared" si="964"/>
        <v>0</v>
      </c>
      <c r="V1348">
        <f t="shared" si="965"/>
        <v>0</v>
      </c>
      <c r="W1348">
        <f t="shared" si="966"/>
        <v>0</v>
      </c>
      <c r="X1348">
        <f t="shared" si="967"/>
        <v>0</v>
      </c>
      <c r="Y1348">
        <f t="shared" si="968"/>
        <v>0</v>
      </c>
      <c r="Z1348">
        <f t="shared" si="940"/>
        <v>0</v>
      </c>
      <c r="AA1348">
        <f t="shared" si="941"/>
        <v>0</v>
      </c>
      <c r="AB1348">
        <f t="shared" si="942"/>
        <v>0</v>
      </c>
      <c r="AC1348">
        <f t="shared" si="943"/>
        <v>0</v>
      </c>
      <c r="AD1348">
        <f t="shared" si="944"/>
        <v>0</v>
      </c>
      <c r="AE1348">
        <f t="shared" si="945"/>
        <v>0</v>
      </c>
      <c r="AF1348">
        <f t="shared" si="969"/>
        <v>0</v>
      </c>
      <c r="AG1348">
        <f t="shared" si="970"/>
        <v>0</v>
      </c>
      <c r="AH1348">
        <f t="shared" si="971"/>
        <v>0</v>
      </c>
      <c r="AI1348">
        <f t="shared" si="972"/>
        <v>0</v>
      </c>
      <c r="AJ1348">
        <f t="shared" si="973"/>
        <v>0</v>
      </c>
      <c r="AK1348">
        <f t="shared" si="954"/>
        <v>0</v>
      </c>
      <c r="AL1348" s="56">
        <f t="shared" si="957"/>
        <v>0</v>
      </c>
      <c r="AM1348" s="2">
        <f t="shared" si="974"/>
        <v>0</v>
      </c>
      <c r="AN1348" s="2">
        <f t="shared" si="975"/>
        <v>0</v>
      </c>
      <c r="AO1348" s="2">
        <f t="shared" si="946"/>
        <v>0</v>
      </c>
      <c r="AP1348" s="2">
        <f t="shared" si="947"/>
        <v>0</v>
      </c>
      <c r="AQ1348" s="2">
        <f t="shared" si="948"/>
        <v>0</v>
      </c>
      <c r="AR1348" s="2">
        <f t="shared" si="976"/>
        <v>0</v>
      </c>
      <c r="AS1348" s="2">
        <f t="shared" si="977"/>
        <v>0</v>
      </c>
      <c r="AT1348" s="57">
        <f t="shared" si="978"/>
        <v>0</v>
      </c>
      <c r="AU1348" s="40">
        <f t="shared" si="949"/>
        <v>0</v>
      </c>
      <c r="AW1348" s="52">
        <f t="shared" si="958"/>
        <v>0</v>
      </c>
      <c r="AX1348" s="11">
        <f t="shared" si="961"/>
        <v>0</v>
      </c>
      <c r="AY1348" s="11">
        <f t="shared" si="979"/>
        <v>0</v>
      </c>
      <c r="AZ1348" s="11">
        <f t="shared" si="950"/>
        <v>0</v>
      </c>
      <c r="BA1348" s="11">
        <f t="shared" si="951"/>
        <v>0</v>
      </c>
      <c r="BB1348" s="11">
        <f t="shared" si="952"/>
        <v>0</v>
      </c>
      <c r="BC1348" s="11">
        <f t="shared" si="980"/>
        <v>0</v>
      </c>
      <c r="BD1348" s="11">
        <f t="shared" si="981"/>
        <v>0</v>
      </c>
      <c r="BE1348" s="11">
        <f t="shared" si="982"/>
        <v>0</v>
      </c>
      <c r="BF1348" s="53">
        <f t="shared" si="985"/>
        <v>0</v>
      </c>
      <c r="BH1348">
        <f t="shared" si="983"/>
        <v>0</v>
      </c>
      <c r="BI1348">
        <f t="shared" si="984"/>
        <v>0</v>
      </c>
      <c r="BJ1348">
        <f t="shared" si="959"/>
        <v>0</v>
      </c>
      <c r="BK1348">
        <f t="shared" si="960"/>
        <v>0</v>
      </c>
    </row>
    <row r="1349" spans="1:63" ht="15.6">
      <c r="A1349" s="33"/>
      <c r="B1349" s="1"/>
      <c r="C1349" s="1"/>
      <c r="D1349" s="1"/>
      <c r="E1349" s="45">
        <f t="shared" si="962"/>
        <v>0</v>
      </c>
      <c r="Q1349">
        <f t="shared" si="953"/>
        <v>0</v>
      </c>
      <c r="R1349">
        <f t="shared" si="955"/>
        <v>0</v>
      </c>
      <c r="S1349">
        <f t="shared" si="956"/>
        <v>0</v>
      </c>
      <c r="T1349">
        <f t="shared" si="963"/>
        <v>0</v>
      </c>
      <c r="U1349">
        <f t="shared" si="964"/>
        <v>0</v>
      </c>
      <c r="V1349">
        <f t="shared" si="965"/>
        <v>0</v>
      </c>
      <c r="W1349">
        <f t="shared" si="966"/>
        <v>0</v>
      </c>
      <c r="X1349">
        <f t="shared" si="967"/>
        <v>0</v>
      </c>
      <c r="Y1349">
        <f t="shared" si="968"/>
        <v>0</v>
      </c>
      <c r="Z1349">
        <f t="shared" si="940"/>
        <v>0</v>
      </c>
      <c r="AA1349">
        <f t="shared" si="941"/>
        <v>0</v>
      </c>
      <c r="AB1349">
        <f t="shared" si="942"/>
        <v>0</v>
      </c>
      <c r="AC1349">
        <f t="shared" si="943"/>
        <v>0</v>
      </c>
      <c r="AD1349">
        <f t="shared" si="944"/>
        <v>0</v>
      </c>
      <c r="AE1349">
        <f t="shared" si="945"/>
        <v>0</v>
      </c>
      <c r="AF1349">
        <f t="shared" si="969"/>
        <v>0</v>
      </c>
      <c r="AG1349">
        <f t="shared" si="970"/>
        <v>0</v>
      </c>
      <c r="AH1349">
        <f t="shared" si="971"/>
        <v>0</v>
      </c>
      <c r="AI1349">
        <f t="shared" si="972"/>
        <v>0</v>
      </c>
      <c r="AJ1349">
        <f t="shared" si="973"/>
        <v>0</v>
      </c>
      <c r="AK1349">
        <f t="shared" si="954"/>
        <v>0</v>
      </c>
      <c r="AL1349" s="56">
        <f t="shared" si="957"/>
        <v>0</v>
      </c>
      <c r="AM1349" s="2">
        <f t="shared" si="974"/>
        <v>0</v>
      </c>
      <c r="AN1349" s="2">
        <f t="shared" si="975"/>
        <v>0</v>
      </c>
      <c r="AO1349" s="2">
        <f t="shared" si="946"/>
        <v>0</v>
      </c>
      <c r="AP1349" s="2">
        <f t="shared" si="947"/>
        <v>0</v>
      </c>
      <c r="AQ1349" s="2">
        <f t="shared" si="948"/>
        <v>0</v>
      </c>
      <c r="AR1349" s="2">
        <f t="shared" si="976"/>
        <v>0</v>
      </c>
      <c r="AS1349" s="2">
        <f t="shared" si="977"/>
        <v>0</v>
      </c>
      <c r="AT1349" s="57">
        <f t="shared" si="978"/>
        <v>0</v>
      </c>
      <c r="AU1349" s="40">
        <f t="shared" si="949"/>
        <v>0</v>
      </c>
      <c r="AW1349" s="52">
        <f t="shared" si="958"/>
        <v>0</v>
      </c>
      <c r="AX1349" s="11">
        <f t="shared" si="961"/>
        <v>0</v>
      </c>
      <c r="AY1349" s="11">
        <f t="shared" si="979"/>
        <v>0</v>
      </c>
      <c r="AZ1349" s="11">
        <f t="shared" si="950"/>
        <v>0</v>
      </c>
      <c r="BA1349" s="11">
        <f t="shared" si="951"/>
        <v>0</v>
      </c>
      <c r="BB1349" s="11">
        <f t="shared" si="952"/>
        <v>0</v>
      </c>
      <c r="BC1349" s="11">
        <f t="shared" si="980"/>
        <v>0</v>
      </c>
      <c r="BD1349" s="11">
        <f t="shared" si="981"/>
        <v>0</v>
      </c>
      <c r="BE1349" s="11">
        <f t="shared" si="982"/>
        <v>0</v>
      </c>
      <c r="BF1349" s="53">
        <f t="shared" si="985"/>
        <v>0</v>
      </c>
      <c r="BH1349">
        <f t="shared" si="983"/>
        <v>0</v>
      </c>
      <c r="BI1349">
        <f t="shared" si="984"/>
        <v>0</v>
      </c>
      <c r="BJ1349">
        <f t="shared" si="959"/>
        <v>0</v>
      </c>
      <c r="BK1349">
        <f t="shared" si="960"/>
        <v>0</v>
      </c>
    </row>
    <row r="1350" spans="1:63" ht="15.6">
      <c r="A1350" s="33"/>
      <c r="B1350" s="1"/>
      <c r="C1350" s="1"/>
      <c r="D1350" s="1"/>
      <c r="E1350" s="45">
        <f t="shared" si="962"/>
        <v>0</v>
      </c>
      <c r="Q1350">
        <f t="shared" si="953"/>
        <v>0</v>
      </c>
      <c r="R1350">
        <f t="shared" si="955"/>
        <v>0</v>
      </c>
      <c r="S1350">
        <f t="shared" si="956"/>
        <v>0</v>
      </c>
      <c r="T1350">
        <f t="shared" si="963"/>
        <v>0</v>
      </c>
      <c r="U1350">
        <f t="shared" si="964"/>
        <v>0</v>
      </c>
      <c r="V1350">
        <f t="shared" si="965"/>
        <v>0</v>
      </c>
      <c r="W1350">
        <f t="shared" si="966"/>
        <v>0</v>
      </c>
      <c r="X1350">
        <f t="shared" si="967"/>
        <v>0</v>
      </c>
      <c r="Y1350">
        <f t="shared" si="968"/>
        <v>0</v>
      </c>
      <c r="Z1350">
        <f t="shared" si="940"/>
        <v>0</v>
      </c>
      <c r="AA1350">
        <f t="shared" si="941"/>
        <v>0</v>
      </c>
      <c r="AB1350">
        <f t="shared" si="942"/>
        <v>0</v>
      </c>
      <c r="AC1350">
        <f t="shared" si="943"/>
        <v>0</v>
      </c>
      <c r="AD1350">
        <f t="shared" si="944"/>
        <v>0</v>
      </c>
      <c r="AE1350">
        <f t="shared" si="945"/>
        <v>0</v>
      </c>
      <c r="AF1350">
        <f t="shared" si="969"/>
        <v>0</v>
      </c>
      <c r="AG1350">
        <f t="shared" si="970"/>
        <v>0</v>
      </c>
      <c r="AH1350">
        <f t="shared" si="971"/>
        <v>0</v>
      </c>
      <c r="AI1350">
        <f t="shared" si="972"/>
        <v>0</v>
      </c>
      <c r="AJ1350">
        <f t="shared" si="973"/>
        <v>0</v>
      </c>
      <c r="AK1350">
        <f t="shared" si="954"/>
        <v>0</v>
      </c>
      <c r="AL1350" s="56">
        <f t="shared" si="957"/>
        <v>0</v>
      </c>
      <c r="AM1350" s="2">
        <f t="shared" si="974"/>
        <v>0</v>
      </c>
      <c r="AN1350" s="2">
        <f t="shared" si="975"/>
        <v>0</v>
      </c>
      <c r="AO1350" s="2">
        <f t="shared" si="946"/>
        <v>0</v>
      </c>
      <c r="AP1350" s="2">
        <f t="shared" si="947"/>
        <v>0</v>
      </c>
      <c r="AQ1350" s="2">
        <f t="shared" si="948"/>
        <v>0</v>
      </c>
      <c r="AR1350" s="2">
        <f t="shared" si="976"/>
        <v>0</v>
      </c>
      <c r="AS1350" s="2">
        <f t="shared" si="977"/>
        <v>0</v>
      </c>
      <c r="AT1350" s="57">
        <f t="shared" si="978"/>
        <v>0</v>
      </c>
      <c r="AU1350" s="40">
        <f t="shared" si="949"/>
        <v>0</v>
      </c>
      <c r="AW1350" s="52">
        <f t="shared" si="958"/>
        <v>0</v>
      </c>
      <c r="AX1350" s="11">
        <f t="shared" si="961"/>
        <v>0</v>
      </c>
      <c r="AY1350" s="11">
        <f t="shared" si="979"/>
        <v>0</v>
      </c>
      <c r="AZ1350" s="11">
        <f t="shared" si="950"/>
        <v>0</v>
      </c>
      <c r="BA1350" s="11">
        <f t="shared" si="951"/>
        <v>0</v>
      </c>
      <c r="BB1350" s="11">
        <f t="shared" si="952"/>
        <v>0</v>
      </c>
      <c r="BC1350" s="11">
        <f t="shared" si="980"/>
        <v>0</v>
      </c>
      <c r="BD1350" s="11">
        <f t="shared" si="981"/>
        <v>0</v>
      </c>
      <c r="BE1350" s="11">
        <f t="shared" si="982"/>
        <v>0</v>
      </c>
      <c r="BF1350" s="53">
        <f t="shared" si="985"/>
        <v>0</v>
      </c>
      <c r="BH1350">
        <f t="shared" si="983"/>
        <v>0</v>
      </c>
      <c r="BI1350">
        <f t="shared" si="984"/>
        <v>0</v>
      </c>
      <c r="BJ1350">
        <f t="shared" si="959"/>
        <v>0</v>
      </c>
      <c r="BK1350">
        <f t="shared" si="960"/>
        <v>0</v>
      </c>
    </row>
    <row r="1351" spans="1:63" ht="15.6">
      <c r="A1351" s="33"/>
      <c r="B1351" s="1"/>
      <c r="C1351" s="1"/>
      <c r="D1351" s="1"/>
      <c r="E1351" s="45">
        <f t="shared" si="962"/>
        <v>0</v>
      </c>
      <c r="Q1351">
        <f t="shared" si="953"/>
        <v>0</v>
      </c>
      <c r="R1351">
        <f t="shared" si="955"/>
        <v>0</v>
      </c>
      <c r="S1351">
        <f t="shared" si="956"/>
        <v>0</v>
      </c>
      <c r="T1351">
        <f t="shared" si="963"/>
        <v>0</v>
      </c>
      <c r="U1351">
        <f t="shared" si="964"/>
        <v>0</v>
      </c>
      <c r="V1351">
        <f t="shared" si="965"/>
        <v>0</v>
      </c>
      <c r="W1351">
        <f t="shared" si="966"/>
        <v>0</v>
      </c>
      <c r="X1351">
        <f t="shared" si="967"/>
        <v>0</v>
      </c>
      <c r="Y1351">
        <f t="shared" si="968"/>
        <v>0</v>
      </c>
      <c r="Z1351">
        <f t="shared" si="940"/>
        <v>0</v>
      </c>
      <c r="AA1351">
        <f t="shared" si="941"/>
        <v>0</v>
      </c>
      <c r="AB1351">
        <f t="shared" si="942"/>
        <v>0</v>
      </c>
      <c r="AC1351">
        <f t="shared" si="943"/>
        <v>0</v>
      </c>
      <c r="AD1351">
        <f t="shared" si="944"/>
        <v>0</v>
      </c>
      <c r="AE1351">
        <f t="shared" si="945"/>
        <v>0</v>
      </c>
      <c r="AF1351">
        <f t="shared" si="969"/>
        <v>0</v>
      </c>
      <c r="AG1351">
        <f t="shared" si="970"/>
        <v>0</v>
      </c>
      <c r="AH1351">
        <f t="shared" si="971"/>
        <v>0</v>
      </c>
      <c r="AI1351">
        <f t="shared" si="972"/>
        <v>0</v>
      </c>
      <c r="AJ1351">
        <f t="shared" si="973"/>
        <v>0</v>
      </c>
      <c r="AK1351">
        <f t="shared" si="954"/>
        <v>0</v>
      </c>
      <c r="AL1351" s="56">
        <f t="shared" si="957"/>
        <v>0</v>
      </c>
      <c r="AM1351" s="2">
        <f t="shared" si="974"/>
        <v>0</v>
      </c>
      <c r="AN1351" s="2">
        <f t="shared" si="975"/>
        <v>0</v>
      </c>
      <c r="AO1351" s="2">
        <f t="shared" si="946"/>
        <v>0</v>
      </c>
      <c r="AP1351" s="2">
        <f t="shared" si="947"/>
        <v>0</v>
      </c>
      <c r="AQ1351" s="2">
        <f t="shared" si="948"/>
        <v>0</v>
      </c>
      <c r="AR1351" s="2">
        <f t="shared" si="976"/>
        <v>0</v>
      </c>
      <c r="AS1351" s="2">
        <f t="shared" si="977"/>
        <v>0</v>
      </c>
      <c r="AT1351" s="57">
        <f t="shared" si="978"/>
        <v>0</v>
      </c>
      <c r="AU1351" s="40">
        <f t="shared" si="949"/>
        <v>0</v>
      </c>
      <c r="AW1351" s="52">
        <f t="shared" si="958"/>
        <v>0</v>
      </c>
      <c r="AX1351" s="11">
        <f t="shared" si="961"/>
        <v>0</v>
      </c>
      <c r="AY1351" s="11">
        <f t="shared" si="979"/>
        <v>0</v>
      </c>
      <c r="AZ1351" s="11">
        <f t="shared" si="950"/>
        <v>0</v>
      </c>
      <c r="BA1351" s="11">
        <f t="shared" si="951"/>
        <v>0</v>
      </c>
      <c r="BB1351" s="11">
        <f t="shared" si="952"/>
        <v>0</v>
      </c>
      <c r="BC1351" s="11">
        <f t="shared" si="980"/>
        <v>0</v>
      </c>
      <c r="BD1351" s="11">
        <f t="shared" si="981"/>
        <v>0</v>
      </c>
      <c r="BE1351" s="11">
        <f t="shared" si="982"/>
        <v>0</v>
      </c>
      <c r="BF1351" s="53">
        <f t="shared" si="985"/>
        <v>0</v>
      </c>
      <c r="BH1351">
        <f t="shared" si="983"/>
        <v>0</v>
      </c>
      <c r="BI1351">
        <f t="shared" si="984"/>
        <v>0</v>
      </c>
      <c r="BJ1351">
        <f t="shared" si="959"/>
        <v>0</v>
      </c>
      <c r="BK1351">
        <f t="shared" si="960"/>
        <v>0</v>
      </c>
    </row>
    <row r="1352" spans="1:63" ht="15.6">
      <c r="A1352" s="33"/>
      <c r="B1352" s="1"/>
      <c r="C1352" s="1"/>
      <c r="D1352" s="1"/>
      <c r="E1352" s="45">
        <f t="shared" si="962"/>
        <v>0</v>
      </c>
      <c r="Q1352">
        <f t="shared" si="953"/>
        <v>0</v>
      </c>
      <c r="R1352">
        <f t="shared" si="955"/>
        <v>0</v>
      </c>
      <c r="S1352">
        <f t="shared" si="956"/>
        <v>0</v>
      </c>
      <c r="T1352">
        <f t="shared" si="963"/>
        <v>0</v>
      </c>
      <c r="U1352">
        <f t="shared" si="964"/>
        <v>0</v>
      </c>
      <c r="V1352">
        <f t="shared" si="965"/>
        <v>0</v>
      </c>
      <c r="W1352">
        <f t="shared" si="966"/>
        <v>0</v>
      </c>
      <c r="X1352">
        <f t="shared" si="967"/>
        <v>0</v>
      </c>
      <c r="Y1352">
        <f t="shared" si="968"/>
        <v>0</v>
      </c>
      <c r="Z1352">
        <f t="shared" si="940"/>
        <v>0</v>
      </c>
      <c r="AA1352">
        <f t="shared" si="941"/>
        <v>0</v>
      </c>
      <c r="AB1352">
        <f t="shared" si="942"/>
        <v>0</v>
      </c>
      <c r="AC1352">
        <f t="shared" si="943"/>
        <v>0</v>
      </c>
      <c r="AD1352">
        <f t="shared" si="944"/>
        <v>0</v>
      </c>
      <c r="AE1352">
        <f t="shared" si="945"/>
        <v>0</v>
      </c>
      <c r="AF1352">
        <f t="shared" si="969"/>
        <v>0</v>
      </c>
      <c r="AG1352">
        <f t="shared" si="970"/>
        <v>0</v>
      </c>
      <c r="AH1352">
        <f t="shared" si="971"/>
        <v>0</v>
      </c>
      <c r="AI1352">
        <f t="shared" si="972"/>
        <v>0</v>
      </c>
      <c r="AJ1352">
        <f t="shared" si="973"/>
        <v>0</v>
      </c>
      <c r="AK1352">
        <f t="shared" si="954"/>
        <v>0</v>
      </c>
      <c r="AL1352" s="56">
        <f t="shared" si="957"/>
        <v>0</v>
      </c>
      <c r="AM1352" s="2">
        <f t="shared" si="974"/>
        <v>0</v>
      </c>
      <c r="AN1352" s="2">
        <f t="shared" si="975"/>
        <v>0</v>
      </c>
      <c r="AO1352" s="2">
        <f t="shared" si="946"/>
        <v>0</v>
      </c>
      <c r="AP1352" s="2">
        <f t="shared" si="947"/>
        <v>0</v>
      </c>
      <c r="AQ1352" s="2">
        <f t="shared" si="948"/>
        <v>0</v>
      </c>
      <c r="AR1352" s="2">
        <f t="shared" si="976"/>
        <v>0</v>
      </c>
      <c r="AS1352" s="2">
        <f t="shared" si="977"/>
        <v>0</v>
      </c>
      <c r="AT1352" s="57">
        <f t="shared" si="978"/>
        <v>0</v>
      </c>
      <c r="AU1352" s="40">
        <f t="shared" si="949"/>
        <v>0</v>
      </c>
      <c r="AW1352" s="52">
        <f t="shared" si="958"/>
        <v>0</v>
      </c>
      <c r="AX1352" s="11">
        <f t="shared" si="961"/>
        <v>0</v>
      </c>
      <c r="AY1352" s="11">
        <f t="shared" si="979"/>
        <v>0</v>
      </c>
      <c r="AZ1352" s="11">
        <f t="shared" si="950"/>
        <v>0</v>
      </c>
      <c r="BA1352" s="11">
        <f t="shared" si="951"/>
        <v>0</v>
      </c>
      <c r="BB1352" s="11">
        <f t="shared" si="952"/>
        <v>0</v>
      </c>
      <c r="BC1352" s="11">
        <f t="shared" si="980"/>
        <v>0</v>
      </c>
      <c r="BD1352" s="11">
        <f t="shared" si="981"/>
        <v>0</v>
      </c>
      <c r="BE1352" s="11">
        <f t="shared" si="982"/>
        <v>0</v>
      </c>
      <c r="BF1352" s="53">
        <f t="shared" si="985"/>
        <v>0</v>
      </c>
      <c r="BH1352">
        <f t="shared" si="983"/>
        <v>0</v>
      </c>
      <c r="BI1352">
        <f t="shared" si="984"/>
        <v>0</v>
      </c>
      <c r="BJ1352">
        <f t="shared" si="959"/>
        <v>0</v>
      </c>
      <c r="BK1352">
        <f t="shared" si="960"/>
        <v>0</v>
      </c>
    </row>
    <row r="1353" spans="1:63" ht="15.6">
      <c r="A1353" s="33"/>
      <c r="B1353" s="1"/>
      <c r="C1353" s="1"/>
      <c r="D1353" s="1"/>
      <c r="E1353" s="45">
        <f t="shared" si="962"/>
        <v>0</v>
      </c>
      <c r="Q1353">
        <f t="shared" si="953"/>
        <v>0</v>
      </c>
      <c r="R1353">
        <f t="shared" si="955"/>
        <v>0</v>
      </c>
      <c r="S1353">
        <f t="shared" si="956"/>
        <v>0</v>
      </c>
      <c r="T1353">
        <f t="shared" si="963"/>
        <v>0</v>
      </c>
      <c r="U1353">
        <f t="shared" si="964"/>
        <v>0</v>
      </c>
      <c r="V1353">
        <f t="shared" si="965"/>
        <v>0</v>
      </c>
      <c r="W1353">
        <f t="shared" si="966"/>
        <v>0</v>
      </c>
      <c r="X1353">
        <f t="shared" si="967"/>
        <v>0</v>
      </c>
      <c r="Y1353">
        <f t="shared" si="968"/>
        <v>0</v>
      </c>
      <c r="Z1353">
        <f t="shared" ref="Z1353:Z1416" si="986">IF(AZ1353&lt;&gt;0,1,0)</f>
        <v>0</v>
      </c>
      <c r="AA1353">
        <f t="shared" ref="AA1353:AA1416" si="987">IF(A1353="credit T",1,0)</f>
        <v>0</v>
      </c>
      <c r="AB1353">
        <f t="shared" ref="AB1353:AB1416" si="988">IF(BA1353&lt;&gt;0,1,0)</f>
        <v>0</v>
      </c>
      <c r="AC1353">
        <f t="shared" ref="AC1353:AC1416" si="989">IF(A1353="credit C",1,0)</f>
        <v>0</v>
      </c>
      <c r="AD1353">
        <f t="shared" ref="AD1353:AD1416" si="990">IF(BB1353&lt;&gt;0,1,0)</f>
        <v>0</v>
      </c>
      <c r="AE1353">
        <f t="shared" ref="AE1353:AE1416" si="991">IF(A1353="credit V",1,0)</f>
        <v>0</v>
      </c>
      <c r="AF1353">
        <f t="shared" si="969"/>
        <v>0</v>
      </c>
      <c r="AG1353">
        <f t="shared" si="970"/>
        <v>0</v>
      </c>
      <c r="AH1353">
        <f t="shared" si="971"/>
        <v>0</v>
      </c>
      <c r="AI1353">
        <f t="shared" si="972"/>
        <v>0</v>
      </c>
      <c r="AJ1353">
        <f t="shared" si="973"/>
        <v>0</v>
      </c>
      <c r="AK1353">
        <f t="shared" si="954"/>
        <v>0</v>
      </c>
      <c r="AL1353" s="56">
        <f t="shared" si="957"/>
        <v>0</v>
      </c>
      <c r="AM1353" s="2">
        <f t="shared" si="974"/>
        <v>0</v>
      </c>
      <c r="AN1353" s="2">
        <f t="shared" si="975"/>
        <v>0</v>
      </c>
      <c r="AO1353" s="2">
        <f t="shared" ref="AO1353:AO1416" si="992">IF(A1353="credit T",C1353,0)</f>
        <v>0</v>
      </c>
      <c r="AP1353" s="2">
        <f t="shared" ref="AP1353:AP1416" si="993">IF(A1353="credit C",C1353,0)</f>
        <v>0</v>
      </c>
      <c r="AQ1353" s="2">
        <f t="shared" ref="AQ1353:AQ1416" si="994">IF(A1353="credit V",C1353,0)</f>
        <v>0</v>
      </c>
      <c r="AR1353" s="2">
        <f t="shared" si="976"/>
        <v>0</v>
      </c>
      <c r="AS1353" s="2">
        <f t="shared" si="977"/>
        <v>0</v>
      </c>
      <c r="AT1353" s="57">
        <f t="shared" si="978"/>
        <v>0</v>
      </c>
      <c r="AU1353" s="40">
        <f t="shared" ref="AU1353:AU1416" si="995">IF(A1353="N",0,IF(A1353="Maint",0,IF(A1353="PC",0,IF(A1353="ACC",0,IF(A1353="credit P",0,IF(A1353="credit N",0,IF(A1353="credit T",0,IF(A1353="credit C",0,IF(A1353="credit V",0,IF(A1353="INT",0,IF(A1353="AV",0,IF(A1353="",0,1))))))))))))</f>
        <v>0</v>
      </c>
      <c r="AW1353" s="52">
        <f t="shared" si="958"/>
        <v>0</v>
      </c>
      <c r="AX1353" s="11">
        <f t="shared" si="961"/>
        <v>0</v>
      </c>
      <c r="AY1353" s="11">
        <f t="shared" si="979"/>
        <v>0</v>
      </c>
      <c r="AZ1353" s="11">
        <f t="shared" ref="AZ1353:AZ1416" si="996">IF(A1353="Credit T",D1353,0)</f>
        <v>0</v>
      </c>
      <c r="BA1353" s="11">
        <f t="shared" ref="BA1353:BA1416" si="997">IF(A1353="Credit C",D1353,0)</f>
        <v>0</v>
      </c>
      <c r="BB1353" s="11">
        <f t="shared" ref="BB1353:BB1416" si="998">IF(A1353="Credit V",D1353,0)</f>
        <v>0</v>
      </c>
      <c r="BC1353" s="11">
        <f t="shared" si="980"/>
        <v>0</v>
      </c>
      <c r="BD1353" s="11">
        <f t="shared" si="981"/>
        <v>0</v>
      </c>
      <c r="BE1353" s="11">
        <f t="shared" si="982"/>
        <v>0</v>
      </c>
      <c r="BF1353" s="53">
        <f t="shared" si="985"/>
        <v>0</v>
      </c>
      <c r="BH1353">
        <f t="shared" si="983"/>
        <v>0</v>
      </c>
      <c r="BI1353">
        <f t="shared" si="984"/>
        <v>0</v>
      </c>
      <c r="BJ1353">
        <f t="shared" si="959"/>
        <v>0</v>
      </c>
      <c r="BK1353">
        <f t="shared" si="960"/>
        <v>0</v>
      </c>
    </row>
    <row r="1354" spans="1:63" ht="15.6">
      <c r="A1354" s="33"/>
      <c r="B1354" s="1"/>
      <c r="C1354" s="1"/>
      <c r="D1354" s="1"/>
      <c r="E1354" s="45">
        <f t="shared" si="962"/>
        <v>0</v>
      </c>
      <c r="Q1354">
        <f t="shared" si="953"/>
        <v>0</v>
      </c>
      <c r="R1354">
        <f t="shared" si="955"/>
        <v>0</v>
      </c>
      <c r="S1354">
        <f t="shared" si="956"/>
        <v>0</v>
      </c>
      <c r="T1354">
        <f t="shared" si="963"/>
        <v>0</v>
      </c>
      <c r="U1354">
        <f t="shared" si="964"/>
        <v>0</v>
      </c>
      <c r="V1354">
        <f t="shared" si="965"/>
        <v>0</v>
      </c>
      <c r="W1354">
        <f t="shared" si="966"/>
        <v>0</v>
      </c>
      <c r="X1354">
        <f t="shared" si="967"/>
        <v>0</v>
      </c>
      <c r="Y1354">
        <f t="shared" si="968"/>
        <v>0</v>
      </c>
      <c r="Z1354">
        <f t="shared" si="986"/>
        <v>0</v>
      </c>
      <c r="AA1354">
        <f t="shared" si="987"/>
        <v>0</v>
      </c>
      <c r="AB1354">
        <f t="shared" si="988"/>
        <v>0</v>
      </c>
      <c r="AC1354">
        <f t="shared" si="989"/>
        <v>0</v>
      </c>
      <c r="AD1354">
        <f t="shared" si="990"/>
        <v>0</v>
      </c>
      <c r="AE1354">
        <f t="shared" si="991"/>
        <v>0</v>
      </c>
      <c r="AF1354">
        <f t="shared" si="969"/>
        <v>0</v>
      </c>
      <c r="AG1354">
        <f t="shared" si="970"/>
        <v>0</v>
      </c>
      <c r="AH1354">
        <f t="shared" si="971"/>
        <v>0</v>
      </c>
      <c r="AI1354">
        <f t="shared" si="972"/>
        <v>0</v>
      </c>
      <c r="AJ1354">
        <f t="shared" si="973"/>
        <v>0</v>
      </c>
      <c r="AK1354">
        <f t="shared" si="954"/>
        <v>0</v>
      </c>
      <c r="AL1354" s="56">
        <f t="shared" si="957"/>
        <v>0</v>
      </c>
      <c r="AM1354" s="2">
        <f t="shared" si="974"/>
        <v>0</v>
      </c>
      <c r="AN1354" s="2">
        <f t="shared" si="975"/>
        <v>0</v>
      </c>
      <c r="AO1354" s="2">
        <f t="shared" si="992"/>
        <v>0</v>
      </c>
      <c r="AP1354" s="2">
        <f t="shared" si="993"/>
        <v>0</v>
      </c>
      <c r="AQ1354" s="2">
        <f t="shared" si="994"/>
        <v>0</v>
      </c>
      <c r="AR1354" s="2">
        <f t="shared" si="976"/>
        <v>0</v>
      </c>
      <c r="AS1354" s="2">
        <f t="shared" si="977"/>
        <v>0</v>
      </c>
      <c r="AT1354" s="57">
        <f t="shared" si="978"/>
        <v>0</v>
      </c>
      <c r="AU1354" s="40">
        <f t="shared" si="995"/>
        <v>0</v>
      </c>
      <c r="AW1354" s="52">
        <f t="shared" si="958"/>
        <v>0</v>
      </c>
      <c r="AX1354" s="11">
        <f t="shared" si="961"/>
        <v>0</v>
      </c>
      <c r="AY1354" s="11">
        <f t="shared" si="979"/>
        <v>0</v>
      </c>
      <c r="AZ1354" s="11">
        <f t="shared" si="996"/>
        <v>0</v>
      </c>
      <c r="BA1354" s="11">
        <f t="shared" si="997"/>
        <v>0</v>
      </c>
      <c r="BB1354" s="11">
        <f t="shared" si="998"/>
        <v>0</v>
      </c>
      <c r="BC1354" s="11">
        <f t="shared" si="980"/>
        <v>0</v>
      </c>
      <c r="BD1354" s="11">
        <f t="shared" si="981"/>
        <v>0</v>
      </c>
      <c r="BE1354" s="11">
        <f t="shared" si="982"/>
        <v>0</v>
      </c>
      <c r="BF1354" s="53">
        <f t="shared" si="985"/>
        <v>0</v>
      </c>
      <c r="BH1354">
        <f t="shared" si="983"/>
        <v>0</v>
      </c>
      <c r="BI1354">
        <f t="shared" si="984"/>
        <v>0</v>
      </c>
      <c r="BJ1354">
        <f t="shared" si="959"/>
        <v>0</v>
      </c>
      <c r="BK1354">
        <f t="shared" si="960"/>
        <v>0</v>
      </c>
    </row>
    <row r="1355" spans="1:63" ht="15.6">
      <c r="A1355" s="33"/>
      <c r="B1355" s="1"/>
      <c r="C1355" s="1"/>
      <c r="D1355" s="1"/>
      <c r="E1355" s="45">
        <f t="shared" si="962"/>
        <v>0</v>
      </c>
      <c r="Q1355">
        <f t="shared" si="953"/>
        <v>0</v>
      </c>
      <c r="R1355">
        <f t="shared" si="955"/>
        <v>0</v>
      </c>
      <c r="S1355">
        <f t="shared" si="956"/>
        <v>0</v>
      </c>
      <c r="T1355">
        <f t="shared" si="963"/>
        <v>0</v>
      </c>
      <c r="U1355">
        <f t="shared" si="964"/>
        <v>0</v>
      </c>
      <c r="V1355">
        <f t="shared" si="965"/>
        <v>0</v>
      </c>
      <c r="W1355">
        <f t="shared" si="966"/>
        <v>0</v>
      </c>
      <c r="X1355">
        <f t="shared" si="967"/>
        <v>0</v>
      </c>
      <c r="Y1355">
        <f t="shared" si="968"/>
        <v>0</v>
      </c>
      <c r="Z1355">
        <f t="shared" si="986"/>
        <v>0</v>
      </c>
      <c r="AA1355">
        <f t="shared" si="987"/>
        <v>0</v>
      </c>
      <c r="AB1355">
        <f t="shared" si="988"/>
        <v>0</v>
      </c>
      <c r="AC1355">
        <f t="shared" si="989"/>
        <v>0</v>
      </c>
      <c r="AD1355">
        <f t="shared" si="990"/>
        <v>0</v>
      </c>
      <c r="AE1355">
        <f t="shared" si="991"/>
        <v>0</v>
      </c>
      <c r="AF1355">
        <f t="shared" si="969"/>
        <v>0</v>
      </c>
      <c r="AG1355">
        <f t="shared" si="970"/>
        <v>0</v>
      </c>
      <c r="AH1355">
        <f t="shared" si="971"/>
        <v>0</v>
      </c>
      <c r="AI1355">
        <f t="shared" si="972"/>
        <v>0</v>
      </c>
      <c r="AJ1355">
        <f t="shared" si="973"/>
        <v>0</v>
      </c>
      <c r="AK1355">
        <f t="shared" si="954"/>
        <v>0</v>
      </c>
      <c r="AL1355" s="56">
        <f t="shared" si="957"/>
        <v>0</v>
      </c>
      <c r="AM1355" s="2">
        <f t="shared" si="974"/>
        <v>0</v>
      </c>
      <c r="AN1355" s="2">
        <f t="shared" si="975"/>
        <v>0</v>
      </c>
      <c r="AO1355" s="2">
        <f t="shared" si="992"/>
        <v>0</v>
      </c>
      <c r="AP1355" s="2">
        <f t="shared" si="993"/>
        <v>0</v>
      </c>
      <c r="AQ1355" s="2">
        <f t="shared" si="994"/>
        <v>0</v>
      </c>
      <c r="AR1355" s="2">
        <f t="shared" si="976"/>
        <v>0</v>
      </c>
      <c r="AS1355" s="2">
        <f t="shared" si="977"/>
        <v>0</v>
      </c>
      <c r="AT1355" s="57">
        <f t="shared" si="978"/>
        <v>0</v>
      </c>
      <c r="AU1355" s="40">
        <f t="shared" si="995"/>
        <v>0</v>
      </c>
      <c r="AW1355" s="52">
        <f t="shared" si="958"/>
        <v>0</v>
      </c>
      <c r="AX1355" s="11">
        <f t="shared" si="961"/>
        <v>0</v>
      </c>
      <c r="AY1355" s="11">
        <f t="shared" si="979"/>
        <v>0</v>
      </c>
      <c r="AZ1355" s="11">
        <f t="shared" si="996"/>
        <v>0</v>
      </c>
      <c r="BA1355" s="11">
        <f t="shared" si="997"/>
        <v>0</v>
      </c>
      <c r="BB1355" s="11">
        <f t="shared" si="998"/>
        <v>0</v>
      </c>
      <c r="BC1355" s="11">
        <f t="shared" si="980"/>
        <v>0</v>
      </c>
      <c r="BD1355" s="11">
        <f t="shared" si="981"/>
        <v>0</v>
      </c>
      <c r="BE1355" s="11">
        <f t="shared" si="982"/>
        <v>0</v>
      </c>
      <c r="BF1355" s="53">
        <f t="shared" si="985"/>
        <v>0</v>
      </c>
      <c r="BH1355">
        <f t="shared" si="983"/>
        <v>0</v>
      </c>
      <c r="BI1355">
        <f t="shared" si="984"/>
        <v>0</v>
      </c>
      <c r="BJ1355">
        <f t="shared" si="959"/>
        <v>0</v>
      </c>
      <c r="BK1355">
        <f t="shared" si="960"/>
        <v>0</v>
      </c>
    </row>
    <row r="1356" spans="1:63" ht="15.6">
      <c r="A1356" s="33"/>
      <c r="B1356" s="1"/>
      <c r="C1356" s="1"/>
      <c r="D1356" s="1"/>
      <c r="E1356" s="45">
        <f t="shared" si="962"/>
        <v>0</v>
      </c>
      <c r="Q1356">
        <f t="shared" ref="Q1356:Q1419" si="999">IF(A1356="AV",1,0)</f>
        <v>0</v>
      </c>
      <c r="R1356">
        <f t="shared" si="955"/>
        <v>0</v>
      </c>
      <c r="S1356">
        <f t="shared" si="956"/>
        <v>0</v>
      </c>
      <c r="T1356">
        <f t="shared" si="963"/>
        <v>0</v>
      </c>
      <c r="U1356">
        <f t="shared" si="964"/>
        <v>0</v>
      </c>
      <c r="V1356">
        <f t="shared" si="965"/>
        <v>0</v>
      </c>
      <c r="W1356">
        <f t="shared" si="966"/>
        <v>0</v>
      </c>
      <c r="X1356">
        <f t="shared" si="967"/>
        <v>0</v>
      </c>
      <c r="Y1356">
        <f t="shared" si="968"/>
        <v>0</v>
      </c>
      <c r="Z1356">
        <f t="shared" si="986"/>
        <v>0</v>
      </c>
      <c r="AA1356">
        <f t="shared" si="987"/>
        <v>0</v>
      </c>
      <c r="AB1356">
        <f t="shared" si="988"/>
        <v>0</v>
      </c>
      <c r="AC1356">
        <f t="shared" si="989"/>
        <v>0</v>
      </c>
      <c r="AD1356">
        <f t="shared" si="990"/>
        <v>0</v>
      </c>
      <c r="AE1356">
        <f t="shared" si="991"/>
        <v>0</v>
      </c>
      <c r="AF1356">
        <f t="shared" si="969"/>
        <v>0</v>
      </c>
      <c r="AG1356">
        <f t="shared" si="970"/>
        <v>0</v>
      </c>
      <c r="AH1356">
        <f t="shared" si="971"/>
        <v>0</v>
      </c>
      <c r="AI1356">
        <f t="shared" si="972"/>
        <v>0</v>
      </c>
      <c r="AJ1356">
        <f t="shared" si="973"/>
        <v>0</v>
      </c>
      <c r="AK1356">
        <f t="shared" ref="AK1356:AK1419" si="1000">IF(A1356="",0,IF(A1356="AV",0,1))</f>
        <v>0</v>
      </c>
      <c r="AL1356" s="56">
        <f t="shared" si="957"/>
        <v>0</v>
      </c>
      <c r="AM1356" s="2">
        <f t="shared" si="974"/>
        <v>0</v>
      </c>
      <c r="AN1356" s="2">
        <f t="shared" si="975"/>
        <v>0</v>
      </c>
      <c r="AO1356" s="2">
        <f t="shared" si="992"/>
        <v>0</v>
      </c>
      <c r="AP1356" s="2">
        <f t="shared" si="993"/>
        <v>0</v>
      </c>
      <c r="AQ1356" s="2">
        <f t="shared" si="994"/>
        <v>0</v>
      </c>
      <c r="AR1356" s="2">
        <f t="shared" si="976"/>
        <v>0</v>
      </c>
      <c r="AS1356" s="2">
        <f t="shared" si="977"/>
        <v>0</v>
      </c>
      <c r="AT1356" s="57">
        <f t="shared" si="978"/>
        <v>0</v>
      </c>
      <c r="AU1356" s="40">
        <f t="shared" si="995"/>
        <v>0</v>
      </c>
      <c r="AW1356" s="52">
        <f t="shared" si="958"/>
        <v>0</v>
      </c>
      <c r="AX1356" s="11">
        <f t="shared" si="961"/>
        <v>0</v>
      </c>
      <c r="AY1356" s="11">
        <f t="shared" si="979"/>
        <v>0</v>
      </c>
      <c r="AZ1356" s="11">
        <f t="shared" si="996"/>
        <v>0</v>
      </c>
      <c r="BA1356" s="11">
        <f t="shared" si="997"/>
        <v>0</v>
      </c>
      <c r="BB1356" s="11">
        <f t="shared" si="998"/>
        <v>0</v>
      </c>
      <c r="BC1356" s="11">
        <f t="shared" si="980"/>
        <v>0</v>
      </c>
      <c r="BD1356" s="11">
        <f t="shared" si="981"/>
        <v>0</v>
      </c>
      <c r="BE1356" s="11">
        <f t="shared" si="982"/>
        <v>0</v>
      </c>
      <c r="BF1356" s="53">
        <f t="shared" si="985"/>
        <v>0</v>
      </c>
      <c r="BH1356">
        <f t="shared" si="983"/>
        <v>0</v>
      </c>
      <c r="BI1356">
        <f t="shared" si="984"/>
        <v>0</v>
      </c>
      <c r="BJ1356">
        <f t="shared" si="959"/>
        <v>0</v>
      </c>
      <c r="BK1356">
        <f t="shared" si="960"/>
        <v>0</v>
      </c>
    </row>
    <row r="1357" spans="1:63" ht="15.6">
      <c r="A1357" s="33"/>
      <c r="B1357" s="1"/>
      <c r="C1357" s="1"/>
      <c r="D1357" s="1"/>
      <c r="E1357" s="45">
        <f t="shared" si="962"/>
        <v>0</v>
      </c>
      <c r="Q1357">
        <f t="shared" si="999"/>
        <v>0</v>
      </c>
      <c r="R1357">
        <f t="shared" ref="R1357:R1420" si="1001">IF(A1357="INT",1,0)</f>
        <v>0</v>
      </c>
      <c r="S1357">
        <f t="shared" ref="S1357:S1420" si="1002">IF(AW1357&lt;&gt;0,1,0)</f>
        <v>0</v>
      </c>
      <c r="T1357">
        <f t="shared" si="963"/>
        <v>0</v>
      </c>
      <c r="U1357">
        <f t="shared" si="964"/>
        <v>0</v>
      </c>
      <c r="V1357">
        <f t="shared" si="965"/>
        <v>0</v>
      </c>
      <c r="W1357">
        <f t="shared" si="966"/>
        <v>0</v>
      </c>
      <c r="X1357">
        <f t="shared" si="967"/>
        <v>0</v>
      </c>
      <c r="Y1357">
        <f t="shared" si="968"/>
        <v>0</v>
      </c>
      <c r="Z1357">
        <f t="shared" si="986"/>
        <v>0</v>
      </c>
      <c r="AA1357">
        <f t="shared" si="987"/>
        <v>0</v>
      </c>
      <c r="AB1357">
        <f t="shared" si="988"/>
        <v>0</v>
      </c>
      <c r="AC1357">
        <f t="shared" si="989"/>
        <v>0</v>
      </c>
      <c r="AD1357">
        <f t="shared" si="990"/>
        <v>0</v>
      </c>
      <c r="AE1357">
        <f t="shared" si="991"/>
        <v>0</v>
      </c>
      <c r="AF1357">
        <f t="shared" si="969"/>
        <v>0</v>
      </c>
      <c r="AG1357">
        <f t="shared" si="970"/>
        <v>0</v>
      </c>
      <c r="AH1357">
        <f t="shared" si="971"/>
        <v>0</v>
      </c>
      <c r="AI1357">
        <f t="shared" si="972"/>
        <v>0</v>
      </c>
      <c r="AJ1357">
        <f t="shared" si="973"/>
        <v>0</v>
      </c>
      <c r="AK1357">
        <f t="shared" si="1000"/>
        <v>0</v>
      </c>
      <c r="AL1357" s="56">
        <f t="shared" ref="AL1357:AL1420" si="1003">IF(A1357="INT",C1357,0)</f>
        <v>0</v>
      </c>
      <c r="AM1357" s="2">
        <f t="shared" si="974"/>
        <v>0</v>
      </c>
      <c r="AN1357" s="2">
        <f t="shared" si="975"/>
        <v>0</v>
      </c>
      <c r="AO1357" s="2">
        <f t="shared" si="992"/>
        <v>0</v>
      </c>
      <c r="AP1357" s="2">
        <f t="shared" si="993"/>
        <v>0</v>
      </c>
      <c r="AQ1357" s="2">
        <f t="shared" si="994"/>
        <v>0</v>
      </c>
      <c r="AR1357" s="2">
        <f t="shared" si="976"/>
        <v>0</v>
      </c>
      <c r="AS1357" s="2">
        <f t="shared" si="977"/>
        <v>0</v>
      </c>
      <c r="AT1357" s="57">
        <f t="shared" si="978"/>
        <v>0</v>
      </c>
      <c r="AU1357" s="40">
        <f t="shared" si="995"/>
        <v>0</v>
      </c>
      <c r="AW1357" s="52">
        <f t="shared" ref="AW1357:AW1420" si="1004">IF(A1357="INT",D1357,0)</f>
        <v>0</v>
      </c>
      <c r="AX1357" s="11">
        <f t="shared" si="961"/>
        <v>0</v>
      </c>
      <c r="AY1357" s="11">
        <f t="shared" si="979"/>
        <v>0</v>
      </c>
      <c r="AZ1357" s="11">
        <f t="shared" si="996"/>
        <v>0</v>
      </c>
      <c r="BA1357" s="11">
        <f t="shared" si="997"/>
        <v>0</v>
      </c>
      <c r="BB1357" s="11">
        <f t="shared" si="998"/>
        <v>0</v>
      </c>
      <c r="BC1357" s="11">
        <f t="shared" si="980"/>
        <v>0</v>
      </c>
      <c r="BD1357" s="11">
        <f t="shared" si="981"/>
        <v>0</v>
      </c>
      <c r="BE1357" s="11">
        <f t="shared" si="982"/>
        <v>0</v>
      </c>
      <c r="BF1357" s="53">
        <f t="shared" si="985"/>
        <v>0</v>
      </c>
      <c r="BH1357">
        <f t="shared" si="983"/>
        <v>0</v>
      </c>
      <c r="BI1357">
        <f t="shared" si="984"/>
        <v>0</v>
      </c>
      <c r="BJ1357">
        <f t="shared" ref="BJ1357:BJ1420" si="1005">IF(A1357="av",D1357,0)</f>
        <v>0</v>
      </c>
      <c r="BK1357">
        <f t="shared" ref="BK1357:BK1420" si="1006">IF(A1357="av",E1357,0)</f>
        <v>0</v>
      </c>
    </row>
    <row r="1358" spans="1:63" ht="15.6">
      <c r="A1358" s="33"/>
      <c r="B1358" s="1"/>
      <c r="C1358" s="1"/>
      <c r="D1358" s="1"/>
      <c r="E1358" s="45">
        <f t="shared" si="962"/>
        <v>0</v>
      </c>
      <c r="Q1358">
        <f t="shared" si="999"/>
        <v>0</v>
      </c>
      <c r="R1358">
        <f t="shared" si="1001"/>
        <v>0</v>
      </c>
      <c r="S1358">
        <f t="shared" si="1002"/>
        <v>0</v>
      </c>
      <c r="T1358">
        <f t="shared" si="963"/>
        <v>0</v>
      </c>
      <c r="U1358">
        <f t="shared" si="964"/>
        <v>0</v>
      </c>
      <c r="V1358">
        <f t="shared" si="965"/>
        <v>0</v>
      </c>
      <c r="W1358">
        <f t="shared" si="966"/>
        <v>0</v>
      </c>
      <c r="X1358">
        <f t="shared" si="967"/>
        <v>0</v>
      </c>
      <c r="Y1358">
        <f t="shared" si="968"/>
        <v>0</v>
      </c>
      <c r="Z1358">
        <f t="shared" si="986"/>
        <v>0</v>
      </c>
      <c r="AA1358">
        <f t="shared" si="987"/>
        <v>0</v>
      </c>
      <c r="AB1358">
        <f t="shared" si="988"/>
        <v>0</v>
      </c>
      <c r="AC1358">
        <f t="shared" si="989"/>
        <v>0</v>
      </c>
      <c r="AD1358">
        <f t="shared" si="990"/>
        <v>0</v>
      </c>
      <c r="AE1358">
        <f t="shared" si="991"/>
        <v>0</v>
      </c>
      <c r="AF1358">
        <f t="shared" si="969"/>
        <v>0</v>
      </c>
      <c r="AG1358">
        <f t="shared" si="970"/>
        <v>0</v>
      </c>
      <c r="AH1358">
        <f t="shared" si="971"/>
        <v>0</v>
      </c>
      <c r="AI1358">
        <f t="shared" si="972"/>
        <v>0</v>
      </c>
      <c r="AJ1358">
        <f t="shared" si="973"/>
        <v>0</v>
      </c>
      <c r="AK1358">
        <f t="shared" si="1000"/>
        <v>0</v>
      </c>
      <c r="AL1358" s="56">
        <f t="shared" si="1003"/>
        <v>0</v>
      </c>
      <c r="AM1358" s="2">
        <f t="shared" si="974"/>
        <v>0</v>
      </c>
      <c r="AN1358" s="2">
        <f t="shared" si="975"/>
        <v>0</v>
      </c>
      <c r="AO1358" s="2">
        <f t="shared" si="992"/>
        <v>0</v>
      </c>
      <c r="AP1358" s="2">
        <f t="shared" si="993"/>
        <v>0</v>
      </c>
      <c r="AQ1358" s="2">
        <f t="shared" si="994"/>
        <v>0</v>
      </c>
      <c r="AR1358" s="2">
        <f t="shared" si="976"/>
        <v>0</v>
      </c>
      <c r="AS1358" s="2">
        <f t="shared" si="977"/>
        <v>0</v>
      </c>
      <c r="AT1358" s="57">
        <f t="shared" si="978"/>
        <v>0</v>
      </c>
      <c r="AU1358" s="40">
        <f t="shared" si="995"/>
        <v>0</v>
      </c>
      <c r="AW1358" s="52">
        <f t="shared" si="1004"/>
        <v>0</v>
      </c>
      <c r="AX1358" s="11">
        <f t="shared" ref="AX1358:AX1421" si="1007">IF(A1358="ACC",D1358,0)</f>
        <v>0</v>
      </c>
      <c r="AY1358" s="11">
        <f t="shared" si="979"/>
        <v>0</v>
      </c>
      <c r="AZ1358" s="11">
        <f t="shared" si="996"/>
        <v>0</v>
      </c>
      <c r="BA1358" s="11">
        <f t="shared" si="997"/>
        <v>0</v>
      </c>
      <c r="BB1358" s="11">
        <f t="shared" si="998"/>
        <v>0</v>
      </c>
      <c r="BC1358" s="11">
        <f t="shared" si="980"/>
        <v>0</v>
      </c>
      <c r="BD1358" s="11">
        <f t="shared" si="981"/>
        <v>0</v>
      </c>
      <c r="BE1358" s="11">
        <f t="shared" si="982"/>
        <v>0</v>
      </c>
      <c r="BF1358" s="53">
        <f t="shared" si="985"/>
        <v>0</v>
      </c>
      <c r="BH1358">
        <f t="shared" si="983"/>
        <v>0</v>
      </c>
      <c r="BI1358">
        <f t="shared" si="984"/>
        <v>0</v>
      </c>
      <c r="BJ1358">
        <f t="shared" si="1005"/>
        <v>0</v>
      </c>
      <c r="BK1358">
        <f t="shared" si="1006"/>
        <v>0</v>
      </c>
    </row>
    <row r="1359" spans="1:63" ht="15.6">
      <c r="A1359" s="33"/>
      <c r="B1359" s="1"/>
      <c r="C1359" s="1"/>
      <c r="D1359" s="1"/>
      <c r="E1359" s="45">
        <f t="shared" ref="E1359:E1422" si="1008">(D1359-C1359)</f>
        <v>0</v>
      </c>
      <c r="Q1359">
        <f t="shared" si="999"/>
        <v>0</v>
      </c>
      <c r="R1359">
        <f t="shared" si="1001"/>
        <v>0</v>
      </c>
      <c r="S1359">
        <f t="shared" si="1002"/>
        <v>0</v>
      </c>
      <c r="T1359">
        <f t="shared" ref="T1359:T1422" si="1009">IF(AX1359&lt;&gt;0,1,0)</f>
        <v>0</v>
      </c>
      <c r="U1359">
        <f t="shared" ref="U1359:U1422" si="1010">IF(A1359="acc",1,0)</f>
        <v>0</v>
      </c>
      <c r="V1359">
        <f t="shared" ref="V1359:V1422" si="1011">IF(AY1359=0,0,1)</f>
        <v>0</v>
      </c>
      <c r="W1359">
        <f t="shared" ref="W1359:W1422" si="1012">IF(A1359="pc",1,0)</f>
        <v>0</v>
      </c>
      <c r="X1359">
        <f t="shared" ref="X1359:X1422" si="1013">IF(BC1359=0,0,1)</f>
        <v>0</v>
      </c>
      <c r="Y1359">
        <f t="shared" ref="Y1359:Y1422" si="1014">IF(A1359="n",1,0)</f>
        <v>0</v>
      </c>
      <c r="Z1359">
        <f t="shared" si="986"/>
        <v>0</v>
      </c>
      <c r="AA1359">
        <f t="shared" si="987"/>
        <v>0</v>
      </c>
      <c r="AB1359">
        <f t="shared" si="988"/>
        <v>0</v>
      </c>
      <c r="AC1359">
        <f t="shared" si="989"/>
        <v>0</v>
      </c>
      <c r="AD1359">
        <f t="shared" si="990"/>
        <v>0</v>
      </c>
      <c r="AE1359">
        <f t="shared" si="991"/>
        <v>0</v>
      </c>
      <c r="AF1359">
        <f t="shared" ref="AF1359:AF1422" si="1015">IF(BD1359&lt;&gt;0,1,0)</f>
        <v>0</v>
      </c>
      <c r="AG1359">
        <f t="shared" ref="AG1359:AG1422" si="1016">IF(A1359="credit P",1,0)</f>
        <v>0</v>
      </c>
      <c r="AH1359">
        <f t="shared" ref="AH1359:AH1422" si="1017">IF(BE1359&lt;&gt;0,1,0)</f>
        <v>0</v>
      </c>
      <c r="AI1359">
        <f t="shared" ref="AI1359:AI1422" si="1018">IF(A1359="credit N",1,0)</f>
        <v>0</v>
      </c>
      <c r="AJ1359">
        <f t="shared" ref="AJ1359:AJ1422" si="1019">IF(A1359="maint",1,0)</f>
        <v>0</v>
      </c>
      <c r="AK1359">
        <f t="shared" si="1000"/>
        <v>0</v>
      </c>
      <c r="AL1359" s="56">
        <f t="shared" si="1003"/>
        <v>0</v>
      </c>
      <c r="AM1359" s="2">
        <f t="shared" ref="AM1359:AM1422" si="1020">IF(A1359="ACC",C1359,0)</f>
        <v>0</v>
      </c>
      <c r="AN1359" s="2">
        <f t="shared" ref="AN1359:AN1422" si="1021">IF(A1359="PC",C1359,0)</f>
        <v>0</v>
      </c>
      <c r="AO1359" s="2">
        <f t="shared" si="992"/>
        <v>0</v>
      </c>
      <c r="AP1359" s="2">
        <f t="shared" si="993"/>
        <v>0</v>
      </c>
      <c r="AQ1359" s="2">
        <f t="shared" si="994"/>
        <v>0</v>
      </c>
      <c r="AR1359" s="2">
        <f t="shared" ref="AR1359:AR1422" si="1022">IF(A1359="N",C1359,0)</f>
        <v>0</v>
      </c>
      <c r="AS1359" s="2">
        <f t="shared" ref="AS1359:AS1422" si="1023">IF(A1359="credit P",C1359,0)</f>
        <v>0</v>
      </c>
      <c r="AT1359" s="57">
        <f t="shared" ref="AT1359:AT1422" si="1024">IF(A1359="credit N",C1359,0)</f>
        <v>0</v>
      </c>
      <c r="AU1359" s="40">
        <f t="shared" si="995"/>
        <v>0</v>
      </c>
      <c r="AW1359" s="52">
        <f t="shared" si="1004"/>
        <v>0</v>
      </c>
      <c r="AX1359" s="11">
        <f t="shared" si="1007"/>
        <v>0</v>
      </c>
      <c r="AY1359" s="11">
        <f t="shared" ref="AY1359:AY1422" si="1025">IF(A1359="PC",D1359,0)</f>
        <v>0</v>
      </c>
      <c r="AZ1359" s="11">
        <f t="shared" si="996"/>
        <v>0</v>
      </c>
      <c r="BA1359" s="11">
        <f t="shared" si="997"/>
        <v>0</v>
      </c>
      <c r="BB1359" s="11">
        <f t="shared" si="998"/>
        <v>0</v>
      </c>
      <c r="BC1359" s="11">
        <f t="shared" ref="BC1359:BC1422" si="1026">IF(A1359="N",D1359,0)</f>
        <v>0</v>
      </c>
      <c r="BD1359" s="11">
        <f t="shared" ref="BD1359:BD1422" si="1027">IF(A1359="credit P",D1359,0)</f>
        <v>0</v>
      </c>
      <c r="BE1359" s="11">
        <f t="shared" ref="BE1359:BE1422" si="1028">IF(A1359="credit N",D1359,0)</f>
        <v>0</v>
      </c>
      <c r="BF1359" s="53">
        <f t="shared" si="985"/>
        <v>0</v>
      </c>
      <c r="BH1359">
        <f t="shared" ref="BH1359:BH1422" si="1029">IF(A1359="pc",1,0)</f>
        <v>0</v>
      </c>
      <c r="BI1359">
        <f t="shared" ref="BI1359:BI1422" si="1030">IF(A1359="N",1,0)</f>
        <v>0</v>
      </c>
      <c r="BJ1359">
        <f t="shared" si="1005"/>
        <v>0</v>
      </c>
      <c r="BK1359">
        <f t="shared" si="1006"/>
        <v>0</v>
      </c>
    </row>
    <row r="1360" spans="1:63" ht="15.6">
      <c r="A1360" s="33"/>
      <c r="B1360" s="1"/>
      <c r="C1360" s="1"/>
      <c r="D1360" s="1"/>
      <c r="E1360" s="45">
        <f t="shared" si="1008"/>
        <v>0</v>
      </c>
      <c r="Q1360">
        <f t="shared" si="999"/>
        <v>0</v>
      </c>
      <c r="R1360">
        <f t="shared" si="1001"/>
        <v>0</v>
      </c>
      <c r="S1360">
        <f t="shared" si="1002"/>
        <v>0</v>
      </c>
      <c r="T1360">
        <f t="shared" si="1009"/>
        <v>0</v>
      </c>
      <c r="U1360">
        <f t="shared" si="1010"/>
        <v>0</v>
      </c>
      <c r="V1360">
        <f t="shared" si="1011"/>
        <v>0</v>
      </c>
      <c r="W1360">
        <f t="shared" si="1012"/>
        <v>0</v>
      </c>
      <c r="X1360">
        <f t="shared" si="1013"/>
        <v>0</v>
      </c>
      <c r="Y1360">
        <f t="shared" si="1014"/>
        <v>0</v>
      </c>
      <c r="Z1360">
        <f t="shared" si="986"/>
        <v>0</v>
      </c>
      <c r="AA1360">
        <f t="shared" si="987"/>
        <v>0</v>
      </c>
      <c r="AB1360">
        <f t="shared" si="988"/>
        <v>0</v>
      </c>
      <c r="AC1360">
        <f t="shared" si="989"/>
        <v>0</v>
      </c>
      <c r="AD1360">
        <f t="shared" si="990"/>
        <v>0</v>
      </c>
      <c r="AE1360">
        <f t="shared" si="991"/>
        <v>0</v>
      </c>
      <c r="AF1360">
        <f t="shared" si="1015"/>
        <v>0</v>
      </c>
      <c r="AG1360">
        <f t="shared" si="1016"/>
        <v>0</v>
      </c>
      <c r="AH1360">
        <f t="shared" si="1017"/>
        <v>0</v>
      </c>
      <c r="AI1360">
        <f t="shared" si="1018"/>
        <v>0</v>
      </c>
      <c r="AJ1360">
        <f t="shared" si="1019"/>
        <v>0</v>
      </c>
      <c r="AK1360">
        <f t="shared" si="1000"/>
        <v>0</v>
      </c>
      <c r="AL1360" s="56">
        <f t="shared" si="1003"/>
        <v>0</v>
      </c>
      <c r="AM1360" s="2">
        <f t="shared" si="1020"/>
        <v>0</v>
      </c>
      <c r="AN1360" s="2">
        <f t="shared" si="1021"/>
        <v>0</v>
      </c>
      <c r="AO1360" s="2">
        <f t="shared" si="992"/>
        <v>0</v>
      </c>
      <c r="AP1360" s="2">
        <f t="shared" si="993"/>
        <v>0</v>
      </c>
      <c r="AQ1360" s="2">
        <f t="shared" si="994"/>
        <v>0</v>
      </c>
      <c r="AR1360" s="2">
        <f t="shared" si="1022"/>
        <v>0</v>
      </c>
      <c r="AS1360" s="2">
        <f t="shared" si="1023"/>
        <v>0</v>
      </c>
      <c r="AT1360" s="57">
        <f t="shared" si="1024"/>
        <v>0</v>
      </c>
      <c r="AU1360" s="40">
        <f t="shared" si="995"/>
        <v>0</v>
      </c>
      <c r="AW1360" s="52">
        <f t="shared" si="1004"/>
        <v>0</v>
      </c>
      <c r="AX1360" s="11">
        <f t="shared" si="1007"/>
        <v>0</v>
      </c>
      <c r="AY1360" s="11">
        <f t="shared" si="1025"/>
        <v>0</v>
      </c>
      <c r="AZ1360" s="11">
        <f t="shared" si="996"/>
        <v>0</v>
      </c>
      <c r="BA1360" s="11">
        <f t="shared" si="997"/>
        <v>0</v>
      </c>
      <c r="BB1360" s="11">
        <f t="shared" si="998"/>
        <v>0</v>
      </c>
      <c r="BC1360" s="11">
        <f t="shared" si="1026"/>
        <v>0</v>
      </c>
      <c r="BD1360" s="11">
        <f t="shared" si="1027"/>
        <v>0</v>
      </c>
      <c r="BE1360" s="11">
        <f t="shared" si="1028"/>
        <v>0</v>
      </c>
      <c r="BF1360" s="53">
        <f t="shared" si="985"/>
        <v>0</v>
      </c>
      <c r="BH1360">
        <f t="shared" si="1029"/>
        <v>0</v>
      </c>
      <c r="BI1360">
        <f t="shared" si="1030"/>
        <v>0</v>
      </c>
      <c r="BJ1360">
        <f t="shared" si="1005"/>
        <v>0</v>
      </c>
      <c r="BK1360">
        <f t="shared" si="1006"/>
        <v>0</v>
      </c>
    </row>
    <row r="1361" spans="1:63" ht="15.6">
      <c r="A1361" s="33"/>
      <c r="B1361" s="1"/>
      <c r="C1361" s="1"/>
      <c r="D1361" s="1"/>
      <c r="E1361" s="45">
        <f t="shared" si="1008"/>
        <v>0</v>
      </c>
      <c r="Q1361">
        <f t="shared" si="999"/>
        <v>0</v>
      </c>
      <c r="R1361">
        <f t="shared" si="1001"/>
        <v>0</v>
      </c>
      <c r="S1361">
        <f t="shared" si="1002"/>
        <v>0</v>
      </c>
      <c r="T1361">
        <f t="shared" si="1009"/>
        <v>0</v>
      </c>
      <c r="U1361">
        <f t="shared" si="1010"/>
        <v>0</v>
      </c>
      <c r="V1361">
        <f t="shared" si="1011"/>
        <v>0</v>
      </c>
      <c r="W1361">
        <f t="shared" si="1012"/>
        <v>0</v>
      </c>
      <c r="X1361">
        <f t="shared" si="1013"/>
        <v>0</v>
      </c>
      <c r="Y1361">
        <f t="shared" si="1014"/>
        <v>0</v>
      </c>
      <c r="Z1361">
        <f t="shared" si="986"/>
        <v>0</v>
      </c>
      <c r="AA1361">
        <f t="shared" si="987"/>
        <v>0</v>
      </c>
      <c r="AB1361">
        <f t="shared" si="988"/>
        <v>0</v>
      </c>
      <c r="AC1361">
        <f t="shared" si="989"/>
        <v>0</v>
      </c>
      <c r="AD1361">
        <f t="shared" si="990"/>
        <v>0</v>
      </c>
      <c r="AE1361">
        <f t="shared" si="991"/>
        <v>0</v>
      </c>
      <c r="AF1361">
        <f t="shared" si="1015"/>
        <v>0</v>
      </c>
      <c r="AG1361">
        <f t="shared" si="1016"/>
        <v>0</v>
      </c>
      <c r="AH1361">
        <f t="shared" si="1017"/>
        <v>0</v>
      </c>
      <c r="AI1361">
        <f t="shared" si="1018"/>
        <v>0</v>
      </c>
      <c r="AJ1361">
        <f t="shared" si="1019"/>
        <v>0</v>
      </c>
      <c r="AK1361">
        <f t="shared" si="1000"/>
        <v>0</v>
      </c>
      <c r="AL1361" s="56">
        <f t="shared" si="1003"/>
        <v>0</v>
      </c>
      <c r="AM1361" s="2">
        <f t="shared" si="1020"/>
        <v>0</v>
      </c>
      <c r="AN1361" s="2">
        <f t="shared" si="1021"/>
        <v>0</v>
      </c>
      <c r="AO1361" s="2">
        <f t="shared" si="992"/>
        <v>0</v>
      </c>
      <c r="AP1361" s="2">
        <f t="shared" si="993"/>
        <v>0</v>
      </c>
      <c r="AQ1361" s="2">
        <f t="shared" si="994"/>
        <v>0</v>
      </c>
      <c r="AR1361" s="2">
        <f t="shared" si="1022"/>
        <v>0</v>
      </c>
      <c r="AS1361" s="2">
        <f t="shared" si="1023"/>
        <v>0</v>
      </c>
      <c r="AT1361" s="57">
        <f t="shared" si="1024"/>
        <v>0</v>
      </c>
      <c r="AU1361" s="40">
        <f t="shared" si="995"/>
        <v>0</v>
      </c>
      <c r="AW1361" s="52">
        <f t="shared" si="1004"/>
        <v>0</v>
      </c>
      <c r="AX1361" s="11">
        <f t="shared" si="1007"/>
        <v>0</v>
      </c>
      <c r="AY1361" s="11">
        <f t="shared" si="1025"/>
        <v>0</v>
      </c>
      <c r="AZ1361" s="11">
        <f t="shared" si="996"/>
        <v>0</v>
      </c>
      <c r="BA1361" s="11">
        <f t="shared" si="997"/>
        <v>0</v>
      </c>
      <c r="BB1361" s="11">
        <f t="shared" si="998"/>
        <v>0</v>
      </c>
      <c r="BC1361" s="11">
        <f t="shared" si="1026"/>
        <v>0</v>
      </c>
      <c r="BD1361" s="11">
        <f t="shared" si="1027"/>
        <v>0</v>
      </c>
      <c r="BE1361" s="11">
        <f t="shared" si="1028"/>
        <v>0</v>
      </c>
      <c r="BF1361" s="53">
        <f t="shared" si="985"/>
        <v>0</v>
      </c>
      <c r="BH1361">
        <f t="shared" si="1029"/>
        <v>0</v>
      </c>
      <c r="BI1361">
        <f t="shared" si="1030"/>
        <v>0</v>
      </c>
      <c r="BJ1361">
        <f t="shared" si="1005"/>
        <v>0</v>
      </c>
      <c r="BK1361">
        <f t="shared" si="1006"/>
        <v>0</v>
      </c>
    </row>
    <row r="1362" spans="1:63" ht="15.6">
      <c r="A1362" s="33"/>
      <c r="B1362" s="1"/>
      <c r="C1362" s="1"/>
      <c r="D1362" s="1"/>
      <c r="E1362" s="45">
        <f t="shared" si="1008"/>
        <v>0</v>
      </c>
      <c r="Q1362">
        <f t="shared" si="999"/>
        <v>0</v>
      </c>
      <c r="R1362">
        <f t="shared" si="1001"/>
        <v>0</v>
      </c>
      <c r="S1362">
        <f t="shared" si="1002"/>
        <v>0</v>
      </c>
      <c r="T1362">
        <f t="shared" si="1009"/>
        <v>0</v>
      </c>
      <c r="U1362">
        <f t="shared" si="1010"/>
        <v>0</v>
      </c>
      <c r="V1362">
        <f t="shared" si="1011"/>
        <v>0</v>
      </c>
      <c r="W1362">
        <f t="shared" si="1012"/>
        <v>0</v>
      </c>
      <c r="X1362">
        <f t="shared" si="1013"/>
        <v>0</v>
      </c>
      <c r="Y1362">
        <f t="shared" si="1014"/>
        <v>0</v>
      </c>
      <c r="Z1362">
        <f t="shared" si="986"/>
        <v>0</v>
      </c>
      <c r="AA1362">
        <f t="shared" si="987"/>
        <v>0</v>
      </c>
      <c r="AB1362">
        <f t="shared" si="988"/>
        <v>0</v>
      </c>
      <c r="AC1362">
        <f t="shared" si="989"/>
        <v>0</v>
      </c>
      <c r="AD1362">
        <f t="shared" si="990"/>
        <v>0</v>
      </c>
      <c r="AE1362">
        <f t="shared" si="991"/>
        <v>0</v>
      </c>
      <c r="AF1362">
        <f t="shared" si="1015"/>
        <v>0</v>
      </c>
      <c r="AG1362">
        <f t="shared" si="1016"/>
        <v>0</v>
      </c>
      <c r="AH1362">
        <f t="shared" si="1017"/>
        <v>0</v>
      </c>
      <c r="AI1362">
        <f t="shared" si="1018"/>
        <v>0</v>
      </c>
      <c r="AJ1362">
        <f t="shared" si="1019"/>
        <v>0</v>
      </c>
      <c r="AK1362">
        <f t="shared" si="1000"/>
        <v>0</v>
      </c>
      <c r="AL1362" s="56">
        <f t="shared" si="1003"/>
        <v>0</v>
      </c>
      <c r="AM1362" s="2">
        <f t="shared" si="1020"/>
        <v>0</v>
      </c>
      <c r="AN1362" s="2">
        <f t="shared" si="1021"/>
        <v>0</v>
      </c>
      <c r="AO1362" s="2">
        <f t="shared" si="992"/>
        <v>0</v>
      </c>
      <c r="AP1362" s="2">
        <f t="shared" si="993"/>
        <v>0</v>
      </c>
      <c r="AQ1362" s="2">
        <f t="shared" si="994"/>
        <v>0</v>
      </c>
      <c r="AR1362" s="2">
        <f t="shared" si="1022"/>
        <v>0</v>
      </c>
      <c r="AS1362" s="2">
        <f t="shared" si="1023"/>
        <v>0</v>
      </c>
      <c r="AT1362" s="57">
        <f t="shared" si="1024"/>
        <v>0</v>
      </c>
      <c r="AU1362" s="40">
        <f t="shared" si="995"/>
        <v>0</v>
      </c>
      <c r="AW1362" s="52">
        <f t="shared" si="1004"/>
        <v>0</v>
      </c>
      <c r="AX1362" s="11">
        <f t="shared" si="1007"/>
        <v>0</v>
      </c>
      <c r="AY1362" s="11">
        <f t="shared" si="1025"/>
        <v>0</v>
      </c>
      <c r="AZ1362" s="11">
        <f t="shared" si="996"/>
        <v>0</v>
      </c>
      <c r="BA1362" s="11">
        <f t="shared" si="997"/>
        <v>0</v>
      </c>
      <c r="BB1362" s="11">
        <f t="shared" si="998"/>
        <v>0</v>
      </c>
      <c r="BC1362" s="11">
        <f t="shared" si="1026"/>
        <v>0</v>
      </c>
      <c r="BD1362" s="11">
        <f t="shared" si="1027"/>
        <v>0</v>
      </c>
      <c r="BE1362" s="11">
        <f t="shared" si="1028"/>
        <v>0</v>
      </c>
      <c r="BF1362" s="53">
        <f t="shared" si="985"/>
        <v>0</v>
      </c>
      <c r="BH1362">
        <f t="shared" si="1029"/>
        <v>0</v>
      </c>
      <c r="BI1362">
        <f t="shared" si="1030"/>
        <v>0</v>
      </c>
      <c r="BJ1362">
        <f t="shared" si="1005"/>
        <v>0</v>
      </c>
      <c r="BK1362">
        <f t="shared" si="1006"/>
        <v>0</v>
      </c>
    </row>
    <row r="1363" spans="1:63" ht="15.6">
      <c r="A1363" s="33"/>
      <c r="B1363" s="1"/>
      <c r="C1363" s="1"/>
      <c r="D1363" s="1"/>
      <c r="E1363" s="45">
        <f t="shared" si="1008"/>
        <v>0</v>
      </c>
      <c r="Q1363">
        <f t="shared" si="999"/>
        <v>0</v>
      </c>
      <c r="R1363">
        <f t="shared" si="1001"/>
        <v>0</v>
      </c>
      <c r="S1363">
        <f t="shared" si="1002"/>
        <v>0</v>
      </c>
      <c r="T1363">
        <f t="shared" si="1009"/>
        <v>0</v>
      </c>
      <c r="U1363">
        <f t="shared" si="1010"/>
        <v>0</v>
      </c>
      <c r="V1363">
        <f t="shared" si="1011"/>
        <v>0</v>
      </c>
      <c r="W1363">
        <f t="shared" si="1012"/>
        <v>0</v>
      </c>
      <c r="X1363">
        <f t="shared" si="1013"/>
        <v>0</v>
      </c>
      <c r="Y1363">
        <f t="shared" si="1014"/>
        <v>0</v>
      </c>
      <c r="Z1363">
        <f t="shared" si="986"/>
        <v>0</v>
      </c>
      <c r="AA1363">
        <f t="shared" si="987"/>
        <v>0</v>
      </c>
      <c r="AB1363">
        <f t="shared" si="988"/>
        <v>0</v>
      </c>
      <c r="AC1363">
        <f t="shared" si="989"/>
        <v>0</v>
      </c>
      <c r="AD1363">
        <f t="shared" si="990"/>
        <v>0</v>
      </c>
      <c r="AE1363">
        <f t="shared" si="991"/>
        <v>0</v>
      </c>
      <c r="AF1363">
        <f t="shared" si="1015"/>
        <v>0</v>
      </c>
      <c r="AG1363">
        <f t="shared" si="1016"/>
        <v>0</v>
      </c>
      <c r="AH1363">
        <f t="shared" si="1017"/>
        <v>0</v>
      </c>
      <c r="AI1363">
        <f t="shared" si="1018"/>
        <v>0</v>
      </c>
      <c r="AJ1363">
        <f t="shared" si="1019"/>
        <v>0</v>
      </c>
      <c r="AK1363">
        <f t="shared" si="1000"/>
        <v>0</v>
      </c>
      <c r="AL1363" s="56">
        <f t="shared" si="1003"/>
        <v>0</v>
      </c>
      <c r="AM1363" s="2">
        <f t="shared" si="1020"/>
        <v>0</v>
      </c>
      <c r="AN1363" s="2">
        <f t="shared" si="1021"/>
        <v>0</v>
      </c>
      <c r="AO1363" s="2">
        <f t="shared" si="992"/>
        <v>0</v>
      </c>
      <c r="AP1363" s="2">
        <f t="shared" si="993"/>
        <v>0</v>
      </c>
      <c r="AQ1363" s="2">
        <f t="shared" si="994"/>
        <v>0</v>
      </c>
      <c r="AR1363" s="2">
        <f t="shared" si="1022"/>
        <v>0</v>
      </c>
      <c r="AS1363" s="2">
        <f t="shared" si="1023"/>
        <v>0</v>
      </c>
      <c r="AT1363" s="57">
        <f t="shared" si="1024"/>
        <v>0</v>
      </c>
      <c r="AU1363" s="40">
        <f t="shared" si="995"/>
        <v>0</v>
      </c>
      <c r="AW1363" s="52">
        <f t="shared" si="1004"/>
        <v>0</v>
      </c>
      <c r="AX1363" s="11">
        <f t="shared" si="1007"/>
        <v>0</v>
      </c>
      <c r="AY1363" s="11">
        <f t="shared" si="1025"/>
        <v>0</v>
      </c>
      <c r="AZ1363" s="11">
        <f t="shared" si="996"/>
        <v>0</v>
      </c>
      <c r="BA1363" s="11">
        <f t="shared" si="997"/>
        <v>0</v>
      </c>
      <c r="BB1363" s="11">
        <f t="shared" si="998"/>
        <v>0</v>
      </c>
      <c r="BC1363" s="11">
        <f t="shared" si="1026"/>
        <v>0</v>
      </c>
      <c r="BD1363" s="11">
        <f t="shared" si="1027"/>
        <v>0</v>
      </c>
      <c r="BE1363" s="11">
        <f t="shared" si="1028"/>
        <v>0</v>
      </c>
      <c r="BF1363" s="53">
        <f t="shared" si="985"/>
        <v>0</v>
      </c>
      <c r="BH1363">
        <f t="shared" si="1029"/>
        <v>0</v>
      </c>
      <c r="BI1363">
        <f t="shared" si="1030"/>
        <v>0</v>
      </c>
      <c r="BJ1363">
        <f t="shared" si="1005"/>
        <v>0</v>
      </c>
      <c r="BK1363">
        <f t="shared" si="1006"/>
        <v>0</v>
      </c>
    </row>
    <row r="1364" spans="1:63" ht="15.6">
      <c r="A1364" s="33"/>
      <c r="B1364" s="1"/>
      <c r="C1364" s="1"/>
      <c r="D1364" s="1"/>
      <c r="E1364" s="45">
        <f t="shared" si="1008"/>
        <v>0</v>
      </c>
      <c r="Q1364">
        <f t="shared" si="999"/>
        <v>0</v>
      </c>
      <c r="R1364">
        <f t="shared" si="1001"/>
        <v>0</v>
      </c>
      <c r="S1364">
        <f t="shared" si="1002"/>
        <v>0</v>
      </c>
      <c r="T1364">
        <f t="shared" si="1009"/>
        <v>0</v>
      </c>
      <c r="U1364">
        <f t="shared" si="1010"/>
        <v>0</v>
      </c>
      <c r="V1364">
        <f t="shared" si="1011"/>
        <v>0</v>
      </c>
      <c r="W1364">
        <f t="shared" si="1012"/>
        <v>0</v>
      </c>
      <c r="X1364">
        <f t="shared" si="1013"/>
        <v>0</v>
      </c>
      <c r="Y1364">
        <f t="shared" si="1014"/>
        <v>0</v>
      </c>
      <c r="Z1364">
        <f t="shared" si="986"/>
        <v>0</v>
      </c>
      <c r="AA1364">
        <f t="shared" si="987"/>
        <v>0</v>
      </c>
      <c r="AB1364">
        <f t="shared" si="988"/>
        <v>0</v>
      </c>
      <c r="AC1364">
        <f t="shared" si="989"/>
        <v>0</v>
      </c>
      <c r="AD1364">
        <f t="shared" si="990"/>
        <v>0</v>
      </c>
      <c r="AE1364">
        <f t="shared" si="991"/>
        <v>0</v>
      </c>
      <c r="AF1364">
        <f t="shared" si="1015"/>
        <v>0</v>
      </c>
      <c r="AG1364">
        <f t="shared" si="1016"/>
        <v>0</v>
      </c>
      <c r="AH1364">
        <f t="shared" si="1017"/>
        <v>0</v>
      </c>
      <c r="AI1364">
        <f t="shared" si="1018"/>
        <v>0</v>
      </c>
      <c r="AJ1364">
        <f t="shared" si="1019"/>
        <v>0</v>
      </c>
      <c r="AK1364">
        <f t="shared" si="1000"/>
        <v>0</v>
      </c>
      <c r="AL1364" s="56">
        <f t="shared" si="1003"/>
        <v>0</v>
      </c>
      <c r="AM1364" s="2">
        <f t="shared" si="1020"/>
        <v>0</v>
      </c>
      <c r="AN1364" s="2">
        <f t="shared" si="1021"/>
        <v>0</v>
      </c>
      <c r="AO1364" s="2">
        <f t="shared" si="992"/>
        <v>0</v>
      </c>
      <c r="AP1364" s="2">
        <f t="shared" si="993"/>
        <v>0</v>
      </c>
      <c r="AQ1364" s="2">
        <f t="shared" si="994"/>
        <v>0</v>
      </c>
      <c r="AR1364" s="2">
        <f t="shared" si="1022"/>
        <v>0</v>
      </c>
      <c r="AS1364" s="2">
        <f t="shared" si="1023"/>
        <v>0</v>
      </c>
      <c r="AT1364" s="57">
        <f t="shared" si="1024"/>
        <v>0</v>
      </c>
      <c r="AU1364" s="40">
        <f t="shared" si="995"/>
        <v>0</v>
      </c>
      <c r="AW1364" s="52">
        <f t="shared" si="1004"/>
        <v>0</v>
      </c>
      <c r="AX1364" s="11">
        <f t="shared" si="1007"/>
        <v>0</v>
      </c>
      <c r="AY1364" s="11">
        <f t="shared" si="1025"/>
        <v>0</v>
      </c>
      <c r="AZ1364" s="11">
        <f t="shared" si="996"/>
        <v>0</v>
      </c>
      <c r="BA1364" s="11">
        <f t="shared" si="997"/>
        <v>0</v>
      </c>
      <c r="BB1364" s="11">
        <f t="shared" si="998"/>
        <v>0</v>
      </c>
      <c r="BC1364" s="11">
        <f t="shared" si="1026"/>
        <v>0</v>
      </c>
      <c r="BD1364" s="11">
        <f t="shared" si="1027"/>
        <v>0</v>
      </c>
      <c r="BE1364" s="11">
        <f t="shared" si="1028"/>
        <v>0</v>
      </c>
      <c r="BF1364" s="53">
        <f t="shared" si="985"/>
        <v>0</v>
      </c>
      <c r="BH1364">
        <f t="shared" si="1029"/>
        <v>0</v>
      </c>
      <c r="BI1364">
        <f t="shared" si="1030"/>
        <v>0</v>
      </c>
      <c r="BJ1364">
        <f t="shared" si="1005"/>
        <v>0</v>
      </c>
      <c r="BK1364">
        <f t="shared" si="1006"/>
        <v>0</v>
      </c>
    </row>
    <row r="1365" spans="1:63" ht="15.6">
      <c r="A1365" s="33"/>
      <c r="B1365" s="1"/>
      <c r="C1365" s="1"/>
      <c r="D1365" s="1"/>
      <c r="E1365" s="45">
        <f t="shared" si="1008"/>
        <v>0</v>
      </c>
      <c r="Q1365">
        <f t="shared" si="999"/>
        <v>0</v>
      </c>
      <c r="R1365">
        <f t="shared" si="1001"/>
        <v>0</v>
      </c>
      <c r="S1365">
        <f t="shared" si="1002"/>
        <v>0</v>
      </c>
      <c r="T1365">
        <f t="shared" si="1009"/>
        <v>0</v>
      </c>
      <c r="U1365">
        <f t="shared" si="1010"/>
        <v>0</v>
      </c>
      <c r="V1365">
        <f t="shared" si="1011"/>
        <v>0</v>
      </c>
      <c r="W1365">
        <f t="shared" si="1012"/>
        <v>0</v>
      </c>
      <c r="X1365">
        <f t="shared" si="1013"/>
        <v>0</v>
      </c>
      <c r="Y1365">
        <f t="shared" si="1014"/>
        <v>0</v>
      </c>
      <c r="Z1365">
        <f t="shared" si="986"/>
        <v>0</v>
      </c>
      <c r="AA1365">
        <f t="shared" si="987"/>
        <v>0</v>
      </c>
      <c r="AB1365">
        <f t="shared" si="988"/>
        <v>0</v>
      </c>
      <c r="AC1365">
        <f t="shared" si="989"/>
        <v>0</v>
      </c>
      <c r="AD1365">
        <f t="shared" si="990"/>
        <v>0</v>
      </c>
      <c r="AE1365">
        <f t="shared" si="991"/>
        <v>0</v>
      </c>
      <c r="AF1365">
        <f t="shared" si="1015"/>
        <v>0</v>
      </c>
      <c r="AG1365">
        <f t="shared" si="1016"/>
        <v>0</v>
      </c>
      <c r="AH1365">
        <f t="shared" si="1017"/>
        <v>0</v>
      </c>
      <c r="AI1365">
        <f t="shared" si="1018"/>
        <v>0</v>
      </c>
      <c r="AJ1365">
        <f t="shared" si="1019"/>
        <v>0</v>
      </c>
      <c r="AK1365">
        <f t="shared" si="1000"/>
        <v>0</v>
      </c>
      <c r="AL1365" s="56">
        <f t="shared" si="1003"/>
        <v>0</v>
      </c>
      <c r="AM1365" s="2">
        <f t="shared" si="1020"/>
        <v>0</v>
      </c>
      <c r="AN1365" s="2">
        <f t="shared" si="1021"/>
        <v>0</v>
      </c>
      <c r="AO1365" s="2">
        <f t="shared" si="992"/>
        <v>0</v>
      </c>
      <c r="AP1365" s="2">
        <f t="shared" si="993"/>
        <v>0</v>
      </c>
      <c r="AQ1365" s="2">
        <f t="shared" si="994"/>
        <v>0</v>
      </c>
      <c r="AR1365" s="2">
        <f t="shared" si="1022"/>
        <v>0</v>
      </c>
      <c r="AS1365" s="2">
        <f t="shared" si="1023"/>
        <v>0</v>
      </c>
      <c r="AT1365" s="57">
        <f t="shared" si="1024"/>
        <v>0</v>
      </c>
      <c r="AU1365" s="40">
        <f t="shared" si="995"/>
        <v>0</v>
      </c>
      <c r="AW1365" s="52">
        <f t="shared" si="1004"/>
        <v>0</v>
      </c>
      <c r="AX1365" s="11">
        <f t="shared" si="1007"/>
        <v>0</v>
      </c>
      <c r="AY1365" s="11">
        <f t="shared" si="1025"/>
        <v>0</v>
      </c>
      <c r="AZ1365" s="11">
        <f t="shared" si="996"/>
        <v>0</v>
      </c>
      <c r="BA1365" s="11">
        <f t="shared" si="997"/>
        <v>0</v>
      </c>
      <c r="BB1365" s="11">
        <f t="shared" si="998"/>
        <v>0</v>
      </c>
      <c r="BC1365" s="11">
        <f t="shared" si="1026"/>
        <v>0</v>
      </c>
      <c r="BD1365" s="11">
        <f t="shared" si="1027"/>
        <v>0</v>
      </c>
      <c r="BE1365" s="11">
        <f t="shared" si="1028"/>
        <v>0</v>
      </c>
      <c r="BF1365" s="53">
        <f t="shared" si="985"/>
        <v>0</v>
      </c>
      <c r="BH1365">
        <f t="shared" si="1029"/>
        <v>0</v>
      </c>
      <c r="BI1365">
        <f t="shared" si="1030"/>
        <v>0</v>
      </c>
      <c r="BJ1365">
        <f t="shared" si="1005"/>
        <v>0</v>
      </c>
      <c r="BK1365">
        <f t="shared" si="1006"/>
        <v>0</v>
      </c>
    </row>
    <row r="1366" spans="1:63" ht="15.6">
      <c r="A1366" s="33"/>
      <c r="B1366" s="1"/>
      <c r="C1366" s="1"/>
      <c r="D1366" s="1"/>
      <c r="E1366" s="45">
        <f t="shared" si="1008"/>
        <v>0</v>
      </c>
      <c r="Q1366">
        <f t="shared" si="999"/>
        <v>0</v>
      </c>
      <c r="R1366">
        <f t="shared" si="1001"/>
        <v>0</v>
      </c>
      <c r="S1366">
        <f t="shared" si="1002"/>
        <v>0</v>
      </c>
      <c r="T1366">
        <f t="shared" si="1009"/>
        <v>0</v>
      </c>
      <c r="U1366">
        <f t="shared" si="1010"/>
        <v>0</v>
      </c>
      <c r="V1366">
        <f t="shared" si="1011"/>
        <v>0</v>
      </c>
      <c r="W1366">
        <f t="shared" si="1012"/>
        <v>0</v>
      </c>
      <c r="X1366">
        <f t="shared" si="1013"/>
        <v>0</v>
      </c>
      <c r="Y1366">
        <f t="shared" si="1014"/>
        <v>0</v>
      </c>
      <c r="Z1366">
        <f t="shared" si="986"/>
        <v>0</v>
      </c>
      <c r="AA1366">
        <f t="shared" si="987"/>
        <v>0</v>
      </c>
      <c r="AB1366">
        <f t="shared" si="988"/>
        <v>0</v>
      </c>
      <c r="AC1366">
        <f t="shared" si="989"/>
        <v>0</v>
      </c>
      <c r="AD1366">
        <f t="shared" si="990"/>
        <v>0</v>
      </c>
      <c r="AE1366">
        <f t="shared" si="991"/>
        <v>0</v>
      </c>
      <c r="AF1366">
        <f t="shared" si="1015"/>
        <v>0</v>
      </c>
      <c r="AG1366">
        <f t="shared" si="1016"/>
        <v>0</v>
      </c>
      <c r="AH1366">
        <f t="shared" si="1017"/>
        <v>0</v>
      </c>
      <c r="AI1366">
        <f t="shared" si="1018"/>
        <v>0</v>
      </c>
      <c r="AJ1366">
        <f t="shared" si="1019"/>
        <v>0</v>
      </c>
      <c r="AK1366">
        <f t="shared" si="1000"/>
        <v>0</v>
      </c>
      <c r="AL1366" s="56">
        <f t="shared" si="1003"/>
        <v>0</v>
      </c>
      <c r="AM1366" s="2">
        <f t="shared" si="1020"/>
        <v>0</v>
      </c>
      <c r="AN1366" s="2">
        <f t="shared" si="1021"/>
        <v>0</v>
      </c>
      <c r="AO1366" s="2">
        <f t="shared" si="992"/>
        <v>0</v>
      </c>
      <c r="AP1366" s="2">
        <f t="shared" si="993"/>
        <v>0</v>
      </c>
      <c r="AQ1366" s="2">
        <f t="shared" si="994"/>
        <v>0</v>
      </c>
      <c r="AR1366" s="2">
        <f t="shared" si="1022"/>
        <v>0</v>
      </c>
      <c r="AS1366" s="2">
        <f t="shared" si="1023"/>
        <v>0</v>
      </c>
      <c r="AT1366" s="57">
        <f t="shared" si="1024"/>
        <v>0</v>
      </c>
      <c r="AU1366" s="40">
        <f t="shared" si="995"/>
        <v>0</v>
      </c>
      <c r="AW1366" s="52">
        <f t="shared" si="1004"/>
        <v>0</v>
      </c>
      <c r="AX1366" s="11">
        <f t="shared" si="1007"/>
        <v>0</v>
      </c>
      <c r="AY1366" s="11">
        <f t="shared" si="1025"/>
        <v>0</v>
      </c>
      <c r="AZ1366" s="11">
        <f t="shared" si="996"/>
        <v>0</v>
      </c>
      <c r="BA1366" s="11">
        <f t="shared" si="997"/>
        <v>0</v>
      </c>
      <c r="BB1366" s="11">
        <f t="shared" si="998"/>
        <v>0</v>
      </c>
      <c r="BC1366" s="11">
        <f t="shared" si="1026"/>
        <v>0</v>
      </c>
      <c r="BD1366" s="11">
        <f t="shared" si="1027"/>
        <v>0</v>
      </c>
      <c r="BE1366" s="11">
        <f t="shared" si="1028"/>
        <v>0</v>
      </c>
      <c r="BF1366" s="53">
        <f t="shared" si="985"/>
        <v>0</v>
      </c>
      <c r="BH1366">
        <f t="shared" si="1029"/>
        <v>0</v>
      </c>
      <c r="BI1366">
        <f t="shared" si="1030"/>
        <v>0</v>
      </c>
      <c r="BJ1366">
        <f t="shared" si="1005"/>
        <v>0</v>
      </c>
      <c r="BK1366">
        <f t="shared" si="1006"/>
        <v>0</v>
      </c>
    </row>
    <row r="1367" spans="1:63" ht="15.6">
      <c r="A1367" s="33"/>
      <c r="B1367" s="1"/>
      <c r="C1367" s="1"/>
      <c r="D1367" s="1"/>
      <c r="E1367" s="45">
        <f t="shared" si="1008"/>
        <v>0</v>
      </c>
      <c r="Q1367">
        <f t="shared" si="999"/>
        <v>0</v>
      </c>
      <c r="R1367">
        <f t="shared" si="1001"/>
        <v>0</v>
      </c>
      <c r="S1367">
        <f t="shared" si="1002"/>
        <v>0</v>
      </c>
      <c r="T1367">
        <f t="shared" si="1009"/>
        <v>0</v>
      </c>
      <c r="U1367">
        <f t="shared" si="1010"/>
        <v>0</v>
      </c>
      <c r="V1367">
        <f t="shared" si="1011"/>
        <v>0</v>
      </c>
      <c r="W1367">
        <f t="shared" si="1012"/>
        <v>0</v>
      </c>
      <c r="X1367">
        <f t="shared" si="1013"/>
        <v>0</v>
      </c>
      <c r="Y1367">
        <f t="shared" si="1014"/>
        <v>0</v>
      </c>
      <c r="Z1367">
        <f t="shared" si="986"/>
        <v>0</v>
      </c>
      <c r="AA1367">
        <f t="shared" si="987"/>
        <v>0</v>
      </c>
      <c r="AB1367">
        <f t="shared" si="988"/>
        <v>0</v>
      </c>
      <c r="AC1367">
        <f t="shared" si="989"/>
        <v>0</v>
      </c>
      <c r="AD1367">
        <f t="shared" si="990"/>
        <v>0</v>
      </c>
      <c r="AE1367">
        <f t="shared" si="991"/>
        <v>0</v>
      </c>
      <c r="AF1367">
        <f t="shared" si="1015"/>
        <v>0</v>
      </c>
      <c r="AG1367">
        <f t="shared" si="1016"/>
        <v>0</v>
      </c>
      <c r="AH1367">
        <f t="shared" si="1017"/>
        <v>0</v>
      </c>
      <c r="AI1367">
        <f t="shared" si="1018"/>
        <v>0</v>
      </c>
      <c r="AJ1367">
        <f t="shared" si="1019"/>
        <v>0</v>
      </c>
      <c r="AK1367">
        <f t="shared" si="1000"/>
        <v>0</v>
      </c>
      <c r="AL1367" s="56">
        <f t="shared" si="1003"/>
        <v>0</v>
      </c>
      <c r="AM1367" s="2">
        <f t="shared" si="1020"/>
        <v>0</v>
      </c>
      <c r="AN1367" s="2">
        <f t="shared" si="1021"/>
        <v>0</v>
      </c>
      <c r="AO1367" s="2">
        <f t="shared" si="992"/>
        <v>0</v>
      </c>
      <c r="AP1367" s="2">
        <f t="shared" si="993"/>
        <v>0</v>
      </c>
      <c r="AQ1367" s="2">
        <f t="shared" si="994"/>
        <v>0</v>
      </c>
      <c r="AR1367" s="2">
        <f t="shared" si="1022"/>
        <v>0</v>
      </c>
      <c r="AS1367" s="2">
        <f t="shared" si="1023"/>
        <v>0</v>
      </c>
      <c r="AT1367" s="57">
        <f t="shared" si="1024"/>
        <v>0</v>
      </c>
      <c r="AU1367" s="40">
        <f t="shared" si="995"/>
        <v>0</v>
      </c>
      <c r="AW1367" s="52">
        <f t="shared" si="1004"/>
        <v>0</v>
      </c>
      <c r="AX1367" s="11">
        <f t="shared" si="1007"/>
        <v>0</v>
      </c>
      <c r="AY1367" s="11">
        <f t="shared" si="1025"/>
        <v>0</v>
      </c>
      <c r="AZ1367" s="11">
        <f t="shared" si="996"/>
        <v>0</v>
      </c>
      <c r="BA1367" s="11">
        <f t="shared" si="997"/>
        <v>0</v>
      </c>
      <c r="BB1367" s="11">
        <f t="shared" si="998"/>
        <v>0</v>
      </c>
      <c r="BC1367" s="11">
        <f t="shared" si="1026"/>
        <v>0</v>
      </c>
      <c r="BD1367" s="11">
        <f t="shared" si="1027"/>
        <v>0</v>
      </c>
      <c r="BE1367" s="11">
        <f t="shared" si="1028"/>
        <v>0</v>
      </c>
      <c r="BF1367" s="53">
        <f t="shared" si="985"/>
        <v>0</v>
      </c>
      <c r="BH1367">
        <f t="shared" si="1029"/>
        <v>0</v>
      </c>
      <c r="BI1367">
        <f t="shared" si="1030"/>
        <v>0</v>
      </c>
      <c r="BJ1367">
        <f t="shared" si="1005"/>
        <v>0</v>
      </c>
      <c r="BK1367">
        <f t="shared" si="1006"/>
        <v>0</v>
      </c>
    </row>
    <row r="1368" spans="1:63" ht="15.6">
      <c r="A1368" s="33"/>
      <c r="B1368" s="1"/>
      <c r="C1368" s="1"/>
      <c r="D1368" s="1"/>
      <c r="E1368" s="45">
        <f t="shared" si="1008"/>
        <v>0</v>
      </c>
      <c r="Q1368">
        <f t="shared" si="999"/>
        <v>0</v>
      </c>
      <c r="R1368">
        <f t="shared" si="1001"/>
        <v>0</v>
      </c>
      <c r="S1368">
        <f t="shared" si="1002"/>
        <v>0</v>
      </c>
      <c r="T1368">
        <f t="shared" si="1009"/>
        <v>0</v>
      </c>
      <c r="U1368">
        <f t="shared" si="1010"/>
        <v>0</v>
      </c>
      <c r="V1368">
        <f t="shared" si="1011"/>
        <v>0</v>
      </c>
      <c r="W1368">
        <f t="shared" si="1012"/>
        <v>0</v>
      </c>
      <c r="X1368">
        <f t="shared" si="1013"/>
        <v>0</v>
      </c>
      <c r="Y1368">
        <f t="shared" si="1014"/>
        <v>0</v>
      </c>
      <c r="Z1368">
        <f t="shared" si="986"/>
        <v>0</v>
      </c>
      <c r="AA1368">
        <f t="shared" si="987"/>
        <v>0</v>
      </c>
      <c r="AB1368">
        <f t="shared" si="988"/>
        <v>0</v>
      </c>
      <c r="AC1368">
        <f t="shared" si="989"/>
        <v>0</v>
      </c>
      <c r="AD1368">
        <f t="shared" si="990"/>
        <v>0</v>
      </c>
      <c r="AE1368">
        <f t="shared" si="991"/>
        <v>0</v>
      </c>
      <c r="AF1368">
        <f t="shared" si="1015"/>
        <v>0</v>
      </c>
      <c r="AG1368">
        <f t="shared" si="1016"/>
        <v>0</v>
      </c>
      <c r="AH1368">
        <f t="shared" si="1017"/>
        <v>0</v>
      </c>
      <c r="AI1368">
        <f t="shared" si="1018"/>
        <v>0</v>
      </c>
      <c r="AJ1368">
        <f t="shared" si="1019"/>
        <v>0</v>
      </c>
      <c r="AK1368">
        <f t="shared" si="1000"/>
        <v>0</v>
      </c>
      <c r="AL1368" s="56">
        <f t="shared" si="1003"/>
        <v>0</v>
      </c>
      <c r="AM1368" s="2">
        <f t="shared" si="1020"/>
        <v>0</v>
      </c>
      <c r="AN1368" s="2">
        <f t="shared" si="1021"/>
        <v>0</v>
      </c>
      <c r="AO1368" s="2">
        <f t="shared" si="992"/>
        <v>0</v>
      </c>
      <c r="AP1368" s="2">
        <f t="shared" si="993"/>
        <v>0</v>
      </c>
      <c r="AQ1368" s="2">
        <f t="shared" si="994"/>
        <v>0</v>
      </c>
      <c r="AR1368" s="2">
        <f t="shared" si="1022"/>
        <v>0</v>
      </c>
      <c r="AS1368" s="2">
        <f t="shared" si="1023"/>
        <v>0</v>
      </c>
      <c r="AT1368" s="57">
        <f t="shared" si="1024"/>
        <v>0</v>
      </c>
      <c r="AU1368" s="40">
        <f t="shared" si="995"/>
        <v>0</v>
      </c>
      <c r="AW1368" s="52">
        <f t="shared" si="1004"/>
        <v>0</v>
      </c>
      <c r="AX1368" s="11">
        <f t="shared" si="1007"/>
        <v>0</v>
      </c>
      <c r="AY1368" s="11">
        <f t="shared" si="1025"/>
        <v>0</v>
      </c>
      <c r="AZ1368" s="11">
        <f t="shared" si="996"/>
        <v>0</v>
      </c>
      <c r="BA1368" s="11">
        <f t="shared" si="997"/>
        <v>0</v>
      </c>
      <c r="BB1368" s="11">
        <f t="shared" si="998"/>
        <v>0</v>
      </c>
      <c r="BC1368" s="11">
        <f t="shared" si="1026"/>
        <v>0</v>
      </c>
      <c r="BD1368" s="11">
        <f t="shared" si="1027"/>
        <v>0</v>
      </c>
      <c r="BE1368" s="11">
        <f t="shared" si="1028"/>
        <v>0</v>
      </c>
      <c r="BF1368" s="53">
        <f t="shared" si="985"/>
        <v>0</v>
      </c>
      <c r="BH1368">
        <f t="shared" si="1029"/>
        <v>0</v>
      </c>
      <c r="BI1368">
        <f t="shared" si="1030"/>
        <v>0</v>
      </c>
      <c r="BJ1368">
        <f t="shared" si="1005"/>
        <v>0</v>
      </c>
      <c r="BK1368">
        <f t="shared" si="1006"/>
        <v>0</v>
      </c>
    </row>
    <row r="1369" spans="1:63" ht="15.6">
      <c r="A1369" s="33"/>
      <c r="B1369" s="1"/>
      <c r="C1369" s="1"/>
      <c r="D1369" s="1"/>
      <c r="E1369" s="45">
        <f t="shared" si="1008"/>
        <v>0</v>
      </c>
      <c r="Q1369">
        <f t="shared" si="999"/>
        <v>0</v>
      </c>
      <c r="R1369">
        <f t="shared" si="1001"/>
        <v>0</v>
      </c>
      <c r="S1369">
        <f t="shared" si="1002"/>
        <v>0</v>
      </c>
      <c r="T1369">
        <f t="shared" si="1009"/>
        <v>0</v>
      </c>
      <c r="U1369">
        <f t="shared" si="1010"/>
        <v>0</v>
      </c>
      <c r="V1369">
        <f t="shared" si="1011"/>
        <v>0</v>
      </c>
      <c r="W1369">
        <f t="shared" si="1012"/>
        <v>0</v>
      </c>
      <c r="X1369">
        <f t="shared" si="1013"/>
        <v>0</v>
      </c>
      <c r="Y1369">
        <f t="shared" si="1014"/>
        <v>0</v>
      </c>
      <c r="Z1369">
        <f t="shared" si="986"/>
        <v>0</v>
      </c>
      <c r="AA1369">
        <f t="shared" si="987"/>
        <v>0</v>
      </c>
      <c r="AB1369">
        <f t="shared" si="988"/>
        <v>0</v>
      </c>
      <c r="AC1369">
        <f t="shared" si="989"/>
        <v>0</v>
      </c>
      <c r="AD1369">
        <f t="shared" si="990"/>
        <v>0</v>
      </c>
      <c r="AE1369">
        <f t="shared" si="991"/>
        <v>0</v>
      </c>
      <c r="AF1369">
        <f t="shared" si="1015"/>
        <v>0</v>
      </c>
      <c r="AG1369">
        <f t="shared" si="1016"/>
        <v>0</v>
      </c>
      <c r="AH1369">
        <f t="shared" si="1017"/>
        <v>0</v>
      </c>
      <c r="AI1369">
        <f t="shared" si="1018"/>
        <v>0</v>
      </c>
      <c r="AJ1369">
        <f t="shared" si="1019"/>
        <v>0</v>
      </c>
      <c r="AK1369">
        <f t="shared" si="1000"/>
        <v>0</v>
      </c>
      <c r="AL1369" s="56">
        <f t="shared" si="1003"/>
        <v>0</v>
      </c>
      <c r="AM1369" s="2">
        <f t="shared" si="1020"/>
        <v>0</v>
      </c>
      <c r="AN1369" s="2">
        <f t="shared" si="1021"/>
        <v>0</v>
      </c>
      <c r="AO1369" s="2">
        <f t="shared" si="992"/>
        <v>0</v>
      </c>
      <c r="AP1369" s="2">
        <f t="shared" si="993"/>
        <v>0</v>
      </c>
      <c r="AQ1369" s="2">
        <f t="shared" si="994"/>
        <v>0</v>
      </c>
      <c r="AR1369" s="2">
        <f t="shared" si="1022"/>
        <v>0</v>
      </c>
      <c r="AS1369" s="2">
        <f t="shared" si="1023"/>
        <v>0</v>
      </c>
      <c r="AT1369" s="57">
        <f t="shared" si="1024"/>
        <v>0</v>
      </c>
      <c r="AU1369" s="40">
        <f t="shared" si="995"/>
        <v>0</v>
      </c>
      <c r="AW1369" s="52">
        <f t="shared" si="1004"/>
        <v>0</v>
      </c>
      <c r="AX1369" s="11">
        <f t="shared" si="1007"/>
        <v>0</v>
      </c>
      <c r="AY1369" s="11">
        <f t="shared" si="1025"/>
        <v>0</v>
      </c>
      <c r="AZ1369" s="11">
        <f t="shared" si="996"/>
        <v>0</v>
      </c>
      <c r="BA1369" s="11">
        <f t="shared" si="997"/>
        <v>0</v>
      </c>
      <c r="BB1369" s="11">
        <f t="shared" si="998"/>
        <v>0</v>
      </c>
      <c r="BC1369" s="11">
        <f t="shared" si="1026"/>
        <v>0</v>
      </c>
      <c r="BD1369" s="11">
        <f t="shared" si="1027"/>
        <v>0</v>
      </c>
      <c r="BE1369" s="11">
        <f t="shared" si="1028"/>
        <v>0</v>
      </c>
      <c r="BF1369" s="53">
        <f t="shared" si="985"/>
        <v>0</v>
      </c>
      <c r="BH1369">
        <f t="shared" si="1029"/>
        <v>0</v>
      </c>
      <c r="BI1369">
        <f t="shared" si="1030"/>
        <v>0</v>
      </c>
      <c r="BJ1369">
        <f t="shared" si="1005"/>
        <v>0</v>
      </c>
      <c r="BK1369">
        <f t="shared" si="1006"/>
        <v>0</v>
      </c>
    </row>
    <row r="1370" spans="1:63" ht="15.6">
      <c r="A1370" s="33"/>
      <c r="B1370" s="1"/>
      <c r="C1370" s="1"/>
      <c r="D1370" s="1"/>
      <c r="E1370" s="45">
        <f t="shared" si="1008"/>
        <v>0</v>
      </c>
      <c r="Q1370">
        <f t="shared" si="999"/>
        <v>0</v>
      </c>
      <c r="R1370">
        <f t="shared" si="1001"/>
        <v>0</v>
      </c>
      <c r="S1370">
        <f t="shared" si="1002"/>
        <v>0</v>
      </c>
      <c r="T1370">
        <f t="shared" si="1009"/>
        <v>0</v>
      </c>
      <c r="U1370">
        <f t="shared" si="1010"/>
        <v>0</v>
      </c>
      <c r="V1370">
        <f t="shared" si="1011"/>
        <v>0</v>
      </c>
      <c r="W1370">
        <f t="shared" si="1012"/>
        <v>0</v>
      </c>
      <c r="X1370">
        <f t="shared" si="1013"/>
        <v>0</v>
      </c>
      <c r="Y1370">
        <f t="shared" si="1014"/>
        <v>0</v>
      </c>
      <c r="Z1370">
        <f t="shared" si="986"/>
        <v>0</v>
      </c>
      <c r="AA1370">
        <f t="shared" si="987"/>
        <v>0</v>
      </c>
      <c r="AB1370">
        <f t="shared" si="988"/>
        <v>0</v>
      </c>
      <c r="AC1370">
        <f t="shared" si="989"/>
        <v>0</v>
      </c>
      <c r="AD1370">
        <f t="shared" si="990"/>
        <v>0</v>
      </c>
      <c r="AE1370">
        <f t="shared" si="991"/>
        <v>0</v>
      </c>
      <c r="AF1370">
        <f t="shared" si="1015"/>
        <v>0</v>
      </c>
      <c r="AG1370">
        <f t="shared" si="1016"/>
        <v>0</v>
      </c>
      <c r="AH1370">
        <f t="shared" si="1017"/>
        <v>0</v>
      </c>
      <c r="AI1370">
        <f t="shared" si="1018"/>
        <v>0</v>
      </c>
      <c r="AJ1370">
        <f t="shared" si="1019"/>
        <v>0</v>
      </c>
      <c r="AK1370">
        <f t="shared" si="1000"/>
        <v>0</v>
      </c>
      <c r="AL1370" s="56">
        <f t="shared" si="1003"/>
        <v>0</v>
      </c>
      <c r="AM1370" s="2">
        <f t="shared" si="1020"/>
        <v>0</v>
      </c>
      <c r="AN1370" s="2">
        <f t="shared" si="1021"/>
        <v>0</v>
      </c>
      <c r="AO1370" s="2">
        <f t="shared" si="992"/>
        <v>0</v>
      </c>
      <c r="AP1370" s="2">
        <f t="shared" si="993"/>
        <v>0</v>
      </c>
      <c r="AQ1370" s="2">
        <f t="shared" si="994"/>
        <v>0</v>
      </c>
      <c r="AR1370" s="2">
        <f t="shared" si="1022"/>
        <v>0</v>
      </c>
      <c r="AS1370" s="2">
        <f t="shared" si="1023"/>
        <v>0</v>
      </c>
      <c r="AT1370" s="57">
        <f t="shared" si="1024"/>
        <v>0</v>
      </c>
      <c r="AU1370" s="40">
        <f t="shared" si="995"/>
        <v>0</v>
      </c>
      <c r="AW1370" s="52">
        <f t="shared" si="1004"/>
        <v>0</v>
      </c>
      <c r="AX1370" s="11">
        <f t="shared" si="1007"/>
        <v>0</v>
      </c>
      <c r="AY1370" s="11">
        <f t="shared" si="1025"/>
        <v>0</v>
      </c>
      <c r="AZ1370" s="11">
        <f t="shared" si="996"/>
        <v>0</v>
      </c>
      <c r="BA1370" s="11">
        <f t="shared" si="997"/>
        <v>0</v>
      </c>
      <c r="BB1370" s="11">
        <f t="shared" si="998"/>
        <v>0</v>
      </c>
      <c r="BC1370" s="11">
        <f t="shared" si="1026"/>
        <v>0</v>
      </c>
      <c r="BD1370" s="11">
        <f t="shared" si="1027"/>
        <v>0</v>
      </c>
      <c r="BE1370" s="11">
        <f t="shared" si="1028"/>
        <v>0</v>
      </c>
      <c r="BF1370" s="53">
        <f t="shared" si="985"/>
        <v>0</v>
      </c>
      <c r="BH1370">
        <f t="shared" si="1029"/>
        <v>0</v>
      </c>
      <c r="BI1370">
        <f t="shared" si="1030"/>
        <v>0</v>
      </c>
      <c r="BJ1370">
        <f t="shared" si="1005"/>
        <v>0</v>
      </c>
      <c r="BK1370">
        <f t="shared" si="1006"/>
        <v>0</v>
      </c>
    </row>
    <row r="1371" spans="1:63" ht="15.6">
      <c r="A1371" s="33"/>
      <c r="B1371" s="1"/>
      <c r="C1371" s="1"/>
      <c r="D1371" s="1"/>
      <c r="E1371" s="45">
        <f t="shared" si="1008"/>
        <v>0</v>
      </c>
      <c r="Q1371">
        <f t="shared" si="999"/>
        <v>0</v>
      </c>
      <c r="R1371">
        <f t="shared" si="1001"/>
        <v>0</v>
      </c>
      <c r="S1371">
        <f t="shared" si="1002"/>
        <v>0</v>
      </c>
      <c r="T1371">
        <f t="shared" si="1009"/>
        <v>0</v>
      </c>
      <c r="U1371">
        <f t="shared" si="1010"/>
        <v>0</v>
      </c>
      <c r="V1371">
        <f t="shared" si="1011"/>
        <v>0</v>
      </c>
      <c r="W1371">
        <f t="shared" si="1012"/>
        <v>0</v>
      </c>
      <c r="X1371">
        <f t="shared" si="1013"/>
        <v>0</v>
      </c>
      <c r="Y1371">
        <f t="shared" si="1014"/>
        <v>0</v>
      </c>
      <c r="Z1371">
        <f t="shared" si="986"/>
        <v>0</v>
      </c>
      <c r="AA1371">
        <f t="shared" si="987"/>
        <v>0</v>
      </c>
      <c r="AB1371">
        <f t="shared" si="988"/>
        <v>0</v>
      </c>
      <c r="AC1371">
        <f t="shared" si="989"/>
        <v>0</v>
      </c>
      <c r="AD1371">
        <f t="shared" si="990"/>
        <v>0</v>
      </c>
      <c r="AE1371">
        <f t="shared" si="991"/>
        <v>0</v>
      </c>
      <c r="AF1371">
        <f t="shared" si="1015"/>
        <v>0</v>
      </c>
      <c r="AG1371">
        <f t="shared" si="1016"/>
        <v>0</v>
      </c>
      <c r="AH1371">
        <f t="shared" si="1017"/>
        <v>0</v>
      </c>
      <c r="AI1371">
        <f t="shared" si="1018"/>
        <v>0</v>
      </c>
      <c r="AJ1371">
        <f t="shared" si="1019"/>
        <v>0</v>
      </c>
      <c r="AK1371">
        <f t="shared" si="1000"/>
        <v>0</v>
      </c>
      <c r="AL1371" s="56">
        <f t="shared" si="1003"/>
        <v>0</v>
      </c>
      <c r="AM1371" s="2">
        <f t="shared" si="1020"/>
        <v>0</v>
      </c>
      <c r="AN1371" s="2">
        <f t="shared" si="1021"/>
        <v>0</v>
      </c>
      <c r="AO1371" s="2">
        <f t="shared" si="992"/>
        <v>0</v>
      </c>
      <c r="AP1371" s="2">
        <f t="shared" si="993"/>
        <v>0</v>
      </c>
      <c r="AQ1371" s="2">
        <f t="shared" si="994"/>
        <v>0</v>
      </c>
      <c r="AR1371" s="2">
        <f t="shared" si="1022"/>
        <v>0</v>
      </c>
      <c r="AS1371" s="2">
        <f t="shared" si="1023"/>
        <v>0</v>
      </c>
      <c r="AT1371" s="57">
        <f t="shared" si="1024"/>
        <v>0</v>
      </c>
      <c r="AU1371" s="40">
        <f t="shared" si="995"/>
        <v>0</v>
      </c>
      <c r="AW1371" s="52">
        <f t="shared" si="1004"/>
        <v>0</v>
      </c>
      <c r="AX1371" s="11">
        <f t="shared" si="1007"/>
        <v>0</v>
      </c>
      <c r="AY1371" s="11">
        <f t="shared" si="1025"/>
        <v>0</v>
      </c>
      <c r="AZ1371" s="11">
        <f t="shared" si="996"/>
        <v>0</v>
      </c>
      <c r="BA1371" s="11">
        <f t="shared" si="997"/>
        <v>0</v>
      </c>
      <c r="BB1371" s="11">
        <f t="shared" si="998"/>
        <v>0</v>
      </c>
      <c r="BC1371" s="11">
        <f t="shared" si="1026"/>
        <v>0</v>
      </c>
      <c r="BD1371" s="11">
        <f t="shared" si="1027"/>
        <v>0</v>
      </c>
      <c r="BE1371" s="11">
        <f t="shared" si="1028"/>
        <v>0</v>
      </c>
      <c r="BF1371" s="53">
        <f t="shared" ref="BF1371:BF1434" si="1031">IF(A1371="Maint",E1371,0)</f>
        <v>0</v>
      </c>
      <c r="BH1371">
        <f t="shared" si="1029"/>
        <v>0</v>
      </c>
      <c r="BI1371">
        <f t="shared" si="1030"/>
        <v>0</v>
      </c>
      <c r="BJ1371">
        <f t="shared" si="1005"/>
        <v>0</v>
      </c>
      <c r="BK1371">
        <f t="shared" si="1006"/>
        <v>0</v>
      </c>
    </row>
    <row r="1372" spans="1:63" ht="15.6">
      <c r="A1372" s="33"/>
      <c r="B1372" s="1"/>
      <c r="C1372" s="1"/>
      <c r="D1372" s="1"/>
      <c r="E1372" s="45">
        <f t="shared" si="1008"/>
        <v>0</v>
      </c>
      <c r="Q1372">
        <f t="shared" si="999"/>
        <v>0</v>
      </c>
      <c r="R1372">
        <f t="shared" si="1001"/>
        <v>0</v>
      </c>
      <c r="S1372">
        <f t="shared" si="1002"/>
        <v>0</v>
      </c>
      <c r="T1372">
        <f t="shared" si="1009"/>
        <v>0</v>
      </c>
      <c r="U1372">
        <f t="shared" si="1010"/>
        <v>0</v>
      </c>
      <c r="V1372">
        <f t="shared" si="1011"/>
        <v>0</v>
      </c>
      <c r="W1372">
        <f t="shared" si="1012"/>
        <v>0</v>
      </c>
      <c r="X1372">
        <f t="shared" si="1013"/>
        <v>0</v>
      </c>
      <c r="Y1372">
        <f t="shared" si="1014"/>
        <v>0</v>
      </c>
      <c r="Z1372">
        <f t="shared" si="986"/>
        <v>0</v>
      </c>
      <c r="AA1372">
        <f t="shared" si="987"/>
        <v>0</v>
      </c>
      <c r="AB1372">
        <f t="shared" si="988"/>
        <v>0</v>
      </c>
      <c r="AC1372">
        <f t="shared" si="989"/>
        <v>0</v>
      </c>
      <c r="AD1372">
        <f t="shared" si="990"/>
        <v>0</v>
      </c>
      <c r="AE1372">
        <f t="shared" si="991"/>
        <v>0</v>
      </c>
      <c r="AF1372">
        <f t="shared" si="1015"/>
        <v>0</v>
      </c>
      <c r="AG1372">
        <f t="shared" si="1016"/>
        <v>0</v>
      </c>
      <c r="AH1372">
        <f t="shared" si="1017"/>
        <v>0</v>
      </c>
      <c r="AI1372">
        <f t="shared" si="1018"/>
        <v>0</v>
      </c>
      <c r="AJ1372">
        <f t="shared" si="1019"/>
        <v>0</v>
      </c>
      <c r="AK1372">
        <f t="shared" si="1000"/>
        <v>0</v>
      </c>
      <c r="AL1372" s="56">
        <f t="shared" si="1003"/>
        <v>0</v>
      </c>
      <c r="AM1372" s="2">
        <f t="shared" si="1020"/>
        <v>0</v>
      </c>
      <c r="AN1372" s="2">
        <f t="shared" si="1021"/>
        <v>0</v>
      </c>
      <c r="AO1372" s="2">
        <f t="shared" si="992"/>
        <v>0</v>
      </c>
      <c r="AP1372" s="2">
        <f t="shared" si="993"/>
        <v>0</v>
      </c>
      <c r="AQ1372" s="2">
        <f t="shared" si="994"/>
        <v>0</v>
      </c>
      <c r="AR1372" s="2">
        <f t="shared" si="1022"/>
        <v>0</v>
      </c>
      <c r="AS1372" s="2">
        <f t="shared" si="1023"/>
        <v>0</v>
      </c>
      <c r="AT1372" s="57">
        <f t="shared" si="1024"/>
        <v>0</v>
      </c>
      <c r="AU1372" s="40">
        <f t="shared" si="995"/>
        <v>0</v>
      </c>
      <c r="AW1372" s="52">
        <f t="shared" si="1004"/>
        <v>0</v>
      </c>
      <c r="AX1372" s="11">
        <f t="shared" si="1007"/>
        <v>0</v>
      </c>
      <c r="AY1372" s="11">
        <f t="shared" si="1025"/>
        <v>0</v>
      </c>
      <c r="AZ1372" s="11">
        <f t="shared" si="996"/>
        <v>0</v>
      </c>
      <c r="BA1372" s="11">
        <f t="shared" si="997"/>
        <v>0</v>
      </c>
      <c r="BB1372" s="11">
        <f t="shared" si="998"/>
        <v>0</v>
      </c>
      <c r="BC1372" s="11">
        <f t="shared" si="1026"/>
        <v>0</v>
      </c>
      <c r="BD1372" s="11">
        <f t="shared" si="1027"/>
        <v>0</v>
      </c>
      <c r="BE1372" s="11">
        <f t="shared" si="1028"/>
        <v>0</v>
      </c>
      <c r="BF1372" s="53">
        <f t="shared" si="1031"/>
        <v>0</v>
      </c>
      <c r="BH1372">
        <f t="shared" si="1029"/>
        <v>0</v>
      </c>
      <c r="BI1372">
        <f t="shared" si="1030"/>
        <v>0</v>
      </c>
      <c r="BJ1372">
        <f t="shared" si="1005"/>
        <v>0</v>
      </c>
      <c r="BK1372">
        <f t="shared" si="1006"/>
        <v>0</v>
      </c>
    </row>
    <row r="1373" spans="1:63" ht="15.6">
      <c r="A1373" s="33"/>
      <c r="B1373" s="1"/>
      <c r="C1373" s="1"/>
      <c r="D1373" s="1"/>
      <c r="E1373" s="45">
        <f t="shared" si="1008"/>
        <v>0</v>
      </c>
      <c r="Q1373">
        <f t="shared" si="999"/>
        <v>0</v>
      </c>
      <c r="R1373">
        <f t="shared" si="1001"/>
        <v>0</v>
      </c>
      <c r="S1373">
        <f t="shared" si="1002"/>
        <v>0</v>
      </c>
      <c r="T1373">
        <f t="shared" si="1009"/>
        <v>0</v>
      </c>
      <c r="U1373">
        <f t="shared" si="1010"/>
        <v>0</v>
      </c>
      <c r="V1373">
        <f t="shared" si="1011"/>
        <v>0</v>
      </c>
      <c r="W1373">
        <f t="shared" si="1012"/>
        <v>0</v>
      </c>
      <c r="X1373">
        <f t="shared" si="1013"/>
        <v>0</v>
      </c>
      <c r="Y1373">
        <f t="shared" si="1014"/>
        <v>0</v>
      </c>
      <c r="Z1373">
        <f t="shared" si="986"/>
        <v>0</v>
      </c>
      <c r="AA1373">
        <f t="shared" si="987"/>
        <v>0</v>
      </c>
      <c r="AB1373">
        <f t="shared" si="988"/>
        <v>0</v>
      </c>
      <c r="AC1373">
        <f t="shared" si="989"/>
        <v>0</v>
      </c>
      <c r="AD1373">
        <f t="shared" si="990"/>
        <v>0</v>
      </c>
      <c r="AE1373">
        <f t="shared" si="991"/>
        <v>0</v>
      </c>
      <c r="AF1373">
        <f t="shared" si="1015"/>
        <v>0</v>
      </c>
      <c r="AG1373">
        <f t="shared" si="1016"/>
        <v>0</v>
      </c>
      <c r="AH1373">
        <f t="shared" si="1017"/>
        <v>0</v>
      </c>
      <c r="AI1373">
        <f t="shared" si="1018"/>
        <v>0</v>
      </c>
      <c r="AJ1373">
        <f t="shared" si="1019"/>
        <v>0</v>
      </c>
      <c r="AK1373">
        <f t="shared" si="1000"/>
        <v>0</v>
      </c>
      <c r="AL1373" s="56">
        <f t="shared" si="1003"/>
        <v>0</v>
      </c>
      <c r="AM1373" s="2">
        <f t="shared" si="1020"/>
        <v>0</v>
      </c>
      <c r="AN1373" s="2">
        <f t="shared" si="1021"/>
        <v>0</v>
      </c>
      <c r="AO1373" s="2">
        <f t="shared" si="992"/>
        <v>0</v>
      </c>
      <c r="AP1373" s="2">
        <f t="shared" si="993"/>
        <v>0</v>
      </c>
      <c r="AQ1373" s="2">
        <f t="shared" si="994"/>
        <v>0</v>
      </c>
      <c r="AR1373" s="2">
        <f t="shared" si="1022"/>
        <v>0</v>
      </c>
      <c r="AS1373" s="2">
        <f t="shared" si="1023"/>
        <v>0</v>
      </c>
      <c r="AT1373" s="57">
        <f t="shared" si="1024"/>
        <v>0</v>
      </c>
      <c r="AU1373" s="40">
        <f t="shared" si="995"/>
        <v>0</v>
      </c>
      <c r="AW1373" s="52">
        <f t="shared" si="1004"/>
        <v>0</v>
      </c>
      <c r="AX1373" s="11">
        <f t="shared" si="1007"/>
        <v>0</v>
      </c>
      <c r="AY1373" s="11">
        <f t="shared" si="1025"/>
        <v>0</v>
      </c>
      <c r="AZ1373" s="11">
        <f t="shared" si="996"/>
        <v>0</v>
      </c>
      <c r="BA1373" s="11">
        <f t="shared" si="997"/>
        <v>0</v>
      </c>
      <c r="BB1373" s="11">
        <f t="shared" si="998"/>
        <v>0</v>
      </c>
      <c r="BC1373" s="11">
        <f t="shared" si="1026"/>
        <v>0</v>
      </c>
      <c r="BD1373" s="11">
        <f t="shared" si="1027"/>
        <v>0</v>
      </c>
      <c r="BE1373" s="11">
        <f t="shared" si="1028"/>
        <v>0</v>
      </c>
      <c r="BF1373" s="53">
        <f t="shared" si="1031"/>
        <v>0</v>
      </c>
      <c r="BH1373">
        <f t="shared" si="1029"/>
        <v>0</v>
      </c>
      <c r="BI1373">
        <f t="shared" si="1030"/>
        <v>0</v>
      </c>
      <c r="BJ1373">
        <f t="shared" si="1005"/>
        <v>0</v>
      </c>
      <c r="BK1373">
        <f t="shared" si="1006"/>
        <v>0</v>
      </c>
    </row>
    <row r="1374" spans="1:63" ht="15.6">
      <c r="A1374" s="33"/>
      <c r="B1374" s="1"/>
      <c r="C1374" s="1"/>
      <c r="D1374" s="1"/>
      <c r="E1374" s="45">
        <f t="shared" si="1008"/>
        <v>0</v>
      </c>
      <c r="Q1374">
        <f t="shared" si="999"/>
        <v>0</v>
      </c>
      <c r="R1374">
        <f t="shared" si="1001"/>
        <v>0</v>
      </c>
      <c r="S1374">
        <f t="shared" si="1002"/>
        <v>0</v>
      </c>
      <c r="T1374">
        <f t="shared" si="1009"/>
        <v>0</v>
      </c>
      <c r="U1374">
        <f t="shared" si="1010"/>
        <v>0</v>
      </c>
      <c r="V1374">
        <f t="shared" si="1011"/>
        <v>0</v>
      </c>
      <c r="W1374">
        <f t="shared" si="1012"/>
        <v>0</v>
      </c>
      <c r="X1374">
        <f t="shared" si="1013"/>
        <v>0</v>
      </c>
      <c r="Y1374">
        <f t="shared" si="1014"/>
        <v>0</v>
      </c>
      <c r="Z1374">
        <f t="shared" si="986"/>
        <v>0</v>
      </c>
      <c r="AA1374">
        <f t="shared" si="987"/>
        <v>0</v>
      </c>
      <c r="AB1374">
        <f t="shared" si="988"/>
        <v>0</v>
      </c>
      <c r="AC1374">
        <f t="shared" si="989"/>
        <v>0</v>
      </c>
      <c r="AD1374">
        <f t="shared" si="990"/>
        <v>0</v>
      </c>
      <c r="AE1374">
        <f t="shared" si="991"/>
        <v>0</v>
      </c>
      <c r="AF1374">
        <f t="shared" si="1015"/>
        <v>0</v>
      </c>
      <c r="AG1374">
        <f t="shared" si="1016"/>
        <v>0</v>
      </c>
      <c r="AH1374">
        <f t="shared" si="1017"/>
        <v>0</v>
      </c>
      <c r="AI1374">
        <f t="shared" si="1018"/>
        <v>0</v>
      </c>
      <c r="AJ1374">
        <f t="shared" si="1019"/>
        <v>0</v>
      </c>
      <c r="AK1374">
        <f t="shared" si="1000"/>
        <v>0</v>
      </c>
      <c r="AL1374" s="56">
        <f t="shared" si="1003"/>
        <v>0</v>
      </c>
      <c r="AM1374" s="2">
        <f t="shared" si="1020"/>
        <v>0</v>
      </c>
      <c r="AN1374" s="2">
        <f t="shared" si="1021"/>
        <v>0</v>
      </c>
      <c r="AO1374" s="2">
        <f t="shared" si="992"/>
        <v>0</v>
      </c>
      <c r="AP1374" s="2">
        <f t="shared" si="993"/>
        <v>0</v>
      </c>
      <c r="AQ1374" s="2">
        <f t="shared" si="994"/>
        <v>0</v>
      </c>
      <c r="AR1374" s="2">
        <f t="shared" si="1022"/>
        <v>0</v>
      </c>
      <c r="AS1374" s="2">
        <f t="shared" si="1023"/>
        <v>0</v>
      </c>
      <c r="AT1374" s="57">
        <f t="shared" si="1024"/>
        <v>0</v>
      </c>
      <c r="AU1374" s="40">
        <f t="shared" si="995"/>
        <v>0</v>
      </c>
      <c r="AW1374" s="52">
        <f t="shared" si="1004"/>
        <v>0</v>
      </c>
      <c r="AX1374" s="11">
        <f t="shared" si="1007"/>
        <v>0</v>
      </c>
      <c r="AY1374" s="11">
        <f t="shared" si="1025"/>
        <v>0</v>
      </c>
      <c r="AZ1374" s="11">
        <f t="shared" si="996"/>
        <v>0</v>
      </c>
      <c r="BA1374" s="11">
        <f t="shared" si="997"/>
        <v>0</v>
      </c>
      <c r="BB1374" s="11">
        <f t="shared" si="998"/>
        <v>0</v>
      </c>
      <c r="BC1374" s="11">
        <f t="shared" si="1026"/>
        <v>0</v>
      </c>
      <c r="BD1374" s="11">
        <f t="shared" si="1027"/>
        <v>0</v>
      </c>
      <c r="BE1374" s="11">
        <f t="shared" si="1028"/>
        <v>0</v>
      </c>
      <c r="BF1374" s="53">
        <f t="shared" si="1031"/>
        <v>0</v>
      </c>
      <c r="BH1374">
        <f t="shared" si="1029"/>
        <v>0</v>
      </c>
      <c r="BI1374">
        <f t="shared" si="1030"/>
        <v>0</v>
      </c>
      <c r="BJ1374">
        <f t="shared" si="1005"/>
        <v>0</v>
      </c>
      <c r="BK1374">
        <f t="shared" si="1006"/>
        <v>0</v>
      </c>
    </row>
    <row r="1375" spans="1:63" ht="15.6">
      <c r="A1375" s="33"/>
      <c r="B1375" s="1"/>
      <c r="C1375" s="1"/>
      <c r="D1375" s="1"/>
      <c r="E1375" s="45">
        <f t="shared" si="1008"/>
        <v>0</v>
      </c>
      <c r="Q1375">
        <f t="shared" si="999"/>
        <v>0</v>
      </c>
      <c r="R1375">
        <f t="shared" si="1001"/>
        <v>0</v>
      </c>
      <c r="S1375">
        <f t="shared" si="1002"/>
        <v>0</v>
      </c>
      <c r="T1375">
        <f t="shared" si="1009"/>
        <v>0</v>
      </c>
      <c r="U1375">
        <f t="shared" si="1010"/>
        <v>0</v>
      </c>
      <c r="V1375">
        <f t="shared" si="1011"/>
        <v>0</v>
      </c>
      <c r="W1375">
        <f t="shared" si="1012"/>
        <v>0</v>
      </c>
      <c r="X1375">
        <f t="shared" si="1013"/>
        <v>0</v>
      </c>
      <c r="Y1375">
        <f t="shared" si="1014"/>
        <v>0</v>
      </c>
      <c r="Z1375">
        <f t="shared" si="986"/>
        <v>0</v>
      </c>
      <c r="AA1375">
        <f t="shared" si="987"/>
        <v>0</v>
      </c>
      <c r="AB1375">
        <f t="shared" si="988"/>
        <v>0</v>
      </c>
      <c r="AC1375">
        <f t="shared" si="989"/>
        <v>0</v>
      </c>
      <c r="AD1375">
        <f t="shared" si="990"/>
        <v>0</v>
      </c>
      <c r="AE1375">
        <f t="shared" si="991"/>
        <v>0</v>
      </c>
      <c r="AF1375">
        <f t="shared" si="1015"/>
        <v>0</v>
      </c>
      <c r="AG1375">
        <f t="shared" si="1016"/>
        <v>0</v>
      </c>
      <c r="AH1375">
        <f t="shared" si="1017"/>
        <v>0</v>
      </c>
      <c r="AI1375">
        <f t="shared" si="1018"/>
        <v>0</v>
      </c>
      <c r="AJ1375">
        <f t="shared" si="1019"/>
        <v>0</v>
      </c>
      <c r="AK1375">
        <f t="shared" si="1000"/>
        <v>0</v>
      </c>
      <c r="AL1375" s="56">
        <f t="shared" si="1003"/>
        <v>0</v>
      </c>
      <c r="AM1375" s="2">
        <f t="shared" si="1020"/>
        <v>0</v>
      </c>
      <c r="AN1375" s="2">
        <f t="shared" si="1021"/>
        <v>0</v>
      </c>
      <c r="AO1375" s="2">
        <f t="shared" si="992"/>
        <v>0</v>
      </c>
      <c r="AP1375" s="2">
        <f t="shared" si="993"/>
        <v>0</v>
      </c>
      <c r="AQ1375" s="2">
        <f t="shared" si="994"/>
        <v>0</v>
      </c>
      <c r="AR1375" s="2">
        <f t="shared" si="1022"/>
        <v>0</v>
      </c>
      <c r="AS1375" s="2">
        <f t="shared" si="1023"/>
        <v>0</v>
      </c>
      <c r="AT1375" s="57">
        <f t="shared" si="1024"/>
        <v>0</v>
      </c>
      <c r="AU1375" s="40">
        <f t="shared" si="995"/>
        <v>0</v>
      </c>
      <c r="AW1375" s="52">
        <f t="shared" si="1004"/>
        <v>0</v>
      </c>
      <c r="AX1375" s="11">
        <f t="shared" si="1007"/>
        <v>0</v>
      </c>
      <c r="AY1375" s="11">
        <f t="shared" si="1025"/>
        <v>0</v>
      </c>
      <c r="AZ1375" s="11">
        <f t="shared" si="996"/>
        <v>0</v>
      </c>
      <c r="BA1375" s="11">
        <f t="shared" si="997"/>
        <v>0</v>
      </c>
      <c r="BB1375" s="11">
        <f t="shared" si="998"/>
        <v>0</v>
      </c>
      <c r="BC1375" s="11">
        <f t="shared" si="1026"/>
        <v>0</v>
      </c>
      <c r="BD1375" s="11">
        <f t="shared" si="1027"/>
        <v>0</v>
      </c>
      <c r="BE1375" s="11">
        <f t="shared" si="1028"/>
        <v>0</v>
      </c>
      <c r="BF1375" s="53">
        <f t="shared" si="1031"/>
        <v>0</v>
      </c>
      <c r="BH1375">
        <f t="shared" si="1029"/>
        <v>0</v>
      </c>
      <c r="BI1375">
        <f t="shared" si="1030"/>
        <v>0</v>
      </c>
      <c r="BJ1375">
        <f t="shared" si="1005"/>
        <v>0</v>
      </c>
      <c r="BK1375">
        <f t="shared" si="1006"/>
        <v>0</v>
      </c>
    </row>
    <row r="1376" spans="1:63" ht="15.6">
      <c r="A1376" s="33"/>
      <c r="B1376" s="1"/>
      <c r="C1376" s="1"/>
      <c r="D1376" s="1"/>
      <c r="E1376" s="45">
        <f t="shared" si="1008"/>
        <v>0</v>
      </c>
      <c r="Q1376">
        <f t="shared" si="999"/>
        <v>0</v>
      </c>
      <c r="R1376">
        <f t="shared" si="1001"/>
        <v>0</v>
      </c>
      <c r="S1376">
        <f t="shared" si="1002"/>
        <v>0</v>
      </c>
      <c r="T1376">
        <f t="shared" si="1009"/>
        <v>0</v>
      </c>
      <c r="U1376">
        <f t="shared" si="1010"/>
        <v>0</v>
      </c>
      <c r="V1376">
        <f t="shared" si="1011"/>
        <v>0</v>
      </c>
      <c r="W1376">
        <f t="shared" si="1012"/>
        <v>0</v>
      </c>
      <c r="X1376">
        <f t="shared" si="1013"/>
        <v>0</v>
      </c>
      <c r="Y1376">
        <f t="shared" si="1014"/>
        <v>0</v>
      </c>
      <c r="Z1376">
        <f t="shared" si="986"/>
        <v>0</v>
      </c>
      <c r="AA1376">
        <f t="shared" si="987"/>
        <v>0</v>
      </c>
      <c r="AB1376">
        <f t="shared" si="988"/>
        <v>0</v>
      </c>
      <c r="AC1376">
        <f t="shared" si="989"/>
        <v>0</v>
      </c>
      <c r="AD1376">
        <f t="shared" si="990"/>
        <v>0</v>
      </c>
      <c r="AE1376">
        <f t="shared" si="991"/>
        <v>0</v>
      </c>
      <c r="AF1376">
        <f t="shared" si="1015"/>
        <v>0</v>
      </c>
      <c r="AG1376">
        <f t="shared" si="1016"/>
        <v>0</v>
      </c>
      <c r="AH1376">
        <f t="shared" si="1017"/>
        <v>0</v>
      </c>
      <c r="AI1376">
        <f t="shared" si="1018"/>
        <v>0</v>
      </c>
      <c r="AJ1376">
        <f t="shared" si="1019"/>
        <v>0</v>
      </c>
      <c r="AK1376">
        <f t="shared" si="1000"/>
        <v>0</v>
      </c>
      <c r="AL1376" s="56">
        <f t="shared" si="1003"/>
        <v>0</v>
      </c>
      <c r="AM1376" s="2">
        <f t="shared" si="1020"/>
        <v>0</v>
      </c>
      <c r="AN1376" s="2">
        <f t="shared" si="1021"/>
        <v>0</v>
      </c>
      <c r="AO1376" s="2">
        <f t="shared" si="992"/>
        <v>0</v>
      </c>
      <c r="AP1376" s="2">
        <f t="shared" si="993"/>
        <v>0</v>
      </c>
      <c r="AQ1376" s="2">
        <f t="shared" si="994"/>
        <v>0</v>
      </c>
      <c r="AR1376" s="2">
        <f t="shared" si="1022"/>
        <v>0</v>
      </c>
      <c r="AS1376" s="2">
        <f t="shared" si="1023"/>
        <v>0</v>
      </c>
      <c r="AT1376" s="57">
        <f t="shared" si="1024"/>
        <v>0</v>
      </c>
      <c r="AU1376" s="40">
        <f t="shared" si="995"/>
        <v>0</v>
      </c>
      <c r="AW1376" s="52">
        <f t="shared" si="1004"/>
        <v>0</v>
      </c>
      <c r="AX1376" s="11">
        <f t="shared" si="1007"/>
        <v>0</v>
      </c>
      <c r="AY1376" s="11">
        <f t="shared" si="1025"/>
        <v>0</v>
      </c>
      <c r="AZ1376" s="11">
        <f t="shared" si="996"/>
        <v>0</v>
      </c>
      <c r="BA1376" s="11">
        <f t="shared" si="997"/>
        <v>0</v>
      </c>
      <c r="BB1376" s="11">
        <f t="shared" si="998"/>
        <v>0</v>
      </c>
      <c r="BC1376" s="11">
        <f t="shared" si="1026"/>
        <v>0</v>
      </c>
      <c r="BD1376" s="11">
        <f t="shared" si="1027"/>
        <v>0</v>
      </c>
      <c r="BE1376" s="11">
        <f t="shared" si="1028"/>
        <v>0</v>
      </c>
      <c r="BF1376" s="53">
        <f t="shared" si="1031"/>
        <v>0</v>
      </c>
      <c r="BH1376">
        <f t="shared" si="1029"/>
        <v>0</v>
      </c>
      <c r="BI1376">
        <f t="shared" si="1030"/>
        <v>0</v>
      </c>
      <c r="BJ1376">
        <f t="shared" si="1005"/>
        <v>0</v>
      </c>
      <c r="BK1376">
        <f t="shared" si="1006"/>
        <v>0</v>
      </c>
    </row>
    <row r="1377" spans="1:63" ht="15.6">
      <c r="A1377" s="33"/>
      <c r="B1377" s="1"/>
      <c r="C1377" s="1"/>
      <c r="D1377" s="1"/>
      <c r="E1377" s="45">
        <f t="shared" si="1008"/>
        <v>0</v>
      </c>
      <c r="Q1377">
        <f t="shared" si="999"/>
        <v>0</v>
      </c>
      <c r="R1377">
        <f t="shared" si="1001"/>
        <v>0</v>
      </c>
      <c r="S1377">
        <f t="shared" si="1002"/>
        <v>0</v>
      </c>
      <c r="T1377">
        <f t="shared" si="1009"/>
        <v>0</v>
      </c>
      <c r="U1377">
        <f t="shared" si="1010"/>
        <v>0</v>
      </c>
      <c r="V1377">
        <f t="shared" si="1011"/>
        <v>0</v>
      </c>
      <c r="W1377">
        <f t="shared" si="1012"/>
        <v>0</v>
      </c>
      <c r="X1377">
        <f t="shared" si="1013"/>
        <v>0</v>
      </c>
      <c r="Y1377">
        <f t="shared" si="1014"/>
        <v>0</v>
      </c>
      <c r="Z1377">
        <f t="shared" si="986"/>
        <v>0</v>
      </c>
      <c r="AA1377">
        <f t="shared" si="987"/>
        <v>0</v>
      </c>
      <c r="AB1377">
        <f t="shared" si="988"/>
        <v>0</v>
      </c>
      <c r="AC1377">
        <f t="shared" si="989"/>
        <v>0</v>
      </c>
      <c r="AD1377">
        <f t="shared" si="990"/>
        <v>0</v>
      </c>
      <c r="AE1377">
        <f t="shared" si="991"/>
        <v>0</v>
      </c>
      <c r="AF1377">
        <f t="shared" si="1015"/>
        <v>0</v>
      </c>
      <c r="AG1377">
        <f t="shared" si="1016"/>
        <v>0</v>
      </c>
      <c r="AH1377">
        <f t="shared" si="1017"/>
        <v>0</v>
      </c>
      <c r="AI1377">
        <f t="shared" si="1018"/>
        <v>0</v>
      </c>
      <c r="AJ1377">
        <f t="shared" si="1019"/>
        <v>0</v>
      </c>
      <c r="AK1377">
        <f t="shared" si="1000"/>
        <v>0</v>
      </c>
      <c r="AL1377" s="56">
        <f t="shared" si="1003"/>
        <v>0</v>
      </c>
      <c r="AM1377" s="2">
        <f t="shared" si="1020"/>
        <v>0</v>
      </c>
      <c r="AN1377" s="2">
        <f t="shared" si="1021"/>
        <v>0</v>
      </c>
      <c r="AO1377" s="2">
        <f t="shared" si="992"/>
        <v>0</v>
      </c>
      <c r="AP1377" s="2">
        <f t="shared" si="993"/>
        <v>0</v>
      </c>
      <c r="AQ1377" s="2">
        <f t="shared" si="994"/>
        <v>0</v>
      </c>
      <c r="AR1377" s="2">
        <f t="shared" si="1022"/>
        <v>0</v>
      </c>
      <c r="AS1377" s="2">
        <f t="shared" si="1023"/>
        <v>0</v>
      </c>
      <c r="AT1377" s="57">
        <f t="shared" si="1024"/>
        <v>0</v>
      </c>
      <c r="AU1377" s="40">
        <f t="shared" si="995"/>
        <v>0</v>
      </c>
      <c r="AW1377" s="52">
        <f t="shared" si="1004"/>
        <v>0</v>
      </c>
      <c r="AX1377" s="11">
        <f t="shared" si="1007"/>
        <v>0</v>
      </c>
      <c r="AY1377" s="11">
        <f t="shared" si="1025"/>
        <v>0</v>
      </c>
      <c r="AZ1377" s="11">
        <f t="shared" si="996"/>
        <v>0</v>
      </c>
      <c r="BA1377" s="11">
        <f t="shared" si="997"/>
        <v>0</v>
      </c>
      <c r="BB1377" s="11">
        <f t="shared" si="998"/>
        <v>0</v>
      </c>
      <c r="BC1377" s="11">
        <f t="shared" si="1026"/>
        <v>0</v>
      </c>
      <c r="BD1377" s="11">
        <f t="shared" si="1027"/>
        <v>0</v>
      </c>
      <c r="BE1377" s="11">
        <f t="shared" si="1028"/>
        <v>0</v>
      </c>
      <c r="BF1377" s="53">
        <f t="shared" si="1031"/>
        <v>0</v>
      </c>
      <c r="BH1377">
        <f t="shared" si="1029"/>
        <v>0</v>
      </c>
      <c r="BI1377">
        <f t="shared" si="1030"/>
        <v>0</v>
      </c>
      <c r="BJ1377">
        <f t="shared" si="1005"/>
        <v>0</v>
      </c>
      <c r="BK1377">
        <f t="shared" si="1006"/>
        <v>0</v>
      </c>
    </row>
    <row r="1378" spans="1:63" ht="15.6">
      <c r="A1378" s="33"/>
      <c r="B1378" s="1"/>
      <c r="C1378" s="1"/>
      <c r="D1378" s="1"/>
      <c r="E1378" s="45">
        <f t="shared" si="1008"/>
        <v>0</v>
      </c>
      <c r="Q1378">
        <f t="shared" si="999"/>
        <v>0</v>
      </c>
      <c r="R1378">
        <f t="shared" si="1001"/>
        <v>0</v>
      </c>
      <c r="S1378">
        <f t="shared" si="1002"/>
        <v>0</v>
      </c>
      <c r="T1378">
        <f t="shared" si="1009"/>
        <v>0</v>
      </c>
      <c r="U1378">
        <f t="shared" si="1010"/>
        <v>0</v>
      </c>
      <c r="V1378">
        <f t="shared" si="1011"/>
        <v>0</v>
      </c>
      <c r="W1378">
        <f t="shared" si="1012"/>
        <v>0</v>
      </c>
      <c r="X1378">
        <f t="shared" si="1013"/>
        <v>0</v>
      </c>
      <c r="Y1378">
        <f t="shared" si="1014"/>
        <v>0</v>
      </c>
      <c r="Z1378">
        <f t="shared" si="986"/>
        <v>0</v>
      </c>
      <c r="AA1378">
        <f t="shared" si="987"/>
        <v>0</v>
      </c>
      <c r="AB1378">
        <f t="shared" si="988"/>
        <v>0</v>
      </c>
      <c r="AC1378">
        <f t="shared" si="989"/>
        <v>0</v>
      </c>
      <c r="AD1378">
        <f t="shared" si="990"/>
        <v>0</v>
      </c>
      <c r="AE1378">
        <f t="shared" si="991"/>
        <v>0</v>
      </c>
      <c r="AF1378">
        <f t="shared" si="1015"/>
        <v>0</v>
      </c>
      <c r="AG1378">
        <f t="shared" si="1016"/>
        <v>0</v>
      </c>
      <c r="AH1378">
        <f t="shared" si="1017"/>
        <v>0</v>
      </c>
      <c r="AI1378">
        <f t="shared" si="1018"/>
        <v>0</v>
      </c>
      <c r="AJ1378">
        <f t="shared" si="1019"/>
        <v>0</v>
      </c>
      <c r="AK1378">
        <f t="shared" si="1000"/>
        <v>0</v>
      </c>
      <c r="AL1378" s="56">
        <f t="shared" si="1003"/>
        <v>0</v>
      </c>
      <c r="AM1378" s="2">
        <f t="shared" si="1020"/>
        <v>0</v>
      </c>
      <c r="AN1378" s="2">
        <f t="shared" si="1021"/>
        <v>0</v>
      </c>
      <c r="AO1378" s="2">
        <f t="shared" si="992"/>
        <v>0</v>
      </c>
      <c r="AP1378" s="2">
        <f t="shared" si="993"/>
        <v>0</v>
      </c>
      <c r="AQ1378" s="2">
        <f t="shared" si="994"/>
        <v>0</v>
      </c>
      <c r="AR1378" s="2">
        <f t="shared" si="1022"/>
        <v>0</v>
      </c>
      <c r="AS1378" s="2">
        <f t="shared" si="1023"/>
        <v>0</v>
      </c>
      <c r="AT1378" s="57">
        <f t="shared" si="1024"/>
        <v>0</v>
      </c>
      <c r="AU1378" s="40">
        <f t="shared" si="995"/>
        <v>0</v>
      </c>
      <c r="AW1378" s="52">
        <f t="shared" si="1004"/>
        <v>0</v>
      </c>
      <c r="AX1378" s="11">
        <f t="shared" si="1007"/>
        <v>0</v>
      </c>
      <c r="AY1378" s="11">
        <f t="shared" si="1025"/>
        <v>0</v>
      </c>
      <c r="AZ1378" s="11">
        <f t="shared" si="996"/>
        <v>0</v>
      </c>
      <c r="BA1378" s="11">
        <f t="shared" si="997"/>
        <v>0</v>
      </c>
      <c r="BB1378" s="11">
        <f t="shared" si="998"/>
        <v>0</v>
      </c>
      <c r="BC1378" s="11">
        <f t="shared" si="1026"/>
        <v>0</v>
      </c>
      <c r="BD1378" s="11">
        <f t="shared" si="1027"/>
        <v>0</v>
      </c>
      <c r="BE1378" s="11">
        <f t="shared" si="1028"/>
        <v>0</v>
      </c>
      <c r="BF1378" s="53">
        <f t="shared" si="1031"/>
        <v>0</v>
      </c>
      <c r="BH1378">
        <f t="shared" si="1029"/>
        <v>0</v>
      </c>
      <c r="BI1378">
        <f t="shared" si="1030"/>
        <v>0</v>
      </c>
      <c r="BJ1378">
        <f t="shared" si="1005"/>
        <v>0</v>
      </c>
      <c r="BK1378">
        <f t="shared" si="1006"/>
        <v>0</v>
      </c>
    </row>
    <row r="1379" spans="1:63" ht="15.6">
      <c r="A1379" s="33"/>
      <c r="B1379" s="1"/>
      <c r="C1379" s="1"/>
      <c r="D1379" s="1"/>
      <c r="E1379" s="45">
        <f t="shared" si="1008"/>
        <v>0</v>
      </c>
      <c r="Q1379">
        <f t="shared" si="999"/>
        <v>0</v>
      </c>
      <c r="R1379">
        <f t="shared" si="1001"/>
        <v>0</v>
      </c>
      <c r="S1379">
        <f t="shared" si="1002"/>
        <v>0</v>
      </c>
      <c r="T1379">
        <f t="shared" si="1009"/>
        <v>0</v>
      </c>
      <c r="U1379">
        <f t="shared" si="1010"/>
        <v>0</v>
      </c>
      <c r="V1379">
        <f t="shared" si="1011"/>
        <v>0</v>
      </c>
      <c r="W1379">
        <f t="shared" si="1012"/>
        <v>0</v>
      </c>
      <c r="X1379">
        <f t="shared" si="1013"/>
        <v>0</v>
      </c>
      <c r="Y1379">
        <f t="shared" si="1014"/>
        <v>0</v>
      </c>
      <c r="Z1379">
        <f t="shared" si="986"/>
        <v>0</v>
      </c>
      <c r="AA1379">
        <f t="shared" si="987"/>
        <v>0</v>
      </c>
      <c r="AB1379">
        <f t="shared" si="988"/>
        <v>0</v>
      </c>
      <c r="AC1379">
        <f t="shared" si="989"/>
        <v>0</v>
      </c>
      <c r="AD1379">
        <f t="shared" si="990"/>
        <v>0</v>
      </c>
      <c r="AE1379">
        <f t="shared" si="991"/>
        <v>0</v>
      </c>
      <c r="AF1379">
        <f t="shared" si="1015"/>
        <v>0</v>
      </c>
      <c r="AG1379">
        <f t="shared" si="1016"/>
        <v>0</v>
      </c>
      <c r="AH1379">
        <f t="shared" si="1017"/>
        <v>0</v>
      </c>
      <c r="AI1379">
        <f t="shared" si="1018"/>
        <v>0</v>
      </c>
      <c r="AJ1379">
        <f t="shared" si="1019"/>
        <v>0</v>
      </c>
      <c r="AK1379">
        <f t="shared" si="1000"/>
        <v>0</v>
      </c>
      <c r="AL1379" s="56">
        <f t="shared" si="1003"/>
        <v>0</v>
      </c>
      <c r="AM1379" s="2">
        <f t="shared" si="1020"/>
        <v>0</v>
      </c>
      <c r="AN1379" s="2">
        <f t="shared" si="1021"/>
        <v>0</v>
      </c>
      <c r="AO1379" s="2">
        <f t="shared" si="992"/>
        <v>0</v>
      </c>
      <c r="AP1379" s="2">
        <f t="shared" si="993"/>
        <v>0</v>
      </c>
      <c r="AQ1379" s="2">
        <f t="shared" si="994"/>
        <v>0</v>
      </c>
      <c r="AR1379" s="2">
        <f t="shared" si="1022"/>
        <v>0</v>
      </c>
      <c r="AS1379" s="2">
        <f t="shared" si="1023"/>
        <v>0</v>
      </c>
      <c r="AT1379" s="57">
        <f t="shared" si="1024"/>
        <v>0</v>
      </c>
      <c r="AU1379" s="40">
        <f t="shared" si="995"/>
        <v>0</v>
      </c>
      <c r="AW1379" s="52">
        <f t="shared" si="1004"/>
        <v>0</v>
      </c>
      <c r="AX1379" s="11">
        <f t="shared" si="1007"/>
        <v>0</v>
      </c>
      <c r="AY1379" s="11">
        <f t="shared" si="1025"/>
        <v>0</v>
      </c>
      <c r="AZ1379" s="11">
        <f t="shared" si="996"/>
        <v>0</v>
      </c>
      <c r="BA1379" s="11">
        <f t="shared" si="997"/>
        <v>0</v>
      </c>
      <c r="BB1379" s="11">
        <f t="shared" si="998"/>
        <v>0</v>
      </c>
      <c r="BC1379" s="11">
        <f t="shared" si="1026"/>
        <v>0</v>
      </c>
      <c r="BD1379" s="11">
        <f t="shared" si="1027"/>
        <v>0</v>
      </c>
      <c r="BE1379" s="11">
        <f t="shared" si="1028"/>
        <v>0</v>
      </c>
      <c r="BF1379" s="53">
        <f t="shared" si="1031"/>
        <v>0</v>
      </c>
      <c r="BH1379">
        <f t="shared" si="1029"/>
        <v>0</v>
      </c>
      <c r="BI1379">
        <f t="shared" si="1030"/>
        <v>0</v>
      </c>
      <c r="BJ1379">
        <f t="shared" si="1005"/>
        <v>0</v>
      </c>
      <c r="BK1379">
        <f t="shared" si="1006"/>
        <v>0</v>
      </c>
    </row>
    <row r="1380" spans="1:63" ht="15.6">
      <c r="A1380" s="33"/>
      <c r="B1380" s="1"/>
      <c r="C1380" s="1"/>
      <c r="D1380" s="1"/>
      <c r="E1380" s="45">
        <f t="shared" si="1008"/>
        <v>0</v>
      </c>
      <c r="Q1380">
        <f t="shared" si="999"/>
        <v>0</v>
      </c>
      <c r="R1380">
        <f t="shared" si="1001"/>
        <v>0</v>
      </c>
      <c r="S1380">
        <f t="shared" si="1002"/>
        <v>0</v>
      </c>
      <c r="T1380">
        <f t="shared" si="1009"/>
        <v>0</v>
      </c>
      <c r="U1380">
        <f t="shared" si="1010"/>
        <v>0</v>
      </c>
      <c r="V1380">
        <f t="shared" si="1011"/>
        <v>0</v>
      </c>
      <c r="W1380">
        <f t="shared" si="1012"/>
        <v>0</v>
      </c>
      <c r="X1380">
        <f t="shared" si="1013"/>
        <v>0</v>
      </c>
      <c r="Y1380">
        <f t="shared" si="1014"/>
        <v>0</v>
      </c>
      <c r="Z1380">
        <f t="shared" si="986"/>
        <v>0</v>
      </c>
      <c r="AA1380">
        <f t="shared" si="987"/>
        <v>0</v>
      </c>
      <c r="AB1380">
        <f t="shared" si="988"/>
        <v>0</v>
      </c>
      <c r="AC1380">
        <f t="shared" si="989"/>
        <v>0</v>
      </c>
      <c r="AD1380">
        <f t="shared" si="990"/>
        <v>0</v>
      </c>
      <c r="AE1380">
        <f t="shared" si="991"/>
        <v>0</v>
      </c>
      <c r="AF1380">
        <f t="shared" si="1015"/>
        <v>0</v>
      </c>
      <c r="AG1380">
        <f t="shared" si="1016"/>
        <v>0</v>
      </c>
      <c r="AH1380">
        <f t="shared" si="1017"/>
        <v>0</v>
      </c>
      <c r="AI1380">
        <f t="shared" si="1018"/>
        <v>0</v>
      </c>
      <c r="AJ1380">
        <f t="shared" si="1019"/>
        <v>0</v>
      </c>
      <c r="AK1380">
        <f t="shared" si="1000"/>
        <v>0</v>
      </c>
      <c r="AL1380" s="56">
        <f t="shared" si="1003"/>
        <v>0</v>
      </c>
      <c r="AM1380" s="2">
        <f t="shared" si="1020"/>
        <v>0</v>
      </c>
      <c r="AN1380" s="2">
        <f t="shared" si="1021"/>
        <v>0</v>
      </c>
      <c r="AO1380" s="2">
        <f t="shared" si="992"/>
        <v>0</v>
      </c>
      <c r="AP1380" s="2">
        <f t="shared" si="993"/>
        <v>0</v>
      </c>
      <c r="AQ1380" s="2">
        <f t="shared" si="994"/>
        <v>0</v>
      </c>
      <c r="AR1380" s="2">
        <f t="shared" si="1022"/>
        <v>0</v>
      </c>
      <c r="AS1380" s="2">
        <f t="shared" si="1023"/>
        <v>0</v>
      </c>
      <c r="AT1380" s="57">
        <f t="shared" si="1024"/>
        <v>0</v>
      </c>
      <c r="AU1380" s="40">
        <f t="shared" si="995"/>
        <v>0</v>
      </c>
      <c r="AW1380" s="52">
        <f t="shared" si="1004"/>
        <v>0</v>
      </c>
      <c r="AX1380" s="11">
        <f t="shared" si="1007"/>
        <v>0</v>
      </c>
      <c r="AY1380" s="11">
        <f t="shared" si="1025"/>
        <v>0</v>
      </c>
      <c r="AZ1380" s="11">
        <f t="shared" si="996"/>
        <v>0</v>
      </c>
      <c r="BA1380" s="11">
        <f t="shared" si="997"/>
        <v>0</v>
      </c>
      <c r="BB1380" s="11">
        <f t="shared" si="998"/>
        <v>0</v>
      </c>
      <c r="BC1380" s="11">
        <f t="shared" si="1026"/>
        <v>0</v>
      </c>
      <c r="BD1380" s="11">
        <f t="shared" si="1027"/>
        <v>0</v>
      </c>
      <c r="BE1380" s="11">
        <f t="shared" si="1028"/>
        <v>0</v>
      </c>
      <c r="BF1380" s="53">
        <f t="shared" si="1031"/>
        <v>0</v>
      </c>
      <c r="BH1380">
        <f t="shared" si="1029"/>
        <v>0</v>
      </c>
      <c r="BI1380">
        <f t="shared" si="1030"/>
        <v>0</v>
      </c>
      <c r="BJ1380">
        <f t="shared" si="1005"/>
        <v>0</v>
      </c>
      <c r="BK1380">
        <f t="shared" si="1006"/>
        <v>0</v>
      </c>
    </row>
    <row r="1381" spans="1:63" ht="15.6">
      <c r="A1381" s="33"/>
      <c r="B1381" s="1"/>
      <c r="C1381" s="1"/>
      <c r="D1381" s="1"/>
      <c r="E1381" s="45">
        <f t="shared" si="1008"/>
        <v>0</v>
      </c>
      <c r="Q1381">
        <f t="shared" si="999"/>
        <v>0</v>
      </c>
      <c r="R1381">
        <f t="shared" si="1001"/>
        <v>0</v>
      </c>
      <c r="S1381">
        <f t="shared" si="1002"/>
        <v>0</v>
      </c>
      <c r="T1381">
        <f t="shared" si="1009"/>
        <v>0</v>
      </c>
      <c r="U1381">
        <f t="shared" si="1010"/>
        <v>0</v>
      </c>
      <c r="V1381">
        <f t="shared" si="1011"/>
        <v>0</v>
      </c>
      <c r="W1381">
        <f t="shared" si="1012"/>
        <v>0</v>
      </c>
      <c r="X1381">
        <f t="shared" si="1013"/>
        <v>0</v>
      </c>
      <c r="Y1381">
        <f t="shared" si="1014"/>
        <v>0</v>
      </c>
      <c r="Z1381">
        <f t="shared" si="986"/>
        <v>0</v>
      </c>
      <c r="AA1381">
        <f t="shared" si="987"/>
        <v>0</v>
      </c>
      <c r="AB1381">
        <f t="shared" si="988"/>
        <v>0</v>
      </c>
      <c r="AC1381">
        <f t="shared" si="989"/>
        <v>0</v>
      </c>
      <c r="AD1381">
        <f t="shared" si="990"/>
        <v>0</v>
      </c>
      <c r="AE1381">
        <f t="shared" si="991"/>
        <v>0</v>
      </c>
      <c r="AF1381">
        <f t="shared" si="1015"/>
        <v>0</v>
      </c>
      <c r="AG1381">
        <f t="shared" si="1016"/>
        <v>0</v>
      </c>
      <c r="AH1381">
        <f t="shared" si="1017"/>
        <v>0</v>
      </c>
      <c r="AI1381">
        <f t="shared" si="1018"/>
        <v>0</v>
      </c>
      <c r="AJ1381">
        <f t="shared" si="1019"/>
        <v>0</v>
      </c>
      <c r="AK1381">
        <f t="shared" si="1000"/>
        <v>0</v>
      </c>
      <c r="AL1381" s="56">
        <f t="shared" si="1003"/>
        <v>0</v>
      </c>
      <c r="AM1381" s="2">
        <f t="shared" si="1020"/>
        <v>0</v>
      </c>
      <c r="AN1381" s="2">
        <f t="shared" si="1021"/>
        <v>0</v>
      </c>
      <c r="AO1381" s="2">
        <f t="shared" si="992"/>
        <v>0</v>
      </c>
      <c r="AP1381" s="2">
        <f t="shared" si="993"/>
        <v>0</v>
      </c>
      <c r="AQ1381" s="2">
        <f t="shared" si="994"/>
        <v>0</v>
      </c>
      <c r="AR1381" s="2">
        <f t="shared" si="1022"/>
        <v>0</v>
      </c>
      <c r="AS1381" s="2">
        <f t="shared" si="1023"/>
        <v>0</v>
      </c>
      <c r="AT1381" s="57">
        <f t="shared" si="1024"/>
        <v>0</v>
      </c>
      <c r="AU1381" s="40">
        <f t="shared" si="995"/>
        <v>0</v>
      </c>
      <c r="AW1381" s="52">
        <f t="shared" si="1004"/>
        <v>0</v>
      </c>
      <c r="AX1381" s="11">
        <f t="shared" si="1007"/>
        <v>0</v>
      </c>
      <c r="AY1381" s="11">
        <f t="shared" si="1025"/>
        <v>0</v>
      </c>
      <c r="AZ1381" s="11">
        <f t="shared" si="996"/>
        <v>0</v>
      </c>
      <c r="BA1381" s="11">
        <f t="shared" si="997"/>
        <v>0</v>
      </c>
      <c r="BB1381" s="11">
        <f t="shared" si="998"/>
        <v>0</v>
      </c>
      <c r="BC1381" s="11">
        <f t="shared" si="1026"/>
        <v>0</v>
      </c>
      <c r="BD1381" s="11">
        <f t="shared" si="1027"/>
        <v>0</v>
      </c>
      <c r="BE1381" s="11">
        <f t="shared" si="1028"/>
        <v>0</v>
      </c>
      <c r="BF1381" s="53">
        <f t="shared" si="1031"/>
        <v>0</v>
      </c>
      <c r="BH1381">
        <f t="shared" si="1029"/>
        <v>0</v>
      </c>
      <c r="BI1381">
        <f t="shared" si="1030"/>
        <v>0</v>
      </c>
      <c r="BJ1381">
        <f t="shared" si="1005"/>
        <v>0</v>
      </c>
      <c r="BK1381">
        <f t="shared" si="1006"/>
        <v>0</v>
      </c>
    </row>
    <row r="1382" spans="1:63" ht="15.6">
      <c r="A1382" s="33"/>
      <c r="B1382" s="1"/>
      <c r="C1382" s="1"/>
      <c r="D1382" s="1"/>
      <c r="E1382" s="45">
        <f t="shared" si="1008"/>
        <v>0</v>
      </c>
      <c r="Q1382">
        <f t="shared" si="999"/>
        <v>0</v>
      </c>
      <c r="R1382">
        <f t="shared" si="1001"/>
        <v>0</v>
      </c>
      <c r="S1382">
        <f t="shared" si="1002"/>
        <v>0</v>
      </c>
      <c r="T1382">
        <f t="shared" si="1009"/>
        <v>0</v>
      </c>
      <c r="U1382">
        <f t="shared" si="1010"/>
        <v>0</v>
      </c>
      <c r="V1382">
        <f t="shared" si="1011"/>
        <v>0</v>
      </c>
      <c r="W1382">
        <f t="shared" si="1012"/>
        <v>0</v>
      </c>
      <c r="X1382">
        <f t="shared" si="1013"/>
        <v>0</v>
      </c>
      <c r="Y1382">
        <f t="shared" si="1014"/>
        <v>0</v>
      </c>
      <c r="Z1382">
        <f t="shared" si="986"/>
        <v>0</v>
      </c>
      <c r="AA1382">
        <f t="shared" si="987"/>
        <v>0</v>
      </c>
      <c r="AB1382">
        <f t="shared" si="988"/>
        <v>0</v>
      </c>
      <c r="AC1382">
        <f t="shared" si="989"/>
        <v>0</v>
      </c>
      <c r="AD1382">
        <f t="shared" si="990"/>
        <v>0</v>
      </c>
      <c r="AE1382">
        <f t="shared" si="991"/>
        <v>0</v>
      </c>
      <c r="AF1382">
        <f t="shared" si="1015"/>
        <v>0</v>
      </c>
      <c r="AG1382">
        <f t="shared" si="1016"/>
        <v>0</v>
      </c>
      <c r="AH1382">
        <f t="shared" si="1017"/>
        <v>0</v>
      </c>
      <c r="AI1382">
        <f t="shared" si="1018"/>
        <v>0</v>
      </c>
      <c r="AJ1382">
        <f t="shared" si="1019"/>
        <v>0</v>
      </c>
      <c r="AK1382">
        <f t="shared" si="1000"/>
        <v>0</v>
      </c>
      <c r="AL1382" s="56">
        <f t="shared" si="1003"/>
        <v>0</v>
      </c>
      <c r="AM1382" s="2">
        <f t="shared" si="1020"/>
        <v>0</v>
      </c>
      <c r="AN1382" s="2">
        <f t="shared" si="1021"/>
        <v>0</v>
      </c>
      <c r="AO1382" s="2">
        <f t="shared" si="992"/>
        <v>0</v>
      </c>
      <c r="AP1382" s="2">
        <f t="shared" si="993"/>
        <v>0</v>
      </c>
      <c r="AQ1382" s="2">
        <f t="shared" si="994"/>
        <v>0</v>
      </c>
      <c r="AR1382" s="2">
        <f t="shared" si="1022"/>
        <v>0</v>
      </c>
      <c r="AS1382" s="2">
        <f t="shared" si="1023"/>
        <v>0</v>
      </c>
      <c r="AT1382" s="57">
        <f t="shared" si="1024"/>
        <v>0</v>
      </c>
      <c r="AU1382" s="40">
        <f t="shared" si="995"/>
        <v>0</v>
      </c>
      <c r="AW1382" s="52">
        <f t="shared" si="1004"/>
        <v>0</v>
      </c>
      <c r="AX1382" s="11">
        <f t="shared" si="1007"/>
        <v>0</v>
      </c>
      <c r="AY1382" s="11">
        <f t="shared" si="1025"/>
        <v>0</v>
      </c>
      <c r="AZ1382" s="11">
        <f t="shared" si="996"/>
        <v>0</v>
      </c>
      <c r="BA1382" s="11">
        <f t="shared" si="997"/>
        <v>0</v>
      </c>
      <c r="BB1382" s="11">
        <f t="shared" si="998"/>
        <v>0</v>
      </c>
      <c r="BC1382" s="11">
        <f t="shared" si="1026"/>
        <v>0</v>
      </c>
      <c r="BD1382" s="11">
        <f t="shared" si="1027"/>
        <v>0</v>
      </c>
      <c r="BE1382" s="11">
        <f t="shared" si="1028"/>
        <v>0</v>
      </c>
      <c r="BF1382" s="53">
        <f t="shared" si="1031"/>
        <v>0</v>
      </c>
      <c r="BH1382">
        <f t="shared" si="1029"/>
        <v>0</v>
      </c>
      <c r="BI1382">
        <f t="shared" si="1030"/>
        <v>0</v>
      </c>
      <c r="BJ1382">
        <f t="shared" si="1005"/>
        <v>0</v>
      </c>
      <c r="BK1382">
        <f t="shared" si="1006"/>
        <v>0</v>
      </c>
    </row>
    <row r="1383" spans="1:63" ht="15.6">
      <c r="A1383" s="33"/>
      <c r="B1383" s="1"/>
      <c r="C1383" s="1"/>
      <c r="D1383" s="1"/>
      <c r="E1383" s="45">
        <f t="shared" si="1008"/>
        <v>0</v>
      </c>
      <c r="Q1383">
        <f t="shared" si="999"/>
        <v>0</v>
      </c>
      <c r="R1383">
        <f t="shared" si="1001"/>
        <v>0</v>
      </c>
      <c r="S1383">
        <f t="shared" si="1002"/>
        <v>0</v>
      </c>
      <c r="T1383">
        <f t="shared" si="1009"/>
        <v>0</v>
      </c>
      <c r="U1383">
        <f t="shared" si="1010"/>
        <v>0</v>
      </c>
      <c r="V1383">
        <f t="shared" si="1011"/>
        <v>0</v>
      </c>
      <c r="W1383">
        <f t="shared" si="1012"/>
        <v>0</v>
      </c>
      <c r="X1383">
        <f t="shared" si="1013"/>
        <v>0</v>
      </c>
      <c r="Y1383">
        <f t="shared" si="1014"/>
        <v>0</v>
      </c>
      <c r="Z1383">
        <f t="shared" si="986"/>
        <v>0</v>
      </c>
      <c r="AA1383">
        <f t="shared" si="987"/>
        <v>0</v>
      </c>
      <c r="AB1383">
        <f t="shared" si="988"/>
        <v>0</v>
      </c>
      <c r="AC1383">
        <f t="shared" si="989"/>
        <v>0</v>
      </c>
      <c r="AD1383">
        <f t="shared" si="990"/>
        <v>0</v>
      </c>
      <c r="AE1383">
        <f t="shared" si="991"/>
        <v>0</v>
      </c>
      <c r="AF1383">
        <f t="shared" si="1015"/>
        <v>0</v>
      </c>
      <c r="AG1383">
        <f t="shared" si="1016"/>
        <v>0</v>
      </c>
      <c r="AH1383">
        <f t="shared" si="1017"/>
        <v>0</v>
      </c>
      <c r="AI1383">
        <f t="shared" si="1018"/>
        <v>0</v>
      </c>
      <c r="AJ1383">
        <f t="shared" si="1019"/>
        <v>0</v>
      </c>
      <c r="AK1383">
        <f t="shared" si="1000"/>
        <v>0</v>
      </c>
      <c r="AL1383" s="56">
        <f t="shared" si="1003"/>
        <v>0</v>
      </c>
      <c r="AM1383" s="2">
        <f t="shared" si="1020"/>
        <v>0</v>
      </c>
      <c r="AN1383" s="2">
        <f t="shared" si="1021"/>
        <v>0</v>
      </c>
      <c r="AO1383" s="2">
        <f t="shared" si="992"/>
        <v>0</v>
      </c>
      <c r="AP1383" s="2">
        <f t="shared" si="993"/>
        <v>0</v>
      </c>
      <c r="AQ1383" s="2">
        <f t="shared" si="994"/>
        <v>0</v>
      </c>
      <c r="AR1383" s="2">
        <f t="shared" si="1022"/>
        <v>0</v>
      </c>
      <c r="AS1383" s="2">
        <f t="shared" si="1023"/>
        <v>0</v>
      </c>
      <c r="AT1383" s="57">
        <f t="shared" si="1024"/>
        <v>0</v>
      </c>
      <c r="AU1383" s="40">
        <f t="shared" si="995"/>
        <v>0</v>
      </c>
      <c r="AW1383" s="52">
        <f t="shared" si="1004"/>
        <v>0</v>
      </c>
      <c r="AX1383" s="11">
        <f t="shared" si="1007"/>
        <v>0</v>
      </c>
      <c r="AY1383" s="11">
        <f t="shared" si="1025"/>
        <v>0</v>
      </c>
      <c r="AZ1383" s="11">
        <f t="shared" si="996"/>
        <v>0</v>
      </c>
      <c r="BA1383" s="11">
        <f t="shared" si="997"/>
        <v>0</v>
      </c>
      <c r="BB1383" s="11">
        <f t="shared" si="998"/>
        <v>0</v>
      </c>
      <c r="BC1383" s="11">
        <f t="shared" si="1026"/>
        <v>0</v>
      </c>
      <c r="BD1383" s="11">
        <f t="shared" si="1027"/>
        <v>0</v>
      </c>
      <c r="BE1383" s="11">
        <f t="shared" si="1028"/>
        <v>0</v>
      </c>
      <c r="BF1383" s="53">
        <f t="shared" si="1031"/>
        <v>0</v>
      </c>
      <c r="BH1383">
        <f t="shared" si="1029"/>
        <v>0</v>
      </c>
      <c r="BI1383">
        <f t="shared" si="1030"/>
        <v>0</v>
      </c>
      <c r="BJ1383">
        <f t="shared" si="1005"/>
        <v>0</v>
      </c>
      <c r="BK1383">
        <f t="shared" si="1006"/>
        <v>0</v>
      </c>
    </row>
    <row r="1384" spans="1:63" ht="15.6">
      <c r="A1384" s="33"/>
      <c r="B1384" s="1"/>
      <c r="C1384" s="1"/>
      <c r="D1384" s="1"/>
      <c r="E1384" s="45">
        <f t="shared" si="1008"/>
        <v>0</v>
      </c>
      <c r="Q1384">
        <f t="shared" si="999"/>
        <v>0</v>
      </c>
      <c r="R1384">
        <f t="shared" si="1001"/>
        <v>0</v>
      </c>
      <c r="S1384">
        <f t="shared" si="1002"/>
        <v>0</v>
      </c>
      <c r="T1384">
        <f t="shared" si="1009"/>
        <v>0</v>
      </c>
      <c r="U1384">
        <f t="shared" si="1010"/>
        <v>0</v>
      </c>
      <c r="V1384">
        <f t="shared" si="1011"/>
        <v>0</v>
      </c>
      <c r="W1384">
        <f t="shared" si="1012"/>
        <v>0</v>
      </c>
      <c r="X1384">
        <f t="shared" si="1013"/>
        <v>0</v>
      </c>
      <c r="Y1384">
        <f t="shared" si="1014"/>
        <v>0</v>
      </c>
      <c r="Z1384">
        <f t="shared" si="986"/>
        <v>0</v>
      </c>
      <c r="AA1384">
        <f t="shared" si="987"/>
        <v>0</v>
      </c>
      <c r="AB1384">
        <f t="shared" si="988"/>
        <v>0</v>
      </c>
      <c r="AC1384">
        <f t="shared" si="989"/>
        <v>0</v>
      </c>
      <c r="AD1384">
        <f t="shared" si="990"/>
        <v>0</v>
      </c>
      <c r="AE1384">
        <f t="shared" si="991"/>
        <v>0</v>
      </c>
      <c r="AF1384">
        <f t="shared" si="1015"/>
        <v>0</v>
      </c>
      <c r="AG1384">
        <f t="shared" si="1016"/>
        <v>0</v>
      </c>
      <c r="AH1384">
        <f t="shared" si="1017"/>
        <v>0</v>
      </c>
      <c r="AI1384">
        <f t="shared" si="1018"/>
        <v>0</v>
      </c>
      <c r="AJ1384">
        <f t="shared" si="1019"/>
        <v>0</v>
      </c>
      <c r="AK1384">
        <f t="shared" si="1000"/>
        <v>0</v>
      </c>
      <c r="AL1384" s="56">
        <f t="shared" si="1003"/>
        <v>0</v>
      </c>
      <c r="AM1384" s="2">
        <f t="shared" si="1020"/>
        <v>0</v>
      </c>
      <c r="AN1384" s="2">
        <f t="shared" si="1021"/>
        <v>0</v>
      </c>
      <c r="AO1384" s="2">
        <f t="shared" si="992"/>
        <v>0</v>
      </c>
      <c r="AP1384" s="2">
        <f t="shared" si="993"/>
        <v>0</v>
      </c>
      <c r="AQ1384" s="2">
        <f t="shared" si="994"/>
        <v>0</v>
      </c>
      <c r="AR1384" s="2">
        <f t="shared" si="1022"/>
        <v>0</v>
      </c>
      <c r="AS1384" s="2">
        <f t="shared" si="1023"/>
        <v>0</v>
      </c>
      <c r="AT1384" s="57">
        <f t="shared" si="1024"/>
        <v>0</v>
      </c>
      <c r="AU1384" s="40">
        <f t="shared" si="995"/>
        <v>0</v>
      </c>
      <c r="AW1384" s="52">
        <f t="shared" si="1004"/>
        <v>0</v>
      </c>
      <c r="AX1384" s="11">
        <f t="shared" si="1007"/>
        <v>0</v>
      </c>
      <c r="AY1384" s="11">
        <f t="shared" si="1025"/>
        <v>0</v>
      </c>
      <c r="AZ1384" s="11">
        <f t="shared" si="996"/>
        <v>0</v>
      </c>
      <c r="BA1384" s="11">
        <f t="shared" si="997"/>
        <v>0</v>
      </c>
      <c r="BB1384" s="11">
        <f t="shared" si="998"/>
        <v>0</v>
      </c>
      <c r="BC1384" s="11">
        <f t="shared" si="1026"/>
        <v>0</v>
      </c>
      <c r="BD1384" s="11">
        <f t="shared" si="1027"/>
        <v>0</v>
      </c>
      <c r="BE1384" s="11">
        <f t="shared" si="1028"/>
        <v>0</v>
      </c>
      <c r="BF1384" s="53">
        <f t="shared" si="1031"/>
        <v>0</v>
      </c>
      <c r="BH1384">
        <f t="shared" si="1029"/>
        <v>0</v>
      </c>
      <c r="BI1384">
        <f t="shared" si="1030"/>
        <v>0</v>
      </c>
      <c r="BJ1384">
        <f t="shared" si="1005"/>
        <v>0</v>
      </c>
      <c r="BK1384">
        <f t="shared" si="1006"/>
        <v>0</v>
      </c>
    </row>
    <row r="1385" spans="1:63" ht="15.6">
      <c r="A1385" s="33"/>
      <c r="B1385" s="1"/>
      <c r="C1385" s="1"/>
      <c r="D1385" s="1"/>
      <c r="E1385" s="45">
        <f t="shared" si="1008"/>
        <v>0</v>
      </c>
      <c r="Q1385">
        <f t="shared" si="999"/>
        <v>0</v>
      </c>
      <c r="R1385">
        <f t="shared" si="1001"/>
        <v>0</v>
      </c>
      <c r="S1385">
        <f t="shared" si="1002"/>
        <v>0</v>
      </c>
      <c r="T1385">
        <f t="shared" si="1009"/>
        <v>0</v>
      </c>
      <c r="U1385">
        <f t="shared" si="1010"/>
        <v>0</v>
      </c>
      <c r="V1385">
        <f t="shared" si="1011"/>
        <v>0</v>
      </c>
      <c r="W1385">
        <f t="shared" si="1012"/>
        <v>0</v>
      </c>
      <c r="X1385">
        <f t="shared" si="1013"/>
        <v>0</v>
      </c>
      <c r="Y1385">
        <f t="shared" si="1014"/>
        <v>0</v>
      </c>
      <c r="Z1385">
        <f t="shared" si="986"/>
        <v>0</v>
      </c>
      <c r="AA1385">
        <f t="shared" si="987"/>
        <v>0</v>
      </c>
      <c r="AB1385">
        <f t="shared" si="988"/>
        <v>0</v>
      </c>
      <c r="AC1385">
        <f t="shared" si="989"/>
        <v>0</v>
      </c>
      <c r="AD1385">
        <f t="shared" si="990"/>
        <v>0</v>
      </c>
      <c r="AE1385">
        <f t="shared" si="991"/>
        <v>0</v>
      </c>
      <c r="AF1385">
        <f t="shared" si="1015"/>
        <v>0</v>
      </c>
      <c r="AG1385">
        <f t="shared" si="1016"/>
        <v>0</v>
      </c>
      <c r="AH1385">
        <f t="shared" si="1017"/>
        <v>0</v>
      </c>
      <c r="AI1385">
        <f t="shared" si="1018"/>
        <v>0</v>
      </c>
      <c r="AJ1385">
        <f t="shared" si="1019"/>
        <v>0</v>
      </c>
      <c r="AK1385">
        <f t="shared" si="1000"/>
        <v>0</v>
      </c>
      <c r="AL1385" s="56">
        <f t="shared" si="1003"/>
        <v>0</v>
      </c>
      <c r="AM1385" s="2">
        <f t="shared" si="1020"/>
        <v>0</v>
      </c>
      <c r="AN1385" s="2">
        <f t="shared" si="1021"/>
        <v>0</v>
      </c>
      <c r="AO1385" s="2">
        <f t="shared" si="992"/>
        <v>0</v>
      </c>
      <c r="AP1385" s="2">
        <f t="shared" si="993"/>
        <v>0</v>
      </c>
      <c r="AQ1385" s="2">
        <f t="shared" si="994"/>
        <v>0</v>
      </c>
      <c r="AR1385" s="2">
        <f t="shared" si="1022"/>
        <v>0</v>
      </c>
      <c r="AS1385" s="2">
        <f t="shared" si="1023"/>
        <v>0</v>
      </c>
      <c r="AT1385" s="57">
        <f t="shared" si="1024"/>
        <v>0</v>
      </c>
      <c r="AU1385" s="40">
        <f t="shared" si="995"/>
        <v>0</v>
      </c>
      <c r="AW1385" s="52">
        <f t="shared" si="1004"/>
        <v>0</v>
      </c>
      <c r="AX1385" s="11">
        <f t="shared" si="1007"/>
        <v>0</v>
      </c>
      <c r="AY1385" s="11">
        <f t="shared" si="1025"/>
        <v>0</v>
      </c>
      <c r="AZ1385" s="11">
        <f t="shared" si="996"/>
        <v>0</v>
      </c>
      <c r="BA1385" s="11">
        <f t="shared" si="997"/>
        <v>0</v>
      </c>
      <c r="BB1385" s="11">
        <f t="shared" si="998"/>
        <v>0</v>
      </c>
      <c r="BC1385" s="11">
        <f t="shared" si="1026"/>
        <v>0</v>
      </c>
      <c r="BD1385" s="11">
        <f t="shared" si="1027"/>
        <v>0</v>
      </c>
      <c r="BE1385" s="11">
        <f t="shared" si="1028"/>
        <v>0</v>
      </c>
      <c r="BF1385" s="53">
        <f t="shared" si="1031"/>
        <v>0</v>
      </c>
      <c r="BH1385">
        <f t="shared" si="1029"/>
        <v>0</v>
      </c>
      <c r="BI1385">
        <f t="shared" si="1030"/>
        <v>0</v>
      </c>
      <c r="BJ1385">
        <f t="shared" si="1005"/>
        <v>0</v>
      </c>
      <c r="BK1385">
        <f t="shared" si="1006"/>
        <v>0</v>
      </c>
    </row>
    <row r="1386" spans="1:63" ht="15.6">
      <c r="A1386" s="33"/>
      <c r="B1386" s="1"/>
      <c r="C1386" s="1"/>
      <c r="D1386" s="1"/>
      <c r="E1386" s="45">
        <f t="shared" si="1008"/>
        <v>0</v>
      </c>
      <c r="Q1386">
        <f t="shared" si="999"/>
        <v>0</v>
      </c>
      <c r="R1386">
        <f t="shared" si="1001"/>
        <v>0</v>
      </c>
      <c r="S1386">
        <f t="shared" si="1002"/>
        <v>0</v>
      </c>
      <c r="T1386">
        <f t="shared" si="1009"/>
        <v>0</v>
      </c>
      <c r="U1386">
        <f t="shared" si="1010"/>
        <v>0</v>
      </c>
      <c r="V1386">
        <f t="shared" si="1011"/>
        <v>0</v>
      </c>
      <c r="W1386">
        <f t="shared" si="1012"/>
        <v>0</v>
      </c>
      <c r="X1386">
        <f t="shared" si="1013"/>
        <v>0</v>
      </c>
      <c r="Y1386">
        <f t="shared" si="1014"/>
        <v>0</v>
      </c>
      <c r="Z1386">
        <f t="shared" si="986"/>
        <v>0</v>
      </c>
      <c r="AA1386">
        <f t="shared" si="987"/>
        <v>0</v>
      </c>
      <c r="AB1386">
        <f t="shared" si="988"/>
        <v>0</v>
      </c>
      <c r="AC1386">
        <f t="shared" si="989"/>
        <v>0</v>
      </c>
      <c r="AD1386">
        <f t="shared" si="990"/>
        <v>0</v>
      </c>
      <c r="AE1386">
        <f t="shared" si="991"/>
        <v>0</v>
      </c>
      <c r="AF1386">
        <f t="shared" si="1015"/>
        <v>0</v>
      </c>
      <c r="AG1386">
        <f t="shared" si="1016"/>
        <v>0</v>
      </c>
      <c r="AH1386">
        <f t="shared" si="1017"/>
        <v>0</v>
      </c>
      <c r="AI1386">
        <f t="shared" si="1018"/>
        <v>0</v>
      </c>
      <c r="AJ1386">
        <f t="shared" si="1019"/>
        <v>0</v>
      </c>
      <c r="AK1386">
        <f t="shared" si="1000"/>
        <v>0</v>
      </c>
      <c r="AL1386" s="56">
        <f t="shared" si="1003"/>
        <v>0</v>
      </c>
      <c r="AM1386" s="2">
        <f t="shared" si="1020"/>
        <v>0</v>
      </c>
      <c r="AN1386" s="2">
        <f t="shared" si="1021"/>
        <v>0</v>
      </c>
      <c r="AO1386" s="2">
        <f t="shared" si="992"/>
        <v>0</v>
      </c>
      <c r="AP1386" s="2">
        <f t="shared" si="993"/>
        <v>0</v>
      </c>
      <c r="AQ1386" s="2">
        <f t="shared" si="994"/>
        <v>0</v>
      </c>
      <c r="AR1386" s="2">
        <f t="shared" si="1022"/>
        <v>0</v>
      </c>
      <c r="AS1386" s="2">
        <f t="shared" si="1023"/>
        <v>0</v>
      </c>
      <c r="AT1386" s="57">
        <f t="shared" si="1024"/>
        <v>0</v>
      </c>
      <c r="AU1386" s="40">
        <f t="shared" si="995"/>
        <v>0</v>
      </c>
      <c r="AW1386" s="52">
        <f t="shared" si="1004"/>
        <v>0</v>
      </c>
      <c r="AX1386" s="11">
        <f t="shared" si="1007"/>
        <v>0</v>
      </c>
      <c r="AY1386" s="11">
        <f t="shared" si="1025"/>
        <v>0</v>
      </c>
      <c r="AZ1386" s="11">
        <f t="shared" si="996"/>
        <v>0</v>
      </c>
      <c r="BA1386" s="11">
        <f t="shared" si="997"/>
        <v>0</v>
      </c>
      <c r="BB1386" s="11">
        <f t="shared" si="998"/>
        <v>0</v>
      </c>
      <c r="BC1386" s="11">
        <f t="shared" si="1026"/>
        <v>0</v>
      </c>
      <c r="BD1386" s="11">
        <f t="shared" si="1027"/>
        <v>0</v>
      </c>
      <c r="BE1386" s="11">
        <f t="shared" si="1028"/>
        <v>0</v>
      </c>
      <c r="BF1386" s="53">
        <f t="shared" si="1031"/>
        <v>0</v>
      </c>
      <c r="BH1386">
        <f t="shared" si="1029"/>
        <v>0</v>
      </c>
      <c r="BI1386">
        <f t="shared" si="1030"/>
        <v>0</v>
      </c>
      <c r="BJ1386">
        <f t="shared" si="1005"/>
        <v>0</v>
      </c>
      <c r="BK1386">
        <f t="shared" si="1006"/>
        <v>0</v>
      </c>
    </row>
    <row r="1387" spans="1:63" ht="15.6">
      <c r="A1387" s="33"/>
      <c r="B1387" s="1"/>
      <c r="C1387" s="1"/>
      <c r="D1387" s="1"/>
      <c r="E1387" s="45">
        <f t="shared" si="1008"/>
        <v>0</v>
      </c>
      <c r="Q1387">
        <f t="shared" si="999"/>
        <v>0</v>
      </c>
      <c r="R1387">
        <f t="shared" si="1001"/>
        <v>0</v>
      </c>
      <c r="S1387">
        <f t="shared" si="1002"/>
        <v>0</v>
      </c>
      <c r="T1387">
        <f t="shared" si="1009"/>
        <v>0</v>
      </c>
      <c r="U1387">
        <f t="shared" si="1010"/>
        <v>0</v>
      </c>
      <c r="V1387">
        <f t="shared" si="1011"/>
        <v>0</v>
      </c>
      <c r="W1387">
        <f t="shared" si="1012"/>
        <v>0</v>
      </c>
      <c r="X1387">
        <f t="shared" si="1013"/>
        <v>0</v>
      </c>
      <c r="Y1387">
        <f t="shared" si="1014"/>
        <v>0</v>
      </c>
      <c r="Z1387">
        <f t="shared" si="986"/>
        <v>0</v>
      </c>
      <c r="AA1387">
        <f t="shared" si="987"/>
        <v>0</v>
      </c>
      <c r="AB1387">
        <f t="shared" si="988"/>
        <v>0</v>
      </c>
      <c r="AC1387">
        <f t="shared" si="989"/>
        <v>0</v>
      </c>
      <c r="AD1387">
        <f t="shared" si="990"/>
        <v>0</v>
      </c>
      <c r="AE1387">
        <f t="shared" si="991"/>
        <v>0</v>
      </c>
      <c r="AF1387">
        <f t="shared" si="1015"/>
        <v>0</v>
      </c>
      <c r="AG1387">
        <f t="shared" si="1016"/>
        <v>0</v>
      </c>
      <c r="AH1387">
        <f t="shared" si="1017"/>
        <v>0</v>
      </c>
      <c r="AI1387">
        <f t="shared" si="1018"/>
        <v>0</v>
      </c>
      <c r="AJ1387">
        <f t="shared" si="1019"/>
        <v>0</v>
      </c>
      <c r="AK1387">
        <f t="shared" si="1000"/>
        <v>0</v>
      </c>
      <c r="AL1387" s="56">
        <f t="shared" si="1003"/>
        <v>0</v>
      </c>
      <c r="AM1387" s="2">
        <f t="shared" si="1020"/>
        <v>0</v>
      </c>
      <c r="AN1387" s="2">
        <f t="shared" si="1021"/>
        <v>0</v>
      </c>
      <c r="AO1387" s="2">
        <f t="shared" si="992"/>
        <v>0</v>
      </c>
      <c r="AP1387" s="2">
        <f t="shared" si="993"/>
        <v>0</v>
      </c>
      <c r="AQ1387" s="2">
        <f t="shared" si="994"/>
        <v>0</v>
      </c>
      <c r="AR1387" s="2">
        <f t="shared" si="1022"/>
        <v>0</v>
      </c>
      <c r="AS1387" s="2">
        <f t="shared" si="1023"/>
        <v>0</v>
      </c>
      <c r="AT1387" s="57">
        <f t="shared" si="1024"/>
        <v>0</v>
      </c>
      <c r="AU1387" s="40">
        <f t="shared" si="995"/>
        <v>0</v>
      </c>
      <c r="AW1387" s="52">
        <f t="shared" si="1004"/>
        <v>0</v>
      </c>
      <c r="AX1387" s="11">
        <f t="shared" si="1007"/>
        <v>0</v>
      </c>
      <c r="AY1387" s="11">
        <f t="shared" si="1025"/>
        <v>0</v>
      </c>
      <c r="AZ1387" s="11">
        <f t="shared" si="996"/>
        <v>0</v>
      </c>
      <c r="BA1387" s="11">
        <f t="shared" si="997"/>
        <v>0</v>
      </c>
      <c r="BB1387" s="11">
        <f t="shared" si="998"/>
        <v>0</v>
      </c>
      <c r="BC1387" s="11">
        <f t="shared" si="1026"/>
        <v>0</v>
      </c>
      <c r="BD1387" s="11">
        <f t="shared" si="1027"/>
        <v>0</v>
      </c>
      <c r="BE1387" s="11">
        <f t="shared" si="1028"/>
        <v>0</v>
      </c>
      <c r="BF1387" s="53">
        <f t="shared" si="1031"/>
        <v>0</v>
      </c>
      <c r="BH1387">
        <f t="shared" si="1029"/>
        <v>0</v>
      </c>
      <c r="BI1387">
        <f t="shared" si="1030"/>
        <v>0</v>
      </c>
      <c r="BJ1387">
        <f t="shared" si="1005"/>
        <v>0</v>
      </c>
      <c r="BK1387">
        <f t="shared" si="1006"/>
        <v>0</v>
      </c>
    </row>
    <row r="1388" spans="1:63" ht="15.6">
      <c r="A1388" s="33"/>
      <c r="B1388" s="1"/>
      <c r="C1388" s="1"/>
      <c r="D1388" s="1"/>
      <c r="E1388" s="45">
        <f t="shared" si="1008"/>
        <v>0</v>
      </c>
      <c r="Q1388">
        <f t="shared" si="999"/>
        <v>0</v>
      </c>
      <c r="R1388">
        <f t="shared" si="1001"/>
        <v>0</v>
      </c>
      <c r="S1388">
        <f t="shared" si="1002"/>
        <v>0</v>
      </c>
      <c r="T1388">
        <f t="shared" si="1009"/>
        <v>0</v>
      </c>
      <c r="U1388">
        <f t="shared" si="1010"/>
        <v>0</v>
      </c>
      <c r="V1388">
        <f t="shared" si="1011"/>
        <v>0</v>
      </c>
      <c r="W1388">
        <f t="shared" si="1012"/>
        <v>0</v>
      </c>
      <c r="X1388">
        <f t="shared" si="1013"/>
        <v>0</v>
      </c>
      <c r="Y1388">
        <f t="shared" si="1014"/>
        <v>0</v>
      </c>
      <c r="Z1388">
        <f t="shared" si="986"/>
        <v>0</v>
      </c>
      <c r="AA1388">
        <f t="shared" si="987"/>
        <v>0</v>
      </c>
      <c r="AB1388">
        <f t="shared" si="988"/>
        <v>0</v>
      </c>
      <c r="AC1388">
        <f t="shared" si="989"/>
        <v>0</v>
      </c>
      <c r="AD1388">
        <f t="shared" si="990"/>
        <v>0</v>
      </c>
      <c r="AE1388">
        <f t="shared" si="991"/>
        <v>0</v>
      </c>
      <c r="AF1388">
        <f t="shared" si="1015"/>
        <v>0</v>
      </c>
      <c r="AG1388">
        <f t="shared" si="1016"/>
        <v>0</v>
      </c>
      <c r="AH1388">
        <f t="shared" si="1017"/>
        <v>0</v>
      </c>
      <c r="AI1388">
        <f t="shared" si="1018"/>
        <v>0</v>
      </c>
      <c r="AJ1388">
        <f t="shared" si="1019"/>
        <v>0</v>
      </c>
      <c r="AK1388">
        <f t="shared" si="1000"/>
        <v>0</v>
      </c>
      <c r="AL1388" s="56">
        <f t="shared" si="1003"/>
        <v>0</v>
      </c>
      <c r="AM1388" s="2">
        <f t="shared" si="1020"/>
        <v>0</v>
      </c>
      <c r="AN1388" s="2">
        <f t="shared" si="1021"/>
        <v>0</v>
      </c>
      <c r="AO1388" s="2">
        <f t="shared" si="992"/>
        <v>0</v>
      </c>
      <c r="AP1388" s="2">
        <f t="shared" si="993"/>
        <v>0</v>
      </c>
      <c r="AQ1388" s="2">
        <f t="shared" si="994"/>
        <v>0</v>
      </c>
      <c r="AR1388" s="2">
        <f t="shared" si="1022"/>
        <v>0</v>
      </c>
      <c r="AS1388" s="2">
        <f t="shared" si="1023"/>
        <v>0</v>
      </c>
      <c r="AT1388" s="57">
        <f t="shared" si="1024"/>
        <v>0</v>
      </c>
      <c r="AU1388" s="40">
        <f t="shared" si="995"/>
        <v>0</v>
      </c>
      <c r="AW1388" s="52">
        <f t="shared" si="1004"/>
        <v>0</v>
      </c>
      <c r="AX1388" s="11">
        <f t="shared" si="1007"/>
        <v>0</v>
      </c>
      <c r="AY1388" s="11">
        <f t="shared" si="1025"/>
        <v>0</v>
      </c>
      <c r="AZ1388" s="11">
        <f t="shared" si="996"/>
        <v>0</v>
      </c>
      <c r="BA1388" s="11">
        <f t="shared" si="997"/>
        <v>0</v>
      </c>
      <c r="BB1388" s="11">
        <f t="shared" si="998"/>
        <v>0</v>
      </c>
      <c r="BC1388" s="11">
        <f t="shared" si="1026"/>
        <v>0</v>
      </c>
      <c r="BD1388" s="11">
        <f t="shared" si="1027"/>
        <v>0</v>
      </c>
      <c r="BE1388" s="11">
        <f t="shared" si="1028"/>
        <v>0</v>
      </c>
      <c r="BF1388" s="53">
        <f t="shared" si="1031"/>
        <v>0</v>
      </c>
      <c r="BH1388">
        <f t="shared" si="1029"/>
        <v>0</v>
      </c>
      <c r="BI1388">
        <f t="shared" si="1030"/>
        <v>0</v>
      </c>
      <c r="BJ1388">
        <f t="shared" si="1005"/>
        <v>0</v>
      </c>
      <c r="BK1388">
        <f t="shared" si="1006"/>
        <v>0</v>
      </c>
    </row>
    <row r="1389" spans="1:63" ht="15.6">
      <c r="A1389" s="33"/>
      <c r="B1389" s="1"/>
      <c r="C1389" s="1"/>
      <c r="D1389" s="1"/>
      <c r="E1389" s="45">
        <f t="shared" si="1008"/>
        <v>0</v>
      </c>
      <c r="Q1389">
        <f t="shared" si="999"/>
        <v>0</v>
      </c>
      <c r="R1389">
        <f t="shared" si="1001"/>
        <v>0</v>
      </c>
      <c r="S1389">
        <f t="shared" si="1002"/>
        <v>0</v>
      </c>
      <c r="T1389">
        <f t="shared" si="1009"/>
        <v>0</v>
      </c>
      <c r="U1389">
        <f t="shared" si="1010"/>
        <v>0</v>
      </c>
      <c r="V1389">
        <f t="shared" si="1011"/>
        <v>0</v>
      </c>
      <c r="W1389">
        <f t="shared" si="1012"/>
        <v>0</v>
      </c>
      <c r="X1389">
        <f t="shared" si="1013"/>
        <v>0</v>
      </c>
      <c r="Y1389">
        <f t="shared" si="1014"/>
        <v>0</v>
      </c>
      <c r="Z1389">
        <f t="shared" si="986"/>
        <v>0</v>
      </c>
      <c r="AA1389">
        <f t="shared" si="987"/>
        <v>0</v>
      </c>
      <c r="AB1389">
        <f t="shared" si="988"/>
        <v>0</v>
      </c>
      <c r="AC1389">
        <f t="shared" si="989"/>
        <v>0</v>
      </c>
      <c r="AD1389">
        <f t="shared" si="990"/>
        <v>0</v>
      </c>
      <c r="AE1389">
        <f t="shared" si="991"/>
        <v>0</v>
      </c>
      <c r="AF1389">
        <f t="shared" si="1015"/>
        <v>0</v>
      </c>
      <c r="AG1389">
        <f t="shared" si="1016"/>
        <v>0</v>
      </c>
      <c r="AH1389">
        <f t="shared" si="1017"/>
        <v>0</v>
      </c>
      <c r="AI1389">
        <f t="shared" si="1018"/>
        <v>0</v>
      </c>
      <c r="AJ1389">
        <f t="shared" si="1019"/>
        <v>0</v>
      </c>
      <c r="AK1389">
        <f t="shared" si="1000"/>
        <v>0</v>
      </c>
      <c r="AL1389" s="56">
        <f t="shared" si="1003"/>
        <v>0</v>
      </c>
      <c r="AM1389" s="2">
        <f t="shared" si="1020"/>
        <v>0</v>
      </c>
      <c r="AN1389" s="2">
        <f t="shared" si="1021"/>
        <v>0</v>
      </c>
      <c r="AO1389" s="2">
        <f t="shared" si="992"/>
        <v>0</v>
      </c>
      <c r="AP1389" s="2">
        <f t="shared" si="993"/>
        <v>0</v>
      </c>
      <c r="AQ1389" s="2">
        <f t="shared" si="994"/>
        <v>0</v>
      </c>
      <c r="AR1389" s="2">
        <f t="shared" si="1022"/>
        <v>0</v>
      </c>
      <c r="AS1389" s="2">
        <f t="shared" si="1023"/>
        <v>0</v>
      </c>
      <c r="AT1389" s="57">
        <f t="shared" si="1024"/>
        <v>0</v>
      </c>
      <c r="AU1389" s="40">
        <f t="shared" si="995"/>
        <v>0</v>
      </c>
      <c r="AW1389" s="52">
        <f t="shared" si="1004"/>
        <v>0</v>
      </c>
      <c r="AX1389" s="11">
        <f t="shared" si="1007"/>
        <v>0</v>
      </c>
      <c r="AY1389" s="11">
        <f t="shared" si="1025"/>
        <v>0</v>
      </c>
      <c r="AZ1389" s="11">
        <f t="shared" si="996"/>
        <v>0</v>
      </c>
      <c r="BA1389" s="11">
        <f t="shared" si="997"/>
        <v>0</v>
      </c>
      <c r="BB1389" s="11">
        <f t="shared" si="998"/>
        <v>0</v>
      </c>
      <c r="BC1389" s="11">
        <f t="shared" si="1026"/>
        <v>0</v>
      </c>
      <c r="BD1389" s="11">
        <f t="shared" si="1027"/>
        <v>0</v>
      </c>
      <c r="BE1389" s="11">
        <f t="shared" si="1028"/>
        <v>0</v>
      </c>
      <c r="BF1389" s="53">
        <f t="shared" si="1031"/>
        <v>0</v>
      </c>
      <c r="BH1389">
        <f t="shared" si="1029"/>
        <v>0</v>
      </c>
      <c r="BI1389">
        <f t="shared" si="1030"/>
        <v>0</v>
      </c>
      <c r="BJ1389">
        <f t="shared" si="1005"/>
        <v>0</v>
      </c>
      <c r="BK1389">
        <f t="shared" si="1006"/>
        <v>0</v>
      </c>
    </row>
    <row r="1390" spans="1:63" ht="15.6">
      <c r="A1390" s="33"/>
      <c r="B1390" s="1"/>
      <c r="C1390" s="1"/>
      <c r="D1390" s="1"/>
      <c r="E1390" s="45">
        <f t="shared" si="1008"/>
        <v>0</v>
      </c>
      <c r="Q1390">
        <f t="shared" si="999"/>
        <v>0</v>
      </c>
      <c r="R1390">
        <f t="shared" si="1001"/>
        <v>0</v>
      </c>
      <c r="S1390">
        <f t="shared" si="1002"/>
        <v>0</v>
      </c>
      <c r="T1390">
        <f t="shared" si="1009"/>
        <v>0</v>
      </c>
      <c r="U1390">
        <f t="shared" si="1010"/>
        <v>0</v>
      </c>
      <c r="V1390">
        <f t="shared" si="1011"/>
        <v>0</v>
      </c>
      <c r="W1390">
        <f t="shared" si="1012"/>
        <v>0</v>
      </c>
      <c r="X1390">
        <f t="shared" si="1013"/>
        <v>0</v>
      </c>
      <c r="Y1390">
        <f t="shared" si="1014"/>
        <v>0</v>
      </c>
      <c r="Z1390">
        <f t="shared" si="986"/>
        <v>0</v>
      </c>
      <c r="AA1390">
        <f t="shared" si="987"/>
        <v>0</v>
      </c>
      <c r="AB1390">
        <f t="shared" si="988"/>
        <v>0</v>
      </c>
      <c r="AC1390">
        <f t="shared" si="989"/>
        <v>0</v>
      </c>
      <c r="AD1390">
        <f t="shared" si="990"/>
        <v>0</v>
      </c>
      <c r="AE1390">
        <f t="shared" si="991"/>
        <v>0</v>
      </c>
      <c r="AF1390">
        <f t="shared" si="1015"/>
        <v>0</v>
      </c>
      <c r="AG1390">
        <f t="shared" si="1016"/>
        <v>0</v>
      </c>
      <c r="AH1390">
        <f t="shared" si="1017"/>
        <v>0</v>
      </c>
      <c r="AI1390">
        <f t="shared" si="1018"/>
        <v>0</v>
      </c>
      <c r="AJ1390">
        <f t="shared" si="1019"/>
        <v>0</v>
      </c>
      <c r="AK1390">
        <f t="shared" si="1000"/>
        <v>0</v>
      </c>
      <c r="AL1390" s="56">
        <f t="shared" si="1003"/>
        <v>0</v>
      </c>
      <c r="AM1390" s="2">
        <f t="shared" si="1020"/>
        <v>0</v>
      </c>
      <c r="AN1390" s="2">
        <f t="shared" si="1021"/>
        <v>0</v>
      </c>
      <c r="AO1390" s="2">
        <f t="shared" si="992"/>
        <v>0</v>
      </c>
      <c r="AP1390" s="2">
        <f t="shared" si="993"/>
        <v>0</v>
      </c>
      <c r="AQ1390" s="2">
        <f t="shared" si="994"/>
        <v>0</v>
      </c>
      <c r="AR1390" s="2">
        <f t="shared" si="1022"/>
        <v>0</v>
      </c>
      <c r="AS1390" s="2">
        <f t="shared" si="1023"/>
        <v>0</v>
      </c>
      <c r="AT1390" s="57">
        <f t="shared" si="1024"/>
        <v>0</v>
      </c>
      <c r="AU1390" s="40">
        <f t="shared" si="995"/>
        <v>0</v>
      </c>
      <c r="AW1390" s="52">
        <f t="shared" si="1004"/>
        <v>0</v>
      </c>
      <c r="AX1390" s="11">
        <f t="shared" si="1007"/>
        <v>0</v>
      </c>
      <c r="AY1390" s="11">
        <f t="shared" si="1025"/>
        <v>0</v>
      </c>
      <c r="AZ1390" s="11">
        <f t="shared" si="996"/>
        <v>0</v>
      </c>
      <c r="BA1390" s="11">
        <f t="shared" si="997"/>
        <v>0</v>
      </c>
      <c r="BB1390" s="11">
        <f t="shared" si="998"/>
        <v>0</v>
      </c>
      <c r="BC1390" s="11">
        <f t="shared" si="1026"/>
        <v>0</v>
      </c>
      <c r="BD1390" s="11">
        <f t="shared" si="1027"/>
        <v>0</v>
      </c>
      <c r="BE1390" s="11">
        <f t="shared" si="1028"/>
        <v>0</v>
      </c>
      <c r="BF1390" s="53">
        <f t="shared" si="1031"/>
        <v>0</v>
      </c>
      <c r="BH1390">
        <f t="shared" si="1029"/>
        <v>0</v>
      </c>
      <c r="BI1390">
        <f t="shared" si="1030"/>
        <v>0</v>
      </c>
      <c r="BJ1390">
        <f t="shared" si="1005"/>
        <v>0</v>
      </c>
      <c r="BK1390">
        <f t="shared" si="1006"/>
        <v>0</v>
      </c>
    </row>
    <row r="1391" spans="1:63" ht="15.6">
      <c r="A1391" s="33"/>
      <c r="B1391" s="1"/>
      <c r="C1391" s="1"/>
      <c r="D1391" s="1"/>
      <c r="E1391" s="45">
        <f t="shared" si="1008"/>
        <v>0</v>
      </c>
      <c r="Q1391">
        <f t="shared" si="999"/>
        <v>0</v>
      </c>
      <c r="R1391">
        <f t="shared" si="1001"/>
        <v>0</v>
      </c>
      <c r="S1391">
        <f t="shared" si="1002"/>
        <v>0</v>
      </c>
      <c r="T1391">
        <f t="shared" si="1009"/>
        <v>0</v>
      </c>
      <c r="U1391">
        <f t="shared" si="1010"/>
        <v>0</v>
      </c>
      <c r="V1391">
        <f t="shared" si="1011"/>
        <v>0</v>
      </c>
      <c r="W1391">
        <f t="shared" si="1012"/>
        <v>0</v>
      </c>
      <c r="X1391">
        <f t="shared" si="1013"/>
        <v>0</v>
      </c>
      <c r="Y1391">
        <f t="shared" si="1014"/>
        <v>0</v>
      </c>
      <c r="Z1391">
        <f t="shared" si="986"/>
        <v>0</v>
      </c>
      <c r="AA1391">
        <f t="shared" si="987"/>
        <v>0</v>
      </c>
      <c r="AB1391">
        <f t="shared" si="988"/>
        <v>0</v>
      </c>
      <c r="AC1391">
        <f t="shared" si="989"/>
        <v>0</v>
      </c>
      <c r="AD1391">
        <f t="shared" si="990"/>
        <v>0</v>
      </c>
      <c r="AE1391">
        <f t="shared" si="991"/>
        <v>0</v>
      </c>
      <c r="AF1391">
        <f t="shared" si="1015"/>
        <v>0</v>
      </c>
      <c r="AG1391">
        <f t="shared" si="1016"/>
        <v>0</v>
      </c>
      <c r="AH1391">
        <f t="shared" si="1017"/>
        <v>0</v>
      </c>
      <c r="AI1391">
        <f t="shared" si="1018"/>
        <v>0</v>
      </c>
      <c r="AJ1391">
        <f t="shared" si="1019"/>
        <v>0</v>
      </c>
      <c r="AK1391">
        <f t="shared" si="1000"/>
        <v>0</v>
      </c>
      <c r="AL1391" s="56">
        <f t="shared" si="1003"/>
        <v>0</v>
      </c>
      <c r="AM1391" s="2">
        <f t="shared" si="1020"/>
        <v>0</v>
      </c>
      <c r="AN1391" s="2">
        <f t="shared" si="1021"/>
        <v>0</v>
      </c>
      <c r="AO1391" s="2">
        <f t="shared" si="992"/>
        <v>0</v>
      </c>
      <c r="AP1391" s="2">
        <f t="shared" si="993"/>
        <v>0</v>
      </c>
      <c r="AQ1391" s="2">
        <f t="shared" si="994"/>
        <v>0</v>
      </c>
      <c r="AR1391" s="2">
        <f t="shared" si="1022"/>
        <v>0</v>
      </c>
      <c r="AS1391" s="2">
        <f t="shared" si="1023"/>
        <v>0</v>
      </c>
      <c r="AT1391" s="57">
        <f t="shared" si="1024"/>
        <v>0</v>
      </c>
      <c r="AU1391" s="40">
        <f t="shared" si="995"/>
        <v>0</v>
      </c>
      <c r="AW1391" s="52">
        <f t="shared" si="1004"/>
        <v>0</v>
      </c>
      <c r="AX1391" s="11">
        <f t="shared" si="1007"/>
        <v>0</v>
      </c>
      <c r="AY1391" s="11">
        <f t="shared" si="1025"/>
        <v>0</v>
      </c>
      <c r="AZ1391" s="11">
        <f t="shared" si="996"/>
        <v>0</v>
      </c>
      <c r="BA1391" s="11">
        <f t="shared" si="997"/>
        <v>0</v>
      </c>
      <c r="BB1391" s="11">
        <f t="shared" si="998"/>
        <v>0</v>
      </c>
      <c r="BC1391" s="11">
        <f t="shared" si="1026"/>
        <v>0</v>
      </c>
      <c r="BD1391" s="11">
        <f t="shared" si="1027"/>
        <v>0</v>
      </c>
      <c r="BE1391" s="11">
        <f t="shared" si="1028"/>
        <v>0</v>
      </c>
      <c r="BF1391" s="53">
        <f t="shared" si="1031"/>
        <v>0</v>
      </c>
      <c r="BH1391">
        <f t="shared" si="1029"/>
        <v>0</v>
      </c>
      <c r="BI1391">
        <f t="shared" si="1030"/>
        <v>0</v>
      </c>
      <c r="BJ1391">
        <f t="shared" si="1005"/>
        <v>0</v>
      </c>
      <c r="BK1391">
        <f t="shared" si="1006"/>
        <v>0</v>
      </c>
    </row>
    <row r="1392" spans="1:63" ht="15.6">
      <c r="A1392" s="33"/>
      <c r="B1392" s="1"/>
      <c r="C1392" s="1"/>
      <c r="D1392" s="1"/>
      <c r="E1392" s="45">
        <f t="shared" si="1008"/>
        <v>0</v>
      </c>
      <c r="Q1392">
        <f t="shared" si="999"/>
        <v>0</v>
      </c>
      <c r="R1392">
        <f t="shared" si="1001"/>
        <v>0</v>
      </c>
      <c r="S1392">
        <f t="shared" si="1002"/>
        <v>0</v>
      </c>
      <c r="T1392">
        <f t="shared" si="1009"/>
        <v>0</v>
      </c>
      <c r="U1392">
        <f t="shared" si="1010"/>
        <v>0</v>
      </c>
      <c r="V1392">
        <f t="shared" si="1011"/>
        <v>0</v>
      </c>
      <c r="W1392">
        <f t="shared" si="1012"/>
        <v>0</v>
      </c>
      <c r="X1392">
        <f t="shared" si="1013"/>
        <v>0</v>
      </c>
      <c r="Y1392">
        <f t="shared" si="1014"/>
        <v>0</v>
      </c>
      <c r="Z1392">
        <f t="shared" si="986"/>
        <v>0</v>
      </c>
      <c r="AA1392">
        <f t="shared" si="987"/>
        <v>0</v>
      </c>
      <c r="AB1392">
        <f t="shared" si="988"/>
        <v>0</v>
      </c>
      <c r="AC1392">
        <f t="shared" si="989"/>
        <v>0</v>
      </c>
      <c r="AD1392">
        <f t="shared" si="990"/>
        <v>0</v>
      </c>
      <c r="AE1392">
        <f t="shared" si="991"/>
        <v>0</v>
      </c>
      <c r="AF1392">
        <f t="shared" si="1015"/>
        <v>0</v>
      </c>
      <c r="AG1392">
        <f t="shared" si="1016"/>
        <v>0</v>
      </c>
      <c r="AH1392">
        <f t="shared" si="1017"/>
        <v>0</v>
      </c>
      <c r="AI1392">
        <f t="shared" si="1018"/>
        <v>0</v>
      </c>
      <c r="AJ1392">
        <f t="shared" si="1019"/>
        <v>0</v>
      </c>
      <c r="AK1392">
        <f t="shared" si="1000"/>
        <v>0</v>
      </c>
      <c r="AL1392" s="56">
        <f t="shared" si="1003"/>
        <v>0</v>
      </c>
      <c r="AM1392" s="2">
        <f t="shared" si="1020"/>
        <v>0</v>
      </c>
      <c r="AN1392" s="2">
        <f t="shared" si="1021"/>
        <v>0</v>
      </c>
      <c r="AO1392" s="2">
        <f t="shared" si="992"/>
        <v>0</v>
      </c>
      <c r="AP1392" s="2">
        <f t="shared" si="993"/>
        <v>0</v>
      </c>
      <c r="AQ1392" s="2">
        <f t="shared" si="994"/>
        <v>0</v>
      </c>
      <c r="AR1392" s="2">
        <f t="shared" si="1022"/>
        <v>0</v>
      </c>
      <c r="AS1392" s="2">
        <f t="shared" si="1023"/>
        <v>0</v>
      </c>
      <c r="AT1392" s="57">
        <f t="shared" si="1024"/>
        <v>0</v>
      </c>
      <c r="AU1392" s="40">
        <f t="shared" si="995"/>
        <v>0</v>
      </c>
      <c r="AW1392" s="52">
        <f t="shared" si="1004"/>
        <v>0</v>
      </c>
      <c r="AX1392" s="11">
        <f t="shared" si="1007"/>
        <v>0</v>
      </c>
      <c r="AY1392" s="11">
        <f t="shared" si="1025"/>
        <v>0</v>
      </c>
      <c r="AZ1392" s="11">
        <f t="shared" si="996"/>
        <v>0</v>
      </c>
      <c r="BA1392" s="11">
        <f t="shared" si="997"/>
        <v>0</v>
      </c>
      <c r="BB1392" s="11">
        <f t="shared" si="998"/>
        <v>0</v>
      </c>
      <c r="BC1392" s="11">
        <f t="shared" si="1026"/>
        <v>0</v>
      </c>
      <c r="BD1392" s="11">
        <f t="shared" si="1027"/>
        <v>0</v>
      </c>
      <c r="BE1392" s="11">
        <f t="shared" si="1028"/>
        <v>0</v>
      </c>
      <c r="BF1392" s="53">
        <f t="shared" si="1031"/>
        <v>0</v>
      </c>
      <c r="BH1392">
        <f t="shared" si="1029"/>
        <v>0</v>
      </c>
      <c r="BI1392">
        <f t="shared" si="1030"/>
        <v>0</v>
      </c>
      <c r="BJ1392">
        <f t="shared" si="1005"/>
        <v>0</v>
      </c>
      <c r="BK1392">
        <f t="shared" si="1006"/>
        <v>0</v>
      </c>
    </row>
    <row r="1393" spans="1:63" ht="15.6">
      <c r="A1393" s="33"/>
      <c r="B1393" s="1"/>
      <c r="C1393" s="1"/>
      <c r="D1393" s="1"/>
      <c r="E1393" s="45">
        <f t="shared" si="1008"/>
        <v>0</v>
      </c>
      <c r="Q1393">
        <f t="shared" si="999"/>
        <v>0</v>
      </c>
      <c r="R1393">
        <f t="shared" si="1001"/>
        <v>0</v>
      </c>
      <c r="S1393">
        <f t="shared" si="1002"/>
        <v>0</v>
      </c>
      <c r="T1393">
        <f t="shared" si="1009"/>
        <v>0</v>
      </c>
      <c r="U1393">
        <f t="shared" si="1010"/>
        <v>0</v>
      </c>
      <c r="V1393">
        <f t="shared" si="1011"/>
        <v>0</v>
      </c>
      <c r="W1393">
        <f t="shared" si="1012"/>
        <v>0</v>
      </c>
      <c r="X1393">
        <f t="shared" si="1013"/>
        <v>0</v>
      </c>
      <c r="Y1393">
        <f t="shared" si="1014"/>
        <v>0</v>
      </c>
      <c r="Z1393">
        <f t="shared" si="986"/>
        <v>0</v>
      </c>
      <c r="AA1393">
        <f t="shared" si="987"/>
        <v>0</v>
      </c>
      <c r="AB1393">
        <f t="shared" si="988"/>
        <v>0</v>
      </c>
      <c r="AC1393">
        <f t="shared" si="989"/>
        <v>0</v>
      </c>
      <c r="AD1393">
        <f t="shared" si="990"/>
        <v>0</v>
      </c>
      <c r="AE1393">
        <f t="shared" si="991"/>
        <v>0</v>
      </c>
      <c r="AF1393">
        <f t="shared" si="1015"/>
        <v>0</v>
      </c>
      <c r="AG1393">
        <f t="shared" si="1016"/>
        <v>0</v>
      </c>
      <c r="AH1393">
        <f t="shared" si="1017"/>
        <v>0</v>
      </c>
      <c r="AI1393">
        <f t="shared" si="1018"/>
        <v>0</v>
      </c>
      <c r="AJ1393">
        <f t="shared" si="1019"/>
        <v>0</v>
      </c>
      <c r="AK1393">
        <f t="shared" si="1000"/>
        <v>0</v>
      </c>
      <c r="AL1393" s="56">
        <f t="shared" si="1003"/>
        <v>0</v>
      </c>
      <c r="AM1393" s="2">
        <f t="shared" si="1020"/>
        <v>0</v>
      </c>
      <c r="AN1393" s="2">
        <f t="shared" si="1021"/>
        <v>0</v>
      </c>
      <c r="AO1393" s="2">
        <f t="shared" si="992"/>
        <v>0</v>
      </c>
      <c r="AP1393" s="2">
        <f t="shared" si="993"/>
        <v>0</v>
      </c>
      <c r="AQ1393" s="2">
        <f t="shared" si="994"/>
        <v>0</v>
      </c>
      <c r="AR1393" s="2">
        <f t="shared" si="1022"/>
        <v>0</v>
      </c>
      <c r="AS1393" s="2">
        <f t="shared" si="1023"/>
        <v>0</v>
      </c>
      <c r="AT1393" s="57">
        <f t="shared" si="1024"/>
        <v>0</v>
      </c>
      <c r="AU1393" s="40">
        <f t="shared" si="995"/>
        <v>0</v>
      </c>
      <c r="AW1393" s="52">
        <f t="shared" si="1004"/>
        <v>0</v>
      </c>
      <c r="AX1393" s="11">
        <f t="shared" si="1007"/>
        <v>0</v>
      </c>
      <c r="AY1393" s="11">
        <f t="shared" si="1025"/>
        <v>0</v>
      </c>
      <c r="AZ1393" s="11">
        <f t="shared" si="996"/>
        <v>0</v>
      </c>
      <c r="BA1393" s="11">
        <f t="shared" si="997"/>
        <v>0</v>
      </c>
      <c r="BB1393" s="11">
        <f t="shared" si="998"/>
        <v>0</v>
      </c>
      <c r="BC1393" s="11">
        <f t="shared" si="1026"/>
        <v>0</v>
      </c>
      <c r="BD1393" s="11">
        <f t="shared" si="1027"/>
        <v>0</v>
      </c>
      <c r="BE1393" s="11">
        <f t="shared" si="1028"/>
        <v>0</v>
      </c>
      <c r="BF1393" s="53">
        <f t="shared" si="1031"/>
        <v>0</v>
      </c>
      <c r="BH1393">
        <f t="shared" si="1029"/>
        <v>0</v>
      </c>
      <c r="BI1393">
        <f t="shared" si="1030"/>
        <v>0</v>
      </c>
      <c r="BJ1393">
        <f t="shared" si="1005"/>
        <v>0</v>
      </c>
      <c r="BK1393">
        <f t="shared" si="1006"/>
        <v>0</v>
      </c>
    </row>
    <row r="1394" spans="1:63" ht="15.6">
      <c r="A1394" s="33"/>
      <c r="B1394" s="1"/>
      <c r="C1394" s="1"/>
      <c r="D1394" s="1"/>
      <c r="E1394" s="45">
        <f t="shared" si="1008"/>
        <v>0</v>
      </c>
      <c r="Q1394">
        <f t="shared" si="999"/>
        <v>0</v>
      </c>
      <c r="R1394">
        <f t="shared" si="1001"/>
        <v>0</v>
      </c>
      <c r="S1394">
        <f t="shared" si="1002"/>
        <v>0</v>
      </c>
      <c r="T1394">
        <f t="shared" si="1009"/>
        <v>0</v>
      </c>
      <c r="U1394">
        <f t="shared" si="1010"/>
        <v>0</v>
      </c>
      <c r="V1394">
        <f t="shared" si="1011"/>
        <v>0</v>
      </c>
      <c r="W1394">
        <f t="shared" si="1012"/>
        <v>0</v>
      </c>
      <c r="X1394">
        <f t="shared" si="1013"/>
        <v>0</v>
      </c>
      <c r="Y1394">
        <f t="shared" si="1014"/>
        <v>0</v>
      </c>
      <c r="Z1394">
        <f t="shared" si="986"/>
        <v>0</v>
      </c>
      <c r="AA1394">
        <f t="shared" si="987"/>
        <v>0</v>
      </c>
      <c r="AB1394">
        <f t="shared" si="988"/>
        <v>0</v>
      </c>
      <c r="AC1394">
        <f t="shared" si="989"/>
        <v>0</v>
      </c>
      <c r="AD1394">
        <f t="shared" si="990"/>
        <v>0</v>
      </c>
      <c r="AE1394">
        <f t="shared" si="991"/>
        <v>0</v>
      </c>
      <c r="AF1394">
        <f t="shared" si="1015"/>
        <v>0</v>
      </c>
      <c r="AG1394">
        <f t="shared" si="1016"/>
        <v>0</v>
      </c>
      <c r="AH1394">
        <f t="shared" si="1017"/>
        <v>0</v>
      </c>
      <c r="AI1394">
        <f t="shared" si="1018"/>
        <v>0</v>
      </c>
      <c r="AJ1394">
        <f t="shared" si="1019"/>
        <v>0</v>
      </c>
      <c r="AK1394">
        <f t="shared" si="1000"/>
        <v>0</v>
      </c>
      <c r="AL1394" s="56">
        <f t="shared" si="1003"/>
        <v>0</v>
      </c>
      <c r="AM1394" s="2">
        <f t="shared" si="1020"/>
        <v>0</v>
      </c>
      <c r="AN1394" s="2">
        <f t="shared" si="1021"/>
        <v>0</v>
      </c>
      <c r="AO1394" s="2">
        <f t="shared" si="992"/>
        <v>0</v>
      </c>
      <c r="AP1394" s="2">
        <f t="shared" si="993"/>
        <v>0</v>
      </c>
      <c r="AQ1394" s="2">
        <f t="shared" si="994"/>
        <v>0</v>
      </c>
      <c r="AR1394" s="2">
        <f t="shared" si="1022"/>
        <v>0</v>
      </c>
      <c r="AS1394" s="2">
        <f t="shared" si="1023"/>
        <v>0</v>
      </c>
      <c r="AT1394" s="57">
        <f t="shared" si="1024"/>
        <v>0</v>
      </c>
      <c r="AU1394" s="40">
        <f t="shared" si="995"/>
        <v>0</v>
      </c>
      <c r="AW1394" s="52">
        <f t="shared" si="1004"/>
        <v>0</v>
      </c>
      <c r="AX1394" s="11">
        <f t="shared" si="1007"/>
        <v>0</v>
      </c>
      <c r="AY1394" s="11">
        <f t="shared" si="1025"/>
        <v>0</v>
      </c>
      <c r="AZ1394" s="11">
        <f t="shared" si="996"/>
        <v>0</v>
      </c>
      <c r="BA1394" s="11">
        <f t="shared" si="997"/>
        <v>0</v>
      </c>
      <c r="BB1394" s="11">
        <f t="shared" si="998"/>
        <v>0</v>
      </c>
      <c r="BC1394" s="11">
        <f t="shared" si="1026"/>
        <v>0</v>
      </c>
      <c r="BD1394" s="11">
        <f t="shared" si="1027"/>
        <v>0</v>
      </c>
      <c r="BE1394" s="11">
        <f t="shared" si="1028"/>
        <v>0</v>
      </c>
      <c r="BF1394" s="53">
        <f t="shared" si="1031"/>
        <v>0</v>
      </c>
      <c r="BH1394">
        <f t="shared" si="1029"/>
        <v>0</v>
      </c>
      <c r="BI1394">
        <f t="shared" si="1030"/>
        <v>0</v>
      </c>
      <c r="BJ1394">
        <f t="shared" si="1005"/>
        <v>0</v>
      </c>
      <c r="BK1394">
        <f t="shared" si="1006"/>
        <v>0</v>
      </c>
    </row>
    <row r="1395" spans="1:63" ht="15.6">
      <c r="A1395" s="33"/>
      <c r="B1395" s="1"/>
      <c r="C1395" s="1"/>
      <c r="D1395" s="1"/>
      <c r="E1395" s="45">
        <f t="shared" si="1008"/>
        <v>0</v>
      </c>
      <c r="Q1395">
        <f t="shared" si="999"/>
        <v>0</v>
      </c>
      <c r="R1395">
        <f t="shared" si="1001"/>
        <v>0</v>
      </c>
      <c r="S1395">
        <f t="shared" si="1002"/>
        <v>0</v>
      </c>
      <c r="T1395">
        <f t="shared" si="1009"/>
        <v>0</v>
      </c>
      <c r="U1395">
        <f t="shared" si="1010"/>
        <v>0</v>
      </c>
      <c r="V1395">
        <f t="shared" si="1011"/>
        <v>0</v>
      </c>
      <c r="W1395">
        <f t="shared" si="1012"/>
        <v>0</v>
      </c>
      <c r="X1395">
        <f t="shared" si="1013"/>
        <v>0</v>
      </c>
      <c r="Y1395">
        <f t="shared" si="1014"/>
        <v>0</v>
      </c>
      <c r="Z1395">
        <f t="shared" si="986"/>
        <v>0</v>
      </c>
      <c r="AA1395">
        <f t="shared" si="987"/>
        <v>0</v>
      </c>
      <c r="AB1395">
        <f t="shared" si="988"/>
        <v>0</v>
      </c>
      <c r="AC1395">
        <f t="shared" si="989"/>
        <v>0</v>
      </c>
      <c r="AD1395">
        <f t="shared" si="990"/>
        <v>0</v>
      </c>
      <c r="AE1395">
        <f t="shared" si="991"/>
        <v>0</v>
      </c>
      <c r="AF1395">
        <f t="shared" si="1015"/>
        <v>0</v>
      </c>
      <c r="AG1395">
        <f t="shared" si="1016"/>
        <v>0</v>
      </c>
      <c r="AH1395">
        <f t="shared" si="1017"/>
        <v>0</v>
      </c>
      <c r="AI1395">
        <f t="shared" si="1018"/>
        <v>0</v>
      </c>
      <c r="AJ1395">
        <f t="shared" si="1019"/>
        <v>0</v>
      </c>
      <c r="AK1395">
        <f t="shared" si="1000"/>
        <v>0</v>
      </c>
      <c r="AL1395" s="56">
        <f t="shared" si="1003"/>
        <v>0</v>
      </c>
      <c r="AM1395" s="2">
        <f t="shared" si="1020"/>
        <v>0</v>
      </c>
      <c r="AN1395" s="2">
        <f t="shared" si="1021"/>
        <v>0</v>
      </c>
      <c r="AO1395" s="2">
        <f t="shared" si="992"/>
        <v>0</v>
      </c>
      <c r="AP1395" s="2">
        <f t="shared" si="993"/>
        <v>0</v>
      </c>
      <c r="AQ1395" s="2">
        <f t="shared" si="994"/>
        <v>0</v>
      </c>
      <c r="AR1395" s="2">
        <f t="shared" si="1022"/>
        <v>0</v>
      </c>
      <c r="AS1395" s="2">
        <f t="shared" si="1023"/>
        <v>0</v>
      </c>
      <c r="AT1395" s="57">
        <f t="shared" si="1024"/>
        <v>0</v>
      </c>
      <c r="AU1395" s="40">
        <f t="shared" si="995"/>
        <v>0</v>
      </c>
      <c r="AW1395" s="52">
        <f t="shared" si="1004"/>
        <v>0</v>
      </c>
      <c r="AX1395" s="11">
        <f t="shared" si="1007"/>
        <v>0</v>
      </c>
      <c r="AY1395" s="11">
        <f t="shared" si="1025"/>
        <v>0</v>
      </c>
      <c r="AZ1395" s="11">
        <f t="shared" si="996"/>
        <v>0</v>
      </c>
      <c r="BA1395" s="11">
        <f t="shared" si="997"/>
        <v>0</v>
      </c>
      <c r="BB1395" s="11">
        <f t="shared" si="998"/>
        <v>0</v>
      </c>
      <c r="BC1395" s="11">
        <f t="shared" si="1026"/>
        <v>0</v>
      </c>
      <c r="BD1395" s="11">
        <f t="shared" si="1027"/>
        <v>0</v>
      </c>
      <c r="BE1395" s="11">
        <f t="shared" si="1028"/>
        <v>0</v>
      </c>
      <c r="BF1395" s="53">
        <f t="shared" si="1031"/>
        <v>0</v>
      </c>
      <c r="BH1395">
        <f t="shared" si="1029"/>
        <v>0</v>
      </c>
      <c r="BI1395">
        <f t="shared" si="1030"/>
        <v>0</v>
      </c>
      <c r="BJ1395">
        <f t="shared" si="1005"/>
        <v>0</v>
      </c>
      <c r="BK1395">
        <f t="shared" si="1006"/>
        <v>0</v>
      </c>
    </row>
    <row r="1396" spans="1:63" ht="15.6">
      <c r="A1396" s="33"/>
      <c r="B1396" s="1"/>
      <c r="C1396" s="1"/>
      <c r="D1396" s="1"/>
      <c r="E1396" s="45">
        <f t="shared" si="1008"/>
        <v>0</v>
      </c>
      <c r="Q1396">
        <f t="shared" si="999"/>
        <v>0</v>
      </c>
      <c r="R1396">
        <f t="shared" si="1001"/>
        <v>0</v>
      </c>
      <c r="S1396">
        <f t="shared" si="1002"/>
        <v>0</v>
      </c>
      <c r="T1396">
        <f t="shared" si="1009"/>
        <v>0</v>
      </c>
      <c r="U1396">
        <f t="shared" si="1010"/>
        <v>0</v>
      </c>
      <c r="V1396">
        <f t="shared" si="1011"/>
        <v>0</v>
      </c>
      <c r="W1396">
        <f t="shared" si="1012"/>
        <v>0</v>
      </c>
      <c r="X1396">
        <f t="shared" si="1013"/>
        <v>0</v>
      </c>
      <c r="Y1396">
        <f t="shared" si="1014"/>
        <v>0</v>
      </c>
      <c r="Z1396">
        <f t="shared" si="986"/>
        <v>0</v>
      </c>
      <c r="AA1396">
        <f t="shared" si="987"/>
        <v>0</v>
      </c>
      <c r="AB1396">
        <f t="shared" si="988"/>
        <v>0</v>
      </c>
      <c r="AC1396">
        <f t="shared" si="989"/>
        <v>0</v>
      </c>
      <c r="AD1396">
        <f t="shared" si="990"/>
        <v>0</v>
      </c>
      <c r="AE1396">
        <f t="shared" si="991"/>
        <v>0</v>
      </c>
      <c r="AF1396">
        <f t="shared" si="1015"/>
        <v>0</v>
      </c>
      <c r="AG1396">
        <f t="shared" si="1016"/>
        <v>0</v>
      </c>
      <c r="AH1396">
        <f t="shared" si="1017"/>
        <v>0</v>
      </c>
      <c r="AI1396">
        <f t="shared" si="1018"/>
        <v>0</v>
      </c>
      <c r="AJ1396">
        <f t="shared" si="1019"/>
        <v>0</v>
      </c>
      <c r="AK1396">
        <f t="shared" si="1000"/>
        <v>0</v>
      </c>
      <c r="AL1396" s="56">
        <f t="shared" si="1003"/>
        <v>0</v>
      </c>
      <c r="AM1396" s="2">
        <f t="shared" si="1020"/>
        <v>0</v>
      </c>
      <c r="AN1396" s="2">
        <f t="shared" si="1021"/>
        <v>0</v>
      </c>
      <c r="AO1396" s="2">
        <f t="shared" si="992"/>
        <v>0</v>
      </c>
      <c r="AP1396" s="2">
        <f t="shared" si="993"/>
        <v>0</v>
      </c>
      <c r="AQ1396" s="2">
        <f t="shared" si="994"/>
        <v>0</v>
      </c>
      <c r="AR1396" s="2">
        <f t="shared" si="1022"/>
        <v>0</v>
      </c>
      <c r="AS1396" s="2">
        <f t="shared" si="1023"/>
        <v>0</v>
      </c>
      <c r="AT1396" s="57">
        <f t="shared" si="1024"/>
        <v>0</v>
      </c>
      <c r="AU1396" s="40">
        <f t="shared" si="995"/>
        <v>0</v>
      </c>
      <c r="AW1396" s="52">
        <f t="shared" si="1004"/>
        <v>0</v>
      </c>
      <c r="AX1396" s="11">
        <f t="shared" si="1007"/>
        <v>0</v>
      </c>
      <c r="AY1396" s="11">
        <f t="shared" si="1025"/>
        <v>0</v>
      </c>
      <c r="AZ1396" s="11">
        <f t="shared" si="996"/>
        <v>0</v>
      </c>
      <c r="BA1396" s="11">
        <f t="shared" si="997"/>
        <v>0</v>
      </c>
      <c r="BB1396" s="11">
        <f t="shared" si="998"/>
        <v>0</v>
      </c>
      <c r="BC1396" s="11">
        <f t="shared" si="1026"/>
        <v>0</v>
      </c>
      <c r="BD1396" s="11">
        <f t="shared" si="1027"/>
        <v>0</v>
      </c>
      <c r="BE1396" s="11">
        <f t="shared" si="1028"/>
        <v>0</v>
      </c>
      <c r="BF1396" s="53">
        <f t="shared" si="1031"/>
        <v>0</v>
      </c>
      <c r="BH1396">
        <f t="shared" si="1029"/>
        <v>0</v>
      </c>
      <c r="BI1396">
        <f t="shared" si="1030"/>
        <v>0</v>
      </c>
      <c r="BJ1396">
        <f t="shared" si="1005"/>
        <v>0</v>
      </c>
      <c r="BK1396">
        <f t="shared" si="1006"/>
        <v>0</v>
      </c>
    </row>
    <row r="1397" spans="1:63" ht="15.6">
      <c r="A1397" s="33"/>
      <c r="B1397" s="1"/>
      <c r="C1397" s="1"/>
      <c r="D1397" s="1"/>
      <c r="E1397" s="45">
        <f t="shared" si="1008"/>
        <v>0</v>
      </c>
      <c r="Q1397">
        <f t="shared" si="999"/>
        <v>0</v>
      </c>
      <c r="R1397">
        <f t="shared" si="1001"/>
        <v>0</v>
      </c>
      <c r="S1397">
        <f t="shared" si="1002"/>
        <v>0</v>
      </c>
      <c r="T1397">
        <f t="shared" si="1009"/>
        <v>0</v>
      </c>
      <c r="U1397">
        <f t="shared" si="1010"/>
        <v>0</v>
      </c>
      <c r="V1397">
        <f t="shared" si="1011"/>
        <v>0</v>
      </c>
      <c r="W1397">
        <f t="shared" si="1012"/>
        <v>0</v>
      </c>
      <c r="X1397">
        <f t="shared" si="1013"/>
        <v>0</v>
      </c>
      <c r="Y1397">
        <f t="shared" si="1014"/>
        <v>0</v>
      </c>
      <c r="Z1397">
        <f t="shared" si="986"/>
        <v>0</v>
      </c>
      <c r="AA1397">
        <f t="shared" si="987"/>
        <v>0</v>
      </c>
      <c r="AB1397">
        <f t="shared" si="988"/>
        <v>0</v>
      </c>
      <c r="AC1397">
        <f t="shared" si="989"/>
        <v>0</v>
      </c>
      <c r="AD1397">
        <f t="shared" si="990"/>
        <v>0</v>
      </c>
      <c r="AE1397">
        <f t="shared" si="991"/>
        <v>0</v>
      </c>
      <c r="AF1397">
        <f t="shared" si="1015"/>
        <v>0</v>
      </c>
      <c r="AG1397">
        <f t="shared" si="1016"/>
        <v>0</v>
      </c>
      <c r="AH1397">
        <f t="shared" si="1017"/>
        <v>0</v>
      </c>
      <c r="AI1397">
        <f t="shared" si="1018"/>
        <v>0</v>
      </c>
      <c r="AJ1397">
        <f t="shared" si="1019"/>
        <v>0</v>
      </c>
      <c r="AK1397">
        <f t="shared" si="1000"/>
        <v>0</v>
      </c>
      <c r="AL1397" s="56">
        <f t="shared" si="1003"/>
        <v>0</v>
      </c>
      <c r="AM1397" s="2">
        <f t="shared" si="1020"/>
        <v>0</v>
      </c>
      <c r="AN1397" s="2">
        <f t="shared" si="1021"/>
        <v>0</v>
      </c>
      <c r="AO1397" s="2">
        <f t="shared" si="992"/>
        <v>0</v>
      </c>
      <c r="AP1397" s="2">
        <f t="shared" si="993"/>
        <v>0</v>
      </c>
      <c r="AQ1397" s="2">
        <f t="shared" si="994"/>
        <v>0</v>
      </c>
      <c r="AR1397" s="2">
        <f t="shared" si="1022"/>
        <v>0</v>
      </c>
      <c r="AS1397" s="2">
        <f t="shared" si="1023"/>
        <v>0</v>
      </c>
      <c r="AT1397" s="57">
        <f t="shared" si="1024"/>
        <v>0</v>
      </c>
      <c r="AU1397" s="40">
        <f t="shared" si="995"/>
        <v>0</v>
      </c>
      <c r="AW1397" s="52">
        <f t="shared" si="1004"/>
        <v>0</v>
      </c>
      <c r="AX1397" s="11">
        <f t="shared" si="1007"/>
        <v>0</v>
      </c>
      <c r="AY1397" s="11">
        <f t="shared" si="1025"/>
        <v>0</v>
      </c>
      <c r="AZ1397" s="11">
        <f t="shared" si="996"/>
        <v>0</v>
      </c>
      <c r="BA1397" s="11">
        <f t="shared" si="997"/>
        <v>0</v>
      </c>
      <c r="BB1397" s="11">
        <f t="shared" si="998"/>
        <v>0</v>
      </c>
      <c r="BC1397" s="11">
        <f t="shared" si="1026"/>
        <v>0</v>
      </c>
      <c r="BD1397" s="11">
        <f t="shared" si="1027"/>
        <v>0</v>
      </c>
      <c r="BE1397" s="11">
        <f t="shared" si="1028"/>
        <v>0</v>
      </c>
      <c r="BF1397" s="53">
        <f t="shared" si="1031"/>
        <v>0</v>
      </c>
      <c r="BH1397">
        <f t="shared" si="1029"/>
        <v>0</v>
      </c>
      <c r="BI1397">
        <f t="shared" si="1030"/>
        <v>0</v>
      </c>
      <c r="BJ1397">
        <f t="shared" si="1005"/>
        <v>0</v>
      </c>
      <c r="BK1397">
        <f t="shared" si="1006"/>
        <v>0</v>
      </c>
    </row>
    <row r="1398" spans="1:63" ht="15.6">
      <c r="A1398" s="33"/>
      <c r="B1398" s="1"/>
      <c r="C1398" s="1"/>
      <c r="D1398" s="1"/>
      <c r="E1398" s="45">
        <f t="shared" si="1008"/>
        <v>0</v>
      </c>
      <c r="Q1398">
        <f t="shared" si="999"/>
        <v>0</v>
      </c>
      <c r="R1398">
        <f t="shared" si="1001"/>
        <v>0</v>
      </c>
      <c r="S1398">
        <f t="shared" si="1002"/>
        <v>0</v>
      </c>
      <c r="T1398">
        <f t="shared" si="1009"/>
        <v>0</v>
      </c>
      <c r="U1398">
        <f t="shared" si="1010"/>
        <v>0</v>
      </c>
      <c r="V1398">
        <f t="shared" si="1011"/>
        <v>0</v>
      </c>
      <c r="W1398">
        <f t="shared" si="1012"/>
        <v>0</v>
      </c>
      <c r="X1398">
        <f t="shared" si="1013"/>
        <v>0</v>
      </c>
      <c r="Y1398">
        <f t="shared" si="1014"/>
        <v>0</v>
      </c>
      <c r="Z1398">
        <f t="shared" si="986"/>
        <v>0</v>
      </c>
      <c r="AA1398">
        <f t="shared" si="987"/>
        <v>0</v>
      </c>
      <c r="AB1398">
        <f t="shared" si="988"/>
        <v>0</v>
      </c>
      <c r="AC1398">
        <f t="shared" si="989"/>
        <v>0</v>
      </c>
      <c r="AD1398">
        <f t="shared" si="990"/>
        <v>0</v>
      </c>
      <c r="AE1398">
        <f t="shared" si="991"/>
        <v>0</v>
      </c>
      <c r="AF1398">
        <f t="shared" si="1015"/>
        <v>0</v>
      </c>
      <c r="AG1398">
        <f t="shared" si="1016"/>
        <v>0</v>
      </c>
      <c r="AH1398">
        <f t="shared" si="1017"/>
        <v>0</v>
      </c>
      <c r="AI1398">
        <f t="shared" si="1018"/>
        <v>0</v>
      </c>
      <c r="AJ1398">
        <f t="shared" si="1019"/>
        <v>0</v>
      </c>
      <c r="AK1398">
        <f t="shared" si="1000"/>
        <v>0</v>
      </c>
      <c r="AL1398" s="56">
        <f t="shared" si="1003"/>
        <v>0</v>
      </c>
      <c r="AM1398" s="2">
        <f t="shared" si="1020"/>
        <v>0</v>
      </c>
      <c r="AN1398" s="2">
        <f t="shared" si="1021"/>
        <v>0</v>
      </c>
      <c r="AO1398" s="2">
        <f t="shared" si="992"/>
        <v>0</v>
      </c>
      <c r="AP1398" s="2">
        <f t="shared" si="993"/>
        <v>0</v>
      </c>
      <c r="AQ1398" s="2">
        <f t="shared" si="994"/>
        <v>0</v>
      </c>
      <c r="AR1398" s="2">
        <f t="shared" si="1022"/>
        <v>0</v>
      </c>
      <c r="AS1398" s="2">
        <f t="shared" si="1023"/>
        <v>0</v>
      </c>
      <c r="AT1398" s="57">
        <f t="shared" si="1024"/>
        <v>0</v>
      </c>
      <c r="AU1398" s="40">
        <f t="shared" si="995"/>
        <v>0</v>
      </c>
      <c r="AW1398" s="52">
        <f t="shared" si="1004"/>
        <v>0</v>
      </c>
      <c r="AX1398" s="11">
        <f t="shared" si="1007"/>
        <v>0</v>
      </c>
      <c r="AY1398" s="11">
        <f t="shared" si="1025"/>
        <v>0</v>
      </c>
      <c r="AZ1398" s="11">
        <f t="shared" si="996"/>
        <v>0</v>
      </c>
      <c r="BA1398" s="11">
        <f t="shared" si="997"/>
        <v>0</v>
      </c>
      <c r="BB1398" s="11">
        <f t="shared" si="998"/>
        <v>0</v>
      </c>
      <c r="BC1398" s="11">
        <f t="shared" si="1026"/>
        <v>0</v>
      </c>
      <c r="BD1398" s="11">
        <f t="shared" si="1027"/>
        <v>0</v>
      </c>
      <c r="BE1398" s="11">
        <f t="shared" si="1028"/>
        <v>0</v>
      </c>
      <c r="BF1398" s="53">
        <f t="shared" si="1031"/>
        <v>0</v>
      </c>
      <c r="BH1398">
        <f t="shared" si="1029"/>
        <v>0</v>
      </c>
      <c r="BI1398">
        <f t="shared" si="1030"/>
        <v>0</v>
      </c>
      <c r="BJ1398">
        <f t="shared" si="1005"/>
        <v>0</v>
      </c>
      <c r="BK1398">
        <f t="shared" si="1006"/>
        <v>0</v>
      </c>
    </row>
    <row r="1399" spans="1:63" ht="15.6">
      <c r="A1399" s="33"/>
      <c r="B1399" s="1"/>
      <c r="C1399" s="1"/>
      <c r="D1399" s="1"/>
      <c r="E1399" s="45">
        <f t="shared" si="1008"/>
        <v>0</v>
      </c>
      <c r="Q1399">
        <f t="shared" si="999"/>
        <v>0</v>
      </c>
      <c r="R1399">
        <f t="shared" si="1001"/>
        <v>0</v>
      </c>
      <c r="S1399">
        <f t="shared" si="1002"/>
        <v>0</v>
      </c>
      <c r="T1399">
        <f t="shared" si="1009"/>
        <v>0</v>
      </c>
      <c r="U1399">
        <f t="shared" si="1010"/>
        <v>0</v>
      </c>
      <c r="V1399">
        <f t="shared" si="1011"/>
        <v>0</v>
      </c>
      <c r="W1399">
        <f t="shared" si="1012"/>
        <v>0</v>
      </c>
      <c r="X1399">
        <f t="shared" si="1013"/>
        <v>0</v>
      </c>
      <c r="Y1399">
        <f t="shared" si="1014"/>
        <v>0</v>
      </c>
      <c r="Z1399">
        <f t="shared" si="986"/>
        <v>0</v>
      </c>
      <c r="AA1399">
        <f t="shared" si="987"/>
        <v>0</v>
      </c>
      <c r="AB1399">
        <f t="shared" si="988"/>
        <v>0</v>
      </c>
      <c r="AC1399">
        <f t="shared" si="989"/>
        <v>0</v>
      </c>
      <c r="AD1399">
        <f t="shared" si="990"/>
        <v>0</v>
      </c>
      <c r="AE1399">
        <f t="shared" si="991"/>
        <v>0</v>
      </c>
      <c r="AF1399">
        <f t="shared" si="1015"/>
        <v>0</v>
      </c>
      <c r="AG1399">
        <f t="shared" si="1016"/>
        <v>0</v>
      </c>
      <c r="AH1399">
        <f t="shared" si="1017"/>
        <v>0</v>
      </c>
      <c r="AI1399">
        <f t="shared" si="1018"/>
        <v>0</v>
      </c>
      <c r="AJ1399">
        <f t="shared" si="1019"/>
        <v>0</v>
      </c>
      <c r="AK1399">
        <f t="shared" si="1000"/>
        <v>0</v>
      </c>
      <c r="AL1399" s="56">
        <f t="shared" si="1003"/>
        <v>0</v>
      </c>
      <c r="AM1399" s="2">
        <f t="shared" si="1020"/>
        <v>0</v>
      </c>
      <c r="AN1399" s="2">
        <f t="shared" si="1021"/>
        <v>0</v>
      </c>
      <c r="AO1399" s="2">
        <f t="shared" si="992"/>
        <v>0</v>
      </c>
      <c r="AP1399" s="2">
        <f t="shared" si="993"/>
        <v>0</v>
      </c>
      <c r="AQ1399" s="2">
        <f t="shared" si="994"/>
        <v>0</v>
      </c>
      <c r="AR1399" s="2">
        <f t="shared" si="1022"/>
        <v>0</v>
      </c>
      <c r="AS1399" s="2">
        <f t="shared" si="1023"/>
        <v>0</v>
      </c>
      <c r="AT1399" s="57">
        <f t="shared" si="1024"/>
        <v>0</v>
      </c>
      <c r="AU1399" s="40">
        <f t="shared" si="995"/>
        <v>0</v>
      </c>
      <c r="AW1399" s="52">
        <f t="shared" si="1004"/>
        <v>0</v>
      </c>
      <c r="AX1399" s="11">
        <f t="shared" si="1007"/>
        <v>0</v>
      </c>
      <c r="AY1399" s="11">
        <f t="shared" si="1025"/>
        <v>0</v>
      </c>
      <c r="AZ1399" s="11">
        <f t="shared" si="996"/>
        <v>0</v>
      </c>
      <c r="BA1399" s="11">
        <f t="shared" si="997"/>
        <v>0</v>
      </c>
      <c r="BB1399" s="11">
        <f t="shared" si="998"/>
        <v>0</v>
      </c>
      <c r="BC1399" s="11">
        <f t="shared" si="1026"/>
        <v>0</v>
      </c>
      <c r="BD1399" s="11">
        <f t="shared" si="1027"/>
        <v>0</v>
      </c>
      <c r="BE1399" s="11">
        <f t="shared" si="1028"/>
        <v>0</v>
      </c>
      <c r="BF1399" s="53">
        <f t="shared" si="1031"/>
        <v>0</v>
      </c>
      <c r="BH1399">
        <f t="shared" si="1029"/>
        <v>0</v>
      </c>
      <c r="BI1399">
        <f t="shared" si="1030"/>
        <v>0</v>
      </c>
      <c r="BJ1399">
        <f t="shared" si="1005"/>
        <v>0</v>
      </c>
      <c r="BK1399">
        <f t="shared" si="1006"/>
        <v>0</v>
      </c>
    </row>
    <row r="1400" spans="1:63" ht="15.6">
      <c r="A1400" s="33"/>
      <c r="B1400" s="1"/>
      <c r="C1400" s="1"/>
      <c r="D1400" s="1"/>
      <c r="E1400" s="45">
        <f t="shared" si="1008"/>
        <v>0</v>
      </c>
      <c r="Q1400">
        <f t="shared" si="999"/>
        <v>0</v>
      </c>
      <c r="R1400">
        <f t="shared" si="1001"/>
        <v>0</v>
      </c>
      <c r="S1400">
        <f t="shared" si="1002"/>
        <v>0</v>
      </c>
      <c r="T1400">
        <f t="shared" si="1009"/>
        <v>0</v>
      </c>
      <c r="U1400">
        <f t="shared" si="1010"/>
        <v>0</v>
      </c>
      <c r="V1400">
        <f t="shared" si="1011"/>
        <v>0</v>
      </c>
      <c r="W1400">
        <f t="shared" si="1012"/>
        <v>0</v>
      </c>
      <c r="X1400">
        <f t="shared" si="1013"/>
        <v>0</v>
      </c>
      <c r="Y1400">
        <f t="shared" si="1014"/>
        <v>0</v>
      </c>
      <c r="Z1400">
        <f t="shared" si="986"/>
        <v>0</v>
      </c>
      <c r="AA1400">
        <f t="shared" si="987"/>
        <v>0</v>
      </c>
      <c r="AB1400">
        <f t="shared" si="988"/>
        <v>0</v>
      </c>
      <c r="AC1400">
        <f t="shared" si="989"/>
        <v>0</v>
      </c>
      <c r="AD1400">
        <f t="shared" si="990"/>
        <v>0</v>
      </c>
      <c r="AE1400">
        <f t="shared" si="991"/>
        <v>0</v>
      </c>
      <c r="AF1400">
        <f t="shared" si="1015"/>
        <v>0</v>
      </c>
      <c r="AG1400">
        <f t="shared" si="1016"/>
        <v>0</v>
      </c>
      <c r="AH1400">
        <f t="shared" si="1017"/>
        <v>0</v>
      </c>
      <c r="AI1400">
        <f t="shared" si="1018"/>
        <v>0</v>
      </c>
      <c r="AJ1400">
        <f t="shared" si="1019"/>
        <v>0</v>
      </c>
      <c r="AK1400">
        <f t="shared" si="1000"/>
        <v>0</v>
      </c>
      <c r="AL1400" s="56">
        <f t="shared" si="1003"/>
        <v>0</v>
      </c>
      <c r="AM1400" s="2">
        <f t="shared" si="1020"/>
        <v>0</v>
      </c>
      <c r="AN1400" s="2">
        <f t="shared" si="1021"/>
        <v>0</v>
      </c>
      <c r="AO1400" s="2">
        <f t="shared" si="992"/>
        <v>0</v>
      </c>
      <c r="AP1400" s="2">
        <f t="shared" si="993"/>
        <v>0</v>
      </c>
      <c r="AQ1400" s="2">
        <f t="shared" si="994"/>
        <v>0</v>
      </c>
      <c r="AR1400" s="2">
        <f t="shared" si="1022"/>
        <v>0</v>
      </c>
      <c r="AS1400" s="2">
        <f t="shared" si="1023"/>
        <v>0</v>
      </c>
      <c r="AT1400" s="57">
        <f t="shared" si="1024"/>
        <v>0</v>
      </c>
      <c r="AU1400" s="40">
        <f t="shared" si="995"/>
        <v>0</v>
      </c>
      <c r="AW1400" s="52">
        <f t="shared" si="1004"/>
        <v>0</v>
      </c>
      <c r="AX1400" s="11">
        <f t="shared" si="1007"/>
        <v>0</v>
      </c>
      <c r="AY1400" s="11">
        <f t="shared" si="1025"/>
        <v>0</v>
      </c>
      <c r="AZ1400" s="11">
        <f t="shared" si="996"/>
        <v>0</v>
      </c>
      <c r="BA1400" s="11">
        <f t="shared" si="997"/>
        <v>0</v>
      </c>
      <c r="BB1400" s="11">
        <f t="shared" si="998"/>
        <v>0</v>
      </c>
      <c r="BC1400" s="11">
        <f t="shared" si="1026"/>
        <v>0</v>
      </c>
      <c r="BD1400" s="11">
        <f t="shared" si="1027"/>
        <v>0</v>
      </c>
      <c r="BE1400" s="11">
        <f t="shared" si="1028"/>
        <v>0</v>
      </c>
      <c r="BF1400" s="53">
        <f t="shared" si="1031"/>
        <v>0</v>
      </c>
      <c r="BH1400">
        <f t="shared" si="1029"/>
        <v>0</v>
      </c>
      <c r="BI1400">
        <f t="shared" si="1030"/>
        <v>0</v>
      </c>
      <c r="BJ1400">
        <f t="shared" si="1005"/>
        <v>0</v>
      </c>
      <c r="BK1400">
        <f t="shared" si="1006"/>
        <v>0</v>
      </c>
    </row>
    <row r="1401" spans="1:63" ht="15.6">
      <c r="A1401" s="33"/>
      <c r="B1401" s="1"/>
      <c r="C1401" s="1"/>
      <c r="D1401" s="1"/>
      <c r="E1401" s="45">
        <f t="shared" si="1008"/>
        <v>0</v>
      </c>
      <c r="Q1401">
        <f t="shared" si="999"/>
        <v>0</v>
      </c>
      <c r="R1401">
        <f t="shared" si="1001"/>
        <v>0</v>
      </c>
      <c r="S1401">
        <f t="shared" si="1002"/>
        <v>0</v>
      </c>
      <c r="T1401">
        <f t="shared" si="1009"/>
        <v>0</v>
      </c>
      <c r="U1401">
        <f t="shared" si="1010"/>
        <v>0</v>
      </c>
      <c r="V1401">
        <f t="shared" si="1011"/>
        <v>0</v>
      </c>
      <c r="W1401">
        <f t="shared" si="1012"/>
        <v>0</v>
      </c>
      <c r="X1401">
        <f t="shared" si="1013"/>
        <v>0</v>
      </c>
      <c r="Y1401">
        <f t="shared" si="1014"/>
        <v>0</v>
      </c>
      <c r="Z1401">
        <f t="shared" si="986"/>
        <v>0</v>
      </c>
      <c r="AA1401">
        <f t="shared" si="987"/>
        <v>0</v>
      </c>
      <c r="AB1401">
        <f t="shared" si="988"/>
        <v>0</v>
      </c>
      <c r="AC1401">
        <f t="shared" si="989"/>
        <v>0</v>
      </c>
      <c r="AD1401">
        <f t="shared" si="990"/>
        <v>0</v>
      </c>
      <c r="AE1401">
        <f t="shared" si="991"/>
        <v>0</v>
      </c>
      <c r="AF1401">
        <f t="shared" si="1015"/>
        <v>0</v>
      </c>
      <c r="AG1401">
        <f t="shared" si="1016"/>
        <v>0</v>
      </c>
      <c r="AH1401">
        <f t="shared" si="1017"/>
        <v>0</v>
      </c>
      <c r="AI1401">
        <f t="shared" si="1018"/>
        <v>0</v>
      </c>
      <c r="AJ1401">
        <f t="shared" si="1019"/>
        <v>0</v>
      </c>
      <c r="AK1401">
        <f t="shared" si="1000"/>
        <v>0</v>
      </c>
      <c r="AL1401" s="56">
        <f t="shared" si="1003"/>
        <v>0</v>
      </c>
      <c r="AM1401" s="2">
        <f t="shared" si="1020"/>
        <v>0</v>
      </c>
      <c r="AN1401" s="2">
        <f t="shared" si="1021"/>
        <v>0</v>
      </c>
      <c r="AO1401" s="2">
        <f t="shared" si="992"/>
        <v>0</v>
      </c>
      <c r="AP1401" s="2">
        <f t="shared" si="993"/>
        <v>0</v>
      </c>
      <c r="AQ1401" s="2">
        <f t="shared" si="994"/>
        <v>0</v>
      </c>
      <c r="AR1401" s="2">
        <f t="shared" si="1022"/>
        <v>0</v>
      </c>
      <c r="AS1401" s="2">
        <f t="shared" si="1023"/>
        <v>0</v>
      </c>
      <c r="AT1401" s="57">
        <f t="shared" si="1024"/>
        <v>0</v>
      </c>
      <c r="AU1401" s="40">
        <f t="shared" si="995"/>
        <v>0</v>
      </c>
      <c r="AW1401" s="52">
        <f t="shared" si="1004"/>
        <v>0</v>
      </c>
      <c r="AX1401" s="11">
        <f t="shared" si="1007"/>
        <v>0</v>
      </c>
      <c r="AY1401" s="11">
        <f t="shared" si="1025"/>
        <v>0</v>
      </c>
      <c r="AZ1401" s="11">
        <f t="shared" si="996"/>
        <v>0</v>
      </c>
      <c r="BA1401" s="11">
        <f t="shared" si="997"/>
        <v>0</v>
      </c>
      <c r="BB1401" s="11">
        <f t="shared" si="998"/>
        <v>0</v>
      </c>
      <c r="BC1401" s="11">
        <f t="shared" si="1026"/>
        <v>0</v>
      </c>
      <c r="BD1401" s="11">
        <f t="shared" si="1027"/>
        <v>0</v>
      </c>
      <c r="BE1401" s="11">
        <f t="shared" si="1028"/>
        <v>0</v>
      </c>
      <c r="BF1401" s="53">
        <f t="shared" si="1031"/>
        <v>0</v>
      </c>
      <c r="BH1401">
        <f t="shared" si="1029"/>
        <v>0</v>
      </c>
      <c r="BI1401">
        <f t="shared" si="1030"/>
        <v>0</v>
      </c>
      <c r="BJ1401">
        <f t="shared" si="1005"/>
        <v>0</v>
      </c>
      <c r="BK1401">
        <f t="shared" si="1006"/>
        <v>0</v>
      </c>
    </row>
    <row r="1402" spans="1:63" ht="15.6">
      <c r="A1402" s="33"/>
      <c r="B1402" s="1"/>
      <c r="C1402" s="1"/>
      <c r="D1402" s="1"/>
      <c r="E1402" s="45">
        <f t="shared" si="1008"/>
        <v>0</v>
      </c>
      <c r="Q1402">
        <f t="shared" si="999"/>
        <v>0</v>
      </c>
      <c r="R1402">
        <f t="shared" si="1001"/>
        <v>0</v>
      </c>
      <c r="S1402">
        <f t="shared" si="1002"/>
        <v>0</v>
      </c>
      <c r="T1402">
        <f t="shared" si="1009"/>
        <v>0</v>
      </c>
      <c r="U1402">
        <f t="shared" si="1010"/>
        <v>0</v>
      </c>
      <c r="V1402">
        <f t="shared" si="1011"/>
        <v>0</v>
      </c>
      <c r="W1402">
        <f t="shared" si="1012"/>
        <v>0</v>
      </c>
      <c r="X1402">
        <f t="shared" si="1013"/>
        <v>0</v>
      </c>
      <c r="Y1402">
        <f t="shared" si="1014"/>
        <v>0</v>
      </c>
      <c r="Z1402">
        <f t="shared" si="986"/>
        <v>0</v>
      </c>
      <c r="AA1402">
        <f t="shared" si="987"/>
        <v>0</v>
      </c>
      <c r="AB1402">
        <f t="shared" si="988"/>
        <v>0</v>
      </c>
      <c r="AC1402">
        <f t="shared" si="989"/>
        <v>0</v>
      </c>
      <c r="AD1402">
        <f t="shared" si="990"/>
        <v>0</v>
      </c>
      <c r="AE1402">
        <f t="shared" si="991"/>
        <v>0</v>
      </c>
      <c r="AF1402">
        <f t="shared" si="1015"/>
        <v>0</v>
      </c>
      <c r="AG1402">
        <f t="shared" si="1016"/>
        <v>0</v>
      </c>
      <c r="AH1402">
        <f t="shared" si="1017"/>
        <v>0</v>
      </c>
      <c r="AI1402">
        <f t="shared" si="1018"/>
        <v>0</v>
      </c>
      <c r="AJ1402">
        <f t="shared" si="1019"/>
        <v>0</v>
      </c>
      <c r="AK1402">
        <f t="shared" si="1000"/>
        <v>0</v>
      </c>
      <c r="AL1402" s="56">
        <f t="shared" si="1003"/>
        <v>0</v>
      </c>
      <c r="AM1402" s="2">
        <f t="shared" si="1020"/>
        <v>0</v>
      </c>
      <c r="AN1402" s="2">
        <f t="shared" si="1021"/>
        <v>0</v>
      </c>
      <c r="AO1402" s="2">
        <f t="shared" si="992"/>
        <v>0</v>
      </c>
      <c r="AP1402" s="2">
        <f t="shared" si="993"/>
        <v>0</v>
      </c>
      <c r="AQ1402" s="2">
        <f t="shared" si="994"/>
        <v>0</v>
      </c>
      <c r="AR1402" s="2">
        <f t="shared" si="1022"/>
        <v>0</v>
      </c>
      <c r="AS1402" s="2">
        <f t="shared" si="1023"/>
        <v>0</v>
      </c>
      <c r="AT1402" s="57">
        <f t="shared" si="1024"/>
        <v>0</v>
      </c>
      <c r="AU1402" s="40">
        <f t="shared" si="995"/>
        <v>0</v>
      </c>
      <c r="AW1402" s="52">
        <f t="shared" si="1004"/>
        <v>0</v>
      </c>
      <c r="AX1402" s="11">
        <f t="shared" si="1007"/>
        <v>0</v>
      </c>
      <c r="AY1402" s="11">
        <f t="shared" si="1025"/>
        <v>0</v>
      </c>
      <c r="AZ1402" s="11">
        <f t="shared" si="996"/>
        <v>0</v>
      </c>
      <c r="BA1402" s="11">
        <f t="shared" si="997"/>
        <v>0</v>
      </c>
      <c r="BB1402" s="11">
        <f t="shared" si="998"/>
        <v>0</v>
      </c>
      <c r="BC1402" s="11">
        <f t="shared" si="1026"/>
        <v>0</v>
      </c>
      <c r="BD1402" s="11">
        <f t="shared" si="1027"/>
        <v>0</v>
      </c>
      <c r="BE1402" s="11">
        <f t="shared" si="1028"/>
        <v>0</v>
      </c>
      <c r="BF1402" s="53">
        <f t="shared" si="1031"/>
        <v>0</v>
      </c>
      <c r="BH1402">
        <f t="shared" si="1029"/>
        <v>0</v>
      </c>
      <c r="BI1402">
        <f t="shared" si="1030"/>
        <v>0</v>
      </c>
      <c r="BJ1402">
        <f t="shared" si="1005"/>
        <v>0</v>
      </c>
      <c r="BK1402">
        <f t="shared" si="1006"/>
        <v>0</v>
      </c>
    </row>
    <row r="1403" spans="1:63" ht="15.6">
      <c r="A1403" s="33"/>
      <c r="B1403" s="1"/>
      <c r="C1403" s="1"/>
      <c r="D1403" s="1"/>
      <c r="E1403" s="45">
        <f t="shared" si="1008"/>
        <v>0</v>
      </c>
      <c r="Q1403">
        <f t="shared" si="999"/>
        <v>0</v>
      </c>
      <c r="R1403">
        <f t="shared" si="1001"/>
        <v>0</v>
      </c>
      <c r="S1403">
        <f t="shared" si="1002"/>
        <v>0</v>
      </c>
      <c r="T1403">
        <f t="shared" si="1009"/>
        <v>0</v>
      </c>
      <c r="U1403">
        <f t="shared" si="1010"/>
        <v>0</v>
      </c>
      <c r="V1403">
        <f t="shared" si="1011"/>
        <v>0</v>
      </c>
      <c r="W1403">
        <f t="shared" si="1012"/>
        <v>0</v>
      </c>
      <c r="X1403">
        <f t="shared" si="1013"/>
        <v>0</v>
      </c>
      <c r="Y1403">
        <f t="shared" si="1014"/>
        <v>0</v>
      </c>
      <c r="Z1403">
        <f t="shared" si="986"/>
        <v>0</v>
      </c>
      <c r="AA1403">
        <f t="shared" si="987"/>
        <v>0</v>
      </c>
      <c r="AB1403">
        <f t="shared" si="988"/>
        <v>0</v>
      </c>
      <c r="AC1403">
        <f t="shared" si="989"/>
        <v>0</v>
      </c>
      <c r="AD1403">
        <f t="shared" si="990"/>
        <v>0</v>
      </c>
      <c r="AE1403">
        <f t="shared" si="991"/>
        <v>0</v>
      </c>
      <c r="AF1403">
        <f t="shared" si="1015"/>
        <v>0</v>
      </c>
      <c r="AG1403">
        <f t="shared" si="1016"/>
        <v>0</v>
      </c>
      <c r="AH1403">
        <f t="shared" si="1017"/>
        <v>0</v>
      </c>
      <c r="AI1403">
        <f t="shared" si="1018"/>
        <v>0</v>
      </c>
      <c r="AJ1403">
        <f t="shared" si="1019"/>
        <v>0</v>
      </c>
      <c r="AK1403">
        <f t="shared" si="1000"/>
        <v>0</v>
      </c>
      <c r="AL1403" s="56">
        <f t="shared" si="1003"/>
        <v>0</v>
      </c>
      <c r="AM1403" s="2">
        <f t="shared" si="1020"/>
        <v>0</v>
      </c>
      <c r="AN1403" s="2">
        <f t="shared" si="1021"/>
        <v>0</v>
      </c>
      <c r="AO1403" s="2">
        <f t="shared" si="992"/>
        <v>0</v>
      </c>
      <c r="AP1403" s="2">
        <f t="shared" si="993"/>
        <v>0</v>
      </c>
      <c r="AQ1403" s="2">
        <f t="shared" si="994"/>
        <v>0</v>
      </c>
      <c r="AR1403" s="2">
        <f t="shared" si="1022"/>
        <v>0</v>
      </c>
      <c r="AS1403" s="2">
        <f t="shared" si="1023"/>
        <v>0</v>
      </c>
      <c r="AT1403" s="57">
        <f t="shared" si="1024"/>
        <v>0</v>
      </c>
      <c r="AU1403" s="40">
        <f t="shared" si="995"/>
        <v>0</v>
      </c>
      <c r="AW1403" s="52">
        <f t="shared" si="1004"/>
        <v>0</v>
      </c>
      <c r="AX1403" s="11">
        <f t="shared" si="1007"/>
        <v>0</v>
      </c>
      <c r="AY1403" s="11">
        <f t="shared" si="1025"/>
        <v>0</v>
      </c>
      <c r="AZ1403" s="11">
        <f t="shared" si="996"/>
        <v>0</v>
      </c>
      <c r="BA1403" s="11">
        <f t="shared" si="997"/>
        <v>0</v>
      </c>
      <c r="BB1403" s="11">
        <f t="shared" si="998"/>
        <v>0</v>
      </c>
      <c r="BC1403" s="11">
        <f t="shared" si="1026"/>
        <v>0</v>
      </c>
      <c r="BD1403" s="11">
        <f t="shared" si="1027"/>
        <v>0</v>
      </c>
      <c r="BE1403" s="11">
        <f t="shared" si="1028"/>
        <v>0</v>
      </c>
      <c r="BF1403" s="53">
        <f t="shared" si="1031"/>
        <v>0</v>
      </c>
      <c r="BH1403">
        <f t="shared" si="1029"/>
        <v>0</v>
      </c>
      <c r="BI1403">
        <f t="shared" si="1030"/>
        <v>0</v>
      </c>
      <c r="BJ1403">
        <f t="shared" si="1005"/>
        <v>0</v>
      </c>
      <c r="BK1403">
        <f t="shared" si="1006"/>
        <v>0</v>
      </c>
    </row>
    <row r="1404" spans="1:63" ht="15.6">
      <c r="A1404" s="33"/>
      <c r="B1404" s="1"/>
      <c r="C1404" s="1"/>
      <c r="D1404" s="1"/>
      <c r="E1404" s="45">
        <f t="shared" si="1008"/>
        <v>0</v>
      </c>
      <c r="Q1404">
        <f t="shared" si="999"/>
        <v>0</v>
      </c>
      <c r="R1404">
        <f t="shared" si="1001"/>
        <v>0</v>
      </c>
      <c r="S1404">
        <f t="shared" si="1002"/>
        <v>0</v>
      </c>
      <c r="T1404">
        <f t="shared" si="1009"/>
        <v>0</v>
      </c>
      <c r="U1404">
        <f t="shared" si="1010"/>
        <v>0</v>
      </c>
      <c r="V1404">
        <f t="shared" si="1011"/>
        <v>0</v>
      </c>
      <c r="W1404">
        <f t="shared" si="1012"/>
        <v>0</v>
      </c>
      <c r="X1404">
        <f t="shared" si="1013"/>
        <v>0</v>
      </c>
      <c r="Y1404">
        <f t="shared" si="1014"/>
        <v>0</v>
      </c>
      <c r="Z1404">
        <f t="shared" si="986"/>
        <v>0</v>
      </c>
      <c r="AA1404">
        <f t="shared" si="987"/>
        <v>0</v>
      </c>
      <c r="AB1404">
        <f t="shared" si="988"/>
        <v>0</v>
      </c>
      <c r="AC1404">
        <f t="shared" si="989"/>
        <v>0</v>
      </c>
      <c r="AD1404">
        <f t="shared" si="990"/>
        <v>0</v>
      </c>
      <c r="AE1404">
        <f t="shared" si="991"/>
        <v>0</v>
      </c>
      <c r="AF1404">
        <f t="shared" si="1015"/>
        <v>0</v>
      </c>
      <c r="AG1404">
        <f t="shared" si="1016"/>
        <v>0</v>
      </c>
      <c r="AH1404">
        <f t="shared" si="1017"/>
        <v>0</v>
      </c>
      <c r="AI1404">
        <f t="shared" si="1018"/>
        <v>0</v>
      </c>
      <c r="AJ1404">
        <f t="shared" si="1019"/>
        <v>0</v>
      </c>
      <c r="AK1404">
        <f t="shared" si="1000"/>
        <v>0</v>
      </c>
      <c r="AL1404" s="56">
        <f t="shared" si="1003"/>
        <v>0</v>
      </c>
      <c r="AM1404" s="2">
        <f t="shared" si="1020"/>
        <v>0</v>
      </c>
      <c r="AN1404" s="2">
        <f t="shared" si="1021"/>
        <v>0</v>
      </c>
      <c r="AO1404" s="2">
        <f t="shared" si="992"/>
        <v>0</v>
      </c>
      <c r="AP1404" s="2">
        <f t="shared" si="993"/>
        <v>0</v>
      </c>
      <c r="AQ1404" s="2">
        <f t="shared" si="994"/>
        <v>0</v>
      </c>
      <c r="AR1404" s="2">
        <f t="shared" si="1022"/>
        <v>0</v>
      </c>
      <c r="AS1404" s="2">
        <f t="shared" si="1023"/>
        <v>0</v>
      </c>
      <c r="AT1404" s="57">
        <f t="shared" si="1024"/>
        <v>0</v>
      </c>
      <c r="AU1404" s="40">
        <f t="shared" si="995"/>
        <v>0</v>
      </c>
      <c r="AW1404" s="52">
        <f t="shared" si="1004"/>
        <v>0</v>
      </c>
      <c r="AX1404" s="11">
        <f t="shared" si="1007"/>
        <v>0</v>
      </c>
      <c r="AY1404" s="11">
        <f t="shared" si="1025"/>
        <v>0</v>
      </c>
      <c r="AZ1404" s="11">
        <f t="shared" si="996"/>
        <v>0</v>
      </c>
      <c r="BA1404" s="11">
        <f t="shared" si="997"/>
        <v>0</v>
      </c>
      <c r="BB1404" s="11">
        <f t="shared" si="998"/>
        <v>0</v>
      </c>
      <c r="BC1404" s="11">
        <f t="shared" si="1026"/>
        <v>0</v>
      </c>
      <c r="BD1404" s="11">
        <f t="shared" si="1027"/>
        <v>0</v>
      </c>
      <c r="BE1404" s="11">
        <f t="shared" si="1028"/>
        <v>0</v>
      </c>
      <c r="BF1404" s="53">
        <f t="shared" si="1031"/>
        <v>0</v>
      </c>
      <c r="BH1404">
        <f t="shared" si="1029"/>
        <v>0</v>
      </c>
      <c r="BI1404">
        <f t="shared" si="1030"/>
        <v>0</v>
      </c>
      <c r="BJ1404">
        <f t="shared" si="1005"/>
        <v>0</v>
      </c>
      <c r="BK1404">
        <f t="shared" si="1006"/>
        <v>0</v>
      </c>
    </row>
    <row r="1405" spans="1:63" ht="15.6">
      <c r="A1405" s="33"/>
      <c r="B1405" s="1"/>
      <c r="C1405" s="1"/>
      <c r="D1405" s="1"/>
      <c r="E1405" s="45">
        <f t="shared" si="1008"/>
        <v>0</v>
      </c>
      <c r="Q1405">
        <f t="shared" si="999"/>
        <v>0</v>
      </c>
      <c r="R1405">
        <f t="shared" si="1001"/>
        <v>0</v>
      </c>
      <c r="S1405">
        <f t="shared" si="1002"/>
        <v>0</v>
      </c>
      <c r="T1405">
        <f t="shared" si="1009"/>
        <v>0</v>
      </c>
      <c r="U1405">
        <f t="shared" si="1010"/>
        <v>0</v>
      </c>
      <c r="V1405">
        <f t="shared" si="1011"/>
        <v>0</v>
      </c>
      <c r="W1405">
        <f t="shared" si="1012"/>
        <v>0</v>
      </c>
      <c r="X1405">
        <f t="shared" si="1013"/>
        <v>0</v>
      </c>
      <c r="Y1405">
        <f t="shared" si="1014"/>
        <v>0</v>
      </c>
      <c r="Z1405">
        <f t="shared" si="986"/>
        <v>0</v>
      </c>
      <c r="AA1405">
        <f t="shared" si="987"/>
        <v>0</v>
      </c>
      <c r="AB1405">
        <f t="shared" si="988"/>
        <v>0</v>
      </c>
      <c r="AC1405">
        <f t="shared" si="989"/>
        <v>0</v>
      </c>
      <c r="AD1405">
        <f t="shared" si="990"/>
        <v>0</v>
      </c>
      <c r="AE1405">
        <f t="shared" si="991"/>
        <v>0</v>
      </c>
      <c r="AF1405">
        <f t="shared" si="1015"/>
        <v>0</v>
      </c>
      <c r="AG1405">
        <f t="shared" si="1016"/>
        <v>0</v>
      </c>
      <c r="AH1405">
        <f t="shared" si="1017"/>
        <v>0</v>
      </c>
      <c r="AI1405">
        <f t="shared" si="1018"/>
        <v>0</v>
      </c>
      <c r="AJ1405">
        <f t="shared" si="1019"/>
        <v>0</v>
      </c>
      <c r="AK1405">
        <f t="shared" si="1000"/>
        <v>0</v>
      </c>
      <c r="AL1405" s="56">
        <f t="shared" si="1003"/>
        <v>0</v>
      </c>
      <c r="AM1405" s="2">
        <f t="shared" si="1020"/>
        <v>0</v>
      </c>
      <c r="AN1405" s="2">
        <f t="shared" si="1021"/>
        <v>0</v>
      </c>
      <c r="AO1405" s="2">
        <f t="shared" si="992"/>
        <v>0</v>
      </c>
      <c r="AP1405" s="2">
        <f t="shared" si="993"/>
        <v>0</v>
      </c>
      <c r="AQ1405" s="2">
        <f t="shared" si="994"/>
        <v>0</v>
      </c>
      <c r="AR1405" s="2">
        <f t="shared" si="1022"/>
        <v>0</v>
      </c>
      <c r="AS1405" s="2">
        <f t="shared" si="1023"/>
        <v>0</v>
      </c>
      <c r="AT1405" s="57">
        <f t="shared" si="1024"/>
        <v>0</v>
      </c>
      <c r="AU1405" s="40">
        <f t="shared" si="995"/>
        <v>0</v>
      </c>
      <c r="AW1405" s="52">
        <f t="shared" si="1004"/>
        <v>0</v>
      </c>
      <c r="AX1405" s="11">
        <f t="shared" si="1007"/>
        <v>0</v>
      </c>
      <c r="AY1405" s="11">
        <f t="shared" si="1025"/>
        <v>0</v>
      </c>
      <c r="AZ1405" s="11">
        <f t="shared" si="996"/>
        <v>0</v>
      </c>
      <c r="BA1405" s="11">
        <f t="shared" si="997"/>
        <v>0</v>
      </c>
      <c r="BB1405" s="11">
        <f t="shared" si="998"/>
        <v>0</v>
      </c>
      <c r="BC1405" s="11">
        <f t="shared" si="1026"/>
        <v>0</v>
      </c>
      <c r="BD1405" s="11">
        <f t="shared" si="1027"/>
        <v>0</v>
      </c>
      <c r="BE1405" s="11">
        <f t="shared" si="1028"/>
        <v>0</v>
      </c>
      <c r="BF1405" s="53">
        <f t="shared" si="1031"/>
        <v>0</v>
      </c>
      <c r="BH1405">
        <f t="shared" si="1029"/>
        <v>0</v>
      </c>
      <c r="BI1405">
        <f t="shared" si="1030"/>
        <v>0</v>
      </c>
      <c r="BJ1405">
        <f t="shared" si="1005"/>
        <v>0</v>
      </c>
      <c r="BK1405">
        <f t="shared" si="1006"/>
        <v>0</v>
      </c>
    </row>
    <row r="1406" spans="1:63" ht="15.6">
      <c r="A1406" s="33"/>
      <c r="B1406" s="1"/>
      <c r="C1406" s="1"/>
      <c r="D1406" s="1"/>
      <c r="E1406" s="45">
        <f t="shared" si="1008"/>
        <v>0</v>
      </c>
      <c r="Q1406">
        <f t="shared" si="999"/>
        <v>0</v>
      </c>
      <c r="R1406">
        <f t="shared" si="1001"/>
        <v>0</v>
      </c>
      <c r="S1406">
        <f t="shared" si="1002"/>
        <v>0</v>
      </c>
      <c r="T1406">
        <f t="shared" si="1009"/>
        <v>0</v>
      </c>
      <c r="U1406">
        <f t="shared" si="1010"/>
        <v>0</v>
      </c>
      <c r="V1406">
        <f t="shared" si="1011"/>
        <v>0</v>
      </c>
      <c r="W1406">
        <f t="shared" si="1012"/>
        <v>0</v>
      </c>
      <c r="X1406">
        <f t="shared" si="1013"/>
        <v>0</v>
      </c>
      <c r="Y1406">
        <f t="shared" si="1014"/>
        <v>0</v>
      </c>
      <c r="Z1406">
        <f t="shared" si="986"/>
        <v>0</v>
      </c>
      <c r="AA1406">
        <f t="shared" si="987"/>
        <v>0</v>
      </c>
      <c r="AB1406">
        <f t="shared" si="988"/>
        <v>0</v>
      </c>
      <c r="AC1406">
        <f t="shared" si="989"/>
        <v>0</v>
      </c>
      <c r="AD1406">
        <f t="shared" si="990"/>
        <v>0</v>
      </c>
      <c r="AE1406">
        <f t="shared" si="991"/>
        <v>0</v>
      </c>
      <c r="AF1406">
        <f t="shared" si="1015"/>
        <v>0</v>
      </c>
      <c r="AG1406">
        <f t="shared" si="1016"/>
        <v>0</v>
      </c>
      <c r="AH1406">
        <f t="shared" si="1017"/>
        <v>0</v>
      </c>
      <c r="AI1406">
        <f t="shared" si="1018"/>
        <v>0</v>
      </c>
      <c r="AJ1406">
        <f t="shared" si="1019"/>
        <v>0</v>
      </c>
      <c r="AK1406">
        <f t="shared" si="1000"/>
        <v>0</v>
      </c>
      <c r="AL1406" s="56">
        <f t="shared" si="1003"/>
        <v>0</v>
      </c>
      <c r="AM1406" s="2">
        <f t="shared" si="1020"/>
        <v>0</v>
      </c>
      <c r="AN1406" s="2">
        <f t="shared" si="1021"/>
        <v>0</v>
      </c>
      <c r="AO1406" s="2">
        <f t="shared" si="992"/>
        <v>0</v>
      </c>
      <c r="AP1406" s="2">
        <f t="shared" si="993"/>
        <v>0</v>
      </c>
      <c r="AQ1406" s="2">
        <f t="shared" si="994"/>
        <v>0</v>
      </c>
      <c r="AR1406" s="2">
        <f t="shared" si="1022"/>
        <v>0</v>
      </c>
      <c r="AS1406" s="2">
        <f t="shared" si="1023"/>
        <v>0</v>
      </c>
      <c r="AT1406" s="57">
        <f t="shared" si="1024"/>
        <v>0</v>
      </c>
      <c r="AU1406" s="40">
        <f t="shared" si="995"/>
        <v>0</v>
      </c>
      <c r="AW1406" s="52">
        <f t="shared" si="1004"/>
        <v>0</v>
      </c>
      <c r="AX1406" s="11">
        <f t="shared" si="1007"/>
        <v>0</v>
      </c>
      <c r="AY1406" s="11">
        <f t="shared" si="1025"/>
        <v>0</v>
      </c>
      <c r="AZ1406" s="11">
        <f t="shared" si="996"/>
        <v>0</v>
      </c>
      <c r="BA1406" s="11">
        <f t="shared" si="997"/>
        <v>0</v>
      </c>
      <c r="BB1406" s="11">
        <f t="shared" si="998"/>
        <v>0</v>
      </c>
      <c r="BC1406" s="11">
        <f t="shared" si="1026"/>
        <v>0</v>
      </c>
      <c r="BD1406" s="11">
        <f t="shared" si="1027"/>
        <v>0</v>
      </c>
      <c r="BE1406" s="11">
        <f t="shared" si="1028"/>
        <v>0</v>
      </c>
      <c r="BF1406" s="53">
        <f t="shared" si="1031"/>
        <v>0</v>
      </c>
      <c r="BH1406">
        <f t="shared" si="1029"/>
        <v>0</v>
      </c>
      <c r="BI1406">
        <f t="shared" si="1030"/>
        <v>0</v>
      </c>
      <c r="BJ1406">
        <f t="shared" si="1005"/>
        <v>0</v>
      </c>
      <c r="BK1406">
        <f t="shared" si="1006"/>
        <v>0</v>
      </c>
    </row>
    <row r="1407" spans="1:63" ht="15.6">
      <c r="A1407" s="33"/>
      <c r="B1407" s="1"/>
      <c r="C1407" s="1"/>
      <c r="D1407" s="1"/>
      <c r="E1407" s="45">
        <f t="shared" si="1008"/>
        <v>0</v>
      </c>
      <c r="Q1407">
        <f t="shared" si="999"/>
        <v>0</v>
      </c>
      <c r="R1407">
        <f t="shared" si="1001"/>
        <v>0</v>
      </c>
      <c r="S1407">
        <f t="shared" si="1002"/>
        <v>0</v>
      </c>
      <c r="T1407">
        <f t="shared" si="1009"/>
        <v>0</v>
      </c>
      <c r="U1407">
        <f t="shared" si="1010"/>
        <v>0</v>
      </c>
      <c r="V1407">
        <f t="shared" si="1011"/>
        <v>0</v>
      </c>
      <c r="W1407">
        <f t="shared" si="1012"/>
        <v>0</v>
      </c>
      <c r="X1407">
        <f t="shared" si="1013"/>
        <v>0</v>
      </c>
      <c r="Y1407">
        <f t="shared" si="1014"/>
        <v>0</v>
      </c>
      <c r="Z1407">
        <f t="shared" si="986"/>
        <v>0</v>
      </c>
      <c r="AA1407">
        <f t="shared" si="987"/>
        <v>0</v>
      </c>
      <c r="AB1407">
        <f t="shared" si="988"/>
        <v>0</v>
      </c>
      <c r="AC1407">
        <f t="shared" si="989"/>
        <v>0</v>
      </c>
      <c r="AD1407">
        <f t="shared" si="990"/>
        <v>0</v>
      </c>
      <c r="AE1407">
        <f t="shared" si="991"/>
        <v>0</v>
      </c>
      <c r="AF1407">
        <f t="shared" si="1015"/>
        <v>0</v>
      </c>
      <c r="AG1407">
        <f t="shared" si="1016"/>
        <v>0</v>
      </c>
      <c r="AH1407">
        <f t="shared" si="1017"/>
        <v>0</v>
      </c>
      <c r="AI1407">
        <f t="shared" si="1018"/>
        <v>0</v>
      </c>
      <c r="AJ1407">
        <f t="shared" si="1019"/>
        <v>0</v>
      </c>
      <c r="AK1407">
        <f t="shared" si="1000"/>
        <v>0</v>
      </c>
      <c r="AL1407" s="56">
        <f t="shared" si="1003"/>
        <v>0</v>
      </c>
      <c r="AM1407" s="2">
        <f t="shared" si="1020"/>
        <v>0</v>
      </c>
      <c r="AN1407" s="2">
        <f t="shared" si="1021"/>
        <v>0</v>
      </c>
      <c r="AO1407" s="2">
        <f t="shared" si="992"/>
        <v>0</v>
      </c>
      <c r="AP1407" s="2">
        <f t="shared" si="993"/>
        <v>0</v>
      </c>
      <c r="AQ1407" s="2">
        <f t="shared" si="994"/>
        <v>0</v>
      </c>
      <c r="AR1407" s="2">
        <f t="shared" si="1022"/>
        <v>0</v>
      </c>
      <c r="AS1407" s="2">
        <f t="shared" si="1023"/>
        <v>0</v>
      </c>
      <c r="AT1407" s="57">
        <f t="shared" si="1024"/>
        <v>0</v>
      </c>
      <c r="AU1407" s="40">
        <f t="shared" si="995"/>
        <v>0</v>
      </c>
      <c r="AW1407" s="52">
        <f t="shared" si="1004"/>
        <v>0</v>
      </c>
      <c r="AX1407" s="11">
        <f t="shared" si="1007"/>
        <v>0</v>
      </c>
      <c r="AY1407" s="11">
        <f t="shared" si="1025"/>
        <v>0</v>
      </c>
      <c r="AZ1407" s="11">
        <f t="shared" si="996"/>
        <v>0</v>
      </c>
      <c r="BA1407" s="11">
        <f t="shared" si="997"/>
        <v>0</v>
      </c>
      <c r="BB1407" s="11">
        <f t="shared" si="998"/>
        <v>0</v>
      </c>
      <c r="BC1407" s="11">
        <f t="shared" si="1026"/>
        <v>0</v>
      </c>
      <c r="BD1407" s="11">
        <f t="shared" si="1027"/>
        <v>0</v>
      </c>
      <c r="BE1407" s="11">
        <f t="shared" si="1028"/>
        <v>0</v>
      </c>
      <c r="BF1407" s="53">
        <f t="shared" si="1031"/>
        <v>0</v>
      </c>
      <c r="BH1407">
        <f t="shared" si="1029"/>
        <v>0</v>
      </c>
      <c r="BI1407">
        <f t="shared" si="1030"/>
        <v>0</v>
      </c>
      <c r="BJ1407">
        <f t="shared" si="1005"/>
        <v>0</v>
      </c>
      <c r="BK1407">
        <f t="shared" si="1006"/>
        <v>0</v>
      </c>
    </row>
    <row r="1408" spans="1:63" ht="15.6">
      <c r="A1408" s="33"/>
      <c r="B1408" s="1"/>
      <c r="C1408" s="1"/>
      <c r="D1408" s="1"/>
      <c r="E1408" s="45">
        <f t="shared" si="1008"/>
        <v>0</v>
      </c>
      <c r="Q1408">
        <f t="shared" si="999"/>
        <v>0</v>
      </c>
      <c r="R1408">
        <f t="shared" si="1001"/>
        <v>0</v>
      </c>
      <c r="S1408">
        <f t="shared" si="1002"/>
        <v>0</v>
      </c>
      <c r="T1408">
        <f t="shared" si="1009"/>
        <v>0</v>
      </c>
      <c r="U1408">
        <f t="shared" si="1010"/>
        <v>0</v>
      </c>
      <c r="V1408">
        <f t="shared" si="1011"/>
        <v>0</v>
      </c>
      <c r="W1408">
        <f t="shared" si="1012"/>
        <v>0</v>
      </c>
      <c r="X1408">
        <f t="shared" si="1013"/>
        <v>0</v>
      </c>
      <c r="Y1408">
        <f t="shared" si="1014"/>
        <v>0</v>
      </c>
      <c r="Z1408">
        <f t="shared" si="986"/>
        <v>0</v>
      </c>
      <c r="AA1408">
        <f t="shared" si="987"/>
        <v>0</v>
      </c>
      <c r="AB1408">
        <f t="shared" si="988"/>
        <v>0</v>
      </c>
      <c r="AC1408">
        <f t="shared" si="989"/>
        <v>0</v>
      </c>
      <c r="AD1408">
        <f t="shared" si="990"/>
        <v>0</v>
      </c>
      <c r="AE1408">
        <f t="shared" si="991"/>
        <v>0</v>
      </c>
      <c r="AF1408">
        <f t="shared" si="1015"/>
        <v>0</v>
      </c>
      <c r="AG1408">
        <f t="shared" si="1016"/>
        <v>0</v>
      </c>
      <c r="AH1408">
        <f t="shared" si="1017"/>
        <v>0</v>
      </c>
      <c r="AI1408">
        <f t="shared" si="1018"/>
        <v>0</v>
      </c>
      <c r="AJ1408">
        <f t="shared" si="1019"/>
        <v>0</v>
      </c>
      <c r="AK1408">
        <f t="shared" si="1000"/>
        <v>0</v>
      </c>
      <c r="AL1408" s="56">
        <f t="shared" si="1003"/>
        <v>0</v>
      </c>
      <c r="AM1408" s="2">
        <f t="shared" si="1020"/>
        <v>0</v>
      </c>
      <c r="AN1408" s="2">
        <f t="shared" si="1021"/>
        <v>0</v>
      </c>
      <c r="AO1408" s="2">
        <f t="shared" si="992"/>
        <v>0</v>
      </c>
      <c r="AP1408" s="2">
        <f t="shared" si="993"/>
        <v>0</v>
      </c>
      <c r="AQ1408" s="2">
        <f t="shared" si="994"/>
        <v>0</v>
      </c>
      <c r="AR1408" s="2">
        <f t="shared" si="1022"/>
        <v>0</v>
      </c>
      <c r="AS1408" s="2">
        <f t="shared" si="1023"/>
        <v>0</v>
      </c>
      <c r="AT1408" s="57">
        <f t="shared" si="1024"/>
        <v>0</v>
      </c>
      <c r="AU1408" s="40">
        <f t="shared" si="995"/>
        <v>0</v>
      </c>
      <c r="AW1408" s="52">
        <f t="shared" si="1004"/>
        <v>0</v>
      </c>
      <c r="AX1408" s="11">
        <f t="shared" si="1007"/>
        <v>0</v>
      </c>
      <c r="AY1408" s="11">
        <f t="shared" si="1025"/>
        <v>0</v>
      </c>
      <c r="AZ1408" s="11">
        <f t="shared" si="996"/>
        <v>0</v>
      </c>
      <c r="BA1408" s="11">
        <f t="shared" si="997"/>
        <v>0</v>
      </c>
      <c r="BB1408" s="11">
        <f t="shared" si="998"/>
        <v>0</v>
      </c>
      <c r="BC1408" s="11">
        <f t="shared" si="1026"/>
        <v>0</v>
      </c>
      <c r="BD1408" s="11">
        <f t="shared" si="1027"/>
        <v>0</v>
      </c>
      <c r="BE1408" s="11">
        <f t="shared" si="1028"/>
        <v>0</v>
      </c>
      <c r="BF1408" s="53">
        <f t="shared" si="1031"/>
        <v>0</v>
      </c>
      <c r="BH1408">
        <f t="shared" si="1029"/>
        <v>0</v>
      </c>
      <c r="BI1408">
        <f t="shared" si="1030"/>
        <v>0</v>
      </c>
      <c r="BJ1408">
        <f t="shared" si="1005"/>
        <v>0</v>
      </c>
      <c r="BK1408">
        <f t="shared" si="1006"/>
        <v>0</v>
      </c>
    </row>
    <row r="1409" spans="1:63" ht="15.6">
      <c r="A1409" s="33"/>
      <c r="B1409" s="1"/>
      <c r="C1409" s="1"/>
      <c r="D1409" s="1"/>
      <c r="E1409" s="45">
        <f t="shared" si="1008"/>
        <v>0</v>
      </c>
      <c r="Q1409">
        <f t="shared" si="999"/>
        <v>0</v>
      </c>
      <c r="R1409">
        <f t="shared" si="1001"/>
        <v>0</v>
      </c>
      <c r="S1409">
        <f t="shared" si="1002"/>
        <v>0</v>
      </c>
      <c r="T1409">
        <f t="shared" si="1009"/>
        <v>0</v>
      </c>
      <c r="U1409">
        <f t="shared" si="1010"/>
        <v>0</v>
      </c>
      <c r="V1409">
        <f t="shared" si="1011"/>
        <v>0</v>
      </c>
      <c r="W1409">
        <f t="shared" si="1012"/>
        <v>0</v>
      </c>
      <c r="X1409">
        <f t="shared" si="1013"/>
        <v>0</v>
      </c>
      <c r="Y1409">
        <f t="shared" si="1014"/>
        <v>0</v>
      </c>
      <c r="Z1409">
        <f t="shared" si="986"/>
        <v>0</v>
      </c>
      <c r="AA1409">
        <f t="shared" si="987"/>
        <v>0</v>
      </c>
      <c r="AB1409">
        <f t="shared" si="988"/>
        <v>0</v>
      </c>
      <c r="AC1409">
        <f t="shared" si="989"/>
        <v>0</v>
      </c>
      <c r="AD1409">
        <f t="shared" si="990"/>
        <v>0</v>
      </c>
      <c r="AE1409">
        <f t="shared" si="991"/>
        <v>0</v>
      </c>
      <c r="AF1409">
        <f t="shared" si="1015"/>
        <v>0</v>
      </c>
      <c r="AG1409">
        <f t="shared" si="1016"/>
        <v>0</v>
      </c>
      <c r="AH1409">
        <f t="shared" si="1017"/>
        <v>0</v>
      </c>
      <c r="AI1409">
        <f t="shared" si="1018"/>
        <v>0</v>
      </c>
      <c r="AJ1409">
        <f t="shared" si="1019"/>
        <v>0</v>
      </c>
      <c r="AK1409">
        <f t="shared" si="1000"/>
        <v>0</v>
      </c>
      <c r="AL1409" s="56">
        <f t="shared" si="1003"/>
        <v>0</v>
      </c>
      <c r="AM1409" s="2">
        <f t="shared" si="1020"/>
        <v>0</v>
      </c>
      <c r="AN1409" s="2">
        <f t="shared" si="1021"/>
        <v>0</v>
      </c>
      <c r="AO1409" s="2">
        <f t="shared" si="992"/>
        <v>0</v>
      </c>
      <c r="AP1409" s="2">
        <f t="shared" si="993"/>
        <v>0</v>
      </c>
      <c r="AQ1409" s="2">
        <f t="shared" si="994"/>
        <v>0</v>
      </c>
      <c r="AR1409" s="2">
        <f t="shared" si="1022"/>
        <v>0</v>
      </c>
      <c r="AS1409" s="2">
        <f t="shared" si="1023"/>
        <v>0</v>
      </c>
      <c r="AT1409" s="57">
        <f t="shared" si="1024"/>
        <v>0</v>
      </c>
      <c r="AU1409" s="40">
        <f t="shared" si="995"/>
        <v>0</v>
      </c>
      <c r="AW1409" s="52">
        <f t="shared" si="1004"/>
        <v>0</v>
      </c>
      <c r="AX1409" s="11">
        <f t="shared" si="1007"/>
        <v>0</v>
      </c>
      <c r="AY1409" s="11">
        <f t="shared" si="1025"/>
        <v>0</v>
      </c>
      <c r="AZ1409" s="11">
        <f t="shared" si="996"/>
        <v>0</v>
      </c>
      <c r="BA1409" s="11">
        <f t="shared" si="997"/>
        <v>0</v>
      </c>
      <c r="BB1409" s="11">
        <f t="shared" si="998"/>
        <v>0</v>
      </c>
      <c r="BC1409" s="11">
        <f t="shared" si="1026"/>
        <v>0</v>
      </c>
      <c r="BD1409" s="11">
        <f t="shared" si="1027"/>
        <v>0</v>
      </c>
      <c r="BE1409" s="11">
        <f t="shared" si="1028"/>
        <v>0</v>
      </c>
      <c r="BF1409" s="53">
        <f t="shared" si="1031"/>
        <v>0</v>
      </c>
      <c r="BH1409">
        <f t="shared" si="1029"/>
        <v>0</v>
      </c>
      <c r="BI1409">
        <f t="shared" si="1030"/>
        <v>0</v>
      </c>
      <c r="BJ1409">
        <f t="shared" si="1005"/>
        <v>0</v>
      </c>
      <c r="BK1409">
        <f t="shared" si="1006"/>
        <v>0</v>
      </c>
    </row>
    <row r="1410" spans="1:63" ht="15.6">
      <c r="A1410" s="33"/>
      <c r="B1410" s="1"/>
      <c r="C1410" s="1"/>
      <c r="D1410" s="1"/>
      <c r="E1410" s="45">
        <f t="shared" si="1008"/>
        <v>0</v>
      </c>
      <c r="Q1410">
        <f t="shared" si="999"/>
        <v>0</v>
      </c>
      <c r="R1410">
        <f t="shared" si="1001"/>
        <v>0</v>
      </c>
      <c r="S1410">
        <f t="shared" si="1002"/>
        <v>0</v>
      </c>
      <c r="T1410">
        <f t="shared" si="1009"/>
        <v>0</v>
      </c>
      <c r="U1410">
        <f t="shared" si="1010"/>
        <v>0</v>
      </c>
      <c r="V1410">
        <f t="shared" si="1011"/>
        <v>0</v>
      </c>
      <c r="W1410">
        <f t="shared" si="1012"/>
        <v>0</v>
      </c>
      <c r="X1410">
        <f t="shared" si="1013"/>
        <v>0</v>
      </c>
      <c r="Y1410">
        <f t="shared" si="1014"/>
        <v>0</v>
      </c>
      <c r="Z1410">
        <f t="shared" si="986"/>
        <v>0</v>
      </c>
      <c r="AA1410">
        <f t="shared" si="987"/>
        <v>0</v>
      </c>
      <c r="AB1410">
        <f t="shared" si="988"/>
        <v>0</v>
      </c>
      <c r="AC1410">
        <f t="shared" si="989"/>
        <v>0</v>
      </c>
      <c r="AD1410">
        <f t="shared" si="990"/>
        <v>0</v>
      </c>
      <c r="AE1410">
        <f t="shared" si="991"/>
        <v>0</v>
      </c>
      <c r="AF1410">
        <f t="shared" si="1015"/>
        <v>0</v>
      </c>
      <c r="AG1410">
        <f t="shared" si="1016"/>
        <v>0</v>
      </c>
      <c r="AH1410">
        <f t="shared" si="1017"/>
        <v>0</v>
      </c>
      <c r="AI1410">
        <f t="shared" si="1018"/>
        <v>0</v>
      </c>
      <c r="AJ1410">
        <f t="shared" si="1019"/>
        <v>0</v>
      </c>
      <c r="AK1410">
        <f t="shared" si="1000"/>
        <v>0</v>
      </c>
      <c r="AL1410" s="56">
        <f t="shared" si="1003"/>
        <v>0</v>
      </c>
      <c r="AM1410" s="2">
        <f t="shared" si="1020"/>
        <v>0</v>
      </c>
      <c r="AN1410" s="2">
        <f t="shared" si="1021"/>
        <v>0</v>
      </c>
      <c r="AO1410" s="2">
        <f t="shared" si="992"/>
        <v>0</v>
      </c>
      <c r="AP1410" s="2">
        <f t="shared" si="993"/>
        <v>0</v>
      </c>
      <c r="AQ1410" s="2">
        <f t="shared" si="994"/>
        <v>0</v>
      </c>
      <c r="AR1410" s="2">
        <f t="shared" si="1022"/>
        <v>0</v>
      </c>
      <c r="AS1410" s="2">
        <f t="shared" si="1023"/>
        <v>0</v>
      </c>
      <c r="AT1410" s="57">
        <f t="shared" si="1024"/>
        <v>0</v>
      </c>
      <c r="AU1410" s="40">
        <f t="shared" si="995"/>
        <v>0</v>
      </c>
      <c r="AW1410" s="52">
        <f t="shared" si="1004"/>
        <v>0</v>
      </c>
      <c r="AX1410" s="11">
        <f t="shared" si="1007"/>
        <v>0</v>
      </c>
      <c r="AY1410" s="11">
        <f t="shared" si="1025"/>
        <v>0</v>
      </c>
      <c r="AZ1410" s="11">
        <f t="shared" si="996"/>
        <v>0</v>
      </c>
      <c r="BA1410" s="11">
        <f t="shared" si="997"/>
        <v>0</v>
      </c>
      <c r="BB1410" s="11">
        <f t="shared" si="998"/>
        <v>0</v>
      </c>
      <c r="BC1410" s="11">
        <f t="shared" si="1026"/>
        <v>0</v>
      </c>
      <c r="BD1410" s="11">
        <f t="shared" si="1027"/>
        <v>0</v>
      </c>
      <c r="BE1410" s="11">
        <f t="shared" si="1028"/>
        <v>0</v>
      </c>
      <c r="BF1410" s="53">
        <f t="shared" si="1031"/>
        <v>0</v>
      </c>
      <c r="BH1410">
        <f t="shared" si="1029"/>
        <v>0</v>
      </c>
      <c r="BI1410">
        <f t="shared" si="1030"/>
        <v>0</v>
      </c>
      <c r="BJ1410">
        <f t="shared" si="1005"/>
        <v>0</v>
      </c>
      <c r="BK1410">
        <f t="shared" si="1006"/>
        <v>0</v>
      </c>
    </row>
    <row r="1411" spans="1:63" ht="15.6">
      <c r="A1411" s="33"/>
      <c r="B1411" s="1"/>
      <c r="C1411" s="1"/>
      <c r="D1411" s="1"/>
      <c r="E1411" s="45">
        <f t="shared" si="1008"/>
        <v>0</v>
      </c>
      <c r="Q1411">
        <f t="shared" si="999"/>
        <v>0</v>
      </c>
      <c r="R1411">
        <f t="shared" si="1001"/>
        <v>0</v>
      </c>
      <c r="S1411">
        <f t="shared" si="1002"/>
        <v>0</v>
      </c>
      <c r="T1411">
        <f t="shared" si="1009"/>
        <v>0</v>
      </c>
      <c r="U1411">
        <f t="shared" si="1010"/>
        <v>0</v>
      </c>
      <c r="V1411">
        <f t="shared" si="1011"/>
        <v>0</v>
      </c>
      <c r="W1411">
        <f t="shared" si="1012"/>
        <v>0</v>
      </c>
      <c r="X1411">
        <f t="shared" si="1013"/>
        <v>0</v>
      </c>
      <c r="Y1411">
        <f t="shared" si="1014"/>
        <v>0</v>
      </c>
      <c r="Z1411">
        <f t="shared" si="986"/>
        <v>0</v>
      </c>
      <c r="AA1411">
        <f t="shared" si="987"/>
        <v>0</v>
      </c>
      <c r="AB1411">
        <f t="shared" si="988"/>
        <v>0</v>
      </c>
      <c r="AC1411">
        <f t="shared" si="989"/>
        <v>0</v>
      </c>
      <c r="AD1411">
        <f t="shared" si="990"/>
        <v>0</v>
      </c>
      <c r="AE1411">
        <f t="shared" si="991"/>
        <v>0</v>
      </c>
      <c r="AF1411">
        <f t="shared" si="1015"/>
        <v>0</v>
      </c>
      <c r="AG1411">
        <f t="shared" si="1016"/>
        <v>0</v>
      </c>
      <c r="AH1411">
        <f t="shared" si="1017"/>
        <v>0</v>
      </c>
      <c r="AI1411">
        <f t="shared" si="1018"/>
        <v>0</v>
      </c>
      <c r="AJ1411">
        <f t="shared" si="1019"/>
        <v>0</v>
      </c>
      <c r="AK1411">
        <f t="shared" si="1000"/>
        <v>0</v>
      </c>
      <c r="AL1411" s="56">
        <f t="shared" si="1003"/>
        <v>0</v>
      </c>
      <c r="AM1411" s="2">
        <f t="shared" si="1020"/>
        <v>0</v>
      </c>
      <c r="AN1411" s="2">
        <f t="shared" si="1021"/>
        <v>0</v>
      </c>
      <c r="AO1411" s="2">
        <f t="shared" si="992"/>
        <v>0</v>
      </c>
      <c r="AP1411" s="2">
        <f t="shared" si="993"/>
        <v>0</v>
      </c>
      <c r="AQ1411" s="2">
        <f t="shared" si="994"/>
        <v>0</v>
      </c>
      <c r="AR1411" s="2">
        <f t="shared" si="1022"/>
        <v>0</v>
      </c>
      <c r="AS1411" s="2">
        <f t="shared" si="1023"/>
        <v>0</v>
      </c>
      <c r="AT1411" s="57">
        <f t="shared" si="1024"/>
        <v>0</v>
      </c>
      <c r="AU1411" s="40">
        <f t="shared" si="995"/>
        <v>0</v>
      </c>
      <c r="AW1411" s="52">
        <f t="shared" si="1004"/>
        <v>0</v>
      </c>
      <c r="AX1411" s="11">
        <f t="shared" si="1007"/>
        <v>0</v>
      </c>
      <c r="AY1411" s="11">
        <f t="shared" si="1025"/>
        <v>0</v>
      </c>
      <c r="AZ1411" s="11">
        <f t="shared" si="996"/>
        <v>0</v>
      </c>
      <c r="BA1411" s="11">
        <f t="shared" si="997"/>
        <v>0</v>
      </c>
      <c r="BB1411" s="11">
        <f t="shared" si="998"/>
        <v>0</v>
      </c>
      <c r="BC1411" s="11">
        <f t="shared" si="1026"/>
        <v>0</v>
      </c>
      <c r="BD1411" s="11">
        <f t="shared" si="1027"/>
        <v>0</v>
      </c>
      <c r="BE1411" s="11">
        <f t="shared" si="1028"/>
        <v>0</v>
      </c>
      <c r="BF1411" s="53">
        <f t="shared" si="1031"/>
        <v>0</v>
      </c>
      <c r="BH1411">
        <f t="shared" si="1029"/>
        <v>0</v>
      </c>
      <c r="BI1411">
        <f t="shared" si="1030"/>
        <v>0</v>
      </c>
      <c r="BJ1411">
        <f t="shared" si="1005"/>
        <v>0</v>
      </c>
      <c r="BK1411">
        <f t="shared" si="1006"/>
        <v>0</v>
      </c>
    </row>
    <row r="1412" spans="1:63" ht="15.6">
      <c r="A1412" s="33"/>
      <c r="B1412" s="1"/>
      <c r="C1412" s="1"/>
      <c r="D1412" s="1"/>
      <c r="E1412" s="45">
        <f t="shared" si="1008"/>
        <v>0</v>
      </c>
      <c r="Q1412">
        <f t="shared" si="999"/>
        <v>0</v>
      </c>
      <c r="R1412">
        <f t="shared" si="1001"/>
        <v>0</v>
      </c>
      <c r="S1412">
        <f t="shared" si="1002"/>
        <v>0</v>
      </c>
      <c r="T1412">
        <f t="shared" si="1009"/>
        <v>0</v>
      </c>
      <c r="U1412">
        <f t="shared" si="1010"/>
        <v>0</v>
      </c>
      <c r="V1412">
        <f t="shared" si="1011"/>
        <v>0</v>
      </c>
      <c r="W1412">
        <f t="shared" si="1012"/>
        <v>0</v>
      </c>
      <c r="X1412">
        <f t="shared" si="1013"/>
        <v>0</v>
      </c>
      <c r="Y1412">
        <f t="shared" si="1014"/>
        <v>0</v>
      </c>
      <c r="Z1412">
        <f t="shared" si="986"/>
        <v>0</v>
      </c>
      <c r="AA1412">
        <f t="shared" si="987"/>
        <v>0</v>
      </c>
      <c r="AB1412">
        <f t="shared" si="988"/>
        <v>0</v>
      </c>
      <c r="AC1412">
        <f t="shared" si="989"/>
        <v>0</v>
      </c>
      <c r="AD1412">
        <f t="shared" si="990"/>
        <v>0</v>
      </c>
      <c r="AE1412">
        <f t="shared" si="991"/>
        <v>0</v>
      </c>
      <c r="AF1412">
        <f t="shared" si="1015"/>
        <v>0</v>
      </c>
      <c r="AG1412">
        <f t="shared" si="1016"/>
        <v>0</v>
      </c>
      <c r="AH1412">
        <f t="shared" si="1017"/>
        <v>0</v>
      </c>
      <c r="AI1412">
        <f t="shared" si="1018"/>
        <v>0</v>
      </c>
      <c r="AJ1412">
        <f t="shared" si="1019"/>
        <v>0</v>
      </c>
      <c r="AK1412">
        <f t="shared" si="1000"/>
        <v>0</v>
      </c>
      <c r="AL1412" s="56">
        <f t="shared" si="1003"/>
        <v>0</v>
      </c>
      <c r="AM1412" s="2">
        <f t="shared" si="1020"/>
        <v>0</v>
      </c>
      <c r="AN1412" s="2">
        <f t="shared" si="1021"/>
        <v>0</v>
      </c>
      <c r="AO1412" s="2">
        <f t="shared" si="992"/>
        <v>0</v>
      </c>
      <c r="AP1412" s="2">
        <f t="shared" si="993"/>
        <v>0</v>
      </c>
      <c r="AQ1412" s="2">
        <f t="shared" si="994"/>
        <v>0</v>
      </c>
      <c r="AR1412" s="2">
        <f t="shared" si="1022"/>
        <v>0</v>
      </c>
      <c r="AS1412" s="2">
        <f t="shared" si="1023"/>
        <v>0</v>
      </c>
      <c r="AT1412" s="57">
        <f t="shared" si="1024"/>
        <v>0</v>
      </c>
      <c r="AU1412" s="40">
        <f t="shared" si="995"/>
        <v>0</v>
      </c>
      <c r="AW1412" s="52">
        <f t="shared" si="1004"/>
        <v>0</v>
      </c>
      <c r="AX1412" s="11">
        <f t="shared" si="1007"/>
        <v>0</v>
      </c>
      <c r="AY1412" s="11">
        <f t="shared" si="1025"/>
        <v>0</v>
      </c>
      <c r="AZ1412" s="11">
        <f t="shared" si="996"/>
        <v>0</v>
      </c>
      <c r="BA1412" s="11">
        <f t="shared" si="997"/>
        <v>0</v>
      </c>
      <c r="BB1412" s="11">
        <f t="shared" si="998"/>
        <v>0</v>
      </c>
      <c r="BC1412" s="11">
        <f t="shared" si="1026"/>
        <v>0</v>
      </c>
      <c r="BD1412" s="11">
        <f t="shared" si="1027"/>
        <v>0</v>
      </c>
      <c r="BE1412" s="11">
        <f t="shared" si="1028"/>
        <v>0</v>
      </c>
      <c r="BF1412" s="53">
        <f t="shared" si="1031"/>
        <v>0</v>
      </c>
      <c r="BH1412">
        <f t="shared" si="1029"/>
        <v>0</v>
      </c>
      <c r="BI1412">
        <f t="shared" si="1030"/>
        <v>0</v>
      </c>
      <c r="BJ1412">
        <f t="shared" si="1005"/>
        <v>0</v>
      </c>
      <c r="BK1412">
        <f t="shared" si="1006"/>
        <v>0</v>
      </c>
    </row>
    <row r="1413" spans="1:63" ht="15.6">
      <c r="A1413" s="33"/>
      <c r="B1413" s="1"/>
      <c r="C1413" s="1"/>
      <c r="D1413" s="1"/>
      <c r="E1413" s="45">
        <f t="shared" si="1008"/>
        <v>0</v>
      </c>
      <c r="Q1413">
        <f t="shared" si="999"/>
        <v>0</v>
      </c>
      <c r="R1413">
        <f t="shared" si="1001"/>
        <v>0</v>
      </c>
      <c r="S1413">
        <f t="shared" si="1002"/>
        <v>0</v>
      </c>
      <c r="T1413">
        <f t="shared" si="1009"/>
        <v>0</v>
      </c>
      <c r="U1413">
        <f t="shared" si="1010"/>
        <v>0</v>
      </c>
      <c r="V1413">
        <f t="shared" si="1011"/>
        <v>0</v>
      </c>
      <c r="W1413">
        <f t="shared" si="1012"/>
        <v>0</v>
      </c>
      <c r="X1413">
        <f t="shared" si="1013"/>
        <v>0</v>
      </c>
      <c r="Y1413">
        <f t="shared" si="1014"/>
        <v>0</v>
      </c>
      <c r="Z1413">
        <f t="shared" si="986"/>
        <v>0</v>
      </c>
      <c r="AA1413">
        <f t="shared" si="987"/>
        <v>0</v>
      </c>
      <c r="AB1413">
        <f t="shared" si="988"/>
        <v>0</v>
      </c>
      <c r="AC1413">
        <f t="shared" si="989"/>
        <v>0</v>
      </c>
      <c r="AD1413">
        <f t="shared" si="990"/>
        <v>0</v>
      </c>
      <c r="AE1413">
        <f t="shared" si="991"/>
        <v>0</v>
      </c>
      <c r="AF1413">
        <f t="shared" si="1015"/>
        <v>0</v>
      </c>
      <c r="AG1413">
        <f t="shared" si="1016"/>
        <v>0</v>
      </c>
      <c r="AH1413">
        <f t="shared" si="1017"/>
        <v>0</v>
      </c>
      <c r="AI1413">
        <f t="shared" si="1018"/>
        <v>0</v>
      </c>
      <c r="AJ1413">
        <f t="shared" si="1019"/>
        <v>0</v>
      </c>
      <c r="AK1413">
        <f t="shared" si="1000"/>
        <v>0</v>
      </c>
      <c r="AL1413" s="56">
        <f t="shared" si="1003"/>
        <v>0</v>
      </c>
      <c r="AM1413" s="2">
        <f t="shared" si="1020"/>
        <v>0</v>
      </c>
      <c r="AN1413" s="2">
        <f t="shared" si="1021"/>
        <v>0</v>
      </c>
      <c r="AO1413" s="2">
        <f t="shared" si="992"/>
        <v>0</v>
      </c>
      <c r="AP1413" s="2">
        <f t="shared" si="993"/>
        <v>0</v>
      </c>
      <c r="AQ1413" s="2">
        <f t="shared" si="994"/>
        <v>0</v>
      </c>
      <c r="AR1413" s="2">
        <f t="shared" si="1022"/>
        <v>0</v>
      </c>
      <c r="AS1413" s="2">
        <f t="shared" si="1023"/>
        <v>0</v>
      </c>
      <c r="AT1413" s="57">
        <f t="shared" si="1024"/>
        <v>0</v>
      </c>
      <c r="AU1413" s="40">
        <f t="shared" si="995"/>
        <v>0</v>
      </c>
      <c r="AW1413" s="52">
        <f t="shared" si="1004"/>
        <v>0</v>
      </c>
      <c r="AX1413" s="11">
        <f t="shared" si="1007"/>
        <v>0</v>
      </c>
      <c r="AY1413" s="11">
        <f t="shared" si="1025"/>
        <v>0</v>
      </c>
      <c r="AZ1413" s="11">
        <f t="shared" si="996"/>
        <v>0</v>
      </c>
      <c r="BA1413" s="11">
        <f t="shared" si="997"/>
        <v>0</v>
      </c>
      <c r="BB1413" s="11">
        <f t="shared" si="998"/>
        <v>0</v>
      </c>
      <c r="BC1413" s="11">
        <f t="shared" si="1026"/>
        <v>0</v>
      </c>
      <c r="BD1413" s="11">
        <f t="shared" si="1027"/>
        <v>0</v>
      </c>
      <c r="BE1413" s="11">
        <f t="shared" si="1028"/>
        <v>0</v>
      </c>
      <c r="BF1413" s="53">
        <f t="shared" si="1031"/>
        <v>0</v>
      </c>
      <c r="BH1413">
        <f t="shared" si="1029"/>
        <v>0</v>
      </c>
      <c r="BI1413">
        <f t="shared" si="1030"/>
        <v>0</v>
      </c>
      <c r="BJ1413">
        <f t="shared" si="1005"/>
        <v>0</v>
      </c>
      <c r="BK1413">
        <f t="shared" si="1006"/>
        <v>0</v>
      </c>
    </row>
    <row r="1414" spans="1:63" ht="15.6">
      <c r="A1414" s="33"/>
      <c r="B1414" s="1"/>
      <c r="C1414" s="1"/>
      <c r="D1414" s="1"/>
      <c r="E1414" s="45">
        <f t="shared" si="1008"/>
        <v>0</v>
      </c>
      <c r="Q1414">
        <f t="shared" si="999"/>
        <v>0</v>
      </c>
      <c r="R1414">
        <f t="shared" si="1001"/>
        <v>0</v>
      </c>
      <c r="S1414">
        <f t="shared" si="1002"/>
        <v>0</v>
      </c>
      <c r="T1414">
        <f t="shared" si="1009"/>
        <v>0</v>
      </c>
      <c r="U1414">
        <f t="shared" si="1010"/>
        <v>0</v>
      </c>
      <c r="V1414">
        <f t="shared" si="1011"/>
        <v>0</v>
      </c>
      <c r="W1414">
        <f t="shared" si="1012"/>
        <v>0</v>
      </c>
      <c r="X1414">
        <f t="shared" si="1013"/>
        <v>0</v>
      </c>
      <c r="Y1414">
        <f t="shared" si="1014"/>
        <v>0</v>
      </c>
      <c r="Z1414">
        <f t="shared" si="986"/>
        <v>0</v>
      </c>
      <c r="AA1414">
        <f t="shared" si="987"/>
        <v>0</v>
      </c>
      <c r="AB1414">
        <f t="shared" si="988"/>
        <v>0</v>
      </c>
      <c r="AC1414">
        <f t="shared" si="989"/>
        <v>0</v>
      </c>
      <c r="AD1414">
        <f t="shared" si="990"/>
        <v>0</v>
      </c>
      <c r="AE1414">
        <f t="shared" si="991"/>
        <v>0</v>
      </c>
      <c r="AF1414">
        <f t="shared" si="1015"/>
        <v>0</v>
      </c>
      <c r="AG1414">
        <f t="shared" si="1016"/>
        <v>0</v>
      </c>
      <c r="AH1414">
        <f t="shared" si="1017"/>
        <v>0</v>
      </c>
      <c r="AI1414">
        <f t="shared" si="1018"/>
        <v>0</v>
      </c>
      <c r="AJ1414">
        <f t="shared" si="1019"/>
        <v>0</v>
      </c>
      <c r="AK1414">
        <f t="shared" si="1000"/>
        <v>0</v>
      </c>
      <c r="AL1414" s="56">
        <f t="shared" si="1003"/>
        <v>0</v>
      </c>
      <c r="AM1414" s="2">
        <f t="shared" si="1020"/>
        <v>0</v>
      </c>
      <c r="AN1414" s="2">
        <f t="shared" si="1021"/>
        <v>0</v>
      </c>
      <c r="AO1414" s="2">
        <f t="shared" si="992"/>
        <v>0</v>
      </c>
      <c r="AP1414" s="2">
        <f t="shared" si="993"/>
        <v>0</v>
      </c>
      <c r="AQ1414" s="2">
        <f t="shared" si="994"/>
        <v>0</v>
      </c>
      <c r="AR1414" s="2">
        <f t="shared" si="1022"/>
        <v>0</v>
      </c>
      <c r="AS1414" s="2">
        <f t="shared" si="1023"/>
        <v>0</v>
      </c>
      <c r="AT1414" s="57">
        <f t="shared" si="1024"/>
        <v>0</v>
      </c>
      <c r="AU1414" s="40">
        <f t="shared" si="995"/>
        <v>0</v>
      </c>
      <c r="AW1414" s="52">
        <f t="shared" si="1004"/>
        <v>0</v>
      </c>
      <c r="AX1414" s="11">
        <f t="shared" si="1007"/>
        <v>0</v>
      </c>
      <c r="AY1414" s="11">
        <f t="shared" si="1025"/>
        <v>0</v>
      </c>
      <c r="AZ1414" s="11">
        <f t="shared" si="996"/>
        <v>0</v>
      </c>
      <c r="BA1414" s="11">
        <f t="shared" si="997"/>
        <v>0</v>
      </c>
      <c r="BB1414" s="11">
        <f t="shared" si="998"/>
        <v>0</v>
      </c>
      <c r="BC1414" s="11">
        <f t="shared" si="1026"/>
        <v>0</v>
      </c>
      <c r="BD1414" s="11">
        <f t="shared" si="1027"/>
        <v>0</v>
      </c>
      <c r="BE1414" s="11">
        <f t="shared" si="1028"/>
        <v>0</v>
      </c>
      <c r="BF1414" s="53">
        <f t="shared" si="1031"/>
        <v>0</v>
      </c>
      <c r="BH1414">
        <f t="shared" si="1029"/>
        <v>0</v>
      </c>
      <c r="BI1414">
        <f t="shared" si="1030"/>
        <v>0</v>
      </c>
      <c r="BJ1414">
        <f t="shared" si="1005"/>
        <v>0</v>
      </c>
      <c r="BK1414">
        <f t="shared" si="1006"/>
        <v>0</v>
      </c>
    </row>
    <row r="1415" spans="1:63" ht="15.6">
      <c r="A1415" s="33"/>
      <c r="B1415" s="1"/>
      <c r="C1415" s="1"/>
      <c r="D1415" s="1"/>
      <c r="E1415" s="45">
        <f t="shared" si="1008"/>
        <v>0</v>
      </c>
      <c r="Q1415">
        <f t="shared" si="999"/>
        <v>0</v>
      </c>
      <c r="R1415">
        <f t="shared" si="1001"/>
        <v>0</v>
      </c>
      <c r="S1415">
        <f t="shared" si="1002"/>
        <v>0</v>
      </c>
      <c r="T1415">
        <f t="shared" si="1009"/>
        <v>0</v>
      </c>
      <c r="U1415">
        <f t="shared" si="1010"/>
        <v>0</v>
      </c>
      <c r="V1415">
        <f t="shared" si="1011"/>
        <v>0</v>
      </c>
      <c r="W1415">
        <f t="shared" si="1012"/>
        <v>0</v>
      </c>
      <c r="X1415">
        <f t="shared" si="1013"/>
        <v>0</v>
      </c>
      <c r="Y1415">
        <f t="shared" si="1014"/>
        <v>0</v>
      </c>
      <c r="Z1415">
        <f t="shared" si="986"/>
        <v>0</v>
      </c>
      <c r="AA1415">
        <f t="shared" si="987"/>
        <v>0</v>
      </c>
      <c r="AB1415">
        <f t="shared" si="988"/>
        <v>0</v>
      </c>
      <c r="AC1415">
        <f t="shared" si="989"/>
        <v>0</v>
      </c>
      <c r="AD1415">
        <f t="shared" si="990"/>
        <v>0</v>
      </c>
      <c r="AE1415">
        <f t="shared" si="991"/>
        <v>0</v>
      </c>
      <c r="AF1415">
        <f t="shared" si="1015"/>
        <v>0</v>
      </c>
      <c r="AG1415">
        <f t="shared" si="1016"/>
        <v>0</v>
      </c>
      <c r="AH1415">
        <f t="shared" si="1017"/>
        <v>0</v>
      </c>
      <c r="AI1415">
        <f t="shared" si="1018"/>
        <v>0</v>
      </c>
      <c r="AJ1415">
        <f t="shared" si="1019"/>
        <v>0</v>
      </c>
      <c r="AK1415">
        <f t="shared" si="1000"/>
        <v>0</v>
      </c>
      <c r="AL1415" s="56">
        <f t="shared" si="1003"/>
        <v>0</v>
      </c>
      <c r="AM1415" s="2">
        <f t="shared" si="1020"/>
        <v>0</v>
      </c>
      <c r="AN1415" s="2">
        <f t="shared" si="1021"/>
        <v>0</v>
      </c>
      <c r="AO1415" s="2">
        <f t="shared" si="992"/>
        <v>0</v>
      </c>
      <c r="AP1415" s="2">
        <f t="shared" si="993"/>
        <v>0</v>
      </c>
      <c r="AQ1415" s="2">
        <f t="shared" si="994"/>
        <v>0</v>
      </c>
      <c r="AR1415" s="2">
        <f t="shared" si="1022"/>
        <v>0</v>
      </c>
      <c r="AS1415" s="2">
        <f t="shared" si="1023"/>
        <v>0</v>
      </c>
      <c r="AT1415" s="57">
        <f t="shared" si="1024"/>
        <v>0</v>
      </c>
      <c r="AU1415" s="40">
        <f t="shared" si="995"/>
        <v>0</v>
      </c>
      <c r="AW1415" s="52">
        <f t="shared" si="1004"/>
        <v>0</v>
      </c>
      <c r="AX1415" s="11">
        <f t="shared" si="1007"/>
        <v>0</v>
      </c>
      <c r="AY1415" s="11">
        <f t="shared" si="1025"/>
        <v>0</v>
      </c>
      <c r="AZ1415" s="11">
        <f t="shared" si="996"/>
        <v>0</v>
      </c>
      <c r="BA1415" s="11">
        <f t="shared" si="997"/>
        <v>0</v>
      </c>
      <c r="BB1415" s="11">
        <f t="shared" si="998"/>
        <v>0</v>
      </c>
      <c r="BC1415" s="11">
        <f t="shared" si="1026"/>
        <v>0</v>
      </c>
      <c r="BD1415" s="11">
        <f t="shared" si="1027"/>
        <v>0</v>
      </c>
      <c r="BE1415" s="11">
        <f t="shared" si="1028"/>
        <v>0</v>
      </c>
      <c r="BF1415" s="53">
        <f t="shared" si="1031"/>
        <v>0</v>
      </c>
      <c r="BH1415">
        <f t="shared" si="1029"/>
        <v>0</v>
      </c>
      <c r="BI1415">
        <f t="shared" si="1030"/>
        <v>0</v>
      </c>
      <c r="BJ1415">
        <f t="shared" si="1005"/>
        <v>0</v>
      </c>
      <c r="BK1415">
        <f t="shared" si="1006"/>
        <v>0</v>
      </c>
    </row>
    <row r="1416" spans="1:63" ht="15.6">
      <c r="A1416" s="33"/>
      <c r="B1416" s="1"/>
      <c r="C1416" s="1"/>
      <c r="D1416" s="1"/>
      <c r="E1416" s="45">
        <f t="shared" si="1008"/>
        <v>0</v>
      </c>
      <c r="Q1416">
        <f t="shared" si="999"/>
        <v>0</v>
      </c>
      <c r="R1416">
        <f t="shared" si="1001"/>
        <v>0</v>
      </c>
      <c r="S1416">
        <f t="shared" si="1002"/>
        <v>0</v>
      </c>
      <c r="T1416">
        <f t="shared" si="1009"/>
        <v>0</v>
      </c>
      <c r="U1416">
        <f t="shared" si="1010"/>
        <v>0</v>
      </c>
      <c r="V1416">
        <f t="shared" si="1011"/>
        <v>0</v>
      </c>
      <c r="W1416">
        <f t="shared" si="1012"/>
        <v>0</v>
      </c>
      <c r="X1416">
        <f t="shared" si="1013"/>
        <v>0</v>
      </c>
      <c r="Y1416">
        <f t="shared" si="1014"/>
        <v>0</v>
      </c>
      <c r="Z1416">
        <f t="shared" si="986"/>
        <v>0</v>
      </c>
      <c r="AA1416">
        <f t="shared" si="987"/>
        <v>0</v>
      </c>
      <c r="AB1416">
        <f t="shared" si="988"/>
        <v>0</v>
      </c>
      <c r="AC1416">
        <f t="shared" si="989"/>
        <v>0</v>
      </c>
      <c r="AD1416">
        <f t="shared" si="990"/>
        <v>0</v>
      </c>
      <c r="AE1416">
        <f t="shared" si="991"/>
        <v>0</v>
      </c>
      <c r="AF1416">
        <f t="shared" si="1015"/>
        <v>0</v>
      </c>
      <c r="AG1416">
        <f t="shared" si="1016"/>
        <v>0</v>
      </c>
      <c r="AH1416">
        <f t="shared" si="1017"/>
        <v>0</v>
      </c>
      <c r="AI1416">
        <f t="shared" si="1018"/>
        <v>0</v>
      </c>
      <c r="AJ1416">
        <f t="shared" si="1019"/>
        <v>0</v>
      </c>
      <c r="AK1416">
        <f t="shared" si="1000"/>
        <v>0</v>
      </c>
      <c r="AL1416" s="56">
        <f t="shared" si="1003"/>
        <v>0</v>
      </c>
      <c r="AM1416" s="2">
        <f t="shared" si="1020"/>
        <v>0</v>
      </c>
      <c r="AN1416" s="2">
        <f t="shared" si="1021"/>
        <v>0</v>
      </c>
      <c r="AO1416" s="2">
        <f t="shared" si="992"/>
        <v>0</v>
      </c>
      <c r="AP1416" s="2">
        <f t="shared" si="993"/>
        <v>0</v>
      </c>
      <c r="AQ1416" s="2">
        <f t="shared" si="994"/>
        <v>0</v>
      </c>
      <c r="AR1416" s="2">
        <f t="shared" si="1022"/>
        <v>0</v>
      </c>
      <c r="AS1416" s="2">
        <f t="shared" si="1023"/>
        <v>0</v>
      </c>
      <c r="AT1416" s="57">
        <f t="shared" si="1024"/>
        <v>0</v>
      </c>
      <c r="AU1416" s="40">
        <f t="shared" si="995"/>
        <v>0</v>
      </c>
      <c r="AW1416" s="52">
        <f t="shared" si="1004"/>
        <v>0</v>
      </c>
      <c r="AX1416" s="11">
        <f t="shared" si="1007"/>
        <v>0</v>
      </c>
      <c r="AY1416" s="11">
        <f t="shared" si="1025"/>
        <v>0</v>
      </c>
      <c r="AZ1416" s="11">
        <f t="shared" si="996"/>
        <v>0</v>
      </c>
      <c r="BA1416" s="11">
        <f t="shared" si="997"/>
        <v>0</v>
      </c>
      <c r="BB1416" s="11">
        <f t="shared" si="998"/>
        <v>0</v>
      </c>
      <c r="BC1416" s="11">
        <f t="shared" si="1026"/>
        <v>0</v>
      </c>
      <c r="BD1416" s="11">
        <f t="shared" si="1027"/>
        <v>0</v>
      </c>
      <c r="BE1416" s="11">
        <f t="shared" si="1028"/>
        <v>0</v>
      </c>
      <c r="BF1416" s="53">
        <f t="shared" si="1031"/>
        <v>0</v>
      </c>
      <c r="BH1416">
        <f t="shared" si="1029"/>
        <v>0</v>
      </c>
      <c r="BI1416">
        <f t="shared" si="1030"/>
        <v>0</v>
      </c>
      <c r="BJ1416">
        <f t="shared" si="1005"/>
        <v>0</v>
      </c>
      <c r="BK1416">
        <f t="shared" si="1006"/>
        <v>0</v>
      </c>
    </row>
    <row r="1417" spans="1:63" ht="15.6">
      <c r="A1417" s="33"/>
      <c r="B1417" s="1"/>
      <c r="C1417" s="1"/>
      <c r="D1417" s="1"/>
      <c r="E1417" s="45">
        <f t="shared" si="1008"/>
        <v>0</v>
      </c>
      <c r="Q1417">
        <f t="shared" si="999"/>
        <v>0</v>
      </c>
      <c r="R1417">
        <f t="shared" si="1001"/>
        <v>0</v>
      </c>
      <c r="S1417">
        <f t="shared" si="1002"/>
        <v>0</v>
      </c>
      <c r="T1417">
        <f t="shared" si="1009"/>
        <v>0</v>
      </c>
      <c r="U1417">
        <f t="shared" si="1010"/>
        <v>0</v>
      </c>
      <c r="V1417">
        <f t="shared" si="1011"/>
        <v>0</v>
      </c>
      <c r="W1417">
        <f t="shared" si="1012"/>
        <v>0</v>
      </c>
      <c r="X1417">
        <f t="shared" si="1013"/>
        <v>0</v>
      </c>
      <c r="Y1417">
        <f t="shared" si="1014"/>
        <v>0</v>
      </c>
      <c r="Z1417">
        <f t="shared" ref="Z1417:Z1480" si="1032">IF(AZ1417&lt;&gt;0,1,0)</f>
        <v>0</v>
      </c>
      <c r="AA1417">
        <f t="shared" ref="AA1417:AA1480" si="1033">IF(A1417="credit T",1,0)</f>
        <v>0</v>
      </c>
      <c r="AB1417">
        <f t="shared" ref="AB1417:AB1480" si="1034">IF(BA1417&lt;&gt;0,1,0)</f>
        <v>0</v>
      </c>
      <c r="AC1417">
        <f t="shared" ref="AC1417:AC1480" si="1035">IF(A1417="credit C",1,0)</f>
        <v>0</v>
      </c>
      <c r="AD1417">
        <f t="shared" ref="AD1417:AD1480" si="1036">IF(BB1417&lt;&gt;0,1,0)</f>
        <v>0</v>
      </c>
      <c r="AE1417">
        <f t="shared" ref="AE1417:AE1480" si="1037">IF(A1417="credit V",1,0)</f>
        <v>0</v>
      </c>
      <c r="AF1417">
        <f t="shared" si="1015"/>
        <v>0</v>
      </c>
      <c r="AG1417">
        <f t="shared" si="1016"/>
        <v>0</v>
      </c>
      <c r="AH1417">
        <f t="shared" si="1017"/>
        <v>0</v>
      </c>
      <c r="AI1417">
        <f t="shared" si="1018"/>
        <v>0</v>
      </c>
      <c r="AJ1417">
        <f t="shared" si="1019"/>
        <v>0</v>
      </c>
      <c r="AK1417">
        <f t="shared" si="1000"/>
        <v>0</v>
      </c>
      <c r="AL1417" s="56">
        <f t="shared" si="1003"/>
        <v>0</v>
      </c>
      <c r="AM1417" s="2">
        <f t="shared" si="1020"/>
        <v>0</v>
      </c>
      <c r="AN1417" s="2">
        <f t="shared" si="1021"/>
        <v>0</v>
      </c>
      <c r="AO1417" s="2">
        <f t="shared" ref="AO1417:AO1480" si="1038">IF(A1417="credit T",C1417,0)</f>
        <v>0</v>
      </c>
      <c r="AP1417" s="2">
        <f t="shared" ref="AP1417:AP1480" si="1039">IF(A1417="credit C",C1417,0)</f>
        <v>0</v>
      </c>
      <c r="AQ1417" s="2">
        <f t="shared" ref="AQ1417:AQ1480" si="1040">IF(A1417="credit V",C1417,0)</f>
        <v>0</v>
      </c>
      <c r="AR1417" s="2">
        <f t="shared" si="1022"/>
        <v>0</v>
      </c>
      <c r="AS1417" s="2">
        <f t="shared" si="1023"/>
        <v>0</v>
      </c>
      <c r="AT1417" s="57">
        <f t="shared" si="1024"/>
        <v>0</v>
      </c>
      <c r="AU1417" s="40">
        <f t="shared" ref="AU1417:AU1480" si="1041">IF(A1417="N",0,IF(A1417="Maint",0,IF(A1417="PC",0,IF(A1417="ACC",0,IF(A1417="credit P",0,IF(A1417="credit N",0,IF(A1417="credit T",0,IF(A1417="credit C",0,IF(A1417="credit V",0,IF(A1417="INT",0,IF(A1417="AV",0,IF(A1417="",0,1))))))))))))</f>
        <v>0</v>
      </c>
      <c r="AW1417" s="52">
        <f t="shared" si="1004"/>
        <v>0</v>
      </c>
      <c r="AX1417" s="11">
        <f t="shared" si="1007"/>
        <v>0</v>
      </c>
      <c r="AY1417" s="11">
        <f t="shared" si="1025"/>
        <v>0</v>
      </c>
      <c r="AZ1417" s="11">
        <f t="shared" ref="AZ1417:AZ1480" si="1042">IF(A1417="Credit T",D1417,0)</f>
        <v>0</v>
      </c>
      <c r="BA1417" s="11">
        <f t="shared" ref="BA1417:BA1480" si="1043">IF(A1417="Credit C",D1417,0)</f>
        <v>0</v>
      </c>
      <c r="BB1417" s="11">
        <f t="shared" ref="BB1417:BB1480" si="1044">IF(A1417="Credit V",D1417,0)</f>
        <v>0</v>
      </c>
      <c r="BC1417" s="11">
        <f t="shared" si="1026"/>
        <v>0</v>
      </c>
      <c r="BD1417" s="11">
        <f t="shared" si="1027"/>
        <v>0</v>
      </c>
      <c r="BE1417" s="11">
        <f t="shared" si="1028"/>
        <v>0</v>
      </c>
      <c r="BF1417" s="53">
        <f t="shared" si="1031"/>
        <v>0</v>
      </c>
      <c r="BH1417">
        <f t="shared" si="1029"/>
        <v>0</v>
      </c>
      <c r="BI1417">
        <f t="shared" si="1030"/>
        <v>0</v>
      </c>
      <c r="BJ1417">
        <f t="shared" si="1005"/>
        <v>0</v>
      </c>
      <c r="BK1417">
        <f t="shared" si="1006"/>
        <v>0</v>
      </c>
    </row>
    <row r="1418" spans="1:63" ht="15.6">
      <c r="A1418" s="33"/>
      <c r="B1418" s="1"/>
      <c r="C1418" s="1"/>
      <c r="D1418" s="1"/>
      <c r="E1418" s="45">
        <f t="shared" si="1008"/>
        <v>0</v>
      </c>
      <c r="Q1418">
        <f t="shared" si="999"/>
        <v>0</v>
      </c>
      <c r="R1418">
        <f t="shared" si="1001"/>
        <v>0</v>
      </c>
      <c r="S1418">
        <f t="shared" si="1002"/>
        <v>0</v>
      </c>
      <c r="T1418">
        <f t="shared" si="1009"/>
        <v>0</v>
      </c>
      <c r="U1418">
        <f t="shared" si="1010"/>
        <v>0</v>
      </c>
      <c r="V1418">
        <f t="shared" si="1011"/>
        <v>0</v>
      </c>
      <c r="W1418">
        <f t="shared" si="1012"/>
        <v>0</v>
      </c>
      <c r="X1418">
        <f t="shared" si="1013"/>
        <v>0</v>
      </c>
      <c r="Y1418">
        <f t="shared" si="1014"/>
        <v>0</v>
      </c>
      <c r="Z1418">
        <f t="shared" si="1032"/>
        <v>0</v>
      </c>
      <c r="AA1418">
        <f t="shared" si="1033"/>
        <v>0</v>
      </c>
      <c r="AB1418">
        <f t="shared" si="1034"/>
        <v>0</v>
      </c>
      <c r="AC1418">
        <f t="shared" si="1035"/>
        <v>0</v>
      </c>
      <c r="AD1418">
        <f t="shared" si="1036"/>
        <v>0</v>
      </c>
      <c r="AE1418">
        <f t="shared" si="1037"/>
        <v>0</v>
      </c>
      <c r="AF1418">
        <f t="shared" si="1015"/>
        <v>0</v>
      </c>
      <c r="AG1418">
        <f t="shared" si="1016"/>
        <v>0</v>
      </c>
      <c r="AH1418">
        <f t="shared" si="1017"/>
        <v>0</v>
      </c>
      <c r="AI1418">
        <f t="shared" si="1018"/>
        <v>0</v>
      </c>
      <c r="AJ1418">
        <f t="shared" si="1019"/>
        <v>0</v>
      </c>
      <c r="AK1418">
        <f t="shared" si="1000"/>
        <v>0</v>
      </c>
      <c r="AL1418" s="56">
        <f t="shared" si="1003"/>
        <v>0</v>
      </c>
      <c r="AM1418" s="2">
        <f t="shared" si="1020"/>
        <v>0</v>
      </c>
      <c r="AN1418" s="2">
        <f t="shared" si="1021"/>
        <v>0</v>
      </c>
      <c r="AO1418" s="2">
        <f t="shared" si="1038"/>
        <v>0</v>
      </c>
      <c r="AP1418" s="2">
        <f t="shared" si="1039"/>
        <v>0</v>
      </c>
      <c r="AQ1418" s="2">
        <f t="shared" si="1040"/>
        <v>0</v>
      </c>
      <c r="AR1418" s="2">
        <f t="shared" si="1022"/>
        <v>0</v>
      </c>
      <c r="AS1418" s="2">
        <f t="shared" si="1023"/>
        <v>0</v>
      </c>
      <c r="AT1418" s="57">
        <f t="shared" si="1024"/>
        <v>0</v>
      </c>
      <c r="AU1418" s="40">
        <f t="shared" si="1041"/>
        <v>0</v>
      </c>
      <c r="AW1418" s="52">
        <f t="shared" si="1004"/>
        <v>0</v>
      </c>
      <c r="AX1418" s="11">
        <f t="shared" si="1007"/>
        <v>0</v>
      </c>
      <c r="AY1418" s="11">
        <f t="shared" si="1025"/>
        <v>0</v>
      </c>
      <c r="AZ1418" s="11">
        <f t="shared" si="1042"/>
        <v>0</v>
      </c>
      <c r="BA1418" s="11">
        <f t="shared" si="1043"/>
        <v>0</v>
      </c>
      <c r="BB1418" s="11">
        <f t="shared" si="1044"/>
        <v>0</v>
      </c>
      <c r="BC1418" s="11">
        <f t="shared" si="1026"/>
        <v>0</v>
      </c>
      <c r="BD1418" s="11">
        <f t="shared" si="1027"/>
        <v>0</v>
      </c>
      <c r="BE1418" s="11">
        <f t="shared" si="1028"/>
        <v>0</v>
      </c>
      <c r="BF1418" s="53">
        <f t="shared" si="1031"/>
        <v>0</v>
      </c>
      <c r="BH1418">
        <f t="shared" si="1029"/>
        <v>0</v>
      </c>
      <c r="BI1418">
        <f t="shared" si="1030"/>
        <v>0</v>
      </c>
      <c r="BJ1418">
        <f t="shared" si="1005"/>
        <v>0</v>
      </c>
      <c r="BK1418">
        <f t="shared" si="1006"/>
        <v>0</v>
      </c>
    </row>
    <row r="1419" spans="1:63" ht="15.6">
      <c r="A1419" s="33"/>
      <c r="B1419" s="1"/>
      <c r="C1419" s="1"/>
      <c r="D1419" s="1"/>
      <c r="E1419" s="45">
        <f t="shared" si="1008"/>
        <v>0</v>
      </c>
      <c r="Q1419">
        <f t="shared" si="999"/>
        <v>0</v>
      </c>
      <c r="R1419">
        <f t="shared" si="1001"/>
        <v>0</v>
      </c>
      <c r="S1419">
        <f t="shared" si="1002"/>
        <v>0</v>
      </c>
      <c r="T1419">
        <f t="shared" si="1009"/>
        <v>0</v>
      </c>
      <c r="U1419">
        <f t="shared" si="1010"/>
        <v>0</v>
      </c>
      <c r="V1419">
        <f t="shared" si="1011"/>
        <v>0</v>
      </c>
      <c r="W1419">
        <f t="shared" si="1012"/>
        <v>0</v>
      </c>
      <c r="X1419">
        <f t="shared" si="1013"/>
        <v>0</v>
      </c>
      <c r="Y1419">
        <f t="shared" si="1014"/>
        <v>0</v>
      </c>
      <c r="Z1419">
        <f t="shared" si="1032"/>
        <v>0</v>
      </c>
      <c r="AA1419">
        <f t="shared" si="1033"/>
        <v>0</v>
      </c>
      <c r="AB1419">
        <f t="shared" si="1034"/>
        <v>0</v>
      </c>
      <c r="AC1419">
        <f t="shared" si="1035"/>
        <v>0</v>
      </c>
      <c r="AD1419">
        <f t="shared" si="1036"/>
        <v>0</v>
      </c>
      <c r="AE1419">
        <f t="shared" si="1037"/>
        <v>0</v>
      </c>
      <c r="AF1419">
        <f t="shared" si="1015"/>
        <v>0</v>
      </c>
      <c r="AG1419">
        <f t="shared" si="1016"/>
        <v>0</v>
      </c>
      <c r="AH1419">
        <f t="shared" si="1017"/>
        <v>0</v>
      </c>
      <c r="AI1419">
        <f t="shared" si="1018"/>
        <v>0</v>
      </c>
      <c r="AJ1419">
        <f t="shared" si="1019"/>
        <v>0</v>
      </c>
      <c r="AK1419">
        <f t="shared" si="1000"/>
        <v>0</v>
      </c>
      <c r="AL1419" s="56">
        <f t="shared" si="1003"/>
        <v>0</v>
      </c>
      <c r="AM1419" s="2">
        <f t="shared" si="1020"/>
        <v>0</v>
      </c>
      <c r="AN1419" s="2">
        <f t="shared" si="1021"/>
        <v>0</v>
      </c>
      <c r="AO1419" s="2">
        <f t="shared" si="1038"/>
        <v>0</v>
      </c>
      <c r="AP1419" s="2">
        <f t="shared" si="1039"/>
        <v>0</v>
      </c>
      <c r="AQ1419" s="2">
        <f t="shared" si="1040"/>
        <v>0</v>
      </c>
      <c r="AR1419" s="2">
        <f t="shared" si="1022"/>
        <v>0</v>
      </c>
      <c r="AS1419" s="2">
        <f t="shared" si="1023"/>
        <v>0</v>
      </c>
      <c r="AT1419" s="57">
        <f t="shared" si="1024"/>
        <v>0</v>
      </c>
      <c r="AU1419" s="40">
        <f t="shared" si="1041"/>
        <v>0</v>
      </c>
      <c r="AW1419" s="52">
        <f t="shared" si="1004"/>
        <v>0</v>
      </c>
      <c r="AX1419" s="11">
        <f t="shared" si="1007"/>
        <v>0</v>
      </c>
      <c r="AY1419" s="11">
        <f t="shared" si="1025"/>
        <v>0</v>
      </c>
      <c r="AZ1419" s="11">
        <f t="shared" si="1042"/>
        <v>0</v>
      </c>
      <c r="BA1419" s="11">
        <f t="shared" si="1043"/>
        <v>0</v>
      </c>
      <c r="BB1419" s="11">
        <f t="shared" si="1044"/>
        <v>0</v>
      </c>
      <c r="BC1419" s="11">
        <f t="shared" si="1026"/>
        <v>0</v>
      </c>
      <c r="BD1419" s="11">
        <f t="shared" si="1027"/>
        <v>0</v>
      </c>
      <c r="BE1419" s="11">
        <f t="shared" si="1028"/>
        <v>0</v>
      </c>
      <c r="BF1419" s="53">
        <f t="shared" si="1031"/>
        <v>0</v>
      </c>
      <c r="BH1419">
        <f t="shared" si="1029"/>
        <v>0</v>
      </c>
      <c r="BI1419">
        <f t="shared" si="1030"/>
        <v>0</v>
      </c>
      <c r="BJ1419">
        <f t="shared" si="1005"/>
        <v>0</v>
      </c>
      <c r="BK1419">
        <f t="shared" si="1006"/>
        <v>0</v>
      </c>
    </row>
    <row r="1420" spans="1:63" ht="15.6">
      <c r="A1420" s="33"/>
      <c r="B1420" s="1"/>
      <c r="C1420" s="1"/>
      <c r="D1420" s="1"/>
      <c r="E1420" s="45">
        <f t="shared" si="1008"/>
        <v>0</v>
      </c>
      <c r="Q1420">
        <f t="shared" ref="Q1420:Q1483" si="1045">IF(A1420="AV",1,0)</f>
        <v>0</v>
      </c>
      <c r="R1420">
        <f t="shared" si="1001"/>
        <v>0</v>
      </c>
      <c r="S1420">
        <f t="shared" si="1002"/>
        <v>0</v>
      </c>
      <c r="T1420">
        <f t="shared" si="1009"/>
        <v>0</v>
      </c>
      <c r="U1420">
        <f t="shared" si="1010"/>
        <v>0</v>
      </c>
      <c r="V1420">
        <f t="shared" si="1011"/>
        <v>0</v>
      </c>
      <c r="W1420">
        <f t="shared" si="1012"/>
        <v>0</v>
      </c>
      <c r="X1420">
        <f t="shared" si="1013"/>
        <v>0</v>
      </c>
      <c r="Y1420">
        <f t="shared" si="1014"/>
        <v>0</v>
      </c>
      <c r="Z1420">
        <f t="shared" si="1032"/>
        <v>0</v>
      </c>
      <c r="AA1420">
        <f t="shared" si="1033"/>
        <v>0</v>
      </c>
      <c r="AB1420">
        <f t="shared" si="1034"/>
        <v>0</v>
      </c>
      <c r="AC1420">
        <f t="shared" si="1035"/>
        <v>0</v>
      </c>
      <c r="AD1420">
        <f t="shared" si="1036"/>
        <v>0</v>
      </c>
      <c r="AE1420">
        <f t="shared" si="1037"/>
        <v>0</v>
      </c>
      <c r="AF1420">
        <f t="shared" si="1015"/>
        <v>0</v>
      </c>
      <c r="AG1420">
        <f t="shared" si="1016"/>
        <v>0</v>
      </c>
      <c r="AH1420">
        <f t="shared" si="1017"/>
        <v>0</v>
      </c>
      <c r="AI1420">
        <f t="shared" si="1018"/>
        <v>0</v>
      </c>
      <c r="AJ1420">
        <f t="shared" si="1019"/>
        <v>0</v>
      </c>
      <c r="AK1420">
        <f t="shared" ref="AK1420:AK1483" si="1046">IF(A1420="",0,IF(A1420="AV",0,1))</f>
        <v>0</v>
      </c>
      <c r="AL1420" s="56">
        <f t="shared" si="1003"/>
        <v>0</v>
      </c>
      <c r="AM1420" s="2">
        <f t="shared" si="1020"/>
        <v>0</v>
      </c>
      <c r="AN1420" s="2">
        <f t="shared" si="1021"/>
        <v>0</v>
      </c>
      <c r="AO1420" s="2">
        <f t="shared" si="1038"/>
        <v>0</v>
      </c>
      <c r="AP1420" s="2">
        <f t="shared" si="1039"/>
        <v>0</v>
      </c>
      <c r="AQ1420" s="2">
        <f t="shared" si="1040"/>
        <v>0</v>
      </c>
      <c r="AR1420" s="2">
        <f t="shared" si="1022"/>
        <v>0</v>
      </c>
      <c r="AS1420" s="2">
        <f t="shared" si="1023"/>
        <v>0</v>
      </c>
      <c r="AT1420" s="57">
        <f t="shared" si="1024"/>
        <v>0</v>
      </c>
      <c r="AU1420" s="40">
        <f t="shared" si="1041"/>
        <v>0</v>
      </c>
      <c r="AW1420" s="52">
        <f t="shared" si="1004"/>
        <v>0</v>
      </c>
      <c r="AX1420" s="11">
        <f t="shared" si="1007"/>
        <v>0</v>
      </c>
      <c r="AY1420" s="11">
        <f t="shared" si="1025"/>
        <v>0</v>
      </c>
      <c r="AZ1420" s="11">
        <f t="shared" si="1042"/>
        <v>0</v>
      </c>
      <c r="BA1420" s="11">
        <f t="shared" si="1043"/>
        <v>0</v>
      </c>
      <c r="BB1420" s="11">
        <f t="shared" si="1044"/>
        <v>0</v>
      </c>
      <c r="BC1420" s="11">
        <f t="shared" si="1026"/>
        <v>0</v>
      </c>
      <c r="BD1420" s="11">
        <f t="shared" si="1027"/>
        <v>0</v>
      </c>
      <c r="BE1420" s="11">
        <f t="shared" si="1028"/>
        <v>0</v>
      </c>
      <c r="BF1420" s="53">
        <f t="shared" si="1031"/>
        <v>0</v>
      </c>
      <c r="BH1420">
        <f t="shared" si="1029"/>
        <v>0</v>
      </c>
      <c r="BI1420">
        <f t="shared" si="1030"/>
        <v>0</v>
      </c>
      <c r="BJ1420">
        <f t="shared" si="1005"/>
        <v>0</v>
      </c>
      <c r="BK1420">
        <f t="shared" si="1006"/>
        <v>0</v>
      </c>
    </row>
    <row r="1421" spans="1:63" ht="15.6">
      <c r="A1421" s="33"/>
      <c r="B1421" s="1"/>
      <c r="C1421" s="1"/>
      <c r="D1421" s="1"/>
      <c r="E1421" s="45">
        <f t="shared" si="1008"/>
        <v>0</v>
      </c>
      <c r="Q1421">
        <f t="shared" si="1045"/>
        <v>0</v>
      </c>
      <c r="R1421">
        <f t="shared" ref="R1421:R1484" si="1047">IF(A1421="INT",1,0)</f>
        <v>0</v>
      </c>
      <c r="S1421">
        <f t="shared" ref="S1421:S1484" si="1048">IF(AW1421&lt;&gt;0,1,0)</f>
        <v>0</v>
      </c>
      <c r="T1421">
        <f t="shared" si="1009"/>
        <v>0</v>
      </c>
      <c r="U1421">
        <f t="shared" si="1010"/>
        <v>0</v>
      </c>
      <c r="V1421">
        <f t="shared" si="1011"/>
        <v>0</v>
      </c>
      <c r="W1421">
        <f t="shared" si="1012"/>
        <v>0</v>
      </c>
      <c r="X1421">
        <f t="shared" si="1013"/>
        <v>0</v>
      </c>
      <c r="Y1421">
        <f t="shared" si="1014"/>
        <v>0</v>
      </c>
      <c r="Z1421">
        <f t="shared" si="1032"/>
        <v>0</v>
      </c>
      <c r="AA1421">
        <f t="shared" si="1033"/>
        <v>0</v>
      </c>
      <c r="AB1421">
        <f t="shared" si="1034"/>
        <v>0</v>
      </c>
      <c r="AC1421">
        <f t="shared" si="1035"/>
        <v>0</v>
      </c>
      <c r="AD1421">
        <f t="shared" si="1036"/>
        <v>0</v>
      </c>
      <c r="AE1421">
        <f t="shared" si="1037"/>
        <v>0</v>
      </c>
      <c r="AF1421">
        <f t="shared" si="1015"/>
        <v>0</v>
      </c>
      <c r="AG1421">
        <f t="shared" si="1016"/>
        <v>0</v>
      </c>
      <c r="AH1421">
        <f t="shared" si="1017"/>
        <v>0</v>
      </c>
      <c r="AI1421">
        <f t="shared" si="1018"/>
        <v>0</v>
      </c>
      <c r="AJ1421">
        <f t="shared" si="1019"/>
        <v>0</v>
      </c>
      <c r="AK1421">
        <f t="shared" si="1046"/>
        <v>0</v>
      </c>
      <c r="AL1421" s="56">
        <f t="shared" ref="AL1421:AL1484" si="1049">IF(A1421="INT",C1421,0)</f>
        <v>0</v>
      </c>
      <c r="AM1421" s="2">
        <f t="shared" si="1020"/>
        <v>0</v>
      </c>
      <c r="AN1421" s="2">
        <f t="shared" si="1021"/>
        <v>0</v>
      </c>
      <c r="AO1421" s="2">
        <f t="shared" si="1038"/>
        <v>0</v>
      </c>
      <c r="AP1421" s="2">
        <f t="shared" si="1039"/>
        <v>0</v>
      </c>
      <c r="AQ1421" s="2">
        <f t="shared" si="1040"/>
        <v>0</v>
      </c>
      <c r="AR1421" s="2">
        <f t="shared" si="1022"/>
        <v>0</v>
      </c>
      <c r="AS1421" s="2">
        <f t="shared" si="1023"/>
        <v>0</v>
      </c>
      <c r="AT1421" s="57">
        <f t="shared" si="1024"/>
        <v>0</v>
      </c>
      <c r="AU1421" s="40">
        <f t="shared" si="1041"/>
        <v>0</v>
      </c>
      <c r="AW1421" s="52">
        <f t="shared" ref="AW1421:AW1484" si="1050">IF(A1421="INT",D1421,0)</f>
        <v>0</v>
      </c>
      <c r="AX1421" s="11">
        <f t="shared" si="1007"/>
        <v>0</v>
      </c>
      <c r="AY1421" s="11">
        <f t="shared" si="1025"/>
        <v>0</v>
      </c>
      <c r="AZ1421" s="11">
        <f t="shared" si="1042"/>
        <v>0</v>
      </c>
      <c r="BA1421" s="11">
        <f t="shared" si="1043"/>
        <v>0</v>
      </c>
      <c r="BB1421" s="11">
        <f t="shared" si="1044"/>
        <v>0</v>
      </c>
      <c r="BC1421" s="11">
        <f t="shared" si="1026"/>
        <v>0</v>
      </c>
      <c r="BD1421" s="11">
        <f t="shared" si="1027"/>
        <v>0</v>
      </c>
      <c r="BE1421" s="11">
        <f t="shared" si="1028"/>
        <v>0</v>
      </c>
      <c r="BF1421" s="53">
        <f t="shared" si="1031"/>
        <v>0</v>
      </c>
      <c r="BH1421">
        <f t="shared" si="1029"/>
        <v>0</v>
      </c>
      <c r="BI1421">
        <f t="shared" si="1030"/>
        <v>0</v>
      </c>
      <c r="BJ1421">
        <f t="shared" ref="BJ1421:BJ1484" si="1051">IF(A1421="av",D1421,0)</f>
        <v>0</v>
      </c>
      <c r="BK1421">
        <f t="shared" ref="BK1421:BK1484" si="1052">IF(A1421="av",E1421,0)</f>
        <v>0</v>
      </c>
    </row>
    <row r="1422" spans="1:63" ht="15.6">
      <c r="A1422" s="33"/>
      <c r="B1422" s="1"/>
      <c r="C1422" s="1"/>
      <c r="D1422" s="1"/>
      <c r="E1422" s="45">
        <f t="shared" si="1008"/>
        <v>0</v>
      </c>
      <c r="Q1422">
        <f t="shared" si="1045"/>
        <v>0</v>
      </c>
      <c r="R1422">
        <f t="shared" si="1047"/>
        <v>0</v>
      </c>
      <c r="S1422">
        <f t="shared" si="1048"/>
        <v>0</v>
      </c>
      <c r="T1422">
        <f t="shared" si="1009"/>
        <v>0</v>
      </c>
      <c r="U1422">
        <f t="shared" si="1010"/>
        <v>0</v>
      </c>
      <c r="V1422">
        <f t="shared" si="1011"/>
        <v>0</v>
      </c>
      <c r="W1422">
        <f t="shared" si="1012"/>
        <v>0</v>
      </c>
      <c r="X1422">
        <f t="shared" si="1013"/>
        <v>0</v>
      </c>
      <c r="Y1422">
        <f t="shared" si="1014"/>
        <v>0</v>
      </c>
      <c r="Z1422">
        <f t="shared" si="1032"/>
        <v>0</v>
      </c>
      <c r="AA1422">
        <f t="shared" si="1033"/>
        <v>0</v>
      </c>
      <c r="AB1422">
        <f t="shared" si="1034"/>
        <v>0</v>
      </c>
      <c r="AC1422">
        <f t="shared" si="1035"/>
        <v>0</v>
      </c>
      <c r="AD1422">
        <f t="shared" si="1036"/>
        <v>0</v>
      </c>
      <c r="AE1422">
        <f t="shared" si="1037"/>
        <v>0</v>
      </c>
      <c r="AF1422">
        <f t="shared" si="1015"/>
        <v>0</v>
      </c>
      <c r="AG1422">
        <f t="shared" si="1016"/>
        <v>0</v>
      </c>
      <c r="AH1422">
        <f t="shared" si="1017"/>
        <v>0</v>
      </c>
      <c r="AI1422">
        <f t="shared" si="1018"/>
        <v>0</v>
      </c>
      <c r="AJ1422">
        <f t="shared" si="1019"/>
        <v>0</v>
      </c>
      <c r="AK1422">
        <f t="shared" si="1046"/>
        <v>0</v>
      </c>
      <c r="AL1422" s="56">
        <f t="shared" si="1049"/>
        <v>0</v>
      </c>
      <c r="AM1422" s="2">
        <f t="shared" si="1020"/>
        <v>0</v>
      </c>
      <c r="AN1422" s="2">
        <f t="shared" si="1021"/>
        <v>0</v>
      </c>
      <c r="AO1422" s="2">
        <f t="shared" si="1038"/>
        <v>0</v>
      </c>
      <c r="AP1422" s="2">
        <f t="shared" si="1039"/>
        <v>0</v>
      </c>
      <c r="AQ1422" s="2">
        <f t="shared" si="1040"/>
        <v>0</v>
      </c>
      <c r="AR1422" s="2">
        <f t="shared" si="1022"/>
        <v>0</v>
      </c>
      <c r="AS1422" s="2">
        <f t="shared" si="1023"/>
        <v>0</v>
      </c>
      <c r="AT1422" s="57">
        <f t="shared" si="1024"/>
        <v>0</v>
      </c>
      <c r="AU1422" s="40">
        <f t="shared" si="1041"/>
        <v>0</v>
      </c>
      <c r="AW1422" s="52">
        <f t="shared" si="1050"/>
        <v>0</v>
      </c>
      <c r="AX1422" s="11">
        <f t="shared" ref="AX1422:AX1485" si="1053">IF(A1422="ACC",D1422,0)</f>
        <v>0</v>
      </c>
      <c r="AY1422" s="11">
        <f t="shared" si="1025"/>
        <v>0</v>
      </c>
      <c r="AZ1422" s="11">
        <f t="shared" si="1042"/>
        <v>0</v>
      </c>
      <c r="BA1422" s="11">
        <f t="shared" si="1043"/>
        <v>0</v>
      </c>
      <c r="BB1422" s="11">
        <f t="shared" si="1044"/>
        <v>0</v>
      </c>
      <c r="BC1422" s="11">
        <f t="shared" si="1026"/>
        <v>0</v>
      </c>
      <c r="BD1422" s="11">
        <f t="shared" si="1027"/>
        <v>0</v>
      </c>
      <c r="BE1422" s="11">
        <f t="shared" si="1028"/>
        <v>0</v>
      </c>
      <c r="BF1422" s="53">
        <f t="shared" si="1031"/>
        <v>0</v>
      </c>
      <c r="BH1422">
        <f t="shared" si="1029"/>
        <v>0</v>
      </c>
      <c r="BI1422">
        <f t="shared" si="1030"/>
        <v>0</v>
      </c>
      <c r="BJ1422">
        <f t="shared" si="1051"/>
        <v>0</v>
      </c>
      <c r="BK1422">
        <f t="shared" si="1052"/>
        <v>0</v>
      </c>
    </row>
    <row r="1423" spans="1:63" ht="15.6">
      <c r="A1423" s="33"/>
      <c r="B1423" s="1"/>
      <c r="C1423" s="1"/>
      <c r="D1423" s="1"/>
      <c r="E1423" s="45">
        <f t="shared" ref="E1423:E1486" si="1054">(D1423-C1423)</f>
        <v>0</v>
      </c>
      <c r="Q1423">
        <f t="shared" si="1045"/>
        <v>0</v>
      </c>
      <c r="R1423">
        <f t="shared" si="1047"/>
        <v>0</v>
      </c>
      <c r="S1423">
        <f t="shared" si="1048"/>
        <v>0</v>
      </c>
      <c r="T1423">
        <f t="shared" ref="T1423:T1486" si="1055">IF(AX1423&lt;&gt;0,1,0)</f>
        <v>0</v>
      </c>
      <c r="U1423">
        <f t="shared" ref="U1423:U1486" si="1056">IF(A1423="acc",1,0)</f>
        <v>0</v>
      </c>
      <c r="V1423">
        <f t="shared" ref="V1423:V1486" si="1057">IF(AY1423=0,0,1)</f>
        <v>0</v>
      </c>
      <c r="W1423">
        <f t="shared" ref="W1423:W1486" si="1058">IF(A1423="pc",1,0)</f>
        <v>0</v>
      </c>
      <c r="X1423">
        <f t="shared" ref="X1423:X1486" si="1059">IF(BC1423=0,0,1)</f>
        <v>0</v>
      </c>
      <c r="Y1423">
        <f t="shared" ref="Y1423:Y1486" si="1060">IF(A1423="n",1,0)</f>
        <v>0</v>
      </c>
      <c r="Z1423">
        <f t="shared" si="1032"/>
        <v>0</v>
      </c>
      <c r="AA1423">
        <f t="shared" si="1033"/>
        <v>0</v>
      </c>
      <c r="AB1423">
        <f t="shared" si="1034"/>
        <v>0</v>
      </c>
      <c r="AC1423">
        <f t="shared" si="1035"/>
        <v>0</v>
      </c>
      <c r="AD1423">
        <f t="shared" si="1036"/>
        <v>0</v>
      </c>
      <c r="AE1423">
        <f t="shared" si="1037"/>
        <v>0</v>
      </c>
      <c r="AF1423">
        <f t="shared" ref="AF1423:AF1486" si="1061">IF(BD1423&lt;&gt;0,1,0)</f>
        <v>0</v>
      </c>
      <c r="AG1423">
        <f t="shared" ref="AG1423:AG1486" si="1062">IF(A1423="credit P",1,0)</f>
        <v>0</v>
      </c>
      <c r="AH1423">
        <f t="shared" ref="AH1423:AH1486" si="1063">IF(BE1423&lt;&gt;0,1,0)</f>
        <v>0</v>
      </c>
      <c r="AI1423">
        <f t="shared" ref="AI1423:AI1486" si="1064">IF(A1423="credit N",1,0)</f>
        <v>0</v>
      </c>
      <c r="AJ1423">
        <f t="shared" ref="AJ1423:AJ1486" si="1065">IF(A1423="maint",1,0)</f>
        <v>0</v>
      </c>
      <c r="AK1423">
        <f t="shared" si="1046"/>
        <v>0</v>
      </c>
      <c r="AL1423" s="56">
        <f t="shared" si="1049"/>
        <v>0</v>
      </c>
      <c r="AM1423" s="2">
        <f t="shared" ref="AM1423:AM1486" si="1066">IF(A1423="ACC",C1423,0)</f>
        <v>0</v>
      </c>
      <c r="AN1423" s="2">
        <f t="shared" ref="AN1423:AN1486" si="1067">IF(A1423="PC",C1423,0)</f>
        <v>0</v>
      </c>
      <c r="AO1423" s="2">
        <f t="shared" si="1038"/>
        <v>0</v>
      </c>
      <c r="AP1423" s="2">
        <f t="shared" si="1039"/>
        <v>0</v>
      </c>
      <c r="AQ1423" s="2">
        <f t="shared" si="1040"/>
        <v>0</v>
      </c>
      <c r="AR1423" s="2">
        <f t="shared" ref="AR1423:AR1486" si="1068">IF(A1423="N",C1423,0)</f>
        <v>0</v>
      </c>
      <c r="AS1423" s="2">
        <f t="shared" ref="AS1423:AS1486" si="1069">IF(A1423="credit P",C1423,0)</f>
        <v>0</v>
      </c>
      <c r="AT1423" s="57">
        <f t="shared" ref="AT1423:AT1486" si="1070">IF(A1423="credit N",C1423,0)</f>
        <v>0</v>
      </c>
      <c r="AU1423" s="40">
        <f t="shared" si="1041"/>
        <v>0</v>
      </c>
      <c r="AW1423" s="52">
        <f t="shared" si="1050"/>
        <v>0</v>
      </c>
      <c r="AX1423" s="11">
        <f t="shared" si="1053"/>
        <v>0</v>
      </c>
      <c r="AY1423" s="11">
        <f t="shared" ref="AY1423:AY1486" si="1071">IF(A1423="PC",D1423,0)</f>
        <v>0</v>
      </c>
      <c r="AZ1423" s="11">
        <f t="shared" si="1042"/>
        <v>0</v>
      </c>
      <c r="BA1423" s="11">
        <f t="shared" si="1043"/>
        <v>0</v>
      </c>
      <c r="BB1423" s="11">
        <f t="shared" si="1044"/>
        <v>0</v>
      </c>
      <c r="BC1423" s="11">
        <f t="shared" ref="BC1423:BC1486" si="1072">IF(A1423="N",D1423,0)</f>
        <v>0</v>
      </c>
      <c r="BD1423" s="11">
        <f t="shared" ref="BD1423:BD1486" si="1073">IF(A1423="credit P",D1423,0)</f>
        <v>0</v>
      </c>
      <c r="BE1423" s="11">
        <f t="shared" ref="BE1423:BE1486" si="1074">IF(A1423="credit N",D1423,0)</f>
        <v>0</v>
      </c>
      <c r="BF1423" s="53">
        <f t="shared" si="1031"/>
        <v>0</v>
      </c>
      <c r="BH1423">
        <f t="shared" ref="BH1423:BH1486" si="1075">IF(A1423="pc",1,0)</f>
        <v>0</v>
      </c>
      <c r="BI1423">
        <f t="shared" ref="BI1423:BI1486" si="1076">IF(A1423="N",1,0)</f>
        <v>0</v>
      </c>
      <c r="BJ1423">
        <f t="shared" si="1051"/>
        <v>0</v>
      </c>
      <c r="BK1423">
        <f t="shared" si="1052"/>
        <v>0</v>
      </c>
    </row>
    <row r="1424" spans="1:63" ht="15.6">
      <c r="A1424" s="33"/>
      <c r="B1424" s="1"/>
      <c r="C1424" s="1"/>
      <c r="D1424" s="1"/>
      <c r="E1424" s="45">
        <f t="shared" si="1054"/>
        <v>0</v>
      </c>
      <c r="Q1424">
        <f t="shared" si="1045"/>
        <v>0</v>
      </c>
      <c r="R1424">
        <f t="shared" si="1047"/>
        <v>0</v>
      </c>
      <c r="S1424">
        <f t="shared" si="1048"/>
        <v>0</v>
      </c>
      <c r="T1424">
        <f t="shared" si="1055"/>
        <v>0</v>
      </c>
      <c r="U1424">
        <f t="shared" si="1056"/>
        <v>0</v>
      </c>
      <c r="V1424">
        <f t="shared" si="1057"/>
        <v>0</v>
      </c>
      <c r="W1424">
        <f t="shared" si="1058"/>
        <v>0</v>
      </c>
      <c r="X1424">
        <f t="shared" si="1059"/>
        <v>0</v>
      </c>
      <c r="Y1424">
        <f t="shared" si="1060"/>
        <v>0</v>
      </c>
      <c r="Z1424">
        <f t="shared" si="1032"/>
        <v>0</v>
      </c>
      <c r="AA1424">
        <f t="shared" si="1033"/>
        <v>0</v>
      </c>
      <c r="AB1424">
        <f t="shared" si="1034"/>
        <v>0</v>
      </c>
      <c r="AC1424">
        <f t="shared" si="1035"/>
        <v>0</v>
      </c>
      <c r="AD1424">
        <f t="shared" si="1036"/>
        <v>0</v>
      </c>
      <c r="AE1424">
        <f t="shared" si="1037"/>
        <v>0</v>
      </c>
      <c r="AF1424">
        <f t="shared" si="1061"/>
        <v>0</v>
      </c>
      <c r="AG1424">
        <f t="shared" si="1062"/>
        <v>0</v>
      </c>
      <c r="AH1424">
        <f t="shared" si="1063"/>
        <v>0</v>
      </c>
      <c r="AI1424">
        <f t="shared" si="1064"/>
        <v>0</v>
      </c>
      <c r="AJ1424">
        <f t="shared" si="1065"/>
        <v>0</v>
      </c>
      <c r="AK1424">
        <f t="shared" si="1046"/>
        <v>0</v>
      </c>
      <c r="AL1424" s="56">
        <f t="shared" si="1049"/>
        <v>0</v>
      </c>
      <c r="AM1424" s="2">
        <f t="shared" si="1066"/>
        <v>0</v>
      </c>
      <c r="AN1424" s="2">
        <f t="shared" si="1067"/>
        <v>0</v>
      </c>
      <c r="AO1424" s="2">
        <f t="shared" si="1038"/>
        <v>0</v>
      </c>
      <c r="AP1424" s="2">
        <f t="shared" si="1039"/>
        <v>0</v>
      </c>
      <c r="AQ1424" s="2">
        <f t="shared" si="1040"/>
        <v>0</v>
      </c>
      <c r="AR1424" s="2">
        <f t="shared" si="1068"/>
        <v>0</v>
      </c>
      <c r="AS1424" s="2">
        <f t="shared" si="1069"/>
        <v>0</v>
      </c>
      <c r="AT1424" s="57">
        <f t="shared" si="1070"/>
        <v>0</v>
      </c>
      <c r="AU1424" s="40">
        <f t="shared" si="1041"/>
        <v>0</v>
      </c>
      <c r="AW1424" s="52">
        <f t="shared" si="1050"/>
        <v>0</v>
      </c>
      <c r="AX1424" s="11">
        <f t="shared" si="1053"/>
        <v>0</v>
      </c>
      <c r="AY1424" s="11">
        <f t="shared" si="1071"/>
        <v>0</v>
      </c>
      <c r="AZ1424" s="11">
        <f t="shared" si="1042"/>
        <v>0</v>
      </c>
      <c r="BA1424" s="11">
        <f t="shared" si="1043"/>
        <v>0</v>
      </c>
      <c r="BB1424" s="11">
        <f t="shared" si="1044"/>
        <v>0</v>
      </c>
      <c r="BC1424" s="11">
        <f t="shared" si="1072"/>
        <v>0</v>
      </c>
      <c r="BD1424" s="11">
        <f t="shared" si="1073"/>
        <v>0</v>
      </c>
      <c r="BE1424" s="11">
        <f t="shared" si="1074"/>
        <v>0</v>
      </c>
      <c r="BF1424" s="53">
        <f t="shared" si="1031"/>
        <v>0</v>
      </c>
      <c r="BH1424">
        <f t="shared" si="1075"/>
        <v>0</v>
      </c>
      <c r="BI1424">
        <f t="shared" si="1076"/>
        <v>0</v>
      </c>
      <c r="BJ1424">
        <f t="shared" si="1051"/>
        <v>0</v>
      </c>
      <c r="BK1424">
        <f t="shared" si="1052"/>
        <v>0</v>
      </c>
    </row>
    <row r="1425" spans="1:63" ht="15.6">
      <c r="A1425" s="33"/>
      <c r="B1425" s="1"/>
      <c r="C1425" s="1"/>
      <c r="D1425" s="1"/>
      <c r="E1425" s="45">
        <f t="shared" si="1054"/>
        <v>0</v>
      </c>
      <c r="Q1425">
        <f t="shared" si="1045"/>
        <v>0</v>
      </c>
      <c r="R1425">
        <f t="shared" si="1047"/>
        <v>0</v>
      </c>
      <c r="S1425">
        <f t="shared" si="1048"/>
        <v>0</v>
      </c>
      <c r="T1425">
        <f t="shared" si="1055"/>
        <v>0</v>
      </c>
      <c r="U1425">
        <f t="shared" si="1056"/>
        <v>0</v>
      </c>
      <c r="V1425">
        <f t="shared" si="1057"/>
        <v>0</v>
      </c>
      <c r="W1425">
        <f t="shared" si="1058"/>
        <v>0</v>
      </c>
      <c r="X1425">
        <f t="shared" si="1059"/>
        <v>0</v>
      </c>
      <c r="Y1425">
        <f t="shared" si="1060"/>
        <v>0</v>
      </c>
      <c r="Z1425">
        <f t="shared" si="1032"/>
        <v>0</v>
      </c>
      <c r="AA1425">
        <f t="shared" si="1033"/>
        <v>0</v>
      </c>
      <c r="AB1425">
        <f t="shared" si="1034"/>
        <v>0</v>
      </c>
      <c r="AC1425">
        <f t="shared" si="1035"/>
        <v>0</v>
      </c>
      <c r="AD1425">
        <f t="shared" si="1036"/>
        <v>0</v>
      </c>
      <c r="AE1425">
        <f t="shared" si="1037"/>
        <v>0</v>
      </c>
      <c r="AF1425">
        <f t="shared" si="1061"/>
        <v>0</v>
      </c>
      <c r="AG1425">
        <f t="shared" si="1062"/>
        <v>0</v>
      </c>
      <c r="AH1425">
        <f t="shared" si="1063"/>
        <v>0</v>
      </c>
      <c r="AI1425">
        <f t="shared" si="1064"/>
        <v>0</v>
      </c>
      <c r="AJ1425">
        <f t="shared" si="1065"/>
        <v>0</v>
      </c>
      <c r="AK1425">
        <f t="shared" si="1046"/>
        <v>0</v>
      </c>
      <c r="AL1425" s="56">
        <f t="shared" si="1049"/>
        <v>0</v>
      </c>
      <c r="AM1425" s="2">
        <f t="shared" si="1066"/>
        <v>0</v>
      </c>
      <c r="AN1425" s="2">
        <f t="shared" si="1067"/>
        <v>0</v>
      </c>
      <c r="AO1425" s="2">
        <f t="shared" si="1038"/>
        <v>0</v>
      </c>
      <c r="AP1425" s="2">
        <f t="shared" si="1039"/>
        <v>0</v>
      </c>
      <c r="AQ1425" s="2">
        <f t="shared" si="1040"/>
        <v>0</v>
      </c>
      <c r="AR1425" s="2">
        <f t="shared" si="1068"/>
        <v>0</v>
      </c>
      <c r="AS1425" s="2">
        <f t="shared" si="1069"/>
        <v>0</v>
      </c>
      <c r="AT1425" s="57">
        <f t="shared" si="1070"/>
        <v>0</v>
      </c>
      <c r="AU1425" s="40">
        <f t="shared" si="1041"/>
        <v>0</v>
      </c>
      <c r="AW1425" s="52">
        <f t="shared" si="1050"/>
        <v>0</v>
      </c>
      <c r="AX1425" s="11">
        <f t="shared" si="1053"/>
        <v>0</v>
      </c>
      <c r="AY1425" s="11">
        <f t="shared" si="1071"/>
        <v>0</v>
      </c>
      <c r="AZ1425" s="11">
        <f t="shared" si="1042"/>
        <v>0</v>
      </c>
      <c r="BA1425" s="11">
        <f t="shared" si="1043"/>
        <v>0</v>
      </c>
      <c r="BB1425" s="11">
        <f t="shared" si="1044"/>
        <v>0</v>
      </c>
      <c r="BC1425" s="11">
        <f t="shared" si="1072"/>
        <v>0</v>
      </c>
      <c r="BD1425" s="11">
        <f t="shared" si="1073"/>
        <v>0</v>
      </c>
      <c r="BE1425" s="11">
        <f t="shared" si="1074"/>
        <v>0</v>
      </c>
      <c r="BF1425" s="53">
        <f t="shared" si="1031"/>
        <v>0</v>
      </c>
      <c r="BH1425">
        <f t="shared" si="1075"/>
        <v>0</v>
      </c>
      <c r="BI1425">
        <f t="shared" si="1076"/>
        <v>0</v>
      </c>
      <c r="BJ1425">
        <f t="shared" si="1051"/>
        <v>0</v>
      </c>
      <c r="BK1425">
        <f t="shared" si="1052"/>
        <v>0</v>
      </c>
    </row>
    <row r="1426" spans="1:63" ht="15.6">
      <c r="A1426" s="33"/>
      <c r="B1426" s="1"/>
      <c r="C1426" s="1"/>
      <c r="D1426" s="1"/>
      <c r="E1426" s="45">
        <f t="shared" si="1054"/>
        <v>0</v>
      </c>
      <c r="Q1426">
        <f t="shared" si="1045"/>
        <v>0</v>
      </c>
      <c r="R1426">
        <f t="shared" si="1047"/>
        <v>0</v>
      </c>
      <c r="S1426">
        <f t="shared" si="1048"/>
        <v>0</v>
      </c>
      <c r="T1426">
        <f t="shared" si="1055"/>
        <v>0</v>
      </c>
      <c r="U1426">
        <f t="shared" si="1056"/>
        <v>0</v>
      </c>
      <c r="V1426">
        <f t="shared" si="1057"/>
        <v>0</v>
      </c>
      <c r="W1426">
        <f t="shared" si="1058"/>
        <v>0</v>
      </c>
      <c r="X1426">
        <f t="shared" si="1059"/>
        <v>0</v>
      </c>
      <c r="Y1426">
        <f t="shared" si="1060"/>
        <v>0</v>
      </c>
      <c r="Z1426">
        <f t="shared" si="1032"/>
        <v>0</v>
      </c>
      <c r="AA1426">
        <f t="shared" si="1033"/>
        <v>0</v>
      </c>
      <c r="AB1426">
        <f t="shared" si="1034"/>
        <v>0</v>
      </c>
      <c r="AC1426">
        <f t="shared" si="1035"/>
        <v>0</v>
      </c>
      <c r="AD1426">
        <f t="shared" si="1036"/>
        <v>0</v>
      </c>
      <c r="AE1426">
        <f t="shared" si="1037"/>
        <v>0</v>
      </c>
      <c r="AF1426">
        <f t="shared" si="1061"/>
        <v>0</v>
      </c>
      <c r="AG1426">
        <f t="shared" si="1062"/>
        <v>0</v>
      </c>
      <c r="AH1426">
        <f t="shared" si="1063"/>
        <v>0</v>
      </c>
      <c r="AI1426">
        <f t="shared" si="1064"/>
        <v>0</v>
      </c>
      <c r="AJ1426">
        <f t="shared" si="1065"/>
        <v>0</v>
      </c>
      <c r="AK1426">
        <f t="shared" si="1046"/>
        <v>0</v>
      </c>
      <c r="AL1426" s="56">
        <f t="shared" si="1049"/>
        <v>0</v>
      </c>
      <c r="AM1426" s="2">
        <f t="shared" si="1066"/>
        <v>0</v>
      </c>
      <c r="AN1426" s="2">
        <f t="shared" si="1067"/>
        <v>0</v>
      </c>
      <c r="AO1426" s="2">
        <f t="shared" si="1038"/>
        <v>0</v>
      </c>
      <c r="AP1426" s="2">
        <f t="shared" si="1039"/>
        <v>0</v>
      </c>
      <c r="AQ1426" s="2">
        <f t="shared" si="1040"/>
        <v>0</v>
      </c>
      <c r="AR1426" s="2">
        <f t="shared" si="1068"/>
        <v>0</v>
      </c>
      <c r="AS1426" s="2">
        <f t="shared" si="1069"/>
        <v>0</v>
      </c>
      <c r="AT1426" s="57">
        <f t="shared" si="1070"/>
        <v>0</v>
      </c>
      <c r="AU1426" s="40">
        <f t="shared" si="1041"/>
        <v>0</v>
      </c>
      <c r="AW1426" s="52">
        <f t="shared" si="1050"/>
        <v>0</v>
      </c>
      <c r="AX1426" s="11">
        <f t="shared" si="1053"/>
        <v>0</v>
      </c>
      <c r="AY1426" s="11">
        <f t="shared" si="1071"/>
        <v>0</v>
      </c>
      <c r="AZ1426" s="11">
        <f t="shared" si="1042"/>
        <v>0</v>
      </c>
      <c r="BA1426" s="11">
        <f t="shared" si="1043"/>
        <v>0</v>
      </c>
      <c r="BB1426" s="11">
        <f t="shared" si="1044"/>
        <v>0</v>
      </c>
      <c r="BC1426" s="11">
        <f t="shared" si="1072"/>
        <v>0</v>
      </c>
      <c r="BD1426" s="11">
        <f t="shared" si="1073"/>
        <v>0</v>
      </c>
      <c r="BE1426" s="11">
        <f t="shared" si="1074"/>
        <v>0</v>
      </c>
      <c r="BF1426" s="53">
        <f t="shared" si="1031"/>
        <v>0</v>
      </c>
      <c r="BH1426">
        <f t="shared" si="1075"/>
        <v>0</v>
      </c>
      <c r="BI1426">
        <f t="shared" si="1076"/>
        <v>0</v>
      </c>
      <c r="BJ1426">
        <f t="shared" si="1051"/>
        <v>0</v>
      </c>
      <c r="BK1426">
        <f t="shared" si="1052"/>
        <v>0</v>
      </c>
    </row>
    <row r="1427" spans="1:63" ht="15.6">
      <c r="A1427" s="33"/>
      <c r="B1427" s="1"/>
      <c r="C1427" s="1"/>
      <c r="D1427" s="1"/>
      <c r="E1427" s="45">
        <f t="shared" si="1054"/>
        <v>0</v>
      </c>
      <c r="Q1427">
        <f t="shared" si="1045"/>
        <v>0</v>
      </c>
      <c r="R1427">
        <f t="shared" si="1047"/>
        <v>0</v>
      </c>
      <c r="S1427">
        <f t="shared" si="1048"/>
        <v>0</v>
      </c>
      <c r="T1427">
        <f t="shared" si="1055"/>
        <v>0</v>
      </c>
      <c r="U1427">
        <f t="shared" si="1056"/>
        <v>0</v>
      </c>
      <c r="V1427">
        <f t="shared" si="1057"/>
        <v>0</v>
      </c>
      <c r="W1427">
        <f t="shared" si="1058"/>
        <v>0</v>
      </c>
      <c r="X1427">
        <f t="shared" si="1059"/>
        <v>0</v>
      </c>
      <c r="Y1427">
        <f t="shared" si="1060"/>
        <v>0</v>
      </c>
      <c r="Z1427">
        <f t="shared" si="1032"/>
        <v>0</v>
      </c>
      <c r="AA1427">
        <f t="shared" si="1033"/>
        <v>0</v>
      </c>
      <c r="AB1427">
        <f t="shared" si="1034"/>
        <v>0</v>
      </c>
      <c r="AC1427">
        <f t="shared" si="1035"/>
        <v>0</v>
      </c>
      <c r="AD1427">
        <f t="shared" si="1036"/>
        <v>0</v>
      </c>
      <c r="AE1427">
        <f t="shared" si="1037"/>
        <v>0</v>
      </c>
      <c r="AF1427">
        <f t="shared" si="1061"/>
        <v>0</v>
      </c>
      <c r="AG1427">
        <f t="shared" si="1062"/>
        <v>0</v>
      </c>
      <c r="AH1427">
        <f t="shared" si="1063"/>
        <v>0</v>
      </c>
      <c r="AI1427">
        <f t="shared" si="1064"/>
        <v>0</v>
      </c>
      <c r="AJ1427">
        <f t="shared" si="1065"/>
        <v>0</v>
      </c>
      <c r="AK1427">
        <f t="shared" si="1046"/>
        <v>0</v>
      </c>
      <c r="AL1427" s="56">
        <f t="shared" si="1049"/>
        <v>0</v>
      </c>
      <c r="AM1427" s="2">
        <f t="shared" si="1066"/>
        <v>0</v>
      </c>
      <c r="AN1427" s="2">
        <f t="shared" si="1067"/>
        <v>0</v>
      </c>
      <c r="AO1427" s="2">
        <f t="shared" si="1038"/>
        <v>0</v>
      </c>
      <c r="AP1427" s="2">
        <f t="shared" si="1039"/>
        <v>0</v>
      </c>
      <c r="AQ1427" s="2">
        <f t="shared" si="1040"/>
        <v>0</v>
      </c>
      <c r="AR1427" s="2">
        <f t="shared" si="1068"/>
        <v>0</v>
      </c>
      <c r="AS1427" s="2">
        <f t="shared" si="1069"/>
        <v>0</v>
      </c>
      <c r="AT1427" s="57">
        <f t="shared" si="1070"/>
        <v>0</v>
      </c>
      <c r="AU1427" s="40">
        <f t="shared" si="1041"/>
        <v>0</v>
      </c>
      <c r="AW1427" s="52">
        <f t="shared" si="1050"/>
        <v>0</v>
      </c>
      <c r="AX1427" s="11">
        <f t="shared" si="1053"/>
        <v>0</v>
      </c>
      <c r="AY1427" s="11">
        <f t="shared" si="1071"/>
        <v>0</v>
      </c>
      <c r="AZ1427" s="11">
        <f t="shared" si="1042"/>
        <v>0</v>
      </c>
      <c r="BA1427" s="11">
        <f t="shared" si="1043"/>
        <v>0</v>
      </c>
      <c r="BB1427" s="11">
        <f t="shared" si="1044"/>
        <v>0</v>
      </c>
      <c r="BC1427" s="11">
        <f t="shared" si="1072"/>
        <v>0</v>
      </c>
      <c r="BD1427" s="11">
        <f t="shared" si="1073"/>
        <v>0</v>
      </c>
      <c r="BE1427" s="11">
        <f t="shared" si="1074"/>
        <v>0</v>
      </c>
      <c r="BF1427" s="53">
        <f t="shared" si="1031"/>
        <v>0</v>
      </c>
      <c r="BH1427">
        <f t="shared" si="1075"/>
        <v>0</v>
      </c>
      <c r="BI1427">
        <f t="shared" si="1076"/>
        <v>0</v>
      </c>
      <c r="BJ1427">
        <f t="shared" si="1051"/>
        <v>0</v>
      </c>
      <c r="BK1427">
        <f t="shared" si="1052"/>
        <v>0</v>
      </c>
    </row>
    <row r="1428" spans="1:63" ht="15.6">
      <c r="A1428" s="33"/>
      <c r="B1428" s="1"/>
      <c r="C1428" s="1"/>
      <c r="D1428" s="1"/>
      <c r="E1428" s="45">
        <f t="shared" si="1054"/>
        <v>0</v>
      </c>
      <c r="Q1428">
        <f t="shared" si="1045"/>
        <v>0</v>
      </c>
      <c r="R1428">
        <f t="shared" si="1047"/>
        <v>0</v>
      </c>
      <c r="S1428">
        <f t="shared" si="1048"/>
        <v>0</v>
      </c>
      <c r="T1428">
        <f t="shared" si="1055"/>
        <v>0</v>
      </c>
      <c r="U1428">
        <f t="shared" si="1056"/>
        <v>0</v>
      </c>
      <c r="V1428">
        <f t="shared" si="1057"/>
        <v>0</v>
      </c>
      <c r="W1428">
        <f t="shared" si="1058"/>
        <v>0</v>
      </c>
      <c r="X1428">
        <f t="shared" si="1059"/>
        <v>0</v>
      </c>
      <c r="Y1428">
        <f t="shared" si="1060"/>
        <v>0</v>
      </c>
      <c r="Z1428">
        <f t="shared" si="1032"/>
        <v>0</v>
      </c>
      <c r="AA1428">
        <f t="shared" si="1033"/>
        <v>0</v>
      </c>
      <c r="AB1428">
        <f t="shared" si="1034"/>
        <v>0</v>
      </c>
      <c r="AC1428">
        <f t="shared" si="1035"/>
        <v>0</v>
      </c>
      <c r="AD1428">
        <f t="shared" si="1036"/>
        <v>0</v>
      </c>
      <c r="AE1428">
        <f t="shared" si="1037"/>
        <v>0</v>
      </c>
      <c r="AF1428">
        <f t="shared" si="1061"/>
        <v>0</v>
      </c>
      <c r="AG1428">
        <f t="shared" si="1062"/>
        <v>0</v>
      </c>
      <c r="AH1428">
        <f t="shared" si="1063"/>
        <v>0</v>
      </c>
      <c r="AI1428">
        <f t="shared" si="1064"/>
        <v>0</v>
      </c>
      <c r="AJ1428">
        <f t="shared" si="1065"/>
        <v>0</v>
      </c>
      <c r="AK1428">
        <f t="shared" si="1046"/>
        <v>0</v>
      </c>
      <c r="AL1428" s="56">
        <f t="shared" si="1049"/>
        <v>0</v>
      </c>
      <c r="AM1428" s="2">
        <f t="shared" si="1066"/>
        <v>0</v>
      </c>
      <c r="AN1428" s="2">
        <f t="shared" si="1067"/>
        <v>0</v>
      </c>
      <c r="AO1428" s="2">
        <f t="shared" si="1038"/>
        <v>0</v>
      </c>
      <c r="AP1428" s="2">
        <f t="shared" si="1039"/>
        <v>0</v>
      </c>
      <c r="AQ1428" s="2">
        <f t="shared" si="1040"/>
        <v>0</v>
      </c>
      <c r="AR1428" s="2">
        <f t="shared" si="1068"/>
        <v>0</v>
      </c>
      <c r="AS1428" s="2">
        <f t="shared" si="1069"/>
        <v>0</v>
      </c>
      <c r="AT1428" s="57">
        <f t="shared" si="1070"/>
        <v>0</v>
      </c>
      <c r="AU1428" s="40">
        <f t="shared" si="1041"/>
        <v>0</v>
      </c>
      <c r="AW1428" s="52">
        <f t="shared" si="1050"/>
        <v>0</v>
      </c>
      <c r="AX1428" s="11">
        <f t="shared" si="1053"/>
        <v>0</v>
      </c>
      <c r="AY1428" s="11">
        <f t="shared" si="1071"/>
        <v>0</v>
      </c>
      <c r="AZ1428" s="11">
        <f t="shared" si="1042"/>
        <v>0</v>
      </c>
      <c r="BA1428" s="11">
        <f t="shared" si="1043"/>
        <v>0</v>
      </c>
      <c r="BB1428" s="11">
        <f t="shared" si="1044"/>
        <v>0</v>
      </c>
      <c r="BC1428" s="11">
        <f t="shared" si="1072"/>
        <v>0</v>
      </c>
      <c r="BD1428" s="11">
        <f t="shared" si="1073"/>
        <v>0</v>
      </c>
      <c r="BE1428" s="11">
        <f t="shared" si="1074"/>
        <v>0</v>
      </c>
      <c r="BF1428" s="53">
        <f t="shared" si="1031"/>
        <v>0</v>
      </c>
      <c r="BH1428">
        <f t="shared" si="1075"/>
        <v>0</v>
      </c>
      <c r="BI1428">
        <f t="shared" si="1076"/>
        <v>0</v>
      </c>
      <c r="BJ1428">
        <f t="shared" si="1051"/>
        <v>0</v>
      </c>
      <c r="BK1428">
        <f t="shared" si="1052"/>
        <v>0</v>
      </c>
    </row>
    <row r="1429" spans="1:63" ht="15.6">
      <c r="A1429" s="33"/>
      <c r="B1429" s="1"/>
      <c r="C1429" s="1"/>
      <c r="D1429" s="1"/>
      <c r="E1429" s="45">
        <f t="shared" si="1054"/>
        <v>0</v>
      </c>
      <c r="Q1429">
        <f t="shared" si="1045"/>
        <v>0</v>
      </c>
      <c r="R1429">
        <f t="shared" si="1047"/>
        <v>0</v>
      </c>
      <c r="S1429">
        <f t="shared" si="1048"/>
        <v>0</v>
      </c>
      <c r="T1429">
        <f t="shared" si="1055"/>
        <v>0</v>
      </c>
      <c r="U1429">
        <f t="shared" si="1056"/>
        <v>0</v>
      </c>
      <c r="V1429">
        <f t="shared" si="1057"/>
        <v>0</v>
      </c>
      <c r="W1429">
        <f t="shared" si="1058"/>
        <v>0</v>
      </c>
      <c r="X1429">
        <f t="shared" si="1059"/>
        <v>0</v>
      </c>
      <c r="Y1429">
        <f t="shared" si="1060"/>
        <v>0</v>
      </c>
      <c r="Z1429">
        <f t="shared" si="1032"/>
        <v>0</v>
      </c>
      <c r="AA1429">
        <f t="shared" si="1033"/>
        <v>0</v>
      </c>
      <c r="AB1429">
        <f t="shared" si="1034"/>
        <v>0</v>
      </c>
      <c r="AC1429">
        <f t="shared" si="1035"/>
        <v>0</v>
      </c>
      <c r="AD1429">
        <f t="shared" si="1036"/>
        <v>0</v>
      </c>
      <c r="AE1429">
        <f t="shared" si="1037"/>
        <v>0</v>
      </c>
      <c r="AF1429">
        <f t="shared" si="1061"/>
        <v>0</v>
      </c>
      <c r="AG1429">
        <f t="shared" si="1062"/>
        <v>0</v>
      </c>
      <c r="AH1429">
        <f t="shared" si="1063"/>
        <v>0</v>
      </c>
      <c r="AI1429">
        <f t="shared" si="1064"/>
        <v>0</v>
      </c>
      <c r="AJ1429">
        <f t="shared" si="1065"/>
        <v>0</v>
      </c>
      <c r="AK1429">
        <f t="shared" si="1046"/>
        <v>0</v>
      </c>
      <c r="AL1429" s="56">
        <f t="shared" si="1049"/>
        <v>0</v>
      </c>
      <c r="AM1429" s="2">
        <f t="shared" si="1066"/>
        <v>0</v>
      </c>
      <c r="AN1429" s="2">
        <f t="shared" si="1067"/>
        <v>0</v>
      </c>
      <c r="AO1429" s="2">
        <f t="shared" si="1038"/>
        <v>0</v>
      </c>
      <c r="AP1429" s="2">
        <f t="shared" si="1039"/>
        <v>0</v>
      </c>
      <c r="AQ1429" s="2">
        <f t="shared" si="1040"/>
        <v>0</v>
      </c>
      <c r="AR1429" s="2">
        <f t="shared" si="1068"/>
        <v>0</v>
      </c>
      <c r="AS1429" s="2">
        <f t="shared" si="1069"/>
        <v>0</v>
      </c>
      <c r="AT1429" s="57">
        <f t="shared" si="1070"/>
        <v>0</v>
      </c>
      <c r="AU1429" s="40">
        <f t="shared" si="1041"/>
        <v>0</v>
      </c>
      <c r="AW1429" s="52">
        <f t="shared" si="1050"/>
        <v>0</v>
      </c>
      <c r="AX1429" s="11">
        <f t="shared" si="1053"/>
        <v>0</v>
      </c>
      <c r="AY1429" s="11">
        <f t="shared" si="1071"/>
        <v>0</v>
      </c>
      <c r="AZ1429" s="11">
        <f t="shared" si="1042"/>
        <v>0</v>
      </c>
      <c r="BA1429" s="11">
        <f t="shared" si="1043"/>
        <v>0</v>
      </c>
      <c r="BB1429" s="11">
        <f t="shared" si="1044"/>
        <v>0</v>
      </c>
      <c r="BC1429" s="11">
        <f t="shared" si="1072"/>
        <v>0</v>
      </c>
      <c r="BD1429" s="11">
        <f t="shared" si="1073"/>
        <v>0</v>
      </c>
      <c r="BE1429" s="11">
        <f t="shared" si="1074"/>
        <v>0</v>
      </c>
      <c r="BF1429" s="53">
        <f t="shared" si="1031"/>
        <v>0</v>
      </c>
      <c r="BH1429">
        <f t="shared" si="1075"/>
        <v>0</v>
      </c>
      <c r="BI1429">
        <f t="shared" si="1076"/>
        <v>0</v>
      </c>
      <c r="BJ1429">
        <f t="shared" si="1051"/>
        <v>0</v>
      </c>
      <c r="BK1429">
        <f t="shared" si="1052"/>
        <v>0</v>
      </c>
    </row>
    <row r="1430" spans="1:63" ht="15.6">
      <c r="A1430" s="33"/>
      <c r="B1430" s="1"/>
      <c r="C1430" s="1"/>
      <c r="D1430" s="1"/>
      <c r="E1430" s="45">
        <f t="shared" si="1054"/>
        <v>0</v>
      </c>
      <c r="Q1430">
        <f t="shared" si="1045"/>
        <v>0</v>
      </c>
      <c r="R1430">
        <f t="shared" si="1047"/>
        <v>0</v>
      </c>
      <c r="S1430">
        <f t="shared" si="1048"/>
        <v>0</v>
      </c>
      <c r="T1430">
        <f t="shared" si="1055"/>
        <v>0</v>
      </c>
      <c r="U1430">
        <f t="shared" si="1056"/>
        <v>0</v>
      </c>
      <c r="V1430">
        <f t="shared" si="1057"/>
        <v>0</v>
      </c>
      <c r="W1430">
        <f t="shared" si="1058"/>
        <v>0</v>
      </c>
      <c r="X1430">
        <f t="shared" si="1059"/>
        <v>0</v>
      </c>
      <c r="Y1430">
        <f t="shared" si="1060"/>
        <v>0</v>
      </c>
      <c r="Z1430">
        <f t="shared" si="1032"/>
        <v>0</v>
      </c>
      <c r="AA1430">
        <f t="shared" si="1033"/>
        <v>0</v>
      </c>
      <c r="AB1430">
        <f t="shared" si="1034"/>
        <v>0</v>
      </c>
      <c r="AC1430">
        <f t="shared" si="1035"/>
        <v>0</v>
      </c>
      <c r="AD1430">
        <f t="shared" si="1036"/>
        <v>0</v>
      </c>
      <c r="AE1430">
        <f t="shared" si="1037"/>
        <v>0</v>
      </c>
      <c r="AF1430">
        <f t="shared" si="1061"/>
        <v>0</v>
      </c>
      <c r="AG1430">
        <f t="shared" si="1062"/>
        <v>0</v>
      </c>
      <c r="AH1430">
        <f t="shared" si="1063"/>
        <v>0</v>
      </c>
      <c r="AI1430">
        <f t="shared" si="1064"/>
        <v>0</v>
      </c>
      <c r="AJ1430">
        <f t="shared" si="1065"/>
        <v>0</v>
      </c>
      <c r="AK1430">
        <f t="shared" si="1046"/>
        <v>0</v>
      </c>
      <c r="AL1430" s="56">
        <f t="shared" si="1049"/>
        <v>0</v>
      </c>
      <c r="AM1430" s="2">
        <f t="shared" si="1066"/>
        <v>0</v>
      </c>
      <c r="AN1430" s="2">
        <f t="shared" si="1067"/>
        <v>0</v>
      </c>
      <c r="AO1430" s="2">
        <f t="shared" si="1038"/>
        <v>0</v>
      </c>
      <c r="AP1430" s="2">
        <f t="shared" si="1039"/>
        <v>0</v>
      </c>
      <c r="AQ1430" s="2">
        <f t="shared" si="1040"/>
        <v>0</v>
      </c>
      <c r="AR1430" s="2">
        <f t="shared" si="1068"/>
        <v>0</v>
      </c>
      <c r="AS1430" s="2">
        <f t="shared" si="1069"/>
        <v>0</v>
      </c>
      <c r="AT1430" s="57">
        <f t="shared" si="1070"/>
        <v>0</v>
      </c>
      <c r="AU1430" s="40">
        <f t="shared" si="1041"/>
        <v>0</v>
      </c>
      <c r="AW1430" s="52">
        <f t="shared" si="1050"/>
        <v>0</v>
      </c>
      <c r="AX1430" s="11">
        <f t="shared" si="1053"/>
        <v>0</v>
      </c>
      <c r="AY1430" s="11">
        <f t="shared" si="1071"/>
        <v>0</v>
      </c>
      <c r="AZ1430" s="11">
        <f t="shared" si="1042"/>
        <v>0</v>
      </c>
      <c r="BA1430" s="11">
        <f t="shared" si="1043"/>
        <v>0</v>
      </c>
      <c r="BB1430" s="11">
        <f t="shared" si="1044"/>
        <v>0</v>
      </c>
      <c r="BC1430" s="11">
        <f t="shared" si="1072"/>
        <v>0</v>
      </c>
      <c r="BD1430" s="11">
        <f t="shared" si="1073"/>
        <v>0</v>
      </c>
      <c r="BE1430" s="11">
        <f t="shared" si="1074"/>
        <v>0</v>
      </c>
      <c r="BF1430" s="53">
        <f t="shared" si="1031"/>
        <v>0</v>
      </c>
      <c r="BH1430">
        <f t="shared" si="1075"/>
        <v>0</v>
      </c>
      <c r="BI1430">
        <f t="shared" si="1076"/>
        <v>0</v>
      </c>
      <c r="BJ1430">
        <f t="shared" si="1051"/>
        <v>0</v>
      </c>
      <c r="BK1430">
        <f t="shared" si="1052"/>
        <v>0</v>
      </c>
    </row>
    <row r="1431" spans="1:63" ht="15.6">
      <c r="A1431" s="33"/>
      <c r="B1431" s="1"/>
      <c r="C1431" s="1"/>
      <c r="D1431" s="1"/>
      <c r="E1431" s="45">
        <f t="shared" si="1054"/>
        <v>0</v>
      </c>
      <c r="Q1431">
        <f t="shared" si="1045"/>
        <v>0</v>
      </c>
      <c r="R1431">
        <f t="shared" si="1047"/>
        <v>0</v>
      </c>
      <c r="S1431">
        <f t="shared" si="1048"/>
        <v>0</v>
      </c>
      <c r="T1431">
        <f t="shared" si="1055"/>
        <v>0</v>
      </c>
      <c r="U1431">
        <f t="shared" si="1056"/>
        <v>0</v>
      </c>
      <c r="V1431">
        <f t="shared" si="1057"/>
        <v>0</v>
      </c>
      <c r="W1431">
        <f t="shared" si="1058"/>
        <v>0</v>
      </c>
      <c r="X1431">
        <f t="shared" si="1059"/>
        <v>0</v>
      </c>
      <c r="Y1431">
        <f t="shared" si="1060"/>
        <v>0</v>
      </c>
      <c r="Z1431">
        <f t="shared" si="1032"/>
        <v>0</v>
      </c>
      <c r="AA1431">
        <f t="shared" si="1033"/>
        <v>0</v>
      </c>
      <c r="AB1431">
        <f t="shared" si="1034"/>
        <v>0</v>
      </c>
      <c r="AC1431">
        <f t="shared" si="1035"/>
        <v>0</v>
      </c>
      <c r="AD1431">
        <f t="shared" si="1036"/>
        <v>0</v>
      </c>
      <c r="AE1431">
        <f t="shared" si="1037"/>
        <v>0</v>
      </c>
      <c r="AF1431">
        <f t="shared" si="1061"/>
        <v>0</v>
      </c>
      <c r="AG1431">
        <f t="shared" si="1062"/>
        <v>0</v>
      </c>
      <c r="AH1431">
        <f t="shared" si="1063"/>
        <v>0</v>
      </c>
      <c r="AI1431">
        <f t="shared" si="1064"/>
        <v>0</v>
      </c>
      <c r="AJ1431">
        <f t="shared" si="1065"/>
        <v>0</v>
      </c>
      <c r="AK1431">
        <f t="shared" si="1046"/>
        <v>0</v>
      </c>
      <c r="AL1431" s="56">
        <f t="shared" si="1049"/>
        <v>0</v>
      </c>
      <c r="AM1431" s="2">
        <f t="shared" si="1066"/>
        <v>0</v>
      </c>
      <c r="AN1431" s="2">
        <f t="shared" si="1067"/>
        <v>0</v>
      </c>
      <c r="AO1431" s="2">
        <f t="shared" si="1038"/>
        <v>0</v>
      </c>
      <c r="AP1431" s="2">
        <f t="shared" si="1039"/>
        <v>0</v>
      </c>
      <c r="AQ1431" s="2">
        <f t="shared" si="1040"/>
        <v>0</v>
      </c>
      <c r="AR1431" s="2">
        <f t="shared" si="1068"/>
        <v>0</v>
      </c>
      <c r="AS1431" s="2">
        <f t="shared" si="1069"/>
        <v>0</v>
      </c>
      <c r="AT1431" s="57">
        <f t="shared" si="1070"/>
        <v>0</v>
      </c>
      <c r="AU1431" s="40">
        <f t="shared" si="1041"/>
        <v>0</v>
      </c>
      <c r="AW1431" s="52">
        <f t="shared" si="1050"/>
        <v>0</v>
      </c>
      <c r="AX1431" s="11">
        <f t="shared" si="1053"/>
        <v>0</v>
      </c>
      <c r="AY1431" s="11">
        <f t="shared" si="1071"/>
        <v>0</v>
      </c>
      <c r="AZ1431" s="11">
        <f t="shared" si="1042"/>
        <v>0</v>
      </c>
      <c r="BA1431" s="11">
        <f t="shared" si="1043"/>
        <v>0</v>
      </c>
      <c r="BB1431" s="11">
        <f t="shared" si="1044"/>
        <v>0</v>
      </c>
      <c r="BC1431" s="11">
        <f t="shared" si="1072"/>
        <v>0</v>
      </c>
      <c r="BD1431" s="11">
        <f t="shared" si="1073"/>
        <v>0</v>
      </c>
      <c r="BE1431" s="11">
        <f t="shared" si="1074"/>
        <v>0</v>
      </c>
      <c r="BF1431" s="53">
        <f t="shared" si="1031"/>
        <v>0</v>
      </c>
      <c r="BH1431">
        <f t="shared" si="1075"/>
        <v>0</v>
      </c>
      <c r="BI1431">
        <f t="shared" si="1076"/>
        <v>0</v>
      </c>
      <c r="BJ1431">
        <f t="shared" si="1051"/>
        <v>0</v>
      </c>
      <c r="BK1431">
        <f t="shared" si="1052"/>
        <v>0</v>
      </c>
    </row>
    <row r="1432" spans="1:63" ht="15.6">
      <c r="A1432" s="33"/>
      <c r="B1432" s="1"/>
      <c r="C1432" s="1"/>
      <c r="D1432" s="1"/>
      <c r="E1432" s="45">
        <f t="shared" si="1054"/>
        <v>0</v>
      </c>
      <c r="Q1432">
        <f t="shared" si="1045"/>
        <v>0</v>
      </c>
      <c r="R1432">
        <f t="shared" si="1047"/>
        <v>0</v>
      </c>
      <c r="S1432">
        <f t="shared" si="1048"/>
        <v>0</v>
      </c>
      <c r="T1432">
        <f t="shared" si="1055"/>
        <v>0</v>
      </c>
      <c r="U1432">
        <f t="shared" si="1056"/>
        <v>0</v>
      </c>
      <c r="V1432">
        <f t="shared" si="1057"/>
        <v>0</v>
      </c>
      <c r="W1432">
        <f t="shared" si="1058"/>
        <v>0</v>
      </c>
      <c r="X1432">
        <f t="shared" si="1059"/>
        <v>0</v>
      </c>
      <c r="Y1432">
        <f t="shared" si="1060"/>
        <v>0</v>
      </c>
      <c r="Z1432">
        <f t="shared" si="1032"/>
        <v>0</v>
      </c>
      <c r="AA1432">
        <f t="shared" si="1033"/>
        <v>0</v>
      </c>
      <c r="AB1432">
        <f t="shared" si="1034"/>
        <v>0</v>
      </c>
      <c r="AC1432">
        <f t="shared" si="1035"/>
        <v>0</v>
      </c>
      <c r="AD1432">
        <f t="shared" si="1036"/>
        <v>0</v>
      </c>
      <c r="AE1432">
        <f t="shared" si="1037"/>
        <v>0</v>
      </c>
      <c r="AF1432">
        <f t="shared" si="1061"/>
        <v>0</v>
      </c>
      <c r="AG1432">
        <f t="shared" si="1062"/>
        <v>0</v>
      </c>
      <c r="AH1432">
        <f t="shared" si="1063"/>
        <v>0</v>
      </c>
      <c r="AI1432">
        <f t="shared" si="1064"/>
        <v>0</v>
      </c>
      <c r="AJ1432">
        <f t="shared" si="1065"/>
        <v>0</v>
      </c>
      <c r="AK1432">
        <f t="shared" si="1046"/>
        <v>0</v>
      </c>
      <c r="AL1432" s="56">
        <f t="shared" si="1049"/>
        <v>0</v>
      </c>
      <c r="AM1432" s="2">
        <f t="shared" si="1066"/>
        <v>0</v>
      </c>
      <c r="AN1432" s="2">
        <f t="shared" si="1067"/>
        <v>0</v>
      </c>
      <c r="AO1432" s="2">
        <f t="shared" si="1038"/>
        <v>0</v>
      </c>
      <c r="AP1432" s="2">
        <f t="shared" si="1039"/>
        <v>0</v>
      </c>
      <c r="AQ1432" s="2">
        <f t="shared" si="1040"/>
        <v>0</v>
      </c>
      <c r="AR1432" s="2">
        <f t="shared" si="1068"/>
        <v>0</v>
      </c>
      <c r="AS1432" s="2">
        <f t="shared" si="1069"/>
        <v>0</v>
      </c>
      <c r="AT1432" s="57">
        <f t="shared" si="1070"/>
        <v>0</v>
      </c>
      <c r="AU1432" s="40">
        <f t="shared" si="1041"/>
        <v>0</v>
      </c>
      <c r="AW1432" s="52">
        <f t="shared" si="1050"/>
        <v>0</v>
      </c>
      <c r="AX1432" s="11">
        <f t="shared" si="1053"/>
        <v>0</v>
      </c>
      <c r="AY1432" s="11">
        <f t="shared" si="1071"/>
        <v>0</v>
      </c>
      <c r="AZ1432" s="11">
        <f t="shared" si="1042"/>
        <v>0</v>
      </c>
      <c r="BA1432" s="11">
        <f t="shared" si="1043"/>
        <v>0</v>
      </c>
      <c r="BB1432" s="11">
        <f t="shared" si="1044"/>
        <v>0</v>
      </c>
      <c r="BC1432" s="11">
        <f t="shared" si="1072"/>
        <v>0</v>
      </c>
      <c r="BD1432" s="11">
        <f t="shared" si="1073"/>
        <v>0</v>
      </c>
      <c r="BE1432" s="11">
        <f t="shared" si="1074"/>
        <v>0</v>
      </c>
      <c r="BF1432" s="53">
        <f t="shared" si="1031"/>
        <v>0</v>
      </c>
      <c r="BH1432">
        <f t="shared" si="1075"/>
        <v>0</v>
      </c>
      <c r="BI1432">
        <f t="shared" si="1076"/>
        <v>0</v>
      </c>
      <c r="BJ1432">
        <f t="shared" si="1051"/>
        <v>0</v>
      </c>
      <c r="BK1432">
        <f t="shared" si="1052"/>
        <v>0</v>
      </c>
    </row>
    <row r="1433" spans="1:63" ht="15.6">
      <c r="A1433" s="33"/>
      <c r="B1433" s="1"/>
      <c r="C1433" s="1"/>
      <c r="D1433" s="1"/>
      <c r="E1433" s="45">
        <f t="shared" si="1054"/>
        <v>0</v>
      </c>
      <c r="Q1433">
        <f t="shared" si="1045"/>
        <v>0</v>
      </c>
      <c r="R1433">
        <f t="shared" si="1047"/>
        <v>0</v>
      </c>
      <c r="S1433">
        <f t="shared" si="1048"/>
        <v>0</v>
      </c>
      <c r="T1433">
        <f t="shared" si="1055"/>
        <v>0</v>
      </c>
      <c r="U1433">
        <f t="shared" si="1056"/>
        <v>0</v>
      </c>
      <c r="V1433">
        <f t="shared" si="1057"/>
        <v>0</v>
      </c>
      <c r="W1433">
        <f t="shared" si="1058"/>
        <v>0</v>
      </c>
      <c r="X1433">
        <f t="shared" si="1059"/>
        <v>0</v>
      </c>
      <c r="Y1433">
        <f t="shared" si="1060"/>
        <v>0</v>
      </c>
      <c r="Z1433">
        <f t="shared" si="1032"/>
        <v>0</v>
      </c>
      <c r="AA1433">
        <f t="shared" si="1033"/>
        <v>0</v>
      </c>
      <c r="AB1433">
        <f t="shared" si="1034"/>
        <v>0</v>
      </c>
      <c r="AC1433">
        <f t="shared" si="1035"/>
        <v>0</v>
      </c>
      <c r="AD1433">
        <f t="shared" si="1036"/>
        <v>0</v>
      </c>
      <c r="AE1433">
        <f t="shared" si="1037"/>
        <v>0</v>
      </c>
      <c r="AF1433">
        <f t="shared" si="1061"/>
        <v>0</v>
      </c>
      <c r="AG1433">
        <f t="shared" si="1062"/>
        <v>0</v>
      </c>
      <c r="AH1433">
        <f t="shared" si="1063"/>
        <v>0</v>
      </c>
      <c r="AI1433">
        <f t="shared" si="1064"/>
        <v>0</v>
      </c>
      <c r="AJ1433">
        <f t="shared" si="1065"/>
        <v>0</v>
      </c>
      <c r="AK1433">
        <f t="shared" si="1046"/>
        <v>0</v>
      </c>
      <c r="AL1433" s="56">
        <f t="shared" si="1049"/>
        <v>0</v>
      </c>
      <c r="AM1433" s="2">
        <f t="shared" si="1066"/>
        <v>0</v>
      </c>
      <c r="AN1433" s="2">
        <f t="shared" si="1067"/>
        <v>0</v>
      </c>
      <c r="AO1433" s="2">
        <f t="shared" si="1038"/>
        <v>0</v>
      </c>
      <c r="AP1433" s="2">
        <f t="shared" si="1039"/>
        <v>0</v>
      </c>
      <c r="AQ1433" s="2">
        <f t="shared" si="1040"/>
        <v>0</v>
      </c>
      <c r="AR1433" s="2">
        <f t="shared" si="1068"/>
        <v>0</v>
      </c>
      <c r="AS1433" s="2">
        <f t="shared" si="1069"/>
        <v>0</v>
      </c>
      <c r="AT1433" s="57">
        <f t="shared" si="1070"/>
        <v>0</v>
      </c>
      <c r="AU1433" s="40">
        <f t="shared" si="1041"/>
        <v>0</v>
      </c>
      <c r="AW1433" s="52">
        <f t="shared" si="1050"/>
        <v>0</v>
      </c>
      <c r="AX1433" s="11">
        <f t="shared" si="1053"/>
        <v>0</v>
      </c>
      <c r="AY1433" s="11">
        <f t="shared" si="1071"/>
        <v>0</v>
      </c>
      <c r="AZ1433" s="11">
        <f t="shared" si="1042"/>
        <v>0</v>
      </c>
      <c r="BA1433" s="11">
        <f t="shared" si="1043"/>
        <v>0</v>
      </c>
      <c r="BB1433" s="11">
        <f t="shared" si="1044"/>
        <v>0</v>
      </c>
      <c r="BC1433" s="11">
        <f t="shared" si="1072"/>
        <v>0</v>
      </c>
      <c r="BD1433" s="11">
        <f t="shared" si="1073"/>
        <v>0</v>
      </c>
      <c r="BE1433" s="11">
        <f t="shared" si="1074"/>
        <v>0</v>
      </c>
      <c r="BF1433" s="53">
        <f t="shared" si="1031"/>
        <v>0</v>
      </c>
      <c r="BH1433">
        <f t="shared" si="1075"/>
        <v>0</v>
      </c>
      <c r="BI1433">
        <f t="shared" si="1076"/>
        <v>0</v>
      </c>
      <c r="BJ1433">
        <f t="shared" si="1051"/>
        <v>0</v>
      </c>
      <c r="BK1433">
        <f t="shared" si="1052"/>
        <v>0</v>
      </c>
    </row>
    <row r="1434" spans="1:63" ht="15.6">
      <c r="A1434" s="33"/>
      <c r="B1434" s="1"/>
      <c r="C1434" s="1"/>
      <c r="D1434" s="1"/>
      <c r="E1434" s="45">
        <f t="shared" si="1054"/>
        <v>0</v>
      </c>
      <c r="Q1434">
        <f t="shared" si="1045"/>
        <v>0</v>
      </c>
      <c r="R1434">
        <f t="shared" si="1047"/>
        <v>0</v>
      </c>
      <c r="S1434">
        <f t="shared" si="1048"/>
        <v>0</v>
      </c>
      <c r="T1434">
        <f t="shared" si="1055"/>
        <v>0</v>
      </c>
      <c r="U1434">
        <f t="shared" si="1056"/>
        <v>0</v>
      </c>
      <c r="V1434">
        <f t="shared" si="1057"/>
        <v>0</v>
      </c>
      <c r="W1434">
        <f t="shared" si="1058"/>
        <v>0</v>
      </c>
      <c r="X1434">
        <f t="shared" si="1059"/>
        <v>0</v>
      </c>
      <c r="Y1434">
        <f t="shared" si="1060"/>
        <v>0</v>
      </c>
      <c r="Z1434">
        <f t="shared" si="1032"/>
        <v>0</v>
      </c>
      <c r="AA1434">
        <f t="shared" si="1033"/>
        <v>0</v>
      </c>
      <c r="AB1434">
        <f t="shared" si="1034"/>
        <v>0</v>
      </c>
      <c r="AC1434">
        <f t="shared" si="1035"/>
        <v>0</v>
      </c>
      <c r="AD1434">
        <f t="shared" si="1036"/>
        <v>0</v>
      </c>
      <c r="AE1434">
        <f t="shared" si="1037"/>
        <v>0</v>
      </c>
      <c r="AF1434">
        <f t="shared" si="1061"/>
        <v>0</v>
      </c>
      <c r="AG1434">
        <f t="shared" si="1062"/>
        <v>0</v>
      </c>
      <c r="AH1434">
        <f t="shared" si="1063"/>
        <v>0</v>
      </c>
      <c r="AI1434">
        <f t="shared" si="1064"/>
        <v>0</v>
      </c>
      <c r="AJ1434">
        <f t="shared" si="1065"/>
        <v>0</v>
      </c>
      <c r="AK1434">
        <f t="shared" si="1046"/>
        <v>0</v>
      </c>
      <c r="AL1434" s="56">
        <f t="shared" si="1049"/>
        <v>0</v>
      </c>
      <c r="AM1434" s="2">
        <f t="shared" si="1066"/>
        <v>0</v>
      </c>
      <c r="AN1434" s="2">
        <f t="shared" si="1067"/>
        <v>0</v>
      </c>
      <c r="AO1434" s="2">
        <f t="shared" si="1038"/>
        <v>0</v>
      </c>
      <c r="AP1434" s="2">
        <f t="shared" si="1039"/>
        <v>0</v>
      </c>
      <c r="AQ1434" s="2">
        <f t="shared" si="1040"/>
        <v>0</v>
      </c>
      <c r="AR1434" s="2">
        <f t="shared" si="1068"/>
        <v>0</v>
      </c>
      <c r="AS1434" s="2">
        <f t="shared" si="1069"/>
        <v>0</v>
      </c>
      <c r="AT1434" s="57">
        <f t="shared" si="1070"/>
        <v>0</v>
      </c>
      <c r="AU1434" s="40">
        <f t="shared" si="1041"/>
        <v>0</v>
      </c>
      <c r="AW1434" s="52">
        <f t="shared" si="1050"/>
        <v>0</v>
      </c>
      <c r="AX1434" s="11">
        <f t="shared" si="1053"/>
        <v>0</v>
      </c>
      <c r="AY1434" s="11">
        <f t="shared" si="1071"/>
        <v>0</v>
      </c>
      <c r="AZ1434" s="11">
        <f t="shared" si="1042"/>
        <v>0</v>
      </c>
      <c r="BA1434" s="11">
        <f t="shared" si="1043"/>
        <v>0</v>
      </c>
      <c r="BB1434" s="11">
        <f t="shared" si="1044"/>
        <v>0</v>
      </c>
      <c r="BC1434" s="11">
        <f t="shared" si="1072"/>
        <v>0</v>
      </c>
      <c r="BD1434" s="11">
        <f t="shared" si="1073"/>
        <v>0</v>
      </c>
      <c r="BE1434" s="11">
        <f t="shared" si="1074"/>
        <v>0</v>
      </c>
      <c r="BF1434" s="53">
        <f t="shared" si="1031"/>
        <v>0</v>
      </c>
      <c r="BH1434">
        <f t="shared" si="1075"/>
        <v>0</v>
      </c>
      <c r="BI1434">
        <f t="shared" si="1076"/>
        <v>0</v>
      </c>
      <c r="BJ1434">
        <f t="shared" si="1051"/>
        <v>0</v>
      </c>
      <c r="BK1434">
        <f t="shared" si="1052"/>
        <v>0</v>
      </c>
    </row>
    <row r="1435" spans="1:63" ht="15.6">
      <c r="A1435" s="33"/>
      <c r="B1435" s="1"/>
      <c r="C1435" s="1"/>
      <c r="D1435" s="1"/>
      <c r="E1435" s="45">
        <f t="shared" si="1054"/>
        <v>0</v>
      </c>
      <c r="Q1435">
        <f t="shared" si="1045"/>
        <v>0</v>
      </c>
      <c r="R1435">
        <f t="shared" si="1047"/>
        <v>0</v>
      </c>
      <c r="S1435">
        <f t="shared" si="1048"/>
        <v>0</v>
      </c>
      <c r="T1435">
        <f t="shared" si="1055"/>
        <v>0</v>
      </c>
      <c r="U1435">
        <f t="shared" si="1056"/>
        <v>0</v>
      </c>
      <c r="V1435">
        <f t="shared" si="1057"/>
        <v>0</v>
      </c>
      <c r="W1435">
        <f t="shared" si="1058"/>
        <v>0</v>
      </c>
      <c r="X1435">
        <f t="shared" si="1059"/>
        <v>0</v>
      </c>
      <c r="Y1435">
        <f t="shared" si="1060"/>
        <v>0</v>
      </c>
      <c r="Z1435">
        <f t="shared" si="1032"/>
        <v>0</v>
      </c>
      <c r="AA1435">
        <f t="shared" si="1033"/>
        <v>0</v>
      </c>
      <c r="AB1435">
        <f t="shared" si="1034"/>
        <v>0</v>
      </c>
      <c r="AC1435">
        <f t="shared" si="1035"/>
        <v>0</v>
      </c>
      <c r="AD1435">
        <f t="shared" si="1036"/>
        <v>0</v>
      </c>
      <c r="AE1435">
        <f t="shared" si="1037"/>
        <v>0</v>
      </c>
      <c r="AF1435">
        <f t="shared" si="1061"/>
        <v>0</v>
      </c>
      <c r="AG1435">
        <f t="shared" si="1062"/>
        <v>0</v>
      </c>
      <c r="AH1435">
        <f t="shared" si="1063"/>
        <v>0</v>
      </c>
      <c r="AI1435">
        <f t="shared" si="1064"/>
        <v>0</v>
      </c>
      <c r="AJ1435">
        <f t="shared" si="1065"/>
        <v>0</v>
      </c>
      <c r="AK1435">
        <f t="shared" si="1046"/>
        <v>0</v>
      </c>
      <c r="AL1435" s="56">
        <f t="shared" si="1049"/>
        <v>0</v>
      </c>
      <c r="AM1435" s="2">
        <f t="shared" si="1066"/>
        <v>0</v>
      </c>
      <c r="AN1435" s="2">
        <f t="shared" si="1067"/>
        <v>0</v>
      </c>
      <c r="AO1435" s="2">
        <f t="shared" si="1038"/>
        <v>0</v>
      </c>
      <c r="AP1435" s="2">
        <f t="shared" si="1039"/>
        <v>0</v>
      </c>
      <c r="AQ1435" s="2">
        <f t="shared" si="1040"/>
        <v>0</v>
      </c>
      <c r="AR1435" s="2">
        <f t="shared" si="1068"/>
        <v>0</v>
      </c>
      <c r="AS1435" s="2">
        <f t="shared" si="1069"/>
        <v>0</v>
      </c>
      <c r="AT1435" s="57">
        <f t="shared" si="1070"/>
        <v>0</v>
      </c>
      <c r="AU1435" s="40">
        <f t="shared" si="1041"/>
        <v>0</v>
      </c>
      <c r="AW1435" s="52">
        <f t="shared" si="1050"/>
        <v>0</v>
      </c>
      <c r="AX1435" s="11">
        <f t="shared" si="1053"/>
        <v>0</v>
      </c>
      <c r="AY1435" s="11">
        <f t="shared" si="1071"/>
        <v>0</v>
      </c>
      <c r="AZ1435" s="11">
        <f t="shared" si="1042"/>
        <v>0</v>
      </c>
      <c r="BA1435" s="11">
        <f t="shared" si="1043"/>
        <v>0</v>
      </c>
      <c r="BB1435" s="11">
        <f t="shared" si="1044"/>
        <v>0</v>
      </c>
      <c r="BC1435" s="11">
        <f t="shared" si="1072"/>
        <v>0</v>
      </c>
      <c r="BD1435" s="11">
        <f t="shared" si="1073"/>
        <v>0</v>
      </c>
      <c r="BE1435" s="11">
        <f t="shared" si="1074"/>
        <v>0</v>
      </c>
      <c r="BF1435" s="53">
        <f t="shared" ref="BF1435:BF1498" si="1077">IF(A1435="Maint",E1435,0)</f>
        <v>0</v>
      </c>
      <c r="BH1435">
        <f t="shared" si="1075"/>
        <v>0</v>
      </c>
      <c r="BI1435">
        <f t="shared" si="1076"/>
        <v>0</v>
      </c>
      <c r="BJ1435">
        <f t="shared" si="1051"/>
        <v>0</v>
      </c>
      <c r="BK1435">
        <f t="shared" si="1052"/>
        <v>0</v>
      </c>
    </row>
    <row r="1436" spans="1:63" ht="15.6">
      <c r="A1436" s="33"/>
      <c r="B1436" s="1"/>
      <c r="C1436" s="1"/>
      <c r="D1436" s="1"/>
      <c r="E1436" s="45">
        <f t="shared" si="1054"/>
        <v>0</v>
      </c>
      <c r="Q1436">
        <f t="shared" si="1045"/>
        <v>0</v>
      </c>
      <c r="R1436">
        <f t="shared" si="1047"/>
        <v>0</v>
      </c>
      <c r="S1436">
        <f t="shared" si="1048"/>
        <v>0</v>
      </c>
      <c r="T1436">
        <f t="shared" si="1055"/>
        <v>0</v>
      </c>
      <c r="U1436">
        <f t="shared" si="1056"/>
        <v>0</v>
      </c>
      <c r="V1436">
        <f t="shared" si="1057"/>
        <v>0</v>
      </c>
      <c r="W1436">
        <f t="shared" si="1058"/>
        <v>0</v>
      </c>
      <c r="X1436">
        <f t="shared" si="1059"/>
        <v>0</v>
      </c>
      <c r="Y1436">
        <f t="shared" si="1060"/>
        <v>0</v>
      </c>
      <c r="Z1436">
        <f t="shared" si="1032"/>
        <v>0</v>
      </c>
      <c r="AA1436">
        <f t="shared" si="1033"/>
        <v>0</v>
      </c>
      <c r="AB1436">
        <f t="shared" si="1034"/>
        <v>0</v>
      </c>
      <c r="AC1436">
        <f t="shared" si="1035"/>
        <v>0</v>
      </c>
      <c r="AD1436">
        <f t="shared" si="1036"/>
        <v>0</v>
      </c>
      <c r="AE1436">
        <f t="shared" si="1037"/>
        <v>0</v>
      </c>
      <c r="AF1436">
        <f t="shared" si="1061"/>
        <v>0</v>
      </c>
      <c r="AG1436">
        <f t="shared" si="1062"/>
        <v>0</v>
      </c>
      <c r="AH1436">
        <f t="shared" si="1063"/>
        <v>0</v>
      </c>
      <c r="AI1436">
        <f t="shared" si="1064"/>
        <v>0</v>
      </c>
      <c r="AJ1436">
        <f t="shared" si="1065"/>
        <v>0</v>
      </c>
      <c r="AK1436">
        <f t="shared" si="1046"/>
        <v>0</v>
      </c>
      <c r="AL1436" s="56">
        <f t="shared" si="1049"/>
        <v>0</v>
      </c>
      <c r="AM1436" s="2">
        <f t="shared" si="1066"/>
        <v>0</v>
      </c>
      <c r="AN1436" s="2">
        <f t="shared" si="1067"/>
        <v>0</v>
      </c>
      <c r="AO1436" s="2">
        <f t="shared" si="1038"/>
        <v>0</v>
      </c>
      <c r="AP1436" s="2">
        <f t="shared" si="1039"/>
        <v>0</v>
      </c>
      <c r="AQ1436" s="2">
        <f t="shared" si="1040"/>
        <v>0</v>
      </c>
      <c r="AR1436" s="2">
        <f t="shared" si="1068"/>
        <v>0</v>
      </c>
      <c r="AS1436" s="2">
        <f t="shared" si="1069"/>
        <v>0</v>
      </c>
      <c r="AT1436" s="57">
        <f t="shared" si="1070"/>
        <v>0</v>
      </c>
      <c r="AU1436" s="40">
        <f t="shared" si="1041"/>
        <v>0</v>
      </c>
      <c r="AW1436" s="52">
        <f t="shared" si="1050"/>
        <v>0</v>
      </c>
      <c r="AX1436" s="11">
        <f t="shared" si="1053"/>
        <v>0</v>
      </c>
      <c r="AY1436" s="11">
        <f t="shared" si="1071"/>
        <v>0</v>
      </c>
      <c r="AZ1436" s="11">
        <f t="shared" si="1042"/>
        <v>0</v>
      </c>
      <c r="BA1436" s="11">
        <f t="shared" si="1043"/>
        <v>0</v>
      </c>
      <c r="BB1436" s="11">
        <f t="shared" si="1044"/>
        <v>0</v>
      </c>
      <c r="BC1436" s="11">
        <f t="shared" si="1072"/>
        <v>0</v>
      </c>
      <c r="BD1436" s="11">
        <f t="shared" si="1073"/>
        <v>0</v>
      </c>
      <c r="BE1436" s="11">
        <f t="shared" si="1074"/>
        <v>0</v>
      </c>
      <c r="BF1436" s="53">
        <f t="shared" si="1077"/>
        <v>0</v>
      </c>
      <c r="BH1436">
        <f t="shared" si="1075"/>
        <v>0</v>
      </c>
      <c r="BI1436">
        <f t="shared" si="1076"/>
        <v>0</v>
      </c>
      <c r="BJ1436">
        <f t="shared" si="1051"/>
        <v>0</v>
      </c>
      <c r="BK1436">
        <f t="shared" si="1052"/>
        <v>0</v>
      </c>
    </row>
    <row r="1437" spans="1:63" ht="15.6">
      <c r="A1437" s="33"/>
      <c r="B1437" s="1"/>
      <c r="C1437" s="1"/>
      <c r="D1437" s="1"/>
      <c r="E1437" s="45">
        <f t="shared" si="1054"/>
        <v>0</v>
      </c>
      <c r="Q1437">
        <f t="shared" si="1045"/>
        <v>0</v>
      </c>
      <c r="R1437">
        <f t="shared" si="1047"/>
        <v>0</v>
      </c>
      <c r="S1437">
        <f t="shared" si="1048"/>
        <v>0</v>
      </c>
      <c r="T1437">
        <f t="shared" si="1055"/>
        <v>0</v>
      </c>
      <c r="U1437">
        <f t="shared" si="1056"/>
        <v>0</v>
      </c>
      <c r="V1437">
        <f t="shared" si="1057"/>
        <v>0</v>
      </c>
      <c r="W1437">
        <f t="shared" si="1058"/>
        <v>0</v>
      </c>
      <c r="X1437">
        <f t="shared" si="1059"/>
        <v>0</v>
      </c>
      <c r="Y1437">
        <f t="shared" si="1060"/>
        <v>0</v>
      </c>
      <c r="Z1437">
        <f t="shared" si="1032"/>
        <v>0</v>
      </c>
      <c r="AA1437">
        <f t="shared" si="1033"/>
        <v>0</v>
      </c>
      <c r="AB1437">
        <f t="shared" si="1034"/>
        <v>0</v>
      </c>
      <c r="AC1437">
        <f t="shared" si="1035"/>
        <v>0</v>
      </c>
      <c r="AD1437">
        <f t="shared" si="1036"/>
        <v>0</v>
      </c>
      <c r="AE1437">
        <f t="shared" si="1037"/>
        <v>0</v>
      </c>
      <c r="AF1437">
        <f t="shared" si="1061"/>
        <v>0</v>
      </c>
      <c r="AG1437">
        <f t="shared" si="1062"/>
        <v>0</v>
      </c>
      <c r="AH1437">
        <f t="shared" si="1063"/>
        <v>0</v>
      </c>
      <c r="AI1437">
        <f t="shared" si="1064"/>
        <v>0</v>
      </c>
      <c r="AJ1437">
        <f t="shared" si="1065"/>
        <v>0</v>
      </c>
      <c r="AK1437">
        <f t="shared" si="1046"/>
        <v>0</v>
      </c>
      <c r="AL1437" s="56">
        <f t="shared" si="1049"/>
        <v>0</v>
      </c>
      <c r="AM1437" s="2">
        <f t="shared" si="1066"/>
        <v>0</v>
      </c>
      <c r="AN1437" s="2">
        <f t="shared" si="1067"/>
        <v>0</v>
      </c>
      <c r="AO1437" s="2">
        <f t="shared" si="1038"/>
        <v>0</v>
      </c>
      <c r="AP1437" s="2">
        <f t="shared" si="1039"/>
        <v>0</v>
      </c>
      <c r="AQ1437" s="2">
        <f t="shared" si="1040"/>
        <v>0</v>
      </c>
      <c r="AR1437" s="2">
        <f t="shared" si="1068"/>
        <v>0</v>
      </c>
      <c r="AS1437" s="2">
        <f t="shared" si="1069"/>
        <v>0</v>
      </c>
      <c r="AT1437" s="57">
        <f t="shared" si="1070"/>
        <v>0</v>
      </c>
      <c r="AU1437" s="40">
        <f t="shared" si="1041"/>
        <v>0</v>
      </c>
      <c r="AW1437" s="52">
        <f t="shared" si="1050"/>
        <v>0</v>
      </c>
      <c r="AX1437" s="11">
        <f t="shared" si="1053"/>
        <v>0</v>
      </c>
      <c r="AY1437" s="11">
        <f t="shared" si="1071"/>
        <v>0</v>
      </c>
      <c r="AZ1437" s="11">
        <f t="shared" si="1042"/>
        <v>0</v>
      </c>
      <c r="BA1437" s="11">
        <f t="shared" si="1043"/>
        <v>0</v>
      </c>
      <c r="BB1437" s="11">
        <f t="shared" si="1044"/>
        <v>0</v>
      </c>
      <c r="BC1437" s="11">
        <f t="shared" si="1072"/>
        <v>0</v>
      </c>
      <c r="BD1437" s="11">
        <f t="shared" si="1073"/>
        <v>0</v>
      </c>
      <c r="BE1437" s="11">
        <f t="shared" si="1074"/>
        <v>0</v>
      </c>
      <c r="BF1437" s="53">
        <f t="shared" si="1077"/>
        <v>0</v>
      </c>
      <c r="BH1437">
        <f t="shared" si="1075"/>
        <v>0</v>
      </c>
      <c r="BI1437">
        <f t="shared" si="1076"/>
        <v>0</v>
      </c>
      <c r="BJ1437">
        <f t="shared" si="1051"/>
        <v>0</v>
      </c>
      <c r="BK1437">
        <f t="shared" si="1052"/>
        <v>0</v>
      </c>
    </row>
    <row r="1438" spans="1:63" ht="15.6">
      <c r="A1438" s="33"/>
      <c r="B1438" s="1"/>
      <c r="C1438" s="1"/>
      <c r="D1438" s="1"/>
      <c r="E1438" s="45">
        <f t="shared" si="1054"/>
        <v>0</v>
      </c>
      <c r="Q1438">
        <f t="shared" si="1045"/>
        <v>0</v>
      </c>
      <c r="R1438">
        <f t="shared" si="1047"/>
        <v>0</v>
      </c>
      <c r="S1438">
        <f t="shared" si="1048"/>
        <v>0</v>
      </c>
      <c r="T1438">
        <f t="shared" si="1055"/>
        <v>0</v>
      </c>
      <c r="U1438">
        <f t="shared" si="1056"/>
        <v>0</v>
      </c>
      <c r="V1438">
        <f t="shared" si="1057"/>
        <v>0</v>
      </c>
      <c r="W1438">
        <f t="shared" si="1058"/>
        <v>0</v>
      </c>
      <c r="X1438">
        <f t="shared" si="1059"/>
        <v>0</v>
      </c>
      <c r="Y1438">
        <f t="shared" si="1060"/>
        <v>0</v>
      </c>
      <c r="Z1438">
        <f t="shared" si="1032"/>
        <v>0</v>
      </c>
      <c r="AA1438">
        <f t="shared" si="1033"/>
        <v>0</v>
      </c>
      <c r="AB1438">
        <f t="shared" si="1034"/>
        <v>0</v>
      </c>
      <c r="AC1438">
        <f t="shared" si="1035"/>
        <v>0</v>
      </c>
      <c r="AD1438">
        <f t="shared" si="1036"/>
        <v>0</v>
      </c>
      <c r="AE1438">
        <f t="shared" si="1037"/>
        <v>0</v>
      </c>
      <c r="AF1438">
        <f t="shared" si="1061"/>
        <v>0</v>
      </c>
      <c r="AG1438">
        <f t="shared" si="1062"/>
        <v>0</v>
      </c>
      <c r="AH1438">
        <f t="shared" si="1063"/>
        <v>0</v>
      </c>
      <c r="AI1438">
        <f t="shared" si="1064"/>
        <v>0</v>
      </c>
      <c r="AJ1438">
        <f t="shared" si="1065"/>
        <v>0</v>
      </c>
      <c r="AK1438">
        <f t="shared" si="1046"/>
        <v>0</v>
      </c>
      <c r="AL1438" s="56">
        <f t="shared" si="1049"/>
        <v>0</v>
      </c>
      <c r="AM1438" s="2">
        <f t="shared" si="1066"/>
        <v>0</v>
      </c>
      <c r="AN1438" s="2">
        <f t="shared" si="1067"/>
        <v>0</v>
      </c>
      <c r="AO1438" s="2">
        <f t="shared" si="1038"/>
        <v>0</v>
      </c>
      <c r="AP1438" s="2">
        <f t="shared" si="1039"/>
        <v>0</v>
      </c>
      <c r="AQ1438" s="2">
        <f t="shared" si="1040"/>
        <v>0</v>
      </c>
      <c r="AR1438" s="2">
        <f t="shared" si="1068"/>
        <v>0</v>
      </c>
      <c r="AS1438" s="2">
        <f t="shared" si="1069"/>
        <v>0</v>
      </c>
      <c r="AT1438" s="57">
        <f t="shared" si="1070"/>
        <v>0</v>
      </c>
      <c r="AU1438" s="40">
        <f t="shared" si="1041"/>
        <v>0</v>
      </c>
      <c r="AW1438" s="52">
        <f t="shared" si="1050"/>
        <v>0</v>
      </c>
      <c r="AX1438" s="11">
        <f t="shared" si="1053"/>
        <v>0</v>
      </c>
      <c r="AY1438" s="11">
        <f t="shared" si="1071"/>
        <v>0</v>
      </c>
      <c r="AZ1438" s="11">
        <f t="shared" si="1042"/>
        <v>0</v>
      </c>
      <c r="BA1438" s="11">
        <f t="shared" si="1043"/>
        <v>0</v>
      </c>
      <c r="BB1438" s="11">
        <f t="shared" si="1044"/>
        <v>0</v>
      </c>
      <c r="BC1438" s="11">
        <f t="shared" si="1072"/>
        <v>0</v>
      </c>
      <c r="BD1438" s="11">
        <f t="shared" si="1073"/>
        <v>0</v>
      </c>
      <c r="BE1438" s="11">
        <f t="shared" si="1074"/>
        <v>0</v>
      </c>
      <c r="BF1438" s="53">
        <f t="shared" si="1077"/>
        <v>0</v>
      </c>
      <c r="BH1438">
        <f t="shared" si="1075"/>
        <v>0</v>
      </c>
      <c r="BI1438">
        <f t="shared" si="1076"/>
        <v>0</v>
      </c>
      <c r="BJ1438">
        <f t="shared" si="1051"/>
        <v>0</v>
      </c>
      <c r="BK1438">
        <f t="shared" si="1052"/>
        <v>0</v>
      </c>
    </row>
    <row r="1439" spans="1:63" ht="15.6">
      <c r="A1439" s="33"/>
      <c r="B1439" s="1"/>
      <c r="C1439" s="1"/>
      <c r="D1439" s="1"/>
      <c r="E1439" s="45">
        <f t="shared" si="1054"/>
        <v>0</v>
      </c>
      <c r="Q1439">
        <f t="shared" si="1045"/>
        <v>0</v>
      </c>
      <c r="R1439">
        <f t="shared" si="1047"/>
        <v>0</v>
      </c>
      <c r="S1439">
        <f t="shared" si="1048"/>
        <v>0</v>
      </c>
      <c r="T1439">
        <f t="shared" si="1055"/>
        <v>0</v>
      </c>
      <c r="U1439">
        <f t="shared" si="1056"/>
        <v>0</v>
      </c>
      <c r="V1439">
        <f t="shared" si="1057"/>
        <v>0</v>
      </c>
      <c r="W1439">
        <f t="shared" si="1058"/>
        <v>0</v>
      </c>
      <c r="X1439">
        <f t="shared" si="1059"/>
        <v>0</v>
      </c>
      <c r="Y1439">
        <f t="shared" si="1060"/>
        <v>0</v>
      </c>
      <c r="Z1439">
        <f t="shared" si="1032"/>
        <v>0</v>
      </c>
      <c r="AA1439">
        <f t="shared" si="1033"/>
        <v>0</v>
      </c>
      <c r="AB1439">
        <f t="shared" si="1034"/>
        <v>0</v>
      </c>
      <c r="AC1439">
        <f t="shared" si="1035"/>
        <v>0</v>
      </c>
      <c r="AD1439">
        <f t="shared" si="1036"/>
        <v>0</v>
      </c>
      <c r="AE1439">
        <f t="shared" si="1037"/>
        <v>0</v>
      </c>
      <c r="AF1439">
        <f t="shared" si="1061"/>
        <v>0</v>
      </c>
      <c r="AG1439">
        <f t="shared" si="1062"/>
        <v>0</v>
      </c>
      <c r="AH1439">
        <f t="shared" si="1063"/>
        <v>0</v>
      </c>
      <c r="AI1439">
        <f t="shared" si="1064"/>
        <v>0</v>
      </c>
      <c r="AJ1439">
        <f t="shared" si="1065"/>
        <v>0</v>
      </c>
      <c r="AK1439">
        <f t="shared" si="1046"/>
        <v>0</v>
      </c>
      <c r="AL1439" s="56">
        <f t="shared" si="1049"/>
        <v>0</v>
      </c>
      <c r="AM1439" s="2">
        <f t="shared" si="1066"/>
        <v>0</v>
      </c>
      <c r="AN1439" s="2">
        <f t="shared" si="1067"/>
        <v>0</v>
      </c>
      <c r="AO1439" s="2">
        <f t="shared" si="1038"/>
        <v>0</v>
      </c>
      <c r="AP1439" s="2">
        <f t="shared" si="1039"/>
        <v>0</v>
      </c>
      <c r="AQ1439" s="2">
        <f t="shared" si="1040"/>
        <v>0</v>
      </c>
      <c r="AR1439" s="2">
        <f t="shared" si="1068"/>
        <v>0</v>
      </c>
      <c r="AS1439" s="2">
        <f t="shared" si="1069"/>
        <v>0</v>
      </c>
      <c r="AT1439" s="57">
        <f t="shared" si="1070"/>
        <v>0</v>
      </c>
      <c r="AU1439" s="40">
        <f t="shared" si="1041"/>
        <v>0</v>
      </c>
      <c r="AW1439" s="52">
        <f t="shared" si="1050"/>
        <v>0</v>
      </c>
      <c r="AX1439" s="11">
        <f t="shared" si="1053"/>
        <v>0</v>
      </c>
      <c r="AY1439" s="11">
        <f t="shared" si="1071"/>
        <v>0</v>
      </c>
      <c r="AZ1439" s="11">
        <f t="shared" si="1042"/>
        <v>0</v>
      </c>
      <c r="BA1439" s="11">
        <f t="shared" si="1043"/>
        <v>0</v>
      </c>
      <c r="BB1439" s="11">
        <f t="shared" si="1044"/>
        <v>0</v>
      </c>
      <c r="BC1439" s="11">
        <f t="shared" si="1072"/>
        <v>0</v>
      </c>
      <c r="BD1439" s="11">
        <f t="shared" si="1073"/>
        <v>0</v>
      </c>
      <c r="BE1439" s="11">
        <f t="shared" si="1074"/>
        <v>0</v>
      </c>
      <c r="BF1439" s="53">
        <f t="shared" si="1077"/>
        <v>0</v>
      </c>
      <c r="BH1439">
        <f t="shared" si="1075"/>
        <v>0</v>
      </c>
      <c r="BI1439">
        <f t="shared" si="1076"/>
        <v>0</v>
      </c>
      <c r="BJ1439">
        <f t="shared" si="1051"/>
        <v>0</v>
      </c>
      <c r="BK1439">
        <f t="shared" si="1052"/>
        <v>0</v>
      </c>
    </row>
    <row r="1440" spans="1:63" ht="15.6">
      <c r="A1440" s="33"/>
      <c r="B1440" s="1"/>
      <c r="C1440" s="1"/>
      <c r="D1440" s="1"/>
      <c r="E1440" s="45">
        <f t="shared" si="1054"/>
        <v>0</v>
      </c>
      <c r="Q1440">
        <f t="shared" si="1045"/>
        <v>0</v>
      </c>
      <c r="R1440">
        <f t="shared" si="1047"/>
        <v>0</v>
      </c>
      <c r="S1440">
        <f t="shared" si="1048"/>
        <v>0</v>
      </c>
      <c r="T1440">
        <f t="shared" si="1055"/>
        <v>0</v>
      </c>
      <c r="U1440">
        <f t="shared" si="1056"/>
        <v>0</v>
      </c>
      <c r="V1440">
        <f t="shared" si="1057"/>
        <v>0</v>
      </c>
      <c r="W1440">
        <f t="shared" si="1058"/>
        <v>0</v>
      </c>
      <c r="X1440">
        <f t="shared" si="1059"/>
        <v>0</v>
      </c>
      <c r="Y1440">
        <f t="shared" si="1060"/>
        <v>0</v>
      </c>
      <c r="Z1440">
        <f t="shared" si="1032"/>
        <v>0</v>
      </c>
      <c r="AA1440">
        <f t="shared" si="1033"/>
        <v>0</v>
      </c>
      <c r="AB1440">
        <f t="shared" si="1034"/>
        <v>0</v>
      </c>
      <c r="AC1440">
        <f t="shared" si="1035"/>
        <v>0</v>
      </c>
      <c r="AD1440">
        <f t="shared" si="1036"/>
        <v>0</v>
      </c>
      <c r="AE1440">
        <f t="shared" si="1037"/>
        <v>0</v>
      </c>
      <c r="AF1440">
        <f t="shared" si="1061"/>
        <v>0</v>
      </c>
      <c r="AG1440">
        <f t="shared" si="1062"/>
        <v>0</v>
      </c>
      <c r="AH1440">
        <f t="shared" si="1063"/>
        <v>0</v>
      </c>
      <c r="AI1440">
        <f t="shared" si="1064"/>
        <v>0</v>
      </c>
      <c r="AJ1440">
        <f t="shared" si="1065"/>
        <v>0</v>
      </c>
      <c r="AK1440">
        <f t="shared" si="1046"/>
        <v>0</v>
      </c>
      <c r="AL1440" s="56">
        <f t="shared" si="1049"/>
        <v>0</v>
      </c>
      <c r="AM1440" s="2">
        <f t="shared" si="1066"/>
        <v>0</v>
      </c>
      <c r="AN1440" s="2">
        <f t="shared" si="1067"/>
        <v>0</v>
      </c>
      <c r="AO1440" s="2">
        <f t="shared" si="1038"/>
        <v>0</v>
      </c>
      <c r="AP1440" s="2">
        <f t="shared" si="1039"/>
        <v>0</v>
      </c>
      <c r="AQ1440" s="2">
        <f t="shared" si="1040"/>
        <v>0</v>
      </c>
      <c r="AR1440" s="2">
        <f t="shared" si="1068"/>
        <v>0</v>
      </c>
      <c r="AS1440" s="2">
        <f t="shared" si="1069"/>
        <v>0</v>
      </c>
      <c r="AT1440" s="57">
        <f t="shared" si="1070"/>
        <v>0</v>
      </c>
      <c r="AU1440" s="40">
        <f t="shared" si="1041"/>
        <v>0</v>
      </c>
      <c r="AW1440" s="52">
        <f t="shared" si="1050"/>
        <v>0</v>
      </c>
      <c r="AX1440" s="11">
        <f t="shared" si="1053"/>
        <v>0</v>
      </c>
      <c r="AY1440" s="11">
        <f t="shared" si="1071"/>
        <v>0</v>
      </c>
      <c r="AZ1440" s="11">
        <f t="shared" si="1042"/>
        <v>0</v>
      </c>
      <c r="BA1440" s="11">
        <f t="shared" si="1043"/>
        <v>0</v>
      </c>
      <c r="BB1440" s="11">
        <f t="shared" si="1044"/>
        <v>0</v>
      </c>
      <c r="BC1440" s="11">
        <f t="shared" si="1072"/>
        <v>0</v>
      </c>
      <c r="BD1440" s="11">
        <f t="shared" si="1073"/>
        <v>0</v>
      </c>
      <c r="BE1440" s="11">
        <f t="shared" si="1074"/>
        <v>0</v>
      </c>
      <c r="BF1440" s="53">
        <f t="shared" si="1077"/>
        <v>0</v>
      </c>
      <c r="BH1440">
        <f t="shared" si="1075"/>
        <v>0</v>
      </c>
      <c r="BI1440">
        <f t="shared" si="1076"/>
        <v>0</v>
      </c>
      <c r="BJ1440">
        <f t="shared" si="1051"/>
        <v>0</v>
      </c>
      <c r="BK1440">
        <f t="shared" si="1052"/>
        <v>0</v>
      </c>
    </row>
    <row r="1441" spans="1:63" ht="15.6">
      <c r="A1441" s="33"/>
      <c r="B1441" s="1"/>
      <c r="C1441" s="1"/>
      <c r="D1441" s="1"/>
      <c r="E1441" s="45">
        <f t="shared" si="1054"/>
        <v>0</v>
      </c>
      <c r="Q1441">
        <f t="shared" si="1045"/>
        <v>0</v>
      </c>
      <c r="R1441">
        <f t="shared" si="1047"/>
        <v>0</v>
      </c>
      <c r="S1441">
        <f t="shared" si="1048"/>
        <v>0</v>
      </c>
      <c r="T1441">
        <f t="shared" si="1055"/>
        <v>0</v>
      </c>
      <c r="U1441">
        <f t="shared" si="1056"/>
        <v>0</v>
      </c>
      <c r="V1441">
        <f t="shared" si="1057"/>
        <v>0</v>
      </c>
      <c r="W1441">
        <f t="shared" si="1058"/>
        <v>0</v>
      </c>
      <c r="X1441">
        <f t="shared" si="1059"/>
        <v>0</v>
      </c>
      <c r="Y1441">
        <f t="shared" si="1060"/>
        <v>0</v>
      </c>
      <c r="Z1441">
        <f t="shared" si="1032"/>
        <v>0</v>
      </c>
      <c r="AA1441">
        <f t="shared" si="1033"/>
        <v>0</v>
      </c>
      <c r="AB1441">
        <f t="shared" si="1034"/>
        <v>0</v>
      </c>
      <c r="AC1441">
        <f t="shared" si="1035"/>
        <v>0</v>
      </c>
      <c r="AD1441">
        <f t="shared" si="1036"/>
        <v>0</v>
      </c>
      <c r="AE1441">
        <f t="shared" si="1037"/>
        <v>0</v>
      </c>
      <c r="AF1441">
        <f t="shared" si="1061"/>
        <v>0</v>
      </c>
      <c r="AG1441">
        <f t="shared" si="1062"/>
        <v>0</v>
      </c>
      <c r="AH1441">
        <f t="shared" si="1063"/>
        <v>0</v>
      </c>
      <c r="AI1441">
        <f t="shared" si="1064"/>
        <v>0</v>
      </c>
      <c r="AJ1441">
        <f t="shared" si="1065"/>
        <v>0</v>
      </c>
      <c r="AK1441">
        <f t="shared" si="1046"/>
        <v>0</v>
      </c>
      <c r="AL1441" s="56">
        <f t="shared" si="1049"/>
        <v>0</v>
      </c>
      <c r="AM1441" s="2">
        <f t="shared" si="1066"/>
        <v>0</v>
      </c>
      <c r="AN1441" s="2">
        <f t="shared" si="1067"/>
        <v>0</v>
      </c>
      <c r="AO1441" s="2">
        <f t="shared" si="1038"/>
        <v>0</v>
      </c>
      <c r="AP1441" s="2">
        <f t="shared" si="1039"/>
        <v>0</v>
      </c>
      <c r="AQ1441" s="2">
        <f t="shared" si="1040"/>
        <v>0</v>
      </c>
      <c r="AR1441" s="2">
        <f t="shared" si="1068"/>
        <v>0</v>
      </c>
      <c r="AS1441" s="2">
        <f t="shared" si="1069"/>
        <v>0</v>
      </c>
      <c r="AT1441" s="57">
        <f t="shared" si="1070"/>
        <v>0</v>
      </c>
      <c r="AU1441" s="40">
        <f t="shared" si="1041"/>
        <v>0</v>
      </c>
      <c r="AW1441" s="52">
        <f t="shared" si="1050"/>
        <v>0</v>
      </c>
      <c r="AX1441" s="11">
        <f t="shared" si="1053"/>
        <v>0</v>
      </c>
      <c r="AY1441" s="11">
        <f t="shared" si="1071"/>
        <v>0</v>
      </c>
      <c r="AZ1441" s="11">
        <f t="shared" si="1042"/>
        <v>0</v>
      </c>
      <c r="BA1441" s="11">
        <f t="shared" si="1043"/>
        <v>0</v>
      </c>
      <c r="BB1441" s="11">
        <f t="shared" si="1044"/>
        <v>0</v>
      </c>
      <c r="BC1441" s="11">
        <f t="shared" si="1072"/>
        <v>0</v>
      </c>
      <c r="BD1441" s="11">
        <f t="shared" si="1073"/>
        <v>0</v>
      </c>
      <c r="BE1441" s="11">
        <f t="shared" si="1074"/>
        <v>0</v>
      </c>
      <c r="BF1441" s="53">
        <f t="shared" si="1077"/>
        <v>0</v>
      </c>
      <c r="BH1441">
        <f t="shared" si="1075"/>
        <v>0</v>
      </c>
      <c r="BI1441">
        <f t="shared" si="1076"/>
        <v>0</v>
      </c>
      <c r="BJ1441">
        <f t="shared" si="1051"/>
        <v>0</v>
      </c>
      <c r="BK1441">
        <f t="shared" si="1052"/>
        <v>0</v>
      </c>
    </row>
    <row r="1442" spans="1:63" ht="15.6">
      <c r="A1442" s="33"/>
      <c r="B1442" s="1"/>
      <c r="C1442" s="1"/>
      <c r="D1442" s="1"/>
      <c r="E1442" s="45">
        <f t="shared" si="1054"/>
        <v>0</v>
      </c>
      <c r="Q1442">
        <f t="shared" si="1045"/>
        <v>0</v>
      </c>
      <c r="R1442">
        <f t="shared" si="1047"/>
        <v>0</v>
      </c>
      <c r="S1442">
        <f t="shared" si="1048"/>
        <v>0</v>
      </c>
      <c r="T1442">
        <f t="shared" si="1055"/>
        <v>0</v>
      </c>
      <c r="U1442">
        <f t="shared" si="1056"/>
        <v>0</v>
      </c>
      <c r="V1442">
        <f t="shared" si="1057"/>
        <v>0</v>
      </c>
      <c r="W1442">
        <f t="shared" si="1058"/>
        <v>0</v>
      </c>
      <c r="X1442">
        <f t="shared" si="1059"/>
        <v>0</v>
      </c>
      <c r="Y1442">
        <f t="shared" si="1060"/>
        <v>0</v>
      </c>
      <c r="Z1442">
        <f t="shared" si="1032"/>
        <v>0</v>
      </c>
      <c r="AA1442">
        <f t="shared" si="1033"/>
        <v>0</v>
      </c>
      <c r="AB1442">
        <f t="shared" si="1034"/>
        <v>0</v>
      </c>
      <c r="AC1442">
        <f t="shared" si="1035"/>
        <v>0</v>
      </c>
      <c r="AD1442">
        <f t="shared" si="1036"/>
        <v>0</v>
      </c>
      <c r="AE1442">
        <f t="shared" si="1037"/>
        <v>0</v>
      </c>
      <c r="AF1442">
        <f t="shared" si="1061"/>
        <v>0</v>
      </c>
      <c r="AG1442">
        <f t="shared" si="1062"/>
        <v>0</v>
      </c>
      <c r="AH1442">
        <f t="shared" si="1063"/>
        <v>0</v>
      </c>
      <c r="AI1442">
        <f t="shared" si="1064"/>
        <v>0</v>
      </c>
      <c r="AJ1442">
        <f t="shared" si="1065"/>
        <v>0</v>
      </c>
      <c r="AK1442">
        <f t="shared" si="1046"/>
        <v>0</v>
      </c>
      <c r="AL1442" s="56">
        <f t="shared" si="1049"/>
        <v>0</v>
      </c>
      <c r="AM1442" s="2">
        <f t="shared" si="1066"/>
        <v>0</v>
      </c>
      <c r="AN1442" s="2">
        <f t="shared" si="1067"/>
        <v>0</v>
      </c>
      <c r="AO1442" s="2">
        <f t="shared" si="1038"/>
        <v>0</v>
      </c>
      <c r="AP1442" s="2">
        <f t="shared" si="1039"/>
        <v>0</v>
      </c>
      <c r="AQ1442" s="2">
        <f t="shared" si="1040"/>
        <v>0</v>
      </c>
      <c r="AR1442" s="2">
        <f t="shared" si="1068"/>
        <v>0</v>
      </c>
      <c r="AS1442" s="2">
        <f t="shared" si="1069"/>
        <v>0</v>
      </c>
      <c r="AT1442" s="57">
        <f t="shared" si="1070"/>
        <v>0</v>
      </c>
      <c r="AU1442" s="40">
        <f t="shared" si="1041"/>
        <v>0</v>
      </c>
      <c r="AW1442" s="52">
        <f t="shared" si="1050"/>
        <v>0</v>
      </c>
      <c r="AX1442" s="11">
        <f t="shared" si="1053"/>
        <v>0</v>
      </c>
      <c r="AY1442" s="11">
        <f t="shared" si="1071"/>
        <v>0</v>
      </c>
      <c r="AZ1442" s="11">
        <f t="shared" si="1042"/>
        <v>0</v>
      </c>
      <c r="BA1442" s="11">
        <f t="shared" si="1043"/>
        <v>0</v>
      </c>
      <c r="BB1442" s="11">
        <f t="shared" si="1044"/>
        <v>0</v>
      </c>
      <c r="BC1442" s="11">
        <f t="shared" si="1072"/>
        <v>0</v>
      </c>
      <c r="BD1442" s="11">
        <f t="shared" si="1073"/>
        <v>0</v>
      </c>
      <c r="BE1442" s="11">
        <f t="shared" si="1074"/>
        <v>0</v>
      </c>
      <c r="BF1442" s="53">
        <f t="shared" si="1077"/>
        <v>0</v>
      </c>
      <c r="BH1442">
        <f t="shared" si="1075"/>
        <v>0</v>
      </c>
      <c r="BI1442">
        <f t="shared" si="1076"/>
        <v>0</v>
      </c>
      <c r="BJ1442">
        <f t="shared" si="1051"/>
        <v>0</v>
      </c>
      <c r="BK1442">
        <f t="shared" si="1052"/>
        <v>0</v>
      </c>
    </row>
    <row r="1443" spans="1:63" ht="15.6">
      <c r="A1443" s="33"/>
      <c r="B1443" s="1"/>
      <c r="C1443" s="1"/>
      <c r="D1443" s="1"/>
      <c r="E1443" s="45">
        <f t="shared" si="1054"/>
        <v>0</v>
      </c>
      <c r="Q1443">
        <f t="shared" si="1045"/>
        <v>0</v>
      </c>
      <c r="R1443">
        <f t="shared" si="1047"/>
        <v>0</v>
      </c>
      <c r="S1443">
        <f t="shared" si="1048"/>
        <v>0</v>
      </c>
      <c r="T1443">
        <f t="shared" si="1055"/>
        <v>0</v>
      </c>
      <c r="U1443">
        <f t="shared" si="1056"/>
        <v>0</v>
      </c>
      <c r="V1443">
        <f t="shared" si="1057"/>
        <v>0</v>
      </c>
      <c r="W1443">
        <f t="shared" si="1058"/>
        <v>0</v>
      </c>
      <c r="X1443">
        <f t="shared" si="1059"/>
        <v>0</v>
      </c>
      <c r="Y1443">
        <f t="shared" si="1060"/>
        <v>0</v>
      </c>
      <c r="Z1443">
        <f t="shared" si="1032"/>
        <v>0</v>
      </c>
      <c r="AA1443">
        <f t="shared" si="1033"/>
        <v>0</v>
      </c>
      <c r="AB1443">
        <f t="shared" si="1034"/>
        <v>0</v>
      </c>
      <c r="AC1443">
        <f t="shared" si="1035"/>
        <v>0</v>
      </c>
      <c r="AD1443">
        <f t="shared" si="1036"/>
        <v>0</v>
      </c>
      <c r="AE1443">
        <f t="shared" si="1037"/>
        <v>0</v>
      </c>
      <c r="AF1443">
        <f t="shared" si="1061"/>
        <v>0</v>
      </c>
      <c r="AG1443">
        <f t="shared" si="1062"/>
        <v>0</v>
      </c>
      <c r="AH1443">
        <f t="shared" si="1063"/>
        <v>0</v>
      </c>
      <c r="AI1443">
        <f t="shared" si="1064"/>
        <v>0</v>
      </c>
      <c r="AJ1443">
        <f t="shared" si="1065"/>
        <v>0</v>
      </c>
      <c r="AK1443">
        <f t="shared" si="1046"/>
        <v>0</v>
      </c>
      <c r="AL1443" s="56">
        <f t="shared" si="1049"/>
        <v>0</v>
      </c>
      <c r="AM1443" s="2">
        <f t="shared" si="1066"/>
        <v>0</v>
      </c>
      <c r="AN1443" s="2">
        <f t="shared" si="1067"/>
        <v>0</v>
      </c>
      <c r="AO1443" s="2">
        <f t="shared" si="1038"/>
        <v>0</v>
      </c>
      <c r="AP1443" s="2">
        <f t="shared" si="1039"/>
        <v>0</v>
      </c>
      <c r="AQ1443" s="2">
        <f t="shared" si="1040"/>
        <v>0</v>
      </c>
      <c r="AR1443" s="2">
        <f t="shared" si="1068"/>
        <v>0</v>
      </c>
      <c r="AS1443" s="2">
        <f t="shared" si="1069"/>
        <v>0</v>
      </c>
      <c r="AT1443" s="57">
        <f t="shared" si="1070"/>
        <v>0</v>
      </c>
      <c r="AU1443" s="40">
        <f t="shared" si="1041"/>
        <v>0</v>
      </c>
      <c r="AW1443" s="52">
        <f t="shared" si="1050"/>
        <v>0</v>
      </c>
      <c r="AX1443" s="11">
        <f t="shared" si="1053"/>
        <v>0</v>
      </c>
      <c r="AY1443" s="11">
        <f t="shared" si="1071"/>
        <v>0</v>
      </c>
      <c r="AZ1443" s="11">
        <f t="shared" si="1042"/>
        <v>0</v>
      </c>
      <c r="BA1443" s="11">
        <f t="shared" si="1043"/>
        <v>0</v>
      </c>
      <c r="BB1443" s="11">
        <f t="shared" si="1044"/>
        <v>0</v>
      </c>
      <c r="BC1443" s="11">
        <f t="shared" si="1072"/>
        <v>0</v>
      </c>
      <c r="BD1443" s="11">
        <f t="shared" si="1073"/>
        <v>0</v>
      </c>
      <c r="BE1443" s="11">
        <f t="shared" si="1074"/>
        <v>0</v>
      </c>
      <c r="BF1443" s="53">
        <f t="shared" si="1077"/>
        <v>0</v>
      </c>
      <c r="BH1443">
        <f t="shared" si="1075"/>
        <v>0</v>
      </c>
      <c r="BI1443">
        <f t="shared" si="1076"/>
        <v>0</v>
      </c>
      <c r="BJ1443">
        <f t="shared" si="1051"/>
        <v>0</v>
      </c>
      <c r="BK1443">
        <f t="shared" si="1052"/>
        <v>0</v>
      </c>
    </row>
    <row r="1444" spans="1:63" ht="15.6">
      <c r="A1444" s="33"/>
      <c r="B1444" s="1"/>
      <c r="C1444" s="1"/>
      <c r="D1444" s="1"/>
      <c r="E1444" s="45">
        <f t="shared" si="1054"/>
        <v>0</v>
      </c>
      <c r="Q1444">
        <f t="shared" si="1045"/>
        <v>0</v>
      </c>
      <c r="R1444">
        <f t="shared" si="1047"/>
        <v>0</v>
      </c>
      <c r="S1444">
        <f t="shared" si="1048"/>
        <v>0</v>
      </c>
      <c r="T1444">
        <f t="shared" si="1055"/>
        <v>0</v>
      </c>
      <c r="U1444">
        <f t="shared" si="1056"/>
        <v>0</v>
      </c>
      <c r="V1444">
        <f t="shared" si="1057"/>
        <v>0</v>
      </c>
      <c r="W1444">
        <f t="shared" si="1058"/>
        <v>0</v>
      </c>
      <c r="X1444">
        <f t="shared" si="1059"/>
        <v>0</v>
      </c>
      <c r="Y1444">
        <f t="shared" si="1060"/>
        <v>0</v>
      </c>
      <c r="Z1444">
        <f t="shared" si="1032"/>
        <v>0</v>
      </c>
      <c r="AA1444">
        <f t="shared" si="1033"/>
        <v>0</v>
      </c>
      <c r="AB1444">
        <f t="shared" si="1034"/>
        <v>0</v>
      </c>
      <c r="AC1444">
        <f t="shared" si="1035"/>
        <v>0</v>
      </c>
      <c r="AD1444">
        <f t="shared" si="1036"/>
        <v>0</v>
      </c>
      <c r="AE1444">
        <f t="shared" si="1037"/>
        <v>0</v>
      </c>
      <c r="AF1444">
        <f t="shared" si="1061"/>
        <v>0</v>
      </c>
      <c r="AG1444">
        <f t="shared" si="1062"/>
        <v>0</v>
      </c>
      <c r="AH1444">
        <f t="shared" si="1063"/>
        <v>0</v>
      </c>
      <c r="AI1444">
        <f t="shared" si="1064"/>
        <v>0</v>
      </c>
      <c r="AJ1444">
        <f t="shared" si="1065"/>
        <v>0</v>
      </c>
      <c r="AK1444">
        <f t="shared" si="1046"/>
        <v>0</v>
      </c>
      <c r="AL1444" s="56">
        <f t="shared" si="1049"/>
        <v>0</v>
      </c>
      <c r="AM1444" s="2">
        <f t="shared" si="1066"/>
        <v>0</v>
      </c>
      <c r="AN1444" s="2">
        <f t="shared" si="1067"/>
        <v>0</v>
      </c>
      <c r="AO1444" s="2">
        <f t="shared" si="1038"/>
        <v>0</v>
      </c>
      <c r="AP1444" s="2">
        <f t="shared" si="1039"/>
        <v>0</v>
      </c>
      <c r="AQ1444" s="2">
        <f t="shared" si="1040"/>
        <v>0</v>
      </c>
      <c r="AR1444" s="2">
        <f t="shared" si="1068"/>
        <v>0</v>
      </c>
      <c r="AS1444" s="2">
        <f t="shared" si="1069"/>
        <v>0</v>
      </c>
      <c r="AT1444" s="57">
        <f t="shared" si="1070"/>
        <v>0</v>
      </c>
      <c r="AU1444" s="40">
        <f t="shared" si="1041"/>
        <v>0</v>
      </c>
      <c r="AW1444" s="52">
        <f t="shared" si="1050"/>
        <v>0</v>
      </c>
      <c r="AX1444" s="11">
        <f t="shared" si="1053"/>
        <v>0</v>
      </c>
      <c r="AY1444" s="11">
        <f t="shared" si="1071"/>
        <v>0</v>
      </c>
      <c r="AZ1444" s="11">
        <f t="shared" si="1042"/>
        <v>0</v>
      </c>
      <c r="BA1444" s="11">
        <f t="shared" si="1043"/>
        <v>0</v>
      </c>
      <c r="BB1444" s="11">
        <f t="shared" si="1044"/>
        <v>0</v>
      </c>
      <c r="BC1444" s="11">
        <f t="shared" si="1072"/>
        <v>0</v>
      </c>
      <c r="BD1444" s="11">
        <f t="shared" si="1073"/>
        <v>0</v>
      </c>
      <c r="BE1444" s="11">
        <f t="shared" si="1074"/>
        <v>0</v>
      </c>
      <c r="BF1444" s="53">
        <f t="shared" si="1077"/>
        <v>0</v>
      </c>
      <c r="BH1444">
        <f t="shared" si="1075"/>
        <v>0</v>
      </c>
      <c r="BI1444">
        <f t="shared" si="1076"/>
        <v>0</v>
      </c>
      <c r="BJ1444">
        <f t="shared" si="1051"/>
        <v>0</v>
      </c>
      <c r="BK1444">
        <f t="shared" si="1052"/>
        <v>0</v>
      </c>
    </row>
    <row r="1445" spans="1:63" ht="15.6">
      <c r="A1445" s="33"/>
      <c r="B1445" s="1"/>
      <c r="C1445" s="1"/>
      <c r="D1445" s="1"/>
      <c r="E1445" s="45">
        <f t="shared" si="1054"/>
        <v>0</v>
      </c>
      <c r="Q1445">
        <f t="shared" si="1045"/>
        <v>0</v>
      </c>
      <c r="R1445">
        <f t="shared" si="1047"/>
        <v>0</v>
      </c>
      <c r="S1445">
        <f t="shared" si="1048"/>
        <v>0</v>
      </c>
      <c r="T1445">
        <f t="shared" si="1055"/>
        <v>0</v>
      </c>
      <c r="U1445">
        <f t="shared" si="1056"/>
        <v>0</v>
      </c>
      <c r="V1445">
        <f t="shared" si="1057"/>
        <v>0</v>
      </c>
      <c r="W1445">
        <f t="shared" si="1058"/>
        <v>0</v>
      </c>
      <c r="X1445">
        <f t="shared" si="1059"/>
        <v>0</v>
      </c>
      <c r="Y1445">
        <f t="shared" si="1060"/>
        <v>0</v>
      </c>
      <c r="Z1445">
        <f t="shared" si="1032"/>
        <v>0</v>
      </c>
      <c r="AA1445">
        <f t="shared" si="1033"/>
        <v>0</v>
      </c>
      <c r="AB1445">
        <f t="shared" si="1034"/>
        <v>0</v>
      </c>
      <c r="AC1445">
        <f t="shared" si="1035"/>
        <v>0</v>
      </c>
      <c r="AD1445">
        <f t="shared" si="1036"/>
        <v>0</v>
      </c>
      <c r="AE1445">
        <f t="shared" si="1037"/>
        <v>0</v>
      </c>
      <c r="AF1445">
        <f t="shared" si="1061"/>
        <v>0</v>
      </c>
      <c r="AG1445">
        <f t="shared" si="1062"/>
        <v>0</v>
      </c>
      <c r="AH1445">
        <f t="shared" si="1063"/>
        <v>0</v>
      </c>
      <c r="AI1445">
        <f t="shared" si="1064"/>
        <v>0</v>
      </c>
      <c r="AJ1445">
        <f t="shared" si="1065"/>
        <v>0</v>
      </c>
      <c r="AK1445">
        <f t="shared" si="1046"/>
        <v>0</v>
      </c>
      <c r="AL1445" s="56">
        <f t="shared" si="1049"/>
        <v>0</v>
      </c>
      <c r="AM1445" s="2">
        <f t="shared" si="1066"/>
        <v>0</v>
      </c>
      <c r="AN1445" s="2">
        <f t="shared" si="1067"/>
        <v>0</v>
      </c>
      <c r="AO1445" s="2">
        <f t="shared" si="1038"/>
        <v>0</v>
      </c>
      <c r="AP1445" s="2">
        <f t="shared" si="1039"/>
        <v>0</v>
      </c>
      <c r="AQ1445" s="2">
        <f t="shared" si="1040"/>
        <v>0</v>
      </c>
      <c r="AR1445" s="2">
        <f t="shared" si="1068"/>
        <v>0</v>
      </c>
      <c r="AS1445" s="2">
        <f t="shared" si="1069"/>
        <v>0</v>
      </c>
      <c r="AT1445" s="57">
        <f t="shared" si="1070"/>
        <v>0</v>
      </c>
      <c r="AU1445" s="40">
        <f t="shared" si="1041"/>
        <v>0</v>
      </c>
      <c r="AW1445" s="52">
        <f t="shared" si="1050"/>
        <v>0</v>
      </c>
      <c r="AX1445" s="11">
        <f t="shared" si="1053"/>
        <v>0</v>
      </c>
      <c r="AY1445" s="11">
        <f t="shared" si="1071"/>
        <v>0</v>
      </c>
      <c r="AZ1445" s="11">
        <f t="shared" si="1042"/>
        <v>0</v>
      </c>
      <c r="BA1445" s="11">
        <f t="shared" si="1043"/>
        <v>0</v>
      </c>
      <c r="BB1445" s="11">
        <f t="shared" si="1044"/>
        <v>0</v>
      </c>
      <c r="BC1445" s="11">
        <f t="shared" si="1072"/>
        <v>0</v>
      </c>
      <c r="BD1445" s="11">
        <f t="shared" si="1073"/>
        <v>0</v>
      </c>
      <c r="BE1445" s="11">
        <f t="shared" si="1074"/>
        <v>0</v>
      </c>
      <c r="BF1445" s="53">
        <f t="shared" si="1077"/>
        <v>0</v>
      </c>
      <c r="BH1445">
        <f t="shared" si="1075"/>
        <v>0</v>
      </c>
      <c r="BI1445">
        <f t="shared" si="1076"/>
        <v>0</v>
      </c>
      <c r="BJ1445">
        <f t="shared" si="1051"/>
        <v>0</v>
      </c>
      <c r="BK1445">
        <f t="shared" si="1052"/>
        <v>0</v>
      </c>
    </row>
    <row r="1446" spans="1:63" ht="15.6">
      <c r="A1446" s="33"/>
      <c r="B1446" s="1"/>
      <c r="C1446" s="1"/>
      <c r="D1446" s="1"/>
      <c r="E1446" s="45">
        <f t="shared" si="1054"/>
        <v>0</v>
      </c>
      <c r="Q1446">
        <f t="shared" si="1045"/>
        <v>0</v>
      </c>
      <c r="R1446">
        <f t="shared" si="1047"/>
        <v>0</v>
      </c>
      <c r="S1446">
        <f t="shared" si="1048"/>
        <v>0</v>
      </c>
      <c r="T1446">
        <f t="shared" si="1055"/>
        <v>0</v>
      </c>
      <c r="U1446">
        <f t="shared" si="1056"/>
        <v>0</v>
      </c>
      <c r="V1446">
        <f t="shared" si="1057"/>
        <v>0</v>
      </c>
      <c r="W1446">
        <f t="shared" si="1058"/>
        <v>0</v>
      </c>
      <c r="X1446">
        <f t="shared" si="1059"/>
        <v>0</v>
      </c>
      <c r="Y1446">
        <f t="shared" si="1060"/>
        <v>0</v>
      </c>
      <c r="Z1446">
        <f t="shared" si="1032"/>
        <v>0</v>
      </c>
      <c r="AA1446">
        <f t="shared" si="1033"/>
        <v>0</v>
      </c>
      <c r="AB1446">
        <f t="shared" si="1034"/>
        <v>0</v>
      </c>
      <c r="AC1446">
        <f t="shared" si="1035"/>
        <v>0</v>
      </c>
      <c r="AD1446">
        <f t="shared" si="1036"/>
        <v>0</v>
      </c>
      <c r="AE1446">
        <f t="shared" si="1037"/>
        <v>0</v>
      </c>
      <c r="AF1446">
        <f t="shared" si="1061"/>
        <v>0</v>
      </c>
      <c r="AG1446">
        <f t="shared" si="1062"/>
        <v>0</v>
      </c>
      <c r="AH1446">
        <f t="shared" si="1063"/>
        <v>0</v>
      </c>
      <c r="AI1446">
        <f t="shared" si="1064"/>
        <v>0</v>
      </c>
      <c r="AJ1446">
        <f t="shared" si="1065"/>
        <v>0</v>
      </c>
      <c r="AK1446">
        <f t="shared" si="1046"/>
        <v>0</v>
      </c>
      <c r="AL1446" s="56">
        <f t="shared" si="1049"/>
        <v>0</v>
      </c>
      <c r="AM1446" s="2">
        <f t="shared" si="1066"/>
        <v>0</v>
      </c>
      <c r="AN1446" s="2">
        <f t="shared" si="1067"/>
        <v>0</v>
      </c>
      <c r="AO1446" s="2">
        <f t="shared" si="1038"/>
        <v>0</v>
      </c>
      <c r="AP1446" s="2">
        <f t="shared" si="1039"/>
        <v>0</v>
      </c>
      <c r="AQ1446" s="2">
        <f t="shared" si="1040"/>
        <v>0</v>
      </c>
      <c r="AR1446" s="2">
        <f t="shared" si="1068"/>
        <v>0</v>
      </c>
      <c r="AS1446" s="2">
        <f t="shared" si="1069"/>
        <v>0</v>
      </c>
      <c r="AT1446" s="57">
        <f t="shared" si="1070"/>
        <v>0</v>
      </c>
      <c r="AU1446" s="40">
        <f t="shared" si="1041"/>
        <v>0</v>
      </c>
      <c r="AW1446" s="52">
        <f t="shared" si="1050"/>
        <v>0</v>
      </c>
      <c r="AX1446" s="11">
        <f t="shared" si="1053"/>
        <v>0</v>
      </c>
      <c r="AY1446" s="11">
        <f t="shared" si="1071"/>
        <v>0</v>
      </c>
      <c r="AZ1446" s="11">
        <f t="shared" si="1042"/>
        <v>0</v>
      </c>
      <c r="BA1446" s="11">
        <f t="shared" si="1043"/>
        <v>0</v>
      </c>
      <c r="BB1446" s="11">
        <f t="shared" si="1044"/>
        <v>0</v>
      </c>
      <c r="BC1446" s="11">
        <f t="shared" si="1072"/>
        <v>0</v>
      </c>
      <c r="BD1446" s="11">
        <f t="shared" si="1073"/>
        <v>0</v>
      </c>
      <c r="BE1446" s="11">
        <f t="shared" si="1074"/>
        <v>0</v>
      </c>
      <c r="BF1446" s="53">
        <f t="shared" si="1077"/>
        <v>0</v>
      </c>
      <c r="BH1446">
        <f t="shared" si="1075"/>
        <v>0</v>
      </c>
      <c r="BI1446">
        <f t="shared" si="1076"/>
        <v>0</v>
      </c>
      <c r="BJ1446">
        <f t="shared" si="1051"/>
        <v>0</v>
      </c>
      <c r="BK1446">
        <f t="shared" si="1052"/>
        <v>0</v>
      </c>
    </row>
    <row r="1447" spans="1:63" ht="15.6">
      <c r="A1447" s="33"/>
      <c r="B1447" s="1"/>
      <c r="C1447" s="1"/>
      <c r="D1447" s="1"/>
      <c r="E1447" s="45">
        <f t="shared" si="1054"/>
        <v>0</v>
      </c>
      <c r="Q1447">
        <f t="shared" si="1045"/>
        <v>0</v>
      </c>
      <c r="R1447">
        <f t="shared" si="1047"/>
        <v>0</v>
      </c>
      <c r="S1447">
        <f t="shared" si="1048"/>
        <v>0</v>
      </c>
      <c r="T1447">
        <f t="shared" si="1055"/>
        <v>0</v>
      </c>
      <c r="U1447">
        <f t="shared" si="1056"/>
        <v>0</v>
      </c>
      <c r="V1447">
        <f t="shared" si="1057"/>
        <v>0</v>
      </c>
      <c r="W1447">
        <f t="shared" si="1058"/>
        <v>0</v>
      </c>
      <c r="X1447">
        <f t="shared" si="1059"/>
        <v>0</v>
      </c>
      <c r="Y1447">
        <f t="shared" si="1060"/>
        <v>0</v>
      </c>
      <c r="Z1447">
        <f t="shared" si="1032"/>
        <v>0</v>
      </c>
      <c r="AA1447">
        <f t="shared" si="1033"/>
        <v>0</v>
      </c>
      <c r="AB1447">
        <f t="shared" si="1034"/>
        <v>0</v>
      </c>
      <c r="AC1447">
        <f t="shared" si="1035"/>
        <v>0</v>
      </c>
      <c r="AD1447">
        <f t="shared" si="1036"/>
        <v>0</v>
      </c>
      <c r="AE1447">
        <f t="shared" si="1037"/>
        <v>0</v>
      </c>
      <c r="AF1447">
        <f t="shared" si="1061"/>
        <v>0</v>
      </c>
      <c r="AG1447">
        <f t="shared" si="1062"/>
        <v>0</v>
      </c>
      <c r="AH1447">
        <f t="shared" si="1063"/>
        <v>0</v>
      </c>
      <c r="AI1447">
        <f t="shared" si="1064"/>
        <v>0</v>
      </c>
      <c r="AJ1447">
        <f t="shared" si="1065"/>
        <v>0</v>
      </c>
      <c r="AK1447">
        <f t="shared" si="1046"/>
        <v>0</v>
      </c>
      <c r="AL1447" s="56">
        <f t="shared" si="1049"/>
        <v>0</v>
      </c>
      <c r="AM1447" s="2">
        <f t="shared" si="1066"/>
        <v>0</v>
      </c>
      <c r="AN1447" s="2">
        <f t="shared" si="1067"/>
        <v>0</v>
      </c>
      <c r="AO1447" s="2">
        <f t="shared" si="1038"/>
        <v>0</v>
      </c>
      <c r="AP1447" s="2">
        <f t="shared" si="1039"/>
        <v>0</v>
      </c>
      <c r="AQ1447" s="2">
        <f t="shared" si="1040"/>
        <v>0</v>
      </c>
      <c r="AR1447" s="2">
        <f t="shared" si="1068"/>
        <v>0</v>
      </c>
      <c r="AS1447" s="2">
        <f t="shared" si="1069"/>
        <v>0</v>
      </c>
      <c r="AT1447" s="57">
        <f t="shared" si="1070"/>
        <v>0</v>
      </c>
      <c r="AU1447" s="40">
        <f t="shared" si="1041"/>
        <v>0</v>
      </c>
      <c r="AW1447" s="52">
        <f t="shared" si="1050"/>
        <v>0</v>
      </c>
      <c r="AX1447" s="11">
        <f t="shared" si="1053"/>
        <v>0</v>
      </c>
      <c r="AY1447" s="11">
        <f t="shared" si="1071"/>
        <v>0</v>
      </c>
      <c r="AZ1447" s="11">
        <f t="shared" si="1042"/>
        <v>0</v>
      </c>
      <c r="BA1447" s="11">
        <f t="shared" si="1043"/>
        <v>0</v>
      </c>
      <c r="BB1447" s="11">
        <f t="shared" si="1044"/>
        <v>0</v>
      </c>
      <c r="BC1447" s="11">
        <f t="shared" si="1072"/>
        <v>0</v>
      </c>
      <c r="BD1447" s="11">
        <f t="shared" si="1073"/>
        <v>0</v>
      </c>
      <c r="BE1447" s="11">
        <f t="shared" si="1074"/>
        <v>0</v>
      </c>
      <c r="BF1447" s="53">
        <f t="shared" si="1077"/>
        <v>0</v>
      </c>
      <c r="BH1447">
        <f t="shared" si="1075"/>
        <v>0</v>
      </c>
      <c r="BI1447">
        <f t="shared" si="1076"/>
        <v>0</v>
      </c>
      <c r="BJ1447">
        <f t="shared" si="1051"/>
        <v>0</v>
      </c>
      <c r="BK1447">
        <f t="shared" si="1052"/>
        <v>0</v>
      </c>
    </row>
    <row r="1448" spans="1:63" ht="15.6">
      <c r="A1448" s="33"/>
      <c r="B1448" s="1"/>
      <c r="C1448" s="1"/>
      <c r="D1448" s="1"/>
      <c r="E1448" s="45">
        <f t="shared" si="1054"/>
        <v>0</v>
      </c>
      <c r="Q1448">
        <f t="shared" si="1045"/>
        <v>0</v>
      </c>
      <c r="R1448">
        <f t="shared" si="1047"/>
        <v>0</v>
      </c>
      <c r="S1448">
        <f t="shared" si="1048"/>
        <v>0</v>
      </c>
      <c r="T1448">
        <f t="shared" si="1055"/>
        <v>0</v>
      </c>
      <c r="U1448">
        <f t="shared" si="1056"/>
        <v>0</v>
      </c>
      <c r="V1448">
        <f t="shared" si="1057"/>
        <v>0</v>
      </c>
      <c r="W1448">
        <f t="shared" si="1058"/>
        <v>0</v>
      </c>
      <c r="X1448">
        <f t="shared" si="1059"/>
        <v>0</v>
      </c>
      <c r="Y1448">
        <f t="shared" si="1060"/>
        <v>0</v>
      </c>
      <c r="Z1448">
        <f t="shared" si="1032"/>
        <v>0</v>
      </c>
      <c r="AA1448">
        <f t="shared" si="1033"/>
        <v>0</v>
      </c>
      <c r="AB1448">
        <f t="shared" si="1034"/>
        <v>0</v>
      </c>
      <c r="AC1448">
        <f t="shared" si="1035"/>
        <v>0</v>
      </c>
      <c r="AD1448">
        <f t="shared" si="1036"/>
        <v>0</v>
      </c>
      <c r="AE1448">
        <f t="shared" si="1037"/>
        <v>0</v>
      </c>
      <c r="AF1448">
        <f t="shared" si="1061"/>
        <v>0</v>
      </c>
      <c r="AG1448">
        <f t="shared" si="1062"/>
        <v>0</v>
      </c>
      <c r="AH1448">
        <f t="shared" si="1063"/>
        <v>0</v>
      </c>
      <c r="AI1448">
        <f t="shared" si="1064"/>
        <v>0</v>
      </c>
      <c r="AJ1448">
        <f t="shared" si="1065"/>
        <v>0</v>
      </c>
      <c r="AK1448">
        <f t="shared" si="1046"/>
        <v>0</v>
      </c>
      <c r="AL1448" s="56">
        <f t="shared" si="1049"/>
        <v>0</v>
      </c>
      <c r="AM1448" s="2">
        <f t="shared" si="1066"/>
        <v>0</v>
      </c>
      <c r="AN1448" s="2">
        <f t="shared" si="1067"/>
        <v>0</v>
      </c>
      <c r="AO1448" s="2">
        <f t="shared" si="1038"/>
        <v>0</v>
      </c>
      <c r="AP1448" s="2">
        <f t="shared" si="1039"/>
        <v>0</v>
      </c>
      <c r="AQ1448" s="2">
        <f t="shared" si="1040"/>
        <v>0</v>
      </c>
      <c r="AR1448" s="2">
        <f t="shared" si="1068"/>
        <v>0</v>
      </c>
      <c r="AS1448" s="2">
        <f t="shared" si="1069"/>
        <v>0</v>
      </c>
      <c r="AT1448" s="57">
        <f t="shared" si="1070"/>
        <v>0</v>
      </c>
      <c r="AU1448" s="40">
        <f t="shared" si="1041"/>
        <v>0</v>
      </c>
      <c r="AW1448" s="52">
        <f t="shared" si="1050"/>
        <v>0</v>
      </c>
      <c r="AX1448" s="11">
        <f t="shared" si="1053"/>
        <v>0</v>
      </c>
      <c r="AY1448" s="11">
        <f t="shared" si="1071"/>
        <v>0</v>
      </c>
      <c r="AZ1448" s="11">
        <f t="shared" si="1042"/>
        <v>0</v>
      </c>
      <c r="BA1448" s="11">
        <f t="shared" si="1043"/>
        <v>0</v>
      </c>
      <c r="BB1448" s="11">
        <f t="shared" si="1044"/>
        <v>0</v>
      </c>
      <c r="BC1448" s="11">
        <f t="shared" si="1072"/>
        <v>0</v>
      </c>
      <c r="BD1448" s="11">
        <f t="shared" si="1073"/>
        <v>0</v>
      </c>
      <c r="BE1448" s="11">
        <f t="shared" si="1074"/>
        <v>0</v>
      </c>
      <c r="BF1448" s="53">
        <f t="shared" si="1077"/>
        <v>0</v>
      </c>
      <c r="BH1448">
        <f t="shared" si="1075"/>
        <v>0</v>
      </c>
      <c r="BI1448">
        <f t="shared" si="1076"/>
        <v>0</v>
      </c>
      <c r="BJ1448">
        <f t="shared" si="1051"/>
        <v>0</v>
      </c>
      <c r="BK1448">
        <f t="shared" si="1052"/>
        <v>0</v>
      </c>
    </row>
    <row r="1449" spans="1:63" ht="15.6">
      <c r="A1449" s="33"/>
      <c r="B1449" s="1"/>
      <c r="C1449" s="1"/>
      <c r="D1449" s="1"/>
      <c r="E1449" s="45">
        <f t="shared" si="1054"/>
        <v>0</v>
      </c>
      <c r="Q1449">
        <f t="shared" si="1045"/>
        <v>0</v>
      </c>
      <c r="R1449">
        <f t="shared" si="1047"/>
        <v>0</v>
      </c>
      <c r="S1449">
        <f t="shared" si="1048"/>
        <v>0</v>
      </c>
      <c r="T1449">
        <f t="shared" si="1055"/>
        <v>0</v>
      </c>
      <c r="U1449">
        <f t="shared" si="1056"/>
        <v>0</v>
      </c>
      <c r="V1449">
        <f t="shared" si="1057"/>
        <v>0</v>
      </c>
      <c r="W1449">
        <f t="shared" si="1058"/>
        <v>0</v>
      </c>
      <c r="X1449">
        <f t="shared" si="1059"/>
        <v>0</v>
      </c>
      <c r="Y1449">
        <f t="shared" si="1060"/>
        <v>0</v>
      </c>
      <c r="Z1449">
        <f t="shared" si="1032"/>
        <v>0</v>
      </c>
      <c r="AA1449">
        <f t="shared" si="1033"/>
        <v>0</v>
      </c>
      <c r="AB1449">
        <f t="shared" si="1034"/>
        <v>0</v>
      </c>
      <c r="AC1449">
        <f t="shared" si="1035"/>
        <v>0</v>
      </c>
      <c r="AD1449">
        <f t="shared" si="1036"/>
        <v>0</v>
      </c>
      <c r="AE1449">
        <f t="shared" si="1037"/>
        <v>0</v>
      </c>
      <c r="AF1449">
        <f t="shared" si="1061"/>
        <v>0</v>
      </c>
      <c r="AG1449">
        <f t="shared" si="1062"/>
        <v>0</v>
      </c>
      <c r="AH1449">
        <f t="shared" si="1063"/>
        <v>0</v>
      </c>
      <c r="AI1449">
        <f t="shared" si="1064"/>
        <v>0</v>
      </c>
      <c r="AJ1449">
        <f t="shared" si="1065"/>
        <v>0</v>
      </c>
      <c r="AK1449">
        <f t="shared" si="1046"/>
        <v>0</v>
      </c>
      <c r="AL1449" s="56">
        <f t="shared" si="1049"/>
        <v>0</v>
      </c>
      <c r="AM1449" s="2">
        <f t="shared" si="1066"/>
        <v>0</v>
      </c>
      <c r="AN1449" s="2">
        <f t="shared" si="1067"/>
        <v>0</v>
      </c>
      <c r="AO1449" s="2">
        <f t="shared" si="1038"/>
        <v>0</v>
      </c>
      <c r="AP1449" s="2">
        <f t="shared" si="1039"/>
        <v>0</v>
      </c>
      <c r="AQ1449" s="2">
        <f t="shared" si="1040"/>
        <v>0</v>
      </c>
      <c r="AR1449" s="2">
        <f t="shared" si="1068"/>
        <v>0</v>
      </c>
      <c r="AS1449" s="2">
        <f t="shared" si="1069"/>
        <v>0</v>
      </c>
      <c r="AT1449" s="57">
        <f t="shared" si="1070"/>
        <v>0</v>
      </c>
      <c r="AU1449" s="40">
        <f t="shared" si="1041"/>
        <v>0</v>
      </c>
      <c r="AW1449" s="52">
        <f t="shared" si="1050"/>
        <v>0</v>
      </c>
      <c r="AX1449" s="11">
        <f t="shared" si="1053"/>
        <v>0</v>
      </c>
      <c r="AY1449" s="11">
        <f t="shared" si="1071"/>
        <v>0</v>
      </c>
      <c r="AZ1449" s="11">
        <f t="shared" si="1042"/>
        <v>0</v>
      </c>
      <c r="BA1449" s="11">
        <f t="shared" si="1043"/>
        <v>0</v>
      </c>
      <c r="BB1449" s="11">
        <f t="shared" si="1044"/>
        <v>0</v>
      </c>
      <c r="BC1449" s="11">
        <f t="shared" si="1072"/>
        <v>0</v>
      </c>
      <c r="BD1449" s="11">
        <f t="shared" si="1073"/>
        <v>0</v>
      </c>
      <c r="BE1449" s="11">
        <f t="shared" si="1074"/>
        <v>0</v>
      </c>
      <c r="BF1449" s="53">
        <f t="shared" si="1077"/>
        <v>0</v>
      </c>
      <c r="BH1449">
        <f t="shared" si="1075"/>
        <v>0</v>
      </c>
      <c r="BI1449">
        <f t="shared" si="1076"/>
        <v>0</v>
      </c>
      <c r="BJ1449">
        <f t="shared" si="1051"/>
        <v>0</v>
      </c>
      <c r="BK1449">
        <f t="shared" si="1052"/>
        <v>0</v>
      </c>
    </row>
    <row r="1450" spans="1:63" ht="15.6">
      <c r="A1450" s="33"/>
      <c r="B1450" s="1"/>
      <c r="C1450" s="1"/>
      <c r="D1450" s="1"/>
      <c r="E1450" s="45">
        <f t="shared" si="1054"/>
        <v>0</v>
      </c>
      <c r="Q1450">
        <f t="shared" si="1045"/>
        <v>0</v>
      </c>
      <c r="R1450">
        <f t="shared" si="1047"/>
        <v>0</v>
      </c>
      <c r="S1450">
        <f t="shared" si="1048"/>
        <v>0</v>
      </c>
      <c r="T1450">
        <f t="shared" si="1055"/>
        <v>0</v>
      </c>
      <c r="U1450">
        <f t="shared" si="1056"/>
        <v>0</v>
      </c>
      <c r="V1450">
        <f t="shared" si="1057"/>
        <v>0</v>
      </c>
      <c r="W1450">
        <f t="shared" si="1058"/>
        <v>0</v>
      </c>
      <c r="X1450">
        <f t="shared" si="1059"/>
        <v>0</v>
      </c>
      <c r="Y1450">
        <f t="shared" si="1060"/>
        <v>0</v>
      </c>
      <c r="Z1450">
        <f t="shared" si="1032"/>
        <v>0</v>
      </c>
      <c r="AA1450">
        <f t="shared" si="1033"/>
        <v>0</v>
      </c>
      <c r="AB1450">
        <f t="shared" si="1034"/>
        <v>0</v>
      </c>
      <c r="AC1450">
        <f t="shared" si="1035"/>
        <v>0</v>
      </c>
      <c r="AD1450">
        <f t="shared" si="1036"/>
        <v>0</v>
      </c>
      <c r="AE1450">
        <f t="shared" si="1037"/>
        <v>0</v>
      </c>
      <c r="AF1450">
        <f t="shared" si="1061"/>
        <v>0</v>
      </c>
      <c r="AG1450">
        <f t="shared" si="1062"/>
        <v>0</v>
      </c>
      <c r="AH1450">
        <f t="shared" si="1063"/>
        <v>0</v>
      </c>
      <c r="AI1450">
        <f t="shared" si="1064"/>
        <v>0</v>
      </c>
      <c r="AJ1450">
        <f t="shared" si="1065"/>
        <v>0</v>
      </c>
      <c r="AK1450">
        <f t="shared" si="1046"/>
        <v>0</v>
      </c>
      <c r="AL1450" s="56">
        <f t="shared" si="1049"/>
        <v>0</v>
      </c>
      <c r="AM1450" s="2">
        <f t="shared" si="1066"/>
        <v>0</v>
      </c>
      <c r="AN1450" s="2">
        <f t="shared" si="1067"/>
        <v>0</v>
      </c>
      <c r="AO1450" s="2">
        <f t="shared" si="1038"/>
        <v>0</v>
      </c>
      <c r="AP1450" s="2">
        <f t="shared" si="1039"/>
        <v>0</v>
      </c>
      <c r="AQ1450" s="2">
        <f t="shared" si="1040"/>
        <v>0</v>
      </c>
      <c r="AR1450" s="2">
        <f t="shared" si="1068"/>
        <v>0</v>
      </c>
      <c r="AS1450" s="2">
        <f t="shared" si="1069"/>
        <v>0</v>
      </c>
      <c r="AT1450" s="57">
        <f t="shared" si="1070"/>
        <v>0</v>
      </c>
      <c r="AU1450" s="40">
        <f t="shared" si="1041"/>
        <v>0</v>
      </c>
      <c r="AW1450" s="52">
        <f t="shared" si="1050"/>
        <v>0</v>
      </c>
      <c r="AX1450" s="11">
        <f t="shared" si="1053"/>
        <v>0</v>
      </c>
      <c r="AY1450" s="11">
        <f t="shared" si="1071"/>
        <v>0</v>
      </c>
      <c r="AZ1450" s="11">
        <f t="shared" si="1042"/>
        <v>0</v>
      </c>
      <c r="BA1450" s="11">
        <f t="shared" si="1043"/>
        <v>0</v>
      </c>
      <c r="BB1450" s="11">
        <f t="shared" si="1044"/>
        <v>0</v>
      </c>
      <c r="BC1450" s="11">
        <f t="shared" si="1072"/>
        <v>0</v>
      </c>
      <c r="BD1450" s="11">
        <f t="shared" si="1073"/>
        <v>0</v>
      </c>
      <c r="BE1450" s="11">
        <f t="shared" si="1074"/>
        <v>0</v>
      </c>
      <c r="BF1450" s="53">
        <f t="shared" si="1077"/>
        <v>0</v>
      </c>
      <c r="BH1450">
        <f t="shared" si="1075"/>
        <v>0</v>
      </c>
      <c r="BI1450">
        <f t="shared" si="1076"/>
        <v>0</v>
      </c>
      <c r="BJ1450">
        <f t="shared" si="1051"/>
        <v>0</v>
      </c>
      <c r="BK1450">
        <f t="shared" si="1052"/>
        <v>0</v>
      </c>
    </row>
    <row r="1451" spans="1:63" ht="15.6">
      <c r="A1451" s="33"/>
      <c r="B1451" s="1"/>
      <c r="C1451" s="1"/>
      <c r="D1451" s="1"/>
      <c r="E1451" s="45">
        <f t="shared" si="1054"/>
        <v>0</v>
      </c>
      <c r="Q1451">
        <f t="shared" si="1045"/>
        <v>0</v>
      </c>
      <c r="R1451">
        <f t="shared" si="1047"/>
        <v>0</v>
      </c>
      <c r="S1451">
        <f t="shared" si="1048"/>
        <v>0</v>
      </c>
      <c r="T1451">
        <f t="shared" si="1055"/>
        <v>0</v>
      </c>
      <c r="U1451">
        <f t="shared" si="1056"/>
        <v>0</v>
      </c>
      <c r="V1451">
        <f t="shared" si="1057"/>
        <v>0</v>
      </c>
      <c r="W1451">
        <f t="shared" si="1058"/>
        <v>0</v>
      </c>
      <c r="X1451">
        <f t="shared" si="1059"/>
        <v>0</v>
      </c>
      <c r="Y1451">
        <f t="shared" si="1060"/>
        <v>0</v>
      </c>
      <c r="Z1451">
        <f t="shared" si="1032"/>
        <v>0</v>
      </c>
      <c r="AA1451">
        <f t="shared" si="1033"/>
        <v>0</v>
      </c>
      <c r="AB1451">
        <f t="shared" si="1034"/>
        <v>0</v>
      </c>
      <c r="AC1451">
        <f t="shared" si="1035"/>
        <v>0</v>
      </c>
      <c r="AD1451">
        <f t="shared" si="1036"/>
        <v>0</v>
      </c>
      <c r="AE1451">
        <f t="shared" si="1037"/>
        <v>0</v>
      </c>
      <c r="AF1451">
        <f t="shared" si="1061"/>
        <v>0</v>
      </c>
      <c r="AG1451">
        <f t="shared" si="1062"/>
        <v>0</v>
      </c>
      <c r="AH1451">
        <f t="shared" si="1063"/>
        <v>0</v>
      </c>
      <c r="AI1451">
        <f t="shared" si="1064"/>
        <v>0</v>
      </c>
      <c r="AJ1451">
        <f t="shared" si="1065"/>
        <v>0</v>
      </c>
      <c r="AK1451">
        <f t="shared" si="1046"/>
        <v>0</v>
      </c>
      <c r="AL1451" s="56">
        <f t="shared" si="1049"/>
        <v>0</v>
      </c>
      <c r="AM1451" s="2">
        <f t="shared" si="1066"/>
        <v>0</v>
      </c>
      <c r="AN1451" s="2">
        <f t="shared" si="1067"/>
        <v>0</v>
      </c>
      <c r="AO1451" s="2">
        <f t="shared" si="1038"/>
        <v>0</v>
      </c>
      <c r="AP1451" s="2">
        <f t="shared" si="1039"/>
        <v>0</v>
      </c>
      <c r="AQ1451" s="2">
        <f t="shared" si="1040"/>
        <v>0</v>
      </c>
      <c r="AR1451" s="2">
        <f t="shared" si="1068"/>
        <v>0</v>
      </c>
      <c r="AS1451" s="2">
        <f t="shared" si="1069"/>
        <v>0</v>
      </c>
      <c r="AT1451" s="57">
        <f t="shared" si="1070"/>
        <v>0</v>
      </c>
      <c r="AU1451" s="40">
        <f t="shared" si="1041"/>
        <v>0</v>
      </c>
      <c r="AW1451" s="52">
        <f t="shared" si="1050"/>
        <v>0</v>
      </c>
      <c r="AX1451" s="11">
        <f t="shared" si="1053"/>
        <v>0</v>
      </c>
      <c r="AY1451" s="11">
        <f t="shared" si="1071"/>
        <v>0</v>
      </c>
      <c r="AZ1451" s="11">
        <f t="shared" si="1042"/>
        <v>0</v>
      </c>
      <c r="BA1451" s="11">
        <f t="shared" si="1043"/>
        <v>0</v>
      </c>
      <c r="BB1451" s="11">
        <f t="shared" si="1044"/>
        <v>0</v>
      </c>
      <c r="BC1451" s="11">
        <f t="shared" si="1072"/>
        <v>0</v>
      </c>
      <c r="BD1451" s="11">
        <f t="shared" si="1073"/>
        <v>0</v>
      </c>
      <c r="BE1451" s="11">
        <f t="shared" si="1074"/>
        <v>0</v>
      </c>
      <c r="BF1451" s="53">
        <f t="shared" si="1077"/>
        <v>0</v>
      </c>
      <c r="BH1451">
        <f t="shared" si="1075"/>
        <v>0</v>
      </c>
      <c r="BI1451">
        <f t="shared" si="1076"/>
        <v>0</v>
      </c>
      <c r="BJ1451">
        <f t="shared" si="1051"/>
        <v>0</v>
      </c>
      <c r="BK1451">
        <f t="shared" si="1052"/>
        <v>0</v>
      </c>
    </row>
    <row r="1452" spans="1:63" ht="15.6">
      <c r="A1452" s="33"/>
      <c r="B1452" s="1"/>
      <c r="C1452" s="1"/>
      <c r="D1452" s="1"/>
      <c r="E1452" s="45">
        <f t="shared" si="1054"/>
        <v>0</v>
      </c>
      <c r="Q1452">
        <f t="shared" si="1045"/>
        <v>0</v>
      </c>
      <c r="R1452">
        <f t="shared" si="1047"/>
        <v>0</v>
      </c>
      <c r="S1452">
        <f t="shared" si="1048"/>
        <v>0</v>
      </c>
      <c r="T1452">
        <f t="shared" si="1055"/>
        <v>0</v>
      </c>
      <c r="U1452">
        <f t="shared" si="1056"/>
        <v>0</v>
      </c>
      <c r="V1452">
        <f t="shared" si="1057"/>
        <v>0</v>
      </c>
      <c r="W1452">
        <f t="shared" si="1058"/>
        <v>0</v>
      </c>
      <c r="X1452">
        <f t="shared" si="1059"/>
        <v>0</v>
      </c>
      <c r="Y1452">
        <f t="shared" si="1060"/>
        <v>0</v>
      </c>
      <c r="Z1452">
        <f t="shared" si="1032"/>
        <v>0</v>
      </c>
      <c r="AA1452">
        <f t="shared" si="1033"/>
        <v>0</v>
      </c>
      <c r="AB1452">
        <f t="shared" si="1034"/>
        <v>0</v>
      </c>
      <c r="AC1452">
        <f t="shared" si="1035"/>
        <v>0</v>
      </c>
      <c r="AD1452">
        <f t="shared" si="1036"/>
        <v>0</v>
      </c>
      <c r="AE1452">
        <f t="shared" si="1037"/>
        <v>0</v>
      </c>
      <c r="AF1452">
        <f t="shared" si="1061"/>
        <v>0</v>
      </c>
      <c r="AG1452">
        <f t="shared" si="1062"/>
        <v>0</v>
      </c>
      <c r="AH1452">
        <f t="shared" si="1063"/>
        <v>0</v>
      </c>
      <c r="AI1452">
        <f t="shared" si="1064"/>
        <v>0</v>
      </c>
      <c r="AJ1452">
        <f t="shared" si="1065"/>
        <v>0</v>
      </c>
      <c r="AK1452">
        <f t="shared" si="1046"/>
        <v>0</v>
      </c>
      <c r="AL1452" s="56">
        <f t="shared" si="1049"/>
        <v>0</v>
      </c>
      <c r="AM1452" s="2">
        <f t="shared" si="1066"/>
        <v>0</v>
      </c>
      <c r="AN1452" s="2">
        <f t="shared" si="1067"/>
        <v>0</v>
      </c>
      <c r="AO1452" s="2">
        <f t="shared" si="1038"/>
        <v>0</v>
      </c>
      <c r="AP1452" s="2">
        <f t="shared" si="1039"/>
        <v>0</v>
      </c>
      <c r="AQ1452" s="2">
        <f t="shared" si="1040"/>
        <v>0</v>
      </c>
      <c r="AR1452" s="2">
        <f t="shared" si="1068"/>
        <v>0</v>
      </c>
      <c r="AS1452" s="2">
        <f t="shared" si="1069"/>
        <v>0</v>
      </c>
      <c r="AT1452" s="57">
        <f t="shared" si="1070"/>
        <v>0</v>
      </c>
      <c r="AU1452" s="40">
        <f t="shared" si="1041"/>
        <v>0</v>
      </c>
      <c r="AW1452" s="52">
        <f t="shared" si="1050"/>
        <v>0</v>
      </c>
      <c r="AX1452" s="11">
        <f t="shared" si="1053"/>
        <v>0</v>
      </c>
      <c r="AY1452" s="11">
        <f t="shared" si="1071"/>
        <v>0</v>
      </c>
      <c r="AZ1452" s="11">
        <f t="shared" si="1042"/>
        <v>0</v>
      </c>
      <c r="BA1452" s="11">
        <f t="shared" si="1043"/>
        <v>0</v>
      </c>
      <c r="BB1452" s="11">
        <f t="shared" si="1044"/>
        <v>0</v>
      </c>
      <c r="BC1452" s="11">
        <f t="shared" si="1072"/>
        <v>0</v>
      </c>
      <c r="BD1452" s="11">
        <f t="shared" si="1073"/>
        <v>0</v>
      </c>
      <c r="BE1452" s="11">
        <f t="shared" si="1074"/>
        <v>0</v>
      </c>
      <c r="BF1452" s="53">
        <f t="shared" si="1077"/>
        <v>0</v>
      </c>
      <c r="BH1452">
        <f t="shared" si="1075"/>
        <v>0</v>
      </c>
      <c r="BI1452">
        <f t="shared" si="1076"/>
        <v>0</v>
      </c>
      <c r="BJ1452">
        <f t="shared" si="1051"/>
        <v>0</v>
      </c>
      <c r="BK1452">
        <f t="shared" si="1052"/>
        <v>0</v>
      </c>
    </row>
    <row r="1453" spans="1:63" ht="15.6">
      <c r="A1453" s="33"/>
      <c r="B1453" s="1"/>
      <c r="C1453" s="1"/>
      <c r="D1453" s="1"/>
      <c r="E1453" s="45">
        <f t="shared" si="1054"/>
        <v>0</v>
      </c>
      <c r="Q1453">
        <f t="shared" si="1045"/>
        <v>0</v>
      </c>
      <c r="R1453">
        <f t="shared" si="1047"/>
        <v>0</v>
      </c>
      <c r="S1453">
        <f t="shared" si="1048"/>
        <v>0</v>
      </c>
      <c r="T1453">
        <f t="shared" si="1055"/>
        <v>0</v>
      </c>
      <c r="U1453">
        <f t="shared" si="1056"/>
        <v>0</v>
      </c>
      <c r="V1453">
        <f t="shared" si="1057"/>
        <v>0</v>
      </c>
      <c r="W1453">
        <f t="shared" si="1058"/>
        <v>0</v>
      </c>
      <c r="X1453">
        <f t="shared" si="1059"/>
        <v>0</v>
      </c>
      <c r="Y1453">
        <f t="shared" si="1060"/>
        <v>0</v>
      </c>
      <c r="Z1453">
        <f t="shared" si="1032"/>
        <v>0</v>
      </c>
      <c r="AA1453">
        <f t="shared" si="1033"/>
        <v>0</v>
      </c>
      <c r="AB1453">
        <f t="shared" si="1034"/>
        <v>0</v>
      </c>
      <c r="AC1453">
        <f t="shared" si="1035"/>
        <v>0</v>
      </c>
      <c r="AD1453">
        <f t="shared" si="1036"/>
        <v>0</v>
      </c>
      <c r="AE1453">
        <f t="shared" si="1037"/>
        <v>0</v>
      </c>
      <c r="AF1453">
        <f t="shared" si="1061"/>
        <v>0</v>
      </c>
      <c r="AG1453">
        <f t="shared" si="1062"/>
        <v>0</v>
      </c>
      <c r="AH1453">
        <f t="shared" si="1063"/>
        <v>0</v>
      </c>
      <c r="AI1453">
        <f t="shared" si="1064"/>
        <v>0</v>
      </c>
      <c r="AJ1453">
        <f t="shared" si="1065"/>
        <v>0</v>
      </c>
      <c r="AK1453">
        <f t="shared" si="1046"/>
        <v>0</v>
      </c>
      <c r="AL1453" s="56">
        <f t="shared" si="1049"/>
        <v>0</v>
      </c>
      <c r="AM1453" s="2">
        <f t="shared" si="1066"/>
        <v>0</v>
      </c>
      <c r="AN1453" s="2">
        <f t="shared" si="1067"/>
        <v>0</v>
      </c>
      <c r="AO1453" s="2">
        <f t="shared" si="1038"/>
        <v>0</v>
      </c>
      <c r="AP1453" s="2">
        <f t="shared" si="1039"/>
        <v>0</v>
      </c>
      <c r="AQ1453" s="2">
        <f t="shared" si="1040"/>
        <v>0</v>
      </c>
      <c r="AR1453" s="2">
        <f t="shared" si="1068"/>
        <v>0</v>
      </c>
      <c r="AS1453" s="2">
        <f t="shared" si="1069"/>
        <v>0</v>
      </c>
      <c r="AT1453" s="57">
        <f t="shared" si="1070"/>
        <v>0</v>
      </c>
      <c r="AU1453" s="40">
        <f t="shared" si="1041"/>
        <v>0</v>
      </c>
      <c r="AW1453" s="52">
        <f t="shared" si="1050"/>
        <v>0</v>
      </c>
      <c r="AX1453" s="11">
        <f t="shared" si="1053"/>
        <v>0</v>
      </c>
      <c r="AY1453" s="11">
        <f t="shared" si="1071"/>
        <v>0</v>
      </c>
      <c r="AZ1453" s="11">
        <f t="shared" si="1042"/>
        <v>0</v>
      </c>
      <c r="BA1453" s="11">
        <f t="shared" si="1043"/>
        <v>0</v>
      </c>
      <c r="BB1453" s="11">
        <f t="shared" si="1044"/>
        <v>0</v>
      </c>
      <c r="BC1453" s="11">
        <f t="shared" si="1072"/>
        <v>0</v>
      </c>
      <c r="BD1453" s="11">
        <f t="shared" si="1073"/>
        <v>0</v>
      </c>
      <c r="BE1453" s="11">
        <f t="shared" si="1074"/>
        <v>0</v>
      </c>
      <c r="BF1453" s="53">
        <f t="shared" si="1077"/>
        <v>0</v>
      </c>
      <c r="BH1453">
        <f t="shared" si="1075"/>
        <v>0</v>
      </c>
      <c r="BI1453">
        <f t="shared" si="1076"/>
        <v>0</v>
      </c>
      <c r="BJ1453">
        <f t="shared" si="1051"/>
        <v>0</v>
      </c>
      <c r="BK1453">
        <f t="shared" si="1052"/>
        <v>0</v>
      </c>
    </row>
    <row r="1454" spans="1:63" ht="15.6">
      <c r="A1454" s="33"/>
      <c r="B1454" s="1"/>
      <c r="C1454" s="1"/>
      <c r="D1454" s="1"/>
      <c r="E1454" s="45">
        <f t="shared" si="1054"/>
        <v>0</v>
      </c>
      <c r="Q1454">
        <f t="shared" si="1045"/>
        <v>0</v>
      </c>
      <c r="R1454">
        <f t="shared" si="1047"/>
        <v>0</v>
      </c>
      <c r="S1454">
        <f t="shared" si="1048"/>
        <v>0</v>
      </c>
      <c r="T1454">
        <f t="shared" si="1055"/>
        <v>0</v>
      </c>
      <c r="U1454">
        <f t="shared" si="1056"/>
        <v>0</v>
      </c>
      <c r="V1454">
        <f t="shared" si="1057"/>
        <v>0</v>
      </c>
      <c r="W1454">
        <f t="shared" si="1058"/>
        <v>0</v>
      </c>
      <c r="X1454">
        <f t="shared" si="1059"/>
        <v>0</v>
      </c>
      <c r="Y1454">
        <f t="shared" si="1060"/>
        <v>0</v>
      </c>
      <c r="Z1454">
        <f t="shared" si="1032"/>
        <v>0</v>
      </c>
      <c r="AA1454">
        <f t="shared" si="1033"/>
        <v>0</v>
      </c>
      <c r="AB1454">
        <f t="shared" si="1034"/>
        <v>0</v>
      </c>
      <c r="AC1454">
        <f t="shared" si="1035"/>
        <v>0</v>
      </c>
      <c r="AD1454">
        <f t="shared" si="1036"/>
        <v>0</v>
      </c>
      <c r="AE1454">
        <f t="shared" si="1037"/>
        <v>0</v>
      </c>
      <c r="AF1454">
        <f t="shared" si="1061"/>
        <v>0</v>
      </c>
      <c r="AG1454">
        <f t="shared" si="1062"/>
        <v>0</v>
      </c>
      <c r="AH1454">
        <f t="shared" si="1063"/>
        <v>0</v>
      </c>
      <c r="AI1454">
        <f t="shared" si="1064"/>
        <v>0</v>
      </c>
      <c r="AJ1454">
        <f t="shared" si="1065"/>
        <v>0</v>
      </c>
      <c r="AK1454">
        <f t="shared" si="1046"/>
        <v>0</v>
      </c>
      <c r="AL1454" s="56">
        <f t="shared" si="1049"/>
        <v>0</v>
      </c>
      <c r="AM1454" s="2">
        <f t="shared" si="1066"/>
        <v>0</v>
      </c>
      <c r="AN1454" s="2">
        <f t="shared" si="1067"/>
        <v>0</v>
      </c>
      <c r="AO1454" s="2">
        <f t="shared" si="1038"/>
        <v>0</v>
      </c>
      <c r="AP1454" s="2">
        <f t="shared" si="1039"/>
        <v>0</v>
      </c>
      <c r="AQ1454" s="2">
        <f t="shared" si="1040"/>
        <v>0</v>
      </c>
      <c r="AR1454" s="2">
        <f t="shared" si="1068"/>
        <v>0</v>
      </c>
      <c r="AS1454" s="2">
        <f t="shared" si="1069"/>
        <v>0</v>
      </c>
      <c r="AT1454" s="57">
        <f t="shared" si="1070"/>
        <v>0</v>
      </c>
      <c r="AU1454" s="40">
        <f t="shared" si="1041"/>
        <v>0</v>
      </c>
      <c r="AW1454" s="52">
        <f t="shared" si="1050"/>
        <v>0</v>
      </c>
      <c r="AX1454" s="11">
        <f t="shared" si="1053"/>
        <v>0</v>
      </c>
      <c r="AY1454" s="11">
        <f t="shared" si="1071"/>
        <v>0</v>
      </c>
      <c r="AZ1454" s="11">
        <f t="shared" si="1042"/>
        <v>0</v>
      </c>
      <c r="BA1454" s="11">
        <f t="shared" si="1043"/>
        <v>0</v>
      </c>
      <c r="BB1454" s="11">
        <f t="shared" si="1044"/>
        <v>0</v>
      </c>
      <c r="BC1454" s="11">
        <f t="shared" si="1072"/>
        <v>0</v>
      </c>
      <c r="BD1454" s="11">
        <f t="shared" si="1073"/>
        <v>0</v>
      </c>
      <c r="BE1454" s="11">
        <f t="shared" si="1074"/>
        <v>0</v>
      </c>
      <c r="BF1454" s="53">
        <f t="shared" si="1077"/>
        <v>0</v>
      </c>
      <c r="BH1454">
        <f t="shared" si="1075"/>
        <v>0</v>
      </c>
      <c r="BI1454">
        <f t="shared" si="1076"/>
        <v>0</v>
      </c>
      <c r="BJ1454">
        <f t="shared" si="1051"/>
        <v>0</v>
      </c>
      <c r="BK1454">
        <f t="shared" si="1052"/>
        <v>0</v>
      </c>
    </row>
    <row r="1455" spans="1:63" ht="15.6">
      <c r="A1455" s="33"/>
      <c r="B1455" s="1"/>
      <c r="C1455" s="1"/>
      <c r="D1455" s="1"/>
      <c r="E1455" s="45">
        <f t="shared" si="1054"/>
        <v>0</v>
      </c>
      <c r="Q1455">
        <f t="shared" si="1045"/>
        <v>0</v>
      </c>
      <c r="R1455">
        <f t="shared" si="1047"/>
        <v>0</v>
      </c>
      <c r="S1455">
        <f t="shared" si="1048"/>
        <v>0</v>
      </c>
      <c r="T1455">
        <f t="shared" si="1055"/>
        <v>0</v>
      </c>
      <c r="U1455">
        <f t="shared" si="1056"/>
        <v>0</v>
      </c>
      <c r="V1455">
        <f t="shared" si="1057"/>
        <v>0</v>
      </c>
      <c r="W1455">
        <f t="shared" si="1058"/>
        <v>0</v>
      </c>
      <c r="X1455">
        <f t="shared" si="1059"/>
        <v>0</v>
      </c>
      <c r="Y1455">
        <f t="shared" si="1060"/>
        <v>0</v>
      </c>
      <c r="Z1455">
        <f t="shared" si="1032"/>
        <v>0</v>
      </c>
      <c r="AA1455">
        <f t="shared" si="1033"/>
        <v>0</v>
      </c>
      <c r="AB1455">
        <f t="shared" si="1034"/>
        <v>0</v>
      </c>
      <c r="AC1455">
        <f t="shared" si="1035"/>
        <v>0</v>
      </c>
      <c r="AD1455">
        <f t="shared" si="1036"/>
        <v>0</v>
      </c>
      <c r="AE1455">
        <f t="shared" si="1037"/>
        <v>0</v>
      </c>
      <c r="AF1455">
        <f t="shared" si="1061"/>
        <v>0</v>
      </c>
      <c r="AG1455">
        <f t="shared" si="1062"/>
        <v>0</v>
      </c>
      <c r="AH1455">
        <f t="shared" si="1063"/>
        <v>0</v>
      </c>
      <c r="AI1455">
        <f t="shared" si="1064"/>
        <v>0</v>
      </c>
      <c r="AJ1455">
        <f t="shared" si="1065"/>
        <v>0</v>
      </c>
      <c r="AK1455">
        <f t="shared" si="1046"/>
        <v>0</v>
      </c>
      <c r="AL1455" s="56">
        <f t="shared" si="1049"/>
        <v>0</v>
      </c>
      <c r="AM1455" s="2">
        <f t="shared" si="1066"/>
        <v>0</v>
      </c>
      <c r="AN1455" s="2">
        <f t="shared" si="1067"/>
        <v>0</v>
      </c>
      <c r="AO1455" s="2">
        <f t="shared" si="1038"/>
        <v>0</v>
      </c>
      <c r="AP1455" s="2">
        <f t="shared" si="1039"/>
        <v>0</v>
      </c>
      <c r="AQ1455" s="2">
        <f t="shared" si="1040"/>
        <v>0</v>
      </c>
      <c r="AR1455" s="2">
        <f t="shared" si="1068"/>
        <v>0</v>
      </c>
      <c r="AS1455" s="2">
        <f t="shared" si="1069"/>
        <v>0</v>
      </c>
      <c r="AT1455" s="57">
        <f t="shared" si="1070"/>
        <v>0</v>
      </c>
      <c r="AU1455" s="40">
        <f t="shared" si="1041"/>
        <v>0</v>
      </c>
      <c r="AW1455" s="52">
        <f t="shared" si="1050"/>
        <v>0</v>
      </c>
      <c r="AX1455" s="11">
        <f t="shared" si="1053"/>
        <v>0</v>
      </c>
      <c r="AY1455" s="11">
        <f t="shared" si="1071"/>
        <v>0</v>
      </c>
      <c r="AZ1455" s="11">
        <f t="shared" si="1042"/>
        <v>0</v>
      </c>
      <c r="BA1455" s="11">
        <f t="shared" si="1043"/>
        <v>0</v>
      </c>
      <c r="BB1455" s="11">
        <f t="shared" si="1044"/>
        <v>0</v>
      </c>
      <c r="BC1455" s="11">
        <f t="shared" si="1072"/>
        <v>0</v>
      </c>
      <c r="BD1455" s="11">
        <f t="shared" si="1073"/>
        <v>0</v>
      </c>
      <c r="BE1455" s="11">
        <f t="shared" si="1074"/>
        <v>0</v>
      </c>
      <c r="BF1455" s="53">
        <f t="shared" si="1077"/>
        <v>0</v>
      </c>
      <c r="BH1455">
        <f t="shared" si="1075"/>
        <v>0</v>
      </c>
      <c r="BI1455">
        <f t="shared" si="1076"/>
        <v>0</v>
      </c>
      <c r="BJ1455">
        <f t="shared" si="1051"/>
        <v>0</v>
      </c>
      <c r="BK1455">
        <f t="shared" si="1052"/>
        <v>0</v>
      </c>
    </row>
    <row r="1456" spans="1:63" ht="15.6">
      <c r="A1456" s="33"/>
      <c r="B1456" s="1"/>
      <c r="C1456" s="1"/>
      <c r="D1456" s="1"/>
      <c r="E1456" s="45">
        <f t="shared" si="1054"/>
        <v>0</v>
      </c>
      <c r="Q1456">
        <f t="shared" si="1045"/>
        <v>0</v>
      </c>
      <c r="R1456">
        <f t="shared" si="1047"/>
        <v>0</v>
      </c>
      <c r="S1456">
        <f t="shared" si="1048"/>
        <v>0</v>
      </c>
      <c r="T1456">
        <f t="shared" si="1055"/>
        <v>0</v>
      </c>
      <c r="U1456">
        <f t="shared" si="1056"/>
        <v>0</v>
      </c>
      <c r="V1456">
        <f t="shared" si="1057"/>
        <v>0</v>
      </c>
      <c r="W1456">
        <f t="shared" si="1058"/>
        <v>0</v>
      </c>
      <c r="X1456">
        <f t="shared" si="1059"/>
        <v>0</v>
      </c>
      <c r="Y1456">
        <f t="shared" si="1060"/>
        <v>0</v>
      </c>
      <c r="Z1456">
        <f t="shared" si="1032"/>
        <v>0</v>
      </c>
      <c r="AA1456">
        <f t="shared" si="1033"/>
        <v>0</v>
      </c>
      <c r="AB1456">
        <f t="shared" si="1034"/>
        <v>0</v>
      </c>
      <c r="AC1456">
        <f t="shared" si="1035"/>
        <v>0</v>
      </c>
      <c r="AD1456">
        <f t="shared" si="1036"/>
        <v>0</v>
      </c>
      <c r="AE1456">
        <f t="shared" si="1037"/>
        <v>0</v>
      </c>
      <c r="AF1456">
        <f t="shared" si="1061"/>
        <v>0</v>
      </c>
      <c r="AG1456">
        <f t="shared" si="1062"/>
        <v>0</v>
      </c>
      <c r="AH1456">
        <f t="shared" si="1063"/>
        <v>0</v>
      </c>
      <c r="AI1456">
        <f t="shared" si="1064"/>
        <v>0</v>
      </c>
      <c r="AJ1456">
        <f t="shared" si="1065"/>
        <v>0</v>
      </c>
      <c r="AK1456">
        <f t="shared" si="1046"/>
        <v>0</v>
      </c>
      <c r="AL1456" s="56">
        <f t="shared" si="1049"/>
        <v>0</v>
      </c>
      <c r="AM1456" s="2">
        <f t="shared" si="1066"/>
        <v>0</v>
      </c>
      <c r="AN1456" s="2">
        <f t="shared" si="1067"/>
        <v>0</v>
      </c>
      <c r="AO1456" s="2">
        <f t="shared" si="1038"/>
        <v>0</v>
      </c>
      <c r="AP1456" s="2">
        <f t="shared" si="1039"/>
        <v>0</v>
      </c>
      <c r="AQ1456" s="2">
        <f t="shared" si="1040"/>
        <v>0</v>
      </c>
      <c r="AR1456" s="2">
        <f t="shared" si="1068"/>
        <v>0</v>
      </c>
      <c r="AS1456" s="2">
        <f t="shared" si="1069"/>
        <v>0</v>
      </c>
      <c r="AT1456" s="57">
        <f t="shared" si="1070"/>
        <v>0</v>
      </c>
      <c r="AU1456" s="40">
        <f t="shared" si="1041"/>
        <v>0</v>
      </c>
      <c r="AW1456" s="52">
        <f t="shared" si="1050"/>
        <v>0</v>
      </c>
      <c r="AX1456" s="11">
        <f t="shared" si="1053"/>
        <v>0</v>
      </c>
      <c r="AY1456" s="11">
        <f t="shared" si="1071"/>
        <v>0</v>
      </c>
      <c r="AZ1456" s="11">
        <f t="shared" si="1042"/>
        <v>0</v>
      </c>
      <c r="BA1456" s="11">
        <f t="shared" si="1043"/>
        <v>0</v>
      </c>
      <c r="BB1456" s="11">
        <f t="shared" si="1044"/>
        <v>0</v>
      </c>
      <c r="BC1456" s="11">
        <f t="shared" si="1072"/>
        <v>0</v>
      </c>
      <c r="BD1456" s="11">
        <f t="shared" si="1073"/>
        <v>0</v>
      </c>
      <c r="BE1456" s="11">
        <f t="shared" si="1074"/>
        <v>0</v>
      </c>
      <c r="BF1456" s="53">
        <f t="shared" si="1077"/>
        <v>0</v>
      </c>
      <c r="BH1456">
        <f t="shared" si="1075"/>
        <v>0</v>
      </c>
      <c r="BI1456">
        <f t="shared" si="1076"/>
        <v>0</v>
      </c>
      <c r="BJ1456">
        <f t="shared" si="1051"/>
        <v>0</v>
      </c>
      <c r="BK1456">
        <f t="shared" si="1052"/>
        <v>0</v>
      </c>
    </row>
    <row r="1457" spans="1:63" ht="15.6">
      <c r="A1457" s="33"/>
      <c r="B1457" s="1"/>
      <c r="C1457" s="1"/>
      <c r="D1457" s="1"/>
      <c r="E1457" s="45">
        <f t="shared" si="1054"/>
        <v>0</v>
      </c>
      <c r="Q1457">
        <f t="shared" si="1045"/>
        <v>0</v>
      </c>
      <c r="R1457">
        <f t="shared" si="1047"/>
        <v>0</v>
      </c>
      <c r="S1457">
        <f t="shared" si="1048"/>
        <v>0</v>
      </c>
      <c r="T1457">
        <f t="shared" si="1055"/>
        <v>0</v>
      </c>
      <c r="U1457">
        <f t="shared" si="1056"/>
        <v>0</v>
      </c>
      <c r="V1457">
        <f t="shared" si="1057"/>
        <v>0</v>
      </c>
      <c r="W1457">
        <f t="shared" si="1058"/>
        <v>0</v>
      </c>
      <c r="X1457">
        <f t="shared" si="1059"/>
        <v>0</v>
      </c>
      <c r="Y1457">
        <f t="shared" si="1060"/>
        <v>0</v>
      </c>
      <c r="Z1457">
        <f t="shared" si="1032"/>
        <v>0</v>
      </c>
      <c r="AA1457">
        <f t="shared" si="1033"/>
        <v>0</v>
      </c>
      <c r="AB1457">
        <f t="shared" si="1034"/>
        <v>0</v>
      </c>
      <c r="AC1457">
        <f t="shared" si="1035"/>
        <v>0</v>
      </c>
      <c r="AD1457">
        <f t="shared" si="1036"/>
        <v>0</v>
      </c>
      <c r="AE1457">
        <f t="shared" si="1037"/>
        <v>0</v>
      </c>
      <c r="AF1457">
        <f t="shared" si="1061"/>
        <v>0</v>
      </c>
      <c r="AG1457">
        <f t="shared" si="1062"/>
        <v>0</v>
      </c>
      <c r="AH1457">
        <f t="shared" si="1063"/>
        <v>0</v>
      </c>
      <c r="AI1457">
        <f t="shared" si="1064"/>
        <v>0</v>
      </c>
      <c r="AJ1457">
        <f t="shared" si="1065"/>
        <v>0</v>
      </c>
      <c r="AK1457">
        <f t="shared" si="1046"/>
        <v>0</v>
      </c>
      <c r="AL1457" s="56">
        <f t="shared" si="1049"/>
        <v>0</v>
      </c>
      <c r="AM1457" s="2">
        <f t="shared" si="1066"/>
        <v>0</v>
      </c>
      <c r="AN1457" s="2">
        <f t="shared" si="1067"/>
        <v>0</v>
      </c>
      <c r="AO1457" s="2">
        <f t="shared" si="1038"/>
        <v>0</v>
      </c>
      <c r="AP1457" s="2">
        <f t="shared" si="1039"/>
        <v>0</v>
      </c>
      <c r="AQ1457" s="2">
        <f t="shared" si="1040"/>
        <v>0</v>
      </c>
      <c r="AR1457" s="2">
        <f t="shared" si="1068"/>
        <v>0</v>
      </c>
      <c r="AS1457" s="2">
        <f t="shared" si="1069"/>
        <v>0</v>
      </c>
      <c r="AT1457" s="57">
        <f t="shared" si="1070"/>
        <v>0</v>
      </c>
      <c r="AU1457" s="40">
        <f t="shared" si="1041"/>
        <v>0</v>
      </c>
      <c r="AW1457" s="52">
        <f t="shared" si="1050"/>
        <v>0</v>
      </c>
      <c r="AX1457" s="11">
        <f t="shared" si="1053"/>
        <v>0</v>
      </c>
      <c r="AY1457" s="11">
        <f t="shared" si="1071"/>
        <v>0</v>
      </c>
      <c r="AZ1457" s="11">
        <f t="shared" si="1042"/>
        <v>0</v>
      </c>
      <c r="BA1457" s="11">
        <f t="shared" si="1043"/>
        <v>0</v>
      </c>
      <c r="BB1457" s="11">
        <f t="shared" si="1044"/>
        <v>0</v>
      </c>
      <c r="BC1457" s="11">
        <f t="shared" si="1072"/>
        <v>0</v>
      </c>
      <c r="BD1457" s="11">
        <f t="shared" si="1073"/>
        <v>0</v>
      </c>
      <c r="BE1457" s="11">
        <f t="shared" si="1074"/>
        <v>0</v>
      </c>
      <c r="BF1457" s="53">
        <f t="shared" si="1077"/>
        <v>0</v>
      </c>
      <c r="BH1457">
        <f t="shared" si="1075"/>
        <v>0</v>
      </c>
      <c r="BI1457">
        <f t="shared" si="1076"/>
        <v>0</v>
      </c>
      <c r="BJ1457">
        <f t="shared" si="1051"/>
        <v>0</v>
      </c>
      <c r="BK1457">
        <f t="shared" si="1052"/>
        <v>0</v>
      </c>
    </row>
    <row r="1458" spans="1:63" ht="15.6">
      <c r="A1458" s="33"/>
      <c r="B1458" s="1"/>
      <c r="C1458" s="1"/>
      <c r="D1458" s="1"/>
      <c r="E1458" s="45">
        <f t="shared" si="1054"/>
        <v>0</v>
      </c>
      <c r="Q1458">
        <f t="shared" si="1045"/>
        <v>0</v>
      </c>
      <c r="R1458">
        <f t="shared" si="1047"/>
        <v>0</v>
      </c>
      <c r="S1458">
        <f t="shared" si="1048"/>
        <v>0</v>
      </c>
      <c r="T1458">
        <f t="shared" si="1055"/>
        <v>0</v>
      </c>
      <c r="U1458">
        <f t="shared" si="1056"/>
        <v>0</v>
      </c>
      <c r="V1458">
        <f t="shared" si="1057"/>
        <v>0</v>
      </c>
      <c r="W1458">
        <f t="shared" si="1058"/>
        <v>0</v>
      </c>
      <c r="X1458">
        <f t="shared" si="1059"/>
        <v>0</v>
      </c>
      <c r="Y1458">
        <f t="shared" si="1060"/>
        <v>0</v>
      </c>
      <c r="Z1458">
        <f t="shared" si="1032"/>
        <v>0</v>
      </c>
      <c r="AA1458">
        <f t="shared" si="1033"/>
        <v>0</v>
      </c>
      <c r="AB1458">
        <f t="shared" si="1034"/>
        <v>0</v>
      </c>
      <c r="AC1458">
        <f t="shared" si="1035"/>
        <v>0</v>
      </c>
      <c r="AD1458">
        <f t="shared" si="1036"/>
        <v>0</v>
      </c>
      <c r="AE1458">
        <f t="shared" si="1037"/>
        <v>0</v>
      </c>
      <c r="AF1458">
        <f t="shared" si="1061"/>
        <v>0</v>
      </c>
      <c r="AG1458">
        <f t="shared" si="1062"/>
        <v>0</v>
      </c>
      <c r="AH1458">
        <f t="shared" si="1063"/>
        <v>0</v>
      </c>
      <c r="AI1458">
        <f t="shared" si="1064"/>
        <v>0</v>
      </c>
      <c r="AJ1458">
        <f t="shared" si="1065"/>
        <v>0</v>
      </c>
      <c r="AK1458">
        <f t="shared" si="1046"/>
        <v>0</v>
      </c>
      <c r="AL1458" s="56">
        <f t="shared" si="1049"/>
        <v>0</v>
      </c>
      <c r="AM1458" s="2">
        <f t="shared" si="1066"/>
        <v>0</v>
      </c>
      <c r="AN1458" s="2">
        <f t="shared" si="1067"/>
        <v>0</v>
      </c>
      <c r="AO1458" s="2">
        <f t="shared" si="1038"/>
        <v>0</v>
      </c>
      <c r="AP1458" s="2">
        <f t="shared" si="1039"/>
        <v>0</v>
      </c>
      <c r="AQ1458" s="2">
        <f t="shared" si="1040"/>
        <v>0</v>
      </c>
      <c r="AR1458" s="2">
        <f t="shared" si="1068"/>
        <v>0</v>
      </c>
      <c r="AS1458" s="2">
        <f t="shared" si="1069"/>
        <v>0</v>
      </c>
      <c r="AT1458" s="57">
        <f t="shared" si="1070"/>
        <v>0</v>
      </c>
      <c r="AU1458" s="40">
        <f t="shared" si="1041"/>
        <v>0</v>
      </c>
      <c r="AW1458" s="52">
        <f t="shared" si="1050"/>
        <v>0</v>
      </c>
      <c r="AX1458" s="11">
        <f t="shared" si="1053"/>
        <v>0</v>
      </c>
      <c r="AY1458" s="11">
        <f t="shared" si="1071"/>
        <v>0</v>
      </c>
      <c r="AZ1458" s="11">
        <f t="shared" si="1042"/>
        <v>0</v>
      </c>
      <c r="BA1458" s="11">
        <f t="shared" si="1043"/>
        <v>0</v>
      </c>
      <c r="BB1458" s="11">
        <f t="shared" si="1044"/>
        <v>0</v>
      </c>
      <c r="BC1458" s="11">
        <f t="shared" si="1072"/>
        <v>0</v>
      </c>
      <c r="BD1458" s="11">
        <f t="shared" si="1073"/>
        <v>0</v>
      </c>
      <c r="BE1458" s="11">
        <f t="shared" si="1074"/>
        <v>0</v>
      </c>
      <c r="BF1458" s="53">
        <f t="shared" si="1077"/>
        <v>0</v>
      </c>
      <c r="BH1458">
        <f t="shared" si="1075"/>
        <v>0</v>
      </c>
      <c r="BI1458">
        <f t="shared" si="1076"/>
        <v>0</v>
      </c>
      <c r="BJ1458">
        <f t="shared" si="1051"/>
        <v>0</v>
      </c>
      <c r="BK1458">
        <f t="shared" si="1052"/>
        <v>0</v>
      </c>
    </row>
    <row r="1459" spans="1:63" ht="15.6">
      <c r="A1459" s="33"/>
      <c r="B1459" s="1"/>
      <c r="C1459" s="1"/>
      <c r="D1459" s="1"/>
      <c r="E1459" s="45">
        <f t="shared" si="1054"/>
        <v>0</v>
      </c>
      <c r="Q1459">
        <f t="shared" si="1045"/>
        <v>0</v>
      </c>
      <c r="R1459">
        <f t="shared" si="1047"/>
        <v>0</v>
      </c>
      <c r="S1459">
        <f t="shared" si="1048"/>
        <v>0</v>
      </c>
      <c r="T1459">
        <f t="shared" si="1055"/>
        <v>0</v>
      </c>
      <c r="U1459">
        <f t="shared" si="1056"/>
        <v>0</v>
      </c>
      <c r="V1459">
        <f t="shared" si="1057"/>
        <v>0</v>
      </c>
      <c r="W1459">
        <f t="shared" si="1058"/>
        <v>0</v>
      </c>
      <c r="X1459">
        <f t="shared" si="1059"/>
        <v>0</v>
      </c>
      <c r="Y1459">
        <f t="shared" si="1060"/>
        <v>0</v>
      </c>
      <c r="Z1459">
        <f t="shared" si="1032"/>
        <v>0</v>
      </c>
      <c r="AA1459">
        <f t="shared" si="1033"/>
        <v>0</v>
      </c>
      <c r="AB1459">
        <f t="shared" si="1034"/>
        <v>0</v>
      </c>
      <c r="AC1459">
        <f t="shared" si="1035"/>
        <v>0</v>
      </c>
      <c r="AD1459">
        <f t="shared" si="1036"/>
        <v>0</v>
      </c>
      <c r="AE1459">
        <f t="shared" si="1037"/>
        <v>0</v>
      </c>
      <c r="AF1459">
        <f t="shared" si="1061"/>
        <v>0</v>
      </c>
      <c r="AG1459">
        <f t="shared" si="1062"/>
        <v>0</v>
      </c>
      <c r="AH1459">
        <f t="shared" si="1063"/>
        <v>0</v>
      </c>
      <c r="AI1459">
        <f t="shared" si="1064"/>
        <v>0</v>
      </c>
      <c r="AJ1459">
        <f t="shared" si="1065"/>
        <v>0</v>
      </c>
      <c r="AK1459">
        <f t="shared" si="1046"/>
        <v>0</v>
      </c>
      <c r="AL1459" s="56">
        <f t="shared" si="1049"/>
        <v>0</v>
      </c>
      <c r="AM1459" s="2">
        <f t="shared" si="1066"/>
        <v>0</v>
      </c>
      <c r="AN1459" s="2">
        <f t="shared" si="1067"/>
        <v>0</v>
      </c>
      <c r="AO1459" s="2">
        <f t="shared" si="1038"/>
        <v>0</v>
      </c>
      <c r="AP1459" s="2">
        <f t="shared" si="1039"/>
        <v>0</v>
      </c>
      <c r="AQ1459" s="2">
        <f t="shared" si="1040"/>
        <v>0</v>
      </c>
      <c r="AR1459" s="2">
        <f t="shared" si="1068"/>
        <v>0</v>
      </c>
      <c r="AS1459" s="2">
        <f t="shared" si="1069"/>
        <v>0</v>
      </c>
      <c r="AT1459" s="57">
        <f t="shared" si="1070"/>
        <v>0</v>
      </c>
      <c r="AU1459" s="40">
        <f t="shared" si="1041"/>
        <v>0</v>
      </c>
      <c r="AW1459" s="52">
        <f t="shared" si="1050"/>
        <v>0</v>
      </c>
      <c r="AX1459" s="11">
        <f t="shared" si="1053"/>
        <v>0</v>
      </c>
      <c r="AY1459" s="11">
        <f t="shared" si="1071"/>
        <v>0</v>
      </c>
      <c r="AZ1459" s="11">
        <f t="shared" si="1042"/>
        <v>0</v>
      </c>
      <c r="BA1459" s="11">
        <f t="shared" si="1043"/>
        <v>0</v>
      </c>
      <c r="BB1459" s="11">
        <f t="shared" si="1044"/>
        <v>0</v>
      </c>
      <c r="BC1459" s="11">
        <f t="shared" si="1072"/>
        <v>0</v>
      </c>
      <c r="BD1459" s="11">
        <f t="shared" si="1073"/>
        <v>0</v>
      </c>
      <c r="BE1459" s="11">
        <f t="shared" si="1074"/>
        <v>0</v>
      </c>
      <c r="BF1459" s="53">
        <f t="shared" si="1077"/>
        <v>0</v>
      </c>
      <c r="BH1459">
        <f t="shared" si="1075"/>
        <v>0</v>
      </c>
      <c r="BI1459">
        <f t="shared" si="1076"/>
        <v>0</v>
      </c>
      <c r="BJ1459">
        <f t="shared" si="1051"/>
        <v>0</v>
      </c>
      <c r="BK1459">
        <f t="shared" si="1052"/>
        <v>0</v>
      </c>
    </row>
    <row r="1460" spans="1:63" ht="15.6">
      <c r="A1460" s="33"/>
      <c r="B1460" s="1"/>
      <c r="C1460" s="1"/>
      <c r="D1460" s="1"/>
      <c r="E1460" s="45">
        <f t="shared" si="1054"/>
        <v>0</v>
      </c>
      <c r="Q1460">
        <f t="shared" si="1045"/>
        <v>0</v>
      </c>
      <c r="R1460">
        <f t="shared" si="1047"/>
        <v>0</v>
      </c>
      <c r="S1460">
        <f t="shared" si="1048"/>
        <v>0</v>
      </c>
      <c r="T1460">
        <f t="shared" si="1055"/>
        <v>0</v>
      </c>
      <c r="U1460">
        <f t="shared" si="1056"/>
        <v>0</v>
      </c>
      <c r="V1460">
        <f t="shared" si="1057"/>
        <v>0</v>
      </c>
      <c r="W1460">
        <f t="shared" si="1058"/>
        <v>0</v>
      </c>
      <c r="X1460">
        <f t="shared" si="1059"/>
        <v>0</v>
      </c>
      <c r="Y1460">
        <f t="shared" si="1060"/>
        <v>0</v>
      </c>
      <c r="Z1460">
        <f t="shared" si="1032"/>
        <v>0</v>
      </c>
      <c r="AA1460">
        <f t="shared" si="1033"/>
        <v>0</v>
      </c>
      <c r="AB1460">
        <f t="shared" si="1034"/>
        <v>0</v>
      </c>
      <c r="AC1460">
        <f t="shared" si="1035"/>
        <v>0</v>
      </c>
      <c r="AD1460">
        <f t="shared" si="1036"/>
        <v>0</v>
      </c>
      <c r="AE1460">
        <f t="shared" si="1037"/>
        <v>0</v>
      </c>
      <c r="AF1460">
        <f t="shared" si="1061"/>
        <v>0</v>
      </c>
      <c r="AG1460">
        <f t="shared" si="1062"/>
        <v>0</v>
      </c>
      <c r="AH1460">
        <f t="shared" si="1063"/>
        <v>0</v>
      </c>
      <c r="AI1460">
        <f t="shared" si="1064"/>
        <v>0</v>
      </c>
      <c r="AJ1460">
        <f t="shared" si="1065"/>
        <v>0</v>
      </c>
      <c r="AK1460">
        <f t="shared" si="1046"/>
        <v>0</v>
      </c>
      <c r="AL1460" s="56">
        <f t="shared" si="1049"/>
        <v>0</v>
      </c>
      <c r="AM1460" s="2">
        <f t="shared" si="1066"/>
        <v>0</v>
      </c>
      <c r="AN1460" s="2">
        <f t="shared" si="1067"/>
        <v>0</v>
      </c>
      <c r="AO1460" s="2">
        <f t="shared" si="1038"/>
        <v>0</v>
      </c>
      <c r="AP1460" s="2">
        <f t="shared" si="1039"/>
        <v>0</v>
      </c>
      <c r="AQ1460" s="2">
        <f t="shared" si="1040"/>
        <v>0</v>
      </c>
      <c r="AR1460" s="2">
        <f t="shared" si="1068"/>
        <v>0</v>
      </c>
      <c r="AS1460" s="2">
        <f t="shared" si="1069"/>
        <v>0</v>
      </c>
      <c r="AT1460" s="57">
        <f t="shared" si="1070"/>
        <v>0</v>
      </c>
      <c r="AU1460" s="40">
        <f t="shared" si="1041"/>
        <v>0</v>
      </c>
      <c r="AW1460" s="52">
        <f t="shared" si="1050"/>
        <v>0</v>
      </c>
      <c r="AX1460" s="11">
        <f t="shared" si="1053"/>
        <v>0</v>
      </c>
      <c r="AY1460" s="11">
        <f t="shared" si="1071"/>
        <v>0</v>
      </c>
      <c r="AZ1460" s="11">
        <f t="shared" si="1042"/>
        <v>0</v>
      </c>
      <c r="BA1460" s="11">
        <f t="shared" si="1043"/>
        <v>0</v>
      </c>
      <c r="BB1460" s="11">
        <f t="shared" si="1044"/>
        <v>0</v>
      </c>
      <c r="BC1460" s="11">
        <f t="shared" si="1072"/>
        <v>0</v>
      </c>
      <c r="BD1460" s="11">
        <f t="shared" si="1073"/>
        <v>0</v>
      </c>
      <c r="BE1460" s="11">
        <f t="shared" si="1074"/>
        <v>0</v>
      </c>
      <c r="BF1460" s="53">
        <f t="shared" si="1077"/>
        <v>0</v>
      </c>
      <c r="BH1460">
        <f t="shared" si="1075"/>
        <v>0</v>
      </c>
      <c r="BI1460">
        <f t="shared" si="1076"/>
        <v>0</v>
      </c>
      <c r="BJ1460">
        <f t="shared" si="1051"/>
        <v>0</v>
      </c>
      <c r="BK1460">
        <f t="shared" si="1052"/>
        <v>0</v>
      </c>
    </row>
    <row r="1461" spans="1:63" ht="15.6">
      <c r="A1461" s="33"/>
      <c r="B1461" s="1"/>
      <c r="C1461" s="1"/>
      <c r="D1461" s="1"/>
      <c r="E1461" s="45">
        <f t="shared" si="1054"/>
        <v>0</v>
      </c>
      <c r="Q1461">
        <f t="shared" si="1045"/>
        <v>0</v>
      </c>
      <c r="R1461">
        <f t="shared" si="1047"/>
        <v>0</v>
      </c>
      <c r="S1461">
        <f t="shared" si="1048"/>
        <v>0</v>
      </c>
      <c r="T1461">
        <f t="shared" si="1055"/>
        <v>0</v>
      </c>
      <c r="U1461">
        <f t="shared" si="1056"/>
        <v>0</v>
      </c>
      <c r="V1461">
        <f t="shared" si="1057"/>
        <v>0</v>
      </c>
      <c r="W1461">
        <f t="shared" si="1058"/>
        <v>0</v>
      </c>
      <c r="X1461">
        <f t="shared" si="1059"/>
        <v>0</v>
      </c>
      <c r="Y1461">
        <f t="shared" si="1060"/>
        <v>0</v>
      </c>
      <c r="Z1461">
        <f t="shared" si="1032"/>
        <v>0</v>
      </c>
      <c r="AA1461">
        <f t="shared" si="1033"/>
        <v>0</v>
      </c>
      <c r="AB1461">
        <f t="shared" si="1034"/>
        <v>0</v>
      </c>
      <c r="AC1461">
        <f t="shared" si="1035"/>
        <v>0</v>
      </c>
      <c r="AD1461">
        <f t="shared" si="1036"/>
        <v>0</v>
      </c>
      <c r="AE1461">
        <f t="shared" si="1037"/>
        <v>0</v>
      </c>
      <c r="AF1461">
        <f t="shared" si="1061"/>
        <v>0</v>
      </c>
      <c r="AG1461">
        <f t="shared" si="1062"/>
        <v>0</v>
      </c>
      <c r="AH1461">
        <f t="shared" si="1063"/>
        <v>0</v>
      </c>
      <c r="AI1461">
        <f t="shared" si="1064"/>
        <v>0</v>
      </c>
      <c r="AJ1461">
        <f t="shared" si="1065"/>
        <v>0</v>
      </c>
      <c r="AK1461">
        <f t="shared" si="1046"/>
        <v>0</v>
      </c>
      <c r="AL1461" s="56">
        <f t="shared" si="1049"/>
        <v>0</v>
      </c>
      <c r="AM1461" s="2">
        <f t="shared" si="1066"/>
        <v>0</v>
      </c>
      <c r="AN1461" s="2">
        <f t="shared" si="1067"/>
        <v>0</v>
      </c>
      <c r="AO1461" s="2">
        <f t="shared" si="1038"/>
        <v>0</v>
      </c>
      <c r="AP1461" s="2">
        <f t="shared" si="1039"/>
        <v>0</v>
      </c>
      <c r="AQ1461" s="2">
        <f t="shared" si="1040"/>
        <v>0</v>
      </c>
      <c r="AR1461" s="2">
        <f t="shared" si="1068"/>
        <v>0</v>
      </c>
      <c r="AS1461" s="2">
        <f t="shared" si="1069"/>
        <v>0</v>
      </c>
      <c r="AT1461" s="57">
        <f t="shared" si="1070"/>
        <v>0</v>
      </c>
      <c r="AU1461" s="40">
        <f t="shared" si="1041"/>
        <v>0</v>
      </c>
      <c r="AW1461" s="52">
        <f t="shared" si="1050"/>
        <v>0</v>
      </c>
      <c r="AX1461" s="11">
        <f t="shared" si="1053"/>
        <v>0</v>
      </c>
      <c r="AY1461" s="11">
        <f t="shared" si="1071"/>
        <v>0</v>
      </c>
      <c r="AZ1461" s="11">
        <f t="shared" si="1042"/>
        <v>0</v>
      </c>
      <c r="BA1461" s="11">
        <f t="shared" si="1043"/>
        <v>0</v>
      </c>
      <c r="BB1461" s="11">
        <f t="shared" si="1044"/>
        <v>0</v>
      </c>
      <c r="BC1461" s="11">
        <f t="shared" si="1072"/>
        <v>0</v>
      </c>
      <c r="BD1461" s="11">
        <f t="shared" si="1073"/>
        <v>0</v>
      </c>
      <c r="BE1461" s="11">
        <f t="shared" si="1074"/>
        <v>0</v>
      </c>
      <c r="BF1461" s="53">
        <f t="shared" si="1077"/>
        <v>0</v>
      </c>
      <c r="BH1461">
        <f t="shared" si="1075"/>
        <v>0</v>
      </c>
      <c r="BI1461">
        <f t="shared" si="1076"/>
        <v>0</v>
      </c>
      <c r="BJ1461">
        <f t="shared" si="1051"/>
        <v>0</v>
      </c>
      <c r="BK1461">
        <f t="shared" si="1052"/>
        <v>0</v>
      </c>
    </row>
    <row r="1462" spans="1:63" ht="15.6">
      <c r="A1462" s="33"/>
      <c r="B1462" s="1"/>
      <c r="C1462" s="1"/>
      <c r="D1462" s="1"/>
      <c r="E1462" s="45">
        <f t="shared" si="1054"/>
        <v>0</v>
      </c>
      <c r="Q1462">
        <f t="shared" si="1045"/>
        <v>0</v>
      </c>
      <c r="R1462">
        <f t="shared" si="1047"/>
        <v>0</v>
      </c>
      <c r="S1462">
        <f t="shared" si="1048"/>
        <v>0</v>
      </c>
      <c r="T1462">
        <f t="shared" si="1055"/>
        <v>0</v>
      </c>
      <c r="U1462">
        <f t="shared" si="1056"/>
        <v>0</v>
      </c>
      <c r="V1462">
        <f t="shared" si="1057"/>
        <v>0</v>
      </c>
      <c r="W1462">
        <f t="shared" si="1058"/>
        <v>0</v>
      </c>
      <c r="X1462">
        <f t="shared" si="1059"/>
        <v>0</v>
      </c>
      <c r="Y1462">
        <f t="shared" si="1060"/>
        <v>0</v>
      </c>
      <c r="Z1462">
        <f t="shared" si="1032"/>
        <v>0</v>
      </c>
      <c r="AA1462">
        <f t="shared" si="1033"/>
        <v>0</v>
      </c>
      <c r="AB1462">
        <f t="shared" si="1034"/>
        <v>0</v>
      </c>
      <c r="AC1462">
        <f t="shared" si="1035"/>
        <v>0</v>
      </c>
      <c r="AD1462">
        <f t="shared" si="1036"/>
        <v>0</v>
      </c>
      <c r="AE1462">
        <f t="shared" si="1037"/>
        <v>0</v>
      </c>
      <c r="AF1462">
        <f t="shared" si="1061"/>
        <v>0</v>
      </c>
      <c r="AG1462">
        <f t="shared" si="1062"/>
        <v>0</v>
      </c>
      <c r="AH1462">
        <f t="shared" si="1063"/>
        <v>0</v>
      </c>
      <c r="AI1462">
        <f t="shared" si="1064"/>
        <v>0</v>
      </c>
      <c r="AJ1462">
        <f t="shared" si="1065"/>
        <v>0</v>
      </c>
      <c r="AK1462">
        <f t="shared" si="1046"/>
        <v>0</v>
      </c>
      <c r="AL1462" s="56">
        <f t="shared" si="1049"/>
        <v>0</v>
      </c>
      <c r="AM1462" s="2">
        <f t="shared" si="1066"/>
        <v>0</v>
      </c>
      <c r="AN1462" s="2">
        <f t="shared" si="1067"/>
        <v>0</v>
      </c>
      <c r="AO1462" s="2">
        <f t="shared" si="1038"/>
        <v>0</v>
      </c>
      <c r="AP1462" s="2">
        <f t="shared" si="1039"/>
        <v>0</v>
      </c>
      <c r="AQ1462" s="2">
        <f t="shared" si="1040"/>
        <v>0</v>
      </c>
      <c r="AR1462" s="2">
        <f t="shared" si="1068"/>
        <v>0</v>
      </c>
      <c r="AS1462" s="2">
        <f t="shared" si="1069"/>
        <v>0</v>
      </c>
      <c r="AT1462" s="57">
        <f t="shared" si="1070"/>
        <v>0</v>
      </c>
      <c r="AU1462" s="40">
        <f t="shared" si="1041"/>
        <v>0</v>
      </c>
      <c r="AW1462" s="52">
        <f t="shared" si="1050"/>
        <v>0</v>
      </c>
      <c r="AX1462" s="11">
        <f t="shared" si="1053"/>
        <v>0</v>
      </c>
      <c r="AY1462" s="11">
        <f t="shared" si="1071"/>
        <v>0</v>
      </c>
      <c r="AZ1462" s="11">
        <f t="shared" si="1042"/>
        <v>0</v>
      </c>
      <c r="BA1462" s="11">
        <f t="shared" si="1043"/>
        <v>0</v>
      </c>
      <c r="BB1462" s="11">
        <f t="shared" si="1044"/>
        <v>0</v>
      </c>
      <c r="BC1462" s="11">
        <f t="shared" si="1072"/>
        <v>0</v>
      </c>
      <c r="BD1462" s="11">
        <f t="shared" si="1073"/>
        <v>0</v>
      </c>
      <c r="BE1462" s="11">
        <f t="shared" si="1074"/>
        <v>0</v>
      </c>
      <c r="BF1462" s="53">
        <f t="shared" si="1077"/>
        <v>0</v>
      </c>
      <c r="BH1462">
        <f t="shared" si="1075"/>
        <v>0</v>
      </c>
      <c r="BI1462">
        <f t="shared" si="1076"/>
        <v>0</v>
      </c>
      <c r="BJ1462">
        <f t="shared" si="1051"/>
        <v>0</v>
      </c>
      <c r="BK1462">
        <f t="shared" si="1052"/>
        <v>0</v>
      </c>
    </row>
    <row r="1463" spans="1:63" ht="15.6">
      <c r="A1463" s="33"/>
      <c r="B1463" s="1"/>
      <c r="C1463" s="1"/>
      <c r="D1463" s="1"/>
      <c r="E1463" s="45">
        <f t="shared" si="1054"/>
        <v>0</v>
      </c>
      <c r="Q1463">
        <f t="shared" si="1045"/>
        <v>0</v>
      </c>
      <c r="R1463">
        <f t="shared" si="1047"/>
        <v>0</v>
      </c>
      <c r="S1463">
        <f t="shared" si="1048"/>
        <v>0</v>
      </c>
      <c r="T1463">
        <f t="shared" si="1055"/>
        <v>0</v>
      </c>
      <c r="U1463">
        <f t="shared" si="1056"/>
        <v>0</v>
      </c>
      <c r="V1463">
        <f t="shared" si="1057"/>
        <v>0</v>
      </c>
      <c r="W1463">
        <f t="shared" si="1058"/>
        <v>0</v>
      </c>
      <c r="X1463">
        <f t="shared" si="1059"/>
        <v>0</v>
      </c>
      <c r="Y1463">
        <f t="shared" si="1060"/>
        <v>0</v>
      </c>
      <c r="Z1463">
        <f t="shared" si="1032"/>
        <v>0</v>
      </c>
      <c r="AA1463">
        <f t="shared" si="1033"/>
        <v>0</v>
      </c>
      <c r="AB1463">
        <f t="shared" si="1034"/>
        <v>0</v>
      </c>
      <c r="AC1463">
        <f t="shared" si="1035"/>
        <v>0</v>
      </c>
      <c r="AD1463">
        <f t="shared" si="1036"/>
        <v>0</v>
      </c>
      <c r="AE1463">
        <f t="shared" si="1037"/>
        <v>0</v>
      </c>
      <c r="AF1463">
        <f t="shared" si="1061"/>
        <v>0</v>
      </c>
      <c r="AG1463">
        <f t="shared" si="1062"/>
        <v>0</v>
      </c>
      <c r="AH1463">
        <f t="shared" si="1063"/>
        <v>0</v>
      </c>
      <c r="AI1463">
        <f t="shared" si="1064"/>
        <v>0</v>
      </c>
      <c r="AJ1463">
        <f t="shared" si="1065"/>
        <v>0</v>
      </c>
      <c r="AK1463">
        <f t="shared" si="1046"/>
        <v>0</v>
      </c>
      <c r="AL1463" s="56">
        <f t="shared" si="1049"/>
        <v>0</v>
      </c>
      <c r="AM1463" s="2">
        <f t="shared" si="1066"/>
        <v>0</v>
      </c>
      <c r="AN1463" s="2">
        <f t="shared" si="1067"/>
        <v>0</v>
      </c>
      <c r="AO1463" s="2">
        <f t="shared" si="1038"/>
        <v>0</v>
      </c>
      <c r="AP1463" s="2">
        <f t="shared" si="1039"/>
        <v>0</v>
      </c>
      <c r="AQ1463" s="2">
        <f t="shared" si="1040"/>
        <v>0</v>
      </c>
      <c r="AR1463" s="2">
        <f t="shared" si="1068"/>
        <v>0</v>
      </c>
      <c r="AS1463" s="2">
        <f t="shared" si="1069"/>
        <v>0</v>
      </c>
      <c r="AT1463" s="57">
        <f t="shared" si="1070"/>
        <v>0</v>
      </c>
      <c r="AU1463" s="40">
        <f t="shared" si="1041"/>
        <v>0</v>
      </c>
      <c r="AW1463" s="52">
        <f t="shared" si="1050"/>
        <v>0</v>
      </c>
      <c r="AX1463" s="11">
        <f t="shared" si="1053"/>
        <v>0</v>
      </c>
      <c r="AY1463" s="11">
        <f t="shared" si="1071"/>
        <v>0</v>
      </c>
      <c r="AZ1463" s="11">
        <f t="shared" si="1042"/>
        <v>0</v>
      </c>
      <c r="BA1463" s="11">
        <f t="shared" si="1043"/>
        <v>0</v>
      </c>
      <c r="BB1463" s="11">
        <f t="shared" si="1044"/>
        <v>0</v>
      </c>
      <c r="BC1463" s="11">
        <f t="shared" si="1072"/>
        <v>0</v>
      </c>
      <c r="BD1463" s="11">
        <f t="shared" si="1073"/>
        <v>0</v>
      </c>
      <c r="BE1463" s="11">
        <f t="shared" si="1074"/>
        <v>0</v>
      </c>
      <c r="BF1463" s="53">
        <f t="shared" si="1077"/>
        <v>0</v>
      </c>
      <c r="BH1463">
        <f t="shared" si="1075"/>
        <v>0</v>
      </c>
      <c r="BI1463">
        <f t="shared" si="1076"/>
        <v>0</v>
      </c>
      <c r="BJ1463">
        <f t="shared" si="1051"/>
        <v>0</v>
      </c>
      <c r="BK1463">
        <f t="shared" si="1052"/>
        <v>0</v>
      </c>
    </row>
    <row r="1464" spans="1:63" ht="15.6">
      <c r="A1464" s="33"/>
      <c r="B1464" s="1"/>
      <c r="C1464" s="1"/>
      <c r="D1464" s="1"/>
      <c r="E1464" s="45">
        <f t="shared" si="1054"/>
        <v>0</v>
      </c>
      <c r="Q1464">
        <f t="shared" si="1045"/>
        <v>0</v>
      </c>
      <c r="R1464">
        <f t="shared" si="1047"/>
        <v>0</v>
      </c>
      <c r="S1464">
        <f t="shared" si="1048"/>
        <v>0</v>
      </c>
      <c r="T1464">
        <f t="shared" si="1055"/>
        <v>0</v>
      </c>
      <c r="U1464">
        <f t="shared" si="1056"/>
        <v>0</v>
      </c>
      <c r="V1464">
        <f t="shared" si="1057"/>
        <v>0</v>
      </c>
      <c r="W1464">
        <f t="shared" si="1058"/>
        <v>0</v>
      </c>
      <c r="X1464">
        <f t="shared" si="1059"/>
        <v>0</v>
      </c>
      <c r="Y1464">
        <f t="shared" si="1060"/>
        <v>0</v>
      </c>
      <c r="Z1464">
        <f t="shared" si="1032"/>
        <v>0</v>
      </c>
      <c r="AA1464">
        <f t="shared" si="1033"/>
        <v>0</v>
      </c>
      <c r="AB1464">
        <f t="shared" si="1034"/>
        <v>0</v>
      </c>
      <c r="AC1464">
        <f t="shared" si="1035"/>
        <v>0</v>
      </c>
      <c r="AD1464">
        <f t="shared" si="1036"/>
        <v>0</v>
      </c>
      <c r="AE1464">
        <f t="shared" si="1037"/>
        <v>0</v>
      </c>
      <c r="AF1464">
        <f t="shared" si="1061"/>
        <v>0</v>
      </c>
      <c r="AG1464">
        <f t="shared" si="1062"/>
        <v>0</v>
      </c>
      <c r="AH1464">
        <f t="shared" si="1063"/>
        <v>0</v>
      </c>
      <c r="AI1464">
        <f t="shared" si="1064"/>
        <v>0</v>
      </c>
      <c r="AJ1464">
        <f t="shared" si="1065"/>
        <v>0</v>
      </c>
      <c r="AK1464">
        <f t="shared" si="1046"/>
        <v>0</v>
      </c>
      <c r="AL1464" s="56">
        <f t="shared" si="1049"/>
        <v>0</v>
      </c>
      <c r="AM1464" s="2">
        <f t="shared" si="1066"/>
        <v>0</v>
      </c>
      <c r="AN1464" s="2">
        <f t="shared" si="1067"/>
        <v>0</v>
      </c>
      <c r="AO1464" s="2">
        <f t="shared" si="1038"/>
        <v>0</v>
      </c>
      <c r="AP1464" s="2">
        <f t="shared" si="1039"/>
        <v>0</v>
      </c>
      <c r="AQ1464" s="2">
        <f t="shared" si="1040"/>
        <v>0</v>
      </c>
      <c r="AR1464" s="2">
        <f t="shared" si="1068"/>
        <v>0</v>
      </c>
      <c r="AS1464" s="2">
        <f t="shared" si="1069"/>
        <v>0</v>
      </c>
      <c r="AT1464" s="57">
        <f t="shared" si="1070"/>
        <v>0</v>
      </c>
      <c r="AU1464" s="40">
        <f t="shared" si="1041"/>
        <v>0</v>
      </c>
      <c r="AW1464" s="52">
        <f t="shared" si="1050"/>
        <v>0</v>
      </c>
      <c r="AX1464" s="11">
        <f t="shared" si="1053"/>
        <v>0</v>
      </c>
      <c r="AY1464" s="11">
        <f t="shared" si="1071"/>
        <v>0</v>
      </c>
      <c r="AZ1464" s="11">
        <f t="shared" si="1042"/>
        <v>0</v>
      </c>
      <c r="BA1464" s="11">
        <f t="shared" si="1043"/>
        <v>0</v>
      </c>
      <c r="BB1464" s="11">
        <f t="shared" si="1044"/>
        <v>0</v>
      </c>
      <c r="BC1464" s="11">
        <f t="shared" si="1072"/>
        <v>0</v>
      </c>
      <c r="BD1464" s="11">
        <f t="shared" si="1073"/>
        <v>0</v>
      </c>
      <c r="BE1464" s="11">
        <f t="shared" si="1074"/>
        <v>0</v>
      </c>
      <c r="BF1464" s="53">
        <f t="shared" si="1077"/>
        <v>0</v>
      </c>
      <c r="BH1464">
        <f t="shared" si="1075"/>
        <v>0</v>
      </c>
      <c r="BI1464">
        <f t="shared" si="1076"/>
        <v>0</v>
      </c>
      <c r="BJ1464">
        <f t="shared" si="1051"/>
        <v>0</v>
      </c>
      <c r="BK1464">
        <f t="shared" si="1052"/>
        <v>0</v>
      </c>
    </row>
    <row r="1465" spans="1:63" ht="15.6">
      <c r="A1465" s="33"/>
      <c r="B1465" s="1"/>
      <c r="C1465" s="1"/>
      <c r="D1465" s="1"/>
      <c r="E1465" s="45">
        <f t="shared" si="1054"/>
        <v>0</v>
      </c>
      <c r="Q1465">
        <f t="shared" si="1045"/>
        <v>0</v>
      </c>
      <c r="R1465">
        <f t="shared" si="1047"/>
        <v>0</v>
      </c>
      <c r="S1465">
        <f t="shared" si="1048"/>
        <v>0</v>
      </c>
      <c r="T1465">
        <f t="shared" si="1055"/>
        <v>0</v>
      </c>
      <c r="U1465">
        <f t="shared" si="1056"/>
        <v>0</v>
      </c>
      <c r="V1465">
        <f t="shared" si="1057"/>
        <v>0</v>
      </c>
      <c r="W1465">
        <f t="shared" si="1058"/>
        <v>0</v>
      </c>
      <c r="X1465">
        <f t="shared" si="1059"/>
        <v>0</v>
      </c>
      <c r="Y1465">
        <f t="shared" si="1060"/>
        <v>0</v>
      </c>
      <c r="Z1465">
        <f t="shared" si="1032"/>
        <v>0</v>
      </c>
      <c r="AA1465">
        <f t="shared" si="1033"/>
        <v>0</v>
      </c>
      <c r="AB1465">
        <f t="shared" si="1034"/>
        <v>0</v>
      </c>
      <c r="AC1465">
        <f t="shared" si="1035"/>
        <v>0</v>
      </c>
      <c r="AD1465">
        <f t="shared" si="1036"/>
        <v>0</v>
      </c>
      <c r="AE1465">
        <f t="shared" si="1037"/>
        <v>0</v>
      </c>
      <c r="AF1465">
        <f t="shared" si="1061"/>
        <v>0</v>
      </c>
      <c r="AG1465">
        <f t="shared" si="1062"/>
        <v>0</v>
      </c>
      <c r="AH1465">
        <f t="shared" si="1063"/>
        <v>0</v>
      </c>
      <c r="AI1465">
        <f t="shared" si="1064"/>
        <v>0</v>
      </c>
      <c r="AJ1465">
        <f t="shared" si="1065"/>
        <v>0</v>
      </c>
      <c r="AK1465">
        <f t="shared" si="1046"/>
        <v>0</v>
      </c>
      <c r="AL1465" s="56">
        <f t="shared" si="1049"/>
        <v>0</v>
      </c>
      <c r="AM1465" s="2">
        <f t="shared" si="1066"/>
        <v>0</v>
      </c>
      <c r="AN1465" s="2">
        <f t="shared" si="1067"/>
        <v>0</v>
      </c>
      <c r="AO1465" s="2">
        <f t="shared" si="1038"/>
        <v>0</v>
      </c>
      <c r="AP1465" s="2">
        <f t="shared" si="1039"/>
        <v>0</v>
      </c>
      <c r="AQ1465" s="2">
        <f t="shared" si="1040"/>
        <v>0</v>
      </c>
      <c r="AR1465" s="2">
        <f t="shared" si="1068"/>
        <v>0</v>
      </c>
      <c r="AS1465" s="2">
        <f t="shared" si="1069"/>
        <v>0</v>
      </c>
      <c r="AT1465" s="57">
        <f t="shared" si="1070"/>
        <v>0</v>
      </c>
      <c r="AU1465" s="40">
        <f t="shared" si="1041"/>
        <v>0</v>
      </c>
      <c r="AW1465" s="52">
        <f t="shared" si="1050"/>
        <v>0</v>
      </c>
      <c r="AX1465" s="11">
        <f t="shared" si="1053"/>
        <v>0</v>
      </c>
      <c r="AY1465" s="11">
        <f t="shared" si="1071"/>
        <v>0</v>
      </c>
      <c r="AZ1465" s="11">
        <f t="shared" si="1042"/>
        <v>0</v>
      </c>
      <c r="BA1465" s="11">
        <f t="shared" si="1043"/>
        <v>0</v>
      </c>
      <c r="BB1465" s="11">
        <f t="shared" si="1044"/>
        <v>0</v>
      </c>
      <c r="BC1465" s="11">
        <f t="shared" si="1072"/>
        <v>0</v>
      </c>
      <c r="BD1465" s="11">
        <f t="shared" si="1073"/>
        <v>0</v>
      </c>
      <c r="BE1465" s="11">
        <f t="shared" si="1074"/>
        <v>0</v>
      </c>
      <c r="BF1465" s="53">
        <f t="shared" si="1077"/>
        <v>0</v>
      </c>
      <c r="BH1465">
        <f t="shared" si="1075"/>
        <v>0</v>
      </c>
      <c r="BI1465">
        <f t="shared" si="1076"/>
        <v>0</v>
      </c>
      <c r="BJ1465">
        <f t="shared" si="1051"/>
        <v>0</v>
      </c>
      <c r="BK1465">
        <f t="shared" si="1052"/>
        <v>0</v>
      </c>
    </row>
    <row r="1466" spans="1:63" ht="15.6">
      <c r="A1466" s="33"/>
      <c r="B1466" s="1"/>
      <c r="C1466" s="1"/>
      <c r="D1466" s="1"/>
      <c r="E1466" s="45">
        <f t="shared" si="1054"/>
        <v>0</v>
      </c>
      <c r="Q1466">
        <f t="shared" si="1045"/>
        <v>0</v>
      </c>
      <c r="R1466">
        <f t="shared" si="1047"/>
        <v>0</v>
      </c>
      <c r="S1466">
        <f t="shared" si="1048"/>
        <v>0</v>
      </c>
      <c r="T1466">
        <f t="shared" si="1055"/>
        <v>0</v>
      </c>
      <c r="U1466">
        <f t="shared" si="1056"/>
        <v>0</v>
      </c>
      <c r="V1466">
        <f t="shared" si="1057"/>
        <v>0</v>
      </c>
      <c r="W1466">
        <f t="shared" si="1058"/>
        <v>0</v>
      </c>
      <c r="X1466">
        <f t="shared" si="1059"/>
        <v>0</v>
      </c>
      <c r="Y1466">
        <f t="shared" si="1060"/>
        <v>0</v>
      </c>
      <c r="Z1466">
        <f t="shared" si="1032"/>
        <v>0</v>
      </c>
      <c r="AA1466">
        <f t="shared" si="1033"/>
        <v>0</v>
      </c>
      <c r="AB1466">
        <f t="shared" si="1034"/>
        <v>0</v>
      </c>
      <c r="AC1466">
        <f t="shared" si="1035"/>
        <v>0</v>
      </c>
      <c r="AD1466">
        <f t="shared" si="1036"/>
        <v>0</v>
      </c>
      <c r="AE1466">
        <f t="shared" si="1037"/>
        <v>0</v>
      </c>
      <c r="AF1466">
        <f t="shared" si="1061"/>
        <v>0</v>
      </c>
      <c r="AG1466">
        <f t="shared" si="1062"/>
        <v>0</v>
      </c>
      <c r="AH1466">
        <f t="shared" si="1063"/>
        <v>0</v>
      </c>
      <c r="AI1466">
        <f t="shared" si="1064"/>
        <v>0</v>
      </c>
      <c r="AJ1466">
        <f t="shared" si="1065"/>
        <v>0</v>
      </c>
      <c r="AK1466">
        <f t="shared" si="1046"/>
        <v>0</v>
      </c>
      <c r="AL1466" s="56">
        <f t="shared" si="1049"/>
        <v>0</v>
      </c>
      <c r="AM1466" s="2">
        <f t="shared" si="1066"/>
        <v>0</v>
      </c>
      <c r="AN1466" s="2">
        <f t="shared" si="1067"/>
        <v>0</v>
      </c>
      <c r="AO1466" s="2">
        <f t="shared" si="1038"/>
        <v>0</v>
      </c>
      <c r="AP1466" s="2">
        <f t="shared" si="1039"/>
        <v>0</v>
      </c>
      <c r="AQ1466" s="2">
        <f t="shared" si="1040"/>
        <v>0</v>
      </c>
      <c r="AR1466" s="2">
        <f t="shared" si="1068"/>
        <v>0</v>
      </c>
      <c r="AS1466" s="2">
        <f t="shared" si="1069"/>
        <v>0</v>
      </c>
      <c r="AT1466" s="57">
        <f t="shared" si="1070"/>
        <v>0</v>
      </c>
      <c r="AU1466" s="40">
        <f t="shared" si="1041"/>
        <v>0</v>
      </c>
      <c r="AW1466" s="52">
        <f t="shared" si="1050"/>
        <v>0</v>
      </c>
      <c r="AX1466" s="11">
        <f t="shared" si="1053"/>
        <v>0</v>
      </c>
      <c r="AY1466" s="11">
        <f t="shared" si="1071"/>
        <v>0</v>
      </c>
      <c r="AZ1466" s="11">
        <f t="shared" si="1042"/>
        <v>0</v>
      </c>
      <c r="BA1466" s="11">
        <f t="shared" si="1043"/>
        <v>0</v>
      </c>
      <c r="BB1466" s="11">
        <f t="shared" si="1044"/>
        <v>0</v>
      </c>
      <c r="BC1466" s="11">
        <f t="shared" si="1072"/>
        <v>0</v>
      </c>
      <c r="BD1466" s="11">
        <f t="shared" si="1073"/>
        <v>0</v>
      </c>
      <c r="BE1466" s="11">
        <f t="shared" si="1074"/>
        <v>0</v>
      </c>
      <c r="BF1466" s="53">
        <f t="shared" si="1077"/>
        <v>0</v>
      </c>
      <c r="BH1466">
        <f t="shared" si="1075"/>
        <v>0</v>
      </c>
      <c r="BI1466">
        <f t="shared" si="1076"/>
        <v>0</v>
      </c>
      <c r="BJ1466">
        <f t="shared" si="1051"/>
        <v>0</v>
      </c>
      <c r="BK1466">
        <f t="shared" si="1052"/>
        <v>0</v>
      </c>
    </row>
    <row r="1467" spans="1:63" ht="15.6">
      <c r="A1467" s="33"/>
      <c r="B1467" s="1"/>
      <c r="C1467" s="1"/>
      <c r="D1467" s="1"/>
      <c r="E1467" s="45">
        <f t="shared" si="1054"/>
        <v>0</v>
      </c>
      <c r="Q1467">
        <f t="shared" si="1045"/>
        <v>0</v>
      </c>
      <c r="R1467">
        <f t="shared" si="1047"/>
        <v>0</v>
      </c>
      <c r="S1467">
        <f t="shared" si="1048"/>
        <v>0</v>
      </c>
      <c r="T1467">
        <f t="shared" si="1055"/>
        <v>0</v>
      </c>
      <c r="U1467">
        <f t="shared" si="1056"/>
        <v>0</v>
      </c>
      <c r="V1467">
        <f t="shared" si="1057"/>
        <v>0</v>
      </c>
      <c r="W1467">
        <f t="shared" si="1058"/>
        <v>0</v>
      </c>
      <c r="X1467">
        <f t="shared" si="1059"/>
        <v>0</v>
      </c>
      <c r="Y1467">
        <f t="shared" si="1060"/>
        <v>0</v>
      </c>
      <c r="Z1467">
        <f t="shared" si="1032"/>
        <v>0</v>
      </c>
      <c r="AA1467">
        <f t="shared" si="1033"/>
        <v>0</v>
      </c>
      <c r="AB1467">
        <f t="shared" si="1034"/>
        <v>0</v>
      </c>
      <c r="AC1467">
        <f t="shared" si="1035"/>
        <v>0</v>
      </c>
      <c r="AD1467">
        <f t="shared" si="1036"/>
        <v>0</v>
      </c>
      <c r="AE1467">
        <f t="shared" si="1037"/>
        <v>0</v>
      </c>
      <c r="AF1467">
        <f t="shared" si="1061"/>
        <v>0</v>
      </c>
      <c r="AG1467">
        <f t="shared" si="1062"/>
        <v>0</v>
      </c>
      <c r="AH1467">
        <f t="shared" si="1063"/>
        <v>0</v>
      </c>
      <c r="AI1467">
        <f t="shared" si="1064"/>
        <v>0</v>
      </c>
      <c r="AJ1467">
        <f t="shared" si="1065"/>
        <v>0</v>
      </c>
      <c r="AK1467">
        <f t="shared" si="1046"/>
        <v>0</v>
      </c>
      <c r="AL1467" s="56">
        <f t="shared" si="1049"/>
        <v>0</v>
      </c>
      <c r="AM1467" s="2">
        <f t="shared" si="1066"/>
        <v>0</v>
      </c>
      <c r="AN1467" s="2">
        <f t="shared" si="1067"/>
        <v>0</v>
      </c>
      <c r="AO1467" s="2">
        <f t="shared" si="1038"/>
        <v>0</v>
      </c>
      <c r="AP1467" s="2">
        <f t="shared" si="1039"/>
        <v>0</v>
      </c>
      <c r="AQ1467" s="2">
        <f t="shared" si="1040"/>
        <v>0</v>
      </c>
      <c r="AR1467" s="2">
        <f t="shared" si="1068"/>
        <v>0</v>
      </c>
      <c r="AS1467" s="2">
        <f t="shared" si="1069"/>
        <v>0</v>
      </c>
      <c r="AT1467" s="57">
        <f t="shared" si="1070"/>
        <v>0</v>
      </c>
      <c r="AU1467" s="40">
        <f t="shared" si="1041"/>
        <v>0</v>
      </c>
      <c r="AW1467" s="52">
        <f t="shared" si="1050"/>
        <v>0</v>
      </c>
      <c r="AX1467" s="11">
        <f t="shared" si="1053"/>
        <v>0</v>
      </c>
      <c r="AY1467" s="11">
        <f t="shared" si="1071"/>
        <v>0</v>
      </c>
      <c r="AZ1467" s="11">
        <f t="shared" si="1042"/>
        <v>0</v>
      </c>
      <c r="BA1467" s="11">
        <f t="shared" si="1043"/>
        <v>0</v>
      </c>
      <c r="BB1467" s="11">
        <f t="shared" si="1044"/>
        <v>0</v>
      </c>
      <c r="BC1467" s="11">
        <f t="shared" si="1072"/>
        <v>0</v>
      </c>
      <c r="BD1467" s="11">
        <f t="shared" si="1073"/>
        <v>0</v>
      </c>
      <c r="BE1467" s="11">
        <f t="shared" si="1074"/>
        <v>0</v>
      </c>
      <c r="BF1467" s="53">
        <f t="shared" si="1077"/>
        <v>0</v>
      </c>
      <c r="BH1467">
        <f t="shared" si="1075"/>
        <v>0</v>
      </c>
      <c r="BI1467">
        <f t="shared" si="1076"/>
        <v>0</v>
      </c>
      <c r="BJ1467">
        <f t="shared" si="1051"/>
        <v>0</v>
      </c>
      <c r="BK1467">
        <f t="shared" si="1052"/>
        <v>0</v>
      </c>
    </row>
    <row r="1468" spans="1:63" ht="15.6">
      <c r="A1468" s="33"/>
      <c r="B1468" s="1"/>
      <c r="C1468" s="1"/>
      <c r="D1468" s="1"/>
      <c r="E1468" s="45">
        <f t="shared" si="1054"/>
        <v>0</v>
      </c>
      <c r="Q1468">
        <f t="shared" si="1045"/>
        <v>0</v>
      </c>
      <c r="R1468">
        <f t="shared" si="1047"/>
        <v>0</v>
      </c>
      <c r="S1468">
        <f t="shared" si="1048"/>
        <v>0</v>
      </c>
      <c r="T1468">
        <f t="shared" si="1055"/>
        <v>0</v>
      </c>
      <c r="U1468">
        <f t="shared" si="1056"/>
        <v>0</v>
      </c>
      <c r="V1468">
        <f t="shared" si="1057"/>
        <v>0</v>
      </c>
      <c r="W1468">
        <f t="shared" si="1058"/>
        <v>0</v>
      </c>
      <c r="X1468">
        <f t="shared" si="1059"/>
        <v>0</v>
      </c>
      <c r="Y1468">
        <f t="shared" si="1060"/>
        <v>0</v>
      </c>
      <c r="Z1468">
        <f t="shared" si="1032"/>
        <v>0</v>
      </c>
      <c r="AA1468">
        <f t="shared" si="1033"/>
        <v>0</v>
      </c>
      <c r="AB1468">
        <f t="shared" si="1034"/>
        <v>0</v>
      </c>
      <c r="AC1468">
        <f t="shared" si="1035"/>
        <v>0</v>
      </c>
      <c r="AD1468">
        <f t="shared" si="1036"/>
        <v>0</v>
      </c>
      <c r="AE1468">
        <f t="shared" si="1037"/>
        <v>0</v>
      </c>
      <c r="AF1468">
        <f t="shared" si="1061"/>
        <v>0</v>
      </c>
      <c r="AG1468">
        <f t="shared" si="1062"/>
        <v>0</v>
      </c>
      <c r="AH1468">
        <f t="shared" si="1063"/>
        <v>0</v>
      </c>
      <c r="AI1468">
        <f t="shared" si="1064"/>
        <v>0</v>
      </c>
      <c r="AJ1468">
        <f t="shared" si="1065"/>
        <v>0</v>
      </c>
      <c r="AK1468">
        <f t="shared" si="1046"/>
        <v>0</v>
      </c>
      <c r="AL1468" s="56">
        <f t="shared" si="1049"/>
        <v>0</v>
      </c>
      <c r="AM1468" s="2">
        <f t="shared" si="1066"/>
        <v>0</v>
      </c>
      <c r="AN1468" s="2">
        <f t="shared" si="1067"/>
        <v>0</v>
      </c>
      <c r="AO1468" s="2">
        <f t="shared" si="1038"/>
        <v>0</v>
      </c>
      <c r="AP1468" s="2">
        <f t="shared" si="1039"/>
        <v>0</v>
      </c>
      <c r="AQ1468" s="2">
        <f t="shared" si="1040"/>
        <v>0</v>
      </c>
      <c r="AR1468" s="2">
        <f t="shared" si="1068"/>
        <v>0</v>
      </c>
      <c r="AS1468" s="2">
        <f t="shared" si="1069"/>
        <v>0</v>
      </c>
      <c r="AT1468" s="57">
        <f t="shared" si="1070"/>
        <v>0</v>
      </c>
      <c r="AU1468" s="40">
        <f t="shared" si="1041"/>
        <v>0</v>
      </c>
      <c r="AW1468" s="52">
        <f t="shared" si="1050"/>
        <v>0</v>
      </c>
      <c r="AX1468" s="11">
        <f t="shared" si="1053"/>
        <v>0</v>
      </c>
      <c r="AY1468" s="11">
        <f t="shared" si="1071"/>
        <v>0</v>
      </c>
      <c r="AZ1468" s="11">
        <f t="shared" si="1042"/>
        <v>0</v>
      </c>
      <c r="BA1468" s="11">
        <f t="shared" si="1043"/>
        <v>0</v>
      </c>
      <c r="BB1468" s="11">
        <f t="shared" si="1044"/>
        <v>0</v>
      </c>
      <c r="BC1468" s="11">
        <f t="shared" si="1072"/>
        <v>0</v>
      </c>
      <c r="BD1468" s="11">
        <f t="shared" si="1073"/>
        <v>0</v>
      </c>
      <c r="BE1468" s="11">
        <f t="shared" si="1074"/>
        <v>0</v>
      </c>
      <c r="BF1468" s="53">
        <f t="shared" si="1077"/>
        <v>0</v>
      </c>
      <c r="BH1468">
        <f t="shared" si="1075"/>
        <v>0</v>
      </c>
      <c r="BI1468">
        <f t="shared" si="1076"/>
        <v>0</v>
      </c>
      <c r="BJ1468">
        <f t="shared" si="1051"/>
        <v>0</v>
      </c>
      <c r="BK1468">
        <f t="shared" si="1052"/>
        <v>0</v>
      </c>
    </row>
    <row r="1469" spans="1:63" ht="15.6">
      <c r="A1469" s="33"/>
      <c r="B1469" s="1"/>
      <c r="C1469" s="1"/>
      <c r="D1469" s="1"/>
      <c r="E1469" s="45">
        <f t="shared" si="1054"/>
        <v>0</v>
      </c>
      <c r="Q1469">
        <f t="shared" si="1045"/>
        <v>0</v>
      </c>
      <c r="R1469">
        <f t="shared" si="1047"/>
        <v>0</v>
      </c>
      <c r="S1469">
        <f t="shared" si="1048"/>
        <v>0</v>
      </c>
      <c r="T1469">
        <f t="shared" si="1055"/>
        <v>0</v>
      </c>
      <c r="U1469">
        <f t="shared" si="1056"/>
        <v>0</v>
      </c>
      <c r="V1469">
        <f t="shared" si="1057"/>
        <v>0</v>
      </c>
      <c r="W1469">
        <f t="shared" si="1058"/>
        <v>0</v>
      </c>
      <c r="X1469">
        <f t="shared" si="1059"/>
        <v>0</v>
      </c>
      <c r="Y1469">
        <f t="shared" si="1060"/>
        <v>0</v>
      </c>
      <c r="Z1469">
        <f t="shared" si="1032"/>
        <v>0</v>
      </c>
      <c r="AA1469">
        <f t="shared" si="1033"/>
        <v>0</v>
      </c>
      <c r="AB1469">
        <f t="shared" si="1034"/>
        <v>0</v>
      </c>
      <c r="AC1469">
        <f t="shared" si="1035"/>
        <v>0</v>
      </c>
      <c r="AD1469">
        <f t="shared" si="1036"/>
        <v>0</v>
      </c>
      <c r="AE1469">
        <f t="shared" si="1037"/>
        <v>0</v>
      </c>
      <c r="AF1469">
        <f t="shared" si="1061"/>
        <v>0</v>
      </c>
      <c r="AG1469">
        <f t="shared" si="1062"/>
        <v>0</v>
      </c>
      <c r="AH1469">
        <f t="shared" si="1063"/>
        <v>0</v>
      </c>
      <c r="AI1469">
        <f t="shared" si="1064"/>
        <v>0</v>
      </c>
      <c r="AJ1469">
        <f t="shared" si="1065"/>
        <v>0</v>
      </c>
      <c r="AK1469">
        <f t="shared" si="1046"/>
        <v>0</v>
      </c>
      <c r="AL1469" s="56">
        <f t="shared" si="1049"/>
        <v>0</v>
      </c>
      <c r="AM1469" s="2">
        <f t="shared" si="1066"/>
        <v>0</v>
      </c>
      <c r="AN1469" s="2">
        <f t="shared" si="1067"/>
        <v>0</v>
      </c>
      <c r="AO1469" s="2">
        <f t="shared" si="1038"/>
        <v>0</v>
      </c>
      <c r="AP1469" s="2">
        <f t="shared" si="1039"/>
        <v>0</v>
      </c>
      <c r="AQ1469" s="2">
        <f t="shared" si="1040"/>
        <v>0</v>
      </c>
      <c r="AR1469" s="2">
        <f t="shared" si="1068"/>
        <v>0</v>
      </c>
      <c r="AS1469" s="2">
        <f t="shared" si="1069"/>
        <v>0</v>
      </c>
      <c r="AT1469" s="57">
        <f t="shared" si="1070"/>
        <v>0</v>
      </c>
      <c r="AU1469" s="40">
        <f t="shared" si="1041"/>
        <v>0</v>
      </c>
      <c r="AW1469" s="52">
        <f t="shared" si="1050"/>
        <v>0</v>
      </c>
      <c r="AX1469" s="11">
        <f t="shared" si="1053"/>
        <v>0</v>
      </c>
      <c r="AY1469" s="11">
        <f t="shared" si="1071"/>
        <v>0</v>
      </c>
      <c r="AZ1469" s="11">
        <f t="shared" si="1042"/>
        <v>0</v>
      </c>
      <c r="BA1469" s="11">
        <f t="shared" si="1043"/>
        <v>0</v>
      </c>
      <c r="BB1469" s="11">
        <f t="shared" si="1044"/>
        <v>0</v>
      </c>
      <c r="BC1469" s="11">
        <f t="shared" si="1072"/>
        <v>0</v>
      </c>
      <c r="BD1469" s="11">
        <f t="shared" si="1073"/>
        <v>0</v>
      </c>
      <c r="BE1469" s="11">
        <f t="shared" si="1074"/>
        <v>0</v>
      </c>
      <c r="BF1469" s="53">
        <f t="shared" si="1077"/>
        <v>0</v>
      </c>
      <c r="BH1469">
        <f t="shared" si="1075"/>
        <v>0</v>
      </c>
      <c r="BI1469">
        <f t="shared" si="1076"/>
        <v>0</v>
      </c>
      <c r="BJ1469">
        <f t="shared" si="1051"/>
        <v>0</v>
      </c>
      <c r="BK1469">
        <f t="shared" si="1052"/>
        <v>0</v>
      </c>
    </row>
    <row r="1470" spans="1:63" ht="15.6">
      <c r="A1470" s="33"/>
      <c r="B1470" s="1"/>
      <c r="C1470" s="1"/>
      <c r="D1470" s="1"/>
      <c r="E1470" s="45">
        <f t="shared" si="1054"/>
        <v>0</v>
      </c>
      <c r="Q1470">
        <f t="shared" si="1045"/>
        <v>0</v>
      </c>
      <c r="R1470">
        <f t="shared" si="1047"/>
        <v>0</v>
      </c>
      <c r="S1470">
        <f t="shared" si="1048"/>
        <v>0</v>
      </c>
      <c r="T1470">
        <f t="shared" si="1055"/>
        <v>0</v>
      </c>
      <c r="U1470">
        <f t="shared" si="1056"/>
        <v>0</v>
      </c>
      <c r="V1470">
        <f t="shared" si="1057"/>
        <v>0</v>
      </c>
      <c r="W1470">
        <f t="shared" si="1058"/>
        <v>0</v>
      </c>
      <c r="X1470">
        <f t="shared" si="1059"/>
        <v>0</v>
      </c>
      <c r="Y1470">
        <f t="shared" si="1060"/>
        <v>0</v>
      </c>
      <c r="Z1470">
        <f t="shared" si="1032"/>
        <v>0</v>
      </c>
      <c r="AA1470">
        <f t="shared" si="1033"/>
        <v>0</v>
      </c>
      <c r="AB1470">
        <f t="shared" si="1034"/>
        <v>0</v>
      </c>
      <c r="AC1470">
        <f t="shared" si="1035"/>
        <v>0</v>
      </c>
      <c r="AD1470">
        <f t="shared" si="1036"/>
        <v>0</v>
      </c>
      <c r="AE1470">
        <f t="shared" si="1037"/>
        <v>0</v>
      </c>
      <c r="AF1470">
        <f t="shared" si="1061"/>
        <v>0</v>
      </c>
      <c r="AG1470">
        <f t="shared" si="1062"/>
        <v>0</v>
      </c>
      <c r="AH1470">
        <f t="shared" si="1063"/>
        <v>0</v>
      </c>
      <c r="AI1470">
        <f t="shared" si="1064"/>
        <v>0</v>
      </c>
      <c r="AJ1470">
        <f t="shared" si="1065"/>
        <v>0</v>
      </c>
      <c r="AK1470">
        <f t="shared" si="1046"/>
        <v>0</v>
      </c>
      <c r="AL1470" s="56">
        <f t="shared" si="1049"/>
        <v>0</v>
      </c>
      <c r="AM1470" s="2">
        <f t="shared" si="1066"/>
        <v>0</v>
      </c>
      <c r="AN1470" s="2">
        <f t="shared" si="1067"/>
        <v>0</v>
      </c>
      <c r="AO1470" s="2">
        <f t="shared" si="1038"/>
        <v>0</v>
      </c>
      <c r="AP1470" s="2">
        <f t="shared" si="1039"/>
        <v>0</v>
      </c>
      <c r="AQ1470" s="2">
        <f t="shared" si="1040"/>
        <v>0</v>
      </c>
      <c r="AR1470" s="2">
        <f t="shared" si="1068"/>
        <v>0</v>
      </c>
      <c r="AS1470" s="2">
        <f t="shared" si="1069"/>
        <v>0</v>
      </c>
      <c r="AT1470" s="57">
        <f t="shared" si="1070"/>
        <v>0</v>
      </c>
      <c r="AU1470" s="40">
        <f t="shared" si="1041"/>
        <v>0</v>
      </c>
      <c r="AW1470" s="52">
        <f t="shared" si="1050"/>
        <v>0</v>
      </c>
      <c r="AX1470" s="11">
        <f t="shared" si="1053"/>
        <v>0</v>
      </c>
      <c r="AY1470" s="11">
        <f t="shared" si="1071"/>
        <v>0</v>
      </c>
      <c r="AZ1470" s="11">
        <f t="shared" si="1042"/>
        <v>0</v>
      </c>
      <c r="BA1470" s="11">
        <f t="shared" si="1043"/>
        <v>0</v>
      </c>
      <c r="BB1470" s="11">
        <f t="shared" si="1044"/>
        <v>0</v>
      </c>
      <c r="BC1470" s="11">
        <f t="shared" si="1072"/>
        <v>0</v>
      </c>
      <c r="BD1470" s="11">
        <f t="shared" si="1073"/>
        <v>0</v>
      </c>
      <c r="BE1470" s="11">
        <f t="shared" si="1074"/>
        <v>0</v>
      </c>
      <c r="BF1470" s="53">
        <f t="shared" si="1077"/>
        <v>0</v>
      </c>
      <c r="BH1470">
        <f t="shared" si="1075"/>
        <v>0</v>
      </c>
      <c r="BI1470">
        <f t="shared" si="1076"/>
        <v>0</v>
      </c>
      <c r="BJ1470">
        <f t="shared" si="1051"/>
        <v>0</v>
      </c>
      <c r="BK1470">
        <f t="shared" si="1052"/>
        <v>0</v>
      </c>
    </row>
    <row r="1471" spans="1:63" ht="15.6">
      <c r="A1471" s="33"/>
      <c r="B1471" s="1"/>
      <c r="C1471" s="1"/>
      <c r="D1471" s="1"/>
      <c r="E1471" s="45">
        <f t="shared" si="1054"/>
        <v>0</v>
      </c>
      <c r="Q1471">
        <f t="shared" si="1045"/>
        <v>0</v>
      </c>
      <c r="R1471">
        <f t="shared" si="1047"/>
        <v>0</v>
      </c>
      <c r="S1471">
        <f t="shared" si="1048"/>
        <v>0</v>
      </c>
      <c r="T1471">
        <f t="shared" si="1055"/>
        <v>0</v>
      </c>
      <c r="U1471">
        <f t="shared" si="1056"/>
        <v>0</v>
      </c>
      <c r="V1471">
        <f t="shared" si="1057"/>
        <v>0</v>
      </c>
      <c r="W1471">
        <f t="shared" si="1058"/>
        <v>0</v>
      </c>
      <c r="X1471">
        <f t="shared" si="1059"/>
        <v>0</v>
      </c>
      <c r="Y1471">
        <f t="shared" si="1060"/>
        <v>0</v>
      </c>
      <c r="Z1471">
        <f t="shared" si="1032"/>
        <v>0</v>
      </c>
      <c r="AA1471">
        <f t="shared" si="1033"/>
        <v>0</v>
      </c>
      <c r="AB1471">
        <f t="shared" si="1034"/>
        <v>0</v>
      </c>
      <c r="AC1471">
        <f t="shared" si="1035"/>
        <v>0</v>
      </c>
      <c r="AD1471">
        <f t="shared" si="1036"/>
        <v>0</v>
      </c>
      <c r="AE1471">
        <f t="shared" si="1037"/>
        <v>0</v>
      </c>
      <c r="AF1471">
        <f t="shared" si="1061"/>
        <v>0</v>
      </c>
      <c r="AG1471">
        <f t="shared" si="1062"/>
        <v>0</v>
      </c>
      <c r="AH1471">
        <f t="shared" si="1063"/>
        <v>0</v>
      </c>
      <c r="AI1471">
        <f t="shared" si="1064"/>
        <v>0</v>
      </c>
      <c r="AJ1471">
        <f t="shared" si="1065"/>
        <v>0</v>
      </c>
      <c r="AK1471">
        <f t="shared" si="1046"/>
        <v>0</v>
      </c>
      <c r="AL1471" s="56">
        <f t="shared" si="1049"/>
        <v>0</v>
      </c>
      <c r="AM1471" s="2">
        <f t="shared" si="1066"/>
        <v>0</v>
      </c>
      <c r="AN1471" s="2">
        <f t="shared" si="1067"/>
        <v>0</v>
      </c>
      <c r="AO1471" s="2">
        <f t="shared" si="1038"/>
        <v>0</v>
      </c>
      <c r="AP1471" s="2">
        <f t="shared" si="1039"/>
        <v>0</v>
      </c>
      <c r="AQ1471" s="2">
        <f t="shared" si="1040"/>
        <v>0</v>
      </c>
      <c r="AR1471" s="2">
        <f t="shared" si="1068"/>
        <v>0</v>
      </c>
      <c r="AS1471" s="2">
        <f t="shared" si="1069"/>
        <v>0</v>
      </c>
      <c r="AT1471" s="57">
        <f t="shared" si="1070"/>
        <v>0</v>
      </c>
      <c r="AU1471" s="40">
        <f t="shared" si="1041"/>
        <v>0</v>
      </c>
      <c r="AW1471" s="52">
        <f t="shared" si="1050"/>
        <v>0</v>
      </c>
      <c r="AX1471" s="11">
        <f t="shared" si="1053"/>
        <v>0</v>
      </c>
      <c r="AY1471" s="11">
        <f t="shared" si="1071"/>
        <v>0</v>
      </c>
      <c r="AZ1471" s="11">
        <f t="shared" si="1042"/>
        <v>0</v>
      </c>
      <c r="BA1471" s="11">
        <f t="shared" si="1043"/>
        <v>0</v>
      </c>
      <c r="BB1471" s="11">
        <f t="shared" si="1044"/>
        <v>0</v>
      </c>
      <c r="BC1471" s="11">
        <f t="shared" si="1072"/>
        <v>0</v>
      </c>
      <c r="BD1471" s="11">
        <f t="shared" si="1073"/>
        <v>0</v>
      </c>
      <c r="BE1471" s="11">
        <f t="shared" si="1074"/>
        <v>0</v>
      </c>
      <c r="BF1471" s="53">
        <f t="shared" si="1077"/>
        <v>0</v>
      </c>
      <c r="BH1471">
        <f t="shared" si="1075"/>
        <v>0</v>
      </c>
      <c r="BI1471">
        <f t="shared" si="1076"/>
        <v>0</v>
      </c>
      <c r="BJ1471">
        <f t="shared" si="1051"/>
        <v>0</v>
      </c>
      <c r="BK1471">
        <f t="shared" si="1052"/>
        <v>0</v>
      </c>
    </row>
    <row r="1472" spans="1:63" ht="15.6">
      <c r="A1472" s="33"/>
      <c r="B1472" s="1"/>
      <c r="C1472" s="1"/>
      <c r="D1472" s="1"/>
      <c r="E1472" s="45">
        <f t="shared" si="1054"/>
        <v>0</v>
      </c>
      <c r="Q1472">
        <f t="shared" si="1045"/>
        <v>0</v>
      </c>
      <c r="R1472">
        <f t="shared" si="1047"/>
        <v>0</v>
      </c>
      <c r="S1472">
        <f t="shared" si="1048"/>
        <v>0</v>
      </c>
      <c r="T1472">
        <f t="shared" si="1055"/>
        <v>0</v>
      </c>
      <c r="U1472">
        <f t="shared" si="1056"/>
        <v>0</v>
      </c>
      <c r="V1472">
        <f t="shared" si="1057"/>
        <v>0</v>
      </c>
      <c r="W1472">
        <f t="shared" si="1058"/>
        <v>0</v>
      </c>
      <c r="X1472">
        <f t="shared" si="1059"/>
        <v>0</v>
      </c>
      <c r="Y1472">
        <f t="shared" si="1060"/>
        <v>0</v>
      </c>
      <c r="Z1472">
        <f t="shared" si="1032"/>
        <v>0</v>
      </c>
      <c r="AA1472">
        <f t="shared" si="1033"/>
        <v>0</v>
      </c>
      <c r="AB1472">
        <f t="shared" si="1034"/>
        <v>0</v>
      </c>
      <c r="AC1472">
        <f t="shared" si="1035"/>
        <v>0</v>
      </c>
      <c r="AD1472">
        <f t="shared" si="1036"/>
        <v>0</v>
      </c>
      <c r="AE1472">
        <f t="shared" si="1037"/>
        <v>0</v>
      </c>
      <c r="AF1472">
        <f t="shared" si="1061"/>
        <v>0</v>
      </c>
      <c r="AG1472">
        <f t="shared" si="1062"/>
        <v>0</v>
      </c>
      <c r="AH1472">
        <f t="shared" si="1063"/>
        <v>0</v>
      </c>
      <c r="AI1472">
        <f t="shared" si="1064"/>
        <v>0</v>
      </c>
      <c r="AJ1472">
        <f t="shared" si="1065"/>
        <v>0</v>
      </c>
      <c r="AK1472">
        <f t="shared" si="1046"/>
        <v>0</v>
      </c>
      <c r="AL1472" s="56">
        <f t="shared" si="1049"/>
        <v>0</v>
      </c>
      <c r="AM1472" s="2">
        <f t="shared" si="1066"/>
        <v>0</v>
      </c>
      <c r="AN1472" s="2">
        <f t="shared" si="1067"/>
        <v>0</v>
      </c>
      <c r="AO1472" s="2">
        <f t="shared" si="1038"/>
        <v>0</v>
      </c>
      <c r="AP1472" s="2">
        <f t="shared" si="1039"/>
        <v>0</v>
      </c>
      <c r="AQ1472" s="2">
        <f t="shared" si="1040"/>
        <v>0</v>
      </c>
      <c r="AR1472" s="2">
        <f t="shared" si="1068"/>
        <v>0</v>
      </c>
      <c r="AS1472" s="2">
        <f t="shared" si="1069"/>
        <v>0</v>
      </c>
      <c r="AT1472" s="57">
        <f t="shared" si="1070"/>
        <v>0</v>
      </c>
      <c r="AU1472" s="40">
        <f t="shared" si="1041"/>
        <v>0</v>
      </c>
      <c r="AW1472" s="52">
        <f t="shared" si="1050"/>
        <v>0</v>
      </c>
      <c r="AX1472" s="11">
        <f t="shared" si="1053"/>
        <v>0</v>
      </c>
      <c r="AY1472" s="11">
        <f t="shared" si="1071"/>
        <v>0</v>
      </c>
      <c r="AZ1472" s="11">
        <f t="shared" si="1042"/>
        <v>0</v>
      </c>
      <c r="BA1472" s="11">
        <f t="shared" si="1043"/>
        <v>0</v>
      </c>
      <c r="BB1472" s="11">
        <f t="shared" si="1044"/>
        <v>0</v>
      </c>
      <c r="BC1472" s="11">
        <f t="shared" si="1072"/>
        <v>0</v>
      </c>
      <c r="BD1472" s="11">
        <f t="shared" si="1073"/>
        <v>0</v>
      </c>
      <c r="BE1472" s="11">
        <f t="shared" si="1074"/>
        <v>0</v>
      </c>
      <c r="BF1472" s="53">
        <f t="shared" si="1077"/>
        <v>0</v>
      </c>
      <c r="BH1472">
        <f t="shared" si="1075"/>
        <v>0</v>
      </c>
      <c r="BI1472">
        <f t="shared" si="1076"/>
        <v>0</v>
      </c>
      <c r="BJ1472">
        <f t="shared" si="1051"/>
        <v>0</v>
      </c>
      <c r="BK1472">
        <f t="shared" si="1052"/>
        <v>0</v>
      </c>
    </row>
    <row r="1473" spans="1:63" ht="15.6">
      <c r="A1473" s="33"/>
      <c r="B1473" s="1"/>
      <c r="C1473" s="1"/>
      <c r="D1473" s="1"/>
      <c r="E1473" s="45">
        <f t="shared" si="1054"/>
        <v>0</v>
      </c>
      <c r="Q1473">
        <f t="shared" si="1045"/>
        <v>0</v>
      </c>
      <c r="R1473">
        <f t="shared" si="1047"/>
        <v>0</v>
      </c>
      <c r="S1473">
        <f t="shared" si="1048"/>
        <v>0</v>
      </c>
      <c r="T1473">
        <f t="shared" si="1055"/>
        <v>0</v>
      </c>
      <c r="U1473">
        <f t="shared" si="1056"/>
        <v>0</v>
      </c>
      <c r="V1473">
        <f t="shared" si="1057"/>
        <v>0</v>
      </c>
      <c r="W1473">
        <f t="shared" si="1058"/>
        <v>0</v>
      </c>
      <c r="X1473">
        <f t="shared" si="1059"/>
        <v>0</v>
      </c>
      <c r="Y1473">
        <f t="shared" si="1060"/>
        <v>0</v>
      </c>
      <c r="Z1473">
        <f t="shared" si="1032"/>
        <v>0</v>
      </c>
      <c r="AA1473">
        <f t="shared" si="1033"/>
        <v>0</v>
      </c>
      <c r="AB1473">
        <f t="shared" si="1034"/>
        <v>0</v>
      </c>
      <c r="AC1473">
        <f t="shared" si="1035"/>
        <v>0</v>
      </c>
      <c r="AD1473">
        <f t="shared" si="1036"/>
        <v>0</v>
      </c>
      <c r="AE1473">
        <f t="shared" si="1037"/>
        <v>0</v>
      </c>
      <c r="AF1473">
        <f t="shared" si="1061"/>
        <v>0</v>
      </c>
      <c r="AG1473">
        <f t="shared" si="1062"/>
        <v>0</v>
      </c>
      <c r="AH1473">
        <f t="shared" si="1063"/>
        <v>0</v>
      </c>
      <c r="AI1473">
        <f t="shared" si="1064"/>
        <v>0</v>
      </c>
      <c r="AJ1473">
        <f t="shared" si="1065"/>
        <v>0</v>
      </c>
      <c r="AK1473">
        <f t="shared" si="1046"/>
        <v>0</v>
      </c>
      <c r="AL1473" s="56">
        <f t="shared" si="1049"/>
        <v>0</v>
      </c>
      <c r="AM1473" s="2">
        <f t="shared" si="1066"/>
        <v>0</v>
      </c>
      <c r="AN1473" s="2">
        <f t="shared" si="1067"/>
        <v>0</v>
      </c>
      <c r="AO1473" s="2">
        <f t="shared" si="1038"/>
        <v>0</v>
      </c>
      <c r="AP1473" s="2">
        <f t="shared" si="1039"/>
        <v>0</v>
      </c>
      <c r="AQ1473" s="2">
        <f t="shared" si="1040"/>
        <v>0</v>
      </c>
      <c r="AR1473" s="2">
        <f t="shared" si="1068"/>
        <v>0</v>
      </c>
      <c r="AS1473" s="2">
        <f t="shared" si="1069"/>
        <v>0</v>
      </c>
      <c r="AT1473" s="57">
        <f t="shared" si="1070"/>
        <v>0</v>
      </c>
      <c r="AU1473" s="40">
        <f t="shared" si="1041"/>
        <v>0</v>
      </c>
      <c r="AW1473" s="52">
        <f t="shared" si="1050"/>
        <v>0</v>
      </c>
      <c r="AX1473" s="11">
        <f t="shared" si="1053"/>
        <v>0</v>
      </c>
      <c r="AY1473" s="11">
        <f t="shared" si="1071"/>
        <v>0</v>
      </c>
      <c r="AZ1473" s="11">
        <f t="shared" si="1042"/>
        <v>0</v>
      </c>
      <c r="BA1473" s="11">
        <f t="shared" si="1043"/>
        <v>0</v>
      </c>
      <c r="BB1473" s="11">
        <f t="shared" si="1044"/>
        <v>0</v>
      </c>
      <c r="BC1473" s="11">
        <f t="shared" si="1072"/>
        <v>0</v>
      </c>
      <c r="BD1473" s="11">
        <f t="shared" si="1073"/>
        <v>0</v>
      </c>
      <c r="BE1473" s="11">
        <f t="shared" si="1074"/>
        <v>0</v>
      </c>
      <c r="BF1473" s="53">
        <f t="shared" si="1077"/>
        <v>0</v>
      </c>
      <c r="BH1473">
        <f t="shared" si="1075"/>
        <v>0</v>
      </c>
      <c r="BI1473">
        <f t="shared" si="1076"/>
        <v>0</v>
      </c>
      <c r="BJ1473">
        <f t="shared" si="1051"/>
        <v>0</v>
      </c>
      <c r="BK1473">
        <f t="shared" si="1052"/>
        <v>0</v>
      </c>
    </row>
    <row r="1474" spans="1:63" ht="15.6">
      <c r="A1474" s="33"/>
      <c r="B1474" s="1"/>
      <c r="C1474" s="1"/>
      <c r="D1474" s="1"/>
      <c r="E1474" s="45">
        <f t="shared" si="1054"/>
        <v>0</v>
      </c>
      <c r="Q1474">
        <f t="shared" si="1045"/>
        <v>0</v>
      </c>
      <c r="R1474">
        <f t="shared" si="1047"/>
        <v>0</v>
      </c>
      <c r="S1474">
        <f t="shared" si="1048"/>
        <v>0</v>
      </c>
      <c r="T1474">
        <f t="shared" si="1055"/>
        <v>0</v>
      </c>
      <c r="U1474">
        <f t="shared" si="1056"/>
        <v>0</v>
      </c>
      <c r="V1474">
        <f t="shared" si="1057"/>
        <v>0</v>
      </c>
      <c r="W1474">
        <f t="shared" si="1058"/>
        <v>0</v>
      </c>
      <c r="X1474">
        <f t="shared" si="1059"/>
        <v>0</v>
      </c>
      <c r="Y1474">
        <f t="shared" si="1060"/>
        <v>0</v>
      </c>
      <c r="Z1474">
        <f t="shared" si="1032"/>
        <v>0</v>
      </c>
      <c r="AA1474">
        <f t="shared" si="1033"/>
        <v>0</v>
      </c>
      <c r="AB1474">
        <f t="shared" si="1034"/>
        <v>0</v>
      </c>
      <c r="AC1474">
        <f t="shared" si="1035"/>
        <v>0</v>
      </c>
      <c r="AD1474">
        <f t="shared" si="1036"/>
        <v>0</v>
      </c>
      <c r="AE1474">
        <f t="shared" si="1037"/>
        <v>0</v>
      </c>
      <c r="AF1474">
        <f t="shared" si="1061"/>
        <v>0</v>
      </c>
      <c r="AG1474">
        <f t="shared" si="1062"/>
        <v>0</v>
      </c>
      <c r="AH1474">
        <f t="shared" si="1063"/>
        <v>0</v>
      </c>
      <c r="AI1474">
        <f t="shared" si="1064"/>
        <v>0</v>
      </c>
      <c r="AJ1474">
        <f t="shared" si="1065"/>
        <v>0</v>
      </c>
      <c r="AK1474">
        <f t="shared" si="1046"/>
        <v>0</v>
      </c>
      <c r="AL1474" s="56">
        <f t="shared" si="1049"/>
        <v>0</v>
      </c>
      <c r="AM1474" s="2">
        <f t="shared" si="1066"/>
        <v>0</v>
      </c>
      <c r="AN1474" s="2">
        <f t="shared" si="1067"/>
        <v>0</v>
      </c>
      <c r="AO1474" s="2">
        <f t="shared" si="1038"/>
        <v>0</v>
      </c>
      <c r="AP1474" s="2">
        <f t="shared" si="1039"/>
        <v>0</v>
      </c>
      <c r="AQ1474" s="2">
        <f t="shared" si="1040"/>
        <v>0</v>
      </c>
      <c r="AR1474" s="2">
        <f t="shared" si="1068"/>
        <v>0</v>
      </c>
      <c r="AS1474" s="2">
        <f t="shared" si="1069"/>
        <v>0</v>
      </c>
      <c r="AT1474" s="57">
        <f t="shared" si="1070"/>
        <v>0</v>
      </c>
      <c r="AU1474" s="40">
        <f t="shared" si="1041"/>
        <v>0</v>
      </c>
      <c r="AW1474" s="52">
        <f t="shared" si="1050"/>
        <v>0</v>
      </c>
      <c r="AX1474" s="11">
        <f t="shared" si="1053"/>
        <v>0</v>
      </c>
      <c r="AY1474" s="11">
        <f t="shared" si="1071"/>
        <v>0</v>
      </c>
      <c r="AZ1474" s="11">
        <f t="shared" si="1042"/>
        <v>0</v>
      </c>
      <c r="BA1474" s="11">
        <f t="shared" si="1043"/>
        <v>0</v>
      </c>
      <c r="BB1474" s="11">
        <f t="shared" si="1044"/>
        <v>0</v>
      </c>
      <c r="BC1474" s="11">
        <f t="shared" si="1072"/>
        <v>0</v>
      </c>
      <c r="BD1474" s="11">
        <f t="shared" si="1073"/>
        <v>0</v>
      </c>
      <c r="BE1474" s="11">
        <f t="shared" si="1074"/>
        <v>0</v>
      </c>
      <c r="BF1474" s="53">
        <f t="shared" si="1077"/>
        <v>0</v>
      </c>
      <c r="BH1474">
        <f t="shared" si="1075"/>
        <v>0</v>
      </c>
      <c r="BI1474">
        <f t="shared" si="1076"/>
        <v>0</v>
      </c>
      <c r="BJ1474">
        <f t="shared" si="1051"/>
        <v>0</v>
      </c>
      <c r="BK1474">
        <f t="shared" si="1052"/>
        <v>0</v>
      </c>
    </row>
    <row r="1475" spans="1:63" ht="15.6">
      <c r="A1475" s="33"/>
      <c r="B1475" s="1"/>
      <c r="C1475" s="1"/>
      <c r="D1475" s="1"/>
      <c r="E1475" s="45">
        <f t="shared" si="1054"/>
        <v>0</v>
      </c>
      <c r="Q1475">
        <f t="shared" si="1045"/>
        <v>0</v>
      </c>
      <c r="R1475">
        <f t="shared" si="1047"/>
        <v>0</v>
      </c>
      <c r="S1475">
        <f t="shared" si="1048"/>
        <v>0</v>
      </c>
      <c r="T1475">
        <f t="shared" si="1055"/>
        <v>0</v>
      </c>
      <c r="U1475">
        <f t="shared" si="1056"/>
        <v>0</v>
      </c>
      <c r="V1475">
        <f t="shared" si="1057"/>
        <v>0</v>
      </c>
      <c r="W1475">
        <f t="shared" si="1058"/>
        <v>0</v>
      </c>
      <c r="X1475">
        <f t="shared" si="1059"/>
        <v>0</v>
      </c>
      <c r="Y1475">
        <f t="shared" si="1060"/>
        <v>0</v>
      </c>
      <c r="Z1475">
        <f t="shared" si="1032"/>
        <v>0</v>
      </c>
      <c r="AA1475">
        <f t="shared" si="1033"/>
        <v>0</v>
      </c>
      <c r="AB1475">
        <f t="shared" si="1034"/>
        <v>0</v>
      </c>
      <c r="AC1475">
        <f t="shared" si="1035"/>
        <v>0</v>
      </c>
      <c r="AD1475">
        <f t="shared" si="1036"/>
        <v>0</v>
      </c>
      <c r="AE1475">
        <f t="shared" si="1037"/>
        <v>0</v>
      </c>
      <c r="AF1475">
        <f t="shared" si="1061"/>
        <v>0</v>
      </c>
      <c r="AG1475">
        <f t="shared" si="1062"/>
        <v>0</v>
      </c>
      <c r="AH1475">
        <f t="shared" si="1063"/>
        <v>0</v>
      </c>
      <c r="AI1475">
        <f t="shared" si="1064"/>
        <v>0</v>
      </c>
      <c r="AJ1475">
        <f t="shared" si="1065"/>
        <v>0</v>
      </c>
      <c r="AK1475">
        <f t="shared" si="1046"/>
        <v>0</v>
      </c>
      <c r="AL1475" s="56">
        <f t="shared" si="1049"/>
        <v>0</v>
      </c>
      <c r="AM1475" s="2">
        <f t="shared" si="1066"/>
        <v>0</v>
      </c>
      <c r="AN1475" s="2">
        <f t="shared" si="1067"/>
        <v>0</v>
      </c>
      <c r="AO1475" s="2">
        <f t="shared" si="1038"/>
        <v>0</v>
      </c>
      <c r="AP1475" s="2">
        <f t="shared" si="1039"/>
        <v>0</v>
      </c>
      <c r="AQ1475" s="2">
        <f t="shared" si="1040"/>
        <v>0</v>
      </c>
      <c r="AR1475" s="2">
        <f t="shared" si="1068"/>
        <v>0</v>
      </c>
      <c r="AS1475" s="2">
        <f t="shared" si="1069"/>
        <v>0</v>
      </c>
      <c r="AT1475" s="57">
        <f t="shared" si="1070"/>
        <v>0</v>
      </c>
      <c r="AU1475" s="40">
        <f t="shared" si="1041"/>
        <v>0</v>
      </c>
      <c r="AW1475" s="52">
        <f t="shared" si="1050"/>
        <v>0</v>
      </c>
      <c r="AX1475" s="11">
        <f t="shared" si="1053"/>
        <v>0</v>
      </c>
      <c r="AY1475" s="11">
        <f t="shared" si="1071"/>
        <v>0</v>
      </c>
      <c r="AZ1475" s="11">
        <f t="shared" si="1042"/>
        <v>0</v>
      </c>
      <c r="BA1475" s="11">
        <f t="shared" si="1043"/>
        <v>0</v>
      </c>
      <c r="BB1475" s="11">
        <f t="shared" si="1044"/>
        <v>0</v>
      </c>
      <c r="BC1475" s="11">
        <f t="shared" si="1072"/>
        <v>0</v>
      </c>
      <c r="BD1475" s="11">
        <f t="shared" si="1073"/>
        <v>0</v>
      </c>
      <c r="BE1475" s="11">
        <f t="shared" si="1074"/>
        <v>0</v>
      </c>
      <c r="BF1475" s="53">
        <f t="shared" si="1077"/>
        <v>0</v>
      </c>
      <c r="BH1475">
        <f t="shared" si="1075"/>
        <v>0</v>
      </c>
      <c r="BI1475">
        <f t="shared" si="1076"/>
        <v>0</v>
      </c>
      <c r="BJ1475">
        <f t="shared" si="1051"/>
        <v>0</v>
      </c>
      <c r="BK1475">
        <f t="shared" si="1052"/>
        <v>0</v>
      </c>
    </row>
    <row r="1476" spans="1:63" ht="15.6">
      <c r="A1476" s="33"/>
      <c r="B1476" s="1"/>
      <c r="C1476" s="1"/>
      <c r="D1476" s="1"/>
      <c r="E1476" s="45">
        <f t="shared" si="1054"/>
        <v>0</v>
      </c>
      <c r="Q1476">
        <f t="shared" si="1045"/>
        <v>0</v>
      </c>
      <c r="R1476">
        <f t="shared" si="1047"/>
        <v>0</v>
      </c>
      <c r="S1476">
        <f t="shared" si="1048"/>
        <v>0</v>
      </c>
      <c r="T1476">
        <f t="shared" si="1055"/>
        <v>0</v>
      </c>
      <c r="U1476">
        <f t="shared" si="1056"/>
        <v>0</v>
      </c>
      <c r="V1476">
        <f t="shared" si="1057"/>
        <v>0</v>
      </c>
      <c r="W1476">
        <f t="shared" si="1058"/>
        <v>0</v>
      </c>
      <c r="X1476">
        <f t="shared" si="1059"/>
        <v>0</v>
      </c>
      <c r="Y1476">
        <f t="shared" si="1060"/>
        <v>0</v>
      </c>
      <c r="Z1476">
        <f t="shared" si="1032"/>
        <v>0</v>
      </c>
      <c r="AA1476">
        <f t="shared" si="1033"/>
        <v>0</v>
      </c>
      <c r="AB1476">
        <f t="shared" si="1034"/>
        <v>0</v>
      </c>
      <c r="AC1476">
        <f t="shared" si="1035"/>
        <v>0</v>
      </c>
      <c r="AD1476">
        <f t="shared" si="1036"/>
        <v>0</v>
      </c>
      <c r="AE1476">
        <f t="shared" si="1037"/>
        <v>0</v>
      </c>
      <c r="AF1476">
        <f t="shared" si="1061"/>
        <v>0</v>
      </c>
      <c r="AG1476">
        <f t="shared" si="1062"/>
        <v>0</v>
      </c>
      <c r="AH1476">
        <f t="shared" si="1063"/>
        <v>0</v>
      </c>
      <c r="AI1476">
        <f t="shared" si="1064"/>
        <v>0</v>
      </c>
      <c r="AJ1476">
        <f t="shared" si="1065"/>
        <v>0</v>
      </c>
      <c r="AK1476">
        <f t="shared" si="1046"/>
        <v>0</v>
      </c>
      <c r="AL1476" s="56">
        <f t="shared" si="1049"/>
        <v>0</v>
      </c>
      <c r="AM1476" s="2">
        <f t="shared" si="1066"/>
        <v>0</v>
      </c>
      <c r="AN1476" s="2">
        <f t="shared" si="1067"/>
        <v>0</v>
      </c>
      <c r="AO1476" s="2">
        <f t="shared" si="1038"/>
        <v>0</v>
      </c>
      <c r="AP1476" s="2">
        <f t="shared" si="1039"/>
        <v>0</v>
      </c>
      <c r="AQ1476" s="2">
        <f t="shared" si="1040"/>
        <v>0</v>
      </c>
      <c r="AR1476" s="2">
        <f t="shared" si="1068"/>
        <v>0</v>
      </c>
      <c r="AS1476" s="2">
        <f t="shared" si="1069"/>
        <v>0</v>
      </c>
      <c r="AT1476" s="57">
        <f t="shared" si="1070"/>
        <v>0</v>
      </c>
      <c r="AU1476" s="40">
        <f t="shared" si="1041"/>
        <v>0</v>
      </c>
      <c r="AW1476" s="52">
        <f t="shared" si="1050"/>
        <v>0</v>
      </c>
      <c r="AX1476" s="11">
        <f t="shared" si="1053"/>
        <v>0</v>
      </c>
      <c r="AY1476" s="11">
        <f t="shared" si="1071"/>
        <v>0</v>
      </c>
      <c r="AZ1476" s="11">
        <f t="shared" si="1042"/>
        <v>0</v>
      </c>
      <c r="BA1476" s="11">
        <f t="shared" si="1043"/>
        <v>0</v>
      </c>
      <c r="BB1476" s="11">
        <f t="shared" si="1044"/>
        <v>0</v>
      </c>
      <c r="BC1476" s="11">
        <f t="shared" si="1072"/>
        <v>0</v>
      </c>
      <c r="BD1476" s="11">
        <f t="shared" si="1073"/>
        <v>0</v>
      </c>
      <c r="BE1476" s="11">
        <f t="shared" si="1074"/>
        <v>0</v>
      </c>
      <c r="BF1476" s="53">
        <f t="shared" si="1077"/>
        <v>0</v>
      </c>
      <c r="BH1476">
        <f t="shared" si="1075"/>
        <v>0</v>
      </c>
      <c r="BI1476">
        <f t="shared" si="1076"/>
        <v>0</v>
      </c>
      <c r="BJ1476">
        <f t="shared" si="1051"/>
        <v>0</v>
      </c>
      <c r="BK1476">
        <f t="shared" si="1052"/>
        <v>0</v>
      </c>
    </row>
    <row r="1477" spans="1:63" ht="15.6">
      <c r="A1477" s="33"/>
      <c r="B1477" s="1"/>
      <c r="C1477" s="1"/>
      <c r="D1477" s="1"/>
      <c r="E1477" s="45">
        <f t="shared" si="1054"/>
        <v>0</v>
      </c>
      <c r="Q1477">
        <f t="shared" si="1045"/>
        <v>0</v>
      </c>
      <c r="R1477">
        <f t="shared" si="1047"/>
        <v>0</v>
      </c>
      <c r="S1477">
        <f t="shared" si="1048"/>
        <v>0</v>
      </c>
      <c r="T1477">
        <f t="shared" si="1055"/>
        <v>0</v>
      </c>
      <c r="U1477">
        <f t="shared" si="1056"/>
        <v>0</v>
      </c>
      <c r="V1477">
        <f t="shared" si="1057"/>
        <v>0</v>
      </c>
      <c r="W1477">
        <f t="shared" si="1058"/>
        <v>0</v>
      </c>
      <c r="X1477">
        <f t="shared" si="1059"/>
        <v>0</v>
      </c>
      <c r="Y1477">
        <f t="shared" si="1060"/>
        <v>0</v>
      </c>
      <c r="Z1477">
        <f t="shared" si="1032"/>
        <v>0</v>
      </c>
      <c r="AA1477">
        <f t="shared" si="1033"/>
        <v>0</v>
      </c>
      <c r="AB1477">
        <f t="shared" si="1034"/>
        <v>0</v>
      </c>
      <c r="AC1477">
        <f t="shared" si="1035"/>
        <v>0</v>
      </c>
      <c r="AD1477">
        <f t="shared" si="1036"/>
        <v>0</v>
      </c>
      <c r="AE1477">
        <f t="shared" si="1037"/>
        <v>0</v>
      </c>
      <c r="AF1477">
        <f t="shared" si="1061"/>
        <v>0</v>
      </c>
      <c r="AG1477">
        <f t="shared" si="1062"/>
        <v>0</v>
      </c>
      <c r="AH1477">
        <f t="shared" si="1063"/>
        <v>0</v>
      </c>
      <c r="AI1477">
        <f t="shared" si="1064"/>
        <v>0</v>
      </c>
      <c r="AJ1477">
        <f t="shared" si="1065"/>
        <v>0</v>
      </c>
      <c r="AK1477">
        <f t="shared" si="1046"/>
        <v>0</v>
      </c>
      <c r="AL1477" s="56">
        <f t="shared" si="1049"/>
        <v>0</v>
      </c>
      <c r="AM1477" s="2">
        <f t="shared" si="1066"/>
        <v>0</v>
      </c>
      <c r="AN1477" s="2">
        <f t="shared" si="1067"/>
        <v>0</v>
      </c>
      <c r="AO1477" s="2">
        <f t="shared" si="1038"/>
        <v>0</v>
      </c>
      <c r="AP1477" s="2">
        <f t="shared" si="1039"/>
        <v>0</v>
      </c>
      <c r="AQ1477" s="2">
        <f t="shared" si="1040"/>
        <v>0</v>
      </c>
      <c r="AR1477" s="2">
        <f t="shared" si="1068"/>
        <v>0</v>
      </c>
      <c r="AS1477" s="2">
        <f t="shared" si="1069"/>
        <v>0</v>
      </c>
      <c r="AT1477" s="57">
        <f t="shared" si="1070"/>
        <v>0</v>
      </c>
      <c r="AU1477" s="40">
        <f t="shared" si="1041"/>
        <v>0</v>
      </c>
      <c r="AW1477" s="52">
        <f t="shared" si="1050"/>
        <v>0</v>
      </c>
      <c r="AX1477" s="11">
        <f t="shared" si="1053"/>
        <v>0</v>
      </c>
      <c r="AY1477" s="11">
        <f t="shared" si="1071"/>
        <v>0</v>
      </c>
      <c r="AZ1477" s="11">
        <f t="shared" si="1042"/>
        <v>0</v>
      </c>
      <c r="BA1477" s="11">
        <f t="shared" si="1043"/>
        <v>0</v>
      </c>
      <c r="BB1477" s="11">
        <f t="shared" si="1044"/>
        <v>0</v>
      </c>
      <c r="BC1477" s="11">
        <f t="shared" si="1072"/>
        <v>0</v>
      </c>
      <c r="BD1477" s="11">
        <f t="shared" si="1073"/>
        <v>0</v>
      </c>
      <c r="BE1477" s="11">
        <f t="shared" si="1074"/>
        <v>0</v>
      </c>
      <c r="BF1477" s="53">
        <f t="shared" si="1077"/>
        <v>0</v>
      </c>
      <c r="BH1477">
        <f t="shared" si="1075"/>
        <v>0</v>
      </c>
      <c r="BI1477">
        <f t="shared" si="1076"/>
        <v>0</v>
      </c>
      <c r="BJ1477">
        <f t="shared" si="1051"/>
        <v>0</v>
      </c>
      <c r="BK1477">
        <f t="shared" si="1052"/>
        <v>0</v>
      </c>
    </row>
    <row r="1478" spans="1:63" ht="15.6">
      <c r="A1478" s="33"/>
      <c r="B1478" s="1"/>
      <c r="C1478" s="1"/>
      <c r="D1478" s="1"/>
      <c r="E1478" s="45">
        <f t="shared" si="1054"/>
        <v>0</v>
      </c>
      <c r="Q1478">
        <f t="shared" si="1045"/>
        <v>0</v>
      </c>
      <c r="R1478">
        <f t="shared" si="1047"/>
        <v>0</v>
      </c>
      <c r="S1478">
        <f t="shared" si="1048"/>
        <v>0</v>
      </c>
      <c r="T1478">
        <f t="shared" si="1055"/>
        <v>0</v>
      </c>
      <c r="U1478">
        <f t="shared" si="1056"/>
        <v>0</v>
      </c>
      <c r="V1478">
        <f t="shared" si="1057"/>
        <v>0</v>
      </c>
      <c r="W1478">
        <f t="shared" si="1058"/>
        <v>0</v>
      </c>
      <c r="X1478">
        <f t="shared" si="1059"/>
        <v>0</v>
      </c>
      <c r="Y1478">
        <f t="shared" si="1060"/>
        <v>0</v>
      </c>
      <c r="Z1478">
        <f t="shared" si="1032"/>
        <v>0</v>
      </c>
      <c r="AA1478">
        <f t="shared" si="1033"/>
        <v>0</v>
      </c>
      <c r="AB1478">
        <f t="shared" si="1034"/>
        <v>0</v>
      </c>
      <c r="AC1478">
        <f t="shared" si="1035"/>
        <v>0</v>
      </c>
      <c r="AD1478">
        <f t="shared" si="1036"/>
        <v>0</v>
      </c>
      <c r="AE1478">
        <f t="shared" si="1037"/>
        <v>0</v>
      </c>
      <c r="AF1478">
        <f t="shared" si="1061"/>
        <v>0</v>
      </c>
      <c r="AG1478">
        <f t="shared" si="1062"/>
        <v>0</v>
      </c>
      <c r="AH1478">
        <f t="shared" si="1063"/>
        <v>0</v>
      </c>
      <c r="AI1478">
        <f t="shared" si="1064"/>
        <v>0</v>
      </c>
      <c r="AJ1478">
        <f t="shared" si="1065"/>
        <v>0</v>
      </c>
      <c r="AK1478">
        <f t="shared" si="1046"/>
        <v>0</v>
      </c>
      <c r="AL1478" s="56">
        <f t="shared" si="1049"/>
        <v>0</v>
      </c>
      <c r="AM1478" s="2">
        <f t="shared" si="1066"/>
        <v>0</v>
      </c>
      <c r="AN1478" s="2">
        <f t="shared" si="1067"/>
        <v>0</v>
      </c>
      <c r="AO1478" s="2">
        <f t="shared" si="1038"/>
        <v>0</v>
      </c>
      <c r="AP1478" s="2">
        <f t="shared" si="1039"/>
        <v>0</v>
      </c>
      <c r="AQ1478" s="2">
        <f t="shared" si="1040"/>
        <v>0</v>
      </c>
      <c r="AR1478" s="2">
        <f t="shared" si="1068"/>
        <v>0</v>
      </c>
      <c r="AS1478" s="2">
        <f t="shared" si="1069"/>
        <v>0</v>
      </c>
      <c r="AT1478" s="57">
        <f t="shared" si="1070"/>
        <v>0</v>
      </c>
      <c r="AU1478" s="40">
        <f t="shared" si="1041"/>
        <v>0</v>
      </c>
      <c r="AW1478" s="52">
        <f t="shared" si="1050"/>
        <v>0</v>
      </c>
      <c r="AX1478" s="11">
        <f t="shared" si="1053"/>
        <v>0</v>
      </c>
      <c r="AY1478" s="11">
        <f t="shared" si="1071"/>
        <v>0</v>
      </c>
      <c r="AZ1478" s="11">
        <f t="shared" si="1042"/>
        <v>0</v>
      </c>
      <c r="BA1478" s="11">
        <f t="shared" si="1043"/>
        <v>0</v>
      </c>
      <c r="BB1478" s="11">
        <f t="shared" si="1044"/>
        <v>0</v>
      </c>
      <c r="BC1478" s="11">
        <f t="shared" si="1072"/>
        <v>0</v>
      </c>
      <c r="BD1478" s="11">
        <f t="shared" si="1073"/>
        <v>0</v>
      </c>
      <c r="BE1478" s="11">
        <f t="shared" si="1074"/>
        <v>0</v>
      </c>
      <c r="BF1478" s="53">
        <f t="shared" si="1077"/>
        <v>0</v>
      </c>
      <c r="BH1478">
        <f t="shared" si="1075"/>
        <v>0</v>
      </c>
      <c r="BI1478">
        <f t="shared" si="1076"/>
        <v>0</v>
      </c>
      <c r="BJ1478">
        <f t="shared" si="1051"/>
        <v>0</v>
      </c>
      <c r="BK1478">
        <f t="shared" si="1052"/>
        <v>0</v>
      </c>
    </row>
    <row r="1479" spans="1:63" ht="15.6">
      <c r="A1479" s="33"/>
      <c r="B1479" s="1"/>
      <c r="C1479" s="1"/>
      <c r="D1479" s="1"/>
      <c r="E1479" s="45">
        <f t="shared" si="1054"/>
        <v>0</v>
      </c>
      <c r="Q1479">
        <f t="shared" si="1045"/>
        <v>0</v>
      </c>
      <c r="R1479">
        <f t="shared" si="1047"/>
        <v>0</v>
      </c>
      <c r="S1479">
        <f t="shared" si="1048"/>
        <v>0</v>
      </c>
      <c r="T1479">
        <f t="shared" si="1055"/>
        <v>0</v>
      </c>
      <c r="U1479">
        <f t="shared" si="1056"/>
        <v>0</v>
      </c>
      <c r="V1479">
        <f t="shared" si="1057"/>
        <v>0</v>
      </c>
      <c r="W1479">
        <f t="shared" si="1058"/>
        <v>0</v>
      </c>
      <c r="X1479">
        <f t="shared" si="1059"/>
        <v>0</v>
      </c>
      <c r="Y1479">
        <f t="shared" si="1060"/>
        <v>0</v>
      </c>
      <c r="Z1479">
        <f t="shared" si="1032"/>
        <v>0</v>
      </c>
      <c r="AA1479">
        <f t="shared" si="1033"/>
        <v>0</v>
      </c>
      <c r="AB1479">
        <f t="shared" si="1034"/>
        <v>0</v>
      </c>
      <c r="AC1479">
        <f t="shared" si="1035"/>
        <v>0</v>
      </c>
      <c r="AD1479">
        <f t="shared" si="1036"/>
        <v>0</v>
      </c>
      <c r="AE1479">
        <f t="shared" si="1037"/>
        <v>0</v>
      </c>
      <c r="AF1479">
        <f t="shared" si="1061"/>
        <v>0</v>
      </c>
      <c r="AG1479">
        <f t="shared" si="1062"/>
        <v>0</v>
      </c>
      <c r="AH1479">
        <f t="shared" si="1063"/>
        <v>0</v>
      </c>
      <c r="AI1479">
        <f t="shared" si="1064"/>
        <v>0</v>
      </c>
      <c r="AJ1479">
        <f t="shared" si="1065"/>
        <v>0</v>
      </c>
      <c r="AK1479">
        <f t="shared" si="1046"/>
        <v>0</v>
      </c>
      <c r="AL1479" s="56">
        <f t="shared" si="1049"/>
        <v>0</v>
      </c>
      <c r="AM1479" s="2">
        <f t="shared" si="1066"/>
        <v>0</v>
      </c>
      <c r="AN1479" s="2">
        <f t="shared" si="1067"/>
        <v>0</v>
      </c>
      <c r="AO1479" s="2">
        <f t="shared" si="1038"/>
        <v>0</v>
      </c>
      <c r="AP1479" s="2">
        <f t="shared" si="1039"/>
        <v>0</v>
      </c>
      <c r="AQ1479" s="2">
        <f t="shared" si="1040"/>
        <v>0</v>
      </c>
      <c r="AR1479" s="2">
        <f t="shared" si="1068"/>
        <v>0</v>
      </c>
      <c r="AS1479" s="2">
        <f t="shared" si="1069"/>
        <v>0</v>
      </c>
      <c r="AT1479" s="57">
        <f t="shared" si="1070"/>
        <v>0</v>
      </c>
      <c r="AU1479" s="40">
        <f t="shared" si="1041"/>
        <v>0</v>
      </c>
      <c r="AW1479" s="52">
        <f t="shared" si="1050"/>
        <v>0</v>
      </c>
      <c r="AX1479" s="11">
        <f t="shared" si="1053"/>
        <v>0</v>
      </c>
      <c r="AY1479" s="11">
        <f t="shared" si="1071"/>
        <v>0</v>
      </c>
      <c r="AZ1479" s="11">
        <f t="shared" si="1042"/>
        <v>0</v>
      </c>
      <c r="BA1479" s="11">
        <f t="shared" si="1043"/>
        <v>0</v>
      </c>
      <c r="BB1479" s="11">
        <f t="shared" si="1044"/>
        <v>0</v>
      </c>
      <c r="BC1479" s="11">
        <f t="shared" si="1072"/>
        <v>0</v>
      </c>
      <c r="BD1479" s="11">
        <f t="shared" si="1073"/>
        <v>0</v>
      </c>
      <c r="BE1479" s="11">
        <f t="shared" si="1074"/>
        <v>0</v>
      </c>
      <c r="BF1479" s="53">
        <f t="shared" si="1077"/>
        <v>0</v>
      </c>
      <c r="BH1479">
        <f t="shared" si="1075"/>
        <v>0</v>
      </c>
      <c r="BI1479">
        <f t="shared" si="1076"/>
        <v>0</v>
      </c>
      <c r="BJ1479">
        <f t="shared" si="1051"/>
        <v>0</v>
      </c>
      <c r="BK1479">
        <f t="shared" si="1052"/>
        <v>0</v>
      </c>
    </row>
    <row r="1480" spans="1:63" ht="15.6">
      <c r="A1480" s="33"/>
      <c r="B1480" s="1"/>
      <c r="C1480" s="1"/>
      <c r="D1480" s="1"/>
      <c r="E1480" s="45">
        <f t="shared" si="1054"/>
        <v>0</v>
      </c>
      <c r="Q1480">
        <f t="shared" si="1045"/>
        <v>0</v>
      </c>
      <c r="R1480">
        <f t="shared" si="1047"/>
        <v>0</v>
      </c>
      <c r="S1480">
        <f t="shared" si="1048"/>
        <v>0</v>
      </c>
      <c r="T1480">
        <f t="shared" si="1055"/>
        <v>0</v>
      </c>
      <c r="U1480">
        <f t="shared" si="1056"/>
        <v>0</v>
      </c>
      <c r="V1480">
        <f t="shared" si="1057"/>
        <v>0</v>
      </c>
      <c r="W1480">
        <f t="shared" si="1058"/>
        <v>0</v>
      </c>
      <c r="X1480">
        <f t="shared" si="1059"/>
        <v>0</v>
      </c>
      <c r="Y1480">
        <f t="shared" si="1060"/>
        <v>0</v>
      </c>
      <c r="Z1480">
        <f t="shared" si="1032"/>
        <v>0</v>
      </c>
      <c r="AA1480">
        <f t="shared" si="1033"/>
        <v>0</v>
      </c>
      <c r="AB1480">
        <f t="shared" si="1034"/>
        <v>0</v>
      </c>
      <c r="AC1480">
        <f t="shared" si="1035"/>
        <v>0</v>
      </c>
      <c r="AD1480">
        <f t="shared" si="1036"/>
        <v>0</v>
      </c>
      <c r="AE1480">
        <f t="shared" si="1037"/>
        <v>0</v>
      </c>
      <c r="AF1480">
        <f t="shared" si="1061"/>
        <v>0</v>
      </c>
      <c r="AG1480">
        <f t="shared" si="1062"/>
        <v>0</v>
      </c>
      <c r="AH1480">
        <f t="shared" si="1063"/>
        <v>0</v>
      </c>
      <c r="AI1480">
        <f t="shared" si="1064"/>
        <v>0</v>
      </c>
      <c r="AJ1480">
        <f t="shared" si="1065"/>
        <v>0</v>
      </c>
      <c r="AK1480">
        <f t="shared" si="1046"/>
        <v>0</v>
      </c>
      <c r="AL1480" s="56">
        <f t="shared" si="1049"/>
        <v>0</v>
      </c>
      <c r="AM1480" s="2">
        <f t="shared" si="1066"/>
        <v>0</v>
      </c>
      <c r="AN1480" s="2">
        <f t="shared" si="1067"/>
        <v>0</v>
      </c>
      <c r="AO1480" s="2">
        <f t="shared" si="1038"/>
        <v>0</v>
      </c>
      <c r="AP1480" s="2">
        <f t="shared" si="1039"/>
        <v>0</v>
      </c>
      <c r="AQ1480" s="2">
        <f t="shared" si="1040"/>
        <v>0</v>
      </c>
      <c r="AR1480" s="2">
        <f t="shared" si="1068"/>
        <v>0</v>
      </c>
      <c r="AS1480" s="2">
        <f t="shared" si="1069"/>
        <v>0</v>
      </c>
      <c r="AT1480" s="57">
        <f t="shared" si="1070"/>
        <v>0</v>
      </c>
      <c r="AU1480" s="40">
        <f t="shared" si="1041"/>
        <v>0</v>
      </c>
      <c r="AW1480" s="52">
        <f t="shared" si="1050"/>
        <v>0</v>
      </c>
      <c r="AX1480" s="11">
        <f t="shared" si="1053"/>
        <v>0</v>
      </c>
      <c r="AY1480" s="11">
        <f t="shared" si="1071"/>
        <v>0</v>
      </c>
      <c r="AZ1480" s="11">
        <f t="shared" si="1042"/>
        <v>0</v>
      </c>
      <c r="BA1480" s="11">
        <f t="shared" si="1043"/>
        <v>0</v>
      </c>
      <c r="BB1480" s="11">
        <f t="shared" si="1044"/>
        <v>0</v>
      </c>
      <c r="BC1480" s="11">
        <f t="shared" si="1072"/>
        <v>0</v>
      </c>
      <c r="BD1480" s="11">
        <f t="shared" si="1073"/>
        <v>0</v>
      </c>
      <c r="BE1480" s="11">
        <f t="shared" si="1074"/>
        <v>0</v>
      </c>
      <c r="BF1480" s="53">
        <f t="shared" si="1077"/>
        <v>0</v>
      </c>
      <c r="BH1480">
        <f t="shared" si="1075"/>
        <v>0</v>
      </c>
      <c r="BI1480">
        <f t="shared" si="1076"/>
        <v>0</v>
      </c>
      <c r="BJ1480">
        <f t="shared" si="1051"/>
        <v>0</v>
      </c>
      <c r="BK1480">
        <f t="shared" si="1052"/>
        <v>0</v>
      </c>
    </row>
    <row r="1481" spans="1:63" ht="15.6">
      <c r="A1481" s="33"/>
      <c r="B1481" s="1"/>
      <c r="C1481" s="1"/>
      <c r="D1481" s="1"/>
      <c r="E1481" s="45">
        <f t="shared" si="1054"/>
        <v>0</v>
      </c>
      <c r="Q1481">
        <f t="shared" si="1045"/>
        <v>0</v>
      </c>
      <c r="R1481">
        <f t="shared" si="1047"/>
        <v>0</v>
      </c>
      <c r="S1481">
        <f t="shared" si="1048"/>
        <v>0</v>
      </c>
      <c r="T1481">
        <f t="shared" si="1055"/>
        <v>0</v>
      </c>
      <c r="U1481">
        <f t="shared" si="1056"/>
        <v>0</v>
      </c>
      <c r="V1481">
        <f t="shared" si="1057"/>
        <v>0</v>
      </c>
      <c r="W1481">
        <f t="shared" si="1058"/>
        <v>0</v>
      </c>
      <c r="X1481">
        <f t="shared" si="1059"/>
        <v>0</v>
      </c>
      <c r="Y1481">
        <f t="shared" si="1060"/>
        <v>0</v>
      </c>
      <c r="Z1481">
        <f t="shared" ref="Z1481:Z1544" si="1078">IF(AZ1481&lt;&gt;0,1,0)</f>
        <v>0</v>
      </c>
      <c r="AA1481">
        <f t="shared" ref="AA1481:AA1544" si="1079">IF(A1481="credit T",1,0)</f>
        <v>0</v>
      </c>
      <c r="AB1481">
        <f t="shared" ref="AB1481:AB1544" si="1080">IF(BA1481&lt;&gt;0,1,0)</f>
        <v>0</v>
      </c>
      <c r="AC1481">
        <f t="shared" ref="AC1481:AC1544" si="1081">IF(A1481="credit C",1,0)</f>
        <v>0</v>
      </c>
      <c r="AD1481">
        <f t="shared" ref="AD1481:AD1544" si="1082">IF(BB1481&lt;&gt;0,1,0)</f>
        <v>0</v>
      </c>
      <c r="AE1481">
        <f t="shared" ref="AE1481:AE1544" si="1083">IF(A1481="credit V",1,0)</f>
        <v>0</v>
      </c>
      <c r="AF1481">
        <f t="shared" si="1061"/>
        <v>0</v>
      </c>
      <c r="AG1481">
        <f t="shared" si="1062"/>
        <v>0</v>
      </c>
      <c r="AH1481">
        <f t="shared" si="1063"/>
        <v>0</v>
      </c>
      <c r="AI1481">
        <f t="shared" si="1064"/>
        <v>0</v>
      </c>
      <c r="AJ1481">
        <f t="shared" si="1065"/>
        <v>0</v>
      </c>
      <c r="AK1481">
        <f t="shared" si="1046"/>
        <v>0</v>
      </c>
      <c r="AL1481" s="56">
        <f t="shared" si="1049"/>
        <v>0</v>
      </c>
      <c r="AM1481" s="2">
        <f t="shared" si="1066"/>
        <v>0</v>
      </c>
      <c r="AN1481" s="2">
        <f t="shared" si="1067"/>
        <v>0</v>
      </c>
      <c r="AO1481" s="2">
        <f t="shared" ref="AO1481:AO1544" si="1084">IF(A1481="credit T",C1481,0)</f>
        <v>0</v>
      </c>
      <c r="AP1481" s="2">
        <f t="shared" ref="AP1481:AP1544" si="1085">IF(A1481="credit C",C1481,0)</f>
        <v>0</v>
      </c>
      <c r="AQ1481" s="2">
        <f t="shared" ref="AQ1481:AQ1544" si="1086">IF(A1481="credit V",C1481,0)</f>
        <v>0</v>
      </c>
      <c r="AR1481" s="2">
        <f t="shared" si="1068"/>
        <v>0</v>
      </c>
      <c r="AS1481" s="2">
        <f t="shared" si="1069"/>
        <v>0</v>
      </c>
      <c r="AT1481" s="57">
        <f t="shared" si="1070"/>
        <v>0</v>
      </c>
      <c r="AU1481" s="40">
        <f t="shared" ref="AU1481:AU1544" si="1087">IF(A1481="N",0,IF(A1481="Maint",0,IF(A1481="PC",0,IF(A1481="ACC",0,IF(A1481="credit P",0,IF(A1481="credit N",0,IF(A1481="credit T",0,IF(A1481="credit C",0,IF(A1481="credit V",0,IF(A1481="INT",0,IF(A1481="AV",0,IF(A1481="",0,1))))))))))))</f>
        <v>0</v>
      </c>
      <c r="AW1481" s="52">
        <f t="shared" si="1050"/>
        <v>0</v>
      </c>
      <c r="AX1481" s="11">
        <f t="shared" si="1053"/>
        <v>0</v>
      </c>
      <c r="AY1481" s="11">
        <f t="shared" si="1071"/>
        <v>0</v>
      </c>
      <c r="AZ1481" s="11">
        <f t="shared" ref="AZ1481:AZ1544" si="1088">IF(A1481="Credit T",D1481,0)</f>
        <v>0</v>
      </c>
      <c r="BA1481" s="11">
        <f t="shared" ref="BA1481:BA1544" si="1089">IF(A1481="Credit C",D1481,0)</f>
        <v>0</v>
      </c>
      <c r="BB1481" s="11">
        <f t="shared" ref="BB1481:BB1544" si="1090">IF(A1481="Credit V",D1481,0)</f>
        <v>0</v>
      </c>
      <c r="BC1481" s="11">
        <f t="shared" si="1072"/>
        <v>0</v>
      </c>
      <c r="BD1481" s="11">
        <f t="shared" si="1073"/>
        <v>0</v>
      </c>
      <c r="BE1481" s="11">
        <f t="shared" si="1074"/>
        <v>0</v>
      </c>
      <c r="BF1481" s="53">
        <f t="shared" si="1077"/>
        <v>0</v>
      </c>
      <c r="BH1481">
        <f t="shared" si="1075"/>
        <v>0</v>
      </c>
      <c r="BI1481">
        <f t="shared" si="1076"/>
        <v>0</v>
      </c>
      <c r="BJ1481">
        <f t="shared" si="1051"/>
        <v>0</v>
      </c>
      <c r="BK1481">
        <f t="shared" si="1052"/>
        <v>0</v>
      </c>
    </row>
    <row r="1482" spans="1:63" ht="15.6">
      <c r="A1482" s="33"/>
      <c r="B1482" s="1"/>
      <c r="C1482" s="1"/>
      <c r="D1482" s="1"/>
      <c r="E1482" s="45">
        <f t="shared" si="1054"/>
        <v>0</v>
      </c>
      <c r="Q1482">
        <f t="shared" si="1045"/>
        <v>0</v>
      </c>
      <c r="R1482">
        <f t="shared" si="1047"/>
        <v>0</v>
      </c>
      <c r="S1482">
        <f t="shared" si="1048"/>
        <v>0</v>
      </c>
      <c r="T1482">
        <f t="shared" si="1055"/>
        <v>0</v>
      </c>
      <c r="U1482">
        <f t="shared" si="1056"/>
        <v>0</v>
      </c>
      <c r="V1482">
        <f t="shared" si="1057"/>
        <v>0</v>
      </c>
      <c r="W1482">
        <f t="shared" si="1058"/>
        <v>0</v>
      </c>
      <c r="X1482">
        <f t="shared" si="1059"/>
        <v>0</v>
      </c>
      <c r="Y1482">
        <f t="shared" si="1060"/>
        <v>0</v>
      </c>
      <c r="Z1482">
        <f t="shared" si="1078"/>
        <v>0</v>
      </c>
      <c r="AA1482">
        <f t="shared" si="1079"/>
        <v>0</v>
      </c>
      <c r="AB1482">
        <f t="shared" si="1080"/>
        <v>0</v>
      </c>
      <c r="AC1482">
        <f t="shared" si="1081"/>
        <v>0</v>
      </c>
      <c r="AD1482">
        <f t="shared" si="1082"/>
        <v>0</v>
      </c>
      <c r="AE1482">
        <f t="shared" si="1083"/>
        <v>0</v>
      </c>
      <c r="AF1482">
        <f t="shared" si="1061"/>
        <v>0</v>
      </c>
      <c r="AG1482">
        <f t="shared" si="1062"/>
        <v>0</v>
      </c>
      <c r="AH1482">
        <f t="shared" si="1063"/>
        <v>0</v>
      </c>
      <c r="AI1482">
        <f t="shared" si="1064"/>
        <v>0</v>
      </c>
      <c r="AJ1482">
        <f t="shared" si="1065"/>
        <v>0</v>
      </c>
      <c r="AK1482">
        <f t="shared" si="1046"/>
        <v>0</v>
      </c>
      <c r="AL1482" s="56">
        <f t="shared" si="1049"/>
        <v>0</v>
      </c>
      <c r="AM1482" s="2">
        <f t="shared" si="1066"/>
        <v>0</v>
      </c>
      <c r="AN1482" s="2">
        <f t="shared" si="1067"/>
        <v>0</v>
      </c>
      <c r="AO1482" s="2">
        <f t="shared" si="1084"/>
        <v>0</v>
      </c>
      <c r="AP1482" s="2">
        <f t="shared" si="1085"/>
        <v>0</v>
      </c>
      <c r="AQ1482" s="2">
        <f t="shared" si="1086"/>
        <v>0</v>
      </c>
      <c r="AR1482" s="2">
        <f t="shared" si="1068"/>
        <v>0</v>
      </c>
      <c r="AS1482" s="2">
        <f t="shared" si="1069"/>
        <v>0</v>
      </c>
      <c r="AT1482" s="57">
        <f t="shared" si="1070"/>
        <v>0</v>
      </c>
      <c r="AU1482" s="40">
        <f t="shared" si="1087"/>
        <v>0</v>
      </c>
      <c r="AW1482" s="52">
        <f t="shared" si="1050"/>
        <v>0</v>
      </c>
      <c r="AX1482" s="11">
        <f t="shared" si="1053"/>
        <v>0</v>
      </c>
      <c r="AY1482" s="11">
        <f t="shared" si="1071"/>
        <v>0</v>
      </c>
      <c r="AZ1482" s="11">
        <f t="shared" si="1088"/>
        <v>0</v>
      </c>
      <c r="BA1482" s="11">
        <f t="shared" si="1089"/>
        <v>0</v>
      </c>
      <c r="BB1482" s="11">
        <f t="shared" si="1090"/>
        <v>0</v>
      </c>
      <c r="BC1482" s="11">
        <f t="shared" si="1072"/>
        <v>0</v>
      </c>
      <c r="BD1482" s="11">
        <f t="shared" si="1073"/>
        <v>0</v>
      </c>
      <c r="BE1482" s="11">
        <f t="shared" si="1074"/>
        <v>0</v>
      </c>
      <c r="BF1482" s="53">
        <f t="shared" si="1077"/>
        <v>0</v>
      </c>
      <c r="BH1482">
        <f t="shared" si="1075"/>
        <v>0</v>
      </c>
      <c r="BI1482">
        <f t="shared" si="1076"/>
        <v>0</v>
      </c>
      <c r="BJ1482">
        <f t="shared" si="1051"/>
        <v>0</v>
      </c>
      <c r="BK1482">
        <f t="shared" si="1052"/>
        <v>0</v>
      </c>
    </row>
    <row r="1483" spans="1:63" ht="15.6">
      <c r="A1483" s="33"/>
      <c r="B1483" s="1"/>
      <c r="C1483" s="1"/>
      <c r="D1483" s="1"/>
      <c r="E1483" s="45">
        <f t="shared" si="1054"/>
        <v>0</v>
      </c>
      <c r="Q1483">
        <f t="shared" si="1045"/>
        <v>0</v>
      </c>
      <c r="R1483">
        <f t="shared" si="1047"/>
        <v>0</v>
      </c>
      <c r="S1483">
        <f t="shared" si="1048"/>
        <v>0</v>
      </c>
      <c r="T1483">
        <f t="shared" si="1055"/>
        <v>0</v>
      </c>
      <c r="U1483">
        <f t="shared" si="1056"/>
        <v>0</v>
      </c>
      <c r="V1483">
        <f t="shared" si="1057"/>
        <v>0</v>
      </c>
      <c r="W1483">
        <f t="shared" si="1058"/>
        <v>0</v>
      </c>
      <c r="X1483">
        <f t="shared" si="1059"/>
        <v>0</v>
      </c>
      <c r="Y1483">
        <f t="shared" si="1060"/>
        <v>0</v>
      </c>
      <c r="Z1483">
        <f t="shared" si="1078"/>
        <v>0</v>
      </c>
      <c r="AA1483">
        <f t="shared" si="1079"/>
        <v>0</v>
      </c>
      <c r="AB1483">
        <f t="shared" si="1080"/>
        <v>0</v>
      </c>
      <c r="AC1483">
        <f t="shared" si="1081"/>
        <v>0</v>
      </c>
      <c r="AD1483">
        <f t="shared" si="1082"/>
        <v>0</v>
      </c>
      <c r="AE1483">
        <f t="shared" si="1083"/>
        <v>0</v>
      </c>
      <c r="AF1483">
        <f t="shared" si="1061"/>
        <v>0</v>
      </c>
      <c r="AG1483">
        <f t="shared" si="1062"/>
        <v>0</v>
      </c>
      <c r="AH1483">
        <f t="shared" si="1063"/>
        <v>0</v>
      </c>
      <c r="AI1483">
        <f t="shared" si="1064"/>
        <v>0</v>
      </c>
      <c r="AJ1483">
        <f t="shared" si="1065"/>
        <v>0</v>
      </c>
      <c r="AK1483">
        <f t="shared" si="1046"/>
        <v>0</v>
      </c>
      <c r="AL1483" s="56">
        <f t="shared" si="1049"/>
        <v>0</v>
      </c>
      <c r="AM1483" s="2">
        <f t="shared" si="1066"/>
        <v>0</v>
      </c>
      <c r="AN1483" s="2">
        <f t="shared" si="1067"/>
        <v>0</v>
      </c>
      <c r="AO1483" s="2">
        <f t="shared" si="1084"/>
        <v>0</v>
      </c>
      <c r="AP1483" s="2">
        <f t="shared" si="1085"/>
        <v>0</v>
      </c>
      <c r="AQ1483" s="2">
        <f t="shared" si="1086"/>
        <v>0</v>
      </c>
      <c r="AR1483" s="2">
        <f t="shared" si="1068"/>
        <v>0</v>
      </c>
      <c r="AS1483" s="2">
        <f t="shared" si="1069"/>
        <v>0</v>
      </c>
      <c r="AT1483" s="57">
        <f t="shared" si="1070"/>
        <v>0</v>
      </c>
      <c r="AU1483" s="40">
        <f t="shared" si="1087"/>
        <v>0</v>
      </c>
      <c r="AW1483" s="52">
        <f t="shared" si="1050"/>
        <v>0</v>
      </c>
      <c r="AX1483" s="11">
        <f t="shared" si="1053"/>
        <v>0</v>
      </c>
      <c r="AY1483" s="11">
        <f t="shared" si="1071"/>
        <v>0</v>
      </c>
      <c r="AZ1483" s="11">
        <f t="shared" si="1088"/>
        <v>0</v>
      </c>
      <c r="BA1483" s="11">
        <f t="shared" si="1089"/>
        <v>0</v>
      </c>
      <c r="BB1483" s="11">
        <f t="shared" si="1090"/>
        <v>0</v>
      </c>
      <c r="BC1483" s="11">
        <f t="shared" si="1072"/>
        <v>0</v>
      </c>
      <c r="BD1483" s="11">
        <f t="shared" si="1073"/>
        <v>0</v>
      </c>
      <c r="BE1483" s="11">
        <f t="shared" si="1074"/>
        <v>0</v>
      </c>
      <c r="BF1483" s="53">
        <f t="shared" si="1077"/>
        <v>0</v>
      </c>
      <c r="BH1483">
        <f t="shared" si="1075"/>
        <v>0</v>
      </c>
      <c r="BI1483">
        <f t="shared" si="1076"/>
        <v>0</v>
      </c>
      <c r="BJ1483">
        <f t="shared" si="1051"/>
        <v>0</v>
      </c>
      <c r="BK1483">
        <f t="shared" si="1052"/>
        <v>0</v>
      </c>
    </row>
    <row r="1484" spans="1:63" ht="15.6">
      <c r="A1484" s="33"/>
      <c r="B1484" s="1"/>
      <c r="C1484" s="1"/>
      <c r="D1484" s="1"/>
      <c r="E1484" s="45">
        <f t="shared" si="1054"/>
        <v>0</v>
      </c>
      <c r="Q1484">
        <f t="shared" ref="Q1484:Q1547" si="1091">IF(A1484="AV",1,0)</f>
        <v>0</v>
      </c>
      <c r="R1484">
        <f t="shared" si="1047"/>
        <v>0</v>
      </c>
      <c r="S1484">
        <f t="shared" si="1048"/>
        <v>0</v>
      </c>
      <c r="T1484">
        <f t="shared" si="1055"/>
        <v>0</v>
      </c>
      <c r="U1484">
        <f t="shared" si="1056"/>
        <v>0</v>
      </c>
      <c r="V1484">
        <f t="shared" si="1057"/>
        <v>0</v>
      </c>
      <c r="W1484">
        <f t="shared" si="1058"/>
        <v>0</v>
      </c>
      <c r="X1484">
        <f t="shared" si="1059"/>
        <v>0</v>
      </c>
      <c r="Y1484">
        <f t="shared" si="1060"/>
        <v>0</v>
      </c>
      <c r="Z1484">
        <f t="shared" si="1078"/>
        <v>0</v>
      </c>
      <c r="AA1484">
        <f t="shared" si="1079"/>
        <v>0</v>
      </c>
      <c r="AB1484">
        <f t="shared" si="1080"/>
        <v>0</v>
      </c>
      <c r="AC1484">
        <f t="shared" si="1081"/>
        <v>0</v>
      </c>
      <c r="AD1484">
        <f t="shared" si="1082"/>
        <v>0</v>
      </c>
      <c r="AE1484">
        <f t="shared" si="1083"/>
        <v>0</v>
      </c>
      <c r="AF1484">
        <f t="shared" si="1061"/>
        <v>0</v>
      </c>
      <c r="AG1484">
        <f t="shared" si="1062"/>
        <v>0</v>
      </c>
      <c r="AH1484">
        <f t="shared" si="1063"/>
        <v>0</v>
      </c>
      <c r="AI1484">
        <f t="shared" si="1064"/>
        <v>0</v>
      </c>
      <c r="AJ1484">
        <f t="shared" si="1065"/>
        <v>0</v>
      </c>
      <c r="AK1484">
        <f t="shared" ref="AK1484:AK1547" si="1092">IF(A1484="",0,IF(A1484="AV",0,1))</f>
        <v>0</v>
      </c>
      <c r="AL1484" s="56">
        <f t="shared" si="1049"/>
        <v>0</v>
      </c>
      <c r="AM1484" s="2">
        <f t="shared" si="1066"/>
        <v>0</v>
      </c>
      <c r="AN1484" s="2">
        <f t="shared" si="1067"/>
        <v>0</v>
      </c>
      <c r="AO1484" s="2">
        <f t="shared" si="1084"/>
        <v>0</v>
      </c>
      <c r="AP1484" s="2">
        <f t="shared" si="1085"/>
        <v>0</v>
      </c>
      <c r="AQ1484" s="2">
        <f t="shared" si="1086"/>
        <v>0</v>
      </c>
      <c r="AR1484" s="2">
        <f t="shared" si="1068"/>
        <v>0</v>
      </c>
      <c r="AS1484" s="2">
        <f t="shared" si="1069"/>
        <v>0</v>
      </c>
      <c r="AT1484" s="57">
        <f t="shared" si="1070"/>
        <v>0</v>
      </c>
      <c r="AU1484" s="40">
        <f t="shared" si="1087"/>
        <v>0</v>
      </c>
      <c r="AW1484" s="52">
        <f t="shared" si="1050"/>
        <v>0</v>
      </c>
      <c r="AX1484" s="11">
        <f t="shared" si="1053"/>
        <v>0</v>
      </c>
      <c r="AY1484" s="11">
        <f t="shared" si="1071"/>
        <v>0</v>
      </c>
      <c r="AZ1484" s="11">
        <f t="shared" si="1088"/>
        <v>0</v>
      </c>
      <c r="BA1484" s="11">
        <f t="shared" si="1089"/>
        <v>0</v>
      </c>
      <c r="BB1484" s="11">
        <f t="shared" si="1090"/>
        <v>0</v>
      </c>
      <c r="BC1484" s="11">
        <f t="shared" si="1072"/>
        <v>0</v>
      </c>
      <c r="BD1484" s="11">
        <f t="shared" si="1073"/>
        <v>0</v>
      </c>
      <c r="BE1484" s="11">
        <f t="shared" si="1074"/>
        <v>0</v>
      </c>
      <c r="BF1484" s="53">
        <f t="shared" si="1077"/>
        <v>0</v>
      </c>
      <c r="BH1484">
        <f t="shared" si="1075"/>
        <v>0</v>
      </c>
      <c r="BI1484">
        <f t="shared" si="1076"/>
        <v>0</v>
      </c>
      <c r="BJ1484">
        <f t="shared" si="1051"/>
        <v>0</v>
      </c>
      <c r="BK1484">
        <f t="shared" si="1052"/>
        <v>0</v>
      </c>
    </row>
    <row r="1485" spans="1:63" ht="15.6">
      <c r="A1485" s="33"/>
      <c r="B1485" s="1"/>
      <c r="C1485" s="1"/>
      <c r="D1485" s="1"/>
      <c r="E1485" s="45">
        <f t="shared" si="1054"/>
        <v>0</v>
      </c>
      <c r="Q1485">
        <f t="shared" si="1091"/>
        <v>0</v>
      </c>
      <c r="R1485">
        <f t="shared" ref="R1485:R1548" si="1093">IF(A1485="INT",1,0)</f>
        <v>0</v>
      </c>
      <c r="S1485">
        <f t="shared" ref="S1485:S1548" si="1094">IF(AW1485&lt;&gt;0,1,0)</f>
        <v>0</v>
      </c>
      <c r="T1485">
        <f t="shared" si="1055"/>
        <v>0</v>
      </c>
      <c r="U1485">
        <f t="shared" si="1056"/>
        <v>0</v>
      </c>
      <c r="V1485">
        <f t="shared" si="1057"/>
        <v>0</v>
      </c>
      <c r="W1485">
        <f t="shared" si="1058"/>
        <v>0</v>
      </c>
      <c r="X1485">
        <f t="shared" si="1059"/>
        <v>0</v>
      </c>
      <c r="Y1485">
        <f t="shared" si="1060"/>
        <v>0</v>
      </c>
      <c r="Z1485">
        <f t="shared" si="1078"/>
        <v>0</v>
      </c>
      <c r="AA1485">
        <f t="shared" si="1079"/>
        <v>0</v>
      </c>
      <c r="AB1485">
        <f t="shared" si="1080"/>
        <v>0</v>
      </c>
      <c r="AC1485">
        <f t="shared" si="1081"/>
        <v>0</v>
      </c>
      <c r="AD1485">
        <f t="shared" si="1082"/>
        <v>0</v>
      </c>
      <c r="AE1485">
        <f t="shared" si="1083"/>
        <v>0</v>
      </c>
      <c r="AF1485">
        <f t="shared" si="1061"/>
        <v>0</v>
      </c>
      <c r="AG1485">
        <f t="shared" si="1062"/>
        <v>0</v>
      </c>
      <c r="AH1485">
        <f t="shared" si="1063"/>
        <v>0</v>
      </c>
      <c r="AI1485">
        <f t="shared" si="1064"/>
        <v>0</v>
      </c>
      <c r="AJ1485">
        <f t="shared" si="1065"/>
        <v>0</v>
      </c>
      <c r="AK1485">
        <f t="shared" si="1092"/>
        <v>0</v>
      </c>
      <c r="AL1485" s="56">
        <f t="shared" ref="AL1485:AL1548" si="1095">IF(A1485="INT",C1485,0)</f>
        <v>0</v>
      </c>
      <c r="AM1485" s="2">
        <f t="shared" si="1066"/>
        <v>0</v>
      </c>
      <c r="AN1485" s="2">
        <f t="shared" si="1067"/>
        <v>0</v>
      </c>
      <c r="AO1485" s="2">
        <f t="shared" si="1084"/>
        <v>0</v>
      </c>
      <c r="AP1485" s="2">
        <f t="shared" si="1085"/>
        <v>0</v>
      </c>
      <c r="AQ1485" s="2">
        <f t="shared" si="1086"/>
        <v>0</v>
      </c>
      <c r="AR1485" s="2">
        <f t="shared" si="1068"/>
        <v>0</v>
      </c>
      <c r="AS1485" s="2">
        <f t="shared" si="1069"/>
        <v>0</v>
      </c>
      <c r="AT1485" s="57">
        <f t="shared" si="1070"/>
        <v>0</v>
      </c>
      <c r="AU1485" s="40">
        <f t="shared" si="1087"/>
        <v>0</v>
      </c>
      <c r="AW1485" s="52">
        <f t="shared" ref="AW1485:AW1548" si="1096">IF(A1485="INT",D1485,0)</f>
        <v>0</v>
      </c>
      <c r="AX1485" s="11">
        <f t="shared" si="1053"/>
        <v>0</v>
      </c>
      <c r="AY1485" s="11">
        <f t="shared" si="1071"/>
        <v>0</v>
      </c>
      <c r="AZ1485" s="11">
        <f t="shared" si="1088"/>
        <v>0</v>
      </c>
      <c r="BA1485" s="11">
        <f t="shared" si="1089"/>
        <v>0</v>
      </c>
      <c r="BB1485" s="11">
        <f t="shared" si="1090"/>
        <v>0</v>
      </c>
      <c r="BC1485" s="11">
        <f t="shared" si="1072"/>
        <v>0</v>
      </c>
      <c r="BD1485" s="11">
        <f t="shared" si="1073"/>
        <v>0</v>
      </c>
      <c r="BE1485" s="11">
        <f t="shared" si="1074"/>
        <v>0</v>
      </c>
      <c r="BF1485" s="53">
        <f t="shared" si="1077"/>
        <v>0</v>
      </c>
      <c r="BH1485">
        <f t="shared" si="1075"/>
        <v>0</v>
      </c>
      <c r="BI1485">
        <f t="shared" si="1076"/>
        <v>0</v>
      </c>
      <c r="BJ1485">
        <f t="shared" ref="BJ1485:BJ1548" si="1097">IF(A1485="av",D1485,0)</f>
        <v>0</v>
      </c>
      <c r="BK1485">
        <f t="shared" ref="BK1485:BK1548" si="1098">IF(A1485="av",E1485,0)</f>
        <v>0</v>
      </c>
    </row>
    <row r="1486" spans="1:63" ht="15.6">
      <c r="A1486" s="33"/>
      <c r="B1486" s="1"/>
      <c r="C1486" s="1"/>
      <c r="D1486" s="1"/>
      <c r="E1486" s="45">
        <f t="shared" si="1054"/>
        <v>0</v>
      </c>
      <c r="Q1486">
        <f t="shared" si="1091"/>
        <v>0</v>
      </c>
      <c r="R1486">
        <f t="shared" si="1093"/>
        <v>0</v>
      </c>
      <c r="S1486">
        <f t="shared" si="1094"/>
        <v>0</v>
      </c>
      <c r="T1486">
        <f t="shared" si="1055"/>
        <v>0</v>
      </c>
      <c r="U1486">
        <f t="shared" si="1056"/>
        <v>0</v>
      </c>
      <c r="V1486">
        <f t="shared" si="1057"/>
        <v>0</v>
      </c>
      <c r="W1486">
        <f t="shared" si="1058"/>
        <v>0</v>
      </c>
      <c r="X1486">
        <f t="shared" si="1059"/>
        <v>0</v>
      </c>
      <c r="Y1486">
        <f t="shared" si="1060"/>
        <v>0</v>
      </c>
      <c r="Z1486">
        <f t="shared" si="1078"/>
        <v>0</v>
      </c>
      <c r="AA1486">
        <f t="shared" si="1079"/>
        <v>0</v>
      </c>
      <c r="AB1486">
        <f t="shared" si="1080"/>
        <v>0</v>
      </c>
      <c r="AC1486">
        <f t="shared" si="1081"/>
        <v>0</v>
      </c>
      <c r="AD1486">
        <f t="shared" si="1082"/>
        <v>0</v>
      </c>
      <c r="AE1486">
        <f t="shared" si="1083"/>
        <v>0</v>
      </c>
      <c r="AF1486">
        <f t="shared" si="1061"/>
        <v>0</v>
      </c>
      <c r="AG1486">
        <f t="shared" si="1062"/>
        <v>0</v>
      </c>
      <c r="AH1486">
        <f t="shared" si="1063"/>
        <v>0</v>
      </c>
      <c r="AI1486">
        <f t="shared" si="1064"/>
        <v>0</v>
      </c>
      <c r="AJ1486">
        <f t="shared" si="1065"/>
        <v>0</v>
      </c>
      <c r="AK1486">
        <f t="shared" si="1092"/>
        <v>0</v>
      </c>
      <c r="AL1486" s="56">
        <f t="shared" si="1095"/>
        <v>0</v>
      </c>
      <c r="AM1486" s="2">
        <f t="shared" si="1066"/>
        <v>0</v>
      </c>
      <c r="AN1486" s="2">
        <f t="shared" si="1067"/>
        <v>0</v>
      </c>
      <c r="AO1486" s="2">
        <f t="shared" si="1084"/>
        <v>0</v>
      </c>
      <c r="AP1486" s="2">
        <f t="shared" si="1085"/>
        <v>0</v>
      </c>
      <c r="AQ1486" s="2">
        <f t="shared" si="1086"/>
        <v>0</v>
      </c>
      <c r="AR1486" s="2">
        <f t="shared" si="1068"/>
        <v>0</v>
      </c>
      <c r="AS1486" s="2">
        <f t="shared" si="1069"/>
        <v>0</v>
      </c>
      <c r="AT1486" s="57">
        <f t="shared" si="1070"/>
        <v>0</v>
      </c>
      <c r="AU1486" s="40">
        <f t="shared" si="1087"/>
        <v>0</v>
      </c>
      <c r="AW1486" s="52">
        <f t="shared" si="1096"/>
        <v>0</v>
      </c>
      <c r="AX1486" s="11">
        <f t="shared" ref="AX1486:AX1549" si="1099">IF(A1486="ACC",D1486,0)</f>
        <v>0</v>
      </c>
      <c r="AY1486" s="11">
        <f t="shared" si="1071"/>
        <v>0</v>
      </c>
      <c r="AZ1486" s="11">
        <f t="shared" si="1088"/>
        <v>0</v>
      </c>
      <c r="BA1486" s="11">
        <f t="shared" si="1089"/>
        <v>0</v>
      </c>
      <c r="BB1486" s="11">
        <f t="shared" si="1090"/>
        <v>0</v>
      </c>
      <c r="BC1486" s="11">
        <f t="shared" si="1072"/>
        <v>0</v>
      </c>
      <c r="BD1486" s="11">
        <f t="shared" si="1073"/>
        <v>0</v>
      </c>
      <c r="BE1486" s="11">
        <f t="shared" si="1074"/>
        <v>0</v>
      </c>
      <c r="BF1486" s="53">
        <f t="shared" si="1077"/>
        <v>0</v>
      </c>
      <c r="BH1486">
        <f t="shared" si="1075"/>
        <v>0</v>
      </c>
      <c r="BI1486">
        <f t="shared" si="1076"/>
        <v>0</v>
      </c>
      <c r="BJ1486">
        <f t="shared" si="1097"/>
        <v>0</v>
      </c>
      <c r="BK1486">
        <f t="shared" si="1098"/>
        <v>0</v>
      </c>
    </row>
    <row r="1487" spans="1:63" ht="15.6">
      <c r="A1487" s="33"/>
      <c r="B1487" s="1"/>
      <c r="C1487" s="1"/>
      <c r="D1487" s="1"/>
      <c r="E1487" s="45">
        <f t="shared" ref="E1487:E1550" si="1100">(D1487-C1487)</f>
        <v>0</v>
      </c>
      <c r="Q1487">
        <f t="shared" si="1091"/>
        <v>0</v>
      </c>
      <c r="R1487">
        <f t="shared" si="1093"/>
        <v>0</v>
      </c>
      <c r="S1487">
        <f t="shared" si="1094"/>
        <v>0</v>
      </c>
      <c r="T1487">
        <f t="shared" ref="T1487:T1550" si="1101">IF(AX1487&lt;&gt;0,1,0)</f>
        <v>0</v>
      </c>
      <c r="U1487">
        <f t="shared" ref="U1487:U1550" si="1102">IF(A1487="acc",1,0)</f>
        <v>0</v>
      </c>
      <c r="V1487">
        <f t="shared" ref="V1487:V1550" si="1103">IF(AY1487=0,0,1)</f>
        <v>0</v>
      </c>
      <c r="W1487">
        <f t="shared" ref="W1487:W1550" si="1104">IF(A1487="pc",1,0)</f>
        <v>0</v>
      </c>
      <c r="X1487">
        <f t="shared" ref="X1487:X1550" si="1105">IF(BC1487=0,0,1)</f>
        <v>0</v>
      </c>
      <c r="Y1487">
        <f t="shared" ref="Y1487:Y1550" si="1106">IF(A1487="n",1,0)</f>
        <v>0</v>
      </c>
      <c r="Z1487">
        <f t="shared" si="1078"/>
        <v>0</v>
      </c>
      <c r="AA1487">
        <f t="shared" si="1079"/>
        <v>0</v>
      </c>
      <c r="AB1487">
        <f t="shared" si="1080"/>
        <v>0</v>
      </c>
      <c r="AC1487">
        <f t="shared" si="1081"/>
        <v>0</v>
      </c>
      <c r="AD1487">
        <f t="shared" si="1082"/>
        <v>0</v>
      </c>
      <c r="AE1487">
        <f t="shared" si="1083"/>
        <v>0</v>
      </c>
      <c r="AF1487">
        <f t="shared" ref="AF1487:AF1550" si="1107">IF(BD1487&lt;&gt;0,1,0)</f>
        <v>0</v>
      </c>
      <c r="AG1487">
        <f t="shared" ref="AG1487:AG1550" si="1108">IF(A1487="credit P",1,0)</f>
        <v>0</v>
      </c>
      <c r="AH1487">
        <f t="shared" ref="AH1487:AH1550" si="1109">IF(BE1487&lt;&gt;0,1,0)</f>
        <v>0</v>
      </c>
      <c r="AI1487">
        <f t="shared" ref="AI1487:AI1550" si="1110">IF(A1487="credit N",1,0)</f>
        <v>0</v>
      </c>
      <c r="AJ1487">
        <f t="shared" ref="AJ1487:AJ1550" si="1111">IF(A1487="maint",1,0)</f>
        <v>0</v>
      </c>
      <c r="AK1487">
        <f t="shared" si="1092"/>
        <v>0</v>
      </c>
      <c r="AL1487" s="56">
        <f t="shared" si="1095"/>
        <v>0</v>
      </c>
      <c r="AM1487" s="2">
        <f t="shared" ref="AM1487:AM1550" si="1112">IF(A1487="ACC",C1487,0)</f>
        <v>0</v>
      </c>
      <c r="AN1487" s="2">
        <f t="shared" ref="AN1487:AN1550" si="1113">IF(A1487="PC",C1487,0)</f>
        <v>0</v>
      </c>
      <c r="AO1487" s="2">
        <f t="shared" si="1084"/>
        <v>0</v>
      </c>
      <c r="AP1487" s="2">
        <f t="shared" si="1085"/>
        <v>0</v>
      </c>
      <c r="AQ1487" s="2">
        <f t="shared" si="1086"/>
        <v>0</v>
      </c>
      <c r="AR1487" s="2">
        <f t="shared" ref="AR1487:AR1550" si="1114">IF(A1487="N",C1487,0)</f>
        <v>0</v>
      </c>
      <c r="AS1487" s="2">
        <f t="shared" ref="AS1487:AS1550" si="1115">IF(A1487="credit P",C1487,0)</f>
        <v>0</v>
      </c>
      <c r="AT1487" s="57">
        <f t="shared" ref="AT1487:AT1550" si="1116">IF(A1487="credit N",C1487,0)</f>
        <v>0</v>
      </c>
      <c r="AU1487" s="40">
        <f t="shared" si="1087"/>
        <v>0</v>
      </c>
      <c r="AW1487" s="52">
        <f t="shared" si="1096"/>
        <v>0</v>
      </c>
      <c r="AX1487" s="11">
        <f t="shared" si="1099"/>
        <v>0</v>
      </c>
      <c r="AY1487" s="11">
        <f t="shared" ref="AY1487:AY1550" si="1117">IF(A1487="PC",D1487,0)</f>
        <v>0</v>
      </c>
      <c r="AZ1487" s="11">
        <f t="shared" si="1088"/>
        <v>0</v>
      </c>
      <c r="BA1487" s="11">
        <f t="shared" si="1089"/>
        <v>0</v>
      </c>
      <c r="BB1487" s="11">
        <f t="shared" si="1090"/>
        <v>0</v>
      </c>
      <c r="BC1487" s="11">
        <f t="shared" ref="BC1487:BC1550" si="1118">IF(A1487="N",D1487,0)</f>
        <v>0</v>
      </c>
      <c r="BD1487" s="11">
        <f t="shared" ref="BD1487:BD1550" si="1119">IF(A1487="credit P",D1487,0)</f>
        <v>0</v>
      </c>
      <c r="BE1487" s="11">
        <f t="shared" ref="BE1487:BE1550" si="1120">IF(A1487="credit N",D1487,0)</f>
        <v>0</v>
      </c>
      <c r="BF1487" s="53">
        <f t="shared" si="1077"/>
        <v>0</v>
      </c>
      <c r="BH1487">
        <f t="shared" ref="BH1487:BH1550" si="1121">IF(A1487="pc",1,0)</f>
        <v>0</v>
      </c>
      <c r="BI1487">
        <f t="shared" ref="BI1487:BI1550" si="1122">IF(A1487="N",1,0)</f>
        <v>0</v>
      </c>
      <c r="BJ1487">
        <f t="shared" si="1097"/>
        <v>0</v>
      </c>
      <c r="BK1487">
        <f t="shared" si="1098"/>
        <v>0</v>
      </c>
    </row>
    <row r="1488" spans="1:63" ht="15.6">
      <c r="A1488" s="33"/>
      <c r="B1488" s="1"/>
      <c r="C1488" s="1"/>
      <c r="D1488" s="1"/>
      <c r="E1488" s="45">
        <f t="shared" si="1100"/>
        <v>0</v>
      </c>
      <c r="Q1488">
        <f t="shared" si="1091"/>
        <v>0</v>
      </c>
      <c r="R1488">
        <f t="shared" si="1093"/>
        <v>0</v>
      </c>
      <c r="S1488">
        <f t="shared" si="1094"/>
        <v>0</v>
      </c>
      <c r="T1488">
        <f t="shared" si="1101"/>
        <v>0</v>
      </c>
      <c r="U1488">
        <f t="shared" si="1102"/>
        <v>0</v>
      </c>
      <c r="V1488">
        <f t="shared" si="1103"/>
        <v>0</v>
      </c>
      <c r="W1488">
        <f t="shared" si="1104"/>
        <v>0</v>
      </c>
      <c r="X1488">
        <f t="shared" si="1105"/>
        <v>0</v>
      </c>
      <c r="Y1488">
        <f t="shared" si="1106"/>
        <v>0</v>
      </c>
      <c r="Z1488">
        <f t="shared" si="1078"/>
        <v>0</v>
      </c>
      <c r="AA1488">
        <f t="shared" si="1079"/>
        <v>0</v>
      </c>
      <c r="AB1488">
        <f t="shared" si="1080"/>
        <v>0</v>
      </c>
      <c r="AC1488">
        <f t="shared" si="1081"/>
        <v>0</v>
      </c>
      <c r="AD1488">
        <f t="shared" si="1082"/>
        <v>0</v>
      </c>
      <c r="AE1488">
        <f t="shared" si="1083"/>
        <v>0</v>
      </c>
      <c r="AF1488">
        <f t="shared" si="1107"/>
        <v>0</v>
      </c>
      <c r="AG1488">
        <f t="shared" si="1108"/>
        <v>0</v>
      </c>
      <c r="AH1488">
        <f t="shared" si="1109"/>
        <v>0</v>
      </c>
      <c r="AI1488">
        <f t="shared" si="1110"/>
        <v>0</v>
      </c>
      <c r="AJ1488">
        <f t="shared" si="1111"/>
        <v>0</v>
      </c>
      <c r="AK1488">
        <f t="shared" si="1092"/>
        <v>0</v>
      </c>
      <c r="AL1488" s="56">
        <f t="shared" si="1095"/>
        <v>0</v>
      </c>
      <c r="AM1488" s="2">
        <f t="shared" si="1112"/>
        <v>0</v>
      </c>
      <c r="AN1488" s="2">
        <f t="shared" si="1113"/>
        <v>0</v>
      </c>
      <c r="AO1488" s="2">
        <f t="shared" si="1084"/>
        <v>0</v>
      </c>
      <c r="AP1488" s="2">
        <f t="shared" si="1085"/>
        <v>0</v>
      </c>
      <c r="AQ1488" s="2">
        <f t="shared" si="1086"/>
        <v>0</v>
      </c>
      <c r="AR1488" s="2">
        <f t="shared" si="1114"/>
        <v>0</v>
      </c>
      <c r="AS1488" s="2">
        <f t="shared" si="1115"/>
        <v>0</v>
      </c>
      <c r="AT1488" s="57">
        <f t="shared" si="1116"/>
        <v>0</v>
      </c>
      <c r="AU1488" s="40">
        <f t="shared" si="1087"/>
        <v>0</v>
      </c>
      <c r="AW1488" s="52">
        <f t="shared" si="1096"/>
        <v>0</v>
      </c>
      <c r="AX1488" s="11">
        <f t="shared" si="1099"/>
        <v>0</v>
      </c>
      <c r="AY1488" s="11">
        <f t="shared" si="1117"/>
        <v>0</v>
      </c>
      <c r="AZ1488" s="11">
        <f t="shared" si="1088"/>
        <v>0</v>
      </c>
      <c r="BA1488" s="11">
        <f t="shared" si="1089"/>
        <v>0</v>
      </c>
      <c r="BB1488" s="11">
        <f t="shared" si="1090"/>
        <v>0</v>
      </c>
      <c r="BC1488" s="11">
        <f t="shared" si="1118"/>
        <v>0</v>
      </c>
      <c r="BD1488" s="11">
        <f t="shared" si="1119"/>
        <v>0</v>
      </c>
      <c r="BE1488" s="11">
        <f t="shared" si="1120"/>
        <v>0</v>
      </c>
      <c r="BF1488" s="53">
        <f t="shared" si="1077"/>
        <v>0</v>
      </c>
      <c r="BH1488">
        <f t="shared" si="1121"/>
        <v>0</v>
      </c>
      <c r="BI1488">
        <f t="shared" si="1122"/>
        <v>0</v>
      </c>
      <c r="BJ1488">
        <f t="shared" si="1097"/>
        <v>0</v>
      </c>
      <c r="BK1488">
        <f t="shared" si="1098"/>
        <v>0</v>
      </c>
    </row>
    <row r="1489" spans="1:63" ht="15.6">
      <c r="A1489" s="33"/>
      <c r="B1489" s="1"/>
      <c r="C1489" s="1"/>
      <c r="D1489" s="1"/>
      <c r="E1489" s="45">
        <f t="shared" si="1100"/>
        <v>0</v>
      </c>
      <c r="Q1489">
        <f t="shared" si="1091"/>
        <v>0</v>
      </c>
      <c r="R1489">
        <f t="shared" si="1093"/>
        <v>0</v>
      </c>
      <c r="S1489">
        <f t="shared" si="1094"/>
        <v>0</v>
      </c>
      <c r="T1489">
        <f t="shared" si="1101"/>
        <v>0</v>
      </c>
      <c r="U1489">
        <f t="shared" si="1102"/>
        <v>0</v>
      </c>
      <c r="V1489">
        <f t="shared" si="1103"/>
        <v>0</v>
      </c>
      <c r="W1489">
        <f t="shared" si="1104"/>
        <v>0</v>
      </c>
      <c r="X1489">
        <f t="shared" si="1105"/>
        <v>0</v>
      </c>
      <c r="Y1489">
        <f t="shared" si="1106"/>
        <v>0</v>
      </c>
      <c r="Z1489">
        <f t="shared" si="1078"/>
        <v>0</v>
      </c>
      <c r="AA1489">
        <f t="shared" si="1079"/>
        <v>0</v>
      </c>
      <c r="AB1489">
        <f t="shared" si="1080"/>
        <v>0</v>
      </c>
      <c r="AC1489">
        <f t="shared" si="1081"/>
        <v>0</v>
      </c>
      <c r="AD1489">
        <f t="shared" si="1082"/>
        <v>0</v>
      </c>
      <c r="AE1489">
        <f t="shared" si="1083"/>
        <v>0</v>
      </c>
      <c r="AF1489">
        <f t="shared" si="1107"/>
        <v>0</v>
      </c>
      <c r="AG1489">
        <f t="shared" si="1108"/>
        <v>0</v>
      </c>
      <c r="AH1489">
        <f t="shared" si="1109"/>
        <v>0</v>
      </c>
      <c r="AI1489">
        <f t="shared" si="1110"/>
        <v>0</v>
      </c>
      <c r="AJ1489">
        <f t="shared" si="1111"/>
        <v>0</v>
      </c>
      <c r="AK1489">
        <f t="shared" si="1092"/>
        <v>0</v>
      </c>
      <c r="AL1489" s="56">
        <f t="shared" si="1095"/>
        <v>0</v>
      </c>
      <c r="AM1489" s="2">
        <f t="shared" si="1112"/>
        <v>0</v>
      </c>
      <c r="AN1489" s="2">
        <f t="shared" si="1113"/>
        <v>0</v>
      </c>
      <c r="AO1489" s="2">
        <f t="shared" si="1084"/>
        <v>0</v>
      </c>
      <c r="AP1489" s="2">
        <f t="shared" si="1085"/>
        <v>0</v>
      </c>
      <c r="AQ1489" s="2">
        <f t="shared" si="1086"/>
        <v>0</v>
      </c>
      <c r="AR1489" s="2">
        <f t="shared" si="1114"/>
        <v>0</v>
      </c>
      <c r="AS1489" s="2">
        <f t="shared" si="1115"/>
        <v>0</v>
      </c>
      <c r="AT1489" s="57">
        <f t="shared" si="1116"/>
        <v>0</v>
      </c>
      <c r="AU1489" s="40">
        <f t="shared" si="1087"/>
        <v>0</v>
      </c>
      <c r="AW1489" s="52">
        <f t="shared" si="1096"/>
        <v>0</v>
      </c>
      <c r="AX1489" s="11">
        <f t="shared" si="1099"/>
        <v>0</v>
      </c>
      <c r="AY1489" s="11">
        <f t="shared" si="1117"/>
        <v>0</v>
      </c>
      <c r="AZ1489" s="11">
        <f t="shared" si="1088"/>
        <v>0</v>
      </c>
      <c r="BA1489" s="11">
        <f t="shared" si="1089"/>
        <v>0</v>
      </c>
      <c r="BB1489" s="11">
        <f t="shared" si="1090"/>
        <v>0</v>
      </c>
      <c r="BC1489" s="11">
        <f t="shared" si="1118"/>
        <v>0</v>
      </c>
      <c r="BD1489" s="11">
        <f t="shared" si="1119"/>
        <v>0</v>
      </c>
      <c r="BE1489" s="11">
        <f t="shared" si="1120"/>
        <v>0</v>
      </c>
      <c r="BF1489" s="53">
        <f t="shared" si="1077"/>
        <v>0</v>
      </c>
      <c r="BH1489">
        <f t="shared" si="1121"/>
        <v>0</v>
      </c>
      <c r="BI1489">
        <f t="shared" si="1122"/>
        <v>0</v>
      </c>
      <c r="BJ1489">
        <f t="shared" si="1097"/>
        <v>0</v>
      </c>
      <c r="BK1489">
        <f t="shared" si="1098"/>
        <v>0</v>
      </c>
    </row>
    <row r="1490" spans="1:63" ht="15.6">
      <c r="A1490" s="33"/>
      <c r="B1490" s="1"/>
      <c r="C1490" s="1"/>
      <c r="D1490" s="1"/>
      <c r="E1490" s="45">
        <f t="shared" si="1100"/>
        <v>0</v>
      </c>
      <c r="Q1490">
        <f t="shared" si="1091"/>
        <v>0</v>
      </c>
      <c r="R1490">
        <f t="shared" si="1093"/>
        <v>0</v>
      </c>
      <c r="S1490">
        <f t="shared" si="1094"/>
        <v>0</v>
      </c>
      <c r="T1490">
        <f t="shared" si="1101"/>
        <v>0</v>
      </c>
      <c r="U1490">
        <f t="shared" si="1102"/>
        <v>0</v>
      </c>
      <c r="V1490">
        <f t="shared" si="1103"/>
        <v>0</v>
      </c>
      <c r="W1490">
        <f t="shared" si="1104"/>
        <v>0</v>
      </c>
      <c r="X1490">
        <f t="shared" si="1105"/>
        <v>0</v>
      </c>
      <c r="Y1490">
        <f t="shared" si="1106"/>
        <v>0</v>
      </c>
      <c r="Z1490">
        <f t="shared" si="1078"/>
        <v>0</v>
      </c>
      <c r="AA1490">
        <f t="shared" si="1079"/>
        <v>0</v>
      </c>
      <c r="AB1490">
        <f t="shared" si="1080"/>
        <v>0</v>
      </c>
      <c r="AC1490">
        <f t="shared" si="1081"/>
        <v>0</v>
      </c>
      <c r="AD1490">
        <f t="shared" si="1082"/>
        <v>0</v>
      </c>
      <c r="AE1490">
        <f t="shared" si="1083"/>
        <v>0</v>
      </c>
      <c r="AF1490">
        <f t="shared" si="1107"/>
        <v>0</v>
      </c>
      <c r="AG1490">
        <f t="shared" si="1108"/>
        <v>0</v>
      </c>
      <c r="AH1490">
        <f t="shared" si="1109"/>
        <v>0</v>
      </c>
      <c r="AI1490">
        <f t="shared" si="1110"/>
        <v>0</v>
      </c>
      <c r="AJ1490">
        <f t="shared" si="1111"/>
        <v>0</v>
      </c>
      <c r="AK1490">
        <f t="shared" si="1092"/>
        <v>0</v>
      </c>
      <c r="AL1490" s="56">
        <f t="shared" si="1095"/>
        <v>0</v>
      </c>
      <c r="AM1490" s="2">
        <f t="shared" si="1112"/>
        <v>0</v>
      </c>
      <c r="AN1490" s="2">
        <f t="shared" si="1113"/>
        <v>0</v>
      </c>
      <c r="AO1490" s="2">
        <f t="shared" si="1084"/>
        <v>0</v>
      </c>
      <c r="AP1490" s="2">
        <f t="shared" si="1085"/>
        <v>0</v>
      </c>
      <c r="AQ1490" s="2">
        <f t="shared" si="1086"/>
        <v>0</v>
      </c>
      <c r="AR1490" s="2">
        <f t="shared" si="1114"/>
        <v>0</v>
      </c>
      <c r="AS1490" s="2">
        <f t="shared" si="1115"/>
        <v>0</v>
      </c>
      <c r="AT1490" s="57">
        <f t="shared" si="1116"/>
        <v>0</v>
      </c>
      <c r="AU1490" s="40">
        <f t="shared" si="1087"/>
        <v>0</v>
      </c>
      <c r="AW1490" s="52">
        <f t="shared" si="1096"/>
        <v>0</v>
      </c>
      <c r="AX1490" s="11">
        <f t="shared" si="1099"/>
        <v>0</v>
      </c>
      <c r="AY1490" s="11">
        <f t="shared" si="1117"/>
        <v>0</v>
      </c>
      <c r="AZ1490" s="11">
        <f t="shared" si="1088"/>
        <v>0</v>
      </c>
      <c r="BA1490" s="11">
        <f t="shared" si="1089"/>
        <v>0</v>
      </c>
      <c r="BB1490" s="11">
        <f t="shared" si="1090"/>
        <v>0</v>
      </c>
      <c r="BC1490" s="11">
        <f t="shared" si="1118"/>
        <v>0</v>
      </c>
      <c r="BD1490" s="11">
        <f t="shared" si="1119"/>
        <v>0</v>
      </c>
      <c r="BE1490" s="11">
        <f t="shared" si="1120"/>
        <v>0</v>
      </c>
      <c r="BF1490" s="53">
        <f t="shared" si="1077"/>
        <v>0</v>
      </c>
      <c r="BH1490">
        <f t="shared" si="1121"/>
        <v>0</v>
      </c>
      <c r="BI1490">
        <f t="shared" si="1122"/>
        <v>0</v>
      </c>
      <c r="BJ1490">
        <f t="shared" si="1097"/>
        <v>0</v>
      </c>
      <c r="BK1490">
        <f t="shared" si="1098"/>
        <v>0</v>
      </c>
    </row>
    <row r="1491" spans="1:63" ht="15.6">
      <c r="A1491" s="33"/>
      <c r="B1491" s="1"/>
      <c r="C1491" s="1"/>
      <c r="D1491" s="1"/>
      <c r="E1491" s="45">
        <f t="shared" si="1100"/>
        <v>0</v>
      </c>
      <c r="Q1491">
        <f t="shared" si="1091"/>
        <v>0</v>
      </c>
      <c r="R1491">
        <f t="shared" si="1093"/>
        <v>0</v>
      </c>
      <c r="S1491">
        <f t="shared" si="1094"/>
        <v>0</v>
      </c>
      <c r="T1491">
        <f t="shared" si="1101"/>
        <v>0</v>
      </c>
      <c r="U1491">
        <f t="shared" si="1102"/>
        <v>0</v>
      </c>
      <c r="V1491">
        <f t="shared" si="1103"/>
        <v>0</v>
      </c>
      <c r="W1491">
        <f t="shared" si="1104"/>
        <v>0</v>
      </c>
      <c r="X1491">
        <f t="shared" si="1105"/>
        <v>0</v>
      </c>
      <c r="Y1491">
        <f t="shared" si="1106"/>
        <v>0</v>
      </c>
      <c r="Z1491">
        <f t="shared" si="1078"/>
        <v>0</v>
      </c>
      <c r="AA1491">
        <f t="shared" si="1079"/>
        <v>0</v>
      </c>
      <c r="AB1491">
        <f t="shared" si="1080"/>
        <v>0</v>
      </c>
      <c r="AC1491">
        <f t="shared" si="1081"/>
        <v>0</v>
      </c>
      <c r="AD1491">
        <f t="shared" si="1082"/>
        <v>0</v>
      </c>
      <c r="AE1491">
        <f t="shared" si="1083"/>
        <v>0</v>
      </c>
      <c r="AF1491">
        <f t="shared" si="1107"/>
        <v>0</v>
      </c>
      <c r="AG1491">
        <f t="shared" si="1108"/>
        <v>0</v>
      </c>
      <c r="AH1491">
        <f t="shared" si="1109"/>
        <v>0</v>
      </c>
      <c r="AI1491">
        <f t="shared" si="1110"/>
        <v>0</v>
      </c>
      <c r="AJ1491">
        <f t="shared" si="1111"/>
        <v>0</v>
      </c>
      <c r="AK1491">
        <f t="shared" si="1092"/>
        <v>0</v>
      </c>
      <c r="AL1491" s="56">
        <f t="shared" si="1095"/>
        <v>0</v>
      </c>
      <c r="AM1491" s="2">
        <f t="shared" si="1112"/>
        <v>0</v>
      </c>
      <c r="AN1491" s="2">
        <f t="shared" si="1113"/>
        <v>0</v>
      </c>
      <c r="AO1491" s="2">
        <f t="shared" si="1084"/>
        <v>0</v>
      </c>
      <c r="AP1491" s="2">
        <f t="shared" si="1085"/>
        <v>0</v>
      </c>
      <c r="AQ1491" s="2">
        <f t="shared" si="1086"/>
        <v>0</v>
      </c>
      <c r="AR1491" s="2">
        <f t="shared" si="1114"/>
        <v>0</v>
      </c>
      <c r="AS1491" s="2">
        <f t="shared" si="1115"/>
        <v>0</v>
      </c>
      <c r="AT1491" s="57">
        <f t="shared" si="1116"/>
        <v>0</v>
      </c>
      <c r="AU1491" s="40">
        <f t="shared" si="1087"/>
        <v>0</v>
      </c>
      <c r="AW1491" s="52">
        <f t="shared" si="1096"/>
        <v>0</v>
      </c>
      <c r="AX1491" s="11">
        <f t="shared" si="1099"/>
        <v>0</v>
      </c>
      <c r="AY1491" s="11">
        <f t="shared" si="1117"/>
        <v>0</v>
      </c>
      <c r="AZ1491" s="11">
        <f t="shared" si="1088"/>
        <v>0</v>
      </c>
      <c r="BA1491" s="11">
        <f t="shared" si="1089"/>
        <v>0</v>
      </c>
      <c r="BB1491" s="11">
        <f t="shared" si="1090"/>
        <v>0</v>
      </c>
      <c r="BC1491" s="11">
        <f t="shared" si="1118"/>
        <v>0</v>
      </c>
      <c r="BD1491" s="11">
        <f t="shared" si="1119"/>
        <v>0</v>
      </c>
      <c r="BE1491" s="11">
        <f t="shared" si="1120"/>
        <v>0</v>
      </c>
      <c r="BF1491" s="53">
        <f t="shared" si="1077"/>
        <v>0</v>
      </c>
      <c r="BH1491">
        <f t="shared" si="1121"/>
        <v>0</v>
      </c>
      <c r="BI1491">
        <f t="shared" si="1122"/>
        <v>0</v>
      </c>
      <c r="BJ1491">
        <f t="shared" si="1097"/>
        <v>0</v>
      </c>
      <c r="BK1491">
        <f t="shared" si="1098"/>
        <v>0</v>
      </c>
    </row>
    <row r="1492" spans="1:63" ht="15.6">
      <c r="A1492" s="33"/>
      <c r="B1492" s="1"/>
      <c r="C1492" s="1"/>
      <c r="D1492" s="1"/>
      <c r="E1492" s="45">
        <f t="shared" si="1100"/>
        <v>0</v>
      </c>
      <c r="Q1492">
        <f t="shared" si="1091"/>
        <v>0</v>
      </c>
      <c r="R1492">
        <f t="shared" si="1093"/>
        <v>0</v>
      </c>
      <c r="S1492">
        <f t="shared" si="1094"/>
        <v>0</v>
      </c>
      <c r="T1492">
        <f t="shared" si="1101"/>
        <v>0</v>
      </c>
      <c r="U1492">
        <f t="shared" si="1102"/>
        <v>0</v>
      </c>
      <c r="V1492">
        <f t="shared" si="1103"/>
        <v>0</v>
      </c>
      <c r="W1492">
        <f t="shared" si="1104"/>
        <v>0</v>
      </c>
      <c r="X1492">
        <f t="shared" si="1105"/>
        <v>0</v>
      </c>
      <c r="Y1492">
        <f t="shared" si="1106"/>
        <v>0</v>
      </c>
      <c r="Z1492">
        <f t="shared" si="1078"/>
        <v>0</v>
      </c>
      <c r="AA1492">
        <f t="shared" si="1079"/>
        <v>0</v>
      </c>
      <c r="AB1492">
        <f t="shared" si="1080"/>
        <v>0</v>
      </c>
      <c r="AC1492">
        <f t="shared" si="1081"/>
        <v>0</v>
      </c>
      <c r="AD1492">
        <f t="shared" si="1082"/>
        <v>0</v>
      </c>
      <c r="AE1492">
        <f t="shared" si="1083"/>
        <v>0</v>
      </c>
      <c r="AF1492">
        <f t="shared" si="1107"/>
        <v>0</v>
      </c>
      <c r="AG1492">
        <f t="shared" si="1108"/>
        <v>0</v>
      </c>
      <c r="AH1492">
        <f t="shared" si="1109"/>
        <v>0</v>
      </c>
      <c r="AI1492">
        <f t="shared" si="1110"/>
        <v>0</v>
      </c>
      <c r="AJ1492">
        <f t="shared" si="1111"/>
        <v>0</v>
      </c>
      <c r="AK1492">
        <f t="shared" si="1092"/>
        <v>0</v>
      </c>
      <c r="AL1492" s="56">
        <f t="shared" si="1095"/>
        <v>0</v>
      </c>
      <c r="AM1492" s="2">
        <f t="shared" si="1112"/>
        <v>0</v>
      </c>
      <c r="AN1492" s="2">
        <f t="shared" si="1113"/>
        <v>0</v>
      </c>
      <c r="AO1492" s="2">
        <f t="shared" si="1084"/>
        <v>0</v>
      </c>
      <c r="AP1492" s="2">
        <f t="shared" si="1085"/>
        <v>0</v>
      </c>
      <c r="AQ1492" s="2">
        <f t="shared" si="1086"/>
        <v>0</v>
      </c>
      <c r="AR1492" s="2">
        <f t="shared" si="1114"/>
        <v>0</v>
      </c>
      <c r="AS1492" s="2">
        <f t="shared" si="1115"/>
        <v>0</v>
      </c>
      <c r="AT1492" s="57">
        <f t="shared" si="1116"/>
        <v>0</v>
      </c>
      <c r="AU1492" s="40">
        <f t="shared" si="1087"/>
        <v>0</v>
      </c>
      <c r="AW1492" s="52">
        <f t="shared" si="1096"/>
        <v>0</v>
      </c>
      <c r="AX1492" s="11">
        <f t="shared" si="1099"/>
        <v>0</v>
      </c>
      <c r="AY1492" s="11">
        <f t="shared" si="1117"/>
        <v>0</v>
      </c>
      <c r="AZ1492" s="11">
        <f t="shared" si="1088"/>
        <v>0</v>
      </c>
      <c r="BA1492" s="11">
        <f t="shared" si="1089"/>
        <v>0</v>
      </c>
      <c r="BB1492" s="11">
        <f t="shared" si="1090"/>
        <v>0</v>
      </c>
      <c r="BC1492" s="11">
        <f t="shared" si="1118"/>
        <v>0</v>
      </c>
      <c r="BD1492" s="11">
        <f t="shared" si="1119"/>
        <v>0</v>
      </c>
      <c r="BE1492" s="11">
        <f t="shared" si="1120"/>
        <v>0</v>
      </c>
      <c r="BF1492" s="53">
        <f t="shared" si="1077"/>
        <v>0</v>
      </c>
      <c r="BH1492">
        <f t="shared" si="1121"/>
        <v>0</v>
      </c>
      <c r="BI1492">
        <f t="shared" si="1122"/>
        <v>0</v>
      </c>
      <c r="BJ1492">
        <f t="shared" si="1097"/>
        <v>0</v>
      </c>
      <c r="BK1492">
        <f t="shared" si="1098"/>
        <v>0</v>
      </c>
    </row>
    <row r="1493" spans="1:63" ht="15.6">
      <c r="A1493" s="33"/>
      <c r="B1493" s="1"/>
      <c r="C1493" s="1"/>
      <c r="D1493" s="1"/>
      <c r="E1493" s="45">
        <f t="shared" si="1100"/>
        <v>0</v>
      </c>
      <c r="Q1493">
        <f t="shared" si="1091"/>
        <v>0</v>
      </c>
      <c r="R1493">
        <f t="shared" si="1093"/>
        <v>0</v>
      </c>
      <c r="S1493">
        <f t="shared" si="1094"/>
        <v>0</v>
      </c>
      <c r="T1493">
        <f t="shared" si="1101"/>
        <v>0</v>
      </c>
      <c r="U1493">
        <f t="shared" si="1102"/>
        <v>0</v>
      </c>
      <c r="V1493">
        <f t="shared" si="1103"/>
        <v>0</v>
      </c>
      <c r="W1493">
        <f t="shared" si="1104"/>
        <v>0</v>
      </c>
      <c r="X1493">
        <f t="shared" si="1105"/>
        <v>0</v>
      </c>
      <c r="Y1493">
        <f t="shared" si="1106"/>
        <v>0</v>
      </c>
      <c r="Z1493">
        <f t="shared" si="1078"/>
        <v>0</v>
      </c>
      <c r="AA1493">
        <f t="shared" si="1079"/>
        <v>0</v>
      </c>
      <c r="AB1493">
        <f t="shared" si="1080"/>
        <v>0</v>
      </c>
      <c r="AC1493">
        <f t="shared" si="1081"/>
        <v>0</v>
      </c>
      <c r="AD1493">
        <f t="shared" si="1082"/>
        <v>0</v>
      </c>
      <c r="AE1493">
        <f t="shared" si="1083"/>
        <v>0</v>
      </c>
      <c r="AF1493">
        <f t="shared" si="1107"/>
        <v>0</v>
      </c>
      <c r="AG1493">
        <f t="shared" si="1108"/>
        <v>0</v>
      </c>
      <c r="AH1493">
        <f t="shared" si="1109"/>
        <v>0</v>
      </c>
      <c r="AI1493">
        <f t="shared" si="1110"/>
        <v>0</v>
      </c>
      <c r="AJ1493">
        <f t="shared" si="1111"/>
        <v>0</v>
      </c>
      <c r="AK1493">
        <f t="shared" si="1092"/>
        <v>0</v>
      </c>
      <c r="AL1493" s="56">
        <f t="shared" si="1095"/>
        <v>0</v>
      </c>
      <c r="AM1493" s="2">
        <f t="shared" si="1112"/>
        <v>0</v>
      </c>
      <c r="AN1493" s="2">
        <f t="shared" si="1113"/>
        <v>0</v>
      </c>
      <c r="AO1493" s="2">
        <f t="shared" si="1084"/>
        <v>0</v>
      </c>
      <c r="AP1493" s="2">
        <f t="shared" si="1085"/>
        <v>0</v>
      </c>
      <c r="AQ1493" s="2">
        <f t="shared" si="1086"/>
        <v>0</v>
      </c>
      <c r="AR1493" s="2">
        <f t="shared" si="1114"/>
        <v>0</v>
      </c>
      <c r="AS1493" s="2">
        <f t="shared" si="1115"/>
        <v>0</v>
      </c>
      <c r="AT1493" s="57">
        <f t="shared" si="1116"/>
        <v>0</v>
      </c>
      <c r="AU1493" s="40">
        <f t="shared" si="1087"/>
        <v>0</v>
      </c>
      <c r="AW1493" s="52">
        <f t="shared" si="1096"/>
        <v>0</v>
      </c>
      <c r="AX1493" s="11">
        <f t="shared" si="1099"/>
        <v>0</v>
      </c>
      <c r="AY1493" s="11">
        <f t="shared" si="1117"/>
        <v>0</v>
      </c>
      <c r="AZ1493" s="11">
        <f t="shared" si="1088"/>
        <v>0</v>
      </c>
      <c r="BA1493" s="11">
        <f t="shared" si="1089"/>
        <v>0</v>
      </c>
      <c r="BB1493" s="11">
        <f t="shared" si="1090"/>
        <v>0</v>
      </c>
      <c r="BC1493" s="11">
        <f t="shared" si="1118"/>
        <v>0</v>
      </c>
      <c r="BD1493" s="11">
        <f t="shared" si="1119"/>
        <v>0</v>
      </c>
      <c r="BE1493" s="11">
        <f t="shared" si="1120"/>
        <v>0</v>
      </c>
      <c r="BF1493" s="53">
        <f t="shared" si="1077"/>
        <v>0</v>
      </c>
      <c r="BH1493">
        <f t="shared" si="1121"/>
        <v>0</v>
      </c>
      <c r="BI1493">
        <f t="shared" si="1122"/>
        <v>0</v>
      </c>
      <c r="BJ1493">
        <f t="shared" si="1097"/>
        <v>0</v>
      </c>
      <c r="BK1493">
        <f t="shared" si="1098"/>
        <v>0</v>
      </c>
    </row>
    <row r="1494" spans="1:63" ht="15.6">
      <c r="A1494" s="33"/>
      <c r="B1494" s="1"/>
      <c r="C1494" s="1"/>
      <c r="D1494" s="1"/>
      <c r="E1494" s="45">
        <f t="shared" si="1100"/>
        <v>0</v>
      </c>
      <c r="Q1494">
        <f t="shared" si="1091"/>
        <v>0</v>
      </c>
      <c r="R1494">
        <f t="shared" si="1093"/>
        <v>0</v>
      </c>
      <c r="S1494">
        <f t="shared" si="1094"/>
        <v>0</v>
      </c>
      <c r="T1494">
        <f t="shared" si="1101"/>
        <v>0</v>
      </c>
      <c r="U1494">
        <f t="shared" si="1102"/>
        <v>0</v>
      </c>
      <c r="V1494">
        <f t="shared" si="1103"/>
        <v>0</v>
      </c>
      <c r="W1494">
        <f t="shared" si="1104"/>
        <v>0</v>
      </c>
      <c r="X1494">
        <f t="shared" si="1105"/>
        <v>0</v>
      </c>
      <c r="Y1494">
        <f t="shared" si="1106"/>
        <v>0</v>
      </c>
      <c r="Z1494">
        <f t="shared" si="1078"/>
        <v>0</v>
      </c>
      <c r="AA1494">
        <f t="shared" si="1079"/>
        <v>0</v>
      </c>
      <c r="AB1494">
        <f t="shared" si="1080"/>
        <v>0</v>
      </c>
      <c r="AC1494">
        <f t="shared" si="1081"/>
        <v>0</v>
      </c>
      <c r="AD1494">
        <f t="shared" si="1082"/>
        <v>0</v>
      </c>
      <c r="AE1494">
        <f t="shared" si="1083"/>
        <v>0</v>
      </c>
      <c r="AF1494">
        <f t="shared" si="1107"/>
        <v>0</v>
      </c>
      <c r="AG1494">
        <f t="shared" si="1108"/>
        <v>0</v>
      </c>
      <c r="AH1494">
        <f t="shared" si="1109"/>
        <v>0</v>
      </c>
      <c r="AI1494">
        <f t="shared" si="1110"/>
        <v>0</v>
      </c>
      <c r="AJ1494">
        <f t="shared" si="1111"/>
        <v>0</v>
      </c>
      <c r="AK1494">
        <f t="shared" si="1092"/>
        <v>0</v>
      </c>
      <c r="AL1494" s="56">
        <f t="shared" si="1095"/>
        <v>0</v>
      </c>
      <c r="AM1494" s="2">
        <f t="shared" si="1112"/>
        <v>0</v>
      </c>
      <c r="AN1494" s="2">
        <f t="shared" si="1113"/>
        <v>0</v>
      </c>
      <c r="AO1494" s="2">
        <f t="shared" si="1084"/>
        <v>0</v>
      </c>
      <c r="AP1494" s="2">
        <f t="shared" si="1085"/>
        <v>0</v>
      </c>
      <c r="AQ1494" s="2">
        <f t="shared" si="1086"/>
        <v>0</v>
      </c>
      <c r="AR1494" s="2">
        <f t="shared" si="1114"/>
        <v>0</v>
      </c>
      <c r="AS1494" s="2">
        <f t="shared" si="1115"/>
        <v>0</v>
      </c>
      <c r="AT1494" s="57">
        <f t="shared" si="1116"/>
        <v>0</v>
      </c>
      <c r="AU1494" s="40">
        <f t="shared" si="1087"/>
        <v>0</v>
      </c>
      <c r="AW1494" s="52">
        <f t="shared" si="1096"/>
        <v>0</v>
      </c>
      <c r="AX1494" s="11">
        <f t="shared" si="1099"/>
        <v>0</v>
      </c>
      <c r="AY1494" s="11">
        <f t="shared" si="1117"/>
        <v>0</v>
      </c>
      <c r="AZ1494" s="11">
        <f t="shared" si="1088"/>
        <v>0</v>
      </c>
      <c r="BA1494" s="11">
        <f t="shared" si="1089"/>
        <v>0</v>
      </c>
      <c r="BB1494" s="11">
        <f t="shared" si="1090"/>
        <v>0</v>
      </c>
      <c r="BC1494" s="11">
        <f t="shared" si="1118"/>
        <v>0</v>
      </c>
      <c r="BD1494" s="11">
        <f t="shared" si="1119"/>
        <v>0</v>
      </c>
      <c r="BE1494" s="11">
        <f t="shared" si="1120"/>
        <v>0</v>
      </c>
      <c r="BF1494" s="53">
        <f t="shared" si="1077"/>
        <v>0</v>
      </c>
      <c r="BH1494">
        <f t="shared" si="1121"/>
        <v>0</v>
      </c>
      <c r="BI1494">
        <f t="shared" si="1122"/>
        <v>0</v>
      </c>
      <c r="BJ1494">
        <f t="shared" si="1097"/>
        <v>0</v>
      </c>
      <c r="BK1494">
        <f t="shared" si="1098"/>
        <v>0</v>
      </c>
    </row>
    <row r="1495" spans="1:63" ht="15.6">
      <c r="A1495" s="33"/>
      <c r="B1495" s="1"/>
      <c r="C1495" s="1"/>
      <c r="D1495" s="1"/>
      <c r="E1495" s="45">
        <f t="shared" si="1100"/>
        <v>0</v>
      </c>
      <c r="Q1495">
        <f t="shared" si="1091"/>
        <v>0</v>
      </c>
      <c r="R1495">
        <f t="shared" si="1093"/>
        <v>0</v>
      </c>
      <c r="S1495">
        <f t="shared" si="1094"/>
        <v>0</v>
      </c>
      <c r="T1495">
        <f t="shared" si="1101"/>
        <v>0</v>
      </c>
      <c r="U1495">
        <f t="shared" si="1102"/>
        <v>0</v>
      </c>
      <c r="V1495">
        <f t="shared" si="1103"/>
        <v>0</v>
      </c>
      <c r="W1495">
        <f t="shared" si="1104"/>
        <v>0</v>
      </c>
      <c r="X1495">
        <f t="shared" si="1105"/>
        <v>0</v>
      </c>
      <c r="Y1495">
        <f t="shared" si="1106"/>
        <v>0</v>
      </c>
      <c r="Z1495">
        <f t="shared" si="1078"/>
        <v>0</v>
      </c>
      <c r="AA1495">
        <f t="shared" si="1079"/>
        <v>0</v>
      </c>
      <c r="AB1495">
        <f t="shared" si="1080"/>
        <v>0</v>
      </c>
      <c r="AC1495">
        <f t="shared" si="1081"/>
        <v>0</v>
      </c>
      <c r="AD1495">
        <f t="shared" si="1082"/>
        <v>0</v>
      </c>
      <c r="AE1495">
        <f t="shared" si="1083"/>
        <v>0</v>
      </c>
      <c r="AF1495">
        <f t="shared" si="1107"/>
        <v>0</v>
      </c>
      <c r="AG1495">
        <f t="shared" si="1108"/>
        <v>0</v>
      </c>
      <c r="AH1495">
        <f t="shared" si="1109"/>
        <v>0</v>
      </c>
      <c r="AI1495">
        <f t="shared" si="1110"/>
        <v>0</v>
      </c>
      <c r="AJ1495">
        <f t="shared" si="1111"/>
        <v>0</v>
      </c>
      <c r="AK1495">
        <f t="shared" si="1092"/>
        <v>0</v>
      </c>
      <c r="AL1495" s="56">
        <f t="shared" si="1095"/>
        <v>0</v>
      </c>
      <c r="AM1495" s="2">
        <f t="shared" si="1112"/>
        <v>0</v>
      </c>
      <c r="AN1495" s="2">
        <f t="shared" si="1113"/>
        <v>0</v>
      </c>
      <c r="AO1495" s="2">
        <f t="shared" si="1084"/>
        <v>0</v>
      </c>
      <c r="AP1495" s="2">
        <f t="shared" si="1085"/>
        <v>0</v>
      </c>
      <c r="AQ1495" s="2">
        <f t="shared" si="1086"/>
        <v>0</v>
      </c>
      <c r="AR1495" s="2">
        <f t="shared" si="1114"/>
        <v>0</v>
      </c>
      <c r="AS1495" s="2">
        <f t="shared" si="1115"/>
        <v>0</v>
      </c>
      <c r="AT1495" s="57">
        <f t="shared" si="1116"/>
        <v>0</v>
      </c>
      <c r="AU1495" s="40">
        <f t="shared" si="1087"/>
        <v>0</v>
      </c>
      <c r="AW1495" s="52">
        <f t="shared" si="1096"/>
        <v>0</v>
      </c>
      <c r="AX1495" s="11">
        <f t="shared" si="1099"/>
        <v>0</v>
      </c>
      <c r="AY1495" s="11">
        <f t="shared" si="1117"/>
        <v>0</v>
      </c>
      <c r="AZ1495" s="11">
        <f t="shared" si="1088"/>
        <v>0</v>
      </c>
      <c r="BA1495" s="11">
        <f t="shared" si="1089"/>
        <v>0</v>
      </c>
      <c r="BB1495" s="11">
        <f t="shared" si="1090"/>
        <v>0</v>
      </c>
      <c r="BC1495" s="11">
        <f t="shared" si="1118"/>
        <v>0</v>
      </c>
      <c r="BD1495" s="11">
        <f t="shared" si="1119"/>
        <v>0</v>
      </c>
      <c r="BE1495" s="11">
        <f t="shared" si="1120"/>
        <v>0</v>
      </c>
      <c r="BF1495" s="53">
        <f t="shared" si="1077"/>
        <v>0</v>
      </c>
      <c r="BH1495">
        <f t="shared" si="1121"/>
        <v>0</v>
      </c>
      <c r="BI1495">
        <f t="shared" si="1122"/>
        <v>0</v>
      </c>
      <c r="BJ1495">
        <f t="shared" si="1097"/>
        <v>0</v>
      </c>
      <c r="BK1495">
        <f t="shared" si="1098"/>
        <v>0</v>
      </c>
    </row>
    <row r="1496" spans="1:63" ht="15.6">
      <c r="A1496" s="33"/>
      <c r="B1496" s="1"/>
      <c r="C1496" s="1"/>
      <c r="D1496" s="1"/>
      <c r="E1496" s="45">
        <f t="shared" si="1100"/>
        <v>0</v>
      </c>
      <c r="Q1496">
        <f t="shared" si="1091"/>
        <v>0</v>
      </c>
      <c r="R1496">
        <f t="shared" si="1093"/>
        <v>0</v>
      </c>
      <c r="S1496">
        <f t="shared" si="1094"/>
        <v>0</v>
      </c>
      <c r="T1496">
        <f t="shared" si="1101"/>
        <v>0</v>
      </c>
      <c r="U1496">
        <f t="shared" si="1102"/>
        <v>0</v>
      </c>
      <c r="V1496">
        <f t="shared" si="1103"/>
        <v>0</v>
      </c>
      <c r="W1496">
        <f t="shared" si="1104"/>
        <v>0</v>
      </c>
      <c r="X1496">
        <f t="shared" si="1105"/>
        <v>0</v>
      </c>
      <c r="Y1496">
        <f t="shared" si="1106"/>
        <v>0</v>
      </c>
      <c r="Z1496">
        <f t="shared" si="1078"/>
        <v>0</v>
      </c>
      <c r="AA1496">
        <f t="shared" si="1079"/>
        <v>0</v>
      </c>
      <c r="AB1496">
        <f t="shared" si="1080"/>
        <v>0</v>
      </c>
      <c r="AC1496">
        <f t="shared" si="1081"/>
        <v>0</v>
      </c>
      <c r="AD1496">
        <f t="shared" si="1082"/>
        <v>0</v>
      </c>
      <c r="AE1496">
        <f t="shared" si="1083"/>
        <v>0</v>
      </c>
      <c r="AF1496">
        <f t="shared" si="1107"/>
        <v>0</v>
      </c>
      <c r="AG1496">
        <f t="shared" si="1108"/>
        <v>0</v>
      </c>
      <c r="AH1496">
        <f t="shared" si="1109"/>
        <v>0</v>
      </c>
      <c r="AI1496">
        <f t="shared" si="1110"/>
        <v>0</v>
      </c>
      <c r="AJ1496">
        <f t="shared" si="1111"/>
        <v>0</v>
      </c>
      <c r="AK1496">
        <f t="shared" si="1092"/>
        <v>0</v>
      </c>
      <c r="AL1496" s="56">
        <f t="shared" si="1095"/>
        <v>0</v>
      </c>
      <c r="AM1496" s="2">
        <f t="shared" si="1112"/>
        <v>0</v>
      </c>
      <c r="AN1496" s="2">
        <f t="shared" si="1113"/>
        <v>0</v>
      </c>
      <c r="AO1496" s="2">
        <f t="shared" si="1084"/>
        <v>0</v>
      </c>
      <c r="AP1496" s="2">
        <f t="shared" si="1085"/>
        <v>0</v>
      </c>
      <c r="AQ1496" s="2">
        <f t="shared" si="1086"/>
        <v>0</v>
      </c>
      <c r="AR1496" s="2">
        <f t="shared" si="1114"/>
        <v>0</v>
      </c>
      <c r="AS1496" s="2">
        <f t="shared" si="1115"/>
        <v>0</v>
      </c>
      <c r="AT1496" s="57">
        <f t="shared" si="1116"/>
        <v>0</v>
      </c>
      <c r="AU1496" s="40">
        <f t="shared" si="1087"/>
        <v>0</v>
      </c>
      <c r="AW1496" s="52">
        <f t="shared" si="1096"/>
        <v>0</v>
      </c>
      <c r="AX1496" s="11">
        <f t="shared" si="1099"/>
        <v>0</v>
      </c>
      <c r="AY1496" s="11">
        <f t="shared" si="1117"/>
        <v>0</v>
      </c>
      <c r="AZ1496" s="11">
        <f t="shared" si="1088"/>
        <v>0</v>
      </c>
      <c r="BA1496" s="11">
        <f t="shared" si="1089"/>
        <v>0</v>
      </c>
      <c r="BB1496" s="11">
        <f t="shared" si="1090"/>
        <v>0</v>
      </c>
      <c r="BC1496" s="11">
        <f t="shared" si="1118"/>
        <v>0</v>
      </c>
      <c r="BD1496" s="11">
        <f t="shared" si="1119"/>
        <v>0</v>
      </c>
      <c r="BE1496" s="11">
        <f t="shared" si="1120"/>
        <v>0</v>
      </c>
      <c r="BF1496" s="53">
        <f t="shared" si="1077"/>
        <v>0</v>
      </c>
      <c r="BH1496">
        <f t="shared" si="1121"/>
        <v>0</v>
      </c>
      <c r="BI1496">
        <f t="shared" si="1122"/>
        <v>0</v>
      </c>
      <c r="BJ1496">
        <f t="shared" si="1097"/>
        <v>0</v>
      </c>
      <c r="BK1496">
        <f t="shared" si="1098"/>
        <v>0</v>
      </c>
    </row>
    <row r="1497" spans="1:63" ht="15.6">
      <c r="A1497" s="33"/>
      <c r="B1497" s="1"/>
      <c r="C1497" s="1"/>
      <c r="D1497" s="1"/>
      <c r="E1497" s="45">
        <f t="shared" si="1100"/>
        <v>0</v>
      </c>
      <c r="Q1497">
        <f t="shared" si="1091"/>
        <v>0</v>
      </c>
      <c r="R1497">
        <f t="shared" si="1093"/>
        <v>0</v>
      </c>
      <c r="S1497">
        <f t="shared" si="1094"/>
        <v>0</v>
      </c>
      <c r="T1497">
        <f t="shared" si="1101"/>
        <v>0</v>
      </c>
      <c r="U1497">
        <f t="shared" si="1102"/>
        <v>0</v>
      </c>
      <c r="V1497">
        <f t="shared" si="1103"/>
        <v>0</v>
      </c>
      <c r="W1497">
        <f t="shared" si="1104"/>
        <v>0</v>
      </c>
      <c r="X1497">
        <f t="shared" si="1105"/>
        <v>0</v>
      </c>
      <c r="Y1497">
        <f t="shared" si="1106"/>
        <v>0</v>
      </c>
      <c r="Z1497">
        <f t="shared" si="1078"/>
        <v>0</v>
      </c>
      <c r="AA1497">
        <f t="shared" si="1079"/>
        <v>0</v>
      </c>
      <c r="AB1497">
        <f t="shared" si="1080"/>
        <v>0</v>
      </c>
      <c r="AC1497">
        <f t="shared" si="1081"/>
        <v>0</v>
      </c>
      <c r="AD1497">
        <f t="shared" si="1082"/>
        <v>0</v>
      </c>
      <c r="AE1497">
        <f t="shared" si="1083"/>
        <v>0</v>
      </c>
      <c r="AF1497">
        <f t="shared" si="1107"/>
        <v>0</v>
      </c>
      <c r="AG1497">
        <f t="shared" si="1108"/>
        <v>0</v>
      </c>
      <c r="AH1497">
        <f t="shared" si="1109"/>
        <v>0</v>
      </c>
      <c r="AI1497">
        <f t="shared" si="1110"/>
        <v>0</v>
      </c>
      <c r="AJ1497">
        <f t="shared" si="1111"/>
        <v>0</v>
      </c>
      <c r="AK1497">
        <f t="shared" si="1092"/>
        <v>0</v>
      </c>
      <c r="AL1497" s="56">
        <f t="shared" si="1095"/>
        <v>0</v>
      </c>
      <c r="AM1497" s="2">
        <f t="shared" si="1112"/>
        <v>0</v>
      </c>
      <c r="AN1497" s="2">
        <f t="shared" si="1113"/>
        <v>0</v>
      </c>
      <c r="AO1497" s="2">
        <f t="shared" si="1084"/>
        <v>0</v>
      </c>
      <c r="AP1497" s="2">
        <f t="shared" si="1085"/>
        <v>0</v>
      </c>
      <c r="AQ1497" s="2">
        <f t="shared" si="1086"/>
        <v>0</v>
      </c>
      <c r="AR1497" s="2">
        <f t="shared" si="1114"/>
        <v>0</v>
      </c>
      <c r="AS1497" s="2">
        <f t="shared" si="1115"/>
        <v>0</v>
      </c>
      <c r="AT1497" s="57">
        <f t="shared" si="1116"/>
        <v>0</v>
      </c>
      <c r="AU1497" s="40">
        <f t="shared" si="1087"/>
        <v>0</v>
      </c>
      <c r="AW1497" s="52">
        <f t="shared" si="1096"/>
        <v>0</v>
      </c>
      <c r="AX1497" s="11">
        <f t="shared" si="1099"/>
        <v>0</v>
      </c>
      <c r="AY1497" s="11">
        <f t="shared" si="1117"/>
        <v>0</v>
      </c>
      <c r="AZ1497" s="11">
        <f t="shared" si="1088"/>
        <v>0</v>
      </c>
      <c r="BA1497" s="11">
        <f t="shared" si="1089"/>
        <v>0</v>
      </c>
      <c r="BB1497" s="11">
        <f t="shared" si="1090"/>
        <v>0</v>
      </c>
      <c r="BC1497" s="11">
        <f t="shared" si="1118"/>
        <v>0</v>
      </c>
      <c r="BD1497" s="11">
        <f t="shared" si="1119"/>
        <v>0</v>
      </c>
      <c r="BE1497" s="11">
        <f t="shared" si="1120"/>
        <v>0</v>
      </c>
      <c r="BF1497" s="53">
        <f t="shared" si="1077"/>
        <v>0</v>
      </c>
      <c r="BH1497">
        <f t="shared" si="1121"/>
        <v>0</v>
      </c>
      <c r="BI1497">
        <f t="shared" si="1122"/>
        <v>0</v>
      </c>
      <c r="BJ1497">
        <f t="shared" si="1097"/>
        <v>0</v>
      </c>
      <c r="BK1497">
        <f t="shared" si="1098"/>
        <v>0</v>
      </c>
    </row>
    <row r="1498" spans="1:63" ht="15.6">
      <c r="A1498" s="33"/>
      <c r="B1498" s="1"/>
      <c r="C1498" s="1"/>
      <c r="D1498" s="1"/>
      <c r="E1498" s="45">
        <f t="shared" si="1100"/>
        <v>0</v>
      </c>
      <c r="Q1498">
        <f t="shared" si="1091"/>
        <v>0</v>
      </c>
      <c r="R1498">
        <f t="shared" si="1093"/>
        <v>0</v>
      </c>
      <c r="S1498">
        <f t="shared" si="1094"/>
        <v>0</v>
      </c>
      <c r="T1498">
        <f t="shared" si="1101"/>
        <v>0</v>
      </c>
      <c r="U1498">
        <f t="shared" si="1102"/>
        <v>0</v>
      </c>
      <c r="V1498">
        <f t="shared" si="1103"/>
        <v>0</v>
      </c>
      <c r="W1498">
        <f t="shared" si="1104"/>
        <v>0</v>
      </c>
      <c r="X1498">
        <f t="shared" si="1105"/>
        <v>0</v>
      </c>
      <c r="Y1498">
        <f t="shared" si="1106"/>
        <v>0</v>
      </c>
      <c r="Z1498">
        <f t="shared" si="1078"/>
        <v>0</v>
      </c>
      <c r="AA1498">
        <f t="shared" si="1079"/>
        <v>0</v>
      </c>
      <c r="AB1498">
        <f t="shared" si="1080"/>
        <v>0</v>
      </c>
      <c r="AC1498">
        <f t="shared" si="1081"/>
        <v>0</v>
      </c>
      <c r="AD1498">
        <f t="shared" si="1082"/>
        <v>0</v>
      </c>
      <c r="AE1498">
        <f t="shared" si="1083"/>
        <v>0</v>
      </c>
      <c r="AF1498">
        <f t="shared" si="1107"/>
        <v>0</v>
      </c>
      <c r="AG1498">
        <f t="shared" si="1108"/>
        <v>0</v>
      </c>
      <c r="AH1498">
        <f t="shared" si="1109"/>
        <v>0</v>
      </c>
      <c r="AI1498">
        <f t="shared" si="1110"/>
        <v>0</v>
      </c>
      <c r="AJ1498">
        <f t="shared" si="1111"/>
        <v>0</v>
      </c>
      <c r="AK1498">
        <f t="shared" si="1092"/>
        <v>0</v>
      </c>
      <c r="AL1498" s="56">
        <f t="shared" si="1095"/>
        <v>0</v>
      </c>
      <c r="AM1498" s="2">
        <f t="shared" si="1112"/>
        <v>0</v>
      </c>
      <c r="AN1498" s="2">
        <f t="shared" si="1113"/>
        <v>0</v>
      </c>
      <c r="AO1498" s="2">
        <f t="shared" si="1084"/>
        <v>0</v>
      </c>
      <c r="AP1498" s="2">
        <f t="shared" si="1085"/>
        <v>0</v>
      </c>
      <c r="AQ1498" s="2">
        <f t="shared" si="1086"/>
        <v>0</v>
      </c>
      <c r="AR1498" s="2">
        <f t="shared" si="1114"/>
        <v>0</v>
      </c>
      <c r="AS1498" s="2">
        <f t="shared" si="1115"/>
        <v>0</v>
      </c>
      <c r="AT1498" s="57">
        <f t="shared" si="1116"/>
        <v>0</v>
      </c>
      <c r="AU1498" s="40">
        <f t="shared" si="1087"/>
        <v>0</v>
      </c>
      <c r="AW1498" s="52">
        <f t="shared" si="1096"/>
        <v>0</v>
      </c>
      <c r="AX1498" s="11">
        <f t="shared" si="1099"/>
        <v>0</v>
      </c>
      <c r="AY1498" s="11">
        <f t="shared" si="1117"/>
        <v>0</v>
      </c>
      <c r="AZ1498" s="11">
        <f t="shared" si="1088"/>
        <v>0</v>
      </c>
      <c r="BA1498" s="11">
        <f t="shared" si="1089"/>
        <v>0</v>
      </c>
      <c r="BB1498" s="11">
        <f t="shared" si="1090"/>
        <v>0</v>
      </c>
      <c r="BC1498" s="11">
        <f t="shared" si="1118"/>
        <v>0</v>
      </c>
      <c r="BD1498" s="11">
        <f t="shared" si="1119"/>
        <v>0</v>
      </c>
      <c r="BE1498" s="11">
        <f t="shared" si="1120"/>
        <v>0</v>
      </c>
      <c r="BF1498" s="53">
        <f t="shared" si="1077"/>
        <v>0</v>
      </c>
      <c r="BH1498">
        <f t="shared" si="1121"/>
        <v>0</v>
      </c>
      <c r="BI1498">
        <f t="shared" si="1122"/>
        <v>0</v>
      </c>
      <c r="BJ1498">
        <f t="shared" si="1097"/>
        <v>0</v>
      </c>
      <c r="BK1498">
        <f t="shared" si="1098"/>
        <v>0</v>
      </c>
    </row>
    <row r="1499" spans="1:63" ht="15.6">
      <c r="A1499" s="33"/>
      <c r="B1499" s="1"/>
      <c r="C1499" s="1"/>
      <c r="D1499" s="1"/>
      <c r="E1499" s="45">
        <f t="shared" si="1100"/>
        <v>0</v>
      </c>
      <c r="Q1499">
        <f t="shared" si="1091"/>
        <v>0</v>
      </c>
      <c r="R1499">
        <f t="shared" si="1093"/>
        <v>0</v>
      </c>
      <c r="S1499">
        <f t="shared" si="1094"/>
        <v>0</v>
      </c>
      <c r="T1499">
        <f t="shared" si="1101"/>
        <v>0</v>
      </c>
      <c r="U1499">
        <f t="shared" si="1102"/>
        <v>0</v>
      </c>
      <c r="V1499">
        <f t="shared" si="1103"/>
        <v>0</v>
      </c>
      <c r="W1499">
        <f t="shared" si="1104"/>
        <v>0</v>
      </c>
      <c r="X1499">
        <f t="shared" si="1105"/>
        <v>0</v>
      </c>
      <c r="Y1499">
        <f t="shared" si="1106"/>
        <v>0</v>
      </c>
      <c r="Z1499">
        <f t="shared" si="1078"/>
        <v>0</v>
      </c>
      <c r="AA1499">
        <f t="shared" si="1079"/>
        <v>0</v>
      </c>
      <c r="AB1499">
        <f t="shared" si="1080"/>
        <v>0</v>
      </c>
      <c r="AC1499">
        <f t="shared" si="1081"/>
        <v>0</v>
      </c>
      <c r="AD1499">
        <f t="shared" si="1082"/>
        <v>0</v>
      </c>
      <c r="AE1499">
        <f t="shared" si="1083"/>
        <v>0</v>
      </c>
      <c r="AF1499">
        <f t="shared" si="1107"/>
        <v>0</v>
      </c>
      <c r="AG1499">
        <f t="shared" si="1108"/>
        <v>0</v>
      </c>
      <c r="AH1499">
        <f t="shared" si="1109"/>
        <v>0</v>
      </c>
      <c r="AI1499">
        <f t="shared" si="1110"/>
        <v>0</v>
      </c>
      <c r="AJ1499">
        <f t="shared" si="1111"/>
        <v>0</v>
      </c>
      <c r="AK1499">
        <f t="shared" si="1092"/>
        <v>0</v>
      </c>
      <c r="AL1499" s="56">
        <f t="shared" si="1095"/>
        <v>0</v>
      </c>
      <c r="AM1499" s="2">
        <f t="shared" si="1112"/>
        <v>0</v>
      </c>
      <c r="AN1499" s="2">
        <f t="shared" si="1113"/>
        <v>0</v>
      </c>
      <c r="AO1499" s="2">
        <f t="shared" si="1084"/>
        <v>0</v>
      </c>
      <c r="AP1499" s="2">
        <f t="shared" si="1085"/>
        <v>0</v>
      </c>
      <c r="AQ1499" s="2">
        <f t="shared" si="1086"/>
        <v>0</v>
      </c>
      <c r="AR1499" s="2">
        <f t="shared" si="1114"/>
        <v>0</v>
      </c>
      <c r="AS1499" s="2">
        <f t="shared" si="1115"/>
        <v>0</v>
      </c>
      <c r="AT1499" s="57">
        <f t="shared" si="1116"/>
        <v>0</v>
      </c>
      <c r="AU1499" s="40">
        <f t="shared" si="1087"/>
        <v>0</v>
      </c>
      <c r="AW1499" s="52">
        <f t="shared" si="1096"/>
        <v>0</v>
      </c>
      <c r="AX1499" s="11">
        <f t="shared" si="1099"/>
        <v>0</v>
      </c>
      <c r="AY1499" s="11">
        <f t="shared" si="1117"/>
        <v>0</v>
      </c>
      <c r="AZ1499" s="11">
        <f t="shared" si="1088"/>
        <v>0</v>
      </c>
      <c r="BA1499" s="11">
        <f t="shared" si="1089"/>
        <v>0</v>
      </c>
      <c r="BB1499" s="11">
        <f t="shared" si="1090"/>
        <v>0</v>
      </c>
      <c r="BC1499" s="11">
        <f t="shared" si="1118"/>
        <v>0</v>
      </c>
      <c r="BD1499" s="11">
        <f t="shared" si="1119"/>
        <v>0</v>
      </c>
      <c r="BE1499" s="11">
        <f t="shared" si="1120"/>
        <v>0</v>
      </c>
      <c r="BF1499" s="53">
        <f t="shared" ref="BF1499:BF1562" si="1123">IF(A1499="Maint",E1499,0)</f>
        <v>0</v>
      </c>
      <c r="BH1499">
        <f t="shared" si="1121"/>
        <v>0</v>
      </c>
      <c r="BI1499">
        <f t="shared" si="1122"/>
        <v>0</v>
      </c>
      <c r="BJ1499">
        <f t="shared" si="1097"/>
        <v>0</v>
      </c>
      <c r="BK1499">
        <f t="shared" si="1098"/>
        <v>0</v>
      </c>
    </row>
    <row r="1500" spans="1:63" ht="15.6">
      <c r="A1500" s="33"/>
      <c r="B1500" s="1"/>
      <c r="C1500" s="1"/>
      <c r="D1500" s="1"/>
      <c r="E1500" s="45">
        <f t="shared" si="1100"/>
        <v>0</v>
      </c>
      <c r="Q1500">
        <f t="shared" si="1091"/>
        <v>0</v>
      </c>
      <c r="R1500">
        <f t="shared" si="1093"/>
        <v>0</v>
      </c>
      <c r="S1500">
        <f t="shared" si="1094"/>
        <v>0</v>
      </c>
      <c r="T1500">
        <f t="shared" si="1101"/>
        <v>0</v>
      </c>
      <c r="U1500">
        <f t="shared" si="1102"/>
        <v>0</v>
      </c>
      <c r="V1500">
        <f t="shared" si="1103"/>
        <v>0</v>
      </c>
      <c r="W1500">
        <f t="shared" si="1104"/>
        <v>0</v>
      </c>
      <c r="X1500">
        <f t="shared" si="1105"/>
        <v>0</v>
      </c>
      <c r="Y1500">
        <f t="shared" si="1106"/>
        <v>0</v>
      </c>
      <c r="Z1500">
        <f t="shared" si="1078"/>
        <v>0</v>
      </c>
      <c r="AA1500">
        <f t="shared" si="1079"/>
        <v>0</v>
      </c>
      <c r="AB1500">
        <f t="shared" si="1080"/>
        <v>0</v>
      </c>
      <c r="AC1500">
        <f t="shared" si="1081"/>
        <v>0</v>
      </c>
      <c r="AD1500">
        <f t="shared" si="1082"/>
        <v>0</v>
      </c>
      <c r="AE1500">
        <f t="shared" si="1083"/>
        <v>0</v>
      </c>
      <c r="AF1500">
        <f t="shared" si="1107"/>
        <v>0</v>
      </c>
      <c r="AG1500">
        <f t="shared" si="1108"/>
        <v>0</v>
      </c>
      <c r="AH1500">
        <f t="shared" si="1109"/>
        <v>0</v>
      </c>
      <c r="AI1500">
        <f t="shared" si="1110"/>
        <v>0</v>
      </c>
      <c r="AJ1500">
        <f t="shared" si="1111"/>
        <v>0</v>
      </c>
      <c r="AK1500">
        <f t="shared" si="1092"/>
        <v>0</v>
      </c>
      <c r="AL1500" s="56">
        <f t="shared" si="1095"/>
        <v>0</v>
      </c>
      <c r="AM1500" s="2">
        <f t="shared" si="1112"/>
        <v>0</v>
      </c>
      <c r="AN1500" s="2">
        <f t="shared" si="1113"/>
        <v>0</v>
      </c>
      <c r="AO1500" s="2">
        <f t="shared" si="1084"/>
        <v>0</v>
      </c>
      <c r="AP1500" s="2">
        <f t="shared" si="1085"/>
        <v>0</v>
      </c>
      <c r="AQ1500" s="2">
        <f t="shared" si="1086"/>
        <v>0</v>
      </c>
      <c r="AR1500" s="2">
        <f t="shared" si="1114"/>
        <v>0</v>
      </c>
      <c r="AS1500" s="2">
        <f t="shared" si="1115"/>
        <v>0</v>
      </c>
      <c r="AT1500" s="57">
        <f t="shared" si="1116"/>
        <v>0</v>
      </c>
      <c r="AU1500" s="40">
        <f t="shared" si="1087"/>
        <v>0</v>
      </c>
      <c r="AW1500" s="52">
        <f t="shared" si="1096"/>
        <v>0</v>
      </c>
      <c r="AX1500" s="11">
        <f t="shared" si="1099"/>
        <v>0</v>
      </c>
      <c r="AY1500" s="11">
        <f t="shared" si="1117"/>
        <v>0</v>
      </c>
      <c r="AZ1500" s="11">
        <f t="shared" si="1088"/>
        <v>0</v>
      </c>
      <c r="BA1500" s="11">
        <f t="shared" si="1089"/>
        <v>0</v>
      </c>
      <c r="BB1500" s="11">
        <f t="shared" si="1090"/>
        <v>0</v>
      </c>
      <c r="BC1500" s="11">
        <f t="shared" si="1118"/>
        <v>0</v>
      </c>
      <c r="BD1500" s="11">
        <f t="shared" si="1119"/>
        <v>0</v>
      </c>
      <c r="BE1500" s="11">
        <f t="shared" si="1120"/>
        <v>0</v>
      </c>
      <c r="BF1500" s="53">
        <f t="shared" si="1123"/>
        <v>0</v>
      </c>
      <c r="BH1500">
        <f t="shared" si="1121"/>
        <v>0</v>
      </c>
      <c r="BI1500">
        <f t="shared" si="1122"/>
        <v>0</v>
      </c>
      <c r="BJ1500">
        <f t="shared" si="1097"/>
        <v>0</v>
      </c>
      <c r="BK1500">
        <f t="shared" si="1098"/>
        <v>0</v>
      </c>
    </row>
    <row r="1501" spans="1:63" ht="15.6">
      <c r="A1501" s="33"/>
      <c r="B1501" s="1"/>
      <c r="C1501" s="1"/>
      <c r="D1501" s="1"/>
      <c r="E1501" s="45">
        <f t="shared" si="1100"/>
        <v>0</v>
      </c>
      <c r="Q1501">
        <f t="shared" si="1091"/>
        <v>0</v>
      </c>
      <c r="R1501">
        <f t="shared" si="1093"/>
        <v>0</v>
      </c>
      <c r="S1501">
        <f t="shared" si="1094"/>
        <v>0</v>
      </c>
      <c r="T1501">
        <f t="shared" si="1101"/>
        <v>0</v>
      </c>
      <c r="U1501">
        <f t="shared" si="1102"/>
        <v>0</v>
      </c>
      <c r="V1501">
        <f t="shared" si="1103"/>
        <v>0</v>
      </c>
      <c r="W1501">
        <f t="shared" si="1104"/>
        <v>0</v>
      </c>
      <c r="X1501">
        <f t="shared" si="1105"/>
        <v>0</v>
      </c>
      <c r="Y1501">
        <f t="shared" si="1106"/>
        <v>0</v>
      </c>
      <c r="Z1501">
        <f t="shared" si="1078"/>
        <v>0</v>
      </c>
      <c r="AA1501">
        <f t="shared" si="1079"/>
        <v>0</v>
      </c>
      <c r="AB1501">
        <f t="shared" si="1080"/>
        <v>0</v>
      </c>
      <c r="AC1501">
        <f t="shared" si="1081"/>
        <v>0</v>
      </c>
      <c r="AD1501">
        <f t="shared" si="1082"/>
        <v>0</v>
      </c>
      <c r="AE1501">
        <f t="shared" si="1083"/>
        <v>0</v>
      </c>
      <c r="AF1501">
        <f t="shared" si="1107"/>
        <v>0</v>
      </c>
      <c r="AG1501">
        <f t="shared" si="1108"/>
        <v>0</v>
      </c>
      <c r="AH1501">
        <f t="shared" si="1109"/>
        <v>0</v>
      </c>
      <c r="AI1501">
        <f t="shared" si="1110"/>
        <v>0</v>
      </c>
      <c r="AJ1501">
        <f t="shared" si="1111"/>
        <v>0</v>
      </c>
      <c r="AK1501">
        <f t="shared" si="1092"/>
        <v>0</v>
      </c>
      <c r="AL1501" s="56">
        <f t="shared" si="1095"/>
        <v>0</v>
      </c>
      <c r="AM1501" s="2">
        <f t="shared" si="1112"/>
        <v>0</v>
      </c>
      <c r="AN1501" s="2">
        <f t="shared" si="1113"/>
        <v>0</v>
      </c>
      <c r="AO1501" s="2">
        <f t="shared" si="1084"/>
        <v>0</v>
      </c>
      <c r="AP1501" s="2">
        <f t="shared" si="1085"/>
        <v>0</v>
      </c>
      <c r="AQ1501" s="2">
        <f t="shared" si="1086"/>
        <v>0</v>
      </c>
      <c r="AR1501" s="2">
        <f t="shared" si="1114"/>
        <v>0</v>
      </c>
      <c r="AS1501" s="2">
        <f t="shared" si="1115"/>
        <v>0</v>
      </c>
      <c r="AT1501" s="57">
        <f t="shared" si="1116"/>
        <v>0</v>
      </c>
      <c r="AU1501" s="40">
        <f t="shared" si="1087"/>
        <v>0</v>
      </c>
      <c r="AW1501" s="52">
        <f t="shared" si="1096"/>
        <v>0</v>
      </c>
      <c r="AX1501" s="11">
        <f t="shared" si="1099"/>
        <v>0</v>
      </c>
      <c r="AY1501" s="11">
        <f t="shared" si="1117"/>
        <v>0</v>
      </c>
      <c r="AZ1501" s="11">
        <f t="shared" si="1088"/>
        <v>0</v>
      </c>
      <c r="BA1501" s="11">
        <f t="shared" si="1089"/>
        <v>0</v>
      </c>
      <c r="BB1501" s="11">
        <f t="shared" si="1090"/>
        <v>0</v>
      </c>
      <c r="BC1501" s="11">
        <f t="shared" si="1118"/>
        <v>0</v>
      </c>
      <c r="BD1501" s="11">
        <f t="shared" si="1119"/>
        <v>0</v>
      </c>
      <c r="BE1501" s="11">
        <f t="shared" si="1120"/>
        <v>0</v>
      </c>
      <c r="BF1501" s="53">
        <f t="shared" si="1123"/>
        <v>0</v>
      </c>
      <c r="BH1501">
        <f t="shared" si="1121"/>
        <v>0</v>
      </c>
      <c r="BI1501">
        <f t="shared" si="1122"/>
        <v>0</v>
      </c>
      <c r="BJ1501">
        <f t="shared" si="1097"/>
        <v>0</v>
      </c>
      <c r="BK1501">
        <f t="shared" si="1098"/>
        <v>0</v>
      </c>
    </row>
    <row r="1502" spans="1:63" ht="15.6">
      <c r="A1502" s="33"/>
      <c r="B1502" s="1"/>
      <c r="C1502" s="1"/>
      <c r="D1502" s="1"/>
      <c r="E1502" s="45">
        <f t="shared" si="1100"/>
        <v>0</v>
      </c>
      <c r="Q1502">
        <f t="shared" si="1091"/>
        <v>0</v>
      </c>
      <c r="R1502">
        <f t="shared" si="1093"/>
        <v>0</v>
      </c>
      <c r="S1502">
        <f t="shared" si="1094"/>
        <v>0</v>
      </c>
      <c r="T1502">
        <f t="shared" si="1101"/>
        <v>0</v>
      </c>
      <c r="U1502">
        <f t="shared" si="1102"/>
        <v>0</v>
      </c>
      <c r="V1502">
        <f t="shared" si="1103"/>
        <v>0</v>
      </c>
      <c r="W1502">
        <f t="shared" si="1104"/>
        <v>0</v>
      </c>
      <c r="X1502">
        <f t="shared" si="1105"/>
        <v>0</v>
      </c>
      <c r="Y1502">
        <f t="shared" si="1106"/>
        <v>0</v>
      </c>
      <c r="Z1502">
        <f t="shared" si="1078"/>
        <v>0</v>
      </c>
      <c r="AA1502">
        <f t="shared" si="1079"/>
        <v>0</v>
      </c>
      <c r="AB1502">
        <f t="shared" si="1080"/>
        <v>0</v>
      </c>
      <c r="AC1502">
        <f t="shared" si="1081"/>
        <v>0</v>
      </c>
      <c r="AD1502">
        <f t="shared" si="1082"/>
        <v>0</v>
      </c>
      <c r="AE1502">
        <f t="shared" si="1083"/>
        <v>0</v>
      </c>
      <c r="AF1502">
        <f t="shared" si="1107"/>
        <v>0</v>
      </c>
      <c r="AG1502">
        <f t="shared" si="1108"/>
        <v>0</v>
      </c>
      <c r="AH1502">
        <f t="shared" si="1109"/>
        <v>0</v>
      </c>
      <c r="AI1502">
        <f t="shared" si="1110"/>
        <v>0</v>
      </c>
      <c r="AJ1502">
        <f t="shared" si="1111"/>
        <v>0</v>
      </c>
      <c r="AK1502">
        <f t="shared" si="1092"/>
        <v>0</v>
      </c>
      <c r="AL1502" s="56">
        <f t="shared" si="1095"/>
        <v>0</v>
      </c>
      <c r="AM1502" s="2">
        <f t="shared" si="1112"/>
        <v>0</v>
      </c>
      <c r="AN1502" s="2">
        <f t="shared" si="1113"/>
        <v>0</v>
      </c>
      <c r="AO1502" s="2">
        <f t="shared" si="1084"/>
        <v>0</v>
      </c>
      <c r="AP1502" s="2">
        <f t="shared" si="1085"/>
        <v>0</v>
      </c>
      <c r="AQ1502" s="2">
        <f t="shared" si="1086"/>
        <v>0</v>
      </c>
      <c r="AR1502" s="2">
        <f t="shared" si="1114"/>
        <v>0</v>
      </c>
      <c r="AS1502" s="2">
        <f t="shared" si="1115"/>
        <v>0</v>
      </c>
      <c r="AT1502" s="57">
        <f t="shared" si="1116"/>
        <v>0</v>
      </c>
      <c r="AU1502" s="40">
        <f t="shared" si="1087"/>
        <v>0</v>
      </c>
      <c r="AW1502" s="52">
        <f t="shared" si="1096"/>
        <v>0</v>
      </c>
      <c r="AX1502" s="11">
        <f t="shared" si="1099"/>
        <v>0</v>
      </c>
      <c r="AY1502" s="11">
        <f t="shared" si="1117"/>
        <v>0</v>
      </c>
      <c r="AZ1502" s="11">
        <f t="shared" si="1088"/>
        <v>0</v>
      </c>
      <c r="BA1502" s="11">
        <f t="shared" si="1089"/>
        <v>0</v>
      </c>
      <c r="BB1502" s="11">
        <f t="shared" si="1090"/>
        <v>0</v>
      </c>
      <c r="BC1502" s="11">
        <f t="shared" si="1118"/>
        <v>0</v>
      </c>
      <c r="BD1502" s="11">
        <f t="shared" si="1119"/>
        <v>0</v>
      </c>
      <c r="BE1502" s="11">
        <f t="shared" si="1120"/>
        <v>0</v>
      </c>
      <c r="BF1502" s="53">
        <f t="shared" si="1123"/>
        <v>0</v>
      </c>
      <c r="BH1502">
        <f t="shared" si="1121"/>
        <v>0</v>
      </c>
      <c r="BI1502">
        <f t="shared" si="1122"/>
        <v>0</v>
      </c>
      <c r="BJ1502">
        <f t="shared" si="1097"/>
        <v>0</v>
      </c>
      <c r="BK1502">
        <f t="shared" si="1098"/>
        <v>0</v>
      </c>
    </row>
    <row r="1503" spans="1:63" ht="15.6">
      <c r="A1503" s="33"/>
      <c r="B1503" s="1"/>
      <c r="C1503" s="1"/>
      <c r="D1503" s="1"/>
      <c r="E1503" s="45">
        <f t="shared" si="1100"/>
        <v>0</v>
      </c>
      <c r="Q1503">
        <f t="shared" si="1091"/>
        <v>0</v>
      </c>
      <c r="R1503">
        <f t="shared" si="1093"/>
        <v>0</v>
      </c>
      <c r="S1503">
        <f t="shared" si="1094"/>
        <v>0</v>
      </c>
      <c r="T1503">
        <f t="shared" si="1101"/>
        <v>0</v>
      </c>
      <c r="U1503">
        <f t="shared" si="1102"/>
        <v>0</v>
      </c>
      <c r="V1503">
        <f t="shared" si="1103"/>
        <v>0</v>
      </c>
      <c r="W1503">
        <f t="shared" si="1104"/>
        <v>0</v>
      </c>
      <c r="X1503">
        <f t="shared" si="1105"/>
        <v>0</v>
      </c>
      <c r="Y1503">
        <f t="shared" si="1106"/>
        <v>0</v>
      </c>
      <c r="Z1503">
        <f t="shared" si="1078"/>
        <v>0</v>
      </c>
      <c r="AA1503">
        <f t="shared" si="1079"/>
        <v>0</v>
      </c>
      <c r="AB1503">
        <f t="shared" si="1080"/>
        <v>0</v>
      </c>
      <c r="AC1503">
        <f t="shared" si="1081"/>
        <v>0</v>
      </c>
      <c r="AD1503">
        <f t="shared" si="1082"/>
        <v>0</v>
      </c>
      <c r="AE1503">
        <f t="shared" si="1083"/>
        <v>0</v>
      </c>
      <c r="AF1503">
        <f t="shared" si="1107"/>
        <v>0</v>
      </c>
      <c r="AG1503">
        <f t="shared" si="1108"/>
        <v>0</v>
      </c>
      <c r="AH1503">
        <f t="shared" si="1109"/>
        <v>0</v>
      </c>
      <c r="AI1503">
        <f t="shared" si="1110"/>
        <v>0</v>
      </c>
      <c r="AJ1503">
        <f t="shared" si="1111"/>
        <v>0</v>
      </c>
      <c r="AK1503">
        <f t="shared" si="1092"/>
        <v>0</v>
      </c>
      <c r="AL1503" s="56">
        <f t="shared" si="1095"/>
        <v>0</v>
      </c>
      <c r="AM1503" s="2">
        <f t="shared" si="1112"/>
        <v>0</v>
      </c>
      <c r="AN1503" s="2">
        <f t="shared" si="1113"/>
        <v>0</v>
      </c>
      <c r="AO1503" s="2">
        <f t="shared" si="1084"/>
        <v>0</v>
      </c>
      <c r="AP1503" s="2">
        <f t="shared" si="1085"/>
        <v>0</v>
      </c>
      <c r="AQ1503" s="2">
        <f t="shared" si="1086"/>
        <v>0</v>
      </c>
      <c r="AR1503" s="2">
        <f t="shared" si="1114"/>
        <v>0</v>
      </c>
      <c r="AS1503" s="2">
        <f t="shared" si="1115"/>
        <v>0</v>
      </c>
      <c r="AT1503" s="57">
        <f t="shared" si="1116"/>
        <v>0</v>
      </c>
      <c r="AU1503" s="40">
        <f t="shared" si="1087"/>
        <v>0</v>
      </c>
      <c r="AW1503" s="52">
        <f t="shared" si="1096"/>
        <v>0</v>
      </c>
      <c r="AX1503" s="11">
        <f t="shared" si="1099"/>
        <v>0</v>
      </c>
      <c r="AY1503" s="11">
        <f t="shared" si="1117"/>
        <v>0</v>
      </c>
      <c r="AZ1503" s="11">
        <f t="shared" si="1088"/>
        <v>0</v>
      </c>
      <c r="BA1503" s="11">
        <f t="shared" si="1089"/>
        <v>0</v>
      </c>
      <c r="BB1503" s="11">
        <f t="shared" si="1090"/>
        <v>0</v>
      </c>
      <c r="BC1503" s="11">
        <f t="shared" si="1118"/>
        <v>0</v>
      </c>
      <c r="BD1503" s="11">
        <f t="shared" si="1119"/>
        <v>0</v>
      </c>
      <c r="BE1503" s="11">
        <f t="shared" si="1120"/>
        <v>0</v>
      </c>
      <c r="BF1503" s="53">
        <f t="shared" si="1123"/>
        <v>0</v>
      </c>
      <c r="BH1503">
        <f t="shared" si="1121"/>
        <v>0</v>
      </c>
      <c r="BI1503">
        <f t="shared" si="1122"/>
        <v>0</v>
      </c>
      <c r="BJ1503">
        <f t="shared" si="1097"/>
        <v>0</v>
      </c>
      <c r="BK1503">
        <f t="shared" si="1098"/>
        <v>0</v>
      </c>
    </row>
    <row r="1504" spans="1:63" ht="15.6">
      <c r="A1504" s="33"/>
      <c r="B1504" s="1"/>
      <c r="C1504" s="1"/>
      <c r="D1504" s="1"/>
      <c r="E1504" s="45">
        <f t="shared" si="1100"/>
        <v>0</v>
      </c>
      <c r="Q1504">
        <f t="shared" si="1091"/>
        <v>0</v>
      </c>
      <c r="R1504">
        <f t="shared" si="1093"/>
        <v>0</v>
      </c>
      <c r="S1504">
        <f t="shared" si="1094"/>
        <v>0</v>
      </c>
      <c r="T1504">
        <f t="shared" si="1101"/>
        <v>0</v>
      </c>
      <c r="U1504">
        <f t="shared" si="1102"/>
        <v>0</v>
      </c>
      <c r="V1504">
        <f t="shared" si="1103"/>
        <v>0</v>
      </c>
      <c r="W1504">
        <f t="shared" si="1104"/>
        <v>0</v>
      </c>
      <c r="X1504">
        <f t="shared" si="1105"/>
        <v>0</v>
      </c>
      <c r="Y1504">
        <f t="shared" si="1106"/>
        <v>0</v>
      </c>
      <c r="Z1504">
        <f t="shared" si="1078"/>
        <v>0</v>
      </c>
      <c r="AA1504">
        <f t="shared" si="1079"/>
        <v>0</v>
      </c>
      <c r="AB1504">
        <f t="shared" si="1080"/>
        <v>0</v>
      </c>
      <c r="AC1504">
        <f t="shared" si="1081"/>
        <v>0</v>
      </c>
      <c r="AD1504">
        <f t="shared" si="1082"/>
        <v>0</v>
      </c>
      <c r="AE1504">
        <f t="shared" si="1083"/>
        <v>0</v>
      </c>
      <c r="AF1504">
        <f t="shared" si="1107"/>
        <v>0</v>
      </c>
      <c r="AG1504">
        <f t="shared" si="1108"/>
        <v>0</v>
      </c>
      <c r="AH1504">
        <f t="shared" si="1109"/>
        <v>0</v>
      </c>
      <c r="AI1504">
        <f t="shared" si="1110"/>
        <v>0</v>
      </c>
      <c r="AJ1504">
        <f t="shared" si="1111"/>
        <v>0</v>
      </c>
      <c r="AK1504">
        <f t="shared" si="1092"/>
        <v>0</v>
      </c>
      <c r="AL1504" s="56">
        <f t="shared" si="1095"/>
        <v>0</v>
      </c>
      <c r="AM1504" s="2">
        <f t="shared" si="1112"/>
        <v>0</v>
      </c>
      <c r="AN1504" s="2">
        <f t="shared" si="1113"/>
        <v>0</v>
      </c>
      <c r="AO1504" s="2">
        <f t="shared" si="1084"/>
        <v>0</v>
      </c>
      <c r="AP1504" s="2">
        <f t="shared" si="1085"/>
        <v>0</v>
      </c>
      <c r="AQ1504" s="2">
        <f t="shared" si="1086"/>
        <v>0</v>
      </c>
      <c r="AR1504" s="2">
        <f t="shared" si="1114"/>
        <v>0</v>
      </c>
      <c r="AS1504" s="2">
        <f t="shared" si="1115"/>
        <v>0</v>
      </c>
      <c r="AT1504" s="57">
        <f t="shared" si="1116"/>
        <v>0</v>
      </c>
      <c r="AU1504" s="40">
        <f t="shared" si="1087"/>
        <v>0</v>
      </c>
      <c r="AW1504" s="52">
        <f t="shared" si="1096"/>
        <v>0</v>
      </c>
      <c r="AX1504" s="11">
        <f t="shared" si="1099"/>
        <v>0</v>
      </c>
      <c r="AY1504" s="11">
        <f t="shared" si="1117"/>
        <v>0</v>
      </c>
      <c r="AZ1504" s="11">
        <f t="shared" si="1088"/>
        <v>0</v>
      </c>
      <c r="BA1504" s="11">
        <f t="shared" si="1089"/>
        <v>0</v>
      </c>
      <c r="BB1504" s="11">
        <f t="shared" si="1090"/>
        <v>0</v>
      </c>
      <c r="BC1504" s="11">
        <f t="shared" si="1118"/>
        <v>0</v>
      </c>
      <c r="BD1504" s="11">
        <f t="shared" si="1119"/>
        <v>0</v>
      </c>
      <c r="BE1504" s="11">
        <f t="shared" si="1120"/>
        <v>0</v>
      </c>
      <c r="BF1504" s="53">
        <f t="shared" si="1123"/>
        <v>0</v>
      </c>
      <c r="BH1504">
        <f t="shared" si="1121"/>
        <v>0</v>
      </c>
      <c r="BI1504">
        <f t="shared" si="1122"/>
        <v>0</v>
      </c>
      <c r="BJ1504">
        <f t="shared" si="1097"/>
        <v>0</v>
      </c>
      <c r="BK1504">
        <f t="shared" si="1098"/>
        <v>0</v>
      </c>
    </row>
    <row r="1505" spans="1:63" ht="15.6">
      <c r="A1505" s="33"/>
      <c r="B1505" s="1"/>
      <c r="C1505" s="1"/>
      <c r="D1505" s="1"/>
      <c r="E1505" s="45">
        <f t="shared" si="1100"/>
        <v>0</v>
      </c>
      <c r="Q1505">
        <f t="shared" si="1091"/>
        <v>0</v>
      </c>
      <c r="R1505">
        <f t="shared" si="1093"/>
        <v>0</v>
      </c>
      <c r="S1505">
        <f t="shared" si="1094"/>
        <v>0</v>
      </c>
      <c r="T1505">
        <f t="shared" si="1101"/>
        <v>0</v>
      </c>
      <c r="U1505">
        <f t="shared" si="1102"/>
        <v>0</v>
      </c>
      <c r="V1505">
        <f t="shared" si="1103"/>
        <v>0</v>
      </c>
      <c r="W1505">
        <f t="shared" si="1104"/>
        <v>0</v>
      </c>
      <c r="X1505">
        <f t="shared" si="1105"/>
        <v>0</v>
      </c>
      <c r="Y1505">
        <f t="shared" si="1106"/>
        <v>0</v>
      </c>
      <c r="Z1505">
        <f t="shared" si="1078"/>
        <v>0</v>
      </c>
      <c r="AA1505">
        <f t="shared" si="1079"/>
        <v>0</v>
      </c>
      <c r="AB1505">
        <f t="shared" si="1080"/>
        <v>0</v>
      </c>
      <c r="AC1505">
        <f t="shared" si="1081"/>
        <v>0</v>
      </c>
      <c r="AD1505">
        <f t="shared" si="1082"/>
        <v>0</v>
      </c>
      <c r="AE1505">
        <f t="shared" si="1083"/>
        <v>0</v>
      </c>
      <c r="AF1505">
        <f t="shared" si="1107"/>
        <v>0</v>
      </c>
      <c r="AG1505">
        <f t="shared" si="1108"/>
        <v>0</v>
      </c>
      <c r="AH1505">
        <f t="shared" si="1109"/>
        <v>0</v>
      </c>
      <c r="AI1505">
        <f t="shared" si="1110"/>
        <v>0</v>
      </c>
      <c r="AJ1505">
        <f t="shared" si="1111"/>
        <v>0</v>
      </c>
      <c r="AK1505">
        <f t="shared" si="1092"/>
        <v>0</v>
      </c>
      <c r="AL1505" s="56">
        <f t="shared" si="1095"/>
        <v>0</v>
      </c>
      <c r="AM1505" s="2">
        <f t="shared" si="1112"/>
        <v>0</v>
      </c>
      <c r="AN1505" s="2">
        <f t="shared" si="1113"/>
        <v>0</v>
      </c>
      <c r="AO1505" s="2">
        <f t="shared" si="1084"/>
        <v>0</v>
      </c>
      <c r="AP1505" s="2">
        <f t="shared" si="1085"/>
        <v>0</v>
      </c>
      <c r="AQ1505" s="2">
        <f t="shared" si="1086"/>
        <v>0</v>
      </c>
      <c r="AR1505" s="2">
        <f t="shared" si="1114"/>
        <v>0</v>
      </c>
      <c r="AS1505" s="2">
        <f t="shared" si="1115"/>
        <v>0</v>
      </c>
      <c r="AT1505" s="57">
        <f t="shared" si="1116"/>
        <v>0</v>
      </c>
      <c r="AU1505" s="40">
        <f t="shared" si="1087"/>
        <v>0</v>
      </c>
      <c r="AW1505" s="52">
        <f t="shared" si="1096"/>
        <v>0</v>
      </c>
      <c r="AX1505" s="11">
        <f t="shared" si="1099"/>
        <v>0</v>
      </c>
      <c r="AY1505" s="11">
        <f t="shared" si="1117"/>
        <v>0</v>
      </c>
      <c r="AZ1505" s="11">
        <f t="shared" si="1088"/>
        <v>0</v>
      </c>
      <c r="BA1505" s="11">
        <f t="shared" si="1089"/>
        <v>0</v>
      </c>
      <c r="BB1505" s="11">
        <f t="shared" si="1090"/>
        <v>0</v>
      </c>
      <c r="BC1505" s="11">
        <f t="shared" si="1118"/>
        <v>0</v>
      </c>
      <c r="BD1505" s="11">
        <f t="shared" si="1119"/>
        <v>0</v>
      </c>
      <c r="BE1505" s="11">
        <f t="shared" si="1120"/>
        <v>0</v>
      </c>
      <c r="BF1505" s="53">
        <f t="shared" si="1123"/>
        <v>0</v>
      </c>
      <c r="BH1505">
        <f t="shared" si="1121"/>
        <v>0</v>
      </c>
      <c r="BI1505">
        <f t="shared" si="1122"/>
        <v>0</v>
      </c>
      <c r="BJ1505">
        <f t="shared" si="1097"/>
        <v>0</v>
      </c>
      <c r="BK1505">
        <f t="shared" si="1098"/>
        <v>0</v>
      </c>
    </row>
    <row r="1506" spans="1:63" ht="15.6">
      <c r="A1506" s="33"/>
      <c r="B1506" s="1"/>
      <c r="C1506" s="1"/>
      <c r="D1506" s="1"/>
      <c r="E1506" s="45">
        <f t="shared" si="1100"/>
        <v>0</v>
      </c>
      <c r="Q1506">
        <f t="shared" si="1091"/>
        <v>0</v>
      </c>
      <c r="R1506">
        <f t="shared" si="1093"/>
        <v>0</v>
      </c>
      <c r="S1506">
        <f t="shared" si="1094"/>
        <v>0</v>
      </c>
      <c r="T1506">
        <f t="shared" si="1101"/>
        <v>0</v>
      </c>
      <c r="U1506">
        <f t="shared" si="1102"/>
        <v>0</v>
      </c>
      <c r="V1506">
        <f t="shared" si="1103"/>
        <v>0</v>
      </c>
      <c r="W1506">
        <f t="shared" si="1104"/>
        <v>0</v>
      </c>
      <c r="X1506">
        <f t="shared" si="1105"/>
        <v>0</v>
      </c>
      <c r="Y1506">
        <f t="shared" si="1106"/>
        <v>0</v>
      </c>
      <c r="Z1506">
        <f t="shared" si="1078"/>
        <v>0</v>
      </c>
      <c r="AA1506">
        <f t="shared" si="1079"/>
        <v>0</v>
      </c>
      <c r="AB1506">
        <f t="shared" si="1080"/>
        <v>0</v>
      </c>
      <c r="AC1506">
        <f t="shared" si="1081"/>
        <v>0</v>
      </c>
      <c r="AD1506">
        <f t="shared" si="1082"/>
        <v>0</v>
      </c>
      <c r="AE1506">
        <f t="shared" si="1083"/>
        <v>0</v>
      </c>
      <c r="AF1506">
        <f t="shared" si="1107"/>
        <v>0</v>
      </c>
      <c r="AG1506">
        <f t="shared" si="1108"/>
        <v>0</v>
      </c>
      <c r="AH1506">
        <f t="shared" si="1109"/>
        <v>0</v>
      </c>
      <c r="AI1506">
        <f t="shared" si="1110"/>
        <v>0</v>
      </c>
      <c r="AJ1506">
        <f t="shared" si="1111"/>
        <v>0</v>
      </c>
      <c r="AK1506">
        <f t="shared" si="1092"/>
        <v>0</v>
      </c>
      <c r="AL1506" s="56">
        <f t="shared" si="1095"/>
        <v>0</v>
      </c>
      <c r="AM1506" s="2">
        <f t="shared" si="1112"/>
        <v>0</v>
      </c>
      <c r="AN1506" s="2">
        <f t="shared" si="1113"/>
        <v>0</v>
      </c>
      <c r="AO1506" s="2">
        <f t="shared" si="1084"/>
        <v>0</v>
      </c>
      <c r="AP1506" s="2">
        <f t="shared" si="1085"/>
        <v>0</v>
      </c>
      <c r="AQ1506" s="2">
        <f t="shared" si="1086"/>
        <v>0</v>
      </c>
      <c r="AR1506" s="2">
        <f t="shared" si="1114"/>
        <v>0</v>
      </c>
      <c r="AS1506" s="2">
        <f t="shared" si="1115"/>
        <v>0</v>
      </c>
      <c r="AT1506" s="57">
        <f t="shared" si="1116"/>
        <v>0</v>
      </c>
      <c r="AU1506" s="40">
        <f t="shared" si="1087"/>
        <v>0</v>
      </c>
      <c r="AW1506" s="52">
        <f t="shared" si="1096"/>
        <v>0</v>
      </c>
      <c r="AX1506" s="11">
        <f t="shared" si="1099"/>
        <v>0</v>
      </c>
      <c r="AY1506" s="11">
        <f t="shared" si="1117"/>
        <v>0</v>
      </c>
      <c r="AZ1506" s="11">
        <f t="shared" si="1088"/>
        <v>0</v>
      </c>
      <c r="BA1506" s="11">
        <f t="shared" si="1089"/>
        <v>0</v>
      </c>
      <c r="BB1506" s="11">
        <f t="shared" si="1090"/>
        <v>0</v>
      </c>
      <c r="BC1506" s="11">
        <f t="shared" si="1118"/>
        <v>0</v>
      </c>
      <c r="BD1506" s="11">
        <f t="shared" si="1119"/>
        <v>0</v>
      </c>
      <c r="BE1506" s="11">
        <f t="shared" si="1120"/>
        <v>0</v>
      </c>
      <c r="BF1506" s="53">
        <f t="shared" si="1123"/>
        <v>0</v>
      </c>
      <c r="BH1506">
        <f t="shared" si="1121"/>
        <v>0</v>
      </c>
      <c r="BI1506">
        <f t="shared" si="1122"/>
        <v>0</v>
      </c>
      <c r="BJ1506">
        <f t="shared" si="1097"/>
        <v>0</v>
      </c>
      <c r="BK1506">
        <f t="shared" si="1098"/>
        <v>0</v>
      </c>
    </row>
    <row r="1507" spans="1:63" ht="15.6">
      <c r="A1507" s="33"/>
      <c r="B1507" s="1"/>
      <c r="C1507" s="1"/>
      <c r="D1507" s="1"/>
      <c r="E1507" s="45">
        <f t="shared" si="1100"/>
        <v>0</v>
      </c>
      <c r="Q1507">
        <f t="shared" si="1091"/>
        <v>0</v>
      </c>
      <c r="R1507">
        <f t="shared" si="1093"/>
        <v>0</v>
      </c>
      <c r="S1507">
        <f t="shared" si="1094"/>
        <v>0</v>
      </c>
      <c r="T1507">
        <f t="shared" si="1101"/>
        <v>0</v>
      </c>
      <c r="U1507">
        <f t="shared" si="1102"/>
        <v>0</v>
      </c>
      <c r="V1507">
        <f t="shared" si="1103"/>
        <v>0</v>
      </c>
      <c r="W1507">
        <f t="shared" si="1104"/>
        <v>0</v>
      </c>
      <c r="X1507">
        <f t="shared" si="1105"/>
        <v>0</v>
      </c>
      <c r="Y1507">
        <f t="shared" si="1106"/>
        <v>0</v>
      </c>
      <c r="Z1507">
        <f t="shared" si="1078"/>
        <v>0</v>
      </c>
      <c r="AA1507">
        <f t="shared" si="1079"/>
        <v>0</v>
      </c>
      <c r="AB1507">
        <f t="shared" si="1080"/>
        <v>0</v>
      </c>
      <c r="AC1507">
        <f t="shared" si="1081"/>
        <v>0</v>
      </c>
      <c r="AD1507">
        <f t="shared" si="1082"/>
        <v>0</v>
      </c>
      <c r="AE1507">
        <f t="shared" si="1083"/>
        <v>0</v>
      </c>
      <c r="AF1507">
        <f t="shared" si="1107"/>
        <v>0</v>
      </c>
      <c r="AG1507">
        <f t="shared" si="1108"/>
        <v>0</v>
      </c>
      <c r="AH1507">
        <f t="shared" si="1109"/>
        <v>0</v>
      </c>
      <c r="AI1507">
        <f t="shared" si="1110"/>
        <v>0</v>
      </c>
      <c r="AJ1507">
        <f t="shared" si="1111"/>
        <v>0</v>
      </c>
      <c r="AK1507">
        <f t="shared" si="1092"/>
        <v>0</v>
      </c>
      <c r="AL1507" s="56">
        <f t="shared" si="1095"/>
        <v>0</v>
      </c>
      <c r="AM1507" s="2">
        <f t="shared" si="1112"/>
        <v>0</v>
      </c>
      <c r="AN1507" s="2">
        <f t="shared" si="1113"/>
        <v>0</v>
      </c>
      <c r="AO1507" s="2">
        <f t="shared" si="1084"/>
        <v>0</v>
      </c>
      <c r="AP1507" s="2">
        <f t="shared" si="1085"/>
        <v>0</v>
      </c>
      <c r="AQ1507" s="2">
        <f t="shared" si="1086"/>
        <v>0</v>
      </c>
      <c r="AR1507" s="2">
        <f t="shared" si="1114"/>
        <v>0</v>
      </c>
      <c r="AS1507" s="2">
        <f t="shared" si="1115"/>
        <v>0</v>
      </c>
      <c r="AT1507" s="57">
        <f t="shared" si="1116"/>
        <v>0</v>
      </c>
      <c r="AU1507" s="40">
        <f t="shared" si="1087"/>
        <v>0</v>
      </c>
      <c r="AW1507" s="52">
        <f t="shared" si="1096"/>
        <v>0</v>
      </c>
      <c r="AX1507" s="11">
        <f t="shared" si="1099"/>
        <v>0</v>
      </c>
      <c r="AY1507" s="11">
        <f t="shared" si="1117"/>
        <v>0</v>
      </c>
      <c r="AZ1507" s="11">
        <f t="shared" si="1088"/>
        <v>0</v>
      </c>
      <c r="BA1507" s="11">
        <f t="shared" si="1089"/>
        <v>0</v>
      </c>
      <c r="BB1507" s="11">
        <f t="shared" si="1090"/>
        <v>0</v>
      </c>
      <c r="BC1507" s="11">
        <f t="shared" si="1118"/>
        <v>0</v>
      </c>
      <c r="BD1507" s="11">
        <f t="shared" si="1119"/>
        <v>0</v>
      </c>
      <c r="BE1507" s="11">
        <f t="shared" si="1120"/>
        <v>0</v>
      </c>
      <c r="BF1507" s="53">
        <f t="shared" si="1123"/>
        <v>0</v>
      </c>
      <c r="BH1507">
        <f t="shared" si="1121"/>
        <v>0</v>
      </c>
      <c r="BI1507">
        <f t="shared" si="1122"/>
        <v>0</v>
      </c>
      <c r="BJ1507">
        <f t="shared" si="1097"/>
        <v>0</v>
      </c>
      <c r="BK1507">
        <f t="shared" si="1098"/>
        <v>0</v>
      </c>
    </row>
    <row r="1508" spans="1:63" ht="15.6">
      <c r="A1508" s="33"/>
      <c r="B1508" s="1"/>
      <c r="C1508" s="1"/>
      <c r="D1508" s="1"/>
      <c r="E1508" s="45">
        <f t="shared" si="1100"/>
        <v>0</v>
      </c>
      <c r="Q1508">
        <f t="shared" si="1091"/>
        <v>0</v>
      </c>
      <c r="R1508">
        <f t="shared" si="1093"/>
        <v>0</v>
      </c>
      <c r="S1508">
        <f t="shared" si="1094"/>
        <v>0</v>
      </c>
      <c r="T1508">
        <f t="shared" si="1101"/>
        <v>0</v>
      </c>
      <c r="U1508">
        <f t="shared" si="1102"/>
        <v>0</v>
      </c>
      <c r="V1508">
        <f t="shared" si="1103"/>
        <v>0</v>
      </c>
      <c r="W1508">
        <f t="shared" si="1104"/>
        <v>0</v>
      </c>
      <c r="X1508">
        <f t="shared" si="1105"/>
        <v>0</v>
      </c>
      <c r="Y1508">
        <f t="shared" si="1106"/>
        <v>0</v>
      </c>
      <c r="Z1508">
        <f t="shared" si="1078"/>
        <v>0</v>
      </c>
      <c r="AA1508">
        <f t="shared" si="1079"/>
        <v>0</v>
      </c>
      <c r="AB1508">
        <f t="shared" si="1080"/>
        <v>0</v>
      </c>
      <c r="AC1508">
        <f t="shared" si="1081"/>
        <v>0</v>
      </c>
      <c r="AD1508">
        <f t="shared" si="1082"/>
        <v>0</v>
      </c>
      <c r="AE1508">
        <f t="shared" si="1083"/>
        <v>0</v>
      </c>
      <c r="AF1508">
        <f t="shared" si="1107"/>
        <v>0</v>
      </c>
      <c r="AG1508">
        <f t="shared" si="1108"/>
        <v>0</v>
      </c>
      <c r="AH1508">
        <f t="shared" si="1109"/>
        <v>0</v>
      </c>
      <c r="AI1508">
        <f t="shared" si="1110"/>
        <v>0</v>
      </c>
      <c r="AJ1508">
        <f t="shared" si="1111"/>
        <v>0</v>
      </c>
      <c r="AK1508">
        <f t="shared" si="1092"/>
        <v>0</v>
      </c>
      <c r="AL1508" s="56">
        <f t="shared" si="1095"/>
        <v>0</v>
      </c>
      <c r="AM1508" s="2">
        <f t="shared" si="1112"/>
        <v>0</v>
      </c>
      <c r="AN1508" s="2">
        <f t="shared" si="1113"/>
        <v>0</v>
      </c>
      <c r="AO1508" s="2">
        <f t="shared" si="1084"/>
        <v>0</v>
      </c>
      <c r="AP1508" s="2">
        <f t="shared" si="1085"/>
        <v>0</v>
      </c>
      <c r="AQ1508" s="2">
        <f t="shared" si="1086"/>
        <v>0</v>
      </c>
      <c r="AR1508" s="2">
        <f t="shared" si="1114"/>
        <v>0</v>
      </c>
      <c r="AS1508" s="2">
        <f t="shared" si="1115"/>
        <v>0</v>
      </c>
      <c r="AT1508" s="57">
        <f t="shared" si="1116"/>
        <v>0</v>
      </c>
      <c r="AU1508" s="40">
        <f t="shared" si="1087"/>
        <v>0</v>
      </c>
      <c r="AW1508" s="52">
        <f t="shared" si="1096"/>
        <v>0</v>
      </c>
      <c r="AX1508" s="11">
        <f t="shared" si="1099"/>
        <v>0</v>
      </c>
      <c r="AY1508" s="11">
        <f t="shared" si="1117"/>
        <v>0</v>
      </c>
      <c r="AZ1508" s="11">
        <f t="shared" si="1088"/>
        <v>0</v>
      </c>
      <c r="BA1508" s="11">
        <f t="shared" si="1089"/>
        <v>0</v>
      </c>
      <c r="BB1508" s="11">
        <f t="shared" si="1090"/>
        <v>0</v>
      </c>
      <c r="BC1508" s="11">
        <f t="shared" si="1118"/>
        <v>0</v>
      </c>
      <c r="BD1508" s="11">
        <f t="shared" si="1119"/>
        <v>0</v>
      </c>
      <c r="BE1508" s="11">
        <f t="shared" si="1120"/>
        <v>0</v>
      </c>
      <c r="BF1508" s="53">
        <f t="shared" si="1123"/>
        <v>0</v>
      </c>
      <c r="BH1508">
        <f t="shared" si="1121"/>
        <v>0</v>
      </c>
      <c r="BI1508">
        <f t="shared" si="1122"/>
        <v>0</v>
      </c>
      <c r="BJ1508">
        <f t="shared" si="1097"/>
        <v>0</v>
      </c>
      <c r="BK1508">
        <f t="shared" si="1098"/>
        <v>0</v>
      </c>
    </row>
    <row r="1509" spans="1:63" ht="15.6">
      <c r="A1509" s="33"/>
      <c r="B1509" s="1"/>
      <c r="C1509" s="1"/>
      <c r="D1509" s="1"/>
      <c r="E1509" s="45">
        <f t="shared" si="1100"/>
        <v>0</v>
      </c>
      <c r="Q1509">
        <f t="shared" si="1091"/>
        <v>0</v>
      </c>
      <c r="R1509">
        <f t="shared" si="1093"/>
        <v>0</v>
      </c>
      <c r="S1509">
        <f t="shared" si="1094"/>
        <v>0</v>
      </c>
      <c r="T1509">
        <f t="shared" si="1101"/>
        <v>0</v>
      </c>
      <c r="U1509">
        <f t="shared" si="1102"/>
        <v>0</v>
      </c>
      <c r="V1509">
        <f t="shared" si="1103"/>
        <v>0</v>
      </c>
      <c r="W1509">
        <f t="shared" si="1104"/>
        <v>0</v>
      </c>
      <c r="X1509">
        <f t="shared" si="1105"/>
        <v>0</v>
      </c>
      <c r="Y1509">
        <f t="shared" si="1106"/>
        <v>0</v>
      </c>
      <c r="Z1509">
        <f t="shared" si="1078"/>
        <v>0</v>
      </c>
      <c r="AA1509">
        <f t="shared" si="1079"/>
        <v>0</v>
      </c>
      <c r="AB1509">
        <f t="shared" si="1080"/>
        <v>0</v>
      </c>
      <c r="AC1509">
        <f t="shared" si="1081"/>
        <v>0</v>
      </c>
      <c r="AD1509">
        <f t="shared" si="1082"/>
        <v>0</v>
      </c>
      <c r="AE1509">
        <f t="shared" si="1083"/>
        <v>0</v>
      </c>
      <c r="AF1509">
        <f t="shared" si="1107"/>
        <v>0</v>
      </c>
      <c r="AG1509">
        <f t="shared" si="1108"/>
        <v>0</v>
      </c>
      <c r="AH1509">
        <f t="shared" si="1109"/>
        <v>0</v>
      </c>
      <c r="AI1509">
        <f t="shared" si="1110"/>
        <v>0</v>
      </c>
      <c r="AJ1509">
        <f t="shared" si="1111"/>
        <v>0</v>
      </c>
      <c r="AK1509">
        <f t="shared" si="1092"/>
        <v>0</v>
      </c>
      <c r="AL1509" s="56">
        <f t="shared" si="1095"/>
        <v>0</v>
      </c>
      <c r="AM1509" s="2">
        <f t="shared" si="1112"/>
        <v>0</v>
      </c>
      <c r="AN1509" s="2">
        <f t="shared" si="1113"/>
        <v>0</v>
      </c>
      <c r="AO1509" s="2">
        <f t="shared" si="1084"/>
        <v>0</v>
      </c>
      <c r="AP1509" s="2">
        <f t="shared" si="1085"/>
        <v>0</v>
      </c>
      <c r="AQ1509" s="2">
        <f t="shared" si="1086"/>
        <v>0</v>
      </c>
      <c r="AR1509" s="2">
        <f t="shared" si="1114"/>
        <v>0</v>
      </c>
      <c r="AS1509" s="2">
        <f t="shared" si="1115"/>
        <v>0</v>
      </c>
      <c r="AT1509" s="57">
        <f t="shared" si="1116"/>
        <v>0</v>
      </c>
      <c r="AU1509" s="40">
        <f t="shared" si="1087"/>
        <v>0</v>
      </c>
      <c r="AW1509" s="52">
        <f t="shared" si="1096"/>
        <v>0</v>
      </c>
      <c r="AX1509" s="11">
        <f t="shared" si="1099"/>
        <v>0</v>
      </c>
      <c r="AY1509" s="11">
        <f t="shared" si="1117"/>
        <v>0</v>
      </c>
      <c r="AZ1509" s="11">
        <f t="shared" si="1088"/>
        <v>0</v>
      </c>
      <c r="BA1509" s="11">
        <f t="shared" si="1089"/>
        <v>0</v>
      </c>
      <c r="BB1509" s="11">
        <f t="shared" si="1090"/>
        <v>0</v>
      </c>
      <c r="BC1509" s="11">
        <f t="shared" si="1118"/>
        <v>0</v>
      </c>
      <c r="BD1509" s="11">
        <f t="shared" si="1119"/>
        <v>0</v>
      </c>
      <c r="BE1509" s="11">
        <f t="shared" si="1120"/>
        <v>0</v>
      </c>
      <c r="BF1509" s="53">
        <f t="shared" si="1123"/>
        <v>0</v>
      </c>
      <c r="BH1509">
        <f t="shared" si="1121"/>
        <v>0</v>
      </c>
      <c r="BI1509">
        <f t="shared" si="1122"/>
        <v>0</v>
      </c>
      <c r="BJ1509">
        <f t="shared" si="1097"/>
        <v>0</v>
      </c>
      <c r="BK1509">
        <f t="shared" si="1098"/>
        <v>0</v>
      </c>
    </row>
    <row r="1510" spans="1:63" ht="15.6">
      <c r="A1510" s="33"/>
      <c r="B1510" s="1"/>
      <c r="C1510" s="1"/>
      <c r="D1510" s="1"/>
      <c r="E1510" s="45">
        <f t="shared" si="1100"/>
        <v>0</v>
      </c>
      <c r="Q1510">
        <f t="shared" si="1091"/>
        <v>0</v>
      </c>
      <c r="R1510">
        <f t="shared" si="1093"/>
        <v>0</v>
      </c>
      <c r="S1510">
        <f t="shared" si="1094"/>
        <v>0</v>
      </c>
      <c r="T1510">
        <f t="shared" si="1101"/>
        <v>0</v>
      </c>
      <c r="U1510">
        <f t="shared" si="1102"/>
        <v>0</v>
      </c>
      <c r="V1510">
        <f t="shared" si="1103"/>
        <v>0</v>
      </c>
      <c r="W1510">
        <f t="shared" si="1104"/>
        <v>0</v>
      </c>
      <c r="X1510">
        <f t="shared" si="1105"/>
        <v>0</v>
      </c>
      <c r="Y1510">
        <f t="shared" si="1106"/>
        <v>0</v>
      </c>
      <c r="Z1510">
        <f t="shared" si="1078"/>
        <v>0</v>
      </c>
      <c r="AA1510">
        <f t="shared" si="1079"/>
        <v>0</v>
      </c>
      <c r="AB1510">
        <f t="shared" si="1080"/>
        <v>0</v>
      </c>
      <c r="AC1510">
        <f t="shared" si="1081"/>
        <v>0</v>
      </c>
      <c r="AD1510">
        <f t="shared" si="1082"/>
        <v>0</v>
      </c>
      <c r="AE1510">
        <f t="shared" si="1083"/>
        <v>0</v>
      </c>
      <c r="AF1510">
        <f t="shared" si="1107"/>
        <v>0</v>
      </c>
      <c r="AG1510">
        <f t="shared" si="1108"/>
        <v>0</v>
      </c>
      <c r="AH1510">
        <f t="shared" si="1109"/>
        <v>0</v>
      </c>
      <c r="AI1510">
        <f t="shared" si="1110"/>
        <v>0</v>
      </c>
      <c r="AJ1510">
        <f t="shared" si="1111"/>
        <v>0</v>
      </c>
      <c r="AK1510">
        <f t="shared" si="1092"/>
        <v>0</v>
      </c>
      <c r="AL1510" s="56">
        <f t="shared" si="1095"/>
        <v>0</v>
      </c>
      <c r="AM1510" s="2">
        <f t="shared" si="1112"/>
        <v>0</v>
      </c>
      <c r="AN1510" s="2">
        <f t="shared" si="1113"/>
        <v>0</v>
      </c>
      <c r="AO1510" s="2">
        <f t="shared" si="1084"/>
        <v>0</v>
      </c>
      <c r="AP1510" s="2">
        <f t="shared" si="1085"/>
        <v>0</v>
      </c>
      <c r="AQ1510" s="2">
        <f t="shared" si="1086"/>
        <v>0</v>
      </c>
      <c r="AR1510" s="2">
        <f t="shared" si="1114"/>
        <v>0</v>
      </c>
      <c r="AS1510" s="2">
        <f t="shared" si="1115"/>
        <v>0</v>
      </c>
      <c r="AT1510" s="57">
        <f t="shared" si="1116"/>
        <v>0</v>
      </c>
      <c r="AU1510" s="40">
        <f t="shared" si="1087"/>
        <v>0</v>
      </c>
      <c r="AW1510" s="52">
        <f t="shared" si="1096"/>
        <v>0</v>
      </c>
      <c r="AX1510" s="11">
        <f t="shared" si="1099"/>
        <v>0</v>
      </c>
      <c r="AY1510" s="11">
        <f t="shared" si="1117"/>
        <v>0</v>
      </c>
      <c r="AZ1510" s="11">
        <f t="shared" si="1088"/>
        <v>0</v>
      </c>
      <c r="BA1510" s="11">
        <f t="shared" si="1089"/>
        <v>0</v>
      </c>
      <c r="BB1510" s="11">
        <f t="shared" si="1090"/>
        <v>0</v>
      </c>
      <c r="BC1510" s="11">
        <f t="shared" si="1118"/>
        <v>0</v>
      </c>
      <c r="BD1510" s="11">
        <f t="shared" si="1119"/>
        <v>0</v>
      </c>
      <c r="BE1510" s="11">
        <f t="shared" si="1120"/>
        <v>0</v>
      </c>
      <c r="BF1510" s="53">
        <f t="shared" si="1123"/>
        <v>0</v>
      </c>
      <c r="BH1510">
        <f t="shared" si="1121"/>
        <v>0</v>
      </c>
      <c r="BI1510">
        <f t="shared" si="1122"/>
        <v>0</v>
      </c>
      <c r="BJ1510">
        <f t="shared" si="1097"/>
        <v>0</v>
      </c>
      <c r="BK1510">
        <f t="shared" si="1098"/>
        <v>0</v>
      </c>
    </row>
    <row r="1511" spans="1:63" ht="15.6">
      <c r="A1511" s="33"/>
      <c r="B1511" s="1"/>
      <c r="C1511" s="1"/>
      <c r="D1511" s="1"/>
      <c r="E1511" s="45">
        <f t="shared" si="1100"/>
        <v>0</v>
      </c>
      <c r="Q1511">
        <f t="shared" si="1091"/>
        <v>0</v>
      </c>
      <c r="R1511">
        <f t="shared" si="1093"/>
        <v>0</v>
      </c>
      <c r="S1511">
        <f t="shared" si="1094"/>
        <v>0</v>
      </c>
      <c r="T1511">
        <f t="shared" si="1101"/>
        <v>0</v>
      </c>
      <c r="U1511">
        <f t="shared" si="1102"/>
        <v>0</v>
      </c>
      <c r="V1511">
        <f t="shared" si="1103"/>
        <v>0</v>
      </c>
      <c r="W1511">
        <f t="shared" si="1104"/>
        <v>0</v>
      </c>
      <c r="X1511">
        <f t="shared" si="1105"/>
        <v>0</v>
      </c>
      <c r="Y1511">
        <f t="shared" si="1106"/>
        <v>0</v>
      </c>
      <c r="Z1511">
        <f t="shared" si="1078"/>
        <v>0</v>
      </c>
      <c r="AA1511">
        <f t="shared" si="1079"/>
        <v>0</v>
      </c>
      <c r="AB1511">
        <f t="shared" si="1080"/>
        <v>0</v>
      </c>
      <c r="AC1511">
        <f t="shared" si="1081"/>
        <v>0</v>
      </c>
      <c r="AD1511">
        <f t="shared" si="1082"/>
        <v>0</v>
      </c>
      <c r="AE1511">
        <f t="shared" si="1083"/>
        <v>0</v>
      </c>
      <c r="AF1511">
        <f t="shared" si="1107"/>
        <v>0</v>
      </c>
      <c r="AG1511">
        <f t="shared" si="1108"/>
        <v>0</v>
      </c>
      <c r="AH1511">
        <f t="shared" si="1109"/>
        <v>0</v>
      </c>
      <c r="AI1511">
        <f t="shared" si="1110"/>
        <v>0</v>
      </c>
      <c r="AJ1511">
        <f t="shared" si="1111"/>
        <v>0</v>
      </c>
      <c r="AK1511">
        <f t="shared" si="1092"/>
        <v>0</v>
      </c>
      <c r="AL1511" s="56">
        <f t="shared" si="1095"/>
        <v>0</v>
      </c>
      <c r="AM1511" s="2">
        <f t="shared" si="1112"/>
        <v>0</v>
      </c>
      <c r="AN1511" s="2">
        <f t="shared" si="1113"/>
        <v>0</v>
      </c>
      <c r="AO1511" s="2">
        <f t="shared" si="1084"/>
        <v>0</v>
      </c>
      <c r="AP1511" s="2">
        <f t="shared" si="1085"/>
        <v>0</v>
      </c>
      <c r="AQ1511" s="2">
        <f t="shared" si="1086"/>
        <v>0</v>
      </c>
      <c r="AR1511" s="2">
        <f t="shared" si="1114"/>
        <v>0</v>
      </c>
      <c r="AS1511" s="2">
        <f t="shared" si="1115"/>
        <v>0</v>
      </c>
      <c r="AT1511" s="57">
        <f t="shared" si="1116"/>
        <v>0</v>
      </c>
      <c r="AU1511" s="40">
        <f t="shared" si="1087"/>
        <v>0</v>
      </c>
      <c r="AW1511" s="52">
        <f t="shared" si="1096"/>
        <v>0</v>
      </c>
      <c r="AX1511" s="11">
        <f t="shared" si="1099"/>
        <v>0</v>
      </c>
      <c r="AY1511" s="11">
        <f t="shared" si="1117"/>
        <v>0</v>
      </c>
      <c r="AZ1511" s="11">
        <f t="shared" si="1088"/>
        <v>0</v>
      </c>
      <c r="BA1511" s="11">
        <f t="shared" si="1089"/>
        <v>0</v>
      </c>
      <c r="BB1511" s="11">
        <f t="shared" si="1090"/>
        <v>0</v>
      </c>
      <c r="BC1511" s="11">
        <f t="shared" si="1118"/>
        <v>0</v>
      </c>
      <c r="BD1511" s="11">
        <f t="shared" si="1119"/>
        <v>0</v>
      </c>
      <c r="BE1511" s="11">
        <f t="shared" si="1120"/>
        <v>0</v>
      </c>
      <c r="BF1511" s="53">
        <f t="shared" si="1123"/>
        <v>0</v>
      </c>
      <c r="BH1511">
        <f t="shared" si="1121"/>
        <v>0</v>
      </c>
      <c r="BI1511">
        <f t="shared" si="1122"/>
        <v>0</v>
      </c>
      <c r="BJ1511">
        <f t="shared" si="1097"/>
        <v>0</v>
      </c>
      <c r="BK1511">
        <f t="shared" si="1098"/>
        <v>0</v>
      </c>
    </row>
    <row r="1512" spans="1:63" ht="15.6">
      <c r="A1512" s="33"/>
      <c r="B1512" s="1"/>
      <c r="C1512" s="1"/>
      <c r="D1512" s="1"/>
      <c r="E1512" s="45">
        <f t="shared" si="1100"/>
        <v>0</v>
      </c>
      <c r="Q1512">
        <f t="shared" si="1091"/>
        <v>0</v>
      </c>
      <c r="R1512">
        <f t="shared" si="1093"/>
        <v>0</v>
      </c>
      <c r="S1512">
        <f t="shared" si="1094"/>
        <v>0</v>
      </c>
      <c r="T1512">
        <f t="shared" si="1101"/>
        <v>0</v>
      </c>
      <c r="U1512">
        <f t="shared" si="1102"/>
        <v>0</v>
      </c>
      <c r="V1512">
        <f t="shared" si="1103"/>
        <v>0</v>
      </c>
      <c r="W1512">
        <f t="shared" si="1104"/>
        <v>0</v>
      </c>
      <c r="X1512">
        <f t="shared" si="1105"/>
        <v>0</v>
      </c>
      <c r="Y1512">
        <f t="shared" si="1106"/>
        <v>0</v>
      </c>
      <c r="Z1512">
        <f t="shared" si="1078"/>
        <v>0</v>
      </c>
      <c r="AA1512">
        <f t="shared" si="1079"/>
        <v>0</v>
      </c>
      <c r="AB1512">
        <f t="shared" si="1080"/>
        <v>0</v>
      </c>
      <c r="AC1512">
        <f t="shared" si="1081"/>
        <v>0</v>
      </c>
      <c r="AD1512">
        <f t="shared" si="1082"/>
        <v>0</v>
      </c>
      <c r="AE1512">
        <f t="shared" si="1083"/>
        <v>0</v>
      </c>
      <c r="AF1512">
        <f t="shared" si="1107"/>
        <v>0</v>
      </c>
      <c r="AG1512">
        <f t="shared" si="1108"/>
        <v>0</v>
      </c>
      <c r="AH1512">
        <f t="shared" si="1109"/>
        <v>0</v>
      </c>
      <c r="AI1512">
        <f t="shared" si="1110"/>
        <v>0</v>
      </c>
      <c r="AJ1512">
        <f t="shared" si="1111"/>
        <v>0</v>
      </c>
      <c r="AK1512">
        <f t="shared" si="1092"/>
        <v>0</v>
      </c>
      <c r="AL1512" s="56">
        <f t="shared" si="1095"/>
        <v>0</v>
      </c>
      <c r="AM1512" s="2">
        <f t="shared" si="1112"/>
        <v>0</v>
      </c>
      <c r="AN1512" s="2">
        <f t="shared" si="1113"/>
        <v>0</v>
      </c>
      <c r="AO1512" s="2">
        <f t="shared" si="1084"/>
        <v>0</v>
      </c>
      <c r="AP1512" s="2">
        <f t="shared" si="1085"/>
        <v>0</v>
      </c>
      <c r="AQ1512" s="2">
        <f t="shared" si="1086"/>
        <v>0</v>
      </c>
      <c r="AR1512" s="2">
        <f t="shared" si="1114"/>
        <v>0</v>
      </c>
      <c r="AS1512" s="2">
        <f t="shared" si="1115"/>
        <v>0</v>
      </c>
      <c r="AT1512" s="57">
        <f t="shared" si="1116"/>
        <v>0</v>
      </c>
      <c r="AU1512" s="40">
        <f t="shared" si="1087"/>
        <v>0</v>
      </c>
      <c r="AW1512" s="52">
        <f t="shared" si="1096"/>
        <v>0</v>
      </c>
      <c r="AX1512" s="11">
        <f t="shared" si="1099"/>
        <v>0</v>
      </c>
      <c r="AY1512" s="11">
        <f t="shared" si="1117"/>
        <v>0</v>
      </c>
      <c r="AZ1512" s="11">
        <f t="shared" si="1088"/>
        <v>0</v>
      </c>
      <c r="BA1512" s="11">
        <f t="shared" si="1089"/>
        <v>0</v>
      </c>
      <c r="BB1512" s="11">
        <f t="shared" si="1090"/>
        <v>0</v>
      </c>
      <c r="BC1512" s="11">
        <f t="shared" si="1118"/>
        <v>0</v>
      </c>
      <c r="BD1512" s="11">
        <f t="shared" si="1119"/>
        <v>0</v>
      </c>
      <c r="BE1512" s="11">
        <f t="shared" si="1120"/>
        <v>0</v>
      </c>
      <c r="BF1512" s="53">
        <f t="shared" si="1123"/>
        <v>0</v>
      </c>
      <c r="BH1512">
        <f t="shared" si="1121"/>
        <v>0</v>
      </c>
      <c r="BI1512">
        <f t="shared" si="1122"/>
        <v>0</v>
      </c>
      <c r="BJ1512">
        <f t="shared" si="1097"/>
        <v>0</v>
      </c>
      <c r="BK1512">
        <f t="shared" si="1098"/>
        <v>0</v>
      </c>
    </row>
    <row r="1513" spans="1:63" ht="15.6">
      <c r="A1513" s="33"/>
      <c r="B1513" s="1"/>
      <c r="C1513" s="1"/>
      <c r="D1513" s="1"/>
      <c r="E1513" s="45">
        <f t="shared" si="1100"/>
        <v>0</v>
      </c>
      <c r="Q1513">
        <f t="shared" si="1091"/>
        <v>0</v>
      </c>
      <c r="R1513">
        <f t="shared" si="1093"/>
        <v>0</v>
      </c>
      <c r="S1513">
        <f t="shared" si="1094"/>
        <v>0</v>
      </c>
      <c r="T1513">
        <f t="shared" si="1101"/>
        <v>0</v>
      </c>
      <c r="U1513">
        <f t="shared" si="1102"/>
        <v>0</v>
      </c>
      <c r="V1513">
        <f t="shared" si="1103"/>
        <v>0</v>
      </c>
      <c r="W1513">
        <f t="shared" si="1104"/>
        <v>0</v>
      </c>
      <c r="X1513">
        <f t="shared" si="1105"/>
        <v>0</v>
      </c>
      <c r="Y1513">
        <f t="shared" si="1106"/>
        <v>0</v>
      </c>
      <c r="Z1513">
        <f t="shared" si="1078"/>
        <v>0</v>
      </c>
      <c r="AA1513">
        <f t="shared" si="1079"/>
        <v>0</v>
      </c>
      <c r="AB1513">
        <f t="shared" si="1080"/>
        <v>0</v>
      </c>
      <c r="AC1513">
        <f t="shared" si="1081"/>
        <v>0</v>
      </c>
      <c r="AD1513">
        <f t="shared" si="1082"/>
        <v>0</v>
      </c>
      <c r="AE1513">
        <f t="shared" si="1083"/>
        <v>0</v>
      </c>
      <c r="AF1513">
        <f t="shared" si="1107"/>
        <v>0</v>
      </c>
      <c r="AG1513">
        <f t="shared" si="1108"/>
        <v>0</v>
      </c>
      <c r="AH1513">
        <f t="shared" si="1109"/>
        <v>0</v>
      </c>
      <c r="AI1513">
        <f t="shared" si="1110"/>
        <v>0</v>
      </c>
      <c r="AJ1513">
        <f t="shared" si="1111"/>
        <v>0</v>
      </c>
      <c r="AK1513">
        <f t="shared" si="1092"/>
        <v>0</v>
      </c>
      <c r="AL1513" s="56">
        <f t="shared" si="1095"/>
        <v>0</v>
      </c>
      <c r="AM1513" s="2">
        <f t="shared" si="1112"/>
        <v>0</v>
      </c>
      <c r="AN1513" s="2">
        <f t="shared" si="1113"/>
        <v>0</v>
      </c>
      <c r="AO1513" s="2">
        <f t="shared" si="1084"/>
        <v>0</v>
      </c>
      <c r="AP1513" s="2">
        <f t="shared" si="1085"/>
        <v>0</v>
      </c>
      <c r="AQ1513" s="2">
        <f t="shared" si="1086"/>
        <v>0</v>
      </c>
      <c r="AR1513" s="2">
        <f t="shared" si="1114"/>
        <v>0</v>
      </c>
      <c r="AS1513" s="2">
        <f t="shared" si="1115"/>
        <v>0</v>
      </c>
      <c r="AT1513" s="57">
        <f t="shared" si="1116"/>
        <v>0</v>
      </c>
      <c r="AU1513" s="40">
        <f t="shared" si="1087"/>
        <v>0</v>
      </c>
      <c r="AW1513" s="52">
        <f t="shared" si="1096"/>
        <v>0</v>
      </c>
      <c r="AX1513" s="11">
        <f t="shared" si="1099"/>
        <v>0</v>
      </c>
      <c r="AY1513" s="11">
        <f t="shared" si="1117"/>
        <v>0</v>
      </c>
      <c r="AZ1513" s="11">
        <f t="shared" si="1088"/>
        <v>0</v>
      </c>
      <c r="BA1513" s="11">
        <f t="shared" si="1089"/>
        <v>0</v>
      </c>
      <c r="BB1513" s="11">
        <f t="shared" si="1090"/>
        <v>0</v>
      </c>
      <c r="BC1513" s="11">
        <f t="shared" si="1118"/>
        <v>0</v>
      </c>
      <c r="BD1513" s="11">
        <f t="shared" si="1119"/>
        <v>0</v>
      </c>
      <c r="BE1513" s="11">
        <f t="shared" si="1120"/>
        <v>0</v>
      </c>
      <c r="BF1513" s="53">
        <f t="shared" si="1123"/>
        <v>0</v>
      </c>
      <c r="BH1513">
        <f t="shared" si="1121"/>
        <v>0</v>
      </c>
      <c r="BI1513">
        <f t="shared" si="1122"/>
        <v>0</v>
      </c>
      <c r="BJ1513">
        <f t="shared" si="1097"/>
        <v>0</v>
      </c>
      <c r="BK1513">
        <f t="shared" si="1098"/>
        <v>0</v>
      </c>
    </row>
    <row r="1514" spans="1:63" ht="15.6">
      <c r="A1514" s="33"/>
      <c r="B1514" s="1"/>
      <c r="C1514" s="1"/>
      <c r="D1514" s="1"/>
      <c r="E1514" s="45">
        <f t="shared" si="1100"/>
        <v>0</v>
      </c>
      <c r="Q1514">
        <f t="shared" si="1091"/>
        <v>0</v>
      </c>
      <c r="R1514">
        <f t="shared" si="1093"/>
        <v>0</v>
      </c>
      <c r="S1514">
        <f t="shared" si="1094"/>
        <v>0</v>
      </c>
      <c r="T1514">
        <f t="shared" si="1101"/>
        <v>0</v>
      </c>
      <c r="U1514">
        <f t="shared" si="1102"/>
        <v>0</v>
      </c>
      <c r="V1514">
        <f t="shared" si="1103"/>
        <v>0</v>
      </c>
      <c r="W1514">
        <f t="shared" si="1104"/>
        <v>0</v>
      </c>
      <c r="X1514">
        <f t="shared" si="1105"/>
        <v>0</v>
      </c>
      <c r="Y1514">
        <f t="shared" si="1106"/>
        <v>0</v>
      </c>
      <c r="Z1514">
        <f t="shared" si="1078"/>
        <v>0</v>
      </c>
      <c r="AA1514">
        <f t="shared" si="1079"/>
        <v>0</v>
      </c>
      <c r="AB1514">
        <f t="shared" si="1080"/>
        <v>0</v>
      </c>
      <c r="AC1514">
        <f t="shared" si="1081"/>
        <v>0</v>
      </c>
      <c r="AD1514">
        <f t="shared" si="1082"/>
        <v>0</v>
      </c>
      <c r="AE1514">
        <f t="shared" si="1083"/>
        <v>0</v>
      </c>
      <c r="AF1514">
        <f t="shared" si="1107"/>
        <v>0</v>
      </c>
      <c r="AG1514">
        <f t="shared" si="1108"/>
        <v>0</v>
      </c>
      <c r="AH1514">
        <f t="shared" si="1109"/>
        <v>0</v>
      </c>
      <c r="AI1514">
        <f t="shared" si="1110"/>
        <v>0</v>
      </c>
      <c r="AJ1514">
        <f t="shared" si="1111"/>
        <v>0</v>
      </c>
      <c r="AK1514">
        <f t="shared" si="1092"/>
        <v>0</v>
      </c>
      <c r="AL1514" s="56">
        <f t="shared" si="1095"/>
        <v>0</v>
      </c>
      <c r="AM1514" s="2">
        <f t="shared" si="1112"/>
        <v>0</v>
      </c>
      <c r="AN1514" s="2">
        <f t="shared" si="1113"/>
        <v>0</v>
      </c>
      <c r="AO1514" s="2">
        <f t="shared" si="1084"/>
        <v>0</v>
      </c>
      <c r="AP1514" s="2">
        <f t="shared" si="1085"/>
        <v>0</v>
      </c>
      <c r="AQ1514" s="2">
        <f t="shared" si="1086"/>
        <v>0</v>
      </c>
      <c r="AR1514" s="2">
        <f t="shared" si="1114"/>
        <v>0</v>
      </c>
      <c r="AS1514" s="2">
        <f t="shared" si="1115"/>
        <v>0</v>
      </c>
      <c r="AT1514" s="57">
        <f t="shared" si="1116"/>
        <v>0</v>
      </c>
      <c r="AU1514" s="40">
        <f t="shared" si="1087"/>
        <v>0</v>
      </c>
      <c r="AW1514" s="52">
        <f t="shared" si="1096"/>
        <v>0</v>
      </c>
      <c r="AX1514" s="11">
        <f t="shared" si="1099"/>
        <v>0</v>
      </c>
      <c r="AY1514" s="11">
        <f t="shared" si="1117"/>
        <v>0</v>
      </c>
      <c r="AZ1514" s="11">
        <f t="shared" si="1088"/>
        <v>0</v>
      </c>
      <c r="BA1514" s="11">
        <f t="shared" si="1089"/>
        <v>0</v>
      </c>
      <c r="BB1514" s="11">
        <f t="shared" si="1090"/>
        <v>0</v>
      </c>
      <c r="BC1514" s="11">
        <f t="shared" si="1118"/>
        <v>0</v>
      </c>
      <c r="BD1514" s="11">
        <f t="shared" si="1119"/>
        <v>0</v>
      </c>
      <c r="BE1514" s="11">
        <f t="shared" si="1120"/>
        <v>0</v>
      </c>
      <c r="BF1514" s="53">
        <f t="shared" si="1123"/>
        <v>0</v>
      </c>
      <c r="BH1514">
        <f t="shared" si="1121"/>
        <v>0</v>
      </c>
      <c r="BI1514">
        <f t="shared" si="1122"/>
        <v>0</v>
      </c>
      <c r="BJ1514">
        <f t="shared" si="1097"/>
        <v>0</v>
      </c>
      <c r="BK1514">
        <f t="shared" si="1098"/>
        <v>0</v>
      </c>
    </row>
    <row r="1515" spans="1:63" ht="15.6">
      <c r="A1515" s="33"/>
      <c r="B1515" s="1"/>
      <c r="C1515" s="1"/>
      <c r="D1515" s="1"/>
      <c r="E1515" s="45">
        <f t="shared" si="1100"/>
        <v>0</v>
      </c>
      <c r="Q1515">
        <f t="shared" si="1091"/>
        <v>0</v>
      </c>
      <c r="R1515">
        <f t="shared" si="1093"/>
        <v>0</v>
      </c>
      <c r="S1515">
        <f t="shared" si="1094"/>
        <v>0</v>
      </c>
      <c r="T1515">
        <f t="shared" si="1101"/>
        <v>0</v>
      </c>
      <c r="U1515">
        <f t="shared" si="1102"/>
        <v>0</v>
      </c>
      <c r="V1515">
        <f t="shared" si="1103"/>
        <v>0</v>
      </c>
      <c r="W1515">
        <f t="shared" si="1104"/>
        <v>0</v>
      </c>
      <c r="X1515">
        <f t="shared" si="1105"/>
        <v>0</v>
      </c>
      <c r="Y1515">
        <f t="shared" si="1106"/>
        <v>0</v>
      </c>
      <c r="Z1515">
        <f t="shared" si="1078"/>
        <v>0</v>
      </c>
      <c r="AA1515">
        <f t="shared" si="1079"/>
        <v>0</v>
      </c>
      <c r="AB1515">
        <f t="shared" si="1080"/>
        <v>0</v>
      </c>
      <c r="AC1515">
        <f t="shared" si="1081"/>
        <v>0</v>
      </c>
      <c r="AD1515">
        <f t="shared" si="1082"/>
        <v>0</v>
      </c>
      <c r="AE1515">
        <f t="shared" si="1083"/>
        <v>0</v>
      </c>
      <c r="AF1515">
        <f t="shared" si="1107"/>
        <v>0</v>
      </c>
      <c r="AG1515">
        <f t="shared" si="1108"/>
        <v>0</v>
      </c>
      <c r="AH1515">
        <f t="shared" si="1109"/>
        <v>0</v>
      </c>
      <c r="AI1515">
        <f t="shared" si="1110"/>
        <v>0</v>
      </c>
      <c r="AJ1515">
        <f t="shared" si="1111"/>
        <v>0</v>
      </c>
      <c r="AK1515">
        <f t="shared" si="1092"/>
        <v>0</v>
      </c>
      <c r="AL1515" s="56">
        <f t="shared" si="1095"/>
        <v>0</v>
      </c>
      <c r="AM1515" s="2">
        <f t="shared" si="1112"/>
        <v>0</v>
      </c>
      <c r="AN1515" s="2">
        <f t="shared" si="1113"/>
        <v>0</v>
      </c>
      <c r="AO1515" s="2">
        <f t="shared" si="1084"/>
        <v>0</v>
      </c>
      <c r="AP1515" s="2">
        <f t="shared" si="1085"/>
        <v>0</v>
      </c>
      <c r="AQ1515" s="2">
        <f t="shared" si="1086"/>
        <v>0</v>
      </c>
      <c r="AR1515" s="2">
        <f t="shared" si="1114"/>
        <v>0</v>
      </c>
      <c r="AS1515" s="2">
        <f t="shared" si="1115"/>
        <v>0</v>
      </c>
      <c r="AT1515" s="57">
        <f t="shared" si="1116"/>
        <v>0</v>
      </c>
      <c r="AU1515" s="40">
        <f t="shared" si="1087"/>
        <v>0</v>
      </c>
      <c r="AW1515" s="52">
        <f t="shared" si="1096"/>
        <v>0</v>
      </c>
      <c r="AX1515" s="11">
        <f t="shared" si="1099"/>
        <v>0</v>
      </c>
      <c r="AY1515" s="11">
        <f t="shared" si="1117"/>
        <v>0</v>
      </c>
      <c r="AZ1515" s="11">
        <f t="shared" si="1088"/>
        <v>0</v>
      </c>
      <c r="BA1515" s="11">
        <f t="shared" si="1089"/>
        <v>0</v>
      </c>
      <c r="BB1515" s="11">
        <f t="shared" si="1090"/>
        <v>0</v>
      </c>
      <c r="BC1515" s="11">
        <f t="shared" si="1118"/>
        <v>0</v>
      </c>
      <c r="BD1515" s="11">
        <f t="shared" si="1119"/>
        <v>0</v>
      </c>
      <c r="BE1515" s="11">
        <f t="shared" si="1120"/>
        <v>0</v>
      </c>
      <c r="BF1515" s="53">
        <f t="shared" si="1123"/>
        <v>0</v>
      </c>
      <c r="BH1515">
        <f t="shared" si="1121"/>
        <v>0</v>
      </c>
      <c r="BI1515">
        <f t="shared" si="1122"/>
        <v>0</v>
      </c>
      <c r="BJ1515">
        <f t="shared" si="1097"/>
        <v>0</v>
      </c>
      <c r="BK1515">
        <f t="shared" si="1098"/>
        <v>0</v>
      </c>
    </row>
    <row r="1516" spans="1:63" ht="15.6">
      <c r="A1516" s="33"/>
      <c r="B1516" s="1"/>
      <c r="C1516" s="1"/>
      <c r="D1516" s="1"/>
      <c r="E1516" s="45">
        <f t="shared" si="1100"/>
        <v>0</v>
      </c>
      <c r="Q1516">
        <f t="shared" si="1091"/>
        <v>0</v>
      </c>
      <c r="R1516">
        <f t="shared" si="1093"/>
        <v>0</v>
      </c>
      <c r="S1516">
        <f t="shared" si="1094"/>
        <v>0</v>
      </c>
      <c r="T1516">
        <f t="shared" si="1101"/>
        <v>0</v>
      </c>
      <c r="U1516">
        <f t="shared" si="1102"/>
        <v>0</v>
      </c>
      <c r="V1516">
        <f t="shared" si="1103"/>
        <v>0</v>
      </c>
      <c r="W1516">
        <f t="shared" si="1104"/>
        <v>0</v>
      </c>
      <c r="X1516">
        <f t="shared" si="1105"/>
        <v>0</v>
      </c>
      <c r="Y1516">
        <f t="shared" si="1106"/>
        <v>0</v>
      </c>
      <c r="Z1516">
        <f t="shared" si="1078"/>
        <v>0</v>
      </c>
      <c r="AA1516">
        <f t="shared" si="1079"/>
        <v>0</v>
      </c>
      <c r="AB1516">
        <f t="shared" si="1080"/>
        <v>0</v>
      </c>
      <c r="AC1516">
        <f t="shared" si="1081"/>
        <v>0</v>
      </c>
      <c r="AD1516">
        <f t="shared" si="1082"/>
        <v>0</v>
      </c>
      <c r="AE1516">
        <f t="shared" si="1083"/>
        <v>0</v>
      </c>
      <c r="AF1516">
        <f t="shared" si="1107"/>
        <v>0</v>
      </c>
      <c r="AG1516">
        <f t="shared" si="1108"/>
        <v>0</v>
      </c>
      <c r="AH1516">
        <f t="shared" si="1109"/>
        <v>0</v>
      </c>
      <c r="AI1516">
        <f t="shared" si="1110"/>
        <v>0</v>
      </c>
      <c r="AJ1516">
        <f t="shared" si="1111"/>
        <v>0</v>
      </c>
      <c r="AK1516">
        <f t="shared" si="1092"/>
        <v>0</v>
      </c>
      <c r="AL1516" s="56">
        <f t="shared" si="1095"/>
        <v>0</v>
      </c>
      <c r="AM1516" s="2">
        <f t="shared" si="1112"/>
        <v>0</v>
      </c>
      <c r="AN1516" s="2">
        <f t="shared" si="1113"/>
        <v>0</v>
      </c>
      <c r="AO1516" s="2">
        <f t="shared" si="1084"/>
        <v>0</v>
      </c>
      <c r="AP1516" s="2">
        <f t="shared" si="1085"/>
        <v>0</v>
      </c>
      <c r="AQ1516" s="2">
        <f t="shared" si="1086"/>
        <v>0</v>
      </c>
      <c r="AR1516" s="2">
        <f t="shared" si="1114"/>
        <v>0</v>
      </c>
      <c r="AS1516" s="2">
        <f t="shared" si="1115"/>
        <v>0</v>
      </c>
      <c r="AT1516" s="57">
        <f t="shared" si="1116"/>
        <v>0</v>
      </c>
      <c r="AU1516" s="40">
        <f t="shared" si="1087"/>
        <v>0</v>
      </c>
      <c r="AW1516" s="52">
        <f t="shared" si="1096"/>
        <v>0</v>
      </c>
      <c r="AX1516" s="11">
        <f t="shared" si="1099"/>
        <v>0</v>
      </c>
      <c r="AY1516" s="11">
        <f t="shared" si="1117"/>
        <v>0</v>
      </c>
      <c r="AZ1516" s="11">
        <f t="shared" si="1088"/>
        <v>0</v>
      </c>
      <c r="BA1516" s="11">
        <f t="shared" si="1089"/>
        <v>0</v>
      </c>
      <c r="BB1516" s="11">
        <f t="shared" si="1090"/>
        <v>0</v>
      </c>
      <c r="BC1516" s="11">
        <f t="shared" si="1118"/>
        <v>0</v>
      </c>
      <c r="BD1516" s="11">
        <f t="shared" si="1119"/>
        <v>0</v>
      </c>
      <c r="BE1516" s="11">
        <f t="shared" si="1120"/>
        <v>0</v>
      </c>
      <c r="BF1516" s="53">
        <f t="shared" si="1123"/>
        <v>0</v>
      </c>
      <c r="BH1516">
        <f t="shared" si="1121"/>
        <v>0</v>
      </c>
      <c r="BI1516">
        <f t="shared" si="1122"/>
        <v>0</v>
      </c>
      <c r="BJ1516">
        <f t="shared" si="1097"/>
        <v>0</v>
      </c>
      <c r="BK1516">
        <f t="shared" si="1098"/>
        <v>0</v>
      </c>
    </row>
    <row r="1517" spans="1:63" ht="15.6">
      <c r="A1517" s="33"/>
      <c r="B1517" s="1"/>
      <c r="C1517" s="1"/>
      <c r="D1517" s="1"/>
      <c r="E1517" s="45">
        <f t="shared" si="1100"/>
        <v>0</v>
      </c>
      <c r="Q1517">
        <f t="shared" si="1091"/>
        <v>0</v>
      </c>
      <c r="R1517">
        <f t="shared" si="1093"/>
        <v>0</v>
      </c>
      <c r="S1517">
        <f t="shared" si="1094"/>
        <v>0</v>
      </c>
      <c r="T1517">
        <f t="shared" si="1101"/>
        <v>0</v>
      </c>
      <c r="U1517">
        <f t="shared" si="1102"/>
        <v>0</v>
      </c>
      <c r="V1517">
        <f t="shared" si="1103"/>
        <v>0</v>
      </c>
      <c r="W1517">
        <f t="shared" si="1104"/>
        <v>0</v>
      </c>
      <c r="X1517">
        <f t="shared" si="1105"/>
        <v>0</v>
      </c>
      <c r="Y1517">
        <f t="shared" si="1106"/>
        <v>0</v>
      </c>
      <c r="Z1517">
        <f t="shared" si="1078"/>
        <v>0</v>
      </c>
      <c r="AA1517">
        <f t="shared" si="1079"/>
        <v>0</v>
      </c>
      <c r="AB1517">
        <f t="shared" si="1080"/>
        <v>0</v>
      </c>
      <c r="AC1517">
        <f t="shared" si="1081"/>
        <v>0</v>
      </c>
      <c r="AD1517">
        <f t="shared" si="1082"/>
        <v>0</v>
      </c>
      <c r="AE1517">
        <f t="shared" si="1083"/>
        <v>0</v>
      </c>
      <c r="AF1517">
        <f t="shared" si="1107"/>
        <v>0</v>
      </c>
      <c r="AG1517">
        <f t="shared" si="1108"/>
        <v>0</v>
      </c>
      <c r="AH1517">
        <f t="shared" si="1109"/>
        <v>0</v>
      </c>
      <c r="AI1517">
        <f t="shared" si="1110"/>
        <v>0</v>
      </c>
      <c r="AJ1517">
        <f t="shared" si="1111"/>
        <v>0</v>
      </c>
      <c r="AK1517">
        <f t="shared" si="1092"/>
        <v>0</v>
      </c>
      <c r="AL1517" s="56">
        <f t="shared" si="1095"/>
        <v>0</v>
      </c>
      <c r="AM1517" s="2">
        <f t="shared" si="1112"/>
        <v>0</v>
      </c>
      <c r="AN1517" s="2">
        <f t="shared" si="1113"/>
        <v>0</v>
      </c>
      <c r="AO1517" s="2">
        <f t="shared" si="1084"/>
        <v>0</v>
      </c>
      <c r="AP1517" s="2">
        <f t="shared" si="1085"/>
        <v>0</v>
      </c>
      <c r="AQ1517" s="2">
        <f t="shared" si="1086"/>
        <v>0</v>
      </c>
      <c r="AR1517" s="2">
        <f t="shared" si="1114"/>
        <v>0</v>
      </c>
      <c r="AS1517" s="2">
        <f t="shared" si="1115"/>
        <v>0</v>
      </c>
      <c r="AT1517" s="57">
        <f t="shared" si="1116"/>
        <v>0</v>
      </c>
      <c r="AU1517" s="40">
        <f t="shared" si="1087"/>
        <v>0</v>
      </c>
      <c r="AW1517" s="52">
        <f t="shared" si="1096"/>
        <v>0</v>
      </c>
      <c r="AX1517" s="11">
        <f t="shared" si="1099"/>
        <v>0</v>
      </c>
      <c r="AY1517" s="11">
        <f t="shared" si="1117"/>
        <v>0</v>
      </c>
      <c r="AZ1517" s="11">
        <f t="shared" si="1088"/>
        <v>0</v>
      </c>
      <c r="BA1517" s="11">
        <f t="shared" si="1089"/>
        <v>0</v>
      </c>
      <c r="BB1517" s="11">
        <f t="shared" si="1090"/>
        <v>0</v>
      </c>
      <c r="BC1517" s="11">
        <f t="shared" si="1118"/>
        <v>0</v>
      </c>
      <c r="BD1517" s="11">
        <f t="shared" si="1119"/>
        <v>0</v>
      </c>
      <c r="BE1517" s="11">
        <f t="shared" si="1120"/>
        <v>0</v>
      </c>
      <c r="BF1517" s="53">
        <f t="shared" si="1123"/>
        <v>0</v>
      </c>
      <c r="BH1517">
        <f t="shared" si="1121"/>
        <v>0</v>
      </c>
      <c r="BI1517">
        <f t="shared" si="1122"/>
        <v>0</v>
      </c>
      <c r="BJ1517">
        <f t="shared" si="1097"/>
        <v>0</v>
      </c>
      <c r="BK1517">
        <f t="shared" si="1098"/>
        <v>0</v>
      </c>
    </row>
    <row r="1518" spans="1:63" ht="15.6">
      <c r="A1518" s="33"/>
      <c r="B1518" s="1"/>
      <c r="C1518" s="1"/>
      <c r="D1518" s="1"/>
      <c r="E1518" s="45">
        <f t="shared" si="1100"/>
        <v>0</v>
      </c>
      <c r="Q1518">
        <f t="shared" si="1091"/>
        <v>0</v>
      </c>
      <c r="R1518">
        <f t="shared" si="1093"/>
        <v>0</v>
      </c>
      <c r="S1518">
        <f t="shared" si="1094"/>
        <v>0</v>
      </c>
      <c r="T1518">
        <f t="shared" si="1101"/>
        <v>0</v>
      </c>
      <c r="U1518">
        <f t="shared" si="1102"/>
        <v>0</v>
      </c>
      <c r="V1518">
        <f t="shared" si="1103"/>
        <v>0</v>
      </c>
      <c r="W1518">
        <f t="shared" si="1104"/>
        <v>0</v>
      </c>
      <c r="X1518">
        <f t="shared" si="1105"/>
        <v>0</v>
      </c>
      <c r="Y1518">
        <f t="shared" si="1106"/>
        <v>0</v>
      </c>
      <c r="Z1518">
        <f t="shared" si="1078"/>
        <v>0</v>
      </c>
      <c r="AA1518">
        <f t="shared" si="1079"/>
        <v>0</v>
      </c>
      <c r="AB1518">
        <f t="shared" si="1080"/>
        <v>0</v>
      </c>
      <c r="AC1518">
        <f t="shared" si="1081"/>
        <v>0</v>
      </c>
      <c r="AD1518">
        <f t="shared" si="1082"/>
        <v>0</v>
      </c>
      <c r="AE1518">
        <f t="shared" si="1083"/>
        <v>0</v>
      </c>
      <c r="AF1518">
        <f t="shared" si="1107"/>
        <v>0</v>
      </c>
      <c r="AG1518">
        <f t="shared" si="1108"/>
        <v>0</v>
      </c>
      <c r="AH1518">
        <f t="shared" si="1109"/>
        <v>0</v>
      </c>
      <c r="AI1518">
        <f t="shared" si="1110"/>
        <v>0</v>
      </c>
      <c r="AJ1518">
        <f t="shared" si="1111"/>
        <v>0</v>
      </c>
      <c r="AK1518">
        <f t="shared" si="1092"/>
        <v>0</v>
      </c>
      <c r="AL1518" s="56">
        <f t="shared" si="1095"/>
        <v>0</v>
      </c>
      <c r="AM1518" s="2">
        <f t="shared" si="1112"/>
        <v>0</v>
      </c>
      <c r="AN1518" s="2">
        <f t="shared" si="1113"/>
        <v>0</v>
      </c>
      <c r="AO1518" s="2">
        <f t="shared" si="1084"/>
        <v>0</v>
      </c>
      <c r="AP1518" s="2">
        <f t="shared" si="1085"/>
        <v>0</v>
      </c>
      <c r="AQ1518" s="2">
        <f t="shared" si="1086"/>
        <v>0</v>
      </c>
      <c r="AR1518" s="2">
        <f t="shared" si="1114"/>
        <v>0</v>
      </c>
      <c r="AS1518" s="2">
        <f t="shared" si="1115"/>
        <v>0</v>
      </c>
      <c r="AT1518" s="57">
        <f t="shared" si="1116"/>
        <v>0</v>
      </c>
      <c r="AU1518" s="40">
        <f t="shared" si="1087"/>
        <v>0</v>
      </c>
      <c r="AW1518" s="52">
        <f t="shared" si="1096"/>
        <v>0</v>
      </c>
      <c r="AX1518" s="11">
        <f t="shared" si="1099"/>
        <v>0</v>
      </c>
      <c r="AY1518" s="11">
        <f t="shared" si="1117"/>
        <v>0</v>
      </c>
      <c r="AZ1518" s="11">
        <f t="shared" si="1088"/>
        <v>0</v>
      </c>
      <c r="BA1518" s="11">
        <f t="shared" si="1089"/>
        <v>0</v>
      </c>
      <c r="BB1518" s="11">
        <f t="shared" si="1090"/>
        <v>0</v>
      </c>
      <c r="BC1518" s="11">
        <f t="shared" si="1118"/>
        <v>0</v>
      </c>
      <c r="BD1518" s="11">
        <f t="shared" si="1119"/>
        <v>0</v>
      </c>
      <c r="BE1518" s="11">
        <f t="shared" si="1120"/>
        <v>0</v>
      </c>
      <c r="BF1518" s="53">
        <f t="shared" si="1123"/>
        <v>0</v>
      </c>
      <c r="BH1518">
        <f t="shared" si="1121"/>
        <v>0</v>
      </c>
      <c r="BI1518">
        <f t="shared" si="1122"/>
        <v>0</v>
      </c>
      <c r="BJ1518">
        <f t="shared" si="1097"/>
        <v>0</v>
      </c>
      <c r="BK1518">
        <f t="shared" si="1098"/>
        <v>0</v>
      </c>
    </row>
    <row r="1519" spans="1:63" ht="15.6">
      <c r="A1519" s="33"/>
      <c r="B1519" s="1"/>
      <c r="C1519" s="1"/>
      <c r="D1519" s="1"/>
      <c r="E1519" s="45">
        <f t="shared" si="1100"/>
        <v>0</v>
      </c>
      <c r="Q1519">
        <f t="shared" si="1091"/>
        <v>0</v>
      </c>
      <c r="R1519">
        <f t="shared" si="1093"/>
        <v>0</v>
      </c>
      <c r="S1519">
        <f t="shared" si="1094"/>
        <v>0</v>
      </c>
      <c r="T1519">
        <f t="shared" si="1101"/>
        <v>0</v>
      </c>
      <c r="U1519">
        <f t="shared" si="1102"/>
        <v>0</v>
      </c>
      <c r="V1519">
        <f t="shared" si="1103"/>
        <v>0</v>
      </c>
      <c r="W1519">
        <f t="shared" si="1104"/>
        <v>0</v>
      </c>
      <c r="X1519">
        <f t="shared" si="1105"/>
        <v>0</v>
      </c>
      <c r="Y1519">
        <f t="shared" si="1106"/>
        <v>0</v>
      </c>
      <c r="Z1519">
        <f t="shared" si="1078"/>
        <v>0</v>
      </c>
      <c r="AA1519">
        <f t="shared" si="1079"/>
        <v>0</v>
      </c>
      <c r="AB1519">
        <f t="shared" si="1080"/>
        <v>0</v>
      </c>
      <c r="AC1519">
        <f t="shared" si="1081"/>
        <v>0</v>
      </c>
      <c r="AD1519">
        <f t="shared" si="1082"/>
        <v>0</v>
      </c>
      <c r="AE1519">
        <f t="shared" si="1083"/>
        <v>0</v>
      </c>
      <c r="AF1519">
        <f t="shared" si="1107"/>
        <v>0</v>
      </c>
      <c r="AG1519">
        <f t="shared" si="1108"/>
        <v>0</v>
      </c>
      <c r="AH1519">
        <f t="shared" si="1109"/>
        <v>0</v>
      </c>
      <c r="AI1519">
        <f t="shared" si="1110"/>
        <v>0</v>
      </c>
      <c r="AJ1519">
        <f t="shared" si="1111"/>
        <v>0</v>
      </c>
      <c r="AK1519">
        <f t="shared" si="1092"/>
        <v>0</v>
      </c>
      <c r="AL1519" s="56">
        <f t="shared" si="1095"/>
        <v>0</v>
      </c>
      <c r="AM1519" s="2">
        <f t="shared" si="1112"/>
        <v>0</v>
      </c>
      <c r="AN1519" s="2">
        <f t="shared" si="1113"/>
        <v>0</v>
      </c>
      <c r="AO1519" s="2">
        <f t="shared" si="1084"/>
        <v>0</v>
      </c>
      <c r="AP1519" s="2">
        <f t="shared" si="1085"/>
        <v>0</v>
      </c>
      <c r="AQ1519" s="2">
        <f t="shared" si="1086"/>
        <v>0</v>
      </c>
      <c r="AR1519" s="2">
        <f t="shared" si="1114"/>
        <v>0</v>
      </c>
      <c r="AS1519" s="2">
        <f t="shared" si="1115"/>
        <v>0</v>
      </c>
      <c r="AT1519" s="57">
        <f t="shared" si="1116"/>
        <v>0</v>
      </c>
      <c r="AU1519" s="40">
        <f t="shared" si="1087"/>
        <v>0</v>
      </c>
      <c r="AW1519" s="52">
        <f t="shared" si="1096"/>
        <v>0</v>
      </c>
      <c r="AX1519" s="11">
        <f t="shared" si="1099"/>
        <v>0</v>
      </c>
      <c r="AY1519" s="11">
        <f t="shared" si="1117"/>
        <v>0</v>
      </c>
      <c r="AZ1519" s="11">
        <f t="shared" si="1088"/>
        <v>0</v>
      </c>
      <c r="BA1519" s="11">
        <f t="shared" si="1089"/>
        <v>0</v>
      </c>
      <c r="BB1519" s="11">
        <f t="shared" si="1090"/>
        <v>0</v>
      </c>
      <c r="BC1519" s="11">
        <f t="shared" si="1118"/>
        <v>0</v>
      </c>
      <c r="BD1519" s="11">
        <f t="shared" si="1119"/>
        <v>0</v>
      </c>
      <c r="BE1519" s="11">
        <f t="shared" si="1120"/>
        <v>0</v>
      </c>
      <c r="BF1519" s="53">
        <f t="shared" si="1123"/>
        <v>0</v>
      </c>
      <c r="BH1519">
        <f t="shared" si="1121"/>
        <v>0</v>
      </c>
      <c r="BI1519">
        <f t="shared" si="1122"/>
        <v>0</v>
      </c>
      <c r="BJ1519">
        <f t="shared" si="1097"/>
        <v>0</v>
      </c>
      <c r="BK1519">
        <f t="shared" si="1098"/>
        <v>0</v>
      </c>
    </row>
    <row r="1520" spans="1:63" ht="15.6">
      <c r="A1520" s="33"/>
      <c r="B1520" s="1"/>
      <c r="C1520" s="1"/>
      <c r="D1520" s="1"/>
      <c r="E1520" s="45">
        <f t="shared" si="1100"/>
        <v>0</v>
      </c>
      <c r="Q1520">
        <f t="shared" si="1091"/>
        <v>0</v>
      </c>
      <c r="R1520">
        <f t="shared" si="1093"/>
        <v>0</v>
      </c>
      <c r="S1520">
        <f t="shared" si="1094"/>
        <v>0</v>
      </c>
      <c r="T1520">
        <f t="shared" si="1101"/>
        <v>0</v>
      </c>
      <c r="U1520">
        <f t="shared" si="1102"/>
        <v>0</v>
      </c>
      <c r="V1520">
        <f t="shared" si="1103"/>
        <v>0</v>
      </c>
      <c r="W1520">
        <f t="shared" si="1104"/>
        <v>0</v>
      </c>
      <c r="X1520">
        <f t="shared" si="1105"/>
        <v>0</v>
      </c>
      <c r="Y1520">
        <f t="shared" si="1106"/>
        <v>0</v>
      </c>
      <c r="Z1520">
        <f t="shared" si="1078"/>
        <v>0</v>
      </c>
      <c r="AA1520">
        <f t="shared" si="1079"/>
        <v>0</v>
      </c>
      <c r="AB1520">
        <f t="shared" si="1080"/>
        <v>0</v>
      </c>
      <c r="AC1520">
        <f t="shared" si="1081"/>
        <v>0</v>
      </c>
      <c r="AD1520">
        <f t="shared" si="1082"/>
        <v>0</v>
      </c>
      <c r="AE1520">
        <f t="shared" si="1083"/>
        <v>0</v>
      </c>
      <c r="AF1520">
        <f t="shared" si="1107"/>
        <v>0</v>
      </c>
      <c r="AG1520">
        <f t="shared" si="1108"/>
        <v>0</v>
      </c>
      <c r="AH1520">
        <f t="shared" si="1109"/>
        <v>0</v>
      </c>
      <c r="AI1520">
        <f t="shared" si="1110"/>
        <v>0</v>
      </c>
      <c r="AJ1520">
        <f t="shared" si="1111"/>
        <v>0</v>
      </c>
      <c r="AK1520">
        <f t="shared" si="1092"/>
        <v>0</v>
      </c>
      <c r="AL1520" s="56">
        <f t="shared" si="1095"/>
        <v>0</v>
      </c>
      <c r="AM1520" s="2">
        <f t="shared" si="1112"/>
        <v>0</v>
      </c>
      <c r="AN1520" s="2">
        <f t="shared" si="1113"/>
        <v>0</v>
      </c>
      <c r="AO1520" s="2">
        <f t="shared" si="1084"/>
        <v>0</v>
      </c>
      <c r="AP1520" s="2">
        <f t="shared" si="1085"/>
        <v>0</v>
      </c>
      <c r="AQ1520" s="2">
        <f t="shared" si="1086"/>
        <v>0</v>
      </c>
      <c r="AR1520" s="2">
        <f t="shared" si="1114"/>
        <v>0</v>
      </c>
      <c r="AS1520" s="2">
        <f t="shared" si="1115"/>
        <v>0</v>
      </c>
      <c r="AT1520" s="57">
        <f t="shared" si="1116"/>
        <v>0</v>
      </c>
      <c r="AU1520" s="40">
        <f t="shared" si="1087"/>
        <v>0</v>
      </c>
      <c r="AW1520" s="52">
        <f t="shared" si="1096"/>
        <v>0</v>
      </c>
      <c r="AX1520" s="11">
        <f t="shared" si="1099"/>
        <v>0</v>
      </c>
      <c r="AY1520" s="11">
        <f t="shared" si="1117"/>
        <v>0</v>
      </c>
      <c r="AZ1520" s="11">
        <f t="shared" si="1088"/>
        <v>0</v>
      </c>
      <c r="BA1520" s="11">
        <f t="shared" si="1089"/>
        <v>0</v>
      </c>
      <c r="BB1520" s="11">
        <f t="shared" si="1090"/>
        <v>0</v>
      </c>
      <c r="BC1520" s="11">
        <f t="shared" si="1118"/>
        <v>0</v>
      </c>
      <c r="BD1520" s="11">
        <f t="shared" si="1119"/>
        <v>0</v>
      </c>
      <c r="BE1520" s="11">
        <f t="shared" si="1120"/>
        <v>0</v>
      </c>
      <c r="BF1520" s="53">
        <f t="shared" si="1123"/>
        <v>0</v>
      </c>
      <c r="BH1520">
        <f t="shared" si="1121"/>
        <v>0</v>
      </c>
      <c r="BI1520">
        <f t="shared" si="1122"/>
        <v>0</v>
      </c>
      <c r="BJ1520">
        <f t="shared" si="1097"/>
        <v>0</v>
      </c>
      <c r="BK1520">
        <f t="shared" si="1098"/>
        <v>0</v>
      </c>
    </row>
    <row r="1521" spans="1:63" ht="15.6">
      <c r="A1521" s="33"/>
      <c r="B1521" s="1"/>
      <c r="C1521" s="1"/>
      <c r="D1521" s="1"/>
      <c r="E1521" s="45">
        <f t="shared" si="1100"/>
        <v>0</v>
      </c>
      <c r="Q1521">
        <f t="shared" si="1091"/>
        <v>0</v>
      </c>
      <c r="R1521">
        <f t="shared" si="1093"/>
        <v>0</v>
      </c>
      <c r="S1521">
        <f t="shared" si="1094"/>
        <v>0</v>
      </c>
      <c r="T1521">
        <f t="shared" si="1101"/>
        <v>0</v>
      </c>
      <c r="U1521">
        <f t="shared" si="1102"/>
        <v>0</v>
      </c>
      <c r="V1521">
        <f t="shared" si="1103"/>
        <v>0</v>
      </c>
      <c r="W1521">
        <f t="shared" si="1104"/>
        <v>0</v>
      </c>
      <c r="X1521">
        <f t="shared" si="1105"/>
        <v>0</v>
      </c>
      <c r="Y1521">
        <f t="shared" si="1106"/>
        <v>0</v>
      </c>
      <c r="Z1521">
        <f t="shared" si="1078"/>
        <v>0</v>
      </c>
      <c r="AA1521">
        <f t="shared" si="1079"/>
        <v>0</v>
      </c>
      <c r="AB1521">
        <f t="shared" si="1080"/>
        <v>0</v>
      </c>
      <c r="AC1521">
        <f t="shared" si="1081"/>
        <v>0</v>
      </c>
      <c r="AD1521">
        <f t="shared" si="1082"/>
        <v>0</v>
      </c>
      <c r="AE1521">
        <f t="shared" si="1083"/>
        <v>0</v>
      </c>
      <c r="AF1521">
        <f t="shared" si="1107"/>
        <v>0</v>
      </c>
      <c r="AG1521">
        <f t="shared" si="1108"/>
        <v>0</v>
      </c>
      <c r="AH1521">
        <f t="shared" si="1109"/>
        <v>0</v>
      </c>
      <c r="AI1521">
        <f t="shared" si="1110"/>
        <v>0</v>
      </c>
      <c r="AJ1521">
        <f t="shared" si="1111"/>
        <v>0</v>
      </c>
      <c r="AK1521">
        <f t="shared" si="1092"/>
        <v>0</v>
      </c>
      <c r="AL1521" s="56">
        <f t="shared" si="1095"/>
        <v>0</v>
      </c>
      <c r="AM1521" s="2">
        <f t="shared" si="1112"/>
        <v>0</v>
      </c>
      <c r="AN1521" s="2">
        <f t="shared" si="1113"/>
        <v>0</v>
      </c>
      <c r="AO1521" s="2">
        <f t="shared" si="1084"/>
        <v>0</v>
      </c>
      <c r="AP1521" s="2">
        <f t="shared" si="1085"/>
        <v>0</v>
      </c>
      <c r="AQ1521" s="2">
        <f t="shared" si="1086"/>
        <v>0</v>
      </c>
      <c r="AR1521" s="2">
        <f t="shared" si="1114"/>
        <v>0</v>
      </c>
      <c r="AS1521" s="2">
        <f t="shared" si="1115"/>
        <v>0</v>
      </c>
      <c r="AT1521" s="57">
        <f t="shared" si="1116"/>
        <v>0</v>
      </c>
      <c r="AU1521" s="40">
        <f t="shared" si="1087"/>
        <v>0</v>
      </c>
      <c r="AW1521" s="52">
        <f t="shared" si="1096"/>
        <v>0</v>
      </c>
      <c r="AX1521" s="11">
        <f t="shared" si="1099"/>
        <v>0</v>
      </c>
      <c r="AY1521" s="11">
        <f t="shared" si="1117"/>
        <v>0</v>
      </c>
      <c r="AZ1521" s="11">
        <f t="shared" si="1088"/>
        <v>0</v>
      </c>
      <c r="BA1521" s="11">
        <f t="shared" si="1089"/>
        <v>0</v>
      </c>
      <c r="BB1521" s="11">
        <f t="shared" si="1090"/>
        <v>0</v>
      </c>
      <c r="BC1521" s="11">
        <f t="shared" si="1118"/>
        <v>0</v>
      </c>
      <c r="BD1521" s="11">
        <f t="shared" si="1119"/>
        <v>0</v>
      </c>
      <c r="BE1521" s="11">
        <f t="shared" si="1120"/>
        <v>0</v>
      </c>
      <c r="BF1521" s="53">
        <f t="shared" si="1123"/>
        <v>0</v>
      </c>
      <c r="BH1521">
        <f t="shared" si="1121"/>
        <v>0</v>
      </c>
      <c r="BI1521">
        <f t="shared" si="1122"/>
        <v>0</v>
      </c>
      <c r="BJ1521">
        <f t="shared" si="1097"/>
        <v>0</v>
      </c>
      <c r="BK1521">
        <f t="shared" si="1098"/>
        <v>0</v>
      </c>
    </row>
    <row r="1522" spans="1:63" ht="15.6">
      <c r="A1522" s="33"/>
      <c r="B1522" s="1"/>
      <c r="C1522" s="1"/>
      <c r="D1522" s="1"/>
      <c r="E1522" s="45">
        <f t="shared" si="1100"/>
        <v>0</v>
      </c>
      <c r="Q1522">
        <f t="shared" si="1091"/>
        <v>0</v>
      </c>
      <c r="R1522">
        <f t="shared" si="1093"/>
        <v>0</v>
      </c>
      <c r="S1522">
        <f t="shared" si="1094"/>
        <v>0</v>
      </c>
      <c r="T1522">
        <f t="shared" si="1101"/>
        <v>0</v>
      </c>
      <c r="U1522">
        <f t="shared" si="1102"/>
        <v>0</v>
      </c>
      <c r="V1522">
        <f t="shared" si="1103"/>
        <v>0</v>
      </c>
      <c r="W1522">
        <f t="shared" si="1104"/>
        <v>0</v>
      </c>
      <c r="X1522">
        <f t="shared" si="1105"/>
        <v>0</v>
      </c>
      <c r="Y1522">
        <f t="shared" si="1106"/>
        <v>0</v>
      </c>
      <c r="Z1522">
        <f t="shared" si="1078"/>
        <v>0</v>
      </c>
      <c r="AA1522">
        <f t="shared" si="1079"/>
        <v>0</v>
      </c>
      <c r="AB1522">
        <f t="shared" si="1080"/>
        <v>0</v>
      </c>
      <c r="AC1522">
        <f t="shared" si="1081"/>
        <v>0</v>
      </c>
      <c r="AD1522">
        <f t="shared" si="1082"/>
        <v>0</v>
      </c>
      <c r="AE1522">
        <f t="shared" si="1083"/>
        <v>0</v>
      </c>
      <c r="AF1522">
        <f t="shared" si="1107"/>
        <v>0</v>
      </c>
      <c r="AG1522">
        <f t="shared" si="1108"/>
        <v>0</v>
      </c>
      <c r="AH1522">
        <f t="shared" si="1109"/>
        <v>0</v>
      </c>
      <c r="AI1522">
        <f t="shared" si="1110"/>
        <v>0</v>
      </c>
      <c r="AJ1522">
        <f t="shared" si="1111"/>
        <v>0</v>
      </c>
      <c r="AK1522">
        <f t="shared" si="1092"/>
        <v>0</v>
      </c>
      <c r="AL1522" s="56">
        <f t="shared" si="1095"/>
        <v>0</v>
      </c>
      <c r="AM1522" s="2">
        <f t="shared" si="1112"/>
        <v>0</v>
      </c>
      <c r="AN1522" s="2">
        <f t="shared" si="1113"/>
        <v>0</v>
      </c>
      <c r="AO1522" s="2">
        <f t="shared" si="1084"/>
        <v>0</v>
      </c>
      <c r="AP1522" s="2">
        <f t="shared" si="1085"/>
        <v>0</v>
      </c>
      <c r="AQ1522" s="2">
        <f t="shared" si="1086"/>
        <v>0</v>
      </c>
      <c r="AR1522" s="2">
        <f t="shared" si="1114"/>
        <v>0</v>
      </c>
      <c r="AS1522" s="2">
        <f t="shared" si="1115"/>
        <v>0</v>
      </c>
      <c r="AT1522" s="57">
        <f t="shared" si="1116"/>
        <v>0</v>
      </c>
      <c r="AU1522" s="40">
        <f t="shared" si="1087"/>
        <v>0</v>
      </c>
      <c r="AW1522" s="52">
        <f t="shared" si="1096"/>
        <v>0</v>
      </c>
      <c r="AX1522" s="11">
        <f t="shared" si="1099"/>
        <v>0</v>
      </c>
      <c r="AY1522" s="11">
        <f t="shared" si="1117"/>
        <v>0</v>
      </c>
      <c r="AZ1522" s="11">
        <f t="shared" si="1088"/>
        <v>0</v>
      </c>
      <c r="BA1522" s="11">
        <f t="shared" si="1089"/>
        <v>0</v>
      </c>
      <c r="BB1522" s="11">
        <f t="shared" si="1090"/>
        <v>0</v>
      </c>
      <c r="BC1522" s="11">
        <f t="shared" si="1118"/>
        <v>0</v>
      </c>
      <c r="BD1522" s="11">
        <f t="shared" si="1119"/>
        <v>0</v>
      </c>
      <c r="BE1522" s="11">
        <f t="shared" si="1120"/>
        <v>0</v>
      </c>
      <c r="BF1522" s="53">
        <f t="shared" si="1123"/>
        <v>0</v>
      </c>
      <c r="BH1522">
        <f t="shared" si="1121"/>
        <v>0</v>
      </c>
      <c r="BI1522">
        <f t="shared" si="1122"/>
        <v>0</v>
      </c>
      <c r="BJ1522">
        <f t="shared" si="1097"/>
        <v>0</v>
      </c>
      <c r="BK1522">
        <f t="shared" si="1098"/>
        <v>0</v>
      </c>
    </row>
    <row r="1523" spans="1:63" ht="15.6">
      <c r="A1523" s="33"/>
      <c r="B1523" s="1"/>
      <c r="C1523" s="1"/>
      <c r="D1523" s="1"/>
      <c r="E1523" s="45">
        <f t="shared" si="1100"/>
        <v>0</v>
      </c>
      <c r="Q1523">
        <f t="shared" si="1091"/>
        <v>0</v>
      </c>
      <c r="R1523">
        <f t="shared" si="1093"/>
        <v>0</v>
      </c>
      <c r="S1523">
        <f t="shared" si="1094"/>
        <v>0</v>
      </c>
      <c r="T1523">
        <f t="shared" si="1101"/>
        <v>0</v>
      </c>
      <c r="U1523">
        <f t="shared" si="1102"/>
        <v>0</v>
      </c>
      <c r="V1523">
        <f t="shared" si="1103"/>
        <v>0</v>
      </c>
      <c r="W1523">
        <f t="shared" si="1104"/>
        <v>0</v>
      </c>
      <c r="X1523">
        <f t="shared" si="1105"/>
        <v>0</v>
      </c>
      <c r="Y1523">
        <f t="shared" si="1106"/>
        <v>0</v>
      </c>
      <c r="Z1523">
        <f t="shared" si="1078"/>
        <v>0</v>
      </c>
      <c r="AA1523">
        <f t="shared" si="1079"/>
        <v>0</v>
      </c>
      <c r="AB1523">
        <f t="shared" si="1080"/>
        <v>0</v>
      </c>
      <c r="AC1523">
        <f t="shared" si="1081"/>
        <v>0</v>
      </c>
      <c r="AD1523">
        <f t="shared" si="1082"/>
        <v>0</v>
      </c>
      <c r="AE1523">
        <f t="shared" si="1083"/>
        <v>0</v>
      </c>
      <c r="AF1523">
        <f t="shared" si="1107"/>
        <v>0</v>
      </c>
      <c r="AG1523">
        <f t="shared" si="1108"/>
        <v>0</v>
      </c>
      <c r="AH1523">
        <f t="shared" si="1109"/>
        <v>0</v>
      </c>
      <c r="AI1523">
        <f t="shared" si="1110"/>
        <v>0</v>
      </c>
      <c r="AJ1523">
        <f t="shared" si="1111"/>
        <v>0</v>
      </c>
      <c r="AK1523">
        <f t="shared" si="1092"/>
        <v>0</v>
      </c>
      <c r="AL1523" s="56">
        <f t="shared" si="1095"/>
        <v>0</v>
      </c>
      <c r="AM1523" s="2">
        <f t="shared" si="1112"/>
        <v>0</v>
      </c>
      <c r="AN1523" s="2">
        <f t="shared" si="1113"/>
        <v>0</v>
      </c>
      <c r="AO1523" s="2">
        <f t="shared" si="1084"/>
        <v>0</v>
      </c>
      <c r="AP1523" s="2">
        <f t="shared" si="1085"/>
        <v>0</v>
      </c>
      <c r="AQ1523" s="2">
        <f t="shared" si="1086"/>
        <v>0</v>
      </c>
      <c r="AR1523" s="2">
        <f t="shared" si="1114"/>
        <v>0</v>
      </c>
      <c r="AS1523" s="2">
        <f t="shared" si="1115"/>
        <v>0</v>
      </c>
      <c r="AT1523" s="57">
        <f t="shared" si="1116"/>
        <v>0</v>
      </c>
      <c r="AU1523" s="40">
        <f t="shared" si="1087"/>
        <v>0</v>
      </c>
      <c r="AW1523" s="52">
        <f t="shared" si="1096"/>
        <v>0</v>
      </c>
      <c r="AX1523" s="11">
        <f t="shared" si="1099"/>
        <v>0</v>
      </c>
      <c r="AY1523" s="11">
        <f t="shared" si="1117"/>
        <v>0</v>
      </c>
      <c r="AZ1523" s="11">
        <f t="shared" si="1088"/>
        <v>0</v>
      </c>
      <c r="BA1523" s="11">
        <f t="shared" si="1089"/>
        <v>0</v>
      </c>
      <c r="BB1523" s="11">
        <f t="shared" si="1090"/>
        <v>0</v>
      </c>
      <c r="BC1523" s="11">
        <f t="shared" si="1118"/>
        <v>0</v>
      </c>
      <c r="BD1523" s="11">
        <f t="shared" si="1119"/>
        <v>0</v>
      </c>
      <c r="BE1523" s="11">
        <f t="shared" si="1120"/>
        <v>0</v>
      </c>
      <c r="BF1523" s="53">
        <f t="shared" si="1123"/>
        <v>0</v>
      </c>
      <c r="BH1523">
        <f t="shared" si="1121"/>
        <v>0</v>
      </c>
      <c r="BI1523">
        <f t="shared" si="1122"/>
        <v>0</v>
      </c>
      <c r="BJ1523">
        <f t="shared" si="1097"/>
        <v>0</v>
      </c>
      <c r="BK1523">
        <f t="shared" si="1098"/>
        <v>0</v>
      </c>
    </row>
    <row r="1524" spans="1:63" ht="15.6">
      <c r="A1524" s="33"/>
      <c r="B1524" s="1"/>
      <c r="C1524" s="1"/>
      <c r="D1524" s="1"/>
      <c r="E1524" s="45">
        <f t="shared" si="1100"/>
        <v>0</v>
      </c>
      <c r="Q1524">
        <f t="shared" si="1091"/>
        <v>0</v>
      </c>
      <c r="R1524">
        <f t="shared" si="1093"/>
        <v>0</v>
      </c>
      <c r="S1524">
        <f t="shared" si="1094"/>
        <v>0</v>
      </c>
      <c r="T1524">
        <f t="shared" si="1101"/>
        <v>0</v>
      </c>
      <c r="U1524">
        <f t="shared" si="1102"/>
        <v>0</v>
      </c>
      <c r="V1524">
        <f t="shared" si="1103"/>
        <v>0</v>
      </c>
      <c r="W1524">
        <f t="shared" si="1104"/>
        <v>0</v>
      </c>
      <c r="X1524">
        <f t="shared" si="1105"/>
        <v>0</v>
      </c>
      <c r="Y1524">
        <f t="shared" si="1106"/>
        <v>0</v>
      </c>
      <c r="Z1524">
        <f t="shared" si="1078"/>
        <v>0</v>
      </c>
      <c r="AA1524">
        <f t="shared" si="1079"/>
        <v>0</v>
      </c>
      <c r="AB1524">
        <f t="shared" si="1080"/>
        <v>0</v>
      </c>
      <c r="AC1524">
        <f t="shared" si="1081"/>
        <v>0</v>
      </c>
      <c r="AD1524">
        <f t="shared" si="1082"/>
        <v>0</v>
      </c>
      <c r="AE1524">
        <f t="shared" si="1083"/>
        <v>0</v>
      </c>
      <c r="AF1524">
        <f t="shared" si="1107"/>
        <v>0</v>
      </c>
      <c r="AG1524">
        <f t="shared" si="1108"/>
        <v>0</v>
      </c>
      <c r="AH1524">
        <f t="shared" si="1109"/>
        <v>0</v>
      </c>
      <c r="AI1524">
        <f t="shared" si="1110"/>
        <v>0</v>
      </c>
      <c r="AJ1524">
        <f t="shared" si="1111"/>
        <v>0</v>
      </c>
      <c r="AK1524">
        <f t="shared" si="1092"/>
        <v>0</v>
      </c>
      <c r="AL1524" s="56">
        <f t="shared" si="1095"/>
        <v>0</v>
      </c>
      <c r="AM1524" s="2">
        <f t="shared" si="1112"/>
        <v>0</v>
      </c>
      <c r="AN1524" s="2">
        <f t="shared" si="1113"/>
        <v>0</v>
      </c>
      <c r="AO1524" s="2">
        <f t="shared" si="1084"/>
        <v>0</v>
      </c>
      <c r="AP1524" s="2">
        <f t="shared" si="1085"/>
        <v>0</v>
      </c>
      <c r="AQ1524" s="2">
        <f t="shared" si="1086"/>
        <v>0</v>
      </c>
      <c r="AR1524" s="2">
        <f t="shared" si="1114"/>
        <v>0</v>
      </c>
      <c r="AS1524" s="2">
        <f t="shared" si="1115"/>
        <v>0</v>
      </c>
      <c r="AT1524" s="57">
        <f t="shared" si="1116"/>
        <v>0</v>
      </c>
      <c r="AU1524" s="40">
        <f t="shared" si="1087"/>
        <v>0</v>
      </c>
      <c r="AW1524" s="52">
        <f t="shared" si="1096"/>
        <v>0</v>
      </c>
      <c r="AX1524" s="11">
        <f t="shared" si="1099"/>
        <v>0</v>
      </c>
      <c r="AY1524" s="11">
        <f t="shared" si="1117"/>
        <v>0</v>
      </c>
      <c r="AZ1524" s="11">
        <f t="shared" si="1088"/>
        <v>0</v>
      </c>
      <c r="BA1524" s="11">
        <f t="shared" si="1089"/>
        <v>0</v>
      </c>
      <c r="BB1524" s="11">
        <f t="shared" si="1090"/>
        <v>0</v>
      </c>
      <c r="BC1524" s="11">
        <f t="shared" si="1118"/>
        <v>0</v>
      </c>
      <c r="BD1524" s="11">
        <f t="shared" si="1119"/>
        <v>0</v>
      </c>
      <c r="BE1524" s="11">
        <f t="shared" si="1120"/>
        <v>0</v>
      </c>
      <c r="BF1524" s="53">
        <f t="shared" si="1123"/>
        <v>0</v>
      </c>
      <c r="BH1524">
        <f t="shared" si="1121"/>
        <v>0</v>
      </c>
      <c r="BI1524">
        <f t="shared" si="1122"/>
        <v>0</v>
      </c>
      <c r="BJ1524">
        <f t="shared" si="1097"/>
        <v>0</v>
      </c>
      <c r="BK1524">
        <f t="shared" si="1098"/>
        <v>0</v>
      </c>
    </row>
    <row r="1525" spans="1:63" ht="15.6">
      <c r="A1525" s="33"/>
      <c r="B1525" s="1"/>
      <c r="C1525" s="1"/>
      <c r="D1525" s="1"/>
      <c r="E1525" s="45">
        <f t="shared" si="1100"/>
        <v>0</v>
      </c>
      <c r="Q1525">
        <f t="shared" si="1091"/>
        <v>0</v>
      </c>
      <c r="R1525">
        <f t="shared" si="1093"/>
        <v>0</v>
      </c>
      <c r="S1525">
        <f t="shared" si="1094"/>
        <v>0</v>
      </c>
      <c r="T1525">
        <f t="shared" si="1101"/>
        <v>0</v>
      </c>
      <c r="U1525">
        <f t="shared" si="1102"/>
        <v>0</v>
      </c>
      <c r="V1525">
        <f t="shared" si="1103"/>
        <v>0</v>
      </c>
      <c r="W1525">
        <f t="shared" si="1104"/>
        <v>0</v>
      </c>
      <c r="X1525">
        <f t="shared" si="1105"/>
        <v>0</v>
      </c>
      <c r="Y1525">
        <f t="shared" si="1106"/>
        <v>0</v>
      </c>
      <c r="Z1525">
        <f t="shared" si="1078"/>
        <v>0</v>
      </c>
      <c r="AA1525">
        <f t="shared" si="1079"/>
        <v>0</v>
      </c>
      <c r="AB1525">
        <f t="shared" si="1080"/>
        <v>0</v>
      </c>
      <c r="AC1525">
        <f t="shared" si="1081"/>
        <v>0</v>
      </c>
      <c r="AD1525">
        <f t="shared" si="1082"/>
        <v>0</v>
      </c>
      <c r="AE1525">
        <f t="shared" si="1083"/>
        <v>0</v>
      </c>
      <c r="AF1525">
        <f t="shared" si="1107"/>
        <v>0</v>
      </c>
      <c r="AG1525">
        <f t="shared" si="1108"/>
        <v>0</v>
      </c>
      <c r="AH1525">
        <f t="shared" si="1109"/>
        <v>0</v>
      </c>
      <c r="AI1525">
        <f t="shared" si="1110"/>
        <v>0</v>
      </c>
      <c r="AJ1525">
        <f t="shared" si="1111"/>
        <v>0</v>
      </c>
      <c r="AK1525">
        <f t="shared" si="1092"/>
        <v>0</v>
      </c>
      <c r="AL1525" s="56">
        <f t="shared" si="1095"/>
        <v>0</v>
      </c>
      <c r="AM1525" s="2">
        <f t="shared" si="1112"/>
        <v>0</v>
      </c>
      <c r="AN1525" s="2">
        <f t="shared" si="1113"/>
        <v>0</v>
      </c>
      <c r="AO1525" s="2">
        <f t="shared" si="1084"/>
        <v>0</v>
      </c>
      <c r="AP1525" s="2">
        <f t="shared" si="1085"/>
        <v>0</v>
      </c>
      <c r="AQ1525" s="2">
        <f t="shared" si="1086"/>
        <v>0</v>
      </c>
      <c r="AR1525" s="2">
        <f t="shared" si="1114"/>
        <v>0</v>
      </c>
      <c r="AS1525" s="2">
        <f t="shared" si="1115"/>
        <v>0</v>
      </c>
      <c r="AT1525" s="57">
        <f t="shared" si="1116"/>
        <v>0</v>
      </c>
      <c r="AU1525" s="40">
        <f t="shared" si="1087"/>
        <v>0</v>
      </c>
      <c r="AW1525" s="52">
        <f t="shared" si="1096"/>
        <v>0</v>
      </c>
      <c r="AX1525" s="11">
        <f t="shared" si="1099"/>
        <v>0</v>
      </c>
      <c r="AY1525" s="11">
        <f t="shared" si="1117"/>
        <v>0</v>
      </c>
      <c r="AZ1525" s="11">
        <f t="shared" si="1088"/>
        <v>0</v>
      </c>
      <c r="BA1525" s="11">
        <f t="shared" si="1089"/>
        <v>0</v>
      </c>
      <c r="BB1525" s="11">
        <f t="shared" si="1090"/>
        <v>0</v>
      </c>
      <c r="BC1525" s="11">
        <f t="shared" si="1118"/>
        <v>0</v>
      </c>
      <c r="BD1525" s="11">
        <f t="shared" si="1119"/>
        <v>0</v>
      </c>
      <c r="BE1525" s="11">
        <f t="shared" si="1120"/>
        <v>0</v>
      </c>
      <c r="BF1525" s="53">
        <f t="shared" si="1123"/>
        <v>0</v>
      </c>
      <c r="BH1525">
        <f t="shared" si="1121"/>
        <v>0</v>
      </c>
      <c r="BI1525">
        <f t="shared" si="1122"/>
        <v>0</v>
      </c>
      <c r="BJ1525">
        <f t="shared" si="1097"/>
        <v>0</v>
      </c>
      <c r="BK1525">
        <f t="shared" si="1098"/>
        <v>0</v>
      </c>
    </row>
    <row r="1526" spans="1:63" ht="15.6">
      <c r="A1526" s="33"/>
      <c r="B1526" s="1"/>
      <c r="C1526" s="1"/>
      <c r="D1526" s="1"/>
      <c r="E1526" s="45">
        <f t="shared" si="1100"/>
        <v>0</v>
      </c>
      <c r="Q1526">
        <f t="shared" si="1091"/>
        <v>0</v>
      </c>
      <c r="R1526">
        <f t="shared" si="1093"/>
        <v>0</v>
      </c>
      <c r="S1526">
        <f t="shared" si="1094"/>
        <v>0</v>
      </c>
      <c r="T1526">
        <f t="shared" si="1101"/>
        <v>0</v>
      </c>
      <c r="U1526">
        <f t="shared" si="1102"/>
        <v>0</v>
      </c>
      <c r="V1526">
        <f t="shared" si="1103"/>
        <v>0</v>
      </c>
      <c r="W1526">
        <f t="shared" si="1104"/>
        <v>0</v>
      </c>
      <c r="X1526">
        <f t="shared" si="1105"/>
        <v>0</v>
      </c>
      <c r="Y1526">
        <f t="shared" si="1106"/>
        <v>0</v>
      </c>
      <c r="Z1526">
        <f t="shared" si="1078"/>
        <v>0</v>
      </c>
      <c r="AA1526">
        <f t="shared" si="1079"/>
        <v>0</v>
      </c>
      <c r="AB1526">
        <f t="shared" si="1080"/>
        <v>0</v>
      </c>
      <c r="AC1526">
        <f t="shared" si="1081"/>
        <v>0</v>
      </c>
      <c r="AD1526">
        <f t="shared" si="1082"/>
        <v>0</v>
      </c>
      <c r="AE1526">
        <f t="shared" si="1083"/>
        <v>0</v>
      </c>
      <c r="AF1526">
        <f t="shared" si="1107"/>
        <v>0</v>
      </c>
      <c r="AG1526">
        <f t="shared" si="1108"/>
        <v>0</v>
      </c>
      <c r="AH1526">
        <f t="shared" si="1109"/>
        <v>0</v>
      </c>
      <c r="AI1526">
        <f t="shared" si="1110"/>
        <v>0</v>
      </c>
      <c r="AJ1526">
        <f t="shared" si="1111"/>
        <v>0</v>
      </c>
      <c r="AK1526">
        <f t="shared" si="1092"/>
        <v>0</v>
      </c>
      <c r="AL1526" s="56">
        <f t="shared" si="1095"/>
        <v>0</v>
      </c>
      <c r="AM1526" s="2">
        <f t="shared" si="1112"/>
        <v>0</v>
      </c>
      <c r="AN1526" s="2">
        <f t="shared" si="1113"/>
        <v>0</v>
      </c>
      <c r="AO1526" s="2">
        <f t="shared" si="1084"/>
        <v>0</v>
      </c>
      <c r="AP1526" s="2">
        <f t="shared" si="1085"/>
        <v>0</v>
      </c>
      <c r="AQ1526" s="2">
        <f t="shared" si="1086"/>
        <v>0</v>
      </c>
      <c r="AR1526" s="2">
        <f t="shared" si="1114"/>
        <v>0</v>
      </c>
      <c r="AS1526" s="2">
        <f t="shared" si="1115"/>
        <v>0</v>
      </c>
      <c r="AT1526" s="57">
        <f t="shared" si="1116"/>
        <v>0</v>
      </c>
      <c r="AU1526" s="40">
        <f t="shared" si="1087"/>
        <v>0</v>
      </c>
      <c r="AW1526" s="52">
        <f t="shared" si="1096"/>
        <v>0</v>
      </c>
      <c r="AX1526" s="11">
        <f t="shared" si="1099"/>
        <v>0</v>
      </c>
      <c r="AY1526" s="11">
        <f t="shared" si="1117"/>
        <v>0</v>
      </c>
      <c r="AZ1526" s="11">
        <f t="shared" si="1088"/>
        <v>0</v>
      </c>
      <c r="BA1526" s="11">
        <f t="shared" si="1089"/>
        <v>0</v>
      </c>
      <c r="BB1526" s="11">
        <f t="shared" si="1090"/>
        <v>0</v>
      </c>
      <c r="BC1526" s="11">
        <f t="shared" si="1118"/>
        <v>0</v>
      </c>
      <c r="BD1526" s="11">
        <f t="shared" si="1119"/>
        <v>0</v>
      </c>
      <c r="BE1526" s="11">
        <f t="shared" si="1120"/>
        <v>0</v>
      </c>
      <c r="BF1526" s="53">
        <f t="shared" si="1123"/>
        <v>0</v>
      </c>
      <c r="BH1526">
        <f t="shared" si="1121"/>
        <v>0</v>
      </c>
      <c r="BI1526">
        <f t="shared" si="1122"/>
        <v>0</v>
      </c>
      <c r="BJ1526">
        <f t="shared" si="1097"/>
        <v>0</v>
      </c>
      <c r="BK1526">
        <f t="shared" si="1098"/>
        <v>0</v>
      </c>
    </row>
    <row r="1527" spans="1:63" ht="15.6">
      <c r="A1527" s="33"/>
      <c r="B1527" s="1"/>
      <c r="C1527" s="1"/>
      <c r="D1527" s="1"/>
      <c r="E1527" s="45">
        <f t="shared" si="1100"/>
        <v>0</v>
      </c>
      <c r="Q1527">
        <f t="shared" si="1091"/>
        <v>0</v>
      </c>
      <c r="R1527">
        <f t="shared" si="1093"/>
        <v>0</v>
      </c>
      <c r="S1527">
        <f t="shared" si="1094"/>
        <v>0</v>
      </c>
      <c r="T1527">
        <f t="shared" si="1101"/>
        <v>0</v>
      </c>
      <c r="U1527">
        <f t="shared" si="1102"/>
        <v>0</v>
      </c>
      <c r="V1527">
        <f t="shared" si="1103"/>
        <v>0</v>
      </c>
      <c r="W1527">
        <f t="shared" si="1104"/>
        <v>0</v>
      </c>
      <c r="X1527">
        <f t="shared" si="1105"/>
        <v>0</v>
      </c>
      <c r="Y1527">
        <f t="shared" si="1106"/>
        <v>0</v>
      </c>
      <c r="Z1527">
        <f t="shared" si="1078"/>
        <v>0</v>
      </c>
      <c r="AA1527">
        <f t="shared" si="1079"/>
        <v>0</v>
      </c>
      <c r="AB1527">
        <f t="shared" si="1080"/>
        <v>0</v>
      </c>
      <c r="AC1527">
        <f t="shared" si="1081"/>
        <v>0</v>
      </c>
      <c r="AD1527">
        <f t="shared" si="1082"/>
        <v>0</v>
      </c>
      <c r="AE1527">
        <f t="shared" si="1083"/>
        <v>0</v>
      </c>
      <c r="AF1527">
        <f t="shared" si="1107"/>
        <v>0</v>
      </c>
      <c r="AG1527">
        <f t="shared" si="1108"/>
        <v>0</v>
      </c>
      <c r="AH1527">
        <f t="shared" si="1109"/>
        <v>0</v>
      </c>
      <c r="AI1527">
        <f t="shared" si="1110"/>
        <v>0</v>
      </c>
      <c r="AJ1527">
        <f t="shared" si="1111"/>
        <v>0</v>
      </c>
      <c r="AK1527">
        <f t="shared" si="1092"/>
        <v>0</v>
      </c>
      <c r="AL1527" s="56">
        <f t="shared" si="1095"/>
        <v>0</v>
      </c>
      <c r="AM1527" s="2">
        <f t="shared" si="1112"/>
        <v>0</v>
      </c>
      <c r="AN1527" s="2">
        <f t="shared" si="1113"/>
        <v>0</v>
      </c>
      <c r="AO1527" s="2">
        <f t="shared" si="1084"/>
        <v>0</v>
      </c>
      <c r="AP1527" s="2">
        <f t="shared" si="1085"/>
        <v>0</v>
      </c>
      <c r="AQ1527" s="2">
        <f t="shared" si="1086"/>
        <v>0</v>
      </c>
      <c r="AR1527" s="2">
        <f t="shared" si="1114"/>
        <v>0</v>
      </c>
      <c r="AS1527" s="2">
        <f t="shared" si="1115"/>
        <v>0</v>
      </c>
      <c r="AT1527" s="57">
        <f t="shared" si="1116"/>
        <v>0</v>
      </c>
      <c r="AU1527" s="40">
        <f t="shared" si="1087"/>
        <v>0</v>
      </c>
      <c r="AW1527" s="52">
        <f t="shared" si="1096"/>
        <v>0</v>
      </c>
      <c r="AX1527" s="11">
        <f t="shared" si="1099"/>
        <v>0</v>
      </c>
      <c r="AY1527" s="11">
        <f t="shared" si="1117"/>
        <v>0</v>
      </c>
      <c r="AZ1527" s="11">
        <f t="shared" si="1088"/>
        <v>0</v>
      </c>
      <c r="BA1527" s="11">
        <f t="shared" si="1089"/>
        <v>0</v>
      </c>
      <c r="BB1527" s="11">
        <f t="shared" si="1090"/>
        <v>0</v>
      </c>
      <c r="BC1527" s="11">
        <f t="shared" si="1118"/>
        <v>0</v>
      </c>
      <c r="BD1527" s="11">
        <f t="shared" si="1119"/>
        <v>0</v>
      </c>
      <c r="BE1527" s="11">
        <f t="shared" si="1120"/>
        <v>0</v>
      </c>
      <c r="BF1527" s="53">
        <f t="shared" si="1123"/>
        <v>0</v>
      </c>
      <c r="BH1527">
        <f t="shared" si="1121"/>
        <v>0</v>
      </c>
      <c r="BI1527">
        <f t="shared" si="1122"/>
        <v>0</v>
      </c>
      <c r="BJ1527">
        <f t="shared" si="1097"/>
        <v>0</v>
      </c>
      <c r="BK1527">
        <f t="shared" si="1098"/>
        <v>0</v>
      </c>
    </row>
    <row r="1528" spans="1:63" ht="15.6">
      <c r="A1528" s="33"/>
      <c r="B1528" s="1"/>
      <c r="C1528" s="1"/>
      <c r="D1528" s="1"/>
      <c r="E1528" s="45">
        <f t="shared" si="1100"/>
        <v>0</v>
      </c>
      <c r="Q1528">
        <f t="shared" si="1091"/>
        <v>0</v>
      </c>
      <c r="R1528">
        <f t="shared" si="1093"/>
        <v>0</v>
      </c>
      <c r="S1528">
        <f t="shared" si="1094"/>
        <v>0</v>
      </c>
      <c r="T1528">
        <f t="shared" si="1101"/>
        <v>0</v>
      </c>
      <c r="U1528">
        <f t="shared" si="1102"/>
        <v>0</v>
      </c>
      <c r="V1528">
        <f t="shared" si="1103"/>
        <v>0</v>
      </c>
      <c r="W1528">
        <f t="shared" si="1104"/>
        <v>0</v>
      </c>
      <c r="X1528">
        <f t="shared" si="1105"/>
        <v>0</v>
      </c>
      <c r="Y1528">
        <f t="shared" si="1106"/>
        <v>0</v>
      </c>
      <c r="Z1528">
        <f t="shared" si="1078"/>
        <v>0</v>
      </c>
      <c r="AA1528">
        <f t="shared" si="1079"/>
        <v>0</v>
      </c>
      <c r="AB1528">
        <f t="shared" si="1080"/>
        <v>0</v>
      </c>
      <c r="AC1528">
        <f t="shared" si="1081"/>
        <v>0</v>
      </c>
      <c r="AD1528">
        <f t="shared" si="1082"/>
        <v>0</v>
      </c>
      <c r="AE1528">
        <f t="shared" si="1083"/>
        <v>0</v>
      </c>
      <c r="AF1528">
        <f t="shared" si="1107"/>
        <v>0</v>
      </c>
      <c r="AG1528">
        <f t="shared" si="1108"/>
        <v>0</v>
      </c>
      <c r="AH1528">
        <f t="shared" si="1109"/>
        <v>0</v>
      </c>
      <c r="AI1528">
        <f t="shared" si="1110"/>
        <v>0</v>
      </c>
      <c r="AJ1528">
        <f t="shared" si="1111"/>
        <v>0</v>
      </c>
      <c r="AK1528">
        <f t="shared" si="1092"/>
        <v>0</v>
      </c>
      <c r="AL1528" s="56">
        <f t="shared" si="1095"/>
        <v>0</v>
      </c>
      <c r="AM1528" s="2">
        <f t="shared" si="1112"/>
        <v>0</v>
      </c>
      <c r="AN1528" s="2">
        <f t="shared" si="1113"/>
        <v>0</v>
      </c>
      <c r="AO1528" s="2">
        <f t="shared" si="1084"/>
        <v>0</v>
      </c>
      <c r="AP1528" s="2">
        <f t="shared" si="1085"/>
        <v>0</v>
      </c>
      <c r="AQ1528" s="2">
        <f t="shared" si="1086"/>
        <v>0</v>
      </c>
      <c r="AR1528" s="2">
        <f t="shared" si="1114"/>
        <v>0</v>
      </c>
      <c r="AS1528" s="2">
        <f t="shared" si="1115"/>
        <v>0</v>
      </c>
      <c r="AT1528" s="57">
        <f t="shared" si="1116"/>
        <v>0</v>
      </c>
      <c r="AU1528" s="40">
        <f t="shared" si="1087"/>
        <v>0</v>
      </c>
      <c r="AW1528" s="52">
        <f t="shared" si="1096"/>
        <v>0</v>
      </c>
      <c r="AX1528" s="11">
        <f t="shared" si="1099"/>
        <v>0</v>
      </c>
      <c r="AY1528" s="11">
        <f t="shared" si="1117"/>
        <v>0</v>
      </c>
      <c r="AZ1528" s="11">
        <f t="shared" si="1088"/>
        <v>0</v>
      </c>
      <c r="BA1528" s="11">
        <f t="shared" si="1089"/>
        <v>0</v>
      </c>
      <c r="BB1528" s="11">
        <f t="shared" si="1090"/>
        <v>0</v>
      </c>
      <c r="BC1528" s="11">
        <f t="shared" si="1118"/>
        <v>0</v>
      </c>
      <c r="BD1528" s="11">
        <f t="shared" si="1119"/>
        <v>0</v>
      </c>
      <c r="BE1528" s="11">
        <f t="shared" si="1120"/>
        <v>0</v>
      </c>
      <c r="BF1528" s="53">
        <f t="shared" si="1123"/>
        <v>0</v>
      </c>
      <c r="BH1528">
        <f t="shared" si="1121"/>
        <v>0</v>
      </c>
      <c r="BI1528">
        <f t="shared" si="1122"/>
        <v>0</v>
      </c>
      <c r="BJ1528">
        <f t="shared" si="1097"/>
        <v>0</v>
      </c>
      <c r="BK1528">
        <f t="shared" si="1098"/>
        <v>0</v>
      </c>
    </row>
    <row r="1529" spans="1:63" ht="15.6">
      <c r="A1529" s="33"/>
      <c r="B1529" s="1"/>
      <c r="C1529" s="1"/>
      <c r="D1529" s="1"/>
      <c r="E1529" s="45">
        <f t="shared" si="1100"/>
        <v>0</v>
      </c>
      <c r="Q1529">
        <f t="shared" si="1091"/>
        <v>0</v>
      </c>
      <c r="R1529">
        <f t="shared" si="1093"/>
        <v>0</v>
      </c>
      <c r="S1529">
        <f t="shared" si="1094"/>
        <v>0</v>
      </c>
      <c r="T1529">
        <f t="shared" si="1101"/>
        <v>0</v>
      </c>
      <c r="U1529">
        <f t="shared" si="1102"/>
        <v>0</v>
      </c>
      <c r="V1529">
        <f t="shared" si="1103"/>
        <v>0</v>
      </c>
      <c r="W1529">
        <f t="shared" si="1104"/>
        <v>0</v>
      </c>
      <c r="X1529">
        <f t="shared" si="1105"/>
        <v>0</v>
      </c>
      <c r="Y1529">
        <f t="shared" si="1106"/>
        <v>0</v>
      </c>
      <c r="Z1529">
        <f t="shared" si="1078"/>
        <v>0</v>
      </c>
      <c r="AA1529">
        <f t="shared" si="1079"/>
        <v>0</v>
      </c>
      <c r="AB1529">
        <f t="shared" si="1080"/>
        <v>0</v>
      </c>
      <c r="AC1529">
        <f t="shared" si="1081"/>
        <v>0</v>
      </c>
      <c r="AD1529">
        <f t="shared" si="1082"/>
        <v>0</v>
      </c>
      <c r="AE1529">
        <f t="shared" si="1083"/>
        <v>0</v>
      </c>
      <c r="AF1529">
        <f t="shared" si="1107"/>
        <v>0</v>
      </c>
      <c r="AG1529">
        <f t="shared" si="1108"/>
        <v>0</v>
      </c>
      <c r="AH1529">
        <f t="shared" si="1109"/>
        <v>0</v>
      </c>
      <c r="AI1529">
        <f t="shared" si="1110"/>
        <v>0</v>
      </c>
      <c r="AJ1529">
        <f t="shared" si="1111"/>
        <v>0</v>
      </c>
      <c r="AK1529">
        <f t="shared" si="1092"/>
        <v>0</v>
      </c>
      <c r="AL1529" s="56">
        <f t="shared" si="1095"/>
        <v>0</v>
      </c>
      <c r="AM1529" s="2">
        <f t="shared" si="1112"/>
        <v>0</v>
      </c>
      <c r="AN1529" s="2">
        <f t="shared" si="1113"/>
        <v>0</v>
      </c>
      <c r="AO1529" s="2">
        <f t="shared" si="1084"/>
        <v>0</v>
      </c>
      <c r="AP1529" s="2">
        <f t="shared" si="1085"/>
        <v>0</v>
      </c>
      <c r="AQ1529" s="2">
        <f t="shared" si="1086"/>
        <v>0</v>
      </c>
      <c r="AR1529" s="2">
        <f t="shared" si="1114"/>
        <v>0</v>
      </c>
      <c r="AS1529" s="2">
        <f t="shared" si="1115"/>
        <v>0</v>
      </c>
      <c r="AT1529" s="57">
        <f t="shared" si="1116"/>
        <v>0</v>
      </c>
      <c r="AU1529" s="40">
        <f t="shared" si="1087"/>
        <v>0</v>
      </c>
      <c r="AW1529" s="52">
        <f t="shared" si="1096"/>
        <v>0</v>
      </c>
      <c r="AX1529" s="11">
        <f t="shared" si="1099"/>
        <v>0</v>
      </c>
      <c r="AY1529" s="11">
        <f t="shared" si="1117"/>
        <v>0</v>
      </c>
      <c r="AZ1529" s="11">
        <f t="shared" si="1088"/>
        <v>0</v>
      </c>
      <c r="BA1529" s="11">
        <f t="shared" si="1089"/>
        <v>0</v>
      </c>
      <c r="BB1529" s="11">
        <f t="shared" si="1090"/>
        <v>0</v>
      </c>
      <c r="BC1529" s="11">
        <f t="shared" si="1118"/>
        <v>0</v>
      </c>
      <c r="BD1529" s="11">
        <f t="shared" si="1119"/>
        <v>0</v>
      </c>
      <c r="BE1529" s="11">
        <f t="shared" si="1120"/>
        <v>0</v>
      </c>
      <c r="BF1529" s="53">
        <f t="shared" si="1123"/>
        <v>0</v>
      </c>
      <c r="BH1529">
        <f t="shared" si="1121"/>
        <v>0</v>
      </c>
      <c r="BI1529">
        <f t="shared" si="1122"/>
        <v>0</v>
      </c>
      <c r="BJ1529">
        <f t="shared" si="1097"/>
        <v>0</v>
      </c>
      <c r="BK1529">
        <f t="shared" si="1098"/>
        <v>0</v>
      </c>
    </row>
    <row r="1530" spans="1:63" ht="15.6">
      <c r="A1530" s="33"/>
      <c r="B1530" s="1"/>
      <c r="C1530" s="1"/>
      <c r="D1530" s="1"/>
      <c r="E1530" s="45">
        <f t="shared" si="1100"/>
        <v>0</v>
      </c>
      <c r="Q1530">
        <f t="shared" si="1091"/>
        <v>0</v>
      </c>
      <c r="R1530">
        <f t="shared" si="1093"/>
        <v>0</v>
      </c>
      <c r="S1530">
        <f t="shared" si="1094"/>
        <v>0</v>
      </c>
      <c r="T1530">
        <f t="shared" si="1101"/>
        <v>0</v>
      </c>
      <c r="U1530">
        <f t="shared" si="1102"/>
        <v>0</v>
      </c>
      <c r="V1530">
        <f t="shared" si="1103"/>
        <v>0</v>
      </c>
      <c r="W1530">
        <f t="shared" si="1104"/>
        <v>0</v>
      </c>
      <c r="X1530">
        <f t="shared" si="1105"/>
        <v>0</v>
      </c>
      <c r="Y1530">
        <f t="shared" si="1106"/>
        <v>0</v>
      </c>
      <c r="Z1530">
        <f t="shared" si="1078"/>
        <v>0</v>
      </c>
      <c r="AA1530">
        <f t="shared" si="1079"/>
        <v>0</v>
      </c>
      <c r="AB1530">
        <f t="shared" si="1080"/>
        <v>0</v>
      </c>
      <c r="AC1530">
        <f t="shared" si="1081"/>
        <v>0</v>
      </c>
      <c r="AD1530">
        <f t="shared" si="1082"/>
        <v>0</v>
      </c>
      <c r="AE1530">
        <f t="shared" si="1083"/>
        <v>0</v>
      </c>
      <c r="AF1530">
        <f t="shared" si="1107"/>
        <v>0</v>
      </c>
      <c r="AG1530">
        <f t="shared" si="1108"/>
        <v>0</v>
      </c>
      <c r="AH1530">
        <f t="shared" si="1109"/>
        <v>0</v>
      </c>
      <c r="AI1530">
        <f t="shared" si="1110"/>
        <v>0</v>
      </c>
      <c r="AJ1530">
        <f t="shared" si="1111"/>
        <v>0</v>
      </c>
      <c r="AK1530">
        <f t="shared" si="1092"/>
        <v>0</v>
      </c>
      <c r="AL1530" s="56">
        <f t="shared" si="1095"/>
        <v>0</v>
      </c>
      <c r="AM1530" s="2">
        <f t="shared" si="1112"/>
        <v>0</v>
      </c>
      <c r="AN1530" s="2">
        <f t="shared" si="1113"/>
        <v>0</v>
      </c>
      <c r="AO1530" s="2">
        <f t="shared" si="1084"/>
        <v>0</v>
      </c>
      <c r="AP1530" s="2">
        <f t="shared" si="1085"/>
        <v>0</v>
      </c>
      <c r="AQ1530" s="2">
        <f t="shared" si="1086"/>
        <v>0</v>
      </c>
      <c r="AR1530" s="2">
        <f t="shared" si="1114"/>
        <v>0</v>
      </c>
      <c r="AS1530" s="2">
        <f t="shared" si="1115"/>
        <v>0</v>
      </c>
      <c r="AT1530" s="57">
        <f t="shared" si="1116"/>
        <v>0</v>
      </c>
      <c r="AU1530" s="40">
        <f t="shared" si="1087"/>
        <v>0</v>
      </c>
      <c r="AW1530" s="52">
        <f t="shared" si="1096"/>
        <v>0</v>
      </c>
      <c r="AX1530" s="11">
        <f t="shared" si="1099"/>
        <v>0</v>
      </c>
      <c r="AY1530" s="11">
        <f t="shared" si="1117"/>
        <v>0</v>
      </c>
      <c r="AZ1530" s="11">
        <f t="shared" si="1088"/>
        <v>0</v>
      </c>
      <c r="BA1530" s="11">
        <f t="shared" si="1089"/>
        <v>0</v>
      </c>
      <c r="BB1530" s="11">
        <f t="shared" si="1090"/>
        <v>0</v>
      </c>
      <c r="BC1530" s="11">
        <f t="shared" si="1118"/>
        <v>0</v>
      </c>
      <c r="BD1530" s="11">
        <f t="shared" si="1119"/>
        <v>0</v>
      </c>
      <c r="BE1530" s="11">
        <f t="shared" si="1120"/>
        <v>0</v>
      </c>
      <c r="BF1530" s="53">
        <f t="shared" si="1123"/>
        <v>0</v>
      </c>
      <c r="BH1530">
        <f t="shared" si="1121"/>
        <v>0</v>
      </c>
      <c r="BI1530">
        <f t="shared" si="1122"/>
        <v>0</v>
      </c>
      <c r="BJ1530">
        <f t="shared" si="1097"/>
        <v>0</v>
      </c>
      <c r="BK1530">
        <f t="shared" si="1098"/>
        <v>0</v>
      </c>
    </row>
    <row r="1531" spans="1:63" ht="15.6">
      <c r="A1531" s="33"/>
      <c r="B1531" s="1"/>
      <c r="C1531" s="1"/>
      <c r="D1531" s="1"/>
      <c r="E1531" s="45">
        <f t="shared" si="1100"/>
        <v>0</v>
      </c>
      <c r="Q1531">
        <f t="shared" si="1091"/>
        <v>0</v>
      </c>
      <c r="R1531">
        <f t="shared" si="1093"/>
        <v>0</v>
      </c>
      <c r="S1531">
        <f t="shared" si="1094"/>
        <v>0</v>
      </c>
      <c r="T1531">
        <f t="shared" si="1101"/>
        <v>0</v>
      </c>
      <c r="U1531">
        <f t="shared" si="1102"/>
        <v>0</v>
      </c>
      <c r="V1531">
        <f t="shared" si="1103"/>
        <v>0</v>
      </c>
      <c r="W1531">
        <f t="shared" si="1104"/>
        <v>0</v>
      </c>
      <c r="X1531">
        <f t="shared" si="1105"/>
        <v>0</v>
      </c>
      <c r="Y1531">
        <f t="shared" si="1106"/>
        <v>0</v>
      </c>
      <c r="Z1531">
        <f t="shared" si="1078"/>
        <v>0</v>
      </c>
      <c r="AA1531">
        <f t="shared" si="1079"/>
        <v>0</v>
      </c>
      <c r="AB1531">
        <f t="shared" si="1080"/>
        <v>0</v>
      </c>
      <c r="AC1531">
        <f t="shared" si="1081"/>
        <v>0</v>
      </c>
      <c r="AD1531">
        <f t="shared" si="1082"/>
        <v>0</v>
      </c>
      <c r="AE1531">
        <f t="shared" si="1083"/>
        <v>0</v>
      </c>
      <c r="AF1531">
        <f t="shared" si="1107"/>
        <v>0</v>
      </c>
      <c r="AG1531">
        <f t="shared" si="1108"/>
        <v>0</v>
      </c>
      <c r="AH1531">
        <f t="shared" si="1109"/>
        <v>0</v>
      </c>
      <c r="AI1531">
        <f t="shared" si="1110"/>
        <v>0</v>
      </c>
      <c r="AJ1531">
        <f t="shared" si="1111"/>
        <v>0</v>
      </c>
      <c r="AK1531">
        <f t="shared" si="1092"/>
        <v>0</v>
      </c>
      <c r="AL1531" s="56">
        <f t="shared" si="1095"/>
        <v>0</v>
      </c>
      <c r="AM1531" s="2">
        <f t="shared" si="1112"/>
        <v>0</v>
      </c>
      <c r="AN1531" s="2">
        <f t="shared" si="1113"/>
        <v>0</v>
      </c>
      <c r="AO1531" s="2">
        <f t="shared" si="1084"/>
        <v>0</v>
      </c>
      <c r="AP1531" s="2">
        <f t="shared" si="1085"/>
        <v>0</v>
      </c>
      <c r="AQ1531" s="2">
        <f t="shared" si="1086"/>
        <v>0</v>
      </c>
      <c r="AR1531" s="2">
        <f t="shared" si="1114"/>
        <v>0</v>
      </c>
      <c r="AS1531" s="2">
        <f t="shared" si="1115"/>
        <v>0</v>
      </c>
      <c r="AT1531" s="57">
        <f t="shared" si="1116"/>
        <v>0</v>
      </c>
      <c r="AU1531" s="40">
        <f t="shared" si="1087"/>
        <v>0</v>
      </c>
      <c r="AW1531" s="52">
        <f t="shared" si="1096"/>
        <v>0</v>
      </c>
      <c r="AX1531" s="11">
        <f t="shared" si="1099"/>
        <v>0</v>
      </c>
      <c r="AY1531" s="11">
        <f t="shared" si="1117"/>
        <v>0</v>
      </c>
      <c r="AZ1531" s="11">
        <f t="shared" si="1088"/>
        <v>0</v>
      </c>
      <c r="BA1531" s="11">
        <f t="shared" si="1089"/>
        <v>0</v>
      </c>
      <c r="BB1531" s="11">
        <f t="shared" si="1090"/>
        <v>0</v>
      </c>
      <c r="BC1531" s="11">
        <f t="shared" si="1118"/>
        <v>0</v>
      </c>
      <c r="BD1531" s="11">
        <f t="shared" si="1119"/>
        <v>0</v>
      </c>
      <c r="BE1531" s="11">
        <f t="shared" si="1120"/>
        <v>0</v>
      </c>
      <c r="BF1531" s="53">
        <f t="shared" si="1123"/>
        <v>0</v>
      </c>
      <c r="BH1531">
        <f t="shared" si="1121"/>
        <v>0</v>
      </c>
      <c r="BI1531">
        <f t="shared" si="1122"/>
        <v>0</v>
      </c>
      <c r="BJ1531">
        <f t="shared" si="1097"/>
        <v>0</v>
      </c>
      <c r="BK1531">
        <f t="shared" si="1098"/>
        <v>0</v>
      </c>
    </row>
    <row r="1532" spans="1:63" ht="15.6">
      <c r="A1532" s="33"/>
      <c r="B1532" s="1"/>
      <c r="C1532" s="1"/>
      <c r="D1532" s="1"/>
      <c r="E1532" s="45">
        <f t="shared" si="1100"/>
        <v>0</v>
      </c>
      <c r="Q1532">
        <f t="shared" si="1091"/>
        <v>0</v>
      </c>
      <c r="R1532">
        <f t="shared" si="1093"/>
        <v>0</v>
      </c>
      <c r="S1532">
        <f t="shared" si="1094"/>
        <v>0</v>
      </c>
      <c r="T1532">
        <f t="shared" si="1101"/>
        <v>0</v>
      </c>
      <c r="U1532">
        <f t="shared" si="1102"/>
        <v>0</v>
      </c>
      <c r="V1532">
        <f t="shared" si="1103"/>
        <v>0</v>
      </c>
      <c r="W1532">
        <f t="shared" si="1104"/>
        <v>0</v>
      </c>
      <c r="X1532">
        <f t="shared" si="1105"/>
        <v>0</v>
      </c>
      <c r="Y1532">
        <f t="shared" si="1106"/>
        <v>0</v>
      </c>
      <c r="Z1532">
        <f t="shared" si="1078"/>
        <v>0</v>
      </c>
      <c r="AA1532">
        <f t="shared" si="1079"/>
        <v>0</v>
      </c>
      <c r="AB1532">
        <f t="shared" si="1080"/>
        <v>0</v>
      </c>
      <c r="AC1532">
        <f t="shared" si="1081"/>
        <v>0</v>
      </c>
      <c r="AD1532">
        <f t="shared" si="1082"/>
        <v>0</v>
      </c>
      <c r="AE1532">
        <f t="shared" si="1083"/>
        <v>0</v>
      </c>
      <c r="AF1532">
        <f t="shared" si="1107"/>
        <v>0</v>
      </c>
      <c r="AG1532">
        <f t="shared" si="1108"/>
        <v>0</v>
      </c>
      <c r="AH1532">
        <f t="shared" si="1109"/>
        <v>0</v>
      </c>
      <c r="AI1532">
        <f t="shared" si="1110"/>
        <v>0</v>
      </c>
      <c r="AJ1532">
        <f t="shared" si="1111"/>
        <v>0</v>
      </c>
      <c r="AK1532">
        <f t="shared" si="1092"/>
        <v>0</v>
      </c>
      <c r="AL1532" s="56">
        <f t="shared" si="1095"/>
        <v>0</v>
      </c>
      <c r="AM1532" s="2">
        <f t="shared" si="1112"/>
        <v>0</v>
      </c>
      <c r="AN1532" s="2">
        <f t="shared" si="1113"/>
        <v>0</v>
      </c>
      <c r="AO1532" s="2">
        <f t="shared" si="1084"/>
        <v>0</v>
      </c>
      <c r="AP1532" s="2">
        <f t="shared" si="1085"/>
        <v>0</v>
      </c>
      <c r="AQ1532" s="2">
        <f t="shared" si="1086"/>
        <v>0</v>
      </c>
      <c r="AR1532" s="2">
        <f t="shared" si="1114"/>
        <v>0</v>
      </c>
      <c r="AS1532" s="2">
        <f t="shared" si="1115"/>
        <v>0</v>
      </c>
      <c r="AT1532" s="57">
        <f t="shared" si="1116"/>
        <v>0</v>
      </c>
      <c r="AU1532" s="40">
        <f t="shared" si="1087"/>
        <v>0</v>
      </c>
      <c r="AW1532" s="52">
        <f t="shared" si="1096"/>
        <v>0</v>
      </c>
      <c r="AX1532" s="11">
        <f t="shared" si="1099"/>
        <v>0</v>
      </c>
      <c r="AY1532" s="11">
        <f t="shared" si="1117"/>
        <v>0</v>
      </c>
      <c r="AZ1532" s="11">
        <f t="shared" si="1088"/>
        <v>0</v>
      </c>
      <c r="BA1532" s="11">
        <f t="shared" si="1089"/>
        <v>0</v>
      </c>
      <c r="BB1532" s="11">
        <f t="shared" si="1090"/>
        <v>0</v>
      </c>
      <c r="BC1532" s="11">
        <f t="shared" si="1118"/>
        <v>0</v>
      </c>
      <c r="BD1532" s="11">
        <f t="shared" si="1119"/>
        <v>0</v>
      </c>
      <c r="BE1532" s="11">
        <f t="shared" si="1120"/>
        <v>0</v>
      </c>
      <c r="BF1532" s="53">
        <f t="shared" si="1123"/>
        <v>0</v>
      </c>
      <c r="BH1532">
        <f t="shared" si="1121"/>
        <v>0</v>
      </c>
      <c r="BI1532">
        <f t="shared" si="1122"/>
        <v>0</v>
      </c>
      <c r="BJ1532">
        <f t="shared" si="1097"/>
        <v>0</v>
      </c>
      <c r="BK1532">
        <f t="shared" si="1098"/>
        <v>0</v>
      </c>
    </row>
    <row r="1533" spans="1:63" ht="15.6">
      <c r="A1533" s="33"/>
      <c r="B1533" s="1"/>
      <c r="C1533" s="1"/>
      <c r="D1533" s="1"/>
      <c r="E1533" s="45">
        <f t="shared" si="1100"/>
        <v>0</v>
      </c>
      <c r="Q1533">
        <f t="shared" si="1091"/>
        <v>0</v>
      </c>
      <c r="R1533">
        <f t="shared" si="1093"/>
        <v>0</v>
      </c>
      <c r="S1533">
        <f t="shared" si="1094"/>
        <v>0</v>
      </c>
      <c r="T1533">
        <f t="shared" si="1101"/>
        <v>0</v>
      </c>
      <c r="U1533">
        <f t="shared" si="1102"/>
        <v>0</v>
      </c>
      <c r="V1533">
        <f t="shared" si="1103"/>
        <v>0</v>
      </c>
      <c r="W1533">
        <f t="shared" si="1104"/>
        <v>0</v>
      </c>
      <c r="X1533">
        <f t="shared" si="1105"/>
        <v>0</v>
      </c>
      <c r="Y1533">
        <f t="shared" si="1106"/>
        <v>0</v>
      </c>
      <c r="Z1533">
        <f t="shared" si="1078"/>
        <v>0</v>
      </c>
      <c r="AA1533">
        <f t="shared" si="1079"/>
        <v>0</v>
      </c>
      <c r="AB1533">
        <f t="shared" si="1080"/>
        <v>0</v>
      </c>
      <c r="AC1533">
        <f t="shared" si="1081"/>
        <v>0</v>
      </c>
      <c r="AD1533">
        <f t="shared" si="1082"/>
        <v>0</v>
      </c>
      <c r="AE1533">
        <f t="shared" si="1083"/>
        <v>0</v>
      </c>
      <c r="AF1533">
        <f t="shared" si="1107"/>
        <v>0</v>
      </c>
      <c r="AG1533">
        <f t="shared" si="1108"/>
        <v>0</v>
      </c>
      <c r="AH1533">
        <f t="shared" si="1109"/>
        <v>0</v>
      </c>
      <c r="AI1533">
        <f t="shared" si="1110"/>
        <v>0</v>
      </c>
      <c r="AJ1533">
        <f t="shared" si="1111"/>
        <v>0</v>
      </c>
      <c r="AK1533">
        <f t="shared" si="1092"/>
        <v>0</v>
      </c>
      <c r="AL1533" s="56">
        <f t="shared" si="1095"/>
        <v>0</v>
      </c>
      <c r="AM1533" s="2">
        <f t="shared" si="1112"/>
        <v>0</v>
      </c>
      <c r="AN1533" s="2">
        <f t="shared" si="1113"/>
        <v>0</v>
      </c>
      <c r="AO1533" s="2">
        <f t="shared" si="1084"/>
        <v>0</v>
      </c>
      <c r="AP1533" s="2">
        <f t="shared" si="1085"/>
        <v>0</v>
      </c>
      <c r="AQ1533" s="2">
        <f t="shared" si="1086"/>
        <v>0</v>
      </c>
      <c r="AR1533" s="2">
        <f t="shared" si="1114"/>
        <v>0</v>
      </c>
      <c r="AS1533" s="2">
        <f t="shared" si="1115"/>
        <v>0</v>
      </c>
      <c r="AT1533" s="57">
        <f t="shared" si="1116"/>
        <v>0</v>
      </c>
      <c r="AU1533" s="40">
        <f t="shared" si="1087"/>
        <v>0</v>
      </c>
      <c r="AW1533" s="52">
        <f t="shared" si="1096"/>
        <v>0</v>
      </c>
      <c r="AX1533" s="11">
        <f t="shared" si="1099"/>
        <v>0</v>
      </c>
      <c r="AY1533" s="11">
        <f t="shared" si="1117"/>
        <v>0</v>
      </c>
      <c r="AZ1533" s="11">
        <f t="shared" si="1088"/>
        <v>0</v>
      </c>
      <c r="BA1533" s="11">
        <f t="shared" si="1089"/>
        <v>0</v>
      </c>
      <c r="BB1533" s="11">
        <f t="shared" si="1090"/>
        <v>0</v>
      </c>
      <c r="BC1533" s="11">
        <f t="shared" si="1118"/>
        <v>0</v>
      </c>
      <c r="BD1533" s="11">
        <f t="shared" si="1119"/>
        <v>0</v>
      </c>
      <c r="BE1533" s="11">
        <f t="shared" si="1120"/>
        <v>0</v>
      </c>
      <c r="BF1533" s="53">
        <f t="shared" si="1123"/>
        <v>0</v>
      </c>
      <c r="BH1533">
        <f t="shared" si="1121"/>
        <v>0</v>
      </c>
      <c r="BI1533">
        <f t="shared" si="1122"/>
        <v>0</v>
      </c>
      <c r="BJ1533">
        <f t="shared" si="1097"/>
        <v>0</v>
      </c>
      <c r="BK1533">
        <f t="shared" si="1098"/>
        <v>0</v>
      </c>
    </row>
    <row r="1534" spans="1:63" ht="15.6">
      <c r="A1534" s="33"/>
      <c r="B1534" s="1"/>
      <c r="C1534" s="1"/>
      <c r="D1534" s="1"/>
      <c r="E1534" s="45">
        <f t="shared" si="1100"/>
        <v>0</v>
      </c>
      <c r="Q1534">
        <f t="shared" si="1091"/>
        <v>0</v>
      </c>
      <c r="R1534">
        <f t="shared" si="1093"/>
        <v>0</v>
      </c>
      <c r="S1534">
        <f t="shared" si="1094"/>
        <v>0</v>
      </c>
      <c r="T1534">
        <f t="shared" si="1101"/>
        <v>0</v>
      </c>
      <c r="U1534">
        <f t="shared" si="1102"/>
        <v>0</v>
      </c>
      <c r="V1534">
        <f t="shared" si="1103"/>
        <v>0</v>
      </c>
      <c r="W1534">
        <f t="shared" si="1104"/>
        <v>0</v>
      </c>
      <c r="X1534">
        <f t="shared" si="1105"/>
        <v>0</v>
      </c>
      <c r="Y1534">
        <f t="shared" si="1106"/>
        <v>0</v>
      </c>
      <c r="Z1534">
        <f t="shared" si="1078"/>
        <v>0</v>
      </c>
      <c r="AA1534">
        <f t="shared" si="1079"/>
        <v>0</v>
      </c>
      <c r="AB1534">
        <f t="shared" si="1080"/>
        <v>0</v>
      </c>
      <c r="AC1534">
        <f t="shared" si="1081"/>
        <v>0</v>
      </c>
      <c r="AD1534">
        <f t="shared" si="1082"/>
        <v>0</v>
      </c>
      <c r="AE1534">
        <f t="shared" si="1083"/>
        <v>0</v>
      </c>
      <c r="AF1534">
        <f t="shared" si="1107"/>
        <v>0</v>
      </c>
      <c r="AG1534">
        <f t="shared" si="1108"/>
        <v>0</v>
      </c>
      <c r="AH1534">
        <f t="shared" si="1109"/>
        <v>0</v>
      </c>
      <c r="AI1534">
        <f t="shared" si="1110"/>
        <v>0</v>
      </c>
      <c r="AJ1534">
        <f t="shared" si="1111"/>
        <v>0</v>
      </c>
      <c r="AK1534">
        <f t="shared" si="1092"/>
        <v>0</v>
      </c>
      <c r="AL1534" s="56">
        <f t="shared" si="1095"/>
        <v>0</v>
      </c>
      <c r="AM1534" s="2">
        <f t="shared" si="1112"/>
        <v>0</v>
      </c>
      <c r="AN1534" s="2">
        <f t="shared" si="1113"/>
        <v>0</v>
      </c>
      <c r="AO1534" s="2">
        <f t="shared" si="1084"/>
        <v>0</v>
      </c>
      <c r="AP1534" s="2">
        <f t="shared" si="1085"/>
        <v>0</v>
      </c>
      <c r="AQ1534" s="2">
        <f t="shared" si="1086"/>
        <v>0</v>
      </c>
      <c r="AR1534" s="2">
        <f t="shared" si="1114"/>
        <v>0</v>
      </c>
      <c r="AS1534" s="2">
        <f t="shared" si="1115"/>
        <v>0</v>
      </c>
      <c r="AT1534" s="57">
        <f t="shared" si="1116"/>
        <v>0</v>
      </c>
      <c r="AU1534" s="40">
        <f t="shared" si="1087"/>
        <v>0</v>
      </c>
      <c r="AW1534" s="52">
        <f t="shared" si="1096"/>
        <v>0</v>
      </c>
      <c r="AX1534" s="11">
        <f t="shared" si="1099"/>
        <v>0</v>
      </c>
      <c r="AY1534" s="11">
        <f t="shared" si="1117"/>
        <v>0</v>
      </c>
      <c r="AZ1534" s="11">
        <f t="shared" si="1088"/>
        <v>0</v>
      </c>
      <c r="BA1534" s="11">
        <f t="shared" si="1089"/>
        <v>0</v>
      </c>
      <c r="BB1534" s="11">
        <f t="shared" si="1090"/>
        <v>0</v>
      </c>
      <c r="BC1534" s="11">
        <f t="shared" si="1118"/>
        <v>0</v>
      </c>
      <c r="BD1534" s="11">
        <f t="shared" si="1119"/>
        <v>0</v>
      </c>
      <c r="BE1534" s="11">
        <f t="shared" si="1120"/>
        <v>0</v>
      </c>
      <c r="BF1534" s="53">
        <f t="shared" si="1123"/>
        <v>0</v>
      </c>
      <c r="BH1534">
        <f t="shared" si="1121"/>
        <v>0</v>
      </c>
      <c r="BI1534">
        <f t="shared" si="1122"/>
        <v>0</v>
      </c>
      <c r="BJ1534">
        <f t="shared" si="1097"/>
        <v>0</v>
      </c>
      <c r="BK1534">
        <f t="shared" si="1098"/>
        <v>0</v>
      </c>
    </row>
    <row r="1535" spans="1:63" ht="15.6">
      <c r="A1535" s="33"/>
      <c r="B1535" s="1"/>
      <c r="C1535" s="1"/>
      <c r="D1535" s="1"/>
      <c r="E1535" s="45">
        <f t="shared" si="1100"/>
        <v>0</v>
      </c>
      <c r="Q1535">
        <f t="shared" si="1091"/>
        <v>0</v>
      </c>
      <c r="R1535">
        <f t="shared" si="1093"/>
        <v>0</v>
      </c>
      <c r="S1535">
        <f t="shared" si="1094"/>
        <v>0</v>
      </c>
      <c r="T1535">
        <f t="shared" si="1101"/>
        <v>0</v>
      </c>
      <c r="U1535">
        <f t="shared" si="1102"/>
        <v>0</v>
      </c>
      <c r="V1535">
        <f t="shared" si="1103"/>
        <v>0</v>
      </c>
      <c r="W1535">
        <f t="shared" si="1104"/>
        <v>0</v>
      </c>
      <c r="X1535">
        <f t="shared" si="1105"/>
        <v>0</v>
      </c>
      <c r="Y1535">
        <f t="shared" si="1106"/>
        <v>0</v>
      </c>
      <c r="Z1535">
        <f t="shared" si="1078"/>
        <v>0</v>
      </c>
      <c r="AA1535">
        <f t="shared" si="1079"/>
        <v>0</v>
      </c>
      <c r="AB1535">
        <f t="shared" si="1080"/>
        <v>0</v>
      </c>
      <c r="AC1535">
        <f t="shared" si="1081"/>
        <v>0</v>
      </c>
      <c r="AD1535">
        <f t="shared" si="1082"/>
        <v>0</v>
      </c>
      <c r="AE1535">
        <f t="shared" si="1083"/>
        <v>0</v>
      </c>
      <c r="AF1535">
        <f t="shared" si="1107"/>
        <v>0</v>
      </c>
      <c r="AG1535">
        <f t="shared" si="1108"/>
        <v>0</v>
      </c>
      <c r="AH1535">
        <f t="shared" si="1109"/>
        <v>0</v>
      </c>
      <c r="AI1535">
        <f t="shared" si="1110"/>
        <v>0</v>
      </c>
      <c r="AJ1535">
        <f t="shared" si="1111"/>
        <v>0</v>
      </c>
      <c r="AK1535">
        <f t="shared" si="1092"/>
        <v>0</v>
      </c>
      <c r="AL1535" s="56">
        <f t="shared" si="1095"/>
        <v>0</v>
      </c>
      <c r="AM1535" s="2">
        <f t="shared" si="1112"/>
        <v>0</v>
      </c>
      <c r="AN1535" s="2">
        <f t="shared" si="1113"/>
        <v>0</v>
      </c>
      <c r="AO1535" s="2">
        <f t="shared" si="1084"/>
        <v>0</v>
      </c>
      <c r="AP1535" s="2">
        <f t="shared" si="1085"/>
        <v>0</v>
      </c>
      <c r="AQ1535" s="2">
        <f t="shared" si="1086"/>
        <v>0</v>
      </c>
      <c r="AR1535" s="2">
        <f t="shared" si="1114"/>
        <v>0</v>
      </c>
      <c r="AS1535" s="2">
        <f t="shared" si="1115"/>
        <v>0</v>
      </c>
      <c r="AT1535" s="57">
        <f t="shared" si="1116"/>
        <v>0</v>
      </c>
      <c r="AU1535" s="40">
        <f t="shared" si="1087"/>
        <v>0</v>
      </c>
      <c r="AW1535" s="52">
        <f t="shared" si="1096"/>
        <v>0</v>
      </c>
      <c r="AX1535" s="11">
        <f t="shared" si="1099"/>
        <v>0</v>
      </c>
      <c r="AY1535" s="11">
        <f t="shared" si="1117"/>
        <v>0</v>
      </c>
      <c r="AZ1535" s="11">
        <f t="shared" si="1088"/>
        <v>0</v>
      </c>
      <c r="BA1535" s="11">
        <f t="shared" si="1089"/>
        <v>0</v>
      </c>
      <c r="BB1535" s="11">
        <f t="shared" si="1090"/>
        <v>0</v>
      </c>
      <c r="BC1535" s="11">
        <f t="shared" si="1118"/>
        <v>0</v>
      </c>
      <c r="BD1535" s="11">
        <f t="shared" si="1119"/>
        <v>0</v>
      </c>
      <c r="BE1535" s="11">
        <f t="shared" si="1120"/>
        <v>0</v>
      </c>
      <c r="BF1535" s="53">
        <f t="shared" si="1123"/>
        <v>0</v>
      </c>
      <c r="BH1535">
        <f t="shared" si="1121"/>
        <v>0</v>
      </c>
      <c r="BI1535">
        <f t="shared" si="1122"/>
        <v>0</v>
      </c>
      <c r="BJ1535">
        <f t="shared" si="1097"/>
        <v>0</v>
      </c>
      <c r="BK1535">
        <f t="shared" si="1098"/>
        <v>0</v>
      </c>
    </row>
    <row r="1536" spans="1:63" ht="15.6">
      <c r="A1536" s="33"/>
      <c r="B1536" s="1"/>
      <c r="C1536" s="1"/>
      <c r="D1536" s="1"/>
      <c r="E1536" s="45">
        <f t="shared" si="1100"/>
        <v>0</v>
      </c>
      <c r="Q1536">
        <f t="shared" si="1091"/>
        <v>0</v>
      </c>
      <c r="R1536">
        <f t="shared" si="1093"/>
        <v>0</v>
      </c>
      <c r="S1536">
        <f t="shared" si="1094"/>
        <v>0</v>
      </c>
      <c r="T1536">
        <f t="shared" si="1101"/>
        <v>0</v>
      </c>
      <c r="U1536">
        <f t="shared" si="1102"/>
        <v>0</v>
      </c>
      <c r="V1536">
        <f t="shared" si="1103"/>
        <v>0</v>
      </c>
      <c r="W1536">
        <f t="shared" si="1104"/>
        <v>0</v>
      </c>
      <c r="X1536">
        <f t="shared" si="1105"/>
        <v>0</v>
      </c>
      <c r="Y1536">
        <f t="shared" si="1106"/>
        <v>0</v>
      </c>
      <c r="Z1536">
        <f t="shared" si="1078"/>
        <v>0</v>
      </c>
      <c r="AA1536">
        <f t="shared" si="1079"/>
        <v>0</v>
      </c>
      <c r="AB1536">
        <f t="shared" si="1080"/>
        <v>0</v>
      </c>
      <c r="AC1536">
        <f t="shared" si="1081"/>
        <v>0</v>
      </c>
      <c r="AD1536">
        <f t="shared" si="1082"/>
        <v>0</v>
      </c>
      <c r="AE1536">
        <f t="shared" si="1083"/>
        <v>0</v>
      </c>
      <c r="AF1536">
        <f t="shared" si="1107"/>
        <v>0</v>
      </c>
      <c r="AG1536">
        <f t="shared" si="1108"/>
        <v>0</v>
      </c>
      <c r="AH1536">
        <f t="shared" si="1109"/>
        <v>0</v>
      </c>
      <c r="AI1536">
        <f t="shared" si="1110"/>
        <v>0</v>
      </c>
      <c r="AJ1536">
        <f t="shared" si="1111"/>
        <v>0</v>
      </c>
      <c r="AK1536">
        <f t="shared" si="1092"/>
        <v>0</v>
      </c>
      <c r="AL1536" s="56">
        <f t="shared" si="1095"/>
        <v>0</v>
      </c>
      <c r="AM1536" s="2">
        <f t="shared" si="1112"/>
        <v>0</v>
      </c>
      <c r="AN1536" s="2">
        <f t="shared" si="1113"/>
        <v>0</v>
      </c>
      <c r="AO1536" s="2">
        <f t="shared" si="1084"/>
        <v>0</v>
      </c>
      <c r="AP1536" s="2">
        <f t="shared" si="1085"/>
        <v>0</v>
      </c>
      <c r="AQ1536" s="2">
        <f t="shared" si="1086"/>
        <v>0</v>
      </c>
      <c r="AR1536" s="2">
        <f t="shared" si="1114"/>
        <v>0</v>
      </c>
      <c r="AS1536" s="2">
        <f t="shared" si="1115"/>
        <v>0</v>
      </c>
      <c r="AT1536" s="57">
        <f t="shared" si="1116"/>
        <v>0</v>
      </c>
      <c r="AU1536" s="40">
        <f t="shared" si="1087"/>
        <v>0</v>
      </c>
      <c r="AW1536" s="52">
        <f t="shared" si="1096"/>
        <v>0</v>
      </c>
      <c r="AX1536" s="11">
        <f t="shared" si="1099"/>
        <v>0</v>
      </c>
      <c r="AY1536" s="11">
        <f t="shared" si="1117"/>
        <v>0</v>
      </c>
      <c r="AZ1536" s="11">
        <f t="shared" si="1088"/>
        <v>0</v>
      </c>
      <c r="BA1536" s="11">
        <f t="shared" si="1089"/>
        <v>0</v>
      </c>
      <c r="BB1536" s="11">
        <f t="shared" si="1090"/>
        <v>0</v>
      </c>
      <c r="BC1536" s="11">
        <f t="shared" si="1118"/>
        <v>0</v>
      </c>
      <c r="BD1536" s="11">
        <f t="shared" si="1119"/>
        <v>0</v>
      </c>
      <c r="BE1536" s="11">
        <f t="shared" si="1120"/>
        <v>0</v>
      </c>
      <c r="BF1536" s="53">
        <f t="shared" si="1123"/>
        <v>0</v>
      </c>
      <c r="BH1536">
        <f t="shared" si="1121"/>
        <v>0</v>
      </c>
      <c r="BI1536">
        <f t="shared" si="1122"/>
        <v>0</v>
      </c>
      <c r="BJ1536">
        <f t="shared" si="1097"/>
        <v>0</v>
      </c>
      <c r="BK1536">
        <f t="shared" si="1098"/>
        <v>0</v>
      </c>
    </row>
    <row r="1537" spans="1:63" ht="15.6">
      <c r="A1537" s="33"/>
      <c r="B1537" s="1"/>
      <c r="C1537" s="1"/>
      <c r="D1537" s="1"/>
      <c r="E1537" s="45">
        <f t="shared" si="1100"/>
        <v>0</v>
      </c>
      <c r="Q1537">
        <f t="shared" si="1091"/>
        <v>0</v>
      </c>
      <c r="R1537">
        <f t="shared" si="1093"/>
        <v>0</v>
      </c>
      <c r="S1537">
        <f t="shared" si="1094"/>
        <v>0</v>
      </c>
      <c r="T1537">
        <f t="shared" si="1101"/>
        <v>0</v>
      </c>
      <c r="U1537">
        <f t="shared" si="1102"/>
        <v>0</v>
      </c>
      <c r="V1537">
        <f t="shared" si="1103"/>
        <v>0</v>
      </c>
      <c r="W1537">
        <f t="shared" si="1104"/>
        <v>0</v>
      </c>
      <c r="X1537">
        <f t="shared" si="1105"/>
        <v>0</v>
      </c>
      <c r="Y1537">
        <f t="shared" si="1106"/>
        <v>0</v>
      </c>
      <c r="Z1537">
        <f t="shared" si="1078"/>
        <v>0</v>
      </c>
      <c r="AA1537">
        <f t="shared" si="1079"/>
        <v>0</v>
      </c>
      <c r="AB1537">
        <f t="shared" si="1080"/>
        <v>0</v>
      </c>
      <c r="AC1537">
        <f t="shared" si="1081"/>
        <v>0</v>
      </c>
      <c r="AD1537">
        <f t="shared" si="1082"/>
        <v>0</v>
      </c>
      <c r="AE1537">
        <f t="shared" si="1083"/>
        <v>0</v>
      </c>
      <c r="AF1537">
        <f t="shared" si="1107"/>
        <v>0</v>
      </c>
      <c r="AG1537">
        <f t="shared" si="1108"/>
        <v>0</v>
      </c>
      <c r="AH1537">
        <f t="shared" si="1109"/>
        <v>0</v>
      </c>
      <c r="AI1537">
        <f t="shared" si="1110"/>
        <v>0</v>
      </c>
      <c r="AJ1537">
        <f t="shared" si="1111"/>
        <v>0</v>
      </c>
      <c r="AK1537">
        <f t="shared" si="1092"/>
        <v>0</v>
      </c>
      <c r="AL1537" s="56">
        <f t="shared" si="1095"/>
        <v>0</v>
      </c>
      <c r="AM1537" s="2">
        <f t="shared" si="1112"/>
        <v>0</v>
      </c>
      <c r="AN1537" s="2">
        <f t="shared" si="1113"/>
        <v>0</v>
      </c>
      <c r="AO1537" s="2">
        <f t="shared" si="1084"/>
        <v>0</v>
      </c>
      <c r="AP1537" s="2">
        <f t="shared" si="1085"/>
        <v>0</v>
      </c>
      <c r="AQ1537" s="2">
        <f t="shared" si="1086"/>
        <v>0</v>
      </c>
      <c r="AR1537" s="2">
        <f t="shared" si="1114"/>
        <v>0</v>
      </c>
      <c r="AS1537" s="2">
        <f t="shared" si="1115"/>
        <v>0</v>
      </c>
      <c r="AT1537" s="57">
        <f t="shared" si="1116"/>
        <v>0</v>
      </c>
      <c r="AU1537" s="40">
        <f t="shared" si="1087"/>
        <v>0</v>
      </c>
      <c r="AW1537" s="52">
        <f t="shared" si="1096"/>
        <v>0</v>
      </c>
      <c r="AX1537" s="11">
        <f t="shared" si="1099"/>
        <v>0</v>
      </c>
      <c r="AY1537" s="11">
        <f t="shared" si="1117"/>
        <v>0</v>
      </c>
      <c r="AZ1537" s="11">
        <f t="shared" si="1088"/>
        <v>0</v>
      </c>
      <c r="BA1537" s="11">
        <f t="shared" si="1089"/>
        <v>0</v>
      </c>
      <c r="BB1537" s="11">
        <f t="shared" si="1090"/>
        <v>0</v>
      </c>
      <c r="BC1537" s="11">
        <f t="shared" si="1118"/>
        <v>0</v>
      </c>
      <c r="BD1537" s="11">
        <f t="shared" si="1119"/>
        <v>0</v>
      </c>
      <c r="BE1537" s="11">
        <f t="shared" si="1120"/>
        <v>0</v>
      </c>
      <c r="BF1537" s="53">
        <f t="shared" si="1123"/>
        <v>0</v>
      </c>
      <c r="BH1537">
        <f t="shared" si="1121"/>
        <v>0</v>
      </c>
      <c r="BI1537">
        <f t="shared" si="1122"/>
        <v>0</v>
      </c>
      <c r="BJ1537">
        <f t="shared" si="1097"/>
        <v>0</v>
      </c>
      <c r="BK1537">
        <f t="shared" si="1098"/>
        <v>0</v>
      </c>
    </row>
    <row r="1538" spans="1:63" ht="15.6">
      <c r="A1538" s="33"/>
      <c r="B1538" s="1"/>
      <c r="C1538" s="1"/>
      <c r="D1538" s="1"/>
      <c r="E1538" s="45">
        <f t="shared" si="1100"/>
        <v>0</v>
      </c>
      <c r="Q1538">
        <f t="shared" si="1091"/>
        <v>0</v>
      </c>
      <c r="R1538">
        <f t="shared" si="1093"/>
        <v>0</v>
      </c>
      <c r="S1538">
        <f t="shared" si="1094"/>
        <v>0</v>
      </c>
      <c r="T1538">
        <f t="shared" si="1101"/>
        <v>0</v>
      </c>
      <c r="U1538">
        <f t="shared" si="1102"/>
        <v>0</v>
      </c>
      <c r="V1538">
        <f t="shared" si="1103"/>
        <v>0</v>
      </c>
      <c r="W1538">
        <f t="shared" si="1104"/>
        <v>0</v>
      </c>
      <c r="X1538">
        <f t="shared" si="1105"/>
        <v>0</v>
      </c>
      <c r="Y1538">
        <f t="shared" si="1106"/>
        <v>0</v>
      </c>
      <c r="Z1538">
        <f t="shared" si="1078"/>
        <v>0</v>
      </c>
      <c r="AA1538">
        <f t="shared" si="1079"/>
        <v>0</v>
      </c>
      <c r="AB1538">
        <f t="shared" si="1080"/>
        <v>0</v>
      </c>
      <c r="AC1538">
        <f t="shared" si="1081"/>
        <v>0</v>
      </c>
      <c r="AD1538">
        <f t="shared" si="1082"/>
        <v>0</v>
      </c>
      <c r="AE1538">
        <f t="shared" si="1083"/>
        <v>0</v>
      </c>
      <c r="AF1538">
        <f t="shared" si="1107"/>
        <v>0</v>
      </c>
      <c r="AG1538">
        <f t="shared" si="1108"/>
        <v>0</v>
      </c>
      <c r="AH1538">
        <f t="shared" si="1109"/>
        <v>0</v>
      </c>
      <c r="AI1538">
        <f t="shared" si="1110"/>
        <v>0</v>
      </c>
      <c r="AJ1538">
        <f t="shared" si="1111"/>
        <v>0</v>
      </c>
      <c r="AK1538">
        <f t="shared" si="1092"/>
        <v>0</v>
      </c>
      <c r="AL1538" s="56">
        <f t="shared" si="1095"/>
        <v>0</v>
      </c>
      <c r="AM1538" s="2">
        <f t="shared" si="1112"/>
        <v>0</v>
      </c>
      <c r="AN1538" s="2">
        <f t="shared" si="1113"/>
        <v>0</v>
      </c>
      <c r="AO1538" s="2">
        <f t="shared" si="1084"/>
        <v>0</v>
      </c>
      <c r="AP1538" s="2">
        <f t="shared" si="1085"/>
        <v>0</v>
      </c>
      <c r="AQ1538" s="2">
        <f t="shared" si="1086"/>
        <v>0</v>
      </c>
      <c r="AR1538" s="2">
        <f t="shared" si="1114"/>
        <v>0</v>
      </c>
      <c r="AS1538" s="2">
        <f t="shared" si="1115"/>
        <v>0</v>
      </c>
      <c r="AT1538" s="57">
        <f t="shared" si="1116"/>
        <v>0</v>
      </c>
      <c r="AU1538" s="40">
        <f t="shared" si="1087"/>
        <v>0</v>
      </c>
      <c r="AW1538" s="52">
        <f t="shared" si="1096"/>
        <v>0</v>
      </c>
      <c r="AX1538" s="11">
        <f t="shared" si="1099"/>
        <v>0</v>
      </c>
      <c r="AY1538" s="11">
        <f t="shared" si="1117"/>
        <v>0</v>
      </c>
      <c r="AZ1538" s="11">
        <f t="shared" si="1088"/>
        <v>0</v>
      </c>
      <c r="BA1538" s="11">
        <f t="shared" si="1089"/>
        <v>0</v>
      </c>
      <c r="BB1538" s="11">
        <f t="shared" si="1090"/>
        <v>0</v>
      </c>
      <c r="BC1538" s="11">
        <f t="shared" si="1118"/>
        <v>0</v>
      </c>
      <c r="BD1538" s="11">
        <f t="shared" si="1119"/>
        <v>0</v>
      </c>
      <c r="BE1538" s="11">
        <f t="shared" si="1120"/>
        <v>0</v>
      </c>
      <c r="BF1538" s="53">
        <f t="shared" si="1123"/>
        <v>0</v>
      </c>
      <c r="BH1538">
        <f t="shared" si="1121"/>
        <v>0</v>
      </c>
      <c r="BI1538">
        <f t="shared" si="1122"/>
        <v>0</v>
      </c>
      <c r="BJ1538">
        <f t="shared" si="1097"/>
        <v>0</v>
      </c>
      <c r="BK1538">
        <f t="shared" si="1098"/>
        <v>0</v>
      </c>
    </row>
    <row r="1539" spans="1:63" ht="15.6">
      <c r="A1539" s="33"/>
      <c r="B1539" s="1"/>
      <c r="C1539" s="1"/>
      <c r="D1539" s="1"/>
      <c r="E1539" s="45">
        <f t="shared" si="1100"/>
        <v>0</v>
      </c>
      <c r="Q1539">
        <f t="shared" si="1091"/>
        <v>0</v>
      </c>
      <c r="R1539">
        <f t="shared" si="1093"/>
        <v>0</v>
      </c>
      <c r="S1539">
        <f t="shared" si="1094"/>
        <v>0</v>
      </c>
      <c r="T1539">
        <f t="shared" si="1101"/>
        <v>0</v>
      </c>
      <c r="U1539">
        <f t="shared" si="1102"/>
        <v>0</v>
      </c>
      <c r="V1539">
        <f t="shared" si="1103"/>
        <v>0</v>
      </c>
      <c r="W1539">
        <f t="shared" si="1104"/>
        <v>0</v>
      </c>
      <c r="X1539">
        <f t="shared" si="1105"/>
        <v>0</v>
      </c>
      <c r="Y1539">
        <f t="shared" si="1106"/>
        <v>0</v>
      </c>
      <c r="Z1539">
        <f t="shared" si="1078"/>
        <v>0</v>
      </c>
      <c r="AA1539">
        <f t="shared" si="1079"/>
        <v>0</v>
      </c>
      <c r="AB1539">
        <f t="shared" si="1080"/>
        <v>0</v>
      </c>
      <c r="AC1539">
        <f t="shared" si="1081"/>
        <v>0</v>
      </c>
      <c r="AD1539">
        <f t="shared" si="1082"/>
        <v>0</v>
      </c>
      <c r="AE1539">
        <f t="shared" si="1083"/>
        <v>0</v>
      </c>
      <c r="AF1539">
        <f t="shared" si="1107"/>
        <v>0</v>
      </c>
      <c r="AG1539">
        <f t="shared" si="1108"/>
        <v>0</v>
      </c>
      <c r="AH1539">
        <f t="shared" si="1109"/>
        <v>0</v>
      </c>
      <c r="AI1539">
        <f t="shared" si="1110"/>
        <v>0</v>
      </c>
      <c r="AJ1539">
        <f t="shared" si="1111"/>
        <v>0</v>
      </c>
      <c r="AK1539">
        <f t="shared" si="1092"/>
        <v>0</v>
      </c>
      <c r="AL1539" s="56">
        <f t="shared" si="1095"/>
        <v>0</v>
      </c>
      <c r="AM1539" s="2">
        <f t="shared" si="1112"/>
        <v>0</v>
      </c>
      <c r="AN1539" s="2">
        <f t="shared" si="1113"/>
        <v>0</v>
      </c>
      <c r="AO1539" s="2">
        <f t="shared" si="1084"/>
        <v>0</v>
      </c>
      <c r="AP1539" s="2">
        <f t="shared" si="1085"/>
        <v>0</v>
      </c>
      <c r="AQ1539" s="2">
        <f t="shared" si="1086"/>
        <v>0</v>
      </c>
      <c r="AR1539" s="2">
        <f t="shared" si="1114"/>
        <v>0</v>
      </c>
      <c r="AS1539" s="2">
        <f t="shared" si="1115"/>
        <v>0</v>
      </c>
      <c r="AT1539" s="57">
        <f t="shared" si="1116"/>
        <v>0</v>
      </c>
      <c r="AU1539" s="40">
        <f t="shared" si="1087"/>
        <v>0</v>
      </c>
      <c r="AW1539" s="52">
        <f t="shared" si="1096"/>
        <v>0</v>
      </c>
      <c r="AX1539" s="11">
        <f t="shared" si="1099"/>
        <v>0</v>
      </c>
      <c r="AY1539" s="11">
        <f t="shared" si="1117"/>
        <v>0</v>
      </c>
      <c r="AZ1539" s="11">
        <f t="shared" si="1088"/>
        <v>0</v>
      </c>
      <c r="BA1539" s="11">
        <f t="shared" si="1089"/>
        <v>0</v>
      </c>
      <c r="BB1539" s="11">
        <f t="shared" si="1090"/>
        <v>0</v>
      </c>
      <c r="BC1539" s="11">
        <f t="shared" si="1118"/>
        <v>0</v>
      </c>
      <c r="BD1539" s="11">
        <f t="shared" si="1119"/>
        <v>0</v>
      </c>
      <c r="BE1539" s="11">
        <f t="shared" si="1120"/>
        <v>0</v>
      </c>
      <c r="BF1539" s="53">
        <f t="shared" si="1123"/>
        <v>0</v>
      </c>
      <c r="BH1539">
        <f t="shared" si="1121"/>
        <v>0</v>
      </c>
      <c r="BI1539">
        <f t="shared" si="1122"/>
        <v>0</v>
      </c>
      <c r="BJ1539">
        <f t="shared" si="1097"/>
        <v>0</v>
      </c>
      <c r="BK1539">
        <f t="shared" si="1098"/>
        <v>0</v>
      </c>
    </row>
    <row r="1540" spans="1:63" ht="15.6">
      <c r="A1540" s="33"/>
      <c r="B1540" s="1"/>
      <c r="C1540" s="1"/>
      <c r="D1540" s="1"/>
      <c r="E1540" s="45">
        <f t="shared" si="1100"/>
        <v>0</v>
      </c>
      <c r="Q1540">
        <f t="shared" si="1091"/>
        <v>0</v>
      </c>
      <c r="R1540">
        <f t="shared" si="1093"/>
        <v>0</v>
      </c>
      <c r="S1540">
        <f t="shared" si="1094"/>
        <v>0</v>
      </c>
      <c r="T1540">
        <f t="shared" si="1101"/>
        <v>0</v>
      </c>
      <c r="U1540">
        <f t="shared" si="1102"/>
        <v>0</v>
      </c>
      <c r="V1540">
        <f t="shared" si="1103"/>
        <v>0</v>
      </c>
      <c r="W1540">
        <f t="shared" si="1104"/>
        <v>0</v>
      </c>
      <c r="X1540">
        <f t="shared" si="1105"/>
        <v>0</v>
      </c>
      <c r="Y1540">
        <f t="shared" si="1106"/>
        <v>0</v>
      </c>
      <c r="Z1540">
        <f t="shared" si="1078"/>
        <v>0</v>
      </c>
      <c r="AA1540">
        <f t="shared" si="1079"/>
        <v>0</v>
      </c>
      <c r="AB1540">
        <f t="shared" si="1080"/>
        <v>0</v>
      </c>
      <c r="AC1540">
        <f t="shared" si="1081"/>
        <v>0</v>
      </c>
      <c r="AD1540">
        <f t="shared" si="1082"/>
        <v>0</v>
      </c>
      <c r="AE1540">
        <f t="shared" si="1083"/>
        <v>0</v>
      </c>
      <c r="AF1540">
        <f t="shared" si="1107"/>
        <v>0</v>
      </c>
      <c r="AG1540">
        <f t="shared" si="1108"/>
        <v>0</v>
      </c>
      <c r="AH1540">
        <f t="shared" si="1109"/>
        <v>0</v>
      </c>
      <c r="AI1540">
        <f t="shared" si="1110"/>
        <v>0</v>
      </c>
      <c r="AJ1540">
        <f t="shared" si="1111"/>
        <v>0</v>
      </c>
      <c r="AK1540">
        <f t="shared" si="1092"/>
        <v>0</v>
      </c>
      <c r="AL1540" s="56">
        <f t="shared" si="1095"/>
        <v>0</v>
      </c>
      <c r="AM1540" s="2">
        <f t="shared" si="1112"/>
        <v>0</v>
      </c>
      <c r="AN1540" s="2">
        <f t="shared" si="1113"/>
        <v>0</v>
      </c>
      <c r="AO1540" s="2">
        <f t="shared" si="1084"/>
        <v>0</v>
      </c>
      <c r="AP1540" s="2">
        <f t="shared" si="1085"/>
        <v>0</v>
      </c>
      <c r="AQ1540" s="2">
        <f t="shared" si="1086"/>
        <v>0</v>
      </c>
      <c r="AR1540" s="2">
        <f t="shared" si="1114"/>
        <v>0</v>
      </c>
      <c r="AS1540" s="2">
        <f t="shared" si="1115"/>
        <v>0</v>
      </c>
      <c r="AT1540" s="57">
        <f t="shared" si="1116"/>
        <v>0</v>
      </c>
      <c r="AU1540" s="40">
        <f t="shared" si="1087"/>
        <v>0</v>
      </c>
      <c r="AW1540" s="52">
        <f t="shared" si="1096"/>
        <v>0</v>
      </c>
      <c r="AX1540" s="11">
        <f t="shared" si="1099"/>
        <v>0</v>
      </c>
      <c r="AY1540" s="11">
        <f t="shared" si="1117"/>
        <v>0</v>
      </c>
      <c r="AZ1540" s="11">
        <f t="shared" si="1088"/>
        <v>0</v>
      </c>
      <c r="BA1540" s="11">
        <f t="shared" si="1089"/>
        <v>0</v>
      </c>
      <c r="BB1540" s="11">
        <f t="shared" si="1090"/>
        <v>0</v>
      </c>
      <c r="BC1540" s="11">
        <f t="shared" si="1118"/>
        <v>0</v>
      </c>
      <c r="BD1540" s="11">
        <f t="shared" si="1119"/>
        <v>0</v>
      </c>
      <c r="BE1540" s="11">
        <f t="shared" si="1120"/>
        <v>0</v>
      </c>
      <c r="BF1540" s="53">
        <f t="shared" si="1123"/>
        <v>0</v>
      </c>
      <c r="BH1540">
        <f t="shared" si="1121"/>
        <v>0</v>
      </c>
      <c r="BI1540">
        <f t="shared" si="1122"/>
        <v>0</v>
      </c>
      <c r="BJ1540">
        <f t="shared" si="1097"/>
        <v>0</v>
      </c>
      <c r="BK1540">
        <f t="shared" si="1098"/>
        <v>0</v>
      </c>
    </row>
    <row r="1541" spans="1:63" ht="15.6">
      <c r="A1541" s="33"/>
      <c r="B1541" s="1"/>
      <c r="C1541" s="1"/>
      <c r="D1541" s="1"/>
      <c r="E1541" s="45">
        <f t="shared" si="1100"/>
        <v>0</v>
      </c>
      <c r="Q1541">
        <f t="shared" si="1091"/>
        <v>0</v>
      </c>
      <c r="R1541">
        <f t="shared" si="1093"/>
        <v>0</v>
      </c>
      <c r="S1541">
        <f t="shared" si="1094"/>
        <v>0</v>
      </c>
      <c r="T1541">
        <f t="shared" si="1101"/>
        <v>0</v>
      </c>
      <c r="U1541">
        <f t="shared" si="1102"/>
        <v>0</v>
      </c>
      <c r="V1541">
        <f t="shared" si="1103"/>
        <v>0</v>
      </c>
      <c r="W1541">
        <f t="shared" si="1104"/>
        <v>0</v>
      </c>
      <c r="X1541">
        <f t="shared" si="1105"/>
        <v>0</v>
      </c>
      <c r="Y1541">
        <f t="shared" si="1106"/>
        <v>0</v>
      </c>
      <c r="Z1541">
        <f t="shared" si="1078"/>
        <v>0</v>
      </c>
      <c r="AA1541">
        <f t="shared" si="1079"/>
        <v>0</v>
      </c>
      <c r="AB1541">
        <f t="shared" si="1080"/>
        <v>0</v>
      </c>
      <c r="AC1541">
        <f t="shared" si="1081"/>
        <v>0</v>
      </c>
      <c r="AD1541">
        <f t="shared" si="1082"/>
        <v>0</v>
      </c>
      <c r="AE1541">
        <f t="shared" si="1083"/>
        <v>0</v>
      </c>
      <c r="AF1541">
        <f t="shared" si="1107"/>
        <v>0</v>
      </c>
      <c r="AG1541">
        <f t="shared" si="1108"/>
        <v>0</v>
      </c>
      <c r="AH1541">
        <f t="shared" si="1109"/>
        <v>0</v>
      </c>
      <c r="AI1541">
        <f t="shared" si="1110"/>
        <v>0</v>
      </c>
      <c r="AJ1541">
        <f t="shared" si="1111"/>
        <v>0</v>
      </c>
      <c r="AK1541">
        <f t="shared" si="1092"/>
        <v>0</v>
      </c>
      <c r="AL1541" s="56">
        <f t="shared" si="1095"/>
        <v>0</v>
      </c>
      <c r="AM1541" s="2">
        <f t="shared" si="1112"/>
        <v>0</v>
      </c>
      <c r="AN1541" s="2">
        <f t="shared" si="1113"/>
        <v>0</v>
      </c>
      <c r="AO1541" s="2">
        <f t="shared" si="1084"/>
        <v>0</v>
      </c>
      <c r="AP1541" s="2">
        <f t="shared" si="1085"/>
        <v>0</v>
      </c>
      <c r="AQ1541" s="2">
        <f t="shared" si="1086"/>
        <v>0</v>
      </c>
      <c r="AR1541" s="2">
        <f t="shared" si="1114"/>
        <v>0</v>
      </c>
      <c r="AS1541" s="2">
        <f t="shared" si="1115"/>
        <v>0</v>
      </c>
      <c r="AT1541" s="57">
        <f t="shared" si="1116"/>
        <v>0</v>
      </c>
      <c r="AU1541" s="40">
        <f t="shared" si="1087"/>
        <v>0</v>
      </c>
      <c r="AW1541" s="52">
        <f t="shared" si="1096"/>
        <v>0</v>
      </c>
      <c r="AX1541" s="11">
        <f t="shared" si="1099"/>
        <v>0</v>
      </c>
      <c r="AY1541" s="11">
        <f t="shared" si="1117"/>
        <v>0</v>
      </c>
      <c r="AZ1541" s="11">
        <f t="shared" si="1088"/>
        <v>0</v>
      </c>
      <c r="BA1541" s="11">
        <f t="shared" si="1089"/>
        <v>0</v>
      </c>
      <c r="BB1541" s="11">
        <f t="shared" si="1090"/>
        <v>0</v>
      </c>
      <c r="BC1541" s="11">
        <f t="shared" si="1118"/>
        <v>0</v>
      </c>
      <c r="BD1541" s="11">
        <f t="shared" si="1119"/>
        <v>0</v>
      </c>
      <c r="BE1541" s="11">
        <f t="shared" si="1120"/>
        <v>0</v>
      </c>
      <c r="BF1541" s="53">
        <f t="shared" si="1123"/>
        <v>0</v>
      </c>
      <c r="BH1541">
        <f t="shared" si="1121"/>
        <v>0</v>
      </c>
      <c r="BI1541">
        <f t="shared" si="1122"/>
        <v>0</v>
      </c>
      <c r="BJ1541">
        <f t="shared" si="1097"/>
        <v>0</v>
      </c>
      <c r="BK1541">
        <f t="shared" si="1098"/>
        <v>0</v>
      </c>
    </row>
    <row r="1542" spans="1:63" ht="15.6">
      <c r="A1542" s="33"/>
      <c r="B1542" s="1"/>
      <c r="C1542" s="1"/>
      <c r="D1542" s="1"/>
      <c r="E1542" s="45">
        <f t="shared" si="1100"/>
        <v>0</v>
      </c>
      <c r="Q1542">
        <f t="shared" si="1091"/>
        <v>0</v>
      </c>
      <c r="R1542">
        <f t="shared" si="1093"/>
        <v>0</v>
      </c>
      <c r="S1542">
        <f t="shared" si="1094"/>
        <v>0</v>
      </c>
      <c r="T1542">
        <f t="shared" si="1101"/>
        <v>0</v>
      </c>
      <c r="U1542">
        <f t="shared" si="1102"/>
        <v>0</v>
      </c>
      <c r="V1542">
        <f t="shared" si="1103"/>
        <v>0</v>
      </c>
      <c r="W1542">
        <f t="shared" si="1104"/>
        <v>0</v>
      </c>
      <c r="X1542">
        <f t="shared" si="1105"/>
        <v>0</v>
      </c>
      <c r="Y1542">
        <f t="shared" si="1106"/>
        <v>0</v>
      </c>
      <c r="Z1542">
        <f t="shared" si="1078"/>
        <v>0</v>
      </c>
      <c r="AA1542">
        <f t="shared" si="1079"/>
        <v>0</v>
      </c>
      <c r="AB1542">
        <f t="shared" si="1080"/>
        <v>0</v>
      </c>
      <c r="AC1542">
        <f t="shared" si="1081"/>
        <v>0</v>
      </c>
      <c r="AD1542">
        <f t="shared" si="1082"/>
        <v>0</v>
      </c>
      <c r="AE1542">
        <f t="shared" si="1083"/>
        <v>0</v>
      </c>
      <c r="AF1542">
        <f t="shared" si="1107"/>
        <v>0</v>
      </c>
      <c r="AG1542">
        <f t="shared" si="1108"/>
        <v>0</v>
      </c>
      <c r="AH1542">
        <f t="shared" si="1109"/>
        <v>0</v>
      </c>
      <c r="AI1542">
        <f t="shared" si="1110"/>
        <v>0</v>
      </c>
      <c r="AJ1542">
        <f t="shared" si="1111"/>
        <v>0</v>
      </c>
      <c r="AK1542">
        <f t="shared" si="1092"/>
        <v>0</v>
      </c>
      <c r="AL1542" s="56">
        <f t="shared" si="1095"/>
        <v>0</v>
      </c>
      <c r="AM1542" s="2">
        <f t="shared" si="1112"/>
        <v>0</v>
      </c>
      <c r="AN1542" s="2">
        <f t="shared" si="1113"/>
        <v>0</v>
      </c>
      <c r="AO1542" s="2">
        <f t="shared" si="1084"/>
        <v>0</v>
      </c>
      <c r="AP1542" s="2">
        <f t="shared" si="1085"/>
        <v>0</v>
      </c>
      <c r="AQ1542" s="2">
        <f t="shared" si="1086"/>
        <v>0</v>
      </c>
      <c r="AR1542" s="2">
        <f t="shared" si="1114"/>
        <v>0</v>
      </c>
      <c r="AS1542" s="2">
        <f t="shared" si="1115"/>
        <v>0</v>
      </c>
      <c r="AT1542" s="57">
        <f t="shared" si="1116"/>
        <v>0</v>
      </c>
      <c r="AU1542" s="40">
        <f t="shared" si="1087"/>
        <v>0</v>
      </c>
      <c r="AW1542" s="52">
        <f t="shared" si="1096"/>
        <v>0</v>
      </c>
      <c r="AX1542" s="11">
        <f t="shared" si="1099"/>
        <v>0</v>
      </c>
      <c r="AY1542" s="11">
        <f t="shared" si="1117"/>
        <v>0</v>
      </c>
      <c r="AZ1542" s="11">
        <f t="shared" si="1088"/>
        <v>0</v>
      </c>
      <c r="BA1542" s="11">
        <f t="shared" si="1089"/>
        <v>0</v>
      </c>
      <c r="BB1542" s="11">
        <f t="shared" si="1090"/>
        <v>0</v>
      </c>
      <c r="BC1542" s="11">
        <f t="shared" si="1118"/>
        <v>0</v>
      </c>
      <c r="BD1542" s="11">
        <f t="shared" si="1119"/>
        <v>0</v>
      </c>
      <c r="BE1542" s="11">
        <f t="shared" si="1120"/>
        <v>0</v>
      </c>
      <c r="BF1542" s="53">
        <f t="shared" si="1123"/>
        <v>0</v>
      </c>
      <c r="BH1542">
        <f t="shared" si="1121"/>
        <v>0</v>
      </c>
      <c r="BI1542">
        <f t="shared" si="1122"/>
        <v>0</v>
      </c>
      <c r="BJ1542">
        <f t="shared" si="1097"/>
        <v>0</v>
      </c>
      <c r="BK1542">
        <f t="shared" si="1098"/>
        <v>0</v>
      </c>
    </row>
    <row r="1543" spans="1:63" ht="15.6">
      <c r="A1543" s="33"/>
      <c r="B1543" s="1"/>
      <c r="C1543" s="1"/>
      <c r="D1543" s="1"/>
      <c r="E1543" s="45">
        <f t="shared" si="1100"/>
        <v>0</v>
      </c>
      <c r="Q1543">
        <f t="shared" si="1091"/>
        <v>0</v>
      </c>
      <c r="R1543">
        <f t="shared" si="1093"/>
        <v>0</v>
      </c>
      <c r="S1543">
        <f t="shared" si="1094"/>
        <v>0</v>
      </c>
      <c r="T1543">
        <f t="shared" si="1101"/>
        <v>0</v>
      </c>
      <c r="U1543">
        <f t="shared" si="1102"/>
        <v>0</v>
      </c>
      <c r="V1543">
        <f t="shared" si="1103"/>
        <v>0</v>
      </c>
      <c r="W1543">
        <f t="shared" si="1104"/>
        <v>0</v>
      </c>
      <c r="X1543">
        <f t="shared" si="1105"/>
        <v>0</v>
      </c>
      <c r="Y1543">
        <f t="shared" si="1106"/>
        <v>0</v>
      </c>
      <c r="Z1543">
        <f t="shared" si="1078"/>
        <v>0</v>
      </c>
      <c r="AA1543">
        <f t="shared" si="1079"/>
        <v>0</v>
      </c>
      <c r="AB1543">
        <f t="shared" si="1080"/>
        <v>0</v>
      </c>
      <c r="AC1543">
        <f t="shared" si="1081"/>
        <v>0</v>
      </c>
      <c r="AD1543">
        <f t="shared" si="1082"/>
        <v>0</v>
      </c>
      <c r="AE1543">
        <f t="shared" si="1083"/>
        <v>0</v>
      </c>
      <c r="AF1543">
        <f t="shared" si="1107"/>
        <v>0</v>
      </c>
      <c r="AG1543">
        <f t="shared" si="1108"/>
        <v>0</v>
      </c>
      <c r="AH1543">
        <f t="shared" si="1109"/>
        <v>0</v>
      </c>
      <c r="AI1543">
        <f t="shared" si="1110"/>
        <v>0</v>
      </c>
      <c r="AJ1543">
        <f t="shared" si="1111"/>
        <v>0</v>
      </c>
      <c r="AK1543">
        <f t="shared" si="1092"/>
        <v>0</v>
      </c>
      <c r="AL1543" s="56">
        <f t="shared" si="1095"/>
        <v>0</v>
      </c>
      <c r="AM1543" s="2">
        <f t="shared" si="1112"/>
        <v>0</v>
      </c>
      <c r="AN1543" s="2">
        <f t="shared" si="1113"/>
        <v>0</v>
      </c>
      <c r="AO1543" s="2">
        <f t="shared" si="1084"/>
        <v>0</v>
      </c>
      <c r="AP1543" s="2">
        <f t="shared" si="1085"/>
        <v>0</v>
      </c>
      <c r="AQ1543" s="2">
        <f t="shared" si="1086"/>
        <v>0</v>
      </c>
      <c r="AR1543" s="2">
        <f t="shared" si="1114"/>
        <v>0</v>
      </c>
      <c r="AS1543" s="2">
        <f t="shared" si="1115"/>
        <v>0</v>
      </c>
      <c r="AT1543" s="57">
        <f t="shared" si="1116"/>
        <v>0</v>
      </c>
      <c r="AU1543" s="40">
        <f t="shared" si="1087"/>
        <v>0</v>
      </c>
      <c r="AW1543" s="52">
        <f t="shared" si="1096"/>
        <v>0</v>
      </c>
      <c r="AX1543" s="11">
        <f t="shared" si="1099"/>
        <v>0</v>
      </c>
      <c r="AY1543" s="11">
        <f t="shared" si="1117"/>
        <v>0</v>
      </c>
      <c r="AZ1543" s="11">
        <f t="shared" si="1088"/>
        <v>0</v>
      </c>
      <c r="BA1543" s="11">
        <f t="shared" si="1089"/>
        <v>0</v>
      </c>
      <c r="BB1543" s="11">
        <f t="shared" si="1090"/>
        <v>0</v>
      </c>
      <c r="BC1543" s="11">
        <f t="shared" si="1118"/>
        <v>0</v>
      </c>
      <c r="BD1543" s="11">
        <f t="shared" si="1119"/>
        <v>0</v>
      </c>
      <c r="BE1543" s="11">
        <f t="shared" si="1120"/>
        <v>0</v>
      </c>
      <c r="BF1543" s="53">
        <f t="shared" si="1123"/>
        <v>0</v>
      </c>
      <c r="BH1543">
        <f t="shared" si="1121"/>
        <v>0</v>
      </c>
      <c r="BI1543">
        <f t="shared" si="1122"/>
        <v>0</v>
      </c>
      <c r="BJ1543">
        <f t="shared" si="1097"/>
        <v>0</v>
      </c>
      <c r="BK1543">
        <f t="shared" si="1098"/>
        <v>0</v>
      </c>
    </row>
    <row r="1544" spans="1:63" ht="15.6">
      <c r="A1544" s="33"/>
      <c r="B1544" s="1"/>
      <c r="C1544" s="1"/>
      <c r="D1544" s="1"/>
      <c r="E1544" s="45">
        <f t="shared" si="1100"/>
        <v>0</v>
      </c>
      <c r="Q1544">
        <f t="shared" si="1091"/>
        <v>0</v>
      </c>
      <c r="R1544">
        <f t="shared" si="1093"/>
        <v>0</v>
      </c>
      <c r="S1544">
        <f t="shared" si="1094"/>
        <v>0</v>
      </c>
      <c r="T1544">
        <f t="shared" si="1101"/>
        <v>0</v>
      </c>
      <c r="U1544">
        <f t="shared" si="1102"/>
        <v>0</v>
      </c>
      <c r="V1544">
        <f t="shared" si="1103"/>
        <v>0</v>
      </c>
      <c r="W1544">
        <f t="shared" si="1104"/>
        <v>0</v>
      </c>
      <c r="X1544">
        <f t="shared" si="1105"/>
        <v>0</v>
      </c>
      <c r="Y1544">
        <f t="shared" si="1106"/>
        <v>0</v>
      </c>
      <c r="Z1544">
        <f t="shared" si="1078"/>
        <v>0</v>
      </c>
      <c r="AA1544">
        <f t="shared" si="1079"/>
        <v>0</v>
      </c>
      <c r="AB1544">
        <f t="shared" si="1080"/>
        <v>0</v>
      </c>
      <c r="AC1544">
        <f t="shared" si="1081"/>
        <v>0</v>
      </c>
      <c r="AD1544">
        <f t="shared" si="1082"/>
        <v>0</v>
      </c>
      <c r="AE1544">
        <f t="shared" si="1083"/>
        <v>0</v>
      </c>
      <c r="AF1544">
        <f t="shared" si="1107"/>
        <v>0</v>
      </c>
      <c r="AG1544">
        <f t="shared" si="1108"/>
        <v>0</v>
      </c>
      <c r="AH1544">
        <f t="shared" si="1109"/>
        <v>0</v>
      </c>
      <c r="AI1544">
        <f t="shared" si="1110"/>
        <v>0</v>
      </c>
      <c r="AJ1544">
        <f t="shared" si="1111"/>
        <v>0</v>
      </c>
      <c r="AK1544">
        <f t="shared" si="1092"/>
        <v>0</v>
      </c>
      <c r="AL1544" s="56">
        <f t="shared" si="1095"/>
        <v>0</v>
      </c>
      <c r="AM1544" s="2">
        <f t="shared" si="1112"/>
        <v>0</v>
      </c>
      <c r="AN1544" s="2">
        <f t="shared" si="1113"/>
        <v>0</v>
      </c>
      <c r="AO1544" s="2">
        <f t="shared" si="1084"/>
        <v>0</v>
      </c>
      <c r="AP1544" s="2">
        <f t="shared" si="1085"/>
        <v>0</v>
      </c>
      <c r="AQ1544" s="2">
        <f t="shared" si="1086"/>
        <v>0</v>
      </c>
      <c r="AR1544" s="2">
        <f t="shared" si="1114"/>
        <v>0</v>
      </c>
      <c r="AS1544" s="2">
        <f t="shared" si="1115"/>
        <v>0</v>
      </c>
      <c r="AT1544" s="57">
        <f t="shared" si="1116"/>
        <v>0</v>
      </c>
      <c r="AU1544" s="40">
        <f t="shared" si="1087"/>
        <v>0</v>
      </c>
      <c r="AW1544" s="52">
        <f t="shared" si="1096"/>
        <v>0</v>
      </c>
      <c r="AX1544" s="11">
        <f t="shared" si="1099"/>
        <v>0</v>
      </c>
      <c r="AY1544" s="11">
        <f t="shared" si="1117"/>
        <v>0</v>
      </c>
      <c r="AZ1544" s="11">
        <f t="shared" si="1088"/>
        <v>0</v>
      </c>
      <c r="BA1544" s="11">
        <f t="shared" si="1089"/>
        <v>0</v>
      </c>
      <c r="BB1544" s="11">
        <f t="shared" si="1090"/>
        <v>0</v>
      </c>
      <c r="BC1544" s="11">
        <f t="shared" si="1118"/>
        <v>0</v>
      </c>
      <c r="BD1544" s="11">
        <f t="shared" si="1119"/>
        <v>0</v>
      </c>
      <c r="BE1544" s="11">
        <f t="shared" si="1120"/>
        <v>0</v>
      </c>
      <c r="BF1544" s="53">
        <f t="shared" si="1123"/>
        <v>0</v>
      </c>
      <c r="BH1544">
        <f t="shared" si="1121"/>
        <v>0</v>
      </c>
      <c r="BI1544">
        <f t="shared" si="1122"/>
        <v>0</v>
      </c>
      <c r="BJ1544">
        <f t="shared" si="1097"/>
        <v>0</v>
      </c>
      <c r="BK1544">
        <f t="shared" si="1098"/>
        <v>0</v>
      </c>
    </row>
    <row r="1545" spans="1:63" ht="15.6">
      <c r="A1545" s="33"/>
      <c r="B1545" s="1"/>
      <c r="C1545" s="1"/>
      <c r="D1545" s="1"/>
      <c r="E1545" s="45">
        <f t="shared" si="1100"/>
        <v>0</v>
      </c>
      <c r="Q1545">
        <f t="shared" si="1091"/>
        <v>0</v>
      </c>
      <c r="R1545">
        <f t="shared" si="1093"/>
        <v>0</v>
      </c>
      <c r="S1545">
        <f t="shared" si="1094"/>
        <v>0</v>
      </c>
      <c r="T1545">
        <f t="shared" si="1101"/>
        <v>0</v>
      </c>
      <c r="U1545">
        <f t="shared" si="1102"/>
        <v>0</v>
      </c>
      <c r="V1545">
        <f t="shared" si="1103"/>
        <v>0</v>
      </c>
      <c r="W1545">
        <f t="shared" si="1104"/>
        <v>0</v>
      </c>
      <c r="X1545">
        <f t="shared" si="1105"/>
        <v>0</v>
      </c>
      <c r="Y1545">
        <f t="shared" si="1106"/>
        <v>0</v>
      </c>
      <c r="Z1545">
        <f t="shared" ref="Z1545:Z1608" si="1124">IF(AZ1545&lt;&gt;0,1,0)</f>
        <v>0</v>
      </c>
      <c r="AA1545">
        <f t="shared" ref="AA1545:AA1608" si="1125">IF(A1545="credit T",1,0)</f>
        <v>0</v>
      </c>
      <c r="AB1545">
        <f t="shared" ref="AB1545:AB1608" si="1126">IF(BA1545&lt;&gt;0,1,0)</f>
        <v>0</v>
      </c>
      <c r="AC1545">
        <f t="shared" ref="AC1545:AC1608" si="1127">IF(A1545="credit C",1,0)</f>
        <v>0</v>
      </c>
      <c r="AD1545">
        <f t="shared" ref="AD1545:AD1608" si="1128">IF(BB1545&lt;&gt;0,1,0)</f>
        <v>0</v>
      </c>
      <c r="AE1545">
        <f t="shared" ref="AE1545:AE1608" si="1129">IF(A1545="credit V",1,0)</f>
        <v>0</v>
      </c>
      <c r="AF1545">
        <f t="shared" si="1107"/>
        <v>0</v>
      </c>
      <c r="AG1545">
        <f t="shared" si="1108"/>
        <v>0</v>
      </c>
      <c r="AH1545">
        <f t="shared" si="1109"/>
        <v>0</v>
      </c>
      <c r="AI1545">
        <f t="shared" si="1110"/>
        <v>0</v>
      </c>
      <c r="AJ1545">
        <f t="shared" si="1111"/>
        <v>0</v>
      </c>
      <c r="AK1545">
        <f t="shared" si="1092"/>
        <v>0</v>
      </c>
      <c r="AL1545" s="56">
        <f t="shared" si="1095"/>
        <v>0</v>
      </c>
      <c r="AM1545" s="2">
        <f t="shared" si="1112"/>
        <v>0</v>
      </c>
      <c r="AN1545" s="2">
        <f t="shared" si="1113"/>
        <v>0</v>
      </c>
      <c r="AO1545" s="2">
        <f t="shared" ref="AO1545:AO1608" si="1130">IF(A1545="credit T",C1545,0)</f>
        <v>0</v>
      </c>
      <c r="AP1545" s="2">
        <f t="shared" ref="AP1545:AP1608" si="1131">IF(A1545="credit C",C1545,0)</f>
        <v>0</v>
      </c>
      <c r="AQ1545" s="2">
        <f t="shared" ref="AQ1545:AQ1608" si="1132">IF(A1545="credit V",C1545,0)</f>
        <v>0</v>
      </c>
      <c r="AR1545" s="2">
        <f t="shared" si="1114"/>
        <v>0</v>
      </c>
      <c r="AS1545" s="2">
        <f t="shared" si="1115"/>
        <v>0</v>
      </c>
      <c r="AT1545" s="57">
        <f t="shared" si="1116"/>
        <v>0</v>
      </c>
      <c r="AU1545" s="40">
        <f t="shared" ref="AU1545:AU1608" si="1133">IF(A1545="N",0,IF(A1545="Maint",0,IF(A1545="PC",0,IF(A1545="ACC",0,IF(A1545="credit P",0,IF(A1545="credit N",0,IF(A1545="credit T",0,IF(A1545="credit C",0,IF(A1545="credit V",0,IF(A1545="INT",0,IF(A1545="AV",0,IF(A1545="",0,1))))))))))))</f>
        <v>0</v>
      </c>
      <c r="AW1545" s="52">
        <f t="shared" si="1096"/>
        <v>0</v>
      </c>
      <c r="AX1545" s="11">
        <f t="shared" si="1099"/>
        <v>0</v>
      </c>
      <c r="AY1545" s="11">
        <f t="shared" si="1117"/>
        <v>0</v>
      </c>
      <c r="AZ1545" s="11">
        <f t="shared" ref="AZ1545:AZ1608" si="1134">IF(A1545="Credit T",D1545,0)</f>
        <v>0</v>
      </c>
      <c r="BA1545" s="11">
        <f t="shared" ref="BA1545:BA1608" si="1135">IF(A1545="Credit C",D1545,0)</f>
        <v>0</v>
      </c>
      <c r="BB1545" s="11">
        <f t="shared" ref="BB1545:BB1608" si="1136">IF(A1545="Credit V",D1545,0)</f>
        <v>0</v>
      </c>
      <c r="BC1545" s="11">
        <f t="shared" si="1118"/>
        <v>0</v>
      </c>
      <c r="BD1545" s="11">
        <f t="shared" si="1119"/>
        <v>0</v>
      </c>
      <c r="BE1545" s="11">
        <f t="shared" si="1120"/>
        <v>0</v>
      </c>
      <c r="BF1545" s="53">
        <f t="shared" si="1123"/>
        <v>0</v>
      </c>
      <c r="BH1545">
        <f t="shared" si="1121"/>
        <v>0</v>
      </c>
      <c r="BI1545">
        <f t="shared" si="1122"/>
        <v>0</v>
      </c>
      <c r="BJ1545">
        <f t="shared" si="1097"/>
        <v>0</v>
      </c>
      <c r="BK1545">
        <f t="shared" si="1098"/>
        <v>0</v>
      </c>
    </row>
    <row r="1546" spans="1:63" ht="15.6">
      <c r="A1546" s="33"/>
      <c r="B1546" s="1"/>
      <c r="C1546" s="1"/>
      <c r="D1546" s="1"/>
      <c r="E1546" s="45">
        <f t="shared" si="1100"/>
        <v>0</v>
      </c>
      <c r="Q1546">
        <f t="shared" si="1091"/>
        <v>0</v>
      </c>
      <c r="R1546">
        <f t="shared" si="1093"/>
        <v>0</v>
      </c>
      <c r="S1546">
        <f t="shared" si="1094"/>
        <v>0</v>
      </c>
      <c r="T1546">
        <f t="shared" si="1101"/>
        <v>0</v>
      </c>
      <c r="U1546">
        <f t="shared" si="1102"/>
        <v>0</v>
      </c>
      <c r="V1546">
        <f t="shared" si="1103"/>
        <v>0</v>
      </c>
      <c r="W1546">
        <f t="shared" si="1104"/>
        <v>0</v>
      </c>
      <c r="X1546">
        <f t="shared" si="1105"/>
        <v>0</v>
      </c>
      <c r="Y1546">
        <f t="shared" si="1106"/>
        <v>0</v>
      </c>
      <c r="Z1546">
        <f t="shared" si="1124"/>
        <v>0</v>
      </c>
      <c r="AA1546">
        <f t="shared" si="1125"/>
        <v>0</v>
      </c>
      <c r="AB1546">
        <f t="shared" si="1126"/>
        <v>0</v>
      </c>
      <c r="AC1546">
        <f t="shared" si="1127"/>
        <v>0</v>
      </c>
      <c r="AD1546">
        <f t="shared" si="1128"/>
        <v>0</v>
      </c>
      <c r="AE1546">
        <f t="shared" si="1129"/>
        <v>0</v>
      </c>
      <c r="AF1546">
        <f t="shared" si="1107"/>
        <v>0</v>
      </c>
      <c r="AG1546">
        <f t="shared" si="1108"/>
        <v>0</v>
      </c>
      <c r="AH1546">
        <f t="shared" si="1109"/>
        <v>0</v>
      </c>
      <c r="AI1546">
        <f t="shared" si="1110"/>
        <v>0</v>
      </c>
      <c r="AJ1546">
        <f t="shared" si="1111"/>
        <v>0</v>
      </c>
      <c r="AK1546">
        <f t="shared" si="1092"/>
        <v>0</v>
      </c>
      <c r="AL1546" s="56">
        <f t="shared" si="1095"/>
        <v>0</v>
      </c>
      <c r="AM1546" s="2">
        <f t="shared" si="1112"/>
        <v>0</v>
      </c>
      <c r="AN1546" s="2">
        <f t="shared" si="1113"/>
        <v>0</v>
      </c>
      <c r="AO1546" s="2">
        <f t="shared" si="1130"/>
        <v>0</v>
      </c>
      <c r="AP1546" s="2">
        <f t="shared" si="1131"/>
        <v>0</v>
      </c>
      <c r="AQ1546" s="2">
        <f t="shared" si="1132"/>
        <v>0</v>
      </c>
      <c r="AR1546" s="2">
        <f t="shared" si="1114"/>
        <v>0</v>
      </c>
      <c r="AS1546" s="2">
        <f t="shared" si="1115"/>
        <v>0</v>
      </c>
      <c r="AT1546" s="57">
        <f t="shared" si="1116"/>
        <v>0</v>
      </c>
      <c r="AU1546" s="40">
        <f t="shared" si="1133"/>
        <v>0</v>
      </c>
      <c r="AW1546" s="52">
        <f t="shared" si="1096"/>
        <v>0</v>
      </c>
      <c r="AX1546" s="11">
        <f t="shared" si="1099"/>
        <v>0</v>
      </c>
      <c r="AY1546" s="11">
        <f t="shared" si="1117"/>
        <v>0</v>
      </c>
      <c r="AZ1546" s="11">
        <f t="shared" si="1134"/>
        <v>0</v>
      </c>
      <c r="BA1546" s="11">
        <f t="shared" si="1135"/>
        <v>0</v>
      </c>
      <c r="BB1546" s="11">
        <f t="shared" si="1136"/>
        <v>0</v>
      </c>
      <c r="BC1546" s="11">
        <f t="shared" si="1118"/>
        <v>0</v>
      </c>
      <c r="BD1546" s="11">
        <f t="shared" si="1119"/>
        <v>0</v>
      </c>
      <c r="BE1546" s="11">
        <f t="shared" si="1120"/>
        <v>0</v>
      </c>
      <c r="BF1546" s="53">
        <f t="shared" si="1123"/>
        <v>0</v>
      </c>
      <c r="BH1546">
        <f t="shared" si="1121"/>
        <v>0</v>
      </c>
      <c r="BI1546">
        <f t="shared" si="1122"/>
        <v>0</v>
      </c>
      <c r="BJ1546">
        <f t="shared" si="1097"/>
        <v>0</v>
      </c>
      <c r="BK1546">
        <f t="shared" si="1098"/>
        <v>0</v>
      </c>
    </row>
    <row r="1547" spans="1:63" ht="15.6">
      <c r="A1547" s="33"/>
      <c r="B1547" s="1"/>
      <c r="C1547" s="1"/>
      <c r="D1547" s="1"/>
      <c r="E1547" s="45">
        <f t="shared" si="1100"/>
        <v>0</v>
      </c>
      <c r="Q1547">
        <f t="shared" si="1091"/>
        <v>0</v>
      </c>
      <c r="R1547">
        <f t="shared" si="1093"/>
        <v>0</v>
      </c>
      <c r="S1547">
        <f t="shared" si="1094"/>
        <v>0</v>
      </c>
      <c r="T1547">
        <f t="shared" si="1101"/>
        <v>0</v>
      </c>
      <c r="U1547">
        <f t="shared" si="1102"/>
        <v>0</v>
      </c>
      <c r="V1547">
        <f t="shared" si="1103"/>
        <v>0</v>
      </c>
      <c r="W1547">
        <f t="shared" si="1104"/>
        <v>0</v>
      </c>
      <c r="X1547">
        <f t="shared" si="1105"/>
        <v>0</v>
      </c>
      <c r="Y1547">
        <f t="shared" si="1106"/>
        <v>0</v>
      </c>
      <c r="Z1547">
        <f t="shared" si="1124"/>
        <v>0</v>
      </c>
      <c r="AA1547">
        <f t="shared" si="1125"/>
        <v>0</v>
      </c>
      <c r="AB1547">
        <f t="shared" si="1126"/>
        <v>0</v>
      </c>
      <c r="AC1547">
        <f t="shared" si="1127"/>
        <v>0</v>
      </c>
      <c r="AD1547">
        <f t="shared" si="1128"/>
        <v>0</v>
      </c>
      <c r="AE1547">
        <f t="shared" si="1129"/>
        <v>0</v>
      </c>
      <c r="AF1547">
        <f t="shared" si="1107"/>
        <v>0</v>
      </c>
      <c r="AG1547">
        <f t="shared" si="1108"/>
        <v>0</v>
      </c>
      <c r="AH1547">
        <f t="shared" si="1109"/>
        <v>0</v>
      </c>
      <c r="AI1547">
        <f t="shared" si="1110"/>
        <v>0</v>
      </c>
      <c r="AJ1547">
        <f t="shared" si="1111"/>
        <v>0</v>
      </c>
      <c r="AK1547">
        <f t="shared" si="1092"/>
        <v>0</v>
      </c>
      <c r="AL1547" s="56">
        <f t="shared" si="1095"/>
        <v>0</v>
      </c>
      <c r="AM1547" s="2">
        <f t="shared" si="1112"/>
        <v>0</v>
      </c>
      <c r="AN1547" s="2">
        <f t="shared" si="1113"/>
        <v>0</v>
      </c>
      <c r="AO1547" s="2">
        <f t="shared" si="1130"/>
        <v>0</v>
      </c>
      <c r="AP1547" s="2">
        <f t="shared" si="1131"/>
        <v>0</v>
      </c>
      <c r="AQ1547" s="2">
        <f t="shared" si="1132"/>
        <v>0</v>
      </c>
      <c r="AR1547" s="2">
        <f t="shared" si="1114"/>
        <v>0</v>
      </c>
      <c r="AS1547" s="2">
        <f t="shared" si="1115"/>
        <v>0</v>
      </c>
      <c r="AT1547" s="57">
        <f t="shared" si="1116"/>
        <v>0</v>
      </c>
      <c r="AU1547" s="40">
        <f t="shared" si="1133"/>
        <v>0</v>
      </c>
      <c r="AW1547" s="52">
        <f t="shared" si="1096"/>
        <v>0</v>
      </c>
      <c r="AX1547" s="11">
        <f t="shared" si="1099"/>
        <v>0</v>
      </c>
      <c r="AY1547" s="11">
        <f t="shared" si="1117"/>
        <v>0</v>
      </c>
      <c r="AZ1547" s="11">
        <f t="shared" si="1134"/>
        <v>0</v>
      </c>
      <c r="BA1547" s="11">
        <f t="shared" si="1135"/>
        <v>0</v>
      </c>
      <c r="BB1547" s="11">
        <f t="shared" si="1136"/>
        <v>0</v>
      </c>
      <c r="BC1547" s="11">
        <f t="shared" si="1118"/>
        <v>0</v>
      </c>
      <c r="BD1547" s="11">
        <f t="shared" si="1119"/>
        <v>0</v>
      </c>
      <c r="BE1547" s="11">
        <f t="shared" si="1120"/>
        <v>0</v>
      </c>
      <c r="BF1547" s="53">
        <f t="shared" si="1123"/>
        <v>0</v>
      </c>
      <c r="BH1547">
        <f t="shared" si="1121"/>
        <v>0</v>
      </c>
      <c r="BI1547">
        <f t="shared" si="1122"/>
        <v>0</v>
      </c>
      <c r="BJ1547">
        <f t="shared" si="1097"/>
        <v>0</v>
      </c>
      <c r="BK1547">
        <f t="shared" si="1098"/>
        <v>0</v>
      </c>
    </row>
    <row r="1548" spans="1:63" ht="15.6">
      <c r="A1548" s="33"/>
      <c r="B1548" s="1"/>
      <c r="C1548" s="1"/>
      <c r="D1548" s="1"/>
      <c r="E1548" s="45">
        <f t="shared" si="1100"/>
        <v>0</v>
      </c>
      <c r="Q1548">
        <f t="shared" ref="Q1548:Q1611" si="1137">IF(A1548="AV",1,0)</f>
        <v>0</v>
      </c>
      <c r="R1548">
        <f t="shared" si="1093"/>
        <v>0</v>
      </c>
      <c r="S1548">
        <f t="shared" si="1094"/>
        <v>0</v>
      </c>
      <c r="T1548">
        <f t="shared" si="1101"/>
        <v>0</v>
      </c>
      <c r="U1548">
        <f t="shared" si="1102"/>
        <v>0</v>
      </c>
      <c r="V1548">
        <f t="shared" si="1103"/>
        <v>0</v>
      </c>
      <c r="W1548">
        <f t="shared" si="1104"/>
        <v>0</v>
      </c>
      <c r="X1548">
        <f t="shared" si="1105"/>
        <v>0</v>
      </c>
      <c r="Y1548">
        <f t="shared" si="1106"/>
        <v>0</v>
      </c>
      <c r="Z1548">
        <f t="shared" si="1124"/>
        <v>0</v>
      </c>
      <c r="AA1548">
        <f t="shared" si="1125"/>
        <v>0</v>
      </c>
      <c r="AB1548">
        <f t="shared" si="1126"/>
        <v>0</v>
      </c>
      <c r="AC1548">
        <f t="shared" si="1127"/>
        <v>0</v>
      </c>
      <c r="AD1548">
        <f t="shared" si="1128"/>
        <v>0</v>
      </c>
      <c r="AE1548">
        <f t="shared" si="1129"/>
        <v>0</v>
      </c>
      <c r="AF1548">
        <f t="shared" si="1107"/>
        <v>0</v>
      </c>
      <c r="AG1548">
        <f t="shared" si="1108"/>
        <v>0</v>
      </c>
      <c r="AH1548">
        <f t="shared" si="1109"/>
        <v>0</v>
      </c>
      <c r="AI1548">
        <f t="shared" si="1110"/>
        <v>0</v>
      </c>
      <c r="AJ1548">
        <f t="shared" si="1111"/>
        <v>0</v>
      </c>
      <c r="AK1548">
        <f t="shared" ref="AK1548:AK1611" si="1138">IF(A1548="",0,IF(A1548="AV",0,1))</f>
        <v>0</v>
      </c>
      <c r="AL1548" s="56">
        <f t="shared" si="1095"/>
        <v>0</v>
      </c>
      <c r="AM1548" s="2">
        <f t="shared" si="1112"/>
        <v>0</v>
      </c>
      <c r="AN1548" s="2">
        <f t="shared" si="1113"/>
        <v>0</v>
      </c>
      <c r="AO1548" s="2">
        <f t="shared" si="1130"/>
        <v>0</v>
      </c>
      <c r="AP1548" s="2">
        <f t="shared" si="1131"/>
        <v>0</v>
      </c>
      <c r="AQ1548" s="2">
        <f t="shared" si="1132"/>
        <v>0</v>
      </c>
      <c r="AR1548" s="2">
        <f t="shared" si="1114"/>
        <v>0</v>
      </c>
      <c r="AS1548" s="2">
        <f t="shared" si="1115"/>
        <v>0</v>
      </c>
      <c r="AT1548" s="57">
        <f t="shared" si="1116"/>
        <v>0</v>
      </c>
      <c r="AU1548" s="40">
        <f t="shared" si="1133"/>
        <v>0</v>
      </c>
      <c r="AW1548" s="52">
        <f t="shared" si="1096"/>
        <v>0</v>
      </c>
      <c r="AX1548" s="11">
        <f t="shared" si="1099"/>
        <v>0</v>
      </c>
      <c r="AY1548" s="11">
        <f t="shared" si="1117"/>
        <v>0</v>
      </c>
      <c r="AZ1548" s="11">
        <f t="shared" si="1134"/>
        <v>0</v>
      </c>
      <c r="BA1548" s="11">
        <f t="shared" si="1135"/>
        <v>0</v>
      </c>
      <c r="BB1548" s="11">
        <f t="shared" si="1136"/>
        <v>0</v>
      </c>
      <c r="BC1548" s="11">
        <f t="shared" si="1118"/>
        <v>0</v>
      </c>
      <c r="BD1548" s="11">
        <f t="shared" si="1119"/>
        <v>0</v>
      </c>
      <c r="BE1548" s="11">
        <f t="shared" si="1120"/>
        <v>0</v>
      </c>
      <c r="BF1548" s="53">
        <f t="shared" si="1123"/>
        <v>0</v>
      </c>
      <c r="BH1548">
        <f t="shared" si="1121"/>
        <v>0</v>
      </c>
      <c r="BI1548">
        <f t="shared" si="1122"/>
        <v>0</v>
      </c>
      <c r="BJ1548">
        <f t="shared" si="1097"/>
        <v>0</v>
      </c>
      <c r="BK1548">
        <f t="shared" si="1098"/>
        <v>0</v>
      </c>
    </row>
    <row r="1549" spans="1:63" ht="15.6">
      <c r="A1549" s="33"/>
      <c r="B1549" s="1"/>
      <c r="C1549" s="1"/>
      <c r="D1549" s="1"/>
      <c r="E1549" s="45">
        <f t="shared" si="1100"/>
        <v>0</v>
      </c>
      <c r="Q1549">
        <f t="shared" si="1137"/>
        <v>0</v>
      </c>
      <c r="R1549">
        <f t="shared" ref="R1549:R1612" si="1139">IF(A1549="INT",1,0)</f>
        <v>0</v>
      </c>
      <c r="S1549">
        <f t="shared" ref="S1549:S1612" si="1140">IF(AW1549&lt;&gt;0,1,0)</f>
        <v>0</v>
      </c>
      <c r="T1549">
        <f t="shared" si="1101"/>
        <v>0</v>
      </c>
      <c r="U1549">
        <f t="shared" si="1102"/>
        <v>0</v>
      </c>
      <c r="V1549">
        <f t="shared" si="1103"/>
        <v>0</v>
      </c>
      <c r="W1549">
        <f t="shared" si="1104"/>
        <v>0</v>
      </c>
      <c r="X1549">
        <f t="shared" si="1105"/>
        <v>0</v>
      </c>
      <c r="Y1549">
        <f t="shared" si="1106"/>
        <v>0</v>
      </c>
      <c r="Z1549">
        <f t="shared" si="1124"/>
        <v>0</v>
      </c>
      <c r="AA1549">
        <f t="shared" si="1125"/>
        <v>0</v>
      </c>
      <c r="AB1549">
        <f t="shared" si="1126"/>
        <v>0</v>
      </c>
      <c r="AC1549">
        <f t="shared" si="1127"/>
        <v>0</v>
      </c>
      <c r="AD1549">
        <f t="shared" si="1128"/>
        <v>0</v>
      </c>
      <c r="AE1549">
        <f t="shared" si="1129"/>
        <v>0</v>
      </c>
      <c r="AF1549">
        <f t="shared" si="1107"/>
        <v>0</v>
      </c>
      <c r="AG1549">
        <f t="shared" si="1108"/>
        <v>0</v>
      </c>
      <c r="AH1549">
        <f t="shared" si="1109"/>
        <v>0</v>
      </c>
      <c r="AI1549">
        <f t="shared" si="1110"/>
        <v>0</v>
      </c>
      <c r="AJ1549">
        <f t="shared" si="1111"/>
        <v>0</v>
      </c>
      <c r="AK1549">
        <f t="shared" si="1138"/>
        <v>0</v>
      </c>
      <c r="AL1549" s="56">
        <f t="shared" ref="AL1549:AL1612" si="1141">IF(A1549="INT",C1549,0)</f>
        <v>0</v>
      </c>
      <c r="AM1549" s="2">
        <f t="shared" si="1112"/>
        <v>0</v>
      </c>
      <c r="AN1549" s="2">
        <f t="shared" si="1113"/>
        <v>0</v>
      </c>
      <c r="AO1549" s="2">
        <f t="shared" si="1130"/>
        <v>0</v>
      </c>
      <c r="AP1549" s="2">
        <f t="shared" si="1131"/>
        <v>0</v>
      </c>
      <c r="AQ1549" s="2">
        <f t="shared" si="1132"/>
        <v>0</v>
      </c>
      <c r="AR1549" s="2">
        <f t="shared" si="1114"/>
        <v>0</v>
      </c>
      <c r="AS1549" s="2">
        <f t="shared" si="1115"/>
        <v>0</v>
      </c>
      <c r="AT1549" s="57">
        <f t="shared" si="1116"/>
        <v>0</v>
      </c>
      <c r="AU1549" s="40">
        <f t="shared" si="1133"/>
        <v>0</v>
      </c>
      <c r="AW1549" s="52">
        <f t="shared" ref="AW1549:AW1612" si="1142">IF(A1549="INT",D1549,0)</f>
        <v>0</v>
      </c>
      <c r="AX1549" s="11">
        <f t="shared" si="1099"/>
        <v>0</v>
      </c>
      <c r="AY1549" s="11">
        <f t="shared" si="1117"/>
        <v>0</v>
      </c>
      <c r="AZ1549" s="11">
        <f t="shared" si="1134"/>
        <v>0</v>
      </c>
      <c r="BA1549" s="11">
        <f t="shared" si="1135"/>
        <v>0</v>
      </c>
      <c r="BB1549" s="11">
        <f t="shared" si="1136"/>
        <v>0</v>
      </c>
      <c r="BC1549" s="11">
        <f t="shared" si="1118"/>
        <v>0</v>
      </c>
      <c r="BD1549" s="11">
        <f t="shared" si="1119"/>
        <v>0</v>
      </c>
      <c r="BE1549" s="11">
        <f t="shared" si="1120"/>
        <v>0</v>
      </c>
      <c r="BF1549" s="53">
        <f t="shared" si="1123"/>
        <v>0</v>
      </c>
      <c r="BH1549">
        <f t="shared" si="1121"/>
        <v>0</v>
      </c>
      <c r="BI1549">
        <f t="shared" si="1122"/>
        <v>0</v>
      </c>
      <c r="BJ1549">
        <f t="shared" ref="BJ1549:BJ1612" si="1143">IF(A1549="av",D1549,0)</f>
        <v>0</v>
      </c>
      <c r="BK1549">
        <f t="shared" ref="BK1549:BK1612" si="1144">IF(A1549="av",E1549,0)</f>
        <v>0</v>
      </c>
    </row>
    <row r="1550" spans="1:63" ht="15.6">
      <c r="A1550" s="33"/>
      <c r="B1550" s="1"/>
      <c r="C1550" s="1"/>
      <c r="D1550" s="1"/>
      <c r="E1550" s="45">
        <f t="shared" si="1100"/>
        <v>0</v>
      </c>
      <c r="Q1550">
        <f t="shared" si="1137"/>
        <v>0</v>
      </c>
      <c r="R1550">
        <f t="shared" si="1139"/>
        <v>0</v>
      </c>
      <c r="S1550">
        <f t="shared" si="1140"/>
        <v>0</v>
      </c>
      <c r="T1550">
        <f t="shared" si="1101"/>
        <v>0</v>
      </c>
      <c r="U1550">
        <f t="shared" si="1102"/>
        <v>0</v>
      </c>
      <c r="V1550">
        <f t="shared" si="1103"/>
        <v>0</v>
      </c>
      <c r="W1550">
        <f t="shared" si="1104"/>
        <v>0</v>
      </c>
      <c r="X1550">
        <f t="shared" si="1105"/>
        <v>0</v>
      </c>
      <c r="Y1550">
        <f t="shared" si="1106"/>
        <v>0</v>
      </c>
      <c r="Z1550">
        <f t="shared" si="1124"/>
        <v>0</v>
      </c>
      <c r="AA1550">
        <f t="shared" si="1125"/>
        <v>0</v>
      </c>
      <c r="AB1550">
        <f t="shared" si="1126"/>
        <v>0</v>
      </c>
      <c r="AC1550">
        <f t="shared" si="1127"/>
        <v>0</v>
      </c>
      <c r="AD1550">
        <f t="shared" si="1128"/>
        <v>0</v>
      </c>
      <c r="AE1550">
        <f t="shared" si="1129"/>
        <v>0</v>
      </c>
      <c r="AF1550">
        <f t="shared" si="1107"/>
        <v>0</v>
      </c>
      <c r="AG1550">
        <f t="shared" si="1108"/>
        <v>0</v>
      </c>
      <c r="AH1550">
        <f t="shared" si="1109"/>
        <v>0</v>
      </c>
      <c r="AI1550">
        <f t="shared" si="1110"/>
        <v>0</v>
      </c>
      <c r="AJ1550">
        <f t="shared" si="1111"/>
        <v>0</v>
      </c>
      <c r="AK1550">
        <f t="shared" si="1138"/>
        <v>0</v>
      </c>
      <c r="AL1550" s="56">
        <f t="shared" si="1141"/>
        <v>0</v>
      </c>
      <c r="AM1550" s="2">
        <f t="shared" si="1112"/>
        <v>0</v>
      </c>
      <c r="AN1550" s="2">
        <f t="shared" si="1113"/>
        <v>0</v>
      </c>
      <c r="AO1550" s="2">
        <f t="shared" si="1130"/>
        <v>0</v>
      </c>
      <c r="AP1550" s="2">
        <f t="shared" si="1131"/>
        <v>0</v>
      </c>
      <c r="AQ1550" s="2">
        <f t="shared" si="1132"/>
        <v>0</v>
      </c>
      <c r="AR1550" s="2">
        <f t="shared" si="1114"/>
        <v>0</v>
      </c>
      <c r="AS1550" s="2">
        <f t="shared" si="1115"/>
        <v>0</v>
      </c>
      <c r="AT1550" s="57">
        <f t="shared" si="1116"/>
        <v>0</v>
      </c>
      <c r="AU1550" s="40">
        <f t="shared" si="1133"/>
        <v>0</v>
      </c>
      <c r="AW1550" s="52">
        <f t="shared" si="1142"/>
        <v>0</v>
      </c>
      <c r="AX1550" s="11">
        <f t="shared" ref="AX1550:AX1613" si="1145">IF(A1550="ACC",D1550,0)</f>
        <v>0</v>
      </c>
      <c r="AY1550" s="11">
        <f t="shared" si="1117"/>
        <v>0</v>
      </c>
      <c r="AZ1550" s="11">
        <f t="shared" si="1134"/>
        <v>0</v>
      </c>
      <c r="BA1550" s="11">
        <f t="shared" si="1135"/>
        <v>0</v>
      </c>
      <c r="BB1550" s="11">
        <f t="shared" si="1136"/>
        <v>0</v>
      </c>
      <c r="BC1550" s="11">
        <f t="shared" si="1118"/>
        <v>0</v>
      </c>
      <c r="BD1550" s="11">
        <f t="shared" si="1119"/>
        <v>0</v>
      </c>
      <c r="BE1550" s="11">
        <f t="shared" si="1120"/>
        <v>0</v>
      </c>
      <c r="BF1550" s="53">
        <f t="shared" si="1123"/>
        <v>0</v>
      </c>
      <c r="BH1550">
        <f t="shared" si="1121"/>
        <v>0</v>
      </c>
      <c r="BI1550">
        <f t="shared" si="1122"/>
        <v>0</v>
      </c>
      <c r="BJ1550">
        <f t="shared" si="1143"/>
        <v>0</v>
      </c>
      <c r="BK1550">
        <f t="shared" si="1144"/>
        <v>0</v>
      </c>
    </row>
    <row r="1551" spans="1:63" ht="15.6">
      <c r="A1551" s="33"/>
      <c r="B1551" s="1"/>
      <c r="C1551" s="1"/>
      <c r="D1551" s="1"/>
      <c r="E1551" s="45">
        <f t="shared" ref="E1551:E1614" si="1146">(D1551-C1551)</f>
        <v>0</v>
      </c>
      <c r="Q1551">
        <f t="shared" si="1137"/>
        <v>0</v>
      </c>
      <c r="R1551">
        <f t="shared" si="1139"/>
        <v>0</v>
      </c>
      <c r="S1551">
        <f t="shared" si="1140"/>
        <v>0</v>
      </c>
      <c r="T1551">
        <f t="shared" ref="T1551:T1614" si="1147">IF(AX1551&lt;&gt;0,1,0)</f>
        <v>0</v>
      </c>
      <c r="U1551">
        <f t="shared" ref="U1551:U1614" si="1148">IF(A1551="acc",1,0)</f>
        <v>0</v>
      </c>
      <c r="V1551">
        <f t="shared" ref="V1551:V1614" si="1149">IF(AY1551=0,0,1)</f>
        <v>0</v>
      </c>
      <c r="W1551">
        <f t="shared" ref="W1551:W1614" si="1150">IF(A1551="pc",1,0)</f>
        <v>0</v>
      </c>
      <c r="X1551">
        <f t="shared" ref="X1551:X1614" si="1151">IF(BC1551=0,0,1)</f>
        <v>0</v>
      </c>
      <c r="Y1551">
        <f t="shared" ref="Y1551:Y1614" si="1152">IF(A1551="n",1,0)</f>
        <v>0</v>
      </c>
      <c r="Z1551">
        <f t="shared" si="1124"/>
        <v>0</v>
      </c>
      <c r="AA1551">
        <f t="shared" si="1125"/>
        <v>0</v>
      </c>
      <c r="AB1551">
        <f t="shared" si="1126"/>
        <v>0</v>
      </c>
      <c r="AC1551">
        <f t="shared" si="1127"/>
        <v>0</v>
      </c>
      <c r="AD1551">
        <f t="shared" si="1128"/>
        <v>0</v>
      </c>
      <c r="AE1551">
        <f t="shared" si="1129"/>
        <v>0</v>
      </c>
      <c r="AF1551">
        <f t="shared" ref="AF1551:AF1614" si="1153">IF(BD1551&lt;&gt;0,1,0)</f>
        <v>0</v>
      </c>
      <c r="AG1551">
        <f t="shared" ref="AG1551:AG1614" si="1154">IF(A1551="credit P",1,0)</f>
        <v>0</v>
      </c>
      <c r="AH1551">
        <f t="shared" ref="AH1551:AH1614" si="1155">IF(BE1551&lt;&gt;0,1,0)</f>
        <v>0</v>
      </c>
      <c r="AI1551">
        <f t="shared" ref="AI1551:AI1614" si="1156">IF(A1551="credit N",1,0)</f>
        <v>0</v>
      </c>
      <c r="AJ1551">
        <f t="shared" ref="AJ1551:AJ1614" si="1157">IF(A1551="maint",1,0)</f>
        <v>0</v>
      </c>
      <c r="AK1551">
        <f t="shared" si="1138"/>
        <v>0</v>
      </c>
      <c r="AL1551" s="56">
        <f t="shared" si="1141"/>
        <v>0</v>
      </c>
      <c r="AM1551" s="2">
        <f t="shared" ref="AM1551:AM1614" si="1158">IF(A1551="ACC",C1551,0)</f>
        <v>0</v>
      </c>
      <c r="AN1551" s="2">
        <f t="shared" ref="AN1551:AN1614" si="1159">IF(A1551="PC",C1551,0)</f>
        <v>0</v>
      </c>
      <c r="AO1551" s="2">
        <f t="shared" si="1130"/>
        <v>0</v>
      </c>
      <c r="AP1551" s="2">
        <f t="shared" si="1131"/>
        <v>0</v>
      </c>
      <c r="AQ1551" s="2">
        <f t="shared" si="1132"/>
        <v>0</v>
      </c>
      <c r="AR1551" s="2">
        <f t="shared" ref="AR1551:AR1614" si="1160">IF(A1551="N",C1551,0)</f>
        <v>0</v>
      </c>
      <c r="AS1551" s="2">
        <f t="shared" ref="AS1551:AS1614" si="1161">IF(A1551="credit P",C1551,0)</f>
        <v>0</v>
      </c>
      <c r="AT1551" s="57">
        <f t="shared" ref="AT1551:AT1614" si="1162">IF(A1551="credit N",C1551,0)</f>
        <v>0</v>
      </c>
      <c r="AU1551" s="40">
        <f t="shared" si="1133"/>
        <v>0</v>
      </c>
      <c r="AW1551" s="52">
        <f t="shared" si="1142"/>
        <v>0</v>
      </c>
      <c r="AX1551" s="11">
        <f t="shared" si="1145"/>
        <v>0</v>
      </c>
      <c r="AY1551" s="11">
        <f t="shared" ref="AY1551:AY1614" si="1163">IF(A1551="PC",D1551,0)</f>
        <v>0</v>
      </c>
      <c r="AZ1551" s="11">
        <f t="shared" si="1134"/>
        <v>0</v>
      </c>
      <c r="BA1551" s="11">
        <f t="shared" si="1135"/>
        <v>0</v>
      </c>
      <c r="BB1551" s="11">
        <f t="shared" si="1136"/>
        <v>0</v>
      </c>
      <c r="BC1551" s="11">
        <f t="shared" ref="BC1551:BC1614" si="1164">IF(A1551="N",D1551,0)</f>
        <v>0</v>
      </c>
      <c r="BD1551" s="11">
        <f t="shared" ref="BD1551:BD1614" si="1165">IF(A1551="credit P",D1551,0)</f>
        <v>0</v>
      </c>
      <c r="BE1551" s="11">
        <f t="shared" ref="BE1551:BE1614" si="1166">IF(A1551="credit N",D1551,0)</f>
        <v>0</v>
      </c>
      <c r="BF1551" s="53">
        <f t="shared" si="1123"/>
        <v>0</v>
      </c>
      <c r="BH1551">
        <f t="shared" ref="BH1551:BH1614" si="1167">IF(A1551="pc",1,0)</f>
        <v>0</v>
      </c>
      <c r="BI1551">
        <f t="shared" ref="BI1551:BI1614" si="1168">IF(A1551="N",1,0)</f>
        <v>0</v>
      </c>
      <c r="BJ1551">
        <f t="shared" si="1143"/>
        <v>0</v>
      </c>
      <c r="BK1551">
        <f t="shared" si="1144"/>
        <v>0</v>
      </c>
    </row>
    <row r="1552" spans="1:63" ht="15.6">
      <c r="A1552" s="33"/>
      <c r="B1552" s="1"/>
      <c r="C1552" s="1"/>
      <c r="D1552" s="1"/>
      <c r="E1552" s="45">
        <f t="shared" si="1146"/>
        <v>0</v>
      </c>
      <c r="Q1552">
        <f t="shared" si="1137"/>
        <v>0</v>
      </c>
      <c r="R1552">
        <f t="shared" si="1139"/>
        <v>0</v>
      </c>
      <c r="S1552">
        <f t="shared" si="1140"/>
        <v>0</v>
      </c>
      <c r="T1552">
        <f t="shared" si="1147"/>
        <v>0</v>
      </c>
      <c r="U1552">
        <f t="shared" si="1148"/>
        <v>0</v>
      </c>
      <c r="V1552">
        <f t="shared" si="1149"/>
        <v>0</v>
      </c>
      <c r="W1552">
        <f t="shared" si="1150"/>
        <v>0</v>
      </c>
      <c r="X1552">
        <f t="shared" si="1151"/>
        <v>0</v>
      </c>
      <c r="Y1552">
        <f t="shared" si="1152"/>
        <v>0</v>
      </c>
      <c r="Z1552">
        <f t="shared" si="1124"/>
        <v>0</v>
      </c>
      <c r="AA1552">
        <f t="shared" si="1125"/>
        <v>0</v>
      </c>
      <c r="AB1552">
        <f t="shared" si="1126"/>
        <v>0</v>
      </c>
      <c r="AC1552">
        <f t="shared" si="1127"/>
        <v>0</v>
      </c>
      <c r="AD1552">
        <f t="shared" si="1128"/>
        <v>0</v>
      </c>
      <c r="AE1552">
        <f t="shared" si="1129"/>
        <v>0</v>
      </c>
      <c r="AF1552">
        <f t="shared" si="1153"/>
        <v>0</v>
      </c>
      <c r="AG1552">
        <f t="shared" si="1154"/>
        <v>0</v>
      </c>
      <c r="AH1552">
        <f t="shared" si="1155"/>
        <v>0</v>
      </c>
      <c r="AI1552">
        <f t="shared" si="1156"/>
        <v>0</v>
      </c>
      <c r="AJ1552">
        <f t="shared" si="1157"/>
        <v>0</v>
      </c>
      <c r="AK1552">
        <f t="shared" si="1138"/>
        <v>0</v>
      </c>
      <c r="AL1552" s="56">
        <f t="shared" si="1141"/>
        <v>0</v>
      </c>
      <c r="AM1552" s="2">
        <f t="shared" si="1158"/>
        <v>0</v>
      </c>
      <c r="AN1552" s="2">
        <f t="shared" si="1159"/>
        <v>0</v>
      </c>
      <c r="AO1552" s="2">
        <f t="shared" si="1130"/>
        <v>0</v>
      </c>
      <c r="AP1552" s="2">
        <f t="shared" si="1131"/>
        <v>0</v>
      </c>
      <c r="AQ1552" s="2">
        <f t="shared" si="1132"/>
        <v>0</v>
      </c>
      <c r="AR1552" s="2">
        <f t="shared" si="1160"/>
        <v>0</v>
      </c>
      <c r="AS1552" s="2">
        <f t="shared" si="1161"/>
        <v>0</v>
      </c>
      <c r="AT1552" s="57">
        <f t="shared" si="1162"/>
        <v>0</v>
      </c>
      <c r="AU1552" s="40">
        <f t="shared" si="1133"/>
        <v>0</v>
      </c>
      <c r="AW1552" s="52">
        <f t="shared" si="1142"/>
        <v>0</v>
      </c>
      <c r="AX1552" s="11">
        <f t="shared" si="1145"/>
        <v>0</v>
      </c>
      <c r="AY1552" s="11">
        <f t="shared" si="1163"/>
        <v>0</v>
      </c>
      <c r="AZ1552" s="11">
        <f t="shared" si="1134"/>
        <v>0</v>
      </c>
      <c r="BA1552" s="11">
        <f t="shared" si="1135"/>
        <v>0</v>
      </c>
      <c r="BB1552" s="11">
        <f t="shared" si="1136"/>
        <v>0</v>
      </c>
      <c r="BC1552" s="11">
        <f t="shared" si="1164"/>
        <v>0</v>
      </c>
      <c r="BD1552" s="11">
        <f t="shared" si="1165"/>
        <v>0</v>
      </c>
      <c r="BE1552" s="11">
        <f t="shared" si="1166"/>
        <v>0</v>
      </c>
      <c r="BF1552" s="53">
        <f t="shared" si="1123"/>
        <v>0</v>
      </c>
      <c r="BH1552">
        <f t="shared" si="1167"/>
        <v>0</v>
      </c>
      <c r="BI1552">
        <f t="shared" si="1168"/>
        <v>0</v>
      </c>
      <c r="BJ1552">
        <f t="shared" si="1143"/>
        <v>0</v>
      </c>
      <c r="BK1552">
        <f t="shared" si="1144"/>
        <v>0</v>
      </c>
    </row>
    <row r="1553" spans="1:63" ht="15.6">
      <c r="A1553" s="33"/>
      <c r="B1553" s="1"/>
      <c r="C1553" s="1"/>
      <c r="D1553" s="1"/>
      <c r="E1553" s="45">
        <f t="shared" si="1146"/>
        <v>0</v>
      </c>
      <c r="Q1553">
        <f t="shared" si="1137"/>
        <v>0</v>
      </c>
      <c r="R1553">
        <f t="shared" si="1139"/>
        <v>0</v>
      </c>
      <c r="S1553">
        <f t="shared" si="1140"/>
        <v>0</v>
      </c>
      <c r="T1553">
        <f t="shared" si="1147"/>
        <v>0</v>
      </c>
      <c r="U1553">
        <f t="shared" si="1148"/>
        <v>0</v>
      </c>
      <c r="V1553">
        <f t="shared" si="1149"/>
        <v>0</v>
      </c>
      <c r="W1553">
        <f t="shared" si="1150"/>
        <v>0</v>
      </c>
      <c r="X1553">
        <f t="shared" si="1151"/>
        <v>0</v>
      </c>
      <c r="Y1553">
        <f t="shared" si="1152"/>
        <v>0</v>
      </c>
      <c r="Z1553">
        <f t="shared" si="1124"/>
        <v>0</v>
      </c>
      <c r="AA1553">
        <f t="shared" si="1125"/>
        <v>0</v>
      </c>
      <c r="AB1553">
        <f t="shared" si="1126"/>
        <v>0</v>
      </c>
      <c r="AC1553">
        <f t="shared" si="1127"/>
        <v>0</v>
      </c>
      <c r="AD1553">
        <f t="shared" si="1128"/>
        <v>0</v>
      </c>
      <c r="AE1553">
        <f t="shared" si="1129"/>
        <v>0</v>
      </c>
      <c r="AF1553">
        <f t="shared" si="1153"/>
        <v>0</v>
      </c>
      <c r="AG1553">
        <f t="shared" si="1154"/>
        <v>0</v>
      </c>
      <c r="AH1553">
        <f t="shared" si="1155"/>
        <v>0</v>
      </c>
      <c r="AI1553">
        <f t="shared" si="1156"/>
        <v>0</v>
      </c>
      <c r="AJ1553">
        <f t="shared" si="1157"/>
        <v>0</v>
      </c>
      <c r="AK1553">
        <f t="shared" si="1138"/>
        <v>0</v>
      </c>
      <c r="AL1553" s="56">
        <f t="shared" si="1141"/>
        <v>0</v>
      </c>
      <c r="AM1553" s="2">
        <f t="shared" si="1158"/>
        <v>0</v>
      </c>
      <c r="AN1553" s="2">
        <f t="shared" si="1159"/>
        <v>0</v>
      </c>
      <c r="AO1553" s="2">
        <f t="shared" si="1130"/>
        <v>0</v>
      </c>
      <c r="AP1553" s="2">
        <f t="shared" si="1131"/>
        <v>0</v>
      </c>
      <c r="AQ1553" s="2">
        <f t="shared" si="1132"/>
        <v>0</v>
      </c>
      <c r="AR1553" s="2">
        <f t="shared" si="1160"/>
        <v>0</v>
      </c>
      <c r="AS1553" s="2">
        <f t="shared" si="1161"/>
        <v>0</v>
      </c>
      <c r="AT1553" s="57">
        <f t="shared" si="1162"/>
        <v>0</v>
      </c>
      <c r="AU1553" s="40">
        <f t="shared" si="1133"/>
        <v>0</v>
      </c>
      <c r="AW1553" s="52">
        <f t="shared" si="1142"/>
        <v>0</v>
      </c>
      <c r="AX1553" s="11">
        <f t="shared" si="1145"/>
        <v>0</v>
      </c>
      <c r="AY1553" s="11">
        <f t="shared" si="1163"/>
        <v>0</v>
      </c>
      <c r="AZ1553" s="11">
        <f t="shared" si="1134"/>
        <v>0</v>
      </c>
      <c r="BA1553" s="11">
        <f t="shared" si="1135"/>
        <v>0</v>
      </c>
      <c r="BB1553" s="11">
        <f t="shared" si="1136"/>
        <v>0</v>
      </c>
      <c r="BC1553" s="11">
        <f t="shared" si="1164"/>
        <v>0</v>
      </c>
      <c r="BD1553" s="11">
        <f t="shared" si="1165"/>
        <v>0</v>
      </c>
      <c r="BE1553" s="11">
        <f t="shared" si="1166"/>
        <v>0</v>
      </c>
      <c r="BF1553" s="53">
        <f t="shared" si="1123"/>
        <v>0</v>
      </c>
      <c r="BH1553">
        <f t="shared" si="1167"/>
        <v>0</v>
      </c>
      <c r="BI1553">
        <f t="shared" si="1168"/>
        <v>0</v>
      </c>
      <c r="BJ1553">
        <f t="shared" si="1143"/>
        <v>0</v>
      </c>
      <c r="BK1553">
        <f t="shared" si="1144"/>
        <v>0</v>
      </c>
    </row>
    <row r="1554" spans="1:63" ht="15.6">
      <c r="A1554" s="33"/>
      <c r="B1554" s="1"/>
      <c r="C1554" s="1"/>
      <c r="D1554" s="1"/>
      <c r="E1554" s="45">
        <f t="shared" si="1146"/>
        <v>0</v>
      </c>
      <c r="Q1554">
        <f t="shared" si="1137"/>
        <v>0</v>
      </c>
      <c r="R1554">
        <f t="shared" si="1139"/>
        <v>0</v>
      </c>
      <c r="S1554">
        <f t="shared" si="1140"/>
        <v>0</v>
      </c>
      <c r="T1554">
        <f t="shared" si="1147"/>
        <v>0</v>
      </c>
      <c r="U1554">
        <f t="shared" si="1148"/>
        <v>0</v>
      </c>
      <c r="V1554">
        <f t="shared" si="1149"/>
        <v>0</v>
      </c>
      <c r="W1554">
        <f t="shared" si="1150"/>
        <v>0</v>
      </c>
      <c r="X1554">
        <f t="shared" si="1151"/>
        <v>0</v>
      </c>
      <c r="Y1554">
        <f t="shared" si="1152"/>
        <v>0</v>
      </c>
      <c r="Z1554">
        <f t="shared" si="1124"/>
        <v>0</v>
      </c>
      <c r="AA1554">
        <f t="shared" si="1125"/>
        <v>0</v>
      </c>
      <c r="AB1554">
        <f t="shared" si="1126"/>
        <v>0</v>
      </c>
      <c r="AC1554">
        <f t="shared" si="1127"/>
        <v>0</v>
      </c>
      <c r="AD1554">
        <f t="shared" si="1128"/>
        <v>0</v>
      </c>
      <c r="AE1554">
        <f t="shared" si="1129"/>
        <v>0</v>
      </c>
      <c r="AF1554">
        <f t="shared" si="1153"/>
        <v>0</v>
      </c>
      <c r="AG1554">
        <f t="shared" si="1154"/>
        <v>0</v>
      </c>
      <c r="AH1554">
        <f t="shared" si="1155"/>
        <v>0</v>
      </c>
      <c r="AI1554">
        <f t="shared" si="1156"/>
        <v>0</v>
      </c>
      <c r="AJ1554">
        <f t="shared" si="1157"/>
        <v>0</v>
      </c>
      <c r="AK1554">
        <f t="shared" si="1138"/>
        <v>0</v>
      </c>
      <c r="AL1554" s="56">
        <f t="shared" si="1141"/>
        <v>0</v>
      </c>
      <c r="AM1554" s="2">
        <f t="shared" si="1158"/>
        <v>0</v>
      </c>
      <c r="AN1554" s="2">
        <f t="shared" si="1159"/>
        <v>0</v>
      </c>
      <c r="AO1554" s="2">
        <f t="shared" si="1130"/>
        <v>0</v>
      </c>
      <c r="AP1554" s="2">
        <f t="shared" si="1131"/>
        <v>0</v>
      </c>
      <c r="AQ1554" s="2">
        <f t="shared" si="1132"/>
        <v>0</v>
      </c>
      <c r="AR1554" s="2">
        <f t="shared" si="1160"/>
        <v>0</v>
      </c>
      <c r="AS1554" s="2">
        <f t="shared" si="1161"/>
        <v>0</v>
      </c>
      <c r="AT1554" s="57">
        <f t="shared" si="1162"/>
        <v>0</v>
      </c>
      <c r="AU1554" s="40">
        <f t="shared" si="1133"/>
        <v>0</v>
      </c>
      <c r="AW1554" s="52">
        <f t="shared" si="1142"/>
        <v>0</v>
      </c>
      <c r="AX1554" s="11">
        <f t="shared" si="1145"/>
        <v>0</v>
      </c>
      <c r="AY1554" s="11">
        <f t="shared" si="1163"/>
        <v>0</v>
      </c>
      <c r="AZ1554" s="11">
        <f t="shared" si="1134"/>
        <v>0</v>
      </c>
      <c r="BA1554" s="11">
        <f t="shared" si="1135"/>
        <v>0</v>
      </c>
      <c r="BB1554" s="11">
        <f t="shared" si="1136"/>
        <v>0</v>
      </c>
      <c r="BC1554" s="11">
        <f t="shared" si="1164"/>
        <v>0</v>
      </c>
      <c r="BD1554" s="11">
        <f t="shared" si="1165"/>
        <v>0</v>
      </c>
      <c r="BE1554" s="11">
        <f t="shared" si="1166"/>
        <v>0</v>
      </c>
      <c r="BF1554" s="53">
        <f t="shared" si="1123"/>
        <v>0</v>
      </c>
      <c r="BH1554">
        <f t="shared" si="1167"/>
        <v>0</v>
      </c>
      <c r="BI1554">
        <f t="shared" si="1168"/>
        <v>0</v>
      </c>
      <c r="BJ1554">
        <f t="shared" si="1143"/>
        <v>0</v>
      </c>
      <c r="BK1554">
        <f t="shared" si="1144"/>
        <v>0</v>
      </c>
    </row>
    <row r="1555" spans="1:63" ht="15.6">
      <c r="A1555" s="33"/>
      <c r="B1555" s="1"/>
      <c r="C1555" s="1"/>
      <c r="D1555" s="1"/>
      <c r="E1555" s="45">
        <f t="shared" si="1146"/>
        <v>0</v>
      </c>
      <c r="Q1555">
        <f t="shared" si="1137"/>
        <v>0</v>
      </c>
      <c r="R1555">
        <f t="shared" si="1139"/>
        <v>0</v>
      </c>
      <c r="S1555">
        <f t="shared" si="1140"/>
        <v>0</v>
      </c>
      <c r="T1555">
        <f t="shared" si="1147"/>
        <v>0</v>
      </c>
      <c r="U1555">
        <f t="shared" si="1148"/>
        <v>0</v>
      </c>
      <c r="V1555">
        <f t="shared" si="1149"/>
        <v>0</v>
      </c>
      <c r="W1555">
        <f t="shared" si="1150"/>
        <v>0</v>
      </c>
      <c r="X1555">
        <f t="shared" si="1151"/>
        <v>0</v>
      </c>
      <c r="Y1555">
        <f t="shared" si="1152"/>
        <v>0</v>
      </c>
      <c r="Z1555">
        <f t="shared" si="1124"/>
        <v>0</v>
      </c>
      <c r="AA1555">
        <f t="shared" si="1125"/>
        <v>0</v>
      </c>
      <c r="AB1555">
        <f t="shared" si="1126"/>
        <v>0</v>
      </c>
      <c r="AC1555">
        <f t="shared" si="1127"/>
        <v>0</v>
      </c>
      <c r="AD1555">
        <f t="shared" si="1128"/>
        <v>0</v>
      </c>
      <c r="AE1555">
        <f t="shared" si="1129"/>
        <v>0</v>
      </c>
      <c r="AF1555">
        <f t="shared" si="1153"/>
        <v>0</v>
      </c>
      <c r="AG1555">
        <f t="shared" si="1154"/>
        <v>0</v>
      </c>
      <c r="AH1555">
        <f t="shared" si="1155"/>
        <v>0</v>
      </c>
      <c r="AI1555">
        <f t="shared" si="1156"/>
        <v>0</v>
      </c>
      <c r="AJ1555">
        <f t="shared" si="1157"/>
        <v>0</v>
      </c>
      <c r="AK1555">
        <f t="shared" si="1138"/>
        <v>0</v>
      </c>
      <c r="AL1555" s="56">
        <f t="shared" si="1141"/>
        <v>0</v>
      </c>
      <c r="AM1555" s="2">
        <f t="shared" si="1158"/>
        <v>0</v>
      </c>
      <c r="AN1555" s="2">
        <f t="shared" si="1159"/>
        <v>0</v>
      </c>
      <c r="AO1555" s="2">
        <f t="shared" si="1130"/>
        <v>0</v>
      </c>
      <c r="AP1555" s="2">
        <f t="shared" si="1131"/>
        <v>0</v>
      </c>
      <c r="AQ1555" s="2">
        <f t="shared" si="1132"/>
        <v>0</v>
      </c>
      <c r="AR1555" s="2">
        <f t="shared" si="1160"/>
        <v>0</v>
      </c>
      <c r="AS1555" s="2">
        <f t="shared" si="1161"/>
        <v>0</v>
      </c>
      <c r="AT1555" s="57">
        <f t="shared" si="1162"/>
        <v>0</v>
      </c>
      <c r="AU1555" s="40">
        <f t="shared" si="1133"/>
        <v>0</v>
      </c>
      <c r="AW1555" s="52">
        <f t="shared" si="1142"/>
        <v>0</v>
      </c>
      <c r="AX1555" s="11">
        <f t="shared" si="1145"/>
        <v>0</v>
      </c>
      <c r="AY1555" s="11">
        <f t="shared" si="1163"/>
        <v>0</v>
      </c>
      <c r="AZ1555" s="11">
        <f t="shared" si="1134"/>
        <v>0</v>
      </c>
      <c r="BA1555" s="11">
        <f t="shared" si="1135"/>
        <v>0</v>
      </c>
      <c r="BB1555" s="11">
        <f t="shared" si="1136"/>
        <v>0</v>
      </c>
      <c r="BC1555" s="11">
        <f t="shared" si="1164"/>
        <v>0</v>
      </c>
      <c r="BD1555" s="11">
        <f t="shared" si="1165"/>
        <v>0</v>
      </c>
      <c r="BE1555" s="11">
        <f t="shared" si="1166"/>
        <v>0</v>
      </c>
      <c r="BF1555" s="53">
        <f t="shared" si="1123"/>
        <v>0</v>
      </c>
      <c r="BH1555">
        <f t="shared" si="1167"/>
        <v>0</v>
      </c>
      <c r="BI1555">
        <f t="shared" si="1168"/>
        <v>0</v>
      </c>
      <c r="BJ1555">
        <f t="shared" si="1143"/>
        <v>0</v>
      </c>
      <c r="BK1555">
        <f t="shared" si="1144"/>
        <v>0</v>
      </c>
    </row>
    <row r="1556" spans="1:63" ht="15.6">
      <c r="A1556" s="33"/>
      <c r="B1556" s="1"/>
      <c r="C1556" s="1"/>
      <c r="D1556" s="1"/>
      <c r="E1556" s="45">
        <f t="shared" si="1146"/>
        <v>0</v>
      </c>
      <c r="Q1556">
        <f t="shared" si="1137"/>
        <v>0</v>
      </c>
      <c r="R1556">
        <f t="shared" si="1139"/>
        <v>0</v>
      </c>
      <c r="S1556">
        <f t="shared" si="1140"/>
        <v>0</v>
      </c>
      <c r="T1556">
        <f t="shared" si="1147"/>
        <v>0</v>
      </c>
      <c r="U1556">
        <f t="shared" si="1148"/>
        <v>0</v>
      </c>
      <c r="V1556">
        <f t="shared" si="1149"/>
        <v>0</v>
      </c>
      <c r="W1556">
        <f t="shared" si="1150"/>
        <v>0</v>
      </c>
      <c r="X1556">
        <f t="shared" si="1151"/>
        <v>0</v>
      </c>
      <c r="Y1556">
        <f t="shared" si="1152"/>
        <v>0</v>
      </c>
      <c r="Z1556">
        <f t="shared" si="1124"/>
        <v>0</v>
      </c>
      <c r="AA1556">
        <f t="shared" si="1125"/>
        <v>0</v>
      </c>
      <c r="AB1556">
        <f t="shared" si="1126"/>
        <v>0</v>
      </c>
      <c r="AC1556">
        <f t="shared" si="1127"/>
        <v>0</v>
      </c>
      <c r="AD1556">
        <f t="shared" si="1128"/>
        <v>0</v>
      </c>
      <c r="AE1556">
        <f t="shared" si="1129"/>
        <v>0</v>
      </c>
      <c r="AF1556">
        <f t="shared" si="1153"/>
        <v>0</v>
      </c>
      <c r="AG1556">
        <f t="shared" si="1154"/>
        <v>0</v>
      </c>
      <c r="AH1556">
        <f t="shared" si="1155"/>
        <v>0</v>
      </c>
      <c r="AI1556">
        <f t="shared" si="1156"/>
        <v>0</v>
      </c>
      <c r="AJ1556">
        <f t="shared" si="1157"/>
        <v>0</v>
      </c>
      <c r="AK1556">
        <f t="shared" si="1138"/>
        <v>0</v>
      </c>
      <c r="AL1556" s="56">
        <f t="shared" si="1141"/>
        <v>0</v>
      </c>
      <c r="AM1556" s="2">
        <f t="shared" si="1158"/>
        <v>0</v>
      </c>
      <c r="AN1556" s="2">
        <f t="shared" si="1159"/>
        <v>0</v>
      </c>
      <c r="AO1556" s="2">
        <f t="shared" si="1130"/>
        <v>0</v>
      </c>
      <c r="AP1556" s="2">
        <f t="shared" si="1131"/>
        <v>0</v>
      </c>
      <c r="AQ1556" s="2">
        <f t="shared" si="1132"/>
        <v>0</v>
      </c>
      <c r="AR1556" s="2">
        <f t="shared" si="1160"/>
        <v>0</v>
      </c>
      <c r="AS1556" s="2">
        <f t="shared" si="1161"/>
        <v>0</v>
      </c>
      <c r="AT1556" s="57">
        <f t="shared" si="1162"/>
        <v>0</v>
      </c>
      <c r="AU1556" s="40">
        <f t="shared" si="1133"/>
        <v>0</v>
      </c>
      <c r="AW1556" s="52">
        <f t="shared" si="1142"/>
        <v>0</v>
      </c>
      <c r="AX1556" s="11">
        <f t="shared" si="1145"/>
        <v>0</v>
      </c>
      <c r="AY1556" s="11">
        <f t="shared" si="1163"/>
        <v>0</v>
      </c>
      <c r="AZ1556" s="11">
        <f t="shared" si="1134"/>
        <v>0</v>
      </c>
      <c r="BA1556" s="11">
        <f t="shared" si="1135"/>
        <v>0</v>
      </c>
      <c r="BB1556" s="11">
        <f t="shared" si="1136"/>
        <v>0</v>
      </c>
      <c r="BC1556" s="11">
        <f t="shared" si="1164"/>
        <v>0</v>
      </c>
      <c r="BD1556" s="11">
        <f t="shared" si="1165"/>
        <v>0</v>
      </c>
      <c r="BE1556" s="11">
        <f t="shared" si="1166"/>
        <v>0</v>
      </c>
      <c r="BF1556" s="53">
        <f t="shared" si="1123"/>
        <v>0</v>
      </c>
      <c r="BH1556">
        <f t="shared" si="1167"/>
        <v>0</v>
      </c>
      <c r="BI1556">
        <f t="shared" si="1168"/>
        <v>0</v>
      </c>
      <c r="BJ1556">
        <f t="shared" si="1143"/>
        <v>0</v>
      </c>
      <c r="BK1556">
        <f t="shared" si="1144"/>
        <v>0</v>
      </c>
    </row>
    <row r="1557" spans="1:63" ht="15.6">
      <c r="A1557" s="33"/>
      <c r="B1557" s="1"/>
      <c r="C1557" s="1"/>
      <c r="D1557" s="1"/>
      <c r="E1557" s="45">
        <f t="shared" si="1146"/>
        <v>0</v>
      </c>
      <c r="Q1557">
        <f t="shared" si="1137"/>
        <v>0</v>
      </c>
      <c r="R1557">
        <f t="shared" si="1139"/>
        <v>0</v>
      </c>
      <c r="S1557">
        <f t="shared" si="1140"/>
        <v>0</v>
      </c>
      <c r="T1557">
        <f t="shared" si="1147"/>
        <v>0</v>
      </c>
      <c r="U1557">
        <f t="shared" si="1148"/>
        <v>0</v>
      </c>
      <c r="V1557">
        <f t="shared" si="1149"/>
        <v>0</v>
      </c>
      <c r="W1557">
        <f t="shared" si="1150"/>
        <v>0</v>
      </c>
      <c r="X1557">
        <f t="shared" si="1151"/>
        <v>0</v>
      </c>
      <c r="Y1557">
        <f t="shared" si="1152"/>
        <v>0</v>
      </c>
      <c r="Z1557">
        <f t="shared" si="1124"/>
        <v>0</v>
      </c>
      <c r="AA1557">
        <f t="shared" si="1125"/>
        <v>0</v>
      </c>
      <c r="AB1557">
        <f t="shared" si="1126"/>
        <v>0</v>
      </c>
      <c r="AC1557">
        <f t="shared" si="1127"/>
        <v>0</v>
      </c>
      <c r="AD1557">
        <f t="shared" si="1128"/>
        <v>0</v>
      </c>
      <c r="AE1557">
        <f t="shared" si="1129"/>
        <v>0</v>
      </c>
      <c r="AF1557">
        <f t="shared" si="1153"/>
        <v>0</v>
      </c>
      <c r="AG1557">
        <f t="shared" si="1154"/>
        <v>0</v>
      </c>
      <c r="AH1557">
        <f t="shared" si="1155"/>
        <v>0</v>
      </c>
      <c r="AI1557">
        <f t="shared" si="1156"/>
        <v>0</v>
      </c>
      <c r="AJ1557">
        <f t="shared" si="1157"/>
        <v>0</v>
      </c>
      <c r="AK1557">
        <f t="shared" si="1138"/>
        <v>0</v>
      </c>
      <c r="AL1557" s="56">
        <f t="shared" si="1141"/>
        <v>0</v>
      </c>
      <c r="AM1557" s="2">
        <f t="shared" si="1158"/>
        <v>0</v>
      </c>
      <c r="AN1557" s="2">
        <f t="shared" si="1159"/>
        <v>0</v>
      </c>
      <c r="AO1557" s="2">
        <f t="shared" si="1130"/>
        <v>0</v>
      </c>
      <c r="AP1557" s="2">
        <f t="shared" si="1131"/>
        <v>0</v>
      </c>
      <c r="AQ1557" s="2">
        <f t="shared" si="1132"/>
        <v>0</v>
      </c>
      <c r="AR1557" s="2">
        <f t="shared" si="1160"/>
        <v>0</v>
      </c>
      <c r="AS1557" s="2">
        <f t="shared" si="1161"/>
        <v>0</v>
      </c>
      <c r="AT1557" s="57">
        <f t="shared" si="1162"/>
        <v>0</v>
      </c>
      <c r="AU1557" s="40">
        <f t="shared" si="1133"/>
        <v>0</v>
      </c>
      <c r="AW1557" s="52">
        <f t="shared" si="1142"/>
        <v>0</v>
      </c>
      <c r="AX1557" s="11">
        <f t="shared" si="1145"/>
        <v>0</v>
      </c>
      <c r="AY1557" s="11">
        <f t="shared" si="1163"/>
        <v>0</v>
      </c>
      <c r="AZ1557" s="11">
        <f t="shared" si="1134"/>
        <v>0</v>
      </c>
      <c r="BA1557" s="11">
        <f t="shared" si="1135"/>
        <v>0</v>
      </c>
      <c r="BB1557" s="11">
        <f t="shared" si="1136"/>
        <v>0</v>
      </c>
      <c r="BC1557" s="11">
        <f t="shared" si="1164"/>
        <v>0</v>
      </c>
      <c r="BD1557" s="11">
        <f t="shared" si="1165"/>
        <v>0</v>
      </c>
      <c r="BE1557" s="11">
        <f t="shared" si="1166"/>
        <v>0</v>
      </c>
      <c r="BF1557" s="53">
        <f t="shared" si="1123"/>
        <v>0</v>
      </c>
      <c r="BH1557">
        <f t="shared" si="1167"/>
        <v>0</v>
      </c>
      <c r="BI1557">
        <f t="shared" si="1168"/>
        <v>0</v>
      </c>
      <c r="BJ1557">
        <f t="shared" si="1143"/>
        <v>0</v>
      </c>
      <c r="BK1557">
        <f t="shared" si="1144"/>
        <v>0</v>
      </c>
    </row>
    <row r="1558" spans="1:63" ht="15.6">
      <c r="A1558" s="33"/>
      <c r="B1558" s="1"/>
      <c r="C1558" s="1"/>
      <c r="D1558" s="1"/>
      <c r="E1558" s="45">
        <f t="shared" si="1146"/>
        <v>0</v>
      </c>
      <c r="Q1558">
        <f t="shared" si="1137"/>
        <v>0</v>
      </c>
      <c r="R1558">
        <f t="shared" si="1139"/>
        <v>0</v>
      </c>
      <c r="S1558">
        <f t="shared" si="1140"/>
        <v>0</v>
      </c>
      <c r="T1558">
        <f t="shared" si="1147"/>
        <v>0</v>
      </c>
      <c r="U1558">
        <f t="shared" si="1148"/>
        <v>0</v>
      </c>
      <c r="V1558">
        <f t="shared" si="1149"/>
        <v>0</v>
      </c>
      <c r="W1558">
        <f t="shared" si="1150"/>
        <v>0</v>
      </c>
      <c r="X1558">
        <f t="shared" si="1151"/>
        <v>0</v>
      </c>
      <c r="Y1558">
        <f t="shared" si="1152"/>
        <v>0</v>
      </c>
      <c r="Z1558">
        <f t="shared" si="1124"/>
        <v>0</v>
      </c>
      <c r="AA1558">
        <f t="shared" si="1125"/>
        <v>0</v>
      </c>
      <c r="AB1558">
        <f t="shared" si="1126"/>
        <v>0</v>
      </c>
      <c r="AC1558">
        <f t="shared" si="1127"/>
        <v>0</v>
      </c>
      <c r="AD1558">
        <f t="shared" si="1128"/>
        <v>0</v>
      </c>
      <c r="AE1558">
        <f t="shared" si="1129"/>
        <v>0</v>
      </c>
      <c r="AF1558">
        <f t="shared" si="1153"/>
        <v>0</v>
      </c>
      <c r="AG1558">
        <f t="shared" si="1154"/>
        <v>0</v>
      </c>
      <c r="AH1558">
        <f t="shared" si="1155"/>
        <v>0</v>
      </c>
      <c r="AI1558">
        <f t="shared" si="1156"/>
        <v>0</v>
      </c>
      <c r="AJ1558">
        <f t="shared" si="1157"/>
        <v>0</v>
      </c>
      <c r="AK1558">
        <f t="shared" si="1138"/>
        <v>0</v>
      </c>
      <c r="AL1558" s="56">
        <f t="shared" si="1141"/>
        <v>0</v>
      </c>
      <c r="AM1558" s="2">
        <f t="shared" si="1158"/>
        <v>0</v>
      </c>
      <c r="AN1558" s="2">
        <f t="shared" si="1159"/>
        <v>0</v>
      </c>
      <c r="AO1558" s="2">
        <f t="shared" si="1130"/>
        <v>0</v>
      </c>
      <c r="AP1558" s="2">
        <f t="shared" si="1131"/>
        <v>0</v>
      </c>
      <c r="AQ1558" s="2">
        <f t="shared" si="1132"/>
        <v>0</v>
      </c>
      <c r="AR1558" s="2">
        <f t="shared" si="1160"/>
        <v>0</v>
      </c>
      <c r="AS1558" s="2">
        <f t="shared" si="1161"/>
        <v>0</v>
      </c>
      <c r="AT1558" s="57">
        <f t="shared" si="1162"/>
        <v>0</v>
      </c>
      <c r="AU1558" s="40">
        <f t="shared" si="1133"/>
        <v>0</v>
      </c>
      <c r="AW1558" s="52">
        <f t="shared" si="1142"/>
        <v>0</v>
      </c>
      <c r="AX1558" s="11">
        <f t="shared" si="1145"/>
        <v>0</v>
      </c>
      <c r="AY1558" s="11">
        <f t="shared" si="1163"/>
        <v>0</v>
      </c>
      <c r="AZ1558" s="11">
        <f t="shared" si="1134"/>
        <v>0</v>
      </c>
      <c r="BA1558" s="11">
        <f t="shared" si="1135"/>
        <v>0</v>
      </c>
      <c r="BB1558" s="11">
        <f t="shared" si="1136"/>
        <v>0</v>
      </c>
      <c r="BC1558" s="11">
        <f t="shared" si="1164"/>
        <v>0</v>
      </c>
      <c r="BD1558" s="11">
        <f t="shared" si="1165"/>
        <v>0</v>
      </c>
      <c r="BE1558" s="11">
        <f t="shared" si="1166"/>
        <v>0</v>
      </c>
      <c r="BF1558" s="53">
        <f t="shared" si="1123"/>
        <v>0</v>
      </c>
      <c r="BH1558">
        <f t="shared" si="1167"/>
        <v>0</v>
      </c>
      <c r="BI1558">
        <f t="shared" si="1168"/>
        <v>0</v>
      </c>
      <c r="BJ1558">
        <f t="shared" si="1143"/>
        <v>0</v>
      </c>
      <c r="BK1558">
        <f t="shared" si="1144"/>
        <v>0</v>
      </c>
    </row>
    <row r="1559" spans="1:63" ht="15.6">
      <c r="A1559" s="33"/>
      <c r="B1559" s="1"/>
      <c r="C1559" s="1"/>
      <c r="D1559" s="1"/>
      <c r="E1559" s="45">
        <f t="shared" si="1146"/>
        <v>0</v>
      </c>
      <c r="Q1559">
        <f t="shared" si="1137"/>
        <v>0</v>
      </c>
      <c r="R1559">
        <f t="shared" si="1139"/>
        <v>0</v>
      </c>
      <c r="S1559">
        <f t="shared" si="1140"/>
        <v>0</v>
      </c>
      <c r="T1559">
        <f t="shared" si="1147"/>
        <v>0</v>
      </c>
      <c r="U1559">
        <f t="shared" si="1148"/>
        <v>0</v>
      </c>
      <c r="V1559">
        <f t="shared" si="1149"/>
        <v>0</v>
      </c>
      <c r="W1559">
        <f t="shared" si="1150"/>
        <v>0</v>
      </c>
      <c r="X1559">
        <f t="shared" si="1151"/>
        <v>0</v>
      </c>
      <c r="Y1559">
        <f t="shared" si="1152"/>
        <v>0</v>
      </c>
      <c r="Z1559">
        <f t="shared" si="1124"/>
        <v>0</v>
      </c>
      <c r="AA1559">
        <f t="shared" si="1125"/>
        <v>0</v>
      </c>
      <c r="AB1559">
        <f t="shared" si="1126"/>
        <v>0</v>
      </c>
      <c r="AC1559">
        <f t="shared" si="1127"/>
        <v>0</v>
      </c>
      <c r="AD1559">
        <f t="shared" si="1128"/>
        <v>0</v>
      </c>
      <c r="AE1559">
        <f t="shared" si="1129"/>
        <v>0</v>
      </c>
      <c r="AF1559">
        <f t="shared" si="1153"/>
        <v>0</v>
      </c>
      <c r="AG1559">
        <f t="shared" si="1154"/>
        <v>0</v>
      </c>
      <c r="AH1559">
        <f t="shared" si="1155"/>
        <v>0</v>
      </c>
      <c r="AI1559">
        <f t="shared" si="1156"/>
        <v>0</v>
      </c>
      <c r="AJ1559">
        <f t="shared" si="1157"/>
        <v>0</v>
      </c>
      <c r="AK1559">
        <f t="shared" si="1138"/>
        <v>0</v>
      </c>
      <c r="AL1559" s="56">
        <f t="shared" si="1141"/>
        <v>0</v>
      </c>
      <c r="AM1559" s="2">
        <f t="shared" si="1158"/>
        <v>0</v>
      </c>
      <c r="AN1559" s="2">
        <f t="shared" si="1159"/>
        <v>0</v>
      </c>
      <c r="AO1559" s="2">
        <f t="shared" si="1130"/>
        <v>0</v>
      </c>
      <c r="AP1559" s="2">
        <f t="shared" si="1131"/>
        <v>0</v>
      </c>
      <c r="AQ1559" s="2">
        <f t="shared" si="1132"/>
        <v>0</v>
      </c>
      <c r="AR1559" s="2">
        <f t="shared" si="1160"/>
        <v>0</v>
      </c>
      <c r="AS1559" s="2">
        <f t="shared" si="1161"/>
        <v>0</v>
      </c>
      <c r="AT1559" s="57">
        <f t="shared" si="1162"/>
        <v>0</v>
      </c>
      <c r="AU1559" s="40">
        <f t="shared" si="1133"/>
        <v>0</v>
      </c>
      <c r="AW1559" s="52">
        <f t="shared" si="1142"/>
        <v>0</v>
      </c>
      <c r="AX1559" s="11">
        <f t="shared" si="1145"/>
        <v>0</v>
      </c>
      <c r="AY1559" s="11">
        <f t="shared" si="1163"/>
        <v>0</v>
      </c>
      <c r="AZ1559" s="11">
        <f t="shared" si="1134"/>
        <v>0</v>
      </c>
      <c r="BA1559" s="11">
        <f t="shared" si="1135"/>
        <v>0</v>
      </c>
      <c r="BB1559" s="11">
        <f t="shared" si="1136"/>
        <v>0</v>
      </c>
      <c r="BC1559" s="11">
        <f t="shared" si="1164"/>
        <v>0</v>
      </c>
      <c r="BD1559" s="11">
        <f t="shared" si="1165"/>
        <v>0</v>
      </c>
      <c r="BE1559" s="11">
        <f t="shared" si="1166"/>
        <v>0</v>
      </c>
      <c r="BF1559" s="53">
        <f t="shared" si="1123"/>
        <v>0</v>
      </c>
      <c r="BH1559">
        <f t="shared" si="1167"/>
        <v>0</v>
      </c>
      <c r="BI1559">
        <f t="shared" si="1168"/>
        <v>0</v>
      </c>
      <c r="BJ1559">
        <f t="shared" si="1143"/>
        <v>0</v>
      </c>
      <c r="BK1559">
        <f t="shared" si="1144"/>
        <v>0</v>
      </c>
    </row>
    <row r="1560" spans="1:63" ht="15.6">
      <c r="A1560" s="33"/>
      <c r="B1560" s="1"/>
      <c r="C1560" s="1"/>
      <c r="D1560" s="1"/>
      <c r="E1560" s="45">
        <f t="shared" si="1146"/>
        <v>0</v>
      </c>
      <c r="Q1560">
        <f t="shared" si="1137"/>
        <v>0</v>
      </c>
      <c r="R1560">
        <f t="shared" si="1139"/>
        <v>0</v>
      </c>
      <c r="S1560">
        <f t="shared" si="1140"/>
        <v>0</v>
      </c>
      <c r="T1560">
        <f t="shared" si="1147"/>
        <v>0</v>
      </c>
      <c r="U1560">
        <f t="shared" si="1148"/>
        <v>0</v>
      </c>
      <c r="V1560">
        <f t="shared" si="1149"/>
        <v>0</v>
      </c>
      <c r="W1560">
        <f t="shared" si="1150"/>
        <v>0</v>
      </c>
      <c r="X1560">
        <f t="shared" si="1151"/>
        <v>0</v>
      </c>
      <c r="Y1560">
        <f t="shared" si="1152"/>
        <v>0</v>
      </c>
      <c r="Z1560">
        <f t="shared" si="1124"/>
        <v>0</v>
      </c>
      <c r="AA1560">
        <f t="shared" si="1125"/>
        <v>0</v>
      </c>
      <c r="AB1560">
        <f t="shared" si="1126"/>
        <v>0</v>
      </c>
      <c r="AC1560">
        <f t="shared" si="1127"/>
        <v>0</v>
      </c>
      <c r="AD1560">
        <f t="shared" si="1128"/>
        <v>0</v>
      </c>
      <c r="AE1560">
        <f t="shared" si="1129"/>
        <v>0</v>
      </c>
      <c r="AF1560">
        <f t="shared" si="1153"/>
        <v>0</v>
      </c>
      <c r="AG1560">
        <f t="shared" si="1154"/>
        <v>0</v>
      </c>
      <c r="AH1560">
        <f t="shared" si="1155"/>
        <v>0</v>
      </c>
      <c r="AI1560">
        <f t="shared" si="1156"/>
        <v>0</v>
      </c>
      <c r="AJ1560">
        <f t="shared" si="1157"/>
        <v>0</v>
      </c>
      <c r="AK1560">
        <f t="shared" si="1138"/>
        <v>0</v>
      </c>
      <c r="AL1560" s="56">
        <f t="shared" si="1141"/>
        <v>0</v>
      </c>
      <c r="AM1560" s="2">
        <f t="shared" si="1158"/>
        <v>0</v>
      </c>
      <c r="AN1560" s="2">
        <f t="shared" si="1159"/>
        <v>0</v>
      </c>
      <c r="AO1560" s="2">
        <f t="shared" si="1130"/>
        <v>0</v>
      </c>
      <c r="AP1560" s="2">
        <f t="shared" si="1131"/>
        <v>0</v>
      </c>
      <c r="AQ1560" s="2">
        <f t="shared" si="1132"/>
        <v>0</v>
      </c>
      <c r="AR1560" s="2">
        <f t="shared" si="1160"/>
        <v>0</v>
      </c>
      <c r="AS1560" s="2">
        <f t="shared" si="1161"/>
        <v>0</v>
      </c>
      <c r="AT1560" s="57">
        <f t="shared" si="1162"/>
        <v>0</v>
      </c>
      <c r="AU1560" s="40">
        <f t="shared" si="1133"/>
        <v>0</v>
      </c>
      <c r="AW1560" s="52">
        <f t="shared" si="1142"/>
        <v>0</v>
      </c>
      <c r="AX1560" s="11">
        <f t="shared" si="1145"/>
        <v>0</v>
      </c>
      <c r="AY1560" s="11">
        <f t="shared" si="1163"/>
        <v>0</v>
      </c>
      <c r="AZ1560" s="11">
        <f t="shared" si="1134"/>
        <v>0</v>
      </c>
      <c r="BA1560" s="11">
        <f t="shared" si="1135"/>
        <v>0</v>
      </c>
      <c r="BB1560" s="11">
        <f t="shared" si="1136"/>
        <v>0</v>
      </c>
      <c r="BC1560" s="11">
        <f t="shared" si="1164"/>
        <v>0</v>
      </c>
      <c r="BD1560" s="11">
        <f t="shared" si="1165"/>
        <v>0</v>
      </c>
      <c r="BE1560" s="11">
        <f t="shared" si="1166"/>
        <v>0</v>
      </c>
      <c r="BF1560" s="53">
        <f t="shared" si="1123"/>
        <v>0</v>
      </c>
      <c r="BH1560">
        <f t="shared" si="1167"/>
        <v>0</v>
      </c>
      <c r="BI1560">
        <f t="shared" si="1168"/>
        <v>0</v>
      </c>
      <c r="BJ1560">
        <f t="shared" si="1143"/>
        <v>0</v>
      </c>
      <c r="BK1560">
        <f t="shared" si="1144"/>
        <v>0</v>
      </c>
    </row>
    <row r="1561" spans="1:63" ht="15.6">
      <c r="A1561" s="33"/>
      <c r="B1561" s="1"/>
      <c r="C1561" s="1"/>
      <c r="D1561" s="1"/>
      <c r="E1561" s="45">
        <f t="shared" si="1146"/>
        <v>0</v>
      </c>
      <c r="Q1561">
        <f t="shared" si="1137"/>
        <v>0</v>
      </c>
      <c r="R1561">
        <f t="shared" si="1139"/>
        <v>0</v>
      </c>
      <c r="S1561">
        <f t="shared" si="1140"/>
        <v>0</v>
      </c>
      <c r="T1561">
        <f t="shared" si="1147"/>
        <v>0</v>
      </c>
      <c r="U1561">
        <f t="shared" si="1148"/>
        <v>0</v>
      </c>
      <c r="V1561">
        <f t="shared" si="1149"/>
        <v>0</v>
      </c>
      <c r="W1561">
        <f t="shared" si="1150"/>
        <v>0</v>
      </c>
      <c r="X1561">
        <f t="shared" si="1151"/>
        <v>0</v>
      </c>
      <c r="Y1561">
        <f t="shared" si="1152"/>
        <v>0</v>
      </c>
      <c r="Z1561">
        <f t="shared" si="1124"/>
        <v>0</v>
      </c>
      <c r="AA1561">
        <f t="shared" si="1125"/>
        <v>0</v>
      </c>
      <c r="AB1561">
        <f t="shared" si="1126"/>
        <v>0</v>
      </c>
      <c r="AC1561">
        <f t="shared" si="1127"/>
        <v>0</v>
      </c>
      <c r="AD1561">
        <f t="shared" si="1128"/>
        <v>0</v>
      </c>
      <c r="AE1561">
        <f t="shared" si="1129"/>
        <v>0</v>
      </c>
      <c r="AF1561">
        <f t="shared" si="1153"/>
        <v>0</v>
      </c>
      <c r="AG1561">
        <f t="shared" si="1154"/>
        <v>0</v>
      </c>
      <c r="AH1561">
        <f t="shared" si="1155"/>
        <v>0</v>
      </c>
      <c r="AI1561">
        <f t="shared" si="1156"/>
        <v>0</v>
      </c>
      <c r="AJ1561">
        <f t="shared" si="1157"/>
        <v>0</v>
      </c>
      <c r="AK1561">
        <f t="shared" si="1138"/>
        <v>0</v>
      </c>
      <c r="AL1561" s="56">
        <f t="shared" si="1141"/>
        <v>0</v>
      </c>
      <c r="AM1561" s="2">
        <f t="shared" si="1158"/>
        <v>0</v>
      </c>
      <c r="AN1561" s="2">
        <f t="shared" si="1159"/>
        <v>0</v>
      </c>
      <c r="AO1561" s="2">
        <f t="shared" si="1130"/>
        <v>0</v>
      </c>
      <c r="AP1561" s="2">
        <f t="shared" si="1131"/>
        <v>0</v>
      </c>
      <c r="AQ1561" s="2">
        <f t="shared" si="1132"/>
        <v>0</v>
      </c>
      <c r="AR1561" s="2">
        <f t="shared" si="1160"/>
        <v>0</v>
      </c>
      <c r="AS1561" s="2">
        <f t="shared" si="1161"/>
        <v>0</v>
      </c>
      <c r="AT1561" s="57">
        <f t="shared" si="1162"/>
        <v>0</v>
      </c>
      <c r="AU1561" s="40">
        <f t="shared" si="1133"/>
        <v>0</v>
      </c>
      <c r="AW1561" s="52">
        <f t="shared" si="1142"/>
        <v>0</v>
      </c>
      <c r="AX1561" s="11">
        <f t="shared" si="1145"/>
        <v>0</v>
      </c>
      <c r="AY1561" s="11">
        <f t="shared" si="1163"/>
        <v>0</v>
      </c>
      <c r="AZ1561" s="11">
        <f t="shared" si="1134"/>
        <v>0</v>
      </c>
      <c r="BA1561" s="11">
        <f t="shared" si="1135"/>
        <v>0</v>
      </c>
      <c r="BB1561" s="11">
        <f t="shared" si="1136"/>
        <v>0</v>
      </c>
      <c r="BC1561" s="11">
        <f t="shared" si="1164"/>
        <v>0</v>
      </c>
      <c r="BD1561" s="11">
        <f t="shared" si="1165"/>
        <v>0</v>
      </c>
      <c r="BE1561" s="11">
        <f t="shared" si="1166"/>
        <v>0</v>
      </c>
      <c r="BF1561" s="53">
        <f t="shared" si="1123"/>
        <v>0</v>
      </c>
      <c r="BH1561">
        <f t="shared" si="1167"/>
        <v>0</v>
      </c>
      <c r="BI1561">
        <f t="shared" si="1168"/>
        <v>0</v>
      </c>
      <c r="BJ1561">
        <f t="shared" si="1143"/>
        <v>0</v>
      </c>
      <c r="BK1561">
        <f t="shared" si="1144"/>
        <v>0</v>
      </c>
    </row>
    <row r="1562" spans="1:63" ht="15.6">
      <c r="A1562" s="33"/>
      <c r="B1562" s="1"/>
      <c r="C1562" s="1"/>
      <c r="D1562" s="1"/>
      <c r="E1562" s="45">
        <f t="shared" si="1146"/>
        <v>0</v>
      </c>
      <c r="Q1562">
        <f t="shared" si="1137"/>
        <v>0</v>
      </c>
      <c r="R1562">
        <f t="shared" si="1139"/>
        <v>0</v>
      </c>
      <c r="S1562">
        <f t="shared" si="1140"/>
        <v>0</v>
      </c>
      <c r="T1562">
        <f t="shared" si="1147"/>
        <v>0</v>
      </c>
      <c r="U1562">
        <f t="shared" si="1148"/>
        <v>0</v>
      </c>
      <c r="V1562">
        <f t="shared" si="1149"/>
        <v>0</v>
      </c>
      <c r="W1562">
        <f t="shared" si="1150"/>
        <v>0</v>
      </c>
      <c r="X1562">
        <f t="shared" si="1151"/>
        <v>0</v>
      </c>
      <c r="Y1562">
        <f t="shared" si="1152"/>
        <v>0</v>
      </c>
      <c r="Z1562">
        <f t="shared" si="1124"/>
        <v>0</v>
      </c>
      <c r="AA1562">
        <f t="shared" si="1125"/>
        <v>0</v>
      </c>
      <c r="AB1562">
        <f t="shared" si="1126"/>
        <v>0</v>
      </c>
      <c r="AC1562">
        <f t="shared" si="1127"/>
        <v>0</v>
      </c>
      <c r="AD1562">
        <f t="shared" si="1128"/>
        <v>0</v>
      </c>
      <c r="AE1562">
        <f t="shared" si="1129"/>
        <v>0</v>
      </c>
      <c r="AF1562">
        <f t="shared" si="1153"/>
        <v>0</v>
      </c>
      <c r="AG1562">
        <f t="shared" si="1154"/>
        <v>0</v>
      </c>
      <c r="AH1562">
        <f t="shared" si="1155"/>
        <v>0</v>
      </c>
      <c r="AI1562">
        <f t="shared" si="1156"/>
        <v>0</v>
      </c>
      <c r="AJ1562">
        <f t="shared" si="1157"/>
        <v>0</v>
      </c>
      <c r="AK1562">
        <f t="shared" si="1138"/>
        <v>0</v>
      </c>
      <c r="AL1562" s="56">
        <f t="shared" si="1141"/>
        <v>0</v>
      </c>
      <c r="AM1562" s="2">
        <f t="shared" si="1158"/>
        <v>0</v>
      </c>
      <c r="AN1562" s="2">
        <f t="shared" si="1159"/>
        <v>0</v>
      </c>
      <c r="AO1562" s="2">
        <f t="shared" si="1130"/>
        <v>0</v>
      </c>
      <c r="AP1562" s="2">
        <f t="shared" si="1131"/>
        <v>0</v>
      </c>
      <c r="AQ1562" s="2">
        <f t="shared" si="1132"/>
        <v>0</v>
      </c>
      <c r="AR1562" s="2">
        <f t="shared" si="1160"/>
        <v>0</v>
      </c>
      <c r="AS1562" s="2">
        <f t="shared" si="1161"/>
        <v>0</v>
      </c>
      <c r="AT1562" s="57">
        <f t="shared" si="1162"/>
        <v>0</v>
      </c>
      <c r="AU1562" s="40">
        <f t="shared" si="1133"/>
        <v>0</v>
      </c>
      <c r="AW1562" s="52">
        <f t="shared" si="1142"/>
        <v>0</v>
      </c>
      <c r="AX1562" s="11">
        <f t="shared" si="1145"/>
        <v>0</v>
      </c>
      <c r="AY1562" s="11">
        <f t="shared" si="1163"/>
        <v>0</v>
      </c>
      <c r="AZ1562" s="11">
        <f t="shared" si="1134"/>
        <v>0</v>
      </c>
      <c r="BA1562" s="11">
        <f t="shared" si="1135"/>
        <v>0</v>
      </c>
      <c r="BB1562" s="11">
        <f t="shared" si="1136"/>
        <v>0</v>
      </c>
      <c r="BC1562" s="11">
        <f t="shared" si="1164"/>
        <v>0</v>
      </c>
      <c r="BD1562" s="11">
        <f t="shared" si="1165"/>
        <v>0</v>
      </c>
      <c r="BE1562" s="11">
        <f t="shared" si="1166"/>
        <v>0</v>
      </c>
      <c r="BF1562" s="53">
        <f t="shared" si="1123"/>
        <v>0</v>
      </c>
      <c r="BH1562">
        <f t="shared" si="1167"/>
        <v>0</v>
      </c>
      <c r="BI1562">
        <f t="shared" si="1168"/>
        <v>0</v>
      </c>
      <c r="BJ1562">
        <f t="shared" si="1143"/>
        <v>0</v>
      </c>
      <c r="BK1562">
        <f t="shared" si="1144"/>
        <v>0</v>
      </c>
    </row>
    <row r="1563" spans="1:63" ht="15.6">
      <c r="A1563" s="33"/>
      <c r="B1563" s="1"/>
      <c r="C1563" s="1"/>
      <c r="D1563" s="1"/>
      <c r="E1563" s="45">
        <f t="shared" si="1146"/>
        <v>0</v>
      </c>
      <c r="Q1563">
        <f t="shared" si="1137"/>
        <v>0</v>
      </c>
      <c r="R1563">
        <f t="shared" si="1139"/>
        <v>0</v>
      </c>
      <c r="S1563">
        <f t="shared" si="1140"/>
        <v>0</v>
      </c>
      <c r="T1563">
        <f t="shared" si="1147"/>
        <v>0</v>
      </c>
      <c r="U1563">
        <f t="shared" si="1148"/>
        <v>0</v>
      </c>
      <c r="V1563">
        <f t="shared" si="1149"/>
        <v>0</v>
      </c>
      <c r="W1563">
        <f t="shared" si="1150"/>
        <v>0</v>
      </c>
      <c r="X1563">
        <f t="shared" si="1151"/>
        <v>0</v>
      </c>
      <c r="Y1563">
        <f t="shared" si="1152"/>
        <v>0</v>
      </c>
      <c r="Z1563">
        <f t="shared" si="1124"/>
        <v>0</v>
      </c>
      <c r="AA1563">
        <f t="shared" si="1125"/>
        <v>0</v>
      </c>
      <c r="AB1563">
        <f t="shared" si="1126"/>
        <v>0</v>
      </c>
      <c r="AC1563">
        <f t="shared" si="1127"/>
        <v>0</v>
      </c>
      <c r="AD1563">
        <f t="shared" si="1128"/>
        <v>0</v>
      </c>
      <c r="AE1563">
        <f t="shared" si="1129"/>
        <v>0</v>
      </c>
      <c r="AF1563">
        <f t="shared" si="1153"/>
        <v>0</v>
      </c>
      <c r="AG1563">
        <f t="shared" si="1154"/>
        <v>0</v>
      </c>
      <c r="AH1563">
        <f t="shared" si="1155"/>
        <v>0</v>
      </c>
      <c r="AI1563">
        <f t="shared" si="1156"/>
        <v>0</v>
      </c>
      <c r="AJ1563">
        <f t="shared" si="1157"/>
        <v>0</v>
      </c>
      <c r="AK1563">
        <f t="shared" si="1138"/>
        <v>0</v>
      </c>
      <c r="AL1563" s="56">
        <f t="shared" si="1141"/>
        <v>0</v>
      </c>
      <c r="AM1563" s="2">
        <f t="shared" si="1158"/>
        <v>0</v>
      </c>
      <c r="AN1563" s="2">
        <f t="shared" si="1159"/>
        <v>0</v>
      </c>
      <c r="AO1563" s="2">
        <f t="shared" si="1130"/>
        <v>0</v>
      </c>
      <c r="AP1563" s="2">
        <f t="shared" si="1131"/>
        <v>0</v>
      </c>
      <c r="AQ1563" s="2">
        <f t="shared" si="1132"/>
        <v>0</v>
      </c>
      <c r="AR1563" s="2">
        <f t="shared" si="1160"/>
        <v>0</v>
      </c>
      <c r="AS1563" s="2">
        <f t="shared" si="1161"/>
        <v>0</v>
      </c>
      <c r="AT1563" s="57">
        <f t="shared" si="1162"/>
        <v>0</v>
      </c>
      <c r="AU1563" s="40">
        <f t="shared" si="1133"/>
        <v>0</v>
      </c>
      <c r="AW1563" s="52">
        <f t="shared" si="1142"/>
        <v>0</v>
      </c>
      <c r="AX1563" s="11">
        <f t="shared" si="1145"/>
        <v>0</v>
      </c>
      <c r="AY1563" s="11">
        <f t="shared" si="1163"/>
        <v>0</v>
      </c>
      <c r="AZ1563" s="11">
        <f t="shared" si="1134"/>
        <v>0</v>
      </c>
      <c r="BA1563" s="11">
        <f t="shared" si="1135"/>
        <v>0</v>
      </c>
      <c r="BB1563" s="11">
        <f t="shared" si="1136"/>
        <v>0</v>
      </c>
      <c r="BC1563" s="11">
        <f t="shared" si="1164"/>
        <v>0</v>
      </c>
      <c r="BD1563" s="11">
        <f t="shared" si="1165"/>
        <v>0</v>
      </c>
      <c r="BE1563" s="11">
        <f t="shared" si="1166"/>
        <v>0</v>
      </c>
      <c r="BF1563" s="53">
        <f t="shared" ref="BF1563:BF1626" si="1169">IF(A1563="Maint",E1563,0)</f>
        <v>0</v>
      </c>
      <c r="BH1563">
        <f t="shared" si="1167"/>
        <v>0</v>
      </c>
      <c r="BI1563">
        <f t="shared" si="1168"/>
        <v>0</v>
      </c>
      <c r="BJ1563">
        <f t="shared" si="1143"/>
        <v>0</v>
      </c>
      <c r="BK1563">
        <f t="shared" si="1144"/>
        <v>0</v>
      </c>
    </row>
    <row r="1564" spans="1:63" ht="15.6">
      <c r="A1564" s="33"/>
      <c r="B1564" s="1"/>
      <c r="C1564" s="1"/>
      <c r="D1564" s="1"/>
      <c r="E1564" s="45">
        <f t="shared" si="1146"/>
        <v>0</v>
      </c>
      <c r="Q1564">
        <f t="shared" si="1137"/>
        <v>0</v>
      </c>
      <c r="R1564">
        <f t="shared" si="1139"/>
        <v>0</v>
      </c>
      <c r="S1564">
        <f t="shared" si="1140"/>
        <v>0</v>
      </c>
      <c r="T1564">
        <f t="shared" si="1147"/>
        <v>0</v>
      </c>
      <c r="U1564">
        <f t="shared" si="1148"/>
        <v>0</v>
      </c>
      <c r="V1564">
        <f t="shared" si="1149"/>
        <v>0</v>
      </c>
      <c r="W1564">
        <f t="shared" si="1150"/>
        <v>0</v>
      </c>
      <c r="X1564">
        <f t="shared" si="1151"/>
        <v>0</v>
      </c>
      <c r="Y1564">
        <f t="shared" si="1152"/>
        <v>0</v>
      </c>
      <c r="Z1564">
        <f t="shared" si="1124"/>
        <v>0</v>
      </c>
      <c r="AA1564">
        <f t="shared" si="1125"/>
        <v>0</v>
      </c>
      <c r="AB1564">
        <f t="shared" si="1126"/>
        <v>0</v>
      </c>
      <c r="AC1564">
        <f t="shared" si="1127"/>
        <v>0</v>
      </c>
      <c r="AD1564">
        <f t="shared" si="1128"/>
        <v>0</v>
      </c>
      <c r="AE1564">
        <f t="shared" si="1129"/>
        <v>0</v>
      </c>
      <c r="AF1564">
        <f t="shared" si="1153"/>
        <v>0</v>
      </c>
      <c r="AG1564">
        <f t="shared" si="1154"/>
        <v>0</v>
      </c>
      <c r="AH1564">
        <f t="shared" si="1155"/>
        <v>0</v>
      </c>
      <c r="AI1564">
        <f t="shared" si="1156"/>
        <v>0</v>
      </c>
      <c r="AJ1564">
        <f t="shared" si="1157"/>
        <v>0</v>
      </c>
      <c r="AK1564">
        <f t="shared" si="1138"/>
        <v>0</v>
      </c>
      <c r="AL1564" s="56">
        <f t="shared" si="1141"/>
        <v>0</v>
      </c>
      <c r="AM1564" s="2">
        <f t="shared" si="1158"/>
        <v>0</v>
      </c>
      <c r="AN1564" s="2">
        <f t="shared" si="1159"/>
        <v>0</v>
      </c>
      <c r="AO1564" s="2">
        <f t="shared" si="1130"/>
        <v>0</v>
      </c>
      <c r="AP1564" s="2">
        <f t="shared" si="1131"/>
        <v>0</v>
      </c>
      <c r="AQ1564" s="2">
        <f t="shared" si="1132"/>
        <v>0</v>
      </c>
      <c r="AR1564" s="2">
        <f t="shared" si="1160"/>
        <v>0</v>
      </c>
      <c r="AS1564" s="2">
        <f t="shared" si="1161"/>
        <v>0</v>
      </c>
      <c r="AT1564" s="57">
        <f t="shared" si="1162"/>
        <v>0</v>
      </c>
      <c r="AU1564" s="40">
        <f t="shared" si="1133"/>
        <v>0</v>
      </c>
      <c r="AW1564" s="52">
        <f t="shared" si="1142"/>
        <v>0</v>
      </c>
      <c r="AX1564" s="11">
        <f t="shared" si="1145"/>
        <v>0</v>
      </c>
      <c r="AY1564" s="11">
        <f t="shared" si="1163"/>
        <v>0</v>
      </c>
      <c r="AZ1564" s="11">
        <f t="shared" si="1134"/>
        <v>0</v>
      </c>
      <c r="BA1564" s="11">
        <f t="shared" si="1135"/>
        <v>0</v>
      </c>
      <c r="BB1564" s="11">
        <f t="shared" si="1136"/>
        <v>0</v>
      </c>
      <c r="BC1564" s="11">
        <f t="shared" si="1164"/>
        <v>0</v>
      </c>
      <c r="BD1564" s="11">
        <f t="shared" si="1165"/>
        <v>0</v>
      </c>
      <c r="BE1564" s="11">
        <f t="shared" si="1166"/>
        <v>0</v>
      </c>
      <c r="BF1564" s="53">
        <f t="shared" si="1169"/>
        <v>0</v>
      </c>
      <c r="BH1564">
        <f t="shared" si="1167"/>
        <v>0</v>
      </c>
      <c r="BI1564">
        <f t="shared" si="1168"/>
        <v>0</v>
      </c>
      <c r="BJ1564">
        <f t="shared" si="1143"/>
        <v>0</v>
      </c>
      <c r="BK1564">
        <f t="shared" si="1144"/>
        <v>0</v>
      </c>
    </row>
    <row r="1565" spans="1:63" ht="15.6">
      <c r="A1565" s="33"/>
      <c r="B1565" s="1"/>
      <c r="C1565" s="1"/>
      <c r="D1565" s="1"/>
      <c r="E1565" s="45">
        <f t="shared" si="1146"/>
        <v>0</v>
      </c>
      <c r="Q1565">
        <f t="shared" si="1137"/>
        <v>0</v>
      </c>
      <c r="R1565">
        <f t="shared" si="1139"/>
        <v>0</v>
      </c>
      <c r="S1565">
        <f t="shared" si="1140"/>
        <v>0</v>
      </c>
      <c r="T1565">
        <f t="shared" si="1147"/>
        <v>0</v>
      </c>
      <c r="U1565">
        <f t="shared" si="1148"/>
        <v>0</v>
      </c>
      <c r="V1565">
        <f t="shared" si="1149"/>
        <v>0</v>
      </c>
      <c r="W1565">
        <f t="shared" si="1150"/>
        <v>0</v>
      </c>
      <c r="X1565">
        <f t="shared" si="1151"/>
        <v>0</v>
      </c>
      <c r="Y1565">
        <f t="shared" si="1152"/>
        <v>0</v>
      </c>
      <c r="Z1565">
        <f t="shared" si="1124"/>
        <v>0</v>
      </c>
      <c r="AA1565">
        <f t="shared" si="1125"/>
        <v>0</v>
      </c>
      <c r="AB1565">
        <f t="shared" si="1126"/>
        <v>0</v>
      </c>
      <c r="AC1565">
        <f t="shared" si="1127"/>
        <v>0</v>
      </c>
      <c r="AD1565">
        <f t="shared" si="1128"/>
        <v>0</v>
      </c>
      <c r="AE1565">
        <f t="shared" si="1129"/>
        <v>0</v>
      </c>
      <c r="AF1565">
        <f t="shared" si="1153"/>
        <v>0</v>
      </c>
      <c r="AG1565">
        <f t="shared" si="1154"/>
        <v>0</v>
      </c>
      <c r="AH1565">
        <f t="shared" si="1155"/>
        <v>0</v>
      </c>
      <c r="AI1565">
        <f t="shared" si="1156"/>
        <v>0</v>
      </c>
      <c r="AJ1565">
        <f t="shared" si="1157"/>
        <v>0</v>
      </c>
      <c r="AK1565">
        <f t="shared" si="1138"/>
        <v>0</v>
      </c>
      <c r="AL1565" s="56">
        <f t="shared" si="1141"/>
        <v>0</v>
      </c>
      <c r="AM1565" s="2">
        <f t="shared" si="1158"/>
        <v>0</v>
      </c>
      <c r="AN1565" s="2">
        <f t="shared" si="1159"/>
        <v>0</v>
      </c>
      <c r="AO1565" s="2">
        <f t="shared" si="1130"/>
        <v>0</v>
      </c>
      <c r="AP1565" s="2">
        <f t="shared" si="1131"/>
        <v>0</v>
      </c>
      <c r="AQ1565" s="2">
        <f t="shared" si="1132"/>
        <v>0</v>
      </c>
      <c r="AR1565" s="2">
        <f t="shared" si="1160"/>
        <v>0</v>
      </c>
      <c r="AS1565" s="2">
        <f t="shared" si="1161"/>
        <v>0</v>
      </c>
      <c r="AT1565" s="57">
        <f t="shared" si="1162"/>
        <v>0</v>
      </c>
      <c r="AU1565" s="40">
        <f t="shared" si="1133"/>
        <v>0</v>
      </c>
      <c r="AW1565" s="52">
        <f t="shared" si="1142"/>
        <v>0</v>
      </c>
      <c r="AX1565" s="11">
        <f t="shared" si="1145"/>
        <v>0</v>
      </c>
      <c r="AY1565" s="11">
        <f t="shared" si="1163"/>
        <v>0</v>
      </c>
      <c r="AZ1565" s="11">
        <f t="shared" si="1134"/>
        <v>0</v>
      </c>
      <c r="BA1565" s="11">
        <f t="shared" si="1135"/>
        <v>0</v>
      </c>
      <c r="BB1565" s="11">
        <f t="shared" si="1136"/>
        <v>0</v>
      </c>
      <c r="BC1565" s="11">
        <f t="shared" si="1164"/>
        <v>0</v>
      </c>
      <c r="BD1565" s="11">
        <f t="shared" si="1165"/>
        <v>0</v>
      </c>
      <c r="BE1565" s="11">
        <f t="shared" si="1166"/>
        <v>0</v>
      </c>
      <c r="BF1565" s="53">
        <f t="shared" si="1169"/>
        <v>0</v>
      </c>
      <c r="BH1565">
        <f t="shared" si="1167"/>
        <v>0</v>
      </c>
      <c r="BI1565">
        <f t="shared" si="1168"/>
        <v>0</v>
      </c>
      <c r="BJ1565">
        <f t="shared" si="1143"/>
        <v>0</v>
      </c>
      <c r="BK1565">
        <f t="shared" si="1144"/>
        <v>0</v>
      </c>
    </row>
    <row r="1566" spans="1:63" ht="15.6">
      <c r="A1566" s="33"/>
      <c r="B1566" s="1"/>
      <c r="C1566" s="1"/>
      <c r="D1566" s="1"/>
      <c r="E1566" s="45">
        <f t="shared" si="1146"/>
        <v>0</v>
      </c>
      <c r="Q1566">
        <f t="shared" si="1137"/>
        <v>0</v>
      </c>
      <c r="R1566">
        <f t="shared" si="1139"/>
        <v>0</v>
      </c>
      <c r="S1566">
        <f t="shared" si="1140"/>
        <v>0</v>
      </c>
      <c r="T1566">
        <f t="shared" si="1147"/>
        <v>0</v>
      </c>
      <c r="U1566">
        <f t="shared" si="1148"/>
        <v>0</v>
      </c>
      <c r="V1566">
        <f t="shared" si="1149"/>
        <v>0</v>
      </c>
      <c r="W1566">
        <f t="shared" si="1150"/>
        <v>0</v>
      </c>
      <c r="X1566">
        <f t="shared" si="1151"/>
        <v>0</v>
      </c>
      <c r="Y1566">
        <f t="shared" si="1152"/>
        <v>0</v>
      </c>
      <c r="Z1566">
        <f t="shared" si="1124"/>
        <v>0</v>
      </c>
      <c r="AA1566">
        <f t="shared" si="1125"/>
        <v>0</v>
      </c>
      <c r="AB1566">
        <f t="shared" si="1126"/>
        <v>0</v>
      </c>
      <c r="AC1566">
        <f t="shared" si="1127"/>
        <v>0</v>
      </c>
      <c r="AD1566">
        <f t="shared" si="1128"/>
        <v>0</v>
      </c>
      <c r="AE1566">
        <f t="shared" si="1129"/>
        <v>0</v>
      </c>
      <c r="AF1566">
        <f t="shared" si="1153"/>
        <v>0</v>
      </c>
      <c r="AG1566">
        <f t="shared" si="1154"/>
        <v>0</v>
      </c>
      <c r="AH1566">
        <f t="shared" si="1155"/>
        <v>0</v>
      </c>
      <c r="AI1566">
        <f t="shared" si="1156"/>
        <v>0</v>
      </c>
      <c r="AJ1566">
        <f t="shared" si="1157"/>
        <v>0</v>
      </c>
      <c r="AK1566">
        <f t="shared" si="1138"/>
        <v>0</v>
      </c>
      <c r="AL1566" s="56">
        <f t="shared" si="1141"/>
        <v>0</v>
      </c>
      <c r="AM1566" s="2">
        <f t="shared" si="1158"/>
        <v>0</v>
      </c>
      <c r="AN1566" s="2">
        <f t="shared" si="1159"/>
        <v>0</v>
      </c>
      <c r="AO1566" s="2">
        <f t="shared" si="1130"/>
        <v>0</v>
      </c>
      <c r="AP1566" s="2">
        <f t="shared" si="1131"/>
        <v>0</v>
      </c>
      <c r="AQ1566" s="2">
        <f t="shared" si="1132"/>
        <v>0</v>
      </c>
      <c r="AR1566" s="2">
        <f t="shared" si="1160"/>
        <v>0</v>
      </c>
      <c r="AS1566" s="2">
        <f t="shared" si="1161"/>
        <v>0</v>
      </c>
      <c r="AT1566" s="57">
        <f t="shared" si="1162"/>
        <v>0</v>
      </c>
      <c r="AU1566" s="40">
        <f t="shared" si="1133"/>
        <v>0</v>
      </c>
      <c r="AW1566" s="52">
        <f t="shared" si="1142"/>
        <v>0</v>
      </c>
      <c r="AX1566" s="11">
        <f t="shared" si="1145"/>
        <v>0</v>
      </c>
      <c r="AY1566" s="11">
        <f t="shared" si="1163"/>
        <v>0</v>
      </c>
      <c r="AZ1566" s="11">
        <f t="shared" si="1134"/>
        <v>0</v>
      </c>
      <c r="BA1566" s="11">
        <f t="shared" si="1135"/>
        <v>0</v>
      </c>
      <c r="BB1566" s="11">
        <f t="shared" si="1136"/>
        <v>0</v>
      </c>
      <c r="BC1566" s="11">
        <f t="shared" si="1164"/>
        <v>0</v>
      </c>
      <c r="BD1566" s="11">
        <f t="shared" si="1165"/>
        <v>0</v>
      </c>
      <c r="BE1566" s="11">
        <f t="shared" si="1166"/>
        <v>0</v>
      </c>
      <c r="BF1566" s="53">
        <f t="shared" si="1169"/>
        <v>0</v>
      </c>
      <c r="BH1566">
        <f t="shared" si="1167"/>
        <v>0</v>
      </c>
      <c r="BI1566">
        <f t="shared" si="1168"/>
        <v>0</v>
      </c>
      <c r="BJ1566">
        <f t="shared" si="1143"/>
        <v>0</v>
      </c>
      <c r="BK1566">
        <f t="shared" si="1144"/>
        <v>0</v>
      </c>
    </row>
    <row r="1567" spans="1:63" ht="15.6">
      <c r="A1567" s="33"/>
      <c r="B1567" s="1"/>
      <c r="C1567" s="1"/>
      <c r="D1567" s="1"/>
      <c r="E1567" s="45">
        <f t="shared" si="1146"/>
        <v>0</v>
      </c>
      <c r="Q1567">
        <f t="shared" si="1137"/>
        <v>0</v>
      </c>
      <c r="R1567">
        <f t="shared" si="1139"/>
        <v>0</v>
      </c>
      <c r="S1567">
        <f t="shared" si="1140"/>
        <v>0</v>
      </c>
      <c r="T1567">
        <f t="shared" si="1147"/>
        <v>0</v>
      </c>
      <c r="U1567">
        <f t="shared" si="1148"/>
        <v>0</v>
      </c>
      <c r="V1567">
        <f t="shared" si="1149"/>
        <v>0</v>
      </c>
      <c r="W1567">
        <f t="shared" si="1150"/>
        <v>0</v>
      </c>
      <c r="X1567">
        <f t="shared" si="1151"/>
        <v>0</v>
      </c>
      <c r="Y1567">
        <f t="shared" si="1152"/>
        <v>0</v>
      </c>
      <c r="Z1567">
        <f t="shared" si="1124"/>
        <v>0</v>
      </c>
      <c r="AA1567">
        <f t="shared" si="1125"/>
        <v>0</v>
      </c>
      <c r="AB1567">
        <f t="shared" si="1126"/>
        <v>0</v>
      </c>
      <c r="AC1567">
        <f t="shared" si="1127"/>
        <v>0</v>
      </c>
      <c r="AD1567">
        <f t="shared" si="1128"/>
        <v>0</v>
      </c>
      <c r="AE1567">
        <f t="shared" si="1129"/>
        <v>0</v>
      </c>
      <c r="AF1567">
        <f t="shared" si="1153"/>
        <v>0</v>
      </c>
      <c r="AG1567">
        <f t="shared" si="1154"/>
        <v>0</v>
      </c>
      <c r="AH1567">
        <f t="shared" si="1155"/>
        <v>0</v>
      </c>
      <c r="AI1567">
        <f t="shared" si="1156"/>
        <v>0</v>
      </c>
      <c r="AJ1567">
        <f t="shared" si="1157"/>
        <v>0</v>
      </c>
      <c r="AK1567">
        <f t="shared" si="1138"/>
        <v>0</v>
      </c>
      <c r="AL1567" s="56">
        <f t="shared" si="1141"/>
        <v>0</v>
      </c>
      <c r="AM1567" s="2">
        <f t="shared" si="1158"/>
        <v>0</v>
      </c>
      <c r="AN1567" s="2">
        <f t="shared" si="1159"/>
        <v>0</v>
      </c>
      <c r="AO1567" s="2">
        <f t="shared" si="1130"/>
        <v>0</v>
      </c>
      <c r="AP1567" s="2">
        <f t="shared" si="1131"/>
        <v>0</v>
      </c>
      <c r="AQ1567" s="2">
        <f t="shared" si="1132"/>
        <v>0</v>
      </c>
      <c r="AR1567" s="2">
        <f t="shared" si="1160"/>
        <v>0</v>
      </c>
      <c r="AS1567" s="2">
        <f t="shared" si="1161"/>
        <v>0</v>
      </c>
      <c r="AT1567" s="57">
        <f t="shared" si="1162"/>
        <v>0</v>
      </c>
      <c r="AU1567" s="40">
        <f t="shared" si="1133"/>
        <v>0</v>
      </c>
      <c r="AW1567" s="52">
        <f t="shared" si="1142"/>
        <v>0</v>
      </c>
      <c r="AX1567" s="11">
        <f t="shared" si="1145"/>
        <v>0</v>
      </c>
      <c r="AY1567" s="11">
        <f t="shared" si="1163"/>
        <v>0</v>
      </c>
      <c r="AZ1567" s="11">
        <f t="shared" si="1134"/>
        <v>0</v>
      </c>
      <c r="BA1567" s="11">
        <f t="shared" si="1135"/>
        <v>0</v>
      </c>
      <c r="BB1567" s="11">
        <f t="shared" si="1136"/>
        <v>0</v>
      </c>
      <c r="BC1567" s="11">
        <f t="shared" si="1164"/>
        <v>0</v>
      </c>
      <c r="BD1567" s="11">
        <f t="shared" si="1165"/>
        <v>0</v>
      </c>
      <c r="BE1567" s="11">
        <f t="shared" si="1166"/>
        <v>0</v>
      </c>
      <c r="BF1567" s="53">
        <f t="shared" si="1169"/>
        <v>0</v>
      </c>
      <c r="BH1567">
        <f t="shared" si="1167"/>
        <v>0</v>
      </c>
      <c r="BI1567">
        <f t="shared" si="1168"/>
        <v>0</v>
      </c>
      <c r="BJ1567">
        <f t="shared" si="1143"/>
        <v>0</v>
      </c>
      <c r="BK1567">
        <f t="shared" si="1144"/>
        <v>0</v>
      </c>
    </row>
    <row r="1568" spans="1:63" ht="15.6">
      <c r="A1568" s="33"/>
      <c r="B1568" s="1"/>
      <c r="C1568" s="1"/>
      <c r="D1568" s="1"/>
      <c r="E1568" s="45">
        <f t="shared" si="1146"/>
        <v>0</v>
      </c>
      <c r="Q1568">
        <f t="shared" si="1137"/>
        <v>0</v>
      </c>
      <c r="R1568">
        <f t="shared" si="1139"/>
        <v>0</v>
      </c>
      <c r="S1568">
        <f t="shared" si="1140"/>
        <v>0</v>
      </c>
      <c r="T1568">
        <f t="shared" si="1147"/>
        <v>0</v>
      </c>
      <c r="U1568">
        <f t="shared" si="1148"/>
        <v>0</v>
      </c>
      <c r="V1568">
        <f t="shared" si="1149"/>
        <v>0</v>
      </c>
      <c r="W1568">
        <f t="shared" si="1150"/>
        <v>0</v>
      </c>
      <c r="X1568">
        <f t="shared" si="1151"/>
        <v>0</v>
      </c>
      <c r="Y1568">
        <f t="shared" si="1152"/>
        <v>0</v>
      </c>
      <c r="Z1568">
        <f t="shared" si="1124"/>
        <v>0</v>
      </c>
      <c r="AA1568">
        <f t="shared" si="1125"/>
        <v>0</v>
      </c>
      <c r="AB1568">
        <f t="shared" si="1126"/>
        <v>0</v>
      </c>
      <c r="AC1568">
        <f t="shared" si="1127"/>
        <v>0</v>
      </c>
      <c r="AD1568">
        <f t="shared" si="1128"/>
        <v>0</v>
      </c>
      <c r="AE1568">
        <f t="shared" si="1129"/>
        <v>0</v>
      </c>
      <c r="AF1568">
        <f t="shared" si="1153"/>
        <v>0</v>
      </c>
      <c r="AG1568">
        <f t="shared" si="1154"/>
        <v>0</v>
      </c>
      <c r="AH1568">
        <f t="shared" si="1155"/>
        <v>0</v>
      </c>
      <c r="AI1568">
        <f t="shared" si="1156"/>
        <v>0</v>
      </c>
      <c r="AJ1568">
        <f t="shared" si="1157"/>
        <v>0</v>
      </c>
      <c r="AK1568">
        <f t="shared" si="1138"/>
        <v>0</v>
      </c>
      <c r="AL1568" s="56">
        <f t="shared" si="1141"/>
        <v>0</v>
      </c>
      <c r="AM1568" s="2">
        <f t="shared" si="1158"/>
        <v>0</v>
      </c>
      <c r="AN1568" s="2">
        <f t="shared" si="1159"/>
        <v>0</v>
      </c>
      <c r="AO1568" s="2">
        <f t="shared" si="1130"/>
        <v>0</v>
      </c>
      <c r="AP1568" s="2">
        <f t="shared" si="1131"/>
        <v>0</v>
      </c>
      <c r="AQ1568" s="2">
        <f t="shared" si="1132"/>
        <v>0</v>
      </c>
      <c r="AR1568" s="2">
        <f t="shared" si="1160"/>
        <v>0</v>
      </c>
      <c r="AS1568" s="2">
        <f t="shared" si="1161"/>
        <v>0</v>
      </c>
      <c r="AT1568" s="57">
        <f t="shared" si="1162"/>
        <v>0</v>
      </c>
      <c r="AU1568" s="40">
        <f t="shared" si="1133"/>
        <v>0</v>
      </c>
      <c r="AW1568" s="52">
        <f t="shared" si="1142"/>
        <v>0</v>
      </c>
      <c r="AX1568" s="11">
        <f t="shared" si="1145"/>
        <v>0</v>
      </c>
      <c r="AY1568" s="11">
        <f t="shared" si="1163"/>
        <v>0</v>
      </c>
      <c r="AZ1568" s="11">
        <f t="shared" si="1134"/>
        <v>0</v>
      </c>
      <c r="BA1568" s="11">
        <f t="shared" si="1135"/>
        <v>0</v>
      </c>
      <c r="BB1568" s="11">
        <f t="shared" si="1136"/>
        <v>0</v>
      </c>
      <c r="BC1568" s="11">
        <f t="shared" si="1164"/>
        <v>0</v>
      </c>
      <c r="BD1568" s="11">
        <f t="shared" si="1165"/>
        <v>0</v>
      </c>
      <c r="BE1568" s="11">
        <f t="shared" si="1166"/>
        <v>0</v>
      </c>
      <c r="BF1568" s="53">
        <f t="shared" si="1169"/>
        <v>0</v>
      </c>
      <c r="BH1568">
        <f t="shared" si="1167"/>
        <v>0</v>
      </c>
      <c r="BI1568">
        <f t="shared" si="1168"/>
        <v>0</v>
      </c>
      <c r="BJ1568">
        <f t="shared" si="1143"/>
        <v>0</v>
      </c>
      <c r="BK1568">
        <f t="shared" si="1144"/>
        <v>0</v>
      </c>
    </row>
    <row r="1569" spans="1:63" ht="15.6">
      <c r="A1569" s="33"/>
      <c r="B1569" s="1"/>
      <c r="C1569" s="1"/>
      <c r="D1569" s="1"/>
      <c r="E1569" s="45">
        <f t="shared" si="1146"/>
        <v>0</v>
      </c>
      <c r="Q1569">
        <f t="shared" si="1137"/>
        <v>0</v>
      </c>
      <c r="R1569">
        <f t="shared" si="1139"/>
        <v>0</v>
      </c>
      <c r="S1569">
        <f t="shared" si="1140"/>
        <v>0</v>
      </c>
      <c r="T1569">
        <f t="shared" si="1147"/>
        <v>0</v>
      </c>
      <c r="U1569">
        <f t="shared" si="1148"/>
        <v>0</v>
      </c>
      <c r="V1569">
        <f t="shared" si="1149"/>
        <v>0</v>
      </c>
      <c r="W1569">
        <f t="shared" si="1150"/>
        <v>0</v>
      </c>
      <c r="X1569">
        <f t="shared" si="1151"/>
        <v>0</v>
      </c>
      <c r="Y1569">
        <f t="shared" si="1152"/>
        <v>0</v>
      </c>
      <c r="Z1569">
        <f t="shared" si="1124"/>
        <v>0</v>
      </c>
      <c r="AA1569">
        <f t="shared" si="1125"/>
        <v>0</v>
      </c>
      <c r="AB1569">
        <f t="shared" si="1126"/>
        <v>0</v>
      </c>
      <c r="AC1569">
        <f t="shared" si="1127"/>
        <v>0</v>
      </c>
      <c r="AD1569">
        <f t="shared" si="1128"/>
        <v>0</v>
      </c>
      <c r="AE1569">
        <f t="shared" si="1129"/>
        <v>0</v>
      </c>
      <c r="AF1569">
        <f t="shared" si="1153"/>
        <v>0</v>
      </c>
      <c r="AG1569">
        <f t="shared" si="1154"/>
        <v>0</v>
      </c>
      <c r="AH1569">
        <f t="shared" si="1155"/>
        <v>0</v>
      </c>
      <c r="AI1569">
        <f t="shared" si="1156"/>
        <v>0</v>
      </c>
      <c r="AJ1569">
        <f t="shared" si="1157"/>
        <v>0</v>
      </c>
      <c r="AK1569">
        <f t="shared" si="1138"/>
        <v>0</v>
      </c>
      <c r="AL1569" s="56">
        <f t="shared" si="1141"/>
        <v>0</v>
      </c>
      <c r="AM1569" s="2">
        <f t="shared" si="1158"/>
        <v>0</v>
      </c>
      <c r="AN1569" s="2">
        <f t="shared" si="1159"/>
        <v>0</v>
      </c>
      <c r="AO1569" s="2">
        <f t="shared" si="1130"/>
        <v>0</v>
      </c>
      <c r="AP1569" s="2">
        <f t="shared" si="1131"/>
        <v>0</v>
      </c>
      <c r="AQ1569" s="2">
        <f t="shared" si="1132"/>
        <v>0</v>
      </c>
      <c r="AR1569" s="2">
        <f t="shared" si="1160"/>
        <v>0</v>
      </c>
      <c r="AS1569" s="2">
        <f t="shared" si="1161"/>
        <v>0</v>
      </c>
      <c r="AT1569" s="57">
        <f t="shared" si="1162"/>
        <v>0</v>
      </c>
      <c r="AU1569" s="40">
        <f t="shared" si="1133"/>
        <v>0</v>
      </c>
      <c r="AW1569" s="52">
        <f t="shared" si="1142"/>
        <v>0</v>
      </c>
      <c r="AX1569" s="11">
        <f t="shared" si="1145"/>
        <v>0</v>
      </c>
      <c r="AY1569" s="11">
        <f t="shared" si="1163"/>
        <v>0</v>
      </c>
      <c r="AZ1569" s="11">
        <f t="shared" si="1134"/>
        <v>0</v>
      </c>
      <c r="BA1569" s="11">
        <f t="shared" si="1135"/>
        <v>0</v>
      </c>
      <c r="BB1569" s="11">
        <f t="shared" si="1136"/>
        <v>0</v>
      </c>
      <c r="BC1569" s="11">
        <f t="shared" si="1164"/>
        <v>0</v>
      </c>
      <c r="BD1569" s="11">
        <f t="shared" si="1165"/>
        <v>0</v>
      </c>
      <c r="BE1569" s="11">
        <f t="shared" si="1166"/>
        <v>0</v>
      </c>
      <c r="BF1569" s="53">
        <f t="shared" si="1169"/>
        <v>0</v>
      </c>
      <c r="BH1569">
        <f t="shared" si="1167"/>
        <v>0</v>
      </c>
      <c r="BI1569">
        <f t="shared" si="1168"/>
        <v>0</v>
      </c>
      <c r="BJ1569">
        <f t="shared" si="1143"/>
        <v>0</v>
      </c>
      <c r="BK1569">
        <f t="shared" si="1144"/>
        <v>0</v>
      </c>
    </row>
    <row r="1570" spans="1:63" ht="15.6">
      <c r="A1570" s="33"/>
      <c r="B1570" s="1"/>
      <c r="C1570" s="1"/>
      <c r="D1570" s="1"/>
      <c r="E1570" s="45">
        <f t="shared" si="1146"/>
        <v>0</v>
      </c>
      <c r="Q1570">
        <f t="shared" si="1137"/>
        <v>0</v>
      </c>
      <c r="R1570">
        <f t="shared" si="1139"/>
        <v>0</v>
      </c>
      <c r="S1570">
        <f t="shared" si="1140"/>
        <v>0</v>
      </c>
      <c r="T1570">
        <f t="shared" si="1147"/>
        <v>0</v>
      </c>
      <c r="U1570">
        <f t="shared" si="1148"/>
        <v>0</v>
      </c>
      <c r="V1570">
        <f t="shared" si="1149"/>
        <v>0</v>
      </c>
      <c r="W1570">
        <f t="shared" si="1150"/>
        <v>0</v>
      </c>
      <c r="X1570">
        <f t="shared" si="1151"/>
        <v>0</v>
      </c>
      <c r="Y1570">
        <f t="shared" si="1152"/>
        <v>0</v>
      </c>
      <c r="Z1570">
        <f t="shared" si="1124"/>
        <v>0</v>
      </c>
      <c r="AA1570">
        <f t="shared" si="1125"/>
        <v>0</v>
      </c>
      <c r="AB1570">
        <f t="shared" si="1126"/>
        <v>0</v>
      </c>
      <c r="AC1570">
        <f t="shared" si="1127"/>
        <v>0</v>
      </c>
      <c r="AD1570">
        <f t="shared" si="1128"/>
        <v>0</v>
      </c>
      <c r="AE1570">
        <f t="shared" si="1129"/>
        <v>0</v>
      </c>
      <c r="AF1570">
        <f t="shared" si="1153"/>
        <v>0</v>
      </c>
      <c r="AG1570">
        <f t="shared" si="1154"/>
        <v>0</v>
      </c>
      <c r="AH1570">
        <f t="shared" si="1155"/>
        <v>0</v>
      </c>
      <c r="AI1570">
        <f t="shared" si="1156"/>
        <v>0</v>
      </c>
      <c r="AJ1570">
        <f t="shared" si="1157"/>
        <v>0</v>
      </c>
      <c r="AK1570">
        <f t="shared" si="1138"/>
        <v>0</v>
      </c>
      <c r="AL1570" s="56">
        <f t="shared" si="1141"/>
        <v>0</v>
      </c>
      <c r="AM1570" s="2">
        <f t="shared" si="1158"/>
        <v>0</v>
      </c>
      <c r="AN1570" s="2">
        <f t="shared" si="1159"/>
        <v>0</v>
      </c>
      <c r="AO1570" s="2">
        <f t="shared" si="1130"/>
        <v>0</v>
      </c>
      <c r="AP1570" s="2">
        <f t="shared" si="1131"/>
        <v>0</v>
      </c>
      <c r="AQ1570" s="2">
        <f t="shared" si="1132"/>
        <v>0</v>
      </c>
      <c r="AR1570" s="2">
        <f t="shared" si="1160"/>
        <v>0</v>
      </c>
      <c r="AS1570" s="2">
        <f t="shared" si="1161"/>
        <v>0</v>
      </c>
      <c r="AT1570" s="57">
        <f t="shared" si="1162"/>
        <v>0</v>
      </c>
      <c r="AU1570" s="40">
        <f t="shared" si="1133"/>
        <v>0</v>
      </c>
      <c r="AW1570" s="52">
        <f t="shared" si="1142"/>
        <v>0</v>
      </c>
      <c r="AX1570" s="11">
        <f t="shared" si="1145"/>
        <v>0</v>
      </c>
      <c r="AY1570" s="11">
        <f t="shared" si="1163"/>
        <v>0</v>
      </c>
      <c r="AZ1570" s="11">
        <f t="shared" si="1134"/>
        <v>0</v>
      </c>
      <c r="BA1570" s="11">
        <f t="shared" si="1135"/>
        <v>0</v>
      </c>
      <c r="BB1570" s="11">
        <f t="shared" si="1136"/>
        <v>0</v>
      </c>
      <c r="BC1570" s="11">
        <f t="shared" si="1164"/>
        <v>0</v>
      </c>
      <c r="BD1570" s="11">
        <f t="shared" si="1165"/>
        <v>0</v>
      </c>
      <c r="BE1570" s="11">
        <f t="shared" si="1166"/>
        <v>0</v>
      </c>
      <c r="BF1570" s="53">
        <f t="shared" si="1169"/>
        <v>0</v>
      </c>
      <c r="BH1570">
        <f t="shared" si="1167"/>
        <v>0</v>
      </c>
      <c r="BI1570">
        <f t="shared" si="1168"/>
        <v>0</v>
      </c>
      <c r="BJ1570">
        <f t="shared" si="1143"/>
        <v>0</v>
      </c>
      <c r="BK1570">
        <f t="shared" si="1144"/>
        <v>0</v>
      </c>
    </row>
    <row r="1571" spans="1:63" ht="15.6">
      <c r="A1571" s="33"/>
      <c r="B1571" s="1"/>
      <c r="C1571" s="1"/>
      <c r="D1571" s="1"/>
      <c r="E1571" s="45">
        <f t="shared" si="1146"/>
        <v>0</v>
      </c>
      <c r="Q1571">
        <f t="shared" si="1137"/>
        <v>0</v>
      </c>
      <c r="R1571">
        <f t="shared" si="1139"/>
        <v>0</v>
      </c>
      <c r="S1571">
        <f t="shared" si="1140"/>
        <v>0</v>
      </c>
      <c r="T1571">
        <f t="shared" si="1147"/>
        <v>0</v>
      </c>
      <c r="U1571">
        <f t="shared" si="1148"/>
        <v>0</v>
      </c>
      <c r="V1571">
        <f t="shared" si="1149"/>
        <v>0</v>
      </c>
      <c r="W1571">
        <f t="shared" si="1150"/>
        <v>0</v>
      </c>
      <c r="X1571">
        <f t="shared" si="1151"/>
        <v>0</v>
      </c>
      <c r="Y1571">
        <f t="shared" si="1152"/>
        <v>0</v>
      </c>
      <c r="Z1571">
        <f t="shared" si="1124"/>
        <v>0</v>
      </c>
      <c r="AA1571">
        <f t="shared" si="1125"/>
        <v>0</v>
      </c>
      <c r="AB1571">
        <f t="shared" si="1126"/>
        <v>0</v>
      </c>
      <c r="AC1571">
        <f t="shared" si="1127"/>
        <v>0</v>
      </c>
      <c r="AD1571">
        <f t="shared" si="1128"/>
        <v>0</v>
      </c>
      <c r="AE1571">
        <f t="shared" si="1129"/>
        <v>0</v>
      </c>
      <c r="AF1571">
        <f t="shared" si="1153"/>
        <v>0</v>
      </c>
      <c r="AG1571">
        <f t="shared" si="1154"/>
        <v>0</v>
      </c>
      <c r="AH1571">
        <f t="shared" si="1155"/>
        <v>0</v>
      </c>
      <c r="AI1571">
        <f t="shared" si="1156"/>
        <v>0</v>
      </c>
      <c r="AJ1571">
        <f t="shared" si="1157"/>
        <v>0</v>
      </c>
      <c r="AK1571">
        <f t="shared" si="1138"/>
        <v>0</v>
      </c>
      <c r="AL1571" s="56">
        <f t="shared" si="1141"/>
        <v>0</v>
      </c>
      <c r="AM1571" s="2">
        <f t="shared" si="1158"/>
        <v>0</v>
      </c>
      <c r="AN1571" s="2">
        <f t="shared" si="1159"/>
        <v>0</v>
      </c>
      <c r="AO1571" s="2">
        <f t="shared" si="1130"/>
        <v>0</v>
      </c>
      <c r="AP1571" s="2">
        <f t="shared" si="1131"/>
        <v>0</v>
      </c>
      <c r="AQ1571" s="2">
        <f t="shared" si="1132"/>
        <v>0</v>
      </c>
      <c r="AR1571" s="2">
        <f t="shared" si="1160"/>
        <v>0</v>
      </c>
      <c r="AS1571" s="2">
        <f t="shared" si="1161"/>
        <v>0</v>
      </c>
      <c r="AT1571" s="57">
        <f t="shared" si="1162"/>
        <v>0</v>
      </c>
      <c r="AU1571" s="40">
        <f t="shared" si="1133"/>
        <v>0</v>
      </c>
      <c r="AW1571" s="52">
        <f t="shared" si="1142"/>
        <v>0</v>
      </c>
      <c r="AX1571" s="11">
        <f t="shared" si="1145"/>
        <v>0</v>
      </c>
      <c r="AY1571" s="11">
        <f t="shared" si="1163"/>
        <v>0</v>
      </c>
      <c r="AZ1571" s="11">
        <f t="shared" si="1134"/>
        <v>0</v>
      </c>
      <c r="BA1571" s="11">
        <f t="shared" si="1135"/>
        <v>0</v>
      </c>
      <c r="BB1571" s="11">
        <f t="shared" si="1136"/>
        <v>0</v>
      </c>
      <c r="BC1571" s="11">
        <f t="shared" si="1164"/>
        <v>0</v>
      </c>
      <c r="BD1571" s="11">
        <f t="shared" si="1165"/>
        <v>0</v>
      </c>
      <c r="BE1571" s="11">
        <f t="shared" si="1166"/>
        <v>0</v>
      </c>
      <c r="BF1571" s="53">
        <f t="shared" si="1169"/>
        <v>0</v>
      </c>
      <c r="BH1571">
        <f t="shared" si="1167"/>
        <v>0</v>
      </c>
      <c r="BI1571">
        <f t="shared" si="1168"/>
        <v>0</v>
      </c>
      <c r="BJ1571">
        <f t="shared" si="1143"/>
        <v>0</v>
      </c>
      <c r="BK1571">
        <f t="shared" si="1144"/>
        <v>0</v>
      </c>
    </row>
    <row r="1572" spans="1:63" ht="15.6">
      <c r="A1572" s="33"/>
      <c r="B1572" s="1"/>
      <c r="C1572" s="1"/>
      <c r="D1572" s="1"/>
      <c r="E1572" s="45">
        <f t="shared" si="1146"/>
        <v>0</v>
      </c>
      <c r="Q1572">
        <f t="shared" si="1137"/>
        <v>0</v>
      </c>
      <c r="R1572">
        <f t="shared" si="1139"/>
        <v>0</v>
      </c>
      <c r="S1572">
        <f t="shared" si="1140"/>
        <v>0</v>
      </c>
      <c r="T1572">
        <f t="shared" si="1147"/>
        <v>0</v>
      </c>
      <c r="U1572">
        <f t="shared" si="1148"/>
        <v>0</v>
      </c>
      <c r="V1572">
        <f t="shared" si="1149"/>
        <v>0</v>
      </c>
      <c r="W1572">
        <f t="shared" si="1150"/>
        <v>0</v>
      </c>
      <c r="X1572">
        <f t="shared" si="1151"/>
        <v>0</v>
      </c>
      <c r="Y1572">
        <f t="shared" si="1152"/>
        <v>0</v>
      </c>
      <c r="Z1572">
        <f t="shared" si="1124"/>
        <v>0</v>
      </c>
      <c r="AA1572">
        <f t="shared" si="1125"/>
        <v>0</v>
      </c>
      <c r="AB1572">
        <f t="shared" si="1126"/>
        <v>0</v>
      </c>
      <c r="AC1572">
        <f t="shared" si="1127"/>
        <v>0</v>
      </c>
      <c r="AD1572">
        <f t="shared" si="1128"/>
        <v>0</v>
      </c>
      <c r="AE1572">
        <f t="shared" si="1129"/>
        <v>0</v>
      </c>
      <c r="AF1572">
        <f t="shared" si="1153"/>
        <v>0</v>
      </c>
      <c r="AG1572">
        <f t="shared" si="1154"/>
        <v>0</v>
      </c>
      <c r="AH1572">
        <f t="shared" si="1155"/>
        <v>0</v>
      </c>
      <c r="AI1572">
        <f t="shared" si="1156"/>
        <v>0</v>
      </c>
      <c r="AJ1572">
        <f t="shared" si="1157"/>
        <v>0</v>
      </c>
      <c r="AK1572">
        <f t="shared" si="1138"/>
        <v>0</v>
      </c>
      <c r="AL1572" s="56">
        <f t="shared" si="1141"/>
        <v>0</v>
      </c>
      <c r="AM1572" s="2">
        <f t="shared" si="1158"/>
        <v>0</v>
      </c>
      <c r="AN1572" s="2">
        <f t="shared" si="1159"/>
        <v>0</v>
      </c>
      <c r="AO1572" s="2">
        <f t="shared" si="1130"/>
        <v>0</v>
      </c>
      <c r="AP1572" s="2">
        <f t="shared" si="1131"/>
        <v>0</v>
      </c>
      <c r="AQ1572" s="2">
        <f t="shared" si="1132"/>
        <v>0</v>
      </c>
      <c r="AR1572" s="2">
        <f t="shared" si="1160"/>
        <v>0</v>
      </c>
      <c r="AS1572" s="2">
        <f t="shared" si="1161"/>
        <v>0</v>
      </c>
      <c r="AT1572" s="57">
        <f t="shared" si="1162"/>
        <v>0</v>
      </c>
      <c r="AU1572" s="40">
        <f t="shared" si="1133"/>
        <v>0</v>
      </c>
      <c r="AW1572" s="52">
        <f t="shared" si="1142"/>
        <v>0</v>
      </c>
      <c r="AX1572" s="11">
        <f t="shared" si="1145"/>
        <v>0</v>
      </c>
      <c r="AY1572" s="11">
        <f t="shared" si="1163"/>
        <v>0</v>
      </c>
      <c r="AZ1572" s="11">
        <f t="shared" si="1134"/>
        <v>0</v>
      </c>
      <c r="BA1572" s="11">
        <f t="shared" si="1135"/>
        <v>0</v>
      </c>
      <c r="BB1572" s="11">
        <f t="shared" si="1136"/>
        <v>0</v>
      </c>
      <c r="BC1572" s="11">
        <f t="shared" si="1164"/>
        <v>0</v>
      </c>
      <c r="BD1572" s="11">
        <f t="shared" si="1165"/>
        <v>0</v>
      </c>
      <c r="BE1572" s="11">
        <f t="shared" si="1166"/>
        <v>0</v>
      </c>
      <c r="BF1572" s="53">
        <f t="shared" si="1169"/>
        <v>0</v>
      </c>
      <c r="BH1572">
        <f t="shared" si="1167"/>
        <v>0</v>
      </c>
      <c r="BI1572">
        <f t="shared" si="1168"/>
        <v>0</v>
      </c>
      <c r="BJ1572">
        <f t="shared" si="1143"/>
        <v>0</v>
      </c>
      <c r="BK1572">
        <f t="shared" si="1144"/>
        <v>0</v>
      </c>
    </row>
    <row r="1573" spans="1:63" ht="15.6">
      <c r="A1573" s="33"/>
      <c r="B1573" s="1"/>
      <c r="C1573" s="1"/>
      <c r="D1573" s="1"/>
      <c r="E1573" s="45">
        <f t="shared" si="1146"/>
        <v>0</v>
      </c>
      <c r="Q1573">
        <f t="shared" si="1137"/>
        <v>0</v>
      </c>
      <c r="R1573">
        <f t="shared" si="1139"/>
        <v>0</v>
      </c>
      <c r="S1573">
        <f t="shared" si="1140"/>
        <v>0</v>
      </c>
      <c r="T1573">
        <f t="shared" si="1147"/>
        <v>0</v>
      </c>
      <c r="U1573">
        <f t="shared" si="1148"/>
        <v>0</v>
      </c>
      <c r="V1573">
        <f t="shared" si="1149"/>
        <v>0</v>
      </c>
      <c r="W1573">
        <f t="shared" si="1150"/>
        <v>0</v>
      </c>
      <c r="X1573">
        <f t="shared" si="1151"/>
        <v>0</v>
      </c>
      <c r="Y1573">
        <f t="shared" si="1152"/>
        <v>0</v>
      </c>
      <c r="Z1573">
        <f t="shared" si="1124"/>
        <v>0</v>
      </c>
      <c r="AA1573">
        <f t="shared" si="1125"/>
        <v>0</v>
      </c>
      <c r="AB1573">
        <f t="shared" si="1126"/>
        <v>0</v>
      </c>
      <c r="AC1573">
        <f t="shared" si="1127"/>
        <v>0</v>
      </c>
      <c r="AD1573">
        <f t="shared" si="1128"/>
        <v>0</v>
      </c>
      <c r="AE1573">
        <f t="shared" si="1129"/>
        <v>0</v>
      </c>
      <c r="AF1573">
        <f t="shared" si="1153"/>
        <v>0</v>
      </c>
      <c r="AG1573">
        <f t="shared" si="1154"/>
        <v>0</v>
      </c>
      <c r="AH1573">
        <f t="shared" si="1155"/>
        <v>0</v>
      </c>
      <c r="AI1573">
        <f t="shared" si="1156"/>
        <v>0</v>
      </c>
      <c r="AJ1573">
        <f t="shared" si="1157"/>
        <v>0</v>
      </c>
      <c r="AK1573">
        <f t="shared" si="1138"/>
        <v>0</v>
      </c>
      <c r="AL1573" s="56">
        <f t="shared" si="1141"/>
        <v>0</v>
      </c>
      <c r="AM1573" s="2">
        <f t="shared" si="1158"/>
        <v>0</v>
      </c>
      <c r="AN1573" s="2">
        <f t="shared" si="1159"/>
        <v>0</v>
      </c>
      <c r="AO1573" s="2">
        <f t="shared" si="1130"/>
        <v>0</v>
      </c>
      <c r="AP1573" s="2">
        <f t="shared" si="1131"/>
        <v>0</v>
      </c>
      <c r="AQ1573" s="2">
        <f t="shared" si="1132"/>
        <v>0</v>
      </c>
      <c r="AR1573" s="2">
        <f t="shared" si="1160"/>
        <v>0</v>
      </c>
      <c r="AS1573" s="2">
        <f t="shared" si="1161"/>
        <v>0</v>
      </c>
      <c r="AT1573" s="57">
        <f t="shared" si="1162"/>
        <v>0</v>
      </c>
      <c r="AU1573" s="40">
        <f t="shared" si="1133"/>
        <v>0</v>
      </c>
      <c r="AW1573" s="52">
        <f t="shared" si="1142"/>
        <v>0</v>
      </c>
      <c r="AX1573" s="11">
        <f t="shared" si="1145"/>
        <v>0</v>
      </c>
      <c r="AY1573" s="11">
        <f t="shared" si="1163"/>
        <v>0</v>
      </c>
      <c r="AZ1573" s="11">
        <f t="shared" si="1134"/>
        <v>0</v>
      </c>
      <c r="BA1573" s="11">
        <f t="shared" si="1135"/>
        <v>0</v>
      </c>
      <c r="BB1573" s="11">
        <f t="shared" si="1136"/>
        <v>0</v>
      </c>
      <c r="BC1573" s="11">
        <f t="shared" si="1164"/>
        <v>0</v>
      </c>
      <c r="BD1573" s="11">
        <f t="shared" si="1165"/>
        <v>0</v>
      </c>
      <c r="BE1573" s="11">
        <f t="shared" si="1166"/>
        <v>0</v>
      </c>
      <c r="BF1573" s="53">
        <f t="shared" si="1169"/>
        <v>0</v>
      </c>
      <c r="BH1573">
        <f t="shared" si="1167"/>
        <v>0</v>
      </c>
      <c r="BI1573">
        <f t="shared" si="1168"/>
        <v>0</v>
      </c>
      <c r="BJ1573">
        <f t="shared" si="1143"/>
        <v>0</v>
      </c>
      <c r="BK1573">
        <f t="shared" si="1144"/>
        <v>0</v>
      </c>
    </row>
    <row r="1574" spans="1:63" ht="15.6">
      <c r="A1574" s="33"/>
      <c r="B1574" s="1"/>
      <c r="C1574" s="1"/>
      <c r="D1574" s="1"/>
      <c r="E1574" s="45">
        <f t="shared" si="1146"/>
        <v>0</v>
      </c>
      <c r="Q1574">
        <f t="shared" si="1137"/>
        <v>0</v>
      </c>
      <c r="R1574">
        <f t="shared" si="1139"/>
        <v>0</v>
      </c>
      <c r="S1574">
        <f t="shared" si="1140"/>
        <v>0</v>
      </c>
      <c r="T1574">
        <f t="shared" si="1147"/>
        <v>0</v>
      </c>
      <c r="U1574">
        <f t="shared" si="1148"/>
        <v>0</v>
      </c>
      <c r="V1574">
        <f t="shared" si="1149"/>
        <v>0</v>
      </c>
      <c r="W1574">
        <f t="shared" si="1150"/>
        <v>0</v>
      </c>
      <c r="X1574">
        <f t="shared" si="1151"/>
        <v>0</v>
      </c>
      <c r="Y1574">
        <f t="shared" si="1152"/>
        <v>0</v>
      </c>
      <c r="Z1574">
        <f t="shared" si="1124"/>
        <v>0</v>
      </c>
      <c r="AA1574">
        <f t="shared" si="1125"/>
        <v>0</v>
      </c>
      <c r="AB1574">
        <f t="shared" si="1126"/>
        <v>0</v>
      </c>
      <c r="AC1574">
        <f t="shared" si="1127"/>
        <v>0</v>
      </c>
      <c r="AD1574">
        <f t="shared" si="1128"/>
        <v>0</v>
      </c>
      <c r="AE1574">
        <f t="shared" si="1129"/>
        <v>0</v>
      </c>
      <c r="AF1574">
        <f t="shared" si="1153"/>
        <v>0</v>
      </c>
      <c r="AG1574">
        <f t="shared" si="1154"/>
        <v>0</v>
      </c>
      <c r="AH1574">
        <f t="shared" si="1155"/>
        <v>0</v>
      </c>
      <c r="AI1574">
        <f t="shared" si="1156"/>
        <v>0</v>
      </c>
      <c r="AJ1574">
        <f t="shared" si="1157"/>
        <v>0</v>
      </c>
      <c r="AK1574">
        <f t="shared" si="1138"/>
        <v>0</v>
      </c>
      <c r="AL1574" s="56">
        <f t="shared" si="1141"/>
        <v>0</v>
      </c>
      <c r="AM1574" s="2">
        <f t="shared" si="1158"/>
        <v>0</v>
      </c>
      <c r="AN1574" s="2">
        <f t="shared" si="1159"/>
        <v>0</v>
      </c>
      <c r="AO1574" s="2">
        <f t="shared" si="1130"/>
        <v>0</v>
      </c>
      <c r="AP1574" s="2">
        <f t="shared" si="1131"/>
        <v>0</v>
      </c>
      <c r="AQ1574" s="2">
        <f t="shared" si="1132"/>
        <v>0</v>
      </c>
      <c r="AR1574" s="2">
        <f t="shared" si="1160"/>
        <v>0</v>
      </c>
      <c r="AS1574" s="2">
        <f t="shared" si="1161"/>
        <v>0</v>
      </c>
      <c r="AT1574" s="57">
        <f t="shared" si="1162"/>
        <v>0</v>
      </c>
      <c r="AU1574" s="40">
        <f t="shared" si="1133"/>
        <v>0</v>
      </c>
      <c r="AW1574" s="52">
        <f t="shared" si="1142"/>
        <v>0</v>
      </c>
      <c r="AX1574" s="11">
        <f t="shared" si="1145"/>
        <v>0</v>
      </c>
      <c r="AY1574" s="11">
        <f t="shared" si="1163"/>
        <v>0</v>
      </c>
      <c r="AZ1574" s="11">
        <f t="shared" si="1134"/>
        <v>0</v>
      </c>
      <c r="BA1574" s="11">
        <f t="shared" si="1135"/>
        <v>0</v>
      </c>
      <c r="BB1574" s="11">
        <f t="shared" si="1136"/>
        <v>0</v>
      </c>
      <c r="BC1574" s="11">
        <f t="shared" si="1164"/>
        <v>0</v>
      </c>
      <c r="BD1574" s="11">
        <f t="shared" si="1165"/>
        <v>0</v>
      </c>
      <c r="BE1574" s="11">
        <f t="shared" si="1166"/>
        <v>0</v>
      </c>
      <c r="BF1574" s="53">
        <f t="shared" si="1169"/>
        <v>0</v>
      </c>
      <c r="BH1574">
        <f t="shared" si="1167"/>
        <v>0</v>
      </c>
      <c r="BI1574">
        <f t="shared" si="1168"/>
        <v>0</v>
      </c>
      <c r="BJ1574">
        <f t="shared" si="1143"/>
        <v>0</v>
      </c>
      <c r="BK1574">
        <f t="shared" si="1144"/>
        <v>0</v>
      </c>
    </row>
    <row r="1575" spans="1:63" ht="15.6">
      <c r="A1575" s="33"/>
      <c r="B1575" s="1"/>
      <c r="C1575" s="1"/>
      <c r="D1575" s="1"/>
      <c r="E1575" s="45">
        <f t="shared" si="1146"/>
        <v>0</v>
      </c>
      <c r="Q1575">
        <f t="shared" si="1137"/>
        <v>0</v>
      </c>
      <c r="R1575">
        <f t="shared" si="1139"/>
        <v>0</v>
      </c>
      <c r="S1575">
        <f t="shared" si="1140"/>
        <v>0</v>
      </c>
      <c r="T1575">
        <f t="shared" si="1147"/>
        <v>0</v>
      </c>
      <c r="U1575">
        <f t="shared" si="1148"/>
        <v>0</v>
      </c>
      <c r="V1575">
        <f t="shared" si="1149"/>
        <v>0</v>
      </c>
      <c r="W1575">
        <f t="shared" si="1150"/>
        <v>0</v>
      </c>
      <c r="X1575">
        <f t="shared" si="1151"/>
        <v>0</v>
      </c>
      <c r="Y1575">
        <f t="shared" si="1152"/>
        <v>0</v>
      </c>
      <c r="Z1575">
        <f t="shared" si="1124"/>
        <v>0</v>
      </c>
      <c r="AA1575">
        <f t="shared" si="1125"/>
        <v>0</v>
      </c>
      <c r="AB1575">
        <f t="shared" si="1126"/>
        <v>0</v>
      </c>
      <c r="AC1575">
        <f t="shared" si="1127"/>
        <v>0</v>
      </c>
      <c r="AD1575">
        <f t="shared" si="1128"/>
        <v>0</v>
      </c>
      <c r="AE1575">
        <f t="shared" si="1129"/>
        <v>0</v>
      </c>
      <c r="AF1575">
        <f t="shared" si="1153"/>
        <v>0</v>
      </c>
      <c r="AG1575">
        <f t="shared" si="1154"/>
        <v>0</v>
      </c>
      <c r="AH1575">
        <f t="shared" si="1155"/>
        <v>0</v>
      </c>
      <c r="AI1575">
        <f t="shared" si="1156"/>
        <v>0</v>
      </c>
      <c r="AJ1575">
        <f t="shared" si="1157"/>
        <v>0</v>
      </c>
      <c r="AK1575">
        <f t="shared" si="1138"/>
        <v>0</v>
      </c>
      <c r="AL1575" s="56">
        <f t="shared" si="1141"/>
        <v>0</v>
      </c>
      <c r="AM1575" s="2">
        <f t="shared" si="1158"/>
        <v>0</v>
      </c>
      <c r="AN1575" s="2">
        <f t="shared" si="1159"/>
        <v>0</v>
      </c>
      <c r="AO1575" s="2">
        <f t="shared" si="1130"/>
        <v>0</v>
      </c>
      <c r="AP1575" s="2">
        <f t="shared" si="1131"/>
        <v>0</v>
      </c>
      <c r="AQ1575" s="2">
        <f t="shared" si="1132"/>
        <v>0</v>
      </c>
      <c r="AR1575" s="2">
        <f t="shared" si="1160"/>
        <v>0</v>
      </c>
      <c r="AS1575" s="2">
        <f t="shared" si="1161"/>
        <v>0</v>
      </c>
      <c r="AT1575" s="57">
        <f t="shared" si="1162"/>
        <v>0</v>
      </c>
      <c r="AU1575" s="40">
        <f t="shared" si="1133"/>
        <v>0</v>
      </c>
      <c r="AW1575" s="52">
        <f t="shared" si="1142"/>
        <v>0</v>
      </c>
      <c r="AX1575" s="11">
        <f t="shared" si="1145"/>
        <v>0</v>
      </c>
      <c r="AY1575" s="11">
        <f t="shared" si="1163"/>
        <v>0</v>
      </c>
      <c r="AZ1575" s="11">
        <f t="shared" si="1134"/>
        <v>0</v>
      </c>
      <c r="BA1575" s="11">
        <f t="shared" si="1135"/>
        <v>0</v>
      </c>
      <c r="BB1575" s="11">
        <f t="shared" si="1136"/>
        <v>0</v>
      </c>
      <c r="BC1575" s="11">
        <f t="shared" si="1164"/>
        <v>0</v>
      </c>
      <c r="BD1575" s="11">
        <f t="shared" si="1165"/>
        <v>0</v>
      </c>
      <c r="BE1575" s="11">
        <f t="shared" si="1166"/>
        <v>0</v>
      </c>
      <c r="BF1575" s="53">
        <f t="shared" si="1169"/>
        <v>0</v>
      </c>
      <c r="BH1575">
        <f t="shared" si="1167"/>
        <v>0</v>
      </c>
      <c r="BI1575">
        <f t="shared" si="1168"/>
        <v>0</v>
      </c>
      <c r="BJ1575">
        <f t="shared" si="1143"/>
        <v>0</v>
      </c>
      <c r="BK1575">
        <f t="shared" si="1144"/>
        <v>0</v>
      </c>
    </row>
    <row r="1576" spans="1:63" ht="15.6">
      <c r="A1576" s="33"/>
      <c r="B1576" s="1"/>
      <c r="C1576" s="1"/>
      <c r="D1576" s="1"/>
      <c r="E1576" s="45">
        <f t="shared" si="1146"/>
        <v>0</v>
      </c>
      <c r="Q1576">
        <f t="shared" si="1137"/>
        <v>0</v>
      </c>
      <c r="R1576">
        <f t="shared" si="1139"/>
        <v>0</v>
      </c>
      <c r="S1576">
        <f t="shared" si="1140"/>
        <v>0</v>
      </c>
      <c r="T1576">
        <f t="shared" si="1147"/>
        <v>0</v>
      </c>
      <c r="U1576">
        <f t="shared" si="1148"/>
        <v>0</v>
      </c>
      <c r="V1576">
        <f t="shared" si="1149"/>
        <v>0</v>
      </c>
      <c r="W1576">
        <f t="shared" si="1150"/>
        <v>0</v>
      </c>
      <c r="X1576">
        <f t="shared" si="1151"/>
        <v>0</v>
      </c>
      <c r="Y1576">
        <f t="shared" si="1152"/>
        <v>0</v>
      </c>
      <c r="Z1576">
        <f t="shared" si="1124"/>
        <v>0</v>
      </c>
      <c r="AA1576">
        <f t="shared" si="1125"/>
        <v>0</v>
      </c>
      <c r="AB1576">
        <f t="shared" si="1126"/>
        <v>0</v>
      </c>
      <c r="AC1576">
        <f t="shared" si="1127"/>
        <v>0</v>
      </c>
      <c r="AD1576">
        <f t="shared" si="1128"/>
        <v>0</v>
      </c>
      <c r="AE1576">
        <f t="shared" si="1129"/>
        <v>0</v>
      </c>
      <c r="AF1576">
        <f t="shared" si="1153"/>
        <v>0</v>
      </c>
      <c r="AG1576">
        <f t="shared" si="1154"/>
        <v>0</v>
      </c>
      <c r="AH1576">
        <f t="shared" si="1155"/>
        <v>0</v>
      </c>
      <c r="AI1576">
        <f t="shared" si="1156"/>
        <v>0</v>
      </c>
      <c r="AJ1576">
        <f t="shared" si="1157"/>
        <v>0</v>
      </c>
      <c r="AK1576">
        <f t="shared" si="1138"/>
        <v>0</v>
      </c>
      <c r="AL1576" s="56">
        <f t="shared" si="1141"/>
        <v>0</v>
      </c>
      <c r="AM1576" s="2">
        <f t="shared" si="1158"/>
        <v>0</v>
      </c>
      <c r="AN1576" s="2">
        <f t="shared" si="1159"/>
        <v>0</v>
      </c>
      <c r="AO1576" s="2">
        <f t="shared" si="1130"/>
        <v>0</v>
      </c>
      <c r="AP1576" s="2">
        <f t="shared" si="1131"/>
        <v>0</v>
      </c>
      <c r="AQ1576" s="2">
        <f t="shared" si="1132"/>
        <v>0</v>
      </c>
      <c r="AR1576" s="2">
        <f t="shared" si="1160"/>
        <v>0</v>
      </c>
      <c r="AS1576" s="2">
        <f t="shared" si="1161"/>
        <v>0</v>
      </c>
      <c r="AT1576" s="57">
        <f t="shared" si="1162"/>
        <v>0</v>
      </c>
      <c r="AU1576" s="40">
        <f t="shared" si="1133"/>
        <v>0</v>
      </c>
      <c r="AW1576" s="52">
        <f t="shared" si="1142"/>
        <v>0</v>
      </c>
      <c r="AX1576" s="11">
        <f t="shared" si="1145"/>
        <v>0</v>
      </c>
      <c r="AY1576" s="11">
        <f t="shared" si="1163"/>
        <v>0</v>
      </c>
      <c r="AZ1576" s="11">
        <f t="shared" si="1134"/>
        <v>0</v>
      </c>
      <c r="BA1576" s="11">
        <f t="shared" si="1135"/>
        <v>0</v>
      </c>
      <c r="BB1576" s="11">
        <f t="shared" si="1136"/>
        <v>0</v>
      </c>
      <c r="BC1576" s="11">
        <f t="shared" si="1164"/>
        <v>0</v>
      </c>
      <c r="BD1576" s="11">
        <f t="shared" si="1165"/>
        <v>0</v>
      </c>
      <c r="BE1576" s="11">
        <f t="shared" si="1166"/>
        <v>0</v>
      </c>
      <c r="BF1576" s="53">
        <f t="shared" si="1169"/>
        <v>0</v>
      </c>
      <c r="BH1576">
        <f t="shared" si="1167"/>
        <v>0</v>
      </c>
      <c r="BI1576">
        <f t="shared" si="1168"/>
        <v>0</v>
      </c>
      <c r="BJ1576">
        <f t="shared" si="1143"/>
        <v>0</v>
      </c>
      <c r="BK1576">
        <f t="shared" si="1144"/>
        <v>0</v>
      </c>
    </row>
    <row r="1577" spans="1:63" ht="15.6">
      <c r="A1577" s="33"/>
      <c r="B1577" s="1"/>
      <c r="C1577" s="1"/>
      <c r="D1577" s="1"/>
      <c r="E1577" s="45">
        <f t="shared" si="1146"/>
        <v>0</v>
      </c>
      <c r="Q1577">
        <f t="shared" si="1137"/>
        <v>0</v>
      </c>
      <c r="R1577">
        <f t="shared" si="1139"/>
        <v>0</v>
      </c>
      <c r="S1577">
        <f t="shared" si="1140"/>
        <v>0</v>
      </c>
      <c r="T1577">
        <f t="shared" si="1147"/>
        <v>0</v>
      </c>
      <c r="U1577">
        <f t="shared" si="1148"/>
        <v>0</v>
      </c>
      <c r="V1577">
        <f t="shared" si="1149"/>
        <v>0</v>
      </c>
      <c r="W1577">
        <f t="shared" si="1150"/>
        <v>0</v>
      </c>
      <c r="X1577">
        <f t="shared" si="1151"/>
        <v>0</v>
      </c>
      <c r="Y1577">
        <f t="shared" si="1152"/>
        <v>0</v>
      </c>
      <c r="Z1577">
        <f t="shared" si="1124"/>
        <v>0</v>
      </c>
      <c r="AA1577">
        <f t="shared" si="1125"/>
        <v>0</v>
      </c>
      <c r="AB1577">
        <f t="shared" si="1126"/>
        <v>0</v>
      </c>
      <c r="AC1577">
        <f t="shared" si="1127"/>
        <v>0</v>
      </c>
      <c r="AD1577">
        <f t="shared" si="1128"/>
        <v>0</v>
      </c>
      <c r="AE1577">
        <f t="shared" si="1129"/>
        <v>0</v>
      </c>
      <c r="AF1577">
        <f t="shared" si="1153"/>
        <v>0</v>
      </c>
      <c r="AG1577">
        <f t="shared" si="1154"/>
        <v>0</v>
      </c>
      <c r="AH1577">
        <f t="shared" si="1155"/>
        <v>0</v>
      </c>
      <c r="AI1577">
        <f t="shared" si="1156"/>
        <v>0</v>
      </c>
      <c r="AJ1577">
        <f t="shared" si="1157"/>
        <v>0</v>
      </c>
      <c r="AK1577">
        <f t="shared" si="1138"/>
        <v>0</v>
      </c>
      <c r="AL1577" s="56">
        <f t="shared" si="1141"/>
        <v>0</v>
      </c>
      <c r="AM1577" s="2">
        <f t="shared" si="1158"/>
        <v>0</v>
      </c>
      <c r="AN1577" s="2">
        <f t="shared" si="1159"/>
        <v>0</v>
      </c>
      <c r="AO1577" s="2">
        <f t="shared" si="1130"/>
        <v>0</v>
      </c>
      <c r="AP1577" s="2">
        <f t="shared" si="1131"/>
        <v>0</v>
      </c>
      <c r="AQ1577" s="2">
        <f t="shared" si="1132"/>
        <v>0</v>
      </c>
      <c r="AR1577" s="2">
        <f t="shared" si="1160"/>
        <v>0</v>
      </c>
      <c r="AS1577" s="2">
        <f t="shared" si="1161"/>
        <v>0</v>
      </c>
      <c r="AT1577" s="57">
        <f t="shared" si="1162"/>
        <v>0</v>
      </c>
      <c r="AU1577" s="40">
        <f t="shared" si="1133"/>
        <v>0</v>
      </c>
      <c r="AW1577" s="52">
        <f t="shared" si="1142"/>
        <v>0</v>
      </c>
      <c r="AX1577" s="11">
        <f t="shared" si="1145"/>
        <v>0</v>
      </c>
      <c r="AY1577" s="11">
        <f t="shared" si="1163"/>
        <v>0</v>
      </c>
      <c r="AZ1577" s="11">
        <f t="shared" si="1134"/>
        <v>0</v>
      </c>
      <c r="BA1577" s="11">
        <f t="shared" si="1135"/>
        <v>0</v>
      </c>
      <c r="BB1577" s="11">
        <f t="shared" si="1136"/>
        <v>0</v>
      </c>
      <c r="BC1577" s="11">
        <f t="shared" si="1164"/>
        <v>0</v>
      </c>
      <c r="BD1577" s="11">
        <f t="shared" si="1165"/>
        <v>0</v>
      </c>
      <c r="BE1577" s="11">
        <f t="shared" si="1166"/>
        <v>0</v>
      </c>
      <c r="BF1577" s="53">
        <f t="shared" si="1169"/>
        <v>0</v>
      </c>
      <c r="BH1577">
        <f t="shared" si="1167"/>
        <v>0</v>
      </c>
      <c r="BI1577">
        <f t="shared" si="1168"/>
        <v>0</v>
      </c>
      <c r="BJ1577">
        <f t="shared" si="1143"/>
        <v>0</v>
      </c>
      <c r="BK1577">
        <f t="shared" si="1144"/>
        <v>0</v>
      </c>
    </row>
    <row r="1578" spans="1:63" ht="15.6">
      <c r="A1578" s="33"/>
      <c r="B1578" s="1"/>
      <c r="C1578" s="1"/>
      <c r="D1578" s="1"/>
      <c r="E1578" s="45">
        <f t="shared" si="1146"/>
        <v>0</v>
      </c>
      <c r="Q1578">
        <f t="shared" si="1137"/>
        <v>0</v>
      </c>
      <c r="R1578">
        <f t="shared" si="1139"/>
        <v>0</v>
      </c>
      <c r="S1578">
        <f t="shared" si="1140"/>
        <v>0</v>
      </c>
      <c r="T1578">
        <f t="shared" si="1147"/>
        <v>0</v>
      </c>
      <c r="U1578">
        <f t="shared" si="1148"/>
        <v>0</v>
      </c>
      <c r="V1578">
        <f t="shared" si="1149"/>
        <v>0</v>
      </c>
      <c r="W1578">
        <f t="shared" si="1150"/>
        <v>0</v>
      </c>
      <c r="X1578">
        <f t="shared" si="1151"/>
        <v>0</v>
      </c>
      <c r="Y1578">
        <f t="shared" si="1152"/>
        <v>0</v>
      </c>
      <c r="Z1578">
        <f t="shared" si="1124"/>
        <v>0</v>
      </c>
      <c r="AA1578">
        <f t="shared" si="1125"/>
        <v>0</v>
      </c>
      <c r="AB1578">
        <f t="shared" si="1126"/>
        <v>0</v>
      </c>
      <c r="AC1578">
        <f t="shared" si="1127"/>
        <v>0</v>
      </c>
      <c r="AD1578">
        <f t="shared" si="1128"/>
        <v>0</v>
      </c>
      <c r="AE1578">
        <f t="shared" si="1129"/>
        <v>0</v>
      </c>
      <c r="AF1578">
        <f t="shared" si="1153"/>
        <v>0</v>
      </c>
      <c r="AG1578">
        <f t="shared" si="1154"/>
        <v>0</v>
      </c>
      <c r="AH1578">
        <f t="shared" si="1155"/>
        <v>0</v>
      </c>
      <c r="AI1578">
        <f t="shared" si="1156"/>
        <v>0</v>
      </c>
      <c r="AJ1578">
        <f t="shared" si="1157"/>
        <v>0</v>
      </c>
      <c r="AK1578">
        <f t="shared" si="1138"/>
        <v>0</v>
      </c>
      <c r="AL1578" s="56">
        <f t="shared" si="1141"/>
        <v>0</v>
      </c>
      <c r="AM1578" s="2">
        <f t="shared" si="1158"/>
        <v>0</v>
      </c>
      <c r="AN1578" s="2">
        <f t="shared" si="1159"/>
        <v>0</v>
      </c>
      <c r="AO1578" s="2">
        <f t="shared" si="1130"/>
        <v>0</v>
      </c>
      <c r="AP1578" s="2">
        <f t="shared" si="1131"/>
        <v>0</v>
      </c>
      <c r="AQ1578" s="2">
        <f t="shared" si="1132"/>
        <v>0</v>
      </c>
      <c r="AR1578" s="2">
        <f t="shared" si="1160"/>
        <v>0</v>
      </c>
      <c r="AS1578" s="2">
        <f t="shared" si="1161"/>
        <v>0</v>
      </c>
      <c r="AT1578" s="57">
        <f t="shared" si="1162"/>
        <v>0</v>
      </c>
      <c r="AU1578" s="40">
        <f t="shared" si="1133"/>
        <v>0</v>
      </c>
      <c r="AW1578" s="52">
        <f t="shared" si="1142"/>
        <v>0</v>
      </c>
      <c r="AX1578" s="11">
        <f t="shared" si="1145"/>
        <v>0</v>
      </c>
      <c r="AY1578" s="11">
        <f t="shared" si="1163"/>
        <v>0</v>
      </c>
      <c r="AZ1578" s="11">
        <f t="shared" si="1134"/>
        <v>0</v>
      </c>
      <c r="BA1578" s="11">
        <f t="shared" si="1135"/>
        <v>0</v>
      </c>
      <c r="BB1578" s="11">
        <f t="shared" si="1136"/>
        <v>0</v>
      </c>
      <c r="BC1578" s="11">
        <f t="shared" si="1164"/>
        <v>0</v>
      </c>
      <c r="BD1578" s="11">
        <f t="shared" si="1165"/>
        <v>0</v>
      </c>
      <c r="BE1578" s="11">
        <f t="shared" si="1166"/>
        <v>0</v>
      </c>
      <c r="BF1578" s="53">
        <f t="shared" si="1169"/>
        <v>0</v>
      </c>
      <c r="BH1578">
        <f t="shared" si="1167"/>
        <v>0</v>
      </c>
      <c r="BI1578">
        <f t="shared" si="1168"/>
        <v>0</v>
      </c>
      <c r="BJ1578">
        <f t="shared" si="1143"/>
        <v>0</v>
      </c>
      <c r="BK1578">
        <f t="shared" si="1144"/>
        <v>0</v>
      </c>
    </row>
    <row r="1579" spans="1:63" ht="15.6">
      <c r="A1579" s="33"/>
      <c r="B1579" s="1"/>
      <c r="C1579" s="1"/>
      <c r="D1579" s="1"/>
      <c r="E1579" s="45">
        <f t="shared" si="1146"/>
        <v>0</v>
      </c>
      <c r="Q1579">
        <f t="shared" si="1137"/>
        <v>0</v>
      </c>
      <c r="R1579">
        <f t="shared" si="1139"/>
        <v>0</v>
      </c>
      <c r="S1579">
        <f t="shared" si="1140"/>
        <v>0</v>
      </c>
      <c r="T1579">
        <f t="shared" si="1147"/>
        <v>0</v>
      </c>
      <c r="U1579">
        <f t="shared" si="1148"/>
        <v>0</v>
      </c>
      <c r="V1579">
        <f t="shared" si="1149"/>
        <v>0</v>
      </c>
      <c r="W1579">
        <f t="shared" si="1150"/>
        <v>0</v>
      </c>
      <c r="X1579">
        <f t="shared" si="1151"/>
        <v>0</v>
      </c>
      <c r="Y1579">
        <f t="shared" si="1152"/>
        <v>0</v>
      </c>
      <c r="Z1579">
        <f t="shared" si="1124"/>
        <v>0</v>
      </c>
      <c r="AA1579">
        <f t="shared" si="1125"/>
        <v>0</v>
      </c>
      <c r="AB1579">
        <f t="shared" si="1126"/>
        <v>0</v>
      </c>
      <c r="AC1579">
        <f t="shared" si="1127"/>
        <v>0</v>
      </c>
      <c r="AD1579">
        <f t="shared" si="1128"/>
        <v>0</v>
      </c>
      <c r="AE1579">
        <f t="shared" si="1129"/>
        <v>0</v>
      </c>
      <c r="AF1579">
        <f t="shared" si="1153"/>
        <v>0</v>
      </c>
      <c r="AG1579">
        <f t="shared" si="1154"/>
        <v>0</v>
      </c>
      <c r="AH1579">
        <f t="shared" si="1155"/>
        <v>0</v>
      </c>
      <c r="AI1579">
        <f t="shared" si="1156"/>
        <v>0</v>
      </c>
      <c r="AJ1579">
        <f t="shared" si="1157"/>
        <v>0</v>
      </c>
      <c r="AK1579">
        <f t="shared" si="1138"/>
        <v>0</v>
      </c>
      <c r="AL1579" s="56">
        <f t="shared" si="1141"/>
        <v>0</v>
      </c>
      <c r="AM1579" s="2">
        <f t="shared" si="1158"/>
        <v>0</v>
      </c>
      <c r="AN1579" s="2">
        <f t="shared" si="1159"/>
        <v>0</v>
      </c>
      <c r="AO1579" s="2">
        <f t="shared" si="1130"/>
        <v>0</v>
      </c>
      <c r="AP1579" s="2">
        <f t="shared" si="1131"/>
        <v>0</v>
      </c>
      <c r="AQ1579" s="2">
        <f t="shared" si="1132"/>
        <v>0</v>
      </c>
      <c r="AR1579" s="2">
        <f t="shared" si="1160"/>
        <v>0</v>
      </c>
      <c r="AS1579" s="2">
        <f t="shared" si="1161"/>
        <v>0</v>
      </c>
      <c r="AT1579" s="57">
        <f t="shared" si="1162"/>
        <v>0</v>
      </c>
      <c r="AU1579" s="40">
        <f t="shared" si="1133"/>
        <v>0</v>
      </c>
      <c r="AW1579" s="52">
        <f t="shared" si="1142"/>
        <v>0</v>
      </c>
      <c r="AX1579" s="11">
        <f t="shared" si="1145"/>
        <v>0</v>
      </c>
      <c r="AY1579" s="11">
        <f t="shared" si="1163"/>
        <v>0</v>
      </c>
      <c r="AZ1579" s="11">
        <f t="shared" si="1134"/>
        <v>0</v>
      </c>
      <c r="BA1579" s="11">
        <f t="shared" si="1135"/>
        <v>0</v>
      </c>
      <c r="BB1579" s="11">
        <f t="shared" si="1136"/>
        <v>0</v>
      </c>
      <c r="BC1579" s="11">
        <f t="shared" si="1164"/>
        <v>0</v>
      </c>
      <c r="BD1579" s="11">
        <f t="shared" si="1165"/>
        <v>0</v>
      </c>
      <c r="BE1579" s="11">
        <f t="shared" si="1166"/>
        <v>0</v>
      </c>
      <c r="BF1579" s="53">
        <f t="shared" si="1169"/>
        <v>0</v>
      </c>
      <c r="BH1579">
        <f t="shared" si="1167"/>
        <v>0</v>
      </c>
      <c r="BI1579">
        <f t="shared" si="1168"/>
        <v>0</v>
      </c>
      <c r="BJ1579">
        <f t="shared" si="1143"/>
        <v>0</v>
      </c>
      <c r="BK1579">
        <f t="shared" si="1144"/>
        <v>0</v>
      </c>
    </row>
    <row r="1580" spans="1:63" ht="15.6">
      <c r="A1580" s="33"/>
      <c r="B1580" s="1"/>
      <c r="C1580" s="1"/>
      <c r="D1580" s="1"/>
      <c r="E1580" s="45">
        <f t="shared" si="1146"/>
        <v>0</v>
      </c>
      <c r="Q1580">
        <f t="shared" si="1137"/>
        <v>0</v>
      </c>
      <c r="R1580">
        <f t="shared" si="1139"/>
        <v>0</v>
      </c>
      <c r="S1580">
        <f t="shared" si="1140"/>
        <v>0</v>
      </c>
      <c r="T1580">
        <f t="shared" si="1147"/>
        <v>0</v>
      </c>
      <c r="U1580">
        <f t="shared" si="1148"/>
        <v>0</v>
      </c>
      <c r="V1580">
        <f t="shared" si="1149"/>
        <v>0</v>
      </c>
      <c r="W1580">
        <f t="shared" si="1150"/>
        <v>0</v>
      </c>
      <c r="X1580">
        <f t="shared" si="1151"/>
        <v>0</v>
      </c>
      <c r="Y1580">
        <f t="shared" si="1152"/>
        <v>0</v>
      </c>
      <c r="Z1580">
        <f t="shared" si="1124"/>
        <v>0</v>
      </c>
      <c r="AA1580">
        <f t="shared" si="1125"/>
        <v>0</v>
      </c>
      <c r="AB1580">
        <f t="shared" si="1126"/>
        <v>0</v>
      </c>
      <c r="AC1580">
        <f t="shared" si="1127"/>
        <v>0</v>
      </c>
      <c r="AD1580">
        <f t="shared" si="1128"/>
        <v>0</v>
      </c>
      <c r="AE1580">
        <f t="shared" si="1129"/>
        <v>0</v>
      </c>
      <c r="AF1580">
        <f t="shared" si="1153"/>
        <v>0</v>
      </c>
      <c r="AG1580">
        <f t="shared" si="1154"/>
        <v>0</v>
      </c>
      <c r="AH1580">
        <f t="shared" si="1155"/>
        <v>0</v>
      </c>
      <c r="AI1580">
        <f t="shared" si="1156"/>
        <v>0</v>
      </c>
      <c r="AJ1580">
        <f t="shared" si="1157"/>
        <v>0</v>
      </c>
      <c r="AK1580">
        <f t="shared" si="1138"/>
        <v>0</v>
      </c>
      <c r="AL1580" s="56">
        <f t="shared" si="1141"/>
        <v>0</v>
      </c>
      <c r="AM1580" s="2">
        <f t="shared" si="1158"/>
        <v>0</v>
      </c>
      <c r="AN1580" s="2">
        <f t="shared" si="1159"/>
        <v>0</v>
      </c>
      <c r="AO1580" s="2">
        <f t="shared" si="1130"/>
        <v>0</v>
      </c>
      <c r="AP1580" s="2">
        <f t="shared" si="1131"/>
        <v>0</v>
      </c>
      <c r="AQ1580" s="2">
        <f t="shared" si="1132"/>
        <v>0</v>
      </c>
      <c r="AR1580" s="2">
        <f t="shared" si="1160"/>
        <v>0</v>
      </c>
      <c r="AS1580" s="2">
        <f t="shared" si="1161"/>
        <v>0</v>
      </c>
      <c r="AT1580" s="57">
        <f t="shared" si="1162"/>
        <v>0</v>
      </c>
      <c r="AU1580" s="40">
        <f t="shared" si="1133"/>
        <v>0</v>
      </c>
      <c r="AW1580" s="52">
        <f t="shared" si="1142"/>
        <v>0</v>
      </c>
      <c r="AX1580" s="11">
        <f t="shared" si="1145"/>
        <v>0</v>
      </c>
      <c r="AY1580" s="11">
        <f t="shared" si="1163"/>
        <v>0</v>
      </c>
      <c r="AZ1580" s="11">
        <f t="shared" si="1134"/>
        <v>0</v>
      </c>
      <c r="BA1580" s="11">
        <f t="shared" si="1135"/>
        <v>0</v>
      </c>
      <c r="BB1580" s="11">
        <f t="shared" si="1136"/>
        <v>0</v>
      </c>
      <c r="BC1580" s="11">
        <f t="shared" si="1164"/>
        <v>0</v>
      </c>
      <c r="BD1580" s="11">
        <f t="shared" si="1165"/>
        <v>0</v>
      </c>
      <c r="BE1580" s="11">
        <f t="shared" si="1166"/>
        <v>0</v>
      </c>
      <c r="BF1580" s="53">
        <f t="shared" si="1169"/>
        <v>0</v>
      </c>
      <c r="BH1580">
        <f t="shared" si="1167"/>
        <v>0</v>
      </c>
      <c r="BI1580">
        <f t="shared" si="1168"/>
        <v>0</v>
      </c>
      <c r="BJ1580">
        <f t="shared" si="1143"/>
        <v>0</v>
      </c>
      <c r="BK1580">
        <f t="shared" si="1144"/>
        <v>0</v>
      </c>
    </row>
    <row r="1581" spans="1:63" ht="15.6">
      <c r="A1581" s="33"/>
      <c r="B1581" s="1"/>
      <c r="C1581" s="1"/>
      <c r="D1581" s="1"/>
      <c r="E1581" s="45">
        <f t="shared" si="1146"/>
        <v>0</v>
      </c>
      <c r="Q1581">
        <f t="shared" si="1137"/>
        <v>0</v>
      </c>
      <c r="R1581">
        <f t="shared" si="1139"/>
        <v>0</v>
      </c>
      <c r="S1581">
        <f t="shared" si="1140"/>
        <v>0</v>
      </c>
      <c r="T1581">
        <f t="shared" si="1147"/>
        <v>0</v>
      </c>
      <c r="U1581">
        <f t="shared" si="1148"/>
        <v>0</v>
      </c>
      <c r="V1581">
        <f t="shared" si="1149"/>
        <v>0</v>
      </c>
      <c r="W1581">
        <f t="shared" si="1150"/>
        <v>0</v>
      </c>
      <c r="X1581">
        <f t="shared" si="1151"/>
        <v>0</v>
      </c>
      <c r="Y1581">
        <f t="shared" si="1152"/>
        <v>0</v>
      </c>
      <c r="Z1581">
        <f t="shared" si="1124"/>
        <v>0</v>
      </c>
      <c r="AA1581">
        <f t="shared" si="1125"/>
        <v>0</v>
      </c>
      <c r="AB1581">
        <f t="shared" si="1126"/>
        <v>0</v>
      </c>
      <c r="AC1581">
        <f t="shared" si="1127"/>
        <v>0</v>
      </c>
      <c r="AD1581">
        <f t="shared" si="1128"/>
        <v>0</v>
      </c>
      <c r="AE1581">
        <f t="shared" si="1129"/>
        <v>0</v>
      </c>
      <c r="AF1581">
        <f t="shared" si="1153"/>
        <v>0</v>
      </c>
      <c r="AG1581">
        <f t="shared" si="1154"/>
        <v>0</v>
      </c>
      <c r="AH1581">
        <f t="shared" si="1155"/>
        <v>0</v>
      </c>
      <c r="AI1581">
        <f t="shared" si="1156"/>
        <v>0</v>
      </c>
      <c r="AJ1581">
        <f t="shared" si="1157"/>
        <v>0</v>
      </c>
      <c r="AK1581">
        <f t="shared" si="1138"/>
        <v>0</v>
      </c>
      <c r="AL1581" s="56">
        <f t="shared" si="1141"/>
        <v>0</v>
      </c>
      <c r="AM1581" s="2">
        <f t="shared" si="1158"/>
        <v>0</v>
      </c>
      <c r="AN1581" s="2">
        <f t="shared" si="1159"/>
        <v>0</v>
      </c>
      <c r="AO1581" s="2">
        <f t="shared" si="1130"/>
        <v>0</v>
      </c>
      <c r="AP1581" s="2">
        <f t="shared" si="1131"/>
        <v>0</v>
      </c>
      <c r="AQ1581" s="2">
        <f t="shared" si="1132"/>
        <v>0</v>
      </c>
      <c r="AR1581" s="2">
        <f t="shared" si="1160"/>
        <v>0</v>
      </c>
      <c r="AS1581" s="2">
        <f t="shared" si="1161"/>
        <v>0</v>
      </c>
      <c r="AT1581" s="57">
        <f t="shared" si="1162"/>
        <v>0</v>
      </c>
      <c r="AU1581" s="40">
        <f t="shared" si="1133"/>
        <v>0</v>
      </c>
      <c r="AW1581" s="52">
        <f t="shared" si="1142"/>
        <v>0</v>
      </c>
      <c r="AX1581" s="11">
        <f t="shared" si="1145"/>
        <v>0</v>
      </c>
      <c r="AY1581" s="11">
        <f t="shared" si="1163"/>
        <v>0</v>
      </c>
      <c r="AZ1581" s="11">
        <f t="shared" si="1134"/>
        <v>0</v>
      </c>
      <c r="BA1581" s="11">
        <f t="shared" si="1135"/>
        <v>0</v>
      </c>
      <c r="BB1581" s="11">
        <f t="shared" si="1136"/>
        <v>0</v>
      </c>
      <c r="BC1581" s="11">
        <f t="shared" si="1164"/>
        <v>0</v>
      </c>
      <c r="BD1581" s="11">
        <f t="shared" si="1165"/>
        <v>0</v>
      </c>
      <c r="BE1581" s="11">
        <f t="shared" si="1166"/>
        <v>0</v>
      </c>
      <c r="BF1581" s="53">
        <f t="shared" si="1169"/>
        <v>0</v>
      </c>
      <c r="BH1581">
        <f t="shared" si="1167"/>
        <v>0</v>
      </c>
      <c r="BI1581">
        <f t="shared" si="1168"/>
        <v>0</v>
      </c>
      <c r="BJ1581">
        <f t="shared" si="1143"/>
        <v>0</v>
      </c>
      <c r="BK1581">
        <f t="shared" si="1144"/>
        <v>0</v>
      </c>
    </row>
    <row r="1582" spans="1:63" ht="15.6">
      <c r="A1582" s="33"/>
      <c r="B1582" s="1"/>
      <c r="C1582" s="1"/>
      <c r="D1582" s="1"/>
      <c r="E1582" s="45">
        <f t="shared" si="1146"/>
        <v>0</v>
      </c>
      <c r="Q1582">
        <f t="shared" si="1137"/>
        <v>0</v>
      </c>
      <c r="R1582">
        <f t="shared" si="1139"/>
        <v>0</v>
      </c>
      <c r="S1582">
        <f t="shared" si="1140"/>
        <v>0</v>
      </c>
      <c r="T1582">
        <f t="shared" si="1147"/>
        <v>0</v>
      </c>
      <c r="U1582">
        <f t="shared" si="1148"/>
        <v>0</v>
      </c>
      <c r="V1582">
        <f t="shared" si="1149"/>
        <v>0</v>
      </c>
      <c r="W1582">
        <f t="shared" si="1150"/>
        <v>0</v>
      </c>
      <c r="X1582">
        <f t="shared" si="1151"/>
        <v>0</v>
      </c>
      <c r="Y1582">
        <f t="shared" si="1152"/>
        <v>0</v>
      </c>
      <c r="Z1582">
        <f t="shared" si="1124"/>
        <v>0</v>
      </c>
      <c r="AA1582">
        <f t="shared" si="1125"/>
        <v>0</v>
      </c>
      <c r="AB1582">
        <f t="shared" si="1126"/>
        <v>0</v>
      </c>
      <c r="AC1582">
        <f t="shared" si="1127"/>
        <v>0</v>
      </c>
      <c r="AD1582">
        <f t="shared" si="1128"/>
        <v>0</v>
      </c>
      <c r="AE1582">
        <f t="shared" si="1129"/>
        <v>0</v>
      </c>
      <c r="AF1582">
        <f t="shared" si="1153"/>
        <v>0</v>
      </c>
      <c r="AG1582">
        <f t="shared" si="1154"/>
        <v>0</v>
      </c>
      <c r="AH1582">
        <f t="shared" si="1155"/>
        <v>0</v>
      </c>
      <c r="AI1582">
        <f t="shared" si="1156"/>
        <v>0</v>
      </c>
      <c r="AJ1582">
        <f t="shared" si="1157"/>
        <v>0</v>
      </c>
      <c r="AK1582">
        <f t="shared" si="1138"/>
        <v>0</v>
      </c>
      <c r="AL1582" s="56">
        <f t="shared" si="1141"/>
        <v>0</v>
      </c>
      <c r="AM1582" s="2">
        <f t="shared" si="1158"/>
        <v>0</v>
      </c>
      <c r="AN1582" s="2">
        <f t="shared" si="1159"/>
        <v>0</v>
      </c>
      <c r="AO1582" s="2">
        <f t="shared" si="1130"/>
        <v>0</v>
      </c>
      <c r="AP1582" s="2">
        <f t="shared" si="1131"/>
        <v>0</v>
      </c>
      <c r="AQ1582" s="2">
        <f t="shared" si="1132"/>
        <v>0</v>
      </c>
      <c r="AR1582" s="2">
        <f t="shared" si="1160"/>
        <v>0</v>
      </c>
      <c r="AS1582" s="2">
        <f t="shared" si="1161"/>
        <v>0</v>
      </c>
      <c r="AT1582" s="57">
        <f t="shared" si="1162"/>
        <v>0</v>
      </c>
      <c r="AU1582" s="40">
        <f t="shared" si="1133"/>
        <v>0</v>
      </c>
      <c r="AW1582" s="52">
        <f t="shared" si="1142"/>
        <v>0</v>
      </c>
      <c r="AX1582" s="11">
        <f t="shared" si="1145"/>
        <v>0</v>
      </c>
      <c r="AY1582" s="11">
        <f t="shared" si="1163"/>
        <v>0</v>
      </c>
      <c r="AZ1582" s="11">
        <f t="shared" si="1134"/>
        <v>0</v>
      </c>
      <c r="BA1582" s="11">
        <f t="shared" si="1135"/>
        <v>0</v>
      </c>
      <c r="BB1582" s="11">
        <f t="shared" si="1136"/>
        <v>0</v>
      </c>
      <c r="BC1582" s="11">
        <f t="shared" si="1164"/>
        <v>0</v>
      </c>
      <c r="BD1582" s="11">
        <f t="shared" si="1165"/>
        <v>0</v>
      </c>
      <c r="BE1582" s="11">
        <f t="shared" si="1166"/>
        <v>0</v>
      </c>
      <c r="BF1582" s="53">
        <f t="shared" si="1169"/>
        <v>0</v>
      </c>
      <c r="BH1582">
        <f t="shared" si="1167"/>
        <v>0</v>
      </c>
      <c r="BI1582">
        <f t="shared" si="1168"/>
        <v>0</v>
      </c>
      <c r="BJ1582">
        <f t="shared" si="1143"/>
        <v>0</v>
      </c>
      <c r="BK1582">
        <f t="shared" si="1144"/>
        <v>0</v>
      </c>
    </row>
    <row r="1583" spans="1:63" ht="15.6">
      <c r="A1583" s="33"/>
      <c r="B1583" s="1"/>
      <c r="C1583" s="1"/>
      <c r="D1583" s="1"/>
      <c r="E1583" s="45">
        <f t="shared" si="1146"/>
        <v>0</v>
      </c>
      <c r="Q1583">
        <f t="shared" si="1137"/>
        <v>0</v>
      </c>
      <c r="R1583">
        <f t="shared" si="1139"/>
        <v>0</v>
      </c>
      <c r="S1583">
        <f t="shared" si="1140"/>
        <v>0</v>
      </c>
      <c r="T1583">
        <f t="shared" si="1147"/>
        <v>0</v>
      </c>
      <c r="U1583">
        <f t="shared" si="1148"/>
        <v>0</v>
      </c>
      <c r="V1583">
        <f t="shared" si="1149"/>
        <v>0</v>
      </c>
      <c r="W1583">
        <f t="shared" si="1150"/>
        <v>0</v>
      </c>
      <c r="X1583">
        <f t="shared" si="1151"/>
        <v>0</v>
      </c>
      <c r="Y1583">
        <f t="shared" si="1152"/>
        <v>0</v>
      </c>
      <c r="Z1583">
        <f t="shared" si="1124"/>
        <v>0</v>
      </c>
      <c r="AA1583">
        <f t="shared" si="1125"/>
        <v>0</v>
      </c>
      <c r="AB1583">
        <f t="shared" si="1126"/>
        <v>0</v>
      </c>
      <c r="AC1583">
        <f t="shared" si="1127"/>
        <v>0</v>
      </c>
      <c r="AD1583">
        <f t="shared" si="1128"/>
        <v>0</v>
      </c>
      <c r="AE1583">
        <f t="shared" si="1129"/>
        <v>0</v>
      </c>
      <c r="AF1583">
        <f t="shared" si="1153"/>
        <v>0</v>
      </c>
      <c r="AG1583">
        <f t="shared" si="1154"/>
        <v>0</v>
      </c>
      <c r="AH1583">
        <f t="shared" si="1155"/>
        <v>0</v>
      </c>
      <c r="AI1583">
        <f t="shared" si="1156"/>
        <v>0</v>
      </c>
      <c r="AJ1583">
        <f t="shared" si="1157"/>
        <v>0</v>
      </c>
      <c r="AK1583">
        <f t="shared" si="1138"/>
        <v>0</v>
      </c>
      <c r="AL1583" s="56">
        <f t="shared" si="1141"/>
        <v>0</v>
      </c>
      <c r="AM1583" s="2">
        <f t="shared" si="1158"/>
        <v>0</v>
      </c>
      <c r="AN1583" s="2">
        <f t="shared" si="1159"/>
        <v>0</v>
      </c>
      <c r="AO1583" s="2">
        <f t="shared" si="1130"/>
        <v>0</v>
      </c>
      <c r="AP1583" s="2">
        <f t="shared" si="1131"/>
        <v>0</v>
      </c>
      <c r="AQ1583" s="2">
        <f t="shared" si="1132"/>
        <v>0</v>
      </c>
      <c r="AR1583" s="2">
        <f t="shared" si="1160"/>
        <v>0</v>
      </c>
      <c r="AS1583" s="2">
        <f t="shared" si="1161"/>
        <v>0</v>
      </c>
      <c r="AT1583" s="57">
        <f t="shared" si="1162"/>
        <v>0</v>
      </c>
      <c r="AU1583" s="40">
        <f t="shared" si="1133"/>
        <v>0</v>
      </c>
      <c r="AW1583" s="52">
        <f t="shared" si="1142"/>
        <v>0</v>
      </c>
      <c r="AX1583" s="11">
        <f t="shared" si="1145"/>
        <v>0</v>
      </c>
      <c r="AY1583" s="11">
        <f t="shared" si="1163"/>
        <v>0</v>
      </c>
      <c r="AZ1583" s="11">
        <f t="shared" si="1134"/>
        <v>0</v>
      </c>
      <c r="BA1583" s="11">
        <f t="shared" si="1135"/>
        <v>0</v>
      </c>
      <c r="BB1583" s="11">
        <f t="shared" si="1136"/>
        <v>0</v>
      </c>
      <c r="BC1583" s="11">
        <f t="shared" si="1164"/>
        <v>0</v>
      </c>
      <c r="BD1583" s="11">
        <f t="shared" si="1165"/>
        <v>0</v>
      </c>
      <c r="BE1583" s="11">
        <f t="shared" si="1166"/>
        <v>0</v>
      </c>
      <c r="BF1583" s="53">
        <f t="shared" si="1169"/>
        <v>0</v>
      </c>
      <c r="BH1583">
        <f t="shared" si="1167"/>
        <v>0</v>
      </c>
      <c r="BI1583">
        <f t="shared" si="1168"/>
        <v>0</v>
      </c>
      <c r="BJ1583">
        <f t="shared" si="1143"/>
        <v>0</v>
      </c>
      <c r="BK1583">
        <f t="shared" si="1144"/>
        <v>0</v>
      </c>
    </row>
    <row r="1584" spans="1:63" ht="15.6">
      <c r="A1584" s="33"/>
      <c r="B1584" s="1"/>
      <c r="C1584" s="1"/>
      <c r="D1584" s="1"/>
      <c r="E1584" s="45">
        <f t="shared" si="1146"/>
        <v>0</v>
      </c>
      <c r="Q1584">
        <f t="shared" si="1137"/>
        <v>0</v>
      </c>
      <c r="R1584">
        <f t="shared" si="1139"/>
        <v>0</v>
      </c>
      <c r="S1584">
        <f t="shared" si="1140"/>
        <v>0</v>
      </c>
      <c r="T1584">
        <f t="shared" si="1147"/>
        <v>0</v>
      </c>
      <c r="U1584">
        <f t="shared" si="1148"/>
        <v>0</v>
      </c>
      <c r="V1584">
        <f t="shared" si="1149"/>
        <v>0</v>
      </c>
      <c r="W1584">
        <f t="shared" si="1150"/>
        <v>0</v>
      </c>
      <c r="X1584">
        <f t="shared" si="1151"/>
        <v>0</v>
      </c>
      <c r="Y1584">
        <f t="shared" si="1152"/>
        <v>0</v>
      </c>
      <c r="Z1584">
        <f t="shared" si="1124"/>
        <v>0</v>
      </c>
      <c r="AA1584">
        <f t="shared" si="1125"/>
        <v>0</v>
      </c>
      <c r="AB1584">
        <f t="shared" si="1126"/>
        <v>0</v>
      </c>
      <c r="AC1584">
        <f t="shared" si="1127"/>
        <v>0</v>
      </c>
      <c r="AD1584">
        <f t="shared" si="1128"/>
        <v>0</v>
      </c>
      <c r="AE1584">
        <f t="shared" si="1129"/>
        <v>0</v>
      </c>
      <c r="AF1584">
        <f t="shared" si="1153"/>
        <v>0</v>
      </c>
      <c r="AG1584">
        <f t="shared" si="1154"/>
        <v>0</v>
      </c>
      <c r="AH1584">
        <f t="shared" si="1155"/>
        <v>0</v>
      </c>
      <c r="AI1584">
        <f t="shared" si="1156"/>
        <v>0</v>
      </c>
      <c r="AJ1584">
        <f t="shared" si="1157"/>
        <v>0</v>
      </c>
      <c r="AK1584">
        <f t="shared" si="1138"/>
        <v>0</v>
      </c>
      <c r="AL1584" s="56">
        <f t="shared" si="1141"/>
        <v>0</v>
      </c>
      <c r="AM1584" s="2">
        <f t="shared" si="1158"/>
        <v>0</v>
      </c>
      <c r="AN1584" s="2">
        <f t="shared" si="1159"/>
        <v>0</v>
      </c>
      <c r="AO1584" s="2">
        <f t="shared" si="1130"/>
        <v>0</v>
      </c>
      <c r="AP1584" s="2">
        <f t="shared" si="1131"/>
        <v>0</v>
      </c>
      <c r="AQ1584" s="2">
        <f t="shared" si="1132"/>
        <v>0</v>
      </c>
      <c r="AR1584" s="2">
        <f t="shared" si="1160"/>
        <v>0</v>
      </c>
      <c r="AS1584" s="2">
        <f t="shared" si="1161"/>
        <v>0</v>
      </c>
      <c r="AT1584" s="57">
        <f t="shared" si="1162"/>
        <v>0</v>
      </c>
      <c r="AU1584" s="40">
        <f t="shared" si="1133"/>
        <v>0</v>
      </c>
      <c r="AW1584" s="52">
        <f t="shared" si="1142"/>
        <v>0</v>
      </c>
      <c r="AX1584" s="11">
        <f t="shared" si="1145"/>
        <v>0</v>
      </c>
      <c r="AY1584" s="11">
        <f t="shared" si="1163"/>
        <v>0</v>
      </c>
      <c r="AZ1584" s="11">
        <f t="shared" si="1134"/>
        <v>0</v>
      </c>
      <c r="BA1584" s="11">
        <f t="shared" si="1135"/>
        <v>0</v>
      </c>
      <c r="BB1584" s="11">
        <f t="shared" si="1136"/>
        <v>0</v>
      </c>
      <c r="BC1584" s="11">
        <f t="shared" si="1164"/>
        <v>0</v>
      </c>
      <c r="BD1584" s="11">
        <f t="shared" si="1165"/>
        <v>0</v>
      </c>
      <c r="BE1584" s="11">
        <f t="shared" si="1166"/>
        <v>0</v>
      </c>
      <c r="BF1584" s="53">
        <f t="shared" si="1169"/>
        <v>0</v>
      </c>
      <c r="BH1584">
        <f t="shared" si="1167"/>
        <v>0</v>
      </c>
      <c r="BI1584">
        <f t="shared" si="1168"/>
        <v>0</v>
      </c>
      <c r="BJ1584">
        <f t="shared" si="1143"/>
        <v>0</v>
      </c>
      <c r="BK1584">
        <f t="shared" si="1144"/>
        <v>0</v>
      </c>
    </row>
    <row r="1585" spans="1:63" ht="15.6">
      <c r="A1585" s="33"/>
      <c r="B1585" s="1"/>
      <c r="C1585" s="1"/>
      <c r="D1585" s="1"/>
      <c r="E1585" s="45">
        <f t="shared" si="1146"/>
        <v>0</v>
      </c>
      <c r="Q1585">
        <f t="shared" si="1137"/>
        <v>0</v>
      </c>
      <c r="R1585">
        <f t="shared" si="1139"/>
        <v>0</v>
      </c>
      <c r="S1585">
        <f t="shared" si="1140"/>
        <v>0</v>
      </c>
      <c r="T1585">
        <f t="shared" si="1147"/>
        <v>0</v>
      </c>
      <c r="U1585">
        <f t="shared" si="1148"/>
        <v>0</v>
      </c>
      <c r="V1585">
        <f t="shared" si="1149"/>
        <v>0</v>
      </c>
      <c r="W1585">
        <f t="shared" si="1150"/>
        <v>0</v>
      </c>
      <c r="X1585">
        <f t="shared" si="1151"/>
        <v>0</v>
      </c>
      <c r="Y1585">
        <f t="shared" si="1152"/>
        <v>0</v>
      </c>
      <c r="Z1585">
        <f t="shared" si="1124"/>
        <v>0</v>
      </c>
      <c r="AA1585">
        <f t="shared" si="1125"/>
        <v>0</v>
      </c>
      <c r="AB1585">
        <f t="shared" si="1126"/>
        <v>0</v>
      </c>
      <c r="AC1585">
        <f t="shared" si="1127"/>
        <v>0</v>
      </c>
      <c r="AD1585">
        <f t="shared" si="1128"/>
        <v>0</v>
      </c>
      <c r="AE1585">
        <f t="shared" si="1129"/>
        <v>0</v>
      </c>
      <c r="AF1585">
        <f t="shared" si="1153"/>
        <v>0</v>
      </c>
      <c r="AG1585">
        <f t="shared" si="1154"/>
        <v>0</v>
      </c>
      <c r="AH1585">
        <f t="shared" si="1155"/>
        <v>0</v>
      </c>
      <c r="AI1585">
        <f t="shared" si="1156"/>
        <v>0</v>
      </c>
      <c r="AJ1585">
        <f t="shared" si="1157"/>
        <v>0</v>
      </c>
      <c r="AK1585">
        <f t="shared" si="1138"/>
        <v>0</v>
      </c>
      <c r="AL1585" s="56">
        <f t="shared" si="1141"/>
        <v>0</v>
      </c>
      <c r="AM1585" s="2">
        <f t="shared" si="1158"/>
        <v>0</v>
      </c>
      <c r="AN1585" s="2">
        <f t="shared" si="1159"/>
        <v>0</v>
      </c>
      <c r="AO1585" s="2">
        <f t="shared" si="1130"/>
        <v>0</v>
      </c>
      <c r="AP1585" s="2">
        <f t="shared" si="1131"/>
        <v>0</v>
      </c>
      <c r="AQ1585" s="2">
        <f t="shared" si="1132"/>
        <v>0</v>
      </c>
      <c r="AR1585" s="2">
        <f t="shared" si="1160"/>
        <v>0</v>
      </c>
      <c r="AS1585" s="2">
        <f t="shared" si="1161"/>
        <v>0</v>
      </c>
      <c r="AT1585" s="57">
        <f t="shared" si="1162"/>
        <v>0</v>
      </c>
      <c r="AU1585" s="40">
        <f t="shared" si="1133"/>
        <v>0</v>
      </c>
      <c r="AW1585" s="52">
        <f t="shared" si="1142"/>
        <v>0</v>
      </c>
      <c r="AX1585" s="11">
        <f t="shared" si="1145"/>
        <v>0</v>
      </c>
      <c r="AY1585" s="11">
        <f t="shared" si="1163"/>
        <v>0</v>
      </c>
      <c r="AZ1585" s="11">
        <f t="shared" si="1134"/>
        <v>0</v>
      </c>
      <c r="BA1585" s="11">
        <f t="shared" si="1135"/>
        <v>0</v>
      </c>
      <c r="BB1585" s="11">
        <f t="shared" si="1136"/>
        <v>0</v>
      </c>
      <c r="BC1585" s="11">
        <f t="shared" si="1164"/>
        <v>0</v>
      </c>
      <c r="BD1585" s="11">
        <f t="shared" si="1165"/>
        <v>0</v>
      </c>
      <c r="BE1585" s="11">
        <f t="shared" si="1166"/>
        <v>0</v>
      </c>
      <c r="BF1585" s="53">
        <f t="shared" si="1169"/>
        <v>0</v>
      </c>
      <c r="BH1585">
        <f t="shared" si="1167"/>
        <v>0</v>
      </c>
      <c r="BI1585">
        <f t="shared" si="1168"/>
        <v>0</v>
      </c>
      <c r="BJ1585">
        <f t="shared" si="1143"/>
        <v>0</v>
      </c>
      <c r="BK1585">
        <f t="shared" si="1144"/>
        <v>0</v>
      </c>
    </row>
    <row r="1586" spans="1:63" ht="15.6">
      <c r="A1586" s="33"/>
      <c r="B1586" s="1"/>
      <c r="C1586" s="1"/>
      <c r="D1586" s="1"/>
      <c r="E1586" s="45">
        <f t="shared" si="1146"/>
        <v>0</v>
      </c>
      <c r="Q1586">
        <f t="shared" si="1137"/>
        <v>0</v>
      </c>
      <c r="R1586">
        <f t="shared" si="1139"/>
        <v>0</v>
      </c>
      <c r="S1586">
        <f t="shared" si="1140"/>
        <v>0</v>
      </c>
      <c r="T1586">
        <f t="shared" si="1147"/>
        <v>0</v>
      </c>
      <c r="U1586">
        <f t="shared" si="1148"/>
        <v>0</v>
      </c>
      <c r="V1586">
        <f t="shared" si="1149"/>
        <v>0</v>
      </c>
      <c r="W1586">
        <f t="shared" si="1150"/>
        <v>0</v>
      </c>
      <c r="X1586">
        <f t="shared" si="1151"/>
        <v>0</v>
      </c>
      <c r="Y1586">
        <f t="shared" si="1152"/>
        <v>0</v>
      </c>
      <c r="Z1586">
        <f t="shared" si="1124"/>
        <v>0</v>
      </c>
      <c r="AA1586">
        <f t="shared" si="1125"/>
        <v>0</v>
      </c>
      <c r="AB1586">
        <f t="shared" si="1126"/>
        <v>0</v>
      </c>
      <c r="AC1586">
        <f t="shared" si="1127"/>
        <v>0</v>
      </c>
      <c r="AD1586">
        <f t="shared" si="1128"/>
        <v>0</v>
      </c>
      <c r="AE1586">
        <f t="shared" si="1129"/>
        <v>0</v>
      </c>
      <c r="AF1586">
        <f t="shared" si="1153"/>
        <v>0</v>
      </c>
      <c r="AG1586">
        <f t="shared" si="1154"/>
        <v>0</v>
      </c>
      <c r="AH1586">
        <f t="shared" si="1155"/>
        <v>0</v>
      </c>
      <c r="AI1586">
        <f t="shared" si="1156"/>
        <v>0</v>
      </c>
      <c r="AJ1586">
        <f t="shared" si="1157"/>
        <v>0</v>
      </c>
      <c r="AK1586">
        <f t="shared" si="1138"/>
        <v>0</v>
      </c>
      <c r="AL1586" s="56">
        <f t="shared" si="1141"/>
        <v>0</v>
      </c>
      <c r="AM1586" s="2">
        <f t="shared" si="1158"/>
        <v>0</v>
      </c>
      <c r="AN1586" s="2">
        <f t="shared" si="1159"/>
        <v>0</v>
      </c>
      <c r="AO1586" s="2">
        <f t="shared" si="1130"/>
        <v>0</v>
      </c>
      <c r="AP1586" s="2">
        <f t="shared" si="1131"/>
        <v>0</v>
      </c>
      <c r="AQ1586" s="2">
        <f t="shared" si="1132"/>
        <v>0</v>
      </c>
      <c r="AR1586" s="2">
        <f t="shared" si="1160"/>
        <v>0</v>
      </c>
      <c r="AS1586" s="2">
        <f t="shared" si="1161"/>
        <v>0</v>
      </c>
      <c r="AT1586" s="57">
        <f t="shared" si="1162"/>
        <v>0</v>
      </c>
      <c r="AU1586" s="40">
        <f t="shared" si="1133"/>
        <v>0</v>
      </c>
      <c r="AW1586" s="52">
        <f t="shared" si="1142"/>
        <v>0</v>
      </c>
      <c r="AX1586" s="11">
        <f t="shared" si="1145"/>
        <v>0</v>
      </c>
      <c r="AY1586" s="11">
        <f t="shared" si="1163"/>
        <v>0</v>
      </c>
      <c r="AZ1586" s="11">
        <f t="shared" si="1134"/>
        <v>0</v>
      </c>
      <c r="BA1586" s="11">
        <f t="shared" si="1135"/>
        <v>0</v>
      </c>
      <c r="BB1586" s="11">
        <f t="shared" si="1136"/>
        <v>0</v>
      </c>
      <c r="BC1586" s="11">
        <f t="shared" si="1164"/>
        <v>0</v>
      </c>
      <c r="BD1586" s="11">
        <f t="shared" si="1165"/>
        <v>0</v>
      </c>
      <c r="BE1586" s="11">
        <f t="shared" si="1166"/>
        <v>0</v>
      </c>
      <c r="BF1586" s="53">
        <f t="shared" si="1169"/>
        <v>0</v>
      </c>
      <c r="BH1586">
        <f t="shared" si="1167"/>
        <v>0</v>
      </c>
      <c r="BI1586">
        <f t="shared" si="1168"/>
        <v>0</v>
      </c>
      <c r="BJ1586">
        <f t="shared" si="1143"/>
        <v>0</v>
      </c>
      <c r="BK1586">
        <f t="shared" si="1144"/>
        <v>0</v>
      </c>
    </row>
    <row r="1587" spans="1:63" ht="15.6">
      <c r="A1587" s="33"/>
      <c r="B1587" s="1"/>
      <c r="C1587" s="1"/>
      <c r="D1587" s="1"/>
      <c r="E1587" s="45">
        <f t="shared" si="1146"/>
        <v>0</v>
      </c>
      <c r="Q1587">
        <f t="shared" si="1137"/>
        <v>0</v>
      </c>
      <c r="R1587">
        <f t="shared" si="1139"/>
        <v>0</v>
      </c>
      <c r="S1587">
        <f t="shared" si="1140"/>
        <v>0</v>
      </c>
      <c r="T1587">
        <f t="shared" si="1147"/>
        <v>0</v>
      </c>
      <c r="U1587">
        <f t="shared" si="1148"/>
        <v>0</v>
      </c>
      <c r="V1587">
        <f t="shared" si="1149"/>
        <v>0</v>
      </c>
      <c r="W1587">
        <f t="shared" si="1150"/>
        <v>0</v>
      </c>
      <c r="X1587">
        <f t="shared" si="1151"/>
        <v>0</v>
      </c>
      <c r="Y1587">
        <f t="shared" si="1152"/>
        <v>0</v>
      </c>
      <c r="Z1587">
        <f t="shared" si="1124"/>
        <v>0</v>
      </c>
      <c r="AA1587">
        <f t="shared" si="1125"/>
        <v>0</v>
      </c>
      <c r="AB1587">
        <f t="shared" si="1126"/>
        <v>0</v>
      </c>
      <c r="AC1587">
        <f t="shared" si="1127"/>
        <v>0</v>
      </c>
      <c r="AD1587">
        <f t="shared" si="1128"/>
        <v>0</v>
      </c>
      <c r="AE1587">
        <f t="shared" si="1129"/>
        <v>0</v>
      </c>
      <c r="AF1587">
        <f t="shared" si="1153"/>
        <v>0</v>
      </c>
      <c r="AG1587">
        <f t="shared" si="1154"/>
        <v>0</v>
      </c>
      <c r="AH1587">
        <f t="shared" si="1155"/>
        <v>0</v>
      </c>
      <c r="AI1587">
        <f t="shared" si="1156"/>
        <v>0</v>
      </c>
      <c r="AJ1587">
        <f t="shared" si="1157"/>
        <v>0</v>
      </c>
      <c r="AK1587">
        <f t="shared" si="1138"/>
        <v>0</v>
      </c>
      <c r="AL1587" s="56">
        <f t="shared" si="1141"/>
        <v>0</v>
      </c>
      <c r="AM1587" s="2">
        <f t="shared" si="1158"/>
        <v>0</v>
      </c>
      <c r="AN1587" s="2">
        <f t="shared" si="1159"/>
        <v>0</v>
      </c>
      <c r="AO1587" s="2">
        <f t="shared" si="1130"/>
        <v>0</v>
      </c>
      <c r="AP1587" s="2">
        <f t="shared" si="1131"/>
        <v>0</v>
      </c>
      <c r="AQ1587" s="2">
        <f t="shared" si="1132"/>
        <v>0</v>
      </c>
      <c r="AR1587" s="2">
        <f t="shared" si="1160"/>
        <v>0</v>
      </c>
      <c r="AS1587" s="2">
        <f t="shared" si="1161"/>
        <v>0</v>
      </c>
      <c r="AT1587" s="57">
        <f t="shared" si="1162"/>
        <v>0</v>
      </c>
      <c r="AU1587" s="40">
        <f t="shared" si="1133"/>
        <v>0</v>
      </c>
      <c r="AW1587" s="52">
        <f t="shared" si="1142"/>
        <v>0</v>
      </c>
      <c r="AX1587" s="11">
        <f t="shared" si="1145"/>
        <v>0</v>
      </c>
      <c r="AY1587" s="11">
        <f t="shared" si="1163"/>
        <v>0</v>
      </c>
      <c r="AZ1587" s="11">
        <f t="shared" si="1134"/>
        <v>0</v>
      </c>
      <c r="BA1587" s="11">
        <f t="shared" si="1135"/>
        <v>0</v>
      </c>
      <c r="BB1587" s="11">
        <f t="shared" si="1136"/>
        <v>0</v>
      </c>
      <c r="BC1587" s="11">
        <f t="shared" si="1164"/>
        <v>0</v>
      </c>
      <c r="BD1587" s="11">
        <f t="shared" si="1165"/>
        <v>0</v>
      </c>
      <c r="BE1587" s="11">
        <f t="shared" si="1166"/>
        <v>0</v>
      </c>
      <c r="BF1587" s="53">
        <f t="shared" si="1169"/>
        <v>0</v>
      </c>
      <c r="BH1587">
        <f t="shared" si="1167"/>
        <v>0</v>
      </c>
      <c r="BI1587">
        <f t="shared" si="1168"/>
        <v>0</v>
      </c>
      <c r="BJ1587">
        <f t="shared" si="1143"/>
        <v>0</v>
      </c>
      <c r="BK1587">
        <f t="shared" si="1144"/>
        <v>0</v>
      </c>
    </row>
    <row r="1588" spans="1:63" ht="15.6">
      <c r="A1588" s="33"/>
      <c r="B1588" s="1"/>
      <c r="C1588" s="1"/>
      <c r="D1588" s="1"/>
      <c r="E1588" s="45">
        <f t="shared" si="1146"/>
        <v>0</v>
      </c>
      <c r="Q1588">
        <f t="shared" si="1137"/>
        <v>0</v>
      </c>
      <c r="R1588">
        <f t="shared" si="1139"/>
        <v>0</v>
      </c>
      <c r="S1588">
        <f t="shared" si="1140"/>
        <v>0</v>
      </c>
      <c r="T1588">
        <f t="shared" si="1147"/>
        <v>0</v>
      </c>
      <c r="U1588">
        <f t="shared" si="1148"/>
        <v>0</v>
      </c>
      <c r="V1588">
        <f t="shared" si="1149"/>
        <v>0</v>
      </c>
      <c r="W1588">
        <f t="shared" si="1150"/>
        <v>0</v>
      </c>
      <c r="X1588">
        <f t="shared" si="1151"/>
        <v>0</v>
      </c>
      <c r="Y1588">
        <f t="shared" si="1152"/>
        <v>0</v>
      </c>
      <c r="Z1588">
        <f t="shared" si="1124"/>
        <v>0</v>
      </c>
      <c r="AA1588">
        <f t="shared" si="1125"/>
        <v>0</v>
      </c>
      <c r="AB1588">
        <f t="shared" si="1126"/>
        <v>0</v>
      </c>
      <c r="AC1588">
        <f t="shared" si="1127"/>
        <v>0</v>
      </c>
      <c r="AD1588">
        <f t="shared" si="1128"/>
        <v>0</v>
      </c>
      <c r="AE1588">
        <f t="shared" si="1129"/>
        <v>0</v>
      </c>
      <c r="AF1588">
        <f t="shared" si="1153"/>
        <v>0</v>
      </c>
      <c r="AG1588">
        <f t="shared" si="1154"/>
        <v>0</v>
      </c>
      <c r="AH1588">
        <f t="shared" si="1155"/>
        <v>0</v>
      </c>
      <c r="AI1588">
        <f t="shared" si="1156"/>
        <v>0</v>
      </c>
      <c r="AJ1588">
        <f t="shared" si="1157"/>
        <v>0</v>
      </c>
      <c r="AK1588">
        <f t="shared" si="1138"/>
        <v>0</v>
      </c>
      <c r="AL1588" s="56">
        <f t="shared" si="1141"/>
        <v>0</v>
      </c>
      <c r="AM1588" s="2">
        <f t="shared" si="1158"/>
        <v>0</v>
      </c>
      <c r="AN1588" s="2">
        <f t="shared" si="1159"/>
        <v>0</v>
      </c>
      <c r="AO1588" s="2">
        <f t="shared" si="1130"/>
        <v>0</v>
      </c>
      <c r="AP1588" s="2">
        <f t="shared" si="1131"/>
        <v>0</v>
      </c>
      <c r="AQ1588" s="2">
        <f t="shared" si="1132"/>
        <v>0</v>
      </c>
      <c r="AR1588" s="2">
        <f t="shared" si="1160"/>
        <v>0</v>
      </c>
      <c r="AS1588" s="2">
        <f t="shared" si="1161"/>
        <v>0</v>
      </c>
      <c r="AT1588" s="57">
        <f t="shared" si="1162"/>
        <v>0</v>
      </c>
      <c r="AU1588" s="40">
        <f t="shared" si="1133"/>
        <v>0</v>
      </c>
      <c r="AW1588" s="52">
        <f t="shared" si="1142"/>
        <v>0</v>
      </c>
      <c r="AX1588" s="11">
        <f t="shared" si="1145"/>
        <v>0</v>
      </c>
      <c r="AY1588" s="11">
        <f t="shared" si="1163"/>
        <v>0</v>
      </c>
      <c r="AZ1588" s="11">
        <f t="shared" si="1134"/>
        <v>0</v>
      </c>
      <c r="BA1588" s="11">
        <f t="shared" si="1135"/>
        <v>0</v>
      </c>
      <c r="BB1588" s="11">
        <f t="shared" si="1136"/>
        <v>0</v>
      </c>
      <c r="BC1588" s="11">
        <f t="shared" si="1164"/>
        <v>0</v>
      </c>
      <c r="BD1588" s="11">
        <f t="shared" si="1165"/>
        <v>0</v>
      </c>
      <c r="BE1588" s="11">
        <f t="shared" si="1166"/>
        <v>0</v>
      </c>
      <c r="BF1588" s="53">
        <f t="shared" si="1169"/>
        <v>0</v>
      </c>
      <c r="BH1588">
        <f t="shared" si="1167"/>
        <v>0</v>
      </c>
      <c r="BI1588">
        <f t="shared" si="1168"/>
        <v>0</v>
      </c>
      <c r="BJ1588">
        <f t="shared" si="1143"/>
        <v>0</v>
      </c>
      <c r="BK1588">
        <f t="shared" si="1144"/>
        <v>0</v>
      </c>
    </row>
    <row r="1589" spans="1:63" ht="15.6">
      <c r="A1589" s="33"/>
      <c r="B1589" s="1"/>
      <c r="C1589" s="1"/>
      <c r="D1589" s="1"/>
      <c r="E1589" s="45">
        <f t="shared" si="1146"/>
        <v>0</v>
      </c>
      <c r="Q1589">
        <f t="shared" si="1137"/>
        <v>0</v>
      </c>
      <c r="R1589">
        <f t="shared" si="1139"/>
        <v>0</v>
      </c>
      <c r="S1589">
        <f t="shared" si="1140"/>
        <v>0</v>
      </c>
      <c r="T1589">
        <f t="shared" si="1147"/>
        <v>0</v>
      </c>
      <c r="U1589">
        <f t="shared" si="1148"/>
        <v>0</v>
      </c>
      <c r="V1589">
        <f t="shared" si="1149"/>
        <v>0</v>
      </c>
      <c r="W1589">
        <f t="shared" si="1150"/>
        <v>0</v>
      </c>
      <c r="X1589">
        <f t="shared" si="1151"/>
        <v>0</v>
      </c>
      <c r="Y1589">
        <f t="shared" si="1152"/>
        <v>0</v>
      </c>
      <c r="Z1589">
        <f t="shared" si="1124"/>
        <v>0</v>
      </c>
      <c r="AA1589">
        <f t="shared" si="1125"/>
        <v>0</v>
      </c>
      <c r="AB1589">
        <f t="shared" si="1126"/>
        <v>0</v>
      </c>
      <c r="AC1589">
        <f t="shared" si="1127"/>
        <v>0</v>
      </c>
      <c r="AD1589">
        <f t="shared" si="1128"/>
        <v>0</v>
      </c>
      <c r="AE1589">
        <f t="shared" si="1129"/>
        <v>0</v>
      </c>
      <c r="AF1589">
        <f t="shared" si="1153"/>
        <v>0</v>
      </c>
      <c r="AG1589">
        <f t="shared" si="1154"/>
        <v>0</v>
      </c>
      <c r="AH1589">
        <f t="shared" si="1155"/>
        <v>0</v>
      </c>
      <c r="AI1589">
        <f t="shared" si="1156"/>
        <v>0</v>
      </c>
      <c r="AJ1589">
        <f t="shared" si="1157"/>
        <v>0</v>
      </c>
      <c r="AK1589">
        <f t="shared" si="1138"/>
        <v>0</v>
      </c>
      <c r="AL1589" s="56">
        <f t="shared" si="1141"/>
        <v>0</v>
      </c>
      <c r="AM1589" s="2">
        <f t="shared" si="1158"/>
        <v>0</v>
      </c>
      <c r="AN1589" s="2">
        <f t="shared" si="1159"/>
        <v>0</v>
      </c>
      <c r="AO1589" s="2">
        <f t="shared" si="1130"/>
        <v>0</v>
      </c>
      <c r="AP1589" s="2">
        <f t="shared" si="1131"/>
        <v>0</v>
      </c>
      <c r="AQ1589" s="2">
        <f t="shared" si="1132"/>
        <v>0</v>
      </c>
      <c r="AR1589" s="2">
        <f t="shared" si="1160"/>
        <v>0</v>
      </c>
      <c r="AS1589" s="2">
        <f t="shared" si="1161"/>
        <v>0</v>
      </c>
      <c r="AT1589" s="57">
        <f t="shared" si="1162"/>
        <v>0</v>
      </c>
      <c r="AU1589" s="40">
        <f t="shared" si="1133"/>
        <v>0</v>
      </c>
      <c r="AW1589" s="52">
        <f t="shared" si="1142"/>
        <v>0</v>
      </c>
      <c r="AX1589" s="11">
        <f t="shared" si="1145"/>
        <v>0</v>
      </c>
      <c r="AY1589" s="11">
        <f t="shared" si="1163"/>
        <v>0</v>
      </c>
      <c r="AZ1589" s="11">
        <f t="shared" si="1134"/>
        <v>0</v>
      </c>
      <c r="BA1589" s="11">
        <f t="shared" si="1135"/>
        <v>0</v>
      </c>
      <c r="BB1589" s="11">
        <f t="shared" si="1136"/>
        <v>0</v>
      </c>
      <c r="BC1589" s="11">
        <f t="shared" si="1164"/>
        <v>0</v>
      </c>
      <c r="BD1589" s="11">
        <f t="shared" si="1165"/>
        <v>0</v>
      </c>
      <c r="BE1589" s="11">
        <f t="shared" si="1166"/>
        <v>0</v>
      </c>
      <c r="BF1589" s="53">
        <f t="shared" si="1169"/>
        <v>0</v>
      </c>
      <c r="BH1589">
        <f t="shared" si="1167"/>
        <v>0</v>
      </c>
      <c r="BI1589">
        <f t="shared" si="1168"/>
        <v>0</v>
      </c>
      <c r="BJ1589">
        <f t="shared" si="1143"/>
        <v>0</v>
      </c>
      <c r="BK1589">
        <f t="shared" si="1144"/>
        <v>0</v>
      </c>
    </row>
    <row r="1590" spans="1:63" ht="15.6">
      <c r="A1590" s="33"/>
      <c r="B1590" s="1"/>
      <c r="C1590" s="1"/>
      <c r="D1590" s="1"/>
      <c r="E1590" s="45">
        <f t="shared" si="1146"/>
        <v>0</v>
      </c>
      <c r="Q1590">
        <f t="shared" si="1137"/>
        <v>0</v>
      </c>
      <c r="R1590">
        <f t="shared" si="1139"/>
        <v>0</v>
      </c>
      <c r="S1590">
        <f t="shared" si="1140"/>
        <v>0</v>
      </c>
      <c r="T1590">
        <f t="shared" si="1147"/>
        <v>0</v>
      </c>
      <c r="U1590">
        <f t="shared" si="1148"/>
        <v>0</v>
      </c>
      <c r="V1590">
        <f t="shared" si="1149"/>
        <v>0</v>
      </c>
      <c r="W1590">
        <f t="shared" si="1150"/>
        <v>0</v>
      </c>
      <c r="X1590">
        <f t="shared" si="1151"/>
        <v>0</v>
      </c>
      <c r="Y1590">
        <f t="shared" si="1152"/>
        <v>0</v>
      </c>
      <c r="Z1590">
        <f t="shared" si="1124"/>
        <v>0</v>
      </c>
      <c r="AA1590">
        <f t="shared" si="1125"/>
        <v>0</v>
      </c>
      <c r="AB1590">
        <f t="shared" si="1126"/>
        <v>0</v>
      </c>
      <c r="AC1590">
        <f t="shared" si="1127"/>
        <v>0</v>
      </c>
      <c r="AD1590">
        <f t="shared" si="1128"/>
        <v>0</v>
      </c>
      <c r="AE1590">
        <f t="shared" si="1129"/>
        <v>0</v>
      </c>
      <c r="AF1590">
        <f t="shared" si="1153"/>
        <v>0</v>
      </c>
      <c r="AG1590">
        <f t="shared" si="1154"/>
        <v>0</v>
      </c>
      <c r="AH1590">
        <f t="shared" si="1155"/>
        <v>0</v>
      </c>
      <c r="AI1590">
        <f t="shared" si="1156"/>
        <v>0</v>
      </c>
      <c r="AJ1590">
        <f t="shared" si="1157"/>
        <v>0</v>
      </c>
      <c r="AK1590">
        <f t="shared" si="1138"/>
        <v>0</v>
      </c>
      <c r="AL1590" s="56">
        <f t="shared" si="1141"/>
        <v>0</v>
      </c>
      <c r="AM1590" s="2">
        <f t="shared" si="1158"/>
        <v>0</v>
      </c>
      <c r="AN1590" s="2">
        <f t="shared" si="1159"/>
        <v>0</v>
      </c>
      <c r="AO1590" s="2">
        <f t="shared" si="1130"/>
        <v>0</v>
      </c>
      <c r="AP1590" s="2">
        <f t="shared" si="1131"/>
        <v>0</v>
      </c>
      <c r="AQ1590" s="2">
        <f t="shared" si="1132"/>
        <v>0</v>
      </c>
      <c r="AR1590" s="2">
        <f t="shared" si="1160"/>
        <v>0</v>
      </c>
      <c r="AS1590" s="2">
        <f t="shared" si="1161"/>
        <v>0</v>
      </c>
      <c r="AT1590" s="57">
        <f t="shared" si="1162"/>
        <v>0</v>
      </c>
      <c r="AU1590" s="40">
        <f t="shared" si="1133"/>
        <v>0</v>
      </c>
      <c r="AW1590" s="52">
        <f t="shared" si="1142"/>
        <v>0</v>
      </c>
      <c r="AX1590" s="11">
        <f t="shared" si="1145"/>
        <v>0</v>
      </c>
      <c r="AY1590" s="11">
        <f t="shared" si="1163"/>
        <v>0</v>
      </c>
      <c r="AZ1590" s="11">
        <f t="shared" si="1134"/>
        <v>0</v>
      </c>
      <c r="BA1590" s="11">
        <f t="shared" si="1135"/>
        <v>0</v>
      </c>
      <c r="BB1590" s="11">
        <f t="shared" si="1136"/>
        <v>0</v>
      </c>
      <c r="BC1590" s="11">
        <f t="shared" si="1164"/>
        <v>0</v>
      </c>
      <c r="BD1590" s="11">
        <f t="shared" si="1165"/>
        <v>0</v>
      </c>
      <c r="BE1590" s="11">
        <f t="shared" si="1166"/>
        <v>0</v>
      </c>
      <c r="BF1590" s="53">
        <f t="shared" si="1169"/>
        <v>0</v>
      </c>
      <c r="BH1590">
        <f t="shared" si="1167"/>
        <v>0</v>
      </c>
      <c r="BI1590">
        <f t="shared" si="1168"/>
        <v>0</v>
      </c>
      <c r="BJ1590">
        <f t="shared" si="1143"/>
        <v>0</v>
      </c>
      <c r="BK1590">
        <f t="shared" si="1144"/>
        <v>0</v>
      </c>
    </row>
    <row r="1591" spans="1:63" ht="15.6">
      <c r="A1591" s="33"/>
      <c r="B1591" s="1"/>
      <c r="C1591" s="1"/>
      <c r="D1591" s="1"/>
      <c r="E1591" s="45">
        <f t="shared" si="1146"/>
        <v>0</v>
      </c>
      <c r="Q1591">
        <f t="shared" si="1137"/>
        <v>0</v>
      </c>
      <c r="R1591">
        <f t="shared" si="1139"/>
        <v>0</v>
      </c>
      <c r="S1591">
        <f t="shared" si="1140"/>
        <v>0</v>
      </c>
      <c r="T1591">
        <f t="shared" si="1147"/>
        <v>0</v>
      </c>
      <c r="U1591">
        <f t="shared" si="1148"/>
        <v>0</v>
      </c>
      <c r="V1591">
        <f t="shared" si="1149"/>
        <v>0</v>
      </c>
      <c r="W1591">
        <f t="shared" si="1150"/>
        <v>0</v>
      </c>
      <c r="X1591">
        <f t="shared" si="1151"/>
        <v>0</v>
      </c>
      <c r="Y1591">
        <f t="shared" si="1152"/>
        <v>0</v>
      </c>
      <c r="Z1591">
        <f t="shared" si="1124"/>
        <v>0</v>
      </c>
      <c r="AA1591">
        <f t="shared" si="1125"/>
        <v>0</v>
      </c>
      <c r="AB1591">
        <f t="shared" si="1126"/>
        <v>0</v>
      </c>
      <c r="AC1591">
        <f t="shared" si="1127"/>
        <v>0</v>
      </c>
      <c r="AD1591">
        <f t="shared" si="1128"/>
        <v>0</v>
      </c>
      <c r="AE1591">
        <f t="shared" si="1129"/>
        <v>0</v>
      </c>
      <c r="AF1591">
        <f t="shared" si="1153"/>
        <v>0</v>
      </c>
      <c r="AG1591">
        <f t="shared" si="1154"/>
        <v>0</v>
      </c>
      <c r="AH1591">
        <f t="shared" si="1155"/>
        <v>0</v>
      </c>
      <c r="AI1591">
        <f t="shared" si="1156"/>
        <v>0</v>
      </c>
      <c r="AJ1591">
        <f t="shared" si="1157"/>
        <v>0</v>
      </c>
      <c r="AK1591">
        <f t="shared" si="1138"/>
        <v>0</v>
      </c>
      <c r="AL1591" s="56">
        <f t="shared" si="1141"/>
        <v>0</v>
      </c>
      <c r="AM1591" s="2">
        <f t="shared" si="1158"/>
        <v>0</v>
      </c>
      <c r="AN1591" s="2">
        <f t="shared" si="1159"/>
        <v>0</v>
      </c>
      <c r="AO1591" s="2">
        <f t="shared" si="1130"/>
        <v>0</v>
      </c>
      <c r="AP1591" s="2">
        <f t="shared" si="1131"/>
        <v>0</v>
      </c>
      <c r="AQ1591" s="2">
        <f t="shared" si="1132"/>
        <v>0</v>
      </c>
      <c r="AR1591" s="2">
        <f t="shared" si="1160"/>
        <v>0</v>
      </c>
      <c r="AS1591" s="2">
        <f t="shared" si="1161"/>
        <v>0</v>
      </c>
      <c r="AT1591" s="57">
        <f t="shared" si="1162"/>
        <v>0</v>
      </c>
      <c r="AU1591" s="40">
        <f t="shared" si="1133"/>
        <v>0</v>
      </c>
      <c r="AW1591" s="52">
        <f t="shared" si="1142"/>
        <v>0</v>
      </c>
      <c r="AX1591" s="11">
        <f t="shared" si="1145"/>
        <v>0</v>
      </c>
      <c r="AY1591" s="11">
        <f t="shared" si="1163"/>
        <v>0</v>
      </c>
      <c r="AZ1591" s="11">
        <f t="shared" si="1134"/>
        <v>0</v>
      </c>
      <c r="BA1591" s="11">
        <f t="shared" si="1135"/>
        <v>0</v>
      </c>
      <c r="BB1591" s="11">
        <f t="shared" si="1136"/>
        <v>0</v>
      </c>
      <c r="BC1591" s="11">
        <f t="shared" si="1164"/>
        <v>0</v>
      </c>
      <c r="BD1591" s="11">
        <f t="shared" si="1165"/>
        <v>0</v>
      </c>
      <c r="BE1591" s="11">
        <f t="shared" si="1166"/>
        <v>0</v>
      </c>
      <c r="BF1591" s="53">
        <f t="shared" si="1169"/>
        <v>0</v>
      </c>
      <c r="BH1591">
        <f t="shared" si="1167"/>
        <v>0</v>
      </c>
      <c r="BI1591">
        <f t="shared" si="1168"/>
        <v>0</v>
      </c>
      <c r="BJ1591">
        <f t="shared" si="1143"/>
        <v>0</v>
      </c>
      <c r="BK1591">
        <f t="shared" si="1144"/>
        <v>0</v>
      </c>
    </row>
    <row r="1592" spans="1:63" ht="15.6">
      <c r="A1592" s="33"/>
      <c r="B1592" s="1"/>
      <c r="C1592" s="1"/>
      <c r="D1592" s="1"/>
      <c r="E1592" s="45">
        <f t="shared" si="1146"/>
        <v>0</v>
      </c>
      <c r="Q1592">
        <f t="shared" si="1137"/>
        <v>0</v>
      </c>
      <c r="R1592">
        <f t="shared" si="1139"/>
        <v>0</v>
      </c>
      <c r="S1592">
        <f t="shared" si="1140"/>
        <v>0</v>
      </c>
      <c r="T1592">
        <f t="shared" si="1147"/>
        <v>0</v>
      </c>
      <c r="U1592">
        <f t="shared" si="1148"/>
        <v>0</v>
      </c>
      <c r="V1592">
        <f t="shared" si="1149"/>
        <v>0</v>
      </c>
      <c r="W1592">
        <f t="shared" si="1150"/>
        <v>0</v>
      </c>
      <c r="X1592">
        <f t="shared" si="1151"/>
        <v>0</v>
      </c>
      <c r="Y1592">
        <f t="shared" si="1152"/>
        <v>0</v>
      </c>
      <c r="Z1592">
        <f t="shared" si="1124"/>
        <v>0</v>
      </c>
      <c r="AA1592">
        <f t="shared" si="1125"/>
        <v>0</v>
      </c>
      <c r="AB1592">
        <f t="shared" si="1126"/>
        <v>0</v>
      </c>
      <c r="AC1592">
        <f t="shared" si="1127"/>
        <v>0</v>
      </c>
      <c r="AD1592">
        <f t="shared" si="1128"/>
        <v>0</v>
      </c>
      <c r="AE1592">
        <f t="shared" si="1129"/>
        <v>0</v>
      </c>
      <c r="AF1592">
        <f t="shared" si="1153"/>
        <v>0</v>
      </c>
      <c r="AG1592">
        <f t="shared" si="1154"/>
        <v>0</v>
      </c>
      <c r="AH1592">
        <f t="shared" si="1155"/>
        <v>0</v>
      </c>
      <c r="AI1592">
        <f t="shared" si="1156"/>
        <v>0</v>
      </c>
      <c r="AJ1592">
        <f t="shared" si="1157"/>
        <v>0</v>
      </c>
      <c r="AK1592">
        <f t="shared" si="1138"/>
        <v>0</v>
      </c>
      <c r="AL1592" s="56">
        <f t="shared" si="1141"/>
        <v>0</v>
      </c>
      <c r="AM1592" s="2">
        <f t="shared" si="1158"/>
        <v>0</v>
      </c>
      <c r="AN1592" s="2">
        <f t="shared" si="1159"/>
        <v>0</v>
      </c>
      <c r="AO1592" s="2">
        <f t="shared" si="1130"/>
        <v>0</v>
      </c>
      <c r="AP1592" s="2">
        <f t="shared" si="1131"/>
        <v>0</v>
      </c>
      <c r="AQ1592" s="2">
        <f t="shared" si="1132"/>
        <v>0</v>
      </c>
      <c r="AR1592" s="2">
        <f t="shared" si="1160"/>
        <v>0</v>
      </c>
      <c r="AS1592" s="2">
        <f t="shared" si="1161"/>
        <v>0</v>
      </c>
      <c r="AT1592" s="57">
        <f t="shared" si="1162"/>
        <v>0</v>
      </c>
      <c r="AU1592" s="40">
        <f t="shared" si="1133"/>
        <v>0</v>
      </c>
      <c r="AW1592" s="52">
        <f t="shared" si="1142"/>
        <v>0</v>
      </c>
      <c r="AX1592" s="11">
        <f t="shared" si="1145"/>
        <v>0</v>
      </c>
      <c r="AY1592" s="11">
        <f t="shared" si="1163"/>
        <v>0</v>
      </c>
      <c r="AZ1592" s="11">
        <f t="shared" si="1134"/>
        <v>0</v>
      </c>
      <c r="BA1592" s="11">
        <f t="shared" si="1135"/>
        <v>0</v>
      </c>
      <c r="BB1592" s="11">
        <f t="shared" si="1136"/>
        <v>0</v>
      </c>
      <c r="BC1592" s="11">
        <f t="shared" si="1164"/>
        <v>0</v>
      </c>
      <c r="BD1592" s="11">
        <f t="shared" si="1165"/>
        <v>0</v>
      </c>
      <c r="BE1592" s="11">
        <f t="shared" si="1166"/>
        <v>0</v>
      </c>
      <c r="BF1592" s="53">
        <f t="shared" si="1169"/>
        <v>0</v>
      </c>
      <c r="BH1592">
        <f t="shared" si="1167"/>
        <v>0</v>
      </c>
      <c r="BI1592">
        <f t="shared" si="1168"/>
        <v>0</v>
      </c>
      <c r="BJ1592">
        <f t="shared" si="1143"/>
        <v>0</v>
      </c>
      <c r="BK1592">
        <f t="shared" si="1144"/>
        <v>0</v>
      </c>
    </row>
    <row r="1593" spans="1:63" ht="15.6">
      <c r="A1593" s="33"/>
      <c r="B1593" s="1"/>
      <c r="C1593" s="1"/>
      <c r="D1593" s="1"/>
      <c r="E1593" s="45">
        <f t="shared" si="1146"/>
        <v>0</v>
      </c>
      <c r="Q1593">
        <f t="shared" si="1137"/>
        <v>0</v>
      </c>
      <c r="R1593">
        <f t="shared" si="1139"/>
        <v>0</v>
      </c>
      <c r="S1593">
        <f t="shared" si="1140"/>
        <v>0</v>
      </c>
      <c r="T1593">
        <f t="shared" si="1147"/>
        <v>0</v>
      </c>
      <c r="U1593">
        <f t="shared" si="1148"/>
        <v>0</v>
      </c>
      <c r="V1593">
        <f t="shared" si="1149"/>
        <v>0</v>
      </c>
      <c r="W1593">
        <f t="shared" si="1150"/>
        <v>0</v>
      </c>
      <c r="X1593">
        <f t="shared" si="1151"/>
        <v>0</v>
      </c>
      <c r="Y1593">
        <f t="shared" si="1152"/>
        <v>0</v>
      </c>
      <c r="Z1593">
        <f t="shared" si="1124"/>
        <v>0</v>
      </c>
      <c r="AA1593">
        <f t="shared" si="1125"/>
        <v>0</v>
      </c>
      <c r="AB1593">
        <f t="shared" si="1126"/>
        <v>0</v>
      </c>
      <c r="AC1593">
        <f t="shared" si="1127"/>
        <v>0</v>
      </c>
      <c r="AD1593">
        <f t="shared" si="1128"/>
        <v>0</v>
      </c>
      <c r="AE1593">
        <f t="shared" si="1129"/>
        <v>0</v>
      </c>
      <c r="AF1593">
        <f t="shared" si="1153"/>
        <v>0</v>
      </c>
      <c r="AG1593">
        <f t="shared" si="1154"/>
        <v>0</v>
      </c>
      <c r="AH1593">
        <f t="shared" si="1155"/>
        <v>0</v>
      </c>
      <c r="AI1593">
        <f t="shared" si="1156"/>
        <v>0</v>
      </c>
      <c r="AJ1593">
        <f t="shared" si="1157"/>
        <v>0</v>
      </c>
      <c r="AK1593">
        <f t="shared" si="1138"/>
        <v>0</v>
      </c>
      <c r="AL1593" s="56">
        <f t="shared" si="1141"/>
        <v>0</v>
      </c>
      <c r="AM1593" s="2">
        <f t="shared" si="1158"/>
        <v>0</v>
      </c>
      <c r="AN1593" s="2">
        <f t="shared" si="1159"/>
        <v>0</v>
      </c>
      <c r="AO1593" s="2">
        <f t="shared" si="1130"/>
        <v>0</v>
      </c>
      <c r="AP1593" s="2">
        <f t="shared" si="1131"/>
        <v>0</v>
      </c>
      <c r="AQ1593" s="2">
        <f t="shared" si="1132"/>
        <v>0</v>
      </c>
      <c r="AR1593" s="2">
        <f t="shared" si="1160"/>
        <v>0</v>
      </c>
      <c r="AS1593" s="2">
        <f t="shared" si="1161"/>
        <v>0</v>
      </c>
      <c r="AT1593" s="57">
        <f t="shared" si="1162"/>
        <v>0</v>
      </c>
      <c r="AU1593" s="40">
        <f t="shared" si="1133"/>
        <v>0</v>
      </c>
      <c r="AW1593" s="52">
        <f t="shared" si="1142"/>
        <v>0</v>
      </c>
      <c r="AX1593" s="11">
        <f t="shared" si="1145"/>
        <v>0</v>
      </c>
      <c r="AY1593" s="11">
        <f t="shared" si="1163"/>
        <v>0</v>
      </c>
      <c r="AZ1593" s="11">
        <f t="shared" si="1134"/>
        <v>0</v>
      </c>
      <c r="BA1593" s="11">
        <f t="shared" si="1135"/>
        <v>0</v>
      </c>
      <c r="BB1593" s="11">
        <f t="shared" si="1136"/>
        <v>0</v>
      </c>
      <c r="BC1593" s="11">
        <f t="shared" si="1164"/>
        <v>0</v>
      </c>
      <c r="BD1593" s="11">
        <f t="shared" si="1165"/>
        <v>0</v>
      </c>
      <c r="BE1593" s="11">
        <f t="shared" si="1166"/>
        <v>0</v>
      </c>
      <c r="BF1593" s="53">
        <f t="shared" si="1169"/>
        <v>0</v>
      </c>
      <c r="BH1593">
        <f t="shared" si="1167"/>
        <v>0</v>
      </c>
      <c r="BI1593">
        <f t="shared" si="1168"/>
        <v>0</v>
      </c>
      <c r="BJ1593">
        <f t="shared" si="1143"/>
        <v>0</v>
      </c>
      <c r="BK1593">
        <f t="shared" si="1144"/>
        <v>0</v>
      </c>
    </row>
    <row r="1594" spans="1:63" ht="15.6">
      <c r="A1594" s="33"/>
      <c r="B1594" s="1"/>
      <c r="C1594" s="1"/>
      <c r="D1594" s="1"/>
      <c r="E1594" s="45">
        <f t="shared" si="1146"/>
        <v>0</v>
      </c>
      <c r="Q1594">
        <f t="shared" si="1137"/>
        <v>0</v>
      </c>
      <c r="R1594">
        <f t="shared" si="1139"/>
        <v>0</v>
      </c>
      <c r="S1594">
        <f t="shared" si="1140"/>
        <v>0</v>
      </c>
      <c r="T1594">
        <f t="shared" si="1147"/>
        <v>0</v>
      </c>
      <c r="U1594">
        <f t="shared" si="1148"/>
        <v>0</v>
      </c>
      <c r="V1594">
        <f t="shared" si="1149"/>
        <v>0</v>
      </c>
      <c r="W1594">
        <f t="shared" si="1150"/>
        <v>0</v>
      </c>
      <c r="X1594">
        <f t="shared" si="1151"/>
        <v>0</v>
      </c>
      <c r="Y1594">
        <f t="shared" si="1152"/>
        <v>0</v>
      </c>
      <c r="Z1594">
        <f t="shared" si="1124"/>
        <v>0</v>
      </c>
      <c r="AA1594">
        <f t="shared" si="1125"/>
        <v>0</v>
      </c>
      <c r="AB1594">
        <f t="shared" si="1126"/>
        <v>0</v>
      </c>
      <c r="AC1594">
        <f t="shared" si="1127"/>
        <v>0</v>
      </c>
      <c r="AD1594">
        <f t="shared" si="1128"/>
        <v>0</v>
      </c>
      <c r="AE1594">
        <f t="shared" si="1129"/>
        <v>0</v>
      </c>
      <c r="AF1594">
        <f t="shared" si="1153"/>
        <v>0</v>
      </c>
      <c r="AG1594">
        <f t="shared" si="1154"/>
        <v>0</v>
      </c>
      <c r="AH1594">
        <f t="shared" si="1155"/>
        <v>0</v>
      </c>
      <c r="AI1594">
        <f t="shared" si="1156"/>
        <v>0</v>
      </c>
      <c r="AJ1594">
        <f t="shared" si="1157"/>
        <v>0</v>
      </c>
      <c r="AK1594">
        <f t="shared" si="1138"/>
        <v>0</v>
      </c>
      <c r="AL1594" s="56">
        <f t="shared" si="1141"/>
        <v>0</v>
      </c>
      <c r="AM1594" s="2">
        <f t="shared" si="1158"/>
        <v>0</v>
      </c>
      <c r="AN1594" s="2">
        <f t="shared" si="1159"/>
        <v>0</v>
      </c>
      <c r="AO1594" s="2">
        <f t="shared" si="1130"/>
        <v>0</v>
      </c>
      <c r="AP1594" s="2">
        <f t="shared" si="1131"/>
        <v>0</v>
      </c>
      <c r="AQ1594" s="2">
        <f t="shared" si="1132"/>
        <v>0</v>
      </c>
      <c r="AR1594" s="2">
        <f t="shared" si="1160"/>
        <v>0</v>
      </c>
      <c r="AS1594" s="2">
        <f t="shared" si="1161"/>
        <v>0</v>
      </c>
      <c r="AT1594" s="57">
        <f t="shared" si="1162"/>
        <v>0</v>
      </c>
      <c r="AU1594" s="40">
        <f t="shared" si="1133"/>
        <v>0</v>
      </c>
      <c r="AW1594" s="52">
        <f t="shared" si="1142"/>
        <v>0</v>
      </c>
      <c r="AX1594" s="11">
        <f t="shared" si="1145"/>
        <v>0</v>
      </c>
      <c r="AY1594" s="11">
        <f t="shared" si="1163"/>
        <v>0</v>
      </c>
      <c r="AZ1594" s="11">
        <f t="shared" si="1134"/>
        <v>0</v>
      </c>
      <c r="BA1594" s="11">
        <f t="shared" si="1135"/>
        <v>0</v>
      </c>
      <c r="BB1594" s="11">
        <f t="shared" si="1136"/>
        <v>0</v>
      </c>
      <c r="BC1594" s="11">
        <f t="shared" si="1164"/>
        <v>0</v>
      </c>
      <c r="BD1594" s="11">
        <f t="shared" si="1165"/>
        <v>0</v>
      </c>
      <c r="BE1594" s="11">
        <f t="shared" si="1166"/>
        <v>0</v>
      </c>
      <c r="BF1594" s="53">
        <f t="shared" si="1169"/>
        <v>0</v>
      </c>
      <c r="BH1594">
        <f t="shared" si="1167"/>
        <v>0</v>
      </c>
      <c r="BI1594">
        <f t="shared" si="1168"/>
        <v>0</v>
      </c>
      <c r="BJ1594">
        <f t="shared" si="1143"/>
        <v>0</v>
      </c>
      <c r="BK1594">
        <f t="shared" si="1144"/>
        <v>0</v>
      </c>
    </row>
    <row r="1595" spans="1:63" ht="15.6">
      <c r="A1595" s="33"/>
      <c r="B1595" s="1"/>
      <c r="C1595" s="1"/>
      <c r="D1595" s="1"/>
      <c r="E1595" s="45">
        <f t="shared" si="1146"/>
        <v>0</v>
      </c>
      <c r="Q1595">
        <f t="shared" si="1137"/>
        <v>0</v>
      </c>
      <c r="R1595">
        <f t="shared" si="1139"/>
        <v>0</v>
      </c>
      <c r="S1595">
        <f t="shared" si="1140"/>
        <v>0</v>
      </c>
      <c r="T1595">
        <f t="shared" si="1147"/>
        <v>0</v>
      </c>
      <c r="U1595">
        <f t="shared" si="1148"/>
        <v>0</v>
      </c>
      <c r="V1595">
        <f t="shared" si="1149"/>
        <v>0</v>
      </c>
      <c r="W1595">
        <f t="shared" si="1150"/>
        <v>0</v>
      </c>
      <c r="X1595">
        <f t="shared" si="1151"/>
        <v>0</v>
      </c>
      <c r="Y1595">
        <f t="shared" si="1152"/>
        <v>0</v>
      </c>
      <c r="Z1595">
        <f t="shared" si="1124"/>
        <v>0</v>
      </c>
      <c r="AA1595">
        <f t="shared" si="1125"/>
        <v>0</v>
      </c>
      <c r="AB1595">
        <f t="shared" si="1126"/>
        <v>0</v>
      </c>
      <c r="AC1595">
        <f t="shared" si="1127"/>
        <v>0</v>
      </c>
      <c r="AD1595">
        <f t="shared" si="1128"/>
        <v>0</v>
      </c>
      <c r="AE1595">
        <f t="shared" si="1129"/>
        <v>0</v>
      </c>
      <c r="AF1595">
        <f t="shared" si="1153"/>
        <v>0</v>
      </c>
      <c r="AG1595">
        <f t="shared" si="1154"/>
        <v>0</v>
      </c>
      <c r="AH1595">
        <f t="shared" si="1155"/>
        <v>0</v>
      </c>
      <c r="AI1595">
        <f t="shared" si="1156"/>
        <v>0</v>
      </c>
      <c r="AJ1595">
        <f t="shared" si="1157"/>
        <v>0</v>
      </c>
      <c r="AK1595">
        <f t="shared" si="1138"/>
        <v>0</v>
      </c>
      <c r="AL1595" s="56">
        <f t="shared" si="1141"/>
        <v>0</v>
      </c>
      <c r="AM1595" s="2">
        <f t="shared" si="1158"/>
        <v>0</v>
      </c>
      <c r="AN1595" s="2">
        <f t="shared" si="1159"/>
        <v>0</v>
      </c>
      <c r="AO1595" s="2">
        <f t="shared" si="1130"/>
        <v>0</v>
      </c>
      <c r="AP1595" s="2">
        <f t="shared" si="1131"/>
        <v>0</v>
      </c>
      <c r="AQ1595" s="2">
        <f t="shared" si="1132"/>
        <v>0</v>
      </c>
      <c r="AR1595" s="2">
        <f t="shared" si="1160"/>
        <v>0</v>
      </c>
      <c r="AS1595" s="2">
        <f t="shared" si="1161"/>
        <v>0</v>
      </c>
      <c r="AT1595" s="57">
        <f t="shared" si="1162"/>
        <v>0</v>
      </c>
      <c r="AU1595" s="40">
        <f t="shared" si="1133"/>
        <v>0</v>
      </c>
      <c r="AW1595" s="52">
        <f t="shared" si="1142"/>
        <v>0</v>
      </c>
      <c r="AX1595" s="11">
        <f t="shared" si="1145"/>
        <v>0</v>
      </c>
      <c r="AY1595" s="11">
        <f t="shared" si="1163"/>
        <v>0</v>
      </c>
      <c r="AZ1595" s="11">
        <f t="shared" si="1134"/>
        <v>0</v>
      </c>
      <c r="BA1595" s="11">
        <f t="shared" si="1135"/>
        <v>0</v>
      </c>
      <c r="BB1595" s="11">
        <f t="shared" si="1136"/>
        <v>0</v>
      </c>
      <c r="BC1595" s="11">
        <f t="shared" si="1164"/>
        <v>0</v>
      </c>
      <c r="BD1595" s="11">
        <f t="shared" si="1165"/>
        <v>0</v>
      </c>
      <c r="BE1595" s="11">
        <f t="shared" si="1166"/>
        <v>0</v>
      </c>
      <c r="BF1595" s="53">
        <f t="shared" si="1169"/>
        <v>0</v>
      </c>
      <c r="BH1595">
        <f t="shared" si="1167"/>
        <v>0</v>
      </c>
      <c r="BI1595">
        <f t="shared" si="1168"/>
        <v>0</v>
      </c>
      <c r="BJ1595">
        <f t="shared" si="1143"/>
        <v>0</v>
      </c>
      <c r="BK1595">
        <f t="shared" si="1144"/>
        <v>0</v>
      </c>
    </row>
    <row r="1596" spans="1:63" ht="15.6">
      <c r="A1596" s="33"/>
      <c r="B1596" s="1"/>
      <c r="C1596" s="1"/>
      <c r="D1596" s="1"/>
      <c r="E1596" s="45">
        <f t="shared" si="1146"/>
        <v>0</v>
      </c>
      <c r="Q1596">
        <f t="shared" si="1137"/>
        <v>0</v>
      </c>
      <c r="R1596">
        <f t="shared" si="1139"/>
        <v>0</v>
      </c>
      <c r="S1596">
        <f t="shared" si="1140"/>
        <v>0</v>
      </c>
      <c r="T1596">
        <f t="shared" si="1147"/>
        <v>0</v>
      </c>
      <c r="U1596">
        <f t="shared" si="1148"/>
        <v>0</v>
      </c>
      <c r="V1596">
        <f t="shared" si="1149"/>
        <v>0</v>
      </c>
      <c r="W1596">
        <f t="shared" si="1150"/>
        <v>0</v>
      </c>
      <c r="X1596">
        <f t="shared" si="1151"/>
        <v>0</v>
      </c>
      <c r="Y1596">
        <f t="shared" si="1152"/>
        <v>0</v>
      </c>
      <c r="Z1596">
        <f t="shared" si="1124"/>
        <v>0</v>
      </c>
      <c r="AA1596">
        <f t="shared" si="1125"/>
        <v>0</v>
      </c>
      <c r="AB1596">
        <f t="shared" si="1126"/>
        <v>0</v>
      </c>
      <c r="AC1596">
        <f t="shared" si="1127"/>
        <v>0</v>
      </c>
      <c r="AD1596">
        <f t="shared" si="1128"/>
        <v>0</v>
      </c>
      <c r="AE1596">
        <f t="shared" si="1129"/>
        <v>0</v>
      </c>
      <c r="AF1596">
        <f t="shared" si="1153"/>
        <v>0</v>
      </c>
      <c r="AG1596">
        <f t="shared" si="1154"/>
        <v>0</v>
      </c>
      <c r="AH1596">
        <f t="shared" si="1155"/>
        <v>0</v>
      </c>
      <c r="AI1596">
        <f t="shared" si="1156"/>
        <v>0</v>
      </c>
      <c r="AJ1596">
        <f t="shared" si="1157"/>
        <v>0</v>
      </c>
      <c r="AK1596">
        <f t="shared" si="1138"/>
        <v>0</v>
      </c>
      <c r="AL1596" s="56">
        <f t="shared" si="1141"/>
        <v>0</v>
      </c>
      <c r="AM1596" s="2">
        <f t="shared" si="1158"/>
        <v>0</v>
      </c>
      <c r="AN1596" s="2">
        <f t="shared" si="1159"/>
        <v>0</v>
      </c>
      <c r="AO1596" s="2">
        <f t="shared" si="1130"/>
        <v>0</v>
      </c>
      <c r="AP1596" s="2">
        <f t="shared" si="1131"/>
        <v>0</v>
      </c>
      <c r="AQ1596" s="2">
        <f t="shared" si="1132"/>
        <v>0</v>
      </c>
      <c r="AR1596" s="2">
        <f t="shared" si="1160"/>
        <v>0</v>
      </c>
      <c r="AS1596" s="2">
        <f t="shared" si="1161"/>
        <v>0</v>
      </c>
      <c r="AT1596" s="57">
        <f t="shared" si="1162"/>
        <v>0</v>
      </c>
      <c r="AU1596" s="40">
        <f t="shared" si="1133"/>
        <v>0</v>
      </c>
      <c r="AW1596" s="52">
        <f t="shared" si="1142"/>
        <v>0</v>
      </c>
      <c r="AX1596" s="11">
        <f t="shared" si="1145"/>
        <v>0</v>
      </c>
      <c r="AY1596" s="11">
        <f t="shared" si="1163"/>
        <v>0</v>
      </c>
      <c r="AZ1596" s="11">
        <f t="shared" si="1134"/>
        <v>0</v>
      </c>
      <c r="BA1596" s="11">
        <f t="shared" si="1135"/>
        <v>0</v>
      </c>
      <c r="BB1596" s="11">
        <f t="shared" si="1136"/>
        <v>0</v>
      </c>
      <c r="BC1596" s="11">
        <f t="shared" si="1164"/>
        <v>0</v>
      </c>
      <c r="BD1596" s="11">
        <f t="shared" si="1165"/>
        <v>0</v>
      </c>
      <c r="BE1596" s="11">
        <f t="shared" si="1166"/>
        <v>0</v>
      </c>
      <c r="BF1596" s="53">
        <f t="shared" si="1169"/>
        <v>0</v>
      </c>
      <c r="BH1596">
        <f t="shared" si="1167"/>
        <v>0</v>
      </c>
      <c r="BI1596">
        <f t="shared" si="1168"/>
        <v>0</v>
      </c>
      <c r="BJ1596">
        <f t="shared" si="1143"/>
        <v>0</v>
      </c>
      <c r="BK1596">
        <f t="shared" si="1144"/>
        <v>0</v>
      </c>
    </row>
    <row r="1597" spans="1:63" ht="15.6">
      <c r="A1597" s="33"/>
      <c r="B1597" s="1"/>
      <c r="C1597" s="1"/>
      <c r="D1597" s="1"/>
      <c r="E1597" s="45">
        <f t="shared" si="1146"/>
        <v>0</v>
      </c>
      <c r="Q1597">
        <f t="shared" si="1137"/>
        <v>0</v>
      </c>
      <c r="R1597">
        <f t="shared" si="1139"/>
        <v>0</v>
      </c>
      <c r="S1597">
        <f t="shared" si="1140"/>
        <v>0</v>
      </c>
      <c r="T1597">
        <f t="shared" si="1147"/>
        <v>0</v>
      </c>
      <c r="U1597">
        <f t="shared" si="1148"/>
        <v>0</v>
      </c>
      <c r="V1597">
        <f t="shared" si="1149"/>
        <v>0</v>
      </c>
      <c r="W1597">
        <f t="shared" si="1150"/>
        <v>0</v>
      </c>
      <c r="X1597">
        <f t="shared" si="1151"/>
        <v>0</v>
      </c>
      <c r="Y1597">
        <f t="shared" si="1152"/>
        <v>0</v>
      </c>
      <c r="Z1597">
        <f t="shared" si="1124"/>
        <v>0</v>
      </c>
      <c r="AA1597">
        <f t="shared" si="1125"/>
        <v>0</v>
      </c>
      <c r="AB1597">
        <f t="shared" si="1126"/>
        <v>0</v>
      </c>
      <c r="AC1597">
        <f t="shared" si="1127"/>
        <v>0</v>
      </c>
      <c r="AD1597">
        <f t="shared" si="1128"/>
        <v>0</v>
      </c>
      <c r="AE1597">
        <f t="shared" si="1129"/>
        <v>0</v>
      </c>
      <c r="AF1597">
        <f t="shared" si="1153"/>
        <v>0</v>
      </c>
      <c r="AG1597">
        <f t="shared" si="1154"/>
        <v>0</v>
      </c>
      <c r="AH1597">
        <f t="shared" si="1155"/>
        <v>0</v>
      </c>
      <c r="AI1597">
        <f t="shared" si="1156"/>
        <v>0</v>
      </c>
      <c r="AJ1597">
        <f t="shared" si="1157"/>
        <v>0</v>
      </c>
      <c r="AK1597">
        <f t="shared" si="1138"/>
        <v>0</v>
      </c>
      <c r="AL1597" s="56">
        <f t="shared" si="1141"/>
        <v>0</v>
      </c>
      <c r="AM1597" s="2">
        <f t="shared" si="1158"/>
        <v>0</v>
      </c>
      <c r="AN1597" s="2">
        <f t="shared" si="1159"/>
        <v>0</v>
      </c>
      <c r="AO1597" s="2">
        <f t="shared" si="1130"/>
        <v>0</v>
      </c>
      <c r="AP1597" s="2">
        <f t="shared" si="1131"/>
        <v>0</v>
      </c>
      <c r="AQ1597" s="2">
        <f t="shared" si="1132"/>
        <v>0</v>
      </c>
      <c r="AR1597" s="2">
        <f t="shared" si="1160"/>
        <v>0</v>
      </c>
      <c r="AS1597" s="2">
        <f t="shared" si="1161"/>
        <v>0</v>
      </c>
      <c r="AT1597" s="57">
        <f t="shared" si="1162"/>
        <v>0</v>
      </c>
      <c r="AU1597" s="40">
        <f t="shared" si="1133"/>
        <v>0</v>
      </c>
      <c r="AW1597" s="52">
        <f t="shared" si="1142"/>
        <v>0</v>
      </c>
      <c r="AX1597" s="11">
        <f t="shared" si="1145"/>
        <v>0</v>
      </c>
      <c r="AY1597" s="11">
        <f t="shared" si="1163"/>
        <v>0</v>
      </c>
      <c r="AZ1597" s="11">
        <f t="shared" si="1134"/>
        <v>0</v>
      </c>
      <c r="BA1597" s="11">
        <f t="shared" si="1135"/>
        <v>0</v>
      </c>
      <c r="BB1597" s="11">
        <f t="shared" si="1136"/>
        <v>0</v>
      </c>
      <c r="BC1597" s="11">
        <f t="shared" si="1164"/>
        <v>0</v>
      </c>
      <c r="BD1597" s="11">
        <f t="shared" si="1165"/>
        <v>0</v>
      </c>
      <c r="BE1597" s="11">
        <f t="shared" si="1166"/>
        <v>0</v>
      </c>
      <c r="BF1597" s="53">
        <f t="shared" si="1169"/>
        <v>0</v>
      </c>
      <c r="BH1597">
        <f t="shared" si="1167"/>
        <v>0</v>
      </c>
      <c r="BI1597">
        <f t="shared" si="1168"/>
        <v>0</v>
      </c>
      <c r="BJ1597">
        <f t="shared" si="1143"/>
        <v>0</v>
      </c>
      <c r="BK1597">
        <f t="shared" si="1144"/>
        <v>0</v>
      </c>
    </row>
    <row r="1598" spans="1:63" ht="15.6">
      <c r="A1598" s="33"/>
      <c r="B1598" s="1"/>
      <c r="C1598" s="1"/>
      <c r="D1598" s="1"/>
      <c r="E1598" s="45">
        <f t="shared" si="1146"/>
        <v>0</v>
      </c>
      <c r="Q1598">
        <f t="shared" si="1137"/>
        <v>0</v>
      </c>
      <c r="R1598">
        <f t="shared" si="1139"/>
        <v>0</v>
      </c>
      <c r="S1598">
        <f t="shared" si="1140"/>
        <v>0</v>
      </c>
      <c r="T1598">
        <f t="shared" si="1147"/>
        <v>0</v>
      </c>
      <c r="U1598">
        <f t="shared" si="1148"/>
        <v>0</v>
      </c>
      <c r="V1598">
        <f t="shared" si="1149"/>
        <v>0</v>
      </c>
      <c r="W1598">
        <f t="shared" si="1150"/>
        <v>0</v>
      </c>
      <c r="X1598">
        <f t="shared" si="1151"/>
        <v>0</v>
      </c>
      <c r="Y1598">
        <f t="shared" si="1152"/>
        <v>0</v>
      </c>
      <c r="Z1598">
        <f t="shared" si="1124"/>
        <v>0</v>
      </c>
      <c r="AA1598">
        <f t="shared" si="1125"/>
        <v>0</v>
      </c>
      <c r="AB1598">
        <f t="shared" si="1126"/>
        <v>0</v>
      </c>
      <c r="AC1598">
        <f t="shared" si="1127"/>
        <v>0</v>
      </c>
      <c r="AD1598">
        <f t="shared" si="1128"/>
        <v>0</v>
      </c>
      <c r="AE1598">
        <f t="shared" si="1129"/>
        <v>0</v>
      </c>
      <c r="AF1598">
        <f t="shared" si="1153"/>
        <v>0</v>
      </c>
      <c r="AG1598">
        <f t="shared" si="1154"/>
        <v>0</v>
      </c>
      <c r="AH1598">
        <f t="shared" si="1155"/>
        <v>0</v>
      </c>
      <c r="AI1598">
        <f t="shared" si="1156"/>
        <v>0</v>
      </c>
      <c r="AJ1598">
        <f t="shared" si="1157"/>
        <v>0</v>
      </c>
      <c r="AK1598">
        <f t="shared" si="1138"/>
        <v>0</v>
      </c>
      <c r="AL1598" s="56">
        <f t="shared" si="1141"/>
        <v>0</v>
      </c>
      <c r="AM1598" s="2">
        <f t="shared" si="1158"/>
        <v>0</v>
      </c>
      <c r="AN1598" s="2">
        <f t="shared" si="1159"/>
        <v>0</v>
      </c>
      <c r="AO1598" s="2">
        <f t="shared" si="1130"/>
        <v>0</v>
      </c>
      <c r="AP1598" s="2">
        <f t="shared" si="1131"/>
        <v>0</v>
      </c>
      <c r="AQ1598" s="2">
        <f t="shared" si="1132"/>
        <v>0</v>
      </c>
      <c r="AR1598" s="2">
        <f t="shared" si="1160"/>
        <v>0</v>
      </c>
      <c r="AS1598" s="2">
        <f t="shared" si="1161"/>
        <v>0</v>
      </c>
      <c r="AT1598" s="57">
        <f t="shared" si="1162"/>
        <v>0</v>
      </c>
      <c r="AU1598" s="40">
        <f t="shared" si="1133"/>
        <v>0</v>
      </c>
      <c r="AW1598" s="52">
        <f t="shared" si="1142"/>
        <v>0</v>
      </c>
      <c r="AX1598" s="11">
        <f t="shared" si="1145"/>
        <v>0</v>
      </c>
      <c r="AY1598" s="11">
        <f t="shared" si="1163"/>
        <v>0</v>
      </c>
      <c r="AZ1598" s="11">
        <f t="shared" si="1134"/>
        <v>0</v>
      </c>
      <c r="BA1598" s="11">
        <f t="shared" si="1135"/>
        <v>0</v>
      </c>
      <c r="BB1598" s="11">
        <f t="shared" si="1136"/>
        <v>0</v>
      </c>
      <c r="BC1598" s="11">
        <f t="shared" si="1164"/>
        <v>0</v>
      </c>
      <c r="BD1598" s="11">
        <f t="shared" si="1165"/>
        <v>0</v>
      </c>
      <c r="BE1598" s="11">
        <f t="shared" si="1166"/>
        <v>0</v>
      </c>
      <c r="BF1598" s="53">
        <f t="shared" si="1169"/>
        <v>0</v>
      </c>
      <c r="BH1598">
        <f t="shared" si="1167"/>
        <v>0</v>
      </c>
      <c r="BI1598">
        <f t="shared" si="1168"/>
        <v>0</v>
      </c>
      <c r="BJ1598">
        <f t="shared" si="1143"/>
        <v>0</v>
      </c>
      <c r="BK1598">
        <f t="shared" si="1144"/>
        <v>0</v>
      </c>
    </row>
    <row r="1599" spans="1:63" ht="15.6">
      <c r="A1599" s="33"/>
      <c r="B1599" s="1"/>
      <c r="C1599" s="1"/>
      <c r="D1599" s="1"/>
      <c r="E1599" s="45">
        <f t="shared" si="1146"/>
        <v>0</v>
      </c>
      <c r="Q1599">
        <f t="shared" si="1137"/>
        <v>0</v>
      </c>
      <c r="R1599">
        <f t="shared" si="1139"/>
        <v>0</v>
      </c>
      <c r="S1599">
        <f t="shared" si="1140"/>
        <v>0</v>
      </c>
      <c r="T1599">
        <f t="shared" si="1147"/>
        <v>0</v>
      </c>
      <c r="U1599">
        <f t="shared" si="1148"/>
        <v>0</v>
      </c>
      <c r="V1599">
        <f t="shared" si="1149"/>
        <v>0</v>
      </c>
      <c r="W1599">
        <f t="shared" si="1150"/>
        <v>0</v>
      </c>
      <c r="X1599">
        <f t="shared" si="1151"/>
        <v>0</v>
      </c>
      <c r="Y1599">
        <f t="shared" si="1152"/>
        <v>0</v>
      </c>
      <c r="Z1599">
        <f t="shared" si="1124"/>
        <v>0</v>
      </c>
      <c r="AA1599">
        <f t="shared" si="1125"/>
        <v>0</v>
      </c>
      <c r="AB1599">
        <f t="shared" si="1126"/>
        <v>0</v>
      </c>
      <c r="AC1599">
        <f t="shared" si="1127"/>
        <v>0</v>
      </c>
      <c r="AD1599">
        <f t="shared" si="1128"/>
        <v>0</v>
      </c>
      <c r="AE1599">
        <f t="shared" si="1129"/>
        <v>0</v>
      </c>
      <c r="AF1599">
        <f t="shared" si="1153"/>
        <v>0</v>
      </c>
      <c r="AG1599">
        <f t="shared" si="1154"/>
        <v>0</v>
      </c>
      <c r="AH1599">
        <f t="shared" si="1155"/>
        <v>0</v>
      </c>
      <c r="AI1599">
        <f t="shared" si="1156"/>
        <v>0</v>
      </c>
      <c r="AJ1599">
        <f t="shared" si="1157"/>
        <v>0</v>
      </c>
      <c r="AK1599">
        <f t="shared" si="1138"/>
        <v>0</v>
      </c>
      <c r="AL1599" s="56">
        <f t="shared" si="1141"/>
        <v>0</v>
      </c>
      <c r="AM1599" s="2">
        <f t="shared" si="1158"/>
        <v>0</v>
      </c>
      <c r="AN1599" s="2">
        <f t="shared" si="1159"/>
        <v>0</v>
      </c>
      <c r="AO1599" s="2">
        <f t="shared" si="1130"/>
        <v>0</v>
      </c>
      <c r="AP1599" s="2">
        <f t="shared" si="1131"/>
        <v>0</v>
      </c>
      <c r="AQ1599" s="2">
        <f t="shared" si="1132"/>
        <v>0</v>
      </c>
      <c r="AR1599" s="2">
        <f t="shared" si="1160"/>
        <v>0</v>
      </c>
      <c r="AS1599" s="2">
        <f t="shared" si="1161"/>
        <v>0</v>
      </c>
      <c r="AT1599" s="57">
        <f t="shared" si="1162"/>
        <v>0</v>
      </c>
      <c r="AU1599" s="40">
        <f t="shared" si="1133"/>
        <v>0</v>
      </c>
      <c r="AW1599" s="52">
        <f t="shared" si="1142"/>
        <v>0</v>
      </c>
      <c r="AX1599" s="11">
        <f t="shared" si="1145"/>
        <v>0</v>
      </c>
      <c r="AY1599" s="11">
        <f t="shared" si="1163"/>
        <v>0</v>
      </c>
      <c r="AZ1599" s="11">
        <f t="shared" si="1134"/>
        <v>0</v>
      </c>
      <c r="BA1599" s="11">
        <f t="shared" si="1135"/>
        <v>0</v>
      </c>
      <c r="BB1599" s="11">
        <f t="shared" si="1136"/>
        <v>0</v>
      </c>
      <c r="BC1599" s="11">
        <f t="shared" si="1164"/>
        <v>0</v>
      </c>
      <c r="BD1599" s="11">
        <f t="shared" si="1165"/>
        <v>0</v>
      </c>
      <c r="BE1599" s="11">
        <f t="shared" si="1166"/>
        <v>0</v>
      </c>
      <c r="BF1599" s="53">
        <f t="shared" si="1169"/>
        <v>0</v>
      </c>
      <c r="BH1599">
        <f t="shared" si="1167"/>
        <v>0</v>
      </c>
      <c r="BI1599">
        <f t="shared" si="1168"/>
        <v>0</v>
      </c>
      <c r="BJ1599">
        <f t="shared" si="1143"/>
        <v>0</v>
      </c>
      <c r="BK1599">
        <f t="shared" si="1144"/>
        <v>0</v>
      </c>
    </row>
    <row r="1600" spans="1:63" ht="15.6">
      <c r="A1600" s="33"/>
      <c r="B1600" s="1"/>
      <c r="C1600" s="1"/>
      <c r="D1600" s="1"/>
      <c r="E1600" s="45">
        <f t="shared" si="1146"/>
        <v>0</v>
      </c>
      <c r="Q1600">
        <f t="shared" si="1137"/>
        <v>0</v>
      </c>
      <c r="R1600">
        <f t="shared" si="1139"/>
        <v>0</v>
      </c>
      <c r="S1600">
        <f t="shared" si="1140"/>
        <v>0</v>
      </c>
      <c r="T1600">
        <f t="shared" si="1147"/>
        <v>0</v>
      </c>
      <c r="U1600">
        <f t="shared" si="1148"/>
        <v>0</v>
      </c>
      <c r="V1600">
        <f t="shared" si="1149"/>
        <v>0</v>
      </c>
      <c r="W1600">
        <f t="shared" si="1150"/>
        <v>0</v>
      </c>
      <c r="X1600">
        <f t="shared" si="1151"/>
        <v>0</v>
      </c>
      <c r="Y1600">
        <f t="shared" si="1152"/>
        <v>0</v>
      </c>
      <c r="Z1600">
        <f t="shared" si="1124"/>
        <v>0</v>
      </c>
      <c r="AA1600">
        <f t="shared" si="1125"/>
        <v>0</v>
      </c>
      <c r="AB1600">
        <f t="shared" si="1126"/>
        <v>0</v>
      </c>
      <c r="AC1600">
        <f t="shared" si="1127"/>
        <v>0</v>
      </c>
      <c r="AD1600">
        <f t="shared" si="1128"/>
        <v>0</v>
      </c>
      <c r="AE1600">
        <f t="shared" si="1129"/>
        <v>0</v>
      </c>
      <c r="AF1600">
        <f t="shared" si="1153"/>
        <v>0</v>
      </c>
      <c r="AG1600">
        <f t="shared" si="1154"/>
        <v>0</v>
      </c>
      <c r="AH1600">
        <f t="shared" si="1155"/>
        <v>0</v>
      </c>
      <c r="AI1600">
        <f t="shared" si="1156"/>
        <v>0</v>
      </c>
      <c r="AJ1600">
        <f t="shared" si="1157"/>
        <v>0</v>
      </c>
      <c r="AK1600">
        <f t="shared" si="1138"/>
        <v>0</v>
      </c>
      <c r="AL1600" s="56">
        <f t="shared" si="1141"/>
        <v>0</v>
      </c>
      <c r="AM1600" s="2">
        <f t="shared" si="1158"/>
        <v>0</v>
      </c>
      <c r="AN1600" s="2">
        <f t="shared" si="1159"/>
        <v>0</v>
      </c>
      <c r="AO1600" s="2">
        <f t="shared" si="1130"/>
        <v>0</v>
      </c>
      <c r="AP1600" s="2">
        <f t="shared" si="1131"/>
        <v>0</v>
      </c>
      <c r="AQ1600" s="2">
        <f t="shared" si="1132"/>
        <v>0</v>
      </c>
      <c r="AR1600" s="2">
        <f t="shared" si="1160"/>
        <v>0</v>
      </c>
      <c r="AS1600" s="2">
        <f t="shared" si="1161"/>
        <v>0</v>
      </c>
      <c r="AT1600" s="57">
        <f t="shared" si="1162"/>
        <v>0</v>
      </c>
      <c r="AU1600" s="40">
        <f t="shared" si="1133"/>
        <v>0</v>
      </c>
      <c r="AW1600" s="52">
        <f t="shared" si="1142"/>
        <v>0</v>
      </c>
      <c r="AX1600" s="11">
        <f t="shared" si="1145"/>
        <v>0</v>
      </c>
      <c r="AY1600" s="11">
        <f t="shared" si="1163"/>
        <v>0</v>
      </c>
      <c r="AZ1600" s="11">
        <f t="shared" si="1134"/>
        <v>0</v>
      </c>
      <c r="BA1600" s="11">
        <f t="shared" si="1135"/>
        <v>0</v>
      </c>
      <c r="BB1600" s="11">
        <f t="shared" si="1136"/>
        <v>0</v>
      </c>
      <c r="BC1600" s="11">
        <f t="shared" si="1164"/>
        <v>0</v>
      </c>
      <c r="BD1600" s="11">
        <f t="shared" si="1165"/>
        <v>0</v>
      </c>
      <c r="BE1600" s="11">
        <f t="shared" si="1166"/>
        <v>0</v>
      </c>
      <c r="BF1600" s="53">
        <f t="shared" si="1169"/>
        <v>0</v>
      </c>
      <c r="BH1600">
        <f t="shared" si="1167"/>
        <v>0</v>
      </c>
      <c r="BI1600">
        <f t="shared" si="1168"/>
        <v>0</v>
      </c>
      <c r="BJ1600">
        <f t="shared" si="1143"/>
        <v>0</v>
      </c>
      <c r="BK1600">
        <f t="shared" si="1144"/>
        <v>0</v>
      </c>
    </row>
    <row r="1601" spans="1:63" ht="15.6">
      <c r="A1601" s="33"/>
      <c r="B1601" s="1"/>
      <c r="C1601" s="1"/>
      <c r="D1601" s="1"/>
      <c r="E1601" s="45">
        <f t="shared" si="1146"/>
        <v>0</v>
      </c>
      <c r="Q1601">
        <f t="shared" si="1137"/>
        <v>0</v>
      </c>
      <c r="R1601">
        <f t="shared" si="1139"/>
        <v>0</v>
      </c>
      <c r="S1601">
        <f t="shared" si="1140"/>
        <v>0</v>
      </c>
      <c r="T1601">
        <f t="shared" si="1147"/>
        <v>0</v>
      </c>
      <c r="U1601">
        <f t="shared" si="1148"/>
        <v>0</v>
      </c>
      <c r="V1601">
        <f t="shared" si="1149"/>
        <v>0</v>
      </c>
      <c r="W1601">
        <f t="shared" si="1150"/>
        <v>0</v>
      </c>
      <c r="X1601">
        <f t="shared" si="1151"/>
        <v>0</v>
      </c>
      <c r="Y1601">
        <f t="shared" si="1152"/>
        <v>0</v>
      </c>
      <c r="Z1601">
        <f t="shared" si="1124"/>
        <v>0</v>
      </c>
      <c r="AA1601">
        <f t="shared" si="1125"/>
        <v>0</v>
      </c>
      <c r="AB1601">
        <f t="shared" si="1126"/>
        <v>0</v>
      </c>
      <c r="AC1601">
        <f t="shared" si="1127"/>
        <v>0</v>
      </c>
      <c r="AD1601">
        <f t="shared" si="1128"/>
        <v>0</v>
      </c>
      <c r="AE1601">
        <f t="shared" si="1129"/>
        <v>0</v>
      </c>
      <c r="AF1601">
        <f t="shared" si="1153"/>
        <v>0</v>
      </c>
      <c r="AG1601">
        <f t="shared" si="1154"/>
        <v>0</v>
      </c>
      <c r="AH1601">
        <f t="shared" si="1155"/>
        <v>0</v>
      </c>
      <c r="AI1601">
        <f t="shared" si="1156"/>
        <v>0</v>
      </c>
      <c r="AJ1601">
        <f t="shared" si="1157"/>
        <v>0</v>
      </c>
      <c r="AK1601">
        <f t="shared" si="1138"/>
        <v>0</v>
      </c>
      <c r="AL1601" s="56">
        <f t="shared" si="1141"/>
        <v>0</v>
      </c>
      <c r="AM1601" s="2">
        <f t="shared" si="1158"/>
        <v>0</v>
      </c>
      <c r="AN1601" s="2">
        <f t="shared" si="1159"/>
        <v>0</v>
      </c>
      <c r="AO1601" s="2">
        <f t="shared" si="1130"/>
        <v>0</v>
      </c>
      <c r="AP1601" s="2">
        <f t="shared" si="1131"/>
        <v>0</v>
      </c>
      <c r="AQ1601" s="2">
        <f t="shared" si="1132"/>
        <v>0</v>
      </c>
      <c r="AR1601" s="2">
        <f t="shared" si="1160"/>
        <v>0</v>
      </c>
      <c r="AS1601" s="2">
        <f t="shared" si="1161"/>
        <v>0</v>
      </c>
      <c r="AT1601" s="57">
        <f t="shared" si="1162"/>
        <v>0</v>
      </c>
      <c r="AU1601" s="40">
        <f t="shared" si="1133"/>
        <v>0</v>
      </c>
      <c r="AW1601" s="52">
        <f t="shared" si="1142"/>
        <v>0</v>
      </c>
      <c r="AX1601" s="11">
        <f t="shared" si="1145"/>
        <v>0</v>
      </c>
      <c r="AY1601" s="11">
        <f t="shared" si="1163"/>
        <v>0</v>
      </c>
      <c r="AZ1601" s="11">
        <f t="shared" si="1134"/>
        <v>0</v>
      </c>
      <c r="BA1601" s="11">
        <f t="shared" si="1135"/>
        <v>0</v>
      </c>
      <c r="BB1601" s="11">
        <f t="shared" si="1136"/>
        <v>0</v>
      </c>
      <c r="BC1601" s="11">
        <f t="shared" si="1164"/>
        <v>0</v>
      </c>
      <c r="BD1601" s="11">
        <f t="shared" si="1165"/>
        <v>0</v>
      </c>
      <c r="BE1601" s="11">
        <f t="shared" si="1166"/>
        <v>0</v>
      </c>
      <c r="BF1601" s="53">
        <f t="shared" si="1169"/>
        <v>0</v>
      </c>
      <c r="BH1601">
        <f t="shared" si="1167"/>
        <v>0</v>
      </c>
      <c r="BI1601">
        <f t="shared" si="1168"/>
        <v>0</v>
      </c>
      <c r="BJ1601">
        <f t="shared" si="1143"/>
        <v>0</v>
      </c>
      <c r="BK1601">
        <f t="shared" si="1144"/>
        <v>0</v>
      </c>
    </row>
    <row r="1602" spans="1:63" ht="15.6">
      <c r="A1602" s="33"/>
      <c r="B1602" s="1"/>
      <c r="C1602" s="1"/>
      <c r="D1602" s="1"/>
      <c r="E1602" s="45">
        <f t="shared" si="1146"/>
        <v>0</v>
      </c>
      <c r="Q1602">
        <f t="shared" si="1137"/>
        <v>0</v>
      </c>
      <c r="R1602">
        <f t="shared" si="1139"/>
        <v>0</v>
      </c>
      <c r="S1602">
        <f t="shared" si="1140"/>
        <v>0</v>
      </c>
      <c r="T1602">
        <f t="shared" si="1147"/>
        <v>0</v>
      </c>
      <c r="U1602">
        <f t="shared" si="1148"/>
        <v>0</v>
      </c>
      <c r="V1602">
        <f t="shared" si="1149"/>
        <v>0</v>
      </c>
      <c r="W1602">
        <f t="shared" si="1150"/>
        <v>0</v>
      </c>
      <c r="X1602">
        <f t="shared" si="1151"/>
        <v>0</v>
      </c>
      <c r="Y1602">
        <f t="shared" si="1152"/>
        <v>0</v>
      </c>
      <c r="Z1602">
        <f t="shared" si="1124"/>
        <v>0</v>
      </c>
      <c r="AA1602">
        <f t="shared" si="1125"/>
        <v>0</v>
      </c>
      <c r="AB1602">
        <f t="shared" si="1126"/>
        <v>0</v>
      </c>
      <c r="AC1602">
        <f t="shared" si="1127"/>
        <v>0</v>
      </c>
      <c r="AD1602">
        <f t="shared" si="1128"/>
        <v>0</v>
      </c>
      <c r="AE1602">
        <f t="shared" si="1129"/>
        <v>0</v>
      </c>
      <c r="AF1602">
        <f t="shared" si="1153"/>
        <v>0</v>
      </c>
      <c r="AG1602">
        <f t="shared" si="1154"/>
        <v>0</v>
      </c>
      <c r="AH1602">
        <f t="shared" si="1155"/>
        <v>0</v>
      </c>
      <c r="AI1602">
        <f t="shared" si="1156"/>
        <v>0</v>
      </c>
      <c r="AJ1602">
        <f t="shared" si="1157"/>
        <v>0</v>
      </c>
      <c r="AK1602">
        <f t="shared" si="1138"/>
        <v>0</v>
      </c>
      <c r="AL1602" s="56">
        <f t="shared" si="1141"/>
        <v>0</v>
      </c>
      <c r="AM1602" s="2">
        <f t="shared" si="1158"/>
        <v>0</v>
      </c>
      <c r="AN1602" s="2">
        <f t="shared" si="1159"/>
        <v>0</v>
      </c>
      <c r="AO1602" s="2">
        <f t="shared" si="1130"/>
        <v>0</v>
      </c>
      <c r="AP1602" s="2">
        <f t="shared" si="1131"/>
        <v>0</v>
      </c>
      <c r="AQ1602" s="2">
        <f t="shared" si="1132"/>
        <v>0</v>
      </c>
      <c r="AR1602" s="2">
        <f t="shared" si="1160"/>
        <v>0</v>
      </c>
      <c r="AS1602" s="2">
        <f t="shared" si="1161"/>
        <v>0</v>
      </c>
      <c r="AT1602" s="57">
        <f t="shared" si="1162"/>
        <v>0</v>
      </c>
      <c r="AU1602" s="40">
        <f t="shared" si="1133"/>
        <v>0</v>
      </c>
      <c r="AW1602" s="52">
        <f t="shared" si="1142"/>
        <v>0</v>
      </c>
      <c r="AX1602" s="11">
        <f t="shared" si="1145"/>
        <v>0</v>
      </c>
      <c r="AY1602" s="11">
        <f t="shared" si="1163"/>
        <v>0</v>
      </c>
      <c r="AZ1602" s="11">
        <f t="shared" si="1134"/>
        <v>0</v>
      </c>
      <c r="BA1602" s="11">
        <f t="shared" si="1135"/>
        <v>0</v>
      </c>
      <c r="BB1602" s="11">
        <f t="shared" si="1136"/>
        <v>0</v>
      </c>
      <c r="BC1602" s="11">
        <f t="shared" si="1164"/>
        <v>0</v>
      </c>
      <c r="BD1602" s="11">
        <f t="shared" si="1165"/>
        <v>0</v>
      </c>
      <c r="BE1602" s="11">
        <f t="shared" si="1166"/>
        <v>0</v>
      </c>
      <c r="BF1602" s="53">
        <f t="shared" si="1169"/>
        <v>0</v>
      </c>
      <c r="BH1602">
        <f t="shared" si="1167"/>
        <v>0</v>
      </c>
      <c r="BI1602">
        <f t="shared" si="1168"/>
        <v>0</v>
      </c>
      <c r="BJ1602">
        <f t="shared" si="1143"/>
        <v>0</v>
      </c>
      <c r="BK1602">
        <f t="shared" si="1144"/>
        <v>0</v>
      </c>
    </row>
    <row r="1603" spans="1:63" ht="15.6">
      <c r="A1603" s="33"/>
      <c r="B1603" s="1"/>
      <c r="C1603" s="1"/>
      <c r="D1603" s="1"/>
      <c r="E1603" s="45">
        <f t="shared" si="1146"/>
        <v>0</v>
      </c>
      <c r="Q1603">
        <f t="shared" si="1137"/>
        <v>0</v>
      </c>
      <c r="R1603">
        <f t="shared" si="1139"/>
        <v>0</v>
      </c>
      <c r="S1603">
        <f t="shared" si="1140"/>
        <v>0</v>
      </c>
      <c r="T1603">
        <f t="shared" si="1147"/>
        <v>0</v>
      </c>
      <c r="U1603">
        <f t="shared" si="1148"/>
        <v>0</v>
      </c>
      <c r="V1603">
        <f t="shared" si="1149"/>
        <v>0</v>
      </c>
      <c r="W1603">
        <f t="shared" si="1150"/>
        <v>0</v>
      </c>
      <c r="X1603">
        <f t="shared" si="1151"/>
        <v>0</v>
      </c>
      <c r="Y1603">
        <f t="shared" si="1152"/>
        <v>0</v>
      </c>
      <c r="Z1603">
        <f t="shared" si="1124"/>
        <v>0</v>
      </c>
      <c r="AA1603">
        <f t="shared" si="1125"/>
        <v>0</v>
      </c>
      <c r="AB1603">
        <f t="shared" si="1126"/>
        <v>0</v>
      </c>
      <c r="AC1603">
        <f t="shared" si="1127"/>
        <v>0</v>
      </c>
      <c r="AD1603">
        <f t="shared" si="1128"/>
        <v>0</v>
      </c>
      <c r="AE1603">
        <f t="shared" si="1129"/>
        <v>0</v>
      </c>
      <c r="AF1603">
        <f t="shared" si="1153"/>
        <v>0</v>
      </c>
      <c r="AG1603">
        <f t="shared" si="1154"/>
        <v>0</v>
      </c>
      <c r="AH1603">
        <f t="shared" si="1155"/>
        <v>0</v>
      </c>
      <c r="AI1603">
        <f t="shared" si="1156"/>
        <v>0</v>
      </c>
      <c r="AJ1603">
        <f t="shared" si="1157"/>
        <v>0</v>
      </c>
      <c r="AK1603">
        <f t="shared" si="1138"/>
        <v>0</v>
      </c>
      <c r="AL1603" s="56">
        <f t="shared" si="1141"/>
        <v>0</v>
      </c>
      <c r="AM1603" s="2">
        <f t="shared" si="1158"/>
        <v>0</v>
      </c>
      <c r="AN1603" s="2">
        <f t="shared" si="1159"/>
        <v>0</v>
      </c>
      <c r="AO1603" s="2">
        <f t="shared" si="1130"/>
        <v>0</v>
      </c>
      <c r="AP1603" s="2">
        <f t="shared" si="1131"/>
        <v>0</v>
      </c>
      <c r="AQ1603" s="2">
        <f t="shared" si="1132"/>
        <v>0</v>
      </c>
      <c r="AR1603" s="2">
        <f t="shared" si="1160"/>
        <v>0</v>
      </c>
      <c r="AS1603" s="2">
        <f t="shared" si="1161"/>
        <v>0</v>
      </c>
      <c r="AT1603" s="57">
        <f t="shared" si="1162"/>
        <v>0</v>
      </c>
      <c r="AU1603" s="40">
        <f t="shared" si="1133"/>
        <v>0</v>
      </c>
      <c r="AW1603" s="52">
        <f t="shared" si="1142"/>
        <v>0</v>
      </c>
      <c r="AX1603" s="11">
        <f t="shared" si="1145"/>
        <v>0</v>
      </c>
      <c r="AY1603" s="11">
        <f t="shared" si="1163"/>
        <v>0</v>
      </c>
      <c r="AZ1603" s="11">
        <f t="shared" si="1134"/>
        <v>0</v>
      </c>
      <c r="BA1603" s="11">
        <f t="shared" si="1135"/>
        <v>0</v>
      </c>
      <c r="BB1603" s="11">
        <f t="shared" si="1136"/>
        <v>0</v>
      </c>
      <c r="BC1603" s="11">
        <f t="shared" si="1164"/>
        <v>0</v>
      </c>
      <c r="BD1603" s="11">
        <f t="shared" si="1165"/>
        <v>0</v>
      </c>
      <c r="BE1603" s="11">
        <f t="shared" si="1166"/>
        <v>0</v>
      </c>
      <c r="BF1603" s="53">
        <f t="shared" si="1169"/>
        <v>0</v>
      </c>
      <c r="BH1603">
        <f t="shared" si="1167"/>
        <v>0</v>
      </c>
      <c r="BI1603">
        <f t="shared" si="1168"/>
        <v>0</v>
      </c>
      <c r="BJ1603">
        <f t="shared" si="1143"/>
        <v>0</v>
      </c>
      <c r="BK1603">
        <f t="shared" si="1144"/>
        <v>0</v>
      </c>
    </row>
    <row r="1604" spans="1:63" ht="15.6">
      <c r="A1604" s="33"/>
      <c r="B1604" s="1"/>
      <c r="C1604" s="1"/>
      <c r="D1604" s="1"/>
      <c r="E1604" s="45">
        <f t="shared" si="1146"/>
        <v>0</v>
      </c>
      <c r="Q1604">
        <f t="shared" si="1137"/>
        <v>0</v>
      </c>
      <c r="R1604">
        <f t="shared" si="1139"/>
        <v>0</v>
      </c>
      <c r="S1604">
        <f t="shared" si="1140"/>
        <v>0</v>
      </c>
      <c r="T1604">
        <f t="shared" si="1147"/>
        <v>0</v>
      </c>
      <c r="U1604">
        <f t="shared" si="1148"/>
        <v>0</v>
      </c>
      <c r="V1604">
        <f t="shared" si="1149"/>
        <v>0</v>
      </c>
      <c r="W1604">
        <f t="shared" si="1150"/>
        <v>0</v>
      </c>
      <c r="X1604">
        <f t="shared" si="1151"/>
        <v>0</v>
      </c>
      <c r="Y1604">
        <f t="shared" si="1152"/>
        <v>0</v>
      </c>
      <c r="Z1604">
        <f t="shared" si="1124"/>
        <v>0</v>
      </c>
      <c r="AA1604">
        <f t="shared" si="1125"/>
        <v>0</v>
      </c>
      <c r="AB1604">
        <f t="shared" si="1126"/>
        <v>0</v>
      </c>
      <c r="AC1604">
        <f t="shared" si="1127"/>
        <v>0</v>
      </c>
      <c r="AD1604">
        <f t="shared" si="1128"/>
        <v>0</v>
      </c>
      <c r="AE1604">
        <f t="shared" si="1129"/>
        <v>0</v>
      </c>
      <c r="AF1604">
        <f t="shared" si="1153"/>
        <v>0</v>
      </c>
      <c r="AG1604">
        <f t="shared" si="1154"/>
        <v>0</v>
      </c>
      <c r="AH1604">
        <f t="shared" si="1155"/>
        <v>0</v>
      </c>
      <c r="AI1604">
        <f t="shared" si="1156"/>
        <v>0</v>
      </c>
      <c r="AJ1604">
        <f t="shared" si="1157"/>
        <v>0</v>
      </c>
      <c r="AK1604">
        <f t="shared" si="1138"/>
        <v>0</v>
      </c>
      <c r="AL1604" s="56">
        <f t="shared" si="1141"/>
        <v>0</v>
      </c>
      <c r="AM1604" s="2">
        <f t="shared" si="1158"/>
        <v>0</v>
      </c>
      <c r="AN1604" s="2">
        <f t="shared" si="1159"/>
        <v>0</v>
      </c>
      <c r="AO1604" s="2">
        <f t="shared" si="1130"/>
        <v>0</v>
      </c>
      <c r="AP1604" s="2">
        <f t="shared" si="1131"/>
        <v>0</v>
      </c>
      <c r="AQ1604" s="2">
        <f t="shared" si="1132"/>
        <v>0</v>
      </c>
      <c r="AR1604" s="2">
        <f t="shared" si="1160"/>
        <v>0</v>
      </c>
      <c r="AS1604" s="2">
        <f t="shared" si="1161"/>
        <v>0</v>
      </c>
      <c r="AT1604" s="57">
        <f t="shared" si="1162"/>
        <v>0</v>
      </c>
      <c r="AU1604" s="40">
        <f t="shared" si="1133"/>
        <v>0</v>
      </c>
      <c r="AW1604" s="52">
        <f t="shared" si="1142"/>
        <v>0</v>
      </c>
      <c r="AX1604" s="11">
        <f t="shared" si="1145"/>
        <v>0</v>
      </c>
      <c r="AY1604" s="11">
        <f t="shared" si="1163"/>
        <v>0</v>
      </c>
      <c r="AZ1604" s="11">
        <f t="shared" si="1134"/>
        <v>0</v>
      </c>
      <c r="BA1604" s="11">
        <f t="shared" si="1135"/>
        <v>0</v>
      </c>
      <c r="BB1604" s="11">
        <f t="shared" si="1136"/>
        <v>0</v>
      </c>
      <c r="BC1604" s="11">
        <f t="shared" si="1164"/>
        <v>0</v>
      </c>
      <c r="BD1604" s="11">
        <f t="shared" si="1165"/>
        <v>0</v>
      </c>
      <c r="BE1604" s="11">
        <f t="shared" si="1166"/>
        <v>0</v>
      </c>
      <c r="BF1604" s="53">
        <f t="shared" si="1169"/>
        <v>0</v>
      </c>
      <c r="BH1604">
        <f t="shared" si="1167"/>
        <v>0</v>
      </c>
      <c r="BI1604">
        <f t="shared" si="1168"/>
        <v>0</v>
      </c>
      <c r="BJ1604">
        <f t="shared" si="1143"/>
        <v>0</v>
      </c>
      <c r="BK1604">
        <f t="shared" si="1144"/>
        <v>0</v>
      </c>
    </row>
    <row r="1605" spans="1:63" ht="15.6">
      <c r="A1605" s="33"/>
      <c r="B1605" s="1"/>
      <c r="C1605" s="1"/>
      <c r="D1605" s="1"/>
      <c r="E1605" s="45">
        <f t="shared" si="1146"/>
        <v>0</v>
      </c>
      <c r="Q1605">
        <f t="shared" si="1137"/>
        <v>0</v>
      </c>
      <c r="R1605">
        <f t="shared" si="1139"/>
        <v>0</v>
      </c>
      <c r="S1605">
        <f t="shared" si="1140"/>
        <v>0</v>
      </c>
      <c r="T1605">
        <f t="shared" si="1147"/>
        <v>0</v>
      </c>
      <c r="U1605">
        <f t="shared" si="1148"/>
        <v>0</v>
      </c>
      <c r="V1605">
        <f t="shared" si="1149"/>
        <v>0</v>
      </c>
      <c r="W1605">
        <f t="shared" si="1150"/>
        <v>0</v>
      </c>
      <c r="X1605">
        <f t="shared" si="1151"/>
        <v>0</v>
      </c>
      <c r="Y1605">
        <f t="shared" si="1152"/>
        <v>0</v>
      </c>
      <c r="Z1605">
        <f t="shared" si="1124"/>
        <v>0</v>
      </c>
      <c r="AA1605">
        <f t="shared" si="1125"/>
        <v>0</v>
      </c>
      <c r="AB1605">
        <f t="shared" si="1126"/>
        <v>0</v>
      </c>
      <c r="AC1605">
        <f t="shared" si="1127"/>
        <v>0</v>
      </c>
      <c r="AD1605">
        <f t="shared" si="1128"/>
        <v>0</v>
      </c>
      <c r="AE1605">
        <f t="shared" si="1129"/>
        <v>0</v>
      </c>
      <c r="AF1605">
        <f t="shared" si="1153"/>
        <v>0</v>
      </c>
      <c r="AG1605">
        <f t="shared" si="1154"/>
        <v>0</v>
      </c>
      <c r="AH1605">
        <f t="shared" si="1155"/>
        <v>0</v>
      </c>
      <c r="AI1605">
        <f t="shared" si="1156"/>
        <v>0</v>
      </c>
      <c r="AJ1605">
        <f t="shared" si="1157"/>
        <v>0</v>
      </c>
      <c r="AK1605">
        <f t="shared" si="1138"/>
        <v>0</v>
      </c>
      <c r="AL1605" s="56">
        <f t="shared" si="1141"/>
        <v>0</v>
      </c>
      <c r="AM1605" s="2">
        <f t="shared" si="1158"/>
        <v>0</v>
      </c>
      <c r="AN1605" s="2">
        <f t="shared" si="1159"/>
        <v>0</v>
      </c>
      <c r="AO1605" s="2">
        <f t="shared" si="1130"/>
        <v>0</v>
      </c>
      <c r="AP1605" s="2">
        <f t="shared" si="1131"/>
        <v>0</v>
      </c>
      <c r="AQ1605" s="2">
        <f t="shared" si="1132"/>
        <v>0</v>
      </c>
      <c r="AR1605" s="2">
        <f t="shared" si="1160"/>
        <v>0</v>
      </c>
      <c r="AS1605" s="2">
        <f t="shared" si="1161"/>
        <v>0</v>
      </c>
      <c r="AT1605" s="57">
        <f t="shared" si="1162"/>
        <v>0</v>
      </c>
      <c r="AU1605" s="40">
        <f t="shared" si="1133"/>
        <v>0</v>
      </c>
      <c r="AW1605" s="52">
        <f t="shared" si="1142"/>
        <v>0</v>
      </c>
      <c r="AX1605" s="11">
        <f t="shared" si="1145"/>
        <v>0</v>
      </c>
      <c r="AY1605" s="11">
        <f t="shared" si="1163"/>
        <v>0</v>
      </c>
      <c r="AZ1605" s="11">
        <f t="shared" si="1134"/>
        <v>0</v>
      </c>
      <c r="BA1605" s="11">
        <f t="shared" si="1135"/>
        <v>0</v>
      </c>
      <c r="BB1605" s="11">
        <f t="shared" si="1136"/>
        <v>0</v>
      </c>
      <c r="BC1605" s="11">
        <f t="shared" si="1164"/>
        <v>0</v>
      </c>
      <c r="BD1605" s="11">
        <f t="shared" si="1165"/>
        <v>0</v>
      </c>
      <c r="BE1605" s="11">
        <f t="shared" si="1166"/>
        <v>0</v>
      </c>
      <c r="BF1605" s="53">
        <f t="shared" si="1169"/>
        <v>0</v>
      </c>
      <c r="BH1605">
        <f t="shared" si="1167"/>
        <v>0</v>
      </c>
      <c r="BI1605">
        <f t="shared" si="1168"/>
        <v>0</v>
      </c>
      <c r="BJ1605">
        <f t="shared" si="1143"/>
        <v>0</v>
      </c>
      <c r="BK1605">
        <f t="shared" si="1144"/>
        <v>0</v>
      </c>
    </row>
    <row r="1606" spans="1:63" ht="15.6">
      <c r="A1606" s="33"/>
      <c r="B1606" s="1"/>
      <c r="C1606" s="1"/>
      <c r="D1606" s="1"/>
      <c r="E1606" s="45">
        <f t="shared" si="1146"/>
        <v>0</v>
      </c>
      <c r="Q1606">
        <f t="shared" si="1137"/>
        <v>0</v>
      </c>
      <c r="R1606">
        <f t="shared" si="1139"/>
        <v>0</v>
      </c>
      <c r="S1606">
        <f t="shared" si="1140"/>
        <v>0</v>
      </c>
      <c r="T1606">
        <f t="shared" si="1147"/>
        <v>0</v>
      </c>
      <c r="U1606">
        <f t="shared" si="1148"/>
        <v>0</v>
      </c>
      <c r="V1606">
        <f t="shared" si="1149"/>
        <v>0</v>
      </c>
      <c r="W1606">
        <f t="shared" si="1150"/>
        <v>0</v>
      </c>
      <c r="X1606">
        <f t="shared" si="1151"/>
        <v>0</v>
      </c>
      <c r="Y1606">
        <f t="shared" si="1152"/>
        <v>0</v>
      </c>
      <c r="Z1606">
        <f t="shared" si="1124"/>
        <v>0</v>
      </c>
      <c r="AA1606">
        <f t="shared" si="1125"/>
        <v>0</v>
      </c>
      <c r="AB1606">
        <f t="shared" si="1126"/>
        <v>0</v>
      </c>
      <c r="AC1606">
        <f t="shared" si="1127"/>
        <v>0</v>
      </c>
      <c r="AD1606">
        <f t="shared" si="1128"/>
        <v>0</v>
      </c>
      <c r="AE1606">
        <f t="shared" si="1129"/>
        <v>0</v>
      </c>
      <c r="AF1606">
        <f t="shared" si="1153"/>
        <v>0</v>
      </c>
      <c r="AG1606">
        <f t="shared" si="1154"/>
        <v>0</v>
      </c>
      <c r="AH1606">
        <f t="shared" si="1155"/>
        <v>0</v>
      </c>
      <c r="AI1606">
        <f t="shared" si="1156"/>
        <v>0</v>
      </c>
      <c r="AJ1606">
        <f t="shared" si="1157"/>
        <v>0</v>
      </c>
      <c r="AK1606">
        <f t="shared" si="1138"/>
        <v>0</v>
      </c>
      <c r="AL1606" s="56">
        <f t="shared" si="1141"/>
        <v>0</v>
      </c>
      <c r="AM1606" s="2">
        <f t="shared" si="1158"/>
        <v>0</v>
      </c>
      <c r="AN1606" s="2">
        <f t="shared" si="1159"/>
        <v>0</v>
      </c>
      <c r="AO1606" s="2">
        <f t="shared" si="1130"/>
        <v>0</v>
      </c>
      <c r="AP1606" s="2">
        <f t="shared" si="1131"/>
        <v>0</v>
      </c>
      <c r="AQ1606" s="2">
        <f t="shared" si="1132"/>
        <v>0</v>
      </c>
      <c r="AR1606" s="2">
        <f t="shared" si="1160"/>
        <v>0</v>
      </c>
      <c r="AS1606" s="2">
        <f t="shared" si="1161"/>
        <v>0</v>
      </c>
      <c r="AT1606" s="57">
        <f t="shared" si="1162"/>
        <v>0</v>
      </c>
      <c r="AU1606" s="40">
        <f t="shared" si="1133"/>
        <v>0</v>
      </c>
      <c r="AW1606" s="52">
        <f t="shared" si="1142"/>
        <v>0</v>
      </c>
      <c r="AX1606" s="11">
        <f t="shared" si="1145"/>
        <v>0</v>
      </c>
      <c r="AY1606" s="11">
        <f t="shared" si="1163"/>
        <v>0</v>
      </c>
      <c r="AZ1606" s="11">
        <f t="shared" si="1134"/>
        <v>0</v>
      </c>
      <c r="BA1606" s="11">
        <f t="shared" si="1135"/>
        <v>0</v>
      </c>
      <c r="BB1606" s="11">
        <f t="shared" si="1136"/>
        <v>0</v>
      </c>
      <c r="BC1606" s="11">
        <f t="shared" si="1164"/>
        <v>0</v>
      </c>
      <c r="BD1606" s="11">
        <f t="shared" si="1165"/>
        <v>0</v>
      </c>
      <c r="BE1606" s="11">
        <f t="shared" si="1166"/>
        <v>0</v>
      </c>
      <c r="BF1606" s="53">
        <f t="shared" si="1169"/>
        <v>0</v>
      </c>
      <c r="BH1606">
        <f t="shared" si="1167"/>
        <v>0</v>
      </c>
      <c r="BI1606">
        <f t="shared" si="1168"/>
        <v>0</v>
      </c>
      <c r="BJ1606">
        <f t="shared" si="1143"/>
        <v>0</v>
      </c>
      <c r="BK1606">
        <f t="shared" si="1144"/>
        <v>0</v>
      </c>
    </row>
    <row r="1607" spans="1:63" ht="15.6">
      <c r="A1607" s="33"/>
      <c r="B1607" s="1"/>
      <c r="C1607" s="1"/>
      <c r="D1607" s="1"/>
      <c r="E1607" s="45">
        <f t="shared" si="1146"/>
        <v>0</v>
      </c>
      <c r="Q1607">
        <f t="shared" si="1137"/>
        <v>0</v>
      </c>
      <c r="R1607">
        <f t="shared" si="1139"/>
        <v>0</v>
      </c>
      <c r="S1607">
        <f t="shared" si="1140"/>
        <v>0</v>
      </c>
      <c r="T1607">
        <f t="shared" si="1147"/>
        <v>0</v>
      </c>
      <c r="U1607">
        <f t="shared" si="1148"/>
        <v>0</v>
      </c>
      <c r="V1607">
        <f t="shared" si="1149"/>
        <v>0</v>
      </c>
      <c r="W1607">
        <f t="shared" si="1150"/>
        <v>0</v>
      </c>
      <c r="X1607">
        <f t="shared" si="1151"/>
        <v>0</v>
      </c>
      <c r="Y1607">
        <f t="shared" si="1152"/>
        <v>0</v>
      </c>
      <c r="Z1607">
        <f t="shared" si="1124"/>
        <v>0</v>
      </c>
      <c r="AA1607">
        <f t="shared" si="1125"/>
        <v>0</v>
      </c>
      <c r="AB1607">
        <f t="shared" si="1126"/>
        <v>0</v>
      </c>
      <c r="AC1607">
        <f t="shared" si="1127"/>
        <v>0</v>
      </c>
      <c r="AD1607">
        <f t="shared" si="1128"/>
        <v>0</v>
      </c>
      <c r="AE1607">
        <f t="shared" si="1129"/>
        <v>0</v>
      </c>
      <c r="AF1607">
        <f t="shared" si="1153"/>
        <v>0</v>
      </c>
      <c r="AG1607">
        <f t="shared" si="1154"/>
        <v>0</v>
      </c>
      <c r="AH1607">
        <f t="shared" si="1155"/>
        <v>0</v>
      </c>
      <c r="AI1607">
        <f t="shared" si="1156"/>
        <v>0</v>
      </c>
      <c r="AJ1607">
        <f t="shared" si="1157"/>
        <v>0</v>
      </c>
      <c r="AK1607">
        <f t="shared" si="1138"/>
        <v>0</v>
      </c>
      <c r="AL1607" s="56">
        <f t="shared" si="1141"/>
        <v>0</v>
      </c>
      <c r="AM1607" s="2">
        <f t="shared" si="1158"/>
        <v>0</v>
      </c>
      <c r="AN1607" s="2">
        <f t="shared" si="1159"/>
        <v>0</v>
      </c>
      <c r="AO1607" s="2">
        <f t="shared" si="1130"/>
        <v>0</v>
      </c>
      <c r="AP1607" s="2">
        <f t="shared" si="1131"/>
        <v>0</v>
      </c>
      <c r="AQ1607" s="2">
        <f t="shared" si="1132"/>
        <v>0</v>
      </c>
      <c r="AR1607" s="2">
        <f t="shared" si="1160"/>
        <v>0</v>
      </c>
      <c r="AS1607" s="2">
        <f t="shared" si="1161"/>
        <v>0</v>
      </c>
      <c r="AT1607" s="57">
        <f t="shared" si="1162"/>
        <v>0</v>
      </c>
      <c r="AU1607" s="40">
        <f t="shared" si="1133"/>
        <v>0</v>
      </c>
      <c r="AW1607" s="52">
        <f t="shared" si="1142"/>
        <v>0</v>
      </c>
      <c r="AX1607" s="11">
        <f t="shared" si="1145"/>
        <v>0</v>
      </c>
      <c r="AY1607" s="11">
        <f t="shared" si="1163"/>
        <v>0</v>
      </c>
      <c r="AZ1607" s="11">
        <f t="shared" si="1134"/>
        <v>0</v>
      </c>
      <c r="BA1607" s="11">
        <f t="shared" si="1135"/>
        <v>0</v>
      </c>
      <c r="BB1607" s="11">
        <f t="shared" si="1136"/>
        <v>0</v>
      </c>
      <c r="BC1607" s="11">
        <f t="shared" si="1164"/>
        <v>0</v>
      </c>
      <c r="BD1607" s="11">
        <f t="shared" si="1165"/>
        <v>0</v>
      </c>
      <c r="BE1607" s="11">
        <f t="shared" si="1166"/>
        <v>0</v>
      </c>
      <c r="BF1607" s="53">
        <f t="shared" si="1169"/>
        <v>0</v>
      </c>
      <c r="BH1607">
        <f t="shared" si="1167"/>
        <v>0</v>
      </c>
      <c r="BI1607">
        <f t="shared" si="1168"/>
        <v>0</v>
      </c>
      <c r="BJ1607">
        <f t="shared" si="1143"/>
        <v>0</v>
      </c>
      <c r="BK1607">
        <f t="shared" si="1144"/>
        <v>0</v>
      </c>
    </row>
    <row r="1608" spans="1:63" ht="15.6">
      <c r="A1608" s="33"/>
      <c r="B1608" s="1"/>
      <c r="C1608" s="1"/>
      <c r="D1608" s="1"/>
      <c r="E1608" s="45">
        <f t="shared" si="1146"/>
        <v>0</v>
      </c>
      <c r="Q1608">
        <f t="shared" si="1137"/>
        <v>0</v>
      </c>
      <c r="R1608">
        <f t="shared" si="1139"/>
        <v>0</v>
      </c>
      <c r="S1608">
        <f t="shared" si="1140"/>
        <v>0</v>
      </c>
      <c r="T1608">
        <f t="shared" si="1147"/>
        <v>0</v>
      </c>
      <c r="U1608">
        <f t="shared" si="1148"/>
        <v>0</v>
      </c>
      <c r="V1608">
        <f t="shared" si="1149"/>
        <v>0</v>
      </c>
      <c r="W1608">
        <f t="shared" si="1150"/>
        <v>0</v>
      </c>
      <c r="X1608">
        <f t="shared" si="1151"/>
        <v>0</v>
      </c>
      <c r="Y1608">
        <f t="shared" si="1152"/>
        <v>0</v>
      </c>
      <c r="Z1608">
        <f t="shared" si="1124"/>
        <v>0</v>
      </c>
      <c r="AA1608">
        <f t="shared" si="1125"/>
        <v>0</v>
      </c>
      <c r="AB1608">
        <f t="shared" si="1126"/>
        <v>0</v>
      </c>
      <c r="AC1608">
        <f t="shared" si="1127"/>
        <v>0</v>
      </c>
      <c r="AD1608">
        <f t="shared" si="1128"/>
        <v>0</v>
      </c>
      <c r="AE1608">
        <f t="shared" si="1129"/>
        <v>0</v>
      </c>
      <c r="AF1608">
        <f t="shared" si="1153"/>
        <v>0</v>
      </c>
      <c r="AG1608">
        <f t="shared" si="1154"/>
        <v>0</v>
      </c>
      <c r="AH1608">
        <f t="shared" si="1155"/>
        <v>0</v>
      </c>
      <c r="AI1608">
        <f t="shared" si="1156"/>
        <v>0</v>
      </c>
      <c r="AJ1608">
        <f t="shared" si="1157"/>
        <v>0</v>
      </c>
      <c r="AK1608">
        <f t="shared" si="1138"/>
        <v>0</v>
      </c>
      <c r="AL1608" s="56">
        <f t="shared" si="1141"/>
        <v>0</v>
      </c>
      <c r="AM1608" s="2">
        <f t="shared" si="1158"/>
        <v>0</v>
      </c>
      <c r="AN1608" s="2">
        <f t="shared" si="1159"/>
        <v>0</v>
      </c>
      <c r="AO1608" s="2">
        <f t="shared" si="1130"/>
        <v>0</v>
      </c>
      <c r="AP1608" s="2">
        <f t="shared" si="1131"/>
        <v>0</v>
      </c>
      <c r="AQ1608" s="2">
        <f t="shared" si="1132"/>
        <v>0</v>
      </c>
      <c r="AR1608" s="2">
        <f t="shared" si="1160"/>
        <v>0</v>
      </c>
      <c r="AS1608" s="2">
        <f t="shared" si="1161"/>
        <v>0</v>
      </c>
      <c r="AT1608" s="57">
        <f t="shared" si="1162"/>
        <v>0</v>
      </c>
      <c r="AU1608" s="40">
        <f t="shared" si="1133"/>
        <v>0</v>
      </c>
      <c r="AW1608" s="52">
        <f t="shared" si="1142"/>
        <v>0</v>
      </c>
      <c r="AX1608" s="11">
        <f t="shared" si="1145"/>
        <v>0</v>
      </c>
      <c r="AY1608" s="11">
        <f t="shared" si="1163"/>
        <v>0</v>
      </c>
      <c r="AZ1608" s="11">
        <f t="shared" si="1134"/>
        <v>0</v>
      </c>
      <c r="BA1608" s="11">
        <f t="shared" si="1135"/>
        <v>0</v>
      </c>
      <c r="BB1608" s="11">
        <f t="shared" si="1136"/>
        <v>0</v>
      </c>
      <c r="BC1608" s="11">
        <f t="shared" si="1164"/>
        <v>0</v>
      </c>
      <c r="BD1608" s="11">
        <f t="shared" si="1165"/>
        <v>0</v>
      </c>
      <c r="BE1608" s="11">
        <f t="shared" si="1166"/>
        <v>0</v>
      </c>
      <c r="BF1608" s="53">
        <f t="shared" si="1169"/>
        <v>0</v>
      </c>
      <c r="BH1608">
        <f t="shared" si="1167"/>
        <v>0</v>
      </c>
      <c r="BI1608">
        <f t="shared" si="1168"/>
        <v>0</v>
      </c>
      <c r="BJ1608">
        <f t="shared" si="1143"/>
        <v>0</v>
      </c>
      <c r="BK1608">
        <f t="shared" si="1144"/>
        <v>0</v>
      </c>
    </row>
    <row r="1609" spans="1:63" ht="15.6">
      <c r="A1609" s="33"/>
      <c r="B1609" s="1"/>
      <c r="C1609" s="1"/>
      <c r="D1609" s="1"/>
      <c r="E1609" s="45">
        <f t="shared" si="1146"/>
        <v>0</v>
      </c>
      <c r="Q1609">
        <f t="shared" si="1137"/>
        <v>0</v>
      </c>
      <c r="R1609">
        <f t="shared" si="1139"/>
        <v>0</v>
      </c>
      <c r="S1609">
        <f t="shared" si="1140"/>
        <v>0</v>
      </c>
      <c r="T1609">
        <f t="shared" si="1147"/>
        <v>0</v>
      </c>
      <c r="U1609">
        <f t="shared" si="1148"/>
        <v>0</v>
      </c>
      <c r="V1609">
        <f t="shared" si="1149"/>
        <v>0</v>
      </c>
      <c r="W1609">
        <f t="shared" si="1150"/>
        <v>0</v>
      </c>
      <c r="X1609">
        <f t="shared" si="1151"/>
        <v>0</v>
      </c>
      <c r="Y1609">
        <f t="shared" si="1152"/>
        <v>0</v>
      </c>
      <c r="Z1609">
        <f t="shared" ref="Z1609:Z1672" si="1170">IF(AZ1609&lt;&gt;0,1,0)</f>
        <v>0</v>
      </c>
      <c r="AA1609">
        <f t="shared" ref="AA1609:AA1672" si="1171">IF(A1609="credit T",1,0)</f>
        <v>0</v>
      </c>
      <c r="AB1609">
        <f t="shared" ref="AB1609:AB1672" si="1172">IF(BA1609&lt;&gt;0,1,0)</f>
        <v>0</v>
      </c>
      <c r="AC1609">
        <f t="shared" ref="AC1609:AC1672" si="1173">IF(A1609="credit C",1,0)</f>
        <v>0</v>
      </c>
      <c r="AD1609">
        <f t="shared" ref="AD1609:AD1672" si="1174">IF(BB1609&lt;&gt;0,1,0)</f>
        <v>0</v>
      </c>
      <c r="AE1609">
        <f t="shared" ref="AE1609:AE1672" si="1175">IF(A1609="credit V",1,0)</f>
        <v>0</v>
      </c>
      <c r="AF1609">
        <f t="shared" si="1153"/>
        <v>0</v>
      </c>
      <c r="AG1609">
        <f t="shared" si="1154"/>
        <v>0</v>
      </c>
      <c r="AH1609">
        <f t="shared" si="1155"/>
        <v>0</v>
      </c>
      <c r="AI1609">
        <f t="shared" si="1156"/>
        <v>0</v>
      </c>
      <c r="AJ1609">
        <f t="shared" si="1157"/>
        <v>0</v>
      </c>
      <c r="AK1609">
        <f t="shared" si="1138"/>
        <v>0</v>
      </c>
      <c r="AL1609" s="56">
        <f t="shared" si="1141"/>
        <v>0</v>
      </c>
      <c r="AM1609" s="2">
        <f t="shared" si="1158"/>
        <v>0</v>
      </c>
      <c r="AN1609" s="2">
        <f t="shared" si="1159"/>
        <v>0</v>
      </c>
      <c r="AO1609" s="2">
        <f t="shared" ref="AO1609:AO1672" si="1176">IF(A1609="credit T",C1609,0)</f>
        <v>0</v>
      </c>
      <c r="AP1609" s="2">
        <f t="shared" ref="AP1609:AP1672" si="1177">IF(A1609="credit C",C1609,0)</f>
        <v>0</v>
      </c>
      <c r="AQ1609" s="2">
        <f t="shared" ref="AQ1609:AQ1672" si="1178">IF(A1609="credit V",C1609,0)</f>
        <v>0</v>
      </c>
      <c r="AR1609" s="2">
        <f t="shared" si="1160"/>
        <v>0</v>
      </c>
      <c r="AS1609" s="2">
        <f t="shared" si="1161"/>
        <v>0</v>
      </c>
      <c r="AT1609" s="57">
        <f t="shared" si="1162"/>
        <v>0</v>
      </c>
      <c r="AU1609" s="40">
        <f t="shared" ref="AU1609:AU1672" si="1179">IF(A1609="N",0,IF(A1609="Maint",0,IF(A1609="PC",0,IF(A1609="ACC",0,IF(A1609="credit P",0,IF(A1609="credit N",0,IF(A1609="credit T",0,IF(A1609="credit C",0,IF(A1609="credit V",0,IF(A1609="INT",0,IF(A1609="AV",0,IF(A1609="",0,1))))))))))))</f>
        <v>0</v>
      </c>
      <c r="AW1609" s="52">
        <f t="shared" si="1142"/>
        <v>0</v>
      </c>
      <c r="AX1609" s="11">
        <f t="shared" si="1145"/>
        <v>0</v>
      </c>
      <c r="AY1609" s="11">
        <f t="shared" si="1163"/>
        <v>0</v>
      </c>
      <c r="AZ1609" s="11">
        <f t="shared" ref="AZ1609:AZ1672" si="1180">IF(A1609="Credit T",D1609,0)</f>
        <v>0</v>
      </c>
      <c r="BA1609" s="11">
        <f t="shared" ref="BA1609:BA1672" si="1181">IF(A1609="Credit C",D1609,0)</f>
        <v>0</v>
      </c>
      <c r="BB1609" s="11">
        <f t="shared" ref="BB1609:BB1672" si="1182">IF(A1609="Credit V",D1609,0)</f>
        <v>0</v>
      </c>
      <c r="BC1609" s="11">
        <f t="shared" si="1164"/>
        <v>0</v>
      </c>
      <c r="BD1609" s="11">
        <f t="shared" si="1165"/>
        <v>0</v>
      </c>
      <c r="BE1609" s="11">
        <f t="shared" si="1166"/>
        <v>0</v>
      </c>
      <c r="BF1609" s="53">
        <f t="shared" si="1169"/>
        <v>0</v>
      </c>
      <c r="BH1609">
        <f t="shared" si="1167"/>
        <v>0</v>
      </c>
      <c r="BI1609">
        <f t="shared" si="1168"/>
        <v>0</v>
      </c>
      <c r="BJ1609">
        <f t="shared" si="1143"/>
        <v>0</v>
      </c>
      <c r="BK1609">
        <f t="shared" si="1144"/>
        <v>0</v>
      </c>
    </row>
    <row r="1610" spans="1:63" ht="15.6">
      <c r="A1610" s="33"/>
      <c r="B1610" s="1"/>
      <c r="C1610" s="1"/>
      <c r="D1610" s="1"/>
      <c r="E1610" s="45">
        <f t="shared" si="1146"/>
        <v>0</v>
      </c>
      <c r="Q1610">
        <f t="shared" si="1137"/>
        <v>0</v>
      </c>
      <c r="R1610">
        <f t="shared" si="1139"/>
        <v>0</v>
      </c>
      <c r="S1610">
        <f t="shared" si="1140"/>
        <v>0</v>
      </c>
      <c r="T1610">
        <f t="shared" si="1147"/>
        <v>0</v>
      </c>
      <c r="U1610">
        <f t="shared" si="1148"/>
        <v>0</v>
      </c>
      <c r="V1610">
        <f t="shared" si="1149"/>
        <v>0</v>
      </c>
      <c r="W1610">
        <f t="shared" si="1150"/>
        <v>0</v>
      </c>
      <c r="X1610">
        <f t="shared" si="1151"/>
        <v>0</v>
      </c>
      <c r="Y1610">
        <f t="shared" si="1152"/>
        <v>0</v>
      </c>
      <c r="Z1610">
        <f t="shared" si="1170"/>
        <v>0</v>
      </c>
      <c r="AA1610">
        <f t="shared" si="1171"/>
        <v>0</v>
      </c>
      <c r="AB1610">
        <f t="shared" si="1172"/>
        <v>0</v>
      </c>
      <c r="AC1610">
        <f t="shared" si="1173"/>
        <v>0</v>
      </c>
      <c r="AD1610">
        <f t="shared" si="1174"/>
        <v>0</v>
      </c>
      <c r="AE1610">
        <f t="shared" si="1175"/>
        <v>0</v>
      </c>
      <c r="AF1610">
        <f t="shared" si="1153"/>
        <v>0</v>
      </c>
      <c r="AG1610">
        <f t="shared" si="1154"/>
        <v>0</v>
      </c>
      <c r="AH1610">
        <f t="shared" si="1155"/>
        <v>0</v>
      </c>
      <c r="AI1610">
        <f t="shared" si="1156"/>
        <v>0</v>
      </c>
      <c r="AJ1610">
        <f t="shared" si="1157"/>
        <v>0</v>
      </c>
      <c r="AK1610">
        <f t="shared" si="1138"/>
        <v>0</v>
      </c>
      <c r="AL1610" s="56">
        <f t="shared" si="1141"/>
        <v>0</v>
      </c>
      <c r="AM1610" s="2">
        <f t="shared" si="1158"/>
        <v>0</v>
      </c>
      <c r="AN1610" s="2">
        <f t="shared" si="1159"/>
        <v>0</v>
      </c>
      <c r="AO1610" s="2">
        <f t="shared" si="1176"/>
        <v>0</v>
      </c>
      <c r="AP1610" s="2">
        <f t="shared" si="1177"/>
        <v>0</v>
      </c>
      <c r="AQ1610" s="2">
        <f t="shared" si="1178"/>
        <v>0</v>
      </c>
      <c r="AR1610" s="2">
        <f t="shared" si="1160"/>
        <v>0</v>
      </c>
      <c r="AS1610" s="2">
        <f t="shared" si="1161"/>
        <v>0</v>
      </c>
      <c r="AT1610" s="57">
        <f t="shared" si="1162"/>
        <v>0</v>
      </c>
      <c r="AU1610" s="40">
        <f t="shared" si="1179"/>
        <v>0</v>
      </c>
      <c r="AW1610" s="52">
        <f t="shared" si="1142"/>
        <v>0</v>
      </c>
      <c r="AX1610" s="11">
        <f t="shared" si="1145"/>
        <v>0</v>
      </c>
      <c r="AY1610" s="11">
        <f t="shared" si="1163"/>
        <v>0</v>
      </c>
      <c r="AZ1610" s="11">
        <f t="shared" si="1180"/>
        <v>0</v>
      </c>
      <c r="BA1610" s="11">
        <f t="shared" si="1181"/>
        <v>0</v>
      </c>
      <c r="BB1610" s="11">
        <f t="shared" si="1182"/>
        <v>0</v>
      </c>
      <c r="BC1610" s="11">
        <f t="shared" si="1164"/>
        <v>0</v>
      </c>
      <c r="BD1610" s="11">
        <f t="shared" si="1165"/>
        <v>0</v>
      </c>
      <c r="BE1610" s="11">
        <f t="shared" si="1166"/>
        <v>0</v>
      </c>
      <c r="BF1610" s="53">
        <f t="shared" si="1169"/>
        <v>0</v>
      </c>
      <c r="BH1610">
        <f t="shared" si="1167"/>
        <v>0</v>
      </c>
      <c r="BI1610">
        <f t="shared" si="1168"/>
        <v>0</v>
      </c>
      <c r="BJ1610">
        <f t="shared" si="1143"/>
        <v>0</v>
      </c>
      <c r="BK1610">
        <f t="shared" si="1144"/>
        <v>0</v>
      </c>
    </row>
    <row r="1611" spans="1:63" ht="15.6">
      <c r="A1611" s="33"/>
      <c r="B1611" s="1"/>
      <c r="C1611" s="1"/>
      <c r="D1611" s="1"/>
      <c r="E1611" s="45">
        <f t="shared" si="1146"/>
        <v>0</v>
      </c>
      <c r="Q1611">
        <f t="shared" si="1137"/>
        <v>0</v>
      </c>
      <c r="R1611">
        <f t="shared" si="1139"/>
        <v>0</v>
      </c>
      <c r="S1611">
        <f t="shared" si="1140"/>
        <v>0</v>
      </c>
      <c r="T1611">
        <f t="shared" si="1147"/>
        <v>0</v>
      </c>
      <c r="U1611">
        <f t="shared" si="1148"/>
        <v>0</v>
      </c>
      <c r="V1611">
        <f t="shared" si="1149"/>
        <v>0</v>
      </c>
      <c r="W1611">
        <f t="shared" si="1150"/>
        <v>0</v>
      </c>
      <c r="X1611">
        <f t="shared" si="1151"/>
        <v>0</v>
      </c>
      <c r="Y1611">
        <f t="shared" si="1152"/>
        <v>0</v>
      </c>
      <c r="Z1611">
        <f t="shared" si="1170"/>
        <v>0</v>
      </c>
      <c r="AA1611">
        <f t="shared" si="1171"/>
        <v>0</v>
      </c>
      <c r="AB1611">
        <f t="shared" si="1172"/>
        <v>0</v>
      </c>
      <c r="AC1611">
        <f t="shared" si="1173"/>
        <v>0</v>
      </c>
      <c r="AD1611">
        <f t="shared" si="1174"/>
        <v>0</v>
      </c>
      <c r="AE1611">
        <f t="shared" si="1175"/>
        <v>0</v>
      </c>
      <c r="AF1611">
        <f t="shared" si="1153"/>
        <v>0</v>
      </c>
      <c r="AG1611">
        <f t="shared" si="1154"/>
        <v>0</v>
      </c>
      <c r="AH1611">
        <f t="shared" si="1155"/>
        <v>0</v>
      </c>
      <c r="AI1611">
        <f t="shared" si="1156"/>
        <v>0</v>
      </c>
      <c r="AJ1611">
        <f t="shared" si="1157"/>
        <v>0</v>
      </c>
      <c r="AK1611">
        <f t="shared" si="1138"/>
        <v>0</v>
      </c>
      <c r="AL1611" s="56">
        <f t="shared" si="1141"/>
        <v>0</v>
      </c>
      <c r="AM1611" s="2">
        <f t="shared" si="1158"/>
        <v>0</v>
      </c>
      <c r="AN1611" s="2">
        <f t="shared" si="1159"/>
        <v>0</v>
      </c>
      <c r="AO1611" s="2">
        <f t="shared" si="1176"/>
        <v>0</v>
      </c>
      <c r="AP1611" s="2">
        <f t="shared" si="1177"/>
        <v>0</v>
      </c>
      <c r="AQ1611" s="2">
        <f t="shared" si="1178"/>
        <v>0</v>
      </c>
      <c r="AR1611" s="2">
        <f t="shared" si="1160"/>
        <v>0</v>
      </c>
      <c r="AS1611" s="2">
        <f t="shared" si="1161"/>
        <v>0</v>
      </c>
      <c r="AT1611" s="57">
        <f t="shared" si="1162"/>
        <v>0</v>
      </c>
      <c r="AU1611" s="40">
        <f t="shared" si="1179"/>
        <v>0</v>
      </c>
      <c r="AW1611" s="52">
        <f t="shared" si="1142"/>
        <v>0</v>
      </c>
      <c r="AX1611" s="11">
        <f t="shared" si="1145"/>
        <v>0</v>
      </c>
      <c r="AY1611" s="11">
        <f t="shared" si="1163"/>
        <v>0</v>
      </c>
      <c r="AZ1611" s="11">
        <f t="shared" si="1180"/>
        <v>0</v>
      </c>
      <c r="BA1611" s="11">
        <f t="shared" si="1181"/>
        <v>0</v>
      </c>
      <c r="BB1611" s="11">
        <f t="shared" si="1182"/>
        <v>0</v>
      </c>
      <c r="BC1611" s="11">
        <f t="shared" si="1164"/>
        <v>0</v>
      </c>
      <c r="BD1611" s="11">
        <f t="shared" si="1165"/>
        <v>0</v>
      </c>
      <c r="BE1611" s="11">
        <f t="shared" si="1166"/>
        <v>0</v>
      </c>
      <c r="BF1611" s="53">
        <f t="shared" si="1169"/>
        <v>0</v>
      </c>
      <c r="BH1611">
        <f t="shared" si="1167"/>
        <v>0</v>
      </c>
      <c r="BI1611">
        <f t="shared" si="1168"/>
        <v>0</v>
      </c>
      <c r="BJ1611">
        <f t="shared" si="1143"/>
        <v>0</v>
      </c>
      <c r="BK1611">
        <f t="shared" si="1144"/>
        <v>0</v>
      </c>
    </row>
    <row r="1612" spans="1:63" ht="15.6">
      <c r="A1612" s="33"/>
      <c r="B1612" s="1"/>
      <c r="C1612" s="1"/>
      <c r="D1612" s="1"/>
      <c r="E1612" s="45">
        <f t="shared" si="1146"/>
        <v>0</v>
      </c>
      <c r="Q1612">
        <f t="shared" ref="Q1612:Q1675" si="1183">IF(A1612="AV",1,0)</f>
        <v>0</v>
      </c>
      <c r="R1612">
        <f t="shared" si="1139"/>
        <v>0</v>
      </c>
      <c r="S1612">
        <f t="shared" si="1140"/>
        <v>0</v>
      </c>
      <c r="T1612">
        <f t="shared" si="1147"/>
        <v>0</v>
      </c>
      <c r="U1612">
        <f t="shared" si="1148"/>
        <v>0</v>
      </c>
      <c r="V1612">
        <f t="shared" si="1149"/>
        <v>0</v>
      </c>
      <c r="W1612">
        <f t="shared" si="1150"/>
        <v>0</v>
      </c>
      <c r="X1612">
        <f t="shared" si="1151"/>
        <v>0</v>
      </c>
      <c r="Y1612">
        <f t="shared" si="1152"/>
        <v>0</v>
      </c>
      <c r="Z1612">
        <f t="shared" si="1170"/>
        <v>0</v>
      </c>
      <c r="AA1612">
        <f t="shared" si="1171"/>
        <v>0</v>
      </c>
      <c r="AB1612">
        <f t="shared" si="1172"/>
        <v>0</v>
      </c>
      <c r="AC1612">
        <f t="shared" si="1173"/>
        <v>0</v>
      </c>
      <c r="AD1612">
        <f t="shared" si="1174"/>
        <v>0</v>
      </c>
      <c r="AE1612">
        <f t="shared" si="1175"/>
        <v>0</v>
      </c>
      <c r="AF1612">
        <f t="shared" si="1153"/>
        <v>0</v>
      </c>
      <c r="AG1612">
        <f t="shared" si="1154"/>
        <v>0</v>
      </c>
      <c r="AH1612">
        <f t="shared" si="1155"/>
        <v>0</v>
      </c>
      <c r="AI1612">
        <f t="shared" si="1156"/>
        <v>0</v>
      </c>
      <c r="AJ1612">
        <f t="shared" si="1157"/>
        <v>0</v>
      </c>
      <c r="AK1612">
        <f t="shared" ref="AK1612:AK1675" si="1184">IF(A1612="",0,IF(A1612="AV",0,1))</f>
        <v>0</v>
      </c>
      <c r="AL1612" s="56">
        <f t="shared" si="1141"/>
        <v>0</v>
      </c>
      <c r="AM1612" s="2">
        <f t="shared" si="1158"/>
        <v>0</v>
      </c>
      <c r="AN1612" s="2">
        <f t="shared" si="1159"/>
        <v>0</v>
      </c>
      <c r="AO1612" s="2">
        <f t="shared" si="1176"/>
        <v>0</v>
      </c>
      <c r="AP1612" s="2">
        <f t="shared" si="1177"/>
        <v>0</v>
      </c>
      <c r="AQ1612" s="2">
        <f t="shared" si="1178"/>
        <v>0</v>
      </c>
      <c r="AR1612" s="2">
        <f t="shared" si="1160"/>
        <v>0</v>
      </c>
      <c r="AS1612" s="2">
        <f t="shared" si="1161"/>
        <v>0</v>
      </c>
      <c r="AT1612" s="57">
        <f t="shared" si="1162"/>
        <v>0</v>
      </c>
      <c r="AU1612" s="40">
        <f t="shared" si="1179"/>
        <v>0</v>
      </c>
      <c r="AW1612" s="52">
        <f t="shared" si="1142"/>
        <v>0</v>
      </c>
      <c r="AX1612" s="11">
        <f t="shared" si="1145"/>
        <v>0</v>
      </c>
      <c r="AY1612" s="11">
        <f t="shared" si="1163"/>
        <v>0</v>
      </c>
      <c r="AZ1612" s="11">
        <f t="shared" si="1180"/>
        <v>0</v>
      </c>
      <c r="BA1612" s="11">
        <f t="shared" si="1181"/>
        <v>0</v>
      </c>
      <c r="BB1612" s="11">
        <f t="shared" si="1182"/>
        <v>0</v>
      </c>
      <c r="BC1612" s="11">
        <f t="shared" si="1164"/>
        <v>0</v>
      </c>
      <c r="BD1612" s="11">
        <f t="shared" si="1165"/>
        <v>0</v>
      </c>
      <c r="BE1612" s="11">
        <f t="shared" si="1166"/>
        <v>0</v>
      </c>
      <c r="BF1612" s="53">
        <f t="shared" si="1169"/>
        <v>0</v>
      </c>
      <c r="BH1612">
        <f t="shared" si="1167"/>
        <v>0</v>
      </c>
      <c r="BI1612">
        <f t="shared" si="1168"/>
        <v>0</v>
      </c>
      <c r="BJ1612">
        <f t="shared" si="1143"/>
        <v>0</v>
      </c>
      <c r="BK1612">
        <f t="shared" si="1144"/>
        <v>0</v>
      </c>
    </row>
    <row r="1613" spans="1:63" ht="15.6">
      <c r="A1613" s="33"/>
      <c r="B1613" s="1"/>
      <c r="C1613" s="1"/>
      <c r="D1613" s="1"/>
      <c r="E1613" s="45">
        <f t="shared" si="1146"/>
        <v>0</v>
      </c>
      <c r="Q1613">
        <f t="shared" si="1183"/>
        <v>0</v>
      </c>
      <c r="R1613">
        <f t="shared" ref="R1613:R1676" si="1185">IF(A1613="INT",1,0)</f>
        <v>0</v>
      </c>
      <c r="S1613">
        <f t="shared" ref="S1613:S1676" si="1186">IF(AW1613&lt;&gt;0,1,0)</f>
        <v>0</v>
      </c>
      <c r="T1613">
        <f t="shared" si="1147"/>
        <v>0</v>
      </c>
      <c r="U1613">
        <f t="shared" si="1148"/>
        <v>0</v>
      </c>
      <c r="V1613">
        <f t="shared" si="1149"/>
        <v>0</v>
      </c>
      <c r="W1613">
        <f t="shared" si="1150"/>
        <v>0</v>
      </c>
      <c r="X1613">
        <f t="shared" si="1151"/>
        <v>0</v>
      </c>
      <c r="Y1613">
        <f t="shared" si="1152"/>
        <v>0</v>
      </c>
      <c r="Z1613">
        <f t="shared" si="1170"/>
        <v>0</v>
      </c>
      <c r="AA1613">
        <f t="shared" si="1171"/>
        <v>0</v>
      </c>
      <c r="AB1613">
        <f t="shared" si="1172"/>
        <v>0</v>
      </c>
      <c r="AC1613">
        <f t="shared" si="1173"/>
        <v>0</v>
      </c>
      <c r="AD1613">
        <f t="shared" si="1174"/>
        <v>0</v>
      </c>
      <c r="AE1613">
        <f t="shared" si="1175"/>
        <v>0</v>
      </c>
      <c r="AF1613">
        <f t="shared" si="1153"/>
        <v>0</v>
      </c>
      <c r="AG1613">
        <f t="shared" si="1154"/>
        <v>0</v>
      </c>
      <c r="AH1613">
        <f t="shared" si="1155"/>
        <v>0</v>
      </c>
      <c r="AI1613">
        <f t="shared" si="1156"/>
        <v>0</v>
      </c>
      <c r="AJ1613">
        <f t="shared" si="1157"/>
        <v>0</v>
      </c>
      <c r="AK1613">
        <f t="shared" si="1184"/>
        <v>0</v>
      </c>
      <c r="AL1613" s="56">
        <f t="shared" ref="AL1613:AL1676" si="1187">IF(A1613="INT",C1613,0)</f>
        <v>0</v>
      </c>
      <c r="AM1613" s="2">
        <f t="shared" si="1158"/>
        <v>0</v>
      </c>
      <c r="AN1613" s="2">
        <f t="shared" si="1159"/>
        <v>0</v>
      </c>
      <c r="AO1613" s="2">
        <f t="shared" si="1176"/>
        <v>0</v>
      </c>
      <c r="AP1613" s="2">
        <f t="shared" si="1177"/>
        <v>0</v>
      </c>
      <c r="AQ1613" s="2">
        <f t="shared" si="1178"/>
        <v>0</v>
      </c>
      <c r="AR1613" s="2">
        <f t="shared" si="1160"/>
        <v>0</v>
      </c>
      <c r="AS1613" s="2">
        <f t="shared" si="1161"/>
        <v>0</v>
      </c>
      <c r="AT1613" s="57">
        <f t="shared" si="1162"/>
        <v>0</v>
      </c>
      <c r="AU1613" s="40">
        <f t="shared" si="1179"/>
        <v>0</v>
      </c>
      <c r="AW1613" s="52">
        <f t="shared" ref="AW1613:AW1676" si="1188">IF(A1613="INT",D1613,0)</f>
        <v>0</v>
      </c>
      <c r="AX1613" s="11">
        <f t="shared" si="1145"/>
        <v>0</v>
      </c>
      <c r="AY1613" s="11">
        <f t="shared" si="1163"/>
        <v>0</v>
      </c>
      <c r="AZ1613" s="11">
        <f t="shared" si="1180"/>
        <v>0</v>
      </c>
      <c r="BA1613" s="11">
        <f t="shared" si="1181"/>
        <v>0</v>
      </c>
      <c r="BB1613" s="11">
        <f t="shared" si="1182"/>
        <v>0</v>
      </c>
      <c r="BC1613" s="11">
        <f t="shared" si="1164"/>
        <v>0</v>
      </c>
      <c r="BD1613" s="11">
        <f t="shared" si="1165"/>
        <v>0</v>
      </c>
      <c r="BE1613" s="11">
        <f t="shared" si="1166"/>
        <v>0</v>
      </c>
      <c r="BF1613" s="53">
        <f t="shared" si="1169"/>
        <v>0</v>
      </c>
      <c r="BH1613">
        <f t="shared" si="1167"/>
        <v>0</v>
      </c>
      <c r="BI1613">
        <f t="shared" si="1168"/>
        <v>0</v>
      </c>
      <c r="BJ1613">
        <f t="shared" ref="BJ1613:BJ1676" si="1189">IF(A1613="av",D1613,0)</f>
        <v>0</v>
      </c>
      <c r="BK1613">
        <f t="shared" ref="BK1613:BK1676" si="1190">IF(A1613="av",E1613,0)</f>
        <v>0</v>
      </c>
    </row>
    <row r="1614" spans="1:63" ht="15.6">
      <c r="A1614" s="33"/>
      <c r="B1614" s="1"/>
      <c r="C1614" s="1"/>
      <c r="D1614" s="1"/>
      <c r="E1614" s="45">
        <f t="shared" si="1146"/>
        <v>0</v>
      </c>
      <c r="Q1614">
        <f t="shared" si="1183"/>
        <v>0</v>
      </c>
      <c r="R1614">
        <f t="shared" si="1185"/>
        <v>0</v>
      </c>
      <c r="S1614">
        <f t="shared" si="1186"/>
        <v>0</v>
      </c>
      <c r="T1614">
        <f t="shared" si="1147"/>
        <v>0</v>
      </c>
      <c r="U1614">
        <f t="shared" si="1148"/>
        <v>0</v>
      </c>
      <c r="V1614">
        <f t="shared" si="1149"/>
        <v>0</v>
      </c>
      <c r="W1614">
        <f t="shared" si="1150"/>
        <v>0</v>
      </c>
      <c r="X1614">
        <f t="shared" si="1151"/>
        <v>0</v>
      </c>
      <c r="Y1614">
        <f t="shared" si="1152"/>
        <v>0</v>
      </c>
      <c r="Z1614">
        <f t="shared" si="1170"/>
        <v>0</v>
      </c>
      <c r="AA1614">
        <f t="shared" si="1171"/>
        <v>0</v>
      </c>
      <c r="AB1614">
        <f t="shared" si="1172"/>
        <v>0</v>
      </c>
      <c r="AC1614">
        <f t="shared" si="1173"/>
        <v>0</v>
      </c>
      <c r="AD1614">
        <f t="shared" si="1174"/>
        <v>0</v>
      </c>
      <c r="AE1614">
        <f t="shared" si="1175"/>
        <v>0</v>
      </c>
      <c r="AF1614">
        <f t="shared" si="1153"/>
        <v>0</v>
      </c>
      <c r="AG1614">
        <f t="shared" si="1154"/>
        <v>0</v>
      </c>
      <c r="AH1614">
        <f t="shared" si="1155"/>
        <v>0</v>
      </c>
      <c r="AI1614">
        <f t="shared" si="1156"/>
        <v>0</v>
      </c>
      <c r="AJ1614">
        <f t="shared" si="1157"/>
        <v>0</v>
      </c>
      <c r="AK1614">
        <f t="shared" si="1184"/>
        <v>0</v>
      </c>
      <c r="AL1614" s="56">
        <f t="shared" si="1187"/>
        <v>0</v>
      </c>
      <c r="AM1614" s="2">
        <f t="shared" si="1158"/>
        <v>0</v>
      </c>
      <c r="AN1614" s="2">
        <f t="shared" si="1159"/>
        <v>0</v>
      </c>
      <c r="AO1614" s="2">
        <f t="shared" si="1176"/>
        <v>0</v>
      </c>
      <c r="AP1614" s="2">
        <f t="shared" si="1177"/>
        <v>0</v>
      </c>
      <c r="AQ1614" s="2">
        <f t="shared" si="1178"/>
        <v>0</v>
      </c>
      <c r="AR1614" s="2">
        <f t="shared" si="1160"/>
        <v>0</v>
      </c>
      <c r="AS1614" s="2">
        <f t="shared" si="1161"/>
        <v>0</v>
      </c>
      <c r="AT1614" s="57">
        <f t="shared" si="1162"/>
        <v>0</v>
      </c>
      <c r="AU1614" s="40">
        <f t="shared" si="1179"/>
        <v>0</v>
      </c>
      <c r="AW1614" s="52">
        <f t="shared" si="1188"/>
        <v>0</v>
      </c>
      <c r="AX1614" s="11">
        <f t="shared" ref="AX1614:AX1677" si="1191">IF(A1614="ACC",D1614,0)</f>
        <v>0</v>
      </c>
      <c r="AY1614" s="11">
        <f t="shared" si="1163"/>
        <v>0</v>
      </c>
      <c r="AZ1614" s="11">
        <f t="shared" si="1180"/>
        <v>0</v>
      </c>
      <c r="BA1614" s="11">
        <f t="shared" si="1181"/>
        <v>0</v>
      </c>
      <c r="BB1614" s="11">
        <f t="shared" si="1182"/>
        <v>0</v>
      </c>
      <c r="BC1614" s="11">
        <f t="shared" si="1164"/>
        <v>0</v>
      </c>
      <c r="BD1614" s="11">
        <f t="shared" si="1165"/>
        <v>0</v>
      </c>
      <c r="BE1614" s="11">
        <f t="shared" si="1166"/>
        <v>0</v>
      </c>
      <c r="BF1614" s="53">
        <f t="shared" si="1169"/>
        <v>0</v>
      </c>
      <c r="BH1614">
        <f t="shared" si="1167"/>
        <v>0</v>
      </c>
      <c r="BI1614">
        <f t="shared" si="1168"/>
        <v>0</v>
      </c>
      <c r="BJ1614">
        <f t="shared" si="1189"/>
        <v>0</v>
      </c>
      <c r="BK1614">
        <f t="shared" si="1190"/>
        <v>0</v>
      </c>
    </row>
    <row r="1615" spans="1:63" ht="15.6">
      <c r="A1615" s="33"/>
      <c r="B1615" s="1"/>
      <c r="C1615" s="1"/>
      <c r="D1615" s="1"/>
      <c r="E1615" s="45">
        <f t="shared" ref="E1615:E1678" si="1192">(D1615-C1615)</f>
        <v>0</v>
      </c>
      <c r="Q1615">
        <f t="shared" si="1183"/>
        <v>0</v>
      </c>
      <c r="R1615">
        <f t="shared" si="1185"/>
        <v>0</v>
      </c>
      <c r="S1615">
        <f t="shared" si="1186"/>
        <v>0</v>
      </c>
      <c r="T1615">
        <f t="shared" ref="T1615:T1678" si="1193">IF(AX1615&lt;&gt;0,1,0)</f>
        <v>0</v>
      </c>
      <c r="U1615">
        <f t="shared" ref="U1615:U1678" si="1194">IF(A1615="acc",1,0)</f>
        <v>0</v>
      </c>
      <c r="V1615">
        <f t="shared" ref="V1615:V1678" si="1195">IF(AY1615=0,0,1)</f>
        <v>0</v>
      </c>
      <c r="W1615">
        <f t="shared" ref="W1615:W1678" si="1196">IF(A1615="pc",1,0)</f>
        <v>0</v>
      </c>
      <c r="X1615">
        <f t="shared" ref="X1615:X1678" si="1197">IF(BC1615=0,0,1)</f>
        <v>0</v>
      </c>
      <c r="Y1615">
        <f t="shared" ref="Y1615:Y1678" si="1198">IF(A1615="n",1,0)</f>
        <v>0</v>
      </c>
      <c r="Z1615">
        <f t="shared" si="1170"/>
        <v>0</v>
      </c>
      <c r="AA1615">
        <f t="shared" si="1171"/>
        <v>0</v>
      </c>
      <c r="AB1615">
        <f t="shared" si="1172"/>
        <v>0</v>
      </c>
      <c r="AC1615">
        <f t="shared" si="1173"/>
        <v>0</v>
      </c>
      <c r="AD1615">
        <f t="shared" si="1174"/>
        <v>0</v>
      </c>
      <c r="AE1615">
        <f t="shared" si="1175"/>
        <v>0</v>
      </c>
      <c r="AF1615">
        <f t="shared" ref="AF1615:AF1678" si="1199">IF(BD1615&lt;&gt;0,1,0)</f>
        <v>0</v>
      </c>
      <c r="AG1615">
        <f t="shared" ref="AG1615:AG1678" si="1200">IF(A1615="credit P",1,0)</f>
        <v>0</v>
      </c>
      <c r="AH1615">
        <f t="shared" ref="AH1615:AH1678" si="1201">IF(BE1615&lt;&gt;0,1,0)</f>
        <v>0</v>
      </c>
      <c r="AI1615">
        <f t="shared" ref="AI1615:AI1678" si="1202">IF(A1615="credit N",1,0)</f>
        <v>0</v>
      </c>
      <c r="AJ1615">
        <f t="shared" ref="AJ1615:AJ1678" si="1203">IF(A1615="maint",1,0)</f>
        <v>0</v>
      </c>
      <c r="AK1615">
        <f t="shared" si="1184"/>
        <v>0</v>
      </c>
      <c r="AL1615" s="56">
        <f t="shared" si="1187"/>
        <v>0</v>
      </c>
      <c r="AM1615" s="2">
        <f t="shared" ref="AM1615:AM1678" si="1204">IF(A1615="ACC",C1615,0)</f>
        <v>0</v>
      </c>
      <c r="AN1615" s="2">
        <f t="shared" ref="AN1615:AN1678" si="1205">IF(A1615="PC",C1615,0)</f>
        <v>0</v>
      </c>
      <c r="AO1615" s="2">
        <f t="shared" si="1176"/>
        <v>0</v>
      </c>
      <c r="AP1615" s="2">
        <f t="shared" si="1177"/>
        <v>0</v>
      </c>
      <c r="AQ1615" s="2">
        <f t="shared" si="1178"/>
        <v>0</v>
      </c>
      <c r="AR1615" s="2">
        <f t="shared" ref="AR1615:AR1678" si="1206">IF(A1615="N",C1615,0)</f>
        <v>0</v>
      </c>
      <c r="AS1615" s="2">
        <f t="shared" ref="AS1615:AS1678" si="1207">IF(A1615="credit P",C1615,0)</f>
        <v>0</v>
      </c>
      <c r="AT1615" s="57">
        <f t="shared" ref="AT1615:AT1678" si="1208">IF(A1615="credit N",C1615,0)</f>
        <v>0</v>
      </c>
      <c r="AU1615" s="40">
        <f t="shared" si="1179"/>
        <v>0</v>
      </c>
      <c r="AW1615" s="52">
        <f t="shared" si="1188"/>
        <v>0</v>
      </c>
      <c r="AX1615" s="11">
        <f t="shared" si="1191"/>
        <v>0</v>
      </c>
      <c r="AY1615" s="11">
        <f t="shared" ref="AY1615:AY1678" si="1209">IF(A1615="PC",D1615,0)</f>
        <v>0</v>
      </c>
      <c r="AZ1615" s="11">
        <f t="shared" si="1180"/>
        <v>0</v>
      </c>
      <c r="BA1615" s="11">
        <f t="shared" si="1181"/>
        <v>0</v>
      </c>
      <c r="BB1615" s="11">
        <f t="shared" si="1182"/>
        <v>0</v>
      </c>
      <c r="BC1615" s="11">
        <f t="shared" ref="BC1615:BC1678" si="1210">IF(A1615="N",D1615,0)</f>
        <v>0</v>
      </c>
      <c r="BD1615" s="11">
        <f t="shared" ref="BD1615:BD1678" si="1211">IF(A1615="credit P",D1615,0)</f>
        <v>0</v>
      </c>
      <c r="BE1615" s="11">
        <f t="shared" ref="BE1615:BE1678" si="1212">IF(A1615="credit N",D1615,0)</f>
        <v>0</v>
      </c>
      <c r="BF1615" s="53">
        <f t="shared" si="1169"/>
        <v>0</v>
      </c>
      <c r="BH1615">
        <f t="shared" ref="BH1615:BH1678" si="1213">IF(A1615="pc",1,0)</f>
        <v>0</v>
      </c>
      <c r="BI1615">
        <f t="shared" ref="BI1615:BI1678" si="1214">IF(A1615="N",1,0)</f>
        <v>0</v>
      </c>
      <c r="BJ1615">
        <f t="shared" si="1189"/>
        <v>0</v>
      </c>
      <c r="BK1615">
        <f t="shared" si="1190"/>
        <v>0</v>
      </c>
    </row>
    <row r="1616" spans="1:63" ht="15.6">
      <c r="A1616" s="33"/>
      <c r="B1616" s="1"/>
      <c r="C1616" s="1"/>
      <c r="D1616" s="1"/>
      <c r="E1616" s="45">
        <f t="shared" si="1192"/>
        <v>0</v>
      </c>
      <c r="Q1616">
        <f t="shared" si="1183"/>
        <v>0</v>
      </c>
      <c r="R1616">
        <f t="shared" si="1185"/>
        <v>0</v>
      </c>
      <c r="S1616">
        <f t="shared" si="1186"/>
        <v>0</v>
      </c>
      <c r="T1616">
        <f t="shared" si="1193"/>
        <v>0</v>
      </c>
      <c r="U1616">
        <f t="shared" si="1194"/>
        <v>0</v>
      </c>
      <c r="V1616">
        <f t="shared" si="1195"/>
        <v>0</v>
      </c>
      <c r="W1616">
        <f t="shared" si="1196"/>
        <v>0</v>
      </c>
      <c r="X1616">
        <f t="shared" si="1197"/>
        <v>0</v>
      </c>
      <c r="Y1616">
        <f t="shared" si="1198"/>
        <v>0</v>
      </c>
      <c r="Z1616">
        <f t="shared" si="1170"/>
        <v>0</v>
      </c>
      <c r="AA1616">
        <f t="shared" si="1171"/>
        <v>0</v>
      </c>
      <c r="AB1616">
        <f t="shared" si="1172"/>
        <v>0</v>
      </c>
      <c r="AC1616">
        <f t="shared" si="1173"/>
        <v>0</v>
      </c>
      <c r="AD1616">
        <f t="shared" si="1174"/>
        <v>0</v>
      </c>
      <c r="AE1616">
        <f t="shared" si="1175"/>
        <v>0</v>
      </c>
      <c r="AF1616">
        <f t="shared" si="1199"/>
        <v>0</v>
      </c>
      <c r="AG1616">
        <f t="shared" si="1200"/>
        <v>0</v>
      </c>
      <c r="AH1616">
        <f t="shared" si="1201"/>
        <v>0</v>
      </c>
      <c r="AI1616">
        <f t="shared" si="1202"/>
        <v>0</v>
      </c>
      <c r="AJ1616">
        <f t="shared" si="1203"/>
        <v>0</v>
      </c>
      <c r="AK1616">
        <f t="shared" si="1184"/>
        <v>0</v>
      </c>
      <c r="AL1616" s="56">
        <f t="shared" si="1187"/>
        <v>0</v>
      </c>
      <c r="AM1616" s="2">
        <f t="shared" si="1204"/>
        <v>0</v>
      </c>
      <c r="AN1616" s="2">
        <f t="shared" si="1205"/>
        <v>0</v>
      </c>
      <c r="AO1616" s="2">
        <f t="shared" si="1176"/>
        <v>0</v>
      </c>
      <c r="AP1616" s="2">
        <f t="shared" si="1177"/>
        <v>0</v>
      </c>
      <c r="AQ1616" s="2">
        <f t="shared" si="1178"/>
        <v>0</v>
      </c>
      <c r="AR1616" s="2">
        <f t="shared" si="1206"/>
        <v>0</v>
      </c>
      <c r="AS1616" s="2">
        <f t="shared" si="1207"/>
        <v>0</v>
      </c>
      <c r="AT1616" s="57">
        <f t="shared" si="1208"/>
        <v>0</v>
      </c>
      <c r="AU1616" s="40">
        <f t="shared" si="1179"/>
        <v>0</v>
      </c>
      <c r="AW1616" s="52">
        <f t="shared" si="1188"/>
        <v>0</v>
      </c>
      <c r="AX1616" s="11">
        <f t="shared" si="1191"/>
        <v>0</v>
      </c>
      <c r="AY1616" s="11">
        <f t="shared" si="1209"/>
        <v>0</v>
      </c>
      <c r="AZ1616" s="11">
        <f t="shared" si="1180"/>
        <v>0</v>
      </c>
      <c r="BA1616" s="11">
        <f t="shared" si="1181"/>
        <v>0</v>
      </c>
      <c r="BB1616" s="11">
        <f t="shared" si="1182"/>
        <v>0</v>
      </c>
      <c r="BC1616" s="11">
        <f t="shared" si="1210"/>
        <v>0</v>
      </c>
      <c r="BD1616" s="11">
        <f t="shared" si="1211"/>
        <v>0</v>
      </c>
      <c r="BE1616" s="11">
        <f t="shared" si="1212"/>
        <v>0</v>
      </c>
      <c r="BF1616" s="53">
        <f t="shared" si="1169"/>
        <v>0</v>
      </c>
      <c r="BH1616">
        <f t="shared" si="1213"/>
        <v>0</v>
      </c>
      <c r="BI1616">
        <f t="shared" si="1214"/>
        <v>0</v>
      </c>
      <c r="BJ1616">
        <f t="shared" si="1189"/>
        <v>0</v>
      </c>
      <c r="BK1616">
        <f t="shared" si="1190"/>
        <v>0</v>
      </c>
    </row>
    <row r="1617" spans="1:63" ht="15.6">
      <c r="A1617" s="33"/>
      <c r="B1617" s="1"/>
      <c r="C1617" s="1"/>
      <c r="D1617" s="1"/>
      <c r="E1617" s="45">
        <f t="shared" si="1192"/>
        <v>0</v>
      </c>
      <c r="Q1617">
        <f t="shared" si="1183"/>
        <v>0</v>
      </c>
      <c r="R1617">
        <f t="shared" si="1185"/>
        <v>0</v>
      </c>
      <c r="S1617">
        <f t="shared" si="1186"/>
        <v>0</v>
      </c>
      <c r="T1617">
        <f t="shared" si="1193"/>
        <v>0</v>
      </c>
      <c r="U1617">
        <f t="shared" si="1194"/>
        <v>0</v>
      </c>
      <c r="V1617">
        <f t="shared" si="1195"/>
        <v>0</v>
      </c>
      <c r="W1617">
        <f t="shared" si="1196"/>
        <v>0</v>
      </c>
      <c r="X1617">
        <f t="shared" si="1197"/>
        <v>0</v>
      </c>
      <c r="Y1617">
        <f t="shared" si="1198"/>
        <v>0</v>
      </c>
      <c r="Z1617">
        <f t="shared" si="1170"/>
        <v>0</v>
      </c>
      <c r="AA1617">
        <f t="shared" si="1171"/>
        <v>0</v>
      </c>
      <c r="AB1617">
        <f t="shared" si="1172"/>
        <v>0</v>
      </c>
      <c r="AC1617">
        <f t="shared" si="1173"/>
        <v>0</v>
      </c>
      <c r="AD1617">
        <f t="shared" si="1174"/>
        <v>0</v>
      </c>
      <c r="AE1617">
        <f t="shared" si="1175"/>
        <v>0</v>
      </c>
      <c r="AF1617">
        <f t="shared" si="1199"/>
        <v>0</v>
      </c>
      <c r="AG1617">
        <f t="shared" si="1200"/>
        <v>0</v>
      </c>
      <c r="AH1617">
        <f t="shared" si="1201"/>
        <v>0</v>
      </c>
      <c r="AI1617">
        <f t="shared" si="1202"/>
        <v>0</v>
      </c>
      <c r="AJ1617">
        <f t="shared" si="1203"/>
        <v>0</v>
      </c>
      <c r="AK1617">
        <f t="shared" si="1184"/>
        <v>0</v>
      </c>
      <c r="AL1617" s="56">
        <f t="shared" si="1187"/>
        <v>0</v>
      </c>
      <c r="AM1617" s="2">
        <f t="shared" si="1204"/>
        <v>0</v>
      </c>
      <c r="AN1617" s="2">
        <f t="shared" si="1205"/>
        <v>0</v>
      </c>
      <c r="AO1617" s="2">
        <f t="shared" si="1176"/>
        <v>0</v>
      </c>
      <c r="AP1617" s="2">
        <f t="shared" si="1177"/>
        <v>0</v>
      </c>
      <c r="AQ1617" s="2">
        <f t="shared" si="1178"/>
        <v>0</v>
      </c>
      <c r="AR1617" s="2">
        <f t="shared" si="1206"/>
        <v>0</v>
      </c>
      <c r="AS1617" s="2">
        <f t="shared" si="1207"/>
        <v>0</v>
      </c>
      <c r="AT1617" s="57">
        <f t="shared" si="1208"/>
        <v>0</v>
      </c>
      <c r="AU1617" s="40">
        <f t="shared" si="1179"/>
        <v>0</v>
      </c>
      <c r="AW1617" s="52">
        <f t="shared" si="1188"/>
        <v>0</v>
      </c>
      <c r="AX1617" s="11">
        <f t="shared" si="1191"/>
        <v>0</v>
      </c>
      <c r="AY1617" s="11">
        <f t="shared" si="1209"/>
        <v>0</v>
      </c>
      <c r="AZ1617" s="11">
        <f t="shared" si="1180"/>
        <v>0</v>
      </c>
      <c r="BA1617" s="11">
        <f t="shared" si="1181"/>
        <v>0</v>
      </c>
      <c r="BB1617" s="11">
        <f t="shared" si="1182"/>
        <v>0</v>
      </c>
      <c r="BC1617" s="11">
        <f t="shared" si="1210"/>
        <v>0</v>
      </c>
      <c r="BD1617" s="11">
        <f t="shared" si="1211"/>
        <v>0</v>
      </c>
      <c r="BE1617" s="11">
        <f t="shared" si="1212"/>
        <v>0</v>
      </c>
      <c r="BF1617" s="53">
        <f t="shared" si="1169"/>
        <v>0</v>
      </c>
      <c r="BH1617">
        <f t="shared" si="1213"/>
        <v>0</v>
      </c>
      <c r="BI1617">
        <f t="shared" si="1214"/>
        <v>0</v>
      </c>
      <c r="BJ1617">
        <f t="shared" si="1189"/>
        <v>0</v>
      </c>
      <c r="BK1617">
        <f t="shared" si="1190"/>
        <v>0</v>
      </c>
    </row>
    <row r="1618" spans="1:63" ht="15.6">
      <c r="A1618" s="33"/>
      <c r="B1618" s="1"/>
      <c r="C1618" s="1"/>
      <c r="D1618" s="1"/>
      <c r="E1618" s="45">
        <f t="shared" si="1192"/>
        <v>0</v>
      </c>
      <c r="Q1618">
        <f t="shared" si="1183"/>
        <v>0</v>
      </c>
      <c r="R1618">
        <f t="shared" si="1185"/>
        <v>0</v>
      </c>
      <c r="S1618">
        <f t="shared" si="1186"/>
        <v>0</v>
      </c>
      <c r="T1618">
        <f t="shared" si="1193"/>
        <v>0</v>
      </c>
      <c r="U1618">
        <f t="shared" si="1194"/>
        <v>0</v>
      </c>
      <c r="V1618">
        <f t="shared" si="1195"/>
        <v>0</v>
      </c>
      <c r="W1618">
        <f t="shared" si="1196"/>
        <v>0</v>
      </c>
      <c r="X1618">
        <f t="shared" si="1197"/>
        <v>0</v>
      </c>
      <c r="Y1618">
        <f t="shared" si="1198"/>
        <v>0</v>
      </c>
      <c r="Z1618">
        <f t="shared" si="1170"/>
        <v>0</v>
      </c>
      <c r="AA1618">
        <f t="shared" si="1171"/>
        <v>0</v>
      </c>
      <c r="AB1618">
        <f t="shared" si="1172"/>
        <v>0</v>
      </c>
      <c r="AC1618">
        <f t="shared" si="1173"/>
        <v>0</v>
      </c>
      <c r="AD1618">
        <f t="shared" si="1174"/>
        <v>0</v>
      </c>
      <c r="AE1618">
        <f t="shared" si="1175"/>
        <v>0</v>
      </c>
      <c r="AF1618">
        <f t="shared" si="1199"/>
        <v>0</v>
      </c>
      <c r="AG1618">
        <f t="shared" si="1200"/>
        <v>0</v>
      </c>
      <c r="AH1618">
        <f t="shared" si="1201"/>
        <v>0</v>
      </c>
      <c r="AI1618">
        <f t="shared" si="1202"/>
        <v>0</v>
      </c>
      <c r="AJ1618">
        <f t="shared" si="1203"/>
        <v>0</v>
      </c>
      <c r="AK1618">
        <f t="shared" si="1184"/>
        <v>0</v>
      </c>
      <c r="AL1618" s="56">
        <f t="shared" si="1187"/>
        <v>0</v>
      </c>
      <c r="AM1618" s="2">
        <f t="shared" si="1204"/>
        <v>0</v>
      </c>
      <c r="AN1618" s="2">
        <f t="shared" si="1205"/>
        <v>0</v>
      </c>
      <c r="AO1618" s="2">
        <f t="shared" si="1176"/>
        <v>0</v>
      </c>
      <c r="AP1618" s="2">
        <f t="shared" si="1177"/>
        <v>0</v>
      </c>
      <c r="AQ1618" s="2">
        <f t="shared" si="1178"/>
        <v>0</v>
      </c>
      <c r="AR1618" s="2">
        <f t="shared" si="1206"/>
        <v>0</v>
      </c>
      <c r="AS1618" s="2">
        <f t="shared" si="1207"/>
        <v>0</v>
      </c>
      <c r="AT1618" s="57">
        <f t="shared" si="1208"/>
        <v>0</v>
      </c>
      <c r="AU1618" s="40">
        <f t="shared" si="1179"/>
        <v>0</v>
      </c>
      <c r="AW1618" s="52">
        <f t="shared" si="1188"/>
        <v>0</v>
      </c>
      <c r="AX1618" s="11">
        <f t="shared" si="1191"/>
        <v>0</v>
      </c>
      <c r="AY1618" s="11">
        <f t="shared" si="1209"/>
        <v>0</v>
      </c>
      <c r="AZ1618" s="11">
        <f t="shared" si="1180"/>
        <v>0</v>
      </c>
      <c r="BA1618" s="11">
        <f t="shared" si="1181"/>
        <v>0</v>
      </c>
      <c r="BB1618" s="11">
        <f t="shared" si="1182"/>
        <v>0</v>
      </c>
      <c r="BC1618" s="11">
        <f t="shared" si="1210"/>
        <v>0</v>
      </c>
      <c r="BD1618" s="11">
        <f t="shared" si="1211"/>
        <v>0</v>
      </c>
      <c r="BE1618" s="11">
        <f t="shared" si="1212"/>
        <v>0</v>
      </c>
      <c r="BF1618" s="53">
        <f t="shared" si="1169"/>
        <v>0</v>
      </c>
      <c r="BH1618">
        <f t="shared" si="1213"/>
        <v>0</v>
      </c>
      <c r="BI1618">
        <f t="shared" si="1214"/>
        <v>0</v>
      </c>
      <c r="BJ1618">
        <f t="shared" si="1189"/>
        <v>0</v>
      </c>
      <c r="BK1618">
        <f t="shared" si="1190"/>
        <v>0</v>
      </c>
    </row>
    <row r="1619" spans="1:63" ht="15.6">
      <c r="A1619" s="33"/>
      <c r="B1619" s="1"/>
      <c r="C1619" s="1"/>
      <c r="D1619" s="1"/>
      <c r="E1619" s="45">
        <f t="shared" si="1192"/>
        <v>0</v>
      </c>
      <c r="Q1619">
        <f t="shared" si="1183"/>
        <v>0</v>
      </c>
      <c r="R1619">
        <f t="shared" si="1185"/>
        <v>0</v>
      </c>
      <c r="S1619">
        <f t="shared" si="1186"/>
        <v>0</v>
      </c>
      <c r="T1619">
        <f t="shared" si="1193"/>
        <v>0</v>
      </c>
      <c r="U1619">
        <f t="shared" si="1194"/>
        <v>0</v>
      </c>
      <c r="V1619">
        <f t="shared" si="1195"/>
        <v>0</v>
      </c>
      <c r="W1619">
        <f t="shared" si="1196"/>
        <v>0</v>
      </c>
      <c r="X1619">
        <f t="shared" si="1197"/>
        <v>0</v>
      </c>
      <c r="Y1619">
        <f t="shared" si="1198"/>
        <v>0</v>
      </c>
      <c r="Z1619">
        <f t="shared" si="1170"/>
        <v>0</v>
      </c>
      <c r="AA1619">
        <f t="shared" si="1171"/>
        <v>0</v>
      </c>
      <c r="AB1619">
        <f t="shared" si="1172"/>
        <v>0</v>
      </c>
      <c r="AC1619">
        <f t="shared" si="1173"/>
        <v>0</v>
      </c>
      <c r="AD1619">
        <f t="shared" si="1174"/>
        <v>0</v>
      </c>
      <c r="AE1619">
        <f t="shared" si="1175"/>
        <v>0</v>
      </c>
      <c r="AF1619">
        <f t="shared" si="1199"/>
        <v>0</v>
      </c>
      <c r="AG1619">
        <f t="shared" si="1200"/>
        <v>0</v>
      </c>
      <c r="AH1619">
        <f t="shared" si="1201"/>
        <v>0</v>
      </c>
      <c r="AI1619">
        <f t="shared" si="1202"/>
        <v>0</v>
      </c>
      <c r="AJ1619">
        <f t="shared" si="1203"/>
        <v>0</v>
      </c>
      <c r="AK1619">
        <f t="shared" si="1184"/>
        <v>0</v>
      </c>
      <c r="AL1619" s="56">
        <f t="shared" si="1187"/>
        <v>0</v>
      </c>
      <c r="AM1619" s="2">
        <f t="shared" si="1204"/>
        <v>0</v>
      </c>
      <c r="AN1619" s="2">
        <f t="shared" si="1205"/>
        <v>0</v>
      </c>
      <c r="AO1619" s="2">
        <f t="shared" si="1176"/>
        <v>0</v>
      </c>
      <c r="AP1619" s="2">
        <f t="shared" si="1177"/>
        <v>0</v>
      </c>
      <c r="AQ1619" s="2">
        <f t="shared" si="1178"/>
        <v>0</v>
      </c>
      <c r="AR1619" s="2">
        <f t="shared" si="1206"/>
        <v>0</v>
      </c>
      <c r="AS1619" s="2">
        <f t="shared" si="1207"/>
        <v>0</v>
      </c>
      <c r="AT1619" s="57">
        <f t="shared" si="1208"/>
        <v>0</v>
      </c>
      <c r="AU1619" s="40">
        <f t="shared" si="1179"/>
        <v>0</v>
      </c>
      <c r="AW1619" s="52">
        <f t="shared" si="1188"/>
        <v>0</v>
      </c>
      <c r="AX1619" s="11">
        <f t="shared" si="1191"/>
        <v>0</v>
      </c>
      <c r="AY1619" s="11">
        <f t="shared" si="1209"/>
        <v>0</v>
      </c>
      <c r="AZ1619" s="11">
        <f t="shared" si="1180"/>
        <v>0</v>
      </c>
      <c r="BA1619" s="11">
        <f t="shared" si="1181"/>
        <v>0</v>
      </c>
      <c r="BB1619" s="11">
        <f t="shared" si="1182"/>
        <v>0</v>
      </c>
      <c r="BC1619" s="11">
        <f t="shared" si="1210"/>
        <v>0</v>
      </c>
      <c r="BD1619" s="11">
        <f t="shared" si="1211"/>
        <v>0</v>
      </c>
      <c r="BE1619" s="11">
        <f t="shared" si="1212"/>
        <v>0</v>
      </c>
      <c r="BF1619" s="53">
        <f t="shared" si="1169"/>
        <v>0</v>
      </c>
      <c r="BH1619">
        <f t="shared" si="1213"/>
        <v>0</v>
      </c>
      <c r="BI1619">
        <f t="shared" si="1214"/>
        <v>0</v>
      </c>
      <c r="BJ1619">
        <f t="shared" si="1189"/>
        <v>0</v>
      </c>
      <c r="BK1619">
        <f t="shared" si="1190"/>
        <v>0</v>
      </c>
    </row>
    <row r="1620" spans="1:63" ht="15.6">
      <c r="A1620" s="33"/>
      <c r="B1620" s="1"/>
      <c r="C1620" s="1"/>
      <c r="D1620" s="1"/>
      <c r="E1620" s="45">
        <f t="shared" si="1192"/>
        <v>0</v>
      </c>
      <c r="Q1620">
        <f t="shared" si="1183"/>
        <v>0</v>
      </c>
      <c r="R1620">
        <f t="shared" si="1185"/>
        <v>0</v>
      </c>
      <c r="S1620">
        <f t="shared" si="1186"/>
        <v>0</v>
      </c>
      <c r="T1620">
        <f t="shared" si="1193"/>
        <v>0</v>
      </c>
      <c r="U1620">
        <f t="shared" si="1194"/>
        <v>0</v>
      </c>
      <c r="V1620">
        <f t="shared" si="1195"/>
        <v>0</v>
      </c>
      <c r="W1620">
        <f t="shared" si="1196"/>
        <v>0</v>
      </c>
      <c r="X1620">
        <f t="shared" si="1197"/>
        <v>0</v>
      </c>
      <c r="Y1620">
        <f t="shared" si="1198"/>
        <v>0</v>
      </c>
      <c r="Z1620">
        <f t="shared" si="1170"/>
        <v>0</v>
      </c>
      <c r="AA1620">
        <f t="shared" si="1171"/>
        <v>0</v>
      </c>
      <c r="AB1620">
        <f t="shared" si="1172"/>
        <v>0</v>
      </c>
      <c r="AC1620">
        <f t="shared" si="1173"/>
        <v>0</v>
      </c>
      <c r="AD1620">
        <f t="shared" si="1174"/>
        <v>0</v>
      </c>
      <c r="AE1620">
        <f t="shared" si="1175"/>
        <v>0</v>
      </c>
      <c r="AF1620">
        <f t="shared" si="1199"/>
        <v>0</v>
      </c>
      <c r="AG1620">
        <f t="shared" si="1200"/>
        <v>0</v>
      </c>
      <c r="AH1620">
        <f t="shared" si="1201"/>
        <v>0</v>
      </c>
      <c r="AI1620">
        <f t="shared" si="1202"/>
        <v>0</v>
      </c>
      <c r="AJ1620">
        <f t="shared" si="1203"/>
        <v>0</v>
      </c>
      <c r="AK1620">
        <f t="shared" si="1184"/>
        <v>0</v>
      </c>
      <c r="AL1620" s="56">
        <f t="shared" si="1187"/>
        <v>0</v>
      </c>
      <c r="AM1620" s="2">
        <f t="shared" si="1204"/>
        <v>0</v>
      </c>
      <c r="AN1620" s="2">
        <f t="shared" si="1205"/>
        <v>0</v>
      </c>
      <c r="AO1620" s="2">
        <f t="shared" si="1176"/>
        <v>0</v>
      </c>
      <c r="AP1620" s="2">
        <f t="shared" si="1177"/>
        <v>0</v>
      </c>
      <c r="AQ1620" s="2">
        <f t="shared" si="1178"/>
        <v>0</v>
      </c>
      <c r="AR1620" s="2">
        <f t="shared" si="1206"/>
        <v>0</v>
      </c>
      <c r="AS1620" s="2">
        <f t="shared" si="1207"/>
        <v>0</v>
      </c>
      <c r="AT1620" s="57">
        <f t="shared" si="1208"/>
        <v>0</v>
      </c>
      <c r="AU1620" s="40">
        <f t="shared" si="1179"/>
        <v>0</v>
      </c>
      <c r="AW1620" s="52">
        <f t="shared" si="1188"/>
        <v>0</v>
      </c>
      <c r="AX1620" s="11">
        <f t="shared" si="1191"/>
        <v>0</v>
      </c>
      <c r="AY1620" s="11">
        <f t="shared" si="1209"/>
        <v>0</v>
      </c>
      <c r="AZ1620" s="11">
        <f t="shared" si="1180"/>
        <v>0</v>
      </c>
      <c r="BA1620" s="11">
        <f t="shared" si="1181"/>
        <v>0</v>
      </c>
      <c r="BB1620" s="11">
        <f t="shared" si="1182"/>
        <v>0</v>
      </c>
      <c r="BC1620" s="11">
        <f t="shared" si="1210"/>
        <v>0</v>
      </c>
      <c r="BD1620" s="11">
        <f t="shared" si="1211"/>
        <v>0</v>
      </c>
      <c r="BE1620" s="11">
        <f t="shared" si="1212"/>
        <v>0</v>
      </c>
      <c r="BF1620" s="53">
        <f t="shared" si="1169"/>
        <v>0</v>
      </c>
      <c r="BH1620">
        <f t="shared" si="1213"/>
        <v>0</v>
      </c>
      <c r="BI1620">
        <f t="shared" si="1214"/>
        <v>0</v>
      </c>
      <c r="BJ1620">
        <f t="shared" si="1189"/>
        <v>0</v>
      </c>
      <c r="BK1620">
        <f t="shared" si="1190"/>
        <v>0</v>
      </c>
    </row>
    <row r="1621" spans="1:63" ht="15.6">
      <c r="A1621" s="33"/>
      <c r="B1621" s="1"/>
      <c r="C1621" s="1"/>
      <c r="D1621" s="1"/>
      <c r="E1621" s="45">
        <f t="shared" si="1192"/>
        <v>0</v>
      </c>
      <c r="Q1621">
        <f t="shared" si="1183"/>
        <v>0</v>
      </c>
      <c r="R1621">
        <f t="shared" si="1185"/>
        <v>0</v>
      </c>
      <c r="S1621">
        <f t="shared" si="1186"/>
        <v>0</v>
      </c>
      <c r="T1621">
        <f t="shared" si="1193"/>
        <v>0</v>
      </c>
      <c r="U1621">
        <f t="shared" si="1194"/>
        <v>0</v>
      </c>
      <c r="V1621">
        <f t="shared" si="1195"/>
        <v>0</v>
      </c>
      <c r="W1621">
        <f t="shared" si="1196"/>
        <v>0</v>
      </c>
      <c r="X1621">
        <f t="shared" si="1197"/>
        <v>0</v>
      </c>
      <c r="Y1621">
        <f t="shared" si="1198"/>
        <v>0</v>
      </c>
      <c r="Z1621">
        <f t="shared" si="1170"/>
        <v>0</v>
      </c>
      <c r="AA1621">
        <f t="shared" si="1171"/>
        <v>0</v>
      </c>
      <c r="AB1621">
        <f t="shared" si="1172"/>
        <v>0</v>
      </c>
      <c r="AC1621">
        <f t="shared" si="1173"/>
        <v>0</v>
      </c>
      <c r="AD1621">
        <f t="shared" si="1174"/>
        <v>0</v>
      </c>
      <c r="AE1621">
        <f t="shared" si="1175"/>
        <v>0</v>
      </c>
      <c r="AF1621">
        <f t="shared" si="1199"/>
        <v>0</v>
      </c>
      <c r="AG1621">
        <f t="shared" si="1200"/>
        <v>0</v>
      </c>
      <c r="AH1621">
        <f t="shared" si="1201"/>
        <v>0</v>
      </c>
      <c r="AI1621">
        <f t="shared" si="1202"/>
        <v>0</v>
      </c>
      <c r="AJ1621">
        <f t="shared" si="1203"/>
        <v>0</v>
      </c>
      <c r="AK1621">
        <f t="shared" si="1184"/>
        <v>0</v>
      </c>
      <c r="AL1621" s="56">
        <f t="shared" si="1187"/>
        <v>0</v>
      </c>
      <c r="AM1621" s="2">
        <f t="shared" si="1204"/>
        <v>0</v>
      </c>
      <c r="AN1621" s="2">
        <f t="shared" si="1205"/>
        <v>0</v>
      </c>
      <c r="AO1621" s="2">
        <f t="shared" si="1176"/>
        <v>0</v>
      </c>
      <c r="AP1621" s="2">
        <f t="shared" si="1177"/>
        <v>0</v>
      </c>
      <c r="AQ1621" s="2">
        <f t="shared" si="1178"/>
        <v>0</v>
      </c>
      <c r="AR1621" s="2">
        <f t="shared" si="1206"/>
        <v>0</v>
      </c>
      <c r="AS1621" s="2">
        <f t="shared" si="1207"/>
        <v>0</v>
      </c>
      <c r="AT1621" s="57">
        <f t="shared" si="1208"/>
        <v>0</v>
      </c>
      <c r="AU1621" s="40">
        <f t="shared" si="1179"/>
        <v>0</v>
      </c>
      <c r="AW1621" s="52">
        <f t="shared" si="1188"/>
        <v>0</v>
      </c>
      <c r="AX1621" s="11">
        <f t="shared" si="1191"/>
        <v>0</v>
      </c>
      <c r="AY1621" s="11">
        <f t="shared" si="1209"/>
        <v>0</v>
      </c>
      <c r="AZ1621" s="11">
        <f t="shared" si="1180"/>
        <v>0</v>
      </c>
      <c r="BA1621" s="11">
        <f t="shared" si="1181"/>
        <v>0</v>
      </c>
      <c r="BB1621" s="11">
        <f t="shared" si="1182"/>
        <v>0</v>
      </c>
      <c r="BC1621" s="11">
        <f t="shared" si="1210"/>
        <v>0</v>
      </c>
      <c r="BD1621" s="11">
        <f t="shared" si="1211"/>
        <v>0</v>
      </c>
      <c r="BE1621" s="11">
        <f t="shared" si="1212"/>
        <v>0</v>
      </c>
      <c r="BF1621" s="53">
        <f t="shared" si="1169"/>
        <v>0</v>
      </c>
      <c r="BH1621">
        <f t="shared" si="1213"/>
        <v>0</v>
      </c>
      <c r="BI1621">
        <f t="shared" si="1214"/>
        <v>0</v>
      </c>
      <c r="BJ1621">
        <f t="shared" si="1189"/>
        <v>0</v>
      </c>
      <c r="BK1621">
        <f t="shared" si="1190"/>
        <v>0</v>
      </c>
    </row>
    <row r="1622" spans="1:63" ht="15.6">
      <c r="A1622" s="33"/>
      <c r="B1622" s="1"/>
      <c r="C1622" s="1"/>
      <c r="D1622" s="1"/>
      <c r="E1622" s="45">
        <f t="shared" si="1192"/>
        <v>0</v>
      </c>
      <c r="Q1622">
        <f t="shared" si="1183"/>
        <v>0</v>
      </c>
      <c r="R1622">
        <f t="shared" si="1185"/>
        <v>0</v>
      </c>
      <c r="S1622">
        <f t="shared" si="1186"/>
        <v>0</v>
      </c>
      <c r="T1622">
        <f t="shared" si="1193"/>
        <v>0</v>
      </c>
      <c r="U1622">
        <f t="shared" si="1194"/>
        <v>0</v>
      </c>
      <c r="V1622">
        <f t="shared" si="1195"/>
        <v>0</v>
      </c>
      <c r="W1622">
        <f t="shared" si="1196"/>
        <v>0</v>
      </c>
      <c r="X1622">
        <f t="shared" si="1197"/>
        <v>0</v>
      </c>
      <c r="Y1622">
        <f t="shared" si="1198"/>
        <v>0</v>
      </c>
      <c r="Z1622">
        <f t="shared" si="1170"/>
        <v>0</v>
      </c>
      <c r="AA1622">
        <f t="shared" si="1171"/>
        <v>0</v>
      </c>
      <c r="AB1622">
        <f t="shared" si="1172"/>
        <v>0</v>
      </c>
      <c r="AC1622">
        <f t="shared" si="1173"/>
        <v>0</v>
      </c>
      <c r="AD1622">
        <f t="shared" si="1174"/>
        <v>0</v>
      </c>
      <c r="AE1622">
        <f t="shared" si="1175"/>
        <v>0</v>
      </c>
      <c r="AF1622">
        <f t="shared" si="1199"/>
        <v>0</v>
      </c>
      <c r="AG1622">
        <f t="shared" si="1200"/>
        <v>0</v>
      </c>
      <c r="AH1622">
        <f t="shared" si="1201"/>
        <v>0</v>
      </c>
      <c r="AI1622">
        <f t="shared" si="1202"/>
        <v>0</v>
      </c>
      <c r="AJ1622">
        <f t="shared" si="1203"/>
        <v>0</v>
      </c>
      <c r="AK1622">
        <f t="shared" si="1184"/>
        <v>0</v>
      </c>
      <c r="AL1622" s="56">
        <f t="shared" si="1187"/>
        <v>0</v>
      </c>
      <c r="AM1622" s="2">
        <f t="shared" si="1204"/>
        <v>0</v>
      </c>
      <c r="AN1622" s="2">
        <f t="shared" si="1205"/>
        <v>0</v>
      </c>
      <c r="AO1622" s="2">
        <f t="shared" si="1176"/>
        <v>0</v>
      </c>
      <c r="AP1622" s="2">
        <f t="shared" si="1177"/>
        <v>0</v>
      </c>
      <c r="AQ1622" s="2">
        <f t="shared" si="1178"/>
        <v>0</v>
      </c>
      <c r="AR1622" s="2">
        <f t="shared" si="1206"/>
        <v>0</v>
      </c>
      <c r="AS1622" s="2">
        <f t="shared" si="1207"/>
        <v>0</v>
      </c>
      <c r="AT1622" s="57">
        <f t="shared" si="1208"/>
        <v>0</v>
      </c>
      <c r="AU1622" s="40">
        <f t="shared" si="1179"/>
        <v>0</v>
      </c>
      <c r="AW1622" s="52">
        <f t="shared" si="1188"/>
        <v>0</v>
      </c>
      <c r="AX1622" s="11">
        <f t="shared" si="1191"/>
        <v>0</v>
      </c>
      <c r="AY1622" s="11">
        <f t="shared" si="1209"/>
        <v>0</v>
      </c>
      <c r="AZ1622" s="11">
        <f t="shared" si="1180"/>
        <v>0</v>
      </c>
      <c r="BA1622" s="11">
        <f t="shared" si="1181"/>
        <v>0</v>
      </c>
      <c r="BB1622" s="11">
        <f t="shared" si="1182"/>
        <v>0</v>
      </c>
      <c r="BC1622" s="11">
        <f t="shared" si="1210"/>
        <v>0</v>
      </c>
      <c r="BD1622" s="11">
        <f t="shared" si="1211"/>
        <v>0</v>
      </c>
      <c r="BE1622" s="11">
        <f t="shared" si="1212"/>
        <v>0</v>
      </c>
      <c r="BF1622" s="53">
        <f t="shared" si="1169"/>
        <v>0</v>
      </c>
      <c r="BH1622">
        <f t="shared" si="1213"/>
        <v>0</v>
      </c>
      <c r="BI1622">
        <f t="shared" si="1214"/>
        <v>0</v>
      </c>
      <c r="BJ1622">
        <f t="shared" si="1189"/>
        <v>0</v>
      </c>
      <c r="BK1622">
        <f t="shared" si="1190"/>
        <v>0</v>
      </c>
    </row>
    <row r="1623" spans="1:63" ht="15.6">
      <c r="A1623" s="33"/>
      <c r="B1623" s="1"/>
      <c r="C1623" s="1"/>
      <c r="D1623" s="1"/>
      <c r="E1623" s="45">
        <f t="shared" si="1192"/>
        <v>0</v>
      </c>
      <c r="Q1623">
        <f t="shared" si="1183"/>
        <v>0</v>
      </c>
      <c r="R1623">
        <f t="shared" si="1185"/>
        <v>0</v>
      </c>
      <c r="S1623">
        <f t="shared" si="1186"/>
        <v>0</v>
      </c>
      <c r="T1623">
        <f t="shared" si="1193"/>
        <v>0</v>
      </c>
      <c r="U1623">
        <f t="shared" si="1194"/>
        <v>0</v>
      </c>
      <c r="V1623">
        <f t="shared" si="1195"/>
        <v>0</v>
      </c>
      <c r="W1623">
        <f t="shared" si="1196"/>
        <v>0</v>
      </c>
      <c r="X1623">
        <f t="shared" si="1197"/>
        <v>0</v>
      </c>
      <c r="Y1623">
        <f t="shared" si="1198"/>
        <v>0</v>
      </c>
      <c r="Z1623">
        <f t="shared" si="1170"/>
        <v>0</v>
      </c>
      <c r="AA1623">
        <f t="shared" si="1171"/>
        <v>0</v>
      </c>
      <c r="AB1623">
        <f t="shared" si="1172"/>
        <v>0</v>
      </c>
      <c r="AC1623">
        <f t="shared" si="1173"/>
        <v>0</v>
      </c>
      <c r="AD1623">
        <f t="shared" si="1174"/>
        <v>0</v>
      </c>
      <c r="AE1623">
        <f t="shared" si="1175"/>
        <v>0</v>
      </c>
      <c r="AF1623">
        <f t="shared" si="1199"/>
        <v>0</v>
      </c>
      <c r="AG1623">
        <f t="shared" si="1200"/>
        <v>0</v>
      </c>
      <c r="AH1623">
        <f t="shared" si="1201"/>
        <v>0</v>
      </c>
      <c r="AI1623">
        <f t="shared" si="1202"/>
        <v>0</v>
      </c>
      <c r="AJ1623">
        <f t="shared" si="1203"/>
        <v>0</v>
      </c>
      <c r="AK1623">
        <f t="shared" si="1184"/>
        <v>0</v>
      </c>
      <c r="AL1623" s="56">
        <f t="shared" si="1187"/>
        <v>0</v>
      </c>
      <c r="AM1623" s="2">
        <f t="shared" si="1204"/>
        <v>0</v>
      </c>
      <c r="AN1623" s="2">
        <f t="shared" si="1205"/>
        <v>0</v>
      </c>
      <c r="AO1623" s="2">
        <f t="shared" si="1176"/>
        <v>0</v>
      </c>
      <c r="AP1623" s="2">
        <f t="shared" si="1177"/>
        <v>0</v>
      </c>
      <c r="AQ1623" s="2">
        <f t="shared" si="1178"/>
        <v>0</v>
      </c>
      <c r="AR1623" s="2">
        <f t="shared" si="1206"/>
        <v>0</v>
      </c>
      <c r="AS1623" s="2">
        <f t="shared" si="1207"/>
        <v>0</v>
      </c>
      <c r="AT1623" s="57">
        <f t="shared" si="1208"/>
        <v>0</v>
      </c>
      <c r="AU1623" s="40">
        <f t="shared" si="1179"/>
        <v>0</v>
      </c>
      <c r="AW1623" s="52">
        <f t="shared" si="1188"/>
        <v>0</v>
      </c>
      <c r="AX1623" s="11">
        <f t="shared" si="1191"/>
        <v>0</v>
      </c>
      <c r="AY1623" s="11">
        <f t="shared" si="1209"/>
        <v>0</v>
      </c>
      <c r="AZ1623" s="11">
        <f t="shared" si="1180"/>
        <v>0</v>
      </c>
      <c r="BA1623" s="11">
        <f t="shared" si="1181"/>
        <v>0</v>
      </c>
      <c r="BB1623" s="11">
        <f t="shared" si="1182"/>
        <v>0</v>
      </c>
      <c r="BC1623" s="11">
        <f t="shared" si="1210"/>
        <v>0</v>
      </c>
      <c r="BD1623" s="11">
        <f t="shared" si="1211"/>
        <v>0</v>
      </c>
      <c r="BE1623" s="11">
        <f t="shared" si="1212"/>
        <v>0</v>
      </c>
      <c r="BF1623" s="53">
        <f t="shared" si="1169"/>
        <v>0</v>
      </c>
      <c r="BH1623">
        <f t="shared" si="1213"/>
        <v>0</v>
      </c>
      <c r="BI1623">
        <f t="shared" si="1214"/>
        <v>0</v>
      </c>
      <c r="BJ1623">
        <f t="shared" si="1189"/>
        <v>0</v>
      </c>
      <c r="BK1623">
        <f t="shared" si="1190"/>
        <v>0</v>
      </c>
    </row>
    <row r="1624" spans="1:63" ht="15.6">
      <c r="A1624" s="33"/>
      <c r="B1624" s="1"/>
      <c r="C1624" s="1"/>
      <c r="D1624" s="1"/>
      <c r="E1624" s="45">
        <f t="shared" si="1192"/>
        <v>0</v>
      </c>
      <c r="Q1624">
        <f t="shared" si="1183"/>
        <v>0</v>
      </c>
      <c r="R1624">
        <f t="shared" si="1185"/>
        <v>0</v>
      </c>
      <c r="S1624">
        <f t="shared" si="1186"/>
        <v>0</v>
      </c>
      <c r="T1624">
        <f t="shared" si="1193"/>
        <v>0</v>
      </c>
      <c r="U1624">
        <f t="shared" si="1194"/>
        <v>0</v>
      </c>
      <c r="V1624">
        <f t="shared" si="1195"/>
        <v>0</v>
      </c>
      <c r="W1624">
        <f t="shared" si="1196"/>
        <v>0</v>
      </c>
      <c r="X1624">
        <f t="shared" si="1197"/>
        <v>0</v>
      </c>
      <c r="Y1624">
        <f t="shared" si="1198"/>
        <v>0</v>
      </c>
      <c r="Z1624">
        <f t="shared" si="1170"/>
        <v>0</v>
      </c>
      <c r="AA1624">
        <f t="shared" si="1171"/>
        <v>0</v>
      </c>
      <c r="AB1624">
        <f t="shared" si="1172"/>
        <v>0</v>
      </c>
      <c r="AC1624">
        <f t="shared" si="1173"/>
        <v>0</v>
      </c>
      <c r="AD1624">
        <f t="shared" si="1174"/>
        <v>0</v>
      </c>
      <c r="AE1624">
        <f t="shared" si="1175"/>
        <v>0</v>
      </c>
      <c r="AF1624">
        <f t="shared" si="1199"/>
        <v>0</v>
      </c>
      <c r="AG1624">
        <f t="shared" si="1200"/>
        <v>0</v>
      </c>
      <c r="AH1624">
        <f t="shared" si="1201"/>
        <v>0</v>
      </c>
      <c r="AI1624">
        <f t="shared" si="1202"/>
        <v>0</v>
      </c>
      <c r="AJ1624">
        <f t="shared" si="1203"/>
        <v>0</v>
      </c>
      <c r="AK1624">
        <f t="shared" si="1184"/>
        <v>0</v>
      </c>
      <c r="AL1624" s="56">
        <f t="shared" si="1187"/>
        <v>0</v>
      </c>
      <c r="AM1624" s="2">
        <f t="shared" si="1204"/>
        <v>0</v>
      </c>
      <c r="AN1624" s="2">
        <f t="shared" si="1205"/>
        <v>0</v>
      </c>
      <c r="AO1624" s="2">
        <f t="shared" si="1176"/>
        <v>0</v>
      </c>
      <c r="AP1624" s="2">
        <f t="shared" si="1177"/>
        <v>0</v>
      </c>
      <c r="AQ1624" s="2">
        <f t="shared" si="1178"/>
        <v>0</v>
      </c>
      <c r="AR1624" s="2">
        <f t="shared" si="1206"/>
        <v>0</v>
      </c>
      <c r="AS1624" s="2">
        <f t="shared" si="1207"/>
        <v>0</v>
      </c>
      <c r="AT1624" s="57">
        <f t="shared" si="1208"/>
        <v>0</v>
      </c>
      <c r="AU1624" s="40">
        <f t="shared" si="1179"/>
        <v>0</v>
      </c>
      <c r="AW1624" s="52">
        <f t="shared" si="1188"/>
        <v>0</v>
      </c>
      <c r="AX1624" s="11">
        <f t="shared" si="1191"/>
        <v>0</v>
      </c>
      <c r="AY1624" s="11">
        <f t="shared" si="1209"/>
        <v>0</v>
      </c>
      <c r="AZ1624" s="11">
        <f t="shared" si="1180"/>
        <v>0</v>
      </c>
      <c r="BA1624" s="11">
        <f t="shared" si="1181"/>
        <v>0</v>
      </c>
      <c r="BB1624" s="11">
        <f t="shared" si="1182"/>
        <v>0</v>
      </c>
      <c r="BC1624" s="11">
        <f t="shared" si="1210"/>
        <v>0</v>
      </c>
      <c r="BD1624" s="11">
        <f t="shared" si="1211"/>
        <v>0</v>
      </c>
      <c r="BE1624" s="11">
        <f t="shared" si="1212"/>
        <v>0</v>
      </c>
      <c r="BF1624" s="53">
        <f t="shared" si="1169"/>
        <v>0</v>
      </c>
      <c r="BH1624">
        <f t="shared" si="1213"/>
        <v>0</v>
      </c>
      <c r="BI1624">
        <f t="shared" si="1214"/>
        <v>0</v>
      </c>
      <c r="BJ1624">
        <f t="shared" si="1189"/>
        <v>0</v>
      </c>
      <c r="BK1624">
        <f t="shared" si="1190"/>
        <v>0</v>
      </c>
    </row>
    <row r="1625" spans="1:63" ht="15.6">
      <c r="A1625" s="33"/>
      <c r="B1625" s="1"/>
      <c r="C1625" s="1"/>
      <c r="D1625" s="1"/>
      <c r="E1625" s="45">
        <f t="shared" si="1192"/>
        <v>0</v>
      </c>
      <c r="Q1625">
        <f t="shared" si="1183"/>
        <v>0</v>
      </c>
      <c r="R1625">
        <f t="shared" si="1185"/>
        <v>0</v>
      </c>
      <c r="S1625">
        <f t="shared" si="1186"/>
        <v>0</v>
      </c>
      <c r="T1625">
        <f t="shared" si="1193"/>
        <v>0</v>
      </c>
      <c r="U1625">
        <f t="shared" si="1194"/>
        <v>0</v>
      </c>
      <c r="V1625">
        <f t="shared" si="1195"/>
        <v>0</v>
      </c>
      <c r="W1625">
        <f t="shared" si="1196"/>
        <v>0</v>
      </c>
      <c r="X1625">
        <f t="shared" si="1197"/>
        <v>0</v>
      </c>
      <c r="Y1625">
        <f t="shared" si="1198"/>
        <v>0</v>
      </c>
      <c r="Z1625">
        <f t="shared" si="1170"/>
        <v>0</v>
      </c>
      <c r="AA1625">
        <f t="shared" si="1171"/>
        <v>0</v>
      </c>
      <c r="AB1625">
        <f t="shared" si="1172"/>
        <v>0</v>
      </c>
      <c r="AC1625">
        <f t="shared" si="1173"/>
        <v>0</v>
      </c>
      <c r="AD1625">
        <f t="shared" si="1174"/>
        <v>0</v>
      </c>
      <c r="AE1625">
        <f t="shared" si="1175"/>
        <v>0</v>
      </c>
      <c r="AF1625">
        <f t="shared" si="1199"/>
        <v>0</v>
      </c>
      <c r="AG1625">
        <f t="shared" si="1200"/>
        <v>0</v>
      </c>
      <c r="AH1625">
        <f t="shared" si="1201"/>
        <v>0</v>
      </c>
      <c r="AI1625">
        <f t="shared" si="1202"/>
        <v>0</v>
      </c>
      <c r="AJ1625">
        <f t="shared" si="1203"/>
        <v>0</v>
      </c>
      <c r="AK1625">
        <f t="shared" si="1184"/>
        <v>0</v>
      </c>
      <c r="AL1625" s="56">
        <f t="shared" si="1187"/>
        <v>0</v>
      </c>
      <c r="AM1625" s="2">
        <f t="shared" si="1204"/>
        <v>0</v>
      </c>
      <c r="AN1625" s="2">
        <f t="shared" si="1205"/>
        <v>0</v>
      </c>
      <c r="AO1625" s="2">
        <f t="shared" si="1176"/>
        <v>0</v>
      </c>
      <c r="AP1625" s="2">
        <f t="shared" si="1177"/>
        <v>0</v>
      </c>
      <c r="AQ1625" s="2">
        <f t="shared" si="1178"/>
        <v>0</v>
      </c>
      <c r="AR1625" s="2">
        <f t="shared" si="1206"/>
        <v>0</v>
      </c>
      <c r="AS1625" s="2">
        <f t="shared" si="1207"/>
        <v>0</v>
      </c>
      <c r="AT1625" s="57">
        <f t="shared" si="1208"/>
        <v>0</v>
      </c>
      <c r="AU1625" s="40">
        <f t="shared" si="1179"/>
        <v>0</v>
      </c>
      <c r="AW1625" s="52">
        <f t="shared" si="1188"/>
        <v>0</v>
      </c>
      <c r="AX1625" s="11">
        <f t="shared" si="1191"/>
        <v>0</v>
      </c>
      <c r="AY1625" s="11">
        <f t="shared" si="1209"/>
        <v>0</v>
      </c>
      <c r="AZ1625" s="11">
        <f t="shared" si="1180"/>
        <v>0</v>
      </c>
      <c r="BA1625" s="11">
        <f t="shared" si="1181"/>
        <v>0</v>
      </c>
      <c r="BB1625" s="11">
        <f t="shared" si="1182"/>
        <v>0</v>
      </c>
      <c r="BC1625" s="11">
        <f t="shared" si="1210"/>
        <v>0</v>
      </c>
      <c r="BD1625" s="11">
        <f t="shared" si="1211"/>
        <v>0</v>
      </c>
      <c r="BE1625" s="11">
        <f t="shared" si="1212"/>
        <v>0</v>
      </c>
      <c r="BF1625" s="53">
        <f t="shared" si="1169"/>
        <v>0</v>
      </c>
      <c r="BH1625">
        <f t="shared" si="1213"/>
        <v>0</v>
      </c>
      <c r="BI1625">
        <f t="shared" si="1214"/>
        <v>0</v>
      </c>
      <c r="BJ1625">
        <f t="shared" si="1189"/>
        <v>0</v>
      </c>
      <c r="BK1625">
        <f t="shared" si="1190"/>
        <v>0</v>
      </c>
    </row>
    <row r="1626" spans="1:63" ht="15.6">
      <c r="A1626" s="33"/>
      <c r="B1626" s="1"/>
      <c r="C1626" s="1"/>
      <c r="D1626" s="1"/>
      <c r="E1626" s="45">
        <f t="shared" si="1192"/>
        <v>0</v>
      </c>
      <c r="Q1626">
        <f t="shared" si="1183"/>
        <v>0</v>
      </c>
      <c r="R1626">
        <f t="shared" si="1185"/>
        <v>0</v>
      </c>
      <c r="S1626">
        <f t="shared" si="1186"/>
        <v>0</v>
      </c>
      <c r="T1626">
        <f t="shared" si="1193"/>
        <v>0</v>
      </c>
      <c r="U1626">
        <f t="shared" si="1194"/>
        <v>0</v>
      </c>
      <c r="V1626">
        <f t="shared" si="1195"/>
        <v>0</v>
      </c>
      <c r="W1626">
        <f t="shared" si="1196"/>
        <v>0</v>
      </c>
      <c r="X1626">
        <f t="shared" si="1197"/>
        <v>0</v>
      </c>
      <c r="Y1626">
        <f t="shared" si="1198"/>
        <v>0</v>
      </c>
      <c r="Z1626">
        <f t="shared" si="1170"/>
        <v>0</v>
      </c>
      <c r="AA1626">
        <f t="shared" si="1171"/>
        <v>0</v>
      </c>
      <c r="AB1626">
        <f t="shared" si="1172"/>
        <v>0</v>
      </c>
      <c r="AC1626">
        <f t="shared" si="1173"/>
        <v>0</v>
      </c>
      <c r="AD1626">
        <f t="shared" si="1174"/>
        <v>0</v>
      </c>
      <c r="AE1626">
        <f t="shared" si="1175"/>
        <v>0</v>
      </c>
      <c r="AF1626">
        <f t="shared" si="1199"/>
        <v>0</v>
      </c>
      <c r="AG1626">
        <f t="shared" si="1200"/>
        <v>0</v>
      </c>
      <c r="AH1626">
        <f t="shared" si="1201"/>
        <v>0</v>
      </c>
      <c r="AI1626">
        <f t="shared" si="1202"/>
        <v>0</v>
      </c>
      <c r="AJ1626">
        <f t="shared" si="1203"/>
        <v>0</v>
      </c>
      <c r="AK1626">
        <f t="shared" si="1184"/>
        <v>0</v>
      </c>
      <c r="AL1626" s="56">
        <f t="shared" si="1187"/>
        <v>0</v>
      </c>
      <c r="AM1626" s="2">
        <f t="shared" si="1204"/>
        <v>0</v>
      </c>
      <c r="AN1626" s="2">
        <f t="shared" si="1205"/>
        <v>0</v>
      </c>
      <c r="AO1626" s="2">
        <f t="shared" si="1176"/>
        <v>0</v>
      </c>
      <c r="AP1626" s="2">
        <f t="shared" si="1177"/>
        <v>0</v>
      </c>
      <c r="AQ1626" s="2">
        <f t="shared" si="1178"/>
        <v>0</v>
      </c>
      <c r="AR1626" s="2">
        <f t="shared" si="1206"/>
        <v>0</v>
      </c>
      <c r="AS1626" s="2">
        <f t="shared" si="1207"/>
        <v>0</v>
      </c>
      <c r="AT1626" s="57">
        <f t="shared" si="1208"/>
        <v>0</v>
      </c>
      <c r="AU1626" s="40">
        <f t="shared" si="1179"/>
        <v>0</v>
      </c>
      <c r="AW1626" s="52">
        <f t="shared" si="1188"/>
        <v>0</v>
      </c>
      <c r="AX1626" s="11">
        <f t="shared" si="1191"/>
        <v>0</v>
      </c>
      <c r="AY1626" s="11">
        <f t="shared" si="1209"/>
        <v>0</v>
      </c>
      <c r="AZ1626" s="11">
        <f t="shared" si="1180"/>
        <v>0</v>
      </c>
      <c r="BA1626" s="11">
        <f t="shared" si="1181"/>
        <v>0</v>
      </c>
      <c r="BB1626" s="11">
        <f t="shared" si="1182"/>
        <v>0</v>
      </c>
      <c r="BC1626" s="11">
        <f t="shared" si="1210"/>
        <v>0</v>
      </c>
      <c r="BD1626" s="11">
        <f t="shared" si="1211"/>
        <v>0</v>
      </c>
      <c r="BE1626" s="11">
        <f t="shared" si="1212"/>
        <v>0</v>
      </c>
      <c r="BF1626" s="53">
        <f t="shared" si="1169"/>
        <v>0</v>
      </c>
      <c r="BH1626">
        <f t="shared" si="1213"/>
        <v>0</v>
      </c>
      <c r="BI1626">
        <f t="shared" si="1214"/>
        <v>0</v>
      </c>
      <c r="BJ1626">
        <f t="shared" si="1189"/>
        <v>0</v>
      </c>
      <c r="BK1626">
        <f t="shared" si="1190"/>
        <v>0</v>
      </c>
    </row>
    <row r="1627" spans="1:63" ht="15.6">
      <c r="A1627" s="33"/>
      <c r="B1627" s="1"/>
      <c r="C1627" s="1"/>
      <c r="D1627" s="1"/>
      <c r="E1627" s="45">
        <f t="shared" si="1192"/>
        <v>0</v>
      </c>
      <c r="Q1627">
        <f t="shared" si="1183"/>
        <v>0</v>
      </c>
      <c r="R1627">
        <f t="shared" si="1185"/>
        <v>0</v>
      </c>
      <c r="S1627">
        <f t="shared" si="1186"/>
        <v>0</v>
      </c>
      <c r="T1627">
        <f t="shared" si="1193"/>
        <v>0</v>
      </c>
      <c r="U1627">
        <f t="shared" si="1194"/>
        <v>0</v>
      </c>
      <c r="V1627">
        <f t="shared" si="1195"/>
        <v>0</v>
      </c>
      <c r="W1627">
        <f t="shared" si="1196"/>
        <v>0</v>
      </c>
      <c r="X1627">
        <f t="shared" si="1197"/>
        <v>0</v>
      </c>
      <c r="Y1627">
        <f t="shared" si="1198"/>
        <v>0</v>
      </c>
      <c r="Z1627">
        <f t="shared" si="1170"/>
        <v>0</v>
      </c>
      <c r="AA1627">
        <f t="shared" si="1171"/>
        <v>0</v>
      </c>
      <c r="AB1627">
        <f t="shared" si="1172"/>
        <v>0</v>
      </c>
      <c r="AC1627">
        <f t="shared" si="1173"/>
        <v>0</v>
      </c>
      <c r="AD1627">
        <f t="shared" si="1174"/>
        <v>0</v>
      </c>
      <c r="AE1627">
        <f t="shared" si="1175"/>
        <v>0</v>
      </c>
      <c r="AF1627">
        <f t="shared" si="1199"/>
        <v>0</v>
      </c>
      <c r="AG1627">
        <f t="shared" si="1200"/>
        <v>0</v>
      </c>
      <c r="AH1627">
        <f t="shared" si="1201"/>
        <v>0</v>
      </c>
      <c r="AI1627">
        <f t="shared" si="1202"/>
        <v>0</v>
      </c>
      <c r="AJ1627">
        <f t="shared" si="1203"/>
        <v>0</v>
      </c>
      <c r="AK1627">
        <f t="shared" si="1184"/>
        <v>0</v>
      </c>
      <c r="AL1627" s="56">
        <f t="shared" si="1187"/>
        <v>0</v>
      </c>
      <c r="AM1627" s="2">
        <f t="shared" si="1204"/>
        <v>0</v>
      </c>
      <c r="AN1627" s="2">
        <f t="shared" si="1205"/>
        <v>0</v>
      </c>
      <c r="AO1627" s="2">
        <f t="shared" si="1176"/>
        <v>0</v>
      </c>
      <c r="AP1627" s="2">
        <f t="shared" si="1177"/>
        <v>0</v>
      </c>
      <c r="AQ1627" s="2">
        <f t="shared" si="1178"/>
        <v>0</v>
      </c>
      <c r="AR1627" s="2">
        <f t="shared" si="1206"/>
        <v>0</v>
      </c>
      <c r="AS1627" s="2">
        <f t="shared" si="1207"/>
        <v>0</v>
      </c>
      <c r="AT1627" s="57">
        <f t="shared" si="1208"/>
        <v>0</v>
      </c>
      <c r="AU1627" s="40">
        <f t="shared" si="1179"/>
        <v>0</v>
      </c>
      <c r="AW1627" s="52">
        <f t="shared" si="1188"/>
        <v>0</v>
      </c>
      <c r="AX1627" s="11">
        <f t="shared" si="1191"/>
        <v>0</v>
      </c>
      <c r="AY1627" s="11">
        <f t="shared" si="1209"/>
        <v>0</v>
      </c>
      <c r="AZ1627" s="11">
        <f t="shared" si="1180"/>
        <v>0</v>
      </c>
      <c r="BA1627" s="11">
        <f t="shared" si="1181"/>
        <v>0</v>
      </c>
      <c r="BB1627" s="11">
        <f t="shared" si="1182"/>
        <v>0</v>
      </c>
      <c r="BC1627" s="11">
        <f t="shared" si="1210"/>
        <v>0</v>
      </c>
      <c r="BD1627" s="11">
        <f t="shared" si="1211"/>
        <v>0</v>
      </c>
      <c r="BE1627" s="11">
        <f t="shared" si="1212"/>
        <v>0</v>
      </c>
      <c r="BF1627" s="53">
        <f t="shared" ref="BF1627:BF1690" si="1215">IF(A1627="Maint",E1627,0)</f>
        <v>0</v>
      </c>
      <c r="BH1627">
        <f t="shared" si="1213"/>
        <v>0</v>
      </c>
      <c r="BI1627">
        <f t="shared" si="1214"/>
        <v>0</v>
      </c>
      <c r="BJ1627">
        <f t="shared" si="1189"/>
        <v>0</v>
      </c>
      <c r="BK1627">
        <f t="shared" si="1190"/>
        <v>0</v>
      </c>
    </row>
    <row r="1628" spans="1:63" ht="15.6">
      <c r="A1628" s="33"/>
      <c r="B1628" s="1"/>
      <c r="C1628" s="1"/>
      <c r="D1628" s="1"/>
      <c r="E1628" s="45">
        <f t="shared" si="1192"/>
        <v>0</v>
      </c>
      <c r="Q1628">
        <f t="shared" si="1183"/>
        <v>0</v>
      </c>
      <c r="R1628">
        <f t="shared" si="1185"/>
        <v>0</v>
      </c>
      <c r="S1628">
        <f t="shared" si="1186"/>
        <v>0</v>
      </c>
      <c r="T1628">
        <f t="shared" si="1193"/>
        <v>0</v>
      </c>
      <c r="U1628">
        <f t="shared" si="1194"/>
        <v>0</v>
      </c>
      <c r="V1628">
        <f t="shared" si="1195"/>
        <v>0</v>
      </c>
      <c r="W1628">
        <f t="shared" si="1196"/>
        <v>0</v>
      </c>
      <c r="X1628">
        <f t="shared" si="1197"/>
        <v>0</v>
      </c>
      <c r="Y1628">
        <f t="shared" si="1198"/>
        <v>0</v>
      </c>
      <c r="Z1628">
        <f t="shared" si="1170"/>
        <v>0</v>
      </c>
      <c r="AA1628">
        <f t="shared" si="1171"/>
        <v>0</v>
      </c>
      <c r="AB1628">
        <f t="shared" si="1172"/>
        <v>0</v>
      </c>
      <c r="AC1628">
        <f t="shared" si="1173"/>
        <v>0</v>
      </c>
      <c r="AD1628">
        <f t="shared" si="1174"/>
        <v>0</v>
      </c>
      <c r="AE1628">
        <f t="shared" si="1175"/>
        <v>0</v>
      </c>
      <c r="AF1628">
        <f t="shared" si="1199"/>
        <v>0</v>
      </c>
      <c r="AG1628">
        <f t="shared" si="1200"/>
        <v>0</v>
      </c>
      <c r="AH1628">
        <f t="shared" si="1201"/>
        <v>0</v>
      </c>
      <c r="AI1628">
        <f t="shared" si="1202"/>
        <v>0</v>
      </c>
      <c r="AJ1628">
        <f t="shared" si="1203"/>
        <v>0</v>
      </c>
      <c r="AK1628">
        <f t="shared" si="1184"/>
        <v>0</v>
      </c>
      <c r="AL1628" s="56">
        <f t="shared" si="1187"/>
        <v>0</v>
      </c>
      <c r="AM1628" s="2">
        <f t="shared" si="1204"/>
        <v>0</v>
      </c>
      <c r="AN1628" s="2">
        <f t="shared" si="1205"/>
        <v>0</v>
      </c>
      <c r="AO1628" s="2">
        <f t="shared" si="1176"/>
        <v>0</v>
      </c>
      <c r="AP1628" s="2">
        <f t="shared" si="1177"/>
        <v>0</v>
      </c>
      <c r="AQ1628" s="2">
        <f t="shared" si="1178"/>
        <v>0</v>
      </c>
      <c r="AR1628" s="2">
        <f t="shared" si="1206"/>
        <v>0</v>
      </c>
      <c r="AS1628" s="2">
        <f t="shared" si="1207"/>
        <v>0</v>
      </c>
      <c r="AT1628" s="57">
        <f t="shared" si="1208"/>
        <v>0</v>
      </c>
      <c r="AU1628" s="40">
        <f t="shared" si="1179"/>
        <v>0</v>
      </c>
      <c r="AW1628" s="52">
        <f t="shared" si="1188"/>
        <v>0</v>
      </c>
      <c r="AX1628" s="11">
        <f t="shared" si="1191"/>
        <v>0</v>
      </c>
      <c r="AY1628" s="11">
        <f t="shared" si="1209"/>
        <v>0</v>
      </c>
      <c r="AZ1628" s="11">
        <f t="shared" si="1180"/>
        <v>0</v>
      </c>
      <c r="BA1628" s="11">
        <f t="shared" si="1181"/>
        <v>0</v>
      </c>
      <c r="BB1628" s="11">
        <f t="shared" si="1182"/>
        <v>0</v>
      </c>
      <c r="BC1628" s="11">
        <f t="shared" si="1210"/>
        <v>0</v>
      </c>
      <c r="BD1628" s="11">
        <f t="shared" si="1211"/>
        <v>0</v>
      </c>
      <c r="BE1628" s="11">
        <f t="shared" si="1212"/>
        <v>0</v>
      </c>
      <c r="BF1628" s="53">
        <f t="shared" si="1215"/>
        <v>0</v>
      </c>
      <c r="BH1628">
        <f t="shared" si="1213"/>
        <v>0</v>
      </c>
      <c r="BI1628">
        <f t="shared" si="1214"/>
        <v>0</v>
      </c>
      <c r="BJ1628">
        <f t="shared" si="1189"/>
        <v>0</v>
      </c>
      <c r="BK1628">
        <f t="shared" si="1190"/>
        <v>0</v>
      </c>
    </row>
    <row r="1629" spans="1:63" ht="15.6">
      <c r="A1629" s="33"/>
      <c r="B1629" s="1"/>
      <c r="C1629" s="1"/>
      <c r="D1629" s="1"/>
      <c r="E1629" s="45">
        <f t="shared" si="1192"/>
        <v>0</v>
      </c>
      <c r="Q1629">
        <f t="shared" si="1183"/>
        <v>0</v>
      </c>
      <c r="R1629">
        <f t="shared" si="1185"/>
        <v>0</v>
      </c>
      <c r="S1629">
        <f t="shared" si="1186"/>
        <v>0</v>
      </c>
      <c r="T1629">
        <f t="shared" si="1193"/>
        <v>0</v>
      </c>
      <c r="U1629">
        <f t="shared" si="1194"/>
        <v>0</v>
      </c>
      <c r="V1629">
        <f t="shared" si="1195"/>
        <v>0</v>
      </c>
      <c r="W1629">
        <f t="shared" si="1196"/>
        <v>0</v>
      </c>
      <c r="X1629">
        <f t="shared" si="1197"/>
        <v>0</v>
      </c>
      <c r="Y1629">
        <f t="shared" si="1198"/>
        <v>0</v>
      </c>
      <c r="Z1629">
        <f t="shared" si="1170"/>
        <v>0</v>
      </c>
      <c r="AA1629">
        <f t="shared" si="1171"/>
        <v>0</v>
      </c>
      <c r="AB1629">
        <f t="shared" si="1172"/>
        <v>0</v>
      </c>
      <c r="AC1629">
        <f t="shared" si="1173"/>
        <v>0</v>
      </c>
      <c r="AD1629">
        <f t="shared" si="1174"/>
        <v>0</v>
      </c>
      <c r="AE1629">
        <f t="shared" si="1175"/>
        <v>0</v>
      </c>
      <c r="AF1629">
        <f t="shared" si="1199"/>
        <v>0</v>
      </c>
      <c r="AG1629">
        <f t="shared" si="1200"/>
        <v>0</v>
      </c>
      <c r="AH1629">
        <f t="shared" si="1201"/>
        <v>0</v>
      </c>
      <c r="AI1629">
        <f t="shared" si="1202"/>
        <v>0</v>
      </c>
      <c r="AJ1629">
        <f t="shared" si="1203"/>
        <v>0</v>
      </c>
      <c r="AK1629">
        <f t="shared" si="1184"/>
        <v>0</v>
      </c>
      <c r="AL1629" s="56">
        <f t="shared" si="1187"/>
        <v>0</v>
      </c>
      <c r="AM1629" s="2">
        <f t="shared" si="1204"/>
        <v>0</v>
      </c>
      <c r="AN1629" s="2">
        <f t="shared" si="1205"/>
        <v>0</v>
      </c>
      <c r="AO1629" s="2">
        <f t="shared" si="1176"/>
        <v>0</v>
      </c>
      <c r="AP1629" s="2">
        <f t="shared" si="1177"/>
        <v>0</v>
      </c>
      <c r="AQ1629" s="2">
        <f t="shared" si="1178"/>
        <v>0</v>
      </c>
      <c r="AR1629" s="2">
        <f t="shared" si="1206"/>
        <v>0</v>
      </c>
      <c r="AS1629" s="2">
        <f t="shared" si="1207"/>
        <v>0</v>
      </c>
      <c r="AT1629" s="57">
        <f t="shared" si="1208"/>
        <v>0</v>
      </c>
      <c r="AU1629" s="40">
        <f t="shared" si="1179"/>
        <v>0</v>
      </c>
      <c r="AW1629" s="52">
        <f t="shared" si="1188"/>
        <v>0</v>
      </c>
      <c r="AX1629" s="11">
        <f t="shared" si="1191"/>
        <v>0</v>
      </c>
      <c r="AY1629" s="11">
        <f t="shared" si="1209"/>
        <v>0</v>
      </c>
      <c r="AZ1629" s="11">
        <f t="shared" si="1180"/>
        <v>0</v>
      </c>
      <c r="BA1629" s="11">
        <f t="shared" si="1181"/>
        <v>0</v>
      </c>
      <c r="BB1629" s="11">
        <f t="shared" si="1182"/>
        <v>0</v>
      </c>
      <c r="BC1629" s="11">
        <f t="shared" si="1210"/>
        <v>0</v>
      </c>
      <c r="BD1629" s="11">
        <f t="shared" si="1211"/>
        <v>0</v>
      </c>
      <c r="BE1629" s="11">
        <f t="shared" si="1212"/>
        <v>0</v>
      </c>
      <c r="BF1629" s="53">
        <f t="shared" si="1215"/>
        <v>0</v>
      </c>
      <c r="BH1629">
        <f t="shared" si="1213"/>
        <v>0</v>
      </c>
      <c r="BI1629">
        <f t="shared" si="1214"/>
        <v>0</v>
      </c>
      <c r="BJ1629">
        <f t="shared" si="1189"/>
        <v>0</v>
      </c>
      <c r="BK1629">
        <f t="shared" si="1190"/>
        <v>0</v>
      </c>
    </row>
    <row r="1630" spans="1:63" ht="15.6">
      <c r="A1630" s="33"/>
      <c r="B1630" s="1"/>
      <c r="C1630" s="1"/>
      <c r="D1630" s="1"/>
      <c r="E1630" s="45">
        <f t="shared" si="1192"/>
        <v>0</v>
      </c>
      <c r="Q1630">
        <f t="shared" si="1183"/>
        <v>0</v>
      </c>
      <c r="R1630">
        <f t="shared" si="1185"/>
        <v>0</v>
      </c>
      <c r="S1630">
        <f t="shared" si="1186"/>
        <v>0</v>
      </c>
      <c r="T1630">
        <f t="shared" si="1193"/>
        <v>0</v>
      </c>
      <c r="U1630">
        <f t="shared" si="1194"/>
        <v>0</v>
      </c>
      <c r="V1630">
        <f t="shared" si="1195"/>
        <v>0</v>
      </c>
      <c r="W1630">
        <f t="shared" si="1196"/>
        <v>0</v>
      </c>
      <c r="X1630">
        <f t="shared" si="1197"/>
        <v>0</v>
      </c>
      <c r="Y1630">
        <f t="shared" si="1198"/>
        <v>0</v>
      </c>
      <c r="Z1630">
        <f t="shared" si="1170"/>
        <v>0</v>
      </c>
      <c r="AA1630">
        <f t="shared" si="1171"/>
        <v>0</v>
      </c>
      <c r="AB1630">
        <f t="shared" si="1172"/>
        <v>0</v>
      </c>
      <c r="AC1630">
        <f t="shared" si="1173"/>
        <v>0</v>
      </c>
      <c r="AD1630">
        <f t="shared" si="1174"/>
        <v>0</v>
      </c>
      <c r="AE1630">
        <f t="shared" si="1175"/>
        <v>0</v>
      </c>
      <c r="AF1630">
        <f t="shared" si="1199"/>
        <v>0</v>
      </c>
      <c r="AG1630">
        <f t="shared" si="1200"/>
        <v>0</v>
      </c>
      <c r="AH1630">
        <f t="shared" si="1201"/>
        <v>0</v>
      </c>
      <c r="AI1630">
        <f t="shared" si="1202"/>
        <v>0</v>
      </c>
      <c r="AJ1630">
        <f t="shared" si="1203"/>
        <v>0</v>
      </c>
      <c r="AK1630">
        <f t="shared" si="1184"/>
        <v>0</v>
      </c>
      <c r="AL1630" s="56">
        <f t="shared" si="1187"/>
        <v>0</v>
      </c>
      <c r="AM1630" s="2">
        <f t="shared" si="1204"/>
        <v>0</v>
      </c>
      <c r="AN1630" s="2">
        <f t="shared" si="1205"/>
        <v>0</v>
      </c>
      <c r="AO1630" s="2">
        <f t="shared" si="1176"/>
        <v>0</v>
      </c>
      <c r="AP1630" s="2">
        <f t="shared" si="1177"/>
        <v>0</v>
      </c>
      <c r="AQ1630" s="2">
        <f t="shared" si="1178"/>
        <v>0</v>
      </c>
      <c r="AR1630" s="2">
        <f t="shared" si="1206"/>
        <v>0</v>
      </c>
      <c r="AS1630" s="2">
        <f t="shared" si="1207"/>
        <v>0</v>
      </c>
      <c r="AT1630" s="57">
        <f t="shared" si="1208"/>
        <v>0</v>
      </c>
      <c r="AU1630" s="40">
        <f t="shared" si="1179"/>
        <v>0</v>
      </c>
      <c r="AW1630" s="52">
        <f t="shared" si="1188"/>
        <v>0</v>
      </c>
      <c r="AX1630" s="11">
        <f t="shared" si="1191"/>
        <v>0</v>
      </c>
      <c r="AY1630" s="11">
        <f t="shared" si="1209"/>
        <v>0</v>
      </c>
      <c r="AZ1630" s="11">
        <f t="shared" si="1180"/>
        <v>0</v>
      </c>
      <c r="BA1630" s="11">
        <f t="shared" si="1181"/>
        <v>0</v>
      </c>
      <c r="BB1630" s="11">
        <f t="shared" si="1182"/>
        <v>0</v>
      </c>
      <c r="BC1630" s="11">
        <f t="shared" si="1210"/>
        <v>0</v>
      </c>
      <c r="BD1630" s="11">
        <f t="shared" si="1211"/>
        <v>0</v>
      </c>
      <c r="BE1630" s="11">
        <f t="shared" si="1212"/>
        <v>0</v>
      </c>
      <c r="BF1630" s="53">
        <f t="shared" si="1215"/>
        <v>0</v>
      </c>
      <c r="BH1630">
        <f t="shared" si="1213"/>
        <v>0</v>
      </c>
      <c r="BI1630">
        <f t="shared" si="1214"/>
        <v>0</v>
      </c>
      <c r="BJ1630">
        <f t="shared" si="1189"/>
        <v>0</v>
      </c>
      <c r="BK1630">
        <f t="shared" si="1190"/>
        <v>0</v>
      </c>
    </row>
    <row r="1631" spans="1:63" ht="15.6">
      <c r="A1631" s="33"/>
      <c r="B1631" s="1"/>
      <c r="C1631" s="1"/>
      <c r="D1631" s="1"/>
      <c r="E1631" s="45">
        <f t="shared" si="1192"/>
        <v>0</v>
      </c>
      <c r="Q1631">
        <f t="shared" si="1183"/>
        <v>0</v>
      </c>
      <c r="R1631">
        <f t="shared" si="1185"/>
        <v>0</v>
      </c>
      <c r="S1631">
        <f t="shared" si="1186"/>
        <v>0</v>
      </c>
      <c r="T1631">
        <f t="shared" si="1193"/>
        <v>0</v>
      </c>
      <c r="U1631">
        <f t="shared" si="1194"/>
        <v>0</v>
      </c>
      <c r="V1631">
        <f t="shared" si="1195"/>
        <v>0</v>
      </c>
      <c r="W1631">
        <f t="shared" si="1196"/>
        <v>0</v>
      </c>
      <c r="X1631">
        <f t="shared" si="1197"/>
        <v>0</v>
      </c>
      <c r="Y1631">
        <f t="shared" si="1198"/>
        <v>0</v>
      </c>
      <c r="Z1631">
        <f t="shared" si="1170"/>
        <v>0</v>
      </c>
      <c r="AA1631">
        <f t="shared" si="1171"/>
        <v>0</v>
      </c>
      <c r="AB1631">
        <f t="shared" si="1172"/>
        <v>0</v>
      </c>
      <c r="AC1631">
        <f t="shared" si="1173"/>
        <v>0</v>
      </c>
      <c r="AD1631">
        <f t="shared" si="1174"/>
        <v>0</v>
      </c>
      <c r="AE1631">
        <f t="shared" si="1175"/>
        <v>0</v>
      </c>
      <c r="AF1631">
        <f t="shared" si="1199"/>
        <v>0</v>
      </c>
      <c r="AG1631">
        <f t="shared" si="1200"/>
        <v>0</v>
      </c>
      <c r="AH1631">
        <f t="shared" si="1201"/>
        <v>0</v>
      </c>
      <c r="AI1631">
        <f t="shared" si="1202"/>
        <v>0</v>
      </c>
      <c r="AJ1631">
        <f t="shared" si="1203"/>
        <v>0</v>
      </c>
      <c r="AK1631">
        <f t="shared" si="1184"/>
        <v>0</v>
      </c>
      <c r="AL1631" s="56">
        <f t="shared" si="1187"/>
        <v>0</v>
      </c>
      <c r="AM1631" s="2">
        <f t="shared" si="1204"/>
        <v>0</v>
      </c>
      <c r="AN1631" s="2">
        <f t="shared" si="1205"/>
        <v>0</v>
      </c>
      <c r="AO1631" s="2">
        <f t="shared" si="1176"/>
        <v>0</v>
      </c>
      <c r="AP1631" s="2">
        <f t="shared" si="1177"/>
        <v>0</v>
      </c>
      <c r="AQ1631" s="2">
        <f t="shared" si="1178"/>
        <v>0</v>
      </c>
      <c r="AR1631" s="2">
        <f t="shared" si="1206"/>
        <v>0</v>
      </c>
      <c r="AS1631" s="2">
        <f t="shared" si="1207"/>
        <v>0</v>
      </c>
      <c r="AT1631" s="57">
        <f t="shared" si="1208"/>
        <v>0</v>
      </c>
      <c r="AU1631" s="40">
        <f t="shared" si="1179"/>
        <v>0</v>
      </c>
      <c r="AW1631" s="52">
        <f t="shared" si="1188"/>
        <v>0</v>
      </c>
      <c r="AX1631" s="11">
        <f t="shared" si="1191"/>
        <v>0</v>
      </c>
      <c r="AY1631" s="11">
        <f t="shared" si="1209"/>
        <v>0</v>
      </c>
      <c r="AZ1631" s="11">
        <f t="shared" si="1180"/>
        <v>0</v>
      </c>
      <c r="BA1631" s="11">
        <f t="shared" si="1181"/>
        <v>0</v>
      </c>
      <c r="BB1631" s="11">
        <f t="shared" si="1182"/>
        <v>0</v>
      </c>
      <c r="BC1631" s="11">
        <f t="shared" si="1210"/>
        <v>0</v>
      </c>
      <c r="BD1631" s="11">
        <f t="shared" si="1211"/>
        <v>0</v>
      </c>
      <c r="BE1631" s="11">
        <f t="shared" si="1212"/>
        <v>0</v>
      </c>
      <c r="BF1631" s="53">
        <f t="shared" si="1215"/>
        <v>0</v>
      </c>
      <c r="BH1631">
        <f t="shared" si="1213"/>
        <v>0</v>
      </c>
      <c r="BI1631">
        <f t="shared" si="1214"/>
        <v>0</v>
      </c>
      <c r="BJ1631">
        <f t="shared" si="1189"/>
        <v>0</v>
      </c>
      <c r="BK1631">
        <f t="shared" si="1190"/>
        <v>0</v>
      </c>
    </row>
    <row r="1632" spans="1:63" ht="15.6">
      <c r="A1632" s="33"/>
      <c r="B1632" s="1"/>
      <c r="C1632" s="1"/>
      <c r="D1632" s="1"/>
      <c r="E1632" s="45">
        <f t="shared" si="1192"/>
        <v>0</v>
      </c>
      <c r="Q1632">
        <f t="shared" si="1183"/>
        <v>0</v>
      </c>
      <c r="R1632">
        <f t="shared" si="1185"/>
        <v>0</v>
      </c>
      <c r="S1632">
        <f t="shared" si="1186"/>
        <v>0</v>
      </c>
      <c r="T1632">
        <f t="shared" si="1193"/>
        <v>0</v>
      </c>
      <c r="U1632">
        <f t="shared" si="1194"/>
        <v>0</v>
      </c>
      <c r="V1632">
        <f t="shared" si="1195"/>
        <v>0</v>
      </c>
      <c r="W1632">
        <f t="shared" si="1196"/>
        <v>0</v>
      </c>
      <c r="X1632">
        <f t="shared" si="1197"/>
        <v>0</v>
      </c>
      <c r="Y1632">
        <f t="shared" si="1198"/>
        <v>0</v>
      </c>
      <c r="Z1632">
        <f t="shared" si="1170"/>
        <v>0</v>
      </c>
      <c r="AA1632">
        <f t="shared" si="1171"/>
        <v>0</v>
      </c>
      <c r="AB1632">
        <f t="shared" si="1172"/>
        <v>0</v>
      </c>
      <c r="AC1632">
        <f t="shared" si="1173"/>
        <v>0</v>
      </c>
      <c r="AD1632">
        <f t="shared" si="1174"/>
        <v>0</v>
      </c>
      <c r="AE1632">
        <f t="shared" si="1175"/>
        <v>0</v>
      </c>
      <c r="AF1632">
        <f t="shared" si="1199"/>
        <v>0</v>
      </c>
      <c r="AG1632">
        <f t="shared" si="1200"/>
        <v>0</v>
      </c>
      <c r="AH1632">
        <f t="shared" si="1201"/>
        <v>0</v>
      </c>
      <c r="AI1632">
        <f t="shared" si="1202"/>
        <v>0</v>
      </c>
      <c r="AJ1632">
        <f t="shared" si="1203"/>
        <v>0</v>
      </c>
      <c r="AK1632">
        <f t="shared" si="1184"/>
        <v>0</v>
      </c>
      <c r="AL1632" s="56">
        <f t="shared" si="1187"/>
        <v>0</v>
      </c>
      <c r="AM1632" s="2">
        <f t="shared" si="1204"/>
        <v>0</v>
      </c>
      <c r="AN1632" s="2">
        <f t="shared" si="1205"/>
        <v>0</v>
      </c>
      <c r="AO1632" s="2">
        <f t="shared" si="1176"/>
        <v>0</v>
      </c>
      <c r="AP1632" s="2">
        <f t="shared" si="1177"/>
        <v>0</v>
      </c>
      <c r="AQ1632" s="2">
        <f t="shared" si="1178"/>
        <v>0</v>
      </c>
      <c r="AR1632" s="2">
        <f t="shared" si="1206"/>
        <v>0</v>
      </c>
      <c r="AS1632" s="2">
        <f t="shared" si="1207"/>
        <v>0</v>
      </c>
      <c r="AT1632" s="57">
        <f t="shared" si="1208"/>
        <v>0</v>
      </c>
      <c r="AU1632" s="40">
        <f t="shared" si="1179"/>
        <v>0</v>
      </c>
      <c r="AW1632" s="52">
        <f t="shared" si="1188"/>
        <v>0</v>
      </c>
      <c r="AX1632" s="11">
        <f t="shared" si="1191"/>
        <v>0</v>
      </c>
      <c r="AY1632" s="11">
        <f t="shared" si="1209"/>
        <v>0</v>
      </c>
      <c r="AZ1632" s="11">
        <f t="shared" si="1180"/>
        <v>0</v>
      </c>
      <c r="BA1632" s="11">
        <f t="shared" si="1181"/>
        <v>0</v>
      </c>
      <c r="BB1632" s="11">
        <f t="shared" si="1182"/>
        <v>0</v>
      </c>
      <c r="BC1632" s="11">
        <f t="shared" si="1210"/>
        <v>0</v>
      </c>
      <c r="BD1632" s="11">
        <f t="shared" si="1211"/>
        <v>0</v>
      </c>
      <c r="BE1632" s="11">
        <f t="shared" si="1212"/>
        <v>0</v>
      </c>
      <c r="BF1632" s="53">
        <f t="shared" si="1215"/>
        <v>0</v>
      </c>
      <c r="BH1632">
        <f t="shared" si="1213"/>
        <v>0</v>
      </c>
      <c r="BI1632">
        <f t="shared" si="1214"/>
        <v>0</v>
      </c>
      <c r="BJ1632">
        <f t="shared" si="1189"/>
        <v>0</v>
      </c>
      <c r="BK1632">
        <f t="shared" si="1190"/>
        <v>0</v>
      </c>
    </row>
    <row r="1633" spans="1:63" ht="15.6">
      <c r="A1633" s="33"/>
      <c r="B1633" s="1"/>
      <c r="C1633" s="1"/>
      <c r="D1633" s="1"/>
      <c r="E1633" s="45">
        <f t="shared" si="1192"/>
        <v>0</v>
      </c>
      <c r="Q1633">
        <f t="shared" si="1183"/>
        <v>0</v>
      </c>
      <c r="R1633">
        <f t="shared" si="1185"/>
        <v>0</v>
      </c>
      <c r="S1633">
        <f t="shared" si="1186"/>
        <v>0</v>
      </c>
      <c r="T1633">
        <f t="shared" si="1193"/>
        <v>0</v>
      </c>
      <c r="U1633">
        <f t="shared" si="1194"/>
        <v>0</v>
      </c>
      <c r="V1633">
        <f t="shared" si="1195"/>
        <v>0</v>
      </c>
      <c r="W1633">
        <f t="shared" si="1196"/>
        <v>0</v>
      </c>
      <c r="X1633">
        <f t="shared" si="1197"/>
        <v>0</v>
      </c>
      <c r="Y1633">
        <f t="shared" si="1198"/>
        <v>0</v>
      </c>
      <c r="Z1633">
        <f t="shared" si="1170"/>
        <v>0</v>
      </c>
      <c r="AA1633">
        <f t="shared" si="1171"/>
        <v>0</v>
      </c>
      <c r="AB1633">
        <f t="shared" si="1172"/>
        <v>0</v>
      </c>
      <c r="AC1633">
        <f t="shared" si="1173"/>
        <v>0</v>
      </c>
      <c r="AD1633">
        <f t="shared" si="1174"/>
        <v>0</v>
      </c>
      <c r="AE1633">
        <f t="shared" si="1175"/>
        <v>0</v>
      </c>
      <c r="AF1633">
        <f t="shared" si="1199"/>
        <v>0</v>
      </c>
      <c r="AG1633">
        <f t="shared" si="1200"/>
        <v>0</v>
      </c>
      <c r="AH1633">
        <f t="shared" si="1201"/>
        <v>0</v>
      </c>
      <c r="AI1633">
        <f t="shared" si="1202"/>
        <v>0</v>
      </c>
      <c r="AJ1633">
        <f t="shared" si="1203"/>
        <v>0</v>
      </c>
      <c r="AK1633">
        <f t="shared" si="1184"/>
        <v>0</v>
      </c>
      <c r="AL1633" s="56">
        <f t="shared" si="1187"/>
        <v>0</v>
      </c>
      <c r="AM1633" s="2">
        <f t="shared" si="1204"/>
        <v>0</v>
      </c>
      <c r="AN1633" s="2">
        <f t="shared" si="1205"/>
        <v>0</v>
      </c>
      <c r="AO1633" s="2">
        <f t="shared" si="1176"/>
        <v>0</v>
      </c>
      <c r="AP1633" s="2">
        <f t="shared" si="1177"/>
        <v>0</v>
      </c>
      <c r="AQ1633" s="2">
        <f t="shared" si="1178"/>
        <v>0</v>
      </c>
      <c r="AR1633" s="2">
        <f t="shared" si="1206"/>
        <v>0</v>
      </c>
      <c r="AS1633" s="2">
        <f t="shared" si="1207"/>
        <v>0</v>
      </c>
      <c r="AT1633" s="57">
        <f t="shared" si="1208"/>
        <v>0</v>
      </c>
      <c r="AU1633" s="40">
        <f t="shared" si="1179"/>
        <v>0</v>
      </c>
      <c r="AW1633" s="52">
        <f t="shared" si="1188"/>
        <v>0</v>
      </c>
      <c r="AX1633" s="11">
        <f t="shared" si="1191"/>
        <v>0</v>
      </c>
      <c r="AY1633" s="11">
        <f t="shared" si="1209"/>
        <v>0</v>
      </c>
      <c r="AZ1633" s="11">
        <f t="shared" si="1180"/>
        <v>0</v>
      </c>
      <c r="BA1633" s="11">
        <f t="shared" si="1181"/>
        <v>0</v>
      </c>
      <c r="BB1633" s="11">
        <f t="shared" si="1182"/>
        <v>0</v>
      </c>
      <c r="BC1633" s="11">
        <f t="shared" si="1210"/>
        <v>0</v>
      </c>
      <c r="BD1633" s="11">
        <f t="shared" si="1211"/>
        <v>0</v>
      </c>
      <c r="BE1633" s="11">
        <f t="shared" si="1212"/>
        <v>0</v>
      </c>
      <c r="BF1633" s="53">
        <f t="shared" si="1215"/>
        <v>0</v>
      </c>
      <c r="BH1633">
        <f t="shared" si="1213"/>
        <v>0</v>
      </c>
      <c r="BI1633">
        <f t="shared" si="1214"/>
        <v>0</v>
      </c>
      <c r="BJ1633">
        <f t="shared" si="1189"/>
        <v>0</v>
      </c>
      <c r="BK1633">
        <f t="shared" si="1190"/>
        <v>0</v>
      </c>
    </row>
    <row r="1634" spans="1:63" ht="15.6">
      <c r="A1634" s="33"/>
      <c r="B1634" s="1"/>
      <c r="C1634" s="1"/>
      <c r="D1634" s="1"/>
      <c r="E1634" s="45">
        <f t="shared" si="1192"/>
        <v>0</v>
      </c>
      <c r="Q1634">
        <f t="shared" si="1183"/>
        <v>0</v>
      </c>
      <c r="R1634">
        <f t="shared" si="1185"/>
        <v>0</v>
      </c>
      <c r="S1634">
        <f t="shared" si="1186"/>
        <v>0</v>
      </c>
      <c r="T1634">
        <f t="shared" si="1193"/>
        <v>0</v>
      </c>
      <c r="U1634">
        <f t="shared" si="1194"/>
        <v>0</v>
      </c>
      <c r="V1634">
        <f t="shared" si="1195"/>
        <v>0</v>
      </c>
      <c r="W1634">
        <f t="shared" si="1196"/>
        <v>0</v>
      </c>
      <c r="X1634">
        <f t="shared" si="1197"/>
        <v>0</v>
      </c>
      <c r="Y1634">
        <f t="shared" si="1198"/>
        <v>0</v>
      </c>
      <c r="Z1634">
        <f t="shared" si="1170"/>
        <v>0</v>
      </c>
      <c r="AA1634">
        <f t="shared" si="1171"/>
        <v>0</v>
      </c>
      <c r="AB1634">
        <f t="shared" si="1172"/>
        <v>0</v>
      </c>
      <c r="AC1634">
        <f t="shared" si="1173"/>
        <v>0</v>
      </c>
      <c r="AD1634">
        <f t="shared" si="1174"/>
        <v>0</v>
      </c>
      <c r="AE1634">
        <f t="shared" si="1175"/>
        <v>0</v>
      </c>
      <c r="AF1634">
        <f t="shared" si="1199"/>
        <v>0</v>
      </c>
      <c r="AG1634">
        <f t="shared" si="1200"/>
        <v>0</v>
      </c>
      <c r="AH1634">
        <f t="shared" si="1201"/>
        <v>0</v>
      </c>
      <c r="AI1634">
        <f t="shared" si="1202"/>
        <v>0</v>
      </c>
      <c r="AJ1634">
        <f t="shared" si="1203"/>
        <v>0</v>
      </c>
      <c r="AK1634">
        <f t="shared" si="1184"/>
        <v>0</v>
      </c>
      <c r="AL1634" s="56">
        <f t="shared" si="1187"/>
        <v>0</v>
      </c>
      <c r="AM1634" s="2">
        <f t="shared" si="1204"/>
        <v>0</v>
      </c>
      <c r="AN1634" s="2">
        <f t="shared" si="1205"/>
        <v>0</v>
      </c>
      <c r="AO1634" s="2">
        <f t="shared" si="1176"/>
        <v>0</v>
      </c>
      <c r="AP1634" s="2">
        <f t="shared" si="1177"/>
        <v>0</v>
      </c>
      <c r="AQ1634" s="2">
        <f t="shared" si="1178"/>
        <v>0</v>
      </c>
      <c r="AR1634" s="2">
        <f t="shared" si="1206"/>
        <v>0</v>
      </c>
      <c r="AS1634" s="2">
        <f t="shared" si="1207"/>
        <v>0</v>
      </c>
      <c r="AT1634" s="57">
        <f t="shared" si="1208"/>
        <v>0</v>
      </c>
      <c r="AU1634" s="40">
        <f t="shared" si="1179"/>
        <v>0</v>
      </c>
      <c r="AW1634" s="52">
        <f t="shared" si="1188"/>
        <v>0</v>
      </c>
      <c r="AX1634" s="11">
        <f t="shared" si="1191"/>
        <v>0</v>
      </c>
      <c r="AY1634" s="11">
        <f t="shared" si="1209"/>
        <v>0</v>
      </c>
      <c r="AZ1634" s="11">
        <f t="shared" si="1180"/>
        <v>0</v>
      </c>
      <c r="BA1634" s="11">
        <f t="shared" si="1181"/>
        <v>0</v>
      </c>
      <c r="BB1634" s="11">
        <f t="shared" si="1182"/>
        <v>0</v>
      </c>
      <c r="BC1634" s="11">
        <f t="shared" si="1210"/>
        <v>0</v>
      </c>
      <c r="BD1634" s="11">
        <f t="shared" si="1211"/>
        <v>0</v>
      </c>
      <c r="BE1634" s="11">
        <f t="shared" si="1212"/>
        <v>0</v>
      </c>
      <c r="BF1634" s="53">
        <f t="shared" si="1215"/>
        <v>0</v>
      </c>
      <c r="BH1634">
        <f t="shared" si="1213"/>
        <v>0</v>
      </c>
      <c r="BI1634">
        <f t="shared" si="1214"/>
        <v>0</v>
      </c>
      <c r="BJ1634">
        <f t="shared" si="1189"/>
        <v>0</v>
      </c>
      <c r="BK1634">
        <f t="shared" si="1190"/>
        <v>0</v>
      </c>
    </row>
    <row r="1635" spans="1:63" ht="15.6">
      <c r="A1635" s="33"/>
      <c r="B1635" s="1"/>
      <c r="C1635" s="1"/>
      <c r="D1635" s="1"/>
      <c r="E1635" s="45">
        <f t="shared" si="1192"/>
        <v>0</v>
      </c>
      <c r="Q1635">
        <f t="shared" si="1183"/>
        <v>0</v>
      </c>
      <c r="R1635">
        <f t="shared" si="1185"/>
        <v>0</v>
      </c>
      <c r="S1635">
        <f t="shared" si="1186"/>
        <v>0</v>
      </c>
      <c r="T1635">
        <f t="shared" si="1193"/>
        <v>0</v>
      </c>
      <c r="U1635">
        <f t="shared" si="1194"/>
        <v>0</v>
      </c>
      <c r="V1635">
        <f t="shared" si="1195"/>
        <v>0</v>
      </c>
      <c r="W1635">
        <f t="shared" si="1196"/>
        <v>0</v>
      </c>
      <c r="X1635">
        <f t="shared" si="1197"/>
        <v>0</v>
      </c>
      <c r="Y1635">
        <f t="shared" si="1198"/>
        <v>0</v>
      </c>
      <c r="Z1635">
        <f t="shared" si="1170"/>
        <v>0</v>
      </c>
      <c r="AA1635">
        <f t="shared" si="1171"/>
        <v>0</v>
      </c>
      <c r="AB1635">
        <f t="shared" si="1172"/>
        <v>0</v>
      </c>
      <c r="AC1635">
        <f t="shared" si="1173"/>
        <v>0</v>
      </c>
      <c r="AD1635">
        <f t="shared" si="1174"/>
        <v>0</v>
      </c>
      <c r="AE1635">
        <f t="shared" si="1175"/>
        <v>0</v>
      </c>
      <c r="AF1635">
        <f t="shared" si="1199"/>
        <v>0</v>
      </c>
      <c r="AG1635">
        <f t="shared" si="1200"/>
        <v>0</v>
      </c>
      <c r="AH1635">
        <f t="shared" si="1201"/>
        <v>0</v>
      </c>
      <c r="AI1635">
        <f t="shared" si="1202"/>
        <v>0</v>
      </c>
      <c r="AJ1635">
        <f t="shared" si="1203"/>
        <v>0</v>
      </c>
      <c r="AK1635">
        <f t="shared" si="1184"/>
        <v>0</v>
      </c>
      <c r="AL1635" s="56">
        <f t="shared" si="1187"/>
        <v>0</v>
      </c>
      <c r="AM1635" s="2">
        <f t="shared" si="1204"/>
        <v>0</v>
      </c>
      <c r="AN1635" s="2">
        <f t="shared" si="1205"/>
        <v>0</v>
      </c>
      <c r="AO1635" s="2">
        <f t="shared" si="1176"/>
        <v>0</v>
      </c>
      <c r="AP1635" s="2">
        <f t="shared" si="1177"/>
        <v>0</v>
      </c>
      <c r="AQ1635" s="2">
        <f t="shared" si="1178"/>
        <v>0</v>
      </c>
      <c r="AR1635" s="2">
        <f t="shared" si="1206"/>
        <v>0</v>
      </c>
      <c r="AS1635" s="2">
        <f t="shared" si="1207"/>
        <v>0</v>
      </c>
      <c r="AT1635" s="57">
        <f t="shared" si="1208"/>
        <v>0</v>
      </c>
      <c r="AU1635" s="40">
        <f t="shared" si="1179"/>
        <v>0</v>
      </c>
      <c r="AW1635" s="52">
        <f t="shared" si="1188"/>
        <v>0</v>
      </c>
      <c r="AX1635" s="11">
        <f t="shared" si="1191"/>
        <v>0</v>
      </c>
      <c r="AY1635" s="11">
        <f t="shared" si="1209"/>
        <v>0</v>
      </c>
      <c r="AZ1635" s="11">
        <f t="shared" si="1180"/>
        <v>0</v>
      </c>
      <c r="BA1635" s="11">
        <f t="shared" si="1181"/>
        <v>0</v>
      </c>
      <c r="BB1635" s="11">
        <f t="shared" si="1182"/>
        <v>0</v>
      </c>
      <c r="BC1635" s="11">
        <f t="shared" si="1210"/>
        <v>0</v>
      </c>
      <c r="BD1635" s="11">
        <f t="shared" si="1211"/>
        <v>0</v>
      </c>
      <c r="BE1635" s="11">
        <f t="shared" si="1212"/>
        <v>0</v>
      </c>
      <c r="BF1635" s="53">
        <f t="shared" si="1215"/>
        <v>0</v>
      </c>
      <c r="BH1635">
        <f t="shared" si="1213"/>
        <v>0</v>
      </c>
      <c r="BI1635">
        <f t="shared" si="1214"/>
        <v>0</v>
      </c>
      <c r="BJ1635">
        <f t="shared" si="1189"/>
        <v>0</v>
      </c>
      <c r="BK1635">
        <f t="shared" si="1190"/>
        <v>0</v>
      </c>
    </row>
    <row r="1636" spans="1:63" ht="15.6">
      <c r="A1636" s="33"/>
      <c r="B1636" s="1"/>
      <c r="C1636" s="1"/>
      <c r="D1636" s="1"/>
      <c r="E1636" s="45">
        <f t="shared" si="1192"/>
        <v>0</v>
      </c>
      <c r="Q1636">
        <f t="shared" si="1183"/>
        <v>0</v>
      </c>
      <c r="R1636">
        <f t="shared" si="1185"/>
        <v>0</v>
      </c>
      <c r="S1636">
        <f t="shared" si="1186"/>
        <v>0</v>
      </c>
      <c r="T1636">
        <f t="shared" si="1193"/>
        <v>0</v>
      </c>
      <c r="U1636">
        <f t="shared" si="1194"/>
        <v>0</v>
      </c>
      <c r="V1636">
        <f t="shared" si="1195"/>
        <v>0</v>
      </c>
      <c r="W1636">
        <f t="shared" si="1196"/>
        <v>0</v>
      </c>
      <c r="X1636">
        <f t="shared" si="1197"/>
        <v>0</v>
      </c>
      <c r="Y1636">
        <f t="shared" si="1198"/>
        <v>0</v>
      </c>
      <c r="Z1636">
        <f t="shared" si="1170"/>
        <v>0</v>
      </c>
      <c r="AA1636">
        <f t="shared" si="1171"/>
        <v>0</v>
      </c>
      <c r="AB1636">
        <f t="shared" si="1172"/>
        <v>0</v>
      </c>
      <c r="AC1636">
        <f t="shared" si="1173"/>
        <v>0</v>
      </c>
      <c r="AD1636">
        <f t="shared" si="1174"/>
        <v>0</v>
      </c>
      <c r="AE1636">
        <f t="shared" si="1175"/>
        <v>0</v>
      </c>
      <c r="AF1636">
        <f t="shared" si="1199"/>
        <v>0</v>
      </c>
      <c r="AG1636">
        <f t="shared" si="1200"/>
        <v>0</v>
      </c>
      <c r="AH1636">
        <f t="shared" si="1201"/>
        <v>0</v>
      </c>
      <c r="AI1636">
        <f t="shared" si="1202"/>
        <v>0</v>
      </c>
      <c r="AJ1636">
        <f t="shared" si="1203"/>
        <v>0</v>
      </c>
      <c r="AK1636">
        <f t="shared" si="1184"/>
        <v>0</v>
      </c>
      <c r="AL1636" s="56">
        <f t="shared" si="1187"/>
        <v>0</v>
      </c>
      <c r="AM1636" s="2">
        <f t="shared" si="1204"/>
        <v>0</v>
      </c>
      <c r="AN1636" s="2">
        <f t="shared" si="1205"/>
        <v>0</v>
      </c>
      <c r="AO1636" s="2">
        <f t="shared" si="1176"/>
        <v>0</v>
      </c>
      <c r="AP1636" s="2">
        <f t="shared" si="1177"/>
        <v>0</v>
      </c>
      <c r="AQ1636" s="2">
        <f t="shared" si="1178"/>
        <v>0</v>
      </c>
      <c r="AR1636" s="2">
        <f t="shared" si="1206"/>
        <v>0</v>
      </c>
      <c r="AS1636" s="2">
        <f t="shared" si="1207"/>
        <v>0</v>
      </c>
      <c r="AT1636" s="57">
        <f t="shared" si="1208"/>
        <v>0</v>
      </c>
      <c r="AU1636" s="40">
        <f t="shared" si="1179"/>
        <v>0</v>
      </c>
      <c r="AW1636" s="52">
        <f t="shared" si="1188"/>
        <v>0</v>
      </c>
      <c r="AX1636" s="11">
        <f t="shared" si="1191"/>
        <v>0</v>
      </c>
      <c r="AY1636" s="11">
        <f t="shared" si="1209"/>
        <v>0</v>
      </c>
      <c r="AZ1636" s="11">
        <f t="shared" si="1180"/>
        <v>0</v>
      </c>
      <c r="BA1636" s="11">
        <f t="shared" si="1181"/>
        <v>0</v>
      </c>
      <c r="BB1636" s="11">
        <f t="shared" si="1182"/>
        <v>0</v>
      </c>
      <c r="BC1636" s="11">
        <f t="shared" si="1210"/>
        <v>0</v>
      </c>
      <c r="BD1636" s="11">
        <f t="shared" si="1211"/>
        <v>0</v>
      </c>
      <c r="BE1636" s="11">
        <f t="shared" si="1212"/>
        <v>0</v>
      </c>
      <c r="BF1636" s="53">
        <f t="shared" si="1215"/>
        <v>0</v>
      </c>
      <c r="BH1636">
        <f t="shared" si="1213"/>
        <v>0</v>
      </c>
      <c r="BI1636">
        <f t="shared" si="1214"/>
        <v>0</v>
      </c>
      <c r="BJ1636">
        <f t="shared" si="1189"/>
        <v>0</v>
      </c>
      <c r="BK1636">
        <f t="shared" si="1190"/>
        <v>0</v>
      </c>
    </row>
    <row r="1637" spans="1:63" ht="15.6">
      <c r="A1637" s="33"/>
      <c r="B1637" s="1"/>
      <c r="C1637" s="1"/>
      <c r="D1637" s="1"/>
      <c r="E1637" s="45">
        <f t="shared" si="1192"/>
        <v>0</v>
      </c>
      <c r="Q1637">
        <f t="shared" si="1183"/>
        <v>0</v>
      </c>
      <c r="R1637">
        <f t="shared" si="1185"/>
        <v>0</v>
      </c>
      <c r="S1637">
        <f t="shared" si="1186"/>
        <v>0</v>
      </c>
      <c r="T1637">
        <f t="shared" si="1193"/>
        <v>0</v>
      </c>
      <c r="U1637">
        <f t="shared" si="1194"/>
        <v>0</v>
      </c>
      <c r="V1637">
        <f t="shared" si="1195"/>
        <v>0</v>
      </c>
      <c r="W1637">
        <f t="shared" si="1196"/>
        <v>0</v>
      </c>
      <c r="X1637">
        <f t="shared" si="1197"/>
        <v>0</v>
      </c>
      <c r="Y1637">
        <f t="shared" si="1198"/>
        <v>0</v>
      </c>
      <c r="Z1637">
        <f t="shared" si="1170"/>
        <v>0</v>
      </c>
      <c r="AA1637">
        <f t="shared" si="1171"/>
        <v>0</v>
      </c>
      <c r="AB1637">
        <f t="shared" si="1172"/>
        <v>0</v>
      </c>
      <c r="AC1637">
        <f t="shared" si="1173"/>
        <v>0</v>
      </c>
      <c r="AD1637">
        <f t="shared" si="1174"/>
        <v>0</v>
      </c>
      <c r="AE1637">
        <f t="shared" si="1175"/>
        <v>0</v>
      </c>
      <c r="AF1637">
        <f t="shared" si="1199"/>
        <v>0</v>
      </c>
      <c r="AG1637">
        <f t="shared" si="1200"/>
        <v>0</v>
      </c>
      <c r="AH1637">
        <f t="shared" si="1201"/>
        <v>0</v>
      </c>
      <c r="AI1637">
        <f t="shared" si="1202"/>
        <v>0</v>
      </c>
      <c r="AJ1637">
        <f t="shared" si="1203"/>
        <v>0</v>
      </c>
      <c r="AK1637">
        <f t="shared" si="1184"/>
        <v>0</v>
      </c>
      <c r="AL1637" s="56">
        <f t="shared" si="1187"/>
        <v>0</v>
      </c>
      <c r="AM1637" s="2">
        <f t="shared" si="1204"/>
        <v>0</v>
      </c>
      <c r="AN1637" s="2">
        <f t="shared" si="1205"/>
        <v>0</v>
      </c>
      <c r="AO1637" s="2">
        <f t="shared" si="1176"/>
        <v>0</v>
      </c>
      <c r="AP1637" s="2">
        <f t="shared" si="1177"/>
        <v>0</v>
      </c>
      <c r="AQ1637" s="2">
        <f t="shared" si="1178"/>
        <v>0</v>
      </c>
      <c r="AR1637" s="2">
        <f t="shared" si="1206"/>
        <v>0</v>
      </c>
      <c r="AS1637" s="2">
        <f t="shared" si="1207"/>
        <v>0</v>
      </c>
      <c r="AT1637" s="57">
        <f t="shared" si="1208"/>
        <v>0</v>
      </c>
      <c r="AU1637" s="40">
        <f t="shared" si="1179"/>
        <v>0</v>
      </c>
      <c r="AW1637" s="52">
        <f t="shared" si="1188"/>
        <v>0</v>
      </c>
      <c r="AX1637" s="11">
        <f t="shared" si="1191"/>
        <v>0</v>
      </c>
      <c r="AY1637" s="11">
        <f t="shared" si="1209"/>
        <v>0</v>
      </c>
      <c r="AZ1637" s="11">
        <f t="shared" si="1180"/>
        <v>0</v>
      </c>
      <c r="BA1637" s="11">
        <f t="shared" si="1181"/>
        <v>0</v>
      </c>
      <c r="BB1637" s="11">
        <f t="shared" si="1182"/>
        <v>0</v>
      </c>
      <c r="BC1637" s="11">
        <f t="shared" si="1210"/>
        <v>0</v>
      </c>
      <c r="BD1637" s="11">
        <f t="shared" si="1211"/>
        <v>0</v>
      </c>
      <c r="BE1637" s="11">
        <f t="shared" si="1212"/>
        <v>0</v>
      </c>
      <c r="BF1637" s="53">
        <f t="shared" si="1215"/>
        <v>0</v>
      </c>
      <c r="BH1637">
        <f t="shared" si="1213"/>
        <v>0</v>
      </c>
      <c r="BI1637">
        <f t="shared" si="1214"/>
        <v>0</v>
      </c>
      <c r="BJ1637">
        <f t="shared" si="1189"/>
        <v>0</v>
      </c>
      <c r="BK1637">
        <f t="shared" si="1190"/>
        <v>0</v>
      </c>
    </row>
    <row r="1638" spans="1:63" ht="15.6">
      <c r="A1638" s="33"/>
      <c r="B1638" s="1"/>
      <c r="C1638" s="1"/>
      <c r="D1638" s="1"/>
      <c r="E1638" s="45">
        <f t="shared" si="1192"/>
        <v>0</v>
      </c>
      <c r="Q1638">
        <f t="shared" si="1183"/>
        <v>0</v>
      </c>
      <c r="R1638">
        <f t="shared" si="1185"/>
        <v>0</v>
      </c>
      <c r="S1638">
        <f t="shared" si="1186"/>
        <v>0</v>
      </c>
      <c r="T1638">
        <f t="shared" si="1193"/>
        <v>0</v>
      </c>
      <c r="U1638">
        <f t="shared" si="1194"/>
        <v>0</v>
      </c>
      <c r="V1638">
        <f t="shared" si="1195"/>
        <v>0</v>
      </c>
      <c r="W1638">
        <f t="shared" si="1196"/>
        <v>0</v>
      </c>
      <c r="X1638">
        <f t="shared" si="1197"/>
        <v>0</v>
      </c>
      <c r="Y1638">
        <f t="shared" si="1198"/>
        <v>0</v>
      </c>
      <c r="Z1638">
        <f t="shared" si="1170"/>
        <v>0</v>
      </c>
      <c r="AA1638">
        <f t="shared" si="1171"/>
        <v>0</v>
      </c>
      <c r="AB1638">
        <f t="shared" si="1172"/>
        <v>0</v>
      </c>
      <c r="AC1638">
        <f t="shared" si="1173"/>
        <v>0</v>
      </c>
      <c r="AD1638">
        <f t="shared" si="1174"/>
        <v>0</v>
      </c>
      <c r="AE1638">
        <f t="shared" si="1175"/>
        <v>0</v>
      </c>
      <c r="AF1638">
        <f t="shared" si="1199"/>
        <v>0</v>
      </c>
      <c r="AG1638">
        <f t="shared" si="1200"/>
        <v>0</v>
      </c>
      <c r="AH1638">
        <f t="shared" si="1201"/>
        <v>0</v>
      </c>
      <c r="AI1638">
        <f t="shared" si="1202"/>
        <v>0</v>
      </c>
      <c r="AJ1638">
        <f t="shared" si="1203"/>
        <v>0</v>
      </c>
      <c r="AK1638">
        <f t="shared" si="1184"/>
        <v>0</v>
      </c>
      <c r="AL1638" s="56">
        <f t="shared" si="1187"/>
        <v>0</v>
      </c>
      <c r="AM1638" s="2">
        <f t="shared" si="1204"/>
        <v>0</v>
      </c>
      <c r="AN1638" s="2">
        <f t="shared" si="1205"/>
        <v>0</v>
      </c>
      <c r="AO1638" s="2">
        <f t="shared" si="1176"/>
        <v>0</v>
      </c>
      <c r="AP1638" s="2">
        <f t="shared" si="1177"/>
        <v>0</v>
      </c>
      <c r="AQ1638" s="2">
        <f t="shared" si="1178"/>
        <v>0</v>
      </c>
      <c r="AR1638" s="2">
        <f t="shared" si="1206"/>
        <v>0</v>
      </c>
      <c r="AS1638" s="2">
        <f t="shared" si="1207"/>
        <v>0</v>
      </c>
      <c r="AT1638" s="57">
        <f t="shared" si="1208"/>
        <v>0</v>
      </c>
      <c r="AU1638" s="40">
        <f t="shared" si="1179"/>
        <v>0</v>
      </c>
      <c r="AW1638" s="52">
        <f t="shared" si="1188"/>
        <v>0</v>
      </c>
      <c r="AX1638" s="11">
        <f t="shared" si="1191"/>
        <v>0</v>
      </c>
      <c r="AY1638" s="11">
        <f t="shared" si="1209"/>
        <v>0</v>
      </c>
      <c r="AZ1638" s="11">
        <f t="shared" si="1180"/>
        <v>0</v>
      </c>
      <c r="BA1638" s="11">
        <f t="shared" si="1181"/>
        <v>0</v>
      </c>
      <c r="BB1638" s="11">
        <f t="shared" si="1182"/>
        <v>0</v>
      </c>
      <c r="BC1638" s="11">
        <f t="shared" si="1210"/>
        <v>0</v>
      </c>
      <c r="BD1638" s="11">
        <f t="shared" si="1211"/>
        <v>0</v>
      </c>
      <c r="BE1638" s="11">
        <f t="shared" si="1212"/>
        <v>0</v>
      </c>
      <c r="BF1638" s="53">
        <f t="shared" si="1215"/>
        <v>0</v>
      </c>
      <c r="BH1638">
        <f t="shared" si="1213"/>
        <v>0</v>
      </c>
      <c r="BI1638">
        <f t="shared" si="1214"/>
        <v>0</v>
      </c>
      <c r="BJ1638">
        <f t="shared" si="1189"/>
        <v>0</v>
      </c>
      <c r="BK1638">
        <f t="shared" si="1190"/>
        <v>0</v>
      </c>
    </row>
    <row r="1639" spans="1:63" ht="15.6">
      <c r="A1639" s="33"/>
      <c r="B1639" s="1"/>
      <c r="C1639" s="1"/>
      <c r="D1639" s="1"/>
      <c r="E1639" s="45">
        <f t="shared" si="1192"/>
        <v>0</v>
      </c>
      <c r="Q1639">
        <f t="shared" si="1183"/>
        <v>0</v>
      </c>
      <c r="R1639">
        <f t="shared" si="1185"/>
        <v>0</v>
      </c>
      <c r="S1639">
        <f t="shared" si="1186"/>
        <v>0</v>
      </c>
      <c r="T1639">
        <f t="shared" si="1193"/>
        <v>0</v>
      </c>
      <c r="U1639">
        <f t="shared" si="1194"/>
        <v>0</v>
      </c>
      <c r="V1639">
        <f t="shared" si="1195"/>
        <v>0</v>
      </c>
      <c r="W1639">
        <f t="shared" si="1196"/>
        <v>0</v>
      </c>
      <c r="X1639">
        <f t="shared" si="1197"/>
        <v>0</v>
      </c>
      <c r="Y1639">
        <f t="shared" si="1198"/>
        <v>0</v>
      </c>
      <c r="Z1639">
        <f t="shared" si="1170"/>
        <v>0</v>
      </c>
      <c r="AA1639">
        <f t="shared" si="1171"/>
        <v>0</v>
      </c>
      <c r="AB1639">
        <f t="shared" si="1172"/>
        <v>0</v>
      </c>
      <c r="AC1639">
        <f t="shared" si="1173"/>
        <v>0</v>
      </c>
      <c r="AD1639">
        <f t="shared" si="1174"/>
        <v>0</v>
      </c>
      <c r="AE1639">
        <f t="shared" si="1175"/>
        <v>0</v>
      </c>
      <c r="AF1639">
        <f t="shared" si="1199"/>
        <v>0</v>
      </c>
      <c r="AG1639">
        <f t="shared" si="1200"/>
        <v>0</v>
      </c>
      <c r="AH1639">
        <f t="shared" si="1201"/>
        <v>0</v>
      </c>
      <c r="AI1639">
        <f t="shared" si="1202"/>
        <v>0</v>
      </c>
      <c r="AJ1639">
        <f t="shared" si="1203"/>
        <v>0</v>
      </c>
      <c r="AK1639">
        <f t="shared" si="1184"/>
        <v>0</v>
      </c>
      <c r="AL1639" s="56">
        <f t="shared" si="1187"/>
        <v>0</v>
      </c>
      <c r="AM1639" s="2">
        <f t="shared" si="1204"/>
        <v>0</v>
      </c>
      <c r="AN1639" s="2">
        <f t="shared" si="1205"/>
        <v>0</v>
      </c>
      <c r="AO1639" s="2">
        <f t="shared" si="1176"/>
        <v>0</v>
      </c>
      <c r="AP1639" s="2">
        <f t="shared" si="1177"/>
        <v>0</v>
      </c>
      <c r="AQ1639" s="2">
        <f t="shared" si="1178"/>
        <v>0</v>
      </c>
      <c r="AR1639" s="2">
        <f t="shared" si="1206"/>
        <v>0</v>
      </c>
      <c r="AS1639" s="2">
        <f t="shared" si="1207"/>
        <v>0</v>
      </c>
      <c r="AT1639" s="57">
        <f t="shared" si="1208"/>
        <v>0</v>
      </c>
      <c r="AU1639" s="40">
        <f t="shared" si="1179"/>
        <v>0</v>
      </c>
      <c r="AW1639" s="52">
        <f t="shared" si="1188"/>
        <v>0</v>
      </c>
      <c r="AX1639" s="11">
        <f t="shared" si="1191"/>
        <v>0</v>
      </c>
      <c r="AY1639" s="11">
        <f t="shared" si="1209"/>
        <v>0</v>
      </c>
      <c r="AZ1639" s="11">
        <f t="shared" si="1180"/>
        <v>0</v>
      </c>
      <c r="BA1639" s="11">
        <f t="shared" si="1181"/>
        <v>0</v>
      </c>
      <c r="BB1639" s="11">
        <f t="shared" si="1182"/>
        <v>0</v>
      </c>
      <c r="BC1639" s="11">
        <f t="shared" si="1210"/>
        <v>0</v>
      </c>
      <c r="BD1639" s="11">
        <f t="shared" si="1211"/>
        <v>0</v>
      </c>
      <c r="BE1639" s="11">
        <f t="shared" si="1212"/>
        <v>0</v>
      </c>
      <c r="BF1639" s="53">
        <f t="shared" si="1215"/>
        <v>0</v>
      </c>
      <c r="BH1639">
        <f t="shared" si="1213"/>
        <v>0</v>
      </c>
      <c r="BI1639">
        <f t="shared" si="1214"/>
        <v>0</v>
      </c>
      <c r="BJ1639">
        <f t="shared" si="1189"/>
        <v>0</v>
      </c>
      <c r="BK1639">
        <f t="shared" si="1190"/>
        <v>0</v>
      </c>
    </row>
    <row r="1640" spans="1:63" ht="15.6">
      <c r="A1640" s="33"/>
      <c r="B1640" s="1"/>
      <c r="C1640" s="1"/>
      <c r="D1640" s="1"/>
      <c r="E1640" s="45">
        <f t="shared" si="1192"/>
        <v>0</v>
      </c>
      <c r="Q1640">
        <f t="shared" si="1183"/>
        <v>0</v>
      </c>
      <c r="R1640">
        <f t="shared" si="1185"/>
        <v>0</v>
      </c>
      <c r="S1640">
        <f t="shared" si="1186"/>
        <v>0</v>
      </c>
      <c r="T1640">
        <f t="shared" si="1193"/>
        <v>0</v>
      </c>
      <c r="U1640">
        <f t="shared" si="1194"/>
        <v>0</v>
      </c>
      <c r="V1640">
        <f t="shared" si="1195"/>
        <v>0</v>
      </c>
      <c r="W1640">
        <f t="shared" si="1196"/>
        <v>0</v>
      </c>
      <c r="X1640">
        <f t="shared" si="1197"/>
        <v>0</v>
      </c>
      <c r="Y1640">
        <f t="shared" si="1198"/>
        <v>0</v>
      </c>
      <c r="Z1640">
        <f t="shared" si="1170"/>
        <v>0</v>
      </c>
      <c r="AA1640">
        <f t="shared" si="1171"/>
        <v>0</v>
      </c>
      <c r="AB1640">
        <f t="shared" si="1172"/>
        <v>0</v>
      </c>
      <c r="AC1640">
        <f t="shared" si="1173"/>
        <v>0</v>
      </c>
      <c r="AD1640">
        <f t="shared" si="1174"/>
        <v>0</v>
      </c>
      <c r="AE1640">
        <f t="shared" si="1175"/>
        <v>0</v>
      </c>
      <c r="AF1640">
        <f t="shared" si="1199"/>
        <v>0</v>
      </c>
      <c r="AG1640">
        <f t="shared" si="1200"/>
        <v>0</v>
      </c>
      <c r="AH1640">
        <f t="shared" si="1201"/>
        <v>0</v>
      </c>
      <c r="AI1640">
        <f t="shared" si="1202"/>
        <v>0</v>
      </c>
      <c r="AJ1640">
        <f t="shared" si="1203"/>
        <v>0</v>
      </c>
      <c r="AK1640">
        <f t="shared" si="1184"/>
        <v>0</v>
      </c>
      <c r="AL1640" s="56">
        <f t="shared" si="1187"/>
        <v>0</v>
      </c>
      <c r="AM1640" s="2">
        <f t="shared" si="1204"/>
        <v>0</v>
      </c>
      <c r="AN1640" s="2">
        <f t="shared" si="1205"/>
        <v>0</v>
      </c>
      <c r="AO1640" s="2">
        <f t="shared" si="1176"/>
        <v>0</v>
      </c>
      <c r="AP1640" s="2">
        <f t="shared" si="1177"/>
        <v>0</v>
      </c>
      <c r="AQ1640" s="2">
        <f t="shared" si="1178"/>
        <v>0</v>
      </c>
      <c r="AR1640" s="2">
        <f t="shared" si="1206"/>
        <v>0</v>
      </c>
      <c r="AS1640" s="2">
        <f t="shared" si="1207"/>
        <v>0</v>
      </c>
      <c r="AT1640" s="57">
        <f t="shared" si="1208"/>
        <v>0</v>
      </c>
      <c r="AU1640" s="40">
        <f t="shared" si="1179"/>
        <v>0</v>
      </c>
      <c r="AW1640" s="52">
        <f t="shared" si="1188"/>
        <v>0</v>
      </c>
      <c r="AX1640" s="11">
        <f t="shared" si="1191"/>
        <v>0</v>
      </c>
      <c r="AY1640" s="11">
        <f t="shared" si="1209"/>
        <v>0</v>
      </c>
      <c r="AZ1640" s="11">
        <f t="shared" si="1180"/>
        <v>0</v>
      </c>
      <c r="BA1640" s="11">
        <f t="shared" si="1181"/>
        <v>0</v>
      </c>
      <c r="BB1640" s="11">
        <f t="shared" si="1182"/>
        <v>0</v>
      </c>
      <c r="BC1640" s="11">
        <f t="shared" si="1210"/>
        <v>0</v>
      </c>
      <c r="BD1640" s="11">
        <f t="shared" si="1211"/>
        <v>0</v>
      </c>
      <c r="BE1640" s="11">
        <f t="shared" si="1212"/>
        <v>0</v>
      </c>
      <c r="BF1640" s="53">
        <f t="shared" si="1215"/>
        <v>0</v>
      </c>
      <c r="BH1640">
        <f t="shared" si="1213"/>
        <v>0</v>
      </c>
      <c r="BI1640">
        <f t="shared" si="1214"/>
        <v>0</v>
      </c>
      <c r="BJ1640">
        <f t="shared" si="1189"/>
        <v>0</v>
      </c>
      <c r="BK1640">
        <f t="shared" si="1190"/>
        <v>0</v>
      </c>
    </row>
    <row r="1641" spans="1:63" ht="15.6">
      <c r="A1641" s="33"/>
      <c r="B1641" s="1"/>
      <c r="C1641" s="1"/>
      <c r="D1641" s="1"/>
      <c r="E1641" s="45">
        <f t="shared" si="1192"/>
        <v>0</v>
      </c>
      <c r="Q1641">
        <f t="shared" si="1183"/>
        <v>0</v>
      </c>
      <c r="R1641">
        <f t="shared" si="1185"/>
        <v>0</v>
      </c>
      <c r="S1641">
        <f t="shared" si="1186"/>
        <v>0</v>
      </c>
      <c r="T1641">
        <f t="shared" si="1193"/>
        <v>0</v>
      </c>
      <c r="U1641">
        <f t="shared" si="1194"/>
        <v>0</v>
      </c>
      <c r="V1641">
        <f t="shared" si="1195"/>
        <v>0</v>
      </c>
      <c r="W1641">
        <f t="shared" si="1196"/>
        <v>0</v>
      </c>
      <c r="X1641">
        <f t="shared" si="1197"/>
        <v>0</v>
      </c>
      <c r="Y1641">
        <f t="shared" si="1198"/>
        <v>0</v>
      </c>
      <c r="Z1641">
        <f t="shared" si="1170"/>
        <v>0</v>
      </c>
      <c r="AA1641">
        <f t="shared" si="1171"/>
        <v>0</v>
      </c>
      <c r="AB1641">
        <f t="shared" si="1172"/>
        <v>0</v>
      </c>
      <c r="AC1641">
        <f t="shared" si="1173"/>
        <v>0</v>
      </c>
      <c r="AD1641">
        <f t="shared" si="1174"/>
        <v>0</v>
      </c>
      <c r="AE1641">
        <f t="shared" si="1175"/>
        <v>0</v>
      </c>
      <c r="AF1641">
        <f t="shared" si="1199"/>
        <v>0</v>
      </c>
      <c r="AG1641">
        <f t="shared" si="1200"/>
        <v>0</v>
      </c>
      <c r="AH1641">
        <f t="shared" si="1201"/>
        <v>0</v>
      </c>
      <c r="AI1641">
        <f t="shared" si="1202"/>
        <v>0</v>
      </c>
      <c r="AJ1641">
        <f t="shared" si="1203"/>
        <v>0</v>
      </c>
      <c r="AK1641">
        <f t="shared" si="1184"/>
        <v>0</v>
      </c>
      <c r="AL1641" s="56">
        <f t="shared" si="1187"/>
        <v>0</v>
      </c>
      <c r="AM1641" s="2">
        <f t="shared" si="1204"/>
        <v>0</v>
      </c>
      <c r="AN1641" s="2">
        <f t="shared" si="1205"/>
        <v>0</v>
      </c>
      <c r="AO1641" s="2">
        <f t="shared" si="1176"/>
        <v>0</v>
      </c>
      <c r="AP1641" s="2">
        <f t="shared" si="1177"/>
        <v>0</v>
      </c>
      <c r="AQ1641" s="2">
        <f t="shared" si="1178"/>
        <v>0</v>
      </c>
      <c r="AR1641" s="2">
        <f t="shared" si="1206"/>
        <v>0</v>
      </c>
      <c r="AS1641" s="2">
        <f t="shared" si="1207"/>
        <v>0</v>
      </c>
      <c r="AT1641" s="57">
        <f t="shared" si="1208"/>
        <v>0</v>
      </c>
      <c r="AU1641" s="40">
        <f t="shared" si="1179"/>
        <v>0</v>
      </c>
      <c r="AW1641" s="52">
        <f t="shared" si="1188"/>
        <v>0</v>
      </c>
      <c r="AX1641" s="11">
        <f t="shared" si="1191"/>
        <v>0</v>
      </c>
      <c r="AY1641" s="11">
        <f t="shared" si="1209"/>
        <v>0</v>
      </c>
      <c r="AZ1641" s="11">
        <f t="shared" si="1180"/>
        <v>0</v>
      </c>
      <c r="BA1641" s="11">
        <f t="shared" si="1181"/>
        <v>0</v>
      </c>
      <c r="BB1641" s="11">
        <f t="shared" si="1182"/>
        <v>0</v>
      </c>
      <c r="BC1641" s="11">
        <f t="shared" si="1210"/>
        <v>0</v>
      </c>
      <c r="BD1641" s="11">
        <f t="shared" si="1211"/>
        <v>0</v>
      </c>
      <c r="BE1641" s="11">
        <f t="shared" si="1212"/>
        <v>0</v>
      </c>
      <c r="BF1641" s="53">
        <f t="shared" si="1215"/>
        <v>0</v>
      </c>
      <c r="BH1641">
        <f t="shared" si="1213"/>
        <v>0</v>
      </c>
      <c r="BI1641">
        <f t="shared" si="1214"/>
        <v>0</v>
      </c>
      <c r="BJ1641">
        <f t="shared" si="1189"/>
        <v>0</v>
      </c>
      <c r="BK1641">
        <f t="shared" si="1190"/>
        <v>0</v>
      </c>
    </row>
    <row r="1642" spans="1:63" ht="15.6">
      <c r="A1642" s="33"/>
      <c r="B1642" s="1"/>
      <c r="C1642" s="1"/>
      <c r="D1642" s="1"/>
      <c r="E1642" s="45">
        <f t="shared" si="1192"/>
        <v>0</v>
      </c>
      <c r="Q1642">
        <f t="shared" si="1183"/>
        <v>0</v>
      </c>
      <c r="R1642">
        <f t="shared" si="1185"/>
        <v>0</v>
      </c>
      <c r="S1642">
        <f t="shared" si="1186"/>
        <v>0</v>
      </c>
      <c r="T1642">
        <f t="shared" si="1193"/>
        <v>0</v>
      </c>
      <c r="U1642">
        <f t="shared" si="1194"/>
        <v>0</v>
      </c>
      <c r="V1642">
        <f t="shared" si="1195"/>
        <v>0</v>
      </c>
      <c r="W1642">
        <f t="shared" si="1196"/>
        <v>0</v>
      </c>
      <c r="X1642">
        <f t="shared" si="1197"/>
        <v>0</v>
      </c>
      <c r="Y1642">
        <f t="shared" si="1198"/>
        <v>0</v>
      </c>
      <c r="Z1642">
        <f t="shared" si="1170"/>
        <v>0</v>
      </c>
      <c r="AA1642">
        <f t="shared" si="1171"/>
        <v>0</v>
      </c>
      <c r="AB1642">
        <f t="shared" si="1172"/>
        <v>0</v>
      </c>
      <c r="AC1642">
        <f t="shared" si="1173"/>
        <v>0</v>
      </c>
      <c r="AD1642">
        <f t="shared" si="1174"/>
        <v>0</v>
      </c>
      <c r="AE1642">
        <f t="shared" si="1175"/>
        <v>0</v>
      </c>
      <c r="AF1642">
        <f t="shared" si="1199"/>
        <v>0</v>
      </c>
      <c r="AG1642">
        <f t="shared" si="1200"/>
        <v>0</v>
      </c>
      <c r="AH1642">
        <f t="shared" si="1201"/>
        <v>0</v>
      </c>
      <c r="AI1642">
        <f t="shared" si="1202"/>
        <v>0</v>
      </c>
      <c r="AJ1642">
        <f t="shared" si="1203"/>
        <v>0</v>
      </c>
      <c r="AK1642">
        <f t="shared" si="1184"/>
        <v>0</v>
      </c>
      <c r="AL1642" s="56">
        <f t="shared" si="1187"/>
        <v>0</v>
      </c>
      <c r="AM1642" s="2">
        <f t="shared" si="1204"/>
        <v>0</v>
      </c>
      <c r="AN1642" s="2">
        <f t="shared" si="1205"/>
        <v>0</v>
      </c>
      <c r="AO1642" s="2">
        <f t="shared" si="1176"/>
        <v>0</v>
      </c>
      <c r="AP1642" s="2">
        <f t="shared" si="1177"/>
        <v>0</v>
      </c>
      <c r="AQ1642" s="2">
        <f t="shared" si="1178"/>
        <v>0</v>
      </c>
      <c r="AR1642" s="2">
        <f t="shared" si="1206"/>
        <v>0</v>
      </c>
      <c r="AS1642" s="2">
        <f t="shared" si="1207"/>
        <v>0</v>
      </c>
      <c r="AT1642" s="57">
        <f t="shared" si="1208"/>
        <v>0</v>
      </c>
      <c r="AU1642" s="40">
        <f t="shared" si="1179"/>
        <v>0</v>
      </c>
      <c r="AW1642" s="52">
        <f t="shared" si="1188"/>
        <v>0</v>
      </c>
      <c r="AX1642" s="11">
        <f t="shared" si="1191"/>
        <v>0</v>
      </c>
      <c r="AY1642" s="11">
        <f t="shared" si="1209"/>
        <v>0</v>
      </c>
      <c r="AZ1642" s="11">
        <f t="shared" si="1180"/>
        <v>0</v>
      </c>
      <c r="BA1642" s="11">
        <f t="shared" si="1181"/>
        <v>0</v>
      </c>
      <c r="BB1642" s="11">
        <f t="shared" si="1182"/>
        <v>0</v>
      </c>
      <c r="BC1642" s="11">
        <f t="shared" si="1210"/>
        <v>0</v>
      </c>
      <c r="BD1642" s="11">
        <f t="shared" si="1211"/>
        <v>0</v>
      </c>
      <c r="BE1642" s="11">
        <f t="shared" si="1212"/>
        <v>0</v>
      </c>
      <c r="BF1642" s="53">
        <f t="shared" si="1215"/>
        <v>0</v>
      </c>
      <c r="BH1642">
        <f t="shared" si="1213"/>
        <v>0</v>
      </c>
      <c r="BI1642">
        <f t="shared" si="1214"/>
        <v>0</v>
      </c>
      <c r="BJ1642">
        <f t="shared" si="1189"/>
        <v>0</v>
      </c>
      <c r="BK1642">
        <f t="shared" si="1190"/>
        <v>0</v>
      </c>
    </row>
    <row r="1643" spans="1:63" ht="15.6">
      <c r="A1643" s="33"/>
      <c r="B1643" s="1"/>
      <c r="C1643" s="1"/>
      <c r="D1643" s="1"/>
      <c r="E1643" s="45">
        <f t="shared" si="1192"/>
        <v>0</v>
      </c>
      <c r="Q1643">
        <f t="shared" si="1183"/>
        <v>0</v>
      </c>
      <c r="R1643">
        <f t="shared" si="1185"/>
        <v>0</v>
      </c>
      <c r="S1643">
        <f t="shared" si="1186"/>
        <v>0</v>
      </c>
      <c r="T1643">
        <f t="shared" si="1193"/>
        <v>0</v>
      </c>
      <c r="U1643">
        <f t="shared" si="1194"/>
        <v>0</v>
      </c>
      <c r="V1643">
        <f t="shared" si="1195"/>
        <v>0</v>
      </c>
      <c r="W1643">
        <f t="shared" si="1196"/>
        <v>0</v>
      </c>
      <c r="X1643">
        <f t="shared" si="1197"/>
        <v>0</v>
      </c>
      <c r="Y1643">
        <f t="shared" si="1198"/>
        <v>0</v>
      </c>
      <c r="Z1643">
        <f t="shared" si="1170"/>
        <v>0</v>
      </c>
      <c r="AA1643">
        <f t="shared" si="1171"/>
        <v>0</v>
      </c>
      <c r="AB1643">
        <f t="shared" si="1172"/>
        <v>0</v>
      </c>
      <c r="AC1643">
        <f t="shared" si="1173"/>
        <v>0</v>
      </c>
      <c r="AD1643">
        <f t="shared" si="1174"/>
        <v>0</v>
      </c>
      <c r="AE1643">
        <f t="shared" si="1175"/>
        <v>0</v>
      </c>
      <c r="AF1643">
        <f t="shared" si="1199"/>
        <v>0</v>
      </c>
      <c r="AG1643">
        <f t="shared" si="1200"/>
        <v>0</v>
      </c>
      <c r="AH1643">
        <f t="shared" si="1201"/>
        <v>0</v>
      </c>
      <c r="AI1643">
        <f t="shared" si="1202"/>
        <v>0</v>
      </c>
      <c r="AJ1643">
        <f t="shared" si="1203"/>
        <v>0</v>
      </c>
      <c r="AK1643">
        <f t="shared" si="1184"/>
        <v>0</v>
      </c>
      <c r="AL1643" s="56">
        <f t="shared" si="1187"/>
        <v>0</v>
      </c>
      <c r="AM1643" s="2">
        <f t="shared" si="1204"/>
        <v>0</v>
      </c>
      <c r="AN1643" s="2">
        <f t="shared" si="1205"/>
        <v>0</v>
      </c>
      <c r="AO1643" s="2">
        <f t="shared" si="1176"/>
        <v>0</v>
      </c>
      <c r="AP1643" s="2">
        <f t="shared" si="1177"/>
        <v>0</v>
      </c>
      <c r="AQ1643" s="2">
        <f t="shared" si="1178"/>
        <v>0</v>
      </c>
      <c r="AR1643" s="2">
        <f t="shared" si="1206"/>
        <v>0</v>
      </c>
      <c r="AS1643" s="2">
        <f t="shared" si="1207"/>
        <v>0</v>
      </c>
      <c r="AT1643" s="57">
        <f t="shared" si="1208"/>
        <v>0</v>
      </c>
      <c r="AU1643" s="40">
        <f t="shared" si="1179"/>
        <v>0</v>
      </c>
      <c r="AW1643" s="52">
        <f t="shared" si="1188"/>
        <v>0</v>
      </c>
      <c r="AX1643" s="11">
        <f t="shared" si="1191"/>
        <v>0</v>
      </c>
      <c r="AY1643" s="11">
        <f t="shared" si="1209"/>
        <v>0</v>
      </c>
      <c r="AZ1643" s="11">
        <f t="shared" si="1180"/>
        <v>0</v>
      </c>
      <c r="BA1643" s="11">
        <f t="shared" si="1181"/>
        <v>0</v>
      </c>
      <c r="BB1643" s="11">
        <f t="shared" si="1182"/>
        <v>0</v>
      </c>
      <c r="BC1643" s="11">
        <f t="shared" si="1210"/>
        <v>0</v>
      </c>
      <c r="BD1643" s="11">
        <f t="shared" si="1211"/>
        <v>0</v>
      </c>
      <c r="BE1643" s="11">
        <f t="shared" si="1212"/>
        <v>0</v>
      </c>
      <c r="BF1643" s="53">
        <f t="shared" si="1215"/>
        <v>0</v>
      </c>
      <c r="BH1643">
        <f t="shared" si="1213"/>
        <v>0</v>
      </c>
      <c r="BI1643">
        <f t="shared" si="1214"/>
        <v>0</v>
      </c>
      <c r="BJ1643">
        <f t="shared" si="1189"/>
        <v>0</v>
      </c>
      <c r="BK1643">
        <f t="shared" si="1190"/>
        <v>0</v>
      </c>
    </row>
    <row r="1644" spans="1:63" ht="15.6">
      <c r="A1644" s="33"/>
      <c r="B1644" s="1"/>
      <c r="C1644" s="1"/>
      <c r="D1644" s="1"/>
      <c r="E1644" s="45">
        <f t="shared" si="1192"/>
        <v>0</v>
      </c>
      <c r="Q1644">
        <f t="shared" si="1183"/>
        <v>0</v>
      </c>
      <c r="R1644">
        <f t="shared" si="1185"/>
        <v>0</v>
      </c>
      <c r="S1644">
        <f t="shared" si="1186"/>
        <v>0</v>
      </c>
      <c r="T1644">
        <f t="shared" si="1193"/>
        <v>0</v>
      </c>
      <c r="U1644">
        <f t="shared" si="1194"/>
        <v>0</v>
      </c>
      <c r="V1644">
        <f t="shared" si="1195"/>
        <v>0</v>
      </c>
      <c r="W1644">
        <f t="shared" si="1196"/>
        <v>0</v>
      </c>
      <c r="X1644">
        <f t="shared" si="1197"/>
        <v>0</v>
      </c>
      <c r="Y1644">
        <f t="shared" si="1198"/>
        <v>0</v>
      </c>
      <c r="Z1644">
        <f t="shared" si="1170"/>
        <v>0</v>
      </c>
      <c r="AA1644">
        <f t="shared" si="1171"/>
        <v>0</v>
      </c>
      <c r="AB1644">
        <f t="shared" si="1172"/>
        <v>0</v>
      </c>
      <c r="AC1644">
        <f t="shared" si="1173"/>
        <v>0</v>
      </c>
      <c r="AD1644">
        <f t="shared" si="1174"/>
        <v>0</v>
      </c>
      <c r="AE1644">
        <f t="shared" si="1175"/>
        <v>0</v>
      </c>
      <c r="AF1644">
        <f t="shared" si="1199"/>
        <v>0</v>
      </c>
      <c r="AG1644">
        <f t="shared" si="1200"/>
        <v>0</v>
      </c>
      <c r="AH1644">
        <f t="shared" si="1201"/>
        <v>0</v>
      </c>
      <c r="AI1644">
        <f t="shared" si="1202"/>
        <v>0</v>
      </c>
      <c r="AJ1644">
        <f t="shared" si="1203"/>
        <v>0</v>
      </c>
      <c r="AK1644">
        <f t="shared" si="1184"/>
        <v>0</v>
      </c>
      <c r="AL1644" s="56">
        <f t="shared" si="1187"/>
        <v>0</v>
      </c>
      <c r="AM1644" s="2">
        <f t="shared" si="1204"/>
        <v>0</v>
      </c>
      <c r="AN1644" s="2">
        <f t="shared" si="1205"/>
        <v>0</v>
      </c>
      <c r="AO1644" s="2">
        <f t="shared" si="1176"/>
        <v>0</v>
      </c>
      <c r="AP1644" s="2">
        <f t="shared" si="1177"/>
        <v>0</v>
      </c>
      <c r="AQ1644" s="2">
        <f t="shared" si="1178"/>
        <v>0</v>
      </c>
      <c r="AR1644" s="2">
        <f t="shared" si="1206"/>
        <v>0</v>
      </c>
      <c r="AS1644" s="2">
        <f t="shared" si="1207"/>
        <v>0</v>
      </c>
      <c r="AT1644" s="57">
        <f t="shared" si="1208"/>
        <v>0</v>
      </c>
      <c r="AU1644" s="40">
        <f t="shared" si="1179"/>
        <v>0</v>
      </c>
      <c r="AW1644" s="52">
        <f t="shared" si="1188"/>
        <v>0</v>
      </c>
      <c r="AX1644" s="11">
        <f t="shared" si="1191"/>
        <v>0</v>
      </c>
      <c r="AY1644" s="11">
        <f t="shared" si="1209"/>
        <v>0</v>
      </c>
      <c r="AZ1644" s="11">
        <f t="shared" si="1180"/>
        <v>0</v>
      </c>
      <c r="BA1644" s="11">
        <f t="shared" si="1181"/>
        <v>0</v>
      </c>
      <c r="BB1644" s="11">
        <f t="shared" si="1182"/>
        <v>0</v>
      </c>
      <c r="BC1644" s="11">
        <f t="shared" si="1210"/>
        <v>0</v>
      </c>
      <c r="BD1644" s="11">
        <f t="shared" si="1211"/>
        <v>0</v>
      </c>
      <c r="BE1644" s="11">
        <f t="shared" si="1212"/>
        <v>0</v>
      </c>
      <c r="BF1644" s="53">
        <f t="shared" si="1215"/>
        <v>0</v>
      </c>
      <c r="BH1644">
        <f t="shared" si="1213"/>
        <v>0</v>
      </c>
      <c r="BI1644">
        <f t="shared" si="1214"/>
        <v>0</v>
      </c>
      <c r="BJ1644">
        <f t="shared" si="1189"/>
        <v>0</v>
      </c>
      <c r="BK1644">
        <f t="shared" si="1190"/>
        <v>0</v>
      </c>
    </row>
    <row r="1645" spans="1:63" ht="15.6">
      <c r="A1645" s="33"/>
      <c r="B1645" s="1"/>
      <c r="C1645" s="1"/>
      <c r="D1645" s="1"/>
      <c r="E1645" s="45">
        <f t="shared" si="1192"/>
        <v>0</v>
      </c>
      <c r="Q1645">
        <f t="shared" si="1183"/>
        <v>0</v>
      </c>
      <c r="R1645">
        <f t="shared" si="1185"/>
        <v>0</v>
      </c>
      <c r="S1645">
        <f t="shared" si="1186"/>
        <v>0</v>
      </c>
      <c r="T1645">
        <f t="shared" si="1193"/>
        <v>0</v>
      </c>
      <c r="U1645">
        <f t="shared" si="1194"/>
        <v>0</v>
      </c>
      <c r="V1645">
        <f t="shared" si="1195"/>
        <v>0</v>
      </c>
      <c r="W1645">
        <f t="shared" si="1196"/>
        <v>0</v>
      </c>
      <c r="X1645">
        <f t="shared" si="1197"/>
        <v>0</v>
      </c>
      <c r="Y1645">
        <f t="shared" si="1198"/>
        <v>0</v>
      </c>
      <c r="Z1645">
        <f t="shared" si="1170"/>
        <v>0</v>
      </c>
      <c r="AA1645">
        <f t="shared" si="1171"/>
        <v>0</v>
      </c>
      <c r="AB1645">
        <f t="shared" si="1172"/>
        <v>0</v>
      </c>
      <c r="AC1645">
        <f t="shared" si="1173"/>
        <v>0</v>
      </c>
      <c r="AD1645">
        <f t="shared" si="1174"/>
        <v>0</v>
      </c>
      <c r="AE1645">
        <f t="shared" si="1175"/>
        <v>0</v>
      </c>
      <c r="AF1645">
        <f t="shared" si="1199"/>
        <v>0</v>
      </c>
      <c r="AG1645">
        <f t="shared" si="1200"/>
        <v>0</v>
      </c>
      <c r="AH1645">
        <f t="shared" si="1201"/>
        <v>0</v>
      </c>
      <c r="AI1645">
        <f t="shared" si="1202"/>
        <v>0</v>
      </c>
      <c r="AJ1645">
        <f t="shared" si="1203"/>
        <v>0</v>
      </c>
      <c r="AK1645">
        <f t="shared" si="1184"/>
        <v>0</v>
      </c>
      <c r="AL1645" s="56">
        <f t="shared" si="1187"/>
        <v>0</v>
      </c>
      <c r="AM1645" s="2">
        <f t="shared" si="1204"/>
        <v>0</v>
      </c>
      <c r="AN1645" s="2">
        <f t="shared" si="1205"/>
        <v>0</v>
      </c>
      <c r="AO1645" s="2">
        <f t="shared" si="1176"/>
        <v>0</v>
      </c>
      <c r="AP1645" s="2">
        <f t="shared" si="1177"/>
        <v>0</v>
      </c>
      <c r="AQ1645" s="2">
        <f t="shared" si="1178"/>
        <v>0</v>
      </c>
      <c r="AR1645" s="2">
        <f t="shared" si="1206"/>
        <v>0</v>
      </c>
      <c r="AS1645" s="2">
        <f t="shared" si="1207"/>
        <v>0</v>
      </c>
      <c r="AT1645" s="57">
        <f t="shared" si="1208"/>
        <v>0</v>
      </c>
      <c r="AU1645" s="40">
        <f t="shared" si="1179"/>
        <v>0</v>
      </c>
      <c r="AW1645" s="52">
        <f t="shared" si="1188"/>
        <v>0</v>
      </c>
      <c r="AX1645" s="11">
        <f t="shared" si="1191"/>
        <v>0</v>
      </c>
      <c r="AY1645" s="11">
        <f t="shared" si="1209"/>
        <v>0</v>
      </c>
      <c r="AZ1645" s="11">
        <f t="shared" si="1180"/>
        <v>0</v>
      </c>
      <c r="BA1645" s="11">
        <f t="shared" si="1181"/>
        <v>0</v>
      </c>
      <c r="BB1645" s="11">
        <f t="shared" si="1182"/>
        <v>0</v>
      </c>
      <c r="BC1645" s="11">
        <f t="shared" si="1210"/>
        <v>0</v>
      </c>
      <c r="BD1645" s="11">
        <f t="shared" si="1211"/>
        <v>0</v>
      </c>
      <c r="BE1645" s="11">
        <f t="shared" si="1212"/>
        <v>0</v>
      </c>
      <c r="BF1645" s="53">
        <f t="shared" si="1215"/>
        <v>0</v>
      </c>
      <c r="BH1645">
        <f t="shared" si="1213"/>
        <v>0</v>
      </c>
      <c r="BI1645">
        <f t="shared" si="1214"/>
        <v>0</v>
      </c>
      <c r="BJ1645">
        <f t="shared" si="1189"/>
        <v>0</v>
      </c>
      <c r="BK1645">
        <f t="shared" si="1190"/>
        <v>0</v>
      </c>
    </row>
    <row r="1646" spans="1:63" ht="15.6">
      <c r="A1646" s="33"/>
      <c r="B1646" s="1"/>
      <c r="C1646" s="1"/>
      <c r="D1646" s="1"/>
      <c r="E1646" s="45">
        <f t="shared" si="1192"/>
        <v>0</v>
      </c>
      <c r="Q1646">
        <f t="shared" si="1183"/>
        <v>0</v>
      </c>
      <c r="R1646">
        <f t="shared" si="1185"/>
        <v>0</v>
      </c>
      <c r="S1646">
        <f t="shared" si="1186"/>
        <v>0</v>
      </c>
      <c r="T1646">
        <f t="shared" si="1193"/>
        <v>0</v>
      </c>
      <c r="U1646">
        <f t="shared" si="1194"/>
        <v>0</v>
      </c>
      <c r="V1646">
        <f t="shared" si="1195"/>
        <v>0</v>
      </c>
      <c r="W1646">
        <f t="shared" si="1196"/>
        <v>0</v>
      </c>
      <c r="X1646">
        <f t="shared" si="1197"/>
        <v>0</v>
      </c>
      <c r="Y1646">
        <f t="shared" si="1198"/>
        <v>0</v>
      </c>
      <c r="Z1646">
        <f t="shared" si="1170"/>
        <v>0</v>
      </c>
      <c r="AA1646">
        <f t="shared" si="1171"/>
        <v>0</v>
      </c>
      <c r="AB1646">
        <f t="shared" si="1172"/>
        <v>0</v>
      </c>
      <c r="AC1646">
        <f t="shared" si="1173"/>
        <v>0</v>
      </c>
      <c r="AD1646">
        <f t="shared" si="1174"/>
        <v>0</v>
      </c>
      <c r="AE1646">
        <f t="shared" si="1175"/>
        <v>0</v>
      </c>
      <c r="AF1646">
        <f t="shared" si="1199"/>
        <v>0</v>
      </c>
      <c r="AG1646">
        <f t="shared" si="1200"/>
        <v>0</v>
      </c>
      <c r="AH1646">
        <f t="shared" si="1201"/>
        <v>0</v>
      </c>
      <c r="AI1646">
        <f t="shared" si="1202"/>
        <v>0</v>
      </c>
      <c r="AJ1646">
        <f t="shared" si="1203"/>
        <v>0</v>
      </c>
      <c r="AK1646">
        <f t="shared" si="1184"/>
        <v>0</v>
      </c>
      <c r="AL1646" s="56">
        <f t="shared" si="1187"/>
        <v>0</v>
      </c>
      <c r="AM1646" s="2">
        <f t="shared" si="1204"/>
        <v>0</v>
      </c>
      <c r="AN1646" s="2">
        <f t="shared" si="1205"/>
        <v>0</v>
      </c>
      <c r="AO1646" s="2">
        <f t="shared" si="1176"/>
        <v>0</v>
      </c>
      <c r="AP1646" s="2">
        <f t="shared" si="1177"/>
        <v>0</v>
      </c>
      <c r="AQ1646" s="2">
        <f t="shared" si="1178"/>
        <v>0</v>
      </c>
      <c r="AR1646" s="2">
        <f t="shared" si="1206"/>
        <v>0</v>
      </c>
      <c r="AS1646" s="2">
        <f t="shared" si="1207"/>
        <v>0</v>
      </c>
      <c r="AT1646" s="57">
        <f t="shared" si="1208"/>
        <v>0</v>
      </c>
      <c r="AU1646" s="40">
        <f t="shared" si="1179"/>
        <v>0</v>
      </c>
      <c r="AW1646" s="52">
        <f t="shared" si="1188"/>
        <v>0</v>
      </c>
      <c r="AX1646" s="11">
        <f t="shared" si="1191"/>
        <v>0</v>
      </c>
      <c r="AY1646" s="11">
        <f t="shared" si="1209"/>
        <v>0</v>
      </c>
      <c r="AZ1646" s="11">
        <f t="shared" si="1180"/>
        <v>0</v>
      </c>
      <c r="BA1646" s="11">
        <f t="shared" si="1181"/>
        <v>0</v>
      </c>
      <c r="BB1646" s="11">
        <f t="shared" si="1182"/>
        <v>0</v>
      </c>
      <c r="BC1646" s="11">
        <f t="shared" si="1210"/>
        <v>0</v>
      </c>
      <c r="BD1646" s="11">
        <f t="shared" si="1211"/>
        <v>0</v>
      </c>
      <c r="BE1646" s="11">
        <f t="shared" si="1212"/>
        <v>0</v>
      </c>
      <c r="BF1646" s="53">
        <f t="shared" si="1215"/>
        <v>0</v>
      </c>
      <c r="BH1646">
        <f t="shared" si="1213"/>
        <v>0</v>
      </c>
      <c r="BI1646">
        <f t="shared" si="1214"/>
        <v>0</v>
      </c>
      <c r="BJ1646">
        <f t="shared" si="1189"/>
        <v>0</v>
      </c>
      <c r="BK1646">
        <f t="shared" si="1190"/>
        <v>0</v>
      </c>
    </row>
    <row r="1647" spans="1:63" ht="15.6">
      <c r="A1647" s="33"/>
      <c r="B1647" s="1"/>
      <c r="C1647" s="1"/>
      <c r="D1647" s="1"/>
      <c r="E1647" s="45">
        <f t="shared" si="1192"/>
        <v>0</v>
      </c>
      <c r="Q1647">
        <f t="shared" si="1183"/>
        <v>0</v>
      </c>
      <c r="R1647">
        <f t="shared" si="1185"/>
        <v>0</v>
      </c>
      <c r="S1647">
        <f t="shared" si="1186"/>
        <v>0</v>
      </c>
      <c r="T1647">
        <f t="shared" si="1193"/>
        <v>0</v>
      </c>
      <c r="U1647">
        <f t="shared" si="1194"/>
        <v>0</v>
      </c>
      <c r="V1647">
        <f t="shared" si="1195"/>
        <v>0</v>
      </c>
      <c r="W1647">
        <f t="shared" si="1196"/>
        <v>0</v>
      </c>
      <c r="X1647">
        <f t="shared" si="1197"/>
        <v>0</v>
      </c>
      <c r="Y1647">
        <f t="shared" si="1198"/>
        <v>0</v>
      </c>
      <c r="Z1647">
        <f t="shared" si="1170"/>
        <v>0</v>
      </c>
      <c r="AA1647">
        <f t="shared" si="1171"/>
        <v>0</v>
      </c>
      <c r="AB1647">
        <f t="shared" si="1172"/>
        <v>0</v>
      </c>
      <c r="AC1647">
        <f t="shared" si="1173"/>
        <v>0</v>
      </c>
      <c r="AD1647">
        <f t="shared" si="1174"/>
        <v>0</v>
      </c>
      <c r="AE1647">
        <f t="shared" si="1175"/>
        <v>0</v>
      </c>
      <c r="AF1647">
        <f t="shared" si="1199"/>
        <v>0</v>
      </c>
      <c r="AG1647">
        <f t="shared" si="1200"/>
        <v>0</v>
      </c>
      <c r="AH1647">
        <f t="shared" si="1201"/>
        <v>0</v>
      </c>
      <c r="AI1647">
        <f t="shared" si="1202"/>
        <v>0</v>
      </c>
      <c r="AJ1647">
        <f t="shared" si="1203"/>
        <v>0</v>
      </c>
      <c r="AK1647">
        <f t="shared" si="1184"/>
        <v>0</v>
      </c>
      <c r="AL1647" s="56">
        <f t="shared" si="1187"/>
        <v>0</v>
      </c>
      <c r="AM1647" s="2">
        <f t="shared" si="1204"/>
        <v>0</v>
      </c>
      <c r="AN1647" s="2">
        <f t="shared" si="1205"/>
        <v>0</v>
      </c>
      <c r="AO1647" s="2">
        <f t="shared" si="1176"/>
        <v>0</v>
      </c>
      <c r="AP1647" s="2">
        <f t="shared" si="1177"/>
        <v>0</v>
      </c>
      <c r="AQ1647" s="2">
        <f t="shared" si="1178"/>
        <v>0</v>
      </c>
      <c r="AR1647" s="2">
        <f t="shared" si="1206"/>
        <v>0</v>
      </c>
      <c r="AS1647" s="2">
        <f t="shared" si="1207"/>
        <v>0</v>
      </c>
      <c r="AT1647" s="57">
        <f t="shared" si="1208"/>
        <v>0</v>
      </c>
      <c r="AU1647" s="40">
        <f t="shared" si="1179"/>
        <v>0</v>
      </c>
      <c r="AW1647" s="52">
        <f t="shared" si="1188"/>
        <v>0</v>
      </c>
      <c r="AX1647" s="11">
        <f t="shared" si="1191"/>
        <v>0</v>
      </c>
      <c r="AY1647" s="11">
        <f t="shared" si="1209"/>
        <v>0</v>
      </c>
      <c r="AZ1647" s="11">
        <f t="shared" si="1180"/>
        <v>0</v>
      </c>
      <c r="BA1647" s="11">
        <f t="shared" si="1181"/>
        <v>0</v>
      </c>
      <c r="BB1647" s="11">
        <f t="shared" si="1182"/>
        <v>0</v>
      </c>
      <c r="BC1647" s="11">
        <f t="shared" si="1210"/>
        <v>0</v>
      </c>
      <c r="BD1647" s="11">
        <f t="shared" si="1211"/>
        <v>0</v>
      </c>
      <c r="BE1647" s="11">
        <f t="shared" si="1212"/>
        <v>0</v>
      </c>
      <c r="BF1647" s="53">
        <f t="shared" si="1215"/>
        <v>0</v>
      </c>
      <c r="BH1647">
        <f t="shared" si="1213"/>
        <v>0</v>
      </c>
      <c r="BI1647">
        <f t="shared" si="1214"/>
        <v>0</v>
      </c>
      <c r="BJ1647">
        <f t="shared" si="1189"/>
        <v>0</v>
      </c>
      <c r="BK1647">
        <f t="shared" si="1190"/>
        <v>0</v>
      </c>
    </row>
    <row r="1648" spans="1:63" ht="15.6">
      <c r="A1648" s="33"/>
      <c r="B1648" s="1"/>
      <c r="C1648" s="1"/>
      <c r="D1648" s="1"/>
      <c r="E1648" s="45">
        <f t="shared" si="1192"/>
        <v>0</v>
      </c>
      <c r="Q1648">
        <f t="shared" si="1183"/>
        <v>0</v>
      </c>
      <c r="R1648">
        <f t="shared" si="1185"/>
        <v>0</v>
      </c>
      <c r="S1648">
        <f t="shared" si="1186"/>
        <v>0</v>
      </c>
      <c r="T1648">
        <f t="shared" si="1193"/>
        <v>0</v>
      </c>
      <c r="U1648">
        <f t="shared" si="1194"/>
        <v>0</v>
      </c>
      <c r="V1648">
        <f t="shared" si="1195"/>
        <v>0</v>
      </c>
      <c r="W1648">
        <f t="shared" si="1196"/>
        <v>0</v>
      </c>
      <c r="X1648">
        <f t="shared" si="1197"/>
        <v>0</v>
      </c>
      <c r="Y1648">
        <f t="shared" si="1198"/>
        <v>0</v>
      </c>
      <c r="Z1648">
        <f t="shared" si="1170"/>
        <v>0</v>
      </c>
      <c r="AA1648">
        <f t="shared" si="1171"/>
        <v>0</v>
      </c>
      <c r="AB1648">
        <f t="shared" si="1172"/>
        <v>0</v>
      </c>
      <c r="AC1648">
        <f t="shared" si="1173"/>
        <v>0</v>
      </c>
      <c r="AD1648">
        <f t="shared" si="1174"/>
        <v>0</v>
      </c>
      <c r="AE1648">
        <f t="shared" si="1175"/>
        <v>0</v>
      </c>
      <c r="AF1648">
        <f t="shared" si="1199"/>
        <v>0</v>
      </c>
      <c r="AG1648">
        <f t="shared" si="1200"/>
        <v>0</v>
      </c>
      <c r="AH1648">
        <f t="shared" si="1201"/>
        <v>0</v>
      </c>
      <c r="AI1648">
        <f t="shared" si="1202"/>
        <v>0</v>
      </c>
      <c r="AJ1648">
        <f t="shared" si="1203"/>
        <v>0</v>
      </c>
      <c r="AK1648">
        <f t="shared" si="1184"/>
        <v>0</v>
      </c>
      <c r="AL1648" s="56">
        <f t="shared" si="1187"/>
        <v>0</v>
      </c>
      <c r="AM1648" s="2">
        <f t="shared" si="1204"/>
        <v>0</v>
      </c>
      <c r="AN1648" s="2">
        <f t="shared" si="1205"/>
        <v>0</v>
      </c>
      <c r="AO1648" s="2">
        <f t="shared" si="1176"/>
        <v>0</v>
      </c>
      <c r="AP1648" s="2">
        <f t="shared" si="1177"/>
        <v>0</v>
      </c>
      <c r="AQ1648" s="2">
        <f t="shared" si="1178"/>
        <v>0</v>
      </c>
      <c r="AR1648" s="2">
        <f t="shared" si="1206"/>
        <v>0</v>
      </c>
      <c r="AS1648" s="2">
        <f t="shared" si="1207"/>
        <v>0</v>
      </c>
      <c r="AT1648" s="57">
        <f t="shared" si="1208"/>
        <v>0</v>
      </c>
      <c r="AU1648" s="40">
        <f t="shared" si="1179"/>
        <v>0</v>
      </c>
      <c r="AW1648" s="52">
        <f t="shared" si="1188"/>
        <v>0</v>
      </c>
      <c r="AX1648" s="11">
        <f t="shared" si="1191"/>
        <v>0</v>
      </c>
      <c r="AY1648" s="11">
        <f t="shared" si="1209"/>
        <v>0</v>
      </c>
      <c r="AZ1648" s="11">
        <f t="shared" si="1180"/>
        <v>0</v>
      </c>
      <c r="BA1648" s="11">
        <f t="shared" si="1181"/>
        <v>0</v>
      </c>
      <c r="BB1648" s="11">
        <f t="shared" si="1182"/>
        <v>0</v>
      </c>
      <c r="BC1648" s="11">
        <f t="shared" si="1210"/>
        <v>0</v>
      </c>
      <c r="BD1648" s="11">
        <f t="shared" si="1211"/>
        <v>0</v>
      </c>
      <c r="BE1648" s="11">
        <f t="shared" si="1212"/>
        <v>0</v>
      </c>
      <c r="BF1648" s="53">
        <f t="shared" si="1215"/>
        <v>0</v>
      </c>
      <c r="BH1648">
        <f t="shared" si="1213"/>
        <v>0</v>
      </c>
      <c r="BI1648">
        <f t="shared" si="1214"/>
        <v>0</v>
      </c>
      <c r="BJ1648">
        <f t="shared" si="1189"/>
        <v>0</v>
      </c>
      <c r="BK1648">
        <f t="shared" si="1190"/>
        <v>0</v>
      </c>
    </row>
    <row r="1649" spans="1:63" ht="15.6">
      <c r="A1649" s="33"/>
      <c r="B1649" s="1"/>
      <c r="C1649" s="1"/>
      <c r="D1649" s="1"/>
      <c r="E1649" s="45">
        <f t="shared" si="1192"/>
        <v>0</v>
      </c>
      <c r="Q1649">
        <f t="shared" si="1183"/>
        <v>0</v>
      </c>
      <c r="R1649">
        <f t="shared" si="1185"/>
        <v>0</v>
      </c>
      <c r="S1649">
        <f t="shared" si="1186"/>
        <v>0</v>
      </c>
      <c r="T1649">
        <f t="shared" si="1193"/>
        <v>0</v>
      </c>
      <c r="U1649">
        <f t="shared" si="1194"/>
        <v>0</v>
      </c>
      <c r="V1649">
        <f t="shared" si="1195"/>
        <v>0</v>
      </c>
      <c r="W1649">
        <f t="shared" si="1196"/>
        <v>0</v>
      </c>
      <c r="X1649">
        <f t="shared" si="1197"/>
        <v>0</v>
      </c>
      <c r="Y1649">
        <f t="shared" si="1198"/>
        <v>0</v>
      </c>
      <c r="Z1649">
        <f t="shared" si="1170"/>
        <v>0</v>
      </c>
      <c r="AA1649">
        <f t="shared" si="1171"/>
        <v>0</v>
      </c>
      <c r="AB1649">
        <f t="shared" si="1172"/>
        <v>0</v>
      </c>
      <c r="AC1649">
        <f t="shared" si="1173"/>
        <v>0</v>
      </c>
      <c r="AD1649">
        <f t="shared" si="1174"/>
        <v>0</v>
      </c>
      <c r="AE1649">
        <f t="shared" si="1175"/>
        <v>0</v>
      </c>
      <c r="AF1649">
        <f t="shared" si="1199"/>
        <v>0</v>
      </c>
      <c r="AG1649">
        <f t="shared" si="1200"/>
        <v>0</v>
      </c>
      <c r="AH1649">
        <f t="shared" si="1201"/>
        <v>0</v>
      </c>
      <c r="AI1649">
        <f t="shared" si="1202"/>
        <v>0</v>
      </c>
      <c r="AJ1649">
        <f t="shared" si="1203"/>
        <v>0</v>
      </c>
      <c r="AK1649">
        <f t="shared" si="1184"/>
        <v>0</v>
      </c>
      <c r="AL1649" s="56">
        <f t="shared" si="1187"/>
        <v>0</v>
      </c>
      <c r="AM1649" s="2">
        <f t="shared" si="1204"/>
        <v>0</v>
      </c>
      <c r="AN1649" s="2">
        <f t="shared" si="1205"/>
        <v>0</v>
      </c>
      <c r="AO1649" s="2">
        <f t="shared" si="1176"/>
        <v>0</v>
      </c>
      <c r="AP1649" s="2">
        <f t="shared" si="1177"/>
        <v>0</v>
      </c>
      <c r="AQ1649" s="2">
        <f t="shared" si="1178"/>
        <v>0</v>
      </c>
      <c r="AR1649" s="2">
        <f t="shared" si="1206"/>
        <v>0</v>
      </c>
      <c r="AS1649" s="2">
        <f t="shared" si="1207"/>
        <v>0</v>
      </c>
      <c r="AT1649" s="57">
        <f t="shared" si="1208"/>
        <v>0</v>
      </c>
      <c r="AU1649" s="40">
        <f t="shared" si="1179"/>
        <v>0</v>
      </c>
      <c r="AW1649" s="52">
        <f t="shared" si="1188"/>
        <v>0</v>
      </c>
      <c r="AX1649" s="11">
        <f t="shared" si="1191"/>
        <v>0</v>
      </c>
      <c r="AY1649" s="11">
        <f t="shared" si="1209"/>
        <v>0</v>
      </c>
      <c r="AZ1649" s="11">
        <f t="shared" si="1180"/>
        <v>0</v>
      </c>
      <c r="BA1649" s="11">
        <f t="shared" si="1181"/>
        <v>0</v>
      </c>
      <c r="BB1649" s="11">
        <f t="shared" si="1182"/>
        <v>0</v>
      </c>
      <c r="BC1649" s="11">
        <f t="shared" si="1210"/>
        <v>0</v>
      </c>
      <c r="BD1649" s="11">
        <f t="shared" si="1211"/>
        <v>0</v>
      </c>
      <c r="BE1649" s="11">
        <f t="shared" si="1212"/>
        <v>0</v>
      </c>
      <c r="BF1649" s="53">
        <f t="shared" si="1215"/>
        <v>0</v>
      </c>
      <c r="BH1649">
        <f t="shared" si="1213"/>
        <v>0</v>
      </c>
      <c r="BI1649">
        <f t="shared" si="1214"/>
        <v>0</v>
      </c>
      <c r="BJ1649">
        <f t="shared" si="1189"/>
        <v>0</v>
      </c>
      <c r="BK1649">
        <f t="shared" si="1190"/>
        <v>0</v>
      </c>
    </row>
    <row r="1650" spans="1:63" ht="15.6">
      <c r="A1650" s="33"/>
      <c r="B1650" s="1"/>
      <c r="C1650" s="1"/>
      <c r="D1650" s="1"/>
      <c r="E1650" s="45">
        <f t="shared" si="1192"/>
        <v>0</v>
      </c>
      <c r="Q1650">
        <f t="shared" si="1183"/>
        <v>0</v>
      </c>
      <c r="R1650">
        <f t="shared" si="1185"/>
        <v>0</v>
      </c>
      <c r="S1650">
        <f t="shared" si="1186"/>
        <v>0</v>
      </c>
      <c r="T1650">
        <f t="shared" si="1193"/>
        <v>0</v>
      </c>
      <c r="U1650">
        <f t="shared" si="1194"/>
        <v>0</v>
      </c>
      <c r="V1650">
        <f t="shared" si="1195"/>
        <v>0</v>
      </c>
      <c r="W1650">
        <f t="shared" si="1196"/>
        <v>0</v>
      </c>
      <c r="X1650">
        <f t="shared" si="1197"/>
        <v>0</v>
      </c>
      <c r="Y1650">
        <f t="shared" si="1198"/>
        <v>0</v>
      </c>
      <c r="Z1650">
        <f t="shared" si="1170"/>
        <v>0</v>
      </c>
      <c r="AA1650">
        <f t="shared" si="1171"/>
        <v>0</v>
      </c>
      <c r="AB1650">
        <f t="shared" si="1172"/>
        <v>0</v>
      </c>
      <c r="AC1650">
        <f t="shared" si="1173"/>
        <v>0</v>
      </c>
      <c r="AD1650">
        <f t="shared" si="1174"/>
        <v>0</v>
      </c>
      <c r="AE1650">
        <f t="shared" si="1175"/>
        <v>0</v>
      </c>
      <c r="AF1650">
        <f t="shared" si="1199"/>
        <v>0</v>
      </c>
      <c r="AG1650">
        <f t="shared" si="1200"/>
        <v>0</v>
      </c>
      <c r="AH1650">
        <f t="shared" si="1201"/>
        <v>0</v>
      </c>
      <c r="AI1650">
        <f t="shared" si="1202"/>
        <v>0</v>
      </c>
      <c r="AJ1650">
        <f t="shared" si="1203"/>
        <v>0</v>
      </c>
      <c r="AK1650">
        <f t="shared" si="1184"/>
        <v>0</v>
      </c>
      <c r="AL1650" s="56">
        <f t="shared" si="1187"/>
        <v>0</v>
      </c>
      <c r="AM1650" s="2">
        <f t="shared" si="1204"/>
        <v>0</v>
      </c>
      <c r="AN1650" s="2">
        <f t="shared" si="1205"/>
        <v>0</v>
      </c>
      <c r="AO1650" s="2">
        <f t="shared" si="1176"/>
        <v>0</v>
      </c>
      <c r="AP1650" s="2">
        <f t="shared" si="1177"/>
        <v>0</v>
      </c>
      <c r="AQ1650" s="2">
        <f t="shared" si="1178"/>
        <v>0</v>
      </c>
      <c r="AR1650" s="2">
        <f t="shared" si="1206"/>
        <v>0</v>
      </c>
      <c r="AS1650" s="2">
        <f t="shared" si="1207"/>
        <v>0</v>
      </c>
      <c r="AT1650" s="57">
        <f t="shared" si="1208"/>
        <v>0</v>
      </c>
      <c r="AU1650" s="40">
        <f t="shared" si="1179"/>
        <v>0</v>
      </c>
      <c r="AW1650" s="52">
        <f t="shared" si="1188"/>
        <v>0</v>
      </c>
      <c r="AX1650" s="11">
        <f t="shared" si="1191"/>
        <v>0</v>
      </c>
      <c r="AY1650" s="11">
        <f t="shared" si="1209"/>
        <v>0</v>
      </c>
      <c r="AZ1650" s="11">
        <f t="shared" si="1180"/>
        <v>0</v>
      </c>
      <c r="BA1650" s="11">
        <f t="shared" si="1181"/>
        <v>0</v>
      </c>
      <c r="BB1650" s="11">
        <f t="shared" si="1182"/>
        <v>0</v>
      </c>
      <c r="BC1650" s="11">
        <f t="shared" si="1210"/>
        <v>0</v>
      </c>
      <c r="BD1650" s="11">
        <f t="shared" si="1211"/>
        <v>0</v>
      </c>
      <c r="BE1650" s="11">
        <f t="shared" si="1212"/>
        <v>0</v>
      </c>
      <c r="BF1650" s="53">
        <f t="shared" si="1215"/>
        <v>0</v>
      </c>
      <c r="BH1650">
        <f t="shared" si="1213"/>
        <v>0</v>
      </c>
      <c r="BI1650">
        <f t="shared" si="1214"/>
        <v>0</v>
      </c>
      <c r="BJ1650">
        <f t="shared" si="1189"/>
        <v>0</v>
      </c>
      <c r="BK1650">
        <f t="shared" si="1190"/>
        <v>0</v>
      </c>
    </row>
    <row r="1651" spans="1:63" ht="15.6">
      <c r="A1651" s="33"/>
      <c r="B1651" s="1"/>
      <c r="C1651" s="1"/>
      <c r="D1651" s="1"/>
      <c r="E1651" s="45">
        <f t="shared" si="1192"/>
        <v>0</v>
      </c>
      <c r="Q1651">
        <f t="shared" si="1183"/>
        <v>0</v>
      </c>
      <c r="R1651">
        <f t="shared" si="1185"/>
        <v>0</v>
      </c>
      <c r="S1651">
        <f t="shared" si="1186"/>
        <v>0</v>
      </c>
      <c r="T1651">
        <f t="shared" si="1193"/>
        <v>0</v>
      </c>
      <c r="U1651">
        <f t="shared" si="1194"/>
        <v>0</v>
      </c>
      <c r="V1651">
        <f t="shared" si="1195"/>
        <v>0</v>
      </c>
      <c r="W1651">
        <f t="shared" si="1196"/>
        <v>0</v>
      </c>
      <c r="X1651">
        <f t="shared" si="1197"/>
        <v>0</v>
      </c>
      <c r="Y1651">
        <f t="shared" si="1198"/>
        <v>0</v>
      </c>
      <c r="Z1651">
        <f t="shared" si="1170"/>
        <v>0</v>
      </c>
      <c r="AA1651">
        <f t="shared" si="1171"/>
        <v>0</v>
      </c>
      <c r="AB1651">
        <f t="shared" si="1172"/>
        <v>0</v>
      </c>
      <c r="AC1651">
        <f t="shared" si="1173"/>
        <v>0</v>
      </c>
      <c r="AD1651">
        <f t="shared" si="1174"/>
        <v>0</v>
      </c>
      <c r="AE1651">
        <f t="shared" si="1175"/>
        <v>0</v>
      </c>
      <c r="AF1651">
        <f t="shared" si="1199"/>
        <v>0</v>
      </c>
      <c r="AG1651">
        <f t="shared" si="1200"/>
        <v>0</v>
      </c>
      <c r="AH1651">
        <f t="shared" si="1201"/>
        <v>0</v>
      </c>
      <c r="AI1651">
        <f t="shared" si="1202"/>
        <v>0</v>
      </c>
      <c r="AJ1651">
        <f t="shared" si="1203"/>
        <v>0</v>
      </c>
      <c r="AK1651">
        <f t="shared" si="1184"/>
        <v>0</v>
      </c>
      <c r="AL1651" s="56">
        <f t="shared" si="1187"/>
        <v>0</v>
      </c>
      <c r="AM1651" s="2">
        <f t="shared" si="1204"/>
        <v>0</v>
      </c>
      <c r="AN1651" s="2">
        <f t="shared" si="1205"/>
        <v>0</v>
      </c>
      <c r="AO1651" s="2">
        <f t="shared" si="1176"/>
        <v>0</v>
      </c>
      <c r="AP1651" s="2">
        <f t="shared" si="1177"/>
        <v>0</v>
      </c>
      <c r="AQ1651" s="2">
        <f t="shared" si="1178"/>
        <v>0</v>
      </c>
      <c r="AR1651" s="2">
        <f t="shared" si="1206"/>
        <v>0</v>
      </c>
      <c r="AS1651" s="2">
        <f t="shared" si="1207"/>
        <v>0</v>
      </c>
      <c r="AT1651" s="57">
        <f t="shared" si="1208"/>
        <v>0</v>
      </c>
      <c r="AU1651" s="40">
        <f t="shared" si="1179"/>
        <v>0</v>
      </c>
      <c r="AW1651" s="52">
        <f t="shared" si="1188"/>
        <v>0</v>
      </c>
      <c r="AX1651" s="11">
        <f t="shared" si="1191"/>
        <v>0</v>
      </c>
      <c r="AY1651" s="11">
        <f t="shared" si="1209"/>
        <v>0</v>
      </c>
      <c r="AZ1651" s="11">
        <f t="shared" si="1180"/>
        <v>0</v>
      </c>
      <c r="BA1651" s="11">
        <f t="shared" si="1181"/>
        <v>0</v>
      </c>
      <c r="BB1651" s="11">
        <f t="shared" si="1182"/>
        <v>0</v>
      </c>
      <c r="BC1651" s="11">
        <f t="shared" si="1210"/>
        <v>0</v>
      </c>
      <c r="BD1651" s="11">
        <f t="shared" si="1211"/>
        <v>0</v>
      </c>
      <c r="BE1651" s="11">
        <f t="shared" si="1212"/>
        <v>0</v>
      </c>
      <c r="BF1651" s="53">
        <f t="shared" si="1215"/>
        <v>0</v>
      </c>
      <c r="BH1651">
        <f t="shared" si="1213"/>
        <v>0</v>
      </c>
      <c r="BI1651">
        <f t="shared" si="1214"/>
        <v>0</v>
      </c>
      <c r="BJ1651">
        <f t="shared" si="1189"/>
        <v>0</v>
      </c>
      <c r="BK1651">
        <f t="shared" si="1190"/>
        <v>0</v>
      </c>
    </row>
    <row r="1652" spans="1:63" ht="15.6">
      <c r="A1652" s="33"/>
      <c r="B1652" s="1"/>
      <c r="C1652" s="1"/>
      <c r="D1652" s="1"/>
      <c r="E1652" s="45">
        <f t="shared" si="1192"/>
        <v>0</v>
      </c>
      <c r="Q1652">
        <f t="shared" si="1183"/>
        <v>0</v>
      </c>
      <c r="R1652">
        <f t="shared" si="1185"/>
        <v>0</v>
      </c>
      <c r="S1652">
        <f t="shared" si="1186"/>
        <v>0</v>
      </c>
      <c r="T1652">
        <f t="shared" si="1193"/>
        <v>0</v>
      </c>
      <c r="U1652">
        <f t="shared" si="1194"/>
        <v>0</v>
      </c>
      <c r="V1652">
        <f t="shared" si="1195"/>
        <v>0</v>
      </c>
      <c r="W1652">
        <f t="shared" si="1196"/>
        <v>0</v>
      </c>
      <c r="X1652">
        <f t="shared" si="1197"/>
        <v>0</v>
      </c>
      <c r="Y1652">
        <f t="shared" si="1198"/>
        <v>0</v>
      </c>
      <c r="Z1652">
        <f t="shared" si="1170"/>
        <v>0</v>
      </c>
      <c r="AA1652">
        <f t="shared" si="1171"/>
        <v>0</v>
      </c>
      <c r="AB1652">
        <f t="shared" si="1172"/>
        <v>0</v>
      </c>
      <c r="AC1652">
        <f t="shared" si="1173"/>
        <v>0</v>
      </c>
      <c r="AD1652">
        <f t="shared" si="1174"/>
        <v>0</v>
      </c>
      <c r="AE1652">
        <f t="shared" si="1175"/>
        <v>0</v>
      </c>
      <c r="AF1652">
        <f t="shared" si="1199"/>
        <v>0</v>
      </c>
      <c r="AG1652">
        <f t="shared" si="1200"/>
        <v>0</v>
      </c>
      <c r="AH1652">
        <f t="shared" si="1201"/>
        <v>0</v>
      </c>
      <c r="AI1652">
        <f t="shared" si="1202"/>
        <v>0</v>
      </c>
      <c r="AJ1652">
        <f t="shared" si="1203"/>
        <v>0</v>
      </c>
      <c r="AK1652">
        <f t="shared" si="1184"/>
        <v>0</v>
      </c>
      <c r="AL1652" s="56">
        <f t="shared" si="1187"/>
        <v>0</v>
      </c>
      <c r="AM1652" s="2">
        <f t="shared" si="1204"/>
        <v>0</v>
      </c>
      <c r="AN1652" s="2">
        <f t="shared" si="1205"/>
        <v>0</v>
      </c>
      <c r="AO1652" s="2">
        <f t="shared" si="1176"/>
        <v>0</v>
      </c>
      <c r="AP1652" s="2">
        <f t="shared" si="1177"/>
        <v>0</v>
      </c>
      <c r="AQ1652" s="2">
        <f t="shared" si="1178"/>
        <v>0</v>
      </c>
      <c r="AR1652" s="2">
        <f t="shared" si="1206"/>
        <v>0</v>
      </c>
      <c r="AS1652" s="2">
        <f t="shared" si="1207"/>
        <v>0</v>
      </c>
      <c r="AT1652" s="57">
        <f t="shared" si="1208"/>
        <v>0</v>
      </c>
      <c r="AU1652" s="40">
        <f t="shared" si="1179"/>
        <v>0</v>
      </c>
      <c r="AW1652" s="52">
        <f t="shared" si="1188"/>
        <v>0</v>
      </c>
      <c r="AX1652" s="11">
        <f t="shared" si="1191"/>
        <v>0</v>
      </c>
      <c r="AY1652" s="11">
        <f t="shared" si="1209"/>
        <v>0</v>
      </c>
      <c r="AZ1652" s="11">
        <f t="shared" si="1180"/>
        <v>0</v>
      </c>
      <c r="BA1652" s="11">
        <f t="shared" si="1181"/>
        <v>0</v>
      </c>
      <c r="BB1652" s="11">
        <f t="shared" si="1182"/>
        <v>0</v>
      </c>
      <c r="BC1652" s="11">
        <f t="shared" si="1210"/>
        <v>0</v>
      </c>
      <c r="BD1652" s="11">
        <f t="shared" si="1211"/>
        <v>0</v>
      </c>
      <c r="BE1652" s="11">
        <f t="shared" si="1212"/>
        <v>0</v>
      </c>
      <c r="BF1652" s="53">
        <f t="shared" si="1215"/>
        <v>0</v>
      </c>
      <c r="BH1652">
        <f t="shared" si="1213"/>
        <v>0</v>
      </c>
      <c r="BI1652">
        <f t="shared" si="1214"/>
        <v>0</v>
      </c>
      <c r="BJ1652">
        <f t="shared" si="1189"/>
        <v>0</v>
      </c>
      <c r="BK1652">
        <f t="shared" si="1190"/>
        <v>0</v>
      </c>
    </row>
    <row r="1653" spans="1:63" ht="15.6">
      <c r="A1653" s="33"/>
      <c r="B1653" s="1"/>
      <c r="C1653" s="1"/>
      <c r="D1653" s="1"/>
      <c r="E1653" s="45">
        <f t="shared" si="1192"/>
        <v>0</v>
      </c>
      <c r="Q1653">
        <f t="shared" si="1183"/>
        <v>0</v>
      </c>
      <c r="R1653">
        <f t="shared" si="1185"/>
        <v>0</v>
      </c>
      <c r="S1653">
        <f t="shared" si="1186"/>
        <v>0</v>
      </c>
      <c r="T1653">
        <f t="shared" si="1193"/>
        <v>0</v>
      </c>
      <c r="U1653">
        <f t="shared" si="1194"/>
        <v>0</v>
      </c>
      <c r="V1653">
        <f t="shared" si="1195"/>
        <v>0</v>
      </c>
      <c r="W1653">
        <f t="shared" si="1196"/>
        <v>0</v>
      </c>
      <c r="X1653">
        <f t="shared" si="1197"/>
        <v>0</v>
      </c>
      <c r="Y1653">
        <f t="shared" si="1198"/>
        <v>0</v>
      </c>
      <c r="Z1653">
        <f t="shared" si="1170"/>
        <v>0</v>
      </c>
      <c r="AA1653">
        <f t="shared" si="1171"/>
        <v>0</v>
      </c>
      <c r="AB1653">
        <f t="shared" si="1172"/>
        <v>0</v>
      </c>
      <c r="AC1653">
        <f t="shared" si="1173"/>
        <v>0</v>
      </c>
      <c r="AD1653">
        <f t="shared" si="1174"/>
        <v>0</v>
      </c>
      <c r="AE1653">
        <f t="shared" si="1175"/>
        <v>0</v>
      </c>
      <c r="AF1653">
        <f t="shared" si="1199"/>
        <v>0</v>
      </c>
      <c r="AG1653">
        <f t="shared" si="1200"/>
        <v>0</v>
      </c>
      <c r="AH1653">
        <f t="shared" si="1201"/>
        <v>0</v>
      </c>
      <c r="AI1653">
        <f t="shared" si="1202"/>
        <v>0</v>
      </c>
      <c r="AJ1653">
        <f t="shared" si="1203"/>
        <v>0</v>
      </c>
      <c r="AK1653">
        <f t="shared" si="1184"/>
        <v>0</v>
      </c>
      <c r="AL1653" s="56">
        <f t="shared" si="1187"/>
        <v>0</v>
      </c>
      <c r="AM1653" s="2">
        <f t="shared" si="1204"/>
        <v>0</v>
      </c>
      <c r="AN1653" s="2">
        <f t="shared" si="1205"/>
        <v>0</v>
      </c>
      <c r="AO1653" s="2">
        <f t="shared" si="1176"/>
        <v>0</v>
      </c>
      <c r="AP1653" s="2">
        <f t="shared" si="1177"/>
        <v>0</v>
      </c>
      <c r="AQ1653" s="2">
        <f t="shared" si="1178"/>
        <v>0</v>
      </c>
      <c r="AR1653" s="2">
        <f t="shared" si="1206"/>
        <v>0</v>
      </c>
      <c r="AS1653" s="2">
        <f t="shared" si="1207"/>
        <v>0</v>
      </c>
      <c r="AT1653" s="57">
        <f t="shared" si="1208"/>
        <v>0</v>
      </c>
      <c r="AU1653" s="40">
        <f t="shared" si="1179"/>
        <v>0</v>
      </c>
      <c r="AW1653" s="52">
        <f t="shared" si="1188"/>
        <v>0</v>
      </c>
      <c r="AX1653" s="11">
        <f t="shared" si="1191"/>
        <v>0</v>
      </c>
      <c r="AY1653" s="11">
        <f t="shared" si="1209"/>
        <v>0</v>
      </c>
      <c r="AZ1653" s="11">
        <f t="shared" si="1180"/>
        <v>0</v>
      </c>
      <c r="BA1653" s="11">
        <f t="shared" si="1181"/>
        <v>0</v>
      </c>
      <c r="BB1653" s="11">
        <f t="shared" si="1182"/>
        <v>0</v>
      </c>
      <c r="BC1653" s="11">
        <f t="shared" si="1210"/>
        <v>0</v>
      </c>
      <c r="BD1653" s="11">
        <f t="shared" si="1211"/>
        <v>0</v>
      </c>
      <c r="BE1653" s="11">
        <f t="shared" si="1212"/>
        <v>0</v>
      </c>
      <c r="BF1653" s="53">
        <f t="shared" si="1215"/>
        <v>0</v>
      </c>
      <c r="BH1653">
        <f t="shared" si="1213"/>
        <v>0</v>
      </c>
      <c r="BI1653">
        <f t="shared" si="1214"/>
        <v>0</v>
      </c>
      <c r="BJ1653">
        <f t="shared" si="1189"/>
        <v>0</v>
      </c>
      <c r="BK1653">
        <f t="shared" si="1190"/>
        <v>0</v>
      </c>
    </row>
    <row r="1654" spans="1:63" ht="15.6">
      <c r="A1654" s="33"/>
      <c r="B1654" s="1"/>
      <c r="C1654" s="1"/>
      <c r="D1654" s="1"/>
      <c r="E1654" s="45">
        <f t="shared" si="1192"/>
        <v>0</v>
      </c>
      <c r="Q1654">
        <f t="shared" si="1183"/>
        <v>0</v>
      </c>
      <c r="R1654">
        <f t="shared" si="1185"/>
        <v>0</v>
      </c>
      <c r="S1654">
        <f t="shared" si="1186"/>
        <v>0</v>
      </c>
      <c r="T1654">
        <f t="shared" si="1193"/>
        <v>0</v>
      </c>
      <c r="U1654">
        <f t="shared" si="1194"/>
        <v>0</v>
      </c>
      <c r="V1654">
        <f t="shared" si="1195"/>
        <v>0</v>
      </c>
      <c r="W1654">
        <f t="shared" si="1196"/>
        <v>0</v>
      </c>
      <c r="X1654">
        <f t="shared" si="1197"/>
        <v>0</v>
      </c>
      <c r="Y1654">
        <f t="shared" si="1198"/>
        <v>0</v>
      </c>
      <c r="Z1654">
        <f t="shared" si="1170"/>
        <v>0</v>
      </c>
      <c r="AA1654">
        <f t="shared" si="1171"/>
        <v>0</v>
      </c>
      <c r="AB1654">
        <f t="shared" si="1172"/>
        <v>0</v>
      </c>
      <c r="AC1654">
        <f t="shared" si="1173"/>
        <v>0</v>
      </c>
      <c r="AD1654">
        <f t="shared" si="1174"/>
        <v>0</v>
      </c>
      <c r="AE1654">
        <f t="shared" si="1175"/>
        <v>0</v>
      </c>
      <c r="AF1654">
        <f t="shared" si="1199"/>
        <v>0</v>
      </c>
      <c r="AG1654">
        <f t="shared" si="1200"/>
        <v>0</v>
      </c>
      <c r="AH1654">
        <f t="shared" si="1201"/>
        <v>0</v>
      </c>
      <c r="AI1654">
        <f t="shared" si="1202"/>
        <v>0</v>
      </c>
      <c r="AJ1654">
        <f t="shared" si="1203"/>
        <v>0</v>
      </c>
      <c r="AK1654">
        <f t="shared" si="1184"/>
        <v>0</v>
      </c>
      <c r="AL1654" s="56">
        <f t="shared" si="1187"/>
        <v>0</v>
      </c>
      <c r="AM1654" s="2">
        <f t="shared" si="1204"/>
        <v>0</v>
      </c>
      <c r="AN1654" s="2">
        <f t="shared" si="1205"/>
        <v>0</v>
      </c>
      <c r="AO1654" s="2">
        <f t="shared" si="1176"/>
        <v>0</v>
      </c>
      <c r="AP1654" s="2">
        <f t="shared" si="1177"/>
        <v>0</v>
      </c>
      <c r="AQ1654" s="2">
        <f t="shared" si="1178"/>
        <v>0</v>
      </c>
      <c r="AR1654" s="2">
        <f t="shared" si="1206"/>
        <v>0</v>
      </c>
      <c r="AS1654" s="2">
        <f t="shared" si="1207"/>
        <v>0</v>
      </c>
      <c r="AT1654" s="57">
        <f t="shared" si="1208"/>
        <v>0</v>
      </c>
      <c r="AU1654" s="40">
        <f t="shared" si="1179"/>
        <v>0</v>
      </c>
      <c r="AW1654" s="52">
        <f t="shared" si="1188"/>
        <v>0</v>
      </c>
      <c r="AX1654" s="11">
        <f t="shared" si="1191"/>
        <v>0</v>
      </c>
      <c r="AY1654" s="11">
        <f t="shared" si="1209"/>
        <v>0</v>
      </c>
      <c r="AZ1654" s="11">
        <f t="shared" si="1180"/>
        <v>0</v>
      </c>
      <c r="BA1654" s="11">
        <f t="shared" si="1181"/>
        <v>0</v>
      </c>
      <c r="BB1654" s="11">
        <f t="shared" si="1182"/>
        <v>0</v>
      </c>
      <c r="BC1654" s="11">
        <f t="shared" si="1210"/>
        <v>0</v>
      </c>
      <c r="BD1654" s="11">
        <f t="shared" si="1211"/>
        <v>0</v>
      </c>
      <c r="BE1654" s="11">
        <f t="shared" si="1212"/>
        <v>0</v>
      </c>
      <c r="BF1654" s="53">
        <f t="shared" si="1215"/>
        <v>0</v>
      </c>
      <c r="BH1654">
        <f t="shared" si="1213"/>
        <v>0</v>
      </c>
      <c r="BI1654">
        <f t="shared" si="1214"/>
        <v>0</v>
      </c>
      <c r="BJ1654">
        <f t="shared" si="1189"/>
        <v>0</v>
      </c>
      <c r="BK1654">
        <f t="shared" si="1190"/>
        <v>0</v>
      </c>
    </row>
    <row r="1655" spans="1:63" ht="15.6">
      <c r="A1655" s="33"/>
      <c r="B1655" s="1"/>
      <c r="C1655" s="1"/>
      <c r="D1655" s="1"/>
      <c r="E1655" s="45">
        <f t="shared" si="1192"/>
        <v>0</v>
      </c>
      <c r="Q1655">
        <f t="shared" si="1183"/>
        <v>0</v>
      </c>
      <c r="R1655">
        <f t="shared" si="1185"/>
        <v>0</v>
      </c>
      <c r="S1655">
        <f t="shared" si="1186"/>
        <v>0</v>
      </c>
      <c r="T1655">
        <f t="shared" si="1193"/>
        <v>0</v>
      </c>
      <c r="U1655">
        <f t="shared" si="1194"/>
        <v>0</v>
      </c>
      <c r="V1655">
        <f t="shared" si="1195"/>
        <v>0</v>
      </c>
      <c r="W1655">
        <f t="shared" si="1196"/>
        <v>0</v>
      </c>
      <c r="X1655">
        <f t="shared" si="1197"/>
        <v>0</v>
      </c>
      <c r="Y1655">
        <f t="shared" si="1198"/>
        <v>0</v>
      </c>
      <c r="Z1655">
        <f t="shared" si="1170"/>
        <v>0</v>
      </c>
      <c r="AA1655">
        <f t="shared" si="1171"/>
        <v>0</v>
      </c>
      <c r="AB1655">
        <f t="shared" si="1172"/>
        <v>0</v>
      </c>
      <c r="AC1655">
        <f t="shared" si="1173"/>
        <v>0</v>
      </c>
      <c r="AD1655">
        <f t="shared" si="1174"/>
        <v>0</v>
      </c>
      <c r="AE1655">
        <f t="shared" si="1175"/>
        <v>0</v>
      </c>
      <c r="AF1655">
        <f t="shared" si="1199"/>
        <v>0</v>
      </c>
      <c r="AG1655">
        <f t="shared" si="1200"/>
        <v>0</v>
      </c>
      <c r="AH1655">
        <f t="shared" si="1201"/>
        <v>0</v>
      </c>
      <c r="AI1655">
        <f t="shared" si="1202"/>
        <v>0</v>
      </c>
      <c r="AJ1655">
        <f t="shared" si="1203"/>
        <v>0</v>
      </c>
      <c r="AK1655">
        <f t="shared" si="1184"/>
        <v>0</v>
      </c>
      <c r="AL1655" s="56">
        <f t="shared" si="1187"/>
        <v>0</v>
      </c>
      <c r="AM1655" s="2">
        <f t="shared" si="1204"/>
        <v>0</v>
      </c>
      <c r="AN1655" s="2">
        <f t="shared" si="1205"/>
        <v>0</v>
      </c>
      <c r="AO1655" s="2">
        <f t="shared" si="1176"/>
        <v>0</v>
      </c>
      <c r="AP1655" s="2">
        <f t="shared" si="1177"/>
        <v>0</v>
      </c>
      <c r="AQ1655" s="2">
        <f t="shared" si="1178"/>
        <v>0</v>
      </c>
      <c r="AR1655" s="2">
        <f t="shared" si="1206"/>
        <v>0</v>
      </c>
      <c r="AS1655" s="2">
        <f t="shared" si="1207"/>
        <v>0</v>
      </c>
      <c r="AT1655" s="57">
        <f t="shared" si="1208"/>
        <v>0</v>
      </c>
      <c r="AU1655" s="40">
        <f t="shared" si="1179"/>
        <v>0</v>
      </c>
      <c r="AW1655" s="52">
        <f t="shared" si="1188"/>
        <v>0</v>
      </c>
      <c r="AX1655" s="11">
        <f t="shared" si="1191"/>
        <v>0</v>
      </c>
      <c r="AY1655" s="11">
        <f t="shared" si="1209"/>
        <v>0</v>
      </c>
      <c r="AZ1655" s="11">
        <f t="shared" si="1180"/>
        <v>0</v>
      </c>
      <c r="BA1655" s="11">
        <f t="shared" si="1181"/>
        <v>0</v>
      </c>
      <c r="BB1655" s="11">
        <f t="shared" si="1182"/>
        <v>0</v>
      </c>
      <c r="BC1655" s="11">
        <f t="shared" si="1210"/>
        <v>0</v>
      </c>
      <c r="BD1655" s="11">
        <f t="shared" si="1211"/>
        <v>0</v>
      </c>
      <c r="BE1655" s="11">
        <f t="shared" si="1212"/>
        <v>0</v>
      </c>
      <c r="BF1655" s="53">
        <f t="shared" si="1215"/>
        <v>0</v>
      </c>
      <c r="BH1655">
        <f t="shared" si="1213"/>
        <v>0</v>
      </c>
      <c r="BI1655">
        <f t="shared" si="1214"/>
        <v>0</v>
      </c>
      <c r="BJ1655">
        <f t="shared" si="1189"/>
        <v>0</v>
      </c>
      <c r="BK1655">
        <f t="shared" si="1190"/>
        <v>0</v>
      </c>
    </row>
    <row r="1656" spans="1:63" ht="15.6">
      <c r="A1656" s="33"/>
      <c r="B1656" s="1"/>
      <c r="C1656" s="1"/>
      <c r="D1656" s="1"/>
      <c r="E1656" s="45">
        <f t="shared" si="1192"/>
        <v>0</v>
      </c>
      <c r="Q1656">
        <f t="shared" si="1183"/>
        <v>0</v>
      </c>
      <c r="R1656">
        <f t="shared" si="1185"/>
        <v>0</v>
      </c>
      <c r="S1656">
        <f t="shared" si="1186"/>
        <v>0</v>
      </c>
      <c r="T1656">
        <f t="shared" si="1193"/>
        <v>0</v>
      </c>
      <c r="U1656">
        <f t="shared" si="1194"/>
        <v>0</v>
      </c>
      <c r="V1656">
        <f t="shared" si="1195"/>
        <v>0</v>
      </c>
      <c r="W1656">
        <f t="shared" si="1196"/>
        <v>0</v>
      </c>
      <c r="X1656">
        <f t="shared" si="1197"/>
        <v>0</v>
      </c>
      <c r="Y1656">
        <f t="shared" si="1198"/>
        <v>0</v>
      </c>
      <c r="Z1656">
        <f t="shared" si="1170"/>
        <v>0</v>
      </c>
      <c r="AA1656">
        <f t="shared" si="1171"/>
        <v>0</v>
      </c>
      <c r="AB1656">
        <f t="shared" si="1172"/>
        <v>0</v>
      </c>
      <c r="AC1656">
        <f t="shared" si="1173"/>
        <v>0</v>
      </c>
      <c r="AD1656">
        <f t="shared" si="1174"/>
        <v>0</v>
      </c>
      <c r="AE1656">
        <f t="shared" si="1175"/>
        <v>0</v>
      </c>
      <c r="AF1656">
        <f t="shared" si="1199"/>
        <v>0</v>
      </c>
      <c r="AG1656">
        <f t="shared" si="1200"/>
        <v>0</v>
      </c>
      <c r="AH1656">
        <f t="shared" si="1201"/>
        <v>0</v>
      </c>
      <c r="AI1656">
        <f t="shared" si="1202"/>
        <v>0</v>
      </c>
      <c r="AJ1656">
        <f t="shared" si="1203"/>
        <v>0</v>
      </c>
      <c r="AK1656">
        <f t="shared" si="1184"/>
        <v>0</v>
      </c>
      <c r="AL1656" s="56">
        <f t="shared" si="1187"/>
        <v>0</v>
      </c>
      <c r="AM1656" s="2">
        <f t="shared" si="1204"/>
        <v>0</v>
      </c>
      <c r="AN1656" s="2">
        <f t="shared" si="1205"/>
        <v>0</v>
      </c>
      <c r="AO1656" s="2">
        <f t="shared" si="1176"/>
        <v>0</v>
      </c>
      <c r="AP1656" s="2">
        <f t="shared" si="1177"/>
        <v>0</v>
      </c>
      <c r="AQ1656" s="2">
        <f t="shared" si="1178"/>
        <v>0</v>
      </c>
      <c r="AR1656" s="2">
        <f t="shared" si="1206"/>
        <v>0</v>
      </c>
      <c r="AS1656" s="2">
        <f t="shared" si="1207"/>
        <v>0</v>
      </c>
      <c r="AT1656" s="57">
        <f t="shared" si="1208"/>
        <v>0</v>
      </c>
      <c r="AU1656" s="40">
        <f t="shared" si="1179"/>
        <v>0</v>
      </c>
      <c r="AW1656" s="52">
        <f t="shared" si="1188"/>
        <v>0</v>
      </c>
      <c r="AX1656" s="11">
        <f t="shared" si="1191"/>
        <v>0</v>
      </c>
      <c r="AY1656" s="11">
        <f t="shared" si="1209"/>
        <v>0</v>
      </c>
      <c r="AZ1656" s="11">
        <f t="shared" si="1180"/>
        <v>0</v>
      </c>
      <c r="BA1656" s="11">
        <f t="shared" si="1181"/>
        <v>0</v>
      </c>
      <c r="BB1656" s="11">
        <f t="shared" si="1182"/>
        <v>0</v>
      </c>
      <c r="BC1656" s="11">
        <f t="shared" si="1210"/>
        <v>0</v>
      </c>
      <c r="BD1656" s="11">
        <f t="shared" si="1211"/>
        <v>0</v>
      </c>
      <c r="BE1656" s="11">
        <f t="shared" si="1212"/>
        <v>0</v>
      </c>
      <c r="BF1656" s="53">
        <f t="shared" si="1215"/>
        <v>0</v>
      </c>
      <c r="BH1656">
        <f t="shared" si="1213"/>
        <v>0</v>
      </c>
      <c r="BI1656">
        <f t="shared" si="1214"/>
        <v>0</v>
      </c>
      <c r="BJ1656">
        <f t="shared" si="1189"/>
        <v>0</v>
      </c>
      <c r="BK1656">
        <f t="shared" si="1190"/>
        <v>0</v>
      </c>
    </row>
    <row r="1657" spans="1:63" ht="15.6">
      <c r="A1657" s="33"/>
      <c r="B1657" s="1"/>
      <c r="C1657" s="1"/>
      <c r="D1657" s="1"/>
      <c r="E1657" s="45">
        <f t="shared" si="1192"/>
        <v>0</v>
      </c>
      <c r="Q1657">
        <f t="shared" si="1183"/>
        <v>0</v>
      </c>
      <c r="R1657">
        <f t="shared" si="1185"/>
        <v>0</v>
      </c>
      <c r="S1657">
        <f t="shared" si="1186"/>
        <v>0</v>
      </c>
      <c r="T1657">
        <f t="shared" si="1193"/>
        <v>0</v>
      </c>
      <c r="U1657">
        <f t="shared" si="1194"/>
        <v>0</v>
      </c>
      <c r="V1657">
        <f t="shared" si="1195"/>
        <v>0</v>
      </c>
      <c r="W1657">
        <f t="shared" si="1196"/>
        <v>0</v>
      </c>
      <c r="X1657">
        <f t="shared" si="1197"/>
        <v>0</v>
      </c>
      <c r="Y1657">
        <f t="shared" si="1198"/>
        <v>0</v>
      </c>
      <c r="Z1657">
        <f t="shared" si="1170"/>
        <v>0</v>
      </c>
      <c r="AA1657">
        <f t="shared" si="1171"/>
        <v>0</v>
      </c>
      <c r="AB1657">
        <f t="shared" si="1172"/>
        <v>0</v>
      </c>
      <c r="AC1657">
        <f t="shared" si="1173"/>
        <v>0</v>
      </c>
      <c r="AD1657">
        <f t="shared" si="1174"/>
        <v>0</v>
      </c>
      <c r="AE1657">
        <f t="shared" si="1175"/>
        <v>0</v>
      </c>
      <c r="AF1657">
        <f t="shared" si="1199"/>
        <v>0</v>
      </c>
      <c r="AG1657">
        <f t="shared" si="1200"/>
        <v>0</v>
      </c>
      <c r="AH1657">
        <f t="shared" si="1201"/>
        <v>0</v>
      </c>
      <c r="AI1657">
        <f t="shared" si="1202"/>
        <v>0</v>
      </c>
      <c r="AJ1657">
        <f t="shared" si="1203"/>
        <v>0</v>
      </c>
      <c r="AK1657">
        <f t="shared" si="1184"/>
        <v>0</v>
      </c>
      <c r="AL1657" s="56">
        <f t="shared" si="1187"/>
        <v>0</v>
      </c>
      <c r="AM1657" s="2">
        <f t="shared" si="1204"/>
        <v>0</v>
      </c>
      <c r="AN1657" s="2">
        <f t="shared" si="1205"/>
        <v>0</v>
      </c>
      <c r="AO1657" s="2">
        <f t="shared" si="1176"/>
        <v>0</v>
      </c>
      <c r="AP1657" s="2">
        <f t="shared" si="1177"/>
        <v>0</v>
      </c>
      <c r="AQ1657" s="2">
        <f t="shared" si="1178"/>
        <v>0</v>
      </c>
      <c r="AR1657" s="2">
        <f t="shared" si="1206"/>
        <v>0</v>
      </c>
      <c r="AS1657" s="2">
        <f t="shared" si="1207"/>
        <v>0</v>
      </c>
      <c r="AT1657" s="57">
        <f t="shared" si="1208"/>
        <v>0</v>
      </c>
      <c r="AU1657" s="40">
        <f t="shared" si="1179"/>
        <v>0</v>
      </c>
      <c r="AW1657" s="52">
        <f t="shared" si="1188"/>
        <v>0</v>
      </c>
      <c r="AX1657" s="11">
        <f t="shared" si="1191"/>
        <v>0</v>
      </c>
      <c r="AY1657" s="11">
        <f t="shared" si="1209"/>
        <v>0</v>
      </c>
      <c r="AZ1657" s="11">
        <f t="shared" si="1180"/>
        <v>0</v>
      </c>
      <c r="BA1657" s="11">
        <f t="shared" si="1181"/>
        <v>0</v>
      </c>
      <c r="BB1657" s="11">
        <f t="shared" si="1182"/>
        <v>0</v>
      </c>
      <c r="BC1657" s="11">
        <f t="shared" si="1210"/>
        <v>0</v>
      </c>
      <c r="BD1657" s="11">
        <f t="shared" si="1211"/>
        <v>0</v>
      </c>
      <c r="BE1657" s="11">
        <f t="shared" si="1212"/>
        <v>0</v>
      </c>
      <c r="BF1657" s="53">
        <f t="shared" si="1215"/>
        <v>0</v>
      </c>
      <c r="BH1657">
        <f t="shared" si="1213"/>
        <v>0</v>
      </c>
      <c r="BI1657">
        <f t="shared" si="1214"/>
        <v>0</v>
      </c>
      <c r="BJ1657">
        <f t="shared" si="1189"/>
        <v>0</v>
      </c>
      <c r="BK1657">
        <f t="shared" si="1190"/>
        <v>0</v>
      </c>
    </row>
    <row r="1658" spans="1:63" ht="15.6">
      <c r="A1658" s="33"/>
      <c r="B1658" s="1"/>
      <c r="C1658" s="1"/>
      <c r="D1658" s="1"/>
      <c r="E1658" s="45">
        <f t="shared" si="1192"/>
        <v>0</v>
      </c>
      <c r="Q1658">
        <f t="shared" si="1183"/>
        <v>0</v>
      </c>
      <c r="R1658">
        <f t="shared" si="1185"/>
        <v>0</v>
      </c>
      <c r="S1658">
        <f t="shared" si="1186"/>
        <v>0</v>
      </c>
      <c r="T1658">
        <f t="shared" si="1193"/>
        <v>0</v>
      </c>
      <c r="U1658">
        <f t="shared" si="1194"/>
        <v>0</v>
      </c>
      <c r="V1658">
        <f t="shared" si="1195"/>
        <v>0</v>
      </c>
      <c r="W1658">
        <f t="shared" si="1196"/>
        <v>0</v>
      </c>
      <c r="X1658">
        <f t="shared" si="1197"/>
        <v>0</v>
      </c>
      <c r="Y1658">
        <f t="shared" si="1198"/>
        <v>0</v>
      </c>
      <c r="Z1658">
        <f t="shared" si="1170"/>
        <v>0</v>
      </c>
      <c r="AA1658">
        <f t="shared" si="1171"/>
        <v>0</v>
      </c>
      <c r="AB1658">
        <f t="shared" si="1172"/>
        <v>0</v>
      </c>
      <c r="AC1658">
        <f t="shared" si="1173"/>
        <v>0</v>
      </c>
      <c r="AD1658">
        <f t="shared" si="1174"/>
        <v>0</v>
      </c>
      <c r="AE1658">
        <f t="shared" si="1175"/>
        <v>0</v>
      </c>
      <c r="AF1658">
        <f t="shared" si="1199"/>
        <v>0</v>
      </c>
      <c r="AG1658">
        <f t="shared" si="1200"/>
        <v>0</v>
      </c>
      <c r="AH1658">
        <f t="shared" si="1201"/>
        <v>0</v>
      </c>
      <c r="AI1658">
        <f t="shared" si="1202"/>
        <v>0</v>
      </c>
      <c r="AJ1658">
        <f t="shared" si="1203"/>
        <v>0</v>
      </c>
      <c r="AK1658">
        <f t="shared" si="1184"/>
        <v>0</v>
      </c>
      <c r="AL1658" s="56">
        <f t="shared" si="1187"/>
        <v>0</v>
      </c>
      <c r="AM1658" s="2">
        <f t="shared" si="1204"/>
        <v>0</v>
      </c>
      <c r="AN1658" s="2">
        <f t="shared" si="1205"/>
        <v>0</v>
      </c>
      <c r="AO1658" s="2">
        <f t="shared" si="1176"/>
        <v>0</v>
      </c>
      <c r="AP1658" s="2">
        <f t="shared" si="1177"/>
        <v>0</v>
      </c>
      <c r="AQ1658" s="2">
        <f t="shared" si="1178"/>
        <v>0</v>
      </c>
      <c r="AR1658" s="2">
        <f t="shared" si="1206"/>
        <v>0</v>
      </c>
      <c r="AS1658" s="2">
        <f t="shared" si="1207"/>
        <v>0</v>
      </c>
      <c r="AT1658" s="57">
        <f t="shared" si="1208"/>
        <v>0</v>
      </c>
      <c r="AU1658" s="40">
        <f t="shared" si="1179"/>
        <v>0</v>
      </c>
      <c r="AW1658" s="52">
        <f t="shared" si="1188"/>
        <v>0</v>
      </c>
      <c r="AX1658" s="11">
        <f t="shared" si="1191"/>
        <v>0</v>
      </c>
      <c r="AY1658" s="11">
        <f t="shared" si="1209"/>
        <v>0</v>
      </c>
      <c r="AZ1658" s="11">
        <f t="shared" si="1180"/>
        <v>0</v>
      </c>
      <c r="BA1658" s="11">
        <f t="shared" si="1181"/>
        <v>0</v>
      </c>
      <c r="BB1658" s="11">
        <f t="shared" si="1182"/>
        <v>0</v>
      </c>
      <c r="BC1658" s="11">
        <f t="shared" si="1210"/>
        <v>0</v>
      </c>
      <c r="BD1658" s="11">
        <f t="shared" si="1211"/>
        <v>0</v>
      </c>
      <c r="BE1658" s="11">
        <f t="shared" si="1212"/>
        <v>0</v>
      </c>
      <c r="BF1658" s="53">
        <f t="shared" si="1215"/>
        <v>0</v>
      </c>
      <c r="BH1658">
        <f t="shared" si="1213"/>
        <v>0</v>
      </c>
      <c r="BI1658">
        <f t="shared" si="1214"/>
        <v>0</v>
      </c>
      <c r="BJ1658">
        <f t="shared" si="1189"/>
        <v>0</v>
      </c>
      <c r="BK1658">
        <f t="shared" si="1190"/>
        <v>0</v>
      </c>
    </row>
    <row r="1659" spans="1:63" ht="15.6">
      <c r="A1659" s="33"/>
      <c r="B1659" s="1"/>
      <c r="C1659" s="1"/>
      <c r="D1659" s="1"/>
      <c r="E1659" s="45">
        <f t="shared" si="1192"/>
        <v>0</v>
      </c>
      <c r="Q1659">
        <f t="shared" si="1183"/>
        <v>0</v>
      </c>
      <c r="R1659">
        <f t="shared" si="1185"/>
        <v>0</v>
      </c>
      <c r="S1659">
        <f t="shared" si="1186"/>
        <v>0</v>
      </c>
      <c r="T1659">
        <f t="shared" si="1193"/>
        <v>0</v>
      </c>
      <c r="U1659">
        <f t="shared" si="1194"/>
        <v>0</v>
      </c>
      <c r="V1659">
        <f t="shared" si="1195"/>
        <v>0</v>
      </c>
      <c r="W1659">
        <f t="shared" si="1196"/>
        <v>0</v>
      </c>
      <c r="X1659">
        <f t="shared" si="1197"/>
        <v>0</v>
      </c>
      <c r="Y1659">
        <f t="shared" si="1198"/>
        <v>0</v>
      </c>
      <c r="Z1659">
        <f t="shared" si="1170"/>
        <v>0</v>
      </c>
      <c r="AA1659">
        <f t="shared" si="1171"/>
        <v>0</v>
      </c>
      <c r="AB1659">
        <f t="shared" si="1172"/>
        <v>0</v>
      </c>
      <c r="AC1659">
        <f t="shared" si="1173"/>
        <v>0</v>
      </c>
      <c r="AD1659">
        <f t="shared" si="1174"/>
        <v>0</v>
      </c>
      <c r="AE1659">
        <f t="shared" si="1175"/>
        <v>0</v>
      </c>
      <c r="AF1659">
        <f t="shared" si="1199"/>
        <v>0</v>
      </c>
      <c r="AG1659">
        <f t="shared" si="1200"/>
        <v>0</v>
      </c>
      <c r="AH1659">
        <f t="shared" si="1201"/>
        <v>0</v>
      </c>
      <c r="AI1659">
        <f t="shared" si="1202"/>
        <v>0</v>
      </c>
      <c r="AJ1659">
        <f t="shared" si="1203"/>
        <v>0</v>
      </c>
      <c r="AK1659">
        <f t="shared" si="1184"/>
        <v>0</v>
      </c>
      <c r="AL1659" s="56">
        <f t="shared" si="1187"/>
        <v>0</v>
      </c>
      <c r="AM1659" s="2">
        <f t="shared" si="1204"/>
        <v>0</v>
      </c>
      <c r="AN1659" s="2">
        <f t="shared" si="1205"/>
        <v>0</v>
      </c>
      <c r="AO1659" s="2">
        <f t="shared" si="1176"/>
        <v>0</v>
      </c>
      <c r="AP1659" s="2">
        <f t="shared" si="1177"/>
        <v>0</v>
      </c>
      <c r="AQ1659" s="2">
        <f t="shared" si="1178"/>
        <v>0</v>
      </c>
      <c r="AR1659" s="2">
        <f t="shared" si="1206"/>
        <v>0</v>
      </c>
      <c r="AS1659" s="2">
        <f t="shared" si="1207"/>
        <v>0</v>
      </c>
      <c r="AT1659" s="57">
        <f t="shared" si="1208"/>
        <v>0</v>
      </c>
      <c r="AU1659" s="40">
        <f t="shared" si="1179"/>
        <v>0</v>
      </c>
      <c r="AW1659" s="52">
        <f t="shared" si="1188"/>
        <v>0</v>
      </c>
      <c r="AX1659" s="11">
        <f t="shared" si="1191"/>
        <v>0</v>
      </c>
      <c r="AY1659" s="11">
        <f t="shared" si="1209"/>
        <v>0</v>
      </c>
      <c r="AZ1659" s="11">
        <f t="shared" si="1180"/>
        <v>0</v>
      </c>
      <c r="BA1659" s="11">
        <f t="shared" si="1181"/>
        <v>0</v>
      </c>
      <c r="BB1659" s="11">
        <f t="shared" si="1182"/>
        <v>0</v>
      </c>
      <c r="BC1659" s="11">
        <f t="shared" si="1210"/>
        <v>0</v>
      </c>
      <c r="BD1659" s="11">
        <f t="shared" si="1211"/>
        <v>0</v>
      </c>
      <c r="BE1659" s="11">
        <f t="shared" si="1212"/>
        <v>0</v>
      </c>
      <c r="BF1659" s="53">
        <f t="shared" si="1215"/>
        <v>0</v>
      </c>
      <c r="BH1659">
        <f t="shared" si="1213"/>
        <v>0</v>
      </c>
      <c r="BI1659">
        <f t="shared" si="1214"/>
        <v>0</v>
      </c>
      <c r="BJ1659">
        <f t="shared" si="1189"/>
        <v>0</v>
      </c>
      <c r="BK1659">
        <f t="shared" si="1190"/>
        <v>0</v>
      </c>
    </row>
    <row r="1660" spans="1:63" ht="15.6">
      <c r="A1660" s="33"/>
      <c r="B1660" s="1"/>
      <c r="C1660" s="1"/>
      <c r="D1660" s="1"/>
      <c r="E1660" s="45">
        <f t="shared" si="1192"/>
        <v>0</v>
      </c>
      <c r="Q1660">
        <f t="shared" si="1183"/>
        <v>0</v>
      </c>
      <c r="R1660">
        <f t="shared" si="1185"/>
        <v>0</v>
      </c>
      <c r="S1660">
        <f t="shared" si="1186"/>
        <v>0</v>
      </c>
      <c r="T1660">
        <f t="shared" si="1193"/>
        <v>0</v>
      </c>
      <c r="U1660">
        <f t="shared" si="1194"/>
        <v>0</v>
      </c>
      <c r="V1660">
        <f t="shared" si="1195"/>
        <v>0</v>
      </c>
      <c r="W1660">
        <f t="shared" si="1196"/>
        <v>0</v>
      </c>
      <c r="X1660">
        <f t="shared" si="1197"/>
        <v>0</v>
      </c>
      <c r="Y1660">
        <f t="shared" si="1198"/>
        <v>0</v>
      </c>
      <c r="Z1660">
        <f t="shared" si="1170"/>
        <v>0</v>
      </c>
      <c r="AA1660">
        <f t="shared" si="1171"/>
        <v>0</v>
      </c>
      <c r="AB1660">
        <f t="shared" si="1172"/>
        <v>0</v>
      </c>
      <c r="AC1660">
        <f t="shared" si="1173"/>
        <v>0</v>
      </c>
      <c r="AD1660">
        <f t="shared" si="1174"/>
        <v>0</v>
      </c>
      <c r="AE1660">
        <f t="shared" si="1175"/>
        <v>0</v>
      </c>
      <c r="AF1660">
        <f t="shared" si="1199"/>
        <v>0</v>
      </c>
      <c r="AG1660">
        <f t="shared" si="1200"/>
        <v>0</v>
      </c>
      <c r="AH1660">
        <f t="shared" si="1201"/>
        <v>0</v>
      </c>
      <c r="AI1660">
        <f t="shared" si="1202"/>
        <v>0</v>
      </c>
      <c r="AJ1660">
        <f t="shared" si="1203"/>
        <v>0</v>
      </c>
      <c r="AK1660">
        <f t="shared" si="1184"/>
        <v>0</v>
      </c>
      <c r="AL1660" s="56">
        <f t="shared" si="1187"/>
        <v>0</v>
      </c>
      <c r="AM1660" s="2">
        <f t="shared" si="1204"/>
        <v>0</v>
      </c>
      <c r="AN1660" s="2">
        <f t="shared" si="1205"/>
        <v>0</v>
      </c>
      <c r="AO1660" s="2">
        <f t="shared" si="1176"/>
        <v>0</v>
      </c>
      <c r="AP1660" s="2">
        <f t="shared" si="1177"/>
        <v>0</v>
      </c>
      <c r="AQ1660" s="2">
        <f t="shared" si="1178"/>
        <v>0</v>
      </c>
      <c r="AR1660" s="2">
        <f t="shared" si="1206"/>
        <v>0</v>
      </c>
      <c r="AS1660" s="2">
        <f t="shared" si="1207"/>
        <v>0</v>
      </c>
      <c r="AT1660" s="57">
        <f t="shared" si="1208"/>
        <v>0</v>
      </c>
      <c r="AU1660" s="40">
        <f t="shared" si="1179"/>
        <v>0</v>
      </c>
      <c r="AW1660" s="52">
        <f t="shared" si="1188"/>
        <v>0</v>
      </c>
      <c r="AX1660" s="11">
        <f t="shared" si="1191"/>
        <v>0</v>
      </c>
      <c r="AY1660" s="11">
        <f t="shared" si="1209"/>
        <v>0</v>
      </c>
      <c r="AZ1660" s="11">
        <f t="shared" si="1180"/>
        <v>0</v>
      </c>
      <c r="BA1660" s="11">
        <f t="shared" si="1181"/>
        <v>0</v>
      </c>
      <c r="BB1660" s="11">
        <f t="shared" si="1182"/>
        <v>0</v>
      </c>
      <c r="BC1660" s="11">
        <f t="shared" si="1210"/>
        <v>0</v>
      </c>
      <c r="BD1660" s="11">
        <f t="shared" si="1211"/>
        <v>0</v>
      </c>
      <c r="BE1660" s="11">
        <f t="shared" si="1212"/>
        <v>0</v>
      </c>
      <c r="BF1660" s="53">
        <f t="shared" si="1215"/>
        <v>0</v>
      </c>
      <c r="BH1660">
        <f t="shared" si="1213"/>
        <v>0</v>
      </c>
      <c r="BI1660">
        <f t="shared" si="1214"/>
        <v>0</v>
      </c>
      <c r="BJ1660">
        <f t="shared" si="1189"/>
        <v>0</v>
      </c>
      <c r="BK1660">
        <f t="shared" si="1190"/>
        <v>0</v>
      </c>
    </row>
    <row r="1661" spans="1:63" ht="15.6">
      <c r="A1661" s="33"/>
      <c r="B1661" s="1"/>
      <c r="C1661" s="1"/>
      <c r="D1661" s="1"/>
      <c r="E1661" s="45">
        <f t="shared" si="1192"/>
        <v>0</v>
      </c>
      <c r="Q1661">
        <f t="shared" si="1183"/>
        <v>0</v>
      </c>
      <c r="R1661">
        <f t="shared" si="1185"/>
        <v>0</v>
      </c>
      <c r="S1661">
        <f t="shared" si="1186"/>
        <v>0</v>
      </c>
      <c r="T1661">
        <f t="shared" si="1193"/>
        <v>0</v>
      </c>
      <c r="U1661">
        <f t="shared" si="1194"/>
        <v>0</v>
      </c>
      <c r="V1661">
        <f t="shared" si="1195"/>
        <v>0</v>
      </c>
      <c r="W1661">
        <f t="shared" si="1196"/>
        <v>0</v>
      </c>
      <c r="X1661">
        <f t="shared" si="1197"/>
        <v>0</v>
      </c>
      <c r="Y1661">
        <f t="shared" si="1198"/>
        <v>0</v>
      </c>
      <c r="Z1661">
        <f t="shared" si="1170"/>
        <v>0</v>
      </c>
      <c r="AA1661">
        <f t="shared" si="1171"/>
        <v>0</v>
      </c>
      <c r="AB1661">
        <f t="shared" si="1172"/>
        <v>0</v>
      </c>
      <c r="AC1661">
        <f t="shared" si="1173"/>
        <v>0</v>
      </c>
      <c r="AD1661">
        <f t="shared" si="1174"/>
        <v>0</v>
      </c>
      <c r="AE1661">
        <f t="shared" si="1175"/>
        <v>0</v>
      </c>
      <c r="AF1661">
        <f t="shared" si="1199"/>
        <v>0</v>
      </c>
      <c r="AG1661">
        <f t="shared" si="1200"/>
        <v>0</v>
      </c>
      <c r="AH1661">
        <f t="shared" si="1201"/>
        <v>0</v>
      </c>
      <c r="AI1661">
        <f t="shared" si="1202"/>
        <v>0</v>
      </c>
      <c r="AJ1661">
        <f t="shared" si="1203"/>
        <v>0</v>
      </c>
      <c r="AK1661">
        <f t="shared" si="1184"/>
        <v>0</v>
      </c>
      <c r="AL1661" s="56">
        <f t="shared" si="1187"/>
        <v>0</v>
      </c>
      <c r="AM1661" s="2">
        <f t="shared" si="1204"/>
        <v>0</v>
      </c>
      <c r="AN1661" s="2">
        <f t="shared" si="1205"/>
        <v>0</v>
      </c>
      <c r="AO1661" s="2">
        <f t="shared" si="1176"/>
        <v>0</v>
      </c>
      <c r="AP1661" s="2">
        <f t="shared" si="1177"/>
        <v>0</v>
      </c>
      <c r="AQ1661" s="2">
        <f t="shared" si="1178"/>
        <v>0</v>
      </c>
      <c r="AR1661" s="2">
        <f t="shared" si="1206"/>
        <v>0</v>
      </c>
      <c r="AS1661" s="2">
        <f t="shared" si="1207"/>
        <v>0</v>
      </c>
      <c r="AT1661" s="57">
        <f t="shared" si="1208"/>
        <v>0</v>
      </c>
      <c r="AU1661" s="40">
        <f t="shared" si="1179"/>
        <v>0</v>
      </c>
      <c r="AW1661" s="52">
        <f t="shared" si="1188"/>
        <v>0</v>
      </c>
      <c r="AX1661" s="11">
        <f t="shared" si="1191"/>
        <v>0</v>
      </c>
      <c r="AY1661" s="11">
        <f t="shared" si="1209"/>
        <v>0</v>
      </c>
      <c r="AZ1661" s="11">
        <f t="shared" si="1180"/>
        <v>0</v>
      </c>
      <c r="BA1661" s="11">
        <f t="shared" si="1181"/>
        <v>0</v>
      </c>
      <c r="BB1661" s="11">
        <f t="shared" si="1182"/>
        <v>0</v>
      </c>
      <c r="BC1661" s="11">
        <f t="shared" si="1210"/>
        <v>0</v>
      </c>
      <c r="BD1661" s="11">
        <f t="shared" si="1211"/>
        <v>0</v>
      </c>
      <c r="BE1661" s="11">
        <f t="shared" si="1212"/>
        <v>0</v>
      </c>
      <c r="BF1661" s="53">
        <f t="shared" si="1215"/>
        <v>0</v>
      </c>
      <c r="BH1661">
        <f t="shared" si="1213"/>
        <v>0</v>
      </c>
      <c r="BI1661">
        <f t="shared" si="1214"/>
        <v>0</v>
      </c>
      <c r="BJ1661">
        <f t="shared" si="1189"/>
        <v>0</v>
      </c>
      <c r="BK1661">
        <f t="shared" si="1190"/>
        <v>0</v>
      </c>
    </row>
    <row r="1662" spans="1:63" ht="15.6">
      <c r="A1662" s="33"/>
      <c r="B1662" s="1"/>
      <c r="C1662" s="1"/>
      <c r="D1662" s="1"/>
      <c r="E1662" s="45">
        <f t="shared" si="1192"/>
        <v>0</v>
      </c>
      <c r="Q1662">
        <f t="shared" si="1183"/>
        <v>0</v>
      </c>
      <c r="R1662">
        <f t="shared" si="1185"/>
        <v>0</v>
      </c>
      <c r="S1662">
        <f t="shared" si="1186"/>
        <v>0</v>
      </c>
      <c r="T1662">
        <f t="shared" si="1193"/>
        <v>0</v>
      </c>
      <c r="U1662">
        <f t="shared" si="1194"/>
        <v>0</v>
      </c>
      <c r="V1662">
        <f t="shared" si="1195"/>
        <v>0</v>
      </c>
      <c r="W1662">
        <f t="shared" si="1196"/>
        <v>0</v>
      </c>
      <c r="X1662">
        <f t="shared" si="1197"/>
        <v>0</v>
      </c>
      <c r="Y1662">
        <f t="shared" si="1198"/>
        <v>0</v>
      </c>
      <c r="Z1662">
        <f t="shared" si="1170"/>
        <v>0</v>
      </c>
      <c r="AA1662">
        <f t="shared" si="1171"/>
        <v>0</v>
      </c>
      <c r="AB1662">
        <f t="shared" si="1172"/>
        <v>0</v>
      </c>
      <c r="AC1662">
        <f t="shared" si="1173"/>
        <v>0</v>
      </c>
      <c r="AD1662">
        <f t="shared" si="1174"/>
        <v>0</v>
      </c>
      <c r="AE1662">
        <f t="shared" si="1175"/>
        <v>0</v>
      </c>
      <c r="AF1662">
        <f t="shared" si="1199"/>
        <v>0</v>
      </c>
      <c r="AG1662">
        <f t="shared" si="1200"/>
        <v>0</v>
      </c>
      <c r="AH1662">
        <f t="shared" si="1201"/>
        <v>0</v>
      </c>
      <c r="AI1662">
        <f t="shared" si="1202"/>
        <v>0</v>
      </c>
      <c r="AJ1662">
        <f t="shared" si="1203"/>
        <v>0</v>
      </c>
      <c r="AK1662">
        <f t="shared" si="1184"/>
        <v>0</v>
      </c>
      <c r="AL1662" s="56">
        <f t="shared" si="1187"/>
        <v>0</v>
      </c>
      <c r="AM1662" s="2">
        <f t="shared" si="1204"/>
        <v>0</v>
      </c>
      <c r="AN1662" s="2">
        <f t="shared" si="1205"/>
        <v>0</v>
      </c>
      <c r="AO1662" s="2">
        <f t="shared" si="1176"/>
        <v>0</v>
      </c>
      <c r="AP1662" s="2">
        <f t="shared" si="1177"/>
        <v>0</v>
      </c>
      <c r="AQ1662" s="2">
        <f t="shared" si="1178"/>
        <v>0</v>
      </c>
      <c r="AR1662" s="2">
        <f t="shared" si="1206"/>
        <v>0</v>
      </c>
      <c r="AS1662" s="2">
        <f t="shared" si="1207"/>
        <v>0</v>
      </c>
      <c r="AT1662" s="57">
        <f t="shared" si="1208"/>
        <v>0</v>
      </c>
      <c r="AU1662" s="40">
        <f t="shared" si="1179"/>
        <v>0</v>
      </c>
      <c r="AW1662" s="52">
        <f t="shared" si="1188"/>
        <v>0</v>
      </c>
      <c r="AX1662" s="11">
        <f t="shared" si="1191"/>
        <v>0</v>
      </c>
      <c r="AY1662" s="11">
        <f t="shared" si="1209"/>
        <v>0</v>
      </c>
      <c r="AZ1662" s="11">
        <f t="shared" si="1180"/>
        <v>0</v>
      </c>
      <c r="BA1662" s="11">
        <f t="shared" si="1181"/>
        <v>0</v>
      </c>
      <c r="BB1662" s="11">
        <f t="shared" si="1182"/>
        <v>0</v>
      </c>
      <c r="BC1662" s="11">
        <f t="shared" si="1210"/>
        <v>0</v>
      </c>
      <c r="BD1662" s="11">
        <f t="shared" si="1211"/>
        <v>0</v>
      </c>
      <c r="BE1662" s="11">
        <f t="shared" si="1212"/>
        <v>0</v>
      </c>
      <c r="BF1662" s="53">
        <f t="shared" si="1215"/>
        <v>0</v>
      </c>
      <c r="BH1662">
        <f t="shared" si="1213"/>
        <v>0</v>
      </c>
      <c r="BI1662">
        <f t="shared" si="1214"/>
        <v>0</v>
      </c>
      <c r="BJ1662">
        <f t="shared" si="1189"/>
        <v>0</v>
      </c>
      <c r="BK1662">
        <f t="shared" si="1190"/>
        <v>0</v>
      </c>
    </row>
    <row r="1663" spans="1:63" ht="15.6">
      <c r="A1663" s="33"/>
      <c r="B1663" s="1"/>
      <c r="C1663" s="1"/>
      <c r="D1663" s="1"/>
      <c r="E1663" s="45">
        <f t="shared" si="1192"/>
        <v>0</v>
      </c>
      <c r="Q1663">
        <f t="shared" si="1183"/>
        <v>0</v>
      </c>
      <c r="R1663">
        <f t="shared" si="1185"/>
        <v>0</v>
      </c>
      <c r="S1663">
        <f t="shared" si="1186"/>
        <v>0</v>
      </c>
      <c r="T1663">
        <f t="shared" si="1193"/>
        <v>0</v>
      </c>
      <c r="U1663">
        <f t="shared" si="1194"/>
        <v>0</v>
      </c>
      <c r="V1663">
        <f t="shared" si="1195"/>
        <v>0</v>
      </c>
      <c r="W1663">
        <f t="shared" si="1196"/>
        <v>0</v>
      </c>
      <c r="X1663">
        <f t="shared" si="1197"/>
        <v>0</v>
      </c>
      <c r="Y1663">
        <f t="shared" si="1198"/>
        <v>0</v>
      </c>
      <c r="Z1663">
        <f t="shared" si="1170"/>
        <v>0</v>
      </c>
      <c r="AA1663">
        <f t="shared" si="1171"/>
        <v>0</v>
      </c>
      <c r="AB1663">
        <f t="shared" si="1172"/>
        <v>0</v>
      </c>
      <c r="AC1663">
        <f t="shared" si="1173"/>
        <v>0</v>
      </c>
      <c r="AD1663">
        <f t="shared" si="1174"/>
        <v>0</v>
      </c>
      <c r="AE1663">
        <f t="shared" si="1175"/>
        <v>0</v>
      </c>
      <c r="AF1663">
        <f t="shared" si="1199"/>
        <v>0</v>
      </c>
      <c r="AG1663">
        <f t="shared" si="1200"/>
        <v>0</v>
      </c>
      <c r="AH1663">
        <f t="shared" si="1201"/>
        <v>0</v>
      </c>
      <c r="AI1663">
        <f t="shared" si="1202"/>
        <v>0</v>
      </c>
      <c r="AJ1663">
        <f t="shared" si="1203"/>
        <v>0</v>
      </c>
      <c r="AK1663">
        <f t="shared" si="1184"/>
        <v>0</v>
      </c>
      <c r="AL1663" s="56">
        <f t="shared" si="1187"/>
        <v>0</v>
      </c>
      <c r="AM1663" s="2">
        <f t="shared" si="1204"/>
        <v>0</v>
      </c>
      <c r="AN1663" s="2">
        <f t="shared" si="1205"/>
        <v>0</v>
      </c>
      <c r="AO1663" s="2">
        <f t="shared" si="1176"/>
        <v>0</v>
      </c>
      <c r="AP1663" s="2">
        <f t="shared" si="1177"/>
        <v>0</v>
      </c>
      <c r="AQ1663" s="2">
        <f t="shared" si="1178"/>
        <v>0</v>
      </c>
      <c r="AR1663" s="2">
        <f t="shared" si="1206"/>
        <v>0</v>
      </c>
      <c r="AS1663" s="2">
        <f t="shared" si="1207"/>
        <v>0</v>
      </c>
      <c r="AT1663" s="57">
        <f t="shared" si="1208"/>
        <v>0</v>
      </c>
      <c r="AU1663" s="40">
        <f t="shared" si="1179"/>
        <v>0</v>
      </c>
      <c r="AW1663" s="52">
        <f t="shared" si="1188"/>
        <v>0</v>
      </c>
      <c r="AX1663" s="11">
        <f t="shared" si="1191"/>
        <v>0</v>
      </c>
      <c r="AY1663" s="11">
        <f t="shared" si="1209"/>
        <v>0</v>
      </c>
      <c r="AZ1663" s="11">
        <f t="shared" si="1180"/>
        <v>0</v>
      </c>
      <c r="BA1663" s="11">
        <f t="shared" si="1181"/>
        <v>0</v>
      </c>
      <c r="BB1663" s="11">
        <f t="shared" si="1182"/>
        <v>0</v>
      </c>
      <c r="BC1663" s="11">
        <f t="shared" si="1210"/>
        <v>0</v>
      </c>
      <c r="BD1663" s="11">
        <f t="shared" si="1211"/>
        <v>0</v>
      </c>
      <c r="BE1663" s="11">
        <f t="shared" si="1212"/>
        <v>0</v>
      </c>
      <c r="BF1663" s="53">
        <f t="shared" si="1215"/>
        <v>0</v>
      </c>
      <c r="BH1663">
        <f t="shared" si="1213"/>
        <v>0</v>
      </c>
      <c r="BI1663">
        <f t="shared" si="1214"/>
        <v>0</v>
      </c>
      <c r="BJ1663">
        <f t="shared" si="1189"/>
        <v>0</v>
      </c>
      <c r="BK1663">
        <f t="shared" si="1190"/>
        <v>0</v>
      </c>
    </row>
    <row r="1664" spans="1:63" ht="15.6">
      <c r="A1664" s="33"/>
      <c r="B1664" s="1"/>
      <c r="C1664" s="1"/>
      <c r="D1664" s="1"/>
      <c r="E1664" s="45">
        <f t="shared" si="1192"/>
        <v>0</v>
      </c>
      <c r="Q1664">
        <f t="shared" si="1183"/>
        <v>0</v>
      </c>
      <c r="R1664">
        <f t="shared" si="1185"/>
        <v>0</v>
      </c>
      <c r="S1664">
        <f t="shared" si="1186"/>
        <v>0</v>
      </c>
      <c r="T1664">
        <f t="shared" si="1193"/>
        <v>0</v>
      </c>
      <c r="U1664">
        <f t="shared" si="1194"/>
        <v>0</v>
      </c>
      <c r="V1664">
        <f t="shared" si="1195"/>
        <v>0</v>
      </c>
      <c r="W1664">
        <f t="shared" si="1196"/>
        <v>0</v>
      </c>
      <c r="X1664">
        <f t="shared" si="1197"/>
        <v>0</v>
      </c>
      <c r="Y1664">
        <f t="shared" si="1198"/>
        <v>0</v>
      </c>
      <c r="Z1664">
        <f t="shared" si="1170"/>
        <v>0</v>
      </c>
      <c r="AA1664">
        <f t="shared" si="1171"/>
        <v>0</v>
      </c>
      <c r="AB1664">
        <f t="shared" si="1172"/>
        <v>0</v>
      </c>
      <c r="AC1664">
        <f t="shared" si="1173"/>
        <v>0</v>
      </c>
      <c r="AD1664">
        <f t="shared" si="1174"/>
        <v>0</v>
      </c>
      <c r="AE1664">
        <f t="shared" si="1175"/>
        <v>0</v>
      </c>
      <c r="AF1664">
        <f t="shared" si="1199"/>
        <v>0</v>
      </c>
      <c r="AG1664">
        <f t="shared" si="1200"/>
        <v>0</v>
      </c>
      <c r="AH1664">
        <f t="shared" si="1201"/>
        <v>0</v>
      </c>
      <c r="AI1664">
        <f t="shared" si="1202"/>
        <v>0</v>
      </c>
      <c r="AJ1664">
        <f t="shared" si="1203"/>
        <v>0</v>
      </c>
      <c r="AK1664">
        <f t="shared" si="1184"/>
        <v>0</v>
      </c>
      <c r="AL1664" s="56">
        <f t="shared" si="1187"/>
        <v>0</v>
      </c>
      <c r="AM1664" s="2">
        <f t="shared" si="1204"/>
        <v>0</v>
      </c>
      <c r="AN1664" s="2">
        <f t="shared" si="1205"/>
        <v>0</v>
      </c>
      <c r="AO1664" s="2">
        <f t="shared" si="1176"/>
        <v>0</v>
      </c>
      <c r="AP1664" s="2">
        <f t="shared" si="1177"/>
        <v>0</v>
      </c>
      <c r="AQ1664" s="2">
        <f t="shared" si="1178"/>
        <v>0</v>
      </c>
      <c r="AR1664" s="2">
        <f t="shared" si="1206"/>
        <v>0</v>
      </c>
      <c r="AS1664" s="2">
        <f t="shared" si="1207"/>
        <v>0</v>
      </c>
      <c r="AT1664" s="57">
        <f t="shared" si="1208"/>
        <v>0</v>
      </c>
      <c r="AU1664" s="40">
        <f t="shared" si="1179"/>
        <v>0</v>
      </c>
      <c r="AW1664" s="52">
        <f t="shared" si="1188"/>
        <v>0</v>
      </c>
      <c r="AX1664" s="11">
        <f t="shared" si="1191"/>
        <v>0</v>
      </c>
      <c r="AY1664" s="11">
        <f t="shared" si="1209"/>
        <v>0</v>
      </c>
      <c r="AZ1664" s="11">
        <f t="shared" si="1180"/>
        <v>0</v>
      </c>
      <c r="BA1664" s="11">
        <f t="shared" si="1181"/>
        <v>0</v>
      </c>
      <c r="BB1664" s="11">
        <f t="shared" si="1182"/>
        <v>0</v>
      </c>
      <c r="BC1664" s="11">
        <f t="shared" si="1210"/>
        <v>0</v>
      </c>
      <c r="BD1664" s="11">
        <f t="shared" si="1211"/>
        <v>0</v>
      </c>
      <c r="BE1664" s="11">
        <f t="shared" si="1212"/>
        <v>0</v>
      </c>
      <c r="BF1664" s="53">
        <f t="shared" si="1215"/>
        <v>0</v>
      </c>
      <c r="BH1664">
        <f t="shared" si="1213"/>
        <v>0</v>
      </c>
      <c r="BI1664">
        <f t="shared" si="1214"/>
        <v>0</v>
      </c>
      <c r="BJ1664">
        <f t="shared" si="1189"/>
        <v>0</v>
      </c>
      <c r="BK1664">
        <f t="shared" si="1190"/>
        <v>0</v>
      </c>
    </row>
    <row r="1665" spans="1:63" ht="15.6">
      <c r="A1665" s="33"/>
      <c r="B1665" s="1"/>
      <c r="C1665" s="1"/>
      <c r="D1665" s="1"/>
      <c r="E1665" s="45">
        <f t="shared" si="1192"/>
        <v>0</v>
      </c>
      <c r="Q1665">
        <f t="shared" si="1183"/>
        <v>0</v>
      </c>
      <c r="R1665">
        <f t="shared" si="1185"/>
        <v>0</v>
      </c>
      <c r="S1665">
        <f t="shared" si="1186"/>
        <v>0</v>
      </c>
      <c r="T1665">
        <f t="shared" si="1193"/>
        <v>0</v>
      </c>
      <c r="U1665">
        <f t="shared" si="1194"/>
        <v>0</v>
      </c>
      <c r="V1665">
        <f t="shared" si="1195"/>
        <v>0</v>
      </c>
      <c r="W1665">
        <f t="shared" si="1196"/>
        <v>0</v>
      </c>
      <c r="X1665">
        <f t="shared" si="1197"/>
        <v>0</v>
      </c>
      <c r="Y1665">
        <f t="shared" si="1198"/>
        <v>0</v>
      </c>
      <c r="Z1665">
        <f t="shared" si="1170"/>
        <v>0</v>
      </c>
      <c r="AA1665">
        <f t="shared" si="1171"/>
        <v>0</v>
      </c>
      <c r="AB1665">
        <f t="shared" si="1172"/>
        <v>0</v>
      </c>
      <c r="AC1665">
        <f t="shared" si="1173"/>
        <v>0</v>
      </c>
      <c r="AD1665">
        <f t="shared" si="1174"/>
        <v>0</v>
      </c>
      <c r="AE1665">
        <f t="shared" si="1175"/>
        <v>0</v>
      </c>
      <c r="AF1665">
        <f t="shared" si="1199"/>
        <v>0</v>
      </c>
      <c r="AG1665">
        <f t="shared" si="1200"/>
        <v>0</v>
      </c>
      <c r="AH1665">
        <f t="shared" si="1201"/>
        <v>0</v>
      </c>
      <c r="AI1665">
        <f t="shared" si="1202"/>
        <v>0</v>
      </c>
      <c r="AJ1665">
        <f t="shared" si="1203"/>
        <v>0</v>
      </c>
      <c r="AK1665">
        <f t="shared" si="1184"/>
        <v>0</v>
      </c>
      <c r="AL1665" s="56">
        <f t="shared" si="1187"/>
        <v>0</v>
      </c>
      <c r="AM1665" s="2">
        <f t="shared" si="1204"/>
        <v>0</v>
      </c>
      <c r="AN1665" s="2">
        <f t="shared" si="1205"/>
        <v>0</v>
      </c>
      <c r="AO1665" s="2">
        <f t="shared" si="1176"/>
        <v>0</v>
      </c>
      <c r="AP1665" s="2">
        <f t="shared" si="1177"/>
        <v>0</v>
      </c>
      <c r="AQ1665" s="2">
        <f t="shared" si="1178"/>
        <v>0</v>
      </c>
      <c r="AR1665" s="2">
        <f t="shared" si="1206"/>
        <v>0</v>
      </c>
      <c r="AS1665" s="2">
        <f t="shared" si="1207"/>
        <v>0</v>
      </c>
      <c r="AT1665" s="57">
        <f t="shared" si="1208"/>
        <v>0</v>
      </c>
      <c r="AU1665" s="40">
        <f t="shared" si="1179"/>
        <v>0</v>
      </c>
      <c r="AW1665" s="52">
        <f t="shared" si="1188"/>
        <v>0</v>
      </c>
      <c r="AX1665" s="11">
        <f t="shared" si="1191"/>
        <v>0</v>
      </c>
      <c r="AY1665" s="11">
        <f t="shared" si="1209"/>
        <v>0</v>
      </c>
      <c r="AZ1665" s="11">
        <f t="shared" si="1180"/>
        <v>0</v>
      </c>
      <c r="BA1665" s="11">
        <f t="shared" si="1181"/>
        <v>0</v>
      </c>
      <c r="BB1665" s="11">
        <f t="shared" si="1182"/>
        <v>0</v>
      </c>
      <c r="BC1665" s="11">
        <f t="shared" si="1210"/>
        <v>0</v>
      </c>
      <c r="BD1665" s="11">
        <f t="shared" si="1211"/>
        <v>0</v>
      </c>
      <c r="BE1665" s="11">
        <f t="shared" si="1212"/>
        <v>0</v>
      </c>
      <c r="BF1665" s="53">
        <f t="shared" si="1215"/>
        <v>0</v>
      </c>
      <c r="BH1665">
        <f t="shared" si="1213"/>
        <v>0</v>
      </c>
      <c r="BI1665">
        <f t="shared" si="1214"/>
        <v>0</v>
      </c>
      <c r="BJ1665">
        <f t="shared" si="1189"/>
        <v>0</v>
      </c>
      <c r="BK1665">
        <f t="shared" si="1190"/>
        <v>0</v>
      </c>
    </row>
    <row r="1666" spans="1:63" ht="15.6">
      <c r="A1666" s="33"/>
      <c r="B1666" s="1"/>
      <c r="C1666" s="1"/>
      <c r="D1666" s="1"/>
      <c r="E1666" s="45">
        <f t="shared" si="1192"/>
        <v>0</v>
      </c>
      <c r="Q1666">
        <f t="shared" si="1183"/>
        <v>0</v>
      </c>
      <c r="R1666">
        <f t="shared" si="1185"/>
        <v>0</v>
      </c>
      <c r="S1666">
        <f t="shared" si="1186"/>
        <v>0</v>
      </c>
      <c r="T1666">
        <f t="shared" si="1193"/>
        <v>0</v>
      </c>
      <c r="U1666">
        <f t="shared" si="1194"/>
        <v>0</v>
      </c>
      <c r="V1666">
        <f t="shared" si="1195"/>
        <v>0</v>
      </c>
      <c r="W1666">
        <f t="shared" si="1196"/>
        <v>0</v>
      </c>
      <c r="X1666">
        <f t="shared" si="1197"/>
        <v>0</v>
      </c>
      <c r="Y1666">
        <f t="shared" si="1198"/>
        <v>0</v>
      </c>
      <c r="Z1666">
        <f t="shared" si="1170"/>
        <v>0</v>
      </c>
      <c r="AA1666">
        <f t="shared" si="1171"/>
        <v>0</v>
      </c>
      <c r="AB1666">
        <f t="shared" si="1172"/>
        <v>0</v>
      </c>
      <c r="AC1666">
        <f t="shared" si="1173"/>
        <v>0</v>
      </c>
      <c r="AD1666">
        <f t="shared" si="1174"/>
        <v>0</v>
      </c>
      <c r="AE1666">
        <f t="shared" si="1175"/>
        <v>0</v>
      </c>
      <c r="AF1666">
        <f t="shared" si="1199"/>
        <v>0</v>
      </c>
      <c r="AG1666">
        <f t="shared" si="1200"/>
        <v>0</v>
      </c>
      <c r="AH1666">
        <f t="shared" si="1201"/>
        <v>0</v>
      </c>
      <c r="AI1666">
        <f t="shared" si="1202"/>
        <v>0</v>
      </c>
      <c r="AJ1666">
        <f t="shared" si="1203"/>
        <v>0</v>
      </c>
      <c r="AK1666">
        <f t="shared" si="1184"/>
        <v>0</v>
      </c>
      <c r="AL1666" s="56">
        <f t="shared" si="1187"/>
        <v>0</v>
      </c>
      <c r="AM1666" s="2">
        <f t="shared" si="1204"/>
        <v>0</v>
      </c>
      <c r="AN1666" s="2">
        <f t="shared" si="1205"/>
        <v>0</v>
      </c>
      <c r="AO1666" s="2">
        <f t="shared" si="1176"/>
        <v>0</v>
      </c>
      <c r="AP1666" s="2">
        <f t="shared" si="1177"/>
        <v>0</v>
      </c>
      <c r="AQ1666" s="2">
        <f t="shared" si="1178"/>
        <v>0</v>
      </c>
      <c r="AR1666" s="2">
        <f t="shared" si="1206"/>
        <v>0</v>
      </c>
      <c r="AS1666" s="2">
        <f t="shared" si="1207"/>
        <v>0</v>
      </c>
      <c r="AT1666" s="57">
        <f t="shared" si="1208"/>
        <v>0</v>
      </c>
      <c r="AU1666" s="40">
        <f t="shared" si="1179"/>
        <v>0</v>
      </c>
      <c r="AW1666" s="52">
        <f t="shared" si="1188"/>
        <v>0</v>
      </c>
      <c r="AX1666" s="11">
        <f t="shared" si="1191"/>
        <v>0</v>
      </c>
      <c r="AY1666" s="11">
        <f t="shared" si="1209"/>
        <v>0</v>
      </c>
      <c r="AZ1666" s="11">
        <f t="shared" si="1180"/>
        <v>0</v>
      </c>
      <c r="BA1666" s="11">
        <f t="shared" si="1181"/>
        <v>0</v>
      </c>
      <c r="BB1666" s="11">
        <f t="shared" si="1182"/>
        <v>0</v>
      </c>
      <c r="BC1666" s="11">
        <f t="shared" si="1210"/>
        <v>0</v>
      </c>
      <c r="BD1666" s="11">
        <f t="shared" si="1211"/>
        <v>0</v>
      </c>
      <c r="BE1666" s="11">
        <f t="shared" si="1212"/>
        <v>0</v>
      </c>
      <c r="BF1666" s="53">
        <f t="shared" si="1215"/>
        <v>0</v>
      </c>
      <c r="BH1666">
        <f t="shared" si="1213"/>
        <v>0</v>
      </c>
      <c r="BI1666">
        <f t="shared" si="1214"/>
        <v>0</v>
      </c>
      <c r="BJ1666">
        <f t="shared" si="1189"/>
        <v>0</v>
      </c>
      <c r="BK1666">
        <f t="shared" si="1190"/>
        <v>0</v>
      </c>
    </row>
    <row r="1667" spans="1:63" ht="15.6">
      <c r="A1667" s="33"/>
      <c r="B1667" s="1"/>
      <c r="C1667" s="1"/>
      <c r="D1667" s="1"/>
      <c r="E1667" s="45">
        <f t="shared" si="1192"/>
        <v>0</v>
      </c>
      <c r="Q1667">
        <f t="shared" si="1183"/>
        <v>0</v>
      </c>
      <c r="R1667">
        <f t="shared" si="1185"/>
        <v>0</v>
      </c>
      <c r="S1667">
        <f t="shared" si="1186"/>
        <v>0</v>
      </c>
      <c r="T1667">
        <f t="shared" si="1193"/>
        <v>0</v>
      </c>
      <c r="U1667">
        <f t="shared" si="1194"/>
        <v>0</v>
      </c>
      <c r="V1667">
        <f t="shared" si="1195"/>
        <v>0</v>
      </c>
      <c r="W1667">
        <f t="shared" si="1196"/>
        <v>0</v>
      </c>
      <c r="X1667">
        <f t="shared" si="1197"/>
        <v>0</v>
      </c>
      <c r="Y1667">
        <f t="shared" si="1198"/>
        <v>0</v>
      </c>
      <c r="Z1667">
        <f t="shared" si="1170"/>
        <v>0</v>
      </c>
      <c r="AA1667">
        <f t="shared" si="1171"/>
        <v>0</v>
      </c>
      <c r="AB1667">
        <f t="shared" si="1172"/>
        <v>0</v>
      </c>
      <c r="AC1667">
        <f t="shared" si="1173"/>
        <v>0</v>
      </c>
      <c r="AD1667">
        <f t="shared" si="1174"/>
        <v>0</v>
      </c>
      <c r="AE1667">
        <f t="shared" si="1175"/>
        <v>0</v>
      </c>
      <c r="AF1667">
        <f t="shared" si="1199"/>
        <v>0</v>
      </c>
      <c r="AG1667">
        <f t="shared" si="1200"/>
        <v>0</v>
      </c>
      <c r="AH1667">
        <f t="shared" si="1201"/>
        <v>0</v>
      </c>
      <c r="AI1667">
        <f t="shared" si="1202"/>
        <v>0</v>
      </c>
      <c r="AJ1667">
        <f t="shared" si="1203"/>
        <v>0</v>
      </c>
      <c r="AK1667">
        <f t="shared" si="1184"/>
        <v>0</v>
      </c>
      <c r="AL1667" s="56">
        <f t="shared" si="1187"/>
        <v>0</v>
      </c>
      <c r="AM1667" s="2">
        <f t="shared" si="1204"/>
        <v>0</v>
      </c>
      <c r="AN1667" s="2">
        <f t="shared" si="1205"/>
        <v>0</v>
      </c>
      <c r="AO1667" s="2">
        <f t="shared" si="1176"/>
        <v>0</v>
      </c>
      <c r="AP1667" s="2">
        <f t="shared" si="1177"/>
        <v>0</v>
      </c>
      <c r="AQ1667" s="2">
        <f t="shared" si="1178"/>
        <v>0</v>
      </c>
      <c r="AR1667" s="2">
        <f t="shared" si="1206"/>
        <v>0</v>
      </c>
      <c r="AS1667" s="2">
        <f t="shared" si="1207"/>
        <v>0</v>
      </c>
      <c r="AT1667" s="57">
        <f t="shared" si="1208"/>
        <v>0</v>
      </c>
      <c r="AU1667" s="40">
        <f t="shared" si="1179"/>
        <v>0</v>
      </c>
      <c r="AW1667" s="52">
        <f t="shared" si="1188"/>
        <v>0</v>
      </c>
      <c r="AX1667" s="11">
        <f t="shared" si="1191"/>
        <v>0</v>
      </c>
      <c r="AY1667" s="11">
        <f t="shared" si="1209"/>
        <v>0</v>
      </c>
      <c r="AZ1667" s="11">
        <f t="shared" si="1180"/>
        <v>0</v>
      </c>
      <c r="BA1667" s="11">
        <f t="shared" si="1181"/>
        <v>0</v>
      </c>
      <c r="BB1667" s="11">
        <f t="shared" si="1182"/>
        <v>0</v>
      </c>
      <c r="BC1667" s="11">
        <f t="shared" si="1210"/>
        <v>0</v>
      </c>
      <c r="BD1667" s="11">
        <f t="shared" si="1211"/>
        <v>0</v>
      </c>
      <c r="BE1667" s="11">
        <f t="shared" si="1212"/>
        <v>0</v>
      </c>
      <c r="BF1667" s="53">
        <f t="shared" si="1215"/>
        <v>0</v>
      </c>
      <c r="BH1667">
        <f t="shared" si="1213"/>
        <v>0</v>
      </c>
      <c r="BI1667">
        <f t="shared" si="1214"/>
        <v>0</v>
      </c>
      <c r="BJ1667">
        <f t="shared" si="1189"/>
        <v>0</v>
      </c>
      <c r="BK1667">
        <f t="shared" si="1190"/>
        <v>0</v>
      </c>
    </row>
    <row r="1668" spans="1:63" ht="15.6">
      <c r="A1668" s="33"/>
      <c r="B1668" s="1"/>
      <c r="C1668" s="1"/>
      <c r="D1668" s="1"/>
      <c r="E1668" s="45">
        <f t="shared" si="1192"/>
        <v>0</v>
      </c>
      <c r="Q1668">
        <f t="shared" si="1183"/>
        <v>0</v>
      </c>
      <c r="R1668">
        <f t="shared" si="1185"/>
        <v>0</v>
      </c>
      <c r="S1668">
        <f t="shared" si="1186"/>
        <v>0</v>
      </c>
      <c r="T1668">
        <f t="shared" si="1193"/>
        <v>0</v>
      </c>
      <c r="U1668">
        <f t="shared" si="1194"/>
        <v>0</v>
      </c>
      <c r="V1668">
        <f t="shared" si="1195"/>
        <v>0</v>
      </c>
      <c r="W1668">
        <f t="shared" si="1196"/>
        <v>0</v>
      </c>
      <c r="X1668">
        <f t="shared" si="1197"/>
        <v>0</v>
      </c>
      <c r="Y1668">
        <f t="shared" si="1198"/>
        <v>0</v>
      </c>
      <c r="Z1668">
        <f t="shared" si="1170"/>
        <v>0</v>
      </c>
      <c r="AA1668">
        <f t="shared" si="1171"/>
        <v>0</v>
      </c>
      <c r="AB1668">
        <f t="shared" si="1172"/>
        <v>0</v>
      </c>
      <c r="AC1668">
        <f t="shared" si="1173"/>
        <v>0</v>
      </c>
      <c r="AD1668">
        <f t="shared" si="1174"/>
        <v>0</v>
      </c>
      <c r="AE1668">
        <f t="shared" si="1175"/>
        <v>0</v>
      </c>
      <c r="AF1668">
        <f t="shared" si="1199"/>
        <v>0</v>
      </c>
      <c r="AG1668">
        <f t="shared" si="1200"/>
        <v>0</v>
      </c>
      <c r="AH1668">
        <f t="shared" si="1201"/>
        <v>0</v>
      </c>
      <c r="AI1668">
        <f t="shared" si="1202"/>
        <v>0</v>
      </c>
      <c r="AJ1668">
        <f t="shared" si="1203"/>
        <v>0</v>
      </c>
      <c r="AK1668">
        <f t="shared" si="1184"/>
        <v>0</v>
      </c>
      <c r="AL1668" s="56">
        <f t="shared" si="1187"/>
        <v>0</v>
      </c>
      <c r="AM1668" s="2">
        <f t="shared" si="1204"/>
        <v>0</v>
      </c>
      <c r="AN1668" s="2">
        <f t="shared" si="1205"/>
        <v>0</v>
      </c>
      <c r="AO1668" s="2">
        <f t="shared" si="1176"/>
        <v>0</v>
      </c>
      <c r="AP1668" s="2">
        <f t="shared" si="1177"/>
        <v>0</v>
      </c>
      <c r="AQ1668" s="2">
        <f t="shared" si="1178"/>
        <v>0</v>
      </c>
      <c r="AR1668" s="2">
        <f t="shared" si="1206"/>
        <v>0</v>
      </c>
      <c r="AS1668" s="2">
        <f t="shared" si="1207"/>
        <v>0</v>
      </c>
      <c r="AT1668" s="57">
        <f t="shared" si="1208"/>
        <v>0</v>
      </c>
      <c r="AU1668" s="40">
        <f t="shared" si="1179"/>
        <v>0</v>
      </c>
      <c r="AW1668" s="52">
        <f t="shared" si="1188"/>
        <v>0</v>
      </c>
      <c r="AX1668" s="11">
        <f t="shared" si="1191"/>
        <v>0</v>
      </c>
      <c r="AY1668" s="11">
        <f t="shared" si="1209"/>
        <v>0</v>
      </c>
      <c r="AZ1668" s="11">
        <f t="shared" si="1180"/>
        <v>0</v>
      </c>
      <c r="BA1668" s="11">
        <f t="shared" si="1181"/>
        <v>0</v>
      </c>
      <c r="BB1668" s="11">
        <f t="shared" si="1182"/>
        <v>0</v>
      </c>
      <c r="BC1668" s="11">
        <f t="shared" si="1210"/>
        <v>0</v>
      </c>
      <c r="BD1668" s="11">
        <f t="shared" si="1211"/>
        <v>0</v>
      </c>
      <c r="BE1668" s="11">
        <f t="shared" si="1212"/>
        <v>0</v>
      </c>
      <c r="BF1668" s="53">
        <f t="shared" si="1215"/>
        <v>0</v>
      </c>
      <c r="BH1668">
        <f t="shared" si="1213"/>
        <v>0</v>
      </c>
      <c r="BI1668">
        <f t="shared" si="1214"/>
        <v>0</v>
      </c>
      <c r="BJ1668">
        <f t="shared" si="1189"/>
        <v>0</v>
      </c>
      <c r="BK1668">
        <f t="shared" si="1190"/>
        <v>0</v>
      </c>
    </row>
    <row r="1669" spans="1:63" ht="15.6">
      <c r="A1669" s="33"/>
      <c r="B1669" s="1"/>
      <c r="C1669" s="1"/>
      <c r="D1669" s="1"/>
      <c r="E1669" s="45">
        <f t="shared" si="1192"/>
        <v>0</v>
      </c>
      <c r="Q1669">
        <f t="shared" si="1183"/>
        <v>0</v>
      </c>
      <c r="R1669">
        <f t="shared" si="1185"/>
        <v>0</v>
      </c>
      <c r="S1669">
        <f t="shared" si="1186"/>
        <v>0</v>
      </c>
      <c r="T1669">
        <f t="shared" si="1193"/>
        <v>0</v>
      </c>
      <c r="U1669">
        <f t="shared" si="1194"/>
        <v>0</v>
      </c>
      <c r="V1669">
        <f t="shared" si="1195"/>
        <v>0</v>
      </c>
      <c r="W1669">
        <f t="shared" si="1196"/>
        <v>0</v>
      </c>
      <c r="X1669">
        <f t="shared" si="1197"/>
        <v>0</v>
      </c>
      <c r="Y1669">
        <f t="shared" si="1198"/>
        <v>0</v>
      </c>
      <c r="Z1669">
        <f t="shared" si="1170"/>
        <v>0</v>
      </c>
      <c r="AA1669">
        <f t="shared" si="1171"/>
        <v>0</v>
      </c>
      <c r="AB1669">
        <f t="shared" si="1172"/>
        <v>0</v>
      </c>
      <c r="AC1669">
        <f t="shared" si="1173"/>
        <v>0</v>
      </c>
      <c r="AD1669">
        <f t="shared" si="1174"/>
        <v>0</v>
      </c>
      <c r="AE1669">
        <f t="shared" si="1175"/>
        <v>0</v>
      </c>
      <c r="AF1669">
        <f t="shared" si="1199"/>
        <v>0</v>
      </c>
      <c r="AG1669">
        <f t="shared" si="1200"/>
        <v>0</v>
      </c>
      <c r="AH1669">
        <f t="shared" si="1201"/>
        <v>0</v>
      </c>
      <c r="AI1669">
        <f t="shared" si="1202"/>
        <v>0</v>
      </c>
      <c r="AJ1669">
        <f t="shared" si="1203"/>
        <v>0</v>
      </c>
      <c r="AK1669">
        <f t="shared" si="1184"/>
        <v>0</v>
      </c>
      <c r="AL1669" s="56">
        <f t="shared" si="1187"/>
        <v>0</v>
      </c>
      <c r="AM1669" s="2">
        <f t="shared" si="1204"/>
        <v>0</v>
      </c>
      <c r="AN1669" s="2">
        <f t="shared" si="1205"/>
        <v>0</v>
      </c>
      <c r="AO1669" s="2">
        <f t="shared" si="1176"/>
        <v>0</v>
      </c>
      <c r="AP1669" s="2">
        <f t="shared" si="1177"/>
        <v>0</v>
      </c>
      <c r="AQ1669" s="2">
        <f t="shared" si="1178"/>
        <v>0</v>
      </c>
      <c r="AR1669" s="2">
        <f t="shared" si="1206"/>
        <v>0</v>
      </c>
      <c r="AS1669" s="2">
        <f t="shared" si="1207"/>
        <v>0</v>
      </c>
      <c r="AT1669" s="57">
        <f t="shared" si="1208"/>
        <v>0</v>
      </c>
      <c r="AU1669" s="40">
        <f t="shared" si="1179"/>
        <v>0</v>
      </c>
      <c r="AW1669" s="52">
        <f t="shared" si="1188"/>
        <v>0</v>
      </c>
      <c r="AX1669" s="11">
        <f t="shared" si="1191"/>
        <v>0</v>
      </c>
      <c r="AY1669" s="11">
        <f t="shared" si="1209"/>
        <v>0</v>
      </c>
      <c r="AZ1669" s="11">
        <f t="shared" si="1180"/>
        <v>0</v>
      </c>
      <c r="BA1669" s="11">
        <f t="shared" si="1181"/>
        <v>0</v>
      </c>
      <c r="BB1669" s="11">
        <f t="shared" si="1182"/>
        <v>0</v>
      </c>
      <c r="BC1669" s="11">
        <f t="shared" si="1210"/>
        <v>0</v>
      </c>
      <c r="BD1669" s="11">
        <f t="shared" si="1211"/>
        <v>0</v>
      </c>
      <c r="BE1669" s="11">
        <f t="shared" si="1212"/>
        <v>0</v>
      </c>
      <c r="BF1669" s="53">
        <f t="shared" si="1215"/>
        <v>0</v>
      </c>
      <c r="BH1669">
        <f t="shared" si="1213"/>
        <v>0</v>
      </c>
      <c r="BI1669">
        <f t="shared" si="1214"/>
        <v>0</v>
      </c>
      <c r="BJ1669">
        <f t="shared" si="1189"/>
        <v>0</v>
      </c>
      <c r="BK1669">
        <f t="shared" si="1190"/>
        <v>0</v>
      </c>
    </row>
    <row r="1670" spans="1:63" ht="15.6">
      <c r="A1670" s="33"/>
      <c r="B1670" s="1"/>
      <c r="C1670" s="1"/>
      <c r="D1670" s="1"/>
      <c r="E1670" s="45">
        <f t="shared" si="1192"/>
        <v>0</v>
      </c>
      <c r="Q1670">
        <f t="shared" si="1183"/>
        <v>0</v>
      </c>
      <c r="R1670">
        <f t="shared" si="1185"/>
        <v>0</v>
      </c>
      <c r="S1670">
        <f t="shared" si="1186"/>
        <v>0</v>
      </c>
      <c r="T1670">
        <f t="shared" si="1193"/>
        <v>0</v>
      </c>
      <c r="U1670">
        <f t="shared" si="1194"/>
        <v>0</v>
      </c>
      <c r="V1670">
        <f t="shared" si="1195"/>
        <v>0</v>
      </c>
      <c r="W1670">
        <f t="shared" si="1196"/>
        <v>0</v>
      </c>
      <c r="X1670">
        <f t="shared" si="1197"/>
        <v>0</v>
      </c>
      <c r="Y1670">
        <f t="shared" si="1198"/>
        <v>0</v>
      </c>
      <c r="Z1670">
        <f t="shared" si="1170"/>
        <v>0</v>
      </c>
      <c r="AA1670">
        <f t="shared" si="1171"/>
        <v>0</v>
      </c>
      <c r="AB1670">
        <f t="shared" si="1172"/>
        <v>0</v>
      </c>
      <c r="AC1670">
        <f t="shared" si="1173"/>
        <v>0</v>
      </c>
      <c r="AD1670">
        <f t="shared" si="1174"/>
        <v>0</v>
      </c>
      <c r="AE1670">
        <f t="shared" si="1175"/>
        <v>0</v>
      </c>
      <c r="AF1670">
        <f t="shared" si="1199"/>
        <v>0</v>
      </c>
      <c r="AG1670">
        <f t="shared" si="1200"/>
        <v>0</v>
      </c>
      <c r="AH1670">
        <f t="shared" si="1201"/>
        <v>0</v>
      </c>
      <c r="AI1670">
        <f t="shared" si="1202"/>
        <v>0</v>
      </c>
      <c r="AJ1670">
        <f t="shared" si="1203"/>
        <v>0</v>
      </c>
      <c r="AK1670">
        <f t="shared" si="1184"/>
        <v>0</v>
      </c>
      <c r="AL1670" s="56">
        <f t="shared" si="1187"/>
        <v>0</v>
      </c>
      <c r="AM1670" s="2">
        <f t="shared" si="1204"/>
        <v>0</v>
      </c>
      <c r="AN1670" s="2">
        <f t="shared" si="1205"/>
        <v>0</v>
      </c>
      <c r="AO1670" s="2">
        <f t="shared" si="1176"/>
        <v>0</v>
      </c>
      <c r="AP1670" s="2">
        <f t="shared" si="1177"/>
        <v>0</v>
      </c>
      <c r="AQ1670" s="2">
        <f t="shared" si="1178"/>
        <v>0</v>
      </c>
      <c r="AR1670" s="2">
        <f t="shared" si="1206"/>
        <v>0</v>
      </c>
      <c r="AS1670" s="2">
        <f t="shared" si="1207"/>
        <v>0</v>
      </c>
      <c r="AT1670" s="57">
        <f t="shared" si="1208"/>
        <v>0</v>
      </c>
      <c r="AU1670" s="40">
        <f t="shared" si="1179"/>
        <v>0</v>
      </c>
      <c r="AW1670" s="52">
        <f t="shared" si="1188"/>
        <v>0</v>
      </c>
      <c r="AX1670" s="11">
        <f t="shared" si="1191"/>
        <v>0</v>
      </c>
      <c r="AY1670" s="11">
        <f t="shared" si="1209"/>
        <v>0</v>
      </c>
      <c r="AZ1670" s="11">
        <f t="shared" si="1180"/>
        <v>0</v>
      </c>
      <c r="BA1670" s="11">
        <f t="shared" si="1181"/>
        <v>0</v>
      </c>
      <c r="BB1670" s="11">
        <f t="shared" si="1182"/>
        <v>0</v>
      </c>
      <c r="BC1670" s="11">
        <f t="shared" si="1210"/>
        <v>0</v>
      </c>
      <c r="BD1670" s="11">
        <f t="shared" si="1211"/>
        <v>0</v>
      </c>
      <c r="BE1670" s="11">
        <f t="shared" si="1212"/>
        <v>0</v>
      </c>
      <c r="BF1670" s="53">
        <f t="shared" si="1215"/>
        <v>0</v>
      </c>
      <c r="BH1670">
        <f t="shared" si="1213"/>
        <v>0</v>
      </c>
      <c r="BI1670">
        <f t="shared" si="1214"/>
        <v>0</v>
      </c>
      <c r="BJ1670">
        <f t="shared" si="1189"/>
        <v>0</v>
      </c>
      <c r="BK1670">
        <f t="shared" si="1190"/>
        <v>0</v>
      </c>
    </row>
    <row r="1671" spans="1:63" ht="15.6">
      <c r="A1671" s="33"/>
      <c r="B1671" s="1"/>
      <c r="C1671" s="1"/>
      <c r="D1671" s="1"/>
      <c r="E1671" s="45">
        <f t="shared" si="1192"/>
        <v>0</v>
      </c>
      <c r="Q1671">
        <f t="shared" si="1183"/>
        <v>0</v>
      </c>
      <c r="R1671">
        <f t="shared" si="1185"/>
        <v>0</v>
      </c>
      <c r="S1671">
        <f t="shared" si="1186"/>
        <v>0</v>
      </c>
      <c r="T1671">
        <f t="shared" si="1193"/>
        <v>0</v>
      </c>
      <c r="U1671">
        <f t="shared" si="1194"/>
        <v>0</v>
      </c>
      <c r="V1671">
        <f t="shared" si="1195"/>
        <v>0</v>
      </c>
      <c r="W1671">
        <f t="shared" si="1196"/>
        <v>0</v>
      </c>
      <c r="X1671">
        <f t="shared" si="1197"/>
        <v>0</v>
      </c>
      <c r="Y1671">
        <f t="shared" si="1198"/>
        <v>0</v>
      </c>
      <c r="Z1671">
        <f t="shared" si="1170"/>
        <v>0</v>
      </c>
      <c r="AA1671">
        <f t="shared" si="1171"/>
        <v>0</v>
      </c>
      <c r="AB1671">
        <f t="shared" si="1172"/>
        <v>0</v>
      </c>
      <c r="AC1671">
        <f t="shared" si="1173"/>
        <v>0</v>
      </c>
      <c r="AD1671">
        <f t="shared" si="1174"/>
        <v>0</v>
      </c>
      <c r="AE1671">
        <f t="shared" si="1175"/>
        <v>0</v>
      </c>
      <c r="AF1671">
        <f t="shared" si="1199"/>
        <v>0</v>
      </c>
      <c r="AG1671">
        <f t="shared" si="1200"/>
        <v>0</v>
      </c>
      <c r="AH1671">
        <f t="shared" si="1201"/>
        <v>0</v>
      </c>
      <c r="AI1671">
        <f t="shared" si="1202"/>
        <v>0</v>
      </c>
      <c r="AJ1671">
        <f t="shared" si="1203"/>
        <v>0</v>
      </c>
      <c r="AK1671">
        <f t="shared" si="1184"/>
        <v>0</v>
      </c>
      <c r="AL1671" s="56">
        <f t="shared" si="1187"/>
        <v>0</v>
      </c>
      <c r="AM1671" s="2">
        <f t="shared" si="1204"/>
        <v>0</v>
      </c>
      <c r="AN1671" s="2">
        <f t="shared" si="1205"/>
        <v>0</v>
      </c>
      <c r="AO1671" s="2">
        <f t="shared" si="1176"/>
        <v>0</v>
      </c>
      <c r="AP1671" s="2">
        <f t="shared" si="1177"/>
        <v>0</v>
      </c>
      <c r="AQ1671" s="2">
        <f t="shared" si="1178"/>
        <v>0</v>
      </c>
      <c r="AR1671" s="2">
        <f t="shared" si="1206"/>
        <v>0</v>
      </c>
      <c r="AS1671" s="2">
        <f t="shared" si="1207"/>
        <v>0</v>
      </c>
      <c r="AT1671" s="57">
        <f t="shared" si="1208"/>
        <v>0</v>
      </c>
      <c r="AU1671" s="40">
        <f t="shared" si="1179"/>
        <v>0</v>
      </c>
      <c r="AW1671" s="52">
        <f t="shared" si="1188"/>
        <v>0</v>
      </c>
      <c r="AX1671" s="11">
        <f t="shared" si="1191"/>
        <v>0</v>
      </c>
      <c r="AY1671" s="11">
        <f t="shared" si="1209"/>
        <v>0</v>
      </c>
      <c r="AZ1671" s="11">
        <f t="shared" si="1180"/>
        <v>0</v>
      </c>
      <c r="BA1671" s="11">
        <f t="shared" si="1181"/>
        <v>0</v>
      </c>
      <c r="BB1671" s="11">
        <f t="shared" si="1182"/>
        <v>0</v>
      </c>
      <c r="BC1671" s="11">
        <f t="shared" si="1210"/>
        <v>0</v>
      </c>
      <c r="BD1671" s="11">
        <f t="shared" si="1211"/>
        <v>0</v>
      </c>
      <c r="BE1671" s="11">
        <f t="shared" si="1212"/>
        <v>0</v>
      </c>
      <c r="BF1671" s="53">
        <f t="shared" si="1215"/>
        <v>0</v>
      </c>
      <c r="BH1671">
        <f t="shared" si="1213"/>
        <v>0</v>
      </c>
      <c r="BI1671">
        <f t="shared" si="1214"/>
        <v>0</v>
      </c>
      <c r="BJ1671">
        <f t="shared" si="1189"/>
        <v>0</v>
      </c>
      <c r="BK1671">
        <f t="shared" si="1190"/>
        <v>0</v>
      </c>
    </row>
    <row r="1672" spans="1:63" ht="15.6">
      <c r="A1672" s="33"/>
      <c r="B1672" s="1"/>
      <c r="C1672" s="1"/>
      <c r="D1672" s="1"/>
      <c r="E1672" s="45">
        <f t="shared" si="1192"/>
        <v>0</v>
      </c>
      <c r="Q1672">
        <f t="shared" si="1183"/>
        <v>0</v>
      </c>
      <c r="R1672">
        <f t="shared" si="1185"/>
        <v>0</v>
      </c>
      <c r="S1672">
        <f t="shared" si="1186"/>
        <v>0</v>
      </c>
      <c r="T1672">
        <f t="shared" si="1193"/>
        <v>0</v>
      </c>
      <c r="U1672">
        <f t="shared" si="1194"/>
        <v>0</v>
      </c>
      <c r="V1672">
        <f t="shared" si="1195"/>
        <v>0</v>
      </c>
      <c r="W1672">
        <f t="shared" si="1196"/>
        <v>0</v>
      </c>
      <c r="X1672">
        <f t="shared" si="1197"/>
        <v>0</v>
      </c>
      <c r="Y1672">
        <f t="shared" si="1198"/>
        <v>0</v>
      </c>
      <c r="Z1672">
        <f t="shared" si="1170"/>
        <v>0</v>
      </c>
      <c r="AA1672">
        <f t="shared" si="1171"/>
        <v>0</v>
      </c>
      <c r="AB1672">
        <f t="shared" si="1172"/>
        <v>0</v>
      </c>
      <c r="AC1672">
        <f t="shared" si="1173"/>
        <v>0</v>
      </c>
      <c r="AD1672">
        <f t="shared" si="1174"/>
        <v>0</v>
      </c>
      <c r="AE1672">
        <f t="shared" si="1175"/>
        <v>0</v>
      </c>
      <c r="AF1672">
        <f t="shared" si="1199"/>
        <v>0</v>
      </c>
      <c r="AG1672">
        <f t="shared" si="1200"/>
        <v>0</v>
      </c>
      <c r="AH1672">
        <f t="shared" si="1201"/>
        <v>0</v>
      </c>
      <c r="AI1672">
        <f t="shared" si="1202"/>
        <v>0</v>
      </c>
      <c r="AJ1672">
        <f t="shared" si="1203"/>
        <v>0</v>
      </c>
      <c r="AK1672">
        <f t="shared" si="1184"/>
        <v>0</v>
      </c>
      <c r="AL1672" s="56">
        <f t="shared" si="1187"/>
        <v>0</v>
      </c>
      <c r="AM1672" s="2">
        <f t="shared" si="1204"/>
        <v>0</v>
      </c>
      <c r="AN1672" s="2">
        <f t="shared" si="1205"/>
        <v>0</v>
      </c>
      <c r="AO1672" s="2">
        <f t="shared" si="1176"/>
        <v>0</v>
      </c>
      <c r="AP1672" s="2">
        <f t="shared" si="1177"/>
        <v>0</v>
      </c>
      <c r="AQ1672" s="2">
        <f t="shared" si="1178"/>
        <v>0</v>
      </c>
      <c r="AR1672" s="2">
        <f t="shared" si="1206"/>
        <v>0</v>
      </c>
      <c r="AS1672" s="2">
        <f t="shared" si="1207"/>
        <v>0</v>
      </c>
      <c r="AT1672" s="57">
        <f t="shared" si="1208"/>
        <v>0</v>
      </c>
      <c r="AU1672" s="40">
        <f t="shared" si="1179"/>
        <v>0</v>
      </c>
      <c r="AW1672" s="52">
        <f t="shared" si="1188"/>
        <v>0</v>
      </c>
      <c r="AX1672" s="11">
        <f t="shared" si="1191"/>
        <v>0</v>
      </c>
      <c r="AY1672" s="11">
        <f t="shared" si="1209"/>
        <v>0</v>
      </c>
      <c r="AZ1672" s="11">
        <f t="shared" si="1180"/>
        <v>0</v>
      </c>
      <c r="BA1672" s="11">
        <f t="shared" si="1181"/>
        <v>0</v>
      </c>
      <c r="BB1672" s="11">
        <f t="shared" si="1182"/>
        <v>0</v>
      </c>
      <c r="BC1672" s="11">
        <f t="shared" si="1210"/>
        <v>0</v>
      </c>
      <c r="BD1672" s="11">
        <f t="shared" si="1211"/>
        <v>0</v>
      </c>
      <c r="BE1672" s="11">
        <f t="shared" si="1212"/>
        <v>0</v>
      </c>
      <c r="BF1672" s="53">
        <f t="shared" si="1215"/>
        <v>0</v>
      </c>
      <c r="BH1672">
        <f t="shared" si="1213"/>
        <v>0</v>
      </c>
      <c r="BI1672">
        <f t="shared" si="1214"/>
        <v>0</v>
      </c>
      <c r="BJ1672">
        <f t="shared" si="1189"/>
        <v>0</v>
      </c>
      <c r="BK1672">
        <f t="shared" si="1190"/>
        <v>0</v>
      </c>
    </row>
    <row r="1673" spans="1:63" ht="15.6">
      <c r="A1673" s="33"/>
      <c r="B1673" s="1"/>
      <c r="C1673" s="1"/>
      <c r="D1673" s="1"/>
      <c r="E1673" s="45">
        <f t="shared" si="1192"/>
        <v>0</v>
      </c>
      <c r="Q1673">
        <f t="shared" si="1183"/>
        <v>0</v>
      </c>
      <c r="R1673">
        <f t="shared" si="1185"/>
        <v>0</v>
      </c>
      <c r="S1673">
        <f t="shared" si="1186"/>
        <v>0</v>
      </c>
      <c r="T1673">
        <f t="shared" si="1193"/>
        <v>0</v>
      </c>
      <c r="U1673">
        <f t="shared" si="1194"/>
        <v>0</v>
      </c>
      <c r="V1673">
        <f t="shared" si="1195"/>
        <v>0</v>
      </c>
      <c r="W1673">
        <f t="shared" si="1196"/>
        <v>0</v>
      </c>
      <c r="X1673">
        <f t="shared" si="1197"/>
        <v>0</v>
      </c>
      <c r="Y1673">
        <f t="shared" si="1198"/>
        <v>0</v>
      </c>
      <c r="Z1673">
        <f t="shared" ref="Z1673:Z1736" si="1216">IF(AZ1673&lt;&gt;0,1,0)</f>
        <v>0</v>
      </c>
      <c r="AA1673">
        <f t="shared" ref="AA1673:AA1736" si="1217">IF(A1673="credit T",1,0)</f>
        <v>0</v>
      </c>
      <c r="AB1673">
        <f t="shared" ref="AB1673:AB1736" si="1218">IF(BA1673&lt;&gt;0,1,0)</f>
        <v>0</v>
      </c>
      <c r="AC1673">
        <f t="shared" ref="AC1673:AC1736" si="1219">IF(A1673="credit C",1,0)</f>
        <v>0</v>
      </c>
      <c r="AD1673">
        <f t="shared" ref="AD1673:AD1736" si="1220">IF(BB1673&lt;&gt;0,1,0)</f>
        <v>0</v>
      </c>
      <c r="AE1673">
        <f t="shared" ref="AE1673:AE1736" si="1221">IF(A1673="credit V",1,0)</f>
        <v>0</v>
      </c>
      <c r="AF1673">
        <f t="shared" si="1199"/>
        <v>0</v>
      </c>
      <c r="AG1673">
        <f t="shared" si="1200"/>
        <v>0</v>
      </c>
      <c r="AH1673">
        <f t="shared" si="1201"/>
        <v>0</v>
      </c>
      <c r="AI1673">
        <f t="shared" si="1202"/>
        <v>0</v>
      </c>
      <c r="AJ1673">
        <f t="shared" si="1203"/>
        <v>0</v>
      </c>
      <c r="AK1673">
        <f t="shared" si="1184"/>
        <v>0</v>
      </c>
      <c r="AL1673" s="56">
        <f t="shared" si="1187"/>
        <v>0</v>
      </c>
      <c r="AM1673" s="2">
        <f t="shared" si="1204"/>
        <v>0</v>
      </c>
      <c r="AN1673" s="2">
        <f t="shared" si="1205"/>
        <v>0</v>
      </c>
      <c r="AO1673" s="2">
        <f t="shared" ref="AO1673:AO1736" si="1222">IF(A1673="credit T",C1673,0)</f>
        <v>0</v>
      </c>
      <c r="AP1673" s="2">
        <f t="shared" ref="AP1673:AP1736" si="1223">IF(A1673="credit C",C1673,0)</f>
        <v>0</v>
      </c>
      <c r="AQ1673" s="2">
        <f t="shared" ref="AQ1673:AQ1736" si="1224">IF(A1673="credit V",C1673,0)</f>
        <v>0</v>
      </c>
      <c r="AR1673" s="2">
        <f t="shared" si="1206"/>
        <v>0</v>
      </c>
      <c r="AS1673" s="2">
        <f t="shared" si="1207"/>
        <v>0</v>
      </c>
      <c r="AT1673" s="57">
        <f t="shared" si="1208"/>
        <v>0</v>
      </c>
      <c r="AU1673" s="40">
        <f t="shared" ref="AU1673:AU1736" si="1225">IF(A1673="N",0,IF(A1673="Maint",0,IF(A1673="PC",0,IF(A1673="ACC",0,IF(A1673="credit P",0,IF(A1673="credit N",0,IF(A1673="credit T",0,IF(A1673="credit C",0,IF(A1673="credit V",0,IF(A1673="INT",0,IF(A1673="AV",0,IF(A1673="",0,1))))))))))))</f>
        <v>0</v>
      </c>
      <c r="AW1673" s="52">
        <f t="shared" si="1188"/>
        <v>0</v>
      </c>
      <c r="AX1673" s="11">
        <f t="shared" si="1191"/>
        <v>0</v>
      </c>
      <c r="AY1673" s="11">
        <f t="shared" si="1209"/>
        <v>0</v>
      </c>
      <c r="AZ1673" s="11">
        <f t="shared" ref="AZ1673:AZ1736" si="1226">IF(A1673="Credit T",D1673,0)</f>
        <v>0</v>
      </c>
      <c r="BA1673" s="11">
        <f t="shared" ref="BA1673:BA1736" si="1227">IF(A1673="Credit C",D1673,0)</f>
        <v>0</v>
      </c>
      <c r="BB1673" s="11">
        <f t="shared" ref="BB1673:BB1736" si="1228">IF(A1673="Credit V",D1673,0)</f>
        <v>0</v>
      </c>
      <c r="BC1673" s="11">
        <f t="shared" si="1210"/>
        <v>0</v>
      </c>
      <c r="BD1673" s="11">
        <f t="shared" si="1211"/>
        <v>0</v>
      </c>
      <c r="BE1673" s="11">
        <f t="shared" si="1212"/>
        <v>0</v>
      </c>
      <c r="BF1673" s="53">
        <f t="shared" si="1215"/>
        <v>0</v>
      </c>
      <c r="BH1673">
        <f t="shared" si="1213"/>
        <v>0</v>
      </c>
      <c r="BI1673">
        <f t="shared" si="1214"/>
        <v>0</v>
      </c>
      <c r="BJ1673">
        <f t="shared" si="1189"/>
        <v>0</v>
      </c>
      <c r="BK1673">
        <f t="shared" si="1190"/>
        <v>0</v>
      </c>
    </row>
    <row r="1674" spans="1:63" ht="15.6">
      <c r="A1674" s="33"/>
      <c r="B1674" s="1"/>
      <c r="C1674" s="1"/>
      <c r="D1674" s="1"/>
      <c r="E1674" s="45">
        <f t="shared" si="1192"/>
        <v>0</v>
      </c>
      <c r="Q1674">
        <f t="shared" si="1183"/>
        <v>0</v>
      </c>
      <c r="R1674">
        <f t="shared" si="1185"/>
        <v>0</v>
      </c>
      <c r="S1674">
        <f t="shared" si="1186"/>
        <v>0</v>
      </c>
      <c r="T1674">
        <f t="shared" si="1193"/>
        <v>0</v>
      </c>
      <c r="U1674">
        <f t="shared" si="1194"/>
        <v>0</v>
      </c>
      <c r="V1674">
        <f t="shared" si="1195"/>
        <v>0</v>
      </c>
      <c r="W1674">
        <f t="shared" si="1196"/>
        <v>0</v>
      </c>
      <c r="X1674">
        <f t="shared" si="1197"/>
        <v>0</v>
      </c>
      <c r="Y1674">
        <f t="shared" si="1198"/>
        <v>0</v>
      </c>
      <c r="Z1674">
        <f t="shared" si="1216"/>
        <v>0</v>
      </c>
      <c r="AA1674">
        <f t="shared" si="1217"/>
        <v>0</v>
      </c>
      <c r="AB1674">
        <f t="shared" si="1218"/>
        <v>0</v>
      </c>
      <c r="AC1674">
        <f t="shared" si="1219"/>
        <v>0</v>
      </c>
      <c r="AD1674">
        <f t="shared" si="1220"/>
        <v>0</v>
      </c>
      <c r="AE1674">
        <f t="shared" si="1221"/>
        <v>0</v>
      </c>
      <c r="AF1674">
        <f t="shared" si="1199"/>
        <v>0</v>
      </c>
      <c r="AG1674">
        <f t="shared" si="1200"/>
        <v>0</v>
      </c>
      <c r="AH1674">
        <f t="shared" si="1201"/>
        <v>0</v>
      </c>
      <c r="AI1674">
        <f t="shared" si="1202"/>
        <v>0</v>
      </c>
      <c r="AJ1674">
        <f t="shared" si="1203"/>
        <v>0</v>
      </c>
      <c r="AK1674">
        <f t="shared" si="1184"/>
        <v>0</v>
      </c>
      <c r="AL1674" s="56">
        <f t="shared" si="1187"/>
        <v>0</v>
      </c>
      <c r="AM1674" s="2">
        <f t="shared" si="1204"/>
        <v>0</v>
      </c>
      <c r="AN1674" s="2">
        <f t="shared" si="1205"/>
        <v>0</v>
      </c>
      <c r="AO1674" s="2">
        <f t="shared" si="1222"/>
        <v>0</v>
      </c>
      <c r="AP1674" s="2">
        <f t="shared" si="1223"/>
        <v>0</v>
      </c>
      <c r="AQ1674" s="2">
        <f t="shared" si="1224"/>
        <v>0</v>
      </c>
      <c r="AR1674" s="2">
        <f t="shared" si="1206"/>
        <v>0</v>
      </c>
      <c r="AS1674" s="2">
        <f t="shared" si="1207"/>
        <v>0</v>
      </c>
      <c r="AT1674" s="57">
        <f t="shared" si="1208"/>
        <v>0</v>
      </c>
      <c r="AU1674" s="40">
        <f t="shared" si="1225"/>
        <v>0</v>
      </c>
      <c r="AW1674" s="52">
        <f t="shared" si="1188"/>
        <v>0</v>
      </c>
      <c r="AX1674" s="11">
        <f t="shared" si="1191"/>
        <v>0</v>
      </c>
      <c r="AY1674" s="11">
        <f t="shared" si="1209"/>
        <v>0</v>
      </c>
      <c r="AZ1674" s="11">
        <f t="shared" si="1226"/>
        <v>0</v>
      </c>
      <c r="BA1674" s="11">
        <f t="shared" si="1227"/>
        <v>0</v>
      </c>
      <c r="BB1674" s="11">
        <f t="shared" si="1228"/>
        <v>0</v>
      </c>
      <c r="BC1674" s="11">
        <f t="shared" si="1210"/>
        <v>0</v>
      </c>
      <c r="BD1674" s="11">
        <f t="shared" si="1211"/>
        <v>0</v>
      </c>
      <c r="BE1674" s="11">
        <f t="shared" si="1212"/>
        <v>0</v>
      </c>
      <c r="BF1674" s="53">
        <f t="shared" si="1215"/>
        <v>0</v>
      </c>
      <c r="BH1674">
        <f t="shared" si="1213"/>
        <v>0</v>
      </c>
      <c r="BI1674">
        <f t="shared" si="1214"/>
        <v>0</v>
      </c>
      <c r="BJ1674">
        <f t="shared" si="1189"/>
        <v>0</v>
      </c>
      <c r="BK1674">
        <f t="shared" si="1190"/>
        <v>0</v>
      </c>
    </row>
    <row r="1675" spans="1:63" ht="15.6">
      <c r="A1675" s="33"/>
      <c r="B1675" s="1"/>
      <c r="C1675" s="1"/>
      <c r="D1675" s="1"/>
      <c r="E1675" s="45">
        <f t="shared" si="1192"/>
        <v>0</v>
      </c>
      <c r="Q1675">
        <f t="shared" si="1183"/>
        <v>0</v>
      </c>
      <c r="R1675">
        <f t="shared" si="1185"/>
        <v>0</v>
      </c>
      <c r="S1675">
        <f t="shared" si="1186"/>
        <v>0</v>
      </c>
      <c r="T1675">
        <f t="shared" si="1193"/>
        <v>0</v>
      </c>
      <c r="U1675">
        <f t="shared" si="1194"/>
        <v>0</v>
      </c>
      <c r="V1675">
        <f t="shared" si="1195"/>
        <v>0</v>
      </c>
      <c r="W1675">
        <f t="shared" si="1196"/>
        <v>0</v>
      </c>
      <c r="X1675">
        <f t="shared" si="1197"/>
        <v>0</v>
      </c>
      <c r="Y1675">
        <f t="shared" si="1198"/>
        <v>0</v>
      </c>
      <c r="Z1675">
        <f t="shared" si="1216"/>
        <v>0</v>
      </c>
      <c r="AA1675">
        <f t="shared" si="1217"/>
        <v>0</v>
      </c>
      <c r="AB1675">
        <f t="shared" si="1218"/>
        <v>0</v>
      </c>
      <c r="AC1675">
        <f t="shared" si="1219"/>
        <v>0</v>
      </c>
      <c r="AD1675">
        <f t="shared" si="1220"/>
        <v>0</v>
      </c>
      <c r="AE1675">
        <f t="shared" si="1221"/>
        <v>0</v>
      </c>
      <c r="AF1675">
        <f t="shared" si="1199"/>
        <v>0</v>
      </c>
      <c r="AG1675">
        <f t="shared" si="1200"/>
        <v>0</v>
      </c>
      <c r="AH1675">
        <f t="shared" si="1201"/>
        <v>0</v>
      </c>
      <c r="AI1675">
        <f t="shared" si="1202"/>
        <v>0</v>
      </c>
      <c r="AJ1675">
        <f t="shared" si="1203"/>
        <v>0</v>
      </c>
      <c r="AK1675">
        <f t="shared" si="1184"/>
        <v>0</v>
      </c>
      <c r="AL1675" s="56">
        <f t="shared" si="1187"/>
        <v>0</v>
      </c>
      <c r="AM1675" s="2">
        <f t="shared" si="1204"/>
        <v>0</v>
      </c>
      <c r="AN1675" s="2">
        <f t="shared" si="1205"/>
        <v>0</v>
      </c>
      <c r="AO1675" s="2">
        <f t="shared" si="1222"/>
        <v>0</v>
      </c>
      <c r="AP1675" s="2">
        <f t="shared" si="1223"/>
        <v>0</v>
      </c>
      <c r="AQ1675" s="2">
        <f t="shared" si="1224"/>
        <v>0</v>
      </c>
      <c r="AR1675" s="2">
        <f t="shared" si="1206"/>
        <v>0</v>
      </c>
      <c r="AS1675" s="2">
        <f t="shared" si="1207"/>
        <v>0</v>
      </c>
      <c r="AT1675" s="57">
        <f t="shared" si="1208"/>
        <v>0</v>
      </c>
      <c r="AU1675" s="40">
        <f t="shared" si="1225"/>
        <v>0</v>
      </c>
      <c r="AW1675" s="52">
        <f t="shared" si="1188"/>
        <v>0</v>
      </c>
      <c r="AX1675" s="11">
        <f t="shared" si="1191"/>
        <v>0</v>
      </c>
      <c r="AY1675" s="11">
        <f t="shared" si="1209"/>
        <v>0</v>
      </c>
      <c r="AZ1675" s="11">
        <f t="shared" si="1226"/>
        <v>0</v>
      </c>
      <c r="BA1675" s="11">
        <f t="shared" si="1227"/>
        <v>0</v>
      </c>
      <c r="BB1675" s="11">
        <f t="shared" si="1228"/>
        <v>0</v>
      </c>
      <c r="BC1675" s="11">
        <f t="shared" si="1210"/>
        <v>0</v>
      </c>
      <c r="BD1675" s="11">
        <f t="shared" si="1211"/>
        <v>0</v>
      </c>
      <c r="BE1675" s="11">
        <f t="shared" si="1212"/>
        <v>0</v>
      </c>
      <c r="BF1675" s="53">
        <f t="shared" si="1215"/>
        <v>0</v>
      </c>
      <c r="BH1675">
        <f t="shared" si="1213"/>
        <v>0</v>
      </c>
      <c r="BI1675">
        <f t="shared" si="1214"/>
        <v>0</v>
      </c>
      <c r="BJ1675">
        <f t="shared" si="1189"/>
        <v>0</v>
      </c>
      <c r="BK1675">
        <f t="shared" si="1190"/>
        <v>0</v>
      </c>
    </row>
    <row r="1676" spans="1:63" ht="15.6">
      <c r="A1676" s="33"/>
      <c r="B1676" s="1"/>
      <c r="C1676" s="1"/>
      <c r="D1676" s="1"/>
      <c r="E1676" s="45">
        <f t="shared" si="1192"/>
        <v>0</v>
      </c>
      <c r="Q1676">
        <f t="shared" ref="Q1676:Q1739" si="1229">IF(A1676="AV",1,0)</f>
        <v>0</v>
      </c>
      <c r="R1676">
        <f t="shared" si="1185"/>
        <v>0</v>
      </c>
      <c r="S1676">
        <f t="shared" si="1186"/>
        <v>0</v>
      </c>
      <c r="T1676">
        <f t="shared" si="1193"/>
        <v>0</v>
      </c>
      <c r="U1676">
        <f t="shared" si="1194"/>
        <v>0</v>
      </c>
      <c r="V1676">
        <f t="shared" si="1195"/>
        <v>0</v>
      </c>
      <c r="W1676">
        <f t="shared" si="1196"/>
        <v>0</v>
      </c>
      <c r="X1676">
        <f t="shared" si="1197"/>
        <v>0</v>
      </c>
      <c r="Y1676">
        <f t="shared" si="1198"/>
        <v>0</v>
      </c>
      <c r="Z1676">
        <f t="shared" si="1216"/>
        <v>0</v>
      </c>
      <c r="AA1676">
        <f t="shared" si="1217"/>
        <v>0</v>
      </c>
      <c r="AB1676">
        <f t="shared" si="1218"/>
        <v>0</v>
      </c>
      <c r="AC1676">
        <f t="shared" si="1219"/>
        <v>0</v>
      </c>
      <c r="AD1676">
        <f t="shared" si="1220"/>
        <v>0</v>
      </c>
      <c r="AE1676">
        <f t="shared" si="1221"/>
        <v>0</v>
      </c>
      <c r="AF1676">
        <f t="shared" si="1199"/>
        <v>0</v>
      </c>
      <c r="AG1676">
        <f t="shared" si="1200"/>
        <v>0</v>
      </c>
      <c r="AH1676">
        <f t="shared" si="1201"/>
        <v>0</v>
      </c>
      <c r="AI1676">
        <f t="shared" si="1202"/>
        <v>0</v>
      </c>
      <c r="AJ1676">
        <f t="shared" si="1203"/>
        <v>0</v>
      </c>
      <c r="AK1676">
        <f t="shared" ref="AK1676:AK1739" si="1230">IF(A1676="",0,IF(A1676="AV",0,1))</f>
        <v>0</v>
      </c>
      <c r="AL1676" s="56">
        <f t="shared" si="1187"/>
        <v>0</v>
      </c>
      <c r="AM1676" s="2">
        <f t="shared" si="1204"/>
        <v>0</v>
      </c>
      <c r="AN1676" s="2">
        <f t="shared" si="1205"/>
        <v>0</v>
      </c>
      <c r="AO1676" s="2">
        <f t="shared" si="1222"/>
        <v>0</v>
      </c>
      <c r="AP1676" s="2">
        <f t="shared" si="1223"/>
        <v>0</v>
      </c>
      <c r="AQ1676" s="2">
        <f t="shared" si="1224"/>
        <v>0</v>
      </c>
      <c r="AR1676" s="2">
        <f t="shared" si="1206"/>
        <v>0</v>
      </c>
      <c r="AS1676" s="2">
        <f t="shared" si="1207"/>
        <v>0</v>
      </c>
      <c r="AT1676" s="57">
        <f t="shared" si="1208"/>
        <v>0</v>
      </c>
      <c r="AU1676" s="40">
        <f t="shared" si="1225"/>
        <v>0</v>
      </c>
      <c r="AW1676" s="52">
        <f t="shared" si="1188"/>
        <v>0</v>
      </c>
      <c r="AX1676" s="11">
        <f t="shared" si="1191"/>
        <v>0</v>
      </c>
      <c r="AY1676" s="11">
        <f t="shared" si="1209"/>
        <v>0</v>
      </c>
      <c r="AZ1676" s="11">
        <f t="shared" si="1226"/>
        <v>0</v>
      </c>
      <c r="BA1676" s="11">
        <f t="shared" si="1227"/>
        <v>0</v>
      </c>
      <c r="BB1676" s="11">
        <f t="shared" si="1228"/>
        <v>0</v>
      </c>
      <c r="BC1676" s="11">
        <f t="shared" si="1210"/>
        <v>0</v>
      </c>
      <c r="BD1676" s="11">
        <f t="shared" si="1211"/>
        <v>0</v>
      </c>
      <c r="BE1676" s="11">
        <f t="shared" si="1212"/>
        <v>0</v>
      </c>
      <c r="BF1676" s="53">
        <f t="shared" si="1215"/>
        <v>0</v>
      </c>
      <c r="BH1676">
        <f t="shared" si="1213"/>
        <v>0</v>
      </c>
      <c r="BI1676">
        <f t="shared" si="1214"/>
        <v>0</v>
      </c>
      <c r="BJ1676">
        <f t="shared" si="1189"/>
        <v>0</v>
      </c>
      <c r="BK1676">
        <f t="shared" si="1190"/>
        <v>0</v>
      </c>
    </row>
    <row r="1677" spans="1:63" ht="15.6">
      <c r="A1677" s="33"/>
      <c r="B1677" s="1"/>
      <c r="C1677" s="1"/>
      <c r="D1677" s="1"/>
      <c r="E1677" s="45">
        <f t="shared" si="1192"/>
        <v>0</v>
      </c>
      <c r="Q1677">
        <f t="shared" si="1229"/>
        <v>0</v>
      </c>
      <c r="R1677">
        <f t="shared" ref="R1677:R1740" si="1231">IF(A1677="INT",1,0)</f>
        <v>0</v>
      </c>
      <c r="S1677">
        <f t="shared" ref="S1677:S1740" si="1232">IF(AW1677&lt;&gt;0,1,0)</f>
        <v>0</v>
      </c>
      <c r="T1677">
        <f t="shared" si="1193"/>
        <v>0</v>
      </c>
      <c r="U1677">
        <f t="shared" si="1194"/>
        <v>0</v>
      </c>
      <c r="V1677">
        <f t="shared" si="1195"/>
        <v>0</v>
      </c>
      <c r="W1677">
        <f t="shared" si="1196"/>
        <v>0</v>
      </c>
      <c r="X1677">
        <f t="shared" si="1197"/>
        <v>0</v>
      </c>
      <c r="Y1677">
        <f t="shared" si="1198"/>
        <v>0</v>
      </c>
      <c r="Z1677">
        <f t="shared" si="1216"/>
        <v>0</v>
      </c>
      <c r="AA1677">
        <f t="shared" si="1217"/>
        <v>0</v>
      </c>
      <c r="AB1677">
        <f t="shared" si="1218"/>
        <v>0</v>
      </c>
      <c r="AC1677">
        <f t="shared" si="1219"/>
        <v>0</v>
      </c>
      <c r="AD1677">
        <f t="shared" si="1220"/>
        <v>0</v>
      </c>
      <c r="AE1677">
        <f t="shared" si="1221"/>
        <v>0</v>
      </c>
      <c r="AF1677">
        <f t="shared" si="1199"/>
        <v>0</v>
      </c>
      <c r="AG1677">
        <f t="shared" si="1200"/>
        <v>0</v>
      </c>
      <c r="AH1677">
        <f t="shared" si="1201"/>
        <v>0</v>
      </c>
      <c r="AI1677">
        <f t="shared" si="1202"/>
        <v>0</v>
      </c>
      <c r="AJ1677">
        <f t="shared" si="1203"/>
        <v>0</v>
      </c>
      <c r="AK1677">
        <f t="shared" si="1230"/>
        <v>0</v>
      </c>
      <c r="AL1677" s="56">
        <f t="shared" ref="AL1677:AL1740" si="1233">IF(A1677="INT",C1677,0)</f>
        <v>0</v>
      </c>
      <c r="AM1677" s="2">
        <f t="shared" si="1204"/>
        <v>0</v>
      </c>
      <c r="AN1677" s="2">
        <f t="shared" si="1205"/>
        <v>0</v>
      </c>
      <c r="AO1677" s="2">
        <f t="shared" si="1222"/>
        <v>0</v>
      </c>
      <c r="AP1677" s="2">
        <f t="shared" si="1223"/>
        <v>0</v>
      </c>
      <c r="AQ1677" s="2">
        <f t="shared" si="1224"/>
        <v>0</v>
      </c>
      <c r="AR1677" s="2">
        <f t="shared" si="1206"/>
        <v>0</v>
      </c>
      <c r="AS1677" s="2">
        <f t="shared" si="1207"/>
        <v>0</v>
      </c>
      <c r="AT1677" s="57">
        <f t="shared" si="1208"/>
        <v>0</v>
      </c>
      <c r="AU1677" s="40">
        <f t="shared" si="1225"/>
        <v>0</v>
      </c>
      <c r="AW1677" s="52">
        <f t="shared" ref="AW1677:AW1740" si="1234">IF(A1677="INT",D1677,0)</f>
        <v>0</v>
      </c>
      <c r="AX1677" s="11">
        <f t="shared" si="1191"/>
        <v>0</v>
      </c>
      <c r="AY1677" s="11">
        <f t="shared" si="1209"/>
        <v>0</v>
      </c>
      <c r="AZ1677" s="11">
        <f t="shared" si="1226"/>
        <v>0</v>
      </c>
      <c r="BA1677" s="11">
        <f t="shared" si="1227"/>
        <v>0</v>
      </c>
      <c r="BB1677" s="11">
        <f t="shared" si="1228"/>
        <v>0</v>
      </c>
      <c r="BC1677" s="11">
        <f t="shared" si="1210"/>
        <v>0</v>
      </c>
      <c r="BD1677" s="11">
        <f t="shared" si="1211"/>
        <v>0</v>
      </c>
      <c r="BE1677" s="11">
        <f t="shared" si="1212"/>
        <v>0</v>
      </c>
      <c r="BF1677" s="53">
        <f t="shared" si="1215"/>
        <v>0</v>
      </c>
      <c r="BH1677">
        <f t="shared" si="1213"/>
        <v>0</v>
      </c>
      <c r="BI1677">
        <f t="shared" si="1214"/>
        <v>0</v>
      </c>
      <c r="BJ1677">
        <f t="shared" ref="BJ1677:BJ1740" si="1235">IF(A1677="av",D1677,0)</f>
        <v>0</v>
      </c>
      <c r="BK1677">
        <f t="shared" ref="BK1677:BK1740" si="1236">IF(A1677="av",E1677,0)</f>
        <v>0</v>
      </c>
    </row>
    <row r="1678" spans="1:63" ht="15.6">
      <c r="A1678" s="33"/>
      <c r="B1678" s="1"/>
      <c r="C1678" s="1"/>
      <c r="D1678" s="1"/>
      <c r="E1678" s="45">
        <f t="shared" si="1192"/>
        <v>0</v>
      </c>
      <c r="Q1678">
        <f t="shared" si="1229"/>
        <v>0</v>
      </c>
      <c r="R1678">
        <f t="shared" si="1231"/>
        <v>0</v>
      </c>
      <c r="S1678">
        <f t="shared" si="1232"/>
        <v>0</v>
      </c>
      <c r="T1678">
        <f t="shared" si="1193"/>
        <v>0</v>
      </c>
      <c r="U1678">
        <f t="shared" si="1194"/>
        <v>0</v>
      </c>
      <c r="V1678">
        <f t="shared" si="1195"/>
        <v>0</v>
      </c>
      <c r="W1678">
        <f t="shared" si="1196"/>
        <v>0</v>
      </c>
      <c r="X1678">
        <f t="shared" si="1197"/>
        <v>0</v>
      </c>
      <c r="Y1678">
        <f t="shared" si="1198"/>
        <v>0</v>
      </c>
      <c r="Z1678">
        <f t="shared" si="1216"/>
        <v>0</v>
      </c>
      <c r="AA1678">
        <f t="shared" si="1217"/>
        <v>0</v>
      </c>
      <c r="AB1678">
        <f t="shared" si="1218"/>
        <v>0</v>
      </c>
      <c r="AC1678">
        <f t="shared" si="1219"/>
        <v>0</v>
      </c>
      <c r="AD1678">
        <f t="shared" si="1220"/>
        <v>0</v>
      </c>
      <c r="AE1678">
        <f t="shared" si="1221"/>
        <v>0</v>
      </c>
      <c r="AF1678">
        <f t="shared" si="1199"/>
        <v>0</v>
      </c>
      <c r="AG1678">
        <f t="shared" si="1200"/>
        <v>0</v>
      </c>
      <c r="AH1678">
        <f t="shared" si="1201"/>
        <v>0</v>
      </c>
      <c r="AI1678">
        <f t="shared" si="1202"/>
        <v>0</v>
      </c>
      <c r="AJ1678">
        <f t="shared" si="1203"/>
        <v>0</v>
      </c>
      <c r="AK1678">
        <f t="shared" si="1230"/>
        <v>0</v>
      </c>
      <c r="AL1678" s="56">
        <f t="shared" si="1233"/>
        <v>0</v>
      </c>
      <c r="AM1678" s="2">
        <f t="shared" si="1204"/>
        <v>0</v>
      </c>
      <c r="AN1678" s="2">
        <f t="shared" si="1205"/>
        <v>0</v>
      </c>
      <c r="AO1678" s="2">
        <f t="shared" si="1222"/>
        <v>0</v>
      </c>
      <c r="AP1678" s="2">
        <f t="shared" si="1223"/>
        <v>0</v>
      </c>
      <c r="AQ1678" s="2">
        <f t="shared" si="1224"/>
        <v>0</v>
      </c>
      <c r="AR1678" s="2">
        <f t="shared" si="1206"/>
        <v>0</v>
      </c>
      <c r="AS1678" s="2">
        <f t="shared" si="1207"/>
        <v>0</v>
      </c>
      <c r="AT1678" s="57">
        <f t="shared" si="1208"/>
        <v>0</v>
      </c>
      <c r="AU1678" s="40">
        <f t="shared" si="1225"/>
        <v>0</v>
      </c>
      <c r="AW1678" s="52">
        <f t="shared" si="1234"/>
        <v>0</v>
      </c>
      <c r="AX1678" s="11">
        <f t="shared" ref="AX1678:AX1741" si="1237">IF(A1678="ACC",D1678,0)</f>
        <v>0</v>
      </c>
      <c r="AY1678" s="11">
        <f t="shared" si="1209"/>
        <v>0</v>
      </c>
      <c r="AZ1678" s="11">
        <f t="shared" si="1226"/>
        <v>0</v>
      </c>
      <c r="BA1678" s="11">
        <f t="shared" si="1227"/>
        <v>0</v>
      </c>
      <c r="BB1678" s="11">
        <f t="shared" si="1228"/>
        <v>0</v>
      </c>
      <c r="BC1678" s="11">
        <f t="shared" si="1210"/>
        <v>0</v>
      </c>
      <c r="BD1678" s="11">
        <f t="shared" si="1211"/>
        <v>0</v>
      </c>
      <c r="BE1678" s="11">
        <f t="shared" si="1212"/>
        <v>0</v>
      </c>
      <c r="BF1678" s="53">
        <f t="shared" si="1215"/>
        <v>0</v>
      </c>
      <c r="BH1678">
        <f t="shared" si="1213"/>
        <v>0</v>
      </c>
      <c r="BI1678">
        <f t="shared" si="1214"/>
        <v>0</v>
      </c>
      <c r="BJ1678">
        <f t="shared" si="1235"/>
        <v>0</v>
      </c>
      <c r="BK1678">
        <f t="shared" si="1236"/>
        <v>0</v>
      </c>
    </row>
    <row r="1679" spans="1:63" ht="15.6">
      <c r="A1679" s="33"/>
      <c r="B1679" s="1"/>
      <c r="C1679" s="1"/>
      <c r="D1679" s="1"/>
      <c r="E1679" s="45">
        <f t="shared" ref="E1679:E1742" si="1238">(D1679-C1679)</f>
        <v>0</v>
      </c>
      <c r="Q1679">
        <f t="shared" si="1229"/>
        <v>0</v>
      </c>
      <c r="R1679">
        <f t="shared" si="1231"/>
        <v>0</v>
      </c>
      <c r="S1679">
        <f t="shared" si="1232"/>
        <v>0</v>
      </c>
      <c r="T1679">
        <f t="shared" ref="T1679:T1742" si="1239">IF(AX1679&lt;&gt;0,1,0)</f>
        <v>0</v>
      </c>
      <c r="U1679">
        <f t="shared" ref="U1679:U1742" si="1240">IF(A1679="acc",1,0)</f>
        <v>0</v>
      </c>
      <c r="V1679">
        <f t="shared" ref="V1679:V1742" si="1241">IF(AY1679=0,0,1)</f>
        <v>0</v>
      </c>
      <c r="W1679">
        <f t="shared" ref="W1679:W1742" si="1242">IF(A1679="pc",1,0)</f>
        <v>0</v>
      </c>
      <c r="X1679">
        <f t="shared" ref="X1679:X1742" si="1243">IF(BC1679=0,0,1)</f>
        <v>0</v>
      </c>
      <c r="Y1679">
        <f t="shared" ref="Y1679:Y1742" si="1244">IF(A1679="n",1,0)</f>
        <v>0</v>
      </c>
      <c r="Z1679">
        <f t="shared" si="1216"/>
        <v>0</v>
      </c>
      <c r="AA1679">
        <f t="shared" si="1217"/>
        <v>0</v>
      </c>
      <c r="AB1679">
        <f t="shared" si="1218"/>
        <v>0</v>
      </c>
      <c r="AC1679">
        <f t="shared" si="1219"/>
        <v>0</v>
      </c>
      <c r="AD1679">
        <f t="shared" si="1220"/>
        <v>0</v>
      </c>
      <c r="AE1679">
        <f t="shared" si="1221"/>
        <v>0</v>
      </c>
      <c r="AF1679">
        <f t="shared" ref="AF1679:AF1742" si="1245">IF(BD1679&lt;&gt;0,1,0)</f>
        <v>0</v>
      </c>
      <c r="AG1679">
        <f t="shared" ref="AG1679:AG1742" si="1246">IF(A1679="credit P",1,0)</f>
        <v>0</v>
      </c>
      <c r="AH1679">
        <f t="shared" ref="AH1679:AH1742" si="1247">IF(BE1679&lt;&gt;0,1,0)</f>
        <v>0</v>
      </c>
      <c r="AI1679">
        <f t="shared" ref="AI1679:AI1742" si="1248">IF(A1679="credit N",1,0)</f>
        <v>0</v>
      </c>
      <c r="AJ1679">
        <f t="shared" ref="AJ1679:AJ1742" si="1249">IF(A1679="maint",1,0)</f>
        <v>0</v>
      </c>
      <c r="AK1679">
        <f t="shared" si="1230"/>
        <v>0</v>
      </c>
      <c r="AL1679" s="56">
        <f t="shared" si="1233"/>
        <v>0</v>
      </c>
      <c r="AM1679" s="2">
        <f t="shared" ref="AM1679:AM1742" si="1250">IF(A1679="ACC",C1679,0)</f>
        <v>0</v>
      </c>
      <c r="AN1679" s="2">
        <f t="shared" ref="AN1679:AN1742" si="1251">IF(A1679="PC",C1679,0)</f>
        <v>0</v>
      </c>
      <c r="AO1679" s="2">
        <f t="shared" si="1222"/>
        <v>0</v>
      </c>
      <c r="AP1679" s="2">
        <f t="shared" si="1223"/>
        <v>0</v>
      </c>
      <c r="AQ1679" s="2">
        <f t="shared" si="1224"/>
        <v>0</v>
      </c>
      <c r="AR1679" s="2">
        <f t="shared" ref="AR1679:AR1742" si="1252">IF(A1679="N",C1679,0)</f>
        <v>0</v>
      </c>
      <c r="AS1679" s="2">
        <f t="shared" ref="AS1679:AS1742" si="1253">IF(A1679="credit P",C1679,0)</f>
        <v>0</v>
      </c>
      <c r="AT1679" s="57">
        <f t="shared" ref="AT1679:AT1742" si="1254">IF(A1679="credit N",C1679,0)</f>
        <v>0</v>
      </c>
      <c r="AU1679" s="40">
        <f t="shared" si="1225"/>
        <v>0</v>
      </c>
      <c r="AW1679" s="52">
        <f t="shared" si="1234"/>
        <v>0</v>
      </c>
      <c r="AX1679" s="11">
        <f t="shared" si="1237"/>
        <v>0</v>
      </c>
      <c r="AY1679" s="11">
        <f t="shared" ref="AY1679:AY1742" si="1255">IF(A1679="PC",D1679,0)</f>
        <v>0</v>
      </c>
      <c r="AZ1679" s="11">
        <f t="shared" si="1226"/>
        <v>0</v>
      </c>
      <c r="BA1679" s="11">
        <f t="shared" si="1227"/>
        <v>0</v>
      </c>
      <c r="BB1679" s="11">
        <f t="shared" si="1228"/>
        <v>0</v>
      </c>
      <c r="BC1679" s="11">
        <f t="shared" ref="BC1679:BC1742" si="1256">IF(A1679="N",D1679,0)</f>
        <v>0</v>
      </c>
      <c r="BD1679" s="11">
        <f t="shared" ref="BD1679:BD1742" si="1257">IF(A1679="credit P",D1679,0)</f>
        <v>0</v>
      </c>
      <c r="BE1679" s="11">
        <f t="shared" ref="BE1679:BE1742" si="1258">IF(A1679="credit N",D1679,0)</f>
        <v>0</v>
      </c>
      <c r="BF1679" s="53">
        <f t="shared" si="1215"/>
        <v>0</v>
      </c>
      <c r="BH1679">
        <f t="shared" ref="BH1679:BH1742" si="1259">IF(A1679="pc",1,0)</f>
        <v>0</v>
      </c>
      <c r="BI1679">
        <f t="shared" ref="BI1679:BI1742" si="1260">IF(A1679="N",1,0)</f>
        <v>0</v>
      </c>
      <c r="BJ1679">
        <f t="shared" si="1235"/>
        <v>0</v>
      </c>
      <c r="BK1679">
        <f t="shared" si="1236"/>
        <v>0</v>
      </c>
    </row>
    <row r="1680" spans="1:63" ht="15.6">
      <c r="A1680" s="33"/>
      <c r="B1680" s="1"/>
      <c r="C1680" s="1"/>
      <c r="D1680" s="1"/>
      <c r="E1680" s="45">
        <f t="shared" si="1238"/>
        <v>0</v>
      </c>
      <c r="Q1680">
        <f t="shared" si="1229"/>
        <v>0</v>
      </c>
      <c r="R1680">
        <f t="shared" si="1231"/>
        <v>0</v>
      </c>
      <c r="S1680">
        <f t="shared" si="1232"/>
        <v>0</v>
      </c>
      <c r="T1680">
        <f t="shared" si="1239"/>
        <v>0</v>
      </c>
      <c r="U1680">
        <f t="shared" si="1240"/>
        <v>0</v>
      </c>
      <c r="V1680">
        <f t="shared" si="1241"/>
        <v>0</v>
      </c>
      <c r="W1680">
        <f t="shared" si="1242"/>
        <v>0</v>
      </c>
      <c r="X1680">
        <f t="shared" si="1243"/>
        <v>0</v>
      </c>
      <c r="Y1680">
        <f t="shared" si="1244"/>
        <v>0</v>
      </c>
      <c r="Z1680">
        <f t="shared" si="1216"/>
        <v>0</v>
      </c>
      <c r="AA1680">
        <f t="shared" si="1217"/>
        <v>0</v>
      </c>
      <c r="AB1680">
        <f t="shared" si="1218"/>
        <v>0</v>
      </c>
      <c r="AC1680">
        <f t="shared" si="1219"/>
        <v>0</v>
      </c>
      <c r="AD1680">
        <f t="shared" si="1220"/>
        <v>0</v>
      </c>
      <c r="AE1680">
        <f t="shared" si="1221"/>
        <v>0</v>
      </c>
      <c r="AF1680">
        <f t="shared" si="1245"/>
        <v>0</v>
      </c>
      <c r="AG1680">
        <f t="shared" si="1246"/>
        <v>0</v>
      </c>
      <c r="AH1680">
        <f t="shared" si="1247"/>
        <v>0</v>
      </c>
      <c r="AI1680">
        <f t="shared" si="1248"/>
        <v>0</v>
      </c>
      <c r="AJ1680">
        <f t="shared" si="1249"/>
        <v>0</v>
      </c>
      <c r="AK1680">
        <f t="shared" si="1230"/>
        <v>0</v>
      </c>
      <c r="AL1680" s="56">
        <f t="shared" si="1233"/>
        <v>0</v>
      </c>
      <c r="AM1680" s="2">
        <f t="shared" si="1250"/>
        <v>0</v>
      </c>
      <c r="AN1680" s="2">
        <f t="shared" si="1251"/>
        <v>0</v>
      </c>
      <c r="AO1680" s="2">
        <f t="shared" si="1222"/>
        <v>0</v>
      </c>
      <c r="AP1680" s="2">
        <f t="shared" si="1223"/>
        <v>0</v>
      </c>
      <c r="AQ1680" s="2">
        <f t="shared" si="1224"/>
        <v>0</v>
      </c>
      <c r="AR1680" s="2">
        <f t="shared" si="1252"/>
        <v>0</v>
      </c>
      <c r="AS1680" s="2">
        <f t="shared" si="1253"/>
        <v>0</v>
      </c>
      <c r="AT1680" s="57">
        <f t="shared" si="1254"/>
        <v>0</v>
      </c>
      <c r="AU1680" s="40">
        <f t="shared" si="1225"/>
        <v>0</v>
      </c>
      <c r="AW1680" s="52">
        <f t="shared" si="1234"/>
        <v>0</v>
      </c>
      <c r="AX1680" s="11">
        <f t="shared" si="1237"/>
        <v>0</v>
      </c>
      <c r="AY1680" s="11">
        <f t="shared" si="1255"/>
        <v>0</v>
      </c>
      <c r="AZ1680" s="11">
        <f t="shared" si="1226"/>
        <v>0</v>
      </c>
      <c r="BA1680" s="11">
        <f t="shared" si="1227"/>
        <v>0</v>
      </c>
      <c r="BB1680" s="11">
        <f t="shared" si="1228"/>
        <v>0</v>
      </c>
      <c r="BC1680" s="11">
        <f t="shared" si="1256"/>
        <v>0</v>
      </c>
      <c r="BD1680" s="11">
        <f t="shared" si="1257"/>
        <v>0</v>
      </c>
      <c r="BE1680" s="11">
        <f t="shared" si="1258"/>
        <v>0</v>
      </c>
      <c r="BF1680" s="53">
        <f t="shared" si="1215"/>
        <v>0</v>
      </c>
      <c r="BH1680">
        <f t="shared" si="1259"/>
        <v>0</v>
      </c>
      <c r="BI1680">
        <f t="shared" si="1260"/>
        <v>0</v>
      </c>
      <c r="BJ1680">
        <f t="shared" si="1235"/>
        <v>0</v>
      </c>
      <c r="BK1680">
        <f t="shared" si="1236"/>
        <v>0</v>
      </c>
    </row>
    <row r="1681" spans="1:63" ht="15.6">
      <c r="A1681" s="33"/>
      <c r="B1681" s="1"/>
      <c r="C1681" s="1"/>
      <c r="D1681" s="1"/>
      <c r="E1681" s="45">
        <f t="shared" si="1238"/>
        <v>0</v>
      </c>
      <c r="Q1681">
        <f t="shared" si="1229"/>
        <v>0</v>
      </c>
      <c r="R1681">
        <f t="shared" si="1231"/>
        <v>0</v>
      </c>
      <c r="S1681">
        <f t="shared" si="1232"/>
        <v>0</v>
      </c>
      <c r="T1681">
        <f t="shared" si="1239"/>
        <v>0</v>
      </c>
      <c r="U1681">
        <f t="shared" si="1240"/>
        <v>0</v>
      </c>
      <c r="V1681">
        <f t="shared" si="1241"/>
        <v>0</v>
      </c>
      <c r="W1681">
        <f t="shared" si="1242"/>
        <v>0</v>
      </c>
      <c r="X1681">
        <f t="shared" si="1243"/>
        <v>0</v>
      </c>
      <c r="Y1681">
        <f t="shared" si="1244"/>
        <v>0</v>
      </c>
      <c r="Z1681">
        <f t="shared" si="1216"/>
        <v>0</v>
      </c>
      <c r="AA1681">
        <f t="shared" si="1217"/>
        <v>0</v>
      </c>
      <c r="AB1681">
        <f t="shared" si="1218"/>
        <v>0</v>
      </c>
      <c r="AC1681">
        <f t="shared" si="1219"/>
        <v>0</v>
      </c>
      <c r="AD1681">
        <f t="shared" si="1220"/>
        <v>0</v>
      </c>
      <c r="AE1681">
        <f t="shared" si="1221"/>
        <v>0</v>
      </c>
      <c r="AF1681">
        <f t="shared" si="1245"/>
        <v>0</v>
      </c>
      <c r="AG1681">
        <f t="shared" si="1246"/>
        <v>0</v>
      </c>
      <c r="AH1681">
        <f t="shared" si="1247"/>
        <v>0</v>
      </c>
      <c r="AI1681">
        <f t="shared" si="1248"/>
        <v>0</v>
      </c>
      <c r="AJ1681">
        <f t="shared" si="1249"/>
        <v>0</v>
      </c>
      <c r="AK1681">
        <f t="shared" si="1230"/>
        <v>0</v>
      </c>
      <c r="AL1681" s="56">
        <f t="shared" si="1233"/>
        <v>0</v>
      </c>
      <c r="AM1681" s="2">
        <f t="shared" si="1250"/>
        <v>0</v>
      </c>
      <c r="AN1681" s="2">
        <f t="shared" si="1251"/>
        <v>0</v>
      </c>
      <c r="AO1681" s="2">
        <f t="shared" si="1222"/>
        <v>0</v>
      </c>
      <c r="AP1681" s="2">
        <f t="shared" si="1223"/>
        <v>0</v>
      </c>
      <c r="AQ1681" s="2">
        <f t="shared" si="1224"/>
        <v>0</v>
      </c>
      <c r="AR1681" s="2">
        <f t="shared" si="1252"/>
        <v>0</v>
      </c>
      <c r="AS1681" s="2">
        <f t="shared" si="1253"/>
        <v>0</v>
      </c>
      <c r="AT1681" s="57">
        <f t="shared" si="1254"/>
        <v>0</v>
      </c>
      <c r="AU1681" s="40">
        <f t="shared" si="1225"/>
        <v>0</v>
      </c>
      <c r="AW1681" s="52">
        <f t="shared" si="1234"/>
        <v>0</v>
      </c>
      <c r="AX1681" s="11">
        <f t="shared" si="1237"/>
        <v>0</v>
      </c>
      <c r="AY1681" s="11">
        <f t="shared" si="1255"/>
        <v>0</v>
      </c>
      <c r="AZ1681" s="11">
        <f t="shared" si="1226"/>
        <v>0</v>
      </c>
      <c r="BA1681" s="11">
        <f t="shared" si="1227"/>
        <v>0</v>
      </c>
      <c r="BB1681" s="11">
        <f t="shared" si="1228"/>
        <v>0</v>
      </c>
      <c r="BC1681" s="11">
        <f t="shared" si="1256"/>
        <v>0</v>
      </c>
      <c r="BD1681" s="11">
        <f t="shared" si="1257"/>
        <v>0</v>
      </c>
      <c r="BE1681" s="11">
        <f t="shared" si="1258"/>
        <v>0</v>
      </c>
      <c r="BF1681" s="53">
        <f t="shared" si="1215"/>
        <v>0</v>
      </c>
      <c r="BH1681">
        <f t="shared" si="1259"/>
        <v>0</v>
      </c>
      <c r="BI1681">
        <f t="shared" si="1260"/>
        <v>0</v>
      </c>
      <c r="BJ1681">
        <f t="shared" si="1235"/>
        <v>0</v>
      </c>
      <c r="BK1681">
        <f t="shared" si="1236"/>
        <v>0</v>
      </c>
    </row>
    <row r="1682" spans="1:63" ht="15.6">
      <c r="A1682" s="33"/>
      <c r="B1682" s="1"/>
      <c r="C1682" s="1"/>
      <c r="D1682" s="1"/>
      <c r="E1682" s="45">
        <f t="shared" si="1238"/>
        <v>0</v>
      </c>
      <c r="Q1682">
        <f t="shared" si="1229"/>
        <v>0</v>
      </c>
      <c r="R1682">
        <f t="shared" si="1231"/>
        <v>0</v>
      </c>
      <c r="S1682">
        <f t="shared" si="1232"/>
        <v>0</v>
      </c>
      <c r="T1682">
        <f t="shared" si="1239"/>
        <v>0</v>
      </c>
      <c r="U1682">
        <f t="shared" si="1240"/>
        <v>0</v>
      </c>
      <c r="V1682">
        <f t="shared" si="1241"/>
        <v>0</v>
      </c>
      <c r="W1682">
        <f t="shared" si="1242"/>
        <v>0</v>
      </c>
      <c r="X1682">
        <f t="shared" si="1243"/>
        <v>0</v>
      </c>
      <c r="Y1682">
        <f t="shared" si="1244"/>
        <v>0</v>
      </c>
      <c r="Z1682">
        <f t="shared" si="1216"/>
        <v>0</v>
      </c>
      <c r="AA1682">
        <f t="shared" si="1217"/>
        <v>0</v>
      </c>
      <c r="AB1682">
        <f t="shared" si="1218"/>
        <v>0</v>
      </c>
      <c r="AC1682">
        <f t="shared" si="1219"/>
        <v>0</v>
      </c>
      <c r="AD1682">
        <f t="shared" si="1220"/>
        <v>0</v>
      </c>
      <c r="AE1682">
        <f t="shared" si="1221"/>
        <v>0</v>
      </c>
      <c r="AF1682">
        <f t="shared" si="1245"/>
        <v>0</v>
      </c>
      <c r="AG1682">
        <f t="shared" si="1246"/>
        <v>0</v>
      </c>
      <c r="AH1682">
        <f t="shared" si="1247"/>
        <v>0</v>
      </c>
      <c r="AI1682">
        <f t="shared" si="1248"/>
        <v>0</v>
      </c>
      <c r="AJ1682">
        <f t="shared" si="1249"/>
        <v>0</v>
      </c>
      <c r="AK1682">
        <f t="shared" si="1230"/>
        <v>0</v>
      </c>
      <c r="AL1682" s="56">
        <f t="shared" si="1233"/>
        <v>0</v>
      </c>
      <c r="AM1682" s="2">
        <f t="shared" si="1250"/>
        <v>0</v>
      </c>
      <c r="AN1682" s="2">
        <f t="shared" si="1251"/>
        <v>0</v>
      </c>
      <c r="AO1682" s="2">
        <f t="shared" si="1222"/>
        <v>0</v>
      </c>
      <c r="AP1682" s="2">
        <f t="shared" si="1223"/>
        <v>0</v>
      </c>
      <c r="AQ1682" s="2">
        <f t="shared" si="1224"/>
        <v>0</v>
      </c>
      <c r="AR1682" s="2">
        <f t="shared" si="1252"/>
        <v>0</v>
      </c>
      <c r="AS1682" s="2">
        <f t="shared" si="1253"/>
        <v>0</v>
      </c>
      <c r="AT1682" s="57">
        <f t="shared" si="1254"/>
        <v>0</v>
      </c>
      <c r="AU1682" s="40">
        <f t="shared" si="1225"/>
        <v>0</v>
      </c>
      <c r="AW1682" s="52">
        <f t="shared" si="1234"/>
        <v>0</v>
      </c>
      <c r="AX1682" s="11">
        <f t="shared" si="1237"/>
        <v>0</v>
      </c>
      <c r="AY1682" s="11">
        <f t="shared" si="1255"/>
        <v>0</v>
      </c>
      <c r="AZ1682" s="11">
        <f t="shared" si="1226"/>
        <v>0</v>
      </c>
      <c r="BA1682" s="11">
        <f t="shared" si="1227"/>
        <v>0</v>
      </c>
      <c r="BB1682" s="11">
        <f t="shared" si="1228"/>
        <v>0</v>
      </c>
      <c r="BC1682" s="11">
        <f t="shared" si="1256"/>
        <v>0</v>
      </c>
      <c r="BD1682" s="11">
        <f t="shared" si="1257"/>
        <v>0</v>
      </c>
      <c r="BE1682" s="11">
        <f t="shared" si="1258"/>
        <v>0</v>
      </c>
      <c r="BF1682" s="53">
        <f t="shared" si="1215"/>
        <v>0</v>
      </c>
      <c r="BH1682">
        <f t="shared" si="1259"/>
        <v>0</v>
      </c>
      <c r="BI1682">
        <f t="shared" si="1260"/>
        <v>0</v>
      </c>
      <c r="BJ1682">
        <f t="shared" si="1235"/>
        <v>0</v>
      </c>
      <c r="BK1682">
        <f t="shared" si="1236"/>
        <v>0</v>
      </c>
    </row>
    <row r="1683" spans="1:63" ht="15.6">
      <c r="A1683" s="33"/>
      <c r="B1683" s="1"/>
      <c r="C1683" s="1"/>
      <c r="D1683" s="1"/>
      <c r="E1683" s="45">
        <f t="shared" si="1238"/>
        <v>0</v>
      </c>
      <c r="Q1683">
        <f t="shared" si="1229"/>
        <v>0</v>
      </c>
      <c r="R1683">
        <f t="shared" si="1231"/>
        <v>0</v>
      </c>
      <c r="S1683">
        <f t="shared" si="1232"/>
        <v>0</v>
      </c>
      <c r="T1683">
        <f t="shared" si="1239"/>
        <v>0</v>
      </c>
      <c r="U1683">
        <f t="shared" si="1240"/>
        <v>0</v>
      </c>
      <c r="V1683">
        <f t="shared" si="1241"/>
        <v>0</v>
      </c>
      <c r="W1683">
        <f t="shared" si="1242"/>
        <v>0</v>
      </c>
      <c r="X1683">
        <f t="shared" si="1243"/>
        <v>0</v>
      </c>
      <c r="Y1683">
        <f t="shared" si="1244"/>
        <v>0</v>
      </c>
      <c r="Z1683">
        <f t="shared" si="1216"/>
        <v>0</v>
      </c>
      <c r="AA1683">
        <f t="shared" si="1217"/>
        <v>0</v>
      </c>
      <c r="AB1683">
        <f t="shared" si="1218"/>
        <v>0</v>
      </c>
      <c r="AC1683">
        <f t="shared" si="1219"/>
        <v>0</v>
      </c>
      <c r="AD1683">
        <f t="shared" si="1220"/>
        <v>0</v>
      </c>
      <c r="AE1683">
        <f t="shared" si="1221"/>
        <v>0</v>
      </c>
      <c r="AF1683">
        <f t="shared" si="1245"/>
        <v>0</v>
      </c>
      <c r="AG1683">
        <f t="shared" si="1246"/>
        <v>0</v>
      </c>
      <c r="AH1683">
        <f t="shared" si="1247"/>
        <v>0</v>
      </c>
      <c r="AI1683">
        <f t="shared" si="1248"/>
        <v>0</v>
      </c>
      <c r="AJ1683">
        <f t="shared" si="1249"/>
        <v>0</v>
      </c>
      <c r="AK1683">
        <f t="shared" si="1230"/>
        <v>0</v>
      </c>
      <c r="AL1683" s="56">
        <f t="shared" si="1233"/>
        <v>0</v>
      </c>
      <c r="AM1683" s="2">
        <f t="shared" si="1250"/>
        <v>0</v>
      </c>
      <c r="AN1683" s="2">
        <f t="shared" si="1251"/>
        <v>0</v>
      </c>
      <c r="AO1683" s="2">
        <f t="shared" si="1222"/>
        <v>0</v>
      </c>
      <c r="AP1683" s="2">
        <f t="shared" si="1223"/>
        <v>0</v>
      </c>
      <c r="AQ1683" s="2">
        <f t="shared" si="1224"/>
        <v>0</v>
      </c>
      <c r="AR1683" s="2">
        <f t="shared" si="1252"/>
        <v>0</v>
      </c>
      <c r="AS1683" s="2">
        <f t="shared" si="1253"/>
        <v>0</v>
      </c>
      <c r="AT1683" s="57">
        <f t="shared" si="1254"/>
        <v>0</v>
      </c>
      <c r="AU1683" s="40">
        <f t="shared" si="1225"/>
        <v>0</v>
      </c>
      <c r="AW1683" s="52">
        <f t="shared" si="1234"/>
        <v>0</v>
      </c>
      <c r="AX1683" s="11">
        <f t="shared" si="1237"/>
        <v>0</v>
      </c>
      <c r="AY1683" s="11">
        <f t="shared" si="1255"/>
        <v>0</v>
      </c>
      <c r="AZ1683" s="11">
        <f t="shared" si="1226"/>
        <v>0</v>
      </c>
      <c r="BA1683" s="11">
        <f t="shared" si="1227"/>
        <v>0</v>
      </c>
      <c r="BB1683" s="11">
        <f t="shared" si="1228"/>
        <v>0</v>
      </c>
      <c r="BC1683" s="11">
        <f t="shared" si="1256"/>
        <v>0</v>
      </c>
      <c r="BD1683" s="11">
        <f t="shared" si="1257"/>
        <v>0</v>
      </c>
      <c r="BE1683" s="11">
        <f t="shared" si="1258"/>
        <v>0</v>
      </c>
      <c r="BF1683" s="53">
        <f t="shared" si="1215"/>
        <v>0</v>
      </c>
      <c r="BH1683">
        <f t="shared" si="1259"/>
        <v>0</v>
      </c>
      <c r="BI1683">
        <f t="shared" si="1260"/>
        <v>0</v>
      </c>
      <c r="BJ1683">
        <f t="shared" si="1235"/>
        <v>0</v>
      </c>
      <c r="BK1683">
        <f t="shared" si="1236"/>
        <v>0</v>
      </c>
    </row>
    <row r="1684" spans="1:63" ht="15.6">
      <c r="A1684" s="33"/>
      <c r="B1684" s="1"/>
      <c r="C1684" s="1"/>
      <c r="D1684" s="1"/>
      <c r="E1684" s="45">
        <f t="shared" si="1238"/>
        <v>0</v>
      </c>
      <c r="Q1684">
        <f t="shared" si="1229"/>
        <v>0</v>
      </c>
      <c r="R1684">
        <f t="shared" si="1231"/>
        <v>0</v>
      </c>
      <c r="S1684">
        <f t="shared" si="1232"/>
        <v>0</v>
      </c>
      <c r="T1684">
        <f t="shared" si="1239"/>
        <v>0</v>
      </c>
      <c r="U1684">
        <f t="shared" si="1240"/>
        <v>0</v>
      </c>
      <c r="V1684">
        <f t="shared" si="1241"/>
        <v>0</v>
      </c>
      <c r="W1684">
        <f t="shared" si="1242"/>
        <v>0</v>
      </c>
      <c r="X1684">
        <f t="shared" si="1243"/>
        <v>0</v>
      </c>
      <c r="Y1684">
        <f t="shared" si="1244"/>
        <v>0</v>
      </c>
      <c r="Z1684">
        <f t="shared" si="1216"/>
        <v>0</v>
      </c>
      <c r="AA1684">
        <f t="shared" si="1217"/>
        <v>0</v>
      </c>
      <c r="AB1684">
        <f t="shared" si="1218"/>
        <v>0</v>
      </c>
      <c r="AC1684">
        <f t="shared" si="1219"/>
        <v>0</v>
      </c>
      <c r="AD1684">
        <f t="shared" si="1220"/>
        <v>0</v>
      </c>
      <c r="AE1684">
        <f t="shared" si="1221"/>
        <v>0</v>
      </c>
      <c r="AF1684">
        <f t="shared" si="1245"/>
        <v>0</v>
      </c>
      <c r="AG1684">
        <f t="shared" si="1246"/>
        <v>0</v>
      </c>
      <c r="AH1684">
        <f t="shared" si="1247"/>
        <v>0</v>
      </c>
      <c r="AI1684">
        <f t="shared" si="1248"/>
        <v>0</v>
      </c>
      <c r="AJ1684">
        <f t="shared" si="1249"/>
        <v>0</v>
      </c>
      <c r="AK1684">
        <f t="shared" si="1230"/>
        <v>0</v>
      </c>
      <c r="AL1684" s="56">
        <f t="shared" si="1233"/>
        <v>0</v>
      </c>
      <c r="AM1684" s="2">
        <f t="shared" si="1250"/>
        <v>0</v>
      </c>
      <c r="AN1684" s="2">
        <f t="shared" si="1251"/>
        <v>0</v>
      </c>
      <c r="AO1684" s="2">
        <f t="shared" si="1222"/>
        <v>0</v>
      </c>
      <c r="AP1684" s="2">
        <f t="shared" si="1223"/>
        <v>0</v>
      </c>
      <c r="AQ1684" s="2">
        <f t="shared" si="1224"/>
        <v>0</v>
      </c>
      <c r="AR1684" s="2">
        <f t="shared" si="1252"/>
        <v>0</v>
      </c>
      <c r="AS1684" s="2">
        <f t="shared" si="1253"/>
        <v>0</v>
      </c>
      <c r="AT1684" s="57">
        <f t="shared" si="1254"/>
        <v>0</v>
      </c>
      <c r="AU1684" s="40">
        <f t="shared" si="1225"/>
        <v>0</v>
      </c>
      <c r="AW1684" s="52">
        <f t="shared" si="1234"/>
        <v>0</v>
      </c>
      <c r="AX1684" s="11">
        <f t="shared" si="1237"/>
        <v>0</v>
      </c>
      <c r="AY1684" s="11">
        <f t="shared" si="1255"/>
        <v>0</v>
      </c>
      <c r="AZ1684" s="11">
        <f t="shared" si="1226"/>
        <v>0</v>
      </c>
      <c r="BA1684" s="11">
        <f t="shared" si="1227"/>
        <v>0</v>
      </c>
      <c r="BB1684" s="11">
        <f t="shared" si="1228"/>
        <v>0</v>
      </c>
      <c r="BC1684" s="11">
        <f t="shared" si="1256"/>
        <v>0</v>
      </c>
      <c r="BD1684" s="11">
        <f t="shared" si="1257"/>
        <v>0</v>
      </c>
      <c r="BE1684" s="11">
        <f t="shared" si="1258"/>
        <v>0</v>
      </c>
      <c r="BF1684" s="53">
        <f t="shared" si="1215"/>
        <v>0</v>
      </c>
      <c r="BH1684">
        <f t="shared" si="1259"/>
        <v>0</v>
      </c>
      <c r="BI1684">
        <f t="shared" si="1260"/>
        <v>0</v>
      </c>
      <c r="BJ1684">
        <f t="shared" si="1235"/>
        <v>0</v>
      </c>
      <c r="BK1684">
        <f t="shared" si="1236"/>
        <v>0</v>
      </c>
    </row>
    <row r="1685" spans="1:63" ht="15.6">
      <c r="A1685" s="33"/>
      <c r="B1685" s="1"/>
      <c r="C1685" s="1"/>
      <c r="D1685" s="1"/>
      <c r="E1685" s="45">
        <f t="shared" si="1238"/>
        <v>0</v>
      </c>
      <c r="Q1685">
        <f t="shared" si="1229"/>
        <v>0</v>
      </c>
      <c r="R1685">
        <f t="shared" si="1231"/>
        <v>0</v>
      </c>
      <c r="S1685">
        <f t="shared" si="1232"/>
        <v>0</v>
      </c>
      <c r="T1685">
        <f t="shared" si="1239"/>
        <v>0</v>
      </c>
      <c r="U1685">
        <f t="shared" si="1240"/>
        <v>0</v>
      </c>
      <c r="V1685">
        <f t="shared" si="1241"/>
        <v>0</v>
      </c>
      <c r="W1685">
        <f t="shared" si="1242"/>
        <v>0</v>
      </c>
      <c r="X1685">
        <f t="shared" si="1243"/>
        <v>0</v>
      </c>
      <c r="Y1685">
        <f t="shared" si="1244"/>
        <v>0</v>
      </c>
      <c r="Z1685">
        <f t="shared" si="1216"/>
        <v>0</v>
      </c>
      <c r="AA1685">
        <f t="shared" si="1217"/>
        <v>0</v>
      </c>
      <c r="AB1685">
        <f t="shared" si="1218"/>
        <v>0</v>
      </c>
      <c r="AC1685">
        <f t="shared" si="1219"/>
        <v>0</v>
      </c>
      <c r="AD1685">
        <f t="shared" si="1220"/>
        <v>0</v>
      </c>
      <c r="AE1685">
        <f t="shared" si="1221"/>
        <v>0</v>
      </c>
      <c r="AF1685">
        <f t="shared" si="1245"/>
        <v>0</v>
      </c>
      <c r="AG1685">
        <f t="shared" si="1246"/>
        <v>0</v>
      </c>
      <c r="AH1685">
        <f t="shared" si="1247"/>
        <v>0</v>
      </c>
      <c r="AI1685">
        <f t="shared" si="1248"/>
        <v>0</v>
      </c>
      <c r="AJ1685">
        <f t="shared" si="1249"/>
        <v>0</v>
      </c>
      <c r="AK1685">
        <f t="shared" si="1230"/>
        <v>0</v>
      </c>
      <c r="AL1685" s="56">
        <f t="shared" si="1233"/>
        <v>0</v>
      </c>
      <c r="AM1685" s="2">
        <f t="shared" si="1250"/>
        <v>0</v>
      </c>
      <c r="AN1685" s="2">
        <f t="shared" si="1251"/>
        <v>0</v>
      </c>
      <c r="AO1685" s="2">
        <f t="shared" si="1222"/>
        <v>0</v>
      </c>
      <c r="AP1685" s="2">
        <f t="shared" si="1223"/>
        <v>0</v>
      </c>
      <c r="AQ1685" s="2">
        <f t="shared" si="1224"/>
        <v>0</v>
      </c>
      <c r="AR1685" s="2">
        <f t="shared" si="1252"/>
        <v>0</v>
      </c>
      <c r="AS1685" s="2">
        <f t="shared" si="1253"/>
        <v>0</v>
      </c>
      <c r="AT1685" s="57">
        <f t="shared" si="1254"/>
        <v>0</v>
      </c>
      <c r="AU1685" s="40">
        <f t="shared" si="1225"/>
        <v>0</v>
      </c>
      <c r="AW1685" s="52">
        <f t="shared" si="1234"/>
        <v>0</v>
      </c>
      <c r="AX1685" s="11">
        <f t="shared" si="1237"/>
        <v>0</v>
      </c>
      <c r="AY1685" s="11">
        <f t="shared" si="1255"/>
        <v>0</v>
      </c>
      <c r="AZ1685" s="11">
        <f t="shared" si="1226"/>
        <v>0</v>
      </c>
      <c r="BA1685" s="11">
        <f t="shared" si="1227"/>
        <v>0</v>
      </c>
      <c r="BB1685" s="11">
        <f t="shared" si="1228"/>
        <v>0</v>
      </c>
      <c r="BC1685" s="11">
        <f t="shared" si="1256"/>
        <v>0</v>
      </c>
      <c r="BD1685" s="11">
        <f t="shared" si="1257"/>
        <v>0</v>
      </c>
      <c r="BE1685" s="11">
        <f t="shared" si="1258"/>
        <v>0</v>
      </c>
      <c r="BF1685" s="53">
        <f t="shared" si="1215"/>
        <v>0</v>
      </c>
      <c r="BH1685">
        <f t="shared" si="1259"/>
        <v>0</v>
      </c>
      <c r="BI1685">
        <f t="shared" si="1260"/>
        <v>0</v>
      </c>
      <c r="BJ1685">
        <f t="shared" si="1235"/>
        <v>0</v>
      </c>
      <c r="BK1685">
        <f t="shared" si="1236"/>
        <v>0</v>
      </c>
    </row>
    <row r="1686" spans="1:63" ht="15.6">
      <c r="A1686" s="33"/>
      <c r="B1686" s="1"/>
      <c r="C1686" s="1"/>
      <c r="D1686" s="1"/>
      <c r="E1686" s="45">
        <f t="shared" si="1238"/>
        <v>0</v>
      </c>
      <c r="Q1686">
        <f t="shared" si="1229"/>
        <v>0</v>
      </c>
      <c r="R1686">
        <f t="shared" si="1231"/>
        <v>0</v>
      </c>
      <c r="S1686">
        <f t="shared" si="1232"/>
        <v>0</v>
      </c>
      <c r="T1686">
        <f t="shared" si="1239"/>
        <v>0</v>
      </c>
      <c r="U1686">
        <f t="shared" si="1240"/>
        <v>0</v>
      </c>
      <c r="V1686">
        <f t="shared" si="1241"/>
        <v>0</v>
      </c>
      <c r="W1686">
        <f t="shared" si="1242"/>
        <v>0</v>
      </c>
      <c r="X1686">
        <f t="shared" si="1243"/>
        <v>0</v>
      </c>
      <c r="Y1686">
        <f t="shared" si="1244"/>
        <v>0</v>
      </c>
      <c r="Z1686">
        <f t="shared" si="1216"/>
        <v>0</v>
      </c>
      <c r="AA1686">
        <f t="shared" si="1217"/>
        <v>0</v>
      </c>
      <c r="AB1686">
        <f t="shared" si="1218"/>
        <v>0</v>
      </c>
      <c r="AC1686">
        <f t="shared" si="1219"/>
        <v>0</v>
      </c>
      <c r="AD1686">
        <f t="shared" si="1220"/>
        <v>0</v>
      </c>
      <c r="AE1686">
        <f t="shared" si="1221"/>
        <v>0</v>
      </c>
      <c r="AF1686">
        <f t="shared" si="1245"/>
        <v>0</v>
      </c>
      <c r="AG1686">
        <f t="shared" si="1246"/>
        <v>0</v>
      </c>
      <c r="AH1686">
        <f t="shared" si="1247"/>
        <v>0</v>
      </c>
      <c r="AI1686">
        <f t="shared" si="1248"/>
        <v>0</v>
      </c>
      <c r="AJ1686">
        <f t="shared" si="1249"/>
        <v>0</v>
      </c>
      <c r="AK1686">
        <f t="shared" si="1230"/>
        <v>0</v>
      </c>
      <c r="AL1686" s="56">
        <f t="shared" si="1233"/>
        <v>0</v>
      </c>
      <c r="AM1686" s="2">
        <f t="shared" si="1250"/>
        <v>0</v>
      </c>
      <c r="AN1686" s="2">
        <f t="shared" si="1251"/>
        <v>0</v>
      </c>
      <c r="AO1686" s="2">
        <f t="shared" si="1222"/>
        <v>0</v>
      </c>
      <c r="AP1686" s="2">
        <f t="shared" si="1223"/>
        <v>0</v>
      </c>
      <c r="AQ1686" s="2">
        <f t="shared" si="1224"/>
        <v>0</v>
      </c>
      <c r="AR1686" s="2">
        <f t="shared" si="1252"/>
        <v>0</v>
      </c>
      <c r="AS1686" s="2">
        <f t="shared" si="1253"/>
        <v>0</v>
      </c>
      <c r="AT1686" s="57">
        <f t="shared" si="1254"/>
        <v>0</v>
      </c>
      <c r="AU1686" s="40">
        <f t="shared" si="1225"/>
        <v>0</v>
      </c>
      <c r="AW1686" s="52">
        <f t="shared" si="1234"/>
        <v>0</v>
      </c>
      <c r="AX1686" s="11">
        <f t="shared" si="1237"/>
        <v>0</v>
      </c>
      <c r="AY1686" s="11">
        <f t="shared" si="1255"/>
        <v>0</v>
      </c>
      <c r="AZ1686" s="11">
        <f t="shared" si="1226"/>
        <v>0</v>
      </c>
      <c r="BA1686" s="11">
        <f t="shared" si="1227"/>
        <v>0</v>
      </c>
      <c r="BB1686" s="11">
        <f t="shared" si="1228"/>
        <v>0</v>
      </c>
      <c r="BC1686" s="11">
        <f t="shared" si="1256"/>
        <v>0</v>
      </c>
      <c r="BD1686" s="11">
        <f t="shared" si="1257"/>
        <v>0</v>
      </c>
      <c r="BE1686" s="11">
        <f t="shared" si="1258"/>
        <v>0</v>
      </c>
      <c r="BF1686" s="53">
        <f t="shared" si="1215"/>
        <v>0</v>
      </c>
      <c r="BH1686">
        <f t="shared" si="1259"/>
        <v>0</v>
      </c>
      <c r="BI1686">
        <f t="shared" si="1260"/>
        <v>0</v>
      </c>
      <c r="BJ1686">
        <f t="shared" si="1235"/>
        <v>0</v>
      </c>
      <c r="BK1686">
        <f t="shared" si="1236"/>
        <v>0</v>
      </c>
    </row>
    <row r="1687" spans="1:63" ht="15.6">
      <c r="A1687" s="33"/>
      <c r="B1687" s="1"/>
      <c r="C1687" s="1"/>
      <c r="D1687" s="1"/>
      <c r="E1687" s="45">
        <f t="shared" si="1238"/>
        <v>0</v>
      </c>
      <c r="Q1687">
        <f t="shared" si="1229"/>
        <v>0</v>
      </c>
      <c r="R1687">
        <f t="shared" si="1231"/>
        <v>0</v>
      </c>
      <c r="S1687">
        <f t="shared" si="1232"/>
        <v>0</v>
      </c>
      <c r="T1687">
        <f t="shared" si="1239"/>
        <v>0</v>
      </c>
      <c r="U1687">
        <f t="shared" si="1240"/>
        <v>0</v>
      </c>
      <c r="V1687">
        <f t="shared" si="1241"/>
        <v>0</v>
      </c>
      <c r="W1687">
        <f t="shared" si="1242"/>
        <v>0</v>
      </c>
      <c r="X1687">
        <f t="shared" si="1243"/>
        <v>0</v>
      </c>
      <c r="Y1687">
        <f t="shared" si="1244"/>
        <v>0</v>
      </c>
      <c r="Z1687">
        <f t="shared" si="1216"/>
        <v>0</v>
      </c>
      <c r="AA1687">
        <f t="shared" si="1217"/>
        <v>0</v>
      </c>
      <c r="AB1687">
        <f t="shared" si="1218"/>
        <v>0</v>
      </c>
      <c r="AC1687">
        <f t="shared" si="1219"/>
        <v>0</v>
      </c>
      <c r="AD1687">
        <f t="shared" si="1220"/>
        <v>0</v>
      </c>
      <c r="AE1687">
        <f t="shared" si="1221"/>
        <v>0</v>
      </c>
      <c r="AF1687">
        <f t="shared" si="1245"/>
        <v>0</v>
      </c>
      <c r="AG1687">
        <f t="shared" si="1246"/>
        <v>0</v>
      </c>
      <c r="AH1687">
        <f t="shared" si="1247"/>
        <v>0</v>
      </c>
      <c r="AI1687">
        <f t="shared" si="1248"/>
        <v>0</v>
      </c>
      <c r="AJ1687">
        <f t="shared" si="1249"/>
        <v>0</v>
      </c>
      <c r="AK1687">
        <f t="shared" si="1230"/>
        <v>0</v>
      </c>
      <c r="AL1687" s="56">
        <f t="shared" si="1233"/>
        <v>0</v>
      </c>
      <c r="AM1687" s="2">
        <f t="shared" si="1250"/>
        <v>0</v>
      </c>
      <c r="AN1687" s="2">
        <f t="shared" si="1251"/>
        <v>0</v>
      </c>
      <c r="AO1687" s="2">
        <f t="shared" si="1222"/>
        <v>0</v>
      </c>
      <c r="AP1687" s="2">
        <f t="shared" si="1223"/>
        <v>0</v>
      </c>
      <c r="AQ1687" s="2">
        <f t="shared" si="1224"/>
        <v>0</v>
      </c>
      <c r="AR1687" s="2">
        <f t="shared" si="1252"/>
        <v>0</v>
      </c>
      <c r="AS1687" s="2">
        <f t="shared" si="1253"/>
        <v>0</v>
      </c>
      <c r="AT1687" s="57">
        <f t="shared" si="1254"/>
        <v>0</v>
      </c>
      <c r="AU1687" s="40">
        <f t="shared" si="1225"/>
        <v>0</v>
      </c>
      <c r="AW1687" s="52">
        <f t="shared" si="1234"/>
        <v>0</v>
      </c>
      <c r="AX1687" s="11">
        <f t="shared" si="1237"/>
        <v>0</v>
      </c>
      <c r="AY1687" s="11">
        <f t="shared" si="1255"/>
        <v>0</v>
      </c>
      <c r="AZ1687" s="11">
        <f t="shared" si="1226"/>
        <v>0</v>
      </c>
      <c r="BA1687" s="11">
        <f t="shared" si="1227"/>
        <v>0</v>
      </c>
      <c r="BB1687" s="11">
        <f t="shared" si="1228"/>
        <v>0</v>
      </c>
      <c r="BC1687" s="11">
        <f t="shared" si="1256"/>
        <v>0</v>
      </c>
      <c r="BD1687" s="11">
        <f t="shared" si="1257"/>
        <v>0</v>
      </c>
      <c r="BE1687" s="11">
        <f t="shared" si="1258"/>
        <v>0</v>
      </c>
      <c r="BF1687" s="53">
        <f t="shared" si="1215"/>
        <v>0</v>
      </c>
      <c r="BH1687">
        <f t="shared" si="1259"/>
        <v>0</v>
      </c>
      <c r="BI1687">
        <f t="shared" si="1260"/>
        <v>0</v>
      </c>
      <c r="BJ1687">
        <f t="shared" si="1235"/>
        <v>0</v>
      </c>
      <c r="BK1687">
        <f t="shared" si="1236"/>
        <v>0</v>
      </c>
    </row>
    <row r="1688" spans="1:63" ht="15.6">
      <c r="A1688" s="33"/>
      <c r="B1688" s="1"/>
      <c r="C1688" s="1"/>
      <c r="D1688" s="1"/>
      <c r="E1688" s="45">
        <f t="shared" si="1238"/>
        <v>0</v>
      </c>
      <c r="Q1688">
        <f t="shared" si="1229"/>
        <v>0</v>
      </c>
      <c r="R1688">
        <f t="shared" si="1231"/>
        <v>0</v>
      </c>
      <c r="S1688">
        <f t="shared" si="1232"/>
        <v>0</v>
      </c>
      <c r="T1688">
        <f t="shared" si="1239"/>
        <v>0</v>
      </c>
      <c r="U1688">
        <f t="shared" si="1240"/>
        <v>0</v>
      </c>
      <c r="V1688">
        <f t="shared" si="1241"/>
        <v>0</v>
      </c>
      <c r="W1688">
        <f t="shared" si="1242"/>
        <v>0</v>
      </c>
      <c r="X1688">
        <f t="shared" si="1243"/>
        <v>0</v>
      </c>
      <c r="Y1688">
        <f t="shared" si="1244"/>
        <v>0</v>
      </c>
      <c r="Z1688">
        <f t="shared" si="1216"/>
        <v>0</v>
      </c>
      <c r="AA1688">
        <f t="shared" si="1217"/>
        <v>0</v>
      </c>
      <c r="AB1688">
        <f t="shared" si="1218"/>
        <v>0</v>
      </c>
      <c r="AC1688">
        <f t="shared" si="1219"/>
        <v>0</v>
      </c>
      <c r="AD1688">
        <f t="shared" si="1220"/>
        <v>0</v>
      </c>
      <c r="AE1688">
        <f t="shared" si="1221"/>
        <v>0</v>
      </c>
      <c r="AF1688">
        <f t="shared" si="1245"/>
        <v>0</v>
      </c>
      <c r="AG1688">
        <f t="shared" si="1246"/>
        <v>0</v>
      </c>
      <c r="AH1688">
        <f t="shared" si="1247"/>
        <v>0</v>
      </c>
      <c r="AI1688">
        <f t="shared" si="1248"/>
        <v>0</v>
      </c>
      <c r="AJ1688">
        <f t="shared" si="1249"/>
        <v>0</v>
      </c>
      <c r="AK1688">
        <f t="shared" si="1230"/>
        <v>0</v>
      </c>
      <c r="AL1688" s="56">
        <f t="shared" si="1233"/>
        <v>0</v>
      </c>
      <c r="AM1688" s="2">
        <f t="shared" si="1250"/>
        <v>0</v>
      </c>
      <c r="AN1688" s="2">
        <f t="shared" si="1251"/>
        <v>0</v>
      </c>
      <c r="AO1688" s="2">
        <f t="shared" si="1222"/>
        <v>0</v>
      </c>
      <c r="AP1688" s="2">
        <f t="shared" si="1223"/>
        <v>0</v>
      </c>
      <c r="AQ1688" s="2">
        <f t="shared" si="1224"/>
        <v>0</v>
      </c>
      <c r="AR1688" s="2">
        <f t="shared" si="1252"/>
        <v>0</v>
      </c>
      <c r="AS1688" s="2">
        <f t="shared" si="1253"/>
        <v>0</v>
      </c>
      <c r="AT1688" s="57">
        <f t="shared" si="1254"/>
        <v>0</v>
      </c>
      <c r="AU1688" s="40">
        <f t="shared" si="1225"/>
        <v>0</v>
      </c>
      <c r="AW1688" s="52">
        <f t="shared" si="1234"/>
        <v>0</v>
      </c>
      <c r="AX1688" s="11">
        <f t="shared" si="1237"/>
        <v>0</v>
      </c>
      <c r="AY1688" s="11">
        <f t="shared" si="1255"/>
        <v>0</v>
      </c>
      <c r="AZ1688" s="11">
        <f t="shared" si="1226"/>
        <v>0</v>
      </c>
      <c r="BA1688" s="11">
        <f t="shared" si="1227"/>
        <v>0</v>
      </c>
      <c r="BB1688" s="11">
        <f t="shared" si="1228"/>
        <v>0</v>
      </c>
      <c r="BC1688" s="11">
        <f t="shared" si="1256"/>
        <v>0</v>
      </c>
      <c r="BD1688" s="11">
        <f t="shared" si="1257"/>
        <v>0</v>
      </c>
      <c r="BE1688" s="11">
        <f t="shared" si="1258"/>
        <v>0</v>
      </c>
      <c r="BF1688" s="53">
        <f t="shared" si="1215"/>
        <v>0</v>
      </c>
      <c r="BH1688">
        <f t="shared" si="1259"/>
        <v>0</v>
      </c>
      <c r="BI1688">
        <f t="shared" si="1260"/>
        <v>0</v>
      </c>
      <c r="BJ1688">
        <f t="shared" si="1235"/>
        <v>0</v>
      </c>
      <c r="BK1688">
        <f t="shared" si="1236"/>
        <v>0</v>
      </c>
    </row>
    <row r="1689" spans="1:63" ht="15.6">
      <c r="A1689" s="33"/>
      <c r="B1689" s="1"/>
      <c r="C1689" s="1"/>
      <c r="D1689" s="1"/>
      <c r="E1689" s="45">
        <f t="shared" si="1238"/>
        <v>0</v>
      </c>
      <c r="Q1689">
        <f t="shared" si="1229"/>
        <v>0</v>
      </c>
      <c r="R1689">
        <f t="shared" si="1231"/>
        <v>0</v>
      </c>
      <c r="S1689">
        <f t="shared" si="1232"/>
        <v>0</v>
      </c>
      <c r="T1689">
        <f t="shared" si="1239"/>
        <v>0</v>
      </c>
      <c r="U1689">
        <f t="shared" si="1240"/>
        <v>0</v>
      </c>
      <c r="V1689">
        <f t="shared" si="1241"/>
        <v>0</v>
      </c>
      <c r="W1689">
        <f t="shared" si="1242"/>
        <v>0</v>
      </c>
      <c r="X1689">
        <f t="shared" si="1243"/>
        <v>0</v>
      </c>
      <c r="Y1689">
        <f t="shared" si="1244"/>
        <v>0</v>
      </c>
      <c r="Z1689">
        <f t="shared" si="1216"/>
        <v>0</v>
      </c>
      <c r="AA1689">
        <f t="shared" si="1217"/>
        <v>0</v>
      </c>
      <c r="AB1689">
        <f t="shared" si="1218"/>
        <v>0</v>
      </c>
      <c r="AC1689">
        <f t="shared" si="1219"/>
        <v>0</v>
      </c>
      <c r="AD1689">
        <f t="shared" si="1220"/>
        <v>0</v>
      </c>
      <c r="AE1689">
        <f t="shared" si="1221"/>
        <v>0</v>
      </c>
      <c r="AF1689">
        <f t="shared" si="1245"/>
        <v>0</v>
      </c>
      <c r="AG1689">
        <f t="shared" si="1246"/>
        <v>0</v>
      </c>
      <c r="AH1689">
        <f t="shared" si="1247"/>
        <v>0</v>
      </c>
      <c r="AI1689">
        <f t="shared" si="1248"/>
        <v>0</v>
      </c>
      <c r="AJ1689">
        <f t="shared" si="1249"/>
        <v>0</v>
      </c>
      <c r="AK1689">
        <f t="shared" si="1230"/>
        <v>0</v>
      </c>
      <c r="AL1689" s="56">
        <f t="shared" si="1233"/>
        <v>0</v>
      </c>
      <c r="AM1689" s="2">
        <f t="shared" si="1250"/>
        <v>0</v>
      </c>
      <c r="AN1689" s="2">
        <f t="shared" si="1251"/>
        <v>0</v>
      </c>
      <c r="AO1689" s="2">
        <f t="shared" si="1222"/>
        <v>0</v>
      </c>
      <c r="AP1689" s="2">
        <f t="shared" si="1223"/>
        <v>0</v>
      </c>
      <c r="AQ1689" s="2">
        <f t="shared" si="1224"/>
        <v>0</v>
      </c>
      <c r="AR1689" s="2">
        <f t="shared" si="1252"/>
        <v>0</v>
      </c>
      <c r="AS1689" s="2">
        <f t="shared" si="1253"/>
        <v>0</v>
      </c>
      <c r="AT1689" s="57">
        <f t="shared" si="1254"/>
        <v>0</v>
      </c>
      <c r="AU1689" s="40">
        <f t="shared" si="1225"/>
        <v>0</v>
      </c>
      <c r="AW1689" s="52">
        <f t="shared" si="1234"/>
        <v>0</v>
      </c>
      <c r="AX1689" s="11">
        <f t="shared" si="1237"/>
        <v>0</v>
      </c>
      <c r="AY1689" s="11">
        <f t="shared" si="1255"/>
        <v>0</v>
      </c>
      <c r="AZ1689" s="11">
        <f t="shared" si="1226"/>
        <v>0</v>
      </c>
      <c r="BA1689" s="11">
        <f t="shared" si="1227"/>
        <v>0</v>
      </c>
      <c r="BB1689" s="11">
        <f t="shared" si="1228"/>
        <v>0</v>
      </c>
      <c r="BC1689" s="11">
        <f t="shared" si="1256"/>
        <v>0</v>
      </c>
      <c r="BD1689" s="11">
        <f t="shared" si="1257"/>
        <v>0</v>
      </c>
      <c r="BE1689" s="11">
        <f t="shared" si="1258"/>
        <v>0</v>
      </c>
      <c r="BF1689" s="53">
        <f t="shared" si="1215"/>
        <v>0</v>
      </c>
      <c r="BH1689">
        <f t="shared" si="1259"/>
        <v>0</v>
      </c>
      <c r="BI1689">
        <f t="shared" si="1260"/>
        <v>0</v>
      </c>
      <c r="BJ1689">
        <f t="shared" si="1235"/>
        <v>0</v>
      </c>
      <c r="BK1689">
        <f t="shared" si="1236"/>
        <v>0</v>
      </c>
    </row>
    <row r="1690" spans="1:63" ht="15.6">
      <c r="A1690" s="33"/>
      <c r="B1690" s="1"/>
      <c r="C1690" s="1"/>
      <c r="D1690" s="1"/>
      <c r="E1690" s="45">
        <f t="shared" si="1238"/>
        <v>0</v>
      </c>
      <c r="Q1690">
        <f t="shared" si="1229"/>
        <v>0</v>
      </c>
      <c r="R1690">
        <f t="shared" si="1231"/>
        <v>0</v>
      </c>
      <c r="S1690">
        <f t="shared" si="1232"/>
        <v>0</v>
      </c>
      <c r="T1690">
        <f t="shared" si="1239"/>
        <v>0</v>
      </c>
      <c r="U1690">
        <f t="shared" si="1240"/>
        <v>0</v>
      </c>
      <c r="V1690">
        <f t="shared" si="1241"/>
        <v>0</v>
      </c>
      <c r="W1690">
        <f t="shared" si="1242"/>
        <v>0</v>
      </c>
      <c r="X1690">
        <f t="shared" si="1243"/>
        <v>0</v>
      </c>
      <c r="Y1690">
        <f t="shared" si="1244"/>
        <v>0</v>
      </c>
      <c r="Z1690">
        <f t="shared" si="1216"/>
        <v>0</v>
      </c>
      <c r="AA1690">
        <f t="shared" si="1217"/>
        <v>0</v>
      </c>
      <c r="AB1690">
        <f t="shared" si="1218"/>
        <v>0</v>
      </c>
      <c r="AC1690">
        <f t="shared" si="1219"/>
        <v>0</v>
      </c>
      <c r="AD1690">
        <f t="shared" si="1220"/>
        <v>0</v>
      </c>
      <c r="AE1690">
        <f t="shared" si="1221"/>
        <v>0</v>
      </c>
      <c r="AF1690">
        <f t="shared" si="1245"/>
        <v>0</v>
      </c>
      <c r="AG1690">
        <f t="shared" si="1246"/>
        <v>0</v>
      </c>
      <c r="AH1690">
        <f t="shared" si="1247"/>
        <v>0</v>
      </c>
      <c r="AI1690">
        <f t="shared" si="1248"/>
        <v>0</v>
      </c>
      <c r="AJ1690">
        <f t="shared" si="1249"/>
        <v>0</v>
      </c>
      <c r="AK1690">
        <f t="shared" si="1230"/>
        <v>0</v>
      </c>
      <c r="AL1690" s="56">
        <f t="shared" si="1233"/>
        <v>0</v>
      </c>
      <c r="AM1690" s="2">
        <f t="shared" si="1250"/>
        <v>0</v>
      </c>
      <c r="AN1690" s="2">
        <f t="shared" si="1251"/>
        <v>0</v>
      </c>
      <c r="AO1690" s="2">
        <f t="shared" si="1222"/>
        <v>0</v>
      </c>
      <c r="AP1690" s="2">
        <f t="shared" si="1223"/>
        <v>0</v>
      </c>
      <c r="AQ1690" s="2">
        <f t="shared" si="1224"/>
        <v>0</v>
      </c>
      <c r="AR1690" s="2">
        <f t="shared" si="1252"/>
        <v>0</v>
      </c>
      <c r="AS1690" s="2">
        <f t="shared" si="1253"/>
        <v>0</v>
      </c>
      <c r="AT1690" s="57">
        <f t="shared" si="1254"/>
        <v>0</v>
      </c>
      <c r="AU1690" s="40">
        <f t="shared" si="1225"/>
        <v>0</v>
      </c>
      <c r="AW1690" s="52">
        <f t="shared" si="1234"/>
        <v>0</v>
      </c>
      <c r="AX1690" s="11">
        <f t="shared" si="1237"/>
        <v>0</v>
      </c>
      <c r="AY1690" s="11">
        <f t="shared" si="1255"/>
        <v>0</v>
      </c>
      <c r="AZ1690" s="11">
        <f t="shared" si="1226"/>
        <v>0</v>
      </c>
      <c r="BA1690" s="11">
        <f t="shared" si="1227"/>
        <v>0</v>
      </c>
      <c r="BB1690" s="11">
        <f t="shared" si="1228"/>
        <v>0</v>
      </c>
      <c r="BC1690" s="11">
        <f t="shared" si="1256"/>
        <v>0</v>
      </c>
      <c r="BD1690" s="11">
        <f t="shared" si="1257"/>
        <v>0</v>
      </c>
      <c r="BE1690" s="11">
        <f t="shared" si="1258"/>
        <v>0</v>
      </c>
      <c r="BF1690" s="53">
        <f t="shared" si="1215"/>
        <v>0</v>
      </c>
      <c r="BH1690">
        <f t="shared" si="1259"/>
        <v>0</v>
      </c>
      <c r="BI1690">
        <f t="shared" si="1260"/>
        <v>0</v>
      </c>
      <c r="BJ1690">
        <f t="shared" si="1235"/>
        <v>0</v>
      </c>
      <c r="BK1690">
        <f t="shared" si="1236"/>
        <v>0</v>
      </c>
    </row>
    <row r="1691" spans="1:63" ht="15.6">
      <c r="A1691" s="33"/>
      <c r="B1691" s="1"/>
      <c r="C1691" s="1"/>
      <c r="D1691" s="1"/>
      <c r="E1691" s="45">
        <f t="shared" si="1238"/>
        <v>0</v>
      </c>
      <c r="Q1691">
        <f t="shared" si="1229"/>
        <v>0</v>
      </c>
      <c r="R1691">
        <f t="shared" si="1231"/>
        <v>0</v>
      </c>
      <c r="S1691">
        <f t="shared" si="1232"/>
        <v>0</v>
      </c>
      <c r="T1691">
        <f t="shared" si="1239"/>
        <v>0</v>
      </c>
      <c r="U1691">
        <f t="shared" si="1240"/>
        <v>0</v>
      </c>
      <c r="V1691">
        <f t="shared" si="1241"/>
        <v>0</v>
      </c>
      <c r="W1691">
        <f t="shared" si="1242"/>
        <v>0</v>
      </c>
      <c r="X1691">
        <f t="shared" si="1243"/>
        <v>0</v>
      </c>
      <c r="Y1691">
        <f t="shared" si="1244"/>
        <v>0</v>
      </c>
      <c r="Z1691">
        <f t="shared" si="1216"/>
        <v>0</v>
      </c>
      <c r="AA1691">
        <f t="shared" si="1217"/>
        <v>0</v>
      </c>
      <c r="AB1691">
        <f t="shared" si="1218"/>
        <v>0</v>
      </c>
      <c r="AC1691">
        <f t="shared" si="1219"/>
        <v>0</v>
      </c>
      <c r="AD1691">
        <f t="shared" si="1220"/>
        <v>0</v>
      </c>
      <c r="AE1691">
        <f t="shared" si="1221"/>
        <v>0</v>
      </c>
      <c r="AF1691">
        <f t="shared" si="1245"/>
        <v>0</v>
      </c>
      <c r="AG1691">
        <f t="shared" si="1246"/>
        <v>0</v>
      </c>
      <c r="AH1691">
        <f t="shared" si="1247"/>
        <v>0</v>
      </c>
      <c r="AI1691">
        <f t="shared" si="1248"/>
        <v>0</v>
      </c>
      <c r="AJ1691">
        <f t="shared" si="1249"/>
        <v>0</v>
      </c>
      <c r="AK1691">
        <f t="shared" si="1230"/>
        <v>0</v>
      </c>
      <c r="AL1691" s="56">
        <f t="shared" si="1233"/>
        <v>0</v>
      </c>
      <c r="AM1691" s="2">
        <f t="shared" si="1250"/>
        <v>0</v>
      </c>
      <c r="AN1691" s="2">
        <f t="shared" si="1251"/>
        <v>0</v>
      </c>
      <c r="AO1691" s="2">
        <f t="shared" si="1222"/>
        <v>0</v>
      </c>
      <c r="AP1691" s="2">
        <f t="shared" si="1223"/>
        <v>0</v>
      </c>
      <c r="AQ1691" s="2">
        <f t="shared" si="1224"/>
        <v>0</v>
      </c>
      <c r="AR1691" s="2">
        <f t="shared" si="1252"/>
        <v>0</v>
      </c>
      <c r="AS1691" s="2">
        <f t="shared" si="1253"/>
        <v>0</v>
      </c>
      <c r="AT1691" s="57">
        <f t="shared" si="1254"/>
        <v>0</v>
      </c>
      <c r="AU1691" s="40">
        <f t="shared" si="1225"/>
        <v>0</v>
      </c>
      <c r="AW1691" s="52">
        <f t="shared" si="1234"/>
        <v>0</v>
      </c>
      <c r="AX1691" s="11">
        <f t="shared" si="1237"/>
        <v>0</v>
      </c>
      <c r="AY1691" s="11">
        <f t="shared" si="1255"/>
        <v>0</v>
      </c>
      <c r="AZ1691" s="11">
        <f t="shared" si="1226"/>
        <v>0</v>
      </c>
      <c r="BA1691" s="11">
        <f t="shared" si="1227"/>
        <v>0</v>
      </c>
      <c r="BB1691" s="11">
        <f t="shared" si="1228"/>
        <v>0</v>
      </c>
      <c r="BC1691" s="11">
        <f t="shared" si="1256"/>
        <v>0</v>
      </c>
      <c r="BD1691" s="11">
        <f t="shared" si="1257"/>
        <v>0</v>
      </c>
      <c r="BE1691" s="11">
        <f t="shared" si="1258"/>
        <v>0</v>
      </c>
      <c r="BF1691" s="53">
        <f t="shared" ref="BF1691:BF1754" si="1261">IF(A1691="Maint",E1691,0)</f>
        <v>0</v>
      </c>
      <c r="BH1691">
        <f t="shared" si="1259"/>
        <v>0</v>
      </c>
      <c r="BI1691">
        <f t="shared" si="1260"/>
        <v>0</v>
      </c>
      <c r="BJ1691">
        <f t="shared" si="1235"/>
        <v>0</v>
      </c>
      <c r="BK1691">
        <f t="shared" si="1236"/>
        <v>0</v>
      </c>
    </row>
    <row r="1692" spans="1:63" ht="15.6">
      <c r="A1692" s="33"/>
      <c r="B1692" s="1"/>
      <c r="C1692" s="1"/>
      <c r="D1692" s="1"/>
      <c r="E1692" s="45">
        <f t="shared" si="1238"/>
        <v>0</v>
      </c>
      <c r="Q1692">
        <f t="shared" si="1229"/>
        <v>0</v>
      </c>
      <c r="R1692">
        <f t="shared" si="1231"/>
        <v>0</v>
      </c>
      <c r="S1692">
        <f t="shared" si="1232"/>
        <v>0</v>
      </c>
      <c r="T1692">
        <f t="shared" si="1239"/>
        <v>0</v>
      </c>
      <c r="U1692">
        <f t="shared" si="1240"/>
        <v>0</v>
      </c>
      <c r="V1692">
        <f t="shared" si="1241"/>
        <v>0</v>
      </c>
      <c r="W1692">
        <f t="shared" si="1242"/>
        <v>0</v>
      </c>
      <c r="X1692">
        <f t="shared" si="1243"/>
        <v>0</v>
      </c>
      <c r="Y1692">
        <f t="shared" si="1244"/>
        <v>0</v>
      </c>
      <c r="Z1692">
        <f t="shared" si="1216"/>
        <v>0</v>
      </c>
      <c r="AA1692">
        <f t="shared" si="1217"/>
        <v>0</v>
      </c>
      <c r="AB1692">
        <f t="shared" si="1218"/>
        <v>0</v>
      </c>
      <c r="AC1692">
        <f t="shared" si="1219"/>
        <v>0</v>
      </c>
      <c r="AD1692">
        <f t="shared" si="1220"/>
        <v>0</v>
      </c>
      <c r="AE1692">
        <f t="shared" si="1221"/>
        <v>0</v>
      </c>
      <c r="AF1692">
        <f t="shared" si="1245"/>
        <v>0</v>
      </c>
      <c r="AG1692">
        <f t="shared" si="1246"/>
        <v>0</v>
      </c>
      <c r="AH1692">
        <f t="shared" si="1247"/>
        <v>0</v>
      </c>
      <c r="AI1692">
        <f t="shared" si="1248"/>
        <v>0</v>
      </c>
      <c r="AJ1692">
        <f t="shared" si="1249"/>
        <v>0</v>
      </c>
      <c r="AK1692">
        <f t="shared" si="1230"/>
        <v>0</v>
      </c>
      <c r="AL1692" s="56">
        <f t="shared" si="1233"/>
        <v>0</v>
      </c>
      <c r="AM1692" s="2">
        <f t="shared" si="1250"/>
        <v>0</v>
      </c>
      <c r="AN1692" s="2">
        <f t="shared" si="1251"/>
        <v>0</v>
      </c>
      <c r="AO1692" s="2">
        <f t="shared" si="1222"/>
        <v>0</v>
      </c>
      <c r="AP1692" s="2">
        <f t="shared" si="1223"/>
        <v>0</v>
      </c>
      <c r="AQ1692" s="2">
        <f t="shared" si="1224"/>
        <v>0</v>
      </c>
      <c r="AR1692" s="2">
        <f t="shared" si="1252"/>
        <v>0</v>
      </c>
      <c r="AS1692" s="2">
        <f t="shared" si="1253"/>
        <v>0</v>
      </c>
      <c r="AT1692" s="57">
        <f t="shared" si="1254"/>
        <v>0</v>
      </c>
      <c r="AU1692" s="40">
        <f t="shared" si="1225"/>
        <v>0</v>
      </c>
      <c r="AW1692" s="52">
        <f t="shared" si="1234"/>
        <v>0</v>
      </c>
      <c r="AX1692" s="11">
        <f t="shared" si="1237"/>
        <v>0</v>
      </c>
      <c r="AY1692" s="11">
        <f t="shared" si="1255"/>
        <v>0</v>
      </c>
      <c r="AZ1692" s="11">
        <f t="shared" si="1226"/>
        <v>0</v>
      </c>
      <c r="BA1692" s="11">
        <f t="shared" si="1227"/>
        <v>0</v>
      </c>
      <c r="BB1692" s="11">
        <f t="shared" si="1228"/>
        <v>0</v>
      </c>
      <c r="BC1692" s="11">
        <f t="shared" si="1256"/>
        <v>0</v>
      </c>
      <c r="BD1692" s="11">
        <f t="shared" si="1257"/>
        <v>0</v>
      </c>
      <c r="BE1692" s="11">
        <f t="shared" si="1258"/>
        <v>0</v>
      </c>
      <c r="BF1692" s="53">
        <f t="shared" si="1261"/>
        <v>0</v>
      </c>
      <c r="BH1692">
        <f t="shared" si="1259"/>
        <v>0</v>
      </c>
      <c r="BI1692">
        <f t="shared" si="1260"/>
        <v>0</v>
      </c>
      <c r="BJ1692">
        <f t="shared" si="1235"/>
        <v>0</v>
      </c>
      <c r="BK1692">
        <f t="shared" si="1236"/>
        <v>0</v>
      </c>
    </row>
    <row r="1693" spans="1:63" ht="15.6">
      <c r="A1693" s="33"/>
      <c r="B1693" s="1"/>
      <c r="C1693" s="1"/>
      <c r="D1693" s="1"/>
      <c r="E1693" s="45">
        <f t="shared" si="1238"/>
        <v>0</v>
      </c>
      <c r="Q1693">
        <f t="shared" si="1229"/>
        <v>0</v>
      </c>
      <c r="R1693">
        <f t="shared" si="1231"/>
        <v>0</v>
      </c>
      <c r="S1693">
        <f t="shared" si="1232"/>
        <v>0</v>
      </c>
      <c r="T1693">
        <f t="shared" si="1239"/>
        <v>0</v>
      </c>
      <c r="U1693">
        <f t="shared" si="1240"/>
        <v>0</v>
      </c>
      <c r="V1693">
        <f t="shared" si="1241"/>
        <v>0</v>
      </c>
      <c r="W1693">
        <f t="shared" si="1242"/>
        <v>0</v>
      </c>
      <c r="X1693">
        <f t="shared" si="1243"/>
        <v>0</v>
      </c>
      <c r="Y1693">
        <f t="shared" si="1244"/>
        <v>0</v>
      </c>
      <c r="Z1693">
        <f t="shared" si="1216"/>
        <v>0</v>
      </c>
      <c r="AA1693">
        <f t="shared" si="1217"/>
        <v>0</v>
      </c>
      <c r="AB1693">
        <f t="shared" si="1218"/>
        <v>0</v>
      </c>
      <c r="AC1693">
        <f t="shared" si="1219"/>
        <v>0</v>
      </c>
      <c r="AD1693">
        <f t="shared" si="1220"/>
        <v>0</v>
      </c>
      <c r="AE1693">
        <f t="shared" si="1221"/>
        <v>0</v>
      </c>
      <c r="AF1693">
        <f t="shared" si="1245"/>
        <v>0</v>
      </c>
      <c r="AG1693">
        <f t="shared" si="1246"/>
        <v>0</v>
      </c>
      <c r="AH1693">
        <f t="shared" si="1247"/>
        <v>0</v>
      </c>
      <c r="AI1693">
        <f t="shared" si="1248"/>
        <v>0</v>
      </c>
      <c r="AJ1693">
        <f t="shared" si="1249"/>
        <v>0</v>
      </c>
      <c r="AK1693">
        <f t="shared" si="1230"/>
        <v>0</v>
      </c>
      <c r="AL1693" s="56">
        <f t="shared" si="1233"/>
        <v>0</v>
      </c>
      <c r="AM1693" s="2">
        <f t="shared" si="1250"/>
        <v>0</v>
      </c>
      <c r="AN1693" s="2">
        <f t="shared" si="1251"/>
        <v>0</v>
      </c>
      <c r="AO1693" s="2">
        <f t="shared" si="1222"/>
        <v>0</v>
      </c>
      <c r="AP1693" s="2">
        <f t="shared" si="1223"/>
        <v>0</v>
      </c>
      <c r="AQ1693" s="2">
        <f t="shared" si="1224"/>
        <v>0</v>
      </c>
      <c r="AR1693" s="2">
        <f t="shared" si="1252"/>
        <v>0</v>
      </c>
      <c r="AS1693" s="2">
        <f t="shared" si="1253"/>
        <v>0</v>
      </c>
      <c r="AT1693" s="57">
        <f t="shared" si="1254"/>
        <v>0</v>
      </c>
      <c r="AU1693" s="40">
        <f t="shared" si="1225"/>
        <v>0</v>
      </c>
      <c r="AW1693" s="52">
        <f t="shared" si="1234"/>
        <v>0</v>
      </c>
      <c r="AX1693" s="11">
        <f t="shared" si="1237"/>
        <v>0</v>
      </c>
      <c r="AY1693" s="11">
        <f t="shared" si="1255"/>
        <v>0</v>
      </c>
      <c r="AZ1693" s="11">
        <f t="shared" si="1226"/>
        <v>0</v>
      </c>
      <c r="BA1693" s="11">
        <f t="shared" si="1227"/>
        <v>0</v>
      </c>
      <c r="BB1693" s="11">
        <f t="shared" si="1228"/>
        <v>0</v>
      </c>
      <c r="BC1693" s="11">
        <f t="shared" si="1256"/>
        <v>0</v>
      </c>
      <c r="BD1693" s="11">
        <f t="shared" si="1257"/>
        <v>0</v>
      </c>
      <c r="BE1693" s="11">
        <f t="shared" si="1258"/>
        <v>0</v>
      </c>
      <c r="BF1693" s="53">
        <f t="shared" si="1261"/>
        <v>0</v>
      </c>
      <c r="BH1693">
        <f t="shared" si="1259"/>
        <v>0</v>
      </c>
      <c r="BI1693">
        <f t="shared" si="1260"/>
        <v>0</v>
      </c>
      <c r="BJ1693">
        <f t="shared" si="1235"/>
        <v>0</v>
      </c>
      <c r="BK1693">
        <f t="shared" si="1236"/>
        <v>0</v>
      </c>
    </row>
    <row r="1694" spans="1:63" ht="15.6">
      <c r="A1694" s="33"/>
      <c r="B1694" s="1"/>
      <c r="C1694" s="1"/>
      <c r="D1694" s="1"/>
      <c r="E1694" s="45">
        <f t="shared" si="1238"/>
        <v>0</v>
      </c>
      <c r="Q1694">
        <f t="shared" si="1229"/>
        <v>0</v>
      </c>
      <c r="R1694">
        <f t="shared" si="1231"/>
        <v>0</v>
      </c>
      <c r="S1694">
        <f t="shared" si="1232"/>
        <v>0</v>
      </c>
      <c r="T1694">
        <f t="shared" si="1239"/>
        <v>0</v>
      </c>
      <c r="U1694">
        <f t="shared" si="1240"/>
        <v>0</v>
      </c>
      <c r="V1694">
        <f t="shared" si="1241"/>
        <v>0</v>
      </c>
      <c r="W1694">
        <f t="shared" si="1242"/>
        <v>0</v>
      </c>
      <c r="X1694">
        <f t="shared" si="1243"/>
        <v>0</v>
      </c>
      <c r="Y1694">
        <f t="shared" si="1244"/>
        <v>0</v>
      </c>
      <c r="Z1694">
        <f t="shared" si="1216"/>
        <v>0</v>
      </c>
      <c r="AA1694">
        <f t="shared" si="1217"/>
        <v>0</v>
      </c>
      <c r="AB1694">
        <f t="shared" si="1218"/>
        <v>0</v>
      </c>
      <c r="AC1694">
        <f t="shared" si="1219"/>
        <v>0</v>
      </c>
      <c r="AD1694">
        <f t="shared" si="1220"/>
        <v>0</v>
      </c>
      <c r="AE1694">
        <f t="shared" si="1221"/>
        <v>0</v>
      </c>
      <c r="AF1694">
        <f t="shared" si="1245"/>
        <v>0</v>
      </c>
      <c r="AG1694">
        <f t="shared" si="1246"/>
        <v>0</v>
      </c>
      <c r="AH1694">
        <f t="shared" si="1247"/>
        <v>0</v>
      </c>
      <c r="AI1694">
        <f t="shared" si="1248"/>
        <v>0</v>
      </c>
      <c r="AJ1694">
        <f t="shared" si="1249"/>
        <v>0</v>
      </c>
      <c r="AK1694">
        <f t="shared" si="1230"/>
        <v>0</v>
      </c>
      <c r="AL1694" s="56">
        <f t="shared" si="1233"/>
        <v>0</v>
      </c>
      <c r="AM1694" s="2">
        <f t="shared" si="1250"/>
        <v>0</v>
      </c>
      <c r="AN1694" s="2">
        <f t="shared" si="1251"/>
        <v>0</v>
      </c>
      <c r="AO1694" s="2">
        <f t="shared" si="1222"/>
        <v>0</v>
      </c>
      <c r="AP1694" s="2">
        <f t="shared" si="1223"/>
        <v>0</v>
      </c>
      <c r="AQ1694" s="2">
        <f t="shared" si="1224"/>
        <v>0</v>
      </c>
      <c r="AR1694" s="2">
        <f t="shared" si="1252"/>
        <v>0</v>
      </c>
      <c r="AS1694" s="2">
        <f t="shared" si="1253"/>
        <v>0</v>
      </c>
      <c r="AT1694" s="57">
        <f t="shared" si="1254"/>
        <v>0</v>
      </c>
      <c r="AU1694" s="40">
        <f t="shared" si="1225"/>
        <v>0</v>
      </c>
      <c r="AW1694" s="52">
        <f t="shared" si="1234"/>
        <v>0</v>
      </c>
      <c r="AX1694" s="11">
        <f t="shared" si="1237"/>
        <v>0</v>
      </c>
      <c r="AY1694" s="11">
        <f t="shared" si="1255"/>
        <v>0</v>
      </c>
      <c r="AZ1694" s="11">
        <f t="shared" si="1226"/>
        <v>0</v>
      </c>
      <c r="BA1694" s="11">
        <f t="shared" si="1227"/>
        <v>0</v>
      </c>
      <c r="BB1694" s="11">
        <f t="shared" si="1228"/>
        <v>0</v>
      </c>
      <c r="BC1694" s="11">
        <f t="shared" si="1256"/>
        <v>0</v>
      </c>
      <c r="BD1694" s="11">
        <f t="shared" si="1257"/>
        <v>0</v>
      </c>
      <c r="BE1694" s="11">
        <f t="shared" si="1258"/>
        <v>0</v>
      </c>
      <c r="BF1694" s="53">
        <f t="shared" si="1261"/>
        <v>0</v>
      </c>
      <c r="BH1694">
        <f t="shared" si="1259"/>
        <v>0</v>
      </c>
      <c r="BI1694">
        <f t="shared" si="1260"/>
        <v>0</v>
      </c>
      <c r="BJ1694">
        <f t="shared" si="1235"/>
        <v>0</v>
      </c>
      <c r="BK1694">
        <f t="shared" si="1236"/>
        <v>0</v>
      </c>
    </row>
    <row r="1695" spans="1:63" ht="15.6">
      <c r="A1695" s="33"/>
      <c r="B1695" s="1"/>
      <c r="C1695" s="1"/>
      <c r="D1695" s="1"/>
      <c r="E1695" s="45">
        <f t="shared" si="1238"/>
        <v>0</v>
      </c>
      <c r="Q1695">
        <f t="shared" si="1229"/>
        <v>0</v>
      </c>
      <c r="R1695">
        <f t="shared" si="1231"/>
        <v>0</v>
      </c>
      <c r="S1695">
        <f t="shared" si="1232"/>
        <v>0</v>
      </c>
      <c r="T1695">
        <f t="shared" si="1239"/>
        <v>0</v>
      </c>
      <c r="U1695">
        <f t="shared" si="1240"/>
        <v>0</v>
      </c>
      <c r="V1695">
        <f t="shared" si="1241"/>
        <v>0</v>
      </c>
      <c r="W1695">
        <f t="shared" si="1242"/>
        <v>0</v>
      </c>
      <c r="X1695">
        <f t="shared" si="1243"/>
        <v>0</v>
      </c>
      <c r="Y1695">
        <f t="shared" si="1244"/>
        <v>0</v>
      </c>
      <c r="Z1695">
        <f t="shared" si="1216"/>
        <v>0</v>
      </c>
      <c r="AA1695">
        <f t="shared" si="1217"/>
        <v>0</v>
      </c>
      <c r="AB1695">
        <f t="shared" si="1218"/>
        <v>0</v>
      </c>
      <c r="AC1695">
        <f t="shared" si="1219"/>
        <v>0</v>
      </c>
      <c r="AD1695">
        <f t="shared" si="1220"/>
        <v>0</v>
      </c>
      <c r="AE1695">
        <f t="shared" si="1221"/>
        <v>0</v>
      </c>
      <c r="AF1695">
        <f t="shared" si="1245"/>
        <v>0</v>
      </c>
      <c r="AG1695">
        <f t="shared" si="1246"/>
        <v>0</v>
      </c>
      <c r="AH1695">
        <f t="shared" si="1247"/>
        <v>0</v>
      </c>
      <c r="AI1695">
        <f t="shared" si="1248"/>
        <v>0</v>
      </c>
      <c r="AJ1695">
        <f t="shared" si="1249"/>
        <v>0</v>
      </c>
      <c r="AK1695">
        <f t="shared" si="1230"/>
        <v>0</v>
      </c>
      <c r="AL1695" s="56">
        <f t="shared" si="1233"/>
        <v>0</v>
      </c>
      <c r="AM1695" s="2">
        <f t="shared" si="1250"/>
        <v>0</v>
      </c>
      <c r="AN1695" s="2">
        <f t="shared" si="1251"/>
        <v>0</v>
      </c>
      <c r="AO1695" s="2">
        <f t="shared" si="1222"/>
        <v>0</v>
      </c>
      <c r="AP1695" s="2">
        <f t="shared" si="1223"/>
        <v>0</v>
      </c>
      <c r="AQ1695" s="2">
        <f t="shared" si="1224"/>
        <v>0</v>
      </c>
      <c r="AR1695" s="2">
        <f t="shared" si="1252"/>
        <v>0</v>
      </c>
      <c r="AS1695" s="2">
        <f t="shared" si="1253"/>
        <v>0</v>
      </c>
      <c r="AT1695" s="57">
        <f t="shared" si="1254"/>
        <v>0</v>
      </c>
      <c r="AU1695" s="40">
        <f t="shared" si="1225"/>
        <v>0</v>
      </c>
      <c r="AW1695" s="52">
        <f t="shared" si="1234"/>
        <v>0</v>
      </c>
      <c r="AX1695" s="11">
        <f t="shared" si="1237"/>
        <v>0</v>
      </c>
      <c r="AY1695" s="11">
        <f t="shared" si="1255"/>
        <v>0</v>
      </c>
      <c r="AZ1695" s="11">
        <f t="shared" si="1226"/>
        <v>0</v>
      </c>
      <c r="BA1695" s="11">
        <f t="shared" si="1227"/>
        <v>0</v>
      </c>
      <c r="BB1695" s="11">
        <f t="shared" si="1228"/>
        <v>0</v>
      </c>
      <c r="BC1695" s="11">
        <f t="shared" si="1256"/>
        <v>0</v>
      </c>
      <c r="BD1695" s="11">
        <f t="shared" si="1257"/>
        <v>0</v>
      </c>
      <c r="BE1695" s="11">
        <f t="shared" si="1258"/>
        <v>0</v>
      </c>
      <c r="BF1695" s="53">
        <f t="shared" si="1261"/>
        <v>0</v>
      </c>
      <c r="BH1695">
        <f t="shared" si="1259"/>
        <v>0</v>
      </c>
      <c r="BI1695">
        <f t="shared" si="1260"/>
        <v>0</v>
      </c>
      <c r="BJ1695">
        <f t="shared" si="1235"/>
        <v>0</v>
      </c>
      <c r="BK1695">
        <f t="shared" si="1236"/>
        <v>0</v>
      </c>
    </row>
    <row r="1696" spans="1:63" ht="15.6">
      <c r="A1696" s="33"/>
      <c r="B1696" s="1"/>
      <c r="C1696" s="1"/>
      <c r="D1696" s="1"/>
      <c r="E1696" s="45">
        <f t="shared" si="1238"/>
        <v>0</v>
      </c>
      <c r="Q1696">
        <f t="shared" si="1229"/>
        <v>0</v>
      </c>
      <c r="R1696">
        <f t="shared" si="1231"/>
        <v>0</v>
      </c>
      <c r="S1696">
        <f t="shared" si="1232"/>
        <v>0</v>
      </c>
      <c r="T1696">
        <f t="shared" si="1239"/>
        <v>0</v>
      </c>
      <c r="U1696">
        <f t="shared" si="1240"/>
        <v>0</v>
      </c>
      <c r="V1696">
        <f t="shared" si="1241"/>
        <v>0</v>
      </c>
      <c r="W1696">
        <f t="shared" si="1242"/>
        <v>0</v>
      </c>
      <c r="X1696">
        <f t="shared" si="1243"/>
        <v>0</v>
      </c>
      <c r="Y1696">
        <f t="shared" si="1244"/>
        <v>0</v>
      </c>
      <c r="Z1696">
        <f t="shared" si="1216"/>
        <v>0</v>
      </c>
      <c r="AA1696">
        <f t="shared" si="1217"/>
        <v>0</v>
      </c>
      <c r="AB1696">
        <f t="shared" si="1218"/>
        <v>0</v>
      </c>
      <c r="AC1696">
        <f t="shared" si="1219"/>
        <v>0</v>
      </c>
      <c r="AD1696">
        <f t="shared" si="1220"/>
        <v>0</v>
      </c>
      <c r="AE1696">
        <f t="shared" si="1221"/>
        <v>0</v>
      </c>
      <c r="AF1696">
        <f t="shared" si="1245"/>
        <v>0</v>
      </c>
      <c r="AG1696">
        <f t="shared" si="1246"/>
        <v>0</v>
      </c>
      <c r="AH1696">
        <f t="shared" si="1247"/>
        <v>0</v>
      </c>
      <c r="AI1696">
        <f t="shared" si="1248"/>
        <v>0</v>
      </c>
      <c r="AJ1696">
        <f t="shared" si="1249"/>
        <v>0</v>
      </c>
      <c r="AK1696">
        <f t="shared" si="1230"/>
        <v>0</v>
      </c>
      <c r="AL1696" s="56">
        <f t="shared" si="1233"/>
        <v>0</v>
      </c>
      <c r="AM1696" s="2">
        <f t="shared" si="1250"/>
        <v>0</v>
      </c>
      <c r="AN1696" s="2">
        <f t="shared" si="1251"/>
        <v>0</v>
      </c>
      <c r="AO1696" s="2">
        <f t="shared" si="1222"/>
        <v>0</v>
      </c>
      <c r="AP1696" s="2">
        <f t="shared" si="1223"/>
        <v>0</v>
      </c>
      <c r="AQ1696" s="2">
        <f t="shared" si="1224"/>
        <v>0</v>
      </c>
      <c r="AR1696" s="2">
        <f t="shared" si="1252"/>
        <v>0</v>
      </c>
      <c r="AS1696" s="2">
        <f t="shared" si="1253"/>
        <v>0</v>
      </c>
      <c r="AT1696" s="57">
        <f t="shared" si="1254"/>
        <v>0</v>
      </c>
      <c r="AU1696" s="40">
        <f t="shared" si="1225"/>
        <v>0</v>
      </c>
      <c r="AW1696" s="52">
        <f t="shared" si="1234"/>
        <v>0</v>
      </c>
      <c r="AX1696" s="11">
        <f t="shared" si="1237"/>
        <v>0</v>
      </c>
      <c r="AY1696" s="11">
        <f t="shared" si="1255"/>
        <v>0</v>
      </c>
      <c r="AZ1696" s="11">
        <f t="shared" si="1226"/>
        <v>0</v>
      </c>
      <c r="BA1696" s="11">
        <f t="shared" si="1227"/>
        <v>0</v>
      </c>
      <c r="BB1696" s="11">
        <f t="shared" si="1228"/>
        <v>0</v>
      </c>
      <c r="BC1696" s="11">
        <f t="shared" si="1256"/>
        <v>0</v>
      </c>
      <c r="BD1696" s="11">
        <f t="shared" si="1257"/>
        <v>0</v>
      </c>
      <c r="BE1696" s="11">
        <f t="shared" si="1258"/>
        <v>0</v>
      </c>
      <c r="BF1696" s="53">
        <f t="shared" si="1261"/>
        <v>0</v>
      </c>
      <c r="BH1696">
        <f t="shared" si="1259"/>
        <v>0</v>
      </c>
      <c r="BI1696">
        <f t="shared" si="1260"/>
        <v>0</v>
      </c>
      <c r="BJ1696">
        <f t="shared" si="1235"/>
        <v>0</v>
      </c>
      <c r="BK1696">
        <f t="shared" si="1236"/>
        <v>0</v>
      </c>
    </row>
    <row r="1697" spans="1:63" ht="15.6">
      <c r="A1697" s="33"/>
      <c r="B1697" s="1"/>
      <c r="C1697" s="1"/>
      <c r="D1697" s="1"/>
      <c r="E1697" s="45">
        <f t="shared" si="1238"/>
        <v>0</v>
      </c>
      <c r="Q1697">
        <f t="shared" si="1229"/>
        <v>0</v>
      </c>
      <c r="R1697">
        <f t="shared" si="1231"/>
        <v>0</v>
      </c>
      <c r="S1697">
        <f t="shared" si="1232"/>
        <v>0</v>
      </c>
      <c r="T1697">
        <f t="shared" si="1239"/>
        <v>0</v>
      </c>
      <c r="U1697">
        <f t="shared" si="1240"/>
        <v>0</v>
      </c>
      <c r="V1697">
        <f t="shared" si="1241"/>
        <v>0</v>
      </c>
      <c r="W1697">
        <f t="shared" si="1242"/>
        <v>0</v>
      </c>
      <c r="X1697">
        <f t="shared" si="1243"/>
        <v>0</v>
      </c>
      <c r="Y1697">
        <f t="shared" si="1244"/>
        <v>0</v>
      </c>
      <c r="Z1697">
        <f t="shared" si="1216"/>
        <v>0</v>
      </c>
      <c r="AA1697">
        <f t="shared" si="1217"/>
        <v>0</v>
      </c>
      <c r="AB1697">
        <f t="shared" si="1218"/>
        <v>0</v>
      </c>
      <c r="AC1697">
        <f t="shared" si="1219"/>
        <v>0</v>
      </c>
      <c r="AD1697">
        <f t="shared" si="1220"/>
        <v>0</v>
      </c>
      <c r="AE1697">
        <f t="shared" si="1221"/>
        <v>0</v>
      </c>
      <c r="AF1697">
        <f t="shared" si="1245"/>
        <v>0</v>
      </c>
      <c r="AG1697">
        <f t="shared" si="1246"/>
        <v>0</v>
      </c>
      <c r="AH1697">
        <f t="shared" si="1247"/>
        <v>0</v>
      </c>
      <c r="AI1697">
        <f t="shared" si="1248"/>
        <v>0</v>
      </c>
      <c r="AJ1697">
        <f t="shared" si="1249"/>
        <v>0</v>
      </c>
      <c r="AK1697">
        <f t="shared" si="1230"/>
        <v>0</v>
      </c>
      <c r="AL1697" s="56">
        <f t="shared" si="1233"/>
        <v>0</v>
      </c>
      <c r="AM1697" s="2">
        <f t="shared" si="1250"/>
        <v>0</v>
      </c>
      <c r="AN1697" s="2">
        <f t="shared" si="1251"/>
        <v>0</v>
      </c>
      <c r="AO1697" s="2">
        <f t="shared" si="1222"/>
        <v>0</v>
      </c>
      <c r="AP1697" s="2">
        <f t="shared" si="1223"/>
        <v>0</v>
      </c>
      <c r="AQ1697" s="2">
        <f t="shared" si="1224"/>
        <v>0</v>
      </c>
      <c r="AR1697" s="2">
        <f t="shared" si="1252"/>
        <v>0</v>
      </c>
      <c r="AS1697" s="2">
        <f t="shared" si="1253"/>
        <v>0</v>
      </c>
      <c r="AT1697" s="57">
        <f t="shared" si="1254"/>
        <v>0</v>
      </c>
      <c r="AU1697" s="40">
        <f t="shared" si="1225"/>
        <v>0</v>
      </c>
      <c r="AW1697" s="52">
        <f t="shared" si="1234"/>
        <v>0</v>
      </c>
      <c r="AX1697" s="11">
        <f t="shared" si="1237"/>
        <v>0</v>
      </c>
      <c r="AY1697" s="11">
        <f t="shared" si="1255"/>
        <v>0</v>
      </c>
      <c r="AZ1697" s="11">
        <f t="shared" si="1226"/>
        <v>0</v>
      </c>
      <c r="BA1697" s="11">
        <f t="shared" si="1227"/>
        <v>0</v>
      </c>
      <c r="BB1697" s="11">
        <f t="shared" si="1228"/>
        <v>0</v>
      </c>
      <c r="BC1697" s="11">
        <f t="shared" si="1256"/>
        <v>0</v>
      </c>
      <c r="BD1697" s="11">
        <f t="shared" si="1257"/>
        <v>0</v>
      </c>
      <c r="BE1697" s="11">
        <f t="shared" si="1258"/>
        <v>0</v>
      </c>
      <c r="BF1697" s="53">
        <f t="shared" si="1261"/>
        <v>0</v>
      </c>
      <c r="BH1697">
        <f t="shared" si="1259"/>
        <v>0</v>
      </c>
      <c r="BI1697">
        <f t="shared" si="1260"/>
        <v>0</v>
      </c>
      <c r="BJ1697">
        <f t="shared" si="1235"/>
        <v>0</v>
      </c>
      <c r="BK1697">
        <f t="shared" si="1236"/>
        <v>0</v>
      </c>
    </row>
    <row r="1698" spans="1:63" ht="15.6">
      <c r="A1698" s="33"/>
      <c r="B1698" s="1"/>
      <c r="C1698" s="1"/>
      <c r="D1698" s="1"/>
      <c r="E1698" s="45">
        <f t="shared" si="1238"/>
        <v>0</v>
      </c>
      <c r="Q1698">
        <f t="shared" si="1229"/>
        <v>0</v>
      </c>
      <c r="R1698">
        <f t="shared" si="1231"/>
        <v>0</v>
      </c>
      <c r="S1698">
        <f t="shared" si="1232"/>
        <v>0</v>
      </c>
      <c r="T1698">
        <f t="shared" si="1239"/>
        <v>0</v>
      </c>
      <c r="U1698">
        <f t="shared" si="1240"/>
        <v>0</v>
      </c>
      <c r="V1698">
        <f t="shared" si="1241"/>
        <v>0</v>
      </c>
      <c r="W1698">
        <f t="shared" si="1242"/>
        <v>0</v>
      </c>
      <c r="X1698">
        <f t="shared" si="1243"/>
        <v>0</v>
      </c>
      <c r="Y1698">
        <f t="shared" si="1244"/>
        <v>0</v>
      </c>
      <c r="Z1698">
        <f t="shared" si="1216"/>
        <v>0</v>
      </c>
      <c r="AA1698">
        <f t="shared" si="1217"/>
        <v>0</v>
      </c>
      <c r="AB1698">
        <f t="shared" si="1218"/>
        <v>0</v>
      </c>
      <c r="AC1698">
        <f t="shared" si="1219"/>
        <v>0</v>
      </c>
      <c r="AD1698">
        <f t="shared" si="1220"/>
        <v>0</v>
      </c>
      <c r="AE1698">
        <f t="shared" si="1221"/>
        <v>0</v>
      </c>
      <c r="AF1698">
        <f t="shared" si="1245"/>
        <v>0</v>
      </c>
      <c r="AG1698">
        <f t="shared" si="1246"/>
        <v>0</v>
      </c>
      <c r="AH1698">
        <f t="shared" si="1247"/>
        <v>0</v>
      </c>
      <c r="AI1698">
        <f t="shared" si="1248"/>
        <v>0</v>
      </c>
      <c r="AJ1698">
        <f t="shared" si="1249"/>
        <v>0</v>
      </c>
      <c r="AK1698">
        <f t="shared" si="1230"/>
        <v>0</v>
      </c>
      <c r="AL1698" s="56">
        <f t="shared" si="1233"/>
        <v>0</v>
      </c>
      <c r="AM1698" s="2">
        <f t="shared" si="1250"/>
        <v>0</v>
      </c>
      <c r="AN1698" s="2">
        <f t="shared" si="1251"/>
        <v>0</v>
      </c>
      <c r="AO1698" s="2">
        <f t="shared" si="1222"/>
        <v>0</v>
      </c>
      <c r="AP1698" s="2">
        <f t="shared" si="1223"/>
        <v>0</v>
      </c>
      <c r="AQ1698" s="2">
        <f t="shared" si="1224"/>
        <v>0</v>
      </c>
      <c r="AR1698" s="2">
        <f t="shared" si="1252"/>
        <v>0</v>
      </c>
      <c r="AS1698" s="2">
        <f t="shared" si="1253"/>
        <v>0</v>
      </c>
      <c r="AT1698" s="57">
        <f t="shared" si="1254"/>
        <v>0</v>
      </c>
      <c r="AU1698" s="40">
        <f t="shared" si="1225"/>
        <v>0</v>
      </c>
      <c r="AW1698" s="52">
        <f t="shared" si="1234"/>
        <v>0</v>
      </c>
      <c r="AX1698" s="11">
        <f t="shared" si="1237"/>
        <v>0</v>
      </c>
      <c r="AY1698" s="11">
        <f t="shared" si="1255"/>
        <v>0</v>
      </c>
      <c r="AZ1698" s="11">
        <f t="shared" si="1226"/>
        <v>0</v>
      </c>
      <c r="BA1698" s="11">
        <f t="shared" si="1227"/>
        <v>0</v>
      </c>
      <c r="BB1698" s="11">
        <f t="shared" si="1228"/>
        <v>0</v>
      </c>
      <c r="BC1698" s="11">
        <f t="shared" si="1256"/>
        <v>0</v>
      </c>
      <c r="BD1698" s="11">
        <f t="shared" si="1257"/>
        <v>0</v>
      </c>
      <c r="BE1698" s="11">
        <f t="shared" si="1258"/>
        <v>0</v>
      </c>
      <c r="BF1698" s="53">
        <f t="shared" si="1261"/>
        <v>0</v>
      </c>
      <c r="BH1698">
        <f t="shared" si="1259"/>
        <v>0</v>
      </c>
      <c r="BI1698">
        <f t="shared" si="1260"/>
        <v>0</v>
      </c>
      <c r="BJ1698">
        <f t="shared" si="1235"/>
        <v>0</v>
      </c>
      <c r="BK1698">
        <f t="shared" si="1236"/>
        <v>0</v>
      </c>
    </row>
    <row r="1699" spans="1:63" ht="15.6">
      <c r="A1699" s="33"/>
      <c r="B1699" s="1"/>
      <c r="C1699" s="1"/>
      <c r="D1699" s="1"/>
      <c r="E1699" s="45">
        <f t="shared" si="1238"/>
        <v>0</v>
      </c>
      <c r="Q1699">
        <f t="shared" si="1229"/>
        <v>0</v>
      </c>
      <c r="R1699">
        <f t="shared" si="1231"/>
        <v>0</v>
      </c>
      <c r="S1699">
        <f t="shared" si="1232"/>
        <v>0</v>
      </c>
      <c r="T1699">
        <f t="shared" si="1239"/>
        <v>0</v>
      </c>
      <c r="U1699">
        <f t="shared" si="1240"/>
        <v>0</v>
      </c>
      <c r="V1699">
        <f t="shared" si="1241"/>
        <v>0</v>
      </c>
      <c r="W1699">
        <f t="shared" si="1242"/>
        <v>0</v>
      </c>
      <c r="X1699">
        <f t="shared" si="1243"/>
        <v>0</v>
      </c>
      <c r="Y1699">
        <f t="shared" si="1244"/>
        <v>0</v>
      </c>
      <c r="Z1699">
        <f t="shared" si="1216"/>
        <v>0</v>
      </c>
      <c r="AA1699">
        <f t="shared" si="1217"/>
        <v>0</v>
      </c>
      <c r="AB1699">
        <f t="shared" si="1218"/>
        <v>0</v>
      </c>
      <c r="AC1699">
        <f t="shared" si="1219"/>
        <v>0</v>
      </c>
      <c r="AD1699">
        <f t="shared" si="1220"/>
        <v>0</v>
      </c>
      <c r="AE1699">
        <f t="shared" si="1221"/>
        <v>0</v>
      </c>
      <c r="AF1699">
        <f t="shared" si="1245"/>
        <v>0</v>
      </c>
      <c r="AG1699">
        <f t="shared" si="1246"/>
        <v>0</v>
      </c>
      <c r="AH1699">
        <f t="shared" si="1247"/>
        <v>0</v>
      </c>
      <c r="AI1699">
        <f t="shared" si="1248"/>
        <v>0</v>
      </c>
      <c r="AJ1699">
        <f t="shared" si="1249"/>
        <v>0</v>
      </c>
      <c r="AK1699">
        <f t="shared" si="1230"/>
        <v>0</v>
      </c>
      <c r="AL1699" s="56">
        <f t="shared" si="1233"/>
        <v>0</v>
      </c>
      <c r="AM1699" s="2">
        <f t="shared" si="1250"/>
        <v>0</v>
      </c>
      <c r="AN1699" s="2">
        <f t="shared" si="1251"/>
        <v>0</v>
      </c>
      <c r="AO1699" s="2">
        <f t="shared" si="1222"/>
        <v>0</v>
      </c>
      <c r="AP1699" s="2">
        <f t="shared" si="1223"/>
        <v>0</v>
      </c>
      <c r="AQ1699" s="2">
        <f t="shared" si="1224"/>
        <v>0</v>
      </c>
      <c r="AR1699" s="2">
        <f t="shared" si="1252"/>
        <v>0</v>
      </c>
      <c r="AS1699" s="2">
        <f t="shared" si="1253"/>
        <v>0</v>
      </c>
      <c r="AT1699" s="57">
        <f t="shared" si="1254"/>
        <v>0</v>
      </c>
      <c r="AU1699" s="40">
        <f t="shared" si="1225"/>
        <v>0</v>
      </c>
      <c r="AW1699" s="52">
        <f t="shared" si="1234"/>
        <v>0</v>
      </c>
      <c r="AX1699" s="11">
        <f t="shared" si="1237"/>
        <v>0</v>
      </c>
      <c r="AY1699" s="11">
        <f t="shared" si="1255"/>
        <v>0</v>
      </c>
      <c r="AZ1699" s="11">
        <f t="shared" si="1226"/>
        <v>0</v>
      </c>
      <c r="BA1699" s="11">
        <f t="shared" si="1227"/>
        <v>0</v>
      </c>
      <c r="BB1699" s="11">
        <f t="shared" si="1228"/>
        <v>0</v>
      </c>
      <c r="BC1699" s="11">
        <f t="shared" si="1256"/>
        <v>0</v>
      </c>
      <c r="BD1699" s="11">
        <f t="shared" si="1257"/>
        <v>0</v>
      </c>
      <c r="BE1699" s="11">
        <f t="shared" si="1258"/>
        <v>0</v>
      </c>
      <c r="BF1699" s="53">
        <f t="shared" si="1261"/>
        <v>0</v>
      </c>
      <c r="BH1699">
        <f t="shared" si="1259"/>
        <v>0</v>
      </c>
      <c r="BI1699">
        <f t="shared" si="1260"/>
        <v>0</v>
      </c>
      <c r="BJ1699">
        <f t="shared" si="1235"/>
        <v>0</v>
      </c>
      <c r="BK1699">
        <f t="shared" si="1236"/>
        <v>0</v>
      </c>
    </row>
    <row r="1700" spans="1:63" ht="15.6">
      <c r="A1700" s="33"/>
      <c r="B1700" s="1"/>
      <c r="C1700" s="1"/>
      <c r="D1700" s="1"/>
      <c r="E1700" s="45">
        <f t="shared" si="1238"/>
        <v>0</v>
      </c>
      <c r="Q1700">
        <f t="shared" si="1229"/>
        <v>0</v>
      </c>
      <c r="R1700">
        <f t="shared" si="1231"/>
        <v>0</v>
      </c>
      <c r="S1700">
        <f t="shared" si="1232"/>
        <v>0</v>
      </c>
      <c r="T1700">
        <f t="shared" si="1239"/>
        <v>0</v>
      </c>
      <c r="U1700">
        <f t="shared" si="1240"/>
        <v>0</v>
      </c>
      <c r="V1700">
        <f t="shared" si="1241"/>
        <v>0</v>
      </c>
      <c r="W1700">
        <f t="shared" si="1242"/>
        <v>0</v>
      </c>
      <c r="X1700">
        <f t="shared" si="1243"/>
        <v>0</v>
      </c>
      <c r="Y1700">
        <f t="shared" si="1244"/>
        <v>0</v>
      </c>
      <c r="Z1700">
        <f t="shared" si="1216"/>
        <v>0</v>
      </c>
      <c r="AA1700">
        <f t="shared" si="1217"/>
        <v>0</v>
      </c>
      <c r="AB1700">
        <f t="shared" si="1218"/>
        <v>0</v>
      </c>
      <c r="AC1700">
        <f t="shared" si="1219"/>
        <v>0</v>
      </c>
      <c r="AD1700">
        <f t="shared" si="1220"/>
        <v>0</v>
      </c>
      <c r="AE1700">
        <f t="shared" si="1221"/>
        <v>0</v>
      </c>
      <c r="AF1700">
        <f t="shared" si="1245"/>
        <v>0</v>
      </c>
      <c r="AG1700">
        <f t="shared" si="1246"/>
        <v>0</v>
      </c>
      <c r="AH1700">
        <f t="shared" si="1247"/>
        <v>0</v>
      </c>
      <c r="AI1700">
        <f t="shared" si="1248"/>
        <v>0</v>
      </c>
      <c r="AJ1700">
        <f t="shared" si="1249"/>
        <v>0</v>
      </c>
      <c r="AK1700">
        <f t="shared" si="1230"/>
        <v>0</v>
      </c>
      <c r="AL1700" s="56">
        <f t="shared" si="1233"/>
        <v>0</v>
      </c>
      <c r="AM1700" s="2">
        <f t="shared" si="1250"/>
        <v>0</v>
      </c>
      <c r="AN1700" s="2">
        <f t="shared" si="1251"/>
        <v>0</v>
      </c>
      <c r="AO1700" s="2">
        <f t="shared" si="1222"/>
        <v>0</v>
      </c>
      <c r="AP1700" s="2">
        <f t="shared" si="1223"/>
        <v>0</v>
      </c>
      <c r="AQ1700" s="2">
        <f t="shared" si="1224"/>
        <v>0</v>
      </c>
      <c r="AR1700" s="2">
        <f t="shared" si="1252"/>
        <v>0</v>
      </c>
      <c r="AS1700" s="2">
        <f t="shared" si="1253"/>
        <v>0</v>
      </c>
      <c r="AT1700" s="57">
        <f t="shared" si="1254"/>
        <v>0</v>
      </c>
      <c r="AU1700" s="40">
        <f t="shared" si="1225"/>
        <v>0</v>
      </c>
      <c r="AW1700" s="52">
        <f t="shared" si="1234"/>
        <v>0</v>
      </c>
      <c r="AX1700" s="11">
        <f t="shared" si="1237"/>
        <v>0</v>
      </c>
      <c r="AY1700" s="11">
        <f t="shared" si="1255"/>
        <v>0</v>
      </c>
      <c r="AZ1700" s="11">
        <f t="shared" si="1226"/>
        <v>0</v>
      </c>
      <c r="BA1700" s="11">
        <f t="shared" si="1227"/>
        <v>0</v>
      </c>
      <c r="BB1700" s="11">
        <f t="shared" si="1228"/>
        <v>0</v>
      </c>
      <c r="BC1700" s="11">
        <f t="shared" si="1256"/>
        <v>0</v>
      </c>
      <c r="BD1700" s="11">
        <f t="shared" si="1257"/>
        <v>0</v>
      </c>
      <c r="BE1700" s="11">
        <f t="shared" si="1258"/>
        <v>0</v>
      </c>
      <c r="BF1700" s="53">
        <f t="shared" si="1261"/>
        <v>0</v>
      </c>
      <c r="BH1700">
        <f t="shared" si="1259"/>
        <v>0</v>
      </c>
      <c r="BI1700">
        <f t="shared" si="1260"/>
        <v>0</v>
      </c>
      <c r="BJ1700">
        <f t="shared" si="1235"/>
        <v>0</v>
      </c>
      <c r="BK1700">
        <f t="shared" si="1236"/>
        <v>0</v>
      </c>
    </row>
    <row r="1701" spans="1:63" ht="15.6">
      <c r="A1701" s="33"/>
      <c r="B1701" s="1"/>
      <c r="C1701" s="1"/>
      <c r="D1701" s="1"/>
      <c r="E1701" s="45">
        <f t="shared" si="1238"/>
        <v>0</v>
      </c>
      <c r="Q1701">
        <f t="shared" si="1229"/>
        <v>0</v>
      </c>
      <c r="R1701">
        <f t="shared" si="1231"/>
        <v>0</v>
      </c>
      <c r="S1701">
        <f t="shared" si="1232"/>
        <v>0</v>
      </c>
      <c r="T1701">
        <f t="shared" si="1239"/>
        <v>0</v>
      </c>
      <c r="U1701">
        <f t="shared" si="1240"/>
        <v>0</v>
      </c>
      <c r="V1701">
        <f t="shared" si="1241"/>
        <v>0</v>
      </c>
      <c r="W1701">
        <f t="shared" si="1242"/>
        <v>0</v>
      </c>
      <c r="X1701">
        <f t="shared" si="1243"/>
        <v>0</v>
      </c>
      <c r="Y1701">
        <f t="shared" si="1244"/>
        <v>0</v>
      </c>
      <c r="Z1701">
        <f t="shared" si="1216"/>
        <v>0</v>
      </c>
      <c r="AA1701">
        <f t="shared" si="1217"/>
        <v>0</v>
      </c>
      <c r="AB1701">
        <f t="shared" si="1218"/>
        <v>0</v>
      </c>
      <c r="AC1701">
        <f t="shared" si="1219"/>
        <v>0</v>
      </c>
      <c r="AD1701">
        <f t="shared" si="1220"/>
        <v>0</v>
      </c>
      <c r="AE1701">
        <f t="shared" si="1221"/>
        <v>0</v>
      </c>
      <c r="AF1701">
        <f t="shared" si="1245"/>
        <v>0</v>
      </c>
      <c r="AG1701">
        <f t="shared" si="1246"/>
        <v>0</v>
      </c>
      <c r="AH1701">
        <f t="shared" si="1247"/>
        <v>0</v>
      </c>
      <c r="AI1701">
        <f t="shared" si="1248"/>
        <v>0</v>
      </c>
      <c r="AJ1701">
        <f t="shared" si="1249"/>
        <v>0</v>
      </c>
      <c r="AK1701">
        <f t="shared" si="1230"/>
        <v>0</v>
      </c>
      <c r="AL1701" s="56">
        <f t="shared" si="1233"/>
        <v>0</v>
      </c>
      <c r="AM1701" s="2">
        <f t="shared" si="1250"/>
        <v>0</v>
      </c>
      <c r="AN1701" s="2">
        <f t="shared" si="1251"/>
        <v>0</v>
      </c>
      <c r="AO1701" s="2">
        <f t="shared" si="1222"/>
        <v>0</v>
      </c>
      <c r="AP1701" s="2">
        <f t="shared" si="1223"/>
        <v>0</v>
      </c>
      <c r="AQ1701" s="2">
        <f t="shared" si="1224"/>
        <v>0</v>
      </c>
      <c r="AR1701" s="2">
        <f t="shared" si="1252"/>
        <v>0</v>
      </c>
      <c r="AS1701" s="2">
        <f t="shared" si="1253"/>
        <v>0</v>
      </c>
      <c r="AT1701" s="57">
        <f t="shared" si="1254"/>
        <v>0</v>
      </c>
      <c r="AU1701" s="40">
        <f t="shared" si="1225"/>
        <v>0</v>
      </c>
      <c r="AW1701" s="52">
        <f t="shared" si="1234"/>
        <v>0</v>
      </c>
      <c r="AX1701" s="11">
        <f t="shared" si="1237"/>
        <v>0</v>
      </c>
      <c r="AY1701" s="11">
        <f t="shared" si="1255"/>
        <v>0</v>
      </c>
      <c r="AZ1701" s="11">
        <f t="shared" si="1226"/>
        <v>0</v>
      </c>
      <c r="BA1701" s="11">
        <f t="shared" si="1227"/>
        <v>0</v>
      </c>
      <c r="BB1701" s="11">
        <f t="shared" si="1228"/>
        <v>0</v>
      </c>
      <c r="BC1701" s="11">
        <f t="shared" si="1256"/>
        <v>0</v>
      </c>
      <c r="BD1701" s="11">
        <f t="shared" si="1257"/>
        <v>0</v>
      </c>
      <c r="BE1701" s="11">
        <f t="shared" si="1258"/>
        <v>0</v>
      </c>
      <c r="BF1701" s="53">
        <f t="shared" si="1261"/>
        <v>0</v>
      </c>
      <c r="BH1701">
        <f t="shared" si="1259"/>
        <v>0</v>
      </c>
      <c r="BI1701">
        <f t="shared" si="1260"/>
        <v>0</v>
      </c>
      <c r="BJ1701">
        <f t="shared" si="1235"/>
        <v>0</v>
      </c>
      <c r="BK1701">
        <f t="shared" si="1236"/>
        <v>0</v>
      </c>
    </row>
    <row r="1702" spans="1:63" ht="15.6">
      <c r="A1702" s="33"/>
      <c r="B1702" s="1"/>
      <c r="C1702" s="1"/>
      <c r="D1702" s="1"/>
      <c r="E1702" s="45">
        <f t="shared" si="1238"/>
        <v>0</v>
      </c>
      <c r="Q1702">
        <f t="shared" si="1229"/>
        <v>0</v>
      </c>
      <c r="R1702">
        <f t="shared" si="1231"/>
        <v>0</v>
      </c>
      <c r="S1702">
        <f t="shared" si="1232"/>
        <v>0</v>
      </c>
      <c r="T1702">
        <f t="shared" si="1239"/>
        <v>0</v>
      </c>
      <c r="U1702">
        <f t="shared" si="1240"/>
        <v>0</v>
      </c>
      <c r="V1702">
        <f t="shared" si="1241"/>
        <v>0</v>
      </c>
      <c r="W1702">
        <f t="shared" si="1242"/>
        <v>0</v>
      </c>
      <c r="X1702">
        <f t="shared" si="1243"/>
        <v>0</v>
      </c>
      <c r="Y1702">
        <f t="shared" si="1244"/>
        <v>0</v>
      </c>
      <c r="Z1702">
        <f t="shared" si="1216"/>
        <v>0</v>
      </c>
      <c r="AA1702">
        <f t="shared" si="1217"/>
        <v>0</v>
      </c>
      <c r="AB1702">
        <f t="shared" si="1218"/>
        <v>0</v>
      </c>
      <c r="AC1702">
        <f t="shared" si="1219"/>
        <v>0</v>
      </c>
      <c r="AD1702">
        <f t="shared" si="1220"/>
        <v>0</v>
      </c>
      <c r="AE1702">
        <f t="shared" si="1221"/>
        <v>0</v>
      </c>
      <c r="AF1702">
        <f t="shared" si="1245"/>
        <v>0</v>
      </c>
      <c r="AG1702">
        <f t="shared" si="1246"/>
        <v>0</v>
      </c>
      <c r="AH1702">
        <f t="shared" si="1247"/>
        <v>0</v>
      </c>
      <c r="AI1702">
        <f t="shared" si="1248"/>
        <v>0</v>
      </c>
      <c r="AJ1702">
        <f t="shared" si="1249"/>
        <v>0</v>
      </c>
      <c r="AK1702">
        <f t="shared" si="1230"/>
        <v>0</v>
      </c>
      <c r="AL1702" s="56">
        <f t="shared" si="1233"/>
        <v>0</v>
      </c>
      <c r="AM1702" s="2">
        <f t="shared" si="1250"/>
        <v>0</v>
      </c>
      <c r="AN1702" s="2">
        <f t="shared" si="1251"/>
        <v>0</v>
      </c>
      <c r="AO1702" s="2">
        <f t="shared" si="1222"/>
        <v>0</v>
      </c>
      <c r="AP1702" s="2">
        <f t="shared" si="1223"/>
        <v>0</v>
      </c>
      <c r="AQ1702" s="2">
        <f t="shared" si="1224"/>
        <v>0</v>
      </c>
      <c r="AR1702" s="2">
        <f t="shared" si="1252"/>
        <v>0</v>
      </c>
      <c r="AS1702" s="2">
        <f t="shared" si="1253"/>
        <v>0</v>
      </c>
      <c r="AT1702" s="57">
        <f t="shared" si="1254"/>
        <v>0</v>
      </c>
      <c r="AU1702" s="40">
        <f t="shared" si="1225"/>
        <v>0</v>
      </c>
      <c r="AW1702" s="52">
        <f t="shared" si="1234"/>
        <v>0</v>
      </c>
      <c r="AX1702" s="11">
        <f t="shared" si="1237"/>
        <v>0</v>
      </c>
      <c r="AY1702" s="11">
        <f t="shared" si="1255"/>
        <v>0</v>
      </c>
      <c r="AZ1702" s="11">
        <f t="shared" si="1226"/>
        <v>0</v>
      </c>
      <c r="BA1702" s="11">
        <f t="shared" si="1227"/>
        <v>0</v>
      </c>
      <c r="BB1702" s="11">
        <f t="shared" si="1228"/>
        <v>0</v>
      </c>
      <c r="BC1702" s="11">
        <f t="shared" si="1256"/>
        <v>0</v>
      </c>
      <c r="BD1702" s="11">
        <f t="shared" si="1257"/>
        <v>0</v>
      </c>
      <c r="BE1702" s="11">
        <f t="shared" si="1258"/>
        <v>0</v>
      </c>
      <c r="BF1702" s="53">
        <f t="shared" si="1261"/>
        <v>0</v>
      </c>
      <c r="BH1702">
        <f t="shared" si="1259"/>
        <v>0</v>
      </c>
      <c r="BI1702">
        <f t="shared" si="1260"/>
        <v>0</v>
      </c>
      <c r="BJ1702">
        <f t="shared" si="1235"/>
        <v>0</v>
      </c>
      <c r="BK1702">
        <f t="shared" si="1236"/>
        <v>0</v>
      </c>
    </row>
    <row r="1703" spans="1:63" ht="15.6">
      <c r="A1703" s="33"/>
      <c r="B1703" s="1"/>
      <c r="C1703" s="1"/>
      <c r="D1703" s="1"/>
      <c r="E1703" s="45">
        <f t="shared" si="1238"/>
        <v>0</v>
      </c>
      <c r="Q1703">
        <f t="shared" si="1229"/>
        <v>0</v>
      </c>
      <c r="R1703">
        <f t="shared" si="1231"/>
        <v>0</v>
      </c>
      <c r="S1703">
        <f t="shared" si="1232"/>
        <v>0</v>
      </c>
      <c r="T1703">
        <f t="shared" si="1239"/>
        <v>0</v>
      </c>
      <c r="U1703">
        <f t="shared" si="1240"/>
        <v>0</v>
      </c>
      <c r="V1703">
        <f t="shared" si="1241"/>
        <v>0</v>
      </c>
      <c r="W1703">
        <f t="shared" si="1242"/>
        <v>0</v>
      </c>
      <c r="X1703">
        <f t="shared" si="1243"/>
        <v>0</v>
      </c>
      <c r="Y1703">
        <f t="shared" si="1244"/>
        <v>0</v>
      </c>
      <c r="Z1703">
        <f t="shared" si="1216"/>
        <v>0</v>
      </c>
      <c r="AA1703">
        <f t="shared" si="1217"/>
        <v>0</v>
      </c>
      <c r="AB1703">
        <f t="shared" si="1218"/>
        <v>0</v>
      </c>
      <c r="AC1703">
        <f t="shared" si="1219"/>
        <v>0</v>
      </c>
      <c r="AD1703">
        <f t="shared" si="1220"/>
        <v>0</v>
      </c>
      <c r="AE1703">
        <f t="shared" si="1221"/>
        <v>0</v>
      </c>
      <c r="AF1703">
        <f t="shared" si="1245"/>
        <v>0</v>
      </c>
      <c r="AG1703">
        <f t="shared" si="1246"/>
        <v>0</v>
      </c>
      <c r="AH1703">
        <f t="shared" si="1247"/>
        <v>0</v>
      </c>
      <c r="AI1703">
        <f t="shared" si="1248"/>
        <v>0</v>
      </c>
      <c r="AJ1703">
        <f t="shared" si="1249"/>
        <v>0</v>
      </c>
      <c r="AK1703">
        <f t="shared" si="1230"/>
        <v>0</v>
      </c>
      <c r="AL1703" s="56">
        <f t="shared" si="1233"/>
        <v>0</v>
      </c>
      <c r="AM1703" s="2">
        <f t="shared" si="1250"/>
        <v>0</v>
      </c>
      <c r="AN1703" s="2">
        <f t="shared" si="1251"/>
        <v>0</v>
      </c>
      <c r="AO1703" s="2">
        <f t="shared" si="1222"/>
        <v>0</v>
      </c>
      <c r="AP1703" s="2">
        <f t="shared" si="1223"/>
        <v>0</v>
      </c>
      <c r="AQ1703" s="2">
        <f t="shared" si="1224"/>
        <v>0</v>
      </c>
      <c r="AR1703" s="2">
        <f t="shared" si="1252"/>
        <v>0</v>
      </c>
      <c r="AS1703" s="2">
        <f t="shared" si="1253"/>
        <v>0</v>
      </c>
      <c r="AT1703" s="57">
        <f t="shared" si="1254"/>
        <v>0</v>
      </c>
      <c r="AU1703" s="40">
        <f t="shared" si="1225"/>
        <v>0</v>
      </c>
      <c r="AW1703" s="52">
        <f t="shared" si="1234"/>
        <v>0</v>
      </c>
      <c r="AX1703" s="11">
        <f t="shared" si="1237"/>
        <v>0</v>
      </c>
      <c r="AY1703" s="11">
        <f t="shared" si="1255"/>
        <v>0</v>
      </c>
      <c r="AZ1703" s="11">
        <f t="shared" si="1226"/>
        <v>0</v>
      </c>
      <c r="BA1703" s="11">
        <f t="shared" si="1227"/>
        <v>0</v>
      </c>
      <c r="BB1703" s="11">
        <f t="shared" si="1228"/>
        <v>0</v>
      </c>
      <c r="BC1703" s="11">
        <f t="shared" si="1256"/>
        <v>0</v>
      </c>
      <c r="BD1703" s="11">
        <f t="shared" si="1257"/>
        <v>0</v>
      </c>
      <c r="BE1703" s="11">
        <f t="shared" si="1258"/>
        <v>0</v>
      </c>
      <c r="BF1703" s="53">
        <f t="shared" si="1261"/>
        <v>0</v>
      </c>
      <c r="BH1703">
        <f t="shared" si="1259"/>
        <v>0</v>
      </c>
      <c r="BI1703">
        <f t="shared" si="1260"/>
        <v>0</v>
      </c>
      <c r="BJ1703">
        <f t="shared" si="1235"/>
        <v>0</v>
      </c>
      <c r="BK1703">
        <f t="shared" si="1236"/>
        <v>0</v>
      </c>
    </row>
    <row r="1704" spans="1:63" ht="15.6">
      <c r="A1704" s="33"/>
      <c r="B1704" s="1"/>
      <c r="C1704" s="1"/>
      <c r="D1704" s="1"/>
      <c r="E1704" s="45">
        <f t="shared" si="1238"/>
        <v>0</v>
      </c>
      <c r="Q1704">
        <f t="shared" si="1229"/>
        <v>0</v>
      </c>
      <c r="R1704">
        <f t="shared" si="1231"/>
        <v>0</v>
      </c>
      <c r="S1704">
        <f t="shared" si="1232"/>
        <v>0</v>
      </c>
      <c r="T1704">
        <f t="shared" si="1239"/>
        <v>0</v>
      </c>
      <c r="U1704">
        <f t="shared" si="1240"/>
        <v>0</v>
      </c>
      <c r="V1704">
        <f t="shared" si="1241"/>
        <v>0</v>
      </c>
      <c r="W1704">
        <f t="shared" si="1242"/>
        <v>0</v>
      </c>
      <c r="X1704">
        <f t="shared" si="1243"/>
        <v>0</v>
      </c>
      <c r="Y1704">
        <f t="shared" si="1244"/>
        <v>0</v>
      </c>
      <c r="Z1704">
        <f t="shared" si="1216"/>
        <v>0</v>
      </c>
      <c r="AA1704">
        <f t="shared" si="1217"/>
        <v>0</v>
      </c>
      <c r="AB1704">
        <f t="shared" si="1218"/>
        <v>0</v>
      </c>
      <c r="AC1704">
        <f t="shared" si="1219"/>
        <v>0</v>
      </c>
      <c r="AD1704">
        <f t="shared" si="1220"/>
        <v>0</v>
      </c>
      <c r="AE1704">
        <f t="shared" si="1221"/>
        <v>0</v>
      </c>
      <c r="AF1704">
        <f t="shared" si="1245"/>
        <v>0</v>
      </c>
      <c r="AG1704">
        <f t="shared" si="1246"/>
        <v>0</v>
      </c>
      <c r="AH1704">
        <f t="shared" si="1247"/>
        <v>0</v>
      </c>
      <c r="AI1704">
        <f t="shared" si="1248"/>
        <v>0</v>
      </c>
      <c r="AJ1704">
        <f t="shared" si="1249"/>
        <v>0</v>
      </c>
      <c r="AK1704">
        <f t="shared" si="1230"/>
        <v>0</v>
      </c>
      <c r="AL1704" s="56">
        <f t="shared" si="1233"/>
        <v>0</v>
      </c>
      <c r="AM1704" s="2">
        <f t="shared" si="1250"/>
        <v>0</v>
      </c>
      <c r="AN1704" s="2">
        <f t="shared" si="1251"/>
        <v>0</v>
      </c>
      <c r="AO1704" s="2">
        <f t="shared" si="1222"/>
        <v>0</v>
      </c>
      <c r="AP1704" s="2">
        <f t="shared" si="1223"/>
        <v>0</v>
      </c>
      <c r="AQ1704" s="2">
        <f t="shared" si="1224"/>
        <v>0</v>
      </c>
      <c r="AR1704" s="2">
        <f t="shared" si="1252"/>
        <v>0</v>
      </c>
      <c r="AS1704" s="2">
        <f t="shared" si="1253"/>
        <v>0</v>
      </c>
      <c r="AT1704" s="57">
        <f t="shared" si="1254"/>
        <v>0</v>
      </c>
      <c r="AU1704" s="40">
        <f t="shared" si="1225"/>
        <v>0</v>
      </c>
      <c r="AW1704" s="52">
        <f t="shared" si="1234"/>
        <v>0</v>
      </c>
      <c r="AX1704" s="11">
        <f t="shared" si="1237"/>
        <v>0</v>
      </c>
      <c r="AY1704" s="11">
        <f t="shared" si="1255"/>
        <v>0</v>
      </c>
      <c r="AZ1704" s="11">
        <f t="shared" si="1226"/>
        <v>0</v>
      </c>
      <c r="BA1704" s="11">
        <f t="shared" si="1227"/>
        <v>0</v>
      </c>
      <c r="BB1704" s="11">
        <f t="shared" si="1228"/>
        <v>0</v>
      </c>
      <c r="BC1704" s="11">
        <f t="shared" si="1256"/>
        <v>0</v>
      </c>
      <c r="BD1704" s="11">
        <f t="shared" si="1257"/>
        <v>0</v>
      </c>
      <c r="BE1704" s="11">
        <f t="shared" si="1258"/>
        <v>0</v>
      </c>
      <c r="BF1704" s="53">
        <f t="shared" si="1261"/>
        <v>0</v>
      </c>
      <c r="BH1704">
        <f t="shared" si="1259"/>
        <v>0</v>
      </c>
      <c r="BI1704">
        <f t="shared" si="1260"/>
        <v>0</v>
      </c>
      <c r="BJ1704">
        <f t="shared" si="1235"/>
        <v>0</v>
      </c>
      <c r="BK1704">
        <f t="shared" si="1236"/>
        <v>0</v>
      </c>
    </row>
    <row r="1705" spans="1:63" ht="15.6">
      <c r="A1705" s="33"/>
      <c r="B1705" s="1"/>
      <c r="C1705" s="1"/>
      <c r="D1705" s="1"/>
      <c r="E1705" s="45">
        <f t="shared" si="1238"/>
        <v>0</v>
      </c>
      <c r="Q1705">
        <f t="shared" si="1229"/>
        <v>0</v>
      </c>
      <c r="R1705">
        <f t="shared" si="1231"/>
        <v>0</v>
      </c>
      <c r="S1705">
        <f t="shared" si="1232"/>
        <v>0</v>
      </c>
      <c r="T1705">
        <f t="shared" si="1239"/>
        <v>0</v>
      </c>
      <c r="U1705">
        <f t="shared" si="1240"/>
        <v>0</v>
      </c>
      <c r="V1705">
        <f t="shared" si="1241"/>
        <v>0</v>
      </c>
      <c r="W1705">
        <f t="shared" si="1242"/>
        <v>0</v>
      </c>
      <c r="X1705">
        <f t="shared" si="1243"/>
        <v>0</v>
      </c>
      <c r="Y1705">
        <f t="shared" si="1244"/>
        <v>0</v>
      </c>
      <c r="Z1705">
        <f t="shared" si="1216"/>
        <v>0</v>
      </c>
      <c r="AA1705">
        <f t="shared" si="1217"/>
        <v>0</v>
      </c>
      <c r="AB1705">
        <f t="shared" si="1218"/>
        <v>0</v>
      </c>
      <c r="AC1705">
        <f t="shared" si="1219"/>
        <v>0</v>
      </c>
      <c r="AD1705">
        <f t="shared" si="1220"/>
        <v>0</v>
      </c>
      <c r="AE1705">
        <f t="shared" si="1221"/>
        <v>0</v>
      </c>
      <c r="AF1705">
        <f t="shared" si="1245"/>
        <v>0</v>
      </c>
      <c r="AG1705">
        <f t="shared" si="1246"/>
        <v>0</v>
      </c>
      <c r="AH1705">
        <f t="shared" si="1247"/>
        <v>0</v>
      </c>
      <c r="AI1705">
        <f t="shared" si="1248"/>
        <v>0</v>
      </c>
      <c r="AJ1705">
        <f t="shared" si="1249"/>
        <v>0</v>
      </c>
      <c r="AK1705">
        <f t="shared" si="1230"/>
        <v>0</v>
      </c>
      <c r="AL1705" s="56">
        <f t="shared" si="1233"/>
        <v>0</v>
      </c>
      <c r="AM1705" s="2">
        <f t="shared" si="1250"/>
        <v>0</v>
      </c>
      <c r="AN1705" s="2">
        <f t="shared" si="1251"/>
        <v>0</v>
      </c>
      <c r="AO1705" s="2">
        <f t="shared" si="1222"/>
        <v>0</v>
      </c>
      <c r="AP1705" s="2">
        <f t="shared" si="1223"/>
        <v>0</v>
      </c>
      <c r="AQ1705" s="2">
        <f t="shared" si="1224"/>
        <v>0</v>
      </c>
      <c r="AR1705" s="2">
        <f t="shared" si="1252"/>
        <v>0</v>
      </c>
      <c r="AS1705" s="2">
        <f t="shared" si="1253"/>
        <v>0</v>
      </c>
      <c r="AT1705" s="57">
        <f t="shared" si="1254"/>
        <v>0</v>
      </c>
      <c r="AU1705" s="40">
        <f t="shared" si="1225"/>
        <v>0</v>
      </c>
      <c r="AW1705" s="52">
        <f t="shared" si="1234"/>
        <v>0</v>
      </c>
      <c r="AX1705" s="11">
        <f t="shared" si="1237"/>
        <v>0</v>
      </c>
      <c r="AY1705" s="11">
        <f t="shared" si="1255"/>
        <v>0</v>
      </c>
      <c r="AZ1705" s="11">
        <f t="shared" si="1226"/>
        <v>0</v>
      </c>
      <c r="BA1705" s="11">
        <f t="shared" si="1227"/>
        <v>0</v>
      </c>
      <c r="BB1705" s="11">
        <f t="shared" si="1228"/>
        <v>0</v>
      </c>
      <c r="BC1705" s="11">
        <f t="shared" si="1256"/>
        <v>0</v>
      </c>
      <c r="BD1705" s="11">
        <f t="shared" si="1257"/>
        <v>0</v>
      </c>
      <c r="BE1705" s="11">
        <f t="shared" si="1258"/>
        <v>0</v>
      </c>
      <c r="BF1705" s="53">
        <f t="shared" si="1261"/>
        <v>0</v>
      </c>
      <c r="BH1705">
        <f t="shared" si="1259"/>
        <v>0</v>
      </c>
      <c r="BI1705">
        <f t="shared" si="1260"/>
        <v>0</v>
      </c>
      <c r="BJ1705">
        <f t="shared" si="1235"/>
        <v>0</v>
      </c>
      <c r="BK1705">
        <f t="shared" si="1236"/>
        <v>0</v>
      </c>
    </row>
    <row r="1706" spans="1:63" ht="15.6">
      <c r="A1706" s="33"/>
      <c r="B1706" s="1"/>
      <c r="C1706" s="1"/>
      <c r="D1706" s="1"/>
      <c r="E1706" s="45">
        <f t="shared" si="1238"/>
        <v>0</v>
      </c>
      <c r="Q1706">
        <f t="shared" si="1229"/>
        <v>0</v>
      </c>
      <c r="R1706">
        <f t="shared" si="1231"/>
        <v>0</v>
      </c>
      <c r="S1706">
        <f t="shared" si="1232"/>
        <v>0</v>
      </c>
      <c r="T1706">
        <f t="shared" si="1239"/>
        <v>0</v>
      </c>
      <c r="U1706">
        <f t="shared" si="1240"/>
        <v>0</v>
      </c>
      <c r="V1706">
        <f t="shared" si="1241"/>
        <v>0</v>
      </c>
      <c r="W1706">
        <f t="shared" si="1242"/>
        <v>0</v>
      </c>
      <c r="X1706">
        <f t="shared" si="1243"/>
        <v>0</v>
      </c>
      <c r="Y1706">
        <f t="shared" si="1244"/>
        <v>0</v>
      </c>
      <c r="Z1706">
        <f t="shared" si="1216"/>
        <v>0</v>
      </c>
      <c r="AA1706">
        <f t="shared" si="1217"/>
        <v>0</v>
      </c>
      <c r="AB1706">
        <f t="shared" si="1218"/>
        <v>0</v>
      </c>
      <c r="AC1706">
        <f t="shared" si="1219"/>
        <v>0</v>
      </c>
      <c r="AD1706">
        <f t="shared" si="1220"/>
        <v>0</v>
      </c>
      <c r="AE1706">
        <f t="shared" si="1221"/>
        <v>0</v>
      </c>
      <c r="AF1706">
        <f t="shared" si="1245"/>
        <v>0</v>
      </c>
      <c r="AG1706">
        <f t="shared" si="1246"/>
        <v>0</v>
      </c>
      <c r="AH1706">
        <f t="shared" si="1247"/>
        <v>0</v>
      </c>
      <c r="AI1706">
        <f t="shared" si="1248"/>
        <v>0</v>
      </c>
      <c r="AJ1706">
        <f t="shared" si="1249"/>
        <v>0</v>
      </c>
      <c r="AK1706">
        <f t="shared" si="1230"/>
        <v>0</v>
      </c>
      <c r="AL1706" s="56">
        <f t="shared" si="1233"/>
        <v>0</v>
      </c>
      <c r="AM1706" s="2">
        <f t="shared" si="1250"/>
        <v>0</v>
      </c>
      <c r="AN1706" s="2">
        <f t="shared" si="1251"/>
        <v>0</v>
      </c>
      <c r="AO1706" s="2">
        <f t="shared" si="1222"/>
        <v>0</v>
      </c>
      <c r="AP1706" s="2">
        <f t="shared" si="1223"/>
        <v>0</v>
      </c>
      <c r="AQ1706" s="2">
        <f t="shared" si="1224"/>
        <v>0</v>
      </c>
      <c r="AR1706" s="2">
        <f t="shared" si="1252"/>
        <v>0</v>
      </c>
      <c r="AS1706" s="2">
        <f t="shared" si="1253"/>
        <v>0</v>
      </c>
      <c r="AT1706" s="57">
        <f t="shared" si="1254"/>
        <v>0</v>
      </c>
      <c r="AU1706" s="40">
        <f t="shared" si="1225"/>
        <v>0</v>
      </c>
      <c r="AW1706" s="52">
        <f t="shared" si="1234"/>
        <v>0</v>
      </c>
      <c r="AX1706" s="11">
        <f t="shared" si="1237"/>
        <v>0</v>
      </c>
      <c r="AY1706" s="11">
        <f t="shared" si="1255"/>
        <v>0</v>
      </c>
      <c r="AZ1706" s="11">
        <f t="shared" si="1226"/>
        <v>0</v>
      </c>
      <c r="BA1706" s="11">
        <f t="shared" si="1227"/>
        <v>0</v>
      </c>
      <c r="BB1706" s="11">
        <f t="shared" si="1228"/>
        <v>0</v>
      </c>
      <c r="BC1706" s="11">
        <f t="shared" si="1256"/>
        <v>0</v>
      </c>
      <c r="BD1706" s="11">
        <f t="shared" si="1257"/>
        <v>0</v>
      </c>
      <c r="BE1706" s="11">
        <f t="shared" si="1258"/>
        <v>0</v>
      </c>
      <c r="BF1706" s="53">
        <f t="shared" si="1261"/>
        <v>0</v>
      </c>
      <c r="BH1706">
        <f t="shared" si="1259"/>
        <v>0</v>
      </c>
      <c r="BI1706">
        <f t="shared" si="1260"/>
        <v>0</v>
      </c>
      <c r="BJ1706">
        <f t="shared" si="1235"/>
        <v>0</v>
      </c>
      <c r="BK1706">
        <f t="shared" si="1236"/>
        <v>0</v>
      </c>
    </row>
    <row r="1707" spans="1:63" ht="15.6">
      <c r="A1707" s="33"/>
      <c r="B1707" s="1"/>
      <c r="C1707" s="1"/>
      <c r="D1707" s="1"/>
      <c r="E1707" s="45">
        <f t="shared" si="1238"/>
        <v>0</v>
      </c>
      <c r="Q1707">
        <f t="shared" si="1229"/>
        <v>0</v>
      </c>
      <c r="R1707">
        <f t="shared" si="1231"/>
        <v>0</v>
      </c>
      <c r="S1707">
        <f t="shared" si="1232"/>
        <v>0</v>
      </c>
      <c r="T1707">
        <f t="shared" si="1239"/>
        <v>0</v>
      </c>
      <c r="U1707">
        <f t="shared" si="1240"/>
        <v>0</v>
      </c>
      <c r="V1707">
        <f t="shared" si="1241"/>
        <v>0</v>
      </c>
      <c r="W1707">
        <f t="shared" si="1242"/>
        <v>0</v>
      </c>
      <c r="X1707">
        <f t="shared" si="1243"/>
        <v>0</v>
      </c>
      <c r="Y1707">
        <f t="shared" si="1244"/>
        <v>0</v>
      </c>
      <c r="Z1707">
        <f t="shared" si="1216"/>
        <v>0</v>
      </c>
      <c r="AA1707">
        <f t="shared" si="1217"/>
        <v>0</v>
      </c>
      <c r="AB1707">
        <f t="shared" si="1218"/>
        <v>0</v>
      </c>
      <c r="AC1707">
        <f t="shared" si="1219"/>
        <v>0</v>
      </c>
      <c r="AD1707">
        <f t="shared" si="1220"/>
        <v>0</v>
      </c>
      <c r="AE1707">
        <f t="shared" si="1221"/>
        <v>0</v>
      </c>
      <c r="AF1707">
        <f t="shared" si="1245"/>
        <v>0</v>
      </c>
      <c r="AG1707">
        <f t="shared" si="1246"/>
        <v>0</v>
      </c>
      <c r="AH1707">
        <f t="shared" si="1247"/>
        <v>0</v>
      </c>
      <c r="AI1707">
        <f t="shared" si="1248"/>
        <v>0</v>
      </c>
      <c r="AJ1707">
        <f t="shared" si="1249"/>
        <v>0</v>
      </c>
      <c r="AK1707">
        <f t="shared" si="1230"/>
        <v>0</v>
      </c>
      <c r="AL1707" s="56">
        <f t="shared" si="1233"/>
        <v>0</v>
      </c>
      <c r="AM1707" s="2">
        <f t="shared" si="1250"/>
        <v>0</v>
      </c>
      <c r="AN1707" s="2">
        <f t="shared" si="1251"/>
        <v>0</v>
      </c>
      <c r="AO1707" s="2">
        <f t="shared" si="1222"/>
        <v>0</v>
      </c>
      <c r="AP1707" s="2">
        <f t="shared" si="1223"/>
        <v>0</v>
      </c>
      <c r="AQ1707" s="2">
        <f t="shared" si="1224"/>
        <v>0</v>
      </c>
      <c r="AR1707" s="2">
        <f t="shared" si="1252"/>
        <v>0</v>
      </c>
      <c r="AS1707" s="2">
        <f t="shared" si="1253"/>
        <v>0</v>
      </c>
      <c r="AT1707" s="57">
        <f t="shared" si="1254"/>
        <v>0</v>
      </c>
      <c r="AU1707" s="40">
        <f t="shared" si="1225"/>
        <v>0</v>
      </c>
      <c r="AW1707" s="52">
        <f t="shared" si="1234"/>
        <v>0</v>
      </c>
      <c r="AX1707" s="11">
        <f t="shared" si="1237"/>
        <v>0</v>
      </c>
      <c r="AY1707" s="11">
        <f t="shared" si="1255"/>
        <v>0</v>
      </c>
      <c r="AZ1707" s="11">
        <f t="shared" si="1226"/>
        <v>0</v>
      </c>
      <c r="BA1707" s="11">
        <f t="shared" si="1227"/>
        <v>0</v>
      </c>
      <c r="BB1707" s="11">
        <f t="shared" si="1228"/>
        <v>0</v>
      </c>
      <c r="BC1707" s="11">
        <f t="shared" si="1256"/>
        <v>0</v>
      </c>
      <c r="BD1707" s="11">
        <f t="shared" si="1257"/>
        <v>0</v>
      </c>
      <c r="BE1707" s="11">
        <f t="shared" si="1258"/>
        <v>0</v>
      </c>
      <c r="BF1707" s="53">
        <f t="shared" si="1261"/>
        <v>0</v>
      </c>
      <c r="BH1707">
        <f t="shared" si="1259"/>
        <v>0</v>
      </c>
      <c r="BI1707">
        <f t="shared" si="1260"/>
        <v>0</v>
      </c>
      <c r="BJ1707">
        <f t="shared" si="1235"/>
        <v>0</v>
      </c>
      <c r="BK1707">
        <f t="shared" si="1236"/>
        <v>0</v>
      </c>
    </row>
    <row r="1708" spans="1:63" ht="15.6">
      <c r="A1708" s="33"/>
      <c r="B1708" s="1"/>
      <c r="C1708" s="1"/>
      <c r="D1708" s="1"/>
      <c r="E1708" s="45">
        <f t="shared" si="1238"/>
        <v>0</v>
      </c>
      <c r="Q1708">
        <f t="shared" si="1229"/>
        <v>0</v>
      </c>
      <c r="R1708">
        <f t="shared" si="1231"/>
        <v>0</v>
      </c>
      <c r="S1708">
        <f t="shared" si="1232"/>
        <v>0</v>
      </c>
      <c r="T1708">
        <f t="shared" si="1239"/>
        <v>0</v>
      </c>
      <c r="U1708">
        <f t="shared" si="1240"/>
        <v>0</v>
      </c>
      <c r="V1708">
        <f t="shared" si="1241"/>
        <v>0</v>
      </c>
      <c r="W1708">
        <f t="shared" si="1242"/>
        <v>0</v>
      </c>
      <c r="X1708">
        <f t="shared" si="1243"/>
        <v>0</v>
      </c>
      <c r="Y1708">
        <f t="shared" si="1244"/>
        <v>0</v>
      </c>
      <c r="Z1708">
        <f t="shared" si="1216"/>
        <v>0</v>
      </c>
      <c r="AA1708">
        <f t="shared" si="1217"/>
        <v>0</v>
      </c>
      <c r="AB1708">
        <f t="shared" si="1218"/>
        <v>0</v>
      </c>
      <c r="AC1708">
        <f t="shared" si="1219"/>
        <v>0</v>
      </c>
      <c r="AD1708">
        <f t="shared" si="1220"/>
        <v>0</v>
      </c>
      <c r="AE1708">
        <f t="shared" si="1221"/>
        <v>0</v>
      </c>
      <c r="AF1708">
        <f t="shared" si="1245"/>
        <v>0</v>
      </c>
      <c r="AG1708">
        <f t="shared" si="1246"/>
        <v>0</v>
      </c>
      <c r="AH1708">
        <f t="shared" si="1247"/>
        <v>0</v>
      </c>
      <c r="AI1708">
        <f t="shared" si="1248"/>
        <v>0</v>
      </c>
      <c r="AJ1708">
        <f t="shared" si="1249"/>
        <v>0</v>
      </c>
      <c r="AK1708">
        <f t="shared" si="1230"/>
        <v>0</v>
      </c>
      <c r="AL1708" s="56">
        <f t="shared" si="1233"/>
        <v>0</v>
      </c>
      <c r="AM1708" s="2">
        <f t="shared" si="1250"/>
        <v>0</v>
      </c>
      <c r="AN1708" s="2">
        <f t="shared" si="1251"/>
        <v>0</v>
      </c>
      <c r="AO1708" s="2">
        <f t="shared" si="1222"/>
        <v>0</v>
      </c>
      <c r="AP1708" s="2">
        <f t="shared" si="1223"/>
        <v>0</v>
      </c>
      <c r="AQ1708" s="2">
        <f t="shared" si="1224"/>
        <v>0</v>
      </c>
      <c r="AR1708" s="2">
        <f t="shared" si="1252"/>
        <v>0</v>
      </c>
      <c r="AS1708" s="2">
        <f t="shared" si="1253"/>
        <v>0</v>
      </c>
      <c r="AT1708" s="57">
        <f t="shared" si="1254"/>
        <v>0</v>
      </c>
      <c r="AU1708" s="40">
        <f t="shared" si="1225"/>
        <v>0</v>
      </c>
      <c r="AW1708" s="52">
        <f t="shared" si="1234"/>
        <v>0</v>
      </c>
      <c r="AX1708" s="11">
        <f t="shared" si="1237"/>
        <v>0</v>
      </c>
      <c r="AY1708" s="11">
        <f t="shared" si="1255"/>
        <v>0</v>
      </c>
      <c r="AZ1708" s="11">
        <f t="shared" si="1226"/>
        <v>0</v>
      </c>
      <c r="BA1708" s="11">
        <f t="shared" si="1227"/>
        <v>0</v>
      </c>
      <c r="BB1708" s="11">
        <f t="shared" si="1228"/>
        <v>0</v>
      </c>
      <c r="BC1708" s="11">
        <f t="shared" si="1256"/>
        <v>0</v>
      </c>
      <c r="BD1708" s="11">
        <f t="shared" si="1257"/>
        <v>0</v>
      </c>
      <c r="BE1708" s="11">
        <f t="shared" si="1258"/>
        <v>0</v>
      </c>
      <c r="BF1708" s="53">
        <f t="shared" si="1261"/>
        <v>0</v>
      </c>
      <c r="BH1708">
        <f t="shared" si="1259"/>
        <v>0</v>
      </c>
      <c r="BI1708">
        <f t="shared" si="1260"/>
        <v>0</v>
      </c>
      <c r="BJ1708">
        <f t="shared" si="1235"/>
        <v>0</v>
      </c>
      <c r="BK1708">
        <f t="shared" si="1236"/>
        <v>0</v>
      </c>
    </row>
    <row r="1709" spans="1:63" ht="15.6">
      <c r="A1709" s="33"/>
      <c r="B1709" s="1"/>
      <c r="C1709" s="1"/>
      <c r="D1709" s="1"/>
      <c r="E1709" s="45">
        <f t="shared" si="1238"/>
        <v>0</v>
      </c>
      <c r="Q1709">
        <f t="shared" si="1229"/>
        <v>0</v>
      </c>
      <c r="R1709">
        <f t="shared" si="1231"/>
        <v>0</v>
      </c>
      <c r="S1709">
        <f t="shared" si="1232"/>
        <v>0</v>
      </c>
      <c r="T1709">
        <f t="shared" si="1239"/>
        <v>0</v>
      </c>
      <c r="U1709">
        <f t="shared" si="1240"/>
        <v>0</v>
      </c>
      <c r="V1709">
        <f t="shared" si="1241"/>
        <v>0</v>
      </c>
      <c r="W1709">
        <f t="shared" si="1242"/>
        <v>0</v>
      </c>
      <c r="X1709">
        <f t="shared" si="1243"/>
        <v>0</v>
      </c>
      <c r="Y1709">
        <f t="shared" si="1244"/>
        <v>0</v>
      </c>
      <c r="Z1709">
        <f t="shared" si="1216"/>
        <v>0</v>
      </c>
      <c r="AA1709">
        <f t="shared" si="1217"/>
        <v>0</v>
      </c>
      <c r="AB1709">
        <f t="shared" si="1218"/>
        <v>0</v>
      </c>
      <c r="AC1709">
        <f t="shared" si="1219"/>
        <v>0</v>
      </c>
      <c r="AD1709">
        <f t="shared" si="1220"/>
        <v>0</v>
      </c>
      <c r="AE1709">
        <f t="shared" si="1221"/>
        <v>0</v>
      </c>
      <c r="AF1709">
        <f t="shared" si="1245"/>
        <v>0</v>
      </c>
      <c r="AG1709">
        <f t="shared" si="1246"/>
        <v>0</v>
      </c>
      <c r="AH1709">
        <f t="shared" si="1247"/>
        <v>0</v>
      </c>
      <c r="AI1709">
        <f t="shared" si="1248"/>
        <v>0</v>
      </c>
      <c r="AJ1709">
        <f t="shared" si="1249"/>
        <v>0</v>
      </c>
      <c r="AK1709">
        <f t="shared" si="1230"/>
        <v>0</v>
      </c>
      <c r="AL1709" s="56">
        <f t="shared" si="1233"/>
        <v>0</v>
      </c>
      <c r="AM1709" s="2">
        <f t="shared" si="1250"/>
        <v>0</v>
      </c>
      <c r="AN1709" s="2">
        <f t="shared" si="1251"/>
        <v>0</v>
      </c>
      <c r="AO1709" s="2">
        <f t="shared" si="1222"/>
        <v>0</v>
      </c>
      <c r="AP1709" s="2">
        <f t="shared" si="1223"/>
        <v>0</v>
      </c>
      <c r="AQ1709" s="2">
        <f t="shared" si="1224"/>
        <v>0</v>
      </c>
      <c r="AR1709" s="2">
        <f t="shared" si="1252"/>
        <v>0</v>
      </c>
      <c r="AS1709" s="2">
        <f t="shared" si="1253"/>
        <v>0</v>
      </c>
      <c r="AT1709" s="57">
        <f t="shared" si="1254"/>
        <v>0</v>
      </c>
      <c r="AU1709" s="40">
        <f t="shared" si="1225"/>
        <v>0</v>
      </c>
      <c r="AW1709" s="52">
        <f t="shared" si="1234"/>
        <v>0</v>
      </c>
      <c r="AX1709" s="11">
        <f t="shared" si="1237"/>
        <v>0</v>
      </c>
      <c r="AY1709" s="11">
        <f t="shared" si="1255"/>
        <v>0</v>
      </c>
      <c r="AZ1709" s="11">
        <f t="shared" si="1226"/>
        <v>0</v>
      </c>
      <c r="BA1709" s="11">
        <f t="shared" si="1227"/>
        <v>0</v>
      </c>
      <c r="BB1709" s="11">
        <f t="shared" si="1228"/>
        <v>0</v>
      </c>
      <c r="BC1709" s="11">
        <f t="shared" si="1256"/>
        <v>0</v>
      </c>
      <c r="BD1709" s="11">
        <f t="shared" si="1257"/>
        <v>0</v>
      </c>
      <c r="BE1709" s="11">
        <f t="shared" si="1258"/>
        <v>0</v>
      </c>
      <c r="BF1709" s="53">
        <f t="shared" si="1261"/>
        <v>0</v>
      </c>
      <c r="BH1709">
        <f t="shared" si="1259"/>
        <v>0</v>
      </c>
      <c r="BI1709">
        <f t="shared" si="1260"/>
        <v>0</v>
      </c>
      <c r="BJ1709">
        <f t="shared" si="1235"/>
        <v>0</v>
      </c>
      <c r="BK1709">
        <f t="shared" si="1236"/>
        <v>0</v>
      </c>
    </row>
    <row r="1710" spans="1:63" ht="15.6">
      <c r="A1710" s="33"/>
      <c r="B1710" s="1"/>
      <c r="C1710" s="1"/>
      <c r="D1710" s="1"/>
      <c r="E1710" s="45">
        <f t="shared" si="1238"/>
        <v>0</v>
      </c>
      <c r="Q1710">
        <f t="shared" si="1229"/>
        <v>0</v>
      </c>
      <c r="R1710">
        <f t="shared" si="1231"/>
        <v>0</v>
      </c>
      <c r="S1710">
        <f t="shared" si="1232"/>
        <v>0</v>
      </c>
      <c r="T1710">
        <f t="shared" si="1239"/>
        <v>0</v>
      </c>
      <c r="U1710">
        <f t="shared" si="1240"/>
        <v>0</v>
      </c>
      <c r="V1710">
        <f t="shared" si="1241"/>
        <v>0</v>
      </c>
      <c r="W1710">
        <f t="shared" si="1242"/>
        <v>0</v>
      </c>
      <c r="X1710">
        <f t="shared" si="1243"/>
        <v>0</v>
      </c>
      <c r="Y1710">
        <f t="shared" si="1244"/>
        <v>0</v>
      </c>
      <c r="Z1710">
        <f t="shared" si="1216"/>
        <v>0</v>
      </c>
      <c r="AA1710">
        <f t="shared" si="1217"/>
        <v>0</v>
      </c>
      <c r="AB1710">
        <f t="shared" si="1218"/>
        <v>0</v>
      </c>
      <c r="AC1710">
        <f t="shared" si="1219"/>
        <v>0</v>
      </c>
      <c r="AD1710">
        <f t="shared" si="1220"/>
        <v>0</v>
      </c>
      <c r="AE1710">
        <f t="shared" si="1221"/>
        <v>0</v>
      </c>
      <c r="AF1710">
        <f t="shared" si="1245"/>
        <v>0</v>
      </c>
      <c r="AG1710">
        <f t="shared" si="1246"/>
        <v>0</v>
      </c>
      <c r="AH1710">
        <f t="shared" si="1247"/>
        <v>0</v>
      </c>
      <c r="AI1710">
        <f t="shared" si="1248"/>
        <v>0</v>
      </c>
      <c r="AJ1710">
        <f t="shared" si="1249"/>
        <v>0</v>
      </c>
      <c r="AK1710">
        <f t="shared" si="1230"/>
        <v>0</v>
      </c>
      <c r="AL1710" s="56">
        <f t="shared" si="1233"/>
        <v>0</v>
      </c>
      <c r="AM1710" s="2">
        <f t="shared" si="1250"/>
        <v>0</v>
      </c>
      <c r="AN1710" s="2">
        <f t="shared" si="1251"/>
        <v>0</v>
      </c>
      <c r="AO1710" s="2">
        <f t="shared" si="1222"/>
        <v>0</v>
      </c>
      <c r="AP1710" s="2">
        <f t="shared" si="1223"/>
        <v>0</v>
      </c>
      <c r="AQ1710" s="2">
        <f t="shared" si="1224"/>
        <v>0</v>
      </c>
      <c r="AR1710" s="2">
        <f t="shared" si="1252"/>
        <v>0</v>
      </c>
      <c r="AS1710" s="2">
        <f t="shared" si="1253"/>
        <v>0</v>
      </c>
      <c r="AT1710" s="57">
        <f t="shared" si="1254"/>
        <v>0</v>
      </c>
      <c r="AU1710" s="40">
        <f t="shared" si="1225"/>
        <v>0</v>
      </c>
      <c r="AW1710" s="52">
        <f t="shared" si="1234"/>
        <v>0</v>
      </c>
      <c r="AX1710" s="11">
        <f t="shared" si="1237"/>
        <v>0</v>
      </c>
      <c r="AY1710" s="11">
        <f t="shared" si="1255"/>
        <v>0</v>
      </c>
      <c r="AZ1710" s="11">
        <f t="shared" si="1226"/>
        <v>0</v>
      </c>
      <c r="BA1710" s="11">
        <f t="shared" si="1227"/>
        <v>0</v>
      </c>
      <c r="BB1710" s="11">
        <f t="shared" si="1228"/>
        <v>0</v>
      </c>
      <c r="BC1710" s="11">
        <f t="shared" si="1256"/>
        <v>0</v>
      </c>
      <c r="BD1710" s="11">
        <f t="shared" si="1257"/>
        <v>0</v>
      </c>
      <c r="BE1710" s="11">
        <f t="shared" si="1258"/>
        <v>0</v>
      </c>
      <c r="BF1710" s="53">
        <f t="shared" si="1261"/>
        <v>0</v>
      </c>
      <c r="BH1710">
        <f t="shared" si="1259"/>
        <v>0</v>
      </c>
      <c r="BI1710">
        <f t="shared" si="1260"/>
        <v>0</v>
      </c>
      <c r="BJ1710">
        <f t="shared" si="1235"/>
        <v>0</v>
      </c>
      <c r="BK1710">
        <f t="shared" si="1236"/>
        <v>0</v>
      </c>
    </row>
    <row r="1711" spans="1:63" ht="15.6">
      <c r="A1711" s="33"/>
      <c r="B1711" s="1"/>
      <c r="C1711" s="1"/>
      <c r="D1711" s="1"/>
      <c r="E1711" s="45">
        <f t="shared" si="1238"/>
        <v>0</v>
      </c>
      <c r="Q1711">
        <f t="shared" si="1229"/>
        <v>0</v>
      </c>
      <c r="R1711">
        <f t="shared" si="1231"/>
        <v>0</v>
      </c>
      <c r="S1711">
        <f t="shared" si="1232"/>
        <v>0</v>
      </c>
      <c r="T1711">
        <f t="shared" si="1239"/>
        <v>0</v>
      </c>
      <c r="U1711">
        <f t="shared" si="1240"/>
        <v>0</v>
      </c>
      <c r="V1711">
        <f t="shared" si="1241"/>
        <v>0</v>
      </c>
      <c r="W1711">
        <f t="shared" si="1242"/>
        <v>0</v>
      </c>
      <c r="X1711">
        <f t="shared" si="1243"/>
        <v>0</v>
      </c>
      <c r="Y1711">
        <f t="shared" si="1244"/>
        <v>0</v>
      </c>
      <c r="Z1711">
        <f t="shared" si="1216"/>
        <v>0</v>
      </c>
      <c r="AA1711">
        <f t="shared" si="1217"/>
        <v>0</v>
      </c>
      <c r="AB1711">
        <f t="shared" si="1218"/>
        <v>0</v>
      </c>
      <c r="AC1711">
        <f t="shared" si="1219"/>
        <v>0</v>
      </c>
      <c r="AD1711">
        <f t="shared" si="1220"/>
        <v>0</v>
      </c>
      <c r="AE1711">
        <f t="shared" si="1221"/>
        <v>0</v>
      </c>
      <c r="AF1711">
        <f t="shared" si="1245"/>
        <v>0</v>
      </c>
      <c r="AG1711">
        <f t="shared" si="1246"/>
        <v>0</v>
      </c>
      <c r="AH1711">
        <f t="shared" si="1247"/>
        <v>0</v>
      </c>
      <c r="AI1711">
        <f t="shared" si="1248"/>
        <v>0</v>
      </c>
      <c r="AJ1711">
        <f t="shared" si="1249"/>
        <v>0</v>
      </c>
      <c r="AK1711">
        <f t="shared" si="1230"/>
        <v>0</v>
      </c>
      <c r="AL1711" s="56">
        <f t="shared" si="1233"/>
        <v>0</v>
      </c>
      <c r="AM1711" s="2">
        <f t="shared" si="1250"/>
        <v>0</v>
      </c>
      <c r="AN1711" s="2">
        <f t="shared" si="1251"/>
        <v>0</v>
      </c>
      <c r="AO1711" s="2">
        <f t="shared" si="1222"/>
        <v>0</v>
      </c>
      <c r="AP1711" s="2">
        <f t="shared" si="1223"/>
        <v>0</v>
      </c>
      <c r="AQ1711" s="2">
        <f t="shared" si="1224"/>
        <v>0</v>
      </c>
      <c r="AR1711" s="2">
        <f t="shared" si="1252"/>
        <v>0</v>
      </c>
      <c r="AS1711" s="2">
        <f t="shared" si="1253"/>
        <v>0</v>
      </c>
      <c r="AT1711" s="57">
        <f t="shared" si="1254"/>
        <v>0</v>
      </c>
      <c r="AU1711" s="40">
        <f t="shared" si="1225"/>
        <v>0</v>
      </c>
      <c r="AW1711" s="52">
        <f t="shared" si="1234"/>
        <v>0</v>
      </c>
      <c r="AX1711" s="11">
        <f t="shared" si="1237"/>
        <v>0</v>
      </c>
      <c r="AY1711" s="11">
        <f t="shared" si="1255"/>
        <v>0</v>
      </c>
      <c r="AZ1711" s="11">
        <f t="shared" si="1226"/>
        <v>0</v>
      </c>
      <c r="BA1711" s="11">
        <f t="shared" si="1227"/>
        <v>0</v>
      </c>
      <c r="BB1711" s="11">
        <f t="shared" si="1228"/>
        <v>0</v>
      </c>
      <c r="BC1711" s="11">
        <f t="shared" si="1256"/>
        <v>0</v>
      </c>
      <c r="BD1711" s="11">
        <f t="shared" si="1257"/>
        <v>0</v>
      </c>
      <c r="BE1711" s="11">
        <f t="shared" si="1258"/>
        <v>0</v>
      </c>
      <c r="BF1711" s="53">
        <f t="shared" si="1261"/>
        <v>0</v>
      </c>
      <c r="BH1711">
        <f t="shared" si="1259"/>
        <v>0</v>
      </c>
      <c r="BI1711">
        <f t="shared" si="1260"/>
        <v>0</v>
      </c>
      <c r="BJ1711">
        <f t="shared" si="1235"/>
        <v>0</v>
      </c>
      <c r="BK1711">
        <f t="shared" si="1236"/>
        <v>0</v>
      </c>
    </row>
    <row r="1712" spans="1:63" ht="15.6">
      <c r="A1712" s="33"/>
      <c r="B1712" s="1"/>
      <c r="C1712" s="1"/>
      <c r="D1712" s="1"/>
      <c r="E1712" s="45">
        <f t="shared" si="1238"/>
        <v>0</v>
      </c>
      <c r="Q1712">
        <f t="shared" si="1229"/>
        <v>0</v>
      </c>
      <c r="R1712">
        <f t="shared" si="1231"/>
        <v>0</v>
      </c>
      <c r="S1712">
        <f t="shared" si="1232"/>
        <v>0</v>
      </c>
      <c r="T1712">
        <f t="shared" si="1239"/>
        <v>0</v>
      </c>
      <c r="U1712">
        <f t="shared" si="1240"/>
        <v>0</v>
      </c>
      <c r="V1712">
        <f t="shared" si="1241"/>
        <v>0</v>
      </c>
      <c r="W1712">
        <f t="shared" si="1242"/>
        <v>0</v>
      </c>
      <c r="X1712">
        <f t="shared" si="1243"/>
        <v>0</v>
      </c>
      <c r="Y1712">
        <f t="shared" si="1244"/>
        <v>0</v>
      </c>
      <c r="Z1712">
        <f t="shared" si="1216"/>
        <v>0</v>
      </c>
      <c r="AA1712">
        <f t="shared" si="1217"/>
        <v>0</v>
      </c>
      <c r="AB1712">
        <f t="shared" si="1218"/>
        <v>0</v>
      </c>
      <c r="AC1712">
        <f t="shared" si="1219"/>
        <v>0</v>
      </c>
      <c r="AD1712">
        <f t="shared" si="1220"/>
        <v>0</v>
      </c>
      <c r="AE1712">
        <f t="shared" si="1221"/>
        <v>0</v>
      </c>
      <c r="AF1712">
        <f t="shared" si="1245"/>
        <v>0</v>
      </c>
      <c r="AG1712">
        <f t="shared" si="1246"/>
        <v>0</v>
      </c>
      <c r="AH1712">
        <f t="shared" si="1247"/>
        <v>0</v>
      </c>
      <c r="AI1712">
        <f t="shared" si="1248"/>
        <v>0</v>
      </c>
      <c r="AJ1712">
        <f t="shared" si="1249"/>
        <v>0</v>
      </c>
      <c r="AK1712">
        <f t="shared" si="1230"/>
        <v>0</v>
      </c>
      <c r="AL1712" s="56">
        <f t="shared" si="1233"/>
        <v>0</v>
      </c>
      <c r="AM1712" s="2">
        <f t="shared" si="1250"/>
        <v>0</v>
      </c>
      <c r="AN1712" s="2">
        <f t="shared" si="1251"/>
        <v>0</v>
      </c>
      <c r="AO1712" s="2">
        <f t="shared" si="1222"/>
        <v>0</v>
      </c>
      <c r="AP1712" s="2">
        <f t="shared" si="1223"/>
        <v>0</v>
      </c>
      <c r="AQ1712" s="2">
        <f t="shared" si="1224"/>
        <v>0</v>
      </c>
      <c r="AR1712" s="2">
        <f t="shared" si="1252"/>
        <v>0</v>
      </c>
      <c r="AS1712" s="2">
        <f t="shared" si="1253"/>
        <v>0</v>
      </c>
      <c r="AT1712" s="57">
        <f t="shared" si="1254"/>
        <v>0</v>
      </c>
      <c r="AU1712" s="40">
        <f t="shared" si="1225"/>
        <v>0</v>
      </c>
      <c r="AW1712" s="52">
        <f t="shared" si="1234"/>
        <v>0</v>
      </c>
      <c r="AX1712" s="11">
        <f t="shared" si="1237"/>
        <v>0</v>
      </c>
      <c r="AY1712" s="11">
        <f t="shared" si="1255"/>
        <v>0</v>
      </c>
      <c r="AZ1712" s="11">
        <f t="shared" si="1226"/>
        <v>0</v>
      </c>
      <c r="BA1712" s="11">
        <f t="shared" si="1227"/>
        <v>0</v>
      </c>
      <c r="BB1712" s="11">
        <f t="shared" si="1228"/>
        <v>0</v>
      </c>
      <c r="BC1712" s="11">
        <f t="shared" si="1256"/>
        <v>0</v>
      </c>
      <c r="BD1712" s="11">
        <f t="shared" si="1257"/>
        <v>0</v>
      </c>
      <c r="BE1712" s="11">
        <f t="shared" si="1258"/>
        <v>0</v>
      </c>
      <c r="BF1712" s="53">
        <f t="shared" si="1261"/>
        <v>0</v>
      </c>
      <c r="BH1712">
        <f t="shared" si="1259"/>
        <v>0</v>
      </c>
      <c r="BI1712">
        <f t="shared" si="1260"/>
        <v>0</v>
      </c>
      <c r="BJ1712">
        <f t="shared" si="1235"/>
        <v>0</v>
      </c>
      <c r="BK1712">
        <f t="shared" si="1236"/>
        <v>0</v>
      </c>
    </row>
    <row r="1713" spans="1:63" ht="15.6">
      <c r="A1713" s="33"/>
      <c r="B1713" s="1"/>
      <c r="C1713" s="1"/>
      <c r="D1713" s="1"/>
      <c r="E1713" s="45">
        <f t="shared" si="1238"/>
        <v>0</v>
      </c>
      <c r="Q1713">
        <f t="shared" si="1229"/>
        <v>0</v>
      </c>
      <c r="R1713">
        <f t="shared" si="1231"/>
        <v>0</v>
      </c>
      <c r="S1713">
        <f t="shared" si="1232"/>
        <v>0</v>
      </c>
      <c r="T1713">
        <f t="shared" si="1239"/>
        <v>0</v>
      </c>
      <c r="U1713">
        <f t="shared" si="1240"/>
        <v>0</v>
      </c>
      <c r="V1713">
        <f t="shared" si="1241"/>
        <v>0</v>
      </c>
      <c r="W1713">
        <f t="shared" si="1242"/>
        <v>0</v>
      </c>
      <c r="X1713">
        <f t="shared" si="1243"/>
        <v>0</v>
      </c>
      <c r="Y1713">
        <f t="shared" si="1244"/>
        <v>0</v>
      </c>
      <c r="Z1713">
        <f t="shared" si="1216"/>
        <v>0</v>
      </c>
      <c r="AA1713">
        <f t="shared" si="1217"/>
        <v>0</v>
      </c>
      <c r="AB1713">
        <f t="shared" si="1218"/>
        <v>0</v>
      </c>
      <c r="AC1713">
        <f t="shared" si="1219"/>
        <v>0</v>
      </c>
      <c r="AD1713">
        <f t="shared" si="1220"/>
        <v>0</v>
      </c>
      <c r="AE1713">
        <f t="shared" si="1221"/>
        <v>0</v>
      </c>
      <c r="AF1713">
        <f t="shared" si="1245"/>
        <v>0</v>
      </c>
      <c r="AG1713">
        <f t="shared" si="1246"/>
        <v>0</v>
      </c>
      <c r="AH1713">
        <f t="shared" si="1247"/>
        <v>0</v>
      </c>
      <c r="AI1713">
        <f t="shared" si="1248"/>
        <v>0</v>
      </c>
      <c r="AJ1713">
        <f t="shared" si="1249"/>
        <v>0</v>
      </c>
      <c r="AK1713">
        <f t="shared" si="1230"/>
        <v>0</v>
      </c>
      <c r="AL1713" s="56">
        <f t="shared" si="1233"/>
        <v>0</v>
      </c>
      <c r="AM1713" s="2">
        <f t="shared" si="1250"/>
        <v>0</v>
      </c>
      <c r="AN1713" s="2">
        <f t="shared" si="1251"/>
        <v>0</v>
      </c>
      <c r="AO1713" s="2">
        <f t="shared" si="1222"/>
        <v>0</v>
      </c>
      <c r="AP1713" s="2">
        <f t="shared" si="1223"/>
        <v>0</v>
      </c>
      <c r="AQ1713" s="2">
        <f t="shared" si="1224"/>
        <v>0</v>
      </c>
      <c r="AR1713" s="2">
        <f t="shared" si="1252"/>
        <v>0</v>
      </c>
      <c r="AS1713" s="2">
        <f t="shared" si="1253"/>
        <v>0</v>
      </c>
      <c r="AT1713" s="57">
        <f t="shared" si="1254"/>
        <v>0</v>
      </c>
      <c r="AU1713" s="40">
        <f t="shared" si="1225"/>
        <v>0</v>
      </c>
      <c r="AW1713" s="52">
        <f t="shared" si="1234"/>
        <v>0</v>
      </c>
      <c r="AX1713" s="11">
        <f t="shared" si="1237"/>
        <v>0</v>
      </c>
      <c r="AY1713" s="11">
        <f t="shared" si="1255"/>
        <v>0</v>
      </c>
      <c r="AZ1713" s="11">
        <f t="shared" si="1226"/>
        <v>0</v>
      </c>
      <c r="BA1713" s="11">
        <f t="shared" si="1227"/>
        <v>0</v>
      </c>
      <c r="BB1713" s="11">
        <f t="shared" si="1228"/>
        <v>0</v>
      </c>
      <c r="BC1713" s="11">
        <f t="shared" si="1256"/>
        <v>0</v>
      </c>
      <c r="BD1713" s="11">
        <f t="shared" si="1257"/>
        <v>0</v>
      </c>
      <c r="BE1713" s="11">
        <f t="shared" si="1258"/>
        <v>0</v>
      </c>
      <c r="BF1713" s="53">
        <f t="shared" si="1261"/>
        <v>0</v>
      </c>
      <c r="BH1713">
        <f t="shared" si="1259"/>
        <v>0</v>
      </c>
      <c r="BI1713">
        <f t="shared" si="1260"/>
        <v>0</v>
      </c>
      <c r="BJ1713">
        <f t="shared" si="1235"/>
        <v>0</v>
      </c>
      <c r="BK1713">
        <f t="shared" si="1236"/>
        <v>0</v>
      </c>
    </row>
    <row r="1714" spans="1:63" ht="15.6">
      <c r="A1714" s="33"/>
      <c r="B1714" s="1"/>
      <c r="C1714" s="1"/>
      <c r="D1714" s="1"/>
      <c r="E1714" s="45">
        <f t="shared" si="1238"/>
        <v>0</v>
      </c>
      <c r="Q1714">
        <f t="shared" si="1229"/>
        <v>0</v>
      </c>
      <c r="R1714">
        <f t="shared" si="1231"/>
        <v>0</v>
      </c>
      <c r="S1714">
        <f t="shared" si="1232"/>
        <v>0</v>
      </c>
      <c r="T1714">
        <f t="shared" si="1239"/>
        <v>0</v>
      </c>
      <c r="U1714">
        <f t="shared" si="1240"/>
        <v>0</v>
      </c>
      <c r="V1714">
        <f t="shared" si="1241"/>
        <v>0</v>
      </c>
      <c r="W1714">
        <f t="shared" si="1242"/>
        <v>0</v>
      </c>
      <c r="X1714">
        <f t="shared" si="1243"/>
        <v>0</v>
      </c>
      <c r="Y1714">
        <f t="shared" si="1244"/>
        <v>0</v>
      </c>
      <c r="Z1714">
        <f t="shared" si="1216"/>
        <v>0</v>
      </c>
      <c r="AA1714">
        <f t="shared" si="1217"/>
        <v>0</v>
      </c>
      <c r="AB1714">
        <f t="shared" si="1218"/>
        <v>0</v>
      </c>
      <c r="AC1714">
        <f t="shared" si="1219"/>
        <v>0</v>
      </c>
      <c r="AD1714">
        <f t="shared" si="1220"/>
        <v>0</v>
      </c>
      <c r="AE1714">
        <f t="shared" si="1221"/>
        <v>0</v>
      </c>
      <c r="AF1714">
        <f t="shared" si="1245"/>
        <v>0</v>
      </c>
      <c r="AG1714">
        <f t="shared" si="1246"/>
        <v>0</v>
      </c>
      <c r="AH1714">
        <f t="shared" si="1247"/>
        <v>0</v>
      </c>
      <c r="AI1714">
        <f t="shared" si="1248"/>
        <v>0</v>
      </c>
      <c r="AJ1714">
        <f t="shared" si="1249"/>
        <v>0</v>
      </c>
      <c r="AK1714">
        <f t="shared" si="1230"/>
        <v>0</v>
      </c>
      <c r="AL1714" s="56">
        <f t="shared" si="1233"/>
        <v>0</v>
      </c>
      <c r="AM1714" s="2">
        <f t="shared" si="1250"/>
        <v>0</v>
      </c>
      <c r="AN1714" s="2">
        <f t="shared" si="1251"/>
        <v>0</v>
      </c>
      <c r="AO1714" s="2">
        <f t="shared" si="1222"/>
        <v>0</v>
      </c>
      <c r="AP1714" s="2">
        <f t="shared" si="1223"/>
        <v>0</v>
      </c>
      <c r="AQ1714" s="2">
        <f t="shared" si="1224"/>
        <v>0</v>
      </c>
      <c r="AR1714" s="2">
        <f t="shared" si="1252"/>
        <v>0</v>
      </c>
      <c r="AS1714" s="2">
        <f t="shared" si="1253"/>
        <v>0</v>
      </c>
      <c r="AT1714" s="57">
        <f t="shared" si="1254"/>
        <v>0</v>
      </c>
      <c r="AU1714" s="40">
        <f t="shared" si="1225"/>
        <v>0</v>
      </c>
      <c r="AW1714" s="52">
        <f t="shared" si="1234"/>
        <v>0</v>
      </c>
      <c r="AX1714" s="11">
        <f t="shared" si="1237"/>
        <v>0</v>
      </c>
      <c r="AY1714" s="11">
        <f t="shared" si="1255"/>
        <v>0</v>
      </c>
      <c r="AZ1714" s="11">
        <f t="shared" si="1226"/>
        <v>0</v>
      </c>
      <c r="BA1714" s="11">
        <f t="shared" si="1227"/>
        <v>0</v>
      </c>
      <c r="BB1714" s="11">
        <f t="shared" si="1228"/>
        <v>0</v>
      </c>
      <c r="BC1714" s="11">
        <f t="shared" si="1256"/>
        <v>0</v>
      </c>
      <c r="BD1714" s="11">
        <f t="shared" si="1257"/>
        <v>0</v>
      </c>
      <c r="BE1714" s="11">
        <f t="shared" si="1258"/>
        <v>0</v>
      </c>
      <c r="BF1714" s="53">
        <f t="shared" si="1261"/>
        <v>0</v>
      </c>
      <c r="BH1714">
        <f t="shared" si="1259"/>
        <v>0</v>
      </c>
      <c r="BI1714">
        <f t="shared" si="1260"/>
        <v>0</v>
      </c>
      <c r="BJ1714">
        <f t="shared" si="1235"/>
        <v>0</v>
      </c>
      <c r="BK1714">
        <f t="shared" si="1236"/>
        <v>0</v>
      </c>
    </row>
    <row r="1715" spans="1:63" ht="15.6">
      <c r="A1715" s="33"/>
      <c r="B1715" s="1"/>
      <c r="C1715" s="1"/>
      <c r="D1715" s="1"/>
      <c r="E1715" s="45">
        <f t="shared" si="1238"/>
        <v>0</v>
      </c>
      <c r="Q1715">
        <f t="shared" si="1229"/>
        <v>0</v>
      </c>
      <c r="R1715">
        <f t="shared" si="1231"/>
        <v>0</v>
      </c>
      <c r="S1715">
        <f t="shared" si="1232"/>
        <v>0</v>
      </c>
      <c r="T1715">
        <f t="shared" si="1239"/>
        <v>0</v>
      </c>
      <c r="U1715">
        <f t="shared" si="1240"/>
        <v>0</v>
      </c>
      <c r="V1715">
        <f t="shared" si="1241"/>
        <v>0</v>
      </c>
      <c r="W1715">
        <f t="shared" si="1242"/>
        <v>0</v>
      </c>
      <c r="X1715">
        <f t="shared" si="1243"/>
        <v>0</v>
      </c>
      <c r="Y1715">
        <f t="shared" si="1244"/>
        <v>0</v>
      </c>
      <c r="Z1715">
        <f t="shared" si="1216"/>
        <v>0</v>
      </c>
      <c r="AA1715">
        <f t="shared" si="1217"/>
        <v>0</v>
      </c>
      <c r="AB1715">
        <f t="shared" si="1218"/>
        <v>0</v>
      </c>
      <c r="AC1715">
        <f t="shared" si="1219"/>
        <v>0</v>
      </c>
      <c r="AD1715">
        <f t="shared" si="1220"/>
        <v>0</v>
      </c>
      <c r="AE1715">
        <f t="shared" si="1221"/>
        <v>0</v>
      </c>
      <c r="AF1715">
        <f t="shared" si="1245"/>
        <v>0</v>
      </c>
      <c r="AG1715">
        <f t="shared" si="1246"/>
        <v>0</v>
      </c>
      <c r="AH1715">
        <f t="shared" si="1247"/>
        <v>0</v>
      </c>
      <c r="AI1715">
        <f t="shared" si="1248"/>
        <v>0</v>
      </c>
      <c r="AJ1715">
        <f t="shared" si="1249"/>
        <v>0</v>
      </c>
      <c r="AK1715">
        <f t="shared" si="1230"/>
        <v>0</v>
      </c>
      <c r="AL1715" s="56">
        <f t="shared" si="1233"/>
        <v>0</v>
      </c>
      <c r="AM1715" s="2">
        <f t="shared" si="1250"/>
        <v>0</v>
      </c>
      <c r="AN1715" s="2">
        <f t="shared" si="1251"/>
        <v>0</v>
      </c>
      <c r="AO1715" s="2">
        <f t="shared" si="1222"/>
        <v>0</v>
      </c>
      <c r="AP1715" s="2">
        <f t="shared" si="1223"/>
        <v>0</v>
      </c>
      <c r="AQ1715" s="2">
        <f t="shared" si="1224"/>
        <v>0</v>
      </c>
      <c r="AR1715" s="2">
        <f t="shared" si="1252"/>
        <v>0</v>
      </c>
      <c r="AS1715" s="2">
        <f t="shared" si="1253"/>
        <v>0</v>
      </c>
      <c r="AT1715" s="57">
        <f t="shared" si="1254"/>
        <v>0</v>
      </c>
      <c r="AU1715" s="40">
        <f t="shared" si="1225"/>
        <v>0</v>
      </c>
      <c r="AW1715" s="52">
        <f t="shared" si="1234"/>
        <v>0</v>
      </c>
      <c r="AX1715" s="11">
        <f t="shared" si="1237"/>
        <v>0</v>
      </c>
      <c r="AY1715" s="11">
        <f t="shared" si="1255"/>
        <v>0</v>
      </c>
      <c r="AZ1715" s="11">
        <f t="shared" si="1226"/>
        <v>0</v>
      </c>
      <c r="BA1715" s="11">
        <f t="shared" si="1227"/>
        <v>0</v>
      </c>
      <c r="BB1715" s="11">
        <f t="shared" si="1228"/>
        <v>0</v>
      </c>
      <c r="BC1715" s="11">
        <f t="shared" si="1256"/>
        <v>0</v>
      </c>
      <c r="BD1715" s="11">
        <f t="shared" si="1257"/>
        <v>0</v>
      </c>
      <c r="BE1715" s="11">
        <f t="shared" si="1258"/>
        <v>0</v>
      </c>
      <c r="BF1715" s="53">
        <f t="shared" si="1261"/>
        <v>0</v>
      </c>
      <c r="BH1715">
        <f t="shared" si="1259"/>
        <v>0</v>
      </c>
      <c r="BI1715">
        <f t="shared" si="1260"/>
        <v>0</v>
      </c>
      <c r="BJ1715">
        <f t="shared" si="1235"/>
        <v>0</v>
      </c>
      <c r="BK1715">
        <f t="shared" si="1236"/>
        <v>0</v>
      </c>
    </row>
    <row r="1716" spans="1:63" ht="15.6">
      <c r="A1716" s="33"/>
      <c r="B1716" s="1"/>
      <c r="C1716" s="1"/>
      <c r="D1716" s="1"/>
      <c r="E1716" s="45">
        <f t="shared" si="1238"/>
        <v>0</v>
      </c>
      <c r="Q1716">
        <f t="shared" si="1229"/>
        <v>0</v>
      </c>
      <c r="R1716">
        <f t="shared" si="1231"/>
        <v>0</v>
      </c>
      <c r="S1716">
        <f t="shared" si="1232"/>
        <v>0</v>
      </c>
      <c r="T1716">
        <f t="shared" si="1239"/>
        <v>0</v>
      </c>
      <c r="U1716">
        <f t="shared" si="1240"/>
        <v>0</v>
      </c>
      <c r="V1716">
        <f t="shared" si="1241"/>
        <v>0</v>
      </c>
      <c r="W1716">
        <f t="shared" si="1242"/>
        <v>0</v>
      </c>
      <c r="X1716">
        <f t="shared" si="1243"/>
        <v>0</v>
      </c>
      <c r="Y1716">
        <f t="shared" si="1244"/>
        <v>0</v>
      </c>
      <c r="Z1716">
        <f t="shared" si="1216"/>
        <v>0</v>
      </c>
      <c r="AA1716">
        <f t="shared" si="1217"/>
        <v>0</v>
      </c>
      <c r="AB1716">
        <f t="shared" si="1218"/>
        <v>0</v>
      </c>
      <c r="AC1716">
        <f t="shared" si="1219"/>
        <v>0</v>
      </c>
      <c r="AD1716">
        <f t="shared" si="1220"/>
        <v>0</v>
      </c>
      <c r="AE1716">
        <f t="shared" si="1221"/>
        <v>0</v>
      </c>
      <c r="AF1716">
        <f t="shared" si="1245"/>
        <v>0</v>
      </c>
      <c r="AG1716">
        <f t="shared" si="1246"/>
        <v>0</v>
      </c>
      <c r="AH1716">
        <f t="shared" si="1247"/>
        <v>0</v>
      </c>
      <c r="AI1716">
        <f t="shared" si="1248"/>
        <v>0</v>
      </c>
      <c r="AJ1716">
        <f t="shared" si="1249"/>
        <v>0</v>
      </c>
      <c r="AK1716">
        <f t="shared" si="1230"/>
        <v>0</v>
      </c>
      <c r="AL1716" s="56">
        <f t="shared" si="1233"/>
        <v>0</v>
      </c>
      <c r="AM1716" s="2">
        <f t="shared" si="1250"/>
        <v>0</v>
      </c>
      <c r="AN1716" s="2">
        <f t="shared" si="1251"/>
        <v>0</v>
      </c>
      <c r="AO1716" s="2">
        <f t="shared" si="1222"/>
        <v>0</v>
      </c>
      <c r="AP1716" s="2">
        <f t="shared" si="1223"/>
        <v>0</v>
      </c>
      <c r="AQ1716" s="2">
        <f t="shared" si="1224"/>
        <v>0</v>
      </c>
      <c r="AR1716" s="2">
        <f t="shared" si="1252"/>
        <v>0</v>
      </c>
      <c r="AS1716" s="2">
        <f t="shared" si="1253"/>
        <v>0</v>
      </c>
      <c r="AT1716" s="57">
        <f t="shared" si="1254"/>
        <v>0</v>
      </c>
      <c r="AU1716" s="40">
        <f t="shared" si="1225"/>
        <v>0</v>
      </c>
      <c r="AW1716" s="52">
        <f t="shared" si="1234"/>
        <v>0</v>
      </c>
      <c r="AX1716" s="11">
        <f t="shared" si="1237"/>
        <v>0</v>
      </c>
      <c r="AY1716" s="11">
        <f t="shared" si="1255"/>
        <v>0</v>
      </c>
      <c r="AZ1716" s="11">
        <f t="shared" si="1226"/>
        <v>0</v>
      </c>
      <c r="BA1716" s="11">
        <f t="shared" si="1227"/>
        <v>0</v>
      </c>
      <c r="BB1716" s="11">
        <f t="shared" si="1228"/>
        <v>0</v>
      </c>
      <c r="BC1716" s="11">
        <f t="shared" si="1256"/>
        <v>0</v>
      </c>
      <c r="BD1716" s="11">
        <f t="shared" si="1257"/>
        <v>0</v>
      </c>
      <c r="BE1716" s="11">
        <f t="shared" si="1258"/>
        <v>0</v>
      </c>
      <c r="BF1716" s="53">
        <f t="shared" si="1261"/>
        <v>0</v>
      </c>
      <c r="BH1716">
        <f t="shared" si="1259"/>
        <v>0</v>
      </c>
      <c r="BI1716">
        <f t="shared" si="1260"/>
        <v>0</v>
      </c>
      <c r="BJ1716">
        <f t="shared" si="1235"/>
        <v>0</v>
      </c>
      <c r="BK1716">
        <f t="shared" si="1236"/>
        <v>0</v>
      </c>
    </row>
    <row r="1717" spans="1:63" ht="15.6">
      <c r="A1717" s="33"/>
      <c r="B1717" s="1"/>
      <c r="C1717" s="1"/>
      <c r="D1717" s="1"/>
      <c r="E1717" s="45">
        <f t="shared" si="1238"/>
        <v>0</v>
      </c>
      <c r="Q1717">
        <f t="shared" si="1229"/>
        <v>0</v>
      </c>
      <c r="R1717">
        <f t="shared" si="1231"/>
        <v>0</v>
      </c>
      <c r="S1717">
        <f t="shared" si="1232"/>
        <v>0</v>
      </c>
      <c r="T1717">
        <f t="shared" si="1239"/>
        <v>0</v>
      </c>
      <c r="U1717">
        <f t="shared" si="1240"/>
        <v>0</v>
      </c>
      <c r="V1717">
        <f t="shared" si="1241"/>
        <v>0</v>
      </c>
      <c r="W1717">
        <f t="shared" si="1242"/>
        <v>0</v>
      </c>
      <c r="X1717">
        <f t="shared" si="1243"/>
        <v>0</v>
      </c>
      <c r="Y1717">
        <f t="shared" si="1244"/>
        <v>0</v>
      </c>
      <c r="Z1717">
        <f t="shared" si="1216"/>
        <v>0</v>
      </c>
      <c r="AA1717">
        <f t="shared" si="1217"/>
        <v>0</v>
      </c>
      <c r="AB1717">
        <f t="shared" si="1218"/>
        <v>0</v>
      </c>
      <c r="AC1717">
        <f t="shared" si="1219"/>
        <v>0</v>
      </c>
      <c r="AD1717">
        <f t="shared" si="1220"/>
        <v>0</v>
      </c>
      <c r="AE1717">
        <f t="shared" si="1221"/>
        <v>0</v>
      </c>
      <c r="AF1717">
        <f t="shared" si="1245"/>
        <v>0</v>
      </c>
      <c r="AG1717">
        <f t="shared" si="1246"/>
        <v>0</v>
      </c>
      <c r="AH1717">
        <f t="shared" si="1247"/>
        <v>0</v>
      </c>
      <c r="AI1717">
        <f t="shared" si="1248"/>
        <v>0</v>
      </c>
      <c r="AJ1717">
        <f t="shared" si="1249"/>
        <v>0</v>
      </c>
      <c r="AK1717">
        <f t="shared" si="1230"/>
        <v>0</v>
      </c>
      <c r="AL1717" s="56">
        <f t="shared" si="1233"/>
        <v>0</v>
      </c>
      <c r="AM1717" s="2">
        <f t="shared" si="1250"/>
        <v>0</v>
      </c>
      <c r="AN1717" s="2">
        <f t="shared" si="1251"/>
        <v>0</v>
      </c>
      <c r="AO1717" s="2">
        <f t="shared" si="1222"/>
        <v>0</v>
      </c>
      <c r="AP1717" s="2">
        <f t="shared" si="1223"/>
        <v>0</v>
      </c>
      <c r="AQ1717" s="2">
        <f t="shared" si="1224"/>
        <v>0</v>
      </c>
      <c r="AR1717" s="2">
        <f t="shared" si="1252"/>
        <v>0</v>
      </c>
      <c r="AS1717" s="2">
        <f t="shared" si="1253"/>
        <v>0</v>
      </c>
      <c r="AT1717" s="57">
        <f t="shared" si="1254"/>
        <v>0</v>
      </c>
      <c r="AU1717" s="40">
        <f t="shared" si="1225"/>
        <v>0</v>
      </c>
      <c r="AW1717" s="52">
        <f t="shared" si="1234"/>
        <v>0</v>
      </c>
      <c r="AX1717" s="11">
        <f t="shared" si="1237"/>
        <v>0</v>
      </c>
      <c r="AY1717" s="11">
        <f t="shared" si="1255"/>
        <v>0</v>
      </c>
      <c r="AZ1717" s="11">
        <f t="shared" si="1226"/>
        <v>0</v>
      </c>
      <c r="BA1717" s="11">
        <f t="shared" si="1227"/>
        <v>0</v>
      </c>
      <c r="BB1717" s="11">
        <f t="shared" si="1228"/>
        <v>0</v>
      </c>
      <c r="BC1717" s="11">
        <f t="shared" si="1256"/>
        <v>0</v>
      </c>
      <c r="BD1717" s="11">
        <f t="shared" si="1257"/>
        <v>0</v>
      </c>
      <c r="BE1717" s="11">
        <f t="shared" si="1258"/>
        <v>0</v>
      </c>
      <c r="BF1717" s="53">
        <f t="shared" si="1261"/>
        <v>0</v>
      </c>
      <c r="BH1717">
        <f t="shared" si="1259"/>
        <v>0</v>
      </c>
      <c r="BI1717">
        <f t="shared" si="1260"/>
        <v>0</v>
      </c>
      <c r="BJ1717">
        <f t="shared" si="1235"/>
        <v>0</v>
      </c>
      <c r="BK1717">
        <f t="shared" si="1236"/>
        <v>0</v>
      </c>
    </row>
    <row r="1718" spans="1:63" ht="15.6">
      <c r="A1718" s="33"/>
      <c r="B1718" s="1"/>
      <c r="C1718" s="1"/>
      <c r="D1718" s="1"/>
      <c r="E1718" s="45">
        <f t="shared" si="1238"/>
        <v>0</v>
      </c>
      <c r="Q1718">
        <f t="shared" si="1229"/>
        <v>0</v>
      </c>
      <c r="R1718">
        <f t="shared" si="1231"/>
        <v>0</v>
      </c>
      <c r="S1718">
        <f t="shared" si="1232"/>
        <v>0</v>
      </c>
      <c r="T1718">
        <f t="shared" si="1239"/>
        <v>0</v>
      </c>
      <c r="U1718">
        <f t="shared" si="1240"/>
        <v>0</v>
      </c>
      <c r="V1718">
        <f t="shared" si="1241"/>
        <v>0</v>
      </c>
      <c r="W1718">
        <f t="shared" si="1242"/>
        <v>0</v>
      </c>
      <c r="X1718">
        <f t="shared" si="1243"/>
        <v>0</v>
      </c>
      <c r="Y1718">
        <f t="shared" si="1244"/>
        <v>0</v>
      </c>
      <c r="Z1718">
        <f t="shared" si="1216"/>
        <v>0</v>
      </c>
      <c r="AA1718">
        <f t="shared" si="1217"/>
        <v>0</v>
      </c>
      <c r="AB1718">
        <f t="shared" si="1218"/>
        <v>0</v>
      </c>
      <c r="AC1718">
        <f t="shared" si="1219"/>
        <v>0</v>
      </c>
      <c r="AD1718">
        <f t="shared" si="1220"/>
        <v>0</v>
      </c>
      <c r="AE1718">
        <f t="shared" si="1221"/>
        <v>0</v>
      </c>
      <c r="AF1718">
        <f t="shared" si="1245"/>
        <v>0</v>
      </c>
      <c r="AG1718">
        <f t="shared" si="1246"/>
        <v>0</v>
      </c>
      <c r="AH1718">
        <f t="shared" si="1247"/>
        <v>0</v>
      </c>
      <c r="AI1718">
        <f t="shared" si="1248"/>
        <v>0</v>
      </c>
      <c r="AJ1718">
        <f t="shared" si="1249"/>
        <v>0</v>
      </c>
      <c r="AK1718">
        <f t="shared" si="1230"/>
        <v>0</v>
      </c>
      <c r="AL1718" s="56">
        <f t="shared" si="1233"/>
        <v>0</v>
      </c>
      <c r="AM1718" s="2">
        <f t="shared" si="1250"/>
        <v>0</v>
      </c>
      <c r="AN1718" s="2">
        <f t="shared" si="1251"/>
        <v>0</v>
      </c>
      <c r="AO1718" s="2">
        <f t="shared" si="1222"/>
        <v>0</v>
      </c>
      <c r="AP1718" s="2">
        <f t="shared" si="1223"/>
        <v>0</v>
      </c>
      <c r="AQ1718" s="2">
        <f t="shared" si="1224"/>
        <v>0</v>
      </c>
      <c r="AR1718" s="2">
        <f t="shared" si="1252"/>
        <v>0</v>
      </c>
      <c r="AS1718" s="2">
        <f t="shared" si="1253"/>
        <v>0</v>
      </c>
      <c r="AT1718" s="57">
        <f t="shared" si="1254"/>
        <v>0</v>
      </c>
      <c r="AU1718" s="40">
        <f t="shared" si="1225"/>
        <v>0</v>
      </c>
      <c r="AW1718" s="52">
        <f t="shared" si="1234"/>
        <v>0</v>
      </c>
      <c r="AX1718" s="11">
        <f t="shared" si="1237"/>
        <v>0</v>
      </c>
      <c r="AY1718" s="11">
        <f t="shared" si="1255"/>
        <v>0</v>
      </c>
      <c r="AZ1718" s="11">
        <f t="shared" si="1226"/>
        <v>0</v>
      </c>
      <c r="BA1718" s="11">
        <f t="shared" si="1227"/>
        <v>0</v>
      </c>
      <c r="BB1718" s="11">
        <f t="shared" si="1228"/>
        <v>0</v>
      </c>
      <c r="BC1718" s="11">
        <f t="shared" si="1256"/>
        <v>0</v>
      </c>
      <c r="BD1718" s="11">
        <f t="shared" si="1257"/>
        <v>0</v>
      </c>
      <c r="BE1718" s="11">
        <f t="shared" si="1258"/>
        <v>0</v>
      </c>
      <c r="BF1718" s="53">
        <f t="shared" si="1261"/>
        <v>0</v>
      </c>
      <c r="BH1718">
        <f t="shared" si="1259"/>
        <v>0</v>
      </c>
      <c r="BI1718">
        <f t="shared" si="1260"/>
        <v>0</v>
      </c>
      <c r="BJ1718">
        <f t="shared" si="1235"/>
        <v>0</v>
      </c>
      <c r="BK1718">
        <f t="shared" si="1236"/>
        <v>0</v>
      </c>
    </row>
    <row r="1719" spans="1:63" ht="15.6">
      <c r="A1719" s="33"/>
      <c r="B1719" s="1"/>
      <c r="C1719" s="1"/>
      <c r="D1719" s="1"/>
      <c r="E1719" s="45">
        <f t="shared" si="1238"/>
        <v>0</v>
      </c>
      <c r="Q1719">
        <f t="shared" si="1229"/>
        <v>0</v>
      </c>
      <c r="R1719">
        <f t="shared" si="1231"/>
        <v>0</v>
      </c>
      <c r="S1719">
        <f t="shared" si="1232"/>
        <v>0</v>
      </c>
      <c r="T1719">
        <f t="shared" si="1239"/>
        <v>0</v>
      </c>
      <c r="U1719">
        <f t="shared" si="1240"/>
        <v>0</v>
      </c>
      <c r="V1719">
        <f t="shared" si="1241"/>
        <v>0</v>
      </c>
      <c r="W1719">
        <f t="shared" si="1242"/>
        <v>0</v>
      </c>
      <c r="X1719">
        <f t="shared" si="1243"/>
        <v>0</v>
      </c>
      <c r="Y1719">
        <f t="shared" si="1244"/>
        <v>0</v>
      </c>
      <c r="Z1719">
        <f t="shared" si="1216"/>
        <v>0</v>
      </c>
      <c r="AA1719">
        <f t="shared" si="1217"/>
        <v>0</v>
      </c>
      <c r="AB1719">
        <f t="shared" si="1218"/>
        <v>0</v>
      </c>
      <c r="AC1719">
        <f t="shared" si="1219"/>
        <v>0</v>
      </c>
      <c r="AD1719">
        <f t="shared" si="1220"/>
        <v>0</v>
      </c>
      <c r="AE1719">
        <f t="shared" si="1221"/>
        <v>0</v>
      </c>
      <c r="AF1719">
        <f t="shared" si="1245"/>
        <v>0</v>
      </c>
      <c r="AG1719">
        <f t="shared" si="1246"/>
        <v>0</v>
      </c>
      <c r="AH1719">
        <f t="shared" si="1247"/>
        <v>0</v>
      </c>
      <c r="AI1719">
        <f t="shared" si="1248"/>
        <v>0</v>
      </c>
      <c r="AJ1719">
        <f t="shared" si="1249"/>
        <v>0</v>
      </c>
      <c r="AK1719">
        <f t="shared" si="1230"/>
        <v>0</v>
      </c>
      <c r="AL1719" s="56">
        <f t="shared" si="1233"/>
        <v>0</v>
      </c>
      <c r="AM1719" s="2">
        <f t="shared" si="1250"/>
        <v>0</v>
      </c>
      <c r="AN1719" s="2">
        <f t="shared" si="1251"/>
        <v>0</v>
      </c>
      <c r="AO1719" s="2">
        <f t="shared" si="1222"/>
        <v>0</v>
      </c>
      <c r="AP1719" s="2">
        <f t="shared" si="1223"/>
        <v>0</v>
      </c>
      <c r="AQ1719" s="2">
        <f t="shared" si="1224"/>
        <v>0</v>
      </c>
      <c r="AR1719" s="2">
        <f t="shared" si="1252"/>
        <v>0</v>
      </c>
      <c r="AS1719" s="2">
        <f t="shared" si="1253"/>
        <v>0</v>
      </c>
      <c r="AT1719" s="57">
        <f t="shared" si="1254"/>
        <v>0</v>
      </c>
      <c r="AU1719" s="40">
        <f t="shared" si="1225"/>
        <v>0</v>
      </c>
      <c r="AW1719" s="52">
        <f t="shared" si="1234"/>
        <v>0</v>
      </c>
      <c r="AX1719" s="11">
        <f t="shared" si="1237"/>
        <v>0</v>
      </c>
      <c r="AY1719" s="11">
        <f t="shared" si="1255"/>
        <v>0</v>
      </c>
      <c r="AZ1719" s="11">
        <f t="shared" si="1226"/>
        <v>0</v>
      </c>
      <c r="BA1719" s="11">
        <f t="shared" si="1227"/>
        <v>0</v>
      </c>
      <c r="BB1719" s="11">
        <f t="shared" si="1228"/>
        <v>0</v>
      </c>
      <c r="BC1719" s="11">
        <f t="shared" si="1256"/>
        <v>0</v>
      </c>
      <c r="BD1719" s="11">
        <f t="shared" si="1257"/>
        <v>0</v>
      </c>
      <c r="BE1719" s="11">
        <f t="shared" si="1258"/>
        <v>0</v>
      </c>
      <c r="BF1719" s="53">
        <f t="shared" si="1261"/>
        <v>0</v>
      </c>
      <c r="BH1719">
        <f t="shared" si="1259"/>
        <v>0</v>
      </c>
      <c r="BI1719">
        <f t="shared" si="1260"/>
        <v>0</v>
      </c>
      <c r="BJ1719">
        <f t="shared" si="1235"/>
        <v>0</v>
      </c>
      <c r="BK1719">
        <f t="shared" si="1236"/>
        <v>0</v>
      </c>
    </row>
    <row r="1720" spans="1:63" ht="15.6">
      <c r="A1720" s="33"/>
      <c r="B1720" s="1"/>
      <c r="C1720" s="1"/>
      <c r="D1720" s="1"/>
      <c r="E1720" s="45">
        <f t="shared" si="1238"/>
        <v>0</v>
      </c>
      <c r="Q1720">
        <f t="shared" si="1229"/>
        <v>0</v>
      </c>
      <c r="R1720">
        <f t="shared" si="1231"/>
        <v>0</v>
      </c>
      <c r="S1720">
        <f t="shared" si="1232"/>
        <v>0</v>
      </c>
      <c r="T1720">
        <f t="shared" si="1239"/>
        <v>0</v>
      </c>
      <c r="U1720">
        <f t="shared" si="1240"/>
        <v>0</v>
      </c>
      <c r="V1720">
        <f t="shared" si="1241"/>
        <v>0</v>
      </c>
      <c r="W1720">
        <f t="shared" si="1242"/>
        <v>0</v>
      </c>
      <c r="X1720">
        <f t="shared" si="1243"/>
        <v>0</v>
      </c>
      <c r="Y1720">
        <f t="shared" si="1244"/>
        <v>0</v>
      </c>
      <c r="Z1720">
        <f t="shared" si="1216"/>
        <v>0</v>
      </c>
      <c r="AA1720">
        <f t="shared" si="1217"/>
        <v>0</v>
      </c>
      <c r="AB1720">
        <f t="shared" si="1218"/>
        <v>0</v>
      </c>
      <c r="AC1720">
        <f t="shared" si="1219"/>
        <v>0</v>
      </c>
      <c r="AD1720">
        <f t="shared" si="1220"/>
        <v>0</v>
      </c>
      <c r="AE1720">
        <f t="shared" si="1221"/>
        <v>0</v>
      </c>
      <c r="AF1720">
        <f t="shared" si="1245"/>
        <v>0</v>
      </c>
      <c r="AG1720">
        <f t="shared" si="1246"/>
        <v>0</v>
      </c>
      <c r="AH1720">
        <f t="shared" si="1247"/>
        <v>0</v>
      </c>
      <c r="AI1720">
        <f t="shared" si="1248"/>
        <v>0</v>
      </c>
      <c r="AJ1720">
        <f t="shared" si="1249"/>
        <v>0</v>
      </c>
      <c r="AK1720">
        <f t="shared" si="1230"/>
        <v>0</v>
      </c>
      <c r="AL1720" s="56">
        <f t="shared" si="1233"/>
        <v>0</v>
      </c>
      <c r="AM1720" s="2">
        <f t="shared" si="1250"/>
        <v>0</v>
      </c>
      <c r="AN1720" s="2">
        <f t="shared" si="1251"/>
        <v>0</v>
      </c>
      <c r="AO1720" s="2">
        <f t="shared" si="1222"/>
        <v>0</v>
      </c>
      <c r="AP1720" s="2">
        <f t="shared" si="1223"/>
        <v>0</v>
      </c>
      <c r="AQ1720" s="2">
        <f t="shared" si="1224"/>
        <v>0</v>
      </c>
      <c r="AR1720" s="2">
        <f t="shared" si="1252"/>
        <v>0</v>
      </c>
      <c r="AS1720" s="2">
        <f t="shared" si="1253"/>
        <v>0</v>
      </c>
      <c r="AT1720" s="57">
        <f t="shared" si="1254"/>
        <v>0</v>
      </c>
      <c r="AU1720" s="40">
        <f t="shared" si="1225"/>
        <v>0</v>
      </c>
      <c r="AW1720" s="52">
        <f t="shared" si="1234"/>
        <v>0</v>
      </c>
      <c r="AX1720" s="11">
        <f t="shared" si="1237"/>
        <v>0</v>
      </c>
      <c r="AY1720" s="11">
        <f t="shared" si="1255"/>
        <v>0</v>
      </c>
      <c r="AZ1720" s="11">
        <f t="shared" si="1226"/>
        <v>0</v>
      </c>
      <c r="BA1720" s="11">
        <f t="shared" si="1227"/>
        <v>0</v>
      </c>
      <c r="BB1720" s="11">
        <f t="shared" si="1228"/>
        <v>0</v>
      </c>
      <c r="BC1720" s="11">
        <f t="shared" si="1256"/>
        <v>0</v>
      </c>
      <c r="BD1720" s="11">
        <f t="shared" si="1257"/>
        <v>0</v>
      </c>
      <c r="BE1720" s="11">
        <f t="shared" si="1258"/>
        <v>0</v>
      </c>
      <c r="BF1720" s="53">
        <f t="shared" si="1261"/>
        <v>0</v>
      </c>
      <c r="BH1720">
        <f t="shared" si="1259"/>
        <v>0</v>
      </c>
      <c r="BI1720">
        <f t="shared" si="1260"/>
        <v>0</v>
      </c>
      <c r="BJ1720">
        <f t="shared" si="1235"/>
        <v>0</v>
      </c>
      <c r="BK1720">
        <f t="shared" si="1236"/>
        <v>0</v>
      </c>
    </row>
    <row r="1721" spans="1:63" ht="15.6">
      <c r="A1721" s="33"/>
      <c r="B1721" s="1"/>
      <c r="C1721" s="1"/>
      <c r="D1721" s="1"/>
      <c r="E1721" s="45">
        <f t="shared" si="1238"/>
        <v>0</v>
      </c>
      <c r="Q1721">
        <f t="shared" si="1229"/>
        <v>0</v>
      </c>
      <c r="R1721">
        <f t="shared" si="1231"/>
        <v>0</v>
      </c>
      <c r="S1721">
        <f t="shared" si="1232"/>
        <v>0</v>
      </c>
      <c r="T1721">
        <f t="shared" si="1239"/>
        <v>0</v>
      </c>
      <c r="U1721">
        <f t="shared" si="1240"/>
        <v>0</v>
      </c>
      <c r="V1721">
        <f t="shared" si="1241"/>
        <v>0</v>
      </c>
      <c r="W1721">
        <f t="shared" si="1242"/>
        <v>0</v>
      </c>
      <c r="X1721">
        <f t="shared" si="1243"/>
        <v>0</v>
      </c>
      <c r="Y1721">
        <f t="shared" si="1244"/>
        <v>0</v>
      </c>
      <c r="Z1721">
        <f t="shared" si="1216"/>
        <v>0</v>
      </c>
      <c r="AA1721">
        <f t="shared" si="1217"/>
        <v>0</v>
      </c>
      <c r="AB1721">
        <f t="shared" si="1218"/>
        <v>0</v>
      </c>
      <c r="AC1721">
        <f t="shared" si="1219"/>
        <v>0</v>
      </c>
      <c r="AD1721">
        <f t="shared" si="1220"/>
        <v>0</v>
      </c>
      <c r="AE1721">
        <f t="shared" si="1221"/>
        <v>0</v>
      </c>
      <c r="AF1721">
        <f t="shared" si="1245"/>
        <v>0</v>
      </c>
      <c r="AG1721">
        <f t="shared" si="1246"/>
        <v>0</v>
      </c>
      <c r="AH1721">
        <f t="shared" si="1247"/>
        <v>0</v>
      </c>
      <c r="AI1721">
        <f t="shared" si="1248"/>
        <v>0</v>
      </c>
      <c r="AJ1721">
        <f t="shared" si="1249"/>
        <v>0</v>
      </c>
      <c r="AK1721">
        <f t="shared" si="1230"/>
        <v>0</v>
      </c>
      <c r="AL1721" s="56">
        <f t="shared" si="1233"/>
        <v>0</v>
      </c>
      <c r="AM1721" s="2">
        <f t="shared" si="1250"/>
        <v>0</v>
      </c>
      <c r="AN1721" s="2">
        <f t="shared" si="1251"/>
        <v>0</v>
      </c>
      <c r="AO1721" s="2">
        <f t="shared" si="1222"/>
        <v>0</v>
      </c>
      <c r="AP1721" s="2">
        <f t="shared" si="1223"/>
        <v>0</v>
      </c>
      <c r="AQ1721" s="2">
        <f t="shared" si="1224"/>
        <v>0</v>
      </c>
      <c r="AR1721" s="2">
        <f t="shared" si="1252"/>
        <v>0</v>
      </c>
      <c r="AS1721" s="2">
        <f t="shared" si="1253"/>
        <v>0</v>
      </c>
      <c r="AT1721" s="57">
        <f t="shared" si="1254"/>
        <v>0</v>
      </c>
      <c r="AU1721" s="40">
        <f t="shared" si="1225"/>
        <v>0</v>
      </c>
      <c r="AW1721" s="52">
        <f t="shared" si="1234"/>
        <v>0</v>
      </c>
      <c r="AX1721" s="11">
        <f t="shared" si="1237"/>
        <v>0</v>
      </c>
      <c r="AY1721" s="11">
        <f t="shared" si="1255"/>
        <v>0</v>
      </c>
      <c r="AZ1721" s="11">
        <f t="shared" si="1226"/>
        <v>0</v>
      </c>
      <c r="BA1721" s="11">
        <f t="shared" si="1227"/>
        <v>0</v>
      </c>
      <c r="BB1721" s="11">
        <f t="shared" si="1228"/>
        <v>0</v>
      </c>
      <c r="BC1721" s="11">
        <f t="shared" si="1256"/>
        <v>0</v>
      </c>
      <c r="BD1721" s="11">
        <f t="shared" si="1257"/>
        <v>0</v>
      </c>
      <c r="BE1721" s="11">
        <f t="shared" si="1258"/>
        <v>0</v>
      </c>
      <c r="BF1721" s="53">
        <f t="shared" si="1261"/>
        <v>0</v>
      </c>
      <c r="BH1721">
        <f t="shared" si="1259"/>
        <v>0</v>
      </c>
      <c r="BI1721">
        <f t="shared" si="1260"/>
        <v>0</v>
      </c>
      <c r="BJ1721">
        <f t="shared" si="1235"/>
        <v>0</v>
      </c>
      <c r="BK1721">
        <f t="shared" si="1236"/>
        <v>0</v>
      </c>
    </row>
    <row r="1722" spans="1:63" ht="15.6">
      <c r="A1722" s="33"/>
      <c r="B1722" s="1"/>
      <c r="C1722" s="1"/>
      <c r="D1722" s="1"/>
      <c r="E1722" s="45">
        <f t="shared" si="1238"/>
        <v>0</v>
      </c>
      <c r="Q1722">
        <f t="shared" si="1229"/>
        <v>0</v>
      </c>
      <c r="R1722">
        <f t="shared" si="1231"/>
        <v>0</v>
      </c>
      <c r="S1722">
        <f t="shared" si="1232"/>
        <v>0</v>
      </c>
      <c r="T1722">
        <f t="shared" si="1239"/>
        <v>0</v>
      </c>
      <c r="U1722">
        <f t="shared" si="1240"/>
        <v>0</v>
      </c>
      <c r="V1722">
        <f t="shared" si="1241"/>
        <v>0</v>
      </c>
      <c r="W1722">
        <f t="shared" si="1242"/>
        <v>0</v>
      </c>
      <c r="X1722">
        <f t="shared" si="1243"/>
        <v>0</v>
      </c>
      <c r="Y1722">
        <f t="shared" si="1244"/>
        <v>0</v>
      </c>
      <c r="Z1722">
        <f t="shared" si="1216"/>
        <v>0</v>
      </c>
      <c r="AA1722">
        <f t="shared" si="1217"/>
        <v>0</v>
      </c>
      <c r="AB1722">
        <f t="shared" si="1218"/>
        <v>0</v>
      </c>
      <c r="AC1722">
        <f t="shared" si="1219"/>
        <v>0</v>
      </c>
      <c r="AD1722">
        <f t="shared" si="1220"/>
        <v>0</v>
      </c>
      <c r="AE1722">
        <f t="shared" si="1221"/>
        <v>0</v>
      </c>
      <c r="AF1722">
        <f t="shared" si="1245"/>
        <v>0</v>
      </c>
      <c r="AG1722">
        <f t="shared" si="1246"/>
        <v>0</v>
      </c>
      <c r="AH1722">
        <f t="shared" si="1247"/>
        <v>0</v>
      </c>
      <c r="AI1722">
        <f t="shared" si="1248"/>
        <v>0</v>
      </c>
      <c r="AJ1722">
        <f t="shared" si="1249"/>
        <v>0</v>
      </c>
      <c r="AK1722">
        <f t="shared" si="1230"/>
        <v>0</v>
      </c>
      <c r="AL1722" s="56">
        <f t="shared" si="1233"/>
        <v>0</v>
      </c>
      <c r="AM1722" s="2">
        <f t="shared" si="1250"/>
        <v>0</v>
      </c>
      <c r="AN1722" s="2">
        <f t="shared" si="1251"/>
        <v>0</v>
      </c>
      <c r="AO1722" s="2">
        <f t="shared" si="1222"/>
        <v>0</v>
      </c>
      <c r="AP1722" s="2">
        <f t="shared" si="1223"/>
        <v>0</v>
      </c>
      <c r="AQ1722" s="2">
        <f t="shared" si="1224"/>
        <v>0</v>
      </c>
      <c r="AR1722" s="2">
        <f t="shared" si="1252"/>
        <v>0</v>
      </c>
      <c r="AS1722" s="2">
        <f t="shared" si="1253"/>
        <v>0</v>
      </c>
      <c r="AT1722" s="57">
        <f t="shared" si="1254"/>
        <v>0</v>
      </c>
      <c r="AU1722" s="40">
        <f t="shared" si="1225"/>
        <v>0</v>
      </c>
      <c r="AW1722" s="52">
        <f t="shared" si="1234"/>
        <v>0</v>
      </c>
      <c r="AX1722" s="11">
        <f t="shared" si="1237"/>
        <v>0</v>
      </c>
      <c r="AY1722" s="11">
        <f t="shared" si="1255"/>
        <v>0</v>
      </c>
      <c r="AZ1722" s="11">
        <f t="shared" si="1226"/>
        <v>0</v>
      </c>
      <c r="BA1722" s="11">
        <f t="shared" si="1227"/>
        <v>0</v>
      </c>
      <c r="BB1722" s="11">
        <f t="shared" si="1228"/>
        <v>0</v>
      </c>
      <c r="BC1722" s="11">
        <f t="shared" si="1256"/>
        <v>0</v>
      </c>
      <c r="BD1722" s="11">
        <f t="shared" si="1257"/>
        <v>0</v>
      </c>
      <c r="BE1722" s="11">
        <f t="shared" si="1258"/>
        <v>0</v>
      </c>
      <c r="BF1722" s="53">
        <f t="shared" si="1261"/>
        <v>0</v>
      </c>
      <c r="BH1722">
        <f t="shared" si="1259"/>
        <v>0</v>
      </c>
      <c r="BI1722">
        <f t="shared" si="1260"/>
        <v>0</v>
      </c>
      <c r="BJ1722">
        <f t="shared" si="1235"/>
        <v>0</v>
      </c>
      <c r="BK1722">
        <f t="shared" si="1236"/>
        <v>0</v>
      </c>
    </row>
    <row r="1723" spans="1:63" ht="15.6">
      <c r="A1723" s="33"/>
      <c r="B1723" s="1"/>
      <c r="C1723" s="1"/>
      <c r="D1723" s="1"/>
      <c r="E1723" s="45">
        <f t="shared" si="1238"/>
        <v>0</v>
      </c>
      <c r="Q1723">
        <f t="shared" si="1229"/>
        <v>0</v>
      </c>
      <c r="R1723">
        <f t="shared" si="1231"/>
        <v>0</v>
      </c>
      <c r="S1723">
        <f t="shared" si="1232"/>
        <v>0</v>
      </c>
      <c r="T1723">
        <f t="shared" si="1239"/>
        <v>0</v>
      </c>
      <c r="U1723">
        <f t="shared" si="1240"/>
        <v>0</v>
      </c>
      <c r="V1723">
        <f t="shared" si="1241"/>
        <v>0</v>
      </c>
      <c r="W1723">
        <f t="shared" si="1242"/>
        <v>0</v>
      </c>
      <c r="X1723">
        <f t="shared" si="1243"/>
        <v>0</v>
      </c>
      <c r="Y1723">
        <f t="shared" si="1244"/>
        <v>0</v>
      </c>
      <c r="Z1723">
        <f t="shared" si="1216"/>
        <v>0</v>
      </c>
      <c r="AA1723">
        <f t="shared" si="1217"/>
        <v>0</v>
      </c>
      <c r="AB1723">
        <f t="shared" si="1218"/>
        <v>0</v>
      </c>
      <c r="AC1723">
        <f t="shared" si="1219"/>
        <v>0</v>
      </c>
      <c r="AD1723">
        <f t="shared" si="1220"/>
        <v>0</v>
      </c>
      <c r="AE1723">
        <f t="shared" si="1221"/>
        <v>0</v>
      </c>
      <c r="AF1723">
        <f t="shared" si="1245"/>
        <v>0</v>
      </c>
      <c r="AG1723">
        <f t="shared" si="1246"/>
        <v>0</v>
      </c>
      <c r="AH1723">
        <f t="shared" si="1247"/>
        <v>0</v>
      </c>
      <c r="AI1723">
        <f t="shared" si="1248"/>
        <v>0</v>
      </c>
      <c r="AJ1723">
        <f t="shared" si="1249"/>
        <v>0</v>
      </c>
      <c r="AK1723">
        <f t="shared" si="1230"/>
        <v>0</v>
      </c>
      <c r="AL1723" s="56">
        <f t="shared" si="1233"/>
        <v>0</v>
      </c>
      <c r="AM1723" s="2">
        <f t="shared" si="1250"/>
        <v>0</v>
      </c>
      <c r="AN1723" s="2">
        <f t="shared" si="1251"/>
        <v>0</v>
      </c>
      <c r="AO1723" s="2">
        <f t="shared" si="1222"/>
        <v>0</v>
      </c>
      <c r="AP1723" s="2">
        <f t="shared" si="1223"/>
        <v>0</v>
      </c>
      <c r="AQ1723" s="2">
        <f t="shared" si="1224"/>
        <v>0</v>
      </c>
      <c r="AR1723" s="2">
        <f t="shared" si="1252"/>
        <v>0</v>
      </c>
      <c r="AS1723" s="2">
        <f t="shared" si="1253"/>
        <v>0</v>
      </c>
      <c r="AT1723" s="57">
        <f t="shared" si="1254"/>
        <v>0</v>
      </c>
      <c r="AU1723" s="40">
        <f t="shared" si="1225"/>
        <v>0</v>
      </c>
      <c r="AW1723" s="52">
        <f t="shared" si="1234"/>
        <v>0</v>
      </c>
      <c r="AX1723" s="11">
        <f t="shared" si="1237"/>
        <v>0</v>
      </c>
      <c r="AY1723" s="11">
        <f t="shared" si="1255"/>
        <v>0</v>
      </c>
      <c r="AZ1723" s="11">
        <f t="shared" si="1226"/>
        <v>0</v>
      </c>
      <c r="BA1723" s="11">
        <f t="shared" si="1227"/>
        <v>0</v>
      </c>
      <c r="BB1723" s="11">
        <f t="shared" si="1228"/>
        <v>0</v>
      </c>
      <c r="BC1723" s="11">
        <f t="shared" si="1256"/>
        <v>0</v>
      </c>
      <c r="BD1723" s="11">
        <f t="shared" si="1257"/>
        <v>0</v>
      </c>
      <c r="BE1723" s="11">
        <f t="shared" si="1258"/>
        <v>0</v>
      </c>
      <c r="BF1723" s="53">
        <f t="shared" si="1261"/>
        <v>0</v>
      </c>
      <c r="BH1723">
        <f t="shared" si="1259"/>
        <v>0</v>
      </c>
      <c r="BI1723">
        <f t="shared" si="1260"/>
        <v>0</v>
      </c>
      <c r="BJ1723">
        <f t="shared" si="1235"/>
        <v>0</v>
      </c>
      <c r="BK1723">
        <f t="shared" si="1236"/>
        <v>0</v>
      </c>
    </row>
    <row r="1724" spans="1:63" ht="15.6">
      <c r="A1724" s="33"/>
      <c r="B1724" s="1"/>
      <c r="C1724" s="1"/>
      <c r="D1724" s="1"/>
      <c r="E1724" s="45">
        <f t="shared" si="1238"/>
        <v>0</v>
      </c>
      <c r="Q1724">
        <f t="shared" si="1229"/>
        <v>0</v>
      </c>
      <c r="R1724">
        <f t="shared" si="1231"/>
        <v>0</v>
      </c>
      <c r="S1724">
        <f t="shared" si="1232"/>
        <v>0</v>
      </c>
      <c r="T1724">
        <f t="shared" si="1239"/>
        <v>0</v>
      </c>
      <c r="U1724">
        <f t="shared" si="1240"/>
        <v>0</v>
      </c>
      <c r="V1724">
        <f t="shared" si="1241"/>
        <v>0</v>
      </c>
      <c r="W1724">
        <f t="shared" si="1242"/>
        <v>0</v>
      </c>
      <c r="X1724">
        <f t="shared" si="1243"/>
        <v>0</v>
      </c>
      <c r="Y1724">
        <f t="shared" si="1244"/>
        <v>0</v>
      </c>
      <c r="Z1724">
        <f t="shared" si="1216"/>
        <v>0</v>
      </c>
      <c r="AA1724">
        <f t="shared" si="1217"/>
        <v>0</v>
      </c>
      <c r="AB1724">
        <f t="shared" si="1218"/>
        <v>0</v>
      </c>
      <c r="AC1724">
        <f t="shared" si="1219"/>
        <v>0</v>
      </c>
      <c r="AD1724">
        <f t="shared" si="1220"/>
        <v>0</v>
      </c>
      <c r="AE1724">
        <f t="shared" si="1221"/>
        <v>0</v>
      </c>
      <c r="AF1724">
        <f t="shared" si="1245"/>
        <v>0</v>
      </c>
      <c r="AG1724">
        <f t="shared" si="1246"/>
        <v>0</v>
      </c>
      <c r="AH1724">
        <f t="shared" si="1247"/>
        <v>0</v>
      </c>
      <c r="AI1724">
        <f t="shared" si="1248"/>
        <v>0</v>
      </c>
      <c r="AJ1724">
        <f t="shared" si="1249"/>
        <v>0</v>
      </c>
      <c r="AK1724">
        <f t="shared" si="1230"/>
        <v>0</v>
      </c>
      <c r="AL1724" s="56">
        <f t="shared" si="1233"/>
        <v>0</v>
      </c>
      <c r="AM1724" s="2">
        <f t="shared" si="1250"/>
        <v>0</v>
      </c>
      <c r="AN1724" s="2">
        <f t="shared" si="1251"/>
        <v>0</v>
      </c>
      <c r="AO1724" s="2">
        <f t="shared" si="1222"/>
        <v>0</v>
      </c>
      <c r="AP1724" s="2">
        <f t="shared" si="1223"/>
        <v>0</v>
      </c>
      <c r="AQ1724" s="2">
        <f t="shared" si="1224"/>
        <v>0</v>
      </c>
      <c r="AR1724" s="2">
        <f t="shared" si="1252"/>
        <v>0</v>
      </c>
      <c r="AS1724" s="2">
        <f t="shared" si="1253"/>
        <v>0</v>
      </c>
      <c r="AT1724" s="57">
        <f t="shared" si="1254"/>
        <v>0</v>
      </c>
      <c r="AU1724" s="40">
        <f t="shared" si="1225"/>
        <v>0</v>
      </c>
      <c r="AW1724" s="52">
        <f t="shared" si="1234"/>
        <v>0</v>
      </c>
      <c r="AX1724" s="11">
        <f t="shared" si="1237"/>
        <v>0</v>
      </c>
      <c r="AY1724" s="11">
        <f t="shared" si="1255"/>
        <v>0</v>
      </c>
      <c r="AZ1724" s="11">
        <f t="shared" si="1226"/>
        <v>0</v>
      </c>
      <c r="BA1724" s="11">
        <f t="shared" si="1227"/>
        <v>0</v>
      </c>
      <c r="BB1724" s="11">
        <f t="shared" si="1228"/>
        <v>0</v>
      </c>
      <c r="BC1724" s="11">
        <f t="shared" si="1256"/>
        <v>0</v>
      </c>
      <c r="BD1724" s="11">
        <f t="shared" si="1257"/>
        <v>0</v>
      </c>
      <c r="BE1724" s="11">
        <f t="shared" si="1258"/>
        <v>0</v>
      </c>
      <c r="BF1724" s="53">
        <f t="shared" si="1261"/>
        <v>0</v>
      </c>
      <c r="BH1724">
        <f t="shared" si="1259"/>
        <v>0</v>
      </c>
      <c r="BI1724">
        <f t="shared" si="1260"/>
        <v>0</v>
      </c>
      <c r="BJ1724">
        <f t="shared" si="1235"/>
        <v>0</v>
      </c>
      <c r="BK1724">
        <f t="shared" si="1236"/>
        <v>0</v>
      </c>
    </row>
    <row r="1725" spans="1:63" ht="15.6">
      <c r="A1725" s="33"/>
      <c r="B1725" s="1"/>
      <c r="C1725" s="1"/>
      <c r="D1725" s="1"/>
      <c r="E1725" s="45">
        <f t="shared" si="1238"/>
        <v>0</v>
      </c>
      <c r="Q1725">
        <f t="shared" si="1229"/>
        <v>0</v>
      </c>
      <c r="R1725">
        <f t="shared" si="1231"/>
        <v>0</v>
      </c>
      <c r="S1725">
        <f t="shared" si="1232"/>
        <v>0</v>
      </c>
      <c r="T1725">
        <f t="shared" si="1239"/>
        <v>0</v>
      </c>
      <c r="U1725">
        <f t="shared" si="1240"/>
        <v>0</v>
      </c>
      <c r="V1725">
        <f t="shared" si="1241"/>
        <v>0</v>
      </c>
      <c r="W1725">
        <f t="shared" si="1242"/>
        <v>0</v>
      </c>
      <c r="X1725">
        <f t="shared" si="1243"/>
        <v>0</v>
      </c>
      <c r="Y1725">
        <f t="shared" si="1244"/>
        <v>0</v>
      </c>
      <c r="Z1725">
        <f t="shared" si="1216"/>
        <v>0</v>
      </c>
      <c r="AA1725">
        <f t="shared" si="1217"/>
        <v>0</v>
      </c>
      <c r="AB1725">
        <f t="shared" si="1218"/>
        <v>0</v>
      </c>
      <c r="AC1725">
        <f t="shared" si="1219"/>
        <v>0</v>
      </c>
      <c r="AD1725">
        <f t="shared" si="1220"/>
        <v>0</v>
      </c>
      <c r="AE1725">
        <f t="shared" si="1221"/>
        <v>0</v>
      </c>
      <c r="AF1725">
        <f t="shared" si="1245"/>
        <v>0</v>
      </c>
      <c r="AG1725">
        <f t="shared" si="1246"/>
        <v>0</v>
      </c>
      <c r="AH1725">
        <f t="shared" si="1247"/>
        <v>0</v>
      </c>
      <c r="AI1725">
        <f t="shared" si="1248"/>
        <v>0</v>
      </c>
      <c r="AJ1725">
        <f t="shared" si="1249"/>
        <v>0</v>
      </c>
      <c r="AK1725">
        <f t="shared" si="1230"/>
        <v>0</v>
      </c>
      <c r="AL1725" s="56">
        <f t="shared" si="1233"/>
        <v>0</v>
      </c>
      <c r="AM1725" s="2">
        <f t="shared" si="1250"/>
        <v>0</v>
      </c>
      <c r="AN1725" s="2">
        <f t="shared" si="1251"/>
        <v>0</v>
      </c>
      <c r="AO1725" s="2">
        <f t="shared" si="1222"/>
        <v>0</v>
      </c>
      <c r="AP1725" s="2">
        <f t="shared" si="1223"/>
        <v>0</v>
      </c>
      <c r="AQ1725" s="2">
        <f t="shared" si="1224"/>
        <v>0</v>
      </c>
      <c r="AR1725" s="2">
        <f t="shared" si="1252"/>
        <v>0</v>
      </c>
      <c r="AS1725" s="2">
        <f t="shared" si="1253"/>
        <v>0</v>
      </c>
      <c r="AT1725" s="57">
        <f t="shared" si="1254"/>
        <v>0</v>
      </c>
      <c r="AU1725" s="40">
        <f t="shared" si="1225"/>
        <v>0</v>
      </c>
      <c r="AW1725" s="52">
        <f t="shared" si="1234"/>
        <v>0</v>
      </c>
      <c r="AX1725" s="11">
        <f t="shared" si="1237"/>
        <v>0</v>
      </c>
      <c r="AY1725" s="11">
        <f t="shared" si="1255"/>
        <v>0</v>
      </c>
      <c r="AZ1725" s="11">
        <f t="shared" si="1226"/>
        <v>0</v>
      </c>
      <c r="BA1725" s="11">
        <f t="shared" si="1227"/>
        <v>0</v>
      </c>
      <c r="BB1725" s="11">
        <f t="shared" si="1228"/>
        <v>0</v>
      </c>
      <c r="BC1725" s="11">
        <f t="shared" si="1256"/>
        <v>0</v>
      </c>
      <c r="BD1725" s="11">
        <f t="shared" si="1257"/>
        <v>0</v>
      </c>
      <c r="BE1725" s="11">
        <f t="shared" si="1258"/>
        <v>0</v>
      </c>
      <c r="BF1725" s="53">
        <f t="shared" si="1261"/>
        <v>0</v>
      </c>
      <c r="BH1725">
        <f t="shared" si="1259"/>
        <v>0</v>
      </c>
      <c r="BI1725">
        <f t="shared" si="1260"/>
        <v>0</v>
      </c>
      <c r="BJ1725">
        <f t="shared" si="1235"/>
        <v>0</v>
      </c>
      <c r="BK1725">
        <f t="shared" si="1236"/>
        <v>0</v>
      </c>
    </row>
    <row r="1726" spans="1:63" ht="15.6">
      <c r="A1726" s="33"/>
      <c r="B1726" s="1"/>
      <c r="C1726" s="1"/>
      <c r="D1726" s="1"/>
      <c r="E1726" s="45">
        <f t="shared" si="1238"/>
        <v>0</v>
      </c>
      <c r="Q1726">
        <f t="shared" si="1229"/>
        <v>0</v>
      </c>
      <c r="R1726">
        <f t="shared" si="1231"/>
        <v>0</v>
      </c>
      <c r="S1726">
        <f t="shared" si="1232"/>
        <v>0</v>
      </c>
      <c r="T1726">
        <f t="shared" si="1239"/>
        <v>0</v>
      </c>
      <c r="U1726">
        <f t="shared" si="1240"/>
        <v>0</v>
      </c>
      <c r="V1726">
        <f t="shared" si="1241"/>
        <v>0</v>
      </c>
      <c r="W1726">
        <f t="shared" si="1242"/>
        <v>0</v>
      </c>
      <c r="X1726">
        <f t="shared" si="1243"/>
        <v>0</v>
      </c>
      <c r="Y1726">
        <f t="shared" si="1244"/>
        <v>0</v>
      </c>
      <c r="Z1726">
        <f t="shared" si="1216"/>
        <v>0</v>
      </c>
      <c r="AA1726">
        <f t="shared" si="1217"/>
        <v>0</v>
      </c>
      <c r="AB1726">
        <f t="shared" si="1218"/>
        <v>0</v>
      </c>
      <c r="AC1726">
        <f t="shared" si="1219"/>
        <v>0</v>
      </c>
      <c r="AD1726">
        <f t="shared" si="1220"/>
        <v>0</v>
      </c>
      <c r="AE1726">
        <f t="shared" si="1221"/>
        <v>0</v>
      </c>
      <c r="AF1726">
        <f t="shared" si="1245"/>
        <v>0</v>
      </c>
      <c r="AG1726">
        <f t="shared" si="1246"/>
        <v>0</v>
      </c>
      <c r="AH1726">
        <f t="shared" si="1247"/>
        <v>0</v>
      </c>
      <c r="AI1726">
        <f t="shared" si="1248"/>
        <v>0</v>
      </c>
      <c r="AJ1726">
        <f t="shared" si="1249"/>
        <v>0</v>
      </c>
      <c r="AK1726">
        <f t="shared" si="1230"/>
        <v>0</v>
      </c>
      <c r="AL1726" s="56">
        <f t="shared" si="1233"/>
        <v>0</v>
      </c>
      <c r="AM1726" s="2">
        <f t="shared" si="1250"/>
        <v>0</v>
      </c>
      <c r="AN1726" s="2">
        <f t="shared" si="1251"/>
        <v>0</v>
      </c>
      <c r="AO1726" s="2">
        <f t="shared" si="1222"/>
        <v>0</v>
      </c>
      <c r="AP1726" s="2">
        <f t="shared" si="1223"/>
        <v>0</v>
      </c>
      <c r="AQ1726" s="2">
        <f t="shared" si="1224"/>
        <v>0</v>
      </c>
      <c r="AR1726" s="2">
        <f t="shared" si="1252"/>
        <v>0</v>
      </c>
      <c r="AS1726" s="2">
        <f t="shared" si="1253"/>
        <v>0</v>
      </c>
      <c r="AT1726" s="57">
        <f t="shared" si="1254"/>
        <v>0</v>
      </c>
      <c r="AU1726" s="40">
        <f t="shared" si="1225"/>
        <v>0</v>
      </c>
      <c r="AW1726" s="52">
        <f t="shared" si="1234"/>
        <v>0</v>
      </c>
      <c r="AX1726" s="11">
        <f t="shared" si="1237"/>
        <v>0</v>
      </c>
      <c r="AY1726" s="11">
        <f t="shared" si="1255"/>
        <v>0</v>
      </c>
      <c r="AZ1726" s="11">
        <f t="shared" si="1226"/>
        <v>0</v>
      </c>
      <c r="BA1726" s="11">
        <f t="shared" si="1227"/>
        <v>0</v>
      </c>
      <c r="BB1726" s="11">
        <f t="shared" si="1228"/>
        <v>0</v>
      </c>
      <c r="BC1726" s="11">
        <f t="shared" si="1256"/>
        <v>0</v>
      </c>
      <c r="BD1726" s="11">
        <f t="shared" si="1257"/>
        <v>0</v>
      </c>
      <c r="BE1726" s="11">
        <f t="shared" si="1258"/>
        <v>0</v>
      </c>
      <c r="BF1726" s="53">
        <f t="shared" si="1261"/>
        <v>0</v>
      </c>
      <c r="BH1726">
        <f t="shared" si="1259"/>
        <v>0</v>
      </c>
      <c r="BI1726">
        <f t="shared" si="1260"/>
        <v>0</v>
      </c>
      <c r="BJ1726">
        <f t="shared" si="1235"/>
        <v>0</v>
      </c>
      <c r="BK1726">
        <f t="shared" si="1236"/>
        <v>0</v>
      </c>
    </row>
    <row r="1727" spans="1:63" ht="15.6">
      <c r="A1727" s="33"/>
      <c r="B1727" s="1"/>
      <c r="C1727" s="1"/>
      <c r="D1727" s="1"/>
      <c r="E1727" s="45">
        <f t="shared" si="1238"/>
        <v>0</v>
      </c>
      <c r="Q1727">
        <f t="shared" si="1229"/>
        <v>0</v>
      </c>
      <c r="R1727">
        <f t="shared" si="1231"/>
        <v>0</v>
      </c>
      <c r="S1727">
        <f t="shared" si="1232"/>
        <v>0</v>
      </c>
      <c r="T1727">
        <f t="shared" si="1239"/>
        <v>0</v>
      </c>
      <c r="U1727">
        <f t="shared" si="1240"/>
        <v>0</v>
      </c>
      <c r="V1727">
        <f t="shared" si="1241"/>
        <v>0</v>
      </c>
      <c r="W1727">
        <f t="shared" si="1242"/>
        <v>0</v>
      </c>
      <c r="X1727">
        <f t="shared" si="1243"/>
        <v>0</v>
      </c>
      <c r="Y1727">
        <f t="shared" si="1244"/>
        <v>0</v>
      </c>
      <c r="Z1727">
        <f t="shared" si="1216"/>
        <v>0</v>
      </c>
      <c r="AA1727">
        <f t="shared" si="1217"/>
        <v>0</v>
      </c>
      <c r="AB1727">
        <f t="shared" si="1218"/>
        <v>0</v>
      </c>
      <c r="AC1727">
        <f t="shared" si="1219"/>
        <v>0</v>
      </c>
      <c r="AD1727">
        <f t="shared" si="1220"/>
        <v>0</v>
      </c>
      <c r="AE1727">
        <f t="shared" si="1221"/>
        <v>0</v>
      </c>
      <c r="AF1727">
        <f t="shared" si="1245"/>
        <v>0</v>
      </c>
      <c r="AG1727">
        <f t="shared" si="1246"/>
        <v>0</v>
      </c>
      <c r="AH1727">
        <f t="shared" si="1247"/>
        <v>0</v>
      </c>
      <c r="AI1727">
        <f t="shared" si="1248"/>
        <v>0</v>
      </c>
      <c r="AJ1727">
        <f t="shared" si="1249"/>
        <v>0</v>
      </c>
      <c r="AK1727">
        <f t="shared" si="1230"/>
        <v>0</v>
      </c>
      <c r="AL1727" s="56">
        <f t="shared" si="1233"/>
        <v>0</v>
      </c>
      <c r="AM1727" s="2">
        <f t="shared" si="1250"/>
        <v>0</v>
      </c>
      <c r="AN1727" s="2">
        <f t="shared" si="1251"/>
        <v>0</v>
      </c>
      <c r="AO1727" s="2">
        <f t="shared" si="1222"/>
        <v>0</v>
      </c>
      <c r="AP1727" s="2">
        <f t="shared" si="1223"/>
        <v>0</v>
      </c>
      <c r="AQ1727" s="2">
        <f t="shared" si="1224"/>
        <v>0</v>
      </c>
      <c r="AR1727" s="2">
        <f t="shared" si="1252"/>
        <v>0</v>
      </c>
      <c r="AS1727" s="2">
        <f t="shared" si="1253"/>
        <v>0</v>
      </c>
      <c r="AT1727" s="57">
        <f t="shared" si="1254"/>
        <v>0</v>
      </c>
      <c r="AU1727" s="40">
        <f t="shared" si="1225"/>
        <v>0</v>
      </c>
      <c r="AW1727" s="52">
        <f t="shared" si="1234"/>
        <v>0</v>
      </c>
      <c r="AX1727" s="11">
        <f t="shared" si="1237"/>
        <v>0</v>
      </c>
      <c r="AY1727" s="11">
        <f t="shared" si="1255"/>
        <v>0</v>
      </c>
      <c r="AZ1727" s="11">
        <f t="shared" si="1226"/>
        <v>0</v>
      </c>
      <c r="BA1727" s="11">
        <f t="shared" si="1227"/>
        <v>0</v>
      </c>
      <c r="BB1727" s="11">
        <f t="shared" si="1228"/>
        <v>0</v>
      </c>
      <c r="BC1727" s="11">
        <f t="shared" si="1256"/>
        <v>0</v>
      </c>
      <c r="BD1727" s="11">
        <f t="shared" si="1257"/>
        <v>0</v>
      </c>
      <c r="BE1727" s="11">
        <f t="shared" si="1258"/>
        <v>0</v>
      </c>
      <c r="BF1727" s="53">
        <f t="shared" si="1261"/>
        <v>0</v>
      </c>
      <c r="BH1727">
        <f t="shared" si="1259"/>
        <v>0</v>
      </c>
      <c r="BI1727">
        <f t="shared" si="1260"/>
        <v>0</v>
      </c>
      <c r="BJ1727">
        <f t="shared" si="1235"/>
        <v>0</v>
      </c>
      <c r="BK1727">
        <f t="shared" si="1236"/>
        <v>0</v>
      </c>
    </row>
    <row r="1728" spans="1:63" ht="15.6">
      <c r="A1728" s="33"/>
      <c r="B1728" s="1"/>
      <c r="C1728" s="1"/>
      <c r="D1728" s="1"/>
      <c r="E1728" s="45">
        <f t="shared" si="1238"/>
        <v>0</v>
      </c>
      <c r="Q1728">
        <f t="shared" si="1229"/>
        <v>0</v>
      </c>
      <c r="R1728">
        <f t="shared" si="1231"/>
        <v>0</v>
      </c>
      <c r="S1728">
        <f t="shared" si="1232"/>
        <v>0</v>
      </c>
      <c r="T1728">
        <f t="shared" si="1239"/>
        <v>0</v>
      </c>
      <c r="U1728">
        <f t="shared" si="1240"/>
        <v>0</v>
      </c>
      <c r="V1728">
        <f t="shared" si="1241"/>
        <v>0</v>
      </c>
      <c r="W1728">
        <f t="shared" si="1242"/>
        <v>0</v>
      </c>
      <c r="X1728">
        <f t="shared" si="1243"/>
        <v>0</v>
      </c>
      <c r="Y1728">
        <f t="shared" si="1244"/>
        <v>0</v>
      </c>
      <c r="Z1728">
        <f t="shared" si="1216"/>
        <v>0</v>
      </c>
      <c r="AA1728">
        <f t="shared" si="1217"/>
        <v>0</v>
      </c>
      <c r="AB1728">
        <f t="shared" si="1218"/>
        <v>0</v>
      </c>
      <c r="AC1728">
        <f t="shared" si="1219"/>
        <v>0</v>
      </c>
      <c r="AD1728">
        <f t="shared" si="1220"/>
        <v>0</v>
      </c>
      <c r="AE1728">
        <f t="shared" si="1221"/>
        <v>0</v>
      </c>
      <c r="AF1728">
        <f t="shared" si="1245"/>
        <v>0</v>
      </c>
      <c r="AG1728">
        <f t="shared" si="1246"/>
        <v>0</v>
      </c>
      <c r="AH1728">
        <f t="shared" si="1247"/>
        <v>0</v>
      </c>
      <c r="AI1728">
        <f t="shared" si="1248"/>
        <v>0</v>
      </c>
      <c r="AJ1728">
        <f t="shared" si="1249"/>
        <v>0</v>
      </c>
      <c r="AK1728">
        <f t="shared" si="1230"/>
        <v>0</v>
      </c>
      <c r="AL1728" s="56">
        <f t="shared" si="1233"/>
        <v>0</v>
      </c>
      <c r="AM1728" s="2">
        <f t="shared" si="1250"/>
        <v>0</v>
      </c>
      <c r="AN1728" s="2">
        <f t="shared" si="1251"/>
        <v>0</v>
      </c>
      <c r="AO1728" s="2">
        <f t="shared" si="1222"/>
        <v>0</v>
      </c>
      <c r="AP1728" s="2">
        <f t="shared" si="1223"/>
        <v>0</v>
      </c>
      <c r="AQ1728" s="2">
        <f t="shared" si="1224"/>
        <v>0</v>
      </c>
      <c r="AR1728" s="2">
        <f t="shared" si="1252"/>
        <v>0</v>
      </c>
      <c r="AS1728" s="2">
        <f t="shared" si="1253"/>
        <v>0</v>
      </c>
      <c r="AT1728" s="57">
        <f t="shared" si="1254"/>
        <v>0</v>
      </c>
      <c r="AU1728" s="40">
        <f t="shared" si="1225"/>
        <v>0</v>
      </c>
      <c r="AW1728" s="52">
        <f t="shared" si="1234"/>
        <v>0</v>
      </c>
      <c r="AX1728" s="11">
        <f t="shared" si="1237"/>
        <v>0</v>
      </c>
      <c r="AY1728" s="11">
        <f t="shared" si="1255"/>
        <v>0</v>
      </c>
      <c r="AZ1728" s="11">
        <f t="shared" si="1226"/>
        <v>0</v>
      </c>
      <c r="BA1728" s="11">
        <f t="shared" si="1227"/>
        <v>0</v>
      </c>
      <c r="BB1728" s="11">
        <f t="shared" si="1228"/>
        <v>0</v>
      </c>
      <c r="BC1728" s="11">
        <f t="shared" si="1256"/>
        <v>0</v>
      </c>
      <c r="BD1728" s="11">
        <f t="shared" si="1257"/>
        <v>0</v>
      </c>
      <c r="BE1728" s="11">
        <f t="shared" si="1258"/>
        <v>0</v>
      </c>
      <c r="BF1728" s="53">
        <f t="shared" si="1261"/>
        <v>0</v>
      </c>
      <c r="BH1728">
        <f t="shared" si="1259"/>
        <v>0</v>
      </c>
      <c r="BI1728">
        <f t="shared" si="1260"/>
        <v>0</v>
      </c>
      <c r="BJ1728">
        <f t="shared" si="1235"/>
        <v>0</v>
      </c>
      <c r="BK1728">
        <f t="shared" si="1236"/>
        <v>0</v>
      </c>
    </row>
    <row r="1729" spans="1:63" ht="15.6">
      <c r="A1729" s="33"/>
      <c r="B1729" s="1"/>
      <c r="C1729" s="1"/>
      <c r="D1729" s="1"/>
      <c r="E1729" s="45">
        <f t="shared" si="1238"/>
        <v>0</v>
      </c>
      <c r="Q1729">
        <f t="shared" si="1229"/>
        <v>0</v>
      </c>
      <c r="R1729">
        <f t="shared" si="1231"/>
        <v>0</v>
      </c>
      <c r="S1729">
        <f t="shared" si="1232"/>
        <v>0</v>
      </c>
      <c r="T1729">
        <f t="shared" si="1239"/>
        <v>0</v>
      </c>
      <c r="U1729">
        <f t="shared" si="1240"/>
        <v>0</v>
      </c>
      <c r="V1729">
        <f t="shared" si="1241"/>
        <v>0</v>
      </c>
      <c r="W1729">
        <f t="shared" si="1242"/>
        <v>0</v>
      </c>
      <c r="X1729">
        <f t="shared" si="1243"/>
        <v>0</v>
      </c>
      <c r="Y1729">
        <f t="shared" si="1244"/>
        <v>0</v>
      </c>
      <c r="Z1729">
        <f t="shared" si="1216"/>
        <v>0</v>
      </c>
      <c r="AA1729">
        <f t="shared" si="1217"/>
        <v>0</v>
      </c>
      <c r="AB1729">
        <f t="shared" si="1218"/>
        <v>0</v>
      </c>
      <c r="AC1729">
        <f t="shared" si="1219"/>
        <v>0</v>
      </c>
      <c r="AD1729">
        <f t="shared" si="1220"/>
        <v>0</v>
      </c>
      <c r="AE1729">
        <f t="shared" si="1221"/>
        <v>0</v>
      </c>
      <c r="AF1729">
        <f t="shared" si="1245"/>
        <v>0</v>
      </c>
      <c r="AG1729">
        <f t="shared" si="1246"/>
        <v>0</v>
      </c>
      <c r="AH1729">
        <f t="shared" si="1247"/>
        <v>0</v>
      </c>
      <c r="AI1729">
        <f t="shared" si="1248"/>
        <v>0</v>
      </c>
      <c r="AJ1729">
        <f t="shared" si="1249"/>
        <v>0</v>
      </c>
      <c r="AK1729">
        <f t="shared" si="1230"/>
        <v>0</v>
      </c>
      <c r="AL1729" s="56">
        <f t="shared" si="1233"/>
        <v>0</v>
      </c>
      <c r="AM1729" s="2">
        <f t="shared" si="1250"/>
        <v>0</v>
      </c>
      <c r="AN1729" s="2">
        <f t="shared" si="1251"/>
        <v>0</v>
      </c>
      <c r="AO1729" s="2">
        <f t="shared" si="1222"/>
        <v>0</v>
      </c>
      <c r="AP1729" s="2">
        <f t="shared" si="1223"/>
        <v>0</v>
      </c>
      <c r="AQ1729" s="2">
        <f t="shared" si="1224"/>
        <v>0</v>
      </c>
      <c r="AR1729" s="2">
        <f t="shared" si="1252"/>
        <v>0</v>
      </c>
      <c r="AS1729" s="2">
        <f t="shared" si="1253"/>
        <v>0</v>
      </c>
      <c r="AT1729" s="57">
        <f t="shared" si="1254"/>
        <v>0</v>
      </c>
      <c r="AU1729" s="40">
        <f t="shared" si="1225"/>
        <v>0</v>
      </c>
      <c r="AW1729" s="52">
        <f t="shared" si="1234"/>
        <v>0</v>
      </c>
      <c r="AX1729" s="11">
        <f t="shared" si="1237"/>
        <v>0</v>
      </c>
      <c r="AY1729" s="11">
        <f t="shared" si="1255"/>
        <v>0</v>
      </c>
      <c r="AZ1729" s="11">
        <f t="shared" si="1226"/>
        <v>0</v>
      </c>
      <c r="BA1729" s="11">
        <f t="shared" si="1227"/>
        <v>0</v>
      </c>
      <c r="BB1729" s="11">
        <f t="shared" si="1228"/>
        <v>0</v>
      </c>
      <c r="BC1729" s="11">
        <f t="shared" si="1256"/>
        <v>0</v>
      </c>
      <c r="BD1729" s="11">
        <f t="shared" si="1257"/>
        <v>0</v>
      </c>
      <c r="BE1729" s="11">
        <f t="shared" si="1258"/>
        <v>0</v>
      </c>
      <c r="BF1729" s="53">
        <f t="shared" si="1261"/>
        <v>0</v>
      </c>
      <c r="BH1729">
        <f t="shared" si="1259"/>
        <v>0</v>
      </c>
      <c r="BI1729">
        <f t="shared" si="1260"/>
        <v>0</v>
      </c>
      <c r="BJ1729">
        <f t="shared" si="1235"/>
        <v>0</v>
      </c>
      <c r="BK1729">
        <f t="shared" si="1236"/>
        <v>0</v>
      </c>
    </row>
    <row r="1730" spans="1:63" ht="15.6">
      <c r="A1730" s="33"/>
      <c r="B1730" s="1"/>
      <c r="C1730" s="1"/>
      <c r="D1730" s="1"/>
      <c r="E1730" s="45">
        <f t="shared" si="1238"/>
        <v>0</v>
      </c>
      <c r="Q1730">
        <f t="shared" si="1229"/>
        <v>0</v>
      </c>
      <c r="R1730">
        <f t="shared" si="1231"/>
        <v>0</v>
      </c>
      <c r="S1730">
        <f t="shared" si="1232"/>
        <v>0</v>
      </c>
      <c r="T1730">
        <f t="shared" si="1239"/>
        <v>0</v>
      </c>
      <c r="U1730">
        <f t="shared" si="1240"/>
        <v>0</v>
      </c>
      <c r="V1730">
        <f t="shared" si="1241"/>
        <v>0</v>
      </c>
      <c r="W1730">
        <f t="shared" si="1242"/>
        <v>0</v>
      </c>
      <c r="X1730">
        <f t="shared" si="1243"/>
        <v>0</v>
      </c>
      <c r="Y1730">
        <f t="shared" si="1244"/>
        <v>0</v>
      </c>
      <c r="Z1730">
        <f t="shared" si="1216"/>
        <v>0</v>
      </c>
      <c r="AA1730">
        <f t="shared" si="1217"/>
        <v>0</v>
      </c>
      <c r="AB1730">
        <f t="shared" si="1218"/>
        <v>0</v>
      </c>
      <c r="AC1730">
        <f t="shared" si="1219"/>
        <v>0</v>
      </c>
      <c r="AD1730">
        <f t="shared" si="1220"/>
        <v>0</v>
      </c>
      <c r="AE1730">
        <f t="shared" si="1221"/>
        <v>0</v>
      </c>
      <c r="AF1730">
        <f t="shared" si="1245"/>
        <v>0</v>
      </c>
      <c r="AG1730">
        <f t="shared" si="1246"/>
        <v>0</v>
      </c>
      <c r="AH1730">
        <f t="shared" si="1247"/>
        <v>0</v>
      </c>
      <c r="AI1730">
        <f t="shared" si="1248"/>
        <v>0</v>
      </c>
      <c r="AJ1730">
        <f t="shared" si="1249"/>
        <v>0</v>
      </c>
      <c r="AK1730">
        <f t="shared" si="1230"/>
        <v>0</v>
      </c>
      <c r="AL1730" s="56">
        <f t="shared" si="1233"/>
        <v>0</v>
      </c>
      <c r="AM1730" s="2">
        <f t="shared" si="1250"/>
        <v>0</v>
      </c>
      <c r="AN1730" s="2">
        <f t="shared" si="1251"/>
        <v>0</v>
      </c>
      <c r="AO1730" s="2">
        <f t="shared" si="1222"/>
        <v>0</v>
      </c>
      <c r="AP1730" s="2">
        <f t="shared" si="1223"/>
        <v>0</v>
      </c>
      <c r="AQ1730" s="2">
        <f t="shared" si="1224"/>
        <v>0</v>
      </c>
      <c r="AR1730" s="2">
        <f t="shared" si="1252"/>
        <v>0</v>
      </c>
      <c r="AS1730" s="2">
        <f t="shared" si="1253"/>
        <v>0</v>
      </c>
      <c r="AT1730" s="57">
        <f t="shared" si="1254"/>
        <v>0</v>
      </c>
      <c r="AU1730" s="40">
        <f t="shared" si="1225"/>
        <v>0</v>
      </c>
      <c r="AW1730" s="52">
        <f t="shared" si="1234"/>
        <v>0</v>
      </c>
      <c r="AX1730" s="11">
        <f t="shared" si="1237"/>
        <v>0</v>
      </c>
      <c r="AY1730" s="11">
        <f t="shared" si="1255"/>
        <v>0</v>
      </c>
      <c r="AZ1730" s="11">
        <f t="shared" si="1226"/>
        <v>0</v>
      </c>
      <c r="BA1730" s="11">
        <f t="shared" si="1227"/>
        <v>0</v>
      </c>
      <c r="BB1730" s="11">
        <f t="shared" si="1228"/>
        <v>0</v>
      </c>
      <c r="BC1730" s="11">
        <f t="shared" si="1256"/>
        <v>0</v>
      </c>
      <c r="BD1730" s="11">
        <f t="shared" si="1257"/>
        <v>0</v>
      </c>
      <c r="BE1730" s="11">
        <f t="shared" si="1258"/>
        <v>0</v>
      </c>
      <c r="BF1730" s="53">
        <f t="shared" si="1261"/>
        <v>0</v>
      </c>
      <c r="BH1730">
        <f t="shared" si="1259"/>
        <v>0</v>
      </c>
      <c r="BI1730">
        <f t="shared" si="1260"/>
        <v>0</v>
      </c>
      <c r="BJ1730">
        <f t="shared" si="1235"/>
        <v>0</v>
      </c>
      <c r="BK1730">
        <f t="shared" si="1236"/>
        <v>0</v>
      </c>
    </row>
    <row r="1731" spans="1:63" ht="15.6">
      <c r="A1731" s="33"/>
      <c r="B1731" s="1"/>
      <c r="C1731" s="1"/>
      <c r="D1731" s="1"/>
      <c r="E1731" s="45">
        <f t="shared" si="1238"/>
        <v>0</v>
      </c>
      <c r="Q1731">
        <f t="shared" si="1229"/>
        <v>0</v>
      </c>
      <c r="R1731">
        <f t="shared" si="1231"/>
        <v>0</v>
      </c>
      <c r="S1731">
        <f t="shared" si="1232"/>
        <v>0</v>
      </c>
      <c r="T1731">
        <f t="shared" si="1239"/>
        <v>0</v>
      </c>
      <c r="U1731">
        <f t="shared" si="1240"/>
        <v>0</v>
      </c>
      <c r="V1731">
        <f t="shared" si="1241"/>
        <v>0</v>
      </c>
      <c r="W1731">
        <f t="shared" si="1242"/>
        <v>0</v>
      </c>
      <c r="X1731">
        <f t="shared" si="1243"/>
        <v>0</v>
      </c>
      <c r="Y1731">
        <f t="shared" si="1244"/>
        <v>0</v>
      </c>
      <c r="Z1731">
        <f t="shared" si="1216"/>
        <v>0</v>
      </c>
      <c r="AA1731">
        <f t="shared" si="1217"/>
        <v>0</v>
      </c>
      <c r="AB1731">
        <f t="shared" si="1218"/>
        <v>0</v>
      </c>
      <c r="AC1731">
        <f t="shared" si="1219"/>
        <v>0</v>
      </c>
      <c r="AD1731">
        <f t="shared" si="1220"/>
        <v>0</v>
      </c>
      <c r="AE1731">
        <f t="shared" si="1221"/>
        <v>0</v>
      </c>
      <c r="AF1731">
        <f t="shared" si="1245"/>
        <v>0</v>
      </c>
      <c r="AG1731">
        <f t="shared" si="1246"/>
        <v>0</v>
      </c>
      <c r="AH1731">
        <f t="shared" si="1247"/>
        <v>0</v>
      </c>
      <c r="AI1731">
        <f t="shared" si="1248"/>
        <v>0</v>
      </c>
      <c r="AJ1731">
        <f t="shared" si="1249"/>
        <v>0</v>
      </c>
      <c r="AK1731">
        <f t="shared" si="1230"/>
        <v>0</v>
      </c>
      <c r="AL1731" s="56">
        <f t="shared" si="1233"/>
        <v>0</v>
      </c>
      <c r="AM1731" s="2">
        <f t="shared" si="1250"/>
        <v>0</v>
      </c>
      <c r="AN1731" s="2">
        <f t="shared" si="1251"/>
        <v>0</v>
      </c>
      <c r="AO1731" s="2">
        <f t="shared" si="1222"/>
        <v>0</v>
      </c>
      <c r="AP1731" s="2">
        <f t="shared" si="1223"/>
        <v>0</v>
      </c>
      <c r="AQ1731" s="2">
        <f t="shared" si="1224"/>
        <v>0</v>
      </c>
      <c r="AR1731" s="2">
        <f t="shared" si="1252"/>
        <v>0</v>
      </c>
      <c r="AS1731" s="2">
        <f t="shared" si="1253"/>
        <v>0</v>
      </c>
      <c r="AT1731" s="57">
        <f t="shared" si="1254"/>
        <v>0</v>
      </c>
      <c r="AU1731" s="40">
        <f t="shared" si="1225"/>
        <v>0</v>
      </c>
      <c r="AW1731" s="52">
        <f t="shared" si="1234"/>
        <v>0</v>
      </c>
      <c r="AX1731" s="11">
        <f t="shared" si="1237"/>
        <v>0</v>
      </c>
      <c r="AY1731" s="11">
        <f t="shared" si="1255"/>
        <v>0</v>
      </c>
      <c r="AZ1731" s="11">
        <f t="shared" si="1226"/>
        <v>0</v>
      </c>
      <c r="BA1731" s="11">
        <f t="shared" si="1227"/>
        <v>0</v>
      </c>
      <c r="BB1731" s="11">
        <f t="shared" si="1228"/>
        <v>0</v>
      </c>
      <c r="BC1731" s="11">
        <f t="shared" si="1256"/>
        <v>0</v>
      </c>
      <c r="BD1731" s="11">
        <f t="shared" si="1257"/>
        <v>0</v>
      </c>
      <c r="BE1731" s="11">
        <f t="shared" si="1258"/>
        <v>0</v>
      </c>
      <c r="BF1731" s="53">
        <f t="shared" si="1261"/>
        <v>0</v>
      </c>
      <c r="BH1731">
        <f t="shared" si="1259"/>
        <v>0</v>
      </c>
      <c r="BI1731">
        <f t="shared" si="1260"/>
        <v>0</v>
      </c>
      <c r="BJ1731">
        <f t="shared" si="1235"/>
        <v>0</v>
      </c>
      <c r="BK1731">
        <f t="shared" si="1236"/>
        <v>0</v>
      </c>
    </row>
    <row r="1732" spans="1:63" ht="15.6">
      <c r="A1732" s="33"/>
      <c r="B1732" s="1"/>
      <c r="C1732" s="1"/>
      <c r="D1732" s="1"/>
      <c r="E1732" s="45">
        <f t="shared" si="1238"/>
        <v>0</v>
      </c>
      <c r="Q1732">
        <f t="shared" si="1229"/>
        <v>0</v>
      </c>
      <c r="R1732">
        <f t="shared" si="1231"/>
        <v>0</v>
      </c>
      <c r="S1732">
        <f t="shared" si="1232"/>
        <v>0</v>
      </c>
      <c r="T1732">
        <f t="shared" si="1239"/>
        <v>0</v>
      </c>
      <c r="U1732">
        <f t="shared" si="1240"/>
        <v>0</v>
      </c>
      <c r="V1732">
        <f t="shared" si="1241"/>
        <v>0</v>
      </c>
      <c r="W1732">
        <f t="shared" si="1242"/>
        <v>0</v>
      </c>
      <c r="X1732">
        <f t="shared" si="1243"/>
        <v>0</v>
      </c>
      <c r="Y1732">
        <f t="shared" si="1244"/>
        <v>0</v>
      </c>
      <c r="Z1732">
        <f t="shared" si="1216"/>
        <v>0</v>
      </c>
      <c r="AA1732">
        <f t="shared" si="1217"/>
        <v>0</v>
      </c>
      <c r="AB1732">
        <f t="shared" si="1218"/>
        <v>0</v>
      </c>
      <c r="AC1732">
        <f t="shared" si="1219"/>
        <v>0</v>
      </c>
      <c r="AD1732">
        <f t="shared" si="1220"/>
        <v>0</v>
      </c>
      <c r="AE1732">
        <f t="shared" si="1221"/>
        <v>0</v>
      </c>
      <c r="AF1732">
        <f t="shared" si="1245"/>
        <v>0</v>
      </c>
      <c r="AG1732">
        <f t="shared" si="1246"/>
        <v>0</v>
      </c>
      <c r="AH1732">
        <f t="shared" si="1247"/>
        <v>0</v>
      </c>
      <c r="AI1732">
        <f t="shared" si="1248"/>
        <v>0</v>
      </c>
      <c r="AJ1732">
        <f t="shared" si="1249"/>
        <v>0</v>
      </c>
      <c r="AK1732">
        <f t="shared" si="1230"/>
        <v>0</v>
      </c>
      <c r="AL1732" s="56">
        <f t="shared" si="1233"/>
        <v>0</v>
      </c>
      <c r="AM1732" s="2">
        <f t="shared" si="1250"/>
        <v>0</v>
      </c>
      <c r="AN1732" s="2">
        <f t="shared" si="1251"/>
        <v>0</v>
      </c>
      <c r="AO1732" s="2">
        <f t="shared" si="1222"/>
        <v>0</v>
      </c>
      <c r="AP1732" s="2">
        <f t="shared" si="1223"/>
        <v>0</v>
      </c>
      <c r="AQ1732" s="2">
        <f t="shared" si="1224"/>
        <v>0</v>
      </c>
      <c r="AR1732" s="2">
        <f t="shared" si="1252"/>
        <v>0</v>
      </c>
      <c r="AS1732" s="2">
        <f t="shared" si="1253"/>
        <v>0</v>
      </c>
      <c r="AT1732" s="57">
        <f t="shared" si="1254"/>
        <v>0</v>
      </c>
      <c r="AU1732" s="40">
        <f t="shared" si="1225"/>
        <v>0</v>
      </c>
      <c r="AW1732" s="52">
        <f t="shared" si="1234"/>
        <v>0</v>
      </c>
      <c r="AX1732" s="11">
        <f t="shared" si="1237"/>
        <v>0</v>
      </c>
      <c r="AY1732" s="11">
        <f t="shared" si="1255"/>
        <v>0</v>
      </c>
      <c r="AZ1732" s="11">
        <f t="shared" si="1226"/>
        <v>0</v>
      </c>
      <c r="BA1732" s="11">
        <f t="shared" si="1227"/>
        <v>0</v>
      </c>
      <c r="BB1732" s="11">
        <f t="shared" si="1228"/>
        <v>0</v>
      </c>
      <c r="BC1732" s="11">
        <f t="shared" si="1256"/>
        <v>0</v>
      </c>
      <c r="BD1732" s="11">
        <f t="shared" si="1257"/>
        <v>0</v>
      </c>
      <c r="BE1732" s="11">
        <f t="shared" si="1258"/>
        <v>0</v>
      </c>
      <c r="BF1732" s="53">
        <f t="shared" si="1261"/>
        <v>0</v>
      </c>
      <c r="BH1732">
        <f t="shared" si="1259"/>
        <v>0</v>
      </c>
      <c r="BI1732">
        <f t="shared" si="1260"/>
        <v>0</v>
      </c>
      <c r="BJ1732">
        <f t="shared" si="1235"/>
        <v>0</v>
      </c>
      <c r="BK1732">
        <f t="shared" si="1236"/>
        <v>0</v>
      </c>
    </row>
    <row r="1733" spans="1:63" ht="15.6">
      <c r="A1733" s="33"/>
      <c r="B1733" s="1"/>
      <c r="C1733" s="1"/>
      <c r="D1733" s="1"/>
      <c r="E1733" s="45">
        <f t="shared" si="1238"/>
        <v>0</v>
      </c>
      <c r="Q1733">
        <f t="shared" si="1229"/>
        <v>0</v>
      </c>
      <c r="R1733">
        <f t="shared" si="1231"/>
        <v>0</v>
      </c>
      <c r="S1733">
        <f t="shared" si="1232"/>
        <v>0</v>
      </c>
      <c r="T1733">
        <f t="shared" si="1239"/>
        <v>0</v>
      </c>
      <c r="U1733">
        <f t="shared" si="1240"/>
        <v>0</v>
      </c>
      <c r="V1733">
        <f t="shared" si="1241"/>
        <v>0</v>
      </c>
      <c r="W1733">
        <f t="shared" si="1242"/>
        <v>0</v>
      </c>
      <c r="X1733">
        <f t="shared" si="1243"/>
        <v>0</v>
      </c>
      <c r="Y1733">
        <f t="shared" si="1244"/>
        <v>0</v>
      </c>
      <c r="Z1733">
        <f t="shared" si="1216"/>
        <v>0</v>
      </c>
      <c r="AA1733">
        <f t="shared" si="1217"/>
        <v>0</v>
      </c>
      <c r="AB1733">
        <f t="shared" si="1218"/>
        <v>0</v>
      </c>
      <c r="AC1733">
        <f t="shared" si="1219"/>
        <v>0</v>
      </c>
      <c r="AD1733">
        <f t="shared" si="1220"/>
        <v>0</v>
      </c>
      <c r="AE1733">
        <f t="shared" si="1221"/>
        <v>0</v>
      </c>
      <c r="AF1733">
        <f t="shared" si="1245"/>
        <v>0</v>
      </c>
      <c r="AG1733">
        <f t="shared" si="1246"/>
        <v>0</v>
      </c>
      <c r="AH1733">
        <f t="shared" si="1247"/>
        <v>0</v>
      </c>
      <c r="AI1733">
        <f t="shared" si="1248"/>
        <v>0</v>
      </c>
      <c r="AJ1733">
        <f t="shared" si="1249"/>
        <v>0</v>
      </c>
      <c r="AK1733">
        <f t="shared" si="1230"/>
        <v>0</v>
      </c>
      <c r="AL1733" s="56">
        <f t="shared" si="1233"/>
        <v>0</v>
      </c>
      <c r="AM1733" s="2">
        <f t="shared" si="1250"/>
        <v>0</v>
      </c>
      <c r="AN1733" s="2">
        <f t="shared" si="1251"/>
        <v>0</v>
      </c>
      <c r="AO1733" s="2">
        <f t="shared" si="1222"/>
        <v>0</v>
      </c>
      <c r="AP1733" s="2">
        <f t="shared" si="1223"/>
        <v>0</v>
      </c>
      <c r="AQ1733" s="2">
        <f t="shared" si="1224"/>
        <v>0</v>
      </c>
      <c r="AR1733" s="2">
        <f t="shared" si="1252"/>
        <v>0</v>
      </c>
      <c r="AS1733" s="2">
        <f t="shared" si="1253"/>
        <v>0</v>
      </c>
      <c r="AT1733" s="57">
        <f t="shared" si="1254"/>
        <v>0</v>
      </c>
      <c r="AU1733" s="40">
        <f t="shared" si="1225"/>
        <v>0</v>
      </c>
      <c r="AW1733" s="52">
        <f t="shared" si="1234"/>
        <v>0</v>
      </c>
      <c r="AX1733" s="11">
        <f t="shared" si="1237"/>
        <v>0</v>
      </c>
      <c r="AY1733" s="11">
        <f t="shared" si="1255"/>
        <v>0</v>
      </c>
      <c r="AZ1733" s="11">
        <f t="shared" si="1226"/>
        <v>0</v>
      </c>
      <c r="BA1733" s="11">
        <f t="shared" si="1227"/>
        <v>0</v>
      </c>
      <c r="BB1733" s="11">
        <f t="shared" si="1228"/>
        <v>0</v>
      </c>
      <c r="BC1733" s="11">
        <f t="shared" si="1256"/>
        <v>0</v>
      </c>
      <c r="BD1733" s="11">
        <f t="shared" si="1257"/>
        <v>0</v>
      </c>
      <c r="BE1733" s="11">
        <f t="shared" si="1258"/>
        <v>0</v>
      </c>
      <c r="BF1733" s="53">
        <f t="shared" si="1261"/>
        <v>0</v>
      </c>
      <c r="BH1733">
        <f t="shared" si="1259"/>
        <v>0</v>
      </c>
      <c r="BI1733">
        <f t="shared" si="1260"/>
        <v>0</v>
      </c>
      <c r="BJ1733">
        <f t="shared" si="1235"/>
        <v>0</v>
      </c>
      <c r="BK1733">
        <f t="shared" si="1236"/>
        <v>0</v>
      </c>
    </row>
    <row r="1734" spans="1:63" ht="15.6">
      <c r="A1734" s="33"/>
      <c r="B1734" s="1"/>
      <c r="C1734" s="1"/>
      <c r="D1734" s="1"/>
      <c r="E1734" s="45">
        <f t="shared" si="1238"/>
        <v>0</v>
      </c>
      <c r="Q1734">
        <f t="shared" si="1229"/>
        <v>0</v>
      </c>
      <c r="R1734">
        <f t="shared" si="1231"/>
        <v>0</v>
      </c>
      <c r="S1734">
        <f t="shared" si="1232"/>
        <v>0</v>
      </c>
      <c r="T1734">
        <f t="shared" si="1239"/>
        <v>0</v>
      </c>
      <c r="U1734">
        <f t="shared" si="1240"/>
        <v>0</v>
      </c>
      <c r="V1734">
        <f t="shared" si="1241"/>
        <v>0</v>
      </c>
      <c r="W1734">
        <f t="shared" si="1242"/>
        <v>0</v>
      </c>
      <c r="X1734">
        <f t="shared" si="1243"/>
        <v>0</v>
      </c>
      <c r="Y1734">
        <f t="shared" si="1244"/>
        <v>0</v>
      </c>
      <c r="Z1734">
        <f t="shared" si="1216"/>
        <v>0</v>
      </c>
      <c r="AA1734">
        <f t="shared" si="1217"/>
        <v>0</v>
      </c>
      <c r="AB1734">
        <f t="shared" si="1218"/>
        <v>0</v>
      </c>
      <c r="AC1734">
        <f t="shared" si="1219"/>
        <v>0</v>
      </c>
      <c r="AD1734">
        <f t="shared" si="1220"/>
        <v>0</v>
      </c>
      <c r="AE1734">
        <f t="shared" si="1221"/>
        <v>0</v>
      </c>
      <c r="AF1734">
        <f t="shared" si="1245"/>
        <v>0</v>
      </c>
      <c r="AG1734">
        <f t="shared" si="1246"/>
        <v>0</v>
      </c>
      <c r="AH1734">
        <f t="shared" si="1247"/>
        <v>0</v>
      </c>
      <c r="AI1734">
        <f t="shared" si="1248"/>
        <v>0</v>
      </c>
      <c r="AJ1734">
        <f t="shared" si="1249"/>
        <v>0</v>
      </c>
      <c r="AK1734">
        <f t="shared" si="1230"/>
        <v>0</v>
      </c>
      <c r="AL1734" s="56">
        <f t="shared" si="1233"/>
        <v>0</v>
      </c>
      <c r="AM1734" s="2">
        <f t="shared" si="1250"/>
        <v>0</v>
      </c>
      <c r="AN1734" s="2">
        <f t="shared" si="1251"/>
        <v>0</v>
      </c>
      <c r="AO1734" s="2">
        <f t="shared" si="1222"/>
        <v>0</v>
      </c>
      <c r="AP1734" s="2">
        <f t="shared" si="1223"/>
        <v>0</v>
      </c>
      <c r="AQ1734" s="2">
        <f t="shared" si="1224"/>
        <v>0</v>
      </c>
      <c r="AR1734" s="2">
        <f t="shared" si="1252"/>
        <v>0</v>
      </c>
      <c r="AS1734" s="2">
        <f t="shared" si="1253"/>
        <v>0</v>
      </c>
      <c r="AT1734" s="57">
        <f t="shared" si="1254"/>
        <v>0</v>
      </c>
      <c r="AU1734" s="40">
        <f t="shared" si="1225"/>
        <v>0</v>
      </c>
      <c r="AW1734" s="52">
        <f t="shared" si="1234"/>
        <v>0</v>
      </c>
      <c r="AX1734" s="11">
        <f t="shared" si="1237"/>
        <v>0</v>
      </c>
      <c r="AY1734" s="11">
        <f t="shared" si="1255"/>
        <v>0</v>
      </c>
      <c r="AZ1734" s="11">
        <f t="shared" si="1226"/>
        <v>0</v>
      </c>
      <c r="BA1734" s="11">
        <f t="shared" si="1227"/>
        <v>0</v>
      </c>
      <c r="BB1734" s="11">
        <f t="shared" si="1228"/>
        <v>0</v>
      </c>
      <c r="BC1734" s="11">
        <f t="shared" si="1256"/>
        <v>0</v>
      </c>
      <c r="BD1734" s="11">
        <f t="shared" si="1257"/>
        <v>0</v>
      </c>
      <c r="BE1734" s="11">
        <f t="shared" si="1258"/>
        <v>0</v>
      </c>
      <c r="BF1734" s="53">
        <f t="shared" si="1261"/>
        <v>0</v>
      </c>
      <c r="BH1734">
        <f t="shared" si="1259"/>
        <v>0</v>
      </c>
      <c r="BI1734">
        <f t="shared" si="1260"/>
        <v>0</v>
      </c>
      <c r="BJ1734">
        <f t="shared" si="1235"/>
        <v>0</v>
      </c>
      <c r="BK1734">
        <f t="shared" si="1236"/>
        <v>0</v>
      </c>
    </row>
    <row r="1735" spans="1:63" ht="15.6">
      <c r="A1735" s="33"/>
      <c r="B1735" s="1"/>
      <c r="C1735" s="1"/>
      <c r="D1735" s="1"/>
      <c r="E1735" s="45">
        <f t="shared" si="1238"/>
        <v>0</v>
      </c>
      <c r="Q1735">
        <f t="shared" si="1229"/>
        <v>0</v>
      </c>
      <c r="R1735">
        <f t="shared" si="1231"/>
        <v>0</v>
      </c>
      <c r="S1735">
        <f t="shared" si="1232"/>
        <v>0</v>
      </c>
      <c r="T1735">
        <f t="shared" si="1239"/>
        <v>0</v>
      </c>
      <c r="U1735">
        <f t="shared" si="1240"/>
        <v>0</v>
      </c>
      <c r="V1735">
        <f t="shared" si="1241"/>
        <v>0</v>
      </c>
      <c r="W1735">
        <f t="shared" si="1242"/>
        <v>0</v>
      </c>
      <c r="X1735">
        <f t="shared" si="1243"/>
        <v>0</v>
      </c>
      <c r="Y1735">
        <f t="shared" si="1244"/>
        <v>0</v>
      </c>
      <c r="Z1735">
        <f t="shared" si="1216"/>
        <v>0</v>
      </c>
      <c r="AA1735">
        <f t="shared" si="1217"/>
        <v>0</v>
      </c>
      <c r="AB1735">
        <f t="shared" si="1218"/>
        <v>0</v>
      </c>
      <c r="AC1735">
        <f t="shared" si="1219"/>
        <v>0</v>
      </c>
      <c r="AD1735">
        <f t="shared" si="1220"/>
        <v>0</v>
      </c>
      <c r="AE1735">
        <f t="shared" si="1221"/>
        <v>0</v>
      </c>
      <c r="AF1735">
        <f t="shared" si="1245"/>
        <v>0</v>
      </c>
      <c r="AG1735">
        <f t="shared" si="1246"/>
        <v>0</v>
      </c>
      <c r="AH1735">
        <f t="shared" si="1247"/>
        <v>0</v>
      </c>
      <c r="AI1735">
        <f t="shared" si="1248"/>
        <v>0</v>
      </c>
      <c r="AJ1735">
        <f t="shared" si="1249"/>
        <v>0</v>
      </c>
      <c r="AK1735">
        <f t="shared" si="1230"/>
        <v>0</v>
      </c>
      <c r="AL1735" s="56">
        <f t="shared" si="1233"/>
        <v>0</v>
      </c>
      <c r="AM1735" s="2">
        <f t="shared" si="1250"/>
        <v>0</v>
      </c>
      <c r="AN1735" s="2">
        <f t="shared" si="1251"/>
        <v>0</v>
      </c>
      <c r="AO1735" s="2">
        <f t="shared" si="1222"/>
        <v>0</v>
      </c>
      <c r="AP1735" s="2">
        <f t="shared" si="1223"/>
        <v>0</v>
      </c>
      <c r="AQ1735" s="2">
        <f t="shared" si="1224"/>
        <v>0</v>
      </c>
      <c r="AR1735" s="2">
        <f t="shared" si="1252"/>
        <v>0</v>
      </c>
      <c r="AS1735" s="2">
        <f t="shared" si="1253"/>
        <v>0</v>
      </c>
      <c r="AT1735" s="57">
        <f t="shared" si="1254"/>
        <v>0</v>
      </c>
      <c r="AU1735" s="40">
        <f t="shared" si="1225"/>
        <v>0</v>
      </c>
      <c r="AW1735" s="52">
        <f t="shared" si="1234"/>
        <v>0</v>
      </c>
      <c r="AX1735" s="11">
        <f t="shared" si="1237"/>
        <v>0</v>
      </c>
      <c r="AY1735" s="11">
        <f t="shared" si="1255"/>
        <v>0</v>
      </c>
      <c r="AZ1735" s="11">
        <f t="shared" si="1226"/>
        <v>0</v>
      </c>
      <c r="BA1735" s="11">
        <f t="shared" si="1227"/>
        <v>0</v>
      </c>
      <c r="BB1735" s="11">
        <f t="shared" si="1228"/>
        <v>0</v>
      </c>
      <c r="BC1735" s="11">
        <f t="shared" si="1256"/>
        <v>0</v>
      </c>
      <c r="BD1735" s="11">
        <f t="shared" si="1257"/>
        <v>0</v>
      </c>
      <c r="BE1735" s="11">
        <f t="shared" si="1258"/>
        <v>0</v>
      </c>
      <c r="BF1735" s="53">
        <f t="shared" si="1261"/>
        <v>0</v>
      </c>
      <c r="BH1735">
        <f t="shared" si="1259"/>
        <v>0</v>
      </c>
      <c r="BI1735">
        <f t="shared" si="1260"/>
        <v>0</v>
      </c>
      <c r="BJ1735">
        <f t="shared" si="1235"/>
        <v>0</v>
      </c>
      <c r="BK1735">
        <f t="shared" si="1236"/>
        <v>0</v>
      </c>
    </row>
    <row r="1736" spans="1:63" ht="15.6">
      <c r="A1736" s="33"/>
      <c r="B1736" s="1"/>
      <c r="C1736" s="1"/>
      <c r="D1736" s="1"/>
      <c r="E1736" s="45">
        <f t="shared" si="1238"/>
        <v>0</v>
      </c>
      <c r="Q1736">
        <f t="shared" si="1229"/>
        <v>0</v>
      </c>
      <c r="R1736">
        <f t="shared" si="1231"/>
        <v>0</v>
      </c>
      <c r="S1736">
        <f t="shared" si="1232"/>
        <v>0</v>
      </c>
      <c r="T1736">
        <f t="shared" si="1239"/>
        <v>0</v>
      </c>
      <c r="U1736">
        <f t="shared" si="1240"/>
        <v>0</v>
      </c>
      <c r="V1736">
        <f t="shared" si="1241"/>
        <v>0</v>
      </c>
      <c r="W1736">
        <f t="shared" si="1242"/>
        <v>0</v>
      </c>
      <c r="X1736">
        <f t="shared" si="1243"/>
        <v>0</v>
      </c>
      <c r="Y1736">
        <f t="shared" si="1244"/>
        <v>0</v>
      </c>
      <c r="Z1736">
        <f t="shared" si="1216"/>
        <v>0</v>
      </c>
      <c r="AA1736">
        <f t="shared" si="1217"/>
        <v>0</v>
      </c>
      <c r="AB1736">
        <f t="shared" si="1218"/>
        <v>0</v>
      </c>
      <c r="AC1736">
        <f t="shared" si="1219"/>
        <v>0</v>
      </c>
      <c r="AD1736">
        <f t="shared" si="1220"/>
        <v>0</v>
      </c>
      <c r="AE1736">
        <f t="shared" si="1221"/>
        <v>0</v>
      </c>
      <c r="AF1736">
        <f t="shared" si="1245"/>
        <v>0</v>
      </c>
      <c r="AG1736">
        <f t="shared" si="1246"/>
        <v>0</v>
      </c>
      <c r="AH1736">
        <f t="shared" si="1247"/>
        <v>0</v>
      </c>
      <c r="AI1736">
        <f t="shared" si="1248"/>
        <v>0</v>
      </c>
      <c r="AJ1736">
        <f t="shared" si="1249"/>
        <v>0</v>
      </c>
      <c r="AK1736">
        <f t="shared" si="1230"/>
        <v>0</v>
      </c>
      <c r="AL1736" s="56">
        <f t="shared" si="1233"/>
        <v>0</v>
      </c>
      <c r="AM1736" s="2">
        <f t="shared" si="1250"/>
        <v>0</v>
      </c>
      <c r="AN1736" s="2">
        <f t="shared" si="1251"/>
        <v>0</v>
      </c>
      <c r="AO1736" s="2">
        <f t="shared" si="1222"/>
        <v>0</v>
      </c>
      <c r="AP1736" s="2">
        <f t="shared" si="1223"/>
        <v>0</v>
      </c>
      <c r="AQ1736" s="2">
        <f t="shared" si="1224"/>
        <v>0</v>
      </c>
      <c r="AR1736" s="2">
        <f t="shared" si="1252"/>
        <v>0</v>
      </c>
      <c r="AS1736" s="2">
        <f t="shared" si="1253"/>
        <v>0</v>
      </c>
      <c r="AT1736" s="57">
        <f t="shared" si="1254"/>
        <v>0</v>
      </c>
      <c r="AU1736" s="40">
        <f t="shared" si="1225"/>
        <v>0</v>
      </c>
      <c r="AW1736" s="52">
        <f t="shared" si="1234"/>
        <v>0</v>
      </c>
      <c r="AX1736" s="11">
        <f t="shared" si="1237"/>
        <v>0</v>
      </c>
      <c r="AY1736" s="11">
        <f t="shared" si="1255"/>
        <v>0</v>
      </c>
      <c r="AZ1736" s="11">
        <f t="shared" si="1226"/>
        <v>0</v>
      </c>
      <c r="BA1736" s="11">
        <f t="shared" si="1227"/>
        <v>0</v>
      </c>
      <c r="BB1736" s="11">
        <f t="shared" si="1228"/>
        <v>0</v>
      </c>
      <c r="BC1736" s="11">
        <f t="shared" si="1256"/>
        <v>0</v>
      </c>
      <c r="BD1736" s="11">
        <f t="shared" si="1257"/>
        <v>0</v>
      </c>
      <c r="BE1736" s="11">
        <f t="shared" si="1258"/>
        <v>0</v>
      </c>
      <c r="BF1736" s="53">
        <f t="shared" si="1261"/>
        <v>0</v>
      </c>
      <c r="BH1736">
        <f t="shared" si="1259"/>
        <v>0</v>
      </c>
      <c r="BI1736">
        <f t="shared" si="1260"/>
        <v>0</v>
      </c>
      <c r="BJ1736">
        <f t="shared" si="1235"/>
        <v>0</v>
      </c>
      <c r="BK1736">
        <f t="shared" si="1236"/>
        <v>0</v>
      </c>
    </row>
    <row r="1737" spans="1:63" ht="15.6">
      <c r="A1737" s="33"/>
      <c r="B1737" s="1"/>
      <c r="C1737" s="1"/>
      <c r="D1737" s="1"/>
      <c r="E1737" s="45">
        <f t="shared" si="1238"/>
        <v>0</v>
      </c>
      <c r="Q1737">
        <f t="shared" si="1229"/>
        <v>0</v>
      </c>
      <c r="R1737">
        <f t="shared" si="1231"/>
        <v>0</v>
      </c>
      <c r="S1737">
        <f t="shared" si="1232"/>
        <v>0</v>
      </c>
      <c r="T1737">
        <f t="shared" si="1239"/>
        <v>0</v>
      </c>
      <c r="U1737">
        <f t="shared" si="1240"/>
        <v>0</v>
      </c>
      <c r="V1737">
        <f t="shared" si="1241"/>
        <v>0</v>
      </c>
      <c r="W1737">
        <f t="shared" si="1242"/>
        <v>0</v>
      </c>
      <c r="X1737">
        <f t="shared" si="1243"/>
        <v>0</v>
      </c>
      <c r="Y1737">
        <f t="shared" si="1244"/>
        <v>0</v>
      </c>
      <c r="Z1737">
        <f t="shared" ref="Z1737:Z1800" si="1262">IF(AZ1737&lt;&gt;0,1,0)</f>
        <v>0</v>
      </c>
      <c r="AA1737">
        <f t="shared" ref="AA1737:AA1800" si="1263">IF(A1737="credit T",1,0)</f>
        <v>0</v>
      </c>
      <c r="AB1737">
        <f t="shared" ref="AB1737:AB1800" si="1264">IF(BA1737&lt;&gt;0,1,0)</f>
        <v>0</v>
      </c>
      <c r="AC1737">
        <f t="shared" ref="AC1737:AC1800" si="1265">IF(A1737="credit C",1,0)</f>
        <v>0</v>
      </c>
      <c r="AD1737">
        <f t="shared" ref="AD1737:AD1800" si="1266">IF(BB1737&lt;&gt;0,1,0)</f>
        <v>0</v>
      </c>
      <c r="AE1737">
        <f t="shared" ref="AE1737:AE1800" si="1267">IF(A1737="credit V",1,0)</f>
        <v>0</v>
      </c>
      <c r="AF1737">
        <f t="shared" si="1245"/>
        <v>0</v>
      </c>
      <c r="AG1737">
        <f t="shared" si="1246"/>
        <v>0</v>
      </c>
      <c r="AH1737">
        <f t="shared" si="1247"/>
        <v>0</v>
      </c>
      <c r="AI1737">
        <f t="shared" si="1248"/>
        <v>0</v>
      </c>
      <c r="AJ1737">
        <f t="shared" si="1249"/>
        <v>0</v>
      </c>
      <c r="AK1737">
        <f t="shared" si="1230"/>
        <v>0</v>
      </c>
      <c r="AL1737" s="56">
        <f t="shared" si="1233"/>
        <v>0</v>
      </c>
      <c r="AM1737" s="2">
        <f t="shared" si="1250"/>
        <v>0</v>
      </c>
      <c r="AN1737" s="2">
        <f t="shared" si="1251"/>
        <v>0</v>
      </c>
      <c r="AO1737" s="2">
        <f t="shared" ref="AO1737:AO1800" si="1268">IF(A1737="credit T",C1737,0)</f>
        <v>0</v>
      </c>
      <c r="AP1737" s="2">
        <f t="shared" ref="AP1737:AP1800" si="1269">IF(A1737="credit C",C1737,0)</f>
        <v>0</v>
      </c>
      <c r="AQ1737" s="2">
        <f t="shared" ref="AQ1737:AQ1800" si="1270">IF(A1737="credit V",C1737,0)</f>
        <v>0</v>
      </c>
      <c r="AR1737" s="2">
        <f t="shared" si="1252"/>
        <v>0</v>
      </c>
      <c r="AS1737" s="2">
        <f t="shared" si="1253"/>
        <v>0</v>
      </c>
      <c r="AT1737" s="57">
        <f t="shared" si="1254"/>
        <v>0</v>
      </c>
      <c r="AU1737" s="40">
        <f t="shared" ref="AU1737:AU1800" si="1271">IF(A1737="N",0,IF(A1737="Maint",0,IF(A1737="PC",0,IF(A1737="ACC",0,IF(A1737="credit P",0,IF(A1737="credit N",0,IF(A1737="credit T",0,IF(A1737="credit C",0,IF(A1737="credit V",0,IF(A1737="INT",0,IF(A1737="AV",0,IF(A1737="",0,1))))))))))))</f>
        <v>0</v>
      </c>
      <c r="AW1737" s="52">
        <f t="shared" si="1234"/>
        <v>0</v>
      </c>
      <c r="AX1737" s="11">
        <f t="shared" si="1237"/>
        <v>0</v>
      </c>
      <c r="AY1737" s="11">
        <f t="shared" si="1255"/>
        <v>0</v>
      </c>
      <c r="AZ1737" s="11">
        <f t="shared" ref="AZ1737:AZ1800" si="1272">IF(A1737="Credit T",D1737,0)</f>
        <v>0</v>
      </c>
      <c r="BA1737" s="11">
        <f t="shared" ref="BA1737:BA1800" si="1273">IF(A1737="Credit C",D1737,0)</f>
        <v>0</v>
      </c>
      <c r="BB1737" s="11">
        <f t="shared" ref="BB1737:BB1800" si="1274">IF(A1737="Credit V",D1737,0)</f>
        <v>0</v>
      </c>
      <c r="BC1737" s="11">
        <f t="shared" si="1256"/>
        <v>0</v>
      </c>
      <c r="BD1737" s="11">
        <f t="shared" si="1257"/>
        <v>0</v>
      </c>
      <c r="BE1737" s="11">
        <f t="shared" si="1258"/>
        <v>0</v>
      </c>
      <c r="BF1737" s="53">
        <f t="shared" si="1261"/>
        <v>0</v>
      </c>
      <c r="BH1737">
        <f t="shared" si="1259"/>
        <v>0</v>
      </c>
      <c r="BI1737">
        <f t="shared" si="1260"/>
        <v>0</v>
      </c>
      <c r="BJ1737">
        <f t="shared" si="1235"/>
        <v>0</v>
      </c>
      <c r="BK1737">
        <f t="shared" si="1236"/>
        <v>0</v>
      </c>
    </row>
    <row r="1738" spans="1:63" ht="15.6">
      <c r="A1738" s="33"/>
      <c r="B1738" s="1"/>
      <c r="C1738" s="1"/>
      <c r="D1738" s="1"/>
      <c r="E1738" s="45">
        <f t="shared" si="1238"/>
        <v>0</v>
      </c>
      <c r="Q1738">
        <f t="shared" si="1229"/>
        <v>0</v>
      </c>
      <c r="R1738">
        <f t="shared" si="1231"/>
        <v>0</v>
      </c>
      <c r="S1738">
        <f t="shared" si="1232"/>
        <v>0</v>
      </c>
      <c r="T1738">
        <f t="shared" si="1239"/>
        <v>0</v>
      </c>
      <c r="U1738">
        <f t="shared" si="1240"/>
        <v>0</v>
      </c>
      <c r="V1738">
        <f t="shared" si="1241"/>
        <v>0</v>
      </c>
      <c r="W1738">
        <f t="shared" si="1242"/>
        <v>0</v>
      </c>
      <c r="X1738">
        <f t="shared" si="1243"/>
        <v>0</v>
      </c>
      <c r="Y1738">
        <f t="shared" si="1244"/>
        <v>0</v>
      </c>
      <c r="Z1738">
        <f t="shared" si="1262"/>
        <v>0</v>
      </c>
      <c r="AA1738">
        <f t="shared" si="1263"/>
        <v>0</v>
      </c>
      <c r="AB1738">
        <f t="shared" si="1264"/>
        <v>0</v>
      </c>
      <c r="AC1738">
        <f t="shared" si="1265"/>
        <v>0</v>
      </c>
      <c r="AD1738">
        <f t="shared" si="1266"/>
        <v>0</v>
      </c>
      <c r="AE1738">
        <f t="shared" si="1267"/>
        <v>0</v>
      </c>
      <c r="AF1738">
        <f t="shared" si="1245"/>
        <v>0</v>
      </c>
      <c r="AG1738">
        <f t="shared" si="1246"/>
        <v>0</v>
      </c>
      <c r="AH1738">
        <f t="shared" si="1247"/>
        <v>0</v>
      </c>
      <c r="AI1738">
        <f t="shared" si="1248"/>
        <v>0</v>
      </c>
      <c r="AJ1738">
        <f t="shared" si="1249"/>
        <v>0</v>
      </c>
      <c r="AK1738">
        <f t="shared" si="1230"/>
        <v>0</v>
      </c>
      <c r="AL1738" s="56">
        <f t="shared" si="1233"/>
        <v>0</v>
      </c>
      <c r="AM1738" s="2">
        <f t="shared" si="1250"/>
        <v>0</v>
      </c>
      <c r="AN1738" s="2">
        <f t="shared" si="1251"/>
        <v>0</v>
      </c>
      <c r="AO1738" s="2">
        <f t="shared" si="1268"/>
        <v>0</v>
      </c>
      <c r="AP1738" s="2">
        <f t="shared" si="1269"/>
        <v>0</v>
      </c>
      <c r="AQ1738" s="2">
        <f t="shared" si="1270"/>
        <v>0</v>
      </c>
      <c r="AR1738" s="2">
        <f t="shared" si="1252"/>
        <v>0</v>
      </c>
      <c r="AS1738" s="2">
        <f t="shared" si="1253"/>
        <v>0</v>
      </c>
      <c r="AT1738" s="57">
        <f t="shared" si="1254"/>
        <v>0</v>
      </c>
      <c r="AU1738" s="40">
        <f t="shared" si="1271"/>
        <v>0</v>
      </c>
      <c r="AW1738" s="52">
        <f t="shared" si="1234"/>
        <v>0</v>
      </c>
      <c r="AX1738" s="11">
        <f t="shared" si="1237"/>
        <v>0</v>
      </c>
      <c r="AY1738" s="11">
        <f t="shared" si="1255"/>
        <v>0</v>
      </c>
      <c r="AZ1738" s="11">
        <f t="shared" si="1272"/>
        <v>0</v>
      </c>
      <c r="BA1738" s="11">
        <f t="shared" si="1273"/>
        <v>0</v>
      </c>
      <c r="BB1738" s="11">
        <f t="shared" si="1274"/>
        <v>0</v>
      </c>
      <c r="BC1738" s="11">
        <f t="shared" si="1256"/>
        <v>0</v>
      </c>
      <c r="BD1738" s="11">
        <f t="shared" si="1257"/>
        <v>0</v>
      </c>
      <c r="BE1738" s="11">
        <f t="shared" si="1258"/>
        <v>0</v>
      </c>
      <c r="BF1738" s="53">
        <f t="shared" si="1261"/>
        <v>0</v>
      </c>
      <c r="BH1738">
        <f t="shared" si="1259"/>
        <v>0</v>
      </c>
      <c r="BI1738">
        <f t="shared" si="1260"/>
        <v>0</v>
      </c>
      <c r="BJ1738">
        <f t="shared" si="1235"/>
        <v>0</v>
      </c>
      <c r="BK1738">
        <f t="shared" si="1236"/>
        <v>0</v>
      </c>
    </row>
    <row r="1739" spans="1:63" ht="15.6">
      <c r="A1739" s="33"/>
      <c r="B1739" s="1"/>
      <c r="C1739" s="1"/>
      <c r="D1739" s="1"/>
      <c r="E1739" s="45">
        <f t="shared" si="1238"/>
        <v>0</v>
      </c>
      <c r="Q1739">
        <f t="shared" si="1229"/>
        <v>0</v>
      </c>
      <c r="R1739">
        <f t="shared" si="1231"/>
        <v>0</v>
      </c>
      <c r="S1739">
        <f t="shared" si="1232"/>
        <v>0</v>
      </c>
      <c r="T1739">
        <f t="shared" si="1239"/>
        <v>0</v>
      </c>
      <c r="U1739">
        <f t="shared" si="1240"/>
        <v>0</v>
      </c>
      <c r="V1739">
        <f t="shared" si="1241"/>
        <v>0</v>
      </c>
      <c r="W1739">
        <f t="shared" si="1242"/>
        <v>0</v>
      </c>
      <c r="X1739">
        <f t="shared" si="1243"/>
        <v>0</v>
      </c>
      <c r="Y1739">
        <f t="shared" si="1244"/>
        <v>0</v>
      </c>
      <c r="Z1739">
        <f t="shared" si="1262"/>
        <v>0</v>
      </c>
      <c r="AA1739">
        <f t="shared" si="1263"/>
        <v>0</v>
      </c>
      <c r="AB1739">
        <f t="shared" si="1264"/>
        <v>0</v>
      </c>
      <c r="AC1739">
        <f t="shared" si="1265"/>
        <v>0</v>
      </c>
      <c r="AD1739">
        <f t="shared" si="1266"/>
        <v>0</v>
      </c>
      <c r="AE1739">
        <f t="shared" si="1267"/>
        <v>0</v>
      </c>
      <c r="AF1739">
        <f t="shared" si="1245"/>
        <v>0</v>
      </c>
      <c r="AG1739">
        <f t="shared" si="1246"/>
        <v>0</v>
      </c>
      <c r="AH1739">
        <f t="shared" si="1247"/>
        <v>0</v>
      </c>
      <c r="AI1739">
        <f t="shared" si="1248"/>
        <v>0</v>
      </c>
      <c r="AJ1739">
        <f t="shared" si="1249"/>
        <v>0</v>
      </c>
      <c r="AK1739">
        <f t="shared" si="1230"/>
        <v>0</v>
      </c>
      <c r="AL1739" s="56">
        <f t="shared" si="1233"/>
        <v>0</v>
      </c>
      <c r="AM1739" s="2">
        <f t="shared" si="1250"/>
        <v>0</v>
      </c>
      <c r="AN1739" s="2">
        <f t="shared" si="1251"/>
        <v>0</v>
      </c>
      <c r="AO1739" s="2">
        <f t="shared" si="1268"/>
        <v>0</v>
      </c>
      <c r="AP1739" s="2">
        <f t="shared" si="1269"/>
        <v>0</v>
      </c>
      <c r="AQ1739" s="2">
        <f t="shared" si="1270"/>
        <v>0</v>
      </c>
      <c r="AR1739" s="2">
        <f t="shared" si="1252"/>
        <v>0</v>
      </c>
      <c r="AS1739" s="2">
        <f t="shared" si="1253"/>
        <v>0</v>
      </c>
      <c r="AT1739" s="57">
        <f t="shared" si="1254"/>
        <v>0</v>
      </c>
      <c r="AU1739" s="40">
        <f t="shared" si="1271"/>
        <v>0</v>
      </c>
      <c r="AW1739" s="52">
        <f t="shared" si="1234"/>
        <v>0</v>
      </c>
      <c r="AX1739" s="11">
        <f t="shared" si="1237"/>
        <v>0</v>
      </c>
      <c r="AY1739" s="11">
        <f t="shared" si="1255"/>
        <v>0</v>
      </c>
      <c r="AZ1739" s="11">
        <f t="shared" si="1272"/>
        <v>0</v>
      </c>
      <c r="BA1739" s="11">
        <f t="shared" si="1273"/>
        <v>0</v>
      </c>
      <c r="BB1739" s="11">
        <f t="shared" si="1274"/>
        <v>0</v>
      </c>
      <c r="BC1739" s="11">
        <f t="shared" si="1256"/>
        <v>0</v>
      </c>
      <c r="BD1739" s="11">
        <f t="shared" si="1257"/>
        <v>0</v>
      </c>
      <c r="BE1739" s="11">
        <f t="shared" si="1258"/>
        <v>0</v>
      </c>
      <c r="BF1739" s="53">
        <f t="shared" si="1261"/>
        <v>0</v>
      </c>
      <c r="BH1739">
        <f t="shared" si="1259"/>
        <v>0</v>
      </c>
      <c r="BI1739">
        <f t="shared" si="1260"/>
        <v>0</v>
      </c>
      <c r="BJ1739">
        <f t="shared" si="1235"/>
        <v>0</v>
      </c>
      <c r="BK1739">
        <f t="shared" si="1236"/>
        <v>0</v>
      </c>
    </row>
    <row r="1740" spans="1:63" ht="15.6">
      <c r="A1740" s="33"/>
      <c r="B1740" s="1"/>
      <c r="C1740" s="1"/>
      <c r="D1740" s="1"/>
      <c r="E1740" s="45">
        <f t="shared" si="1238"/>
        <v>0</v>
      </c>
      <c r="Q1740">
        <f t="shared" ref="Q1740:Q1803" si="1275">IF(A1740="AV",1,0)</f>
        <v>0</v>
      </c>
      <c r="R1740">
        <f t="shared" si="1231"/>
        <v>0</v>
      </c>
      <c r="S1740">
        <f t="shared" si="1232"/>
        <v>0</v>
      </c>
      <c r="T1740">
        <f t="shared" si="1239"/>
        <v>0</v>
      </c>
      <c r="U1740">
        <f t="shared" si="1240"/>
        <v>0</v>
      </c>
      <c r="V1740">
        <f t="shared" si="1241"/>
        <v>0</v>
      </c>
      <c r="W1740">
        <f t="shared" si="1242"/>
        <v>0</v>
      </c>
      <c r="X1740">
        <f t="shared" si="1243"/>
        <v>0</v>
      </c>
      <c r="Y1740">
        <f t="shared" si="1244"/>
        <v>0</v>
      </c>
      <c r="Z1740">
        <f t="shared" si="1262"/>
        <v>0</v>
      </c>
      <c r="AA1740">
        <f t="shared" si="1263"/>
        <v>0</v>
      </c>
      <c r="AB1740">
        <f t="shared" si="1264"/>
        <v>0</v>
      </c>
      <c r="AC1740">
        <f t="shared" si="1265"/>
        <v>0</v>
      </c>
      <c r="AD1740">
        <f t="shared" si="1266"/>
        <v>0</v>
      </c>
      <c r="AE1740">
        <f t="shared" si="1267"/>
        <v>0</v>
      </c>
      <c r="AF1740">
        <f t="shared" si="1245"/>
        <v>0</v>
      </c>
      <c r="AG1740">
        <f t="shared" si="1246"/>
        <v>0</v>
      </c>
      <c r="AH1740">
        <f t="shared" si="1247"/>
        <v>0</v>
      </c>
      <c r="AI1740">
        <f t="shared" si="1248"/>
        <v>0</v>
      </c>
      <c r="AJ1740">
        <f t="shared" si="1249"/>
        <v>0</v>
      </c>
      <c r="AK1740">
        <f t="shared" ref="AK1740:AK1803" si="1276">IF(A1740="",0,IF(A1740="AV",0,1))</f>
        <v>0</v>
      </c>
      <c r="AL1740" s="56">
        <f t="shared" si="1233"/>
        <v>0</v>
      </c>
      <c r="AM1740" s="2">
        <f t="shared" si="1250"/>
        <v>0</v>
      </c>
      <c r="AN1740" s="2">
        <f t="shared" si="1251"/>
        <v>0</v>
      </c>
      <c r="AO1740" s="2">
        <f t="shared" si="1268"/>
        <v>0</v>
      </c>
      <c r="AP1740" s="2">
        <f t="shared" si="1269"/>
        <v>0</v>
      </c>
      <c r="AQ1740" s="2">
        <f t="shared" si="1270"/>
        <v>0</v>
      </c>
      <c r="AR1740" s="2">
        <f t="shared" si="1252"/>
        <v>0</v>
      </c>
      <c r="AS1740" s="2">
        <f t="shared" si="1253"/>
        <v>0</v>
      </c>
      <c r="AT1740" s="57">
        <f t="shared" si="1254"/>
        <v>0</v>
      </c>
      <c r="AU1740" s="40">
        <f t="shared" si="1271"/>
        <v>0</v>
      </c>
      <c r="AW1740" s="52">
        <f t="shared" si="1234"/>
        <v>0</v>
      </c>
      <c r="AX1740" s="11">
        <f t="shared" si="1237"/>
        <v>0</v>
      </c>
      <c r="AY1740" s="11">
        <f t="shared" si="1255"/>
        <v>0</v>
      </c>
      <c r="AZ1740" s="11">
        <f t="shared" si="1272"/>
        <v>0</v>
      </c>
      <c r="BA1740" s="11">
        <f t="shared" si="1273"/>
        <v>0</v>
      </c>
      <c r="BB1740" s="11">
        <f t="shared" si="1274"/>
        <v>0</v>
      </c>
      <c r="BC1740" s="11">
        <f t="shared" si="1256"/>
        <v>0</v>
      </c>
      <c r="BD1740" s="11">
        <f t="shared" si="1257"/>
        <v>0</v>
      </c>
      <c r="BE1740" s="11">
        <f t="shared" si="1258"/>
        <v>0</v>
      </c>
      <c r="BF1740" s="53">
        <f t="shared" si="1261"/>
        <v>0</v>
      </c>
      <c r="BH1740">
        <f t="shared" si="1259"/>
        <v>0</v>
      </c>
      <c r="BI1740">
        <f t="shared" si="1260"/>
        <v>0</v>
      </c>
      <c r="BJ1740">
        <f t="shared" si="1235"/>
        <v>0</v>
      </c>
      <c r="BK1740">
        <f t="shared" si="1236"/>
        <v>0</v>
      </c>
    </row>
    <row r="1741" spans="1:63" ht="15.6">
      <c r="A1741" s="33"/>
      <c r="B1741" s="1"/>
      <c r="C1741" s="1"/>
      <c r="D1741" s="1"/>
      <c r="E1741" s="45">
        <f t="shared" si="1238"/>
        <v>0</v>
      </c>
      <c r="Q1741">
        <f t="shared" si="1275"/>
        <v>0</v>
      </c>
      <c r="R1741">
        <f t="shared" ref="R1741:R1804" si="1277">IF(A1741="INT",1,0)</f>
        <v>0</v>
      </c>
      <c r="S1741">
        <f t="shared" ref="S1741:S1804" si="1278">IF(AW1741&lt;&gt;0,1,0)</f>
        <v>0</v>
      </c>
      <c r="T1741">
        <f t="shared" si="1239"/>
        <v>0</v>
      </c>
      <c r="U1741">
        <f t="shared" si="1240"/>
        <v>0</v>
      </c>
      <c r="V1741">
        <f t="shared" si="1241"/>
        <v>0</v>
      </c>
      <c r="W1741">
        <f t="shared" si="1242"/>
        <v>0</v>
      </c>
      <c r="X1741">
        <f t="shared" si="1243"/>
        <v>0</v>
      </c>
      <c r="Y1741">
        <f t="shared" si="1244"/>
        <v>0</v>
      </c>
      <c r="Z1741">
        <f t="shared" si="1262"/>
        <v>0</v>
      </c>
      <c r="AA1741">
        <f t="shared" si="1263"/>
        <v>0</v>
      </c>
      <c r="AB1741">
        <f t="shared" si="1264"/>
        <v>0</v>
      </c>
      <c r="AC1741">
        <f t="shared" si="1265"/>
        <v>0</v>
      </c>
      <c r="AD1741">
        <f t="shared" si="1266"/>
        <v>0</v>
      </c>
      <c r="AE1741">
        <f t="shared" si="1267"/>
        <v>0</v>
      </c>
      <c r="AF1741">
        <f t="shared" si="1245"/>
        <v>0</v>
      </c>
      <c r="AG1741">
        <f t="shared" si="1246"/>
        <v>0</v>
      </c>
      <c r="AH1741">
        <f t="shared" si="1247"/>
        <v>0</v>
      </c>
      <c r="AI1741">
        <f t="shared" si="1248"/>
        <v>0</v>
      </c>
      <c r="AJ1741">
        <f t="shared" si="1249"/>
        <v>0</v>
      </c>
      <c r="AK1741">
        <f t="shared" si="1276"/>
        <v>0</v>
      </c>
      <c r="AL1741" s="56">
        <f t="shared" ref="AL1741:AL1804" si="1279">IF(A1741="INT",C1741,0)</f>
        <v>0</v>
      </c>
      <c r="AM1741" s="2">
        <f t="shared" si="1250"/>
        <v>0</v>
      </c>
      <c r="AN1741" s="2">
        <f t="shared" si="1251"/>
        <v>0</v>
      </c>
      <c r="AO1741" s="2">
        <f t="shared" si="1268"/>
        <v>0</v>
      </c>
      <c r="AP1741" s="2">
        <f t="shared" si="1269"/>
        <v>0</v>
      </c>
      <c r="AQ1741" s="2">
        <f t="shared" si="1270"/>
        <v>0</v>
      </c>
      <c r="AR1741" s="2">
        <f t="shared" si="1252"/>
        <v>0</v>
      </c>
      <c r="AS1741" s="2">
        <f t="shared" si="1253"/>
        <v>0</v>
      </c>
      <c r="AT1741" s="57">
        <f t="shared" si="1254"/>
        <v>0</v>
      </c>
      <c r="AU1741" s="40">
        <f t="shared" si="1271"/>
        <v>0</v>
      </c>
      <c r="AW1741" s="52">
        <f t="shared" ref="AW1741:AW1804" si="1280">IF(A1741="INT",D1741,0)</f>
        <v>0</v>
      </c>
      <c r="AX1741" s="11">
        <f t="shared" si="1237"/>
        <v>0</v>
      </c>
      <c r="AY1741" s="11">
        <f t="shared" si="1255"/>
        <v>0</v>
      </c>
      <c r="AZ1741" s="11">
        <f t="shared" si="1272"/>
        <v>0</v>
      </c>
      <c r="BA1741" s="11">
        <f t="shared" si="1273"/>
        <v>0</v>
      </c>
      <c r="BB1741" s="11">
        <f t="shared" si="1274"/>
        <v>0</v>
      </c>
      <c r="BC1741" s="11">
        <f t="shared" si="1256"/>
        <v>0</v>
      </c>
      <c r="BD1741" s="11">
        <f t="shared" si="1257"/>
        <v>0</v>
      </c>
      <c r="BE1741" s="11">
        <f t="shared" si="1258"/>
        <v>0</v>
      </c>
      <c r="BF1741" s="53">
        <f t="shared" si="1261"/>
        <v>0</v>
      </c>
      <c r="BH1741">
        <f t="shared" si="1259"/>
        <v>0</v>
      </c>
      <c r="BI1741">
        <f t="shared" si="1260"/>
        <v>0</v>
      </c>
      <c r="BJ1741">
        <f t="shared" ref="BJ1741:BJ1804" si="1281">IF(A1741="av",D1741,0)</f>
        <v>0</v>
      </c>
      <c r="BK1741">
        <f t="shared" ref="BK1741:BK1804" si="1282">IF(A1741="av",E1741,0)</f>
        <v>0</v>
      </c>
    </row>
    <row r="1742" spans="1:63" ht="15.6">
      <c r="A1742" s="33"/>
      <c r="B1742" s="1"/>
      <c r="C1742" s="1"/>
      <c r="D1742" s="1"/>
      <c r="E1742" s="45">
        <f t="shared" si="1238"/>
        <v>0</v>
      </c>
      <c r="Q1742">
        <f t="shared" si="1275"/>
        <v>0</v>
      </c>
      <c r="R1742">
        <f t="shared" si="1277"/>
        <v>0</v>
      </c>
      <c r="S1742">
        <f t="shared" si="1278"/>
        <v>0</v>
      </c>
      <c r="T1742">
        <f t="shared" si="1239"/>
        <v>0</v>
      </c>
      <c r="U1742">
        <f t="shared" si="1240"/>
        <v>0</v>
      </c>
      <c r="V1742">
        <f t="shared" si="1241"/>
        <v>0</v>
      </c>
      <c r="W1742">
        <f t="shared" si="1242"/>
        <v>0</v>
      </c>
      <c r="X1742">
        <f t="shared" si="1243"/>
        <v>0</v>
      </c>
      <c r="Y1742">
        <f t="shared" si="1244"/>
        <v>0</v>
      </c>
      <c r="Z1742">
        <f t="shared" si="1262"/>
        <v>0</v>
      </c>
      <c r="AA1742">
        <f t="shared" si="1263"/>
        <v>0</v>
      </c>
      <c r="AB1742">
        <f t="shared" si="1264"/>
        <v>0</v>
      </c>
      <c r="AC1742">
        <f t="shared" si="1265"/>
        <v>0</v>
      </c>
      <c r="AD1742">
        <f t="shared" si="1266"/>
        <v>0</v>
      </c>
      <c r="AE1742">
        <f t="shared" si="1267"/>
        <v>0</v>
      </c>
      <c r="AF1742">
        <f t="shared" si="1245"/>
        <v>0</v>
      </c>
      <c r="AG1742">
        <f t="shared" si="1246"/>
        <v>0</v>
      </c>
      <c r="AH1742">
        <f t="shared" si="1247"/>
        <v>0</v>
      </c>
      <c r="AI1742">
        <f t="shared" si="1248"/>
        <v>0</v>
      </c>
      <c r="AJ1742">
        <f t="shared" si="1249"/>
        <v>0</v>
      </c>
      <c r="AK1742">
        <f t="shared" si="1276"/>
        <v>0</v>
      </c>
      <c r="AL1742" s="56">
        <f t="shared" si="1279"/>
        <v>0</v>
      </c>
      <c r="AM1742" s="2">
        <f t="shared" si="1250"/>
        <v>0</v>
      </c>
      <c r="AN1742" s="2">
        <f t="shared" si="1251"/>
        <v>0</v>
      </c>
      <c r="AO1742" s="2">
        <f t="shared" si="1268"/>
        <v>0</v>
      </c>
      <c r="AP1742" s="2">
        <f t="shared" si="1269"/>
        <v>0</v>
      </c>
      <c r="AQ1742" s="2">
        <f t="shared" si="1270"/>
        <v>0</v>
      </c>
      <c r="AR1742" s="2">
        <f t="shared" si="1252"/>
        <v>0</v>
      </c>
      <c r="AS1742" s="2">
        <f t="shared" si="1253"/>
        <v>0</v>
      </c>
      <c r="AT1742" s="57">
        <f t="shared" si="1254"/>
        <v>0</v>
      </c>
      <c r="AU1742" s="40">
        <f t="shared" si="1271"/>
        <v>0</v>
      </c>
      <c r="AW1742" s="52">
        <f t="shared" si="1280"/>
        <v>0</v>
      </c>
      <c r="AX1742" s="11">
        <f t="shared" ref="AX1742:AX1805" si="1283">IF(A1742="ACC",D1742,0)</f>
        <v>0</v>
      </c>
      <c r="AY1742" s="11">
        <f t="shared" si="1255"/>
        <v>0</v>
      </c>
      <c r="AZ1742" s="11">
        <f t="shared" si="1272"/>
        <v>0</v>
      </c>
      <c r="BA1742" s="11">
        <f t="shared" si="1273"/>
        <v>0</v>
      </c>
      <c r="BB1742" s="11">
        <f t="shared" si="1274"/>
        <v>0</v>
      </c>
      <c r="BC1742" s="11">
        <f t="shared" si="1256"/>
        <v>0</v>
      </c>
      <c r="BD1742" s="11">
        <f t="shared" si="1257"/>
        <v>0</v>
      </c>
      <c r="BE1742" s="11">
        <f t="shared" si="1258"/>
        <v>0</v>
      </c>
      <c r="BF1742" s="53">
        <f t="shared" si="1261"/>
        <v>0</v>
      </c>
      <c r="BH1742">
        <f t="shared" si="1259"/>
        <v>0</v>
      </c>
      <c r="BI1742">
        <f t="shared" si="1260"/>
        <v>0</v>
      </c>
      <c r="BJ1742">
        <f t="shared" si="1281"/>
        <v>0</v>
      </c>
      <c r="BK1742">
        <f t="shared" si="1282"/>
        <v>0</v>
      </c>
    </row>
    <row r="1743" spans="1:63" ht="15.6">
      <c r="A1743" s="33"/>
      <c r="B1743" s="1"/>
      <c r="C1743" s="1"/>
      <c r="D1743" s="1"/>
      <c r="E1743" s="45">
        <f t="shared" ref="E1743:E1806" si="1284">(D1743-C1743)</f>
        <v>0</v>
      </c>
      <c r="Q1743">
        <f t="shared" si="1275"/>
        <v>0</v>
      </c>
      <c r="R1743">
        <f t="shared" si="1277"/>
        <v>0</v>
      </c>
      <c r="S1743">
        <f t="shared" si="1278"/>
        <v>0</v>
      </c>
      <c r="T1743">
        <f t="shared" ref="T1743:T1806" si="1285">IF(AX1743&lt;&gt;0,1,0)</f>
        <v>0</v>
      </c>
      <c r="U1743">
        <f t="shared" ref="U1743:U1806" si="1286">IF(A1743="acc",1,0)</f>
        <v>0</v>
      </c>
      <c r="V1743">
        <f t="shared" ref="V1743:V1806" si="1287">IF(AY1743=0,0,1)</f>
        <v>0</v>
      </c>
      <c r="W1743">
        <f t="shared" ref="W1743:W1806" si="1288">IF(A1743="pc",1,0)</f>
        <v>0</v>
      </c>
      <c r="X1743">
        <f t="shared" ref="X1743:X1806" si="1289">IF(BC1743=0,0,1)</f>
        <v>0</v>
      </c>
      <c r="Y1743">
        <f t="shared" ref="Y1743:Y1806" si="1290">IF(A1743="n",1,0)</f>
        <v>0</v>
      </c>
      <c r="Z1743">
        <f t="shared" si="1262"/>
        <v>0</v>
      </c>
      <c r="AA1743">
        <f t="shared" si="1263"/>
        <v>0</v>
      </c>
      <c r="AB1743">
        <f t="shared" si="1264"/>
        <v>0</v>
      </c>
      <c r="AC1743">
        <f t="shared" si="1265"/>
        <v>0</v>
      </c>
      <c r="AD1743">
        <f t="shared" si="1266"/>
        <v>0</v>
      </c>
      <c r="AE1743">
        <f t="shared" si="1267"/>
        <v>0</v>
      </c>
      <c r="AF1743">
        <f t="shared" ref="AF1743:AF1806" si="1291">IF(BD1743&lt;&gt;0,1,0)</f>
        <v>0</v>
      </c>
      <c r="AG1743">
        <f t="shared" ref="AG1743:AG1806" si="1292">IF(A1743="credit P",1,0)</f>
        <v>0</v>
      </c>
      <c r="AH1743">
        <f t="shared" ref="AH1743:AH1806" si="1293">IF(BE1743&lt;&gt;0,1,0)</f>
        <v>0</v>
      </c>
      <c r="AI1743">
        <f t="shared" ref="AI1743:AI1806" si="1294">IF(A1743="credit N",1,0)</f>
        <v>0</v>
      </c>
      <c r="AJ1743">
        <f t="shared" ref="AJ1743:AJ1806" si="1295">IF(A1743="maint",1,0)</f>
        <v>0</v>
      </c>
      <c r="AK1743">
        <f t="shared" si="1276"/>
        <v>0</v>
      </c>
      <c r="AL1743" s="56">
        <f t="shared" si="1279"/>
        <v>0</v>
      </c>
      <c r="AM1743" s="2">
        <f t="shared" ref="AM1743:AM1806" si="1296">IF(A1743="ACC",C1743,0)</f>
        <v>0</v>
      </c>
      <c r="AN1743" s="2">
        <f t="shared" ref="AN1743:AN1806" si="1297">IF(A1743="PC",C1743,0)</f>
        <v>0</v>
      </c>
      <c r="AO1743" s="2">
        <f t="shared" si="1268"/>
        <v>0</v>
      </c>
      <c r="AP1743" s="2">
        <f t="shared" si="1269"/>
        <v>0</v>
      </c>
      <c r="AQ1743" s="2">
        <f t="shared" si="1270"/>
        <v>0</v>
      </c>
      <c r="AR1743" s="2">
        <f t="shared" ref="AR1743:AR1806" si="1298">IF(A1743="N",C1743,0)</f>
        <v>0</v>
      </c>
      <c r="AS1743" s="2">
        <f t="shared" ref="AS1743:AS1806" si="1299">IF(A1743="credit P",C1743,0)</f>
        <v>0</v>
      </c>
      <c r="AT1743" s="57">
        <f t="shared" ref="AT1743:AT1806" si="1300">IF(A1743="credit N",C1743,0)</f>
        <v>0</v>
      </c>
      <c r="AU1743" s="40">
        <f t="shared" si="1271"/>
        <v>0</v>
      </c>
      <c r="AW1743" s="52">
        <f t="shared" si="1280"/>
        <v>0</v>
      </c>
      <c r="AX1743" s="11">
        <f t="shared" si="1283"/>
        <v>0</v>
      </c>
      <c r="AY1743" s="11">
        <f t="shared" ref="AY1743:AY1806" si="1301">IF(A1743="PC",D1743,0)</f>
        <v>0</v>
      </c>
      <c r="AZ1743" s="11">
        <f t="shared" si="1272"/>
        <v>0</v>
      </c>
      <c r="BA1743" s="11">
        <f t="shared" si="1273"/>
        <v>0</v>
      </c>
      <c r="BB1743" s="11">
        <f t="shared" si="1274"/>
        <v>0</v>
      </c>
      <c r="BC1743" s="11">
        <f t="shared" ref="BC1743:BC1806" si="1302">IF(A1743="N",D1743,0)</f>
        <v>0</v>
      </c>
      <c r="BD1743" s="11">
        <f t="shared" ref="BD1743:BD1806" si="1303">IF(A1743="credit P",D1743,0)</f>
        <v>0</v>
      </c>
      <c r="BE1743" s="11">
        <f t="shared" ref="BE1743:BE1806" si="1304">IF(A1743="credit N",D1743,0)</f>
        <v>0</v>
      </c>
      <c r="BF1743" s="53">
        <f t="shared" si="1261"/>
        <v>0</v>
      </c>
      <c r="BH1743">
        <f t="shared" ref="BH1743:BH1806" si="1305">IF(A1743="pc",1,0)</f>
        <v>0</v>
      </c>
      <c r="BI1743">
        <f t="shared" ref="BI1743:BI1806" si="1306">IF(A1743="N",1,0)</f>
        <v>0</v>
      </c>
      <c r="BJ1743">
        <f t="shared" si="1281"/>
        <v>0</v>
      </c>
      <c r="BK1743">
        <f t="shared" si="1282"/>
        <v>0</v>
      </c>
    </row>
    <row r="1744" spans="1:63" ht="15.6">
      <c r="A1744" s="33"/>
      <c r="B1744" s="1"/>
      <c r="C1744" s="1"/>
      <c r="D1744" s="1"/>
      <c r="E1744" s="45">
        <f t="shared" si="1284"/>
        <v>0</v>
      </c>
      <c r="Q1744">
        <f t="shared" si="1275"/>
        <v>0</v>
      </c>
      <c r="R1744">
        <f t="shared" si="1277"/>
        <v>0</v>
      </c>
      <c r="S1744">
        <f t="shared" si="1278"/>
        <v>0</v>
      </c>
      <c r="T1744">
        <f t="shared" si="1285"/>
        <v>0</v>
      </c>
      <c r="U1744">
        <f t="shared" si="1286"/>
        <v>0</v>
      </c>
      <c r="V1744">
        <f t="shared" si="1287"/>
        <v>0</v>
      </c>
      <c r="W1744">
        <f t="shared" si="1288"/>
        <v>0</v>
      </c>
      <c r="X1744">
        <f t="shared" si="1289"/>
        <v>0</v>
      </c>
      <c r="Y1744">
        <f t="shared" si="1290"/>
        <v>0</v>
      </c>
      <c r="Z1744">
        <f t="shared" si="1262"/>
        <v>0</v>
      </c>
      <c r="AA1744">
        <f t="shared" si="1263"/>
        <v>0</v>
      </c>
      <c r="AB1744">
        <f t="shared" si="1264"/>
        <v>0</v>
      </c>
      <c r="AC1744">
        <f t="shared" si="1265"/>
        <v>0</v>
      </c>
      <c r="AD1744">
        <f t="shared" si="1266"/>
        <v>0</v>
      </c>
      <c r="AE1744">
        <f t="shared" si="1267"/>
        <v>0</v>
      </c>
      <c r="AF1744">
        <f t="shared" si="1291"/>
        <v>0</v>
      </c>
      <c r="AG1744">
        <f t="shared" si="1292"/>
        <v>0</v>
      </c>
      <c r="AH1744">
        <f t="shared" si="1293"/>
        <v>0</v>
      </c>
      <c r="AI1744">
        <f t="shared" si="1294"/>
        <v>0</v>
      </c>
      <c r="AJ1744">
        <f t="shared" si="1295"/>
        <v>0</v>
      </c>
      <c r="AK1744">
        <f t="shared" si="1276"/>
        <v>0</v>
      </c>
      <c r="AL1744" s="56">
        <f t="shared" si="1279"/>
        <v>0</v>
      </c>
      <c r="AM1744" s="2">
        <f t="shared" si="1296"/>
        <v>0</v>
      </c>
      <c r="AN1744" s="2">
        <f t="shared" si="1297"/>
        <v>0</v>
      </c>
      <c r="AO1744" s="2">
        <f t="shared" si="1268"/>
        <v>0</v>
      </c>
      <c r="AP1744" s="2">
        <f t="shared" si="1269"/>
        <v>0</v>
      </c>
      <c r="AQ1744" s="2">
        <f t="shared" si="1270"/>
        <v>0</v>
      </c>
      <c r="AR1744" s="2">
        <f t="shared" si="1298"/>
        <v>0</v>
      </c>
      <c r="AS1744" s="2">
        <f t="shared" si="1299"/>
        <v>0</v>
      </c>
      <c r="AT1744" s="57">
        <f t="shared" si="1300"/>
        <v>0</v>
      </c>
      <c r="AU1744" s="40">
        <f t="shared" si="1271"/>
        <v>0</v>
      </c>
      <c r="AW1744" s="52">
        <f t="shared" si="1280"/>
        <v>0</v>
      </c>
      <c r="AX1744" s="11">
        <f t="shared" si="1283"/>
        <v>0</v>
      </c>
      <c r="AY1744" s="11">
        <f t="shared" si="1301"/>
        <v>0</v>
      </c>
      <c r="AZ1744" s="11">
        <f t="shared" si="1272"/>
        <v>0</v>
      </c>
      <c r="BA1744" s="11">
        <f t="shared" si="1273"/>
        <v>0</v>
      </c>
      <c r="BB1744" s="11">
        <f t="shared" si="1274"/>
        <v>0</v>
      </c>
      <c r="BC1744" s="11">
        <f t="shared" si="1302"/>
        <v>0</v>
      </c>
      <c r="BD1744" s="11">
        <f t="shared" si="1303"/>
        <v>0</v>
      </c>
      <c r="BE1744" s="11">
        <f t="shared" si="1304"/>
        <v>0</v>
      </c>
      <c r="BF1744" s="53">
        <f t="shared" si="1261"/>
        <v>0</v>
      </c>
      <c r="BH1744">
        <f t="shared" si="1305"/>
        <v>0</v>
      </c>
      <c r="BI1744">
        <f t="shared" si="1306"/>
        <v>0</v>
      </c>
      <c r="BJ1744">
        <f t="shared" si="1281"/>
        <v>0</v>
      </c>
      <c r="BK1744">
        <f t="shared" si="1282"/>
        <v>0</v>
      </c>
    </row>
    <row r="1745" spans="1:63" ht="15.6">
      <c r="A1745" s="33"/>
      <c r="B1745" s="1"/>
      <c r="C1745" s="1"/>
      <c r="D1745" s="1"/>
      <c r="E1745" s="45">
        <f t="shared" si="1284"/>
        <v>0</v>
      </c>
      <c r="Q1745">
        <f t="shared" si="1275"/>
        <v>0</v>
      </c>
      <c r="R1745">
        <f t="shared" si="1277"/>
        <v>0</v>
      </c>
      <c r="S1745">
        <f t="shared" si="1278"/>
        <v>0</v>
      </c>
      <c r="T1745">
        <f t="shared" si="1285"/>
        <v>0</v>
      </c>
      <c r="U1745">
        <f t="shared" si="1286"/>
        <v>0</v>
      </c>
      <c r="V1745">
        <f t="shared" si="1287"/>
        <v>0</v>
      </c>
      <c r="W1745">
        <f t="shared" si="1288"/>
        <v>0</v>
      </c>
      <c r="X1745">
        <f t="shared" si="1289"/>
        <v>0</v>
      </c>
      <c r="Y1745">
        <f t="shared" si="1290"/>
        <v>0</v>
      </c>
      <c r="Z1745">
        <f t="shared" si="1262"/>
        <v>0</v>
      </c>
      <c r="AA1745">
        <f t="shared" si="1263"/>
        <v>0</v>
      </c>
      <c r="AB1745">
        <f t="shared" si="1264"/>
        <v>0</v>
      </c>
      <c r="AC1745">
        <f t="shared" si="1265"/>
        <v>0</v>
      </c>
      <c r="AD1745">
        <f t="shared" si="1266"/>
        <v>0</v>
      </c>
      <c r="AE1745">
        <f t="shared" si="1267"/>
        <v>0</v>
      </c>
      <c r="AF1745">
        <f t="shared" si="1291"/>
        <v>0</v>
      </c>
      <c r="AG1745">
        <f t="shared" si="1292"/>
        <v>0</v>
      </c>
      <c r="AH1745">
        <f t="shared" si="1293"/>
        <v>0</v>
      </c>
      <c r="AI1745">
        <f t="shared" si="1294"/>
        <v>0</v>
      </c>
      <c r="AJ1745">
        <f t="shared" si="1295"/>
        <v>0</v>
      </c>
      <c r="AK1745">
        <f t="shared" si="1276"/>
        <v>0</v>
      </c>
      <c r="AL1745" s="56">
        <f t="shared" si="1279"/>
        <v>0</v>
      </c>
      <c r="AM1745" s="2">
        <f t="shared" si="1296"/>
        <v>0</v>
      </c>
      <c r="AN1745" s="2">
        <f t="shared" si="1297"/>
        <v>0</v>
      </c>
      <c r="AO1745" s="2">
        <f t="shared" si="1268"/>
        <v>0</v>
      </c>
      <c r="AP1745" s="2">
        <f t="shared" si="1269"/>
        <v>0</v>
      </c>
      <c r="AQ1745" s="2">
        <f t="shared" si="1270"/>
        <v>0</v>
      </c>
      <c r="AR1745" s="2">
        <f t="shared" si="1298"/>
        <v>0</v>
      </c>
      <c r="AS1745" s="2">
        <f t="shared" si="1299"/>
        <v>0</v>
      </c>
      <c r="AT1745" s="57">
        <f t="shared" si="1300"/>
        <v>0</v>
      </c>
      <c r="AU1745" s="40">
        <f t="shared" si="1271"/>
        <v>0</v>
      </c>
      <c r="AW1745" s="52">
        <f t="shared" si="1280"/>
        <v>0</v>
      </c>
      <c r="AX1745" s="11">
        <f t="shared" si="1283"/>
        <v>0</v>
      </c>
      <c r="AY1745" s="11">
        <f t="shared" si="1301"/>
        <v>0</v>
      </c>
      <c r="AZ1745" s="11">
        <f t="shared" si="1272"/>
        <v>0</v>
      </c>
      <c r="BA1745" s="11">
        <f t="shared" si="1273"/>
        <v>0</v>
      </c>
      <c r="BB1745" s="11">
        <f t="shared" si="1274"/>
        <v>0</v>
      </c>
      <c r="BC1745" s="11">
        <f t="shared" si="1302"/>
        <v>0</v>
      </c>
      <c r="BD1745" s="11">
        <f t="shared" si="1303"/>
        <v>0</v>
      </c>
      <c r="BE1745" s="11">
        <f t="shared" si="1304"/>
        <v>0</v>
      </c>
      <c r="BF1745" s="53">
        <f t="shared" si="1261"/>
        <v>0</v>
      </c>
      <c r="BH1745">
        <f t="shared" si="1305"/>
        <v>0</v>
      </c>
      <c r="BI1745">
        <f t="shared" si="1306"/>
        <v>0</v>
      </c>
      <c r="BJ1745">
        <f t="shared" si="1281"/>
        <v>0</v>
      </c>
      <c r="BK1745">
        <f t="shared" si="1282"/>
        <v>0</v>
      </c>
    </row>
    <row r="1746" spans="1:63" ht="15.6">
      <c r="A1746" s="33"/>
      <c r="B1746" s="1"/>
      <c r="C1746" s="1"/>
      <c r="D1746" s="1"/>
      <c r="E1746" s="45">
        <f t="shared" si="1284"/>
        <v>0</v>
      </c>
      <c r="Q1746">
        <f t="shared" si="1275"/>
        <v>0</v>
      </c>
      <c r="R1746">
        <f t="shared" si="1277"/>
        <v>0</v>
      </c>
      <c r="S1746">
        <f t="shared" si="1278"/>
        <v>0</v>
      </c>
      <c r="T1746">
        <f t="shared" si="1285"/>
        <v>0</v>
      </c>
      <c r="U1746">
        <f t="shared" si="1286"/>
        <v>0</v>
      </c>
      <c r="V1746">
        <f t="shared" si="1287"/>
        <v>0</v>
      </c>
      <c r="W1746">
        <f t="shared" si="1288"/>
        <v>0</v>
      </c>
      <c r="X1746">
        <f t="shared" si="1289"/>
        <v>0</v>
      </c>
      <c r="Y1746">
        <f t="shared" si="1290"/>
        <v>0</v>
      </c>
      <c r="Z1746">
        <f t="shared" si="1262"/>
        <v>0</v>
      </c>
      <c r="AA1746">
        <f t="shared" si="1263"/>
        <v>0</v>
      </c>
      <c r="AB1746">
        <f t="shared" si="1264"/>
        <v>0</v>
      </c>
      <c r="AC1746">
        <f t="shared" si="1265"/>
        <v>0</v>
      </c>
      <c r="AD1746">
        <f t="shared" si="1266"/>
        <v>0</v>
      </c>
      <c r="AE1746">
        <f t="shared" si="1267"/>
        <v>0</v>
      </c>
      <c r="AF1746">
        <f t="shared" si="1291"/>
        <v>0</v>
      </c>
      <c r="AG1746">
        <f t="shared" si="1292"/>
        <v>0</v>
      </c>
      <c r="AH1746">
        <f t="shared" si="1293"/>
        <v>0</v>
      </c>
      <c r="AI1746">
        <f t="shared" si="1294"/>
        <v>0</v>
      </c>
      <c r="AJ1746">
        <f t="shared" si="1295"/>
        <v>0</v>
      </c>
      <c r="AK1746">
        <f t="shared" si="1276"/>
        <v>0</v>
      </c>
      <c r="AL1746" s="56">
        <f t="shared" si="1279"/>
        <v>0</v>
      </c>
      <c r="AM1746" s="2">
        <f t="shared" si="1296"/>
        <v>0</v>
      </c>
      <c r="AN1746" s="2">
        <f t="shared" si="1297"/>
        <v>0</v>
      </c>
      <c r="AO1746" s="2">
        <f t="shared" si="1268"/>
        <v>0</v>
      </c>
      <c r="AP1746" s="2">
        <f t="shared" si="1269"/>
        <v>0</v>
      </c>
      <c r="AQ1746" s="2">
        <f t="shared" si="1270"/>
        <v>0</v>
      </c>
      <c r="AR1746" s="2">
        <f t="shared" si="1298"/>
        <v>0</v>
      </c>
      <c r="AS1746" s="2">
        <f t="shared" si="1299"/>
        <v>0</v>
      </c>
      <c r="AT1746" s="57">
        <f t="shared" si="1300"/>
        <v>0</v>
      </c>
      <c r="AU1746" s="40">
        <f t="shared" si="1271"/>
        <v>0</v>
      </c>
      <c r="AW1746" s="52">
        <f t="shared" si="1280"/>
        <v>0</v>
      </c>
      <c r="AX1746" s="11">
        <f t="shared" si="1283"/>
        <v>0</v>
      </c>
      <c r="AY1746" s="11">
        <f t="shared" si="1301"/>
        <v>0</v>
      </c>
      <c r="AZ1746" s="11">
        <f t="shared" si="1272"/>
        <v>0</v>
      </c>
      <c r="BA1746" s="11">
        <f t="shared" si="1273"/>
        <v>0</v>
      </c>
      <c r="BB1746" s="11">
        <f t="shared" si="1274"/>
        <v>0</v>
      </c>
      <c r="BC1746" s="11">
        <f t="shared" si="1302"/>
        <v>0</v>
      </c>
      <c r="BD1746" s="11">
        <f t="shared" si="1303"/>
        <v>0</v>
      </c>
      <c r="BE1746" s="11">
        <f t="shared" si="1304"/>
        <v>0</v>
      </c>
      <c r="BF1746" s="53">
        <f t="shared" si="1261"/>
        <v>0</v>
      </c>
      <c r="BH1746">
        <f t="shared" si="1305"/>
        <v>0</v>
      </c>
      <c r="BI1746">
        <f t="shared" si="1306"/>
        <v>0</v>
      </c>
      <c r="BJ1746">
        <f t="shared" si="1281"/>
        <v>0</v>
      </c>
      <c r="BK1746">
        <f t="shared" si="1282"/>
        <v>0</v>
      </c>
    </row>
    <row r="1747" spans="1:63" ht="15.6">
      <c r="A1747" s="33"/>
      <c r="B1747" s="1"/>
      <c r="C1747" s="1"/>
      <c r="D1747" s="1"/>
      <c r="E1747" s="45">
        <f t="shared" si="1284"/>
        <v>0</v>
      </c>
      <c r="Q1747">
        <f t="shared" si="1275"/>
        <v>0</v>
      </c>
      <c r="R1747">
        <f t="shared" si="1277"/>
        <v>0</v>
      </c>
      <c r="S1747">
        <f t="shared" si="1278"/>
        <v>0</v>
      </c>
      <c r="T1747">
        <f t="shared" si="1285"/>
        <v>0</v>
      </c>
      <c r="U1747">
        <f t="shared" si="1286"/>
        <v>0</v>
      </c>
      <c r="V1747">
        <f t="shared" si="1287"/>
        <v>0</v>
      </c>
      <c r="W1747">
        <f t="shared" si="1288"/>
        <v>0</v>
      </c>
      <c r="X1747">
        <f t="shared" si="1289"/>
        <v>0</v>
      </c>
      <c r="Y1747">
        <f t="shared" si="1290"/>
        <v>0</v>
      </c>
      <c r="Z1747">
        <f t="shared" si="1262"/>
        <v>0</v>
      </c>
      <c r="AA1747">
        <f t="shared" si="1263"/>
        <v>0</v>
      </c>
      <c r="AB1747">
        <f t="shared" si="1264"/>
        <v>0</v>
      </c>
      <c r="AC1747">
        <f t="shared" si="1265"/>
        <v>0</v>
      </c>
      <c r="AD1747">
        <f t="shared" si="1266"/>
        <v>0</v>
      </c>
      <c r="AE1747">
        <f t="shared" si="1267"/>
        <v>0</v>
      </c>
      <c r="AF1747">
        <f t="shared" si="1291"/>
        <v>0</v>
      </c>
      <c r="AG1747">
        <f t="shared" si="1292"/>
        <v>0</v>
      </c>
      <c r="AH1747">
        <f t="shared" si="1293"/>
        <v>0</v>
      </c>
      <c r="AI1747">
        <f t="shared" si="1294"/>
        <v>0</v>
      </c>
      <c r="AJ1747">
        <f t="shared" si="1295"/>
        <v>0</v>
      </c>
      <c r="AK1747">
        <f t="shared" si="1276"/>
        <v>0</v>
      </c>
      <c r="AL1747" s="56">
        <f t="shared" si="1279"/>
        <v>0</v>
      </c>
      <c r="AM1747" s="2">
        <f t="shared" si="1296"/>
        <v>0</v>
      </c>
      <c r="AN1747" s="2">
        <f t="shared" si="1297"/>
        <v>0</v>
      </c>
      <c r="AO1747" s="2">
        <f t="shared" si="1268"/>
        <v>0</v>
      </c>
      <c r="AP1747" s="2">
        <f t="shared" si="1269"/>
        <v>0</v>
      </c>
      <c r="AQ1747" s="2">
        <f t="shared" si="1270"/>
        <v>0</v>
      </c>
      <c r="AR1747" s="2">
        <f t="shared" si="1298"/>
        <v>0</v>
      </c>
      <c r="AS1747" s="2">
        <f t="shared" si="1299"/>
        <v>0</v>
      </c>
      <c r="AT1747" s="57">
        <f t="shared" si="1300"/>
        <v>0</v>
      </c>
      <c r="AU1747" s="40">
        <f t="shared" si="1271"/>
        <v>0</v>
      </c>
      <c r="AW1747" s="52">
        <f t="shared" si="1280"/>
        <v>0</v>
      </c>
      <c r="AX1747" s="11">
        <f t="shared" si="1283"/>
        <v>0</v>
      </c>
      <c r="AY1747" s="11">
        <f t="shared" si="1301"/>
        <v>0</v>
      </c>
      <c r="AZ1747" s="11">
        <f t="shared" si="1272"/>
        <v>0</v>
      </c>
      <c r="BA1747" s="11">
        <f t="shared" si="1273"/>
        <v>0</v>
      </c>
      <c r="BB1747" s="11">
        <f t="shared" si="1274"/>
        <v>0</v>
      </c>
      <c r="BC1747" s="11">
        <f t="shared" si="1302"/>
        <v>0</v>
      </c>
      <c r="BD1747" s="11">
        <f t="shared" si="1303"/>
        <v>0</v>
      </c>
      <c r="BE1747" s="11">
        <f t="shared" si="1304"/>
        <v>0</v>
      </c>
      <c r="BF1747" s="53">
        <f t="shared" si="1261"/>
        <v>0</v>
      </c>
      <c r="BH1747">
        <f t="shared" si="1305"/>
        <v>0</v>
      </c>
      <c r="BI1747">
        <f t="shared" si="1306"/>
        <v>0</v>
      </c>
      <c r="BJ1747">
        <f t="shared" si="1281"/>
        <v>0</v>
      </c>
      <c r="BK1747">
        <f t="shared" si="1282"/>
        <v>0</v>
      </c>
    </row>
    <row r="1748" spans="1:63" ht="15.6">
      <c r="A1748" s="33"/>
      <c r="B1748" s="1"/>
      <c r="C1748" s="1"/>
      <c r="D1748" s="1"/>
      <c r="E1748" s="45">
        <f t="shared" si="1284"/>
        <v>0</v>
      </c>
      <c r="Q1748">
        <f t="shared" si="1275"/>
        <v>0</v>
      </c>
      <c r="R1748">
        <f t="shared" si="1277"/>
        <v>0</v>
      </c>
      <c r="S1748">
        <f t="shared" si="1278"/>
        <v>0</v>
      </c>
      <c r="T1748">
        <f t="shared" si="1285"/>
        <v>0</v>
      </c>
      <c r="U1748">
        <f t="shared" si="1286"/>
        <v>0</v>
      </c>
      <c r="V1748">
        <f t="shared" si="1287"/>
        <v>0</v>
      </c>
      <c r="W1748">
        <f t="shared" si="1288"/>
        <v>0</v>
      </c>
      <c r="X1748">
        <f t="shared" si="1289"/>
        <v>0</v>
      </c>
      <c r="Y1748">
        <f t="shared" si="1290"/>
        <v>0</v>
      </c>
      <c r="Z1748">
        <f t="shared" si="1262"/>
        <v>0</v>
      </c>
      <c r="AA1748">
        <f t="shared" si="1263"/>
        <v>0</v>
      </c>
      <c r="AB1748">
        <f t="shared" si="1264"/>
        <v>0</v>
      </c>
      <c r="AC1748">
        <f t="shared" si="1265"/>
        <v>0</v>
      </c>
      <c r="AD1748">
        <f t="shared" si="1266"/>
        <v>0</v>
      </c>
      <c r="AE1748">
        <f t="shared" si="1267"/>
        <v>0</v>
      </c>
      <c r="AF1748">
        <f t="shared" si="1291"/>
        <v>0</v>
      </c>
      <c r="AG1748">
        <f t="shared" si="1292"/>
        <v>0</v>
      </c>
      <c r="AH1748">
        <f t="shared" si="1293"/>
        <v>0</v>
      </c>
      <c r="AI1748">
        <f t="shared" si="1294"/>
        <v>0</v>
      </c>
      <c r="AJ1748">
        <f t="shared" si="1295"/>
        <v>0</v>
      </c>
      <c r="AK1748">
        <f t="shared" si="1276"/>
        <v>0</v>
      </c>
      <c r="AL1748" s="56">
        <f t="shared" si="1279"/>
        <v>0</v>
      </c>
      <c r="AM1748" s="2">
        <f t="shared" si="1296"/>
        <v>0</v>
      </c>
      <c r="AN1748" s="2">
        <f t="shared" si="1297"/>
        <v>0</v>
      </c>
      <c r="AO1748" s="2">
        <f t="shared" si="1268"/>
        <v>0</v>
      </c>
      <c r="AP1748" s="2">
        <f t="shared" si="1269"/>
        <v>0</v>
      </c>
      <c r="AQ1748" s="2">
        <f t="shared" si="1270"/>
        <v>0</v>
      </c>
      <c r="AR1748" s="2">
        <f t="shared" si="1298"/>
        <v>0</v>
      </c>
      <c r="AS1748" s="2">
        <f t="shared" si="1299"/>
        <v>0</v>
      </c>
      <c r="AT1748" s="57">
        <f t="shared" si="1300"/>
        <v>0</v>
      </c>
      <c r="AU1748" s="40">
        <f t="shared" si="1271"/>
        <v>0</v>
      </c>
      <c r="AW1748" s="52">
        <f t="shared" si="1280"/>
        <v>0</v>
      </c>
      <c r="AX1748" s="11">
        <f t="shared" si="1283"/>
        <v>0</v>
      </c>
      <c r="AY1748" s="11">
        <f t="shared" si="1301"/>
        <v>0</v>
      </c>
      <c r="AZ1748" s="11">
        <f t="shared" si="1272"/>
        <v>0</v>
      </c>
      <c r="BA1748" s="11">
        <f t="shared" si="1273"/>
        <v>0</v>
      </c>
      <c r="BB1748" s="11">
        <f t="shared" si="1274"/>
        <v>0</v>
      </c>
      <c r="BC1748" s="11">
        <f t="shared" si="1302"/>
        <v>0</v>
      </c>
      <c r="BD1748" s="11">
        <f t="shared" si="1303"/>
        <v>0</v>
      </c>
      <c r="BE1748" s="11">
        <f t="shared" si="1304"/>
        <v>0</v>
      </c>
      <c r="BF1748" s="53">
        <f t="shared" si="1261"/>
        <v>0</v>
      </c>
      <c r="BH1748">
        <f t="shared" si="1305"/>
        <v>0</v>
      </c>
      <c r="BI1748">
        <f t="shared" si="1306"/>
        <v>0</v>
      </c>
      <c r="BJ1748">
        <f t="shared" si="1281"/>
        <v>0</v>
      </c>
      <c r="BK1748">
        <f t="shared" si="1282"/>
        <v>0</v>
      </c>
    </row>
    <row r="1749" spans="1:63" ht="15.6">
      <c r="A1749" s="33"/>
      <c r="B1749" s="1"/>
      <c r="C1749" s="1"/>
      <c r="D1749" s="1"/>
      <c r="E1749" s="45">
        <f t="shared" si="1284"/>
        <v>0</v>
      </c>
      <c r="Q1749">
        <f t="shared" si="1275"/>
        <v>0</v>
      </c>
      <c r="R1749">
        <f t="shared" si="1277"/>
        <v>0</v>
      </c>
      <c r="S1749">
        <f t="shared" si="1278"/>
        <v>0</v>
      </c>
      <c r="T1749">
        <f t="shared" si="1285"/>
        <v>0</v>
      </c>
      <c r="U1749">
        <f t="shared" si="1286"/>
        <v>0</v>
      </c>
      <c r="V1749">
        <f t="shared" si="1287"/>
        <v>0</v>
      </c>
      <c r="W1749">
        <f t="shared" si="1288"/>
        <v>0</v>
      </c>
      <c r="X1749">
        <f t="shared" si="1289"/>
        <v>0</v>
      </c>
      <c r="Y1749">
        <f t="shared" si="1290"/>
        <v>0</v>
      </c>
      <c r="Z1749">
        <f t="shared" si="1262"/>
        <v>0</v>
      </c>
      <c r="AA1749">
        <f t="shared" si="1263"/>
        <v>0</v>
      </c>
      <c r="AB1749">
        <f t="shared" si="1264"/>
        <v>0</v>
      </c>
      <c r="AC1749">
        <f t="shared" si="1265"/>
        <v>0</v>
      </c>
      <c r="AD1749">
        <f t="shared" si="1266"/>
        <v>0</v>
      </c>
      <c r="AE1749">
        <f t="shared" si="1267"/>
        <v>0</v>
      </c>
      <c r="AF1749">
        <f t="shared" si="1291"/>
        <v>0</v>
      </c>
      <c r="AG1749">
        <f t="shared" si="1292"/>
        <v>0</v>
      </c>
      <c r="AH1749">
        <f t="shared" si="1293"/>
        <v>0</v>
      </c>
      <c r="AI1749">
        <f t="shared" si="1294"/>
        <v>0</v>
      </c>
      <c r="AJ1749">
        <f t="shared" si="1295"/>
        <v>0</v>
      </c>
      <c r="AK1749">
        <f t="shared" si="1276"/>
        <v>0</v>
      </c>
      <c r="AL1749" s="56">
        <f t="shared" si="1279"/>
        <v>0</v>
      </c>
      <c r="AM1749" s="2">
        <f t="shared" si="1296"/>
        <v>0</v>
      </c>
      <c r="AN1749" s="2">
        <f t="shared" si="1297"/>
        <v>0</v>
      </c>
      <c r="AO1749" s="2">
        <f t="shared" si="1268"/>
        <v>0</v>
      </c>
      <c r="AP1749" s="2">
        <f t="shared" si="1269"/>
        <v>0</v>
      </c>
      <c r="AQ1749" s="2">
        <f t="shared" si="1270"/>
        <v>0</v>
      </c>
      <c r="AR1749" s="2">
        <f t="shared" si="1298"/>
        <v>0</v>
      </c>
      <c r="AS1749" s="2">
        <f t="shared" si="1299"/>
        <v>0</v>
      </c>
      <c r="AT1749" s="57">
        <f t="shared" si="1300"/>
        <v>0</v>
      </c>
      <c r="AU1749" s="40">
        <f t="shared" si="1271"/>
        <v>0</v>
      </c>
      <c r="AW1749" s="52">
        <f t="shared" si="1280"/>
        <v>0</v>
      </c>
      <c r="AX1749" s="11">
        <f t="shared" si="1283"/>
        <v>0</v>
      </c>
      <c r="AY1749" s="11">
        <f t="shared" si="1301"/>
        <v>0</v>
      </c>
      <c r="AZ1749" s="11">
        <f t="shared" si="1272"/>
        <v>0</v>
      </c>
      <c r="BA1749" s="11">
        <f t="shared" si="1273"/>
        <v>0</v>
      </c>
      <c r="BB1749" s="11">
        <f t="shared" si="1274"/>
        <v>0</v>
      </c>
      <c r="BC1749" s="11">
        <f t="shared" si="1302"/>
        <v>0</v>
      </c>
      <c r="BD1749" s="11">
        <f t="shared" si="1303"/>
        <v>0</v>
      </c>
      <c r="BE1749" s="11">
        <f t="shared" si="1304"/>
        <v>0</v>
      </c>
      <c r="BF1749" s="53">
        <f t="shared" si="1261"/>
        <v>0</v>
      </c>
      <c r="BH1749">
        <f t="shared" si="1305"/>
        <v>0</v>
      </c>
      <c r="BI1749">
        <f t="shared" si="1306"/>
        <v>0</v>
      </c>
      <c r="BJ1749">
        <f t="shared" si="1281"/>
        <v>0</v>
      </c>
      <c r="BK1749">
        <f t="shared" si="1282"/>
        <v>0</v>
      </c>
    </row>
    <row r="1750" spans="1:63" ht="15.6">
      <c r="A1750" s="33"/>
      <c r="B1750" s="1"/>
      <c r="C1750" s="1"/>
      <c r="D1750" s="1"/>
      <c r="E1750" s="45">
        <f t="shared" si="1284"/>
        <v>0</v>
      </c>
      <c r="Q1750">
        <f t="shared" si="1275"/>
        <v>0</v>
      </c>
      <c r="R1750">
        <f t="shared" si="1277"/>
        <v>0</v>
      </c>
      <c r="S1750">
        <f t="shared" si="1278"/>
        <v>0</v>
      </c>
      <c r="T1750">
        <f t="shared" si="1285"/>
        <v>0</v>
      </c>
      <c r="U1750">
        <f t="shared" si="1286"/>
        <v>0</v>
      </c>
      <c r="V1750">
        <f t="shared" si="1287"/>
        <v>0</v>
      </c>
      <c r="W1750">
        <f t="shared" si="1288"/>
        <v>0</v>
      </c>
      <c r="X1750">
        <f t="shared" si="1289"/>
        <v>0</v>
      </c>
      <c r="Y1750">
        <f t="shared" si="1290"/>
        <v>0</v>
      </c>
      <c r="Z1750">
        <f t="shared" si="1262"/>
        <v>0</v>
      </c>
      <c r="AA1750">
        <f t="shared" si="1263"/>
        <v>0</v>
      </c>
      <c r="AB1750">
        <f t="shared" si="1264"/>
        <v>0</v>
      </c>
      <c r="AC1750">
        <f t="shared" si="1265"/>
        <v>0</v>
      </c>
      <c r="AD1750">
        <f t="shared" si="1266"/>
        <v>0</v>
      </c>
      <c r="AE1750">
        <f t="shared" si="1267"/>
        <v>0</v>
      </c>
      <c r="AF1750">
        <f t="shared" si="1291"/>
        <v>0</v>
      </c>
      <c r="AG1750">
        <f t="shared" si="1292"/>
        <v>0</v>
      </c>
      <c r="AH1750">
        <f t="shared" si="1293"/>
        <v>0</v>
      </c>
      <c r="AI1750">
        <f t="shared" si="1294"/>
        <v>0</v>
      </c>
      <c r="AJ1750">
        <f t="shared" si="1295"/>
        <v>0</v>
      </c>
      <c r="AK1750">
        <f t="shared" si="1276"/>
        <v>0</v>
      </c>
      <c r="AL1750" s="56">
        <f t="shared" si="1279"/>
        <v>0</v>
      </c>
      <c r="AM1750" s="2">
        <f t="shared" si="1296"/>
        <v>0</v>
      </c>
      <c r="AN1750" s="2">
        <f t="shared" si="1297"/>
        <v>0</v>
      </c>
      <c r="AO1750" s="2">
        <f t="shared" si="1268"/>
        <v>0</v>
      </c>
      <c r="AP1750" s="2">
        <f t="shared" si="1269"/>
        <v>0</v>
      </c>
      <c r="AQ1750" s="2">
        <f t="shared" si="1270"/>
        <v>0</v>
      </c>
      <c r="AR1750" s="2">
        <f t="shared" si="1298"/>
        <v>0</v>
      </c>
      <c r="AS1750" s="2">
        <f t="shared" si="1299"/>
        <v>0</v>
      </c>
      <c r="AT1750" s="57">
        <f t="shared" si="1300"/>
        <v>0</v>
      </c>
      <c r="AU1750" s="40">
        <f t="shared" si="1271"/>
        <v>0</v>
      </c>
      <c r="AW1750" s="52">
        <f t="shared" si="1280"/>
        <v>0</v>
      </c>
      <c r="AX1750" s="11">
        <f t="shared" si="1283"/>
        <v>0</v>
      </c>
      <c r="AY1750" s="11">
        <f t="shared" si="1301"/>
        <v>0</v>
      </c>
      <c r="AZ1750" s="11">
        <f t="shared" si="1272"/>
        <v>0</v>
      </c>
      <c r="BA1750" s="11">
        <f t="shared" si="1273"/>
        <v>0</v>
      </c>
      <c r="BB1750" s="11">
        <f t="shared" si="1274"/>
        <v>0</v>
      </c>
      <c r="BC1750" s="11">
        <f t="shared" si="1302"/>
        <v>0</v>
      </c>
      <c r="BD1750" s="11">
        <f t="shared" si="1303"/>
        <v>0</v>
      </c>
      <c r="BE1750" s="11">
        <f t="shared" si="1304"/>
        <v>0</v>
      </c>
      <c r="BF1750" s="53">
        <f t="shared" si="1261"/>
        <v>0</v>
      </c>
      <c r="BH1750">
        <f t="shared" si="1305"/>
        <v>0</v>
      </c>
      <c r="BI1750">
        <f t="shared" si="1306"/>
        <v>0</v>
      </c>
      <c r="BJ1750">
        <f t="shared" si="1281"/>
        <v>0</v>
      </c>
      <c r="BK1750">
        <f t="shared" si="1282"/>
        <v>0</v>
      </c>
    </row>
    <row r="1751" spans="1:63" ht="15.6">
      <c r="A1751" s="33"/>
      <c r="B1751" s="1"/>
      <c r="C1751" s="1"/>
      <c r="D1751" s="1"/>
      <c r="E1751" s="45">
        <f t="shared" si="1284"/>
        <v>0</v>
      </c>
      <c r="Q1751">
        <f t="shared" si="1275"/>
        <v>0</v>
      </c>
      <c r="R1751">
        <f t="shared" si="1277"/>
        <v>0</v>
      </c>
      <c r="S1751">
        <f t="shared" si="1278"/>
        <v>0</v>
      </c>
      <c r="T1751">
        <f t="shared" si="1285"/>
        <v>0</v>
      </c>
      <c r="U1751">
        <f t="shared" si="1286"/>
        <v>0</v>
      </c>
      <c r="V1751">
        <f t="shared" si="1287"/>
        <v>0</v>
      </c>
      <c r="W1751">
        <f t="shared" si="1288"/>
        <v>0</v>
      </c>
      <c r="X1751">
        <f t="shared" si="1289"/>
        <v>0</v>
      </c>
      <c r="Y1751">
        <f t="shared" si="1290"/>
        <v>0</v>
      </c>
      <c r="Z1751">
        <f t="shared" si="1262"/>
        <v>0</v>
      </c>
      <c r="AA1751">
        <f t="shared" si="1263"/>
        <v>0</v>
      </c>
      <c r="AB1751">
        <f t="shared" si="1264"/>
        <v>0</v>
      </c>
      <c r="AC1751">
        <f t="shared" si="1265"/>
        <v>0</v>
      </c>
      <c r="AD1751">
        <f t="shared" si="1266"/>
        <v>0</v>
      </c>
      <c r="AE1751">
        <f t="shared" si="1267"/>
        <v>0</v>
      </c>
      <c r="AF1751">
        <f t="shared" si="1291"/>
        <v>0</v>
      </c>
      <c r="AG1751">
        <f t="shared" si="1292"/>
        <v>0</v>
      </c>
      <c r="AH1751">
        <f t="shared" si="1293"/>
        <v>0</v>
      </c>
      <c r="AI1751">
        <f t="shared" si="1294"/>
        <v>0</v>
      </c>
      <c r="AJ1751">
        <f t="shared" si="1295"/>
        <v>0</v>
      </c>
      <c r="AK1751">
        <f t="shared" si="1276"/>
        <v>0</v>
      </c>
      <c r="AL1751" s="56">
        <f t="shared" si="1279"/>
        <v>0</v>
      </c>
      <c r="AM1751" s="2">
        <f t="shared" si="1296"/>
        <v>0</v>
      </c>
      <c r="AN1751" s="2">
        <f t="shared" si="1297"/>
        <v>0</v>
      </c>
      <c r="AO1751" s="2">
        <f t="shared" si="1268"/>
        <v>0</v>
      </c>
      <c r="AP1751" s="2">
        <f t="shared" si="1269"/>
        <v>0</v>
      </c>
      <c r="AQ1751" s="2">
        <f t="shared" si="1270"/>
        <v>0</v>
      </c>
      <c r="AR1751" s="2">
        <f t="shared" si="1298"/>
        <v>0</v>
      </c>
      <c r="AS1751" s="2">
        <f t="shared" si="1299"/>
        <v>0</v>
      </c>
      <c r="AT1751" s="57">
        <f t="shared" si="1300"/>
        <v>0</v>
      </c>
      <c r="AU1751" s="40">
        <f t="shared" si="1271"/>
        <v>0</v>
      </c>
      <c r="AW1751" s="52">
        <f t="shared" si="1280"/>
        <v>0</v>
      </c>
      <c r="AX1751" s="11">
        <f t="shared" si="1283"/>
        <v>0</v>
      </c>
      <c r="AY1751" s="11">
        <f t="shared" si="1301"/>
        <v>0</v>
      </c>
      <c r="AZ1751" s="11">
        <f t="shared" si="1272"/>
        <v>0</v>
      </c>
      <c r="BA1751" s="11">
        <f t="shared" si="1273"/>
        <v>0</v>
      </c>
      <c r="BB1751" s="11">
        <f t="shared" si="1274"/>
        <v>0</v>
      </c>
      <c r="BC1751" s="11">
        <f t="shared" si="1302"/>
        <v>0</v>
      </c>
      <c r="BD1751" s="11">
        <f t="shared" si="1303"/>
        <v>0</v>
      </c>
      <c r="BE1751" s="11">
        <f t="shared" si="1304"/>
        <v>0</v>
      </c>
      <c r="BF1751" s="53">
        <f t="shared" si="1261"/>
        <v>0</v>
      </c>
      <c r="BH1751">
        <f t="shared" si="1305"/>
        <v>0</v>
      </c>
      <c r="BI1751">
        <f t="shared" si="1306"/>
        <v>0</v>
      </c>
      <c r="BJ1751">
        <f t="shared" si="1281"/>
        <v>0</v>
      </c>
      <c r="BK1751">
        <f t="shared" si="1282"/>
        <v>0</v>
      </c>
    </row>
    <row r="1752" spans="1:63" ht="15.6">
      <c r="A1752" s="33"/>
      <c r="B1752" s="1"/>
      <c r="C1752" s="1"/>
      <c r="D1752" s="1"/>
      <c r="E1752" s="45">
        <f t="shared" si="1284"/>
        <v>0</v>
      </c>
      <c r="Q1752">
        <f t="shared" si="1275"/>
        <v>0</v>
      </c>
      <c r="R1752">
        <f t="shared" si="1277"/>
        <v>0</v>
      </c>
      <c r="S1752">
        <f t="shared" si="1278"/>
        <v>0</v>
      </c>
      <c r="T1752">
        <f t="shared" si="1285"/>
        <v>0</v>
      </c>
      <c r="U1752">
        <f t="shared" si="1286"/>
        <v>0</v>
      </c>
      <c r="V1752">
        <f t="shared" si="1287"/>
        <v>0</v>
      </c>
      <c r="W1752">
        <f t="shared" si="1288"/>
        <v>0</v>
      </c>
      <c r="X1752">
        <f t="shared" si="1289"/>
        <v>0</v>
      </c>
      <c r="Y1752">
        <f t="shared" si="1290"/>
        <v>0</v>
      </c>
      <c r="Z1752">
        <f t="shared" si="1262"/>
        <v>0</v>
      </c>
      <c r="AA1752">
        <f t="shared" si="1263"/>
        <v>0</v>
      </c>
      <c r="AB1752">
        <f t="shared" si="1264"/>
        <v>0</v>
      </c>
      <c r="AC1752">
        <f t="shared" si="1265"/>
        <v>0</v>
      </c>
      <c r="AD1752">
        <f t="shared" si="1266"/>
        <v>0</v>
      </c>
      <c r="AE1752">
        <f t="shared" si="1267"/>
        <v>0</v>
      </c>
      <c r="AF1752">
        <f t="shared" si="1291"/>
        <v>0</v>
      </c>
      <c r="AG1752">
        <f t="shared" si="1292"/>
        <v>0</v>
      </c>
      <c r="AH1752">
        <f t="shared" si="1293"/>
        <v>0</v>
      </c>
      <c r="AI1752">
        <f t="shared" si="1294"/>
        <v>0</v>
      </c>
      <c r="AJ1752">
        <f t="shared" si="1295"/>
        <v>0</v>
      </c>
      <c r="AK1752">
        <f t="shared" si="1276"/>
        <v>0</v>
      </c>
      <c r="AL1752" s="56">
        <f t="shared" si="1279"/>
        <v>0</v>
      </c>
      <c r="AM1752" s="2">
        <f t="shared" si="1296"/>
        <v>0</v>
      </c>
      <c r="AN1752" s="2">
        <f t="shared" si="1297"/>
        <v>0</v>
      </c>
      <c r="AO1752" s="2">
        <f t="shared" si="1268"/>
        <v>0</v>
      </c>
      <c r="AP1752" s="2">
        <f t="shared" si="1269"/>
        <v>0</v>
      </c>
      <c r="AQ1752" s="2">
        <f t="shared" si="1270"/>
        <v>0</v>
      </c>
      <c r="AR1752" s="2">
        <f t="shared" si="1298"/>
        <v>0</v>
      </c>
      <c r="AS1752" s="2">
        <f t="shared" si="1299"/>
        <v>0</v>
      </c>
      <c r="AT1752" s="57">
        <f t="shared" si="1300"/>
        <v>0</v>
      </c>
      <c r="AU1752" s="40">
        <f t="shared" si="1271"/>
        <v>0</v>
      </c>
      <c r="AW1752" s="52">
        <f t="shared" si="1280"/>
        <v>0</v>
      </c>
      <c r="AX1752" s="11">
        <f t="shared" si="1283"/>
        <v>0</v>
      </c>
      <c r="AY1752" s="11">
        <f t="shared" si="1301"/>
        <v>0</v>
      </c>
      <c r="AZ1752" s="11">
        <f t="shared" si="1272"/>
        <v>0</v>
      </c>
      <c r="BA1752" s="11">
        <f t="shared" si="1273"/>
        <v>0</v>
      </c>
      <c r="BB1752" s="11">
        <f t="shared" si="1274"/>
        <v>0</v>
      </c>
      <c r="BC1752" s="11">
        <f t="shared" si="1302"/>
        <v>0</v>
      </c>
      <c r="BD1752" s="11">
        <f t="shared" si="1303"/>
        <v>0</v>
      </c>
      <c r="BE1752" s="11">
        <f t="shared" si="1304"/>
        <v>0</v>
      </c>
      <c r="BF1752" s="53">
        <f t="shared" si="1261"/>
        <v>0</v>
      </c>
      <c r="BH1752">
        <f t="shared" si="1305"/>
        <v>0</v>
      </c>
      <c r="BI1752">
        <f t="shared" si="1306"/>
        <v>0</v>
      </c>
      <c r="BJ1752">
        <f t="shared" si="1281"/>
        <v>0</v>
      </c>
      <c r="BK1752">
        <f t="shared" si="1282"/>
        <v>0</v>
      </c>
    </row>
    <row r="1753" spans="1:63" ht="15.6">
      <c r="A1753" s="33"/>
      <c r="B1753" s="1"/>
      <c r="C1753" s="1"/>
      <c r="D1753" s="1"/>
      <c r="E1753" s="45">
        <f t="shared" si="1284"/>
        <v>0</v>
      </c>
      <c r="Q1753">
        <f t="shared" si="1275"/>
        <v>0</v>
      </c>
      <c r="R1753">
        <f t="shared" si="1277"/>
        <v>0</v>
      </c>
      <c r="S1753">
        <f t="shared" si="1278"/>
        <v>0</v>
      </c>
      <c r="T1753">
        <f t="shared" si="1285"/>
        <v>0</v>
      </c>
      <c r="U1753">
        <f t="shared" si="1286"/>
        <v>0</v>
      </c>
      <c r="V1753">
        <f t="shared" si="1287"/>
        <v>0</v>
      </c>
      <c r="W1753">
        <f t="shared" si="1288"/>
        <v>0</v>
      </c>
      <c r="X1753">
        <f t="shared" si="1289"/>
        <v>0</v>
      </c>
      <c r="Y1753">
        <f t="shared" si="1290"/>
        <v>0</v>
      </c>
      <c r="Z1753">
        <f t="shared" si="1262"/>
        <v>0</v>
      </c>
      <c r="AA1753">
        <f t="shared" si="1263"/>
        <v>0</v>
      </c>
      <c r="AB1753">
        <f t="shared" si="1264"/>
        <v>0</v>
      </c>
      <c r="AC1753">
        <f t="shared" si="1265"/>
        <v>0</v>
      </c>
      <c r="AD1753">
        <f t="shared" si="1266"/>
        <v>0</v>
      </c>
      <c r="AE1753">
        <f t="shared" si="1267"/>
        <v>0</v>
      </c>
      <c r="AF1753">
        <f t="shared" si="1291"/>
        <v>0</v>
      </c>
      <c r="AG1753">
        <f t="shared" si="1292"/>
        <v>0</v>
      </c>
      <c r="AH1753">
        <f t="shared" si="1293"/>
        <v>0</v>
      </c>
      <c r="AI1753">
        <f t="shared" si="1294"/>
        <v>0</v>
      </c>
      <c r="AJ1753">
        <f t="shared" si="1295"/>
        <v>0</v>
      </c>
      <c r="AK1753">
        <f t="shared" si="1276"/>
        <v>0</v>
      </c>
      <c r="AL1753" s="56">
        <f t="shared" si="1279"/>
        <v>0</v>
      </c>
      <c r="AM1753" s="2">
        <f t="shared" si="1296"/>
        <v>0</v>
      </c>
      <c r="AN1753" s="2">
        <f t="shared" si="1297"/>
        <v>0</v>
      </c>
      <c r="AO1753" s="2">
        <f t="shared" si="1268"/>
        <v>0</v>
      </c>
      <c r="AP1753" s="2">
        <f t="shared" si="1269"/>
        <v>0</v>
      </c>
      <c r="AQ1753" s="2">
        <f t="shared" si="1270"/>
        <v>0</v>
      </c>
      <c r="AR1753" s="2">
        <f t="shared" si="1298"/>
        <v>0</v>
      </c>
      <c r="AS1753" s="2">
        <f t="shared" si="1299"/>
        <v>0</v>
      </c>
      <c r="AT1753" s="57">
        <f t="shared" si="1300"/>
        <v>0</v>
      </c>
      <c r="AU1753" s="40">
        <f t="shared" si="1271"/>
        <v>0</v>
      </c>
      <c r="AW1753" s="52">
        <f t="shared" si="1280"/>
        <v>0</v>
      </c>
      <c r="AX1753" s="11">
        <f t="shared" si="1283"/>
        <v>0</v>
      </c>
      <c r="AY1753" s="11">
        <f t="shared" si="1301"/>
        <v>0</v>
      </c>
      <c r="AZ1753" s="11">
        <f t="shared" si="1272"/>
        <v>0</v>
      </c>
      <c r="BA1753" s="11">
        <f t="shared" si="1273"/>
        <v>0</v>
      </c>
      <c r="BB1753" s="11">
        <f t="shared" si="1274"/>
        <v>0</v>
      </c>
      <c r="BC1753" s="11">
        <f t="shared" si="1302"/>
        <v>0</v>
      </c>
      <c r="BD1753" s="11">
        <f t="shared" si="1303"/>
        <v>0</v>
      </c>
      <c r="BE1753" s="11">
        <f t="shared" si="1304"/>
        <v>0</v>
      </c>
      <c r="BF1753" s="53">
        <f t="shared" si="1261"/>
        <v>0</v>
      </c>
      <c r="BH1753">
        <f t="shared" si="1305"/>
        <v>0</v>
      </c>
      <c r="BI1753">
        <f t="shared" si="1306"/>
        <v>0</v>
      </c>
      <c r="BJ1753">
        <f t="shared" si="1281"/>
        <v>0</v>
      </c>
      <c r="BK1753">
        <f t="shared" si="1282"/>
        <v>0</v>
      </c>
    </row>
    <row r="1754" spans="1:63" ht="15.6">
      <c r="A1754" s="33"/>
      <c r="B1754" s="1"/>
      <c r="C1754" s="1"/>
      <c r="D1754" s="1"/>
      <c r="E1754" s="45">
        <f t="shared" si="1284"/>
        <v>0</v>
      </c>
      <c r="Q1754">
        <f t="shared" si="1275"/>
        <v>0</v>
      </c>
      <c r="R1754">
        <f t="shared" si="1277"/>
        <v>0</v>
      </c>
      <c r="S1754">
        <f t="shared" si="1278"/>
        <v>0</v>
      </c>
      <c r="T1754">
        <f t="shared" si="1285"/>
        <v>0</v>
      </c>
      <c r="U1754">
        <f t="shared" si="1286"/>
        <v>0</v>
      </c>
      <c r="V1754">
        <f t="shared" si="1287"/>
        <v>0</v>
      </c>
      <c r="W1754">
        <f t="shared" si="1288"/>
        <v>0</v>
      </c>
      <c r="X1754">
        <f t="shared" si="1289"/>
        <v>0</v>
      </c>
      <c r="Y1754">
        <f t="shared" si="1290"/>
        <v>0</v>
      </c>
      <c r="Z1754">
        <f t="shared" si="1262"/>
        <v>0</v>
      </c>
      <c r="AA1754">
        <f t="shared" si="1263"/>
        <v>0</v>
      </c>
      <c r="AB1754">
        <f t="shared" si="1264"/>
        <v>0</v>
      </c>
      <c r="AC1754">
        <f t="shared" si="1265"/>
        <v>0</v>
      </c>
      <c r="AD1754">
        <f t="shared" si="1266"/>
        <v>0</v>
      </c>
      <c r="AE1754">
        <f t="shared" si="1267"/>
        <v>0</v>
      </c>
      <c r="AF1754">
        <f t="shared" si="1291"/>
        <v>0</v>
      </c>
      <c r="AG1754">
        <f t="shared" si="1292"/>
        <v>0</v>
      </c>
      <c r="AH1754">
        <f t="shared" si="1293"/>
        <v>0</v>
      </c>
      <c r="AI1754">
        <f t="shared" si="1294"/>
        <v>0</v>
      </c>
      <c r="AJ1754">
        <f t="shared" si="1295"/>
        <v>0</v>
      </c>
      <c r="AK1754">
        <f t="shared" si="1276"/>
        <v>0</v>
      </c>
      <c r="AL1754" s="56">
        <f t="shared" si="1279"/>
        <v>0</v>
      </c>
      <c r="AM1754" s="2">
        <f t="shared" si="1296"/>
        <v>0</v>
      </c>
      <c r="AN1754" s="2">
        <f t="shared" si="1297"/>
        <v>0</v>
      </c>
      <c r="AO1754" s="2">
        <f t="shared" si="1268"/>
        <v>0</v>
      </c>
      <c r="AP1754" s="2">
        <f t="shared" si="1269"/>
        <v>0</v>
      </c>
      <c r="AQ1754" s="2">
        <f t="shared" si="1270"/>
        <v>0</v>
      </c>
      <c r="AR1754" s="2">
        <f t="shared" si="1298"/>
        <v>0</v>
      </c>
      <c r="AS1754" s="2">
        <f t="shared" si="1299"/>
        <v>0</v>
      </c>
      <c r="AT1754" s="57">
        <f t="shared" si="1300"/>
        <v>0</v>
      </c>
      <c r="AU1754" s="40">
        <f t="shared" si="1271"/>
        <v>0</v>
      </c>
      <c r="AW1754" s="52">
        <f t="shared" si="1280"/>
        <v>0</v>
      </c>
      <c r="AX1754" s="11">
        <f t="shared" si="1283"/>
        <v>0</v>
      </c>
      <c r="AY1754" s="11">
        <f t="shared" si="1301"/>
        <v>0</v>
      </c>
      <c r="AZ1754" s="11">
        <f t="shared" si="1272"/>
        <v>0</v>
      </c>
      <c r="BA1754" s="11">
        <f t="shared" si="1273"/>
        <v>0</v>
      </c>
      <c r="BB1754" s="11">
        <f t="shared" si="1274"/>
        <v>0</v>
      </c>
      <c r="BC1754" s="11">
        <f t="shared" si="1302"/>
        <v>0</v>
      </c>
      <c r="BD1754" s="11">
        <f t="shared" si="1303"/>
        <v>0</v>
      </c>
      <c r="BE1754" s="11">
        <f t="shared" si="1304"/>
        <v>0</v>
      </c>
      <c r="BF1754" s="53">
        <f t="shared" si="1261"/>
        <v>0</v>
      </c>
      <c r="BH1754">
        <f t="shared" si="1305"/>
        <v>0</v>
      </c>
      <c r="BI1754">
        <f t="shared" si="1306"/>
        <v>0</v>
      </c>
      <c r="BJ1754">
        <f t="shared" si="1281"/>
        <v>0</v>
      </c>
      <c r="BK1754">
        <f t="shared" si="1282"/>
        <v>0</v>
      </c>
    </row>
    <row r="1755" spans="1:63" ht="15.6">
      <c r="A1755" s="33"/>
      <c r="B1755" s="1"/>
      <c r="C1755" s="1"/>
      <c r="D1755" s="1"/>
      <c r="E1755" s="45">
        <f t="shared" si="1284"/>
        <v>0</v>
      </c>
      <c r="Q1755">
        <f t="shared" si="1275"/>
        <v>0</v>
      </c>
      <c r="R1755">
        <f t="shared" si="1277"/>
        <v>0</v>
      </c>
      <c r="S1755">
        <f t="shared" si="1278"/>
        <v>0</v>
      </c>
      <c r="T1755">
        <f t="shared" si="1285"/>
        <v>0</v>
      </c>
      <c r="U1755">
        <f t="shared" si="1286"/>
        <v>0</v>
      </c>
      <c r="V1755">
        <f t="shared" si="1287"/>
        <v>0</v>
      </c>
      <c r="W1755">
        <f t="shared" si="1288"/>
        <v>0</v>
      </c>
      <c r="X1755">
        <f t="shared" si="1289"/>
        <v>0</v>
      </c>
      <c r="Y1755">
        <f t="shared" si="1290"/>
        <v>0</v>
      </c>
      <c r="Z1755">
        <f t="shared" si="1262"/>
        <v>0</v>
      </c>
      <c r="AA1755">
        <f t="shared" si="1263"/>
        <v>0</v>
      </c>
      <c r="AB1755">
        <f t="shared" si="1264"/>
        <v>0</v>
      </c>
      <c r="AC1755">
        <f t="shared" si="1265"/>
        <v>0</v>
      </c>
      <c r="AD1755">
        <f t="shared" si="1266"/>
        <v>0</v>
      </c>
      <c r="AE1755">
        <f t="shared" si="1267"/>
        <v>0</v>
      </c>
      <c r="AF1755">
        <f t="shared" si="1291"/>
        <v>0</v>
      </c>
      <c r="AG1755">
        <f t="shared" si="1292"/>
        <v>0</v>
      </c>
      <c r="AH1755">
        <f t="shared" si="1293"/>
        <v>0</v>
      </c>
      <c r="AI1755">
        <f t="shared" si="1294"/>
        <v>0</v>
      </c>
      <c r="AJ1755">
        <f t="shared" si="1295"/>
        <v>0</v>
      </c>
      <c r="AK1755">
        <f t="shared" si="1276"/>
        <v>0</v>
      </c>
      <c r="AL1755" s="56">
        <f t="shared" si="1279"/>
        <v>0</v>
      </c>
      <c r="AM1755" s="2">
        <f t="shared" si="1296"/>
        <v>0</v>
      </c>
      <c r="AN1755" s="2">
        <f t="shared" si="1297"/>
        <v>0</v>
      </c>
      <c r="AO1755" s="2">
        <f t="shared" si="1268"/>
        <v>0</v>
      </c>
      <c r="AP1755" s="2">
        <f t="shared" si="1269"/>
        <v>0</v>
      </c>
      <c r="AQ1755" s="2">
        <f t="shared" si="1270"/>
        <v>0</v>
      </c>
      <c r="AR1755" s="2">
        <f t="shared" si="1298"/>
        <v>0</v>
      </c>
      <c r="AS1755" s="2">
        <f t="shared" si="1299"/>
        <v>0</v>
      </c>
      <c r="AT1755" s="57">
        <f t="shared" si="1300"/>
        <v>0</v>
      </c>
      <c r="AU1755" s="40">
        <f t="shared" si="1271"/>
        <v>0</v>
      </c>
      <c r="AW1755" s="52">
        <f t="shared" si="1280"/>
        <v>0</v>
      </c>
      <c r="AX1755" s="11">
        <f t="shared" si="1283"/>
        <v>0</v>
      </c>
      <c r="AY1755" s="11">
        <f t="shared" si="1301"/>
        <v>0</v>
      </c>
      <c r="AZ1755" s="11">
        <f t="shared" si="1272"/>
        <v>0</v>
      </c>
      <c r="BA1755" s="11">
        <f t="shared" si="1273"/>
        <v>0</v>
      </c>
      <c r="BB1755" s="11">
        <f t="shared" si="1274"/>
        <v>0</v>
      </c>
      <c r="BC1755" s="11">
        <f t="shared" si="1302"/>
        <v>0</v>
      </c>
      <c r="BD1755" s="11">
        <f t="shared" si="1303"/>
        <v>0</v>
      </c>
      <c r="BE1755" s="11">
        <f t="shared" si="1304"/>
        <v>0</v>
      </c>
      <c r="BF1755" s="53">
        <f t="shared" ref="BF1755:BF1818" si="1307">IF(A1755="Maint",E1755,0)</f>
        <v>0</v>
      </c>
      <c r="BH1755">
        <f t="shared" si="1305"/>
        <v>0</v>
      </c>
      <c r="BI1755">
        <f t="shared" si="1306"/>
        <v>0</v>
      </c>
      <c r="BJ1755">
        <f t="shared" si="1281"/>
        <v>0</v>
      </c>
      <c r="BK1755">
        <f t="shared" si="1282"/>
        <v>0</v>
      </c>
    </row>
    <row r="1756" spans="1:63" ht="15.6">
      <c r="A1756" s="33"/>
      <c r="B1756" s="1"/>
      <c r="C1756" s="1"/>
      <c r="D1756" s="1"/>
      <c r="E1756" s="45">
        <f t="shared" si="1284"/>
        <v>0</v>
      </c>
      <c r="Q1756">
        <f t="shared" si="1275"/>
        <v>0</v>
      </c>
      <c r="R1756">
        <f t="shared" si="1277"/>
        <v>0</v>
      </c>
      <c r="S1756">
        <f t="shared" si="1278"/>
        <v>0</v>
      </c>
      <c r="T1756">
        <f t="shared" si="1285"/>
        <v>0</v>
      </c>
      <c r="U1756">
        <f t="shared" si="1286"/>
        <v>0</v>
      </c>
      <c r="V1756">
        <f t="shared" si="1287"/>
        <v>0</v>
      </c>
      <c r="W1756">
        <f t="shared" si="1288"/>
        <v>0</v>
      </c>
      <c r="X1756">
        <f t="shared" si="1289"/>
        <v>0</v>
      </c>
      <c r="Y1756">
        <f t="shared" si="1290"/>
        <v>0</v>
      </c>
      <c r="Z1756">
        <f t="shared" si="1262"/>
        <v>0</v>
      </c>
      <c r="AA1756">
        <f t="shared" si="1263"/>
        <v>0</v>
      </c>
      <c r="AB1756">
        <f t="shared" si="1264"/>
        <v>0</v>
      </c>
      <c r="AC1756">
        <f t="shared" si="1265"/>
        <v>0</v>
      </c>
      <c r="AD1756">
        <f t="shared" si="1266"/>
        <v>0</v>
      </c>
      <c r="AE1756">
        <f t="shared" si="1267"/>
        <v>0</v>
      </c>
      <c r="AF1756">
        <f t="shared" si="1291"/>
        <v>0</v>
      </c>
      <c r="AG1756">
        <f t="shared" si="1292"/>
        <v>0</v>
      </c>
      <c r="AH1756">
        <f t="shared" si="1293"/>
        <v>0</v>
      </c>
      <c r="AI1756">
        <f t="shared" si="1294"/>
        <v>0</v>
      </c>
      <c r="AJ1756">
        <f t="shared" si="1295"/>
        <v>0</v>
      </c>
      <c r="AK1756">
        <f t="shared" si="1276"/>
        <v>0</v>
      </c>
      <c r="AL1756" s="56">
        <f t="shared" si="1279"/>
        <v>0</v>
      </c>
      <c r="AM1756" s="2">
        <f t="shared" si="1296"/>
        <v>0</v>
      </c>
      <c r="AN1756" s="2">
        <f t="shared" si="1297"/>
        <v>0</v>
      </c>
      <c r="AO1756" s="2">
        <f t="shared" si="1268"/>
        <v>0</v>
      </c>
      <c r="AP1756" s="2">
        <f t="shared" si="1269"/>
        <v>0</v>
      </c>
      <c r="AQ1756" s="2">
        <f t="shared" si="1270"/>
        <v>0</v>
      </c>
      <c r="AR1756" s="2">
        <f t="shared" si="1298"/>
        <v>0</v>
      </c>
      <c r="AS1756" s="2">
        <f t="shared" si="1299"/>
        <v>0</v>
      </c>
      <c r="AT1756" s="57">
        <f t="shared" si="1300"/>
        <v>0</v>
      </c>
      <c r="AU1756" s="40">
        <f t="shared" si="1271"/>
        <v>0</v>
      </c>
      <c r="AW1756" s="52">
        <f t="shared" si="1280"/>
        <v>0</v>
      </c>
      <c r="AX1756" s="11">
        <f t="shared" si="1283"/>
        <v>0</v>
      </c>
      <c r="AY1756" s="11">
        <f t="shared" si="1301"/>
        <v>0</v>
      </c>
      <c r="AZ1756" s="11">
        <f t="shared" si="1272"/>
        <v>0</v>
      </c>
      <c r="BA1756" s="11">
        <f t="shared" si="1273"/>
        <v>0</v>
      </c>
      <c r="BB1756" s="11">
        <f t="shared" si="1274"/>
        <v>0</v>
      </c>
      <c r="BC1756" s="11">
        <f t="shared" si="1302"/>
        <v>0</v>
      </c>
      <c r="BD1756" s="11">
        <f t="shared" si="1303"/>
        <v>0</v>
      </c>
      <c r="BE1756" s="11">
        <f t="shared" si="1304"/>
        <v>0</v>
      </c>
      <c r="BF1756" s="53">
        <f t="shared" si="1307"/>
        <v>0</v>
      </c>
      <c r="BH1756">
        <f t="shared" si="1305"/>
        <v>0</v>
      </c>
      <c r="BI1756">
        <f t="shared" si="1306"/>
        <v>0</v>
      </c>
      <c r="BJ1756">
        <f t="shared" si="1281"/>
        <v>0</v>
      </c>
      <c r="BK1756">
        <f t="shared" si="1282"/>
        <v>0</v>
      </c>
    </row>
    <row r="1757" spans="1:63" ht="15.6">
      <c r="A1757" s="33"/>
      <c r="B1757" s="1"/>
      <c r="C1757" s="1"/>
      <c r="D1757" s="1"/>
      <c r="E1757" s="45">
        <f t="shared" si="1284"/>
        <v>0</v>
      </c>
      <c r="Q1757">
        <f t="shared" si="1275"/>
        <v>0</v>
      </c>
      <c r="R1757">
        <f t="shared" si="1277"/>
        <v>0</v>
      </c>
      <c r="S1757">
        <f t="shared" si="1278"/>
        <v>0</v>
      </c>
      <c r="T1757">
        <f t="shared" si="1285"/>
        <v>0</v>
      </c>
      <c r="U1757">
        <f t="shared" si="1286"/>
        <v>0</v>
      </c>
      <c r="V1757">
        <f t="shared" si="1287"/>
        <v>0</v>
      </c>
      <c r="W1757">
        <f t="shared" si="1288"/>
        <v>0</v>
      </c>
      <c r="X1757">
        <f t="shared" si="1289"/>
        <v>0</v>
      </c>
      <c r="Y1757">
        <f t="shared" si="1290"/>
        <v>0</v>
      </c>
      <c r="Z1757">
        <f t="shared" si="1262"/>
        <v>0</v>
      </c>
      <c r="AA1757">
        <f t="shared" si="1263"/>
        <v>0</v>
      </c>
      <c r="AB1757">
        <f t="shared" si="1264"/>
        <v>0</v>
      </c>
      <c r="AC1757">
        <f t="shared" si="1265"/>
        <v>0</v>
      </c>
      <c r="AD1757">
        <f t="shared" si="1266"/>
        <v>0</v>
      </c>
      <c r="AE1757">
        <f t="shared" si="1267"/>
        <v>0</v>
      </c>
      <c r="AF1757">
        <f t="shared" si="1291"/>
        <v>0</v>
      </c>
      <c r="AG1757">
        <f t="shared" si="1292"/>
        <v>0</v>
      </c>
      <c r="AH1757">
        <f t="shared" si="1293"/>
        <v>0</v>
      </c>
      <c r="AI1757">
        <f t="shared" si="1294"/>
        <v>0</v>
      </c>
      <c r="AJ1757">
        <f t="shared" si="1295"/>
        <v>0</v>
      </c>
      <c r="AK1757">
        <f t="shared" si="1276"/>
        <v>0</v>
      </c>
      <c r="AL1757" s="56">
        <f t="shared" si="1279"/>
        <v>0</v>
      </c>
      <c r="AM1757" s="2">
        <f t="shared" si="1296"/>
        <v>0</v>
      </c>
      <c r="AN1757" s="2">
        <f t="shared" si="1297"/>
        <v>0</v>
      </c>
      <c r="AO1757" s="2">
        <f t="shared" si="1268"/>
        <v>0</v>
      </c>
      <c r="AP1757" s="2">
        <f t="shared" si="1269"/>
        <v>0</v>
      </c>
      <c r="AQ1757" s="2">
        <f t="shared" si="1270"/>
        <v>0</v>
      </c>
      <c r="AR1757" s="2">
        <f t="shared" si="1298"/>
        <v>0</v>
      </c>
      <c r="AS1757" s="2">
        <f t="shared" si="1299"/>
        <v>0</v>
      </c>
      <c r="AT1757" s="57">
        <f t="shared" si="1300"/>
        <v>0</v>
      </c>
      <c r="AU1757" s="40">
        <f t="shared" si="1271"/>
        <v>0</v>
      </c>
      <c r="AW1757" s="52">
        <f t="shared" si="1280"/>
        <v>0</v>
      </c>
      <c r="AX1757" s="11">
        <f t="shared" si="1283"/>
        <v>0</v>
      </c>
      <c r="AY1757" s="11">
        <f t="shared" si="1301"/>
        <v>0</v>
      </c>
      <c r="AZ1757" s="11">
        <f t="shared" si="1272"/>
        <v>0</v>
      </c>
      <c r="BA1757" s="11">
        <f t="shared" si="1273"/>
        <v>0</v>
      </c>
      <c r="BB1757" s="11">
        <f t="shared" si="1274"/>
        <v>0</v>
      </c>
      <c r="BC1757" s="11">
        <f t="shared" si="1302"/>
        <v>0</v>
      </c>
      <c r="BD1757" s="11">
        <f t="shared" si="1303"/>
        <v>0</v>
      </c>
      <c r="BE1757" s="11">
        <f t="shared" si="1304"/>
        <v>0</v>
      </c>
      <c r="BF1757" s="53">
        <f t="shared" si="1307"/>
        <v>0</v>
      </c>
      <c r="BH1757">
        <f t="shared" si="1305"/>
        <v>0</v>
      </c>
      <c r="BI1757">
        <f t="shared" si="1306"/>
        <v>0</v>
      </c>
      <c r="BJ1757">
        <f t="shared" si="1281"/>
        <v>0</v>
      </c>
      <c r="BK1757">
        <f t="shared" si="1282"/>
        <v>0</v>
      </c>
    </row>
    <row r="1758" spans="1:63" ht="15.6">
      <c r="A1758" s="33"/>
      <c r="B1758" s="1"/>
      <c r="C1758" s="1"/>
      <c r="D1758" s="1"/>
      <c r="E1758" s="45">
        <f t="shared" si="1284"/>
        <v>0</v>
      </c>
      <c r="Q1758">
        <f t="shared" si="1275"/>
        <v>0</v>
      </c>
      <c r="R1758">
        <f t="shared" si="1277"/>
        <v>0</v>
      </c>
      <c r="S1758">
        <f t="shared" si="1278"/>
        <v>0</v>
      </c>
      <c r="T1758">
        <f t="shared" si="1285"/>
        <v>0</v>
      </c>
      <c r="U1758">
        <f t="shared" si="1286"/>
        <v>0</v>
      </c>
      <c r="V1758">
        <f t="shared" si="1287"/>
        <v>0</v>
      </c>
      <c r="W1758">
        <f t="shared" si="1288"/>
        <v>0</v>
      </c>
      <c r="X1758">
        <f t="shared" si="1289"/>
        <v>0</v>
      </c>
      <c r="Y1758">
        <f t="shared" si="1290"/>
        <v>0</v>
      </c>
      <c r="Z1758">
        <f t="shared" si="1262"/>
        <v>0</v>
      </c>
      <c r="AA1758">
        <f t="shared" si="1263"/>
        <v>0</v>
      </c>
      <c r="AB1758">
        <f t="shared" si="1264"/>
        <v>0</v>
      </c>
      <c r="AC1758">
        <f t="shared" si="1265"/>
        <v>0</v>
      </c>
      <c r="AD1758">
        <f t="shared" si="1266"/>
        <v>0</v>
      </c>
      <c r="AE1758">
        <f t="shared" si="1267"/>
        <v>0</v>
      </c>
      <c r="AF1758">
        <f t="shared" si="1291"/>
        <v>0</v>
      </c>
      <c r="AG1758">
        <f t="shared" si="1292"/>
        <v>0</v>
      </c>
      <c r="AH1758">
        <f t="shared" si="1293"/>
        <v>0</v>
      </c>
      <c r="AI1758">
        <f t="shared" si="1294"/>
        <v>0</v>
      </c>
      <c r="AJ1758">
        <f t="shared" si="1295"/>
        <v>0</v>
      </c>
      <c r="AK1758">
        <f t="shared" si="1276"/>
        <v>0</v>
      </c>
      <c r="AL1758" s="56">
        <f t="shared" si="1279"/>
        <v>0</v>
      </c>
      <c r="AM1758" s="2">
        <f t="shared" si="1296"/>
        <v>0</v>
      </c>
      <c r="AN1758" s="2">
        <f t="shared" si="1297"/>
        <v>0</v>
      </c>
      <c r="AO1758" s="2">
        <f t="shared" si="1268"/>
        <v>0</v>
      </c>
      <c r="AP1758" s="2">
        <f t="shared" si="1269"/>
        <v>0</v>
      </c>
      <c r="AQ1758" s="2">
        <f t="shared" si="1270"/>
        <v>0</v>
      </c>
      <c r="AR1758" s="2">
        <f t="shared" si="1298"/>
        <v>0</v>
      </c>
      <c r="AS1758" s="2">
        <f t="shared" si="1299"/>
        <v>0</v>
      </c>
      <c r="AT1758" s="57">
        <f t="shared" si="1300"/>
        <v>0</v>
      </c>
      <c r="AU1758" s="40">
        <f t="shared" si="1271"/>
        <v>0</v>
      </c>
      <c r="AW1758" s="52">
        <f t="shared" si="1280"/>
        <v>0</v>
      </c>
      <c r="AX1758" s="11">
        <f t="shared" si="1283"/>
        <v>0</v>
      </c>
      <c r="AY1758" s="11">
        <f t="shared" si="1301"/>
        <v>0</v>
      </c>
      <c r="AZ1758" s="11">
        <f t="shared" si="1272"/>
        <v>0</v>
      </c>
      <c r="BA1758" s="11">
        <f t="shared" si="1273"/>
        <v>0</v>
      </c>
      <c r="BB1758" s="11">
        <f t="shared" si="1274"/>
        <v>0</v>
      </c>
      <c r="BC1758" s="11">
        <f t="shared" si="1302"/>
        <v>0</v>
      </c>
      <c r="BD1758" s="11">
        <f t="shared" si="1303"/>
        <v>0</v>
      </c>
      <c r="BE1758" s="11">
        <f t="shared" si="1304"/>
        <v>0</v>
      </c>
      <c r="BF1758" s="53">
        <f t="shared" si="1307"/>
        <v>0</v>
      </c>
      <c r="BH1758">
        <f t="shared" si="1305"/>
        <v>0</v>
      </c>
      <c r="BI1758">
        <f t="shared" si="1306"/>
        <v>0</v>
      </c>
      <c r="BJ1758">
        <f t="shared" si="1281"/>
        <v>0</v>
      </c>
      <c r="BK1758">
        <f t="shared" si="1282"/>
        <v>0</v>
      </c>
    </row>
    <row r="1759" spans="1:63" ht="15.6">
      <c r="A1759" s="33"/>
      <c r="B1759" s="1"/>
      <c r="C1759" s="1"/>
      <c r="D1759" s="1"/>
      <c r="E1759" s="45">
        <f t="shared" si="1284"/>
        <v>0</v>
      </c>
      <c r="Q1759">
        <f t="shared" si="1275"/>
        <v>0</v>
      </c>
      <c r="R1759">
        <f t="shared" si="1277"/>
        <v>0</v>
      </c>
      <c r="S1759">
        <f t="shared" si="1278"/>
        <v>0</v>
      </c>
      <c r="T1759">
        <f t="shared" si="1285"/>
        <v>0</v>
      </c>
      <c r="U1759">
        <f t="shared" si="1286"/>
        <v>0</v>
      </c>
      <c r="V1759">
        <f t="shared" si="1287"/>
        <v>0</v>
      </c>
      <c r="W1759">
        <f t="shared" si="1288"/>
        <v>0</v>
      </c>
      <c r="X1759">
        <f t="shared" si="1289"/>
        <v>0</v>
      </c>
      <c r="Y1759">
        <f t="shared" si="1290"/>
        <v>0</v>
      </c>
      <c r="Z1759">
        <f t="shared" si="1262"/>
        <v>0</v>
      </c>
      <c r="AA1759">
        <f t="shared" si="1263"/>
        <v>0</v>
      </c>
      <c r="AB1759">
        <f t="shared" si="1264"/>
        <v>0</v>
      </c>
      <c r="AC1759">
        <f t="shared" si="1265"/>
        <v>0</v>
      </c>
      <c r="AD1759">
        <f t="shared" si="1266"/>
        <v>0</v>
      </c>
      <c r="AE1759">
        <f t="shared" si="1267"/>
        <v>0</v>
      </c>
      <c r="AF1759">
        <f t="shared" si="1291"/>
        <v>0</v>
      </c>
      <c r="AG1759">
        <f t="shared" si="1292"/>
        <v>0</v>
      </c>
      <c r="AH1759">
        <f t="shared" si="1293"/>
        <v>0</v>
      </c>
      <c r="AI1759">
        <f t="shared" si="1294"/>
        <v>0</v>
      </c>
      <c r="AJ1759">
        <f t="shared" si="1295"/>
        <v>0</v>
      </c>
      <c r="AK1759">
        <f t="shared" si="1276"/>
        <v>0</v>
      </c>
      <c r="AL1759" s="56">
        <f t="shared" si="1279"/>
        <v>0</v>
      </c>
      <c r="AM1759" s="2">
        <f t="shared" si="1296"/>
        <v>0</v>
      </c>
      <c r="AN1759" s="2">
        <f t="shared" si="1297"/>
        <v>0</v>
      </c>
      <c r="AO1759" s="2">
        <f t="shared" si="1268"/>
        <v>0</v>
      </c>
      <c r="AP1759" s="2">
        <f t="shared" si="1269"/>
        <v>0</v>
      </c>
      <c r="AQ1759" s="2">
        <f t="shared" si="1270"/>
        <v>0</v>
      </c>
      <c r="AR1759" s="2">
        <f t="shared" si="1298"/>
        <v>0</v>
      </c>
      <c r="AS1759" s="2">
        <f t="shared" si="1299"/>
        <v>0</v>
      </c>
      <c r="AT1759" s="57">
        <f t="shared" si="1300"/>
        <v>0</v>
      </c>
      <c r="AU1759" s="40">
        <f t="shared" si="1271"/>
        <v>0</v>
      </c>
      <c r="AW1759" s="52">
        <f t="shared" si="1280"/>
        <v>0</v>
      </c>
      <c r="AX1759" s="11">
        <f t="shared" si="1283"/>
        <v>0</v>
      </c>
      <c r="AY1759" s="11">
        <f t="shared" si="1301"/>
        <v>0</v>
      </c>
      <c r="AZ1759" s="11">
        <f t="shared" si="1272"/>
        <v>0</v>
      </c>
      <c r="BA1759" s="11">
        <f t="shared" si="1273"/>
        <v>0</v>
      </c>
      <c r="BB1759" s="11">
        <f t="shared" si="1274"/>
        <v>0</v>
      </c>
      <c r="BC1759" s="11">
        <f t="shared" si="1302"/>
        <v>0</v>
      </c>
      <c r="BD1759" s="11">
        <f t="shared" si="1303"/>
        <v>0</v>
      </c>
      <c r="BE1759" s="11">
        <f t="shared" si="1304"/>
        <v>0</v>
      </c>
      <c r="BF1759" s="53">
        <f t="shared" si="1307"/>
        <v>0</v>
      </c>
      <c r="BH1759">
        <f t="shared" si="1305"/>
        <v>0</v>
      </c>
      <c r="BI1759">
        <f t="shared" si="1306"/>
        <v>0</v>
      </c>
      <c r="BJ1759">
        <f t="shared" si="1281"/>
        <v>0</v>
      </c>
      <c r="BK1759">
        <f t="shared" si="1282"/>
        <v>0</v>
      </c>
    </row>
    <row r="1760" spans="1:63" ht="15.6">
      <c r="A1760" s="33"/>
      <c r="B1760" s="1"/>
      <c r="C1760" s="1"/>
      <c r="D1760" s="1"/>
      <c r="E1760" s="45">
        <f t="shared" si="1284"/>
        <v>0</v>
      </c>
      <c r="Q1760">
        <f t="shared" si="1275"/>
        <v>0</v>
      </c>
      <c r="R1760">
        <f t="shared" si="1277"/>
        <v>0</v>
      </c>
      <c r="S1760">
        <f t="shared" si="1278"/>
        <v>0</v>
      </c>
      <c r="T1760">
        <f t="shared" si="1285"/>
        <v>0</v>
      </c>
      <c r="U1760">
        <f t="shared" si="1286"/>
        <v>0</v>
      </c>
      <c r="V1760">
        <f t="shared" si="1287"/>
        <v>0</v>
      </c>
      <c r="W1760">
        <f t="shared" si="1288"/>
        <v>0</v>
      </c>
      <c r="X1760">
        <f t="shared" si="1289"/>
        <v>0</v>
      </c>
      <c r="Y1760">
        <f t="shared" si="1290"/>
        <v>0</v>
      </c>
      <c r="Z1760">
        <f t="shared" si="1262"/>
        <v>0</v>
      </c>
      <c r="AA1760">
        <f t="shared" si="1263"/>
        <v>0</v>
      </c>
      <c r="AB1760">
        <f t="shared" si="1264"/>
        <v>0</v>
      </c>
      <c r="AC1760">
        <f t="shared" si="1265"/>
        <v>0</v>
      </c>
      <c r="AD1760">
        <f t="shared" si="1266"/>
        <v>0</v>
      </c>
      <c r="AE1760">
        <f t="shared" si="1267"/>
        <v>0</v>
      </c>
      <c r="AF1760">
        <f t="shared" si="1291"/>
        <v>0</v>
      </c>
      <c r="AG1760">
        <f t="shared" si="1292"/>
        <v>0</v>
      </c>
      <c r="AH1760">
        <f t="shared" si="1293"/>
        <v>0</v>
      </c>
      <c r="AI1760">
        <f t="shared" si="1294"/>
        <v>0</v>
      </c>
      <c r="AJ1760">
        <f t="shared" si="1295"/>
        <v>0</v>
      </c>
      <c r="AK1760">
        <f t="shared" si="1276"/>
        <v>0</v>
      </c>
      <c r="AL1760" s="56">
        <f t="shared" si="1279"/>
        <v>0</v>
      </c>
      <c r="AM1760" s="2">
        <f t="shared" si="1296"/>
        <v>0</v>
      </c>
      <c r="AN1760" s="2">
        <f t="shared" si="1297"/>
        <v>0</v>
      </c>
      <c r="AO1760" s="2">
        <f t="shared" si="1268"/>
        <v>0</v>
      </c>
      <c r="AP1760" s="2">
        <f t="shared" si="1269"/>
        <v>0</v>
      </c>
      <c r="AQ1760" s="2">
        <f t="shared" si="1270"/>
        <v>0</v>
      </c>
      <c r="AR1760" s="2">
        <f t="shared" si="1298"/>
        <v>0</v>
      </c>
      <c r="AS1760" s="2">
        <f t="shared" si="1299"/>
        <v>0</v>
      </c>
      <c r="AT1760" s="57">
        <f t="shared" si="1300"/>
        <v>0</v>
      </c>
      <c r="AU1760" s="40">
        <f t="shared" si="1271"/>
        <v>0</v>
      </c>
      <c r="AW1760" s="52">
        <f t="shared" si="1280"/>
        <v>0</v>
      </c>
      <c r="AX1760" s="11">
        <f t="shared" si="1283"/>
        <v>0</v>
      </c>
      <c r="AY1760" s="11">
        <f t="shared" si="1301"/>
        <v>0</v>
      </c>
      <c r="AZ1760" s="11">
        <f t="shared" si="1272"/>
        <v>0</v>
      </c>
      <c r="BA1760" s="11">
        <f t="shared" si="1273"/>
        <v>0</v>
      </c>
      <c r="BB1760" s="11">
        <f t="shared" si="1274"/>
        <v>0</v>
      </c>
      <c r="BC1760" s="11">
        <f t="shared" si="1302"/>
        <v>0</v>
      </c>
      <c r="BD1760" s="11">
        <f t="shared" si="1303"/>
        <v>0</v>
      </c>
      <c r="BE1760" s="11">
        <f t="shared" si="1304"/>
        <v>0</v>
      </c>
      <c r="BF1760" s="53">
        <f t="shared" si="1307"/>
        <v>0</v>
      </c>
      <c r="BH1760">
        <f t="shared" si="1305"/>
        <v>0</v>
      </c>
      <c r="BI1760">
        <f t="shared" si="1306"/>
        <v>0</v>
      </c>
      <c r="BJ1760">
        <f t="shared" si="1281"/>
        <v>0</v>
      </c>
      <c r="BK1760">
        <f t="shared" si="1282"/>
        <v>0</v>
      </c>
    </row>
    <row r="1761" spans="1:63" ht="15.6">
      <c r="A1761" s="33"/>
      <c r="B1761" s="1"/>
      <c r="C1761" s="1"/>
      <c r="D1761" s="1"/>
      <c r="E1761" s="45">
        <f t="shared" si="1284"/>
        <v>0</v>
      </c>
      <c r="Q1761">
        <f t="shared" si="1275"/>
        <v>0</v>
      </c>
      <c r="R1761">
        <f t="shared" si="1277"/>
        <v>0</v>
      </c>
      <c r="S1761">
        <f t="shared" si="1278"/>
        <v>0</v>
      </c>
      <c r="T1761">
        <f t="shared" si="1285"/>
        <v>0</v>
      </c>
      <c r="U1761">
        <f t="shared" si="1286"/>
        <v>0</v>
      </c>
      <c r="V1761">
        <f t="shared" si="1287"/>
        <v>0</v>
      </c>
      <c r="W1761">
        <f t="shared" si="1288"/>
        <v>0</v>
      </c>
      <c r="X1761">
        <f t="shared" si="1289"/>
        <v>0</v>
      </c>
      <c r="Y1761">
        <f t="shared" si="1290"/>
        <v>0</v>
      </c>
      <c r="Z1761">
        <f t="shared" si="1262"/>
        <v>0</v>
      </c>
      <c r="AA1761">
        <f t="shared" si="1263"/>
        <v>0</v>
      </c>
      <c r="AB1761">
        <f t="shared" si="1264"/>
        <v>0</v>
      </c>
      <c r="AC1761">
        <f t="shared" si="1265"/>
        <v>0</v>
      </c>
      <c r="AD1761">
        <f t="shared" si="1266"/>
        <v>0</v>
      </c>
      <c r="AE1761">
        <f t="shared" si="1267"/>
        <v>0</v>
      </c>
      <c r="AF1761">
        <f t="shared" si="1291"/>
        <v>0</v>
      </c>
      <c r="AG1761">
        <f t="shared" si="1292"/>
        <v>0</v>
      </c>
      <c r="AH1761">
        <f t="shared" si="1293"/>
        <v>0</v>
      </c>
      <c r="AI1761">
        <f t="shared" si="1294"/>
        <v>0</v>
      </c>
      <c r="AJ1761">
        <f t="shared" si="1295"/>
        <v>0</v>
      </c>
      <c r="AK1761">
        <f t="shared" si="1276"/>
        <v>0</v>
      </c>
      <c r="AL1761" s="56">
        <f t="shared" si="1279"/>
        <v>0</v>
      </c>
      <c r="AM1761" s="2">
        <f t="shared" si="1296"/>
        <v>0</v>
      </c>
      <c r="AN1761" s="2">
        <f t="shared" si="1297"/>
        <v>0</v>
      </c>
      <c r="AO1761" s="2">
        <f t="shared" si="1268"/>
        <v>0</v>
      </c>
      <c r="AP1761" s="2">
        <f t="shared" si="1269"/>
        <v>0</v>
      </c>
      <c r="AQ1761" s="2">
        <f t="shared" si="1270"/>
        <v>0</v>
      </c>
      <c r="AR1761" s="2">
        <f t="shared" si="1298"/>
        <v>0</v>
      </c>
      <c r="AS1761" s="2">
        <f t="shared" si="1299"/>
        <v>0</v>
      </c>
      <c r="AT1761" s="57">
        <f t="shared" si="1300"/>
        <v>0</v>
      </c>
      <c r="AU1761" s="40">
        <f t="shared" si="1271"/>
        <v>0</v>
      </c>
      <c r="AW1761" s="52">
        <f t="shared" si="1280"/>
        <v>0</v>
      </c>
      <c r="AX1761" s="11">
        <f t="shared" si="1283"/>
        <v>0</v>
      </c>
      <c r="AY1761" s="11">
        <f t="shared" si="1301"/>
        <v>0</v>
      </c>
      <c r="AZ1761" s="11">
        <f t="shared" si="1272"/>
        <v>0</v>
      </c>
      <c r="BA1761" s="11">
        <f t="shared" si="1273"/>
        <v>0</v>
      </c>
      <c r="BB1761" s="11">
        <f t="shared" si="1274"/>
        <v>0</v>
      </c>
      <c r="BC1761" s="11">
        <f t="shared" si="1302"/>
        <v>0</v>
      </c>
      <c r="BD1761" s="11">
        <f t="shared" si="1303"/>
        <v>0</v>
      </c>
      <c r="BE1761" s="11">
        <f t="shared" si="1304"/>
        <v>0</v>
      </c>
      <c r="BF1761" s="53">
        <f t="shared" si="1307"/>
        <v>0</v>
      </c>
      <c r="BH1761">
        <f t="shared" si="1305"/>
        <v>0</v>
      </c>
      <c r="BI1761">
        <f t="shared" si="1306"/>
        <v>0</v>
      </c>
      <c r="BJ1761">
        <f t="shared" si="1281"/>
        <v>0</v>
      </c>
      <c r="BK1761">
        <f t="shared" si="1282"/>
        <v>0</v>
      </c>
    </row>
    <row r="1762" spans="1:63" ht="15.6">
      <c r="A1762" s="33"/>
      <c r="B1762" s="1"/>
      <c r="C1762" s="1"/>
      <c r="D1762" s="1"/>
      <c r="E1762" s="45">
        <f t="shared" si="1284"/>
        <v>0</v>
      </c>
      <c r="Q1762">
        <f t="shared" si="1275"/>
        <v>0</v>
      </c>
      <c r="R1762">
        <f t="shared" si="1277"/>
        <v>0</v>
      </c>
      <c r="S1762">
        <f t="shared" si="1278"/>
        <v>0</v>
      </c>
      <c r="T1762">
        <f t="shared" si="1285"/>
        <v>0</v>
      </c>
      <c r="U1762">
        <f t="shared" si="1286"/>
        <v>0</v>
      </c>
      <c r="V1762">
        <f t="shared" si="1287"/>
        <v>0</v>
      </c>
      <c r="W1762">
        <f t="shared" si="1288"/>
        <v>0</v>
      </c>
      <c r="X1762">
        <f t="shared" si="1289"/>
        <v>0</v>
      </c>
      <c r="Y1762">
        <f t="shared" si="1290"/>
        <v>0</v>
      </c>
      <c r="Z1762">
        <f t="shared" si="1262"/>
        <v>0</v>
      </c>
      <c r="AA1762">
        <f t="shared" si="1263"/>
        <v>0</v>
      </c>
      <c r="AB1762">
        <f t="shared" si="1264"/>
        <v>0</v>
      </c>
      <c r="AC1762">
        <f t="shared" si="1265"/>
        <v>0</v>
      </c>
      <c r="AD1762">
        <f t="shared" si="1266"/>
        <v>0</v>
      </c>
      <c r="AE1762">
        <f t="shared" si="1267"/>
        <v>0</v>
      </c>
      <c r="AF1762">
        <f t="shared" si="1291"/>
        <v>0</v>
      </c>
      <c r="AG1762">
        <f t="shared" si="1292"/>
        <v>0</v>
      </c>
      <c r="AH1762">
        <f t="shared" si="1293"/>
        <v>0</v>
      </c>
      <c r="AI1762">
        <f t="shared" si="1294"/>
        <v>0</v>
      </c>
      <c r="AJ1762">
        <f t="shared" si="1295"/>
        <v>0</v>
      </c>
      <c r="AK1762">
        <f t="shared" si="1276"/>
        <v>0</v>
      </c>
      <c r="AL1762" s="56">
        <f t="shared" si="1279"/>
        <v>0</v>
      </c>
      <c r="AM1762" s="2">
        <f t="shared" si="1296"/>
        <v>0</v>
      </c>
      <c r="AN1762" s="2">
        <f t="shared" si="1297"/>
        <v>0</v>
      </c>
      <c r="AO1762" s="2">
        <f t="shared" si="1268"/>
        <v>0</v>
      </c>
      <c r="AP1762" s="2">
        <f t="shared" si="1269"/>
        <v>0</v>
      </c>
      <c r="AQ1762" s="2">
        <f t="shared" si="1270"/>
        <v>0</v>
      </c>
      <c r="AR1762" s="2">
        <f t="shared" si="1298"/>
        <v>0</v>
      </c>
      <c r="AS1762" s="2">
        <f t="shared" si="1299"/>
        <v>0</v>
      </c>
      <c r="AT1762" s="57">
        <f t="shared" si="1300"/>
        <v>0</v>
      </c>
      <c r="AU1762" s="40">
        <f t="shared" si="1271"/>
        <v>0</v>
      </c>
      <c r="AW1762" s="52">
        <f t="shared" si="1280"/>
        <v>0</v>
      </c>
      <c r="AX1762" s="11">
        <f t="shared" si="1283"/>
        <v>0</v>
      </c>
      <c r="AY1762" s="11">
        <f t="shared" si="1301"/>
        <v>0</v>
      </c>
      <c r="AZ1762" s="11">
        <f t="shared" si="1272"/>
        <v>0</v>
      </c>
      <c r="BA1762" s="11">
        <f t="shared" si="1273"/>
        <v>0</v>
      </c>
      <c r="BB1762" s="11">
        <f t="shared" si="1274"/>
        <v>0</v>
      </c>
      <c r="BC1762" s="11">
        <f t="shared" si="1302"/>
        <v>0</v>
      </c>
      <c r="BD1762" s="11">
        <f t="shared" si="1303"/>
        <v>0</v>
      </c>
      <c r="BE1762" s="11">
        <f t="shared" si="1304"/>
        <v>0</v>
      </c>
      <c r="BF1762" s="53">
        <f t="shared" si="1307"/>
        <v>0</v>
      </c>
      <c r="BH1762">
        <f t="shared" si="1305"/>
        <v>0</v>
      </c>
      <c r="BI1762">
        <f t="shared" si="1306"/>
        <v>0</v>
      </c>
      <c r="BJ1762">
        <f t="shared" si="1281"/>
        <v>0</v>
      </c>
      <c r="BK1762">
        <f t="shared" si="1282"/>
        <v>0</v>
      </c>
    </row>
    <row r="1763" spans="1:63" ht="15.6">
      <c r="A1763" s="33"/>
      <c r="B1763" s="1"/>
      <c r="C1763" s="1"/>
      <c r="D1763" s="1"/>
      <c r="E1763" s="45">
        <f t="shared" si="1284"/>
        <v>0</v>
      </c>
      <c r="Q1763">
        <f t="shared" si="1275"/>
        <v>0</v>
      </c>
      <c r="R1763">
        <f t="shared" si="1277"/>
        <v>0</v>
      </c>
      <c r="S1763">
        <f t="shared" si="1278"/>
        <v>0</v>
      </c>
      <c r="T1763">
        <f t="shared" si="1285"/>
        <v>0</v>
      </c>
      <c r="U1763">
        <f t="shared" si="1286"/>
        <v>0</v>
      </c>
      <c r="V1763">
        <f t="shared" si="1287"/>
        <v>0</v>
      </c>
      <c r="W1763">
        <f t="shared" si="1288"/>
        <v>0</v>
      </c>
      <c r="X1763">
        <f t="shared" si="1289"/>
        <v>0</v>
      </c>
      <c r="Y1763">
        <f t="shared" si="1290"/>
        <v>0</v>
      </c>
      <c r="Z1763">
        <f t="shared" si="1262"/>
        <v>0</v>
      </c>
      <c r="AA1763">
        <f t="shared" si="1263"/>
        <v>0</v>
      </c>
      <c r="AB1763">
        <f t="shared" si="1264"/>
        <v>0</v>
      </c>
      <c r="AC1763">
        <f t="shared" si="1265"/>
        <v>0</v>
      </c>
      <c r="AD1763">
        <f t="shared" si="1266"/>
        <v>0</v>
      </c>
      <c r="AE1763">
        <f t="shared" si="1267"/>
        <v>0</v>
      </c>
      <c r="AF1763">
        <f t="shared" si="1291"/>
        <v>0</v>
      </c>
      <c r="AG1763">
        <f t="shared" si="1292"/>
        <v>0</v>
      </c>
      <c r="AH1763">
        <f t="shared" si="1293"/>
        <v>0</v>
      </c>
      <c r="AI1763">
        <f t="shared" si="1294"/>
        <v>0</v>
      </c>
      <c r="AJ1763">
        <f t="shared" si="1295"/>
        <v>0</v>
      </c>
      <c r="AK1763">
        <f t="shared" si="1276"/>
        <v>0</v>
      </c>
      <c r="AL1763" s="56">
        <f t="shared" si="1279"/>
        <v>0</v>
      </c>
      <c r="AM1763" s="2">
        <f t="shared" si="1296"/>
        <v>0</v>
      </c>
      <c r="AN1763" s="2">
        <f t="shared" si="1297"/>
        <v>0</v>
      </c>
      <c r="AO1763" s="2">
        <f t="shared" si="1268"/>
        <v>0</v>
      </c>
      <c r="AP1763" s="2">
        <f t="shared" si="1269"/>
        <v>0</v>
      </c>
      <c r="AQ1763" s="2">
        <f t="shared" si="1270"/>
        <v>0</v>
      </c>
      <c r="AR1763" s="2">
        <f t="shared" si="1298"/>
        <v>0</v>
      </c>
      <c r="AS1763" s="2">
        <f t="shared" si="1299"/>
        <v>0</v>
      </c>
      <c r="AT1763" s="57">
        <f t="shared" si="1300"/>
        <v>0</v>
      </c>
      <c r="AU1763" s="40">
        <f t="shared" si="1271"/>
        <v>0</v>
      </c>
      <c r="AW1763" s="52">
        <f t="shared" si="1280"/>
        <v>0</v>
      </c>
      <c r="AX1763" s="11">
        <f t="shared" si="1283"/>
        <v>0</v>
      </c>
      <c r="AY1763" s="11">
        <f t="shared" si="1301"/>
        <v>0</v>
      </c>
      <c r="AZ1763" s="11">
        <f t="shared" si="1272"/>
        <v>0</v>
      </c>
      <c r="BA1763" s="11">
        <f t="shared" si="1273"/>
        <v>0</v>
      </c>
      <c r="BB1763" s="11">
        <f t="shared" si="1274"/>
        <v>0</v>
      </c>
      <c r="BC1763" s="11">
        <f t="shared" si="1302"/>
        <v>0</v>
      </c>
      <c r="BD1763" s="11">
        <f t="shared" si="1303"/>
        <v>0</v>
      </c>
      <c r="BE1763" s="11">
        <f t="shared" si="1304"/>
        <v>0</v>
      </c>
      <c r="BF1763" s="53">
        <f t="shared" si="1307"/>
        <v>0</v>
      </c>
      <c r="BH1763">
        <f t="shared" si="1305"/>
        <v>0</v>
      </c>
      <c r="BI1763">
        <f t="shared" si="1306"/>
        <v>0</v>
      </c>
      <c r="BJ1763">
        <f t="shared" si="1281"/>
        <v>0</v>
      </c>
      <c r="BK1763">
        <f t="shared" si="1282"/>
        <v>0</v>
      </c>
    </row>
    <row r="1764" spans="1:63" ht="15.6">
      <c r="A1764" s="33"/>
      <c r="B1764" s="1"/>
      <c r="C1764" s="1"/>
      <c r="D1764" s="1"/>
      <c r="E1764" s="45">
        <f t="shared" si="1284"/>
        <v>0</v>
      </c>
      <c r="Q1764">
        <f t="shared" si="1275"/>
        <v>0</v>
      </c>
      <c r="R1764">
        <f t="shared" si="1277"/>
        <v>0</v>
      </c>
      <c r="S1764">
        <f t="shared" si="1278"/>
        <v>0</v>
      </c>
      <c r="T1764">
        <f t="shared" si="1285"/>
        <v>0</v>
      </c>
      <c r="U1764">
        <f t="shared" si="1286"/>
        <v>0</v>
      </c>
      <c r="V1764">
        <f t="shared" si="1287"/>
        <v>0</v>
      </c>
      <c r="W1764">
        <f t="shared" si="1288"/>
        <v>0</v>
      </c>
      <c r="X1764">
        <f t="shared" si="1289"/>
        <v>0</v>
      </c>
      <c r="Y1764">
        <f t="shared" si="1290"/>
        <v>0</v>
      </c>
      <c r="Z1764">
        <f t="shared" si="1262"/>
        <v>0</v>
      </c>
      <c r="AA1764">
        <f t="shared" si="1263"/>
        <v>0</v>
      </c>
      <c r="AB1764">
        <f t="shared" si="1264"/>
        <v>0</v>
      </c>
      <c r="AC1764">
        <f t="shared" si="1265"/>
        <v>0</v>
      </c>
      <c r="AD1764">
        <f t="shared" si="1266"/>
        <v>0</v>
      </c>
      <c r="AE1764">
        <f t="shared" si="1267"/>
        <v>0</v>
      </c>
      <c r="AF1764">
        <f t="shared" si="1291"/>
        <v>0</v>
      </c>
      <c r="AG1764">
        <f t="shared" si="1292"/>
        <v>0</v>
      </c>
      <c r="AH1764">
        <f t="shared" si="1293"/>
        <v>0</v>
      </c>
      <c r="AI1764">
        <f t="shared" si="1294"/>
        <v>0</v>
      </c>
      <c r="AJ1764">
        <f t="shared" si="1295"/>
        <v>0</v>
      </c>
      <c r="AK1764">
        <f t="shared" si="1276"/>
        <v>0</v>
      </c>
      <c r="AL1764" s="56">
        <f t="shared" si="1279"/>
        <v>0</v>
      </c>
      <c r="AM1764" s="2">
        <f t="shared" si="1296"/>
        <v>0</v>
      </c>
      <c r="AN1764" s="2">
        <f t="shared" si="1297"/>
        <v>0</v>
      </c>
      <c r="AO1764" s="2">
        <f t="shared" si="1268"/>
        <v>0</v>
      </c>
      <c r="AP1764" s="2">
        <f t="shared" si="1269"/>
        <v>0</v>
      </c>
      <c r="AQ1764" s="2">
        <f t="shared" si="1270"/>
        <v>0</v>
      </c>
      <c r="AR1764" s="2">
        <f t="shared" si="1298"/>
        <v>0</v>
      </c>
      <c r="AS1764" s="2">
        <f t="shared" si="1299"/>
        <v>0</v>
      </c>
      <c r="AT1764" s="57">
        <f t="shared" si="1300"/>
        <v>0</v>
      </c>
      <c r="AU1764" s="40">
        <f t="shared" si="1271"/>
        <v>0</v>
      </c>
      <c r="AW1764" s="52">
        <f t="shared" si="1280"/>
        <v>0</v>
      </c>
      <c r="AX1764" s="11">
        <f t="shared" si="1283"/>
        <v>0</v>
      </c>
      <c r="AY1764" s="11">
        <f t="shared" si="1301"/>
        <v>0</v>
      </c>
      <c r="AZ1764" s="11">
        <f t="shared" si="1272"/>
        <v>0</v>
      </c>
      <c r="BA1764" s="11">
        <f t="shared" si="1273"/>
        <v>0</v>
      </c>
      <c r="BB1764" s="11">
        <f t="shared" si="1274"/>
        <v>0</v>
      </c>
      <c r="BC1764" s="11">
        <f t="shared" si="1302"/>
        <v>0</v>
      </c>
      <c r="BD1764" s="11">
        <f t="shared" si="1303"/>
        <v>0</v>
      </c>
      <c r="BE1764" s="11">
        <f t="shared" si="1304"/>
        <v>0</v>
      </c>
      <c r="BF1764" s="53">
        <f t="shared" si="1307"/>
        <v>0</v>
      </c>
      <c r="BH1764">
        <f t="shared" si="1305"/>
        <v>0</v>
      </c>
      <c r="BI1764">
        <f t="shared" si="1306"/>
        <v>0</v>
      </c>
      <c r="BJ1764">
        <f t="shared" si="1281"/>
        <v>0</v>
      </c>
      <c r="BK1764">
        <f t="shared" si="1282"/>
        <v>0</v>
      </c>
    </row>
    <row r="1765" spans="1:63" ht="15.6">
      <c r="A1765" s="33"/>
      <c r="B1765" s="1"/>
      <c r="C1765" s="1"/>
      <c r="D1765" s="1"/>
      <c r="E1765" s="45">
        <f t="shared" si="1284"/>
        <v>0</v>
      </c>
      <c r="Q1765">
        <f t="shared" si="1275"/>
        <v>0</v>
      </c>
      <c r="R1765">
        <f t="shared" si="1277"/>
        <v>0</v>
      </c>
      <c r="S1765">
        <f t="shared" si="1278"/>
        <v>0</v>
      </c>
      <c r="T1765">
        <f t="shared" si="1285"/>
        <v>0</v>
      </c>
      <c r="U1765">
        <f t="shared" si="1286"/>
        <v>0</v>
      </c>
      <c r="V1765">
        <f t="shared" si="1287"/>
        <v>0</v>
      </c>
      <c r="W1765">
        <f t="shared" si="1288"/>
        <v>0</v>
      </c>
      <c r="X1765">
        <f t="shared" si="1289"/>
        <v>0</v>
      </c>
      <c r="Y1765">
        <f t="shared" si="1290"/>
        <v>0</v>
      </c>
      <c r="Z1765">
        <f t="shared" si="1262"/>
        <v>0</v>
      </c>
      <c r="AA1765">
        <f t="shared" si="1263"/>
        <v>0</v>
      </c>
      <c r="AB1765">
        <f t="shared" si="1264"/>
        <v>0</v>
      </c>
      <c r="AC1765">
        <f t="shared" si="1265"/>
        <v>0</v>
      </c>
      <c r="AD1765">
        <f t="shared" si="1266"/>
        <v>0</v>
      </c>
      <c r="AE1765">
        <f t="shared" si="1267"/>
        <v>0</v>
      </c>
      <c r="AF1765">
        <f t="shared" si="1291"/>
        <v>0</v>
      </c>
      <c r="AG1765">
        <f t="shared" si="1292"/>
        <v>0</v>
      </c>
      <c r="AH1765">
        <f t="shared" si="1293"/>
        <v>0</v>
      </c>
      <c r="AI1765">
        <f t="shared" si="1294"/>
        <v>0</v>
      </c>
      <c r="AJ1765">
        <f t="shared" si="1295"/>
        <v>0</v>
      </c>
      <c r="AK1765">
        <f t="shared" si="1276"/>
        <v>0</v>
      </c>
      <c r="AL1765" s="56">
        <f t="shared" si="1279"/>
        <v>0</v>
      </c>
      <c r="AM1765" s="2">
        <f t="shared" si="1296"/>
        <v>0</v>
      </c>
      <c r="AN1765" s="2">
        <f t="shared" si="1297"/>
        <v>0</v>
      </c>
      <c r="AO1765" s="2">
        <f t="shared" si="1268"/>
        <v>0</v>
      </c>
      <c r="AP1765" s="2">
        <f t="shared" si="1269"/>
        <v>0</v>
      </c>
      <c r="AQ1765" s="2">
        <f t="shared" si="1270"/>
        <v>0</v>
      </c>
      <c r="AR1765" s="2">
        <f t="shared" si="1298"/>
        <v>0</v>
      </c>
      <c r="AS1765" s="2">
        <f t="shared" si="1299"/>
        <v>0</v>
      </c>
      <c r="AT1765" s="57">
        <f t="shared" si="1300"/>
        <v>0</v>
      </c>
      <c r="AU1765" s="40">
        <f t="shared" si="1271"/>
        <v>0</v>
      </c>
      <c r="AW1765" s="52">
        <f t="shared" si="1280"/>
        <v>0</v>
      </c>
      <c r="AX1765" s="11">
        <f t="shared" si="1283"/>
        <v>0</v>
      </c>
      <c r="AY1765" s="11">
        <f t="shared" si="1301"/>
        <v>0</v>
      </c>
      <c r="AZ1765" s="11">
        <f t="shared" si="1272"/>
        <v>0</v>
      </c>
      <c r="BA1765" s="11">
        <f t="shared" si="1273"/>
        <v>0</v>
      </c>
      <c r="BB1765" s="11">
        <f t="shared" si="1274"/>
        <v>0</v>
      </c>
      <c r="BC1765" s="11">
        <f t="shared" si="1302"/>
        <v>0</v>
      </c>
      <c r="BD1765" s="11">
        <f t="shared" si="1303"/>
        <v>0</v>
      </c>
      <c r="BE1765" s="11">
        <f t="shared" si="1304"/>
        <v>0</v>
      </c>
      <c r="BF1765" s="53">
        <f t="shared" si="1307"/>
        <v>0</v>
      </c>
      <c r="BH1765">
        <f t="shared" si="1305"/>
        <v>0</v>
      </c>
      <c r="BI1765">
        <f t="shared" si="1306"/>
        <v>0</v>
      </c>
      <c r="BJ1765">
        <f t="shared" si="1281"/>
        <v>0</v>
      </c>
      <c r="BK1765">
        <f t="shared" si="1282"/>
        <v>0</v>
      </c>
    </row>
    <row r="1766" spans="1:63" ht="15.6">
      <c r="A1766" s="33"/>
      <c r="B1766" s="1"/>
      <c r="C1766" s="1"/>
      <c r="D1766" s="1"/>
      <c r="E1766" s="45">
        <f t="shared" si="1284"/>
        <v>0</v>
      </c>
      <c r="Q1766">
        <f t="shared" si="1275"/>
        <v>0</v>
      </c>
      <c r="R1766">
        <f t="shared" si="1277"/>
        <v>0</v>
      </c>
      <c r="S1766">
        <f t="shared" si="1278"/>
        <v>0</v>
      </c>
      <c r="T1766">
        <f t="shared" si="1285"/>
        <v>0</v>
      </c>
      <c r="U1766">
        <f t="shared" si="1286"/>
        <v>0</v>
      </c>
      <c r="V1766">
        <f t="shared" si="1287"/>
        <v>0</v>
      </c>
      <c r="W1766">
        <f t="shared" si="1288"/>
        <v>0</v>
      </c>
      <c r="X1766">
        <f t="shared" si="1289"/>
        <v>0</v>
      </c>
      <c r="Y1766">
        <f t="shared" si="1290"/>
        <v>0</v>
      </c>
      <c r="Z1766">
        <f t="shared" si="1262"/>
        <v>0</v>
      </c>
      <c r="AA1766">
        <f t="shared" si="1263"/>
        <v>0</v>
      </c>
      <c r="AB1766">
        <f t="shared" si="1264"/>
        <v>0</v>
      </c>
      <c r="AC1766">
        <f t="shared" si="1265"/>
        <v>0</v>
      </c>
      <c r="AD1766">
        <f t="shared" si="1266"/>
        <v>0</v>
      </c>
      <c r="AE1766">
        <f t="shared" si="1267"/>
        <v>0</v>
      </c>
      <c r="AF1766">
        <f t="shared" si="1291"/>
        <v>0</v>
      </c>
      <c r="AG1766">
        <f t="shared" si="1292"/>
        <v>0</v>
      </c>
      <c r="AH1766">
        <f t="shared" si="1293"/>
        <v>0</v>
      </c>
      <c r="AI1766">
        <f t="shared" si="1294"/>
        <v>0</v>
      </c>
      <c r="AJ1766">
        <f t="shared" si="1295"/>
        <v>0</v>
      </c>
      <c r="AK1766">
        <f t="shared" si="1276"/>
        <v>0</v>
      </c>
      <c r="AL1766" s="56">
        <f t="shared" si="1279"/>
        <v>0</v>
      </c>
      <c r="AM1766" s="2">
        <f t="shared" si="1296"/>
        <v>0</v>
      </c>
      <c r="AN1766" s="2">
        <f t="shared" si="1297"/>
        <v>0</v>
      </c>
      <c r="AO1766" s="2">
        <f t="shared" si="1268"/>
        <v>0</v>
      </c>
      <c r="AP1766" s="2">
        <f t="shared" si="1269"/>
        <v>0</v>
      </c>
      <c r="AQ1766" s="2">
        <f t="shared" si="1270"/>
        <v>0</v>
      </c>
      <c r="AR1766" s="2">
        <f t="shared" si="1298"/>
        <v>0</v>
      </c>
      <c r="AS1766" s="2">
        <f t="shared" si="1299"/>
        <v>0</v>
      </c>
      <c r="AT1766" s="57">
        <f t="shared" si="1300"/>
        <v>0</v>
      </c>
      <c r="AU1766" s="40">
        <f t="shared" si="1271"/>
        <v>0</v>
      </c>
      <c r="AW1766" s="52">
        <f t="shared" si="1280"/>
        <v>0</v>
      </c>
      <c r="AX1766" s="11">
        <f t="shared" si="1283"/>
        <v>0</v>
      </c>
      <c r="AY1766" s="11">
        <f t="shared" si="1301"/>
        <v>0</v>
      </c>
      <c r="AZ1766" s="11">
        <f t="shared" si="1272"/>
        <v>0</v>
      </c>
      <c r="BA1766" s="11">
        <f t="shared" si="1273"/>
        <v>0</v>
      </c>
      <c r="BB1766" s="11">
        <f t="shared" si="1274"/>
        <v>0</v>
      </c>
      <c r="BC1766" s="11">
        <f t="shared" si="1302"/>
        <v>0</v>
      </c>
      <c r="BD1766" s="11">
        <f t="shared" si="1303"/>
        <v>0</v>
      </c>
      <c r="BE1766" s="11">
        <f t="shared" si="1304"/>
        <v>0</v>
      </c>
      <c r="BF1766" s="53">
        <f t="shared" si="1307"/>
        <v>0</v>
      </c>
      <c r="BH1766">
        <f t="shared" si="1305"/>
        <v>0</v>
      </c>
      <c r="BI1766">
        <f t="shared" si="1306"/>
        <v>0</v>
      </c>
      <c r="BJ1766">
        <f t="shared" si="1281"/>
        <v>0</v>
      </c>
      <c r="BK1766">
        <f t="shared" si="1282"/>
        <v>0</v>
      </c>
    </row>
    <row r="1767" spans="1:63" ht="15.6">
      <c r="A1767" s="33"/>
      <c r="B1767" s="1"/>
      <c r="C1767" s="1"/>
      <c r="D1767" s="1"/>
      <c r="E1767" s="45">
        <f t="shared" si="1284"/>
        <v>0</v>
      </c>
      <c r="Q1767">
        <f t="shared" si="1275"/>
        <v>0</v>
      </c>
      <c r="R1767">
        <f t="shared" si="1277"/>
        <v>0</v>
      </c>
      <c r="S1767">
        <f t="shared" si="1278"/>
        <v>0</v>
      </c>
      <c r="T1767">
        <f t="shared" si="1285"/>
        <v>0</v>
      </c>
      <c r="U1767">
        <f t="shared" si="1286"/>
        <v>0</v>
      </c>
      <c r="V1767">
        <f t="shared" si="1287"/>
        <v>0</v>
      </c>
      <c r="W1767">
        <f t="shared" si="1288"/>
        <v>0</v>
      </c>
      <c r="X1767">
        <f t="shared" si="1289"/>
        <v>0</v>
      </c>
      <c r="Y1767">
        <f t="shared" si="1290"/>
        <v>0</v>
      </c>
      <c r="Z1767">
        <f t="shared" si="1262"/>
        <v>0</v>
      </c>
      <c r="AA1767">
        <f t="shared" si="1263"/>
        <v>0</v>
      </c>
      <c r="AB1767">
        <f t="shared" si="1264"/>
        <v>0</v>
      </c>
      <c r="AC1767">
        <f t="shared" si="1265"/>
        <v>0</v>
      </c>
      <c r="AD1767">
        <f t="shared" si="1266"/>
        <v>0</v>
      </c>
      <c r="AE1767">
        <f t="shared" si="1267"/>
        <v>0</v>
      </c>
      <c r="AF1767">
        <f t="shared" si="1291"/>
        <v>0</v>
      </c>
      <c r="AG1767">
        <f t="shared" si="1292"/>
        <v>0</v>
      </c>
      <c r="AH1767">
        <f t="shared" si="1293"/>
        <v>0</v>
      </c>
      <c r="AI1767">
        <f t="shared" si="1294"/>
        <v>0</v>
      </c>
      <c r="AJ1767">
        <f t="shared" si="1295"/>
        <v>0</v>
      </c>
      <c r="AK1767">
        <f t="shared" si="1276"/>
        <v>0</v>
      </c>
      <c r="AL1767" s="56">
        <f t="shared" si="1279"/>
        <v>0</v>
      </c>
      <c r="AM1767" s="2">
        <f t="shared" si="1296"/>
        <v>0</v>
      </c>
      <c r="AN1767" s="2">
        <f t="shared" si="1297"/>
        <v>0</v>
      </c>
      <c r="AO1767" s="2">
        <f t="shared" si="1268"/>
        <v>0</v>
      </c>
      <c r="AP1767" s="2">
        <f t="shared" si="1269"/>
        <v>0</v>
      </c>
      <c r="AQ1767" s="2">
        <f t="shared" si="1270"/>
        <v>0</v>
      </c>
      <c r="AR1767" s="2">
        <f t="shared" si="1298"/>
        <v>0</v>
      </c>
      <c r="AS1767" s="2">
        <f t="shared" si="1299"/>
        <v>0</v>
      </c>
      <c r="AT1767" s="57">
        <f t="shared" si="1300"/>
        <v>0</v>
      </c>
      <c r="AU1767" s="40">
        <f t="shared" si="1271"/>
        <v>0</v>
      </c>
      <c r="AW1767" s="52">
        <f t="shared" si="1280"/>
        <v>0</v>
      </c>
      <c r="AX1767" s="11">
        <f t="shared" si="1283"/>
        <v>0</v>
      </c>
      <c r="AY1767" s="11">
        <f t="shared" si="1301"/>
        <v>0</v>
      </c>
      <c r="AZ1767" s="11">
        <f t="shared" si="1272"/>
        <v>0</v>
      </c>
      <c r="BA1767" s="11">
        <f t="shared" si="1273"/>
        <v>0</v>
      </c>
      <c r="BB1767" s="11">
        <f t="shared" si="1274"/>
        <v>0</v>
      </c>
      <c r="BC1767" s="11">
        <f t="shared" si="1302"/>
        <v>0</v>
      </c>
      <c r="BD1767" s="11">
        <f t="shared" si="1303"/>
        <v>0</v>
      </c>
      <c r="BE1767" s="11">
        <f t="shared" si="1304"/>
        <v>0</v>
      </c>
      <c r="BF1767" s="53">
        <f t="shared" si="1307"/>
        <v>0</v>
      </c>
      <c r="BH1767">
        <f t="shared" si="1305"/>
        <v>0</v>
      </c>
      <c r="BI1767">
        <f t="shared" si="1306"/>
        <v>0</v>
      </c>
      <c r="BJ1767">
        <f t="shared" si="1281"/>
        <v>0</v>
      </c>
      <c r="BK1767">
        <f t="shared" si="1282"/>
        <v>0</v>
      </c>
    </row>
    <row r="1768" spans="1:63" ht="15.6">
      <c r="A1768" s="33"/>
      <c r="B1768" s="1"/>
      <c r="C1768" s="1"/>
      <c r="D1768" s="1"/>
      <c r="E1768" s="45">
        <f t="shared" si="1284"/>
        <v>0</v>
      </c>
      <c r="Q1768">
        <f t="shared" si="1275"/>
        <v>0</v>
      </c>
      <c r="R1768">
        <f t="shared" si="1277"/>
        <v>0</v>
      </c>
      <c r="S1768">
        <f t="shared" si="1278"/>
        <v>0</v>
      </c>
      <c r="T1768">
        <f t="shared" si="1285"/>
        <v>0</v>
      </c>
      <c r="U1768">
        <f t="shared" si="1286"/>
        <v>0</v>
      </c>
      <c r="V1768">
        <f t="shared" si="1287"/>
        <v>0</v>
      </c>
      <c r="W1768">
        <f t="shared" si="1288"/>
        <v>0</v>
      </c>
      <c r="X1768">
        <f t="shared" si="1289"/>
        <v>0</v>
      </c>
      <c r="Y1768">
        <f t="shared" si="1290"/>
        <v>0</v>
      </c>
      <c r="Z1768">
        <f t="shared" si="1262"/>
        <v>0</v>
      </c>
      <c r="AA1768">
        <f t="shared" si="1263"/>
        <v>0</v>
      </c>
      <c r="AB1768">
        <f t="shared" si="1264"/>
        <v>0</v>
      </c>
      <c r="AC1768">
        <f t="shared" si="1265"/>
        <v>0</v>
      </c>
      <c r="AD1768">
        <f t="shared" si="1266"/>
        <v>0</v>
      </c>
      <c r="AE1768">
        <f t="shared" si="1267"/>
        <v>0</v>
      </c>
      <c r="AF1768">
        <f t="shared" si="1291"/>
        <v>0</v>
      </c>
      <c r="AG1768">
        <f t="shared" si="1292"/>
        <v>0</v>
      </c>
      <c r="AH1768">
        <f t="shared" si="1293"/>
        <v>0</v>
      </c>
      <c r="AI1768">
        <f t="shared" si="1294"/>
        <v>0</v>
      </c>
      <c r="AJ1768">
        <f t="shared" si="1295"/>
        <v>0</v>
      </c>
      <c r="AK1768">
        <f t="shared" si="1276"/>
        <v>0</v>
      </c>
      <c r="AL1768" s="56">
        <f t="shared" si="1279"/>
        <v>0</v>
      </c>
      <c r="AM1768" s="2">
        <f t="shared" si="1296"/>
        <v>0</v>
      </c>
      <c r="AN1768" s="2">
        <f t="shared" si="1297"/>
        <v>0</v>
      </c>
      <c r="AO1768" s="2">
        <f t="shared" si="1268"/>
        <v>0</v>
      </c>
      <c r="AP1768" s="2">
        <f t="shared" si="1269"/>
        <v>0</v>
      </c>
      <c r="AQ1768" s="2">
        <f t="shared" si="1270"/>
        <v>0</v>
      </c>
      <c r="AR1768" s="2">
        <f t="shared" si="1298"/>
        <v>0</v>
      </c>
      <c r="AS1768" s="2">
        <f t="shared" si="1299"/>
        <v>0</v>
      </c>
      <c r="AT1768" s="57">
        <f t="shared" si="1300"/>
        <v>0</v>
      </c>
      <c r="AU1768" s="40">
        <f t="shared" si="1271"/>
        <v>0</v>
      </c>
      <c r="AW1768" s="52">
        <f t="shared" si="1280"/>
        <v>0</v>
      </c>
      <c r="AX1768" s="11">
        <f t="shared" si="1283"/>
        <v>0</v>
      </c>
      <c r="AY1768" s="11">
        <f t="shared" si="1301"/>
        <v>0</v>
      </c>
      <c r="AZ1768" s="11">
        <f t="shared" si="1272"/>
        <v>0</v>
      </c>
      <c r="BA1768" s="11">
        <f t="shared" si="1273"/>
        <v>0</v>
      </c>
      <c r="BB1768" s="11">
        <f t="shared" si="1274"/>
        <v>0</v>
      </c>
      <c r="BC1768" s="11">
        <f t="shared" si="1302"/>
        <v>0</v>
      </c>
      <c r="BD1768" s="11">
        <f t="shared" si="1303"/>
        <v>0</v>
      </c>
      <c r="BE1768" s="11">
        <f t="shared" si="1304"/>
        <v>0</v>
      </c>
      <c r="BF1768" s="53">
        <f t="shared" si="1307"/>
        <v>0</v>
      </c>
      <c r="BH1768">
        <f t="shared" si="1305"/>
        <v>0</v>
      </c>
      <c r="BI1768">
        <f t="shared" si="1306"/>
        <v>0</v>
      </c>
      <c r="BJ1768">
        <f t="shared" si="1281"/>
        <v>0</v>
      </c>
      <c r="BK1768">
        <f t="shared" si="1282"/>
        <v>0</v>
      </c>
    </row>
    <row r="1769" spans="1:63" ht="15.6">
      <c r="A1769" s="33"/>
      <c r="B1769" s="1"/>
      <c r="C1769" s="1"/>
      <c r="D1769" s="1"/>
      <c r="E1769" s="45">
        <f t="shared" si="1284"/>
        <v>0</v>
      </c>
      <c r="Q1769">
        <f t="shared" si="1275"/>
        <v>0</v>
      </c>
      <c r="R1769">
        <f t="shared" si="1277"/>
        <v>0</v>
      </c>
      <c r="S1769">
        <f t="shared" si="1278"/>
        <v>0</v>
      </c>
      <c r="T1769">
        <f t="shared" si="1285"/>
        <v>0</v>
      </c>
      <c r="U1769">
        <f t="shared" si="1286"/>
        <v>0</v>
      </c>
      <c r="V1769">
        <f t="shared" si="1287"/>
        <v>0</v>
      </c>
      <c r="W1769">
        <f t="shared" si="1288"/>
        <v>0</v>
      </c>
      <c r="X1769">
        <f t="shared" si="1289"/>
        <v>0</v>
      </c>
      <c r="Y1769">
        <f t="shared" si="1290"/>
        <v>0</v>
      </c>
      <c r="Z1769">
        <f t="shared" si="1262"/>
        <v>0</v>
      </c>
      <c r="AA1769">
        <f t="shared" si="1263"/>
        <v>0</v>
      </c>
      <c r="AB1769">
        <f t="shared" si="1264"/>
        <v>0</v>
      </c>
      <c r="AC1769">
        <f t="shared" si="1265"/>
        <v>0</v>
      </c>
      <c r="AD1769">
        <f t="shared" si="1266"/>
        <v>0</v>
      </c>
      <c r="AE1769">
        <f t="shared" si="1267"/>
        <v>0</v>
      </c>
      <c r="AF1769">
        <f t="shared" si="1291"/>
        <v>0</v>
      </c>
      <c r="AG1769">
        <f t="shared" si="1292"/>
        <v>0</v>
      </c>
      <c r="AH1769">
        <f t="shared" si="1293"/>
        <v>0</v>
      </c>
      <c r="AI1769">
        <f t="shared" si="1294"/>
        <v>0</v>
      </c>
      <c r="AJ1769">
        <f t="shared" si="1295"/>
        <v>0</v>
      </c>
      <c r="AK1769">
        <f t="shared" si="1276"/>
        <v>0</v>
      </c>
      <c r="AL1769" s="56">
        <f t="shared" si="1279"/>
        <v>0</v>
      </c>
      <c r="AM1769" s="2">
        <f t="shared" si="1296"/>
        <v>0</v>
      </c>
      <c r="AN1769" s="2">
        <f t="shared" si="1297"/>
        <v>0</v>
      </c>
      <c r="AO1769" s="2">
        <f t="shared" si="1268"/>
        <v>0</v>
      </c>
      <c r="AP1769" s="2">
        <f t="shared" si="1269"/>
        <v>0</v>
      </c>
      <c r="AQ1769" s="2">
        <f t="shared" si="1270"/>
        <v>0</v>
      </c>
      <c r="AR1769" s="2">
        <f t="shared" si="1298"/>
        <v>0</v>
      </c>
      <c r="AS1769" s="2">
        <f t="shared" si="1299"/>
        <v>0</v>
      </c>
      <c r="AT1769" s="57">
        <f t="shared" si="1300"/>
        <v>0</v>
      </c>
      <c r="AU1769" s="40">
        <f t="shared" si="1271"/>
        <v>0</v>
      </c>
      <c r="AW1769" s="52">
        <f t="shared" si="1280"/>
        <v>0</v>
      </c>
      <c r="AX1769" s="11">
        <f t="shared" si="1283"/>
        <v>0</v>
      </c>
      <c r="AY1769" s="11">
        <f t="shared" si="1301"/>
        <v>0</v>
      </c>
      <c r="AZ1769" s="11">
        <f t="shared" si="1272"/>
        <v>0</v>
      </c>
      <c r="BA1769" s="11">
        <f t="shared" si="1273"/>
        <v>0</v>
      </c>
      <c r="BB1769" s="11">
        <f t="shared" si="1274"/>
        <v>0</v>
      </c>
      <c r="BC1769" s="11">
        <f t="shared" si="1302"/>
        <v>0</v>
      </c>
      <c r="BD1769" s="11">
        <f t="shared" si="1303"/>
        <v>0</v>
      </c>
      <c r="BE1769" s="11">
        <f t="shared" si="1304"/>
        <v>0</v>
      </c>
      <c r="BF1769" s="53">
        <f t="shared" si="1307"/>
        <v>0</v>
      </c>
      <c r="BH1769">
        <f t="shared" si="1305"/>
        <v>0</v>
      </c>
      <c r="BI1769">
        <f t="shared" si="1306"/>
        <v>0</v>
      </c>
      <c r="BJ1769">
        <f t="shared" si="1281"/>
        <v>0</v>
      </c>
      <c r="BK1769">
        <f t="shared" si="1282"/>
        <v>0</v>
      </c>
    </row>
    <row r="1770" spans="1:63" ht="15.6">
      <c r="A1770" s="33"/>
      <c r="B1770" s="1"/>
      <c r="C1770" s="1"/>
      <c r="D1770" s="1"/>
      <c r="E1770" s="45">
        <f t="shared" si="1284"/>
        <v>0</v>
      </c>
      <c r="Q1770">
        <f t="shared" si="1275"/>
        <v>0</v>
      </c>
      <c r="R1770">
        <f t="shared" si="1277"/>
        <v>0</v>
      </c>
      <c r="S1770">
        <f t="shared" si="1278"/>
        <v>0</v>
      </c>
      <c r="T1770">
        <f t="shared" si="1285"/>
        <v>0</v>
      </c>
      <c r="U1770">
        <f t="shared" si="1286"/>
        <v>0</v>
      </c>
      <c r="V1770">
        <f t="shared" si="1287"/>
        <v>0</v>
      </c>
      <c r="W1770">
        <f t="shared" si="1288"/>
        <v>0</v>
      </c>
      <c r="X1770">
        <f t="shared" si="1289"/>
        <v>0</v>
      </c>
      <c r="Y1770">
        <f t="shared" si="1290"/>
        <v>0</v>
      </c>
      <c r="Z1770">
        <f t="shared" si="1262"/>
        <v>0</v>
      </c>
      <c r="AA1770">
        <f t="shared" si="1263"/>
        <v>0</v>
      </c>
      <c r="AB1770">
        <f t="shared" si="1264"/>
        <v>0</v>
      </c>
      <c r="AC1770">
        <f t="shared" si="1265"/>
        <v>0</v>
      </c>
      <c r="AD1770">
        <f t="shared" si="1266"/>
        <v>0</v>
      </c>
      <c r="AE1770">
        <f t="shared" si="1267"/>
        <v>0</v>
      </c>
      <c r="AF1770">
        <f t="shared" si="1291"/>
        <v>0</v>
      </c>
      <c r="AG1770">
        <f t="shared" si="1292"/>
        <v>0</v>
      </c>
      <c r="AH1770">
        <f t="shared" si="1293"/>
        <v>0</v>
      </c>
      <c r="AI1770">
        <f t="shared" si="1294"/>
        <v>0</v>
      </c>
      <c r="AJ1770">
        <f t="shared" si="1295"/>
        <v>0</v>
      </c>
      <c r="AK1770">
        <f t="shared" si="1276"/>
        <v>0</v>
      </c>
      <c r="AL1770" s="56">
        <f t="shared" si="1279"/>
        <v>0</v>
      </c>
      <c r="AM1770" s="2">
        <f t="shared" si="1296"/>
        <v>0</v>
      </c>
      <c r="AN1770" s="2">
        <f t="shared" si="1297"/>
        <v>0</v>
      </c>
      <c r="AO1770" s="2">
        <f t="shared" si="1268"/>
        <v>0</v>
      </c>
      <c r="AP1770" s="2">
        <f t="shared" si="1269"/>
        <v>0</v>
      </c>
      <c r="AQ1770" s="2">
        <f t="shared" si="1270"/>
        <v>0</v>
      </c>
      <c r="AR1770" s="2">
        <f t="shared" si="1298"/>
        <v>0</v>
      </c>
      <c r="AS1770" s="2">
        <f t="shared" si="1299"/>
        <v>0</v>
      </c>
      <c r="AT1770" s="57">
        <f t="shared" si="1300"/>
        <v>0</v>
      </c>
      <c r="AU1770" s="40">
        <f t="shared" si="1271"/>
        <v>0</v>
      </c>
      <c r="AW1770" s="52">
        <f t="shared" si="1280"/>
        <v>0</v>
      </c>
      <c r="AX1770" s="11">
        <f t="shared" si="1283"/>
        <v>0</v>
      </c>
      <c r="AY1770" s="11">
        <f t="shared" si="1301"/>
        <v>0</v>
      </c>
      <c r="AZ1770" s="11">
        <f t="shared" si="1272"/>
        <v>0</v>
      </c>
      <c r="BA1770" s="11">
        <f t="shared" si="1273"/>
        <v>0</v>
      </c>
      <c r="BB1770" s="11">
        <f t="shared" si="1274"/>
        <v>0</v>
      </c>
      <c r="BC1770" s="11">
        <f t="shared" si="1302"/>
        <v>0</v>
      </c>
      <c r="BD1770" s="11">
        <f t="shared" si="1303"/>
        <v>0</v>
      </c>
      <c r="BE1770" s="11">
        <f t="shared" si="1304"/>
        <v>0</v>
      </c>
      <c r="BF1770" s="53">
        <f t="shared" si="1307"/>
        <v>0</v>
      </c>
      <c r="BH1770">
        <f t="shared" si="1305"/>
        <v>0</v>
      </c>
      <c r="BI1770">
        <f t="shared" si="1306"/>
        <v>0</v>
      </c>
      <c r="BJ1770">
        <f t="shared" si="1281"/>
        <v>0</v>
      </c>
      <c r="BK1770">
        <f t="shared" si="1282"/>
        <v>0</v>
      </c>
    </row>
    <row r="1771" spans="1:63" ht="15.6">
      <c r="A1771" s="33"/>
      <c r="B1771" s="1"/>
      <c r="C1771" s="1"/>
      <c r="D1771" s="1"/>
      <c r="E1771" s="45">
        <f t="shared" si="1284"/>
        <v>0</v>
      </c>
      <c r="Q1771">
        <f t="shared" si="1275"/>
        <v>0</v>
      </c>
      <c r="R1771">
        <f t="shared" si="1277"/>
        <v>0</v>
      </c>
      <c r="S1771">
        <f t="shared" si="1278"/>
        <v>0</v>
      </c>
      <c r="T1771">
        <f t="shared" si="1285"/>
        <v>0</v>
      </c>
      <c r="U1771">
        <f t="shared" si="1286"/>
        <v>0</v>
      </c>
      <c r="V1771">
        <f t="shared" si="1287"/>
        <v>0</v>
      </c>
      <c r="W1771">
        <f t="shared" si="1288"/>
        <v>0</v>
      </c>
      <c r="X1771">
        <f t="shared" si="1289"/>
        <v>0</v>
      </c>
      <c r="Y1771">
        <f t="shared" si="1290"/>
        <v>0</v>
      </c>
      <c r="Z1771">
        <f t="shared" si="1262"/>
        <v>0</v>
      </c>
      <c r="AA1771">
        <f t="shared" si="1263"/>
        <v>0</v>
      </c>
      <c r="AB1771">
        <f t="shared" si="1264"/>
        <v>0</v>
      </c>
      <c r="AC1771">
        <f t="shared" si="1265"/>
        <v>0</v>
      </c>
      <c r="AD1771">
        <f t="shared" si="1266"/>
        <v>0</v>
      </c>
      <c r="AE1771">
        <f t="shared" si="1267"/>
        <v>0</v>
      </c>
      <c r="AF1771">
        <f t="shared" si="1291"/>
        <v>0</v>
      </c>
      <c r="AG1771">
        <f t="shared" si="1292"/>
        <v>0</v>
      </c>
      <c r="AH1771">
        <f t="shared" si="1293"/>
        <v>0</v>
      </c>
      <c r="AI1771">
        <f t="shared" si="1294"/>
        <v>0</v>
      </c>
      <c r="AJ1771">
        <f t="shared" si="1295"/>
        <v>0</v>
      </c>
      <c r="AK1771">
        <f t="shared" si="1276"/>
        <v>0</v>
      </c>
      <c r="AL1771" s="56">
        <f t="shared" si="1279"/>
        <v>0</v>
      </c>
      <c r="AM1771" s="2">
        <f t="shared" si="1296"/>
        <v>0</v>
      </c>
      <c r="AN1771" s="2">
        <f t="shared" si="1297"/>
        <v>0</v>
      </c>
      <c r="AO1771" s="2">
        <f t="shared" si="1268"/>
        <v>0</v>
      </c>
      <c r="AP1771" s="2">
        <f t="shared" si="1269"/>
        <v>0</v>
      </c>
      <c r="AQ1771" s="2">
        <f t="shared" si="1270"/>
        <v>0</v>
      </c>
      <c r="AR1771" s="2">
        <f t="shared" si="1298"/>
        <v>0</v>
      </c>
      <c r="AS1771" s="2">
        <f t="shared" si="1299"/>
        <v>0</v>
      </c>
      <c r="AT1771" s="57">
        <f t="shared" si="1300"/>
        <v>0</v>
      </c>
      <c r="AU1771" s="40">
        <f t="shared" si="1271"/>
        <v>0</v>
      </c>
      <c r="AW1771" s="52">
        <f t="shared" si="1280"/>
        <v>0</v>
      </c>
      <c r="AX1771" s="11">
        <f t="shared" si="1283"/>
        <v>0</v>
      </c>
      <c r="AY1771" s="11">
        <f t="shared" si="1301"/>
        <v>0</v>
      </c>
      <c r="AZ1771" s="11">
        <f t="shared" si="1272"/>
        <v>0</v>
      </c>
      <c r="BA1771" s="11">
        <f t="shared" si="1273"/>
        <v>0</v>
      </c>
      <c r="BB1771" s="11">
        <f t="shared" si="1274"/>
        <v>0</v>
      </c>
      <c r="BC1771" s="11">
        <f t="shared" si="1302"/>
        <v>0</v>
      </c>
      <c r="BD1771" s="11">
        <f t="shared" si="1303"/>
        <v>0</v>
      </c>
      <c r="BE1771" s="11">
        <f t="shared" si="1304"/>
        <v>0</v>
      </c>
      <c r="BF1771" s="53">
        <f t="shared" si="1307"/>
        <v>0</v>
      </c>
      <c r="BH1771">
        <f t="shared" si="1305"/>
        <v>0</v>
      </c>
      <c r="BI1771">
        <f t="shared" si="1306"/>
        <v>0</v>
      </c>
      <c r="BJ1771">
        <f t="shared" si="1281"/>
        <v>0</v>
      </c>
      <c r="BK1771">
        <f t="shared" si="1282"/>
        <v>0</v>
      </c>
    </row>
    <row r="1772" spans="1:63" ht="15.6">
      <c r="A1772" s="33"/>
      <c r="B1772" s="1"/>
      <c r="C1772" s="1"/>
      <c r="D1772" s="1"/>
      <c r="E1772" s="45">
        <f t="shared" si="1284"/>
        <v>0</v>
      </c>
      <c r="Q1772">
        <f t="shared" si="1275"/>
        <v>0</v>
      </c>
      <c r="R1772">
        <f t="shared" si="1277"/>
        <v>0</v>
      </c>
      <c r="S1772">
        <f t="shared" si="1278"/>
        <v>0</v>
      </c>
      <c r="T1772">
        <f t="shared" si="1285"/>
        <v>0</v>
      </c>
      <c r="U1772">
        <f t="shared" si="1286"/>
        <v>0</v>
      </c>
      <c r="V1772">
        <f t="shared" si="1287"/>
        <v>0</v>
      </c>
      <c r="W1772">
        <f t="shared" si="1288"/>
        <v>0</v>
      </c>
      <c r="X1772">
        <f t="shared" si="1289"/>
        <v>0</v>
      </c>
      <c r="Y1772">
        <f t="shared" si="1290"/>
        <v>0</v>
      </c>
      <c r="Z1772">
        <f t="shared" si="1262"/>
        <v>0</v>
      </c>
      <c r="AA1772">
        <f t="shared" si="1263"/>
        <v>0</v>
      </c>
      <c r="AB1772">
        <f t="shared" si="1264"/>
        <v>0</v>
      </c>
      <c r="AC1772">
        <f t="shared" si="1265"/>
        <v>0</v>
      </c>
      <c r="AD1772">
        <f t="shared" si="1266"/>
        <v>0</v>
      </c>
      <c r="AE1772">
        <f t="shared" si="1267"/>
        <v>0</v>
      </c>
      <c r="AF1772">
        <f t="shared" si="1291"/>
        <v>0</v>
      </c>
      <c r="AG1772">
        <f t="shared" si="1292"/>
        <v>0</v>
      </c>
      <c r="AH1772">
        <f t="shared" si="1293"/>
        <v>0</v>
      </c>
      <c r="AI1772">
        <f t="shared" si="1294"/>
        <v>0</v>
      </c>
      <c r="AJ1772">
        <f t="shared" si="1295"/>
        <v>0</v>
      </c>
      <c r="AK1772">
        <f t="shared" si="1276"/>
        <v>0</v>
      </c>
      <c r="AL1772" s="56">
        <f t="shared" si="1279"/>
        <v>0</v>
      </c>
      <c r="AM1772" s="2">
        <f t="shared" si="1296"/>
        <v>0</v>
      </c>
      <c r="AN1772" s="2">
        <f t="shared" si="1297"/>
        <v>0</v>
      </c>
      <c r="AO1772" s="2">
        <f t="shared" si="1268"/>
        <v>0</v>
      </c>
      <c r="AP1772" s="2">
        <f t="shared" si="1269"/>
        <v>0</v>
      </c>
      <c r="AQ1772" s="2">
        <f t="shared" si="1270"/>
        <v>0</v>
      </c>
      <c r="AR1772" s="2">
        <f t="shared" si="1298"/>
        <v>0</v>
      </c>
      <c r="AS1772" s="2">
        <f t="shared" si="1299"/>
        <v>0</v>
      </c>
      <c r="AT1772" s="57">
        <f t="shared" si="1300"/>
        <v>0</v>
      </c>
      <c r="AU1772" s="40">
        <f t="shared" si="1271"/>
        <v>0</v>
      </c>
      <c r="AW1772" s="52">
        <f t="shared" si="1280"/>
        <v>0</v>
      </c>
      <c r="AX1772" s="11">
        <f t="shared" si="1283"/>
        <v>0</v>
      </c>
      <c r="AY1772" s="11">
        <f t="shared" si="1301"/>
        <v>0</v>
      </c>
      <c r="AZ1772" s="11">
        <f t="shared" si="1272"/>
        <v>0</v>
      </c>
      <c r="BA1772" s="11">
        <f t="shared" si="1273"/>
        <v>0</v>
      </c>
      <c r="BB1772" s="11">
        <f t="shared" si="1274"/>
        <v>0</v>
      </c>
      <c r="BC1772" s="11">
        <f t="shared" si="1302"/>
        <v>0</v>
      </c>
      <c r="BD1772" s="11">
        <f t="shared" si="1303"/>
        <v>0</v>
      </c>
      <c r="BE1772" s="11">
        <f t="shared" si="1304"/>
        <v>0</v>
      </c>
      <c r="BF1772" s="53">
        <f t="shared" si="1307"/>
        <v>0</v>
      </c>
      <c r="BH1772">
        <f t="shared" si="1305"/>
        <v>0</v>
      </c>
      <c r="BI1772">
        <f t="shared" si="1306"/>
        <v>0</v>
      </c>
      <c r="BJ1772">
        <f t="shared" si="1281"/>
        <v>0</v>
      </c>
      <c r="BK1772">
        <f t="shared" si="1282"/>
        <v>0</v>
      </c>
    </row>
    <row r="1773" spans="1:63" ht="15.6">
      <c r="A1773" s="33"/>
      <c r="B1773" s="1"/>
      <c r="C1773" s="1"/>
      <c r="D1773" s="1"/>
      <c r="E1773" s="45">
        <f t="shared" si="1284"/>
        <v>0</v>
      </c>
      <c r="Q1773">
        <f t="shared" si="1275"/>
        <v>0</v>
      </c>
      <c r="R1773">
        <f t="shared" si="1277"/>
        <v>0</v>
      </c>
      <c r="S1773">
        <f t="shared" si="1278"/>
        <v>0</v>
      </c>
      <c r="T1773">
        <f t="shared" si="1285"/>
        <v>0</v>
      </c>
      <c r="U1773">
        <f t="shared" si="1286"/>
        <v>0</v>
      </c>
      <c r="V1773">
        <f t="shared" si="1287"/>
        <v>0</v>
      </c>
      <c r="W1773">
        <f t="shared" si="1288"/>
        <v>0</v>
      </c>
      <c r="X1773">
        <f t="shared" si="1289"/>
        <v>0</v>
      </c>
      <c r="Y1773">
        <f t="shared" si="1290"/>
        <v>0</v>
      </c>
      <c r="Z1773">
        <f t="shared" si="1262"/>
        <v>0</v>
      </c>
      <c r="AA1773">
        <f t="shared" si="1263"/>
        <v>0</v>
      </c>
      <c r="AB1773">
        <f t="shared" si="1264"/>
        <v>0</v>
      </c>
      <c r="AC1773">
        <f t="shared" si="1265"/>
        <v>0</v>
      </c>
      <c r="AD1773">
        <f t="shared" si="1266"/>
        <v>0</v>
      </c>
      <c r="AE1773">
        <f t="shared" si="1267"/>
        <v>0</v>
      </c>
      <c r="AF1773">
        <f t="shared" si="1291"/>
        <v>0</v>
      </c>
      <c r="AG1773">
        <f t="shared" si="1292"/>
        <v>0</v>
      </c>
      <c r="AH1773">
        <f t="shared" si="1293"/>
        <v>0</v>
      </c>
      <c r="AI1773">
        <f t="shared" si="1294"/>
        <v>0</v>
      </c>
      <c r="AJ1773">
        <f t="shared" si="1295"/>
        <v>0</v>
      </c>
      <c r="AK1773">
        <f t="shared" si="1276"/>
        <v>0</v>
      </c>
      <c r="AL1773" s="56">
        <f t="shared" si="1279"/>
        <v>0</v>
      </c>
      <c r="AM1773" s="2">
        <f t="shared" si="1296"/>
        <v>0</v>
      </c>
      <c r="AN1773" s="2">
        <f t="shared" si="1297"/>
        <v>0</v>
      </c>
      <c r="AO1773" s="2">
        <f t="shared" si="1268"/>
        <v>0</v>
      </c>
      <c r="AP1773" s="2">
        <f t="shared" si="1269"/>
        <v>0</v>
      </c>
      <c r="AQ1773" s="2">
        <f t="shared" si="1270"/>
        <v>0</v>
      </c>
      <c r="AR1773" s="2">
        <f t="shared" si="1298"/>
        <v>0</v>
      </c>
      <c r="AS1773" s="2">
        <f t="shared" si="1299"/>
        <v>0</v>
      </c>
      <c r="AT1773" s="57">
        <f t="shared" si="1300"/>
        <v>0</v>
      </c>
      <c r="AU1773" s="40">
        <f t="shared" si="1271"/>
        <v>0</v>
      </c>
      <c r="AW1773" s="52">
        <f t="shared" si="1280"/>
        <v>0</v>
      </c>
      <c r="AX1773" s="11">
        <f t="shared" si="1283"/>
        <v>0</v>
      </c>
      <c r="AY1773" s="11">
        <f t="shared" si="1301"/>
        <v>0</v>
      </c>
      <c r="AZ1773" s="11">
        <f t="shared" si="1272"/>
        <v>0</v>
      </c>
      <c r="BA1773" s="11">
        <f t="shared" si="1273"/>
        <v>0</v>
      </c>
      <c r="BB1773" s="11">
        <f t="shared" si="1274"/>
        <v>0</v>
      </c>
      <c r="BC1773" s="11">
        <f t="shared" si="1302"/>
        <v>0</v>
      </c>
      <c r="BD1773" s="11">
        <f t="shared" si="1303"/>
        <v>0</v>
      </c>
      <c r="BE1773" s="11">
        <f t="shared" si="1304"/>
        <v>0</v>
      </c>
      <c r="BF1773" s="53">
        <f t="shared" si="1307"/>
        <v>0</v>
      </c>
      <c r="BH1773">
        <f t="shared" si="1305"/>
        <v>0</v>
      </c>
      <c r="BI1773">
        <f t="shared" si="1306"/>
        <v>0</v>
      </c>
      <c r="BJ1773">
        <f t="shared" si="1281"/>
        <v>0</v>
      </c>
      <c r="BK1773">
        <f t="shared" si="1282"/>
        <v>0</v>
      </c>
    </row>
    <row r="1774" spans="1:63" ht="15.6">
      <c r="A1774" s="33"/>
      <c r="B1774" s="1"/>
      <c r="C1774" s="1"/>
      <c r="D1774" s="1"/>
      <c r="E1774" s="45">
        <f t="shared" si="1284"/>
        <v>0</v>
      </c>
      <c r="Q1774">
        <f t="shared" si="1275"/>
        <v>0</v>
      </c>
      <c r="R1774">
        <f t="shared" si="1277"/>
        <v>0</v>
      </c>
      <c r="S1774">
        <f t="shared" si="1278"/>
        <v>0</v>
      </c>
      <c r="T1774">
        <f t="shared" si="1285"/>
        <v>0</v>
      </c>
      <c r="U1774">
        <f t="shared" si="1286"/>
        <v>0</v>
      </c>
      <c r="V1774">
        <f t="shared" si="1287"/>
        <v>0</v>
      </c>
      <c r="W1774">
        <f t="shared" si="1288"/>
        <v>0</v>
      </c>
      <c r="X1774">
        <f t="shared" si="1289"/>
        <v>0</v>
      </c>
      <c r="Y1774">
        <f t="shared" si="1290"/>
        <v>0</v>
      </c>
      <c r="Z1774">
        <f t="shared" si="1262"/>
        <v>0</v>
      </c>
      <c r="AA1774">
        <f t="shared" si="1263"/>
        <v>0</v>
      </c>
      <c r="AB1774">
        <f t="shared" si="1264"/>
        <v>0</v>
      </c>
      <c r="AC1774">
        <f t="shared" si="1265"/>
        <v>0</v>
      </c>
      <c r="AD1774">
        <f t="shared" si="1266"/>
        <v>0</v>
      </c>
      <c r="AE1774">
        <f t="shared" si="1267"/>
        <v>0</v>
      </c>
      <c r="AF1774">
        <f t="shared" si="1291"/>
        <v>0</v>
      </c>
      <c r="AG1774">
        <f t="shared" si="1292"/>
        <v>0</v>
      </c>
      <c r="AH1774">
        <f t="shared" si="1293"/>
        <v>0</v>
      </c>
      <c r="AI1774">
        <f t="shared" si="1294"/>
        <v>0</v>
      </c>
      <c r="AJ1774">
        <f t="shared" si="1295"/>
        <v>0</v>
      </c>
      <c r="AK1774">
        <f t="shared" si="1276"/>
        <v>0</v>
      </c>
      <c r="AL1774" s="56">
        <f t="shared" si="1279"/>
        <v>0</v>
      </c>
      <c r="AM1774" s="2">
        <f t="shared" si="1296"/>
        <v>0</v>
      </c>
      <c r="AN1774" s="2">
        <f t="shared" si="1297"/>
        <v>0</v>
      </c>
      <c r="AO1774" s="2">
        <f t="shared" si="1268"/>
        <v>0</v>
      </c>
      <c r="AP1774" s="2">
        <f t="shared" si="1269"/>
        <v>0</v>
      </c>
      <c r="AQ1774" s="2">
        <f t="shared" si="1270"/>
        <v>0</v>
      </c>
      <c r="AR1774" s="2">
        <f t="shared" si="1298"/>
        <v>0</v>
      </c>
      <c r="AS1774" s="2">
        <f t="shared" si="1299"/>
        <v>0</v>
      </c>
      <c r="AT1774" s="57">
        <f t="shared" si="1300"/>
        <v>0</v>
      </c>
      <c r="AU1774" s="40">
        <f t="shared" si="1271"/>
        <v>0</v>
      </c>
      <c r="AW1774" s="52">
        <f t="shared" si="1280"/>
        <v>0</v>
      </c>
      <c r="AX1774" s="11">
        <f t="shared" si="1283"/>
        <v>0</v>
      </c>
      <c r="AY1774" s="11">
        <f t="shared" si="1301"/>
        <v>0</v>
      </c>
      <c r="AZ1774" s="11">
        <f t="shared" si="1272"/>
        <v>0</v>
      </c>
      <c r="BA1774" s="11">
        <f t="shared" si="1273"/>
        <v>0</v>
      </c>
      <c r="BB1774" s="11">
        <f t="shared" si="1274"/>
        <v>0</v>
      </c>
      <c r="BC1774" s="11">
        <f t="shared" si="1302"/>
        <v>0</v>
      </c>
      <c r="BD1774" s="11">
        <f t="shared" si="1303"/>
        <v>0</v>
      </c>
      <c r="BE1774" s="11">
        <f t="shared" si="1304"/>
        <v>0</v>
      </c>
      <c r="BF1774" s="53">
        <f t="shared" si="1307"/>
        <v>0</v>
      </c>
      <c r="BH1774">
        <f t="shared" si="1305"/>
        <v>0</v>
      </c>
      <c r="BI1774">
        <f t="shared" si="1306"/>
        <v>0</v>
      </c>
      <c r="BJ1774">
        <f t="shared" si="1281"/>
        <v>0</v>
      </c>
      <c r="BK1774">
        <f t="shared" si="1282"/>
        <v>0</v>
      </c>
    </row>
    <row r="1775" spans="1:63" ht="15.6">
      <c r="A1775" s="33"/>
      <c r="B1775" s="1"/>
      <c r="C1775" s="1"/>
      <c r="D1775" s="1"/>
      <c r="E1775" s="45">
        <f t="shared" si="1284"/>
        <v>0</v>
      </c>
      <c r="Q1775">
        <f t="shared" si="1275"/>
        <v>0</v>
      </c>
      <c r="R1775">
        <f t="shared" si="1277"/>
        <v>0</v>
      </c>
      <c r="S1775">
        <f t="shared" si="1278"/>
        <v>0</v>
      </c>
      <c r="T1775">
        <f t="shared" si="1285"/>
        <v>0</v>
      </c>
      <c r="U1775">
        <f t="shared" si="1286"/>
        <v>0</v>
      </c>
      <c r="V1775">
        <f t="shared" si="1287"/>
        <v>0</v>
      </c>
      <c r="W1775">
        <f t="shared" si="1288"/>
        <v>0</v>
      </c>
      <c r="X1775">
        <f t="shared" si="1289"/>
        <v>0</v>
      </c>
      <c r="Y1775">
        <f t="shared" si="1290"/>
        <v>0</v>
      </c>
      <c r="Z1775">
        <f t="shared" si="1262"/>
        <v>0</v>
      </c>
      <c r="AA1775">
        <f t="shared" si="1263"/>
        <v>0</v>
      </c>
      <c r="AB1775">
        <f t="shared" si="1264"/>
        <v>0</v>
      </c>
      <c r="AC1775">
        <f t="shared" si="1265"/>
        <v>0</v>
      </c>
      <c r="AD1775">
        <f t="shared" si="1266"/>
        <v>0</v>
      </c>
      <c r="AE1775">
        <f t="shared" si="1267"/>
        <v>0</v>
      </c>
      <c r="AF1775">
        <f t="shared" si="1291"/>
        <v>0</v>
      </c>
      <c r="AG1775">
        <f t="shared" si="1292"/>
        <v>0</v>
      </c>
      <c r="AH1775">
        <f t="shared" si="1293"/>
        <v>0</v>
      </c>
      <c r="AI1775">
        <f t="shared" si="1294"/>
        <v>0</v>
      </c>
      <c r="AJ1775">
        <f t="shared" si="1295"/>
        <v>0</v>
      </c>
      <c r="AK1775">
        <f t="shared" si="1276"/>
        <v>0</v>
      </c>
      <c r="AL1775" s="56">
        <f t="shared" si="1279"/>
        <v>0</v>
      </c>
      <c r="AM1775" s="2">
        <f t="shared" si="1296"/>
        <v>0</v>
      </c>
      <c r="AN1775" s="2">
        <f t="shared" si="1297"/>
        <v>0</v>
      </c>
      <c r="AO1775" s="2">
        <f t="shared" si="1268"/>
        <v>0</v>
      </c>
      <c r="AP1775" s="2">
        <f t="shared" si="1269"/>
        <v>0</v>
      </c>
      <c r="AQ1775" s="2">
        <f t="shared" si="1270"/>
        <v>0</v>
      </c>
      <c r="AR1775" s="2">
        <f t="shared" si="1298"/>
        <v>0</v>
      </c>
      <c r="AS1775" s="2">
        <f t="shared" si="1299"/>
        <v>0</v>
      </c>
      <c r="AT1775" s="57">
        <f t="shared" si="1300"/>
        <v>0</v>
      </c>
      <c r="AU1775" s="40">
        <f t="shared" si="1271"/>
        <v>0</v>
      </c>
      <c r="AW1775" s="52">
        <f t="shared" si="1280"/>
        <v>0</v>
      </c>
      <c r="AX1775" s="11">
        <f t="shared" si="1283"/>
        <v>0</v>
      </c>
      <c r="AY1775" s="11">
        <f t="shared" si="1301"/>
        <v>0</v>
      </c>
      <c r="AZ1775" s="11">
        <f t="shared" si="1272"/>
        <v>0</v>
      </c>
      <c r="BA1775" s="11">
        <f t="shared" si="1273"/>
        <v>0</v>
      </c>
      <c r="BB1775" s="11">
        <f t="shared" si="1274"/>
        <v>0</v>
      </c>
      <c r="BC1775" s="11">
        <f t="shared" si="1302"/>
        <v>0</v>
      </c>
      <c r="BD1775" s="11">
        <f t="shared" si="1303"/>
        <v>0</v>
      </c>
      <c r="BE1775" s="11">
        <f t="shared" si="1304"/>
        <v>0</v>
      </c>
      <c r="BF1775" s="53">
        <f t="shared" si="1307"/>
        <v>0</v>
      </c>
      <c r="BH1775">
        <f t="shared" si="1305"/>
        <v>0</v>
      </c>
      <c r="BI1775">
        <f t="shared" si="1306"/>
        <v>0</v>
      </c>
      <c r="BJ1775">
        <f t="shared" si="1281"/>
        <v>0</v>
      </c>
      <c r="BK1775">
        <f t="shared" si="1282"/>
        <v>0</v>
      </c>
    </row>
    <row r="1776" spans="1:63" ht="15.6">
      <c r="A1776" s="33"/>
      <c r="B1776" s="1"/>
      <c r="C1776" s="1"/>
      <c r="D1776" s="1"/>
      <c r="E1776" s="45">
        <f t="shared" si="1284"/>
        <v>0</v>
      </c>
      <c r="Q1776">
        <f t="shared" si="1275"/>
        <v>0</v>
      </c>
      <c r="R1776">
        <f t="shared" si="1277"/>
        <v>0</v>
      </c>
      <c r="S1776">
        <f t="shared" si="1278"/>
        <v>0</v>
      </c>
      <c r="T1776">
        <f t="shared" si="1285"/>
        <v>0</v>
      </c>
      <c r="U1776">
        <f t="shared" si="1286"/>
        <v>0</v>
      </c>
      <c r="V1776">
        <f t="shared" si="1287"/>
        <v>0</v>
      </c>
      <c r="W1776">
        <f t="shared" si="1288"/>
        <v>0</v>
      </c>
      <c r="X1776">
        <f t="shared" si="1289"/>
        <v>0</v>
      </c>
      <c r="Y1776">
        <f t="shared" si="1290"/>
        <v>0</v>
      </c>
      <c r="Z1776">
        <f t="shared" si="1262"/>
        <v>0</v>
      </c>
      <c r="AA1776">
        <f t="shared" si="1263"/>
        <v>0</v>
      </c>
      <c r="AB1776">
        <f t="shared" si="1264"/>
        <v>0</v>
      </c>
      <c r="AC1776">
        <f t="shared" si="1265"/>
        <v>0</v>
      </c>
      <c r="AD1776">
        <f t="shared" si="1266"/>
        <v>0</v>
      </c>
      <c r="AE1776">
        <f t="shared" si="1267"/>
        <v>0</v>
      </c>
      <c r="AF1776">
        <f t="shared" si="1291"/>
        <v>0</v>
      </c>
      <c r="AG1776">
        <f t="shared" si="1292"/>
        <v>0</v>
      </c>
      <c r="AH1776">
        <f t="shared" si="1293"/>
        <v>0</v>
      </c>
      <c r="AI1776">
        <f t="shared" si="1294"/>
        <v>0</v>
      </c>
      <c r="AJ1776">
        <f t="shared" si="1295"/>
        <v>0</v>
      </c>
      <c r="AK1776">
        <f t="shared" si="1276"/>
        <v>0</v>
      </c>
      <c r="AL1776" s="56">
        <f t="shared" si="1279"/>
        <v>0</v>
      </c>
      <c r="AM1776" s="2">
        <f t="shared" si="1296"/>
        <v>0</v>
      </c>
      <c r="AN1776" s="2">
        <f t="shared" si="1297"/>
        <v>0</v>
      </c>
      <c r="AO1776" s="2">
        <f t="shared" si="1268"/>
        <v>0</v>
      </c>
      <c r="AP1776" s="2">
        <f t="shared" si="1269"/>
        <v>0</v>
      </c>
      <c r="AQ1776" s="2">
        <f t="shared" si="1270"/>
        <v>0</v>
      </c>
      <c r="AR1776" s="2">
        <f t="shared" si="1298"/>
        <v>0</v>
      </c>
      <c r="AS1776" s="2">
        <f t="shared" si="1299"/>
        <v>0</v>
      </c>
      <c r="AT1776" s="57">
        <f t="shared" si="1300"/>
        <v>0</v>
      </c>
      <c r="AU1776" s="40">
        <f t="shared" si="1271"/>
        <v>0</v>
      </c>
      <c r="AW1776" s="52">
        <f t="shared" si="1280"/>
        <v>0</v>
      </c>
      <c r="AX1776" s="11">
        <f t="shared" si="1283"/>
        <v>0</v>
      </c>
      <c r="AY1776" s="11">
        <f t="shared" si="1301"/>
        <v>0</v>
      </c>
      <c r="AZ1776" s="11">
        <f t="shared" si="1272"/>
        <v>0</v>
      </c>
      <c r="BA1776" s="11">
        <f t="shared" si="1273"/>
        <v>0</v>
      </c>
      <c r="BB1776" s="11">
        <f t="shared" si="1274"/>
        <v>0</v>
      </c>
      <c r="BC1776" s="11">
        <f t="shared" si="1302"/>
        <v>0</v>
      </c>
      <c r="BD1776" s="11">
        <f t="shared" si="1303"/>
        <v>0</v>
      </c>
      <c r="BE1776" s="11">
        <f t="shared" si="1304"/>
        <v>0</v>
      </c>
      <c r="BF1776" s="53">
        <f t="shared" si="1307"/>
        <v>0</v>
      </c>
      <c r="BH1776">
        <f t="shared" si="1305"/>
        <v>0</v>
      </c>
      <c r="BI1776">
        <f t="shared" si="1306"/>
        <v>0</v>
      </c>
      <c r="BJ1776">
        <f t="shared" si="1281"/>
        <v>0</v>
      </c>
      <c r="BK1776">
        <f t="shared" si="1282"/>
        <v>0</v>
      </c>
    </row>
    <row r="1777" spans="1:63" ht="15.6">
      <c r="A1777" s="33"/>
      <c r="B1777" s="1"/>
      <c r="C1777" s="1"/>
      <c r="D1777" s="1"/>
      <c r="E1777" s="45">
        <f t="shared" si="1284"/>
        <v>0</v>
      </c>
      <c r="Q1777">
        <f t="shared" si="1275"/>
        <v>0</v>
      </c>
      <c r="R1777">
        <f t="shared" si="1277"/>
        <v>0</v>
      </c>
      <c r="S1777">
        <f t="shared" si="1278"/>
        <v>0</v>
      </c>
      <c r="T1777">
        <f t="shared" si="1285"/>
        <v>0</v>
      </c>
      <c r="U1777">
        <f t="shared" si="1286"/>
        <v>0</v>
      </c>
      <c r="V1777">
        <f t="shared" si="1287"/>
        <v>0</v>
      </c>
      <c r="W1777">
        <f t="shared" si="1288"/>
        <v>0</v>
      </c>
      <c r="X1777">
        <f t="shared" si="1289"/>
        <v>0</v>
      </c>
      <c r="Y1777">
        <f t="shared" si="1290"/>
        <v>0</v>
      </c>
      <c r="Z1777">
        <f t="shared" si="1262"/>
        <v>0</v>
      </c>
      <c r="AA1777">
        <f t="shared" si="1263"/>
        <v>0</v>
      </c>
      <c r="AB1777">
        <f t="shared" si="1264"/>
        <v>0</v>
      </c>
      <c r="AC1777">
        <f t="shared" si="1265"/>
        <v>0</v>
      </c>
      <c r="AD1777">
        <f t="shared" si="1266"/>
        <v>0</v>
      </c>
      <c r="AE1777">
        <f t="shared" si="1267"/>
        <v>0</v>
      </c>
      <c r="AF1777">
        <f t="shared" si="1291"/>
        <v>0</v>
      </c>
      <c r="AG1777">
        <f t="shared" si="1292"/>
        <v>0</v>
      </c>
      <c r="AH1777">
        <f t="shared" si="1293"/>
        <v>0</v>
      </c>
      <c r="AI1777">
        <f t="shared" si="1294"/>
        <v>0</v>
      </c>
      <c r="AJ1777">
        <f t="shared" si="1295"/>
        <v>0</v>
      </c>
      <c r="AK1777">
        <f t="shared" si="1276"/>
        <v>0</v>
      </c>
      <c r="AL1777" s="56">
        <f t="shared" si="1279"/>
        <v>0</v>
      </c>
      <c r="AM1777" s="2">
        <f t="shared" si="1296"/>
        <v>0</v>
      </c>
      <c r="AN1777" s="2">
        <f t="shared" si="1297"/>
        <v>0</v>
      </c>
      <c r="AO1777" s="2">
        <f t="shared" si="1268"/>
        <v>0</v>
      </c>
      <c r="AP1777" s="2">
        <f t="shared" si="1269"/>
        <v>0</v>
      </c>
      <c r="AQ1777" s="2">
        <f t="shared" si="1270"/>
        <v>0</v>
      </c>
      <c r="AR1777" s="2">
        <f t="shared" si="1298"/>
        <v>0</v>
      </c>
      <c r="AS1777" s="2">
        <f t="shared" si="1299"/>
        <v>0</v>
      </c>
      <c r="AT1777" s="57">
        <f t="shared" si="1300"/>
        <v>0</v>
      </c>
      <c r="AU1777" s="40">
        <f t="shared" si="1271"/>
        <v>0</v>
      </c>
      <c r="AW1777" s="52">
        <f t="shared" si="1280"/>
        <v>0</v>
      </c>
      <c r="AX1777" s="11">
        <f t="shared" si="1283"/>
        <v>0</v>
      </c>
      <c r="AY1777" s="11">
        <f t="shared" si="1301"/>
        <v>0</v>
      </c>
      <c r="AZ1777" s="11">
        <f t="shared" si="1272"/>
        <v>0</v>
      </c>
      <c r="BA1777" s="11">
        <f t="shared" si="1273"/>
        <v>0</v>
      </c>
      <c r="BB1777" s="11">
        <f t="shared" si="1274"/>
        <v>0</v>
      </c>
      <c r="BC1777" s="11">
        <f t="shared" si="1302"/>
        <v>0</v>
      </c>
      <c r="BD1777" s="11">
        <f t="shared" si="1303"/>
        <v>0</v>
      </c>
      <c r="BE1777" s="11">
        <f t="shared" si="1304"/>
        <v>0</v>
      </c>
      <c r="BF1777" s="53">
        <f t="shared" si="1307"/>
        <v>0</v>
      </c>
      <c r="BH1777">
        <f t="shared" si="1305"/>
        <v>0</v>
      </c>
      <c r="BI1777">
        <f t="shared" si="1306"/>
        <v>0</v>
      </c>
      <c r="BJ1777">
        <f t="shared" si="1281"/>
        <v>0</v>
      </c>
      <c r="BK1777">
        <f t="shared" si="1282"/>
        <v>0</v>
      </c>
    </row>
    <row r="1778" spans="1:63" ht="15.6">
      <c r="A1778" s="33"/>
      <c r="B1778" s="1"/>
      <c r="C1778" s="1"/>
      <c r="D1778" s="1"/>
      <c r="E1778" s="45">
        <f t="shared" si="1284"/>
        <v>0</v>
      </c>
      <c r="Q1778">
        <f t="shared" si="1275"/>
        <v>0</v>
      </c>
      <c r="R1778">
        <f t="shared" si="1277"/>
        <v>0</v>
      </c>
      <c r="S1778">
        <f t="shared" si="1278"/>
        <v>0</v>
      </c>
      <c r="T1778">
        <f t="shared" si="1285"/>
        <v>0</v>
      </c>
      <c r="U1778">
        <f t="shared" si="1286"/>
        <v>0</v>
      </c>
      <c r="V1778">
        <f t="shared" si="1287"/>
        <v>0</v>
      </c>
      <c r="W1778">
        <f t="shared" si="1288"/>
        <v>0</v>
      </c>
      <c r="X1778">
        <f t="shared" si="1289"/>
        <v>0</v>
      </c>
      <c r="Y1778">
        <f t="shared" si="1290"/>
        <v>0</v>
      </c>
      <c r="Z1778">
        <f t="shared" si="1262"/>
        <v>0</v>
      </c>
      <c r="AA1778">
        <f t="shared" si="1263"/>
        <v>0</v>
      </c>
      <c r="AB1778">
        <f t="shared" si="1264"/>
        <v>0</v>
      </c>
      <c r="AC1778">
        <f t="shared" si="1265"/>
        <v>0</v>
      </c>
      <c r="AD1778">
        <f t="shared" si="1266"/>
        <v>0</v>
      </c>
      <c r="AE1778">
        <f t="shared" si="1267"/>
        <v>0</v>
      </c>
      <c r="AF1778">
        <f t="shared" si="1291"/>
        <v>0</v>
      </c>
      <c r="AG1778">
        <f t="shared" si="1292"/>
        <v>0</v>
      </c>
      <c r="AH1778">
        <f t="shared" si="1293"/>
        <v>0</v>
      </c>
      <c r="AI1778">
        <f t="shared" si="1294"/>
        <v>0</v>
      </c>
      <c r="AJ1778">
        <f t="shared" si="1295"/>
        <v>0</v>
      </c>
      <c r="AK1778">
        <f t="shared" si="1276"/>
        <v>0</v>
      </c>
      <c r="AL1778" s="56">
        <f t="shared" si="1279"/>
        <v>0</v>
      </c>
      <c r="AM1778" s="2">
        <f t="shared" si="1296"/>
        <v>0</v>
      </c>
      <c r="AN1778" s="2">
        <f t="shared" si="1297"/>
        <v>0</v>
      </c>
      <c r="AO1778" s="2">
        <f t="shared" si="1268"/>
        <v>0</v>
      </c>
      <c r="AP1778" s="2">
        <f t="shared" si="1269"/>
        <v>0</v>
      </c>
      <c r="AQ1778" s="2">
        <f t="shared" si="1270"/>
        <v>0</v>
      </c>
      <c r="AR1778" s="2">
        <f t="shared" si="1298"/>
        <v>0</v>
      </c>
      <c r="AS1778" s="2">
        <f t="shared" si="1299"/>
        <v>0</v>
      </c>
      <c r="AT1778" s="57">
        <f t="shared" si="1300"/>
        <v>0</v>
      </c>
      <c r="AU1778" s="40">
        <f t="shared" si="1271"/>
        <v>0</v>
      </c>
      <c r="AW1778" s="52">
        <f t="shared" si="1280"/>
        <v>0</v>
      </c>
      <c r="AX1778" s="11">
        <f t="shared" si="1283"/>
        <v>0</v>
      </c>
      <c r="AY1778" s="11">
        <f t="shared" si="1301"/>
        <v>0</v>
      </c>
      <c r="AZ1778" s="11">
        <f t="shared" si="1272"/>
        <v>0</v>
      </c>
      <c r="BA1778" s="11">
        <f t="shared" si="1273"/>
        <v>0</v>
      </c>
      <c r="BB1778" s="11">
        <f t="shared" si="1274"/>
        <v>0</v>
      </c>
      <c r="BC1778" s="11">
        <f t="shared" si="1302"/>
        <v>0</v>
      </c>
      <c r="BD1778" s="11">
        <f t="shared" si="1303"/>
        <v>0</v>
      </c>
      <c r="BE1778" s="11">
        <f t="shared" si="1304"/>
        <v>0</v>
      </c>
      <c r="BF1778" s="53">
        <f t="shared" si="1307"/>
        <v>0</v>
      </c>
      <c r="BH1778">
        <f t="shared" si="1305"/>
        <v>0</v>
      </c>
      <c r="BI1778">
        <f t="shared" si="1306"/>
        <v>0</v>
      </c>
      <c r="BJ1778">
        <f t="shared" si="1281"/>
        <v>0</v>
      </c>
      <c r="BK1778">
        <f t="shared" si="1282"/>
        <v>0</v>
      </c>
    </row>
    <row r="1779" spans="1:63" ht="15.6">
      <c r="A1779" s="33"/>
      <c r="B1779" s="1"/>
      <c r="C1779" s="1"/>
      <c r="D1779" s="1"/>
      <c r="E1779" s="45">
        <f t="shared" si="1284"/>
        <v>0</v>
      </c>
      <c r="Q1779">
        <f t="shared" si="1275"/>
        <v>0</v>
      </c>
      <c r="R1779">
        <f t="shared" si="1277"/>
        <v>0</v>
      </c>
      <c r="S1779">
        <f t="shared" si="1278"/>
        <v>0</v>
      </c>
      <c r="T1779">
        <f t="shared" si="1285"/>
        <v>0</v>
      </c>
      <c r="U1779">
        <f t="shared" si="1286"/>
        <v>0</v>
      </c>
      <c r="V1779">
        <f t="shared" si="1287"/>
        <v>0</v>
      </c>
      <c r="W1779">
        <f t="shared" si="1288"/>
        <v>0</v>
      </c>
      <c r="X1779">
        <f t="shared" si="1289"/>
        <v>0</v>
      </c>
      <c r="Y1779">
        <f t="shared" si="1290"/>
        <v>0</v>
      </c>
      <c r="Z1779">
        <f t="shared" si="1262"/>
        <v>0</v>
      </c>
      <c r="AA1779">
        <f t="shared" si="1263"/>
        <v>0</v>
      </c>
      <c r="AB1779">
        <f t="shared" si="1264"/>
        <v>0</v>
      </c>
      <c r="AC1779">
        <f t="shared" si="1265"/>
        <v>0</v>
      </c>
      <c r="AD1779">
        <f t="shared" si="1266"/>
        <v>0</v>
      </c>
      <c r="AE1779">
        <f t="shared" si="1267"/>
        <v>0</v>
      </c>
      <c r="AF1779">
        <f t="shared" si="1291"/>
        <v>0</v>
      </c>
      <c r="AG1779">
        <f t="shared" si="1292"/>
        <v>0</v>
      </c>
      <c r="AH1779">
        <f t="shared" si="1293"/>
        <v>0</v>
      </c>
      <c r="AI1779">
        <f t="shared" si="1294"/>
        <v>0</v>
      </c>
      <c r="AJ1779">
        <f t="shared" si="1295"/>
        <v>0</v>
      </c>
      <c r="AK1779">
        <f t="shared" si="1276"/>
        <v>0</v>
      </c>
      <c r="AL1779" s="56">
        <f t="shared" si="1279"/>
        <v>0</v>
      </c>
      <c r="AM1779" s="2">
        <f t="shared" si="1296"/>
        <v>0</v>
      </c>
      <c r="AN1779" s="2">
        <f t="shared" si="1297"/>
        <v>0</v>
      </c>
      <c r="AO1779" s="2">
        <f t="shared" si="1268"/>
        <v>0</v>
      </c>
      <c r="AP1779" s="2">
        <f t="shared" si="1269"/>
        <v>0</v>
      </c>
      <c r="AQ1779" s="2">
        <f t="shared" si="1270"/>
        <v>0</v>
      </c>
      <c r="AR1779" s="2">
        <f t="shared" si="1298"/>
        <v>0</v>
      </c>
      <c r="AS1779" s="2">
        <f t="shared" si="1299"/>
        <v>0</v>
      </c>
      <c r="AT1779" s="57">
        <f t="shared" si="1300"/>
        <v>0</v>
      </c>
      <c r="AU1779" s="40">
        <f t="shared" si="1271"/>
        <v>0</v>
      </c>
      <c r="AW1779" s="52">
        <f t="shared" si="1280"/>
        <v>0</v>
      </c>
      <c r="AX1779" s="11">
        <f t="shared" si="1283"/>
        <v>0</v>
      </c>
      <c r="AY1779" s="11">
        <f t="shared" si="1301"/>
        <v>0</v>
      </c>
      <c r="AZ1779" s="11">
        <f t="shared" si="1272"/>
        <v>0</v>
      </c>
      <c r="BA1779" s="11">
        <f t="shared" si="1273"/>
        <v>0</v>
      </c>
      <c r="BB1779" s="11">
        <f t="shared" si="1274"/>
        <v>0</v>
      </c>
      <c r="BC1779" s="11">
        <f t="shared" si="1302"/>
        <v>0</v>
      </c>
      <c r="BD1779" s="11">
        <f t="shared" si="1303"/>
        <v>0</v>
      </c>
      <c r="BE1779" s="11">
        <f t="shared" si="1304"/>
        <v>0</v>
      </c>
      <c r="BF1779" s="53">
        <f t="shared" si="1307"/>
        <v>0</v>
      </c>
      <c r="BH1779">
        <f t="shared" si="1305"/>
        <v>0</v>
      </c>
      <c r="BI1779">
        <f t="shared" si="1306"/>
        <v>0</v>
      </c>
      <c r="BJ1779">
        <f t="shared" si="1281"/>
        <v>0</v>
      </c>
      <c r="BK1779">
        <f t="shared" si="1282"/>
        <v>0</v>
      </c>
    </row>
    <row r="1780" spans="1:63" ht="15.6">
      <c r="A1780" s="33"/>
      <c r="B1780" s="1"/>
      <c r="C1780" s="1"/>
      <c r="D1780" s="1"/>
      <c r="E1780" s="45">
        <f t="shared" si="1284"/>
        <v>0</v>
      </c>
      <c r="Q1780">
        <f t="shared" si="1275"/>
        <v>0</v>
      </c>
      <c r="R1780">
        <f t="shared" si="1277"/>
        <v>0</v>
      </c>
      <c r="S1780">
        <f t="shared" si="1278"/>
        <v>0</v>
      </c>
      <c r="T1780">
        <f t="shared" si="1285"/>
        <v>0</v>
      </c>
      <c r="U1780">
        <f t="shared" si="1286"/>
        <v>0</v>
      </c>
      <c r="V1780">
        <f t="shared" si="1287"/>
        <v>0</v>
      </c>
      <c r="W1780">
        <f t="shared" si="1288"/>
        <v>0</v>
      </c>
      <c r="X1780">
        <f t="shared" si="1289"/>
        <v>0</v>
      </c>
      <c r="Y1780">
        <f t="shared" si="1290"/>
        <v>0</v>
      </c>
      <c r="Z1780">
        <f t="shared" si="1262"/>
        <v>0</v>
      </c>
      <c r="AA1780">
        <f t="shared" si="1263"/>
        <v>0</v>
      </c>
      <c r="AB1780">
        <f t="shared" si="1264"/>
        <v>0</v>
      </c>
      <c r="AC1780">
        <f t="shared" si="1265"/>
        <v>0</v>
      </c>
      <c r="AD1780">
        <f t="shared" si="1266"/>
        <v>0</v>
      </c>
      <c r="AE1780">
        <f t="shared" si="1267"/>
        <v>0</v>
      </c>
      <c r="AF1780">
        <f t="shared" si="1291"/>
        <v>0</v>
      </c>
      <c r="AG1780">
        <f t="shared" si="1292"/>
        <v>0</v>
      </c>
      <c r="AH1780">
        <f t="shared" si="1293"/>
        <v>0</v>
      </c>
      <c r="AI1780">
        <f t="shared" si="1294"/>
        <v>0</v>
      </c>
      <c r="AJ1780">
        <f t="shared" si="1295"/>
        <v>0</v>
      </c>
      <c r="AK1780">
        <f t="shared" si="1276"/>
        <v>0</v>
      </c>
      <c r="AL1780" s="56">
        <f t="shared" si="1279"/>
        <v>0</v>
      </c>
      <c r="AM1780" s="2">
        <f t="shared" si="1296"/>
        <v>0</v>
      </c>
      <c r="AN1780" s="2">
        <f t="shared" si="1297"/>
        <v>0</v>
      </c>
      <c r="AO1780" s="2">
        <f t="shared" si="1268"/>
        <v>0</v>
      </c>
      <c r="AP1780" s="2">
        <f t="shared" si="1269"/>
        <v>0</v>
      </c>
      <c r="AQ1780" s="2">
        <f t="shared" si="1270"/>
        <v>0</v>
      </c>
      <c r="AR1780" s="2">
        <f t="shared" si="1298"/>
        <v>0</v>
      </c>
      <c r="AS1780" s="2">
        <f t="shared" si="1299"/>
        <v>0</v>
      </c>
      <c r="AT1780" s="57">
        <f t="shared" si="1300"/>
        <v>0</v>
      </c>
      <c r="AU1780" s="40">
        <f t="shared" si="1271"/>
        <v>0</v>
      </c>
      <c r="AW1780" s="52">
        <f t="shared" si="1280"/>
        <v>0</v>
      </c>
      <c r="AX1780" s="11">
        <f t="shared" si="1283"/>
        <v>0</v>
      </c>
      <c r="AY1780" s="11">
        <f t="shared" si="1301"/>
        <v>0</v>
      </c>
      <c r="AZ1780" s="11">
        <f t="shared" si="1272"/>
        <v>0</v>
      </c>
      <c r="BA1780" s="11">
        <f t="shared" si="1273"/>
        <v>0</v>
      </c>
      <c r="BB1780" s="11">
        <f t="shared" si="1274"/>
        <v>0</v>
      </c>
      <c r="BC1780" s="11">
        <f t="shared" si="1302"/>
        <v>0</v>
      </c>
      <c r="BD1780" s="11">
        <f t="shared" si="1303"/>
        <v>0</v>
      </c>
      <c r="BE1780" s="11">
        <f t="shared" si="1304"/>
        <v>0</v>
      </c>
      <c r="BF1780" s="53">
        <f t="shared" si="1307"/>
        <v>0</v>
      </c>
      <c r="BH1780">
        <f t="shared" si="1305"/>
        <v>0</v>
      </c>
      <c r="BI1780">
        <f t="shared" si="1306"/>
        <v>0</v>
      </c>
      <c r="BJ1780">
        <f t="shared" si="1281"/>
        <v>0</v>
      </c>
      <c r="BK1780">
        <f t="shared" si="1282"/>
        <v>0</v>
      </c>
    </row>
    <row r="1781" spans="1:63" ht="15.6">
      <c r="A1781" s="33"/>
      <c r="B1781" s="1"/>
      <c r="C1781" s="1"/>
      <c r="D1781" s="1"/>
      <c r="E1781" s="45">
        <f t="shared" si="1284"/>
        <v>0</v>
      </c>
      <c r="Q1781">
        <f t="shared" si="1275"/>
        <v>0</v>
      </c>
      <c r="R1781">
        <f t="shared" si="1277"/>
        <v>0</v>
      </c>
      <c r="S1781">
        <f t="shared" si="1278"/>
        <v>0</v>
      </c>
      <c r="T1781">
        <f t="shared" si="1285"/>
        <v>0</v>
      </c>
      <c r="U1781">
        <f t="shared" si="1286"/>
        <v>0</v>
      </c>
      <c r="V1781">
        <f t="shared" si="1287"/>
        <v>0</v>
      </c>
      <c r="W1781">
        <f t="shared" si="1288"/>
        <v>0</v>
      </c>
      <c r="X1781">
        <f t="shared" si="1289"/>
        <v>0</v>
      </c>
      <c r="Y1781">
        <f t="shared" si="1290"/>
        <v>0</v>
      </c>
      <c r="Z1781">
        <f t="shared" si="1262"/>
        <v>0</v>
      </c>
      <c r="AA1781">
        <f t="shared" si="1263"/>
        <v>0</v>
      </c>
      <c r="AB1781">
        <f t="shared" si="1264"/>
        <v>0</v>
      </c>
      <c r="AC1781">
        <f t="shared" si="1265"/>
        <v>0</v>
      </c>
      <c r="AD1781">
        <f t="shared" si="1266"/>
        <v>0</v>
      </c>
      <c r="AE1781">
        <f t="shared" si="1267"/>
        <v>0</v>
      </c>
      <c r="AF1781">
        <f t="shared" si="1291"/>
        <v>0</v>
      </c>
      <c r="AG1781">
        <f t="shared" si="1292"/>
        <v>0</v>
      </c>
      <c r="AH1781">
        <f t="shared" si="1293"/>
        <v>0</v>
      </c>
      <c r="AI1781">
        <f t="shared" si="1294"/>
        <v>0</v>
      </c>
      <c r="AJ1781">
        <f t="shared" si="1295"/>
        <v>0</v>
      </c>
      <c r="AK1781">
        <f t="shared" si="1276"/>
        <v>0</v>
      </c>
      <c r="AL1781" s="56">
        <f t="shared" si="1279"/>
        <v>0</v>
      </c>
      <c r="AM1781" s="2">
        <f t="shared" si="1296"/>
        <v>0</v>
      </c>
      <c r="AN1781" s="2">
        <f t="shared" si="1297"/>
        <v>0</v>
      </c>
      <c r="AO1781" s="2">
        <f t="shared" si="1268"/>
        <v>0</v>
      </c>
      <c r="AP1781" s="2">
        <f t="shared" si="1269"/>
        <v>0</v>
      </c>
      <c r="AQ1781" s="2">
        <f t="shared" si="1270"/>
        <v>0</v>
      </c>
      <c r="AR1781" s="2">
        <f t="shared" si="1298"/>
        <v>0</v>
      </c>
      <c r="AS1781" s="2">
        <f t="shared" si="1299"/>
        <v>0</v>
      </c>
      <c r="AT1781" s="57">
        <f t="shared" si="1300"/>
        <v>0</v>
      </c>
      <c r="AU1781" s="40">
        <f t="shared" si="1271"/>
        <v>0</v>
      </c>
      <c r="AW1781" s="52">
        <f t="shared" si="1280"/>
        <v>0</v>
      </c>
      <c r="AX1781" s="11">
        <f t="shared" si="1283"/>
        <v>0</v>
      </c>
      <c r="AY1781" s="11">
        <f t="shared" si="1301"/>
        <v>0</v>
      </c>
      <c r="AZ1781" s="11">
        <f t="shared" si="1272"/>
        <v>0</v>
      </c>
      <c r="BA1781" s="11">
        <f t="shared" si="1273"/>
        <v>0</v>
      </c>
      <c r="BB1781" s="11">
        <f t="shared" si="1274"/>
        <v>0</v>
      </c>
      <c r="BC1781" s="11">
        <f t="shared" si="1302"/>
        <v>0</v>
      </c>
      <c r="BD1781" s="11">
        <f t="shared" si="1303"/>
        <v>0</v>
      </c>
      <c r="BE1781" s="11">
        <f t="shared" si="1304"/>
        <v>0</v>
      </c>
      <c r="BF1781" s="53">
        <f t="shared" si="1307"/>
        <v>0</v>
      </c>
      <c r="BH1781">
        <f t="shared" si="1305"/>
        <v>0</v>
      </c>
      <c r="BI1781">
        <f t="shared" si="1306"/>
        <v>0</v>
      </c>
      <c r="BJ1781">
        <f t="shared" si="1281"/>
        <v>0</v>
      </c>
      <c r="BK1781">
        <f t="shared" si="1282"/>
        <v>0</v>
      </c>
    </row>
    <row r="1782" spans="1:63" ht="15.6">
      <c r="A1782" s="33"/>
      <c r="B1782" s="1"/>
      <c r="C1782" s="1"/>
      <c r="D1782" s="1"/>
      <c r="E1782" s="45">
        <f t="shared" si="1284"/>
        <v>0</v>
      </c>
      <c r="Q1782">
        <f t="shared" si="1275"/>
        <v>0</v>
      </c>
      <c r="R1782">
        <f t="shared" si="1277"/>
        <v>0</v>
      </c>
      <c r="S1782">
        <f t="shared" si="1278"/>
        <v>0</v>
      </c>
      <c r="T1782">
        <f t="shared" si="1285"/>
        <v>0</v>
      </c>
      <c r="U1782">
        <f t="shared" si="1286"/>
        <v>0</v>
      </c>
      <c r="V1782">
        <f t="shared" si="1287"/>
        <v>0</v>
      </c>
      <c r="W1782">
        <f t="shared" si="1288"/>
        <v>0</v>
      </c>
      <c r="X1782">
        <f t="shared" si="1289"/>
        <v>0</v>
      </c>
      <c r="Y1782">
        <f t="shared" si="1290"/>
        <v>0</v>
      </c>
      <c r="Z1782">
        <f t="shared" si="1262"/>
        <v>0</v>
      </c>
      <c r="AA1782">
        <f t="shared" si="1263"/>
        <v>0</v>
      </c>
      <c r="AB1782">
        <f t="shared" si="1264"/>
        <v>0</v>
      </c>
      <c r="AC1782">
        <f t="shared" si="1265"/>
        <v>0</v>
      </c>
      <c r="AD1782">
        <f t="shared" si="1266"/>
        <v>0</v>
      </c>
      <c r="AE1782">
        <f t="shared" si="1267"/>
        <v>0</v>
      </c>
      <c r="AF1782">
        <f t="shared" si="1291"/>
        <v>0</v>
      </c>
      <c r="AG1782">
        <f t="shared" si="1292"/>
        <v>0</v>
      </c>
      <c r="AH1782">
        <f t="shared" si="1293"/>
        <v>0</v>
      </c>
      <c r="AI1782">
        <f t="shared" si="1294"/>
        <v>0</v>
      </c>
      <c r="AJ1782">
        <f t="shared" si="1295"/>
        <v>0</v>
      </c>
      <c r="AK1782">
        <f t="shared" si="1276"/>
        <v>0</v>
      </c>
      <c r="AL1782" s="56">
        <f t="shared" si="1279"/>
        <v>0</v>
      </c>
      <c r="AM1782" s="2">
        <f t="shared" si="1296"/>
        <v>0</v>
      </c>
      <c r="AN1782" s="2">
        <f t="shared" si="1297"/>
        <v>0</v>
      </c>
      <c r="AO1782" s="2">
        <f t="shared" si="1268"/>
        <v>0</v>
      </c>
      <c r="AP1782" s="2">
        <f t="shared" si="1269"/>
        <v>0</v>
      </c>
      <c r="AQ1782" s="2">
        <f t="shared" si="1270"/>
        <v>0</v>
      </c>
      <c r="AR1782" s="2">
        <f t="shared" si="1298"/>
        <v>0</v>
      </c>
      <c r="AS1782" s="2">
        <f t="shared" si="1299"/>
        <v>0</v>
      </c>
      <c r="AT1782" s="57">
        <f t="shared" si="1300"/>
        <v>0</v>
      </c>
      <c r="AU1782" s="40">
        <f t="shared" si="1271"/>
        <v>0</v>
      </c>
      <c r="AW1782" s="52">
        <f t="shared" si="1280"/>
        <v>0</v>
      </c>
      <c r="AX1782" s="11">
        <f t="shared" si="1283"/>
        <v>0</v>
      </c>
      <c r="AY1782" s="11">
        <f t="shared" si="1301"/>
        <v>0</v>
      </c>
      <c r="AZ1782" s="11">
        <f t="shared" si="1272"/>
        <v>0</v>
      </c>
      <c r="BA1782" s="11">
        <f t="shared" si="1273"/>
        <v>0</v>
      </c>
      <c r="BB1782" s="11">
        <f t="shared" si="1274"/>
        <v>0</v>
      </c>
      <c r="BC1782" s="11">
        <f t="shared" si="1302"/>
        <v>0</v>
      </c>
      <c r="BD1782" s="11">
        <f t="shared" si="1303"/>
        <v>0</v>
      </c>
      <c r="BE1782" s="11">
        <f t="shared" si="1304"/>
        <v>0</v>
      </c>
      <c r="BF1782" s="53">
        <f t="shared" si="1307"/>
        <v>0</v>
      </c>
      <c r="BH1782">
        <f t="shared" si="1305"/>
        <v>0</v>
      </c>
      <c r="BI1782">
        <f t="shared" si="1306"/>
        <v>0</v>
      </c>
      <c r="BJ1782">
        <f t="shared" si="1281"/>
        <v>0</v>
      </c>
      <c r="BK1782">
        <f t="shared" si="1282"/>
        <v>0</v>
      </c>
    </row>
    <row r="1783" spans="1:63" ht="15.6">
      <c r="A1783" s="33"/>
      <c r="B1783" s="1"/>
      <c r="C1783" s="1"/>
      <c r="D1783" s="1"/>
      <c r="E1783" s="45">
        <f t="shared" si="1284"/>
        <v>0</v>
      </c>
      <c r="Q1783">
        <f t="shared" si="1275"/>
        <v>0</v>
      </c>
      <c r="R1783">
        <f t="shared" si="1277"/>
        <v>0</v>
      </c>
      <c r="S1783">
        <f t="shared" si="1278"/>
        <v>0</v>
      </c>
      <c r="T1783">
        <f t="shared" si="1285"/>
        <v>0</v>
      </c>
      <c r="U1783">
        <f t="shared" si="1286"/>
        <v>0</v>
      </c>
      <c r="V1783">
        <f t="shared" si="1287"/>
        <v>0</v>
      </c>
      <c r="W1783">
        <f t="shared" si="1288"/>
        <v>0</v>
      </c>
      <c r="X1783">
        <f t="shared" si="1289"/>
        <v>0</v>
      </c>
      <c r="Y1783">
        <f t="shared" si="1290"/>
        <v>0</v>
      </c>
      <c r="Z1783">
        <f t="shared" si="1262"/>
        <v>0</v>
      </c>
      <c r="AA1783">
        <f t="shared" si="1263"/>
        <v>0</v>
      </c>
      <c r="AB1783">
        <f t="shared" si="1264"/>
        <v>0</v>
      </c>
      <c r="AC1783">
        <f t="shared" si="1265"/>
        <v>0</v>
      </c>
      <c r="AD1783">
        <f t="shared" si="1266"/>
        <v>0</v>
      </c>
      <c r="AE1783">
        <f t="shared" si="1267"/>
        <v>0</v>
      </c>
      <c r="AF1783">
        <f t="shared" si="1291"/>
        <v>0</v>
      </c>
      <c r="AG1783">
        <f t="shared" si="1292"/>
        <v>0</v>
      </c>
      <c r="AH1783">
        <f t="shared" si="1293"/>
        <v>0</v>
      </c>
      <c r="AI1783">
        <f t="shared" si="1294"/>
        <v>0</v>
      </c>
      <c r="AJ1783">
        <f t="shared" si="1295"/>
        <v>0</v>
      </c>
      <c r="AK1783">
        <f t="shared" si="1276"/>
        <v>0</v>
      </c>
      <c r="AL1783" s="56">
        <f t="shared" si="1279"/>
        <v>0</v>
      </c>
      <c r="AM1783" s="2">
        <f t="shared" si="1296"/>
        <v>0</v>
      </c>
      <c r="AN1783" s="2">
        <f t="shared" si="1297"/>
        <v>0</v>
      </c>
      <c r="AO1783" s="2">
        <f t="shared" si="1268"/>
        <v>0</v>
      </c>
      <c r="AP1783" s="2">
        <f t="shared" si="1269"/>
        <v>0</v>
      </c>
      <c r="AQ1783" s="2">
        <f t="shared" si="1270"/>
        <v>0</v>
      </c>
      <c r="AR1783" s="2">
        <f t="shared" si="1298"/>
        <v>0</v>
      </c>
      <c r="AS1783" s="2">
        <f t="shared" si="1299"/>
        <v>0</v>
      </c>
      <c r="AT1783" s="57">
        <f t="shared" si="1300"/>
        <v>0</v>
      </c>
      <c r="AU1783" s="40">
        <f t="shared" si="1271"/>
        <v>0</v>
      </c>
      <c r="AW1783" s="52">
        <f t="shared" si="1280"/>
        <v>0</v>
      </c>
      <c r="AX1783" s="11">
        <f t="shared" si="1283"/>
        <v>0</v>
      </c>
      <c r="AY1783" s="11">
        <f t="shared" si="1301"/>
        <v>0</v>
      </c>
      <c r="AZ1783" s="11">
        <f t="shared" si="1272"/>
        <v>0</v>
      </c>
      <c r="BA1783" s="11">
        <f t="shared" si="1273"/>
        <v>0</v>
      </c>
      <c r="BB1783" s="11">
        <f t="shared" si="1274"/>
        <v>0</v>
      </c>
      <c r="BC1783" s="11">
        <f t="shared" si="1302"/>
        <v>0</v>
      </c>
      <c r="BD1783" s="11">
        <f t="shared" si="1303"/>
        <v>0</v>
      </c>
      <c r="BE1783" s="11">
        <f t="shared" si="1304"/>
        <v>0</v>
      </c>
      <c r="BF1783" s="53">
        <f t="shared" si="1307"/>
        <v>0</v>
      </c>
      <c r="BH1783">
        <f t="shared" si="1305"/>
        <v>0</v>
      </c>
      <c r="BI1783">
        <f t="shared" si="1306"/>
        <v>0</v>
      </c>
      <c r="BJ1783">
        <f t="shared" si="1281"/>
        <v>0</v>
      </c>
      <c r="BK1783">
        <f t="shared" si="1282"/>
        <v>0</v>
      </c>
    </row>
    <row r="1784" spans="1:63" ht="15.6">
      <c r="A1784" s="33"/>
      <c r="B1784" s="1"/>
      <c r="C1784" s="1"/>
      <c r="D1784" s="1"/>
      <c r="E1784" s="45">
        <f t="shared" si="1284"/>
        <v>0</v>
      </c>
      <c r="Q1784">
        <f t="shared" si="1275"/>
        <v>0</v>
      </c>
      <c r="R1784">
        <f t="shared" si="1277"/>
        <v>0</v>
      </c>
      <c r="S1784">
        <f t="shared" si="1278"/>
        <v>0</v>
      </c>
      <c r="T1784">
        <f t="shared" si="1285"/>
        <v>0</v>
      </c>
      <c r="U1784">
        <f t="shared" si="1286"/>
        <v>0</v>
      </c>
      <c r="V1784">
        <f t="shared" si="1287"/>
        <v>0</v>
      </c>
      <c r="W1784">
        <f t="shared" si="1288"/>
        <v>0</v>
      </c>
      <c r="X1784">
        <f t="shared" si="1289"/>
        <v>0</v>
      </c>
      <c r="Y1784">
        <f t="shared" si="1290"/>
        <v>0</v>
      </c>
      <c r="Z1784">
        <f t="shared" si="1262"/>
        <v>0</v>
      </c>
      <c r="AA1784">
        <f t="shared" si="1263"/>
        <v>0</v>
      </c>
      <c r="AB1784">
        <f t="shared" si="1264"/>
        <v>0</v>
      </c>
      <c r="AC1784">
        <f t="shared" si="1265"/>
        <v>0</v>
      </c>
      <c r="AD1784">
        <f t="shared" si="1266"/>
        <v>0</v>
      </c>
      <c r="AE1784">
        <f t="shared" si="1267"/>
        <v>0</v>
      </c>
      <c r="AF1784">
        <f t="shared" si="1291"/>
        <v>0</v>
      </c>
      <c r="AG1784">
        <f t="shared" si="1292"/>
        <v>0</v>
      </c>
      <c r="AH1784">
        <f t="shared" si="1293"/>
        <v>0</v>
      </c>
      <c r="AI1784">
        <f t="shared" si="1294"/>
        <v>0</v>
      </c>
      <c r="AJ1784">
        <f t="shared" si="1295"/>
        <v>0</v>
      </c>
      <c r="AK1784">
        <f t="shared" si="1276"/>
        <v>0</v>
      </c>
      <c r="AL1784" s="56">
        <f t="shared" si="1279"/>
        <v>0</v>
      </c>
      <c r="AM1784" s="2">
        <f t="shared" si="1296"/>
        <v>0</v>
      </c>
      <c r="AN1784" s="2">
        <f t="shared" si="1297"/>
        <v>0</v>
      </c>
      <c r="AO1784" s="2">
        <f t="shared" si="1268"/>
        <v>0</v>
      </c>
      <c r="AP1784" s="2">
        <f t="shared" si="1269"/>
        <v>0</v>
      </c>
      <c r="AQ1784" s="2">
        <f t="shared" si="1270"/>
        <v>0</v>
      </c>
      <c r="AR1784" s="2">
        <f t="shared" si="1298"/>
        <v>0</v>
      </c>
      <c r="AS1784" s="2">
        <f t="shared" si="1299"/>
        <v>0</v>
      </c>
      <c r="AT1784" s="57">
        <f t="shared" si="1300"/>
        <v>0</v>
      </c>
      <c r="AU1784" s="40">
        <f t="shared" si="1271"/>
        <v>0</v>
      </c>
      <c r="AW1784" s="52">
        <f t="shared" si="1280"/>
        <v>0</v>
      </c>
      <c r="AX1784" s="11">
        <f t="shared" si="1283"/>
        <v>0</v>
      </c>
      <c r="AY1784" s="11">
        <f t="shared" si="1301"/>
        <v>0</v>
      </c>
      <c r="AZ1784" s="11">
        <f t="shared" si="1272"/>
        <v>0</v>
      </c>
      <c r="BA1784" s="11">
        <f t="shared" si="1273"/>
        <v>0</v>
      </c>
      <c r="BB1784" s="11">
        <f t="shared" si="1274"/>
        <v>0</v>
      </c>
      <c r="BC1784" s="11">
        <f t="shared" si="1302"/>
        <v>0</v>
      </c>
      <c r="BD1784" s="11">
        <f t="shared" si="1303"/>
        <v>0</v>
      </c>
      <c r="BE1784" s="11">
        <f t="shared" si="1304"/>
        <v>0</v>
      </c>
      <c r="BF1784" s="53">
        <f t="shared" si="1307"/>
        <v>0</v>
      </c>
      <c r="BH1784">
        <f t="shared" si="1305"/>
        <v>0</v>
      </c>
      <c r="BI1784">
        <f t="shared" si="1306"/>
        <v>0</v>
      </c>
      <c r="BJ1784">
        <f t="shared" si="1281"/>
        <v>0</v>
      </c>
      <c r="BK1784">
        <f t="shared" si="1282"/>
        <v>0</v>
      </c>
    </row>
    <row r="1785" spans="1:63" ht="15.6">
      <c r="A1785" s="33"/>
      <c r="B1785" s="1"/>
      <c r="C1785" s="1"/>
      <c r="D1785" s="1"/>
      <c r="E1785" s="45">
        <f t="shared" si="1284"/>
        <v>0</v>
      </c>
      <c r="Q1785">
        <f t="shared" si="1275"/>
        <v>0</v>
      </c>
      <c r="R1785">
        <f t="shared" si="1277"/>
        <v>0</v>
      </c>
      <c r="S1785">
        <f t="shared" si="1278"/>
        <v>0</v>
      </c>
      <c r="T1785">
        <f t="shared" si="1285"/>
        <v>0</v>
      </c>
      <c r="U1785">
        <f t="shared" si="1286"/>
        <v>0</v>
      </c>
      <c r="V1785">
        <f t="shared" si="1287"/>
        <v>0</v>
      </c>
      <c r="W1785">
        <f t="shared" si="1288"/>
        <v>0</v>
      </c>
      <c r="X1785">
        <f t="shared" si="1289"/>
        <v>0</v>
      </c>
      <c r="Y1785">
        <f t="shared" si="1290"/>
        <v>0</v>
      </c>
      <c r="Z1785">
        <f t="shared" si="1262"/>
        <v>0</v>
      </c>
      <c r="AA1785">
        <f t="shared" si="1263"/>
        <v>0</v>
      </c>
      <c r="AB1785">
        <f t="shared" si="1264"/>
        <v>0</v>
      </c>
      <c r="AC1785">
        <f t="shared" si="1265"/>
        <v>0</v>
      </c>
      <c r="AD1785">
        <f t="shared" si="1266"/>
        <v>0</v>
      </c>
      <c r="AE1785">
        <f t="shared" si="1267"/>
        <v>0</v>
      </c>
      <c r="AF1785">
        <f t="shared" si="1291"/>
        <v>0</v>
      </c>
      <c r="AG1785">
        <f t="shared" si="1292"/>
        <v>0</v>
      </c>
      <c r="AH1785">
        <f t="shared" si="1293"/>
        <v>0</v>
      </c>
      <c r="AI1785">
        <f t="shared" si="1294"/>
        <v>0</v>
      </c>
      <c r="AJ1785">
        <f t="shared" si="1295"/>
        <v>0</v>
      </c>
      <c r="AK1785">
        <f t="shared" si="1276"/>
        <v>0</v>
      </c>
      <c r="AL1785" s="56">
        <f t="shared" si="1279"/>
        <v>0</v>
      </c>
      <c r="AM1785" s="2">
        <f t="shared" si="1296"/>
        <v>0</v>
      </c>
      <c r="AN1785" s="2">
        <f t="shared" si="1297"/>
        <v>0</v>
      </c>
      <c r="AO1785" s="2">
        <f t="shared" si="1268"/>
        <v>0</v>
      </c>
      <c r="AP1785" s="2">
        <f t="shared" si="1269"/>
        <v>0</v>
      </c>
      <c r="AQ1785" s="2">
        <f t="shared" si="1270"/>
        <v>0</v>
      </c>
      <c r="AR1785" s="2">
        <f t="shared" si="1298"/>
        <v>0</v>
      </c>
      <c r="AS1785" s="2">
        <f t="shared" si="1299"/>
        <v>0</v>
      </c>
      <c r="AT1785" s="57">
        <f t="shared" si="1300"/>
        <v>0</v>
      </c>
      <c r="AU1785" s="40">
        <f t="shared" si="1271"/>
        <v>0</v>
      </c>
      <c r="AW1785" s="52">
        <f t="shared" si="1280"/>
        <v>0</v>
      </c>
      <c r="AX1785" s="11">
        <f t="shared" si="1283"/>
        <v>0</v>
      </c>
      <c r="AY1785" s="11">
        <f t="shared" si="1301"/>
        <v>0</v>
      </c>
      <c r="AZ1785" s="11">
        <f t="shared" si="1272"/>
        <v>0</v>
      </c>
      <c r="BA1785" s="11">
        <f t="shared" si="1273"/>
        <v>0</v>
      </c>
      <c r="BB1785" s="11">
        <f t="shared" si="1274"/>
        <v>0</v>
      </c>
      <c r="BC1785" s="11">
        <f t="shared" si="1302"/>
        <v>0</v>
      </c>
      <c r="BD1785" s="11">
        <f t="shared" si="1303"/>
        <v>0</v>
      </c>
      <c r="BE1785" s="11">
        <f t="shared" si="1304"/>
        <v>0</v>
      </c>
      <c r="BF1785" s="53">
        <f t="shared" si="1307"/>
        <v>0</v>
      </c>
      <c r="BH1785">
        <f t="shared" si="1305"/>
        <v>0</v>
      </c>
      <c r="BI1785">
        <f t="shared" si="1306"/>
        <v>0</v>
      </c>
      <c r="BJ1785">
        <f t="shared" si="1281"/>
        <v>0</v>
      </c>
      <c r="BK1785">
        <f t="shared" si="1282"/>
        <v>0</v>
      </c>
    </row>
    <row r="1786" spans="1:63" ht="15.6">
      <c r="A1786" s="33"/>
      <c r="B1786" s="1"/>
      <c r="C1786" s="1"/>
      <c r="D1786" s="1"/>
      <c r="E1786" s="45">
        <f t="shared" si="1284"/>
        <v>0</v>
      </c>
      <c r="Q1786">
        <f t="shared" si="1275"/>
        <v>0</v>
      </c>
      <c r="R1786">
        <f t="shared" si="1277"/>
        <v>0</v>
      </c>
      <c r="S1786">
        <f t="shared" si="1278"/>
        <v>0</v>
      </c>
      <c r="T1786">
        <f t="shared" si="1285"/>
        <v>0</v>
      </c>
      <c r="U1786">
        <f t="shared" si="1286"/>
        <v>0</v>
      </c>
      <c r="V1786">
        <f t="shared" si="1287"/>
        <v>0</v>
      </c>
      <c r="W1786">
        <f t="shared" si="1288"/>
        <v>0</v>
      </c>
      <c r="X1786">
        <f t="shared" si="1289"/>
        <v>0</v>
      </c>
      <c r="Y1786">
        <f t="shared" si="1290"/>
        <v>0</v>
      </c>
      <c r="Z1786">
        <f t="shared" si="1262"/>
        <v>0</v>
      </c>
      <c r="AA1786">
        <f t="shared" si="1263"/>
        <v>0</v>
      </c>
      <c r="AB1786">
        <f t="shared" si="1264"/>
        <v>0</v>
      </c>
      <c r="AC1786">
        <f t="shared" si="1265"/>
        <v>0</v>
      </c>
      <c r="AD1786">
        <f t="shared" si="1266"/>
        <v>0</v>
      </c>
      <c r="AE1786">
        <f t="shared" si="1267"/>
        <v>0</v>
      </c>
      <c r="AF1786">
        <f t="shared" si="1291"/>
        <v>0</v>
      </c>
      <c r="AG1786">
        <f t="shared" si="1292"/>
        <v>0</v>
      </c>
      <c r="AH1786">
        <f t="shared" si="1293"/>
        <v>0</v>
      </c>
      <c r="AI1786">
        <f t="shared" si="1294"/>
        <v>0</v>
      </c>
      <c r="AJ1786">
        <f t="shared" si="1295"/>
        <v>0</v>
      </c>
      <c r="AK1786">
        <f t="shared" si="1276"/>
        <v>0</v>
      </c>
      <c r="AL1786" s="56">
        <f t="shared" si="1279"/>
        <v>0</v>
      </c>
      <c r="AM1786" s="2">
        <f t="shared" si="1296"/>
        <v>0</v>
      </c>
      <c r="AN1786" s="2">
        <f t="shared" si="1297"/>
        <v>0</v>
      </c>
      <c r="AO1786" s="2">
        <f t="shared" si="1268"/>
        <v>0</v>
      </c>
      <c r="AP1786" s="2">
        <f t="shared" si="1269"/>
        <v>0</v>
      </c>
      <c r="AQ1786" s="2">
        <f t="shared" si="1270"/>
        <v>0</v>
      </c>
      <c r="AR1786" s="2">
        <f t="shared" si="1298"/>
        <v>0</v>
      </c>
      <c r="AS1786" s="2">
        <f t="shared" si="1299"/>
        <v>0</v>
      </c>
      <c r="AT1786" s="57">
        <f t="shared" si="1300"/>
        <v>0</v>
      </c>
      <c r="AU1786" s="40">
        <f t="shared" si="1271"/>
        <v>0</v>
      </c>
      <c r="AW1786" s="52">
        <f t="shared" si="1280"/>
        <v>0</v>
      </c>
      <c r="AX1786" s="11">
        <f t="shared" si="1283"/>
        <v>0</v>
      </c>
      <c r="AY1786" s="11">
        <f t="shared" si="1301"/>
        <v>0</v>
      </c>
      <c r="AZ1786" s="11">
        <f t="shared" si="1272"/>
        <v>0</v>
      </c>
      <c r="BA1786" s="11">
        <f t="shared" si="1273"/>
        <v>0</v>
      </c>
      <c r="BB1786" s="11">
        <f t="shared" si="1274"/>
        <v>0</v>
      </c>
      <c r="BC1786" s="11">
        <f t="shared" si="1302"/>
        <v>0</v>
      </c>
      <c r="BD1786" s="11">
        <f t="shared" si="1303"/>
        <v>0</v>
      </c>
      <c r="BE1786" s="11">
        <f t="shared" si="1304"/>
        <v>0</v>
      </c>
      <c r="BF1786" s="53">
        <f t="shared" si="1307"/>
        <v>0</v>
      </c>
      <c r="BH1786">
        <f t="shared" si="1305"/>
        <v>0</v>
      </c>
      <c r="BI1786">
        <f t="shared" si="1306"/>
        <v>0</v>
      </c>
      <c r="BJ1786">
        <f t="shared" si="1281"/>
        <v>0</v>
      </c>
      <c r="BK1786">
        <f t="shared" si="1282"/>
        <v>0</v>
      </c>
    </row>
    <row r="1787" spans="1:63" ht="15.6">
      <c r="A1787" s="33"/>
      <c r="B1787" s="1"/>
      <c r="C1787" s="1"/>
      <c r="D1787" s="1"/>
      <c r="E1787" s="45">
        <f t="shared" si="1284"/>
        <v>0</v>
      </c>
      <c r="Q1787">
        <f t="shared" si="1275"/>
        <v>0</v>
      </c>
      <c r="R1787">
        <f t="shared" si="1277"/>
        <v>0</v>
      </c>
      <c r="S1787">
        <f t="shared" si="1278"/>
        <v>0</v>
      </c>
      <c r="T1787">
        <f t="shared" si="1285"/>
        <v>0</v>
      </c>
      <c r="U1787">
        <f t="shared" si="1286"/>
        <v>0</v>
      </c>
      <c r="V1787">
        <f t="shared" si="1287"/>
        <v>0</v>
      </c>
      <c r="W1787">
        <f t="shared" si="1288"/>
        <v>0</v>
      </c>
      <c r="X1787">
        <f t="shared" si="1289"/>
        <v>0</v>
      </c>
      <c r="Y1787">
        <f t="shared" si="1290"/>
        <v>0</v>
      </c>
      <c r="Z1787">
        <f t="shared" si="1262"/>
        <v>0</v>
      </c>
      <c r="AA1787">
        <f t="shared" si="1263"/>
        <v>0</v>
      </c>
      <c r="AB1787">
        <f t="shared" si="1264"/>
        <v>0</v>
      </c>
      <c r="AC1787">
        <f t="shared" si="1265"/>
        <v>0</v>
      </c>
      <c r="AD1787">
        <f t="shared" si="1266"/>
        <v>0</v>
      </c>
      <c r="AE1787">
        <f t="shared" si="1267"/>
        <v>0</v>
      </c>
      <c r="AF1787">
        <f t="shared" si="1291"/>
        <v>0</v>
      </c>
      <c r="AG1787">
        <f t="shared" si="1292"/>
        <v>0</v>
      </c>
      <c r="AH1787">
        <f t="shared" si="1293"/>
        <v>0</v>
      </c>
      <c r="AI1787">
        <f t="shared" si="1294"/>
        <v>0</v>
      </c>
      <c r="AJ1787">
        <f t="shared" si="1295"/>
        <v>0</v>
      </c>
      <c r="AK1787">
        <f t="shared" si="1276"/>
        <v>0</v>
      </c>
      <c r="AL1787" s="56">
        <f t="shared" si="1279"/>
        <v>0</v>
      </c>
      <c r="AM1787" s="2">
        <f t="shared" si="1296"/>
        <v>0</v>
      </c>
      <c r="AN1787" s="2">
        <f t="shared" si="1297"/>
        <v>0</v>
      </c>
      <c r="AO1787" s="2">
        <f t="shared" si="1268"/>
        <v>0</v>
      </c>
      <c r="AP1787" s="2">
        <f t="shared" si="1269"/>
        <v>0</v>
      </c>
      <c r="AQ1787" s="2">
        <f t="shared" si="1270"/>
        <v>0</v>
      </c>
      <c r="AR1787" s="2">
        <f t="shared" si="1298"/>
        <v>0</v>
      </c>
      <c r="AS1787" s="2">
        <f t="shared" si="1299"/>
        <v>0</v>
      </c>
      <c r="AT1787" s="57">
        <f t="shared" si="1300"/>
        <v>0</v>
      </c>
      <c r="AU1787" s="40">
        <f t="shared" si="1271"/>
        <v>0</v>
      </c>
      <c r="AW1787" s="52">
        <f t="shared" si="1280"/>
        <v>0</v>
      </c>
      <c r="AX1787" s="11">
        <f t="shared" si="1283"/>
        <v>0</v>
      </c>
      <c r="AY1787" s="11">
        <f t="shared" si="1301"/>
        <v>0</v>
      </c>
      <c r="AZ1787" s="11">
        <f t="shared" si="1272"/>
        <v>0</v>
      </c>
      <c r="BA1787" s="11">
        <f t="shared" si="1273"/>
        <v>0</v>
      </c>
      <c r="BB1787" s="11">
        <f t="shared" si="1274"/>
        <v>0</v>
      </c>
      <c r="BC1787" s="11">
        <f t="shared" si="1302"/>
        <v>0</v>
      </c>
      <c r="BD1787" s="11">
        <f t="shared" si="1303"/>
        <v>0</v>
      </c>
      <c r="BE1787" s="11">
        <f t="shared" si="1304"/>
        <v>0</v>
      </c>
      <c r="BF1787" s="53">
        <f t="shared" si="1307"/>
        <v>0</v>
      </c>
      <c r="BH1787">
        <f t="shared" si="1305"/>
        <v>0</v>
      </c>
      <c r="BI1787">
        <f t="shared" si="1306"/>
        <v>0</v>
      </c>
      <c r="BJ1787">
        <f t="shared" si="1281"/>
        <v>0</v>
      </c>
      <c r="BK1787">
        <f t="shared" si="1282"/>
        <v>0</v>
      </c>
    </row>
    <row r="1788" spans="1:63" ht="15.6">
      <c r="A1788" s="33"/>
      <c r="B1788" s="1"/>
      <c r="C1788" s="1"/>
      <c r="D1788" s="1"/>
      <c r="E1788" s="45">
        <f t="shared" si="1284"/>
        <v>0</v>
      </c>
      <c r="Q1788">
        <f t="shared" si="1275"/>
        <v>0</v>
      </c>
      <c r="R1788">
        <f t="shared" si="1277"/>
        <v>0</v>
      </c>
      <c r="S1788">
        <f t="shared" si="1278"/>
        <v>0</v>
      </c>
      <c r="T1788">
        <f t="shared" si="1285"/>
        <v>0</v>
      </c>
      <c r="U1788">
        <f t="shared" si="1286"/>
        <v>0</v>
      </c>
      <c r="V1788">
        <f t="shared" si="1287"/>
        <v>0</v>
      </c>
      <c r="W1788">
        <f t="shared" si="1288"/>
        <v>0</v>
      </c>
      <c r="X1788">
        <f t="shared" si="1289"/>
        <v>0</v>
      </c>
      <c r="Y1788">
        <f t="shared" si="1290"/>
        <v>0</v>
      </c>
      <c r="Z1788">
        <f t="shared" si="1262"/>
        <v>0</v>
      </c>
      <c r="AA1788">
        <f t="shared" si="1263"/>
        <v>0</v>
      </c>
      <c r="AB1788">
        <f t="shared" si="1264"/>
        <v>0</v>
      </c>
      <c r="AC1788">
        <f t="shared" si="1265"/>
        <v>0</v>
      </c>
      <c r="AD1788">
        <f t="shared" si="1266"/>
        <v>0</v>
      </c>
      <c r="AE1788">
        <f t="shared" si="1267"/>
        <v>0</v>
      </c>
      <c r="AF1788">
        <f t="shared" si="1291"/>
        <v>0</v>
      </c>
      <c r="AG1788">
        <f t="shared" si="1292"/>
        <v>0</v>
      </c>
      <c r="AH1788">
        <f t="shared" si="1293"/>
        <v>0</v>
      </c>
      <c r="AI1788">
        <f t="shared" si="1294"/>
        <v>0</v>
      </c>
      <c r="AJ1788">
        <f t="shared" si="1295"/>
        <v>0</v>
      </c>
      <c r="AK1788">
        <f t="shared" si="1276"/>
        <v>0</v>
      </c>
      <c r="AL1788" s="56">
        <f t="shared" si="1279"/>
        <v>0</v>
      </c>
      <c r="AM1788" s="2">
        <f t="shared" si="1296"/>
        <v>0</v>
      </c>
      <c r="AN1788" s="2">
        <f t="shared" si="1297"/>
        <v>0</v>
      </c>
      <c r="AO1788" s="2">
        <f t="shared" si="1268"/>
        <v>0</v>
      </c>
      <c r="AP1788" s="2">
        <f t="shared" si="1269"/>
        <v>0</v>
      </c>
      <c r="AQ1788" s="2">
        <f t="shared" si="1270"/>
        <v>0</v>
      </c>
      <c r="AR1788" s="2">
        <f t="shared" si="1298"/>
        <v>0</v>
      </c>
      <c r="AS1788" s="2">
        <f t="shared" si="1299"/>
        <v>0</v>
      </c>
      <c r="AT1788" s="57">
        <f t="shared" si="1300"/>
        <v>0</v>
      </c>
      <c r="AU1788" s="40">
        <f t="shared" si="1271"/>
        <v>0</v>
      </c>
      <c r="AW1788" s="52">
        <f t="shared" si="1280"/>
        <v>0</v>
      </c>
      <c r="AX1788" s="11">
        <f t="shared" si="1283"/>
        <v>0</v>
      </c>
      <c r="AY1788" s="11">
        <f t="shared" si="1301"/>
        <v>0</v>
      </c>
      <c r="AZ1788" s="11">
        <f t="shared" si="1272"/>
        <v>0</v>
      </c>
      <c r="BA1788" s="11">
        <f t="shared" si="1273"/>
        <v>0</v>
      </c>
      <c r="BB1788" s="11">
        <f t="shared" si="1274"/>
        <v>0</v>
      </c>
      <c r="BC1788" s="11">
        <f t="shared" si="1302"/>
        <v>0</v>
      </c>
      <c r="BD1788" s="11">
        <f t="shared" si="1303"/>
        <v>0</v>
      </c>
      <c r="BE1788" s="11">
        <f t="shared" si="1304"/>
        <v>0</v>
      </c>
      <c r="BF1788" s="53">
        <f t="shared" si="1307"/>
        <v>0</v>
      </c>
      <c r="BH1788">
        <f t="shared" si="1305"/>
        <v>0</v>
      </c>
      <c r="BI1788">
        <f t="shared" si="1306"/>
        <v>0</v>
      </c>
      <c r="BJ1788">
        <f t="shared" si="1281"/>
        <v>0</v>
      </c>
      <c r="BK1788">
        <f t="shared" si="1282"/>
        <v>0</v>
      </c>
    </row>
    <row r="1789" spans="1:63" ht="15.6">
      <c r="A1789" s="33"/>
      <c r="B1789" s="1"/>
      <c r="C1789" s="1"/>
      <c r="D1789" s="1"/>
      <c r="E1789" s="45">
        <f t="shared" si="1284"/>
        <v>0</v>
      </c>
      <c r="Q1789">
        <f t="shared" si="1275"/>
        <v>0</v>
      </c>
      <c r="R1789">
        <f t="shared" si="1277"/>
        <v>0</v>
      </c>
      <c r="S1789">
        <f t="shared" si="1278"/>
        <v>0</v>
      </c>
      <c r="T1789">
        <f t="shared" si="1285"/>
        <v>0</v>
      </c>
      <c r="U1789">
        <f t="shared" si="1286"/>
        <v>0</v>
      </c>
      <c r="V1789">
        <f t="shared" si="1287"/>
        <v>0</v>
      </c>
      <c r="W1789">
        <f t="shared" si="1288"/>
        <v>0</v>
      </c>
      <c r="X1789">
        <f t="shared" si="1289"/>
        <v>0</v>
      </c>
      <c r="Y1789">
        <f t="shared" si="1290"/>
        <v>0</v>
      </c>
      <c r="Z1789">
        <f t="shared" si="1262"/>
        <v>0</v>
      </c>
      <c r="AA1789">
        <f t="shared" si="1263"/>
        <v>0</v>
      </c>
      <c r="AB1789">
        <f t="shared" si="1264"/>
        <v>0</v>
      </c>
      <c r="AC1789">
        <f t="shared" si="1265"/>
        <v>0</v>
      </c>
      <c r="AD1789">
        <f t="shared" si="1266"/>
        <v>0</v>
      </c>
      <c r="AE1789">
        <f t="shared" si="1267"/>
        <v>0</v>
      </c>
      <c r="AF1789">
        <f t="shared" si="1291"/>
        <v>0</v>
      </c>
      <c r="AG1789">
        <f t="shared" si="1292"/>
        <v>0</v>
      </c>
      <c r="AH1789">
        <f t="shared" si="1293"/>
        <v>0</v>
      </c>
      <c r="AI1789">
        <f t="shared" si="1294"/>
        <v>0</v>
      </c>
      <c r="AJ1789">
        <f t="shared" si="1295"/>
        <v>0</v>
      </c>
      <c r="AK1789">
        <f t="shared" si="1276"/>
        <v>0</v>
      </c>
      <c r="AL1789" s="56">
        <f t="shared" si="1279"/>
        <v>0</v>
      </c>
      <c r="AM1789" s="2">
        <f t="shared" si="1296"/>
        <v>0</v>
      </c>
      <c r="AN1789" s="2">
        <f t="shared" si="1297"/>
        <v>0</v>
      </c>
      <c r="AO1789" s="2">
        <f t="shared" si="1268"/>
        <v>0</v>
      </c>
      <c r="AP1789" s="2">
        <f t="shared" si="1269"/>
        <v>0</v>
      </c>
      <c r="AQ1789" s="2">
        <f t="shared" si="1270"/>
        <v>0</v>
      </c>
      <c r="AR1789" s="2">
        <f t="shared" si="1298"/>
        <v>0</v>
      </c>
      <c r="AS1789" s="2">
        <f t="shared" si="1299"/>
        <v>0</v>
      </c>
      <c r="AT1789" s="57">
        <f t="shared" si="1300"/>
        <v>0</v>
      </c>
      <c r="AU1789" s="40">
        <f t="shared" si="1271"/>
        <v>0</v>
      </c>
      <c r="AW1789" s="52">
        <f t="shared" si="1280"/>
        <v>0</v>
      </c>
      <c r="AX1789" s="11">
        <f t="shared" si="1283"/>
        <v>0</v>
      </c>
      <c r="AY1789" s="11">
        <f t="shared" si="1301"/>
        <v>0</v>
      </c>
      <c r="AZ1789" s="11">
        <f t="shared" si="1272"/>
        <v>0</v>
      </c>
      <c r="BA1789" s="11">
        <f t="shared" si="1273"/>
        <v>0</v>
      </c>
      <c r="BB1789" s="11">
        <f t="shared" si="1274"/>
        <v>0</v>
      </c>
      <c r="BC1789" s="11">
        <f t="shared" si="1302"/>
        <v>0</v>
      </c>
      <c r="BD1789" s="11">
        <f t="shared" si="1303"/>
        <v>0</v>
      </c>
      <c r="BE1789" s="11">
        <f t="shared" si="1304"/>
        <v>0</v>
      </c>
      <c r="BF1789" s="53">
        <f t="shared" si="1307"/>
        <v>0</v>
      </c>
      <c r="BH1789">
        <f t="shared" si="1305"/>
        <v>0</v>
      </c>
      <c r="BI1789">
        <f t="shared" si="1306"/>
        <v>0</v>
      </c>
      <c r="BJ1789">
        <f t="shared" si="1281"/>
        <v>0</v>
      </c>
      <c r="BK1789">
        <f t="shared" si="1282"/>
        <v>0</v>
      </c>
    </row>
    <row r="1790" spans="1:63" ht="15.6">
      <c r="A1790" s="33"/>
      <c r="B1790" s="1"/>
      <c r="C1790" s="1"/>
      <c r="D1790" s="1"/>
      <c r="E1790" s="45">
        <f t="shared" si="1284"/>
        <v>0</v>
      </c>
      <c r="Q1790">
        <f t="shared" si="1275"/>
        <v>0</v>
      </c>
      <c r="R1790">
        <f t="shared" si="1277"/>
        <v>0</v>
      </c>
      <c r="S1790">
        <f t="shared" si="1278"/>
        <v>0</v>
      </c>
      <c r="T1790">
        <f t="shared" si="1285"/>
        <v>0</v>
      </c>
      <c r="U1790">
        <f t="shared" si="1286"/>
        <v>0</v>
      </c>
      <c r="V1790">
        <f t="shared" si="1287"/>
        <v>0</v>
      </c>
      <c r="W1790">
        <f t="shared" si="1288"/>
        <v>0</v>
      </c>
      <c r="X1790">
        <f t="shared" si="1289"/>
        <v>0</v>
      </c>
      <c r="Y1790">
        <f t="shared" si="1290"/>
        <v>0</v>
      </c>
      <c r="Z1790">
        <f t="shared" si="1262"/>
        <v>0</v>
      </c>
      <c r="AA1790">
        <f t="shared" si="1263"/>
        <v>0</v>
      </c>
      <c r="AB1790">
        <f t="shared" si="1264"/>
        <v>0</v>
      </c>
      <c r="AC1790">
        <f t="shared" si="1265"/>
        <v>0</v>
      </c>
      <c r="AD1790">
        <f t="shared" si="1266"/>
        <v>0</v>
      </c>
      <c r="AE1790">
        <f t="shared" si="1267"/>
        <v>0</v>
      </c>
      <c r="AF1790">
        <f t="shared" si="1291"/>
        <v>0</v>
      </c>
      <c r="AG1790">
        <f t="shared" si="1292"/>
        <v>0</v>
      </c>
      <c r="AH1790">
        <f t="shared" si="1293"/>
        <v>0</v>
      </c>
      <c r="AI1790">
        <f t="shared" si="1294"/>
        <v>0</v>
      </c>
      <c r="AJ1790">
        <f t="shared" si="1295"/>
        <v>0</v>
      </c>
      <c r="AK1790">
        <f t="shared" si="1276"/>
        <v>0</v>
      </c>
      <c r="AL1790" s="56">
        <f t="shared" si="1279"/>
        <v>0</v>
      </c>
      <c r="AM1790" s="2">
        <f t="shared" si="1296"/>
        <v>0</v>
      </c>
      <c r="AN1790" s="2">
        <f t="shared" si="1297"/>
        <v>0</v>
      </c>
      <c r="AO1790" s="2">
        <f t="shared" si="1268"/>
        <v>0</v>
      </c>
      <c r="AP1790" s="2">
        <f t="shared" si="1269"/>
        <v>0</v>
      </c>
      <c r="AQ1790" s="2">
        <f t="shared" si="1270"/>
        <v>0</v>
      </c>
      <c r="AR1790" s="2">
        <f t="shared" si="1298"/>
        <v>0</v>
      </c>
      <c r="AS1790" s="2">
        <f t="shared" si="1299"/>
        <v>0</v>
      </c>
      <c r="AT1790" s="57">
        <f t="shared" si="1300"/>
        <v>0</v>
      </c>
      <c r="AU1790" s="40">
        <f t="shared" si="1271"/>
        <v>0</v>
      </c>
      <c r="AW1790" s="52">
        <f t="shared" si="1280"/>
        <v>0</v>
      </c>
      <c r="AX1790" s="11">
        <f t="shared" si="1283"/>
        <v>0</v>
      </c>
      <c r="AY1790" s="11">
        <f t="shared" si="1301"/>
        <v>0</v>
      </c>
      <c r="AZ1790" s="11">
        <f t="shared" si="1272"/>
        <v>0</v>
      </c>
      <c r="BA1790" s="11">
        <f t="shared" si="1273"/>
        <v>0</v>
      </c>
      <c r="BB1790" s="11">
        <f t="shared" si="1274"/>
        <v>0</v>
      </c>
      <c r="BC1790" s="11">
        <f t="shared" si="1302"/>
        <v>0</v>
      </c>
      <c r="BD1790" s="11">
        <f t="shared" si="1303"/>
        <v>0</v>
      </c>
      <c r="BE1790" s="11">
        <f t="shared" si="1304"/>
        <v>0</v>
      </c>
      <c r="BF1790" s="53">
        <f t="shared" si="1307"/>
        <v>0</v>
      </c>
      <c r="BH1790">
        <f t="shared" si="1305"/>
        <v>0</v>
      </c>
      <c r="BI1790">
        <f t="shared" si="1306"/>
        <v>0</v>
      </c>
      <c r="BJ1790">
        <f t="shared" si="1281"/>
        <v>0</v>
      </c>
      <c r="BK1790">
        <f t="shared" si="1282"/>
        <v>0</v>
      </c>
    </row>
    <row r="1791" spans="1:63" ht="15.6">
      <c r="A1791" s="33"/>
      <c r="B1791" s="1"/>
      <c r="C1791" s="1"/>
      <c r="D1791" s="1"/>
      <c r="E1791" s="45">
        <f t="shared" si="1284"/>
        <v>0</v>
      </c>
      <c r="Q1791">
        <f t="shared" si="1275"/>
        <v>0</v>
      </c>
      <c r="R1791">
        <f t="shared" si="1277"/>
        <v>0</v>
      </c>
      <c r="S1791">
        <f t="shared" si="1278"/>
        <v>0</v>
      </c>
      <c r="T1791">
        <f t="shared" si="1285"/>
        <v>0</v>
      </c>
      <c r="U1791">
        <f t="shared" si="1286"/>
        <v>0</v>
      </c>
      <c r="V1791">
        <f t="shared" si="1287"/>
        <v>0</v>
      </c>
      <c r="W1791">
        <f t="shared" si="1288"/>
        <v>0</v>
      </c>
      <c r="X1791">
        <f t="shared" si="1289"/>
        <v>0</v>
      </c>
      <c r="Y1791">
        <f t="shared" si="1290"/>
        <v>0</v>
      </c>
      <c r="Z1791">
        <f t="shared" si="1262"/>
        <v>0</v>
      </c>
      <c r="AA1791">
        <f t="shared" si="1263"/>
        <v>0</v>
      </c>
      <c r="AB1791">
        <f t="shared" si="1264"/>
        <v>0</v>
      </c>
      <c r="AC1791">
        <f t="shared" si="1265"/>
        <v>0</v>
      </c>
      <c r="AD1791">
        <f t="shared" si="1266"/>
        <v>0</v>
      </c>
      <c r="AE1791">
        <f t="shared" si="1267"/>
        <v>0</v>
      </c>
      <c r="AF1791">
        <f t="shared" si="1291"/>
        <v>0</v>
      </c>
      <c r="AG1791">
        <f t="shared" si="1292"/>
        <v>0</v>
      </c>
      <c r="AH1791">
        <f t="shared" si="1293"/>
        <v>0</v>
      </c>
      <c r="AI1791">
        <f t="shared" si="1294"/>
        <v>0</v>
      </c>
      <c r="AJ1791">
        <f t="shared" si="1295"/>
        <v>0</v>
      </c>
      <c r="AK1791">
        <f t="shared" si="1276"/>
        <v>0</v>
      </c>
      <c r="AL1791" s="56">
        <f t="shared" si="1279"/>
        <v>0</v>
      </c>
      <c r="AM1791" s="2">
        <f t="shared" si="1296"/>
        <v>0</v>
      </c>
      <c r="AN1791" s="2">
        <f t="shared" si="1297"/>
        <v>0</v>
      </c>
      <c r="AO1791" s="2">
        <f t="shared" si="1268"/>
        <v>0</v>
      </c>
      <c r="AP1791" s="2">
        <f t="shared" si="1269"/>
        <v>0</v>
      </c>
      <c r="AQ1791" s="2">
        <f t="shared" si="1270"/>
        <v>0</v>
      </c>
      <c r="AR1791" s="2">
        <f t="shared" si="1298"/>
        <v>0</v>
      </c>
      <c r="AS1791" s="2">
        <f t="shared" si="1299"/>
        <v>0</v>
      </c>
      <c r="AT1791" s="57">
        <f t="shared" si="1300"/>
        <v>0</v>
      </c>
      <c r="AU1791" s="40">
        <f t="shared" si="1271"/>
        <v>0</v>
      </c>
      <c r="AW1791" s="52">
        <f t="shared" si="1280"/>
        <v>0</v>
      </c>
      <c r="AX1791" s="11">
        <f t="shared" si="1283"/>
        <v>0</v>
      </c>
      <c r="AY1791" s="11">
        <f t="shared" si="1301"/>
        <v>0</v>
      </c>
      <c r="AZ1791" s="11">
        <f t="shared" si="1272"/>
        <v>0</v>
      </c>
      <c r="BA1791" s="11">
        <f t="shared" si="1273"/>
        <v>0</v>
      </c>
      <c r="BB1791" s="11">
        <f t="shared" si="1274"/>
        <v>0</v>
      </c>
      <c r="BC1791" s="11">
        <f t="shared" si="1302"/>
        <v>0</v>
      </c>
      <c r="BD1791" s="11">
        <f t="shared" si="1303"/>
        <v>0</v>
      </c>
      <c r="BE1791" s="11">
        <f t="shared" si="1304"/>
        <v>0</v>
      </c>
      <c r="BF1791" s="53">
        <f t="shared" si="1307"/>
        <v>0</v>
      </c>
      <c r="BH1791">
        <f t="shared" si="1305"/>
        <v>0</v>
      </c>
      <c r="BI1791">
        <f t="shared" si="1306"/>
        <v>0</v>
      </c>
      <c r="BJ1791">
        <f t="shared" si="1281"/>
        <v>0</v>
      </c>
      <c r="BK1791">
        <f t="shared" si="1282"/>
        <v>0</v>
      </c>
    </row>
    <row r="1792" spans="1:63" ht="15.6">
      <c r="A1792" s="33"/>
      <c r="B1792" s="1"/>
      <c r="C1792" s="1"/>
      <c r="D1792" s="1"/>
      <c r="E1792" s="45">
        <f t="shared" si="1284"/>
        <v>0</v>
      </c>
      <c r="Q1792">
        <f t="shared" si="1275"/>
        <v>0</v>
      </c>
      <c r="R1792">
        <f t="shared" si="1277"/>
        <v>0</v>
      </c>
      <c r="S1792">
        <f t="shared" si="1278"/>
        <v>0</v>
      </c>
      <c r="T1792">
        <f t="shared" si="1285"/>
        <v>0</v>
      </c>
      <c r="U1792">
        <f t="shared" si="1286"/>
        <v>0</v>
      </c>
      <c r="V1792">
        <f t="shared" si="1287"/>
        <v>0</v>
      </c>
      <c r="W1792">
        <f t="shared" si="1288"/>
        <v>0</v>
      </c>
      <c r="X1792">
        <f t="shared" si="1289"/>
        <v>0</v>
      </c>
      <c r="Y1792">
        <f t="shared" si="1290"/>
        <v>0</v>
      </c>
      <c r="Z1792">
        <f t="shared" si="1262"/>
        <v>0</v>
      </c>
      <c r="AA1792">
        <f t="shared" si="1263"/>
        <v>0</v>
      </c>
      <c r="AB1792">
        <f t="shared" si="1264"/>
        <v>0</v>
      </c>
      <c r="AC1792">
        <f t="shared" si="1265"/>
        <v>0</v>
      </c>
      <c r="AD1792">
        <f t="shared" si="1266"/>
        <v>0</v>
      </c>
      <c r="AE1792">
        <f t="shared" si="1267"/>
        <v>0</v>
      </c>
      <c r="AF1792">
        <f t="shared" si="1291"/>
        <v>0</v>
      </c>
      <c r="AG1792">
        <f t="shared" si="1292"/>
        <v>0</v>
      </c>
      <c r="AH1792">
        <f t="shared" si="1293"/>
        <v>0</v>
      </c>
      <c r="AI1792">
        <f t="shared" si="1294"/>
        <v>0</v>
      </c>
      <c r="AJ1792">
        <f t="shared" si="1295"/>
        <v>0</v>
      </c>
      <c r="AK1792">
        <f t="shared" si="1276"/>
        <v>0</v>
      </c>
      <c r="AL1792" s="56">
        <f t="shared" si="1279"/>
        <v>0</v>
      </c>
      <c r="AM1792" s="2">
        <f t="shared" si="1296"/>
        <v>0</v>
      </c>
      <c r="AN1792" s="2">
        <f t="shared" si="1297"/>
        <v>0</v>
      </c>
      <c r="AO1792" s="2">
        <f t="shared" si="1268"/>
        <v>0</v>
      </c>
      <c r="AP1792" s="2">
        <f t="shared" si="1269"/>
        <v>0</v>
      </c>
      <c r="AQ1792" s="2">
        <f t="shared" si="1270"/>
        <v>0</v>
      </c>
      <c r="AR1792" s="2">
        <f t="shared" si="1298"/>
        <v>0</v>
      </c>
      <c r="AS1792" s="2">
        <f t="shared" si="1299"/>
        <v>0</v>
      </c>
      <c r="AT1792" s="57">
        <f t="shared" si="1300"/>
        <v>0</v>
      </c>
      <c r="AU1792" s="40">
        <f t="shared" si="1271"/>
        <v>0</v>
      </c>
      <c r="AW1792" s="52">
        <f t="shared" si="1280"/>
        <v>0</v>
      </c>
      <c r="AX1792" s="11">
        <f t="shared" si="1283"/>
        <v>0</v>
      </c>
      <c r="AY1792" s="11">
        <f t="shared" si="1301"/>
        <v>0</v>
      </c>
      <c r="AZ1792" s="11">
        <f t="shared" si="1272"/>
        <v>0</v>
      </c>
      <c r="BA1792" s="11">
        <f t="shared" si="1273"/>
        <v>0</v>
      </c>
      <c r="BB1792" s="11">
        <f t="shared" si="1274"/>
        <v>0</v>
      </c>
      <c r="BC1792" s="11">
        <f t="shared" si="1302"/>
        <v>0</v>
      </c>
      <c r="BD1792" s="11">
        <f t="shared" si="1303"/>
        <v>0</v>
      </c>
      <c r="BE1792" s="11">
        <f t="shared" si="1304"/>
        <v>0</v>
      </c>
      <c r="BF1792" s="53">
        <f t="shared" si="1307"/>
        <v>0</v>
      </c>
      <c r="BH1792">
        <f t="shared" si="1305"/>
        <v>0</v>
      </c>
      <c r="BI1792">
        <f t="shared" si="1306"/>
        <v>0</v>
      </c>
      <c r="BJ1792">
        <f t="shared" si="1281"/>
        <v>0</v>
      </c>
      <c r="BK1792">
        <f t="shared" si="1282"/>
        <v>0</v>
      </c>
    </row>
    <row r="1793" spans="1:63" ht="15.6">
      <c r="A1793" s="33"/>
      <c r="B1793" s="1"/>
      <c r="C1793" s="1"/>
      <c r="D1793" s="1"/>
      <c r="E1793" s="45">
        <f t="shared" si="1284"/>
        <v>0</v>
      </c>
      <c r="Q1793">
        <f t="shared" si="1275"/>
        <v>0</v>
      </c>
      <c r="R1793">
        <f t="shared" si="1277"/>
        <v>0</v>
      </c>
      <c r="S1793">
        <f t="shared" si="1278"/>
        <v>0</v>
      </c>
      <c r="T1793">
        <f t="shared" si="1285"/>
        <v>0</v>
      </c>
      <c r="U1793">
        <f t="shared" si="1286"/>
        <v>0</v>
      </c>
      <c r="V1793">
        <f t="shared" si="1287"/>
        <v>0</v>
      </c>
      <c r="W1793">
        <f t="shared" si="1288"/>
        <v>0</v>
      </c>
      <c r="X1793">
        <f t="shared" si="1289"/>
        <v>0</v>
      </c>
      <c r="Y1793">
        <f t="shared" si="1290"/>
        <v>0</v>
      </c>
      <c r="Z1793">
        <f t="shared" si="1262"/>
        <v>0</v>
      </c>
      <c r="AA1793">
        <f t="shared" si="1263"/>
        <v>0</v>
      </c>
      <c r="AB1793">
        <f t="shared" si="1264"/>
        <v>0</v>
      </c>
      <c r="AC1793">
        <f t="shared" si="1265"/>
        <v>0</v>
      </c>
      <c r="AD1793">
        <f t="shared" si="1266"/>
        <v>0</v>
      </c>
      <c r="AE1793">
        <f t="shared" si="1267"/>
        <v>0</v>
      </c>
      <c r="AF1793">
        <f t="shared" si="1291"/>
        <v>0</v>
      </c>
      <c r="AG1793">
        <f t="shared" si="1292"/>
        <v>0</v>
      </c>
      <c r="AH1793">
        <f t="shared" si="1293"/>
        <v>0</v>
      </c>
      <c r="AI1793">
        <f t="shared" si="1294"/>
        <v>0</v>
      </c>
      <c r="AJ1793">
        <f t="shared" si="1295"/>
        <v>0</v>
      </c>
      <c r="AK1793">
        <f t="shared" si="1276"/>
        <v>0</v>
      </c>
      <c r="AL1793" s="56">
        <f t="shared" si="1279"/>
        <v>0</v>
      </c>
      <c r="AM1793" s="2">
        <f t="shared" si="1296"/>
        <v>0</v>
      </c>
      <c r="AN1793" s="2">
        <f t="shared" si="1297"/>
        <v>0</v>
      </c>
      <c r="AO1793" s="2">
        <f t="shared" si="1268"/>
        <v>0</v>
      </c>
      <c r="AP1793" s="2">
        <f t="shared" si="1269"/>
        <v>0</v>
      </c>
      <c r="AQ1793" s="2">
        <f t="shared" si="1270"/>
        <v>0</v>
      </c>
      <c r="AR1793" s="2">
        <f t="shared" si="1298"/>
        <v>0</v>
      </c>
      <c r="AS1793" s="2">
        <f t="shared" si="1299"/>
        <v>0</v>
      </c>
      <c r="AT1793" s="57">
        <f t="shared" si="1300"/>
        <v>0</v>
      </c>
      <c r="AU1793" s="40">
        <f t="shared" si="1271"/>
        <v>0</v>
      </c>
      <c r="AW1793" s="52">
        <f t="shared" si="1280"/>
        <v>0</v>
      </c>
      <c r="AX1793" s="11">
        <f t="shared" si="1283"/>
        <v>0</v>
      </c>
      <c r="AY1793" s="11">
        <f t="shared" si="1301"/>
        <v>0</v>
      </c>
      <c r="AZ1793" s="11">
        <f t="shared" si="1272"/>
        <v>0</v>
      </c>
      <c r="BA1793" s="11">
        <f t="shared" si="1273"/>
        <v>0</v>
      </c>
      <c r="BB1793" s="11">
        <f t="shared" si="1274"/>
        <v>0</v>
      </c>
      <c r="BC1793" s="11">
        <f t="shared" si="1302"/>
        <v>0</v>
      </c>
      <c r="BD1793" s="11">
        <f t="shared" si="1303"/>
        <v>0</v>
      </c>
      <c r="BE1793" s="11">
        <f t="shared" si="1304"/>
        <v>0</v>
      </c>
      <c r="BF1793" s="53">
        <f t="shared" si="1307"/>
        <v>0</v>
      </c>
      <c r="BH1793">
        <f t="shared" si="1305"/>
        <v>0</v>
      </c>
      <c r="BI1793">
        <f t="shared" si="1306"/>
        <v>0</v>
      </c>
      <c r="BJ1793">
        <f t="shared" si="1281"/>
        <v>0</v>
      </c>
      <c r="BK1793">
        <f t="shared" si="1282"/>
        <v>0</v>
      </c>
    </row>
    <row r="1794" spans="1:63" ht="15.6">
      <c r="A1794" s="33"/>
      <c r="B1794" s="1"/>
      <c r="C1794" s="1"/>
      <c r="D1794" s="1"/>
      <c r="E1794" s="45">
        <f t="shared" si="1284"/>
        <v>0</v>
      </c>
      <c r="Q1794">
        <f t="shared" si="1275"/>
        <v>0</v>
      </c>
      <c r="R1794">
        <f t="shared" si="1277"/>
        <v>0</v>
      </c>
      <c r="S1794">
        <f t="shared" si="1278"/>
        <v>0</v>
      </c>
      <c r="T1794">
        <f t="shared" si="1285"/>
        <v>0</v>
      </c>
      <c r="U1794">
        <f t="shared" si="1286"/>
        <v>0</v>
      </c>
      <c r="V1794">
        <f t="shared" si="1287"/>
        <v>0</v>
      </c>
      <c r="W1794">
        <f t="shared" si="1288"/>
        <v>0</v>
      </c>
      <c r="X1794">
        <f t="shared" si="1289"/>
        <v>0</v>
      </c>
      <c r="Y1794">
        <f t="shared" si="1290"/>
        <v>0</v>
      </c>
      <c r="Z1794">
        <f t="shared" si="1262"/>
        <v>0</v>
      </c>
      <c r="AA1794">
        <f t="shared" si="1263"/>
        <v>0</v>
      </c>
      <c r="AB1794">
        <f t="shared" si="1264"/>
        <v>0</v>
      </c>
      <c r="AC1794">
        <f t="shared" si="1265"/>
        <v>0</v>
      </c>
      <c r="AD1794">
        <f t="shared" si="1266"/>
        <v>0</v>
      </c>
      <c r="AE1794">
        <f t="shared" si="1267"/>
        <v>0</v>
      </c>
      <c r="AF1794">
        <f t="shared" si="1291"/>
        <v>0</v>
      </c>
      <c r="AG1794">
        <f t="shared" si="1292"/>
        <v>0</v>
      </c>
      <c r="AH1794">
        <f t="shared" si="1293"/>
        <v>0</v>
      </c>
      <c r="AI1794">
        <f t="shared" si="1294"/>
        <v>0</v>
      </c>
      <c r="AJ1794">
        <f t="shared" si="1295"/>
        <v>0</v>
      </c>
      <c r="AK1794">
        <f t="shared" si="1276"/>
        <v>0</v>
      </c>
      <c r="AL1794" s="56">
        <f t="shared" si="1279"/>
        <v>0</v>
      </c>
      <c r="AM1794" s="2">
        <f t="shared" si="1296"/>
        <v>0</v>
      </c>
      <c r="AN1794" s="2">
        <f t="shared" si="1297"/>
        <v>0</v>
      </c>
      <c r="AO1794" s="2">
        <f t="shared" si="1268"/>
        <v>0</v>
      </c>
      <c r="AP1794" s="2">
        <f t="shared" si="1269"/>
        <v>0</v>
      </c>
      <c r="AQ1794" s="2">
        <f t="shared" si="1270"/>
        <v>0</v>
      </c>
      <c r="AR1794" s="2">
        <f t="shared" si="1298"/>
        <v>0</v>
      </c>
      <c r="AS1794" s="2">
        <f t="shared" si="1299"/>
        <v>0</v>
      </c>
      <c r="AT1794" s="57">
        <f t="shared" si="1300"/>
        <v>0</v>
      </c>
      <c r="AU1794" s="40">
        <f t="shared" si="1271"/>
        <v>0</v>
      </c>
      <c r="AW1794" s="52">
        <f t="shared" si="1280"/>
        <v>0</v>
      </c>
      <c r="AX1794" s="11">
        <f t="shared" si="1283"/>
        <v>0</v>
      </c>
      <c r="AY1794" s="11">
        <f t="shared" si="1301"/>
        <v>0</v>
      </c>
      <c r="AZ1794" s="11">
        <f t="shared" si="1272"/>
        <v>0</v>
      </c>
      <c r="BA1794" s="11">
        <f t="shared" si="1273"/>
        <v>0</v>
      </c>
      <c r="BB1794" s="11">
        <f t="shared" si="1274"/>
        <v>0</v>
      </c>
      <c r="BC1794" s="11">
        <f t="shared" si="1302"/>
        <v>0</v>
      </c>
      <c r="BD1794" s="11">
        <f t="shared" si="1303"/>
        <v>0</v>
      </c>
      <c r="BE1794" s="11">
        <f t="shared" si="1304"/>
        <v>0</v>
      </c>
      <c r="BF1794" s="53">
        <f t="shared" si="1307"/>
        <v>0</v>
      </c>
      <c r="BH1794">
        <f t="shared" si="1305"/>
        <v>0</v>
      </c>
      <c r="BI1794">
        <f t="shared" si="1306"/>
        <v>0</v>
      </c>
      <c r="BJ1794">
        <f t="shared" si="1281"/>
        <v>0</v>
      </c>
      <c r="BK1794">
        <f t="shared" si="1282"/>
        <v>0</v>
      </c>
    </row>
    <row r="1795" spans="1:63" ht="15.6">
      <c r="A1795" s="33"/>
      <c r="B1795" s="1"/>
      <c r="C1795" s="1"/>
      <c r="D1795" s="1"/>
      <c r="E1795" s="45">
        <f t="shared" si="1284"/>
        <v>0</v>
      </c>
      <c r="Q1795">
        <f t="shared" si="1275"/>
        <v>0</v>
      </c>
      <c r="R1795">
        <f t="shared" si="1277"/>
        <v>0</v>
      </c>
      <c r="S1795">
        <f t="shared" si="1278"/>
        <v>0</v>
      </c>
      <c r="T1795">
        <f t="shared" si="1285"/>
        <v>0</v>
      </c>
      <c r="U1795">
        <f t="shared" si="1286"/>
        <v>0</v>
      </c>
      <c r="V1795">
        <f t="shared" si="1287"/>
        <v>0</v>
      </c>
      <c r="W1795">
        <f t="shared" si="1288"/>
        <v>0</v>
      </c>
      <c r="X1795">
        <f t="shared" si="1289"/>
        <v>0</v>
      </c>
      <c r="Y1795">
        <f t="shared" si="1290"/>
        <v>0</v>
      </c>
      <c r="Z1795">
        <f t="shared" si="1262"/>
        <v>0</v>
      </c>
      <c r="AA1795">
        <f t="shared" si="1263"/>
        <v>0</v>
      </c>
      <c r="AB1795">
        <f t="shared" si="1264"/>
        <v>0</v>
      </c>
      <c r="AC1795">
        <f t="shared" si="1265"/>
        <v>0</v>
      </c>
      <c r="AD1795">
        <f t="shared" si="1266"/>
        <v>0</v>
      </c>
      <c r="AE1795">
        <f t="shared" si="1267"/>
        <v>0</v>
      </c>
      <c r="AF1795">
        <f t="shared" si="1291"/>
        <v>0</v>
      </c>
      <c r="AG1795">
        <f t="shared" si="1292"/>
        <v>0</v>
      </c>
      <c r="AH1795">
        <f t="shared" si="1293"/>
        <v>0</v>
      </c>
      <c r="AI1795">
        <f t="shared" si="1294"/>
        <v>0</v>
      </c>
      <c r="AJ1795">
        <f t="shared" si="1295"/>
        <v>0</v>
      </c>
      <c r="AK1795">
        <f t="shared" si="1276"/>
        <v>0</v>
      </c>
      <c r="AL1795" s="56">
        <f t="shared" si="1279"/>
        <v>0</v>
      </c>
      <c r="AM1795" s="2">
        <f t="shared" si="1296"/>
        <v>0</v>
      </c>
      <c r="AN1795" s="2">
        <f t="shared" si="1297"/>
        <v>0</v>
      </c>
      <c r="AO1795" s="2">
        <f t="shared" si="1268"/>
        <v>0</v>
      </c>
      <c r="AP1795" s="2">
        <f t="shared" si="1269"/>
        <v>0</v>
      </c>
      <c r="AQ1795" s="2">
        <f t="shared" si="1270"/>
        <v>0</v>
      </c>
      <c r="AR1795" s="2">
        <f t="shared" si="1298"/>
        <v>0</v>
      </c>
      <c r="AS1795" s="2">
        <f t="shared" si="1299"/>
        <v>0</v>
      </c>
      <c r="AT1795" s="57">
        <f t="shared" si="1300"/>
        <v>0</v>
      </c>
      <c r="AU1795" s="40">
        <f t="shared" si="1271"/>
        <v>0</v>
      </c>
      <c r="AW1795" s="52">
        <f t="shared" si="1280"/>
        <v>0</v>
      </c>
      <c r="AX1795" s="11">
        <f t="shared" si="1283"/>
        <v>0</v>
      </c>
      <c r="AY1795" s="11">
        <f t="shared" si="1301"/>
        <v>0</v>
      </c>
      <c r="AZ1795" s="11">
        <f t="shared" si="1272"/>
        <v>0</v>
      </c>
      <c r="BA1795" s="11">
        <f t="shared" si="1273"/>
        <v>0</v>
      </c>
      <c r="BB1795" s="11">
        <f t="shared" si="1274"/>
        <v>0</v>
      </c>
      <c r="BC1795" s="11">
        <f t="shared" si="1302"/>
        <v>0</v>
      </c>
      <c r="BD1795" s="11">
        <f t="shared" si="1303"/>
        <v>0</v>
      </c>
      <c r="BE1795" s="11">
        <f t="shared" si="1304"/>
        <v>0</v>
      </c>
      <c r="BF1795" s="53">
        <f t="shared" si="1307"/>
        <v>0</v>
      </c>
      <c r="BH1795">
        <f t="shared" si="1305"/>
        <v>0</v>
      </c>
      <c r="BI1795">
        <f t="shared" si="1306"/>
        <v>0</v>
      </c>
      <c r="BJ1795">
        <f t="shared" si="1281"/>
        <v>0</v>
      </c>
      <c r="BK1795">
        <f t="shared" si="1282"/>
        <v>0</v>
      </c>
    </row>
    <row r="1796" spans="1:63" ht="15.6">
      <c r="A1796" s="33"/>
      <c r="B1796" s="1"/>
      <c r="C1796" s="1"/>
      <c r="D1796" s="1"/>
      <c r="E1796" s="45">
        <f t="shared" si="1284"/>
        <v>0</v>
      </c>
      <c r="Q1796">
        <f t="shared" si="1275"/>
        <v>0</v>
      </c>
      <c r="R1796">
        <f t="shared" si="1277"/>
        <v>0</v>
      </c>
      <c r="S1796">
        <f t="shared" si="1278"/>
        <v>0</v>
      </c>
      <c r="T1796">
        <f t="shared" si="1285"/>
        <v>0</v>
      </c>
      <c r="U1796">
        <f t="shared" si="1286"/>
        <v>0</v>
      </c>
      <c r="V1796">
        <f t="shared" si="1287"/>
        <v>0</v>
      </c>
      <c r="W1796">
        <f t="shared" si="1288"/>
        <v>0</v>
      </c>
      <c r="X1796">
        <f t="shared" si="1289"/>
        <v>0</v>
      </c>
      <c r="Y1796">
        <f t="shared" si="1290"/>
        <v>0</v>
      </c>
      <c r="Z1796">
        <f t="shared" si="1262"/>
        <v>0</v>
      </c>
      <c r="AA1796">
        <f t="shared" si="1263"/>
        <v>0</v>
      </c>
      <c r="AB1796">
        <f t="shared" si="1264"/>
        <v>0</v>
      </c>
      <c r="AC1796">
        <f t="shared" si="1265"/>
        <v>0</v>
      </c>
      <c r="AD1796">
        <f t="shared" si="1266"/>
        <v>0</v>
      </c>
      <c r="AE1796">
        <f t="shared" si="1267"/>
        <v>0</v>
      </c>
      <c r="AF1796">
        <f t="shared" si="1291"/>
        <v>0</v>
      </c>
      <c r="AG1796">
        <f t="shared" si="1292"/>
        <v>0</v>
      </c>
      <c r="AH1796">
        <f t="shared" si="1293"/>
        <v>0</v>
      </c>
      <c r="AI1796">
        <f t="shared" si="1294"/>
        <v>0</v>
      </c>
      <c r="AJ1796">
        <f t="shared" si="1295"/>
        <v>0</v>
      </c>
      <c r="AK1796">
        <f t="shared" si="1276"/>
        <v>0</v>
      </c>
      <c r="AL1796" s="56">
        <f t="shared" si="1279"/>
        <v>0</v>
      </c>
      <c r="AM1796" s="2">
        <f t="shared" si="1296"/>
        <v>0</v>
      </c>
      <c r="AN1796" s="2">
        <f t="shared" si="1297"/>
        <v>0</v>
      </c>
      <c r="AO1796" s="2">
        <f t="shared" si="1268"/>
        <v>0</v>
      </c>
      <c r="AP1796" s="2">
        <f t="shared" si="1269"/>
        <v>0</v>
      </c>
      <c r="AQ1796" s="2">
        <f t="shared" si="1270"/>
        <v>0</v>
      </c>
      <c r="AR1796" s="2">
        <f t="shared" si="1298"/>
        <v>0</v>
      </c>
      <c r="AS1796" s="2">
        <f t="shared" si="1299"/>
        <v>0</v>
      </c>
      <c r="AT1796" s="57">
        <f t="shared" si="1300"/>
        <v>0</v>
      </c>
      <c r="AU1796" s="40">
        <f t="shared" si="1271"/>
        <v>0</v>
      </c>
      <c r="AW1796" s="52">
        <f t="shared" si="1280"/>
        <v>0</v>
      </c>
      <c r="AX1796" s="11">
        <f t="shared" si="1283"/>
        <v>0</v>
      </c>
      <c r="AY1796" s="11">
        <f t="shared" si="1301"/>
        <v>0</v>
      </c>
      <c r="AZ1796" s="11">
        <f t="shared" si="1272"/>
        <v>0</v>
      </c>
      <c r="BA1796" s="11">
        <f t="shared" si="1273"/>
        <v>0</v>
      </c>
      <c r="BB1796" s="11">
        <f t="shared" si="1274"/>
        <v>0</v>
      </c>
      <c r="BC1796" s="11">
        <f t="shared" si="1302"/>
        <v>0</v>
      </c>
      <c r="BD1796" s="11">
        <f t="shared" si="1303"/>
        <v>0</v>
      </c>
      <c r="BE1796" s="11">
        <f t="shared" si="1304"/>
        <v>0</v>
      </c>
      <c r="BF1796" s="53">
        <f t="shared" si="1307"/>
        <v>0</v>
      </c>
      <c r="BH1796">
        <f t="shared" si="1305"/>
        <v>0</v>
      </c>
      <c r="BI1796">
        <f t="shared" si="1306"/>
        <v>0</v>
      </c>
      <c r="BJ1796">
        <f t="shared" si="1281"/>
        <v>0</v>
      </c>
      <c r="BK1796">
        <f t="shared" si="1282"/>
        <v>0</v>
      </c>
    </row>
    <row r="1797" spans="1:63" ht="15.6">
      <c r="A1797" s="33"/>
      <c r="B1797" s="1"/>
      <c r="C1797" s="1"/>
      <c r="D1797" s="1"/>
      <c r="E1797" s="45">
        <f t="shared" si="1284"/>
        <v>0</v>
      </c>
      <c r="Q1797">
        <f t="shared" si="1275"/>
        <v>0</v>
      </c>
      <c r="R1797">
        <f t="shared" si="1277"/>
        <v>0</v>
      </c>
      <c r="S1797">
        <f t="shared" si="1278"/>
        <v>0</v>
      </c>
      <c r="T1797">
        <f t="shared" si="1285"/>
        <v>0</v>
      </c>
      <c r="U1797">
        <f t="shared" si="1286"/>
        <v>0</v>
      </c>
      <c r="V1797">
        <f t="shared" si="1287"/>
        <v>0</v>
      </c>
      <c r="W1797">
        <f t="shared" si="1288"/>
        <v>0</v>
      </c>
      <c r="X1797">
        <f t="shared" si="1289"/>
        <v>0</v>
      </c>
      <c r="Y1797">
        <f t="shared" si="1290"/>
        <v>0</v>
      </c>
      <c r="Z1797">
        <f t="shared" si="1262"/>
        <v>0</v>
      </c>
      <c r="AA1797">
        <f t="shared" si="1263"/>
        <v>0</v>
      </c>
      <c r="AB1797">
        <f t="shared" si="1264"/>
        <v>0</v>
      </c>
      <c r="AC1797">
        <f t="shared" si="1265"/>
        <v>0</v>
      </c>
      <c r="AD1797">
        <f t="shared" si="1266"/>
        <v>0</v>
      </c>
      <c r="AE1797">
        <f t="shared" si="1267"/>
        <v>0</v>
      </c>
      <c r="AF1797">
        <f t="shared" si="1291"/>
        <v>0</v>
      </c>
      <c r="AG1797">
        <f t="shared" si="1292"/>
        <v>0</v>
      </c>
      <c r="AH1797">
        <f t="shared" si="1293"/>
        <v>0</v>
      </c>
      <c r="AI1797">
        <f t="shared" si="1294"/>
        <v>0</v>
      </c>
      <c r="AJ1797">
        <f t="shared" si="1295"/>
        <v>0</v>
      </c>
      <c r="AK1797">
        <f t="shared" si="1276"/>
        <v>0</v>
      </c>
      <c r="AL1797" s="56">
        <f t="shared" si="1279"/>
        <v>0</v>
      </c>
      <c r="AM1797" s="2">
        <f t="shared" si="1296"/>
        <v>0</v>
      </c>
      <c r="AN1797" s="2">
        <f t="shared" si="1297"/>
        <v>0</v>
      </c>
      <c r="AO1797" s="2">
        <f t="shared" si="1268"/>
        <v>0</v>
      </c>
      <c r="AP1797" s="2">
        <f t="shared" si="1269"/>
        <v>0</v>
      </c>
      <c r="AQ1797" s="2">
        <f t="shared" si="1270"/>
        <v>0</v>
      </c>
      <c r="AR1797" s="2">
        <f t="shared" si="1298"/>
        <v>0</v>
      </c>
      <c r="AS1797" s="2">
        <f t="shared" si="1299"/>
        <v>0</v>
      </c>
      <c r="AT1797" s="57">
        <f t="shared" si="1300"/>
        <v>0</v>
      </c>
      <c r="AU1797" s="40">
        <f t="shared" si="1271"/>
        <v>0</v>
      </c>
      <c r="AW1797" s="52">
        <f t="shared" si="1280"/>
        <v>0</v>
      </c>
      <c r="AX1797" s="11">
        <f t="shared" si="1283"/>
        <v>0</v>
      </c>
      <c r="AY1797" s="11">
        <f t="shared" si="1301"/>
        <v>0</v>
      </c>
      <c r="AZ1797" s="11">
        <f t="shared" si="1272"/>
        <v>0</v>
      </c>
      <c r="BA1797" s="11">
        <f t="shared" si="1273"/>
        <v>0</v>
      </c>
      <c r="BB1797" s="11">
        <f t="shared" si="1274"/>
        <v>0</v>
      </c>
      <c r="BC1797" s="11">
        <f t="shared" si="1302"/>
        <v>0</v>
      </c>
      <c r="BD1797" s="11">
        <f t="shared" si="1303"/>
        <v>0</v>
      </c>
      <c r="BE1797" s="11">
        <f t="shared" si="1304"/>
        <v>0</v>
      </c>
      <c r="BF1797" s="53">
        <f t="shared" si="1307"/>
        <v>0</v>
      </c>
      <c r="BH1797">
        <f t="shared" si="1305"/>
        <v>0</v>
      </c>
      <c r="BI1797">
        <f t="shared" si="1306"/>
        <v>0</v>
      </c>
      <c r="BJ1797">
        <f t="shared" si="1281"/>
        <v>0</v>
      </c>
      <c r="BK1797">
        <f t="shared" si="1282"/>
        <v>0</v>
      </c>
    </row>
    <row r="1798" spans="1:63" ht="15.6">
      <c r="A1798" s="33"/>
      <c r="B1798" s="1"/>
      <c r="C1798" s="1"/>
      <c r="D1798" s="1"/>
      <c r="E1798" s="45">
        <f t="shared" si="1284"/>
        <v>0</v>
      </c>
      <c r="Q1798">
        <f t="shared" si="1275"/>
        <v>0</v>
      </c>
      <c r="R1798">
        <f t="shared" si="1277"/>
        <v>0</v>
      </c>
      <c r="S1798">
        <f t="shared" si="1278"/>
        <v>0</v>
      </c>
      <c r="T1798">
        <f t="shared" si="1285"/>
        <v>0</v>
      </c>
      <c r="U1798">
        <f t="shared" si="1286"/>
        <v>0</v>
      </c>
      <c r="V1798">
        <f t="shared" si="1287"/>
        <v>0</v>
      </c>
      <c r="W1798">
        <f t="shared" si="1288"/>
        <v>0</v>
      </c>
      <c r="X1798">
        <f t="shared" si="1289"/>
        <v>0</v>
      </c>
      <c r="Y1798">
        <f t="shared" si="1290"/>
        <v>0</v>
      </c>
      <c r="Z1798">
        <f t="shared" si="1262"/>
        <v>0</v>
      </c>
      <c r="AA1798">
        <f t="shared" si="1263"/>
        <v>0</v>
      </c>
      <c r="AB1798">
        <f t="shared" si="1264"/>
        <v>0</v>
      </c>
      <c r="AC1798">
        <f t="shared" si="1265"/>
        <v>0</v>
      </c>
      <c r="AD1798">
        <f t="shared" si="1266"/>
        <v>0</v>
      </c>
      <c r="AE1798">
        <f t="shared" si="1267"/>
        <v>0</v>
      </c>
      <c r="AF1798">
        <f t="shared" si="1291"/>
        <v>0</v>
      </c>
      <c r="AG1798">
        <f t="shared" si="1292"/>
        <v>0</v>
      </c>
      <c r="AH1798">
        <f t="shared" si="1293"/>
        <v>0</v>
      </c>
      <c r="AI1798">
        <f t="shared" si="1294"/>
        <v>0</v>
      </c>
      <c r="AJ1798">
        <f t="shared" si="1295"/>
        <v>0</v>
      </c>
      <c r="AK1798">
        <f t="shared" si="1276"/>
        <v>0</v>
      </c>
      <c r="AL1798" s="56">
        <f t="shared" si="1279"/>
        <v>0</v>
      </c>
      <c r="AM1798" s="2">
        <f t="shared" si="1296"/>
        <v>0</v>
      </c>
      <c r="AN1798" s="2">
        <f t="shared" si="1297"/>
        <v>0</v>
      </c>
      <c r="AO1798" s="2">
        <f t="shared" si="1268"/>
        <v>0</v>
      </c>
      <c r="AP1798" s="2">
        <f t="shared" si="1269"/>
        <v>0</v>
      </c>
      <c r="AQ1798" s="2">
        <f t="shared" si="1270"/>
        <v>0</v>
      </c>
      <c r="AR1798" s="2">
        <f t="shared" si="1298"/>
        <v>0</v>
      </c>
      <c r="AS1798" s="2">
        <f t="shared" si="1299"/>
        <v>0</v>
      </c>
      <c r="AT1798" s="57">
        <f t="shared" si="1300"/>
        <v>0</v>
      </c>
      <c r="AU1798" s="40">
        <f t="shared" si="1271"/>
        <v>0</v>
      </c>
      <c r="AW1798" s="52">
        <f t="shared" si="1280"/>
        <v>0</v>
      </c>
      <c r="AX1798" s="11">
        <f t="shared" si="1283"/>
        <v>0</v>
      </c>
      <c r="AY1798" s="11">
        <f t="shared" si="1301"/>
        <v>0</v>
      </c>
      <c r="AZ1798" s="11">
        <f t="shared" si="1272"/>
        <v>0</v>
      </c>
      <c r="BA1798" s="11">
        <f t="shared" si="1273"/>
        <v>0</v>
      </c>
      <c r="BB1798" s="11">
        <f t="shared" si="1274"/>
        <v>0</v>
      </c>
      <c r="BC1798" s="11">
        <f t="shared" si="1302"/>
        <v>0</v>
      </c>
      <c r="BD1798" s="11">
        <f t="shared" si="1303"/>
        <v>0</v>
      </c>
      <c r="BE1798" s="11">
        <f t="shared" si="1304"/>
        <v>0</v>
      </c>
      <c r="BF1798" s="53">
        <f t="shared" si="1307"/>
        <v>0</v>
      </c>
      <c r="BH1798">
        <f t="shared" si="1305"/>
        <v>0</v>
      </c>
      <c r="BI1798">
        <f t="shared" si="1306"/>
        <v>0</v>
      </c>
      <c r="BJ1798">
        <f t="shared" si="1281"/>
        <v>0</v>
      </c>
      <c r="BK1798">
        <f t="shared" si="1282"/>
        <v>0</v>
      </c>
    </row>
    <row r="1799" spans="1:63" ht="15.6">
      <c r="A1799" s="33"/>
      <c r="B1799" s="1"/>
      <c r="C1799" s="1"/>
      <c r="D1799" s="1"/>
      <c r="E1799" s="45">
        <f t="shared" si="1284"/>
        <v>0</v>
      </c>
      <c r="Q1799">
        <f t="shared" si="1275"/>
        <v>0</v>
      </c>
      <c r="R1799">
        <f t="shared" si="1277"/>
        <v>0</v>
      </c>
      <c r="S1799">
        <f t="shared" si="1278"/>
        <v>0</v>
      </c>
      <c r="T1799">
        <f t="shared" si="1285"/>
        <v>0</v>
      </c>
      <c r="U1799">
        <f t="shared" si="1286"/>
        <v>0</v>
      </c>
      <c r="V1799">
        <f t="shared" si="1287"/>
        <v>0</v>
      </c>
      <c r="W1799">
        <f t="shared" si="1288"/>
        <v>0</v>
      </c>
      <c r="X1799">
        <f t="shared" si="1289"/>
        <v>0</v>
      </c>
      <c r="Y1799">
        <f t="shared" si="1290"/>
        <v>0</v>
      </c>
      <c r="Z1799">
        <f t="shared" si="1262"/>
        <v>0</v>
      </c>
      <c r="AA1799">
        <f t="shared" si="1263"/>
        <v>0</v>
      </c>
      <c r="AB1799">
        <f t="shared" si="1264"/>
        <v>0</v>
      </c>
      <c r="AC1799">
        <f t="shared" si="1265"/>
        <v>0</v>
      </c>
      <c r="AD1799">
        <f t="shared" si="1266"/>
        <v>0</v>
      </c>
      <c r="AE1799">
        <f t="shared" si="1267"/>
        <v>0</v>
      </c>
      <c r="AF1799">
        <f t="shared" si="1291"/>
        <v>0</v>
      </c>
      <c r="AG1799">
        <f t="shared" si="1292"/>
        <v>0</v>
      </c>
      <c r="AH1799">
        <f t="shared" si="1293"/>
        <v>0</v>
      </c>
      <c r="AI1799">
        <f t="shared" si="1294"/>
        <v>0</v>
      </c>
      <c r="AJ1799">
        <f t="shared" si="1295"/>
        <v>0</v>
      </c>
      <c r="AK1799">
        <f t="shared" si="1276"/>
        <v>0</v>
      </c>
      <c r="AL1799" s="56">
        <f t="shared" si="1279"/>
        <v>0</v>
      </c>
      <c r="AM1799" s="2">
        <f t="shared" si="1296"/>
        <v>0</v>
      </c>
      <c r="AN1799" s="2">
        <f t="shared" si="1297"/>
        <v>0</v>
      </c>
      <c r="AO1799" s="2">
        <f t="shared" si="1268"/>
        <v>0</v>
      </c>
      <c r="AP1799" s="2">
        <f t="shared" si="1269"/>
        <v>0</v>
      </c>
      <c r="AQ1799" s="2">
        <f t="shared" si="1270"/>
        <v>0</v>
      </c>
      <c r="AR1799" s="2">
        <f t="shared" si="1298"/>
        <v>0</v>
      </c>
      <c r="AS1799" s="2">
        <f t="shared" si="1299"/>
        <v>0</v>
      </c>
      <c r="AT1799" s="57">
        <f t="shared" si="1300"/>
        <v>0</v>
      </c>
      <c r="AU1799" s="40">
        <f t="shared" si="1271"/>
        <v>0</v>
      </c>
      <c r="AW1799" s="52">
        <f t="shared" si="1280"/>
        <v>0</v>
      </c>
      <c r="AX1799" s="11">
        <f t="shared" si="1283"/>
        <v>0</v>
      </c>
      <c r="AY1799" s="11">
        <f t="shared" si="1301"/>
        <v>0</v>
      </c>
      <c r="AZ1799" s="11">
        <f t="shared" si="1272"/>
        <v>0</v>
      </c>
      <c r="BA1799" s="11">
        <f t="shared" si="1273"/>
        <v>0</v>
      </c>
      <c r="BB1799" s="11">
        <f t="shared" si="1274"/>
        <v>0</v>
      </c>
      <c r="BC1799" s="11">
        <f t="shared" si="1302"/>
        <v>0</v>
      </c>
      <c r="BD1799" s="11">
        <f t="shared" si="1303"/>
        <v>0</v>
      </c>
      <c r="BE1799" s="11">
        <f t="shared" si="1304"/>
        <v>0</v>
      </c>
      <c r="BF1799" s="53">
        <f t="shared" si="1307"/>
        <v>0</v>
      </c>
      <c r="BH1799">
        <f t="shared" si="1305"/>
        <v>0</v>
      </c>
      <c r="BI1799">
        <f t="shared" si="1306"/>
        <v>0</v>
      </c>
      <c r="BJ1799">
        <f t="shared" si="1281"/>
        <v>0</v>
      </c>
      <c r="BK1799">
        <f t="shared" si="1282"/>
        <v>0</v>
      </c>
    </row>
    <row r="1800" spans="1:63" ht="15.6">
      <c r="A1800" s="33"/>
      <c r="B1800" s="1"/>
      <c r="C1800" s="1"/>
      <c r="D1800" s="1"/>
      <c r="E1800" s="45">
        <f t="shared" si="1284"/>
        <v>0</v>
      </c>
      <c r="Q1800">
        <f t="shared" si="1275"/>
        <v>0</v>
      </c>
      <c r="R1800">
        <f t="shared" si="1277"/>
        <v>0</v>
      </c>
      <c r="S1800">
        <f t="shared" si="1278"/>
        <v>0</v>
      </c>
      <c r="T1800">
        <f t="shared" si="1285"/>
        <v>0</v>
      </c>
      <c r="U1800">
        <f t="shared" si="1286"/>
        <v>0</v>
      </c>
      <c r="V1800">
        <f t="shared" si="1287"/>
        <v>0</v>
      </c>
      <c r="W1800">
        <f t="shared" si="1288"/>
        <v>0</v>
      </c>
      <c r="X1800">
        <f t="shared" si="1289"/>
        <v>0</v>
      </c>
      <c r="Y1800">
        <f t="shared" si="1290"/>
        <v>0</v>
      </c>
      <c r="Z1800">
        <f t="shared" si="1262"/>
        <v>0</v>
      </c>
      <c r="AA1800">
        <f t="shared" si="1263"/>
        <v>0</v>
      </c>
      <c r="AB1800">
        <f t="shared" si="1264"/>
        <v>0</v>
      </c>
      <c r="AC1800">
        <f t="shared" si="1265"/>
        <v>0</v>
      </c>
      <c r="AD1800">
        <f t="shared" si="1266"/>
        <v>0</v>
      </c>
      <c r="AE1800">
        <f t="shared" si="1267"/>
        <v>0</v>
      </c>
      <c r="AF1800">
        <f t="shared" si="1291"/>
        <v>0</v>
      </c>
      <c r="AG1800">
        <f t="shared" si="1292"/>
        <v>0</v>
      </c>
      <c r="AH1800">
        <f t="shared" si="1293"/>
        <v>0</v>
      </c>
      <c r="AI1800">
        <f t="shared" si="1294"/>
        <v>0</v>
      </c>
      <c r="AJ1800">
        <f t="shared" si="1295"/>
        <v>0</v>
      </c>
      <c r="AK1800">
        <f t="shared" si="1276"/>
        <v>0</v>
      </c>
      <c r="AL1800" s="56">
        <f t="shared" si="1279"/>
        <v>0</v>
      </c>
      <c r="AM1800" s="2">
        <f t="shared" si="1296"/>
        <v>0</v>
      </c>
      <c r="AN1800" s="2">
        <f t="shared" si="1297"/>
        <v>0</v>
      </c>
      <c r="AO1800" s="2">
        <f t="shared" si="1268"/>
        <v>0</v>
      </c>
      <c r="AP1800" s="2">
        <f t="shared" si="1269"/>
        <v>0</v>
      </c>
      <c r="AQ1800" s="2">
        <f t="shared" si="1270"/>
        <v>0</v>
      </c>
      <c r="AR1800" s="2">
        <f t="shared" si="1298"/>
        <v>0</v>
      </c>
      <c r="AS1800" s="2">
        <f t="shared" si="1299"/>
        <v>0</v>
      </c>
      <c r="AT1800" s="57">
        <f t="shared" si="1300"/>
        <v>0</v>
      </c>
      <c r="AU1800" s="40">
        <f t="shared" si="1271"/>
        <v>0</v>
      </c>
      <c r="AW1800" s="52">
        <f t="shared" si="1280"/>
        <v>0</v>
      </c>
      <c r="AX1800" s="11">
        <f t="shared" si="1283"/>
        <v>0</v>
      </c>
      <c r="AY1800" s="11">
        <f t="shared" si="1301"/>
        <v>0</v>
      </c>
      <c r="AZ1800" s="11">
        <f t="shared" si="1272"/>
        <v>0</v>
      </c>
      <c r="BA1800" s="11">
        <f t="shared" si="1273"/>
        <v>0</v>
      </c>
      <c r="BB1800" s="11">
        <f t="shared" si="1274"/>
        <v>0</v>
      </c>
      <c r="BC1800" s="11">
        <f t="shared" si="1302"/>
        <v>0</v>
      </c>
      <c r="BD1800" s="11">
        <f t="shared" si="1303"/>
        <v>0</v>
      </c>
      <c r="BE1800" s="11">
        <f t="shared" si="1304"/>
        <v>0</v>
      </c>
      <c r="BF1800" s="53">
        <f t="shared" si="1307"/>
        <v>0</v>
      </c>
      <c r="BH1800">
        <f t="shared" si="1305"/>
        <v>0</v>
      </c>
      <c r="BI1800">
        <f t="shared" si="1306"/>
        <v>0</v>
      </c>
      <c r="BJ1800">
        <f t="shared" si="1281"/>
        <v>0</v>
      </c>
      <c r="BK1800">
        <f t="shared" si="1282"/>
        <v>0</v>
      </c>
    </row>
    <row r="1801" spans="1:63" ht="15.6">
      <c r="A1801" s="33"/>
      <c r="B1801" s="1"/>
      <c r="C1801" s="1"/>
      <c r="D1801" s="1"/>
      <c r="E1801" s="45">
        <f t="shared" si="1284"/>
        <v>0</v>
      </c>
      <c r="Q1801">
        <f t="shared" si="1275"/>
        <v>0</v>
      </c>
      <c r="R1801">
        <f t="shared" si="1277"/>
        <v>0</v>
      </c>
      <c r="S1801">
        <f t="shared" si="1278"/>
        <v>0</v>
      </c>
      <c r="T1801">
        <f t="shared" si="1285"/>
        <v>0</v>
      </c>
      <c r="U1801">
        <f t="shared" si="1286"/>
        <v>0</v>
      </c>
      <c r="V1801">
        <f t="shared" si="1287"/>
        <v>0</v>
      </c>
      <c r="W1801">
        <f t="shared" si="1288"/>
        <v>0</v>
      </c>
      <c r="X1801">
        <f t="shared" si="1289"/>
        <v>0</v>
      </c>
      <c r="Y1801">
        <f t="shared" si="1290"/>
        <v>0</v>
      </c>
      <c r="Z1801">
        <f t="shared" ref="Z1801:Z1864" si="1308">IF(AZ1801&lt;&gt;0,1,0)</f>
        <v>0</v>
      </c>
      <c r="AA1801">
        <f t="shared" ref="AA1801:AA1864" si="1309">IF(A1801="credit T",1,0)</f>
        <v>0</v>
      </c>
      <c r="AB1801">
        <f t="shared" ref="AB1801:AB1864" si="1310">IF(BA1801&lt;&gt;0,1,0)</f>
        <v>0</v>
      </c>
      <c r="AC1801">
        <f t="shared" ref="AC1801:AC1864" si="1311">IF(A1801="credit C",1,0)</f>
        <v>0</v>
      </c>
      <c r="AD1801">
        <f t="shared" ref="AD1801:AD1864" si="1312">IF(BB1801&lt;&gt;0,1,0)</f>
        <v>0</v>
      </c>
      <c r="AE1801">
        <f t="shared" ref="AE1801:AE1864" si="1313">IF(A1801="credit V",1,0)</f>
        <v>0</v>
      </c>
      <c r="AF1801">
        <f t="shared" si="1291"/>
        <v>0</v>
      </c>
      <c r="AG1801">
        <f t="shared" si="1292"/>
        <v>0</v>
      </c>
      <c r="AH1801">
        <f t="shared" si="1293"/>
        <v>0</v>
      </c>
      <c r="AI1801">
        <f t="shared" si="1294"/>
        <v>0</v>
      </c>
      <c r="AJ1801">
        <f t="shared" si="1295"/>
        <v>0</v>
      </c>
      <c r="AK1801">
        <f t="shared" si="1276"/>
        <v>0</v>
      </c>
      <c r="AL1801" s="56">
        <f t="shared" si="1279"/>
        <v>0</v>
      </c>
      <c r="AM1801" s="2">
        <f t="shared" si="1296"/>
        <v>0</v>
      </c>
      <c r="AN1801" s="2">
        <f t="shared" si="1297"/>
        <v>0</v>
      </c>
      <c r="AO1801" s="2">
        <f t="shared" ref="AO1801:AO1864" si="1314">IF(A1801="credit T",C1801,0)</f>
        <v>0</v>
      </c>
      <c r="AP1801" s="2">
        <f t="shared" ref="AP1801:AP1864" si="1315">IF(A1801="credit C",C1801,0)</f>
        <v>0</v>
      </c>
      <c r="AQ1801" s="2">
        <f t="shared" ref="AQ1801:AQ1864" si="1316">IF(A1801="credit V",C1801,0)</f>
        <v>0</v>
      </c>
      <c r="AR1801" s="2">
        <f t="shared" si="1298"/>
        <v>0</v>
      </c>
      <c r="AS1801" s="2">
        <f t="shared" si="1299"/>
        <v>0</v>
      </c>
      <c r="AT1801" s="57">
        <f t="shared" si="1300"/>
        <v>0</v>
      </c>
      <c r="AU1801" s="40">
        <f t="shared" ref="AU1801:AU1864" si="1317">IF(A1801="N",0,IF(A1801="Maint",0,IF(A1801="PC",0,IF(A1801="ACC",0,IF(A1801="credit P",0,IF(A1801="credit N",0,IF(A1801="credit T",0,IF(A1801="credit C",0,IF(A1801="credit V",0,IF(A1801="INT",0,IF(A1801="AV",0,IF(A1801="",0,1))))))))))))</f>
        <v>0</v>
      </c>
      <c r="AW1801" s="52">
        <f t="shared" si="1280"/>
        <v>0</v>
      </c>
      <c r="AX1801" s="11">
        <f t="shared" si="1283"/>
        <v>0</v>
      </c>
      <c r="AY1801" s="11">
        <f t="shared" si="1301"/>
        <v>0</v>
      </c>
      <c r="AZ1801" s="11">
        <f t="shared" ref="AZ1801:AZ1864" si="1318">IF(A1801="Credit T",D1801,0)</f>
        <v>0</v>
      </c>
      <c r="BA1801" s="11">
        <f t="shared" ref="BA1801:BA1864" si="1319">IF(A1801="Credit C",D1801,0)</f>
        <v>0</v>
      </c>
      <c r="BB1801" s="11">
        <f t="shared" ref="BB1801:BB1864" si="1320">IF(A1801="Credit V",D1801,0)</f>
        <v>0</v>
      </c>
      <c r="BC1801" s="11">
        <f t="shared" si="1302"/>
        <v>0</v>
      </c>
      <c r="BD1801" s="11">
        <f t="shared" si="1303"/>
        <v>0</v>
      </c>
      <c r="BE1801" s="11">
        <f t="shared" si="1304"/>
        <v>0</v>
      </c>
      <c r="BF1801" s="53">
        <f t="shared" si="1307"/>
        <v>0</v>
      </c>
      <c r="BH1801">
        <f t="shared" si="1305"/>
        <v>0</v>
      </c>
      <c r="BI1801">
        <f t="shared" si="1306"/>
        <v>0</v>
      </c>
      <c r="BJ1801">
        <f t="shared" si="1281"/>
        <v>0</v>
      </c>
      <c r="BK1801">
        <f t="shared" si="1282"/>
        <v>0</v>
      </c>
    </row>
    <row r="1802" spans="1:63" ht="15.6">
      <c r="A1802" s="33"/>
      <c r="B1802" s="1"/>
      <c r="C1802" s="1"/>
      <c r="D1802" s="1"/>
      <c r="E1802" s="45">
        <f t="shared" si="1284"/>
        <v>0</v>
      </c>
      <c r="Q1802">
        <f t="shared" si="1275"/>
        <v>0</v>
      </c>
      <c r="R1802">
        <f t="shared" si="1277"/>
        <v>0</v>
      </c>
      <c r="S1802">
        <f t="shared" si="1278"/>
        <v>0</v>
      </c>
      <c r="T1802">
        <f t="shared" si="1285"/>
        <v>0</v>
      </c>
      <c r="U1802">
        <f t="shared" si="1286"/>
        <v>0</v>
      </c>
      <c r="V1802">
        <f t="shared" si="1287"/>
        <v>0</v>
      </c>
      <c r="W1802">
        <f t="shared" si="1288"/>
        <v>0</v>
      </c>
      <c r="X1802">
        <f t="shared" si="1289"/>
        <v>0</v>
      </c>
      <c r="Y1802">
        <f t="shared" si="1290"/>
        <v>0</v>
      </c>
      <c r="Z1802">
        <f t="shared" si="1308"/>
        <v>0</v>
      </c>
      <c r="AA1802">
        <f t="shared" si="1309"/>
        <v>0</v>
      </c>
      <c r="AB1802">
        <f t="shared" si="1310"/>
        <v>0</v>
      </c>
      <c r="AC1802">
        <f t="shared" si="1311"/>
        <v>0</v>
      </c>
      <c r="AD1802">
        <f t="shared" si="1312"/>
        <v>0</v>
      </c>
      <c r="AE1802">
        <f t="shared" si="1313"/>
        <v>0</v>
      </c>
      <c r="AF1802">
        <f t="shared" si="1291"/>
        <v>0</v>
      </c>
      <c r="AG1802">
        <f t="shared" si="1292"/>
        <v>0</v>
      </c>
      <c r="AH1802">
        <f t="shared" si="1293"/>
        <v>0</v>
      </c>
      <c r="AI1802">
        <f t="shared" si="1294"/>
        <v>0</v>
      </c>
      <c r="AJ1802">
        <f t="shared" si="1295"/>
        <v>0</v>
      </c>
      <c r="AK1802">
        <f t="shared" si="1276"/>
        <v>0</v>
      </c>
      <c r="AL1802" s="56">
        <f t="shared" si="1279"/>
        <v>0</v>
      </c>
      <c r="AM1802" s="2">
        <f t="shared" si="1296"/>
        <v>0</v>
      </c>
      <c r="AN1802" s="2">
        <f t="shared" si="1297"/>
        <v>0</v>
      </c>
      <c r="AO1802" s="2">
        <f t="shared" si="1314"/>
        <v>0</v>
      </c>
      <c r="AP1802" s="2">
        <f t="shared" si="1315"/>
        <v>0</v>
      </c>
      <c r="AQ1802" s="2">
        <f t="shared" si="1316"/>
        <v>0</v>
      </c>
      <c r="AR1802" s="2">
        <f t="shared" si="1298"/>
        <v>0</v>
      </c>
      <c r="AS1802" s="2">
        <f t="shared" si="1299"/>
        <v>0</v>
      </c>
      <c r="AT1802" s="57">
        <f t="shared" si="1300"/>
        <v>0</v>
      </c>
      <c r="AU1802" s="40">
        <f t="shared" si="1317"/>
        <v>0</v>
      </c>
      <c r="AW1802" s="52">
        <f t="shared" si="1280"/>
        <v>0</v>
      </c>
      <c r="AX1802" s="11">
        <f t="shared" si="1283"/>
        <v>0</v>
      </c>
      <c r="AY1802" s="11">
        <f t="shared" si="1301"/>
        <v>0</v>
      </c>
      <c r="AZ1802" s="11">
        <f t="shared" si="1318"/>
        <v>0</v>
      </c>
      <c r="BA1802" s="11">
        <f t="shared" si="1319"/>
        <v>0</v>
      </c>
      <c r="BB1802" s="11">
        <f t="shared" si="1320"/>
        <v>0</v>
      </c>
      <c r="BC1802" s="11">
        <f t="shared" si="1302"/>
        <v>0</v>
      </c>
      <c r="BD1802" s="11">
        <f t="shared" si="1303"/>
        <v>0</v>
      </c>
      <c r="BE1802" s="11">
        <f t="shared" si="1304"/>
        <v>0</v>
      </c>
      <c r="BF1802" s="53">
        <f t="shared" si="1307"/>
        <v>0</v>
      </c>
      <c r="BH1802">
        <f t="shared" si="1305"/>
        <v>0</v>
      </c>
      <c r="BI1802">
        <f t="shared" si="1306"/>
        <v>0</v>
      </c>
      <c r="BJ1802">
        <f t="shared" si="1281"/>
        <v>0</v>
      </c>
      <c r="BK1802">
        <f t="shared" si="1282"/>
        <v>0</v>
      </c>
    </row>
    <row r="1803" spans="1:63" ht="15.6">
      <c r="A1803" s="33"/>
      <c r="B1803" s="1"/>
      <c r="C1803" s="1"/>
      <c r="D1803" s="1"/>
      <c r="E1803" s="45">
        <f t="shared" si="1284"/>
        <v>0</v>
      </c>
      <c r="Q1803">
        <f t="shared" si="1275"/>
        <v>0</v>
      </c>
      <c r="R1803">
        <f t="shared" si="1277"/>
        <v>0</v>
      </c>
      <c r="S1803">
        <f t="shared" si="1278"/>
        <v>0</v>
      </c>
      <c r="T1803">
        <f t="shared" si="1285"/>
        <v>0</v>
      </c>
      <c r="U1803">
        <f t="shared" si="1286"/>
        <v>0</v>
      </c>
      <c r="V1803">
        <f t="shared" si="1287"/>
        <v>0</v>
      </c>
      <c r="W1803">
        <f t="shared" si="1288"/>
        <v>0</v>
      </c>
      <c r="X1803">
        <f t="shared" si="1289"/>
        <v>0</v>
      </c>
      <c r="Y1803">
        <f t="shared" si="1290"/>
        <v>0</v>
      </c>
      <c r="Z1803">
        <f t="shared" si="1308"/>
        <v>0</v>
      </c>
      <c r="AA1803">
        <f t="shared" si="1309"/>
        <v>0</v>
      </c>
      <c r="AB1803">
        <f t="shared" si="1310"/>
        <v>0</v>
      </c>
      <c r="AC1803">
        <f t="shared" si="1311"/>
        <v>0</v>
      </c>
      <c r="AD1803">
        <f t="shared" si="1312"/>
        <v>0</v>
      </c>
      <c r="AE1803">
        <f t="shared" si="1313"/>
        <v>0</v>
      </c>
      <c r="AF1803">
        <f t="shared" si="1291"/>
        <v>0</v>
      </c>
      <c r="AG1803">
        <f t="shared" si="1292"/>
        <v>0</v>
      </c>
      <c r="AH1803">
        <f t="shared" si="1293"/>
        <v>0</v>
      </c>
      <c r="AI1803">
        <f t="shared" si="1294"/>
        <v>0</v>
      </c>
      <c r="AJ1803">
        <f t="shared" si="1295"/>
        <v>0</v>
      </c>
      <c r="AK1803">
        <f t="shared" si="1276"/>
        <v>0</v>
      </c>
      <c r="AL1803" s="56">
        <f t="shared" si="1279"/>
        <v>0</v>
      </c>
      <c r="AM1803" s="2">
        <f t="shared" si="1296"/>
        <v>0</v>
      </c>
      <c r="AN1803" s="2">
        <f t="shared" si="1297"/>
        <v>0</v>
      </c>
      <c r="AO1803" s="2">
        <f t="shared" si="1314"/>
        <v>0</v>
      </c>
      <c r="AP1803" s="2">
        <f t="shared" si="1315"/>
        <v>0</v>
      </c>
      <c r="AQ1803" s="2">
        <f t="shared" si="1316"/>
        <v>0</v>
      </c>
      <c r="AR1803" s="2">
        <f t="shared" si="1298"/>
        <v>0</v>
      </c>
      <c r="AS1803" s="2">
        <f t="shared" si="1299"/>
        <v>0</v>
      </c>
      <c r="AT1803" s="57">
        <f t="shared" si="1300"/>
        <v>0</v>
      </c>
      <c r="AU1803" s="40">
        <f t="shared" si="1317"/>
        <v>0</v>
      </c>
      <c r="AW1803" s="52">
        <f t="shared" si="1280"/>
        <v>0</v>
      </c>
      <c r="AX1803" s="11">
        <f t="shared" si="1283"/>
        <v>0</v>
      </c>
      <c r="AY1803" s="11">
        <f t="shared" si="1301"/>
        <v>0</v>
      </c>
      <c r="AZ1803" s="11">
        <f t="shared" si="1318"/>
        <v>0</v>
      </c>
      <c r="BA1803" s="11">
        <f t="shared" si="1319"/>
        <v>0</v>
      </c>
      <c r="BB1803" s="11">
        <f t="shared" si="1320"/>
        <v>0</v>
      </c>
      <c r="BC1803" s="11">
        <f t="shared" si="1302"/>
        <v>0</v>
      </c>
      <c r="BD1803" s="11">
        <f t="shared" si="1303"/>
        <v>0</v>
      </c>
      <c r="BE1803" s="11">
        <f t="shared" si="1304"/>
        <v>0</v>
      </c>
      <c r="BF1803" s="53">
        <f t="shared" si="1307"/>
        <v>0</v>
      </c>
      <c r="BH1803">
        <f t="shared" si="1305"/>
        <v>0</v>
      </c>
      <c r="BI1803">
        <f t="shared" si="1306"/>
        <v>0</v>
      </c>
      <c r="BJ1803">
        <f t="shared" si="1281"/>
        <v>0</v>
      </c>
      <c r="BK1803">
        <f t="shared" si="1282"/>
        <v>0</v>
      </c>
    </row>
    <row r="1804" spans="1:63" ht="15.6">
      <c r="A1804" s="33"/>
      <c r="B1804" s="1"/>
      <c r="C1804" s="1"/>
      <c r="D1804" s="1"/>
      <c r="E1804" s="45">
        <f t="shared" si="1284"/>
        <v>0</v>
      </c>
      <c r="Q1804">
        <f t="shared" ref="Q1804:Q1867" si="1321">IF(A1804="AV",1,0)</f>
        <v>0</v>
      </c>
      <c r="R1804">
        <f t="shared" si="1277"/>
        <v>0</v>
      </c>
      <c r="S1804">
        <f t="shared" si="1278"/>
        <v>0</v>
      </c>
      <c r="T1804">
        <f t="shared" si="1285"/>
        <v>0</v>
      </c>
      <c r="U1804">
        <f t="shared" si="1286"/>
        <v>0</v>
      </c>
      <c r="V1804">
        <f t="shared" si="1287"/>
        <v>0</v>
      </c>
      <c r="W1804">
        <f t="shared" si="1288"/>
        <v>0</v>
      </c>
      <c r="X1804">
        <f t="shared" si="1289"/>
        <v>0</v>
      </c>
      <c r="Y1804">
        <f t="shared" si="1290"/>
        <v>0</v>
      </c>
      <c r="Z1804">
        <f t="shared" si="1308"/>
        <v>0</v>
      </c>
      <c r="AA1804">
        <f t="shared" si="1309"/>
        <v>0</v>
      </c>
      <c r="AB1804">
        <f t="shared" si="1310"/>
        <v>0</v>
      </c>
      <c r="AC1804">
        <f t="shared" si="1311"/>
        <v>0</v>
      </c>
      <c r="AD1804">
        <f t="shared" si="1312"/>
        <v>0</v>
      </c>
      <c r="AE1804">
        <f t="shared" si="1313"/>
        <v>0</v>
      </c>
      <c r="AF1804">
        <f t="shared" si="1291"/>
        <v>0</v>
      </c>
      <c r="AG1804">
        <f t="shared" si="1292"/>
        <v>0</v>
      </c>
      <c r="AH1804">
        <f t="shared" si="1293"/>
        <v>0</v>
      </c>
      <c r="AI1804">
        <f t="shared" si="1294"/>
        <v>0</v>
      </c>
      <c r="AJ1804">
        <f t="shared" si="1295"/>
        <v>0</v>
      </c>
      <c r="AK1804">
        <f t="shared" ref="AK1804:AK1867" si="1322">IF(A1804="",0,IF(A1804="AV",0,1))</f>
        <v>0</v>
      </c>
      <c r="AL1804" s="56">
        <f t="shared" si="1279"/>
        <v>0</v>
      </c>
      <c r="AM1804" s="2">
        <f t="shared" si="1296"/>
        <v>0</v>
      </c>
      <c r="AN1804" s="2">
        <f t="shared" si="1297"/>
        <v>0</v>
      </c>
      <c r="AO1804" s="2">
        <f t="shared" si="1314"/>
        <v>0</v>
      </c>
      <c r="AP1804" s="2">
        <f t="shared" si="1315"/>
        <v>0</v>
      </c>
      <c r="AQ1804" s="2">
        <f t="shared" si="1316"/>
        <v>0</v>
      </c>
      <c r="AR1804" s="2">
        <f t="shared" si="1298"/>
        <v>0</v>
      </c>
      <c r="AS1804" s="2">
        <f t="shared" si="1299"/>
        <v>0</v>
      </c>
      <c r="AT1804" s="57">
        <f t="shared" si="1300"/>
        <v>0</v>
      </c>
      <c r="AU1804" s="40">
        <f t="shared" si="1317"/>
        <v>0</v>
      </c>
      <c r="AW1804" s="52">
        <f t="shared" si="1280"/>
        <v>0</v>
      </c>
      <c r="AX1804" s="11">
        <f t="shared" si="1283"/>
        <v>0</v>
      </c>
      <c r="AY1804" s="11">
        <f t="shared" si="1301"/>
        <v>0</v>
      </c>
      <c r="AZ1804" s="11">
        <f t="shared" si="1318"/>
        <v>0</v>
      </c>
      <c r="BA1804" s="11">
        <f t="shared" si="1319"/>
        <v>0</v>
      </c>
      <c r="BB1804" s="11">
        <f t="shared" si="1320"/>
        <v>0</v>
      </c>
      <c r="BC1804" s="11">
        <f t="shared" si="1302"/>
        <v>0</v>
      </c>
      <c r="BD1804" s="11">
        <f t="shared" si="1303"/>
        <v>0</v>
      </c>
      <c r="BE1804" s="11">
        <f t="shared" si="1304"/>
        <v>0</v>
      </c>
      <c r="BF1804" s="53">
        <f t="shared" si="1307"/>
        <v>0</v>
      </c>
      <c r="BH1804">
        <f t="shared" si="1305"/>
        <v>0</v>
      </c>
      <c r="BI1804">
        <f t="shared" si="1306"/>
        <v>0</v>
      </c>
      <c r="BJ1804">
        <f t="shared" si="1281"/>
        <v>0</v>
      </c>
      <c r="BK1804">
        <f t="shared" si="1282"/>
        <v>0</v>
      </c>
    </row>
    <row r="1805" spans="1:63" ht="15.6">
      <c r="A1805" s="33"/>
      <c r="B1805" s="1"/>
      <c r="C1805" s="1"/>
      <c r="D1805" s="1"/>
      <c r="E1805" s="45">
        <f t="shared" si="1284"/>
        <v>0</v>
      </c>
      <c r="Q1805">
        <f t="shared" si="1321"/>
        <v>0</v>
      </c>
      <c r="R1805">
        <f t="shared" ref="R1805:R1868" si="1323">IF(A1805="INT",1,0)</f>
        <v>0</v>
      </c>
      <c r="S1805">
        <f t="shared" ref="S1805:S1868" si="1324">IF(AW1805&lt;&gt;0,1,0)</f>
        <v>0</v>
      </c>
      <c r="T1805">
        <f t="shared" si="1285"/>
        <v>0</v>
      </c>
      <c r="U1805">
        <f t="shared" si="1286"/>
        <v>0</v>
      </c>
      <c r="V1805">
        <f t="shared" si="1287"/>
        <v>0</v>
      </c>
      <c r="W1805">
        <f t="shared" si="1288"/>
        <v>0</v>
      </c>
      <c r="X1805">
        <f t="shared" si="1289"/>
        <v>0</v>
      </c>
      <c r="Y1805">
        <f t="shared" si="1290"/>
        <v>0</v>
      </c>
      <c r="Z1805">
        <f t="shared" si="1308"/>
        <v>0</v>
      </c>
      <c r="AA1805">
        <f t="shared" si="1309"/>
        <v>0</v>
      </c>
      <c r="AB1805">
        <f t="shared" si="1310"/>
        <v>0</v>
      </c>
      <c r="AC1805">
        <f t="shared" si="1311"/>
        <v>0</v>
      </c>
      <c r="AD1805">
        <f t="shared" si="1312"/>
        <v>0</v>
      </c>
      <c r="AE1805">
        <f t="shared" si="1313"/>
        <v>0</v>
      </c>
      <c r="AF1805">
        <f t="shared" si="1291"/>
        <v>0</v>
      </c>
      <c r="AG1805">
        <f t="shared" si="1292"/>
        <v>0</v>
      </c>
      <c r="AH1805">
        <f t="shared" si="1293"/>
        <v>0</v>
      </c>
      <c r="AI1805">
        <f t="shared" si="1294"/>
        <v>0</v>
      </c>
      <c r="AJ1805">
        <f t="shared" si="1295"/>
        <v>0</v>
      </c>
      <c r="AK1805">
        <f t="shared" si="1322"/>
        <v>0</v>
      </c>
      <c r="AL1805" s="56">
        <f t="shared" ref="AL1805:AL1868" si="1325">IF(A1805="INT",C1805,0)</f>
        <v>0</v>
      </c>
      <c r="AM1805" s="2">
        <f t="shared" si="1296"/>
        <v>0</v>
      </c>
      <c r="AN1805" s="2">
        <f t="shared" si="1297"/>
        <v>0</v>
      </c>
      <c r="AO1805" s="2">
        <f t="shared" si="1314"/>
        <v>0</v>
      </c>
      <c r="AP1805" s="2">
        <f t="shared" si="1315"/>
        <v>0</v>
      </c>
      <c r="AQ1805" s="2">
        <f t="shared" si="1316"/>
        <v>0</v>
      </c>
      <c r="AR1805" s="2">
        <f t="shared" si="1298"/>
        <v>0</v>
      </c>
      <c r="AS1805" s="2">
        <f t="shared" si="1299"/>
        <v>0</v>
      </c>
      <c r="AT1805" s="57">
        <f t="shared" si="1300"/>
        <v>0</v>
      </c>
      <c r="AU1805" s="40">
        <f t="shared" si="1317"/>
        <v>0</v>
      </c>
      <c r="AW1805" s="52">
        <f t="shared" ref="AW1805:AW1868" si="1326">IF(A1805="INT",D1805,0)</f>
        <v>0</v>
      </c>
      <c r="AX1805" s="11">
        <f t="shared" si="1283"/>
        <v>0</v>
      </c>
      <c r="AY1805" s="11">
        <f t="shared" si="1301"/>
        <v>0</v>
      </c>
      <c r="AZ1805" s="11">
        <f t="shared" si="1318"/>
        <v>0</v>
      </c>
      <c r="BA1805" s="11">
        <f t="shared" si="1319"/>
        <v>0</v>
      </c>
      <c r="BB1805" s="11">
        <f t="shared" si="1320"/>
        <v>0</v>
      </c>
      <c r="BC1805" s="11">
        <f t="shared" si="1302"/>
        <v>0</v>
      </c>
      <c r="BD1805" s="11">
        <f t="shared" si="1303"/>
        <v>0</v>
      </c>
      <c r="BE1805" s="11">
        <f t="shared" si="1304"/>
        <v>0</v>
      </c>
      <c r="BF1805" s="53">
        <f t="shared" si="1307"/>
        <v>0</v>
      </c>
      <c r="BH1805">
        <f t="shared" si="1305"/>
        <v>0</v>
      </c>
      <c r="BI1805">
        <f t="shared" si="1306"/>
        <v>0</v>
      </c>
      <c r="BJ1805">
        <f t="shared" ref="BJ1805:BJ1868" si="1327">IF(A1805="av",D1805,0)</f>
        <v>0</v>
      </c>
      <c r="BK1805">
        <f t="shared" ref="BK1805:BK1868" si="1328">IF(A1805="av",E1805,0)</f>
        <v>0</v>
      </c>
    </row>
    <row r="1806" spans="1:63" ht="15.6">
      <c r="A1806" s="33"/>
      <c r="B1806" s="1"/>
      <c r="C1806" s="1"/>
      <c r="D1806" s="1"/>
      <c r="E1806" s="45">
        <f t="shared" si="1284"/>
        <v>0</v>
      </c>
      <c r="Q1806">
        <f t="shared" si="1321"/>
        <v>0</v>
      </c>
      <c r="R1806">
        <f t="shared" si="1323"/>
        <v>0</v>
      </c>
      <c r="S1806">
        <f t="shared" si="1324"/>
        <v>0</v>
      </c>
      <c r="T1806">
        <f t="shared" si="1285"/>
        <v>0</v>
      </c>
      <c r="U1806">
        <f t="shared" si="1286"/>
        <v>0</v>
      </c>
      <c r="V1806">
        <f t="shared" si="1287"/>
        <v>0</v>
      </c>
      <c r="W1806">
        <f t="shared" si="1288"/>
        <v>0</v>
      </c>
      <c r="X1806">
        <f t="shared" si="1289"/>
        <v>0</v>
      </c>
      <c r="Y1806">
        <f t="shared" si="1290"/>
        <v>0</v>
      </c>
      <c r="Z1806">
        <f t="shared" si="1308"/>
        <v>0</v>
      </c>
      <c r="AA1806">
        <f t="shared" si="1309"/>
        <v>0</v>
      </c>
      <c r="AB1806">
        <f t="shared" si="1310"/>
        <v>0</v>
      </c>
      <c r="AC1806">
        <f t="shared" si="1311"/>
        <v>0</v>
      </c>
      <c r="AD1806">
        <f t="shared" si="1312"/>
        <v>0</v>
      </c>
      <c r="AE1806">
        <f t="shared" si="1313"/>
        <v>0</v>
      </c>
      <c r="AF1806">
        <f t="shared" si="1291"/>
        <v>0</v>
      </c>
      <c r="AG1806">
        <f t="shared" si="1292"/>
        <v>0</v>
      </c>
      <c r="AH1806">
        <f t="shared" si="1293"/>
        <v>0</v>
      </c>
      <c r="AI1806">
        <f t="shared" si="1294"/>
        <v>0</v>
      </c>
      <c r="AJ1806">
        <f t="shared" si="1295"/>
        <v>0</v>
      </c>
      <c r="AK1806">
        <f t="shared" si="1322"/>
        <v>0</v>
      </c>
      <c r="AL1806" s="56">
        <f t="shared" si="1325"/>
        <v>0</v>
      </c>
      <c r="AM1806" s="2">
        <f t="shared" si="1296"/>
        <v>0</v>
      </c>
      <c r="AN1806" s="2">
        <f t="shared" si="1297"/>
        <v>0</v>
      </c>
      <c r="AO1806" s="2">
        <f t="shared" si="1314"/>
        <v>0</v>
      </c>
      <c r="AP1806" s="2">
        <f t="shared" si="1315"/>
        <v>0</v>
      </c>
      <c r="AQ1806" s="2">
        <f t="shared" si="1316"/>
        <v>0</v>
      </c>
      <c r="AR1806" s="2">
        <f t="shared" si="1298"/>
        <v>0</v>
      </c>
      <c r="AS1806" s="2">
        <f t="shared" si="1299"/>
        <v>0</v>
      </c>
      <c r="AT1806" s="57">
        <f t="shared" si="1300"/>
        <v>0</v>
      </c>
      <c r="AU1806" s="40">
        <f t="shared" si="1317"/>
        <v>0</v>
      </c>
      <c r="AW1806" s="52">
        <f t="shared" si="1326"/>
        <v>0</v>
      </c>
      <c r="AX1806" s="11">
        <f t="shared" ref="AX1806:AX1869" si="1329">IF(A1806="ACC",D1806,0)</f>
        <v>0</v>
      </c>
      <c r="AY1806" s="11">
        <f t="shared" si="1301"/>
        <v>0</v>
      </c>
      <c r="AZ1806" s="11">
        <f t="shared" si="1318"/>
        <v>0</v>
      </c>
      <c r="BA1806" s="11">
        <f t="shared" si="1319"/>
        <v>0</v>
      </c>
      <c r="BB1806" s="11">
        <f t="shared" si="1320"/>
        <v>0</v>
      </c>
      <c r="BC1806" s="11">
        <f t="shared" si="1302"/>
        <v>0</v>
      </c>
      <c r="BD1806" s="11">
        <f t="shared" si="1303"/>
        <v>0</v>
      </c>
      <c r="BE1806" s="11">
        <f t="shared" si="1304"/>
        <v>0</v>
      </c>
      <c r="BF1806" s="53">
        <f t="shared" si="1307"/>
        <v>0</v>
      </c>
      <c r="BH1806">
        <f t="shared" si="1305"/>
        <v>0</v>
      </c>
      <c r="BI1806">
        <f t="shared" si="1306"/>
        <v>0</v>
      </c>
      <c r="BJ1806">
        <f t="shared" si="1327"/>
        <v>0</v>
      </c>
      <c r="BK1806">
        <f t="shared" si="1328"/>
        <v>0</v>
      </c>
    </row>
    <row r="1807" spans="1:63" ht="15.6">
      <c r="A1807" s="33"/>
      <c r="B1807" s="1"/>
      <c r="C1807" s="1"/>
      <c r="D1807" s="1"/>
      <c r="E1807" s="45">
        <f t="shared" ref="E1807:E1870" si="1330">(D1807-C1807)</f>
        <v>0</v>
      </c>
      <c r="Q1807">
        <f t="shared" si="1321"/>
        <v>0</v>
      </c>
      <c r="R1807">
        <f t="shared" si="1323"/>
        <v>0</v>
      </c>
      <c r="S1807">
        <f t="shared" si="1324"/>
        <v>0</v>
      </c>
      <c r="T1807">
        <f t="shared" ref="T1807:T1870" si="1331">IF(AX1807&lt;&gt;0,1,0)</f>
        <v>0</v>
      </c>
      <c r="U1807">
        <f t="shared" ref="U1807:U1870" si="1332">IF(A1807="acc",1,0)</f>
        <v>0</v>
      </c>
      <c r="V1807">
        <f t="shared" ref="V1807:V1870" si="1333">IF(AY1807=0,0,1)</f>
        <v>0</v>
      </c>
      <c r="W1807">
        <f t="shared" ref="W1807:W1870" si="1334">IF(A1807="pc",1,0)</f>
        <v>0</v>
      </c>
      <c r="X1807">
        <f t="shared" ref="X1807:X1870" si="1335">IF(BC1807=0,0,1)</f>
        <v>0</v>
      </c>
      <c r="Y1807">
        <f t="shared" ref="Y1807:Y1870" si="1336">IF(A1807="n",1,0)</f>
        <v>0</v>
      </c>
      <c r="Z1807">
        <f t="shared" si="1308"/>
        <v>0</v>
      </c>
      <c r="AA1807">
        <f t="shared" si="1309"/>
        <v>0</v>
      </c>
      <c r="AB1807">
        <f t="shared" si="1310"/>
        <v>0</v>
      </c>
      <c r="AC1807">
        <f t="shared" si="1311"/>
        <v>0</v>
      </c>
      <c r="AD1807">
        <f t="shared" si="1312"/>
        <v>0</v>
      </c>
      <c r="AE1807">
        <f t="shared" si="1313"/>
        <v>0</v>
      </c>
      <c r="AF1807">
        <f t="shared" ref="AF1807:AF1870" si="1337">IF(BD1807&lt;&gt;0,1,0)</f>
        <v>0</v>
      </c>
      <c r="AG1807">
        <f t="shared" ref="AG1807:AG1870" si="1338">IF(A1807="credit P",1,0)</f>
        <v>0</v>
      </c>
      <c r="AH1807">
        <f t="shared" ref="AH1807:AH1870" si="1339">IF(BE1807&lt;&gt;0,1,0)</f>
        <v>0</v>
      </c>
      <c r="AI1807">
        <f t="shared" ref="AI1807:AI1870" si="1340">IF(A1807="credit N",1,0)</f>
        <v>0</v>
      </c>
      <c r="AJ1807">
        <f t="shared" ref="AJ1807:AJ1870" si="1341">IF(A1807="maint",1,0)</f>
        <v>0</v>
      </c>
      <c r="AK1807">
        <f t="shared" si="1322"/>
        <v>0</v>
      </c>
      <c r="AL1807" s="56">
        <f t="shared" si="1325"/>
        <v>0</v>
      </c>
      <c r="AM1807" s="2">
        <f t="shared" ref="AM1807:AM1870" si="1342">IF(A1807="ACC",C1807,0)</f>
        <v>0</v>
      </c>
      <c r="AN1807" s="2">
        <f t="shared" ref="AN1807:AN1870" si="1343">IF(A1807="PC",C1807,0)</f>
        <v>0</v>
      </c>
      <c r="AO1807" s="2">
        <f t="shared" si="1314"/>
        <v>0</v>
      </c>
      <c r="AP1807" s="2">
        <f t="shared" si="1315"/>
        <v>0</v>
      </c>
      <c r="AQ1807" s="2">
        <f t="shared" si="1316"/>
        <v>0</v>
      </c>
      <c r="AR1807" s="2">
        <f t="shared" ref="AR1807:AR1870" si="1344">IF(A1807="N",C1807,0)</f>
        <v>0</v>
      </c>
      <c r="AS1807" s="2">
        <f t="shared" ref="AS1807:AS1870" si="1345">IF(A1807="credit P",C1807,0)</f>
        <v>0</v>
      </c>
      <c r="AT1807" s="57">
        <f t="shared" ref="AT1807:AT1870" si="1346">IF(A1807="credit N",C1807,0)</f>
        <v>0</v>
      </c>
      <c r="AU1807" s="40">
        <f t="shared" si="1317"/>
        <v>0</v>
      </c>
      <c r="AW1807" s="52">
        <f t="shared" si="1326"/>
        <v>0</v>
      </c>
      <c r="AX1807" s="11">
        <f t="shared" si="1329"/>
        <v>0</v>
      </c>
      <c r="AY1807" s="11">
        <f t="shared" ref="AY1807:AY1870" si="1347">IF(A1807="PC",D1807,0)</f>
        <v>0</v>
      </c>
      <c r="AZ1807" s="11">
        <f t="shared" si="1318"/>
        <v>0</v>
      </c>
      <c r="BA1807" s="11">
        <f t="shared" si="1319"/>
        <v>0</v>
      </c>
      <c r="BB1807" s="11">
        <f t="shared" si="1320"/>
        <v>0</v>
      </c>
      <c r="BC1807" s="11">
        <f t="shared" ref="BC1807:BC1870" si="1348">IF(A1807="N",D1807,0)</f>
        <v>0</v>
      </c>
      <c r="BD1807" s="11">
        <f t="shared" ref="BD1807:BD1870" si="1349">IF(A1807="credit P",D1807,0)</f>
        <v>0</v>
      </c>
      <c r="BE1807" s="11">
        <f t="shared" ref="BE1807:BE1870" si="1350">IF(A1807="credit N",D1807,0)</f>
        <v>0</v>
      </c>
      <c r="BF1807" s="53">
        <f t="shared" si="1307"/>
        <v>0</v>
      </c>
      <c r="BH1807">
        <f t="shared" ref="BH1807:BH1870" si="1351">IF(A1807="pc",1,0)</f>
        <v>0</v>
      </c>
      <c r="BI1807">
        <f t="shared" ref="BI1807:BI1870" si="1352">IF(A1807="N",1,0)</f>
        <v>0</v>
      </c>
      <c r="BJ1807">
        <f t="shared" si="1327"/>
        <v>0</v>
      </c>
      <c r="BK1807">
        <f t="shared" si="1328"/>
        <v>0</v>
      </c>
    </row>
    <row r="1808" spans="1:63" ht="15.6">
      <c r="A1808" s="33"/>
      <c r="B1808" s="1"/>
      <c r="C1808" s="1"/>
      <c r="D1808" s="1"/>
      <c r="E1808" s="45">
        <f t="shared" si="1330"/>
        <v>0</v>
      </c>
      <c r="Q1808">
        <f t="shared" si="1321"/>
        <v>0</v>
      </c>
      <c r="R1808">
        <f t="shared" si="1323"/>
        <v>0</v>
      </c>
      <c r="S1808">
        <f t="shared" si="1324"/>
        <v>0</v>
      </c>
      <c r="T1808">
        <f t="shared" si="1331"/>
        <v>0</v>
      </c>
      <c r="U1808">
        <f t="shared" si="1332"/>
        <v>0</v>
      </c>
      <c r="V1808">
        <f t="shared" si="1333"/>
        <v>0</v>
      </c>
      <c r="W1808">
        <f t="shared" si="1334"/>
        <v>0</v>
      </c>
      <c r="X1808">
        <f t="shared" si="1335"/>
        <v>0</v>
      </c>
      <c r="Y1808">
        <f t="shared" si="1336"/>
        <v>0</v>
      </c>
      <c r="Z1808">
        <f t="shared" si="1308"/>
        <v>0</v>
      </c>
      <c r="AA1808">
        <f t="shared" si="1309"/>
        <v>0</v>
      </c>
      <c r="AB1808">
        <f t="shared" si="1310"/>
        <v>0</v>
      </c>
      <c r="AC1808">
        <f t="shared" si="1311"/>
        <v>0</v>
      </c>
      <c r="AD1808">
        <f t="shared" si="1312"/>
        <v>0</v>
      </c>
      <c r="AE1808">
        <f t="shared" si="1313"/>
        <v>0</v>
      </c>
      <c r="AF1808">
        <f t="shared" si="1337"/>
        <v>0</v>
      </c>
      <c r="AG1808">
        <f t="shared" si="1338"/>
        <v>0</v>
      </c>
      <c r="AH1808">
        <f t="shared" si="1339"/>
        <v>0</v>
      </c>
      <c r="AI1808">
        <f t="shared" si="1340"/>
        <v>0</v>
      </c>
      <c r="AJ1808">
        <f t="shared" si="1341"/>
        <v>0</v>
      </c>
      <c r="AK1808">
        <f t="shared" si="1322"/>
        <v>0</v>
      </c>
      <c r="AL1808" s="56">
        <f t="shared" si="1325"/>
        <v>0</v>
      </c>
      <c r="AM1808" s="2">
        <f t="shared" si="1342"/>
        <v>0</v>
      </c>
      <c r="AN1808" s="2">
        <f t="shared" si="1343"/>
        <v>0</v>
      </c>
      <c r="AO1808" s="2">
        <f t="shared" si="1314"/>
        <v>0</v>
      </c>
      <c r="AP1808" s="2">
        <f t="shared" si="1315"/>
        <v>0</v>
      </c>
      <c r="AQ1808" s="2">
        <f t="shared" si="1316"/>
        <v>0</v>
      </c>
      <c r="AR1808" s="2">
        <f t="shared" si="1344"/>
        <v>0</v>
      </c>
      <c r="AS1808" s="2">
        <f t="shared" si="1345"/>
        <v>0</v>
      </c>
      <c r="AT1808" s="57">
        <f t="shared" si="1346"/>
        <v>0</v>
      </c>
      <c r="AU1808" s="40">
        <f t="shared" si="1317"/>
        <v>0</v>
      </c>
      <c r="AW1808" s="52">
        <f t="shared" si="1326"/>
        <v>0</v>
      </c>
      <c r="AX1808" s="11">
        <f t="shared" si="1329"/>
        <v>0</v>
      </c>
      <c r="AY1808" s="11">
        <f t="shared" si="1347"/>
        <v>0</v>
      </c>
      <c r="AZ1808" s="11">
        <f t="shared" si="1318"/>
        <v>0</v>
      </c>
      <c r="BA1808" s="11">
        <f t="shared" si="1319"/>
        <v>0</v>
      </c>
      <c r="BB1808" s="11">
        <f t="shared" si="1320"/>
        <v>0</v>
      </c>
      <c r="BC1808" s="11">
        <f t="shared" si="1348"/>
        <v>0</v>
      </c>
      <c r="BD1808" s="11">
        <f t="shared" si="1349"/>
        <v>0</v>
      </c>
      <c r="BE1808" s="11">
        <f t="shared" si="1350"/>
        <v>0</v>
      </c>
      <c r="BF1808" s="53">
        <f t="shared" si="1307"/>
        <v>0</v>
      </c>
      <c r="BH1808">
        <f t="shared" si="1351"/>
        <v>0</v>
      </c>
      <c r="BI1808">
        <f t="shared" si="1352"/>
        <v>0</v>
      </c>
      <c r="BJ1808">
        <f t="shared" si="1327"/>
        <v>0</v>
      </c>
      <c r="BK1808">
        <f t="shared" si="1328"/>
        <v>0</v>
      </c>
    </row>
    <row r="1809" spans="1:63" ht="15.6">
      <c r="A1809" s="33"/>
      <c r="B1809" s="1"/>
      <c r="C1809" s="1"/>
      <c r="D1809" s="1"/>
      <c r="E1809" s="45">
        <f t="shared" si="1330"/>
        <v>0</v>
      </c>
      <c r="Q1809">
        <f t="shared" si="1321"/>
        <v>0</v>
      </c>
      <c r="R1809">
        <f t="shared" si="1323"/>
        <v>0</v>
      </c>
      <c r="S1809">
        <f t="shared" si="1324"/>
        <v>0</v>
      </c>
      <c r="T1809">
        <f t="shared" si="1331"/>
        <v>0</v>
      </c>
      <c r="U1809">
        <f t="shared" si="1332"/>
        <v>0</v>
      </c>
      <c r="V1809">
        <f t="shared" si="1333"/>
        <v>0</v>
      </c>
      <c r="W1809">
        <f t="shared" si="1334"/>
        <v>0</v>
      </c>
      <c r="X1809">
        <f t="shared" si="1335"/>
        <v>0</v>
      </c>
      <c r="Y1809">
        <f t="shared" si="1336"/>
        <v>0</v>
      </c>
      <c r="Z1809">
        <f t="shared" si="1308"/>
        <v>0</v>
      </c>
      <c r="AA1809">
        <f t="shared" si="1309"/>
        <v>0</v>
      </c>
      <c r="AB1809">
        <f t="shared" si="1310"/>
        <v>0</v>
      </c>
      <c r="AC1809">
        <f t="shared" si="1311"/>
        <v>0</v>
      </c>
      <c r="AD1809">
        <f t="shared" si="1312"/>
        <v>0</v>
      </c>
      <c r="AE1809">
        <f t="shared" si="1313"/>
        <v>0</v>
      </c>
      <c r="AF1809">
        <f t="shared" si="1337"/>
        <v>0</v>
      </c>
      <c r="AG1809">
        <f t="shared" si="1338"/>
        <v>0</v>
      </c>
      <c r="AH1809">
        <f t="shared" si="1339"/>
        <v>0</v>
      </c>
      <c r="AI1809">
        <f t="shared" si="1340"/>
        <v>0</v>
      </c>
      <c r="AJ1809">
        <f t="shared" si="1341"/>
        <v>0</v>
      </c>
      <c r="AK1809">
        <f t="shared" si="1322"/>
        <v>0</v>
      </c>
      <c r="AL1809" s="56">
        <f t="shared" si="1325"/>
        <v>0</v>
      </c>
      <c r="AM1809" s="2">
        <f t="shared" si="1342"/>
        <v>0</v>
      </c>
      <c r="AN1809" s="2">
        <f t="shared" si="1343"/>
        <v>0</v>
      </c>
      <c r="AO1809" s="2">
        <f t="shared" si="1314"/>
        <v>0</v>
      </c>
      <c r="AP1809" s="2">
        <f t="shared" si="1315"/>
        <v>0</v>
      </c>
      <c r="AQ1809" s="2">
        <f t="shared" si="1316"/>
        <v>0</v>
      </c>
      <c r="AR1809" s="2">
        <f t="shared" si="1344"/>
        <v>0</v>
      </c>
      <c r="AS1809" s="2">
        <f t="shared" si="1345"/>
        <v>0</v>
      </c>
      <c r="AT1809" s="57">
        <f t="shared" si="1346"/>
        <v>0</v>
      </c>
      <c r="AU1809" s="40">
        <f t="shared" si="1317"/>
        <v>0</v>
      </c>
      <c r="AW1809" s="52">
        <f t="shared" si="1326"/>
        <v>0</v>
      </c>
      <c r="AX1809" s="11">
        <f t="shared" si="1329"/>
        <v>0</v>
      </c>
      <c r="AY1809" s="11">
        <f t="shared" si="1347"/>
        <v>0</v>
      </c>
      <c r="AZ1809" s="11">
        <f t="shared" si="1318"/>
        <v>0</v>
      </c>
      <c r="BA1809" s="11">
        <f t="shared" si="1319"/>
        <v>0</v>
      </c>
      <c r="BB1809" s="11">
        <f t="shared" si="1320"/>
        <v>0</v>
      </c>
      <c r="BC1809" s="11">
        <f t="shared" si="1348"/>
        <v>0</v>
      </c>
      <c r="BD1809" s="11">
        <f t="shared" si="1349"/>
        <v>0</v>
      </c>
      <c r="BE1809" s="11">
        <f t="shared" si="1350"/>
        <v>0</v>
      </c>
      <c r="BF1809" s="53">
        <f t="shared" si="1307"/>
        <v>0</v>
      </c>
      <c r="BH1809">
        <f t="shared" si="1351"/>
        <v>0</v>
      </c>
      <c r="BI1809">
        <f t="shared" si="1352"/>
        <v>0</v>
      </c>
      <c r="BJ1809">
        <f t="shared" si="1327"/>
        <v>0</v>
      </c>
      <c r="BK1809">
        <f t="shared" si="1328"/>
        <v>0</v>
      </c>
    </row>
    <row r="1810" spans="1:63" ht="15.6">
      <c r="A1810" s="33"/>
      <c r="B1810" s="1"/>
      <c r="C1810" s="1"/>
      <c r="D1810" s="1"/>
      <c r="E1810" s="45">
        <f t="shared" si="1330"/>
        <v>0</v>
      </c>
      <c r="Q1810">
        <f t="shared" si="1321"/>
        <v>0</v>
      </c>
      <c r="R1810">
        <f t="shared" si="1323"/>
        <v>0</v>
      </c>
      <c r="S1810">
        <f t="shared" si="1324"/>
        <v>0</v>
      </c>
      <c r="T1810">
        <f t="shared" si="1331"/>
        <v>0</v>
      </c>
      <c r="U1810">
        <f t="shared" si="1332"/>
        <v>0</v>
      </c>
      <c r="V1810">
        <f t="shared" si="1333"/>
        <v>0</v>
      </c>
      <c r="W1810">
        <f t="shared" si="1334"/>
        <v>0</v>
      </c>
      <c r="X1810">
        <f t="shared" si="1335"/>
        <v>0</v>
      </c>
      <c r="Y1810">
        <f t="shared" si="1336"/>
        <v>0</v>
      </c>
      <c r="Z1810">
        <f t="shared" si="1308"/>
        <v>0</v>
      </c>
      <c r="AA1810">
        <f t="shared" si="1309"/>
        <v>0</v>
      </c>
      <c r="AB1810">
        <f t="shared" si="1310"/>
        <v>0</v>
      </c>
      <c r="AC1810">
        <f t="shared" si="1311"/>
        <v>0</v>
      </c>
      <c r="AD1810">
        <f t="shared" si="1312"/>
        <v>0</v>
      </c>
      <c r="AE1810">
        <f t="shared" si="1313"/>
        <v>0</v>
      </c>
      <c r="AF1810">
        <f t="shared" si="1337"/>
        <v>0</v>
      </c>
      <c r="AG1810">
        <f t="shared" si="1338"/>
        <v>0</v>
      </c>
      <c r="AH1810">
        <f t="shared" si="1339"/>
        <v>0</v>
      </c>
      <c r="AI1810">
        <f t="shared" si="1340"/>
        <v>0</v>
      </c>
      <c r="AJ1810">
        <f t="shared" si="1341"/>
        <v>0</v>
      </c>
      <c r="AK1810">
        <f t="shared" si="1322"/>
        <v>0</v>
      </c>
      <c r="AL1810" s="56">
        <f t="shared" si="1325"/>
        <v>0</v>
      </c>
      <c r="AM1810" s="2">
        <f t="shared" si="1342"/>
        <v>0</v>
      </c>
      <c r="AN1810" s="2">
        <f t="shared" si="1343"/>
        <v>0</v>
      </c>
      <c r="AO1810" s="2">
        <f t="shared" si="1314"/>
        <v>0</v>
      </c>
      <c r="AP1810" s="2">
        <f t="shared" si="1315"/>
        <v>0</v>
      </c>
      <c r="AQ1810" s="2">
        <f t="shared" si="1316"/>
        <v>0</v>
      </c>
      <c r="AR1810" s="2">
        <f t="shared" si="1344"/>
        <v>0</v>
      </c>
      <c r="AS1810" s="2">
        <f t="shared" si="1345"/>
        <v>0</v>
      </c>
      <c r="AT1810" s="57">
        <f t="shared" si="1346"/>
        <v>0</v>
      </c>
      <c r="AU1810" s="40">
        <f t="shared" si="1317"/>
        <v>0</v>
      </c>
      <c r="AW1810" s="52">
        <f t="shared" si="1326"/>
        <v>0</v>
      </c>
      <c r="AX1810" s="11">
        <f t="shared" si="1329"/>
        <v>0</v>
      </c>
      <c r="AY1810" s="11">
        <f t="shared" si="1347"/>
        <v>0</v>
      </c>
      <c r="AZ1810" s="11">
        <f t="shared" si="1318"/>
        <v>0</v>
      </c>
      <c r="BA1810" s="11">
        <f t="shared" si="1319"/>
        <v>0</v>
      </c>
      <c r="BB1810" s="11">
        <f t="shared" si="1320"/>
        <v>0</v>
      </c>
      <c r="BC1810" s="11">
        <f t="shared" si="1348"/>
        <v>0</v>
      </c>
      <c r="BD1810" s="11">
        <f t="shared" si="1349"/>
        <v>0</v>
      </c>
      <c r="BE1810" s="11">
        <f t="shared" si="1350"/>
        <v>0</v>
      </c>
      <c r="BF1810" s="53">
        <f t="shared" si="1307"/>
        <v>0</v>
      </c>
      <c r="BH1810">
        <f t="shared" si="1351"/>
        <v>0</v>
      </c>
      <c r="BI1810">
        <f t="shared" si="1352"/>
        <v>0</v>
      </c>
      <c r="BJ1810">
        <f t="shared" si="1327"/>
        <v>0</v>
      </c>
      <c r="BK1810">
        <f t="shared" si="1328"/>
        <v>0</v>
      </c>
    </row>
    <row r="1811" spans="1:63" ht="15.6">
      <c r="A1811" s="33"/>
      <c r="B1811" s="1"/>
      <c r="C1811" s="1"/>
      <c r="D1811" s="1"/>
      <c r="E1811" s="45">
        <f t="shared" si="1330"/>
        <v>0</v>
      </c>
      <c r="Q1811">
        <f t="shared" si="1321"/>
        <v>0</v>
      </c>
      <c r="R1811">
        <f t="shared" si="1323"/>
        <v>0</v>
      </c>
      <c r="S1811">
        <f t="shared" si="1324"/>
        <v>0</v>
      </c>
      <c r="T1811">
        <f t="shared" si="1331"/>
        <v>0</v>
      </c>
      <c r="U1811">
        <f t="shared" si="1332"/>
        <v>0</v>
      </c>
      <c r="V1811">
        <f t="shared" si="1333"/>
        <v>0</v>
      </c>
      <c r="W1811">
        <f t="shared" si="1334"/>
        <v>0</v>
      </c>
      <c r="X1811">
        <f t="shared" si="1335"/>
        <v>0</v>
      </c>
      <c r="Y1811">
        <f t="shared" si="1336"/>
        <v>0</v>
      </c>
      <c r="Z1811">
        <f t="shared" si="1308"/>
        <v>0</v>
      </c>
      <c r="AA1811">
        <f t="shared" si="1309"/>
        <v>0</v>
      </c>
      <c r="AB1811">
        <f t="shared" si="1310"/>
        <v>0</v>
      </c>
      <c r="AC1811">
        <f t="shared" si="1311"/>
        <v>0</v>
      </c>
      <c r="AD1811">
        <f t="shared" si="1312"/>
        <v>0</v>
      </c>
      <c r="AE1811">
        <f t="shared" si="1313"/>
        <v>0</v>
      </c>
      <c r="AF1811">
        <f t="shared" si="1337"/>
        <v>0</v>
      </c>
      <c r="AG1811">
        <f t="shared" si="1338"/>
        <v>0</v>
      </c>
      <c r="AH1811">
        <f t="shared" si="1339"/>
        <v>0</v>
      </c>
      <c r="AI1811">
        <f t="shared" si="1340"/>
        <v>0</v>
      </c>
      <c r="AJ1811">
        <f t="shared" si="1341"/>
        <v>0</v>
      </c>
      <c r="AK1811">
        <f t="shared" si="1322"/>
        <v>0</v>
      </c>
      <c r="AL1811" s="56">
        <f t="shared" si="1325"/>
        <v>0</v>
      </c>
      <c r="AM1811" s="2">
        <f t="shared" si="1342"/>
        <v>0</v>
      </c>
      <c r="AN1811" s="2">
        <f t="shared" si="1343"/>
        <v>0</v>
      </c>
      <c r="AO1811" s="2">
        <f t="shared" si="1314"/>
        <v>0</v>
      </c>
      <c r="AP1811" s="2">
        <f t="shared" si="1315"/>
        <v>0</v>
      </c>
      <c r="AQ1811" s="2">
        <f t="shared" si="1316"/>
        <v>0</v>
      </c>
      <c r="AR1811" s="2">
        <f t="shared" si="1344"/>
        <v>0</v>
      </c>
      <c r="AS1811" s="2">
        <f t="shared" si="1345"/>
        <v>0</v>
      </c>
      <c r="AT1811" s="57">
        <f t="shared" si="1346"/>
        <v>0</v>
      </c>
      <c r="AU1811" s="40">
        <f t="shared" si="1317"/>
        <v>0</v>
      </c>
      <c r="AW1811" s="52">
        <f t="shared" si="1326"/>
        <v>0</v>
      </c>
      <c r="AX1811" s="11">
        <f t="shared" si="1329"/>
        <v>0</v>
      </c>
      <c r="AY1811" s="11">
        <f t="shared" si="1347"/>
        <v>0</v>
      </c>
      <c r="AZ1811" s="11">
        <f t="shared" si="1318"/>
        <v>0</v>
      </c>
      <c r="BA1811" s="11">
        <f t="shared" si="1319"/>
        <v>0</v>
      </c>
      <c r="BB1811" s="11">
        <f t="shared" si="1320"/>
        <v>0</v>
      </c>
      <c r="BC1811" s="11">
        <f t="shared" si="1348"/>
        <v>0</v>
      </c>
      <c r="BD1811" s="11">
        <f t="shared" si="1349"/>
        <v>0</v>
      </c>
      <c r="BE1811" s="11">
        <f t="shared" si="1350"/>
        <v>0</v>
      </c>
      <c r="BF1811" s="53">
        <f t="shared" si="1307"/>
        <v>0</v>
      </c>
      <c r="BH1811">
        <f t="shared" si="1351"/>
        <v>0</v>
      </c>
      <c r="BI1811">
        <f t="shared" si="1352"/>
        <v>0</v>
      </c>
      <c r="BJ1811">
        <f t="shared" si="1327"/>
        <v>0</v>
      </c>
      <c r="BK1811">
        <f t="shared" si="1328"/>
        <v>0</v>
      </c>
    </row>
    <row r="1812" spans="1:63" ht="15.6">
      <c r="A1812" s="33"/>
      <c r="B1812" s="1"/>
      <c r="C1812" s="1"/>
      <c r="D1812" s="1"/>
      <c r="E1812" s="45">
        <f t="shared" si="1330"/>
        <v>0</v>
      </c>
      <c r="Q1812">
        <f t="shared" si="1321"/>
        <v>0</v>
      </c>
      <c r="R1812">
        <f t="shared" si="1323"/>
        <v>0</v>
      </c>
      <c r="S1812">
        <f t="shared" si="1324"/>
        <v>0</v>
      </c>
      <c r="T1812">
        <f t="shared" si="1331"/>
        <v>0</v>
      </c>
      <c r="U1812">
        <f t="shared" si="1332"/>
        <v>0</v>
      </c>
      <c r="V1812">
        <f t="shared" si="1333"/>
        <v>0</v>
      </c>
      <c r="W1812">
        <f t="shared" si="1334"/>
        <v>0</v>
      </c>
      <c r="X1812">
        <f t="shared" si="1335"/>
        <v>0</v>
      </c>
      <c r="Y1812">
        <f t="shared" si="1336"/>
        <v>0</v>
      </c>
      <c r="Z1812">
        <f t="shared" si="1308"/>
        <v>0</v>
      </c>
      <c r="AA1812">
        <f t="shared" si="1309"/>
        <v>0</v>
      </c>
      <c r="AB1812">
        <f t="shared" si="1310"/>
        <v>0</v>
      </c>
      <c r="AC1812">
        <f t="shared" si="1311"/>
        <v>0</v>
      </c>
      <c r="AD1812">
        <f t="shared" si="1312"/>
        <v>0</v>
      </c>
      <c r="AE1812">
        <f t="shared" si="1313"/>
        <v>0</v>
      </c>
      <c r="AF1812">
        <f t="shared" si="1337"/>
        <v>0</v>
      </c>
      <c r="AG1812">
        <f t="shared" si="1338"/>
        <v>0</v>
      </c>
      <c r="AH1812">
        <f t="shared" si="1339"/>
        <v>0</v>
      </c>
      <c r="AI1812">
        <f t="shared" si="1340"/>
        <v>0</v>
      </c>
      <c r="AJ1812">
        <f t="shared" si="1341"/>
        <v>0</v>
      </c>
      <c r="AK1812">
        <f t="shared" si="1322"/>
        <v>0</v>
      </c>
      <c r="AL1812" s="56">
        <f t="shared" si="1325"/>
        <v>0</v>
      </c>
      <c r="AM1812" s="2">
        <f t="shared" si="1342"/>
        <v>0</v>
      </c>
      <c r="AN1812" s="2">
        <f t="shared" si="1343"/>
        <v>0</v>
      </c>
      <c r="AO1812" s="2">
        <f t="shared" si="1314"/>
        <v>0</v>
      </c>
      <c r="AP1812" s="2">
        <f t="shared" si="1315"/>
        <v>0</v>
      </c>
      <c r="AQ1812" s="2">
        <f t="shared" si="1316"/>
        <v>0</v>
      </c>
      <c r="AR1812" s="2">
        <f t="shared" si="1344"/>
        <v>0</v>
      </c>
      <c r="AS1812" s="2">
        <f t="shared" si="1345"/>
        <v>0</v>
      </c>
      <c r="AT1812" s="57">
        <f t="shared" si="1346"/>
        <v>0</v>
      </c>
      <c r="AU1812" s="40">
        <f t="shared" si="1317"/>
        <v>0</v>
      </c>
      <c r="AW1812" s="52">
        <f t="shared" si="1326"/>
        <v>0</v>
      </c>
      <c r="AX1812" s="11">
        <f t="shared" si="1329"/>
        <v>0</v>
      </c>
      <c r="AY1812" s="11">
        <f t="shared" si="1347"/>
        <v>0</v>
      </c>
      <c r="AZ1812" s="11">
        <f t="shared" si="1318"/>
        <v>0</v>
      </c>
      <c r="BA1812" s="11">
        <f t="shared" si="1319"/>
        <v>0</v>
      </c>
      <c r="BB1812" s="11">
        <f t="shared" si="1320"/>
        <v>0</v>
      </c>
      <c r="BC1812" s="11">
        <f t="shared" si="1348"/>
        <v>0</v>
      </c>
      <c r="BD1812" s="11">
        <f t="shared" si="1349"/>
        <v>0</v>
      </c>
      <c r="BE1812" s="11">
        <f t="shared" si="1350"/>
        <v>0</v>
      </c>
      <c r="BF1812" s="53">
        <f t="shared" si="1307"/>
        <v>0</v>
      </c>
      <c r="BH1812">
        <f t="shared" si="1351"/>
        <v>0</v>
      </c>
      <c r="BI1812">
        <f t="shared" si="1352"/>
        <v>0</v>
      </c>
      <c r="BJ1812">
        <f t="shared" si="1327"/>
        <v>0</v>
      </c>
      <c r="BK1812">
        <f t="shared" si="1328"/>
        <v>0</v>
      </c>
    </row>
    <row r="1813" spans="1:63" ht="15.6">
      <c r="A1813" s="33"/>
      <c r="B1813" s="1"/>
      <c r="C1813" s="1"/>
      <c r="D1813" s="1"/>
      <c r="E1813" s="45">
        <f t="shared" si="1330"/>
        <v>0</v>
      </c>
      <c r="Q1813">
        <f t="shared" si="1321"/>
        <v>0</v>
      </c>
      <c r="R1813">
        <f t="shared" si="1323"/>
        <v>0</v>
      </c>
      <c r="S1813">
        <f t="shared" si="1324"/>
        <v>0</v>
      </c>
      <c r="T1813">
        <f t="shared" si="1331"/>
        <v>0</v>
      </c>
      <c r="U1813">
        <f t="shared" si="1332"/>
        <v>0</v>
      </c>
      <c r="V1813">
        <f t="shared" si="1333"/>
        <v>0</v>
      </c>
      <c r="W1813">
        <f t="shared" si="1334"/>
        <v>0</v>
      </c>
      <c r="X1813">
        <f t="shared" si="1335"/>
        <v>0</v>
      </c>
      <c r="Y1813">
        <f t="shared" si="1336"/>
        <v>0</v>
      </c>
      <c r="Z1813">
        <f t="shared" si="1308"/>
        <v>0</v>
      </c>
      <c r="AA1813">
        <f t="shared" si="1309"/>
        <v>0</v>
      </c>
      <c r="AB1813">
        <f t="shared" si="1310"/>
        <v>0</v>
      </c>
      <c r="AC1813">
        <f t="shared" si="1311"/>
        <v>0</v>
      </c>
      <c r="AD1813">
        <f t="shared" si="1312"/>
        <v>0</v>
      </c>
      <c r="AE1813">
        <f t="shared" si="1313"/>
        <v>0</v>
      </c>
      <c r="AF1813">
        <f t="shared" si="1337"/>
        <v>0</v>
      </c>
      <c r="AG1813">
        <f t="shared" si="1338"/>
        <v>0</v>
      </c>
      <c r="AH1813">
        <f t="shared" si="1339"/>
        <v>0</v>
      </c>
      <c r="AI1813">
        <f t="shared" si="1340"/>
        <v>0</v>
      </c>
      <c r="AJ1813">
        <f t="shared" si="1341"/>
        <v>0</v>
      </c>
      <c r="AK1813">
        <f t="shared" si="1322"/>
        <v>0</v>
      </c>
      <c r="AL1813" s="56">
        <f t="shared" si="1325"/>
        <v>0</v>
      </c>
      <c r="AM1813" s="2">
        <f t="shared" si="1342"/>
        <v>0</v>
      </c>
      <c r="AN1813" s="2">
        <f t="shared" si="1343"/>
        <v>0</v>
      </c>
      <c r="AO1813" s="2">
        <f t="shared" si="1314"/>
        <v>0</v>
      </c>
      <c r="AP1813" s="2">
        <f t="shared" si="1315"/>
        <v>0</v>
      </c>
      <c r="AQ1813" s="2">
        <f t="shared" si="1316"/>
        <v>0</v>
      </c>
      <c r="AR1813" s="2">
        <f t="shared" si="1344"/>
        <v>0</v>
      </c>
      <c r="AS1813" s="2">
        <f t="shared" si="1345"/>
        <v>0</v>
      </c>
      <c r="AT1813" s="57">
        <f t="shared" si="1346"/>
        <v>0</v>
      </c>
      <c r="AU1813" s="40">
        <f t="shared" si="1317"/>
        <v>0</v>
      </c>
      <c r="AW1813" s="52">
        <f t="shared" si="1326"/>
        <v>0</v>
      </c>
      <c r="AX1813" s="11">
        <f t="shared" si="1329"/>
        <v>0</v>
      </c>
      <c r="AY1813" s="11">
        <f t="shared" si="1347"/>
        <v>0</v>
      </c>
      <c r="AZ1813" s="11">
        <f t="shared" si="1318"/>
        <v>0</v>
      </c>
      <c r="BA1813" s="11">
        <f t="shared" si="1319"/>
        <v>0</v>
      </c>
      <c r="BB1813" s="11">
        <f t="shared" si="1320"/>
        <v>0</v>
      </c>
      <c r="BC1813" s="11">
        <f t="shared" si="1348"/>
        <v>0</v>
      </c>
      <c r="BD1813" s="11">
        <f t="shared" si="1349"/>
        <v>0</v>
      </c>
      <c r="BE1813" s="11">
        <f t="shared" si="1350"/>
        <v>0</v>
      </c>
      <c r="BF1813" s="53">
        <f t="shared" si="1307"/>
        <v>0</v>
      </c>
      <c r="BH1813">
        <f t="shared" si="1351"/>
        <v>0</v>
      </c>
      <c r="BI1813">
        <f t="shared" si="1352"/>
        <v>0</v>
      </c>
      <c r="BJ1813">
        <f t="shared" si="1327"/>
        <v>0</v>
      </c>
      <c r="BK1813">
        <f t="shared" si="1328"/>
        <v>0</v>
      </c>
    </row>
    <row r="1814" spans="1:63" ht="15.6">
      <c r="A1814" s="33"/>
      <c r="B1814" s="1"/>
      <c r="C1814" s="1"/>
      <c r="D1814" s="1"/>
      <c r="E1814" s="45">
        <f t="shared" si="1330"/>
        <v>0</v>
      </c>
      <c r="Q1814">
        <f t="shared" si="1321"/>
        <v>0</v>
      </c>
      <c r="R1814">
        <f t="shared" si="1323"/>
        <v>0</v>
      </c>
      <c r="S1814">
        <f t="shared" si="1324"/>
        <v>0</v>
      </c>
      <c r="T1814">
        <f t="shared" si="1331"/>
        <v>0</v>
      </c>
      <c r="U1814">
        <f t="shared" si="1332"/>
        <v>0</v>
      </c>
      <c r="V1814">
        <f t="shared" si="1333"/>
        <v>0</v>
      </c>
      <c r="W1814">
        <f t="shared" si="1334"/>
        <v>0</v>
      </c>
      <c r="X1814">
        <f t="shared" si="1335"/>
        <v>0</v>
      </c>
      <c r="Y1814">
        <f t="shared" si="1336"/>
        <v>0</v>
      </c>
      <c r="Z1814">
        <f t="shared" si="1308"/>
        <v>0</v>
      </c>
      <c r="AA1814">
        <f t="shared" si="1309"/>
        <v>0</v>
      </c>
      <c r="AB1814">
        <f t="shared" si="1310"/>
        <v>0</v>
      </c>
      <c r="AC1814">
        <f t="shared" si="1311"/>
        <v>0</v>
      </c>
      <c r="AD1814">
        <f t="shared" si="1312"/>
        <v>0</v>
      </c>
      <c r="AE1814">
        <f t="shared" si="1313"/>
        <v>0</v>
      </c>
      <c r="AF1814">
        <f t="shared" si="1337"/>
        <v>0</v>
      </c>
      <c r="AG1814">
        <f t="shared" si="1338"/>
        <v>0</v>
      </c>
      <c r="AH1814">
        <f t="shared" si="1339"/>
        <v>0</v>
      </c>
      <c r="AI1814">
        <f t="shared" si="1340"/>
        <v>0</v>
      </c>
      <c r="AJ1814">
        <f t="shared" si="1341"/>
        <v>0</v>
      </c>
      <c r="AK1814">
        <f t="shared" si="1322"/>
        <v>0</v>
      </c>
      <c r="AL1814" s="56">
        <f t="shared" si="1325"/>
        <v>0</v>
      </c>
      <c r="AM1814" s="2">
        <f t="shared" si="1342"/>
        <v>0</v>
      </c>
      <c r="AN1814" s="2">
        <f t="shared" si="1343"/>
        <v>0</v>
      </c>
      <c r="AO1814" s="2">
        <f t="shared" si="1314"/>
        <v>0</v>
      </c>
      <c r="AP1814" s="2">
        <f t="shared" si="1315"/>
        <v>0</v>
      </c>
      <c r="AQ1814" s="2">
        <f t="shared" si="1316"/>
        <v>0</v>
      </c>
      <c r="AR1814" s="2">
        <f t="shared" si="1344"/>
        <v>0</v>
      </c>
      <c r="AS1814" s="2">
        <f t="shared" si="1345"/>
        <v>0</v>
      </c>
      <c r="AT1814" s="57">
        <f t="shared" si="1346"/>
        <v>0</v>
      </c>
      <c r="AU1814" s="40">
        <f t="shared" si="1317"/>
        <v>0</v>
      </c>
      <c r="AW1814" s="52">
        <f t="shared" si="1326"/>
        <v>0</v>
      </c>
      <c r="AX1814" s="11">
        <f t="shared" si="1329"/>
        <v>0</v>
      </c>
      <c r="AY1814" s="11">
        <f t="shared" si="1347"/>
        <v>0</v>
      </c>
      <c r="AZ1814" s="11">
        <f t="shared" si="1318"/>
        <v>0</v>
      </c>
      <c r="BA1814" s="11">
        <f t="shared" si="1319"/>
        <v>0</v>
      </c>
      <c r="BB1814" s="11">
        <f t="shared" si="1320"/>
        <v>0</v>
      </c>
      <c r="BC1814" s="11">
        <f t="shared" si="1348"/>
        <v>0</v>
      </c>
      <c r="BD1814" s="11">
        <f t="shared" si="1349"/>
        <v>0</v>
      </c>
      <c r="BE1814" s="11">
        <f t="shared" si="1350"/>
        <v>0</v>
      </c>
      <c r="BF1814" s="53">
        <f t="shared" si="1307"/>
        <v>0</v>
      </c>
      <c r="BH1814">
        <f t="shared" si="1351"/>
        <v>0</v>
      </c>
      <c r="BI1814">
        <f t="shared" si="1352"/>
        <v>0</v>
      </c>
      <c r="BJ1814">
        <f t="shared" si="1327"/>
        <v>0</v>
      </c>
      <c r="BK1814">
        <f t="shared" si="1328"/>
        <v>0</v>
      </c>
    </row>
    <row r="1815" spans="1:63" ht="15.6">
      <c r="A1815" s="33"/>
      <c r="B1815" s="1"/>
      <c r="C1815" s="1"/>
      <c r="D1815" s="1"/>
      <c r="E1815" s="45">
        <f t="shared" si="1330"/>
        <v>0</v>
      </c>
      <c r="Q1815">
        <f t="shared" si="1321"/>
        <v>0</v>
      </c>
      <c r="R1815">
        <f t="shared" si="1323"/>
        <v>0</v>
      </c>
      <c r="S1815">
        <f t="shared" si="1324"/>
        <v>0</v>
      </c>
      <c r="T1815">
        <f t="shared" si="1331"/>
        <v>0</v>
      </c>
      <c r="U1815">
        <f t="shared" si="1332"/>
        <v>0</v>
      </c>
      <c r="V1815">
        <f t="shared" si="1333"/>
        <v>0</v>
      </c>
      <c r="W1815">
        <f t="shared" si="1334"/>
        <v>0</v>
      </c>
      <c r="X1815">
        <f t="shared" si="1335"/>
        <v>0</v>
      </c>
      <c r="Y1815">
        <f t="shared" si="1336"/>
        <v>0</v>
      </c>
      <c r="Z1815">
        <f t="shared" si="1308"/>
        <v>0</v>
      </c>
      <c r="AA1815">
        <f t="shared" si="1309"/>
        <v>0</v>
      </c>
      <c r="AB1815">
        <f t="shared" si="1310"/>
        <v>0</v>
      </c>
      <c r="AC1815">
        <f t="shared" si="1311"/>
        <v>0</v>
      </c>
      <c r="AD1815">
        <f t="shared" si="1312"/>
        <v>0</v>
      </c>
      <c r="AE1815">
        <f t="shared" si="1313"/>
        <v>0</v>
      </c>
      <c r="AF1815">
        <f t="shared" si="1337"/>
        <v>0</v>
      </c>
      <c r="AG1815">
        <f t="shared" si="1338"/>
        <v>0</v>
      </c>
      <c r="AH1815">
        <f t="shared" si="1339"/>
        <v>0</v>
      </c>
      <c r="AI1815">
        <f t="shared" si="1340"/>
        <v>0</v>
      </c>
      <c r="AJ1815">
        <f t="shared" si="1341"/>
        <v>0</v>
      </c>
      <c r="AK1815">
        <f t="shared" si="1322"/>
        <v>0</v>
      </c>
      <c r="AL1815" s="56">
        <f t="shared" si="1325"/>
        <v>0</v>
      </c>
      <c r="AM1815" s="2">
        <f t="shared" si="1342"/>
        <v>0</v>
      </c>
      <c r="AN1815" s="2">
        <f t="shared" si="1343"/>
        <v>0</v>
      </c>
      <c r="AO1815" s="2">
        <f t="shared" si="1314"/>
        <v>0</v>
      </c>
      <c r="AP1815" s="2">
        <f t="shared" si="1315"/>
        <v>0</v>
      </c>
      <c r="AQ1815" s="2">
        <f t="shared" si="1316"/>
        <v>0</v>
      </c>
      <c r="AR1815" s="2">
        <f t="shared" si="1344"/>
        <v>0</v>
      </c>
      <c r="AS1815" s="2">
        <f t="shared" si="1345"/>
        <v>0</v>
      </c>
      <c r="AT1815" s="57">
        <f t="shared" si="1346"/>
        <v>0</v>
      </c>
      <c r="AU1815" s="40">
        <f t="shared" si="1317"/>
        <v>0</v>
      </c>
      <c r="AW1815" s="52">
        <f t="shared" si="1326"/>
        <v>0</v>
      </c>
      <c r="AX1815" s="11">
        <f t="shared" si="1329"/>
        <v>0</v>
      </c>
      <c r="AY1815" s="11">
        <f t="shared" si="1347"/>
        <v>0</v>
      </c>
      <c r="AZ1815" s="11">
        <f t="shared" si="1318"/>
        <v>0</v>
      </c>
      <c r="BA1815" s="11">
        <f t="shared" si="1319"/>
        <v>0</v>
      </c>
      <c r="BB1815" s="11">
        <f t="shared" si="1320"/>
        <v>0</v>
      </c>
      <c r="BC1815" s="11">
        <f t="shared" si="1348"/>
        <v>0</v>
      </c>
      <c r="BD1815" s="11">
        <f t="shared" si="1349"/>
        <v>0</v>
      </c>
      <c r="BE1815" s="11">
        <f t="shared" si="1350"/>
        <v>0</v>
      </c>
      <c r="BF1815" s="53">
        <f t="shared" si="1307"/>
        <v>0</v>
      </c>
      <c r="BH1815">
        <f t="shared" si="1351"/>
        <v>0</v>
      </c>
      <c r="BI1815">
        <f t="shared" si="1352"/>
        <v>0</v>
      </c>
      <c r="BJ1815">
        <f t="shared" si="1327"/>
        <v>0</v>
      </c>
      <c r="BK1815">
        <f t="shared" si="1328"/>
        <v>0</v>
      </c>
    </row>
    <row r="1816" spans="1:63" ht="15.6">
      <c r="A1816" s="33"/>
      <c r="B1816" s="1"/>
      <c r="C1816" s="1"/>
      <c r="D1816" s="1"/>
      <c r="E1816" s="45">
        <f t="shared" si="1330"/>
        <v>0</v>
      </c>
      <c r="Q1816">
        <f t="shared" si="1321"/>
        <v>0</v>
      </c>
      <c r="R1816">
        <f t="shared" si="1323"/>
        <v>0</v>
      </c>
      <c r="S1816">
        <f t="shared" si="1324"/>
        <v>0</v>
      </c>
      <c r="T1816">
        <f t="shared" si="1331"/>
        <v>0</v>
      </c>
      <c r="U1816">
        <f t="shared" si="1332"/>
        <v>0</v>
      </c>
      <c r="V1816">
        <f t="shared" si="1333"/>
        <v>0</v>
      </c>
      <c r="W1816">
        <f t="shared" si="1334"/>
        <v>0</v>
      </c>
      <c r="X1816">
        <f t="shared" si="1335"/>
        <v>0</v>
      </c>
      <c r="Y1816">
        <f t="shared" si="1336"/>
        <v>0</v>
      </c>
      <c r="Z1816">
        <f t="shared" si="1308"/>
        <v>0</v>
      </c>
      <c r="AA1816">
        <f t="shared" si="1309"/>
        <v>0</v>
      </c>
      <c r="AB1816">
        <f t="shared" si="1310"/>
        <v>0</v>
      </c>
      <c r="AC1816">
        <f t="shared" si="1311"/>
        <v>0</v>
      </c>
      <c r="AD1816">
        <f t="shared" si="1312"/>
        <v>0</v>
      </c>
      <c r="AE1816">
        <f t="shared" si="1313"/>
        <v>0</v>
      </c>
      <c r="AF1816">
        <f t="shared" si="1337"/>
        <v>0</v>
      </c>
      <c r="AG1816">
        <f t="shared" si="1338"/>
        <v>0</v>
      </c>
      <c r="AH1816">
        <f t="shared" si="1339"/>
        <v>0</v>
      </c>
      <c r="AI1816">
        <f t="shared" si="1340"/>
        <v>0</v>
      </c>
      <c r="AJ1816">
        <f t="shared" si="1341"/>
        <v>0</v>
      </c>
      <c r="AK1816">
        <f t="shared" si="1322"/>
        <v>0</v>
      </c>
      <c r="AL1816" s="56">
        <f t="shared" si="1325"/>
        <v>0</v>
      </c>
      <c r="AM1816" s="2">
        <f t="shared" si="1342"/>
        <v>0</v>
      </c>
      <c r="AN1816" s="2">
        <f t="shared" si="1343"/>
        <v>0</v>
      </c>
      <c r="AO1816" s="2">
        <f t="shared" si="1314"/>
        <v>0</v>
      </c>
      <c r="AP1816" s="2">
        <f t="shared" si="1315"/>
        <v>0</v>
      </c>
      <c r="AQ1816" s="2">
        <f t="shared" si="1316"/>
        <v>0</v>
      </c>
      <c r="AR1816" s="2">
        <f t="shared" si="1344"/>
        <v>0</v>
      </c>
      <c r="AS1816" s="2">
        <f t="shared" si="1345"/>
        <v>0</v>
      </c>
      <c r="AT1816" s="57">
        <f t="shared" si="1346"/>
        <v>0</v>
      </c>
      <c r="AU1816" s="40">
        <f t="shared" si="1317"/>
        <v>0</v>
      </c>
      <c r="AW1816" s="52">
        <f t="shared" si="1326"/>
        <v>0</v>
      </c>
      <c r="AX1816" s="11">
        <f t="shared" si="1329"/>
        <v>0</v>
      </c>
      <c r="AY1816" s="11">
        <f t="shared" si="1347"/>
        <v>0</v>
      </c>
      <c r="AZ1816" s="11">
        <f t="shared" si="1318"/>
        <v>0</v>
      </c>
      <c r="BA1816" s="11">
        <f t="shared" si="1319"/>
        <v>0</v>
      </c>
      <c r="BB1816" s="11">
        <f t="shared" si="1320"/>
        <v>0</v>
      </c>
      <c r="BC1816" s="11">
        <f t="shared" si="1348"/>
        <v>0</v>
      </c>
      <c r="BD1816" s="11">
        <f t="shared" si="1349"/>
        <v>0</v>
      </c>
      <c r="BE1816" s="11">
        <f t="shared" si="1350"/>
        <v>0</v>
      </c>
      <c r="BF1816" s="53">
        <f t="shared" si="1307"/>
        <v>0</v>
      </c>
      <c r="BH1816">
        <f t="shared" si="1351"/>
        <v>0</v>
      </c>
      <c r="BI1816">
        <f t="shared" si="1352"/>
        <v>0</v>
      </c>
      <c r="BJ1816">
        <f t="shared" si="1327"/>
        <v>0</v>
      </c>
      <c r="BK1816">
        <f t="shared" si="1328"/>
        <v>0</v>
      </c>
    </row>
    <row r="1817" spans="1:63" ht="15.6">
      <c r="A1817" s="33"/>
      <c r="B1817" s="1"/>
      <c r="C1817" s="1"/>
      <c r="D1817" s="1"/>
      <c r="E1817" s="45">
        <f t="shared" si="1330"/>
        <v>0</v>
      </c>
      <c r="Q1817">
        <f t="shared" si="1321"/>
        <v>0</v>
      </c>
      <c r="R1817">
        <f t="shared" si="1323"/>
        <v>0</v>
      </c>
      <c r="S1817">
        <f t="shared" si="1324"/>
        <v>0</v>
      </c>
      <c r="T1817">
        <f t="shared" si="1331"/>
        <v>0</v>
      </c>
      <c r="U1817">
        <f t="shared" si="1332"/>
        <v>0</v>
      </c>
      <c r="V1817">
        <f t="shared" si="1333"/>
        <v>0</v>
      </c>
      <c r="W1817">
        <f t="shared" si="1334"/>
        <v>0</v>
      </c>
      <c r="X1817">
        <f t="shared" si="1335"/>
        <v>0</v>
      </c>
      <c r="Y1817">
        <f t="shared" si="1336"/>
        <v>0</v>
      </c>
      <c r="Z1817">
        <f t="shared" si="1308"/>
        <v>0</v>
      </c>
      <c r="AA1817">
        <f t="shared" si="1309"/>
        <v>0</v>
      </c>
      <c r="AB1817">
        <f t="shared" si="1310"/>
        <v>0</v>
      </c>
      <c r="AC1817">
        <f t="shared" si="1311"/>
        <v>0</v>
      </c>
      <c r="AD1817">
        <f t="shared" si="1312"/>
        <v>0</v>
      </c>
      <c r="AE1817">
        <f t="shared" si="1313"/>
        <v>0</v>
      </c>
      <c r="AF1817">
        <f t="shared" si="1337"/>
        <v>0</v>
      </c>
      <c r="AG1817">
        <f t="shared" si="1338"/>
        <v>0</v>
      </c>
      <c r="AH1817">
        <f t="shared" si="1339"/>
        <v>0</v>
      </c>
      <c r="AI1817">
        <f t="shared" si="1340"/>
        <v>0</v>
      </c>
      <c r="AJ1817">
        <f t="shared" si="1341"/>
        <v>0</v>
      </c>
      <c r="AK1817">
        <f t="shared" si="1322"/>
        <v>0</v>
      </c>
      <c r="AL1817" s="56">
        <f t="shared" si="1325"/>
        <v>0</v>
      </c>
      <c r="AM1817" s="2">
        <f t="shared" si="1342"/>
        <v>0</v>
      </c>
      <c r="AN1817" s="2">
        <f t="shared" si="1343"/>
        <v>0</v>
      </c>
      <c r="AO1817" s="2">
        <f t="shared" si="1314"/>
        <v>0</v>
      </c>
      <c r="AP1817" s="2">
        <f t="shared" si="1315"/>
        <v>0</v>
      </c>
      <c r="AQ1817" s="2">
        <f t="shared" si="1316"/>
        <v>0</v>
      </c>
      <c r="AR1817" s="2">
        <f t="shared" si="1344"/>
        <v>0</v>
      </c>
      <c r="AS1817" s="2">
        <f t="shared" si="1345"/>
        <v>0</v>
      </c>
      <c r="AT1817" s="57">
        <f t="shared" si="1346"/>
        <v>0</v>
      </c>
      <c r="AU1817" s="40">
        <f t="shared" si="1317"/>
        <v>0</v>
      </c>
      <c r="AW1817" s="52">
        <f t="shared" si="1326"/>
        <v>0</v>
      </c>
      <c r="AX1817" s="11">
        <f t="shared" si="1329"/>
        <v>0</v>
      </c>
      <c r="AY1817" s="11">
        <f t="shared" si="1347"/>
        <v>0</v>
      </c>
      <c r="AZ1817" s="11">
        <f t="shared" si="1318"/>
        <v>0</v>
      </c>
      <c r="BA1817" s="11">
        <f t="shared" si="1319"/>
        <v>0</v>
      </c>
      <c r="BB1817" s="11">
        <f t="shared" si="1320"/>
        <v>0</v>
      </c>
      <c r="BC1817" s="11">
        <f t="shared" si="1348"/>
        <v>0</v>
      </c>
      <c r="BD1817" s="11">
        <f t="shared" si="1349"/>
        <v>0</v>
      </c>
      <c r="BE1817" s="11">
        <f t="shared" si="1350"/>
        <v>0</v>
      </c>
      <c r="BF1817" s="53">
        <f t="shared" si="1307"/>
        <v>0</v>
      </c>
      <c r="BH1817">
        <f t="shared" si="1351"/>
        <v>0</v>
      </c>
      <c r="BI1817">
        <f t="shared" si="1352"/>
        <v>0</v>
      </c>
      <c r="BJ1817">
        <f t="shared" si="1327"/>
        <v>0</v>
      </c>
      <c r="BK1817">
        <f t="shared" si="1328"/>
        <v>0</v>
      </c>
    </row>
    <row r="1818" spans="1:63" ht="15.6">
      <c r="A1818" s="33"/>
      <c r="B1818" s="1"/>
      <c r="C1818" s="1"/>
      <c r="D1818" s="1"/>
      <c r="E1818" s="45">
        <f t="shared" si="1330"/>
        <v>0</v>
      </c>
      <c r="Q1818">
        <f t="shared" si="1321"/>
        <v>0</v>
      </c>
      <c r="R1818">
        <f t="shared" si="1323"/>
        <v>0</v>
      </c>
      <c r="S1818">
        <f t="shared" si="1324"/>
        <v>0</v>
      </c>
      <c r="T1818">
        <f t="shared" si="1331"/>
        <v>0</v>
      </c>
      <c r="U1818">
        <f t="shared" si="1332"/>
        <v>0</v>
      </c>
      <c r="V1818">
        <f t="shared" si="1333"/>
        <v>0</v>
      </c>
      <c r="W1818">
        <f t="shared" si="1334"/>
        <v>0</v>
      </c>
      <c r="X1818">
        <f t="shared" si="1335"/>
        <v>0</v>
      </c>
      <c r="Y1818">
        <f t="shared" si="1336"/>
        <v>0</v>
      </c>
      <c r="Z1818">
        <f t="shared" si="1308"/>
        <v>0</v>
      </c>
      <c r="AA1818">
        <f t="shared" si="1309"/>
        <v>0</v>
      </c>
      <c r="AB1818">
        <f t="shared" si="1310"/>
        <v>0</v>
      </c>
      <c r="AC1818">
        <f t="shared" si="1311"/>
        <v>0</v>
      </c>
      <c r="AD1818">
        <f t="shared" si="1312"/>
        <v>0</v>
      </c>
      <c r="AE1818">
        <f t="shared" si="1313"/>
        <v>0</v>
      </c>
      <c r="AF1818">
        <f t="shared" si="1337"/>
        <v>0</v>
      </c>
      <c r="AG1818">
        <f t="shared" si="1338"/>
        <v>0</v>
      </c>
      <c r="AH1818">
        <f t="shared" si="1339"/>
        <v>0</v>
      </c>
      <c r="AI1818">
        <f t="shared" si="1340"/>
        <v>0</v>
      </c>
      <c r="AJ1818">
        <f t="shared" si="1341"/>
        <v>0</v>
      </c>
      <c r="AK1818">
        <f t="shared" si="1322"/>
        <v>0</v>
      </c>
      <c r="AL1818" s="56">
        <f t="shared" si="1325"/>
        <v>0</v>
      </c>
      <c r="AM1818" s="2">
        <f t="shared" si="1342"/>
        <v>0</v>
      </c>
      <c r="AN1818" s="2">
        <f t="shared" si="1343"/>
        <v>0</v>
      </c>
      <c r="AO1818" s="2">
        <f t="shared" si="1314"/>
        <v>0</v>
      </c>
      <c r="AP1818" s="2">
        <f t="shared" si="1315"/>
        <v>0</v>
      </c>
      <c r="AQ1818" s="2">
        <f t="shared" si="1316"/>
        <v>0</v>
      </c>
      <c r="AR1818" s="2">
        <f t="shared" si="1344"/>
        <v>0</v>
      </c>
      <c r="AS1818" s="2">
        <f t="shared" si="1345"/>
        <v>0</v>
      </c>
      <c r="AT1818" s="57">
        <f t="shared" si="1346"/>
        <v>0</v>
      </c>
      <c r="AU1818" s="40">
        <f t="shared" si="1317"/>
        <v>0</v>
      </c>
      <c r="AW1818" s="52">
        <f t="shared" si="1326"/>
        <v>0</v>
      </c>
      <c r="AX1818" s="11">
        <f t="shared" si="1329"/>
        <v>0</v>
      </c>
      <c r="AY1818" s="11">
        <f t="shared" si="1347"/>
        <v>0</v>
      </c>
      <c r="AZ1818" s="11">
        <f t="shared" si="1318"/>
        <v>0</v>
      </c>
      <c r="BA1818" s="11">
        <f t="shared" si="1319"/>
        <v>0</v>
      </c>
      <c r="BB1818" s="11">
        <f t="shared" si="1320"/>
        <v>0</v>
      </c>
      <c r="BC1818" s="11">
        <f t="shared" si="1348"/>
        <v>0</v>
      </c>
      <c r="BD1818" s="11">
        <f t="shared" si="1349"/>
        <v>0</v>
      </c>
      <c r="BE1818" s="11">
        <f t="shared" si="1350"/>
        <v>0</v>
      </c>
      <c r="BF1818" s="53">
        <f t="shared" si="1307"/>
        <v>0</v>
      </c>
      <c r="BH1818">
        <f t="shared" si="1351"/>
        <v>0</v>
      </c>
      <c r="BI1818">
        <f t="shared" si="1352"/>
        <v>0</v>
      </c>
      <c r="BJ1818">
        <f t="shared" si="1327"/>
        <v>0</v>
      </c>
      <c r="BK1818">
        <f t="shared" si="1328"/>
        <v>0</v>
      </c>
    </row>
    <row r="1819" spans="1:63" ht="15.6">
      <c r="A1819" s="33"/>
      <c r="B1819" s="1"/>
      <c r="C1819" s="1"/>
      <c r="D1819" s="1"/>
      <c r="E1819" s="45">
        <f t="shared" si="1330"/>
        <v>0</v>
      </c>
      <c r="Q1819">
        <f t="shared" si="1321"/>
        <v>0</v>
      </c>
      <c r="R1819">
        <f t="shared" si="1323"/>
        <v>0</v>
      </c>
      <c r="S1819">
        <f t="shared" si="1324"/>
        <v>0</v>
      </c>
      <c r="T1819">
        <f t="shared" si="1331"/>
        <v>0</v>
      </c>
      <c r="U1819">
        <f t="shared" si="1332"/>
        <v>0</v>
      </c>
      <c r="V1819">
        <f t="shared" si="1333"/>
        <v>0</v>
      </c>
      <c r="W1819">
        <f t="shared" si="1334"/>
        <v>0</v>
      </c>
      <c r="X1819">
        <f t="shared" si="1335"/>
        <v>0</v>
      </c>
      <c r="Y1819">
        <f t="shared" si="1336"/>
        <v>0</v>
      </c>
      <c r="Z1819">
        <f t="shared" si="1308"/>
        <v>0</v>
      </c>
      <c r="AA1819">
        <f t="shared" si="1309"/>
        <v>0</v>
      </c>
      <c r="AB1819">
        <f t="shared" si="1310"/>
        <v>0</v>
      </c>
      <c r="AC1819">
        <f t="shared" si="1311"/>
        <v>0</v>
      </c>
      <c r="AD1819">
        <f t="shared" si="1312"/>
        <v>0</v>
      </c>
      <c r="AE1819">
        <f t="shared" si="1313"/>
        <v>0</v>
      </c>
      <c r="AF1819">
        <f t="shared" si="1337"/>
        <v>0</v>
      </c>
      <c r="AG1819">
        <f t="shared" si="1338"/>
        <v>0</v>
      </c>
      <c r="AH1819">
        <f t="shared" si="1339"/>
        <v>0</v>
      </c>
      <c r="AI1819">
        <f t="shared" si="1340"/>
        <v>0</v>
      </c>
      <c r="AJ1819">
        <f t="shared" si="1341"/>
        <v>0</v>
      </c>
      <c r="AK1819">
        <f t="shared" si="1322"/>
        <v>0</v>
      </c>
      <c r="AL1819" s="56">
        <f t="shared" si="1325"/>
        <v>0</v>
      </c>
      <c r="AM1819" s="2">
        <f t="shared" si="1342"/>
        <v>0</v>
      </c>
      <c r="AN1819" s="2">
        <f t="shared" si="1343"/>
        <v>0</v>
      </c>
      <c r="AO1819" s="2">
        <f t="shared" si="1314"/>
        <v>0</v>
      </c>
      <c r="AP1819" s="2">
        <f t="shared" si="1315"/>
        <v>0</v>
      </c>
      <c r="AQ1819" s="2">
        <f t="shared" si="1316"/>
        <v>0</v>
      </c>
      <c r="AR1819" s="2">
        <f t="shared" si="1344"/>
        <v>0</v>
      </c>
      <c r="AS1819" s="2">
        <f t="shared" si="1345"/>
        <v>0</v>
      </c>
      <c r="AT1819" s="57">
        <f t="shared" si="1346"/>
        <v>0</v>
      </c>
      <c r="AU1819" s="40">
        <f t="shared" si="1317"/>
        <v>0</v>
      </c>
      <c r="AW1819" s="52">
        <f t="shared" si="1326"/>
        <v>0</v>
      </c>
      <c r="AX1819" s="11">
        <f t="shared" si="1329"/>
        <v>0</v>
      </c>
      <c r="AY1819" s="11">
        <f t="shared" si="1347"/>
        <v>0</v>
      </c>
      <c r="AZ1819" s="11">
        <f t="shared" si="1318"/>
        <v>0</v>
      </c>
      <c r="BA1819" s="11">
        <f t="shared" si="1319"/>
        <v>0</v>
      </c>
      <c r="BB1819" s="11">
        <f t="shared" si="1320"/>
        <v>0</v>
      </c>
      <c r="BC1819" s="11">
        <f t="shared" si="1348"/>
        <v>0</v>
      </c>
      <c r="BD1819" s="11">
        <f t="shared" si="1349"/>
        <v>0</v>
      </c>
      <c r="BE1819" s="11">
        <f t="shared" si="1350"/>
        <v>0</v>
      </c>
      <c r="BF1819" s="53">
        <f t="shared" ref="BF1819:BF1882" si="1353">IF(A1819="Maint",E1819,0)</f>
        <v>0</v>
      </c>
      <c r="BH1819">
        <f t="shared" si="1351"/>
        <v>0</v>
      </c>
      <c r="BI1819">
        <f t="shared" si="1352"/>
        <v>0</v>
      </c>
      <c r="BJ1819">
        <f t="shared" si="1327"/>
        <v>0</v>
      </c>
      <c r="BK1819">
        <f t="shared" si="1328"/>
        <v>0</v>
      </c>
    </row>
    <row r="1820" spans="1:63" ht="15.6">
      <c r="A1820" s="33"/>
      <c r="B1820" s="1"/>
      <c r="C1820" s="1"/>
      <c r="D1820" s="1"/>
      <c r="E1820" s="45">
        <f t="shared" si="1330"/>
        <v>0</v>
      </c>
      <c r="Q1820">
        <f t="shared" si="1321"/>
        <v>0</v>
      </c>
      <c r="R1820">
        <f t="shared" si="1323"/>
        <v>0</v>
      </c>
      <c r="S1820">
        <f t="shared" si="1324"/>
        <v>0</v>
      </c>
      <c r="T1820">
        <f t="shared" si="1331"/>
        <v>0</v>
      </c>
      <c r="U1820">
        <f t="shared" si="1332"/>
        <v>0</v>
      </c>
      <c r="V1820">
        <f t="shared" si="1333"/>
        <v>0</v>
      </c>
      <c r="W1820">
        <f t="shared" si="1334"/>
        <v>0</v>
      </c>
      <c r="X1820">
        <f t="shared" si="1335"/>
        <v>0</v>
      </c>
      <c r="Y1820">
        <f t="shared" si="1336"/>
        <v>0</v>
      </c>
      <c r="Z1820">
        <f t="shared" si="1308"/>
        <v>0</v>
      </c>
      <c r="AA1820">
        <f t="shared" si="1309"/>
        <v>0</v>
      </c>
      <c r="AB1820">
        <f t="shared" si="1310"/>
        <v>0</v>
      </c>
      <c r="AC1820">
        <f t="shared" si="1311"/>
        <v>0</v>
      </c>
      <c r="AD1820">
        <f t="shared" si="1312"/>
        <v>0</v>
      </c>
      <c r="AE1820">
        <f t="shared" si="1313"/>
        <v>0</v>
      </c>
      <c r="AF1820">
        <f t="shared" si="1337"/>
        <v>0</v>
      </c>
      <c r="AG1820">
        <f t="shared" si="1338"/>
        <v>0</v>
      </c>
      <c r="AH1820">
        <f t="shared" si="1339"/>
        <v>0</v>
      </c>
      <c r="AI1820">
        <f t="shared" si="1340"/>
        <v>0</v>
      </c>
      <c r="AJ1820">
        <f t="shared" si="1341"/>
        <v>0</v>
      </c>
      <c r="AK1820">
        <f t="shared" si="1322"/>
        <v>0</v>
      </c>
      <c r="AL1820" s="56">
        <f t="shared" si="1325"/>
        <v>0</v>
      </c>
      <c r="AM1820" s="2">
        <f t="shared" si="1342"/>
        <v>0</v>
      </c>
      <c r="AN1820" s="2">
        <f t="shared" si="1343"/>
        <v>0</v>
      </c>
      <c r="AO1820" s="2">
        <f t="shared" si="1314"/>
        <v>0</v>
      </c>
      <c r="AP1820" s="2">
        <f t="shared" si="1315"/>
        <v>0</v>
      </c>
      <c r="AQ1820" s="2">
        <f t="shared" si="1316"/>
        <v>0</v>
      </c>
      <c r="AR1820" s="2">
        <f t="shared" si="1344"/>
        <v>0</v>
      </c>
      <c r="AS1820" s="2">
        <f t="shared" si="1345"/>
        <v>0</v>
      </c>
      <c r="AT1820" s="57">
        <f t="shared" si="1346"/>
        <v>0</v>
      </c>
      <c r="AU1820" s="40">
        <f t="shared" si="1317"/>
        <v>0</v>
      </c>
      <c r="AW1820" s="52">
        <f t="shared" si="1326"/>
        <v>0</v>
      </c>
      <c r="AX1820" s="11">
        <f t="shared" si="1329"/>
        <v>0</v>
      </c>
      <c r="AY1820" s="11">
        <f t="shared" si="1347"/>
        <v>0</v>
      </c>
      <c r="AZ1820" s="11">
        <f t="shared" si="1318"/>
        <v>0</v>
      </c>
      <c r="BA1820" s="11">
        <f t="shared" si="1319"/>
        <v>0</v>
      </c>
      <c r="BB1820" s="11">
        <f t="shared" si="1320"/>
        <v>0</v>
      </c>
      <c r="BC1820" s="11">
        <f t="shared" si="1348"/>
        <v>0</v>
      </c>
      <c r="BD1820" s="11">
        <f t="shared" si="1349"/>
        <v>0</v>
      </c>
      <c r="BE1820" s="11">
        <f t="shared" si="1350"/>
        <v>0</v>
      </c>
      <c r="BF1820" s="53">
        <f t="shared" si="1353"/>
        <v>0</v>
      </c>
      <c r="BH1820">
        <f t="shared" si="1351"/>
        <v>0</v>
      </c>
      <c r="BI1820">
        <f t="shared" si="1352"/>
        <v>0</v>
      </c>
      <c r="BJ1820">
        <f t="shared" si="1327"/>
        <v>0</v>
      </c>
      <c r="BK1820">
        <f t="shared" si="1328"/>
        <v>0</v>
      </c>
    </row>
    <row r="1821" spans="1:63" ht="15.6">
      <c r="A1821" s="33"/>
      <c r="B1821" s="1"/>
      <c r="C1821" s="1"/>
      <c r="D1821" s="1"/>
      <c r="E1821" s="45">
        <f t="shared" si="1330"/>
        <v>0</v>
      </c>
      <c r="Q1821">
        <f t="shared" si="1321"/>
        <v>0</v>
      </c>
      <c r="R1821">
        <f t="shared" si="1323"/>
        <v>0</v>
      </c>
      <c r="S1821">
        <f t="shared" si="1324"/>
        <v>0</v>
      </c>
      <c r="T1821">
        <f t="shared" si="1331"/>
        <v>0</v>
      </c>
      <c r="U1821">
        <f t="shared" si="1332"/>
        <v>0</v>
      </c>
      <c r="V1821">
        <f t="shared" si="1333"/>
        <v>0</v>
      </c>
      <c r="W1821">
        <f t="shared" si="1334"/>
        <v>0</v>
      </c>
      <c r="X1821">
        <f t="shared" si="1335"/>
        <v>0</v>
      </c>
      <c r="Y1821">
        <f t="shared" si="1336"/>
        <v>0</v>
      </c>
      <c r="Z1821">
        <f t="shared" si="1308"/>
        <v>0</v>
      </c>
      <c r="AA1821">
        <f t="shared" si="1309"/>
        <v>0</v>
      </c>
      <c r="AB1821">
        <f t="shared" si="1310"/>
        <v>0</v>
      </c>
      <c r="AC1821">
        <f t="shared" si="1311"/>
        <v>0</v>
      </c>
      <c r="AD1821">
        <f t="shared" si="1312"/>
        <v>0</v>
      </c>
      <c r="AE1821">
        <f t="shared" si="1313"/>
        <v>0</v>
      </c>
      <c r="AF1821">
        <f t="shared" si="1337"/>
        <v>0</v>
      </c>
      <c r="AG1821">
        <f t="shared" si="1338"/>
        <v>0</v>
      </c>
      <c r="AH1821">
        <f t="shared" si="1339"/>
        <v>0</v>
      </c>
      <c r="AI1821">
        <f t="shared" si="1340"/>
        <v>0</v>
      </c>
      <c r="AJ1821">
        <f t="shared" si="1341"/>
        <v>0</v>
      </c>
      <c r="AK1821">
        <f t="shared" si="1322"/>
        <v>0</v>
      </c>
      <c r="AL1821" s="56">
        <f t="shared" si="1325"/>
        <v>0</v>
      </c>
      <c r="AM1821" s="2">
        <f t="shared" si="1342"/>
        <v>0</v>
      </c>
      <c r="AN1821" s="2">
        <f t="shared" si="1343"/>
        <v>0</v>
      </c>
      <c r="AO1821" s="2">
        <f t="shared" si="1314"/>
        <v>0</v>
      </c>
      <c r="AP1821" s="2">
        <f t="shared" si="1315"/>
        <v>0</v>
      </c>
      <c r="AQ1821" s="2">
        <f t="shared" si="1316"/>
        <v>0</v>
      </c>
      <c r="AR1821" s="2">
        <f t="shared" si="1344"/>
        <v>0</v>
      </c>
      <c r="AS1821" s="2">
        <f t="shared" si="1345"/>
        <v>0</v>
      </c>
      <c r="AT1821" s="57">
        <f t="shared" si="1346"/>
        <v>0</v>
      </c>
      <c r="AU1821" s="40">
        <f t="shared" si="1317"/>
        <v>0</v>
      </c>
      <c r="AW1821" s="52">
        <f t="shared" si="1326"/>
        <v>0</v>
      </c>
      <c r="AX1821" s="11">
        <f t="shared" si="1329"/>
        <v>0</v>
      </c>
      <c r="AY1821" s="11">
        <f t="shared" si="1347"/>
        <v>0</v>
      </c>
      <c r="AZ1821" s="11">
        <f t="shared" si="1318"/>
        <v>0</v>
      </c>
      <c r="BA1821" s="11">
        <f t="shared" si="1319"/>
        <v>0</v>
      </c>
      <c r="BB1821" s="11">
        <f t="shared" si="1320"/>
        <v>0</v>
      </c>
      <c r="BC1821" s="11">
        <f t="shared" si="1348"/>
        <v>0</v>
      </c>
      <c r="BD1821" s="11">
        <f t="shared" si="1349"/>
        <v>0</v>
      </c>
      <c r="BE1821" s="11">
        <f t="shared" si="1350"/>
        <v>0</v>
      </c>
      <c r="BF1821" s="53">
        <f t="shared" si="1353"/>
        <v>0</v>
      </c>
      <c r="BH1821">
        <f t="shared" si="1351"/>
        <v>0</v>
      </c>
      <c r="BI1821">
        <f t="shared" si="1352"/>
        <v>0</v>
      </c>
      <c r="BJ1821">
        <f t="shared" si="1327"/>
        <v>0</v>
      </c>
      <c r="BK1821">
        <f t="shared" si="1328"/>
        <v>0</v>
      </c>
    </row>
    <row r="1822" spans="1:63" ht="15.6">
      <c r="A1822" s="33"/>
      <c r="B1822" s="1"/>
      <c r="C1822" s="1"/>
      <c r="D1822" s="1"/>
      <c r="E1822" s="45">
        <f t="shared" si="1330"/>
        <v>0</v>
      </c>
      <c r="Q1822">
        <f t="shared" si="1321"/>
        <v>0</v>
      </c>
      <c r="R1822">
        <f t="shared" si="1323"/>
        <v>0</v>
      </c>
      <c r="S1822">
        <f t="shared" si="1324"/>
        <v>0</v>
      </c>
      <c r="T1822">
        <f t="shared" si="1331"/>
        <v>0</v>
      </c>
      <c r="U1822">
        <f t="shared" si="1332"/>
        <v>0</v>
      </c>
      <c r="V1822">
        <f t="shared" si="1333"/>
        <v>0</v>
      </c>
      <c r="W1822">
        <f t="shared" si="1334"/>
        <v>0</v>
      </c>
      <c r="X1822">
        <f t="shared" si="1335"/>
        <v>0</v>
      </c>
      <c r="Y1822">
        <f t="shared" si="1336"/>
        <v>0</v>
      </c>
      <c r="Z1822">
        <f t="shared" si="1308"/>
        <v>0</v>
      </c>
      <c r="AA1822">
        <f t="shared" si="1309"/>
        <v>0</v>
      </c>
      <c r="AB1822">
        <f t="shared" si="1310"/>
        <v>0</v>
      </c>
      <c r="AC1822">
        <f t="shared" si="1311"/>
        <v>0</v>
      </c>
      <c r="AD1822">
        <f t="shared" si="1312"/>
        <v>0</v>
      </c>
      <c r="AE1822">
        <f t="shared" si="1313"/>
        <v>0</v>
      </c>
      <c r="AF1822">
        <f t="shared" si="1337"/>
        <v>0</v>
      </c>
      <c r="AG1822">
        <f t="shared" si="1338"/>
        <v>0</v>
      </c>
      <c r="AH1822">
        <f t="shared" si="1339"/>
        <v>0</v>
      </c>
      <c r="AI1822">
        <f t="shared" si="1340"/>
        <v>0</v>
      </c>
      <c r="AJ1822">
        <f t="shared" si="1341"/>
        <v>0</v>
      </c>
      <c r="AK1822">
        <f t="shared" si="1322"/>
        <v>0</v>
      </c>
      <c r="AL1822" s="56">
        <f t="shared" si="1325"/>
        <v>0</v>
      </c>
      <c r="AM1822" s="2">
        <f t="shared" si="1342"/>
        <v>0</v>
      </c>
      <c r="AN1822" s="2">
        <f t="shared" si="1343"/>
        <v>0</v>
      </c>
      <c r="AO1822" s="2">
        <f t="shared" si="1314"/>
        <v>0</v>
      </c>
      <c r="AP1822" s="2">
        <f t="shared" si="1315"/>
        <v>0</v>
      </c>
      <c r="AQ1822" s="2">
        <f t="shared" si="1316"/>
        <v>0</v>
      </c>
      <c r="AR1822" s="2">
        <f t="shared" si="1344"/>
        <v>0</v>
      </c>
      <c r="AS1822" s="2">
        <f t="shared" si="1345"/>
        <v>0</v>
      </c>
      <c r="AT1822" s="57">
        <f t="shared" si="1346"/>
        <v>0</v>
      </c>
      <c r="AU1822" s="40">
        <f t="shared" si="1317"/>
        <v>0</v>
      </c>
      <c r="AW1822" s="52">
        <f t="shared" si="1326"/>
        <v>0</v>
      </c>
      <c r="AX1822" s="11">
        <f t="shared" si="1329"/>
        <v>0</v>
      </c>
      <c r="AY1822" s="11">
        <f t="shared" si="1347"/>
        <v>0</v>
      </c>
      <c r="AZ1822" s="11">
        <f t="shared" si="1318"/>
        <v>0</v>
      </c>
      <c r="BA1822" s="11">
        <f t="shared" si="1319"/>
        <v>0</v>
      </c>
      <c r="BB1822" s="11">
        <f t="shared" si="1320"/>
        <v>0</v>
      </c>
      <c r="BC1822" s="11">
        <f t="shared" si="1348"/>
        <v>0</v>
      </c>
      <c r="BD1822" s="11">
        <f t="shared" si="1349"/>
        <v>0</v>
      </c>
      <c r="BE1822" s="11">
        <f t="shared" si="1350"/>
        <v>0</v>
      </c>
      <c r="BF1822" s="53">
        <f t="shared" si="1353"/>
        <v>0</v>
      </c>
      <c r="BH1822">
        <f t="shared" si="1351"/>
        <v>0</v>
      </c>
      <c r="BI1822">
        <f t="shared" si="1352"/>
        <v>0</v>
      </c>
      <c r="BJ1822">
        <f t="shared" si="1327"/>
        <v>0</v>
      </c>
      <c r="BK1822">
        <f t="shared" si="1328"/>
        <v>0</v>
      </c>
    </row>
    <row r="1823" spans="1:63" ht="15.6">
      <c r="A1823" s="33"/>
      <c r="B1823" s="1"/>
      <c r="C1823" s="1"/>
      <c r="D1823" s="1"/>
      <c r="E1823" s="45">
        <f t="shared" si="1330"/>
        <v>0</v>
      </c>
      <c r="Q1823">
        <f t="shared" si="1321"/>
        <v>0</v>
      </c>
      <c r="R1823">
        <f t="shared" si="1323"/>
        <v>0</v>
      </c>
      <c r="S1823">
        <f t="shared" si="1324"/>
        <v>0</v>
      </c>
      <c r="T1823">
        <f t="shared" si="1331"/>
        <v>0</v>
      </c>
      <c r="U1823">
        <f t="shared" si="1332"/>
        <v>0</v>
      </c>
      <c r="V1823">
        <f t="shared" si="1333"/>
        <v>0</v>
      </c>
      <c r="W1823">
        <f t="shared" si="1334"/>
        <v>0</v>
      </c>
      <c r="X1823">
        <f t="shared" si="1335"/>
        <v>0</v>
      </c>
      <c r="Y1823">
        <f t="shared" si="1336"/>
        <v>0</v>
      </c>
      <c r="Z1823">
        <f t="shared" si="1308"/>
        <v>0</v>
      </c>
      <c r="AA1823">
        <f t="shared" si="1309"/>
        <v>0</v>
      </c>
      <c r="AB1823">
        <f t="shared" si="1310"/>
        <v>0</v>
      </c>
      <c r="AC1823">
        <f t="shared" si="1311"/>
        <v>0</v>
      </c>
      <c r="AD1823">
        <f t="shared" si="1312"/>
        <v>0</v>
      </c>
      <c r="AE1823">
        <f t="shared" si="1313"/>
        <v>0</v>
      </c>
      <c r="AF1823">
        <f t="shared" si="1337"/>
        <v>0</v>
      </c>
      <c r="AG1823">
        <f t="shared" si="1338"/>
        <v>0</v>
      </c>
      <c r="AH1823">
        <f t="shared" si="1339"/>
        <v>0</v>
      </c>
      <c r="AI1823">
        <f t="shared" si="1340"/>
        <v>0</v>
      </c>
      <c r="AJ1823">
        <f t="shared" si="1341"/>
        <v>0</v>
      </c>
      <c r="AK1823">
        <f t="shared" si="1322"/>
        <v>0</v>
      </c>
      <c r="AL1823" s="56">
        <f t="shared" si="1325"/>
        <v>0</v>
      </c>
      <c r="AM1823" s="2">
        <f t="shared" si="1342"/>
        <v>0</v>
      </c>
      <c r="AN1823" s="2">
        <f t="shared" si="1343"/>
        <v>0</v>
      </c>
      <c r="AO1823" s="2">
        <f t="shared" si="1314"/>
        <v>0</v>
      </c>
      <c r="AP1823" s="2">
        <f t="shared" si="1315"/>
        <v>0</v>
      </c>
      <c r="AQ1823" s="2">
        <f t="shared" si="1316"/>
        <v>0</v>
      </c>
      <c r="AR1823" s="2">
        <f t="shared" si="1344"/>
        <v>0</v>
      </c>
      <c r="AS1823" s="2">
        <f t="shared" si="1345"/>
        <v>0</v>
      </c>
      <c r="AT1823" s="57">
        <f t="shared" si="1346"/>
        <v>0</v>
      </c>
      <c r="AU1823" s="40">
        <f t="shared" si="1317"/>
        <v>0</v>
      </c>
      <c r="AW1823" s="52">
        <f t="shared" si="1326"/>
        <v>0</v>
      </c>
      <c r="AX1823" s="11">
        <f t="shared" si="1329"/>
        <v>0</v>
      </c>
      <c r="AY1823" s="11">
        <f t="shared" si="1347"/>
        <v>0</v>
      </c>
      <c r="AZ1823" s="11">
        <f t="shared" si="1318"/>
        <v>0</v>
      </c>
      <c r="BA1823" s="11">
        <f t="shared" si="1319"/>
        <v>0</v>
      </c>
      <c r="BB1823" s="11">
        <f t="shared" si="1320"/>
        <v>0</v>
      </c>
      <c r="BC1823" s="11">
        <f t="shared" si="1348"/>
        <v>0</v>
      </c>
      <c r="BD1823" s="11">
        <f t="shared" si="1349"/>
        <v>0</v>
      </c>
      <c r="BE1823" s="11">
        <f t="shared" si="1350"/>
        <v>0</v>
      </c>
      <c r="BF1823" s="53">
        <f t="shared" si="1353"/>
        <v>0</v>
      </c>
      <c r="BH1823">
        <f t="shared" si="1351"/>
        <v>0</v>
      </c>
      <c r="BI1823">
        <f t="shared" si="1352"/>
        <v>0</v>
      </c>
      <c r="BJ1823">
        <f t="shared" si="1327"/>
        <v>0</v>
      </c>
      <c r="BK1823">
        <f t="shared" si="1328"/>
        <v>0</v>
      </c>
    </row>
    <row r="1824" spans="1:63" ht="15.6">
      <c r="A1824" s="33"/>
      <c r="B1824" s="1"/>
      <c r="C1824" s="1"/>
      <c r="D1824" s="1"/>
      <c r="E1824" s="45">
        <f t="shared" si="1330"/>
        <v>0</v>
      </c>
      <c r="Q1824">
        <f t="shared" si="1321"/>
        <v>0</v>
      </c>
      <c r="R1824">
        <f t="shared" si="1323"/>
        <v>0</v>
      </c>
      <c r="S1824">
        <f t="shared" si="1324"/>
        <v>0</v>
      </c>
      <c r="T1824">
        <f t="shared" si="1331"/>
        <v>0</v>
      </c>
      <c r="U1824">
        <f t="shared" si="1332"/>
        <v>0</v>
      </c>
      <c r="V1824">
        <f t="shared" si="1333"/>
        <v>0</v>
      </c>
      <c r="W1824">
        <f t="shared" si="1334"/>
        <v>0</v>
      </c>
      <c r="X1824">
        <f t="shared" si="1335"/>
        <v>0</v>
      </c>
      <c r="Y1824">
        <f t="shared" si="1336"/>
        <v>0</v>
      </c>
      <c r="Z1824">
        <f t="shared" si="1308"/>
        <v>0</v>
      </c>
      <c r="AA1824">
        <f t="shared" si="1309"/>
        <v>0</v>
      </c>
      <c r="AB1824">
        <f t="shared" si="1310"/>
        <v>0</v>
      </c>
      <c r="AC1824">
        <f t="shared" si="1311"/>
        <v>0</v>
      </c>
      <c r="AD1824">
        <f t="shared" si="1312"/>
        <v>0</v>
      </c>
      <c r="AE1824">
        <f t="shared" si="1313"/>
        <v>0</v>
      </c>
      <c r="AF1824">
        <f t="shared" si="1337"/>
        <v>0</v>
      </c>
      <c r="AG1824">
        <f t="shared" si="1338"/>
        <v>0</v>
      </c>
      <c r="AH1824">
        <f t="shared" si="1339"/>
        <v>0</v>
      </c>
      <c r="AI1824">
        <f t="shared" si="1340"/>
        <v>0</v>
      </c>
      <c r="AJ1824">
        <f t="shared" si="1341"/>
        <v>0</v>
      </c>
      <c r="AK1824">
        <f t="shared" si="1322"/>
        <v>0</v>
      </c>
      <c r="AL1824" s="56">
        <f t="shared" si="1325"/>
        <v>0</v>
      </c>
      <c r="AM1824" s="2">
        <f t="shared" si="1342"/>
        <v>0</v>
      </c>
      <c r="AN1824" s="2">
        <f t="shared" si="1343"/>
        <v>0</v>
      </c>
      <c r="AO1824" s="2">
        <f t="shared" si="1314"/>
        <v>0</v>
      </c>
      <c r="AP1824" s="2">
        <f t="shared" si="1315"/>
        <v>0</v>
      </c>
      <c r="AQ1824" s="2">
        <f t="shared" si="1316"/>
        <v>0</v>
      </c>
      <c r="AR1824" s="2">
        <f t="shared" si="1344"/>
        <v>0</v>
      </c>
      <c r="AS1824" s="2">
        <f t="shared" si="1345"/>
        <v>0</v>
      </c>
      <c r="AT1824" s="57">
        <f t="shared" si="1346"/>
        <v>0</v>
      </c>
      <c r="AU1824" s="40">
        <f t="shared" si="1317"/>
        <v>0</v>
      </c>
      <c r="AW1824" s="52">
        <f t="shared" si="1326"/>
        <v>0</v>
      </c>
      <c r="AX1824" s="11">
        <f t="shared" si="1329"/>
        <v>0</v>
      </c>
      <c r="AY1824" s="11">
        <f t="shared" si="1347"/>
        <v>0</v>
      </c>
      <c r="AZ1824" s="11">
        <f t="shared" si="1318"/>
        <v>0</v>
      </c>
      <c r="BA1824" s="11">
        <f t="shared" si="1319"/>
        <v>0</v>
      </c>
      <c r="BB1824" s="11">
        <f t="shared" si="1320"/>
        <v>0</v>
      </c>
      <c r="BC1824" s="11">
        <f t="shared" si="1348"/>
        <v>0</v>
      </c>
      <c r="BD1824" s="11">
        <f t="shared" si="1349"/>
        <v>0</v>
      </c>
      <c r="BE1824" s="11">
        <f t="shared" si="1350"/>
        <v>0</v>
      </c>
      <c r="BF1824" s="53">
        <f t="shared" si="1353"/>
        <v>0</v>
      </c>
      <c r="BH1824">
        <f t="shared" si="1351"/>
        <v>0</v>
      </c>
      <c r="BI1824">
        <f t="shared" si="1352"/>
        <v>0</v>
      </c>
      <c r="BJ1824">
        <f t="shared" si="1327"/>
        <v>0</v>
      </c>
      <c r="BK1824">
        <f t="shared" si="1328"/>
        <v>0</v>
      </c>
    </row>
    <row r="1825" spans="1:63" ht="15.6">
      <c r="A1825" s="33"/>
      <c r="B1825" s="1"/>
      <c r="C1825" s="1"/>
      <c r="D1825" s="1"/>
      <c r="E1825" s="45">
        <f t="shared" si="1330"/>
        <v>0</v>
      </c>
      <c r="Q1825">
        <f t="shared" si="1321"/>
        <v>0</v>
      </c>
      <c r="R1825">
        <f t="shared" si="1323"/>
        <v>0</v>
      </c>
      <c r="S1825">
        <f t="shared" si="1324"/>
        <v>0</v>
      </c>
      <c r="T1825">
        <f t="shared" si="1331"/>
        <v>0</v>
      </c>
      <c r="U1825">
        <f t="shared" si="1332"/>
        <v>0</v>
      </c>
      <c r="V1825">
        <f t="shared" si="1333"/>
        <v>0</v>
      </c>
      <c r="W1825">
        <f t="shared" si="1334"/>
        <v>0</v>
      </c>
      <c r="X1825">
        <f t="shared" si="1335"/>
        <v>0</v>
      </c>
      <c r="Y1825">
        <f t="shared" si="1336"/>
        <v>0</v>
      </c>
      <c r="Z1825">
        <f t="shared" si="1308"/>
        <v>0</v>
      </c>
      <c r="AA1825">
        <f t="shared" si="1309"/>
        <v>0</v>
      </c>
      <c r="AB1825">
        <f t="shared" si="1310"/>
        <v>0</v>
      </c>
      <c r="AC1825">
        <f t="shared" si="1311"/>
        <v>0</v>
      </c>
      <c r="AD1825">
        <f t="shared" si="1312"/>
        <v>0</v>
      </c>
      <c r="AE1825">
        <f t="shared" si="1313"/>
        <v>0</v>
      </c>
      <c r="AF1825">
        <f t="shared" si="1337"/>
        <v>0</v>
      </c>
      <c r="AG1825">
        <f t="shared" si="1338"/>
        <v>0</v>
      </c>
      <c r="AH1825">
        <f t="shared" si="1339"/>
        <v>0</v>
      </c>
      <c r="AI1825">
        <f t="shared" si="1340"/>
        <v>0</v>
      </c>
      <c r="AJ1825">
        <f t="shared" si="1341"/>
        <v>0</v>
      </c>
      <c r="AK1825">
        <f t="shared" si="1322"/>
        <v>0</v>
      </c>
      <c r="AL1825" s="56">
        <f t="shared" si="1325"/>
        <v>0</v>
      </c>
      <c r="AM1825" s="2">
        <f t="shared" si="1342"/>
        <v>0</v>
      </c>
      <c r="AN1825" s="2">
        <f t="shared" si="1343"/>
        <v>0</v>
      </c>
      <c r="AO1825" s="2">
        <f t="shared" si="1314"/>
        <v>0</v>
      </c>
      <c r="AP1825" s="2">
        <f t="shared" si="1315"/>
        <v>0</v>
      </c>
      <c r="AQ1825" s="2">
        <f t="shared" si="1316"/>
        <v>0</v>
      </c>
      <c r="AR1825" s="2">
        <f t="shared" si="1344"/>
        <v>0</v>
      </c>
      <c r="AS1825" s="2">
        <f t="shared" si="1345"/>
        <v>0</v>
      </c>
      <c r="AT1825" s="57">
        <f t="shared" si="1346"/>
        <v>0</v>
      </c>
      <c r="AU1825" s="40">
        <f t="shared" si="1317"/>
        <v>0</v>
      </c>
      <c r="AW1825" s="52">
        <f t="shared" si="1326"/>
        <v>0</v>
      </c>
      <c r="AX1825" s="11">
        <f t="shared" si="1329"/>
        <v>0</v>
      </c>
      <c r="AY1825" s="11">
        <f t="shared" si="1347"/>
        <v>0</v>
      </c>
      <c r="AZ1825" s="11">
        <f t="shared" si="1318"/>
        <v>0</v>
      </c>
      <c r="BA1825" s="11">
        <f t="shared" si="1319"/>
        <v>0</v>
      </c>
      <c r="BB1825" s="11">
        <f t="shared" si="1320"/>
        <v>0</v>
      </c>
      <c r="BC1825" s="11">
        <f t="shared" si="1348"/>
        <v>0</v>
      </c>
      <c r="BD1825" s="11">
        <f t="shared" si="1349"/>
        <v>0</v>
      </c>
      <c r="BE1825" s="11">
        <f t="shared" si="1350"/>
        <v>0</v>
      </c>
      <c r="BF1825" s="53">
        <f t="shared" si="1353"/>
        <v>0</v>
      </c>
      <c r="BH1825">
        <f t="shared" si="1351"/>
        <v>0</v>
      </c>
      <c r="BI1825">
        <f t="shared" si="1352"/>
        <v>0</v>
      </c>
      <c r="BJ1825">
        <f t="shared" si="1327"/>
        <v>0</v>
      </c>
      <c r="BK1825">
        <f t="shared" si="1328"/>
        <v>0</v>
      </c>
    </row>
    <row r="1826" spans="1:63" ht="15.6">
      <c r="A1826" s="33"/>
      <c r="B1826" s="1"/>
      <c r="C1826" s="1"/>
      <c r="D1826" s="1"/>
      <c r="E1826" s="45">
        <f t="shared" si="1330"/>
        <v>0</v>
      </c>
      <c r="Q1826">
        <f t="shared" si="1321"/>
        <v>0</v>
      </c>
      <c r="R1826">
        <f t="shared" si="1323"/>
        <v>0</v>
      </c>
      <c r="S1826">
        <f t="shared" si="1324"/>
        <v>0</v>
      </c>
      <c r="T1826">
        <f t="shared" si="1331"/>
        <v>0</v>
      </c>
      <c r="U1826">
        <f t="shared" si="1332"/>
        <v>0</v>
      </c>
      <c r="V1826">
        <f t="shared" si="1333"/>
        <v>0</v>
      </c>
      <c r="W1826">
        <f t="shared" si="1334"/>
        <v>0</v>
      </c>
      <c r="X1826">
        <f t="shared" si="1335"/>
        <v>0</v>
      </c>
      <c r="Y1826">
        <f t="shared" si="1336"/>
        <v>0</v>
      </c>
      <c r="Z1826">
        <f t="shared" si="1308"/>
        <v>0</v>
      </c>
      <c r="AA1826">
        <f t="shared" si="1309"/>
        <v>0</v>
      </c>
      <c r="AB1826">
        <f t="shared" si="1310"/>
        <v>0</v>
      </c>
      <c r="AC1826">
        <f t="shared" si="1311"/>
        <v>0</v>
      </c>
      <c r="AD1826">
        <f t="shared" si="1312"/>
        <v>0</v>
      </c>
      <c r="AE1826">
        <f t="shared" si="1313"/>
        <v>0</v>
      </c>
      <c r="AF1826">
        <f t="shared" si="1337"/>
        <v>0</v>
      </c>
      <c r="AG1826">
        <f t="shared" si="1338"/>
        <v>0</v>
      </c>
      <c r="AH1826">
        <f t="shared" si="1339"/>
        <v>0</v>
      </c>
      <c r="AI1826">
        <f t="shared" si="1340"/>
        <v>0</v>
      </c>
      <c r="AJ1826">
        <f t="shared" si="1341"/>
        <v>0</v>
      </c>
      <c r="AK1826">
        <f t="shared" si="1322"/>
        <v>0</v>
      </c>
      <c r="AL1826" s="56">
        <f t="shared" si="1325"/>
        <v>0</v>
      </c>
      <c r="AM1826" s="2">
        <f t="shared" si="1342"/>
        <v>0</v>
      </c>
      <c r="AN1826" s="2">
        <f t="shared" si="1343"/>
        <v>0</v>
      </c>
      <c r="AO1826" s="2">
        <f t="shared" si="1314"/>
        <v>0</v>
      </c>
      <c r="AP1826" s="2">
        <f t="shared" si="1315"/>
        <v>0</v>
      </c>
      <c r="AQ1826" s="2">
        <f t="shared" si="1316"/>
        <v>0</v>
      </c>
      <c r="AR1826" s="2">
        <f t="shared" si="1344"/>
        <v>0</v>
      </c>
      <c r="AS1826" s="2">
        <f t="shared" si="1345"/>
        <v>0</v>
      </c>
      <c r="AT1826" s="57">
        <f t="shared" si="1346"/>
        <v>0</v>
      </c>
      <c r="AU1826" s="40">
        <f t="shared" si="1317"/>
        <v>0</v>
      </c>
      <c r="AW1826" s="52">
        <f t="shared" si="1326"/>
        <v>0</v>
      </c>
      <c r="AX1826" s="11">
        <f t="shared" si="1329"/>
        <v>0</v>
      </c>
      <c r="AY1826" s="11">
        <f t="shared" si="1347"/>
        <v>0</v>
      </c>
      <c r="AZ1826" s="11">
        <f t="shared" si="1318"/>
        <v>0</v>
      </c>
      <c r="BA1826" s="11">
        <f t="shared" si="1319"/>
        <v>0</v>
      </c>
      <c r="BB1826" s="11">
        <f t="shared" si="1320"/>
        <v>0</v>
      </c>
      <c r="BC1826" s="11">
        <f t="shared" si="1348"/>
        <v>0</v>
      </c>
      <c r="BD1826" s="11">
        <f t="shared" si="1349"/>
        <v>0</v>
      </c>
      <c r="BE1826" s="11">
        <f t="shared" si="1350"/>
        <v>0</v>
      </c>
      <c r="BF1826" s="53">
        <f t="shared" si="1353"/>
        <v>0</v>
      </c>
      <c r="BH1826">
        <f t="shared" si="1351"/>
        <v>0</v>
      </c>
      <c r="BI1826">
        <f t="shared" si="1352"/>
        <v>0</v>
      </c>
      <c r="BJ1826">
        <f t="shared" si="1327"/>
        <v>0</v>
      </c>
      <c r="BK1826">
        <f t="shared" si="1328"/>
        <v>0</v>
      </c>
    </row>
    <row r="1827" spans="1:63" ht="15.6">
      <c r="A1827" s="33"/>
      <c r="B1827" s="1"/>
      <c r="C1827" s="1"/>
      <c r="D1827" s="1"/>
      <c r="E1827" s="45">
        <f t="shared" si="1330"/>
        <v>0</v>
      </c>
      <c r="Q1827">
        <f t="shared" si="1321"/>
        <v>0</v>
      </c>
      <c r="R1827">
        <f t="shared" si="1323"/>
        <v>0</v>
      </c>
      <c r="S1827">
        <f t="shared" si="1324"/>
        <v>0</v>
      </c>
      <c r="T1827">
        <f t="shared" si="1331"/>
        <v>0</v>
      </c>
      <c r="U1827">
        <f t="shared" si="1332"/>
        <v>0</v>
      </c>
      <c r="V1827">
        <f t="shared" si="1333"/>
        <v>0</v>
      </c>
      <c r="W1827">
        <f t="shared" si="1334"/>
        <v>0</v>
      </c>
      <c r="X1827">
        <f t="shared" si="1335"/>
        <v>0</v>
      </c>
      <c r="Y1827">
        <f t="shared" si="1336"/>
        <v>0</v>
      </c>
      <c r="Z1827">
        <f t="shared" si="1308"/>
        <v>0</v>
      </c>
      <c r="AA1827">
        <f t="shared" si="1309"/>
        <v>0</v>
      </c>
      <c r="AB1827">
        <f t="shared" si="1310"/>
        <v>0</v>
      </c>
      <c r="AC1827">
        <f t="shared" si="1311"/>
        <v>0</v>
      </c>
      <c r="AD1827">
        <f t="shared" si="1312"/>
        <v>0</v>
      </c>
      <c r="AE1827">
        <f t="shared" si="1313"/>
        <v>0</v>
      </c>
      <c r="AF1827">
        <f t="shared" si="1337"/>
        <v>0</v>
      </c>
      <c r="AG1827">
        <f t="shared" si="1338"/>
        <v>0</v>
      </c>
      <c r="AH1827">
        <f t="shared" si="1339"/>
        <v>0</v>
      </c>
      <c r="AI1827">
        <f t="shared" si="1340"/>
        <v>0</v>
      </c>
      <c r="AJ1827">
        <f t="shared" si="1341"/>
        <v>0</v>
      </c>
      <c r="AK1827">
        <f t="shared" si="1322"/>
        <v>0</v>
      </c>
      <c r="AL1827" s="56">
        <f t="shared" si="1325"/>
        <v>0</v>
      </c>
      <c r="AM1827" s="2">
        <f t="shared" si="1342"/>
        <v>0</v>
      </c>
      <c r="AN1827" s="2">
        <f t="shared" si="1343"/>
        <v>0</v>
      </c>
      <c r="AO1827" s="2">
        <f t="shared" si="1314"/>
        <v>0</v>
      </c>
      <c r="AP1827" s="2">
        <f t="shared" si="1315"/>
        <v>0</v>
      </c>
      <c r="AQ1827" s="2">
        <f t="shared" si="1316"/>
        <v>0</v>
      </c>
      <c r="AR1827" s="2">
        <f t="shared" si="1344"/>
        <v>0</v>
      </c>
      <c r="AS1827" s="2">
        <f t="shared" si="1345"/>
        <v>0</v>
      </c>
      <c r="AT1827" s="57">
        <f t="shared" si="1346"/>
        <v>0</v>
      </c>
      <c r="AU1827" s="40">
        <f t="shared" si="1317"/>
        <v>0</v>
      </c>
      <c r="AW1827" s="52">
        <f t="shared" si="1326"/>
        <v>0</v>
      </c>
      <c r="AX1827" s="11">
        <f t="shared" si="1329"/>
        <v>0</v>
      </c>
      <c r="AY1827" s="11">
        <f t="shared" si="1347"/>
        <v>0</v>
      </c>
      <c r="AZ1827" s="11">
        <f t="shared" si="1318"/>
        <v>0</v>
      </c>
      <c r="BA1827" s="11">
        <f t="shared" si="1319"/>
        <v>0</v>
      </c>
      <c r="BB1827" s="11">
        <f t="shared" si="1320"/>
        <v>0</v>
      </c>
      <c r="BC1827" s="11">
        <f t="shared" si="1348"/>
        <v>0</v>
      </c>
      <c r="BD1827" s="11">
        <f t="shared" si="1349"/>
        <v>0</v>
      </c>
      <c r="BE1827" s="11">
        <f t="shared" si="1350"/>
        <v>0</v>
      </c>
      <c r="BF1827" s="53">
        <f t="shared" si="1353"/>
        <v>0</v>
      </c>
      <c r="BH1827">
        <f t="shared" si="1351"/>
        <v>0</v>
      </c>
      <c r="BI1827">
        <f t="shared" si="1352"/>
        <v>0</v>
      </c>
      <c r="BJ1827">
        <f t="shared" si="1327"/>
        <v>0</v>
      </c>
      <c r="BK1827">
        <f t="shared" si="1328"/>
        <v>0</v>
      </c>
    </row>
    <row r="1828" spans="1:63" ht="15.6">
      <c r="A1828" s="33"/>
      <c r="B1828" s="1"/>
      <c r="C1828" s="1"/>
      <c r="D1828" s="1"/>
      <c r="E1828" s="45">
        <f t="shared" si="1330"/>
        <v>0</v>
      </c>
      <c r="Q1828">
        <f t="shared" si="1321"/>
        <v>0</v>
      </c>
      <c r="R1828">
        <f t="shared" si="1323"/>
        <v>0</v>
      </c>
      <c r="S1828">
        <f t="shared" si="1324"/>
        <v>0</v>
      </c>
      <c r="T1828">
        <f t="shared" si="1331"/>
        <v>0</v>
      </c>
      <c r="U1828">
        <f t="shared" si="1332"/>
        <v>0</v>
      </c>
      <c r="V1828">
        <f t="shared" si="1333"/>
        <v>0</v>
      </c>
      <c r="W1828">
        <f t="shared" si="1334"/>
        <v>0</v>
      </c>
      <c r="X1828">
        <f t="shared" si="1335"/>
        <v>0</v>
      </c>
      <c r="Y1828">
        <f t="shared" si="1336"/>
        <v>0</v>
      </c>
      <c r="Z1828">
        <f t="shared" si="1308"/>
        <v>0</v>
      </c>
      <c r="AA1828">
        <f t="shared" si="1309"/>
        <v>0</v>
      </c>
      <c r="AB1828">
        <f t="shared" si="1310"/>
        <v>0</v>
      </c>
      <c r="AC1828">
        <f t="shared" si="1311"/>
        <v>0</v>
      </c>
      <c r="AD1828">
        <f t="shared" si="1312"/>
        <v>0</v>
      </c>
      <c r="AE1828">
        <f t="shared" si="1313"/>
        <v>0</v>
      </c>
      <c r="AF1828">
        <f t="shared" si="1337"/>
        <v>0</v>
      </c>
      <c r="AG1828">
        <f t="shared" si="1338"/>
        <v>0</v>
      </c>
      <c r="AH1828">
        <f t="shared" si="1339"/>
        <v>0</v>
      </c>
      <c r="AI1828">
        <f t="shared" si="1340"/>
        <v>0</v>
      </c>
      <c r="AJ1828">
        <f t="shared" si="1341"/>
        <v>0</v>
      </c>
      <c r="AK1828">
        <f t="shared" si="1322"/>
        <v>0</v>
      </c>
      <c r="AL1828" s="56">
        <f t="shared" si="1325"/>
        <v>0</v>
      </c>
      <c r="AM1828" s="2">
        <f t="shared" si="1342"/>
        <v>0</v>
      </c>
      <c r="AN1828" s="2">
        <f t="shared" si="1343"/>
        <v>0</v>
      </c>
      <c r="AO1828" s="2">
        <f t="shared" si="1314"/>
        <v>0</v>
      </c>
      <c r="AP1828" s="2">
        <f t="shared" si="1315"/>
        <v>0</v>
      </c>
      <c r="AQ1828" s="2">
        <f t="shared" si="1316"/>
        <v>0</v>
      </c>
      <c r="AR1828" s="2">
        <f t="shared" si="1344"/>
        <v>0</v>
      </c>
      <c r="AS1828" s="2">
        <f t="shared" si="1345"/>
        <v>0</v>
      </c>
      <c r="AT1828" s="57">
        <f t="shared" si="1346"/>
        <v>0</v>
      </c>
      <c r="AU1828" s="40">
        <f t="shared" si="1317"/>
        <v>0</v>
      </c>
      <c r="AW1828" s="52">
        <f t="shared" si="1326"/>
        <v>0</v>
      </c>
      <c r="AX1828" s="11">
        <f t="shared" si="1329"/>
        <v>0</v>
      </c>
      <c r="AY1828" s="11">
        <f t="shared" si="1347"/>
        <v>0</v>
      </c>
      <c r="AZ1828" s="11">
        <f t="shared" si="1318"/>
        <v>0</v>
      </c>
      <c r="BA1828" s="11">
        <f t="shared" si="1319"/>
        <v>0</v>
      </c>
      <c r="BB1828" s="11">
        <f t="shared" si="1320"/>
        <v>0</v>
      </c>
      <c r="BC1828" s="11">
        <f t="shared" si="1348"/>
        <v>0</v>
      </c>
      <c r="BD1828" s="11">
        <f t="shared" si="1349"/>
        <v>0</v>
      </c>
      <c r="BE1828" s="11">
        <f t="shared" si="1350"/>
        <v>0</v>
      </c>
      <c r="BF1828" s="53">
        <f t="shared" si="1353"/>
        <v>0</v>
      </c>
      <c r="BH1828">
        <f t="shared" si="1351"/>
        <v>0</v>
      </c>
      <c r="BI1828">
        <f t="shared" si="1352"/>
        <v>0</v>
      </c>
      <c r="BJ1828">
        <f t="shared" si="1327"/>
        <v>0</v>
      </c>
      <c r="BK1828">
        <f t="shared" si="1328"/>
        <v>0</v>
      </c>
    </row>
    <row r="1829" spans="1:63" ht="15.6">
      <c r="A1829" s="33"/>
      <c r="B1829" s="1"/>
      <c r="C1829" s="1"/>
      <c r="D1829" s="1"/>
      <c r="E1829" s="45">
        <f t="shared" si="1330"/>
        <v>0</v>
      </c>
      <c r="Q1829">
        <f t="shared" si="1321"/>
        <v>0</v>
      </c>
      <c r="R1829">
        <f t="shared" si="1323"/>
        <v>0</v>
      </c>
      <c r="S1829">
        <f t="shared" si="1324"/>
        <v>0</v>
      </c>
      <c r="T1829">
        <f t="shared" si="1331"/>
        <v>0</v>
      </c>
      <c r="U1829">
        <f t="shared" si="1332"/>
        <v>0</v>
      </c>
      <c r="V1829">
        <f t="shared" si="1333"/>
        <v>0</v>
      </c>
      <c r="W1829">
        <f t="shared" si="1334"/>
        <v>0</v>
      </c>
      <c r="X1829">
        <f t="shared" si="1335"/>
        <v>0</v>
      </c>
      <c r="Y1829">
        <f t="shared" si="1336"/>
        <v>0</v>
      </c>
      <c r="Z1829">
        <f t="shared" si="1308"/>
        <v>0</v>
      </c>
      <c r="AA1829">
        <f t="shared" si="1309"/>
        <v>0</v>
      </c>
      <c r="AB1829">
        <f t="shared" si="1310"/>
        <v>0</v>
      </c>
      <c r="AC1829">
        <f t="shared" si="1311"/>
        <v>0</v>
      </c>
      <c r="AD1829">
        <f t="shared" si="1312"/>
        <v>0</v>
      </c>
      <c r="AE1829">
        <f t="shared" si="1313"/>
        <v>0</v>
      </c>
      <c r="AF1829">
        <f t="shared" si="1337"/>
        <v>0</v>
      </c>
      <c r="AG1829">
        <f t="shared" si="1338"/>
        <v>0</v>
      </c>
      <c r="AH1829">
        <f t="shared" si="1339"/>
        <v>0</v>
      </c>
      <c r="AI1829">
        <f t="shared" si="1340"/>
        <v>0</v>
      </c>
      <c r="AJ1829">
        <f t="shared" si="1341"/>
        <v>0</v>
      </c>
      <c r="AK1829">
        <f t="shared" si="1322"/>
        <v>0</v>
      </c>
      <c r="AL1829" s="56">
        <f t="shared" si="1325"/>
        <v>0</v>
      </c>
      <c r="AM1829" s="2">
        <f t="shared" si="1342"/>
        <v>0</v>
      </c>
      <c r="AN1829" s="2">
        <f t="shared" si="1343"/>
        <v>0</v>
      </c>
      <c r="AO1829" s="2">
        <f t="shared" si="1314"/>
        <v>0</v>
      </c>
      <c r="AP1829" s="2">
        <f t="shared" si="1315"/>
        <v>0</v>
      </c>
      <c r="AQ1829" s="2">
        <f t="shared" si="1316"/>
        <v>0</v>
      </c>
      <c r="AR1829" s="2">
        <f t="shared" si="1344"/>
        <v>0</v>
      </c>
      <c r="AS1829" s="2">
        <f t="shared" si="1345"/>
        <v>0</v>
      </c>
      <c r="AT1829" s="57">
        <f t="shared" si="1346"/>
        <v>0</v>
      </c>
      <c r="AU1829" s="40">
        <f t="shared" si="1317"/>
        <v>0</v>
      </c>
      <c r="AW1829" s="52">
        <f t="shared" si="1326"/>
        <v>0</v>
      </c>
      <c r="AX1829" s="11">
        <f t="shared" si="1329"/>
        <v>0</v>
      </c>
      <c r="AY1829" s="11">
        <f t="shared" si="1347"/>
        <v>0</v>
      </c>
      <c r="AZ1829" s="11">
        <f t="shared" si="1318"/>
        <v>0</v>
      </c>
      <c r="BA1829" s="11">
        <f t="shared" si="1319"/>
        <v>0</v>
      </c>
      <c r="BB1829" s="11">
        <f t="shared" si="1320"/>
        <v>0</v>
      </c>
      <c r="BC1829" s="11">
        <f t="shared" si="1348"/>
        <v>0</v>
      </c>
      <c r="BD1829" s="11">
        <f t="shared" si="1349"/>
        <v>0</v>
      </c>
      <c r="BE1829" s="11">
        <f t="shared" si="1350"/>
        <v>0</v>
      </c>
      <c r="BF1829" s="53">
        <f t="shared" si="1353"/>
        <v>0</v>
      </c>
      <c r="BH1829">
        <f t="shared" si="1351"/>
        <v>0</v>
      </c>
      <c r="BI1829">
        <f t="shared" si="1352"/>
        <v>0</v>
      </c>
      <c r="BJ1829">
        <f t="shared" si="1327"/>
        <v>0</v>
      </c>
      <c r="BK1829">
        <f t="shared" si="1328"/>
        <v>0</v>
      </c>
    </row>
    <row r="1830" spans="1:63" ht="15.6">
      <c r="A1830" s="33"/>
      <c r="B1830" s="1"/>
      <c r="C1830" s="1"/>
      <c r="D1830" s="1"/>
      <c r="E1830" s="45">
        <f t="shared" si="1330"/>
        <v>0</v>
      </c>
      <c r="Q1830">
        <f t="shared" si="1321"/>
        <v>0</v>
      </c>
      <c r="R1830">
        <f t="shared" si="1323"/>
        <v>0</v>
      </c>
      <c r="S1830">
        <f t="shared" si="1324"/>
        <v>0</v>
      </c>
      <c r="T1830">
        <f t="shared" si="1331"/>
        <v>0</v>
      </c>
      <c r="U1830">
        <f t="shared" si="1332"/>
        <v>0</v>
      </c>
      <c r="V1830">
        <f t="shared" si="1333"/>
        <v>0</v>
      </c>
      <c r="W1830">
        <f t="shared" si="1334"/>
        <v>0</v>
      </c>
      <c r="X1830">
        <f t="shared" si="1335"/>
        <v>0</v>
      </c>
      <c r="Y1830">
        <f t="shared" si="1336"/>
        <v>0</v>
      </c>
      <c r="Z1830">
        <f t="shared" si="1308"/>
        <v>0</v>
      </c>
      <c r="AA1830">
        <f t="shared" si="1309"/>
        <v>0</v>
      </c>
      <c r="AB1830">
        <f t="shared" si="1310"/>
        <v>0</v>
      </c>
      <c r="AC1830">
        <f t="shared" si="1311"/>
        <v>0</v>
      </c>
      <c r="AD1830">
        <f t="shared" si="1312"/>
        <v>0</v>
      </c>
      <c r="AE1830">
        <f t="shared" si="1313"/>
        <v>0</v>
      </c>
      <c r="AF1830">
        <f t="shared" si="1337"/>
        <v>0</v>
      </c>
      <c r="AG1830">
        <f t="shared" si="1338"/>
        <v>0</v>
      </c>
      <c r="AH1830">
        <f t="shared" si="1339"/>
        <v>0</v>
      </c>
      <c r="AI1830">
        <f t="shared" si="1340"/>
        <v>0</v>
      </c>
      <c r="AJ1830">
        <f t="shared" si="1341"/>
        <v>0</v>
      </c>
      <c r="AK1830">
        <f t="shared" si="1322"/>
        <v>0</v>
      </c>
      <c r="AL1830" s="56">
        <f t="shared" si="1325"/>
        <v>0</v>
      </c>
      <c r="AM1830" s="2">
        <f t="shared" si="1342"/>
        <v>0</v>
      </c>
      <c r="AN1830" s="2">
        <f t="shared" si="1343"/>
        <v>0</v>
      </c>
      <c r="AO1830" s="2">
        <f t="shared" si="1314"/>
        <v>0</v>
      </c>
      <c r="AP1830" s="2">
        <f t="shared" si="1315"/>
        <v>0</v>
      </c>
      <c r="AQ1830" s="2">
        <f t="shared" si="1316"/>
        <v>0</v>
      </c>
      <c r="AR1830" s="2">
        <f t="shared" si="1344"/>
        <v>0</v>
      </c>
      <c r="AS1830" s="2">
        <f t="shared" si="1345"/>
        <v>0</v>
      </c>
      <c r="AT1830" s="57">
        <f t="shared" si="1346"/>
        <v>0</v>
      </c>
      <c r="AU1830" s="40">
        <f t="shared" si="1317"/>
        <v>0</v>
      </c>
      <c r="AW1830" s="52">
        <f t="shared" si="1326"/>
        <v>0</v>
      </c>
      <c r="AX1830" s="11">
        <f t="shared" si="1329"/>
        <v>0</v>
      </c>
      <c r="AY1830" s="11">
        <f t="shared" si="1347"/>
        <v>0</v>
      </c>
      <c r="AZ1830" s="11">
        <f t="shared" si="1318"/>
        <v>0</v>
      </c>
      <c r="BA1830" s="11">
        <f t="shared" si="1319"/>
        <v>0</v>
      </c>
      <c r="BB1830" s="11">
        <f t="shared" si="1320"/>
        <v>0</v>
      </c>
      <c r="BC1830" s="11">
        <f t="shared" si="1348"/>
        <v>0</v>
      </c>
      <c r="BD1830" s="11">
        <f t="shared" si="1349"/>
        <v>0</v>
      </c>
      <c r="BE1830" s="11">
        <f t="shared" si="1350"/>
        <v>0</v>
      </c>
      <c r="BF1830" s="53">
        <f t="shared" si="1353"/>
        <v>0</v>
      </c>
      <c r="BH1830">
        <f t="shared" si="1351"/>
        <v>0</v>
      </c>
      <c r="BI1830">
        <f t="shared" si="1352"/>
        <v>0</v>
      </c>
      <c r="BJ1830">
        <f t="shared" si="1327"/>
        <v>0</v>
      </c>
      <c r="BK1830">
        <f t="shared" si="1328"/>
        <v>0</v>
      </c>
    </row>
    <row r="1831" spans="1:63" ht="15.6">
      <c r="A1831" s="33"/>
      <c r="B1831" s="1"/>
      <c r="C1831" s="1"/>
      <c r="D1831" s="1"/>
      <c r="E1831" s="45">
        <f t="shared" si="1330"/>
        <v>0</v>
      </c>
      <c r="Q1831">
        <f t="shared" si="1321"/>
        <v>0</v>
      </c>
      <c r="R1831">
        <f t="shared" si="1323"/>
        <v>0</v>
      </c>
      <c r="S1831">
        <f t="shared" si="1324"/>
        <v>0</v>
      </c>
      <c r="T1831">
        <f t="shared" si="1331"/>
        <v>0</v>
      </c>
      <c r="U1831">
        <f t="shared" si="1332"/>
        <v>0</v>
      </c>
      <c r="V1831">
        <f t="shared" si="1333"/>
        <v>0</v>
      </c>
      <c r="W1831">
        <f t="shared" si="1334"/>
        <v>0</v>
      </c>
      <c r="X1831">
        <f t="shared" si="1335"/>
        <v>0</v>
      </c>
      <c r="Y1831">
        <f t="shared" si="1336"/>
        <v>0</v>
      </c>
      <c r="Z1831">
        <f t="shared" si="1308"/>
        <v>0</v>
      </c>
      <c r="AA1831">
        <f t="shared" si="1309"/>
        <v>0</v>
      </c>
      <c r="AB1831">
        <f t="shared" si="1310"/>
        <v>0</v>
      </c>
      <c r="AC1831">
        <f t="shared" si="1311"/>
        <v>0</v>
      </c>
      <c r="AD1831">
        <f t="shared" si="1312"/>
        <v>0</v>
      </c>
      <c r="AE1831">
        <f t="shared" si="1313"/>
        <v>0</v>
      </c>
      <c r="AF1831">
        <f t="shared" si="1337"/>
        <v>0</v>
      </c>
      <c r="AG1831">
        <f t="shared" si="1338"/>
        <v>0</v>
      </c>
      <c r="AH1831">
        <f t="shared" si="1339"/>
        <v>0</v>
      </c>
      <c r="AI1831">
        <f t="shared" si="1340"/>
        <v>0</v>
      </c>
      <c r="AJ1831">
        <f t="shared" si="1341"/>
        <v>0</v>
      </c>
      <c r="AK1831">
        <f t="shared" si="1322"/>
        <v>0</v>
      </c>
      <c r="AL1831" s="56">
        <f t="shared" si="1325"/>
        <v>0</v>
      </c>
      <c r="AM1831" s="2">
        <f t="shared" si="1342"/>
        <v>0</v>
      </c>
      <c r="AN1831" s="2">
        <f t="shared" si="1343"/>
        <v>0</v>
      </c>
      <c r="AO1831" s="2">
        <f t="shared" si="1314"/>
        <v>0</v>
      </c>
      <c r="AP1831" s="2">
        <f t="shared" si="1315"/>
        <v>0</v>
      </c>
      <c r="AQ1831" s="2">
        <f t="shared" si="1316"/>
        <v>0</v>
      </c>
      <c r="AR1831" s="2">
        <f t="shared" si="1344"/>
        <v>0</v>
      </c>
      <c r="AS1831" s="2">
        <f t="shared" si="1345"/>
        <v>0</v>
      </c>
      <c r="AT1831" s="57">
        <f t="shared" si="1346"/>
        <v>0</v>
      </c>
      <c r="AU1831" s="40">
        <f t="shared" si="1317"/>
        <v>0</v>
      </c>
      <c r="AW1831" s="52">
        <f t="shared" si="1326"/>
        <v>0</v>
      </c>
      <c r="AX1831" s="11">
        <f t="shared" si="1329"/>
        <v>0</v>
      </c>
      <c r="AY1831" s="11">
        <f t="shared" si="1347"/>
        <v>0</v>
      </c>
      <c r="AZ1831" s="11">
        <f t="shared" si="1318"/>
        <v>0</v>
      </c>
      <c r="BA1831" s="11">
        <f t="shared" si="1319"/>
        <v>0</v>
      </c>
      <c r="BB1831" s="11">
        <f t="shared" si="1320"/>
        <v>0</v>
      </c>
      <c r="BC1831" s="11">
        <f t="shared" si="1348"/>
        <v>0</v>
      </c>
      <c r="BD1831" s="11">
        <f t="shared" si="1349"/>
        <v>0</v>
      </c>
      <c r="BE1831" s="11">
        <f t="shared" si="1350"/>
        <v>0</v>
      </c>
      <c r="BF1831" s="53">
        <f t="shared" si="1353"/>
        <v>0</v>
      </c>
      <c r="BH1831">
        <f t="shared" si="1351"/>
        <v>0</v>
      </c>
      <c r="BI1831">
        <f t="shared" si="1352"/>
        <v>0</v>
      </c>
      <c r="BJ1831">
        <f t="shared" si="1327"/>
        <v>0</v>
      </c>
      <c r="BK1831">
        <f t="shared" si="1328"/>
        <v>0</v>
      </c>
    </row>
    <row r="1832" spans="1:63" ht="15.6">
      <c r="A1832" s="33"/>
      <c r="B1832" s="1"/>
      <c r="C1832" s="1"/>
      <c r="D1832" s="1"/>
      <c r="E1832" s="45">
        <f t="shared" si="1330"/>
        <v>0</v>
      </c>
      <c r="Q1832">
        <f t="shared" si="1321"/>
        <v>0</v>
      </c>
      <c r="R1832">
        <f t="shared" si="1323"/>
        <v>0</v>
      </c>
      <c r="S1832">
        <f t="shared" si="1324"/>
        <v>0</v>
      </c>
      <c r="T1832">
        <f t="shared" si="1331"/>
        <v>0</v>
      </c>
      <c r="U1832">
        <f t="shared" si="1332"/>
        <v>0</v>
      </c>
      <c r="V1832">
        <f t="shared" si="1333"/>
        <v>0</v>
      </c>
      <c r="W1832">
        <f t="shared" si="1334"/>
        <v>0</v>
      </c>
      <c r="X1832">
        <f t="shared" si="1335"/>
        <v>0</v>
      </c>
      <c r="Y1832">
        <f t="shared" si="1336"/>
        <v>0</v>
      </c>
      <c r="Z1832">
        <f t="shared" si="1308"/>
        <v>0</v>
      </c>
      <c r="AA1832">
        <f t="shared" si="1309"/>
        <v>0</v>
      </c>
      <c r="AB1832">
        <f t="shared" si="1310"/>
        <v>0</v>
      </c>
      <c r="AC1832">
        <f t="shared" si="1311"/>
        <v>0</v>
      </c>
      <c r="AD1832">
        <f t="shared" si="1312"/>
        <v>0</v>
      </c>
      <c r="AE1832">
        <f t="shared" si="1313"/>
        <v>0</v>
      </c>
      <c r="AF1832">
        <f t="shared" si="1337"/>
        <v>0</v>
      </c>
      <c r="AG1832">
        <f t="shared" si="1338"/>
        <v>0</v>
      </c>
      <c r="AH1832">
        <f t="shared" si="1339"/>
        <v>0</v>
      </c>
      <c r="AI1832">
        <f t="shared" si="1340"/>
        <v>0</v>
      </c>
      <c r="AJ1832">
        <f t="shared" si="1341"/>
        <v>0</v>
      </c>
      <c r="AK1832">
        <f t="shared" si="1322"/>
        <v>0</v>
      </c>
      <c r="AL1832" s="56">
        <f t="shared" si="1325"/>
        <v>0</v>
      </c>
      <c r="AM1832" s="2">
        <f t="shared" si="1342"/>
        <v>0</v>
      </c>
      <c r="AN1832" s="2">
        <f t="shared" si="1343"/>
        <v>0</v>
      </c>
      <c r="AO1832" s="2">
        <f t="shared" si="1314"/>
        <v>0</v>
      </c>
      <c r="AP1832" s="2">
        <f t="shared" si="1315"/>
        <v>0</v>
      </c>
      <c r="AQ1832" s="2">
        <f t="shared" si="1316"/>
        <v>0</v>
      </c>
      <c r="AR1832" s="2">
        <f t="shared" si="1344"/>
        <v>0</v>
      </c>
      <c r="AS1832" s="2">
        <f t="shared" si="1345"/>
        <v>0</v>
      </c>
      <c r="AT1832" s="57">
        <f t="shared" si="1346"/>
        <v>0</v>
      </c>
      <c r="AU1832" s="40">
        <f t="shared" si="1317"/>
        <v>0</v>
      </c>
      <c r="AW1832" s="52">
        <f t="shared" si="1326"/>
        <v>0</v>
      </c>
      <c r="AX1832" s="11">
        <f t="shared" si="1329"/>
        <v>0</v>
      </c>
      <c r="AY1832" s="11">
        <f t="shared" si="1347"/>
        <v>0</v>
      </c>
      <c r="AZ1832" s="11">
        <f t="shared" si="1318"/>
        <v>0</v>
      </c>
      <c r="BA1832" s="11">
        <f t="shared" si="1319"/>
        <v>0</v>
      </c>
      <c r="BB1832" s="11">
        <f t="shared" si="1320"/>
        <v>0</v>
      </c>
      <c r="BC1832" s="11">
        <f t="shared" si="1348"/>
        <v>0</v>
      </c>
      <c r="BD1832" s="11">
        <f t="shared" si="1349"/>
        <v>0</v>
      </c>
      <c r="BE1832" s="11">
        <f t="shared" si="1350"/>
        <v>0</v>
      </c>
      <c r="BF1832" s="53">
        <f t="shared" si="1353"/>
        <v>0</v>
      </c>
      <c r="BH1832">
        <f t="shared" si="1351"/>
        <v>0</v>
      </c>
      <c r="BI1832">
        <f t="shared" si="1352"/>
        <v>0</v>
      </c>
      <c r="BJ1832">
        <f t="shared" si="1327"/>
        <v>0</v>
      </c>
      <c r="BK1832">
        <f t="shared" si="1328"/>
        <v>0</v>
      </c>
    </row>
    <row r="1833" spans="1:63" ht="15.6">
      <c r="A1833" s="33"/>
      <c r="B1833" s="1"/>
      <c r="C1833" s="1"/>
      <c r="D1833" s="1"/>
      <c r="E1833" s="45">
        <f t="shared" si="1330"/>
        <v>0</v>
      </c>
      <c r="Q1833">
        <f t="shared" si="1321"/>
        <v>0</v>
      </c>
      <c r="R1833">
        <f t="shared" si="1323"/>
        <v>0</v>
      </c>
      <c r="S1833">
        <f t="shared" si="1324"/>
        <v>0</v>
      </c>
      <c r="T1833">
        <f t="shared" si="1331"/>
        <v>0</v>
      </c>
      <c r="U1833">
        <f t="shared" si="1332"/>
        <v>0</v>
      </c>
      <c r="V1833">
        <f t="shared" si="1333"/>
        <v>0</v>
      </c>
      <c r="W1833">
        <f t="shared" si="1334"/>
        <v>0</v>
      </c>
      <c r="X1833">
        <f t="shared" si="1335"/>
        <v>0</v>
      </c>
      <c r="Y1833">
        <f t="shared" si="1336"/>
        <v>0</v>
      </c>
      <c r="Z1833">
        <f t="shared" si="1308"/>
        <v>0</v>
      </c>
      <c r="AA1833">
        <f t="shared" si="1309"/>
        <v>0</v>
      </c>
      <c r="AB1833">
        <f t="shared" si="1310"/>
        <v>0</v>
      </c>
      <c r="AC1833">
        <f t="shared" si="1311"/>
        <v>0</v>
      </c>
      <c r="AD1833">
        <f t="shared" si="1312"/>
        <v>0</v>
      </c>
      <c r="AE1833">
        <f t="shared" si="1313"/>
        <v>0</v>
      </c>
      <c r="AF1833">
        <f t="shared" si="1337"/>
        <v>0</v>
      </c>
      <c r="AG1833">
        <f t="shared" si="1338"/>
        <v>0</v>
      </c>
      <c r="AH1833">
        <f t="shared" si="1339"/>
        <v>0</v>
      </c>
      <c r="AI1833">
        <f t="shared" si="1340"/>
        <v>0</v>
      </c>
      <c r="AJ1833">
        <f t="shared" si="1341"/>
        <v>0</v>
      </c>
      <c r="AK1833">
        <f t="shared" si="1322"/>
        <v>0</v>
      </c>
      <c r="AL1833" s="56">
        <f t="shared" si="1325"/>
        <v>0</v>
      </c>
      <c r="AM1833" s="2">
        <f t="shared" si="1342"/>
        <v>0</v>
      </c>
      <c r="AN1833" s="2">
        <f t="shared" si="1343"/>
        <v>0</v>
      </c>
      <c r="AO1833" s="2">
        <f t="shared" si="1314"/>
        <v>0</v>
      </c>
      <c r="AP1833" s="2">
        <f t="shared" si="1315"/>
        <v>0</v>
      </c>
      <c r="AQ1833" s="2">
        <f t="shared" si="1316"/>
        <v>0</v>
      </c>
      <c r="AR1833" s="2">
        <f t="shared" si="1344"/>
        <v>0</v>
      </c>
      <c r="AS1833" s="2">
        <f t="shared" si="1345"/>
        <v>0</v>
      </c>
      <c r="AT1833" s="57">
        <f t="shared" si="1346"/>
        <v>0</v>
      </c>
      <c r="AU1833" s="40">
        <f t="shared" si="1317"/>
        <v>0</v>
      </c>
      <c r="AW1833" s="52">
        <f t="shared" si="1326"/>
        <v>0</v>
      </c>
      <c r="AX1833" s="11">
        <f t="shared" si="1329"/>
        <v>0</v>
      </c>
      <c r="AY1833" s="11">
        <f t="shared" si="1347"/>
        <v>0</v>
      </c>
      <c r="AZ1833" s="11">
        <f t="shared" si="1318"/>
        <v>0</v>
      </c>
      <c r="BA1833" s="11">
        <f t="shared" si="1319"/>
        <v>0</v>
      </c>
      <c r="BB1833" s="11">
        <f t="shared" si="1320"/>
        <v>0</v>
      </c>
      <c r="BC1833" s="11">
        <f t="shared" si="1348"/>
        <v>0</v>
      </c>
      <c r="BD1833" s="11">
        <f t="shared" si="1349"/>
        <v>0</v>
      </c>
      <c r="BE1833" s="11">
        <f t="shared" si="1350"/>
        <v>0</v>
      </c>
      <c r="BF1833" s="53">
        <f t="shared" si="1353"/>
        <v>0</v>
      </c>
      <c r="BH1833">
        <f t="shared" si="1351"/>
        <v>0</v>
      </c>
      <c r="BI1833">
        <f t="shared" si="1352"/>
        <v>0</v>
      </c>
      <c r="BJ1833">
        <f t="shared" si="1327"/>
        <v>0</v>
      </c>
      <c r="BK1833">
        <f t="shared" si="1328"/>
        <v>0</v>
      </c>
    </row>
    <row r="1834" spans="1:63" ht="15.6">
      <c r="A1834" s="33"/>
      <c r="B1834" s="1"/>
      <c r="C1834" s="1"/>
      <c r="D1834" s="1"/>
      <c r="E1834" s="45">
        <f t="shared" si="1330"/>
        <v>0</v>
      </c>
      <c r="Q1834">
        <f t="shared" si="1321"/>
        <v>0</v>
      </c>
      <c r="R1834">
        <f t="shared" si="1323"/>
        <v>0</v>
      </c>
      <c r="S1834">
        <f t="shared" si="1324"/>
        <v>0</v>
      </c>
      <c r="T1834">
        <f t="shared" si="1331"/>
        <v>0</v>
      </c>
      <c r="U1834">
        <f t="shared" si="1332"/>
        <v>0</v>
      </c>
      <c r="V1834">
        <f t="shared" si="1333"/>
        <v>0</v>
      </c>
      <c r="W1834">
        <f t="shared" si="1334"/>
        <v>0</v>
      </c>
      <c r="X1834">
        <f t="shared" si="1335"/>
        <v>0</v>
      </c>
      <c r="Y1834">
        <f t="shared" si="1336"/>
        <v>0</v>
      </c>
      <c r="Z1834">
        <f t="shared" si="1308"/>
        <v>0</v>
      </c>
      <c r="AA1834">
        <f t="shared" si="1309"/>
        <v>0</v>
      </c>
      <c r="AB1834">
        <f t="shared" si="1310"/>
        <v>0</v>
      </c>
      <c r="AC1834">
        <f t="shared" si="1311"/>
        <v>0</v>
      </c>
      <c r="AD1834">
        <f t="shared" si="1312"/>
        <v>0</v>
      </c>
      <c r="AE1834">
        <f t="shared" si="1313"/>
        <v>0</v>
      </c>
      <c r="AF1834">
        <f t="shared" si="1337"/>
        <v>0</v>
      </c>
      <c r="AG1834">
        <f t="shared" si="1338"/>
        <v>0</v>
      </c>
      <c r="AH1834">
        <f t="shared" si="1339"/>
        <v>0</v>
      </c>
      <c r="AI1834">
        <f t="shared" si="1340"/>
        <v>0</v>
      </c>
      <c r="AJ1834">
        <f t="shared" si="1341"/>
        <v>0</v>
      </c>
      <c r="AK1834">
        <f t="shared" si="1322"/>
        <v>0</v>
      </c>
      <c r="AL1834" s="56">
        <f t="shared" si="1325"/>
        <v>0</v>
      </c>
      <c r="AM1834" s="2">
        <f t="shared" si="1342"/>
        <v>0</v>
      </c>
      <c r="AN1834" s="2">
        <f t="shared" si="1343"/>
        <v>0</v>
      </c>
      <c r="AO1834" s="2">
        <f t="shared" si="1314"/>
        <v>0</v>
      </c>
      <c r="AP1834" s="2">
        <f t="shared" si="1315"/>
        <v>0</v>
      </c>
      <c r="AQ1834" s="2">
        <f t="shared" si="1316"/>
        <v>0</v>
      </c>
      <c r="AR1834" s="2">
        <f t="shared" si="1344"/>
        <v>0</v>
      </c>
      <c r="AS1834" s="2">
        <f t="shared" si="1345"/>
        <v>0</v>
      </c>
      <c r="AT1834" s="57">
        <f t="shared" si="1346"/>
        <v>0</v>
      </c>
      <c r="AU1834" s="40">
        <f t="shared" si="1317"/>
        <v>0</v>
      </c>
      <c r="AW1834" s="52">
        <f t="shared" si="1326"/>
        <v>0</v>
      </c>
      <c r="AX1834" s="11">
        <f t="shared" si="1329"/>
        <v>0</v>
      </c>
      <c r="AY1834" s="11">
        <f t="shared" si="1347"/>
        <v>0</v>
      </c>
      <c r="AZ1834" s="11">
        <f t="shared" si="1318"/>
        <v>0</v>
      </c>
      <c r="BA1834" s="11">
        <f t="shared" si="1319"/>
        <v>0</v>
      </c>
      <c r="BB1834" s="11">
        <f t="shared" si="1320"/>
        <v>0</v>
      </c>
      <c r="BC1834" s="11">
        <f t="shared" si="1348"/>
        <v>0</v>
      </c>
      <c r="BD1834" s="11">
        <f t="shared" si="1349"/>
        <v>0</v>
      </c>
      <c r="BE1834" s="11">
        <f t="shared" si="1350"/>
        <v>0</v>
      </c>
      <c r="BF1834" s="53">
        <f t="shared" si="1353"/>
        <v>0</v>
      </c>
      <c r="BH1834">
        <f t="shared" si="1351"/>
        <v>0</v>
      </c>
      <c r="BI1834">
        <f t="shared" si="1352"/>
        <v>0</v>
      </c>
      <c r="BJ1834">
        <f t="shared" si="1327"/>
        <v>0</v>
      </c>
      <c r="BK1834">
        <f t="shared" si="1328"/>
        <v>0</v>
      </c>
    </row>
    <row r="1835" spans="1:63" ht="15.6">
      <c r="A1835" s="33"/>
      <c r="B1835" s="1"/>
      <c r="C1835" s="1"/>
      <c r="D1835" s="1"/>
      <c r="E1835" s="45">
        <f t="shared" si="1330"/>
        <v>0</v>
      </c>
      <c r="Q1835">
        <f t="shared" si="1321"/>
        <v>0</v>
      </c>
      <c r="R1835">
        <f t="shared" si="1323"/>
        <v>0</v>
      </c>
      <c r="S1835">
        <f t="shared" si="1324"/>
        <v>0</v>
      </c>
      <c r="T1835">
        <f t="shared" si="1331"/>
        <v>0</v>
      </c>
      <c r="U1835">
        <f t="shared" si="1332"/>
        <v>0</v>
      </c>
      <c r="V1835">
        <f t="shared" si="1333"/>
        <v>0</v>
      </c>
      <c r="W1835">
        <f t="shared" si="1334"/>
        <v>0</v>
      </c>
      <c r="X1835">
        <f t="shared" si="1335"/>
        <v>0</v>
      </c>
      <c r="Y1835">
        <f t="shared" si="1336"/>
        <v>0</v>
      </c>
      <c r="Z1835">
        <f t="shared" si="1308"/>
        <v>0</v>
      </c>
      <c r="AA1835">
        <f t="shared" si="1309"/>
        <v>0</v>
      </c>
      <c r="AB1835">
        <f t="shared" si="1310"/>
        <v>0</v>
      </c>
      <c r="AC1835">
        <f t="shared" si="1311"/>
        <v>0</v>
      </c>
      <c r="AD1835">
        <f t="shared" si="1312"/>
        <v>0</v>
      </c>
      <c r="AE1835">
        <f t="shared" si="1313"/>
        <v>0</v>
      </c>
      <c r="AF1835">
        <f t="shared" si="1337"/>
        <v>0</v>
      </c>
      <c r="AG1835">
        <f t="shared" si="1338"/>
        <v>0</v>
      </c>
      <c r="AH1835">
        <f t="shared" si="1339"/>
        <v>0</v>
      </c>
      <c r="AI1835">
        <f t="shared" si="1340"/>
        <v>0</v>
      </c>
      <c r="AJ1835">
        <f t="shared" si="1341"/>
        <v>0</v>
      </c>
      <c r="AK1835">
        <f t="shared" si="1322"/>
        <v>0</v>
      </c>
      <c r="AL1835" s="56">
        <f t="shared" si="1325"/>
        <v>0</v>
      </c>
      <c r="AM1835" s="2">
        <f t="shared" si="1342"/>
        <v>0</v>
      </c>
      <c r="AN1835" s="2">
        <f t="shared" si="1343"/>
        <v>0</v>
      </c>
      <c r="AO1835" s="2">
        <f t="shared" si="1314"/>
        <v>0</v>
      </c>
      <c r="AP1835" s="2">
        <f t="shared" si="1315"/>
        <v>0</v>
      </c>
      <c r="AQ1835" s="2">
        <f t="shared" si="1316"/>
        <v>0</v>
      </c>
      <c r="AR1835" s="2">
        <f t="shared" si="1344"/>
        <v>0</v>
      </c>
      <c r="AS1835" s="2">
        <f t="shared" si="1345"/>
        <v>0</v>
      </c>
      <c r="AT1835" s="57">
        <f t="shared" si="1346"/>
        <v>0</v>
      </c>
      <c r="AU1835" s="40">
        <f t="shared" si="1317"/>
        <v>0</v>
      </c>
      <c r="AW1835" s="52">
        <f t="shared" si="1326"/>
        <v>0</v>
      </c>
      <c r="AX1835" s="11">
        <f t="shared" si="1329"/>
        <v>0</v>
      </c>
      <c r="AY1835" s="11">
        <f t="shared" si="1347"/>
        <v>0</v>
      </c>
      <c r="AZ1835" s="11">
        <f t="shared" si="1318"/>
        <v>0</v>
      </c>
      <c r="BA1835" s="11">
        <f t="shared" si="1319"/>
        <v>0</v>
      </c>
      <c r="BB1835" s="11">
        <f t="shared" si="1320"/>
        <v>0</v>
      </c>
      <c r="BC1835" s="11">
        <f t="shared" si="1348"/>
        <v>0</v>
      </c>
      <c r="BD1835" s="11">
        <f t="shared" si="1349"/>
        <v>0</v>
      </c>
      <c r="BE1835" s="11">
        <f t="shared" si="1350"/>
        <v>0</v>
      </c>
      <c r="BF1835" s="53">
        <f t="shared" si="1353"/>
        <v>0</v>
      </c>
      <c r="BH1835">
        <f t="shared" si="1351"/>
        <v>0</v>
      </c>
      <c r="BI1835">
        <f t="shared" si="1352"/>
        <v>0</v>
      </c>
      <c r="BJ1835">
        <f t="shared" si="1327"/>
        <v>0</v>
      </c>
      <c r="BK1835">
        <f t="shared" si="1328"/>
        <v>0</v>
      </c>
    </row>
    <row r="1836" spans="1:63" ht="15.6">
      <c r="A1836" s="33"/>
      <c r="B1836" s="1"/>
      <c r="C1836" s="1"/>
      <c r="D1836" s="1"/>
      <c r="E1836" s="45">
        <f t="shared" si="1330"/>
        <v>0</v>
      </c>
      <c r="Q1836">
        <f t="shared" si="1321"/>
        <v>0</v>
      </c>
      <c r="R1836">
        <f t="shared" si="1323"/>
        <v>0</v>
      </c>
      <c r="S1836">
        <f t="shared" si="1324"/>
        <v>0</v>
      </c>
      <c r="T1836">
        <f t="shared" si="1331"/>
        <v>0</v>
      </c>
      <c r="U1836">
        <f t="shared" si="1332"/>
        <v>0</v>
      </c>
      <c r="V1836">
        <f t="shared" si="1333"/>
        <v>0</v>
      </c>
      <c r="W1836">
        <f t="shared" si="1334"/>
        <v>0</v>
      </c>
      <c r="X1836">
        <f t="shared" si="1335"/>
        <v>0</v>
      </c>
      <c r="Y1836">
        <f t="shared" si="1336"/>
        <v>0</v>
      </c>
      <c r="Z1836">
        <f t="shared" si="1308"/>
        <v>0</v>
      </c>
      <c r="AA1836">
        <f t="shared" si="1309"/>
        <v>0</v>
      </c>
      <c r="AB1836">
        <f t="shared" si="1310"/>
        <v>0</v>
      </c>
      <c r="AC1836">
        <f t="shared" si="1311"/>
        <v>0</v>
      </c>
      <c r="AD1836">
        <f t="shared" si="1312"/>
        <v>0</v>
      </c>
      <c r="AE1836">
        <f t="shared" si="1313"/>
        <v>0</v>
      </c>
      <c r="AF1836">
        <f t="shared" si="1337"/>
        <v>0</v>
      </c>
      <c r="AG1836">
        <f t="shared" si="1338"/>
        <v>0</v>
      </c>
      <c r="AH1836">
        <f t="shared" si="1339"/>
        <v>0</v>
      </c>
      <c r="AI1836">
        <f t="shared" si="1340"/>
        <v>0</v>
      </c>
      <c r="AJ1836">
        <f t="shared" si="1341"/>
        <v>0</v>
      </c>
      <c r="AK1836">
        <f t="shared" si="1322"/>
        <v>0</v>
      </c>
      <c r="AL1836" s="56">
        <f t="shared" si="1325"/>
        <v>0</v>
      </c>
      <c r="AM1836" s="2">
        <f t="shared" si="1342"/>
        <v>0</v>
      </c>
      <c r="AN1836" s="2">
        <f t="shared" si="1343"/>
        <v>0</v>
      </c>
      <c r="AO1836" s="2">
        <f t="shared" si="1314"/>
        <v>0</v>
      </c>
      <c r="AP1836" s="2">
        <f t="shared" si="1315"/>
        <v>0</v>
      </c>
      <c r="AQ1836" s="2">
        <f t="shared" si="1316"/>
        <v>0</v>
      </c>
      <c r="AR1836" s="2">
        <f t="shared" si="1344"/>
        <v>0</v>
      </c>
      <c r="AS1836" s="2">
        <f t="shared" si="1345"/>
        <v>0</v>
      </c>
      <c r="AT1836" s="57">
        <f t="shared" si="1346"/>
        <v>0</v>
      </c>
      <c r="AU1836" s="40">
        <f t="shared" si="1317"/>
        <v>0</v>
      </c>
      <c r="AW1836" s="52">
        <f t="shared" si="1326"/>
        <v>0</v>
      </c>
      <c r="AX1836" s="11">
        <f t="shared" si="1329"/>
        <v>0</v>
      </c>
      <c r="AY1836" s="11">
        <f t="shared" si="1347"/>
        <v>0</v>
      </c>
      <c r="AZ1836" s="11">
        <f t="shared" si="1318"/>
        <v>0</v>
      </c>
      <c r="BA1836" s="11">
        <f t="shared" si="1319"/>
        <v>0</v>
      </c>
      <c r="BB1836" s="11">
        <f t="shared" si="1320"/>
        <v>0</v>
      </c>
      <c r="BC1836" s="11">
        <f t="shared" si="1348"/>
        <v>0</v>
      </c>
      <c r="BD1836" s="11">
        <f t="shared" si="1349"/>
        <v>0</v>
      </c>
      <c r="BE1836" s="11">
        <f t="shared" si="1350"/>
        <v>0</v>
      </c>
      <c r="BF1836" s="53">
        <f t="shared" si="1353"/>
        <v>0</v>
      </c>
      <c r="BH1836">
        <f t="shared" si="1351"/>
        <v>0</v>
      </c>
      <c r="BI1836">
        <f t="shared" si="1352"/>
        <v>0</v>
      </c>
      <c r="BJ1836">
        <f t="shared" si="1327"/>
        <v>0</v>
      </c>
      <c r="BK1836">
        <f t="shared" si="1328"/>
        <v>0</v>
      </c>
    </row>
    <row r="1837" spans="1:63" ht="15.6">
      <c r="A1837" s="33"/>
      <c r="B1837" s="1"/>
      <c r="C1837" s="1"/>
      <c r="D1837" s="1"/>
      <c r="E1837" s="45">
        <f t="shared" si="1330"/>
        <v>0</v>
      </c>
      <c r="Q1837">
        <f t="shared" si="1321"/>
        <v>0</v>
      </c>
      <c r="R1837">
        <f t="shared" si="1323"/>
        <v>0</v>
      </c>
      <c r="S1837">
        <f t="shared" si="1324"/>
        <v>0</v>
      </c>
      <c r="T1837">
        <f t="shared" si="1331"/>
        <v>0</v>
      </c>
      <c r="U1837">
        <f t="shared" si="1332"/>
        <v>0</v>
      </c>
      <c r="V1837">
        <f t="shared" si="1333"/>
        <v>0</v>
      </c>
      <c r="W1837">
        <f t="shared" si="1334"/>
        <v>0</v>
      </c>
      <c r="X1837">
        <f t="shared" si="1335"/>
        <v>0</v>
      </c>
      <c r="Y1837">
        <f t="shared" si="1336"/>
        <v>0</v>
      </c>
      <c r="Z1837">
        <f t="shared" si="1308"/>
        <v>0</v>
      </c>
      <c r="AA1837">
        <f t="shared" si="1309"/>
        <v>0</v>
      </c>
      <c r="AB1837">
        <f t="shared" si="1310"/>
        <v>0</v>
      </c>
      <c r="AC1837">
        <f t="shared" si="1311"/>
        <v>0</v>
      </c>
      <c r="AD1837">
        <f t="shared" si="1312"/>
        <v>0</v>
      </c>
      <c r="AE1837">
        <f t="shared" si="1313"/>
        <v>0</v>
      </c>
      <c r="AF1837">
        <f t="shared" si="1337"/>
        <v>0</v>
      </c>
      <c r="AG1837">
        <f t="shared" si="1338"/>
        <v>0</v>
      </c>
      <c r="AH1837">
        <f t="shared" si="1339"/>
        <v>0</v>
      </c>
      <c r="AI1837">
        <f t="shared" si="1340"/>
        <v>0</v>
      </c>
      <c r="AJ1837">
        <f t="shared" si="1341"/>
        <v>0</v>
      </c>
      <c r="AK1837">
        <f t="shared" si="1322"/>
        <v>0</v>
      </c>
      <c r="AL1837" s="56">
        <f t="shared" si="1325"/>
        <v>0</v>
      </c>
      <c r="AM1837" s="2">
        <f t="shared" si="1342"/>
        <v>0</v>
      </c>
      <c r="AN1837" s="2">
        <f t="shared" si="1343"/>
        <v>0</v>
      </c>
      <c r="AO1837" s="2">
        <f t="shared" si="1314"/>
        <v>0</v>
      </c>
      <c r="AP1837" s="2">
        <f t="shared" si="1315"/>
        <v>0</v>
      </c>
      <c r="AQ1837" s="2">
        <f t="shared" si="1316"/>
        <v>0</v>
      </c>
      <c r="AR1837" s="2">
        <f t="shared" si="1344"/>
        <v>0</v>
      </c>
      <c r="AS1837" s="2">
        <f t="shared" si="1345"/>
        <v>0</v>
      </c>
      <c r="AT1837" s="57">
        <f t="shared" si="1346"/>
        <v>0</v>
      </c>
      <c r="AU1837" s="40">
        <f t="shared" si="1317"/>
        <v>0</v>
      </c>
      <c r="AW1837" s="52">
        <f t="shared" si="1326"/>
        <v>0</v>
      </c>
      <c r="AX1837" s="11">
        <f t="shared" si="1329"/>
        <v>0</v>
      </c>
      <c r="AY1837" s="11">
        <f t="shared" si="1347"/>
        <v>0</v>
      </c>
      <c r="AZ1837" s="11">
        <f t="shared" si="1318"/>
        <v>0</v>
      </c>
      <c r="BA1837" s="11">
        <f t="shared" si="1319"/>
        <v>0</v>
      </c>
      <c r="BB1837" s="11">
        <f t="shared" si="1320"/>
        <v>0</v>
      </c>
      <c r="BC1837" s="11">
        <f t="shared" si="1348"/>
        <v>0</v>
      </c>
      <c r="BD1837" s="11">
        <f t="shared" si="1349"/>
        <v>0</v>
      </c>
      <c r="BE1837" s="11">
        <f t="shared" si="1350"/>
        <v>0</v>
      </c>
      <c r="BF1837" s="53">
        <f t="shared" si="1353"/>
        <v>0</v>
      </c>
      <c r="BH1837">
        <f t="shared" si="1351"/>
        <v>0</v>
      </c>
      <c r="BI1837">
        <f t="shared" si="1352"/>
        <v>0</v>
      </c>
      <c r="BJ1837">
        <f t="shared" si="1327"/>
        <v>0</v>
      </c>
      <c r="BK1837">
        <f t="shared" si="1328"/>
        <v>0</v>
      </c>
    </row>
    <row r="1838" spans="1:63" ht="15.6">
      <c r="A1838" s="33"/>
      <c r="B1838" s="1"/>
      <c r="C1838" s="1"/>
      <c r="D1838" s="1"/>
      <c r="E1838" s="45">
        <f t="shared" si="1330"/>
        <v>0</v>
      </c>
      <c r="Q1838">
        <f t="shared" si="1321"/>
        <v>0</v>
      </c>
      <c r="R1838">
        <f t="shared" si="1323"/>
        <v>0</v>
      </c>
      <c r="S1838">
        <f t="shared" si="1324"/>
        <v>0</v>
      </c>
      <c r="T1838">
        <f t="shared" si="1331"/>
        <v>0</v>
      </c>
      <c r="U1838">
        <f t="shared" si="1332"/>
        <v>0</v>
      </c>
      <c r="V1838">
        <f t="shared" si="1333"/>
        <v>0</v>
      </c>
      <c r="W1838">
        <f t="shared" si="1334"/>
        <v>0</v>
      </c>
      <c r="X1838">
        <f t="shared" si="1335"/>
        <v>0</v>
      </c>
      <c r="Y1838">
        <f t="shared" si="1336"/>
        <v>0</v>
      </c>
      <c r="Z1838">
        <f t="shared" si="1308"/>
        <v>0</v>
      </c>
      <c r="AA1838">
        <f t="shared" si="1309"/>
        <v>0</v>
      </c>
      <c r="AB1838">
        <f t="shared" si="1310"/>
        <v>0</v>
      </c>
      <c r="AC1838">
        <f t="shared" si="1311"/>
        <v>0</v>
      </c>
      <c r="AD1838">
        <f t="shared" si="1312"/>
        <v>0</v>
      </c>
      <c r="AE1838">
        <f t="shared" si="1313"/>
        <v>0</v>
      </c>
      <c r="AF1838">
        <f t="shared" si="1337"/>
        <v>0</v>
      </c>
      <c r="AG1838">
        <f t="shared" si="1338"/>
        <v>0</v>
      </c>
      <c r="AH1838">
        <f t="shared" si="1339"/>
        <v>0</v>
      </c>
      <c r="AI1838">
        <f t="shared" si="1340"/>
        <v>0</v>
      </c>
      <c r="AJ1838">
        <f t="shared" si="1341"/>
        <v>0</v>
      </c>
      <c r="AK1838">
        <f t="shared" si="1322"/>
        <v>0</v>
      </c>
      <c r="AL1838" s="56">
        <f t="shared" si="1325"/>
        <v>0</v>
      </c>
      <c r="AM1838" s="2">
        <f t="shared" si="1342"/>
        <v>0</v>
      </c>
      <c r="AN1838" s="2">
        <f t="shared" si="1343"/>
        <v>0</v>
      </c>
      <c r="AO1838" s="2">
        <f t="shared" si="1314"/>
        <v>0</v>
      </c>
      <c r="AP1838" s="2">
        <f t="shared" si="1315"/>
        <v>0</v>
      </c>
      <c r="AQ1838" s="2">
        <f t="shared" si="1316"/>
        <v>0</v>
      </c>
      <c r="AR1838" s="2">
        <f t="shared" si="1344"/>
        <v>0</v>
      </c>
      <c r="AS1838" s="2">
        <f t="shared" si="1345"/>
        <v>0</v>
      </c>
      <c r="AT1838" s="57">
        <f t="shared" si="1346"/>
        <v>0</v>
      </c>
      <c r="AU1838" s="40">
        <f t="shared" si="1317"/>
        <v>0</v>
      </c>
      <c r="AW1838" s="52">
        <f t="shared" si="1326"/>
        <v>0</v>
      </c>
      <c r="AX1838" s="11">
        <f t="shared" si="1329"/>
        <v>0</v>
      </c>
      <c r="AY1838" s="11">
        <f t="shared" si="1347"/>
        <v>0</v>
      </c>
      <c r="AZ1838" s="11">
        <f t="shared" si="1318"/>
        <v>0</v>
      </c>
      <c r="BA1838" s="11">
        <f t="shared" si="1319"/>
        <v>0</v>
      </c>
      <c r="BB1838" s="11">
        <f t="shared" si="1320"/>
        <v>0</v>
      </c>
      <c r="BC1838" s="11">
        <f t="shared" si="1348"/>
        <v>0</v>
      </c>
      <c r="BD1838" s="11">
        <f t="shared" si="1349"/>
        <v>0</v>
      </c>
      <c r="BE1838" s="11">
        <f t="shared" si="1350"/>
        <v>0</v>
      </c>
      <c r="BF1838" s="53">
        <f t="shared" si="1353"/>
        <v>0</v>
      </c>
      <c r="BH1838">
        <f t="shared" si="1351"/>
        <v>0</v>
      </c>
      <c r="BI1838">
        <f t="shared" si="1352"/>
        <v>0</v>
      </c>
      <c r="BJ1838">
        <f t="shared" si="1327"/>
        <v>0</v>
      </c>
      <c r="BK1838">
        <f t="shared" si="1328"/>
        <v>0</v>
      </c>
    </row>
    <row r="1839" spans="1:63" ht="15.6">
      <c r="A1839" s="33"/>
      <c r="B1839" s="1"/>
      <c r="C1839" s="1"/>
      <c r="D1839" s="1"/>
      <c r="E1839" s="45">
        <f t="shared" si="1330"/>
        <v>0</v>
      </c>
      <c r="Q1839">
        <f t="shared" si="1321"/>
        <v>0</v>
      </c>
      <c r="R1839">
        <f t="shared" si="1323"/>
        <v>0</v>
      </c>
      <c r="S1839">
        <f t="shared" si="1324"/>
        <v>0</v>
      </c>
      <c r="T1839">
        <f t="shared" si="1331"/>
        <v>0</v>
      </c>
      <c r="U1839">
        <f t="shared" si="1332"/>
        <v>0</v>
      </c>
      <c r="V1839">
        <f t="shared" si="1333"/>
        <v>0</v>
      </c>
      <c r="W1839">
        <f t="shared" si="1334"/>
        <v>0</v>
      </c>
      <c r="X1839">
        <f t="shared" si="1335"/>
        <v>0</v>
      </c>
      <c r="Y1839">
        <f t="shared" si="1336"/>
        <v>0</v>
      </c>
      <c r="Z1839">
        <f t="shared" si="1308"/>
        <v>0</v>
      </c>
      <c r="AA1839">
        <f t="shared" si="1309"/>
        <v>0</v>
      </c>
      <c r="AB1839">
        <f t="shared" si="1310"/>
        <v>0</v>
      </c>
      <c r="AC1839">
        <f t="shared" si="1311"/>
        <v>0</v>
      </c>
      <c r="AD1839">
        <f t="shared" si="1312"/>
        <v>0</v>
      </c>
      <c r="AE1839">
        <f t="shared" si="1313"/>
        <v>0</v>
      </c>
      <c r="AF1839">
        <f t="shared" si="1337"/>
        <v>0</v>
      </c>
      <c r="AG1839">
        <f t="shared" si="1338"/>
        <v>0</v>
      </c>
      <c r="AH1839">
        <f t="shared" si="1339"/>
        <v>0</v>
      </c>
      <c r="AI1839">
        <f t="shared" si="1340"/>
        <v>0</v>
      </c>
      <c r="AJ1839">
        <f t="shared" si="1341"/>
        <v>0</v>
      </c>
      <c r="AK1839">
        <f t="shared" si="1322"/>
        <v>0</v>
      </c>
      <c r="AL1839" s="56">
        <f t="shared" si="1325"/>
        <v>0</v>
      </c>
      <c r="AM1839" s="2">
        <f t="shared" si="1342"/>
        <v>0</v>
      </c>
      <c r="AN1839" s="2">
        <f t="shared" si="1343"/>
        <v>0</v>
      </c>
      <c r="AO1839" s="2">
        <f t="shared" si="1314"/>
        <v>0</v>
      </c>
      <c r="AP1839" s="2">
        <f t="shared" si="1315"/>
        <v>0</v>
      </c>
      <c r="AQ1839" s="2">
        <f t="shared" si="1316"/>
        <v>0</v>
      </c>
      <c r="AR1839" s="2">
        <f t="shared" si="1344"/>
        <v>0</v>
      </c>
      <c r="AS1839" s="2">
        <f t="shared" si="1345"/>
        <v>0</v>
      </c>
      <c r="AT1839" s="57">
        <f t="shared" si="1346"/>
        <v>0</v>
      </c>
      <c r="AU1839" s="40">
        <f t="shared" si="1317"/>
        <v>0</v>
      </c>
      <c r="AW1839" s="52">
        <f t="shared" si="1326"/>
        <v>0</v>
      </c>
      <c r="AX1839" s="11">
        <f t="shared" si="1329"/>
        <v>0</v>
      </c>
      <c r="AY1839" s="11">
        <f t="shared" si="1347"/>
        <v>0</v>
      </c>
      <c r="AZ1839" s="11">
        <f t="shared" si="1318"/>
        <v>0</v>
      </c>
      <c r="BA1839" s="11">
        <f t="shared" si="1319"/>
        <v>0</v>
      </c>
      <c r="BB1839" s="11">
        <f t="shared" si="1320"/>
        <v>0</v>
      </c>
      <c r="BC1839" s="11">
        <f t="shared" si="1348"/>
        <v>0</v>
      </c>
      <c r="BD1839" s="11">
        <f t="shared" si="1349"/>
        <v>0</v>
      </c>
      <c r="BE1839" s="11">
        <f t="shared" si="1350"/>
        <v>0</v>
      </c>
      <c r="BF1839" s="53">
        <f t="shared" si="1353"/>
        <v>0</v>
      </c>
      <c r="BH1839">
        <f t="shared" si="1351"/>
        <v>0</v>
      </c>
      <c r="BI1839">
        <f t="shared" si="1352"/>
        <v>0</v>
      </c>
      <c r="BJ1839">
        <f t="shared" si="1327"/>
        <v>0</v>
      </c>
      <c r="BK1839">
        <f t="shared" si="1328"/>
        <v>0</v>
      </c>
    </row>
    <row r="1840" spans="1:63" ht="15.6">
      <c r="A1840" s="33"/>
      <c r="B1840" s="1"/>
      <c r="C1840" s="1"/>
      <c r="D1840" s="1"/>
      <c r="E1840" s="45">
        <f t="shared" si="1330"/>
        <v>0</v>
      </c>
      <c r="Q1840">
        <f t="shared" si="1321"/>
        <v>0</v>
      </c>
      <c r="R1840">
        <f t="shared" si="1323"/>
        <v>0</v>
      </c>
      <c r="S1840">
        <f t="shared" si="1324"/>
        <v>0</v>
      </c>
      <c r="T1840">
        <f t="shared" si="1331"/>
        <v>0</v>
      </c>
      <c r="U1840">
        <f t="shared" si="1332"/>
        <v>0</v>
      </c>
      <c r="V1840">
        <f t="shared" si="1333"/>
        <v>0</v>
      </c>
      <c r="W1840">
        <f t="shared" si="1334"/>
        <v>0</v>
      </c>
      <c r="X1840">
        <f t="shared" si="1335"/>
        <v>0</v>
      </c>
      <c r="Y1840">
        <f t="shared" si="1336"/>
        <v>0</v>
      </c>
      <c r="Z1840">
        <f t="shared" si="1308"/>
        <v>0</v>
      </c>
      <c r="AA1840">
        <f t="shared" si="1309"/>
        <v>0</v>
      </c>
      <c r="AB1840">
        <f t="shared" si="1310"/>
        <v>0</v>
      </c>
      <c r="AC1840">
        <f t="shared" si="1311"/>
        <v>0</v>
      </c>
      <c r="AD1840">
        <f t="shared" si="1312"/>
        <v>0</v>
      </c>
      <c r="AE1840">
        <f t="shared" si="1313"/>
        <v>0</v>
      </c>
      <c r="AF1840">
        <f t="shared" si="1337"/>
        <v>0</v>
      </c>
      <c r="AG1840">
        <f t="shared" si="1338"/>
        <v>0</v>
      </c>
      <c r="AH1840">
        <f t="shared" si="1339"/>
        <v>0</v>
      </c>
      <c r="AI1840">
        <f t="shared" si="1340"/>
        <v>0</v>
      </c>
      <c r="AJ1840">
        <f t="shared" si="1341"/>
        <v>0</v>
      </c>
      <c r="AK1840">
        <f t="shared" si="1322"/>
        <v>0</v>
      </c>
      <c r="AL1840" s="56">
        <f t="shared" si="1325"/>
        <v>0</v>
      </c>
      <c r="AM1840" s="2">
        <f t="shared" si="1342"/>
        <v>0</v>
      </c>
      <c r="AN1840" s="2">
        <f t="shared" si="1343"/>
        <v>0</v>
      </c>
      <c r="AO1840" s="2">
        <f t="shared" si="1314"/>
        <v>0</v>
      </c>
      <c r="AP1840" s="2">
        <f t="shared" si="1315"/>
        <v>0</v>
      </c>
      <c r="AQ1840" s="2">
        <f t="shared" si="1316"/>
        <v>0</v>
      </c>
      <c r="AR1840" s="2">
        <f t="shared" si="1344"/>
        <v>0</v>
      </c>
      <c r="AS1840" s="2">
        <f t="shared" si="1345"/>
        <v>0</v>
      </c>
      <c r="AT1840" s="57">
        <f t="shared" si="1346"/>
        <v>0</v>
      </c>
      <c r="AU1840" s="40">
        <f t="shared" si="1317"/>
        <v>0</v>
      </c>
      <c r="AW1840" s="52">
        <f t="shared" si="1326"/>
        <v>0</v>
      </c>
      <c r="AX1840" s="11">
        <f t="shared" si="1329"/>
        <v>0</v>
      </c>
      <c r="AY1840" s="11">
        <f t="shared" si="1347"/>
        <v>0</v>
      </c>
      <c r="AZ1840" s="11">
        <f t="shared" si="1318"/>
        <v>0</v>
      </c>
      <c r="BA1840" s="11">
        <f t="shared" si="1319"/>
        <v>0</v>
      </c>
      <c r="BB1840" s="11">
        <f t="shared" si="1320"/>
        <v>0</v>
      </c>
      <c r="BC1840" s="11">
        <f t="shared" si="1348"/>
        <v>0</v>
      </c>
      <c r="BD1840" s="11">
        <f t="shared" si="1349"/>
        <v>0</v>
      </c>
      <c r="BE1840" s="11">
        <f t="shared" si="1350"/>
        <v>0</v>
      </c>
      <c r="BF1840" s="53">
        <f t="shared" si="1353"/>
        <v>0</v>
      </c>
      <c r="BH1840">
        <f t="shared" si="1351"/>
        <v>0</v>
      </c>
      <c r="BI1840">
        <f t="shared" si="1352"/>
        <v>0</v>
      </c>
      <c r="BJ1840">
        <f t="shared" si="1327"/>
        <v>0</v>
      </c>
      <c r="BK1840">
        <f t="shared" si="1328"/>
        <v>0</v>
      </c>
    </row>
    <row r="1841" spans="1:63" ht="15.6">
      <c r="A1841" s="33"/>
      <c r="B1841" s="1"/>
      <c r="C1841" s="1"/>
      <c r="D1841" s="1"/>
      <c r="E1841" s="45">
        <f t="shared" si="1330"/>
        <v>0</v>
      </c>
      <c r="Q1841">
        <f t="shared" si="1321"/>
        <v>0</v>
      </c>
      <c r="R1841">
        <f t="shared" si="1323"/>
        <v>0</v>
      </c>
      <c r="S1841">
        <f t="shared" si="1324"/>
        <v>0</v>
      </c>
      <c r="T1841">
        <f t="shared" si="1331"/>
        <v>0</v>
      </c>
      <c r="U1841">
        <f t="shared" si="1332"/>
        <v>0</v>
      </c>
      <c r="V1841">
        <f t="shared" si="1333"/>
        <v>0</v>
      </c>
      <c r="W1841">
        <f t="shared" si="1334"/>
        <v>0</v>
      </c>
      <c r="X1841">
        <f t="shared" si="1335"/>
        <v>0</v>
      </c>
      <c r="Y1841">
        <f t="shared" si="1336"/>
        <v>0</v>
      </c>
      <c r="Z1841">
        <f t="shared" si="1308"/>
        <v>0</v>
      </c>
      <c r="AA1841">
        <f t="shared" si="1309"/>
        <v>0</v>
      </c>
      <c r="AB1841">
        <f t="shared" si="1310"/>
        <v>0</v>
      </c>
      <c r="AC1841">
        <f t="shared" si="1311"/>
        <v>0</v>
      </c>
      <c r="AD1841">
        <f t="shared" si="1312"/>
        <v>0</v>
      </c>
      <c r="AE1841">
        <f t="shared" si="1313"/>
        <v>0</v>
      </c>
      <c r="AF1841">
        <f t="shared" si="1337"/>
        <v>0</v>
      </c>
      <c r="AG1841">
        <f t="shared" si="1338"/>
        <v>0</v>
      </c>
      <c r="AH1841">
        <f t="shared" si="1339"/>
        <v>0</v>
      </c>
      <c r="AI1841">
        <f t="shared" si="1340"/>
        <v>0</v>
      </c>
      <c r="AJ1841">
        <f t="shared" si="1341"/>
        <v>0</v>
      </c>
      <c r="AK1841">
        <f t="shared" si="1322"/>
        <v>0</v>
      </c>
      <c r="AL1841" s="56">
        <f t="shared" si="1325"/>
        <v>0</v>
      </c>
      <c r="AM1841" s="2">
        <f t="shared" si="1342"/>
        <v>0</v>
      </c>
      <c r="AN1841" s="2">
        <f t="shared" si="1343"/>
        <v>0</v>
      </c>
      <c r="AO1841" s="2">
        <f t="shared" si="1314"/>
        <v>0</v>
      </c>
      <c r="AP1841" s="2">
        <f t="shared" si="1315"/>
        <v>0</v>
      </c>
      <c r="AQ1841" s="2">
        <f t="shared" si="1316"/>
        <v>0</v>
      </c>
      <c r="AR1841" s="2">
        <f t="shared" si="1344"/>
        <v>0</v>
      </c>
      <c r="AS1841" s="2">
        <f t="shared" si="1345"/>
        <v>0</v>
      </c>
      <c r="AT1841" s="57">
        <f t="shared" si="1346"/>
        <v>0</v>
      </c>
      <c r="AU1841" s="40">
        <f t="shared" si="1317"/>
        <v>0</v>
      </c>
      <c r="AW1841" s="52">
        <f t="shared" si="1326"/>
        <v>0</v>
      </c>
      <c r="AX1841" s="11">
        <f t="shared" si="1329"/>
        <v>0</v>
      </c>
      <c r="AY1841" s="11">
        <f t="shared" si="1347"/>
        <v>0</v>
      </c>
      <c r="AZ1841" s="11">
        <f t="shared" si="1318"/>
        <v>0</v>
      </c>
      <c r="BA1841" s="11">
        <f t="shared" si="1319"/>
        <v>0</v>
      </c>
      <c r="BB1841" s="11">
        <f t="shared" si="1320"/>
        <v>0</v>
      </c>
      <c r="BC1841" s="11">
        <f t="shared" si="1348"/>
        <v>0</v>
      </c>
      <c r="BD1841" s="11">
        <f t="shared" si="1349"/>
        <v>0</v>
      </c>
      <c r="BE1841" s="11">
        <f t="shared" si="1350"/>
        <v>0</v>
      </c>
      <c r="BF1841" s="53">
        <f t="shared" si="1353"/>
        <v>0</v>
      </c>
      <c r="BH1841">
        <f t="shared" si="1351"/>
        <v>0</v>
      </c>
      <c r="BI1841">
        <f t="shared" si="1352"/>
        <v>0</v>
      </c>
      <c r="BJ1841">
        <f t="shared" si="1327"/>
        <v>0</v>
      </c>
      <c r="BK1841">
        <f t="shared" si="1328"/>
        <v>0</v>
      </c>
    </row>
    <row r="1842" spans="1:63" ht="15.6">
      <c r="A1842" s="33"/>
      <c r="B1842" s="1"/>
      <c r="C1842" s="1"/>
      <c r="D1842" s="1"/>
      <c r="E1842" s="45">
        <f t="shared" si="1330"/>
        <v>0</v>
      </c>
      <c r="Q1842">
        <f t="shared" si="1321"/>
        <v>0</v>
      </c>
      <c r="R1842">
        <f t="shared" si="1323"/>
        <v>0</v>
      </c>
      <c r="S1842">
        <f t="shared" si="1324"/>
        <v>0</v>
      </c>
      <c r="T1842">
        <f t="shared" si="1331"/>
        <v>0</v>
      </c>
      <c r="U1842">
        <f t="shared" si="1332"/>
        <v>0</v>
      </c>
      <c r="V1842">
        <f t="shared" si="1333"/>
        <v>0</v>
      </c>
      <c r="W1842">
        <f t="shared" si="1334"/>
        <v>0</v>
      </c>
      <c r="X1842">
        <f t="shared" si="1335"/>
        <v>0</v>
      </c>
      <c r="Y1842">
        <f t="shared" si="1336"/>
        <v>0</v>
      </c>
      <c r="Z1842">
        <f t="shared" si="1308"/>
        <v>0</v>
      </c>
      <c r="AA1842">
        <f t="shared" si="1309"/>
        <v>0</v>
      </c>
      <c r="AB1842">
        <f t="shared" si="1310"/>
        <v>0</v>
      </c>
      <c r="AC1842">
        <f t="shared" si="1311"/>
        <v>0</v>
      </c>
      <c r="AD1842">
        <f t="shared" si="1312"/>
        <v>0</v>
      </c>
      <c r="AE1842">
        <f t="shared" si="1313"/>
        <v>0</v>
      </c>
      <c r="AF1842">
        <f t="shared" si="1337"/>
        <v>0</v>
      </c>
      <c r="AG1842">
        <f t="shared" si="1338"/>
        <v>0</v>
      </c>
      <c r="AH1842">
        <f t="shared" si="1339"/>
        <v>0</v>
      </c>
      <c r="AI1842">
        <f t="shared" si="1340"/>
        <v>0</v>
      </c>
      <c r="AJ1842">
        <f t="shared" si="1341"/>
        <v>0</v>
      </c>
      <c r="AK1842">
        <f t="shared" si="1322"/>
        <v>0</v>
      </c>
      <c r="AL1842" s="56">
        <f t="shared" si="1325"/>
        <v>0</v>
      </c>
      <c r="AM1842" s="2">
        <f t="shared" si="1342"/>
        <v>0</v>
      </c>
      <c r="AN1842" s="2">
        <f t="shared" si="1343"/>
        <v>0</v>
      </c>
      <c r="AO1842" s="2">
        <f t="shared" si="1314"/>
        <v>0</v>
      </c>
      <c r="AP1842" s="2">
        <f t="shared" si="1315"/>
        <v>0</v>
      </c>
      <c r="AQ1842" s="2">
        <f t="shared" si="1316"/>
        <v>0</v>
      </c>
      <c r="AR1842" s="2">
        <f t="shared" si="1344"/>
        <v>0</v>
      </c>
      <c r="AS1842" s="2">
        <f t="shared" si="1345"/>
        <v>0</v>
      </c>
      <c r="AT1842" s="57">
        <f t="shared" si="1346"/>
        <v>0</v>
      </c>
      <c r="AU1842" s="40">
        <f t="shared" si="1317"/>
        <v>0</v>
      </c>
      <c r="AW1842" s="52">
        <f t="shared" si="1326"/>
        <v>0</v>
      </c>
      <c r="AX1842" s="11">
        <f t="shared" si="1329"/>
        <v>0</v>
      </c>
      <c r="AY1842" s="11">
        <f t="shared" si="1347"/>
        <v>0</v>
      </c>
      <c r="AZ1842" s="11">
        <f t="shared" si="1318"/>
        <v>0</v>
      </c>
      <c r="BA1842" s="11">
        <f t="shared" si="1319"/>
        <v>0</v>
      </c>
      <c r="BB1842" s="11">
        <f t="shared" si="1320"/>
        <v>0</v>
      </c>
      <c r="BC1842" s="11">
        <f t="shared" si="1348"/>
        <v>0</v>
      </c>
      <c r="BD1842" s="11">
        <f t="shared" si="1349"/>
        <v>0</v>
      </c>
      <c r="BE1842" s="11">
        <f t="shared" si="1350"/>
        <v>0</v>
      </c>
      <c r="BF1842" s="53">
        <f t="shared" si="1353"/>
        <v>0</v>
      </c>
      <c r="BH1842">
        <f t="shared" si="1351"/>
        <v>0</v>
      </c>
      <c r="BI1842">
        <f t="shared" si="1352"/>
        <v>0</v>
      </c>
      <c r="BJ1842">
        <f t="shared" si="1327"/>
        <v>0</v>
      </c>
      <c r="BK1842">
        <f t="shared" si="1328"/>
        <v>0</v>
      </c>
    </row>
    <row r="1843" spans="1:63" ht="15.6">
      <c r="A1843" s="33"/>
      <c r="B1843" s="1"/>
      <c r="C1843" s="1"/>
      <c r="D1843" s="1"/>
      <c r="E1843" s="45">
        <f t="shared" si="1330"/>
        <v>0</v>
      </c>
      <c r="Q1843">
        <f t="shared" si="1321"/>
        <v>0</v>
      </c>
      <c r="R1843">
        <f t="shared" si="1323"/>
        <v>0</v>
      </c>
      <c r="S1843">
        <f t="shared" si="1324"/>
        <v>0</v>
      </c>
      <c r="T1843">
        <f t="shared" si="1331"/>
        <v>0</v>
      </c>
      <c r="U1843">
        <f t="shared" si="1332"/>
        <v>0</v>
      </c>
      <c r="V1843">
        <f t="shared" si="1333"/>
        <v>0</v>
      </c>
      <c r="W1843">
        <f t="shared" si="1334"/>
        <v>0</v>
      </c>
      <c r="X1843">
        <f t="shared" si="1335"/>
        <v>0</v>
      </c>
      <c r="Y1843">
        <f t="shared" si="1336"/>
        <v>0</v>
      </c>
      <c r="Z1843">
        <f t="shared" si="1308"/>
        <v>0</v>
      </c>
      <c r="AA1843">
        <f t="shared" si="1309"/>
        <v>0</v>
      </c>
      <c r="AB1843">
        <f t="shared" si="1310"/>
        <v>0</v>
      </c>
      <c r="AC1843">
        <f t="shared" si="1311"/>
        <v>0</v>
      </c>
      <c r="AD1843">
        <f t="shared" si="1312"/>
        <v>0</v>
      </c>
      <c r="AE1843">
        <f t="shared" si="1313"/>
        <v>0</v>
      </c>
      <c r="AF1843">
        <f t="shared" si="1337"/>
        <v>0</v>
      </c>
      <c r="AG1843">
        <f t="shared" si="1338"/>
        <v>0</v>
      </c>
      <c r="AH1843">
        <f t="shared" si="1339"/>
        <v>0</v>
      </c>
      <c r="AI1843">
        <f t="shared" si="1340"/>
        <v>0</v>
      </c>
      <c r="AJ1843">
        <f t="shared" si="1341"/>
        <v>0</v>
      </c>
      <c r="AK1843">
        <f t="shared" si="1322"/>
        <v>0</v>
      </c>
      <c r="AL1843" s="56">
        <f t="shared" si="1325"/>
        <v>0</v>
      </c>
      <c r="AM1843" s="2">
        <f t="shared" si="1342"/>
        <v>0</v>
      </c>
      <c r="AN1843" s="2">
        <f t="shared" si="1343"/>
        <v>0</v>
      </c>
      <c r="AO1843" s="2">
        <f t="shared" si="1314"/>
        <v>0</v>
      </c>
      <c r="AP1843" s="2">
        <f t="shared" si="1315"/>
        <v>0</v>
      </c>
      <c r="AQ1843" s="2">
        <f t="shared" si="1316"/>
        <v>0</v>
      </c>
      <c r="AR1843" s="2">
        <f t="shared" si="1344"/>
        <v>0</v>
      </c>
      <c r="AS1843" s="2">
        <f t="shared" si="1345"/>
        <v>0</v>
      </c>
      <c r="AT1843" s="57">
        <f t="shared" si="1346"/>
        <v>0</v>
      </c>
      <c r="AU1843" s="40">
        <f t="shared" si="1317"/>
        <v>0</v>
      </c>
      <c r="AW1843" s="52">
        <f t="shared" si="1326"/>
        <v>0</v>
      </c>
      <c r="AX1843" s="11">
        <f t="shared" si="1329"/>
        <v>0</v>
      </c>
      <c r="AY1843" s="11">
        <f t="shared" si="1347"/>
        <v>0</v>
      </c>
      <c r="AZ1843" s="11">
        <f t="shared" si="1318"/>
        <v>0</v>
      </c>
      <c r="BA1843" s="11">
        <f t="shared" si="1319"/>
        <v>0</v>
      </c>
      <c r="BB1843" s="11">
        <f t="shared" si="1320"/>
        <v>0</v>
      </c>
      <c r="BC1843" s="11">
        <f t="shared" si="1348"/>
        <v>0</v>
      </c>
      <c r="BD1843" s="11">
        <f t="shared" si="1349"/>
        <v>0</v>
      </c>
      <c r="BE1843" s="11">
        <f t="shared" si="1350"/>
        <v>0</v>
      </c>
      <c r="BF1843" s="53">
        <f t="shared" si="1353"/>
        <v>0</v>
      </c>
      <c r="BH1843">
        <f t="shared" si="1351"/>
        <v>0</v>
      </c>
      <c r="BI1843">
        <f t="shared" si="1352"/>
        <v>0</v>
      </c>
      <c r="BJ1843">
        <f t="shared" si="1327"/>
        <v>0</v>
      </c>
      <c r="BK1843">
        <f t="shared" si="1328"/>
        <v>0</v>
      </c>
    </row>
    <row r="1844" spans="1:63" ht="15.6">
      <c r="A1844" s="33"/>
      <c r="B1844" s="1"/>
      <c r="C1844" s="1"/>
      <c r="D1844" s="1"/>
      <c r="E1844" s="45">
        <f t="shared" si="1330"/>
        <v>0</v>
      </c>
      <c r="Q1844">
        <f t="shared" si="1321"/>
        <v>0</v>
      </c>
      <c r="R1844">
        <f t="shared" si="1323"/>
        <v>0</v>
      </c>
      <c r="S1844">
        <f t="shared" si="1324"/>
        <v>0</v>
      </c>
      <c r="T1844">
        <f t="shared" si="1331"/>
        <v>0</v>
      </c>
      <c r="U1844">
        <f t="shared" si="1332"/>
        <v>0</v>
      </c>
      <c r="V1844">
        <f t="shared" si="1333"/>
        <v>0</v>
      </c>
      <c r="W1844">
        <f t="shared" si="1334"/>
        <v>0</v>
      </c>
      <c r="X1844">
        <f t="shared" si="1335"/>
        <v>0</v>
      </c>
      <c r="Y1844">
        <f t="shared" si="1336"/>
        <v>0</v>
      </c>
      <c r="Z1844">
        <f t="shared" si="1308"/>
        <v>0</v>
      </c>
      <c r="AA1844">
        <f t="shared" si="1309"/>
        <v>0</v>
      </c>
      <c r="AB1844">
        <f t="shared" si="1310"/>
        <v>0</v>
      </c>
      <c r="AC1844">
        <f t="shared" si="1311"/>
        <v>0</v>
      </c>
      <c r="AD1844">
        <f t="shared" si="1312"/>
        <v>0</v>
      </c>
      <c r="AE1844">
        <f t="shared" si="1313"/>
        <v>0</v>
      </c>
      <c r="AF1844">
        <f t="shared" si="1337"/>
        <v>0</v>
      </c>
      <c r="AG1844">
        <f t="shared" si="1338"/>
        <v>0</v>
      </c>
      <c r="AH1844">
        <f t="shared" si="1339"/>
        <v>0</v>
      </c>
      <c r="AI1844">
        <f t="shared" si="1340"/>
        <v>0</v>
      </c>
      <c r="AJ1844">
        <f t="shared" si="1341"/>
        <v>0</v>
      </c>
      <c r="AK1844">
        <f t="shared" si="1322"/>
        <v>0</v>
      </c>
      <c r="AL1844" s="56">
        <f t="shared" si="1325"/>
        <v>0</v>
      </c>
      <c r="AM1844" s="2">
        <f t="shared" si="1342"/>
        <v>0</v>
      </c>
      <c r="AN1844" s="2">
        <f t="shared" si="1343"/>
        <v>0</v>
      </c>
      <c r="AO1844" s="2">
        <f t="shared" si="1314"/>
        <v>0</v>
      </c>
      <c r="AP1844" s="2">
        <f t="shared" si="1315"/>
        <v>0</v>
      </c>
      <c r="AQ1844" s="2">
        <f t="shared" si="1316"/>
        <v>0</v>
      </c>
      <c r="AR1844" s="2">
        <f t="shared" si="1344"/>
        <v>0</v>
      </c>
      <c r="AS1844" s="2">
        <f t="shared" si="1345"/>
        <v>0</v>
      </c>
      <c r="AT1844" s="57">
        <f t="shared" si="1346"/>
        <v>0</v>
      </c>
      <c r="AU1844" s="40">
        <f t="shared" si="1317"/>
        <v>0</v>
      </c>
      <c r="AW1844" s="52">
        <f t="shared" si="1326"/>
        <v>0</v>
      </c>
      <c r="AX1844" s="11">
        <f t="shared" si="1329"/>
        <v>0</v>
      </c>
      <c r="AY1844" s="11">
        <f t="shared" si="1347"/>
        <v>0</v>
      </c>
      <c r="AZ1844" s="11">
        <f t="shared" si="1318"/>
        <v>0</v>
      </c>
      <c r="BA1844" s="11">
        <f t="shared" si="1319"/>
        <v>0</v>
      </c>
      <c r="BB1844" s="11">
        <f t="shared" si="1320"/>
        <v>0</v>
      </c>
      <c r="BC1844" s="11">
        <f t="shared" si="1348"/>
        <v>0</v>
      </c>
      <c r="BD1844" s="11">
        <f t="shared" si="1349"/>
        <v>0</v>
      </c>
      <c r="BE1844" s="11">
        <f t="shared" si="1350"/>
        <v>0</v>
      </c>
      <c r="BF1844" s="53">
        <f t="shared" si="1353"/>
        <v>0</v>
      </c>
      <c r="BH1844">
        <f t="shared" si="1351"/>
        <v>0</v>
      </c>
      <c r="BI1844">
        <f t="shared" si="1352"/>
        <v>0</v>
      </c>
      <c r="BJ1844">
        <f t="shared" si="1327"/>
        <v>0</v>
      </c>
      <c r="BK1844">
        <f t="shared" si="1328"/>
        <v>0</v>
      </c>
    </row>
    <row r="1845" spans="1:63" ht="15.6">
      <c r="A1845" s="33"/>
      <c r="B1845" s="1"/>
      <c r="C1845" s="1"/>
      <c r="D1845" s="1"/>
      <c r="E1845" s="45">
        <f t="shared" si="1330"/>
        <v>0</v>
      </c>
      <c r="Q1845">
        <f t="shared" si="1321"/>
        <v>0</v>
      </c>
      <c r="R1845">
        <f t="shared" si="1323"/>
        <v>0</v>
      </c>
      <c r="S1845">
        <f t="shared" si="1324"/>
        <v>0</v>
      </c>
      <c r="T1845">
        <f t="shared" si="1331"/>
        <v>0</v>
      </c>
      <c r="U1845">
        <f t="shared" si="1332"/>
        <v>0</v>
      </c>
      <c r="V1845">
        <f t="shared" si="1333"/>
        <v>0</v>
      </c>
      <c r="W1845">
        <f t="shared" si="1334"/>
        <v>0</v>
      </c>
      <c r="X1845">
        <f t="shared" si="1335"/>
        <v>0</v>
      </c>
      <c r="Y1845">
        <f t="shared" si="1336"/>
        <v>0</v>
      </c>
      <c r="Z1845">
        <f t="shared" si="1308"/>
        <v>0</v>
      </c>
      <c r="AA1845">
        <f t="shared" si="1309"/>
        <v>0</v>
      </c>
      <c r="AB1845">
        <f t="shared" si="1310"/>
        <v>0</v>
      </c>
      <c r="AC1845">
        <f t="shared" si="1311"/>
        <v>0</v>
      </c>
      <c r="AD1845">
        <f t="shared" si="1312"/>
        <v>0</v>
      </c>
      <c r="AE1845">
        <f t="shared" si="1313"/>
        <v>0</v>
      </c>
      <c r="AF1845">
        <f t="shared" si="1337"/>
        <v>0</v>
      </c>
      <c r="AG1845">
        <f t="shared" si="1338"/>
        <v>0</v>
      </c>
      <c r="AH1845">
        <f t="shared" si="1339"/>
        <v>0</v>
      </c>
      <c r="AI1845">
        <f t="shared" si="1340"/>
        <v>0</v>
      </c>
      <c r="AJ1845">
        <f t="shared" si="1341"/>
        <v>0</v>
      </c>
      <c r="AK1845">
        <f t="shared" si="1322"/>
        <v>0</v>
      </c>
      <c r="AL1845" s="56">
        <f t="shared" si="1325"/>
        <v>0</v>
      </c>
      <c r="AM1845" s="2">
        <f t="shared" si="1342"/>
        <v>0</v>
      </c>
      <c r="AN1845" s="2">
        <f t="shared" si="1343"/>
        <v>0</v>
      </c>
      <c r="AO1845" s="2">
        <f t="shared" si="1314"/>
        <v>0</v>
      </c>
      <c r="AP1845" s="2">
        <f t="shared" si="1315"/>
        <v>0</v>
      </c>
      <c r="AQ1845" s="2">
        <f t="shared" si="1316"/>
        <v>0</v>
      </c>
      <c r="AR1845" s="2">
        <f t="shared" si="1344"/>
        <v>0</v>
      </c>
      <c r="AS1845" s="2">
        <f t="shared" si="1345"/>
        <v>0</v>
      </c>
      <c r="AT1845" s="57">
        <f t="shared" si="1346"/>
        <v>0</v>
      </c>
      <c r="AU1845" s="40">
        <f t="shared" si="1317"/>
        <v>0</v>
      </c>
      <c r="AW1845" s="52">
        <f t="shared" si="1326"/>
        <v>0</v>
      </c>
      <c r="AX1845" s="11">
        <f t="shared" si="1329"/>
        <v>0</v>
      </c>
      <c r="AY1845" s="11">
        <f t="shared" si="1347"/>
        <v>0</v>
      </c>
      <c r="AZ1845" s="11">
        <f t="shared" si="1318"/>
        <v>0</v>
      </c>
      <c r="BA1845" s="11">
        <f t="shared" si="1319"/>
        <v>0</v>
      </c>
      <c r="BB1845" s="11">
        <f t="shared" si="1320"/>
        <v>0</v>
      </c>
      <c r="BC1845" s="11">
        <f t="shared" si="1348"/>
        <v>0</v>
      </c>
      <c r="BD1845" s="11">
        <f t="shared" si="1349"/>
        <v>0</v>
      </c>
      <c r="BE1845" s="11">
        <f t="shared" si="1350"/>
        <v>0</v>
      </c>
      <c r="BF1845" s="53">
        <f t="shared" si="1353"/>
        <v>0</v>
      </c>
      <c r="BH1845">
        <f t="shared" si="1351"/>
        <v>0</v>
      </c>
      <c r="BI1845">
        <f t="shared" si="1352"/>
        <v>0</v>
      </c>
      <c r="BJ1845">
        <f t="shared" si="1327"/>
        <v>0</v>
      </c>
      <c r="BK1845">
        <f t="shared" si="1328"/>
        <v>0</v>
      </c>
    </row>
    <row r="1846" spans="1:63" ht="15.6">
      <c r="A1846" s="33"/>
      <c r="B1846" s="1"/>
      <c r="C1846" s="1"/>
      <c r="D1846" s="1"/>
      <c r="E1846" s="45">
        <f t="shared" si="1330"/>
        <v>0</v>
      </c>
      <c r="Q1846">
        <f t="shared" si="1321"/>
        <v>0</v>
      </c>
      <c r="R1846">
        <f t="shared" si="1323"/>
        <v>0</v>
      </c>
      <c r="S1846">
        <f t="shared" si="1324"/>
        <v>0</v>
      </c>
      <c r="T1846">
        <f t="shared" si="1331"/>
        <v>0</v>
      </c>
      <c r="U1846">
        <f t="shared" si="1332"/>
        <v>0</v>
      </c>
      <c r="V1846">
        <f t="shared" si="1333"/>
        <v>0</v>
      </c>
      <c r="W1846">
        <f t="shared" si="1334"/>
        <v>0</v>
      </c>
      <c r="X1846">
        <f t="shared" si="1335"/>
        <v>0</v>
      </c>
      <c r="Y1846">
        <f t="shared" si="1336"/>
        <v>0</v>
      </c>
      <c r="Z1846">
        <f t="shared" si="1308"/>
        <v>0</v>
      </c>
      <c r="AA1846">
        <f t="shared" si="1309"/>
        <v>0</v>
      </c>
      <c r="AB1846">
        <f t="shared" si="1310"/>
        <v>0</v>
      </c>
      <c r="AC1846">
        <f t="shared" si="1311"/>
        <v>0</v>
      </c>
      <c r="AD1846">
        <f t="shared" si="1312"/>
        <v>0</v>
      </c>
      <c r="AE1846">
        <f t="shared" si="1313"/>
        <v>0</v>
      </c>
      <c r="AF1846">
        <f t="shared" si="1337"/>
        <v>0</v>
      </c>
      <c r="AG1846">
        <f t="shared" si="1338"/>
        <v>0</v>
      </c>
      <c r="AH1846">
        <f t="shared" si="1339"/>
        <v>0</v>
      </c>
      <c r="AI1846">
        <f t="shared" si="1340"/>
        <v>0</v>
      </c>
      <c r="AJ1846">
        <f t="shared" si="1341"/>
        <v>0</v>
      </c>
      <c r="AK1846">
        <f t="shared" si="1322"/>
        <v>0</v>
      </c>
      <c r="AL1846" s="56">
        <f t="shared" si="1325"/>
        <v>0</v>
      </c>
      <c r="AM1846" s="2">
        <f t="shared" si="1342"/>
        <v>0</v>
      </c>
      <c r="AN1846" s="2">
        <f t="shared" si="1343"/>
        <v>0</v>
      </c>
      <c r="AO1846" s="2">
        <f t="shared" si="1314"/>
        <v>0</v>
      </c>
      <c r="AP1846" s="2">
        <f t="shared" si="1315"/>
        <v>0</v>
      </c>
      <c r="AQ1846" s="2">
        <f t="shared" si="1316"/>
        <v>0</v>
      </c>
      <c r="AR1846" s="2">
        <f t="shared" si="1344"/>
        <v>0</v>
      </c>
      <c r="AS1846" s="2">
        <f t="shared" si="1345"/>
        <v>0</v>
      </c>
      <c r="AT1846" s="57">
        <f t="shared" si="1346"/>
        <v>0</v>
      </c>
      <c r="AU1846" s="40">
        <f t="shared" si="1317"/>
        <v>0</v>
      </c>
      <c r="AW1846" s="52">
        <f t="shared" si="1326"/>
        <v>0</v>
      </c>
      <c r="AX1846" s="11">
        <f t="shared" si="1329"/>
        <v>0</v>
      </c>
      <c r="AY1846" s="11">
        <f t="shared" si="1347"/>
        <v>0</v>
      </c>
      <c r="AZ1846" s="11">
        <f t="shared" si="1318"/>
        <v>0</v>
      </c>
      <c r="BA1846" s="11">
        <f t="shared" si="1319"/>
        <v>0</v>
      </c>
      <c r="BB1846" s="11">
        <f t="shared" si="1320"/>
        <v>0</v>
      </c>
      <c r="BC1846" s="11">
        <f t="shared" si="1348"/>
        <v>0</v>
      </c>
      <c r="BD1846" s="11">
        <f t="shared" si="1349"/>
        <v>0</v>
      </c>
      <c r="BE1846" s="11">
        <f t="shared" si="1350"/>
        <v>0</v>
      </c>
      <c r="BF1846" s="53">
        <f t="shared" si="1353"/>
        <v>0</v>
      </c>
      <c r="BH1846">
        <f t="shared" si="1351"/>
        <v>0</v>
      </c>
      <c r="BI1846">
        <f t="shared" si="1352"/>
        <v>0</v>
      </c>
      <c r="BJ1846">
        <f t="shared" si="1327"/>
        <v>0</v>
      </c>
      <c r="BK1846">
        <f t="shared" si="1328"/>
        <v>0</v>
      </c>
    </row>
    <row r="1847" spans="1:63" ht="15.6">
      <c r="A1847" s="33"/>
      <c r="B1847" s="1"/>
      <c r="C1847" s="1"/>
      <c r="D1847" s="1"/>
      <c r="E1847" s="45">
        <f t="shared" si="1330"/>
        <v>0</v>
      </c>
      <c r="Q1847">
        <f t="shared" si="1321"/>
        <v>0</v>
      </c>
      <c r="R1847">
        <f t="shared" si="1323"/>
        <v>0</v>
      </c>
      <c r="S1847">
        <f t="shared" si="1324"/>
        <v>0</v>
      </c>
      <c r="T1847">
        <f t="shared" si="1331"/>
        <v>0</v>
      </c>
      <c r="U1847">
        <f t="shared" si="1332"/>
        <v>0</v>
      </c>
      <c r="V1847">
        <f t="shared" si="1333"/>
        <v>0</v>
      </c>
      <c r="W1847">
        <f t="shared" si="1334"/>
        <v>0</v>
      </c>
      <c r="X1847">
        <f t="shared" si="1335"/>
        <v>0</v>
      </c>
      <c r="Y1847">
        <f t="shared" si="1336"/>
        <v>0</v>
      </c>
      <c r="Z1847">
        <f t="shared" si="1308"/>
        <v>0</v>
      </c>
      <c r="AA1847">
        <f t="shared" si="1309"/>
        <v>0</v>
      </c>
      <c r="AB1847">
        <f t="shared" si="1310"/>
        <v>0</v>
      </c>
      <c r="AC1847">
        <f t="shared" si="1311"/>
        <v>0</v>
      </c>
      <c r="AD1847">
        <f t="shared" si="1312"/>
        <v>0</v>
      </c>
      <c r="AE1847">
        <f t="shared" si="1313"/>
        <v>0</v>
      </c>
      <c r="AF1847">
        <f t="shared" si="1337"/>
        <v>0</v>
      </c>
      <c r="AG1847">
        <f t="shared" si="1338"/>
        <v>0</v>
      </c>
      <c r="AH1847">
        <f t="shared" si="1339"/>
        <v>0</v>
      </c>
      <c r="AI1847">
        <f t="shared" si="1340"/>
        <v>0</v>
      </c>
      <c r="AJ1847">
        <f t="shared" si="1341"/>
        <v>0</v>
      </c>
      <c r="AK1847">
        <f t="shared" si="1322"/>
        <v>0</v>
      </c>
      <c r="AL1847" s="56">
        <f t="shared" si="1325"/>
        <v>0</v>
      </c>
      <c r="AM1847" s="2">
        <f t="shared" si="1342"/>
        <v>0</v>
      </c>
      <c r="AN1847" s="2">
        <f t="shared" si="1343"/>
        <v>0</v>
      </c>
      <c r="AO1847" s="2">
        <f t="shared" si="1314"/>
        <v>0</v>
      </c>
      <c r="AP1847" s="2">
        <f t="shared" si="1315"/>
        <v>0</v>
      </c>
      <c r="AQ1847" s="2">
        <f t="shared" si="1316"/>
        <v>0</v>
      </c>
      <c r="AR1847" s="2">
        <f t="shared" si="1344"/>
        <v>0</v>
      </c>
      <c r="AS1847" s="2">
        <f t="shared" si="1345"/>
        <v>0</v>
      </c>
      <c r="AT1847" s="57">
        <f t="shared" si="1346"/>
        <v>0</v>
      </c>
      <c r="AU1847" s="40">
        <f t="shared" si="1317"/>
        <v>0</v>
      </c>
      <c r="AW1847" s="52">
        <f t="shared" si="1326"/>
        <v>0</v>
      </c>
      <c r="AX1847" s="11">
        <f t="shared" si="1329"/>
        <v>0</v>
      </c>
      <c r="AY1847" s="11">
        <f t="shared" si="1347"/>
        <v>0</v>
      </c>
      <c r="AZ1847" s="11">
        <f t="shared" si="1318"/>
        <v>0</v>
      </c>
      <c r="BA1847" s="11">
        <f t="shared" si="1319"/>
        <v>0</v>
      </c>
      <c r="BB1847" s="11">
        <f t="shared" si="1320"/>
        <v>0</v>
      </c>
      <c r="BC1847" s="11">
        <f t="shared" si="1348"/>
        <v>0</v>
      </c>
      <c r="BD1847" s="11">
        <f t="shared" si="1349"/>
        <v>0</v>
      </c>
      <c r="BE1847" s="11">
        <f t="shared" si="1350"/>
        <v>0</v>
      </c>
      <c r="BF1847" s="53">
        <f t="shared" si="1353"/>
        <v>0</v>
      </c>
      <c r="BH1847">
        <f t="shared" si="1351"/>
        <v>0</v>
      </c>
      <c r="BI1847">
        <f t="shared" si="1352"/>
        <v>0</v>
      </c>
      <c r="BJ1847">
        <f t="shared" si="1327"/>
        <v>0</v>
      </c>
      <c r="BK1847">
        <f t="shared" si="1328"/>
        <v>0</v>
      </c>
    </row>
    <row r="1848" spans="1:63" ht="15.6">
      <c r="A1848" s="33"/>
      <c r="B1848" s="1"/>
      <c r="C1848" s="1"/>
      <c r="D1848" s="1"/>
      <c r="E1848" s="45">
        <f t="shared" si="1330"/>
        <v>0</v>
      </c>
      <c r="Q1848">
        <f t="shared" si="1321"/>
        <v>0</v>
      </c>
      <c r="R1848">
        <f t="shared" si="1323"/>
        <v>0</v>
      </c>
      <c r="S1848">
        <f t="shared" si="1324"/>
        <v>0</v>
      </c>
      <c r="T1848">
        <f t="shared" si="1331"/>
        <v>0</v>
      </c>
      <c r="U1848">
        <f t="shared" si="1332"/>
        <v>0</v>
      </c>
      <c r="V1848">
        <f t="shared" si="1333"/>
        <v>0</v>
      </c>
      <c r="W1848">
        <f t="shared" si="1334"/>
        <v>0</v>
      </c>
      <c r="X1848">
        <f t="shared" si="1335"/>
        <v>0</v>
      </c>
      <c r="Y1848">
        <f t="shared" si="1336"/>
        <v>0</v>
      </c>
      <c r="Z1848">
        <f t="shared" si="1308"/>
        <v>0</v>
      </c>
      <c r="AA1848">
        <f t="shared" si="1309"/>
        <v>0</v>
      </c>
      <c r="AB1848">
        <f t="shared" si="1310"/>
        <v>0</v>
      </c>
      <c r="AC1848">
        <f t="shared" si="1311"/>
        <v>0</v>
      </c>
      <c r="AD1848">
        <f t="shared" si="1312"/>
        <v>0</v>
      </c>
      <c r="AE1848">
        <f t="shared" si="1313"/>
        <v>0</v>
      </c>
      <c r="AF1848">
        <f t="shared" si="1337"/>
        <v>0</v>
      </c>
      <c r="AG1848">
        <f t="shared" si="1338"/>
        <v>0</v>
      </c>
      <c r="AH1848">
        <f t="shared" si="1339"/>
        <v>0</v>
      </c>
      <c r="AI1848">
        <f t="shared" si="1340"/>
        <v>0</v>
      </c>
      <c r="AJ1848">
        <f t="shared" si="1341"/>
        <v>0</v>
      </c>
      <c r="AK1848">
        <f t="shared" si="1322"/>
        <v>0</v>
      </c>
      <c r="AL1848" s="56">
        <f t="shared" si="1325"/>
        <v>0</v>
      </c>
      <c r="AM1848" s="2">
        <f t="shared" si="1342"/>
        <v>0</v>
      </c>
      <c r="AN1848" s="2">
        <f t="shared" si="1343"/>
        <v>0</v>
      </c>
      <c r="AO1848" s="2">
        <f t="shared" si="1314"/>
        <v>0</v>
      </c>
      <c r="AP1848" s="2">
        <f t="shared" si="1315"/>
        <v>0</v>
      </c>
      <c r="AQ1848" s="2">
        <f t="shared" si="1316"/>
        <v>0</v>
      </c>
      <c r="AR1848" s="2">
        <f t="shared" si="1344"/>
        <v>0</v>
      </c>
      <c r="AS1848" s="2">
        <f t="shared" si="1345"/>
        <v>0</v>
      </c>
      <c r="AT1848" s="57">
        <f t="shared" si="1346"/>
        <v>0</v>
      </c>
      <c r="AU1848" s="40">
        <f t="shared" si="1317"/>
        <v>0</v>
      </c>
      <c r="AW1848" s="52">
        <f t="shared" si="1326"/>
        <v>0</v>
      </c>
      <c r="AX1848" s="11">
        <f t="shared" si="1329"/>
        <v>0</v>
      </c>
      <c r="AY1848" s="11">
        <f t="shared" si="1347"/>
        <v>0</v>
      </c>
      <c r="AZ1848" s="11">
        <f t="shared" si="1318"/>
        <v>0</v>
      </c>
      <c r="BA1848" s="11">
        <f t="shared" si="1319"/>
        <v>0</v>
      </c>
      <c r="BB1848" s="11">
        <f t="shared" si="1320"/>
        <v>0</v>
      </c>
      <c r="BC1848" s="11">
        <f t="shared" si="1348"/>
        <v>0</v>
      </c>
      <c r="BD1848" s="11">
        <f t="shared" si="1349"/>
        <v>0</v>
      </c>
      <c r="BE1848" s="11">
        <f t="shared" si="1350"/>
        <v>0</v>
      </c>
      <c r="BF1848" s="53">
        <f t="shared" si="1353"/>
        <v>0</v>
      </c>
      <c r="BH1848">
        <f t="shared" si="1351"/>
        <v>0</v>
      </c>
      <c r="BI1848">
        <f t="shared" si="1352"/>
        <v>0</v>
      </c>
      <c r="BJ1848">
        <f t="shared" si="1327"/>
        <v>0</v>
      </c>
      <c r="BK1848">
        <f t="shared" si="1328"/>
        <v>0</v>
      </c>
    </row>
    <row r="1849" spans="1:63" ht="15.6">
      <c r="A1849" s="33"/>
      <c r="B1849" s="1"/>
      <c r="C1849" s="1"/>
      <c r="D1849" s="1"/>
      <c r="E1849" s="45">
        <f t="shared" si="1330"/>
        <v>0</v>
      </c>
      <c r="Q1849">
        <f t="shared" si="1321"/>
        <v>0</v>
      </c>
      <c r="R1849">
        <f t="shared" si="1323"/>
        <v>0</v>
      </c>
      <c r="S1849">
        <f t="shared" si="1324"/>
        <v>0</v>
      </c>
      <c r="T1849">
        <f t="shared" si="1331"/>
        <v>0</v>
      </c>
      <c r="U1849">
        <f t="shared" si="1332"/>
        <v>0</v>
      </c>
      <c r="V1849">
        <f t="shared" si="1333"/>
        <v>0</v>
      </c>
      <c r="W1849">
        <f t="shared" si="1334"/>
        <v>0</v>
      </c>
      <c r="X1849">
        <f t="shared" si="1335"/>
        <v>0</v>
      </c>
      <c r="Y1849">
        <f t="shared" si="1336"/>
        <v>0</v>
      </c>
      <c r="Z1849">
        <f t="shared" si="1308"/>
        <v>0</v>
      </c>
      <c r="AA1849">
        <f t="shared" si="1309"/>
        <v>0</v>
      </c>
      <c r="AB1849">
        <f t="shared" si="1310"/>
        <v>0</v>
      </c>
      <c r="AC1849">
        <f t="shared" si="1311"/>
        <v>0</v>
      </c>
      <c r="AD1849">
        <f t="shared" si="1312"/>
        <v>0</v>
      </c>
      <c r="AE1849">
        <f t="shared" si="1313"/>
        <v>0</v>
      </c>
      <c r="AF1849">
        <f t="shared" si="1337"/>
        <v>0</v>
      </c>
      <c r="AG1849">
        <f t="shared" si="1338"/>
        <v>0</v>
      </c>
      <c r="AH1849">
        <f t="shared" si="1339"/>
        <v>0</v>
      </c>
      <c r="AI1849">
        <f t="shared" si="1340"/>
        <v>0</v>
      </c>
      <c r="AJ1849">
        <f t="shared" si="1341"/>
        <v>0</v>
      </c>
      <c r="AK1849">
        <f t="shared" si="1322"/>
        <v>0</v>
      </c>
      <c r="AL1849" s="56">
        <f t="shared" si="1325"/>
        <v>0</v>
      </c>
      <c r="AM1849" s="2">
        <f t="shared" si="1342"/>
        <v>0</v>
      </c>
      <c r="AN1849" s="2">
        <f t="shared" si="1343"/>
        <v>0</v>
      </c>
      <c r="AO1849" s="2">
        <f t="shared" si="1314"/>
        <v>0</v>
      </c>
      <c r="AP1849" s="2">
        <f t="shared" si="1315"/>
        <v>0</v>
      </c>
      <c r="AQ1849" s="2">
        <f t="shared" si="1316"/>
        <v>0</v>
      </c>
      <c r="AR1849" s="2">
        <f t="shared" si="1344"/>
        <v>0</v>
      </c>
      <c r="AS1849" s="2">
        <f t="shared" si="1345"/>
        <v>0</v>
      </c>
      <c r="AT1849" s="57">
        <f t="shared" si="1346"/>
        <v>0</v>
      </c>
      <c r="AU1849" s="40">
        <f t="shared" si="1317"/>
        <v>0</v>
      </c>
      <c r="AW1849" s="52">
        <f t="shared" si="1326"/>
        <v>0</v>
      </c>
      <c r="AX1849" s="11">
        <f t="shared" si="1329"/>
        <v>0</v>
      </c>
      <c r="AY1849" s="11">
        <f t="shared" si="1347"/>
        <v>0</v>
      </c>
      <c r="AZ1849" s="11">
        <f t="shared" si="1318"/>
        <v>0</v>
      </c>
      <c r="BA1849" s="11">
        <f t="shared" si="1319"/>
        <v>0</v>
      </c>
      <c r="BB1849" s="11">
        <f t="shared" si="1320"/>
        <v>0</v>
      </c>
      <c r="BC1849" s="11">
        <f t="shared" si="1348"/>
        <v>0</v>
      </c>
      <c r="BD1849" s="11">
        <f t="shared" si="1349"/>
        <v>0</v>
      </c>
      <c r="BE1849" s="11">
        <f t="shared" si="1350"/>
        <v>0</v>
      </c>
      <c r="BF1849" s="53">
        <f t="shared" si="1353"/>
        <v>0</v>
      </c>
      <c r="BH1849">
        <f t="shared" si="1351"/>
        <v>0</v>
      </c>
      <c r="BI1849">
        <f t="shared" si="1352"/>
        <v>0</v>
      </c>
      <c r="BJ1849">
        <f t="shared" si="1327"/>
        <v>0</v>
      </c>
      <c r="BK1849">
        <f t="shared" si="1328"/>
        <v>0</v>
      </c>
    </row>
    <row r="1850" spans="1:63" ht="15.6">
      <c r="A1850" s="33"/>
      <c r="B1850" s="1"/>
      <c r="C1850" s="1"/>
      <c r="D1850" s="1"/>
      <c r="E1850" s="45">
        <f t="shared" si="1330"/>
        <v>0</v>
      </c>
      <c r="Q1850">
        <f t="shared" si="1321"/>
        <v>0</v>
      </c>
      <c r="R1850">
        <f t="shared" si="1323"/>
        <v>0</v>
      </c>
      <c r="S1850">
        <f t="shared" si="1324"/>
        <v>0</v>
      </c>
      <c r="T1850">
        <f t="shared" si="1331"/>
        <v>0</v>
      </c>
      <c r="U1850">
        <f t="shared" si="1332"/>
        <v>0</v>
      </c>
      <c r="V1850">
        <f t="shared" si="1333"/>
        <v>0</v>
      </c>
      <c r="W1850">
        <f t="shared" si="1334"/>
        <v>0</v>
      </c>
      <c r="X1850">
        <f t="shared" si="1335"/>
        <v>0</v>
      </c>
      <c r="Y1850">
        <f t="shared" si="1336"/>
        <v>0</v>
      </c>
      <c r="Z1850">
        <f t="shared" si="1308"/>
        <v>0</v>
      </c>
      <c r="AA1850">
        <f t="shared" si="1309"/>
        <v>0</v>
      </c>
      <c r="AB1850">
        <f t="shared" si="1310"/>
        <v>0</v>
      </c>
      <c r="AC1850">
        <f t="shared" si="1311"/>
        <v>0</v>
      </c>
      <c r="AD1850">
        <f t="shared" si="1312"/>
        <v>0</v>
      </c>
      <c r="AE1850">
        <f t="shared" si="1313"/>
        <v>0</v>
      </c>
      <c r="AF1850">
        <f t="shared" si="1337"/>
        <v>0</v>
      </c>
      <c r="AG1850">
        <f t="shared" si="1338"/>
        <v>0</v>
      </c>
      <c r="AH1850">
        <f t="shared" si="1339"/>
        <v>0</v>
      </c>
      <c r="AI1850">
        <f t="shared" si="1340"/>
        <v>0</v>
      </c>
      <c r="AJ1850">
        <f t="shared" si="1341"/>
        <v>0</v>
      </c>
      <c r="AK1850">
        <f t="shared" si="1322"/>
        <v>0</v>
      </c>
      <c r="AL1850" s="56">
        <f t="shared" si="1325"/>
        <v>0</v>
      </c>
      <c r="AM1850" s="2">
        <f t="shared" si="1342"/>
        <v>0</v>
      </c>
      <c r="AN1850" s="2">
        <f t="shared" si="1343"/>
        <v>0</v>
      </c>
      <c r="AO1850" s="2">
        <f t="shared" si="1314"/>
        <v>0</v>
      </c>
      <c r="AP1850" s="2">
        <f t="shared" si="1315"/>
        <v>0</v>
      </c>
      <c r="AQ1850" s="2">
        <f t="shared" si="1316"/>
        <v>0</v>
      </c>
      <c r="AR1850" s="2">
        <f t="shared" si="1344"/>
        <v>0</v>
      </c>
      <c r="AS1850" s="2">
        <f t="shared" si="1345"/>
        <v>0</v>
      </c>
      <c r="AT1850" s="57">
        <f t="shared" si="1346"/>
        <v>0</v>
      </c>
      <c r="AU1850" s="40">
        <f t="shared" si="1317"/>
        <v>0</v>
      </c>
      <c r="AW1850" s="52">
        <f t="shared" si="1326"/>
        <v>0</v>
      </c>
      <c r="AX1850" s="11">
        <f t="shared" si="1329"/>
        <v>0</v>
      </c>
      <c r="AY1850" s="11">
        <f t="shared" si="1347"/>
        <v>0</v>
      </c>
      <c r="AZ1850" s="11">
        <f t="shared" si="1318"/>
        <v>0</v>
      </c>
      <c r="BA1850" s="11">
        <f t="shared" si="1319"/>
        <v>0</v>
      </c>
      <c r="BB1850" s="11">
        <f t="shared" si="1320"/>
        <v>0</v>
      </c>
      <c r="BC1850" s="11">
        <f t="shared" si="1348"/>
        <v>0</v>
      </c>
      <c r="BD1850" s="11">
        <f t="shared" si="1349"/>
        <v>0</v>
      </c>
      <c r="BE1850" s="11">
        <f t="shared" si="1350"/>
        <v>0</v>
      </c>
      <c r="BF1850" s="53">
        <f t="shared" si="1353"/>
        <v>0</v>
      </c>
      <c r="BH1850">
        <f t="shared" si="1351"/>
        <v>0</v>
      </c>
      <c r="BI1850">
        <f t="shared" si="1352"/>
        <v>0</v>
      </c>
      <c r="BJ1850">
        <f t="shared" si="1327"/>
        <v>0</v>
      </c>
      <c r="BK1850">
        <f t="shared" si="1328"/>
        <v>0</v>
      </c>
    </row>
    <row r="1851" spans="1:63" ht="15.6">
      <c r="A1851" s="33"/>
      <c r="B1851" s="1"/>
      <c r="C1851" s="1"/>
      <c r="D1851" s="1"/>
      <c r="E1851" s="45">
        <f t="shared" si="1330"/>
        <v>0</v>
      </c>
      <c r="Q1851">
        <f t="shared" si="1321"/>
        <v>0</v>
      </c>
      <c r="R1851">
        <f t="shared" si="1323"/>
        <v>0</v>
      </c>
      <c r="S1851">
        <f t="shared" si="1324"/>
        <v>0</v>
      </c>
      <c r="T1851">
        <f t="shared" si="1331"/>
        <v>0</v>
      </c>
      <c r="U1851">
        <f t="shared" si="1332"/>
        <v>0</v>
      </c>
      <c r="V1851">
        <f t="shared" si="1333"/>
        <v>0</v>
      </c>
      <c r="W1851">
        <f t="shared" si="1334"/>
        <v>0</v>
      </c>
      <c r="X1851">
        <f t="shared" si="1335"/>
        <v>0</v>
      </c>
      <c r="Y1851">
        <f t="shared" si="1336"/>
        <v>0</v>
      </c>
      <c r="Z1851">
        <f t="shared" si="1308"/>
        <v>0</v>
      </c>
      <c r="AA1851">
        <f t="shared" si="1309"/>
        <v>0</v>
      </c>
      <c r="AB1851">
        <f t="shared" si="1310"/>
        <v>0</v>
      </c>
      <c r="AC1851">
        <f t="shared" si="1311"/>
        <v>0</v>
      </c>
      <c r="AD1851">
        <f t="shared" si="1312"/>
        <v>0</v>
      </c>
      <c r="AE1851">
        <f t="shared" si="1313"/>
        <v>0</v>
      </c>
      <c r="AF1851">
        <f t="shared" si="1337"/>
        <v>0</v>
      </c>
      <c r="AG1851">
        <f t="shared" si="1338"/>
        <v>0</v>
      </c>
      <c r="AH1851">
        <f t="shared" si="1339"/>
        <v>0</v>
      </c>
      <c r="AI1851">
        <f t="shared" si="1340"/>
        <v>0</v>
      </c>
      <c r="AJ1851">
        <f t="shared" si="1341"/>
        <v>0</v>
      </c>
      <c r="AK1851">
        <f t="shared" si="1322"/>
        <v>0</v>
      </c>
      <c r="AL1851" s="56">
        <f t="shared" si="1325"/>
        <v>0</v>
      </c>
      <c r="AM1851" s="2">
        <f t="shared" si="1342"/>
        <v>0</v>
      </c>
      <c r="AN1851" s="2">
        <f t="shared" si="1343"/>
        <v>0</v>
      </c>
      <c r="AO1851" s="2">
        <f t="shared" si="1314"/>
        <v>0</v>
      </c>
      <c r="AP1851" s="2">
        <f t="shared" si="1315"/>
        <v>0</v>
      </c>
      <c r="AQ1851" s="2">
        <f t="shared" si="1316"/>
        <v>0</v>
      </c>
      <c r="AR1851" s="2">
        <f t="shared" si="1344"/>
        <v>0</v>
      </c>
      <c r="AS1851" s="2">
        <f t="shared" si="1345"/>
        <v>0</v>
      </c>
      <c r="AT1851" s="57">
        <f t="shared" si="1346"/>
        <v>0</v>
      </c>
      <c r="AU1851" s="40">
        <f t="shared" si="1317"/>
        <v>0</v>
      </c>
      <c r="AW1851" s="52">
        <f t="shared" si="1326"/>
        <v>0</v>
      </c>
      <c r="AX1851" s="11">
        <f t="shared" si="1329"/>
        <v>0</v>
      </c>
      <c r="AY1851" s="11">
        <f t="shared" si="1347"/>
        <v>0</v>
      </c>
      <c r="AZ1851" s="11">
        <f t="shared" si="1318"/>
        <v>0</v>
      </c>
      <c r="BA1851" s="11">
        <f t="shared" si="1319"/>
        <v>0</v>
      </c>
      <c r="BB1851" s="11">
        <f t="shared" si="1320"/>
        <v>0</v>
      </c>
      <c r="BC1851" s="11">
        <f t="shared" si="1348"/>
        <v>0</v>
      </c>
      <c r="BD1851" s="11">
        <f t="shared" si="1349"/>
        <v>0</v>
      </c>
      <c r="BE1851" s="11">
        <f t="shared" si="1350"/>
        <v>0</v>
      </c>
      <c r="BF1851" s="53">
        <f t="shared" si="1353"/>
        <v>0</v>
      </c>
      <c r="BH1851">
        <f t="shared" si="1351"/>
        <v>0</v>
      </c>
      <c r="BI1851">
        <f t="shared" si="1352"/>
        <v>0</v>
      </c>
      <c r="BJ1851">
        <f t="shared" si="1327"/>
        <v>0</v>
      </c>
      <c r="BK1851">
        <f t="shared" si="1328"/>
        <v>0</v>
      </c>
    </row>
    <row r="1852" spans="1:63" ht="15.6">
      <c r="A1852" s="33"/>
      <c r="B1852" s="1"/>
      <c r="C1852" s="1"/>
      <c r="D1852" s="1"/>
      <c r="E1852" s="45">
        <f t="shared" si="1330"/>
        <v>0</v>
      </c>
      <c r="Q1852">
        <f t="shared" si="1321"/>
        <v>0</v>
      </c>
      <c r="R1852">
        <f t="shared" si="1323"/>
        <v>0</v>
      </c>
      <c r="S1852">
        <f t="shared" si="1324"/>
        <v>0</v>
      </c>
      <c r="T1852">
        <f t="shared" si="1331"/>
        <v>0</v>
      </c>
      <c r="U1852">
        <f t="shared" si="1332"/>
        <v>0</v>
      </c>
      <c r="V1852">
        <f t="shared" si="1333"/>
        <v>0</v>
      </c>
      <c r="W1852">
        <f t="shared" si="1334"/>
        <v>0</v>
      </c>
      <c r="X1852">
        <f t="shared" si="1335"/>
        <v>0</v>
      </c>
      <c r="Y1852">
        <f t="shared" si="1336"/>
        <v>0</v>
      </c>
      <c r="Z1852">
        <f t="shared" si="1308"/>
        <v>0</v>
      </c>
      <c r="AA1852">
        <f t="shared" si="1309"/>
        <v>0</v>
      </c>
      <c r="AB1852">
        <f t="shared" si="1310"/>
        <v>0</v>
      </c>
      <c r="AC1852">
        <f t="shared" si="1311"/>
        <v>0</v>
      </c>
      <c r="AD1852">
        <f t="shared" si="1312"/>
        <v>0</v>
      </c>
      <c r="AE1852">
        <f t="shared" si="1313"/>
        <v>0</v>
      </c>
      <c r="AF1852">
        <f t="shared" si="1337"/>
        <v>0</v>
      </c>
      <c r="AG1852">
        <f t="shared" si="1338"/>
        <v>0</v>
      </c>
      <c r="AH1852">
        <f t="shared" si="1339"/>
        <v>0</v>
      </c>
      <c r="AI1852">
        <f t="shared" si="1340"/>
        <v>0</v>
      </c>
      <c r="AJ1852">
        <f t="shared" si="1341"/>
        <v>0</v>
      </c>
      <c r="AK1852">
        <f t="shared" si="1322"/>
        <v>0</v>
      </c>
      <c r="AL1852" s="56">
        <f t="shared" si="1325"/>
        <v>0</v>
      </c>
      <c r="AM1852" s="2">
        <f t="shared" si="1342"/>
        <v>0</v>
      </c>
      <c r="AN1852" s="2">
        <f t="shared" si="1343"/>
        <v>0</v>
      </c>
      <c r="AO1852" s="2">
        <f t="shared" si="1314"/>
        <v>0</v>
      </c>
      <c r="AP1852" s="2">
        <f t="shared" si="1315"/>
        <v>0</v>
      </c>
      <c r="AQ1852" s="2">
        <f t="shared" si="1316"/>
        <v>0</v>
      </c>
      <c r="AR1852" s="2">
        <f t="shared" si="1344"/>
        <v>0</v>
      </c>
      <c r="AS1852" s="2">
        <f t="shared" si="1345"/>
        <v>0</v>
      </c>
      <c r="AT1852" s="57">
        <f t="shared" si="1346"/>
        <v>0</v>
      </c>
      <c r="AU1852" s="40">
        <f t="shared" si="1317"/>
        <v>0</v>
      </c>
      <c r="AW1852" s="52">
        <f t="shared" si="1326"/>
        <v>0</v>
      </c>
      <c r="AX1852" s="11">
        <f t="shared" si="1329"/>
        <v>0</v>
      </c>
      <c r="AY1852" s="11">
        <f t="shared" si="1347"/>
        <v>0</v>
      </c>
      <c r="AZ1852" s="11">
        <f t="shared" si="1318"/>
        <v>0</v>
      </c>
      <c r="BA1852" s="11">
        <f t="shared" si="1319"/>
        <v>0</v>
      </c>
      <c r="BB1852" s="11">
        <f t="shared" si="1320"/>
        <v>0</v>
      </c>
      <c r="BC1852" s="11">
        <f t="shared" si="1348"/>
        <v>0</v>
      </c>
      <c r="BD1852" s="11">
        <f t="shared" si="1349"/>
        <v>0</v>
      </c>
      <c r="BE1852" s="11">
        <f t="shared" si="1350"/>
        <v>0</v>
      </c>
      <c r="BF1852" s="53">
        <f t="shared" si="1353"/>
        <v>0</v>
      </c>
      <c r="BH1852">
        <f t="shared" si="1351"/>
        <v>0</v>
      </c>
      <c r="BI1852">
        <f t="shared" si="1352"/>
        <v>0</v>
      </c>
      <c r="BJ1852">
        <f t="shared" si="1327"/>
        <v>0</v>
      </c>
      <c r="BK1852">
        <f t="shared" si="1328"/>
        <v>0</v>
      </c>
    </row>
    <row r="1853" spans="1:63" ht="15.6">
      <c r="A1853" s="33"/>
      <c r="B1853" s="1"/>
      <c r="C1853" s="1"/>
      <c r="D1853" s="1"/>
      <c r="E1853" s="45">
        <f t="shared" si="1330"/>
        <v>0</v>
      </c>
      <c r="Q1853">
        <f t="shared" si="1321"/>
        <v>0</v>
      </c>
      <c r="R1853">
        <f t="shared" si="1323"/>
        <v>0</v>
      </c>
      <c r="S1853">
        <f t="shared" si="1324"/>
        <v>0</v>
      </c>
      <c r="T1853">
        <f t="shared" si="1331"/>
        <v>0</v>
      </c>
      <c r="U1853">
        <f t="shared" si="1332"/>
        <v>0</v>
      </c>
      <c r="V1853">
        <f t="shared" si="1333"/>
        <v>0</v>
      </c>
      <c r="W1853">
        <f t="shared" si="1334"/>
        <v>0</v>
      </c>
      <c r="X1853">
        <f t="shared" si="1335"/>
        <v>0</v>
      </c>
      <c r="Y1853">
        <f t="shared" si="1336"/>
        <v>0</v>
      </c>
      <c r="Z1853">
        <f t="shared" si="1308"/>
        <v>0</v>
      </c>
      <c r="AA1853">
        <f t="shared" si="1309"/>
        <v>0</v>
      </c>
      <c r="AB1853">
        <f t="shared" si="1310"/>
        <v>0</v>
      </c>
      <c r="AC1853">
        <f t="shared" si="1311"/>
        <v>0</v>
      </c>
      <c r="AD1853">
        <f t="shared" si="1312"/>
        <v>0</v>
      </c>
      <c r="AE1853">
        <f t="shared" si="1313"/>
        <v>0</v>
      </c>
      <c r="AF1853">
        <f t="shared" si="1337"/>
        <v>0</v>
      </c>
      <c r="AG1853">
        <f t="shared" si="1338"/>
        <v>0</v>
      </c>
      <c r="AH1853">
        <f t="shared" si="1339"/>
        <v>0</v>
      </c>
      <c r="AI1853">
        <f t="shared" si="1340"/>
        <v>0</v>
      </c>
      <c r="AJ1853">
        <f t="shared" si="1341"/>
        <v>0</v>
      </c>
      <c r="AK1853">
        <f t="shared" si="1322"/>
        <v>0</v>
      </c>
      <c r="AL1853" s="56">
        <f t="shared" si="1325"/>
        <v>0</v>
      </c>
      <c r="AM1853" s="2">
        <f t="shared" si="1342"/>
        <v>0</v>
      </c>
      <c r="AN1853" s="2">
        <f t="shared" si="1343"/>
        <v>0</v>
      </c>
      <c r="AO1853" s="2">
        <f t="shared" si="1314"/>
        <v>0</v>
      </c>
      <c r="AP1853" s="2">
        <f t="shared" si="1315"/>
        <v>0</v>
      </c>
      <c r="AQ1853" s="2">
        <f t="shared" si="1316"/>
        <v>0</v>
      </c>
      <c r="AR1853" s="2">
        <f t="shared" si="1344"/>
        <v>0</v>
      </c>
      <c r="AS1853" s="2">
        <f t="shared" si="1345"/>
        <v>0</v>
      </c>
      <c r="AT1853" s="57">
        <f t="shared" si="1346"/>
        <v>0</v>
      </c>
      <c r="AU1853" s="40">
        <f t="shared" si="1317"/>
        <v>0</v>
      </c>
      <c r="AW1853" s="52">
        <f t="shared" si="1326"/>
        <v>0</v>
      </c>
      <c r="AX1853" s="11">
        <f t="shared" si="1329"/>
        <v>0</v>
      </c>
      <c r="AY1853" s="11">
        <f t="shared" si="1347"/>
        <v>0</v>
      </c>
      <c r="AZ1853" s="11">
        <f t="shared" si="1318"/>
        <v>0</v>
      </c>
      <c r="BA1853" s="11">
        <f t="shared" si="1319"/>
        <v>0</v>
      </c>
      <c r="BB1853" s="11">
        <f t="shared" si="1320"/>
        <v>0</v>
      </c>
      <c r="BC1853" s="11">
        <f t="shared" si="1348"/>
        <v>0</v>
      </c>
      <c r="BD1853" s="11">
        <f t="shared" si="1349"/>
        <v>0</v>
      </c>
      <c r="BE1853" s="11">
        <f t="shared" si="1350"/>
        <v>0</v>
      </c>
      <c r="BF1853" s="53">
        <f t="shared" si="1353"/>
        <v>0</v>
      </c>
      <c r="BH1853">
        <f t="shared" si="1351"/>
        <v>0</v>
      </c>
      <c r="BI1853">
        <f t="shared" si="1352"/>
        <v>0</v>
      </c>
      <c r="BJ1853">
        <f t="shared" si="1327"/>
        <v>0</v>
      </c>
      <c r="BK1853">
        <f t="shared" si="1328"/>
        <v>0</v>
      </c>
    </row>
    <row r="1854" spans="1:63" ht="15.6">
      <c r="A1854" s="33"/>
      <c r="B1854" s="1"/>
      <c r="C1854" s="1"/>
      <c r="D1854" s="1"/>
      <c r="E1854" s="45">
        <f t="shared" si="1330"/>
        <v>0</v>
      </c>
      <c r="Q1854">
        <f t="shared" si="1321"/>
        <v>0</v>
      </c>
      <c r="R1854">
        <f t="shared" si="1323"/>
        <v>0</v>
      </c>
      <c r="S1854">
        <f t="shared" si="1324"/>
        <v>0</v>
      </c>
      <c r="T1854">
        <f t="shared" si="1331"/>
        <v>0</v>
      </c>
      <c r="U1854">
        <f t="shared" si="1332"/>
        <v>0</v>
      </c>
      <c r="V1854">
        <f t="shared" si="1333"/>
        <v>0</v>
      </c>
      <c r="W1854">
        <f t="shared" si="1334"/>
        <v>0</v>
      </c>
      <c r="X1854">
        <f t="shared" si="1335"/>
        <v>0</v>
      </c>
      <c r="Y1854">
        <f t="shared" si="1336"/>
        <v>0</v>
      </c>
      <c r="Z1854">
        <f t="shared" si="1308"/>
        <v>0</v>
      </c>
      <c r="AA1854">
        <f t="shared" si="1309"/>
        <v>0</v>
      </c>
      <c r="AB1854">
        <f t="shared" si="1310"/>
        <v>0</v>
      </c>
      <c r="AC1854">
        <f t="shared" si="1311"/>
        <v>0</v>
      </c>
      <c r="AD1854">
        <f t="shared" si="1312"/>
        <v>0</v>
      </c>
      <c r="AE1854">
        <f t="shared" si="1313"/>
        <v>0</v>
      </c>
      <c r="AF1854">
        <f t="shared" si="1337"/>
        <v>0</v>
      </c>
      <c r="AG1854">
        <f t="shared" si="1338"/>
        <v>0</v>
      </c>
      <c r="AH1854">
        <f t="shared" si="1339"/>
        <v>0</v>
      </c>
      <c r="AI1854">
        <f t="shared" si="1340"/>
        <v>0</v>
      </c>
      <c r="AJ1854">
        <f t="shared" si="1341"/>
        <v>0</v>
      </c>
      <c r="AK1854">
        <f t="shared" si="1322"/>
        <v>0</v>
      </c>
      <c r="AL1854" s="56">
        <f t="shared" si="1325"/>
        <v>0</v>
      </c>
      <c r="AM1854" s="2">
        <f t="shared" si="1342"/>
        <v>0</v>
      </c>
      <c r="AN1854" s="2">
        <f t="shared" si="1343"/>
        <v>0</v>
      </c>
      <c r="AO1854" s="2">
        <f t="shared" si="1314"/>
        <v>0</v>
      </c>
      <c r="AP1854" s="2">
        <f t="shared" si="1315"/>
        <v>0</v>
      </c>
      <c r="AQ1854" s="2">
        <f t="shared" si="1316"/>
        <v>0</v>
      </c>
      <c r="AR1854" s="2">
        <f t="shared" si="1344"/>
        <v>0</v>
      </c>
      <c r="AS1854" s="2">
        <f t="shared" si="1345"/>
        <v>0</v>
      </c>
      <c r="AT1854" s="57">
        <f t="shared" si="1346"/>
        <v>0</v>
      </c>
      <c r="AU1854" s="40">
        <f t="shared" si="1317"/>
        <v>0</v>
      </c>
      <c r="AW1854" s="52">
        <f t="shared" si="1326"/>
        <v>0</v>
      </c>
      <c r="AX1854" s="11">
        <f t="shared" si="1329"/>
        <v>0</v>
      </c>
      <c r="AY1854" s="11">
        <f t="shared" si="1347"/>
        <v>0</v>
      </c>
      <c r="AZ1854" s="11">
        <f t="shared" si="1318"/>
        <v>0</v>
      </c>
      <c r="BA1854" s="11">
        <f t="shared" si="1319"/>
        <v>0</v>
      </c>
      <c r="BB1854" s="11">
        <f t="shared" si="1320"/>
        <v>0</v>
      </c>
      <c r="BC1854" s="11">
        <f t="shared" si="1348"/>
        <v>0</v>
      </c>
      <c r="BD1854" s="11">
        <f t="shared" si="1349"/>
        <v>0</v>
      </c>
      <c r="BE1854" s="11">
        <f t="shared" si="1350"/>
        <v>0</v>
      </c>
      <c r="BF1854" s="53">
        <f t="shared" si="1353"/>
        <v>0</v>
      </c>
      <c r="BH1854">
        <f t="shared" si="1351"/>
        <v>0</v>
      </c>
      <c r="BI1854">
        <f t="shared" si="1352"/>
        <v>0</v>
      </c>
      <c r="BJ1854">
        <f t="shared" si="1327"/>
        <v>0</v>
      </c>
      <c r="BK1854">
        <f t="shared" si="1328"/>
        <v>0</v>
      </c>
    </row>
    <row r="1855" spans="1:63" ht="15.6">
      <c r="A1855" s="33"/>
      <c r="B1855" s="1"/>
      <c r="C1855" s="1"/>
      <c r="D1855" s="1"/>
      <c r="E1855" s="45">
        <f t="shared" si="1330"/>
        <v>0</v>
      </c>
      <c r="Q1855">
        <f t="shared" si="1321"/>
        <v>0</v>
      </c>
      <c r="R1855">
        <f t="shared" si="1323"/>
        <v>0</v>
      </c>
      <c r="S1855">
        <f t="shared" si="1324"/>
        <v>0</v>
      </c>
      <c r="T1855">
        <f t="shared" si="1331"/>
        <v>0</v>
      </c>
      <c r="U1855">
        <f t="shared" si="1332"/>
        <v>0</v>
      </c>
      <c r="V1855">
        <f t="shared" si="1333"/>
        <v>0</v>
      </c>
      <c r="W1855">
        <f t="shared" si="1334"/>
        <v>0</v>
      </c>
      <c r="X1855">
        <f t="shared" si="1335"/>
        <v>0</v>
      </c>
      <c r="Y1855">
        <f t="shared" si="1336"/>
        <v>0</v>
      </c>
      <c r="Z1855">
        <f t="shared" si="1308"/>
        <v>0</v>
      </c>
      <c r="AA1855">
        <f t="shared" si="1309"/>
        <v>0</v>
      </c>
      <c r="AB1855">
        <f t="shared" si="1310"/>
        <v>0</v>
      </c>
      <c r="AC1855">
        <f t="shared" si="1311"/>
        <v>0</v>
      </c>
      <c r="AD1855">
        <f t="shared" si="1312"/>
        <v>0</v>
      </c>
      <c r="AE1855">
        <f t="shared" si="1313"/>
        <v>0</v>
      </c>
      <c r="AF1855">
        <f t="shared" si="1337"/>
        <v>0</v>
      </c>
      <c r="AG1855">
        <f t="shared" si="1338"/>
        <v>0</v>
      </c>
      <c r="AH1855">
        <f t="shared" si="1339"/>
        <v>0</v>
      </c>
      <c r="AI1855">
        <f t="shared" si="1340"/>
        <v>0</v>
      </c>
      <c r="AJ1855">
        <f t="shared" si="1341"/>
        <v>0</v>
      </c>
      <c r="AK1855">
        <f t="shared" si="1322"/>
        <v>0</v>
      </c>
      <c r="AL1855" s="56">
        <f t="shared" si="1325"/>
        <v>0</v>
      </c>
      <c r="AM1855" s="2">
        <f t="shared" si="1342"/>
        <v>0</v>
      </c>
      <c r="AN1855" s="2">
        <f t="shared" si="1343"/>
        <v>0</v>
      </c>
      <c r="AO1855" s="2">
        <f t="shared" si="1314"/>
        <v>0</v>
      </c>
      <c r="AP1855" s="2">
        <f t="shared" si="1315"/>
        <v>0</v>
      </c>
      <c r="AQ1855" s="2">
        <f t="shared" si="1316"/>
        <v>0</v>
      </c>
      <c r="AR1855" s="2">
        <f t="shared" si="1344"/>
        <v>0</v>
      </c>
      <c r="AS1855" s="2">
        <f t="shared" si="1345"/>
        <v>0</v>
      </c>
      <c r="AT1855" s="57">
        <f t="shared" si="1346"/>
        <v>0</v>
      </c>
      <c r="AU1855" s="40">
        <f t="shared" si="1317"/>
        <v>0</v>
      </c>
      <c r="AW1855" s="52">
        <f t="shared" si="1326"/>
        <v>0</v>
      </c>
      <c r="AX1855" s="11">
        <f t="shared" si="1329"/>
        <v>0</v>
      </c>
      <c r="AY1855" s="11">
        <f t="shared" si="1347"/>
        <v>0</v>
      </c>
      <c r="AZ1855" s="11">
        <f t="shared" si="1318"/>
        <v>0</v>
      </c>
      <c r="BA1855" s="11">
        <f t="shared" si="1319"/>
        <v>0</v>
      </c>
      <c r="BB1855" s="11">
        <f t="shared" si="1320"/>
        <v>0</v>
      </c>
      <c r="BC1855" s="11">
        <f t="shared" si="1348"/>
        <v>0</v>
      </c>
      <c r="BD1855" s="11">
        <f t="shared" si="1349"/>
        <v>0</v>
      </c>
      <c r="BE1855" s="11">
        <f t="shared" si="1350"/>
        <v>0</v>
      </c>
      <c r="BF1855" s="53">
        <f t="shared" si="1353"/>
        <v>0</v>
      </c>
      <c r="BH1855">
        <f t="shared" si="1351"/>
        <v>0</v>
      </c>
      <c r="BI1855">
        <f t="shared" si="1352"/>
        <v>0</v>
      </c>
      <c r="BJ1855">
        <f t="shared" si="1327"/>
        <v>0</v>
      </c>
      <c r="BK1855">
        <f t="shared" si="1328"/>
        <v>0</v>
      </c>
    </row>
    <row r="1856" spans="1:63" ht="15.6">
      <c r="A1856" s="33"/>
      <c r="B1856" s="1"/>
      <c r="C1856" s="1"/>
      <c r="D1856" s="1"/>
      <c r="E1856" s="45">
        <f t="shared" si="1330"/>
        <v>0</v>
      </c>
      <c r="Q1856">
        <f t="shared" si="1321"/>
        <v>0</v>
      </c>
      <c r="R1856">
        <f t="shared" si="1323"/>
        <v>0</v>
      </c>
      <c r="S1856">
        <f t="shared" si="1324"/>
        <v>0</v>
      </c>
      <c r="T1856">
        <f t="shared" si="1331"/>
        <v>0</v>
      </c>
      <c r="U1856">
        <f t="shared" si="1332"/>
        <v>0</v>
      </c>
      <c r="V1856">
        <f t="shared" si="1333"/>
        <v>0</v>
      </c>
      <c r="W1856">
        <f t="shared" si="1334"/>
        <v>0</v>
      </c>
      <c r="X1856">
        <f t="shared" si="1335"/>
        <v>0</v>
      </c>
      <c r="Y1856">
        <f t="shared" si="1336"/>
        <v>0</v>
      </c>
      <c r="Z1856">
        <f t="shared" si="1308"/>
        <v>0</v>
      </c>
      <c r="AA1856">
        <f t="shared" si="1309"/>
        <v>0</v>
      </c>
      <c r="AB1856">
        <f t="shared" si="1310"/>
        <v>0</v>
      </c>
      <c r="AC1856">
        <f t="shared" si="1311"/>
        <v>0</v>
      </c>
      <c r="AD1856">
        <f t="shared" si="1312"/>
        <v>0</v>
      </c>
      <c r="AE1856">
        <f t="shared" si="1313"/>
        <v>0</v>
      </c>
      <c r="AF1856">
        <f t="shared" si="1337"/>
        <v>0</v>
      </c>
      <c r="AG1856">
        <f t="shared" si="1338"/>
        <v>0</v>
      </c>
      <c r="AH1856">
        <f t="shared" si="1339"/>
        <v>0</v>
      </c>
      <c r="AI1856">
        <f t="shared" si="1340"/>
        <v>0</v>
      </c>
      <c r="AJ1856">
        <f t="shared" si="1341"/>
        <v>0</v>
      </c>
      <c r="AK1856">
        <f t="shared" si="1322"/>
        <v>0</v>
      </c>
      <c r="AL1856" s="56">
        <f t="shared" si="1325"/>
        <v>0</v>
      </c>
      <c r="AM1856" s="2">
        <f t="shared" si="1342"/>
        <v>0</v>
      </c>
      <c r="AN1856" s="2">
        <f t="shared" si="1343"/>
        <v>0</v>
      </c>
      <c r="AO1856" s="2">
        <f t="shared" si="1314"/>
        <v>0</v>
      </c>
      <c r="AP1856" s="2">
        <f t="shared" si="1315"/>
        <v>0</v>
      </c>
      <c r="AQ1856" s="2">
        <f t="shared" si="1316"/>
        <v>0</v>
      </c>
      <c r="AR1856" s="2">
        <f t="shared" si="1344"/>
        <v>0</v>
      </c>
      <c r="AS1856" s="2">
        <f t="shared" si="1345"/>
        <v>0</v>
      </c>
      <c r="AT1856" s="57">
        <f t="shared" si="1346"/>
        <v>0</v>
      </c>
      <c r="AU1856" s="40">
        <f t="shared" si="1317"/>
        <v>0</v>
      </c>
      <c r="AW1856" s="52">
        <f t="shared" si="1326"/>
        <v>0</v>
      </c>
      <c r="AX1856" s="11">
        <f t="shared" si="1329"/>
        <v>0</v>
      </c>
      <c r="AY1856" s="11">
        <f t="shared" si="1347"/>
        <v>0</v>
      </c>
      <c r="AZ1856" s="11">
        <f t="shared" si="1318"/>
        <v>0</v>
      </c>
      <c r="BA1856" s="11">
        <f t="shared" si="1319"/>
        <v>0</v>
      </c>
      <c r="BB1856" s="11">
        <f t="shared" si="1320"/>
        <v>0</v>
      </c>
      <c r="BC1856" s="11">
        <f t="shared" si="1348"/>
        <v>0</v>
      </c>
      <c r="BD1856" s="11">
        <f t="shared" si="1349"/>
        <v>0</v>
      </c>
      <c r="BE1856" s="11">
        <f t="shared" si="1350"/>
        <v>0</v>
      </c>
      <c r="BF1856" s="53">
        <f t="shared" si="1353"/>
        <v>0</v>
      </c>
      <c r="BH1856">
        <f t="shared" si="1351"/>
        <v>0</v>
      </c>
      <c r="BI1856">
        <f t="shared" si="1352"/>
        <v>0</v>
      </c>
      <c r="BJ1856">
        <f t="shared" si="1327"/>
        <v>0</v>
      </c>
      <c r="BK1856">
        <f t="shared" si="1328"/>
        <v>0</v>
      </c>
    </row>
    <row r="1857" spans="1:63" ht="15.6">
      <c r="A1857" s="33"/>
      <c r="B1857" s="1"/>
      <c r="C1857" s="1"/>
      <c r="D1857" s="1"/>
      <c r="E1857" s="45">
        <f t="shared" si="1330"/>
        <v>0</v>
      </c>
      <c r="Q1857">
        <f t="shared" si="1321"/>
        <v>0</v>
      </c>
      <c r="R1857">
        <f t="shared" si="1323"/>
        <v>0</v>
      </c>
      <c r="S1857">
        <f t="shared" si="1324"/>
        <v>0</v>
      </c>
      <c r="T1857">
        <f t="shared" si="1331"/>
        <v>0</v>
      </c>
      <c r="U1857">
        <f t="shared" si="1332"/>
        <v>0</v>
      </c>
      <c r="V1857">
        <f t="shared" si="1333"/>
        <v>0</v>
      </c>
      <c r="W1857">
        <f t="shared" si="1334"/>
        <v>0</v>
      </c>
      <c r="X1857">
        <f t="shared" si="1335"/>
        <v>0</v>
      </c>
      <c r="Y1857">
        <f t="shared" si="1336"/>
        <v>0</v>
      </c>
      <c r="Z1857">
        <f t="shared" si="1308"/>
        <v>0</v>
      </c>
      <c r="AA1857">
        <f t="shared" si="1309"/>
        <v>0</v>
      </c>
      <c r="AB1857">
        <f t="shared" si="1310"/>
        <v>0</v>
      </c>
      <c r="AC1857">
        <f t="shared" si="1311"/>
        <v>0</v>
      </c>
      <c r="AD1857">
        <f t="shared" si="1312"/>
        <v>0</v>
      </c>
      <c r="AE1857">
        <f t="shared" si="1313"/>
        <v>0</v>
      </c>
      <c r="AF1857">
        <f t="shared" si="1337"/>
        <v>0</v>
      </c>
      <c r="AG1857">
        <f t="shared" si="1338"/>
        <v>0</v>
      </c>
      <c r="AH1857">
        <f t="shared" si="1339"/>
        <v>0</v>
      </c>
      <c r="AI1857">
        <f t="shared" si="1340"/>
        <v>0</v>
      </c>
      <c r="AJ1857">
        <f t="shared" si="1341"/>
        <v>0</v>
      </c>
      <c r="AK1857">
        <f t="shared" si="1322"/>
        <v>0</v>
      </c>
      <c r="AL1857" s="56">
        <f t="shared" si="1325"/>
        <v>0</v>
      </c>
      <c r="AM1857" s="2">
        <f t="shared" si="1342"/>
        <v>0</v>
      </c>
      <c r="AN1857" s="2">
        <f t="shared" si="1343"/>
        <v>0</v>
      </c>
      <c r="AO1857" s="2">
        <f t="shared" si="1314"/>
        <v>0</v>
      </c>
      <c r="AP1857" s="2">
        <f t="shared" si="1315"/>
        <v>0</v>
      </c>
      <c r="AQ1857" s="2">
        <f t="shared" si="1316"/>
        <v>0</v>
      </c>
      <c r="AR1857" s="2">
        <f t="shared" si="1344"/>
        <v>0</v>
      </c>
      <c r="AS1857" s="2">
        <f t="shared" si="1345"/>
        <v>0</v>
      </c>
      <c r="AT1857" s="57">
        <f t="shared" si="1346"/>
        <v>0</v>
      </c>
      <c r="AU1857" s="40">
        <f t="shared" si="1317"/>
        <v>0</v>
      </c>
      <c r="AW1857" s="52">
        <f t="shared" si="1326"/>
        <v>0</v>
      </c>
      <c r="AX1857" s="11">
        <f t="shared" si="1329"/>
        <v>0</v>
      </c>
      <c r="AY1857" s="11">
        <f t="shared" si="1347"/>
        <v>0</v>
      </c>
      <c r="AZ1857" s="11">
        <f t="shared" si="1318"/>
        <v>0</v>
      </c>
      <c r="BA1857" s="11">
        <f t="shared" si="1319"/>
        <v>0</v>
      </c>
      <c r="BB1857" s="11">
        <f t="shared" si="1320"/>
        <v>0</v>
      </c>
      <c r="BC1857" s="11">
        <f t="shared" si="1348"/>
        <v>0</v>
      </c>
      <c r="BD1857" s="11">
        <f t="shared" si="1349"/>
        <v>0</v>
      </c>
      <c r="BE1857" s="11">
        <f t="shared" si="1350"/>
        <v>0</v>
      </c>
      <c r="BF1857" s="53">
        <f t="shared" si="1353"/>
        <v>0</v>
      </c>
      <c r="BH1857">
        <f t="shared" si="1351"/>
        <v>0</v>
      </c>
      <c r="BI1857">
        <f t="shared" si="1352"/>
        <v>0</v>
      </c>
      <c r="BJ1857">
        <f t="shared" si="1327"/>
        <v>0</v>
      </c>
      <c r="BK1857">
        <f t="shared" si="1328"/>
        <v>0</v>
      </c>
    </row>
    <row r="1858" spans="1:63" ht="15.6">
      <c r="A1858" s="33"/>
      <c r="B1858" s="1"/>
      <c r="C1858" s="1"/>
      <c r="D1858" s="1"/>
      <c r="E1858" s="45">
        <f t="shared" si="1330"/>
        <v>0</v>
      </c>
      <c r="Q1858">
        <f t="shared" si="1321"/>
        <v>0</v>
      </c>
      <c r="R1858">
        <f t="shared" si="1323"/>
        <v>0</v>
      </c>
      <c r="S1858">
        <f t="shared" si="1324"/>
        <v>0</v>
      </c>
      <c r="T1858">
        <f t="shared" si="1331"/>
        <v>0</v>
      </c>
      <c r="U1858">
        <f t="shared" si="1332"/>
        <v>0</v>
      </c>
      <c r="V1858">
        <f t="shared" si="1333"/>
        <v>0</v>
      </c>
      <c r="W1858">
        <f t="shared" si="1334"/>
        <v>0</v>
      </c>
      <c r="X1858">
        <f t="shared" si="1335"/>
        <v>0</v>
      </c>
      <c r="Y1858">
        <f t="shared" si="1336"/>
        <v>0</v>
      </c>
      <c r="Z1858">
        <f t="shared" si="1308"/>
        <v>0</v>
      </c>
      <c r="AA1858">
        <f t="shared" si="1309"/>
        <v>0</v>
      </c>
      <c r="AB1858">
        <f t="shared" si="1310"/>
        <v>0</v>
      </c>
      <c r="AC1858">
        <f t="shared" si="1311"/>
        <v>0</v>
      </c>
      <c r="AD1858">
        <f t="shared" si="1312"/>
        <v>0</v>
      </c>
      <c r="AE1858">
        <f t="shared" si="1313"/>
        <v>0</v>
      </c>
      <c r="AF1858">
        <f t="shared" si="1337"/>
        <v>0</v>
      </c>
      <c r="AG1858">
        <f t="shared" si="1338"/>
        <v>0</v>
      </c>
      <c r="AH1858">
        <f t="shared" si="1339"/>
        <v>0</v>
      </c>
      <c r="AI1858">
        <f t="shared" si="1340"/>
        <v>0</v>
      </c>
      <c r="AJ1858">
        <f t="shared" si="1341"/>
        <v>0</v>
      </c>
      <c r="AK1858">
        <f t="shared" si="1322"/>
        <v>0</v>
      </c>
      <c r="AL1858" s="56">
        <f t="shared" si="1325"/>
        <v>0</v>
      </c>
      <c r="AM1858" s="2">
        <f t="shared" si="1342"/>
        <v>0</v>
      </c>
      <c r="AN1858" s="2">
        <f t="shared" si="1343"/>
        <v>0</v>
      </c>
      <c r="AO1858" s="2">
        <f t="shared" si="1314"/>
        <v>0</v>
      </c>
      <c r="AP1858" s="2">
        <f t="shared" si="1315"/>
        <v>0</v>
      </c>
      <c r="AQ1858" s="2">
        <f t="shared" si="1316"/>
        <v>0</v>
      </c>
      <c r="AR1858" s="2">
        <f t="shared" si="1344"/>
        <v>0</v>
      </c>
      <c r="AS1858" s="2">
        <f t="shared" si="1345"/>
        <v>0</v>
      </c>
      <c r="AT1858" s="57">
        <f t="shared" si="1346"/>
        <v>0</v>
      </c>
      <c r="AU1858" s="40">
        <f t="shared" si="1317"/>
        <v>0</v>
      </c>
      <c r="AW1858" s="52">
        <f t="shared" si="1326"/>
        <v>0</v>
      </c>
      <c r="AX1858" s="11">
        <f t="shared" si="1329"/>
        <v>0</v>
      </c>
      <c r="AY1858" s="11">
        <f t="shared" si="1347"/>
        <v>0</v>
      </c>
      <c r="AZ1858" s="11">
        <f t="shared" si="1318"/>
        <v>0</v>
      </c>
      <c r="BA1858" s="11">
        <f t="shared" si="1319"/>
        <v>0</v>
      </c>
      <c r="BB1858" s="11">
        <f t="shared" si="1320"/>
        <v>0</v>
      </c>
      <c r="BC1858" s="11">
        <f t="shared" si="1348"/>
        <v>0</v>
      </c>
      <c r="BD1858" s="11">
        <f t="shared" si="1349"/>
        <v>0</v>
      </c>
      <c r="BE1858" s="11">
        <f t="shared" si="1350"/>
        <v>0</v>
      </c>
      <c r="BF1858" s="53">
        <f t="shared" si="1353"/>
        <v>0</v>
      </c>
      <c r="BH1858">
        <f t="shared" si="1351"/>
        <v>0</v>
      </c>
      <c r="BI1858">
        <f t="shared" si="1352"/>
        <v>0</v>
      </c>
      <c r="BJ1858">
        <f t="shared" si="1327"/>
        <v>0</v>
      </c>
      <c r="BK1858">
        <f t="shared" si="1328"/>
        <v>0</v>
      </c>
    </row>
    <row r="1859" spans="1:63" ht="15.6">
      <c r="A1859" s="33"/>
      <c r="B1859" s="1"/>
      <c r="C1859" s="1"/>
      <c r="D1859" s="1"/>
      <c r="E1859" s="45">
        <f t="shared" si="1330"/>
        <v>0</v>
      </c>
      <c r="Q1859">
        <f t="shared" si="1321"/>
        <v>0</v>
      </c>
      <c r="R1859">
        <f t="shared" si="1323"/>
        <v>0</v>
      </c>
      <c r="S1859">
        <f t="shared" si="1324"/>
        <v>0</v>
      </c>
      <c r="T1859">
        <f t="shared" si="1331"/>
        <v>0</v>
      </c>
      <c r="U1859">
        <f t="shared" si="1332"/>
        <v>0</v>
      </c>
      <c r="V1859">
        <f t="shared" si="1333"/>
        <v>0</v>
      </c>
      <c r="W1859">
        <f t="shared" si="1334"/>
        <v>0</v>
      </c>
      <c r="X1859">
        <f t="shared" si="1335"/>
        <v>0</v>
      </c>
      <c r="Y1859">
        <f t="shared" si="1336"/>
        <v>0</v>
      </c>
      <c r="Z1859">
        <f t="shared" si="1308"/>
        <v>0</v>
      </c>
      <c r="AA1859">
        <f t="shared" si="1309"/>
        <v>0</v>
      </c>
      <c r="AB1859">
        <f t="shared" si="1310"/>
        <v>0</v>
      </c>
      <c r="AC1859">
        <f t="shared" si="1311"/>
        <v>0</v>
      </c>
      <c r="AD1859">
        <f t="shared" si="1312"/>
        <v>0</v>
      </c>
      <c r="AE1859">
        <f t="shared" si="1313"/>
        <v>0</v>
      </c>
      <c r="AF1859">
        <f t="shared" si="1337"/>
        <v>0</v>
      </c>
      <c r="AG1859">
        <f t="shared" si="1338"/>
        <v>0</v>
      </c>
      <c r="AH1859">
        <f t="shared" si="1339"/>
        <v>0</v>
      </c>
      <c r="AI1859">
        <f t="shared" si="1340"/>
        <v>0</v>
      </c>
      <c r="AJ1859">
        <f t="shared" si="1341"/>
        <v>0</v>
      </c>
      <c r="AK1859">
        <f t="shared" si="1322"/>
        <v>0</v>
      </c>
      <c r="AL1859" s="56">
        <f t="shared" si="1325"/>
        <v>0</v>
      </c>
      <c r="AM1859" s="2">
        <f t="shared" si="1342"/>
        <v>0</v>
      </c>
      <c r="AN1859" s="2">
        <f t="shared" si="1343"/>
        <v>0</v>
      </c>
      <c r="AO1859" s="2">
        <f t="shared" si="1314"/>
        <v>0</v>
      </c>
      <c r="AP1859" s="2">
        <f t="shared" si="1315"/>
        <v>0</v>
      </c>
      <c r="AQ1859" s="2">
        <f t="shared" si="1316"/>
        <v>0</v>
      </c>
      <c r="AR1859" s="2">
        <f t="shared" si="1344"/>
        <v>0</v>
      </c>
      <c r="AS1859" s="2">
        <f t="shared" si="1345"/>
        <v>0</v>
      </c>
      <c r="AT1859" s="57">
        <f t="shared" si="1346"/>
        <v>0</v>
      </c>
      <c r="AU1859" s="40">
        <f t="shared" si="1317"/>
        <v>0</v>
      </c>
      <c r="AW1859" s="52">
        <f t="shared" si="1326"/>
        <v>0</v>
      </c>
      <c r="AX1859" s="11">
        <f t="shared" si="1329"/>
        <v>0</v>
      </c>
      <c r="AY1859" s="11">
        <f t="shared" si="1347"/>
        <v>0</v>
      </c>
      <c r="AZ1859" s="11">
        <f t="shared" si="1318"/>
        <v>0</v>
      </c>
      <c r="BA1859" s="11">
        <f t="shared" si="1319"/>
        <v>0</v>
      </c>
      <c r="BB1859" s="11">
        <f t="shared" si="1320"/>
        <v>0</v>
      </c>
      <c r="BC1859" s="11">
        <f t="shared" si="1348"/>
        <v>0</v>
      </c>
      <c r="BD1859" s="11">
        <f t="shared" si="1349"/>
        <v>0</v>
      </c>
      <c r="BE1859" s="11">
        <f t="shared" si="1350"/>
        <v>0</v>
      </c>
      <c r="BF1859" s="53">
        <f t="shared" si="1353"/>
        <v>0</v>
      </c>
      <c r="BH1859">
        <f t="shared" si="1351"/>
        <v>0</v>
      </c>
      <c r="BI1859">
        <f t="shared" si="1352"/>
        <v>0</v>
      </c>
      <c r="BJ1859">
        <f t="shared" si="1327"/>
        <v>0</v>
      </c>
      <c r="BK1859">
        <f t="shared" si="1328"/>
        <v>0</v>
      </c>
    </row>
    <row r="1860" spans="1:63" ht="15.6">
      <c r="A1860" s="33"/>
      <c r="B1860" s="1"/>
      <c r="C1860" s="1"/>
      <c r="D1860" s="1"/>
      <c r="E1860" s="45">
        <f t="shared" si="1330"/>
        <v>0</v>
      </c>
      <c r="Q1860">
        <f t="shared" si="1321"/>
        <v>0</v>
      </c>
      <c r="R1860">
        <f t="shared" si="1323"/>
        <v>0</v>
      </c>
      <c r="S1860">
        <f t="shared" si="1324"/>
        <v>0</v>
      </c>
      <c r="T1860">
        <f t="shared" si="1331"/>
        <v>0</v>
      </c>
      <c r="U1860">
        <f t="shared" si="1332"/>
        <v>0</v>
      </c>
      <c r="V1860">
        <f t="shared" si="1333"/>
        <v>0</v>
      </c>
      <c r="W1860">
        <f t="shared" si="1334"/>
        <v>0</v>
      </c>
      <c r="X1860">
        <f t="shared" si="1335"/>
        <v>0</v>
      </c>
      <c r="Y1860">
        <f t="shared" si="1336"/>
        <v>0</v>
      </c>
      <c r="Z1860">
        <f t="shared" si="1308"/>
        <v>0</v>
      </c>
      <c r="AA1860">
        <f t="shared" si="1309"/>
        <v>0</v>
      </c>
      <c r="AB1860">
        <f t="shared" si="1310"/>
        <v>0</v>
      </c>
      <c r="AC1860">
        <f t="shared" si="1311"/>
        <v>0</v>
      </c>
      <c r="AD1860">
        <f t="shared" si="1312"/>
        <v>0</v>
      </c>
      <c r="AE1860">
        <f t="shared" si="1313"/>
        <v>0</v>
      </c>
      <c r="AF1860">
        <f t="shared" si="1337"/>
        <v>0</v>
      </c>
      <c r="AG1860">
        <f t="shared" si="1338"/>
        <v>0</v>
      </c>
      <c r="AH1860">
        <f t="shared" si="1339"/>
        <v>0</v>
      </c>
      <c r="AI1860">
        <f t="shared" si="1340"/>
        <v>0</v>
      </c>
      <c r="AJ1860">
        <f t="shared" si="1341"/>
        <v>0</v>
      </c>
      <c r="AK1860">
        <f t="shared" si="1322"/>
        <v>0</v>
      </c>
      <c r="AL1860" s="56">
        <f t="shared" si="1325"/>
        <v>0</v>
      </c>
      <c r="AM1860" s="2">
        <f t="shared" si="1342"/>
        <v>0</v>
      </c>
      <c r="AN1860" s="2">
        <f t="shared" si="1343"/>
        <v>0</v>
      </c>
      <c r="AO1860" s="2">
        <f t="shared" si="1314"/>
        <v>0</v>
      </c>
      <c r="AP1860" s="2">
        <f t="shared" si="1315"/>
        <v>0</v>
      </c>
      <c r="AQ1860" s="2">
        <f t="shared" si="1316"/>
        <v>0</v>
      </c>
      <c r="AR1860" s="2">
        <f t="shared" si="1344"/>
        <v>0</v>
      </c>
      <c r="AS1860" s="2">
        <f t="shared" si="1345"/>
        <v>0</v>
      </c>
      <c r="AT1860" s="57">
        <f t="shared" si="1346"/>
        <v>0</v>
      </c>
      <c r="AU1860" s="40">
        <f t="shared" si="1317"/>
        <v>0</v>
      </c>
      <c r="AW1860" s="52">
        <f t="shared" si="1326"/>
        <v>0</v>
      </c>
      <c r="AX1860" s="11">
        <f t="shared" si="1329"/>
        <v>0</v>
      </c>
      <c r="AY1860" s="11">
        <f t="shared" si="1347"/>
        <v>0</v>
      </c>
      <c r="AZ1860" s="11">
        <f t="shared" si="1318"/>
        <v>0</v>
      </c>
      <c r="BA1860" s="11">
        <f t="shared" si="1319"/>
        <v>0</v>
      </c>
      <c r="BB1860" s="11">
        <f t="shared" si="1320"/>
        <v>0</v>
      </c>
      <c r="BC1860" s="11">
        <f t="shared" si="1348"/>
        <v>0</v>
      </c>
      <c r="BD1860" s="11">
        <f t="shared" si="1349"/>
        <v>0</v>
      </c>
      <c r="BE1860" s="11">
        <f t="shared" si="1350"/>
        <v>0</v>
      </c>
      <c r="BF1860" s="53">
        <f t="shared" si="1353"/>
        <v>0</v>
      </c>
      <c r="BH1860">
        <f t="shared" si="1351"/>
        <v>0</v>
      </c>
      <c r="BI1860">
        <f t="shared" si="1352"/>
        <v>0</v>
      </c>
      <c r="BJ1860">
        <f t="shared" si="1327"/>
        <v>0</v>
      </c>
      <c r="BK1860">
        <f t="shared" si="1328"/>
        <v>0</v>
      </c>
    </row>
    <row r="1861" spans="1:63" ht="15.6">
      <c r="A1861" s="33"/>
      <c r="B1861" s="1"/>
      <c r="C1861" s="1"/>
      <c r="D1861" s="1"/>
      <c r="E1861" s="45">
        <f t="shared" si="1330"/>
        <v>0</v>
      </c>
      <c r="Q1861">
        <f t="shared" si="1321"/>
        <v>0</v>
      </c>
      <c r="R1861">
        <f t="shared" si="1323"/>
        <v>0</v>
      </c>
      <c r="S1861">
        <f t="shared" si="1324"/>
        <v>0</v>
      </c>
      <c r="T1861">
        <f t="shared" si="1331"/>
        <v>0</v>
      </c>
      <c r="U1861">
        <f t="shared" si="1332"/>
        <v>0</v>
      </c>
      <c r="V1861">
        <f t="shared" si="1333"/>
        <v>0</v>
      </c>
      <c r="W1861">
        <f t="shared" si="1334"/>
        <v>0</v>
      </c>
      <c r="X1861">
        <f t="shared" si="1335"/>
        <v>0</v>
      </c>
      <c r="Y1861">
        <f t="shared" si="1336"/>
        <v>0</v>
      </c>
      <c r="Z1861">
        <f t="shared" si="1308"/>
        <v>0</v>
      </c>
      <c r="AA1861">
        <f t="shared" si="1309"/>
        <v>0</v>
      </c>
      <c r="AB1861">
        <f t="shared" si="1310"/>
        <v>0</v>
      </c>
      <c r="AC1861">
        <f t="shared" si="1311"/>
        <v>0</v>
      </c>
      <c r="AD1861">
        <f t="shared" si="1312"/>
        <v>0</v>
      </c>
      <c r="AE1861">
        <f t="shared" si="1313"/>
        <v>0</v>
      </c>
      <c r="AF1861">
        <f t="shared" si="1337"/>
        <v>0</v>
      </c>
      <c r="AG1861">
        <f t="shared" si="1338"/>
        <v>0</v>
      </c>
      <c r="AH1861">
        <f t="shared" si="1339"/>
        <v>0</v>
      </c>
      <c r="AI1861">
        <f t="shared" si="1340"/>
        <v>0</v>
      </c>
      <c r="AJ1861">
        <f t="shared" si="1341"/>
        <v>0</v>
      </c>
      <c r="AK1861">
        <f t="shared" si="1322"/>
        <v>0</v>
      </c>
      <c r="AL1861" s="56">
        <f t="shared" si="1325"/>
        <v>0</v>
      </c>
      <c r="AM1861" s="2">
        <f t="shared" si="1342"/>
        <v>0</v>
      </c>
      <c r="AN1861" s="2">
        <f t="shared" si="1343"/>
        <v>0</v>
      </c>
      <c r="AO1861" s="2">
        <f t="shared" si="1314"/>
        <v>0</v>
      </c>
      <c r="AP1861" s="2">
        <f t="shared" si="1315"/>
        <v>0</v>
      </c>
      <c r="AQ1861" s="2">
        <f t="shared" si="1316"/>
        <v>0</v>
      </c>
      <c r="AR1861" s="2">
        <f t="shared" si="1344"/>
        <v>0</v>
      </c>
      <c r="AS1861" s="2">
        <f t="shared" si="1345"/>
        <v>0</v>
      </c>
      <c r="AT1861" s="57">
        <f t="shared" si="1346"/>
        <v>0</v>
      </c>
      <c r="AU1861" s="40">
        <f t="shared" si="1317"/>
        <v>0</v>
      </c>
      <c r="AW1861" s="52">
        <f t="shared" si="1326"/>
        <v>0</v>
      </c>
      <c r="AX1861" s="11">
        <f t="shared" si="1329"/>
        <v>0</v>
      </c>
      <c r="AY1861" s="11">
        <f t="shared" si="1347"/>
        <v>0</v>
      </c>
      <c r="AZ1861" s="11">
        <f t="shared" si="1318"/>
        <v>0</v>
      </c>
      <c r="BA1861" s="11">
        <f t="shared" si="1319"/>
        <v>0</v>
      </c>
      <c r="BB1861" s="11">
        <f t="shared" si="1320"/>
        <v>0</v>
      </c>
      <c r="BC1861" s="11">
        <f t="shared" si="1348"/>
        <v>0</v>
      </c>
      <c r="BD1861" s="11">
        <f t="shared" si="1349"/>
        <v>0</v>
      </c>
      <c r="BE1861" s="11">
        <f t="shared" si="1350"/>
        <v>0</v>
      </c>
      <c r="BF1861" s="53">
        <f t="shared" si="1353"/>
        <v>0</v>
      </c>
      <c r="BH1861">
        <f t="shared" si="1351"/>
        <v>0</v>
      </c>
      <c r="BI1861">
        <f t="shared" si="1352"/>
        <v>0</v>
      </c>
      <c r="BJ1861">
        <f t="shared" si="1327"/>
        <v>0</v>
      </c>
      <c r="BK1861">
        <f t="shared" si="1328"/>
        <v>0</v>
      </c>
    </row>
    <row r="1862" spans="1:63" ht="15.6">
      <c r="A1862" s="33"/>
      <c r="B1862" s="1"/>
      <c r="C1862" s="1"/>
      <c r="D1862" s="1"/>
      <c r="E1862" s="45">
        <f t="shared" si="1330"/>
        <v>0</v>
      </c>
      <c r="Q1862">
        <f t="shared" si="1321"/>
        <v>0</v>
      </c>
      <c r="R1862">
        <f t="shared" si="1323"/>
        <v>0</v>
      </c>
      <c r="S1862">
        <f t="shared" si="1324"/>
        <v>0</v>
      </c>
      <c r="T1862">
        <f t="shared" si="1331"/>
        <v>0</v>
      </c>
      <c r="U1862">
        <f t="shared" si="1332"/>
        <v>0</v>
      </c>
      <c r="V1862">
        <f t="shared" si="1333"/>
        <v>0</v>
      </c>
      <c r="W1862">
        <f t="shared" si="1334"/>
        <v>0</v>
      </c>
      <c r="X1862">
        <f t="shared" si="1335"/>
        <v>0</v>
      </c>
      <c r="Y1862">
        <f t="shared" si="1336"/>
        <v>0</v>
      </c>
      <c r="Z1862">
        <f t="shared" si="1308"/>
        <v>0</v>
      </c>
      <c r="AA1862">
        <f t="shared" si="1309"/>
        <v>0</v>
      </c>
      <c r="AB1862">
        <f t="shared" si="1310"/>
        <v>0</v>
      </c>
      <c r="AC1862">
        <f t="shared" si="1311"/>
        <v>0</v>
      </c>
      <c r="AD1862">
        <f t="shared" si="1312"/>
        <v>0</v>
      </c>
      <c r="AE1862">
        <f t="shared" si="1313"/>
        <v>0</v>
      </c>
      <c r="AF1862">
        <f t="shared" si="1337"/>
        <v>0</v>
      </c>
      <c r="AG1862">
        <f t="shared" si="1338"/>
        <v>0</v>
      </c>
      <c r="AH1862">
        <f t="shared" si="1339"/>
        <v>0</v>
      </c>
      <c r="AI1862">
        <f t="shared" si="1340"/>
        <v>0</v>
      </c>
      <c r="AJ1862">
        <f t="shared" si="1341"/>
        <v>0</v>
      </c>
      <c r="AK1862">
        <f t="shared" si="1322"/>
        <v>0</v>
      </c>
      <c r="AL1862" s="56">
        <f t="shared" si="1325"/>
        <v>0</v>
      </c>
      <c r="AM1862" s="2">
        <f t="shared" si="1342"/>
        <v>0</v>
      </c>
      <c r="AN1862" s="2">
        <f t="shared" si="1343"/>
        <v>0</v>
      </c>
      <c r="AO1862" s="2">
        <f t="shared" si="1314"/>
        <v>0</v>
      </c>
      <c r="AP1862" s="2">
        <f t="shared" si="1315"/>
        <v>0</v>
      </c>
      <c r="AQ1862" s="2">
        <f t="shared" si="1316"/>
        <v>0</v>
      </c>
      <c r="AR1862" s="2">
        <f t="shared" si="1344"/>
        <v>0</v>
      </c>
      <c r="AS1862" s="2">
        <f t="shared" si="1345"/>
        <v>0</v>
      </c>
      <c r="AT1862" s="57">
        <f t="shared" si="1346"/>
        <v>0</v>
      </c>
      <c r="AU1862" s="40">
        <f t="shared" si="1317"/>
        <v>0</v>
      </c>
      <c r="AW1862" s="52">
        <f t="shared" si="1326"/>
        <v>0</v>
      </c>
      <c r="AX1862" s="11">
        <f t="shared" si="1329"/>
        <v>0</v>
      </c>
      <c r="AY1862" s="11">
        <f t="shared" si="1347"/>
        <v>0</v>
      </c>
      <c r="AZ1862" s="11">
        <f t="shared" si="1318"/>
        <v>0</v>
      </c>
      <c r="BA1862" s="11">
        <f t="shared" si="1319"/>
        <v>0</v>
      </c>
      <c r="BB1862" s="11">
        <f t="shared" si="1320"/>
        <v>0</v>
      </c>
      <c r="BC1862" s="11">
        <f t="shared" si="1348"/>
        <v>0</v>
      </c>
      <c r="BD1862" s="11">
        <f t="shared" si="1349"/>
        <v>0</v>
      </c>
      <c r="BE1862" s="11">
        <f t="shared" si="1350"/>
        <v>0</v>
      </c>
      <c r="BF1862" s="53">
        <f t="shared" si="1353"/>
        <v>0</v>
      </c>
      <c r="BH1862">
        <f t="shared" si="1351"/>
        <v>0</v>
      </c>
      <c r="BI1862">
        <f t="shared" si="1352"/>
        <v>0</v>
      </c>
      <c r="BJ1862">
        <f t="shared" si="1327"/>
        <v>0</v>
      </c>
      <c r="BK1862">
        <f t="shared" si="1328"/>
        <v>0</v>
      </c>
    </row>
    <row r="1863" spans="1:63" ht="15.6">
      <c r="A1863" s="33"/>
      <c r="B1863" s="1"/>
      <c r="C1863" s="1"/>
      <c r="D1863" s="1"/>
      <c r="E1863" s="45">
        <f t="shared" si="1330"/>
        <v>0</v>
      </c>
      <c r="Q1863">
        <f t="shared" si="1321"/>
        <v>0</v>
      </c>
      <c r="R1863">
        <f t="shared" si="1323"/>
        <v>0</v>
      </c>
      <c r="S1863">
        <f t="shared" si="1324"/>
        <v>0</v>
      </c>
      <c r="T1863">
        <f t="shared" si="1331"/>
        <v>0</v>
      </c>
      <c r="U1863">
        <f t="shared" si="1332"/>
        <v>0</v>
      </c>
      <c r="V1863">
        <f t="shared" si="1333"/>
        <v>0</v>
      </c>
      <c r="W1863">
        <f t="shared" si="1334"/>
        <v>0</v>
      </c>
      <c r="X1863">
        <f t="shared" si="1335"/>
        <v>0</v>
      </c>
      <c r="Y1863">
        <f t="shared" si="1336"/>
        <v>0</v>
      </c>
      <c r="Z1863">
        <f t="shared" si="1308"/>
        <v>0</v>
      </c>
      <c r="AA1863">
        <f t="shared" si="1309"/>
        <v>0</v>
      </c>
      <c r="AB1863">
        <f t="shared" si="1310"/>
        <v>0</v>
      </c>
      <c r="AC1863">
        <f t="shared" si="1311"/>
        <v>0</v>
      </c>
      <c r="AD1863">
        <f t="shared" si="1312"/>
        <v>0</v>
      </c>
      <c r="AE1863">
        <f t="shared" si="1313"/>
        <v>0</v>
      </c>
      <c r="AF1863">
        <f t="shared" si="1337"/>
        <v>0</v>
      </c>
      <c r="AG1863">
        <f t="shared" si="1338"/>
        <v>0</v>
      </c>
      <c r="AH1863">
        <f t="shared" si="1339"/>
        <v>0</v>
      </c>
      <c r="AI1863">
        <f t="shared" si="1340"/>
        <v>0</v>
      </c>
      <c r="AJ1863">
        <f t="shared" si="1341"/>
        <v>0</v>
      </c>
      <c r="AK1863">
        <f t="shared" si="1322"/>
        <v>0</v>
      </c>
      <c r="AL1863" s="56">
        <f t="shared" si="1325"/>
        <v>0</v>
      </c>
      <c r="AM1863" s="2">
        <f t="shared" si="1342"/>
        <v>0</v>
      </c>
      <c r="AN1863" s="2">
        <f t="shared" si="1343"/>
        <v>0</v>
      </c>
      <c r="AO1863" s="2">
        <f t="shared" si="1314"/>
        <v>0</v>
      </c>
      <c r="AP1863" s="2">
        <f t="shared" si="1315"/>
        <v>0</v>
      </c>
      <c r="AQ1863" s="2">
        <f t="shared" si="1316"/>
        <v>0</v>
      </c>
      <c r="AR1863" s="2">
        <f t="shared" si="1344"/>
        <v>0</v>
      </c>
      <c r="AS1863" s="2">
        <f t="shared" si="1345"/>
        <v>0</v>
      </c>
      <c r="AT1863" s="57">
        <f t="shared" si="1346"/>
        <v>0</v>
      </c>
      <c r="AU1863" s="40">
        <f t="shared" si="1317"/>
        <v>0</v>
      </c>
      <c r="AW1863" s="52">
        <f t="shared" si="1326"/>
        <v>0</v>
      </c>
      <c r="AX1863" s="11">
        <f t="shared" si="1329"/>
        <v>0</v>
      </c>
      <c r="AY1863" s="11">
        <f t="shared" si="1347"/>
        <v>0</v>
      </c>
      <c r="AZ1863" s="11">
        <f t="shared" si="1318"/>
        <v>0</v>
      </c>
      <c r="BA1863" s="11">
        <f t="shared" si="1319"/>
        <v>0</v>
      </c>
      <c r="BB1863" s="11">
        <f t="shared" si="1320"/>
        <v>0</v>
      </c>
      <c r="BC1863" s="11">
        <f t="shared" si="1348"/>
        <v>0</v>
      </c>
      <c r="BD1863" s="11">
        <f t="shared" si="1349"/>
        <v>0</v>
      </c>
      <c r="BE1863" s="11">
        <f t="shared" si="1350"/>
        <v>0</v>
      </c>
      <c r="BF1863" s="53">
        <f t="shared" si="1353"/>
        <v>0</v>
      </c>
      <c r="BH1863">
        <f t="shared" si="1351"/>
        <v>0</v>
      </c>
      <c r="BI1863">
        <f t="shared" si="1352"/>
        <v>0</v>
      </c>
      <c r="BJ1863">
        <f t="shared" si="1327"/>
        <v>0</v>
      </c>
      <c r="BK1863">
        <f t="shared" si="1328"/>
        <v>0</v>
      </c>
    </row>
    <row r="1864" spans="1:63" ht="15.6">
      <c r="A1864" s="33"/>
      <c r="B1864" s="1"/>
      <c r="C1864" s="1"/>
      <c r="D1864" s="1"/>
      <c r="E1864" s="45">
        <f t="shared" si="1330"/>
        <v>0</v>
      </c>
      <c r="Q1864">
        <f t="shared" si="1321"/>
        <v>0</v>
      </c>
      <c r="R1864">
        <f t="shared" si="1323"/>
        <v>0</v>
      </c>
      <c r="S1864">
        <f t="shared" si="1324"/>
        <v>0</v>
      </c>
      <c r="T1864">
        <f t="shared" si="1331"/>
        <v>0</v>
      </c>
      <c r="U1864">
        <f t="shared" si="1332"/>
        <v>0</v>
      </c>
      <c r="V1864">
        <f t="shared" si="1333"/>
        <v>0</v>
      </c>
      <c r="W1864">
        <f t="shared" si="1334"/>
        <v>0</v>
      </c>
      <c r="X1864">
        <f t="shared" si="1335"/>
        <v>0</v>
      </c>
      <c r="Y1864">
        <f t="shared" si="1336"/>
        <v>0</v>
      </c>
      <c r="Z1864">
        <f t="shared" si="1308"/>
        <v>0</v>
      </c>
      <c r="AA1864">
        <f t="shared" si="1309"/>
        <v>0</v>
      </c>
      <c r="AB1864">
        <f t="shared" si="1310"/>
        <v>0</v>
      </c>
      <c r="AC1864">
        <f t="shared" si="1311"/>
        <v>0</v>
      </c>
      <c r="AD1864">
        <f t="shared" si="1312"/>
        <v>0</v>
      </c>
      <c r="AE1864">
        <f t="shared" si="1313"/>
        <v>0</v>
      </c>
      <c r="AF1864">
        <f t="shared" si="1337"/>
        <v>0</v>
      </c>
      <c r="AG1864">
        <f t="shared" si="1338"/>
        <v>0</v>
      </c>
      <c r="AH1864">
        <f t="shared" si="1339"/>
        <v>0</v>
      </c>
      <c r="AI1864">
        <f t="shared" si="1340"/>
        <v>0</v>
      </c>
      <c r="AJ1864">
        <f t="shared" si="1341"/>
        <v>0</v>
      </c>
      <c r="AK1864">
        <f t="shared" si="1322"/>
        <v>0</v>
      </c>
      <c r="AL1864" s="56">
        <f t="shared" si="1325"/>
        <v>0</v>
      </c>
      <c r="AM1864" s="2">
        <f t="shared" si="1342"/>
        <v>0</v>
      </c>
      <c r="AN1864" s="2">
        <f t="shared" si="1343"/>
        <v>0</v>
      </c>
      <c r="AO1864" s="2">
        <f t="shared" si="1314"/>
        <v>0</v>
      </c>
      <c r="AP1864" s="2">
        <f t="shared" si="1315"/>
        <v>0</v>
      </c>
      <c r="AQ1864" s="2">
        <f t="shared" si="1316"/>
        <v>0</v>
      </c>
      <c r="AR1864" s="2">
        <f t="shared" si="1344"/>
        <v>0</v>
      </c>
      <c r="AS1864" s="2">
        <f t="shared" si="1345"/>
        <v>0</v>
      </c>
      <c r="AT1864" s="57">
        <f t="shared" si="1346"/>
        <v>0</v>
      </c>
      <c r="AU1864" s="40">
        <f t="shared" si="1317"/>
        <v>0</v>
      </c>
      <c r="AW1864" s="52">
        <f t="shared" si="1326"/>
        <v>0</v>
      </c>
      <c r="AX1864" s="11">
        <f t="shared" si="1329"/>
        <v>0</v>
      </c>
      <c r="AY1864" s="11">
        <f t="shared" si="1347"/>
        <v>0</v>
      </c>
      <c r="AZ1864" s="11">
        <f t="shared" si="1318"/>
        <v>0</v>
      </c>
      <c r="BA1864" s="11">
        <f t="shared" si="1319"/>
        <v>0</v>
      </c>
      <c r="BB1864" s="11">
        <f t="shared" si="1320"/>
        <v>0</v>
      </c>
      <c r="BC1864" s="11">
        <f t="shared" si="1348"/>
        <v>0</v>
      </c>
      <c r="BD1864" s="11">
        <f t="shared" si="1349"/>
        <v>0</v>
      </c>
      <c r="BE1864" s="11">
        <f t="shared" si="1350"/>
        <v>0</v>
      </c>
      <c r="BF1864" s="53">
        <f t="shared" si="1353"/>
        <v>0</v>
      </c>
      <c r="BH1864">
        <f t="shared" si="1351"/>
        <v>0</v>
      </c>
      <c r="BI1864">
        <f t="shared" si="1352"/>
        <v>0</v>
      </c>
      <c r="BJ1864">
        <f t="shared" si="1327"/>
        <v>0</v>
      </c>
      <c r="BK1864">
        <f t="shared" si="1328"/>
        <v>0</v>
      </c>
    </row>
    <row r="1865" spans="1:63" ht="15.6">
      <c r="A1865" s="33"/>
      <c r="B1865" s="1"/>
      <c r="C1865" s="1"/>
      <c r="D1865" s="1"/>
      <c r="E1865" s="45">
        <f t="shared" si="1330"/>
        <v>0</v>
      </c>
      <c r="Q1865">
        <f t="shared" si="1321"/>
        <v>0</v>
      </c>
      <c r="R1865">
        <f t="shared" si="1323"/>
        <v>0</v>
      </c>
      <c r="S1865">
        <f t="shared" si="1324"/>
        <v>0</v>
      </c>
      <c r="T1865">
        <f t="shared" si="1331"/>
        <v>0</v>
      </c>
      <c r="U1865">
        <f t="shared" si="1332"/>
        <v>0</v>
      </c>
      <c r="V1865">
        <f t="shared" si="1333"/>
        <v>0</v>
      </c>
      <c r="W1865">
        <f t="shared" si="1334"/>
        <v>0</v>
      </c>
      <c r="X1865">
        <f t="shared" si="1335"/>
        <v>0</v>
      </c>
      <c r="Y1865">
        <f t="shared" si="1336"/>
        <v>0</v>
      </c>
      <c r="Z1865">
        <f t="shared" ref="Z1865:Z1928" si="1354">IF(AZ1865&lt;&gt;0,1,0)</f>
        <v>0</v>
      </c>
      <c r="AA1865">
        <f t="shared" ref="AA1865:AA1928" si="1355">IF(A1865="credit T",1,0)</f>
        <v>0</v>
      </c>
      <c r="AB1865">
        <f t="shared" ref="AB1865:AB1928" si="1356">IF(BA1865&lt;&gt;0,1,0)</f>
        <v>0</v>
      </c>
      <c r="AC1865">
        <f t="shared" ref="AC1865:AC1928" si="1357">IF(A1865="credit C",1,0)</f>
        <v>0</v>
      </c>
      <c r="AD1865">
        <f t="shared" ref="AD1865:AD1928" si="1358">IF(BB1865&lt;&gt;0,1,0)</f>
        <v>0</v>
      </c>
      <c r="AE1865">
        <f t="shared" ref="AE1865:AE1928" si="1359">IF(A1865="credit V",1,0)</f>
        <v>0</v>
      </c>
      <c r="AF1865">
        <f t="shared" si="1337"/>
        <v>0</v>
      </c>
      <c r="AG1865">
        <f t="shared" si="1338"/>
        <v>0</v>
      </c>
      <c r="AH1865">
        <f t="shared" si="1339"/>
        <v>0</v>
      </c>
      <c r="AI1865">
        <f t="shared" si="1340"/>
        <v>0</v>
      </c>
      <c r="AJ1865">
        <f t="shared" si="1341"/>
        <v>0</v>
      </c>
      <c r="AK1865">
        <f t="shared" si="1322"/>
        <v>0</v>
      </c>
      <c r="AL1865" s="56">
        <f t="shared" si="1325"/>
        <v>0</v>
      </c>
      <c r="AM1865" s="2">
        <f t="shared" si="1342"/>
        <v>0</v>
      </c>
      <c r="AN1865" s="2">
        <f t="shared" si="1343"/>
        <v>0</v>
      </c>
      <c r="AO1865" s="2">
        <f t="shared" ref="AO1865:AO1928" si="1360">IF(A1865="credit T",C1865,0)</f>
        <v>0</v>
      </c>
      <c r="AP1865" s="2">
        <f t="shared" ref="AP1865:AP1928" si="1361">IF(A1865="credit C",C1865,0)</f>
        <v>0</v>
      </c>
      <c r="AQ1865" s="2">
        <f t="shared" ref="AQ1865:AQ1928" si="1362">IF(A1865="credit V",C1865,0)</f>
        <v>0</v>
      </c>
      <c r="AR1865" s="2">
        <f t="shared" si="1344"/>
        <v>0</v>
      </c>
      <c r="AS1865" s="2">
        <f t="shared" si="1345"/>
        <v>0</v>
      </c>
      <c r="AT1865" s="57">
        <f t="shared" si="1346"/>
        <v>0</v>
      </c>
      <c r="AU1865" s="40">
        <f t="shared" ref="AU1865:AU1928" si="1363">IF(A1865="N",0,IF(A1865="Maint",0,IF(A1865="PC",0,IF(A1865="ACC",0,IF(A1865="credit P",0,IF(A1865="credit N",0,IF(A1865="credit T",0,IF(A1865="credit C",0,IF(A1865="credit V",0,IF(A1865="INT",0,IF(A1865="AV",0,IF(A1865="",0,1))))))))))))</f>
        <v>0</v>
      </c>
      <c r="AW1865" s="52">
        <f t="shared" si="1326"/>
        <v>0</v>
      </c>
      <c r="AX1865" s="11">
        <f t="shared" si="1329"/>
        <v>0</v>
      </c>
      <c r="AY1865" s="11">
        <f t="shared" si="1347"/>
        <v>0</v>
      </c>
      <c r="AZ1865" s="11">
        <f t="shared" ref="AZ1865:AZ1928" si="1364">IF(A1865="Credit T",D1865,0)</f>
        <v>0</v>
      </c>
      <c r="BA1865" s="11">
        <f t="shared" ref="BA1865:BA1928" si="1365">IF(A1865="Credit C",D1865,0)</f>
        <v>0</v>
      </c>
      <c r="BB1865" s="11">
        <f t="shared" ref="BB1865:BB1928" si="1366">IF(A1865="Credit V",D1865,0)</f>
        <v>0</v>
      </c>
      <c r="BC1865" s="11">
        <f t="shared" si="1348"/>
        <v>0</v>
      </c>
      <c r="BD1865" s="11">
        <f t="shared" si="1349"/>
        <v>0</v>
      </c>
      <c r="BE1865" s="11">
        <f t="shared" si="1350"/>
        <v>0</v>
      </c>
      <c r="BF1865" s="53">
        <f t="shared" si="1353"/>
        <v>0</v>
      </c>
      <c r="BH1865">
        <f t="shared" si="1351"/>
        <v>0</v>
      </c>
      <c r="BI1865">
        <f t="shared" si="1352"/>
        <v>0</v>
      </c>
      <c r="BJ1865">
        <f t="shared" si="1327"/>
        <v>0</v>
      </c>
      <c r="BK1865">
        <f t="shared" si="1328"/>
        <v>0</v>
      </c>
    </row>
    <row r="1866" spans="1:63" ht="15.6">
      <c r="A1866" s="33"/>
      <c r="B1866" s="1"/>
      <c r="C1866" s="1"/>
      <c r="D1866" s="1"/>
      <c r="E1866" s="45">
        <f t="shared" si="1330"/>
        <v>0</v>
      </c>
      <c r="Q1866">
        <f t="shared" si="1321"/>
        <v>0</v>
      </c>
      <c r="R1866">
        <f t="shared" si="1323"/>
        <v>0</v>
      </c>
      <c r="S1866">
        <f t="shared" si="1324"/>
        <v>0</v>
      </c>
      <c r="T1866">
        <f t="shared" si="1331"/>
        <v>0</v>
      </c>
      <c r="U1866">
        <f t="shared" si="1332"/>
        <v>0</v>
      </c>
      <c r="V1866">
        <f t="shared" si="1333"/>
        <v>0</v>
      </c>
      <c r="W1866">
        <f t="shared" si="1334"/>
        <v>0</v>
      </c>
      <c r="X1866">
        <f t="shared" si="1335"/>
        <v>0</v>
      </c>
      <c r="Y1866">
        <f t="shared" si="1336"/>
        <v>0</v>
      </c>
      <c r="Z1866">
        <f t="shared" si="1354"/>
        <v>0</v>
      </c>
      <c r="AA1866">
        <f t="shared" si="1355"/>
        <v>0</v>
      </c>
      <c r="AB1866">
        <f t="shared" si="1356"/>
        <v>0</v>
      </c>
      <c r="AC1866">
        <f t="shared" si="1357"/>
        <v>0</v>
      </c>
      <c r="AD1866">
        <f t="shared" si="1358"/>
        <v>0</v>
      </c>
      <c r="AE1866">
        <f t="shared" si="1359"/>
        <v>0</v>
      </c>
      <c r="AF1866">
        <f t="shared" si="1337"/>
        <v>0</v>
      </c>
      <c r="AG1866">
        <f t="shared" si="1338"/>
        <v>0</v>
      </c>
      <c r="AH1866">
        <f t="shared" si="1339"/>
        <v>0</v>
      </c>
      <c r="AI1866">
        <f t="shared" si="1340"/>
        <v>0</v>
      </c>
      <c r="AJ1866">
        <f t="shared" si="1341"/>
        <v>0</v>
      </c>
      <c r="AK1866">
        <f t="shared" si="1322"/>
        <v>0</v>
      </c>
      <c r="AL1866" s="56">
        <f t="shared" si="1325"/>
        <v>0</v>
      </c>
      <c r="AM1866" s="2">
        <f t="shared" si="1342"/>
        <v>0</v>
      </c>
      <c r="AN1866" s="2">
        <f t="shared" si="1343"/>
        <v>0</v>
      </c>
      <c r="AO1866" s="2">
        <f t="shared" si="1360"/>
        <v>0</v>
      </c>
      <c r="AP1866" s="2">
        <f t="shared" si="1361"/>
        <v>0</v>
      </c>
      <c r="AQ1866" s="2">
        <f t="shared" si="1362"/>
        <v>0</v>
      </c>
      <c r="AR1866" s="2">
        <f t="shared" si="1344"/>
        <v>0</v>
      </c>
      <c r="AS1866" s="2">
        <f t="shared" si="1345"/>
        <v>0</v>
      </c>
      <c r="AT1866" s="57">
        <f t="shared" si="1346"/>
        <v>0</v>
      </c>
      <c r="AU1866" s="40">
        <f t="shared" si="1363"/>
        <v>0</v>
      </c>
      <c r="AW1866" s="52">
        <f t="shared" si="1326"/>
        <v>0</v>
      </c>
      <c r="AX1866" s="11">
        <f t="shared" si="1329"/>
        <v>0</v>
      </c>
      <c r="AY1866" s="11">
        <f t="shared" si="1347"/>
        <v>0</v>
      </c>
      <c r="AZ1866" s="11">
        <f t="shared" si="1364"/>
        <v>0</v>
      </c>
      <c r="BA1866" s="11">
        <f t="shared" si="1365"/>
        <v>0</v>
      </c>
      <c r="BB1866" s="11">
        <f t="shared" si="1366"/>
        <v>0</v>
      </c>
      <c r="BC1866" s="11">
        <f t="shared" si="1348"/>
        <v>0</v>
      </c>
      <c r="BD1866" s="11">
        <f t="shared" si="1349"/>
        <v>0</v>
      </c>
      <c r="BE1866" s="11">
        <f t="shared" si="1350"/>
        <v>0</v>
      </c>
      <c r="BF1866" s="53">
        <f t="shared" si="1353"/>
        <v>0</v>
      </c>
      <c r="BH1866">
        <f t="shared" si="1351"/>
        <v>0</v>
      </c>
      <c r="BI1866">
        <f t="shared" si="1352"/>
        <v>0</v>
      </c>
      <c r="BJ1866">
        <f t="shared" si="1327"/>
        <v>0</v>
      </c>
      <c r="BK1866">
        <f t="shared" si="1328"/>
        <v>0</v>
      </c>
    </row>
    <row r="1867" spans="1:63" ht="15.6">
      <c r="A1867" s="33"/>
      <c r="B1867" s="1"/>
      <c r="C1867" s="1"/>
      <c r="D1867" s="1"/>
      <c r="E1867" s="45">
        <f t="shared" si="1330"/>
        <v>0</v>
      </c>
      <c r="Q1867">
        <f t="shared" si="1321"/>
        <v>0</v>
      </c>
      <c r="R1867">
        <f t="shared" si="1323"/>
        <v>0</v>
      </c>
      <c r="S1867">
        <f t="shared" si="1324"/>
        <v>0</v>
      </c>
      <c r="T1867">
        <f t="shared" si="1331"/>
        <v>0</v>
      </c>
      <c r="U1867">
        <f t="shared" si="1332"/>
        <v>0</v>
      </c>
      <c r="V1867">
        <f t="shared" si="1333"/>
        <v>0</v>
      </c>
      <c r="W1867">
        <f t="shared" si="1334"/>
        <v>0</v>
      </c>
      <c r="X1867">
        <f t="shared" si="1335"/>
        <v>0</v>
      </c>
      <c r="Y1867">
        <f t="shared" si="1336"/>
        <v>0</v>
      </c>
      <c r="Z1867">
        <f t="shared" si="1354"/>
        <v>0</v>
      </c>
      <c r="AA1867">
        <f t="shared" si="1355"/>
        <v>0</v>
      </c>
      <c r="AB1867">
        <f t="shared" si="1356"/>
        <v>0</v>
      </c>
      <c r="AC1867">
        <f t="shared" si="1357"/>
        <v>0</v>
      </c>
      <c r="AD1867">
        <f t="shared" si="1358"/>
        <v>0</v>
      </c>
      <c r="AE1867">
        <f t="shared" si="1359"/>
        <v>0</v>
      </c>
      <c r="AF1867">
        <f t="shared" si="1337"/>
        <v>0</v>
      </c>
      <c r="AG1867">
        <f t="shared" si="1338"/>
        <v>0</v>
      </c>
      <c r="AH1867">
        <f t="shared" si="1339"/>
        <v>0</v>
      </c>
      <c r="AI1867">
        <f t="shared" si="1340"/>
        <v>0</v>
      </c>
      <c r="AJ1867">
        <f t="shared" si="1341"/>
        <v>0</v>
      </c>
      <c r="AK1867">
        <f t="shared" si="1322"/>
        <v>0</v>
      </c>
      <c r="AL1867" s="56">
        <f t="shared" si="1325"/>
        <v>0</v>
      </c>
      <c r="AM1867" s="2">
        <f t="shared" si="1342"/>
        <v>0</v>
      </c>
      <c r="AN1867" s="2">
        <f t="shared" si="1343"/>
        <v>0</v>
      </c>
      <c r="AO1867" s="2">
        <f t="shared" si="1360"/>
        <v>0</v>
      </c>
      <c r="AP1867" s="2">
        <f t="shared" si="1361"/>
        <v>0</v>
      </c>
      <c r="AQ1867" s="2">
        <f t="shared" si="1362"/>
        <v>0</v>
      </c>
      <c r="AR1867" s="2">
        <f t="shared" si="1344"/>
        <v>0</v>
      </c>
      <c r="AS1867" s="2">
        <f t="shared" si="1345"/>
        <v>0</v>
      </c>
      <c r="AT1867" s="57">
        <f t="shared" si="1346"/>
        <v>0</v>
      </c>
      <c r="AU1867" s="40">
        <f t="shared" si="1363"/>
        <v>0</v>
      </c>
      <c r="AW1867" s="52">
        <f t="shared" si="1326"/>
        <v>0</v>
      </c>
      <c r="AX1867" s="11">
        <f t="shared" si="1329"/>
        <v>0</v>
      </c>
      <c r="AY1867" s="11">
        <f t="shared" si="1347"/>
        <v>0</v>
      </c>
      <c r="AZ1867" s="11">
        <f t="shared" si="1364"/>
        <v>0</v>
      </c>
      <c r="BA1867" s="11">
        <f t="shared" si="1365"/>
        <v>0</v>
      </c>
      <c r="BB1867" s="11">
        <f t="shared" si="1366"/>
        <v>0</v>
      </c>
      <c r="BC1867" s="11">
        <f t="shared" si="1348"/>
        <v>0</v>
      </c>
      <c r="BD1867" s="11">
        <f t="shared" si="1349"/>
        <v>0</v>
      </c>
      <c r="BE1867" s="11">
        <f t="shared" si="1350"/>
        <v>0</v>
      </c>
      <c r="BF1867" s="53">
        <f t="shared" si="1353"/>
        <v>0</v>
      </c>
      <c r="BH1867">
        <f t="shared" si="1351"/>
        <v>0</v>
      </c>
      <c r="BI1867">
        <f t="shared" si="1352"/>
        <v>0</v>
      </c>
      <c r="BJ1867">
        <f t="shared" si="1327"/>
        <v>0</v>
      </c>
      <c r="BK1867">
        <f t="shared" si="1328"/>
        <v>0</v>
      </c>
    </row>
    <row r="1868" spans="1:63" ht="15.6">
      <c r="A1868" s="33"/>
      <c r="B1868" s="1"/>
      <c r="C1868" s="1"/>
      <c r="D1868" s="1"/>
      <c r="E1868" s="45">
        <f t="shared" si="1330"/>
        <v>0</v>
      </c>
      <c r="Q1868">
        <f t="shared" ref="Q1868:Q1931" si="1367">IF(A1868="AV",1,0)</f>
        <v>0</v>
      </c>
      <c r="R1868">
        <f t="shared" si="1323"/>
        <v>0</v>
      </c>
      <c r="S1868">
        <f t="shared" si="1324"/>
        <v>0</v>
      </c>
      <c r="T1868">
        <f t="shared" si="1331"/>
        <v>0</v>
      </c>
      <c r="U1868">
        <f t="shared" si="1332"/>
        <v>0</v>
      </c>
      <c r="V1868">
        <f t="shared" si="1333"/>
        <v>0</v>
      </c>
      <c r="W1868">
        <f t="shared" si="1334"/>
        <v>0</v>
      </c>
      <c r="X1868">
        <f t="shared" si="1335"/>
        <v>0</v>
      </c>
      <c r="Y1868">
        <f t="shared" si="1336"/>
        <v>0</v>
      </c>
      <c r="Z1868">
        <f t="shared" si="1354"/>
        <v>0</v>
      </c>
      <c r="AA1868">
        <f t="shared" si="1355"/>
        <v>0</v>
      </c>
      <c r="AB1868">
        <f t="shared" si="1356"/>
        <v>0</v>
      </c>
      <c r="AC1868">
        <f t="shared" si="1357"/>
        <v>0</v>
      </c>
      <c r="AD1868">
        <f t="shared" si="1358"/>
        <v>0</v>
      </c>
      <c r="AE1868">
        <f t="shared" si="1359"/>
        <v>0</v>
      </c>
      <c r="AF1868">
        <f t="shared" si="1337"/>
        <v>0</v>
      </c>
      <c r="AG1868">
        <f t="shared" si="1338"/>
        <v>0</v>
      </c>
      <c r="AH1868">
        <f t="shared" si="1339"/>
        <v>0</v>
      </c>
      <c r="AI1868">
        <f t="shared" si="1340"/>
        <v>0</v>
      </c>
      <c r="AJ1868">
        <f t="shared" si="1341"/>
        <v>0</v>
      </c>
      <c r="AK1868">
        <f t="shared" ref="AK1868:AK1931" si="1368">IF(A1868="",0,IF(A1868="AV",0,1))</f>
        <v>0</v>
      </c>
      <c r="AL1868" s="56">
        <f t="shared" si="1325"/>
        <v>0</v>
      </c>
      <c r="AM1868" s="2">
        <f t="shared" si="1342"/>
        <v>0</v>
      </c>
      <c r="AN1868" s="2">
        <f t="shared" si="1343"/>
        <v>0</v>
      </c>
      <c r="AO1868" s="2">
        <f t="shared" si="1360"/>
        <v>0</v>
      </c>
      <c r="AP1868" s="2">
        <f t="shared" si="1361"/>
        <v>0</v>
      </c>
      <c r="AQ1868" s="2">
        <f t="shared" si="1362"/>
        <v>0</v>
      </c>
      <c r="AR1868" s="2">
        <f t="shared" si="1344"/>
        <v>0</v>
      </c>
      <c r="AS1868" s="2">
        <f t="shared" si="1345"/>
        <v>0</v>
      </c>
      <c r="AT1868" s="57">
        <f t="shared" si="1346"/>
        <v>0</v>
      </c>
      <c r="AU1868" s="40">
        <f t="shared" si="1363"/>
        <v>0</v>
      </c>
      <c r="AW1868" s="52">
        <f t="shared" si="1326"/>
        <v>0</v>
      </c>
      <c r="AX1868" s="11">
        <f t="shared" si="1329"/>
        <v>0</v>
      </c>
      <c r="AY1868" s="11">
        <f t="shared" si="1347"/>
        <v>0</v>
      </c>
      <c r="AZ1868" s="11">
        <f t="shared" si="1364"/>
        <v>0</v>
      </c>
      <c r="BA1868" s="11">
        <f t="shared" si="1365"/>
        <v>0</v>
      </c>
      <c r="BB1868" s="11">
        <f t="shared" si="1366"/>
        <v>0</v>
      </c>
      <c r="BC1868" s="11">
        <f t="shared" si="1348"/>
        <v>0</v>
      </c>
      <c r="BD1868" s="11">
        <f t="shared" si="1349"/>
        <v>0</v>
      </c>
      <c r="BE1868" s="11">
        <f t="shared" si="1350"/>
        <v>0</v>
      </c>
      <c r="BF1868" s="53">
        <f t="shared" si="1353"/>
        <v>0</v>
      </c>
      <c r="BH1868">
        <f t="shared" si="1351"/>
        <v>0</v>
      </c>
      <c r="BI1868">
        <f t="shared" si="1352"/>
        <v>0</v>
      </c>
      <c r="BJ1868">
        <f t="shared" si="1327"/>
        <v>0</v>
      </c>
      <c r="BK1868">
        <f t="shared" si="1328"/>
        <v>0</v>
      </c>
    </row>
    <row r="1869" spans="1:63" ht="15.6">
      <c r="A1869" s="33"/>
      <c r="B1869" s="1"/>
      <c r="C1869" s="1"/>
      <c r="D1869" s="1"/>
      <c r="E1869" s="45">
        <f t="shared" si="1330"/>
        <v>0</v>
      </c>
      <c r="Q1869">
        <f t="shared" si="1367"/>
        <v>0</v>
      </c>
      <c r="R1869">
        <f t="shared" ref="R1869:R1932" si="1369">IF(A1869="INT",1,0)</f>
        <v>0</v>
      </c>
      <c r="S1869">
        <f t="shared" ref="S1869:S1932" si="1370">IF(AW1869&lt;&gt;0,1,0)</f>
        <v>0</v>
      </c>
      <c r="T1869">
        <f t="shared" si="1331"/>
        <v>0</v>
      </c>
      <c r="U1869">
        <f t="shared" si="1332"/>
        <v>0</v>
      </c>
      <c r="V1869">
        <f t="shared" si="1333"/>
        <v>0</v>
      </c>
      <c r="W1869">
        <f t="shared" si="1334"/>
        <v>0</v>
      </c>
      <c r="X1869">
        <f t="shared" si="1335"/>
        <v>0</v>
      </c>
      <c r="Y1869">
        <f t="shared" si="1336"/>
        <v>0</v>
      </c>
      <c r="Z1869">
        <f t="shared" si="1354"/>
        <v>0</v>
      </c>
      <c r="AA1869">
        <f t="shared" si="1355"/>
        <v>0</v>
      </c>
      <c r="AB1869">
        <f t="shared" si="1356"/>
        <v>0</v>
      </c>
      <c r="AC1869">
        <f t="shared" si="1357"/>
        <v>0</v>
      </c>
      <c r="AD1869">
        <f t="shared" si="1358"/>
        <v>0</v>
      </c>
      <c r="AE1869">
        <f t="shared" si="1359"/>
        <v>0</v>
      </c>
      <c r="AF1869">
        <f t="shared" si="1337"/>
        <v>0</v>
      </c>
      <c r="AG1869">
        <f t="shared" si="1338"/>
        <v>0</v>
      </c>
      <c r="AH1869">
        <f t="shared" si="1339"/>
        <v>0</v>
      </c>
      <c r="AI1869">
        <f t="shared" si="1340"/>
        <v>0</v>
      </c>
      <c r="AJ1869">
        <f t="shared" si="1341"/>
        <v>0</v>
      </c>
      <c r="AK1869">
        <f t="shared" si="1368"/>
        <v>0</v>
      </c>
      <c r="AL1869" s="56">
        <f t="shared" ref="AL1869:AL1932" si="1371">IF(A1869="INT",C1869,0)</f>
        <v>0</v>
      </c>
      <c r="AM1869" s="2">
        <f t="shared" si="1342"/>
        <v>0</v>
      </c>
      <c r="AN1869" s="2">
        <f t="shared" si="1343"/>
        <v>0</v>
      </c>
      <c r="AO1869" s="2">
        <f t="shared" si="1360"/>
        <v>0</v>
      </c>
      <c r="AP1869" s="2">
        <f t="shared" si="1361"/>
        <v>0</v>
      </c>
      <c r="AQ1869" s="2">
        <f t="shared" si="1362"/>
        <v>0</v>
      </c>
      <c r="AR1869" s="2">
        <f t="shared" si="1344"/>
        <v>0</v>
      </c>
      <c r="AS1869" s="2">
        <f t="shared" si="1345"/>
        <v>0</v>
      </c>
      <c r="AT1869" s="57">
        <f t="shared" si="1346"/>
        <v>0</v>
      </c>
      <c r="AU1869" s="40">
        <f t="shared" si="1363"/>
        <v>0</v>
      </c>
      <c r="AW1869" s="52">
        <f t="shared" ref="AW1869:AW1932" si="1372">IF(A1869="INT",D1869,0)</f>
        <v>0</v>
      </c>
      <c r="AX1869" s="11">
        <f t="shared" si="1329"/>
        <v>0</v>
      </c>
      <c r="AY1869" s="11">
        <f t="shared" si="1347"/>
        <v>0</v>
      </c>
      <c r="AZ1869" s="11">
        <f t="shared" si="1364"/>
        <v>0</v>
      </c>
      <c r="BA1869" s="11">
        <f t="shared" si="1365"/>
        <v>0</v>
      </c>
      <c r="BB1869" s="11">
        <f t="shared" si="1366"/>
        <v>0</v>
      </c>
      <c r="BC1869" s="11">
        <f t="shared" si="1348"/>
        <v>0</v>
      </c>
      <c r="BD1869" s="11">
        <f t="shared" si="1349"/>
        <v>0</v>
      </c>
      <c r="BE1869" s="11">
        <f t="shared" si="1350"/>
        <v>0</v>
      </c>
      <c r="BF1869" s="53">
        <f t="shared" si="1353"/>
        <v>0</v>
      </c>
      <c r="BH1869">
        <f t="shared" si="1351"/>
        <v>0</v>
      </c>
      <c r="BI1869">
        <f t="shared" si="1352"/>
        <v>0</v>
      </c>
      <c r="BJ1869">
        <f t="shared" ref="BJ1869:BJ1932" si="1373">IF(A1869="av",D1869,0)</f>
        <v>0</v>
      </c>
      <c r="BK1869">
        <f t="shared" ref="BK1869:BK1932" si="1374">IF(A1869="av",E1869,0)</f>
        <v>0</v>
      </c>
    </row>
    <row r="1870" spans="1:63" ht="15.6">
      <c r="A1870" s="33"/>
      <c r="B1870" s="1"/>
      <c r="C1870" s="1"/>
      <c r="D1870" s="1"/>
      <c r="E1870" s="45">
        <f t="shared" si="1330"/>
        <v>0</v>
      </c>
      <c r="Q1870">
        <f t="shared" si="1367"/>
        <v>0</v>
      </c>
      <c r="R1870">
        <f t="shared" si="1369"/>
        <v>0</v>
      </c>
      <c r="S1870">
        <f t="shared" si="1370"/>
        <v>0</v>
      </c>
      <c r="T1870">
        <f t="shared" si="1331"/>
        <v>0</v>
      </c>
      <c r="U1870">
        <f t="shared" si="1332"/>
        <v>0</v>
      </c>
      <c r="V1870">
        <f t="shared" si="1333"/>
        <v>0</v>
      </c>
      <c r="W1870">
        <f t="shared" si="1334"/>
        <v>0</v>
      </c>
      <c r="X1870">
        <f t="shared" si="1335"/>
        <v>0</v>
      </c>
      <c r="Y1870">
        <f t="shared" si="1336"/>
        <v>0</v>
      </c>
      <c r="Z1870">
        <f t="shared" si="1354"/>
        <v>0</v>
      </c>
      <c r="AA1870">
        <f t="shared" si="1355"/>
        <v>0</v>
      </c>
      <c r="AB1870">
        <f t="shared" si="1356"/>
        <v>0</v>
      </c>
      <c r="AC1870">
        <f t="shared" si="1357"/>
        <v>0</v>
      </c>
      <c r="AD1870">
        <f t="shared" si="1358"/>
        <v>0</v>
      </c>
      <c r="AE1870">
        <f t="shared" si="1359"/>
        <v>0</v>
      </c>
      <c r="AF1870">
        <f t="shared" si="1337"/>
        <v>0</v>
      </c>
      <c r="AG1870">
        <f t="shared" si="1338"/>
        <v>0</v>
      </c>
      <c r="AH1870">
        <f t="shared" si="1339"/>
        <v>0</v>
      </c>
      <c r="AI1870">
        <f t="shared" si="1340"/>
        <v>0</v>
      </c>
      <c r="AJ1870">
        <f t="shared" si="1341"/>
        <v>0</v>
      </c>
      <c r="AK1870">
        <f t="shared" si="1368"/>
        <v>0</v>
      </c>
      <c r="AL1870" s="56">
        <f t="shared" si="1371"/>
        <v>0</v>
      </c>
      <c r="AM1870" s="2">
        <f t="shared" si="1342"/>
        <v>0</v>
      </c>
      <c r="AN1870" s="2">
        <f t="shared" si="1343"/>
        <v>0</v>
      </c>
      <c r="AO1870" s="2">
        <f t="shared" si="1360"/>
        <v>0</v>
      </c>
      <c r="AP1870" s="2">
        <f t="shared" si="1361"/>
        <v>0</v>
      </c>
      <c r="AQ1870" s="2">
        <f t="shared" si="1362"/>
        <v>0</v>
      </c>
      <c r="AR1870" s="2">
        <f t="shared" si="1344"/>
        <v>0</v>
      </c>
      <c r="AS1870" s="2">
        <f t="shared" si="1345"/>
        <v>0</v>
      </c>
      <c r="AT1870" s="57">
        <f t="shared" si="1346"/>
        <v>0</v>
      </c>
      <c r="AU1870" s="40">
        <f t="shared" si="1363"/>
        <v>0</v>
      </c>
      <c r="AW1870" s="52">
        <f t="shared" si="1372"/>
        <v>0</v>
      </c>
      <c r="AX1870" s="11">
        <f t="shared" ref="AX1870:AX1933" si="1375">IF(A1870="ACC",D1870,0)</f>
        <v>0</v>
      </c>
      <c r="AY1870" s="11">
        <f t="shared" si="1347"/>
        <v>0</v>
      </c>
      <c r="AZ1870" s="11">
        <f t="shared" si="1364"/>
        <v>0</v>
      </c>
      <c r="BA1870" s="11">
        <f t="shared" si="1365"/>
        <v>0</v>
      </c>
      <c r="BB1870" s="11">
        <f t="shared" si="1366"/>
        <v>0</v>
      </c>
      <c r="BC1870" s="11">
        <f t="shared" si="1348"/>
        <v>0</v>
      </c>
      <c r="BD1870" s="11">
        <f t="shared" si="1349"/>
        <v>0</v>
      </c>
      <c r="BE1870" s="11">
        <f t="shared" si="1350"/>
        <v>0</v>
      </c>
      <c r="BF1870" s="53">
        <f t="shared" si="1353"/>
        <v>0</v>
      </c>
      <c r="BH1870">
        <f t="shared" si="1351"/>
        <v>0</v>
      </c>
      <c r="BI1870">
        <f t="shared" si="1352"/>
        <v>0</v>
      </c>
      <c r="BJ1870">
        <f t="shared" si="1373"/>
        <v>0</v>
      </c>
      <c r="BK1870">
        <f t="shared" si="1374"/>
        <v>0</v>
      </c>
    </row>
    <row r="1871" spans="1:63" ht="15.6">
      <c r="A1871" s="33"/>
      <c r="B1871" s="1"/>
      <c r="C1871" s="1"/>
      <c r="D1871" s="1"/>
      <c r="E1871" s="45">
        <f t="shared" ref="E1871:E1934" si="1376">(D1871-C1871)</f>
        <v>0</v>
      </c>
      <c r="Q1871">
        <f t="shared" si="1367"/>
        <v>0</v>
      </c>
      <c r="R1871">
        <f t="shared" si="1369"/>
        <v>0</v>
      </c>
      <c r="S1871">
        <f t="shared" si="1370"/>
        <v>0</v>
      </c>
      <c r="T1871">
        <f t="shared" ref="T1871:T1934" si="1377">IF(AX1871&lt;&gt;0,1,0)</f>
        <v>0</v>
      </c>
      <c r="U1871">
        <f t="shared" ref="U1871:U1934" si="1378">IF(A1871="acc",1,0)</f>
        <v>0</v>
      </c>
      <c r="V1871">
        <f t="shared" ref="V1871:V1934" si="1379">IF(AY1871=0,0,1)</f>
        <v>0</v>
      </c>
      <c r="W1871">
        <f t="shared" ref="W1871:W1934" si="1380">IF(A1871="pc",1,0)</f>
        <v>0</v>
      </c>
      <c r="X1871">
        <f t="shared" ref="X1871:X1934" si="1381">IF(BC1871=0,0,1)</f>
        <v>0</v>
      </c>
      <c r="Y1871">
        <f t="shared" ref="Y1871:Y1934" si="1382">IF(A1871="n",1,0)</f>
        <v>0</v>
      </c>
      <c r="Z1871">
        <f t="shared" si="1354"/>
        <v>0</v>
      </c>
      <c r="AA1871">
        <f t="shared" si="1355"/>
        <v>0</v>
      </c>
      <c r="AB1871">
        <f t="shared" si="1356"/>
        <v>0</v>
      </c>
      <c r="AC1871">
        <f t="shared" si="1357"/>
        <v>0</v>
      </c>
      <c r="AD1871">
        <f t="shared" si="1358"/>
        <v>0</v>
      </c>
      <c r="AE1871">
        <f t="shared" si="1359"/>
        <v>0</v>
      </c>
      <c r="AF1871">
        <f t="shared" ref="AF1871:AF1934" si="1383">IF(BD1871&lt;&gt;0,1,0)</f>
        <v>0</v>
      </c>
      <c r="AG1871">
        <f t="shared" ref="AG1871:AG1934" si="1384">IF(A1871="credit P",1,0)</f>
        <v>0</v>
      </c>
      <c r="AH1871">
        <f t="shared" ref="AH1871:AH1934" si="1385">IF(BE1871&lt;&gt;0,1,0)</f>
        <v>0</v>
      </c>
      <c r="AI1871">
        <f t="shared" ref="AI1871:AI1934" si="1386">IF(A1871="credit N",1,0)</f>
        <v>0</v>
      </c>
      <c r="AJ1871">
        <f t="shared" ref="AJ1871:AJ1934" si="1387">IF(A1871="maint",1,0)</f>
        <v>0</v>
      </c>
      <c r="AK1871">
        <f t="shared" si="1368"/>
        <v>0</v>
      </c>
      <c r="AL1871" s="56">
        <f t="shared" si="1371"/>
        <v>0</v>
      </c>
      <c r="AM1871" s="2">
        <f t="shared" ref="AM1871:AM1934" si="1388">IF(A1871="ACC",C1871,0)</f>
        <v>0</v>
      </c>
      <c r="AN1871" s="2">
        <f t="shared" ref="AN1871:AN1934" si="1389">IF(A1871="PC",C1871,0)</f>
        <v>0</v>
      </c>
      <c r="AO1871" s="2">
        <f t="shared" si="1360"/>
        <v>0</v>
      </c>
      <c r="AP1871" s="2">
        <f t="shared" si="1361"/>
        <v>0</v>
      </c>
      <c r="AQ1871" s="2">
        <f t="shared" si="1362"/>
        <v>0</v>
      </c>
      <c r="AR1871" s="2">
        <f t="shared" ref="AR1871:AR1934" si="1390">IF(A1871="N",C1871,0)</f>
        <v>0</v>
      </c>
      <c r="AS1871" s="2">
        <f t="shared" ref="AS1871:AS1934" si="1391">IF(A1871="credit P",C1871,0)</f>
        <v>0</v>
      </c>
      <c r="AT1871" s="57">
        <f t="shared" ref="AT1871:AT1934" si="1392">IF(A1871="credit N",C1871,0)</f>
        <v>0</v>
      </c>
      <c r="AU1871" s="40">
        <f t="shared" si="1363"/>
        <v>0</v>
      </c>
      <c r="AW1871" s="52">
        <f t="shared" si="1372"/>
        <v>0</v>
      </c>
      <c r="AX1871" s="11">
        <f t="shared" si="1375"/>
        <v>0</v>
      </c>
      <c r="AY1871" s="11">
        <f t="shared" ref="AY1871:AY1934" si="1393">IF(A1871="PC",D1871,0)</f>
        <v>0</v>
      </c>
      <c r="AZ1871" s="11">
        <f t="shared" si="1364"/>
        <v>0</v>
      </c>
      <c r="BA1871" s="11">
        <f t="shared" si="1365"/>
        <v>0</v>
      </c>
      <c r="BB1871" s="11">
        <f t="shared" si="1366"/>
        <v>0</v>
      </c>
      <c r="BC1871" s="11">
        <f t="shared" ref="BC1871:BC1934" si="1394">IF(A1871="N",D1871,0)</f>
        <v>0</v>
      </c>
      <c r="BD1871" s="11">
        <f t="shared" ref="BD1871:BD1934" si="1395">IF(A1871="credit P",D1871,0)</f>
        <v>0</v>
      </c>
      <c r="BE1871" s="11">
        <f t="shared" ref="BE1871:BE1934" si="1396">IF(A1871="credit N",D1871,0)</f>
        <v>0</v>
      </c>
      <c r="BF1871" s="53">
        <f t="shared" si="1353"/>
        <v>0</v>
      </c>
      <c r="BH1871">
        <f t="shared" ref="BH1871:BH1934" si="1397">IF(A1871="pc",1,0)</f>
        <v>0</v>
      </c>
      <c r="BI1871">
        <f t="shared" ref="BI1871:BI1934" si="1398">IF(A1871="N",1,0)</f>
        <v>0</v>
      </c>
      <c r="BJ1871">
        <f t="shared" si="1373"/>
        <v>0</v>
      </c>
      <c r="BK1871">
        <f t="shared" si="1374"/>
        <v>0</v>
      </c>
    </row>
    <row r="1872" spans="1:63" ht="15.6">
      <c r="A1872" s="33"/>
      <c r="B1872" s="1"/>
      <c r="C1872" s="1"/>
      <c r="D1872" s="1"/>
      <c r="E1872" s="45">
        <f t="shared" si="1376"/>
        <v>0</v>
      </c>
      <c r="Q1872">
        <f t="shared" si="1367"/>
        <v>0</v>
      </c>
      <c r="R1872">
        <f t="shared" si="1369"/>
        <v>0</v>
      </c>
      <c r="S1872">
        <f t="shared" si="1370"/>
        <v>0</v>
      </c>
      <c r="T1872">
        <f t="shared" si="1377"/>
        <v>0</v>
      </c>
      <c r="U1872">
        <f t="shared" si="1378"/>
        <v>0</v>
      </c>
      <c r="V1872">
        <f t="shared" si="1379"/>
        <v>0</v>
      </c>
      <c r="W1872">
        <f t="shared" si="1380"/>
        <v>0</v>
      </c>
      <c r="X1872">
        <f t="shared" si="1381"/>
        <v>0</v>
      </c>
      <c r="Y1872">
        <f t="shared" si="1382"/>
        <v>0</v>
      </c>
      <c r="Z1872">
        <f t="shared" si="1354"/>
        <v>0</v>
      </c>
      <c r="AA1872">
        <f t="shared" si="1355"/>
        <v>0</v>
      </c>
      <c r="AB1872">
        <f t="shared" si="1356"/>
        <v>0</v>
      </c>
      <c r="AC1872">
        <f t="shared" si="1357"/>
        <v>0</v>
      </c>
      <c r="AD1872">
        <f t="shared" si="1358"/>
        <v>0</v>
      </c>
      <c r="AE1872">
        <f t="shared" si="1359"/>
        <v>0</v>
      </c>
      <c r="AF1872">
        <f t="shared" si="1383"/>
        <v>0</v>
      </c>
      <c r="AG1872">
        <f t="shared" si="1384"/>
        <v>0</v>
      </c>
      <c r="AH1872">
        <f t="shared" si="1385"/>
        <v>0</v>
      </c>
      <c r="AI1872">
        <f t="shared" si="1386"/>
        <v>0</v>
      </c>
      <c r="AJ1872">
        <f t="shared" si="1387"/>
        <v>0</v>
      </c>
      <c r="AK1872">
        <f t="shared" si="1368"/>
        <v>0</v>
      </c>
      <c r="AL1872" s="56">
        <f t="shared" si="1371"/>
        <v>0</v>
      </c>
      <c r="AM1872" s="2">
        <f t="shared" si="1388"/>
        <v>0</v>
      </c>
      <c r="AN1872" s="2">
        <f t="shared" si="1389"/>
        <v>0</v>
      </c>
      <c r="AO1872" s="2">
        <f t="shared" si="1360"/>
        <v>0</v>
      </c>
      <c r="AP1872" s="2">
        <f t="shared" si="1361"/>
        <v>0</v>
      </c>
      <c r="AQ1872" s="2">
        <f t="shared" si="1362"/>
        <v>0</v>
      </c>
      <c r="AR1872" s="2">
        <f t="shared" si="1390"/>
        <v>0</v>
      </c>
      <c r="AS1872" s="2">
        <f t="shared" si="1391"/>
        <v>0</v>
      </c>
      <c r="AT1872" s="57">
        <f t="shared" si="1392"/>
        <v>0</v>
      </c>
      <c r="AU1872" s="40">
        <f t="shared" si="1363"/>
        <v>0</v>
      </c>
      <c r="AW1872" s="52">
        <f t="shared" si="1372"/>
        <v>0</v>
      </c>
      <c r="AX1872" s="11">
        <f t="shared" si="1375"/>
        <v>0</v>
      </c>
      <c r="AY1872" s="11">
        <f t="shared" si="1393"/>
        <v>0</v>
      </c>
      <c r="AZ1872" s="11">
        <f t="shared" si="1364"/>
        <v>0</v>
      </c>
      <c r="BA1872" s="11">
        <f t="shared" si="1365"/>
        <v>0</v>
      </c>
      <c r="BB1872" s="11">
        <f t="shared" si="1366"/>
        <v>0</v>
      </c>
      <c r="BC1872" s="11">
        <f t="shared" si="1394"/>
        <v>0</v>
      </c>
      <c r="BD1872" s="11">
        <f t="shared" si="1395"/>
        <v>0</v>
      </c>
      <c r="BE1872" s="11">
        <f t="shared" si="1396"/>
        <v>0</v>
      </c>
      <c r="BF1872" s="53">
        <f t="shared" si="1353"/>
        <v>0</v>
      </c>
      <c r="BH1872">
        <f t="shared" si="1397"/>
        <v>0</v>
      </c>
      <c r="BI1872">
        <f t="shared" si="1398"/>
        <v>0</v>
      </c>
      <c r="BJ1872">
        <f t="shared" si="1373"/>
        <v>0</v>
      </c>
      <c r="BK1872">
        <f t="shared" si="1374"/>
        <v>0</v>
      </c>
    </row>
    <row r="1873" spans="1:63" ht="15.6">
      <c r="A1873" s="33"/>
      <c r="B1873" s="1"/>
      <c r="C1873" s="1"/>
      <c r="D1873" s="1"/>
      <c r="E1873" s="45">
        <f t="shared" si="1376"/>
        <v>0</v>
      </c>
      <c r="Q1873">
        <f t="shared" si="1367"/>
        <v>0</v>
      </c>
      <c r="R1873">
        <f t="shared" si="1369"/>
        <v>0</v>
      </c>
      <c r="S1873">
        <f t="shared" si="1370"/>
        <v>0</v>
      </c>
      <c r="T1873">
        <f t="shared" si="1377"/>
        <v>0</v>
      </c>
      <c r="U1873">
        <f t="shared" si="1378"/>
        <v>0</v>
      </c>
      <c r="V1873">
        <f t="shared" si="1379"/>
        <v>0</v>
      </c>
      <c r="W1873">
        <f t="shared" si="1380"/>
        <v>0</v>
      </c>
      <c r="X1873">
        <f t="shared" si="1381"/>
        <v>0</v>
      </c>
      <c r="Y1873">
        <f t="shared" si="1382"/>
        <v>0</v>
      </c>
      <c r="Z1873">
        <f t="shared" si="1354"/>
        <v>0</v>
      </c>
      <c r="AA1873">
        <f t="shared" si="1355"/>
        <v>0</v>
      </c>
      <c r="AB1873">
        <f t="shared" si="1356"/>
        <v>0</v>
      </c>
      <c r="AC1873">
        <f t="shared" si="1357"/>
        <v>0</v>
      </c>
      <c r="AD1873">
        <f t="shared" si="1358"/>
        <v>0</v>
      </c>
      <c r="AE1873">
        <f t="shared" si="1359"/>
        <v>0</v>
      </c>
      <c r="AF1873">
        <f t="shared" si="1383"/>
        <v>0</v>
      </c>
      <c r="AG1873">
        <f t="shared" si="1384"/>
        <v>0</v>
      </c>
      <c r="AH1873">
        <f t="shared" si="1385"/>
        <v>0</v>
      </c>
      <c r="AI1873">
        <f t="shared" si="1386"/>
        <v>0</v>
      </c>
      <c r="AJ1873">
        <f t="shared" si="1387"/>
        <v>0</v>
      </c>
      <c r="AK1873">
        <f t="shared" si="1368"/>
        <v>0</v>
      </c>
      <c r="AL1873" s="56">
        <f t="shared" si="1371"/>
        <v>0</v>
      </c>
      <c r="AM1873" s="2">
        <f t="shared" si="1388"/>
        <v>0</v>
      </c>
      <c r="AN1873" s="2">
        <f t="shared" si="1389"/>
        <v>0</v>
      </c>
      <c r="AO1873" s="2">
        <f t="shared" si="1360"/>
        <v>0</v>
      </c>
      <c r="AP1873" s="2">
        <f t="shared" si="1361"/>
        <v>0</v>
      </c>
      <c r="AQ1873" s="2">
        <f t="shared" si="1362"/>
        <v>0</v>
      </c>
      <c r="AR1873" s="2">
        <f t="shared" si="1390"/>
        <v>0</v>
      </c>
      <c r="AS1873" s="2">
        <f t="shared" si="1391"/>
        <v>0</v>
      </c>
      <c r="AT1873" s="57">
        <f t="shared" si="1392"/>
        <v>0</v>
      </c>
      <c r="AU1873" s="40">
        <f t="shared" si="1363"/>
        <v>0</v>
      </c>
      <c r="AW1873" s="52">
        <f t="shared" si="1372"/>
        <v>0</v>
      </c>
      <c r="AX1873" s="11">
        <f t="shared" si="1375"/>
        <v>0</v>
      </c>
      <c r="AY1873" s="11">
        <f t="shared" si="1393"/>
        <v>0</v>
      </c>
      <c r="AZ1873" s="11">
        <f t="shared" si="1364"/>
        <v>0</v>
      </c>
      <c r="BA1873" s="11">
        <f t="shared" si="1365"/>
        <v>0</v>
      </c>
      <c r="BB1873" s="11">
        <f t="shared" si="1366"/>
        <v>0</v>
      </c>
      <c r="BC1873" s="11">
        <f t="shared" si="1394"/>
        <v>0</v>
      </c>
      <c r="BD1873" s="11">
        <f t="shared" si="1395"/>
        <v>0</v>
      </c>
      <c r="BE1873" s="11">
        <f t="shared" si="1396"/>
        <v>0</v>
      </c>
      <c r="BF1873" s="53">
        <f t="shared" si="1353"/>
        <v>0</v>
      </c>
      <c r="BH1873">
        <f t="shared" si="1397"/>
        <v>0</v>
      </c>
      <c r="BI1873">
        <f t="shared" si="1398"/>
        <v>0</v>
      </c>
      <c r="BJ1873">
        <f t="shared" si="1373"/>
        <v>0</v>
      </c>
      <c r="BK1873">
        <f t="shared" si="1374"/>
        <v>0</v>
      </c>
    </row>
    <row r="1874" spans="1:63" ht="15.6">
      <c r="A1874" s="33"/>
      <c r="B1874" s="1"/>
      <c r="C1874" s="1"/>
      <c r="D1874" s="1"/>
      <c r="E1874" s="45">
        <f t="shared" si="1376"/>
        <v>0</v>
      </c>
      <c r="Q1874">
        <f t="shared" si="1367"/>
        <v>0</v>
      </c>
      <c r="R1874">
        <f t="shared" si="1369"/>
        <v>0</v>
      </c>
      <c r="S1874">
        <f t="shared" si="1370"/>
        <v>0</v>
      </c>
      <c r="T1874">
        <f t="shared" si="1377"/>
        <v>0</v>
      </c>
      <c r="U1874">
        <f t="shared" si="1378"/>
        <v>0</v>
      </c>
      <c r="V1874">
        <f t="shared" si="1379"/>
        <v>0</v>
      </c>
      <c r="W1874">
        <f t="shared" si="1380"/>
        <v>0</v>
      </c>
      <c r="X1874">
        <f t="shared" si="1381"/>
        <v>0</v>
      </c>
      <c r="Y1874">
        <f t="shared" si="1382"/>
        <v>0</v>
      </c>
      <c r="Z1874">
        <f t="shared" si="1354"/>
        <v>0</v>
      </c>
      <c r="AA1874">
        <f t="shared" si="1355"/>
        <v>0</v>
      </c>
      <c r="AB1874">
        <f t="shared" si="1356"/>
        <v>0</v>
      </c>
      <c r="AC1874">
        <f t="shared" si="1357"/>
        <v>0</v>
      </c>
      <c r="AD1874">
        <f t="shared" si="1358"/>
        <v>0</v>
      </c>
      <c r="AE1874">
        <f t="shared" si="1359"/>
        <v>0</v>
      </c>
      <c r="AF1874">
        <f t="shared" si="1383"/>
        <v>0</v>
      </c>
      <c r="AG1874">
        <f t="shared" si="1384"/>
        <v>0</v>
      </c>
      <c r="AH1874">
        <f t="shared" si="1385"/>
        <v>0</v>
      </c>
      <c r="AI1874">
        <f t="shared" si="1386"/>
        <v>0</v>
      </c>
      <c r="AJ1874">
        <f t="shared" si="1387"/>
        <v>0</v>
      </c>
      <c r="AK1874">
        <f t="shared" si="1368"/>
        <v>0</v>
      </c>
      <c r="AL1874" s="56">
        <f t="shared" si="1371"/>
        <v>0</v>
      </c>
      <c r="AM1874" s="2">
        <f t="shared" si="1388"/>
        <v>0</v>
      </c>
      <c r="AN1874" s="2">
        <f t="shared" si="1389"/>
        <v>0</v>
      </c>
      <c r="AO1874" s="2">
        <f t="shared" si="1360"/>
        <v>0</v>
      </c>
      <c r="AP1874" s="2">
        <f t="shared" si="1361"/>
        <v>0</v>
      </c>
      <c r="AQ1874" s="2">
        <f t="shared" si="1362"/>
        <v>0</v>
      </c>
      <c r="AR1874" s="2">
        <f t="shared" si="1390"/>
        <v>0</v>
      </c>
      <c r="AS1874" s="2">
        <f t="shared" si="1391"/>
        <v>0</v>
      </c>
      <c r="AT1874" s="57">
        <f t="shared" si="1392"/>
        <v>0</v>
      </c>
      <c r="AU1874" s="40">
        <f t="shared" si="1363"/>
        <v>0</v>
      </c>
      <c r="AW1874" s="52">
        <f t="shared" si="1372"/>
        <v>0</v>
      </c>
      <c r="AX1874" s="11">
        <f t="shared" si="1375"/>
        <v>0</v>
      </c>
      <c r="AY1874" s="11">
        <f t="shared" si="1393"/>
        <v>0</v>
      </c>
      <c r="AZ1874" s="11">
        <f t="shared" si="1364"/>
        <v>0</v>
      </c>
      <c r="BA1874" s="11">
        <f t="shared" si="1365"/>
        <v>0</v>
      </c>
      <c r="BB1874" s="11">
        <f t="shared" si="1366"/>
        <v>0</v>
      </c>
      <c r="BC1874" s="11">
        <f t="shared" si="1394"/>
        <v>0</v>
      </c>
      <c r="BD1874" s="11">
        <f t="shared" si="1395"/>
        <v>0</v>
      </c>
      <c r="BE1874" s="11">
        <f t="shared" si="1396"/>
        <v>0</v>
      </c>
      <c r="BF1874" s="53">
        <f t="shared" si="1353"/>
        <v>0</v>
      </c>
      <c r="BH1874">
        <f t="shared" si="1397"/>
        <v>0</v>
      </c>
      <c r="BI1874">
        <f t="shared" si="1398"/>
        <v>0</v>
      </c>
      <c r="BJ1874">
        <f t="shared" si="1373"/>
        <v>0</v>
      </c>
      <c r="BK1874">
        <f t="shared" si="1374"/>
        <v>0</v>
      </c>
    </row>
    <row r="1875" spans="1:63" ht="15.6">
      <c r="A1875" s="33"/>
      <c r="B1875" s="1"/>
      <c r="C1875" s="1"/>
      <c r="D1875" s="1"/>
      <c r="E1875" s="45">
        <f t="shared" si="1376"/>
        <v>0</v>
      </c>
      <c r="Q1875">
        <f t="shared" si="1367"/>
        <v>0</v>
      </c>
      <c r="R1875">
        <f t="shared" si="1369"/>
        <v>0</v>
      </c>
      <c r="S1875">
        <f t="shared" si="1370"/>
        <v>0</v>
      </c>
      <c r="T1875">
        <f t="shared" si="1377"/>
        <v>0</v>
      </c>
      <c r="U1875">
        <f t="shared" si="1378"/>
        <v>0</v>
      </c>
      <c r="V1875">
        <f t="shared" si="1379"/>
        <v>0</v>
      </c>
      <c r="W1875">
        <f t="shared" si="1380"/>
        <v>0</v>
      </c>
      <c r="X1875">
        <f t="shared" si="1381"/>
        <v>0</v>
      </c>
      <c r="Y1875">
        <f t="shared" si="1382"/>
        <v>0</v>
      </c>
      <c r="Z1875">
        <f t="shared" si="1354"/>
        <v>0</v>
      </c>
      <c r="AA1875">
        <f t="shared" si="1355"/>
        <v>0</v>
      </c>
      <c r="AB1875">
        <f t="shared" si="1356"/>
        <v>0</v>
      </c>
      <c r="AC1875">
        <f t="shared" si="1357"/>
        <v>0</v>
      </c>
      <c r="AD1875">
        <f t="shared" si="1358"/>
        <v>0</v>
      </c>
      <c r="AE1875">
        <f t="shared" si="1359"/>
        <v>0</v>
      </c>
      <c r="AF1875">
        <f t="shared" si="1383"/>
        <v>0</v>
      </c>
      <c r="AG1875">
        <f t="shared" si="1384"/>
        <v>0</v>
      </c>
      <c r="AH1875">
        <f t="shared" si="1385"/>
        <v>0</v>
      </c>
      <c r="AI1875">
        <f t="shared" si="1386"/>
        <v>0</v>
      </c>
      <c r="AJ1875">
        <f t="shared" si="1387"/>
        <v>0</v>
      </c>
      <c r="AK1875">
        <f t="shared" si="1368"/>
        <v>0</v>
      </c>
      <c r="AL1875" s="56">
        <f t="shared" si="1371"/>
        <v>0</v>
      </c>
      <c r="AM1875" s="2">
        <f t="shared" si="1388"/>
        <v>0</v>
      </c>
      <c r="AN1875" s="2">
        <f t="shared" si="1389"/>
        <v>0</v>
      </c>
      <c r="AO1875" s="2">
        <f t="shared" si="1360"/>
        <v>0</v>
      </c>
      <c r="AP1875" s="2">
        <f t="shared" si="1361"/>
        <v>0</v>
      </c>
      <c r="AQ1875" s="2">
        <f t="shared" si="1362"/>
        <v>0</v>
      </c>
      <c r="AR1875" s="2">
        <f t="shared" si="1390"/>
        <v>0</v>
      </c>
      <c r="AS1875" s="2">
        <f t="shared" si="1391"/>
        <v>0</v>
      </c>
      <c r="AT1875" s="57">
        <f t="shared" si="1392"/>
        <v>0</v>
      </c>
      <c r="AU1875" s="40">
        <f t="shared" si="1363"/>
        <v>0</v>
      </c>
      <c r="AW1875" s="52">
        <f t="shared" si="1372"/>
        <v>0</v>
      </c>
      <c r="AX1875" s="11">
        <f t="shared" si="1375"/>
        <v>0</v>
      </c>
      <c r="AY1875" s="11">
        <f t="shared" si="1393"/>
        <v>0</v>
      </c>
      <c r="AZ1875" s="11">
        <f t="shared" si="1364"/>
        <v>0</v>
      </c>
      <c r="BA1875" s="11">
        <f t="shared" si="1365"/>
        <v>0</v>
      </c>
      <c r="BB1875" s="11">
        <f t="shared" si="1366"/>
        <v>0</v>
      </c>
      <c r="BC1875" s="11">
        <f t="shared" si="1394"/>
        <v>0</v>
      </c>
      <c r="BD1875" s="11">
        <f t="shared" si="1395"/>
        <v>0</v>
      </c>
      <c r="BE1875" s="11">
        <f t="shared" si="1396"/>
        <v>0</v>
      </c>
      <c r="BF1875" s="53">
        <f t="shared" si="1353"/>
        <v>0</v>
      </c>
      <c r="BH1875">
        <f t="shared" si="1397"/>
        <v>0</v>
      </c>
      <c r="BI1875">
        <f t="shared" si="1398"/>
        <v>0</v>
      </c>
      <c r="BJ1875">
        <f t="shared" si="1373"/>
        <v>0</v>
      </c>
      <c r="BK1875">
        <f t="shared" si="1374"/>
        <v>0</v>
      </c>
    </row>
    <row r="1876" spans="1:63" ht="15.6">
      <c r="A1876" s="33"/>
      <c r="B1876" s="1"/>
      <c r="C1876" s="1"/>
      <c r="D1876" s="1"/>
      <c r="E1876" s="45">
        <f t="shared" si="1376"/>
        <v>0</v>
      </c>
      <c r="Q1876">
        <f t="shared" si="1367"/>
        <v>0</v>
      </c>
      <c r="R1876">
        <f t="shared" si="1369"/>
        <v>0</v>
      </c>
      <c r="S1876">
        <f t="shared" si="1370"/>
        <v>0</v>
      </c>
      <c r="T1876">
        <f t="shared" si="1377"/>
        <v>0</v>
      </c>
      <c r="U1876">
        <f t="shared" si="1378"/>
        <v>0</v>
      </c>
      <c r="V1876">
        <f t="shared" si="1379"/>
        <v>0</v>
      </c>
      <c r="W1876">
        <f t="shared" si="1380"/>
        <v>0</v>
      </c>
      <c r="X1876">
        <f t="shared" si="1381"/>
        <v>0</v>
      </c>
      <c r="Y1876">
        <f t="shared" si="1382"/>
        <v>0</v>
      </c>
      <c r="Z1876">
        <f t="shared" si="1354"/>
        <v>0</v>
      </c>
      <c r="AA1876">
        <f t="shared" si="1355"/>
        <v>0</v>
      </c>
      <c r="AB1876">
        <f t="shared" si="1356"/>
        <v>0</v>
      </c>
      <c r="AC1876">
        <f t="shared" si="1357"/>
        <v>0</v>
      </c>
      <c r="AD1876">
        <f t="shared" si="1358"/>
        <v>0</v>
      </c>
      <c r="AE1876">
        <f t="shared" si="1359"/>
        <v>0</v>
      </c>
      <c r="AF1876">
        <f t="shared" si="1383"/>
        <v>0</v>
      </c>
      <c r="AG1876">
        <f t="shared" si="1384"/>
        <v>0</v>
      </c>
      <c r="AH1876">
        <f t="shared" si="1385"/>
        <v>0</v>
      </c>
      <c r="AI1876">
        <f t="shared" si="1386"/>
        <v>0</v>
      </c>
      <c r="AJ1876">
        <f t="shared" si="1387"/>
        <v>0</v>
      </c>
      <c r="AK1876">
        <f t="shared" si="1368"/>
        <v>0</v>
      </c>
      <c r="AL1876" s="56">
        <f t="shared" si="1371"/>
        <v>0</v>
      </c>
      <c r="AM1876" s="2">
        <f t="shared" si="1388"/>
        <v>0</v>
      </c>
      <c r="AN1876" s="2">
        <f t="shared" si="1389"/>
        <v>0</v>
      </c>
      <c r="AO1876" s="2">
        <f t="shared" si="1360"/>
        <v>0</v>
      </c>
      <c r="AP1876" s="2">
        <f t="shared" si="1361"/>
        <v>0</v>
      </c>
      <c r="AQ1876" s="2">
        <f t="shared" si="1362"/>
        <v>0</v>
      </c>
      <c r="AR1876" s="2">
        <f t="shared" si="1390"/>
        <v>0</v>
      </c>
      <c r="AS1876" s="2">
        <f t="shared" si="1391"/>
        <v>0</v>
      </c>
      <c r="AT1876" s="57">
        <f t="shared" si="1392"/>
        <v>0</v>
      </c>
      <c r="AU1876" s="40">
        <f t="shared" si="1363"/>
        <v>0</v>
      </c>
      <c r="AW1876" s="52">
        <f t="shared" si="1372"/>
        <v>0</v>
      </c>
      <c r="AX1876" s="11">
        <f t="shared" si="1375"/>
        <v>0</v>
      </c>
      <c r="AY1876" s="11">
        <f t="shared" si="1393"/>
        <v>0</v>
      </c>
      <c r="AZ1876" s="11">
        <f t="shared" si="1364"/>
        <v>0</v>
      </c>
      <c r="BA1876" s="11">
        <f t="shared" si="1365"/>
        <v>0</v>
      </c>
      <c r="BB1876" s="11">
        <f t="shared" si="1366"/>
        <v>0</v>
      </c>
      <c r="BC1876" s="11">
        <f t="shared" si="1394"/>
        <v>0</v>
      </c>
      <c r="BD1876" s="11">
        <f t="shared" si="1395"/>
        <v>0</v>
      </c>
      <c r="BE1876" s="11">
        <f t="shared" si="1396"/>
        <v>0</v>
      </c>
      <c r="BF1876" s="53">
        <f t="shared" si="1353"/>
        <v>0</v>
      </c>
      <c r="BH1876">
        <f t="shared" si="1397"/>
        <v>0</v>
      </c>
      <c r="BI1876">
        <f t="shared" si="1398"/>
        <v>0</v>
      </c>
      <c r="BJ1876">
        <f t="shared" si="1373"/>
        <v>0</v>
      </c>
      <c r="BK1876">
        <f t="shared" si="1374"/>
        <v>0</v>
      </c>
    </row>
    <row r="1877" spans="1:63" ht="15.6">
      <c r="A1877" s="33"/>
      <c r="B1877" s="1"/>
      <c r="C1877" s="1"/>
      <c r="D1877" s="1"/>
      <c r="E1877" s="45">
        <f t="shared" si="1376"/>
        <v>0</v>
      </c>
      <c r="Q1877">
        <f t="shared" si="1367"/>
        <v>0</v>
      </c>
      <c r="R1877">
        <f t="shared" si="1369"/>
        <v>0</v>
      </c>
      <c r="S1877">
        <f t="shared" si="1370"/>
        <v>0</v>
      </c>
      <c r="T1877">
        <f t="shared" si="1377"/>
        <v>0</v>
      </c>
      <c r="U1877">
        <f t="shared" si="1378"/>
        <v>0</v>
      </c>
      <c r="V1877">
        <f t="shared" si="1379"/>
        <v>0</v>
      </c>
      <c r="W1877">
        <f t="shared" si="1380"/>
        <v>0</v>
      </c>
      <c r="X1877">
        <f t="shared" si="1381"/>
        <v>0</v>
      </c>
      <c r="Y1877">
        <f t="shared" si="1382"/>
        <v>0</v>
      </c>
      <c r="Z1877">
        <f t="shared" si="1354"/>
        <v>0</v>
      </c>
      <c r="AA1877">
        <f t="shared" si="1355"/>
        <v>0</v>
      </c>
      <c r="AB1877">
        <f t="shared" si="1356"/>
        <v>0</v>
      </c>
      <c r="AC1877">
        <f t="shared" si="1357"/>
        <v>0</v>
      </c>
      <c r="AD1877">
        <f t="shared" si="1358"/>
        <v>0</v>
      </c>
      <c r="AE1877">
        <f t="shared" si="1359"/>
        <v>0</v>
      </c>
      <c r="AF1877">
        <f t="shared" si="1383"/>
        <v>0</v>
      </c>
      <c r="AG1877">
        <f t="shared" si="1384"/>
        <v>0</v>
      </c>
      <c r="AH1877">
        <f t="shared" si="1385"/>
        <v>0</v>
      </c>
      <c r="AI1877">
        <f t="shared" si="1386"/>
        <v>0</v>
      </c>
      <c r="AJ1877">
        <f t="shared" si="1387"/>
        <v>0</v>
      </c>
      <c r="AK1877">
        <f t="shared" si="1368"/>
        <v>0</v>
      </c>
      <c r="AL1877" s="56">
        <f t="shared" si="1371"/>
        <v>0</v>
      </c>
      <c r="AM1877" s="2">
        <f t="shared" si="1388"/>
        <v>0</v>
      </c>
      <c r="AN1877" s="2">
        <f t="shared" si="1389"/>
        <v>0</v>
      </c>
      <c r="AO1877" s="2">
        <f t="shared" si="1360"/>
        <v>0</v>
      </c>
      <c r="AP1877" s="2">
        <f t="shared" si="1361"/>
        <v>0</v>
      </c>
      <c r="AQ1877" s="2">
        <f t="shared" si="1362"/>
        <v>0</v>
      </c>
      <c r="AR1877" s="2">
        <f t="shared" si="1390"/>
        <v>0</v>
      </c>
      <c r="AS1877" s="2">
        <f t="shared" si="1391"/>
        <v>0</v>
      </c>
      <c r="AT1877" s="57">
        <f t="shared" si="1392"/>
        <v>0</v>
      </c>
      <c r="AU1877" s="40">
        <f t="shared" si="1363"/>
        <v>0</v>
      </c>
      <c r="AW1877" s="52">
        <f t="shared" si="1372"/>
        <v>0</v>
      </c>
      <c r="AX1877" s="11">
        <f t="shared" si="1375"/>
        <v>0</v>
      </c>
      <c r="AY1877" s="11">
        <f t="shared" si="1393"/>
        <v>0</v>
      </c>
      <c r="AZ1877" s="11">
        <f t="shared" si="1364"/>
        <v>0</v>
      </c>
      <c r="BA1877" s="11">
        <f t="shared" si="1365"/>
        <v>0</v>
      </c>
      <c r="BB1877" s="11">
        <f t="shared" si="1366"/>
        <v>0</v>
      </c>
      <c r="BC1877" s="11">
        <f t="shared" si="1394"/>
        <v>0</v>
      </c>
      <c r="BD1877" s="11">
        <f t="shared" si="1395"/>
        <v>0</v>
      </c>
      <c r="BE1877" s="11">
        <f t="shared" si="1396"/>
        <v>0</v>
      </c>
      <c r="BF1877" s="53">
        <f t="shared" si="1353"/>
        <v>0</v>
      </c>
      <c r="BH1877">
        <f t="shared" si="1397"/>
        <v>0</v>
      </c>
      <c r="BI1877">
        <f t="shared" si="1398"/>
        <v>0</v>
      </c>
      <c r="BJ1877">
        <f t="shared" si="1373"/>
        <v>0</v>
      </c>
      <c r="BK1877">
        <f t="shared" si="1374"/>
        <v>0</v>
      </c>
    </row>
    <row r="1878" spans="1:63" ht="15.6">
      <c r="A1878" s="33"/>
      <c r="B1878" s="1"/>
      <c r="C1878" s="1"/>
      <c r="D1878" s="1"/>
      <c r="E1878" s="45">
        <f t="shared" si="1376"/>
        <v>0</v>
      </c>
      <c r="Q1878">
        <f t="shared" si="1367"/>
        <v>0</v>
      </c>
      <c r="R1878">
        <f t="shared" si="1369"/>
        <v>0</v>
      </c>
      <c r="S1878">
        <f t="shared" si="1370"/>
        <v>0</v>
      </c>
      <c r="T1878">
        <f t="shared" si="1377"/>
        <v>0</v>
      </c>
      <c r="U1878">
        <f t="shared" si="1378"/>
        <v>0</v>
      </c>
      <c r="V1878">
        <f t="shared" si="1379"/>
        <v>0</v>
      </c>
      <c r="W1878">
        <f t="shared" si="1380"/>
        <v>0</v>
      </c>
      <c r="X1878">
        <f t="shared" si="1381"/>
        <v>0</v>
      </c>
      <c r="Y1878">
        <f t="shared" si="1382"/>
        <v>0</v>
      </c>
      <c r="Z1878">
        <f t="shared" si="1354"/>
        <v>0</v>
      </c>
      <c r="AA1878">
        <f t="shared" si="1355"/>
        <v>0</v>
      </c>
      <c r="AB1878">
        <f t="shared" si="1356"/>
        <v>0</v>
      </c>
      <c r="AC1878">
        <f t="shared" si="1357"/>
        <v>0</v>
      </c>
      <c r="AD1878">
        <f t="shared" si="1358"/>
        <v>0</v>
      </c>
      <c r="AE1878">
        <f t="shared" si="1359"/>
        <v>0</v>
      </c>
      <c r="AF1878">
        <f t="shared" si="1383"/>
        <v>0</v>
      </c>
      <c r="AG1878">
        <f t="shared" si="1384"/>
        <v>0</v>
      </c>
      <c r="AH1878">
        <f t="shared" si="1385"/>
        <v>0</v>
      </c>
      <c r="AI1878">
        <f t="shared" si="1386"/>
        <v>0</v>
      </c>
      <c r="AJ1878">
        <f t="shared" si="1387"/>
        <v>0</v>
      </c>
      <c r="AK1878">
        <f t="shared" si="1368"/>
        <v>0</v>
      </c>
      <c r="AL1878" s="56">
        <f t="shared" si="1371"/>
        <v>0</v>
      </c>
      <c r="AM1878" s="2">
        <f t="shared" si="1388"/>
        <v>0</v>
      </c>
      <c r="AN1878" s="2">
        <f t="shared" si="1389"/>
        <v>0</v>
      </c>
      <c r="AO1878" s="2">
        <f t="shared" si="1360"/>
        <v>0</v>
      </c>
      <c r="AP1878" s="2">
        <f t="shared" si="1361"/>
        <v>0</v>
      </c>
      <c r="AQ1878" s="2">
        <f t="shared" si="1362"/>
        <v>0</v>
      </c>
      <c r="AR1878" s="2">
        <f t="shared" si="1390"/>
        <v>0</v>
      </c>
      <c r="AS1878" s="2">
        <f t="shared" si="1391"/>
        <v>0</v>
      </c>
      <c r="AT1878" s="57">
        <f t="shared" si="1392"/>
        <v>0</v>
      </c>
      <c r="AU1878" s="40">
        <f t="shared" si="1363"/>
        <v>0</v>
      </c>
      <c r="AW1878" s="52">
        <f t="shared" si="1372"/>
        <v>0</v>
      </c>
      <c r="AX1878" s="11">
        <f t="shared" si="1375"/>
        <v>0</v>
      </c>
      <c r="AY1878" s="11">
        <f t="shared" si="1393"/>
        <v>0</v>
      </c>
      <c r="AZ1878" s="11">
        <f t="shared" si="1364"/>
        <v>0</v>
      </c>
      <c r="BA1878" s="11">
        <f t="shared" si="1365"/>
        <v>0</v>
      </c>
      <c r="BB1878" s="11">
        <f t="shared" si="1366"/>
        <v>0</v>
      </c>
      <c r="BC1878" s="11">
        <f t="shared" si="1394"/>
        <v>0</v>
      </c>
      <c r="BD1878" s="11">
        <f t="shared" si="1395"/>
        <v>0</v>
      </c>
      <c r="BE1878" s="11">
        <f t="shared" si="1396"/>
        <v>0</v>
      </c>
      <c r="BF1878" s="53">
        <f t="shared" si="1353"/>
        <v>0</v>
      </c>
      <c r="BH1878">
        <f t="shared" si="1397"/>
        <v>0</v>
      </c>
      <c r="BI1878">
        <f t="shared" si="1398"/>
        <v>0</v>
      </c>
      <c r="BJ1878">
        <f t="shared" si="1373"/>
        <v>0</v>
      </c>
      <c r="BK1878">
        <f t="shared" si="1374"/>
        <v>0</v>
      </c>
    </row>
    <row r="1879" spans="1:63" ht="15.6">
      <c r="A1879" s="33"/>
      <c r="B1879" s="1"/>
      <c r="C1879" s="1"/>
      <c r="D1879" s="1"/>
      <c r="E1879" s="45">
        <f t="shared" si="1376"/>
        <v>0</v>
      </c>
      <c r="Q1879">
        <f t="shared" si="1367"/>
        <v>0</v>
      </c>
      <c r="R1879">
        <f t="shared" si="1369"/>
        <v>0</v>
      </c>
      <c r="S1879">
        <f t="shared" si="1370"/>
        <v>0</v>
      </c>
      <c r="T1879">
        <f t="shared" si="1377"/>
        <v>0</v>
      </c>
      <c r="U1879">
        <f t="shared" si="1378"/>
        <v>0</v>
      </c>
      <c r="V1879">
        <f t="shared" si="1379"/>
        <v>0</v>
      </c>
      <c r="W1879">
        <f t="shared" si="1380"/>
        <v>0</v>
      </c>
      <c r="X1879">
        <f t="shared" si="1381"/>
        <v>0</v>
      </c>
      <c r="Y1879">
        <f t="shared" si="1382"/>
        <v>0</v>
      </c>
      <c r="Z1879">
        <f t="shared" si="1354"/>
        <v>0</v>
      </c>
      <c r="AA1879">
        <f t="shared" si="1355"/>
        <v>0</v>
      </c>
      <c r="AB1879">
        <f t="shared" si="1356"/>
        <v>0</v>
      </c>
      <c r="AC1879">
        <f t="shared" si="1357"/>
        <v>0</v>
      </c>
      <c r="AD1879">
        <f t="shared" si="1358"/>
        <v>0</v>
      </c>
      <c r="AE1879">
        <f t="shared" si="1359"/>
        <v>0</v>
      </c>
      <c r="AF1879">
        <f t="shared" si="1383"/>
        <v>0</v>
      </c>
      <c r="AG1879">
        <f t="shared" si="1384"/>
        <v>0</v>
      </c>
      <c r="AH1879">
        <f t="shared" si="1385"/>
        <v>0</v>
      </c>
      <c r="AI1879">
        <f t="shared" si="1386"/>
        <v>0</v>
      </c>
      <c r="AJ1879">
        <f t="shared" si="1387"/>
        <v>0</v>
      </c>
      <c r="AK1879">
        <f t="shared" si="1368"/>
        <v>0</v>
      </c>
      <c r="AL1879" s="56">
        <f t="shared" si="1371"/>
        <v>0</v>
      </c>
      <c r="AM1879" s="2">
        <f t="shared" si="1388"/>
        <v>0</v>
      </c>
      <c r="AN1879" s="2">
        <f t="shared" si="1389"/>
        <v>0</v>
      </c>
      <c r="AO1879" s="2">
        <f t="shared" si="1360"/>
        <v>0</v>
      </c>
      <c r="AP1879" s="2">
        <f t="shared" si="1361"/>
        <v>0</v>
      </c>
      <c r="AQ1879" s="2">
        <f t="shared" si="1362"/>
        <v>0</v>
      </c>
      <c r="AR1879" s="2">
        <f t="shared" si="1390"/>
        <v>0</v>
      </c>
      <c r="AS1879" s="2">
        <f t="shared" si="1391"/>
        <v>0</v>
      </c>
      <c r="AT1879" s="57">
        <f t="shared" si="1392"/>
        <v>0</v>
      </c>
      <c r="AU1879" s="40">
        <f t="shared" si="1363"/>
        <v>0</v>
      </c>
      <c r="AW1879" s="52">
        <f t="shared" si="1372"/>
        <v>0</v>
      </c>
      <c r="AX1879" s="11">
        <f t="shared" si="1375"/>
        <v>0</v>
      </c>
      <c r="AY1879" s="11">
        <f t="shared" si="1393"/>
        <v>0</v>
      </c>
      <c r="AZ1879" s="11">
        <f t="shared" si="1364"/>
        <v>0</v>
      </c>
      <c r="BA1879" s="11">
        <f t="shared" si="1365"/>
        <v>0</v>
      </c>
      <c r="BB1879" s="11">
        <f t="shared" si="1366"/>
        <v>0</v>
      </c>
      <c r="BC1879" s="11">
        <f t="shared" si="1394"/>
        <v>0</v>
      </c>
      <c r="BD1879" s="11">
        <f t="shared" si="1395"/>
        <v>0</v>
      </c>
      <c r="BE1879" s="11">
        <f t="shared" si="1396"/>
        <v>0</v>
      </c>
      <c r="BF1879" s="53">
        <f t="shared" si="1353"/>
        <v>0</v>
      </c>
      <c r="BH1879">
        <f t="shared" si="1397"/>
        <v>0</v>
      </c>
      <c r="BI1879">
        <f t="shared" si="1398"/>
        <v>0</v>
      </c>
      <c r="BJ1879">
        <f t="shared" si="1373"/>
        <v>0</v>
      </c>
      <c r="BK1879">
        <f t="shared" si="1374"/>
        <v>0</v>
      </c>
    </row>
    <row r="1880" spans="1:63" ht="15.6">
      <c r="A1880" s="33"/>
      <c r="B1880" s="1"/>
      <c r="C1880" s="1"/>
      <c r="D1880" s="1"/>
      <c r="E1880" s="45">
        <f t="shared" si="1376"/>
        <v>0</v>
      </c>
      <c r="Q1880">
        <f t="shared" si="1367"/>
        <v>0</v>
      </c>
      <c r="R1880">
        <f t="shared" si="1369"/>
        <v>0</v>
      </c>
      <c r="S1880">
        <f t="shared" si="1370"/>
        <v>0</v>
      </c>
      <c r="T1880">
        <f t="shared" si="1377"/>
        <v>0</v>
      </c>
      <c r="U1880">
        <f t="shared" si="1378"/>
        <v>0</v>
      </c>
      <c r="V1880">
        <f t="shared" si="1379"/>
        <v>0</v>
      </c>
      <c r="W1880">
        <f t="shared" si="1380"/>
        <v>0</v>
      </c>
      <c r="X1880">
        <f t="shared" si="1381"/>
        <v>0</v>
      </c>
      <c r="Y1880">
        <f t="shared" si="1382"/>
        <v>0</v>
      </c>
      <c r="Z1880">
        <f t="shared" si="1354"/>
        <v>0</v>
      </c>
      <c r="AA1880">
        <f t="shared" si="1355"/>
        <v>0</v>
      </c>
      <c r="AB1880">
        <f t="shared" si="1356"/>
        <v>0</v>
      </c>
      <c r="AC1880">
        <f t="shared" si="1357"/>
        <v>0</v>
      </c>
      <c r="AD1880">
        <f t="shared" si="1358"/>
        <v>0</v>
      </c>
      <c r="AE1880">
        <f t="shared" si="1359"/>
        <v>0</v>
      </c>
      <c r="AF1880">
        <f t="shared" si="1383"/>
        <v>0</v>
      </c>
      <c r="AG1880">
        <f t="shared" si="1384"/>
        <v>0</v>
      </c>
      <c r="AH1880">
        <f t="shared" si="1385"/>
        <v>0</v>
      </c>
      <c r="AI1880">
        <f t="shared" si="1386"/>
        <v>0</v>
      </c>
      <c r="AJ1880">
        <f t="shared" si="1387"/>
        <v>0</v>
      </c>
      <c r="AK1880">
        <f t="shared" si="1368"/>
        <v>0</v>
      </c>
      <c r="AL1880" s="56">
        <f t="shared" si="1371"/>
        <v>0</v>
      </c>
      <c r="AM1880" s="2">
        <f t="shared" si="1388"/>
        <v>0</v>
      </c>
      <c r="AN1880" s="2">
        <f t="shared" si="1389"/>
        <v>0</v>
      </c>
      <c r="AO1880" s="2">
        <f t="shared" si="1360"/>
        <v>0</v>
      </c>
      <c r="AP1880" s="2">
        <f t="shared" si="1361"/>
        <v>0</v>
      </c>
      <c r="AQ1880" s="2">
        <f t="shared" si="1362"/>
        <v>0</v>
      </c>
      <c r="AR1880" s="2">
        <f t="shared" si="1390"/>
        <v>0</v>
      </c>
      <c r="AS1880" s="2">
        <f t="shared" si="1391"/>
        <v>0</v>
      </c>
      <c r="AT1880" s="57">
        <f t="shared" si="1392"/>
        <v>0</v>
      </c>
      <c r="AU1880" s="40">
        <f t="shared" si="1363"/>
        <v>0</v>
      </c>
      <c r="AW1880" s="52">
        <f t="shared" si="1372"/>
        <v>0</v>
      </c>
      <c r="AX1880" s="11">
        <f t="shared" si="1375"/>
        <v>0</v>
      </c>
      <c r="AY1880" s="11">
        <f t="shared" si="1393"/>
        <v>0</v>
      </c>
      <c r="AZ1880" s="11">
        <f t="shared" si="1364"/>
        <v>0</v>
      </c>
      <c r="BA1880" s="11">
        <f t="shared" si="1365"/>
        <v>0</v>
      </c>
      <c r="BB1880" s="11">
        <f t="shared" si="1366"/>
        <v>0</v>
      </c>
      <c r="BC1880" s="11">
        <f t="shared" si="1394"/>
        <v>0</v>
      </c>
      <c r="BD1880" s="11">
        <f t="shared" si="1395"/>
        <v>0</v>
      </c>
      <c r="BE1880" s="11">
        <f t="shared" si="1396"/>
        <v>0</v>
      </c>
      <c r="BF1880" s="53">
        <f t="shared" si="1353"/>
        <v>0</v>
      </c>
      <c r="BH1880">
        <f t="shared" si="1397"/>
        <v>0</v>
      </c>
      <c r="BI1880">
        <f t="shared" si="1398"/>
        <v>0</v>
      </c>
      <c r="BJ1880">
        <f t="shared" si="1373"/>
        <v>0</v>
      </c>
      <c r="BK1880">
        <f t="shared" si="1374"/>
        <v>0</v>
      </c>
    </row>
    <row r="1881" spans="1:63" ht="15.6">
      <c r="A1881" s="33"/>
      <c r="B1881" s="1"/>
      <c r="C1881" s="1"/>
      <c r="D1881" s="1"/>
      <c r="E1881" s="45">
        <f t="shared" si="1376"/>
        <v>0</v>
      </c>
      <c r="Q1881">
        <f t="shared" si="1367"/>
        <v>0</v>
      </c>
      <c r="R1881">
        <f t="shared" si="1369"/>
        <v>0</v>
      </c>
      <c r="S1881">
        <f t="shared" si="1370"/>
        <v>0</v>
      </c>
      <c r="T1881">
        <f t="shared" si="1377"/>
        <v>0</v>
      </c>
      <c r="U1881">
        <f t="shared" si="1378"/>
        <v>0</v>
      </c>
      <c r="V1881">
        <f t="shared" si="1379"/>
        <v>0</v>
      </c>
      <c r="W1881">
        <f t="shared" si="1380"/>
        <v>0</v>
      </c>
      <c r="X1881">
        <f t="shared" si="1381"/>
        <v>0</v>
      </c>
      <c r="Y1881">
        <f t="shared" si="1382"/>
        <v>0</v>
      </c>
      <c r="Z1881">
        <f t="shared" si="1354"/>
        <v>0</v>
      </c>
      <c r="AA1881">
        <f t="shared" si="1355"/>
        <v>0</v>
      </c>
      <c r="AB1881">
        <f t="shared" si="1356"/>
        <v>0</v>
      </c>
      <c r="AC1881">
        <f t="shared" si="1357"/>
        <v>0</v>
      </c>
      <c r="AD1881">
        <f t="shared" si="1358"/>
        <v>0</v>
      </c>
      <c r="AE1881">
        <f t="shared" si="1359"/>
        <v>0</v>
      </c>
      <c r="AF1881">
        <f t="shared" si="1383"/>
        <v>0</v>
      </c>
      <c r="AG1881">
        <f t="shared" si="1384"/>
        <v>0</v>
      </c>
      <c r="AH1881">
        <f t="shared" si="1385"/>
        <v>0</v>
      </c>
      <c r="AI1881">
        <f t="shared" si="1386"/>
        <v>0</v>
      </c>
      <c r="AJ1881">
        <f t="shared" si="1387"/>
        <v>0</v>
      </c>
      <c r="AK1881">
        <f t="shared" si="1368"/>
        <v>0</v>
      </c>
      <c r="AL1881" s="56">
        <f t="shared" si="1371"/>
        <v>0</v>
      </c>
      <c r="AM1881" s="2">
        <f t="shared" si="1388"/>
        <v>0</v>
      </c>
      <c r="AN1881" s="2">
        <f t="shared" si="1389"/>
        <v>0</v>
      </c>
      <c r="AO1881" s="2">
        <f t="shared" si="1360"/>
        <v>0</v>
      </c>
      <c r="AP1881" s="2">
        <f t="shared" si="1361"/>
        <v>0</v>
      </c>
      <c r="AQ1881" s="2">
        <f t="shared" si="1362"/>
        <v>0</v>
      </c>
      <c r="AR1881" s="2">
        <f t="shared" si="1390"/>
        <v>0</v>
      </c>
      <c r="AS1881" s="2">
        <f t="shared" si="1391"/>
        <v>0</v>
      </c>
      <c r="AT1881" s="57">
        <f t="shared" si="1392"/>
        <v>0</v>
      </c>
      <c r="AU1881" s="40">
        <f t="shared" si="1363"/>
        <v>0</v>
      </c>
      <c r="AW1881" s="52">
        <f t="shared" si="1372"/>
        <v>0</v>
      </c>
      <c r="AX1881" s="11">
        <f t="shared" si="1375"/>
        <v>0</v>
      </c>
      <c r="AY1881" s="11">
        <f t="shared" si="1393"/>
        <v>0</v>
      </c>
      <c r="AZ1881" s="11">
        <f t="shared" si="1364"/>
        <v>0</v>
      </c>
      <c r="BA1881" s="11">
        <f t="shared" si="1365"/>
        <v>0</v>
      </c>
      <c r="BB1881" s="11">
        <f t="shared" si="1366"/>
        <v>0</v>
      </c>
      <c r="BC1881" s="11">
        <f t="shared" si="1394"/>
        <v>0</v>
      </c>
      <c r="BD1881" s="11">
        <f t="shared" si="1395"/>
        <v>0</v>
      </c>
      <c r="BE1881" s="11">
        <f t="shared" si="1396"/>
        <v>0</v>
      </c>
      <c r="BF1881" s="53">
        <f t="shared" si="1353"/>
        <v>0</v>
      </c>
      <c r="BH1881">
        <f t="shared" si="1397"/>
        <v>0</v>
      </c>
      <c r="BI1881">
        <f t="shared" si="1398"/>
        <v>0</v>
      </c>
      <c r="BJ1881">
        <f t="shared" si="1373"/>
        <v>0</v>
      </c>
      <c r="BK1881">
        <f t="shared" si="1374"/>
        <v>0</v>
      </c>
    </row>
    <row r="1882" spans="1:63" ht="15.6">
      <c r="A1882" s="33"/>
      <c r="B1882" s="1"/>
      <c r="C1882" s="1"/>
      <c r="D1882" s="1"/>
      <c r="E1882" s="45">
        <f t="shared" si="1376"/>
        <v>0</v>
      </c>
      <c r="Q1882">
        <f t="shared" si="1367"/>
        <v>0</v>
      </c>
      <c r="R1882">
        <f t="shared" si="1369"/>
        <v>0</v>
      </c>
      <c r="S1882">
        <f t="shared" si="1370"/>
        <v>0</v>
      </c>
      <c r="T1882">
        <f t="shared" si="1377"/>
        <v>0</v>
      </c>
      <c r="U1882">
        <f t="shared" si="1378"/>
        <v>0</v>
      </c>
      <c r="V1882">
        <f t="shared" si="1379"/>
        <v>0</v>
      </c>
      <c r="W1882">
        <f t="shared" si="1380"/>
        <v>0</v>
      </c>
      <c r="X1882">
        <f t="shared" si="1381"/>
        <v>0</v>
      </c>
      <c r="Y1882">
        <f t="shared" si="1382"/>
        <v>0</v>
      </c>
      <c r="Z1882">
        <f t="shared" si="1354"/>
        <v>0</v>
      </c>
      <c r="AA1882">
        <f t="shared" si="1355"/>
        <v>0</v>
      </c>
      <c r="AB1882">
        <f t="shared" si="1356"/>
        <v>0</v>
      </c>
      <c r="AC1882">
        <f t="shared" si="1357"/>
        <v>0</v>
      </c>
      <c r="AD1882">
        <f t="shared" si="1358"/>
        <v>0</v>
      </c>
      <c r="AE1882">
        <f t="shared" si="1359"/>
        <v>0</v>
      </c>
      <c r="AF1882">
        <f t="shared" si="1383"/>
        <v>0</v>
      </c>
      <c r="AG1882">
        <f t="shared" si="1384"/>
        <v>0</v>
      </c>
      <c r="AH1882">
        <f t="shared" si="1385"/>
        <v>0</v>
      </c>
      <c r="AI1882">
        <f t="shared" si="1386"/>
        <v>0</v>
      </c>
      <c r="AJ1882">
        <f t="shared" si="1387"/>
        <v>0</v>
      </c>
      <c r="AK1882">
        <f t="shared" si="1368"/>
        <v>0</v>
      </c>
      <c r="AL1882" s="56">
        <f t="shared" si="1371"/>
        <v>0</v>
      </c>
      <c r="AM1882" s="2">
        <f t="shared" si="1388"/>
        <v>0</v>
      </c>
      <c r="AN1882" s="2">
        <f t="shared" si="1389"/>
        <v>0</v>
      </c>
      <c r="AO1882" s="2">
        <f t="shared" si="1360"/>
        <v>0</v>
      </c>
      <c r="AP1882" s="2">
        <f t="shared" si="1361"/>
        <v>0</v>
      </c>
      <c r="AQ1882" s="2">
        <f t="shared" si="1362"/>
        <v>0</v>
      </c>
      <c r="AR1882" s="2">
        <f t="shared" si="1390"/>
        <v>0</v>
      </c>
      <c r="AS1882" s="2">
        <f t="shared" si="1391"/>
        <v>0</v>
      </c>
      <c r="AT1882" s="57">
        <f t="shared" si="1392"/>
        <v>0</v>
      </c>
      <c r="AU1882" s="40">
        <f t="shared" si="1363"/>
        <v>0</v>
      </c>
      <c r="AW1882" s="52">
        <f t="shared" si="1372"/>
        <v>0</v>
      </c>
      <c r="AX1882" s="11">
        <f t="shared" si="1375"/>
        <v>0</v>
      </c>
      <c r="AY1882" s="11">
        <f t="shared" si="1393"/>
        <v>0</v>
      </c>
      <c r="AZ1882" s="11">
        <f t="shared" si="1364"/>
        <v>0</v>
      </c>
      <c r="BA1882" s="11">
        <f t="shared" si="1365"/>
        <v>0</v>
      </c>
      <c r="BB1882" s="11">
        <f t="shared" si="1366"/>
        <v>0</v>
      </c>
      <c r="BC1882" s="11">
        <f t="shared" si="1394"/>
        <v>0</v>
      </c>
      <c r="BD1882" s="11">
        <f t="shared" si="1395"/>
        <v>0</v>
      </c>
      <c r="BE1882" s="11">
        <f t="shared" si="1396"/>
        <v>0</v>
      </c>
      <c r="BF1882" s="53">
        <f t="shared" si="1353"/>
        <v>0</v>
      </c>
      <c r="BH1882">
        <f t="shared" si="1397"/>
        <v>0</v>
      </c>
      <c r="BI1882">
        <f t="shared" si="1398"/>
        <v>0</v>
      </c>
      <c r="BJ1882">
        <f t="shared" si="1373"/>
        <v>0</v>
      </c>
      <c r="BK1882">
        <f t="shared" si="1374"/>
        <v>0</v>
      </c>
    </row>
    <row r="1883" spans="1:63" ht="15.6">
      <c r="A1883" s="33"/>
      <c r="B1883" s="1"/>
      <c r="C1883" s="1"/>
      <c r="D1883" s="1"/>
      <c r="E1883" s="45">
        <f t="shared" si="1376"/>
        <v>0</v>
      </c>
      <c r="Q1883">
        <f t="shared" si="1367"/>
        <v>0</v>
      </c>
      <c r="R1883">
        <f t="shared" si="1369"/>
        <v>0</v>
      </c>
      <c r="S1883">
        <f t="shared" si="1370"/>
        <v>0</v>
      </c>
      <c r="T1883">
        <f t="shared" si="1377"/>
        <v>0</v>
      </c>
      <c r="U1883">
        <f t="shared" si="1378"/>
        <v>0</v>
      </c>
      <c r="V1883">
        <f t="shared" si="1379"/>
        <v>0</v>
      </c>
      <c r="W1883">
        <f t="shared" si="1380"/>
        <v>0</v>
      </c>
      <c r="X1883">
        <f t="shared" si="1381"/>
        <v>0</v>
      </c>
      <c r="Y1883">
        <f t="shared" si="1382"/>
        <v>0</v>
      </c>
      <c r="Z1883">
        <f t="shared" si="1354"/>
        <v>0</v>
      </c>
      <c r="AA1883">
        <f t="shared" si="1355"/>
        <v>0</v>
      </c>
      <c r="AB1883">
        <f t="shared" si="1356"/>
        <v>0</v>
      </c>
      <c r="AC1883">
        <f t="shared" si="1357"/>
        <v>0</v>
      </c>
      <c r="AD1883">
        <f t="shared" si="1358"/>
        <v>0</v>
      </c>
      <c r="AE1883">
        <f t="shared" si="1359"/>
        <v>0</v>
      </c>
      <c r="AF1883">
        <f t="shared" si="1383"/>
        <v>0</v>
      </c>
      <c r="AG1883">
        <f t="shared" si="1384"/>
        <v>0</v>
      </c>
      <c r="AH1883">
        <f t="shared" si="1385"/>
        <v>0</v>
      </c>
      <c r="AI1883">
        <f t="shared" si="1386"/>
        <v>0</v>
      </c>
      <c r="AJ1883">
        <f t="shared" si="1387"/>
        <v>0</v>
      </c>
      <c r="AK1883">
        <f t="shared" si="1368"/>
        <v>0</v>
      </c>
      <c r="AL1883" s="56">
        <f t="shared" si="1371"/>
        <v>0</v>
      </c>
      <c r="AM1883" s="2">
        <f t="shared" si="1388"/>
        <v>0</v>
      </c>
      <c r="AN1883" s="2">
        <f t="shared" si="1389"/>
        <v>0</v>
      </c>
      <c r="AO1883" s="2">
        <f t="shared" si="1360"/>
        <v>0</v>
      </c>
      <c r="AP1883" s="2">
        <f t="shared" si="1361"/>
        <v>0</v>
      </c>
      <c r="AQ1883" s="2">
        <f t="shared" si="1362"/>
        <v>0</v>
      </c>
      <c r="AR1883" s="2">
        <f t="shared" si="1390"/>
        <v>0</v>
      </c>
      <c r="AS1883" s="2">
        <f t="shared" si="1391"/>
        <v>0</v>
      </c>
      <c r="AT1883" s="57">
        <f t="shared" si="1392"/>
        <v>0</v>
      </c>
      <c r="AU1883" s="40">
        <f t="shared" si="1363"/>
        <v>0</v>
      </c>
      <c r="AW1883" s="52">
        <f t="shared" si="1372"/>
        <v>0</v>
      </c>
      <c r="AX1883" s="11">
        <f t="shared" si="1375"/>
        <v>0</v>
      </c>
      <c r="AY1883" s="11">
        <f t="shared" si="1393"/>
        <v>0</v>
      </c>
      <c r="AZ1883" s="11">
        <f t="shared" si="1364"/>
        <v>0</v>
      </c>
      <c r="BA1883" s="11">
        <f t="shared" si="1365"/>
        <v>0</v>
      </c>
      <c r="BB1883" s="11">
        <f t="shared" si="1366"/>
        <v>0</v>
      </c>
      <c r="BC1883" s="11">
        <f t="shared" si="1394"/>
        <v>0</v>
      </c>
      <c r="BD1883" s="11">
        <f t="shared" si="1395"/>
        <v>0</v>
      </c>
      <c r="BE1883" s="11">
        <f t="shared" si="1396"/>
        <v>0</v>
      </c>
      <c r="BF1883" s="53">
        <f t="shared" ref="BF1883:BF1946" si="1399">IF(A1883="Maint",E1883,0)</f>
        <v>0</v>
      </c>
      <c r="BH1883">
        <f t="shared" si="1397"/>
        <v>0</v>
      </c>
      <c r="BI1883">
        <f t="shared" si="1398"/>
        <v>0</v>
      </c>
      <c r="BJ1883">
        <f t="shared" si="1373"/>
        <v>0</v>
      </c>
      <c r="BK1883">
        <f t="shared" si="1374"/>
        <v>0</v>
      </c>
    </row>
    <row r="1884" spans="1:63" ht="15.6">
      <c r="A1884" s="33"/>
      <c r="B1884" s="1"/>
      <c r="C1884" s="1"/>
      <c r="D1884" s="1"/>
      <c r="E1884" s="45">
        <f t="shared" si="1376"/>
        <v>0</v>
      </c>
      <c r="Q1884">
        <f t="shared" si="1367"/>
        <v>0</v>
      </c>
      <c r="R1884">
        <f t="shared" si="1369"/>
        <v>0</v>
      </c>
      <c r="S1884">
        <f t="shared" si="1370"/>
        <v>0</v>
      </c>
      <c r="T1884">
        <f t="shared" si="1377"/>
        <v>0</v>
      </c>
      <c r="U1884">
        <f t="shared" si="1378"/>
        <v>0</v>
      </c>
      <c r="V1884">
        <f t="shared" si="1379"/>
        <v>0</v>
      </c>
      <c r="W1884">
        <f t="shared" si="1380"/>
        <v>0</v>
      </c>
      <c r="X1884">
        <f t="shared" si="1381"/>
        <v>0</v>
      </c>
      <c r="Y1884">
        <f t="shared" si="1382"/>
        <v>0</v>
      </c>
      <c r="Z1884">
        <f t="shared" si="1354"/>
        <v>0</v>
      </c>
      <c r="AA1884">
        <f t="shared" si="1355"/>
        <v>0</v>
      </c>
      <c r="AB1884">
        <f t="shared" si="1356"/>
        <v>0</v>
      </c>
      <c r="AC1884">
        <f t="shared" si="1357"/>
        <v>0</v>
      </c>
      <c r="AD1884">
        <f t="shared" si="1358"/>
        <v>0</v>
      </c>
      <c r="AE1884">
        <f t="shared" si="1359"/>
        <v>0</v>
      </c>
      <c r="AF1884">
        <f t="shared" si="1383"/>
        <v>0</v>
      </c>
      <c r="AG1884">
        <f t="shared" si="1384"/>
        <v>0</v>
      </c>
      <c r="AH1884">
        <f t="shared" si="1385"/>
        <v>0</v>
      </c>
      <c r="AI1884">
        <f t="shared" si="1386"/>
        <v>0</v>
      </c>
      <c r="AJ1884">
        <f t="shared" si="1387"/>
        <v>0</v>
      </c>
      <c r="AK1884">
        <f t="shared" si="1368"/>
        <v>0</v>
      </c>
      <c r="AL1884" s="56">
        <f t="shared" si="1371"/>
        <v>0</v>
      </c>
      <c r="AM1884" s="2">
        <f t="shared" si="1388"/>
        <v>0</v>
      </c>
      <c r="AN1884" s="2">
        <f t="shared" si="1389"/>
        <v>0</v>
      </c>
      <c r="AO1884" s="2">
        <f t="shared" si="1360"/>
        <v>0</v>
      </c>
      <c r="AP1884" s="2">
        <f t="shared" si="1361"/>
        <v>0</v>
      </c>
      <c r="AQ1884" s="2">
        <f t="shared" si="1362"/>
        <v>0</v>
      </c>
      <c r="AR1884" s="2">
        <f t="shared" si="1390"/>
        <v>0</v>
      </c>
      <c r="AS1884" s="2">
        <f t="shared" si="1391"/>
        <v>0</v>
      </c>
      <c r="AT1884" s="57">
        <f t="shared" si="1392"/>
        <v>0</v>
      </c>
      <c r="AU1884" s="40">
        <f t="shared" si="1363"/>
        <v>0</v>
      </c>
      <c r="AW1884" s="52">
        <f t="shared" si="1372"/>
        <v>0</v>
      </c>
      <c r="AX1884" s="11">
        <f t="shared" si="1375"/>
        <v>0</v>
      </c>
      <c r="AY1884" s="11">
        <f t="shared" si="1393"/>
        <v>0</v>
      </c>
      <c r="AZ1884" s="11">
        <f t="shared" si="1364"/>
        <v>0</v>
      </c>
      <c r="BA1884" s="11">
        <f t="shared" si="1365"/>
        <v>0</v>
      </c>
      <c r="BB1884" s="11">
        <f t="shared" si="1366"/>
        <v>0</v>
      </c>
      <c r="BC1884" s="11">
        <f t="shared" si="1394"/>
        <v>0</v>
      </c>
      <c r="BD1884" s="11">
        <f t="shared" si="1395"/>
        <v>0</v>
      </c>
      <c r="BE1884" s="11">
        <f t="shared" si="1396"/>
        <v>0</v>
      </c>
      <c r="BF1884" s="53">
        <f t="shared" si="1399"/>
        <v>0</v>
      </c>
      <c r="BH1884">
        <f t="shared" si="1397"/>
        <v>0</v>
      </c>
      <c r="BI1884">
        <f t="shared" si="1398"/>
        <v>0</v>
      </c>
      <c r="BJ1884">
        <f t="shared" si="1373"/>
        <v>0</v>
      </c>
      <c r="BK1884">
        <f t="shared" si="1374"/>
        <v>0</v>
      </c>
    </row>
    <row r="1885" spans="1:63" ht="15.6">
      <c r="A1885" s="33"/>
      <c r="B1885" s="1"/>
      <c r="C1885" s="1"/>
      <c r="D1885" s="1"/>
      <c r="E1885" s="45">
        <f t="shared" si="1376"/>
        <v>0</v>
      </c>
      <c r="Q1885">
        <f t="shared" si="1367"/>
        <v>0</v>
      </c>
      <c r="R1885">
        <f t="shared" si="1369"/>
        <v>0</v>
      </c>
      <c r="S1885">
        <f t="shared" si="1370"/>
        <v>0</v>
      </c>
      <c r="T1885">
        <f t="shared" si="1377"/>
        <v>0</v>
      </c>
      <c r="U1885">
        <f t="shared" si="1378"/>
        <v>0</v>
      </c>
      <c r="V1885">
        <f t="shared" si="1379"/>
        <v>0</v>
      </c>
      <c r="W1885">
        <f t="shared" si="1380"/>
        <v>0</v>
      </c>
      <c r="X1885">
        <f t="shared" si="1381"/>
        <v>0</v>
      </c>
      <c r="Y1885">
        <f t="shared" si="1382"/>
        <v>0</v>
      </c>
      <c r="Z1885">
        <f t="shared" si="1354"/>
        <v>0</v>
      </c>
      <c r="AA1885">
        <f t="shared" si="1355"/>
        <v>0</v>
      </c>
      <c r="AB1885">
        <f t="shared" si="1356"/>
        <v>0</v>
      </c>
      <c r="AC1885">
        <f t="shared" si="1357"/>
        <v>0</v>
      </c>
      <c r="AD1885">
        <f t="shared" si="1358"/>
        <v>0</v>
      </c>
      <c r="AE1885">
        <f t="shared" si="1359"/>
        <v>0</v>
      </c>
      <c r="AF1885">
        <f t="shared" si="1383"/>
        <v>0</v>
      </c>
      <c r="AG1885">
        <f t="shared" si="1384"/>
        <v>0</v>
      </c>
      <c r="AH1885">
        <f t="shared" si="1385"/>
        <v>0</v>
      </c>
      <c r="AI1885">
        <f t="shared" si="1386"/>
        <v>0</v>
      </c>
      <c r="AJ1885">
        <f t="shared" si="1387"/>
        <v>0</v>
      </c>
      <c r="AK1885">
        <f t="shared" si="1368"/>
        <v>0</v>
      </c>
      <c r="AL1885" s="56">
        <f t="shared" si="1371"/>
        <v>0</v>
      </c>
      <c r="AM1885" s="2">
        <f t="shared" si="1388"/>
        <v>0</v>
      </c>
      <c r="AN1885" s="2">
        <f t="shared" si="1389"/>
        <v>0</v>
      </c>
      <c r="AO1885" s="2">
        <f t="shared" si="1360"/>
        <v>0</v>
      </c>
      <c r="AP1885" s="2">
        <f t="shared" si="1361"/>
        <v>0</v>
      </c>
      <c r="AQ1885" s="2">
        <f t="shared" si="1362"/>
        <v>0</v>
      </c>
      <c r="AR1885" s="2">
        <f t="shared" si="1390"/>
        <v>0</v>
      </c>
      <c r="AS1885" s="2">
        <f t="shared" si="1391"/>
        <v>0</v>
      </c>
      <c r="AT1885" s="57">
        <f t="shared" si="1392"/>
        <v>0</v>
      </c>
      <c r="AU1885" s="40">
        <f t="shared" si="1363"/>
        <v>0</v>
      </c>
      <c r="AW1885" s="52">
        <f t="shared" si="1372"/>
        <v>0</v>
      </c>
      <c r="AX1885" s="11">
        <f t="shared" si="1375"/>
        <v>0</v>
      </c>
      <c r="AY1885" s="11">
        <f t="shared" si="1393"/>
        <v>0</v>
      </c>
      <c r="AZ1885" s="11">
        <f t="shared" si="1364"/>
        <v>0</v>
      </c>
      <c r="BA1885" s="11">
        <f t="shared" si="1365"/>
        <v>0</v>
      </c>
      <c r="BB1885" s="11">
        <f t="shared" si="1366"/>
        <v>0</v>
      </c>
      <c r="BC1885" s="11">
        <f t="shared" si="1394"/>
        <v>0</v>
      </c>
      <c r="BD1885" s="11">
        <f t="shared" si="1395"/>
        <v>0</v>
      </c>
      <c r="BE1885" s="11">
        <f t="shared" si="1396"/>
        <v>0</v>
      </c>
      <c r="BF1885" s="53">
        <f t="shared" si="1399"/>
        <v>0</v>
      </c>
      <c r="BH1885">
        <f t="shared" si="1397"/>
        <v>0</v>
      </c>
      <c r="BI1885">
        <f t="shared" si="1398"/>
        <v>0</v>
      </c>
      <c r="BJ1885">
        <f t="shared" si="1373"/>
        <v>0</v>
      </c>
      <c r="BK1885">
        <f t="shared" si="1374"/>
        <v>0</v>
      </c>
    </row>
    <row r="1886" spans="1:63" ht="15.6">
      <c r="A1886" s="33"/>
      <c r="B1886" s="1"/>
      <c r="C1886" s="1"/>
      <c r="D1886" s="1"/>
      <c r="E1886" s="45">
        <f t="shared" si="1376"/>
        <v>0</v>
      </c>
      <c r="Q1886">
        <f t="shared" si="1367"/>
        <v>0</v>
      </c>
      <c r="R1886">
        <f t="shared" si="1369"/>
        <v>0</v>
      </c>
      <c r="S1886">
        <f t="shared" si="1370"/>
        <v>0</v>
      </c>
      <c r="T1886">
        <f t="shared" si="1377"/>
        <v>0</v>
      </c>
      <c r="U1886">
        <f t="shared" si="1378"/>
        <v>0</v>
      </c>
      <c r="V1886">
        <f t="shared" si="1379"/>
        <v>0</v>
      </c>
      <c r="W1886">
        <f t="shared" si="1380"/>
        <v>0</v>
      </c>
      <c r="X1886">
        <f t="shared" si="1381"/>
        <v>0</v>
      </c>
      <c r="Y1886">
        <f t="shared" si="1382"/>
        <v>0</v>
      </c>
      <c r="Z1886">
        <f t="shared" si="1354"/>
        <v>0</v>
      </c>
      <c r="AA1886">
        <f t="shared" si="1355"/>
        <v>0</v>
      </c>
      <c r="AB1886">
        <f t="shared" si="1356"/>
        <v>0</v>
      </c>
      <c r="AC1886">
        <f t="shared" si="1357"/>
        <v>0</v>
      </c>
      <c r="AD1886">
        <f t="shared" si="1358"/>
        <v>0</v>
      </c>
      <c r="AE1886">
        <f t="shared" si="1359"/>
        <v>0</v>
      </c>
      <c r="AF1886">
        <f t="shared" si="1383"/>
        <v>0</v>
      </c>
      <c r="AG1886">
        <f t="shared" si="1384"/>
        <v>0</v>
      </c>
      <c r="AH1886">
        <f t="shared" si="1385"/>
        <v>0</v>
      </c>
      <c r="AI1886">
        <f t="shared" si="1386"/>
        <v>0</v>
      </c>
      <c r="AJ1886">
        <f t="shared" si="1387"/>
        <v>0</v>
      </c>
      <c r="AK1886">
        <f t="shared" si="1368"/>
        <v>0</v>
      </c>
      <c r="AL1886" s="56">
        <f t="shared" si="1371"/>
        <v>0</v>
      </c>
      <c r="AM1886" s="2">
        <f t="shared" si="1388"/>
        <v>0</v>
      </c>
      <c r="AN1886" s="2">
        <f t="shared" si="1389"/>
        <v>0</v>
      </c>
      <c r="AO1886" s="2">
        <f t="shared" si="1360"/>
        <v>0</v>
      </c>
      <c r="AP1886" s="2">
        <f t="shared" si="1361"/>
        <v>0</v>
      </c>
      <c r="AQ1886" s="2">
        <f t="shared" si="1362"/>
        <v>0</v>
      </c>
      <c r="AR1886" s="2">
        <f t="shared" si="1390"/>
        <v>0</v>
      </c>
      <c r="AS1886" s="2">
        <f t="shared" si="1391"/>
        <v>0</v>
      </c>
      <c r="AT1886" s="57">
        <f t="shared" si="1392"/>
        <v>0</v>
      </c>
      <c r="AU1886" s="40">
        <f t="shared" si="1363"/>
        <v>0</v>
      </c>
      <c r="AW1886" s="52">
        <f t="shared" si="1372"/>
        <v>0</v>
      </c>
      <c r="AX1886" s="11">
        <f t="shared" si="1375"/>
        <v>0</v>
      </c>
      <c r="AY1886" s="11">
        <f t="shared" si="1393"/>
        <v>0</v>
      </c>
      <c r="AZ1886" s="11">
        <f t="shared" si="1364"/>
        <v>0</v>
      </c>
      <c r="BA1886" s="11">
        <f t="shared" si="1365"/>
        <v>0</v>
      </c>
      <c r="BB1886" s="11">
        <f t="shared" si="1366"/>
        <v>0</v>
      </c>
      <c r="BC1886" s="11">
        <f t="shared" si="1394"/>
        <v>0</v>
      </c>
      <c r="BD1886" s="11">
        <f t="shared" si="1395"/>
        <v>0</v>
      </c>
      <c r="BE1886" s="11">
        <f t="shared" si="1396"/>
        <v>0</v>
      </c>
      <c r="BF1886" s="53">
        <f t="shared" si="1399"/>
        <v>0</v>
      </c>
      <c r="BH1886">
        <f t="shared" si="1397"/>
        <v>0</v>
      </c>
      <c r="BI1886">
        <f t="shared" si="1398"/>
        <v>0</v>
      </c>
      <c r="BJ1886">
        <f t="shared" si="1373"/>
        <v>0</v>
      </c>
      <c r="BK1886">
        <f t="shared" si="1374"/>
        <v>0</v>
      </c>
    </row>
    <row r="1887" spans="1:63" ht="15.6">
      <c r="A1887" s="33"/>
      <c r="B1887" s="1"/>
      <c r="C1887" s="1"/>
      <c r="D1887" s="1"/>
      <c r="E1887" s="45">
        <f t="shared" si="1376"/>
        <v>0</v>
      </c>
      <c r="Q1887">
        <f t="shared" si="1367"/>
        <v>0</v>
      </c>
      <c r="R1887">
        <f t="shared" si="1369"/>
        <v>0</v>
      </c>
      <c r="S1887">
        <f t="shared" si="1370"/>
        <v>0</v>
      </c>
      <c r="T1887">
        <f t="shared" si="1377"/>
        <v>0</v>
      </c>
      <c r="U1887">
        <f t="shared" si="1378"/>
        <v>0</v>
      </c>
      <c r="V1887">
        <f t="shared" si="1379"/>
        <v>0</v>
      </c>
      <c r="W1887">
        <f t="shared" si="1380"/>
        <v>0</v>
      </c>
      <c r="X1887">
        <f t="shared" si="1381"/>
        <v>0</v>
      </c>
      <c r="Y1887">
        <f t="shared" si="1382"/>
        <v>0</v>
      </c>
      <c r="Z1887">
        <f t="shared" si="1354"/>
        <v>0</v>
      </c>
      <c r="AA1887">
        <f t="shared" si="1355"/>
        <v>0</v>
      </c>
      <c r="AB1887">
        <f t="shared" si="1356"/>
        <v>0</v>
      </c>
      <c r="AC1887">
        <f t="shared" si="1357"/>
        <v>0</v>
      </c>
      <c r="AD1887">
        <f t="shared" si="1358"/>
        <v>0</v>
      </c>
      <c r="AE1887">
        <f t="shared" si="1359"/>
        <v>0</v>
      </c>
      <c r="AF1887">
        <f t="shared" si="1383"/>
        <v>0</v>
      </c>
      <c r="AG1887">
        <f t="shared" si="1384"/>
        <v>0</v>
      </c>
      <c r="AH1887">
        <f t="shared" si="1385"/>
        <v>0</v>
      </c>
      <c r="AI1887">
        <f t="shared" si="1386"/>
        <v>0</v>
      </c>
      <c r="AJ1887">
        <f t="shared" si="1387"/>
        <v>0</v>
      </c>
      <c r="AK1887">
        <f t="shared" si="1368"/>
        <v>0</v>
      </c>
      <c r="AL1887" s="56">
        <f t="shared" si="1371"/>
        <v>0</v>
      </c>
      <c r="AM1887" s="2">
        <f t="shared" si="1388"/>
        <v>0</v>
      </c>
      <c r="AN1887" s="2">
        <f t="shared" si="1389"/>
        <v>0</v>
      </c>
      <c r="AO1887" s="2">
        <f t="shared" si="1360"/>
        <v>0</v>
      </c>
      <c r="AP1887" s="2">
        <f t="shared" si="1361"/>
        <v>0</v>
      </c>
      <c r="AQ1887" s="2">
        <f t="shared" si="1362"/>
        <v>0</v>
      </c>
      <c r="AR1887" s="2">
        <f t="shared" si="1390"/>
        <v>0</v>
      </c>
      <c r="AS1887" s="2">
        <f t="shared" si="1391"/>
        <v>0</v>
      </c>
      <c r="AT1887" s="57">
        <f t="shared" si="1392"/>
        <v>0</v>
      </c>
      <c r="AU1887" s="40">
        <f t="shared" si="1363"/>
        <v>0</v>
      </c>
      <c r="AW1887" s="52">
        <f t="shared" si="1372"/>
        <v>0</v>
      </c>
      <c r="AX1887" s="11">
        <f t="shared" si="1375"/>
        <v>0</v>
      </c>
      <c r="AY1887" s="11">
        <f t="shared" si="1393"/>
        <v>0</v>
      </c>
      <c r="AZ1887" s="11">
        <f t="shared" si="1364"/>
        <v>0</v>
      </c>
      <c r="BA1887" s="11">
        <f t="shared" si="1365"/>
        <v>0</v>
      </c>
      <c r="BB1887" s="11">
        <f t="shared" si="1366"/>
        <v>0</v>
      </c>
      <c r="BC1887" s="11">
        <f t="shared" si="1394"/>
        <v>0</v>
      </c>
      <c r="BD1887" s="11">
        <f t="shared" si="1395"/>
        <v>0</v>
      </c>
      <c r="BE1887" s="11">
        <f t="shared" si="1396"/>
        <v>0</v>
      </c>
      <c r="BF1887" s="53">
        <f t="shared" si="1399"/>
        <v>0</v>
      </c>
      <c r="BH1887">
        <f t="shared" si="1397"/>
        <v>0</v>
      </c>
      <c r="BI1887">
        <f t="shared" si="1398"/>
        <v>0</v>
      </c>
      <c r="BJ1887">
        <f t="shared" si="1373"/>
        <v>0</v>
      </c>
      <c r="BK1887">
        <f t="shared" si="1374"/>
        <v>0</v>
      </c>
    </row>
    <row r="1888" spans="1:63" ht="15.6">
      <c r="A1888" s="33"/>
      <c r="B1888" s="1"/>
      <c r="C1888" s="1"/>
      <c r="D1888" s="1"/>
      <c r="E1888" s="45">
        <f t="shared" si="1376"/>
        <v>0</v>
      </c>
      <c r="Q1888">
        <f t="shared" si="1367"/>
        <v>0</v>
      </c>
      <c r="R1888">
        <f t="shared" si="1369"/>
        <v>0</v>
      </c>
      <c r="S1888">
        <f t="shared" si="1370"/>
        <v>0</v>
      </c>
      <c r="T1888">
        <f t="shared" si="1377"/>
        <v>0</v>
      </c>
      <c r="U1888">
        <f t="shared" si="1378"/>
        <v>0</v>
      </c>
      <c r="V1888">
        <f t="shared" si="1379"/>
        <v>0</v>
      </c>
      <c r="W1888">
        <f t="shared" si="1380"/>
        <v>0</v>
      </c>
      <c r="X1888">
        <f t="shared" si="1381"/>
        <v>0</v>
      </c>
      <c r="Y1888">
        <f t="shared" si="1382"/>
        <v>0</v>
      </c>
      <c r="Z1888">
        <f t="shared" si="1354"/>
        <v>0</v>
      </c>
      <c r="AA1888">
        <f t="shared" si="1355"/>
        <v>0</v>
      </c>
      <c r="AB1888">
        <f t="shared" si="1356"/>
        <v>0</v>
      </c>
      <c r="AC1888">
        <f t="shared" si="1357"/>
        <v>0</v>
      </c>
      <c r="AD1888">
        <f t="shared" si="1358"/>
        <v>0</v>
      </c>
      <c r="AE1888">
        <f t="shared" si="1359"/>
        <v>0</v>
      </c>
      <c r="AF1888">
        <f t="shared" si="1383"/>
        <v>0</v>
      </c>
      <c r="AG1888">
        <f t="shared" si="1384"/>
        <v>0</v>
      </c>
      <c r="AH1888">
        <f t="shared" si="1385"/>
        <v>0</v>
      </c>
      <c r="AI1888">
        <f t="shared" si="1386"/>
        <v>0</v>
      </c>
      <c r="AJ1888">
        <f t="shared" si="1387"/>
        <v>0</v>
      </c>
      <c r="AK1888">
        <f t="shared" si="1368"/>
        <v>0</v>
      </c>
      <c r="AL1888" s="56">
        <f t="shared" si="1371"/>
        <v>0</v>
      </c>
      <c r="AM1888" s="2">
        <f t="shared" si="1388"/>
        <v>0</v>
      </c>
      <c r="AN1888" s="2">
        <f t="shared" si="1389"/>
        <v>0</v>
      </c>
      <c r="AO1888" s="2">
        <f t="shared" si="1360"/>
        <v>0</v>
      </c>
      <c r="AP1888" s="2">
        <f t="shared" si="1361"/>
        <v>0</v>
      </c>
      <c r="AQ1888" s="2">
        <f t="shared" si="1362"/>
        <v>0</v>
      </c>
      <c r="AR1888" s="2">
        <f t="shared" si="1390"/>
        <v>0</v>
      </c>
      <c r="AS1888" s="2">
        <f t="shared" si="1391"/>
        <v>0</v>
      </c>
      <c r="AT1888" s="57">
        <f t="shared" si="1392"/>
        <v>0</v>
      </c>
      <c r="AU1888" s="40">
        <f t="shared" si="1363"/>
        <v>0</v>
      </c>
      <c r="AW1888" s="52">
        <f t="shared" si="1372"/>
        <v>0</v>
      </c>
      <c r="AX1888" s="11">
        <f t="shared" si="1375"/>
        <v>0</v>
      </c>
      <c r="AY1888" s="11">
        <f t="shared" si="1393"/>
        <v>0</v>
      </c>
      <c r="AZ1888" s="11">
        <f t="shared" si="1364"/>
        <v>0</v>
      </c>
      <c r="BA1888" s="11">
        <f t="shared" si="1365"/>
        <v>0</v>
      </c>
      <c r="BB1888" s="11">
        <f t="shared" si="1366"/>
        <v>0</v>
      </c>
      <c r="BC1888" s="11">
        <f t="shared" si="1394"/>
        <v>0</v>
      </c>
      <c r="BD1888" s="11">
        <f t="shared" si="1395"/>
        <v>0</v>
      </c>
      <c r="BE1888" s="11">
        <f t="shared" si="1396"/>
        <v>0</v>
      </c>
      <c r="BF1888" s="53">
        <f t="shared" si="1399"/>
        <v>0</v>
      </c>
      <c r="BH1888">
        <f t="shared" si="1397"/>
        <v>0</v>
      </c>
      <c r="BI1888">
        <f t="shared" si="1398"/>
        <v>0</v>
      </c>
      <c r="BJ1888">
        <f t="shared" si="1373"/>
        <v>0</v>
      </c>
      <c r="BK1888">
        <f t="shared" si="1374"/>
        <v>0</v>
      </c>
    </row>
    <row r="1889" spans="1:63" ht="15.6">
      <c r="A1889" s="33"/>
      <c r="B1889" s="1"/>
      <c r="C1889" s="1"/>
      <c r="D1889" s="1"/>
      <c r="E1889" s="45">
        <f t="shared" si="1376"/>
        <v>0</v>
      </c>
      <c r="Q1889">
        <f t="shared" si="1367"/>
        <v>0</v>
      </c>
      <c r="R1889">
        <f t="shared" si="1369"/>
        <v>0</v>
      </c>
      <c r="S1889">
        <f t="shared" si="1370"/>
        <v>0</v>
      </c>
      <c r="T1889">
        <f t="shared" si="1377"/>
        <v>0</v>
      </c>
      <c r="U1889">
        <f t="shared" si="1378"/>
        <v>0</v>
      </c>
      <c r="V1889">
        <f t="shared" si="1379"/>
        <v>0</v>
      </c>
      <c r="W1889">
        <f t="shared" si="1380"/>
        <v>0</v>
      </c>
      <c r="X1889">
        <f t="shared" si="1381"/>
        <v>0</v>
      </c>
      <c r="Y1889">
        <f t="shared" si="1382"/>
        <v>0</v>
      </c>
      <c r="Z1889">
        <f t="shared" si="1354"/>
        <v>0</v>
      </c>
      <c r="AA1889">
        <f t="shared" si="1355"/>
        <v>0</v>
      </c>
      <c r="AB1889">
        <f t="shared" si="1356"/>
        <v>0</v>
      </c>
      <c r="AC1889">
        <f t="shared" si="1357"/>
        <v>0</v>
      </c>
      <c r="AD1889">
        <f t="shared" si="1358"/>
        <v>0</v>
      </c>
      <c r="AE1889">
        <f t="shared" si="1359"/>
        <v>0</v>
      </c>
      <c r="AF1889">
        <f t="shared" si="1383"/>
        <v>0</v>
      </c>
      <c r="AG1889">
        <f t="shared" si="1384"/>
        <v>0</v>
      </c>
      <c r="AH1889">
        <f t="shared" si="1385"/>
        <v>0</v>
      </c>
      <c r="AI1889">
        <f t="shared" si="1386"/>
        <v>0</v>
      </c>
      <c r="AJ1889">
        <f t="shared" si="1387"/>
        <v>0</v>
      </c>
      <c r="AK1889">
        <f t="shared" si="1368"/>
        <v>0</v>
      </c>
      <c r="AL1889" s="56">
        <f t="shared" si="1371"/>
        <v>0</v>
      </c>
      <c r="AM1889" s="2">
        <f t="shared" si="1388"/>
        <v>0</v>
      </c>
      <c r="AN1889" s="2">
        <f t="shared" si="1389"/>
        <v>0</v>
      </c>
      <c r="AO1889" s="2">
        <f t="shared" si="1360"/>
        <v>0</v>
      </c>
      <c r="AP1889" s="2">
        <f t="shared" si="1361"/>
        <v>0</v>
      </c>
      <c r="AQ1889" s="2">
        <f t="shared" si="1362"/>
        <v>0</v>
      </c>
      <c r="AR1889" s="2">
        <f t="shared" si="1390"/>
        <v>0</v>
      </c>
      <c r="AS1889" s="2">
        <f t="shared" si="1391"/>
        <v>0</v>
      </c>
      <c r="AT1889" s="57">
        <f t="shared" si="1392"/>
        <v>0</v>
      </c>
      <c r="AU1889" s="40">
        <f t="shared" si="1363"/>
        <v>0</v>
      </c>
      <c r="AW1889" s="52">
        <f t="shared" si="1372"/>
        <v>0</v>
      </c>
      <c r="AX1889" s="11">
        <f t="shared" si="1375"/>
        <v>0</v>
      </c>
      <c r="AY1889" s="11">
        <f t="shared" si="1393"/>
        <v>0</v>
      </c>
      <c r="AZ1889" s="11">
        <f t="shared" si="1364"/>
        <v>0</v>
      </c>
      <c r="BA1889" s="11">
        <f t="shared" si="1365"/>
        <v>0</v>
      </c>
      <c r="BB1889" s="11">
        <f t="shared" si="1366"/>
        <v>0</v>
      </c>
      <c r="BC1889" s="11">
        <f t="shared" si="1394"/>
        <v>0</v>
      </c>
      <c r="BD1889" s="11">
        <f t="shared" si="1395"/>
        <v>0</v>
      </c>
      <c r="BE1889" s="11">
        <f t="shared" si="1396"/>
        <v>0</v>
      </c>
      <c r="BF1889" s="53">
        <f t="shared" si="1399"/>
        <v>0</v>
      </c>
      <c r="BH1889">
        <f t="shared" si="1397"/>
        <v>0</v>
      </c>
      <c r="BI1889">
        <f t="shared" si="1398"/>
        <v>0</v>
      </c>
      <c r="BJ1889">
        <f t="shared" si="1373"/>
        <v>0</v>
      </c>
      <c r="BK1889">
        <f t="shared" si="1374"/>
        <v>0</v>
      </c>
    </row>
    <row r="1890" spans="1:63" ht="15.6">
      <c r="A1890" s="33"/>
      <c r="B1890" s="1"/>
      <c r="C1890" s="1"/>
      <c r="D1890" s="1"/>
      <c r="E1890" s="45">
        <f t="shared" si="1376"/>
        <v>0</v>
      </c>
      <c r="Q1890">
        <f t="shared" si="1367"/>
        <v>0</v>
      </c>
      <c r="R1890">
        <f t="shared" si="1369"/>
        <v>0</v>
      </c>
      <c r="S1890">
        <f t="shared" si="1370"/>
        <v>0</v>
      </c>
      <c r="T1890">
        <f t="shared" si="1377"/>
        <v>0</v>
      </c>
      <c r="U1890">
        <f t="shared" si="1378"/>
        <v>0</v>
      </c>
      <c r="V1890">
        <f t="shared" si="1379"/>
        <v>0</v>
      </c>
      <c r="W1890">
        <f t="shared" si="1380"/>
        <v>0</v>
      </c>
      <c r="X1890">
        <f t="shared" si="1381"/>
        <v>0</v>
      </c>
      <c r="Y1890">
        <f t="shared" si="1382"/>
        <v>0</v>
      </c>
      <c r="Z1890">
        <f t="shared" si="1354"/>
        <v>0</v>
      </c>
      <c r="AA1890">
        <f t="shared" si="1355"/>
        <v>0</v>
      </c>
      <c r="AB1890">
        <f t="shared" si="1356"/>
        <v>0</v>
      </c>
      <c r="AC1890">
        <f t="shared" si="1357"/>
        <v>0</v>
      </c>
      <c r="AD1890">
        <f t="shared" si="1358"/>
        <v>0</v>
      </c>
      <c r="AE1890">
        <f t="shared" si="1359"/>
        <v>0</v>
      </c>
      <c r="AF1890">
        <f t="shared" si="1383"/>
        <v>0</v>
      </c>
      <c r="AG1890">
        <f t="shared" si="1384"/>
        <v>0</v>
      </c>
      <c r="AH1890">
        <f t="shared" si="1385"/>
        <v>0</v>
      </c>
      <c r="AI1890">
        <f t="shared" si="1386"/>
        <v>0</v>
      </c>
      <c r="AJ1890">
        <f t="shared" si="1387"/>
        <v>0</v>
      </c>
      <c r="AK1890">
        <f t="shared" si="1368"/>
        <v>0</v>
      </c>
      <c r="AL1890" s="56">
        <f t="shared" si="1371"/>
        <v>0</v>
      </c>
      <c r="AM1890" s="2">
        <f t="shared" si="1388"/>
        <v>0</v>
      </c>
      <c r="AN1890" s="2">
        <f t="shared" si="1389"/>
        <v>0</v>
      </c>
      <c r="AO1890" s="2">
        <f t="shared" si="1360"/>
        <v>0</v>
      </c>
      <c r="AP1890" s="2">
        <f t="shared" si="1361"/>
        <v>0</v>
      </c>
      <c r="AQ1890" s="2">
        <f t="shared" si="1362"/>
        <v>0</v>
      </c>
      <c r="AR1890" s="2">
        <f t="shared" si="1390"/>
        <v>0</v>
      </c>
      <c r="AS1890" s="2">
        <f t="shared" si="1391"/>
        <v>0</v>
      </c>
      <c r="AT1890" s="57">
        <f t="shared" si="1392"/>
        <v>0</v>
      </c>
      <c r="AU1890" s="40">
        <f t="shared" si="1363"/>
        <v>0</v>
      </c>
      <c r="AW1890" s="52">
        <f t="shared" si="1372"/>
        <v>0</v>
      </c>
      <c r="AX1890" s="11">
        <f t="shared" si="1375"/>
        <v>0</v>
      </c>
      <c r="AY1890" s="11">
        <f t="shared" si="1393"/>
        <v>0</v>
      </c>
      <c r="AZ1890" s="11">
        <f t="shared" si="1364"/>
        <v>0</v>
      </c>
      <c r="BA1890" s="11">
        <f t="shared" si="1365"/>
        <v>0</v>
      </c>
      <c r="BB1890" s="11">
        <f t="shared" si="1366"/>
        <v>0</v>
      </c>
      <c r="BC1890" s="11">
        <f t="shared" si="1394"/>
        <v>0</v>
      </c>
      <c r="BD1890" s="11">
        <f t="shared" si="1395"/>
        <v>0</v>
      </c>
      <c r="BE1890" s="11">
        <f t="shared" si="1396"/>
        <v>0</v>
      </c>
      <c r="BF1890" s="53">
        <f t="shared" si="1399"/>
        <v>0</v>
      </c>
      <c r="BH1890">
        <f t="shared" si="1397"/>
        <v>0</v>
      </c>
      <c r="BI1890">
        <f t="shared" si="1398"/>
        <v>0</v>
      </c>
      <c r="BJ1890">
        <f t="shared" si="1373"/>
        <v>0</v>
      </c>
      <c r="BK1890">
        <f t="shared" si="1374"/>
        <v>0</v>
      </c>
    </row>
    <row r="1891" spans="1:63" ht="15.6">
      <c r="A1891" s="33"/>
      <c r="B1891" s="1"/>
      <c r="C1891" s="1"/>
      <c r="D1891" s="1"/>
      <c r="E1891" s="45">
        <f t="shared" si="1376"/>
        <v>0</v>
      </c>
      <c r="Q1891">
        <f t="shared" si="1367"/>
        <v>0</v>
      </c>
      <c r="R1891">
        <f t="shared" si="1369"/>
        <v>0</v>
      </c>
      <c r="S1891">
        <f t="shared" si="1370"/>
        <v>0</v>
      </c>
      <c r="T1891">
        <f t="shared" si="1377"/>
        <v>0</v>
      </c>
      <c r="U1891">
        <f t="shared" si="1378"/>
        <v>0</v>
      </c>
      <c r="V1891">
        <f t="shared" si="1379"/>
        <v>0</v>
      </c>
      <c r="W1891">
        <f t="shared" si="1380"/>
        <v>0</v>
      </c>
      <c r="X1891">
        <f t="shared" si="1381"/>
        <v>0</v>
      </c>
      <c r="Y1891">
        <f t="shared" si="1382"/>
        <v>0</v>
      </c>
      <c r="Z1891">
        <f t="shared" si="1354"/>
        <v>0</v>
      </c>
      <c r="AA1891">
        <f t="shared" si="1355"/>
        <v>0</v>
      </c>
      <c r="AB1891">
        <f t="shared" si="1356"/>
        <v>0</v>
      </c>
      <c r="AC1891">
        <f t="shared" si="1357"/>
        <v>0</v>
      </c>
      <c r="AD1891">
        <f t="shared" si="1358"/>
        <v>0</v>
      </c>
      <c r="AE1891">
        <f t="shared" si="1359"/>
        <v>0</v>
      </c>
      <c r="AF1891">
        <f t="shared" si="1383"/>
        <v>0</v>
      </c>
      <c r="AG1891">
        <f t="shared" si="1384"/>
        <v>0</v>
      </c>
      <c r="AH1891">
        <f t="shared" si="1385"/>
        <v>0</v>
      </c>
      <c r="AI1891">
        <f t="shared" si="1386"/>
        <v>0</v>
      </c>
      <c r="AJ1891">
        <f t="shared" si="1387"/>
        <v>0</v>
      </c>
      <c r="AK1891">
        <f t="shared" si="1368"/>
        <v>0</v>
      </c>
      <c r="AL1891" s="56">
        <f t="shared" si="1371"/>
        <v>0</v>
      </c>
      <c r="AM1891" s="2">
        <f t="shared" si="1388"/>
        <v>0</v>
      </c>
      <c r="AN1891" s="2">
        <f t="shared" si="1389"/>
        <v>0</v>
      </c>
      <c r="AO1891" s="2">
        <f t="shared" si="1360"/>
        <v>0</v>
      </c>
      <c r="AP1891" s="2">
        <f t="shared" si="1361"/>
        <v>0</v>
      </c>
      <c r="AQ1891" s="2">
        <f t="shared" si="1362"/>
        <v>0</v>
      </c>
      <c r="AR1891" s="2">
        <f t="shared" si="1390"/>
        <v>0</v>
      </c>
      <c r="AS1891" s="2">
        <f t="shared" si="1391"/>
        <v>0</v>
      </c>
      <c r="AT1891" s="57">
        <f t="shared" si="1392"/>
        <v>0</v>
      </c>
      <c r="AU1891" s="40">
        <f t="shared" si="1363"/>
        <v>0</v>
      </c>
      <c r="AW1891" s="52">
        <f t="shared" si="1372"/>
        <v>0</v>
      </c>
      <c r="AX1891" s="11">
        <f t="shared" si="1375"/>
        <v>0</v>
      </c>
      <c r="AY1891" s="11">
        <f t="shared" si="1393"/>
        <v>0</v>
      </c>
      <c r="AZ1891" s="11">
        <f t="shared" si="1364"/>
        <v>0</v>
      </c>
      <c r="BA1891" s="11">
        <f t="shared" si="1365"/>
        <v>0</v>
      </c>
      <c r="BB1891" s="11">
        <f t="shared" si="1366"/>
        <v>0</v>
      </c>
      <c r="BC1891" s="11">
        <f t="shared" si="1394"/>
        <v>0</v>
      </c>
      <c r="BD1891" s="11">
        <f t="shared" si="1395"/>
        <v>0</v>
      </c>
      <c r="BE1891" s="11">
        <f t="shared" si="1396"/>
        <v>0</v>
      </c>
      <c r="BF1891" s="53">
        <f t="shared" si="1399"/>
        <v>0</v>
      </c>
      <c r="BH1891">
        <f t="shared" si="1397"/>
        <v>0</v>
      </c>
      <c r="BI1891">
        <f t="shared" si="1398"/>
        <v>0</v>
      </c>
      <c r="BJ1891">
        <f t="shared" si="1373"/>
        <v>0</v>
      </c>
      <c r="BK1891">
        <f t="shared" si="1374"/>
        <v>0</v>
      </c>
    </row>
    <row r="1892" spans="1:63" ht="15.6">
      <c r="A1892" s="33"/>
      <c r="B1892" s="1"/>
      <c r="C1892" s="1"/>
      <c r="D1892" s="1"/>
      <c r="E1892" s="45">
        <f t="shared" si="1376"/>
        <v>0</v>
      </c>
      <c r="Q1892">
        <f t="shared" si="1367"/>
        <v>0</v>
      </c>
      <c r="R1892">
        <f t="shared" si="1369"/>
        <v>0</v>
      </c>
      <c r="S1892">
        <f t="shared" si="1370"/>
        <v>0</v>
      </c>
      <c r="T1892">
        <f t="shared" si="1377"/>
        <v>0</v>
      </c>
      <c r="U1892">
        <f t="shared" si="1378"/>
        <v>0</v>
      </c>
      <c r="V1892">
        <f t="shared" si="1379"/>
        <v>0</v>
      </c>
      <c r="W1892">
        <f t="shared" si="1380"/>
        <v>0</v>
      </c>
      <c r="X1892">
        <f t="shared" si="1381"/>
        <v>0</v>
      </c>
      <c r="Y1892">
        <f t="shared" si="1382"/>
        <v>0</v>
      </c>
      <c r="Z1892">
        <f t="shared" si="1354"/>
        <v>0</v>
      </c>
      <c r="AA1892">
        <f t="shared" si="1355"/>
        <v>0</v>
      </c>
      <c r="AB1892">
        <f t="shared" si="1356"/>
        <v>0</v>
      </c>
      <c r="AC1892">
        <f t="shared" si="1357"/>
        <v>0</v>
      </c>
      <c r="AD1892">
        <f t="shared" si="1358"/>
        <v>0</v>
      </c>
      <c r="AE1892">
        <f t="shared" si="1359"/>
        <v>0</v>
      </c>
      <c r="AF1892">
        <f t="shared" si="1383"/>
        <v>0</v>
      </c>
      <c r="AG1892">
        <f t="shared" si="1384"/>
        <v>0</v>
      </c>
      <c r="AH1892">
        <f t="shared" si="1385"/>
        <v>0</v>
      </c>
      <c r="AI1892">
        <f t="shared" si="1386"/>
        <v>0</v>
      </c>
      <c r="AJ1892">
        <f t="shared" si="1387"/>
        <v>0</v>
      </c>
      <c r="AK1892">
        <f t="shared" si="1368"/>
        <v>0</v>
      </c>
      <c r="AL1892" s="56">
        <f t="shared" si="1371"/>
        <v>0</v>
      </c>
      <c r="AM1892" s="2">
        <f t="shared" si="1388"/>
        <v>0</v>
      </c>
      <c r="AN1892" s="2">
        <f t="shared" si="1389"/>
        <v>0</v>
      </c>
      <c r="AO1892" s="2">
        <f t="shared" si="1360"/>
        <v>0</v>
      </c>
      <c r="AP1892" s="2">
        <f t="shared" si="1361"/>
        <v>0</v>
      </c>
      <c r="AQ1892" s="2">
        <f t="shared" si="1362"/>
        <v>0</v>
      </c>
      <c r="AR1892" s="2">
        <f t="shared" si="1390"/>
        <v>0</v>
      </c>
      <c r="AS1892" s="2">
        <f t="shared" si="1391"/>
        <v>0</v>
      </c>
      <c r="AT1892" s="57">
        <f t="shared" si="1392"/>
        <v>0</v>
      </c>
      <c r="AU1892" s="40">
        <f t="shared" si="1363"/>
        <v>0</v>
      </c>
      <c r="AW1892" s="52">
        <f t="shared" si="1372"/>
        <v>0</v>
      </c>
      <c r="AX1892" s="11">
        <f t="shared" si="1375"/>
        <v>0</v>
      </c>
      <c r="AY1892" s="11">
        <f t="shared" si="1393"/>
        <v>0</v>
      </c>
      <c r="AZ1892" s="11">
        <f t="shared" si="1364"/>
        <v>0</v>
      </c>
      <c r="BA1892" s="11">
        <f t="shared" si="1365"/>
        <v>0</v>
      </c>
      <c r="BB1892" s="11">
        <f t="shared" si="1366"/>
        <v>0</v>
      </c>
      <c r="BC1892" s="11">
        <f t="shared" si="1394"/>
        <v>0</v>
      </c>
      <c r="BD1892" s="11">
        <f t="shared" si="1395"/>
        <v>0</v>
      </c>
      <c r="BE1892" s="11">
        <f t="shared" si="1396"/>
        <v>0</v>
      </c>
      <c r="BF1892" s="53">
        <f t="shared" si="1399"/>
        <v>0</v>
      </c>
      <c r="BH1892">
        <f t="shared" si="1397"/>
        <v>0</v>
      </c>
      <c r="BI1892">
        <f t="shared" si="1398"/>
        <v>0</v>
      </c>
      <c r="BJ1892">
        <f t="shared" si="1373"/>
        <v>0</v>
      </c>
      <c r="BK1892">
        <f t="shared" si="1374"/>
        <v>0</v>
      </c>
    </row>
    <row r="1893" spans="1:63" ht="15.6">
      <c r="A1893" s="33"/>
      <c r="B1893" s="1"/>
      <c r="C1893" s="1"/>
      <c r="D1893" s="1"/>
      <c r="E1893" s="45">
        <f t="shared" si="1376"/>
        <v>0</v>
      </c>
      <c r="Q1893">
        <f t="shared" si="1367"/>
        <v>0</v>
      </c>
      <c r="R1893">
        <f t="shared" si="1369"/>
        <v>0</v>
      </c>
      <c r="S1893">
        <f t="shared" si="1370"/>
        <v>0</v>
      </c>
      <c r="T1893">
        <f t="shared" si="1377"/>
        <v>0</v>
      </c>
      <c r="U1893">
        <f t="shared" si="1378"/>
        <v>0</v>
      </c>
      <c r="V1893">
        <f t="shared" si="1379"/>
        <v>0</v>
      </c>
      <c r="W1893">
        <f t="shared" si="1380"/>
        <v>0</v>
      </c>
      <c r="X1893">
        <f t="shared" si="1381"/>
        <v>0</v>
      </c>
      <c r="Y1893">
        <f t="shared" si="1382"/>
        <v>0</v>
      </c>
      <c r="Z1893">
        <f t="shared" si="1354"/>
        <v>0</v>
      </c>
      <c r="AA1893">
        <f t="shared" si="1355"/>
        <v>0</v>
      </c>
      <c r="AB1893">
        <f t="shared" si="1356"/>
        <v>0</v>
      </c>
      <c r="AC1893">
        <f t="shared" si="1357"/>
        <v>0</v>
      </c>
      <c r="AD1893">
        <f t="shared" si="1358"/>
        <v>0</v>
      </c>
      <c r="AE1893">
        <f t="shared" si="1359"/>
        <v>0</v>
      </c>
      <c r="AF1893">
        <f t="shared" si="1383"/>
        <v>0</v>
      </c>
      <c r="AG1893">
        <f t="shared" si="1384"/>
        <v>0</v>
      </c>
      <c r="AH1893">
        <f t="shared" si="1385"/>
        <v>0</v>
      </c>
      <c r="AI1893">
        <f t="shared" si="1386"/>
        <v>0</v>
      </c>
      <c r="AJ1893">
        <f t="shared" si="1387"/>
        <v>0</v>
      </c>
      <c r="AK1893">
        <f t="shared" si="1368"/>
        <v>0</v>
      </c>
      <c r="AL1893" s="56">
        <f t="shared" si="1371"/>
        <v>0</v>
      </c>
      <c r="AM1893" s="2">
        <f t="shared" si="1388"/>
        <v>0</v>
      </c>
      <c r="AN1893" s="2">
        <f t="shared" si="1389"/>
        <v>0</v>
      </c>
      <c r="AO1893" s="2">
        <f t="shared" si="1360"/>
        <v>0</v>
      </c>
      <c r="AP1893" s="2">
        <f t="shared" si="1361"/>
        <v>0</v>
      </c>
      <c r="AQ1893" s="2">
        <f t="shared" si="1362"/>
        <v>0</v>
      </c>
      <c r="AR1893" s="2">
        <f t="shared" si="1390"/>
        <v>0</v>
      </c>
      <c r="AS1893" s="2">
        <f t="shared" si="1391"/>
        <v>0</v>
      </c>
      <c r="AT1893" s="57">
        <f t="shared" si="1392"/>
        <v>0</v>
      </c>
      <c r="AU1893" s="40">
        <f t="shared" si="1363"/>
        <v>0</v>
      </c>
      <c r="AW1893" s="52">
        <f t="shared" si="1372"/>
        <v>0</v>
      </c>
      <c r="AX1893" s="11">
        <f t="shared" si="1375"/>
        <v>0</v>
      </c>
      <c r="AY1893" s="11">
        <f t="shared" si="1393"/>
        <v>0</v>
      </c>
      <c r="AZ1893" s="11">
        <f t="shared" si="1364"/>
        <v>0</v>
      </c>
      <c r="BA1893" s="11">
        <f t="shared" si="1365"/>
        <v>0</v>
      </c>
      <c r="BB1893" s="11">
        <f t="shared" si="1366"/>
        <v>0</v>
      </c>
      <c r="BC1893" s="11">
        <f t="shared" si="1394"/>
        <v>0</v>
      </c>
      <c r="BD1893" s="11">
        <f t="shared" si="1395"/>
        <v>0</v>
      </c>
      <c r="BE1893" s="11">
        <f t="shared" si="1396"/>
        <v>0</v>
      </c>
      <c r="BF1893" s="53">
        <f t="shared" si="1399"/>
        <v>0</v>
      </c>
      <c r="BH1893">
        <f t="shared" si="1397"/>
        <v>0</v>
      </c>
      <c r="BI1893">
        <f t="shared" si="1398"/>
        <v>0</v>
      </c>
      <c r="BJ1893">
        <f t="shared" si="1373"/>
        <v>0</v>
      </c>
      <c r="BK1893">
        <f t="shared" si="1374"/>
        <v>0</v>
      </c>
    </row>
    <row r="1894" spans="1:63" ht="15.6">
      <c r="A1894" s="33"/>
      <c r="B1894" s="1"/>
      <c r="C1894" s="1"/>
      <c r="D1894" s="1"/>
      <c r="E1894" s="45">
        <f t="shared" si="1376"/>
        <v>0</v>
      </c>
      <c r="Q1894">
        <f t="shared" si="1367"/>
        <v>0</v>
      </c>
      <c r="R1894">
        <f t="shared" si="1369"/>
        <v>0</v>
      </c>
      <c r="S1894">
        <f t="shared" si="1370"/>
        <v>0</v>
      </c>
      <c r="T1894">
        <f t="shared" si="1377"/>
        <v>0</v>
      </c>
      <c r="U1894">
        <f t="shared" si="1378"/>
        <v>0</v>
      </c>
      <c r="V1894">
        <f t="shared" si="1379"/>
        <v>0</v>
      </c>
      <c r="W1894">
        <f t="shared" si="1380"/>
        <v>0</v>
      </c>
      <c r="X1894">
        <f t="shared" si="1381"/>
        <v>0</v>
      </c>
      <c r="Y1894">
        <f t="shared" si="1382"/>
        <v>0</v>
      </c>
      <c r="Z1894">
        <f t="shared" si="1354"/>
        <v>0</v>
      </c>
      <c r="AA1894">
        <f t="shared" si="1355"/>
        <v>0</v>
      </c>
      <c r="AB1894">
        <f t="shared" si="1356"/>
        <v>0</v>
      </c>
      <c r="AC1894">
        <f t="shared" si="1357"/>
        <v>0</v>
      </c>
      <c r="AD1894">
        <f t="shared" si="1358"/>
        <v>0</v>
      </c>
      <c r="AE1894">
        <f t="shared" si="1359"/>
        <v>0</v>
      </c>
      <c r="AF1894">
        <f t="shared" si="1383"/>
        <v>0</v>
      </c>
      <c r="AG1894">
        <f t="shared" si="1384"/>
        <v>0</v>
      </c>
      <c r="AH1894">
        <f t="shared" si="1385"/>
        <v>0</v>
      </c>
      <c r="AI1894">
        <f t="shared" si="1386"/>
        <v>0</v>
      </c>
      <c r="AJ1894">
        <f t="shared" si="1387"/>
        <v>0</v>
      </c>
      <c r="AK1894">
        <f t="shared" si="1368"/>
        <v>0</v>
      </c>
      <c r="AL1894" s="56">
        <f t="shared" si="1371"/>
        <v>0</v>
      </c>
      <c r="AM1894" s="2">
        <f t="shared" si="1388"/>
        <v>0</v>
      </c>
      <c r="AN1894" s="2">
        <f t="shared" si="1389"/>
        <v>0</v>
      </c>
      <c r="AO1894" s="2">
        <f t="shared" si="1360"/>
        <v>0</v>
      </c>
      <c r="AP1894" s="2">
        <f t="shared" si="1361"/>
        <v>0</v>
      </c>
      <c r="AQ1894" s="2">
        <f t="shared" si="1362"/>
        <v>0</v>
      </c>
      <c r="AR1894" s="2">
        <f t="shared" si="1390"/>
        <v>0</v>
      </c>
      <c r="AS1894" s="2">
        <f t="shared" si="1391"/>
        <v>0</v>
      </c>
      <c r="AT1894" s="57">
        <f t="shared" si="1392"/>
        <v>0</v>
      </c>
      <c r="AU1894" s="40">
        <f t="shared" si="1363"/>
        <v>0</v>
      </c>
      <c r="AW1894" s="52">
        <f t="shared" si="1372"/>
        <v>0</v>
      </c>
      <c r="AX1894" s="11">
        <f t="shared" si="1375"/>
        <v>0</v>
      </c>
      <c r="AY1894" s="11">
        <f t="shared" si="1393"/>
        <v>0</v>
      </c>
      <c r="AZ1894" s="11">
        <f t="shared" si="1364"/>
        <v>0</v>
      </c>
      <c r="BA1894" s="11">
        <f t="shared" si="1365"/>
        <v>0</v>
      </c>
      <c r="BB1894" s="11">
        <f t="shared" si="1366"/>
        <v>0</v>
      </c>
      <c r="BC1894" s="11">
        <f t="shared" si="1394"/>
        <v>0</v>
      </c>
      <c r="BD1894" s="11">
        <f t="shared" si="1395"/>
        <v>0</v>
      </c>
      <c r="BE1894" s="11">
        <f t="shared" si="1396"/>
        <v>0</v>
      </c>
      <c r="BF1894" s="53">
        <f t="shared" si="1399"/>
        <v>0</v>
      </c>
      <c r="BH1894">
        <f t="shared" si="1397"/>
        <v>0</v>
      </c>
      <c r="BI1894">
        <f t="shared" si="1398"/>
        <v>0</v>
      </c>
      <c r="BJ1894">
        <f t="shared" si="1373"/>
        <v>0</v>
      </c>
      <c r="BK1894">
        <f t="shared" si="1374"/>
        <v>0</v>
      </c>
    </row>
    <row r="1895" spans="1:63" ht="15.6">
      <c r="A1895" s="33"/>
      <c r="B1895" s="1"/>
      <c r="C1895" s="1"/>
      <c r="D1895" s="1"/>
      <c r="E1895" s="45">
        <f t="shared" si="1376"/>
        <v>0</v>
      </c>
      <c r="Q1895">
        <f t="shared" si="1367"/>
        <v>0</v>
      </c>
      <c r="R1895">
        <f t="shared" si="1369"/>
        <v>0</v>
      </c>
      <c r="S1895">
        <f t="shared" si="1370"/>
        <v>0</v>
      </c>
      <c r="T1895">
        <f t="shared" si="1377"/>
        <v>0</v>
      </c>
      <c r="U1895">
        <f t="shared" si="1378"/>
        <v>0</v>
      </c>
      <c r="V1895">
        <f t="shared" si="1379"/>
        <v>0</v>
      </c>
      <c r="W1895">
        <f t="shared" si="1380"/>
        <v>0</v>
      </c>
      <c r="X1895">
        <f t="shared" si="1381"/>
        <v>0</v>
      </c>
      <c r="Y1895">
        <f t="shared" si="1382"/>
        <v>0</v>
      </c>
      <c r="Z1895">
        <f t="shared" si="1354"/>
        <v>0</v>
      </c>
      <c r="AA1895">
        <f t="shared" si="1355"/>
        <v>0</v>
      </c>
      <c r="AB1895">
        <f t="shared" si="1356"/>
        <v>0</v>
      </c>
      <c r="AC1895">
        <f t="shared" si="1357"/>
        <v>0</v>
      </c>
      <c r="AD1895">
        <f t="shared" si="1358"/>
        <v>0</v>
      </c>
      <c r="AE1895">
        <f t="shared" si="1359"/>
        <v>0</v>
      </c>
      <c r="AF1895">
        <f t="shared" si="1383"/>
        <v>0</v>
      </c>
      <c r="AG1895">
        <f t="shared" si="1384"/>
        <v>0</v>
      </c>
      <c r="AH1895">
        <f t="shared" si="1385"/>
        <v>0</v>
      </c>
      <c r="AI1895">
        <f t="shared" si="1386"/>
        <v>0</v>
      </c>
      <c r="AJ1895">
        <f t="shared" si="1387"/>
        <v>0</v>
      </c>
      <c r="AK1895">
        <f t="shared" si="1368"/>
        <v>0</v>
      </c>
      <c r="AL1895" s="56">
        <f t="shared" si="1371"/>
        <v>0</v>
      </c>
      <c r="AM1895" s="2">
        <f t="shared" si="1388"/>
        <v>0</v>
      </c>
      <c r="AN1895" s="2">
        <f t="shared" si="1389"/>
        <v>0</v>
      </c>
      <c r="AO1895" s="2">
        <f t="shared" si="1360"/>
        <v>0</v>
      </c>
      <c r="AP1895" s="2">
        <f t="shared" si="1361"/>
        <v>0</v>
      </c>
      <c r="AQ1895" s="2">
        <f t="shared" si="1362"/>
        <v>0</v>
      </c>
      <c r="AR1895" s="2">
        <f t="shared" si="1390"/>
        <v>0</v>
      </c>
      <c r="AS1895" s="2">
        <f t="shared" si="1391"/>
        <v>0</v>
      </c>
      <c r="AT1895" s="57">
        <f t="shared" si="1392"/>
        <v>0</v>
      </c>
      <c r="AU1895" s="40">
        <f t="shared" si="1363"/>
        <v>0</v>
      </c>
      <c r="AW1895" s="52">
        <f t="shared" si="1372"/>
        <v>0</v>
      </c>
      <c r="AX1895" s="11">
        <f t="shared" si="1375"/>
        <v>0</v>
      </c>
      <c r="AY1895" s="11">
        <f t="shared" si="1393"/>
        <v>0</v>
      </c>
      <c r="AZ1895" s="11">
        <f t="shared" si="1364"/>
        <v>0</v>
      </c>
      <c r="BA1895" s="11">
        <f t="shared" si="1365"/>
        <v>0</v>
      </c>
      <c r="BB1895" s="11">
        <f t="shared" si="1366"/>
        <v>0</v>
      </c>
      <c r="BC1895" s="11">
        <f t="shared" si="1394"/>
        <v>0</v>
      </c>
      <c r="BD1895" s="11">
        <f t="shared" si="1395"/>
        <v>0</v>
      </c>
      <c r="BE1895" s="11">
        <f t="shared" si="1396"/>
        <v>0</v>
      </c>
      <c r="BF1895" s="53">
        <f t="shared" si="1399"/>
        <v>0</v>
      </c>
      <c r="BH1895">
        <f t="shared" si="1397"/>
        <v>0</v>
      </c>
      <c r="BI1895">
        <f t="shared" si="1398"/>
        <v>0</v>
      </c>
      <c r="BJ1895">
        <f t="shared" si="1373"/>
        <v>0</v>
      </c>
      <c r="BK1895">
        <f t="shared" si="1374"/>
        <v>0</v>
      </c>
    </row>
    <row r="1896" spans="1:63" ht="15.6">
      <c r="A1896" s="33"/>
      <c r="B1896" s="1"/>
      <c r="C1896" s="1"/>
      <c r="D1896" s="1"/>
      <c r="E1896" s="45">
        <f t="shared" si="1376"/>
        <v>0</v>
      </c>
      <c r="Q1896">
        <f t="shared" si="1367"/>
        <v>0</v>
      </c>
      <c r="R1896">
        <f t="shared" si="1369"/>
        <v>0</v>
      </c>
      <c r="S1896">
        <f t="shared" si="1370"/>
        <v>0</v>
      </c>
      <c r="T1896">
        <f t="shared" si="1377"/>
        <v>0</v>
      </c>
      <c r="U1896">
        <f t="shared" si="1378"/>
        <v>0</v>
      </c>
      <c r="V1896">
        <f t="shared" si="1379"/>
        <v>0</v>
      </c>
      <c r="W1896">
        <f t="shared" si="1380"/>
        <v>0</v>
      </c>
      <c r="X1896">
        <f t="shared" si="1381"/>
        <v>0</v>
      </c>
      <c r="Y1896">
        <f t="shared" si="1382"/>
        <v>0</v>
      </c>
      <c r="Z1896">
        <f t="shared" si="1354"/>
        <v>0</v>
      </c>
      <c r="AA1896">
        <f t="shared" si="1355"/>
        <v>0</v>
      </c>
      <c r="AB1896">
        <f t="shared" si="1356"/>
        <v>0</v>
      </c>
      <c r="AC1896">
        <f t="shared" si="1357"/>
        <v>0</v>
      </c>
      <c r="AD1896">
        <f t="shared" si="1358"/>
        <v>0</v>
      </c>
      <c r="AE1896">
        <f t="shared" si="1359"/>
        <v>0</v>
      </c>
      <c r="AF1896">
        <f t="shared" si="1383"/>
        <v>0</v>
      </c>
      <c r="AG1896">
        <f t="shared" si="1384"/>
        <v>0</v>
      </c>
      <c r="AH1896">
        <f t="shared" si="1385"/>
        <v>0</v>
      </c>
      <c r="AI1896">
        <f t="shared" si="1386"/>
        <v>0</v>
      </c>
      <c r="AJ1896">
        <f t="shared" si="1387"/>
        <v>0</v>
      </c>
      <c r="AK1896">
        <f t="shared" si="1368"/>
        <v>0</v>
      </c>
      <c r="AL1896" s="56">
        <f t="shared" si="1371"/>
        <v>0</v>
      </c>
      <c r="AM1896" s="2">
        <f t="shared" si="1388"/>
        <v>0</v>
      </c>
      <c r="AN1896" s="2">
        <f t="shared" si="1389"/>
        <v>0</v>
      </c>
      <c r="AO1896" s="2">
        <f t="shared" si="1360"/>
        <v>0</v>
      </c>
      <c r="AP1896" s="2">
        <f t="shared" si="1361"/>
        <v>0</v>
      </c>
      <c r="AQ1896" s="2">
        <f t="shared" si="1362"/>
        <v>0</v>
      </c>
      <c r="AR1896" s="2">
        <f t="shared" si="1390"/>
        <v>0</v>
      </c>
      <c r="AS1896" s="2">
        <f t="shared" si="1391"/>
        <v>0</v>
      </c>
      <c r="AT1896" s="57">
        <f t="shared" si="1392"/>
        <v>0</v>
      </c>
      <c r="AU1896" s="40">
        <f t="shared" si="1363"/>
        <v>0</v>
      </c>
      <c r="AW1896" s="52">
        <f t="shared" si="1372"/>
        <v>0</v>
      </c>
      <c r="AX1896" s="11">
        <f t="shared" si="1375"/>
        <v>0</v>
      </c>
      <c r="AY1896" s="11">
        <f t="shared" si="1393"/>
        <v>0</v>
      </c>
      <c r="AZ1896" s="11">
        <f t="shared" si="1364"/>
        <v>0</v>
      </c>
      <c r="BA1896" s="11">
        <f t="shared" si="1365"/>
        <v>0</v>
      </c>
      <c r="BB1896" s="11">
        <f t="shared" si="1366"/>
        <v>0</v>
      </c>
      <c r="BC1896" s="11">
        <f t="shared" si="1394"/>
        <v>0</v>
      </c>
      <c r="BD1896" s="11">
        <f t="shared" si="1395"/>
        <v>0</v>
      </c>
      <c r="BE1896" s="11">
        <f t="shared" si="1396"/>
        <v>0</v>
      </c>
      <c r="BF1896" s="53">
        <f t="shared" si="1399"/>
        <v>0</v>
      </c>
      <c r="BH1896">
        <f t="shared" si="1397"/>
        <v>0</v>
      </c>
      <c r="BI1896">
        <f t="shared" si="1398"/>
        <v>0</v>
      </c>
      <c r="BJ1896">
        <f t="shared" si="1373"/>
        <v>0</v>
      </c>
      <c r="BK1896">
        <f t="shared" si="1374"/>
        <v>0</v>
      </c>
    </row>
    <row r="1897" spans="1:63" ht="15.6">
      <c r="A1897" s="33"/>
      <c r="B1897" s="1"/>
      <c r="C1897" s="1"/>
      <c r="D1897" s="1"/>
      <c r="E1897" s="45">
        <f t="shared" si="1376"/>
        <v>0</v>
      </c>
      <c r="Q1897">
        <f t="shared" si="1367"/>
        <v>0</v>
      </c>
      <c r="R1897">
        <f t="shared" si="1369"/>
        <v>0</v>
      </c>
      <c r="S1897">
        <f t="shared" si="1370"/>
        <v>0</v>
      </c>
      <c r="T1897">
        <f t="shared" si="1377"/>
        <v>0</v>
      </c>
      <c r="U1897">
        <f t="shared" si="1378"/>
        <v>0</v>
      </c>
      <c r="V1897">
        <f t="shared" si="1379"/>
        <v>0</v>
      </c>
      <c r="W1897">
        <f t="shared" si="1380"/>
        <v>0</v>
      </c>
      <c r="X1897">
        <f t="shared" si="1381"/>
        <v>0</v>
      </c>
      <c r="Y1897">
        <f t="shared" si="1382"/>
        <v>0</v>
      </c>
      <c r="Z1897">
        <f t="shared" si="1354"/>
        <v>0</v>
      </c>
      <c r="AA1897">
        <f t="shared" si="1355"/>
        <v>0</v>
      </c>
      <c r="AB1897">
        <f t="shared" si="1356"/>
        <v>0</v>
      </c>
      <c r="AC1897">
        <f t="shared" si="1357"/>
        <v>0</v>
      </c>
      <c r="AD1897">
        <f t="shared" si="1358"/>
        <v>0</v>
      </c>
      <c r="AE1897">
        <f t="shared" si="1359"/>
        <v>0</v>
      </c>
      <c r="AF1897">
        <f t="shared" si="1383"/>
        <v>0</v>
      </c>
      <c r="AG1897">
        <f t="shared" si="1384"/>
        <v>0</v>
      </c>
      <c r="AH1897">
        <f t="shared" si="1385"/>
        <v>0</v>
      </c>
      <c r="AI1897">
        <f t="shared" si="1386"/>
        <v>0</v>
      </c>
      <c r="AJ1897">
        <f t="shared" si="1387"/>
        <v>0</v>
      </c>
      <c r="AK1897">
        <f t="shared" si="1368"/>
        <v>0</v>
      </c>
      <c r="AL1897" s="56">
        <f t="shared" si="1371"/>
        <v>0</v>
      </c>
      <c r="AM1897" s="2">
        <f t="shared" si="1388"/>
        <v>0</v>
      </c>
      <c r="AN1897" s="2">
        <f t="shared" si="1389"/>
        <v>0</v>
      </c>
      <c r="AO1897" s="2">
        <f t="shared" si="1360"/>
        <v>0</v>
      </c>
      <c r="AP1897" s="2">
        <f t="shared" si="1361"/>
        <v>0</v>
      </c>
      <c r="AQ1897" s="2">
        <f t="shared" si="1362"/>
        <v>0</v>
      </c>
      <c r="AR1897" s="2">
        <f t="shared" si="1390"/>
        <v>0</v>
      </c>
      <c r="AS1897" s="2">
        <f t="shared" si="1391"/>
        <v>0</v>
      </c>
      <c r="AT1897" s="57">
        <f t="shared" si="1392"/>
        <v>0</v>
      </c>
      <c r="AU1897" s="40">
        <f t="shared" si="1363"/>
        <v>0</v>
      </c>
      <c r="AW1897" s="52">
        <f t="shared" si="1372"/>
        <v>0</v>
      </c>
      <c r="AX1897" s="11">
        <f t="shared" si="1375"/>
        <v>0</v>
      </c>
      <c r="AY1897" s="11">
        <f t="shared" si="1393"/>
        <v>0</v>
      </c>
      <c r="AZ1897" s="11">
        <f t="shared" si="1364"/>
        <v>0</v>
      </c>
      <c r="BA1897" s="11">
        <f t="shared" si="1365"/>
        <v>0</v>
      </c>
      <c r="BB1897" s="11">
        <f t="shared" si="1366"/>
        <v>0</v>
      </c>
      <c r="BC1897" s="11">
        <f t="shared" si="1394"/>
        <v>0</v>
      </c>
      <c r="BD1897" s="11">
        <f t="shared" si="1395"/>
        <v>0</v>
      </c>
      <c r="BE1897" s="11">
        <f t="shared" si="1396"/>
        <v>0</v>
      </c>
      <c r="BF1897" s="53">
        <f t="shared" si="1399"/>
        <v>0</v>
      </c>
      <c r="BH1897">
        <f t="shared" si="1397"/>
        <v>0</v>
      </c>
      <c r="BI1897">
        <f t="shared" si="1398"/>
        <v>0</v>
      </c>
      <c r="BJ1897">
        <f t="shared" si="1373"/>
        <v>0</v>
      </c>
      <c r="BK1897">
        <f t="shared" si="1374"/>
        <v>0</v>
      </c>
    </row>
    <row r="1898" spans="1:63" ht="15.6">
      <c r="A1898" s="33"/>
      <c r="B1898" s="1"/>
      <c r="C1898" s="1"/>
      <c r="D1898" s="1"/>
      <c r="E1898" s="45">
        <f t="shared" si="1376"/>
        <v>0</v>
      </c>
      <c r="Q1898">
        <f t="shared" si="1367"/>
        <v>0</v>
      </c>
      <c r="R1898">
        <f t="shared" si="1369"/>
        <v>0</v>
      </c>
      <c r="S1898">
        <f t="shared" si="1370"/>
        <v>0</v>
      </c>
      <c r="T1898">
        <f t="shared" si="1377"/>
        <v>0</v>
      </c>
      <c r="U1898">
        <f t="shared" si="1378"/>
        <v>0</v>
      </c>
      <c r="V1898">
        <f t="shared" si="1379"/>
        <v>0</v>
      </c>
      <c r="W1898">
        <f t="shared" si="1380"/>
        <v>0</v>
      </c>
      <c r="X1898">
        <f t="shared" si="1381"/>
        <v>0</v>
      </c>
      <c r="Y1898">
        <f t="shared" si="1382"/>
        <v>0</v>
      </c>
      <c r="Z1898">
        <f t="shared" si="1354"/>
        <v>0</v>
      </c>
      <c r="AA1898">
        <f t="shared" si="1355"/>
        <v>0</v>
      </c>
      <c r="AB1898">
        <f t="shared" si="1356"/>
        <v>0</v>
      </c>
      <c r="AC1898">
        <f t="shared" si="1357"/>
        <v>0</v>
      </c>
      <c r="AD1898">
        <f t="shared" si="1358"/>
        <v>0</v>
      </c>
      <c r="AE1898">
        <f t="shared" si="1359"/>
        <v>0</v>
      </c>
      <c r="AF1898">
        <f t="shared" si="1383"/>
        <v>0</v>
      </c>
      <c r="AG1898">
        <f t="shared" si="1384"/>
        <v>0</v>
      </c>
      <c r="AH1898">
        <f t="shared" si="1385"/>
        <v>0</v>
      </c>
      <c r="AI1898">
        <f t="shared" si="1386"/>
        <v>0</v>
      </c>
      <c r="AJ1898">
        <f t="shared" si="1387"/>
        <v>0</v>
      </c>
      <c r="AK1898">
        <f t="shared" si="1368"/>
        <v>0</v>
      </c>
      <c r="AL1898" s="56">
        <f t="shared" si="1371"/>
        <v>0</v>
      </c>
      <c r="AM1898" s="2">
        <f t="shared" si="1388"/>
        <v>0</v>
      </c>
      <c r="AN1898" s="2">
        <f t="shared" si="1389"/>
        <v>0</v>
      </c>
      <c r="AO1898" s="2">
        <f t="shared" si="1360"/>
        <v>0</v>
      </c>
      <c r="AP1898" s="2">
        <f t="shared" si="1361"/>
        <v>0</v>
      </c>
      <c r="AQ1898" s="2">
        <f t="shared" si="1362"/>
        <v>0</v>
      </c>
      <c r="AR1898" s="2">
        <f t="shared" si="1390"/>
        <v>0</v>
      </c>
      <c r="AS1898" s="2">
        <f t="shared" si="1391"/>
        <v>0</v>
      </c>
      <c r="AT1898" s="57">
        <f t="shared" si="1392"/>
        <v>0</v>
      </c>
      <c r="AU1898" s="40">
        <f t="shared" si="1363"/>
        <v>0</v>
      </c>
      <c r="AW1898" s="52">
        <f t="shared" si="1372"/>
        <v>0</v>
      </c>
      <c r="AX1898" s="11">
        <f t="shared" si="1375"/>
        <v>0</v>
      </c>
      <c r="AY1898" s="11">
        <f t="shared" si="1393"/>
        <v>0</v>
      </c>
      <c r="AZ1898" s="11">
        <f t="shared" si="1364"/>
        <v>0</v>
      </c>
      <c r="BA1898" s="11">
        <f t="shared" si="1365"/>
        <v>0</v>
      </c>
      <c r="BB1898" s="11">
        <f t="shared" si="1366"/>
        <v>0</v>
      </c>
      <c r="BC1898" s="11">
        <f t="shared" si="1394"/>
        <v>0</v>
      </c>
      <c r="BD1898" s="11">
        <f t="shared" si="1395"/>
        <v>0</v>
      </c>
      <c r="BE1898" s="11">
        <f t="shared" si="1396"/>
        <v>0</v>
      </c>
      <c r="BF1898" s="53">
        <f t="shared" si="1399"/>
        <v>0</v>
      </c>
      <c r="BH1898">
        <f t="shared" si="1397"/>
        <v>0</v>
      </c>
      <c r="BI1898">
        <f t="shared" si="1398"/>
        <v>0</v>
      </c>
      <c r="BJ1898">
        <f t="shared" si="1373"/>
        <v>0</v>
      </c>
      <c r="BK1898">
        <f t="shared" si="1374"/>
        <v>0</v>
      </c>
    </row>
    <row r="1899" spans="1:63" ht="15.6">
      <c r="A1899" s="33"/>
      <c r="B1899" s="1"/>
      <c r="C1899" s="1"/>
      <c r="D1899" s="1"/>
      <c r="E1899" s="45">
        <f t="shared" si="1376"/>
        <v>0</v>
      </c>
      <c r="Q1899">
        <f t="shared" si="1367"/>
        <v>0</v>
      </c>
      <c r="R1899">
        <f t="shared" si="1369"/>
        <v>0</v>
      </c>
      <c r="S1899">
        <f t="shared" si="1370"/>
        <v>0</v>
      </c>
      <c r="T1899">
        <f t="shared" si="1377"/>
        <v>0</v>
      </c>
      <c r="U1899">
        <f t="shared" si="1378"/>
        <v>0</v>
      </c>
      <c r="V1899">
        <f t="shared" si="1379"/>
        <v>0</v>
      </c>
      <c r="W1899">
        <f t="shared" si="1380"/>
        <v>0</v>
      </c>
      <c r="X1899">
        <f t="shared" si="1381"/>
        <v>0</v>
      </c>
      <c r="Y1899">
        <f t="shared" si="1382"/>
        <v>0</v>
      </c>
      <c r="Z1899">
        <f t="shared" si="1354"/>
        <v>0</v>
      </c>
      <c r="AA1899">
        <f t="shared" si="1355"/>
        <v>0</v>
      </c>
      <c r="AB1899">
        <f t="shared" si="1356"/>
        <v>0</v>
      </c>
      <c r="AC1899">
        <f t="shared" si="1357"/>
        <v>0</v>
      </c>
      <c r="AD1899">
        <f t="shared" si="1358"/>
        <v>0</v>
      </c>
      <c r="AE1899">
        <f t="shared" si="1359"/>
        <v>0</v>
      </c>
      <c r="AF1899">
        <f t="shared" si="1383"/>
        <v>0</v>
      </c>
      <c r="AG1899">
        <f t="shared" si="1384"/>
        <v>0</v>
      </c>
      <c r="AH1899">
        <f t="shared" si="1385"/>
        <v>0</v>
      </c>
      <c r="AI1899">
        <f t="shared" si="1386"/>
        <v>0</v>
      </c>
      <c r="AJ1899">
        <f t="shared" si="1387"/>
        <v>0</v>
      </c>
      <c r="AK1899">
        <f t="shared" si="1368"/>
        <v>0</v>
      </c>
      <c r="AL1899" s="56">
        <f t="shared" si="1371"/>
        <v>0</v>
      </c>
      <c r="AM1899" s="2">
        <f t="shared" si="1388"/>
        <v>0</v>
      </c>
      <c r="AN1899" s="2">
        <f t="shared" si="1389"/>
        <v>0</v>
      </c>
      <c r="AO1899" s="2">
        <f t="shared" si="1360"/>
        <v>0</v>
      </c>
      <c r="AP1899" s="2">
        <f t="shared" si="1361"/>
        <v>0</v>
      </c>
      <c r="AQ1899" s="2">
        <f t="shared" si="1362"/>
        <v>0</v>
      </c>
      <c r="AR1899" s="2">
        <f t="shared" si="1390"/>
        <v>0</v>
      </c>
      <c r="AS1899" s="2">
        <f t="shared" si="1391"/>
        <v>0</v>
      </c>
      <c r="AT1899" s="57">
        <f t="shared" si="1392"/>
        <v>0</v>
      </c>
      <c r="AU1899" s="40">
        <f t="shared" si="1363"/>
        <v>0</v>
      </c>
      <c r="AW1899" s="52">
        <f t="shared" si="1372"/>
        <v>0</v>
      </c>
      <c r="AX1899" s="11">
        <f t="shared" si="1375"/>
        <v>0</v>
      </c>
      <c r="AY1899" s="11">
        <f t="shared" si="1393"/>
        <v>0</v>
      </c>
      <c r="AZ1899" s="11">
        <f t="shared" si="1364"/>
        <v>0</v>
      </c>
      <c r="BA1899" s="11">
        <f t="shared" si="1365"/>
        <v>0</v>
      </c>
      <c r="BB1899" s="11">
        <f t="shared" si="1366"/>
        <v>0</v>
      </c>
      <c r="BC1899" s="11">
        <f t="shared" si="1394"/>
        <v>0</v>
      </c>
      <c r="BD1899" s="11">
        <f t="shared" si="1395"/>
        <v>0</v>
      </c>
      <c r="BE1899" s="11">
        <f t="shared" si="1396"/>
        <v>0</v>
      </c>
      <c r="BF1899" s="53">
        <f t="shared" si="1399"/>
        <v>0</v>
      </c>
      <c r="BH1899">
        <f t="shared" si="1397"/>
        <v>0</v>
      </c>
      <c r="BI1899">
        <f t="shared" si="1398"/>
        <v>0</v>
      </c>
      <c r="BJ1899">
        <f t="shared" si="1373"/>
        <v>0</v>
      </c>
      <c r="BK1899">
        <f t="shared" si="1374"/>
        <v>0</v>
      </c>
    </row>
    <row r="1900" spans="1:63" ht="15.6">
      <c r="A1900" s="33"/>
      <c r="B1900" s="1"/>
      <c r="C1900" s="1"/>
      <c r="D1900" s="1"/>
      <c r="E1900" s="45">
        <f t="shared" si="1376"/>
        <v>0</v>
      </c>
      <c r="Q1900">
        <f t="shared" si="1367"/>
        <v>0</v>
      </c>
      <c r="R1900">
        <f t="shared" si="1369"/>
        <v>0</v>
      </c>
      <c r="S1900">
        <f t="shared" si="1370"/>
        <v>0</v>
      </c>
      <c r="T1900">
        <f t="shared" si="1377"/>
        <v>0</v>
      </c>
      <c r="U1900">
        <f t="shared" si="1378"/>
        <v>0</v>
      </c>
      <c r="V1900">
        <f t="shared" si="1379"/>
        <v>0</v>
      </c>
      <c r="W1900">
        <f t="shared" si="1380"/>
        <v>0</v>
      </c>
      <c r="X1900">
        <f t="shared" si="1381"/>
        <v>0</v>
      </c>
      <c r="Y1900">
        <f t="shared" si="1382"/>
        <v>0</v>
      </c>
      <c r="Z1900">
        <f t="shared" si="1354"/>
        <v>0</v>
      </c>
      <c r="AA1900">
        <f t="shared" si="1355"/>
        <v>0</v>
      </c>
      <c r="AB1900">
        <f t="shared" si="1356"/>
        <v>0</v>
      </c>
      <c r="AC1900">
        <f t="shared" si="1357"/>
        <v>0</v>
      </c>
      <c r="AD1900">
        <f t="shared" si="1358"/>
        <v>0</v>
      </c>
      <c r="AE1900">
        <f t="shared" si="1359"/>
        <v>0</v>
      </c>
      <c r="AF1900">
        <f t="shared" si="1383"/>
        <v>0</v>
      </c>
      <c r="AG1900">
        <f t="shared" si="1384"/>
        <v>0</v>
      </c>
      <c r="AH1900">
        <f t="shared" si="1385"/>
        <v>0</v>
      </c>
      <c r="AI1900">
        <f t="shared" si="1386"/>
        <v>0</v>
      </c>
      <c r="AJ1900">
        <f t="shared" si="1387"/>
        <v>0</v>
      </c>
      <c r="AK1900">
        <f t="shared" si="1368"/>
        <v>0</v>
      </c>
      <c r="AL1900" s="56">
        <f t="shared" si="1371"/>
        <v>0</v>
      </c>
      <c r="AM1900" s="2">
        <f t="shared" si="1388"/>
        <v>0</v>
      </c>
      <c r="AN1900" s="2">
        <f t="shared" si="1389"/>
        <v>0</v>
      </c>
      <c r="AO1900" s="2">
        <f t="shared" si="1360"/>
        <v>0</v>
      </c>
      <c r="AP1900" s="2">
        <f t="shared" si="1361"/>
        <v>0</v>
      </c>
      <c r="AQ1900" s="2">
        <f t="shared" si="1362"/>
        <v>0</v>
      </c>
      <c r="AR1900" s="2">
        <f t="shared" si="1390"/>
        <v>0</v>
      </c>
      <c r="AS1900" s="2">
        <f t="shared" si="1391"/>
        <v>0</v>
      </c>
      <c r="AT1900" s="57">
        <f t="shared" si="1392"/>
        <v>0</v>
      </c>
      <c r="AU1900" s="40">
        <f t="shared" si="1363"/>
        <v>0</v>
      </c>
      <c r="AW1900" s="52">
        <f t="shared" si="1372"/>
        <v>0</v>
      </c>
      <c r="AX1900" s="11">
        <f t="shared" si="1375"/>
        <v>0</v>
      </c>
      <c r="AY1900" s="11">
        <f t="shared" si="1393"/>
        <v>0</v>
      </c>
      <c r="AZ1900" s="11">
        <f t="shared" si="1364"/>
        <v>0</v>
      </c>
      <c r="BA1900" s="11">
        <f t="shared" si="1365"/>
        <v>0</v>
      </c>
      <c r="BB1900" s="11">
        <f t="shared" si="1366"/>
        <v>0</v>
      </c>
      <c r="BC1900" s="11">
        <f t="shared" si="1394"/>
        <v>0</v>
      </c>
      <c r="BD1900" s="11">
        <f t="shared" si="1395"/>
        <v>0</v>
      </c>
      <c r="BE1900" s="11">
        <f t="shared" si="1396"/>
        <v>0</v>
      </c>
      <c r="BF1900" s="53">
        <f t="shared" si="1399"/>
        <v>0</v>
      </c>
      <c r="BH1900">
        <f t="shared" si="1397"/>
        <v>0</v>
      </c>
      <c r="BI1900">
        <f t="shared" si="1398"/>
        <v>0</v>
      </c>
      <c r="BJ1900">
        <f t="shared" si="1373"/>
        <v>0</v>
      </c>
      <c r="BK1900">
        <f t="shared" si="1374"/>
        <v>0</v>
      </c>
    </row>
    <row r="1901" spans="1:63" ht="15.6">
      <c r="A1901" s="33"/>
      <c r="B1901" s="1"/>
      <c r="C1901" s="1"/>
      <c r="D1901" s="1"/>
      <c r="E1901" s="45">
        <f t="shared" si="1376"/>
        <v>0</v>
      </c>
      <c r="Q1901">
        <f t="shared" si="1367"/>
        <v>0</v>
      </c>
      <c r="R1901">
        <f t="shared" si="1369"/>
        <v>0</v>
      </c>
      <c r="S1901">
        <f t="shared" si="1370"/>
        <v>0</v>
      </c>
      <c r="T1901">
        <f t="shared" si="1377"/>
        <v>0</v>
      </c>
      <c r="U1901">
        <f t="shared" si="1378"/>
        <v>0</v>
      </c>
      <c r="V1901">
        <f t="shared" si="1379"/>
        <v>0</v>
      </c>
      <c r="W1901">
        <f t="shared" si="1380"/>
        <v>0</v>
      </c>
      <c r="X1901">
        <f t="shared" si="1381"/>
        <v>0</v>
      </c>
      <c r="Y1901">
        <f t="shared" si="1382"/>
        <v>0</v>
      </c>
      <c r="Z1901">
        <f t="shared" si="1354"/>
        <v>0</v>
      </c>
      <c r="AA1901">
        <f t="shared" si="1355"/>
        <v>0</v>
      </c>
      <c r="AB1901">
        <f t="shared" si="1356"/>
        <v>0</v>
      </c>
      <c r="AC1901">
        <f t="shared" si="1357"/>
        <v>0</v>
      </c>
      <c r="AD1901">
        <f t="shared" si="1358"/>
        <v>0</v>
      </c>
      <c r="AE1901">
        <f t="shared" si="1359"/>
        <v>0</v>
      </c>
      <c r="AF1901">
        <f t="shared" si="1383"/>
        <v>0</v>
      </c>
      <c r="AG1901">
        <f t="shared" si="1384"/>
        <v>0</v>
      </c>
      <c r="AH1901">
        <f t="shared" si="1385"/>
        <v>0</v>
      </c>
      <c r="AI1901">
        <f t="shared" si="1386"/>
        <v>0</v>
      </c>
      <c r="AJ1901">
        <f t="shared" si="1387"/>
        <v>0</v>
      </c>
      <c r="AK1901">
        <f t="shared" si="1368"/>
        <v>0</v>
      </c>
      <c r="AL1901" s="56">
        <f t="shared" si="1371"/>
        <v>0</v>
      </c>
      <c r="AM1901" s="2">
        <f t="shared" si="1388"/>
        <v>0</v>
      </c>
      <c r="AN1901" s="2">
        <f t="shared" si="1389"/>
        <v>0</v>
      </c>
      <c r="AO1901" s="2">
        <f t="shared" si="1360"/>
        <v>0</v>
      </c>
      <c r="AP1901" s="2">
        <f t="shared" si="1361"/>
        <v>0</v>
      </c>
      <c r="AQ1901" s="2">
        <f t="shared" si="1362"/>
        <v>0</v>
      </c>
      <c r="AR1901" s="2">
        <f t="shared" si="1390"/>
        <v>0</v>
      </c>
      <c r="AS1901" s="2">
        <f t="shared" si="1391"/>
        <v>0</v>
      </c>
      <c r="AT1901" s="57">
        <f t="shared" si="1392"/>
        <v>0</v>
      </c>
      <c r="AU1901" s="40">
        <f t="shared" si="1363"/>
        <v>0</v>
      </c>
      <c r="AW1901" s="52">
        <f t="shared" si="1372"/>
        <v>0</v>
      </c>
      <c r="AX1901" s="11">
        <f t="shared" si="1375"/>
        <v>0</v>
      </c>
      <c r="AY1901" s="11">
        <f t="shared" si="1393"/>
        <v>0</v>
      </c>
      <c r="AZ1901" s="11">
        <f t="shared" si="1364"/>
        <v>0</v>
      </c>
      <c r="BA1901" s="11">
        <f t="shared" si="1365"/>
        <v>0</v>
      </c>
      <c r="BB1901" s="11">
        <f t="shared" si="1366"/>
        <v>0</v>
      </c>
      <c r="BC1901" s="11">
        <f t="shared" si="1394"/>
        <v>0</v>
      </c>
      <c r="BD1901" s="11">
        <f t="shared" si="1395"/>
        <v>0</v>
      </c>
      <c r="BE1901" s="11">
        <f t="shared" si="1396"/>
        <v>0</v>
      </c>
      <c r="BF1901" s="53">
        <f t="shared" si="1399"/>
        <v>0</v>
      </c>
      <c r="BH1901">
        <f t="shared" si="1397"/>
        <v>0</v>
      </c>
      <c r="BI1901">
        <f t="shared" si="1398"/>
        <v>0</v>
      </c>
      <c r="BJ1901">
        <f t="shared" si="1373"/>
        <v>0</v>
      </c>
      <c r="BK1901">
        <f t="shared" si="1374"/>
        <v>0</v>
      </c>
    </row>
    <row r="1902" spans="1:63" ht="15.6">
      <c r="A1902" s="33"/>
      <c r="B1902" s="1"/>
      <c r="C1902" s="1"/>
      <c r="D1902" s="1"/>
      <c r="E1902" s="45">
        <f t="shared" si="1376"/>
        <v>0</v>
      </c>
      <c r="Q1902">
        <f t="shared" si="1367"/>
        <v>0</v>
      </c>
      <c r="R1902">
        <f t="shared" si="1369"/>
        <v>0</v>
      </c>
      <c r="S1902">
        <f t="shared" si="1370"/>
        <v>0</v>
      </c>
      <c r="T1902">
        <f t="shared" si="1377"/>
        <v>0</v>
      </c>
      <c r="U1902">
        <f t="shared" si="1378"/>
        <v>0</v>
      </c>
      <c r="V1902">
        <f t="shared" si="1379"/>
        <v>0</v>
      </c>
      <c r="W1902">
        <f t="shared" si="1380"/>
        <v>0</v>
      </c>
      <c r="X1902">
        <f t="shared" si="1381"/>
        <v>0</v>
      </c>
      <c r="Y1902">
        <f t="shared" si="1382"/>
        <v>0</v>
      </c>
      <c r="Z1902">
        <f t="shared" si="1354"/>
        <v>0</v>
      </c>
      <c r="AA1902">
        <f t="shared" si="1355"/>
        <v>0</v>
      </c>
      <c r="AB1902">
        <f t="shared" si="1356"/>
        <v>0</v>
      </c>
      <c r="AC1902">
        <f t="shared" si="1357"/>
        <v>0</v>
      </c>
      <c r="AD1902">
        <f t="shared" si="1358"/>
        <v>0</v>
      </c>
      <c r="AE1902">
        <f t="shared" si="1359"/>
        <v>0</v>
      </c>
      <c r="AF1902">
        <f t="shared" si="1383"/>
        <v>0</v>
      </c>
      <c r="AG1902">
        <f t="shared" si="1384"/>
        <v>0</v>
      </c>
      <c r="AH1902">
        <f t="shared" si="1385"/>
        <v>0</v>
      </c>
      <c r="AI1902">
        <f t="shared" si="1386"/>
        <v>0</v>
      </c>
      <c r="AJ1902">
        <f t="shared" si="1387"/>
        <v>0</v>
      </c>
      <c r="AK1902">
        <f t="shared" si="1368"/>
        <v>0</v>
      </c>
      <c r="AL1902" s="56">
        <f t="shared" si="1371"/>
        <v>0</v>
      </c>
      <c r="AM1902" s="2">
        <f t="shared" si="1388"/>
        <v>0</v>
      </c>
      <c r="AN1902" s="2">
        <f t="shared" si="1389"/>
        <v>0</v>
      </c>
      <c r="AO1902" s="2">
        <f t="shared" si="1360"/>
        <v>0</v>
      </c>
      <c r="AP1902" s="2">
        <f t="shared" si="1361"/>
        <v>0</v>
      </c>
      <c r="AQ1902" s="2">
        <f t="shared" si="1362"/>
        <v>0</v>
      </c>
      <c r="AR1902" s="2">
        <f t="shared" si="1390"/>
        <v>0</v>
      </c>
      <c r="AS1902" s="2">
        <f t="shared" si="1391"/>
        <v>0</v>
      </c>
      <c r="AT1902" s="57">
        <f t="shared" si="1392"/>
        <v>0</v>
      </c>
      <c r="AU1902" s="40">
        <f t="shared" si="1363"/>
        <v>0</v>
      </c>
      <c r="AW1902" s="52">
        <f t="shared" si="1372"/>
        <v>0</v>
      </c>
      <c r="AX1902" s="11">
        <f t="shared" si="1375"/>
        <v>0</v>
      </c>
      <c r="AY1902" s="11">
        <f t="shared" si="1393"/>
        <v>0</v>
      </c>
      <c r="AZ1902" s="11">
        <f t="shared" si="1364"/>
        <v>0</v>
      </c>
      <c r="BA1902" s="11">
        <f t="shared" si="1365"/>
        <v>0</v>
      </c>
      <c r="BB1902" s="11">
        <f t="shared" si="1366"/>
        <v>0</v>
      </c>
      <c r="BC1902" s="11">
        <f t="shared" si="1394"/>
        <v>0</v>
      </c>
      <c r="BD1902" s="11">
        <f t="shared" si="1395"/>
        <v>0</v>
      </c>
      <c r="BE1902" s="11">
        <f t="shared" si="1396"/>
        <v>0</v>
      </c>
      <c r="BF1902" s="53">
        <f t="shared" si="1399"/>
        <v>0</v>
      </c>
      <c r="BH1902">
        <f t="shared" si="1397"/>
        <v>0</v>
      </c>
      <c r="BI1902">
        <f t="shared" si="1398"/>
        <v>0</v>
      </c>
      <c r="BJ1902">
        <f t="shared" si="1373"/>
        <v>0</v>
      </c>
      <c r="BK1902">
        <f t="shared" si="1374"/>
        <v>0</v>
      </c>
    </row>
    <row r="1903" spans="1:63" ht="15.6">
      <c r="A1903" s="33"/>
      <c r="B1903" s="1"/>
      <c r="C1903" s="1"/>
      <c r="D1903" s="1"/>
      <c r="E1903" s="45">
        <f t="shared" si="1376"/>
        <v>0</v>
      </c>
      <c r="Q1903">
        <f t="shared" si="1367"/>
        <v>0</v>
      </c>
      <c r="R1903">
        <f t="shared" si="1369"/>
        <v>0</v>
      </c>
      <c r="S1903">
        <f t="shared" si="1370"/>
        <v>0</v>
      </c>
      <c r="T1903">
        <f t="shared" si="1377"/>
        <v>0</v>
      </c>
      <c r="U1903">
        <f t="shared" si="1378"/>
        <v>0</v>
      </c>
      <c r="V1903">
        <f t="shared" si="1379"/>
        <v>0</v>
      </c>
      <c r="W1903">
        <f t="shared" si="1380"/>
        <v>0</v>
      </c>
      <c r="X1903">
        <f t="shared" si="1381"/>
        <v>0</v>
      </c>
      <c r="Y1903">
        <f t="shared" si="1382"/>
        <v>0</v>
      </c>
      <c r="Z1903">
        <f t="shared" si="1354"/>
        <v>0</v>
      </c>
      <c r="AA1903">
        <f t="shared" si="1355"/>
        <v>0</v>
      </c>
      <c r="AB1903">
        <f t="shared" si="1356"/>
        <v>0</v>
      </c>
      <c r="AC1903">
        <f t="shared" si="1357"/>
        <v>0</v>
      </c>
      <c r="AD1903">
        <f t="shared" si="1358"/>
        <v>0</v>
      </c>
      <c r="AE1903">
        <f t="shared" si="1359"/>
        <v>0</v>
      </c>
      <c r="AF1903">
        <f t="shared" si="1383"/>
        <v>0</v>
      </c>
      <c r="AG1903">
        <f t="shared" si="1384"/>
        <v>0</v>
      </c>
      <c r="AH1903">
        <f t="shared" si="1385"/>
        <v>0</v>
      </c>
      <c r="AI1903">
        <f t="shared" si="1386"/>
        <v>0</v>
      </c>
      <c r="AJ1903">
        <f t="shared" si="1387"/>
        <v>0</v>
      </c>
      <c r="AK1903">
        <f t="shared" si="1368"/>
        <v>0</v>
      </c>
      <c r="AL1903" s="56">
        <f t="shared" si="1371"/>
        <v>0</v>
      </c>
      <c r="AM1903" s="2">
        <f t="shared" si="1388"/>
        <v>0</v>
      </c>
      <c r="AN1903" s="2">
        <f t="shared" si="1389"/>
        <v>0</v>
      </c>
      <c r="AO1903" s="2">
        <f t="shared" si="1360"/>
        <v>0</v>
      </c>
      <c r="AP1903" s="2">
        <f t="shared" si="1361"/>
        <v>0</v>
      </c>
      <c r="AQ1903" s="2">
        <f t="shared" si="1362"/>
        <v>0</v>
      </c>
      <c r="AR1903" s="2">
        <f t="shared" si="1390"/>
        <v>0</v>
      </c>
      <c r="AS1903" s="2">
        <f t="shared" si="1391"/>
        <v>0</v>
      </c>
      <c r="AT1903" s="57">
        <f t="shared" si="1392"/>
        <v>0</v>
      </c>
      <c r="AU1903" s="40">
        <f t="shared" si="1363"/>
        <v>0</v>
      </c>
      <c r="AW1903" s="52">
        <f t="shared" si="1372"/>
        <v>0</v>
      </c>
      <c r="AX1903" s="11">
        <f t="shared" si="1375"/>
        <v>0</v>
      </c>
      <c r="AY1903" s="11">
        <f t="shared" si="1393"/>
        <v>0</v>
      </c>
      <c r="AZ1903" s="11">
        <f t="shared" si="1364"/>
        <v>0</v>
      </c>
      <c r="BA1903" s="11">
        <f t="shared" si="1365"/>
        <v>0</v>
      </c>
      <c r="BB1903" s="11">
        <f t="shared" si="1366"/>
        <v>0</v>
      </c>
      <c r="BC1903" s="11">
        <f t="shared" si="1394"/>
        <v>0</v>
      </c>
      <c r="BD1903" s="11">
        <f t="shared" si="1395"/>
        <v>0</v>
      </c>
      <c r="BE1903" s="11">
        <f t="shared" si="1396"/>
        <v>0</v>
      </c>
      <c r="BF1903" s="53">
        <f t="shared" si="1399"/>
        <v>0</v>
      </c>
      <c r="BH1903">
        <f t="shared" si="1397"/>
        <v>0</v>
      </c>
      <c r="BI1903">
        <f t="shared" si="1398"/>
        <v>0</v>
      </c>
      <c r="BJ1903">
        <f t="shared" si="1373"/>
        <v>0</v>
      </c>
      <c r="BK1903">
        <f t="shared" si="1374"/>
        <v>0</v>
      </c>
    </row>
    <row r="1904" spans="1:63" ht="15.6">
      <c r="A1904" s="33"/>
      <c r="B1904" s="1"/>
      <c r="C1904" s="1"/>
      <c r="D1904" s="1"/>
      <c r="E1904" s="45">
        <f t="shared" si="1376"/>
        <v>0</v>
      </c>
      <c r="Q1904">
        <f t="shared" si="1367"/>
        <v>0</v>
      </c>
      <c r="R1904">
        <f t="shared" si="1369"/>
        <v>0</v>
      </c>
      <c r="S1904">
        <f t="shared" si="1370"/>
        <v>0</v>
      </c>
      <c r="T1904">
        <f t="shared" si="1377"/>
        <v>0</v>
      </c>
      <c r="U1904">
        <f t="shared" si="1378"/>
        <v>0</v>
      </c>
      <c r="V1904">
        <f t="shared" si="1379"/>
        <v>0</v>
      </c>
      <c r="W1904">
        <f t="shared" si="1380"/>
        <v>0</v>
      </c>
      <c r="X1904">
        <f t="shared" si="1381"/>
        <v>0</v>
      </c>
      <c r="Y1904">
        <f t="shared" si="1382"/>
        <v>0</v>
      </c>
      <c r="Z1904">
        <f t="shared" si="1354"/>
        <v>0</v>
      </c>
      <c r="AA1904">
        <f t="shared" si="1355"/>
        <v>0</v>
      </c>
      <c r="AB1904">
        <f t="shared" si="1356"/>
        <v>0</v>
      </c>
      <c r="AC1904">
        <f t="shared" si="1357"/>
        <v>0</v>
      </c>
      <c r="AD1904">
        <f t="shared" si="1358"/>
        <v>0</v>
      </c>
      <c r="AE1904">
        <f t="shared" si="1359"/>
        <v>0</v>
      </c>
      <c r="AF1904">
        <f t="shared" si="1383"/>
        <v>0</v>
      </c>
      <c r="AG1904">
        <f t="shared" si="1384"/>
        <v>0</v>
      </c>
      <c r="AH1904">
        <f t="shared" si="1385"/>
        <v>0</v>
      </c>
      <c r="AI1904">
        <f t="shared" si="1386"/>
        <v>0</v>
      </c>
      <c r="AJ1904">
        <f t="shared" si="1387"/>
        <v>0</v>
      </c>
      <c r="AK1904">
        <f t="shared" si="1368"/>
        <v>0</v>
      </c>
      <c r="AL1904" s="56">
        <f t="shared" si="1371"/>
        <v>0</v>
      </c>
      <c r="AM1904" s="2">
        <f t="shared" si="1388"/>
        <v>0</v>
      </c>
      <c r="AN1904" s="2">
        <f t="shared" si="1389"/>
        <v>0</v>
      </c>
      <c r="AO1904" s="2">
        <f t="shared" si="1360"/>
        <v>0</v>
      </c>
      <c r="AP1904" s="2">
        <f t="shared" si="1361"/>
        <v>0</v>
      </c>
      <c r="AQ1904" s="2">
        <f t="shared" si="1362"/>
        <v>0</v>
      </c>
      <c r="AR1904" s="2">
        <f t="shared" si="1390"/>
        <v>0</v>
      </c>
      <c r="AS1904" s="2">
        <f t="shared" si="1391"/>
        <v>0</v>
      </c>
      <c r="AT1904" s="57">
        <f t="shared" si="1392"/>
        <v>0</v>
      </c>
      <c r="AU1904" s="40">
        <f t="shared" si="1363"/>
        <v>0</v>
      </c>
      <c r="AW1904" s="52">
        <f t="shared" si="1372"/>
        <v>0</v>
      </c>
      <c r="AX1904" s="11">
        <f t="shared" si="1375"/>
        <v>0</v>
      </c>
      <c r="AY1904" s="11">
        <f t="shared" si="1393"/>
        <v>0</v>
      </c>
      <c r="AZ1904" s="11">
        <f t="shared" si="1364"/>
        <v>0</v>
      </c>
      <c r="BA1904" s="11">
        <f t="shared" si="1365"/>
        <v>0</v>
      </c>
      <c r="BB1904" s="11">
        <f t="shared" si="1366"/>
        <v>0</v>
      </c>
      <c r="BC1904" s="11">
        <f t="shared" si="1394"/>
        <v>0</v>
      </c>
      <c r="BD1904" s="11">
        <f t="shared" si="1395"/>
        <v>0</v>
      </c>
      <c r="BE1904" s="11">
        <f t="shared" si="1396"/>
        <v>0</v>
      </c>
      <c r="BF1904" s="53">
        <f t="shared" si="1399"/>
        <v>0</v>
      </c>
      <c r="BH1904">
        <f t="shared" si="1397"/>
        <v>0</v>
      </c>
      <c r="BI1904">
        <f t="shared" si="1398"/>
        <v>0</v>
      </c>
      <c r="BJ1904">
        <f t="shared" si="1373"/>
        <v>0</v>
      </c>
      <c r="BK1904">
        <f t="shared" si="1374"/>
        <v>0</v>
      </c>
    </row>
    <row r="1905" spans="1:63" ht="15.6">
      <c r="A1905" s="33"/>
      <c r="B1905" s="1"/>
      <c r="C1905" s="1"/>
      <c r="D1905" s="1"/>
      <c r="E1905" s="45">
        <f t="shared" si="1376"/>
        <v>0</v>
      </c>
      <c r="Q1905">
        <f t="shared" si="1367"/>
        <v>0</v>
      </c>
      <c r="R1905">
        <f t="shared" si="1369"/>
        <v>0</v>
      </c>
      <c r="S1905">
        <f t="shared" si="1370"/>
        <v>0</v>
      </c>
      <c r="T1905">
        <f t="shared" si="1377"/>
        <v>0</v>
      </c>
      <c r="U1905">
        <f t="shared" si="1378"/>
        <v>0</v>
      </c>
      <c r="V1905">
        <f t="shared" si="1379"/>
        <v>0</v>
      </c>
      <c r="W1905">
        <f t="shared" si="1380"/>
        <v>0</v>
      </c>
      <c r="X1905">
        <f t="shared" si="1381"/>
        <v>0</v>
      </c>
      <c r="Y1905">
        <f t="shared" si="1382"/>
        <v>0</v>
      </c>
      <c r="Z1905">
        <f t="shared" si="1354"/>
        <v>0</v>
      </c>
      <c r="AA1905">
        <f t="shared" si="1355"/>
        <v>0</v>
      </c>
      <c r="AB1905">
        <f t="shared" si="1356"/>
        <v>0</v>
      </c>
      <c r="AC1905">
        <f t="shared" si="1357"/>
        <v>0</v>
      </c>
      <c r="AD1905">
        <f t="shared" si="1358"/>
        <v>0</v>
      </c>
      <c r="AE1905">
        <f t="shared" si="1359"/>
        <v>0</v>
      </c>
      <c r="AF1905">
        <f t="shared" si="1383"/>
        <v>0</v>
      </c>
      <c r="AG1905">
        <f t="shared" si="1384"/>
        <v>0</v>
      </c>
      <c r="AH1905">
        <f t="shared" si="1385"/>
        <v>0</v>
      </c>
      <c r="AI1905">
        <f t="shared" si="1386"/>
        <v>0</v>
      </c>
      <c r="AJ1905">
        <f t="shared" si="1387"/>
        <v>0</v>
      </c>
      <c r="AK1905">
        <f t="shared" si="1368"/>
        <v>0</v>
      </c>
      <c r="AL1905" s="56">
        <f t="shared" si="1371"/>
        <v>0</v>
      </c>
      <c r="AM1905" s="2">
        <f t="shared" si="1388"/>
        <v>0</v>
      </c>
      <c r="AN1905" s="2">
        <f t="shared" si="1389"/>
        <v>0</v>
      </c>
      <c r="AO1905" s="2">
        <f t="shared" si="1360"/>
        <v>0</v>
      </c>
      <c r="AP1905" s="2">
        <f t="shared" si="1361"/>
        <v>0</v>
      </c>
      <c r="AQ1905" s="2">
        <f t="shared" si="1362"/>
        <v>0</v>
      </c>
      <c r="AR1905" s="2">
        <f t="shared" si="1390"/>
        <v>0</v>
      </c>
      <c r="AS1905" s="2">
        <f t="shared" si="1391"/>
        <v>0</v>
      </c>
      <c r="AT1905" s="57">
        <f t="shared" si="1392"/>
        <v>0</v>
      </c>
      <c r="AU1905" s="40">
        <f t="shared" si="1363"/>
        <v>0</v>
      </c>
      <c r="AW1905" s="52">
        <f t="shared" si="1372"/>
        <v>0</v>
      </c>
      <c r="AX1905" s="11">
        <f t="shared" si="1375"/>
        <v>0</v>
      </c>
      <c r="AY1905" s="11">
        <f t="shared" si="1393"/>
        <v>0</v>
      </c>
      <c r="AZ1905" s="11">
        <f t="shared" si="1364"/>
        <v>0</v>
      </c>
      <c r="BA1905" s="11">
        <f t="shared" si="1365"/>
        <v>0</v>
      </c>
      <c r="BB1905" s="11">
        <f t="shared" si="1366"/>
        <v>0</v>
      </c>
      <c r="BC1905" s="11">
        <f t="shared" si="1394"/>
        <v>0</v>
      </c>
      <c r="BD1905" s="11">
        <f t="shared" si="1395"/>
        <v>0</v>
      </c>
      <c r="BE1905" s="11">
        <f t="shared" si="1396"/>
        <v>0</v>
      </c>
      <c r="BF1905" s="53">
        <f t="shared" si="1399"/>
        <v>0</v>
      </c>
      <c r="BH1905">
        <f t="shared" si="1397"/>
        <v>0</v>
      </c>
      <c r="BI1905">
        <f t="shared" si="1398"/>
        <v>0</v>
      </c>
      <c r="BJ1905">
        <f t="shared" si="1373"/>
        <v>0</v>
      </c>
      <c r="BK1905">
        <f t="shared" si="1374"/>
        <v>0</v>
      </c>
    </row>
    <row r="1906" spans="1:63" ht="15.6">
      <c r="A1906" s="33"/>
      <c r="B1906" s="1"/>
      <c r="C1906" s="1"/>
      <c r="D1906" s="1"/>
      <c r="E1906" s="45">
        <f t="shared" si="1376"/>
        <v>0</v>
      </c>
      <c r="Q1906">
        <f t="shared" si="1367"/>
        <v>0</v>
      </c>
      <c r="R1906">
        <f t="shared" si="1369"/>
        <v>0</v>
      </c>
      <c r="S1906">
        <f t="shared" si="1370"/>
        <v>0</v>
      </c>
      <c r="T1906">
        <f t="shared" si="1377"/>
        <v>0</v>
      </c>
      <c r="U1906">
        <f t="shared" si="1378"/>
        <v>0</v>
      </c>
      <c r="V1906">
        <f t="shared" si="1379"/>
        <v>0</v>
      </c>
      <c r="W1906">
        <f t="shared" si="1380"/>
        <v>0</v>
      </c>
      <c r="X1906">
        <f t="shared" si="1381"/>
        <v>0</v>
      </c>
      <c r="Y1906">
        <f t="shared" si="1382"/>
        <v>0</v>
      </c>
      <c r="Z1906">
        <f t="shared" si="1354"/>
        <v>0</v>
      </c>
      <c r="AA1906">
        <f t="shared" si="1355"/>
        <v>0</v>
      </c>
      <c r="AB1906">
        <f t="shared" si="1356"/>
        <v>0</v>
      </c>
      <c r="AC1906">
        <f t="shared" si="1357"/>
        <v>0</v>
      </c>
      <c r="AD1906">
        <f t="shared" si="1358"/>
        <v>0</v>
      </c>
      <c r="AE1906">
        <f t="shared" si="1359"/>
        <v>0</v>
      </c>
      <c r="AF1906">
        <f t="shared" si="1383"/>
        <v>0</v>
      </c>
      <c r="AG1906">
        <f t="shared" si="1384"/>
        <v>0</v>
      </c>
      <c r="AH1906">
        <f t="shared" si="1385"/>
        <v>0</v>
      </c>
      <c r="AI1906">
        <f t="shared" si="1386"/>
        <v>0</v>
      </c>
      <c r="AJ1906">
        <f t="shared" si="1387"/>
        <v>0</v>
      </c>
      <c r="AK1906">
        <f t="shared" si="1368"/>
        <v>0</v>
      </c>
      <c r="AL1906" s="56">
        <f t="shared" si="1371"/>
        <v>0</v>
      </c>
      <c r="AM1906" s="2">
        <f t="shared" si="1388"/>
        <v>0</v>
      </c>
      <c r="AN1906" s="2">
        <f t="shared" si="1389"/>
        <v>0</v>
      </c>
      <c r="AO1906" s="2">
        <f t="shared" si="1360"/>
        <v>0</v>
      </c>
      <c r="AP1906" s="2">
        <f t="shared" si="1361"/>
        <v>0</v>
      </c>
      <c r="AQ1906" s="2">
        <f t="shared" si="1362"/>
        <v>0</v>
      </c>
      <c r="AR1906" s="2">
        <f t="shared" si="1390"/>
        <v>0</v>
      </c>
      <c r="AS1906" s="2">
        <f t="shared" si="1391"/>
        <v>0</v>
      </c>
      <c r="AT1906" s="57">
        <f t="shared" si="1392"/>
        <v>0</v>
      </c>
      <c r="AU1906" s="40">
        <f t="shared" si="1363"/>
        <v>0</v>
      </c>
      <c r="AW1906" s="52">
        <f t="shared" si="1372"/>
        <v>0</v>
      </c>
      <c r="AX1906" s="11">
        <f t="shared" si="1375"/>
        <v>0</v>
      </c>
      <c r="AY1906" s="11">
        <f t="shared" si="1393"/>
        <v>0</v>
      </c>
      <c r="AZ1906" s="11">
        <f t="shared" si="1364"/>
        <v>0</v>
      </c>
      <c r="BA1906" s="11">
        <f t="shared" si="1365"/>
        <v>0</v>
      </c>
      <c r="BB1906" s="11">
        <f t="shared" si="1366"/>
        <v>0</v>
      </c>
      <c r="BC1906" s="11">
        <f t="shared" si="1394"/>
        <v>0</v>
      </c>
      <c r="BD1906" s="11">
        <f t="shared" si="1395"/>
        <v>0</v>
      </c>
      <c r="BE1906" s="11">
        <f t="shared" si="1396"/>
        <v>0</v>
      </c>
      <c r="BF1906" s="53">
        <f t="shared" si="1399"/>
        <v>0</v>
      </c>
      <c r="BH1906">
        <f t="shared" si="1397"/>
        <v>0</v>
      </c>
      <c r="BI1906">
        <f t="shared" si="1398"/>
        <v>0</v>
      </c>
      <c r="BJ1906">
        <f t="shared" si="1373"/>
        <v>0</v>
      </c>
      <c r="BK1906">
        <f t="shared" si="1374"/>
        <v>0</v>
      </c>
    </row>
    <row r="1907" spans="1:63" ht="15.6">
      <c r="A1907" s="33"/>
      <c r="B1907" s="1"/>
      <c r="C1907" s="1"/>
      <c r="D1907" s="1"/>
      <c r="E1907" s="45">
        <f t="shared" si="1376"/>
        <v>0</v>
      </c>
      <c r="Q1907">
        <f t="shared" si="1367"/>
        <v>0</v>
      </c>
      <c r="R1907">
        <f t="shared" si="1369"/>
        <v>0</v>
      </c>
      <c r="S1907">
        <f t="shared" si="1370"/>
        <v>0</v>
      </c>
      <c r="T1907">
        <f t="shared" si="1377"/>
        <v>0</v>
      </c>
      <c r="U1907">
        <f t="shared" si="1378"/>
        <v>0</v>
      </c>
      <c r="V1907">
        <f t="shared" si="1379"/>
        <v>0</v>
      </c>
      <c r="W1907">
        <f t="shared" si="1380"/>
        <v>0</v>
      </c>
      <c r="X1907">
        <f t="shared" si="1381"/>
        <v>0</v>
      </c>
      <c r="Y1907">
        <f t="shared" si="1382"/>
        <v>0</v>
      </c>
      <c r="Z1907">
        <f t="shared" si="1354"/>
        <v>0</v>
      </c>
      <c r="AA1907">
        <f t="shared" si="1355"/>
        <v>0</v>
      </c>
      <c r="AB1907">
        <f t="shared" si="1356"/>
        <v>0</v>
      </c>
      <c r="AC1907">
        <f t="shared" si="1357"/>
        <v>0</v>
      </c>
      <c r="AD1907">
        <f t="shared" si="1358"/>
        <v>0</v>
      </c>
      <c r="AE1907">
        <f t="shared" si="1359"/>
        <v>0</v>
      </c>
      <c r="AF1907">
        <f t="shared" si="1383"/>
        <v>0</v>
      </c>
      <c r="AG1907">
        <f t="shared" si="1384"/>
        <v>0</v>
      </c>
      <c r="AH1907">
        <f t="shared" si="1385"/>
        <v>0</v>
      </c>
      <c r="AI1907">
        <f t="shared" si="1386"/>
        <v>0</v>
      </c>
      <c r="AJ1907">
        <f t="shared" si="1387"/>
        <v>0</v>
      </c>
      <c r="AK1907">
        <f t="shared" si="1368"/>
        <v>0</v>
      </c>
      <c r="AL1907" s="56">
        <f t="shared" si="1371"/>
        <v>0</v>
      </c>
      <c r="AM1907" s="2">
        <f t="shared" si="1388"/>
        <v>0</v>
      </c>
      <c r="AN1907" s="2">
        <f t="shared" si="1389"/>
        <v>0</v>
      </c>
      <c r="AO1907" s="2">
        <f t="shared" si="1360"/>
        <v>0</v>
      </c>
      <c r="AP1907" s="2">
        <f t="shared" si="1361"/>
        <v>0</v>
      </c>
      <c r="AQ1907" s="2">
        <f t="shared" si="1362"/>
        <v>0</v>
      </c>
      <c r="AR1907" s="2">
        <f t="shared" si="1390"/>
        <v>0</v>
      </c>
      <c r="AS1907" s="2">
        <f t="shared" si="1391"/>
        <v>0</v>
      </c>
      <c r="AT1907" s="57">
        <f t="shared" si="1392"/>
        <v>0</v>
      </c>
      <c r="AU1907" s="40">
        <f t="shared" si="1363"/>
        <v>0</v>
      </c>
      <c r="AW1907" s="52">
        <f t="shared" si="1372"/>
        <v>0</v>
      </c>
      <c r="AX1907" s="11">
        <f t="shared" si="1375"/>
        <v>0</v>
      </c>
      <c r="AY1907" s="11">
        <f t="shared" si="1393"/>
        <v>0</v>
      </c>
      <c r="AZ1907" s="11">
        <f t="shared" si="1364"/>
        <v>0</v>
      </c>
      <c r="BA1907" s="11">
        <f t="shared" si="1365"/>
        <v>0</v>
      </c>
      <c r="BB1907" s="11">
        <f t="shared" si="1366"/>
        <v>0</v>
      </c>
      <c r="BC1907" s="11">
        <f t="shared" si="1394"/>
        <v>0</v>
      </c>
      <c r="BD1907" s="11">
        <f t="shared" si="1395"/>
        <v>0</v>
      </c>
      <c r="BE1907" s="11">
        <f t="shared" si="1396"/>
        <v>0</v>
      </c>
      <c r="BF1907" s="53">
        <f t="shared" si="1399"/>
        <v>0</v>
      </c>
      <c r="BH1907">
        <f t="shared" si="1397"/>
        <v>0</v>
      </c>
      <c r="BI1907">
        <f t="shared" si="1398"/>
        <v>0</v>
      </c>
      <c r="BJ1907">
        <f t="shared" si="1373"/>
        <v>0</v>
      </c>
      <c r="BK1907">
        <f t="shared" si="1374"/>
        <v>0</v>
      </c>
    </row>
    <row r="1908" spans="1:63" ht="15.6">
      <c r="A1908" s="33"/>
      <c r="B1908" s="1"/>
      <c r="C1908" s="1"/>
      <c r="D1908" s="1"/>
      <c r="E1908" s="45">
        <f t="shared" si="1376"/>
        <v>0</v>
      </c>
      <c r="Q1908">
        <f t="shared" si="1367"/>
        <v>0</v>
      </c>
      <c r="R1908">
        <f t="shared" si="1369"/>
        <v>0</v>
      </c>
      <c r="S1908">
        <f t="shared" si="1370"/>
        <v>0</v>
      </c>
      <c r="T1908">
        <f t="shared" si="1377"/>
        <v>0</v>
      </c>
      <c r="U1908">
        <f t="shared" si="1378"/>
        <v>0</v>
      </c>
      <c r="V1908">
        <f t="shared" si="1379"/>
        <v>0</v>
      </c>
      <c r="W1908">
        <f t="shared" si="1380"/>
        <v>0</v>
      </c>
      <c r="X1908">
        <f t="shared" si="1381"/>
        <v>0</v>
      </c>
      <c r="Y1908">
        <f t="shared" si="1382"/>
        <v>0</v>
      </c>
      <c r="Z1908">
        <f t="shared" si="1354"/>
        <v>0</v>
      </c>
      <c r="AA1908">
        <f t="shared" si="1355"/>
        <v>0</v>
      </c>
      <c r="AB1908">
        <f t="shared" si="1356"/>
        <v>0</v>
      </c>
      <c r="AC1908">
        <f t="shared" si="1357"/>
        <v>0</v>
      </c>
      <c r="AD1908">
        <f t="shared" si="1358"/>
        <v>0</v>
      </c>
      <c r="AE1908">
        <f t="shared" si="1359"/>
        <v>0</v>
      </c>
      <c r="AF1908">
        <f t="shared" si="1383"/>
        <v>0</v>
      </c>
      <c r="AG1908">
        <f t="shared" si="1384"/>
        <v>0</v>
      </c>
      <c r="AH1908">
        <f t="shared" si="1385"/>
        <v>0</v>
      </c>
      <c r="AI1908">
        <f t="shared" si="1386"/>
        <v>0</v>
      </c>
      <c r="AJ1908">
        <f t="shared" si="1387"/>
        <v>0</v>
      </c>
      <c r="AK1908">
        <f t="shared" si="1368"/>
        <v>0</v>
      </c>
      <c r="AL1908" s="56">
        <f t="shared" si="1371"/>
        <v>0</v>
      </c>
      <c r="AM1908" s="2">
        <f t="shared" si="1388"/>
        <v>0</v>
      </c>
      <c r="AN1908" s="2">
        <f t="shared" si="1389"/>
        <v>0</v>
      </c>
      <c r="AO1908" s="2">
        <f t="shared" si="1360"/>
        <v>0</v>
      </c>
      <c r="AP1908" s="2">
        <f t="shared" si="1361"/>
        <v>0</v>
      </c>
      <c r="AQ1908" s="2">
        <f t="shared" si="1362"/>
        <v>0</v>
      </c>
      <c r="AR1908" s="2">
        <f t="shared" si="1390"/>
        <v>0</v>
      </c>
      <c r="AS1908" s="2">
        <f t="shared" si="1391"/>
        <v>0</v>
      </c>
      <c r="AT1908" s="57">
        <f t="shared" si="1392"/>
        <v>0</v>
      </c>
      <c r="AU1908" s="40">
        <f t="shared" si="1363"/>
        <v>0</v>
      </c>
      <c r="AW1908" s="52">
        <f t="shared" si="1372"/>
        <v>0</v>
      </c>
      <c r="AX1908" s="11">
        <f t="shared" si="1375"/>
        <v>0</v>
      </c>
      <c r="AY1908" s="11">
        <f t="shared" si="1393"/>
        <v>0</v>
      </c>
      <c r="AZ1908" s="11">
        <f t="shared" si="1364"/>
        <v>0</v>
      </c>
      <c r="BA1908" s="11">
        <f t="shared" si="1365"/>
        <v>0</v>
      </c>
      <c r="BB1908" s="11">
        <f t="shared" si="1366"/>
        <v>0</v>
      </c>
      <c r="BC1908" s="11">
        <f t="shared" si="1394"/>
        <v>0</v>
      </c>
      <c r="BD1908" s="11">
        <f t="shared" si="1395"/>
        <v>0</v>
      </c>
      <c r="BE1908" s="11">
        <f t="shared" si="1396"/>
        <v>0</v>
      </c>
      <c r="BF1908" s="53">
        <f t="shared" si="1399"/>
        <v>0</v>
      </c>
      <c r="BH1908">
        <f t="shared" si="1397"/>
        <v>0</v>
      </c>
      <c r="BI1908">
        <f t="shared" si="1398"/>
        <v>0</v>
      </c>
      <c r="BJ1908">
        <f t="shared" si="1373"/>
        <v>0</v>
      </c>
      <c r="BK1908">
        <f t="shared" si="1374"/>
        <v>0</v>
      </c>
    </row>
    <row r="1909" spans="1:63" ht="15.6">
      <c r="A1909" s="33"/>
      <c r="B1909" s="1"/>
      <c r="C1909" s="1"/>
      <c r="D1909" s="1"/>
      <c r="E1909" s="45">
        <f t="shared" si="1376"/>
        <v>0</v>
      </c>
      <c r="Q1909">
        <f t="shared" si="1367"/>
        <v>0</v>
      </c>
      <c r="R1909">
        <f t="shared" si="1369"/>
        <v>0</v>
      </c>
      <c r="S1909">
        <f t="shared" si="1370"/>
        <v>0</v>
      </c>
      <c r="T1909">
        <f t="shared" si="1377"/>
        <v>0</v>
      </c>
      <c r="U1909">
        <f t="shared" si="1378"/>
        <v>0</v>
      </c>
      <c r="V1909">
        <f t="shared" si="1379"/>
        <v>0</v>
      </c>
      <c r="W1909">
        <f t="shared" si="1380"/>
        <v>0</v>
      </c>
      <c r="X1909">
        <f t="shared" si="1381"/>
        <v>0</v>
      </c>
      <c r="Y1909">
        <f t="shared" si="1382"/>
        <v>0</v>
      </c>
      <c r="Z1909">
        <f t="shared" si="1354"/>
        <v>0</v>
      </c>
      <c r="AA1909">
        <f t="shared" si="1355"/>
        <v>0</v>
      </c>
      <c r="AB1909">
        <f t="shared" si="1356"/>
        <v>0</v>
      </c>
      <c r="AC1909">
        <f t="shared" si="1357"/>
        <v>0</v>
      </c>
      <c r="AD1909">
        <f t="shared" si="1358"/>
        <v>0</v>
      </c>
      <c r="AE1909">
        <f t="shared" si="1359"/>
        <v>0</v>
      </c>
      <c r="AF1909">
        <f t="shared" si="1383"/>
        <v>0</v>
      </c>
      <c r="AG1909">
        <f t="shared" si="1384"/>
        <v>0</v>
      </c>
      <c r="AH1909">
        <f t="shared" si="1385"/>
        <v>0</v>
      </c>
      <c r="AI1909">
        <f t="shared" si="1386"/>
        <v>0</v>
      </c>
      <c r="AJ1909">
        <f t="shared" si="1387"/>
        <v>0</v>
      </c>
      <c r="AK1909">
        <f t="shared" si="1368"/>
        <v>0</v>
      </c>
      <c r="AL1909" s="56">
        <f t="shared" si="1371"/>
        <v>0</v>
      </c>
      <c r="AM1909" s="2">
        <f t="shared" si="1388"/>
        <v>0</v>
      </c>
      <c r="AN1909" s="2">
        <f t="shared" si="1389"/>
        <v>0</v>
      </c>
      <c r="AO1909" s="2">
        <f t="shared" si="1360"/>
        <v>0</v>
      </c>
      <c r="AP1909" s="2">
        <f t="shared" si="1361"/>
        <v>0</v>
      </c>
      <c r="AQ1909" s="2">
        <f t="shared" si="1362"/>
        <v>0</v>
      </c>
      <c r="AR1909" s="2">
        <f t="shared" si="1390"/>
        <v>0</v>
      </c>
      <c r="AS1909" s="2">
        <f t="shared" si="1391"/>
        <v>0</v>
      </c>
      <c r="AT1909" s="57">
        <f t="shared" si="1392"/>
        <v>0</v>
      </c>
      <c r="AU1909" s="40">
        <f t="shared" si="1363"/>
        <v>0</v>
      </c>
      <c r="AW1909" s="52">
        <f t="shared" si="1372"/>
        <v>0</v>
      </c>
      <c r="AX1909" s="11">
        <f t="shared" si="1375"/>
        <v>0</v>
      </c>
      <c r="AY1909" s="11">
        <f t="shared" si="1393"/>
        <v>0</v>
      </c>
      <c r="AZ1909" s="11">
        <f t="shared" si="1364"/>
        <v>0</v>
      </c>
      <c r="BA1909" s="11">
        <f t="shared" si="1365"/>
        <v>0</v>
      </c>
      <c r="BB1909" s="11">
        <f t="shared" si="1366"/>
        <v>0</v>
      </c>
      <c r="BC1909" s="11">
        <f t="shared" si="1394"/>
        <v>0</v>
      </c>
      <c r="BD1909" s="11">
        <f t="shared" si="1395"/>
        <v>0</v>
      </c>
      <c r="BE1909" s="11">
        <f t="shared" si="1396"/>
        <v>0</v>
      </c>
      <c r="BF1909" s="53">
        <f t="shared" si="1399"/>
        <v>0</v>
      </c>
      <c r="BH1909">
        <f t="shared" si="1397"/>
        <v>0</v>
      </c>
      <c r="BI1909">
        <f t="shared" si="1398"/>
        <v>0</v>
      </c>
      <c r="BJ1909">
        <f t="shared" si="1373"/>
        <v>0</v>
      </c>
      <c r="BK1909">
        <f t="shared" si="1374"/>
        <v>0</v>
      </c>
    </row>
    <row r="1910" spans="1:63" ht="15.6">
      <c r="A1910" s="33"/>
      <c r="B1910" s="1"/>
      <c r="C1910" s="1"/>
      <c r="D1910" s="1"/>
      <c r="E1910" s="45">
        <f t="shared" si="1376"/>
        <v>0</v>
      </c>
      <c r="Q1910">
        <f t="shared" si="1367"/>
        <v>0</v>
      </c>
      <c r="R1910">
        <f t="shared" si="1369"/>
        <v>0</v>
      </c>
      <c r="S1910">
        <f t="shared" si="1370"/>
        <v>0</v>
      </c>
      <c r="T1910">
        <f t="shared" si="1377"/>
        <v>0</v>
      </c>
      <c r="U1910">
        <f t="shared" si="1378"/>
        <v>0</v>
      </c>
      <c r="V1910">
        <f t="shared" si="1379"/>
        <v>0</v>
      </c>
      <c r="W1910">
        <f t="shared" si="1380"/>
        <v>0</v>
      </c>
      <c r="X1910">
        <f t="shared" si="1381"/>
        <v>0</v>
      </c>
      <c r="Y1910">
        <f t="shared" si="1382"/>
        <v>0</v>
      </c>
      <c r="Z1910">
        <f t="shared" si="1354"/>
        <v>0</v>
      </c>
      <c r="AA1910">
        <f t="shared" si="1355"/>
        <v>0</v>
      </c>
      <c r="AB1910">
        <f t="shared" si="1356"/>
        <v>0</v>
      </c>
      <c r="AC1910">
        <f t="shared" si="1357"/>
        <v>0</v>
      </c>
      <c r="AD1910">
        <f t="shared" si="1358"/>
        <v>0</v>
      </c>
      <c r="AE1910">
        <f t="shared" si="1359"/>
        <v>0</v>
      </c>
      <c r="AF1910">
        <f t="shared" si="1383"/>
        <v>0</v>
      </c>
      <c r="AG1910">
        <f t="shared" si="1384"/>
        <v>0</v>
      </c>
      <c r="AH1910">
        <f t="shared" si="1385"/>
        <v>0</v>
      </c>
      <c r="AI1910">
        <f t="shared" si="1386"/>
        <v>0</v>
      </c>
      <c r="AJ1910">
        <f t="shared" si="1387"/>
        <v>0</v>
      </c>
      <c r="AK1910">
        <f t="shared" si="1368"/>
        <v>0</v>
      </c>
      <c r="AL1910" s="56">
        <f t="shared" si="1371"/>
        <v>0</v>
      </c>
      <c r="AM1910" s="2">
        <f t="shared" si="1388"/>
        <v>0</v>
      </c>
      <c r="AN1910" s="2">
        <f t="shared" si="1389"/>
        <v>0</v>
      </c>
      <c r="AO1910" s="2">
        <f t="shared" si="1360"/>
        <v>0</v>
      </c>
      <c r="AP1910" s="2">
        <f t="shared" si="1361"/>
        <v>0</v>
      </c>
      <c r="AQ1910" s="2">
        <f t="shared" si="1362"/>
        <v>0</v>
      </c>
      <c r="AR1910" s="2">
        <f t="shared" si="1390"/>
        <v>0</v>
      </c>
      <c r="AS1910" s="2">
        <f t="shared" si="1391"/>
        <v>0</v>
      </c>
      <c r="AT1910" s="57">
        <f t="shared" si="1392"/>
        <v>0</v>
      </c>
      <c r="AU1910" s="40">
        <f t="shared" si="1363"/>
        <v>0</v>
      </c>
      <c r="AW1910" s="52">
        <f t="shared" si="1372"/>
        <v>0</v>
      </c>
      <c r="AX1910" s="11">
        <f t="shared" si="1375"/>
        <v>0</v>
      </c>
      <c r="AY1910" s="11">
        <f t="shared" si="1393"/>
        <v>0</v>
      </c>
      <c r="AZ1910" s="11">
        <f t="shared" si="1364"/>
        <v>0</v>
      </c>
      <c r="BA1910" s="11">
        <f t="shared" si="1365"/>
        <v>0</v>
      </c>
      <c r="BB1910" s="11">
        <f t="shared" si="1366"/>
        <v>0</v>
      </c>
      <c r="BC1910" s="11">
        <f t="shared" si="1394"/>
        <v>0</v>
      </c>
      <c r="BD1910" s="11">
        <f t="shared" si="1395"/>
        <v>0</v>
      </c>
      <c r="BE1910" s="11">
        <f t="shared" si="1396"/>
        <v>0</v>
      </c>
      <c r="BF1910" s="53">
        <f t="shared" si="1399"/>
        <v>0</v>
      </c>
      <c r="BH1910">
        <f t="shared" si="1397"/>
        <v>0</v>
      </c>
      <c r="BI1910">
        <f t="shared" si="1398"/>
        <v>0</v>
      </c>
      <c r="BJ1910">
        <f t="shared" si="1373"/>
        <v>0</v>
      </c>
      <c r="BK1910">
        <f t="shared" si="1374"/>
        <v>0</v>
      </c>
    </row>
    <row r="1911" spans="1:63" ht="15.6">
      <c r="A1911" s="33"/>
      <c r="B1911" s="1"/>
      <c r="C1911" s="1"/>
      <c r="D1911" s="1"/>
      <c r="E1911" s="45">
        <f t="shared" si="1376"/>
        <v>0</v>
      </c>
      <c r="Q1911">
        <f t="shared" si="1367"/>
        <v>0</v>
      </c>
      <c r="R1911">
        <f t="shared" si="1369"/>
        <v>0</v>
      </c>
      <c r="S1911">
        <f t="shared" si="1370"/>
        <v>0</v>
      </c>
      <c r="T1911">
        <f t="shared" si="1377"/>
        <v>0</v>
      </c>
      <c r="U1911">
        <f t="shared" si="1378"/>
        <v>0</v>
      </c>
      <c r="V1911">
        <f t="shared" si="1379"/>
        <v>0</v>
      </c>
      <c r="W1911">
        <f t="shared" si="1380"/>
        <v>0</v>
      </c>
      <c r="X1911">
        <f t="shared" si="1381"/>
        <v>0</v>
      </c>
      <c r="Y1911">
        <f t="shared" si="1382"/>
        <v>0</v>
      </c>
      <c r="Z1911">
        <f t="shared" si="1354"/>
        <v>0</v>
      </c>
      <c r="AA1911">
        <f t="shared" si="1355"/>
        <v>0</v>
      </c>
      <c r="AB1911">
        <f t="shared" si="1356"/>
        <v>0</v>
      </c>
      <c r="AC1911">
        <f t="shared" si="1357"/>
        <v>0</v>
      </c>
      <c r="AD1911">
        <f t="shared" si="1358"/>
        <v>0</v>
      </c>
      <c r="AE1911">
        <f t="shared" si="1359"/>
        <v>0</v>
      </c>
      <c r="AF1911">
        <f t="shared" si="1383"/>
        <v>0</v>
      </c>
      <c r="AG1911">
        <f t="shared" si="1384"/>
        <v>0</v>
      </c>
      <c r="AH1911">
        <f t="shared" si="1385"/>
        <v>0</v>
      </c>
      <c r="AI1911">
        <f t="shared" si="1386"/>
        <v>0</v>
      </c>
      <c r="AJ1911">
        <f t="shared" si="1387"/>
        <v>0</v>
      </c>
      <c r="AK1911">
        <f t="shared" si="1368"/>
        <v>0</v>
      </c>
      <c r="AL1911" s="56">
        <f t="shared" si="1371"/>
        <v>0</v>
      </c>
      <c r="AM1911" s="2">
        <f t="shared" si="1388"/>
        <v>0</v>
      </c>
      <c r="AN1911" s="2">
        <f t="shared" si="1389"/>
        <v>0</v>
      </c>
      <c r="AO1911" s="2">
        <f t="shared" si="1360"/>
        <v>0</v>
      </c>
      <c r="AP1911" s="2">
        <f t="shared" si="1361"/>
        <v>0</v>
      </c>
      <c r="AQ1911" s="2">
        <f t="shared" si="1362"/>
        <v>0</v>
      </c>
      <c r="AR1911" s="2">
        <f t="shared" si="1390"/>
        <v>0</v>
      </c>
      <c r="AS1911" s="2">
        <f t="shared" si="1391"/>
        <v>0</v>
      </c>
      <c r="AT1911" s="57">
        <f t="shared" si="1392"/>
        <v>0</v>
      </c>
      <c r="AU1911" s="40">
        <f t="shared" si="1363"/>
        <v>0</v>
      </c>
      <c r="AW1911" s="52">
        <f t="shared" si="1372"/>
        <v>0</v>
      </c>
      <c r="AX1911" s="11">
        <f t="shared" si="1375"/>
        <v>0</v>
      </c>
      <c r="AY1911" s="11">
        <f t="shared" si="1393"/>
        <v>0</v>
      </c>
      <c r="AZ1911" s="11">
        <f t="shared" si="1364"/>
        <v>0</v>
      </c>
      <c r="BA1911" s="11">
        <f t="shared" si="1365"/>
        <v>0</v>
      </c>
      <c r="BB1911" s="11">
        <f t="shared" si="1366"/>
        <v>0</v>
      </c>
      <c r="BC1911" s="11">
        <f t="shared" si="1394"/>
        <v>0</v>
      </c>
      <c r="BD1911" s="11">
        <f t="shared" si="1395"/>
        <v>0</v>
      </c>
      <c r="BE1911" s="11">
        <f t="shared" si="1396"/>
        <v>0</v>
      </c>
      <c r="BF1911" s="53">
        <f t="shared" si="1399"/>
        <v>0</v>
      </c>
      <c r="BH1911">
        <f t="shared" si="1397"/>
        <v>0</v>
      </c>
      <c r="BI1911">
        <f t="shared" si="1398"/>
        <v>0</v>
      </c>
      <c r="BJ1911">
        <f t="shared" si="1373"/>
        <v>0</v>
      </c>
      <c r="BK1911">
        <f t="shared" si="1374"/>
        <v>0</v>
      </c>
    </row>
    <row r="1912" spans="1:63" ht="15.6">
      <c r="A1912" s="33"/>
      <c r="B1912" s="1"/>
      <c r="C1912" s="1"/>
      <c r="D1912" s="1"/>
      <c r="E1912" s="45">
        <f t="shared" si="1376"/>
        <v>0</v>
      </c>
      <c r="Q1912">
        <f t="shared" si="1367"/>
        <v>0</v>
      </c>
      <c r="R1912">
        <f t="shared" si="1369"/>
        <v>0</v>
      </c>
      <c r="S1912">
        <f t="shared" si="1370"/>
        <v>0</v>
      </c>
      <c r="T1912">
        <f t="shared" si="1377"/>
        <v>0</v>
      </c>
      <c r="U1912">
        <f t="shared" si="1378"/>
        <v>0</v>
      </c>
      <c r="V1912">
        <f t="shared" si="1379"/>
        <v>0</v>
      </c>
      <c r="W1912">
        <f t="shared" si="1380"/>
        <v>0</v>
      </c>
      <c r="X1912">
        <f t="shared" si="1381"/>
        <v>0</v>
      </c>
      <c r="Y1912">
        <f t="shared" si="1382"/>
        <v>0</v>
      </c>
      <c r="Z1912">
        <f t="shared" si="1354"/>
        <v>0</v>
      </c>
      <c r="AA1912">
        <f t="shared" si="1355"/>
        <v>0</v>
      </c>
      <c r="AB1912">
        <f t="shared" si="1356"/>
        <v>0</v>
      </c>
      <c r="AC1912">
        <f t="shared" si="1357"/>
        <v>0</v>
      </c>
      <c r="AD1912">
        <f t="shared" si="1358"/>
        <v>0</v>
      </c>
      <c r="AE1912">
        <f t="shared" si="1359"/>
        <v>0</v>
      </c>
      <c r="AF1912">
        <f t="shared" si="1383"/>
        <v>0</v>
      </c>
      <c r="AG1912">
        <f t="shared" si="1384"/>
        <v>0</v>
      </c>
      <c r="AH1912">
        <f t="shared" si="1385"/>
        <v>0</v>
      </c>
      <c r="AI1912">
        <f t="shared" si="1386"/>
        <v>0</v>
      </c>
      <c r="AJ1912">
        <f t="shared" si="1387"/>
        <v>0</v>
      </c>
      <c r="AK1912">
        <f t="shared" si="1368"/>
        <v>0</v>
      </c>
      <c r="AL1912" s="56">
        <f t="shared" si="1371"/>
        <v>0</v>
      </c>
      <c r="AM1912" s="2">
        <f t="shared" si="1388"/>
        <v>0</v>
      </c>
      <c r="AN1912" s="2">
        <f t="shared" si="1389"/>
        <v>0</v>
      </c>
      <c r="AO1912" s="2">
        <f t="shared" si="1360"/>
        <v>0</v>
      </c>
      <c r="AP1912" s="2">
        <f t="shared" si="1361"/>
        <v>0</v>
      </c>
      <c r="AQ1912" s="2">
        <f t="shared" si="1362"/>
        <v>0</v>
      </c>
      <c r="AR1912" s="2">
        <f t="shared" si="1390"/>
        <v>0</v>
      </c>
      <c r="AS1912" s="2">
        <f t="shared" si="1391"/>
        <v>0</v>
      </c>
      <c r="AT1912" s="57">
        <f t="shared" si="1392"/>
        <v>0</v>
      </c>
      <c r="AU1912" s="40">
        <f t="shared" si="1363"/>
        <v>0</v>
      </c>
      <c r="AW1912" s="52">
        <f t="shared" si="1372"/>
        <v>0</v>
      </c>
      <c r="AX1912" s="11">
        <f t="shared" si="1375"/>
        <v>0</v>
      </c>
      <c r="AY1912" s="11">
        <f t="shared" si="1393"/>
        <v>0</v>
      </c>
      <c r="AZ1912" s="11">
        <f t="shared" si="1364"/>
        <v>0</v>
      </c>
      <c r="BA1912" s="11">
        <f t="shared" si="1365"/>
        <v>0</v>
      </c>
      <c r="BB1912" s="11">
        <f t="shared" si="1366"/>
        <v>0</v>
      </c>
      <c r="BC1912" s="11">
        <f t="shared" si="1394"/>
        <v>0</v>
      </c>
      <c r="BD1912" s="11">
        <f t="shared" si="1395"/>
        <v>0</v>
      </c>
      <c r="BE1912" s="11">
        <f t="shared" si="1396"/>
        <v>0</v>
      </c>
      <c r="BF1912" s="53">
        <f t="shared" si="1399"/>
        <v>0</v>
      </c>
      <c r="BH1912">
        <f t="shared" si="1397"/>
        <v>0</v>
      </c>
      <c r="BI1912">
        <f t="shared" si="1398"/>
        <v>0</v>
      </c>
      <c r="BJ1912">
        <f t="shared" si="1373"/>
        <v>0</v>
      </c>
      <c r="BK1912">
        <f t="shared" si="1374"/>
        <v>0</v>
      </c>
    </row>
    <row r="1913" spans="1:63" ht="15.6">
      <c r="A1913" s="33"/>
      <c r="B1913" s="1"/>
      <c r="C1913" s="1"/>
      <c r="D1913" s="1"/>
      <c r="E1913" s="45">
        <f t="shared" si="1376"/>
        <v>0</v>
      </c>
      <c r="Q1913">
        <f t="shared" si="1367"/>
        <v>0</v>
      </c>
      <c r="R1913">
        <f t="shared" si="1369"/>
        <v>0</v>
      </c>
      <c r="S1913">
        <f t="shared" si="1370"/>
        <v>0</v>
      </c>
      <c r="T1913">
        <f t="shared" si="1377"/>
        <v>0</v>
      </c>
      <c r="U1913">
        <f t="shared" si="1378"/>
        <v>0</v>
      </c>
      <c r="V1913">
        <f t="shared" si="1379"/>
        <v>0</v>
      </c>
      <c r="W1913">
        <f t="shared" si="1380"/>
        <v>0</v>
      </c>
      <c r="X1913">
        <f t="shared" si="1381"/>
        <v>0</v>
      </c>
      <c r="Y1913">
        <f t="shared" si="1382"/>
        <v>0</v>
      </c>
      <c r="Z1913">
        <f t="shared" si="1354"/>
        <v>0</v>
      </c>
      <c r="AA1913">
        <f t="shared" si="1355"/>
        <v>0</v>
      </c>
      <c r="AB1913">
        <f t="shared" si="1356"/>
        <v>0</v>
      </c>
      <c r="AC1913">
        <f t="shared" si="1357"/>
        <v>0</v>
      </c>
      <c r="AD1913">
        <f t="shared" si="1358"/>
        <v>0</v>
      </c>
      <c r="AE1913">
        <f t="shared" si="1359"/>
        <v>0</v>
      </c>
      <c r="AF1913">
        <f t="shared" si="1383"/>
        <v>0</v>
      </c>
      <c r="AG1913">
        <f t="shared" si="1384"/>
        <v>0</v>
      </c>
      <c r="AH1913">
        <f t="shared" si="1385"/>
        <v>0</v>
      </c>
      <c r="AI1913">
        <f t="shared" si="1386"/>
        <v>0</v>
      </c>
      <c r="AJ1913">
        <f t="shared" si="1387"/>
        <v>0</v>
      </c>
      <c r="AK1913">
        <f t="shared" si="1368"/>
        <v>0</v>
      </c>
      <c r="AL1913" s="56">
        <f t="shared" si="1371"/>
        <v>0</v>
      </c>
      <c r="AM1913" s="2">
        <f t="shared" si="1388"/>
        <v>0</v>
      </c>
      <c r="AN1913" s="2">
        <f t="shared" si="1389"/>
        <v>0</v>
      </c>
      <c r="AO1913" s="2">
        <f t="shared" si="1360"/>
        <v>0</v>
      </c>
      <c r="AP1913" s="2">
        <f t="shared" si="1361"/>
        <v>0</v>
      </c>
      <c r="AQ1913" s="2">
        <f t="shared" si="1362"/>
        <v>0</v>
      </c>
      <c r="AR1913" s="2">
        <f t="shared" si="1390"/>
        <v>0</v>
      </c>
      <c r="AS1913" s="2">
        <f t="shared" si="1391"/>
        <v>0</v>
      </c>
      <c r="AT1913" s="57">
        <f t="shared" si="1392"/>
        <v>0</v>
      </c>
      <c r="AU1913" s="40">
        <f t="shared" si="1363"/>
        <v>0</v>
      </c>
      <c r="AW1913" s="52">
        <f t="shared" si="1372"/>
        <v>0</v>
      </c>
      <c r="AX1913" s="11">
        <f t="shared" si="1375"/>
        <v>0</v>
      </c>
      <c r="AY1913" s="11">
        <f t="shared" si="1393"/>
        <v>0</v>
      </c>
      <c r="AZ1913" s="11">
        <f t="shared" si="1364"/>
        <v>0</v>
      </c>
      <c r="BA1913" s="11">
        <f t="shared" si="1365"/>
        <v>0</v>
      </c>
      <c r="BB1913" s="11">
        <f t="shared" si="1366"/>
        <v>0</v>
      </c>
      <c r="BC1913" s="11">
        <f t="shared" si="1394"/>
        <v>0</v>
      </c>
      <c r="BD1913" s="11">
        <f t="shared" si="1395"/>
        <v>0</v>
      </c>
      <c r="BE1913" s="11">
        <f t="shared" si="1396"/>
        <v>0</v>
      </c>
      <c r="BF1913" s="53">
        <f t="shared" si="1399"/>
        <v>0</v>
      </c>
      <c r="BH1913">
        <f t="shared" si="1397"/>
        <v>0</v>
      </c>
      <c r="BI1913">
        <f t="shared" si="1398"/>
        <v>0</v>
      </c>
      <c r="BJ1913">
        <f t="shared" si="1373"/>
        <v>0</v>
      </c>
      <c r="BK1913">
        <f t="shared" si="1374"/>
        <v>0</v>
      </c>
    </row>
    <row r="1914" spans="1:63" ht="15.6">
      <c r="A1914" s="33"/>
      <c r="B1914" s="1"/>
      <c r="C1914" s="1"/>
      <c r="D1914" s="1"/>
      <c r="E1914" s="45">
        <f t="shared" si="1376"/>
        <v>0</v>
      </c>
      <c r="Q1914">
        <f t="shared" si="1367"/>
        <v>0</v>
      </c>
      <c r="R1914">
        <f t="shared" si="1369"/>
        <v>0</v>
      </c>
      <c r="S1914">
        <f t="shared" si="1370"/>
        <v>0</v>
      </c>
      <c r="T1914">
        <f t="shared" si="1377"/>
        <v>0</v>
      </c>
      <c r="U1914">
        <f t="shared" si="1378"/>
        <v>0</v>
      </c>
      <c r="V1914">
        <f t="shared" si="1379"/>
        <v>0</v>
      </c>
      <c r="W1914">
        <f t="shared" si="1380"/>
        <v>0</v>
      </c>
      <c r="X1914">
        <f t="shared" si="1381"/>
        <v>0</v>
      </c>
      <c r="Y1914">
        <f t="shared" si="1382"/>
        <v>0</v>
      </c>
      <c r="Z1914">
        <f t="shared" si="1354"/>
        <v>0</v>
      </c>
      <c r="AA1914">
        <f t="shared" si="1355"/>
        <v>0</v>
      </c>
      <c r="AB1914">
        <f t="shared" si="1356"/>
        <v>0</v>
      </c>
      <c r="AC1914">
        <f t="shared" si="1357"/>
        <v>0</v>
      </c>
      <c r="AD1914">
        <f t="shared" si="1358"/>
        <v>0</v>
      </c>
      <c r="AE1914">
        <f t="shared" si="1359"/>
        <v>0</v>
      </c>
      <c r="AF1914">
        <f t="shared" si="1383"/>
        <v>0</v>
      </c>
      <c r="AG1914">
        <f t="shared" si="1384"/>
        <v>0</v>
      </c>
      <c r="AH1914">
        <f t="shared" si="1385"/>
        <v>0</v>
      </c>
      <c r="AI1914">
        <f t="shared" si="1386"/>
        <v>0</v>
      </c>
      <c r="AJ1914">
        <f t="shared" si="1387"/>
        <v>0</v>
      </c>
      <c r="AK1914">
        <f t="shared" si="1368"/>
        <v>0</v>
      </c>
      <c r="AL1914" s="56">
        <f t="shared" si="1371"/>
        <v>0</v>
      </c>
      <c r="AM1914" s="2">
        <f t="shared" si="1388"/>
        <v>0</v>
      </c>
      <c r="AN1914" s="2">
        <f t="shared" si="1389"/>
        <v>0</v>
      </c>
      <c r="AO1914" s="2">
        <f t="shared" si="1360"/>
        <v>0</v>
      </c>
      <c r="AP1914" s="2">
        <f t="shared" si="1361"/>
        <v>0</v>
      </c>
      <c r="AQ1914" s="2">
        <f t="shared" si="1362"/>
        <v>0</v>
      </c>
      <c r="AR1914" s="2">
        <f t="shared" si="1390"/>
        <v>0</v>
      </c>
      <c r="AS1914" s="2">
        <f t="shared" si="1391"/>
        <v>0</v>
      </c>
      <c r="AT1914" s="57">
        <f t="shared" si="1392"/>
        <v>0</v>
      </c>
      <c r="AU1914" s="40">
        <f t="shared" si="1363"/>
        <v>0</v>
      </c>
      <c r="AW1914" s="52">
        <f t="shared" si="1372"/>
        <v>0</v>
      </c>
      <c r="AX1914" s="11">
        <f t="shared" si="1375"/>
        <v>0</v>
      </c>
      <c r="AY1914" s="11">
        <f t="shared" si="1393"/>
        <v>0</v>
      </c>
      <c r="AZ1914" s="11">
        <f t="shared" si="1364"/>
        <v>0</v>
      </c>
      <c r="BA1914" s="11">
        <f t="shared" si="1365"/>
        <v>0</v>
      </c>
      <c r="BB1914" s="11">
        <f t="shared" si="1366"/>
        <v>0</v>
      </c>
      <c r="BC1914" s="11">
        <f t="shared" si="1394"/>
        <v>0</v>
      </c>
      <c r="BD1914" s="11">
        <f t="shared" si="1395"/>
        <v>0</v>
      </c>
      <c r="BE1914" s="11">
        <f t="shared" si="1396"/>
        <v>0</v>
      </c>
      <c r="BF1914" s="53">
        <f t="shared" si="1399"/>
        <v>0</v>
      </c>
      <c r="BH1914">
        <f t="shared" si="1397"/>
        <v>0</v>
      </c>
      <c r="BI1914">
        <f t="shared" si="1398"/>
        <v>0</v>
      </c>
      <c r="BJ1914">
        <f t="shared" si="1373"/>
        <v>0</v>
      </c>
      <c r="BK1914">
        <f t="shared" si="1374"/>
        <v>0</v>
      </c>
    </row>
    <row r="1915" spans="1:63" ht="15.6">
      <c r="A1915" s="33"/>
      <c r="B1915" s="1"/>
      <c r="C1915" s="1"/>
      <c r="D1915" s="1"/>
      <c r="E1915" s="45">
        <f t="shared" si="1376"/>
        <v>0</v>
      </c>
      <c r="Q1915">
        <f t="shared" si="1367"/>
        <v>0</v>
      </c>
      <c r="R1915">
        <f t="shared" si="1369"/>
        <v>0</v>
      </c>
      <c r="S1915">
        <f t="shared" si="1370"/>
        <v>0</v>
      </c>
      <c r="T1915">
        <f t="shared" si="1377"/>
        <v>0</v>
      </c>
      <c r="U1915">
        <f t="shared" si="1378"/>
        <v>0</v>
      </c>
      <c r="V1915">
        <f t="shared" si="1379"/>
        <v>0</v>
      </c>
      <c r="W1915">
        <f t="shared" si="1380"/>
        <v>0</v>
      </c>
      <c r="X1915">
        <f t="shared" si="1381"/>
        <v>0</v>
      </c>
      <c r="Y1915">
        <f t="shared" si="1382"/>
        <v>0</v>
      </c>
      <c r="Z1915">
        <f t="shared" si="1354"/>
        <v>0</v>
      </c>
      <c r="AA1915">
        <f t="shared" si="1355"/>
        <v>0</v>
      </c>
      <c r="AB1915">
        <f t="shared" si="1356"/>
        <v>0</v>
      </c>
      <c r="AC1915">
        <f t="shared" si="1357"/>
        <v>0</v>
      </c>
      <c r="AD1915">
        <f t="shared" si="1358"/>
        <v>0</v>
      </c>
      <c r="AE1915">
        <f t="shared" si="1359"/>
        <v>0</v>
      </c>
      <c r="AF1915">
        <f t="shared" si="1383"/>
        <v>0</v>
      </c>
      <c r="AG1915">
        <f t="shared" si="1384"/>
        <v>0</v>
      </c>
      <c r="AH1915">
        <f t="shared" si="1385"/>
        <v>0</v>
      </c>
      <c r="AI1915">
        <f t="shared" si="1386"/>
        <v>0</v>
      </c>
      <c r="AJ1915">
        <f t="shared" si="1387"/>
        <v>0</v>
      </c>
      <c r="AK1915">
        <f t="shared" si="1368"/>
        <v>0</v>
      </c>
      <c r="AL1915" s="56">
        <f t="shared" si="1371"/>
        <v>0</v>
      </c>
      <c r="AM1915" s="2">
        <f t="shared" si="1388"/>
        <v>0</v>
      </c>
      <c r="AN1915" s="2">
        <f t="shared" si="1389"/>
        <v>0</v>
      </c>
      <c r="AO1915" s="2">
        <f t="shared" si="1360"/>
        <v>0</v>
      </c>
      <c r="AP1915" s="2">
        <f t="shared" si="1361"/>
        <v>0</v>
      </c>
      <c r="AQ1915" s="2">
        <f t="shared" si="1362"/>
        <v>0</v>
      </c>
      <c r="AR1915" s="2">
        <f t="shared" si="1390"/>
        <v>0</v>
      </c>
      <c r="AS1915" s="2">
        <f t="shared" si="1391"/>
        <v>0</v>
      </c>
      <c r="AT1915" s="57">
        <f t="shared" si="1392"/>
        <v>0</v>
      </c>
      <c r="AU1915" s="40">
        <f t="shared" si="1363"/>
        <v>0</v>
      </c>
      <c r="AW1915" s="52">
        <f t="shared" si="1372"/>
        <v>0</v>
      </c>
      <c r="AX1915" s="11">
        <f t="shared" si="1375"/>
        <v>0</v>
      </c>
      <c r="AY1915" s="11">
        <f t="shared" si="1393"/>
        <v>0</v>
      </c>
      <c r="AZ1915" s="11">
        <f t="shared" si="1364"/>
        <v>0</v>
      </c>
      <c r="BA1915" s="11">
        <f t="shared" si="1365"/>
        <v>0</v>
      </c>
      <c r="BB1915" s="11">
        <f t="shared" si="1366"/>
        <v>0</v>
      </c>
      <c r="BC1915" s="11">
        <f t="shared" si="1394"/>
        <v>0</v>
      </c>
      <c r="BD1915" s="11">
        <f t="shared" si="1395"/>
        <v>0</v>
      </c>
      <c r="BE1915" s="11">
        <f t="shared" si="1396"/>
        <v>0</v>
      </c>
      <c r="BF1915" s="53">
        <f t="shared" si="1399"/>
        <v>0</v>
      </c>
      <c r="BH1915">
        <f t="shared" si="1397"/>
        <v>0</v>
      </c>
      <c r="BI1915">
        <f t="shared" si="1398"/>
        <v>0</v>
      </c>
      <c r="BJ1915">
        <f t="shared" si="1373"/>
        <v>0</v>
      </c>
      <c r="BK1915">
        <f t="shared" si="1374"/>
        <v>0</v>
      </c>
    </row>
    <row r="1916" spans="1:63" ht="15.6">
      <c r="A1916" s="33"/>
      <c r="B1916" s="1"/>
      <c r="C1916" s="1"/>
      <c r="D1916" s="1"/>
      <c r="E1916" s="45">
        <f t="shared" si="1376"/>
        <v>0</v>
      </c>
      <c r="Q1916">
        <f t="shared" si="1367"/>
        <v>0</v>
      </c>
      <c r="R1916">
        <f t="shared" si="1369"/>
        <v>0</v>
      </c>
      <c r="S1916">
        <f t="shared" si="1370"/>
        <v>0</v>
      </c>
      <c r="T1916">
        <f t="shared" si="1377"/>
        <v>0</v>
      </c>
      <c r="U1916">
        <f t="shared" si="1378"/>
        <v>0</v>
      </c>
      <c r="V1916">
        <f t="shared" si="1379"/>
        <v>0</v>
      </c>
      <c r="W1916">
        <f t="shared" si="1380"/>
        <v>0</v>
      </c>
      <c r="X1916">
        <f t="shared" si="1381"/>
        <v>0</v>
      </c>
      <c r="Y1916">
        <f t="shared" si="1382"/>
        <v>0</v>
      </c>
      <c r="Z1916">
        <f t="shared" si="1354"/>
        <v>0</v>
      </c>
      <c r="AA1916">
        <f t="shared" si="1355"/>
        <v>0</v>
      </c>
      <c r="AB1916">
        <f t="shared" si="1356"/>
        <v>0</v>
      </c>
      <c r="AC1916">
        <f t="shared" si="1357"/>
        <v>0</v>
      </c>
      <c r="AD1916">
        <f t="shared" si="1358"/>
        <v>0</v>
      </c>
      <c r="AE1916">
        <f t="shared" si="1359"/>
        <v>0</v>
      </c>
      <c r="AF1916">
        <f t="shared" si="1383"/>
        <v>0</v>
      </c>
      <c r="AG1916">
        <f t="shared" si="1384"/>
        <v>0</v>
      </c>
      <c r="AH1916">
        <f t="shared" si="1385"/>
        <v>0</v>
      </c>
      <c r="AI1916">
        <f t="shared" si="1386"/>
        <v>0</v>
      </c>
      <c r="AJ1916">
        <f t="shared" si="1387"/>
        <v>0</v>
      </c>
      <c r="AK1916">
        <f t="shared" si="1368"/>
        <v>0</v>
      </c>
      <c r="AL1916" s="56">
        <f t="shared" si="1371"/>
        <v>0</v>
      </c>
      <c r="AM1916" s="2">
        <f t="shared" si="1388"/>
        <v>0</v>
      </c>
      <c r="AN1916" s="2">
        <f t="shared" si="1389"/>
        <v>0</v>
      </c>
      <c r="AO1916" s="2">
        <f t="shared" si="1360"/>
        <v>0</v>
      </c>
      <c r="AP1916" s="2">
        <f t="shared" si="1361"/>
        <v>0</v>
      </c>
      <c r="AQ1916" s="2">
        <f t="shared" si="1362"/>
        <v>0</v>
      </c>
      <c r="AR1916" s="2">
        <f t="shared" si="1390"/>
        <v>0</v>
      </c>
      <c r="AS1916" s="2">
        <f t="shared" si="1391"/>
        <v>0</v>
      </c>
      <c r="AT1916" s="57">
        <f t="shared" si="1392"/>
        <v>0</v>
      </c>
      <c r="AU1916" s="40">
        <f t="shared" si="1363"/>
        <v>0</v>
      </c>
      <c r="AW1916" s="52">
        <f t="shared" si="1372"/>
        <v>0</v>
      </c>
      <c r="AX1916" s="11">
        <f t="shared" si="1375"/>
        <v>0</v>
      </c>
      <c r="AY1916" s="11">
        <f t="shared" si="1393"/>
        <v>0</v>
      </c>
      <c r="AZ1916" s="11">
        <f t="shared" si="1364"/>
        <v>0</v>
      </c>
      <c r="BA1916" s="11">
        <f t="shared" si="1365"/>
        <v>0</v>
      </c>
      <c r="BB1916" s="11">
        <f t="shared" si="1366"/>
        <v>0</v>
      </c>
      <c r="BC1916" s="11">
        <f t="shared" si="1394"/>
        <v>0</v>
      </c>
      <c r="BD1916" s="11">
        <f t="shared" si="1395"/>
        <v>0</v>
      </c>
      <c r="BE1916" s="11">
        <f t="shared" si="1396"/>
        <v>0</v>
      </c>
      <c r="BF1916" s="53">
        <f t="shared" si="1399"/>
        <v>0</v>
      </c>
      <c r="BH1916">
        <f t="shared" si="1397"/>
        <v>0</v>
      </c>
      <c r="BI1916">
        <f t="shared" si="1398"/>
        <v>0</v>
      </c>
      <c r="BJ1916">
        <f t="shared" si="1373"/>
        <v>0</v>
      </c>
      <c r="BK1916">
        <f t="shared" si="1374"/>
        <v>0</v>
      </c>
    </row>
    <row r="1917" spans="1:63" ht="15.6">
      <c r="A1917" s="33"/>
      <c r="B1917" s="1"/>
      <c r="C1917" s="1"/>
      <c r="D1917" s="1"/>
      <c r="E1917" s="45">
        <f t="shared" si="1376"/>
        <v>0</v>
      </c>
      <c r="Q1917">
        <f t="shared" si="1367"/>
        <v>0</v>
      </c>
      <c r="R1917">
        <f t="shared" si="1369"/>
        <v>0</v>
      </c>
      <c r="S1917">
        <f t="shared" si="1370"/>
        <v>0</v>
      </c>
      <c r="T1917">
        <f t="shared" si="1377"/>
        <v>0</v>
      </c>
      <c r="U1917">
        <f t="shared" si="1378"/>
        <v>0</v>
      </c>
      <c r="V1917">
        <f t="shared" si="1379"/>
        <v>0</v>
      </c>
      <c r="W1917">
        <f t="shared" si="1380"/>
        <v>0</v>
      </c>
      <c r="X1917">
        <f t="shared" si="1381"/>
        <v>0</v>
      </c>
      <c r="Y1917">
        <f t="shared" si="1382"/>
        <v>0</v>
      </c>
      <c r="Z1917">
        <f t="shared" si="1354"/>
        <v>0</v>
      </c>
      <c r="AA1917">
        <f t="shared" si="1355"/>
        <v>0</v>
      </c>
      <c r="AB1917">
        <f t="shared" si="1356"/>
        <v>0</v>
      </c>
      <c r="AC1917">
        <f t="shared" si="1357"/>
        <v>0</v>
      </c>
      <c r="AD1917">
        <f t="shared" si="1358"/>
        <v>0</v>
      </c>
      <c r="AE1917">
        <f t="shared" si="1359"/>
        <v>0</v>
      </c>
      <c r="AF1917">
        <f t="shared" si="1383"/>
        <v>0</v>
      </c>
      <c r="AG1917">
        <f t="shared" si="1384"/>
        <v>0</v>
      </c>
      <c r="AH1917">
        <f t="shared" si="1385"/>
        <v>0</v>
      </c>
      <c r="AI1917">
        <f t="shared" si="1386"/>
        <v>0</v>
      </c>
      <c r="AJ1917">
        <f t="shared" si="1387"/>
        <v>0</v>
      </c>
      <c r="AK1917">
        <f t="shared" si="1368"/>
        <v>0</v>
      </c>
      <c r="AL1917" s="56">
        <f t="shared" si="1371"/>
        <v>0</v>
      </c>
      <c r="AM1917" s="2">
        <f t="shared" si="1388"/>
        <v>0</v>
      </c>
      <c r="AN1917" s="2">
        <f t="shared" si="1389"/>
        <v>0</v>
      </c>
      <c r="AO1917" s="2">
        <f t="shared" si="1360"/>
        <v>0</v>
      </c>
      <c r="AP1917" s="2">
        <f t="shared" si="1361"/>
        <v>0</v>
      </c>
      <c r="AQ1917" s="2">
        <f t="shared" si="1362"/>
        <v>0</v>
      </c>
      <c r="AR1917" s="2">
        <f t="shared" si="1390"/>
        <v>0</v>
      </c>
      <c r="AS1917" s="2">
        <f t="shared" si="1391"/>
        <v>0</v>
      </c>
      <c r="AT1917" s="57">
        <f t="shared" si="1392"/>
        <v>0</v>
      </c>
      <c r="AU1917" s="40">
        <f t="shared" si="1363"/>
        <v>0</v>
      </c>
      <c r="AW1917" s="52">
        <f t="shared" si="1372"/>
        <v>0</v>
      </c>
      <c r="AX1917" s="11">
        <f t="shared" si="1375"/>
        <v>0</v>
      </c>
      <c r="AY1917" s="11">
        <f t="shared" si="1393"/>
        <v>0</v>
      </c>
      <c r="AZ1917" s="11">
        <f t="shared" si="1364"/>
        <v>0</v>
      </c>
      <c r="BA1917" s="11">
        <f t="shared" si="1365"/>
        <v>0</v>
      </c>
      <c r="BB1917" s="11">
        <f t="shared" si="1366"/>
        <v>0</v>
      </c>
      <c r="BC1917" s="11">
        <f t="shared" si="1394"/>
        <v>0</v>
      </c>
      <c r="BD1917" s="11">
        <f t="shared" si="1395"/>
        <v>0</v>
      </c>
      <c r="BE1917" s="11">
        <f t="shared" si="1396"/>
        <v>0</v>
      </c>
      <c r="BF1917" s="53">
        <f t="shared" si="1399"/>
        <v>0</v>
      </c>
      <c r="BH1917">
        <f t="shared" si="1397"/>
        <v>0</v>
      </c>
      <c r="BI1917">
        <f t="shared" si="1398"/>
        <v>0</v>
      </c>
      <c r="BJ1917">
        <f t="shared" si="1373"/>
        <v>0</v>
      </c>
      <c r="BK1917">
        <f t="shared" si="1374"/>
        <v>0</v>
      </c>
    </row>
    <row r="1918" spans="1:63" ht="15.6">
      <c r="A1918" s="33"/>
      <c r="B1918" s="1"/>
      <c r="C1918" s="1"/>
      <c r="D1918" s="1"/>
      <c r="E1918" s="45">
        <f t="shared" si="1376"/>
        <v>0</v>
      </c>
      <c r="Q1918">
        <f t="shared" si="1367"/>
        <v>0</v>
      </c>
      <c r="R1918">
        <f t="shared" si="1369"/>
        <v>0</v>
      </c>
      <c r="S1918">
        <f t="shared" si="1370"/>
        <v>0</v>
      </c>
      <c r="T1918">
        <f t="shared" si="1377"/>
        <v>0</v>
      </c>
      <c r="U1918">
        <f t="shared" si="1378"/>
        <v>0</v>
      </c>
      <c r="V1918">
        <f t="shared" si="1379"/>
        <v>0</v>
      </c>
      <c r="W1918">
        <f t="shared" si="1380"/>
        <v>0</v>
      </c>
      <c r="X1918">
        <f t="shared" si="1381"/>
        <v>0</v>
      </c>
      <c r="Y1918">
        <f t="shared" si="1382"/>
        <v>0</v>
      </c>
      <c r="Z1918">
        <f t="shared" si="1354"/>
        <v>0</v>
      </c>
      <c r="AA1918">
        <f t="shared" si="1355"/>
        <v>0</v>
      </c>
      <c r="AB1918">
        <f t="shared" si="1356"/>
        <v>0</v>
      </c>
      <c r="AC1918">
        <f t="shared" si="1357"/>
        <v>0</v>
      </c>
      <c r="AD1918">
        <f t="shared" si="1358"/>
        <v>0</v>
      </c>
      <c r="AE1918">
        <f t="shared" si="1359"/>
        <v>0</v>
      </c>
      <c r="AF1918">
        <f t="shared" si="1383"/>
        <v>0</v>
      </c>
      <c r="AG1918">
        <f t="shared" si="1384"/>
        <v>0</v>
      </c>
      <c r="AH1918">
        <f t="shared" si="1385"/>
        <v>0</v>
      </c>
      <c r="AI1918">
        <f t="shared" si="1386"/>
        <v>0</v>
      </c>
      <c r="AJ1918">
        <f t="shared" si="1387"/>
        <v>0</v>
      </c>
      <c r="AK1918">
        <f t="shared" si="1368"/>
        <v>0</v>
      </c>
      <c r="AL1918" s="56">
        <f t="shared" si="1371"/>
        <v>0</v>
      </c>
      <c r="AM1918" s="2">
        <f t="shared" si="1388"/>
        <v>0</v>
      </c>
      <c r="AN1918" s="2">
        <f t="shared" si="1389"/>
        <v>0</v>
      </c>
      <c r="AO1918" s="2">
        <f t="shared" si="1360"/>
        <v>0</v>
      </c>
      <c r="AP1918" s="2">
        <f t="shared" si="1361"/>
        <v>0</v>
      </c>
      <c r="AQ1918" s="2">
        <f t="shared" si="1362"/>
        <v>0</v>
      </c>
      <c r="AR1918" s="2">
        <f t="shared" si="1390"/>
        <v>0</v>
      </c>
      <c r="AS1918" s="2">
        <f t="shared" si="1391"/>
        <v>0</v>
      </c>
      <c r="AT1918" s="57">
        <f t="shared" si="1392"/>
        <v>0</v>
      </c>
      <c r="AU1918" s="40">
        <f t="shared" si="1363"/>
        <v>0</v>
      </c>
      <c r="AW1918" s="52">
        <f t="shared" si="1372"/>
        <v>0</v>
      </c>
      <c r="AX1918" s="11">
        <f t="shared" si="1375"/>
        <v>0</v>
      </c>
      <c r="AY1918" s="11">
        <f t="shared" si="1393"/>
        <v>0</v>
      </c>
      <c r="AZ1918" s="11">
        <f t="shared" si="1364"/>
        <v>0</v>
      </c>
      <c r="BA1918" s="11">
        <f t="shared" si="1365"/>
        <v>0</v>
      </c>
      <c r="BB1918" s="11">
        <f t="shared" si="1366"/>
        <v>0</v>
      </c>
      <c r="BC1918" s="11">
        <f t="shared" si="1394"/>
        <v>0</v>
      </c>
      <c r="BD1918" s="11">
        <f t="shared" si="1395"/>
        <v>0</v>
      </c>
      <c r="BE1918" s="11">
        <f t="shared" si="1396"/>
        <v>0</v>
      </c>
      <c r="BF1918" s="53">
        <f t="shared" si="1399"/>
        <v>0</v>
      </c>
      <c r="BH1918">
        <f t="shared" si="1397"/>
        <v>0</v>
      </c>
      <c r="BI1918">
        <f t="shared" si="1398"/>
        <v>0</v>
      </c>
      <c r="BJ1918">
        <f t="shared" si="1373"/>
        <v>0</v>
      </c>
      <c r="BK1918">
        <f t="shared" si="1374"/>
        <v>0</v>
      </c>
    </row>
    <row r="1919" spans="1:63" ht="15.6">
      <c r="A1919" s="33"/>
      <c r="B1919" s="1"/>
      <c r="C1919" s="1"/>
      <c r="D1919" s="1"/>
      <c r="E1919" s="45">
        <f t="shared" si="1376"/>
        <v>0</v>
      </c>
      <c r="Q1919">
        <f t="shared" si="1367"/>
        <v>0</v>
      </c>
      <c r="R1919">
        <f t="shared" si="1369"/>
        <v>0</v>
      </c>
      <c r="S1919">
        <f t="shared" si="1370"/>
        <v>0</v>
      </c>
      <c r="T1919">
        <f t="shared" si="1377"/>
        <v>0</v>
      </c>
      <c r="U1919">
        <f t="shared" si="1378"/>
        <v>0</v>
      </c>
      <c r="V1919">
        <f t="shared" si="1379"/>
        <v>0</v>
      </c>
      <c r="W1919">
        <f t="shared" si="1380"/>
        <v>0</v>
      </c>
      <c r="X1919">
        <f t="shared" si="1381"/>
        <v>0</v>
      </c>
      <c r="Y1919">
        <f t="shared" si="1382"/>
        <v>0</v>
      </c>
      <c r="Z1919">
        <f t="shared" si="1354"/>
        <v>0</v>
      </c>
      <c r="AA1919">
        <f t="shared" si="1355"/>
        <v>0</v>
      </c>
      <c r="AB1919">
        <f t="shared" si="1356"/>
        <v>0</v>
      </c>
      <c r="AC1919">
        <f t="shared" si="1357"/>
        <v>0</v>
      </c>
      <c r="AD1919">
        <f t="shared" si="1358"/>
        <v>0</v>
      </c>
      <c r="AE1919">
        <f t="shared" si="1359"/>
        <v>0</v>
      </c>
      <c r="AF1919">
        <f t="shared" si="1383"/>
        <v>0</v>
      </c>
      <c r="AG1919">
        <f t="shared" si="1384"/>
        <v>0</v>
      </c>
      <c r="AH1919">
        <f t="shared" si="1385"/>
        <v>0</v>
      </c>
      <c r="AI1919">
        <f t="shared" si="1386"/>
        <v>0</v>
      </c>
      <c r="AJ1919">
        <f t="shared" si="1387"/>
        <v>0</v>
      </c>
      <c r="AK1919">
        <f t="shared" si="1368"/>
        <v>0</v>
      </c>
      <c r="AL1919" s="56">
        <f t="shared" si="1371"/>
        <v>0</v>
      </c>
      <c r="AM1919" s="2">
        <f t="shared" si="1388"/>
        <v>0</v>
      </c>
      <c r="AN1919" s="2">
        <f t="shared" si="1389"/>
        <v>0</v>
      </c>
      <c r="AO1919" s="2">
        <f t="shared" si="1360"/>
        <v>0</v>
      </c>
      <c r="AP1919" s="2">
        <f t="shared" si="1361"/>
        <v>0</v>
      </c>
      <c r="AQ1919" s="2">
        <f t="shared" si="1362"/>
        <v>0</v>
      </c>
      <c r="AR1919" s="2">
        <f t="shared" si="1390"/>
        <v>0</v>
      </c>
      <c r="AS1919" s="2">
        <f t="shared" si="1391"/>
        <v>0</v>
      </c>
      <c r="AT1919" s="57">
        <f t="shared" si="1392"/>
        <v>0</v>
      </c>
      <c r="AU1919" s="40">
        <f t="shared" si="1363"/>
        <v>0</v>
      </c>
      <c r="AW1919" s="52">
        <f t="shared" si="1372"/>
        <v>0</v>
      </c>
      <c r="AX1919" s="11">
        <f t="shared" si="1375"/>
        <v>0</v>
      </c>
      <c r="AY1919" s="11">
        <f t="shared" si="1393"/>
        <v>0</v>
      </c>
      <c r="AZ1919" s="11">
        <f t="shared" si="1364"/>
        <v>0</v>
      </c>
      <c r="BA1919" s="11">
        <f t="shared" si="1365"/>
        <v>0</v>
      </c>
      <c r="BB1919" s="11">
        <f t="shared" si="1366"/>
        <v>0</v>
      </c>
      <c r="BC1919" s="11">
        <f t="shared" si="1394"/>
        <v>0</v>
      </c>
      <c r="BD1919" s="11">
        <f t="shared" si="1395"/>
        <v>0</v>
      </c>
      <c r="BE1919" s="11">
        <f t="shared" si="1396"/>
        <v>0</v>
      </c>
      <c r="BF1919" s="53">
        <f t="shared" si="1399"/>
        <v>0</v>
      </c>
      <c r="BH1919">
        <f t="shared" si="1397"/>
        <v>0</v>
      </c>
      <c r="BI1919">
        <f t="shared" si="1398"/>
        <v>0</v>
      </c>
      <c r="BJ1919">
        <f t="shared" si="1373"/>
        <v>0</v>
      </c>
      <c r="BK1919">
        <f t="shared" si="1374"/>
        <v>0</v>
      </c>
    </row>
    <row r="1920" spans="1:63" ht="15.6">
      <c r="A1920" s="33"/>
      <c r="B1920" s="1"/>
      <c r="C1920" s="1"/>
      <c r="D1920" s="1"/>
      <c r="E1920" s="45">
        <f t="shared" si="1376"/>
        <v>0</v>
      </c>
      <c r="Q1920">
        <f t="shared" si="1367"/>
        <v>0</v>
      </c>
      <c r="R1920">
        <f t="shared" si="1369"/>
        <v>0</v>
      </c>
      <c r="S1920">
        <f t="shared" si="1370"/>
        <v>0</v>
      </c>
      <c r="T1920">
        <f t="shared" si="1377"/>
        <v>0</v>
      </c>
      <c r="U1920">
        <f t="shared" si="1378"/>
        <v>0</v>
      </c>
      <c r="V1920">
        <f t="shared" si="1379"/>
        <v>0</v>
      </c>
      <c r="W1920">
        <f t="shared" si="1380"/>
        <v>0</v>
      </c>
      <c r="X1920">
        <f t="shared" si="1381"/>
        <v>0</v>
      </c>
      <c r="Y1920">
        <f t="shared" si="1382"/>
        <v>0</v>
      </c>
      <c r="Z1920">
        <f t="shared" si="1354"/>
        <v>0</v>
      </c>
      <c r="AA1920">
        <f t="shared" si="1355"/>
        <v>0</v>
      </c>
      <c r="AB1920">
        <f t="shared" si="1356"/>
        <v>0</v>
      </c>
      <c r="AC1920">
        <f t="shared" si="1357"/>
        <v>0</v>
      </c>
      <c r="AD1920">
        <f t="shared" si="1358"/>
        <v>0</v>
      </c>
      <c r="AE1920">
        <f t="shared" si="1359"/>
        <v>0</v>
      </c>
      <c r="AF1920">
        <f t="shared" si="1383"/>
        <v>0</v>
      </c>
      <c r="AG1920">
        <f t="shared" si="1384"/>
        <v>0</v>
      </c>
      <c r="AH1920">
        <f t="shared" si="1385"/>
        <v>0</v>
      </c>
      <c r="AI1920">
        <f t="shared" si="1386"/>
        <v>0</v>
      </c>
      <c r="AJ1920">
        <f t="shared" si="1387"/>
        <v>0</v>
      </c>
      <c r="AK1920">
        <f t="shared" si="1368"/>
        <v>0</v>
      </c>
      <c r="AL1920" s="56">
        <f t="shared" si="1371"/>
        <v>0</v>
      </c>
      <c r="AM1920" s="2">
        <f t="shared" si="1388"/>
        <v>0</v>
      </c>
      <c r="AN1920" s="2">
        <f t="shared" si="1389"/>
        <v>0</v>
      </c>
      <c r="AO1920" s="2">
        <f t="shared" si="1360"/>
        <v>0</v>
      </c>
      <c r="AP1920" s="2">
        <f t="shared" si="1361"/>
        <v>0</v>
      </c>
      <c r="AQ1920" s="2">
        <f t="shared" si="1362"/>
        <v>0</v>
      </c>
      <c r="AR1920" s="2">
        <f t="shared" si="1390"/>
        <v>0</v>
      </c>
      <c r="AS1920" s="2">
        <f t="shared" si="1391"/>
        <v>0</v>
      </c>
      <c r="AT1920" s="57">
        <f t="shared" si="1392"/>
        <v>0</v>
      </c>
      <c r="AU1920" s="40">
        <f t="shared" si="1363"/>
        <v>0</v>
      </c>
      <c r="AW1920" s="52">
        <f t="shared" si="1372"/>
        <v>0</v>
      </c>
      <c r="AX1920" s="11">
        <f t="shared" si="1375"/>
        <v>0</v>
      </c>
      <c r="AY1920" s="11">
        <f t="shared" si="1393"/>
        <v>0</v>
      </c>
      <c r="AZ1920" s="11">
        <f t="shared" si="1364"/>
        <v>0</v>
      </c>
      <c r="BA1920" s="11">
        <f t="shared" si="1365"/>
        <v>0</v>
      </c>
      <c r="BB1920" s="11">
        <f t="shared" si="1366"/>
        <v>0</v>
      </c>
      <c r="BC1920" s="11">
        <f t="shared" si="1394"/>
        <v>0</v>
      </c>
      <c r="BD1920" s="11">
        <f t="shared" si="1395"/>
        <v>0</v>
      </c>
      <c r="BE1920" s="11">
        <f t="shared" si="1396"/>
        <v>0</v>
      </c>
      <c r="BF1920" s="53">
        <f t="shared" si="1399"/>
        <v>0</v>
      </c>
      <c r="BH1920">
        <f t="shared" si="1397"/>
        <v>0</v>
      </c>
      <c r="BI1920">
        <f t="shared" si="1398"/>
        <v>0</v>
      </c>
      <c r="BJ1920">
        <f t="shared" si="1373"/>
        <v>0</v>
      </c>
      <c r="BK1920">
        <f t="shared" si="1374"/>
        <v>0</v>
      </c>
    </row>
    <row r="1921" spans="1:63" ht="15.6">
      <c r="A1921" s="33"/>
      <c r="B1921" s="1"/>
      <c r="C1921" s="1"/>
      <c r="D1921" s="1"/>
      <c r="E1921" s="45">
        <f t="shared" si="1376"/>
        <v>0</v>
      </c>
      <c r="Q1921">
        <f t="shared" si="1367"/>
        <v>0</v>
      </c>
      <c r="R1921">
        <f t="shared" si="1369"/>
        <v>0</v>
      </c>
      <c r="S1921">
        <f t="shared" si="1370"/>
        <v>0</v>
      </c>
      <c r="T1921">
        <f t="shared" si="1377"/>
        <v>0</v>
      </c>
      <c r="U1921">
        <f t="shared" si="1378"/>
        <v>0</v>
      </c>
      <c r="V1921">
        <f t="shared" si="1379"/>
        <v>0</v>
      </c>
      <c r="W1921">
        <f t="shared" si="1380"/>
        <v>0</v>
      </c>
      <c r="X1921">
        <f t="shared" si="1381"/>
        <v>0</v>
      </c>
      <c r="Y1921">
        <f t="shared" si="1382"/>
        <v>0</v>
      </c>
      <c r="Z1921">
        <f t="shared" si="1354"/>
        <v>0</v>
      </c>
      <c r="AA1921">
        <f t="shared" si="1355"/>
        <v>0</v>
      </c>
      <c r="AB1921">
        <f t="shared" si="1356"/>
        <v>0</v>
      </c>
      <c r="AC1921">
        <f t="shared" si="1357"/>
        <v>0</v>
      </c>
      <c r="AD1921">
        <f t="shared" si="1358"/>
        <v>0</v>
      </c>
      <c r="AE1921">
        <f t="shared" si="1359"/>
        <v>0</v>
      </c>
      <c r="AF1921">
        <f t="shared" si="1383"/>
        <v>0</v>
      </c>
      <c r="AG1921">
        <f t="shared" si="1384"/>
        <v>0</v>
      </c>
      <c r="AH1921">
        <f t="shared" si="1385"/>
        <v>0</v>
      </c>
      <c r="AI1921">
        <f t="shared" si="1386"/>
        <v>0</v>
      </c>
      <c r="AJ1921">
        <f t="shared" si="1387"/>
        <v>0</v>
      </c>
      <c r="AK1921">
        <f t="shared" si="1368"/>
        <v>0</v>
      </c>
      <c r="AL1921" s="56">
        <f t="shared" si="1371"/>
        <v>0</v>
      </c>
      <c r="AM1921" s="2">
        <f t="shared" si="1388"/>
        <v>0</v>
      </c>
      <c r="AN1921" s="2">
        <f t="shared" si="1389"/>
        <v>0</v>
      </c>
      <c r="AO1921" s="2">
        <f t="shared" si="1360"/>
        <v>0</v>
      </c>
      <c r="AP1921" s="2">
        <f t="shared" si="1361"/>
        <v>0</v>
      </c>
      <c r="AQ1921" s="2">
        <f t="shared" si="1362"/>
        <v>0</v>
      </c>
      <c r="AR1921" s="2">
        <f t="shared" si="1390"/>
        <v>0</v>
      </c>
      <c r="AS1921" s="2">
        <f t="shared" si="1391"/>
        <v>0</v>
      </c>
      <c r="AT1921" s="57">
        <f t="shared" si="1392"/>
        <v>0</v>
      </c>
      <c r="AU1921" s="40">
        <f t="shared" si="1363"/>
        <v>0</v>
      </c>
      <c r="AW1921" s="52">
        <f t="shared" si="1372"/>
        <v>0</v>
      </c>
      <c r="AX1921" s="11">
        <f t="shared" si="1375"/>
        <v>0</v>
      </c>
      <c r="AY1921" s="11">
        <f t="shared" si="1393"/>
        <v>0</v>
      </c>
      <c r="AZ1921" s="11">
        <f t="shared" si="1364"/>
        <v>0</v>
      </c>
      <c r="BA1921" s="11">
        <f t="shared" si="1365"/>
        <v>0</v>
      </c>
      <c r="BB1921" s="11">
        <f t="shared" si="1366"/>
        <v>0</v>
      </c>
      <c r="BC1921" s="11">
        <f t="shared" si="1394"/>
        <v>0</v>
      </c>
      <c r="BD1921" s="11">
        <f t="shared" si="1395"/>
        <v>0</v>
      </c>
      <c r="BE1921" s="11">
        <f t="shared" si="1396"/>
        <v>0</v>
      </c>
      <c r="BF1921" s="53">
        <f t="shared" si="1399"/>
        <v>0</v>
      </c>
      <c r="BH1921">
        <f t="shared" si="1397"/>
        <v>0</v>
      </c>
      <c r="BI1921">
        <f t="shared" si="1398"/>
        <v>0</v>
      </c>
      <c r="BJ1921">
        <f t="shared" si="1373"/>
        <v>0</v>
      </c>
      <c r="BK1921">
        <f t="shared" si="1374"/>
        <v>0</v>
      </c>
    </row>
    <row r="1922" spans="1:63" ht="15.6">
      <c r="A1922" s="33"/>
      <c r="B1922" s="1"/>
      <c r="C1922" s="1"/>
      <c r="D1922" s="1"/>
      <c r="E1922" s="45">
        <f t="shared" si="1376"/>
        <v>0</v>
      </c>
      <c r="Q1922">
        <f t="shared" si="1367"/>
        <v>0</v>
      </c>
      <c r="R1922">
        <f t="shared" si="1369"/>
        <v>0</v>
      </c>
      <c r="S1922">
        <f t="shared" si="1370"/>
        <v>0</v>
      </c>
      <c r="T1922">
        <f t="shared" si="1377"/>
        <v>0</v>
      </c>
      <c r="U1922">
        <f t="shared" si="1378"/>
        <v>0</v>
      </c>
      <c r="V1922">
        <f t="shared" si="1379"/>
        <v>0</v>
      </c>
      <c r="W1922">
        <f t="shared" si="1380"/>
        <v>0</v>
      </c>
      <c r="X1922">
        <f t="shared" si="1381"/>
        <v>0</v>
      </c>
      <c r="Y1922">
        <f t="shared" si="1382"/>
        <v>0</v>
      </c>
      <c r="Z1922">
        <f t="shared" si="1354"/>
        <v>0</v>
      </c>
      <c r="AA1922">
        <f t="shared" si="1355"/>
        <v>0</v>
      </c>
      <c r="AB1922">
        <f t="shared" si="1356"/>
        <v>0</v>
      </c>
      <c r="AC1922">
        <f t="shared" si="1357"/>
        <v>0</v>
      </c>
      <c r="AD1922">
        <f t="shared" si="1358"/>
        <v>0</v>
      </c>
      <c r="AE1922">
        <f t="shared" si="1359"/>
        <v>0</v>
      </c>
      <c r="AF1922">
        <f t="shared" si="1383"/>
        <v>0</v>
      </c>
      <c r="AG1922">
        <f t="shared" si="1384"/>
        <v>0</v>
      </c>
      <c r="AH1922">
        <f t="shared" si="1385"/>
        <v>0</v>
      </c>
      <c r="AI1922">
        <f t="shared" si="1386"/>
        <v>0</v>
      </c>
      <c r="AJ1922">
        <f t="shared" si="1387"/>
        <v>0</v>
      </c>
      <c r="AK1922">
        <f t="shared" si="1368"/>
        <v>0</v>
      </c>
      <c r="AL1922" s="56">
        <f t="shared" si="1371"/>
        <v>0</v>
      </c>
      <c r="AM1922" s="2">
        <f t="shared" si="1388"/>
        <v>0</v>
      </c>
      <c r="AN1922" s="2">
        <f t="shared" si="1389"/>
        <v>0</v>
      </c>
      <c r="AO1922" s="2">
        <f t="shared" si="1360"/>
        <v>0</v>
      </c>
      <c r="AP1922" s="2">
        <f t="shared" si="1361"/>
        <v>0</v>
      </c>
      <c r="AQ1922" s="2">
        <f t="shared" si="1362"/>
        <v>0</v>
      </c>
      <c r="AR1922" s="2">
        <f t="shared" si="1390"/>
        <v>0</v>
      </c>
      <c r="AS1922" s="2">
        <f t="shared" si="1391"/>
        <v>0</v>
      </c>
      <c r="AT1922" s="57">
        <f t="shared" si="1392"/>
        <v>0</v>
      </c>
      <c r="AU1922" s="40">
        <f t="shared" si="1363"/>
        <v>0</v>
      </c>
      <c r="AW1922" s="52">
        <f t="shared" si="1372"/>
        <v>0</v>
      </c>
      <c r="AX1922" s="11">
        <f t="shared" si="1375"/>
        <v>0</v>
      </c>
      <c r="AY1922" s="11">
        <f t="shared" si="1393"/>
        <v>0</v>
      </c>
      <c r="AZ1922" s="11">
        <f t="shared" si="1364"/>
        <v>0</v>
      </c>
      <c r="BA1922" s="11">
        <f t="shared" si="1365"/>
        <v>0</v>
      </c>
      <c r="BB1922" s="11">
        <f t="shared" si="1366"/>
        <v>0</v>
      </c>
      <c r="BC1922" s="11">
        <f t="shared" si="1394"/>
        <v>0</v>
      </c>
      <c r="BD1922" s="11">
        <f t="shared" si="1395"/>
        <v>0</v>
      </c>
      <c r="BE1922" s="11">
        <f t="shared" si="1396"/>
        <v>0</v>
      </c>
      <c r="BF1922" s="53">
        <f t="shared" si="1399"/>
        <v>0</v>
      </c>
      <c r="BH1922">
        <f t="shared" si="1397"/>
        <v>0</v>
      </c>
      <c r="BI1922">
        <f t="shared" si="1398"/>
        <v>0</v>
      </c>
      <c r="BJ1922">
        <f t="shared" si="1373"/>
        <v>0</v>
      </c>
      <c r="BK1922">
        <f t="shared" si="1374"/>
        <v>0</v>
      </c>
    </row>
    <row r="1923" spans="1:63" ht="15.6">
      <c r="A1923" s="33"/>
      <c r="B1923" s="1"/>
      <c r="C1923" s="1"/>
      <c r="D1923" s="1"/>
      <c r="E1923" s="45">
        <f t="shared" si="1376"/>
        <v>0</v>
      </c>
      <c r="Q1923">
        <f t="shared" si="1367"/>
        <v>0</v>
      </c>
      <c r="R1923">
        <f t="shared" si="1369"/>
        <v>0</v>
      </c>
      <c r="S1923">
        <f t="shared" si="1370"/>
        <v>0</v>
      </c>
      <c r="T1923">
        <f t="shared" si="1377"/>
        <v>0</v>
      </c>
      <c r="U1923">
        <f t="shared" si="1378"/>
        <v>0</v>
      </c>
      <c r="V1923">
        <f t="shared" si="1379"/>
        <v>0</v>
      </c>
      <c r="W1923">
        <f t="shared" si="1380"/>
        <v>0</v>
      </c>
      <c r="X1923">
        <f t="shared" si="1381"/>
        <v>0</v>
      </c>
      <c r="Y1923">
        <f t="shared" si="1382"/>
        <v>0</v>
      </c>
      <c r="Z1923">
        <f t="shared" si="1354"/>
        <v>0</v>
      </c>
      <c r="AA1923">
        <f t="shared" si="1355"/>
        <v>0</v>
      </c>
      <c r="AB1923">
        <f t="shared" si="1356"/>
        <v>0</v>
      </c>
      <c r="AC1923">
        <f t="shared" si="1357"/>
        <v>0</v>
      </c>
      <c r="AD1923">
        <f t="shared" si="1358"/>
        <v>0</v>
      </c>
      <c r="AE1923">
        <f t="shared" si="1359"/>
        <v>0</v>
      </c>
      <c r="AF1923">
        <f t="shared" si="1383"/>
        <v>0</v>
      </c>
      <c r="AG1923">
        <f t="shared" si="1384"/>
        <v>0</v>
      </c>
      <c r="AH1923">
        <f t="shared" si="1385"/>
        <v>0</v>
      </c>
      <c r="AI1923">
        <f t="shared" si="1386"/>
        <v>0</v>
      </c>
      <c r="AJ1923">
        <f t="shared" si="1387"/>
        <v>0</v>
      </c>
      <c r="AK1923">
        <f t="shared" si="1368"/>
        <v>0</v>
      </c>
      <c r="AL1923" s="56">
        <f t="shared" si="1371"/>
        <v>0</v>
      </c>
      <c r="AM1923" s="2">
        <f t="shared" si="1388"/>
        <v>0</v>
      </c>
      <c r="AN1923" s="2">
        <f t="shared" si="1389"/>
        <v>0</v>
      </c>
      <c r="AO1923" s="2">
        <f t="shared" si="1360"/>
        <v>0</v>
      </c>
      <c r="AP1923" s="2">
        <f t="shared" si="1361"/>
        <v>0</v>
      </c>
      <c r="AQ1923" s="2">
        <f t="shared" si="1362"/>
        <v>0</v>
      </c>
      <c r="AR1923" s="2">
        <f t="shared" si="1390"/>
        <v>0</v>
      </c>
      <c r="AS1923" s="2">
        <f t="shared" si="1391"/>
        <v>0</v>
      </c>
      <c r="AT1923" s="57">
        <f t="shared" si="1392"/>
        <v>0</v>
      </c>
      <c r="AU1923" s="40">
        <f t="shared" si="1363"/>
        <v>0</v>
      </c>
      <c r="AW1923" s="52">
        <f t="shared" si="1372"/>
        <v>0</v>
      </c>
      <c r="AX1923" s="11">
        <f t="shared" si="1375"/>
        <v>0</v>
      </c>
      <c r="AY1923" s="11">
        <f t="shared" si="1393"/>
        <v>0</v>
      </c>
      <c r="AZ1923" s="11">
        <f t="shared" si="1364"/>
        <v>0</v>
      </c>
      <c r="BA1923" s="11">
        <f t="shared" si="1365"/>
        <v>0</v>
      </c>
      <c r="BB1923" s="11">
        <f t="shared" si="1366"/>
        <v>0</v>
      </c>
      <c r="BC1923" s="11">
        <f t="shared" si="1394"/>
        <v>0</v>
      </c>
      <c r="BD1923" s="11">
        <f t="shared" si="1395"/>
        <v>0</v>
      </c>
      <c r="BE1923" s="11">
        <f t="shared" si="1396"/>
        <v>0</v>
      </c>
      <c r="BF1923" s="53">
        <f t="shared" si="1399"/>
        <v>0</v>
      </c>
      <c r="BH1923">
        <f t="shared" si="1397"/>
        <v>0</v>
      </c>
      <c r="BI1923">
        <f t="shared" si="1398"/>
        <v>0</v>
      </c>
      <c r="BJ1923">
        <f t="shared" si="1373"/>
        <v>0</v>
      </c>
      <c r="BK1923">
        <f t="shared" si="1374"/>
        <v>0</v>
      </c>
    </row>
    <row r="1924" spans="1:63" ht="15.6">
      <c r="A1924" s="33"/>
      <c r="B1924" s="1"/>
      <c r="C1924" s="1"/>
      <c r="D1924" s="1"/>
      <c r="E1924" s="45">
        <f t="shared" si="1376"/>
        <v>0</v>
      </c>
      <c r="Q1924">
        <f t="shared" si="1367"/>
        <v>0</v>
      </c>
      <c r="R1924">
        <f t="shared" si="1369"/>
        <v>0</v>
      </c>
      <c r="S1924">
        <f t="shared" si="1370"/>
        <v>0</v>
      </c>
      <c r="T1924">
        <f t="shared" si="1377"/>
        <v>0</v>
      </c>
      <c r="U1924">
        <f t="shared" si="1378"/>
        <v>0</v>
      </c>
      <c r="V1924">
        <f t="shared" si="1379"/>
        <v>0</v>
      </c>
      <c r="W1924">
        <f t="shared" si="1380"/>
        <v>0</v>
      </c>
      <c r="X1924">
        <f t="shared" si="1381"/>
        <v>0</v>
      </c>
      <c r="Y1924">
        <f t="shared" si="1382"/>
        <v>0</v>
      </c>
      <c r="Z1924">
        <f t="shared" si="1354"/>
        <v>0</v>
      </c>
      <c r="AA1924">
        <f t="shared" si="1355"/>
        <v>0</v>
      </c>
      <c r="AB1924">
        <f t="shared" si="1356"/>
        <v>0</v>
      </c>
      <c r="AC1924">
        <f t="shared" si="1357"/>
        <v>0</v>
      </c>
      <c r="AD1924">
        <f t="shared" si="1358"/>
        <v>0</v>
      </c>
      <c r="AE1924">
        <f t="shared" si="1359"/>
        <v>0</v>
      </c>
      <c r="AF1924">
        <f t="shared" si="1383"/>
        <v>0</v>
      </c>
      <c r="AG1924">
        <f t="shared" si="1384"/>
        <v>0</v>
      </c>
      <c r="AH1924">
        <f t="shared" si="1385"/>
        <v>0</v>
      </c>
      <c r="AI1924">
        <f t="shared" si="1386"/>
        <v>0</v>
      </c>
      <c r="AJ1924">
        <f t="shared" si="1387"/>
        <v>0</v>
      </c>
      <c r="AK1924">
        <f t="shared" si="1368"/>
        <v>0</v>
      </c>
      <c r="AL1924" s="56">
        <f t="shared" si="1371"/>
        <v>0</v>
      </c>
      <c r="AM1924" s="2">
        <f t="shared" si="1388"/>
        <v>0</v>
      </c>
      <c r="AN1924" s="2">
        <f t="shared" si="1389"/>
        <v>0</v>
      </c>
      <c r="AO1924" s="2">
        <f t="shared" si="1360"/>
        <v>0</v>
      </c>
      <c r="AP1924" s="2">
        <f t="shared" si="1361"/>
        <v>0</v>
      </c>
      <c r="AQ1924" s="2">
        <f t="shared" si="1362"/>
        <v>0</v>
      </c>
      <c r="AR1924" s="2">
        <f t="shared" si="1390"/>
        <v>0</v>
      </c>
      <c r="AS1924" s="2">
        <f t="shared" si="1391"/>
        <v>0</v>
      </c>
      <c r="AT1924" s="57">
        <f t="shared" si="1392"/>
        <v>0</v>
      </c>
      <c r="AU1924" s="40">
        <f t="shared" si="1363"/>
        <v>0</v>
      </c>
      <c r="AW1924" s="52">
        <f t="shared" si="1372"/>
        <v>0</v>
      </c>
      <c r="AX1924" s="11">
        <f t="shared" si="1375"/>
        <v>0</v>
      </c>
      <c r="AY1924" s="11">
        <f t="shared" si="1393"/>
        <v>0</v>
      </c>
      <c r="AZ1924" s="11">
        <f t="shared" si="1364"/>
        <v>0</v>
      </c>
      <c r="BA1924" s="11">
        <f t="shared" si="1365"/>
        <v>0</v>
      </c>
      <c r="BB1924" s="11">
        <f t="shared" si="1366"/>
        <v>0</v>
      </c>
      <c r="BC1924" s="11">
        <f t="shared" si="1394"/>
        <v>0</v>
      </c>
      <c r="BD1924" s="11">
        <f t="shared" si="1395"/>
        <v>0</v>
      </c>
      <c r="BE1924" s="11">
        <f t="shared" si="1396"/>
        <v>0</v>
      </c>
      <c r="BF1924" s="53">
        <f t="shared" si="1399"/>
        <v>0</v>
      </c>
      <c r="BH1924">
        <f t="shared" si="1397"/>
        <v>0</v>
      </c>
      <c r="BI1924">
        <f t="shared" si="1398"/>
        <v>0</v>
      </c>
      <c r="BJ1924">
        <f t="shared" si="1373"/>
        <v>0</v>
      </c>
      <c r="BK1924">
        <f t="shared" si="1374"/>
        <v>0</v>
      </c>
    </row>
    <row r="1925" spans="1:63" ht="15.6">
      <c r="A1925" s="33"/>
      <c r="B1925" s="1"/>
      <c r="C1925" s="1"/>
      <c r="D1925" s="1"/>
      <c r="E1925" s="45">
        <f t="shared" si="1376"/>
        <v>0</v>
      </c>
      <c r="Q1925">
        <f t="shared" si="1367"/>
        <v>0</v>
      </c>
      <c r="R1925">
        <f t="shared" si="1369"/>
        <v>0</v>
      </c>
      <c r="S1925">
        <f t="shared" si="1370"/>
        <v>0</v>
      </c>
      <c r="T1925">
        <f t="shared" si="1377"/>
        <v>0</v>
      </c>
      <c r="U1925">
        <f t="shared" si="1378"/>
        <v>0</v>
      </c>
      <c r="V1925">
        <f t="shared" si="1379"/>
        <v>0</v>
      </c>
      <c r="W1925">
        <f t="shared" si="1380"/>
        <v>0</v>
      </c>
      <c r="X1925">
        <f t="shared" si="1381"/>
        <v>0</v>
      </c>
      <c r="Y1925">
        <f t="shared" si="1382"/>
        <v>0</v>
      </c>
      <c r="Z1925">
        <f t="shared" si="1354"/>
        <v>0</v>
      </c>
      <c r="AA1925">
        <f t="shared" si="1355"/>
        <v>0</v>
      </c>
      <c r="AB1925">
        <f t="shared" si="1356"/>
        <v>0</v>
      </c>
      <c r="AC1925">
        <f t="shared" si="1357"/>
        <v>0</v>
      </c>
      <c r="AD1925">
        <f t="shared" si="1358"/>
        <v>0</v>
      </c>
      <c r="AE1925">
        <f t="shared" si="1359"/>
        <v>0</v>
      </c>
      <c r="AF1925">
        <f t="shared" si="1383"/>
        <v>0</v>
      </c>
      <c r="AG1925">
        <f t="shared" si="1384"/>
        <v>0</v>
      </c>
      <c r="AH1925">
        <f t="shared" si="1385"/>
        <v>0</v>
      </c>
      <c r="AI1925">
        <f t="shared" si="1386"/>
        <v>0</v>
      </c>
      <c r="AJ1925">
        <f t="shared" si="1387"/>
        <v>0</v>
      </c>
      <c r="AK1925">
        <f t="shared" si="1368"/>
        <v>0</v>
      </c>
      <c r="AL1925" s="56">
        <f t="shared" si="1371"/>
        <v>0</v>
      </c>
      <c r="AM1925" s="2">
        <f t="shared" si="1388"/>
        <v>0</v>
      </c>
      <c r="AN1925" s="2">
        <f t="shared" si="1389"/>
        <v>0</v>
      </c>
      <c r="AO1925" s="2">
        <f t="shared" si="1360"/>
        <v>0</v>
      </c>
      <c r="AP1925" s="2">
        <f t="shared" si="1361"/>
        <v>0</v>
      </c>
      <c r="AQ1925" s="2">
        <f t="shared" si="1362"/>
        <v>0</v>
      </c>
      <c r="AR1925" s="2">
        <f t="shared" si="1390"/>
        <v>0</v>
      </c>
      <c r="AS1925" s="2">
        <f t="shared" si="1391"/>
        <v>0</v>
      </c>
      <c r="AT1925" s="57">
        <f t="shared" si="1392"/>
        <v>0</v>
      </c>
      <c r="AU1925" s="40">
        <f t="shared" si="1363"/>
        <v>0</v>
      </c>
      <c r="AW1925" s="52">
        <f t="shared" si="1372"/>
        <v>0</v>
      </c>
      <c r="AX1925" s="11">
        <f t="shared" si="1375"/>
        <v>0</v>
      </c>
      <c r="AY1925" s="11">
        <f t="shared" si="1393"/>
        <v>0</v>
      </c>
      <c r="AZ1925" s="11">
        <f t="shared" si="1364"/>
        <v>0</v>
      </c>
      <c r="BA1925" s="11">
        <f t="shared" si="1365"/>
        <v>0</v>
      </c>
      <c r="BB1925" s="11">
        <f t="shared" si="1366"/>
        <v>0</v>
      </c>
      <c r="BC1925" s="11">
        <f t="shared" si="1394"/>
        <v>0</v>
      </c>
      <c r="BD1925" s="11">
        <f t="shared" si="1395"/>
        <v>0</v>
      </c>
      <c r="BE1925" s="11">
        <f t="shared" si="1396"/>
        <v>0</v>
      </c>
      <c r="BF1925" s="53">
        <f t="shared" si="1399"/>
        <v>0</v>
      </c>
      <c r="BH1925">
        <f t="shared" si="1397"/>
        <v>0</v>
      </c>
      <c r="BI1925">
        <f t="shared" si="1398"/>
        <v>0</v>
      </c>
      <c r="BJ1925">
        <f t="shared" si="1373"/>
        <v>0</v>
      </c>
      <c r="BK1925">
        <f t="shared" si="1374"/>
        <v>0</v>
      </c>
    </row>
    <row r="1926" spans="1:63" ht="15.6">
      <c r="A1926" s="33"/>
      <c r="B1926" s="1"/>
      <c r="C1926" s="1"/>
      <c r="D1926" s="1"/>
      <c r="E1926" s="45">
        <f t="shared" si="1376"/>
        <v>0</v>
      </c>
      <c r="Q1926">
        <f t="shared" si="1367"/>
        <v>0</v>
      </c>
      <c r="R1926">
        <f t="shared" si="1369"/>
        <v>0</v>
      </c>
      <c r="S1926">
        <f t="shared" si="1370"/>
        <v>0</v>
      </c>
      <c r="T1926">
        <f t="shared" si="1377"/>
        <v>0</v>
      </c>
      <c r="U1926">
        <f t="shared" si="1378"/>
        <v>0</v>
      </c>
      <c r="V1926">
        <f t="shared" si="1379"/>
        <v>0</v>
      </c>
      <c r="W1926">
        <f t="shared" si="1380"/>
        <v>0</v>
      </c>
      <c r="X1926">
        <f t="shared" si="1381"/>
        <v>0</v>
      </c>
      <c r="Y1926">
        <f t="shared" si="1382"/>
        <v>0</v>
      </c>
      <c r="Z1926">
        <f t="shared" si="1354"/>
        <v>0</v>
      </c>
      <c r="AA1926">
        <f t="shared" si="1355"/>
        <v>0</v>
      </c>
      <c r="AB1926">
        <f t="shared" si="1356"/>
        <v>0</v>
      </c>
      <c r="AC1926">
        <f t="shared" si="1357"/>
        <v>0</v>
      </c>
      <c r="AD1926">
        <f t="shared" si="1358"/>
        <v>0</v>
      </c>
      <c r="AE1926">
        <f t="shared" si="1359"/>
        <v>0</v>
      </c>
      <c r="AF1926">
        <f t="shared" si="1383"/>
        <v>0</v>
      </c>
      <c r="AG1926">
        <f t="shared" si="1384"/>
        <v>0</v>
      </c>
      <c r="AH1926">
        <f t="shared" si="1385"/>
        <v>0</v>
      </c>
      <c r="AI1926">
        <f t="shared" si="1386"/>
        <v>0</v>
      </c>
      <c r="AJ1926">
        <f t="shared" si="1387"/>
        <v>0</v>
      </c>
      <c r="AK1926">
        <f t="shared" si="1368"/>
        <v>0</v>
      </c>
      <c r="AL1926" s="56">
        <f t="shared" si="1371"/>
        <v>0</v>
      </c>
      <c r="AM1926" s="2">
        <f t="shared" si="1388"/>
        <v>0</v>
      </c>
      <c r="AN1926" s="2">
        <f t="shared" si="1389"/>
        <v>0</v>
      </c>
      <c r="AO1926" s="2">
        <f t="shared" si="1360"/>
        <v>0</v>
      </c>
      <c r="AP1926" s="2">
        <f t="shared" si="1361"/>
        <v>0</v>
      </c>
      <c r="AQ1926" s="2">
        <f t="shared" si="1362"/>
        <v>0</v>
      </c>
      <c r="AR1926" s="2">
        <f t="shared" si="1390"/>
        <v>0</v>
      </c>
      <c r="AS1926" s="2">
        <f t="shared" si="1391"/>
        <v>0</v>
      </c>
      <c r="AT1926" s="57">
        <f t="shared" si="1392"/>
        <v>0</v>
      </c>
      <c r="AU1926" s="40">
        <f t="shared" si="1363"/>
        <v>0</v>
      </c>
      <c r="AW1926" s="52">
        <f t="shared" si="1372"/>
        <v>0</v>
      </c>
      <c r="AX1926" s="11">
        <f t="shared" si="1375"/>
        <v>0</v>
      </c>
      <c r="AY1926" s="11">
        <f t="shared" si="1393"/>
        <v>0</v>
      </c>
      <c r="AZ1926" s="11">
        <f t="shared" si="1364"/>
        <v>0</v>
      </c>
      <c r="BA1926" s="11">
        <f t="shared" si="1365"/>
        <v>0</v>
      </c>
      <c r="BB1926" s="11">
        <f t="shared" si="1366"/>
        <v>0</v>
      </c>
      <c r="BC1926" s="11">
        <f t="shared" si="1394"/>
        <v>0</v>
      </c>
      <c r="BD1926" s="11">
        <f t="shared" si="1395"/>
        <v>0</v>
      </c>
      <c r="BE1926" s="11">
        <f t="shared" si="1396"/>
        <v>0</v>
      </c>
      <c r="BF1926" s="53">
        <f t="shared" si="1399"/>
        <v>0</v>
      </c>
      <c r="BH1926">
        <f t="shared" si="1397"/>
        <v>0</v>
      </c>
      <c r="BI1926">
        <f t="shared" si="1398"/>
        <v>0</v>
      </c>
      <c r="BJ1926">
        <f t="shared" si="1373"/>
        <v>0</v>
      </c>
      <c r="BK1926">
        <f t="shared" si="1374"/>
        <v>0</v>
      </c>
    </row>
    <row r="1927" spans="1:63" ht="15.6">
      <c r="A1927" s="33"/>
      <c r="B1927" s="1"/>
      <c r="C1927" s="1"/>
      <c r="D1927" s="1"/>
      <c r="E1927" s="45">
        <f t="shared" si="1376"/>
        <v>0</v>
      </c>
      <c r="Q1927">
        <f t="shared" si="1367"/>
        <v>0</v>
      </c>
      <c r="R1927">
        <f t="shared" si="1369"/>
        <v>0</v>
      </c>
      <c r="S1927">
        <f t="shared" si="1370"/>
        <v>0</v>
      </c>
      <c r="T1927">
        <f t="shared" si="1377"/>
        <v>0</v>
      </c>
      <c r="U1927">
        <f t="shared" si="1378"/>
        <v>0</v>
      </c>
      <c r="V1927">
        <f t="shared" si="1379"/>
        <v>0</v>
      </c>
      <c r="W1927">
        <f t="shared" si="1380"/>
        <v>0</v>
      </c>
      <c r="X1927">
        <f t="shared" si="1381"/>
        <v>0</v>
      </c>
      <c r="Y1927">
        <f t="shared" si="1382"/>
        <v>0</v>
      </c>
      <c r="Z1927">
        <f t="shared" si="1354"/>
        <v>0</v>
      </c>
      <c r="AA1927">
        <f t="shared" si="1355"/>
        <v>0</v>
      </c>
      <c r="AB1927">
        <f t="shared" si="1356"/>
        <v>0</v>
      </c>
      <c r="AC1927">
        <f t="shared" si="1357"/>
        <v>0</v>
      </c>
      <c r="AD1927">
        <f t="shared" si="1358"/>
        <v>0</v>
      </c>
      <c r="AE1927">
        <f t="shared" si="1359"/>
        <v>0</v>
      </c>
      <c r="AF1927">
        <f t="shared" si="1383"/>
        <v>0</v>
      </c>
      <c r="AG1927">
        <f t="shared" si="1384"/>
        <v>0</v>
      </c>
      <c r="AH1927">
        <f t="shared" si="1385"/>
        <v>0</v>
      </c>
      <c r="AI1927">
        <f t="shared" si="1386"/>
        <v>0</v>
      </c>
      <c r="AJ1927">
        <f t="shared" si="1387"/>
        <v>0</v>
      </c>
      <c r="AK1927">
        <f t="shared" si="1368"/>
        <v>0</v>
      </c>
      <c r="AL1927" s="56">
        <f t="shared" si="1371"/>
        <v>0</v>
      </c>
      <c r="AM1927" s="2">
        <f t="shared" si="1388"/>
        <v>0</v>
      </c>
      <c r="AN1927" s="2">
        <f t="shared" si="1389"/>
        <v>0</v>
      </c>
      <c r="AO1927" s="2">
        <f t="shared" si="1360"/>
        <v>0</v>
      </c>
      <c r="AP1927" s="2">
        <f t="shared" si="1361"/>
        <v>0</v>
      </c>
      <c r="AQ1927" s="2">
        <f t="shared" si="1362"/>
        <v>0</v>
      </c>
      <c r="AR1927" s="2">
        <f t="shared" si="1390"/>
        <v>0</v>
      </c>
      <c r="AS1927" s="2">
        <f t="shared" si="1391"/>
        <v>0</v>
      </c>
      <c r="AT1927" s="57">
        <f t="shared" si="1392"/>
        <v>0</v>
      </c>
      <c r="AU1927" s="40">
        <f t="shared" si="1363"/>
        <v>0</v>
      </c>
      <c r="AW1927" s="52">
        <f t="shared" si="1372"/>
        <v>0</v>
      </c>
      <c r="AX1927" s="11">
        <f t="shared" si="1375"/>
        <v>0</v>
      </c>
      <c r="AY1927" s="11">
        <f t="shared" si="1393"/>
        <v>0</v>
      </c>
      <c r="AZ1927" s="11">
        <f t="shared" si="1364"/>
        <v>0</v>
      </c>
      <c r="BA1927" s="11">
        <f t="shared" si="1365"/>
        <v>0</v>
      </c>
      <c r="BB1927" s="11">
        <f t="shared" si="1366"/>
        <v>0</v>
      </c>
      <c r="BC1927" s="11">
        <f t="shared" si="1394"/>
        <v>0</v>
      </c>
      <c r="BD1927" s="11">
        <f t="shared" si="1395"/>
        <v>0</v>
      </c>
      <c r="BE1927" s="11">
        <f t="shared" si="1396"/>
        <v>0</v>
      </c>
      <c r="BF1927" s="53">
        <f t="shared" si="1399"/>
        <v>0</v>
      </c>
      <c r="BH1927">
        <f t="shared" si="1397"/>
        <v>0</v>
      </c>
      <c r="BI1927">
        <f t="shared" si="1398"/>
        <v>0</v>
      </c>
      <c r="BJ1927">
        <f t="shared" si="1373"/>
        <v>0</v>
      </c>
      <c r="BK1927">
        <f t="shared" si="1374"/>
        <v>0</v>
      </c>
    </row>
    <row r="1928" spans="1:63" ht="15.6">
      <c r="A1928" s="33"/>
      <c r="B1928" s="1"/>
      <c r="C1928" s="1"/>
      <c r="D1928" s="1"/>
      <c r="E1928" s="45">
        <f t="shared" si="1376"/>
        <v>0</v>
      </c>
      <c r="Q1928">
        <f t="shared" si="1367"/>
        <v>0</v>
      </c>
      <c r="R1928">
        <f t="shared" si="1369"/>
        <v>0</v>
      </c>
      <c r="S1928">
        <f t="shared" si="1370"/>
        <v>0</v>
      </c>
      <c r="T1928">
        <f t="shared" si="1377"/>
        <v>0</v>
      </c>
      <c r="U1928">
        <f t="shared" si="1378"/>
        <v>0</v>
      </c>
      <c r="V1928">
        <f t="shared" si="1379"/>
        <v>0</v>
      </c>
      <c r="W1928">
        <f t="shared" si="1380"/>
        <v>0</v>
      </c>
      <c r="X1928">
        <f t="shared" si="1381"/>
        <v>0</v>
      </c>
      <c r="Y1928">
        <f t="shared" si="1382"/>
        <v>0</v>
      </c>
      <c r="Z1928">
        <f t="shared" si="1354"/>
        <v>0</v>
      </c>
      <c r="AA1928">
        <f t="shared" si="1355"/>
        <v>0</v>
      </c>
      <c r="AB1928">
        <f t="shared" si="1356"/>
        <v>0</v>
      </c>
      <c r="AC1928">
        <f t="shared" si="1357"/>
        <v>0</v>
      </c>
      <c r="AD1928">
        <f t="shared" si="1358"/>
        <v>0</v>
      </c>
      <c r="AE1928">
        <f t="shared" si="1359"/>
        <v>0</v>
      </c>
      <c r="AF1928">
        <f t="shared" si="1383"/>
        <v>0</v>
      </c>
      <c r="AG1928">
        <f t="shared" si="1384"/>
        <v>0</v>
      </c>
      <c r="AH1928">
        <f t="shared" si="1385"/>
        <v>0</v>
      </c>
      <c r="AI1928">
        <f t="shared" si="1386"/>
        <v>0</v>
      </c>
      <c r="AJ1928">
        <f t="shared" si="1387"/>
        <v>0</v>
      </c>
      <c r="AK1928">
        <f t="shared" si="1368"/>
        <v>0</v>
      </c>
      <c r="AL1928" s="56">
        <f t="shared" si="1371"/>
        <v>0</v>
      </c>
      <c r="AM1928" s="2">
        <f t="shared" si="1388"/>
        <v>0</v>
      </c>
      <c r="AN1928" s="2">
        <f t="shared" si="1389"/>
        <v>0</v>
      </c>
      <c r="AO1928" s="2">
        <f t="shared" si="1360"/>
        <v>0</v>
      </c>
      <c r="AP1928" s="2">
        <f t="shared" si="1361"/>
        <v>0</v>
      </c>
      <c r="AQ1928" s="2">
        <f t="shared" si="1362"/>
        <v>0</v>
      </c>
      <c r="AR1928" s="2">
        <f t="shared" si="1390"/>
        <v>0</v>
      </c>
      <c r="AS1928" s="2">
        <f t="shared" si="1391"/>
        <v>0</v>
      </c>
      <c r="AT1928" s="57">
        <f t="shared" si="1392"/>
        <v>0</v>
      </c>
      <c r="AU1928" s="40">
        <f t="shared" si="1363"/>
        <v>0</v>
      </c>
      <c r="AW1928" s="52">
        <f t="shared" si="1372"/>
        <v>0</v>
      </c>
      <c r="AX1928" s="11">
        <f t="shared" si="1375"/>
        <v>0</v>
      </c>
      <c r="AY1928" s="11">
        <f t="shared" si="1393"/>
        <v>0</v>
      </c>
      <c r="AZ1928" s="11">
        <f t="shared" si="1364"/>
        <v>0</v>
      </c>
      <c r="BA1928" s="11">
        <f t="shared" si="1365"/>
        <v>0</v>
      </c>
      <c r="BB1928" s="11">
        <f t="shared" si="1366"/>
        <v>0</v>
      </c>
      <c r="BC1928" s="11">
        <f t="shared" si="1394"/>
        <v>0</v>
      </c>
      <c r="BD1928" s="11">
        <f t="shared" si="1395"/>
        <v>0</v>
      </c>
      <c r="BE1928" s="11">
        <f t="shared" si="1396"/>
        <v>0</v>
      </c>
      <c r="BF1928" s="53">
        <f t="shared" si="1399"/>
        <v>0</v>
      </c>
      <c r="BH1928">
        <f t="shared" si="1397"/>
        <v>0</v>
      </c>
      <c r="BI1928">
        <f t="shared" si="1398"/>
        <v>0</v>
      </c>
      <c r="BJ1928">
        <f t="shared" si="1373"/>
        <v>0</v>
      </c>
      <c r="BK1928">
        <f t="shared" si="1374"/>
        <v>0</v>
      </c>
    </row>
    <row r="1929" spans="1:63" ht="15.6">
      <c r="A1929" s="33"/>
      <c r="B1929" s="1"/>
      <c r="C1929" s="1"/>
      <c r="D1929" s="1"/>
      <c r="E1929" s="45">
        <f t="shared" si="1376"/>
        <v>0</v>
      </c>
      <c r="Q1929">
        <f t="shared" si="1367"/>
        <v>0</v>
      </c>
      <c r="R1929">
        <f t="shared" si="1369"/>
        <v>0</v>
      </c>
      <c r="S1929">
        <f t="shared" si="1370"/>
        <v>0</v>
      </c>
      <c r="T1929">
        <f t="shared" si="1377"/>
        <v>0</v>
      </c>
      <c r="U1929">
        <f t="shared" si="1378"/>
        <v>0</v>
      </c>
      <c r="V1929">
        <f t="shared" si="1379"/>
        <v>0</v>
      </c>
      <c r="W1929">
        <f t="shared" si="1380"/>
        <v>0</v>
      </c>
      <c r="X1929">
        <f t="shared" si="1381"/>
        <v>0</v>
      </c>
      <c r="Y1929">
        <f t="shared" si="1382"/>
        <v>0</v>
      </c>
      <c r="Z1929">
        <f t="shared" ref="Z1929:Z1992" si="1400">IF(AZ1929&lt;&gt;0,1,0)</f>
        <v>0</v>
      </c>
      <c r="AA1929">
        <f t="shared" ref="AA1929:AA1992" si="1401">IF(A1929="credit T",1,0)</f>
        <v>0</v>
      </c>
      <c r="AB1929">
        <f t="shared" ref="AB1929:AB1992" si="1402">IF(BA1929&lt;&gt;0,1,0)</f>
        <v>0</v>
      </c>
      <c r="AC1929">
        <f t="shared" ref="AC1929:AC1992" si="1403">IF(A1929="credit C",1,0)</f>
        <v>0</v>
      </c>
      <c r="AD1929">
        <f t="shared" ref="AD1929:AD1992" si="1404">IF(BB1929&lt;&gt;0,1,0)</f>
        <v>0</v>
      </c>
      <c r="AE1929">
        <f t="shared" ref="AE1929:AE1992" si="1405">IF(A1929="credit V",1,0)</f>
        <v>0</v>
      </c>
      <c r="AF1929">
        <f t="shared" si="1383"/>
        <v>0</v>
      </c>
      <c r="AG1929">
        <f t="shared" si="1384"/>
        <v>0</v>
      </c>
      <c r="AH1929">
        <f t="shared" si="1385"/>
        <v>0</v>
      </c>
      <c r="AI1929">
        <f t="shared" si="1386"/>
        <v>0</v>
      </c>
      <c r="AJ1929">
        <f t="shared" si="1387"/>
        <v>0</v>
      </c>
      <c r="AK1929">
        <f t="shared" si="1368"/>
        <v>0</v>
      </c>
      <c r="AL1929" s="56">
        <f t="shared" si="1371"/>
        <v>0</v>
      </c>
      <c r="AM1929" s="2">
        <f t="shared" si="1388"/>
        <v>0</v>
      </c>
      <c r="AN1929" s="2">
        <f t="shared" si="1389"/>
        <v>0</v>
      </c>
      <c r="AO1929" s="2">
        <f t="shared" ref="AO1929:AO1992" si="1406">IF(A1929="credit T",C1929,0)</f>
        <v>0</v>
      </c>
      <c r="AP1929" s="2">
        <f t="shared" ref="AP1929:AP1992" si="1407">IF(A1929="credit C",C1929,0)</f>
        <v>0</v>
      </c>
      <c r="AQ1929" s="2">
        <f t="shared" ref="AQ1929:AQ1992" si="1408">IF(A1929="credit V",C1929,0)</f>
        <v>0</v>
      </c>
      <c r="AR1929" s="2">
        <f t="shared" si="1390"/>
        <v>0</v>
      </c>
      <c r="AS1929" s="2">
        <f t="shared" si="1391"/>
        <v>0</v>
      </c>
      <c r="AT1929" s="57">
        <f t="shared" si="1392"/>
        <v>0</v>
      </c>
      <c r="AU1929" s="40">
        <f t="shared" ref="AU1929:AU1992" si="1409">IF(A1929="N",0,IF(A1929="Maint",0,IF(A1929="PC",0,IF(A1929="ACC",0,IF(A1929="credit P",0,IF(A1929="credit N",0,IF(A1929="credit T",0,IF(A1929="credit C",0,IF(A1929="credit V",0,IF(A1929="INT",0,IF(A1929="AV",0,IF(A1929="",0,1))))))))))))</f>
        <v>0</v>
      </c>
      <c r="AW1929" s="52">
        <f t="shared" si="1372"/>
        <v>0</v>
      </c>
      <c r="AX1929" s="11">
        <f t="shared" si="1375"/>
        <v>0</v>
      </c>
      <c r="AY1929" s="11">
        <f t="shared" si="1393"/>
        <v>0</v>
      </c>
      <c r="AZ1929" s="11">
        <f t="shared" ref="AZ1929:AZ1992" si="1410">IF(A1929="Credit T",D1929,0)</f>
        <v>0</v>
      </c>
      <c r="BA1929" s="11">
        <f t="shared" ref="BA1929:BA1992" si="1411">IF(A1929="Credit C",D1929,0)</f>
        <v>0</v>
      </c>
      <c r="BB1929" s="11">
        <f t="shared" ref="BB1929:BB1992" si="1412">IF(A1929="Credit V",D1929,0)</f>
        <v>0</v>
      </c>
      <c r="BC1929" s="11">
        <f t="shared" si="1394"/>
        <v>0</v>
      </c>
      <c r="BD1929" s="11">
        <f t="shared" si="1395"/>
        <v>0</v>
      </c>
      <c r="BE1929" s="11">
        <f t="shared" si="1396"/>
        <v>0</v>
      </c>
      <c r="BF1929" s="53">
        <f t="shared" si="1399"/>
        <v>0</v>
      </c>
      <c r="BH1929">
        <f t="shared" si="1397"/>
        <v>0</v>
      </c>
      <c r="BI1929">
        <f t="shared" si="1398"/>
        <v>0</v>
      </c>
      <c r="BJ1929">
        <f t="shared" si="1373"/>
        <v>0</v>
      </c>
      <c r="BK1929">
        <f t="shared" si="1374"/>
        <v>0</v>
      </c>
    </row>
    <row r="1930" spans="1:63" ht="15.6">
      <c r="A1930" s="33"/>
      <c r="B1930" s="1"/>
      <c r="C1930" s="1"/>
      <c r="D1930" s="1"/>
      <c r="E1930" s="45">
        <f t="shared" si="1376"/>
        <v>0</v>
      </c>
      <c r="Q1930">
        <f t="shared" si="1367"/>
        <v>0</v>
      </c>
      <c r="R1930">
        <f t="shared" si="1369"/>
        <v>0</v>
      </c>
      <c r="S1930">
        <f t="shared" si="1370"/>
        <v>0</v>
      </c>
      <c r="T1930">
        <f t="shared" si="1377"/>
        <v>0</v>
      </c>
      <c r="U1930">
        <f t="shared" si="1378"/>
        <v>0</v>
      </c>
      <c r="V1930">
        <f t="shared" si="1379"/>
        <v>0</v>
      </c>
      <c r="W1930">
        <f t="shared" si="1380"/>
        <v>0</v>
      </c>
      <c r="X1930">
        <f t="shared" si="1381"/>
        <v>0</v>
      </c>
      <c r="Y1930">
        <f t="shared" si="1382"/>
        <v>0</v>
      </c>
      <c r="Z1930">
        <f t="shared" si="1400"/>
        <v>0</v>
      </c>
      <c r="AA1930">
        <f t="shared" si="1401"/>
        <v>0</v>
      </c>
      <c r="AB1930">
        <f t="shared" si="1402"/>
        <v>0</v>
      </c>
      <c r="AC1930">
        <f t="shared" si="1403"/>
        <v>0</v>
      </c>
      <c r="AD1930">
        <f t="shared" si="1404"/>
        <v>0</v>
      </c>
      <c r="AE1930">
        <f t="shared" si="1405"/>
        <v>0</v>
      </c>
      <c r="AF1930">
        <f t="shared" si="1383"/>
        <v>0</v>
      </c>
      <c r="AG1930">
        <f t="shared" si="1384"/>
        <v>0</v>
      </c>
      <c r="AH1930">
        <f t="shared" si="1385"/>
        <v>0</v>
      </c>
      <c r="AI1930">
        <f t="shared" si="1386"/>
        <v>0</v>
      </c>
      <c r="AJ1930">
        <f t="shared" si="1387"/>
        <v>0</v>
      </c>
      <c r="AK1930">
        <f t="shared" si="1368"/>
        <v>0</v>
      </c>
      <c r="AL1930" s="56">
        <f t="shared" si="1371"/>
        <v>0</v>
      </c>
      <c r="AM1930" s="2">
        <f t="shared" si="1388"/>
        <v>0</v>
      </c>
      <c r="AN1930" s="2">
        <f t="shared" si="1389"/>
        <v>0</v>
      </c>
      <c r="AO1930" s="2">
        <f t="shared" si="1406"/>
        <v>0</v>
      </c>
      <c r="AP1930" s="2">
        <f t="shared" si="1407"/>
        <v>0</v>
      </c>
      <c r="AQ1930" s="2">
        <f t="shared" si="1408"/>
        <v>0</v>
      </c>
      <c r="AR1930" s="2">
        <f t="shared" si="1390"/>
        <v>0</v>
      </c>
      <c r="AS1930" s="2">
        <f t="shared" si="1391"/>
        <v>0</v>
      </c>
      <c r="AT1930" s="57">
        <f t="shared" si="1392"/>
        <v>0</v>
      </c>
      <c r="AU1930" s="40">
        <f t="shared" si="1409"/>
        <v>0</v>
      </c>
      <c r="AW1930" s="52">
        <f t="shared" si="1372"/>
        <v>0</v>
      </c>
      <c r="AX1930" s="11">
        <f t="shared" si="1375"/>
        <v>0</v>
      </c>
      <c r="AY1930" s="11">
        <f t="shared" si="1393"/>
        <v>0</v>
      </c>
      <c r="AZ1930" s="11">
        <f t="shared" si="1410"/>
        <v>0</v>
      </c>
      <c r="BA1930" s="11">
        <f t="shared" si="1411"/>
        <v>0</v>
      </c>
      <c r="BB1930" s="11">
        <f t="shared" si="1412"/>
        <v>0</v>
      </c>
      <c r="BC1930" s="11">
        <f t="shared" si="1394"/>
        <v>0</v>
      </c>
      <c r="BD1930" s="11">
        <f t="shared" si="1395"/>
        <v>0</v>
      </c>
      <c r="BE1930" s="11">
        <f t="shared" si="1396"/>
        <v>0</v>
      </c>
      <c r="BF1930" s="53">
        <f t="shared" si="1399"/>
        <v>0</v>
      </c>
      <c r="BH1930">
        <f t="shared" si="1397"/>
        <v>0</v>
      </c>
      <c r="BI1930">
        <f t="shared" si="1398"/>
        <v>0</v>
      </c>
      <c r="BJ1930">
        <f t="shared" si="1373"/>
        <v>0</v>
      </c>
      <c r="BK1930">
        <f t="shared" si="1374"/>
        <v>0</v>
      </c>
    </row>
    <row r="1931" spans="1:63" ht="15.6">
      <c r="A1931" s="33"/>
      <c r="B1931" s="1"/>
      <c r="C1931" s="1"/>
      <c r="D1931" s="1"/>
      <c r="E1931" s="45">
        <f t="shared" si="1376"/>
        <v>0</v>
      </c>
      <c r="Q1931">
        <f t="shared" si="1367"/>
        <v>0</v>
      </c>
      <c r="R1931">
        <f t="shared" si="1369"/>
        <v>0</v>
      </c>
      <c r="S1931">
        <f t="shared" si="1370"/>
        <v>0</v>
      </c>
      <c r="T1931">
        <f t="shared" si="1377"/>
        <v>0</v>
      </c>
      <c r="U1931">
        <f t="shared" si="1378"/>
        <v>0</v>
      </c>
      <c r="V1931">
        <f t="shared" si="1379"/>
        <v>0</v>
      </c>
      <c r="W1931">
        <f t="shared" si="1380"/>
        <v>0</v>
      </c>
      <c r="X1931">
        <f t="shared" si="1381"/>
        <v>0</v>
      </c>
      <c r="Y1931">
        <f t="shared" si="1382"/>
        <v>0</v>
      </c>
      <c r="Z1931">
        <f t="shared" si="1400"/>
        <v>0</v>
      </c>
      <c r="AA1931">
        <f t="shared" si="1401"/>
        <v>0</v>
      </c>
      <c r="AB1931">
        <f t="shared" si="1402"/>
        <v>0</v>
      </c>
      <c r="AC1931">
        <f t="shared" si="1403"/>
        <v>0</v>
      </c>
      <c r="AD1931">
        <f t="shared" si="1404"/>
        <v>0</v>
      </c>
      <c r="AE1931">
        <f t="shared" si="1405"/>
        <v>0</v>
      </c>
      <c r="AF1931">
        <f t="shared" si="1383"/>
        <v>0</v>
      </c>
      <c r="AG1931">
        <f t="shared" si="1384"/>
        <v>0</v>
      </c>
      <c r="AH1931">
        <f t="shared" si="1385"/>
        <v>0</v>
      </c>
      <c r="AI1931">
        <f t="shared" si="1386"/>
        <v>0</v>
      </c>
      <c r="AJ1931">
        <f t="shared" si="1387"/>
        <v>0</v>
      </c>
      <c r="AK1931">
        <f t="shared" si="1368"/>
        <v>0</v>
      </c>
      <c r="AL1931" s="56">
        <f t="shared" si="1371"/>
        <v>0</v>
      </c>
      <c r="AM1931" s="2">
        <f t="shared" si="1388"/>
        <v>0</v>
      </c>
      <c r="AN1931" s="2">
        <f t="shared" si="1389"/>
        <v>0</v>
      </c>
      <c r="AO1931" s="2">
        <f t="shared" si="1406"/>
        <v>0</v>
      </c>
      <c r="AP1931" s="2">
        <f t="shared" si="1407"/>
        <v>0</v>
      </c>
      <c r="AQ1931" s="2">
        <f t="shared" si="1408"/>
        <v>0</v>
      </c>
      <c r="AR1931" s="2">
        <f t="shared" si="1390"/>
        <v>0</v>
      </c>
      <c r="AS1931" s="2">
        <f t="shared" si="1391"/>
        <v>0</v>
      </c>
      <c r="AT1931" s="57">
        <f t="shared" si="1392"/>
        <v>0</v>
      </c>
      <c r="AU1931" s="40">
        <f t="shared" si="1409"/>
        <v>0</v>
      </c>
      <c r="AW1931" s="52">
        <f t="shared" si="1372"/>
        <v>0</v>
      </c>
      <c r="AX1931" s="11">
        <f t="shared" si="1375"/>
        <v>0</v>
      </c>
      <c r="AY1931" s="11">
        <f t="shared" si="1393"/>
        <v>0</v>
      </c>
      <c r="AZ1931" s="11">
        <f t="shared" si="1410"/>
        <v>0</v>
      </c>
      <c r="BA1931" s="11">
        <f t="shared" si="1411"/>
        <v>0</v>
      </c>
      <c r="BB1931" s="11">
        <f t="shared" si="1412"/>
        <v>0</v>
      </c>
      <c r="BC1931" s="11">
        <f t="shared" si="1394"/>
        <v>0</v>
      </c>
      <c r="BD1931" s="11">
        <f t="shared" si="1395"/>
        <v>0</v>
      </c>
      <c r="BE1931" s="11">
        <f t="shared" si="1396"/>
        <v>0</v>
      </c>
      <c r="BF1931" s="53">
        <f t="shared" si="1399"/>
        <v>0</v>
      </c>
      <c r="BH1931">
        <f t="shared" si="1397"/>
        <v>0</v>
      </c>
      <c r="BI1931">
        <f t="shared" si="1398"/>
        <v>0</v>
      </c>
      <c r="BJ1931">
        <f t="shared" si="1373"/>
        <v>0</v>
      </c>
      <c r="BK1931">
        <f t="shared" si="1374"/>
        <v>0</v>
      </c>
    </row>
    <row r="1932" spans="1:63" ht="15.6">
      <c r="A1932" s="33"/>
      <c r="B1932" s="1"/>
      <c r="C1932" s="1"/>
      <c r="D1932" s="1"/>
      <c r="E1932" s="45">
        <f t="shared" si="1376"/>
        <v>0</v>
      </c>
      <c r="Q1932">
        <f t="shared" ref="Q1932:Q1995" si="1413">IF(A1932="AV",1,0)</f>
        <v>0</v>
      </c>
      <c r="R1932">
        <f t="shared" si="1369"/>
        <v>0</v>
      </c>
      <c r="S1932">
        <f t="shared" si="1370"/>
        <v>0</v>
      </c>
      <c r="T1932">
        <f t="shared" si="1377"/>
        <v>0</v>
      </c>
      <c r="U1932">
        <f t="shared" si="1378"/>
        <v>0</v>
      </c>
      <c r="V1932">
        <f t="shared" si="1379"/>
        <v>0</v>
      </c>
      <c r="W1932">
        <f t="shared" si="1380"/>
        <v>0</v>
      </c>
      <c r="X1932">
        <f t="shared" si="1381"/>
        <v>0</v>
      </c>
      <c r="Y1932">
        <f t="shared" si="1382"/>
        <v>0</v>
      </c>
      <c r="Z1932">
        <f t="shared" si="1400"/>
        <v>0</v>
      </c>
      <c r="AA1932">
        <f t="shared" si="1401"/>
        <v>0</v>
      </c>
      <c r="AB1932">
        <f t="shared" si="1402"/>
        <v>0</v>
      </c>
      <c r="AC1932">
        <f t="shared" si="1403"/>
        <v>0</v>
      </c>
      <c r="AD1932">
        <f t="shared" si="1404"/>
        <v>0</v>
      </c>
      <c r="AE1932">
        <f t="shared" si="1405"/>
        <v>0</v>
      </c>
      <c r="AF1932">
        <f t="shared" si="1383"/>
        <v>0</v>
      </c>
      <c r="AG1932">
        <f t="shared" si="1384"/>
        <v>0</v>
      </c>
      <c r="AH1932">
        <f t="shared" si="1385"/>
        <v>0</v>
      </c>
      <c r="AI1932">
        <f t="shared" si="1386"/>
        <v>0</v>
      </c>
      <c r="AJ1932">
        <f t="shared" si="1387"/>
        <v>0</v>
      </c>
      <c r="AK1932">
        <f t="shared" ref="AK1932:AK1995" si="1414">IF(A1932="",0,IF(A1932="AV",0,1))</f>
        <v>0</v>
      </c>
      <c r="AL1932" s="56">
        <f t="shared" si="1371"/>
        <v>0</v>
      </c>
      <c r="AM1932" s="2">
        <f t="shared" si="1388"/>
        <v>0</v>
      </c>
      <c r="AN1932" s="2">
        <f t="shared" si="1389"/>
        <v>0</v>
      </c>
      <c r="AO1932" s="2">
        <f t="shared" si="1406"/>
        <v>0</v>
      </c>
      <c r="AP1932" s="2">
        <f t="shared" si="1407"/>
        <v>0</v>
      </c>
      <c r="AQ1932" s="2">
        <f t="shared" si="1408"/>
        <v>0</v>
      </c>
      <c r="AR1932" s="2">
        <f t="shared" si="1390"/>
        <v>0</v>
      </c>
      <c r="AS1932" s="2">
        <f t="shared" si="1391"/>
        <v>0</v>
      </c>
      <c r="AT1932" s="57">
        <f t="shared" si="1392"/>
        <v>0</v>
      </c>
      <c r="AU1932" s="40">
        <f t="shared" si="1409"/>
        <v>0</v>
      </c>
      <c r="AW1932" s="52">
        <f t="shared" si="1372"/>
        <v>0</v>
      </c>
      <c r="AX1932" s="11">
        <f t="shared" si="1375"/>
        <v>0</v>
      </c>
      <c r="AY1932" s="11">
        <f t="shared" si="1393"/>
        <v>0</v>
      </c>
      <c r="AZ1932" s="11">
        <f t="shared" si="1410"/>
        <v>0</v>
      </c>
      <c r="BA1932" s="11">
        <f t="shared" si="1411"/>
        <v>0</v>
      </c>
      <c r="BB1932" s="11">
        <f t="shared" si="1412"/>
        <v>0</v>
      </c>
      <c r="BC1932" s="11">
        <f t="shared" si="1394"/>
        <v>0</v>
      </c>
      <c r="BD1932" s="11">
        <f t="shared" si="1395"/>
        <v>0</v>
      </c>
      <c r="BE1932" s="11">
        <f t="shared" si="1396"/>
        <v>0</v>
      </c>
      <c r="BF1932" s="53">
        <f t="shared" si="1399"/>
        <v>0</v>
      </c>
      <c r="BH1932">
        <f t="shared" si="1397"/>
        <v>0</v>
      </c>
      <c r="BI1932">
        <f t="shared" si="1398"/>
        <v>0</v>
      </c>
      <c r="BJ1932">
        <f t="shared" si="1373"/>
        <v>0</v>
      </c>
      <c r="BK1932">
        <f t="shared" si="1374"/>
        <v>0</v>
      </c>
    </row>
    <row r="1933" spans="1:63" ht="15.6">
      <c r="A1933" s="33"/>
      <c r="B1933" s="1"/>
      <c r="C1933" s="1"/>
      <c r="D1933" s="1"/>
      <c r="E1933" s="45">
        <f t="shared" si="1376"/>
        <v>0</v>
      </c>
      <c r="Q1933">
        <f t="shared" si="1413"/>
        <v>0</v>
      </c>
      <c r="R1933">
        <f t="shared" ref="R1933:R1996" si="1415">IF(A1933="INT",1,0)</f>
        <v>0</v>
      </c>
      <c r="S1933">
        <f t="shared" ref="S1933:S1996" si="1416">IF(AW1933&lt;&gt;0,1,0)</f>
        <v>0</v>
      </c>
      <c r="T1933">
        <f t="shared" si="1377"/>
        <v>0</v>
      </c>
      <c r="U1933">
        <f t="shared" si="1378"/>
        <v>0</v>
      </c>
      <c r="V1933">
        <f t="shared" si="1379"/>
        <v>0</v>
      </c>
      <c r="W1933">
        <f t="shared" si="1380"/>
        <v>0</v>
      </c>
      <c r="X1933">
        <f t="shared" si="1381"/>
        <v>0</v>
      </c>
      <c r="Y1933">
        <f t="shared" si="1382"/>
        <v>0</v>
      </c>
      <c r="Z1933">
        <f t="shared" si="1400"/>
        <v>0</v>
      </c>
      <c r="AA1933">
        <f t="shared" si="1401"/>
        <v>0</v>
      </c>
      <c r="AB1933">
        <f t="shared" si="1402"/>
        <v>0</v>
      </c>
      <c r="AC1933">
        <f t="shared" si="1403"/>
        <v>0</v>
      </c>
      <c r="AD1933">
        <f t="shared" si="1404"/>
        <v>0</v>
      </c>
      <c r="AE1933">
        <f t="shared" si="1405"/>
        <v>0</v>
      </c>
      <c r="AF1933">
        <f t="shared" si="1383"/>
        <v>0</v>
      </c>
      <c r="AG1933">
        <f t="shared" si="1384"/>
        <v>0</v>
      </c>
      <c r="AH1933">
        <f t="shared" si="1385"/>
        <v>0</v>
      </c>
      <c r="AI1933">
        <f t="shared" si="1386"/>
        <v>0</v>
      </c>
      <c r="AJ1933">
        <f t="shared" si="1387"/>
        <v>0</v>
      </c>
      <c r="AK1933">
        <f t="shared" si="1414"/>
        <v>0</v>
      </c>
      <c r="AL1933" s="56">
        <f t="shared" ref="AL1933:AL1996" si="1417">IF(A1933="INT",C1933,0)</f>
        <v>0</v>
      </c>
      <c r="AM1933" s="2">
        <f t="shared" si="1388"/>
        <v>0</v>
      </c>
      <c r="AN1933" s="2">
        <f t="shared" si="1389"/>
        <v>0</v>
      </c>
      <c r="AO1933" s="2">
        <f t="shared" si="1406"/>
        <v>0</v>
      </c>
      <c r="AP1933" s="2">
        <f t="shared" si="1407"/>
        <v>0</v>
      </c>
      <c r="AQ1933" s="2">
        <f t="shared" si="1408"/>
        <v>0</v>
      </c>
      <c r="AR1933" s="2">
        <f t="shared" si="1390"/>
        <v>0</v>
      </c>
      <c r="AS1933" s="2">
        <f t="shared" si="1391"/>
        <v>0</v>
      </c>
      <c r="AT1933" s="57">
        <f t="shared" si="1392"/>
        <v>0</v>
      </c>
      <c r="AU1933" s="40">
        <f t="shared" si="1409"/>
        <v>0</v>
      </c>
      <c r="AW1933" s="52">
        <f t="shared" ref="AW1933:AW1996" si="1418">IF(A1933="INT",D1933,0)</f>
        <v>0</v>
      </c>
      <c r="AX1933" s="11">
        <f t="shared" si="1375"/>
        <v>0</v>
      </c>
      <c r="AY1933" s="11">
        <f t="shared" si="1393"/>
        <v>0</v>
      </c>
      <c r="AZ1933" s="11">
        <f t="shared" si="1410"/>
        <v>0</v>
      </c>
      <c r="BA1933" s="11">
        <f t="shared" si="1411"/>
        <v>0</v>
      </c>
      <c r="BB1933" s="11">
        <f t="shared" si="1412"/>
        <v>0</v>
      </c>
      <c r="BC1933" s="11">
        <f t="shared" si="1394"/>
        <v>0</v>
      </c>
      <c r="BD1933" s="11">
        <f t="shared" si="1395"/>
        <v>0</v>
      </c>
      <c r="BE1933" s="11">
        <f t="shared" si="1396"/>
        <v>0</v>
      </c>
      <c r="BF1933" s="53">
        <f t="shared" si="1399"/>
        <v>0</v>
      </c>
      <c r="BH1933">
        <f t="shared" si="1397"/>
        <v>0</v>
      </c>
      <c r="BI1933">
        <f t="shared" si="1398"/>
        <v>0</v>
      </c>
      <c r="BJ1933">
        <f t="shared" ref="BJ1933:BJ1996" si="1419">IF(A1933="av",D1933,0)</f>
        <v>0</v>
      </c>
      <c r="BK1933">
        <f t="shared" ref="BK1933:BK1996" si="1420">IF(A1933="av",E1933,0)</f>
        <v>0</v>
      </c>
    </row>
    <row r="1934" spans="1:63" ht="15.6">
      <c r="A1934" s="33"/>
      <c r="B1934" s="1"/>
      <c r="C1934" s="1"/>
      <c r="D1934" s="1"/>
      <c r="E1934" s="45">
        <f t="shared" si="1376"/>
        <v>0</v>
      </c>
      <c r="Q1934">
        <f t="shared" si="1413"/>
        <v>0</v>
      </c>
      <c r="R1934">
        <f t="shared" si="1415"/>
        <v>0</v>
      </c>
      <c r="S1934">
        <f t="shared" si="1416"/>
        <v>0</v>
      </c>
      <c r="T1934">
        <f t="shared" si="1377"/>
        <v>0</v>
      </c>
      <c r="U1934">
        <f t="shared" si="1378"/>
        <v>0</v>
      </c>
      <c r="V1934">
        <f t="shared" si="1379"/>
        <v>0</v>
      </c>
      <c r="W1934">
        <f t="shared" si="1380"/>
        <v>0</v>
      </c>
      <c r="X1934">
        <f t="shared" si="1381"/>
        <v>0</v>
      </c>
      <c r="Y1934">
        <f t="shared" si="1382"/>
        <v>0</v>
      </c>
      <c r="Z1934">
        <f t="shared" si="1400"/>
        <v>0</v>
      </c>
      <c r="AA1934">
        <f t="shared" si="1401"/>
        <v>0</v>
      </c>
      <c r="AB1934">
        <f t="shared" si="1402"/>
        <v>0</v>
      </c>
      <c r="AC1934">
        <f t="shared" si="1403"/>
        <v>0</v>
      </c>
      <c r="AD1934">
        <f t="shared" si="1404"/>
        <v>0</v>
      </c>
      <c r="AE1934">
        <f t="shared" si="1405"/>
        <v>0</v>
      </c>
      <c r="AF1934">
        <f t="shared" si="1383"/>
        <v>0</v>
      </c>
      <c r="AG1934">
        <f t="shared" si="1384"/>
        <v>0</v>
      </c>
      <c r="AH1934">
        <f t="shared" si="1385"/>
        <v>0</v>
      </c>
      <c r="AI1934">
        <f t="shared" si="1386"/>
        <v>0</v>
      </c>
      <c r="AJ1934">
        <f t="shared" si="1387"/>
        <v>0</v>
      </c>
      <c r="AK1934">
        <f t="shared" si="1414"/>
        <v>0</v>
      </c>
      <c r="AL1934" s="56">
        <f t="shared" si="1417"/>
        <v>0</v>
      </c>
      <c r="AM1934" s="2">
        <f t="shared" si="1388"/>
        <v>0</v>
      </c>
      <c r="AN1934" s="2">
        <f t="shared" si="1389"/>
        <v>0</v>
      </c>
      <c r="AO1934" s="2">
        <f t="shared" si="1406"/>
        <v>0</v>
      </c>
      <c r="AP1934" s="2">
        <f t="shared" si="1407"/>
        <v>0</v>
      </c>
      <c r="AQ1934" s="2">
        <f t="shared" si="1408"/>
        <v>0</v>
      </c>
      <c r="AR1934" s="2">
        <f t="shared" si="1390"/>
        <v>0</v>
      </c>
      <c r="AS1934" s="2">
        <f t="shared" si="1391"/>
        <v>0</v>
      </c>
      <c r="AT1934" s="57">
        <f t="shared" si="1392"/>
        <v>0</v>
      </c>
      <c r="AU1934" s="40">
        <f t="shared" si="1409"/>
        <v>0</v>
      </c>
      <c r="AW1934" s="52">
        <f t="shared" si="1418"/>
        <v>0</v>
      </c>
      <c r="AX1934" s="11">
        <f t="shared" ref="AX1934:AX1997" si="1421">IF(A1934="ACC",D1934,0)</f>
        <v>0</v>
      </c>
      <c r="AY1934" s="11">
        <f t="shared" si="1393"/>
        <v>0</v>
      </c>
      <c r="AZ1934" s="11">
        <f t="shared" si="1410"/>
        <v>0</v>
      </c>
      <c r="BA1934" s="11">
        <f t="shared" si="1411"/>
        <v>0</v>
      </c>
      <c r="BB1934" s="11">
        <f t="shared" si="1412"/>
        <v>0</v>
      </c>
      <c r="BC1934" s="11">
        <f t="shared" si="1394"/>
        <v>0</v>
      </c>
      <c r="BD1934" s="11">
        <f t="shared" si="1395"/>
        <v>0</v>
      </c>
      <c r="BE1934" s="11">
        <f t="shared" si="1396"/>
        <v>0</v>
      </c>
      <c r="BF1934" s="53">
        <f t="shared" si="1399"/>
        <v>0</v>
      </c>
      <c r="BH1934">
        <f t="shared" si="1397"/>
        <v>0</v>
      </c>
      <c r="BI1934">
        <f t="shared" si="1398"/>
        <v>0</v>
      </c>
      <c r="BJ1934">
        <f t="shared" si="1419"/>
        <v>0</v>
      </c>
      <c r="BK1934">
        <f t="shared" si="1420"/>
        <v>0</v>
      </c>
    </row>
    <row r="1935" spans="1:63" ht="15.6">
      <c r="A1935" s="33"/>
      <c r="B1935" s="1"/>
      <c r="C1935" s="1"/>
      <c r="D1935" s="1"/>
      <c r="E1935" s="45">
        <f t="shared" ref="E1935:E1998" si="1422">(D1935-C1935)</f>
        <v>0</v>
      </c>
      <c r="Q1935">
        <f t="shared" si="1413"/>
        <v>0</v>
      </c>
      <c r="R1935">
        <f t="shared" si="1415"/>
        <v>0</v>
      </c>
      <c r="S1935">
        <f t="shared" si="1416"/>
        <v>0</v>
      </c>
      <c r="T1935">
        <f t="shared" ref="T1935:T1998" si="1423">IF(AX1935&lt;&gt;0,1,0)</f>
        <v>0</v>
      </c>
      <c r="U1935">
        <f t="shared" ref="U1935:U1998" si="1424">IF(A1935="acc",1,0)</f>
        <v>0</v>
      </c>
      <c r="V1935">
        <f t="shared" ref="V1935:V1998" si="1425">IF(AY1935=0,0,1)</f>
        <v>0</v>
      </c>
      <c r="W1935">
        <f t="shared" ref="W1935:W1998" si="1426">IF(A1935="pc",1,0)</f>
        <v>0</v>
      </c>
      <c r="X1935">
        <f t="shared" ref="X1935:X1998" si="1427">IF(BC1935=0,0,1)</f>
        <v>0</v>
      </c>
      <c r="Y1935">
        <f t="shared" ref="Y1935:Y1998" si="1428">IF(A1935="n",1,0)</f>
        <v>0</v>
      </c>
      <c r="Z1935">
        <f t="shared" si="1400"/>
        <v>0</v>
      </c>
      <c r="AA1935">
        <f t="shared" si="1401"/>
        <v>0</v>
      </c>
      <c r="AB1935">
        <f t="shared" si="1402"/>
        <v>0</v>
      </c>
      <c r="AC1935">
        <f t="shared" si="1403"/>
        <v>0</v>
      </c>
      <c r="AD1935">
        <f t="shared" si="1404"/>
        <v>0</v>
      </c>
      <c r="AE1935">
        <f t="shared" si="1405"/>
        <v>0</v>
      </c>
      <c r="AF1935">
        <f t="shared" ref="AF1935:AF1998" si="1429">IF(BD1935&lt;&gt;0,1,0)</f>
        <v>0</v>
      </c>
      <c r="AG1935">
        <f t="shared" ref="AG1935:AG1998" si="1430">IF(A1935="credit P",1,0)</f>
        <v>0</v>
      </c>
      <c r="AH1935">
        <f t="shared" ref="AH1935:AH1998" si="1431">IF(BE1935&lt;&gt;0,1,0)</f>
        <v>0</v>
      </c>
      <c r="AI1935">
        <f t="shared" ref="AI1935:AI1998" si="1432">IF(A1935="credit N",1,0)</f>
        <v>0</v>
      </c>
      <c r="AJ1935">
        <f t="shared" ref="AJ1935:AJ1998" si="1433">IF(A1935="maint",1,0)</f>
        <v>0</v>
      </c>
      <c r="AK1935">
        <f t="shared" si="1414"/>
        <v>0</v>
      </c>
      <c r="AL1935" s="56">
        <f t="shared" si="1417"/>
        <v>0</v>
      </c>
      <c r="AM1935" s="2">
        <f t="shared" ref="AM1935:AM1998" si="1434">IF(A1935="ACC",C1935,0)</f>
        <v>0</v>
      </c>
      <c r="AN1935" s="2">
        <f t="shared" ref="AN1935:AN1998" si="1435">IF(A1935="PC",C1935,0)</f>
        <v>0</v>
      </c>
      <c r="AO1935" s="2">
        <f t="shared" si="1406"/>
        <v>0</v>
      </c>
      <c r="AP1935" s="2">
        <f t="shared" si="1407"/>
        <v>0</v>
      </c>
      <c r="AQ1935" s="2">
        <f t="shared" si="1408"/>
        <v>0</v>
      </c>
      <c r="AR1935" s="2">
        <f t="shared" ref="AR1935:AR1998" si="1436">IF(A1935="N",C1935,0)</f>
        <v>0</v>
      </c>
      <c r="AS1935" s="2">
        <f t="shared" ref="AS1935:AS1998" si="1437">IF(A1935="credit P",C1935,0)</f>
        <v>0</v>
      </c>
      <c r="AT1935" s="57">
        <f t="shared" ref="AT1935:AT1998" si="1438">IF(A1935="credit N",C1935,0)</f>
        <v>0</v>
      </c>
      <c r="AU1935" s="40">
        <f t="shared" si="1409"/>
        <v>0</v>
      </c>
      <c r="AW1935" s="52">
        <f t="shared" si="1418"/>
        <v>0</v>
      </c>
      <c r="AX1935" s="11">
        <f t="shared" si="1421"/>
        <v>0</v>
      </c>
      <c r="AY1935" s="11">
        <f t="shared" ref="AY1935:AY1998" si="1439">IF(A1935="PC",D1935,0)</f>
        <v>0</v>
      </c>
      <c r="AZ1935" s="11">
        <f t="shared" si="1410"/>
        <v>0</v>
      </c>
      <c r="BA1935" s="11">
        <f t="shared" si="1411"/>
        <v>0</v>
      </c>
      <c r="BB1935" s="11">
        <f t="shared" si="1412"/>
        <v>0</v>
      </c>
      <c r="BC1935" s="11">
        <f t="shared" ref="BC1935:BC1998" si="1440">IF(A1935="N",D1935,0)</f>
        <v>0</v>
      </c>
      <c r="BD1935" s="11">
        <f t="shared" ref="BD1935:BD1998" si="1441">IF(A1935="credit P",D1935,0)</f>
        <v>0</v>
      </c>
      <c r="BE1935" s="11">
        <f t="shared" ref="BE1935:BE1998" si="1442">IF(A1935="credit N",D1935,0)</f>
        <v>0</v>
      </c>
      <c r="BF1935" s="53">
        <f t="shared" si="1399"/>
        <v>0</v>
      </c>
      <c r="BH1935">
        <f t="shared" ref="BH1935:BH1998" si="1443">IF(A1935="pc",1,0)</f>
        <v>0</v>
      </c>
      <c r="BI1935">
        <f t="shared" ref="BI1935:BI1998" si="1444">IF(A1935="N",1,0)</f>
        <v>0</v>
      </c>
      <c r="BJ1935">
        <f t="shared" si="1419"/>
        <v>0</v>
      </c>
      <c r="BK1935">
        <f t="shared" si="1420"/>
        <v>0</v>
      </c>
    </row>
    <row r="1936" spans="1:63" ht="15.6">
      <c r="A1936" s="33"/>
      <c r="B1936" s="1"/>
      <c r="C1936" s="1"/>
      <c r="D1936" s="1"/>
      <c r="E1936" s="45">
        <f t="shared" si="1422"/>
        <v>0</v>
      </c>
      <c r="Q1936">
        <f t="shared" si="1413"/>
        <v>0</v>
      </c>
      <c r="R1936">
        <f t="shared" si="1415"/>
        <v>0</v>
      </c>
      <c r="S1936">
        <f t="shared" si="1416"/>
        <v>0</v>
      </c>
      <c r="T1936">
        <f t="shared" si="1423"/>
        <v>0</v>
      </c>
      <c r="U1936">
        <f t="shared" si="1424"/>
        <v>0</v>
      </c>
      <c r="V1936">
        <f t="shared" si="1425"/>
        <v>0</v>
      </c>
      <c r="W1936">
        <f t="shared" si="1426"/>
        <v>0</v>
      </c>
      <c r="X1936">
        <f t="shared" si="1427"/>
        <v>0</v>
      </c>
      <c r="Y1936">
        <f t="shared" si="1428"/>
        <v>0</v>
      </c>
      <c r="Z1936">
        <f t="shared" si="1400"/>
        <v>0</v>
      </c>
      <c r="AA1936">
        <f t="shared" si="1401"/>
        <v>0</v>
      </c>
      <c r="AB1936">
        <f t="shared" si="1402"/>
        <v>0</v>
      </c>
      <c r="AC1936">
        <f t="shared" si="1403"/>
        <v>0</v>
      </c>
      <c r="AD1936">
        <f t="shared" si="1404"/>
        <v>0</v>
      </c>
      <c r="AE1936">
        <f t="shared" si="1405"/>
        <v>0</v>
      </c>
      <c r="AF1936">
        <f t="shared" si="1429"/>
        <v>0</v>
      </c>
      <c r="AG1936">
        <f t="shared" si="1430"/>
        <v>0</v>
      </c>
      <c r="AH1936">
        <f t="shared" si="1431"/>
        <v>0</v>
      </c>
      <c r="AI1936">
        <f t="shared" si="1432"/>
        <v>0</v>
      </c>
      <c r="AJ1936">
        <f t="shared" si="1433"/>
        <v>0</v>
      </c>
      <c r="AK1936">
        <f t="shared" si="1414"/>
        <v>0</v>
      </c>
      <c r="AL1936" s="56">
        <f t="shared" si="1417"/>
        <v>0</v>
      </c>
      <c r="AM1936" s="2">
        <f t="shared" si="1434"/>
        <v>0</v>
      </c>
      <c r="AN1936" s="2">
        <f t="shared" si="1435"/>
        <v>0</v>
      </c>
      <c r="AO1936" s="2">
        <f t="shared" si="1406"/>
        <v>0</v>
      </c>
      <c r="AP1936" s="2">
        <f t="shared" si="1407"/>
        <v>0</v>
      </c>
      <c r="AQ1936" s="2">
        <f t="shared" si="1408"/>
        <v>0</v>
      </c>
      <c r="AR1936" s="2">
        <f t="shared" si="1436"/>
        <v>0</v>
      </c>
      <c r="AS1936" s="2">
        <f t="shared" si="1437"/>
        <v>0</v>
      </c>
      <c r="AT1936" s="57">
        <f t="shared" si="1438"/>
        <v>0</v>
      </c>
      <c r="AU1936" s="40">
        <f t="shared" si="1409"/>
        <v>0</v>
      </c>
      <c r="AW1936" s="52">
        <f t="shared" si="1418"/>
        <v>0</v>
      </c>
      <c r="AX1936" s="11">
        <f t="shared" si="1421"/>
        <v>0</v>
      </c>
      <c r="AY1936" s="11">
        <f t="shared" si="1439"/>
        <v>0</v>
      </c>
      <c r="AZ1936" s="11">
        <f t="shared" si="1410"/>
        <v>0</v>
      </c>
      <c r="BA1936" s="11">
        <f t="shared" si="1411"/>
        <v>0</v>
      </c>
      <c r="BB1936" s="11">
        <f t="shared" si="1412"/>
        <v>0</v>
      </c>
      <c r="BC1936" s="11">
        <f t="shared" si="1440"/>
        <v>0</v>
      </c>
      <c r="BD1936" s="11">
        <f t="shared" si="1441"/>
        <v>0</v>
      </c>
      <c r="BE1936" s="11">
        <f t="shared" si="1442"/>
        <v>0</v>
      </c>
      <c r="BF1936" s="53">
        <f t="shared" si="1399"/>
        <v>0</v>
      </c>
      <c r="BH1936">
        <f t="shared" si="1443"/>
        <v>0</v>
      </c>
      <c r="BI1936">
        <f t="shared" si="1444"/>
        <v>0</v>
      </c>
      <c r="BJ1936">
        <f t="shared" si="1419"/>
        <v>0</v>
      </c>
      <c r="BK1936">
        <f t="shared" si="1420"/>
        <v>0</v>
      </c>
    </row>
    <row r="1937" spans="1:63" ht="15.6">
      <c r="A1937" s="33"/>
      <c r="B1937" s="1"/>
      <c r="C1937" s="1"/>
      <c r="D1937" s="1"/>
      <c r="E1937" s="45">
        <f t="shared" si="1422"/>
        <v>0</v>
      </c>
      <c r="Q1937">
        <f t="shared" si="1413"/>
        <v>0</v>
      </c>
      <c r="R1937">
        <f t="shared" si="1415"/>
        <v>0</v>
      </c>
      <c r="S1937">
        <f t="shared" si="1416"/>
        <v>0</v>
      </c>
      <c r="T1937">
        <f t="shared" si="1423"/>
        <v>0</v>
      </c>
      <c r="U1937">
        <f t="shared" si="1424"/>
        <v>0</v>
      </c>
      <c r="V1937">
        <f t="shared" si="1425"/>
        <v>0</v>
      </c>
      <c r="W1937">
        <f t="shared" si="1426"/>
        <v>0</v>
      </c>
      <c r="X1937">
        <f t="shared" si="1427"/>
        <v>0</v>
      </c>
      <c r="Y1937">
        <f t="shared" si="1428"/>
        <v>0</v>
      </c>
      <c r="Z1937">
        <f t="shared" si="1400"/>
        <v>0</v>
      </c>
      <c r="AA1937">
        <f t="shared" si="1401"/>
        <v>0</v>
      </c>
      <c r="AB1937">
        <f t="shared" si="1402"/>
        <v>0</v>
      </c>
      <c r="AC1937">
        <f t="shared" si="1403"/>
        <v>0</v>
      </c>
      <c r="AD1937">
        <f t="shared" si="1404"/>
        <v>0</v>
      </c>
      <c r="AE1937">
        <f t="shared" si="1405"/>
        <v>0</v>
      </c>
      <c r="AF1937">
        <f t="shared" si="1429"/>
        <v>0</v>
      </c>
      <c r="AG1937">
        <f t="shared" si="1430"/>
        <v>0</v>
      </c>
      <c r="AH1937">
        <f t="shared" si="1431"/>
        <v>0</v>
      </c>
      <c r="AI1937">
        <f t="shared" si="1432"/>
        <v>0</v>
      </c>
      <c r="AJ1937">
        <f t="shared" si="1433"/>
        <v>0</v>
      </c>
      <c r="AK1937">
        <f t="shared" si="1414"/>
        <v>0</v>
      </c>
      <c r="AL1937" s="56">
        <f t="shared" si="1417"/>
        <v>0</v>
      </c>
      <c r="AM1937" s="2">
        <f t="shared" si="1434"/>
        <v>0</v>
      </c>
      <c r="AN1937" s="2">
        <f t="shared" si="1435"/>
        <v>0</v>
      </c>
      <c r="AO1937" s="2">
        <f t="shared" si="1406"/>
        <v>0</v>
      </c>
      <c r="AP1937" s="2">
        <f t="shared" si="1407"/>
        <v>0</v>
      </c>
      <c r="AQ1937" s="2">
        <f t="shared" si="1408"/>
        <v>0</v>
      </c>
      <c r="AR1937" s="2">
        <f t="shared" si="1436"/>
        <v>0</v>
      </c>
      <c r="AS1937" s="2">
        <f t="shared" si="1437"/>
        <v>0</v>
      </c>
      <c r="AT1937" s="57">
        <f t="shared" si="1438"/>
        <v>0</v>
      </c>
      <c r="AU1937" s="40">
        <f t="shared" si="1409"/>
        <v>0</v>
      </c>
      <c r="AW1937" s="52">
        <f t="shared" si="1418"/>
        <v>0</v>
      </c>
      <c r="AX1937" s="11">
        <f t="shared" si="1421"/>
        <v>0</v>
      </c>
      <c r="AY1937" s="11">
        <f t="shared" si="1439"/>
        <v>0</v>
      </c>
      <c r="AZ1937" s="11">
        <f t="shared" si="1410"/>
        <v>0</v>
      </c>
      <c r="BA1937" s="11">
        <f t="shared" si="1411"/>
        <v>0</v>
      </c>
      <c r="BB1937" s="11">
        <f t="shared" si="1412"/>
        <v>0</v>
      </c>
      <c r="BC1937" s="11">
        <f t="shared" si="1440"/>
        <v>0</v>
      </c>
      <c r="BD1937" s="11">
        <f t="shared" si="1441"/>
        <v>0</v>
      </c>
      <c r="BE1937" s="11">
        <f t="shared" si="1442"/>
        <v>0</v>
      </c>
      <c r="BF1937" s="53">
        <f t="shared" si="1399"/>
        <v>0</v>
      </c>
      <c r="BH1937">
        <f t="shared" si="1443"/>
        <v>0</v>
      </c>
      <c r="BI1937">
        <f t="shared" si="1444"/>
        <v>0</v>
      </c>
      <c r="BJ1937">
        <f t="shared" si="1419"/>
        <v>0</v>
      </c>
      <c r="BK1937">
        <f t="shared" si="1420"/>
        <v>0</v>
      </c>
    </row>
    <row r="1938" spans="1:63" ht="15.6">
      <c r="A1938" s="33"/>
      <c r="B1938" s="1"/>
      <c r="C1938" s="1"/>
      <c r="D1938" s="1"/>
      <c r="E1938" s="45">
        <f t="shared" si="1422"/>
        <v>0</v>
      </c>
      <c r="Q1938">
        <f t="shared" si="1413"/>
        <v>0</v>
      </c>
      <c r="R1938">
        <f t="shared" si="1415"/>
        <v>0</v>
      </c>
      <c r="S1938">
        <f t="shared" si="1416"/>
        <v>0</v>
      </c>
      <c r="T1938">
        <f t="shared" si="1423"/>
        <v>0</v>
      </c>
      <c r="U1938">
        <f t="shared" si="1424"/>
        <v>0</v>
      </c>
      <c r="V1938">
        <f t="shared" si="1425"/>
        <v>0</v>
      </c>
      <c r="W1938">
        <f t="shared" si="1426"/>
        <v>0</v>
      </c>
      <c r="X1938">
        <f t="shared" si="1427"/>
        <v>0</v>
      </c>
      <c r="Y1938">
        <f t="shared" si="1428"/>
        <v>0</v>
      </c>
      <c r="Z1938">
        <f t="shared" si="1400"/>
        <v>0</v>
      </c>
      <c r="AA1938">
        <f t="shared" si="1401"/>
        <v>0</v>
      </c>
      <c r="AB1938">
        <f t="shared" si="1402"/>
        <v>0</v>
      </c>
      <c r="AC1938">
        <f t="shared" si="1403"/>
        <v>0</v>
      </c>
      <c r="AD1938">
        <f t="shared" si="1404"/>
        <v>0</v>
      </c>
      <c r="AE1938">
        <f t="shared" si="1405"/>
        <v>0</v>
      </c>
      <c r="AF1938">
        <f t="shared" si="1429"/>
        <v>0</v>
      </c>
      <c r="AG1938">
        <f t="shared" si="1430"/>
        <v>0</v>
      </c>
      <c r="AH1938">
        <f t="shared" si="1431"/>
        <v>0</v>
      </c>
      <c r="AI1938">
        <f t="shared" si="1432"/>
        <v>0</v>
      </c>
      <c r="AJ1938">
        <f t="shared" si="1433"/>
        <v>0</v>
      </c>
      <c r="AK1938">
        <f t="shared" si="1414"/>
        <v>0</v>
      </c>
      <c r="AL1938" s="56">
        <f t="shared" si="1417"/>
        <v>0</v>
      </c>
      <c r="AM1938" s="2">
        <f t="shared" si="1434"/>
        <v>0</v>
      </c>
      <c r="AN1938" s="2">
        <f t="shared" si="1435"/>
        <v>0</v>
      </c>
      <c r="AO1938" s="2">
        <f t="shared" si="1406"/>
        <v>0</v>
      </c>
      <c r="AP1938" s="2">
        <f t="shared" si="1407"/>
        <v>0</v>
      </c>
      <c r="AQ1938" s="2">
        <f t="shared" si="1408"/>
        <v>0</v>
      </c>
      <c r="AR1938" s="2">
        <f t="shared" si="1436"/>
        <v>0</v>
      </c>
      <c r="AS1938" s="2">
        <f t="shared" si="1437"/>
        <v>0</v>
      </c>
      <c r="AT1938" s="57">
        <f t="shared" si="1438"/>
        <v>0</v>
      </c>
      <c r="AU1938" s="40">
        <f t="shared" si="1409"/>
        <v>0</v>
      </c>
      <c r="AW1938" s="52">
        <f t="shared" si="1418"/>
        <v>0</v>
      </c>
      <c r="AX1938" s="11">
        <f t="shared" si="1421"/>
        <v>0</v>
      </c>
      <c r="AY1938" s="11">
        <f t="shared" si="1439"/>
        <v>0</v>
      </c>
      <c r="AZ1938" s="11">
        <f t="shared" si="1410"/>
        <v>0</v>
      </c>
      <c r="BA1938" s="11">
        <f t="shared" si="1411"/>
        <v>0</v>
      </c>
      <c r="BB1938" s="11">
        <f t="shared" si="1412"/>
        <v>0</v>
      </c>
      <c r="BC1938" s="11">
        <f t="shared" si="1440"/>
        <v>0</v>
      </c>
      <c r="BD1938" s="11">
        <f t="shared" si="1441"/>
        <v>0</v>
      </c>
      <c r="BE1938" s="11">
        <f t="shared" si="1442"/>
        <v>0</v>
      </c>
      <c r="BF1938" s="53">
        <f t="shared" si="1399"/>
        <v>0</v>
      </c>
      <c r="BH1938">
        <f t="shared" si="1443"/>
        <v>0</v>
      </c>
      <c r="BI1938">
        <f t="shared" si="1444"/>
        <v>0</v>
      </c>
      <c r="BJ1938">
        <f t="shared" si="1419"/>
        <v>0</v>
      </c>
      <c r="BK1938">
        <f t="shared" si="1420"/>
        <v>0</v>
      </c>
    </row>
    <row r="1939" spans="1:63" ht="15.6">
      <c r="A1939" s="33"/>
      <c r="B1939" s="1"/>
      <c r="C1939" s="1"/>
      <c r="D1939" s="1"/>
      <c r="E1939" s="45">
        <f t="shared" si="1422"/>
        <v>0</v>
      </c>
      <c r="Q1939">
        <f t="shared" si="1413"/>
        <v>0</v>
      </c>
      <c r="R1939">
        <f t="shared" si="1415"/>
        <v>0</v>
      </c>
      <c r="S1939">
        <f t="shared" si="1416"/>
        <v>0</v>
      </c>
      <c r="T1939">
        <f t="shared" si="1423"/>
        <v>0</v>
      </c>
      <c r="U1939">
        <f t="shared" si="1424"/>
        <v>0</v>
      </c>
      <c r="V1939">
        <f t="shared" si="1425"/>
        <v>0</v>
      </c>
      <c r="W1939">
        <f t="shared" si="1426"/>
        <v>0</v>
      </c>
      <c r="X1939">
        <f t="shared" si="1427"/>
        <v>0</v>
      </c>
      <c r="Y1939">
        <f t="shared" si="1428"/>
        <v>0</v>
      </c>
      <c r="Z1939">
        <f t="shared" si="1400"/>
        <v>0</v>
      </c>
      <c r="AA1939">
        <f t="shared" si="1401"/>
        <v>0</v>
      </c>
      <c r="AB1939">
        <f t="shared" si="1402"/>
        <v>0</v>
      </c>
      <c r="AC1939">
        <f t="shared" si="1403"/>
        <v>0</v>
      </c>
      <c r="AD1939">
        <f t="shared" si="1404"/>
        <v>0</v>
      </c>
      <c r="AE1939">
        <f t="shared" si="1405"/>
        <v>0</v>
      </c>
      <c r="AF1939">
        <f t="shared" si="1429"/>
        <v>0</v>
      </c>
      <c r="AG1939">
        <f t="shared" si="1430"/>
        <v>0</v>
      </c>
      <c r="AH1939">
        <f t="shared" si="1431"/>
        <v>0</v>
      </c>
      <c r="AI1939">
        <f t="shared" si="1432"/>
        <v>0</v>
      </c>
      <c r="AJ1939">
        <f t="shared" si="1433"/>
        <v>0</v>
      </c>
      <c r="AK1939">
        <f t="shared" si="1414"/>
        <v>0</v>
      </c>
      <c r="AL1939" s="56">
        <f t="shared" si="1417"/>
        <v>0</v>
      </c>
      <c r="AM1939" s="2">
        <f t="shared" si="1434"/>
        <v>0</v>
      </c>
      <c r="AN1939" s="2">
        <f t="shared" si="1435"/>
        <v>0</v>
      </c>
      <c r="AO1939" s="2">
        <f t="shared" si="1406"/>
        <v>0</v>
      </c>
      <c r="AP1939" s="2">
        <f t="shared" si="1407"/>
        <v>0</v>
      </c>
      <c r="AQ1939" s="2">
        <f t="shared" si="1408"/>
        <v>0</v>
      </c>
      <c r="AR1939" s="2">
        <f t="shared" si="1436"/>
        <v>0</v>
      </c>
      <c r="AS1939" s="2">
        <f t="shared" si="1437"/>
        <v>0</v>
      </c>
      <c r="AT1939" s="57">
        <f t="shared" si="1438"/>
        <v>0</v>
      </c>
      <c r="AU1939" s="40">
        <f t="shared" si="1409"/>
        <v>0</v>
      </c>
      <c r="AW1939" s="52">
        <f t="shared" si="1418"/>
        <v>0</v>
      </c>
      <c r="AX1939" s="11">
        <f t="shared" si="1421"/>
        <v>0</v>
      </c>
      <c r="AY1939" s="11">
        <f t="shared" si="1439"/>
        <v>0</v>
      </c>
      <c r="AZ1939" s="11">
        <f t="shared" si="1410"/>
        <v>0</v>
      </c>
      <c r="BA1939" s="11">
        <f t="shared" si="1411"/>
        <v>0</v>
      </c>
      <c r="BB1939" s="11">
        <f t="shared" si="1412"/>
        <v>0</v>
      </c>
      <c r="BC1939" s="11">
        <f t="shared" si="1440"/>
        <v>0</v>
      </c>
      <c r="BD1939" s="11">
        <f t="shared" si="1441"/>
        <v>0</v>
      </c>
      <c r="BE1939" s="11">
        <f t="shared" si="1442"/>
        <v>0</v>
      </c>
      <c r="BF1939" s="53">
        <f t="shared" si="1399"/>
        <v>0</v>
      </c>
      <c r="BH1939">
        <f t="shared" si="1443"/>
        <v>0</v>
      </c>
      <c r="BI1939">
        <f t="shared" si="1444"/>
        <v>0</v>
      </c>
      <c r="BJ1939">
        <f t="shared" si="1419"/>
        <v>0</v>
      </c>
      <c r="BK1939">
        <f t="shared" si="1420"/>
        <v>0</v>
      </c>
    </row>
    <row r="1940" spans="1:63" ht="15.6">
      <c r="A1940" s="33"/>
      <c r="B1940" s="1"/>
      <c r="C1940" s="1"/>
      <c r="D1940" s="1"/>
      <c r="E1940" s="45">
        <f t="shared" si="1422"/>
        <v>0</v>
      </c>
      <c r="Q1940">
        <f t="shared" si="1413"/>
        <v>0</v>
      </c>
      <c r="R1940">
        <f t="shared" si="1415"/>
        <v>0</v>
      </c>
      <c r="S1940">
        <f t="shared" si="1416"/>
        <v>0</v>
      </c>
      <c r="T1940">
        <f t="shared" si="1423"/>
        <v>0</v>
      </c>
      <c r="U1940">
        <f t="shared" si="1424"/>
        <v>0</v>
      </c>
      <c r="V1940">
        <f t="shared" si="1425"/>
        <v>0</v>
      </c>
      <c r="W1940">
        <f t="shared" si="1426"/>
        <v>0</v>
      </c>
      <c r="X1940">
        <f t="shared" si="1427"/>
        <v>0</v>
      </c>
      <c r="Y1940">
        <f t="shared" si="1428"/>
        <v>0</v>
      </c>
      <c r="Z1940">
        <f t="shared" si="1400"/>
        <v>0</v>
      </c>
      <c r="AA1940">
        <f t="shared" si="1401"/>
        <v>0</v>
      </c>
      <c r="AB1940">
        <f t="shared" si="1402"/>
        <v>0</v>
      </c>
      <c r="AC1940">
        <f t="shared" si="1403"/>
        <v>0</v>
      </c>
      <c r="AD1940">
        <f t="shared" si="1404"/>
        <v>0</v>
      </c>
      <c r="AE1940">
        <f t="shared" si="1405"/>
        <v>0</v>
      </c>
      <c r="AF1940">
        <f t="shared" si="1429"/>
        <v>0</v>
      </c>
      <c r="AG1940">
        <f t="shared" si="1430"/>
        <v>0</v>
      </c>
      <c r="AH1940">
        <f t="shared" si="1431"/>
        <v>0</v>
      </c>
      <c r="AI1940">
        <f t="shared" si="1432"/>
        <v>0</v>
      </c>
      <c r="AJ1940">
        <f t="shared" si="1433"/>
        <v>0</v>
      </c>
      <c r="AK1940">
        <f t="shared" si="1414"/>
        <v>0</v>
      </c>
      <c r="AL1940" s="56">
        <f t="shared" si="1417"/>
        <v>0</v>
      </c>
      <c r="AM1940" s="2">
        <f t="shared" si="1434"/>
        <v>0</v>
      </c>
      <c r="AN1940" s="2">
        <f t="shared" si="1435"/>
        <v>0</v>
      </c>
      <c r="AO1940" s="2">
        <f t="shared" si="1406"/>
        <v>0</v>
      </c>
      <c r="AP1940" s="2">
        <f t="shared" si="1407"/>
        <v>0</v>
      </c>
      <c r="AQ1940" s="2">
        <f t="shared" si="1408"/>
        <v>0</v>
      </c>
      <c r="AR1940" s="2">
        <f t="shared" si="1436"/>
        <v>0</v>
      </c>
      <c r="AS1940" s="2">
        <f t="shared" si="1437"/>
        <v>0</v>
      </c>
      <c r="AT1940" s="57">
        <f t="shared" si="1438"/>
        <v>0</v>
      </c>
      <c r="AU1940" s="40">
        <f t="shared" si="1409"/>
        <v>0</v>
      </c>
      <c r="AW1940" s="52">
        <f t="shared" si="1418"/>
        <v>0</v>
      </c>
      <c r="AX1940" s="11">
        <f t="shared" si="1421"/>
        <v>0</v>
      </c>
      <c r="AY1940" s="11">
        <f t="shared" si="1439"/>
        <v>0</v>
      </c>
      <c r="AZ1940" s="11">
        <f t="shared" si="1410"/>
        <v>0</v>
      </c>
      <c r="BA1940" s="11">
        <f t="shared" si="1411"/>
        <v>0</v>
      </c>
      <c r="BB1940" s="11">
        <f t="shared" si="1412"/>
        <v>0</v>
      </c>
      <c r="BC1940" s="11">
        <f t="shared" si="1440"/>
        <v>0</v>
      </c>
      <c r="BD1940" s="11">
        <f t="shared" si="1441"/>
        <v>0</v>
      </c>
      <c r="BE1940" s="11">
        <f t="shared" si="1442"/>
        <v>0</v>
      </c>
      <c r="BF1940" s="53">
        <f t="shared" si="1399"/>
        <v>0</v>
      </c>
      <c r="BH1940">
        <f t="shared" si="1443"/>
        <v>0</v>
      </c>
      <c r="BI1940">
        <f t="shared" si="1444"/>
        <v>0</v>
      </c>
      <c r="BJ1940">
        <f t="shared" si="1419"/>
        <v>0</v>
      </c>
      <c r="BK1940">
        <f t="shared" si="1420"/>
        <v>0</v>
      </c>
    </row>
    <row r="1941" spans="1:63" ht="15.6">
      <c r="A1941" s="33"/>
      <c r="B1941" s="1"/>
      <c r="C1941" s="1"/>
      <c r="D1941" s="1"/>
      <c r="E1941" s="45">
        <f t="shared" si="1422"/>
        <v>0</v>
      </c>
      <c r="Q1941">
        <f t="shared" si="1413"/>
        <v>0</v>
      </c>
      <c r="R1941">
        <f t="shared" si="1415"/>
        <v>0</v>
      </c>
      <c r="S1941">
        <f t="shared" si="1416"/>
        <v>0</v>
      </c>
      <c r="T1941">
        <f t="shared" si="1423"/>
        <v>0</v>
      </c>
      <c r="U1941">
        <f t="shared" si="1424"/>
        <v>0</v>
      </c>
      <c r="V1941">
        <f t="shared" si="1425"/>
        <v>0</v>
      </c>
      <c r="W1941">
        <f t="shared" si="1426"/>
        <v>0</v>
      </c>
      <c r="X1941">
        <f t="shared" si="1427"/>
        <v>0</v>
      </c>
      <c r="Y1941">
        <f t="shared" si="1428"/>
        <v>0</v>
      </c>
      <c r="Z1941">
        <f t="shared" si="1400"/>
        <v>0</v>
      </c>
      <c r="AA1941">
        <f t="shared" si="1401"/>
        <v>0</v>
      </c>
      <c r="AB1941">
        <f t="shared" si="1402"/>
        <v>0</v>
      </c>
      <c r="AC1941">
        <f t="shared" si="1403"/>
        <v>0</v>
      </c>
      <c r="AD1941">
        <f t="shared" si="1404"/>
        <v>0</v>
      </c>
      <c r="AE1941">
        <f t="shared" si="1405"/>
        <v>0</v>
      </c>
      <c r="AF1941">
        <f t="shared" si="1429"/>
        <v>0</v>
      </c>
      <c r="AG1941">
        <f t="shared" si="1430"/>
        <v>0</v>
      </c>
      <c r="AH1941">
        <f t="shared" si="1431"/>
        <v>0</v>
      </c>
      <c r="AI1941">
        <f t="shared" si="1432"/>
        <v>0</v>
      </c>
      <c r="AJ1941">
        <f t="shared" si="1433"/>
        <v>0</v>
      </c>
      <c r="AK1941">
        <f t="shared" si="1414"/>
        <v>0</v>
      </c>
      <c r="AL1941" s="56">
        <f t="shared" si="1417"/>
        <v>0</v>
      </c>
      <c r="AM1941" s="2">
        <f t="shared" si="1434"/>
        <v>0</v>
      </c>
      <c r="AN1941" s="2">
        <f t="shared" si="1435"/>
        <v>0</v>
      </c>
      <c r="AO1941" s="2">
        <f t="shared" si="1406"/>
        <v>0</v>
      </c>
      <c r="AP1941" s="2">
        <f t="shared" si="1407"/>
        <v>0</v>
      </c>
      <c r="AQ1941" s="2">
        <f t="shared" si="1408"/>
        <v>0</v>
      </c>
      <c r="AR1941" s="2">
        <f t="shared" si="1436"/>
        <v>0</v>
      </c>
      <c r="AS1941" s="2">
        <f t="shared" si="1437"/>
        <v>0</v>
      </c>
      <c r="AT1941" s="57">
        <f t="shared" si="1438"/>
        <v>0</v>
      </c>
      <c r="AU1941" s="40">
        <f t="shared" si="1409"/>
        <v>0</v>
      </c>
      <c r="AW1941" s="52">
        <f t="shared" si="1418"/>
        <v>0</v>
      </c>
      <c r="AX1941" s="11">
        <f t="shared" si="1421"/>
        <v>0</v>
      </c>
      <c r="AY1941" s="11">
        <f t="shared" si="1439"/>
        <v>0</v>
      </c>
      <c r="AZ1941" s="11">
        <f t="shared" si="1410"/>
        <v>0</v>
      </c>
      <c r="BA1941" s="11">
        <f t="shared" si="1411"/>
        <v>0</v>
      </c>
      <c r="BB1941" s="11">
        <f t="shared" si="1412"/>
        <v>0</v>
      </c>
      <c r="BC1941" s="11">
        <f t="shared" si="1440"/>
        <v>0</v>
      </c>
      <c r="BD1941" s="11">
        <f t="shared" si="1441"/>
        <v>0</v>
      </c>
      <c r="BE1941" s="11">
        <f t="shared" si="1442"/>
        <v>0</v>
      </c>
      <c r="BF1941" s="53">
        <f t="shared" si="1399"/>
        <v>0</v>
      </c>
      <c r="BH1941">
        <f t="shared" si="1443"/>
        <v>0</v>
      </c>
      <c r="BI1941">
        <f t="shared" si="1444"/>
        <v>0</v>
      </c>
      <c r="BJ1941">
        <f t="shared" si="1419"/>
        <v>0</v>
      </c>
      <c r="BK1941">
        <f t="shared" si="1420"/>
        <v>0</v>
      </c>
    </row>
    <row r="1942" spans="1:63" ht="15.6">
      <c r="A1942" s="33"/>
      <c r="B1942" s="1"/>
      <c r="C1942" s="1"/>
      <c r="D1942" s="1"/>
      <c r="E1942" s="45">
        <f t="shared" si="1422"/>
        <v>0</v>
      </c>
      <c r="Q1942">
        <f t="shared" si="1413"/>
        <v>0</v>
      </c>
      <c r="R1942">
        <f t="shared" si="1415"/>
        <v>0</v>
      </c>
      <c r="S1942">
        <f t="shared" si="1416"/>
        <v>0</v>
      </c>
      <c r="T1942">
        <f t="shared" si="1423"/>
        <v>0</v>
      </c>
      <c r="U1942">
        <f t="shared" si="1424"/>
        <v>0</v>
      </c>
      <c r="V1942">
        <f t="shared" si="1425"/>
        <v>0</v>
      </c>
      <c r="W1942">
        <f t="shared" si="1426"/>
        <v>0</v>
      </c>
      <c r="X1942">
        <f t="shared" si="1427"/>
        <v>0</v>
      </c>
      <c r="Y1942">
        <f t="shared" si="1428"/>
        <v>0</v>
      </c>
      <c r="Z1942">
        <f t="shared" si="1400"/>
        <v>0</v>
      </c>
      <c r="AA1942">
        <f t="shared" si="1401"/>
        <v>0</v>
      </c>
      <c r="AB1942">
        <f t="shared" si="1402"/>
        <v>0</v>
      </c>
      <c r="AC1942">
        <f t="shared" si="1403"/>
        <v>0</v>
      </c>
      <c r="AD1942">
        <f t="shared" si="1404"/>
        <v>0</v>
      </c>
      <c r="AE1942">
        <f t="shared" si="1405"/>
        <v>0</v>
      </c>
      <c r="AF1942">
        <f t="shared" si="1429"/>
        <v>0</v>
      </c>
      <c r="AG1942">
        <f t="shared" si="1430"/>
        <v>0</v>
      </c>
      <c r="AH1942">
        <f t="shared" si="1431"/>
        <v>0</v>
      </c>
      <c r="AI1942">
        <f t="shared" si="1432"/>
        <v>0</v>
      </c>
      <c r="AJ1942">
        <f t="shared" si="1433"/>
        <v>0</v>
      </c>
      <c r="AK1942">
        <f t="shared" si="1414"/>
        <v>0</v>
      </c>
      <c r="AL1942" s="56">
        <f t="shared" si="1417"/>
        <v>0</v>
      </c>
      <c r="AM1942" s="2">
        <f t="shared" si="1434"/>
        <v>0</v>
      </c>
      <c r="AN1942" s="2">
        <f t="shared" si="1435"/>
        <v>0</v>
      </c>
      <c r="AO1942" s="2">
        <f t="shared" si="1406"/>
        <v>0</v>
      </c>
      <c r="AP1942" s="2">
        <f t="shared" si="1407"/>
        <v>0</v>
      </c>
      <c r="AQ1942" s="2">
        <f t="shared" si="1408"/>
        <v>0</v>
      </c>
      <c r="AR1942" s="2">
        <f t="shared" si="1436"/>
        <v>0</v>
      </c>
      <c r="AS1942" s="2">
        <f t="shared" si="1437"/>
        <v>0</v>
      </c>
      <c r="AT1942" s="57">
        <f t="shared" si="1438"/>
        <v>0</v>
      </c>
      <c r="AU1942" s="40">
        <f t="shared" si="1409"/>
        <v>0</v>
      </c>
      <c r="AW1942" s="52">
        <f t="shared" si="1418"/>
        <v>0</v>
      </c>
      <c r="AX1942" s="11">
        <f t="shared" si="1421"/>
        <v>0</v>
      </c>
      <c r="AY1942" s="11">
        <f t="shared" si="1439"/>
        <v>0</v>
      </c>
      <c r="AZ1942" s="11">
        <f t="shared" si="1410"/>
        <v>0</v>
      </c>
      <c r="BA1942" s="11">
        <f t="shared" si="1411"/>
        <v>0</v>
      </c>
      <c r="BB1942" s="11">
        <f t="shared" si="1412"/>
        <v>0</v>
      </c>
      <c r="BC1942" s="11">
        <f t="shared" si="1440"/>
        <v>0</v>
      </c>
      <c r="BD1942" s="11">
        <f t="shared" si="1441"/>
        <v>0</v>
      </c>
      <c r="BE1942" s="11">
        <f t="shared" si="1442"/>
        <v>0</v>
      </c>
      <c r="BF1942" s="53">
        <f t="shared" si="1399"/>
        <v>0</v>
      </c>
      <c r="BH1942">
        <f t="shared" si="1443"/>
        <v>0</v>
      </c>
      <c r="BI1942">
        <f t="shared" si="1444"/>
        <v>0</v>
      </c>
      <c r="BJ1942">
        <f t="shared" si="1419"/>
        <v>0</v>
      </c>
      <c r="BK1942">
        <f t="shared" si="1420"/>
        <v>0</v>
      </c>
    </row>
    <row r="1943" spans="1:63" ht="15.6">
      <c r="A1943" s="33"/>
      <c r="B1943" s="1"/>
      <c r="C1943" s="1"/>
      <c r="D1943" s="1"/>
      <c r="E1943" s="45">
        <f t="shared" si="1422"/>
        <v>0</v>
      </c>
      <c r="Q1943">
        <f t="shared" si="1413"/>
        <v>0</v>
      </c>
      <c r="R1943">
        <f t="shared" si="1415"/>
        <v>0</v>
      </c>
      <c r="S1943">
        <f t="shared" si="1416"/>
        <v>0</v>
      </c>
      <c r="T1943">
        <f t="shared" si="1423"/>
        <v>0</v>
      </c>
      <c r="U1943">
        <f t="shared" si="1424"/>
        <v>0</v>
      </c>
      <c r="V1943">
        <f t="shared" si="1425"/>
        <v>0</v>
      </c>
      <c r="W1943">
        <f t="shared" si="1426"/>
        <v>0</v>
      </c>
      <c r="X1943">
        <f t="shared" si="1427"/>
        <v>0</v>
      </c>
      <c r="Y1943">
        <f t="shared" si="1428"/>
        <v>0</v>
      </c>
      <c r="Z1943">
        <f t="shared" si="1400"/>
        <v>0</v>
      </c>
      <c r="AA1943">
        <f t="shared" si="1401"/>
        <v>0</v>
      </c>
      <c r="AB1943">
        <f t="shared" si="1402"/>
        <v>0</v>
      </c>
      <c r="AC1943">
        <f t="shared" si="1403"/>
        <v>0</v>
      </c>
      <c r="AD1943">
        <f t="shared" si="1404"/>
        <v>0</v>
      </c>
      <c r="AE1943">
        <f t="shared" si="1405"/>
        <v>0</v>
      </c>
      <c r="AF1943">
        <f t="shared" si="1429"/>
        <v>0</v>
      </c>
      <c r="AG1943">
        <f t="shared" si="1430"/>
        <v>0</v>
      </c>
      <c r="AH1943">
        <f t="shared" si="1431"/>
        <v>0</v>
      </c>
      <c r="AI1943">
        <f t="shared" si="1432"/>
        <v>0</v>
      </c>
      <c r="AJ1943">
        <f t="shared" si="1433"/>
        <v>0</v>
      </c>
      <c r="AK1943">
        <f t="shared" si="1414"/>
        <v>0</v>
      </c>
      <c r="AL1943" s="56">
        <f t="shared" si="1417"/>
        <v>0</v>
      </c>
      <c r="AM1943" s="2">
        <f t="shared" si="1434"/>
        <v>0</v>
      </c>
      <c r="AN1943" s="2">
        <f t="shared" si="1435"/>
        <v>0</v>
      </c>
      <c r="AO1943" s="2">
        <f t="shared" si="1406"/>
        <v>0</v>
      </c>
      <c r="AP1943" s="2">
        <f t="shared" si="1407"/>
        <v>0</v>
      </c>
      <c r="AQ1943" s="2">
        <f t="shared" si="1408"/>
        <v>0</v>
      </c>
      <c r="AR1943" s="2">
        <f t="shared" si="1436"/>
        <v>0</v>
      </c>
      <c r="AS1943" s="2">
        <f t="shared" si="1437"/>
        <v>0</v>
      </c>
      <c r="AT1943" s="57">
        <f t="shared" si="1438"/>
        <v>0</v>
      </c>
      <c r="AU1943" s="40">
        <f t="shared" si="1409"/>
        <v>0</v>
      </c>
      <c r="AW1943" s="52">
        <f t="shared" si="1418"/>
        <v>0</v>
      </c>
      <c r="AX1943" s="11">
        <f t="shared" si="1421"/>
        <v>0</v>
      </c>
      <c r="AY1943" s="11">
        <f t="shared" si="1439"/>
        <v>0</v>
      </c>
      <c r="AZ1943" s="11">
        <f t="shared" si="1410"/>
        <v>0</v>
      </c>
      <c r="BA1943" s="11">
        <f t="shared" si="1411"/>
        <v>0</v>
      </c>
      <c r="BB1943" s="11">
        <f t="shared" si="1412"/>
        <v>0</v>
      </c>
      <c r="BC1943" s="11">
        <f t="shared" si="1440"/>
        <v>0</v>
      </c>
      <c r="BD1943" s="11">
        <f t="shared" si="1441"/>
        <v>0</v>
      </c>
      <c r="BE1943" s="11">
        <f t="shared" si="1442"/>
        <v>0</v>
      </c>
      <c r="BF1943" s="53">
        <f t="shared" si="1399"/>
        <v>0</v>
      </c>
      <c r="BH1943">
        <f t="shared" si="1443"/>
        <v>0</v>
      </c>
      <c r="BI1943">
        <f t="shared" si="1444"/>
        <v>0</v>
      </c>
      <c r="BJ1943">
        <f t="shared" si="1419"/>
        <v>0</v>
      </c>
      <c r="BK1943">
        <f t="shared" si="1420"/>
        <v>0</v>
      </c>
    </row>
    <row r="1944" spans="1:63" ht="15.6">
      <c r="A1944" s="33"/>
      <c r="B1944" s="1"/>
      <c r="C1944" s="1"/>
      <c r="D1944" s="1"/>
      <c r="E1944" s="45">
        <f t="shared" si="1422"/>
        <v>0</v>
      </c>
      <c r="Q1944">
        <f t="shared" si="1413"/>
        <v>0</v>
      </c>
      <c r="R1944">
        <f t="shared" si="1415"/>
        <v>0</v>
      </c>
      <c r="S1944">
        <f t="shared" si="1416"/>
        <v>0</v>
      </c>
      <c r="T1944">
        <f t="shared" si="1423"/>
        <v>0</v>
      </c>
      <c r="U1944">
        <f t="shared" si="1424"/>
        <v>0</v>
      </c>
      <c r="V1944">
        <f t="shared" si="1425"/>
        <v>0</v>
      </c>
      <c r="W1944">
        <f t="shared" si="1426"/>
        <v>0</v>
      </c>
      <c r="X1944">
        <f t="shared" si="1427"/>
        <v>0</v>
      </c>
      <c r="Y1944">
        <f t="shared" si="1428"/>
        <v>0</v>
      </c>
      <c r="Z1944">
        <f t="shared" si="1400"/>
        <v>0</v>
      </c>
      <c r="AA1944">
        <f t="shared" si="1401"/>
        <v>0</v>
      </c>
      <c r="AB1944">
        <f t="shared" si="1402"/>
        <v>0</v>
      </c>
      <c r="AC1944">
        <f t="shared" si="1403"/>
        <v>0</v>
      </c>
      <c r="AD1944">
        <f t="shared" si="1404"/>
        <v>0</v>
      </c>
      <c r="AE1944">
        <f t="shared" si="1405"/>
        <v>0</v>
      </c>
      <c r="AF1944">
        <f t="shared" si="1429"/>
        <v>0</v>
      </c>
      <c r="AG1944">
        <f t="shared" si="1430"/>
        <v>0</v>
      </c>
      <c r="AH1944">
        <f t="shared" si="1431"/>
        <v>0</v>
      </c>
      <c r="AI1944">
        <f t="shared" si="1432"/>
        <v>0</v>
      </c>
      <c r="AJ1944">
        <f t="shared" si="1433"/>
        <v>0</v>
      </c>
      <c r="AK1944">
        <f t="shared" si="1414"/>
        <v>0</v>
      </c>
      <c r="AL1944" s="56">
        <f t="shared" si="1417"/>
        <v>0</v>
      </c>
      <c r="AM1944" s="2">
        <f t="shared" si="1434"/>
        <v>0</v>
      </c>
      <c r="AN1944" s="2">
        <f t="shared" si="1435"/>
        <v>0</v>
      </c>
      <c r="AO1944" s="2">
        <f t="shared" si="1406"/>
        <v>0</v>
      </c>
      <c r="AP1944" s="2">
        <f t="shared" si="1407"/>
        <v>0</v>
      </c>
      <c r="AQ1944" s="2">
        <f t="shared" si="1408"/>
        <v>0</v>
      </c>
      <c r="AR1944" s="2">
        <f t="shared" si="1436"/>
        <v>0</v>
      </c>
      <c r="AS1944" s="2">
        <f t="shared" si="1437"/>
        <v>0</v>
      </c>
      <c r="AT1944" s="57">
        <f t="shared" si="1438"/>
        <v>0</v>
      </c>
      <c r="AU1944" s="40">
        <f t="shared" si="1409"/>
        <v>0</v>
      </c>
      <c r="AW1944" s="52">
        <f t="shared" si="1418"/>
        <v>0</v>
      </c>
      <c r="AX1944" s="11">
        <f t="shared" si="1421"/>
        <v>0</v>
      </c>
      <c r="AY1944" s="11">
        <f t="shared" si="1439"/>
        <v>0</v>
      </c>
      <c r="AZ1944" s="11">
        <f t="shared" si="1410"/>
        <v>0</v>
      </c>
      <c r="BA1944" s="11">
        <f t="shared" si="1411"/>
        <v>0</v>
      </c>
      <c r="BB1944" s="11">
        <f t="shared" si="1412"/>
        <v>0</v>
      </c>
      <c r="BC1944" s="11">
        <f t="shared" si="1440"/>
        <v>0</v>
      </c>
      <c r="BD1944" s="11">
        <f t="shared" si="1441"/>
        <v>0</v>
      </c>
      <c r="BE1944" s="11">
        <f t="shared" si="1442"/>
        <v>0</v>
      </c>
      <c r="BF1944" s="53">
        <f t="shared" si="1399"/>
        <v>0</v>
      </c>
      <c r="BH1944">
        <f t="shared" si="1443"/>
        <v>0</v>
      </c>
      <c r="BI1944">
        <f t="shared" si="1444"/>
        <v>0</v>
      </c>
      <c r="BJ1944">
        <f t="shared" si="1419"/>
        <v>0</v>
      </c>
      <c r="BK1944">
        <f t="shared" si="1420"/>
        <v>0</v>
      </c>
    </row>
    <row r="1945" spans="1:63" ht="15.6">
      <c r="A1945" s="33"/>
      <c r="B1945" s="1"/>
      <c r="C1945" s="1"/>
      <c r="D1945" s="1"/>
      <c r="E1945" s="45">
        <f t="shared" si="1422"/>
        <v>0</v>
      </c>
      <c r="Q1945">
        <f t="shared" si="1413"/>
        <v>0</v>
      </c>
      <c r="R1945">
        <f t="shared" si="1415"/>
        <v>0</v>
      </c>
      <c r="S1945">
        <f t="shared" si="1416"/>
        <v>0</v>
      </c>
      <c r="T1945">
        <f t="shared" si="1423"/>
        <v>0</v>
      </c>
      <c r="U1945">
        <f t="shared" si="1424"/>
        <v>0</v>
      </c>
      <c r="V1945">
        <f t="shared" si="1425"/>
        <v>0</v>
      </c>
      <c r="W1945">
        <f t="shared" si="1426"/>
        <v>0</v>
      </c>
      <c r="X1945">
        <f t="shared" si="1427"/>
        <v>0</v>
      </c>
      <c r="Y1945">
        <f t="shared" si="1428"/>
        <v>0</v>
      </c>
      <c r="Z1945">
        <f t="shared" si="1400"/>
        <v>0</v>
      </c>
      <c r="AA1945">
        <f t="shared" si="1401"/>
        <v>0</v>
      </c>
      <c r="AB1945">
        <f t="shared" si="1402"/>
        <v>0</v>
      </c>
      <c r="AC1945">
        <f t="shared" si="1403"/>
        <v>0</v>
      </c>
      <c r="AD1945">
        <f t="shared" si="1404"/>
        <v>0</v>
      </c>
      <c r="AE1945">
        <f t="shared" si="1405"/>
        <v>0</v>
      </c>
      <c r="AF1945">
        <f t="shared" si="1429"/>
        <v>0</v>
      </c>
      <c r="AG1945">
        <f t="shared" si="1430"/>
        <v>0</v>
      </c>
      <c r="AH1945">
        <f t="shared" si="1431"/>
        <v>0</v>
      </c>
      <c r="AI1945">
        <f t="shared" si="1432"/>
        <v>0</v>
      </c>
      <c r="AJ1945">
        <f t="shared" si="1433"/>
        <v>0</v>
      </c>
      <c r="AK1945">
        <f t="shared" si="1414"/>
        <v>0</v>
      </c>
      <c r="AL1945" s="56">
        <f t="shared" si="1417"/>
        <v>0</v>
      </c>
      <c r="AM1945" s="2">
        <f t="shared" si="1434"/>
        <v>0</v>
      </c>
      <c r="AN1945" s="2">
        <f t="shared" si="1435"/>
        <v>0</v>
      </c>
      <c r="AO1945" s="2">
        <f t="shared" si="1406"/>
        <v>0</v>
      </c>
      <c r="AP1945" s="2">
        <f t="shared" si="1407"/>
        <v>0</v>
      </c>
      <c r="AQ1945" s="2">
        <f t="shared" si="1408"/>
        <v>0</v>
      </c>
      <c r="AR1945" s="2">
        <f t="shared" si="1436"/>
        <v>0</v>
      </c>
      <c r="AS1945" s="2">
        <f t="shared" si="1437"/>
        <v>0</v>
      </c>
      <c r="AT1945" s="57">
        <f t="shared" si="1438"/>
        <v>0</v>
      </c>
      <c r="AU1945" s="40">
        <f t="shared" si="1409"/>
        <v>0</v>
      </c>
      <c r="AW1945" s="52">
        <f t="shared" si="1418"/>
        <v>0</v>
      </c>
      <c r="AX1945" s="11">
        <f t="shared" si="1421"/>
        <v>0</v>
      </c>
      <c r="AY1945" s="11">
        <f t="shared" si="1439"/>
        <v>0</v>
      </c>
      <c r="AZ1945" s="11">
        <f t="shared" si="1410"/>
        <v>0</v>
      </c>
      <c r="BA1945" s="11">
        <f t="shared" si="1411"/>
        <v>0</v>
      </c>
      <c r="BB1945" s="11">
        <f t="shared" si="1412"/>
        <v>0</v>
      </c>
      <c r="BC1945" s="11">
        <f t="shared" si="1440"/>
        <v>0</v>
      </c>
      <c r="BD1945" s="11">
        <f t="shared" si="1441"/>
        <v>0</v>
      </c>
      <c r="BE1945" s="11">
        <f t="shared" si="1442"/>
        <v>0</v>
      </c>
      <c r="BF1945" s="53">
        <f t="shared" si="1399"/>
        <v>0</v>
      </c>
      <c r="BH1945">
        <f t="shared" si="1443"/>
        <v>0</v>
      </c>
      <c r="BI1945">
        <f t="shared" si="1444"/>
        <v>0</v>
      </c>
      <c r="BJ1945">
        <f t="shared" si="1419"/>
        <v>0</v>
      </c>
      <c r="BK1945">
        <f t="shared" si="1420"/>
        <v>0</v>
      </c>
    </row>
    <row r="1946" spans="1:63" ht="15.6">
      <c r="A1946" s="33"/>
      <c r="B1946" s="1"/>
      <c r="C1946" s="1"/>
      <c r="D1946" s="1"/>
      <c r="E1946" s="45">
        <f t="shared" si="1422"/>
        <v>0</v>
      </c>
      <c r="Q1946">
        <f t="shared" si="1413"/>
        <v>0</v>
      </c>
      <c r="R1946">
        <f t="shared" si="1415"/>
        <v>0</v>
      </c>
      <c r="S1946">
        <f t="shared" si="1416"/>
        <v>0</v>
      </c>
      <c r="T1946">
        <f t="shared" si="1423"/>
        <v>0</v>
      </c>
      <c r="U1946">
        <f t="shared" si="1424"/>
        <v>0</v>
      </c>
      <c r="V1946">
        <f t="shared" si="1425"/>
        <v>0</v>
      </c>
      <c r="W1946">
        <f t="shared" si="1426"/>
        <v>0</v>
      </c>
      <c r="X1946">
        <f t="shared" si="1427"/>
        <v>0</v>
      </c>
      <c r="Y1946">
        <f t="shared" si="1428"/>
        <v>0</v>
      </c>
      <c r="Z1946">
        <f t="shared" si="1400"/>
        <v>0</v>
      </c>
      <c r="AA1946">
        <f t="shared" si="1401"/>
        <v>0</v>
      </c>
      <c r="AB1946">
        <f t="shared" si="1402"/>
        <v>0</v>
      </c>
      <c r="AC1946">
        <f t="shared" si="1403"/>
        <v>0</v>
      </c>
      <c r="AD1946">
        <f t="shared" si="1404"/>
        <v>0</v>
      </c>
      <c r="AE1946">
        <f t="shared" si="1405"/>
        <v>0</v>
      </c>
      <c r="AF1946">
        <f t="shared" si="1429"/>
        <v>0</v>
      </c>
      <c r="AG1946">
        <f t="shared" si="1430"/>
        <v>0</v>
      </c>
      <c r="AH1946">
        <f t="shared" si="1431"/>
        <v>0</v>
      </c>
      <c r="AI1946">
        <f t="shared" si="1432"/>
        <v>0</v>
      </c>
      <c r="AJ1946">
        <f t="shared" si="1433"/>
        <v>0</v>
      </c>
      <c r="AK1946">
        <f t="shared" si="1414"/>
        <v>0</v>
      </c>
      <c r="AL1946" s="56">
        <f t="shared" si="1417"/>
        <v>0</v>
      </c>
      <c r="AM1946" s="2">
        <f t="shared" si="1434"/>
        <v>0</v>
      </c>
      <c r="AN1946" s="2">
        <f t="shared" si="1435"/>
        <v>0</v>
      </c>
      <c r="AO1946" s="2">
        <f t="shared" si="1406"/>
        <v>0</v>
      </c>
      <c r="AP1946" s="2">
        <f t="shared" si="1407"/>
        <v>0</v>
      </c>
      <c r="AQ1946" s="2">
        <f t="shared" si="1408"/>
        <v>0</v>
      </c>
      <c r="AR1946" s="2">
        <f t="shared" si="1436"/>
        <v>0</v>
      </c>
      <c r="AS1946" s="2">
        <f t="shared" si="1437"/>
        <v>0</v>
      </c>
      <c r="AT1946" s="57">
        <f t="shared" si="1438"/>
        <v>0</v>
      </c>
      <c r="AU1946" s="40">
        <f t="shared" si="1409"/>
        <v>0</v>
      </c>
      <c r="AW1946" s="52">
        <f t="shared" si="1418"/>
        <v>0</v>
      </c>
      <c r="AX1946" s="11">
        <f t="shared" si="1421"/>
        <v>0</v>
      </c>
      <c r="AY1946" s="11">
        <f t="shared" si="1439"/>
        <v>0</v>
      </c>
      <c r="AZ1946" s="11">
        <f t="shared" si="1410"/>
        <v>0</v>
      </c>
      <c r="BA1946" s="11">
        <f t="shared" si="1411"/>
        <v>0</v>
      </c>
      <c r="BB1946" s="11">
        <f t="shared" si="1412"/>
        <v>0</v>
      </c>
      <c r="BC1946" s="11">
        <f t="shared" si="1440"/>
        <v>0</v>
      </c>
      <c r="BD1946" s="11">
        <f t="shared" si="1441"/>
        <v>0</v>
      </c>
      <c r="BE1946" s="11">
        <f t="shared" si="1442"/>
        <v>0</v>
      </c>
      <c r="BF1946" s="53">
        <f t="shared" si="1399"/>
        <v>0</v>
      </c>
      <c r="BH1946">
        <f t="shared" si="1443"/>
        <v>0</v>
      </c>
      <c r="BI1946">
        <f t="shared" si="1444"/>
        <v>0</v>
      </c>
      <c r="BJ1946">
        <f t="shared" si="1419"/>
        <v>0</v>
      </c>
      <c r="BK1946">
        <f t="shared" si="1420"/>
        <v>0</v>
      </c>
    </row>
    <row r="1947" spans="1:63" ht="15.6">
      <c r="A1947" s="33"/>
      <c r="B1947" s="1"/>
      <c r="C1947" s="1"/>
      <c r="D1947" s="1"/>
      <c r="E1947" s="45">
        <f t="shared" si="1422"/>
        <v>0</v>
      </c>
      <c r="Q1947">
        <f t="shared" si="1413"/>
        <v>0</v>
      </c>
      <c r="R1947">
        <f t="shared" si="1415"/>
        <v>0</v>
      </c>
      <c r="S1947">
        <f t="shared" si="1416"/>
        <v>0</v>
      </c>
      <c r="T1947">
        <f t="shared" si="1423"/>
        <v>0</v>
      </c>
      <c r="U1947">
        <f t="shared" si="1424"/>
        <v>0</v>
      </c>
      <c r="V1947">
        <f t="shared" si="1425"/>
        <v>0</v>
      </c>
      <c r="W1947">
        <f t="shared" si="1426"/>
        <v>0</v>
      </c>
      <c r="X1947">
        <f t="shared" si="1427"/>
        <v>0</v>
      </c>
      <c r="Y1947">
        <f t="shared" si="1428"/>
        <v>0</v>
      </c>
      <c r="Z1947">
        <f t="shared" si="1400"/>
        <v>0</v>
      </c>
      <c r="AA1947">
        <f t="shared" si="1401"/>
        <v>0</v>
      </c>
      <c r="AB1947">
        <f t="shared" si="1402"/>
        <v>0</v>
      </c>
      <c r="AC1947">
        <f t="shared" si="1403"/>
        <v>0</v>
      </c>
      <c r="AD1947">
        <f t="shared" si="1404"/>
        <v>0</v>
      </c>
      <c r="AE1947">
        <f t="shared" si="1405"/>
        <v>0</v>
      </c>
      <c r="AF1947">
        <f t="shared" si="1429"/>
        <v>0</v>
      </c>
      <c r="AG1947">
        <f t="shared" si="1430"/>
        <v>0</v>
      </c>
      <c r="AH1947">
        <f t="shared" si="1431"/>
        <v>0</v>
      </c>
      <c r="AI1947">
        <f t="shared" si="1432"/>
        <v>0</v>
      </c>
      <c r="AJ1947">
        <f t="shared" si="1433"/>
        <v>0</v>
      </c>
      <c r="AK1947">
        <f t="shared" si="1414"/>
        <v>0</v>
      </c>
      <c r="AL1947" s="56">
        <f t="shared" si="1417"/>
        <v>0</v>
      </c>
      <c r="AM1947" s="2">
        <f t="shared" si="1434"/>
        <v>0</v>
      </c>
      <c r="AN1947" s="2">
        <f t="shared" si="1435"/>
        <v>0</v>
      </c>
      <c r="AO1947" s="2">
        <f t="shared" si="1406"/>
        <v>0</v>
      </c>
      <c r="AP1947" s="2">
        <f t="shared" si="1407"/>
        <v>0</v>
      </c>
      <c r="AQ1947" s="2">
        <f t="shared" si="1408"/>
        <v>0</v>
      </c>
      <c r="AR1947" s="2">
        <f t="shared" si="1436"/>
        <v>0</v>
      </c>
      <c r="AS1947" s="2">
        <f t="shared" si="1437"/>
        <v>0</v>
      </c>
      <c r="AT1947" s="57">
        <f t="shared" si="1438"/>
        <v>0</v>
      </c>
      <c r="AU1947" s="40">
        <f t="shared" si="1409"/>
        <v>0</v>
      </c>
      <c r="AW1947" s="52">
        <f t="shared" si="1418"/>
        <v>0</v>
      </c>
      <c r="AX1947" s="11">
        <f t="shared" si="1421"/>
        <v>0</v>
      </c>
      <c r="AY1947" s="11">
        <f t="shared" si="1439"/>
        <v>0</v>
      </c>
      <c r="AZ1947" s="11">
        <f t="shared" si="1410"/>
        <v>0</v>
      </c>
      <c r="BA1947" s="11">
        <f t="shared" si="1411"/>
        <v>0</v>
      </c>
      <c r="BB1947" s="11">
        <f t="shared" si="1412"/>
        <v>0</v>
      </c>
      <c r="BC1947" s="11">
        <f t="shared" si="1440"/>
        <v>0</v>
      </c>
      <c r="BD1947" s="11">
        <f t="shared" si="1441"/>
        <v>0</v>
      </c>
      <c r="BE1947" s="11">
        <f t="shared" si="1442"/>
        <v>0</v>
      </c>
      <c r="BF1947" s="53">
        <f t="shared" ref="BF1947:BF2010" si="1445">IF(A1947="Maint",E1947,0)</f>
        <v>0</v>
      </c>
      <c r="BH1947">
        <f t="shared" si="1443"/>
        <v>0</v>
      </c>
      <c r="BI1947">
        <f t="shared" si="1444"/>
        <v>0</v>
      </c>
      <c r="BJ1947">
        <f t="shared" si="1419"/>
        <v>0</v>
      </c>
      <c r="BK1947">
        <f t="shared" si="1420"/>
        <v>0</v>
      </c>
    </row>
    <row r="1948" spans="1:63" ht="15.6">
      <c r="A1948" s="33"/>
      <c r="B1948" s="1"/>
      <c r="C1948" s="1"/>
      <c r="D1948" s="1"/>
      <c r="E1948" s="45">
        <f t="shared" si="1422"/>
        <v>0</v>
      </c>
      <c r="Q1948">
        <f t="shared" si="1413"/>
        <v>0</v>
      </c>
      <c r="R1948">
        <f t="shared" si="1415"/>
        <v>0</v>
      </c>
      <c r="S1948">
        <f t="shared" si="1416"/>
        <v>0</v>
      </c>
      <c r="T1948">
        <f t="shared" si="1423"/>
        <v>0</v>
      </c>
      <c r="U1948">
        <f t="shared" si="1424"/>
        <v>0</v>
      </c>
      <c r="V1948">
        <f t="shared" si="1425"/>
        <v>0</v>
      </c>
      <c r="W1948">
        <f t="shared" si="1426"/>
        <v>0</v>
      </c>
      <c r="X1948">
        <f t="shared" si="1427"/>
        <v>0</v>
      </c>
      <c r="Y1948">
        <f t="shared" si="1428"/>
        <v>0</v>
      </c>
      <c r="Z1948">
        <f t="shared" si="1400"/>
        <v>0</v>
      </c>
      <c r="AA1948">
        <f t="shared" si="1401"/>
        <v>0</v>
      </c>
      <c r="AB1948">
        <f t="shared" si="1402"/>
        <v>0</v>
      </c>
      <c r="AC1948">
        <f t="shared" si="1403"/>
        <v>0</v>
      </c>
      <c r="AD1948">
        <f t="shared" si="1404"/>
        <v>0</v>
      </c>
      <c r="AE1948">
        <f t="shared" si="1405"/>
        <v>0</v>
      </c>
      <c r="AF1948">
        <f t="shared" si="1429"/>
        <v>0</v>
      </c>
      <c r="AG1948">
        <f t="shared" si="1430"/>
        <v>0</v>
      </c>
      <c r="AH1948">
        <f t="shared" si="1431"/>
        <v>0</v>
      </c>
      <c r="AI1948">
        <f t="shared" si="1432"/>
        <v>0</v>
      </c>
      <c r="AJ1948">
        <f t="shared" si="1433"/>
        <v>0</v>
      </c>
      <c r="AK1948">
        <f t="shared" si="1414"/>
        <v>0</v>
      </c>
      <c r="AL1948" s="56">
        <f t="shared" si="1417"/>
        <v>0</v>
      </c>
      <c r="AM1948" s="2">
        <f t="shared" si="1434"/>
        <v>0</v>
      </c>
      <c r="AN1948" s="2">
        <f t="shared" si="1435"/>
        <v>0</v>
      </c>
      <c r="AO1948" s="2">
        <f t="shared" si="1406"/>
        <v>0</v>
      </c>
      <c r="AP1948" s="2">
        <f t="shared" si="1407"/>
        <v>0</v>
      </c>
      <c r="AQ1948" s="2">
        <f t="shared" si="1408"/>
        <v>0</v>
      </c>
      <c r="AR1948" s="2">
        <f t="shared" si="1436"/>
        <v>0</v>
      </c>
      <c r="AS1948" s="2">
        <f t="shared" si="1437"/>
        <v>0</v>
      </c>
      <c r="AT1948" s="57">
        <f t="shared" si="1438"/>
        <v>0</v>
      </c>
      <c r="AU1948" s="40">
        <f t="shared" si="1409"/>
        <v>0</v>
      </c>
      <c r="AW1948" s="52">
        <f t="shared" si="1418"/>
        <v>0</v>
      </c>
      <c r="AX1948" s="11">
        <f t="shared" si="1421"/>
        <v>0</v>
      </c>
      <c r="AY1948" s="11">
        <f t="shared" si="1439"/>
        <v>0</v>
      </c>
      <c r="AZ1948" s="11">
        <f t="shared" si="1410"/>
        <v>0</v>
      </c>
      <c r="BA1948" s="11">
        <f t="shared" si="1411"/>
        <v>0</v>
      </c>
      <c r="BB1948" s="11">
        <f t="shared" si="1412"/>
        <v>0</v>
      </c>
      <c r="BC1948" s="11">
        <f t="shared" si="1440"/>
        <v>0</v>
      </c>
      <c r="BD1948" s="11">
        <f t="shared" si="1441"/>
        <v>0</v>
      </c>
      <c r="BE1948" s="11">
        <f t="shared" si="1442"/>
        <v>0</v>
      </c>
      <c r="BF1948" s="53">
        <f t="shared" si="1445"/>
        <v>0</v>
      </c>
      <c r="BH1948">
        <f t="shared" si="1443"/>
        <v>0</v>
      </c>
      <c r="BI1948">
        <f t="shared" si="1444"/>
        <v>0</v>
      </c>
      <c r="BJ1948">
        <f t="shared" si="1419"/>
        <v>0</v>
      </c>
      <c r="BK1948">
        <f t="shared" si="1420"/>
        <v>0</v>
      </c>
    </row>
    <row r="1949" spans="1:63" ht="15.6">
      <c r="A1949" s="33"/>
      <c r="B1949" s="1"/>
      <c r="C1949" s="1"/>
      <c r="D1949" s="1"/>
      <c r="E1949" s="45">
        <f t="shared" si="1422"/>
        <v>0</v>
      </c>
      <c r="Q1949">
        <f t="shared" si="1413"/>
        <v>0</v>
      </c>
      <c r="R1949">
        <f t="shared" si="1415"/>
        <v>0</v>
      </c>
      <c r="S1949">
        <f t="shared" si="1416"/>
        <v>0</v>
      </c>
      <c r="T1949">
        <f t="shared" si="1423"/>
        <v>0</v>
      </c>
      <c r="U1949">
        <f t="shared" si="1424"/>
        <v>0</v>
      </c>
      <c r="V1949">
        <f t="shared" si="1425"/>
        <v>0</v>
      </c>
      <c r="W1949">
        <f t="shared" si="1426"/>
        <v>0</v>
      </c>
      <c r="X1949">
        <f t="shared" si="1427"/>
        <v>0</v>
      </c>
      <c r="Y1949">
        <f t="shared" si="1428"/>
        <v>0</v>
      </c>
      <c r="Z1949">
        <f t="shared" si="1400"/>
        <v>0</v>
      </c>
      <c r="AA1949">
        <f t="shared" si="1401"/>
        <v>0</v>
      </c>
      <c r="AB1949">
        <f t="shared" si="1402"/>
        <v>0</v>
      </c>
      <c r="AC1949">
        <f t="shared" si="1403"/>
        <v>0</v>
      </c>
      <c r="AD1949">
        <f t="shared" si="1404"/>
        <v>0</v>
      </c>
      <c r="AE1949">
        <f t="shared" si="1405"/>
        <v>0</v>
      </c>
      <c r="AF1949">
        <f t="shared" si="1429"/>
        <v>0</v>
      </c>
      <c r="AG1949">
        <f t="shared" si="1430"/>
        <v>0</v>
      </c>
      <c r="AH1949">
        <f t="shared" si="1431"/>
        <v>0</v>
      </c>
      <c r="AI1949">
        <f t="shared" si="1432"/>
        <v>0</v>
      </c>
      <c r="AJ1949">
        <f t="shared" si="1433"/>
        <v>0</v>
      </c>
      <c r="AK1949">
        <f t="shared" si="1414"/>
        <v>0</v>
      </c>
      <c r="AL1949" s="56">
        <f t="shared" si="1417"/>
        <v>0</v>
      </c>
      <c r="AM1949" s="2">
        <f t="shared" si="1434"/>
        <v>0</v>
      </c>
      <c r="AN1949" s="2">
        <f t="shared" si="1435"/>
        <v>0</v>
      </c>
      <c r="AO1949" s="2">
        <f t="shared" si="1406"/>
        <v>0</v>
      </c>
      <c r="AP1949" s="2">
        <f t="shared" si="1407"/>
        <v>0</v>
      </c>
      <c r="AQ1949" s="2">
        <f t="shared" si="1408"/>
        <v>0</v>
      </c>
      <c r="AR1949" s="2">
        <f t="shared" si="1436"/>
        <v>0</v>
      </c>
      <c r="AS1949" s="2">
        <f t="shared" si="1437"/>
        <v>0</v>
      </c>
      <c r="AT1949" s="57">
        <f t="shared" si="1438"/>
        <v>0</v>
      </c>
      <c r="AU1949" s="40">
        <f t="shared" si="1409"/>
        <v>0</v>
      </c>
      <c r="AW1949" s="52">
        <f t="shared" si="1418"/>
        <v>0</v>
      </c>
      <c r="AX1949" s="11">
        <f t="shared" si="1421"/>
        <v>0</v>
      </c>
      <c r="AY1949" s="11">
        <f t="shared" si="1439"/>
        <v>0</v>
      </c>
      <c r="AZ1949" s="11">
        <f t="shared" si="1410"/>
        <v>0</v>
      </c>
      <c r="BA1949" s="11">
        <f t="shared" si="1411"/>
        <v>0</v>
      </c>
      <c r="BB1949" s="11">
        <f t="shared" si="1412"/>
        <v>0</v>
      </c>
      <c r="BC1949" s="11">
        <f t="shared" si="1440"/>
        <v>0</v>
      </c>
      <c r="BD1949" s="11">
        <f t="shared" si="1441"/>
        <v>0</v>
      </c>
      <c r="BE1949" s="11">
        <f t="shared" si="1442"/>
        <v>0</v>
      </c>
      <c r="BF1949" s="53">
        <f t="shared" si="1445"/>
        <v>0</v>
      </c>
      <c r="BH1949">
        <f t="shared" si="1443"/>
        <v>0</v>
      </c>
      <c r="BI1949">
        <f t="shared" si="1444"/>
        <v>0</v>
      </c>
      <c r="BJ1949">
        <f t="shared" si="1419"/>
        <v>0</v>
      </c>
      <c r="BK1949">
        <f t="shared" si="1420"/>
        <v>0</v>
      </c>
    </row>
    <row r="1950" spans="1:63" ht="15.6">
      <c r="A1950" s="33"/>
      <c r="B1950" s="1"/>
      <c r="C1950" s="1"/>
      <c r="D1950" s="1"/>
      <c r="E1950" s="45">
        <f t="shared" si="1422"/>
        <v>0</v>
      </c>
      <c r="Q1950">
        <f t="shared" si="1413"/>
        <v>0</v>
      </c>
      <c r="R1950">
        <f t="shared" si="1415"/>
        <v>0</v>
      </c>
      <c r="S1950">
        <f t="shared" si="1416"/>
        <v>0</v>
      </c>
      <c r="T1950">
        <f t="shared" si="1423"/>
        <v>0</v>
      </c>
      <c r="U1950">
        <f t="shared" si="1424"/>
        <v>0</v>
      </c>
      <c r="V1950">
        <f t="shared" si="1425"/>
        <v>0</v>
      </c>
      <c r="W1950">
        <f t="shared" si="1426"/>
        <v>0</v>
      </c>
      <c r="X1950">
        <f t="shared" si="1427"/>
        <v>0</v>
      </c>
      <c r="Y1950">
        <f t="shared" si="1428"/>
        <v>0</v>
      </c>
      <c r="Z1950">
        <f t="shared" si="1400"/>
        <v>0</v>
      </c>
      <c r="AA1950">
        <f t="shared" si="1401"/>
        <v>0</v>
      </c>
      <c r="AB1950">
        <f t="shared" si="1402"/>
        <v>0</v>
      </c>
      <c r="AC1950">
        <f t="shared" si="1403"/>
        <v>0</v>
      </c>
      <c r="AD1950">
        <f t="shared" si="1404"/>
        <v>0</v>
      </c>
      <c r="AE1950">
        <f t="shared" si="1405"/>
        <v>0</v>
      </c>
      <c r="AF1950">
        <f t="shared" si="1429"/>
        <v>0</v>
      </c>
      <c r="AG1950">
        <f t="shared" si="1430"/>
        <v>0</v>
      </c>
      <c r="AH1950">
        <f t="shared" si="1431"/>
        <v>0</v>
      </c>
      <c r="AI1950">
        <f t="shared" si="1432"/>
        <v>0</v>
      </c>
      <c r="AJ1950">
        <f t="shared" si="1433"/>
        <v>0</v>
      </c>
      <c r="AK1950">
        <f t="shared" si="1414"/>
        <v>0</v>
      </c>
      <c r="AL1950" s="56">
        <f t="shared" si="1417"/>
        <v>0</v>
      </c>
      <c r="AM1950" s="2">
        <f t="shared" si="1434"/>
        <v>0</v>
      </c>
      <c r="AN1950" s="2">
        <f t="shared" si="1435"/>
        <v>0</v>
      </c>
      <c r="AO1950" s="2">
        <f t="shared" si="1406"/>
        <v>0</v>
      </c>
      <c r="AP1950" s="2">
        <f t="shared" si="1407"/>
        <v>0</v>
      </c>
      <c r="AQ1950" s="2">
        <f t="shared" si="1408"/>
        <v>0</v>
      </c>
      <c r="AR1950" s="2">
        <f t="shared" si="1436"/>
        <v>0</v>
      </c>
      <c r="AS1950" s="2">
        <f t="shared" si="1437"/>
        <v>0</v>
      </c>
      <c r="AT1950" s="57">
        <f t="shared" si="1438"/>
        <v>0</v>
      </c>
      <c r="AU1950" s="40">
        <f t="shared" si="1409"/>
        <v>0</v>
      </c>
      <c r="AW1950" s="52">
        <f t="shared" si="1418"/>
        <v>0</v>
      </c>
      <c r="AX1950" s="11">
        <f t="shared" si="1421"/>
        <v>0</v>
      </c>
      <c r="AY1950" s="11">
        <f t="shared" si="1439"/>
        <v>0</v>
      </c>
      <c r="AZ1950" s="11">
        <f t="shared" si="1410"/>
        <v>0</v>
      </c>
      <c r="BA1950" s="11">
        <f t="shared" si="1411"/>
        <v>0</v>
      </c>
      <c r="BB1950" s="11">
        <f t="shared" si="1412"/>
        <v>0</v>
      </c>
      <c r="BC1950" s="11">
        <f t="shared" si="1440"/>
        <v>0</v>
      </c>
      <c r="BD1950" s="11">
        <f t="shared" si="1441"/>
        <v>0</v>
      </c>
      <c r="BE1950" s="11">
        <f t="shared" si="1442"/>
        <v>0</v>
      </c>
      <c r="BF1950" s="53">
        <f t="shared" si="1445"/>
        <v>0</v>
      </c>
      <c r="BH1950">
        <f t="shared" si="1443"/>
        <v>0</v>
      </c>
      <c r="BI1950">
        <f t="shared" si="1444"/>
        <v>0</v>
      </c>
      <c r="BJ1950">
        <f t="shared" si="1419"/>
        <v>0</v>
      </c>
      <c r="BK1950">
        <f t="shared" si="1420"/>
        <v>0</v>
      </c>
    </row>
    <row r="1951" spans="1:63" ht="15.6">
      <c r="A1951" s="33"/>
      <c r="B1951" s="1"/>
      <c r="C1951" s="1"/>
      <c r="D1951" s="1"/>
      <c r="E1951" s="45">
        <f t="shared" si="1422"/>
        <v>0</v>
      </c>
      <c r="Q1951">
        <f t="shared" si="1413"/>
        <v>0</v>
      </c>
      <c r="R1951">
        <f t="shared" si="1415"/>
        <v>0</v>
      </c>
      <c r="S1951">
        <f t="shared" si="1416"/>
        <v>0</v>
      </c>
      <c r="T1951">
        <f t="shared" si="1423"/>
        <v>0</v>
      </c>
      <c r="U1951">
        <f t="shared" si="1424"/>
        <v>0</v>
      </c>
      <c r="V1951">
        <f t="shared" si="1425"/>
        <v>0</v>
      </c>
      <c r="W1951">
        <f t="shared" si="1426"/>
        <v>0</v>
      </c>
      <c r="X1951">
        <f t="shared" si="1427"/>
        <v>0</v>
      </c>
      <c r="Y1951">
        <f t="shared" si="1428"/>
        <v>0</v>
      </c>
      <c r="Z1951">
        <f t="shared" si="1400"/>
        <v>0</v>
      </c>
      <c r="AA1951">
        <f t="shared" si="1401"/>
        <v>0</v>
      </c>
      <c r="AB1951">
        <f t="shared" si="1402"/>
        <v>0</v>
      </c>
      <c r="AC1951">
        <f t="shared" si="1403"/>
        <v>0</v>
      </c>
      <c r="AD1951">
        <f t="shared" si="1404"/>
        <v>0</v>
      </c>
      <c r="AE1951">
        <f t="shared" si="1405"/>
        <v>0</v>
      </c>
      <c r="AF1951">
        <f t="shared" si="1429"/>
        <v>0</v>
      </c>
      <c r="AG1951">
        <f t="shared" si="1430"/>
        <v>0</v>
      </c>
      <c r="AH1951">
        <f t="shared" si="1431"/>
        <v>0</v>
      </c>
      <c r="AI1951">
        <f t="shared" si="1432"/>
        <v>0</v>
      </c>
      <c r="AJ1951">
        <f t="shared" si="1433"/>
        <v>0</v>
      </c>
      <c r="AK1951">
        <f t="shared" si="1414"/>
        <v>0</v>
      </c>
      <c r="AL1951" s="56">
        <f t="shared" si="1417"/>
        <v>0</v>
      </c>
      <c r="AM1951" s="2">
        <f t="shared" si="1434"/>
        <v>0</v>
      </c>
      <c r="AN1951" s="2">
        <f t="shared" si="1435"/>
        <v>0</v>
      </c>
      <c r="AO1951" s="2">
        <f t="shared" si="1406"/>
        <v>0</v>
      </c>
      <c r="AP1951" s="2">
        <f t="shared" si="1407"/>
        <v>0</v>
      </c>
      <c r="AQ1951" s="2">
        <f t="shared" si="1408"/>
        <v>0</v>
      </c>
      <c r="AR1951" s="2">
        <f t="shared" si="1436"/>
        <v>0</v>
      </c>
      <c r="AS1951" s="2">
        <f t="shared" si="1437"/>
        <v>0</v>
      </c>
      <c r="AT1951" s="57">
        <f t="shared" si="1438"/>
        <v>0</v>
      </c>
      <c r="AU1951" s="40">
        <f t="shared" si="1409"/>
        <v>0</v>
      </c>
      <c r="AW1951" s="52">
        <f t="shared" si="1418"/>
        <v>0</v>
      </c>
      <c r="AX1951" s="11">
        <f t="shared" si="1421"/>
        <v>0</v>
      </c>
      <c r="AY1951" s="11">
        <f t="shared" si="1439"/>
        <v>0</v>
      </c>
      <c r="AZ1951" s="11">
        <f t="shared" si="1410"/>
        <v>0</v>
      </c>
      <c r="BA1951" s="11">
        <f t="shared" si="1411"/>
        <v>0</v>
      </c>
      <c r="BB1951" s="11">
        <f t="shared" si="1412"/>
        <v>0</v>
      </c>
      <c r="BC1951" s="11">
        <f t="shared" si="1440"/>
        <v>0</v>
      </c>
      <c r="BD1951" s="11">
        <f t="shared" si="1441"/>
        <v>0</v>
      </c>
      <c r="BE1951" s="11">
        <f t="shared" si="1442"/>
        <v>0</v>
      </c>
      <c r="BF1951" s="53">
        <f t="shared" si="1445"/>
        <v>0</v>
      </c>
      <c r="BH1951">
        <f t="shared" si="1443"/>
        <v>0</v>
      </c>
      <c r="BI1951">
        <f t="shared" si="1444"/>
        <v>0</v>
      </c>
      <c r="BJ1951">
        <f t="shared" si="1419"/>
        <v>0</v>
      </c>
      <c r="BK1951">
        <f t="shared" si="1420"/>
        <v>0</v>
      </c>
    </row>
    <row r="1952" spans="1:63" ht="15.6">
      <c r="A1952" s="33"/>
      <c r="B1952" s="1"/>
      <c r="C1952" s="1"/>
      <c r="D1952" s="1"/>
      <c r="E1952" s="45">
        <f t="shared" si="1422"/>
        <v>0</v>
      </c>
      <c r="Q1952">
        <f t="shared" si="1413"/>
        <v>0</v>
      </c>
      <c r="R1952">
        <f t="shared" si="1415"/>
        <v>0</v>
      </c>
      <c r="S1952">
        <f t="shared" si="1416"/>
        <v>0</v>
      </c>
      <c r="T1952">
        <f t="shared" si="1423"/>
        <v>0</v>
      </c>
      <c r="U1952">
        <f t="shared" si="1424"/>
        <v>0</v>
      </c>
      <c r="V1952">
        <f t="shared" si="1425"/>
        <v>0</v>
      </c>
      <c r="W1952">
        <f t="shared" si="1426"/>
        <v>0</v>
      </c>
      <c r="X1952">
        <f t="shared" si="1427"/>
        <v>0</v>
      </c>
      <c r="Y1952">
        <f t="shared" si="1428"/>
        <v>0</v>
      </c>
      <c r="Z1952">
        <f t="shared" si="1400"/>
        <v>0</v>
      </c>
      <c r="AA1952">
        <f t="shared" si="1401"/>
        <v>0</v>
      </c>
      <c r="AB1952">
        <f t="shared" si="1402"/>
        <v>0</v>
      </c>
      <c r="AC1952">
        <f t="shared" si="1403"/>
        <v>0</v>
      </c>
      <c r="AD1952">
        <f t="shared" si="1404"/>
        <v>0</v>
      </c>
      <c r="AE1952">
        <f t="shared" si="1405"/>
        <v>0</v>
      </c>
      <c r="AF1952">
        <f t="shared" si="1429"/>
        <v>0</v>
      </c>
      <c r="AG1952">
        <f t="shared" si="1430"/>
        <v>0</v>
      </c>
      <c r="AH1952">
        <f t="shared" si="1431"/>
        <v>0</v>
      </c>
      <c r="AI1952">
        <f t="shared" si="1432"/>
        <v>0</v>
      </c>
      <c r="AJ1952">
        <f t="shared" si="1433"/>
        <v>0</v>
      </c>
      <c r="AK1952">
        <f t="shared" si="1414"/>
        <v>0</v>
      </c>
      <c r="AL1952" s="56">
        <f t="shared" si="1417"/>
        <v>0</v>
      </c>
      <c r="AM1952" s="2">
        <f t="shared" si="1434"/>
        <v>0</v>
      </c>
      <c r="AN1952" s="2">
        <f t="shared" si="1435"/>
        <v>0</v>
      </c>
      <c r="AO1952" s="2">
        <f t="shared" si="1406"/>
        <v>0</v>
      </c>
      <c r="AP1952" s="2">
        <f t="shared" si="1407"/>
        <v>0</v>
      </c>
      <c r="AQ1952" s="2">
        <f t="shared" si="1408"/>
        <v>0</v>
      </c>
      <c r="AR1952" s="2">
        <f t="shared" si="1436"/>
        <v>0</v>
      </c>
      <c r="AS1952" s="2">
        <f t="shared" si="1437"/>
        <v>0</v>
      </c>
      <c r="AT1952" s="57">
        <f t="shared" si="1438"/>
        <v>0</v>
      </c>
      <c r="AU1952" s="40">
        <f t="shared" si="1409"/>
        <v>0</v>
      </c>
      <c r="AW1952" s="52">
        <f t="shared" si="1418"/>
        <v>0</v>
      </c>
      <c r="AX1952" s="11">
        <f t="shared" si="1421"/>
        <v>0</v>
      </c>
      <c r="AY1952" s="11">
        <f t="shared" si="1439"/>
        <v>0</v>
      </c>
      <c r="AZ1952" s="11">
        <f t="shared" si="1410"/>
        <v>0</v>
      </c>
      <c r="BA1952" s="11">
        <f t="shared" si="1411"/>
        <v>0</v>
      </c>
      <c r="BB1952" s="11">
        <f t="shared" si="1412"/>
        <v>0</v>
      </c>
      <c r="BC1952" s="11">
        <f t="shared" si="1440"/>
        <v>0</v>
      </c>
      <c r="BD1952" s="11">
        <f t="shared" si="1441"/>
        <v>0</v>
      </c>
      <c r="BE1952" s="11">
        <f t="shared" si="1442"/>
        <v>0</v>
      </c>
      <c r="BF1952" s="53">
        <f t="shared" si="1445"/>
        <v>0</v>
      </c>
      <c r="BH1952">
        <f t="shared" si="1443"/>
        <v>0</v>
      </c>
      <c r="BI1952">
        <f t="shared" si="1444"/>
        <v>0</v>
      </c>
      <c r="BJ1952">
        <f t="shared" si="1419"/>
        <v>0</v>
      </c>
      <c r="BK1952">
        <f t="shared" si="1420"/>
        <v>0</v>
      </c>
    </row>
    <row r="1953" spans="1:63" ht="15.6">
      <c r="A1953" s="33"/>
      <c r="B1953" s="1"/>
      <c r="C1953" s="1"/>
      <c r="D1953" s="1"/>
      <c r="E1953" s="45">
        <f t="shared" si="1422"/>
        <v>0</v>
      </c>
      <c r="Q1953">
        <f t="shared" si="1413"/>
        <v>0</v>
      </c>
      <c r="R1953">
        <f t="shared" si="1415"/>
        <v>0</v>
      </c>
      <c r="S1953">
        <f t="shared" si="1416"/>
        <v>0</v>
      </c>
      <c r="T1953">
        <f t="shared" si="1423"/>
        <v>0</v>
      </c>
      <c r="U1953">
        <f t="shared" si="1424"/>
        <v>0</v>
      </c>
      <c r="V1953">
        <f t="shared" si="1425"/>
        <v>0</v>
      </c>
      <c r="W1953">
        <f t="shared" si="1426"/>
        <v>0</v>
      </c>
      <c r="X1953">
        <f t="shared" si="1427"/>
        <v>0</v>
      </c>
      <c r="Y1953">
        <f t="shared" si="1428"/>
        <v>0</v>
      </c>
      <c r="Z1953">
        <f t="shared" si="1400"/>
        <v>0</v>
      </c>
      <c r="AA1953">
        <f t="shared" si="1401"/>
        <v>0</v>
      </c>
      <c r="AB1953">
        <f t="shared" si="1402"/>
        <v>0</v>
      </c>
      <c r="AC1953">
        <f t="shared" si="1403"/>
        <v>0</v>
      </c>
      <c r="AD1953">
        <f t="shared" si="1404"/>
        <v>0</v>
      </c>
      <c r="AE1953">
        <f t="shared" si="1405"/>
        <v>0</v>
      </c>
      <c r="AF1953">
        <f t="shared" si="1429"/>
        <v>0</v>
      </c>
      <c r="AG1953">
        <f t="shared" si="1430"/>
        <v>0</v>
      </c>
      <c r="AH1953">
        <f t="shared" si="1431"/>
        <v>0</v>
      </c>
      <c r="AI1953">
        <f t="shared" si="1432"/>
        <v>0</v>
      </c>
      <c r="AJ1953">
        <f t="shared" si="1433"/>
        <v>0</v>
      </c>
      <c r="AK1953">
        <f t="shared" si="1414"/>
        <v>0</v>
      </c>
      <c r="AL1953" s="56">
        <f t="shared" si="1417"/>
        <v>0</v>
      </c>
      <c r="AM1953" s="2">
        <f t="shared" si="1434"/>
        <v>0</v>
      </c>
      <c r="AN1953" s="2">
        <f t="shared" si="1435"/>
        <v>0</v>
      </c>
      <c r="AO1953" s="2">
        <f t="shared" si="1406"/>
        <v>0</v>
      </c>
      <c r="AP1953" s="2">
        <f t="shared" si="1407"/>
        <v>0</v>
      </c>
      <c r="AQ1953" s="2">
        <f t="shared" si="1408"/>
        <v>0</v>
      </c>
      <c r="AR1953" s="2">
        <f t="shared" si="1436"/>
        <v>0</v>
      </c>
      <c r="AS1953" s="2">
        <f t="shared" si="1437"/>
        <v>0</v>
      </c>
      <c r="AT1953" s="57">
        <f t="shared" si="1438"/>
        <v>0</v>
      </c>
      <c r="AU1953" s="40">
        <f t="shared" si="1409"/>
        <v>0</v>
      </c>
      <c r="AW1953" s="52">
        <f t="shared" si="1418"/>
        <v>0</v>
      </c>
      <c r="AX1953" s="11">
        <f t="shared" si="1421"/>
        <v>0</v>
      </c>
      <c r="AY1953" s="11">
        <f t="shared" si="1439"/>
        <v>0</v>
      </c>
      <c r="AZ1953" s="11">
        <f t="shared" si="1410"/>
        <v>0</v>
      </c>
      <c r="BA1953" s="11">
        <f t="shared" si="1411"/>
        <v>0</v>
      </c>
      <c r="BB1953" s="11">
        <f t="shared" si="1412"/>
        <v>0</v>
      </c>
      <c r="BC1953" s="11">
        <f t="shared" si="1440"/>
        <v>0</v>
      </c>
      <c r="BD1953" s="11">
        <f t="shared" si="1441"/>
        <v>0</v>
      </c>
      <c r="BE1953" s="11">
        <f t="shared" si="1442"/>
        <v>0</v>
      </c>
      <c r="BF1953" s="53">
        <f t="shared" si="1445"/>
        <v>0</v>
      </c>
      <c r="BH1953">
        <f t="shared" si="1443"/>
        <v>0</v>
      </c>
      <c r="BI1953">
        <f t="shared" si="1444"/>
        <v>0</v>
      </c>
      <c r="BJ1953">
        <f t="shared" si="1419"/>
        <v>0</v>
      </c>
      <c r="BK1953">
        <f t="shared" si="1420"/>
        <v>0</v>
      </c>
    </row>
    <row r="1954" spans="1:63" ht="15.6">
      <c r="A1954" s="33"/>
      <c r="B1954" s="1"/>
      <c r="C1954" s="1"/>
      <c r="D1954" s="1"/>
      <c r="E1954" s="45">
        <f t="shared" si="1422"/>
        <v>0</v>
      </c>
      <c r="Q1954">
        <f t="shared" si="1413"/>
        <v>0</v>
      </c>
      <c r="R1954">
        <f t="shared" si="1415"/>
        <v>0</v>
      </c>
      <c r="S1954">
        <f t="shared" si="1416"/>
        <v>0</v>
      </c>
      <c r="T1954">
        <f t="shared" si="1423"/>
        <v>0</v>
      </c>
      <c r="U1954">
        <f t="shared" si="1424"/>
        <v>0</v>
      </c>
      <c r="V1954">
        <f t="shared" si="1425"/>
        <v>0</v>
      </c>
      <c r="W1954">
        <f t="shared" si="1426"/>
        <v>0</v>
      </c>
      <c r="X1954">
        <f t="shared" si="1427"/>
        <v>0</v>
      </c>
      <c r="Y1954">
        <f t="shared" si="1428"/>
        <v>0</v>
      </c>
      <c r="Z1954">
        <f t="shared" si="1400"/>
        <v>0</v>
      </c>
      <c r="AA1954">
        <f t="shared" si="1401"/>
        <v>0</v>
      </c>
      <c r="AB1954">
        <f t="shared" si="1402"/>
        <v>0</v>
      </c>
      <c r="AC1954">
        <f t="shared" si="1403"/>
        <v>0</v>
      </c>
      <c r="AD1954">
        <f t="shared" si="1404"/>
        <v>0</v>
      </c>
      <c r="AE1954">
        <f t="shared" si="1405"/>
        <v>0</v>
      </c>
      <c r="AF1954">
        <f t="shared" si="1429"/>
        <v>0</v>
      </c>
      <c r="AG1954">
        <f t="shared" si="1430"/>
        <v>0</v>
      </c>
      <c r="AH1954">
        <f t="shared" si="1431"/>
        <v>0</v>
      </c>
      <c r="AI1954">
        <f t="shared" si="1432"/>
        <v>0</v>
      </c>
      <c r="AJ1954">
        <f t="shared" si="1433"/>
        <v>0</v>
      </c>
      <c r="AK1954">
        <f t="shared" si="1414"/>
        <v>0</v>
      </c>
      <c r="AL1954" s="56">
        <f t="shared" si="1417"/>
        <v>0</v>
      </c>
      <c r="AM1954" s="2">
        <f t="shared" si="1434"/>
        <v>0</v>
      </c>
      <c r="AN1954" s="2">
        <f t="shared" si="1435"/>
        <v>0</v>
      </c>
      <c r="AO1954" s="2">
        <f t="shared" si="1406"/>
        <v>0</v>
      </c>
      <c r="AP1954" s="2">
        <f t="shared" si="1407"/>
        <v>0</v>
      </c>
      <c r="AQ1954" s="2">
        <f t="shared" si="1408"/>
        <v>0</v>
      </c>
      <c r="AR1954" s="2">
        <f t="shared" si="1436"/>
        <v>0</v>
      </c>
      <c r="AS1954" s="2">
        <f t="shared" si="1437"/>
        <v>0</v>
      </c>
      <c r="AT1954" s="57">
        <f t="shared" si="1438"/>
        <v>0</v>
      </c>
      <c r="AU1954" s="40">
        <f t="shared" si="1409"/>
        <v>0</v>
      </c>
      <c r="AW1954" s="52">
        <f t="shared" si="1418"/>
        <v>0</v>
      </c>
      <c r="AX1954" s="11">
        <f t="shared" si="1421"/>
        <v>0</v>
      </c>
      <c r="AY1954" s="11">
        <f t="shared" si="1439"/>
        <v>0</v>
      </c>
      <c r="AZ1954" s="11">
        <f t="shared" si="1410"/>
        <v>0</v>
      </c>
      <c r="BA1954" s="11">
        <f t="shared" si="1411"/>
        <v>0</v>
      </c>
      <c r="BB1954" s="11">
        <f t="shared" si="1412"/>
        <v>0</v>
      </c>
      <c r="BC1954" s="11">
        <f t="shared" si="1440"/>
        <v>0</v>
      </c>
      <c r="BD1954" s="11">
        <f t="shared" si="1441"/>
        <v>0</v>
      </c>
      <c r="BE1954" s="11">
        <f t="shared" si="1442"/>
        <v>0</v>
      </c>
      <c r="BF1954" s="53">
        <f t="shared" si="1445"/>
        <v>0</v>
      </c>
      <c r="BH1954">
        <f t="shared" si="1443"/>
        <v>0</v>
      </c>
      <c r="BI1954">
        <f t="shared" si="1444"/>
        <v>0</v>
      </c>
      <c r="BJ1954">
        <f t="shared" si="1419"/>
        <v>0</v>
      </c>
      <c r="BK1954">
        <f t="shared" si="1420"/>
        <v>0</v>
      </c>
    </row>
    <row r="1955" spans="1:63" ht="15.6">
      <c r="A1955" s="33"/>
      <c r="B1955" s="1"/>
      <c r="C1955" s="1"/>
      <c r="D1955" s="1"/>
      <c r="E1955" s="45">
        <f t="shared" si="1422"/>
        <v>0</v>
      </c>
      <c r="Q1955">
        <f t="shared" si="1413"/>
        <v>0</v>
      </c>
      <c r="R1955">
        <f t="shared" si="1415"/>
        <v>0</v>
      </c>
      <c r="S1955">
        <f t="shared" si="1416"/>
        <v>0</v>
      </c>
      <c r="T1955">
        <f t="shared" si="1423"/>
        <v>0</v>
      </c>
      <c r="U1955">
        <f t="shared" si="1424"/>
        <v>0</v>
      </c>
      <c r="V1955">
        <f t="shared" si="1425"/>
        <v>0</v>
      </c>
      <c r="W1955">
        <f t="shared" si="1426"/>
        <v>0</v>
      </c>
      <c r="X1955">
        <f t="shared" si="1427"/>
        <v>0</v>
      </c>
      <c r="Y1955">
        <f t="shared" si="1428"/>
        <v>0</v>
      </c>
      <c r="Z1955">
        <f t="shared" si="1400"/>
        <v>0</v>
      </c>
      <c r="AA1955">
        <f t="shared" si="1401"/>
        <v>0</v>
      </c>
      <c r="AB1955">
        <f t="shared" si="1402"/>
        <v>0</v>
      </c>
      <c r="AC1955">
        <f t="shared" si="1403"/>
        <v>0</v>
      </c>
      <c r="AD1955">
        <f t="shared" si="1404"/>
        <v>0</v>
      </c>
      <c r="AE1955">
        <f t="shared" si="1405"/>
        <v>0</v>
      </c>
      <c r="AF1955">
        <f t="shared" si="1429"/>
        <v>0</v>
      </c>
      <c r="AG1955">
        <f t="shared" si="1430"/>
        <v>0</v>
      </c>
      <c r="AH1955">
        <f t="shared" si="1431"/>
        <v>0</v>
      </c>
      <c r="AI1955">
        <f t="shared" si="1432"/>
        <v>0</v>
      </c>
      <c r="AJ1955">
        <f t="shared" si="1433"/>
        <v>0</v>
      </c>
      <c r="AK1955">
        <f t="shared" si="1414"/>
        <v>0</v>
      </c>
      <c r="AL1955" s="56">
        <f t="shared" si="1417"/>
        <v>0</v>
      </c>
      <c r="AM1955" s="2">
        <f t="shared" si="1434"/>
        <v>0</v>
      </c>
      <c r="AN1955" s="2">
        <f t="shared" si="1435"/>
        <v>0</v>
      </c>
      <c r="AO1955" s="2">
        <f t="shared" si="1406"/>
        <v>0</v>
      </c>
      <c r="AP1955" s="2">
        <f t="shared" si="1407"/>
        <v>0</v>
      </c>
      <c r="AQ1955" s="2">
        <f t="shared" si="1408"/>
        <v>0</v>
      </c>
      <c r="AR1955" s="2">
        <f t="shared" si="1436"/>
        <v>0</v>
      </c>
      <c r="AS1955" s="2">
        <f t="shared" si="1437"/>
        <v>0</v>
      </c>
      <c r="AT1955" s="57">
        <f t="shared" si="1438"/>
        <v>0</v>
      </c>
      <c r="AU1955" s="40">
        <f t="shared" si="1409"/>
        <v>0</v>
      </c>
      <c r="AW1955" s="52">
        <f t="shared" si="1418"/>
        <v>0</v>
      </c>
      <c r="AX1955" s="11">
        <f t="shared" si="1421"/>
        <v>0</v>
      </c>
      <c r="AY1955" s="11">
        <f t="shared" si="1439"/>
        <v>0</v>
      </c>
      <c r="AZ1955" s="11">
        <f t="shared" si="1410"/>
        <v>0</v>
      </c>
      <c r="BA1955" s="11">
        <f t="shared" si="1411"/>
        <v>0</v>
      </c>
      <c r="BB1955" s="11">
        <f t="shared" si="1412"/>
        <v>0</v>
      </c>
      <c r="BC1955" s="11">
        <f t="shared" si="1440"/>
        <v>0</v>
      </c>
      <c r="BD1955" s="11">
        <f t="shared" si="1441"/>
        <v>0</v>
      </c>
      <c r="BE1955" s="11">
        <f t="shared" si="1442"/>
        <v>0</v>
      </c>
      <c r="BF1955" s="53">
        <f t="shared" si="1445"/>
        <v>0</v>
      </c>
      <c r="BH1955">
        <f t="shared" si="1443"/>
        <v>0</v>
      </c>
      <c r="BI1955">
        <f t="shared" si="1444"/>
        <v>0</v>
      </c>
      <c r="BJ1955">
        <f t="shared" si="1419"/>
        <v>0</v>
      </c>
      <c r="BK1955">
        <f t="shared" si="1420"/>
        <v>0</v>
      </c>
    </row>
    <row r="1956" spans="1:63" ht="15.6">
      <c r="A1956" s="33"/>
      <c r="B1956" s="1"/>
      <c r="C1956" s="1"/>
      <c r="D1956" s="1"/>
      <c r="E1956" s="45">
        <f t="shared" si="1422"/>
        <v>0</v>
      </c>
      <c r="Q1956">
        <f t="shared" si="1413"/>
        <v>0</v>
      </c>
      <c r="R1956">
        <f t="shared" si="1415"/>
        <v>0</v>
      </c>
      <c r="S1956">
        <f t="shared" si="1416"/>
        <v>0</v>
      </c>
      <c r="T1956">
        <f t="shared" si="1423"/>
        <v>0</v>
      </c>
      <c r="U1956">
        <f t="shared" si="1424"/>
        <v>0</v>
      </c>
      <c r="V1956">
        <f t="shared" si="1425"/>
        <v>0</v>
      </c>
      <c r="W1956">
        <f t="shared" si="1426"/>
        <v>0</v>
      </c>
      <c r="X1956">
        <f t="shared" si="1427"/>
        <v>0</v>
      </c>
      <c r="Y1956">
        <f t="shared" si="1428"/>
        <v>0</v>
      </c>
      <c r="Z1956">
        <f t="shared" si="1400"/>
        <v>0</v>
      </c>
      <c r="AA1956">
        <f t="shared" si="1401"/>
        <v>0</v>
      </c>
      <c r="AB1956">
        <f t="shared" si="1402"/>
        <v>0</v>
      </c>
      <c r="AC1956">
        <f t="shared" si="1403"/>
        <v>0</v>
      </c>
      <c r="AD1956">
        <f t="shared" si="1404"/>
        <v>0</v>
      </c>
      <c r="AE1956">
        <f t="shared" si="1405"/>
        <v>0</v>
      </c>
      <c r="AF1956">
        <f t="shared" si="1429"/>
        <v>0</v>
      </c>
      <c r="AG1956">
        <f t="shared" si="1430"/>
        <v>0</v>
      </c>
      <c r="AH1956">
        <f t="shared" si="1431"/>
        <v>0</v>
      </c>
      <c r="AI1956">
        <f t="shared" si="1432"/>
        <v>0</v>
      </c>
      <c r="AJ1956">
        <f t="shared" si="1433"/>
        <v>0</v>
      </c>
      <c r="AK1956">
        <f t="shared" si="1414"/>
        <v>0</v>
      </c>
      <c r="AL1956" s="56">
        <f t="shared" si="1417"/>
        <v>0</v>
      </c>
      <c r="AM1956" s="2">
        <f t="shared" si="1434"/>
        <v>0</v>
      </c>
      <c r="AN1956" s="2">
        <f t="shared" si="1435"/>
        <v>0</v>
      </c>
      <c r="AO1956" s="2">
        <f t="shared" si="1406"/>
        <v>0</v>
      </c>
      <c r="AP1956" s="2">
        <f t="shared" si="1407"/>
        <v>0</v>
      </c>
      <c r="AQ1956" s="2">
        <f t="shared" si="1408"/>
        <v>0</v>
      </c>
      <c r="AR1956" s="2">
        <f t="shared" si="1436"/>
        <v>0</v>
      </c>
      <c r="AS1956" s="2">
        <f t="shared" si="1437"/>
        <v>0</v>
      </c>
      <c r="AT1956" s="57">
        <f t="shared" si="1438"/>
        <v>0</v>
      </c>
      <c r="AU1956" s="40">
        <f t="shared" si="1409"/>
        <v>0</v>
      </c>
      <c r="AW1956" s="52">
        <f t="shared" si="1418"/>
        <v>0</v>
      </c>
      <c r="AX1956" s="11">
        <f t="shared" si="1421"/>
        <v>0</v>
      </c>
      <c r="AY1956" s="11">
        <f t="shared" si="1439"/>
        <v>0</v>
      </c>
      <c r="AZ1956" s="11">
        <f t="shared" si="1410"/>
        <v>0</v>
      </c>
      <c r="BA1956" s="11">
        <f t="shared" si="1411"/>
        <v>0</v>
      </c>
      <c r="BB1956" s="11">
        <f t="shared" si="1412"/>
        <v>0</v>
      </c>
      <c r="BC1956" s="11">
        <f t="shared" si="1440"/>
        <v>0</v>
      </c>
      <c r="BD1956" s="11">
        <f t="shared" si="1441"/>
        <v>0</v>
      </c>
      <c r="BE1956" s="11">
        <f t="shared" si="1442"/>
        <v>0</v>
      </c>
      <c r="BF1956" s="53">
        <f t="shared" si="1445"/>
        <v>0</v>
      </c>
      <c r="BH1956">
        <f t="shared" si="1443"/>
        <v>0</v>
      </c>
      <c r="BI1956">
        <f t="shared" si="1444"/>
        <v>0</v>
      </c>
      <c r="BJ1956">
        <f t="shared" si="1419"/>
        <v>0</v>
      </c>
      <c r="BK1956">
        <f t="shared" si="1420"/>
        <v>0</v>
      </c>
    </row>
    <row r="1957" spans="1:63" ht="15.6">
      <c r="A1957" s="33"/>
      <c r="B1957" s="1"/>
      <c r="C1957" s="1"/>
      <c r="D1957" s="1"/>
      <c r="E1957" s="45">
        <f t="shared" si="1422"/>
        <v>0</v>
      </c>
      <c r="Q1957">
        <f t="shared" si="1413"/>
        <v>0</v>
      </c>
      <c r="R1957">
        <f t="shared" si="1415"/>
        <v>0</v>
      </c>
      <c r="S1957">
        <f t="shared" si="1416"/>
        <v>0</v>
      </c>
      <c r="T1957">
        <f t="shared" si="1423"/>
        <v>0</v>
      </c>
      <c r="U1957">
        <f t="shared" si="1424"/>
        <v>0</v>
      </c>
      <c r="V1957">
        <f t="shared" si="1425"/>
        <v>0</v>
      </c>
      <c r="W1957">
        <f t="shared" si="1426"/>
        <v>0</v>
      </c>
      <c r="X1957">
        <f t="shared" si="1427"/>
        <v>0</v>
      </c>
      <c r="Y1957">
        <f t="shared" si="1428"/>
        <v>0</v>
      </c>
      <c r="Z1957">
        <f t="shared" si="1400"/>
        <v>0</v>
      </c>
      <c r="AA1957">
        <f t="shared" si="1401"/>
        <v>0</v>
      </c>
      <c r="AB1957">
        <f t="shared" si="1402"/>
        <v>0</v>
      </c>
      <c r="AC1957">
        <f t="shared" si="1403"/>
        <v>0</v>
      </c>
      <c r="AD1957">
        <f t="shared" si="1404"/>
        <v>0</v>
      </c>
      <c r="AE1957">
        <f t="shared" si="1405"/>
        <v>0</v>
      </c>
      <c r="AF1957">
        <f t="shared" si="1429"/>
        <v>0</v>
      </c>
      <c r="AG1957">
        <f t="shared" si="1430"/>
        <v>0</v>
      </c>
      <c r="AH1957">
        <f t="shared" si="1431"/>
        <v>0</v>
      </c>
      <c r="AI1957">
        <f t="shared" si="1432"/>
        <v>0</v>
      </c>
      <c r="AJ1957">
        <f t="shared" si="1433"/>
        <v>0</v>
      </c>
      <c r="AK1957">
        <f t="shared" si="1414"/>
        <v>0</v>
      </c>
      <c r="AL1957" s="56">
        <f t="shared" si="1417"/>
        <v>0</v>
      </c>
      <c r="AM1957" s="2">
        <f t="shared" si="1434"/>
        <v>0</v>
      </c>
      <c r="AN1957" s="2">
        <f t="shared" si="1435"/>
        <v>0</v>
      </c>
      <c r="AO1957" s="2">
        <f t="shared" si="1406"/>
        <v>0</v>
      </c>
      <c r="AP1957" s="2">
        <f t="shared" si="1407"/>
        <v>0</v>
      </c>
      <c r="AQ1957" s="2">
        <f t="shared" si="1408"/>
        <v>0</v>
      </c>
      <c r="AR1957" s="2">
        <f t="shared" si="1436"/>
        <v>0</v>
      </c>
      <c r="AS1957" s="2">
        <f t="shared" si="1437"/>
        <v>0</v>
      </c>
      <c r="AT1957" s="57">
        <f t="shared" si="1438"/>
        <v>0</v>
      </c>
      <c r="AU1957" s="40">
        <f t="shared" si="1409"/>
        <v>0</v>
      </c>
      <c r="AW1957" s="52">
        <f t="shared" si="1418"/>
        <v>0</v>
      </c>
      <c r="AX1957" s="11">
        <f t="shared" si="1421"/>
        <v>0</v>
      </c>
      <c r="AY1957" s="11">
        <f t="shared" si="1439"/>
        <v>0</v>
      </c>
      <c r="AZ1957" s="11">
        <f t="shared" si="1410"/>
        <v>0</v>
      </c>
      <c r="BA1957" s="11">
        <f t="shared" si="1411"/>
        <v>0</v>
      </c>
      <c r="BB1957" s="11">
        <f t="shared" si="1412"/>
        <v>0</v>
      </c>
      <c r="BC1957" s="11">
        <f t="shared" si="1440"/>
        <v>0</v>
      </c>
      <c r="BD1957" s="11">
        <f t="shared" si="1441"/>
        <v>0</v>
      </c>
      <c r="BE1957" s="11">
        <f t="shared" si="1442"/>
        <v>0</v>
      </c>
      <c r="BF1957" s="53">
        <f t="shared" si="1445"/>
        <v>0</v>
      </c>
      <c r="BH1957">
        <f t="shared" si="1443"/>
        <v>0</v>
      </c>
      <c r="BI1957">
        <f t="shared" si="1444"/>
        <v>0</v>
      </c>
      <c r="BJ1957">
        <f t="shared" si="1419"/>
        <v>0</v>
      </c>
      <c r="BK1957">
        <f t="shared" si="1420"/>
        <v>0</v>
      </c>
    </row>
    <row r="1958" spans="1:63" ht="15.6">
      <c r="A1958" s="33"/>
      <c r="B1958" s="1"/>
      <c r="C1958" s="1"/>
      <c r="D1958" s="1"/>
      <c r="E1958" s="45">
        <f t="shared" si="1422"/>
        <v>0</v>
      </c>
      <c r="Q1958">
        <f t="shared" si="1413"/>
        <v>0</v>
      </c>
      <c r="R1958">
        <f t="shared" si="1415"/>
        <v>0</v>
      </c>
      <c r="S1958">
        <f t="shared" si="1416"/>
        <v>0</v>
      </c>
      <c r="T1958">
        <f t="shared" si="1423"/>
        <v>0</v>
      </c>
      <c r="U1958">
        <f t="shared" si="1424"/>
        <v>0</v>
      </c>
      <c r="V1958">
        <f t="shared" si="1425"/>
        <v>0</v>
      </c>
      <c r="W1958">
        <f t="shared" si="1426"/>
        <v>0</v>
      </c>
      <c r="X1958">
        <f t="shared" si="1427"/>
        <v>0</v>
      </c>
      <c r="Y1958">
        <f t="shared" si="1428"/>
        <v>0</v>
      </c>
      <c r="Z1958">
        <f t="shared" si="1400"/>
        <v>0</v>
      </c>
      <c r="AA1958">
        <f t="shared" si="1401"/>
        <v>0</v>
      </c>
      <c r="AB1958">
        <f t="shared" si="1402"/>
        <v>0</v>
      </c>
      <c r="AC1958">
        <f t="shared" si="1403"/>
        <v>0</v>
      </c>
      <c r="AD1958">
        <f t="shared" si="1404"/>
        <v>0</v>
      </c>
      <c r="AE1958">
        <f t="shared" si="1405"/>
        <v>0</v>
      </c>
      <c r="AF1958">
        <f t="shared" si="1429"/>
        <v>0</v>
      </c>
      <c r="AG1958">
        <f t="shared" si="1430"/>
        <v>0</v>
      </c>
      <c r="AH1958">
        <f t="shared" si="1431"/>
        <v>0</v>
      </c>
      <c r="AI1958">
        <f t="shared" si="1432"/>
        <v>0</v>
      </c>
      <c r="AJ1958">
        <f t="shared" si="1433"/>
        <v>0</v>
      </c>
      <c r="AK1958">
        <f t="shared" si="1414"/>
        <v>0</v>
      </c>
      <c r="AL1958" s="56">
        <f t="shared" si="1417"/>
        <v>0</v>
      </c>
      <c r="AM1958" s="2">
        <f t="shared" si="1434"/>
        <v>0</v>
      </c>
      <c r="AN1958" s="2">
        <f t="shared" si="1435"/>
        <v>0</v>
      </c>
      <c r="AO1958" s="2">
        <f t="shared" si="1406"/>
        <v>0</v>
      </c>
      <c r="AP1958" s="2">
        <f t="shared" si="1407"/>
        <v>0</v>
      </c>
      <c r="AQ1958" s="2">
        <f t="shared" si="1408"/>
        <v>0</v>
      </c>
      <c r="AR1958" s="2">
        <f t="shared" si="1436"/>
        <v>0</v>
      </c>
      <c r="AS1958" s="2">
        <f t="shared" si="1437"/>
        <v>0</v>
      </c>
      <c r="AT1958" s="57">
        <f t="shared" si="1438"/>
        <v>0</v>
      </c>
      <c r="AU1958" s="40">
        <f t="shared" si="1409"/>
        <v>0</v>
      </c>
      <c r="AW1958" s="52">
        <f t="shared" si="1418"/>
        <v>0</v>
      </c>
      <c r="AX1958" s="11">
        <f t="shared" si="1421"/>
        <v>0</v>
      </c>
      <c r="AY1958" s="11">
        <f t="shared" si="1439"/>
        <v>0</v>
      </c>
      <c r="AZ1958" s="11">
        <f t="shared" si="1410"/>
        <v>0</v>
      </c>
      <c r="BA1958" s="11">
        <f t="shared" si="1411"/>
        <v>0</v>
      </c>
      <c r="BB1958" s="11">
        <f t="shared" si="1412"/>
        <v>0</v>
      </c>
      <c r="BC1958" s="11">
        <f t="shared" si="1440"/>
        <v>0</v>
      </c>
      <c r="BD1958" s="11">
        <f t="shared" si="1441"/>
        <v>0</v>
      </c>
      <c r="BE1958" s="11">
        <f t="shared" si="1442"/>
        <v>0</v>
      </c>
      <c r="BF1958" s="53">
        <f t="shared" si="1445"/>
        <v>0</v>
      </c>
      <c r="BH1958">
        <f t="shared" si="1443"/>
        <v>0</v>
      </c>
      <c r="BI1958">
        <f t="shared" si="1444"/>
        <v>0</v>
      </c>
      <c r="BJ1958">
        <f t="shared" si="1419"/>
        <v>0</v>
      </c>
      <c r="BK1958">
        <f t="shared" si="1420"/>
        <v>0</v>
      </c>
    </row>
    <row r="1959" spans="1:63" ht="15.6">
      <c r="A1959" s="33"/>
      <c r="B1959" s="1"/>
      <c r="C1959" s="1"/>
      <c r="D1959" s="1"/>
      <c r="E1959" s="45">
        <f t="shared" si="1422"/>
        <v>0</v>
      </c>
      <c r="Q1959">
        <f t="shared" si="1413"/>
        <v>0</v>
      </c>
      <c r="R1959">
        <f t="shared" si="1415"/>
        <v>0</v>
      </c>
      <c r="S1959">
        <f t="shared" si="1416"/>
        <v>0</v>
      </c>
      <c r="T1959">
        <f t="shared" si="1423"/>
        <v>0</v>
      </c>
      <c r="U1959">
        <f t="shared" si="1424"/>
        <v>0</v>
      </c>
      <c r="V1959">
        <f t="shared" si="1425"/>
        <v>0</v>
      </c>
      <c r="W1959">
        <f t="shared" si="1426"/>
        <v>0</v>
      </c>
      <c r="X1959">
        <f t="shared" si="1427"/>
        <v>0</v>
      </c>
      <c r="Y1959">
        <f t="shared" si="1428"/>
        <v>0</v>
      </c>
      <c r="Z1959">
        <f t="shared" si="1400"/>
        <v>0</v>
      </c>
      <c r="AA1959">
        <f t="shared" si="1401"/>
        <v>0</v>
      </c>
      <c r="AB1959">
        <f t="shared" si="1402"/>
        <v>0</v>
      </c>
      <c r="AC1959">
        <f t="shared" si="1403"/>
        <v>0</v>
      </c>
      <c r="AD1959">
        <f t="shared" si="1404"/>
        <v>0</v>
      </c>
      <c r="AE1959">
        <f t="shared" si="1405"/>
        <v>0</v>
      </c>
      <c r="AF1959">
        <f t="shared" si="1429"/>
        <v>0</v>
      </c>
      <c r="AG1959">
        <f t="shared" si="1430"/>
        <v>0</v>
      </c>
      <c r="AH1959">
        <f t="shared" si="1431"/>
        <v>0</v>
      </c>
      <c r="AI1959">
        <f t="shared" si="1432"/>
        <v>0</v>
      </c>
      <c r="AJ1959">
        <f t="shared" si="1433"/>
        <v>0</v>
      </c>
      <c r="AK1959">
        <f t="shared" si="1414"/>
        <v>0</v>
      </c>
      <c r="AL1959" s="56">
        <f t="shared" si="1417"/>
        <v>0</v>
      </c>
      <c r="AM1959" s="2">
        <f t="shared" si="1434"/>
        <v>0</v>
      </c>
      <c r="AN1959" s="2">
        <f t="shared" si="1435"/>
        <v>0</v>
      </c>
      <c r="AO1959" s="2">
        <f t="shared" si="1406"/>
        <v>0</v>
      </c>
      <c r="AP1959" s="2">
        <f t="shared" si="1407"/>
        <v>0</v>
      </c>
      <c r="AQ1959" s="2">
        <f t="shared" si="1408"/>
        <v>0</v>
      </c>
      <c r="AR1959" s="2">
        <f t="shared" si="1436"/>
        <v>0</v>
      </c>
      <c r="AS1959" s="2">
        <f t="shared" si="1437"/>
        <v>0</v>
      </c>
      <c r="AT1959" s="57">
        <f t="shared" si="1438"/>
        <v>0</v>
      </c>
      <c r="AU1959" s="40">
        <f t="shared" si="1409"/>
        <v>0</v>
      </c>
      <c r="AW1959" s="52">
        <f t="shared" si="1418"/>
        <v>0</v>
      </c>
      <c r="AX1959" s="11">
        <f t="shared" si="1421"/>
        <v>0</v>
      </c>
      <c r="AY1959" s="11">
        <f t="shared" si="1439"/>
        <v>0</v>
      </c>
      <c r="AZ1959" s="11">
        <f t="shared" si="1410"/>
        <v>0</v>
      </c>
      <c r="BA1959" s="11">
        <f t="shared" si="1411"/>
        <v>0</v>
      </c>
      <c r="BB1959" s="11">
        <f t="shared" si="1412"/>
        <v>0</v>
      </c>
      <c r="BC1959" s="11">
        <f t="shared" si="1440"/>
        <v>0</v>
      </c>
      <c r="BD1959" s="11">
        <f t="shared" si="1441"/>
        <v>0</v>
      </c>
      <c r="BE1959" s="11">
        <f t="shared" si="1442"/>
        <v>0</v>
      </c>
      <c r="BF1959" s="53">
        <f t="shared" si="1445"/>
        <v>0</v>
      </c>
      <c r="BH1959">
        <f t="shared" si="1443"/>
        <v>0</v>
      </c>
      <c r="BI1959">
        <f t="shared" si="1444"/>
        <v>0</v>
      </c>
      <c r="BJ1959">
        <f t="shared" si="1419"/>
        <v>0</v>
      </c>
      <c r="BK1959">
        <f t="shared" si="1420"/>
        <v>0</v>
      </c>
    </row>
    <row r="1960" spans="1:63" ht="15.6">
      <c r="A1960" s="33"/>
      <c r="B1960" s="1"/>
      <c r="C1960" s="1"/>
      <c r="D1960" s="1"/>
      <c r="E1960" s="45">
        <f t="shared" si="1422"/>
        <v>0</v>
      </c>
      <c r="Q1960">
        <f t="shared" si="1413"/>
        <v>0</v>
      </c>
      <c r="R1960">
        <f t="shared" si="1415"/>
        <v>0</v>
      </c>
      <c r="S1960">
        <f t="shared" si="1416"/>
        <v>0</v>
      </c>
      <c r="T1960">
        <f t="shared" si="1423"/>
        <v>0</v>
      </c>
      <c r="U1960">
        <f t="shared" si="1424"/>
        <v>0</v>
      </c>
      <c r="V1960">
        <f t="shared" si="1425"/>
        <v>0</v>
      </c>
      <c r="W1960">
        <f t="shared" si="1426"/>
        <v>0</v>
      </c>
      <c r="X1960">
        <f t="shared" si="1427"/>
        <v>0</v>
      </c>
      <c r="Y1960">
        <f t="shared" si="1428"/>
        <v>0</v>
      </c>
      <c r="Z1960">
        <f t="shared" si="1400"/>
        <v>0</v>
      </c>
      <c r="AA1960">
        <f t="shared" si="1401"/>
        <v>0</v>
      </c>
      <c r="AB1960">
        <f t="shared" si="1402"/>
        <v>0</v>
      </c>
      <c r="AC1960">
        <f t="shared" si="1403"/>
        <v>0</v>
      </c>
      <c r="AD1960">
        <f t="shared" si="1404"/>
        <v>0</v>
      </c>
      <c r="AE1960">
        <f t="shared" si="1405"/>
        <v>0</v>
      </c>
      <c r="AF1960">
        <f t="shared" si="1429"/>
        <v>0</v>
      </c>
      <c r="AG1960">
        <f t="shared" si="1430"/>
        <v>0</v>
      </c>
      <c r="AH1960">
        <f t="shared" si="1431"/>
        <v>0</v>
      </c>
      <c r="AI1960">
        <f t="shared" si="1432"/>
        <v>0</v>
      </c>
      <c r="AJ1960">
        <f t="shared" si="1433"/>
        <v>0</v>
      </c>
      <c r="AK1960">
        <f t="shared" si="1414"/>
        <v>0</v>
      </c>
      <c r="AL1960" s="56">
        <f t="shared" si="1417"/>
        <v>0</v>
      </c>
      <c r="AM1960" s="2">
        <f t="shared" si="1434"/>
        <v>0</v>
      </c>
      <c r="AN1960" s="2">
        <f t="shared" si="1435"/>
        <v>0</v>
      </c>
      <c r="AO1960" s="2">
        <f t="shared" si="1406"/>
        <v>0</v>
      </c>
      <c r="AP1960" s="2">
        <f t="shared" si="1407"/>
        <v>0</v>
      </c>
      <c r="AQ1960" s="2">
        <f t="shared" si="1408"/>
        <v>0</v>
      </c>
      <c r="AR1960" s="2">
        <f t="shared" si="1436"/>
        <v>0</v>
      </c>
      <c r="AS1960" s="2">
        <f t="shared" si="1437"/>
        <v>0</v>
      </c>
      <c r="AT1960" s="57">
        <f t="shared" si="1438"/>
        <v>0</v>
      </c>
      <c r="AU1960" s="40">
        <f t="shared" si="1409"/>
        <v>0</v>
      </c>
      <c r="AW1960" s="52">
        <f t="shared" si="1418"/>
        <v>0</v>
      </c>
      <c r="AX1960" s="11">
        <f t="shared" si="1421"/>
        <v>0</v>
      </c>
      <c r="AY1960" s="11">
        <f t="shared" si="1439"/>
        <v>0</v>
      </c>
      <c r="AZ1960" s="11">
        <f t="shared" si="1410"/>
        <v>0</v>
      </c>
      <c r="BA1960" s="11">
        <f t="shared" si="1411"/>
        <v>0</v>
      </c>
      <c r="BB1960" s="11">
        <f t="shared" si="1412"/>
        <v>0</v>
      </c>
      <c r="BC1960" s="11">
        <f t="shared" si="1440"/>
        <v>0</v>
      </c>
      <c r="BD1960" s="11">
        <f t="shared" si="1441"/>
        <v>0</v>
      </c>
      <c r="BE1960" s="11">
        <f t="shared" si="1442"/>
        <v>0</v>
      </c>
      <c r="BF1960" s="53">
        <f t="shared" si="1445"/>
        <v>0</v>
      </c>
      <c r="BH1960">
        <f t="shared" si="1443"/>
        <v>0</v>
      </c>
      <c r="BI1960">
        <f t="shared" si="1444"/>
        <v>0</v>
      </c>
      <c r="BJ1960">
        <f t="shared" si="1419"/>
        <v>0</v>
      </c>
      <c r="BK1960">
        <f t="shared" si="1420"/>
        <v>0</v>
      </c>
    </row>
    <row r="1961" spans="1:63" ht="15.6">
      <c r="A1961" s="33"/>
      <c r="B1961" s="1"/>
      <c r="C1961" s="1"/>
      <c r="D1961" s="1"/>
      <c r="E1961" s="45">
        <f t="shared" si="1422"/>
        <v>0</v>
      </c>
      <c r="Q1961">
        <f t="shared" si="1413"/>
        <v>0</v>
      </c>
      <c r="R1961">
        <f t="shared" si="1415"/>
        <v>0</v>
      </c>
      <c r="S1961">
        <f t="shared" si="1416"/>
        <v>0</v>
      </c>
      <c r="T1961">
        <f t="shared" si="1423"/>
        <v>0</v>
      </c>
      <c r="U1961">
        <f t="shared" si="1424"/>
        <v>0</v>
      </c>
      <c r="V1961">
        <f t="shared" si="1425"/>
        <v>0</v>
      </c>
      <c r="W1961">
        <f t="shared" si="1426"/>
        <v>0</v>
      </c>
      <c r="X1961">
        <f t="shared" si="1427"/>
        <v>0</v>
      </c>
      <c r="Y1961">
        <f t="shared" si="1428"/>
        <v>0</v>
      </c>
      <c r="Z1961">
        <f t="shared" si="1400"/>
        <v>0</v>
      </c>
      <c r="AA1961">
        <f t="shared" si="1401"/>
        <v>0</v>
      </c>
      <c r="AB1961">
        <f t="shared" si="1402"/>
        <v>0</v>
      </c>
      <c r="AC1961">
        <f t="shared" si="1403"/>
        <v>0</v>
      </c>
      <c r="AD1961">
        <f t="shared" si="1404"/>
        <v>0</v>
      </c>
      <c r="AE1961">
        <f t="shared" si="1405"/>
        <v>0</v>
      </c>
      <c r="AF1961">
        <f t="shared" si="1429"/>
        <v>0</v>
      </c>
      <c r="AG1961">
        <f t="shared" si="1430"/>
        <v>0</v>
      </c>
      <c r="AH1961">
        <f t="shared" si="1431"/>
        <v>0</v>
      </c>
      <c r="AI1961">
        <f t="shared" si="1432"/>
        <v>0</v>
      </c>
      <c r="AJ1961">
        <f t="shared" si="1433"/>
        <v>0</v>
      </c>
      <c r="AK1961">
        <f t="shared" si="1414"/>
        <v>0</v>
      </c>
      <c r="AL1961" s="56">
        <f t="shared" si="1417"/>
        <v>0</v>
      </c>
      <c r="AM1961" s="2">
        <f t="shared" si="1434"/>
        <v>0</v>
      </c>
      <c r="AN1961" s="2">
        <f t="shared" si="1435"/>
        <v>0</v>
      </c>
      <c r="AO1961" s="2">
        <f t="shared" si="1406"/>
        <v>0</v>
      </c>
      <c r="AP1961" s="2">
        <f t="shared" si="1407"/>
        <v>0</v>
      </c>
      <c r="AQ1961" s="2">
        <f t="shared" si="1408"/>
        <v>0</v>
      </c>
      <c r="AR1961" s="2">
        <f t="shared" si="1436"/>
        <v>0</v>
      </c>
      <c r="AS1961" s="2">
        <f t="shared" si="1437"/>
        <v>0</v>
      </c>
      <c r="AT1961" s="57">
        <f t="shared" si="1438"/>
        <v>0</v>
      </c>
      <c r="AU1961" s="40">
        <f t="shared" si="1409"/>
        <v>0</v>
      </c>
      <c r="AW1961" s="52">
        <f t="shared" si="1418"/>
        <v>0</v>
      </c>
      <c r="AX1961" s="11">
        <f t="shared" si="1421"/>
        <v>0</v>
      </c>
      <c r="AY1961" s="11">
        <f t="shared" si="1439"/>
        <v>0</v>
      </c>
      <c r="AZ1961" s="11">
        <f t="shared" si="1410"/>
        <v>0</v>
      </c>
      <c r="BA1961" s="11">
        <f t="shared" si="1411"/>
        <v>0</v>
      </c>
      <c r="BB1961" s="11">
        <f t="shared" si="1412"/>
        <v>0</v>
      </c>
      <c r="BC1961" s="11">
        <f t="shared" si="1440"/>
        <v>0</v>
      </c>
      <c r="BD1961" s="11">
        <f t="shared" si="1441"/>
        <v>0</v>
      </c>
      <c r="BE1961" s="11">
        <f t="shared" si="1442"/>
        <v>0</v>
      </c>
      <c r="BF1961" s="53">
        <f t="shared" si="1445"/>
        <v>0</v>
      </c>
      <c r="BH1961">
        <f t="shared" si="1443"/>
        <v>0</v>
      </c>
      <c r="BI1961">
        <f t="shared" si="1444"/>
        <v>0</v>
      </c>
      <c r="BJ1961">
        <f t="shared" si="1419"/>
        <v>0</v>
      </c>
      <c r="BK1961">
        <f t="shared" si="1420"/>
        <v>0</v>
      </c>
    </row>
    <row r="1962" spans="1:63" ht="15.6">
      <c r="A1962" s="33"/>
      <c r="B1962" s="1"/>
      <c r="C1962" s="1"/>
      <c r="D1962" s="1"/>
      <c r="E1962" s="45">
        <f t="shared" si="1422"/>
        <v>0</v>
      </c>
      <c r="Q1962">
        <f t="shared" si="1413"/>
        <v>0</v>
      </c>
      <c r="R1962">
        <f t="shared" si="1415"/>
        <v>0</v>
      </c>
      <c r="S1962">
        <f t="shared" si="1416"/>
        <v>0</v>
      </c>
      <c r="T1962">
        <f t="shared" si="1423"/>
        <v>0</v>
      </c>
      <c r="U1962">
        <f t="shared" si="1424"/>
        <v>0</v>
      </c>
      <c r="V1962">
        <f t="shared" si="1425"/>
        <v>0</v>
      </c>
      <c r="W1962">
        <f t="shared" si="1426"/>
        <v>0</v>
      </c>
      <c r="X1962">
        <f t="shared" si="1427"/>
        <v>0</v>
      </c>
      <c r="Y1962">
        <f t="shared" si="1428"/>
        <v>0</v>
      </c>
      <c r="Z1962">
        <f t="shared" si="1400"/>
        <v>0</v>
      </c>
      <c r="AA1962">
        <f t="shared" si="1401"/>
        <v>0</v>
      </c>
      <c r="AB1962">
        <f t="shared" si="1402"/>
        <v>0</v>
      </c>
      <c r="AC1962">
        <f t="shared" si="1403"/>
        <v>0</v>
      </c>
      <c r="AD1962">
        <f t="shared" si="1404"/>
        <v>0</v>
      </c>
      <c r="AE1962">
        <f t="shared" si="1405"/>
        <v>0</v>
      </c>
      <c r="AF1962">
        <f t="shared" si="1429"/>
        <v>0</v>
      </c>
      <c r="AG1962">
        <f t="shared" si="1430"/>
        <v>0</v>
      </c>
      <c r="AH1962">
        <f t="shared" si="1431"/>
        <v>0</v>
      </c>
      <c r="AI1962">
        <f t="shared" si="1432"/>
        <v>0</v>
      </c>
      <c r="AJ1962">
        <f t="shared" si="1433"/>
        <v>0</v>
      </c>
      <c r="AK1962">
        <f t="shared" si="1414"/>
        <v>0</v>
      </c>
      <c r="AL1962" s="56">
        <f t="shared" si="1417"/>
        <v>0</v>
      </c>
      <c r="AM1962" s="2">
        <f t="shared" si="1434"/>
        <v>0</v>
      </c>
      <c r="AN1962" s="2">
        <f t="shared" si="1435"/>
        <v>0</v>
      </c>
      <c r="AO1962" s="2">
        <f t="shared" si="1406"/>
        <v>0</v>
      </c>
      <c r="AP1962" s="2">
        <f t="shared" si="1407"/>
        <v>0</v>
      </c>
      <c r="AQ1962" s="2">
        <f t="shared" si="1408"/>
        <v>0</v>
      </c>
      <c r="AR1962" s="2">
        <f t="shared" si="1436"/>
        <v>0</v>
      </c>
      <c r="AS1962" s="2">
        <f t="shared" si="1437"/>
        <v>0</v>
      </c>
      <c r="AT1962" s="57">
        <f t="shared" si="1438"/>
        <v>0</v>
      </c>
      <c r="AU1962" s="40">
        <f t="shared" si="1409"/>
        <v>0</v>
      </c>
      <c r="AW1962" s="52">
        <f t="shared" si="1418"/>
        <v>0</v>
      </c>
      <c r="AX1962" s="11">
        <f t="shared" si="1421"/>
        <v>0</v>
      </c>
      <c r="AY1962" s="11">
        <f t="shared" si="1439"/>
        <v>0</v>
      </c>
      <c r="AZ1962" s="11">
        <f t="shared" si="1410"/>
        <v>0</v>
      </c>
      <c r="BA1962" s="11">
        <f t="shared" si="1411"/>
        <v>0</v>
      </c>
      <c r="BB1962" s="11">
        <f t="shared" si="1412"/>
        <v>0</v>
      </c>
      <c r="BC1962" s="11">
        <f t="shared" si="1440"/>
        <v>0</v>
      </c>
      <c r="BD1962" s="11">
        <f t="shared" si="1441"/>
        <v>0</v>
      </c>
      <c r="BE1962" s="11">
        <f t="shared" si="1442"/>
        <v>0</v>
      </c>
      <c r="BF1962" s="53">
        <f t="shared" si="1445"/>
        <v>0</v>
      </c>
      <c r="BH1962">
        <f t="shared" si="1443"/>
        <v>0</v>
      </c>
      <c r="BI1962">
        <f t="shared" si="1444"/>
        <v>0</v>
      </c>
      <c r="BJ1962">
        <f t="shared" si="1419"/>
        <v>0</v>
      </c>
      <c r="BK1962">
        <f t="shared" si="1420"/>
        <v>0</v>
      </c>
    </row>
    <row r="1963" spans="1:63" ht="15.6">
      <c r="A1963" s="33"/>
      <c r="B1963" s="1"/>
      <c r="C1963" s="1"/>
      <c r="D1963" s="1"/>
      <c r="E1963" s="45">
        <f t="shared" si="1422"/>
        <v>0</v>
      </c>
      <c r="Q1963">
        <f t="shared" si="1413"/>
        <v>0</v>
      </c>
      <c r="R1963">
        <f t="shared" si="1415"/>
        <v>0</v>
      </c>
      <c r="S1963">
        <f t="shared" si="1416"/>
        <v>0</v>
      </c>
      <c r="T1963">
        <f t="shared" si="1423"/>
        <v>0</v>
      </c>
      <c r="U1963">
        <f t="shared" si="1424"/>
        <v>0</v>
      </c>
      <c r="V1963">
        <f t="shared" si="1425"/>
        <v>0</v>
      </c>
      <c r="W1963">
        <f t="shared" si="1426"/>
        <v>0</v>
      </c>
      <c r="X1963">
        <f t="shared" si="1427"/>
        <v>0</v>
      </c>
      <c r="Y1963">
        <f t="shared" si="1428"/>
        <v>0</v>
      </c>
      <c r="Z1963">
        <f t="shared" si="1400"/>
        <v>0</v>
      </c>
      <c r="AA1963">
        <f t="shared" si="1401"/>
        <v>0</v>
      </c>
      <c r="AB1963">
        <f t="shared" si="1402"/>
        <v>0</v>
      </c>
      <c r="AC1963">
        <f t="shared" si="1403"/>
        <v>0</v>
      </c>
      <c r="AD1963">
        <f t="shared" si="1404"/>
        <v>0</v>
      </c>
      <c r="AE1963">
        <f t="shared" si="1405"/>
        <v>0</v>
      </c>
      <c r="AF1963">
        <f t="shared" si="1429"/>
        <v>0</v>
      </c>
      <c r="AG1963">
        <f t="shared" si="1430"/>
        <v>0</v>
      </c>
      <c r="AH1963">
        <f t="shared" si="1431"/>
        <v>0</v>
      </c>
      <c r="AI1963">
        <f t="shared" si="1432"/>
        <v>0</v>
      </c>
      <c r="AJ1963">
        <f t="shared" si="1433"/>
        <v>0</v>
      </c>
      <c r="AK1963">
        <f t="shared" si="1414"/>
        <v>0</v>
      </c>
      <c r="AL1963" s="56">
        <f t="shared" si="1417"/>
        <v>0</v>
      </c>
      <c r="AM1963" s="2">
        <f t="shared" si="1434"/>
        <v>0</v>
      </c>
      <c r="AN1963" s="2">
        <f t="shared" si="1435"/>
        <v>0</v>
      </c>
      <c r="AO1963" s="2">
        <f t="shared" si="1406"/>
        <v>0</v>
      </c>
      <c r="AP1963" s="2">
        <f t="shared" si="1407"/>
        <v>0</v>
      </c>
      <c r="AQ1963" s="2">
        <f t="shared" si="1408"/>
        <v>0</v>
      </c>
      <c r="AR1963" s="2">
        <f t="shared" si="1436"/>
        <v>0</v>
      </c>
      <c r="AS1963" s="2">
        <f t="shared" si="1437"/>
        <v>0</v>
      </c>
      <c r="AT1963" s="57">
        <f t="shared" si="1438"/>
        <v>0</v>
      </c>
      <c r="AU1963" s="40">
        <f t="shared" si="1409"/>
        <v>0</v>
      </c>
      <c r="AW1963" s="52">
        <f t="shared" si="1418"/>
        <v>0</v>
      </c>
      <c r="AX1963" s="11">
        <f t="shared" si="1421"/>
        <v>0</v>
      </c>
      <c r="AY1963" s="11">
        <f t="shared" si="1439"/>
        <v>0</v>
      </c>
      <c r="AZ1963" s="11">
        <f t="shared" si="1410"/>
        <v>0</v>
      </c>
      <c r="BA1963" s="11">
        <f t="shared" si="1411"/>
        <v>0</v>
      </c>
      <c r="BB1963" s="11">
        <f t="shared" si="1412"/>
        <v>0</v>
      </c>
      <c r="BC1963" s="11">
        <f t="shared" si="1440"/>
        <v>0</v>
      </c>
      <c r="BD1963" s="11">
        <f t="shared" si="1441"/>
        <v>0</v>
      </c>
      <c r="BE1963" s="11">
        <f t="shared" si="1442"/>
        <v>0</v>
      </c>
      <c r="BF1963" s="53">
        <f t="shared" si="1445"/>
        <v>0</v>
      </c>
      <c r="BH1963">
        <f t="shared" si="1443"/>
        <v>0</v>
      </c>
      <c r="BI1963">
        <f t="shared" si="1444"/>
        <v>0</v>
      </c>
      <c r="BJ1963">
        <f t="shared" si="1419"/>
        <v>0</v>
      </c>
      <c r="BK1963">
        <f t="shared" si="1420"/>
        <v>0</v>
      </c>
    </row>
    <row r="1964" spans="1:63" ht="15.6">
      <c r="A1964" s="33"/>
      <c r="B1964" s="1"/>
      <c r="C1964" s="1"/>
      <c r="D1964" s="1"/>
      <c r="E1964" s="45">
        <f t="shared" si="1422"/>
        <v>0</v>
      </c>
      <c r="Q1964">
        <f t="shared" si="1413"/>
        <v>0</v>
      </c>
      <c r="R1964">
        <f t="shared" si="1415"/>
        <v>0</v>
      </c>
      <c r="S1964">
        <f t="shared" si="1416"/>
        <v>0</v>
      </c>
      <c r="T1964">
        <f t="shared" si="1423"/>
        <v>0</v>
      </c>
      <c r="U1964">
        <f t="shared" si="1424"/>
        <v>0</v>
      </c>
      <c r="V1964">
        <f t="shared" si="1425"/>
        <v>0</v>
      </c>
      <c r="W1964">
        <f t="shared" si="1426"/>
        <v>0</v>
      </c>
      <c r="X1964">
        <f t="shared" si="1427"/>
        <v>0</v>
      </c>
      <c r="Y1964">
        <f t="shared" si="1428"/>
        <v>0</v>
      </c>
      <c r="Z1964">
        <f t="shared" si="1400"/>
        <v>0</v>
      </c>
      <c r="AA1964">
        <f t="shared" si="1401"/>
        <v>0</v>
      </c>
      <c r="AB1964">
        <f t="shared" si="1402"/>
        <v>0</v>
      </c>
      <c r="AC1964">
        <f t="shared" si="1403"/>
        <v>0</v>
      </c>
      <c r="AD1964">
        <f t="shared" si="1404"/>
        <v>0</v>
      </c>
      <c r="AE1964">
        <f t="shared" si="1405"/>
        <v>0</v>
      </c>
      <c r="AF1964">
        <f t="shared" si="1429"/>
        <v>0</v>
      </c>
      <c r="AG1964">
        <f t="shared" si="1430"/>
        <v>0</v>
      </c>
      <c r="AH1964">
        <f t="shared" si="1431"/>
        <v>0</v>
      </c>
      <c r="AI1964">
        <f t="shared" si="1432"/>
        <v>0</v>
      </c>
      <c r="AJ1964">
        <f t="shared" si="1433"/>
        <v>0</v>
      </c>
      <c r="AK1964">
        <f t="shared" si="1414"/>
        <v>0</v>
      </c>
      <c r="AL1964" s="56">
        <f t="shared" si="1417"/>
        <v>0</v>
      </c>
      <c r="AM1964" s="2">
        <f t="shared" si="1434"/>
        <v>0</v>
      </c>
      <c r="AN1964" s="2">
        <f t="shared" si="1435"/>
        <v>0</v>
      </c>
      <c r="AO1964" s="2">
        <f t="shared" si="1406"/>
        <v>0</v>
      </c>
      <c r="AP1964" s="2">
        <f t="shared" si="1407"/>
        <v>0</v>
      </c>
      <c r="AQ1964" s="2">
        <f t="shared" si="1408"/>
        <v>0</v>
      </c>
      <c r="AR1964" s="2">
        <f t="shared" si="1436"/>
        <v>0</v>
      </c>
      <c r="AS1964" s="2">
        <f t="shared" si="1437"/>
        <v>0</v>
      </c>
      <c r="AT1964" s="57">
        <f t="shared" si="1438"/>
        <v>0</v>
      </c>
      <c r="AU1964" s="40">
        <f t="shared" si="1409"/>
        <v>0</v>
      </c>
      <c r="AW1964" s="52">
        <f t="shared" si="1418"/>
        <v>0</v>
      </c>
      <c r="AX1964" s="11">
        <f t="shared" si="1421"/>
        <v>0</v>
      </c>
      <c r="AY1964" s="11">
        <f t="shared" si="1439"/>
        <v>0</v>
      </c>
      <c r="AZ1964" s="11">
        <f t="shared" si="1410"/>
        <v>0</v>
      </c>
      <c r="BA1964" s="11">
        <f t="shared" si="1411"/>
        <v>0</v>
      </c>
      <c r="BB1964" s="11">
        <f t="shared" si="1412"/>
        <v>0</v>
      </c>
      <c r="BC1964" s="11">
        <f t="shared" si="1440"/>
        <v>0</v>
      </c>
      <c r="BD1964" s="11">
        <f t="shared" si="1441"/>
        <v>0</v>
      </c>
      <c r="BE1964" s="11">
        <f t="shared" si="1442"/>
        <v>0</v>
      </c>
      <c r="BF1964" s="53">
        <f t="shared" si="1445"/>
        <v>0</v>
      </c>
      <c r="BH1964">
        <f t="shared" si="1443"/>
        <v>0</v>
      </c>
      <c r="BI1964">
        <f t="shared" si="1444"/>
        <v>0</v>
      </c>
      <c r="BJ1964">
        <f t="shared" si="1419"/>
        <v>0</v>
      </c>
      <c r="BK1964">
        <f t="shared" si="1420"/>
        <v>0</v>
      </c>
    </row>
    <row r="1965" spans="1:63" ht="15.6">
      <c r="A1965" s="33"/>
      <c r="B1965" s="1"/>
      <c r="C1965" s="1"/>
      <c r="D1965" s="1"/>
      <c r="E1965" s="45">
        <f t="shared" si="1422"/>
        <v>0</v>
      </c>
      <c r="Q1965">
        <f t="shared" si="1413"/>
        <v>0</v>
      </c>
      <c r="R1965">
        <f t="shared" si="1415"/>
        <v>0</v>
      </c>
      <c r="S1965">
        <f t="shared" si="1416"/>
        <v>0</v>
      </c>
      <c r="T1965">
        <f t="shared" si="1423"/>
        <v>0</v>
      </c>
      <c r="U1965">
        <f t="shared" si="1424"/>
        <v>0</v>
      </c>
      <c r="V1965">
        <f t="shared" si="1425"/>
        <v>0</v>
      </c>
      <c r="W1965">
        <f t="shared" si="1426"/>
        <v>0</v>
      </c>
      <c r="X1965">
        <f t="shared" si="1427"/>
        <v>0</v>
      </c>
      <c r="Y1965">
        <f t="shared" si="1428"/>
        <v>0</v>
      </c>
      <c r="Z1965">
        <f t="shared" si="1400"/>
        <v>0</v>
      </c>
      <c r="AA1965">
        <f t="shared" si="1401"/>
        <v>0</v>
      </c>
      <c r="AB1965">
        <f t="shared" si="1402"/>
        <v>0</v>
      </c>
      <c r="AC1965">
        <f t="shared" si="1403"/>
        <v>0</v>
      </c>
      <c r="AD1965">
        <f t="shared" si="1404"/>
        <v>0</v>
      </c>
      <c r="AE1965">
        <f t="shared" si="1405"/>
        <v>0</v>
      </c>
      <c r="AF1965">
        <f t="shared" si="1429"/>
        <v>0</v>
      </c>
      <c r="AG1965">
        <f t="shared" si="1430"/>
        <v>0</v>
      </c>
      <c r="AH1965">
        <f t="shared" si="1431"/>
        <v>0</v>
      </c>
      <c r="AI1965">
        <f t="shared" si="1432"/>
        <v>0</v>
      </c>
      <c r="AJ1965">
        <f t="shared" si="1433"/>
        <v>0</v>
      </c>
      <c r="AK1965">
        <f t="shared" si="1414"/>
        <v>0</v>
      </c>
      <c r="AL1965" s="56">
        <f t="shared" si="1417"/>
        <v>0</v>
      </c>
      <c r="AM1965" s="2">
        <f t="shared" si="1434"/>
        <v>0</v>
      </c>
      <c r="AN1965" s="2">
        <f t="shared" si="1435"/>
        <v>0</v>
      </c>
      <c r="AO1965" s="2">
        <f t="shared" si="1406"/>
        <v>0</v>
      </c>
      <c r="AP1965" s="2">
        <f t="shared" si="1407"/>
        <v>0</v>
      </c>
      <c r="AQ1965" s="2">
        <f t="shared" si="1408"/>
        <v>0</v>
      </c>
      <c r="AR1965" s="2">
        <f t="shared" si="1436"/>
        <v>0</v>
      </c>
      <c r="AS1965" s="2">
        <f t="shared" si="1437"/>
        <v>0</v>
      </c>
      <c r="AT1965" s="57">
        <f t="shared" si="1438"/>
        <v>0</v>
      </c>
      <c r="AU1965" s="40">
        <f t="shared" si="1409"/>
        <v>0</v>
      </c>
      <c r="AW1965" s="52">
        <f t="shared" si="1418"/>
        <v>0</v>
      </c>
      <c r="AX1965" s="11">
        <f t="shared" si="1421"/>
        <v>0</v>
      </c>
      <c r="AY1965" s="11">
        <f t="shared" si="1439"/>
        <v>0</v>
      </c>
      <c r="AZ1965" s="11">
        <f t="shared" si="1410"/>
        <v>0</v>
      </c>
      <c r="BA1965" s="11">
        <f t="shared" si="1411"/>
        <v>0</v>
      </c>
      <c r="BB1965" s="11">
        <f t="shared" si="1412"/>
        <v>0</v>
      </c>
      <c r="BC1965" s="11">
        <f t="shared" si="1440"/>
        <v>0</v>
      </c>
      <c r="BD1965" s="11">
        <f t="shared" si="1441"/>
        <v>0</v>
      </c>
      <c r="BE1965" s="11">
        <f t="shared" si="1442"/>
        <v>0</v>
      </c>
      <c r="BF1965" s="53">
        <f t="shared" si="1445"/>
        <v>0</v>
      </c>
      <c r="BH1965">
        <f t="shared" si="1443"/>
        <v>0</v>
      </c>
      <c r="BI1965">
        <f t="shared" si="1444"/>
        <v>0</v>
      </c>
      <c r="BJ1965">
        <f t="shared" si="1419"/>
        <v>0</v>
      </c>
      <c r="BK1965">
        <f t="shared" si="1420"/>
        <v>0</v>
      </c>
    </row>
    <row r="1966" spans="1:63" ht="15.6">
      <c r="A1966" s="33"/>
      <c r="B1966" s="1"/>
      <c r="C1966" s="1"/>
      <c r="D1966" s="1"/>
      <c r="E1966" s="45">
        <f t="shared" si="1422"/>
        <v>0</v>
      </c>
      <c r="Q1966">
        <f t="shared" si="1413"/>
        <v>0</v>
      </c>
      <c r="R1966">
        <f t="shared" si="1415"/>
        <v>0</v>
      </c>
      <c r="S1966">
        <f t="shared" si="1416"/>
        <v>0</v>
      </c>
      <c r="T1966">
        <f t="shared" si="1423"/>
        <v>0</v>
      </c>
      <c r="U1966">
        <f t="shared" si="1424"/>
        <v>0</v>
      </c>
      <c r="V1966">
        <f t="shared" si="1425"/>
        <v>0</v>
      </c>
      <c r="W1966">
        <f t="shared" si="1426"/>
        <v>0</v>
      </c>
      <c r="X1966">
        <f t="shared" si="1427"/>
        <v>0</v>
      </c>
      <c r="Y1966">
        <f t="shared" si="1428"/>
        <v>0</v>
      </c>
      <c r="Z1966">
        <f t="shared" si="1400"/>
        <v>0</v>
      </c>
      <c r="AA1966">
        <f t="shared" si="1401"/>
        <v>0</v>
      </c>
      <c r="AB1966">
        <f t="shared" si="1402"/>
        <v>0</v>
      </c>
      <c r="AC1966">
        <f t="shared" si="1403"/>
        <v>0</v>
      </c>
      <c r="AD1966">
        <f t="shared" si="1404"/>
        <v>0</v>
      </c>
      <c r="AE1966">
        <f t="shared" si="1405"/>
        <v>0</v>
      </c>
      <c r="AF1966">
        <f t="shared" si="1429"/>
        <v>0</v>
      </c>
      <c r="AG1966">
        <f t="shared" si="1430"/>
        <v>0</v>
      </c>
      <c r="AH1966">
        <f t="shared" si="1431"/>
        <v>0</v>
      </c>
      <c r="AI1966">
        <f t="shared" si="1432"/>
        <v>0</v>
      </c>
      <c r="AJ1966">
        <f t="shared" si="1433"/>
        <v>0</v>
      </c>
      <c r="AK1966">
        <f t="shared" si="1414"/>
        <v>0</v>
      </c>
      <c r="AL1966" s="56">
        <f t="shared" si="1417"/>
        <v>0</v>
      </c>
      <c r="AM1966" s="2">
        <f t="shared" si="1434"/>
        <v>0</v>
      </c>
      <c r="AN1966" s="2">
        <f t="shared" si="1435"/>
        <v>0</v>
      </c>
      <c r="AO1966" s="2">
        <f t="shared" si="1406"/>
        <v>0</v>
      </c>
      <c r="AP1966" s="2">
        <f t="shared" si="1407"/>
        <v>0</v>
      </c>
      <c r="AQ1966" s="2">
        <f t="shared" si="1408"/>
        <v>0</v>
      </c>
      <c r="AR1966" s="2">
        <f t="shared" si="1436"/>
        <v>0</v>
      </c>
      <c r="AS1966" s="2">
        <f t="shared" si="1437"/>
        <v>0</v>
      </c>
      <c r="AT1966" s="57">
        <f t="shared" si="1438"/>
        <v>0</v>
      </c>
      <c r="AU1966" s="40">
        <f t="shared" si="1409"/>
        <v>0</v>
      </c>
      <c r="AW1966" s="52">
        <f t="shared" si="1418"/>
        <v>0</v>
      </c>
      <c r="AX1966" s="11">
        <f t="shared" si="1421"/>
        <v>0</v>
      </c>
      <c r="AY1966" s="11">
        <f t="shared" si="1439"/>
        <v>0</v>
      </c>
      <c r="AZ1966" s="11">
        <f t="shared" si="1410"/>
        <v>0</v>
      </c>
      <c r="BA1966" s="11">
        <f t="shared" si="1411"/>
        <v>0</v>
      </c>
      <c r="BB1966" s="11">
        <f t="shared" si="1412"/>
        <v>0</v>
      </c>
      <c r="BC1966" s="11">
        <f t="shared" si="1440"/>
        <v>0</v>
      </c>
      <c r="BD1966" s="11">
        <f t="shared" si="1441"/>
        <v>0</v>
      </c>
      <c r="BE1966" s="11">
        <f t="shared" si="1442"/>
        <v>0</v>
      </c>
      <c r="BF1966" s="53">
        <f t="shared" si="1445"/>
        <v>0</v>
      </c>
      <c r="BH1966">
        <f t="shared" si="1443"/>
        <v>0</v>
      </c>
      <c r="BI1966">
        <f t="shared" si="1444"/>
        <v>0</v>
      </c>
      <c r="BJ1966">
        <f t="shared" si="1419"/>
        <v>0</v>
      </c>
      <c r="BK1966">
        <f t="shared" si="1420"/>
        <v>0</v>
      </c>
    </row>
    <row r="1967" spans="1:63" ht="15.6">
      <c r="A1967" s="33"/>
      <c r="B1967" s="1"/>
      <c r="C1967" s="1"/>
      <c r="D1967" s="1"/>
      <c r="E1967" s="45">
        <f t="shared" si="1422"/>
        <v>0</v>
      </c>
      <c r="Q1967">
        <f t="shared" si="1413"/>
        <v>0</v>
      </c>
      <c r="R1967">
        <f t="shared" si="1415"/>
        <v>0</v>
      </c>
      <c r="S1967">
        <f t="shared" si="1416"/>
        <v>0</v>
      </c>
      <c r="T1967">
        <f t="shared" si="1423"/>
        <v>0</v>
      </c>
      <c r="U1967">
        <f t="shared" si="1424"/>
        <v>0</v>
      </c>
      <c r="V1967">
        <f t="shared" si="1425"/>
        <v>0</v>
      </c>
      <c r="W1967">
        <f t="shared" si="1426"/>
        <v>0</v>
      </c>
      <c r="X1967">
        <f t="shared" si="1427"/>
        <v>0</v>
      </c>
      <c r="Y1967">
        <f t="shared" si="1428"/>
        <v>0</v>
      </c>
      <c r="Z1967">
        <f t="shared" si="1400"/>
        <v>0</v>
      </c>
      <c r="AA1967">
        <f t="shared" si="1401"/>
        <v>0</v>
      </c>
      <c r="AB1967">
        <f t="shared" si="1402"/>
        <v>0</v>
      </c>
      <c r="AC1967">
        <f t="shared" si="1403"/>
        <v>0</v>
      </c>
      <c r="AD1967">
        <f t="shared" si="1404"/>
        <v>0</v>
      </c>
      <c r="AE1967">
        <f t="shared" si="1405"/>
        <v>0</v>
      </c>
      <c r="AF1967">
        <f t="shared" si="1429"/>
        <v>0</v>
      </c>
      <c r="AG1967">
        <f t="shared" si="1430"/>
        <v>0</v>
      </c>
      <c r="AH1967">
        <f t="shared" si="1431"/>
        <v>0</v>
      </c>
      <c r="AI1967">
        <f t="shared" si="1432"/>
        <v>0</v>
      </c>
      <c r="AJ1967">
        <f t="shared" si="1433"/>
        <v>0</v>
      </c>
      <c r="AK1967">
        <f t="shared" si="1414"/>
        <v>0</v>
      </c>
      <c r="AL1967" s="56">
        <f t="shared" si="1417"/>
        <v>0</v>
      </c>
      <c r="AM1967" s="2">
        <f t="shared" si="1434"/>
        <v>0</v>
      </c>
      <c r="AN1967" s="2">
        <f t="shared" si="1435"/>
        <v>0</v>
      </c>
      <c r="AO1967" s="2">
        <f t="shared" si="1406"/>
        <v>0</v>
      </c>
      <c r="AP1967" s="2">
        <f t="shared" si="1407"/>
        <v>0</v>
      </c>
      <c r="AQ1967" s="2">
        <f t="shared" si="1408"/>
        <v>0</v>
      </c>
      <c r="AR1967" s="2">
        <f t="shared" si="1436"/>
        <v>0</v>
      </c>
      <c r="AS1967" s="2">
        <f t="shared" si="1437"/>
        <v>0</v>
      </c>
      <c r="AT1967" s="57">
        <f t="shared" si="1438"/>
        <v>0</v>
      </c>
      <c r="AU1967" s="40">
        <f t="shared" si="1409"/>
        <v>0</v>
      </c>
      <c r="AW1967" s="52">
        <f t="shared" si="1418"/>
        <v>0</v>
      </c>
      <c r="AX1967" s="11">
        <f t="shared" si="1421"/>
        <v>0</v>
      </c>
      <c r="AY1967" s="11">
        <f t="shared" si="1439"/>
        <v>0</v>
      </c>
      <c r="AZ1967" s="11">
        <f t="shared" si="1410"/>
        <v>0</v>
      </c>
      <c r="BA1967" s="11">
        <f t="shared" si="1411"/>
        <v>0</v>
      </c>
      <c r="BB1967" s="11">
        <f t="shared" si="1412"/>
        <v>0</v>
      </c>
      <c r="BC1967" s="11">
        <f t="shared" si="1440"/>
        <v>0</v>
      </c>
      <c r="BD1967" s="11">
        <f t="shared" si="1441"/>
        <v>0</v>
      </c>
      <c r="BE1967" s="11">
        <f t="shared" si="1442"/>
        <v>0</v>
      </c>
      <c r="BF1967" s="53">
        <f t="shared" si="1445"/>
        <v>0</v>
      </c>
      <c r="BH1967">
        <f t="shared" si="1443"/>
        <v>0</v>
      </c>
      <c r="BI1967">
        <f t="shared" si="1444"/>
        <v>0</v>
      </c>
      <c r="BJ1967">
        <f t="shared" si="1419"/>
        <v>0</v>
      </c>
      <c r="BK1967">
        <f t="shared" si="1420"/>
        <v>0</v>
      </c>
    </row>
    <row r="1968" spans="1:63" ht="15.6">
      <c r="A1968" s="33"/>
      <c r="B1968" s="1"/>
      <c r="C1968" s="1"/>
      <c r="D1968" s="1"/>
      <c r="E1968" s="45">
        <f t="shared" si="1422"/>
        <v>0</v>
      </c>
      <c r="Q1968">
        <f t="shared" si="1413"/>
        <v>0</v>
      </c>
      <c r="R1968">
        <f t="shared" si="1415"/>
        <v>0</v>
      </c>
      <c r="S1968">
        <f t="shared" si="1416"/>
        <v>0</v>
      </c>
      <c r="T1968">
        <f t="shared" si="1423"/>
        <v>0</v>
      </c>
      <c r="U1968">
        <f t="shared" si="1424"/>
        <v>0</v>
      </c>
      <c r="V1968">
        <f t="shared" si="1425"/>
        <v>0</v>
      </c>
      <c r="W1968">
        <f t="shared" si="1426"/>
        <v>0</v>
      </c>
      <c r="X1968">
        <f t="shared" si="1427"/>
        <v>0</v>
      </c>
      <c r="Y1968">
        <f t="shared" si="1428"/>
        <v>0</v>
      </c>
      <c r="Z1968">
        <f t="shared" si="1400"/>
        <v>0</v>
      </c>
      <c r="AA1968">
        <f t="shared" si="1401"/>
        <v>0</v>
      </c>
      <c r="AB1968">
        <f t="shared" si="1402"/>
        <v>0</v>
      </c>
      <c r="AC1968">
        <f t="shared" si="1403"/>
        <v>0</v>
      </c>
      <c r="AD1968">
        <f t="shared" si="1404"/>
        <v>0</v>
      </c>
      <c r="AE1968">
        <f t="shared" si="1405"/>
        <v>0</v>
      </c>
      <c r="AF1968">
        <f t="shared" si="1429"/>
        <v>0</v>
      </c>
      <c r="AG1968">
        <f t="shared" si="1430"/>
        <v>0</v>
      </c>
      <c r="AH1968">
        <f t="shared" si="1431"/>
        <v>0</v>
      </c>
      <c r="AI1968">
        <f t="shared" si="1432"/>
        <v>0</v>
      </c>
      <c r="AJ1968">
        <f t="shared" si="1433"/>
        <v>0</v>
      </c>
      <c r="AK1968">
        <f t="shared" si="1414"/>
        <v>0</v>
      </c>
      <c r="AL1968" s="56">
        <f t="shared" si="1417"/>
        <v>0</v>
      </c>
      <c r="AM1968" s="2">
        <f t="shared" si="1434"/>
        <v>0</v>
      </c>
      <c r="AN1968" s="2">
        <f t="shared" si="1435"/>
        <v>0</v>
      </c>
      <c r="AO1968" s="2">
        <f t="shared" si="1406"/>
        <v>0</v>
      </c>
      <c r="AP1968" s="2">
        <f t="shared" si="1407"/>
        <v>0</v>
      </c>
      <c r="AQ1968" s="2">
        <f t="shared" si="1408"/>
        <v>0</v>
      </c>
      <c r="AR1968" s="2">
        <f t="shared" si="1436"/>
        <v>0</v>
      </c>
      <c r="AS1968" s="2">
        <f t="shared" si="1437"/>
        <v>0</v>
      </c>
      <c r="AT1968" s="57">
        <f t="shared" si="1438"/>
        <v>0</v>
      </c>
      <c r="AU1968" s="40">
        <f t="shared" si="1409"/>
        <v>0</v>
      </c>
      <c r="AW1968" s="52">
        <f t="shared" si="1418"/>
        <v>0</v>
      </c>
      <c r="AX1968" s="11">
        <f t="shared" si="1421"/>
        <v>0</v>
      </c>
      <c r="AY1968" s="11">
        <f t="shared" si="1439"/>
        <v>0</v>
      </c>
      <c r="AZ1968" s="11">
        <f t="shared" si="1410"/>
        <v>0</v>
      </c>
      <c r="BA1968" s="11">
        <f t="shared" si="1411"/>
        <v>0</v>
      </c>
      <c r="BB1968" s="11">
        <f t="shared" si="1412"/>
        <v>0</v>
      </c>
      <c r="BC1968" s="11">
        <f t="shared" si="1440"/>
        <v>0</v>
      </c>
      <c r="BD1968" s="11">
        <f t="shared" si="1441"/>
        <v>0</v>
      </c>
      <c r="BE1968" s="11">
        <f t="shared" si="1442"/>
        <v>0</v>
      </c>
      <c r="BF1968" s="53">
        <f t="shared" si="1445"/>
        <v>0</v>
      </c>
      <c r="BH1968">
        <f t="shared" si="1443"/>
        <v>0</v>
      </c>
      <c r="BI1968">
        <f t="shared" si="1444"/>
        <v>0</v>
      </c>
      <c r="BJ1968">
        <f t="shared" si="1419"/>
        <v>0</v>
      </c>
      <c r="BK1968">
        <f t="shared" si="1420"/>
        <v>0</v>
      </c>
    </row>
    <row r="1969" spans="1:63" ht="15.6">
      <c r="A1969" s="33"/>
      <c r="B1969" s="1"/>
      <c r="C1969" s="1"/>
      <c r="D1969" s="1"/>
      <c r="E1969" s="45">
        <f t="shared" si="1422"/>
        <v>0</v>
      </c>
      <c r="Q1969">
        <f t="shared" si="1413"/>
        <v>0</v>
      </c>
      <c r="R1969">
        <f t="shared" si="1415"/>
        <v>0</v>
      </c>
      <c r="S1969">
        <f t="shared" si="1416"/>
        <v>0</v>
      </c>
      <c r="T1969">
        <f t="shared" si="1423"/>
        <v>0</v>
      </c>
      <c r="U1969">
        <f t="shared" si="1424"/>
        <v>0</v>
      </c>
      <c r="V1969">
        <f t="shared" si="1425"/>
        <v>0</v>
      </c>
      <c r="W1969">
        <f t="shared" si="1426"/>
        <v>0</v>
      </c>
      <c r="X1969">
        <f t="shared" si="1427"/>
        <v>0</v>
      </c>
      <c r="Y1969">
        <f t="shared" si="1428"/>
        <v>0</v>
      </c>
      <c r="Z1969">
        <f t="shared" si="1400"/>
        <v>0</v>
      </c>
      <c r="AA1969">
        <f t="shared" si="1401"/>
        <v>0</v>
      </c>
      <c r="AB1969">
        <f t="shared" si="1402"/>
        <v>0</v>
      </c>
      <c r="AC1969">
        <f t="shared" si="1403"/>
        <v>0</v>
      </c>
      <c r="AD1969">
        <f t="shared" si="1404"/>
        <v>0</v>
      </c>
      <c r="AE1969">
        <f t="shared" si="1405"/>
        <v>0</v>
      </c>
      <c r="AF1969">
        <f t="shared" si="1429"/>
        <v>0</v>
      </c>
      <c r="AG1969">
        <f t="shared" si="1430"/>
        <v>0</v>
      </c>
      <c r="AH1969">
        <f t="shared" si="1431"/>
        <v>0</v>
      </c>
      <c r="AI1969">
        <f t="shared" si="1432"/>
        <v>0</v>
      </c>
      <c r="AJ1969">
        <f t="shared" si="1433"/>
        <v>0</v>
      </c>
      <c r="AK1969">
        <f t="shared" si="1414"/>
        <v>0</v>
      </c>
      <c r="AL1969" s="56">
        <f t="shared" si="1417"/>
        <v>0</v>
      </c>
      <c r="AM1969" s="2">
        <f t="shared" si="1434"/>
        <v>0</v>
      </c>
      <c r="AN1969" s="2">
        <f t="shared" si="1435"/>
        <v>0</v>
      </c>
      <c r="AO1969" s="2">
        <f t="shared" si="1406"/>
        <v>0</v>
      </c>
      <c r="AP1969" s="2">
        <f t="shared" si="1407"/>
        <v>0</v>
      </c>
      <c r="AQ1969" s="2">
        <f t="shared" si="1408"/>
        <v>0</v>
      </c>
      <c r="AR1969" s="2">
        <f t="shared" si="1436"/>
        <v>0</v>
      </c>
      <c r="AS1969" s="2">
        <f t="shared" si="1437"/>
        <v>0</v>
      </c>
      <c r="AT1969" s="57">
        <f t="shared" si="1438"/>
        <v>0</v>
      </c>
      <c r="AU1969" s="40">
        <f t="shared" si="1409"/>
        <v>0</v>
      </c>
      <c r="AW1969" s="52">
        <f t="shared" si="1418"/>
        <v>0</v>
      </c>
      <c r="AX1969" s="11">
        <f t="shared" si="1421"/>
        <v>0</v>
      </c>
      <c r="AY1969" s="11">
        <f t="shared" si="1439"/>
        <v>0</v>
      </c>
      <c r="AZ1969" s="11">
        <f t="shared" si="1410"/>
        <v>0</v>
      </c>
      <c r="BA1969" s="11">
        <f t="shared" si="1411"/>
        <v>0</v>
      </c>
      <c r="BB1969" s="11">
        <f t="shared" si="1412"/>
        <v>0</v>
      </c>
      <c r="BC1969" s="11">
        <f t="shared" si="1440"/>
        <v>0</v>
      </c>
      <c r="BD1969" s="11">
        <f t="shared" si="1441"/>
        <v>0</v>
      </c>
      <c r="BE1969" s="11">
        <f t="shared" si="1442"/>
        <v>0</v>
      </c>
      <c r="BF1969" s="53">
        <f t="shared" si="1445"/>
        <v>0</v>
      </c>
      <c r="BH1969">
        <f t="shared" si="1443"/>
        <v>0</v>
      </c>
      <c r="BI1969">
        <f t="shared" si="1444"/>
        <v>0</v>
      </c>
      <c r="BJ1969">
        <f t="shared" si="1419"/>
        <v>0</v>
      </c>
      <c r="BK1969">
        <f t="shared" si="1420"/>
        <v>0</v>
      </c>
    </row>
    <row r="1970" spans="1:63" ht="15.6">
      <c r="A1970" s="33"/>
      <c r="B1970" s="1"/>
      <c r="C1970" s="1"/>
      <c r="D1970" s="1"/>
      <c r="E1970" s="45">
        <f t="shared" si="1422"/>
        <v>0</v>
      </c>
      <c r="Q1970">
        <f t="shared" si="1413"/>
        <v>0</v>
      </c>
      <c r="R1970">
        <f t="shared" si="1415"/>
        <v>0</v>
      </c>
      <c r="S1970">
        <f t="shared" si="1416"/>
        <v>0</v>
      </c>
      <c r="T1970">
        <f t="shared" si="1423"/>
        <v>0</v>
      </c>
      <c r="U1970">
        <f t="shared" si="1424"/>
        <v>0</v>
      </c>
      <c r="V1970">
        <f t="shared" si="1425"/>
        <v>0</v>
      </c>
      <c r="W1970">
        <f t="shared" si="1426"/>
        <v>0</v>
      </c>
      <c r="X1970">
        <f t="shared" si="1427"/>
        <v>0</v>
      </c>
      <c r="Y1970">
        <f t="shared" si="1428"/>
        <v>0</v>
      </c>
      <c r="Z1970">
        <f t="shared" si="1400"/>
        <v>0</v>
      </c>
      <c r="AA1970">
        <f t="shared" si="1401"/>
        <v>0</v>
      </c>
      <c r="AB1970">
        <f t="shared" si="1402"/>
        <v>0</v>
      </c>
      <c r="AC1970">
        <f t="shared" si="1403"/>
        <v>0</v>
      </c>
      <c r="AD1970">
        <f t="shared" si="1404"/>
        <v>0</v>
      </c>
      <c r="AE1970">
        <f t="shared" si="1405"/>
        <v>0</v>
      </c>
      <c r="AF1970">
        <f t="shared" si="1429"/>
        <v>0</v>
      </c>
      <c r="AG1970">
        <f t="shared" si="1430"/>
        <v>0</v>
      </c>
      <c r="AH1970">
        <f t="shared" si="1431"/>
        <v>0</v>
      </c>
      <c r="AI1970">
        <f t="shared" si="1432"/>
        <v>0</v>
      </c>
      <c r="AJ1970">
        <f t="shared" si="1433"/>
        <v>0</v>
      </c>
      <c r="AK1970">
        <f t="shared" si="1414"/>
        <v>0</v>
      </c>
      <c r="AL1970" s="56">
        <f t="shared" si="1417"/>
        <v>0</v>
      </c>
      <c r="AM1970" s="2">
        <f t="shared" si="1434"/>
        <v>0</v>
      </c>
      <c r="AN1970" s="2">
        <f t="shared" si="1435"/>
        <v>0</v>
      </c>
      <c r="AO1970" s="2">
        <f t="shared" si="1406"/>
        <v>0</v>
      </c>
      <c r="AP1970" s="2">
        <f t="shared" si="1407"/>
        <v>0</v>
      </c>
      <c r="AQ1970" s="2">
        <f t="shared" si="1408"/>
        <v>0</v>
      </c>
      <c r="AR1970" s="2">
        <f t="shared" si="1436"/>
        <v>0</v>
      </c>
      <c r="AS1970" s="2">
        <f t="shared" si="1437"/>
        <v>0</v>
      </c>
      <c r="AT1970" s="57">
        <f t="shared" si="1438"/>
        <v>0</v>
      </c>
      <c r="AU1970" s="40">
        <f t="shared" si="1409"/>
        <v>0</v>
      </c>
      <c r="AW1970" s="52">
        <f t="shared" si="1418"/>
        <v>0</v>
      </c>
      <c r="AX1970" s="11">
        <f t="shared" si="1421"/>
        <v>0</v>
      </c>
      <c r="AY1970" s="11">
        <f t="shared" si="1439"/>
        <v>0</v>
      </c>
      <c r="AZ1970" s="11">
        <f t="shared" si="1410"/>
        <v>0</v>
      </c>
      <c r="BA1970" s="11">
        <f t="shared" si="1411"/>
        <v>0</v>
      </c>
      <c r="BB1970" s="11">
        <f t="shared" si="1412"/>
        <v>0</v>
      </c>
      <c r="BC1970" s="11">
        <f t="shared" si="1440"/>
        <v>0</v>
      </c>
      <c r="BD1970" s="11">
        <f t="shared" si="1441"/>
        <v>0</v>
      </c>
      <c r="BE1970" s="11">
        <f t="shared" si="1442"/>
        <v>0</v>
      </c>
      <c r="BF1970" s="53">
        <f t="shared" si="1445"/>
        <v>0</v>
      </c>
      <c r="BH1970">
        <f t="shared" si="1443"/>
        <v>0</v>
      </c>
      <c r="BI1970">
        <f t="shared" si="1444"/>
        <v>0</v>
      </c>
      <c r="BJ1970">
        <f t="shared" si="1419"/>
        <v>0</v>
      </c>
      <c r="BK1970">
        <f t="shared" si="1420"/>
        <v>0</v>
      </c>
    </row>
    <row r="1971" spans="1:63" ht="15.6">
      <c r="A1971" s="33"/>
      <c r="B1971" s="1"/>
      <c r="C1971" s="1"/>
      <c r="D1971" s="1"/>
      <c r="E1971" s="45">
        <f t="shared" si="1422"/>
        <v>0</v>
      </c>
      <c r="Q1971">
        <f t="shared" si="1413"/>
        <v>0</v>
      </c>
      <c r="R1971">
        <f t="shared" si="1415"/>
        <v>0</v>
      </c>
      <c r="S1971">
        <f t="shared" si="1416"/>
        <v>0</v>
      </c>
      <c r="T1971">
        <f t="shared" si="1423"/>
        <v>0</v>
      </c>
      <c r="U1971">
        <f t="shared" si="1424"/>
        <v>0</v>
      </c>
      <c r="V1971">
        <f t="shared" si="1425"/>
        <v>0</v>
      </c>
      <c r="W1971">
        <f t="shared" si="1426"/>
        <v>0</v>
      </c>
      <c r="X1971">
        <f t="shared" si="1427"/>
        <v>0</v>
      </c>
      <c r="Y1971">
        <f t="shared" si="1428"/>
        <v>0</v>
      </c>
      <c r="Z1971">
        <f t="shared" si="1400"/>
        <v>0</v>
      </c>
      <c r="AA1971">
        <f t="shared" si="1401"/>
        <v>0</v>
      </c>
      <c r="AB1971">
        <f t="shared" si="1402"/>
        <v>0</v>
      </c>
      <c r="AC1971">
        <f t="shared" si="1403"/>
        <v>0</v>
      </c>
      <c r="AD1971">
        <f t="shared" si="1404"/>
        <v>0</v>
      </c>
      <c r="AE1971">
        <f t="shared" si="1405"/>
        <v>0</v>
      </c>
      <c r="AF1971">
        <f t="shared" si="1429"/>
        <v>0</v>
      </c>
      <c r="AG1971">
        <f t="shared" si="1430"/>
        <v>0</v>
      </c>
      <c r="AH1971">
        <f t="shared" si="1431"/>
        <v>0</v>
      </c>
      <c r="AI1971">
        <f t="shared" si="1432"/>
        <v>0</v>
      </c>
      <c r="AJ1971">
        <f t="shared" si="1433"/>
        <v>0</v>
      </c>
      <c r="AK1971">
        <f t="shared" si="1414"/>
        <v>0</v>
      </c>
      <c r="AL1971" s="56">
        <f t="shared" si="1417"/>
        <v>0</v>
      </c>
      <c r="AM1971" s="2">
        <f t="shared" si="1434"/>
        <v>0</v>
      </c>
      <c r="AN1971" s="2">
        <f t="shared" si="1435"/>
        <v>0</v>
      </c>
      <c r="AO1971" s="2">
        <f t="shared" si="1406"/>
        <v>0</v>
      </c>
      <c r="AP1971" s="2">
        <f t="shared" si="1407"/>
        <v>0</v>
      </c>
      <c r="AQ1971" s="2">
        <f t="shared" si="1408"/>
        <v>0</v>
      </c>
      <c r="AR1971" s="2">
        <f t="shared" si="1436"/>
        <v>0</v>
      </c>
      <c r="AS1971" s="2">
        <f t="shared" si="1437"/>
        <v>0</v>
      </c>
      <c r="AT1971" s="57">
        <f t="shared" si="1438"/>
        <v>0</v>
      </c>
      <c r="AU1971" s="40">
        <f t="shared" si="1409"/>
        <v>0</v>
      </c>
      <c r="AW1971" s="52">
        <f t="shared" si="1418"/>
        <v>0</v>
      </c>
      <c r="AX1971" s="11">
        <f t="shared" si="1421"/>
        <v>0</v>
      </c>
      <c r="AY1971" s="11">
        <f t="shared" si="1439"/>
        <v>0</v>
      </c>
      <c r="AZ1971" s="11">
        <f t="shared" si="1410"/>
        <v>0</v>
      </c>
      <c r="BA1971" s="11">
        <f t="shared" si="1411"/>
        <v>0</v>
      </c>
      <c r="BB1971" s="11">
        <f t="shared" si="1412"/>
        <v>0</v>
      </c>
      <c r="BC1971" s="11">
        <f t="shared" si="1440"/>
        <v>0</v>
      </c>
      <c r="BD1971" s="11">
        <f t="shared" si="1441"/>
        <v>0</v>
      </c>
      <c r="BE1971" s="11">
        <f t="shared" si="1442"/>
        <v>0</v>
      </c>
      <c r="BF1971" s="53">
        <f t="shared" si="1445"/>
        <v>0</v>
      </c>
      <c r="BH1971">
        <f t="shared" si="1443"/>
        <v>0</v>
      </c>
      <c r="BI1971">
        <f t="shared" si="1444"/>
        <v>0</v>
      </c>
      <c r="BJ1971">
        <f t="shared" si="1419"/>
        <v>0</v>
      </c>
      <c r="BK1971">
        <f t="shared" si="1420"/>
        <v>0</v>
      </c>
    </row>
    <row r="1972" spans="1:63" ht="15.6">
      <c r="A1972" s="33"/>
      <c r="B1972" s="1"/>
      <c r="C1972" s="1"/>
      <c r="D1972" s="1"/>
      <c r="E1972" s="45">
        <f t="shared" si="1422"/>
        <v>0</v>
      </c>
      <c r="Q1972">
        <f t="shared" si="1413"/>
        <v>0</v>
      </c>
      <c r="R1972">
        <f t="shared" si="1415"/>
        <v>0</v>
      </c>
      <c r="S1972">
        <f t="shared" si="1416"/>
        <v>0</v>
      </c>
      <c r="T1972">
        <f t="shared" si="1423"/>
        <v>0</v>
      </c>
      <c r="U1972">
        <f t="shared" si="1424"/>
        <v>0</v>
      </c>
      <c r="V1972">
        <f t="shared" si="1425"/>
        <v>0</v>
      </c>
      <c r="W1972">
        <f t="shared" si="1426"/>
        <v>0</v>
      </c>
      <c r="X1972">
        <f t="shared" si="1427"/>
        <v>0</v>
      </c>
      <c r="Y1972">
        <f t="shared" si="1428"/>
        <v>0</v>
      </c>
      <c r="Z1972">
        <f t="shared" si="1400"/>
        <v>0</v>
      </c>
      <c r="AA1972">
        <f t="shared" si="1401"/>
        <v>0</v>
      </c>
      <c r="AB1972">
        <f t="shared" si="1402"/>
        <v>0</v>
      </c>
      <c r="AC1972">
        <f t="shared" si="1403"/>
        <v>0</v>
      </c>
      <c r="AD1972">
        <f t="shared" si="1404"/>
        <v>0</v>
      </c>
      <c r="AE1972">
        <f t="shared" si="1405"/>
        <v>0</v>
      </c>
      <c r="AF1972">
        <f t="shared" si="1429"/>
        <v>0</v>
      </c>
      <c r="AG1972">
        <f t="shared" si="1430"/>
        <v>0</v>
      </c>
      <c r="AH1972">
        <f t="shared" si="1431"/>
        <v>0</v>
      </c>
      <c r="AI1972">
        <f t="shared" si="1432"/>
        <v>0</v>
      </c>
      <c r="AJ1972">
        <f t="shared" si="1433"/>
        <v>0</v>
      </c>
      <c r="AK1972">
        <f t="shared" si="1414"/>
        <v>0</v>
      </c>
      <c r="AL1972" s="56">
        <f t="shared" si="1417"/>
        <v>0</v>
      </c>
      <c r="AM1972" s="2">
        <f t="shared" si="1434"/>
        <v>0</v>
      </c>
      <c r="AN1972" s="2">
        <f t="shared" si="1435"/>
        <v>0</v>
      </c>
      <c r="AO1972" s="2">
        <f t="shared" si="1406"/>
        <v>0</v>
      </c>
      <c r="AP1972" s="2">
        <f t="shared" si="1407"/>
        <v>0</v>
      </c>
      <c r="AQ1972" s="2">
        <f t="shared" si="1408"/>
        <v>0</v>
      </c>
      <c r="AR1972" s="2">
        <f t="shared" si="1436"/>
        <v>0</v>
      </c>
      <c r="AS1972" s="2">
        <f t="shared" si="1437"/>
        <v>0</v>
      </c>
      <c r="AT1972" s="57">
        <f t="shared" si="1438"/>
        <v>0</v>
      </c>
      <c r="AU1972" s="40">
        <f t="shared" si="1409"/>
        <v>0</v>
      </c>
      <c r="AW1972" s="52">
        <f t="shared" si="1418"/>
        <v>0</v>
      </c>
      <c r="AX1972" s="11">
        <f t="shared" si="1421"/>
        <v>0</v>
      </c>
      <c r="AY1972" s="11">
        <f t="shared" si="1439"/>
        <v>0</v>
      </c>
      <c r="AZ1972" s="11">
        <f t="shared" si="1410"/>
        <v>0</v>
      </c>
      <c r="BA1972" s="11">
        <f t="shared" si="1411"/>
        <v>0</v>
      </c>
      <c r="BB1972" s="11">
        <f t="shared" si="1412"/>
        <v>0</v>
      </c>
      <c r="BC1972" s="11">
        <f t="shared" si="1440"/>
        <v>0</v>
      </c>
      <c r="BD1972" s="11">
        <f t="shared" si="1441"/>
        <v>0</v>
      </c>
      <c r="BE1972" s="11">
        <f t="shared" si="1442"/>
        <v>0</v>
      </c>
      <c r="BF1972" s="53">
        <f t="shared" si="1445"/>
        <v>0</v>
      </c>
      <c r="BH1972">
        <f t="shared" si="1443"/>
        <v>0</v>
      </c>
      <c r="BI1972">
        <f t="shared" si="1444"/>
        <v>0</v>
      </c>
      <c r="BJ1972">
        <f t="shared" si="1419"/>
        <v>0</v>
      </c>
      <c r="BK1972">
        <f t="shared" si="1420"/>
        <v>0</v>
      </c>
    </row>
    <row r="1973" spans="1:63" ht="15.6">
      <c r="A1973" s="33"/>
      <c r="B1973" s="1"/>
      <c r="C1973" s="1"/>
      <c r="D1973" s="1"/>
      <c r="E1973" s="45">
        <f t="shared" si="1422"/>
        <v>0</v>
      </c>
      <c r="Q1973">
        <f t="shared" si="1413"/>
        <v>0</v>
      </c>
      <c r="R1973">
        <f t="shared" si="1415"/>
        <v>0</v>
      </c>
      <c r="S1973">
        <f t="shared" si="1416"/>
        <v>0</v>
      </c>
      <c r="T1973">
        <f t="shared" si="1423"/>
        <v>0</v>
      </c>
      <c r="U1973">
        <f t="shared" si="1424"/>
        <v>0</v>
      </c>
      <c r="V1973">
        <f t="shared" si="1425"/>
        <v>0</v>
      </c>
      <c r="W1973">
        <f t="shared" si="1426"/>
        <v>0</v>
      </c>
      <c r="X1973">
        <f t="shared" si="1427"/>
        <v>0</v>
      </c>
      <c r="Y1973">
        <f t="shared" si="1428"/>
        <v>0</v>
      </c>
      <c r="Z1973">
        <f t="shared" si="1400"/>
        <v>0</v>
      </c>
      <c r="AA1973">
        <f t="shared" si="1401"/>
        <v>0</v>
      </c>
      <c r="AB1973">
        <f t="shared" si="1402"/>
        <v>0</v>
      </c>
      <c r="AC1973">
        <f t="shared" si="1403"/>
        <v>0</v>
      </c>
      <c r="AD1973">
        <f t="shared" si="1404"/>
        <v>0</v>
      </c>
      <c r="AE1973">
        <f t="shared" si="1405"/>
        <v>0</v>
      </c>
      <c r="AF1973">
        <f t="shared" si="1429"/>
        <v>0</v>
      </c>
      <c r="AG1973">
        <f t="shared" si="1430"/>
        <v>0</v>
      </c>
      <c r="AH1973">
        <f t="shared" si="1431"/>
        <v>0</v>
      </c>
      <c r="AI1973">
        <f t="shared" si="1432"/>
        <v>0</v>
      </c>
      <c r="AJ1973">
        <f t="shared" si="1433"/>
        <v>0</v>
      </c>
      <c r="AK1973">
        <f t="shared" si="1414"/>
        <v>0</v>
      </c>
      <c r="AL1973" s="56">
        <f t="shared" si="1417"/>
        <v>0</v>
      </c>
      <c r="AM1973" s="2">
        <f t="shared" si="1434"/>
        <v>0</v>
      </c>
      <c r="AN1973" s="2">
        <f t="shared" si="1435"/>
        <v>0</v>
      </c>
      <c r="AO1973" s="2">
        <f t="shared" si="1406"/>
        <v>0</v>
      </c>
      <c r="AP1973" s="2">
        <f t="shared" si="1407"/>
        <v>0</v>
      </c>
      <c r="AQ1973" s="2">
        <f t="shared" si="1408"/>
        <v>0</v>
      </c>
      <c r="AR1973" s="2">
        <f t="shared" si="1436"/>
        <v>0</v>
      </c>
      <c r="AS1973" s="2">
        <f t="shared" si="1437"/>
        <v>0</v>
      </c>
      <c r="AT1973" s="57">
        <f t="shared" si="1438"/>
        <v>0</v>
      </c>
      <c r="AU1973" s="40">
        <f t="shared" si="1409"/>
        <v>0</v>
      </c>
      <c r="AW1973" s="52">
        <f t="shared" si="1418"/>
        <v>0</v>
      </c>
      <c r="AX1973" s="11">
        <f t="shared" si="1421"/>
        <v>0</v>
      </c>
      <c r="AY1973" s="11">
        <f t="shared" si="1439"/>
        <v>0</v>
      </c>
      <c r="AZ1973" s="11">
        <f t="shared" si="1410"/>
        <v>0</v>
      </c>
      <c r="BA1973" s="11">
        <f t="shared" si="1411"/>
        <v>0</v>
      </c>
      <c r="BB1973" s="11">
        <f t="shared" si="1412"/>
        <v>0</v>
      </c>
      <c r="BC1973" s="11">
        <f t="shared" si="1440"/>
        <v>0</v>
      </c>
      <c r="BD1973" s="11">
        <f t="shared" si="1441"/>
        <v>0</v>
      </c>
      <c r="BE1973" s="11">
        <f t="shared" si="1442"/>
        <v>0</v>
      </c>
      <c r="BF1973" s="53">
        <f t="shared" si="1445"/>
        <v>0</v>
      </c>
      <c r="BH1973">
        <f t="shared" si="1443"/>
        <v>0</v>
      </c>
      <c r="BI1973">
        <f t="shared" si="1444"/>
        <v>0</v>
      </c>
      <c r="BJ1973">
        <f t="shared" si="1419"/>
        <v>0</v>
      </c>
      <c r="BK1973">
        <f t="shared" si="1420"/>
        <v>0</v>
      </c>
    </row>
    <row r="1974" spans="1:63" ht="15.6">
      <c r="A1974" s="33"/>
      <c r="B1974" s="1"/>
      <c r="C1974" s="1"/>
      <c r="D1974" s="1"/>
      <c r="E1974" s="45">
        <f t="shared" si="1422"/>
        <v>0</v>
      </c>
      <c r="Q1974">
        <f t="shared" si="1413"/>
        <v>0</v>
      </c>
      <c r="R1974">
        <f t="shared" si="1415"/>
        <v>0</v>
      </c>
      <c r="S1974">
        <f t="shared" si="1416"/>
        <v>0</v>
      </c>
      <c r="T1974">
        <f t="shared" si="1423"/>
        <v>0</v>
      </c>
      <c r="U1974">
        <f t="shared" si="1424"/>
        <v>0</v>
      </c>
      <c r="V1974">
        <f t="shared" si="1425"/>
        <v>0</v>
      </c>
      <c r="W1974">
        <f t="shared" si="1426"/>
        <v>0</v>
      </c>
      <c r="X1974">
        <f t="shared" si="1427"/>
        <v>0</v>
      </c>
      <c r="Y1974">
        <f t="shared" si="1428"/>
        <v>0</v>
      </c>
      <c r="Z1974">
        <f t="shared" si="1400"/>
        <v>0</v>
      </c>
      <c r="AA1974">
        <f t="shared" si="1401"/>
        <v>0</v>
      </c>
      <c r="AB1974">
        <f t="shared" si="1402"/>
        <v>0</v>
      </c>
      <c r="AC1974">
        <f t="shared" si="1403"/>
        <v>0</v>
      </c>
      <c r="AD1974">
        <f t="shared" si="1404"/>
        <v>0</v>
      </c>
      <c r="AE1974">
        <f t="shared" si="1405"/>
        <v>0</v>
      </c>
      <c r="AF1974">
        <f t="shared" si="1429"/>
        <v>0</v>
      </c>
      <c r="AG1974">
        <f t="shared" si="1430"/>
        <v>0</v>
      </c>
      <c r="AH1974">
        <f t="shared" si="1431"/>
        <v>0</v>
      </c>
      <c r="AI1974">
        <f t="shared" si="1432"/>
        <v>0</v>
      </c>
      <c r="AJ1974">
        <f t="shared" si="1433"/>
        <v>0</v>
      </c>
      <c r="AK1974">
        <f t="shared" si="1414"/>
        <v>0</v>
      </c>
      <c r="AL1974" s="56">
        <f t="shared" si="1417"/>
        <v>0</v>
      </c>
      <c r="AM1974" s="2">
        <f t="shared" si="1434"/>
        <v>0</v>
      </c>
      <c r="AN1974" s="2">
        <f t="shared" si="1435"/>
        <v>0</v>
      </c>
      <c r="AO1974" s="2">
        <f t="shared" si="1406"/>
        <v>0</v>
      </c>
      <c r="AP1974" s="2">
        <f t="shared" si="1407"/>
        <v>0</v>
      </c>
      <c r="AQ1974" s="2">
        <f t="shared" si="1408"/>
        <v>0</v>
      </c>
      <c r="AR1974" s="2">
        <f t="shared" si="1436"/>
        <v>0</v>
      </c>
      <c r="AS1974" s="2">
        <f t="shared" si="1437"/>
        <v>0</v>
      </c>
      <c r="AT1974" s="57">
        <f t="shared" si="1438"/>
        <v>0</v>
      </c>
      <c r="AU1974" s="40">
        <f t="shared" si="1409"/>
        <v>0</v>
      </c>
      <c r="AW1974" s="52">
        <f t="shared" si="1418"/>
        <v>0</v>
      </c>
      <c r="AX1974" s="11">
        <f t="shared" si="1421"/>
        <v>0</v>
      </c>
      <c r="AY1974" s="11">
        <f t="shared" si="1439"/>
        <v>0</v>
      </c>
      <c r="AZ1974" s="11">
        <f t="shared" si="1410"/>
        <v>0</v>
      </c>
      <c r="BA1974" s="11">
        <f t="shared" si="1411"/>
        <v>0</v>
      </c>
      <c r="BB1974" s="11">
        <f t="shared" si="1412"/>
        <v>0</v>
      </c>
      <c r="BC1974" s="11">
        <f t="shared" si="1440"/>
        <v>0</v>
      </c>
      <c r="BD1974" s="11">
        <f t="shared" si="1441"/>
        <v>0</v>
      </c>
      <c r="BE1974" s="11">
        <f t="shared" si="1442"/>
        <v>0</v>
      </c>
      <c r="BF1974" s="53">
        <f t="shared" si="1445"/>
        <v>0</v>
      </c>
      <c r="BH1974">
        <f t="shared" si="1443"/>
        <v>0</v>
      </c>
      <c r="BI1974">
        <f t="shared" si="1444"/>
        <v>0</v>
      </c>
      <c r="BJ1974">
        <f t="shared" si="1419"/>
        <v>0</v>
      </c>
      <c r="BK1974">
        <f t="shared" si="1420"/>
        <v>0</v>
      </c>
    </row>
    <row r="1975" spans="1:63" ht="15.6">
      <c r="A1975" s="33"/>
      <c r="B1975" s="1"/>
      <c r="C1975" s="1"/>
      <c r="D1975" s="1"/>
      <c r="E1975" s="45">
        <f t="shared" si="1422"/>
        <v>0</v>
      </c>
      <c r="Q1975">
        <f t="shared" si="1413"/>
        <v>0</v>
      </c>
      <c r="R1975">
        <f t="shared" si="1415"/>
        <v>0</v>
      </c>
      <c r="S1975">
        <f t="shared" si="1416"/>
        <v>0</v>
      </c>
      <c r="T1975">
        <f t="shared" si="1423"/>
        <v>0</v>
      </c>
      <c r="U1975">
        <f t="shared" si="1424"/>
        <v>0</v>
      </c>
      <c r="V1975">
        <f t="shared" si="1425"/>
        <v>0</v>
      </c>
      <c r="W1975">
        <f t="shared" si="1426"/>
        <v>0</v>
      </c>
      <c r="X1975">
        <f t="shared" si="1427"/>
        <v>0</v>
      </c>
      <c r="Y1975">
        <f t="shared" si="1428"/>
        <v>0</v>
      </c>
      <c r="Z1975">
        <f t="shared" si="1400"/>
        <v>0</v>
      </c>
      <c r="AA1975">
        <f t="shared" si="1401"/>
        <v>0</v>
      </c>
      <c r="AB1975">
        <f t="shared" si="1402"/>
        <v>0</v>
      </c>
      <c r="AC1975">
        <f t="shared" si="1403"/>
        <v>0</v>
      </c>
      <c r="AD1975">
        <f t="shared" si="1404"/>
        <v>0</v>
      </c>
      <c r="AE1975">
        <f t="shared" si="1405"/>
        <v>0</v>
      </c>
      <c r="AF1975">
        <f t="shared" si="1429"/>
        <v>0</v>
      </c>
      <c r="AG1975">
        <f t="shared" si="1430"/>
        <v>0</v>
      </c>
      <c r="AH1975">
        <f t="shared" si="1431"/>
        <v>0</v>
      </c>
      <c r="AI1975">
        <f t="shared" si="1432"/>
        <v>0</v>
      </c>
      <c r="AJ1975">
        <f t="shared" si="1433"/>
        <v>0</v>
      </c>
      <c r="AK1975">
        <f t="shared" si="1414"/>
        <v>0</v>
      </c>
      <c r="AL1975" s="56">
        <f t="shared" si="1417"/>
        <v>0</v>
      </c>
      <c r="AM1975" s="2">
        <f t="shared" si="1434"/>
        <v>0</v>
      </c>
      <c r="AN1975" s="2">
        <f t="shared" si="1435"/>
        <v>0</v>
      </c>
      <c r="AO1975" s="2">
        <f t="shared" si="1406"/>
        <v>0</v>
      </c>
      <c r="AP1975" s="2">
        <f t="shared" si="1407"/>
        <v>0</v>
      </c>
      <c r="AQ1975" s="2">
        <f t="shared" si="1408"/>
        <v>0</v>
      </c>
      <c r="AR1975" s="2">
        <f t="shared" si="1436"/>
        <v>0</v>
      </c>
      <c r="AS1975" s="2">
        <f t="shared" si="1437"/>
        <v>0</v>
      </c>
      <c r="AT1975" s="57">
        <f t="shared" si="1438"/>
        <v>0</v>
      </c>
      <c r="AU1975" s="40">
        <f t="shared" si="1409"/>
        <v>0</v>
      </c>
      <c r="AW1975" s="52">
        <f t="shared" si="1418"/>
        <v>0</v>
      </c>
      <c r="AX1975" s="11">
        <f t="shared" si="1421"/>
        <v>0</v>
      </c>
      <c r="AY1975" s="11">
        <f t="shared" si="1439"/>
        <v>0</v>
      </c>
      <c r="AZ1975" s="11">
        <f t="shared" si="1410"/>
        <v>0</v>
      </c>
      <c r="BA1975" s="11">
        <f t="shared" si="1411"/>
        <v>0</v>
      </c>
      <c r="BB1975" s="11">
        <f t="shared" si="1412"/>
        <v>0</v>
      </c>
      <c r="BC1975" s="11">
        <f t="shared" si="1440"/>
        <v>0</v>
      </c>
      <c r="BD1975" s="11">
        <f t="shared" si="1441"/>
        <v>0</v>
      </c>
      <c r="BE1975" s="11">
        <f t="shared" si="1442"/>
        <v>0</v>
      </c>
      <c r="BF1975" s="53">
        <f t="shared" si="1445"/>
        <v>0</v>
      </c>
      <c r="BH1975">
        <f t="shared" si="1443"/>
        <v>0</v>
      </c>
      <c r="BI1975">
        <f t="shared" si="1444"/>
        <v>0</v>
      </c>
      <c r="BJ1975">
        <f t="shared" si="1419"/>
        <v>0</v>
      </c>
      <c r="BK1975">
        <f t="shared" si="1420"/>
        <v>0</v>
      </c>
    </row>
    <row r="1976" spans="1:63" ht="15.6">
      <c r="A1976" s="33"/>
      <c r="B1976" s="1"/>
      <c r="C1976" s="1"/>
      <c r="D1976" s="1"/>
      <c r="E1976" s="45">
        <f t="shared" si="1422"/>
        <v>0</v>
      </c>
      <c r="Q1976">
        <f t="shared" si="1413"/>
        <v>0</v>
      </c>
      <c r="R1976">
        <f t="shared" si="1415"/>
        <v>0</v>
      </c>
      <c r="S1976">
        <f t="shared" si="1416"/>
        <v>0</v>
      </c>
      <c r="T1976">
        <f t="shared" si="1423"/>
        <v>0</v>
      </c>
      <c r="U1976">
        <f t="shared" si="1424"/>
        <v>0</v>
      </c>
      <c r="V1976">
        <f t="shared" si="1425"/>
        <v>0</v>
      </c>
      <c r="W1976">
        <f t="shared" si="1426"/>
        <v>0</v>
      </c>
      <c r="X1976">
        <f t="shared" si="1427"/>
        <v>0</v>
      </c>
      <c r="Y1976">
        <f t="shared" si="1428"/>
        <v>0</v>
      </c>
      <c r="Z1976">
        <f t="shared" si="1400"/>
        <v>0</v>
      </c>
      <c r="AA1976">
        <f t="shared" si="1401"/>
        <v>0</v>
      </c>
      <c r="AB1976">
        <f t="shared" si="1402"/>
        <v>0</v>
      </c>
      <c r="AC1976">
        <f t="shared" si="1403"/>
        <v>0</v>
      </c>
      <c r="AD1976">
        <f t="shared" si="1404"/>
        <v>0</v>
      </c>
      <c r="AE1976">
        <f t="shared" si="1405"/>
        <v>0</v>
      </c>
      <c r="AF1976">
        <f t="shared" si="1429"/>
        <v>0</v>
      </c>
      <c r="AG1976">
        <f t="shared" si="1430"/>
        <v>0</v>
      </c>
      <c r="AH1976">
        <f t="shared" si="1431"/>
        <v>0</v>
      </c>
      <c r="AI1976">
        <f t="shared" si="1432"/>
        <v>0</v>
      </c>
      <c r="AJ1976">
        <f t="shared" si="1433"/>
        <v>0</v>
      </c>
      <c r="AK1976">
        <f t="shared" si="1414"/>
        <v>0</v>
      </c>
      <c r="AL1976" s="56">
        <f t="shared" si="1417"/>
        <v>0</v>
      </c>
      <c r="AM1976" s="2">
        <f t="shared" si="1434"/>
        <v>0</v>
      </c>
      <c r="AN1976" s="2">
        <f t="shared" si="1435"/>
        <v>0</v>
      </c>
      <c r="AO1976" s="2">
        <f t="shared" si="1406"/>
        <v>0</v>
      </c>
      <c r="AP1976" s="2">
        <f t="shared" si="1407"/>
        <v>0</v>
      </c>
      <c r="AQ1976" s="2">
        <f t="shared" si="1408"/>
        <v>0</v>
      </c>
      <c r="AR1976" s="2">
        <f t="shared" si="1436"/>
        <v>0</v>
      </c>
      <c r="AS1976" s="2">
        <f t="shared" si="1437"/>
        <v>0</v>
      </c>
      <c r="AT1976" s="57">
        <f t="shared" si="1438"/>
        <v>0</v>
      </c>
      <c r="AU1976" s="40">
        <f t="shared" si="1409"/>
        <v>0</v>
      </c>
      <c r="AW1976" s="52">
        <f t="shared" si="1418"/>
        <v>0</v>
      </c>
      <c r="AX1976" s="11">
        <f t="shared" si="1421"/>
        <v>0</v>
      </c>
      <c r="AY1976" s="11">
        <f t="shared" si="1439"/>
        <v>0</v>
      </c>
      <c r="AZ1976" s="11">
        <f t="shared" si="1410"/>
        <v>0</v>
      </c>
      <c r="BA1976" s="11">
        <f t="shared" si="1411"/>
        <v>0</v>
      </c>
      <c r="BB1976" s="11">
        <f t="shared" si="1412"/>
        <v>0</v>
      </c>
      <c r="BC1976" s="11">
        <f t="shared" si="1440"/>
        <v>0</v>
      </c>
      <c r="BD1976" s="11">
        <f t="shared" si="1441"/>
        <v>0</v>
      </c>
      <c r="BE1976" s="11">
        <f t="shared" si="1442"/>
        <v>0</v>
      </c>
      <c r="BF1976" s="53">
        <f t="shared" si="1445"/>
        <v>0</v>
      </c>
      <c r="BH1976">
        <f t="shared" si="1443"/>
        <v>0</v>
      </c>
      <c r="BI1976">
        <f t="shared" si="1444"/>
        <v>0</v>
      </c>
      <c r="BJ1976">
        <f t="shared" si="1419"/>
        <v>0</v>
      </c>
      <c r="BK1976">
        <f t="shared" si="1420"/>
        <v>0</v>
      </c>
    </row>
    <row r="1977" spans="1:63" ht="15.6">
      <c r="A1977" s="33"/>
      <c r="B1977" s="1"/>
      <c r="C1977" s="1"/>
      <c r="D1977" s="1"/>
      <c r="E1977" s="45">
        <f t="shared" si="1422"/>
        <v>0</v>
      </c>
      <c r="Q1977">
        <f t="shared" si="1413"/>
        <v>0</v>
      </c>
      <c r="R1977">
        <f t="shared" si="1415"/>
        <v>0</v>
      </c>
      <c r="S1977">
        <f t="shared" si="1416"/>
        <v>0</v>
      </c>
      <c r="T1977">
        <f t="shared" si="1423"/>
        <v>0</v>
      </c>
      <c r="U1977">
        <f t="shared" si="1424"/>
        <v>0</v>
      </c>
      <c r="V1977">
        <f t="shared" si="1425"/>
        <v>0</v>
      </c>
      <c r="W1977">
        <f t="shared" si="1426"/>
        <v>0</v>
      </c>
      <c r="X1977">
        <f t="shared" si="1427"/>
        <v>0</v>
      </c>
      <c r="Y1977">
        <f t="shared" si="1428"/>
        <v>0</v>
      </c>
      <c r="Z1977">
        <f t="shared" si="1400"/>
        <v>0</v>
      </c>
      <c r="AA1977">
        <f t="shared" si="1401"/>
        <v>0</v>
      </c>
      <c r="AB1977">
        <f t="shared" si="1402"/>
        <v>0</v>
      </c>
      <c r="AC1977">
        <f t="shared" si="1403"/>
        <v>0</v>
      </c>
      <c r="AD1977">
        <f t="shared" si="1404"/>
        <v>0</v>
      </c>
      <c r="AE1977">
        <f t="shared" si="1405"/>
        <v>0</v>
      </c>
      <c r="AF1977">
        <f t="shared" si="1429"/>
        <v>0</v>
      </c>
      <c r="AG1977">
        <f t="shared" si="1430"/>
        <v>0</v>
      </c>
      <c r="AH1977">
        <f t="shared" si="1431"/>
        <v>0</v>
      </c>
      <c r="AI1977">
        <f t="shared" si="1432"/>
        <v>0</v>
      </c>
      <c r="AJ1977">
        <f t="shared" si="1433"/>
        <v>0</v>
      </c>
      <c r="AK1977">
        <f t="shared" si="1414"/>
        <v>0</v>
      </c>
      <c r="AL1977" s="56">
        <f t="shared" si="1417"/>
        <v>0</v>
      </c>
      <c r="AM1977" s="2">
        <f t="shared" si="1434"/>
        <v>0</v>
      </c>
      <c r="AN1977" s="2">
        <f t="shared" si="1435"/>
        <v>0</v>
      </c>
      <c r="AO1977" s="2">
        <f t="shared" si="1406"/>
        <v>0</v>
      </c>
      <c r="AP1977" s="2">
        <f t="shared" si="1407"/>
        <v>0</v>
      </c>
      <c r="AQ1977" s="2">
        <f t="shared" si="1408"/>
        <v>0</v>
      </c>
      <c r="AR1977" s="2">
        <f t="shared" si="1436"/>
        <v>0</v>
      </c>
      <c r="AS1977" s="2">
        <f t="shared" si="1437"/>
        <v>0</v>
      </c>
      <c r="AT1977" s="57">
        <f t="shared" si="1438"/>
        <v>0</v>
      </c>
      <c r="AU1977" s="40">
        <f t="shared" si="1409"/>
        <v>0</v>
      </c>
      <c r="AW1977" s="52">
        <f t="shared" si="1418"/>
        <v>0</v>
      </c>
      <c r="AX1977" s="11">
        <f t="shared" si="1421"/>
        <v>0</v>
      </c>
      <c r="AY1977" s="11">
        <f t="shared" si="1439"/>
        <v>0</v>
      </c>
      <c r="AZ1977" s="11">
        <f t="shared" si="1410"/>
        <v>0</v>
      </c>
      <c r="BA1977" s="11">
        <f t="shared" si="1411"/>
        <v>0</v>
      </c>
      <c r="BB1977" s="11">
        <f t="shared" si="1412"/>
        <v>0</v>
      </c>
      <c r="BC1977" s="11">
        <f t="shared" si="1440"/>
        <v>0</v>
      </c>
      <c r="BD1977" s="11">
        <f t="shared" si="1441"/>
        <v>0</v>
      </c>
      <c r="BE1977" s="11">
        <f t="shared" si="1442"/>
        <v>0</v>
      </c>
      <c r="BF1977" s="53">
        <f t="shared" si="1445"/>
        <v>0</v>
      </c>
      <c r="BH1977">
        <f t="shared" si="1443"/>
        <v>0</v>
      </c>
      <c r="BI1977">
        <f t="shared" si="1444"/>
        <v>0</v>
      </c>
      <c r="BJ1977">
        <f t="shared" si="1419"/>
        <v>0</v>
      </c>
      <c r="BK1977">
        <f t="shared" si="1420"/>
        <v>0</v>
      </c>
    </row>
    <row r="1978" spans="1:63" ht="15.6">
      <c r="A1978" s="33"/>
      <c r="B1978" s="1"/>
      <c r="C1978" s="1"/>
      <c r="D1978" s="1"/>
      <c r="E1978" s="45">
        <f t="shared" si="1422"/>
        <v>0</v>
      </c>
      <c r="Q1978">
        <f t="shared" si="1413"/>
        <v>0</v>
      </c>
      <c r="R1978">
        <f t="shared" si="1415"/>
        <v>0</v>
      </c>
      <c r="S1978">
        <f t="shared" si="1416"/>
        <v>0</v>
      </c>
      <c r="T1978">
        <f t="shared" si="1423"/>
        <v>0</v>
      </c>
      <c r="U1978">
        <f t="shared" si="1424"/>
        <v>0</v>
      </c>
      <c r="V1978">
        <f t="shared" si="1425"/>
        <v>0</v>
      </c>
      <c r="W1978">
        <f t="shared" si="1426"/>
        <v>0</v>
      </c>
      <c r="X1978">
        <f t="shared" si="1427"/>
        <v>0</v>
      </c>
      <c r="Y1978">
        <f t="shared" si="1428"/>
        <v>0</v>
      </c>
      <c r="Z1978">
        <f t="shared" si="1400"/>
        <v>0</v>
      </c>
      <c r="AA1978">
        <f t="shared" si="1401"/>
        <v>0</v>
      </c>
      <c r="AB1978">
        <f t="shared" si="1402"/>
        <v>0</v>
      </c>
      <c r="AC1978">
        <f t="shared" si="1403"/>
        <v>0</v>
      </c>
      <c r="AD1978">
        <f t="shared" si="1404"/>
        <v>0</v>
      </c>
      <c r="AE1978">
        <f t="shared" si="1405"/>
        <v>0</v>
      </c>
      <c r="AF1978">
        <f t="shared" si="1429"/>
        <v>0</v>
      </c>
      <c r="AG1978">
        <f t="shared" si="1430"/>
        <v>0</v>
      </c>
      <c r="AH1978">
        <f t="shared" si="1431"/>
        <v>0</v>
      </c>
      <c r="AI1978">
        <f t="shared" si="1432"/>
        <v>0</v>
      </c>
      <c r="AJ1978">
        <f t="shared" si="1433"/>
        <v>0</v>
      </c>
      <c r="AK1978">
        <f t="shared" si="1414"/>
        <v>0</v>
      </c>
      <c r="AL1978" s="56">
        <f t="shared" si="1417"/>
        <v>0</v>
      </c>
      <c r="AM1978" s="2">
        <f t="shared" si="1434"/>
        <v>0</v>
      </c>
      <c r="AN1978" s="2">
        <f t="shared" si="1435"/>
        <v>0</v>
      </c>
      <c r="AO1978" s="2">
        <f t="shared" si="1406"/>
        <v>0</v>
      </c>
      <c r="AP1978" s="2">
        <f t="shared" si="1407"/>
        <v>0</v>
      </c>
      <c r="AQ1978" s="2">
        <f t="shared" si="1408"/>
        <v>0</v>
      </c>
      <c r="AR1978" s="2">
        <f t="shared" si="1436"/>
        <v>0</v>
      </c>
      <c r="AS1978" s="2">
        <f t="shared" si="1437"/>
        <v>0</v>
      </c>
      <c r="AT1978" s="57">
        <f t="shared" si="1438"/>
        <v>0</v>
      </c>
      <c r="AU1978" s="40">
        <f t="shared" si="1409"/>
        <v>0</v>
      </c>
      <c r="AW1978" s="52">
        <f t="shared" si="1418"/>
        <v>0</v>
      </c>
      <c r="AX1978" s="11">
        <f t="shared" si="1421"/>
        <v>0</v>
      </c>
      <c r="AY1978" s="11">
        <f t="shared" si="1439"/>
        <v>0</v>
      </c>
      <c r="AZ1978" s="11">
        <f t="shared" si="1410"/>
        <v>0</v>
      </c>
      <c r="BA1978" s="11">
        <f t="shared" si="1411"/>
        <v>0</v>
      </c>
      <c r="BB1978" s="11">
        <f t="shared" si="1412"/>
        <v>0</v>
      </c>
      <c r="BC1978" s="11">
        <f t="shared" si="1440"/>
        <v>0</v>
      </c>
      <c r="BD1978" s="11">
        <f t="shared" si="1441"/>
        <v>0</v>
      </c>
      <c r="BE1978" s="11">
        <f t="shared" si="1442"/>
        <v>0</v>
      </c>
      <c r="BF1978" s="53">
        <f t="shared" si="1445"/>
        <v>0</v>
      </c>
      <c r="BH1978">
        <f t="shared" si="1443"/>
        <v>0</v>
      </c>
      <c r="BI1978">
        <f t="shared" si="1444"/>
        <v>0</v>
      </c>
      <c r="BJ1978">
        <f t="shared" si="1419"/>
        <v>0</v>
      </c>
      <c r="BK1978">
        <f t="shared" si="1420"/>
        <v>0</v>
      </c>
    </row>
    <row r="1979" spans="1:63" ht="15.6">
      <c r="A1979" s="33"/>
      <c r="B1979" s="1"/>
      <c r="C1979" s="1"/>
      <c r="D1979" s="1"/>
      <c r="E1979" s="45">
        <f t="shared" si="1422"/>
        <v>0</v>
      </c>
      <c r="Q1979">
        <f t="shared" si="1413"/>
        <v>0</v>
      </c>
      <c r="R1979">
        <f t="shared" si="1415"/>
        <v>0</v>
      </c>
      <c r="S1979">
        <f t="shared" si="1416"/>
        <v>0</v>
      </c>
      <c r="T1979">
        <f t="shared" si="1423"/>
        <v>0</v>
      </c>
      <c r="U1979">
        <f t="shared" si="1424"/>
        <v>0</v>
      </c>
      <c r="V1979">
        <f t="shared" si="1425"/>
        <v>0</v>
      </c>
      <c r="W1979">
        <f t="shared" si="1426"/>
        <v>0</v>
      </c>
      <c r="X1979">
        <f t="shared" si="1427"/>
        <v>0</v>
      </c>
      <c r="Y1979">
        <f t="shared" si="1428"/>
        <v>0</v>
      </c>
      <c r="Z1979">
        <f t="shared" si="1400"/>
        <v>0</v>
      </c>
      <c r="AA1979">
        <f t="shared" si="1401"/>
        <v>0</v>
      </c>
      <c r="AB1979">
        <f t="shared" si="1402"/>
        <v>0</v>
      </c>
      <c r="AC1979">
        <f t="shared" si="1403"/>
        <v>0</v>
      </c>
      <c r="AD1979">
        <f t="shared" si="1404"/>
        <v>0</v>
      </c>
      <c r="AE1979">
        <f t="shared" si="1405"/>
        <v>0</v>
      </c>
      <c r="AF1979">
        <f t="shared" si="1429"/>
        <v>0</v>
      </c>
      <c r="AG1979">
        <f t="shared" si="1430"/>
        <v>0</v>
      </c>
      <c r="AH1979">
        <f t="shared" si="1431"/>
        <v>0</v>
      </c>
      <c r="AI1979">
        <f t="shared" si="1432"/>
        <v>0</v>
      </c>
      <c r="AJ1979">
        <f t="shared" si="1433"/>
        <v>0</v>
      </c>
      <c r="AK1979">
        <f t="shared" si="1414"/>
        <v>0</v>
      </c>
      <c r="AL1979" s="56">
        <f t="shared" si="1417"/>
        <v>0</v>
      </c>
      <c r="AM1979" s="2">
        <f t="shared" si="1434"/>
        <v>0</v>
      </c>
      <c r="AN1979" s="2">
        <f t="shared" si="1435"/>
        <v>0</v>
      </c>
      <c r="AO1979" s="2">
        <f t="shared" si="1406"/>
        <v>0</v>
      </c>
      <c r="AP1979" s="2">
        <f t="shared" si="1407"/>
        <v>0</v>
      </c>
      <c r="AQ1979" s="2">
        <f t="shared" si="1408"/>
        <v>0</v>
      </c>
      <c r="AR1979" s="2">
        <f t="shared" si="1436"/>
        <v>0</v>
      </c>
      <c r="AS1979" s="2">
        <f t="shared" si="1437"/>
        <v>0</v>
      </c>
      <c r="AT1979" s="57">
        <f t="shared" si="1438"/>
        <v>0</v>
      </c>
      <c r="AU1979" s="40">
        <f t="shared" si="1409"/>
        <v>0</v>
      </c>
      <c r="AW1979" s="52">
        <f t="shared" si="1418"/>
        <v>0</v>
      </c>
      <c r="AX1979" s="11">
        <f t="shared" si="1421"/>
        <v>0</v>
      </c>
      <c r="AY1979" s="11">
        <f t="shared" si="1439"/>
        <v>0</v>
      </c>
      <c r="AZ1979" s="11">
        <f t="shared" si="1410"/>
        <v>0</v>
      </c>
      <c r="BA1979" s="11">
        <f t="shared" si="1411"/>
        <v>0</v>
      </c>
      <c r="BB1979" s="11">
        <f t="shared" si="1412"/>
        <v>0</v>
      </c>
      <c r="BC1979" s="11">
        <f t="shared" si="1440"/>
        <v>0</v>
      </c>
      <c r="BD1979" s="11">
        <f t="shared" si="1441"/>
        <v>0</v>
      </c>
      <c r="BE1979" s="11">
        <f t="shared" si="1442"/>
        <v>0</v>
      </c>
      <c r="BF1979" s="53">
        <f t="shared" si="1445"/>
        <v>0</v>
      </c>
      <c r="BH1979">
        <f t="shared" si="1443"/>
        <v>0</v>
      </c>
      <c r="BI1979">
        <f t="shared" si="1444"/>
        <v>0</v>
      </c>
      <c r="BJ1979">
        <f t="shared" si="1419"/>
        <v>0</v>
      </c>
      <c r="BK1979">
        <f t="shared" si="1420"/>
        <v>0</v>
      </c>
    </row>
    <row r="1980" spans="1:63" ht="15.6">
      <c r="A1980" s="33"/>
      <c r="B1980" s="1"/>
      <c r="C1980" s="1"/>
      <c r="D1980" s="1"/>
      <c r="E1980" s="45">
        <f t="shared" si="1422"/>
        <v>0</v>
      </c>
      <c r="Q1980">
        <f t="shared" si="1413"/>
        <v>0</v>
      </c>
      <c r="R1980">
        <f t="shared" si="1415"/>
        <v>0</v>
      </c>
      <c r="S1980">
        <f t="shared" si="1416"/>
        <v>0</v>
      </c>
      <c r="T1980">
        <f t="shared" si="1423"/>
        <v>0</v>
      </c>
      <c r="U1980">
        <f t="shared" si="1424"/>
        <v>0</v>
      </c>
      <c r="V1980">
        <f t="shared" si="1425"/>
        <v>0</v>
      </c>
      <c r="W1980">
        <f t="shared" si="1426"/>
        <v>0</v>
      </c>
      <c r="X1980">
        <f t="shared" si="1427"/>
        <v>0</v>
      </c>
      <c r="Y1980">
        <f t="shared" si="1428"/>
        <v>0</v>
      </c>
      <c r="Z1980">
        <f t="shared" si="1400"/>
        <v>0</v>
      </c>
      <c r="AA1980">
        <f t="shared" si="1401"/>
        <v>0</v>
      </c>
      <c r="AB1980">
        <f t="shared" si="1402"/>
        <v>0</v>
      </c>
      <c r="AC1980">
        <f t="shared" si="1403"/>
        <v>0</v>
      </c>
      <c r="AD1980">
        <f t="shared" si="1404"/>
        <v>0</v>
      </c>
      <c r="AE1980">
        <f t="shared" si="1405"/>
        <v>0</v>
      </c>
      <c r="AF1980">
        <f t="shared" si="1429"/>
        <v>0</v>
      </c>
      <c r="AG1980">
        <f t="shared" si="1430"/>
        <v>0</v>
      </c>
      <c r="AH1980">
        <f t="shared" si="1431"/>
        <v>0</v>
      </c>
      <c r="AI1980">
        <f t="shared" si="1432"/>
        <v>0</v>
      </c>
      <c r="AJ1980">
        <f t="shared" si="1433"/>
        <v>0</v>
      </c>
      <c r="AK1980">
        <f t="shared" si="1414"/>
        <v>0</v>
      </c>
      <c r="AL1980" s="56">
        <f t="shared" si="1417"/>
        <v>0</v>
      </c>
      <c r="AM1980" s="2">
        <f t="shared" si="1434"/>
        <v>0</v>
      </c>
      <c r="AN1980" s="2">
        <f t="shared" si="1435"/>
        <v>0</v>
      </c>
      <c r="AO1980" s="2">
        <f t="shared" si="1406"/>
        <v>0</v>
      </c>
      <c r="AP1980" s="2">
        <f t="shared" si="1407"/>
        <v>0</v>
      </c>
      <c r="AQ1980" s="2">
        <f t="shared" si="1408"/>
        <v>0</v>
      </c>
      <c r="AR1980" s="2">
        <f t="shared" si="1436"/>
        <v>0</v>
      </c>
      <c r="AS1980" s="2">
        <f t="shared" si="1437"/>
        <v>0</v>
      </c>
      <c r="AT1980" s="57">
        <f t="shared" si="1438"/>
        <v>0</v>
      </c>
      <c r="AU1980" s="40">
        <f t="shared" si="1409"/>
        <v>0</v>
      </c>
      <c r="AW1980" s="52">
        <f t="shared" si="1418"/>
        <v>0</v>
      </c>
      <c r="AX1980" s="11">
        <f t="shared" si="1421"/>
        <v>0</v>
      </c>
      <c r="AY1980" s="11">
        <f t="shared" si="1439"/>
        <v>0</v>
      </c>
      <c r="AZ1980" s="11">
        <f t="shared" si="1410"/>
        <v>0</v>
      </c>
      <c r="BA1980" s="11">
        <f t="shared" si="1411"/>
        <v>0</v>
      </c>
      <c r="BB1980" s="11">
        <f t="shared" si="1412"/>
        <v>0</v>
      </c>
      <c r="BC1980" s="11">
        <f t="shared" si="1440"/>
        <v>0</v>
      </c>
      <c r="BD1980" s="11">
        <f t="shared" si="1441"/>
        <v>0</v>
      </c>
      <c r="BE1980" s="11">
        <f t="shared" si="1442"/>
        <v>0</v>
      </c>
      <c r="BF1980" s="53">
        <f t="shared" si="1445"/>
        <v>0</v>
      </c>
      <c r="BH1980">
        <f t="shared" si="1443"/>
        <v>0</v>
      </c>
      <c r="BI1980">
        <f t="shared" si="1444"/>
        <v>0</v>
      </c>
      <c r="BJ1980">
        <f t="shared" si="1419"/>
        <v>0</v>
      </c>
      <c r="BK1980">
        <f t="shared" si="1420"/>
        <v>0</v>
      </c>
    </row>
    <row r="1981" spans="1:63" ht="15.6">
      <c r="A1981" s="33"/>
      <c r="B1981" s="1"/>
      <c r="C1981" s="1"/>
      <c r="D1981" s="1"/>
      <c r="E1981" s="45">
        <f t="shared" si="1422"/>
        <v>0</v>
      </c>
      <c r="Q1981">
        <f t="shared" si="1413"/>
        <v>0</v>
      </c>
      <c r="R1981">
        <f t="shared" si="1415"/>
        <v>0</v>
      </c>
      <c r="S1981">
        <f t="shared" si="1416"/>
        <v>0</v>
      </c>
      <c r="T1981">
        <f t="shared" si="1423"/>
        <v>0</v>
      </c>
      <c r="U1981">
        <f t="shared" si="1424"/>
        <v>0</v>
      </c>
      <c r="V1981">
        <f t="shared" si="1425"/>
        <v>0</v>
      </c>
      <c r="W1981">
        <f t="shared" si="1426"/>
        <v>0</v>
      </c>
      <c r="X1981">
        <f t="shared" si="1427"/>
        <v>0</v>
      </c>
      <c r="Y1981">
        <f t="shared" si="1428"/>
        <v>0</v>
      </c>
      <c r="Z1981">
        <f t="shared" si="1400"/>
        <v>0</v>
      </c>
      <c r="AA1981">
        <f t="shared" si="1401"/>
        <v>0</v>
      </c>
      <c r="AB1981">
        <f t="shared" si="1402"/>
        <v>0</v>
      </c>
      <c r="AC1981">
        <f t="shared" si="1403"/>
        <v>0</v>
      </c>
      <c r="AD1981">
        <f t="shared" si="1404"/>
        <v>0</v>
      </c>
      <c r="AE1981">
        <f t="shared" si="1405"/>
        <v>0</v>
      </c>
      <c r="AF1981">
        <f t="shared" si="1429"/>
        <v>0</v>
      </c>
      <c r="AG1981">
        <f t="shared" si="1430"/>
        <v>0</v>
      </c>
      <c r="AH1981">
        <f t="shared" si="1431"/>
        <v>0</v>
      </c>
      <c r="AI1981">
        <f t="shared" si="1432"/>
        <v>0</v>
      </c>
      <c r="AJ1981">
        <f t="shared" si="1433"/>
        <v>0</v>
      </c>
      <c r="AK1981">
        <f t="shared" si="1414"/>
        <v>0</v>
      </c>
      <c r="AL1981" s="56">
        <f t="shared" si="1417"/>
        <v>0</v>
      </c>
      <c r="AM1981" s="2">
        <f t="shared" si="1434"/>
        <v>0</v>
      </c>
      <c r="AN1981" s="2">
        <f t="shared" si="1435"/>
        <v>0</v>
      </c>
      <c r="AO1981" s="2">
        <f t="shared" si="1406"/>
        <v>0</v>
      </c>
      <c r="AP1981" s="2">
        <f t="shared" si="1407"/>
        <v>0</v>
      </c>
      <c r="AQ1981" s="2">
        <f t="shared" si="1408"/>
        <v>0</v>
      </c>
      <c r="AR1981" s="2">
        <f t="shared" si="1436"/>
        <v>0</v>
      </c>
      <c r="AS1981" s="2">
        <f t="shared" si="1437"/>
        <v>0</v>
      </c>
      <c r="AT1981" s="57">
        <f t="shared" si="1438"/>
        <v>0</v>
      </c>
      <c r="AU1981" s="40">
        <f t="shared" si="1409"/>
        <v>0</v>
      </c>
      <c r="AW1981" s="52">
        <f t="shared" si="1418"/>
        <v>0</v>
      </c>
      <c r="AX1981" s="11">
        <f t="shared" si="1421"/>
        <v>0</v>
      </c>
      <c r="AY1981" s="11">
        <f t="shared" si="1439"/>
        <v>0</v>
      </c>
      <c r="AZ1981" s="11">
        <f t="shared" si="1410"/>
        <v>0</v>
      </c>
      <c r="BA1981" s="11">
        <f t="shared" si="1411"/>
        <v>0</v>
      </c>
      <c r="BB1981" s="11">
        <f t="shared" si="1412"/>
        <v>0</v>
      </c>
      <c r="BC1981" s="11">
        <f t="shared" si="1440"/>
        <v>0</v>
      </c>
      <c r="BD1981" s="11">
        <f t="shared" si="1441"/>
        <v>0</v>
      </c>
      <c r="BE1981" s="11">
        <f t="shared" si="1442"/>
        <v>0</v>
      </c>
      <c r="BF1981" s="53">
        <f t="shared" si="1445"/>
        <v>0</v>
      </c>
      <c r="BH1981">
        <f t="shared" si="1443"/>
        <v>0</v>
      </c>
      <c r="BI1981">
        <f t="shared" si="1444"/>
        <v>0</v>
      </c>
      <c r="BJ1981">
        <f t="shared" si="1419"/>
        <v>0</v>
      </c>
      <c r="BK1981">
        <f t="shared" si="1420"/>
        <v>0</v>
      </c>
    </row>
    <row r="1982" spans="1:63" ht="15.6">
      <c r="A1982" s="33"/>
      <c r="B1982" s="1"/>
      <c r="C1982" s="1"/>
      <c r="D1982" s="1"/>
      <c r="E1982" s="45">
        <f t="shared" si="1422"/>
        <v>0</v>
      </c>
      <c r="Q1982">
        <f t="shared" si="1413"/>
        <v>0</v>
      </c>
      <c r="R1982">
        <f t="shared" si="1415"/>
        <v>0</v>
      </c>
      <c r="S1982">
        <f t="shared" si="1416"/>
        <v>0</v>
      </c>
      <c r="T1982">
        <f t="shared" si="1423"/>
        <v>0</v>
      </c>
      <c r="U1982">
        <f t="shared" si="1424"/>
        <v>0</v>
      </c>
      <c r="V1982">
        <f t="shared" si="1425"/>
        <v>0</v>
      </c>
      <c r="W1982">
        <f t="shared" si="1426"/>
        <v>0</v>
      </c>
      <c r="X1982">
        <f t="shared" si="1427"/>
        <v>0</v>
      </c>
      <c r="Y1982">
        <f t="shared" si="1428"/>
        <v>0</v>
      </c>
      <c r="Z1982">
        <f t="shared" si="1400"/>
        <v>0</v>
      </c>
      <c r="AA1982">
        <f t="shared" si="1401"/>
        <v>0</v>
      </c>
      <c r="AB1982">
        <f t="shared" si="1402"/>
        <v>0</v>
      </c>
      <c r="AC1982">
        <f t="shared" si="1403"/>
        <v>0</v>
      </c>
      <c r="AD1982">
        <f t="shared" si="1404"/>
        <v>0</v>
      </c>
      <c r="AE1982">
        <f t="shared" si="1405"/>
        <v>0</v>
      </c>
      <c r="AF1982">
        <f t="shared" si="1429"/>
        <v>0</v>
      </c>
      <c r="AG1982">
        <f t="shared" si="1430"/>
        <v>0</v>
      </c>
      <c r="AH1982">
        <f t="shared" si="1431"/>
        <v>0</v>
      </c>
      <c r="AI1982">
        <f t="shared" si="1432"/>
        <v>0</v>
      </c>
      <c r="AJ1982">
        <f t="shared" si="1433"/>
        <v>0</v>
      </c>
      <c r="AK1982">
        <f t="shared" si="1414"/>
        <v>0</v>
      </c>
      <c r="AL1982" s="56">
        <f t="shared" si="1417"/>
        <v>0</v>
      </c>
      <c r="AM1982" s="2">
        <f t="shared" si="1434"/>
        <v>0</v>
      </c>
      <c r="AN1982" s="2">
        <f t="shared" si="1435"/>
        <v>0</v>
      </c>
      <c r="AO1982" s="2">
        <f t="shared" si="1406"/>
        <v>0</v>
      </c>
      <c r="AP1982" s="2">
        <f t="shared" si="1407"/>
        <v>0</v>
      </c>
      <c r="AQ1982" s="2">
        <f t="shared" si="1408"/>
        <v>0</v>
      </c>
      <c r="AR1982" s="2">
        <f t="shared" si="1436"/>
        <v>0</v>
      </c>
      <c r="AS1982" s="2">
        <f t="shared" si="1437"/>
        <v>0</v>
      </c>
      <c r="AT1982" s="57">
        <f t="shared" si="1438"/>
        <v>0</v>
      </c>
      <c r="AU1982" s="40">
        <f t="shared" si="1409"/>
        <v>0</v>
      </c>
      <c r="AW1982" s="52">
        <f t="shared" si="1418"/>
        <v>0</v>
      </c>
      <c r="AX1982" s="11">
        <f t="shared" si="1421"/>
        <v>0</v>
      </c>
      <c r="AY1982" s="11">
        <f t="shared" si="1439"/>
        <v>0</v>
      </c>
      <c r="AZ1982" s="11">
        <f t="shared" si="1410"/>
        <v>0</v>
      </c>
      <c r="BA1982" s="11">
        <f t="shared" si="1411"/>
        <v>0</v>
      </c>
      <c r="BB1982" s="11">
        <f t="shared" si="1412"/>
        <v>0</v>
      </c>
      <c r="BC1982" s="11">
        <f t="shared" si="1440"/>
        <v>0</v>
      </c>
      <c r="BD1982" s="11">
        <f t="shared" si="1441"/>
        <v>0</v>
      </c>
      <c r="BE1982" s="11">
        <f t="shared" si="1442"/>
        <v>0</v>
      </c>
      <c r="BF1982" s="53">
        <f t="shared" si="1445"/>
        <v>0</v>
      </c>
      <c r="BH1982">
        <f t="shared" si="1443"/>
        <v>0</v>
      </c>
      <c r="BI1982">
        <f t="shared" si="1444"/>
        <v>0</v>
      </c>
      <c r="BJ1982">
        <f t="shared" si="1419"/>
        <v>0</v>
      </c>
      <c r="BK1982">
        <f t="shared" si="1420"/>
        <v>0</v>
      </c>
    </row>
    <row r="1983" spans="1:63" ht="15.6">
      <c r="A1983" s="33"/>
      <c r="B1983" s="1"/>
      <c r="C1983" s="1"/>
      <c r="D1983" s="1"/>
      <c r="E1983" s="45">
        <f t="shared" si="1422"/>
        <v>0</v>
      </c>
      <c r="Q1983">
        <f t="shared" si="1413"/>
        <v>0</v>
      </c>
      <c r="R1983">
        <f t="shared" si="1415"/>
        <v>0</v>
      </c>
      <c r="S1983">
        <f t="shared" si="1416"/>
        <v>0</v>
      </c>
      <c r="T1983">
        <f t="shared" si="1423"/>
        <v>0</v>
      </c>
      <c r="U1983">
        <f t="shared" si="1424"/>
        <v>0</v>
      </c>
      <c r="V1983">
        <f t="shared" si="1425"/>
        <v>0</v>
      </c>
      <c r="W1983">
        <f t="shared" si="1426"/>
        <v>0</v>
      </c>
      <c r="X1983">
        <f t="shared" si="1427"/>
        <v>0</v>
      </c>
      <c r="Y1983">
        <f t="shared" si="1428"/>
        <v>0</v>
      </c>
      <c r="Z1983">
        <f t="shared" si="1400"/>
        <v>0</v>
      </c>
      <c r="AA1983">
        <f t="shared" si="1401"/>
        <v>0</v>
      </c>
      <c r="AB1983">
        <f t="shared" si="1402"/>
        <v>0</v>
      </c>
      <c r="AC1983">
        <f t="shared" si="1403"/>
        <v>0</v>
      </c>
      <c r="AD1983">
        <f t="shared" si="1404"/>
        <v>0</v>
      </c>
      <c r="AE1983">
        <f t="shared" si="1405"/>
        <v>0</v>
      </c>
      <c r="AF1983">
        <f t="shared" si="1429"/>
        <v>0</v>
      </c>
      <c r="AG1983">
        <f t="shared" si="1430"/>
        <v>0</v>
      </c>
      <c r="AH1983">
        <f t="shared" si="1431"/>
        <v>0</v>
      </c>
      <c r="AI1983">
        <f t="shared" si="1432"/>
        <v>0</v>
      </c>
      <c r="AJ1983">
        <f t="shared" si="1433"/>
        <v>0</v>
      </c>
      <c r="AK1983">
        <f t="shared" si="1414"/>
        <v>0</v>
      </c>
      <c r="AL1983" s="56">
        <f t="shared" si="1417"/>
        <v>0</v>
      </c>
      <c r="AM1983" s="2">
        <f t="shared" si="1434"/>
        <v>0</v>
      </c>
      <c r="AN1983" s="2">
        <f t="shared" si="1435"/>
        <v>0</v>
      </c>
      <c r="AO1983" s="2">
        <f t="shared" si="1406"/>
        <v>0</v>
      </c>
      <c r="AP1983" s="2">
        <f t="shared" si="1407"/>
        <v>0</v>
      </c>
      <c r="AQ1983" s="2">
        <f t="shared" si="1408"/>
        <v>0</v>
      </c>
      <c r="AR1983" s="2">
        <f t="shared" si="1436"/>
        <v>0</v>
      </c>
      <c r="AS1983" s="2">
        <f t="shared" si="1437"/>
        <v>0</v>
      </c>
      <c r="AT1983" s="57">
        <f t="shared" si="1438"/>
        <v>0</v>
      </c>
      <c r="AU1983" s="40">
        <f t="shared" si="1409"/>
        <v>0</v>
      </c>
      <c r="AW1983" s="52">
        <f t="shared" si="1418"/>
        <v>0</v>
      </c>
      <c r="AX1983" s="11">
        <f t="shared" si="1421"/>
        <v>0</v>
      </c>
      <c r="AY1983" s="11">
        <f t="shared" si="1439"/>
        <v>0</v>
      </c>
      <c r="AZ1983" s="11">
        <f t="shared" si="1410"/>
        <v>0</v>
      </c>
      <c r="BA1983" s="11">
        <f t="shared" si="1411"/>
        <v>0</v>
      </c>
      <c r="BB1983" s="11">
        <f t="shared" si="1412"/>
        <v>0</v>
      </c>
      <c r="BC1983" s="11">
        <f t="shared" si="1440"/>
        <v>0</v>
      </c>
      <c r="BD1983" s="11">
        <f t="shared" si="1441"/>
        <v>0</v>
      </c>
      <c r="BE1983" s="11">
        <f t="shared" si="1442"/>
        <v>0</v>
      </c>
      <c r="BF1983" s="53">
        <f t="shared" si="1445"/>
        <v>0</v>
      </c>
      <c r="BH1983">
        <f t="shared" si="1443"/>
        <v>0</v>
      </c>
      <c r="BI1983">
        <f t="shared" si="1444"/>
        <v>0</v>
      </c>
      <c r="BJ1983">
        <f t="shared" si="1419"/>
        <v>0</v>
      </c>
      <c r="BK1983">
        <f t="shared" si="1420"/>
        <v>0</v>
      </c>
    </row>
    <row r="1984" spans="1:63" ht="15.6">
      <c r="A1984" s="33"/>
      <c r="B1984" s="1"/>
      <c r="C1984" s="1"/>
      <c r="D1984" s="1"/>
      <c r="E1984" s="45">
        <f t="shared" si="1422"/>
        <v>0</v>
      </c>
      <c r="Q1984">
        <f t="shared" si="1413"/>
        <v>0</v>
      </c>
      <c r="R1984">
        <f t="shared" si="1415"/>
        <v>0</v>
      </c>
      <c r="S1984">
        <f t="shared" si="1416"/>
        <v>0</v>
      </c>
      <c r="T1984">
        <f t="shared" si="1423"/>
        <v>0</v>
      </c>
      <c r="U1984">
        <f t="shared" si="1424"/>
        <v>0</v>
      </c>
      <c r="V1984">
        <f t="shared" si="1425"/>
        <v>0</v>
      </c>
      <c r="W1984">
        <f t="shared" si="1426"/>
        <v>0</v>
      </c>
      <c r="X1984">
        <f t="shared" si="1427"/>
        <v>0</v>
      </c>
      <c r="Y1984">
        <f t="shared" si="1428"/>
        <v>0</v>
      </c>
      <c r="Z1984">
        <f t="shared" si="1400"/>
        <v>0</v>
      </c>
      <c r="AA1984">
        <f t="shared" si="1401"/>
        <v>0</v>
      </c>
      <c r="AB1984">
        <f t="shared" si="1402"/>
        <v>0</v>
      </c>
      <c r="AC1984">
        <f t="shared" si="1403"/>
        <v>0</v>
      </c>
      <c r="AD1984">
        <f t="shared" si="1404"/>
        <v>0</v>
      </c>
      <c r="AE1984">
        <f t="shared" si="1405"/>
        <v>0</v>
      </c>
      <c r="AF1984">
        <f t="shared" si="1429"/>
        <v>0</v>
      </c>
      <c r="AG1984">
        <f t="shared" si="1430"/>
        <v>0</v>
      </c>
      <c r="AH1984">
        <f t="shared" si="1431"/>
        <v>0</v>
      </c>
      <c r="AI1984">
        <f t="shared" si="1432"/>
        <v>0</v>
      </c>
      <c r="AJ1984">
        <f t="shared" si="1433"/>
        <v>0</v>
      </c>
      <c r="AK1984">
        <f t="shared" si="1414"/>
        <v>0</v>
      </c>
      <c r="AL1984" s="56">
        <f t="shared" si="1417"/>
        <v>0</v>
      </c>
      <c r="AM1984" s="2">
        <f t="shared" si="1434"/>
        <v>0</v>
      </c>
      <c r="AN1984" s="2">
        <f t="shared" si="1435"/>
        <v>0</v>
      </c>
      <c r="AO1984" s="2">
        <f t="shared" si="1406"/>
        <v>0</v>
      </c>
      <c r="AP1984" s="2">
        <f t="shared" si="1407"/>
        <v>0</v>
      </c>
      <c r="AQ1984" s="2">
        <f t="shared" si="1408"/>
        <v>0</v>
      </c>
      <c r="AR1984" s="2">
        <f t="shared" si="1436"/>
        <v>0</v>
      </c>
      <c r="AS1984" s="2">
        <f t="shared" si="1437"/>
        <v>0</v>
      </c>
      <c r="AT1984" s="57">
        <f t="shared" si="1438"/>
        <v>0</v>
      </c>
      <c r="AU1984" s="40">
        <f t="shared" si="1409"/>
        <v>0</v>
      </c>
      <c r="AW1984" s="52">
        <f t="shared" si="1418"/>
        <v>0</v>
      </c>
      <c r="AX1984" s="11">
        <f t="shared" si="1421"/>
        <v>0</v>
      </c>
      <c r="AY1984" s="11">
        <f t="shared" si="1439"/>
        <v>0</v>
      </c>
      <c r="AZ1984" s="11">
        <f t="shared" si="1410"/>
        <v>0</v>
      </c>
      <c r="BA1984" s="11">
        <f t="shared" si="1411"/>
        <v>0</v>
      </c>
      <c r="BB1984" s="11">
        <f t="shared" si="1412"/>
        <v>0</v>
      </c>
      <c r="BC1984" s="11">
        <f t="shared" si="1440"/>
        <v>0</v>
      </c>
      <c r="BD1984" s="11">
        <f t="shared" si="1441"/>
        <v>0</v>
      </c>
      <c r="BE1984" s="11">
        <f t="shared" si="1442"/>
        <v>0</v>
      </c>
      <c r="BF1984" s="53">
        <f t="shared" si="1445"/>
        <v>0</v>
      </c>
      <c r="BH1984">
        <f t="shared" si="1443"/>
        <v>0</v>
      </c>
      <c r="BI1984">
        <f t="shared" si="1444"/>
        <v>0</v>
      </c>
      <c r="BJ1984">
        <f t="shared" si="1419"/>
        <v>0</v>
      </c>
      <c r="BK1984">
        <f t="shared" si="1420"/>
        <v>0</v>
      </c>
    </row>
    <row r="1985" spans="1:63" ht="15.6">
      <c r="A1985" s="33"/>
      <c r="B1985" s="1"/>
      <c r="C1985" s="1"/>
      <c r="D1985" s="1"/>
      <c r="E1985" s="45">
        <f t="shared" si="1422"/>
        <v>0</v>
      </c>
      <c r="Q1985">
        <f t="shared" si="1413"/>
        <v>0</v>
      </c>
      <c r="R1985">
        <f t="shared" si="1415"/>
        <v>0</v>
      </c>
      <c r="S1985">
        <f t="shared" si="1416"/>
        <v>0</v>
      </c>
      <c r="T1985">
        <f t="shared" si="1423"/>
        <v>0</v>
      </c>
      <c r="U1985">
        <f t="shared" si="1424"/>
        <v>0</v>
      </c>
      <c r="V1985">
        <f t="shared" si="1425"/>
        <v>0</v>
      </c>
      <c r="W1985">
        <f t="shared" si="1426"/>
        <v>0</v>
      </c>
      <c r="X1985">
        <f t="shared" si="1427"/>
        <v>0</v>
      </c>
      <c r="Y1985">
        <f t="shared" si="1428"/>
        <v>0</v>
      </c>
      <c r="Z1985">
        <f t="shared" si="1400"/>
        <v>0</v>
      </c>
      <c r="AA1985">
        <f t="shared" si="1401"/>
        <v>0</v>
      </c>
      <c r="AB1985">
        <f t="shared" si="1402"/>
        <v>0</v>
      </c>
      <c r="AC1985">
        <f t="shared" si="1403"/>
        <v>0</v>
      </c>
      <c r="AD1985">
        <f t="shared" si="1404"/>
        <v>0</v>
      </c>
      <c r="AE1985">
        <f t="shared" si="1405"/>
        <v>0</v>
      </c>
      <c r="AF1985">
        <f t="shared" si="1429"/>
        <v>0</v>
      </c>
      <c r="AG1985">
        <f t="shared" si="1430"/>
        <v>0</v>
      </c>
      <c r="AH1985">
        <f t="shared" si="1431"/>
        <v>0</v>
      </c>
      <c r="AI1985">
        <f t="shared" si="1432"/>
        <v>0</v>
      </c>
      <c r="AJ1985">
        <f t="shared" si="1433"/>
        <v>0</v>
      </c>
      <c r="AK1985">
        <f t="shared" si="1414"/>
        <v>0</v>
      </c>
      <c r="AL1985" s="56">
        <f t="shared" si="1417"/>
        <v>0</v>
      </c>
      <c r="AM1985" s="2">
        <f t="shared" si="1434"/>
        <v>0</v>
      </c>
      <c r="AN1985" s="2">
        <f t="shared" si="1435"/>
        <v>0</v>
      </c>
      <c r="AO1985" s="2">
        <f t="shared" si="1406"/>
        <v>0</v>
      </c>
      <c r="AP1985" s="2">
        <f t="shared" si="1407"/>
        <v>0</v>
      </c>
      <c r="AQ1985" s="2">
        <f t="shared" si="1408"/>
        <v>0</v>
      </c>
      <c r="AR1985" s="2">
        <f t="shared" si="1436"/>
        <v>0</v>
      </c>
      <c r="AS1985" s="2">
        <f t="shared" si="1437"/>
        <v>0</v>
      </c>
      <c r="AT1985" s="57">
        <f t="shared" si="1438"/>
        <v>0</v>
      </c>
      <c r="AU1985" s="40">
        <f t="shared" si="1409"/>
        <v>0</v>
      </c>
      <c r="AW1985" s="52">
        <f t="shared" si="1418"/>
        <v>0</v>
      </c>
      <c r="AX1985" s="11">
        <f t="shared" si="1421"/>
        <v>0</v>
      </c>
      <c r="AY1985" s="11">
        <f t="shared" si="1439"/>
        <v>0</v>
      </c>
      <c r="AZ1985" s="11">
        <f t="shared" si="1410"/>
        <v>0</v>
      </c>
      <c r="BA1985" s="11">
        <f t="shared" si="1411"/>
        <v>0</v>
      </c>
      <c r="BB1985" s="11">
        <f t="shared" si="1412"/>
        <v>0</v>
      </c>
      <c r="BC1985" s="11">
        <f t="shared" si="1440"/>
        <v>0</v>
      </c>
      <c r="BD1985" s="11">
        <f t="shared" si="1441"/>
        <v>0</v>
      </c>
      <c r="BE1985" s="11">
        <f t="shared" si="1442"/>
        <v>0</v>
      </c>
      <c r="BF1985" s="53">
        <f t="shared" si="1445"/>
        <v>0</v>
      </c>
      <c r="BH1985">
        <f t="shared" si="1443"/>
        <v>0</v>
      </c>
      <c r="BI1985">
        <f t="shared" si="1444"/>
        <v>0</v>
      </c>
      <c r="BJ1985">
        <f t="shared" si="1419"/>
        <v>0</v>
      </c>
      <c r="BK1985">
        <f t="shared" si="1420"/>
        <v>0</v>
      </c>
    </row>
    <row r="1986" spans="1:63" ht="15.6">
      <c r="A1986" s="33"/>
      <c r="B1986" s="1"/>
      <c r="C1986" s="1"/>
      <c r="D1986" s="1"/>
      <c r="E1986" s="45">
        <f t="shared" si="1422"/>
        <v>0</v>
      </c>
      <c r="Q1986">
        <f t="shared" si="1413"/>
        <v>0</v>
      </c>
      <c r="R1986">
        <f t="shared" si="1415"/>
        <v>0</v>
      </c>
      <c r="S1986">
        <f t="shared" si="1416"/>
        <v>0</v>
      </c>
      <c r="T1986">
        <f t="shared" si="1423"/>
        <v>0</v>
      </c>
      <c r="U1986">
        <f t="shared" si="1424"/>
        <v>0</v>
      </c>
      <c r="V1986">
        <f t="shared" si="1425"/>
        <v>0</v>
      </c>
      <c r="W1986">
        <f t="shared" si="1426"/>
        <v>0</v>
      </c>
      <c r="X1986">
        <f t="shared" si="1427"/>
        <v>0</v>
      </c>
      <c r="Y1986">
        <f t="shared" si="1428"/>
        <v>0</v>
      </c>
      <c r="Z1986">
        <f t="shared" si="1400"/>
        <v>0</v>
      </c>
      <c r="AA1986">
        <f t="shared" si="1401"/>
        <v>0</v>
      </c>
      <c r="AB1986">
        <f t="shared" si="1402"/>
        <v>0</v>
      </c>
      <c r="AC1986">
        <f t="shared" si="1403"/>
        <v>0</v>
      </c>
      <c r="AD1986">
        <f t="shared" si="1404"/>
        <v>0</v>
      </c>
      <c r="AE1986">
        <f t="shared" si="1405"/>
        <v>0</v>
      </c>
      <c r="AF1986">
        <f t="shared" si="1429"/>
        <v>0</v>
      </c>
      <c r="AG1986">
        <f t="shared" si="1430"/>
        <v>0</v>
      </c>
      <c r="AH1986">
        <f t="shared" si="1431"/>
        <v>0</v>
      </c>
      <c r="AI1986">
        <f t="shared" si="1432"/>
        <v>0</v>
      </c>
      <c r="AJ1986">
        <f t="shared" si="1433"/>
        <v>0</v>
      </c>
      <c r="AK1986">
        <f t="shared" si="1414"/>
        <v>0</v>
      </c>
      <c r="AL1986" s="56">
        <f t="shared" si="1417"/>
        <v>0</v>
      </c>
      <c r="AM1986" s="2">
        <f t="shared" si="1434"/>
        <v>0</v>
      </c>
      <c r="AN1986" s="2">
        <f t="shared" si="1435"/>
        <v>0</v>
      </c>
      <c r="AO1986" s="2">
        <f t="shared" si="1406"/>
        <v>0</v>
      </c>
      <c r="AP1986" s="2">
        <f t="shared" si="1407"/>
        <v>0</v>
      </c>
      <c r="AQ1986" s="2">
        <f t="shared" si="1408"/>
        <v>0</v>
      </c>
      <c r="AR1986" s="2">
        <f t="shared" si="1436"/>
        <v>0</v>
      </c>
      <c r="AS1986" s="2">
        <f t="shared" si="1437"/>
        <v>0</v>
      </c>
      <c r="AT1986" s="57">
        <f t="shared" si="1438"/>
        <v>0</v>
      </c>
      <c r="AU1986" s="40">
        <f t="shared" si="1409"/>
        <v>0</v>
      </c>
      <c r="AW1986" s="52">
        <f t="shared" si="1418"/>
        <v>0</v>
      </c>
      <c r="AX1986" s="11">
        <f t="shared" si="1421"/>
        <v>0</v>
      </c>
      <c r="AY1986" s="11">
        <f t="shared" si="1439"/>
        <v>0</v>
      </c>
      <c r="AZ1986" s="11">
        <f t="shared" si="1410"/>
        <v>0</v>
      </c>
      <c r="BA1986" s="11">
        <f t="shared" si="1411"/>
        <v>0</v>
      </c>
      <c r="BB1986" s="11">
        <f t="shared" si="1412"/>
        <v>0</v>
      </c>
      <c r="BC1986" s="11">
        <f t="shared" si="1440"/>
        <v>0</v>
      </c>
      <c r="BD1986" s="11">
        <f t="shared" si="1441"/>
        <v>0</v>
      </c>
      <c r="BE1986" s="11">
        <f t="shared" si="1442"/>
        <v>0</v>
      </c>
      <c r="BF1986" s="53">
        <f t="shared" si="1445"/>
        <v>0</v>
      </c>
      <c r="BH1986">
        <f t="shared" si="1443"/>
        <v>0</v>
      </c>
      <c r="BI1986">
        <f t="shared" si="1444"/>
        <v>0</v>
      </c>
      <c r="BJ1986">
        <f t="shared" si="1419"/>
        <v>0</v>
      </c>
      <c r="BK1986">
        <f t="shared" si="1420"/>
        <v>0</v>
      </c>
    </row>
    <row r="1987" spans="1:63" ht="15.6">
      <c r="A1987" s="33"/>
      <c r="B1987" s="1"/>
      <c r="C1987" s="1"/>
      <c r="D1987" s="1"/>
      <c r="E1987" s="45">
        <f t="shared" si="1422"/>
        <v>0</v>
      </c>
      <c r="Q1987">
        <f t="shared" si="1413"/>
        <v>0</v>
      </c>
      <c r="R1987">
        <f t="shared" si="1415"/>
        <v>0</v>
      </c>
      <c r="S1987">
        <f t="shared" si="1416"/>
        <v>0</v>
      </c>
      <c r="T1987">
        <f t="shared" si="1423"/>
        <v>0</v>
      </c>
      <c r="U1987">
        <f t="shared" si="1424"/>
        <v>0</v>
      </c>
      <c r="V1987">
        <f t="shared" si="1425"/>
        <v>0</v>
      </c>
      <c r="W1987">
        <f t="shared" si="1426"/>
        <v>0</v>
      </c>
      <c r="X1987">
        <f t="shared" si="1427"/>
        <v>0</v>
      </c>
      <c r="Y1987">
        <f t="shared" si="1428"/>
        <v>0</v>
      </c>
      <c r="Z1987">
        <f t="shared" si="1400"/>
        <v>0</v>
      </c>
      <c r="AA1987">
        <f t="shared" si="1401"/>
        <v>0</v>
      </c>
      <c r="AB1987">
        <f t="shared" si="1402"/>
        <v>0</v>
      </c>
      <c r="AC1987">
        <f t="shared" si="1403"/>
        <v>0</v>
      </c>
      <c r="AD1987">
        <f t="shared" si="1404"/>
        <v>0</v>
      </c>
      <c r="AE1987">
        <f t="shared" si="1405"/>
        <v>0</v>
      </c>
      <c r="AF1987">
        <f t="shared" si="1429"/>
        <v>0</v>
      </c>
      <c r="AG1987">
        <f t="shared" si="1430"/>
        <v>0</v>
      </c>
      <c r="AH1987">
        <f t="shared" si="1431"/>
        <v>0</v>
      </c>
      <c r="AI1987">
        <f t="shared" si="1432"/>
        <v>0</v>
      </c>
      <c r="AJ1987">
        <f t="shared" si="1433"/>
        <v>0</v>
      </c>
      <c r="AK1987">
        <f t="shared" si="1414"/>
        <v>0</v>
      </c>
      <c r="AL1987" s="56">
        <f t="shared" si="1417"/>
        <v>0</v>
      </c>
      <c r="AM1987" s="2">
        <f t="shared" si="1434"/>
        <v>0</v>
      </c>
      <c r="AN1987" s="2">
        <f t="shared" si="1435"/>
        <v>0</v>
      </c>
      <c r="AO1987" s="2">
        <f t="shared" si="1406"/>
        <v>0</v>
      </c>
      <c r="AP1987" s="2">
        <f t="shared" si="1407"/>
        <v>0</v>
      </c>
      <c r="AQ1987" s="2">
        <f t="shared" si="1408"/>
        <v>0</v>
      </c>
      <c r="AR1987" s="2">
        <f t="shared" si="1436"/>
        <v>0</v>
      </c>
      <c r="AS1987" s="2">
        <f t="shared" si="1437"/>
        <v>0</v>
      </c>
      <c r="AT1987" s="57">
        <f t="shared" si="1438"/>
        <v>0</v>
      </c>
      <c r="AU1987" s="40">
        <f t="shared" si="1409"/>
        <v>0</v>
      </c>
      <c r="AW1987" s="52">
        <f t="shared" si="1418"/>
        <v>0</v>
      </c>
      <c r="AX1987" s="11">
        <f t="shared" si="1421"/>
        <v>0</v>
      </c>
      <c r="AY1987" s="11">
        <f t="shared" si="1439"/>
        <v>0</v>
      </c>
      <c r="AZ1987" s="11">
        <f t="shared" si="1410"/>
        <v>0</v>
      </c>
      <c r="BA1987" s="11">
        <f t="shared" si="1411"/>
        <v>0</v>
      </c>
      <c r="BB1987" s="11">
        <f t="shared" si="1412"/>
        <v>0</v>
      </c>
      <c r="BC1987" s="11">
        <f t="shared" si="1440"/>
        <v>0</v>
      </c>
      <c r="BD1987" s="11">
        <f t="shared" si="1441"/>
        <v>0</v>
      </c>
      <c r="BE1987" s="11">
        <f t="shared" si="1442"/>
        <v>0</v>
      </c>
      <c r="BF1987" s="53">
        <f t="shared" si="1445"/>
        <v>0</v>
      </c>
      <c r="BH1987">
        <f t="shared" si="1443"/>
        <v>0</v>
      </c>
      <c r="BI1987">
        <f t="shared" si="1444"/>
        <v>0</v>
      </c>
      <c r="BJ1987">
        <f t="shared" si="1419"/>
        <v>0</v>
      </c>
      <c r="BK1987">
        <f t="shared" si="1420"/>
        <v>0</v>
      </c>
    </row>
    <row r="1988" spans="1:63" ht="15.6">
      <c r="A1988" s="33"/>
      <c r="B1988" s="1"/>
      <c r="C1988" s="1"/>
      <c r="D1988" s="1"/>
      <c r="E1988" s="45">
        <f t="shared" si="1422"/>
        <v>0</v>
      </c>
      <c r="Q1988">
        <f t="shared" si="1413"/>
        <v>0</v>
      </c>
      <c r="R1988">
        <f t="shared" si="1415"/>
        <v>0</v>
      </c>
      <c r="S1988">
        <f t="shared" si="1416"/>
        <v>0</v>
      </c>
      <c r="T1988">
        <f t="shared" si="1423"/>
        <v>0</v>
      </c>
      <c r="U1988">
        <f t="shared" si="1424"/>
        <v>0</v>
      </c>
      <c r="V1988">
        <f t="shared" si="1425"/>
        <v>0</v>
      </c>
      <c r="W1988">
        <f t="shared" si="1426"/>
        <v>0</v>
      </c>
      <c r="X1988">
        <f t="shared" si="1427"/>
        <v>0</v>
      </c>
      <c r="Y1988">
        <f t="shared" si="1428"/>
        <v>0</v>
      </c>
      <c r="Z1988">
        <f t="shared" si="1400"/>
        <v>0</v>
      </c>
      <c r="AA1988">
        <f t="shared" si="1401"/>
        <v>0</v>
      </c>
      <c r="AB1988">
        <f t="shared" si="1402"/>
        <v>0</v>
      </c>
      <c r="AC1988">
        <f t="shared" si="1403"/>
        <v>0</v>
      </c>
      <c r="AD1988">
        <f t="shared" si="1404"/>
        <v>0</v>
      </c>
      <c r="AE1988">
        <f t="shared" si="1405"/>
        <v>0</v>
      </c>
      <c r="AF1988">
        <f t="shared" si="1429"/>
        <v>0</v>
      </c>
      <c r="AG1988">
        <f t="shared" si="1430"/>
        <v>0</v>
      </c>
      <c r="AH1988">
        <f t="shared" si="1431"/>
        <v>0</v>
      </c>
      <c r="AI1988">
        <f t="shared" si="1432"/>
        <v>0</v>
      </c>
      <c r="AJ1988">
        <f t="shared" si="1433"/>
        <v>0</v>
      </c>
      <c r="AK1988">
        <f t="shared" si="1414"/>
        <v>0</v>
      </c>
      <c r="AL1988" s="56">
        <f t="shared" si="1417"/>
        <v>0</v>
      </c>
      <c r="AM1988" s="2">
        <f t="shared" si="1434"/>
        <v>0</v>
      </c>
      <c r="AN1988" s="2">
        <f t="shared" si="1435"/>
        <v>0</v>
      </c>
      <c r="AO1988" s="2">
        <f t="shared" si="1406"/>
        <v>0</v>
      </c>
      <c r="AP1988" s="2">
        <f t="shared" si="1407"/>
        <v>0</v>
      </c>
      <c r="AQ1988" s="2">
        <f t="shared" si="1408"/>
        <v>0</v>
      </c>
      <c r="AR1988" s="2">
        <f t="shared" si="1436"/>
        <v>0</v>
      </c>
      <c r="AS1988" s="2">
        <f t="shared" si="1437"/>
        <v>0</v>
      </c>
      <c r="AT1988" s="57">
        <f t="shared" si="1438"/>
        <v>0</v>
      </c>
      <c r="AU1988" s="40">
        <f t="shared" si="1409"/>
        <v>0</v>
      </c>
      <c r="AW1988" s="52">
        <f t="shared" si="1418"/>
        <v>0</v>
      </c>
      <c r="AX1988" s="11">
        <f t="shared" si="1421"/>
        <v>0</v>
      </c>
      <c r="AY1988" s="11">
        <f t="shared" si="1439"/>
        <v>0</v>
      </c>
      <c r="AZ1988" s="11">
        <f t="shared" si="1410"/>
        <v>0</v>
      </c>
      <c r="BA1988" s="11">
        <f t="shared" si="1411"/>
        <v>0</v>
      </c>
      <c r="BB1988" s="11">
        <f t="shared" si="1412"/>
        <v>0</v>
      </c>
      <c r="BC1988" s="11">
        <f t="shared" si="1440"/>
        <v>0</v>
      </c>
      <c r="BD1988" s="11">
        <f t="shared" si="1441"/>
        <v>0</v>
      </c>
      <c r="BE1988" s="11">
        <f t="shared" si="1442"/>
        <v>0</v>
      </c>
      <c r="BF1988" s="53">
        <f t="shared" si="1445"/>
        <v>0</v>
      </c>
      <c r="BH1988">
        <f t="shared" si="1443"/>
        <v>0</v>
      </c>
      <c r="BI1988">
        <f t="shared" si="1444"/>
        <v>0</v>
      </c>
      <c r="BJ1988">
        <f t="shared" si="1419"/>
        <v>0</v>
      </c>
      <c r="BK1988">
        <f t="shared" si="1420"/>
        <v>0</v>
      </c>
    </row>
    <row r="1989" spans="1:63" ht="15.6">
      <c r="A1989" s="33"/>
      <c r="B1989" s="1"/>
      <c r="C1989" s="1"/>
      <c r="D1989" s="1"/>
      <c r="E1989" s="45">
        <f t="shared" si="1422"/>
        <v>0</v>
      </c>
      <c r="Q1989">
        <f t="shared" si="1413"/>
        <v>0</v>
      </c>
      <c r="R1989">
        <f t="shared" si="1415"/>
        <v>0</v>
      </c>
      <c r="S1989">
        <f t="shared" si="1416"/>
        <v>0</v>
      </c>
      <c r="T1989">
        <f t="shared" si="1423"/>
        <v>0</v>
      </c>
      <c r="U1989">
        <f t="shared" si="1424"/>
        <v>0</v>
      </c>
      <c r="V1989">
        <f t="shared" si="1425"/>
        <v>0</v>
      </c>
      <c r="W1989">
        <f t="shared" si="1426"/>
        <v>0</v>
      </c>
      <c r="X1989">
        <f t="shared" si="1427"/>
        <v>0</v>
      </c>
      <c r="Y1989">
        <f t="shared" si="1428"/>
        <v>0</v>
      </c>
      <c r="Z1989">
        <f t="shared" si="1400"/>
        <v>0</v>
      </c>
      <c r="AA1989">
        <f t="shared" si="1401"/>
        <v>0</v>
      </c>
      <c r="AB1989">
        <f t="shared" si="1402"/>
        <v>0</v>
      </c>
      <c r="AC1989">
        <f t="shared" si="1403"/>
        <v>0</v>
      </c>
      <c r="AD1989">
        <f t="shared" si="1404"/>
        <v>0</v>
      </c>
      <c r="AE1989">
        <f t="shared" si="1405"/>
        <v>0</v>
      </c>
      <c r="AF1989">
        <f t="shared" si="1429"/>
        <v>0</v>
      </c>
      <c r="AG1989">
        <f t="shared" si="1430"/>
        <v>0</v>
      </c>
      <c r="AH1989">
        <f t="shared" si="1431"/>
        <v>0</v>
      </c>
      <c r="AI1989">
        <f t="shared" si="1432"/>
        <v>0</v>
      </c>
      <c r="AJ1989">
        <f t="shared" si="1433"/>
        <v>0</v>
      </c>
      <c r="AK1989">
        <f t="shared" si="1414"/>
        <v>0</v>
      </c>
      <c r="AL1989" s="56">
        <f t="shared" si="1417"/>
        <v>0</v>
      </c>
      <c r="AM1989" s="2">
        <f t="shared" si="1434"/>
        <v>0</v>
      </c>
      <c r="AN1989" s="2">
        <f t="shared" si="1435"/>
        <v>0</v>
      </c>
      <c r="AO1989" s="2">
        <f t="shared" si="1406"/>
        <v>0</v>
      </c>
      <c r="AP1989" s="2">
        <f t="shared" si="1407"/>
        <v>0</v>
      </c>
      <c r="AQ1989" s="2">
        <f t="shared" si="1408"/>
        <v>0</v>
      </c>
      <c r="AR1989" s="2">
        <f t="shared" si="1436"/>
        <v>0</v>
      </c>
      <c r="AS1989" s="2">
        <f t="shared" si="1437"/>
        <v>0</v>
      </c>
      <c r="AT1989" s="57">
        <f t="shared" si="1438"/>
        <v>0</v>
      </c>
      <c r="AU1989" s="40">
        <f t="shared" si="1409"/>
        <v>0</v>
      </c>
      <c r="AW1989" s="52">
        <f t="shared" si="1418"/>
        <v>0</v>
      </c>
      <c r="AX1989" s="11">
        <f t="shared" si="1421"/>
        <v>0</v>
      </c>
      <c r="AY1989" s="11">
        <f t="shared" si="1439"/>
        <v>0</v>
      </c>
      <c r="AZ1989" s="11">
        <f t="shared" si="1410"/>
        <v>0</v>
      </c>
      <c r="BA1989" s="11">
        <f t="shared" si="1411"/>
        <v>0</v>
      </c>
      <c r="BB1989" s="11">
        <f t="shared" si="1412"/>
        <v>0</v>
      </c>
      <c r="BC1989" s="11">
        <f t="shared" si="1440"/>
        <v>0</v>
      </c>
      <c r="BD1989" s="11">
        <f t="shared" si="1441"/>
        <v>0</v>
      </c>
      <c r="BE1989" s="11">
        <f t="shared" si="1442"/>
        <v>0</v>
      </c>
      <c r="BF1989" s="53">
        <f t="shared" si="1445"/>
        <v>0</v>
      </c>
      <c r="BH1989">
        <f t="shared" si="1443"/>
        <v>0</v>
      </c>
      <c r="BI1989">
        <f t="shared" si="1444"/>
        <v>0</v>
      </c>
      <c r="BJ1989">
        <f t="shared" si="1419"/>
        <v>0</v>
      </c>
      <c r="BK1989">
        <f t="shared" si="1420"/>
        <v>0</v>
      </c>
    </row>
    <row r="1990" spans="1:63" ht="15.6">
      <c r="A1990" s="33"/>
      <c r="B1990" s="1"/>
      <c r="C1990" s="1"/>
      <c r="D1990" s="1"/>
      <c r="E1990" s="45">
        <f t="shared" si="1422"/>
        <v>0</v>
      </c>
      <c r="Q1990">
        <f t="shared" si="1413"/>
        <v>0</v>
      </c>
      <c r="R1990">
        <f t="shared" si="1415"/>
        <v>0</v>
      </c>
      <c r="S1990">
        <f t="shared" si="1416"/>
        <v>0</v>
      </c>
      <c r="T1990">
        <f t="shared" si="1423"/>
        <v>0</v>
      </c>
      <c r="U1990">
        <f t="shared" si="1424"/>
        <v>0</v>
      </c>
      <c r="V1990">
        <f t="shared" si="1425"/>
        <v>0</v>
      </c>
      <c r="W1990">
        <f t="shared" si="1426"/>
        <v>0</v>
      </c>
      <c r="X1990">
        <f t="shared" si="1427"/>
        <v>0</v>
      </c>
      <c r="Y1990">
        <f t="shared" si="1428"/>
        <v>0</v>
      </c>
      <c r="Z1990">
        <f t="shared" si="1400"/>
        <v>0</v>
      </c>
      <c r="AA1990">
        <f t="shared" si="1401"/>
        <v>0</v>
      </c>
      <c r="AB1990">
        <f t="shared" si="1402"/>
        <v>0</v>
      </c>
      <c r="AC1990">
        <f t="shared" si="1403"/>
        <v>0</v>
      </c>
      <c r="AD1990">
        <f t="shared" si="1404"/>
        <v>0</v>
      </c>
      <c r="AE1990">
        <f t="shared" si="1405"/>
        <v>0</v>
      </c>
      <c r="AF1990">
        <f t="shared" si="1429"/>
        <v>0</v>
      </c>
      <c r="AG1990">
        <f t="shared" si="1430"/>
        <v>0</v>
      </c>
      <c r="AH1990">
        <f t="shared" si="1431"/>
        <v>0</v>
      </c>
      <c r="AI1990">
        <f t="shared" si="1432"/>
        <v>0</v>
      </c>
      <c r="AJ1990">
        <f t="shared" si="1433"/>
        <v>0</v>
      </c>
      <c r="AK1990">
        <f t="shared" si="1414"/>
        <v>0</v>
      </c>
      <c r="AL1990" s="56">
        <f t="shared" si="1417"/>
        <v>0</v>
      </c>
      <c r="AM1990" s="2">
        <f t="shared" si="1434"/>
        <v>0</v>
      </c>
      <c r="AN1990" s="2">
        <f t="shared" si="1435"/>
        <v>0</v>
      </c>
      <c r="AO1990" s="2">
        <f t="shared" si="1406"/>
        <v>0</v>
      </c>
      <c r="AP1990" s="2">
        <f t="shared" si="1407"/>
        <v>0</v>
      </c>
      <c r="AQ1990" s="2">
        <f t="shared" si="1408"/>
        <v>0</v>
      </c>
      <c r="AR1990" s="2">
        <f t="shared" si="1436"/>
        <v>0</v>
      </c>
      <c r="AS1990" s="2">
        <f t="shared" si="1437"/>
        <v>0</v>
      </c>
      <c r="AT1990" s="57">
        <f t="shared" si="1438"/>
        <v>0</v>
      </c>
      <c r="AU1990" s="40">
        <f t="shared" si="1409"/>
        <v>0</v>
      </c>
      <c r="AW1990" s="52">
        <f t="shared" si="1418"/>
        <v>0</v>
      </c>
      <c r="AX1990" s="11">
        <f t="shared" si="1421"/>
        <v>0</v>
      </c>
      <c r="AY1990" s="11">
        <f t="shared" si="1439"/>
        <v>0</v>
      </c>
      <c r="AZ1990" s="11">
        <f t="shared" si="1410"/>
        <v>0</v>
      </c>
      <c r="BA1990" s="11">
        <f t="shared" si="1411"/>
        <v>0</v>
      </c>
      <c r="BB1990" s="11">
        <f t="shared" si="1412"/>
        <v>0</v>
      </c>
      <c r="BC1990" s="11">
        <f t="shared" si="1440"/>
        <v>0</v>
      </c>
      <c r="BD1990" s="11">
        <f t="shared" si="1441"/>
        <v>0</v>
      </c>
      <c r="BE1990" s="11">
        <f t="shared" si="1442"/>
        <v>0</v>
      </c>
      <c r="BF1990" s="53">
        <f t="shared" si="1445"/>
        <v>0</v>
      </c>
      <c r="BH1990">
        <f t="shared" si="1443"/>
        <v>0</v>
      </c>
      <c r="BI1990">
        <f t="shared" si="1444"/>
        <v>0</v>
      </c>
      <c r="BJ1990">
        <f t="shared" si="1419"/>
        <v>0</v>
      </c>
      <c r="BK1990">
        <f t="shared" si="1420"/>
        <v>0</v>
      </c>
    </row>
    <row r="1991" spans="1:63" ht="15.6">
      <c r="A1991" s="33"/>
      <c r="B1991" s="1"/>
      <c r="C1991" s="1"/>
      <c r="D1991" s="1"/>
      <c r="E1991" s="45">
        <f t="shared" si="1422"/>
        <v>0</v>
      </c>
      <c r="Q1991">
        <f t="shared" si="1413"/>
        <v>0</v>
      </c>
      <c r="R1991">
        <f t="shared" si="1415"/>
        <v>0</v>
      </c>
      <c r="S1991">
        <f t="shared" si="1416"/>
        <v>0</v>
      </c>
      <c r="T1991">
        <f t="shared" si="1423"/>
        <v>0</v>
      </c>
      <c r="U1991">
        <f t="shared" si="1424"/>
        <v>0</v>
      </c>
      <c r="V1991">
        <f t="shared" si="1425"/>
        <v>0</v>
      </c>
      <c r="W1991">
        <f t="shared" si="1426"/>
        <v>0</v>
      </c>
      <c r="X1991">
        <f t="shared" si="1427"/>
        <v>0</v>
      </c>
      <c r="Y1991">
        <f t="shared" si="1428"/>
        <v>0</v>
      </c>
      <c r="Z1991">
        <f t="shared" si="1400"/>
        <v>0</v>
      </c>
      <c r="AA1991">
        <f t="shared" si="1401"/>
        <v>0</v>
      </c>
      <c r="AB1991">
        <f t="shared" si="1402"/>
        <v>0</v>
      </c>
      <c r="AC1991">
        <f t="shared" si="1403"/>
        <v>0</v>
      </c>
      <c r="AD1991">
        <f t="shared" si="1404"/>
        <v>0</v>
      </c>
      <c r="AE1991">
        <f t="shared" si="1405"/>
        <v>0</v>
      </c>
      <c r="AF1991">
        <f t="shared" si="1429"/>
        <v>0</v>
      </c>
      <c r="AG1991">
        <f t="shared" si="1430"/>
        <v>0</v>
      </c>
      <c r="AH1991">
        <f t="shared" si="1431"/>
        <v>0</v>
      </c>
      <c r="AI1991">
        <f t="shared" si="1432"/>
        <v>0</v>
      </c>
      <c r="AJ1991">
        <f t="shared" si="1433"/>
        <v>0</v>
      </c>
      <c r="AK1991">
        <f t="shared" si="1414"/>
        <v>0</v>
      </c>
      <c r="AL1991" s="56">
        <f t="shared" si="1417"/>
        <v>0</v>
      </c>
      <c r="AM1991" s="2">
        <f t="shared" si="1434"/>
        <v>0</v>
      </c>
      <c r="AN1991" s="2">
        <f t="shared" si="1435"/>
        <v>0</v>
      </c>
      <c r="AO1991" s="2">
        <f t="shared" si="1406"/>
        <v>0</v>
      </c>
      <c r="AP1991" s="2">
        <f t="shared" si="1407"/>
        <v>0</v>
      </c>
      <c r="AQ1991" s="2">
        <f t="shared" si="1408"/>
        <v>0</v>
      </c>
      <c r="AR1991" s="2">
        <f t="shared" si="1436"/>
        <v>0</v>
      </c>
      <c r="AS1991" s="2">
        <f t="shared" si="1437"/>
        <v>0</v>
      </c>
      <c r="AT1991" s="57">
        <f t="shared" si="1438"/>
        <v>0</v>
      </c>
      <c r="AU1991" s="40">
        <f t="shared" si="1409"/>
        <v>0</v>
      </c>
      <c r="AW1991" s="52">
        <f t="shared" si="1418"/>
        <v>0</v>
      </c>
      <c r="AX1991" s="11">
        <f t="shared" si="1421"/>
        <v>0</v>
      </c>
      <c r="AY1991" s="11">
        <f t="shared" si="1439"/>
        <v>0</v>
      </c>
      <c r="AZ1991" s="11">
        <f t="shared" si="1410"/>
        <v>0</v>
      </c>
      <c r="BA1991" s="11">
        <f t="shared" si="1411"/>
        <v>0</v>
      </c>
      <c r="BB1991" s="11">
        <f t="shared" si="1412"/>
        <v>0</v>
      </c>
      <c r="BC1991" s="11">
        <f t="shared" si="1440"/>
        <v>0</v>
      </c>
      <c r="BD1991" s="11">
        <f t="shared" si="1441"/>
        <v>0</v>
      </c>
      <c r="BE1991" s="11">
        <f t="shared" si="1442"/>
        <v>0</v>
      </c>
      <c r="BF1991" s="53">
        <f t="shared" si="1445"/>
        <v>0</v>
      </c>
      <c r="BH1991">
        <f t="shared" si="1443"/>
        <v>0</v>
      </c>
      <c r="BI1991">
        <f t="shared" si="1444"/>
        <v>0</v>
      </c>
      <c r="BJ1991">
        <f t="shared" si="1419"/>
        <v>0</v>
      </c>
      <c r="BK1991">
        <f t="shared" si="1420"/>
        <v>0</v>
      </c>
    </row>
    <row r="1992" spans="1:63" ht="15.6">
      <c r="A1992" s="33"/>
      <c r="B1992" s="1"/>
      <c r="C1992" s="1"/>
      <c r="D1992" s="1"/>
      <c r="E1992" s="45">
        <f t="shared" si="1422"/>
        <v>0</v>
      </c>
      <c r="Q1992">
        <f t="shared" si="1413"/>
        <v>0</v>
      </c>
      <c r="R1992">
        <f t="shared" si="1415"/>
        <v>0</v>
      </c>
      <c r="S1992">
        <f t="shared" si="1416"/>
        <v>0</v>
      </c>
      <c r="T1992">
        <f t="shared" si="1423"/>
        <v>0</v>
      </c>
      <c r="U1992">
        <f t="shared" si="1424"/>
        <v>0</v>
      </c>
      <c r="V1992">
        <f t="shared" si="1425"/>
        <v>0</v>
      </c>
      <c r="W1992">
        <f t="shared" si="1426"/>
        <v>0</v>
      </c>
      <c r="X1992">
        <f t="shared" si="1427"/>
        <v>0</v>
      </c>
      <c r="Y1992">
        <f t="shared" si="1428"/>
        <v>0</v>
      </c>
      <c r="Z1992">
        <f t="shared" si="1400"/>
        <v>0</v>
      </c>
      <c r="AA1992">
        <f t="shared" si="1401"/>
        <v>0</v>
      </c>
      <c r="AB1992">
        <f t="shared" si="1402"/>
        <v>0</v>
      </c>
      <c r="AC1992">
        <f t="shared" si="1403"/>
        <v>0</v>
      </c>
      <c r="AD1992">
        <f t="shared" si="1404"/>
        <v>0</v>
      </c>
      <c r="AE1992">
        <f t="shared" si="1405"/>
        <v>0</v>
      </c>
      <c r="AF1992">
        <f t="shared" si="1429"/>
        <v>0</v>
      </c>
      <c r="AG1992">
        <f t="shared" si="1430"/>
        <v>0</v>
      </c>
      <c r="AH1992">
        <f t="shared" si="1431"/>
        <v>0</v>
      </c>
      <c r="AI1992">
        <f t="shared" si="1432"/>
        <v>0</v>
      </c>
      <c r="AJ1992">
        <f t="shared" si="1433"/>
        <v>0</v>
      </c>
      <c r="AK1992">
        <f t="shared" si="1414"/>
        <v>0</v>
      </c>
      <c r="AL1992" s="56">
        <f t="shared" si="1417"/>
        <v>0</v>
      </c>
      <c r="AM1992" s="2">
        <f t="shared" si="1434"/>
        <v>0</v>
      </c>
      <c r="AN1992" s="2">
        <f t="shared" si="1435"/>
        <v>0</v>
      </c>
      <c r="AO1992" s="2">
        <f t="shared" si="1406"/>
        <v>0</v>
      </c>
      <c r="AP1992" s="2">
        <f t="shared" si="1407"/>
        <v>0</v>
      </c>
      <c r="AQ1992" s="2">
        <f t="shared" si="1408"/>
        <v>0</v>
      </c>
      <c r="AR1992" s="2">
        <f t="shared" si="1436"/>
        <v>0</v>
      </c>
      <c r="AS1992" s="2">
        <f t="shared" si="1437"/>
        <v>0</v>
      </c>
      <c r="AT1992" s="57">
        <f t="shared" si="1438"/>
        <v>0</v>
      </c>
      <c r="AU1992" s="40">
        <f t="shared" si="1409"/>
        <v>0</v>
      </c>
      <c r="AW1992" s="52">
        <f t="shared" si="1418"/>
        <v>0</v>
      </c>
      <c r="AX1992" s="11">
        <f t="shared" si="1421"/>
        <v>0</v>
      </c>
      <c r="AY1992" s="11">
        <f t="shared" si="1439"/>
        <v>0</v>
      </c>
      <c r="AZ1992" s="11">
        <f t="shared" si="1410"/>
        <v>0</v>
      </c>
      <c r="BA1992" s="11">
        <f t="shared" si="1411"/>
        <v>0</v>
      </c>
      <c r="BB1992" s="11">
        <f t="shared" si="1412"/>
        <v>0</v>
      </c>
      <c r="BC1992" s="11">
        <f t="shared" si="1440"/>
        <v>0</v>
      </c>
      <c r="BD1992" s="11">
        <f t="shared" si="1441"/>
        <v>0</v>
      </c>
      <c r="BE1992" s="11">
        <f t="shared" si="1442"/>
        <v>0</v>
      </c>
      <c r="BF1992" s="53">
        <f t="shared" si="1445"/>
        <v>0</v>
      </c>
      <c r="BH1992">
        <f t="shared" si="1443"/>
        <v>0</v>
      </c>
      <c r="BI1992">
        <f t="shared" si="1444"/>
        <v>0</v>
      </c>
      <c r="BJ1992">
        <f t="shared" si="1419"/>
        <v>0</v>
      </c>
      <c r="BK1992">
        <f t="shared" si="1420"/>
        <v>0</v>
      </c>
    </row>
    <row r="1993" spans="1:63" ht="15.6">
      <c r="A1993" s="33"/>
      <c r="B1993" s="1"/>
      <c r="C1993" s="1"/>
      <c r="D1993" s="1"/>
      <c r="E1993" s="45">
        <f t="shared" si="1422"/>
        <v>0</v>
      </c>
      <c r="Q1993">
        <f t="shared" si="1413"/>
        <v>0</v>
      </c>
      <c r="R1993">
        <f t="shared" si="1415"/>
        <v>0</v>
      </c>
      <c r="S1993">
        <f t="shared" si="1416"/>
        <v>0</v>
      </c>
      <c r="T1993">
        <f t="shared" si="1423"/>
        <v>0</v>
      </c>
      <c r="U1993">
        <f t="shared" si="1424"/>
        <v>0</v>
      </c>
      <c r="V1993">
        <f t="shared" si="1425"/>
        <v>0</v>
      </c>
      <c r="W1993">
        <f t="shared" si="1426"/>
        <v>0</v>
      </c>
      <c r="X1993">
        <f t="shared" si="1427"/>
        <v>0</v>
      </c>
      <c r="Y1993">
        <f t="shared" si="1428"/>
        <v>0</v>
      </c>
      <c r="Z1993">
        <f t="shared" ref="Z1993:Z2011" si="1446">IF(AZ1993&lt;&gt;0,1,0)</f>
        <v>0</v>
      </c>
      <c r="AA1993">
        <f t="shared" ref="AA1993:AA2011" si="1447">IF(A1993="credit T",1,0)</f>
        <v>0</v>
      </c>
      <c r="AB1993">
        <f t="shared" ref="AB1993:AB2011" si="1448">IF(BA1993&lt;&gt;0,1,0)</f>
        <v>0</v>
      </c>
      <c r="AC1993">
        <f t="shared" ref="AC1993:AC2011" si="1449">IF(A1993="credit C",1,0)</f>
        <v>0</v>
      </c>
      <c r="AD1993">
        <f t="shared" ref="AD1993:AD2011" si="1450">IF(BB1993&lt;&gt;0,1,0)</f>
        <v>0</v>
      </c>
      <c r="AE1993">
        <f t="shared" ref="AE1993:AE2011" si="1451">IF(A1993="credit V",1,0)</f>
        <v>0</v>
      </c>
      <c r="AF1993">
        <f t="shared" si="1429"/>
        <v>0</v>
      </c>
      <c r="AG1993">
        <f t="shared" si="1430"/>
        <v>0</v>
      </c>
      <c r="AH1993">
        <f t="shared" si="1431"/>
        <v>0</v>
      </c>
      <c r="AI1993">
        <f t="shared" si="1432"/>
        <v>0</v>
      </c>
      <c r="AJ1993">
        <f t="shared" si="1433"/>
        <v>0</v>
      </c>
      <c r="AK1993">
        <f t="shared" si="1414"/>
        <v>0</v>
      </c>
      <c r="AL1993" s="56">
        <f t="shared" si="1417"/>
        <v>0</v>
      </c>
      <c r="AM1993" s="2">
        <f t="shared" si="1434"/>
        <v>0</v>
      </c>
      <c r="AN1993" s="2">
        <f t="shared" si="1435"/>
        <v>0</v>
      </c>
      <c r="AO1993" s="2">
        <f t="shared" ref="AO1993:AO2011" si="1452">IF(A1993="credit T",C1993,0)</f>
        <v>0</v>
      </c>
      <c r="AP1993" s="2">
        <f t="shared" ref="AP1993:AP2011" si="1453">IF(A1993="credit C",C1993,0)</f>
        <v>0</v>
      </c>
      <c r="AQ1993" s="2">
        <f t="shared" ref="AQ1993:AQ2011" si="1454">IF(A1993="credit V",C1993,0)</f>
        <v>0</v>
      </c>
      <c r="AR1993" s="2">
        <f t="shared" si="1436"/>
        <v>0</v>
      </c>
      <c r="AS1993" s="2">
        <f t="shared" si="1437"/>
        <v>0</v>
      </c>
      <c r="AT1993" s="57">
        <f t="shared" si="1438"/>
        <v>0</v>
      </c>
      <c r="AU1993" s="40">
        <f t="shared" ref="AU1993:AU2011" si="1455">IF(A1993="N",0,IF(A1993="Maint",0,IF(A1993="PC",0,IF(A1993="ACC",0,IF(A1993="credit P",0,IF(A1993="credit N",0,IF(A1993="credit T",0,IF(A1993="credit C",0,IF(A1993="credit V",0,IF(A1993="INT",0,IF(A1993="AV",0,IF(A1993="",0,1))))))))))))</f>
        <v>0</v>
      </c>
      <c r="AW1993" s="52">
        <f t="shared" si="1418"/>
        <v>0</v>
      </c>
      <c r="AX1993" s="11">
        <f t="shared" si="1421"/>
        <v>0</v>
      </c>
      <c r="AY1993" s="11">
        <f t="shared" si="1439"/>
        <v>0</v>
      </c>
      <c r="AZ1993" s="11">
        <f t="shared" ref="AZ1993:AZ2011" si="1456">IF(A1993="Credit T",D1993,0)</f>
        <v>0</v>
      </c>
      <c r="BA1993" s="11">
        <f t="shared" ref="BA1993:BA2011" si="1457">IF(A1993="Credit C",D1993,0)</f>
        <v>0</v>
      </c>
      <c r="BB1993" s="11">
        <f t="shared" ref="BB1993:BB2011" si="1458">IF(A1993="Credit V",D1993,0)</f>
        <v>0</v>
      </c>
      <c r="BC1993" s="11">
        <f t="shared" si="1440"/>
        <v>0</v>
      </c>
      <c r="BD1993" s="11">
        <f t="shared" si="1441"/>
        <v>0</v>
      </c>
      <c r="BE1993" s="11">
        <f t="shared" si="1442"/>
        <v>0</v>
      </c>
      <c r="BF1993" s="53">
        <f t="shared" si="1445"/>
        <v>0</v>
      </c>
      <c r="BH1993">
        <f t="shared" si="1443"/>
        <v>0</v>
      </c>
      <c r="BI1993">
        <f t="shared" si="1444"/>
        <v>0</v>
      </c>
      <c r="BJ1993">
        <f t="shared" si="1419"/>
        <v>0</v>
      </c>
      <c r="BK1993">
        <f t="shared" si="1420"/>
        <v>0</v>
      </c>
    </row>
    <row r="1994" spans="1:63" ht="15.6">
      <c r="A1994" s="33"/>
      <c r="B1994" s="1"/>
      <c r="C1994" s="1"/>
      <c r="D1994" s="1"/>
      <c r="E1994" s="45">
        <f t="shared" si="1422"/>
        <v>0</v>
      </c>
      <c r="Q1994">
        <f t="shared" si="1413"/>
        <v>0</v>
      </c>
      <c r="R1994">
        <f t="shared" si="1415"/>
        <v>0</v>
      </c>
      <c r="S1994">
        <f t="shared" si="1416"/>
        <v>0</v>
      </c>
      <c r="T1994">
        <f t="shared" si="1423"/>
        <v>0</v>
      </c>
      <c r="U1994">
        <f t="shared" si="1424"/>
        <v>0</v>
      </c>
      <c r="V1994">
        <f t="shared" si="1425"/>
        <v>0</v>
      </c>
      <c r="W1994">
        <f t="shared" si="1426"/>
        <v>0</v>
      </c>
      <c r="X1994">
        <f t="shared" si="1427"/>
        <v>0</v>
      </c>
      <c r="Y1994">
        <f t="shared" si="1428"/>
        <v>0</v>
      </c>
      <c r="Z1994">
        <f t="shared" si="1446"/>
        <v>0</v>
      </c>
      <c r="AA1994">
        <f t="shared" si="1447"/>
        <v>0</v>
      </c>
      <c r="AB1994">
        <f t="shared" si="1448"/>
        <v>0</v>
      </c>
      <c r="AC1994">
        <f t="shared" si="1449"/>
        <v>0</v>
      </c>
      <c r="AD1994">
        <f t="shared" si="1450"/>
        <v>0</v>
      </c>
      <c r="AE1994">
        <f t="shared" si="1451"/>
        <v>0</v>
      </c>
      <c r="AF1994">
        <f t="shared" si="1429"/>
        <v>0</v>
      </c>
      <c r="AG1994">
        <f t="shared" si="1430"/>
        <v>0</v>
      </c>
      <c r="AH1994">
        <f t="shared" si="1431"/>
        <v>0</v>
      </c>
      <c r="AI1994">
        <f t="shared" si="1432"/>
        <v>0</v>
      </c>
      <c r="AJ1994">
        <f t="shared" si="1433"/>
        <v>0</v>
      </c>
      <c r="AK1994">
        <f t="shared" si="1414"/>
        <v>0</v>
      </c>
      <c r="AL1994" s="56">
        <f t="shared" si="1417"/>
        <v>0</v>
      </c>
      <c r="AM1994" s="2">
        <f t="shared" si="1434"/>
        <v>0</v>
      </c>
      <c r="AN1994" s="2">
        <f t="shared" si="1435"/>
        <v>0</v>
      </c>
      <c r="AO1994" s="2">
        <f t="shared" si="1452"/>
        <v>0</v>
      </c>
      <c r="AP1994" s="2">
        <f t="shared" si="1453"/>
        <v>0</v>
      </c>
      <c r="AQ1994" s="2">
        <f t="shared" si="1454"/>
        <v>0</v>
      </c>
      <c r="AR1994" s="2">
        <f t="shared" si="1436"/>
        <v>0</v>
      </c>
      <c r="AS1994" s="2">
        <f t="shared" si="1437"/>
        <v>0</v>
      </c>
      <c r="AT1994" s="57">
        <f t="shared" si="1438"/>
        <v>0</v>
      </c>
      <c r="AU1994" s="40">
        <f t="shared" si="1455"/>
        <v>0</v>
      </c>
      <c r="AW1994" s="52">
        <f t="shared" si="1418"/>
        <v>0</v>
      </c>
      <c r="AX1994" s="11">
        <f t="shared" si="1421"/>
        <v>0</v>
      </c>
      <c r="AY1994" s="11">
        <f t="shared" si="1439"/>
        <v>0</v>
      </c>
      <c r="AZ1994" s="11">
        <f t="shared" si="1456"/>
        <v>0</v>
      </c>
      <c r="BA1994" s="11">
        <f t="shared" si="1457"/>
        <v>0</v>
      </c>
      <c r="BB1994" s="11">
        <f t="shared" si="1458"/>
        <v>0</v>
      </c>
      <c r="BC1994" s="11">
        <f t="shared" si="1440"/>
        <v>0</v>
      </c>
      <c r="BD1994" s="11">
        <f t="shared" si="1441"/>
        <v>0</v>
      </c>
      <c r="BE1994" s="11">
        <f t="shared" si="1442"/>
        <v>0</v>
      </c>
      <c r="BF1994" s="53">
        <f t="shared" si="1445"/>
        <v>0</v>
      </c>
      <c r="BH1994">
        <f t="shared" si="1443"/>
        <v>0</v>
      </c>
      <c r="BI1994">
        <f t="shared" si="1444"/>
        <v>0</v>
      </c>
      <c r="BJ1994">
        <f t="shared" si="1419"/>
        <v>0</v>
      </c>
      <c r="BK1994">
        <f t="shared" si="1420"/>
        <v>0</v>
      </c>
    </row>
    <row r="1995" spans="1:63" ht="15.6">
      <c r="A1995" s="33"/>
      <c r="B1995" s="1"/>
      <c r="C1995" s="1"/>
      <c r="D1995" s="1"/>
      <c r="E1995" s="45">
        <f t="shared" si="1422"/>
        <v>0</v>
      </c>
      <c r="Q1995">
        <f t="shared" si="1413"/>
        <v>0</v>
      </c>
      <c r="R1995">
        <f t="shared" si="1415"/>
        <v>0</v>
      </c>
      <c r="S1995">
        <f t="shared" si="1416"/>
        <v>0</v>
      </c>
      <c r="T1995">
        <f t="shared" si="1423"/>
        <v>0</v>
      </c>
      <c r="U1995">
        <f t="shared" si="1424"/>
        <v>0</v>
      </c>
      <c r="V1995">
        <f t="shared" si="1425"/>
        <v>0</v>
      </c>
      <c r="W1995">
        <f t="shared" si="1426"/>
        <v>0</v>
      </c>
      <c r="X1995">
        <f t="shared" si="1427"/>
        <v>0</v>
      </c>
      <c r="Y1995">
        <f t="shared" si="1428"/>
        <v>0</v>
      </c>
      <c r="Z1995">
        <f t="shared" si="1446"/>
        <v>0</v>
      </c>
      <c r="AA1995">
        <f t="shared" si="1447"/>
        <v>0</v>
      </c>
      <c r="AB1995">
        <f t="shared" si="1448"/>
        <v>0</v>
      </c>
      <c r="AC1995">
        <f t="shared" si="1449"/>
        <v>0</v>
      </c>
      <c r="AD1995">
        <f t="shared" si="1450"/>
        <v>0</v>
      </c>
      <c r="AE1995">
        <f t="shared" si="1451"/>
        <v>0</v>
      </c>
      <c r="AF1995">
        <f t="shared" si="1429"/>
        <v>0</v>
      </c>
      <c r="AG1995">
        <f t="shared" si="1430"/>
        <v>0</v>
      </c>
      <c r="AH1995">
        <f t="shared" si="1431"/>
        <v>0</v>
      </c>
      <c r="AI1995">
        <f t="shared" si="1432"/>
        <v>0</v>
      </c>
      <c r="AJ1995">
        <f t="shared" si="1433"/>
        <v>0</v>
      </c>
      <c r="AK1995">
        <f t="shared" si="1414"/>
        <v>0</v>
      </c>
      <c r="AL1995" s="56">
        <f t="shared" si="1417"/>
        <v>0</v>
      </c>
      <c r="AM1995" s="2">
        <f t="shared" si="1434"/>
        <v>0</v>
      </c>
      <c r="AN1995" s="2">
        <f t="shared" si="1435"/>
        <v>0</v>
      </c>
      <c r="AO1995" s="2">
        <f t="shared" si="1452"/>
        <v>0</v>
      </c>
      <c r="AP1995" s="2">
        <f t="shared" si="1453"/>
        <v>0</v>
      </c>
      <c r="AQ1995" s="2">
        <f t="shared" si="1454"/>
        <v>0</v>
      </c>
      <c r="AR1995" s="2">
        <f t="shared" si="1436"/>
        <v>0</v>
      </c>
      <c r="AS1995" s="2">
        <f t="shared" si="1437"/>
        <v>0</v>
      </c>
      <c r="AT1995" s="57">
        <f t="shared" si="1438"/>
        <v>0</v>
      </c>
      <c r="AU1995" s="40">
        <f t="shared" si="1455"/>
        <v>0</v>
      </c>
      <c r="AW1995" s="52">
        <f t="shared" si="1418"/>
        <v>0</v>
      </c>
      <c r="AX1995" s="11">
        <f t="shared" si="1421"/>
        <v>0</v>
      </c>
      <c r="AY1995" s="11">
        <f t="shared" si="1439"/>
        <v>0</v>
      </c>
      <c r="AZ1995" s="11">
        <f t="shared" si="1456"/>
        <v>0</v>
      </c>
      <c r="BA1995" s="11">
        <f t="shared" si="1457"/>
        <v>0</v>
      </c>
      <c r="BB1995" s="11">
        <f t="shared" si="1458"/>
        <v>0</v>
      </c>
      <c r="BC1995" s="11">
        <f t="shared" si="1440"/>
        <v>0</v>
      </c>
      <c r="BD1995" s="11">
        <f t="shared" si="1441"/>
        <v>0</v>
      </c>
      <c r="BE1995" s="11">
        <f t="shared" si="1442"/>
        <v>0</v>
      </c>
      <c r="BF1995" s="53">
        <f t="shared" si="1445"/>
        <v>0</v>
      </c>
      <c r="BH1995">
        <f t="shared" si="1443"/>
        <v>0</v>
      </c>
      <c r="BI1995">
        <f t="shared" si="1444"/>
        <v>0</v>
      </c>
      <c r="BJ1995">
        <f t="shared" si="1419"/>
        <v>0</v>
      </c>
      <c r="BK1995">
        <f t="shared" si="1420"/>
        <v>0</v>
      </c>
    </row>
    <row r="1996" spans="1:63" ht="15.6">
      <c r="A1996" s="33"/>
      <c r="B1996" s="1"/>
      <c r="C1996" s="1"/>
      <c r="D1996" s="1"/>
      <c r="E1996" s="45">
        <f t="shared" si="1422"/>
        <v>0</v>
      </c>
      <c r="Q1996">
        <f t="shared" ref="Q1996:Q2011" si="1459">IF(A1996="AV",1,0)</f>
        <v>0</v>
      </c>
      <c r="R1996">
        <f t="shared" si="1415"/>
        <v>0</v>
      </c>
      <c r="S1996">
        <f t="shared" si="1416"/>
        <v>0</v>
      </c>
      <c r="T1996">
        <f t="shared" si="1423"/>
        <v>0</v>
      </c>
      <c r="U1996">
        <f t="shared" si="1424"/>
        <v>0</v>
      </c>
      <c r="V1996">
        <f t="shared" si="1425"/>
        <v>0</v>
      </c>
      <c r="W1996">
        <f t="shared" si="1426"/>
        <v>0</v>
      </c>
      <c r="X1996">
        <f t="shared" si="1427"/>
        <v>0</v>
      </c>
      <c r="Y1996">
        <f t="shared" si="1428"/>
        <v>0</v>
      </c>
      <c r="Z1996">
        <f t="shared" si="1446"/>
        <v>0</v>
      </c>
      <c r="AA1996">
        <f t="shared" si="1447"/>
        <v>0</v>
      </c>
      <c r="AB1996">
        <f t="shared" si="1448"/>
        <v>0</v>
      </c>
      <c r="AC1996">
        <f t="shared" si="1449"/>
        <v>0</v>
      </c>
      <c r="AD1996">
        <f t="shared" si="1450"/>
        <v>0</v>
      </c>
      <c r="AE1996">
        <f t="shared" si="1451"/>
        <v>0</v>
      </c>
      <c r="AF1996">
        <f t="shared" si="1429"/>
        <v>0</v>
      </c>
      <c r="AG1996">
        <f t="shared" si="1430"/>
        <v>0</v>
      </c>
      <c r="AH1996">
        <f t="shared" si="1431"/>
        <v>0</v>
      </c>
      <c r="AI1996">
        <f t="shared" si="1432"/>
        <v>0</v>
      </c>
      <c r="AJ1996">
        <f t="shared" si="1433"/>
        <v>0</v>
      </c>
      <c r="AK1996">
        <f t="shared" ref="AK1996:AK2011" si="1460">IF(A1996="",0,IF(A1996="AV",0,1))</f>
        <v>0</v>
      </c>
      <c r="AL1996" s="56">
        <f t="shared" si="1417"/>
        <v>0</v>
      </c>
      <c r="AM1996" s="2">
        <f t="shared" si="1434"/>
        <v>0</v>
      </c>
      <c r="AN1996" s="2">
        <f t="shared" si="1435"/>
        <v>0</v>
      </c>
      <c r="AO1996" s="2">
        <f t="shared" si="1452"/>
        <v>0</v>
      </c>
      <c r="AP1996" s="2">
        <f t="shared" si="1453"/>
        <v>0</v>
      </c>
      <c r="AQ1996" s="2">
        <f t="shared" si="1454"/>
        <v>0</v>
      </c>
      <c r="AR1996" s="2">
        <f t="shared" si="1436"/>
        <v>0</v>
      </c>
      <c r="AS1996" s="2">
        <f t="shared" si="1437"/>
        <v>0</v>
      </c>
      <c r="AT1996" s="57">
        <f t="shared" si="1438"/>
        <v>0</v>
      </c>
      <c r="AU1996" s="40">
        <f t="shared" si="1455"/>
        <v>0</v>
      </c>
      <c r="AW1996" s="52">
        <f t="shared" si="1418"/>
        <v>0</v>
      </c>
      <c r="AX1996" s="11">
        <f t="shared" si="1421"/>
        <v>0</v>
      </c>
      <c r="AY1996" s="11">
        <f t="shared" si="1439"/>
        <v>0</v>
      </c>
      <c r="AZ1996" s="11">
        <f t="shared" si="1456"/>
        <v>0</v>
      </c>
      <c r="BA1996" s="11">
        <f t="shared" si="1457"/>
        <v>0</v>
      </c>
      <c r="BB1996" s="11">
        <f t="shared" si="1458"/>
        <v>0</v>
      </c>
      <c r="BC1996" s="11">
        <f t="shared" si="1440"/>
        <v>0</v>
      </c>
      <c r="BD1996" s="11">
        <f t="shared" si="1441"/>
        <v>0</v>
      </c>
      <c r="BE1996" s="11">
        <f t="shared" si="1442"/>
        <v>0</v>
      </c>
      <c r="BF1996" s="53">
        <f t="shared" si="1445"/>
        <v>0</v>
      </c>
      <c r="BH1996">
        <f t="shared" si="1443"/>
        <v>0</v>
      </c>
      <c r="BI1996">
        <f t="shared" si="1444"/>
        <v>0</v>
      </c>
      <c r="BJ1996">
        <f t="shared" si="1419"/>
        <v>0</v>
      </c>
      <c r="BK1996">
        <f t="shared" si="1420"/>
        <v>0</v>
      </c>
    </row>
    <row r="1997" spans="1:63" ht="15.6">
      <c r="A1997" s="33"/>
      <c r="B1997" s="1"/>
      <c r="C1997" s="1"/>
      <c r="D1997" s="1"/>
      <c r="E1997" s="45">
        <f t="shared" si="1422"/>
        <v>0</v>
      </c>
      <c r="Q1997">
        <f t="shared" si="1459"/>
        <v>0</v>
      </c>
      <c r="R1997">
        <f t="shared" ref="R1997:R2011" si="1461">IF(A1997="INT",1,0)</f>
        <v>0</v>
      </c>
      <c r="S1997">
        <f t="shared" ref="S1997:S2011" si="1462">IF(AW1997&lt;&gt;0,1,0)</f>
        <v>0</v>
      </c>
      <c r="T1997">
        <f t="shared" si="1423"/>
        <v>0</v>
      </c>
      <c r="U1997">
        <f t="shared" si="1424"/>
        <v>0</v>
      </c>
      <c r="V1997">
        <f t="shared" si="1425"/>
        <v>0</v>
      </c>
      <c r="W1997">
        <f t="shared" si="1426"/>
        <v>0</v>
      </c>
      <c r="X1997">
        <f t="shared" si="1427"/>
        <v>0</v>
      </c>
      <c r="Y1997">
        <f t="shared" si="1428"/>
        <v>0</v>
      </c>
      <c r="Z1997">
        <f t="shared" si="1446"/>
        <v>0</v>
      </c>
      <c r="AA1997">
        <f t="shared" si="1447"/>
        <v>0</v>
      </c>
      <c r="AB1997">
        <f t="shared" si="1448"/>
        <v>0</v>
      </c>
      <c r="AC1997">
        <f t="shared" si="1449"/>
        <v>0</v>
      </c>
      <c r="AD1997">
        <f t="shared" si="1450"/>
        <v>0</v>
      </c>
      <c r="AE1997">
        <f t="shared" si="1451"/>
        <v>0</v>
      </c>
      <c r="AF1997">
        <f t="shared" si="1429"/>
        <v>0</v>
      </c>
      <c r="AG1997">
        <f t="shared" si="1430"/>
        <v>0</v>
      </c>
      <c r="AH1997">
        <f t="shared" si="1431"/>
        <v>0</v>
      </c>
      <c r="AI1997">
        <f t="shared" si="1432"/>
        <v>0</v>
      </c>
      <c r="AJ1997">
        <f t="shared" si="1433"/>
        <v>0</v>
      </c>
      <c r="AK1997">
        <f t="shared" si="1460"/>
        <v>0</v>
      </c>
      <c r="AL1997" s="56">
        <f t="shared" ref="AL1997:AL2011" si="1463">IF(A1997="INT",C1997,0)</f>
        <v>0</v>
      </c>
      <c r="AM1997" s="2">
        <f t="shared" si="1434"/>
        <v>0</v>
      </c>
      <c r="AN1997" s="2">
        <f t="shared" si="1435"/>
        <v>0</v>
      </c>
      <c r="AO1997" s="2">
        <f t="shared" si="1452"/>
        <v>0</v>
      </c>
      <c r="AP1997" s="2">
        <f t="shared" si="1453"/>
        <v>0</v>
      </c>
      <c r="AQ1997" s="2">
        <f t="shared" si="1454"/>
        <v>0</v>
      </c>
      <c r="AR1997" s="2">
        <f t="shared" si="1436"/>
        <v>0</v>
      </c>
      <c r="AS1997" s="2">
        <f t="shared" si="1437"/>
        <v>0</v>
      </c>
      <c r="AT1997" s="57">
        <f t="shared" si="1438"/>
        <v>0</v>
      </c>
      <c r="AU1997" s="40">
        <f t="shared" si="1455"/>
        <v>0</v>
      </c>
      <c r="AW1997" s="52">
        <f t="shared" ref="AW1997:AW2011" si="1464">IF(A1997="INT",D1997,0)</f>
        <v>0</v>
      </c>
      <c r="AX1997" s="11">
        <f t="shared" si="1421"/>
        <v>0</v>
      </c>
      <c r="AY1997" s="11">
        <f t="shared" si="1439"/>
        <v>0</v>
      </c>
      <c r="AZ1997" s="11">
        <f t="shared" si="1456"/>
        <v>0</v>
      </c>
      <c r="BA1997" s="11">
        <f t="shared" si="1457"/>
        <v>0</v>
      </c>
      <c r="BB1997" s="11">
        <f t="shared" si="1458"/>
        <v>0</v>
      </c>
      <c r="BC1997" s="11">
        <f t="shared" si="1440"/>
        <v>0</v>
      </c>
      <c r="BD1997" s="11">
        <f t="shared" si="1441"/>
        <v>0</v>
      </c>
      <c r="BE1997" s="11">
        <f t="shared" si="1442"/>
        <v>0</v>
      </c>
      <c r="BF1997" s="53">
        <f t="shared" si="1445"/>
        <v>0</v>
      </c>
      <c r="BH1997">
        <f t="shared" si="1443"/>
        <v>0</v>
      </c>
      <c r="BI1997">
        <f t="shared" si="1444"/>
        <v>0</v>
      </c>
      <c r="BJ1997">
        <f t="shared" ref="BJ1997:BJ2011" si="1465">IF(A1997="av",D1997,0)</f>
        <v>0</v>
      </c>
      <c r="BK1997">
        <f t="shared" ref="BK1997:BK2011" si="1466">IF(A1997="av",E1997,0)</f>
        <v>0</v>
      </c>
    </row>
    <row r="1998" spans="1:63" ht="15.6">
      <c r="A1998" s="33"/>
      <c r="B1998" s="1"/>
      <c r="C1998" s="1"/>
      <c r="D1998" s="1"/>
      <c r="E1998" s="45">
        <f t="shared" si="1422"/>
        <v>0</v>
      </c>
      <c r="Q1998">
        <f t="shared" si="1459"/>
        <v>0</v>
      </c>
      <c r="R1998">
        <f t="shared" si="1461"/>
        <v>0</v>
      </c>
      <c r="S1998">
        <f t="shared" si="1462"/>
        <v>0</v>
      </c>
      <c r="T1998">
        <f t="shared" si="1423"/>
        <v>0</v>
      </c>
      <c r="U1998">
        <f t="shared" si="1424"/>
        <v>0</v>
      </c>
      <c r="V1998">
        <f t="shared" si="1425"/>
        <v>0</v>
      </c>
      <c r="W1998">
        <f t="shared" si="1426"/>
        <v>0</v>
      </c>
      <c r="X1998">
        <f t="shared" si="1427"/>
        <v>0</v>
      </c>
      <c r="Y1998">
        <f t="shared" si="1428"/>
        <v>0</v>
      </c>
      <c r="Z1998">
        <f t="shared" si="1446"/>
        <v>0</v>
      </c>
      <c r="AA1998">
        <f t="shared" si="1447"/>
        <v>0</v>
      </c>
      <c r="AB1998">
        <f t="shared" si="1448"/>
        <v>0</v>
      </c>
      <c r="AC1998">
        <f t="shared" si="1449"/>
        <v>0</v>
      </c>
      <c r="AD1998">
        <f t="shared" si="1450"/>
        <v>0</v>
      </c>
      <c r="AE1998">
        <f t="shared" si="1451"/>
        <v>0</v>
      </c>
      <c r="AF1998">
        <f t="shared" si="1429"/>
        <v>0</v>
      </c>
      <c r="AG1998">
        <f t="shared" si="1430"/>
        <v>0</v>
      </c>
      <c r="AH1998">
        <f t="shared" si="1431"/>
        <v>0</v>
      </c>
      <c r="AI1998">
        <f t="shared" si="1432"/>
        <v>0</v>
      </c>
      <c r="AJ1998">
        <f t="shared" si="1433"/>
        <v>0</v>
      </c>
      <c r="AK1998">
        <f t="shared" si="1460"/>
        <v>0</v>
      </c>
      <c r="AL1998" s="56">
        <f t="shared" si="1463"/>
        <v>0</v>
      </c>
      <c r="AM1998" s="2">
        <f t="shared" si="1434"/>
        <v>0</v>
      </c>
      <c r="AN1998" s="2">
        <f t="shared" si="1435"/>
        <v>0</v>
      </c>
      <c r="AO1998" s="2">
        <f t="shared" si="1452"/>
        <v>0</v>
      </c>
      <c r="AP1998" s="2">
        <f t="shared" si="1453"/>
        <v>0</v>
      </c>
      <c r="AQ1998" s="2">
        <f t="shared" si="1454"/>
        <v>0</v>
      </c>
      <c r="AR1998" s="2">
        <f t="shared" si="1436"/>
        <v>0</v>
      </c>
      <c r="AS1998" s="2">
        <f t="shared" si="1437"/>
        <v>0</v>
      </c>
      <c r="AT1998" s="57">
        <f t="shared" si="1438"/>
        <v>0</v>
      </c>
      <c r="AU1998" s="40">
        <f t="shared" si="1455"/>
        <v>0</v>
      </c>
      <c r="AW1998" s="52">
        <f t="shared" si="1464"/>
        <v>0</v>
      </c>
      <c r="AX1998" s="11">
        <f t="shared" ref="AX1998:AX2011" si="1467">IF(A1998="ACC",D1998,0)</f>
        <v>0</v>
      </c>
      <c r="AY1998" s="11">
        <f t="shared" si="1439"/>
        <v>0</v>
      </c>
      <c r="AZ1998" s="11">
        <f t="shared" si="1456"/>
        <v>0</v>
      </c>
      <c r="BA1998" s="11">
        <f t="shared" si="1457"/>
        <v>0</v>
      </c>
      <c r="BB1998" s="11">
        <f t="shared" si="1458"/>
        <v>0</v>
      </c>
      <c r="BC1998" s="11">
        <f t="shared" si="1440"/>
        <v>0</v>
      </c>
      <c r="BD1998" s="11">
        <f t="shared" si="1441"/>
        <v>0</v>
      </c>
      <c r="BE1998" s="11">
        <f t="shared" si="1442"/>
        <v>0</v>
      </c>
      <c r="BF1998" s="53">
        <f t="shared" si="1445"/>
        <v>0</v>
      </c>
      <c r="BH1998">
        <f t="shared" si="1443"/>
        <v>0</v>
      </c>
      <c r="BI1998">
        <f t="shared" si="1444"/>
        <v>0</v>
      </c>
      <c r="BJ1998">
        <f t="shared" si="1465"/>
        <v>0</v>
      </c>
      <c r="BK1998">
        <f t="shared" si="1466"/>
        <v>0</v>
      </c>
    </row>
    <row r="1999" spans="1:63" ht="15.6">
      <c r="A1999" s="33"/>
      <c r="B1999" s="1"/>
      <c r="C1999" s="1"/>
      <c r="D1999" s="1"/>
      <c r="E1999" s="45">
        <f t="shared" ref="E1999:E2011" si="1468">(D1999-C1999)</f>
        <v>0</v>
      </c>
      <c r="Q1999">
        <f t="shared" si="1459"/>
        <v>0</v>
      </c>
      <c r="R1999">
        <f t="shared" si="1461"/>
        <v>0</v>
      </c>
      <c r="S1999">
        <f t="shared" si="1462"/>
        <v>0</v>
      </c>
      <c r="T1999">
        <f t="shared" ref="T1999:T2011" si="1469">IF(AX1999&lt;&gt;0,1,0)</f>
        <v>0</v>
      </c>
      <c r="U1999">
        <f t="shared" ref="U1999:U2011" si="1470">IF(A1999="acc",1,0)</f>
        <v>0</v>
      </c>
      <c r="V1999">
        <f t="shared" ref="V1999:V2011" si="1471">IF(AY1999=0,0,1)</f>
        <v>0</v>
      </c>
      <c r="W1999">
        <f t="shared" ref="W1999:W2011" si="1472">IF(A1999="pc",1,0)</f>
        <v>0</v>
      </c>
      <c r="X1999">
        <f t="shared" ref="X1999:X2011" si="1473">IF(BC1999=0,0,1)</f>
        <v>0</v>
      </c>
      <c r="Y1999">
        <f t="shared" ref="Y1999:Y2011" si="1474">IF(A1999="n",1,0)</f>
        <v>0</v>
      </c>
      <c r="Z1999">
        <f t="shared" si="1446"/>
        <v>0</v>
      </c>
      <c r="AA1999">
        <f t="shared" si="1447"/>
        <v>0</v>
      </c>
      <c r="AB1999">
        <f t="shared" si="1448"/>
        <v>0</v>
      </c>
      <c r="AC1999">
        <f t="shared" si="1449"/>
        <v>0</v>
      </c>
      <c r="AD1999">
        <f t="shared" si="1450"/>
        <v>0</v>
      </c>
      <c r="AE1999">
        <f t="shared" si="1451"/>
        <v>0</v>
      </c>
      <c r="AF1999">
        <f t="shared" ref="AF1999:AF2011" si="1475">IF(BD1999&lt;&gt;0,1,0)</f>
        <v>0</v>
      </c>
      <c r="AG1999">
        <f t="shared" ref="AG1999:AG2011" si="1476">IF(A1999="credit P",1,0)</f>
        <v>0</v>
      </c>
      <c r="AH1999">
        <f t="shared" ref="AH1999:AH2011" si="1477">IF(BE1999&lt;&gt;0,1,0)</f>
        <v>0</v>
      </c>
      <c r="AI1999">
        <f t="shared" ref="AI1999:AI2011" si="1478">IF(A1999="credit N",1,0)</f>
        <v>0</v>
      </c>
      <c r="AJ1999">
        <f t="shared" ref="AJ1999:AJ2011" si="1479">IF(A1999="maint",1,0)</f>
        <v>0</v>
      </c>
      <c r="AK1999">
        <f t="shared" si="1460"/>
        <v>0</v>
      </c>
      <c r="AL1999" s="56">
        <f t="shared" si="1463"/>
        <v>0</v>
      </c>
      <c r="AM1999" s="2">
        <f t="shared" ref="AM1999:AM2011" si="1480">IF(A1999="ACC",C1999,0)</f>
        <v>0</v>
      </c>
      <c r="AN1999" s="2">
        <f t="shared" ref="AN1999:AN2010" si="1481">IF(A1999="PC",C1999,0)</f>
        <v>0</v>
      </c>
      <c r="AO1999" s="2">
        <f t="shared" si="1452"/>
        <v>0</v>
      </c>
      <c r="AP1999" s="2">
        <f t="shared" si="1453"/>
        <v>0</v>
      </c>
      <c r="AQ1999" s="2">
        <f t="shared" si="1454"/>
        <v>0</v>
      </c>
      <c r="AR1999" s="2">
        <f t="shared" ref="AR1999:AR2011" si="1482">IF(A1999="N",C1999,0)</f>
        <v>0</v>
      </c>
      <c r="AS1999" s="2">
        <f t="shared" ref="AS1999:AS2011" si="1483">IF(A1999="credit P",C1999,0)</f>
        <v>0</v>
      </c>
      <c r="AT1999" s="57">
        <f t="shared" ref="AT1999:AT2011" si="1484">IF(A1999="credit N",C1999,0)</f>
        <v>0</v>
      </c>
      <c r="AU1999" s="40">
        <f t="shared" si="1455"/>
        <v>0</v>
      </c>
      <c r="AW1999" s="52">
        <f t="shared" si="1464"/>
        <v>0</v>
      </c>
      <c r="AX1999" s="11">
        <f t="shared" si="1467"/>
        <v>0</v>
      </c>
      <c r="AY1999" s="11">
        <f t="shared" ref="AY1999:AY2011" si="1485">IF(A1999="PC",D1999,0)</f>
        <v>0</v>
      </c>
      <c r="AZ1999" s="11">
        <f t="shared" si="1456"/>
        <v>0</v>
      </c>
      <c r="BA1999" s="11">
        <f t="shared" si="1457"/>
        <v>0</v>
      </c>
      <c r="BB1999" s="11">
        <f t="shared" si="1458"/>
        <v>0</v>
      </c>
      <c r="BC1999" s="11">
        <f t="shared" ref="BC1999:BC2011" si="1486">IF(A1999="N",D1999,0)</f>
        <v>0</v>
      </c>
      <c r="BD1999" s="11">
        <f t="shared" ref="BD1999:BD2011" si="1487">IF(A1999="credit P",D1999,0)</f>
        <v>0</v>
      </c>
      <c r="BE1999" s="11">
        <f t="shared" ref="BE1999:BE2011" si="1488">IF(A1999="credit N",D1999,0)</f>
        <v>0</v>
      </c>
      <c r="BF1999" s="53">
        <f t="shared" si="1445"/>
        <v>0</v>
      </c>
      <c r="BH1999">
        <f t="shared" ref="BH1999:BH2011" si="1489">IF(A1999="pc",1,0)</f>
        <v>0</v>
      </c>
      <c r="BI1999">
        <f t="shared" ref="BI1999:BI2011" si="1490">IF(A1999="N",1,0)</f>
        <v>0</v>
      </c>
      <c r="BJ1999">
        <f t="shared" si="1465"/>
        <v>0</v>
      </c>
      <c r="BK1999">
        <f t="shared" si="1466"/>
        <v>0</v>
      </c>
    </row>
    <row r="2000" spans="1:63" ht="15.6">
      <c r="A2000" s="33"/>
      <c r="B2000" s="1"/>
      <c r="C2000" s="1"/>
      <c r="D2000" s="1"/>
      <c r="E2000" s="45">
        <f t="shared" si="1468"/>
        <v>0</v>
      </c>
      <c r="Q2000">
        <f t="shared" si="1459"/>
        <v>0</v>
      </c>
      <c r="R2000">
        <f t="shared" si="1461"/>
        <v>0</v>
      </c>
      <c r="S2000">
        <f t="shared" si="1462"/>
        <v>0</v>
      </c>
      <c r="T2000">
        <f t="shared" si="1469"/>
        <v>0</v>
      </c>
      <c r="U2000">
        <f t="shared" si="1470"/>
        <v>0</v>
      </c>
      <c r="V2000">
        <f t="shared" si="1471"/>
        <v>0</v>
      </c>
      <c r="W2000">
        <f t="shared" si="1472"/>
        <v>0</v>
      </c>
      <c r="X2000">
        <f t="shared" si="1473"/>
        <v>0</v>
      </c>
      <c r="Y2000">
        <f t="shared" si="1474"/>
        <v>0</v>
      </c>
      <c r="Z2000">
        <f t="shared" si="1446"/>
        <v>0</v>
      </c>
      <c r="AA2000">
        <f t="shared" si="1447"/>
        <v>0</v>
      </c>
      <c r="AB2000">
        <f t="shared" si="1448"/>
        <v>0</v>
      </c>
      <c r="AC2000">
        <f t="shared" si="1449"/>
        <v>0</v>
      </c>
      <c r="AD2000">
        <f t="shared" si="1450"/>
        <v>0</v>
      </c>
      <c r="AE2000">
        <f t="shared" si="1451"/>
        <v>0</v>
      </c>
      <c r="AF2000">
        <f t="shared" si="1475"/>
        <v>0</v>
      </c>
      <c r="AG2000">
        <f t="shared" si="1476"/>
        <v>0</v>
      </c>
      <c r="AH2000">
        <f t="shared" si="1477"/>
        <v>0</v>
      </c>
      <c r="AI2000">
        <f t="shared" si="1478"/>
        <v>0</v>
      </c>
      <c r="AJ2000">
        <f t="shared" si="1479"/>
        <v>0</v>
      </c>
      <c r="AK2000">
        <f t="shared" si="1460"/>
        <v>0</v>
      </c>
      <c r="AL2000" s="56">
        <f t="shared" si="1463"/>
        <v>0</v>
      </c>
      <c r="AM2000" s="2">
        <f t="shared" si="1480"/>
        <v>0</v>
      </c>
      <c r="AN2000" s="2">
        <f t="shared" si="1481"/>
        <v>0</v>
      </c>
      <c r="AO2000" s="2">
        <f t="shared" si="1452"/>
        <v>0</v>
      </c>
      <c r="AP2000" s="2">
        <f t="shared" si="1453"/>
        <v>0</v>
      </c>
      <c r="AQ2000" s="2">
        <f t="shared" si="1454"/>
        <v>0</v>
      </c>
      <c r="AR2000" s="2">
        <f t="shared" si="1482"/>
        <v>0</v>
      </c>
      <c r="AS2000" s="2">
        <f t="shared" si="1483"/>
        <v>0</v>
      </c>
      <c r="AT2000" s="57">
        <f t="shared" si="1484"/>
        <v>0</v>
      </c>
      <c r="AU2000" s="40">
        <f t="shared" si="1455"/>
        <v>0</v>
      </c>
      <c r="AW2000" s="52">
        <f t="shared" si="1464"/>
        <v>0</v>
      </c>
      <c r="AX2000" s="11">
        <f t="shared" si="1467"/>
        <v>0</v>
      </c>
      <c r="AY2000" s="11">
        <f t="shared" si="1485"/>
        <v>0</v>
      </c>
      <c r="AZ2000" s="11">
        <f t="shared" si="1456"/>
        <v>0</v>
      </c>
      <c r="BA2000" s="11">
        <f t="shared" si="1457"/>
        <v>0</v>
      </c>
      <c r="BB2000" s="11">
        <f t="shared" si="1458"/>
        <v>0</v>
      </c>
      <c r="BC2000" s="11">
        <f t="shared" si="1486"/>
        <v>0</v>
      </c>
      <c r="BD2000" s="11">
        <f t="shared" si="1487"/>
        <v>0</v>
      </c>
      <c r="BE2000" s="11">
        <f t="shared" si="1488"/>
        <v>0</v>
      </c>
      <c r="BF2000" s="53">
        <f t="shared" si="1445"/>
        <v>0</v>
      </c>
      <c r="BH2000">
        <f t="shared" si="1489"/>
        <v>0</v>
      </c>
      <c r="BI2000">
        <f t="shared" si="1490"/>
        <v>0</v>
      </c>
      <c r="BJ2000">
        <f t="shared" si="1465"/>
        <v>0</v>
      </c>
      <c r="BK2000">
        <f t="shared" si="1466"/>
        <v>0</v>
      </c>
    </row>
    <row r="2001" spans="1:63" ht="15.6">
      <c r="A2001" s="33"/>
      <c r="B2001" s="1"/>
      <c r="C2001" s="1"/>
      <c r="D2001" s="1"/>
      <c r="E2001" s="45">
        <f t="shared" si="1468"/>
        <v>0</v>
      </c>
      <c r="Q2001">
        <f t="shared" si="1459"/>
        <v>0</v>
      </c>
      <c r="R2001">
        <f t="shared" si="1461"/>
        <v>0</v>
      </c>
      <c r="S2001">
        <f t="shared" si="1462"/>
        <v>0</v>
      </c>
      <c r="T2001">
        <f t="shared" si="1469"/>
        <v>0</v>
      </c>
      <c r="U2001">
        <f t="shared" si="1470"/>
        <v>0</v>
      </c>
      <c r="V2001">
        <f t="shared" si="1471"/>
        <v>0</v>
      </c>
      <c r="W2001">
        <f t="shared" si="1472"/>
        <v>0</v>
      </c>
      <c r="X2001">
        <f t="shared" si="1473"/>
        <v>0</v>
      </c>
      <c r="Y2001">
        <f t="shared" si="1474"/>
        <v>0</v>
      </c>
      <c r="Z2001">
        <f t="shared" si="1446"/>
        <v>0</v>
      </c>
      <c r="AA2001">
        <f t="shared" si="1447"/>
        <v>0</v>
      </c>
      <c r="AB2001">
        <f t="shared" si="1448"/>
        <v>0</v>
      </c>
      <c r="AC2001">
        <f t="shared" si="1449"/>
        <v>0</v>
      </c>
      <c r="AD2001">
        <f t="shared" si="1450"/>
        <v>0</v>
      </c>
      <c r="AE2001">
        <f t="shared" si="1451"/>
        <v>0</v>
      </c>
      <c r="AF2001">
        <f t="shared" si="1475"/>
        <v>0</v>
      </c>
      <c r="AG2001">
        <f t="shared" si="1476"/>
        <v>0</v>
      </c>
      <c r="AH2001">
        <f t="shared" si="1477"/>
        <v>0</v>
      </c>
      <c r="AI2001">
        <f t="shared" si="1478"/>
        <v>0</v>
      </c>
      <c r="AJ2001">
        <f t="shared" si="1479"/>
        <v>0</v>
      </c>
      <c r="AK2001">
        <f t="shared" si="1460"/>
        <v>0</v>
      </c>
      <c r="AL2001" s="56">
        <f t="shared" si="1463"/>
        <v>0</v>
      </c>
      <c r="AM2001" s="2">
        <f t="shared" si="1480"/>
        <v>0</v>
      </c>
      <c r="AN2001" s="2">
        <f t="shared" si="1481"/>
        <v>0</v>
      </c>
      <c r="AO2001" s="2">
        <f t="shared" si="1452"/>
        <v>0</v>
      </c>
      <c r="AP2001" s="2">
        <f t="shared" si="1453"/>
        <v>0</v>
      </c>
      <c r="AQ2001" s="2">
        <f t="shared" si="1454"/>
        <v>0</v>
      </c>
      <c r="AR2001" s="2">
        <f t="shared" si="1482"/>
        <v>0</v>
      </c>
      <c r="AS2001" s="2">
        <f t="shared" si="1483"/>
        <v>0</v>
      </c>
      <c r="AT2001" s="57">
        <f t="shared" si="1484"/>
        <v>0</v>
      </c>
      <c r="AU2001" s="40">
        <f t="shared" si="1455"/>
        <v>0</v>
      </c>
      <c r="AW2001" s="52">
        <f t="shared" si="1464"/>
        <v>0</v>
      </c>
      <c r="AX2001" s="11">
        <f t="shared" si="1467"/>
        <v>0</v>
      </c>
      <c r="AY2001" s="11">
        <f t="shared" si="1485"/>
        <v>0</v>
      </c>
      <c r="AZ2001" s="11">
        <f t="shared" si="1456"/>
        <v>0</v>
      </c>
      <c r="BA2001" s="11">
        <f t="shared" si="1457"/>
        <v>0</v>
      </c>
      <c r="BB2001" s="11">
        <f t="shared" si="1458"/>
        <v>0</v>
      </c>
      <c r="BC2001" s="11">
        <f t="shared" si="1486"/>
        <v>0</v>
      </c>
      <c r="BD2001" s="11">
        <f t="shared" si="1487"/>
        <v>0</v>
      </c>
      <c r="BE2001" s="11">
        <f t="shared" si="1488"/>
        <v>0</v>
      </c>
      <c r="BF2001" s="53">
        <f t="shared" si="1445"/>
        <v>0</v>
      </c>
      <c r="BH2001">
        <f t="shared" si="1489"/>
        <v>0</v>
      </c>
      <c r="BI2001">
        <f t="shared" si="1490"/>
        <v>0</v>
      </c>
      <c r="BJ2001">
        <f t="shared" si="1465"/>
        <v>0</v>
      </c>
      <c r="BK2001">
        <f t="shared" si="1466"/>
        <v>0</v>
      </c>
    </row>
    <row r="2002" spans="1:63" ht="15.6">
      <c r="A2002" s="33"/>
      <c r="B2002" s="1"/>
      <c r="C2002" s="1"/>
      <c r="D2002" s="1"/>
      <c r="E2002" s="45">
        <f t="shared" si="1468"/>
        <v>0</v>
      </c>
      <c r="Q2002">
        <f t="shared" si="1459"/>
        <v>0</v>
      </c>
      <c r="R2002">
        <f t="shared" si="1461"/>
        <v>0</v>
      </c>
      <c r="S2002">
        <f t="shared" si="1462"/>
        <v>0</v>
      </c>
      <c r="T2002">
        <f t="shared" si="1469"/>
        <v>0</v>
      </c>
      <c r="U2002">
        <f t="shared" si="1470"/>
        <v>0</v>
      </c>
      <c r="V2002">
        <f t="shared" si="1471"/>
        <v>0</v>
      </c>
      <c r="W2002">
        <f t="shared" si="1472"/>
        <v>0</v>
      </c>
      <c r="X2002">
        <f t="shared" si="1473"/>
        <v>0</v>
      </c>
      <c r="Y2002">
        <f t="shared" si="1474"/>
        <v>0</v>
      </c>
      <c r="Z2002">
        <f t="shared" si="1446"/>
        <v>0</v>
      </c>
      <c r="AA2002">
        <f t="shared" si="1447"/>
        <v>0</v>
      </c>
      <c r="AB2002">
        <f t="shared" si="1448"/>
        <v>0</v>
      </c>
      <c r="AC2002">
        <f t="shared" si="1449"/>
        <v>0</v>
      </c>
      <c r="AD2002">
        <f t="shared" si="1450"/>
        <v>0</v>
      </c>
      <c r="AE2002">
        <f t="shared" si="1451"/>
        <v>0</v>
      </c>
      <c r="AF2002">
        <f t="shared" si="1475"/>
        <v>0</v>
      </c>
      <c r="AG2002">
        <f t="shared" si="1476"/>
        <v>0</v>
      </c>
      <c r="AH2002">
        <f t="shared" si="1477"/>
        <v>0</v>
      </c>
      <c r="AI2002">
        <f t="shared" si="1478"/>
        <v>0</v>
      </c>
      <c r="AJ2002">
        <f t="shared" si="1479"/>
        <v>0</v>
      </c>
      <c r="AK2002">
        <f t="shared" si="1460"/>
        <v>0</v>
      </c>
      <c r="AL2002" s="56">
        <f t="shared" si="1463"/>
        <v>0</v>
      </c>
      <c r="AM2002" s="2">
        <f t="shared" si="1480"/>
        <v>0</v>
      </c>
      <c r="AN2002" s="2">
        <f t="shared" si="1481"/>
        <v>0</v>
      </c>
      <c r="AO2002" s="2">
        <f t="shared" si="1452"/>
        <v>0</v>
      </c>
      <c r="AP2002" s="2">
        <f t="shared" si="1453"/>
        <v>0</v>
      </c>
      <c r="AQ2002" s="2">
        <f t="shared" si="1454"/>
        <v>0</v>
      </c>
      <c r="AR2002" s="2">
        <f t="shared" si="1482"/>
        <v>0</v>
      </c>
      <c r="AS2002" s="2">
        <f t="shared" si="1483"/>
        <v>0</v>
      </c>
      <c r="AT2002" s="57">
        <f t="shared" si="1484"/>
        <v>0</v>
      </c>
      <c r="AU2002" s="40">
        <f t="shared" si="1455"/>
        <v>0</v>
      </c>
      <c r="AW2002" s="52">
        <f t="shared" si="1464"/>
        <v>0</v>
      </c>
      <c r="AX2002" s="11">
        <f t="shared" si="1467"/>
        <v>0</v>
      </c>
      <c r="AY2002" s="11">
        <f t="shared" si="1485"/>
        <v>0</v>
      </c>
      <c r="AZ2002" s="11">
        <f t="shared" si="1456"/>
        <v>0</v>
      </c>
      <c r="BA2002" s="11">
        <f t="shared" si="1457"/>
        <v>0</v>
      </c>
      <c r="BB2002" s="11">
        <f t="shared" si="1458"/>
        <v>0</v>
      </c>
      <c r="BC2002" s="11">
        <f t="shared" si="1486"/>
        <v>0</v>
      </c>
      <c r="BD2002" s="11">
        <f t="shared" si="1487"/>
        <v>0</v>
      </c>
      <c r="BE2002" s="11">
        <f t="shared" si="1488"/>
        <v>0</v>
      </c>
      <c r="BF2002" s="53">
        <f t="shared" si="1445"/>
        <v>0</v>
      </c>
      <c r="BH2002">
        <f t="shared" si="1489"/>
        <v>0</v>
      </c>
      <c r="BI2002">
        <f t="shared" si="1490"/>
        <v>0</v>
      </c>
      <c r="BJ2002">
        <f t="shared" si="1465"/>
        <v>0</v>
      </c>
      <c r="BK2002">
        <f t="shared" si="1466"/>
        <v>0</v>
      </c>
    </row>
    <row r="2003" spans="1:63" ht="15.6">
      <c r="A2003" s="33"/>
      <c r="B2003" s="1"/>
      <c r="C2003" s="1"/>
      <c r="D2003" s="1"/>
      <c r="E2003" s="45">
        <f t="shared" si="1468"/>
        <v>0</v>
      </c>
      <c r="Q2003">
        <f t="shared" si="1459"/>
        <v>0</v>
      </c>
      <c r="R2003">
        <f t="shared" si="1461"/>
        <v>0</v>
      </c>
      <c r="S2003">
        <f t="shared" si="1462"/>
        <v>0</v>
      </c>
      <c r="T2003">
        <f t="shared" si="1469"/>
        <v>0</v>
      </c>
      <c r="U2003">
        <f t="shared" si="1470"/>
        <v>0</v>
      </c>
      <c r="V2003">
        <f t="shared" si="1471"/>
        <v>0</v>
      </c>
      <c r="W2003">
        <f t="shared" si="1472"/>
        <v>0</v>
      </c>
      <c r="X2003">
        <f t="shared" si="1473"/>
        <v>0</v>
      </c>
      <c r="Y2003">
        <f t="shared" si="1474"/>
        <v>0</v>
      </c>
      <c r="Z2003">
        <f t="shared" si="1446"/>
        <v>0</v>
      </c>
      <c r="AA2003">
        <f t="shared" si="1447"/>
        <v>0</v>
      </c>
      <c r="AB2003">
        <f t="shared" si="1448"/>
        <v>0</v>
      </c>
      <c r="AC2003">
        <f t="shared" si="1449"/>
        <v>0</v>
      </c>
      <c r="AD2003">
        <f t="shared" si="1450"/>
        <v>0</v>
      </c>
      <c r="AE2003">
        <f t="shared" si="1451"/>
        <v>0</v>
      </c>
      <c r="AF2003">
        <f t="shared" si="1475"/>
        <v>0</v>
      </c>
      <c r="AG2003">
        <f t="shared" si="1476"/>
        <v>0</v>
      </c>
      <c r="AH2003">
        <f t="shared" si="1477"/>
        <v>0</v>
      </c>
      <c r="AI2003">
        <f t="shared" si="1478"/>
        <v>0</v>
      </c>
      <c r="AJ2003">
        <f t="shared" si="1479"/>
        <v>0</v>
      </c>
      <c r="AK2003">
        <f t="shared" si="1460"/>
        <v>0</v>
      </c>
      <c r="AL2003" s="56">
        <f t="shared" si="1463"/>
        <v>0</v>
      </c>
      <c r="AM2003" s="2">
        <f t="shared" si="1480"/>
        <v>0</v>
      </c>
      <c r="AN2003" s="2">
        <f t="shared" si="1481"/>
        <v>0</v>
      </c>
      <c r="AO2003" s="2">
        <f t="shared" si="1452"/>
        <v>0</v>
      </c>
      <c r="AP2003" s="2">
        <f t="shared" si="1453"/>
        <v>0</v>
      </c>
      <c r="AQ2003" s="2">
        <f t="shared" si="1454"/>
        <v>0</v>
      </c>
      <c r="AR2003" s="2">
        <f t="shared" si="1482"/>
        <v>0</v>
      </c>
      <c r="AS2003" s="2">
        <f t="shared" si="1483"/>
        <v>0</v>
      </c>
      <c r="AT2003" s="57">
        <f t="shared" si="1484"/>
        <v>0</v>
      </c>
      <c r="AU2003" s="40">
        <f t="shared" si="1455"/>
        <v>0</v>
      </c>
      <c r="AW2003" s="52">
        <f t="shared" si="1464"/>
        <v>0</v>
      </c>
      <c r="AX2003" s="11">
        <f t="shared" si="1467"/>
        <v>0</v>
      </c>
      <c r="AY2003" s="11">
        <f t="shared" si="1485"/>
        <v>0</v>
      </c>
      <c r="AZ2003" s="11">
        <f t="shared" si="1456"/>
        <v>0</v>
      </c>
      <c r="BA2003" s="11">
        <f t="shared" si="1457"/>
        <v>0</v>
      </c>
      <c r="BB2003" s="11">
        <f t="shared" si="1458"/>
        <v>0</v>
      </c>
      <c r="BC2003" s="11">
        <f t="shared" si="1486"/>
        <v>0</v>
      </c>
      <c r="BD2003" s="11">
        <f t="shared" si="1487"/>
        <v>0</v>
      </c>
      <c r="BE2003" s="11">
        <f t="shared" si="1488"/>
        <v>0</v>
      </c>
      <c r="BF2003" s="53">
        <f t="shared" si="1445"/>
        <v>0</v>
      </c>
      <c r="BH2003">
        <f t="shared" si="1489"/>
        <v>0</v>
      </c>
      <c r="BI2003">
        <f t="shared" si="1490"/>
        <v>0</v>
      </c>
      <c r="BJ2003">
        <f t="shared" si="1465"/>
        <v>0</v>
      </c>
      <c r="BK2003">
        <f t="shared" si="1466"/>
        <v>0</v>
      </c>
    </row>
    <row r="2004" spans="1:63" ht="15.6">
      <c r="A2004" s="33"/>
      <c r="B2004" s="1"/>
      <c r="C2004" s="1"/>
      <c r="D2004" s="1"/>
      <c r="E2004" s="45">
        <f t="shared" si="1468"/>
        <v>0</v>
      </c>
      <c r="Q2004">
        <f t="shared" si="1459"/>
        <v>0</v>
      </c>
      <c r="R2004">
        <f t="shared" si="1461"/>
        <v>0</v>
      </c>
      <c r="S2004">
        <f t="shared" si="1462"/>
        <v>0</v>
      </c>
      <c r="T2004">
        <f t="shared" si="1469"/>
        <v>0</v>
      </c>
      <c r="U2004">
        <f t="shared" si="1470"/>
        <v>0</v>
      </c>
      <c r="V2004">
        <f t="shared" si="1471"/>
        <v>0</v>
      </c>
      <c r="W2004">
        <f t="shared" si="1472"/>
        <v>0</v>
      </c>
      <c r="X2004">
        <f t="shared" si="1473"/>
        <v>0</v>
      </c>
      <c r="Y2004">
        <f t="shared" si="1474"/>
        <v>0</v>
      </c>
      <c r="Z2004">
        <f t="shared" si="1446"/>
        <v>0</v>
      </c>
      <c r="AA2004">
        <f t="shared" si="1447"/>
        <v>0</v>
      </c>
      <c r="AB2004">
        <f t="shared" si="1448"/>
        <v>0</v>
      </c>
      <c r="AC2004">
        <f t="shared" si="1449"/>
        <v>0</v>
      </c>
      <c r="AD2004">
        <f t="shared" si="1450"/>
        <v>0</v>
      </c>
      <c r="AE2004">
        <f t="shared" si="1451"/>
        <v>0</v>
      </c>
      <c r="AF2004">
        <f t="shared" si="1475"/>
        <v>0</v>
      </c>
      <c r="AG2004">
        <f t="shared" si="1476"/>
        <v>0</v>
      </c>
      <c r="AH2004">
        <f t="shared" si="1477"/>
        <v>0</v>
      </c>
      <c r="AI2004">
        <f t="shared" si="1478"/>
        <v>0</v>
      </c>
      <c r="AJ2004">
        <f t="shared" si="1479"/>
        <v>0</v>
      </c>
      <c r="AK2004">
        <f t="shared" si="1460"/>
        <v>0</v>
      </c>
      <c r="AL2004" s="56">
        <f t="shared" si="1463"/>
        <v>0</v>
      </c>
      <c r="AM2004" s="2">
        <f t="shared" si="1480"/>
        <v>0</v>
      </c>
      <c r="AN2004" s="2">
        <f t="shared" si="1481"/>
        <v>0</v>
      </c>
      <c r="AO2004" s="2">
        <f t="shared" si="1452"/>
        <v>0</v>
      </c>
      <c r="AP2004" s="2">
        <f t="shared" si="1453"/>
        <v>0</v>
      </c>
      <c r="AQ2004" s="2">
        <f t="shared" si="1454"/>
        <v>0</v>
      </c>
      <c r="AR2004" s="2">
        <f t="shared" si="1482"/>
        <v>0</v>
      </c>
      <c r="AS2004" s="2">
        <f t="shared" si="1483"/>
        <v>0</v>
      </c>
      <c r="AT2004" s="57">
        <f t="shared" si="1484"/>
        <v>0</v>
      </c>
      <c r="AU2004" s="40">
        <f t="shared" si="1455"/>
        <v>0</v>
      </c>
      <c r="AW2004" s="52">
        <f t="shared" si="1464"/>
        <v>0</v>
      </c>
      <c r="AX2004" s="11">
        <f t="shared" si="1467"/>
        <v>0</v>
      </c>
      <c r="AY2004" s="11">
        <f t="shared" si="1485"/>
        <v>0</v>
      </c>
      <c r="AZ2004" s="11">
        <f t="shared" si="1456"/>
        <v>0</v>
      </c>
      <c r="BA2004" s="11">
        <f t="shared" si="1457"/>
        <v>0</v>
      </c>
      <c r="BB2004" s="11">
        <f t="shared" si="1458"/>
        <v>0</v>
      </c>
      <c r="BC2004" s="11">
        <f t="shared" si="1486"/>
        <v>0</v>
      </c>
      <c r="BD2004" s="11">
        <f t="shared" si="1487"/>
        <v>0</v>
      </c>
      <c r="BE2004" s="11">
        <f t="shared" si="1488"/>
        <v>0</v>
      </c>
      <c r="BF2004" s="53">
        <f t="shared" si="1445"/>
        <v>0</v>
      </c>
      <c r="BH2004">
        <f t="shared" si="1489"/>
        <v>0</v>
      </c>
      <c r="BI2004">
        <f t="shared" si="1490"/>
        <v>0</v>
      </c>
      <c r="BJ2004">
        <f t="shared" si="1465"/>
        <v>0</v>
      </c>
      <c r="BK2004">
        <f t="shared" si="1466"/>
        <v>0</v>
      </c>
    </row>
    <row r="2005" spans="1:63" ht="15.6">
      <c r="A2005" s="33"/>
      <c r="B2005" s="1"/>
      <c r="C2005" s="1"/>
      <c r="D2005" s="1"/>
      <c r="E2005" s="45">
        <f t="shared" si="1468"/>
        <v>0</v>
      </c>
      <c r="Q2005">
        <f t="shared" si="1459"/>
        <v>0</v>
      </c>
      <c r="R2005">
        <f t="shared" si="1461"/>
        <v>0</v>
      </c>
      <c r="S2005">
        <f t="shared" si="1462"/>
        <v>0</v>
      </c>
      <c r="T2005">
        <f t="shared" si="1469"/>
        <v>0</v>
      </c>
      <c r="U2005">
        <f t="shared" si="1470"/>
        <v>0</v>
      </c>
      <c r="V2005">
        <f t="shared" si="1471"/>
        <v>0</v>
      </c>
      <c r="W2005">
        <f t="shared" si="1472"/>
        <v>0</v>
      </c>
      <c r="X2005">
        <f t="shared" si="1473"/>
        <v>0</v>
      </c>
      <c r="Y2005">
        <f t="shared" si="1474"/>
        <v>0</v>
      </c>
      <c r="Z2005">
        <f t="shared" si="1446"/>
        <v>0</v>
      </c>
      <c r="AA2005">
        <f t="shared" si="1447"/>
        <v>0</v>
      </c>
      <c r="AB2005">
        <f t="shared" si="1448"/>
        <v>0</v>
      </c>
      <c r="AC2005">
        <f t="shared" si="1449"/>
        <v>0</v>
      </c>
      <c r="AD2005">
        <f t="shared" si="1450"/>
        <v>0</v>
      </c>
      <c r="AE2005">
        <f t="shared" si="1451"/>
        <v>0</v>
      </c>
      <c r="AF2005">
        <f t="shared" si="1475"/>
        <v>0</v>
      </c>
      <c r="AG2005">
        <f t="shared" si="1476"/>
        <v>0</v>
      </c>
      <c r="AH2005">
        <f t="shared" si="1477"/>
        <v>0</v>
      </c>
      <c r="AI2005">
        <f t="shared" si="1478"/>
        <v>0</v>
      </c>
      <c r="AJ2005">
        <f t="shared" si="1479"/>
        <v>0</v>
      </c>
      <c r="AK2005">
        <f t="shared" si="1460"/>
        <v>0</v>
      </c>
      <c r="AL2005" s="56">
        <f t="shared" si="1463"/>
        <v>0</v>
      </c>
      <c r="AM2005" s="2">
        <f t="shared" si="1480"/>
        <v>0</v>
      </c>
      <c r="AN2005" s="2">
        <f t="shared" si="1481"/>
        <v>0</v>
      </c>
      <c r="AO2005" s="2">
        <f t="shared" si="1452"/>
        <v>0</v>
      </c>
      <c r="AP2005" s="2">
        <f t="shared" si="1453"/>
        <v>0</v>
      </c>
      <c r="AQ2005" s="2">
        <f t="shared" si="1454"/>
        <v>0</v>
      </c>
      <c r="AR2005" s="2">
        <f t="shared" si="1482"/>
        <v>0</v>
      </c>
      <c r="AS2005" s="2">
        <f t="shared" si="1483"/>
        <v>0</v>
      </c>
      <c r="AT2005" s="57">
        <f t="shared" si="1484"/>
        <v>0</v>
      </c>
      <c r="AU2005" s="40">
        <f t="shared" si="1455"/>
        <v>0</v>
      </c>
      <c r="AW2005" s="52">
        <f t="shared" si="1464"/>
        <v>0</v>
      </c>
      <c r="AX2005" s="11">
        <f t="shared" si="1467"/>
        <v>0</v>
      </c>
      <c r="AY2005" s="11">
        <f t="shared" si="1485"/>
        <v>0</v>
      </c>
      <c r="AZ2005" s="11">
        <f t="shared" si="1456"/>
        <v>0</v>
      </c>
      <c r="BA2005" s="11">
        <f t="shared" si="1457"/>
        <v>0</v>
      </c>
      <c r="BB2005" s="11">
        <f t="shared" si="1458"/>
        <v>0</v>
      </c>
      <c r="BC2005" s="11">
        <f t="shared" si="1486"/>
        <v>0</v>
      </c>
      <c r="BD2005" s="11">
        <f t="shared" si="1487"/>
        <v>0</v>
      </c>
      <c r="BE2005" s="11">
        <f t="shared" si="1488"/>
        <v>0</v>
      </c>
      <c r="BF2005" s="53">
        <f t="shared" si="1445"/>
        <v>0</v>
      </c>
      <c r="BH2005">
        <f t="shared" si="1489"/>
        <v>0</v>
      </c>
      <c r="BI2005">
        <f t="shared" si="1490"/>
        <v>0</v>
      </c>
      <c r="BJ2005">
        <f t="shared" si="1465"/>
        <v>0</v>
      </c>
      <c r="BK2005">
        <f t="shared" si="1466"/>
        <v>0</v>
      </c>
    </row>
    <row r="2006" spans="1:63" ht="15.6">
      <c r="A2006" s="33"/>
      <c r="B2006" s="1"/>
      <c r="C2006" s="1"/>
      <c r="D2006" s="1"/>
      <c r="E2006" s="45">
        <f t="shared" si="1468"/>
        <v>0</v>
      </c>
      <c r="Q2006">
        <f t="shared" si="1459"/>
        <v>0</v>
      </c>
      <c r="R2006">
        <f t="shared" si="1461"/>
        <v>0</v>
      </c>
      <c r="S2006">
        <f t="shared" si="1462"/>
        <v>0</v>
      </c>
      <c r="T2006">
        <f t="shared" si="1469"/>
        <v>0</v>
      </c>
      <c r="U2006">
        <f t="shared" si="1470"/>
        <v>0</v>
      </c>
      <c r="V2006">
        <f t="shared" si="1471"/>
        <v>0</v>
      </c>
      <c r="W2006">
        <f t="shared" si="1472"/>
        <v>0</v>
      </c>
      <c r="X2006">
        <f t="shared" si="1473"/>
        <v>0</v>
      </c>
      <c r="Y2006">
        <f t="shared" si="1474"/>
        <v>0</v>
      </c>
      <c r="Z2006">
        <f t="shared" si="1446"/>
        <v>0</v>
      </c>
      <c r="AA2006">
        <f t="shared" si="1447"/>
        <v>0</v>
      </c>
      <c r="AB2006">
        <f t="shared" si="1448"/>
        <v>0</v>
      </c>
      <c r="AC2006">
        <f t="shared" si="1449"/>
        <v>0</v>
      </c>
      <c r="AD2006">
        <f t="shared" si="1450"/>
        <v>0</v>
      </c>
      <c r="AE2006">
        <f t="shared" si="1451"/>
        <v>0</v>
      </c>
      <c r="AF2006">
        <f t="shared" si="1475"/>
        <v>0</v>
      </c>
      <c r="AG2006">
        <f t="shared" si="1476"/>
        <v>0</v>
      </c>
      <c r="AH2006">
        <f t="shared" si="1477"/>
        <v>0</v>
      </c>
      <c r="AI2006">
        <f t="shared" si="1478"/>
        <v>0</v>
      </c>
      <c r="AJ2006">
        <f t="shared" si="1479"/>
        <v>0</v>
      </c>
      <c r="AK2006">
        <f t="shared" si="1460"/>
        <v>0</v>
      </c>
      <c r="AL2006" s="56">
        <f t="shared" si="1463"/>
        <v>0</v>
      </c>
      <c r="AM2006" s="2">
        <f t="shared" si="1480"/>
        <v>0</v>
      </c>
      <c r="AN2006" s="2">
        <f t="shared" si="1481"/>
        <v>0</v>
      </c>
      <c r="AO2006" s="2">
        <f t="shared" si="1452"/>
        <v>0</v>
      </c>
      <c r="AP2006" s="2">
        <f t="shared" si="1453"/>
        <v>0</v>
      </c>
      <c r="AQ2006" s="2">
        <f t="shared" si="1454"/>
        <v>0</v>
      </c>
      <c r="AR2006" s="2">
        <f t="shared" si="1482"/>
        <v>0</v>
      </c>
      <c r="AS2006" s="2">
        <f t="shared" si="1483"/>
        <v>0</v>
      </c>
      <c r="AT2006" s="57">
        <f t="shared" si="1484"/>
        <v>0</v>
      </c>
      <c r="AU2006" s="40">
        <f t="shared" si="1455"/>
        <v>0</v>
      </c>
      <c r="AW2006" s="52">
        <f t="shared" si="1464"/>
        <v>0</v>
      </c>
      <c r="AX2006" s="11">
        <f t="shared" si="1467"/>
        <v>0</v>
      </c>
      <c r="AY2006" s="11">
        <f t="shared" si="1485"/>
        <v>0</v>
      </c>
      <c r="AZ2006" s="11">
        <f t="shared" si="1456"/>
        <v>0</v>
      </c>
      <c r="BA2006" s="11">
        <f t="shared" si="1457"/>
        <v>0</v>
      </c>
      <c r="BB2006" s="11">
        <f t="shared" si="1458"/>
        <v>0</v>
      </c>
      <c r="BC2006" s="11">
        <f t="shared" si="1486"/>
        <v>0</v>
      </c>
      <c r="BD2006" s="11">
        <f t="shared" si="1487"/>
        <v>0</v>
      </c>
      <c r="BE2006" s="11">
        <f t="shared" si="1488"/>
        <v>0</v>
      </c>
      <c r="BF2006" s="53">
        <f t="shared" si="1445"/>
        <v>0</v>
      </c>
      <c r="BH2006">
        <f t="shared" si="1489"/>
        <v>0</v>
      </c>
      <c r="BI2006">
        <f t="shared" si="1490"/>
        <v>0</v>
      </c>
      <c r="BJ2006">
        <f t="shared" si="1465"/>
        <v>0</v>
      </c>
      <c r="BK2006">
        <f t="shared" si="1466"/>
        <v>0</v>
      </c>
    </row>
    <row r="2007" spans="1:63" ht="15.6">
      <c r="A2007" s="33"/>
      <c r="B2007" s="1"/>
      <c r="C2007" s="1"/>
      <c r="D2007" s="1"/>
      <c r="E2007" s="45">
        <f t="shared" si="1468"/>
        <v>0</v>
      </c>
      <c r="Q2007">
        <f t="shared" si="1459"/>
        <v>0</v>
      </c>
      <c r="R2007">
        <f t="shared" si="1461"/>
        <v>0</v>
      </c>
      <c r="S2007">
        <f t="shared" si="1462"/>
        <v>0</v>
      </c>
      <c r="T2007">
        <f t="shared" si="1469"/>
        <v>0</v>
      </c>
      <c r="U2007">
        <f t="shared" si="1470"/>
        <v>0</v>
      </c>
      <c r="V2007">
        <f t="shared" si="1471"/>
        <v>0</v>
      </c>
      <c r="W2007">
        <f t="shared" si="1472"/>
        <v>0</v>
      </c>
      <c r="X2007">
        <f t="shared" si="1473"/>
        <v>0</v>
      </c>
      <c r="Y2007">
        <f t="shared" si="1474"/>
        <v>0</v>
      </c>
      <c r="Z2007">
        <f t="shared" si="1446"/>
        <v>0</v>
      </c>
      <c r="AA2007">
        <f t="shared" si="1447"/>
        <v>0</v>
      </c>
      <c r="AB2007">
        <f t="shared" si="1448"/>
        <v>0</v>
      </c>
      <c r="AC2007">
        <f t="shared" si="1449"/>
        <v>0</v>
      </c>
      <c r="AD2007">
        <f t="shared" si="1450"/>
        <v>0</v>
      </c>
      <c r="AE2007">
        <f t="shared" si="1451"/>
        <v>0</v>
      </c>
      <c r="AF2007">
        <f t="shared" si="1475"/>
        <v>0</v>
      </c>
      <c r="AG2007">
        <f t="shared" si="1476"/>
        <v>0</v>
      </c>
      <c r="AH2007">
        <f t="shared" si="1477"/>
        <v>0</v>
      </c>
      <c r="AI2007">
        <f t="shared" si="1478"/>
        <v>0</v>
      </c>
      <c r="AJ2007">
        <f t="shared" si="1479"/>
        <v>0</v>
      </c>
      <c r="AK2007">
        <f t="shared" si="1460"/>
        <v>0</v>
      </c>
      <c r="AL2007" s="56">
        <f t="shared" si="1463"/>
        <v>0</v>
      </c>
      <c r="AM2007" s="2">
        <f t="shared" si="1480"/>
        <v>0</v>
      </c>
      <c r="AN2007" s="2">
        <f t="shared" si="1481"/>
        <v>0</v>
      </c>
      <c r="AO2007" s="2">
        <f t="shared" si="1452"/>
        <v>0</v>
      </c>
      <c r="AP2007" s="2">
        <f t="shared" si="1453"/>
        <v>0</v>
      </c>
      <c r="AQ2007" s="2">
        <f t="shared" si="1454"/>
        <v>0</v>
      </c>
      <c r="AR2007" s="2">
        <f t="shared" si="1482"/>
        <v>0</v>
      </c>
      <c r="AS2007" s="2">
        <f t="shared" si="1483"/>
        <v>0</v>
      </c>
      <c r="AT2007" s="57">
        <f t="shared" si="1484"/>
        <v>0</v>
      </c>
      <c r="AU2007" s="40">
        <f t="shared" si="1455"/>
        <v>0</v>
      </c>
      <c r="AW2007" s="52">
        <f t="shared" si="1464"/>
        <v>0</v>
      </c>
      <c r="AX2007" s="11">
        <f t="shared" si="1467"/>
        <v>0</v>
      </c>
      <c r="AY2007" s="11">
        <f t="shared" si="1485"/>
        <v>0</v>
      </c>
      <c r="AZ2007" s="11">
        <f t="shared" si="1456"/>
        <v>0</v>
      </c>
      <c r="BA2007" s="11">
        <f t="shared" si="1457"/>
        <v>0</v>
      </c>
      <c r="BB2007" s="11">
        <f t="shared" si="1458"/>
        <v>0</v>
      </c>
      <c r="BC2007" s="11">
        <f t="shared" si="1486"/>
        <v>0</v>
      </c>
      <c r="BD2007" s="11">
        <f t="shared" si="1487"/>
        <v>0</v>
      </c>
      <c r="BE2007" s="11">
        <f t="shared" si="1488"/>
        <v>0</v>
      </c>
      <c r="BF2007" s="53">
        <f t="shared" si="1445"/>
        <v>0</v>
      </c>
      <c r="BH2007">
        <f t="shared" si="1489"/>
        <v>0</v>
      </c>
      <c r="BI2007">
        <f t="shared" si="1490"/>
        <v>0</v>
      </c>
      <c r="BJ2007">
        <f t="shared" si="1465"/>
        <v>0</v>
      </c>
      <c r="BK2007">
        <f t="shared" si="1466"/>
        <v>0</v>
      </c>
    </row>
    <row r="2008" spans="1:63" ht="15.6">
      <c r="A2008" s="33"/>
      <c r="B2008" s="1"/>
      <c r="C2008" s="1"/>
      <c r="D2008" s="1"/>
      <c r="E2008" s="45">
        <f t="shared" si="1468"/>
        <v>0</v>
      </c>
      <c r="Q2008">
        <f t="shared" si="1459"/>
        <v>0</v>
      </c>
      <c r="R2008">
        <f t="shared" si="1461"/>
        <v>0</v>
      </c>
      <c r="S2008">
        <f t="shared" si="1462"/>
        <v>0</v>
      </c>
      <c r="T2008">
        <f t="shared" si="1469"/>
        <v>0</v>
      </c>
      <c r="U2008">
        <f t="shared" si="1470"/>
        <v>0</v>
      </c>
      <c r="V2008">
        <f t="shared" si="1471"/>
        <v>0</v>
      </c>
      <c r="W2008">
        <f t="shared" si="1472"/>
        <v>0</v>
      </c>
      <c r="X2008">
        <f t="shared" si="1473"/>
        <v>0</v>
      </c>
      <c r="Y2008">
        <f t="shared" si="1474"/>
        <v>0</v>
      </c>
      <c r="Z2008">
        <f t="shared" si="1446"/>
        <v>0</v>
      </c>
      <c r="AA2008">
        <f t="shared" si="1447"/>
        <v>0</v>
      </c>
      <c r="AB2008">
        <f t="shared" si="1448"/>
        <v>0</v>
      </c>
      <c r="AC2008">
        <f t="shared" si="1449"/>
        <v>0</v>
      </c>
      <c r="AD2008">
        <f t="shared" si="1450"/>
        <v>0</v>
      </c>
      <c r="AE2008">
        <f t="shared" si="1451"/>
        <v>0</v>
      </c>
      <c r="AF2008">
        <f t="shared" si="1475"/>
        <v>0</v>
      </c>
      <c r="AG2008">
        <f t="shared" si="1476"/>
        <v>0</v>
      </c>
      <c r="AH2008">
        <f t="shared" si="1477"/>
        <v>0</v>
      </c>
      <c r="AI2008">
        <f t="shared" si="1478"/>
        <v>0</v>
      </c>
      <c r="AJ2008">
        <f t="shared" si="1479"/>
        <v>0</v>
      </c>
      <c r="AK2008">
        <f t="shared" si="1460"/>
        <v>0</v>
      </c>
      <c r="AL2008" s="56">
        <f t="shared" si="1463"/>
        <v>0</v>
      </c>
      <c r="AM2008" s="2">
        <f t="shared" si="1480"/>
        <v>0</v>
      </c>
      <c r="AN2008" s="2">
        <f t="shared" si="1481"/>
        <v>0</v>
      </c>
      <c r="AO2008" s="2">
        <f t="shared" si="1452"/>
        <v>0</v>
      </c>
      <c r="AP2008" s="2">
        <f t="shared" si="1453"/>
        <v>0</v>
      </c>
      <c r="AQ2008" s="2">
        <f t="shared" si="1454"/>
        <v>0</v>
      </c>
      <c r="AR2008" s="2">
        <f t="shared" si="1482"/>
        <v>0</v>
      </c>
      <c r="AS2008" s="2">
        <f t="shared" si="1483"/>
        <v>0</v>
      </c>
      <c r="AT2008" s="57">
        <f t="shared" si="1484"/>
        <v>0</v>
      </c>
      <c r="AU2008" s="40">
        <f t="shared" si="1455"/>
        <v>0</v>
      </c>
      <c r="AW2008" s="52">
        <f t="shared" si="1464"/>
        <v>0</v>
      </c>
      <c r="AX2008" s="11">
        <f t="shared" si="1467"/>
        <v>0</v>
      </c>
      <c r="AY2008" s="11">
        <f t="shared" si="1485"/>
        <v>0</v>
      </c>
      <c r="AZ2008" s="11">
        <f t="shared" si="1456"/>
        <v>0</v>
      </c>
      <c r="BA2008" s="11">
        <f t="shared" si="1457"/>
        <v>0</v>
      </c>
      <c r="BB2008" s="11">
        <f t="shared" si="1458"/>
        <v>0</v>
      </c>
      <c r="BC2008" s="11">
        <f t="shared" si="1486"/>
        <v>0</v>
      </c>
      <c r="BD2008" s="11">
        <f t="shared" si="1487"/>
        <v>0</v>
      </c>
      <c r="BE2008" s="11">
        <f t="shared" si="1488"/>
        <v>0</v>
      </c>
      <c r="BF2008" s="53">
        <f t="shared" si="1445"/>
        <v>0</v>
      </c>
      <c r="BH2008">
        <f t="shared" si="1489"/>
        <v>0</v>
      </c>
      <c r="BI2008">
        <f t="shared" si="1490"/>
        <v>0</v>
      </c>
      <c r="BJ2008">
        <f t="shared" si="1465"/>
        <v>0</v>
      </c>
      <c r="BK2008">
        <f t="shared" si="1466"/>
        <v>0</v>
      </c>
    </row>
    <row r="2009" spans="1:63" ht="15.6">
      <c r="A2009" s="33"/>
      <c r="B2009" s="1"/>
      <c r="C2009" s="1"/>
      <c r="D2009" s="1"/>
      <c r="E2009" s="45">
        <f t="shared" si="1468"/>
        <v>0</v>
      </c>
      <c r="Q2009">
        <f t="shared" si="1459"/>
        <v>0</v>
      </c>
      <c r="R2009">
        <f t="shared" si="1461"/>
        <v>0</v>
      </c>
      <c r="S2009">
        <f t="shared" si="1462"/>
        <v>0</v>
      </c>
      <c r="T2009">
        <f t="shared" si="1469"/>
        <v>0</v>
      </c>
      <c r="U2009">
        <f t="shared" si="1470"/>
        <v>0</v>
      </c>
      <c r="V2009">
        <f t="shared" si="1471"/>
        <v>0</v>
      </c>
      <c r="W2009">
        <f t="shared" si="1472"/>
        <v>0</v>
      </c>
      <c r="X2009">
        <f t="shared" si="1473"/>
        <v>0</v>
      </c>
      <c r="Y2009">
        <f t="shared" si="1474"/>
        <v>0</v>
      </c>
      <c r="Z2009">
        <f t="shared" si="1446"/>
        <v>0</v>
      </c>
      <c r="AA2009">
        <f t="shared" si="1447"/>
        <v>0</v>
      </c>
      <c r="AB2009">
        <f t="shared" si="1448"/>
        <v>0</v>
      </c>
      <c r="AC2009">
        <f t="shared" si="1449"/>
        <v>0</v>
      </c>
      <c r="AD2009">
        <f t="shared" si="1450"/>
        <v>0</v>
      </c>
      <c r="AE2009">
        <f t="shared" si="1451"/>
        <v>0</v>
      </c>
      <c r="AF2009">
        <f t="shared" si="1475"/>
        <v>0</v>
      </c>
      <c r="AG2009">
        <f t="shared" si="1476"/>
        <v>0</v>
      </c>
      <c r="AH2009">
        <f t="shared" si="1477"/>
        <v>0</v>
      </c>
      <c r="AI2009">
        <f t="shared" si="1478"/>
        <v>0</v>
      </c>
      <c r="AJ2009">
        <f t="shared" si="1479"/>
        <v>0</v>
      </c>
      <c r="AK2009">
        <f t="shared" si="1460"/>
        <v>0</v>
      </c>
      <c r="AL2009" s="56">
        <f t="shared" si="1463"/>
        <v>0</v>
      </c>
      <c r="AM2009" s="2">
        <f t="shared" si="1480"/>
        <v>0</v>
      </c>
      <c r="AN2009" s="2">
        <f t="shared" si="1481"/>
        <v>0</v>
      </c>
      <c r="AO2009" s="2">
        <f t="shared" si="1452"/>
        <v>0</v>
      </c>
      <c r="AP2009" s="2">
        <f t="shared" si="1453"/>
        <v>0</v>
      </c>
      <c r="AQ2009" s="2">
        <f t="shared" si="1454"/>
        <v>0</v>
      </c>
      <c r="AR2009" s="2">
        <f t="shared" si="1482"/>
        <v>0</v>
      </c>
      <c r="AS2009" s="2">
        <f t="shared" si="1483"/>
        <v>0</v>
      </c>
      <c r="AT2009" s="57">
        <f t="shared" si="1484"/>
        <v>0</v>
      </c>
      <c r="AU2009" s="40">
        <f t="shared" si="1455"/>
        <v>0</v>
      </c>
      <c r="AW2009" s="52">
        <f t="shared" si="1464"/>
        <v>0</v>
      </c>
      <c r="AX2009" s="11">
        <f t="shared" si="1467"/>
        <v>0</v>
      </c>
      <c r="AY2009" s="11">
        <f t="shared" si="1485"/>
        <v>0</v>
      </c>
      <c r="AZ2009" s="11">
        <f t="shared" si="1456"/>
        <v>0</v>
      </c>
      <c r="BA2009" s="11">
        <f t="shared" si="1457"/>
        <v>0</v>
      </c>
      <c r="BB2009" s="11">
        <f t="shared" si="1458"/>
        <v>0</v>
      </c>
      <c r="BC2009" s="11">
        <f t="shared" si="1486"/>
        <v>0</v>
      </c>
      <c r="BD2009" s="11">
        <f t="shared" si="1487"/>
        <v>0</v>
      </c>
      <c r="BE2009" s="11">
        <f t="shared" si="1488"/>
        <v>0</v>
      </c>
      <c r="BF2009" s="53">
        <f t="shared" si="1445"/>
        <v>0</v>
      </c>
      <c r="BH2009">
        <f t="shared" si="1489"/>
        <v>0</v>
      </c>
      <c r="BI2009">
        <f t="shared" si="1490"/>
        <v>0</v>
      </c>
      <c r="BJ2009">
        <f t="shared" si="1465"/>
        <v>0</v>
      </c>
      <c r="BK2009">
        <f t="shared" si="1466"/>
        <v>0</v>
      </c>
    </row>
    <row r="2010" spans="1:63" ht="15.6">
      <c r="A2010" s="33"/>
      <c r="B2010" s="1"/>
      <c r="C2010" s="1"/>
      <c r="D2010" s="1"/>
      <c r="E2010" s="45">
        <f t="shared" si="1468"/>
        <v>0</v>
      </c>
      <c r="Q2010">
        <f t="shared" si="1459"/>
        <v>0</v>
      </c>
      <c r="R2010">
        <f t="shared" si="1461"/>
        <v>0</v>
      </c>
      <c r="S2010">
        <f t="shared" si="1462"/>
        <v>0</v>
      </c>
      <c r="T2010">
        <f t="shared" si="1469"/>
        <v>0</v>
      </c>
      <c r="U2010">
        <f t="shared" si="1470"/>
        <v>0</v>
      </c>
      <c r="V2010">
        <f t="shared" si="1471"/>
        <v>0</v>
      </c>
      <c r="W2010">
        <f t="shared" si="1472"/>
        <v>0</v>
      </c>
      <c r="X2010">
        <f t="shared" si="1473"/>
        <v>0</v>
      </c>
      <c r="Y2010">
        <f t="shared" si="1474"/>
        <v>0</v>
      </c>
      <c r="Z2010">
        <f t="shared" si="1446"/>
        <v>0</v>
      </c>
      <c r="AA2010">
        <f t="shared" si="1447"/>
        <v>0</v>
      </c>
      <c r="AB2010">
        <f t="shared" si="1448"/>
        <v>0</v>
      </c>
      <c r="AC2010">
        <f t="shared" si="1449"/>
        <v>0</v>
      </c>
      <c r="AD2010">
        <f t="shared" si="1450"/>
        <v>0</v>
      </c>
      <c r="AE2010">
        <f t="shared" si="1451"/>
        <v>0</v>
      </c>
      <c r="AF2010">
        <f t="shared" si="1475"/>
        <v>0</v>
      </c>
      <c r="AG2010">
        <f t="shared" si="1476"/>
        <v>0</v>
      </c>
      <c r="AH2010">
        <f t="shared" si="1477"/>
        <v>0</v>
      </c>
      <c r="AI2010">
        <f t="shared" si="1478"/>
        <v>0</v>
      </c>
      <c r="AJ2010">
        <f t="shared" si="1479"/>
        <v>0</v>
      </c>
      <c r="AK2010">
        <f t="shared" si="1460"/>
        <v>0</v>
      </c>
      <c r="AL2010" s="56">
        <f t="shared" si="1463"/>
        <v>0</v>
      </c>
      <c r="AM2010" s="2">
        <f t="shared" si="1480"/>
        <v>0</v>
      </c>
      <c r="AN2010" s="2">
        <f t="shared" si="1481"/>
        <v>0</v>
      </c>
      <c r="AO2010" s="2">
        <f t="shared" si="1452"/>
        <v>0</v>
      </c>
      <c r="AP2010" s="2">
        <f t="shared" si="1453"/>
        <v>0</v>
      </c>
      <c r="AQ2010" s="2">
        <f t="shared" si="1454"/>
        <v>0</v>
      </c>
      <c r="AR2010" s="2">
        <f t="shared" si="1482"/>
        <v>0</v>
      </c>
      <c r="AS2010" s="2">
        <f t="shared" si="1483"/>
        <v>0</v>
      </c>
      <c r="AT2010" s="57">
        <f t="shared" si="1484"/>
        <v>0</v>
      </c>
      <c r="AU2010" s="40">
        <f t="shared" si="1455"/>
        <v>0</v>
      </c>
      <c r="AW2010" s="52">
        <f t="shared" si="1464"/>
        <v>0</v>
      </c>
      <c r="AX2010" s="11">
        <f t="shared" si="1467"/>
        <v>0</v>
      </c>
      <c r="AY2010" s="11">
        <f t="shared" si="1485"/>
        <v>0</v>
      </c>
      <c r="AZ2010" s="11">
        <f t="shared" si="1456"/>
        <v>0</v>
      </c>
      <c r="BA2010" s="11">
        <f t="shared" si="1457"/>
        <v>0</v>
      </c>
      <c r="BB2010" s="11">
        <f t="shared" si="1458"/>
        <v>0</v>
      </c>
      <c r="BC2010" s="11">
        <f t="shared" si="1486"/>
        <v>0</v>
      </c>
      <c r="BD2010" s="11">
        <f t="shared" si="1487"/>
        <v>0</v>
      </c>
      <c r="BE2010" s="11">
        <f t="shared" si="1488"/>
        <v>0</v>
      </c>
      <c r="BF2010" s="53">
        <f t="shared" si="1445"/>
        <v>0</v>
      </c>
      <c r="BH2010">
        <f t="shared" si="1489"/>
        <v>0</v>
      </c>
      <c r="BI2010">
        <f t="shared" si="1490"/>
        <v>0</v>
      </c>
      <c r="BJ2010">
        <f t="shared" si="1465"/>
        <v>0</v>
      </c>
      <c r="BK2010">
        <f t="shared" si="1466"/>
        <v>0</v>
      </c>
    </row>
    <row r="2011" spans="1:63" ht="16.2" thickBot="1">
      <c r="A2011" s="47"/>
      <c r="B2011" s="8"/>
      <c r="C2011" s="8"/>
      <c r="D2011" s="8"/>
      <c r="E2011" s="46">
        <f t="shared" si="1468"/>
        <v>0</v>
      </c>
      <c r="Q2011">
        <f t="shared" si="1459"/>
        <v>0</v>
      </c>
      <c r="R2011">
        <f t="shared" si="1461"/>
        <v>0</v>
      </c>
      <c r="S2011">
        <f t="shared" si="1462"/>
        <v>0</v>
      </c>
      <c r="T2011">
        <f t="shared" si="1469"/>
        <v>0</v>
      </c>
      <c r="U2011">
        <f t="shared" si="1470"/>
        <v>0</v>
      </c>
      <c r="V2011">
        <f t="shared" si="1471"/>
        <v>0</v>
      </c>
      <c r="W2011">
        <f t="shared" si="1472"/>
        <v>0</v>
      </c>
      <c r="X2011">
        <f t="shared" si="1473"/>
        <v>0</v>
      </c>
      <c r="Y2011">
        <f t="shared" si="1474"/>
        <v>0</v>
      </c>
      <c r="Z2011">
        <f t="shared" si="1446"/>
        <v>0</v>
      </c>
      <c r="AA2011">
        <f t="shared" si="1447"/>
        <v>0</v>
      </c>
      <c r="AB2011">
        <f t="shared" si="1448"/>
        <v>0</v>
      </c>
      <c r="AC2011">
        <f t="shared" si="1449"/>
        <v>0</v>
      </c>
      <c r="AD2011">
        <f t="shared" si="1450"/>
        <v>0</v>
      </c>
      <c r="AE2011">
        <f t="shared" si="1451"/>
        <v>0</v>
      </c>
      <c r="AF2011">
        <f t="shared" si="1475"/>
        <v>0</v>
      </c>
      <c r="AG2011">
        <f t="shared" si="1476"/>
        <v>0</v>
      </c>
      <c r="AH2011">
        <f t="shared" si="1477"/>
        <v>0</v>
      </c>
      <c r="AI2011">
        <f t="shared" si="1478"/>
        <v>0</v>
      </c>
      <c r="AJ2011">
        <f t="shared" si="1479"/>
        <v>0</v>
      </c>
      <c r="AK2011">
        <f t="shared" si="1460"/>
        <v>0</v>
      </c>
      <c r="AL2011" s="59">
        <f t="shared" si="1463"/>
        <v>0</v>
      </c>
      <c r="AM2011" s="60">
        <f t="shared" si="1480"/>
        <v>0</v>
      </c>
      <c r="AN2011" s="60">
        <f>IF(A2011="PC",C2011,0)</f>
        <v>0</v>
      </c>
      <c r="AO2011" s="2">
        <f t="shared" si="1452"/>
        <v>0</v>
      </c>
      <c r="AP2011" s="2">
        <f t="shared" si="1453"/>
        <v>0</v>
      </c>
      <c r="AQ2011" s="2">
        <f t="shared" si="1454"/>
        <v>0</v>
      </c>
      <c r="AR2011" s="60">
        <f t="shared" si="1482"/>
        <v>0</v>
      </c>
      <c r="AS2011" s="60">
        <f t="shared" si="1483"/>
        <v>0</v>
      </c>
      <c r="AT2011" s="61">
        <f t="shared" si="1484"/>
        <v>0</v>
      </c>
      <c r="AU2011" s="40">
        <f t="shared" si="1455"/>
        <v>0</v>
      </c>
      <c r="AW2011" s="54">
        <f t="shared" si="1464"/>
        <v>0</v>
      </c>
      <c r="AX2011" s="12">
        <f t="shared" si="1467"/>
        <v>0</v>
      </c>
      <c r="AY2011" s="12">
        <f t="shared" si="1485"/>
        <v>0</v>
      </c>
      <c r="AZ2011" s="11">
        <f t="shared" si="1456"/>
        <v>0</v>
      </c>
      <c r="BA2011" s="11">
        <f t="shared" si="1457"/>
        <v>0</v>
      </c>
      <c r="BB2011" s="11">
        <f t="shared" si="1458"/>
        <v>0</v>
      </c>
      <c r="BC2011" s="12">
        <f t="shared" si="1486"/>
        <v>0</v>
      </c>
      <c r="BD2011" s="12">
        <f t="shared" si="1487"/>
        <v>0</v>
      </c>
      <c r="BE2011" s="12">
        <f t="shared" si="1488"/>
        <v>0</v>
      </c>
      <c r="BF2011" s="55">
        <f>IF(A2011="Maint",E2011,0)</f>
        <v>0</v>
      </c>
      <c r="BH2011">
        <f t="shared" si="1489"/>
        <v>0</v>
      </c>
      <c r="BI2011">
        <f t="shared" si="1490"/>
        <v>0</v>
      </c>
      <c r="BJ2011">
        <f t="shared" si="1465"/>
        <v>0</v>
      </c>
      <c r="BK2011">
        <f t="shared" si="1466"/>
        <v>0</v>
      </c>
    </row>
    <row r="2012" spans="1:63" ht="16.2" thickTop="1">
      <c r="Q2012">
        <f>SUM(Q3:Q2011)</f>
        <v>0</v>
      </c>
      <c r="R2012">
        <f>SUM(R3:R2011)</f>
        <v>2</v>
      </c>
      <c r="S2012">
        <f>SUM(S3:S2011)</f>
        <v>2</v>
      </c>
      <c r="T2012">
        <f>SUM(T3:T2011)</f>
        <v>650</v>
      </c>
      <c r="U2012">
        <f t="shared" ref="U2012:AK2012" si="1491">SUM(U3:U2011)</f>
        <v>691</v>
      </c>
      <c r="V2012">
        <f t="shared" si="1491"/>
        <v>0</v>
      </c>
      <c r="W2012">
        <f t="shared" si="1491"/>
        <v>0</v>
      </c>
      <c r="X2012">
        <f>SUM(X3:X2011)</f>
        <v>38</v>
      </c>
      <c r="Y2012">
        <f>SUM(Y3:Y2011)</f>
        <v>39</v>
      </c>
      <c r="Z2012">
        <f t="shared" ref="Z2012:AE2012" si="1492">SUM(Z3:Z2011)</f>
        <v>0</v>
      </c>
      <c r="AA2012">
        <f t="shared" si="1492"/>
        <v>0</v>
      </c>
      <c r="AB2012">
        <f t="shared" si="1492"/>
        <v>0</v>
      </c>
      <c r="AC2012">
        <f t="shared" si="1492"/>
        <v>0</v>
      </c>
      <c r="AD2012">
        <f t="shared" si="1492"/>
        <v>0</v>
      </c>
      <c r="AE2012">
        <f t="shared" si="1492"/>
        <v>0</v>
      </c>
      <c r="AF2012">
        <f t="shared" ref="AF2012" si="1493">SUM(AF3:AF2011)</f>
        <v>0</v>
      </c>
      <c r="AG2012">
        <f t="shared" si="1491"/>
        <v>0</v>
      </c>
      <c r="AH2012">
        <f t="shared" si="1491"/>
        <v>0</v>
      </c>
      <c r="AI2012">
        <f t="shared" si="1491"/>
        <v>0</v>
      </c>
      <c r="AJ2012">
        <f t="shared" si="1491"/>
        <v>12</v>
      </c>
      <c r="AK2012">
        <f t="shared" si="1491"/>
        <v>744</v>
      </c>
      <c r="AL2012" s="31">
        <f t="shared" ref="AL2012:AT2012" si="1494">SUM(AL8:AL2011)</f>
        <v>105.4</v>
      </c>
      <c r="AM2012" s="31">
        <f t="shared" si="1494"/>
        <v>17418.993999999999</v>
      </c>
      <c r="AN2012" s="31">
        <f t="shared" si="1494"/>
        <v>0</v>
      </c>
      <c r="AO2012" s="31">
        <f t="shared" si="1494"/>
        <v>0</v>
      </c>
      <c r="AP2012" s="31">
        <f t="shared" si="1494"/>
        <v>0</v>
      </c>
      <c r="AQ2012" s="31">
        <f t="shared" si="1494"/>
        <v>0</v>
      </c>
      <c r="AR2012" s="31">
        <f t="shared" si="1494"/>
        <v>8147.9139999999998</v>
      </c>
      <c r="AS2012" s="31">
        <f t="shared" si="1494"/>
        <v>0</v>
      </c>
      <c r="AT2012" s="31">
        <f t="shared" si="1494"/>
        <v>0</v>
      </c>
      <c r="AU2012" s="29">
        <f>SUM(AU6:AU2011)</f>
        <v>0</v>
      </c>
      <c r="AW2012" s="31">
        <f t="shared" ref="AW2012:BF2012" si="1495">SUM(AW8:AW2011)</f>
        <v>140</v>
      </c>
      <c r="AX2012" s="31">
        <f t="shared" si="1495"/>
        <v>23217.486000000001</v>
      </c>
      <c r="AY2012" s="31">
        <f t="shared" si="1495"/>
        <v>0</v>
      </c>
      <c r="AZ2012" s="31">
        <f t="shared" si="1495"/>
        <v>0</v>
      </c>
      <c r="BA2012" s="31">
        <f t="shared" si="1495"/>
        <v>0</v>
      </c>
      <c r="BB2012" s="31">
        <f t="shared" si="1495"/>
        <v>0</v>
      </c>
      <c r="BC2012" s="31">
        <f t="shared" si="1495"/>
        <v>10555.395</v>
      </c>
      <c r="BD2012" s="31">
        <f t="shared" si="1495"/>
        <v>0</v>
      </c>
      <c r="BE2012" s="31">
        <f t="shared" si="1495"/>
        <v>0</v>
      </c>
      <c r="BF2012" s="31">
        <f t="shared" si="1495"/>
        <v>900.1</v>
      </c>
      <c r="BH2012">
        <f>SUM(BH8:BH2011)</f>
        <v>0</v>
      </c>
      <c r="BI2012">
        <f>SUM(BI8:BI2011)</f>
        <v>39</v>
      </c>
      <c r="BJ2012">
        <f>SUM(BJ8:BJ2011)</f>
        <v>0</v>
      </c>
      <c r="BK2012">
        <f>SUM(BK8:BK2011)</f>
        <v>0</v>
      </c>
    </row>
  </sheetData>
  <mergeCells count="5">
    <mergeCell ref="C5:D5"/>
    <mergeCell ref="C4:D4"/>
    <mergeCell ref="E4:F4"/>
    <mergeCell ref="E5:F5"/>
    <mergeCell ref="J35:L35"/>
  </mergeCells>
  <pageMargins left="0.51181102362204722" right="0.19685039370078741" top="0.74803149606299213" bottom="0.74803149606299213" header="0.31496062992125984" footer="0.31496062992125984"/>
  <pageSetup paperSize="9" orientation="portrait" horizontalDpi="4294967294" verticalDpi="300" r:id="rId1"/>
  <ignoredErrors>
    <ignoredError sqref="AE8:AE2011"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19992"/>
  <sheetViews>
    <sheetView topLeftCell="B1" workbookViewId="0">
      <selection activeCell="C2" sqref="C2"/>
    </sheetView>
  </sheetViews>
  <sheetFormatPr baseColWidth="10" defaultRowHeight="14.4"/>
  <cols>
    <col min="1" max="1" width="50.88671875" customWidth="1"/>
  </cols>
  <sheetData>
    <row r="1" spans="1:14" ht="28.8">
      <c r="A1" s="16" t="s">
        <v>10</v>
      </c>
      <c r="B1" s="17" t="s">
        <v>11</v>
      </c>
      <c r="C1" s="17" t="s">
        <v>12</v>
      </c>
      <c r="D1" s="17" t="s">
        <v>13</v>
      </c>
      <c r="E1" s="17" t="s">
        <v>14</v>
      </c>
      <c r="F1" s="17" t="s">
        <v>15</v>
      </c>
      <c r="G1" s="17" t="s">
        <v>16</v>
      </c>
      <c r="H1" s="17" t="s">
        <v>17</v>
      </c>
      <c r="I1" s="17" t="s">
        <v>18</v>
      </c>
      <c r="J1" s="17" t="s">
        <v>19</v>
      </c>
      <c r="K1" s="17" t="s">
        <v>20</v>
      </c>
      <c r="L1" s="18" t="s">
        <v>21</v>
      </c>
    </row>
    <row r="2" spans="1:14" ht="31.2">
      <c r="A2" s="95" t="s">
        <v>92</v>
      </c>
      <c r="B2" s="96">
        <f>887.04+12.39+3.606</f>
        <v>903.03599999999994</v>
      </c>
      <c r="C2" s="96">
        <v>1300</v>
      </c>
      <c r="D2" s="97">
        <v>12</v>
      </c>
      <c r="E2" s="96">
        <v>200</v>
      </c>
      <c r="F2" s="24">
        <f>IF(E2=0,"nul",(E2*100)/C2)</f>
        <v>15.384615384615385</v>
      </c>
      <c r="G2" s="24">
        <f>IF(E2=0,0,((B2*F2)/100))</f>
        <v>138.9286153846154</v>
      </c>
      <c r="H2" s="96">
        <v>55</v>
      </c>
      <c r="I2" s="24">
        <f>IF(H2=0,"nul",(H2*100)/C2)</f>
        <v>4.2307692307692308</v>
      </c>
      <c r="J2" s="24">
        <f t="shared" ref="J2:J49" si="0">IF(B2=0,"nul",(B2*I2%))</f>
        <v>38.205369230769229</v>
      </c>
      <c r="K2" s="24">
        <f>(C2-E2-H2)/ (D2-1)</f>
        <v>95</v>
      </c>
      <c r="L2" s="25">
        <f>IF(D2=0,"nul",(B2-G2-J2)/(D2-1))</f>
        <v>65.991092307692298</v>
      </c>
    </row>
    <row r="3" spans="1:14" ht="31.2">
      <c r="A3" s="95" t="s">
        <v>93</v>
      </c>
      <c r="B3" s="96">
        <f>42.71+476+184.8+6.14+2.35+4.9</f>
        <v>716.9</v>
      </c>
      <c r="C3" s="96">
        <v>1120</v>
      </c>
      <c r="D3" s="97">
        <v>12</v>
      </c>
      <c r="E3" s="96">
        <v>100</v>
      </c>
      <c r="F3" s="24">
        <f t="shared" ref="F3:F49" si="1">IF(E3=0,"nul",(E3*100)/C3)</f>
        <v>8.9285714285714288</v>
      </c>
      <c r="G3" s="24">
        <f>IF(E3=0,0,((B3*F3)/100))</f>
        <v>64.008928571428569</v>
      </c>
      <c r="H3" s="96">
        <v>85</v>
      </c>
      <c r="I3" s="24">
        <f t="shared" ref="I3:I49" si="2">IF(H3=0,"nul",(H3*100)/C3)</f>
        <v>7.5892857142857144</v>
      </c>
      <c r="J3" s="24">
        <f t="shared" si="0"/>
        <v>54.407589285714288</v>
      </c>
      <c r="K3" s="24">
        <f t="shared" ref="K3:K49" si="3">(C3-E3-H3)/ (D3-1)</f>
        <v>85</v>
      </c>
      <c r="L3" s="25">
        <f t="shared" ref="L3:L49" si="4">IF(D3=0,"nul",(B3-G3-J3)/(D3-1))</f>
        <v>54.407589285714288</v>
      </c>
      <c r="N3" s="37"/>
    </row>
    <row r="4" spans="1:14" ht="15.6">
      <c r="A4" s="95" t="s">
        <v>94</v>
      </c>
      <c r="B4" s="96">
        <f>643.104+13.88</f>
        <v>656.98400000000004</v>
      </c>
      <c r="C4" s="96">
        <v>1050</v>
      </c>
      <c r="D4" s="97">
        <v>12</v>
      </c>
      <c r="E4" s="96">
        <v>210</v>
      </c>
      <c r="F4" s="24">
        <f t="shared" si="1"/>
        <v>20</v>
      </c>
      <c r="G4" s="24">
        <f>IF(E4=0,0,((B4*F4)/100))</f>
        <v>131.39680000000001</v>
      </c>
      <c r="H4" s="96">
        <v>70</v>
      </c>
      <c r="I4" s="24">
        <f t="shared" si="2"/>
        <v>6.666666666666667</v>
      </c>
      <c r="J4" s="24">
        <f t="shared" si="0"/>
        <v>43.798933333333338</v>
      </c>
      <c r="K4" s="24">
        <f t="shared" si="3"/>
        <v>70</v>
      </c>
      <c r="L4" s="25">
        <f t="shared" si="4"/>
        <v>43.798933333333338</v>
      </c>
    </row>
    <row r="5" spans="1:14" ht="31.2">
      <c r="A5" s="95" t="s">
        <v>95</v>
      </c>
      <c r="B5" s="96">
        <f>692+13.52</f>
        <v>705.52</v>
      </c>
      <c r="C5" s="96">
        <v>1074</v>
      </c>
      <c r="D5" s="97">
        <v>12</v>
      </c>
      <c r="E5" s="96">
        <v>114</v>
      </c>
      <c r="F5" s="24">
        <f t="shared" si="1"/>
        <v>10.614525139664805</v>
      </c>
      <c r="G5" s="24">
        <f>IF(E5=0,0,((B5*F5)/100))</f>
        <v>74.887597765363125</v>
      </c>
      <c r="H5" s="96">
        <v>80</v>
      </c>
      <c r="I5" s="24">
        <f t="shared" si="2"/>
        <v>7.4487895716945998</v>
      </c>
      <c r="J5" s="24">
        <f t="shared" si="0"/>
        <v>52.552700186219738</v>
      </c>
      <c r="K5" s="24">
        <f t="shared" si="3"/>
        <v>80</v>
      </c>
      <c r="L5" s="25">
        <f t="shared" si="4"/>
        <v>52.552700186219745</v>
      </c>
    </row>
    <row r="6" spans="1:14" ht="15.6">
      <c r="A6" s="95" t="s">
        <v>96</v>
      </c>
      <c r="B6" s="96">
        <v>525</v>
      </c>
      <c r="C6" s="96">
        <v>760</v>
      </c>
      <c r="D6" s="97">
        <v>12</v>
      </c>
      <c r="E6" s="96">
        <v>100</v>
      </c>
      <c r="F6" s="24">
        <f t="shared" si="1"/>
        <v>13.157894736842104</v>
      </c>
      <c r="G6" s="24">
        <f t="shared" ref="G6:G49" si="5">IF(E6=0,0,((B6*F6)/100))</f>
        <v>69.078947368421055</v>
      </c>
      <c r="H6" s="96">
        <v>55</v>
      </c>
      <c r="I6" s="24">
        <f t="shared" si="2"/>
        <v>7.2368421052631575</v>
      </c>
      <c r="J6" s="24">
        <f t="shared" si="0"/>
        <v>37.993421052631582</v>
      </c>
      <c r="K6" s="24">
        <f t="shared" si="3"/>
        <v>55</v>
      </c>
      <c r="L6" s="25">
        <f t="shared" si="4"/>
        <v>37.993421052631582</v>
      </c>
    </row>
    <row r="7" spans="1:14" ht="15.6">
      <c r="A7" s="95" t="s">
        <v>97</v>
      </c>
      <c r="B7" s="96">
        <f>169.6+476</f>
        <v>645.6</v>
      </c>
      <c r="C7" s="96">
        <v>990</v>
      </c>
      <c r="D7" s="97">
        <v>12</v>
      </c>
      <c r="E7" s="96">
        <v>250</v>
      </c>
      <c r="F7" s="24">
        <f t="shared" si="1"/>
        <v>25.252525252525253</v>
      </c>
      <c r="G7" s="24">
        <f t="shared" si="5"/>
        <v>163.03030303030303</v>
      </c>
      <c r="H7" s="96">
        <v>80</v>
      </c>
      <c r="I7" s="24">
        <f t="shared" si="2"/>
        <v>8.0808080808080813</v>
      </c>
      <c r="J7" s="24">
        <f t="shared" si="0"/>
        <v>52.169696969696979</v>
      </c>
      <c r="K7" s="24">
        <f t="shared" si="3"/>
        <v>60</v>
      </c>
      <c r="L7" s="25">
        <f t="shared" si="4"/>
        <v>39.127272727272732</v>
      </c>
    </row>
    <row r="8" spans="1:14" ht="31.2">
      <c r="A8" s="95" t="s">
        <v>98</v>
      </c>
      <c r="B8" s="96">
        <f>920+4.2+2+4.31</f>
        <v>930.51</v>
      </c>
      <c r="C8" s="96">
        <v>1270</v>
      </c>
      <c r="D8" s="97">
        <v>12</v>
      </c>
      <c r="E8" s="96">
        <v>250</v>
      </c>
      <c r="F8" s="24">
        <f t="shared" si="1"/>
        <v>19.685039370078741</v>
      </c>
      <c r="G8" s="24">
        <f t="shared" si="5"/>
        <v>183.17125984251967</v>
      </c>
      <c r="H8" s="96">
        <v>85</v>
      </c>
      <c r="I8" s="24">
        <f t="shared" si="2"/>
        <v>6.6929133858267713</v>
      </c>
      <c r="J8" s="24">
        <f t="shared" si="0"/>
        <v>62.278228346456686</v>
      </c>
      <c r="K8" s="24">
        <f t="shared" si="3"/>
        <v>85</v>
      </c>
      <c r="L8" s="25">
        <f t="shared" si="4"/>
        <v>62.278228346456693</v>
      </c>
    </row>
    <row r="9" spans="1:14" ht="15.6">
      <c r="A9" s="95" t="s">
        <v>99</v>
      </c>
      <c r="B9" s="96">
        <f>750+10+4.2</f>
        <v>764.2</v>
      </c>
      <c r="C9" s="96">
        <v>1100</v>
      </c>
      <c r="D9" s="97">
        <v>12</v>
      </c>
      <c r="E9" s="96">
        <v>250</v>
      </c>
      <c r="F9" s="24">
        <f t="shared" si="1"/>
        <v>22.727272727272727</v>
      </c>
      <c r="G9" s="24">
        <f t="shared" si="5"/>
        <v>173.68181818181819</v>
      </c>
      <c r="H9" s="96">
        <v>80</v>
      </c>
      <c r="I9" s="24">
        <f t="shared" si="2"/>
        <v>7.2727272727272725</v>
      </c>
      <c r="J9" s="24">
        <f t="shared" si="0"/>
        <v>55.578181818181818</v>
      </c>
      <c r="K9" s="24">
        <f t="shared" si="3"/>
        <v>70</v>
      </c>
      <c r="L9" s="25">
        <f t="shared" si="4"/>
        <v>48.630909090909086</v>
      </c>
    </row>
    <row r="10" spans="1:14" ht="15.6">
      <c r="A10" s="95" t="s">
        <v>100</v>
      </c>
      <c r="B10" s="96">
        <f>4.89+510</f>
        <v>514.89</v>
      </c>
      <c r="C10" s="96">
        <v>850</v>
      </c>
      <c r="D10" s="97">
        <v>12</v>
      </c>
      <c r="E10" s="96">
        <v>220</v>
      </c>
      <c r="F10" s="24">
        <f t="shared" si="1"/>
        <v>25.882352941176471</v>
      </c>
      <c r="G10" s="24">
        <f t="shared" si="5"/>
        <v>133.26564705882353</v>
      </c>
      <c r="H10" s="96">
        <v>25</v>
      </c>
      <c r="I10" s="24">
        <f t="shared" si="2"/>
        <v>2.9411764705882355</v>
      </c>
      <c r="J10" s="24">
        <f t="shared" si="0"/>
        <v>15.143823529411765</v>
      </c>
      <c r="K10" s="24">
        <f t="shared" si="3"/>
        <v>55</v>
      </c>
      <c r="L10" s="25">
        <f t="shared" si="4"/>
        <v>33.316411764705883</v>
      </c>
    </row>
    <row r="11" spans="1:14" ht="12.75" customHeight="1">
      <c r="A11" s="95" t="s">
        <v>101</v>
      </c>
      <c r="B11" s="96">
        <v>81.81</v>
      </c>
      <c r="C11" s="96">
        <v>118</v>
      </c>
      <c r="D11" s="97">
        <v>2</v>
      </c>
      <c r="E11" s="96">
        <v>50</v>
      </c>
      <c r="F11" s="24">
        <f t="shared" si="1"/>
        <v>42.372881355932201</v>
      </c>
      <c r="G11" s="24">
        <f t="shared" si="5"/>
        <v>34.665254237288138</v>
      </c>
      <c r="H11" s="96">
        <v>45</v>
      </c>
      <c r="I11" s="24">
        <f t="shared" si="2"/>
        <v>38.135593220338983</v>
      </c>
      <c r="J11" s="24">
        <f t="shared" si="0"/>
        <v>31.19872881355932</v>
      </c>
      <c r="K11" s="24">
        <f t="shared" si="3"/>
        <v>23</v>
      </c>
      <c r="L11" s="25">
        <f t="shared" si="4"/>
        <v>15.946016949152543</v>
      </c>
    </row>
    <row r="12" spans="1:14" ht="31.2">
      <c r="A12" s="95" t="s">
        <v>102</v>
      </c>
      <c r="B12" s="96">
        <v>1044.2</v>
      </c>
      <c r="C12" s="96">
        <v>1430</v>
      </c>
      <c r="D12" s="97">
        <v>12</v>
      </c>
      <c r="E12" s="96">
        <v>350</v>
      </c>
      <c r="F12" s="24">
        <f t="shared" si="1"/>
        <v>24.475524475524477</v>
      </c>
      <c r="G12" s="24">
        <f t="shared" si="5"/>
        <v>255.57342657342659</v>
      </c>
      <c r="H12" s="96">
        <v>90</v>
      </c>
      <c r="I12" s="24">
        <f t="shared" si="2"/>
        <v>6.2937062937062933</v>
      </c>
      <c r="J12" s="24">
        <f t="shared" si="0"/>
        <v>65.718881118881114</v>
      </c>
      <c r="K12" s="24">
        <f t="shared" si="3"/>
        <v>90</v>
      </c>
      <c r="L12" s="25">
        <f t="shared" si="4"/>
        <v>65.718881118881129</v>
      </c>
    </row>
    <row r="13" spans="1:14" ht="15.6">
      <c r="A13" s="95" t="s">
        <v>103</v>
      </c>
      <c r="B13" s="96">
        <f>691+4.2</f>
        <v>695.2</v>
      </c>
      <c r="C13" s="96">
        <v>1029</v>
      </c>
      <c r="D13" s="97">
        <v>12</v>
      </c>
      <c r="E13" s="96">
        <v>0</v>
      </c>
      <c r="F13" s="24" t="str">
        <f t="shared" si="1"/>
        <v>nul</v>
      </c>
      <c r="G13" s="24">
        <f t="shared" si="5"/>
        <v>0</v>
      </c>
      <c r="H13" s="96">
        <v>94</v>
      </c>
      <c r="I13" s="24">
        <f t="shared" si="2"/>
        <v>9.1350826044703588</v>
      </c>
      <c r="J13" s="24">
        <f t="shared" si="0"/>
        <v>63.507094266277939</v>
      </c>
      <c r="K13" s="24">
        <f t="shared" si="3"/>
        <v>85</v>
      </c>
      <c r="L13" s="25">
        <f t="shared" si="4"/>
        <v>57.426627793974738</v>
      </c>
    </row>
    <row r="14" spans="1:14" ht="15.6">
      <c r="A14" s="95"/>
      <c r="B14" s="96">
        <f>691+4.2</f>
        <v>695.2</v>
      </c>
      <c r="C14" s="96">
        <v>1029</v>
      </c>
      <c r="D14" s="97">
        <v>12</v>
      </c>
      <c r="E14" s="96">
        <v>0</v>
      </c>
      <c r="F14" s="24" t="str">
        <f t="shared" si="1"/>
        <v>nul</v>
      </c>
      <c r="G14" s="24">
        <f t="shared" si="5"/>
        <v>0</v>
      </c>
      <c r="H14" s="96">
        <v>80</v>
      </c>
      <c r="I14" s="24">
        <f t="shared" si="2"/>
        <v>7.7745383867832851</v>
      </c>
      <c r="J14" s="24">
        <f t="shared" si="0"/>
        <v>54.048590864917401</v>
      </c>
      <c r="K14" s="24">
        <f t="shared" si="3"/>
        <v>86.272727272727266</v>
      </c>
      <c r="L14" s="25">
        <f t="shared" si="4"/>
        <v>58.286491739552964</v>
      </c>
    </row>
    <row r="15" spans="1:14" ht="15.6">
      <c r="A15" s="95" t="s">
        <v>105</v>
      </c>
      <c r="B15" s="96">
        <f>7.75+400</f>
        <v>407.75</v>
      </c>
      <c r="C15" s="96">
        <v>1150</v>
      </c>
      <c r="D15" s="97">
        <v>10</v>
      </c>
      <c r="E15" s="96">
        <v>400</v>
      </c>
      <c r="F15" s="24">
        <f t="shared" si="1"/>
        <v>34.782608695652172</v>
      </c>
      <c r="G15" s="24">
        <f t="shared" si="5"/>
        <v>141.82608695652175</v>
      </c>
      <c r="H15" s="96">
        <v>75</v>
      </c>
      <c r="I15" s="24">
        <f t="shared" si="2"/>
        <v>6.5217391304347823</v>
      </c>
      <c r="J15" s="24">
        <f t="shared" si="0"/>
        <v>26.592391304347824</v>
      </c>
      <c r="K15" s="24">
        <f t="shared" si="3"/>
        <v>75</v>
      </c>
      <c r="L15" s="25">
        <f t="shared" si="4"/>
        <v>26.592391304347828</v>
      </c>
      <c r="N15" s="37"/>
    </row>
    <row r="16" spans="1:14" ht="15.6">
      <c r="A16" s="95" t="s">
        <v>106</v>
      </c>
      <c r="B16" s="96">
        <f>640+10+4.2</f>
        <v>654.20000000000005</v>
      </c>
      <c r="C16" s="96">
        <v>1100</v>
      </c>
      <c r="D16" s="97">
        <v>12</v>
      </c>
      <c r="E16" s="96">
        <v>270</v>
      </c>
      <c r="F16" s="24">
        <f t="shared" si="1"/>
        <v>24.545454545454547</v>
      </c>
      <c r="G16" s="24">
        <f t="shared" si="5"/>
        <v>160.57636363636365</v>
      </c>
      <c r="H16" s="96">
        <v>60</v>
      </c>
      <c r="I16" s="24">
        <f t="shared" si="2"/>
        <v>5.4545454545454541</v>
      </c>
      <c r="J16" s="24">
        <f t="shared" si="0"/>
        <v>35.683636363636367</v>
      </c>
      <c r="K16" s="24">
        <f t="shared" si="3"/>
        <v>70</v>
      </c>
      <c r="L16" s="25">
        <f t="shared" si="4"/>
        <v>41.630909090909093</v>
      </c>
    </row>
    <row r="17" spans="1:12" ht="15.6">
      <c r="A17" s="95" t="s">
        <v>107</v>
      </c>
      <c r="B17" s="96">
        <f>650+4.2</f>
        <v>654.20000000000005</v>
      </c>
      <c r="C17" s="96">
        <v>1040</v>
      </c>
      <c r="D17" s="97">
        <v>12</v>
      </c>
      <c r="E17" s="96">
        <v>80</v>
      </c>
      <c r="F17" s="24">
        <f>IF(E17=0,"nul",(E17*100)/C18)</f>
        <v>8.290155440414507</v>
      </c>
      <c r="G17" s="24">
        <f>IF(E17=0,0,((B18*F17)/100))</f>
        <v>54.234196891191708</v>
      </c>
      <c r="H17" s="96">
        <v>80</v>
      </c>
      <c r="I17" s="24">
        <f t="shared" si="2"/>
        <v>7.6923076923076925</v>
      </c>
      <c r="J17" s="24">
        <f t="shared" si="0"/>
        <v>50.323076923076933</v>
      </c>
      <c r="K17" s="24">
        <f t="shared" si="3"/>
        <v>80</v>
      </c>
      <c r="L17" s="25">
        <f t="shared" si="4"/>
        <v>49.967520562339224</v>
      </c>
    </row>
    <row r="18" spans="1:12" ht="15.6">
      <c r="A18" s="95"/>
      <c r="B18" s="96">
        <f>650+4.2</f>
        <v>654.20000000000005</v>
      </c>
      <c r="C18" s="96">
        <v>965</v>
      </c>
      <c r="D18" s="97">
        <v>10</v>
      </c>
      <c r="E18" s="96">
        <v>80</v>
      </c>
      <c r="F18" s="24">
        <f>IF(E18=0,"nul",(E18*100)/C19)</f>
        <v>6.9565217391304346</v>
      </c>
      <c r="G18" s="24">
        <f>IF(E18=0,0,((B19*F18)/100))</f>
        <v>51.366956521739127</v>
      </c>
      <c r="H18" s="96">
        <v>165</v>
      </c>
      <c r="I18" s="24">
        <f t="shared" si="2"/>
        <v>17.098445595854923</v>
      </c>
      <c r="J18" s="24">
        <f t="shared" si="0"/>
        <v>111.85803108808291</v>
      </c>
      <c r="K18" s="24">
        <f t="shared" si="3"/>
        <v>80</v>
      </c>
      <c r="L18" s="25">
        <f t="shared" si="4"/>
        <v>54.552779154464226</v>
      </c>
    </row>
    <row r="19" spans="1:12" ht="31.2">
      <c r="A19" s="95" t="s">
        <v>108</v>
      </c>
      <c r="B19" s="96">
        <f>655+17+55+7.5+3.9</f>
        <v>738.4</v>
      </c>
      <c r="C19" s="96">
        <v>1150</v>
      </c>
      <c r="D19" s="97">
        <v>12</v>
      </c>
      <c r="E19" s="96">
        <v>300</v>
      </c>
      <c r="F19" s="24">
        <f t="shared" si="1"/>
        <v>26.086956521739129</v>
      </c>
      <c r="G19" s="24">
        <f t="shared" si="5"/>
        <v>192.62608695652173</v>
      </c>
      <c r="H19" s="96">
        <v>80</v>
      </c>
      <c r="I19" s="24">
        <f t="shared" si="2"/>
        <v>6.9565217391304346</v>
      </c>
      <c r="J19" s="24">
        <f t="shared" si="0"/>
        <v>51.366956521739127</v>
      </c>
      <c r="K19" s="24">
        <f t="shared" si="3"/>
        <v>70</v>
      </c>
      <c r="L19" s="25">
        <f t="shared" si="4"/>
        <v>44.946086956521746</v>
      </c>
    </row>
    <row r="20" spans="1:12" ht="15.6">
      <c r="A20" s="100" t="s">
        <v>109</v>
      </c>
      <c r="B20" s="96">
        <f>640+10+4.2</f>
        <v>654.20000000000005</v>
      </c>
      <c r="C20" s="96">
        <v>1070</v>
      </c>
      <c r="D20" s="97">
        <v>12</v>
      </c>
      <c r="E20" s="96">
        <v>200</v>
      </c>
      <c r="F20" s="24">
        <f t="shared" si="1"/>
        <v>18.691588785046729</v>
      </c>
      <c r="G20" s="24">
        <f t="shared" si="5"/>
        <v>122.28037383177571</v>
      </c>
      <c r="H20" s="96">
        <v>45</v>
      </c>
      <c r="I20" s="24">
        <f t="shared" si="2"/>
        <v>4.2056074766355138</v>
      </c>
      <c r="J20" s="24">
        <f t="shared" si="0"/>
        <v>27.513084112149532</v>
      </c>
      <c r="K20" s="24">
        <f t="shared" si="3"/>
        <v>75</v>
      </c>
      <c r="L20" s="25">
        <f t="shared" si="4"/>
        <v>45.855140186915889</v>
      </c>
    </row>
    <row r="21" spans="1:12" ht="15.6">
      <c r="A21" s="95" t="s">
        <v>110</v>
      </c>
      <c r="B21" s="96">
        <f>670+10+5.49</f>
        <v>685.49</v>
      </c>
      <c r="C21" s="96">
        <v>1060</v>
      </c>
      <c r="D21" s="97">
        <v>11</v>
      </c>
      <c r="E21" s="96">
        <v>400</v>
      </c>
      <c r="F21" s="24">
        <f t="shared" si="1"/>
        <v>37.735849056603776</v>
      </c>
      <c r="G21" s="24">
        <f t="shared" si="5"/>
        <v>258.6754716981132</v>
      </c>
      <c r="H21" s="96">
        <v>60</v>
      </c>
      <c r="I21" s="24">
        <f t="shared" si="2"/>
        <v>5.6603773584905657</v>
      </c>
      <c r="J21" s="24">
        <f t="shared" si="0"/>
        <v>38.801320754716976</v>
      </c>
      <c r="K21" s="24">
        <f t="shared" si="3"/>
        <v>60</v>
      </c>
      <c r="L21" s="25">
        <f t="shared" si="4"/>
        <v>38.801320754716983</v>
      </c>
    </row>
    <row r="22" spans="1:12" ht="15.6">
      <c r="A22" s="95" t="s">
        <v>111</v>
      </c>
      <c r="B22" s="96">
        <v>75</v>
      </c>
      <c r="C22" s="96">
        <v>85</v>
      </c>
      <c r="D22" s="97">
        <v>2</v>
      </c>
      <c r="E22" s="96">
        <v>50</v>
      </c>
      <c r="F22" s="24">
        <f t="shared" si="1"/>
        <v>58.823529411764703</v>
      </c>
      <c r="G22" s="24">
        <f t="shared" si="5"/>
        <v>44.117647058823529</v>
      </c>
      <c r="H22" s="96">
        <v>30</v>
      </c>
      <c r="I22" s="24">
        <f t="shared" si="2"/>
        <v>35.294117647058826</v>
      </c>
      <c r="J22" s="24">
        <f t="shared" si="0"/>
        <v>26.47058823529412</v>
      </c>
      <c r="K22" s="24">
        <f t="shared" si="3"/>
        <v>5</v>
      </c>
      <c r="L22" s="25">
        <f t="shared" si="4"/>
        <v>4.4117647058823515</v>
      </c>
    </row>
    <row r="23" spans="1:12" ht="15.6">
      <c r="A23" s="95" t="s">
        <v>112</v>
      </c>
      <c r="B23" s="96">
        <f>645+10</f>
        <v>655</v>
      </c>
      <c r="C23" s="96">
        <v>1040</v>
      </c>
      <c r="D23" s="97">
        <v>12</v>
      </c>
      <c r="E23" s="96">
        <v>260</v>
      </c>
      <c r="F23" s="24">
        <f t="shared" si="1"/>
        <v>25</v>
      </c>
      <c r="G23" s="24">
        <f t="shared" si="5"/>
        <v>163.75</v>
      </c>
      <c r="H23" s="96">
        <v>65</v>
      </c>
      <c r="I23" s="24">
        <f t="shared" si="2"/>
        <v>6.25</v>
      </c>
      <c r="J23" s="24">
        <f t="shared" si="0"/>
        <v>40.9375</v>
      </c>
      <c r="K23" s="24">
        <f t="shared" si="3"/>
        <v>65</v>
      </c>
      <c r="L23" s="25">
        <f t="shared" si="4"/>
        <v>40.9375</v>
      </c>
    </row>
    <row r="24" spans="1:12" ht="15.6">
      <c r="A24" s="95" t="s">
        <v>113</v>
      </c>
      <c r="B24" s="96">
        <f>755+10</f>
        <v>765</v>
      </c>
      <c r="C24" s="96">
        <v>1170</v>
      </c>
      <c r="D24" s="97">
        <v>12</v>
      </c>
      <c r="E24" s="96">
        <v>150</v>
      </c>
      <c r="F24" s="24">
        <f t="shared" si="1"/>
        <v>12.820512820512821</v>
      </c>
      <c r="G24" s="24">
        <f t="shared" si="5"/>
        <v>98.07692307692308</v>
      </c>
      <c r="H24" s="96">
        <v>85</v>
      </c>
      <c r="I24" s="24">
        <f t="shared" si="2"/>
        <v>7.2649572649572649</v>
      </c>
      <c r="J24" s="24">
        <f t="shared" si="0"/>
        <v>55.57692307692308</v>
      </c>
      <c r="K24" s="24">
        <f t="shared" si="3"/>
        <v>85</v>
      </c>
      <c r="L24" s="25">
        <f t="shared" si="4"/>
        <v>55.576923076923073</v>
      </c>
    </row>
    <row r="25" spans="1:12" ht="15.6">
      <c r="A25" s="95" t="s">
        <v>114</v>
      </c>
      <c r="B25" s="96">
        <v>650</v>
      </c>
      <c r="C25" s="96">
        <v>1035</v>
      </c>
      <c r="D25" s="97">
        <v>12</v>
      </c>
      <c r="E25" s="96">
        <v>250</v>
      </c>
      <c r="F25" s="24">
        <f t="shared" si="1"/>
        <v>24.154589371980677</v>
      </c>
      <c r="G25" s="24">
        <f t="shared" si="5"/>
        <v>157.00483091787441</v>
      </c>
      <c r="H25" s="96">
        <v>180</v>
      </c>
      <c r="I25" s="24">
        <f t="shared" si="2"/>
        <v>17.391304347826086</v>
      </c>
      <c r="J25" s="24">
        <f t="shared" si="0"/>
        <v>113.04347826086956</v>
      </c>
      <c r="K25" s="24">
        <f t="shared" si="3"/>
        <v>55</v>
      </c>
      <c r="L25" s="25">
        <f t="shared" si="4"/>
        <v>34.541062801932362</v>
      </c>
    </row>
    <row r="26" spans="1:12" ht="15.6">
      <c r="A26" s="95"/>
      <c r="B26" s="96">
        <v>650</v>
      </c>
      <c r="C26" s="96">
        <v>1035</v>
      </c>
      <c r="D26" s="97">
        <v>12</v>
      </c>
      <c r="E26" s="96">
        <v>330</v>
      </c>
      <c r="F26" s="24">
        <f t="shared" si="1"/>
        <v>31.884057971014492</v>
      </c>
      <c r="G26" s="24">
        <f t="shared" si="5"/>
        <v>207.24637681159419</v>
      </c>
      <c r="H26" s="96">
        <v>135</v>
      </c>
      <c r="I26" s="24">
        <f t="shared" si="2"/>
        <v>13.043478260869565</v>
      </c>
      <c r="J26" s="24">
        <f t="shared" si="0"/>
        <v>84.782608695652172</v>
      </c>
      <c r="K26" s="24">
        <f t="shared" si="3"/>
        <v>51.81818181818182</v>
      </c>
      <c r="L26" s="25">
        <f t="shared" si="4"/>
        <v>32.542819499341242</v>
      </c>
    </row>
    <row r="27" spans="1:12" ht="15.6">
      <c r="A27" s="95" t="s">
        <v>115</v>
      </c>
      <c r="B27" s="96">
        <f>660.8+10</f>
        <v>670.8</v>
      </c>
      <c r="C27" s="96">
        <v>870</v>
      </c>
      <c r="D27" s="97">
        <v>6</v>
      </c>
      <c r="E27" s="96">
        <v>500</v>
      </c>
      <c r="F27" s="24">
        <f t="shared" si="1"/>
        <v>57.47126436781609</v>
      </c>
      <c r="G27" s="24">
        <f t="shared" si="5"/>
        <v>385.51724137931029</v>
      </c>
      <c r="H27" s="96">
        <v>70</v>
      </c>
      <c r="I27" s="24">
        <f t="shared" si="2"/>
        <v>8.0459770114942533</v>
      </c>
      <c r="J27" s="24">
        <f t="shared" si="0"/>
        <v>53.972413793103442</v>
      </c>
      <c r="K27" s="24">
        <f t="shared" si="3"/>
        <v>60</v>
      </c>
      <c r="L27" s="25">
        <f t="shared" si="4"/>
        <v>46.262068965517244</v>
      </c>
    </row>
    <row r="28" spans="1:12" ht="15.6">
      <c r="A28" s="95" t="s">
        <v>116</v>
      </c>
      <c r="B28" s="96">
        <f>660.8+10</f>
        <v>670.8</v>
      </c>
      <c r="C28" s="96">
        <v>970</v>
      </c>
      <c r="D28" s="97">
        <v>11</v>
      </c>
      <c r="E28" s="96">
        <v>90</v>
      </c>
      <c r="F28" s="24">
        <f t="shared" si="1"/>
        <v>9.2783505154639183</v>
      </c>
      <c r="G28" s="24">
        <f t="shared" si="5"/>
        <v>62.239175257731958</v>
      </c>
      <c r="H28" s="96">
        <v>80</v>
      </c>
      <c r="I28" s="24">
        <f t="shared" si="2"/>
        <v>8.2474226804123703</v>
      </c>
      <c r="J28" s="24">
        <f t="shared" si="0"/>
        <v>55.323711340206174</v>
      </c>
      <c r="K28" s="24">
        <f t="shared" si="3"/>
        <v>80</v>
      </c>
      <c r="L28" s="25">
        <f t="shared" si="4"/>
        <v>55.323711340206181</v>
      </c>
    </row>
    <row r="29" spans="1:12" ht="46.8">
      <c r="A29" s="95" t="s">
        <v>117</v>
      </c>
      <c r="B29" s="96">
        <f>655+56.549+16.9+134.57+4.89+6+3.9+1.6+12.59+7.5</f>
        <v>899.49900000000002</v>
      </c>
      <c r="C29" s="96">
        <v>1320</v>
      </c>
      <c r="D29" s="97">
        <v>6</v>
      </c>
      <c r="E29" s="96">
        <v>500</v>
      </c>
      <c r="F29" s="24">
        <f t="shared" si="1"/>
        <v>37.878787878787875</v>
      </c>
      <c r="G29" s="24">
        <f t="shared" si="5"/>
        <v>340.71931818181815</v>
      </c>
      <c r="H29" s="96">
        <v>145</v>
      </c>
      <c r="I29" s="24">
        <f t="shared" si="2"/>
        <v>10.984848484848484</v>
      </c>
      <c r="J29" s="24">
        <f t="shared" si="0"/>
        <v>98.808602272727271</v>
      </c>
      <c r="K29" s="24">
        <f t="shared" si="3"/>
        <v>135</v>
      </c>
      <c r="L29" s="25">
        <f t="shared" si="4"/>
        <v>91.994215909090912</v>
      </c>
    </row>
    <row r="30" spans="1:12" ht="31.2">
      <c r="A30" s="95" t="s">
        <v>118</v>
      </c>
      <c r="B30" s="96">
        <f>728+10+5.5+4.3+6.5</f>
        <v>754.3</v>
      </c>
      <c r="C30" s="96">
        <v>930</v>
      </c>
      <c r="D30" s="97">
        <v>5</v>
      </c>
      <c r="E30" s="96">
        <v>430</v>
      </c>
      <c r="F30" s="24">
        <f t="shared" si="1"/>
        <v>46.236559139784944</v>
      </c>
      <c r="G30" s="24">
        <f t="shared" si="5"/>
        <v>348.76236559139784</v>
      </c>
      <c r="H30" s="96">
        <v>100</v>
      </c>
      <c r="I30" s="24">
        <f t="shared" si="2"/>
        <v>10.75268817204301</v>
      </c>
      <c r="J30" s="24">
        <f t="shared" si="0"/>
        <v>81.107526881720418</v>
      </c>
      <c r="K30" s="24">
        <f t="shared" si="3"/>
        <v>100</v>
      </c>
      <c r="L30" s="25">
        <f t="shared" si="4"/>
        <v>81.107526881720418</v>
      </c>
    </row>
    <row r="31" spans="1:12" ht="15.6">
      <c r="A31" s="95" t="s">
        <v>119</v>
      </c>
      <c r="B31" s="96">
        <f>728+10</f>
        <v>738</v>
      </c>
      <c r="C31" s="96">
        <v>970</v>
      </c>
      <c r="D31" s="97">
        <v>6</v>
      </c>
      <c r="E31" s="96">
        <v>250</v>
      </c>
      <c r="F31" s="24">
        <f t="shared" si="1"/>
        <v>25.773195876288661</v>
      </c>
      <c r="G31" s="24">
        <f t="shared" si="5"/>
        <v>190.20618556701032</v>
      </c>
      <c r="H31" s="96">
        <v>120</v>
      </c>
      <c r="I31" s="24">
        <f t="shared" si="2"/>
        <v>12.371134020618557</v>
      </c>
      <c r="J31" s="24">
        <f t="shared" si="0"/>
        <v>91.298969072164951</v>
      </c>
      <c r="K31" s="24">
        <f t="shared" si="3"/>
        <v>120</v>
      </c>
      <c r="L31" s="25">
        <f t="shared" si="4"/>
        <v>91.298969072164937</v>
      </c>
    </row>
    <row r="32" spans="1:12" s="34" customFormat="1" ht="15.6">
      <c r="A32" s="95" t="s">
        <v>120</v>
      </c>
      <c r="B32" s="96">
        <f>755+10</f>
        <v>765</v>
      </c>
      <c r="C32" s="96">
        <v>1170</v>
      </c>
      <c r="D32" s="97">
        <v>10</v>
      </c>
      <c r="E32" s="96">
        <v>100</v>
      </c>
      <c r="F32" s="24">
        <f t="shared" si="1"/>
        <v>8.5470085470085468</v>
      </c>
      <c r="G32" s="24">
        <f t="shared" si="5"/>
        <v>65.384615384615387</v>
      </c>
      <c r="H32" s="96">
        <v>80</v>
      </c>
      <c r="I32" s="24">
        <f t="shared" si="2"/>
        <v>6.8376068376068373</v>
      </c>
      <c r="J32" s="24">
        <f t="shared" si="0"/>
        <v>52.307692307692299</v>
      </c>
      <c r="K32" s="24">
        <f t="shared" si="3"/>
        <v>110</v>
      </c>
      <c r="L32" s="25">
        <f t="shared" si="4"/>
        <v>71.923076923076934</v>
      </c>
    </row>
    <row r="33" spans="1:12" ht="15.6">
      <c r="A33" s="95" t="s">
        <v>121</v>
      </c>
      <c r="B33" s="96">
        <f>650</f>
        <v>650</v>
      </c>
      <c r="C33" s="96">
        <v>935</v>
      </c>
      <c r="D33" s="97">
        <v>6</v>
      </c>
      <c r="E33" s="96">
        <v>200</v>
      </c>
      <c r="F33" s="24">
        <f t="shared" si="1"/>
        <v>21.390374331550802</v>
      </c>
      <c r="G33" s="24">
        <f t="shared" si="5"/>
        <v>139.03743315508021</v>
      </c>
      <c r="H33" s="96">
        <v>110</v>
      </c>
      <c r="I33" s="24">
        <f t="shared" si="2"/>
        <v>11.764705882352942</v>
      </c>
      <c r="J33" s="24">
        <f t="shared" si="0"/>
        <v>76.47058823529413</v>
      </c>
      <c r="K33" s="24">
        <f t="shared" si="3"/>
        <v>125</v>
      </c>
      <c r="L33" s="25">
        <f t="shared" si="4"/>
        <v>86.898395721925141</v>
      </c>
    </row>
    <row r="34" spans="1:12" ht="15.6">
      <c r="A34" s="95" t="s">
        <v>122</v>
      </c>
      <c r="B34" s="96">
        <v>436.8</v>
      </c>
      <c r="C34" s="96">
        <v>780</v>
      </c>
      <c r="D34" s="97">
        <v>12</v>
      </c>
      <c r="E34" s="96">
        <v>100</v>
      </c>
      <c r="F34" s="24">
        <f t="shared" si="1"/>
        <v>12.820512820512821</v>
      </c>
      <c r="G34" s="24">
        <f t="shared" si="5"/>
        <v>56</v>
      </c>
      <c r="H34" s="96">
        <v>75</v>
      </c>
      <c r="I34" s="24">
        <f t="shared" si="2"/>
        <v>9.615384615384615</v>
      </c>
      <c r="J34" s="24">
        <f t="shared" si="0"/>
        <v>42</v>
      </c>
      <c r="K34" s="24">
        <f t="shared" si="3"/>
        <v>55</v>
      </c>
      <c r="L34" s="25">
        <f t="shared" si="4"/>
        <v>30.8</v>
      </c>
    </row>
    <row r="35" spans="1:12" ht="31.2">
      <c r="A35" s="95" t="s">
        <v>123</v>
      </c>
      <c r="B35" s="96">
        <f>635+10+4.234+4.8</f>
        <v>654.03399999999999</v>
      </c>
      <c r="C35" s="96">
        <v>1150</v>
      </c>
      <c r="D35" s="97">
        <v>6</v>
      </c>
      <c r="E35" s="96">
        <v>250</v>
      </c>
      <c r="F35" s="24">
        <f t="shared" si="1"/>
        <v>21.739130434782609</v>
      </c>
      <c r="G35" s="24">
        <f t="shared" si="5"/>
        <v>142.18130434782609</v>
      </c>
      <c r="H35" s="96">
        <v>150</v>
      </c>
      <c r="I35" s="24">
        <f t="shared" si="2"/>
        <v>13.043478260869565</v>
      </c>
      <c r="J35" s="24">
        <f t="shared" si="0"/>
        <v>85.308782608695651</v>
      </c>
      <c r="K35" s="24">
        <f t="shared" si="3"/>
        <v>150</v>
      </c>
      <c r="L35" s="25">
        <f t="shared" si="4"/>
        <v>85.308782608695651</v>
      </c>
    </row>
    <row r="36" spans="1:12" ht="15.6">
      <c r="A36" s="95"/>
      <c r="B36" s="96">
        <f>635+10+4.234+4.8</f>
        <v>654.03399999999999</v>
      </c>
      <c r="C36" s="96">
        <v>1120</v>
      </c>
      <c r="D36" s="97">
        <v>2</v>
      </c>
      <c r="E36" s="96">
        <v>850</v>
      </c>
      <c r="F36" s="24">
        <f t="shared" si="1"/>
        <v>75.892857142857139</v>
      </c>
      <c r="G36" s="24">
        <f t="shared" si="5"/>
        <v>496.36508928571425</v>
      </c>
      <c r="H36" s="96">
        <v>250</v>
      </c>
      <c r="I36" s="24">
        <f t="shared" si="2"/>
        <v>22.321428571428573</v>
      </c>
      <c r="J36" s="24">
        <f t="shared" si="0"/>
        <v>145.98973214285715</v>
      </c>
      <c r="K36" s="24">
        <f t="shared" si="3"/>
        <v>20</v>
      </c>
      <c r="L36" s="25">
        <f t="shared" si="4"/>
        <v>11.679178571428594</v>
      </c>
    </row>
    <row r="37" spans="1:12" ht="31.2">
      <c r="A37" s="95" t="s">
        <v>124</v>
      </c>
      <c r="B37" s="96">
        <f>655.2+10+3.36</f>
        <v>668.56000000000006</v>
      </c>
      <c r="C37" s="96">
        <v>1000</v>
      </c>
      <c r="D37" s="97">
        <v>12</v>
      </c>
      <c r="E37" s="96">
        <v>300</v>
      </c>
      <c r="F37" s="24">
        <f t="shared" si="1"/>
        <v>30</v>
      </c>
      <c r="G37" s="24">
        <f t="shared" si="5"/>
        <v>200.56800000000004</v>
      </c>
      <c r="H37" s="96">
        <v>40</v>
      </c>
      <c r="I37" s="24">
        <f t="shared" si="2"/>
        <v>4</v>
      </c>
      <c r="J37" s="24">
        <f t="shared" si="0"/>
        <v>26.742400000000004</v>
      </c>
      <c r="K37" s="24">
        <f t="shared" si="3"/>
        <v>60</v>
      </c>
      <c r="L37" s="25">
        <f t="shared" si="4"/>
        <v>40.113599999999998</v>
      </c>
    </row>
    <row r="38" spans="1:12" ht="15.6">
      <c r="A38" s="95" t="s">
        <v>125</v>
      </c>
      <c r="B38" s="96">
        <v>668.56</v>
      </c>
      <c r="C38" s="96">
        <v>900</v>
      </c>
      <c r="D38" s="97">
        <v>4</v>
      </c>
      <c r="E38" s="96">
        <v>0</v>
      </c>
      <c r="F38" s="24" t="str">
        <f t="shared" si="1"/>
        <v>nul</v>
      </c>
      <c r="G38" s="24">
        <f t="shared" si="5"/>
        <v>0</v>
      </c>
      <c r="H38" s="96">
        <v>225</v>
      </c>
      <c r="I38" s="24">
        <f t="shared" si="2"/>
        <v>25</v>
      </c>
      <c r="J38" s="24">
        <f t="shared" si="0"/>
        <v>167.14</v>
      </c>
      <c r="K38" s="24">
        <f t="shared" si="3"/>
        <v>225</v>
      </c>
      <c r="L38" s="25">
        <f t="shared" si="4"/>
        <v>167.14</v>
      </c>
    </row>
    <row r="39" spans="1:12" ht="31.2">
      <c r="A39" s="95" t="s">
        <v>126</v>
      </c>
      <c r="B39" s="96">
        <v>668.56</v>
      </c>
      <c r="C39" s="96">
        <v>900</v>
      </c>
      <c r="D39" s="97">
        <v>6</v>
      </c>
      <c r="E39" s="96">
        <v>300</v>
      </c>
      <c r="F39" s="24">
        <f t="shared" si="1"/>
        <v>33.333333333333336</v>
      </c>
      <c r="G39" s="24">
        <f t="shared" si="5"/>
        <v>222.85333333333332</v>
      </c>
      <c r="H39" s="96">
        <v>100</v>
      </c>
      <c r="I39" s="24">
        <f t="shared" si="2"/>
        <v>11.111111111111111</v>
      </c>
      <c r="J39" s="24">
        <f t="shared" si="0"/>
        <v>74.284444444444432</v>
      </c>
      <c r="K39" s="24">
        <f t="shared" si="3"/>
        <v>100</v>
      </c>
      <c r="L39" s="25">
        <f t="shared" si="4"/>
        <v>74.284444444444432</v>
      </c>
    </row>
    <row r="40" spans="1:12" ht="15.6">
      <c r="A40" s="95" t="s">
        <v>127</v>
      </c>
      <c r="B40" s="96">
        <v>120</v>
      </c>
      <c r="C40" s="96">
        <v>390</v>
      </c>
      <c r="D40" s="97">
        <v>2</v>
      </c>
      <c r="E40" s="96">
        <v>50</v>
      </c>
      <c r="F40" s="24">
        <f t="shared" si="1"/>
        <v>12.820512820512821</v>
      </c>
      <c r="G40" s="24">
        <f t="shared" si="5"/>
        <v>15.384615384615385</v>
      </c>
      <c r="H40" s="96">
        <v>125</v>
      </c>
      <c r="I40" s="24">
        <f t="shared" si="2"/>
        <v>32.051282051282051</v>
      </c>
      <c r="J40" s="24">
        <f t="shared" si="0"/>
        <v>38.46153846153846</v>
      </c>
      <c r="K40" s="24">
        <f t="shared" si="3"/>
        <v>215</v>
      </c>
      <c r="L40" s="25">
        <f t="shared" si="4"/>
        <v>66.15384615384616</v>
      </c>
    </row>
    <row r="41" spans="1:12" ht="15.6">
      <c r="A41" s="95" t="s">
        <v>128</v>
      </c>
      <c r="B41" s="96">
        <v>640</v>
      </c>
      <c r="C41" s="96">
        <v>1145</v>
      </c>
      <c r="D41" s="97">
        <v>12</v>
      </c>
      <c r="E41" s="96">
        <v>250</v>
      </c>
      <c r="F41" s="24">
        <f t="shared" si="1"/>
        <v>21.834061135371179</v>
      </c>
      <c r="G41" s="24">
        <f t="shared" si="5"/>
        <v>139.73799126637553</v>
      </c>
      <c r="H41" s="96">
        <v>70</v>
      </c>
      <c r="I41" s="24">
        <f t="shared" si="2"/>
        <v>6.1135371179039302</v>
      </c>
      <c r="J41" s="24">
        <f t="shared" si="0"/>
        <v>39.126637554585159</v>
      </c>
      <c r="K41" s="24">
        <f t="shared" si="3"/>
        <v>75</v>
      </c>
      <c r="L41" s="25">
        <f t="shared" si="4"/>
        <v>41.921397379912669</v>
      </c>
    </row>
    <row r="42" spans="1:12" ht="15.6">
      <c r="A42" s="95" t="s">
        <v>129</v>
      </c>
      <c r="B42" s="96">
        <v>1144.4000000000001</v>
      </c>
      <c r="C42" s="96">
        <v>1520</v>
      </c>
      <c r="D42" s="97">
        <v>12</v>
      </c>
      <c r="E42" s="96">
        <v>0</v>
      </c>
      <c r="F42" s="24" t="str">
        <f t="shared" si="1"/>
        <v>nul</v>
      </c>
      <c r="G42" s="24">
        <f t="shared" si="5"/>
        <v>0</v>
      </c>
      <c r="H42" s="96">
        <v>145</v>
      </c>
      <c r="I42" s="24">
        <f t="shared" si="2"/>
        <v>9.5394736842105257</v>
      </c>
      <c r="J42" s="24">
        <f t="shared" si="0"/>
        <v>109.16973684210527</v>
      </c>
      <c r="K42" s="24">
        <f t="shared" si="3"/>
        <v>125</v>
      </c>
      <c r="L42" s="25">
        <f t="shared" si="4"/>
        <v>94.111842105263165</v>
      </c>
    </row>
    <row r="43" spans="1:12" ht="31.2">
      <c r="A43" s="95" t="s">
        <v>130</v>
      </c>
      <c r="B43" s="96">
        <v>645</v>
      </c>
      <c r="C43" s="96">
        <v>1040</v>
      </c>
      <c r="D43" s="97">
        <v>12</v>
      </c>
      <c r="E43" s="96">
        <v>0</v>
      </c>
      <c r="F43" s="24" t="str">
        <f t="shared" si="1"/>
        <v>nul</v>
      </c>
      <c r="G43" s="24">
        <f t="shared" si="5"/>
        <v>0</v>
      </c>
      <c r="H43" s="96">
        <v>270</v>
      </c>
      <c r="I43" s="24">
        <f t="shared" si="2"/>
        <v>25.96153846153846</v>
      </c>
      <c r="J43" s="24">
        <f t="shared" si="0"/>
        <v>167.45192307692307</v>
      </c>
      <c r="K43" s="24">
        <f t="shared" si="3"/>
        <v>70</v>
      </c>
      <c r="L43" s="25">
        <f t="shared" si="4"/>
        <v>43.41346153846154</v>
      </c>
    </row>
    <row r="44" spans="1:12" ht="31.2">
      <c r="A44" s="95" t="s">
        <v>131</v>
      </c>
      <c r="B44" s="96">
        <v>605</v>
      </c>
      <c r="C44" s="96">
        <v>1060</v>
      </c>
      <c r="D44" s="97">
        <v>12</v>
      </c>
      <c r="E44" s="96">
        <v>200</v>
      </c>
      <c r="F44" s="24">
        <f t="shared" si="1"/>
        <v>18.867924528301888</v>
      </c>
      <c r="G44" s="24">
        <f t="shared" si="5"/>
        <v>114.15094339622642</v>
      </c>
      <c r="H44" s="96">
        <v>90</v>
      </c>
      <c r="I44" s="24">
        <f t="shared" si="2"/>
        <v>8.4905660377358494</v>
      </c>
      <c r="J44" s="24">
        <f t="shared" si="0"/>
        <v>51.367924528301891</v>
      </c>
      <c r="K44" s="24">
        <f t="shared" si="3"/>
        <v>70</v>
      </c>
      <c r="L44" s="25">
        <f t="shared" si="4"/>
        <v>39.952830188679243</v>
      </c>
    </row>
    <row r="45" spans="1:12" ht="43.2">
      <c r="A45" s="99" t="s">
        <v>132</v>
      </c>
      <c r="B45" s="23">
        <v>963.2</v>
      </c>
      <c r="C45" s="23">
        <v>1550</v>
      </c>
      <c r="D45" s="23">
        <v>12</v>
      </c>
      <c r="E45" s="23">
        <v>570</v>
      </c>
      <c r="F45" s="24">
        <f t="shared" si="1"/>
        <v>36.774193548387096</v>
      </c>
      <c r="G45" s="24">
        <f t="shared" si="5"/>
        <v>354.20903225806455</v>
      </c>
      <c r="H45" s="23">
        <v>100</v>
      </c>
      <c r="I45" s="24">
        <f t="shared" si="2"/>
        <v>6.4516129032258061</v>
      </c>
      <c r="J45" s="24">
        <f t="shared" si="0"/>
        <v>62.141935483870967</v>
      </c>
      <c r="K45" s="24">
        <f t="shared" si="3"/>
        <v>80</v>
      </c>
      <c r="L45" s="25">
        <f t="shared" si="4"/>
        <v>49.713548387096779</v>
      </c>
    </row>
    <row r="46" spans="1:12">
      <c r="A46" s="99" t="s">
        <v>133</v>
      </c>
      <c r="B46" s="23">
        <v>615</v>
      </c>
      <c r="C46" s="23">
        <v>1050</v>
      </c>
      <c r="D46" s="23">
        <v>12</v>
      </c>
      <c r="E46" s="23">
        <v>150</v>
      </c>
      <c r="F46" s="24">
        <f t="shared" si="1"/>
        <v>14.285714285714286</v>
      </c>
      <c r="G46" s="24">
        <f t="shared" si="5"/>
        <v>87.857142857142861</v>
      </c>
      <c r="H46" s="23">
        <v>75</v>
      </c>
      <c r="I46" s="24">
        <f t="shared" si="2"/>
        <v>7.1428571428571432</v>
      </c>
      <c r="J46" s="24">
        <f t="shared" si="0"/>
        <v>43.928571428571438</v>
      </c>
      <c r="K46" s="24">
        <f t="shared" si="3"/>
        <v>75</v>
      </c>
      <c r="L46" s="25">
        <f t="shared" si="4"/>
        <v>43.928571428571423</v>
      </c>
    </row>
    <row r="47" spans="1:12">
      <c r="A47" s="99" t="s">
        <v>134</v>
      </c>
      <c r="B47" s="23">
        <v>2522.35</v>
      </c>
      <c r="C47" s="23">
        <v>4680</v>
      </c>
      <c r="D47" s="23">
        <v>12</v>
      </c>
      <c r="E47" s="23">
        <v>800</v>
      </c>
      <c r="F47" s="24">
        <f t="shared" si="1"/>
        <v>17.094017094017094</v>
      </c>
      <c r="G47" s="24">
        <f t="shared" si="5"/>
        <v>431.17094017094018</v>
      </c>
      <c r="H47" s="23">
        <v>360</v>
      </c>
      <c r="I47" s="24">
        <f t="shared" si="2"/>
        <v>7.6923076923076925</v>
      </c>
      <c r="J47" s="24">
        <f t="shared" si="0"/>
        <v>194.02692307692308</v>
      </c>
      <c r="K47" s="24">
        <f t="shared" si="3"/>
        <v>320</v>
      </c>
      <c r="L47" s="25">
        <f t="shared" si="4"/>
        <v>172.46837606837607</v>
      </c>
    </row>
    <row r="48" spans="1:12" ht="28.8">
      <c r="A48" s="99" t="s">
        <v>135</v>
      </c>
      <c r="B48" s="23">
        <f>605+10+4.8+5</f>
        <v>624.79999999999995</v>
      </c>
      <c r="C48" s="23">
        <v>1060</v>
      </c>
      <c r="D48" s="23">
        <v>12</v>
      </c>
      <c r="E48" s="23">
        <v>265</v>
      </c>
      <c r="F48" s="24">
        <f t="shared" si="1"/>
        <v>25</v>
      </c>
      <c r="G48" s="24">
        <f t="shared" si="5"/>
        <v>156.19999999999999</v>
      </c>
      <c r="H48" s="23">
        <v>25</v>
      </c>
      <c r="I48" s="24">
        <f t="shared" si="2"/>
        <v>2.358490566037736</v>
      </c>
      <c r="J48" s="24">
        <f t="shared" si="0"/>
        <v>14.735849056603774</v>
      </c>
      <c r="K48" s="24">
        <f t="shared" si="3"/>
        <v>70</v>
      </c>
      <c r="L48" s="25">
        <f t="shared" si="4"/>
        <v>41.260377358490558</v>
      </c>
    </row>
    <row r="49" spans="1:12">
      <c r="A49" s="99" t="s">
        <v>136</v>
      </c>
      <c r="B49" s="23">
        <v>1190</v>
      </c>
      <c r="C49" s="23">
        <v>1740</v>
      </c>
      <c r="D49" s="23">
        <v>6</v>
      </c>
      <c r="E49" s="23">
        <v>300</v>
      </c>
      <c r="F49" s="24">
        <f t="shared" si="1"/>
        <v>17.241379310344829</v>
      </c>
      <c r="G49" s="24">
        <f t="shared" si="5"/>
        <v>205.17241379310349</v>
      </c>
      <c r="H49" s="23">
        <v>240</v>
      </c>
      <c r="I49" s="24">
        <f t="shared" si="2"/>
        <v>13.793103448275861</v>
      </c>
      <c r="J49" s="24">
        <f t="shared" si="0"/>
        <v>164.13793103448276</v>
      </c>
      <c r="K49" s="24">
        <f t="shared" si="3"/>
        <v>240</v>
      </c>
      <c r="L49" s="25">
        <f t="shared" si="4"/>
        <v>164.13793103448273</v>
      </c>
    </row>
    <row r="50" spans="1:12" ht="28.8">
      <c r="A50" s="95" t="s">
        <v>137</v>
      </c>
      <c r="B50" s="23">
        <f>532</f>
        <v>532</v>
      </c>
      <c r="C50" s="23">
        <v>950</v>
      </c>
      <c r="D50" s="23">
        <v>12</v>
      </c>
      <c r="E50" s="23">
        <v>230</v>
      </c>
      <c r="F50" s="24">
        <f t="shared" ref="F50:F57" si="6">IF(E50=0,"nul",(E50*100)/C50)</f>
        <v>24.210526315789473</v>
      </c>
      <c r="G50" s="24">
        <f t="shared" ref="G50:G114" si="7">IF(E50=0,0,((B50*F50)/100))</f>
        <v>128.80000000000001</v>
      </c>
      <c r="H50" s="23">
        <v>60</v>
      </c>
      <c r="I50" s="24">
        <f t="shared" ref="I50:I114" si="8">IF(H50=0,"nul",(H50*100)/C50)</f>
        <v>6.3157894736842106</v>
      </c>
      <c r="J50" s="24">
        <f t="shared" ref="J50:J114" si="9">IF(B50=0,"nul",(B50*I50%))</f>
        <v>33.6</v>
      </c>
      <c r="K50" s="24">
        <f t="shared" ref="K50:K114" si="10">(C50-E50-H50)/ (D50-1)</f>
        <v>60</v>
      </c>
      <c r="L50" s="25">
        <f t="shared" ref="L50:L114" si="11">IF(D50=0,"nul",(B50-G50-J50)/(D50-1))</f>
        <v>33.599999999999994</v>
      </c>
    </row>
    <row r="51" spans="1:12">
      <c r="A51" s="95" t="s">
        <v>138</v>
      </c>
      <c r="B51" s="23">
        <v>531</v>
      </c>
      <c r="C51" s="23">
        <v>750</v>
      </c>
      <c r="D51" s="23">
        <v>2</v>
      </c>
      <c r="E51" s="23">
        <v>400</v>
      </c>
      <c r="F51" s="24">
        <f t="shared" si="6"/>
        <v>53.333333333333336</v>
      </c>
      <c r="G51" s="24">
        <f t="shared" si="7"/>
        <v>283.2</v>
      </c>
      <c r="H51" s="23">
        <v>200</v>
      </c>
      <c r="I51" s="24">
        <f t="shared" si="8"/>
        <v>26.666666666666668</v>
      </c>
      <c r="J51" s="24">
        <f t="shared" si="9"/>
        <v>141.6</v>
      </c>
      <c r="K51" s="24">
        <f t="shared" si="10"/>
        <v>150</v>
      </c>
      <c r="L51" s="25">
        <f t="shared" si="11"/>
        <v>106.20000000000002</v>
      </c>
    </row>
    <row r="52" spans="1:12">
      <c r="A52" s="95" t="s">
        <v>139</v>
      </c>
      <c r="B52" s="23">
        <v>615</v>
      </c>
      <c r="C52" s="23">
        <v>980</v>
      </c>
      <c r="D52" s="23">
        <v>6</v>
      </c>
      <c r="E52" s="23">
        <v>200</v>
      </c>
      <c r="F52" s="24">
        <f t="shared" si="6"/>
        <v>20.408163265306122</v>
      </c>
      <c r="G52" s="24">
        <f t="shared" si="7"/>
        <v>125.51020408163265</v>
      </c>
      <c r="H52" s="23">
        <v>200</v>
      </c>
      <c r="I52" s="24">
        <f t="shared" si="8"/>
        <v>20.408163265306122</v>
      </c>
      <c r="J52" s="24">
        <f t="shared" si="9"/>
        <v>125.51020408163265</v>
      </c>
      <c r="K52" s="24">
        <f t="shared" si="10"/>
        <v>116</v>
      </c>
      <c r="L52" s="25">
        <f t="shared" si="11"/>
        <v>72.795918367346943</v>
      </c>
    </row>
    <row r="53" spans="1:12">
      <c r="A53" s="95" t="s">
        <v>140</v>
      </c>
      <c r="B53" s="23">
        <v>886</v>
      </c>
      <c r="C53" s="23">
        <v>1495</v>
      </c>
      <c r="D53" s="23">
        <v>12</v>
      </c>
      <c r="E53" s="23">
        <v>200</v>
      </c>
      <c r="F53" s="24">
        <f t="shared" si="6"/>
        <v>13.377926421404682</v>
      </c>
      <c r="G53" s="24">
        <f t="shared" si="7"/>
        <v>118.52842809364549</v>
      </c>
      <c r="H53" s="23">
        <v>85</v>
      </c>
      <c r="I53" s="24">
        <f t="shared" si="8"/>
        <v>5.6856187290969897</v>
      </c>
      <c r="J53" s="24">
        <f t="shared" si="9"/>
        <v>50.374581939799327</v>
      </c>
      <c r="K53" s="24">
        <f t="shared" si="10"/>
        <v>110</v>
      </c>
      <c r="L53" s="25">
        <f t="shared" si="11"/>
        <v>65.190635451505017</v>
      </c>
    </row>
    <row r="54" spans="1:12">
      <c r="A54" s="95" t="s">
        <v>141</v>
      </c>
      <c r="B54" s="23">
        <v>635</v>
      </c>
      <c r="C54" s="23">
        <v>900</v>
      </c>
      <c r="D54" s="23">
        <v>2</v>
      </c>
      <c r="E54" s="23">
        <v>450</v>
      </c>
      <c r="F54" s="24">
        <f t="shared" si="6"/>
        <v>50</v>
      </c>
      <c r="G54" s="24">
        <f t="shared" si="7"/>
        <v>317.5</v>
      </c>
      <c r="H54" s="23">
        <v>225</v>
      </c>
      <c r="I54" s="24">
        <f t="shared" si="8"/>
        <v>25</v>
      </c>
      <c r="J54" s="24">
        <f t="shared" si="9"/>
        <v>158.75</v>
      </c>
      <c r="K54" s="24">
        <f t="shared" si="10"/>
        <v>225</v>
      </c>
      <c r="L54" s="25">
        <f t="shared" si="11"/>
        <v>158.75</v>
      </c>
    </row>
    <row r="55" spans="1:12" ht="15.6">
      <c r="A55" s="95"/>
      <c r="B55" s="23">
        <v>82</v>
      </c>
      <c r="C55" s="23">
        <v>110</v>
      </c>
      <c r="D55" s="23">
        <v>1</v>
      </c>
      <c r="E55" s="23">
        <v>50</v>
      </c>
      <c r="F55" s="24">
        <f t="shared" si="6"/>
        <v>45.454545454545453</v>
      </c>
      <c r="G55" s="24">
        <f t="shared" si="7"/>
        <v>37.272727272727273</v>
      </c>
      <c r="H55" s="23">
        <v>60</v>
      </c>
      <c r="I55" s="24">
        <f t="shared" si="8"/>
        <v>54.545454545454547</v>
      </c>
      <c r="J55" s="24">
        <f t="shared" si="9"/>
        <v>44.727272727272727</v>
      </c>
      <c r="K55" s="24" t="e">
        <f t="shared" si="10"/>
        <v>#DIV/0!</v>
      </c>
      <c r="L55" s="25" t="e">
        <f t="shared" si="11"/>
        <v>#DIV/0!</v>
      </c>
    </row>
    <row r="56" spans="1:12">
      <c r="A56" s="95" t="s">
        <v>142</v>
      </c>
      <c r="B56" s="23">
        <v>615</v>
      </c>
      <c r="C56" s="23">
        <v>980</v>
      </c>
      <c r="D56" s="23">
        <v>6</v>
      </c>
      <c r="E56" s="23">
        <v>245</v>
      </c>
      <c r="F56" s="24">
        <f t="shared" si="6"/>
        <v>25</v>
      </c>
      <c r="G56" s="24">
        <f t="shared" si="7"/>
        <v>153.75</v>
      </c>
      <c r="H56" s="23">
        <v>135</v>
      </c>
      <c r="I56" s="24">
        <f t="shared" si="8"/>
        <v>13.775510204081632</v>
      </c>
      <c r="J56" s="24">
        <f t="shared" si="9"/>
        <v>84.719387755102034</v>
      </c>
      <c r="K56" s="24">
        <f t="shared" si="10"/>
        <v>120</v>
      </c>
      <c r="L56" s="25">
        <f t="shared" si="11"/>
        <v>75.306122448979593</v>
      </c>
    </row>
    <row r="57" spans="1:12">
      <c r="A57" s="95" t="s">
        <v>143</v>
      </c>
      <c r="B57" s="23">
        <v>1018</v>
      </c>
      <c r="C57" s="23">
        <v>1200</v>
      </c>
      <c r="D57" s="23">
        <v>3</v>
      </c>
      <c r="E57" s="23">
        <v>600</v>
      </c>
      <c r="F57" s="24">
        <f t="shared" si="6"/>
        <v>50</v>
      </c>
      <c r="G57" s="24">
        <f t="shared" si="7"/>
        <v>509</v>
      </c>
      <c r="H57" s="23">
        <v>200</v>
      </c>
      <c r="I57" s="24">
        <f t="shared" si="8"/>
        <v>16.666666666666668</v>
      </c>
      <c r="J57" s="24">
        <f t="shared" si="9"/>
        <v>169.66666666666669</v>
      </c>
      <c r="K57" s="24">
        <f t="shared" si="10"/>
        <v>200</v>
      </c>
      <c r="L57" s="25">
        <f t="shared" si="11"/>
        <v>169.66666666666666</v>
      </c>
    </row>
    <row r="58" spans="1:12" ht="15.6">
      <c r="A58" s="95" t="s">
        <v>144</v>
      </c>
      <c r="B58" s="23">
        <v>656.2</v>
      </c>
      <c r="C58" s="23">
        <v>850</v>
      </c>
      <c r="D58" s="23">
        <v>2</v>
      </c>
      <c r="E58" s="23">
        <v>500</v>
      </c>
      <c r="F58" s="24">
        <f t="shared" ref="F58:F123" si="12">IF(E58=0,"nul",(E58*100)/C58)</f>
        <v>58.823529411764703</v>
      </c>
      <c r="G58" s="24">
        <f t="shared" si="7"/>
        <v>386</v>
      </c>
      <c r="H58" s="23">
        <v>175</v>
      </c>
      <c r="I58" s="24">
        <f t="shared" si="8"/>
        <v>20.588235294117649</v>
      </c>
      <c r="J58" s="24">
        <f t="shared" si="9"/>
        <v>135.10000000000002</v>
      </c>
      <c r="K58" s="24">
        <f t="shared" si="10"/>
        <v>175</v>
      </c>
      <c r="L58" s="25">
        <f t="shared" si="11"/>
        <v>135.10000000000002</v>
      </c>
    </row>
    <row r="59" spans="1:12">
      <c r="A59" s="95" t="s">
        <v>145</v>
      </c>
      <c r="B59" s="23">
        <v>442.8</v>
      </c>
      <c r="C59" s="23">
        <v>680</v>
      </c>
      <c r="D59" s="23">
        <v>6</v>
      </c>
      <c r="E59" s="23">
        <v>170</v>
      </c>
      <c r="F59" s="24">
        <f t="shared" si="12"/>
        <v>25</v>
      </c>
      <c r="G59" s="24">
        <f t="shared" si="7"/>
        <v>110.7</v>
      </c>
      <c r="H59" s="23">
        <v>85</v>
      </c>
      <c r="I59" s="24">
        <f t="shared" si="8"/>
        <v>12.5</v>
      </c>
      <c r="J59" s="24">
        <f t="shared" si="9"/>
        <v>55.35</v>
      </c>
      <c r="K59" s="24">
        <f t="shared" si="10"/>
        <v>85</v>
      </c>
      <c r="L59" s="25">
        <f t="shared" si="11"/>
        <v>55.35</v>
      </c>
    </row>
    <row r="60" spans="1:12">
      <c r="A60" s="95" t="s">
        <v>146</v>
      </c>
      <c r="B60" s="23">
        <v>265.5</v>
      </c>
      <c r="C60" s="23">
        <v>310</v>
      </c>
      <c r="D60" s="23">
        <v>1</v>
      </c>
      <c r="E60" s="23">
        <v>80</v>
      </c>
      <c r="F60" s="24">
        <f t="shared" si="12"/>
        <v>25.806451612903224</v>
      </c>
      <c r="G60" s="24">
        <f t="shared" si="7"/>
        <v>68.516129032258064</v>
      </c>
      <c r="H60" s="23">
        <v>230</v>
      </c>
      <c r="I60" s="24">
        <f t="shared" si="8"/>
        <v>74.193548387096769</v>
      </c>
      <c r="J60" s="24">
        <f t="shared" si="9"/>
        <v>196.98387096774192</v>
      </c>
      <c r="K60" s="24" t="e">
        <f t="shared" si="10"/>
        <v>#DIV/0!</v>
      </c>
      <c r="L60" s="25" t="e">
        <f t="shared" si="11"/>
        <v>#DIV/0!</v>
      </c>
    </row>
    <row r="61" spans="1:12" ht="15.6">
      <c r="A61" s="95" t="s">
        <v>147</v>
      </c>
      <c r="B61" s="23">
        <v>793</v>
      </c>
      <c r="C61" s="23">
        <v>1365</v>
      </c>
      <c r="D61" s="23">
        <v>12</v>
      </c>
      <c r="E61" s="23">
        <v>165</v>
      </c>
      <c r="F61" s="24">
        <f t="shared" si="12"/>
        <v>12.087912087912088</v>
      </c>
      <c r="G61" s="24">
        <f t="shared" si="7"/>
        <v>95.857142857142861</v>
      </c>
      <c r="H61" s="23">
        <v>100</v>
      </c>
      <c r="I61" s="24">
        <f t="shared" si="8"/>
        <v>7.3260073260073257</v>
      </c>
      <c r="J61" s="24">
        <f t="shared" si="9"/>
        <v>58.095238095238095</v>
      </c>
      <c r="K61" s="24">
        <f t="shared" si="10"/>
        <v>100</v>
      </c>
      <c r="L61" s="25">
        <f t="shared" si="11"/>
        <v>58.095238095238095</v>
      </c>
    </row>
    <row r="62" spans="1:12" ht="15.6">
      <c r="A62" s="95"/>
      <c r="B62" s="23">
        <v>793</v>
      </c>
      <c r="C62" s="23">
        <v>1365</v>
      </c>
      <c r="D62" s="23">
        <v>12</v>
      </c>
      <c r="E62" s="23">
        <v>165</v>
      </c>
      <c r="F62" s="24">
        <f t="shared" si="12"/>
        <v>12.087912087912088</v>
      </c>
      <c r="G62" s="24">
        <f t="shared" si="7"/>
        <v>95.857142857142861</v>
      </c>
      <c r="H62" s="23">
        <v>20</v>
      </c>
      <c r="I62" s="24">
        <f t="shared" si="8"/>
        <v>1.4652014652014651</v>
      </c>
      <c r="J62" s="24">
        <f t="shared" si="9"/>
        <v>11.619047619047617</v>
      </c>
      <c r="K62" s="24">
        <f t="shared" si="10"/>
        <v>107.27272727272727</v>
      </c>
      <c r="L62" s="25">
        <f t="shared" si="11"/>
        <v>62.320346320346317</v>
      </c>
    </row>
    <row r="63" spans="1:12">
      <c r="A63" s="95" t="s">
        <v>148</v>
      </c>
      <c r="B63" s="23">
        <v>238.4</v>
      </c>
      <c r="C63" s="23">
        <v>365</v>
      </c>
      <c r="D63" s="23">
        <v>3</v>
      </c>
      <c r="E63" s="23">
        <v>100</v>
      </c>
      <c r="F63" s="24">
        <f t="shared" si="12"/>
        <v>27.397260273972602</v>
      </c>
      <c r="G63" s="24">
        <f t="shared" si="7"/>
        <v>65.31506849315069</v>
      </c>
      <c r="H63" s="23">
        <v>65</v>
      </c>
      <c r="I63" s="24">
        <f t="shared" si="8"/>
        <v>17.80821917808219</v>
      </c>
      <c r="J63" s="24">
        <f t="shared" si="9"/>
        <v>42.454794520547942</v>
      </c>
      <c r="K63" s="24">
        <f t="shared" si="10"/>
        <v>100</v>
      </c>
      <c r="L63" s="25">
        <f t="shared" si="11"/>
        <v>65.31506849315069</v>
      </c>
    </row>
    <row r="64" spans="1:12">
      <c r="A64" s="95" t="s">
        <v>150</v>
      </c>
      <c r="B64" s="23">
        <v>625</v>
      </c>
      <c r="C64" s="23">
        <v>880</v>
      </c>
      <c r="D64" s="23">
        <v>6</v>
      </c>
      <c r="E64" s="23">
        <v>200</v>
      </c>
      <c r="F64" s="24">
        <f t="shared" si="12"/>
        <v>22.727272727272727</v>
      </c>
      <c r="G64" s="24">
        <f t="shared" si="7"/>
        <v>142.04545454545453</v>
      </c>
      <c r="H64" s="23">
        <v>130</v>
      </c>
      <c r="I64" s="24">
        <f t="shared" si="8"/>
        <v>14.772727272727273</v>
      </c>
      <c r="J64" s="24">
        <f t="shared" si="9"/>
        <v>92.329545454545453</v>
      </c>
      <c r="K64" s="24">
        <f t="shared" si="10"/>
        <v>110</v>
      </c>
      <c r="L64" s="25">
        <f t="shared" si="11"/>
        <v>78.125000000000014</v>
      </c>
    </row>
    <row r="65" spans="1:12">
      <c r="A65" s="95" t="s">
        <v>151</v>
      </c>
      <c r="B65" s="23">
        <v>625</v>
      </c>
      <c r="C65" s="23">
        <v>880</v>
      </c>
      <c r="D65" s="23">
        <v>6</v>
      </c>
      <c r="E65" s="23">
        <v>300</v>
      </c>
      <c r="F65" s="24">
        <f t="shared" si="12"/>
        <v>34.090909090909093</v>
      </c>
      <c r="G65" s="24">
        <f t="shared" si="7"/>
        <v>213.06818181818184</v>
      </c>
      <c r="H65" s="23">
        <v>80</v>
      </c>
      <c r="I65" s="24">
        <f t="shared" si="8"/>
        <v>9.0909090909090917</v>
      </c>
      <c r="J65" s="24">
        <f t="shared" si="9"/>
        <v>56.81818181818182</v>
      </c>
      <c r="K65" s="24">
        <f t="shared" si="10"/>
        <v>100</v>
      </c>
      <c r="L65" s="25">
        <f t="shared" si="11"/>
        <v>71.022727272727266</v>
      </c>
    </row>
    <row r="66" spans="1:12">
      <c r="A66" s="95" t="s">
        <v>152</v>
      </c>
      <c r="B66" s="23">
        <v>1383</v>
      </c>
      <c r="C66" s="23">
        <v>1950</v>
      </c>
      <c r="D66" s="23">
        <v>6</v>
      </c>
      <c r="E66" s="23">
        <v>450</v>
      </c>
      <c r="F66" s="24">
        <f t="shared" si="12"/>
        <v>23.076923076923077</v>
      </c>
      <c r="G66" s="24">
        <f t="shared" si="7"/>
        <v>319.15384615384613</v>
      </c>
      <c r="H66" s="23">
        <v>250</v>
      </c>
      <c r="I66" s="24">
        <f t="shared" si="8"/>
        <v>12.820512820512821</v>
      </c>
      <c r="J66" s="24">
        <f t="shared" si="9"/>
        <v>177.30769230769232</v>
      </c>
      <c r="K66" s="24">
        <f t="shared" si="10"/>
        <v>250</v>
      </c>
      <c r="L66" s="25">
        <f t="shared" si="11"/>
        <v>177.30769230769229</v>
      </c>
    </row>
    <row r="67" spans="1:12">
      <c r="A67" s="95" t="s">
        <v>153</v>
      </c>
      <c r="B67" s="23">
        <v>729</v>
      </c>
      <c r="C67" s="23">
        <v>1020</v>
      </c>
      <c r="D67" s="23">
        <v>12</v>
      </c>
      <c r="E67" s="23">
        <v>0</v>
      </c>
      <c r="F67" s="24" t="str">
        <f t="shared" si="12"/>
        <v>nul</v>
      </c>
      <c r="G67" s="24">
        <f t="shared" si="7"/>
        <v>0</v>
      </c>
      <c r="H67" s="23">
        <v>85</v>
      </c>
      <c r="I67" s="24">
        <f t="shared" si="8"/>
        <v>8.3333333333333339</v>
      </c>
      <c r="J67" s="24">
        <f t="shared" si="9"/>
        <v>60.750000000000007</v>
      </c>
      <c r="K67" s="24">
        <f t="shared" si="10"/>
        <v>85</v>
      </c>
      <c r="L67" s="25">
        <f t="shared" si="11"/>
        <v>60.75</v>
      </c>
    </row>
    <row r="68" spans="1:12">
      <c r="A68" s="95" t="s">
        <v>154</v>
      </c>
      <c r="B68" s="23">
        <v>729</v>
      </c>
      <c r="C68" s="23">
        <v>990</v>
      </c>
      <c r="D68" s="23">
        <v>12</v>
      </c>
      <c r="E68" s="23">
        <v>0</v>
      </c>
      <c r="F68" s="24" t="str">
        <f t="shared" si="12"/>
        <v>nul</v>
      </c>
      <c r="G68" s="24">
        <f t="shared" si="7"/>
        <v>0</v>
      </c>
      <c r="H68" s="23">
        <v>110</v>
      </c>
      <c r="I68" s="24">
        <f t="shared" si="8"/>
        <v>11.111111111111111</v>
      </c>
      <c r="J68" s="24">
        <f t="shared" si="9"/>
        <v>81</v>
      </c>
      <c r="K68" s="24">
        <f t="shared" si="10"/>
        <v>80</v>
      </c>
      <c r="L68" s="25">
        <f t="shared" si="11"/>
        <v>58.909090909090907</v>
      </c>
    </row>
    <row r="69" spans="1:12" ht="28.8">
      <c r="A69" s="95" t="s">
        <v>155</v>
      </c>
      <c r="B69" s="23">
        <v>757.5</v>
      </c>
      <c r="C69" s="23">
        <v>1250</v>
      </c>
      <c r="D69" s="23">
        <v>12</v>
      </c>
      <c r="E69" s="23">
        <v>200</v>
      </c>
      <c r="F69" s="24">
        <f t="shared" si="12"/>
        <v>16</v>
      </c>
      <c r="G69" s="24">
        <f t="shared" si="7"/>
        <v>121.2</v>
      </c>
      <c r="H69" s="23">
        <v>115</v>
      </c>
      <c r="I69" s="24">
        <f t="shared" si="8"/>
        <v>9.1999999999999993</v>
      </c>
      <c r="J69" s="24">
        <f t="shared" si="9"/>
        <v>69.69</v>
      </c>
      <c r="K69" s="24">
        <f t="shared" si="10"/>
        <v>85</v>
      </c>
      <c r="L69" s="25">
        <f t="shared" si="11"/>
        <v>51.509999999999991</v>
      </c>
    </row>
    <row r="70" spans="1:12">
      <c r="A70" s="95" t="s">
        <v>156</v>
      </c>
      <c r="B70" s="23">
        <v>362.03</v>
      </c>
      <c r="C70" s="23">
        <v>680</v>
      </c>
      <c r="D70" s="23">
        <v>6</v>
      </c>
      <c r="E70" s="23">
        <v>200</v>
      </c>
      <c r="F70" s="24">
        <f t="shared" si="12"/>
        <v>29.411764705882351</v>
      </c>
      <c r="G70" s="24">
        <f t="shared" si="7"/>
        <v>106.47941176470587</v>
      </c>
      <c r="H70" s="23">
        <v>80</v>
      </c>
      <c r="I70" s="24">
        <f t="shared" si="8"/>
        <v>11.764705882352942</v>
      </c>
      <c r="J70" s="24">
        <f t="shared" si="9"/>
        <v>42.591764705882355</v>
      </c>
      <c r="K70" s="24">
        <f t="shared" si="10"/>
        <v>80</v>
      </c>
      <c r="L70" s="25">
        <f t="shared" si="11"/>
        <v>42.591764705882348</v>
      </c>
    </row>
    <row r="71" spans="1:12">
      <c r="A71" s="95" t="s">
        <v>157</v>
      </c>
      <c r="B71" s="23">
        <v>107</v>
      </c>
      <c r="C71" s="23">
        <v>350</v>
      </c>
      <c r="D71" s="23">
        <v>2</v>
      </c>
      <c r="E71" s="23">
        <v>150</v>
      </c>
      <c r="F71" s="24">
        <f t="shared" si="12"/>
        <v>42.857142857142854</v>
      </c>
      <c r="G71" s="24">
        <f t="shared" si="7"/>
        <v>45.857142857142854</v>
      </c>
      <c r="H71" s="23">
        <v>120</v>
      </c>
      <c r="I71" s="24">
        <f t="shared" si="8"/>
        <v>34.285714285714285</v>
      </c>
      <c r="J71" s="24">
        <f t="shared" si="9"/>
        <v>36.685714285714283</v>
      </c>
      <c r="K71" s="24">
        <f t="shared" si="10"/>
        <v>80</v>
      </c>
      <c r="L71" s="25">
        <f t="shared" si="11"/>
        <v>24.457142857142863</v>
      </c>
    </row>
    <row r="72" spans="1:12">
      <c r="A72" s="95" t="s">
        <v>158</v>
      </c>
      <c r="B72" s="23">
        <v>835.16800000000001</v>
      </c>
      <c r="C72" s="23">
        <v>1290</v>
      </c>
      <c r="D72" s="23">
        <v>6</v>
      </c>
      <c r="E72" s="23">
        <v>300</v>
      </c>
      <c r="F72" s="24">
        <f t="shared" si="12"/>
        <v>23.255813953488371</v>
      </c>
      <c r="G72" s="24">
        <f t="shared" si="7"/>
        <v>194.22511627906977</v>
      </c>
      <c r="H72" s="23">
        <v>165</v>
      </c>
      <c r="I72" s="24">
        <f t="shared" si="8"/>
        <v>12.790697674418604</v>
      </c>
      <c r="J72" s="24">
        <f t="shared" si="9"/>
        <v>106.82381395348838</v>
      </c>
      <c r="K72" s="24">
        <f t="shared" si="10"/>
        <v>165</v>
      </c>
      <c r="L72" s="25">
        <f t="shared" si="11"/>
        <v>106.82381395348837</v>
      </c>
    </row>
    <row r="73" spans="1:12">
      <c r="A73" s="95" t="s">
        <v>159</v>
      </c>
      <c r="B73" s="23">
        <v>1107.2180000000001</v>
      </c>
      <c r="C73" s="23">
        <v>1920</v>
      </c>
      <c r="D73" s="23">
        <v>12</v>
      </c>
      <c r="E73" s="23">
        <v>120</v>
      </c>
      <c r="F73" s="24">
        <f t="shared" si="12"/>
        <v>6.25</v>
      </c>
      <c r="G73" s="24">
        <f t="shared" si="7"/>
        <v>69.201125000000005</v>
      </c>
      <c r="H73" s="23">
        <v>130</v>
      </c>
      <c r="I73" s="24">
        <f t="shared" si="8"/>
        <v>6.770833333333333</v>
      </c>
      <c r="J73" s="24">
        <f t="shared" si="9"/>
        <v>74.967885416666661</v>
      </c>
      <c r="K73" s="24">
        <f t="shared" si="10"/>
        <v>151.81818181818181</v>
      </c>
      <c r="L73" s="25">
        <f t="shared" si="11"/>
        <v>87.549908143939405</v>
      </c>
    </row>
    <row r="74" spans="1:12" ht="15.6">
      <c r="A74" s="95"/>
      <c r="B74" s="23">
        <v>1107.2180000000001</v>
      </c>
      <c r="C74" s="23">
        <v>1920</v>
      </c>
      <c r="D74" s="23">
        <v>12</v>
      </c>
      <c r="E74" s="23">
        <v>120</v>
      </c>
      <c r="F74" s="24">
        <f t="shared" si="12"/>
        <v>6.25</v>
      </c>
      <c r="G74" s="24">
        <f t="shared" si="7"/>
        <v>69.201125000000005</v>
      </c>
      <c r="H74" s="23">
        <v>160</v>
      </c>
      <c r="I74" s="24">
        <f t="shared" si="8"/>
        <v>8.3333333333333339</v>
      </c>
      <c r="J74" s="24">
        <f t="shared" si="9"/>
        <v>92.268166666666687</v>
      </c>
      <c r="K74" s="24">
        <f t="shared" si="10"/>
        <v>149.09090909090909</v>
      </c>
      <c r="L74" s="25">
        <f t="shared" si="11"/>
        <v>85.977155303030301</v>
      </c>
    </row>
    <row r="75" spans="1:12" ht="15.6">
      <c r="A75" s="95" t="s">
        <v>149</v>
      </c>
      <c r="B75" s="23">
        <v>625</v>
      </c>
      <c r="C75" s="23">
        <v>1120</v>
      </c>
      <c r="D75" s="23">
        <v>12</v>
      </c>
      <c r="E75" s="23">
        <v>0</v>
      </c>
      <c r="F75" s="24" t="str">
        <f t="shared" si="12"/>
        <v>nul</v>
      </c>
      <c r="G75" s="24">
        <f t="shared" si="7"/>
        <v>0</v>
      </c>
      <c r="H75" s="23">
        <v>20</v>
      </c>
      <c r="I75" s="24">
        <f t="shared" si="8"/>
        <v>1.7857142857142858</v>
      </c>
      <c r="J75" s="24">
        <f t="shared" si="9"/>
        <v>11.160714285714286</v>
      </c>
      <c r="K75" s="24">
        <f t="shared" si="10"/>
        <v>100</v>
      </c>
      <c r="L75" s="25">
        <f t="shared" si="11"/>
        <v>55.803571428571423</v>
      </c>
    </row>
    <row r="76" spans="1:12">
      <c r="A76" s="95" t="s">
        <v>160</v>
      </c>
      <c r="B76" s="23">
        <v>858.5</v>
      </c>
      <c r="C76" s="23">
        <v>1000</v>
      </c>
      <c r="D76" s="23">
        <v>3</v>
      </c>
      <c r="E76" s="23">
        <v>250</v>
      </c>
      <c r="F76" s="24">
        <f t="shared" si="12"/>
        <v>25</v>
      </c>
      <c r="G76" s="24">
        <f t="shared" si="7"/>
        <v>214.625</v>
      </c>
      <c r="H76" s="23">
        <v>250</v>
      </c>
      <c r="I76" s="24">
        <f t="shared" si="8"/>
        <v>25</v>
      </c>
      <c r="J76" s="24">
        <f t="shared" si="9"/>
        <v>214.625</v>
      </c>
      <c r="K76" s="24">
        <f t="shared" si="10"/>
        <v>250</v>
      </c>
      <c r="L76" s="25">
        <f t="shared" si="11"/>
        <v>214.625</v>
      </c>
    </row>
    <row r="77" spans="1:12">
      <c r="A77" s="95" t="s">
        <v>161</v>
      </c>
      <c r="B77" s="23">
        <v>376</v>
      </c>
      <c r="C77" s="23">
        <v>550</v>
      </c>
      <c r="D77" s="23">
        <v>2</v>
      </c>
      <c r="E77" s="23">
        <v>300</v>
      </c>
      <c r="F77" s="24">
        <f t="shared" si="12"/>
        <v>54.545454545454547</v>
      </c>
      <c r="G77" s="24">
        <f t="shared" si="7"/>
        <v>205.09090909090909</v>
      </c>
      <c r="H77" s="23">
        <v>125</v>
      </c>
      <c r="I77" s="24">
        <f t="shared" si="8"/>
        <v>22.727272727272727</v>
      </c>
      <c r="J77" s="24">
        <f t="shared" si="9"/>
        <v>85.454545454545453</v>
      </c>
      <c r="K77" s="24">
        <f t="shared" si="10"/>
        <v>125</v>
      </c>
      <c r="L77" s="25">
        <f t="shared" si="11"/>
        <v>85.454545454545453</v>
      </c>
    </row>
    <row r="78" spans="1:12" ht="46.8">
      <c r="A78" s="95" t="s">
        <v>162</v>
      </c>
      <c r="B78" s="23">
        <v>677.7</v>
      </c>
      <c r="C78" s="23">
        <v>1120</v>
      </c>
      <c r="D78" s="23">
        <v>12</v>
      </c>
      <c r="E78" s="23">
        <v>400</v>
      </c>
      <c r="F78" s="24">
        <f t="shared" si="12"/>
        <v>35.714285714285715</v>
      </c>
      <c r="G78" s="24">
        <f t="shared" si="7"/>
        <v>242.03571428571431</v>
      </c>
      <c r="H78" s="23">
        <v>170</v>
      </c>
      <c r="I78" s="24">
        <f t="shared" si="8"/>
        <v>15.178571428571429</v>
      </c>
      <c r="J78" s="24">
        <f t="shared" si="9"/>
        <v>102.86517857142859</v>
      </c>
      <c r="K78" s="24">
        <f t="shared" si="10"/>
        <v>50</v>
      </c>
      <c r="L78" s="25">
        <f t="shared" si="11"/>
        <v>30.254464285714281</v>
      </c>
    </row>
    <row r="79" spans="1:12" ht="28.8">
      <c r="A79" s="99" t="s">
        <v>163</v>
      </c>
      <c r="B79" s="23">
        <v>652</v>
      </c>
      <c r="C79" s="23">
        <v>1040</v>
      </c>
      <c r="D79" s="23">
        <v>12</v>
      </c>
      <c r="E79" s="23">
        <v>200</v>
      </c>
      <c r="F79" s="24">
        <f t="shared" si="12"/>
        <v>19.23076923076923</v>
      </c>
      <c r="G79" s="24">
        <f t="shared" si="7"/>
        <v>125.38461538461537</v>
      </c>
      <c r="H79" s="23">
        <v>70</v>
      </c>
      <c r="I79" s="24">
        <f t="shared" si="8"/>
        <v>6.7307692307692308</v>
      </c>
      <c r="J79" s="24">
        <f t="shared" si="9"/>
        <v>43.88461538461538</v>
      </c>
      <c r="K79" s="24">
        <f t="shared" si="10"/>
        <v>70</v>
      </c>
      <c r="L79" s="25">
        <f t="shared" si="11"/>
        <v>43.884615384615387</v>
      </c>
    </row>
    <row r="80" spans="1:12" ht="15.6">
      <c r="A80" s="98" t="s">
        <v>104</v>
      </c>
      <c r="B80" s="96">
        <v>742</v>
      </c>
      <c r="C80" s="96">
        <v>1140</v>
      </c>
      <c r="D80" s="97">
        <v>12</v>
      </c>
      <c r="E80" s="96">
        <v>300</v>
      </c>
      <c r="F80" s="24">
        <f t="shared" si="12"/>
        <v>26.315789473684209</v>
      </c>
      <c r="G80" s="24">
        <f t="shared" si="7"/>
        <v>195.26315789473682</v>
      </c>
      <c r="H80" s="23">
        <v>70</v>
      </c>
      <c r="I80" s="24">
        <f t="shared" si="8"/>
        <v>6.1403508771929829</v>
      </c>
      <c r="J80" s="24">
        <f t="shared" si="9"/>
        <v>45.561403508771932</v>
      </c>
      <c r="K80" s="24">
        <f t="shared" si="10"/>
        <v>70</v>
      </c>
      <c r="L80" s="25">
        <f t="shared" si="11"/>
        <v>45.561403508771924</v>
      </c>
    </row>
    <row r="81" spans="1:12" ht="15.6">
      <c r="A81" s="99"/>
      <c r="B81" s="96">
        <v>742</v>
      </c>
      <c r="C81" s="96">
        <v>1140</v>
      </c>
      <c r="D81" s="23">
        <v>8</v>
      </c>
      <c r="E81" s="23">
        <v>300</v>
      </c>
      <c r="F81" s="24">
        <f t="shared" si="12"/>
        <v>26.315789473684209</v>
      </c>
      <c r="G81" s="24">
        <f t="shared" si="7"/>
        <v>195.26315789473682</v>
      </c>
      <c r="H81" s="23">
        <v>350</v>
      </c>
      <c r="I81" s="24">
        <f t="shared" si="8"/>
        <v>30.701754385964911</v>
      </c>
      <c r="J81" s="24">
        <f t="shared" si="9"/>
        <v>227.80701754385964</v>
      </c>
      <c r="K81" s="24">
        <f t="shared" si="10"/>
        <v>70</v>
      </c>
      <c r="L81" s="25">
        <f t="shared" si="11"/>
        <v>45.561403508771932</v>
      </c>
    </row>
    <row r="82" spans="1:12">
      <c r="A82" s="19" t="s">
        <v>164</v>
      </c>
      <c r="B82" s="20">
        <v>712.5</v>
      </c>
      <c r="C82" s="20">
        <v>900</v>
      </c>
      <c r="D82" s="20">
        <v>6</v>
      </c>
      <c r="E82" s="20">
        <v>0</v>
      </c>
      <c r="F82" s="24" t="str">
        <f t="shared" si="12"/>
        <v>nul</v>
      </c>
      <c r="G82" s="24">
        <f t="shared" si="7"/>
        <v>0</v>
      </c>
      <c r="H82" s="23">
        <v>150</v>
      </c>
      <c r="I82" s="24">
        <f t="shared" si="8"/>
        <v>16.666666666666668</v>
      </c>
      <c r="J82" s="24">
        <f t="shared" si="9"/>
        <v>118.75000000000001</v>
      </c>
      <c r="K82" s="24">
        <f t="shared" si="10"/>
        <v>150</v>
      </c>
      <c r="L82" s="25">
        <f t="shared" si="11"/>
        <v>118.75</v>
      </c>
    </row>
    <row r="83" spans="1:12" ht="28.8">
      <c r="A83" s="99" t="s">
        <v>165</v>
      </c>
      <c r="B83" s="23">
        <v>688</v>
      </c>
      <c r="C83" s="23">
        <v>1010</v>
      </c>
      <c r="D83" s="23">
        <v>10</v>
      </c>
      <c r="E83" s="23">
        <v>310</v>
      </c>
      <c r="F83" s="24">
        <f t="shared" si="12"/>
        <v>30.693069306930692</v>
      </c>
      <c r="G83" s="24">
        <f t="shared" si="7"/>
        <v>211.16831683168314</v>
      </c>
      <c r="H83" s="23">
        <v>70</v>
      </c>
      <c r="I83" s="24">
        <f t="shared" si="8"/>
        <v>6.9306930693069306</v>
      </c>
      <c r="J83" s="24">
        <f t="shared" si="9"/>
        <v>47.68316831683169</v>
      </c>
      <c r="K83" s="24">
        <f t="shared" si="10"/>
        <v>70</v>
      </c>
      <c r="L83" s="25">
        <f t="shared" si="11"/>
        <v>47.683168316831683</v>
      </c>
    </row>
    <row r="84" spans="1:12" ht="28.8">
      <c r="A84" s="99" t="s">
        <v>166</v>
      </c>
      <c r="B84" s="23">
        <v>857.5</v>
      </c>
      <c r="C84" s="23">
        <v>1360</v>
      </c>
      <c r="D84" s="23">
        <v>12</v>
      </c>
      <c r="E84" s="23">
        <v>100</v>
      </c>
      <c r="F84" s="24">
        <f t="shared" si="12"/>
        <v>7.3529411764705879</v>
      </c>
      <c r="G84" s="24">
        <f t="shared" si="7"/>
        <v>63.05147058823529</v>
      </c>
      <c r="H84" s="23">
        <v>160</v>
      </c>
      <c r="I84" s="24">
        <f t="shared" si="8"/>
        <v>11.764705882352942</v>
      </c>
      <c r="J84" s="24">
        <f t="shared" si="9"/>
        <v>100.88235294117648</v>
      </c>
      <c r="K84" s="24">
        <f t="shared" si="10"/>
        <v>100</v>
      </c>
      <c r="L84" s="25">
        <f t="shared" si="11"/>
        <v>63.051470588235297</v>
      </c>
    </row>
    <row r="85" spans="1:12" ht="28.8">
      <c r="A85" s="99" t="s">
        <v>167</v>
      </c>
      <c r="B85" s="23">
        <v>403</v>
      </c>
      <c r="C85" s="23">
        <v>760</v>
      </c>
      <c r="D85" s="23">
        <v>10</v>
      </c>
      <c r="E85" s="23">
        <v>70</v>
      </c>
      <c r="F85" s="24">
        <f t="shared" si="12"/>
        <v>9.2105263157894743</v>
      </c>
      <c r="G85" s="24">
        <f t="shared" si="7"/>
        <v>37.118421052631582</v>
      </c>
      <c r="H85" s="23">
        <v>195</v>
      </c>
      <c r="I85" s="24">
        <f t="shared" si="8"/>
        <v>25.657894736842106</v>
      </c>
      <c r="J85" s="24">
        <f t="shared" si="9"/>
        <v>103.4013157894737</v>
      </c>
      <c r="K85" s="24">
        <f t="shared" si="10"/>
        <v>55</v>
      </c>
      <c r="L85" s="25">
        <f t="shared" si="11"/>
        <v>29.164473684210527</v>
      </c>
    </row>
    <row r="86" spans="1:12">
      <c r="A86" s="99" t="s">
        <v>168</v>
      </c>
      <c r="B86" s="23">
        <v>723.5</v>
      </c>
      <c r="C86" s="23">
        <v>1180</v>
      </c>
      <c r="D86" s="23">
        <v>12</v>
      </c>
      <c r="E86" s="23">
        <v>100</v>
      </c>
      <c r="F86" s="24">
        <f t="shared" si="12"/>
        <v>8.4745762711864412</v>
      </c>
      <c r="G86" s="24">
        <f t="shared" si="7"/>
        <v>61.313559322033896</v>
      </c>
      <c r="H86" s="23">
        <v>90</v>
      </c>
      <c r="I86" s="24">
        <f t="shared" si="8"/>
        <v>7.6271186440677967</v>
      </c>
      <c r="J86" s="24">
        <f>IF(B86=0,"nul",(B86*I86%))</f>
        <v>55.182203389830512</v>
      </c>
      <c r="K86" s="24">
        <f t="shared" si="10"/>
        <v>90</v>
      </c>
      <c r="L86" s="25">
        <f>IF(D86=0,"nul",(B86-G86-J86)/(D86-1))</f>
        <v>55.182203389830505</v>
      </c>
    </row>
    <row r="87" spans="1:12">
      <c r="A87" s="99"/>
      <c r="B87" s="23">
        <v>723.5</v>
      </c>
      <c r="C87" s="23">
        <v>1180</v>
      </c>
      <c r="D87" s="23">
        <v>11</v>
      </c>
      <c r="E87" s="23">
        <v>100</v>
      </c>
      <c r="F87" s="24">
        <f t="shared" si="12"/>
        <v>8.4745762711864412</v>
      </c>
      <c r="G87" s="24">
        <f t="shared" si="7"/>
        <v>61.313559322033896</v>
      </c>
      <c r="H87" s="23">
        <v>80</v>
      </c>
      <c r="I87" s="24">
        <f t="shared" si="8"/>
        <v>6.7796610169491522</v>
      </c>
      <c r="J87" s="24">
        <f>IF(B87=0,"nul",(B87*I87%))</f>
        <v>49.050847457627121</v>
      </c>
      <c r="K87" s="24">
        <f t="shared" si="10"/>
        <v>100</v>
      </c>
      <c r="L87" s="25">
        <f>IF(D87=0,"nul",(B87-G87-J87)/(D87-1))</f>
        <v>61.313559322033896</v>
      </c>
    </row>
    <row r="88" spans="1:12" ht="28.8">
      <c r="A88" s="99" t="s">
        <v>169</v>
      </c>
      <c r="B88" s="23">
        <v>652</v>
      </c>
      <c r="C88" s="23">
        <v>755</v>
      </c>
      <c r="D88" s="23">
        <v>1</v>
      </c>
      <c r="E88" s="23">
        <v>600</v>
      </c>
      <c r="F88" s="24">
        <f t="shared" si="12"/>
        <v>79.47019867549669</v>
      </c>
      <c r="G88" s="24">
        <f t="shared" si="7"/>
        <v>518.14569536423846</v>
      </c>
      <c r="H88" s="23">
        <v>155</v>
      </c>
      <c r="I88" s="24">
        <f t="shared" si="8"/>
        <v>20.52980132450331</v>
      </c>
      <c r="J88" s="24">
        <f t="shared" si="9"/>
        <v>133.85430463576159</v>
      </c>
      <c r="K88" s="24" t="e">
        <f t="shared" si="10"/>
        <v>#DIV/0!</v>
      </c>
      <c r="L88" s="25" t="e">
        <f t="shared" si="11"/>
        <v>#DIV/0!</v>
      </c>
    </row>
    <row r="89" spans="1:12" ht="28.8">
      <c r="A89" s="99" t="s">
        <v>170</v>
      </c>
      <c r="B89" s="23">
        <v>876</v>
      </c>
      <c r="C89" s="23">
        <v>1140</v>
      </c>
      <c r="D89" s="23">
        <v>3</v>
      </c>
      <c r="E89" s="23">
        <v>300</v>
      </c>
      <c r="F89" s="24">
        <f t="shared" si="12"/>
        <v>26.315789473684209</v>
      </c>
      <c r="G89" s="24">
        <f t="shared" si="7"/>
        <v>230.52631578947367</v>
      </c>
      <c r="H89" s="23">
        <v>280</v>
      </c>
      <c r="I89" s="24">
        <f t="shared" si="8"/>
        <v>24.561403508771932</v>
      </c>
      <c r="J89" s="24">
        <f t="shared" si="9"/>
        <v>215.15789473684211</v>
      </c>
      <c r="K89" s="24">
        <f t="shared" si="10"/>
        <v>280</v>
      </c>
      <c r="L89" s="25">
        <f t="shared" si="11"/>
        <v>215.15789473684214</v>
      </c>
    </row>
    <row r="90" spans="1:12" ht="28.8">
      <c r="A90" s="99" t="s">
        <v>171</v>
      </c>
      <c r="B90" s="23">
        <v>877</v>
      </c>
      <c r="C90" s="23">
        <v>1100</v>
      </c>
      <c r="D90" s="23">
        <v>2</v>
      </c>
      <c r="E90" s="23">
        <v>700</v>
      </c>
      <c r="F90" s="24">
        <f t="shared" si="12"/>
        <v>63.636363636363633</v>
      </c>
      <c r="G90" s="24">
        <f t="shared" si="7"/>
        <v>558.09090909090901</v>
      </c>
      <c r="H90" s="23">
        <v>200</v>
      </c>
      <c r="I90" s="24">
        <f t="shared" si="8"/>
        <v>18.181818181818183</v>
      </c>
      <c r="J90" s="24">
        <f t="shared" si="9"/>
        <v>159.45454545454547</v>
      </c>
      <c r="K90" s="24">
        <f t="shared" si="10"/>
        <v>200</v>
      </c>
      <c r="L90" s="25">
        <f t="shared" si="11"/>
        <v>159.45454545454552</v>
      </c>
    </row>
    <row r="91" spans="1:12" ht="28.8">
      <c r="A91" s="99" t="s">
        <v>172</v>
      </c>
      <c r="B91" s="23">
        <v>467</v>
      </c>
      <c r="C91" s="23">
        <v>660</v>
      </c>
      <c r="D91" s="23">
        <v>3</v>
      </c>
      <c r="E91" s="23">
        <v>120</v>
      </c>
      <c r="F91" s="24">
        <f t="shared" si="12"/>
        <v>18.181818181818183</v>
      </c>
      <c r="G91" s="24">
        <f t="shared" si="7"/>
        <v>84.909090909090921</v>
      </c>
      <c r="H91" s="23">
        <v>300</v>
      </c>
      <c r="I91" s="24">
        <f t="shared" si="8"/>
        <v>45.454545454545453</v>
      </c>
      <c r="J91" s="24">
        <f t="shared" si="9"/>
        <v>212.27272727272725</v>
      </c>
      <c r="K91" s="24">
        <f t="shared" si="10"/>
        <v>120</v>
      </c>
      <c r="L91" s="25">
        <f t="shared" si="11"/>
        <v>84.909090909090907</v>
      </c>
    </row>
    <row r="92" spans="1:12" ht="43.2">
      <c r="A92" s="99" t="s">
        <v>173</v>
      </c>
      <c r="B92" s="23">
        <v>464.214</v>
      </c>
      <c r="C92" s="23">
        <v>745</v>
      </c>
      <c r="D92" s="23">
        <v>6</v>
      </c>
      <c r="E92" s="23">
        <v>200</v>
      </c>
      <c r="F92" s="24">
        <f t="shared" si="12"/>
        <v>26.845637583892618</v>
      </c>
      <c r="G92" s="24">
        <f t="shared" si="7"/>
        <v>124.62120805369128</v>
      </c>
      <c r="H92" s="23">
        <v>120</v>
      </c>
      <c r="I92" s="24">
        <f t="shared" si="8"/>
        <v>16.107382550335572</v>
      </c>
      <c r="J92" s="24">
        <f t="shared" si="9"/>
        <v>74.772724832214777</v>
      </c>
      <c r="K92" s="24">
        <f t="shared" si="10"/>
        <v>85</v>
      </c>
      <c r="L92" s="25">
        <f t="shared" si="11"/>
        <v>52.964013422818788</v>
      </c>
    </row>
    <row r="93" spans="1:12" ht="43.2">
      <c r="A93" s="99" t="s">
        <v>174</v>
      </c>
      <c r="B93" s="23">
        <f>832.42+50</f>
        <v>882.42</v>
      </c>
      <c r="C93" s="23">
        <v>1125</v>
      </c>
      <c r="D93" s="23">
        <v>2</v>
      </c>
      <c r="E93" s="23">
        <v>785</v>
      </c>
      <c r="F93" s="24">
        <f t="shared" si="12"/>
        <v>69.777777777777771</v>
      </c>
      <c r="G93" s="24">
        <f t="shared" si="7"/>
        <v>615.73306666666656</v>
      </c>
      <c r="H93" s="23">
        <v>170</v>
      </c>
      <c r="I93" s="24">
        <f t="shared" si="8"/>
        <v>15.111111111111111</v>
      </c>
      <c r="J93" s="24">
        <f t="shared" si="9"/>
        <v>133.34346666666667</v>
      </c>
      <c r="K93" s="24">
        <f t="shared" si="10"/>
        <v>170</v>
      </c>
      <c r="L93" s="25">
        <f t="shared" si="11"/>
        <v>133.34346666666673</v>
      </c>
    </row>
    <row r="94" spans="1:12" ht="28.8">
      <c r="A94" s="99" t="s">
        <v>175</v>
      </c>
      <c r="B94" s="23">
        <v>685.68</v>
      </c>
      <c r="C94" s="23">
        <v>900</v>
      </c>
      <c r="D94" s="23">
        <v>6</v>
      </c>
      <c r="E94" s="23">
        <v>300</v>
      </c>
      <c r="F94" s="24">
        <f t="shared" si="12"/>
        <v>33.333333333333336</v>
      </c>
      <c r="G94" s="24">
        <f t="shared" si="7"/>
        <v>228.56</v>
      </c>
      <c r="H94" s="23">
        <v>100</v>
      </c>
      <c r="I94" s="24">
        <f t="shared" si="8"/>
        <v>11.111111111111111</v>
      </c>
      <c r="J94" s="24">
        <f t="shared" si="9"/>
        <v>76.186666666666653</v>
      </c>
      <c r="K94" s="24">
        <f t="shared" si="10"/>
        <v>100</v>
      </c>
      <c r="L94" s="25">
        <f t="shared" si="11"/>
        <v>76.186666666666653</v>
      </c>
    </row>
    <row r="95" spans="1:12">
      <c r="A95" s="99"/>
      <c r="B95" s="23"/>
      <c r="C95" s="23"/>
      <c r="D95" s="23"/>
      <c r="E95" s="23"/>
      <c r="F95" s="24" t="str">
        <f t="shared" si="12"/>
        <v>nul</v>
      </c>
      <c r="G95" s="24">
        <f t="shared" si="7"/>
        <v>0</v>
      </c>
      <c r="H95" s="23"/>
      <c r="I95" s="24" t="str">
        <f t="shared" si="8"/>
        <v>nul</v>
      </c>
      <c r="J95" s="24" t="str">
        <f t="shared" si="9"/>
        <v>nul</v>
      </c>
      <c r="K95" s="24">
        <f t="shared" si="10"/>
        <v>0</v>
      </c>
      <c r="L95" s="25" t="str">
        <f t="shared" si="11"/>
        <v>nul</v>
      </c>
    </row>
    <row r="96" spans="1:12">
      <c r="A96" s="99"/>
      <c r="B96" s="23"/>
      <c r="C96" s="23"/>
      <c r="D96" s="23"/>
      <c r="E96" s="23"/>
      <c r="F96" s="24" t="str">
        <f t="shared" si="12"/>
        <v>nul</v>
      </c>
      <c r="G96" s="24">
        <f t="shared" si="7"/>
        <v>0</v>
      </c>
      <c r="H96" s="23"/>
      <c r="I96" s="24" t="str">
        <f t="shared" si="8"/>
        <v>nul</v>
      </c>
      <c r="J96" s="24" t="str">
        <f t="shared" si="9"/>
        <v>nul</v>
      </c>
      <c r="K96" s="24">
        <f t="shared" si="10"/>
        <v>0</v>
      </c>
      <c r="L96" s="25" t="str">
        <f t="shared" si="11"/>
        <v>nul</v>
      </c>
    </row>
    <row r="97" spans="1:12">
      <c r="A97" s="99"/>
      <c r="B97" s="23"/>
      <c r="C97" s="23"/>
      <c r="D97" s="23"/>
      <c r="E97" s="23"/>
      <c r="F97" s="24" t="str">
        <f t="shared" si="12"/>
        <v>nul</v>
      </c>
      <c r="G97" s="24">
        <f t="shared" si="7"/>
        <v>0</v>
      </c>
      <c r="H97" s="23"/>
      <c r="I97" s="24" t="str">
        <f t="shared" si="8"/>
        <v>nul</v>
      </c>
      <c r="J97" s="24" t="str">
        <f t="shared" si="9"/>
        <v>nul</v>
      </c>
      <c r="K97" s="24">
        <f t="shared" si="10"/>
        <v>0</v>
      </c>
      <c r="L97" s="25" t="str">
        <f t="shared" si="11"/>
        <v>nul</v>
      </c>
    </row>
    <row r="98" spans="1:12">
      <c r="A98" s="99"/>
      <c r="B98" s="23"/>
      <c r="C98" s="23"/>
      <c r="D98" s="23"/>
      <c r="E98" s="23"/>
      <c r="F98" s="24" t="str">
        <f t="shared" si="12"/>
        <v>nul</v>
      </c>
      <c r="G98" s="24">
        <f t="shared" si="7"/>
        <v>0</v>
      </c>
      <c r="H98" s="23"/>
      <c r="I98" s="24" t="str">
        <f t="shared" si="8"/>
        <v>nul</v>
      </c>
      <c r="J98" s="24" t="str">
        <f t="shared" si="9"/>
        <v>nul</v>
      </c>
      <c r="K98" s="24">
        <f t="shared" si="10"/>
        <v>0</v>
      </c>
      <c r="L98" s="25" t="str">
        <f t="shared" si="11"/>
        <v>nul</v>
      </c>
    </row>
    <row r="99" spans="1:12">
      <c r="A99" s="99"/>
      <c r="B99" s="23"/>
      <c r="C99" s="23"/>
      <c r="D99" s="23"/>
      <c r="E99" s="23"/>
      <c r="F99" s="24" t="str">
        <f t="shared" si="12"/>
        <v>nul</v>
      </c>
      <c r="G99" s="24">
        <f t="shared" si="7"/>
        <v>0</v>
      </c>
      <c r="H99" s="23"/>
      <c r="I99" s="24" t="str">
        <f t="shared" si="8"/>
        <v>nul</v>
      </c>
      <c r="J99" s="24" t="str">
        <f t="shared" si="9"/>
        <v>nul</v>
      </c>
      <c r="K99" s="24">
        <f t="shared" si="10"/>
        <v>0</v>
      </c>
      <c r="L99" s="25" t="str">
        <f t="shared" si="11"/>
        <v>nul</v>
      </c>
    </row>
    <row r="100" spans="1:12">
      <c r="A100" s="99"/>
      <c r="B100" s="23"/>
      <c r="C100" s="23"/>
      <c r="D100" s="23"/>
      <c r="E100" s="23"/>
      <c r="F100" s="24" t="str">
        <f t="shared" si="12"/>
        <v>nul</v>
      </c>
      <c r="G100" s="24">
        <f t="shared" si="7"/>
        <v>0</v>
      </c>
      <c r="H100" s="23"/>
      <c r="I100" s="24" t="str">
        <f t="shared" si="8"/>
        <v>nul</v>
      </c>
      <c r="J100" s="24" t="str">
        <f t="shared" si="9"/>
        <v>nul</v>
      </c>
      <c r="K100" s="24">
        <f t="shared" si="10"/>
        <v>0</v>
      </c>
      <c r="L100" s="25" t="str">
        <f t="shared" si="11"/>
        <v>nul</v>
      </c>
    </row>
    <row r="101" spans="1:12">
      <c r="A101" s="99"/>
      <c r="B101" s="23"/>
      <c r="C101" s="23"/>
      <c r="D101" s="23"/>
      <c r="E101" s="23"/>
      <c r="F101" s="24" t="str">
        <f t="shared" si="12"/>
        <v>nul</v>
      </c>
      <c r="G101" s="24">
        <f t="shared" si="7"/>
        <v>0</v>
      </c>
      <c r="H101" s="23"/>
      <c r="I101" s="24" t="str">
        <f t="shared" si="8"/>
        <v>nul</v>
      </c>
      <c r="J101" s="24" t="str">
        <f t="shared" si="9"/>
        <v>nul</v>
      </c>
      <c r="K101" s="24">
        <f t="shared" si="10"/>
        <v>0</v>
      </c>
      <c r="L101" s="25" t="str">
        <f t="shared" si="11"/>
        <v>nul</v>
      </c>
    </row>
    <row r="102" spans="1:12">
      <c r="A102" s="99"/>
      <c r="B102" s="23"/>
      <c r="C102" s="23"/>
      <c r="D102" s="23"/>
      <c r="E102" s="23"/>
      <c r="F102" s="24" t="str">
        <f t="shared" si="12"/>
        <v>nul</v>
      </c>
      <c r="G102" s="24">
        <f t="shared" si="7"/>
        <v>0</v>
      </c>
      <c r="H102" s="23"/>
      <c r="I102" s="24" t="str">
        <f t="shared" si="8"/>
        <v>nul</v>
      </c>
      <c r="J102" s="24" t="str">
        <f t="shared" si="9"/>
        <v>nul</v>
      </c>
      <c r="K102" s="24">
        <f t="shared" si="10"/>
        <v>0</v>
      </c>
      <c r="L102" s="25" t="str">
        <f t="shared" si="11"/>
        <v>nul</v>
      </c>
    </row>
    <row r="103" spans="1:12">
      <c r="A103" s="99"/>
      <c r="B103" s="23"/>
      <c r="C103" s="23"/>
      <c r="D103" s="23"/>
      <c r="E103" s="23"/>
      <c r="F103" s="24" t="str">
        <f t="shared" si="12"/>
        <v>nul</v>
      </c>
      <c r="G103" s="24">
        <f t="shared" si="7"/>
        <v>0</v>
      </c>
      <c r="H103" s="23"/>
      <c r="I103" s="24" t="str">
        <f t="shared" si="8"/>
        <v>nul</v>
      </c>
      <c r="J103" s="24" t="str">
        <f t="shared" si="9"/>
        <v>nul</v>
      </c>
      <c r="K103" s="24">
        <f t="shared" si="10"/>
        <v>0</v>
      </c>
      <c r="L103" s="25" t="str">
        <f t="shared" si="11"/>
        <v>nul</v>
      </c>
    </row>
    <row r="104" spans="1:12">
      <c r="A104" s="99"/>
      <c r="B104" s="23"/>
      <c r="C104" s="23"/>
      <c r="D104" s="23"/>
      <c r="E104" s="23"/>
      <c r="F104" s="24" t="str">
        <f t="shared" si="12"/>
        <v>nul</v>
      </c>
      <c r="G104" s="24">
        <f t="shared" si="7"/>
        <v>0</v>
      </c>
      <c r="H104" s="23"/>
      <c r="I104" s="24" t="str">
        <f t="shared" si="8"/>
        <v>nul</v>
      </c>
      <c r="J104" s="24" t="str">
        <f t="shared" si="9"/>
        <v>nul</v>
      </c>
      <c r="K104" s="24">
        <f t="shared" si="10"/>
        <v>0</v>
      </c>
      <c r="L104" s="25" t="str">
        <f t="shared" si="11"/>
        <v>nul</v>
      </c>
    </row>
    <row r="105" spans="1:12">
      <c r="A105" s="99"/>
      <c r="B105" s="23"/>
      <c r="C105" s="23"/>
      <c r="D105" s="23"/>
      <c r="E105" s="23"/>
      <c r="F105" s="24" t="str">
        <f t="shared" si="12"/>
        <v>nul</v>
      </c>
      <c r="G105" s="24">
        <f t="shared" si="7"/>
        <v>0</v>
      </c>
      <c r="H105" s="23"/>
      <c r="I105" s="24" t="str">
        <f t="shared" si="8"/>
        <v>nul</v>
      </c>
      <c r="J105" s="24" t="str">
        <f t="shared" si="9"/>
        <v>nul</v>
      </c>
      <c r="K105" s="24">
        <f t="shared" si="10"/>
        <v>0</v>
      </c>
      <c r="L105" s="25" t="str">
        <f t="shared" si="11"/>
        <v>nul</v>
      </c>
    </row>
    <row r="106" spans="1:12">
      <c r="A106" s="99"/>
      <c r="B106" s="23"/>
      <c r="C106" s="23"/>
      <c r="D106" s="23"/>
      <c r="E106" s="23"/>
      <c r="F106" s="24" t="str">
        <f t="shared" si="12"/>
        <v>nul</v>
      </c>
      <c r="G106" s="24">
        <f t="shared" si="7"/>
        <v>0</v>
      </c>
      <c r="H106" s="23"/>
      <c r="I106" s="24" t="str">
        <f t="shared" si="8"/>
        <v>nul</v>
      </c>
      <c r="J106" s="24" t="str">
        <f t="shared" si="9"/>
        <v>nul</v>
      </c>
      <c r="K106" s="24">
        <f t="shared" si="10"/>
        <v>0</v>
      </c>
      <c r="L106" s="25" t="str">
        <f t="shared" si="11"/>
        <v>nul</v>
      </c>
    </row>
    <row r="107" spans="1:12">
      <c r="A107" s="99"/>
      <c r="B107" s="23"/>
      <c r="C107" s="23"/>
      <c r="D107" s="23"/>
      <c r="E107" s="23"/>
      <c r="F107" s="24" t="str">
        <f t="shared" si="12"/>
        <v>nul</v>
      </c>
      <c r="G107" s="24">
        <f t="shared" si="7"/>
        <v>0</v>
      </c>
      <c r="H107" s="23"/>
      <c r="I107" s="24" t="str">
        <f t="shared" si="8"/>
        <v>nul</v>
      </c>
      <c r="J107" s="24" t="str">
        <f t="shared" si="9"/>
        <v>nul</v>
      </c>
      <c r="K107" s="24">
        <f t="shared" si="10"/>
        <v>0</v>
      </c>
      <c r="L107" s="25" t="str">
        <f t="shared" si="11"/>
        <v>nul</v>
      </c>
    </row>
    <row r="108" spans="1:12">
      <c r="A108" s="99"/>
      <c r="B108" s="23"/>
      <c r="C108" s="23"/>
      <c r="D108" s="23"/>
      <c r="E108" s="23"/>
      <c r="F108" s="24" t="str">
        <f t="shared" si="12"/>
        <v>nul</v>
      </c>
      <c r="G108" s="24">
        <f t="shared" si="7"/>
        <v>0</v>
      </c>
      <c r="H108" s="23"/>
      <c r="I108" s="24" t="str">
        <f t="shared" si="8"/>
        <v>nul</v>
      </c>
      <c r="J108" s="24" t="str">
        <f t="shared" si="9"/>
        <v>nul</v>
      </c>
      <c r="K108" s="24">
        <f t="shared" si="10"/>
        <v>0</v>
      </c>
      <c r="L108" s="25" t="str">
        <f t="shared" si="11"/>
        <v>nul</v>
      </c>
    </row>
    <row r="109" spans="1:12">
      <c r="A109" s="99"/>
      <c r="B109" s="23"/>
      <c r="C109" s="23"/>
      <c r="D109" s="23"/>
      <c r="E109" s="23"/>
      <c r="F109" s="24" t="str">
        <f t="shared" si="12"/>
        <v>nul</v>
      </c>
      <c r="G109" s="24">
        <f t="shared" si="7"/>
        <v>0</v>
      </c>
      <c r="H109" s="23"/>
      <c r="I109" s="24" t="str">
        <f t="shared" si="8"/>
        <v>nul</v>
      </c>
      <c r="J109" s="24" t="str">
        <f t="shared" si="9"/>
        <v>nul</v>
      </c>
      <c r="K109" s="24">
        <f t="shared" si="10"/>
        <v>0</v>
      </c>
      <c r="L109" s="25" t="str">
        <f t="shared" si="11"/>
        <v>nul</v>
      </c>
    </row>
    <row r="110" spans="1:12">
      <c r="A110" s="99"/>
      <c r="B110" s="23"/>
      <c r="C110" s="23"/>
      <c r="D110" s="23"/>
      <c r="E110" s="23"/>
      <c r="F110" s="24" t="str">
        <f t="shared" si="12"/>
        <v>nul</v>
      </c>
      <c r="G110" s="24">
        <f t="shared" si="7"/>
        <v>0</v>
      </c>
      <c r="H110" s="23"/>
      <c r="I110" s="24" t="str">
        <f t="shared" si="8"/>
        <v>nul</v>
      </c>
      <c r="J110" s="24" t="str">
        <f t="shared" si="9"/>
        <v>nul</v>
      </c>
      <c r="K110" s="24">
        <f t="shared" si="10"/>
        <v>0</v>
      </c>
      <c r="L110" s="25" t="str">
        <f t="shared" si="11"/>
        <v>nul</v>
      </c>
    </row>
    <row r="111" spans="1:12">
      <c r="A111" s="99"/>
      <c r="B111" s="23"/>
      <c r="C111" s="23"/>
      <c r="D111" s="23"/>
      <c r="E111" s="23"/>
      <c r="F111" s="24" t="str">
        <f t="shared" si="12"/>
        <v>nul</v>
      </c>
      <c r="G111" s="24">
        <f t="shared" si="7"/>
        <v>0</v>
      </c>
      <c r="H111" s="23"/>
      <c r="I111" s="24" t="str">
        <f t="shared" si="8"/>
        <v>nul</v>
      </c>
      <c r="J111" s="24" t="str">
        <f t="shared" si="9"/>
        <v>nul</v>
      </c>
      <c r="K111" s="24">
        <f t="shared" si="10"/>
        <v>0</v>
      </c>
      <c r="L111" s="25" t="str">
        <f t="shared" si="11"/>
        <v>nul</v>
      </c>
    </row>
    <row r="112" spans="1:12">
      <c r="A112" s="99"/>
      <c r="B112" s="23"/>
      <c r="C112" s="23"/>
      <c r="D112" s="23"/>
      <c r="E112" s="23"/>
      <c r="F112" s="24" t="str">
        <f t="shared" si="12"/>
        <v>nul</v>
      </c>
      <c r="G112" s="24">
        <f t="shared" si="7"/>
        <v>0</v>
      </c>
      <c r="H112" s="23"/>
      <c r="I112" s="24" t="str">
        <f t="shared" si="8"/>
        <v>nul</v>
      </c>
      <c r="J112" s="24" t="str">
        <f t="shared" si="9"/>
        <v>nul</v>
      </c>
      <c r="K112" s="24">
        <f t="shared" si="10"/>
        <v>0</v>
      </c>
      <c r="L112" s="25" t="str">
        <f t="shared" si="11"/>
        <v>nul</v>
      </c>
    </row>
    <row r="113" spans="1:12">
      <c r="A113" s="99"/>
      <c r="B113" s="23"/>
      <c r="C113" s="23"/>
      <c r="D113" s="23"/>
      <c r="E113" s="23"/>
      <c r="F113" s="24" t="str">
        <f t="shared" si="12"/>
        <v>nul</v>
      </c>
      <c r="G113" s="24">
        <f t="shared" si="7"/>
        <v>0</v>
      </c>
      <c r="H113" s="23"/>
      <c r="I113" s="24" t="str">
        <f t="shared" si="8"/>
        <v>nul</v>
      </c>
      <c r="J113" s="24" t="str">
        <f t="shared" si="9"/>
        <v>nul</v>
      </c>
      <c r="K113" s="24">
        <f t="shared" si="10"/>
        <v>0</v>
      </c>
      <c r="L113" s="25" t="str">
        <f t="shared" si="11"/>
        <v>nul</v>
      </c>
    </row>
    <row r="114" spans="1:12">
      <c r="A114" s="99"/>
      <c r="B114" s="23"/>
      <c r="C114" s="23"/>
      <c r="D114" s="23"/>
      <c r="E114" s="23"/>
      <c r="F114" s="24" t="str">
        <f t="shared" si="12"/>
        <v>nul</v>
      </c>
      <c r="G114" s="24">
        <f t="shared" si="7"/>
        <v>0</v>
      </c>
      <c r="H114" s="23"/>
      <c r="I114" s="24" t="str">
        <f t="shared" si="8"/>
        <v>nul</v>
      </c>
      <c r="J114" s="24" t="str">
        <f t="shared" si="9"/>
        <v>nul</v>
      </c>
      <c r="K114" s="24">
        <f t="shared" si="10"/>
        <v>0</v>
      </c>
      <c r="L114" s="25" t="str">
        <f t="shared" si="11"/>
        <v>nul</v>
      </c>
    </row>
    <row r="115" spans="1:12">
      <c r="A115" s="99"/>
      <c r="B115" s="23"/>
      <c r="C115" s="23"/>
      <c r="D115" s="23"/>
      <c r="E115" s="23"/>
      <c r="F115" s="24" t="str">
        <f t="shared" si="12"/>
        <v>nul</v>
      </c>
      <c r="G115" s="24">
        <f t="shared" ref="G115:G178" si="13">IF(E115=0,0,((B115*F115)/100))</f>
        <v>0</v>
      </c>
      <c r="H115" s="23"/>
      <c r="I115" s="24" t="str">
        <f t="shared" ref="I115:I178" si="14">IF(H115=0,"nul",(H115*100)/C115)</f>
        <v>nul</v>
      </c>
      <c r="J115" s="24" t="str">
        <f t="shared" ref="J115:J178" si="15">IF(B115=0,"nul",(B115*I115%))</f>
        <v>nul</v>
      </c>
      <c r="K115" s="24">
        <f t="shared" ref="K115:K178" si="16">(C115-E115-H115)/ (D115-1)</f>
        <v>0</v>
      </c>
      <c r="L115" s="25" t="str">
        <f t="shared" ref="L115:L178" si="17">IF(D115=0,"nul",(B115-G115-J115)/(D115-1))</f>
        <v>nul</v>
      </c>
    </row>
    <row r="116" spans="1:12">
      <c r="A116" s="99"/>
      <c r="B116" s="23"/>
      <c r="C116" s="23"/>
      <c r="D116" s="23"/>
      <c r="E116" s="23"/>
      <c r="F116" s="24" t="str">
        <f t="shared" si="12"/>
        <v>nul</v>
      </c>
      <c r="G116" s="24">
        <f t="shared" si="13"/>
        <v>0</v>
      </c>
      <c r="H116" s="23"/>
      <c r="I116" s="24" t="str">
        <f t="shared" si="14"/>
        <v>nul</v>
      </c>
      <c r="J116" s="24" t="str">
        <f t="shared" si="15"/>
        <v>nul</v>
      </c>
      <c r="K116" s="24">
        <f t="shared" si="16"/>
        <v>0</v>
      </c>
      <c r="L116" s="25" t="str">
        <f t="shared" si="17"/>
        <v>nul</v>
      </c>
    </row>
    <row r="117" spans="1:12">
      <c r="A117" s="99"/>
      <c r="B117" s="23"/>
      <c r="C117" s="23"/>
      <c r="D117" s="23"/>
      <c r="E117" s="23"/>
      <c r="F117" s="24" t="str">
        <f t="shared" si="12"/>
        <v>nul</v>
      </c>
      <c r="G117" s="24">
        <f t="shared" si="13"/>
        <v>0</v>
      </c>
      <c r="H117" s="23"/>
      <c r="I117" s="24" t="str">
        <f t="shared" si="14"/>
        <v>nul</v>
      </c>
      <c r="J117" s="24" t="str">
        <f t="shared" si="15"/>
        <v>nul</v>
      </c>
      <c r="K117" s="24">
        <f t="shared" si="16"/>
        <v>0</v>
      </c>
      <c r="L117" s="25" t="str">
        <f t="shared" si="17"/>
        <v>nul</v>
      </c>
    </row>
    <row r="118" spans="1:12">
      <c r="A118" s="99"/>
      <c r="B118" s="23"/>
      <c r="C118" s="23"/>
      <c r="D118" s="23"/>
      <c r="E118" s="23"/>
      <c r="F118" s="24" t="str">
        <f t="shared" si="12"/>
        <v>nul</v>
      </c>
      <c r="G118" s="24">
        <f t="shared" si="13"/>
        <v>0</v>
      </c>
      <c r="H118" s="23"/>
      <c r="I118" s="24" t="str">
        <f t="shared" si="14"/>
        <v>nul</v>
      </c>
      <c r="J118" s="24" t="str">
        <f t="shared" si="15"/>
        <v>nul</v>
      </c>
      <c r="K118" s="24">
        <f t="shared" si="16"/>
        <v>0</v>
      </c>
      <c r="L118" s="25" t="str">
        <f t="shared" si="17"/>
        <v>nul</v>
      </c>
    </row>
    <row r="119" spans="1:12">
      <c r="A119" s="99"/>
      <c r="B119" s="23"/>
      <c r="C119" s="23"/>
      <c r="D119" s="23"/>
      <c r="E119" s="23"/>
      <c r="F119" s="24" t="str">
        <f t="shared" si="12"/>
        <v>nul</v>
      </c>
      <c r="G119" s="24">
        <f t="shared" si="13"/>
        <v>0</v>
      </c>
      <c r="H119" s="23"/>
      <c r="I119" s="24" t="str">
        <f t="shared" si="14"/>
        <v>nul</v>
      </c>
      <c r="J119" s="24" t="str">
        <f t="shared" si="15"/>
        <v>nul</v>
      </c>
      <c r="K119" s="24">
        <f t="shared" si="16"/>
        <v>0</v>
      </c>
      <c r="L119" s="25" t="str">
        <f t="shared" si="17"/>
        <v>nul</v>
      </c>
    </row>
    <row r="120" spans="1:12">
      <c r="A120" s="99"/>
      <c r="B120" s="23"/>
      <c r="C120" s="23"/>
      <c r="D120" s="23"/>
      <c r="E120" s="23"/>
      <c r="F120" s="24" t="str">
        <f t="shared" si="12"/>
        <v>nul</v>
      </c>
      <c r="G120" s="24">
        <f t="shared" si="13"/>
        <v>0</v>
      </c>
      <c r="H120" s="23"/>
      <c r="I120" s="24" t="str">
        <f t="shared" si="14"/>
        <v>nul</v>
      </c>
      <c r="J120" s="24" t="str">
        <f t="shared" si="15"/>
        <v>nul</v>
      </c>
      <c r="K120" s="24">
        <f t="shared" si="16"/>
        <v>0</v>
      </c>
      <c r="L120" s="25" t="str">
        <f t="shared" si="17"/>
        <v>nul</v>
      </c>
    </row>
    <row r="121" spans="1:12">
      <c r="A121" s="99"/>
      <c r="B121" s="23"/>
      <c r="C121" s="23"/>
      <c r="D121" s="23"/>
      <c r="E121" s="23"/>
      <c r="F121" s="24" t="str">
        <f t="shared" si="12"/>
        <v>nul</v>
      </c>
      <c r="G121" s="24">
        <f t="shared" si="13"/>
        <v>0</v>
      </c>
      <c r="H121" s="23"/>
      <c r="I121" s="24" t="str">
        <f t="shared" si="14"/>
        <v>nul</v>
      </c>
      <c r="J121" s="24" t="str">
        <f t="shared" si="15"/>
        <v>nul</v>
      </c>
      <c r="K121" s="24">
        <f t="shared" si="16"/>
        <v>0</v>
      </c>
      <c r="L121" s="25" t="str">
        <f t="shared" si="17"/>
        <v>nul</v>
      </c>
    </row>
    <row r="122" spans="1:12">
      <c r="A122" s="99"/>
      <c r="B122" s="23"/>
      <c r="C122" s="23"/>
      <c r="D122" s="23"/>
      <c r="E122" s="23"/>
      <c r="F122" s="24" t="str">
        <f t="shared" si="12"/>
        <v>nul</v>
      </c>
      <c r="G122" s="24">
        <f t="shared" si="13"/>
        <v>0</v>
      </c>
      <c r="H122" s="23"/>
      <c r="I122" s="24" t="str">
        <f t="shared" si="14"/>
        <v>nul</v>
      </c>
      <c r="J122" s="24" t="str">
        <f t="shared" si="15"/>
        <v>nul</v>
      </c>
      <c r="K122" s="24">
        <f t="shared" si="16"/>
        <v>0</v>
      </c>
      <c r="L122" s="25" t="str">
        <f t="shared" si="17"/>
        <v>nul</v>
      </c>
    </row>
    <row r="123" spans="1:12">
      <c r="A123" s="99"/>
      <c r="B123" s="23"/>
      <c r="C123" s="23"/>
      <c r="D123" s="23"/>
      <c r="E123" s="23"/>
      <c r="F123" s="24" t="str">
        <f t="shared" si="12"/>
        <v>nul</v>
      </c>
      <c r="G123" s="24">
        <f t="shared" si="13"/>
        <v>0</v>
      </c>
      <c r="H123" s="23"/>
      <c r="I123" s="24" t="str">
        <f t="shared" si="14"/>
        <v>nul</v>
      </c>
      <c r="J123" s="24" t="str">
        <f t="shared" si="15"/>
        <v>nul</v>
      </c>
      <c r="K123" s="24">
        <f t="shared" si="16"/>
        <v>0</v>
      </c>
      <c r="L123" s="25" t="str">
        <f t="shared" si="17"/>
        <v>nul</v>
      </c>
    </row>
    <row r="124" spans="1:12">
      <c r="A124" s="99"/>
      <c r="B124" s="23"/>
      <c r="C124" s="23"/>
      <c r="D124" s="23"/>
      <c r="E124" s="23"/>
      <c r="F124" s="24" t="str">
        <f t="shared" ref="F124:F187" si="18">IF(E124=0,"nul",(E124*100)/C124)</f>
        <v>nul</v>
      </c>
      <c r="G124" s="24">
        <f t="shared" si="13"/>
        <v>0</v>
      </c>
      <c r="H124" s="23"/>
      <c r="I124" s="24" t="str">
        <f t="shared" si="14"/>
        <v>nul</v>
      </c>
      <c r="J124" s="24" t="str">
        <f t="shared" si="15"/>
        <v>nul</v>
      </c>
      <c r="K124" s="24">
        <f t="shared" si="16"/>
        <v>0</v>
      </c>
      <c r="L124" s="25" t="str">
        <f t="shared" si="17"/>
        <v>nul</v>
      </c>
    </row>
    <row r="125" spans="1:12">
      <c r="A125" s="99"/>
      <c r="B125" s="23"/>
      <c r="C125" s="23"/>
      <c r="D125" s="23"/>
      <c r="E125" s="23"/>
      <c r="F125" s="24" t="str">
        <f t="shared" si="18"/>
        <v>nul</v>
      </c>
      <c r="G125" s="24">
        <f t="shared" si="13"/>
        <v>0</v>
      </c>
      <c r="H125" s="23"/>
      <c r="I125" s="24" t="str">
        <f t="shared" si="14"/>
        <v>nul</v>
      </c>
      <c r="J125" s="24" t="str">
        <f t="shared" si="15"/>
        <v>nul</v>
      </c>
      <c r="K125" s="24">
        <f t="shared" si="16"/>
        <v>0</v>
      </c>
      <c r="L125" s="25" t="str">
        <f t="shared" si="17"/>
        <v>nul</v>
      </c>
    </row>
    <row r="126" spans="1:12">
      <c r="A126" s="99"/>
      <c r="B126" s="23"/>
      <c r="C126" s="23"/>
      <c r="D126" s="23"/>
      <c r="E126" s="23"/>
      <c r="F126" s="24" t="str">
        <f t="shared" si="18"/>
        <v>nul</v>
      </c>
      <c r="G126" s="24">
        <f t="shared" si="13"/>
        <v>0</v>
      </c>
      <c r="H126" s="23"/>
      <c r="I126" s="24" t="str">
        <f t="shared" si="14"/>
        <v>nul</v>
      </c>
      <c r="J126" s="24" t="str">
        <f t="shared" si="15"/>
        <v>nul</v>
      </c>
      <c r="K126" s="24">
        <f t="shared" si="16"/>
        <v>0</v>
      </c>
      <c r="L126" s="25" t="str">
        <f t="shared" si="17"/>
        <v>nul</v>
      </c>
    </row>
    <row r="127" spans="1:12">
      <c r="A127" s="99"/>
      <c r="B127" s="23"/>
      <c r="C127" s="23"/>
      <c r="D127" s="23"/>
      <c r="E127" s="23"/>
      <c r="F127" s="24" t="str">
        <f t="shared" si="18"/>
        <v>nul</v>
      </c>
      <c r="G127" s="24">
        <f t="shared" si="13"/>
        <v>0</v>
      </c>
      <c r="H127" s="23"/>
      <c r="I127" s="24" t="str">
        <f t="shared" si="14"/>
        <v>nul</v>
      </c>
      <c r="J127" s="24" t="str">
        <f t="shared" si="15"/>
        <v>nul</v>
      </c>
      <c r="K127" s="24">
        <f t="shared" si="16"/>
        <v>0</v>
      </c>
      <c r="L127" s="25" t="str">
        <f t="shared" si="17"/>
        <v>nul</v>
      </c>
    </row>
    <row r="128" spans="1:12">
      <c r="A128" s="99"/>
      <c r="B128" s="23"/>
      <c r="C128" s="23"/>
      <c r="D128" s="23"/>
      <c r="E128" s="23"/>
      <c r="F128" s="24" t="str">
        <f t="shared" si="18"/>
        <v>nul</v>
      </c>
      <c r="G128" s="24">
        <f t="shared" si="13"/>
        <v>0</v>
      </c>
      <c r="H128" s="23"/>
      <c r="I128" s="24" t="str">
        <f t="shared" si="14"/>
        <v>nul</v>
      </c>
      <c r="J128" s="24" t="str">
        <f t="shared" si="15"/>
        <v>nul</v>
      </c>
      <c r="K128" s="24">
        <f t="shared" si="16"/>
        <v>0</v>
      </c>
      <c r="L128" s="25" t="str">
        <f t="shared" si="17"/>
        <v>nul</v>
      </c>
    </row>
    <row r="129" spans="1:12">
      <c r="A129" s="99"/>
      <c r="B129" s="23"/>
      <c r="C129" s="23"/>
      <c r="D129" s="23"/>
      <c r="E129" s="23"/>
      <c r="F129" s="24" t="str">
        <f t="shared" si="18"/>
        <v>nul</v>
      </c>
      <c r="G129" s="24">
        <f t="shared" si="13"/>
        <v>0</v>
      </c>
      <c r="H129" s="23"/>
      <c r="I129" s="24" t="str">
        <f t="shared" si="14"/>
        <v>nul</v>
      </c>
      <c r="J129" s="24" t="str">
        <f t="shared" si="15"/>
        <v>nul</v>
      </c>
      <c r="K129" s="24">
        <f t="shared" si="16"/>
        <v>0</v>
      </c>
      <c r="L129" s="25" t="str">
        <f t="shared" si="17"/>
        <v>nul</v>
      </c>
    </row>
    <row r="130" spans="1:12">
      <c r="A130" s="99"/>
      <c r="B130" s="23"/>
      <c r="C130" s="23"/>
      <c r="D130" s="23"/>
      <c r="E130" s="23"/>
      <c r="F130" s="24" t="str">
        <f t="shared" si="18"/>
        <v>nul</v>
      </c>
      <c r="G130" s="24">
        <f t="shared" si="13"/>
        <v>0</v>
      </c>
      <c r="H130" s="23"/>
      <c r="I130" s="24" t="str">
        <f t="shared" si="14"/>
        <v>nul</v>
      </c>
      <c r="J130" s="24" t="str">
        <f t="shared" si="15"/>
        <v>nul</v>
      </c>
      <c r="K130" s="24">
        <f t="shared" si="16"/>
        <v>0</v>
      </c>
      <c r="L130" s="25" t="str">
        <f t="shared" si="17"/>
        <v>nul</v>
      </c>
    </row>
    <row r="131" spans="1:12">
      <c r="A131" s="99"/>
      <c r="B131" s="23"/>
      <c r="C131" s="23"/>
      <c r="D131" s="23"/>
      <c r="E131" s="23"/>
      <c r="F131" s="24" t="str">
        <f t="shared" si="18"/>
        <v>nul</v>
      </c>
      <c r="G131" s="24">
        <f t="shared" si="13"/>
        <v>0</v>
      </c>
      <c r="H131" s="23"/>
      <c r="I131" s="24" t="str">
        <f t="shared" si="14"/>
        <v>nul</v>
      </c>
      <c r="J131" s="24" t="str">
        <f t="shared" si="15"/>
        <v>nul</v>
      </c>
      <c r="K131" s="24">
        <f t="shared" si="16"/>
        <v>0</v>
      </c>
      <c r="L131" s="25" t="str">
        <f t="shared" si="17"/>
        <v>nul</v>
      </c>
    </row>
    <row r="132" spans="1:12">
      <c r="A132" s="99"/>
      <c r="B132" s="23"/>
      <c r="C132" s="23"/>
      <c r="D132" s="23"/>
      <c r="E132" s="23"/>
      <c r="F132" s="24" t="str">
        <f t="shared" si="18"/>
        <v>nul</v>
      </c>
      <c r="G132" s="24">
        <f t="shared" si="13"/>
        <v>0</v>
      </c>
      <c r="H132" s="23"/>
      <c r="I132" s="24" t="str">
        <f t="shared" si="14"/>
        <v>nul</v>
      </c>
      <c r="J132" s="24" t="str">
        <f t="shared" si="15"/>
        <v>nul</v>
      </c>
      <c r="K132" s="24">
        <f t="shared" si="16"/>
        <v>0</v>
      </c>
      <c r="L132" s="25" t="str">
        <f t="shared" si="17"/>
        <v>nul</v>
      </c>
    </row>
    <row r="133" spans="1:12">
      <c r="A133" s="19"/>
      <c r="B133" s="20"/>
      <c r="C133" s="20"/>
      <c r="D133" s="20"/>
      <c r="E133" s="20"/>
      <c r="F133" s="21" t="str">
        <f t="shared" si="18"/>
        <v>nul</v>
      </c>
      <c r="G133" s="21">
        <f t="shared" si="13"/>
        <v>0</v>
      </c>
      <c r="H133" s="20"/>
      <c r="I133" s="21" t="str">
        <f t="shared" si="14"/>
        <v>nul</v>
      </c>
      <c r="J133" s="21" t="str">
        <f t="shared" si="15"/>
        <v>nul</v>
      </c>
      <c r="K133" s="21">
        <f t="shared" si="16"/>
        <v>0</v>
      </c>
      <c r="L133" s="22" t="str">
        <f t="shared" si="17"/>
        <v>nul</v>
      </c>
    </row>
    <row r="134" spans="1:12">
      <c r="A134" s="19"/>
      <c r="B134" s="20"/>
      <c r="C134" s="20"/>
      <c r="D134" s="20"/>
      <c r="E134" s="20"/>
      <c r="F134" s="21" t="str">
        <f t="shared" si="18"/>
        <v>nul</v>
      </c>
      <c r="G134" s="21">
        <f t="shared" si="13"/>
        <v>0</v>
      </c>
      <c r="H134" s="20"/>
      <c r="I134" s="21" t="str">
        <f t="shared" si="14"/>
        <v>nul</v>
      </c>
      <c r="J134" s="21" t="str">
        <f t="shared" si="15"/>
        <v>nul</v>
      </c>
      <c r="K134" s="21">
        <f t="shared" si="16"/>
        <v>0</v>
      </c>
      <c r="L134" s="22" t="str">
        <f t="shared" si="17"/>
        <v>nul</v>
      </c>
    </row>
    <row r="135" spans="1:12">
      <c r="A135" s="19"/>
      <c r="B135" s="20"/>
      <c r="C135" s="20"/>
      <c r="D135" s="20"/>
      <c r="E135" s="20"/>
      <c r="F135" s="21" t="str">
        <f t="shared" si="18"/>
        <v>nul</v>
      </c>
      <c r="G135" s="21">
        <f t="shared" si="13"/>
        <v>0</v>
      </c>
      <c r="H135" s="20"/>
      <c r="I135" s="21" t="str">
        <f t="shared" si="14"/>
        <v>nul</v>
      </c>
      <c r="J135" s="21" t="str">
        <f t="shared" si="15"/>
        <v>nul</v>
      </c>
      <c r="K135" s="21">
        <f t="shared" si="16"/>
        <v>0</v>
      </c>
      <c r="L135" s="22" t="str">
        <f t="shared" si="17"/>
        <v>nul</v>
      </c>
    </row>
    <row r="136" spans="1:12">
      <c r="A136" s="19"/>
      <c r="B136" s="20"/>
      <c r="C136" s="20"/>
      <c r="D136" s="20"/>
      <c r="E136" s="20"/>
      <c r="F136" s="21" t="str">
        <f t="shared" si="18"/>
        <v>nul</v>
      </c>
      <c r="G136" s="21">
        <f t="shared" si="13"/>
        <v>0</v>
      </c>
      <c r="H136" s="20"/>
      <c r="I136" s="21" t="str">
        <f t="shared" si="14"/>
        <v>nul</v>
      </c>
      <c r="J136" s="21" t="str">
        <f t="shared" si="15"/>
        <v>nul</v>
      </c>
      <c r="K136" s="21">
        <f t="shared" si="16"/>
        <v>0</v>
      </c>
      <c r="L136" s="22" t="str">
        <f t="shared" si="17"/>
        <v>nul</v>
      </c>
    </row>
    <row r="137" spans="1:12">
      <c r="A137" s="19"/>
      <c r="B137" s="20"/>
      <c r="C137" s="20"/>
      <c r="D137" s="20"/>
      <c r="E137" s="20"/>
      <c r="F137" s="21" t="str">
        <f t="shared" si="18"/>
        <v>nul</v>
      </c>
      <c r="G137" s="21">
        <f t="shared" si="13"/>
        <v>0</v>
      </c>
      <c r="H137" s="20"/>
      <c r="I137" s="21" t="str">
        <f t="shared" si="14"/>
        <v>nul</v>
      </c>
      <c r="J137" s="21" t="str">
        <f t="shared" si="15"/>
        <v>nul</v>
      </c>
      <c r="K137" s="21">
        <f t="shared" si="16"/>
        <v>0</v>
      </c>
      <c r="L137" s="22" t="str">
        <f t="shared" si="17"/>
        <v>nul</v>
      </c>
    </row>
    <row r="138" spans="1:12">
      <c r="A138" s="19"/>
      <c r="B138" s="20"/>
      <c r="C138" s="20"/>
      <c r="D138" s="20"/>
      <c r="E138" s="20"/>
      <c r="F138" s="21" t="str">
        <f t="shared" si="18"/>
        <v>nul</v>
      </c>
      <c r="G138" s="21">
        <f t="shared" si="13"/>
        <v>0</v>
      </c>
      <c r="H138" s="20"/>
      <c r="I138" s="21" t="str">
        <f t="shared" si="14"/>
        <v>nul</v>
      </c>
      <c r="J138" s="21" t="str">
        <f t="shared" si="15"/>
        <v>nul</v>
      </c>
      <c r="K138" s="21">
        <f t="shared" si="16"/>
        <v>0</v>
      </c>
      <c r="L138" s="22" t="str">
        <f t="shared" si="17"/>
        <v>nul</v>
      </c>
    </row>
    <row r="139" spans="1:12">
      <c r="A139" s="19"/>
      <c r="B139" s="20"/>
      <c r="C139" s="20"/>
      <c r="D139" s="20"/>
      <c r="E139" s="20"/>
      <c r="F139" s="21" t="str">
        <f t="shared" si="18"/>
        <v>nul</v>
      </c>
      <c r="G139" s="21">
        <f t="shared" si="13"/>
        <v>0</v>
      </c>
      <c r="H139" s="20"/>
      <c r="I139" s="21" t="str">
        <f t="shared" si="14"/>
        <v>nul</v>
      </c>
      <c r="J139" s="21" t="str">
        <f t="shared" si="15"/>
        <v>nul</v>
      </c>
      <c r="K139" s="21">
        <f t="shared" si="16"/>
        <v>0</v>
      </c>
      <c r="L139" s="22" t="str">
        <f t="shared" si="17"/>
        <v>nul</v>
      </c>
    </row>
    <row r="140" spans="1:12">
      <c r="A140" s="19"/>
      <c r="B140" s="20"/>
      <c r="C140" s="20"/>
      <c r="D140" s="20"/>
      <c r="E140" s="20"/>
      <c r="F140" s="21" t="str">
        <f t="shared" si="18"/>
        <v>nul</v>
      </c>
      <c r="G140" s="21">
        <f t="shared" si="13"/>
        <v>0</v>
      </c>
      <c r="H140" s="20"/>
      <c r="I140" s="21" t="str">
        <f t="shared" si="14"/>
        <v>nul</v>
      </c>
      <c r="J140" s="21" t="str">
        <f t="shared" si="15"/>
        <v>nul</v>
      </c>
      <c r="K140" s="21">
        <f t="shared" si="16"/>
        <v>0</v>
      </c>
      <c r="L140" s="22" t="str">
        <f t="shared" si="17"/>
        <v>nul</v>
      </c>
    </row>
    <row r="141" spans="1:12">
      <c r="A141" s="19"/>
      <c r="B141" s="20"/>
      <c r="C141" s="20"/>
      <c r="D141" s="20"/>
      <c r="E141" s="20"/>
      <c r="F141" s="21" t="str">
        <f t="shared" si="18"/>
        <v>nul</v>
      </c>
      <c r="G141" s="21">
        <f t="shared" si="13"/>
        <v>0</v>
      </c>
      <c r="H141" s="20"/>
      <c r="I141" s="21" t="str">
        <f t="shared" si="14"/>
        <v>nul</v>
      </c>
      <c r="J141" s="21" t="str">
        <f t="shared" si="15"/>
        <v>nul</v>
      </c>
      <c r="K141" s="21">
        <f t="shared" si="16"/>
        <v>0</v>
      </c>
      <c r="L141" s="22" t="str">
        <f t="shared" si="17"/>
        <v>nul</v>
      </c>
    </row>
    <row r="142" spans="1:12">
      <c r="A142" s="19"/>
      <c r="B142" s="20"/>
      <c r="C142" s="20"/>
      <c r="D142" s="20"/>
      <c r="E142" s="20"/>
      <c r="F142" s="21" t="str">
        <f t="shared" si="18"/>
        <v>nul</v>
      </c>
      <c r="G142" s="21">
        <f t="shared" si="13"/>
        <v>0</v>
      </c>
      <c r="H142" s="20"/>
      <c r="I142" s="21" t="str">
        <f t="shared" si="14"/>
        <v>nul</v>
      </c>
      <c r="J142" s="21" t="str">
        <f t="shared" si="15"/>
        <v>nul</v>
      </c>
      <c r="K142" s="21">
        <f t="shared" si="16"/>
        <v>0</v>
      </c>
      <c r="L142" s="22" t="str">
        <f t="shared" si="17"/>
        <v>nul</v>
      </c>
    </row>
    <row r="143" spans="1:12">
      <c r="A143" s="19"/>
      <c r="B143" s="20"/>
      <c r="C143" s="20"/>
      <c r="D143" s="20"/>
      <c r="E143" s="20"/>
      <c r="F143" s="21" t="str">
        <f t="shared" si="18"/>
        <v>nul</v>
      </c>
      <c r="G143" s="21">
        <f t="shared" si="13"/>
        <v>0</v>
      </c>
      <c r="H143" s="20"/>
      <c r="I143" s="21" t="str">
        <f t="shared" si="14"/>
        <v>nul</v>
      </c>
      <c r="J143" s="21" t="str">
        <f t="shared" si="15"/>
        <v>nul</v>
      </c>
      <c r="K143" s="21">
        <f t="shared" si="16"/>
        <v>0</v>
      </c>
      <c r="L143" s="22" t="str">
        <f t="shared" si="17"/>
        <v>nul</v>
      </c>
    </row>
    <row r="144" spans="1:12">
      <c r="A144" s="19"/>
      <c r="B144" s="20"/>
      <c r="C144" s="20"/>
      <c r="D144" s="20"/>
      <c r="E144" s="20"/>
      <c r="F144" s="21" t="str">
        <f t="shared" si="18"/>
        <v>nul</v>
      </c>
      <c r="G144" s="21">
        <f t="shared" si="13"/>
        <v>0</v>
      </c>
      <c r="H144" s="20"/>
      <c r="I144" s="21" t="str">
        <f t="shared" si="14"/>
        <v>nul</v>
      </c>
      <c r="J144" s="21" t="str">
        <f t="shared" si="15"/>
        <v>nul</v>
      </c>
      <c r="K144" s="21">
        <f t="shared" si="16"/>
        <v>0</v>
      </c>
      <c r="L144" s="22" t="str">
        <f t="shared" si="17"/>
        <v>nul</v>
      </c>
    </row>
    <row r="145" spans="1:12">
      <c r="A145" s="19"/>
      <c r="B145" s="20"/>
      <c r="C145" s="20"/>
      <c r="D145" s="20"/>
      <c r="E145" s="20"/>
      <c r="F145" s="21" t="str">
        <f t="shared" si="18"/>
        <v>nul</v>
      </c>
      <c r="G145" s="21">
        <f t="shared" si="13"/>
        <v>0</v>
      </c>
      <c r="H145" s="20"/>
      <c r="I145" s="21" t="str">
        <f t="shared" si="14"/>
        <v>nul</v>
      </c>
      <c r="J145" s="21" t="str">
        <f t="shared" si="15"/>
        <v>nul</v>
      </c>
      <c r="K145" s="21">
        <f t="shared" si="16"/>
        <v>0</v>
      </c>
      <c r="L145" s="22" t="str">
        <f t="shared" si="17"/>
        <v>nul</v>
      </c>
    </row>
    <row r="146" spans="1:12">
      <c r="A146" s="19"/>
      <c r="B146" s="20"/>
      <c r="C146" s="20"/>
      <c r="D146" s="20"/>
      <c r="E146" s="20"/>
      <c r="F146" s="21" t="str">
        <f t="shared" si="18"/>
        <v>nul</v>
      </c>
      <c r="G146" s="21">
        <f t="shared" si="13"/>
        <v>0</v>
      </c>
      <c r="H146" s="20"/>
      <c r="I146" s="21" t="str">
        <f t="shared" si="14"/>
        <v>nul</v>
      </c>
      <c r="J146" s="21" t="str">
        <f t="shared" si="15"/>
        <v>nul</v>
      </c>
      <c r="K146" s="21">
        <f t="shared" si="16"/>
        <v>0</v>
      </c>
      <c r="L146" s="22" t="str">
        <f t="shared" si="17"/>
        <v>nul</v>
      </c>
    </row>
    <row r="147" spans="1:12">
      <c r="A147" s="19"/>
      <c r="B147" s="20"/>
      <c r="C147" s="20"/>
      <c r="D147" s="20"/>
      <c r="E147" s="20"/>
      <c r="F147" s="21" t="str">
        <f t="shared" si="18"/>
        <v>nul</v>
      </c>
      <c r="G147" s="21">
        <f t="shared" si="13"/>
        <v>0</v>
      </c>
      <c r="H147" s="20"/>
      <c r="I147" s="21" t="str">
        <f t="shared" si="14"/>
        <v>nul</v>
      </c>
      <c r="J147" s="21" t="str">
        <f t="shared" si="15"/>
        <v>nul</v>
      </c>
      <c r="K147" s="21">
        <f t="shared" si="16"/>
        <v>0</v>
      </c>
      <c r="L147" s="22" t="str">
        <f t="shared" si="17"/>
        <v>nul</v>
      </c>
    </row>
    <row r="148" spans="1:12">
      <c r="A148" s="19"/>
      <c r="B148" s="20"/>
      <c r="C148" s="20"/>
      <c r="D148" s="20"/>
      <c r="E148" s="20"/>
      <c r="F148" s="21" t="str">
        <f t="shared" si="18"/>
        <v>nul</v>
      </c>
      <c r="G148" s="21">
        <f t="shared" si="13"/>
        <v>0</v>
      </c>
      <c r="H148" s="20"/>
      <c r="I148" s="21" t="str">
        <f t="shared" si="14"/>
        <v>nul</v>
      </c>
      <c r="J148" s="21" t="str">
        <f t="shared" si="15"/>
        <v>nul</v>
      </c>
      <c r="K148" s="21">
        <f t="shared" si="16"/>
        <v>0</v>
      </c>
      <c r="L148" s="22" t="str">
        <f t="shared" si="17"/>
        <v>nul</v>
      </c>
    </row>
    <row r="149" spans="1:12">
      <c r="A149" s="19"/>
      <c r="B149" s="20"/>
      <c r="C149" s="20"/>
      <c r="D149" s="20"/>
      <c r="E149" s="20"/>
      <c r="F149" s="21" t="str">
        <f t="shared" si="18"/>
        <v>nul</v>
      </c>
      <c r="G149" s="21">
        <f t="shared" si="13"/>
        <v>0</v>
      </c>
      <c r="H149" s="20"/>
      <c r="I149" s="21" t="str">
        <f t="shared" si="14"/>
        <v>nul</v>
      </c>
      <c r="J149" s="21" t="str">
        <f t="shared" si="15"/>
        <v>nul</v>
      </c>
      <c r="K149" s="21">
        <f t="shared" si="16"/>
        <v>0</v>
      </c>
      <c r="L149" s="22" t="str">
        <f t="shared" si="17"/>
        <v>nul</v>
      </c>
    </row>
    <row r="150" spans="1:12">
      <c r="A150" s="19"/>
      <c r="B150" s="20"/>
      <c r="C150" s="20"/>
      <c r="D150" s="20"/>
      <c r="E150" s="20"/>
      <c r="F150" s="21" t="str">
        <f t="shared" si="18"/>
        <v>nul</v>
      </c>
      <c r="G150" s="21">
        <f t="shared" si="13"/>
        <v>0</v>
      </c>
      <c r="H150" s="20"/>
      <c r="I150" s="21" t="str">
        <f t="shared" si="14"/>
        <v>nul</v>
      </c>
      <c r="J150" s="21" t="str">
        <f t="shared" si="15"/>
        <v>nul</v>
      </c>
      <c r="K150" s="21">
        <f t="shared" si="16"/>
        <v>0</v>
      </c>
      <c r="L150" s="22" t="str">
        <f t="shared" si="17"/>
        <v>nul</v>
      </c>
    </row>
    <row r="151" spans="1:12">
      <c r="A151" s="19"/>
      <c r="B151" s="20"/>
      <c r="C151" s="20"/>
      <c r="D151" s="20"/>
      <c r="E151" s="20"/>
      <c r="F151" s="21" t="str">
        <f t="shared" si="18"/>
        <v>nul</v>
      </c>
      <c r="G151" s="21">
        <f t="shared" si="13"/>
        <v>0</v>
      </c>
      <c r="H151" s="20"/>
      <c r="I151" s="21" t="str">
        <f t="shared" si="14"/>
        <v>nul</v>
      </c>
      <c r="J151" s="21" t="str">
        <f t="shared" si="15"/>
        <v>nul</v>
      </c>
      <c r="K151" s="21">
        <f t="shared" si="16"/>
        <v>0</v>
      </c>
      <c r="L151" s="22" t="str">
        <f t="shared" si="17"/>
        <v>nul</v>
      </c>
    </row>
    <row r="152" spans="1:12">
      <c r="A152" s="19"/>
      <c r="B152" s="20"/>
      <c r="C152" s="20"/>
      <c r="D152" s="20"/>
      <c r="E152" s="20"/>
      <c r="F152" s="21" t="str">
        <f t="shared" si="18"/>
        <v>nul</v>
      </c>
      <c r="G152" s="21">
        <f t="shared" si="13"/>
        <v>0</v>
      </c>
      <c r="H152" s="20"/>
      <c r="I152" s="21" t="str">
        <f t="shared" si="14"/>
        <v>nul</v>
      </c>
      <c r="J152" s="21" t="str">
        <f t="shared" si="15"/>
        <v>nul</v>
      </c>
      <c r="K152" s="21">
        <f t="shared" si="16"/>
        <v>0</v>
      </c>
      <c r="L152" s="22" t="str">
        <f t="shared" si="17"/>
        <v>nul</v>
      </c>
    </row>
    <row r="153" spans="1:12">
      <c r="A153" s="19"/>
      <c r="B153" s="20"/>
      <c r="C153" s="20"/>
      <c r="D153" s="20"/>
      <c r="E153" s="20"/>
      <c r="F153" s="21" t="str">
        <f t="shared" si="18"/>
        <v>nul</v>
      </c>
      <c r="G153" s="21">
        <f t="shared" si="13"/>
        <v>0</v>
      </c>
      <c r="H153" s="20"/>
      <c r="I153" s="21" t="str">
        <f t="shared" si="14"/>
        <v>nul</v>
      </c>
      <c r="J153" s="21" t="str">
        <f t="shared" si="15"/>
        <v>nul</v>
      </c>
      <c r="K153" s="21">
        <f t="shared" si="16"/>
        <v>0</v>
      </c>
      <c r="L153" s="22" t="str">
        <f t="shared" si="17"/>
        <v>nul</v>
      </c>
    </row>
    <row r="154" spans="1:12">
      <c r="A154" s="19"/>
      <c r="B154" s="20"/>
      <c r="C154" s="20"/>
      <c r="D154" s="20"/>
      <c r="E154" s="20"/>
      <c r="F154" s="21" t="str">
        <f t="shared" si="18"/>
        <v>nul</v>
      </c>
      <c r="G154" s="21">
        <f t="shared" si="13"/>
        <v>0</v>
      </c>
      <c r="H154" s="20"/>
      <c r="I154" s="21" t="str">
        <f t="shared" si="14"/>
        <v>nul</v>
      </c>
      <c r="J154" s="21" t="str">
        <f t="shared" si="15"/>
        <v>nul</v>
      </c>
      <c r="K154" s="21">
        <f t="shared" si="16"/>
        <v>0</v>
      </c>
      <c r="L154" s="22" t="str">
        <f t="shared" si="17"/>
        <v>nul</v>
      </c>
    </row>
    <row r="155" spans="1:12">
      <c r="A155" s="19"/>
      <c r="B155" s="20"/>
      <c r="C155" s="20"/>
      <c r="D155" s="20"/>
      <c r="E155" s="20"/>
      <c r="F155" s="21" t="str">
        <f t="shared" si="18"/>
        <v>nul</v>
      </c>
      <c r="G155" s="21">
        <f t="shared" si="13"/>
        <v>0</v>
      </c>
      <c r="H155" s="20"/>
      <c r="I155" s="21" t="str">
        <f t="shared" si="14"/>
        <v>nul</v>
      </c>
      <c r="J155" s="21" t="str">
        <f t="shared" si="15"/>
        <v>nul</v>
      </c>
      <c r="K155" s="21">
        <f t="shared" si="16"/>
        <v>0</v>
      </c>
      <c r="L155" s="22" t="str">
        <f t="shared" si="17"/>
        <v>nul</v>
      </c>
    </row>
    <row r="156" spans="1:12">
      <c r="A156" s="19"/>
      <c r="B156" s="20"/>
      <c r="C156" s="20"/>
      <c r="D156" s="20"/>
      <c r="E156" s="20"/>
      <c r="F156" s="21" t="str">
        <f t="shared" si="18"/>
        <v>nul</v>
      </c>
      <c r="G156" s="21">
        <f t="shared" si="13"/>
        <v>0</v>
      </c>
      <c r="H156" s="20"/>
      <c r="I156" s="21" t="str">
        <f t="shared" si="14"/>
        <v>nul</v>
      </c>
      <c r="J156" s="21" t="str">
        <f t="shared" si="15"/>
        <v>nul</v>
      </c>
      <c r="K156" s="21">
        <f t="shared" si="16"/>
        <v>0</v>
      </c>
      <c r="L156" s="22" t="str">
        <f t="shared" si="17"/>
        <v>nul</v>
      </c>
    </row>
    <row r="157" spans="1:12">
      <c r="A157" s="19"/>
      <c r="B157" s="20"/>
      <c r="C157" s="20"/>
      <c r="D157" s="20"/>
      <c r="E157" s="20"/>
      <c r="F157" s="21" t="str">
        <f t="shared" si="18"/>
        <v>nul</v>
      </c>
      <c r="G157" s="21">
        <f t="shared" si="13"/>
        <v>0</v>
      </c>
      <c r="H157" s="20"/>
      <c r="I157" s="21" t="str">
        <f t="shared" si="14"/>
        <v>nul</v>
      </c>
      <c r="J157" s="21" t="str">
        <f t="shared" si="15"/>
        <v>nul</v>
      </c>
      <c r="K157" s="21">
        <f t="shared" si="16"/>
        <v>0</v>
      </c>
      <c r="L157" s="22" t="str">
        <f t="shared" si="17"/>
        <v>nul</v>
      </c>
    </row>
    <row r="158" spans="1:12">
      <c r="A158" s="19"/>
      <c r="B158" s="20"/>
      <c r="C158" s="20"/>
      <c r="D158" s="20"/>
      <c r="E158" s="20"/>
      <c r="F158" s="21" t="str">
        <f t="shared" si="18"/>
        <v>nul</v>
      </c>
      <c r="G158" s="21">
        <f t="shared" si="13"/>
        <v>0</v>
      </c>
      <c r="H158" s="20"/>
      <c r="I158" s="21" t="str">
        <f t="shared" si="14"/>
        <v>nul</v>
      </c>
      <c r="J158" s="21" t="str">
        <f t="shared" si="15"/>
        <v>nul</v>
      </c>
      <c r="K158" s="21">
        <f t="shared" si="16"/>
        <v>0</v>
      </c>
      <c r="L158" s="22" t="str">
        <f t="shared" si="17"/>
        <v>nul</v>
      </c>
    </row>
    <row r="159" spans="1:12">
      <c r="A159" s="19"/>
      <c r="B159" s="20"/>
      <c r="C159" s="20"/>
      <c r="D159" s="20"/>
      <c r="E159" s="20"/>
      <c r="F159" s="21" t="str">
        <f t="shared" si="18"/>
        <v>nul</v>
      </c>
      <c r="G159" s="21">
        <f t="shared" si="13"/>
        <v>0</v>
      </c>
      <c r="H159" s="20"/>
      <c r="I159" s="21" t="str">
        <f t="shared" si="14"/>
        <v>nul</v>
      </c>
      <c r="J159" s="21" t="str">
        <f t="shared" si="15"/>
        <v>nul</v>
      </c>
      <c r="K159" s="21">
        <f t="shared" si="16"/>
        <v>0</v>
      </c>
      <c r="L159" s="22" t="str">
        <f t="shared" si="17"/>
        <v>nul</v>
      </c>
    </row>
    <row r="160" spans="1:12">
      <c r="A160" s="19"/>
      <c r="B160" s="20"/>
      <c r="C160" s="20"/>
      <c r="D160" s="20"/>
      <c r="E160" s="20"/>
      <c r="F160" s="21" t="str">
        <f t="shared" si="18"/>
        <v>nul</v>
      </c>
      <c r="G160" s="21">
        <f t="shared" si="13"/>
        <v>0</v>
      </c>
      <c r="H160" s="20"/>
      <c r="I160" s="21" t="str">
        <f t="shared" si="14"/>
        <v>nul</v>
      </c>
      <c r="J160" s="21" t="str">
        <f t="shared" si="15"/>
        <v>nul</v>
      </c>
      <c r="K160" s="21">
        <f t="shared" si="16"/>
        <v>0</v>
      </c>
      <c r="L160" s="22" t="str">
        <f t="shared" si="17"/>
        <v>nul</v>
      </c>
    </row>
    <row r="161" spans="1:12">
      <c r="A161" s="19"/>
      <c r="B161" s="20"/>
      <c r="C161" s="20"/>
      <c r="D161" s="20"/>
      <c r="E161" s="20"/>
      <c r="F161" s="21" t="str">
        <f t="shared" si="18"/>
        <v>nul</v>
      </c>
      <c r="G161" s="21">
        <f t="shared" si="13"/>
        <v>0</v>
      </c>
      <c r="H161" s="20"/>
      <c r="I161" s="21" t="str">
        <f t="shared" si="14"/>
        <v>nul</v>
      </c>
      <c r="J161" s="21" t="str">
        <f t="shared" si="15"/>
        <v>nul</v>
      </c>
      <c r="K161" s="21">
        <f t="shared" si="16"/>
        <v>0</v>
      </c>
      <c r="L161" s="22" t="str">
        <f t="shared" si="17"/>
        <v>nul</v>
      </c>
    </row>
    <row r="162" spans="1:12">
      <c r="A162" s="19"/>
      <c r="B162" s="20"/>
      <c r="C162" s="20"/>
      <c r="D162" s="20"/>
      <c r="E162" s="20"/>
      <c r="F162" s="21" t="str">
        <f t="shared" si="18"/>
        <v>nul</v>
      </c>
      <c r="G162" s="21">
        <f t="shared" si="13"/>
        <v>0</v>
      </c>
      <c r="H162" s="20"/>
      <c r="I162" s="21" t="str">
        <f t="shared" si="14"/>
        <v>nul</v>
      </c>
      <c r="J162" s="21" t="str">
        <f t="shared" si="15"/>
        <v>nul</v>
      </c>
      <c r="K162" s="21">
        <f t="shared" si="16"/>
        <v>0</v>
      </c>
      <c r="L162" s="22" t="str">
        <f t="shared" si="17"/>
        <v>nul</v>
      </c>
    </row>
    <row r="163" spans="1:12">
      <c r="A163" s="19"/>
      <c r="B163" s="20"/>
      <c r="C163" s="20"/>
      <c r="D163" s="20"/>
      <c r="E163" s="20"/>
      <c r="F163" s="21" t="str">
        <f t="shared" si="18"/>
        <v>nul</v>
      </c>
      <c r="G163" s="21">
        <f t="shared" si="13"/>
        <v>0</v>
      </c>
      <c r="H163" s="20"/>
      <c r="I163" s="21" t="str">
        <f t="shared" si="14"/>
        <v>nul</v>
      </c>
      <c r="J163" s="21" t="str">
        <f t="shared" si="15"/>
        <v>nul</v>
      </c>
      <c r="K163" s="21">
        <f t="shared" si="16"/>
        <v>0</v>
      </c>
      <c r="L163" s="22" t="str">
        <f t="shared" si="17"/>
        <v>nul</v>
      </c>
    </row>
    <row r="164" spans="1:12">
      <c r="A164" s="19"/>
      <c r="B164" s="20"/>
      <c r="C164" s="20"/>
      <c r="D164" s="20"/>
      <c r="E164" s="20"/>
      <c r="F164" s="21" t="str">
        <f t="shared" si="18"/>
        <v>nul</v>
      </c>
      <c r="G164" s="21">
        <f t="shared" si="13"/>
        <v>0</v>
      </c>
      <c r="H164" s="20"/>
      <c r="I164" s="21" t="str">
        <f t="shared" si="14"/>
        <v>nul</v>
      </c>
      <c r="J164" s="21" t="str">
        <f t="shared" si="15"/>
        <v>nul</v>
      </c>
      <c r="K164" s="21">
        <f t="shared" si="16"/>
        <v>0</v>
      </c>
      <c r="L164" s="22" t="str">
        <f t="shared" si="17"/>
        <v>nul</v>
      </c>
    </row>
    <row r="165" spans="1:12">
      <c r="A165" s="19"/>
      <c r="B165" s="20"/>
      <c r="C165" s="20"/>
      <c r="D165" s="20"/>
      <c r="E165" s="20"/>
      <c r="F165" s="21" t="str">
        <f t="shared" si="18"/>
        <v>nul</v>
      </c>
      <c r="G165" s="21">
        <f t="shared" si="13"/>
        <v>0</v>
      </c>
      <c r="H165" s="20"/>
      <c r="I165" s="21" t="str">
        <f t="shared" si="14"/>
        <v>nul</v>
      </c>
      <c r="J165" s="21" t="str">
        <f t="shared" si="15"/>
        <v>nul</v>
      </c>
      <c r="K165" s="21">
        <f t="shared" si="16"/>
        <v>0</v>
      </c>
      <c r="L165" s="22" t="str">
        <f t="shared" si="17"/>
        <v>nul</v>
      </c>
    </row>
    <row r="166" spans="1:12">
      <c r="A166" s="19"/>
      <c r="B166" s="20"/>
      <c r="C166" s="20"/>
      <c r="D166" s="20"/>
      <c r="E166" s="20"/>
      <c r="F166" s="21" t="str">
        <f t="shared" si="18"/>
        <v>nul</v>
      </c>
      <c r="G166" s="21">
        <f t="shared" si="13"/>
        <v>0</v>
      </c>
      <c r="H166" s="20"/>
      <c r="I166" s="21" t="str">
        <f t="shared" si="14"/>
        <v>nul</v>
      </c>
      <c r="J166" s="21" t="str">
        <f t="shared" si="15"/>
        <v>nul</v>
      </c>
      <c r="K166" s="21">
        <f t="shared" si="16"/>
        <v>0</v>
      </c>
      <c r="L166" s="22" t="str">
        <f t="shared" si="17"/>
        <v>nul</v>
      </c>
    </row>
    <row r="167" spans="1:12">
      <c r="A167" s="19"/>
      <c r="B167" s="20"/>
      <c r="C167" s="20"/>
      <c r="D167" s="20"/>
      <c r="E167" s="20"/>
      <c r="F167" s="21" t="str">
        <f t="shared" si="18"/>
        <v>nul</v>
      </c>
      <c r="G167" s="21">
        <f t="shared" si="13"/>
        <v>0</v>
      </c>
      <c r="H167" s="20"/>
      <c r="I167" s="21" t="str">
        <f t="shared" si="14"/>
        <v>nul</v>
      </c>
      <c r="J167" s="21" t="str">
        <f t="shared" si="15"/>
        <v>nul</v>
      </c>
      <c r="K167" s="21">
        <f t="shared" si="16"/>
        <v>0</v>
      </c>
      <c r="L167" s="22" t="str">
        <f t="shared" si="17"/>
        <v>nul</v>
      </c>
    </row>
    <row r="168" spans="1:12">
      <c r="A168" s="19"/>
      <c r="B168" s="20"/>
      <c r="C168" s="20"/>
      <c r="D168" s="20"/>
      <c r="E168" s="20"/>
      <c r="F168" s="21" t="str">
        <f t="shared" si="18"/>
        <v>nul</v>
      </c>
      <c r="G168" s="21">
        <f t="shared" si="13"/>
        <v>0</v>
      </c>
      <c r="H168" s="20"/>
      <c r="I168" s="21" t="str">
        <f t="shared" si="14"/>
        <v>nul</v>
      </c>
      <c r="J168" s="21" t="str">
        <f t="shared" si="15"/>
        <v>nul</v>
      </c>
      <c r="K168" s="21">
        <f t="shared" si="16"/>
        <v>0</v>
      </c>
      <c r="L168" s="22" t="str">
        <f t="shared" si="17"/>
        <v>nul</v>
      </c>
    </row>
    <row r="169" spans="1:12">
      <c r="A169" s="19"/>
      <c r="B169" s="20"/>
      <c r="C169" s="20"/>
      <c r="D169" s="20"/>
      <c r="E169" s="20"/>
      <c r="F169" s="21" t="str">
        <f t="shared" si="18"/>
        <v>nul</v>
      </c>
      <c r="G169" s="21">
        <f t="shared" si="13"/>
        <v>0</v>
      </c>
      <c r="H169" s="20"/>
      <c r="I169" s="21" t="str">
        <f t="shared" si="14"/>
        <v>nul</v>
      </c>
      <c r="J169" s="21" t="str">
        <f t="shared" si="15"/>
        <v>nul</v>
      </c>
      <c r="K169" s="21">
        <f t="shared" si="16"/>
        <v>0</v>
      </c>
      <c r="L169" s="22" t="str">
        <f t="shared" si="17"/>
        <v>nul</v>
      </c>
    </row>
    <row r="170" spans="1:12">
      <c r="A170" s="19"/>
      <c r="B170" s="20"/>
      <c r="C170" s="20"/>
      <c r="D170" s="20"/>
      <c r="E170" s="20"/>
      <c r="F170" s="21" t="str">
        <f t="shared" si="18"/>
        <v>nul</v>
      </c>
      <c r="G170" s="21">
        <f t="shared" si="13"/>
        <v>0</v>
      </c>
      <c r="H170" s="20"/>
      <c r="I170" s="21" t="str">
        <f t="shared" si="14"/>
        <v>nul</v>
      </c>
      <c r="J170" s="21" t="str">
        <f t="shared" si="15"/>
        <v>nul</v>
      </c>
      <c r="K170" s="21">
        <f t="shared" si="16"/>
        <v>0</v>
      </c>
      <c r="L170" s="22" t="str">
        <f t="shared" si="17"/>
        <v>nul</v>
      </c>
    </row>
    <row r="171" spans="1:12">
      <c r="A171" s="19"/>
      <c r="B171" s="20"/>
      <c r="C171" s="20"/>
      <c r="D171" s="20"/>
      <c r="E171" s="20"/>
      <c r="F171" s="21" t="str">
        <f t="shared" si="18"/>
        <v>nul</v>
      </c>
      <c r="G171" s="21">
        <f t="shared" si="13"/>
        <v>0</v>
      </c>
      <c r="H171" s="20"/>
      <c r="I171" s="21" t="str">
        <f t="shared" si="14"/>
        <v>nul</v>
      </c>
      <c r="J171" s="21" t="str">
        <f t="shared" si="15"/>
        <v>nul</v>
      </c>
      <c r="K171" s="21">
        <f t="shared" si="16"/>
        <v>0</v>
      </c>
      <c r="L171" s="22" t="str">
        <f t="shared" si="17"/>
        <v>nul</v>
      </c>
    </row>
    <row r="172" spans="1:12">
      <c r="A172" s="19"/>
      <c r="B172" s="20"/>
      <c r="C172" s="20"/>
      <c r="D172" s="20"/>
      <c r="E172" s="20"/>
      <c r="F172" s="21" t="str">
        <f t="shared" si="18"/>
        <v>nul</v>
      </c>
      <c r="G172" s="21">
        <f t="shared" si="13"/>
        <v>0</v>
      </c>
      <c r="H172" s="20"/>
      <c r="I172" s="21" t="str">
        <f t="shared" si="14"/>
        <v>nul</v>
      </c>
      <c r="J172" s="21" t="str">
        <f t="shared" si="15"/>
        <v>nul</v>
      </c>
      <c r="K172" s="21">
        <f t="shared" si="16"/>
        <v>0</v>
      </c>
      <c r="L172" s="22" t="str">
        <f t="shared" si="17"/>
        <v>nul</v>
      </c>
    </row>
    <row r="173" spans="1:12">
      <c r="A173" s="19"/>
      <c r="B173" s="20"/>
      <c r="C173" s="20"/>
      <c r="D173" s="20"/>
      <c r="E173" s="20"/>
      <c r="F173" s="21" t="str">
        <f t="shared" si="18"/>
        <v>nul</v>
      </c>
      <c r="G173" s="21">
        <f t="shared" si="13"/>
        <v>0</v>
      </c>
      <c r="H173" s="20"/>
      <c r="I173" s="21" t="str">
        <f t="shared" si="14"/>
        <v>nul</v>
      </c>
      <c r="J173" s="21" t="str">
        <f t="shared" si="15"/>
        <v>nul</v>
      </c>
      <c r="K173" s="21">
        <f t="shared" si="16"/>
        <v>0</v>
      </c>
      <c r="L173" s="22" t="str">
        <f t="shared" si="17"/>
        <v>nul</v>
      </c>
    </row>
    <row r="174" spans="1:12">
      <c r="A174" s="19"/>
      <c r="B174" s="20"/>
      <c r="C174" s="20"/>
      <c r="D174" s="20"/>
      <c r="E174" s="20"/>
      <c r="F174" s="21" t="str">
        <f t="shared" si="18"/>
        <v>nul</v>
      </c>
      <c r="G174" s="21">
        <f t="shared" si="13"/>
        <v>0</v>
      </c>
      <c r="H174" s="20"/>
      <c r="I174" s="21" t="str">
        <f t="shared" si="14"/>
        <v>nul</v>
      </c>
      <c r="J174" s="21" t="str">
        <f t="shared" si="15"/>
        <v>nul</v>
      </c>
      <c r="K174" s="21">
        <f t="shared" si="16"/>
        <v>0</v>
      </c>
      <c r="L174" s="22" t="str">
        <f t="shared" si="17"/>
        <v>nul</v>
      </c>
    </row>
    <row r="175" spans="1:12">
      <c r="A175" s="19"/>
      <c r="B175" s="20"/>
      <c r="C175" s="20"/>
      <c r="D175" s="20"/>
      <c r="E175" s="20"/>
      <c r="F175" s="21" t="str">
        <f t="shared" si="18"/>
        <v>nul</v>
      </c>
      <c r="G175" s="21">
        <f t="shared" si="13"/>
        <v>0</v>
      </c>
      <c r="H175" s="20"/>
      <c r="I175" s="21" t="str">
        <f t="shared" si="14"/>
        <v>nul</v>
      </c>
      <c r="J175" s="21" t="str">
        <f t="shared" si="15"/>
        <v>nul</v>
      </c>
      <c r="K175" s="21">
        <f t="shared" si="16"/>
        <v>0</v>
      </c>
      <c r="L175" s="22" t="str">
        <f t="shared" si="17"/>
        <v>nul</v>
      </c>
    </row>
    <row r="176" spans="1:12">
      <c r="A176" s="19"/>
      <c r="B176" s="20"/>
      <c r="C176" s="20"/>
      <c r="D176" s="20"/>
      <c r="E176" s="20"/>
      <c r="F176" s="21" t="str">
        <f t="shared" si="18"/>
        <v>nul</v>
      </c>
      <c r="G176" s="21">
        <f t="shared" si="13"/>
        <v>0</v>
      </c>
      <c r="H176" s="20"/>
      <c r="I176" s="21" t="str">
        <f t="shared" si="14"/>
        <v>nul</v>
      </c>
      <c r="J176" s="21" t="str">
        <f t="shared" si="15"/>
        <v>nul</v>
      </c>
      <c r="K176" s="21">
        <f t="shared" si="16"/>
        <v>0</v>
      </c>
      <c r="L176" s="22" t="str">
        <f t="shared" si="17"/>
        <v>nul</v>
      </c>
    </row>
    <row r="177" spans="1:12">
      <c r="A177" s="19"/>
      <c r="B177" s="20"/>
      <c r="C177" s="20"/>
      <c r="D177" s="20"/>
      <c r="E177" s="20"/>
      <c r="F177" s="21" t="str">
        <f t="shared" si="18"/>
        <v>nul</v>
      </c>
      <c r="G177" s="21">
        <f t="shared" si="13"/>
        <v>0</v>
      </c>
      <c r="H177" s="20"/>
      <c r="I177" s="21" t="str">
        <f t="shared" si="14"/>
        <v>nul</v>
      </c>
      <c r="J177" s="21" t="str">
        <f t="shared" si="15"/>
        <v>nul</v>
      </c>
      <c r="K177" s="21">
        <f t="shared" si="16"/>
        <v>0</v>
      </c>
      <c r="L177" s="22" t="str">
        <f t="shared" si="17"/>
        <v>nul</v>
      </c>
    </row>
    <row r="178" spans="1:12">
      <c r="A178" s="19"/>
      <c r="B178" s="20"/>
      <c r="C178" s="20"/>
      <c r="D178" s="20"/>
      <c r="E178" s="20"/>
      <c r="F178" s="21" t="str">
        <f t="shared" si="18"/>
        <v>nul</v>
      </c>
      <c r="G178" s="21">
        <f t="shared" si="13"/>
        <v>0</v>
      </c>
      <c r="H178" s="20"/>
      <c r="I178" s="21" t="str">
        <f t="shared" si="14"/>
        <v>nul</v>
      </c>
      <c r="J178" s="21" t="str">
        <f t="shared" si="15"/>
        <v>nul</v>
      </c>
      <c r="K178" s="21">
        <f t="shared" si="16"/>
        <v>0</v>
      </c>
      <c r="L178" s="22" t="str">
        <f t="shared" si="17"/>
        <v>nul</v>
      </c>
    </row>
    <row r="179" spans="1:12">
      <c r="A179" s="19"/>
      <c r="B179" s="20"/>
      <c r="C179" s="20"/>
      <c r="D179" s="20"/>
      <c r="E179" s="20"/>
      <c r="F179" s="21" t="str">
        <f t="shared" si="18"/>
        <v>nul</v>
      </c>
      <c r="G179" s="21">
        <f t="shared" ref="G179:G242" si="19">IF(E179=0,0,((B179*F179)/100))</f>
        <v>0</v>
      </c>
      <c r="H179" s="20"/>
      <c r="I179" s="21" t="str">
        <f t="shared" ref="I179:I242" si="20">IF(H179=0,"nul",(H179*100)/C179)</f>
        <v>nul</v>
      </c>
      <c r="J179" s="21" t="str">
        <f t="shared" ref="J179:J242" si="21">IF(B179=0,"nul",(B179*I179%))</f>
        <v>nul</v>
      </c>
      <c r="K179" s="21">
        <f t="shared" ref="K179:K242" si="22">(C179-E179-H179)/ (D179-1)</f>
        <v>0</v>
      </c>
      <c r="L179" s="22" t="str">
        <f t="shared" ref="L179:L242" si="23">IF(D179=0,"nul",(B179-G179-J179)/(D179-1))</f>
        <v>nul</v>
      </c>
    </row>
    <row r="180" spans="1:12">
      <c r="A180" s="19"/>
      <c r="B180" s="20"/>
      <c r="C180" s="20"/>
      <c r="D180" s="20"/>
      <c r="E180" s="20"/>
      <c r="F180" s="21" t="str">
        <f t="shared" si="18"/>
        <v>nul</v>
      </c>
      <c r="G180" s="21">
        <f t="shared" si="19"/>
        <v>0</v>
      </c>
      <c r="H180" s="20"/>
      <c r="I180" s="21" t="str">
        <f t="shared" si="20"/>
        <v>nul</v>
      </c>
      <c r="J180" s="21" t="str">
        <f t="shared" si="21"/>
        <v>nul</v>
      </c>
      <c r="K180" s="21">
        <f t="shared" si="22"/>
        <v>0</v>
      </c>
      <c r="L180" s="22" t="str">
        <f t="shared" si="23"/>
        <v>nul</v>
      </c>
    </row>
    <row r="181" spans="1:12">
      <c r="A181" s="19"/>
      <c r="B181" s="20"/>
      <c r="C181" s="20"/>
      <c r="D181" s="20"/>
      <c r="E181" s="20"/>
      <c r="F181" s="21" t="str">
        <f t="shared" si="18"/>
        <v>nul</v>
      </c>
      <c r="G181" s="21">
        <f t="shared" si="19"/>
        <v>0</v>
      </c>
      <c r="H181" s="20"/>
      <c r="I181" s="21" t="str">
        <f t="shared" si="20"/>
        <v>nul</v>
      </c>
      <c r="J181" s="21" t="str">
        <f t="shared" si="21"/>
        <v>nul</v>
      </c>
      <c r="K181" s="21">
        <f t="shared" si="22"/>
        <v>0</v>
      </c>
      <c r="L181" s="22" t="str">
        <f t="shared" si="23"/>
        <v>nul</v>
      </c>
    </row>
    <row r="182" spans="1:12">
      <c r="A182" s="19"/>
      <c r="B182" s="20"/>
      <c r="C182" s="20"/>
      <c r="D182" s="20"/>
      <c r="E182" s="20"/>
      <c r="F182" s="21" t="str">
        <f t="shared" si="18"/>
        <v>nul</v>
      </c>
      <c r="G182" s="21">
        <f t="shared" si="19"/>
        <v>0</v>
      </c>
      <c r="H182" s="20"/>
      <c r="I182" s="21" t="str">
        <f t="shared" si="20"/>
        <v>nul</v>
      </c>
      <c r="J182" s="21" t="str">
        <f t="shared" si="21"/>
        <v>nul</v>
      </c>
      <c r="K182" s="21">
        <f t="shared" si="22"/>
        <v>0</v>
      </c>
      <c r="L182" s="22" t="str">
        <f t="shared" si="23"/>
        <v>nul</v>
      </c>
    </row>
    <row r="183" spans="1:12">
      <c r="A183" s="19"/>
      <c r="B183" s="20"/>
      <c r="C183" s="20"/>
      <c r="D183" s="20"/>
      <c r="E183" s="20"/>
      <c r="F183" s="21" t="str">
        <f t="shared" si="18"/>
        <v>nul</v>
      </c>
      <c r="G183" s="21">
        <f t="shared" si="19"/>
        <v>0</v>
      </c>
      <c r="H183" s="20"/>
      <c r="I183" s="21" t="str">
        <f t="shared" si="20"/>
        <v>nul</v>
      </c>
      <c r="J183" s="21" t="str">
        <f t="shared" si="21"/>
        <v>nul</v>
      </c>
      <c r="K183" s="21">
        <f t="shared" si="22"/>
        <v>0</v>
      </c>
      <c r="L183" s="22" t="str">
        <f t="shared" si="23"/>
        <v>nul</v>
      </c>
    </row>
    <row r="184" spans="1:12">
      <c r="A184" s="19"/>
      <c r="B184" s="20"/>
      <c r="C184" s="20"/>
      <c r="D184" s="20"/>
      <c r="E184" s="20"/>
      <c r="F184" s="21" t="str">
        <f t="shared" si="18"/>
        <v>nul</v>
      </c>
      <c r="G184" s="21">
        <f t="shared" si="19"/>
        <v>0</v>
      </c>
      <c r="H184" s="20"/>
      <c r="I184" s="21" t="str">
        <f t="shared" si="20"/>
        <v>nul</v>
      </c>
      <c r="J184" s="21" t="str">
        <f t="shared" si="21"/>
        <v>nul</v>
      </c>
      <c r="K184" s="21">
        <f t="shared" si="22"/>
        <v>0</v>
      </c>
      <c r="L184" s="22" t="str">
        <f t="shared" si="23"/>
        <v>nul</v>
      </c>
    </row>
    <row r="185" spans="1:12">
      <c r="A185" s="19"/>
      <c r="B185" s="20"/>
      <c r="C185" s="20"/>
      <c r="D185" s="20"/>
      <c r="E185" s="20"/>
      <c r="F185" s="21" t="str">
        <f t="shared" si="18"/>
        <v>nul</v>
      </c>
      <c r="G185" s="21">
        <f t="shared" si="19"/>
        <v>0</v>
      </c>
      <c r="H185" s="20"/>
      <c r="I185" s="21" t="str">
        <f t="shared" si="20"/>
        <v>nul</v>
      </c>
      <c r="J185" s="21" t="str">
        <f t="shared" si="21"/>
        <v>nul</v>
      </c>
      <c r="K185" s="21">
        <f t="shared" si="22"/>
        <v>0</v>
      </c>
      <c r="L185" s="22" t="str">
        <f t="shared" si="23"/>
        <v>nul</v>
      </c>
    </row>
    <row r="186" spans="1:12">
      <c r="A186" s="19"/>
      <c r="B186" s="20"/>
      <c r="C186" s="20"/>
      <c r="D186" s="20"/>
      <c r="E186" s="20"/>
      <c r="F186" s="21" t="str">
        <f t="shared" si="18"/>
        <v>nul</v>
      </c>
      <c r="G186" s="21">
        <f t="shared" si="19"/>
        <v>0</v>
      </c>
      <c r="H186" s="20"/>
      <c r="I186" s="21" t="str">
        <f t="shared" si="20"/>
        <v>nul</v>
      </c>
      <c r="J186" s="21" t="str">
        <f t="shared" si="21"/>
        <v>nul</v>
      </c>
      <c r="K186" s="21">
        <f t="shared" si="22"/>
        <v>0</v>
      </c>
      <c r="L186" s="22" t="str">
        <f t="shared" si="23"/>
        <v>nul</v>
      </c>
    </row>
    <row r="187" spans="1:12">
      <c r="A187" s="19"/>
      <c r="B187" s="20"/>
      <c r="C187" s="20"/>
      <c r="D187" s="20"/>
      <c r="E187" s="20"/>
      <c r="F187" s="21" t="str">
        <f t="shared" si="18"/>
        <v>nul</v>
      </c>
      <c r="G187" s="21">
        <f t="shared" si="19"/>
        <v>0</v>
      </c>
      <c r="H187" s="20"/>
      <c r="I187" s="21" t="str">
        <f t="shared" si="20"/>
        <v>nul</v>
      </c>
      <c r="J187" s="21" t="str">
        <f t="shared" si="21"/>
        <v>nul</v>
      </c>
      <c r="K187" s="21">
        <f t="shared" si="22"/>
        <v>0</v>
      </c>
      <c r="L187" s="22" t="str">
        <f t="shared" si="23"/>
        <v>nul</v>
      </c>
    </row>
    <row r="188" spans="1:12">
      <c r="A188" s="19"/>
      <c r="B188" s="20"/>
      <c r="C188" s="20"/>
      <c r="D188" s="20"/>
      <c r="E188" s="20"/>
      <c r="F188" s="21" t="str">
        <f t="shared" ref="F188:F251" si="24">IF(E188=0,"nul",(E188*100)/C188)</f>
        <v>nul</v>
      </c>
      <c r="G188" s="21">
        <f t="shared" si="19"/>
        <v>0</v>
      </c>
      <c r="H188" s="20"/>
      <c r="I188" s="21" t="str">
        <f t="shared" si="20"/>
        <v>nul</v>
      </c>
      <c r="J188" s="21" t="str">
        <f t="shared" si="21"/>
        <v>nul</v>
      </c>
      <c r="K188" s="21">
        <f t="shared" si="22"/>
        <v>0</v>
      </c>
      <c r="L188" s="22" t="str">
        <f t="shared" si="23"/>
        <v>nul</v>
      </c>
    </row>
    <row r="189" spans="1:12">
      <c r="A189" s="19"/>
      <c r="B189" s="20"/>
      <c r="C189" s="20"/>
      <c r="D189" s="20"/>
      <c r="E189" s="20"/>
      <c r="F189" s="21" t="str">
        <f t="shared" si="24"/>
        <v>nul</v>
      </c>
      <c r="G189" s="21">
        <f t="shared" si="19"/>
        <v>0</v>
      </c>
      <c r="H189" s="20"/>
      <c r="I189" s="21" t="str">
        <f t="shared" si="20"/>
        <v>nul</v>
      </c>
      <c r="J189" s="21" t="str">
        <f t="shared" si="21"/>
        <v>nul</v>
      </c>
      <c r="K189" s="21">
        <f t="shared" si="22"/>
        <v>0</v>
      </c>
      <c r="L189" s="22" t="str">
        <f t="shared" si="23"/>
        <v>nul</v>
      </c>
    </row>
    <row r="190" spans="1:12">
      <c r="A190" s="19"/>
      <c r="B190" s="20"/>
      <c r="C190" s="20"/>
      <c r="D190" s="20"/>
      <c r="E190" s="20"/>
      <c r="F190" s="21" t="str">
        <f t="shared" si="24"/>
        <v>nul</v>
      </c>
      <c r="G190" s="21">
        <f t="shared" si="19"/>
        <v>0</v>
      </c>
      <c r="H190" s="20"/>
      <c r="I190" s="21" t="str">
        <f t="shared" si="20"/>
        <v>nul</v>
      </c>
      <c r="J190" s="21" t="str">
        <f t="shared" si="21"/>
        <v>nul</v>
      </c>
      <c r="K190" s="21">
        <f t="shared" si="22"/>
        <v>0</v>
      </c>
      <c r="L190" s="22" t="str">
        <f t="shared" si="23"/>
        <v>nul</v>
      </c>
    </row>
    <row r="191" spans="1:12">
      <c r="A191" s="19"/>
      <c r="B191" s="20"/>
      <c r="C191" s="20"/>
      <c r="D191" s="20"/>
      <c r="E191" s="20"/>
      <c r="F191" s="21" t="str">
        <f t="shared" si="24"/>
        <v>nul</v>
      </c>
      <c r="G191" s="21">
        <f t="shared" si="19"/>
        <v>0</v>
      </c>
      <c r="H191" s="20"/>
      <c r="I191" s="21" t="str">
        <f t="shared" si="20"/>
        <v>nul</v>
      </c>
      <c r="J191" s="21" t="str">
        <f t="shared" si="21"/>
        <v>nul</v>
      </c>
      <c r="K191" s="21">
        <f t="shared" si="22"/>
        <v>0</v>
      </c>
      <c r="L191" s="22" t="str">
        <f t="shared" si="23"/>
        <v>nul</v>
      </c>
    </row>
    <row r="192" spans="1:12">
      <c r="A192" s="19"/>
      <c r="B192" s="20"/>
      <c r="C192" s="20"/>
      <c r="D192" s="20"/>
      <c r="E192" s="20"/>
      <c r="F192" s="21" t="str">
        <f t="shared" si="24"/>
        <v>nul</v>
      </c>
      <c r="G192" s="21">
        <f t="shared" si="19"/>
        <v>0</v>
      </c>
      <c r="H192" s="20"/>
      <c r="I192" s="21" t="str">
        <f t="shared" si="20"/>
        <v>nul</v>
      </c>
      <c r="J192" s="21" t="str">
        <f t="shared" si="21"/>
        <v>nul</v>
      </c>
      <c r="K192" s="21">
        <f t="shared" si="22"/>
        <v>0</v>
      </c>
      <c r="L192" s="22" t="str">
        <f t="shared" si="23"/>
        <v>nul</v>
      </c>
    </row>
    <row r="193" spans="1:12">
      <c r="A193" s="19"/>
      <c r="B193" s="20"/>
      <c r="C193" s="20"/>
      <c r="D193" s="20"/>
      <c r="E193" s="20"/>
      <c r="F193" s="21" t="str">
        <f t="shared" si="24"/>
        <v>nul</v>
      </c>
      <c r="G193" s="21">
        <f t="shared" si="19"/>
        <v>0</v>
      </c>
      <c r="H193" s="20"/>
      <c r="I193" s="21" t="str">
        <f t="shared" si="20"/>
        <v>nul</v>
      </c>
      <c r="J193" s="21" t="str">
        <f t="shared" si="21"/>
        <v>nul</v>
      </c>
      <c r="K193" s="21">
        <f t="shared" si="22"/>
        <v>0</v>
      </c>
      <c r="L193" s="22" t="str">
        <f t="shared" si="23"/>
        <v>nul</v>
      </c>
    </row>
    <row r="194" spans="1:12">
      <c r="A194" s="19"/>
      <c r="B194" s="20"/>
      <c r="C194" s="20"/>
      <c r="D194" s="20"/>
      <c r="E194" s="20"/>
      <c r="F194" s="21" t="str">
        <f t="shared" si="24"/>
        <v>nul</v>
      </c>
      <c r="G194" s="21">
        <f t="shared" si="19"/>
        <v>0</v>
      </c>
      <c r="H194" s="20"/>
      <c r="I194" s="21" t="str">
        <f t="shared" si="20"/>
        <v>nul</v>
      </c>
      <c r="J194" s="21" t="str">
        <f t="shared" si="21"/>
        <v>nul</v>
      </c>
      <c r="K194" s="21">
        <f t="shared" si="22"/>
        <v>0</v>
      </c>
      <c r="L194" s="22" t="str">
        <f t="shared" si="23"/>
        <v>nul</v>
      </c>
    </row>
    <row r="195" spans="1:12">
      <c r="A195" s="19"/>
      <c r="B195" s="20"/>
      <c r="C195" s="20"/>
      <c r="D195" s="20"/>
      <c r="E195" s="20"/>
      <c r="F195" s="21" t="str">
        <f t="shared" si="24"/>
        <v>nul</v>
      </c>
      <c r="G195" s="21">
        <f t="shared" si="19"/>
        <v>0</v>
      </c>
      <c r="H195" s="20"/>
      <c r="I195" s="21" t="str">
        <f t="shared" si="20"/>
        <v>nul</v>
      </c>
      <c r="J195" s="21" t="str">
        <f t="shared" si="21"/>
        <v>nul</v>
      </c>
      <c r="K195" s="21">
        <f t="shared" si="22"/>
        <v>0</v>
      </c>
      <c r="L195" s="22" t="str">
        <f t="shared" si="23"/>
        <v>nul</v>
      </c>
    </row>
    <row r="196" spans="1:12">
      <c r="A196" s="19"/>
      <c r="B196" s="20"/>
      <c r="C196" s="20"/>
      <c r="D196" s="20"/>
      <c r="E196" s="20"/>
      <c r="F196" s="21" t="str">
        <f t="shared" si="24"/>
        <v>nul</v>
      </c>
      <c r="G196" s="21">
        <f t="shared" si="19"/>
        <v>0</v>
      </c>
      <c r="H196" s="20"/>
      <c r="I196" s="21" t="str">
        <f t="shared" si="20"/>
        <v>nul</v>
      </c>
      <c r="J196" s="21" t="str">
        <f t="shared" si="21"/>
        <v>nul</v>
      </c>
      <c r="K196" s="21">
        <f t="shared" si="22"/>
        <v>0</v>
      </c>
      <c r="L196" s="22" t="str">
        <f t="shared" si="23"/>
        <v>nul</v>
      </c>
    </row>
    <row r="197" spans="1:12">
      <c r="A197" s="19"/>
      <c r="B197" s="20"/>
      <c r="C197" s="20"/>
      <c r="D197" s="20"/>
      <c r="E197" s="20"/>
      <c r="F197" s="21" t="str">
        <f t="shared" si="24"/>
        <v>nul</v>
      </c>
      <c r="G197" s="21">
        <f t="shared" si="19"/>
        <v>0</v>
      </c>
      <c r="H197" s="20"/>
      <c r="I197" s="21" t="str">
        <f t="shared" si="20"/>
        <v>nul</v>
      </c>
      <c r="J197" s="21" t="str">
        <f t="shared" si="21"/>
        <v>nul</v>
      </c>
      <c r="K197" s="21">
        <f t="shared" si="22"/>
        <v>0</v>
      </c>
      <c r="L197" s="22" t="str">
        <f t="shared" si="23"/>
        <v>nul</v>
      </c>
    </row>
    <row r="198" spans="1:12">
      <c r="A198" s="19"/>
      <c r="B198" s="20"/>
      <c r="C198" s="20"/>
      <c r="D198" s="20"/>
      <c r="E198" s="20"/>
      <c r="F198" s="21" t="str">
        <f t="shared" si="24"/>
        <v>nul</v>
      </c>
      <c r="G198" s="21">
        <f t="shared" si="19"/>
        <v>0</v>
      </c>
      <c r="H198" s="20"/>
      <c r="I198" s="21" t="str">
        <f t="shared" si="20"/>
        <v>nul</v>
      </c>
      <c r="J198" s="21" t="str">
        <f t="shared" si="21"/>
        <v>nul</v>
      </c>
      <c r="K198" s="21">
        <f t="shared" si="22"/>
        <v>0</v>
      </c>
      <c r="L198" s="22" t="str">
        <f t="shared" si="23"/>
        <v>nul</v>
      </c>
    </row>
    <row r="199" spans="1:12">
      <c r="A199" s="19"/>
      <c r="B199" s="20"/>
      <c r="C199" s="20"/>
      <c r="D199" s="20"/>
      <c r="E199" s="20"/>
      <c r="F199" s="21" t="str">
        <f t="shared" si="24"/>
        <v>nul</v>
      </c>
      <c r="G199" s="21">
        <f t="shared" si="19"/>
        <v>0</v>
      </c>
      <c r="H199" s="20"/>
      <c r="I199" s="21" t="str">
        <f t="shared" si="20"/>
        <v>nul</v>
      </c>
      <c r="J199" s="21" t="str">
        <f t="shared" si="21"/>
        <v>nul</v>
      </c>
      <c r="K199" s="21">
        <f t="shared" si="22"/>
        <v>0</v>
      </c>
      <c r="L199" s="22" t="str">
        <f t="shared" si="23"/>
        <v>nul</v>
      </c>
    </row>
    <row r="200" spans="1:12">
      <c r="A200" s="19"/>
      <c r="B200" s="20"/>
      <c r="C200" s="20"/>
      <c r="D200" s="20"/>
      <c r="E200" s="20"/>
      <c r="F200" s="21" t="str">
        <f t="shared" si="24"/>
        <v>nul</v>
      </c>
      <c r="G200" s="21">
        <f t="shared" si="19"/>
        <v>0</v>
      </c>
      <c r="H200" s="20"/>
      <c r="I200" s="21" t="str">
        <f t="shared" si="20"/>
        <v>nul</v>
      </c>
      <c r="J200" s="21" t="str">
        <f t="shared" si="21"/>
        <v>nul</v>
      </c>
      <c r="K200" s="21">
        <f t="shared" si="22"/>
        <v>0</v>
      </c>
      <c r="L200" s="22" t="str">
        <f t="shared" si="23"/>
        <v>nul</v>
      </c>
    </row>
    <row r="201" spans="1:12">
      <c r="A201" s="19"/>
      <c r="B201" s="20"/>
      <c r="C201" s="20"/>
      <c r="D201" s="20"/>
      <c r="E201" s="20"/>
      <c r="F201" s="21" t="str">
        <f t="shared" si="24"/>
        <v>nul</v>
      </c>
      <c r="G201" s="21">
        <f t="shared" si="19"/>
        <v>0</v>
      </c>
      <c r="H201" s="20"/>
      <c r="I201" s="21" t="str">
        <f t="shared" si="20"/>
        <v>nul</v>
      </c>
      <c r="J201" s="21" t="str">
        <f t="shared" si="21"/>
        <v>nul</v>
      </c>
      <c r="K201" s="21">
        <f t="shared" si="22"/>
        <v>0</v>
      </c>
      <c r="L201" s="22" t="str">
        <f t="shared" si="23"/>
        <v>nul</v>
      </c>
    </row>
    <row r="202" spans="1:12">
      <c r="A202" s="19"/>
      <c r="B202" s="20"/>
      <c r="C202" s="20"/>
      <c r="D202" s="20"/>
      <c r="E202" s="20"/>
      <c r="F202" s="21" t="str">
        <f t="shared" si="24"/>
        <v>nul</v>
      </c>
      <c r="G202" s="21">
        <f t="shared" si="19"/>
        <v>0</v>
      </c>
      <c r="H202" s="20"/>
      <c r="I202" s="21" t="str">
        <f t="shared" si="20"/>
        <v>nul</v>
      </c>
      <c r="J202" s="21" t="str">
        <f t="shared" si="21"/>
        <v>nul</v>
      </c>
      <c r="K202" s="21">
        <f t="shared" si="22"/>
        <v>0</v>
      </c>
      <c r="L202" s="22" t="str">
        <f t="shared" si="23"/>
        <v>nul</v>
      </c>
    </row>
    <row r="203" spans="1:12">
      <c r="A203" s="19"/>
      <c r="B203" s="20"/>
      <c r="C203" s="20"/>
      <c r="D203" s="20"/>
      <c r="E203" s="20"/>
      <c r="F203" s="21" t="str">
        <f t="shared" si="24"/>
        <v>nul</v>
      </c>
      <c r="G203" s="21">
        <f t="shared" si="19"/>
        <v>0</v>
      </c>
      <c r="H203" s="20"/>
      <c r="I203" s="21" t="str">
        <f t="shared" si="20"/>
        <v>nul</v>
      </c>
      <c r="J203" s="21" t="str">
        <f t="shared" si="21"/>
        <v>nul</v>
      </c>
      <c r="K203" s="21">
        <f t="shared" si="22"/>
        <v>0</v>
      </c>
      <c r="L203" s="22" t="str">
        <f t="shared" si="23"/>
        <v>nul</v>
      </c>
    </row>
    <row r="204" spans="1:12">
      <c r="A204" s="19"/>
      <c r="B204" s="20"/>
      <c r="C204" s="20"/>
      <c r="D204" s="20"/>
      <c r="E204" s="20"/>
      <c r="F204" s="21" t="str">
        <f t="shared" si="24"/>
        <v>nul</v>
      </c>
      <c r="G204" s="21">
        <f t="shared" si="19"/>
        <v>0</v>
      </c>
      <c r="H204" s="20"/>
      <c r="I204" s="21" t="str">
        <f t="shared" si="20"/>
        <v>nul</v>
      </c>
      <c r="J204" s="21" t="str">
        <f t="shared" si="21"/>
        <v>nul</v>
      </c>
      <c r="K204" s="21">
        <f t="shared" si="22"/>
        <v>0</v>
      </c>
      <c r="L204" s="22" t="str">
        <f t="shared" si="23"/>
        <v>nul</v>
      </c>
    </row>
    <row r="205" spans="1:12">
      <c r="A205" s="19"/>
      <c r="B205" s="20"/>
      <c r="C205" s="20"/>
      <c r="D205" s="20"/>
      <c r="E205" s="20"/>
      <c r="F205" s="21" t="str">
        <f t="shared" si="24"/>
        <v>nul</v>
      </c>
      <c r="G205" s="21">
        <f t="shared" si="19"/>
        <v>0</v>
      </c>
      <c r="H205" s="20"/>
      <c r="I205" s="21" t="str">
        <f t="shared" si="20"/>
        <v>nul</v>
      </c>
      <c r="J205" s="21" t="str">
        <f t="shared" si="21"/>
        <v>nul</v>
      </c>
      <c r="K205" s="21">
        <f t="shared" si="22"/>
        <v>0</v>
      </c>
      <c r="L205" s="22" t="str">
        <f t="shared" si="23"/>
        <v>nul</v>
      </c>
    </row>
    <row r="206" spans="1:12">
      <c r="A206" s="19"/>
      <c r="B206" s="20"/>
      <c r="C206" s="20"/>
      <c r="D206" s="20"/>
      <c r="E206" s="20"/>
      <c r="F206" s="21" t="str">
        <f t="shared" si="24"/>
        <v>nul</v>
      </c>
      <c r="G206" s="21">
        <f t="shared" si="19"/>
        <v>0</v>
      </c>
      <c r="H206" s="20"/>
      <c r="I206" s="21" t="str">
        <f t="shared" si="20"/>
        <v>nul</v>
      </c>
      <c r="J206" s="21" t="str">
        <f t="shared" si="21"/>
        <v>nul</v>
      </c>
      <c r="K206" s="21">
        <f t="shared" si="22"/>
        <v>0</v>
      </c>
      <c r="L206" s="22" t="str">
        <f t="shared" si="23"/>
        <v>nul</v>
      </c>
    </row>
    <row r="207" spans="1:12">
      <c r="A207" s="19"/>
      <c r="B207" s="20"/>
      <c r="C207" s="20"/>
      <c r="D207" s="20"/>
      <c r="E207" s="20"/>
      <c r="F207" s="21" t="str">
        <f t="shared" si="24"/>
        <v>nul</v>
      </c>
      <c r="G207" s="21">
        <f t="shared" si="19"/>
        <v>0</v>
      </c>
      <c r="H207" s="20"/>
      <c r="I207" s="21" t="str">
        <f t="shared" si="20"/>
        <v>nul</v>
      </c>
      <c r="J207" s="21" t="str">
        <f t="shared" si="21"/>
        <v>nul</v>
      </c>
      <c r="K207" s="21">
        <f t="shared" si="22"/>
        <v>0</v>
      </c>
      <c r="L207" s="22" t="str">
        <f t="shared" si="23"/>
        <v>nul</v>
      </c>
    </row>
    <row r="208" spans="1:12">
      <c r="A208" s="19"/>
      <c r="B208" s="20"/>
      <c r="C208" s="20"/>
      <c r="D208" s="20"/>
      <c r="E208" s="20"/>
      <c r="F208" s="21" t="str">
        <f t="shared" si="24"/>
        <v>nul</v>
      </c>
      <c r="G208" s="21">
        <f t="shared" si="19"/>
        <v>0</v>
      </c>
      <c r="H208" s="20"/>
      <c r="I208" s="21" t="str">
        <f t="shared" si="20"/>
        <v>nul</v>
      </c>
      <c r="J208" s="21" t="str">
        <f t="shared" si="21"/>
        <v>nul</v>
      </c>
      <c r="K208" s="21">
        <f t="shared" si="22"/>
        <v>0</v>
      </c>
      <c r="L208" s="22" t="str">
        <f t="shared" si="23"/>
        <v>nul</v>
      </c>
    </row>
    <row r="209" spans="1:12">
      <c r="A209" s="19"/>
      <c r="B209" s="20"/>
      <c r="C209" s="20"/>
      <c r="D209" s="20"/>
      <c r="E209" s="20"/>
      <c r="F209" s="21" t="str">
        <f t="shared" si="24"/>
        <v>nul</v>
      </c>
      <c r="G209" s="21">
        <f t="shared" si="19"/>
        <v>0</v>
      </c>
      <c r="H209" s="20"/>
      <c r="I209" s="21" t="str">
        <f t="shared" si="20"/>
        <v>nul</v>
      </c>
      <c r="J209" s="21" t="str">
        <f t="shared" si="21"/>
        <v>nul</v>
      </c>
      <c r="K209" s="21">
        <f t="shared" si="22"/>
        <v>0</v>
      </c>
      <c r="L209" s="22" t="str">
        <f t="shared" si="23"/>
        <v>nul</v>
      </c>
    </row>
    <row r="210" spans="1:12">
      <c r="A210" s="19"/>
      <c r="B210" s="20"/>
      <c r="C210" s="20"/>
      <c r="D210" s="20"/>
      <c r="E210" s="20"/>
      <c r="F210" s="21" t="str">
        <f t="shared" si="24"/>
        <v>nul</v>
      </c>
      <c r="G210" s="21">
        <f t="shared" si="19"/>
        <v>0</v>
      </c>
      <c r="H210" s="20"/>
      <c r="I210" s="21" t="str">
        <f t="shared" si="20"/>
        <v>nul</v>
      </c>
      <c r="J210" s="21" t="str">
        <f t="shared" si="21"/>
        <v>nul</v>
      </c>
      <c r="K210" s="21">
        <f t="shared" si="22"/>
        <v>0</v>
      </c>
      <c r="L210" s="22" t="str">
        <f t="shared" si="23"/>
        <v>nul</v>
      </c>
    </row>
    <row r="211" spans="1:12">
      <c r="A211" s="19"/>
      <c r="B211" s="20"/>
      <c r="C211" s="20"/>
      <c r="D211" s="20"/>
      <c r="E211" s="20"/>
      <c r="F211" s="21" t="str">
        <f t="shared" si="24"/>
        <v>nul</v>
      </c>
      <c r="G211" s="21">
        <f t="shared" si="19"/>
        <v>0</v>
      </c>
      <c r="H211" s="20"/>
      <c r="I211" s="21" t="str">
        <f t="shared" si="20"/>
        <v>nul</v>
      </c>
      <c r="J211" s="21" t="str">
        <f t="shared" si="21"/>
        <v>nul</v>
      </c>
      <c r="K211" s="21">
        <f t="shared" si="22"/>
        <v>0</v>
      </c>
      <c r="L211" s="22" t="str">
        <f t="shared" si="23"/>
        <v>nul</v>
      </c>
    </row>
    <row r="212" spans="1:12">
      <c r="A212" s="19"/>
      <c r="B212" s="20"/>
      <c r="C212" s="20"/>
      <c r="D212" s="20"/>
      <c r="E212" s="20"/>
      <c r="F212" s="21" t="str">
        <f t="shared" si="24"/>
        <v>nul</v>
      </c>
      <c r="G212" s="21">
        <f t="shared" si="19"/>
        <v>0</v>
      </c>
      <c r="H212" s="20"/>
      <c r="I212" s="21" t="str">
        <f t="shared" si="20"/>
        <v>nul</v>
      </c>
      <c r="J212" s="21" t="str">
        <f t="shared" si="21"/>
        <v>nul</v>
      </c>
      <c r="K212" s="21">
        <f t="shared" si="22"/>
        <v>0</v>
      </c>
      <c r="L212" s="22" t="str">
        <f t="shared" si="23"/>
        <v>nul</v>
      </c>
    </row>
    <row r="213" spans="1:12">
      <c r="A213" s="19"/>
      <c r="B213" s="20"/>
      <c r="C213" s="20"/>
      <c r="D213" s="20"/>
      <c r="E213" s="20"/>
      <c r="F213" s="21" t="str">
        <f t="shared" si="24"/>
        <v>nul</v>
      </c>
      <c r="G213" s="21">
        <f t="shared" si="19"/>
        <v>0</v>
      </c>
      <c r="H213" s="20"/>
      <c r="I213" s="21" t="str">
        <f t="shared" si="20"/>
        <v>nul</v>
      </c>
      <c r="J213" s="21" t="str">
        <f t="shared" si="21"/>
        <v>nul</v>
      </c>
      <c r="K213" s="21">
        <f t="shared" si="22"/>
        <v>0</v>
      </c>
      <c r="L213" s="22" t="str">
        <f t="shared" si="23"/>
        <v>nul</v>
      </c>
    </row>
    <row r="214" spans="1:12">
      <c r="A214" s="19"/>
      <c r="B214" s="20"/>
      <c r="C214" s="20"/>
      <c r="D214" s="20"/>
      <c r="E214" s="20"/>
      <c r="F214" s="21" t="str">
        <f t="shared" si="24"/>
        <v>nul</v>
      </c>
      <c r="G214" s="21">
        <f t="shared" si="19"/>
        <v>0</v>
      </c>
      <c r="H214" s="20"/>
      <c r="I214" s="21" t="str">
        <f t="shared" si="20"/>
        <v>nul</v>
      </c>
      <c r="J214" s="21" t="str">
        <f t="shared" si="21"/>
        <v>nul</v>
      </c>
      <c r="K214" s="21">
        <f t="shared" si="22"/>
        <v>0</v>
      </c>
      <c r="L214" s="22" t="str">
        <f t="shared" si="23"/>
        <v>nul</v>
      </c>
    </row>
    <row r="215" spans="1:12">
      <c r="A215" s="19"/>
      <c r="B215" s="20"/>
      <c r="C215" s="20"/>
      <c r="D215" s="20"/>
      <c r="E215" s="20"/>
      <c r="F215" s="21" t="str">
        <f t="shared" si="24"/>
        <v>nul</v>
      </c>
      <c r="G215" s="21">
        <f t="shared" si="19"/>
        <v>0</v>
      </c>
      <c r="H215" s="20"/>
      <c r="I215" s="21" t="str">
        <f t="shared" si="20"/>
        <v>nul</v>
      </c>
      <c r="J215" s="21" t="str">
        <f t="shared" si="21"/>
        <v>nul</v>
      </c>
      <c r="K215" s="21">
        <f t="shared" si="22"/>
        <v>0</v>
      </c>
      <c r="L215" s="22" t="str">
        <f t="shared" si="23"/>
        <v>nul</v>
      </c>
    </row>
    <row r="216" spans="1:12">
      <c r="A216" s="19"/>
      <c r="B216" s="20"/>
      <c r="C216" s="20"/>
      <c r="D216" s="20"/>
      <c r="E216" s="20"/>
      <c r="F216" s="21" t="str">
        <f t="shared" si="24"/>
        <v>nul</v>
      </c>
      <c r="G216" s="21">
        <f t="shared" si="19"/>
        <v>0</v>
      </c>
      <c r="H216" s="20"/>
      <c r="I216" s="21" t="str">
        <f t="shared" si="20"/>
        <v>nul</v>
      </c>
      <c r="J216" s="21" t="str">
        <f t="shared" si="21"/>
        <v>nul</v>
      </c>
      <c r="K216" s="21">
        <f t="shared" si="22"/>
        <v>0</v>
      </c>
      <c r="L216" s="22" t="str">
        <f t="shared" si="23"/>
        <v>nul</v>
      </c>
    </row>
    <row r="217" spans="1:12">
      <c r="A217" s="19"/>
      <c r="B217" s="20"/>
      <c r="C217" s="20"/>
      <c r="D217" s="20"/>
      <c r="E217" s="20"/>
      <c r="F217" s="21" t="str">
        <f t="shared" si="24"/>
        <v>nul</v>
      </c>
      <c r="G217" s="21">
        <f t="shared" si="19"/>
        <v>0</v>
      </c>
      <c r="H217" s="20"/>
      <c r="I217" s="21" t="str">
        <f t="shared" si="20"/>
        <v>nul</v>
      </c>
      <c r="J217" s="21" t="str">
        <f t="shared" si="21"/>
        <v>nul</v>
      </c>
      <c r="K217" s="21">
        <f t="shared" si="22"/>
        <v>0</v>
      </c>
      <c r="L217" s="22" t="str">
        <f t="shared" si="23"/>
        <v>nul</v>
      </c>
    </row>
    <row r="218" spans="1:12">
      <c r="A218" s="19"/>
      <c r="B218" s="20"/>
      <c r="C218" s="20"/>
      <c r="D218" s="20"/>
      <c r="E218" s="20"/>
      <c r="F218" s="21" t="str">
        <f t="shared" si="24"/>
        <v>nul</v>
      </c>
      <c r="G218" s="21">
        <f t="shared" si="19"/>
        <v>0</v>
      </c>
      <c r="H218" s="20"/>
      <c r="I218" s="21" t="str">
        <f t="shared" si="20"/>
        <v>nul</v>
      </c>
      <c r="J218" s="21" t="str">
        <f t="shared" si="21"/>
        <v>nul</v>
      </c>
      <c r="K218" s="21">
        <f t="shared" si="22"/>
        <v>0</v>
      </c>
      <c r="L218" s="22" t="str">
        <f t="shared" si="23"/>
        <v>nul</v>
      </c>
    </row>
    <row r="219" spans="1:12">
      <c r="A219" s="19"/>
      <c r="B219" s="20"/>
      <c r="C219" s="20"/>
      <c r="D219" s="20"/>
      <c r="E219" s="20"/>
      <c r="F219" s="21" t="str">
        <f t="shared" si="24"/>
        <v>nul</v>
      </c>
      <c r="G219" s="21">
        <f t="shared" si="19"/>
        <v>0</v>
      </c>
      <c r="H219" s="20"/>
      <c r="I219" s="21" t="str">
        <f t="shared" si="20"/>
        <v>nul</v>
      </c>
      <c r="J219" s="21" t="str">
        <f t="shared" si="21"/>
        <v>nul</v>
      </c>
      <c r="K219" s="21">
        <f t="shared" si="22"/>
        <v>0</v>
      </c>
      <c r="L219" s="22" t="str">
        <f t="shared" si="23"/>
        <v>nul</v>
      </c>
    </row>
    <row r="220" spans="1:12">
      <c r="A220" s="19"/>
      <c r="B220" s="20"/>
      <c r="C220" s="20"/>
      <c r="D220" s="20"/>
      <c r="E220" s="20"/>
      <c r="F220" s="21" t="str">
        <f t="shared" si="24"/>
        <v>nul</v>
      </c>
      <c r="G220" s="21">
        <f t="shared" si="19"/>
        <v>0</v>
      </c>
      <c r="H220" s="20"/>
      <c r="I220" s="21" t="str">
        <f t="shared" si="20"/>
        <v>nul</v>
      </c>
      <c r="J220" s="21" t="str">
        <f t="shared" si="21"/>
        <v>nul</v>
      </c>
      <c r="K220" s="21">
        <f t="shared" si="22"/>
        <v>0</v>
      </c>
      <c r="L220" s="22" t="str">
        <f t="shared" si="23"/>
        <v>nul</v>
      </c>
    </row>
    <row r="221" spans="1:12">
      <c r="A221" s="19"/>
      <c r="B221" s="20"/>
      <c r="C221" s="20"/>
      <c r="D221" s="20"/>
      <c r="E221" s="20"/>
      <c r="F221" s="21" t="str">
        <f t="shared" si="24"/>
        <v>nul</v>
      </c>
      <c r="G221" s="21">
        <f t="shared" si="19"/>
        <v>0</v>
      </c>
      <c r="H221" s="20"/>
      <c r="I221" s="21" t="str">
        <f t="shared" si="20"/>
        <v>nul</v>
      </c>
      <c r="J221" s="21" t="str">
        <f t="shared" si="21"/>
        <v>nul</v>
      </c>
      <c r="K221" s="21">
        <f t="shared" si="22"/>
        <v>0</v>
      </c>
      <c r="L221" s="22" t="str">
        <f t="shared" si="23"/>
        <v>nul</v>
      </c>
    </row>
    <row r="222" spans="1:12">
      <c r="A222" s="19"/>
      <c r="B222" s="20"/>
      <c r="C222" s="20"/>
      <c r="D222" s="20"/>
      <c r="E222" s="20"/>
      <c r="F222" s="21" t="str">
        <f t="shared" si="24"/>
        <v>nul</v>
      </c>
      <c r="G222" s="21">
        <f t="shared" si="19"/>
        <v>0</v>
      </c>
      <c r="H222" s="20"/>
      <c r="I222" s="21" t="str">
        <f t="shared" si="20"/>
        <v>nul</v>
      </c>
      <c r="J222" s="21" t="str">
        <f t="shared" si="21"/>
        <v>nul</v>
      </c>
      <c r="K222" s="21">
        <f t="shared" si="22"/>
        <v>0</v>
      </c>
      <c r="L222" s="22" t="str">
        <f t="shared" si="23"/>
        <v>nul</v>
      </c>
    </row>
    <row r="223" spans="1:12">
      <c r="A223" s="19"/>
      <c r="B223" s="20"/>
      <c r="C223" s="20"/>
      <c r="D223" s="20"/>
      <c r="E223" s="20"/>
      <c r="F223" s="21" t="str">
        <f t="shared" si="24"/>
        <v>nul</v>
      </c>
      <c r="G223" s="21">
        <f t="shared" si="19"/>
        <v>0</v>
      </c>
      <c r="H223" s="20"/>
      <c r="I223" s="21" t="str">
        <f t="shared" si="20"/>
        <v>nul</v>
      </c>
      <c r="J223" s="21" t="str">
        <f t="shared" si="21"/>
        <v>nul</v>
      </c>
      <c r="K223" s="21">
        <f t="shared" si="22"/>
        <v>0</v>
      </c>
      <c r="L223" s="22" t="str">
        <f t="shared" si="23"/>
        <v>nul</v>
      </c>
    </row>
    <row r="224" spans="1:12">
      <c r="A224" s="19"/>
      <c r="B224" s="20"/>
      <c r="C224" s="20"/>
      <c r="D224" s="20"/>
      <c r="E224" s="20"/>
      <c r="F224" s="21" t="str">
        <f t="shared" si="24"/>
        <v>nul</v>
      </c>
      <c r="G224" s="21">
        <f t="shared" si="19"/>
        <v>0</v>
      </c>
      <c r="H224" s="20"/>
      <c r="I224" s="21" t="str">
        <f t="shared" si="20"/>
        <v>nul</v>
      </c>
      <c r="J224" s="21" t="str">
        <f t="shared" si="21"/>
        <v>nul</v>
      </c>
      <c r="K224" s="21">
        <f t="shared" si="22"/>
        <v>0</v>
      </c>
      <c r="L224" s="22" t="str">
        <f t="shared" si="23"/>
        <v>nul</v>
      </c>
    </row>
    <row r="225" spans="1:12">
      <c r="A225" s="19"/>
      <c r="B225" s="20"/>
      <c r="C225" s="20"/>
      <c r="D225" s="20"/>
      <c r="E225" s="20"/>
      <c r="F225" s="21" t="str">
        <f t="shared" si="24"/>
        <v>nul</v>
      </c>
      <c r="G225" s="21">
        <f t="shared" si="19"/>
        <v>0</v>
      </c>
      <c r="H225" s="20"/>
      <c r="I225" s="21" t="str">
        <f t="shared" si="20"/>
        <v>nul</v>
      </c>
      <c r="J225" s="21" t="str">
        <f t="shared" si="21"/>
        <v>nul</v>
      </c>
      <c r="K225" s="21">
        <f t="shared" si="22"/>
        <v>0</v>
      </c>
      <c r="L225" s="22" t="str">
        <f t="shared" si="23"/>
        <v>nul</v>
      </c>
    </row>
    <row r="226" spans="1:12">
      <c r="A226" s="19"/>
      <c r="B226" s="20"/>
      <c r="C226" s="20"/>
      <c r="D226" s="20"/>
      <c r="E226" s="20"/>
      <c r="F226" s="21" t="str">
        <f t="shared" si="24"/>
        <v>nul</v>
      </c>
      <c r="G226" s="21">
        <f t="shared" si="19"/>
        <v>0</v>
      </c>
      <c r="H226" s="20"/>
      <c r="I226" s="21" t="str">
        <f t="shared" si="20"/>
        <v>nul</v>
      </c>
      <c r="J226" s="21" t="str">
        <f t="shared" si="21"/>
        <v>nul</v>
      </c>
      <c r="K226" s="21">
        <f t="shared" si="22"/>
        <v>0</v>
      </c>
      <c r="L226" s="22" t="str">
        <f t="shared" si="23"/>
        <v>nul</v>
      </c>
    </row>
    <row r="227" spans="1:12">
      <c r="A227" s="19"/>
      <c r="B227" s="20"/>
      <c r="C227" s="20"/>
      <c r="D227" s="20"/>
      <c r="E227" s="20"/>
      <c r="F227" s="21" t="str">
        <f t="shared" si="24"/>
        <v>nul</v>
      </c>
      <c r="G227" s="21">
        <f t="shared" si="19"/>
        <v>0</v>
      </c>
      <c r="H227" s="20"/>
      <c r="I227" s="21" t="str">
        <f t="shared" si="20"/>
        <v>nul</v>
      </c>
      <c r="J227" s="21" t="str">
        <f t="shared" si="21"/>
        <v>nul</v>
      </c>
      <c r="K227" s="21">
        <f t="shared" si="22"/>
        <v>0</v>
      </c>
      <c r="L227" s="22" t="str">
        <f t="shared" si="23"/>
        <v>nul</v>
      </c>
    </row>
    <row r="228" spans="1:12">
      <c r="A228" s="19"/>
      <c r="B228" s="20"/>
      <c r="C228" s="20"/>
      <c r="D228" s="20"/>
      <c r="E228" s="20"/>
      <c r="F228" s="21" t="str">
        <f t="shared" si="24"/>
        <v>nul</v>
      </c>
      <c r="G228" s="21">
        <f t="shared" si="19"/>
        <v>0</v>
      </c>
      <c r="H228" s="20"/>
      <c r="I228" s="21" t="str">
        <f t="shared" si="20"/>
        <v>nul</v>
      </c>
      <c r="J228" s="21" t="str">
        <f t="shared" si="21"/>
        <v>nul</v>
      </c>
      <c r="K228" s="21">
        <f t="shared" si="22"/>
        <v>0</v>
      </c>
      <c r="L228" s="22" t="str">
        <f t="shared" si="23"/>
        <v>nul</v>
      </c>
    </row>
    <row r="229" spans="1:12">
      <c r="A229" s="19"/>
      <c r="B229" s="20"/>
      <c r="C229" s="20"/>
      <c r="D229" s="20"/>
      <c r="E229" s="20"/>
      <c r="F229" s="21" t="str">
        <f t="shared" si="24"/>
        <v>nul</v>
      </c>
      <c r="G229" s="21">
        <f t="shared" si="19"/>
        <v>0</v>
      </c>
      <c r="H229" s="20"/>
      <c r="I229" s="21" t="str">
        <f t="shared" si="20"/>
        <v>nul</v>
      </c>
      <c r="J229" s="21" t="str">
        <f t="shared" si="21"/>
        <v>nul</v>
      </c>
      <c r="K229" s="21">
        <f t="shared" si="22"/>
        <v>0</v>
      </c>
      <c r="L229" s="22" t="str">
        <f t="shared" si="23"/>
        <v>nul</v>
      </c>
    </row>
    <row r="230" spans="1:12">
      <c r="A230" s="19"/>
      <c r="B230" s="20"/>
      <c r="C230" s="20"/>
      <c r="D230" s="20"/>
      <c r="E230" s="20"/>
      <c r="F230" s="21" t="str">
        <f t="shared" si="24"/>
        <v>nul</v>
      </c>
      <c r="G230" s="21">
        <f t="shared" si="19"/>
        <v>0</v>
      </c>
      <c r="H230" s="20"/>
      <c r="I230" s="21" t="str">
        <f t="shared" si="20"/>
        <v>nul</v>
      </c>
      <c r="J230" s="21" t="str">
        <f t="shared" si="21"/>
        <v>nul</v>
      </c>
      <c r="K230" s="21">
        <f t="shared" si="22"/>
        <v>0</v>
      </c>
      <c r="L230" s="22" t="str">
        <f t="shared" si="23"/>
        <v>nul</v>
      </c>
    </row>
    <row r="231" spans="1:12">
      <c r="A231" s="19"/>
      <c r="B231" s="20"/>
      <c r="C231" s="20"/>
      <c r="D231" s="20"/>
      <c r="E231" s="20"/>
      <c r="F231" s="21" t="str">
        <f t="shared" si="24"/>
        <v>nul</v>
      </c>
      <c r="G231" s="21">
        <f t="shared" si="19"/>
        <v>0</v>
      </c>
      <c r="H231" s="20"/>
      <c r="I231" s="21" t="str">
        <f t="shared" si="20"/>
        <v>nul</v>
      </c>
      <c r="J231" s="21" t="str">
        <f t="shared" si="21"/>
        <v>nul</v>
      </c>
      <c r="K231" s="21">
        <f t="shared" si="22"/>
        <v>0</v>
      </c>
      <c r="L231" s="22" t="str">
        <f t="shared" si="23"/>
        <v>nul</v>
      </c>
    </row>
    <row r="232" spans="1:12">
      <c r="A232" s="19"/>
      <c r="B232" s="20"/>
      <c r="C232" s="20"/>
      <c r="D232" s="20"/>
      <c r="E232" s="20"/>
      <c r="F232" s="21" t="str">
        <f t="shared" si="24"/>
        <v>nul</v>
      </c>
      <c r="G232" s="21">
        <f t="shared" si="19"/>
        <v>0</v>
      </c>
      <c r="H232" s="20"/>
      <c r="I232" s="21" t="str">
        <f t="shared" si="20"/>
        <v>nul</v>
      </c>
      <c r="J232" s="21" t="str">
        <f t="shared" si="21"/>
        <v>nul</v>
      </c>
      <c r="K232" s="21">
        <f t="shared" si="22"/>
        <v>0</v>
      </c>
      <c r="L232" s="22" t="str">
        <f t="shared" si="23"/>
        <v>nul</v>
      </c>
    </row>
    <row r="233" spans="1:12">
      <c r="A233" s="19"/>
      <c r="B233" s="20"/>
      <c r="C233" s="20"/>
      <c r="D233" s="20"/>
      <c r="E233" s="20"/>
      <c r="F233" s="21" t="str">
        <f t="shared" si="24"/>
        <v>nul</v>
      </c>
      <c r="G233" s="21">
        <f t="shared" si="19"/>
        <v>0</v>
      </c>
      <c r="H233" s="20"/>
      <c r="I233" s="21" t="str">
        <f t="shared" si="20"/>
        <v>nul</v>
      </c>
      <c r="J233" s="21" t="str">
        <f t="shared" si="21"/>
        <v>nul</v>
      </c>
      <c r="K233" s="21">
        <f t="shared" si="22"/>
        <v>0</v>
      </c>
      <c r="L233" s="22" t="str">
        <f t="shared" si="23"/>
        <v>nul</v>
      </c>
    </row>
    <row r="234" spans="1:12">
      <c r="A234" s="19"/>
      <c r="B234" s="20"/>
      <c r="C234" s="20"/>
      <c r="D234" s="20"/>
      <c r="E234" s="20"/>
      <c r="F234" s="21" t="str">
        <f t="shared" si="24"/>
        <v>nul</v>
      </c>
      <c r="G234" s="21">
        <f t="shared" si="19"/>
        <v>0</v>
      </c>
      <c r="H234" s="20"/>
      <c r="I234" s="21" t="str">
        <f t="shared" si="20"/>
        <v>nul</v>
      </c>
      <c r="J234" s="21" t="str">
        <f t="shared" si="21"/>
        <v>nul</v>
      </c>
      <c r="K234" s="21">
        <f t="shared" si="22"/>
        <v>0</v>
      </c>
      <c r="L234" s="22" t="str">
        <f t="shared" si="23"/>
        <v>nul</v>
      </c>
    </row>
    <row r="235" spans="1:12">
      <c r="A235" s="19"/>
      <c r="B235" s="20"/>
      <c r="C235" s="20"/>
      <c r="D235" s="20"/>
      <c r="E235" s="20"/>
      <c r="F235" s="21" t="str">
        <f t="shared" si="24"/>
        <v>nul</v>
      </c>
      <c r="G235" s="21">
        <f t="shared" si="19"/>
        <v>0</v>
      </c>
      <c r="H235" s="20"/>
      <c r="I235" s="21" t="str">
        <f t="shared" si="20"/>
        <v>nul</v>
      </c>
      <c r="J235" s="21" t="str">
        <f t="shared" si="21"/>
        <v>nul</v>
      </c>
      <c r="K235" s="21">
        <f t="shared" si="22"/>
        <v>0</v>
      </c>
      <c r="L235" s="22" t="str">
        <f t="shared" si="23"/>
        <v>nul</v>
      </c>
    </row>
    <row r="236" spans="1:12">
      <c r="A236" s="19"/>
      <c r="B236" s="20"/>
      <c r="C236" s="20"/>
      <c r="D236" s="20"/>
      <c r="E236" s="20"/>
      <c r="F236" s="21" t="str">
        <f t="shared" si="24"/>
        <v>nul</v>
      </c>
      <c r="G236" s="21">
        <f t="shared" si="19"/>
        <v>0</v>
      </c>
      <c r="H236" s="20"/>
      <c r="I236" s="21" t="str">
        <f t="shared" si="20"/>
        <v>nul</v>
      </c>
      <c r="J236" s="21" t="str">
        <f t="shared" si="21"/>
        <v>nul</v>
      </c>
      <c r="K236" s="21">
        <f t="shared" si="22"/>
        <v>0</v>
      </c>
      <c r="L236" s="22" t="str">
        <f t="shared" si="23"/>
        <v>nul</v>
      </c>
    </row>
    <row r="237" spans="1:12">
      <c r="A237" s="19"/>
      <c r="B237" s="20"/>
      <c r="C237" s="20"/>
      <c r="D237" s="20"/>
      <c r="E237" s="20"/>
      <c r="F237" s="21" t="str">
        <f t="shared" si="24"/>
        <v>nul</v>
      </c>
      <c r="G237" s="21">
        <f t="shared" si="19"/>
        <v>0</v>
      </c>
      <c r="H237" s="20"/>
      <c r="I237" s="21" t="str">
        <f t="shared" si="20"/>
        <v>nul</v>
      </c>
      <c r="J237" s="21" t="str">
        <f t="shared" si="21"/>
        <v>nul</v>
      </c>
      <c r="K237" s="21">
        <f t="shared" si="22"/>
        <v>0</v>
      </c>
      <c r="L237" s="22" t="str">
        <f t="shared" si="23"/>
        <v>nul</v>
      </c>
    </row>
    <row r="238" spans="1:12">
      <c r="A238" s="19"/>
      <c r="B238" s="20"/>
      <c r="C238" s="20"/>
      <c r="D238" s="20"/>
      <c r="E238" s="20"/>
      <c r="F238" s="21" t="str">
        <f t="shared" si="24"/>
        <v>nul</v>
      </c>
      <c r="G238" s="21">
        <f t="shared" si="19"/>
        <v>0</v>
      </c>
      <c r="H238" s="20"/>
      <c r="I238" s="21" t="str">
        <f t="shared" si="20"/>
        <v>nul</v>
      </c>
      <c r="J238" s="21" t="str">
        <f t="shared" si="21"/>
        <v>nul</v>
      </c>
      <c r="K238" s="21">
        <f t="shared" si="22"/>
        <v>0</v>
      </c>
      <c r="L238" s="22" t="str">
        <f t="shared" si="23"/>
        <v>nul</v>
      </c>
    </row>
    <row r="239" spans="1:12">
      <c r="A239" s="19"/>
      <c r="B239" s="20"/>
      <c r="C239" s="20"/>
      <c r="D239" s="20"/>
      <c r="E239" s="20"/>
      <c r="F239" s="21" t="str">
        <f t="shared" si="24"/>
        <v>nul</v>
      </c>
      <c r="G239" s="21">
        <f t="shared" si="19"/>
        <v>0</v>
      </c>
      <c r="H239" s="20"/>
      <c r="I239" s="21" t="str">
        <f t="shared" si="20"/>
        <v>nul</v>
      </c>
      <c r="J239" s="21" t="str">
        <f t="shared" si="21"/>
        <v>nul</v>
      </c>
      <c r="K239" s="21">
        <f t="shared" si="22"/>
        <v>0</v>
      </c>
      <c r="L239" s="22" t="str">
        <f t="shared" si="23"/>
        <v>nul</v>
      </c>
    </row>
    <row r="240" spans="1:12">
      <c r="A240" s="19"/>
      <c r="B240" s="20"/>
      <c r="C240" s="20"/>
      <c r="D240" s="20"/>
      <c r="E240" s="20"/>
      <c r="F240" s="21" t="str">
        <f t="shared" si="24"/>
        <v>nul</v>
      </c>
      <c r="G240" s="21">
        <f t="shared" si="19"/>
        <v>0</v>
      </c>
      <c r="H240" s="20"/>
      <c r="I240" s="21" t="str">
        <f t="shared" si="20"/>
        <v>nul</v>
      </c>
      <c r="J240" s="21" t="str">
        <f t="shared" si="21"/>
        <v>nul</v>
      </c>
      <c r="K240" s="21">
        <f t="shared" si="22"/>
        <v>0</v>
      </c>
      <c r="L240" s="22" t="str">
        <f t="shared" si="23"/>
        <v>nul</v>
      </c>
    </row>
    <row r="241" spans="1:12">
      <c r="A241" s="19"/>
      <c r="B241" s="20"/>
      <c r="C241" s="20"/>
      <c r="D241" s="20"/>
      <c r="E241" s="20"/>
      <c r="F241" s="21" t="str">
        <f t="shared" si="24"/>
        <v>nul</v>
      </c>
      <c r="G241" s="21">
        <f t="shared" si="19"/>
        <v>0</v>
      </c>
      <c r="H241" s="20"/>
      <c r="I241" s="21" t="str">
        <f t="shared" si="20"/>
        <v>nul</v>
      </c>
      <c r="J241" s="21" t="str">
        <f t="shared" si="21"/>
        <v>nul</v>
      </c>
      <c r="K241" s="21">
        <f t="shared" si="22"/>
        <v>0</v>
      </c>
      <c r="L241" s="22" t="str">
        <f t="shared" si="23"/>
        <v>nul</v>
      </c>
    </row>
    <row r="242" spans="1:12">
      <c r="A242" s="19"/>
      <c r="B242" s="20"/>
      <c r="C242" s="20"/>
      <c r="D242" s="20"/>
      <c r="E242" s="20"/>
      <c r="F242" s="21" t="str">
        <f t="shared" si="24"/>
        <v>nul</v>
      </c>
      <c r="G242" s="21">
        <f t="shared" si="19"/>
        <v>0</v>
      </c>
      <c r="H242" s="20"/>
      <c r="I242" s="21" t="str">
        <f t="shared" si="20"/>
        <v>nul</v>
      </c>
      <c r="J242" s="21" t="str">
        <f t="shared" si="21"/>
        <v>nul</v>
      </c>
      <c r="K242" s="21">
        <f t="shared" si="22"/>
        <v>0</v>
      </c>
      <c r="L242" s="22" t="str">
        <f t="shared" si="23"/>
        <v>nul</v>
      </c>
    </row>
    <row r="243" spans="1:12">
      <c r="A243" s="19"/>
      <c r="B243" s="20"/>
      <c r="C243" s="20"/>
      <c r="D243" s="20"/>
      <c r="E243" s="20"/>
      <c r="F243" s="21" t="str">
        <f t="shared" si="24"/>
        <v>nul</v>
      </c>
      <c r="G243" s="21">
        <f t="shared" ref="G243:G306" si="25">IF(E243=0,0,((B243*F243)/100))</f>
        <v>0</v>
      </c>
      <c r="H243" s="20"/>
      <c r="I243" s="21" t="str">
        <f t="shared" ref="I243:I306" si="26">IF(H243=0,"nul",(H243*100)/C243)</f>
        <v>nul</v>
      </c>
      <c r="J243" s="21" t="str">
        <f t="shared" ref="J243:J306" si="27">IF(B243=0,"nul",(B243*I243%))</f>
        <v>nul</v>
      </c>
      <c r="K243" s="21">
        <f t="shared" ref="K243:K306" si="28">(C243-E243-H243)/ (D243-1)</f>
        <v>0</v>
      </c>
      <c r="L243" s="22" t="str">
        <f t="shared" ref="L243:L306" si="29">IF(D243=0,"nul",(B243-G243-J243)/(D243-1))</f>
        <v>nul</v>
      </c>
    </row>
    <row r="244" spans="1:12">
      <c r="A244" s="19"/>
      <c r="B244" s="20"/>
      <c r="C244" s="20"/>
      <c r="D244" s="20"/>
      <c r="E244" s="20"/>
      <c r="F244" s="21" t="str">
        <f t="shared" si="24"/>
        <v>nul</v>
      </c>
      <c r="G244" s="21">
        <f t="shared" si="25"/>
        <v>0</v>
      </c>
      <c r="H244" s="20"/>
      <c r="I244" s="21" t="str">
        <f t="shared" si="26"/>
        <v>nul</v>
      </c>
      <c r="J244" s="21" t="str">
        <f t="shared" si="27"/>
        <v>nul</v>
      </c>
      <c r="K244" s="21">
        <f t="shared" si="28"/>
        <v>0</v>
      </c>
      <c r="L244" s="22" t="str">
        <f t="shared" si="29"/>
        <v>nul</v>
      </c>
    </row>
    <row r="245" spans="1:12">
      <c r="A245" s="19"/>
      <c r="B245" s="20"/>
      <c r="C245" s="20"/>
      <c r="D245" s="20"/>
      <c r="E245" s="20"/>
      <c r="F245" s="21" t="str">
        <f t="shared" si="24"/>
        <v>nul</v>
      </c>
      <c r="G245" s="21">
        <f t="shared" si="25"/>
        <v>0</v>
      </c>
      <c r="H245" s="20"/>
      <c r="I245" s="21" t="str">
        <f t="shared" si="26"/>
        <v>nul</v>
      </c>
      <c r="J245" s="21" t="str">
        <f t="shared" si="27"/>
        <v>nul</v>
      </c>
      <c r="K245" s="21">
        <f t="shared" si="28"/>
        <v>0</v>
      </c>
      <c r="L245" s="22" t="str">
        <f t="shared" si="29"/>
        <v>nul</v>
      </c>
    </row>
    <row r="246" spans="1:12">
      <c r="A246" s="19"/>
      <c r="B246" s="20"/>
      <c r="C246" s="20"/>
      <c r="D246" s="20"/>
      <c r="E246" s="20"/>
      <c r="F246" s="21" t="str">
        <f t="shared" si="24"/>
        <v>nul</v>
      </c>
      <c r="G246" s="21">
        <f t="shared" si="25"/>
        <v>0</v>
      </c>
      <c r="H246" s="20"/>
      <c r="I246" s="21" t="str">
        <f t="shared" si="26"/>
        <v>nul</v>
      </c>
      <c r="J246" s="21" t="str">
        <f t="shared" si="27"/>
        <v>nul</v>
      </c>
      <c r="K246" s="21">
        <f t="shared" si="28"/>
        <v>0</v>
      </c>
      <c r="L246" s="22" t="str">
        <f t="shared" si="29"/>
        <v>nul</v>
      </c>
    </row>
    <row r="247" spans="1:12">
      <c r="A247" s="19"/>
      <c r="B247" s="20"/>
      <c r="C247" s="20"/>
      <c r="D247" s="20"/>
      <c r="E247" s="20"/>
      <c r="F247" s="21" t="str">
        <f t="shared" si="24"/>
        <v>nul</v>
      </c>
      <c r="G247" s="21">
        <f t="shared" si="25"/>
        <v>0</v>
      </c>
      <c r="H247" s="20"/>
      <c r="I247" s="21" t="str">
        <f t="shared" si="26"/>
        <v>nul</v>
      </c>
      <c r="J247" s="21" t="str">
        <f t="shared" si="27"/>
        <v>nul</v>
      </c>
      <c r="K247" s="21">
        <f t="shared" si="28"/>
        <v>0</v>
      </c>
      <c r="L247" s="22" t="str">
        <f t="shared" si="29"/>
        <v>nul</v>
      </c>
    </row>
    <row r="248" spans="1:12">
      <c r="A248" s="19"/>
      <c r="B248" s="20"/>
      <c r="C248" s="20"/>
      <c r="D248" s="20"/>
      <c r="E248" s="20"/>
      <c r="F248" s="21" t="str">
        <f t="shared" si="24"/>
        <v>nul</v>
      </c>
      <c r="G248" s="21">
        <f t="shared" si="25"/>
        <v>0</v>
      </c>
      <c r="H248" s="20"/>
      <c r="I248" s="21" t="str">
        <f t="shared" si="26"/>
        <v>nul</v>
      </c>
      <c r="J248" s="21" t="str">
        <f t="shared" si="27"/>
        <v>nul</v>
      </c>
      <c r="K248" s="21">
        <f t="shared" si="28"/>
        <v>0</v>
      </c>
      <c r="L248" s="22" t="str">
        <f t="shared" si="29"/>
        <v>nul</v>
      </c>
    </row>
    <row r="249" spans="1:12">
      <c r="A249" s="19"/>
      <c r="B249" s="20"/>
      <c r="C249" s="20"/>
      <c r="D249" s="20"/>
      <c r="E249" s="20"/>
      <c r="F249" s="21" t="str">
        <f t="shared" si="24"/>
        <v>nul</v>
      </c>
      <c r="G249" s="21">
        <f t="shared" si="25"/>
        <v>0</v>
      </c>
      <c r="H249" s="20"/>
      <c r="I249" s="21" t="str">
        <f t="shared" si="26"/>
        <v>nul</v>
      </c>
      <c r="J249" s="21" t="str">
        <f t="shared" si="27"/>
        <v>nul</v>
      </c>
      <c r="K249" s="21">
        <f t="shared" si="28"/>
        <v>0</v>
      </c>
      <c r="L249" s="22" t="str">
        <f t="shared" si="29"/>
        <v>nul</v>
      </c>
    </row>
    <row r="250" spans="1:12">
      <c r="A250" s="19"/>
      <c r="B250" s="20"/>
      <c r="C250" s="20"/>
      <c r="D250" s="20"/>
      <c r="E250" s="20"/>
      <c r="F250" s="21" t="str">
        <f t="shared" si="24"/>
        <v>nul</v>
      </c>
      <c r="G250" s="21">
        <f t="shared" si="25"/>
        <v>0</v>
      </c>
      <c r="H250" s="20"/>
      <c r="I250" s="21" t="str">
        <f t="shared" si="26"/>
        <v>nul</v>
      </c>
      <c r="J250" s="21" t="str">
        <f t="shared" si="27"/>
        <v>nul</v>
      </c>
      <c r="K250" s="21">
        <f t="shared" si="28"/>
        <v>0</v>
      </c>
      <c r="L250" s="22" t="str">
        <f t="shared" si="29"/>
        <v>nul</v>
      </c>
    </row>
    <row r="251" spans="1:12">
      <c r="A251" s="19"/>
      <c r="B251" s="20"/>
      <c r="C251" s="20"/>
      <c r="D251" s="20"/>
      <c r="E251" s="20"/>
      <c r="F251" s="21" t="str">
        <f t="shared" si="24"/>
        <v>nul</v>
      </c>
      <c r="G251" s="21">
        <f t="shared" si="25"/>
        <v>0</v>
      </c>
      <c r="H251" s="20"/>
      <c r="I251" s="21" t="str">
        <f t="shared" si="26"/>
        <v>nul</v>
      </c>
      <c r="J251" s="21" t="str">
        <f t="shared" si="27"/>
        <v>nul</v>
      </c>
      <c r="K251" s="21">
        <f t="shared" si="28"/>
        <v>0</v>
      </c>
      <c r="L251" s="22" t="str">
        <f t="shared" si="29"/>
        <v>nul</v>
      </c>
    </row>
    <row r="252" spans="1:12">
      <c r="A252" s="19"/>
      <c r="B252" s="20"/>
      <c r="C252" s="20"/>
      <c r="D252" s="20"/>
      <c r="E252" s="20"/>
      <c r="F252" s="21" t="str">
        <f t="shared" ref="F252:F315" si="30">IF(E252=0,"nul",(E252*100)/C252)</f>
        <v>nul</v>
      </c>
      <c r="G252" s="21">
        <f t="shared" si="25"/>
        <v>0</v>
      </c>
      <c r="H252" s="20"/>
      <c r="I252" s="21" t="str">
        <f t="shared" si="26"/>
        <v>nul</v>
      </c>
      <c r="J252" s="21" t="str">
        <f t="shared" si="27"/>
        <v>nul</v>
      </c>
      <c r="K252" s="21">
        <f t="shared" si="28"/>
        <v>0</v>
      </c>
      <c r="L252" s="22" t="str">
        <f t="shared" si="29"/>
        <v>nul</v>
      </c>
    </row>
    <row r="253" spans="1:12">
      <c r="A253" s="19"/>
      <c r="B253" s="20"/>
      <c r="C253" s="20"/>
      <c r="D253" s="20"/>
      <c r="E253" s="20"/>
      <c r="F253" s="21" t="str">
        <f t="shared" si="30"/>
        <v>nul</v>
      </c>
      <c r="G253" s="21">
        <f t="shared" si="25"/>
        <v>0</v>
      </c>
      <c r="H253" s="20"/>
      <c r="I253" s="21" t="str">
        <f t="shared" si="26"/>
        <v>nul</v>
      </c>
      <c r="J253" s="21" t="str">
        <f t="shared" si="27"/>
        <v>nul</v>
      </c>
      <c r="K253" s="21">
        <f t="shared" si="28"/>
        <v>0</v>
      </c>
      <c r="L253" s="22" t="str">
        <f t="shared" si="29"/>
        <v>nul</v>
      </c>
    </row>
    <row r="254" spans="1:12">
      <c r="A254" s="19"/>
      <c r="B254" s="20"/>
      <c r="C254" s="20"/>
      <c r="D254" s="20"/>
      <c r="E254" s="20"/>
      <c r="F254" s="21" t="str">
        <f t="shared" si="30"/>
        <v>nul</v>
      </c>
      <c r="G254" s="21">
        <f t="shared" si="25"/>
        <v>0</v>
      </c>
      <c r="H254" s="20"/>
      <c r="I254" s="21" t="str">
        <f t="shared" si="26"/>
        <v>nul</v>
      </c>
      <c r="J254" s="21" t="str">
        <f t="shared" si="27"/>
        <v>nul</v>
      </c>
      <c r="K254" s="21">
        <f t="shared" si="28"/>
        <v>0</v>
      </c>
      <c r="L254" s="22" t="str">
        <f t="shared" si="29"/>
        <v>nul</v>
      </c>
    </row>
    <row r="255" spans="1:12">
      <c r="A255" s="19"/>
      <c r="B255" s="20"/>
      <c r="C255" s="20"/>
      <c r="D255" s="20"/>
      <c r="E255" s="20"/>
      <c r="F255" s="21" t="str">
        <f t="shared" si="30"/>
        <v>nul</v>
      </c>
      <c r="G255" s="21">
        <f t="shared" si="25"/>
        <v>0</v>
      </c>
      <c r="H255" s="20"/>
      <c r="I255" s="21" t="str">
        <f t="shared" si="26"/>
        <v>nul</v>
      </c>
      <c r="J255" s="21" t="str">
        <f t="shared" si="27"/>
        <v>nul</v>
      </c>
      <c r="K255" s="21">
        <f t="shared" si="28"/>
        <v>0</v>
      </c>
      <c r="L255" s="22" t="str">
        <f t="shared" si="29"/>
        <v>nul</v>
      </c>
    </row>
    <row r="256" spans="1:12">
      <c r="A256" s="19"/>
      <c r="B256" s="20"/>
      <c r="C256" s="20"/>
      <c r="D256" s="20"/>
      <c r="E256" s="20"/>
      <c r="F256" s="21" t="str">
        <f t="shared" si="30"/>
        <v>nul</v>
      </c>
      <c r="G256" s="21">
        <f t="shared" si="25"/>
        <v>0</v>
      </c>
      <c r="H256" s="20"/>
      <c r="I256" s="21" t="str">
        <f t="shared" si="26"/>
        <v>nul</v>
      </c>
      <c r="J256" s="21" t="str">
        <f t="shared" si="27"/>
        <v>nul</v>
      </c>
      <c r="K256" s="21">
        <f t="shared" si="28"/>
        <v>0</v>
      </c>
      <c r="L256" s="22" t="str">
        <f t="shared" si="29"/>
        <v>nul</v>
      </c>
    </row>
    <row r="257" spans="1:12">
      <c r="A257" s="19"/>
      <c r="B257" s="20"/>
      <c r="C257" s="20"/>
      <c r="D257" s="20"/>
      <c r="E257" s="20"/>
      <c r="F257" s="21" t="str">
        <f t="shared" si="30"/>
        <v>nul</v>
      </c>
      <c r="G257" s="21">
        <f t="shared" si="25"/>
        <v>0</v>
      </c>
      <c r="H257" s="20"/>
      <c r="I257" s="21" t="str">
        <f t="shared" si="26"/>
        <v>nul</v>
      </c>
      <c r="J257" s="21" t="str">
        <f t="shared" si="27"/>
        <v>nul</v>
      </c>
      <c r="K257" s="21">
        <f t="shared" si="28"/>
        <v>0</v>
      </c>
      <c r="L257" s="22" t="str">
        <f t="shared" si="29"/>
        <v>nul</v>
      </c>
    </row>
    <row r="258" spans="1:12">
      <c r="A258" s="19"/>
      <c r="B258" s="20"/>
      <c r="C258" s="20"/>
      <c r="D258" s="20"/>
      <c r="E258" s="20"/>
      <c r="F258" s="21" t="str">
        <f t="shared" si="30"/>
        <v>nul</v>
      </c>
      <c r="G258" s="21">
        <f t="shared" si="25"/>
        <v>0</v>
      </c>
      <c r="H258" s="20"/>
      <c r="I258" s="21" t="str">
        <f t="shared" si="26"/>
        <v>nul</v>
      </c>
      <c r="J258" s="21" t="str">
        <f t="shared" si="27"/>
        <v>nul</v>
      </c>
      <c r="K258" s="21">
        <f t="shared" si="28"/>
        <v>0</v>
      </c>
      <c r="L258" s="22" t="str">
        <f t="shared" si="29"/>
        <v>nul</v>
      </c>
    </row>
    <row r="259" spans="1:12">
      <c r="A259" s="19"/>
      <c r="B259" s="20"/>
      <c r="C259" s="20"/>
      <c r="D259" s="20"/>
      <c r="E259" s="20"/>
      <c r="F259" s="21" t="str">
        <f t="shared" si="30"/>
        <v>nul</v>
      </c>
      <c r="G259" s="21">
        <f t="shared" si="25"/>
        <v>0</v>
      </c>
      <c r="H259" s="20"/>
      <c r="I259" s="21" t="str">
        <f t="shared" si="26"/>
        <v>nul</v>
      </c>
      <c r="J259" s="21" t="str">
        <f t="shared" si="27"/>
        <v>nul</v>
      </c>
      <c r="K259" s="21">
        <f t="shared" si="28"/>
        <v>0</v>
      </c>
      <c r="L259" s="22" t="str">
        <f t="shared" si="29"/>
        <v>nul</v>
      </c>
    </row>
    <row r="260" spans="1:12">
      <c r="A260" s="19"/>
      <c r="B260" s="20"/>
      <c r="C260" s="20"/>
      <c r="D260" s="20"/>
      <c r="E260" s="20"/>
      <c r="F260" s="21" t="str">
        <f t="shared" si="30"/>
        <v>nul</v>
      </c>
      <c r="G260" s="21">
        <f t="shared" si="25"/>
        <v>0</v>
      </c>
      <c r="H260" s="20"/>
      <c r="I260" s="21" t="str">
        <f t="shared" si="26"/>
        <v>nul</v>
      </c>
      <c r="J260" s="21" t="str">
        <f t="shared" si="27"/>
        <v>nul</v>
      </c>
      <c r="K260" s="21">
        <f t="shared" si="28"/>
        <v>0</v>
      </c>
      <c r="L260" s="22" t="str">
        <f t="shared" si="29"/>
        <v>nul</v>
      </c>
    </row>
    <row r="261" spans="1:12">
      <c r="A261" s="19"/>
      <c r="B261" s="20"/>
      <c r="C261" s="20"/>
      <c r="D261" s="20"/>
      <c r="E261" s="20"/>
      <c r="F261" s="21" t="str">
        <f t="shared" si="30"/>
        <v>nul</v>
      </c>
      <c r="G261" s="21">
        <f t="shared" si="25"/>
        <v>0</v>
      </c>
      <c r="H261" s="20"/>
      <c r="I261" s="21" t="str">
        <f t="shared" si="26"/>
        <v>nul</v>
      </c>
      <c r="J261" s="21" t="str">
        <f t="shared" si="27"/>
        <v>nul</v>
      </c>
      <c r="K261" s="21">
        <f t="shared" si="28"/>
        <v>0</v>
      </c>
      <c r="L261" s="22" t="str">
        <f t="shared" si="29"/>
        <v>nul</v>
      </c>
    </row>
    <row r="262" spans="1:12">
      <c r="A262" s="19"/>
      <c r="B262" s="20"/>
      <c r="C262" s="20"/>
      <c r="D262" s="20"/>
      <c r="E262" s="20"/>
      <c r="F262" s="21" t="str">
        <f t="shared" si="30"/>
        <v>nul</v>
      </c>
      <c r="G262" s="21">
        <f t="shared" si="25"/>
        <v>0</v>
      </c>
      <c r="H262" s="20"/>
      <c r="I262" s="21" t="str">
        <f t="shared" si="26"/>
        <v>nul</v>
      </c>
      <c r="J262" s="21" t="str">
        <f t="shared" si="27"/>
        <v>nul</v>
      </c>
      <c r="K262" s="21">
        <f t="shared" si="28"/>
        <v>0</v>
      </c>
      <c r="L262" s="22" t="str">
        <f t="shared" si="29"/>
        <v>nul</v>
      </c>
    </row>
    <row r="263" spans="1:12">
      <c r="A263" s="19"/>
      <c r="B263" s="20"/>
      <c r="C263" s="20"/>
      <c r="D263" s="20"/>
      <c r="E263" s="20"/>
      <c r="F263" s="21" t="str">
        <f t="shared" si="30"/>
        <v>nul</v>
      </c>
      <c r="G263" s="21">
        <f t="shared" si="25"/>
        <v>0</v>
      </c>
      <c r="H263" s="20"/>
      <c r="I263" s="21" t="str">
        <f t="shared" si="26"/>
        <v>nul</v>
      </c>
      <c r="J263" s="21" t="str">
        <f t="shared" si="27"/>
        <v>nul</v>
      </c>
      <c r="K263" s="21">
        <f t="shared" si="28"/>
        <v>0</v>
      </c>
      <c r="L263" s="22" t="str">
        <f t="shared" si="29"/>
        <v>nul</v>
      </c>
    </row>
    <row r="264" spans="1:12">
      <c r="A264" s="19"/>
      <c r="B264" s="20"/>
      <c r="C264" s="20"/>
      <c r="D264" s="20"/>
      <c r="E264" s="20"/>
      <c r="F264" s="21" t="str">
        <f t="shared" si="30"/>
        <v>nul</v>
      </c>
      <c r="G264" s="21">
        <f t="shared" si="25"/>
        <v>0</v>
      </c>
      <c r="H264" s="20"/>
      <c r="I264" s="21" t="str">
        <f t="shared" si="26"/>
        <v>nul</v>
      </c>
      <c r="J264" s="21" t="str">
        <f t="shared" si="27"/>
        <v>nul</v>
      </c>
      <c r="K264" s="21">
        <f t="shared" si="28"/>
        <v>0</v>
      </c>
      <c r="L264" s="22" t="str">
        <f t="shared" si="29"/>
        <v>nul</v>
      </c>
    </row>
    <row r="265" spans="1:12">
      <c r="A265" s="19"/>
      <c r="B265" s="20"/>
      <c r="C265" s="20"/>
      <c r="D265" s="20"/>
      <c r="E265" s="20"/>
      <c r="F265" s="21" t="str">
        <f t="shared" si="30"/>
        <v>nul</v>
      </c>
      <c r="G265" s="21">
        <f t="shared" si="25"/>
        <v>0</v>
      </c>
      <c r="H265" s="20"/>
      <c r="I265" s="21" t="str">
        <f t="shared" si="26"/>
        <v>nul</v>
      </c>
      <c r="J265" s="21" t="str">
        <f t="shared" si="27"/>
        <v>nul</v>
      </c>
      <c r="K265" s="21">
        <f t="shared" si="28"/>
        <v>0</v>
      </c>
      <c r="L265" s="22" t="str">
        <f t="shared" si="29"/>
        <v>nul</v>
      </c>
    </row>
    <row r="266" spans="1:12">
      <c r="A266" s="19"/>
      <c r="B266" s="20"/>
      <c r="C266" s="20"/>
      <c r="D266" s="20"/>
      <c r="E266" s="20"/>
      <c r="F266" s="21" t="str">
        <f t="shared" si="30"/>
        <v>nul</v>
      </c>
      <c r="G266" s="21">
        <f t="shared" si="25"/>
        <v>0</v>
      </c>
      <c r="H266" s="20"/>
      <c r="I266" s="21" t="str">
        <f t="shared" si="26"/>
        <v>nul</v>
      </c>
      <c r="J266" s="21" t="str">
        <f t="shared" si="27"/>
        <v>nul</v>
      </c>
      <c r="K266" s="21">
        <f t="shared" si="28"/>
        <v>0</v>
      </c>
      <c r="L266" s="22" t="str">
        <f t="shared" si="29"/>
        <v>nul</v>
      </c>
    </row>
    <row r="267" spans="1:12">
      <c r="A267" s="19"/>
      <c r="B267" s="20"/>
      <c r="C267" s="20"/>
      <c r="D267" s="20"/>
      <c r="E267" s="20"/>
      <c r="F267" s="21" t="str">
        <f t="shared" si="30"/>
        <v>nul</v>
      </c>
      <c r="G267" s="21">
        <f t="shared" si="25"/>
        <v>0</v>
      </c>
      <c r="H267" s="20"/>
      <c r="I267" s="21" t="str">
        <f t="shared" si="26"/>
        <v>nul</v>
      </c>
      <c r="J267" s="21" t="str">
        <f t="shared" si="27"/>
        <v>nul</v>
      </c>
      <c r="K267" s="21">
        <f t="shared" si="28"/>
        <v>0</v>
      </c>
      <c r="L267" s="22" t="str">
        <f t="shared" si="29"/>
        <v>nul</v>
      </c>
    </row>
    <row r="268" spans="1:12">
      <c r="A268" s="19"/>
      <c r="B268" s="20"/>
      <c r="C268" s="20"/>
      <c r="D268" s="20"/>
      <c r="E268" s="20"/>
      <c r="F268" s="21" t="str">
        <f t="shared" si="30"/>
        <v>nul</v>
      </c>
      <c r="G268" s="21">
        <f t="shared" si="25"/>
        <v>0</v>
      </c>
      <c r="H268" s="20"/>
      <c r="I268" s="21" t="str">
        <f t="shared" si="26"/>
        <v>nul</v>
      </c>
      <c r="J268" s="21" t="str">
        <f t="shared" si="27"/>
        <v>nul</v>
      </c>
      <c r="K268" s="21">
        <f t="shared" si="28"/>
        <v>0</v>
      </c>
      <c r="L268" s="22" t="str">
        <f t="shared" si="29"/>
        <v>nul</v>
      </c>
    </row>
    <row r="269" spans="1:12">
      <c r="A269" s="19"/>
      <c r="B269" s="20"/>
      <c r="C269" s="20"/>
      <c r="D269" s="20"/>
      <c r="E269" s="20"/>
      <c r="F269" s="21" t="str">
        <f t="shared" si="30"/>
        <v>nul</v>
      </c>
      <c r="G269" s="21">
        <f t="shared" si="25"/>
        <v>0</v>
      </c>
      <c r="H269" s="20"/>
      <c r="I269" s="21" t="str">
        <f t="shared" si="26"/>
        <v>nul</v>
      </c>
      <c r="J269" s="21" t="str">
        <f t="shared" si="27"/>
        <v>nul</v>
      </c>
      <c r="K269" s="21">
        <f t="shared" si="28"/>
        <v>0</v>
      </c>
      <c r="L269" s="22" t="str">
        <f t="shared" si="29"/>
        <v>nul</v>
      </c>
    </row>
    <row r="270" spans="1:12">
      <c r="A270" s="19"/>
      <c r="B270" s="20"/>
      <c r="C270" s="20"/>
      <c r="D270" s="20"/>
      <c r="E270" s="20"/>
      <c r="F270" s="21" t="str">
        <f t="shared" si="30"/>
        <v>nul</v>
      </c>
      <c r="G270" s="21">
        <f t="shared" si="25"/>
        <v>0</v>
      </c>
      <c r="H270" s="20"/>
      <c r="I270" s="21" t="str">
        <f t="shared" si="26"/>
        <v>nul</v>
      </c>
      <c r="J270" s="21" t="str">
        <f t="shared" si="27"/>
        <v>nul</v>
      </c>
      <c r="K270" s="21">
        <f t="shared" si="28"/>
        <v>0</v>
      </c>
      <c r="L270" s="22" t="str">
        <f t="shared" si="29"/>
        <v>nul</v>
      </c>
    </row>
    <row r="271" spans="1:12">
      <c r="A271" s="19"/>
      <c r="B271" s="20"/>
      <c r="C271" s="20"/>
      <c r="D271" s="20"/>
      <c r="E271" s="20"/>
      <c r="F271" s="21" t="str">
        <f t="shared" si="30"/>
        <v>nul</v>
      </c>
      <c r="G271" s="21">
        <f t="shared" si="25"/>
        <v>0</v>
      </c>
      <c r="H271" s="20"/>
      <c r="I271" s="21" t="str">
        <f t="shared" si="26"/>
        <v>nul</v>
      </c>
      <c r="J271" s="21" t="str">
        <f t="shared" si="27"/>
        <v>nul</v>
      </c>
      <c r="K271" s="21">
        <f t="shared" si="28"/>
        <v>0</v>
      </c>
      <c r="L271" s="22" t="str">
        <f t="shared" si="29"/>
        <v>nul</v>
      </c>
    </row>
    <row r="272" spans="1:12">
      <c r="A272" s="19"/>
      <c r="B272" s="20"/>
      <c r="C272" s="20"/>
      <c r="D272" s="20"/>
      <c r="E272" s="20"/>
      <c r="F272" s="21" t="str">
        <f t="shared" si="30"/>
        <v>nul</v>
      </c>
      <c r="G272" s="21">
        <f t="shared" si="25"/>
        <v>0</v>
      </c>
      <c r="H272" s="20"/>
      <c r="I272" s="21" t="str">
        <f t="shared" si="26"/>
        <v>nul</v>
      </c>
      <c r="J272" s="21" t="str">
        <f t="shared" si="27"/>
        <v>nul</v>
      </c>
      <c r="K272" s="21">
        <f t="shared" si="28"/>
        <v>0</v>
      </c>
      <c r="L272" s="22" t="str">
        <f t="shared" si="29"/>
        <v>nul</v>
      </c>
    </row>
    <row r="273" spans="1:12">
      <c r="A273" s="19"/>
      <c r="B273" s="20"/>
      <c r="C273" s="20"/>
      <c r="D273" s="20"/>
      <c r="E273" s="20"/>
      <c r="F273" s="21" t="str">
        <f t="shared" si="30"/>
        <v>nul</v>
      </c>
      <c r="G273" s="21">
        <f t="shared" si="25"/>
        <v>0</v>
      </c>
      <c r="H273" s="20"/>
      <c r="I273" s="21" t="str">
        <f t="shared" si="26"/>
        <v>nul</v>
      </c>
      <c r="J273" s="21" t="str">
        <f t="shared" si="27"/>
        <v>nul</v>
      </c>
      <c r="K273" s="21">
        <f t="shared" si="28"/>
        <v>0</v>
      </c>
      <c r="L273" s="22" t="str">
        <f t="shared" si="29"/>
        <v>nul</v>
      </c>
    </row>
    <row r="274" spans="1:12">
      <c r="A274" s="19"/>
      <c r="B274" s="20"/>
      <c r="C274" s="20"/>
      <c r="D274" s="20"/>
      <c r="E274" s="20"/>
      <c r="F274" s="21" t="str">
        <f t="shared" si="30"/>
        <v>nul</v>
      </c>
      <c r="G274" s="21">
        <f t="shared" si="25"/>
        <v>0</v>
      </c>
      <c r="H274" s="20"/>
      <c r="I274" s="21" t="str">
        <f t="shared" si="26"/>
        <v>nul</v>
      </c>
      <c r="J274" s="21" t="str">
        <f t="shared" si="27"/>
        <v>nul</v>
      </c>
      <c r="K274" s="21">
        <f t="shared" si="28"/>
        <v>0</v>
      </c>
      <c r="L274" s="22" t="str">
        <f t="shared" si="29"/>
        <v>nul</v>
      </c>
    </row>
    <row r="275" spans="1:12">
      <c r="A275" s="19"/>
      <c r="B275" s="20"/>
      <c r="C275" s="20"/>
      <c r="D275" s="20"/>
      <c r="E275" s="20"/>
      <c r="F275" s="21" t="str">
        <f t="shared" si="30"/>
        <v>nul</v>
      </c>
      <c r="G275" s="21">
        <f t="shared" si="25"/>
        <v>0</v>
      </c>
      <c r="H275" s="20"/>
      <c r="I275" s="21" t="str">
        <f t="shared" si="26"/>
        <v>nul</v>
      </c>
      <c r="J275" s="21" t="str">
        <f t="shared" si="27"/>
        <v>nul</v>
      </c>
      <c r="K275" s="21">
        <f t="shared" si="28"/>
        <v>0</v>
      </c>
      <c r="L275" s="22" t="str">
        <f t="shared" si="29"/>
        <v>nul</v>
      </c>
    </row>
    <row r="276" spans="1:12">
      <c r="A276" s="19"/>
      <c r="B276" s="20"/>
      <c r="C276" s="20"/>
      <c r="D276" s="20"/>
      <c r="E276" s="20"/>
      <c r="F276" s="21" t="str">
        <f t="shared" si="30"/>
        <v>nul</v>
      </c>
      <c r="G276" s="21">
        <f t="shared" si="25"/>
        <v>0</v>
      </c>
      <c r="H276" s="20"/>
      <c r="I276" s="21" t="str">
        <f t="shared" si="26"/>
        <v>nul</v>
      </c>
      <c r="J276" s="21" t="str">
        <f t="shared" si="27"/>
        <v>nul</v>
      </c>
      <c r="K276" s="21">
        <f t="shared" si="28"/>
        <v>0</v>
      </c>
      <c r="L276" s="22" t="str">
        <f t="shared" si="29"/>
        <v>nul</v>
      </c>
    </row>
    <row r="277" spans="1:12">
      <c r="A277" s="19"/>
      <c r="B277" s="20"/>
      <c r="C277" s="20"/>
      <c r="D277" s="20"/>
      <c r="E277" s="20"/>
      <c r="F277" s="21" t="str">
        <f t="shared" si="30"/>
        <v>nul</v>
      </c>
      <c r="G277" s="21">
        <f t="shared" si="25"/>
        <v>0</v>
      </c>
      <c r="H277" s="20"/>
      <c r="I277" s="21" t="str">
        <f t="shared" si="26"/>
        <v>nul</v>
      </c>
      <c r="J277" s="21" t="str">
        <f t="shared" si="27"/>
        <v>nul</v>
      </c>
      <c r="K277" s="21">
        <f t="shared" si="28"/>
        <v>0</v>
      </c>
      <c r="L277" s="22" t="str">
        <f t="shared" si="29"/>
        <v>nul</v>
      </c>
    </row>
    <row r="278" spans="1:12">
      <c r="A278" s="19"/>
      <c r="B278" s="20"/>
      <c r="C278" s="20"/>
      <c r="D278" s="20"/>
      <c r="E278" s="20"/>
      <c r="F278" s="21" t="str">
        <f t="shared" si="30"/>
        <v>nul</v>
      </c>
      <c r="G278" s="21">
        <f t="shared" si="25"/>
        <v>0</v>
      </c>
      <c r="H278" s="20"/>
      <c r="I278" s="21" t="str">
        <f t="shared" si="26"/>
        <v>nul</v>
      </c>
      <c r="J278" s="21" t="str">
        <f t="shared" si="27"/>
        <v>nul</v>
      </c>
      <c r="K278" s="21">
        <f t="shared" si="28"/>
        <v>0</v>
      </c>
      <c r="L278" s="22" t="str">
        <f t="shared" si="29"/>
        <v>nul</v>
      </c>
    </row>
    <row r="279" spans="1:12">
      <c r="A279" s="19"/>
      <c r="B279" s="20"/>
      <c r="C279" s="20"/>
      <c r="D279" s="20"/>
      <c r="E279" s="20"/>
      <c r="F279" s="21" t="str">
        <f t="shared" si="30"/>
        <v>nul</v>
      </c>
      <c r="G279" s="21">
        <f t="shared" si="25"/>
        <v>0</v>
      </c>
      <c r="H279" s="20"/>
      <c r="I279" s="21" t="str">
        <f t="shared" si="26"/>
        <v>nul</v>
      </c>
      <c r="J279" s="21" t="str">
        <f t="shared" si="27"/>
        <v>nul</v>
      </c>
      <c r="K279" s="21">
        <f t="shared" si="28"/>
        <v>0</v>
      </c>
      <c r="L279" s="22" t="str">
        <f t="shared" si="29"/>
        <v>nul</v>
      </c>
    </row>
    <row r="280" spans="1:12">
      <c r="A280" s="19"/>
      <c r="B280" s="20"/>
      <c r="C280" s="20"/>
      <c r="D280" s="20"/>
      <c r="E280" s="20"/>
      <c r="F280" s="21" t="str">
        <f t="shared" si="30"/>
        <v>nul</v>
      </c>
      <c r="G280" s="21">
        <f t="shared" si="25"/>
        <v>0</v>
      </c>
      <c r="H280" s="20"/>
      <c r="I280" s="21" t="str">
        <f t="shared" si="26"/>
        <v>nul</v>
      </c>
      <c r="J280" s="21" t="str">
        <f t="shared" si="27"/>
        <v>nul</v>
      </c>
      <c r="K280" s="21">
        <f t="shared" si="28"/>
        <v>0</v>
      </c>
      <c r="L280" s="22" t="str">
        <f t="shared" si="29"/>
        <v>nul</v>
      </c>
    </row>
    <row r="281" spans="1:12">
      <c r="A281" s="19"/>
      <c r="B281" s="20"/>
      <c r="C281" s="20"/>
      <c r="D281" s="20"/>
      <c r="E281" s="20"/>
      <c r="F281" s="21" t="str">
        <f t="shared" si="30"/>
        <v>nul</v>
      </c>
      <c r="G281" s="21">
        <f t="shared" si="25"/>
        <v>0</v>
      </c>
      <c r="H281" s="20"/>
      <c r="I281" s="21" t="str">
        <f t="shared" si="26"/>
        <v>nul</v>
      </c>
      <c r="J281" s="21" t="str">
        <f t="shared" si="27"/>
        <v>nul</v>
      </c>
      <c r="K281" s="21">
        <f t="shared" si="28"/>
        <v>0</v>
      </c>
      <c r="L281" s="22" t="str">
        <f t="shared" si="29"/>
        <v>nul</v>
      </c>
    </row>
    <row r="282" spans="1:12">
      <c r="A282" s="19"/>
      <c r="B282" s="20"/>
      <c r="C282" s="20"/>
      <c r="D282" s="20"/>
      <c r="E282" s="20"/>
      <c r="F282" s="21" t="str">
        <f t="shared" si="30"/>
        <v>nul</v>
      </c>
      <c r="G282" s="21">
        <f t="shared" si="25"/>
        <v>0</v>
      </c>
      <c r="H282" s="20"/>
      <c r="I282" s="21" t="str">
        <f t="shared" si="26"/>
        <v>nul</v>
      </c>
      <c r="J282" s="21" t="str">
        <f t="shared" si="27"/>
        <v>nul</v>
      </c>
      <c r="K282" s="21">
        <f t="shared" si="28"/>
        <v>0</v>
      </c>
      <c r="L282" s="22" t="str">
        <f t="shared" si="29"/>
        <v>nul</v>
      </c>
    </row>
    <row r="283" spans="1:12">
      <c r="A283" s="19"/>
      <c r="B283" s="20"/>
      <c r="C283" s="20"/>
      <c r="D283" s="20"/>
      <c r="E283" s="20"/>
      <c r="F283" s="21" t="str">
        <f t="shared" si="30"/>
        <v>nul</v>
      </c>
      <c r="G283" s="21">
        <f t="shared" si="25"/>
        <v>0</v>
      </c>
      <c r="H283" s="20"/>
      <c r="I283" s="21" t="str">
        <f t="shared" si="26"/>
        <v>nul</v>
      </c>
      <c r="J283" s="21" t="str">
        <f t="shared" si="27"/>
        <v>nul</v>
      </c>
      <c r="K283" s="21">
        <f t="shared" si="28"/>
        <v>0</v>
      </c>
      <c r="L283" s="22" t="str">
        <f t="shared" si="29"/>
        <v>nul</v>
      </c>
    </row>
    <row r="284" spans="1:12">
      <c r="A284" s="19"/>
      <c r="B284" s="20"/>
      <c r="C284" s="20"/>
      <c r="D284" s="20"/>
      <c r="E284" s="20"/>
      <c r="F284" s="21" t="str">
        <f t="shared" si="30"/>
        <v>nul</v>
      </c>
      <c r="G284" s="21">
        <f t="shared" si="25"/>
        <v>0</v>
      </c>
      <c r="H284" s="20"/>
      <c r="I284" s="21" t="str">
        <f t="shared" si="26"/>
        <v>nul</v>
      </c>
      <c r="J284" s="21" t="str">
        <f t="shared" si="27"/>
        <v>nul</v>
      </c>
      <c r="K284" s="21">
        <f t="shared" si="28"/>
        <v>0</v>
      </c>
      <c r="L284" s="22" t="str">
        <f t="shared" si="29"/>
        <v>nul</v>
      </c>
    </row>
    <row r="285" spans="1:12">
      <c r="A285" s="19"/>
      <c r="B285" s="20"/>
      <c r="C285" s="20"/>
      <c r="D285" s="20"/>
      <c r="E285" s="20"/>
      <c r="F285" s="21" t="str">
        <f t="shared" si="30"/>
        <v>nul</v>
      </c>
      <c r="G285" s="21">
        <f t="shared" si="25"/>
        <v>0</v>
      </c>
      <c r="H285" s="20"/>
      <c r="I285" s="21" t="str">
        <f t="shared" si="26"/>
        <v>nul</v>
      </c>
      <c r="J285" s="21" t="str">
        <f t="shared" si="27"/>
        <v>nul</v>
      </c>
      <c r="K285" s="21">
        <f t="shared" si="28"/>
        <v>0</v>
      </c>
      <c r="L285" s="22" t="str">
        <f t="shared" si="29"/>
        <v>nul</v>
      </c>
    </row>
    <row r="286" spans="1:12">
      <c r="A286" s="19"/>
      <c r="B286" s="20"/>
      <c r="C286" s="20"/>
      <c r="D286" s="20"/>
      <c r="E286" s="20"/>
      <c r="F286" s="21" t="str">
        <f t="shared" si="30"/>
        <v>nul</v>
      </c>
      <c r="G286" s="21">
        <f t="shared" si="25"/>
        <v>0</v>
      </c>
      <c r="H286" s="20"/>
      <c r="I286" s="21" t="str">
        <f t="shared" si="26"/>
        <v>nul</v>
      </c>
      <c r="J286" s="21" t="str">
        <f t="shared" si="27"/>
        <v>nul</v>
      </c>
      <c r="K286" s="21">
        <f t="shared" si="28"/>
        <v>0</v>
      </c>
      <c r="L286" s="22" t="str">
        <f t="shared" si="29"/>
        <v>nul</v>
      </c>
    </row>
    <row r="287" spans="1:12">
      <c r="A287" s="19"/>
      <c r="B287" s="20"/>
      <c r="C287" s="20"/>
      <c r="D287" s="20"/>
      <c r="E287" s="20"/>
      <c r="F287" s="21" t="str">
        <f t="shared" si="30"/>
        <v>nul</v>
      </c>
      <c r="G287" s="21">
        <f t="shared" si="25"/>
        <v>0</v>
      </c>
      <c r="H287" s="20"/>
      <c r="I287" s="21" t="str">
        <f t="shared" si="26"/>
        <v>nul</v>
      </c>
      <c r="J287" s="21" t="str">
        <f t="shared" si="27"/>
        <v>nul</v>
      </c>
      <c r="K287" s="21">
        <f t="shared" si="28"/>
        <v>0</v>
      </c>
      <c r="L287" s="22" t="str">
        <f t="shared" si="29"/>
        <v>nul</v>
      </c>
    </row>
    <row r="288" spans="1:12">
      <c r="A288" s="19"/>
      <c r="B288" s="20"/>
      <c r="C288" s="20"/>
      <c r="D288" s="20"/>
      <c r="E288" s="20"/>
      <c r="F288" s="21" t="str">
        <f t="shared" si="30"/>
        <v>nul</v>
      </c>
      <c r="G288" s="21">
        <f t="shared" si="25"/>
        <v>0</v>
      </c>
      <c r="H288" s="20"/>
      <c r="I288" s="21" t="str">
        <f t="shared" si="26"/>
        <v>nul</v>
      </c>
      <c r="J288" s="21" t="str">
        <f t="shared" si="27"/>
        <v>nul</v>
      </c>
      <c r="K288" s="21">
        <f t="shared" si="28"/>
        <v>0</v>
      </c>
      <c r="L288" s="22" t="str">
        <f t="shared" si="29"/>
        <v>nul</v>
      </c>
    </row>
    <row r="289" spans="1:12">
      <c r="A289" s="19"/>
      <c r="B289" s="20"/>
      <c r="C289" s="20"/>
      <c r="D289" s="20"/>
      <c r="E289" s="20"/>
      <c r="F289" s="21" t="str">
        <f t="shared" si="30"/>
        <v>nul</v>
      </c>
      <c r="G289" s="21">
        <f t="shared" si="25"/>
        <v>0</v>
      </c>
      <c r="H289" s="20"/>
      <c r="I289" s="21" t="str">
        <f t="shared" si="26"/>
        <v>nul</v>
      </c>
      <c r="J289" s="21" t="str">
        <f t="shared" si="27"/>
        <v>nul</v>
      </c>
      <c r="K289" s="21">
        <f t="shared" si="28"/>
        <v>0</v>
      </c>
      <c r="L289" s="22" t="str">
        <f t="shared" si="29"/>
        <v>nul</v>
      </c>
    </row>
    <row r="290" spans="1:12">
      <c r="A290" s="19"/>
      <c r="B290" s="20"/>
      <c r="C290" s="20"/>
      <c r="D290" s="20"/>
      <c r="E290" s="20"/>
      <c r="F290" s="21" t="str">
        <f t="shared" si="30"/>
        <v>nul</v>
      </c>
      <c r="G290" s="21">
        <f t="shared" si="25"/>
        <v>0</v>
      </c>
      <c r="H290" s="20"/>
      <c r="I290" s="21" t="str">
        <f t="shared" si="26"/>
        <v>nul</v>
      </c>
      <c r="J290" s="21" t="str">
        <f t="shared" si="27"/>
        <v>nul</v>
      </c>
      <c r="K290" s="21">
        <f t="shared" si="28"/>
        <v>0</v>
      </c>
      <c r="L290" s="22" t="str">
        <f t="shared" si="29"/>
        <v>nul</v>
      </c>
    </row>
    <row r="291" spans="1:12">
      <c r="A291" s="19"/>
      <c r="B291" s="20"/>
      <c r="C291" s="20"/>
      <c r="D291" s="20"/>
      <c r="E291" s="20"/>
      <c r="F291" s="21" t="str">
        <f t="shared" si="30"/>
        <v>nul</v>
      </c>
      <c r="G291" s="21">
        <f t="shared" si="25"/>
        <v>0</v>
      </c>
      <c r="H291" s="20"/>
      <c r="I291" s="21" t="str">
        <f t="shared" si="26"/>
        <v>nul</v>
      </c>
      <c r="J291" s="21" t="str">
        <f t="shared" si="27"/>
        <v>nul</v>
      </c>
      <c r="K291" s="21">
        <f t="shared" si="28"/>
        <v>0</v>
      </c>
      <c r="L291" s="22" t="str">
        <f t="shared" si="29"/>
        <v>nul</v>
      </c>
    </row>
    <row r="292" spans="1:12">
      <c r="A292" s="19"/>
      <c r="B292" s="20"/>
      <c r="C292" s="20"/>
      <c r="D292" s="20"/>
      <c r="E292" s="20"/>
      <c r="F292" s="21" t="str">
        <f t="shared" si="30"/>
        <v>nul</v>
      </c>
      <c r="G292" s="21">
        <f t="shared" si="25"/>
        <v>0</v>
      </c>
      <c r="H292" s="20"/>
      <c r="I292" s="21" t="str">
        <f t="shared" si="26"/>
        <v>nul</v>
      </c>
      <c r="J292" s="21" t="str">
        <f t="shared" si="27"/>
        <v>nul</v>
      </c>
      <c r="K292" s="21">
        <f t="shared" si="28"/>
        <v>0</v>
      </c>
      <c r="L292" s="22" t="str">
        <f t="shared" si="29"/>
        <v>nul</v>
      </c>
    </row>
    <row r="293" spans="1:12">
      <c r="A293" s="19"/>
      <c r="B293" s="20"/>
      <c r="C293" s="20"/>
      <c r="D293" s="20"/>
      <c r="E293" s="20"/>
      <c r="F293" s="21" t="str">
        <f t="shared" si="30"/>
        <v>nul</v>
      </c>
      <c r="G293" s="21">
        <f t="shared" si="25"/>
        <v>0</v>
      </c>
      <c r="H293" s="20"/>
      <c r="I293" s="21" t="str">
        <f t="shared" si="26"/>
        <v>nul</v>
      </c>
      <c r="J293" s="21" t="str">
        <f t="shared" si="27"/>
        <v>nul</v>
      </c>
      <c r="K293" s="21">
        <f t="shared" si="28"/>
        <v>0</v>
      </c>
      <c r="L293" s="22" t="str">
        <f t="shared" si="29"/>
        <v>nul</v>
      </c>
    </row>
    <row r="294" spans="1:12">
      <c r="A294" s="19"/>
      <c r="B294" s="20"/>
      <c r="C294" s="20"/>
      <c r="D294" s="20"/>
      <c r="E294" s="20"/>
      <c r="F294" s="21" t="str">
        <f t="shared" si="30"/>
        <v>nul</v>
      </c>
      <c r="G294" s="21">
        <f t="shared" si="25"/>
        <v>0</v>
      </c>
      <c r="H294" s="20"/>
      <c r="I294" s="21" t="str">
        <f t="shared" si="26"/>
        <v>nul</v>
      </c>
      <c r="J294" s="21" t="str">
        <f t="shared" si="27"/>
        <v>nul</v>
      </c>
      <c r="K294" s="21">
        <f t="shared" si="28"/>
        <v>0</v>
      </c>
      <c r="L294" s="22" t="str">
        <f t="shared" si="29"/>
        <v>nul</v>
      </c>
    </row>
    <row r="295" spans="1:12">
      <c r="A295" s="19"/>
      <c r="B295" s="20"/>
      <c r="C295" s="20"/>
      <c r="D295" s="20"/>
      <c r="E295" s="20"/>
      <c r="F295" s="21" t="str">
        <f t="shared" si="30"/>
        <v>nul</v>
      </c>
      <c r="G295" s="21">
        <f t="shared" si="25"/>
        <v>0</v>
      </c>
      <c r="H295" s="20"/>
      <c r="I295" s="21" t="str">
        <f t="shared" si="26"/>
        <v>nul</v>
      </c>
      <c r="J295" s="21" t="str">
        <f t="shared" si="27"/>
        <v>nul</v>
      </c>
      <c r="K295" s="21">
        <f t="shared" si="28"/>
        <v>0</v>
      </c>
      <c r="L295" s="22" t="str">
        <f t="shared" si="29"/>
        <v>nul</v>
      </c>
    </row>
    <row r="296" spans="1:12">
      <c r="A296" s="19"/>
      <c r="B296" s="20"/>
      <c r="C296" s="20"/>
      <c r="D296" s="20"/>
      <c r="E296" s="20"/>
      <c r="F296" s="21" t="str">
        <f t="shared" si="30"/>
        <v>nul</v>
      </c>
      <c r="G296" s="21">
        <f t="shared" si="25"/>
        <v>0</v>
      </c>
      <c r="H296" s="20"/>
      <c r="I296" s="21" t="str">
        <f t="shared" si="26"/>
        <v>nul</v>
      </c>
      <c r="J296" s="21" t="str">
        <f t="shared" si="27"/>
        <v>nul</v>
      </c>
      <c r="K296" s="21">
        <f t="shared" si="28"/>
        <v>0</v>
      </c>
      <c r="L296" s="22" t="str">
        <f t="shared" si="29"/>
        <v>nul</v>
      </c>
    </row>
    <row r="297" spans="1:12">
      <c r="A297" s="19"/>
      <c r="B297" s="20"/>
      <c r="C297" s="20"/>
      <c r="D297" s="20"/>
      <c r="E297" s="20"/>
      <c r="F297" s="21" t="str">
        <f t="shared" si="30"/>
        <v>nul</v>
      </c>
      <c r="G297" s="21">
        <f t="shared" si="25"/>
        <v>0</v>
      </c>
      <c r="H297" s="20"/>
      <c r="I297" s="21" t="str">
        <f t="shared" si="26"/>
        <v>nul</v>
      </c>
      <c r="J297" s="21" t="str">
        <f t="shared" si="27"/>
        <v>nul</v>
      </c>
      <c r="K297" s="21">
        <f t="shared" si="28"/>
        <v>0</v>
      </c>
      <c r="L297" s="22" t="str">
        <f t="shared" si="29"/>
        <v>nul</v>
      </c>
    </row>
    <row r="298" spans="1:12">
      <c r="A298" s="19"/>
      <c r="B298" s="20"/>
      <c r="C298" s="20"/>
      <c r="D298" s="20"/>
      <c r="E298" s="20"/>
      <c r="F298" s="21" t="str">
        <f t="shared" si="30"/>
        <v>nul</v>
      </c>
      <c r="G298" s="21">
        <f t="shared" si="25"/>
        <v>0</v>
      </c>
      <c r="H298" s="20"/>
      <c r="I298" s="21" t="str">
        <f t="shared" si="26"/>
        <v>nul</v>
      </c>
      <c r="J298" s="21" t="str">
        <f t="shared" si="27"/>
        <v>nul</v>
      </c>
      <c r="K298" s="21">
        <f t="shared" si="28"/>
        <v>0</v>
      </c>
      <c r="L298" s="22" t="str">
        <f t="shared" si="29"/>
        <v>nul</v>
      </c>
    </row>
    <row r="299" spans="1:12">
      <c r="A299" s="19"/>
      <c r="B299" s="20"/>
      <c r="C299" s="20"/>
      <c r="D299" s="20"/>
      <c r="E299" s="20"/>
      <c r="F299" s="21" t="str">
        <f t="shared" si="30"/>
        <v>nul</v>
      </c>
      <c r="G299" s="21">
        <f t="shared" si="25"/>
        <v>0</v>
      </c>
      <c r="H299" s="20"/>
      <c r="I299" s="21" t="str">
        <f t="shared" si="26"/>
        <v>nul</v>
      </c>
      <c r="J299" s="21" t="str">
        <f t="shared" si="27"/>
        <v>nul</v>
      </c>
      <c r="K299" s="21">
        <f t="shared" si="28"/>
        <v>0</v>
      </c>
      <c r="L299" s="22" t="str">
        <f t="shared" si="29"/>
        <v>nul</v>
      </c>
    </row>
    <row r="300" spans="1:12">
      <c r="A300" s="19"/>
      <c r="B300" s="20"/>
      <c r="C300" s="20"/>
      <c r="D300" s="20"/>
      <c r="E300" s="20"/>
      <c r="F300" s="21" t="str">
        <f t="shared" si="30"/>
        <v>nul</v>
      </c>
      <c r="G300" s="21">
        <f t="shared" si="25"/>
        <v>0</v>
      </c>
      <c r="H300" s="20"/>
      <c r="I300" s="21" t="str">
        <f t="shared" si="26"/>
        <v>nul</v>
      </c>
      <c r="J300" s="21" t="str">
        <f t="shared" si="27"/>
        <v>nul</v>
      </c>
      <c r="K300" s="21">
        <f t="shared" si="28"/>
        <v>0</v>
      </c>
      <c r="L300" s="22" t="str">
        <f t="shared" si="29"/>
        <v>nul</v>
      </c>
    </row>
    <row r="301" spans="1:12">
      <c r="A301" s="19"/>
      <c r="B301" s="20"/>
      <c r="C301" s="20"/>
      <c r="D301" s="20"/>
      <c r="E301" s="20"/>
      <c r="F301" s="21" t="str">
        <f t="shared" si="30"/>
        <v>nul</v>
      </c>
      <c r="G301" s="21">
        <f t="shared" si="25"/>
        <v>0</v>
      </c>
      <c r="H301" s="20"/>
      <c r="I301" s="21" t="str">
        <f t="shared" si="26"/>
        <v>nul</v>
      </c>
      <c r="J301" s="21" t="str">
        <f t="shared" si="27"/>
        <v>nul</v>
      </c>
      <c r="K301" s="21">
        <f t="shared" si="28"/>
        <v>0</v>
      </c>
      <c r="L301" s="22" t="str">
        <f t="shared" si="29"/>
        <v>nul</v>
      </c>
    </row>
    <row r="302" spans="1:12">
      <c r="A302" s="19"/>
      <c r="B302" s="20"/>
      <c r="C302" s="20"/>
      <c r="D302" s="20"/>
      <c r="E302" s="20"/>
      <c r="F302" s="21" t="str">
        <f t="shared" si="30"/>
        <v>nul</v>
      </c>
      <c r="G302" s="21">
        <f t="shared" si="25"/>
        <v>0</v>
      </c>
      <c r="H302" s="20"/>
      <c r="I302" s="21" t="str">
        <f t="shared" si="26"/>
        <v>nul</v>
      </c>
      <c r="J302" s="21" t="str">
        <f t="shared" si="27"/>
        <v>nul</v>
      </c>
      <c r="K302" s="21">
        <f t="shared" si="28"/>
        <v>0</v>
      </c>
      <c r="L302" s="22" t="str">
        <f t="shared" si="29"/>
        <v>nul</v>
      </c>
    </row>
    <row r="303" spans="1:12">
      <c r="A303" s="19"/>
      <c r="B303" s="20"/>
      <c r="C303" s="20"/>
      <c r="D303" s="20"/>
      <c r="E303" s="20"/>
      <c r="F303" s="21" t="str">
        <f t="shared" si="30"/>
        <v>nul</v>
      </c>
      <c r="G303" s="21">
        <f t="shared" si="25"/>
        <v>0</v>
      </c>
      <c r="H303" s="20"/>
      <c r="I303" s="21" t="str">
        <f t="shared" si="26"/>
        <v>nul</v>
      </c>
      <c r="J303" s="21" t="str">
        <f t="shared" si="27"/>
        <v>nul</v>
      </c>
      <c r="K303" s="21">
        <f t="shared" si="28"/>
        <v>0</v>
      </c>
      <c r="L303" s="22" t="str">
        <f t="shared" si="29"/>
        <v>nul</v>
      </c>
    </row>
    <row r="304" spans="1:12">
      <c r="A304" s="19"/>
      <c r="B304" s="20"/>
      <c r="C304" s="20"/>
      <c r="D304" s="20"/>
      <c r="E304" s="20"/>
      <c r="F304" s="21" t="str">
        <f t="shared" si="30"/>
        <v>nul</v>
      </c>
      <c r="G304" s="21">
        <f t="shared" si="25"/>
        <v>0</v>
      </c>
      <c r="H304" s="20"/>
      <c r="I304" s="21" t="str">
        <f t="shared" si="26"/>
        <v>nul</v>
      </c>
      <c r="J304" s="21" t="str">
        <f t="shared" si="27"/>
        <v>nul</v>
      </c>
      <c r="K304" s="21">
        <f t="shared" si="28"/>
        <v>0</v>
      </c>
      <c r="L304" s="22" t="str">
        <f t="shared" si="29"/>
        <v>nul</v>
      </c>
    </row>
    <row r="305" spans="1:12">
      <c r="A305" s="19"/>
      <c r="B305" s="20"/>
      <c r="C305" s="20"/>
      <c r="D305" s="20"/>
      <c r="E305" s="20"/>
      <c r="F305" s="21" t="str">
        <f t="shared" si="30"/>
        <v>nul</v>
      </c>
      <c r="G305" s="21">
        <f t="shared" si="25"/>
        <v>0</v>
      </c>
      <c r="H305" s="20"/>
      <c r="I305" s="21" t="str">
        <f t="shared" si="26"/>
        <v>nul</v>
      </c>
      <c r="J305" s="21" t="str">
        <f t="shared" si="27"/>
        <v>nul</v>
      </c>
      <c r="K305" s="21">
        <f t="shared" si="28"/>
        <v>0</v>
      </c>
      <c r="L305" s="22" t="str">
        <f t="shared" si="29"/>
        <v>nul</v>
      </c>
    </row>
    <row r="306" spans="1:12">
      <c r="A306" s="19"/>
      <c r="B306" s="20"/>
      <c r="C306" s="20"/>
      <c r="D306" s="20"/>
      <c r="E306" s="20"/>
      <c r="F306" s="21" t="str">
        <f t="shared" si="30"/>
        <v>nul</v>
      </c>
      <c r="G306" s="21">
        <f t="shared" si="25"/>
        <v>0</v>
      </c>
      <c r="H306" s="20"/>
      <c r="I306" s="21" t="str">
        <f t="shared" si="26"/>
        <v>nul</v>
      </c>
      <c r="J306" s="21" t="str">
        <f t="shared" si="27"/>
        <v>nul</v>
      </c>
      <c r="K306" s="21">
        <f t="shared" si="28"/>
        <v>0</v>
      </c>
      <c r="L306" s="22" t="str">
        <f t="shared" si="29"/>
        <v>nul</v>
      </c>
    </row>
    <row r="307" spans="1:12">
      <c r="A307" s="19"/>
      <c r="B307" s="20"/>
      <c r="C307" s="20"/>
      <c r="D307" s="20"/>
      <c r="E307" s="20"/>
      <c r="F307" s="21" t="str">
        <f t="shared" si="30"/>
        <v>nul</v>
      </c>
      <c r="G307" s="21">
        <f t="shared" ref="G307:G370" si="31">IF(E307=0,0,((B307*F307)/100))</f>
        <v>0</v>
      </c>
      <c r="H307" s="20"/>
      <c r="I307" s="21" t="str">
        <f t="shared" ref="I307:I370" si="32">IF(H307=0,"nul",(H307*100)/C307)</f>
        <v>nul</v>
      </c>
      <c r="J307" s="21" t="str">
        <f t="shared" ref="J307:J370" si="33">IF(B307=0,"nul",(B307*I307%))</f>
        <v>nul</v>
      </c>
      <c r="K307" s="21">
        <f t="shared" ref="K307:K370" si="34">(C307-E307-H307)/ (D307-1)</f>
        <v>0</v>
      </c>
      <c r="L307" s="22" t="str">
        <f t="shared" ref="L307:L370" si="35">IF(D307=0,"nul",(B307-G307-J307)/(D307-1))</f>
        <v>nul</v>
      </c>
    </row>
    <row r="308" spans="1:12">
      <c r="A308" s="19"/>
      <c r="B308" s="20"/>
      <c r="C308" s="20"/>
      <c r="D308" s="20"/>
      <c r="E308" s="20"/>
      <c r="F308" s="21" t="str">
        <f t="shared" si="30"/>
        <v>nul</v>
      </c>
      <c r="G308" s="21">
        <f t="shared" si="31"/>
        <v>0</v>
      </c>
      <c r="H308" s="20"/>
      <c r="I308" s="21" t="str">
        <f t="shared" si="32"/>
        <v>nul</v>
      </c>
      <c r="J308" s="21" t="str">
        <f t="shared" si="33"/>
        <v>nul</v>
      </c>
      <c r="K308" s="21">
        <f t="shared" si="34"/>
        <v>0</v>
      </c>
      <c r="L308" s="22" t="str">
        <f t="shared" si="35"/>
        <v>nul</v>
      </c>
    </row>
    <row r="309" spans="1:12">
      <c r="A309" s="19"/>
      <c r="B309" s="20"/>
      <c r="C309" s="20"/>
      <c r="D309" s="20"/>
      <c r="E309" s="20"/>
      <c r="F309" s="21" t="str">
        <f t="shared" si="30"/>
        <v>nul</v>
      </c>
      <c r="G309" s="21">
        <f t="shared" si="31"/>
        <v>0</v>
      </c>
      <c r="H309" s="20"/>
      <c r="I309" s="21" t="str">
        <f t="shared" si="32"/>
        <v>nul</v>
      </c>
      <c r="J309" s="21" t="str">
        <f t="shared" si="33"/>
        <v>nul</v>
      </c>
      <c r="K309" s="21">
        <f t="shared" si="34"/>
        <v>0</v>
      </c>
      <c r="L309" s="22" t="str">
        <f t="shared" si="35"/>
        <v>nul</v>
      </c>
    </row>
    <row r="310" spans="1:12">
      <c r="A310" s="19"/>
      <c r="B310" s="20"/>
      <c r="C310" s="20"/>
      <c r="D310" s="20"/>
      <c r="E310" s="20"/>
      <c r="F310" s="21" t="str">
        <f t="shared" si="30"/>
        <v>nul</v>
      </c>
      <c r="G310" s="21">
        <f t="shared" si="31"/>
        <v>0</v>
      </c>
      <c r="H310" s="20"/>
      <c r="I310" s="21" t="str">
        <f t="shared" si="32"/>
        <v>nul</v>
      </c>
      <c r="J310" s="21" t="str">
        <f t="shared" si="33"/>
        <v>nul</v>
      </c>
      <c r="K310" s="21">
        <f t="shared" si="34"/>
        <v>0</v>
      </c>
      <c r="L310" s="22" t="str">
        <f t="shared" si="35"/>
        <v>nul</v>
      </c>
    </row>
    <row r="311" spans="1:12">
      <c r="A311" s="19"/>
      <c r="B311" s="20"/>
      <c r="C311" s="20"/>
      <c r="D311" s="20"/>
      <c r="E311" s="20"/>
      <c r="F311" s="21" t="str">
        <f t="shared" si="30"/>
        <v>nul</v>
      </c>
      <c r="G311" s="21">
        <f t="shared" si="31"/>
        <v>0</v>
      </c>
      <c r="H311" s="20"/>
      <c r="I311" s="21" t="str">
        <f t="shared" si="32"/>
        <v>nul</v>
      </c>
      <c r="J311" s="21" t="str">
        <f t="shared" si="33"/>
        <v>nul</v>
      </c>
      <c r="K311" s="21">
        <f t="shared" si="34"/>
        <v>0</v>
      </c>
      <c r="L311" s="22" t="str">
        <f t="shared" si="35"/>
        <v>nul</v>
      </c>
    </row>
    <row r="312" spans="1:12">
      <c r="A312" s="19"/>
      <c r="B312" s="20"/>
      <c r="C312" s="20"/>
      <c r="D312" s="20"/>
      <c r="E312" s="20"/>
      <c r="F312" s="21" t="str">
        <f t="shared" si="30"/>
        <v>nul</v>
      </c>
      <c r="G312" s="21">
        <f t="shared" si="31"/>
        <v>0</v>
      </c>
      <c r="H312" s="20"/>
      <c r="I312" s="21" t="str">
        <f t="shared" si="32"/>
        <v>nul</v>
      </c>
      <c r="J312" s="21" t="str">
        <f t="shared" si="33"/>
        <v>nul</v>
      </c>
      <c r="K312" s="21">
        <f t="shared" si="34"/>
        <v>0</v>
      </c>
      <c r="L312" s="22" t="str">
        <f t="shared" si="35"/>
        <v>nul</v>
      </c>
    </row>
    <row r="313" spans="1:12">
      <c r="A313" s="19"/>
      <c r="B313" s="20"/>
      <c r="C313" s="20"/>
      <c r="D313" s="20"/>
      <c r="E313" s="20"/>
      <c r="F313" s="21" t="str">
        <f t="shared" si="30"/>
        <v>nul</v>
      </c>
      <c r="G313" s="21">
        <f t="shared" si="31"/>
        <v>0</v>
      </c>
      <c r="H313" s="20"/>
      <c r="I313" s="21" t="str">
        <f t="shared" si="32"/>
        <v>nul</v>
      </c>
      <c r="J313" s="21" t="str">
        <f t="shared" si="33"/>
        <v>nul</v>
      </c>
      <c r="K313" s="21">
        <f t="shared" si="34"/>
        <v>0</v>
      </c>
      <c r="L313" s="22" t="str">
        <f t="shared" si="35"/>
        <v>nul</v>
      </c>
    </row>
    <row r="314" spans="1:12">
      <c r="A314" s="19"/>
      <c r="B314" s="20"/>
      <c r="C314" s="20"/>
      <c r="D314" s="20"/>
      <c r="E314" s="20"/>
      <c r="F314" s="21" t="str">
        <f t="shared" si="30"/>
        <v>nul</v>
      </c>
      <c r="G314" s="21">
        <f t="shared" si="31"/>
        <v>0</v>
      </c>
      <c r="H314" s="20"/>
      <c r="I314" s="21" t="str">
        <f t="shared" si="32"/>
        <v>nul</v>
      </c>
      <c r="J314" s="21" t="str">
        <f t="shared" si="33"/>
        <v>nul</v>
      </c>
      <c r="K314" s="21">
        <f t="shared" si="34"/>
        <v>0</v>
      </c>
      <c r="L314" s="22" t="str">
        <f t="shared" si="35"/>
        <v>nul</v>
      </c>
    </row>
    <row r="315" spans="1:12">
      <c r="A315" s="19"/>
      <c r="B315" s="20"/>
      <c r="C315" s="20"/>
      <c r="D315" s="20"/>
      <c r="E315" s="20"/>
      <c r="F315" s="21" t="str">
        <f t="shared" si="30"/>
        <v>nul</v>
      </c>
      <c r="G315" s="21">
        <f t="shared" si="31"/>
        <v>0</v>
      </c>
      <c r="H315" s="20"/>
      <c r="I315" s="21" t="str">
        <f t="shared" si="32"/>
        <v>nul</v>
      </c>
      <c r="J315" s="21" t="str">
        <f t="shared" si="33"/>
        <v>nul</v>
      </c>
      <c r="K315" s="21">
        <f t="shared" si="34"/>
        <v>0</v>
      </c>
      <c r="L315" s="22" t="str">
        <f t="shared" si="35"/>
        <v>nul</v>
      </c>
    </row>
    <row r="316" spans="1:12">
      <c r="A316" s="19"/>
      <c r="B316" s="20"/>
      <c r="C316" s="20"/>
      <c r="D316" s="20"/>
      <c r="E316" s="20"/>
      <c r="F316" s="21" t="str">
        <f t="shared" ref="F316:F379" si="36">IF(E316=0,"nul",(E316*100)/C316)</f>
        <v>nul</v>
      </c>
      <c r="G316" s="21">
        <f t="shared" si="31"/>
        <v>0</v>
      </c>
      <c r="H316" s="20"/>
      <c r="I316" s="21" t="str">
        <f t="shared" si="32"/>
        <v>nul</v>
      </c>
      <c r="J316" s="21" t="str">
        <f t="shared" si="33"/>
        <v>nul</v>
      </c>
      <c r="K316" s="21">
        <f t="shared" si="34"/>
        <v>0</v>
      </c>
      <c r="L316" s="22" t="str">
        <f t="shared" si="35"/>
        <v>nul</v>
      </c>
    </row>
    <row r="317" spans="1:12">
      <c r="A317" s="19"/>
      <c r="B317" s="20"/>
      <c r="C317" s="20"/>
      <c r="D317" s="20"/>
      <c r="E317" s="20"/>
      <c r="F317" s="21" t="str">
        <f t="shared" si="36"/>
        <v>nul</v>
      </c>
      <c r="G317" s="21">
        <f t="shared" si="31"/>
        <v>0</v>
      </c>
      <c r="H317" s="20"/>
      <c r="I317" s="21" t="str">
        <f t="shared" si="32"/>
        <v>nul</v>
      </c>
      <c r="J317" s="21" t="str">
        <f t="shared" si="33"/>
        <v>nul</v>
      </c>
      <c r="K317" s="21">
        <f t="shared" si="34"/>
        <v>0</v>
      </c>
      <c r="L317" s="22" t="str">
        <f t="shared" si="35"/>
        <v>nul</v>
      </c>
    </row>
    <row r="318" spans="1:12">
      <c r="A318" s="19"/>
      <c r="B318" s="20"/>
      <c r="C318" s="20"/>
      <c r="D318" s="20"/>
      <c r="E318" s="20"/>
      <c r="F318" s="21" t="str">
        <f t="shared" si="36"/>
        <v>nul</v>
      </c>
      <c r="G318" s="21">
        <f t="shared" si="31"/>
        <v>0</v>
      </c>
      <c r="H318" s="20"/>
      <c r="I318" s="21" t="str">
        <f t="shared" si="32"/>
        <v>nul</v>
      </c>
      <c r="J318" s="21" t="str">
        <f t="shared" si="33"/>
        <v>nul</v>
      </c>
      <c r="K318" s="21">
        <f t="shared" si="34"/>
        <v>0</v>
      </c>
      <c r="L318" s="22" t="str">
        <f t="shared" si="35"/>
        <v>nul</v>
      </c>
    </row>
    <row r="319" spans="1:12">
      <c r="A319" s="19"/>
      <c r="B319" s="20"/>
      <c r="C319" s="20"/>
      <c r="D319" s="20"/>
      <c r="E319" s="20"/>
      <c r="F319" s="21" t="str">
        <f t="shared" si="36"/>
        <v>nul</v>
      </c>
      <c r="G319" s="21">
        <f t="shared" si="31"/>
        <v>0</v>
      </c>
      <c r="H319" s="20"/>
      <c r="I319" s="21" t="str">
        <f t="shared" si="32"/>
        <v>nul</v>
      </c>
      <c r="J319" s="21" t="str">
        <f t="shared" si="33"/>
        <v>nul</v>
      </c>
      <c r="K319" s="21">
        <f t="shared" si="34"/>
        <v>0</v>
      </c>
      <c r="L319" s="22" t="str">
        <f t="shared" si="35"/>
        <v>nul</v>
      </c>
    </row>
    <row r="320" spans="1:12">
      <c r="A320" s="19"/>
      <c r="B320" s="20"/>
      <c r="C320" s="20"/>
      <c r="D320" s="20"/>
      <c r="E320" s="20"/>
      <c r="F320" s="21" t="str">
        <f t="shared" si="36"/>
        <v>nul</v>
      </c>
      <c r="G320" s="21">
        <f t="shared" si="31"/>
        <v>0</v>
      </c>
      <c r="H320" s="20"/>
      <c r="I320" s="21" t="str">
        <f t="shared" si="32"/>
        <v>nul</v>
      </c>
      <c r="J320" s="21" t="str">
        <f t="shared" si="33"/>
        <v>nul</v>
      </c>
      <c r="K320" s="21">
        <f t="shared" si="34"/>
        <v>0</v>
      </c>
      <c r="L320" s="22" t="str">
        <f t="shared" si="35"/>
        <v>nul</v>
      </c>
    </row>
    <row r="321" spans="1:12">
      <c r="A321" s="19"/>
      <c r="B321" s="20"/>
      <c r="C321" s="20"/>
      <c r="D321" s="20"/>
      <c r="E321" s="20"/>
      <c r="F321" s="21" t="str">
        <f t="shared" si="36"/>
        <v>nul</v>
      </c>
      <c r="G321" s="21">
        <f t="shared" si="31"/>
        <v>0</v>
      </c>
      <c r="H321" s="20"/>
      <c r="I321" s="21" t="str">
        <f t="shared" si="32"/>
        <v>nul</v>
      </c>
      <c r="J321" s="21" t="str">
        <f t="shared" si="33"/>
        <v>nul</v>
      </c>
      <c r="K321" s="21">
        <f t="shared" si="34"/>
        <v>0</v>
      </c>
      <c r="L321" s="22" t="str">
        <f t="shared" si="35"/>
        <v>nul</v>
      </c>
    </row>
    <row r="322" spans="1:12">
      <c r="A322" s="19"/>
      <c r="B322" s="20"/>
      <c r="C322" s="20"/>
      <c r="D322" s="20"/>
      <c r="E322" s="20"/>
      <c r="F322" s="21" t="str">
        <f t="shared" si="36"/>
        <v>nul</v>
      </c>
      <c r="G322" s="21">
        <f t="shared" si="31"/>
        <v>0</v>
      </c>
      <c r="H322" s="20"/>
      <c r="I322" s="21" t="str">
        <f t="shared" si="32"/>
        <v>nul</v>
      </c>
      <c r="J322" s="21" t="str">
        <f t="shared" si="33"/>
        <v>nul</v>
      </c>
      <c r="K322" s="21">
        <f t="shared" si="34"/>
        <v>0</v>
      </c>
      <c r="L322" s="22" t="str">
        <f t="shared" si="35"/>
        <v>nul</v>
      </c>
    </row>
    <row r="323" spans="1:12">
      <c r="A323" s="19"/>
      <c r="B323" s="20"/>
      <c r="C323" s="20"/>
      <c r="D323" s="20"/>
      <c r="E323" s="20"/>
      <c r="F323" s="21" t="str">
        <f t="shared" si="36"/>
        <v>nul</v>
      </c>
      <c r="G323" s="21">
        <f t="shared" si="31"/>
        <v>0</v>
      </c>
      <c r="H323" s="20"/>
      <c r="I323" s="21" t="str">
        <f t="shared" si="32"/>
        <v>nul</v>
      </c>
      <c r="J323" s="21" t="str">
        <f t="shared" si="33"/>
        <v>nul</v>
      </c>
      <c r="K323" s="21">
        <f t="shared" si="34"/>
        <v>0</v>
      </c>
      <c r="L323" s="22" t="str">
        <f t="shared" si="35"/>
        <v>nul</v>
      </c>
    </row>
    <row r="324" spans="1:12">
      <c r="A324" s="19"/>
      <c r="B324" s="20"/>
      <c r="C324" s="20"/>
      <c r="D324" s="20"/>
      <c r="E324" s="20"/>
      <c r="F324" s="21" t="str">
        <f t="shared" si="36"/>
        <v>nul</v>
      </c>
      <c r="G324" s="21">
        <f t="shared" si="31"/>
        <v>0</v>
      </c>
      <c r="H324" s="20"/>
      <c r="I324" s="21" t="str">
        <f t="shared" si="32"/>
        <v>nul</v>
      </c>
      <c r="J324" s="21" t="str">
        <f t="shared" si="33"/>
        <v>nul</v>
      </c>
      <c r="K324" s="21">
        <f t="shared" si="34"/>
        <v>0</v>
      </c>
      <c r="L324" s="22" t="str">
        <f t="shared" si="35"/>
        <v>nul</v>
      </c>
    </row>
    <row r="325" spans="1:12">
      <c r="A325" s="19"/>
      <c r="B325" s="20"/>
      <c r="C325" s="20"/>
      <c r="D325" s="20"/>
      <c r="E325" s="20"/>
      <c r="F325" s="21" t="str">
        <f t="shared" si="36"/>
        <v>nul</v>
      </c>
      <c r="G325" s="21">
        <f t="shared" si="31"/>
        <v>0</v>
      </c>
      <c r="H325" s="20"/>
      <c r="I325" s="21" t="str">
        <f t="shared" si="32"/>
        <v>nul</v>
      </c>
      <c r="J325" s="21" t="str">
        <f t="shared" si="33"/>
        <v>nul</v>
      </c>
      <c r="K325" s="21">
        <f t="shared" si="34"/>
        <v>0</v>
      </c>
      <c r="L325" s="22" t="str">
        <f t="shared" si="35"/>
        <v>nul</v>
      </c>
    </row>
    <row r="326" spans="1:12">
      <c r="A326" s="19"/>
      <c r="B326" s="20"/>
      <c r="C326" s="20"/>
      <c r="D326" s="20"/>
      <c r="E326" s="20"/>
      <c r="F326" s="21" t="str">
        <f t="shared" si="36"/>
        <v>nul</v>
      </c>
      <c r="G326" s="21">
        <f t="shared" si="31"/>
        <v>0</v>
      </c>
      <c r="H326" s="20"/>
      <c r="I326" s="21" t="str">
        <f t="shared" si="32"/>
        <v>nul</v>
      </c>
      <c r="J326" s="21" t="str">
        <f t="shared" si="33"/>
        <v>nul</v>
      </c>
      <c r="K326" s="21">
        <f t="shared" si="34"/>
        <v>0</v>
      </c>
      <c r="L326" s="22" t="str">
        <f t="shared" si="35"/>
        <v>nul</v>
      </c>
    </row>
    <row r="327" spans="1:12">
      <c r="A327" s="19"/>
      <c r="B327" s="20"/>
      <c r="C327" s="20"/>
      <c r="D327" s="20"/>
      <c r="E327" s="20"/>
      <c r="F327" s="21" t="str">
        <f t="shared" si="36"/>
        <v>nul</v>
      </c>
      <c r="G327" s="21">
        <f t="shared" si="31"/>
        <v>0</v>
      </c>
      <c r="H327" s="20"/>
      <c r="I327" s="21" t="str">
        <f t="shared" si="32"/>
        <v>nul</v>
      </c>
      <c r="J327" s="21" t="str">
        <f t="shared" si="33"/>
        <v>nul</v>
      </c>
      <c r="K327" s="21">
        <f t="shared" si="34"/>
        <v>0</v>
      </c>
      <c r="L327" s="22" t="str">
        <f t="shared" si="35"/>
        <v>nul</v>
      </c>
    </row>
    <row r="328" spans="1:12">
      <c r="A328" s="19"/>
      <c r="B328" s="20"/>
      <c r="C328" s="20"/>
      <c r="D328" s="20"/>
      <c r="E328" s="20"/>
      <c r="F328" s="21" t="str">
        <f t="shared" si="36"/>
        <v>nul</v>
      </c>
      <c r="G328" s="21">
        <f t="shared" si="31"/>
        <v>0</v>
      </c>
      <c r="H328" s="20"/>
      <c r="I328" s="21" t="str">
        <f t="shared" si="32"/>
        <v>nul</v>
      </c>
      <c r="J328" s="21" t="str">
        <f t="shared" si="33"/>
        <v>nul</v>
      </c>
      <c r="K328" s="21">
        <f t="shared" si="34"/>
        <v>0</v>
      </c>
      <c r="L328" s="22" t="str">
        <f t="shared" si="35"/>
        <v>nul</v>
      </c>
    </row>
    <row r="329" spans="1:12">
      <c r="A329" s="19"/>
      <c r="B329" s="20"/>
      <c r="C329" s="20"/>
      <c r="D329" s="20"/>
      <c r="E329" s="20"/>
      <c r="F329" s="21" t="str">
        <f t="shared" si="36"/>
        <v>nul</v>
      </c>
      <c r="G329" s="21">
        <f t="shared" si="31"/>
        <v>0</v>
      </c>
      <c r="H329" s="20"/>
      <c r="I329" s="21" t="str">
        <f t="shared" si="32"/>
        <v>nul</v>
      </c>
      <c r="J329" s="21" t="str">
        <f t="shared" si="33"/>
        <v>nul</v>
      </c>
      <c r="K329" s="21">
        <f t="shared" si="34"/>
        <v>0</v>
      </c>
      <c r="L329" s="22" t="str">
        <f t="shared" si="35"/>
        <v>nul</v>
      </c>
    </row>
    <row r="330" spans="1:12">
      <c r="A330" s="19"/>
      <c r="B330" s="20"/>
      <c r="C330" s="20"/>
      <c r="D330" s="20"/>
      <c r="E330" s="20"/>
      <c r="F330" s="21" t="str">
        <f t="shared" si="36"/>
        <v>nul</v>
      </c>
      <c r="G330" s="21">
        <f t="shared" si="31"/>
        <v>0</v>
      </c>
      <c r="H330" s="20"/>
      <c r="I330" s="21" t="str">
        <f t="shared" si="32"/>
        <v>nul</v>
      </c>
      <c r="J330" s="21" t="str">
        <f t="shared" si="33"/>
        <v>nul</v>
      </c>
      <c r="K330" s="21">
        <f t="shared" si="34"/>
        <v>0</v>
      </c>
      <c r="L330" s="22" t="str">
        <f t="shared" si="35"/>
        <v>nul</v>
      </c>
    </row>
    <row r="331" spans="1:12">
      <c r="A331" s="19"/>
      <c r="B331" s="20"/>
      <c r="C331" s="20"/>
      <c r="D331" s="20"/>
      <c r="E331" s="20"/>
      <c r="F331" s="21" t="str">
        <f t="shared" si="36"/>
        <v>nul</v>
      </c>
      <c r="G331" s="21">
        <f t="shared" si="31"/>
        <v>0</v>
      </c>
      <c r="H331" s="20"/>
      <c r="I331" s="21" t="str">
        <f t="shared" si="32"/>
        <v>nul</v>
      </c>
      <c r="J331" s="21" t="str">
        <f t="shared" si="33"/>
        <v>nul</v>
      </c>
      <c r="K331" s="21">
        <f t="shared" si="34"/>
        <v>0</v>
      </c>
      <c r="L331" s="22" t="str">
        <f t="shared" si="35"/>
        <v>nul</v>
      </c>
    </row>
    <row r="332" spans="1:12">
      <c r="A332" s="19"/>
      <c r="B332" s="20"/>
      <c r="C332" s="20"/>
      <c r="D332" s="20"/>
      <c r="E332" s="20"/>
      <c r="F332" s="21" t="str">
        <f t="shared" si="36"/>
        <v>nul</v>
      </c>
      <c r="G332" s="21">
        <f t="shared" si="31"/>
        <v>0</v>
      </c>
      <c r="H332" s="20"/>
      <c r="I332" s="21" t="str">
        <f t="shared" si="32"/>
        <v>nul</v>
      </c>
      <c r="J332" s="21" t="str">
        <f t="shared" si="33"/>
        <v>nul</v>
      </c>
      <c r="K332" s="21">
        <f t="shared" si="34"/>
        <v>0</v>
      </c>
      <c r="L332" s="22" t="str">
        <f t="shared" si="35"/>
        <v>nul</v>
      </c>
    </row>
    <row r="333" spans="1:12">
      <c r="A333" s="19"/>
      <c r="B333" s="20"/>
      <c r="C333" s="20"/>
      <c r="D333" s="20"/>
      <c r="E333" s="20"/>
      <c r="F333" s="21" t="str">
        <f t="shared" si="36"/>
        <v>nul</v>
      </c>
      <c r="G333" s="21">
        <f t="shared" si="31"/>
        <v>0</v>
      </c>
      <c r="H333" s="20"/>
      <c r="I333" s="21" t="str">
        <f t="shared" si="32"/>
        <v>nul</v>
      </c>
      <c r="J333" s="21" t="str">
        <f t="shared" si="33"/>
        <v>nul</v>
      </c>
      <c r="K333" s="21">
        <f t="shared" si="34"/>
        <v>0</v>
      </c>
      <c r="L333" s="22" t="str">
        <f t="shared" si="35"/>
        <v>nul</v>
      </c>
    </row>
    <row r="334" spans="1:12">
      <c r="A334" s="19"/>
      <c r="B334" s="20"/>
      <c r="C334" s="20"/>
      <c r="D334" s="20"/>
      <c r="E334" s="20"/>
      <c r="F334" s="21" t="str">
        <f t="shared" si="36"/>
        <v>nul</v>
      </c>
      <c r="G334" s="21">
        <f t="shared" si="31"/>
        <v>0</v>
      </c>
      <c r="H334" s="20"/>
      <c r="I334" s="21" t="str">
        <f t="shared" si="32"/>
        <v>nul</v>
      </c>
      <c r="J334" s="21" t="str">
        <f t="shared" si="33"/>
        <v>nul</v>
      </c>
      <c r="K334" s="21">
        <f t="shared" si="34"/>
        <v>0</v>
      </c>
      <c r="L334" s="22" t="str">
        <f t="shared" si="35"/>
        <v>nul</v>
      </c>
    </row>
    <row r="335" spans="1:12">
      <c r="A335" s="19"/>
      <c r="B335" s="20"/>
      <c r="C335" s="20"/>
      <c r="D335" s="20"/>
      <c r="E335" s="20"/>
      <c r="F335" s="21" t="str">
        <f t="shared" si="36"/>
        <v>nul</v>
      </c>
      <c r="G335" s="21">
        <f t="shared" si="31"/>
        <v>0</v>
      </c>
      <c r="H335" s="20"/>
      <c r="I335" s="21" t="str">
        <f t="shared" si="32"/>
        <v>nul</v>
      </c>
      <c r="J335" s="21" t="str">
        <f t="shared" si="33"/>
        <v>nul</v>
      </c>
      <c r="K335" s="21">
        <f t="shared" si="34"/>
        <v>0</v>
      </c>
      <c r="L335" s="22" t="str">
        <f t="shared" si="35"/>
        <v>nul</v>
      </c>
    </row>
    <row r="336" spans="1:12">
      <c r="A336" s="19"/>
      <c r="B336" s="20"/>
      <c r="C336" s="20"/>
      <c r="D336" s="20"/>
      <c r="E336" s="20"/>
      <c r="F336" s="21" t="str">
        <f t="shared" si="36"/>
        <v>nul</v>
      </c>
      <c r="G336" s="21">
        <f t="shared" si="31"/>
        <v>0</v>
      </c>
      <c r="H336" s="20"/>
      <c r="I336" s="21" t="str">
        <f t="shared" si="32"/>
        <v>nul</v>
      </c>
      <c r="J336" s="21" t="str">
        <f t="shared" si="33"/>
        <v>nul</v>
      </c>
      <c r="K336" s="21">
        <f t="shared" si="34"/>
        <v>0</v>
      </c>
      <c r="L336" s="22" t="str">
        <f t="shared" si="35"/>
        <v>nul</v>
      </c>
    </row>
    <row r="337" spans="1:12">
      <c r="A337" s="19"/>
      <c r="B337" s="20"/>
      <c r="C337" s="20"/>
      <c r="D337" s="20"/>
      <c r="E337" s="20"/>
      <c r="F337" s="21" t="str">
        <f t="shared" si="36"/>
        <v>nul</v>
      </c>
      <c r="G337" s="21">
        <f t="shared" si="31"/>
        <v>0</v>
      </c>
      <c r="H337" s="20"/>
      <c r="I337" s="21" t="str">
        <f t="shared" si="32"/>
        <v>nul</v>
      </c>
      <c r="J337" s="21" t="str">
        <f t="shared" si="33"/>
        <v>nul</v>
      </c>
      <c r="K337" s="21">
        <f t="shared" si="34"/>
        <v>0</v>
      </c>
      <c r="L337" s="22" t="str">
        <f t="shared" si="35"/>
        <v>nul</v>
      </c>
    </row>
    <row r="338" spans="1:12">
      <c r="A338" s="19"/>
      <c r="B338" s="20"/>
      <c r="C338" s="20"/>
      <c r="D338" s="20"/>
      <c r="E338" s="20"/>
      <c r="F338" s="21" t="str">
        <f t="shared" si="36"/>
        <v>nul</v>
      </c>
      <c r="G338" s="21">
        <f t="shared" si="31"/>
        <v>0</v>
      </c>
      <c r="H338" s="20"/>
      <c r="I338" s="21" t="str">
        <f t="shared" si="32"/>
        <v>nul</v>
      </c>
      <c r="J338" s="21" t="str">
        <f t="shared" si="33"/>
        <v>nul</v>
      </c>
      <c r="K338" s="21">
        <f t="shared" si="34"/>
        <v>0</v>
      </c>
      <c r="L338" s="22" t="str">
        <f t="shared" si="35"/>
        <v>nul</v>
      </c>
    </row>
    <row r="339" spans="1:12">
      <c r="A339" s="19"/>
      <c r="B339" s="20"/>
      <c r="C339" s="20"/>
      <c r="D339" s="20"/>
      <c r="E339" s="20"/>
      <c r="F339" s="21" t="str">
        <f t="shared" si="36"/>
        <v>nul</v>
      </c>
      <c r="G339" s="21">
        <f t="shared" si="31"/>
        <v>0</v>
      </c>
      <c r="H339" s="20"/>
      <c r="I339" s="21" t="str">
        <f t="shared" si="32"/>
        <v>nul</v>
      </c>
      <c r="J339" s="21" t="str">
        <f t="shared" si="33"/>
        <v>nul</v>
      </c>
      <c r="K339" s="21">
        <f t="shared" si="34"/>
        <v>0</v>
      </c>
      <c r="L339" s="22" t="str">
        <f t="shared" si="35"/>
        <v>nul</v>
      </c>
    </row>
    <row r="340" spans="1:12">
      <c r="A340" s="19"/>
      <c r="B340" s="20"/>
      <c r="C340" s="20"/>
      <c r="D340" s="20"/>
      <c r="E340" s="20"/>
      <c r="F340" s="21" t="str">
        <f t="shared" si="36"/>
        <v>nul</v>
      </c>
      <c r="G340" s="21">
        <f t="shared" si="31"/>
        <v>0</v>
      </c>
      <c r="H340" s="20"/>
      <c r="I340" s="21" t="str">
        <f t="shared" si="32"/>
        <v>nul</v>
      </c>
      <c r="J340" s="21" t="str">
        <f t="shared" si="33"/>
        <v>nul</v>
      </c>
      <c r="K340" s="21">
        <f t="shared" si="34"/>
        <v>0</v>
      </c>
      <c r="L340" s="22" t="str">
        <f t="shared" si="35"/>
        <v>nul</v>
      </c>
    </row>
    <row r="341" spans="1:12">
      <c r="A341" s="19"/>
      <c r="B341" s="20"/>
      <c r="C341" s="20"/>
      <c r="D341" s="20"/>
      <c r="E341" s="20"/>
      <c r="F341" s="21" t="str">
        <f t="shared" si="36"/>
        <v>nul</v>
      </c>
      <c r="G341" s="21">
        <f t="shared" si="31"/>
        <v>0</v>
      </c>
      <c r="H341" s="20"/>
      <c r="I341" s="21" t="str">
        <f t="shared" si="32"/>
        <v>nul</v>
      </c>
      <c r="J341" s="21" t="str">
        <f t="shared" si="33"/>
        <v>nul</v>
      </c>
      <c r="K341" s="21">
        <f t="shared" si="34"/>
        <v>0</v>
      </c>
      <c r="L341" s="22" t="str">
        <f t="shared" si="35"/>
        <v>nul</v>
      </c>
    </row>
    <row r="342" spans="1:12">
      <c r="A342" s="19"/>
      <c r="B342" s="20"/>
      <c r="C342" s="20"/>
      <c r="D342" s="20"/>
      <c r="E342" s="20"/>
      <c r="F342" s="21" t="str">
        <f t="shared" si="36"/>
        <v>nul</v>
      </c>
      <c r="G342" s="21">
        <f t="shared" si="31"/>
        <v>0</v>
      </c>
      <c r="H342" s="20"/>
      <c r="I342" s="21" t="str">
        <f t="shared" si="32"/>
        <v>nul</v>
      </c>
      <c r="J342" s="21" t="str">
        <f t="shared" si="33"/>
        <v>nul</v>
      </c>
      <c r="K342" s="21">
        <f t="shared" si="34"/>
        <v>0</v>
      </c>
      <c r="L342" s="22" t="str">
        <f t="shared" si="35"/>
        <v>nul</v>
      </c>
    </row>
    <row r="343" spans="1:12">
      <c r="A343" s="19"/>
      <c r="B343" s="20"/>
      <c r="C343" s="20"/>
      <c r="D343" s="20"/>
      <c r="E343" s="20"/>
      <c r="F343" s="21" t="str">
        <f t="shared" si="36"/>
        <v>nul</v>
      </c>
      <c r="G343" s="21">
        <f t="shared" si="31"/>
        <v>0</v>
      </c>
      <c r="H343" s="20"/>
      <c r="I343" s="21" t="str">
        <f t="shared" si="32"/>
        <v>nul</v>
      </c>
      <c r="J343" s="21" t="str">
        <f t="shared" si="33"/>
        <v>nul</v>
      </c>
      <c r="K343" s="21">
        <f t="shared" si="34"/>
        <v>0</v>
      </c>
      <c r="L343" s="22" t="str">
        <f t="shared" si="35"/>
        <v>nul</v>
      </c>
    </row>
    <row r="344" spans="1:12">
      <c r="A344" s="19"/>
      <c r="B344" s="20"/>
      <c r="C344" s="20"/>
      <c r="D344" s="20"/>
      <c r="E344" s="20"/>
      <c r="F344" s="21" t="str">
        <f t="shared" si="36"/>
        <v>nul</v>
      </c>
      <c r="G344" s="21">
        <f t="shared" si="31"/>
        <v>0</v>
      </c>
      <c r="H344" s="20"/>
      <c r="I344" s="21" t="str">
        <f t="shared" si="32"/>
        <v>nul</v>
      </c>
      <c r="J344" s="21" t="str">
        <f t="shared" si="33"/>
        <v>nul</v>
      </c>
      <c r="K344" s="21">
        <f t="shared" si="34"/>
        <v>0</v>
      </c>
      <c r="L344" s="22" t="str">
        <f t="shared" si="35"/>
        <v>nul</v>
      </c>
    </row>
    <row r="345" spans="1:12">
      <c r="A345" s="19"/>
      <c r="B345" s="20"/>
      <c r="C345" s="20"/>
      <c r="D345" s="20"/>
      <c r="E345" s="20"/>
      <c r="F345" s="21" t="str">
        <f t="shared" si="36"/>
        <v>nul</v>
      </c>
      <c r="G345" s="21">
        <f t="shared" si="31"/>
        <v>0</v>
      </c>
      <c r="H345" s="20"/>
      <c r="I345" s="21" t="str">
        <f t="shared" si="32"/>
        <v>nul</v>
      </c>
      <c r="J345" s="21" t="str">
        <f t="shared" si="33"/>
        <v>nul</v>
      </c>
      <c r="K345" s="21">
        <f t="shared" si="34"/>
        <v>0</v>
      </c>
      <c r="L345" s="22" t="str">
        <f t="shared" si="35"/>
        <v>nul</v>
      </c>
    </row>
    <row r="346" spans="1:12">
      <c r="A346" s="19"/>
      <c r="B346" s="20"/>
      <c r="C346" s="20"/>
      <c r="D346" s="20"/>
      <c r="E346" s="20"/>
      <c r="F346" s="21" t="str">
        <f t="shared" si="36"/>
        <v>nul</v>
      </c>
      <c r="G346" s="21">
        <f t="shared" si="31"/>
        <v>0</v>
      </c>
      <c r="H346" s="20"/>
      <c r="I346" s="21" t="str">
        <f t="shared" si="32"/>
        <v>nul</v>
      </c>
      <c r="J346" s="21" t="str">
        <f t="shared" si="33"/>
        <v>nul</v>
      </c>
      <c r="K346" s="21">
        <f t="shared" si="34"/>
        <v>0</v>
      </c>
      <c r="L346" s="22" t="str">
        <f t="shared" si="35"/>
        <v>nul</v>
      </c>
    </row>
    <row r="347" spans="1:12">
      <c r="A347" s="19"/>
      <c r="B347" s="20"/>
      <c r="C347" s="20"/>
      <c r="D347" s="20"/>
      <c r="E347" s="20"/>
      <c r="F347" s="21" t="str">
        <f t="shared" si="36"/>
        <v>nul</v>
      </c>
      <c r="G347" s="21">
        <f t="shared" si="31"/>
        <v>0</v>
      </c>
      <c r="H347" s="20"/>
      <c r="I347" s="21" t="str">
        <f t="shared" si="32"/>
        <v>nul</v>
      </c>
      <c r="J347" s="21" t="str">
        <f t="shared" si="33"/>
        <v>nul</v>
      </c>
      <c r="K347" s="21">
        <f t="shared" si="34"/>
        <v>0</v>
      </c>
      <c r="L347" s="22" t="str">
        <f t="shared" si="35"/>
        <v>nul</v>
      </c>
    </row>
    <row r="348" spans="1:12">
      <c r="A348" s="19"/>
      <c r="B348" s="20"/>
      <c r="C348" s="20"/>
      <c r="D348" s="20"/>
      <c r="E348" s="20"/>
      <c r="F348" s="21" t="str">
        <f t="shared" si="36"/>
        <v>nul</v>
      </c>
      <c r="G348" s="21">
        <f t="shared" si="31"/>
        <v>0</v>
      </c>
      <c r="H348" s="20"/>
      <c r="I348" s="21" t="str">
        <f t="shared" si="32"/>
        <v>nul</v>
      </c>
      <c r="J348" s="21" t="str">
        <f t="shared" si="33"/>
        <v>nul</v>
      </c>
      <c r="K348" s="21">
        <f t="shared" si="34"/>
        <v>0</v>
      </c>
      <c r="L348" s="22" t="str">
        <f t="shared" si="35"/>
        <v>nul</v>
      </c>
    </row>
    <row r="349" spans="1:12">
      <c r="A349" s="19"/>
      <c r="B349" s="20"/>
      <c r="C349" s="20"/>
      <c r="D349" s="20"/>
      <c r="E349" s="20"/>
      <c r="F349" s="21" t="str">
        <f t="shared" si="36"/>
        <v>nul</v>
      </c>
      <c r="G349" s="21">
        <f t="shared" si="31"/>
        <v>0</v>
      </c>
      <c r="H349" s="20"/>
      <c r="I349" s="21" t="str">
        <f t="shared" si="32"/>
        <v>nul</v>
      </c>
      <c r="J349" s="21" t="str">
        <f t="shared" si="33"/>
        <v>nul</v>
      </c>
      <c r="K349" s="21">
        <f t="shared" si="34"/>
        <v>0</v>
      </c>
      <c r="L349" s="22" t="str">
        <f t="shared" si="35"/>
        <v>nul</v>
      </c>
    </row>
    <row r="350" spans="1:12">
      <c r="A350" s="19"/>
      <c r="B350" s="20"/>
      <c r="C350" s="20"/>
      <c r="D350" s="20"/>
      <c r="E350" s="20"/>
      <c r="F350" s="21" t="str">
        <f t="shared" si="36"/>
        <v>nul</v>
      </c>
      <c r="G350" s="21">
        <f t="shared" si="31"/>
        <v>0</v>
      </c>
      <c r="H350" s="20"/>
      <c r="I350" s="21" t="str">
        <f t="shared" si="32"/>
        <v>nul</v>
      </c>
      <c r="J350" s="21" t="str">
        <f t="shared" si="33"/>
        <v>nul</v>
      </c>
      <c r="K350" s="21">
        <f t="shared" si="34"/>
        <v>0</v>
      </c>
      <c r="L350" s="22" t="str">
        <f t="shared" si="35"/>
        <v>nul</v>
      </c>
    </row>
    <row r="351" spans="1:12">
      <c r="A351" s="19"/>
      <c r="B351" s="20"/>
      <c r="C351" s="20"/>
      <c r="D351" s="20"/>
      <c r="E351" s="20"/>
      <c r="F351" s="21" t="str">
        <f t="shared" si="36"/>
        <v>nul</v>
      </c>
      <c r="G351" s="21">
        <f t="shared" si="31"/>
        <v>0</v>
      </c>
      <c r="H351" s="20"/>
      <c r="I351" s="21" t="str">
        <f t="shared" si="32"/>
        <v>nul</v>
      </c>
      <c r="J351" s="21" t="str">
        <f t="shared" si="33"/>
        <v>nul</v>
      </c>
      <c r="K351" s="21">
        <f t="shared" si="34"/>
        <v>0</v>
      </c>
      <c r="L351" s="22" t="str">
        <f t="shared" si="35"/>
        <v>nul</v>
      </c>
    </row>
    <row r="352" spans="1:12">
      <c r="A352" s="19"/>
      <c r="B352" s="20"/>
      <c r="C352" s="20"/>
      <c r="D352" s="20"/>
      <c r="E352" s="20"/>
      <c r="F352" s="21" t="str">
        <f t="shared" si="36"/>
        <v>nul</v>
      </c>
      <c r="G352" s="21">
        <f t="shared" si="31"/>
        <v>0</v>
      </c>
      <c r="H352" s="20"/>
      <c r="I352" s="21" t="str">
        <f t="shared" si="32"/>
        <v>nul</v>
      </c>
      <c r="J352" s="21" t="str">
        <f t="shared" si="33"/>
        <v>nul</v>
      </c>
      <c r="K352" s="21">
        <f t="shared" si="34"/>
        <v>0</v>
      </c>
      <c r="L352" s="22" t="str">
        <f t="shared" si="35"/>
        <v>nul</v>
      </c>
    </row>
    <row r="353" spans="1:12">
      <c r="A353" s="19"/>
      <c r="B353" s="20"/>
      <c r="C353" s="20"/>
      <c r="D353" s="20"/>
      <c r="E353" s="20"/>
      <c r="F353" s="21" t="str">
        <f t="shared" si="36"/>
        <v>nul</v>
      </c>
      <c r="G353" s="21">
        <f t="shared" si="31"/>
        <v>0</v>
      </c>
      <c r="H353" s="20"/>
      <c r="I353" s="21" t="str">
        <f t="shared" si="32"/>
        <v>nul</v>
      </c>
      <c r="J353" s="21" t="str">
        <f t="shared" si="33"/>
        <v>nul</v>
      </c>
      <c r="K353" s="21">
        <f t="shared" si="34"/>
        <v>0</v>
      </c>
      <c r="L353" s="22" t="str">
        <f t="shared" si="35"/>
        <v>nul</v>
      </c>
    </row>
    <row r="354" spans="1:12">
      <c r="A354" s="19"/>
      <c r="B354" s="20"/>
      <c r="C354" s="20"/>
      <c r="D354" s="20"/>
      <c r="E354" s="20"/>
      <c r="F354" s="21" t="str">
        <f t="shared" si="36"/>
        <v>nul</v>
      </c>
      <c r="G354" s="21">
        <f t="shared" si="31"/>
        <v>0</v>
      </c>
      <c r="H354" s="20"/>
      <c r="I354" s="21" t="str">
        <f t="shared" si="32"/>
        <v>nul</v>
      </c>
      <c r="J354" s="21" t="str">
        <f t="shared" si="33"/>
        <v>nul</v>
      </c>
      <c r="K354" s="21">
        <f t="shared" si="34"/>
        <v>0</v>
      </c>
      <c r="L354" s="22" t="str">
        <f t="shared" si="35"/>
        <v>nul</v>
      </c>
    </row>
    <row r="355" spans="1:12">
      <c r="A355" s="19"/>
      <c r="B355" s="20"/>
      <c r="C355" s="20"/>
      <c r="D355" s="20"/>
      <c r="E355" s="20"/>
      <c r="F355" s="21" t="str">
        <f t="shared" si="36"/>
        <v>nul</v>
      </c>
      <c r="G355" s="21">
        <f t="shared" si="31"/>
        <v>0</v>
      </c>
      <c r="H355" s="20"/>
      <c r="I355" s="21" t="str">
        <f t="shared" si="32"/>
        <v>nul</v>
      </c>
      <c r="J355" s="21" t="str">
        <f t="shared" si="33"/>
        <v>nul</v>
      </c>
      <c r="K355" s="21">
        <f t="shared" si="34"/>
        <v>0</v>
      </c>
      <c r="L355" s="22" t="str">
        <f t="shared" si="35"/>
        <v>nul</v>
      </c>
    </row>
    <row r="356" spans="1:12">
      <c r="A356" s="19"/>
      <c r="B356" s="20"/>
      <c r="C356" s="20"/>
      <c r="D356" s="20"/>
      <c r="E356" s="20"/>
      <c r="F356" s="21" t="str">
        <f t="shared" si="36"/>
        <v>nul</v>
      </c>
      <c r="G356" s="21">
        <f t="shared" si="31"/>
        <v>0</v>
      </c>
      <c r="H356" s="20"/>
      <c r="I356" s="21" t="str">
        <f t="shared" si="32"/>
        <v>nul</v>
      </c>
      <c r="J356" s="21" t="str">
        <f t="shared" si="33"/>
        <v>nul</v>
      </c>
      <c r="K356" s="21">
        <f t="shared" si="34"/>
        <v>0</v>
      </c>
      <c r="L356" s="22" t="str">
        <f t="shared" si="35"/>
        <v>nul</v>
      </c>
    </row>
    <row r="357" spans="1:12">
      <c r="A357" s="19"/>
      <c r="B357" s="20"/>
      <c r="C357" s="20"/>
      <c r="D357" s="20"/>
      <c r="E357" s="20"/>
      <c r="F357" s="21" t="str">
        <f t="shared" si="36"/>
        <v>nul</v>
      </c>
      <c r="G357" s="21">
        <f t="shared" si="31"/>
        <v>0</v>
      </c>
      <c r="H357" s="20"/>
      <c r="I357" s="21" t="str">
        <f t="shared" si="32"/>
        <v>nul</v>
      </c>
      <c r="J357" s="21" t="str">
        <f t="shared" si="33"/>
        <v>nul</v>
      </c>
      <c r="K357" s="21">
        <f t="shared" si="34"/>
        <v>0</v>
      </c>
      <c r="L357" s="22" t="str">
        <f t="shared" si="35"/>
        <v>nul</v>
      </c>
    </row>
    <row r="358" spans="1:12">
      <c r="A358" s="19"/>
      <c r="B358" s="20"/>
      <c r="C358" s="20"/>
      <c r="D358" s="20"/>
      <c r="E358" s="20"/>
      <c r="F358" s="21" t="str">
        <f t="shared" si="36"/>
        <v>nul</v>
      </c>
      <c r="G358" s="21">
        <f t="shared" si="31"/>
        <v>0</v>
      </c>
      <c r="H358" s="20"/>
      <c r="I358" s="21" t="str">
        <f t="shared" si="32"/>
        <v>nul</v>
      </c>
      <c r="J358" s="21" t="str">
        <f t="shared" si="33"/>
        <v>nul</v>
      </c>
      <c r="K358" s="21">
        <f t="shared" si="34"/>
        <v>0</v>
      </c>
      <c r="L358" s="22" t="str">
        <f t="shared" si="35"/>
        <v>nul</v>
      </c>
    </row>
    <row r="359" spans="1:12">
      <c r="A359" s="19"/>
      <c r="B359" s="20"/>
      <c r="C359" s="20"/>
      <c r="D359" s="20"/>
      <c r="E359" s="20"/>
      <c r="F359" s="21" t="str">
        <f t="shared" si="36"/>
        <v>nul</v>
      </c>
      <c r="G359" s="21">
        <f t="shared" si="31"/>
        <v>0</v>
      </c>
      <c r="H359" s="20"/>
      <c r="I359" s="21" t="str">
        <f t="shared" si="32"/>
        <v>nul</v>
      </c>
      <c r="J359" s="21" t="str">
        <f t="shared" si="33"/>
        <v>nul</v>
      </c>
      <c r="K359" s="21">
        <f t="shared" si="34"/>
        <v>0</v>
      </c>
      <c r="L359" s="22" t="str">
        <f t="shared" si="35"/>
        <v>nul</v>
      </c>
    </row>
    <row r="360" spans="1:12">
      <c r="A360" s="19"/>
      <c r="B360" s="20"/>
      <c r="C360" s="20"/>
      <c r="D360" s="20"/>
      <c r="E360" s="20"/>
      <c r="F360" s="21" t="str">
        <f t="shared" si="36"/>
        <v>nul</v>
      </c>
      <c r="G360" s="21">
        <f t="shared" si="31"/>
        <v>0</v>
      </c>
      <c r="H360" s="20"/>
      <c r="I360" s="21" t="str">
        <f t="shared" si="32"/>
        <v>nul</v>
      </c>
      <c r="J360" s="21" t="str">
        <f t="shared" si="33"/>
        <v>nul</v>
      </c>
      <c r="K360" s="21">
        <f t="shared" si="34"/>
        <v>0</v>
      </c>
      <c r="L360" s="22" t="str">
        <f t="shared" si="35"/>
        <v>nul</v>
      </c>
    </row>
    <row r="361" spans="1:12">
      <c r="A361" s="19"/>
      <c r="B361" s="20"/>
      <c r="C361" s="20"/>
      <c r="D361" s="20"/>
      <c r="E361" s="20"/>
      <c r="F361" s="21" t="str">
        <f t="shared" si="36"/>
        <v>nul</v>
      </c>
      <c r="G361" s="21">
        <f t="shared" si="31"/>
        <v>0</v>
      </c>
      <c r="H361" s="20"/>
      <c r="I361" s="21" t="str">
        <f t="shared" si="32"/>
        <v>nul</v>
      </c>
      <c r="J361" s="21" t="str">
        <f t="shared" si="33"/>
        <v>nul</v>
      </c>
      <c r="K361" s="21">
        <f t="shared" si="34"/>
        <v>0</v>
      </c>
      <c r="L361" s="22" t="str">
        <f t="shared" si="35"/>
        <v>nul</v>
      </c>
    </row>
    <row r="362" spans="1:12">
      <c r="A362" s="19"/>
      <c r="B362" s="20"/>
      <c r="C362" s="20"/>
      <c r="D362" s="20"/>
      <c r="E362" s="20"/>
      <c r="F362" s="21" t="str">
        <f t="shared" si="36"/>
        <v>nul</v>
      </c>
      <c r="G362" s="21">
        <f t="shared" si="31"/>
        <v>0</v>
      </c>
      <c r="H362" s="20"/>
      <c r="I362" s="21" t="str">
        <f t="shared" si="32"/>
        <v>nul</v>
      </c>
      <c r="J362" s="21" t="str">
        <f t="shared" si="33"/>
        <v>nul</v>
      </c>
      <c r="K362" s="21">
        <f t="shared" si="34"/>
        <v>0</v>
      </c>
      <c r="L362" s="22" t="str">
        <f t="shared" si="35"/>
        <v>nul</v>
      </c>
    </row>
    <row r="363" spans="1:12">
      <c r="A363" s="19"/>
      <c r="B363" s="20"/>
      <c r="C363" s="20"/>
      <c r="D363" s="20"/>
      <c r="E363" s="20"/>
      <c r="F363" s="21" t="str">
        <f t="shared" si="36"/>
        <v>nul</v>
      </c>
      <c r="G363" s="21">
        <f t="shared" si="31"/>
        <v>0</v>
      </c>
      <c r="H363" s="20"/>
      <c r="I363" s="21" t="str">
        <f t="shared" si="32"/>
        <v>nul</v>
      </c>
      <c r="J363" s="21" t="str">
        <f t="shared" si="33"/>
        <v>nul</v>
      </c>
      <c r="K363" s="21">
        <f t="shared" si="34"/>
        <v>0</v>
      </c>
      <c r="L363" s="22" t="str">
        <f t="shared" si="35"/>
        <v>nul</v>
      </c>
    </row>
    <row r="364" spans="1:12">
      <c r="A364" s="19"/>
      <c r="B364" s="20"/>
      <c r="C364" s="20"/>
      <c r="D364" s="20"/>
      <c r="E364" s="20"/>
      <c r="F364" s="21" t="str">
        <f t="shared" si="36"/>
        <v>nul</v>
      </c>
      <c r="G364" s="21">
        <f t="shared" si="31"/>
        <v>0</v>
      </c>
      <c r="H364" s="20"/>
      <c r="I364" s="21" t="str">
        <f t="shared" si="32"/>
        <v>nul</v>
      </c>
      <c r="J364" s="21" t="str">
        <f t="shared" si="33"/>
        <v>nul</v>
      </c>
      <c r="K364" s="21">
        <f t="shared" si="34"/>
        <v>0</v>
      </c>
      <c r="L364" s="22" t="str">
        <f t="shared" si="35"/>
        <v>nul</v>
      </c>
    </row>
    <row r="365" spans="1:12">
      <c r="A365" s="19"/>
      <c r="B365" s="20"/>
      <c r="C365" s="20"/>
      <c r="D365" s="20"/>
      <c r="E365" s="20"/>
      <c r="F365" s="21" t="str">
        <f t="shared" si="36"/>
        <v>nul</v>
      </c>
      <c r="G365" s="21">
        <f t="shared" si="31"/>
        <v>0</v>
      </c>
      <c r="H365" s="20"/>
      <c r="I365" s="21" t="str">
        <f t="shared" si="32"/>
        <v>nul</v>
      </c>
      <c r="J365" s="21" t="str">
        <f t="shared" si="33"/>
        <v>nul</v>
      </c>
      <c r="K365" s="21">
        <f t="shared" si="34"/>
        <v>0</v>
      </c>
      <c r="L365" s="22" t="str">
        <f t="shared" si="35"/>
        <v>nul</v>
      </c>
    </row>
    <row r="366" spans="1:12">
      <c r="A366" s="19"/>
      <c r="B366" s="20"/>
      <c r="C366" s="20"/>
      <c r="D366" s="20"/>
      <c r="E366" s="20"/>
      <c r="F366" s="21" t="str">
        <f t="shared" si="36"/>
        <v>nul</v>
      </c>
      <c r="G366" s="21">
        <f t="shared" si="31"/>
        <v>0</v>
      </c>
      <c r="H366" s="20"/>
      <c r="I366" s="21" t="str">
        <f t="shared" si="32"/>
        <v>nul</v>
      </c>
      <c r="J366" s="21" t="str">
        <f t="shared" si="33"/>
        <v>nul</v>
      </c>
      <c r="K366" s="21">
        <f t="shared" si="34"/>
        <v>0</v>
      </c>
      <c r="L366" s="22" t="str">
        <f t="shared" si="35"/>
        <v>nul</v>
      </c>
    </row>
    <row r="367" spans="1:12">
      <c r="A367" s="19"/>
      <c r="B367" s="20"/>
      <c r="C367" s="20"/>
      <c r="D367" s="20"/>
      <c r="E367" s="20"/>
      <c r="F367" s="21" t="str">
        <f t="shared" si="36"/>
        <v>nul</v>
      </c>
      <c r="G367" s="21">
        <f t="shared" si="31"/>
        <v>0</v>
      </c>
      <c r="H367" s="20"/>
      <c r="I367" s="21" t="str">
        <f t="shared" si="32"/>
        <v>nul</v>
      </c>
      <c r="J367" s="21" t="str">
        <f t="shared" si="33"/>
        <v>nul</v>
      </c>
      <c r="K367" s="21">
        <f t="shared" si="34"/>
        <v>0</v>
      </c>
      <c r="L367" s="22" t="str">
        <f t="shared" si="35"/>
        <v>nul</v>
      </c>
    </row>
    <row r="368" spans="1:12">
      <c r="A368" s="19"/>
      <c r="B368" s="20"/>
      <c r="C368" s="20"/>
      <c r="D368" s="20"/>
      <c r="E368" s="20"/>
      <c r="F368" s="21" t="str">
        <f t="shared" si="36"/>
        <v>nul</v>
      </c>
      <c r="G368" s="21">
        <f t="shared" si="31"/>
        <v>0</v>
      </c>
      <c r="H368" s="20"/>
      <c r="I368" s="21" t="str">
        <f t="shared" si="32"/>
        <v>nul</v>
      </c>
      <c r="J368" s="21" t="str">
        <f t="shared" si="33"/>
        <v>nul</v>
      </c>
      <c r="K368" s="21">
        <f t="shared" si="34"/>
        <v>0</v>
      </c>
      <c r="L368" s="22" t="str">
        <f t="shared" si="35"/>
        <v>nul</v>
      </c>
    </row>
    <row r="369" spans="1:12">
      <c r="A369" s="19"/>
      <c r="B369" s="20"/>
      <c r="C369" s="20"/>
      <c r="D369" s="20"/>
      <c r="E369" s="20"/>
      <c r="F369" s="21" t="str">
        <f t="shared" si="36"/>
        <v>nul</v>
      </c>
      <c r="G369" s="21">
        <f t="shared" si="31"/>
        <v>0</v>
      </c>
      <c r="H369" s="20"/>
      <c r="I369" s="21" t="str">
        <f t="shared" si="32"/>
        <v>nul</v>
      </c>
      <c r="J369" s="21" t="str">
        <f t="shared" si="33"/>
        <v>nul</v>
      </c>
      <c r="K369" s="21">
        <f t="shared" si="34"/>
        <v>0</v>
      </c>
      <c r="L369" s="22" t="str">
        <f t="shared" si="35"/>
        <v>nul</v>
      </c>
    </row>
    <row r="370" spans="1:12">
      <c r="A370" s="19"/>
      <c r="B370" s="20"/>
      <c r="C370" s="20"/>
      <c r="D370" s="20"/>
      <c r="E370" s="20"/>
      <c r="F370" s="21" t="str">
        <f t="shared" si="36"/>
        <v>nul</v>
      </c>
      <c r="G370" s="21">
        <f t="shared" si="31"/>
        <v>0</v>
      </c>
      <c r="H370" s="20"/>
      <c r="I370" s="21" t="str">
        <f t="shared" si="32"/>
        <v>nul</v>
      </c>
      <c r="J370" s="21" t="str">
        <f t="shared" si="33"/>
        <v>nul</v>
      </c>
      <c r="K370" s="21">
        <f t="shared" si="34"/>
        <v>0</v>
      </c>
      <c r="L370" s="22" t="str">
        <f t="shared" si="35"/>
        <v>nul</v>
      </c>
    </row>
    <row r="371" spans="1:12">
      <c r="A371" s="19"/>
      <c r="B371" s="20"/>
      <c r="C371" s="20"/>
      <c r="D371" s="20"/>
      <c r="E371" s="20"/>
      <c r="F371" s="21" t="str">
        <f t="shared" si="36"/>
        <v>nul</v>
      </c>
      <c r="G371" s="21">
        <f t="shared" ref="G371:G434" si="37">IF(E371=0,0,((B371*F371)/100))</f>
        <v>0</v>
      </c>
      <c r="H371" s="20"/>
      <c r="I371" s="21" t="str">
        <f t="shared" ref="I371:I434" si="38">IF(H371=0,"nul",(H371*100)/C371)</f>
        <v>nul</v>
      </c>
      <c r="J371" s="21" t="str">
        <f t="shared" ref="J371:J434" si="39">IF(B371=0,"nul",(B371*I371%))</f>
        <v>nul</v>
      </c>
      <c r="K371" s="21">
        <f t="shared" ref="K371:K434" si="40">(C371-E371-H371)/ (D371-1)</f>
        <v>0</v>
      </c>
      <c r="L371" s="22" t="str">
        <f t="shared" ref="L371:L434" si="41">IF(D371=0,"nul",(B371-G371-J371)/(D371-1))</f>
        <v>nul</v>
      </c>
    </row>
    <row r="372" spans="1:12">
      <c r="A372" s="19"/>
      <c r="B372" s="20"/>
      <c r="C372" s="20"/>
      <c r="D372" s="20"/>
      <c r="E372" s="20"/>
      <c r="F372" s="21" t="str">
        <f t="shared" si="36"/>
        <v>nul</v>
      </c>
      <c r="G372" s="21">
        <f t="shared" si="37"/>
        <v>0</v>
      </c>
      <c r="H372" s="20"/>
      <c r="I372" s="21" t="str">
        <f t="shared" si="38"/>
        <v>nul</v>
      </c>
      <c r="J372" s="21" t="str">
        <f t="shared" si="39"/>
        <v>nul</v>
      </c>
      <c r="K372" s="21">
        <f t="shared" si="40"/>
        <v>0</v>
      </c>
      <c r="L372" s="22" t="str">
        <f t="shared" si="41"/>
        <v>nul</v>
      </c>
    </row>
    <row r="373" spans="1:12">
      <c r="A373" s="19"/>
      <c r="B373" s="20"/>
      <c r="C373" s="20"/>
      <c r="D373" s="20"/>
      <c r="E373" s="20"/>
      <c r="F373" s="21" t="str">
        <f t="shared" si="36"/>
        <v>nul</v>
      </c>
      <c r="G373" s="21">
        <f t="shared" si="37"/>
        <v>0</v>
      </c>
      <c r="H373" s="20"/>
      <c r="I373" s="21" t="str">
        <f t="shared" si="38"/>
        <v>nul</v>
      </c>
      <c r="J373" s="21" t="str">
        <f t="shared" si="39"/>
        <v>nul</v>
      </c>
      <c r="K373" s="21">
        <f t="shared" si="40"/>
        <v>0</v>
      </c>
      <c r="L373" s="22" t="str">
        <f t="shared" si="41"/>
        <v>nul</v>
      </c>
    </row>
    <row r="374" spans="1:12">
      <c r="A374" s="19"/>
      <c r="B374" s="20"/>
      <c r="C374" s="20"/>
      <c r="D374" s="20"/>
      <c r="E374" s="20"/>
      <c r="F374" s="21" t="str">
        <f t="shared" si="36"/>
        <v>nul</v>
      </c>
      <c r="G374" s="21">
        <f t="shared" si="37"/>
        <v>0</v>
      </c>
      <c r="H374" s="20"/>
      <c r="I374" s="21" t="str">
        <f t="shared" si="38"/>
        <v>nul</v>
      </c>
      <c r="J374" s="21" t="str">
        <f t="shared" si="39"/>
        <v>nul</v>
      </c>
      <c r="K374" s="21">
        <f t="shared" si="40"/>
        <v>0</v>
      </c>
      <c r="L374" s="22" t="str">
        <f t="shared" si="41"/>
        <v>nul</v>
      </c>
    </row>
    <row r="375" spans="1:12">
      <c r="A375" s="19"/>
      <c r="B375" s="20"/>
      <c r="C375" s="20"/>
      <c r="D375" s="20"/>
      <c r="E375" s="20"/>
      <c r="F375" s="21" t="str">
        <f t="shared" si="36"/>
        <v>nul</v>
      </c>
      <c r="G375" s="21">
        <f t="shared" si="37"/>
        <v>0</v>
      </c>
      <c r="H375" s="20"/>
      <c r="I375" s="21" t="str">
        <f t="shared" si="38"/>
        <v>nul</v>
      </c>
      <c r="J375" s="21" t="str">
        <f t="shared" si="39"/>
        <v>nul</v>
      </c>
      <c r="K375" s="21">
        <f t="shared" si="40"/>
        <v>0</v>
      </c>
      <c r="L375" s="22" t="str">
        <f t="shared" si="41"/>
        <v>nul</v>
      </c>
    </row>
    <row r="376" spans="1:12">
      <c r="A376" s="19"/>
      <c r="B376" s="20"/>
      <c r="C376" s="20"/>
      <c r="D376" s="20"/>
      <c r="E376" s="20"/>
      <c r="F376" s="21" t="str">
        <f t="shared" si="36"/>
        <v>nul</v>
      </c>
      <c r="G376" s="21">
        <f t="shared" si="37"/>
        <v>0</v>
      </c>
      <c r="H376" s="20"/>
      <c r="I376" s="21" t="str">
        <f t="shared" si="38"/>
        <v>nul</v>
      </c>
      <c r="J376" s="21" t="str">
        <f t="shared" si="39"/>
        <v>nul</v>
      </c>
      <c r="K376" s="21">
        <f t="shared" si="40"/>
        <v>0</v>
      </c>
      <c r="L376" s="22" t="str">
        <f t="shared" si="41"/>
        <v>nul</v>
      </c>
    </row>
    <row r="377" spans="1:12">
      <c r="A377" s="19"/>
      <c r="B377" s="20"/>
      <c r="C377" s="20"/>
      <c r="D377" s="20"/>
      <c r="E377" s="20"/>
      <c r="F377" s="21" t="str">
        <f t="shared" si="36"/>
        <v>nul</v>
      </c>
      <c r="G377" s="21">
        <f t="shared" si="37"/>
        <v>0</v>
      </c>
      <c r="H377" s="20"/>
      <c r="I377" s="21" t="str">
        <f t="shared" si="38"/>
        <v>nul</v>
      </c>
      <c r="J377" s="21" t="str">
        <f t="shared" si="39"/>
        <v>nul</v>
      </c>
      <c r="K377" s="21">
        <f t="shared" si="40"/>
        <v>0</v>
      </c>
      <c r="L377" s="22" t="str">
        <f t="shared" si="41"/>
        <v>nul</v>
      </c>
    </row>
    <row r="378" spans="1:12">
      <c r="A378" s="19"/>
      <c r="B378" s="20"/>
      <c r="C378" s="20"/>
      <c r="D378" s="20"/>
      <c r="E378" s="20"/>
      <c r="F378" s="21" t="str">
        <f t="shared" si="36"/>
        <v>nul</v>
      </c>
      <c r="G378" s="21">
        <f t="shared" si="37"/>
        <v>0</v>
      </c>
      <c r="H378" s="20"/>
      <c r="I378" s="21" t="str">
        <f t="shared" si="38"/>
        <v>nul</v>
      </c>
      <c r="J378" s="21" t="str">
        <f t="shared" si="39"/>
        <v>nul</v>
      </c>
      <c r="K378" s="21">
        <f t="shared" si="40"/>
        <v>0</v>
      </c>
      <c r="L378" s="22" t="str">
        <f t="shared" si="41"/>
        <v>nul</v>
      </c>
    </row>
    <row r="379" spans="1:12">
      <c r="A379" s="19"/>
      <c r="B379" s="20"/>
      <c r="C379" s="20"/>
      <c r="D379" s="20"/>
      <c r="E379" s="20"/>
      <c r="F379" s="21" t="str">
        <f t="shared" si="36"/>
        <v>nul</v>
      </c>
      <c r="G379" s="21">
        <f t="shared" si="37"/>
        <v>0</v>
      </c>
      <c r="H379" s="20"/>
      <c r="I379" s="21" t="str">
        <f t="shared" si="38"/>
        <v>nul</v>
      </c>
      <c r="J379" s="21" t="str">
        <f t="shared" si="39"/>
        <v>nul</v>
      </c>
      <c r="K379" s="21">
        <f t="shared" si="40"/>
        <v>0</v>
      </c>
      <c r="L379" s="22" t="str">
        <f t="shared" si="41"/>
        <v>nul</v>
      </c>
    </row>
    <row r="380" spans="1:12">
      <c r="A380" s="19"/>
      <c r="B380" s="20"/>
      <c r="C380" s="20"/>
      <c r="D380" s="20"/>
      <c r="E380" s="20"/>
      <c r="F380" s="21" t="str">
        <f t="shared" ref="F380:F443" si="42">IF(E380=0,"nul",(E380*100)/C380)</f>
        <v>nul</v>
      </c>
      <c r="G380" s="21">
        <f t="shared" si="37"/>
        <v>0</v>
      </c>
      <c r="H380" s="20"/>
      <c r="I380" s="21" t="str">
        <f t="shared" si="38"/>
        <v>nul</v>
      </c>
      <c r="J380" s="21" t="str">
        <f t="shared" si="39"/>
        <v>nul</v>
      </c>
      <c r="K380" s="21">
        <f t="shared" si="40"/>
        <v>0</v>
      </c>
      <c r="L380" s="22" t="str">
        <f t="shared" si="41"/>
        <v>nul</v>
      </c>
    </row>
    <row r="381" spans="1:12">
      <c r="A381" s="19"/>
      <c r="B381" s="20"/>
      <c r="C381" s="20"/>
      <c r="D381" s="20"/>
      <c r="E381" s="20"/>
      <c r="F381" s="21" t="str">
        <f t="shared" si="42"/>
        <v>nul</v>
      </c>
      <c r="G381" s="21">
        <f t="shared" si="37"/>
        <v>0</v>
      </c>
      <c r="H381" s="20"/>
      <c r="I381" s="21" t="str">
        <f t="shared" si="38"/>
        <v>nul</v>
      </c>
      <c r="J381" s="21" t="str">
        <f t="shared" si="39"/>
        <v>nul</v>
      </c>
      <c r="K381" s="21">
        <f t="shared" si="40"/>
        <v>0</v>
      </c>
      <c r="L381" s="22" t="str">
        <f t="shared" si="41"/>
        <v>nul</v>
      </c>
    </row>
    <row r="382" spans="1:12">
      <c r="A382" s="19"/>
      <c r="B382" s="20"/>
      <c r="C382" s="20"/>
      <c r="D382" s="20"/>
      <c r="E382" s="20"/>
      <c r="F382" s="21" t="str">
        <f t="shared" si="42"/>
        <v>nul</v>
      </c>
      <c r="G382" s="21">
        <f t="shared" si="37"/>
        <v>0</v>
      </c>
      <c r="H382" s="20"/>
      <c r="I382" s="21" t="str">
        <f t="shared" si="38"/>
        <v>nul</v>
      </c>
      <c r="J382" s="21" t="str">
        <f t="shared" si="39"/>
        <v>nul</v>
      </c>
      <c r="K382" s="21">
        <f t="shared" si="40"/>
        <v>0</v>
      </c>
      <c r="L382" s="22" t="str">
        <f t="shared" si="41"/>
        <v>nul</v>
      </c>
    </row>
    <row r="383" spans="1:12">
      <c r="A383" s="19"/>
      <c r="B383" s="20"/>
      <c r="C383" s="20"/>
      <c r="D383" s="20"/>
      <c r="E383" s="20"/>
      <c r="F383" s="21" t="str">
        <f t="shared" si="42"/>
        <v>nul</v>
      </c>
      <c r="G383" s="21">
        <f t="shared" si="37"/>
        <v>0</v>
      </c>
      <c r="H383" s="20"/>
      <c r="I383" s="21" t="str">
        <f t="shared" si="38"/>
        <v>nul</v>
      </c>
      <c r="J383" s="21" t="str">
        <f t="shared" si="39"/>
        <v>nul</v>
      </c>
      <c r="K383" s="21">
        <f t="shared" si="40"/>
        <v>0</v>
      </c>
      <c r="L383" s="22" t="str">
        <f t="shared" si="41"/>
        <v>nul</v>
      </c>
    </row>
    <row r="384" spans="1:12">
      <c r="A384" s="19"/>
      <c r="B384" s="20"/>
      <c r="C384" s="20"/>
      <c r="D384" s="20"/>
      <c r="E384" s="20"/>
      <c r="F384" s="21" t="str">
        <f t="shared" si="42"/>
        <v>nul</v>
      </c>
      <c r="G384" s="21">
        <f t="shared" si="37"/>
        <v>0</v>
      </c>
      <c r="H384" s="20"/>
      <c r="I384" s="21" t="str">
        <f t="shared" si="38"/>
        <v>nul</v>
      </c>
      <c r="J384" s="21" t="str">
        <f t="shared" si="39"/>
        <v>nul</v>
      </c>
      <c r="K384" s="21">
        <f t="shared" si="40"/>
        <v>0</v>
      </c>
      <c r="L384" s="22" t="str">
        <f t="shared" si="41"/>
        <v>nul</v>
      </c>
    </row>
    <row r="385" spans="1:12">
      <c r="A385" s="19"/>
      <c r="B385" s="20"/>
      <c r="C385" s="20"/>
      <c r="D385" s="20"/>
      <c r="E385" s="20"/>
      <c r="F385" s="21" t="str">
        <f t="shared" si="42"/>
        <v>nul</v>
      </c>
      <c r="G385" s="21">
        <f t="shared" si="37"/>
        <v>0</v>
      </c>
      <c r="H385" s="20"/>
      <c r="I385" s="21" t="str">
        <f t="shared" si="38"/>
        <v>nul</v>
      </c>
      <c r="J385" s="21" t="str">
        <f t="shared" si="39"/>
        <v>nul</v>
      </c>
      <c r="K385" s="21">
        <f t="shared" si="40"/>
        <v>0</v>
      </c>
      <c r="L385" s="22" t="str">
        <f t="shared" si="41"/>
        <v>nul</v>
      </c>
    </row>
    <row r="386" spans="1:12">
      <c r="A386" s="19"/>
      <c r="B386" s="20"/>
      <c r="C386" s="20"/>
      <c r="D386" s="20"/>
      <c r="E386" s="20"/>
      <c r="F386" s="21" t="str">
        <f t="shared" si="42"/>
        <v>nul</v>
      </c>
      <c r="G386" s="21">
        <f t="shared" si="37"/>
        <v>0</v>
      </c>
      <c r="H386" s="20"/>
      <c r="I386" s="21" t="str">
        <f t="shared" si="38"/>
        <v>nul</v>
      </c>
      <c r="J386" s="21" t="str">
        <f t="shared" si="39"/>
        <v>nul</v>
      </c>
      <c r="K386" s="21">
        <f t="shared" si="40"/>
        <v>0</v>
      </c>
      <c r="L386" s="22" t="str">
        <f t="shared" si="41"/>
        <v>nul</v>
      </c>
    </row>
    <row r="387" spans="1:12">
      <c r="A387" s="19"/>
      <c r="B387" s="20"/>
      <c r="C387" s="20"/>
      <c r="D387" s="20"/>
      <c r="E387" s="20"/>
      <c r="F387" s="21" t="str">
        <f t="shared" si="42"/>
        <v>nul</v>
      </c>
      <c r="G387" s="21">
        <f t="shared" si="37"/>
        <v>0</v>
      </c>
      <c r="H387" s="20"/>
      <c r="I387" s="21" t="str">
        <f t="shared" si="38"/>
        <v>nul</v>
      </c>
      <c r="J387" s="21" t="str">
        <f t="shared" si="39"/>
        <v>nul</v>
      </c>
      <c r="K387" s="21">
        <f t="shared" si="40"/>
        <v>0</v>
      </c>
      <c r="L387" s="22" t="str">
        <f t="shared" si="41"/>
        <v>nul</v>
      </c>
    </row>
    <row r="388" spans="1:12">
      <c r="A388" s="19"/>
      <c r="B388" s="20"/>
      <c r="C388" s="20"/>
      <c r="D388" s="20"/>
      <c r="E388" s="20"/>
      <c r="F388" s="21" t="str">
        <f t="shared" si="42"/>
        <v>nul</v>
      </c>
      <c r="G388" s="21">
        <f t="shared" si="37"/>
        <v>0</v>
      </c>
      <c r="H388" s="20"/>
      <c r="I388" s="21" t="str">
        <f t="shared" si="38"/>
        <v>nul</v>
      </c>
      <c r="J388" s="21" t="str">
        <f t="shared" si="39"/>
        <v>nul</v>
      </c>
      <c r="K388" s="21">
        <f t="shared" si="40"/>
        <v>0</v>
      </c>
      <c r="L388" s="22" t="str">
        <f t="shared" si="41"/>
        <v>nul</v>
      </c>
    </row>
    <row r="389" spans="1:12">
      <c r="A389" s="19"/>
      <c r="B389" s="20"/>
      <c r="C389" s="20"/>
      <c r="D389" s="20"/>
      <c r="E389" s="20"/>
      <c r="F389" s="21" t="str">
        <f t="shared" si="42"/>
        <v>nul</v>
      </c>
      <c r="G389" s="21">
        <f t="shared" si="37"/>
        <v>0</v>
      </c>
      <c r="H389" s="20"/>
      <c r="I389" s="21" t="str">
        <f t="shared" si="38"/>
        <v>nul</v>
      </c>
      <c r="J389" s="21" t="str">
        <f t="shared" si="39"/>
        <v>nul</v>
      </c>
      <c r="K389" s="21">
        <f t="shared" si="40"/>
        <v>0</v>
      </c>
      <c r="L389" s="22" t="str">
        <f t="shared" si="41"/>
        <v>nul</v>
      </c>
    </row>
    <row r="390" spans="1:12">
      <c r="A390" s="19"/>
      <c r="B390" s="20"/>
      <c r="C390" s="20"/>
      <c r="D390" s="20"/>
      <c r="E390" s="20"/>
      <c r="F390" s="21" t="str">
        <f t="shared" si="42"/>
        <v>nul</v>
      </c>
      <c r="G390" s="21">
        <f t="shared" si="37"/>
        <v>0</v>
      </c>
      <c r="H390" s="20"/>
      <c r="I390" s="21" t="str">
        <f t="shared" si="38"/>
        <v>nul</v>
      </c>
      <c r="J390" s="21" t="str">
        <f t="shared" si="39"/>
        <v>nul</v>
      </c>
      <c r="K390" s="21">
        <f t="shared" si="40"/>
        <v>0</v>
      </c>
      <c r="L390" s="22" t="str">
        <f t="shared" si="41"/>
        <v>nul</v>
      </c>
    </row>
    <row r="391" spans="1:12">
      <c r="A391" s="19"/>
      <c r="B391" s="20"/>
      <c r="C391" s="20"/>
      <c r="D391" s="20"/>
      <c r="E391" s="20"/>
      <c r="F391" s="21" t="str">
        <f t="shared" si="42"/>
        <v>nul</v>
      </c>
      <c r="G391" s="21">
        <f t="shared" si="37"/>
        <v>0</v>
      </c>
      <c r="H391" s="20"/>
      <c r="I391" s="21" t="str">
        <f t="shared" si="38"/>
        <v>nul</v>
      </c>
      <c r="J391" s="21" t="str">
        <f t="shared" si="39"/>
        <v>nul</v>
      </c>
      <c r="K391" s="21">
        <f t="shared" si="40"/>
        <v>0</v>
      </c>
      <c r="L391" s="22" t="str">
        <f t="shared" si="41"/>
        <v>nul</v>
      </c>
    </row>
    <row r="392" spans="1:12">
      <c r="A392" s="19"/>
      <c r="B392" s="20"/>
      <c r="C392" s="20"/>
      <c r="D392" s="20"/>
      <c r="E392" s="20"/>
      <c r="F392" s="21" t="str">
        <f t="shared" si="42"/>
        <v>nul</v>
      </c>
      <c r="G392" s="21">
        <f t="shared" si="37"/>
        <v>0</v>
      </c>
      <c r="H392" s="20"/>
      <c r="I392" s="21" t="str">
        <f t="shared" si="38"/>
        <v>nul</v>
      </c>
      <c r="J392" s="21" t="str">
        <f t="shared" si="39"/>
        <v>nul</v>
      </c>
      <c r="K392" s="21">
        <f t="shared" si="40"/>
        <v>0</v>
      </c>
      <c r="L392" s="22" t="str">
        <f t="shared" si="41"/>
        <v>nul</v>
      </c>
    </row>
    <row r="393" spans="1:12">
      <c r="A393" s="19"/>
      <c r="B393" s="20"/>
      <c r="C393" s="20"/>
      <c r="D393" s="20"/>
      <c r="E393" s="20"/>
      <c r="F393" s="21" t="str">
        <f t="shared" si="42"/>
        <v>nul</v>
      </c>
      <c r="G393" s="21">
        <f t="shared" si="37"/>
        <v>0</v>
      </c>
      <c r="H393" s="20"/>
      <c r="I393" s="21" t="str">
        <f t="shared" si="38"/>
        <v>nul</v>
      </c>
      <c r="J393" s="21" t="str">
        <f t="shared" si="39"/>
        <v>nul</v>
      </c>
      <c r="K393" s="21">
        <f t="shared" si="40"/>
        <v>0</v>
      </c>
      <c r="L393" s="22" t="str">
        <f t="shared" si="41"/>
        <v>nul</v>
      </c>
    </row>
    <row r="394" spans="1:12">
      <c r="A394" s="19"/>
      <c r="B394" s="20"/>
      <c r="C394" s="20"/>
      <c r="D394" s="20"/>
      <c r="E394" s="20"/>
      <c r="F394" s="21" t="str">
        <f t="shared" si="42"/>
        <v>nul</v>
      </c>
      <c r="G394" s="21">
        <f t="shared" si="37"/>
        <v>0</v>
      </c>
      <c r="H394" s="20"/>
      <c r="I394" s="21" t="str">
        <f t="shared" si="38"/>
        <v>nul</v>
      </c>
      <c r="J394" s="21" t="str">
        <f t="shared" si="39"/>
        <v>nul</v>
      </c>
      <c r="K394" s="21">
        <f t="shared" si="40"/>
        <v>0</v>
      </c>
      <c r="L394" s="22" t="str">
        <f t="shared" si="41"/>
        <v>nul</v>
      </c>
    </row>
    <row r="395" spans="1:12">
      <c r="A395" s="19"/>
      <c r="B395" s="20"/>
      <c r="C395" s="20"/>
      <c r="D395" s="20"/>
      <c r="E395" s="20"/>
      <c r="F395" s="21" t="str">
        <f t="shared" si="42"/>
        <v>nul</v>
      </c>
      <c r="G395" s="21">
        <f t="shared" si="37"/>
        <v>0</v>
      </c>
      <c r="H395" s="20"/>
      <c r="I395" s="21" t="str">
        <f t="shared" si="38"/>
        <v>nul</v>
      </c>
      <c r="J395" s="21" t="str">
        <f t="shared" si="39"/>
        <v>nul</v>
      </c>
      <c r="K395" s="21">
        <f t="shared" si="40"/>
        <v>0</v>
      </c>
      <c r="L395" s="22" t="str">
        <f t="shared" si="41"/>
        <v>nul</v>
      </c>
    </row>
    <row r="396" spans="1:12">
      <c r="A396" s="19"/>
      <c r="B396" s="20"/>
      <c r="C396" s="20"/>
      <c r="D396" s="20"/>
      <c r="E396" s="20"/>
      <c r="F396" s="21" t="str">
        <f t="shared" si="42"/>
        <v>nul</v>
      </c>
      <c r="G396" s="21">
        <f t="shared" si="37"/>
        <v>0</v>
      </c>
      <c r="H396" s="20"/>
      <c r="I396" s="21" t="str">
        <f t="shared" si="38"/>
        <v>nul</v>
      </c>
      <c r="J396" s="21" t="str">
        <f t="shared" si="39"/>
        <v>nul</v>
      </c>
      <c r="K396" s="21">
        <f t="shared" si="40"/>
        <v>0</v>
      </c>
      <c r="L396" s="22" t="str">
        <f t="shared" si="41"/>
        <v>nul</v>
      </c>
    </row>
    <row r="397" spans="1:12">
      <c r="A397" s="19"/>
      <c r="B397" s="20"/>
      <c r="C397" s="20"/>
      <c r="D397" s="20"/>
      <c r="E397" s="20"/>
      <c r="F397" s="21" t="str">
        <f t="shared" si="42"/>
        <v>nul</v>
      </c>
      <c r="G397" s="21">
        <f t="shared" si="37"/>
        <v>0</v>
      </c>
      <c r="H397" s="20"/>
      <c r="I397" s="21" t="str">
        <f t="shared" si="38"/>
        <v>nul</v>
      </c>
      <c r="J397" s="21" t="str">
        <f t="shared" si="39"/>
        <v>nul</v>
      </c>
      <c r="K397" s="21">
        <f t="shared" si="40"/>
        <v>0</v>
      </c>
      <c r="L397" s="22" t="str">
        <f t="shared" si="41"/>
        <v>nul</v>
      </c>
    </row>
    <row r="398" spans="1:12">
      <c r="A398" s="19"/>
      <c r="B398" s="20"/>
      <c r="C398" s="20"/>
      <c r="D398" s="20"/>
      <c r="E398" s="20"/>
      <c r="F398" s="21" t="str">
        <f t="shared" si="42"/>
        <v>nul</v>
      </c>
      <c r="G398" s="21">
        <f t="shared" si="37"/>
        <v>0</v>
      </c>
      <c r="H398" s="20"/>
      <c r="I398" s="21" t="str">
        <f t="shared" si="38"/>
        <v>nul</v>
      </c>
      <c r="J398" s="21" t="str">
        <f t="shared" si="39"/>
        <v>nul</v>
      </c>
      <c r="K398" s="21">
        <f t="shared" si="40"/>
        <v>0</v>
      </c>
      <c r="L398" s="22" t="str">
        <f t="shared" si="41"/>
        <v>nul</v>
      </c>
    </row>
    <row r="399" spans="1:12">
      <c r="A399" s="19"/>
      <c r="B399" s="20"/>
      <c r="C399" s="20"/>
      <c r="D399" s="20"/>
      <c r="E399" s="20"/>
      <c r="F399" s="21" t="str">
        <f t="shared" si="42"/>
        <v>nul</v>
      </c>
      <c r="G399" s="21">
        <f t="shared" si="37"/>
        <v>0</v>
      </c>
      <c r="H399" s="20"/>
      <c r="I399" s="21" t="str">
        <f t="shared" si="38"/>
        <v>nul</v>
      </c>
      <c r="J399" s="21" t="str">
        <f t="shared" si="39"/>
        <v>nul</v>
      </c>
      <c r="K399" s="21">
        <f t="shared" si="40"/>
        <v>0</v>
      </c>
      <c r="L399" s="22" t="str">
        <f t="shared" si="41"/>
        <v>nul</v>
      </c>
    </row>
    <row r="400" spans="1:12">
      <c r="A400" s="19"/>
      <c r="B400" s="20"/>
      <c r="C400" s="20"/>
      <c r="D400" s="20"/>
      <c r="E400" s="20"/>
      <c r="F400" s="21" t="str">
        <f t="shared" si="42"/>
        <v>nul</v>
      </c>
      <c r="G400" s="21">
        <f t="shared" si="37"/>
        <v>0</v>
      </c>
      <c r="H400" s="20"/>
      <c r="I400" s="21" t="str">
        <f t="shared" si="38"/>
        <v>nul</v>
      </c>
      <c r="J400" s="21" t="str">
        <f t="shared" si="39"/>
        <v>nul</v>
      </c>
      <c r="K400" s="21">
        <f t="shared" si="40"/>
        <v>0</v>
      </c>
      <c r="L400" s="22" t="str">
        <f t="shared" si="41"/>
        <v>nul</v>
      </c>
    </row>
    <row r="401" spans="1:12">
      <c r="A401" s="19"/>
      <c r="B401" s="20"/>
      <c r="C401" s="20"/>
      <c r="D401" s="20"/>
      <c r="E401" s="20"/>
      <c r="F401" s="21" t="str">
        <f t="shared" si="42"/>
        <v>nul</v>
      </c>
      <c r="G401" s="21">
        <f t="shared" si="37"/>
        <v>0</v>
      </c>
      <c r="H401" s="20"/>
      <c r="I401" s="21" t="str">
        <f t="shared" si="38"/>
        <v>nul</v>
      </c>
      <c r="J401" s="21" t="str">
        <f t="shared" si="39"/>
        <v>nul</v>
      </c>
      <c r="K401" s="21">
        <f t="shared" si="40"/>
        <v>0</v>
      </c>
      <c r="L401" s="22" t="str">
        <f t="shared" si="41"/>
        <v>nul</v>
      </c>
    </row>
    <row r="402" spans="1:12">
      <c r="A402" s="19"/>
      <c r="B402" s="20"/>
      <c r="C402" s="20"/>
      <c r="D402" s="20"/>
      <c r="E402" s="20"/>
      <c r="F402" s="21" t="str">
        <f t="shared" si="42"/>
        <v>nul</v>
      </c>
      <c r="G402" s="21">
        <f t="shared" si="37"/>
        <v>0</v>
      </c>
      <c r="H402" s="20"/>
      <c r="I402" s="21" t="str">
        <f t="shared" si="38"/>
        <v>nul</v>
      </c>
      <c r="J402" s="21" t="str">
        <f t="shared" si="39"/>
        <v>nul</v>
      </c>
      <c r="K402" s="21">
        <f t="shared" si="40"/>
        <v>0</v>
      </c>
      <c r="L402" s="22" t="str">
        <f t="shared" si="41"/>
        <v>nul</v>
      </c>
    </row>
    <row r="403" spans="1:12">
      <c r="A403" s="19"/>
      <c r="B403" s="20"/>
      <c r="C403" s="20"/>
      <c r="D403" s="20"/>
      <c r="E403" s="20"/>
      <c r="F403" s="21" t="str">
        <f t="shared" si="42"/>
        <v>nul</v>
      </c>
      <c r="G403" s="21">
        <f t="shared" si="37"/>
        <v>0</v>
      </c>
      <c r="H403" s="20"/>
      <c r="I403" s="21" t="str">
        <f t="shared" si="38"/>
        <v>nul</v>
      </c>
      <c r="J403" s="21" t="str">
        <f t="shared" si="39"/>
        <v>nul</v>
      </c>
      <c r="K403" s="21">
        <f t="shared" si="40"/>
        <v>0</v>
      </c>
      <c r="L403" s="22" t="str">
        <f t="shared" si="41"/>
        <v>nul</v>
      </c>
    </row>
    <row r="404" spans="1:12">
      <c r="A404" s="19"/>
      <c r="B404" s="20"/>
      <c r="C404" s="20"/>
      <c r="D404" s="20"/>
      <c r="E404" s="20"/>
      <c r="F404" s="21" t="str">
        <f t="shared" si="42"/>
        <v>nul</v>
      </c>
      <c r="G404" s="21">
        <f t="shared" si="37"/>
        <v>0</v>
      </c>
      <c r="H404" s="20"/>
      <c r="I404" s="21" t="str">
        <f t="shared" si="38"/>
        <v>nul</v>
      </c>
      <c r="J404" s="21" t="str">
        <f t="shared" si="39"/>
        <v>nul</v>
      </c>
      <c r="K404" s="21">
        <f t="shared" si="40"/>
        <v>0</v>
      </c>
      <c r="L404" s="22" t="str">
        <f t="shared" si="41"/>
        <v>nul</v>
      </c>
    </row>
    <row r="405" spans="1:12">
      <c r="A405" s="19"/>
      <c r="B405" s="20"/>
      <c r="C405" s="20"/>
      <c r="D405" s="20"/>
      <c r="E405" s="20"/>
      <c r="F405" s="21" t="str">
        <f t="shared" si="42"/>
        <v>nul</v>
      </c>
      <c r="G405" s="21">
        <f t="shared" si="37"/>
        <v>0</v>
      </c>
      <c r="H405" s="20"/>
      <c r="I405" s="21" t="str">
        <f t="shared" si="38"/>
        <v>nul</v>
      </c>
      <c r="J405" s="21" t="str">
        <f t="shared" si="39"/>
        <v>nul</v>
      </c>
      <c r="K405" s="21">
        <f t="shared" si="40"/>
        <v>0</v>
      </c>
      <c r="L405" s="22" t="str">
        <f t="shared" si="41"/>
        <v>nul</v>
      </c>
    </row>
    <row r="406" spans="1:12">
      <c r="A406" s="19"/>
      <c r="B406" s="20"/>
      <c r="C406" s="20"/>
      <c r="D406" s="20"/>
      <c r="E406" s="20"/>
      <c r="F406" s="21" t="str">
        <f t="shared" si="42"/>
        <v>nul</v>
      </c>
      <c r="G406" s="21">
        <f t="shared" si="37"/>
        <v>0</v>
      </c>
      <c r="H406" s="20"/>
      <c r="I406" s="21" t="str">
        <f t="shared" si="38"/>
        <v>nul</v>
      </c>
      <c r="J406" s="21" t="str">
        <f t="shared" si="39"/>
        <v>nul</v>
      </c>
      <c r="K406" s="21">
        <f t="shared" si="40"/>
        <v>0</v>
      </c>
      <c r="L406" s="22" t="str">
        <f t="shared" si="41"/>
        <v>nul</v>
      </c>
    </row>
    <row r="407" spans="1:12">
      <c r="A407" s="19"/>
      <c r="B407" s="20"/>
      <c r="C407" s="20"/>
      <c r="D407" s="20"/>
      <c r="E407" s="20"/>
      <c r="F407" s="21" t="str">
        <f t="shared" si="42"/>
        <v>nul</v>
      </c>
      <c r="G407" s="21">
        <f t="shared" si="37"/>
        <v>0</v>
      </c>
      <c r="H407" s="20"/>
      <c r="I407" s="21" t="str">
        <f t="shared" si="38"/>
        <v>nul</v>
      </c>
      <c r="J407" s="21" t="str">
        <f t="shared" si="39"/>
        <v>nul</v>
      </c>
      <c r="K407" s="21">
        <f t="shared" si="40"/>
        <v>0</v>
      </c>
      <c r="L407" s="22" t="str">
        <f t="shared" si="41"/>
        <v>nul</v>
      </c>
    </row>
    <row r="408" spans="1:12">
      <c r="A408" s="19"/>
      <c r="B408" s="20"/>
      <c r="C408" s="20"/>
      <c r="D408" s="20"/>
      <c r="E408" s="20"/>
      <c r="F408" s="21" t="str">
        <f t="shared" si="42"/>
        <v>nul</v>
      </c>
      <c r="G408" s="21">
        <f t="shared" si="37"/>
        <v>0</v>
      </c>
      <c r="H408" s="20"/>
      <c r="I408" s="21" t="str">
        <f t="shared" si="38"/>
        <v>nul</v>
      </c>
      <c r="J408" s="21" t="str">
        <f t="shared" si="39"/>
        <v>nul</v>
      </c>
      <c r="K408" s="21">
        <f t="shared" si="40"/>
        <v>0</v>
      </c>
      <c r="L408" s="22" t="str">
        <f t="shared" si="41"/>
        <v>nul</v>
      </c>
    </row>
    <row r="409" spans="1:12">
      <c r="A409" s="19"/>
      <c r="B409" s="20"/>
      <c r="C409" s="20"/>
      <c r="D409" s="20"/>
      <c r="E409" s="20"/>
      <c r="F409" s="21" t="str">
        <f t="shared" si="42"/>
        <v>nul</v>
      </c>
      <c r="G409" s="21">
        <f t="shared" si="37"/>
        <v>0</v>
      </c>
      <c r="H409" s="20"/>
      <c r="I409" s="21" t="str">
        <f t="shared" si="38"/>
        <v>nul</v>
      </c>
      <c r="J409" s="21" t="str">
        <f t="shared" si="39"/>
        <v>nul</v>
      </c>
      <c r="K409" s="21">
        <f t="shared" si="40"/>
        <v>0</v>
      </c>
      <c r="L409" s="22" t="str">
        <f t="shared" si="41"/>
        <v>nul</v>
      </c>
    </row>
    <row r="410" spans="1:12">
      <c r="A410" s="19"/>
      <c r="B410" s="20"/>
      <c r="C410" s="20"/>
      <c r="D410" s="20"/>
      <c r="E410" s="20"/>
      <c r="F410" s="21" t="str">
        <f t="shared" si="42"/>
        <v>nul</v>
      </c>
      <c r="G410" s="21">
        <f t="shared" si="37"/>
        <v>0</v>
      </c>
      <c r="H410" s="20"/>
      <c r="I410" s="21" t="str">
        <f t="shared" si="38"/>
        <v>nul</v>
      </c>
      <c r="J410" s="21" t="str">
        <f t="shared" si="39"/>
        <v>nul</v>
      </c>
      <c r="K410" s="21">
        <f t="shared" si="40"/>
        <v>0</v>
      </c>
      <c r="L410" s="22" t="str">
        <f t="shared" si="41"/>
        <v>nul</v>
      </c>
    </row>
    <row r="411" spans="1:12">
      <c r="A411" s="19"/>
      <c r="B411" s="20"/>
      <c r="C411" s="20"/>
      <c r="D411" s="20"/>
      <c r="E411" s="20"/>
      <c r="F411" s="21" t="str">
        <f t="shared" si="42"/>
        <v>nul</v>
      </c>
      <c r="G411" s="21">
        <f t="shared" si="37"/>
        <v>0</v>
      </c>
      <c r="H411" s="20"/>
      <c r="I411" s="21" t="str">
        <f t="shared" si="38"/>
        <v>nul</v>
      </c>
      <c r="J411" s="21" t="str">
        <f t="shared" si="39"/>
        <v>nul</v>
      </c>
      <c r="K411" s="21">
        <f t="shared" si="40"/>
        <v>0</v>
      </c>
      <c r="L411" s="22" t="str">
        <f t="shared" si="41"/>
        <v>nul</v>
      </c>
    </row>
    <row r="412" spans="1:12">
      <c r="A412" s="19"/>
      <c r="B412" s="20"/>
      <c r="C412" s="20"/>
      <c r="D412" s="20"/>
      <c r="E412" s="20"/>
      <c r="F412" s="21" t="str">
        <f t="shared" si="42"/>
        <v>nul</v>
      </c>
      <c r="G412" s="21">
        <f t="shared" si="37"/>
        <v>0</v>
      </c>
      <c r="H412" s="20"/>
      <c r="I412" s="21" t="str">
        <f t="shared" si="38"/>
        <v>nul</v>
      </c>
      <c r="J412" s="21" t="str">
        <f t="shared" si="39"/>
        <v>nul</v>
      </c>
      <c r="K412" s="21">
        <f t="shared" si="40"/>
        <v>0</v>
      </c>
      <c r="L412" s="22" t="str">
        <f t="shared" si="41"/>
        <v>nul</v>
      </c>
    </row>
    <row r="413" spans="1:12">
      <c r="A413" s="19"/>
      <c r="B413" s="20"/>
      <c r="C413" s="20"/>
      <c r="D413" s="20"/>
      <c r="E413" s="20"/>
      <c r="F413" s="21" t="str">
        <f t="shared" si="42"/>
        <v>nul</v>
      </c>
      <c r="G413" s="21">
        <f t="shared" si="37"/>
        <v>0</v>
      </c>
      <c r="H413" s="20"/>
      <c r="I413" s="21" t="str">
        <f t="shared" si="38"/>
        <v>nul</v>
      </c>
      <c r="J413" s="21" t="str">
        <f t="shared" si="39"/>
        <v>nul</v>
      </c>
      <c r="K413" s="21">
        <f t="shared" si="40"/>
        <v>0</v>
      </c>
      <c r="L413" s="22" t="str">
        <f t="shared" si="41"/>
        <v>nul</v>
      </c>
    </row>
    <row r="414" spans="1:12">
      <c r="A414" s="19"/>
      <c r="B414" s="20"/>
      <c r="C414" s="20"/>
      <c r="D414" s="20"/>
      <c r="E414" s="20"/>
      <c r="F414" s="21" t="str">
        <f t="shared" si="42"/>
        <v>nul</v>
      </c>
      <c r="G414" s="21">
        <f t="shared" si="37"/>
        <v>0</v>
      </c>
      <c r="H414" s="20"/>
      <c r="I414" s="21" t="str">
        <f t="shared" si="38"/>
        <v>nul</v>
      </c>
      <c r="J414" s="21" t="str">
        <f t="shared" si="39"/>
        <v>nul</v>
      </c>
      <c r="K414" s="21">
        <f t="shared" si="40"/>
        <v>0</v>
      </c>
      <c r="L414" s="22" t="str">
        <f t="shared" si="41"/>
        <v>nul</v>
      </c>
    </row>
    <row r="415" spans="1:12">
      <c r="A415" s="19"/>
      <c r="B415" s="20"/>
      <c r="C415" s="20"/>
      <c r="D415" s="20"/>
      <c r="E415" s="20"/>
      <c r="F415" s="21" t="str">
        <f t="shared" si="42"/>
        <v>nul</v>
      </c>
      <c r="G415" s="21">
        <f t="shared" si="37"/>
        <v>0</v>
      </c>
      <c r="H415" s="20"/>
      <c r="I415" s="21" t="str">
        <f t="shared" si="38"/>
        <v>nul</v>
      </c>
      <c r="J415" s="21" t="str">
        <f t="shared" si="39"/>
        <v>nul</v>
      </c>
      <c r="K415" s="21">
        <f t="shared" si="40"/>
        <v>0</v>
      </c>
      <c r="L415" s="22" t="str">
        <f t="shared" si="41"/>
        <v>nul</v>
      </c>
    </row>
    <row r="416" spans="1:12">
      <c r="A416" s="19"/>
      <c r="B416" s="20"/>
      <c r="C416" s="20"/>
      <c r="D416" s="20"/>
      <c r="E416" s="20"/>
      <c r="F416" s="21" t="str">
        <f t="shared" si="42"/>
        <v>nul</v>
      </c>
      <c r="G416" s="21">
        <f t="shared" si="37"/>
        <v>0</v>
      </c>
      <c r="H416" s="20"/>
      <c r="I416" s="21" t="str">
        <f t="shared" si="38"/>
        <v>nul</v>
      </c>
      <c r="J416" s="21" t="str">
        <f t="shared" si="39"/>
        <v>nul</v>
      </c>
      <c r="K416" s="21">
        <f t="shared" si="40"/>
        <v>0</v>
      </c>
      <c r="L416" s="22" t="str">
        <f t="shared" si="41"/>
        <v>nul</v>
      </c>
    </row>
    <row r="417" spans="1:12">
      <c r="A417" s="19"/>
      <c r="B417" s="20"/>
      <c r="C417" s="20"/>
      <c r="D417" s="20"/>
      <c r="E417" s="20"/>
      <c r="F417" s="21" t="str">
        <f t="shared" si="42"/>
        <v>nul</v>
      </c>
      <c r="G417" s="21">
        <f t="shared" si="37"/>
        <v>0</v>
      </c>
      <c r="H417" s="20"/>
      <c r="I417" s="21" t="str">
        <f t="shared" si="38"/>
        <v>nul</v>
      </c>
      <c r="J417" s="21" t="str">
        <f t="shared" si="39"/>
        <v>nul</v>
      </c>
      <c r="K417" s="21">
        <f t="shared" si="40"/>
        <v>0</v>
      </c>
      <c r="L417" s="22" t="str">
        <f t="shared" si="41"/>
        <v>nul</v>
      </c>
    </row>
    <row r="418" spans="1:12">
      <c r="A418" s="19"/>
      <c r="B418" s="20"/>
      <c r="C418" s="20"/>
      <c r="D418" s="20"/>
      <c r="E418" s="20"/>
      <c r="F418" s="21" t="str">
        <f t="shared" si="42"/>
        <v>nul</v>
      </c>
      <c r="G418" s="21">
        <f t="shared" si="37"/>
        <v>0</v>
      </c>
      <c r="H418" s="20"/>
      <c r="I418" s="21" t="str">
        <f t="shared" si="38"/>
        <v>nul</v>
      </c>
      <c r="J418" s="21" t="str">
        <f t="shared" si="39"/>
        <v>nul</v>
      </c>
      <c r="K418" s="21">
        <f t="shared" si="40"/>
        <v>0</v>
      </c>
      <c r="L418" s="22" t="str">
        <f t="shared" si="41"/>
        <v>nul</v>
      </c>
    </row>
    <row r="419" spans="1:12">
      <c r="A419" s="19"/>
      <c r="B419" s="20"/>
      <c r="C419" s="20"/>
      <c r="D419" s="20"/>
      <c r="E419" s="20"/>
      <c r="F419" s="21" t="str">
        <f t="shared" si="42"/>
        <v>nul</v>
      </c>
      <c r="G419" s="21">
        <f t="shared" si="37"/>
        <v>0</v>
      </c>
      <c r="H419" s="20"/>
      <c r="I419" s="21" t="str">
        <f t="shared" si="38"/>
        <v>nul</v>
      </c>
      <c r="J419" s="21" t="str">
        <f t="shared" si="39"/>
        <v>nul</v>
      </c>
      <c r="K419" s="21">
        <f t="shared" si="40"/>
        <v>0</v>
      </c>
      <c r="L419" s="22" t="str">
        <f t="shared" si="41"/>
        <v>nul</v>
      </c>
    </row>
    <row r="420" spans="1:12">
      <c r="A420" s="19"/>
      <c r="B420" s="20"/>
      <c r="C420" s="20"/>
      <c r="D420" s="20"/>
      <c r="E420" s="20"/>
      <c r="F420" s="21" t="str">
        <f t="shared" si="42"/>
        <v>nul</v>
      </c>
      <c r="G420" s="21">
        <f t="shared" si="37"/>
        <v>0</v>
      </c>
      <c r="H420" s="20"/>
      <c r="I420" s="21" t="str">
        <f t="shared" si="38"/>
        <v>nul</v>
      </c>
      <c r="J420" s="21" t="str">
        <f t="shared" si="39"/>
        <v>nul</v>
      </c>
      <c r="K420" s="21">
        <f t="shared" si="40"/>
        <v>0</v>
      </c>
      <c r="L420" s="22" t="str">
        <f t="shared" si="41"/>
        <v>nul</v>
      </c>
    </row>
    <row r="421" spans="1:12">
      <c r="A421" s="19"/>
      <c r="B421" s="20"/>
      <c r="C421" s="20"/>
      <c r="D421" s="20"/>
      <c r="E421" s="20"/>
      <c r="F421" s="21" t="str">
        <f t="shared" si="42"/>
        <v>nul</v>
      </c>
      <c r="G421" s="21">
        <f t="shared" si="37"/>
        <v>0</v>
      </c>
      <c r="H421" s="20"/>
      <c r="I421" s="21" t="str">
        <f t="shared" si="38"/>
        <v>nul</v>
      </c>
      <c r="J421" s="21" t="str">
        <f t="shared" si="39"/>
        <v>nul</v>
      </c>
      <c r="K421" s="21">
        <f t="shared" si="40"/>
        <v>0</v>
      </c>
      <c r="L421" s="22" t="str">
        <f t="shared" si="41"/>
        <v>nul</v>
      </c>
    </row>
    <row r="422" spans="1:12">
      <c r="A422" s="19"/>
      <c r="B422" s="20"/>
      <c r="C422" s="20"/>
      <c r="D422" s="20"/>
      <c r="E422" s="20"/>
      <c r="F422" s="21" t="str">
        <f t="shared" si="42"/>
        <v>nul</v>
      </c>
      <c r="G422" s="21">
        <f t="shared" si="37"/>
        <v>0</v>
      </c>
      <c r="H422" s="20"/>
      <c r="I422" s="21" t="str">
        <f t="shared" si="38"/>
        <v>nul</v>
      </c>
      <c r="J422" s="21" t="str">
        <f t="shared" si="39"/>
        <v>nul</v>
      </c>
      <c r="K422" s="21">
        <f t="shared" si="40"/>
        <v>0</v>
      </c>
      <c r="L422" s="22" t="str">
        <f t="shared" si="41"/>
        <v>nul</v>
      </c>
    </row>
    <row r="423" spans="1:12">
      <c r="A423" s="19"/>
      <c r="B423" s="20"/>
      <c r="C423" s="20"/>
      <c r="D423" s="20"/>
      <c r="E423" s="20"/>
      <c r="F423" s="21" t="str">
        <f t="shared" si="42"/>
        <v>nul</v>
      </c>
      <c r="G423" s="21">
        <f t="shared" si="37"/>
        <v>0</v>
      </c>
      <c r="H423" s="20"/>
      <c r="I423" s="21" t="str">
        <f t="shared" si="38"/>
        <v>nul</v>
      </c>
      <c r="J423" s="21" t="str">
        <f t="shared" si="39"/>
        <v>nul</v>
      </c>
      <c r="K423" s="21">
        <f t="shared" si="40"/>
        <v>0</v>
      </c>
      <c r="L423" s="22" t="str">
        <f t="shared" si="41"/>
        <v>nul</v>
      </c>
    </row>
    <row r="424" spans="1:12">
      <c r="A424" s="19"/>
      <c r="B424" s="20"/>
      <c r="C424" s="20"/>
      <c r="D424" s="20"/>
      <c r="E424" s="20"/>
      <c r="F424" s="21" t="str">
        <f t="shared" si="42"/>
        <v>nul</v>
      </c>
      <c r="G424" s="21">
        <f t="shared" si="37"/>
        <v>0</v>
      </c>
      <c r="H424" s="20"/>
      <c r="I424" s="21" t="str">
        <f t="shared" si="38"/>
        <v>nul</v>
      </c>
      <c r="J424" s="21" t="str">
        <f t="shared" si="39"/>
        <v>nul</v>
      </c>
      <c r="K424" s="21">
        <f t="shared" si="40"/>
        <v>0</v>
      </c>
      <c r="L424" s="22" t="str">
        <f t="shared" si="41"/>
        <v>nul</v>
      </c>
    </row>
    <row r="425" spans="1:12">
      <c r="A425" s="19"/>
      <c r="B425" s="20"/>
      <c r="C425" s="20"/>
      <c r="D425" s="20"/>
      <c r="E425" s="20"/>
      <c r="F425" s="21" t="str">
        <f t="shared" si="42"/>
        <v>nul</v>
      </c>
      <c r="G425" s="21">
        <f t="shared" si="37"/>
        <v>0</v>
      </c>
      <c r="H425" s="20"/>
      <c r="I425" s="21" t="str">
        <f t="shared" si="38"/>
        <v>nul</v>
      </c>
      <c r="J425" s="21" t="str">
        <f t="shared" si="39"/>
        <v>nul</v>
      </c>
      <c r="K425" s="21">
        <f t="shared" si="40"/>
        <v>0</v>
      </c>
      <c r="L425" s="22" t="str">
        <f t="shared" si="41"/>
        <v>nul</v>
      </c>
    </row>
    <row r="426" spans="1:12">
      <c r="A426" s="19"/>
      <c r="B426" s="20"/>
      <c r="C426" s="20"/>
      <c r="D426" s="20"/>
      <c r="E426" s="20"/>
      <c r="F426" s="21" t="str">
        <f t="shared" si="42"/>
        <v>nul</v>
      </c>
      <c r="G426" s="21">
        <f t="shared" si="37"/>
        <v>0</v>
      </c>
      <c r="H426" s="20"/>
      <c r="I426" s="21" t="str">
        <f t="shared" si="38"/>
        <v>nul</v>
      </c>
      <c r="J426" s="21" t="str">
        <f t="shared" si="39"/>
        <v>nul</v>
      </c>
      <c r="K426" s="21">
        <f t="shared" si="40"/>
        <v>0</v>
      </c>
      <c r="L426" s="22" t="str">
        <f t="shared" si="41"/>
        <v>nul</v>
      </c>
    </row>
    <row r="427" spans="1:12">
      <c r="A427" s="19"/>
      <c r="B427" s="20"/>
      <c r="C427" s="20"/>
      <c r="D427" s="20"/>
      <c r="E427" s="20"/>
      <c r="F427" s="21" t="str">
        <f t="shared" si="42"/>
        <v>nul</v>
      </c>
      <c r="G427" s="21">
        <f t="shared" si="37"/>
        <v>0</v>
      </c>
      <c r="H427" s="20"/>
      <c r="I427" s="21" t="str">
        <f t="shared" si="38"/>
        <v>nul</v>
      </c>
      <c r="J427" s="21" t="str">
        <f t="shared" si="39"/>
        <v>nul</v>
      </c>
      <c r="K427" s="21">
        <f t="shared" si="40"/>
        <v>0</v>
      </c>
      <c r="L427" s="22" t="str">
        <f t="shared" si="41"/>
        <v>nul</v>
      </c>
    </row>
    <row r="428" spans="1:12">
      <c r="A428" s="19"/>
      <c r="B428" s="20"/>
      <c r="C428" s="20"/>
      <c r="D428" s="20"/>
      <c r="E428" s="20"/>
      <c r="F428" s="21" t="str">
        <f t="shared" si="42"/>
        <v>nul</v>
      </c>
      <c r="G428" s="21">
        <f t="shared" si="37"/>
        <v>0</v>
      </c>
      <c r="H428" s="20"/>
      <c r="I428" s="21" t="str">
        <f t="shared" si="38"/>
        <v>nul</v>
      </c>
      <c r="J428" s="21" t="str">
        <f t="shared" si="39"/>
        <v>nul</v>
      </c>
      <c r="K428" s="21">
        <f t="shared" si="40"/>
        <v>0</v>
      </c>
      <c r="L428" s="22" t="str">
        <f t="shared" si="41"/>
        <v>nul</v>
      </c>
    </row>
    <row r="429" spans="1:12">
      <c r="A429" s="19"/>
      <c r="B429" s="20"/>
      <c r="C429" s="20"/>
      <c r="D429" s="20"/>
      <c r="E429" s="20"/>
      <c r="F429" s="21" t="str">
        <f t="shared" si="42"/>
        <v>nul</v>
      </c>
      <c r="G429" s="21">
        <f t="shared" si="37"/>
        <v>0</v>
      </c>
      <c r="H429" s="20"/>
      <c r="I429" s="21" t="str">
        <f t="shared" si="38"/>
        <v>nul</v>
      </c>
      <c r="J429" s="21" t="str">
        <f t="shared" si="39"/>
        <v>nul</v>
      </c>
      <c r="K429" s="21">
        <f t="shared" si="40"/>
        <v>0</v>
      </c>
      <c r="L429" s="22" t="str">
        <f t="shared" si="41"/>
        <v>nul</v>
      </c>
    </row>
    <row r="430" spans="1:12">
      <c r="A430" s="19"/>
      <c r="B430" s="20"/>
      <c r="C430" s="20"/>
      <c r="D430" s="20"/>
      <c r="E430" s="20"/>
      <c r="F430" s="21" t="str">
        <f t="shared" si="42"/>
        <v>nul</v>
      </c>
      <c r="G430" s="21">
        <f t="shared" si="37"/>
        <v>0</v>
      </c>
      <c r="H430" s="20"/>
      <c r="I430" s="21" t="str">
        <f t="shared" si="38"/>
        <v>nul</v>
      </c>
      <c r="J430" s="21" t="str">
        <f t="shared" si="39"/>
        <v>nul</v>
      </c>
      <c r="K430" s="21">
        <f t="shared" si="40"/>
        <v>0</v>
      </c>
      <c r="L430" s="22" t="str">
        <f t="shared" si="41"/>
        <v>nul</v>
      </c>
    </row>
    <row r="431" spans="1:12">
      <c r="A431" s="19"/>
      <c r="B431" s="20"/>
      <c r="C431" s="20"/>
      <c r="D431" s="20"/>
      <c r="E431" s="20"/>
      <c r="F431" s="21" t="str">
        <f t="shared" si="42"/>
        <v>nul</v>
      </c>
      <c r="G431" s="21">
        <f t="shared" si="37"/>
        <v>0</v>
      </c>
      <c r="H431" s="20"/>
      <c r="I431" s="21" t="str">
        <f t="shared" si="38"/>
        <v>nul</v>
      </c>
      <c r="J431" s="21" t="str">
        <f t="shared" si="39"/>
        <v>nul</v>
      </c>
      <c r="K431" s="21">
        <f t="shared" si="40"/>
        <v>0</v>
      </c>
      <c r="L431" s="22" t="str">
        <f t="shared" si="41"/>
        <v>nul</v>
      </c>
    </row>
    <row r="432" spans="1:12">
      <c r="A432" s="19"/>
      <c r="B432" s="20"/>
      <c r="C432" s="20"/>
      <c r="D432" s="20"/>
      <c r="E432" s="20"/>
      <c r="F432" s="21" t="str">
        <f t="shared" si="42"/>
        <v>nul</v>
      </c>
      <c r="G432" s="21">
        <f t="shared" si="37"/>
        <v>0</v>
      </c>
      <c r="H432" s="20"/>
      <c r="I432" s="21" t="str">
        <f t="shared" si="38"/>
        <v>nul</v>
      </c>
      <c r="J432" s="21" t="str">
        <f t="shared" si="39"/>
        <v>nul</v>
      </c>
      <c r="K432" s="21">
        <f t="shared" si="40"/>
        <v>0</v>
      </c>
      <c r="L432" s="22" t="str">
        <f t="shared" si="41"/>
        <v>nul</v>
      </c>
    </row>
    <row r="433" spans="1:12">
      <c r="A433" s="19"/>
      <c r="B433" s="20"/>
      <c r="C433" s="20"/>
      <c r="D433" s="20"/>
      <c r="E433" s="20"/>
      <c r="F433" s="21" t="str">
        <f t="shared" si="42"/>
        <v>nul</v>
      </c>
      <c r="G433" s="21">
        <f t="shared" si="37"/>
        <v>0</v>
      </c>
      <c r="H433" s="20"/>
      <c r="I433" s="21" t="str">
        <f t="shared" si="38"/>
        <v>nul</v>
      </c>
      <c r="J433" s="21" t="str">
        <f t="shared" si="39"/>
        <v>nul</v>
      </c>
      <c r="K433" s="21">
        <f t="shared" si="40"/>
        <v>0</v>
      </c>
      <c r="L433" s="22" t="str">
        <f t="shared" si="41"/>
        <v>nul</v>
      </c>
    </row>
    <row r="434" spans="1:12">
      <c r="A434" s="19"/>
      <c r="B434" s="20"/>
      <c r="C434" s="20"/>
      <c r="D434" s="20"/>
      <c r="E434" s="20"/>
      <c r="F434" s="21" t="str">
        <f t="shared" si="42"/>
        <v>nul</v>
      </c>
      <c r="G434" s="21">
        <f t="shared" si="37"/>
        <v>0</v>
      </c>
      <c r="H434" s="20"/>
      <c r="I434" s="21" t="str">
        <f t="shared" si="38"/>
        <v>nul</v>
      </c>
      <c r="J434" s="21" t="str">
        <f t="shared" si="39"/>
        <v>nul</v>
      </c>
      <c r="K434" s="21">
        <f t="shared" si="40"/>
        <v>0</v>
      </c>
      <c r="L434" s="22" t="str">
        <f t="shared" si="41"/>
        <v>nul</v>
      </c>
    </row>
    <row r="435" spans="1:12">
      <c r="A435" s="19"/>
      <c r="B435" s="20"/>
      <c r="C435" s="20"/>
      <c r="D435" s="20"/>
      <c r="E435" s="20"/>
      <c r="F435" s="21" t="str">
        <f t="shared" si="42"/>
        <v>nul</v>
      </c>
      <c r="G435" s="21">
        <f t="shared" ref="G435:G498" si="43">IF(E435=0,0,((B435*F435)/100))</f>
        <v>0</v>
      </c>
      <c r="H435" s="20"/>
      <c r="I435" s="21" t="str">
        <f t="shared" ref="I435:I498" si="44">IF(H435=0,"nul",(H435*100)/C435)</f>
        <v>nul</v>
      </c>
      <c r="J435" s="21" t="str">
        <f t="shared" ref="J435:J498" si="45">IF(B435=0,"nul",(B435*I435%))</f>
        <v>nul</v>
      </c>
      <c r="K435" s="21">
        <f t="shared" ref="K435:K498" si="46">(C435-E435-H435)/ (D435-1)</f>
        <v>0</v>
      </c>
      <c r="L435" s="22" t="str">
        <f t="shared" ref="L435:L498" si="47">IF(D435=0,"nul",(B435-G435-J435)/(D435-1))</f>
        <v>nul</v>
      </c>
    </row>
    <row r="436" spans="1:12">
      <c r="A436" s="19"/>
      <c r="B436" s="20"/>
      <c r="C436" s="20"/>
      <c r="D436" s="20"/>
      <c r="E436" s="20"/>
      <c r="F436" s="21" t="str">
        <f t="shared" si="42"/>
        <v>nul</v>
      </c>
      <c r="G436" s="21">
        <f t="shared" si="43"/>
        <v>0</v>
      </c>
      <c r="H436" s="20"/>
      <c r="I436" s="21" t="str">
        <f t="shared" si="44"/>
        <v>nul</v>
      </c>
      <c r="J436" s="21" t="str">
        <f t="shared" si="45"/>
        <v>nul</v>
      </c>
      <c r="K436" s="21">
        <f t="shared" si="46"/>
        <v>0</v>
      </c>
      <c r="L436" s="22" t="str">
        <f t="shared" si="47"/>
        <v>nul</v>
      </c>
    </row>
    <row r="437" spans="1:12">
      <c r="A437" s="19"/>
      <c r="B437" s="20"/>
      <c r="C437" s="20"/>
      <c r="D437" s="20"/>
      <c r="E437" s="20"/>
      <c r="F437" s="21" t="str">
        <f t="shared" si="42"/>
        <v>nul</v>
      </c>
      <c r="G437" s="21">
        <f t="shared" si="43"/>
        <v>0</v>
      </c>
      <c r="H437" s="20"/>
      <c r="I437" s="21" t="str">
        <f t="shared" si="44"/>
        <v>nul</v>
      </c>
      <c r="J437" s="21" t="str">
        <f t="shared" si="45"/>
        <v>nul</v>
      </c>
      <c r="K437" s="21">
        <f t="shared" si="46"/>
        <v>0</v>
      </c>
      <c r="L437" s="22" t="str">
        <f t="shared" si="47"/>
        <v>nul</v>
      </c>
    </row>
    <row r="438" spans="1:12">
      <c r="A438" s="19"/>
      <c r="B438" s="20"/>
      <c r="C438" s="20"/>
      <c r="D438" s="20"/>
      <c r="E438" s="20"/>
      <c r="F438" s="21" t="str">
        <f t="shared" si="42"/>
        <v>nul</v>
      </c>
      <c r="G438" s="21">
        <f t="shared" si="43"/>
        <v>0</v>
      </c>
      <c r="H438" s="20"/>
      <c r="I438" s="21" t="str">
        <f t="shared" si="44"/>
        <v>nul</v>
      </c>
      <c r="J438" s="21" t="str">
        <f t="shared" si="45"/>
        <v>nul</v>
      </c>
      <c r="K438" s="21">
        <f t="shared" si="46"/>
        <v>0</v>
      </c>
      <c r="L438" s="22" t="str">
        <f t="shared" si="47"/>
        <v>nul</v>
      </c>
    </row>
    <row r="439" spans="1:12">
      <c r="A439" s="19"/>
      <c r="B439" s="20"/>
      <c r="C439" s="20"/>
      <c r="D439" s="20"/>
      <c r="E439" s="20"/>
      <c r="F439" s="21" t="str">
        <f t="shared" si="42"/>
        <v>nul</v>
      </c>
      <c r="G439" s="21">
        <f t="shared" si="43"/>
        <v>0</v>
      </c>
      <c r="H439" s="20"/>
      <c r="I439" s="21" t="str">
        <f t="shared" si="44"/>
        <v>nul</v>
      </c>
      <c r="J439" s="21" t="str">
        <f t="shared" si="45"/>
        <v>nul</v>
      </c>
      <c r="K439" s="21">
        <f t="shared" si="46"/>
        <v>0</v>
      </c>
      <c r="L439" s="22" t="str">
        <f t="shared" si="47"/>
        <v>nul</v>
      </c>
    </row>
    <row r="440" spans="1:12">
      <c r="A440" s="19"/>
      <c r="B440" s="20"/>
      <c r="C440" s="20"/>
      <c r="D440" s="20"/>
      <c r="E440" s="20"/>
      <c r="F440" s="21" t="str">
        <f t="shared" si="42"/>
        <v>nul</v>
      </c>
      <c r="G440" s="21">
        <f t="shared" si="43"/>
        <v>0</v>
      </c>
      <c r="H440" s="20"/>
      <c r="I440" s="21" t="str">
        <f t="shared" si="44"/>
        <v>nul</v>
      </c>
      <c r="J440" s="21" t="str">
        <f t="shared" si="45"/>
        <v>nul</v>
      </c>
      <c r="K440" s="21">
        <f t="shared" si="46"/>
        <v>0</v>
      </c>
      <c r="L440" s="22" t="str">
        <f t="shared" si="47"/>
        <v>nul</v>
      </c>
    </row>
    <row r="441" spans="1:12">
      <c r="A441" s="19"/>
      <c r="B441" s="20"/>
      <c r="C441" s="20"/>
      <c r="D441" s="20"/>
      <c r="E441" s="20"/>
      <c r="F441" s="21" t="str">
        <f t="shared" si="42"/>
        <v>nul</v>
      </c>
      <c r="G441" s="21">
        <f t="shared" si="43"/>
        <v>0</v>
      </c>
      <c r="H441" s="20"/>
      <c r="I441" s="21" t="str">
        <f t="shared" si="44"/>
        <v>nul</v>
      </c>
      <c r="J441" s="21" t="str">
        <f t="shared" si="45"/>
        <v>nul</v>
      </c>
      <c r="K441" s="21">
        <f t="shared" si="46"/>
        <v>0</v>
      </c>
      <c r="L441" s="22" t="str">
        <f t="shared" si="47"/>
        <v>nul</v>
      </c>
    </row>
    <row r="442" spans="1:12">
      <c r="A442" s="19"/>
      <c r="B442" s="20"/>
      <c r="C442" s="20"/>
      <c r="D442" s="20"/>
      <c r="E442" s="20"/>
      <c r="F442" s="21" t="str">
        <f t="shared" si="42"/>
        <v>nul</v>
      </c>
      <c r="G442" s="21">
        <f t="shared" si="43"/>
        <v>0</v>
      </c>
      <c r="H442" s="20"/>
      <c r="I442" s="21" t="str">
        <f t="shared" si="44"/>
        <v>nul</v>
      </c>
      <c r="J442" s="21" t="str">
        <f t="shared" si="45"/>
        <v>nul</v>
      </c>
      <c r="K442" s="21">
        <f t="shared" si="46"/>
        <v>0</v>
      </c>
      <c r="L442" s="22" t="str">
        <f t="shared" si="47"/>
        <v>nul</v>
      </c>
    </row>
    <row r="443" spans="1:12">
      <c r="A443" s="19"/>
      <c r="B443" s="20"/>
      <c r="C443" s="20"/>
      <c r="D443" s="20"/>
      <c r="E443" s="20"/>
      <c r="F443" s="21" t="str">
        <f t="shared" si="42"/>
        <v>nul</v>
      </c>
      <c r="G443" s="21">
        <f t="shared" si="43"/>
        <v>0</v>
      </c>
      <c r="H443" s="20"/>
      <c r="I443" s="21" t="str">
        <f t="shared" si="44"/>
        <v>nul</v>
      </c>
      <c r="J443" s="21" t="str">
        <f t="shared" si="45"/>
        <v>nul</v>
      </c>
      <c r="K443" s="21">
        <f t="shared" si="46"/>
        <v>0</v>
      </c>
      <c r="L443" s="22" t="str">
        <f t="shared" si="47"/>
        <v>nul</v>
      </c>
    </row>
    <row r="444" spans="1:12">
      <c r="A444" s="19"/>
      <c r="B444" s="20"/>
      <c r="C444" s="20"/>
      <c r="D444" s="20"/>
      <c r="E444" s="20"/>
      <c r="F444" s="21" t="str">
        <f t="shared" ref="F444:F507" si="48">IF(E444=0,"nul",(E444*100)/C444)</f>
        <v>nul</v>
      </c>
      <c r="G444" s="21">
        <f t="shared" si="43"/>
        <v>0</v>
      </c>
      <c r="H444" s="20"/>
      <c r="I444" s="21" t="str">
        <f t="shared" si="44"/>
        <v>nul</v>
      </c>
      <c r="J444" s="21" t="str">
        <f t="shared" si="45"/>
        <v>nul</v>
      </c>
      <c r="K444" s="21">
        <f t="shared" si="46"/>
        <v>0</v>
      </c>
      <c r="L444" s="22" t="str">
        <f t="shared" si="47"/>
        <v>nul</v>
      </c>
    </row>
    <row r="445" spans="1:12">
      <c r="A445" s="19"/>
      <c r="B445" s="20"/>
      <c r="C445" s="20"/>
      <c r="D445" s="20"/>
      <c r="E445" s="20"/>
      <c r="F445" s="21" t="str">
        <f t="shared" si="48"/>
        <v>nul</v>
      </c>
      <c r="G445" s="21">
        <f t="shared" si="43"/>
        <v>0</v>
      </c>
      <c r="H445" s="20"/>
      <c r="I445" s="21" t="str">
        <f t="shared" si="44"/>
        <v>nul</v>
      </c>
      <c r="J445" s="21" t="str">
        <f t="shared" si="45"/>
        <v>nul</v>
      </c>
      <c r="K445" s="21">
        <f t="shared" si="46"/>
        <v>0</v>
      </c>
      <c r="L445" s="22" t="str">
        <f t="shared" si="47"/>
        <v>nul</v>
      </c>
    </row>
    <row r="446" spans="1:12">
      <c r="A446" s="19"/>
      <c r="B446" s="20"/>
      <c r="C446" s="20"/>
      <c r="D446" s="20"/>
      <c r="E446" s="20"/>
      <c r="F446" s="21" t="str">
        <f t="shared" si="48"/>
        <v>nul</v>
      </c>
      <c r="G446" s="21">
        <f t="shared" si="43"/>
        <v>0</v>
      </c>
      <c r="H446" s="20"/>
      <c r="I446" s="21" t="str">
        <f t="shared" si="44"/>
        <v>nul</v>
      </c>
      <c r="J446" s="21" t="str">
        <f t="shared" si="45"/>
        <v>nul</v>
      </c>
      <c r="K446" s="21">
        <f t="shared" si="46"/>
        <v>0</v>
      </c>
      <c r="L446" s="22" t="str">
        <f t="shared" si="47"/>
        <v>nul</v>
      </c>
    </row>
    <row r="447" spans="1:12">
      <c r="A447" s="19"/>
      <c r="B447" s="20"/>
      <c r="C447" s="20"/>
      <c r="D447" s="20"/>
      <c r="E447" s="20"/>
      <c r="F447" s="21" t="str">
        <f t="shared" si="48"/>
        <v>nul</v>
      </c>
      <c r="G447" s="21">
        <f t="shared" si="43"/>
        <v>0</v>
      </c>
      <c r="H447" s="20"/>
      <c r="I447" s="21" t="str">
        <f t="shared" si="44"/>
        <v>nul</v>
      </c>
      <c r="J447" s="21" t="str">
        <f t="shared" si="45"/>
        <v>nul</v>
      </c>
      <c r="K447" s="21">
        <f t="shared" si="46"/>
        <v>0</v>
      </c>
      <c r="L447" s="22" t="str">
        <f t="shared" si="47"/>
        <v>nul</v>
      </c>
    </row>
    <row r="448" spans="1:12">
      <c r="A448" s="19"/>
      <c r="B448" s="20"/>
      <c r="C448" s="20"/>
      <c r="D448" s="20"/>
      <c r="E448" s="20"/>
      <c r="F448" s="21" t="str">
        <f t="shared" si="48"/>
        <v>nul</v>
      </c>
      <c r="G448" s="21">
        <f t="shared" si="43"/>
        <v>0</v>
      </c>
      <c r="H448" s="20"/>
      <c r="I448" s="21" t="str">
        <f t="shared" si="44"/>
        <v>nul</v>
      </c>
      <c r="J448" s="21" t="str">
        <f t="shared" si="45"/>
        <v>nul</v>
      </c>
      <c r="K448" s="21">
        <f t="shared" si="46"/>
        <v>0</v>
      </c>
      <c r="L448" s="22" t="str">
        <f t="shared" si="47"/>
        <v>nul</v>
      </c>
    </row>
    <row r="449" spans="1:12">
      <c r="A449" s="19"/>
      <c r="B449" s="20"/>
      <c r="C449" s="20"/>
      <c r="D449" s="20"/>
      <c r="E449" s="20"/>
      <c r="F449" s="21" t="str">
        <f t="shared" si="48"/>
        <v>nul</v>
      </c>
      <c r="G449" s="21">
        <f t="shared" si="43"/>
        <v>0</v>
      </c>
      <c r="H449" s="20"/>
      <c r="I449" s="21" t="str">
        <f t="shared" si="44"/>
        <v>nul</v>
      </c>
      <c r="J449" s="21" t="str">
        <f t="shared" si="45"/>
        <v>nul</v>
      </c>
      <c r="K449" s="21">
        <f t="shared" si="46"/>
        <v>0</v>
      </c>
      <c r="L449" s="22" t="str">
        <f t="shared" si="47"/>
        <v>nul</v>
      </c>
    </row>
    <row r="450" spans="1:12">
      <c r="A450" s="19"/>
      <c r="B450" s="20"/>
      <c r="C450" s="20"/>
      <c r="D450" s="20"/>
      <c r="E450" s="20"/>
      <c r="F450" s="21" t="str">
        <f t="shared" si="48"/>
        <v>nul</v>
      </c>
      <c r="G450" s="21">
        <f t="shared" si="43"/>
        <v>0</v>
      </c>
      <c r="H450" s="20"/>
      <c r="I450" s="21" t="str">
        <f t="shared" si="44"/>
        <v>nul</v>
      </c>
      <c r="J450" s="21" t="str">
        <f t="shared" si="45"/>
        <v>nul</v>
      </c>
      <c r="K450" s="21">
        <f t="shared" si="46"/>
        <v>0</v>
      </c>
      <c r="L450" s="22" t="str">
        <f t="shared" si="47"/>
        <v>nul</v>
      </c>
    </row>
    <row r="451" spans="1:12">
      <c r="A451" s="19"/>
      <c r="B451" s="20"/>
      <c r="C451" s="20"/>
      <c r="D451" s="20"/>
      <c r="E451" s="20"/>
      <c r="F451" s="21" t="str">
        <f t="shared" si="48"/>
        <v>nul</v>
      </c>
      <c r="G451" s="21">
        <f t="shared" si="43"/>
        <v>0</v>
      </c>
      <c r="H451" s="20"/>
      <c r="I451" s="21" t="str">
        <f t="shared" si="44"/>
        <v>nul</v>
      </c>
      <c r="J451" s="21" t="str">
        <f t="shared" si="45"/>
        <v>nul</v>
      </c>
      <c r="K451" s="21">
        <f t="shared" si="46"/>
        <v>0</v>
      </c>
      <c r="L451" s="22" t="str">
        <f t="shared" si="47"/>
        <v>nul</v>
      </c>
    </row>
    <row r="452" spans="1:12">
      <c r="A452" s="19"/>
      <c r="B452" s="20"/>
      <c r="C452" s="20"/>
      <c r="D452" s="20"/>
      <c r="E452" s="20"/>
      <c r="F452" s="21" t="str">
        <f t="shared" si="48"/>
        <v>nul</v>
      </c>
      <c r="G452" s="21">
        <f t="shared" si="43"/>
        <v>0</v>
      </c>
      <c r="H452" s="20"/>
      <c r="I452" s="21" t="str">
        <f t="shared" si="44"/>
        <v>nul</v>
      </c>
      <c r="J452" s="21" t="str">
        <f t="shared" si="45"/>
        <v>nul</v>
      </c>
      <c r="K452" s="21">
        <f t="shared" si="46"/>
        <v>0</v>
      </c>
      <c r="L452" s="22" t="str">
        <f t="shared" si="47"/>
        <v>nul</v>
      </c>
    </row>
    <row r="453" spans="1:12">
      <c r="A453" s="19"/>
      <c r="B453" s="20"/>
      <c r="C453" s="20"/>
      <c r="D453" s="20"/>
      <c r="E453" s="20"/>
      <c r="F453" s="21" t="str">
        <f t="shared" si="48"/>
        <v>nul</v>
      </c>
      <c r="G453" s="21">
        <f t="shared" si="43"/>
        <v>0</v>
      </c>
      <c r="H453" s="20"/>
      <c r="I453" s="21" t="str">
        <f t="shared" si="44"/>
        <v>nul</v>
      </c>
      <c r="J453" s="21" t="str">
        <f t="shared" si="45"/>
        <v>nul</v>
      </c>
      <c r="K453" s="21">
        <f t="shared" si="46"/>
        <v>0</v>
      </c>
      <c r="L453" s="22" t="str">
        <f t="shared" si="47"/>
        <v>nul</v>
      </c>
    </row>
    <row r="454" spans="1:12">
      <c r="A454" s="19"/>
      <c r="B454" s="20"/>
      <c r="C454" s="20"/>
      <c r="D454" s="20"/>
      <c r="E454" s="20"/>
      <c r="F454" s="21" t="str">
        <f t="shared" si="48"/>
        <v>nul</v>
      </c>
      <c r="G454" s="21">
        <f t="shared" si="43"/>
        <v>0</v>
      </c>
      <c r="H454" s="20"/>
      <c r="I454" s="21" t="str">
        <f t="shared" si="44"/>
        <v>nul</v>
      </c>
      <c r="J454" s="21" t="str">
        <f t="shared" si="45"/>
        <v>nul</v>
      </c>
      <c r="K454" s="21">
        <f t="shared" si="46"/>
        <v>0</v>
      </c>
      <c r="L454" s="22" t="str">
        <f t="shared" si="47"/>
        <v>nul</v>
      </c>
    </row>
    <row r="455" spans="1:12">
      <c r="A455" s="19"/>
      <c r="B455" s="20"/>
      <c r="C455" s="20"/>
      <c r="D455" s="20"/>
      <c r="E455" s="20"/>
      <c r="F455" s="21" t="str">
        <f t="shared" si="48"/>
        <v>nul</v>
      </c>
      <c r="G455" s="21">
        <f t="shared" si="43"/>
        <v>0</v>
      </c>
      <c r="H455" s="20"/>
      <c r="I455" s="21" t="str">
        <f t="shared" si="44"/>
        <v>nul</v>
      </c>
      <c r="J455" s="21" t="str">
        <f t="shared" si="45"/>
        <v>nul</v>
      </c>
      <c r="K455" s="21">
        <f t="shared" si="46"/>
        <v>0</v>
      </c>
      <c r="L455" s="22" t="str">
        <f t="shared" si="47"/>
        <v>nul</v>
      </c>
    </row>
    <row r="456" spans="1:12">
      <c r="A456" s="19"/>
      <c r="B456" s="20"/>
      <c r="C456" s="20"/>
      <c r="D456" s="20"/>
      <c r="E456" s="20"/>
      <c r="F456" s="21" t="str">
        <f t="shared" si="48"/>
        <v>nul</v>
      </c>
      <c r="G456" s="21">
        <f t="shared" si="43"/>
        <v>0</v>
      </c>
      <c r="H456" s="20"/>
      <c r="I456" s="21" t="str">
        <f t="shared" si="44"/>
        <v>nul</v>
      </c>
      <c r="J456" s="21" t="str">
        <f t="shared" si="45"/>
        <v>nul</v>
      </c>
      <c r="K456" s="21">
        <f t="shared" si="46"/>
        <v>0</v>
      </c>
      <c r="L456" s="22" t="str">
        <f t="shared" si="47"/>
        <v>nul</v>
      </c>
    </row>
    <row r="457" spans="1:12">
      <c r="A457" s="19"/>
      <c r="B457" s="20"/>
      <c r="C457" s="20"/>
      <c r="D457" s="20"/>
      <c r="E457" s="20"/>
      <c r="F457" s="21" t="str">
        <f t="shared" si="48"/>
        <v>nul</v>
      </c>
      <c r="G457" s="21">
        <f t="shared" si="43"/>
        <v>0</v>
      </c>
      <c r="H457" s="20"/>
      <c r="I457" s="21" t="str">
        <f t="shared" si="44"/>
        <v>nul</v>
      </c>
      <c r="J457" s="21" t="str">
        <f t="shared" si="45"/>
        <v>nul</v>
      </c>
      <c r="K457" s="21">
        <f t="shared" si="46"/>
        <v>0</v>
      </c>
      <c r="L457" s="22" t="str">
        <f t="shared" si="47"/>
        <v>nul</v>
      </c>
    </row>
    <row r="458" spans="1:12">
      <c r="A458" s="19"/>
      <c r="B458" s="20"/>
      <c r="C458" s="20"/>
      <c r="D458" s="20"/>
      <c r="E458" s="20"/>
      <c r="F458" s="21" t="str">
        <f t="shared" si="48"/>
        <v>nul</v>
      </c>
      <c r="G458" s="21">
        <f t="shared" si="43"/>
        <v>0</v>
      </c>
      <c r="H458" s="20"/>
      <c r="I458" s="21" t="str">
        <f t="shared" si="44"/>
        <v>nul</v>
      </c>
      <c r="J458" s="21" t="str">
        <f t="shared" si="45"/>
        <v>nul</v>
      </c>
      <c r="K458" s="21">
        <f t="shared" si="46"/>
        <v>0</v>
      </c>
      <c r="L458" s="22" t="str">
        <f t="shared" si="47"/>
        <v>nul</v>
      </c>
    </row>
    <row r="459" spans="1:12">
      <c r="A459" s="19"/>
      <c r="B459" s="20"/>
      <c r="C459" s="20"/>
      <c r="D459" s="20"/>
      <c r="E459" s="20"/>
      <c r="F459" s="21" t="str">
        <f t="shared" si="48"/>
        <v>nul</v>
      </c>
      <c r="G459" s="21">
        <f t="shared" si="43"/>
        <v>0</v>
      </c>
      <c r="H459" s="20"/>
      <c r="I459" s="21" t="str">
        <f t="shared" si="44"/>
        <v>nul</v>
      </c>
      <c r="J459" s="21" t="str">
        <f t="shared" si="45"/>
        <v>nul</v>
      </c>
      <c r="K459" s="21">
        <f t="shared" si="46"/>
        <v>0</v>
      </c>
      <c r="L459" s="22" t="str">
        <f t="shared" si="47"/>
        <v>nul</v>
      </c>
    </row>
    <row r="460" spans="1:12">
      <c r="A460" s="19"/>
      <c r="B460" s="20"/>
      <c r="C460" s="20"/>
      <c r="D460" s="20"/>
      <c r="E460" s="20"/>
      <c r="F460" s="21" t="str">
        <f t="shared" si="48"/>
        <v>nul</v>
      </c>
      <c r="G460" s="21">
        <f t="shared" si="43"/>
        <v>0</v>
      </c>
      <c r="H460" s="20"/>
      <c r="I460" s="21" t="str">
        <f t="shared" si="44"/>
        <v>nul</v>
      </c>
      <c r="J460" s="21" t="str">
        <f t="shared" si="45"/>
        <v>nul</v>
      </c>
      <c r="K460" s="21">
        <f t="shared" si="46"/>
        <v>0</v>
      </c>
      <c r="L460" s="22" t="str">
        <f t="shared" si="47"/>
        <v>nul</v>
      </c>
    </row>
    <row r="461" spans="1:12">
      <c r="A461" s="19"/>
      <c r="B461" s="20"/>
      <c r="C461" s="20"/>
      <c r="D461" s="20"/>
      <c r="E461" s="20"/>
      <c r="F461" s="21" t="str">
        <f t="shared" si="48"/>
        <v>nul</v>
      </c>
      <c r="G461" s="21">
        <f t="shared" si="43"/>
        <v>0</v>
      </c>
      <c r="H461" s="20"/>
      <c r="I461" s="21" t="str">
        <f t="shared" si="44"/>
        <v>nul</v>
      </c>
      <c r="J461" s="21" t="str">
        <f t="shared" si="45"/>
        <v>nul</v>
      </c>
      <c r="K461" s="21">
        <f t="shared" si="46"/>
        <v>0</v>
      </c>
      <c r="L461" s="22" t="str">
        <f t="shared" si="47"/>
        <v>nul</v>
      </c>
    </row>
    <row r="462" spans="1:12">
      <c r="A462" s="19"/>
      <c r="B462" s="20"/>
      <c r="C462" s="20"/>
      <c r="D462" s="20"/>
      <c r="E462" s="20"/>
      <c r="F462" s="21" t="str">
        <f t="shared" si="48"/>
        <v>nul</v>
      </c>
      <c r="G462" s="21">
        <f t="shared" si="43"/>
        <v>0</v>
      </c>
      <c r="H462" s="20"/>
      <c r="I462" s="21" t="str">
        <f t="shared" si="44"/>
        <v>nul</v>
      </c>
      <c r="J462" s="21" t="str">
        <f t="shared" si="45"/>
        <v>nul</v>
      </c>
      <c r="K462" s="21">
        <f t="shared" si="46"/>
        <v>0</v>
      </c>
      <c r="L462" s="22" t="str">
        <f t="shared" si="47"/>
        <v>nul</v>
      </c>
    </row>
    <row r="463" spans="1:12">
      <c r="A463" s="19"/>
      <c r="B463" s="20"/>
      <c r="C463" s="20"/>
      <c r="D463" s="20"/>
      <c r="E463" s="20"/>
      <c r="F463" s="21" t="str">
        <f t="shared" si="48"/>
        <v>nul</v>
      </c>
      <c r="G463" s="21">
        <f t="shared" si="43"/>
        <v>0</v>
      </c>
      <c r="H463" s="20"/>
      <c r="I463" s="21" t="str">
        <f t="shared" si="44"/>
        <v>nul</v>
      </c>
      <c r="J463" s="21" t="str">
        <f t="shared" si="45"/>
        <v>nul</v>
      </c>
      <c r="K463" s="21">
        <f t="shared" si="46"/>
        <v>0</v>
      </c>
      <c r="L463" s="22" t="str">
        <f t="shared" si="47"/>
        <v>nul</v>
      </c>
    </row>
    <row r="464" spans="1:12">
      <c r="A464" s="19"/>
      <c r="B464" s="20"/>
      <c r="C464" s="20"/>
      <c r="D464" s="20"/>
      <c r="E464" s="20"/>
      <c r="F464" s="21" t="str">
        <f t="shared" si="48"/>
        <v>nul</v>
      </c>
      <c r="G464" s="21">
        <f t="shared" si="43"/>
        <v>0</v>
      </c>
      <c r="H464" s="20"/>
      <c r="I464" s="21" t="str">
        <f t="shared" si="44"/>
        <v>nul</v>
      </c>
      <c r="J464" s="21" t="str">
        <f t="shared" si="45"/>
        <v>nul</v>
      </c>
      <c r="K464" s="21">
        <f t="shared" si="46"/>
        <v>0</v>
      </c>
      <c r="L464" s="22" t="str">
        <f t="shared" si="47"/>
        <v>nul</v>
      </c>
    </row>
    <row r="465" spans="1:12">
      <c r="A465" s="19"/>
      <c r="B465" s="20"/>
      <c r="C465" s="20"/>
      <c r="D465" s="20"/>
      <c r="E465" s="20"/>
      <c r="F465" s="21" t="str">
        <f t="shared" si="48"/>
        <v>nul</v>
      </c>
      <c r="G465" s="21">
        <f t="shared" si="43"/>
        <v>0</v>
      </c>
      <c r="H465" s="20"/>
      <c r="I465" s="21" t="str">
        <f t="shared" si="44"/>
        <v>nul</v>
      </c>
      <c r="J465" s="21" t="str">
        <f t="shared" si="45"/>
        <v>nul</v>
      </c>
      <c r="K465" s="21">
        <f t="shared" si="46"/>
        <v>0</v>
      </c>
      <c r="L465" s="22" t="str">
        <f t="shared" si="47"/>
        <v>nul</v>
      </c>
    </row>
    <row r="466" spans="1:12">
      <c r="A466" s="19"/>
      <c r="B466" s="20"/>
      <c r="C466" s="20"/>
      <c r="D466" s="20"/>
      <c r="E466" s="20"/>
      <c r="F466" s="21" t="str">
        <f t="shared" si="48"/>
        <v>nul</v>
      </c>
      <c r="G466" s="21">
        <f t="shared" si="43"/>
        <v>0</v>
      </c>
      <c r="H466" s="20"/>
      <c r="I466" s="21" t="str">
        <f t="shared" si="44"/>
        <v>nul</v>
      </c>
      <c r="J466" s="21" t="str">
        <f t="shared" si="45"/>
        <v>nul</v>
      </c>
      <c r="K466" s="21">
        <f t="shared" si="46"/>
        <v>0</v>
      </c>
      <c r="L466" s="22" t="str">
        <f t="shared" si="47"/>
        <v>nul</v>
      </c>
    </row>
    <row r="467" spans="1:12">
      <c r="A467" s="19"/>
      <c r="B467" s="20"/>
      <c r="C467" s="20"/>
      <c r="D467" s="20"/>
      <c r="E467" s="20"/>
      <c r="F467" s="21" t="str">
        <f t="shared" si="48"/>
        <v>nul</v>
      </c>
      <c r="G467" s="21">
        <f t="shared" si="43"/>
        <v>0</v>
      </c>
      <c r="H467" s="20"/>
      <c r="I467" s="21" t="str">
        <f t="shared" si="44"/>
        <v>nul</v>
      </c>
      <c r="J467" s="21" t="str">
        <f t="shared" si="45"/>
        <v>nul</v>
      </c>
      <c r="K467" s="21">
        <f t="shared" si="46"/>
        <v>0</v>
      </c>
      <c r="L467" s="22" t="str">
        <f t="shared" si="47"/>
        <v>nul</v>
      </c>
    </row>
    <row r="468" spans="1:12">
      <c r="A468" s="19"/>
      <c r="B468" s="20"/>
      <c r="C468" s="20"/>
      <c r="D468" s="20"/>
      <c r="E468" s="20"/>
      <c r="F468" s="21" t="str">
        <f t="shared" si="48"/>
        <v>nul</v>
      </c>
      <c r="G468" s="21">
        <f t="shared" si="43"/>
        <v>0</v>
      </c>
      <c r="H468" s="20"/>
      <c r="I468" s="21" t="str">
        <f t="shared" si="44"/>
        <v>nul</v>
      </c>
      <c r="J468" s="21" t="str">
        <f t="shared" si="45"/>
        <v>nul</v>
      </c>
      <c r="K468" s="21">
        <f t="shared" si="46"/>
        <v>0</v>
      </c>
      <c r="L468" s="22" t="str">
        <f t="shared" si="47"/>
        <v>nul</v>
      </c>
    </row>
    <row r="469" spans="1:12">
      <c r="A469" s="19"/>
      <c r="B469" s="20"/>
      <c r="C469" s="20"/>
      <c r="D469" s="20"/>
      <c r="E469" s="20"/>
      <c r="F469" s="21" t="str">
        <f t="shared" si="48"/>
        <v>nul</v>
      </c>
      <c r="G469" s="21">
        <f t="shared" si="43"/>
        <v>0</v>
      </c>
      <c r="H469" s="20"/>
      <c r="I469" s="21" t="str">
        <f t="shared" si="44"/>
        <v>nul</v>
      </c>
      <c r="J469" s="21" t="str">
        <f t="shared" si="45"/>
        <v>nul</v>
      </c>
      <c r="K469" s="21">
        <f t="shared" si="46"/>
        <v>0</v>
      </c>
      <c r="L469" s="22" t="str">
        <f t="shared" si="47"/>
        <v>nul</v>
      </c>
    </row>
    <row r="470" spans="1:12">
      <c r="A470" s="19"/>
      <c r="B470" s="20"/>
      <c r="C470" s="20"/>
      <c r="D470" s="20"/>
      <c r="E470" s="20"/>
      <c r="F470" s="21" t="str">
        <f t="shared" si="48"/>
        <v>nul</v>
      </c>
      <c r="G470" s="21">
        <f t="shared" si="43"/>
        <v>0</v>
      </c>
      <c r="H470" s="20"/>
      <c r="I470" s="21" t="str">
        <f t="shared" si="44"/>
        <v>nul</v>
      </c>
      <c r="J470" s="21" t="str">
        <f t="shared" si="45"/>
        <v>nul</v>
      </c>
      <c r="K470" s="21">
        <f t="shared" si="46"/>
        <v>0</v>
      </c>
      <c r="L470" s="22" t="str">
        <f t="shared" si="47"/>
        <v>nul</v>
      </c>
    </row>
    <row r="471" spans="1:12">
      <c r="A471" s="19"/>
      <c r="B471" s="20"/>
      <c r="C471" s="20"/>
      <c r="D471" s="20"/>
      <c r="E471" s="20"/>
      <c r="F471" s="21" t="str">
        <f t="shared" si="48"/>
        <v>nul</v>
      </c>
      <c r="G471" s="21">
        <f t="shared" si="43"/>
        <v>0</v>
      </c>
      <c r="H471" s="20"/>
      <c r="I471" s="21" t="str">
        <f t="shared" si="44"/>
        <v>nul</v>
      </c>
      <c r="J471" s="21" t="str">
        <f t="shared" si="45"/>
        <v>nul</v>
      </c>
      <c r="K471" s="21">
        <f t="shared" si="46"/>
        <v>0</v>
      </c>
      <c r="L471" s="22" t="str">
        <f t="shared" si="47"/>
        <v>nul</v>
      </c>
    </row>
    <row r="472" spans="1:12">
      <c r="A472" s="19"/>
      <c r="B472" s="20"/>
      <c r="C472" s="20"/>
      <c r="D472" s="20"/>
      <c r="E472" s="20"/>
      <c r="F472" s="21" t="str">
        <f t="shared" si="48"/>
        <v>nul</v>
      </c>
      <c r="G472" s="21">
        <f t="shared" si="43"/>
        <v>0</v>
      </c>
      <c r="H472" s="20"/>
      <c r="I472" s="21" t="str">
        <f t="shared" si="44"/>
        <v>nul</v>
      </c>
      <c r="J472" s="21" t="str">
        <f t="shared" si="45"/>
        <v>nul</v>
      </c>
      <c r="K472" s="21">
        <f t="shared" si="46"/>
        <v>0</v>
      </c>
      <c r="L472" s="22" t="str">
        <f t="shared" si="47"/>
        <v>nul</v>
      </c>
    </row>
    <row r="473" spans="1:12">
      <c r="A473" s="19"/>
      <c r="B473" s="20"/>
      <c r="C473" s="20"/>
      <c r="D473" s="20"/>
      <c r="E473" s="20"/>
      <c r="F473" s="21" t="str">
        <f t="shared" si="48"/>
        <v>nul</v>
      </c>
      <c r="G473" s="21">
        <f t="shared" si="43"/>
        <v>0</v>
      </c>
      <c r="H473" s="20"/>
      <c r="I473" s="21" t="str">
        <f t="shared" si="44"/>
        <v>nul</v>
      </c>
      <c r="J473" s="21" t="str">
        <f t="shared" si="45"/>
        <v>nul</v>
      </c>
      <c r="K473" s="21">
        <f t="shared" si="46"/>
        <v>0</v>
      </c>
      <c r="L473" s="22" t="str">
        <f t="shared" si="47"/>
        <v>nul</v>
      </c>
    </row>
    <row r="474" spans="1:12">
      <c r="A474" s="19"/>
      <c r="B474" s="20"/>
      <c r="C474" s="20"/>
      <c r="D474" s="20"/>
      <c r="E474" s="20"/>
      <c r="F474" s="21" t="str">
        <f t="shared" si="48"/>
        <v>nul</v>
      </c>
      <c r="G474" s="21">
        <f t="shared" si="43"/>
        <v>0</v>
      </c>
      <c r="H474" s="20"/>
      <c r="I474" s="21" t="str">
        <f t="shared" si="44"/>
        <v>nul</v>
      </c>
      <c r="J474" s="21" t="str">
        <f t="shared" si="45"/>
        <v>nul</v>
      </c>
      <c r="K474" s="21">
        <f t="shared" si="46"/>
        <v>0</v>
      </c>
      <c r="L474" s="22" t="str">
        <f t="shared" si="47"/>
        <v>nul</v>
      </c>
    </row>
    <row r="475" spans="1:12">
      <c r="A475" s="19"/>
      <c r="B475" s="20"/>
      <c r="C475" s="20"/>
      <c r="D475" s="20"/>
      <c r="E475" s="20"/>
      <c r="F475" s="21" t="str">
        <f t="shared" si="48"/>
        <v>nul</v>
      </c>
      <c r="G475" s="21">
        <f t="shared" si="43"/>
        <v>0</v>
      </c>
      <c r="H475" s="20"/>
      <c r="I475" s="21" t="str">
        <f t="shared" si="44"/>
        <v>nul</v>
      </c>
      <c r="J475" s="21" t="str">
        <f t="shared" si="45"/>
        <v>nul</v>
      </c>
      <c r="K475" s="21">
        <f t="shared" si="46"/>
        <v>0</v>
      </c>
      <c r="L475" s="22" t="str">
        <f t="shared" si="47"/>
        <v>nul</v>
      </c>
    </row>
    <row r="476" spans="1:12">
      <c r="A476" s="19"/>
      <c r="B476" s="20"/>
      <c r="C476" s="20"/>
      <c r="D476" s="20"/>
      <c r="E476" s="20"/>
      <c r="F476" s="21" t="str">
        <f t="shared" si="48"/>
        <v>nul</v>
      </c>
      <c r="G476" s="21">
        <f t="shared" si="43"/>
        <v>0</v>
      </c>
      <c r="H476" s="20"/>
      <c r="I476" s="21" t="str">
        <f t="shared" si="44"/>
        <v>nul</v>
      </c>
      <c r="J476" s="21" t="str">
        <f t="shared" si="45"/>
        <v>nul</v>
      </c>
      <c r="K476" s="21">
        <f t="shared" si="46"/>
        <v>0</v>
      </c>
      <c r="L476" s="22" t="str">
        <f t="shared" si="47"/>
        <v>nul</v>
      </c>
    </row>
    <row r="477" spans="1:12">
      <c r="A477" s="19"/>
      <c r="B477" s="20"/>
      <c r="C477" s="20"/>
      <c r="D477" s="20"/>
      <c r="E477" s="20"/>
      <c r="F477" s="21" t="str">
        <f t="shared" si="48"/>
        <v>nul</v>
      </c>
      <c r="G477" s="21">
        <f t="shared" si="43"/>
        <v>0</v>
      </c>
      <c r="H477" s="20"/>
      <c r="I477" s="21" t="str">
        <f t="shared" si="44"/>
        <v>nul</v>
      </c>
      <c r="J477" s="21" t="str">
        <f t="shared" si="45"/>
        <v>nul</v>
      </c>
      <c r="K477" s="21">
        <f t="shared" si="46"/>
        <v>0</v>
      </c>
      <c r="L477" s="22" t="str">
        <f t="shared" si="47"/>
        <v>nul</v>
      </c>
    </row>
    <row r="478" spans="1:12">
      <c r="A478" s="19"/>
      <c r="B478" s="20"/>
      <c r="C478" s="20"/>
      <c r="D478" s="20"/>
      <c r="E478" s="20"/>
      <c r="F478" s="21" t="str">
        <f t="shared" si="48"/>
        <v>nul</v>
      </c>
      <c r="G478" s="21">
        <f t="shared" si="43"/>
        <v>0</v>
      </c>
      <c r="H478" s="20"/>
      <c r="I478" s="21" t="str">
        <f t="shared" si="44"/>
        <v>nul</v>
      </c>
      <c r="J478" s="21" t="str">
        <f t="shared" si="45"/>
        <v>nul</v>
      </c>
      <c r="K478" s="21">
        <f t="shared" si="46"/>
        <v>0</v>
      </c>
      <c r="L478" s="22" t="str">
        <f t="shared" si="47"/>
        <v>nul</v>
      </c>
    </row>
    <row r="479" spans="1:12">
      <c r="A479" s="19"/>
      <c r="B479" s="20"/>
      <c r="C479" s="20"/>
      <c r="D479" s="20"/>
      <c r="E479" s="20"/>
      <c r="F479" s="21" t="str">
        <f t="shared" si="48"/>
        <v>nul</v>
      </c>
      <c r="G479" s="21">
        <f t="shared" si="43"/>
        <v>0</v>
      </c>
      <c r="H479" s="20"/>
      <c r="I479" s="21" t="str">
        <f t="shared" si="44"/>
        <v>nul</v>
      </c>
      <c r="J479" s="21" t="str">
        <f t="shared" si="45"/>
        <v>nul</v>
      </c>
      <c r="K479" s="21">
        <f t="shared" si="46"/>
        <v>0</v>
      </c>
      <c r="L479" s="22" t="str">
        <f t="shared" si="47"/>
        <v>nul</v>
      </c>
    </row>
    <row r="480" spans="1:12">
      <c r="A480" s="19"/>
      <c r="B480" s="20"/>
      <c r="C480" s="20"/>
      <c r="D480" s="20"/>
      <c r="E480" s="20"/>
      <c r="F480" s="21" t="str">
        <f t="shared" si="48"/>
        <v>nul</v>
      </c>
      <c r="G480" s="21">
        <f t="shared" si="43"/>
        <v>0</v>
      </c>
      <c r="H480" s="20"/>
      <c r="I480" s="21" t="str">
        <f t="shared" si="44"/>
        <v>nul</v>
      </c>
      <c r="J480" s="21" t="str">
        <f t="shared" si="45"/>
        <v>nul</v>
      </c>
      <c r="K480" s="21">
        <f t="shared" si="46"/>
        <v>0</v>
      </c>
      <c r="L480" s="22" t="str">
        <f t="shared" si="47"/>
        <v>nul</v>
      </c>
    </row>
    <row r="481" spans="1:12">
      <c r="A481" s="19"/>
      <c r="B481" s="20"/>
      <c r="C481" s="20"/>
      <c r="D481" s="20"/>
      <c r="E481" s="20"/>
      <c r="F481" s="21" t="str">
        <f t="shared" si="48"/>
        <v>nul</v>
      </c>
      <c r="G481" s="21">
        <f t="shared" si="43"/>
        <v>0</v>
      </c>
      <c r="H481" s="20"/>
      <c r="I481" s="21" t="str">
        <f t="shared" si="44"/>
        <v>nul</v>
      </c>
      <c r="J481" s="21" t="str">
        <f t="shared" si="45"/>
        <v>nul</v>
      </c>
      <c r="K481" s="21">
        <f t="shared" si="46"/>
        <v>0</v>
      </c>
      <c r="L481" s="22" t="str">
        <f t="shared" si="47"/>
        <v>nul</v>
      </c>
    </row>
    <row r="482" spans="1:12">
      <c r="A482" s="19"/>
      <c r="B482" s="20"/>
      <c r="C482" s="20"/>
      <c r="D482" s="20"/>
      <c r="E482" s="20"/>
      <c r="F482" s="21" t="str">
        <f t="shared" si="48"/>
        <v>nul</v>
      </c>
      <c r="G482" s="21">
        <f t="shared" si="43"/>
        <v>0</v>
      </c>
      <c r="H482" s="20"/>
      <c r="I482" s="21" t="str">
        <f t="shared" si="44"/>
        <v>nul</v>
      </c>
      <c r="J482" s="21" t="str">
        <f t="shared" si="45"/>
        <v>nul</v>
      </c>
      <c r="K482" s="21">
        <f t="shared" si="46"/>
        <v>0</v>
      </c>
      <c r="L482" s="22" t="str">
        <f t="shared" si="47"/>
        <v>nul</v>
      </c>
    </row>
    <row r="483" spans="1:12">
      <c r="A483" s="19"/>
      <c r="B483" s="20"/>
      <c r="C483" s="20"/>
      <c r="D483" s="20"/>
      <c r="E483" s="20"/>
      <c r="F483" s="21" t="str">
        <f t="shared" si="48"/>
        <v>nul</v>
      </c>
      <c r="G483" s="21">
        <f t="shared" si="43"/>
        <v>0</v>
      </c>
      <c r="H483" s="20"/>
      <c r="I483" s="21" t="str">
        <f t="shared" si="44"/>
        <v>nul</v>
      </c>
      <c r="J483" s="21" t="str">
        <f t="shared" si="45"/>
        <v>nul</v>
      </c>
      <c r="K483" s="21">
        <f t="shared" si="46"/>
        <v>0</v>
      </c>
      <c r="L483" s="22" t="str">
        <f t="shared" si="47"/>
        <v>nul</v>
      </c>
    </row>
    <row r="484" spans="1:12">
      <c r="A484" s="19"/>
      <c r="B484" s="20"/>
      <c r="C484" s="20"/>
      <c r="D484" s="20"/>
      <c r="E484" s="20"/>
      <c r="F484" s="21" t="str">
        <f t="shared" si="48"/>
        <v>nul</v>
      </c>
      <c r="G484" s="21">
        <f t="shared" si="43"/>
        <v>0</v>
      </c>
      <c r="H484" s="20"/>
      <c r="I484" s="21" t="str">
        <f t="shared" si="44"/>
        <v>nul</v>
      </c>
      <c r="J484" s="21" t="str">
        <f t="shared" si="45"/>
        <v>nul</v>
      </c>
      <c r="K484" s="21">
        <f t="shared" si="46"/>
        <v>0</v>
      </c>
      <c r="L484" s="22" t="str">
        <f t="shared" si="47"/>
        <v>nul</v>
      </c>
    </row>
    <row r="485" spans="1:12">
      <c r="A485" s="19"/>
      <c r="B485" s="20"/>
      <c r="C485" s="20"/>
      <c r="D485" s="20"/>
      <c r="E485" s="20"/>
      <c r="F485" s="21" t="str">
        <f t="shared" si="48"/>
        <v>nul</v>
      </c>
      <c r="G485" s="21">
        <f t="shared" si="43"/>
        <v>0</v>
      </c>
      <c r="H485" s="20"/>
      <c r="I485" s="21" t="str">
        <f t="shared" si="44"/>
        <v>nul</v>
      </c>
      <c r="J485" s="21" t="str">
        <f t="shared" si="45"/>
        <v>nul</v>
      </c>
      <c r="K485" s="21">
        <f t="shared" si="46"/>
        <v>0</v>
      </c>
      <c r="L485" s="22" t="str">
        <f t="shared" si="47"/>
        <v>nul</v>
      </c>
    </row>
    <row r="486" spans="1:12">
      <c r="A486" s="19"/>
      <c r="B486" s="20"/>
      <c r="C486" s="20"/>
      <c r="D486" s="20"/>
      <c r="E486" s="20"/>
      <c r="F486" s="21" t="str">
        <f t="shared" si="48"/>
        <v>nul</v>
      </c>
      <c r="G486" s="21">
        <f t="shared" si="43"/>
        <v>0</v>
      </c>
      <c r="H486" s="20"/>
      <c r="I486" s="21" t="str">
        <f t="shared" si="44"/>
        <v>nul</v>
      </c>
      <c r="J486" s="21" t="str">
        <f t="shared" si="45"/>
        <v>nul</v>
      </c>
      <c r="K486" s="21">
        <f t="shared" si="46"/>
        <v>0</v>
      </c>
      <c r="L486" s="22" t="str">
        <f t="shared" si="47"/>
        <v>nul</v>
      </c>
    </row>
    <row r="487" spans="1:12">
      <c r="A487" s="19"/>
      <c r="B487" s="20"/>
      <c r="C487" s="20"/>
      <c r="D487" s="20"/>
      <c r="E487" s="20"/>
      <c r="F487" s="21" t="str">
        <f t="shared" si="48"/>
        <v>nul</v>
      </c>
      <c r="G487" s="21">
        <f t="shared" si="43"/>
        <v>0</v>
      </c>
      <c r="H487" s="20"/>
      <c r="I487" s="21" t="str">
        <f t="shared" si="44"/>
        <v>nul</v>
      </c>
      <c r="J487" s="21" t="str">
        <f t="shared" si="45"/>
        <v>nul</v>
      </c>
      <c r="K487" s="21">
        <f t="shared" si="46"/>
        <v>0</v>
      </c>
      <c r="L487" s="22" t="str">
        <f t="shared" si="47"/>
        <v>nul</v>
      </c>
    </row>
    <row r="488" spans="1:12">
      <c r="A488" s="19"/>
      <c r="B488" s="20"/>
      <c r="C488" s="20"/>
      <c r="D488" s="20"/>
      <c r="E488" s="20"/>
      <c r="F488" s="21" t="str">
        <f t="shared" si="48"/>
        <v>nul</v>
      </c>
      <c r="G488" s="21">
        <f t="shared" si="43"/>
        <v>0</v>
      </c>
      <c r="H488" s="20"/>
      <c r="I488" s="21" t="str">
        <f t="shared" si="44"/>
        <v>nul</v>
      </c>
      <c r="J488" s="21" t="str">
        <f t="shared" si="45"/>
        <v>nul</v>
      </c>
      <c r="K488" s="21">
        <f t="shared" si="46"/>
        <v>0</v>
      </c>
      <c r="L488" s="22" t="str">
        <f t="shared" si="47"/>
        <v>nul</v>
      </c>
    </row>
    <row r="489" spans="1:12">
      <c r="A489" s="19"/>
      <c r="B489" s="20"/>
      <c r="C489" s="20"/>
      <c r="D489" s="20"/>
      <c r="E489" s="20"/>
      <c r="F489" s="21" t="str">
        <f t="shared" si="48"/>
        <v>nul</v>
      </c>
      <c r="G489" s="21">
        <f t="shared" si="43"/>
        <v>0</v>
      </c>
      <c r="H489" s="20"/>
      <c r="I489" s="21" t="str">
        <f t="shared" si="44"/>
        <v>nul</v>
      </c>
      <c r="J489" s="21" t="str">
        <f t="shared" si="45"/>
        <v>nul</v>
      </c>
      <c r="K489" s="21">
        <f t="shared" si="46"/>
        <v>0</v>
      </c>
      <c r="L489" s="22" t="str">
        <f t="shared" si="47"/>
        <v>nul</v>
      </c>
    </row>
    <row r="490" spans="1:12">
      <c r="A490" s="19"/>
      <c r="B490" s="20"/>
      <c r="C490" s="20"/>
      <c r="D490" s="20"/>
      <c r="E490" s="20"/>
      <c r="F490" s="21" t="str">
        <f t="shared" si="48"/>
        <v>nul</v>
      </c>
      <c r="G490" s="21">
        <f t="shared" si="43"/>
        <v>0</v>
      </c>
      <c r="H490" s="20"/>
      <c r="I490" s="21" t="str">
        <f t="shared" si="44"/>
        <v>nul</v>
      </c>
      <c r="J490" s="21" t="str">
        <f t="shared" si="45"/>
        <v>nul</v>
      </c>
      <c r="K490" s="21">
        <f t="shared" si="46"/>
        <v>0</v>
      </c>
      <c r="L490" s="22" t="str">
        <f t="shared" si="47"/>
        <v>nul</v>
      </c>
    </row>
    <row r="491" spans="1:12">
      <c r="A491" s="19"/>
      <c r="B491" s="20"/>
      <c r="C491" s="20"/>
      <c r="D491" s="20"/>
      <c r="E491" s="20"/>
      <c r="F491" s="21" t="str">
        <f t="shared" si="48"/>
        <v>nul</v>
      </c>
      <c r="G491" s="21">
        <f t="shared" si="43"/>
        <v>0</v>
      </c>
      <c r="H491" s="20"/>
      <c r="I491" s="21" t="str">
        <f t="shared" si="44"/>
        <v>nul</v>
      </c>
      <c r="J491" s="21" t="str">
        <f t="shared" si="45"/>
        <v>nul</v>
      </c>
      <c r="K491" s="21">
        <f t="shared" si="46"/>
        <v>0</v>
      </c>
      <c r="L491" s="22" t="str">
        <f t="shared" si="47"/>
        <v>nul</v>
      </c>
    </row>
    <row r="492" spans="1:12">
      <c r="A492" s="19"/>
      <c r="B492" s="20"/>
      <c r="C492" s="20"/>
      <c r="D492" s="20"/>
      <c r="E492" s="20"/>
      <c r="F492" s="21" t="str">
        <f t="shared" si="48"/>
        <v>nul</v>
      </c>
      <c r="G492" s="21">
        <f t="shared" si="43"/>
        <v>0</v>
      </c>
      <c r="H492" s="20"/>
      <c r="I492" s="21" t="str">
        <f t="shared" si="44"/>
        <v>nul</v>
      </c>
      <c r="J492" s="21" t="str">
        <f t="shared" si="45"/>
        <v>nul</v>
      </c>
      <c r="K492" s="21">
        <f t="shared" si="46"/>
        <v>0</v>
      </c>
      <c r="L492" s="22" t="str">
        <f t="shared" si="47"/>
        <v>nul</v>
      </c>
    </row>
    <row r="493" spans="1:12">
      <c r="A493" s="19"/>
      <c r="B493" s="20"/>
      <c r="C493" s="20"/>
      <c r="D493" s="20"/>
      <c r="E493" s="20"/>
      <c r="F493" s="21" t="str">
        <f t="shared" si="48"/>
        <v>nul</v>
      </c>
      <c r="G493" s="21">
        <f t="shared" si="43"/>
        <v>0</v>
      </c>
      <c r="H493" s="20"/>
      <c r="I493" s="21" t="str">
        <f t="shared" si="44"/>
        <v>nul</v>
      </c>
      <c r="J493" s="21" t="str">
        <f t="shared" si="45"/>
        <v>nul</v>
      </c>
      <c r="K493" s="21">
        <f t="shared" si="46"/>
        <v>0</v>
      </c>
      <c r="L493" s="22" t="str">
        <f t="shared" si="47"/>
        <v>nul</v>
      </c>
    </row>
    <row r="494" spans="1:12">
      <c r="A494" s="19"/>
      <c r="B494" s="20"/>
      <c r="C494" s="20"/>
      <c r="D494" s="20"/>
      <c r="E494" s="20"/>
      <c r="F494" s="21" t="str">
        <f t="shared" si="48"/>
        <v>nul</v>
      </c>
      <c r="G494" s="21">
        <f t="shared" si="43"/>
        <v>0</v>
      </c>
      <c r="H494" s="20"/>
      <c r="I494" s="21" t="str">
        <f t="shared" si="44"/>
        <v>nul</v>
      </c>
      <c r="J494" s="21" t="str">
        <f t="shared" si="45"/>
        <v>nul</v>
      </c>
      <c r="K494" s="21">
        <f t="shared" si="46"/>
        <v>0</v>
      </c>
      <c r="L494" s="22" t="str">
        <f t="shared" si="47"/>
        <v>nul</v>
      </c>
    </row>
    <row r="495" spans="1:12">
      <c r="A495" s="19"/>
      <c r="B495" s="20"/>
      <c r="C495" s="20"/>
      <c r="D495" s="20"/>
      <c r="E495" s="20"/>
      <c r="F495" s="21" t="str">
        <f t="shared" si="48"/>
        <v>nul</v>
      </c>
      <c r="G495" s="21">
        <f t="shared" si="43"/>
        <v>0</v>
      </c>
      <c r="H495" s="20"/>
      <c r="I495" s="21" t="str">
        <f t="shared" si="44"/>
        <v>nul</v>
      </c>
      <c r="J495" s="21" t="str">
        <f t="shared" si="45"/>
        <v>nul</v>
      </c>
      <c r="K495" s="21">
        <f t="shared" si="46"/>
        <v>0</v>
      </c>
      <c r="L495" s="22" t="str">
        <f t="shared" si="47"/>
        <v>nul</v>
      </c>
    </row>
    <row r="496" spans="1:12">
      <c r="A496" s="19"/>
      <c r="B496" s="20"/>
      <c r="C496" s="20"/>
      <c r="D496" s="20"/>
      <c r="E496" s="20"/>
      <c r="F496" s="21" t="str">
        <f t="shared" si="48"/>
        <v>nul</v>
      </c>
      <c r="G496" s="21">
        <f t="shared" si="43"/>
        <v>0</v>
      </c>
      <c r="H496" s="20"/>
      <c r="I496" s="21" t="str">
        <f t="shared" si="44"/>
        <v>nul</v>
      </c>
      <c r="J496" s="21" t="str">
        <f t="shared" si="45"/>
        <v>nul</v>
      </c>
      <c r="K496" s="21">
        <f t="shared" si="46"/>
        <v>0</v>
      </c>
      <c r="L496" s="22" t="str">
        <f t="shared" si="47"/>
        <v>nul</v>
      </c>
    </row>
    <row r="497" spans="1:12">
      <c r="A497" s="19"/>
      <c r="B497" s="20"/>
      <c r="C497" s="20"/>
      <c r="D497" s="20"/>
      <c r="E497" s="20"/>
      <c r="F497" s="21" t="str">
        <f t="shared" si="48"/>
        <v>nul</v>
      </c>
      <c r="G497" s="21">
        <f t="shared" si="43"/>
        <v>0</v>
      </c>
      <c r="H497" s="20"/>
      <c r="I497" s="21" t="str">
        <f t="shared" si="44"/>
        <v>nul</v>
      </c>
      <c r="J497" s="21" t="str">
        <f t="shared" si="45"/>
        <v>nul</v>
      </c>
      <c r="K497" s="21">
        <f t="shared" si="46"/>
        <v>0</v>
      </c>
      <c r="L497" s="22" t="str">
        <f t="shared" si="47"/>
        <v>nul</v>
      </c>
    </row>
    <row r="498" spans="1:12">
      <c r="A498" s="19"/>
      <c r="B498" s="20"/>
      <c r="C498" s="20"/>
      <c r="D498" s="20"/>
      <c r="E498" s="20"/>
      <c r="F498" s="21" t="str">
        <f t="shared" si="48"/>
        <v>nul</v>
      </c>
      <c r="G498" s="21">
        <f t="shared" si="43"/>
        <v>0</v>
      </c>
      <c r="H498" s="20"/>
      <c r="I498" s="21" t="str">
        <f t="shared" si="44"/>
        <v>nul</v>
      </c>
      <c r="J498" s="21" t="str">
        <f t="shared" si="45"/>
        <v>nul</v>
      </c>
      <c r="K498" s="21">
        <f t="shared" si="46"/>
        <v>0</v>
      </c>
      <c r="L498" s="22" t="str">
        <f t="shared" si="47"/>
        <v>nul</v>
      </c>
    </row>
    <row r="499" spans="1:12">
      <c r="A499" s="19"/>
      <c r="B499" s="20"/>
      <c r="C499" s="20"/>
      <c r="D499" s="20"/>
      <c r="E499" s="20"/>
      <c r="F499" s="21" t="str">
        <f t="shared" si="48"/>
        <v>nul</v>
      </c>
      <c r="G499" s="21">
        <f t="shared" ref="G499:G562" si="49">IF(E499=0,0,((B499*F499)/100))</f>
        <v>0</v>
      </c>
      <c r="H499" s="20"/>
      <c r="I499" s="21" t="str">
        <f t="shared" ref="I499:I562" si="50">IF(H499=0,"nul",(H499*100)/C499)</f>
        <v>nul</v>
      </c>
      <c r="J499" s="21" t="str">
        <f t="shared" ref="J499:J562" si="51">IF(B499=0,"nul",(B499*I499%))</f>
        <v>nul</v>
      </c>
      <c r="K499" s="21">
        <f t="shared" ref="K499:K562" si="52">(C499-E499-H499)/ (D499-1)</f>
        <v>0</v>
      </c>
      <c r="L499" s="22" t="str">
        <f t="shared" ref="L499:L562" si="53">IF(D499=0,"nul",(B499-G499-J499)/(D499-1))</f>
        <v>nul</v>
      </c>
    </row>
    <row r="500" spans="1:12">
      <c r="A500" s="19"/>
      <c r="B500" s="20"/>
      <c r="C500" s="20"/>
      <c r="D500" s="20"/>
      <c r="E500" s="20"/>
      <c r="F500" s="21" t="str">
        <f t="shared" si="48"/>
        <v>nul</v>
      </c>
      <c r="G500" s="21">
        <f t="shared" si="49"/>
        <v>0</v>
      </c>
      <c r="H500" s="20"/>
      <c r="I500" s="21" t="str">
        <f t="shared" si="50"/>
        <v>nul</v>
      </c>
      <c r="J500" s="21" t="str">
        <f t="shared" si="51"/>
        <v>nul</v>
      </c>
      <c r="K500" s="21">
        <f t="shared" si="52"/>
        <v>0</v>
      </c>
      <c r="L500" s="22" t="str">
        <f t="shared" si="53"/>
        <v>nul</v>
      </c>
    </row>
    <row r="501" spans="1:12">
      <c r="A501" s="19"/>
      <c r="B501" s="20"/>
      <c r="C501" s="20"/>
      <c r="D501" s="20"/>
      <c r="E501" s="20"/>
      <c r="F501" s="21" t="str">
        <f t="shared" si="48"/>
        <v>nul</v>
      </c>
      <c r="G501" s="21">
        <f t="shared" si="49"/>
        <v>0</v>
      </c>
      <c r="H501" s="20"/>
      <c r="I501" s="21" t="str">
        <f t="shared" si="50"/>
        <v>nul</v>
      </c>
      <c r="J501" s="21" t="str">
        <f t="shared" si="51"/>
        <v>nul</v>
      </c>
      <c r="K501" s="21">
        <f t="shared" si="52"/>
        <v>0</v>
      </c>
      <c r="L501" s="22" t="str">
        <f t="shared" si="53"/>
        <v>nul</v>
      </c>
    </row>
    <row r="502" spans="1:12">
      <c r="A502" s="19"/>
      <c r="B502" s="20"/>
      <c r="C502" s="20"/>
      <c r="D502" s="20"/>
      <c r="E502" s="20"/>
      <c r="F502" s="21" t="str">
        <f t="shared" si="48"/>
        <v>nul</v>
      </c>
      <c r="G502" s="21">
        <f t="shared" si="49"/>
        <v>0</v>
      </c>
      <c r="H502" s="20"/>
      <c r="I502" s="21" t="str">
        <f t="shared" si="50"/>
        <v>nul</v>
      </c>
      <c r="J502" s="21" t="str">
        <f t="shared" si="51"/>
        <v>nul</v>
      </c>
      <c r="K502" s="21">
        <f t="shared" si="52"/>
        <v>0</v>
      </c>
      <c r="L502" s="22" t="str">
        <f t="shared" si="53"/>
        <v>nul</v>
      </c>
    </row>
    <row r="503" spans="1:12">
      <c r="A503" s="19"/>
      <c r="B503" s="20"/>
      <c r="C503" s="20"/>
      <c r="D503" s="20"/>
      <c r="E503" s="20"/>
      <c r="F503" s="21" t="str">
        <f t="shared" si="48"/>
        <v>nul</v>
      </c>
      <c r="G503" s="21">
        <f t="shared" si="49"/>
        <v>0</v>
      </c>
      <c r="H503" s="20"/>
      <c r="I503" s="21" t="str">
        <f t="shared" si="50"/>
        <v>nul</v>
      </c>
      <c r="J503" s="21" t="str">
        <f t="shared" si="51"/>
        <v>nul</v>
      </c>
      <c r="K503" s="21">
        <f t="shared" si="52"/>
        <v>0</v>
      </c>
      <c r="L503" s="22" t="str">
        <f t="shared" si="53"/>
        <v>nul</v>
      </c>
    </row>
    <row r="504" spans="1:12">
      <c r="A504" s="19"/>
      <c r="B504" s="20"/>
      <c r="C504" s="20"/>
      <c r="D504" s="20"/>
      <c r="E504" s="20"/>
      <c r="F504" s="21" t="str">
        <f t="shared" si="48"/>
        <v>nul</v>
      </c>
      <c r="G504" s="21">
        <f t="shared" si="49"/>
        <v>0</v>
      </c>
      <c r="H504" s="20"/>
      <c r="I504" s="21" t="str">
        <f t="shared" si="50"/>
        <v>nul</v>
      </c>
      <c r="J504" s="21" t="str">
        <f t="shared" si="51"/>
        <v>nul</v>
      </c>
      <c r="K504" s="21">
        <f t="shared" si="52"/>
        <v>0</v>
      </c>
      <c r="L504" s="22" t="str">
        <f t="shared" si="53"/>
        <v>nul</v>
      </c>
    </row>
    <row r="505" spans="1:12">
      <c r="A505" s="19"/>
      <c r="B505" s="20"/>
      <c r="C505" s="20"/>
      <c r="D505" s="20"/>
      <c r="E505" s="20"/>
      <c r="F505" s="21" t="str">
        <f t="shared" si="48"/>
        <v>nul</v>
      </c>
      <c r="G505" s="21">
        <f t="shared" si="49"/>
        <v>0</v>
      </c>
      <c r="H505" s="20"/>
      <c r="I505" s="21" t="str">
        <f t="shared" si="50"/>
        <v>nul</v>
      </c>
      <c r="J505" s="21" t="str">
        <f t="shared" si="51"/>
        <v>nul</v>
      </c>
      <c r="K505" s="21">
        <f t="shared" si="52"/>
        <v>0</v>
      </c>
      <c r="L505" s="22" t="str">
        <f t="shared" si="53"/>
        <v>nul</v>
      </c>
    </row>
    <row r="506" spans="1:12">
      <c r="A506" s="19"/>
      <c r="B506" s="20"/>
      <c r="C506" s="20"/>
      <c r="D506" s="20"/>
      <c r="E506" s="20"/>
      <c r="F506" s="21" t="str">
        <f t="shared" si="48"/>
        <v>nul</v>
      </c>
      <c r="G506" s="21">
        <f t="shared" si="49"/>
        <v>0</v>
      </c>
      <c r="H506" s="20"/>
      <c r="I506" s="21" t="str">
        <f t="shared" si="50"/>
        <v>nul</v>
      </c>
      <c r="J506" s="21" t="str">
        <f t="shared" si="51"/>
        <v>nul</v>
      </c>
      <c r="K506" s="21">
        <f t="shared" si="52"/>
        <v>0</v>
      </c>
      <c r="L506" s="22" t="str">
        <f t="shared" si="53"/>
        <v>nul</v>
      </c>
    </row>
    <row r="507" spans="1:12">
      <c r="A507" s="19"/>
      <c r="B507" s="20"/>
      <c r="C507" s="20"/>
      <c r="D507" s="20"/>
      <c r="E507" s="20"/>
      <c r="F507" s="21" t="str">
        <f t="shared" si="48"/>
        <v>nul</v>
      </c>
      <c r="G507" s="21">
        <f t="shared" si="49"/>
        <v>0</v>
      </c>
      <c r="H507" s="20"/>
      <c r="I507" s="21" t="str">
        <f t="shared" si="50"/>
        <v>nul</v>
      </c>
      <c r="J507" s="21" t="str">
        <f t="shared" si="51"/>
        <v>nul</v>
      </c>
      <c r="K507" s="21">
        <f t="shared" si="52"/>
        <v>0</v>
      </c>
      <c r="L507" s="22" t="str">
        <f t="shared" si="53"/>
        <v>nul</v>
      </c>
    </row>
    <row r="508" spans="1:12">
      <c r="A508" s="19"/>
      <c r="B508" s="20"/>
      <c r="C508" s="20"/>
      <c r="D508" s="20"/>
      <c r="E508" s="20"/>
      <c r="F508" s="21" t="str">
        <f t="shared" ref="F508:F571" si="54">IF(E508=0,"nul",(E508*100)/C508)</f>
        <v>nul</v>
      </c>
      <c r="G508" s="21">
        <f t="shared" si="49"/>
        <v>0</v>
      </c>
      <c r="H508" s="20"/>
      <c r="I508" s="21" t="str">
        <f t="shared" si="50"/>
        <v>nul</v>
      </c>
      <c r="J508" s="21" t="str">
        <f t="shared" si="51"/>
        <v>nul</v>
      </c>
      <c r="K508" s="21">
        <f t="shared" si="52"/>
        <v>0</v>
      </c>
      <c r="L508" s="22" t="str">
        <f t="shared" si="53"/>
        <v>nul</v>
      </c>
    </row>
    <row r="509" spans="1:12">
      <c r="A509" s="19"/>
      <c r="B509" s="20"/>
      <c r="C509" s="20"/>
      <c r="D509" s="20"/>
      <c r="E509" s="20"/>
      <c r="F509" s="21" t="str">
        <f t="shared" si="54"/>
        <v>nul</v>
      </c>
      <c r="G509" s="21">
        <f t="shared" si="49"/>
        <v>0</v>
      </c>
      <c r="H509" s="20"/>
      <c r="I509" s="21" t="str">
        <f t="shared" si="50"/>
        <v>nul</v>
      </c>
      <c r="J509" s="21" t="str">
        <f t="shared" si="51"/>
        <v>nul</v>
      </c>
      <c r="K509" s="21">
        <f t="shared" si="52"/>
        <v>0</v>
      </c>
      <c r="L509" s="22" t="str">
        <f t="shared" si="53"/>
        <v>nul</v>
      </c>
    </row>
    <row r="510" spans="1:12">
      <c r="A510" s="19"/>
      <c r="B510" s="20"/>
      <c r="C510" s="20"/>
      <c r="D510" s="20"/>
      <c r="E510" s="20"/>
      <c r="F510" s="21" t="str">
        <f t="shared" si="54"/>
        <v>nul</v>
      </c>
      <c r="G510" s="21">
        <f t="shared" si="49"/>
        <v>0</v>
      </c>
      <c r="H510" s="20"/>
      <c r="I510" s="21" t="str">
        <f t="shared" si="50"/>
        <v>nul</v>
      </c>
      <c r="J510" s="21" t="str">
        <f t="shared" si="51"/>
        <v>nul</v>
      </c>
      <c r="K510" s="21">
        <f t="shared" si="52"/>
        <v>0</v>
      </c>
      <c r="L510" s="22" t="str">
        <f t="shared" si="53"/>
        <v>nul</v>
      </c>
    </row>
    <row r="511" spans="1:12">
      <c r="A511" s="19"/>
      <c r="B511" s="20"/>
      <c r="C511" s="20"/>
      <c r="D511" s="20"/>
      <c r="E511" s="20"/>
      <c r="F511" s="21" t="str">
        <f t="shared" si="54"/>
        <v>nul</v>
      </c>
      <c r="G511" s="21">
        <f t="shared" si="49"/>
        <v>0</v>
      </c>
      <c r="H511" s="20"/>
      <c r="I511" s="21" t="str">
        <f t="shared" si="50"/>
        <v>nul</v>
      </c>
      <c r="J511" s="21" t="str">
        <f t="shared" si="51"/>
        <v>nul</v>
      </c>
      <c r="K511" s="21">
        <f t="shared" si="52"/>
        <v>0</v>
      </c>
      <c r="L511" s="22" t="str">
        <f t="shared" si="53"/>
        <v>nul</v>
      </c>
    </row>
    <row r="512" spans="1:12">
      <c r="A512" s="19"/>
      <c r="B512" s="20"/>
      <c r="C512" s="20"/>
      <c r="D512" s="20"/>
      <c r="E512" s="20"/>
      <c r="F512" s="21" t="str">
        <f t="shared" si="54"/>
        <v>nul</v>
      </c>
      <c r="G512" s="21">
        <f t="shared" si="49"/>
        <v>0</v>
      </c>
      <c r="H512" s="20"/>
      <c r="I512" s="21" t="str">
        <f t="shared" si="50"/>
        <v>nul</v>
      </c>
      <c r="J512" s="21" t="str">
        <f t="shared" si="51"/>
        <v>nul</v>
      </c>
      <c r="K512" s="21">
        <f t="shared" si="52"/>
        <v>0</v>
      </c>
      <c r="L512" s="22" t="str">
        <f t="shared" si="53"/>
        <v>nul</v>
      </c>
    </row>
    <row r="513" spans="1:12">
      <c r="A513" s="19"/>
      <c r="B513" s="20"/>
      <c r="C513" s="20"/>
      <c r="D513" s="20"/>
      <c r="E513" s="20"/>
      <c r="F513" s="21" t="str">
        <f t="shared" si="54"/>
        <v>nul</v>
      </c>
      <c r="G513" s="21">
        <f t="shared" si="49"/>
        <v>0</v>
      </c>
      <c r="H513" s="20"/>
      <c r="I513" s="21" t="str">
        <f t="shared" si="50"/>
        <v>nul</v>
      </c>
      <c r="J513" s="21" t="str">
        <f t="shared" si="51"/>
        <v>nul</v>
      </c>
      <c r="K513" s="21">
        <f t="shared" si="52"/>
        <v>0</v>
      </c>
      <c r="L513" s="22" t="str">
        <f t="shared" si="53"/>
        <v>nul</v>
      </c>
    </row>
    <row r="514" spans="1:12">
      <c r="A514" s="19"/>
      <c r="B514" s="20"/>
      <c r="C514" s="20"/>
      <c r="D514" s="20"/>
      <c r="E514" s="20"/>
      <c r="F514" s="21" t="str">
        <f t="shared" si="54"/>
        <v>nul</v>
      </c>
      <c r="G514" s="21">
        <f t="shared" si="49"/>
        <v>0</v>
      </c>
      <c r="H514" s="20"/>
      <c r="I514" s="21" t="str">
        <f t="shared" si="50"/>
        <v>nul</v>
      </c>
      <c r="J514" s="21" t="str">
        <f t="shared" si="51"/>
        <v>nul</v>
      </c>
      <c r="K514" s="21">
        <f t="shared" si="52"/>
        <v>0</v>
      </c>
      <c r="L514" s="22" t="str">
        <f t="shared" si="53"/>
        <v>nul</v>
      </c>
    </row>
    <row r="515" spans="1:12">
      <c r="A515" s="19"/>
      <c r="B515" s="20"/>
      <c r="C515" s="20"/>
      <c r="D515" s="20"/>
      <c r="E515" s="20"/>
      <c r="F515" s="21" t="str">
        <f t="shared" si="54"/>
        <v>nul</v>
      </c>
      <c r="G515" s="21">
        <f t="shared" si="49"/>
        <v>0</v>
      </c>
      <c r="H515" s="20"/>
      <c r="I515" s="21" t="str">
        <f t="shared" si="50"/>
        <v>nul</v>
      </c>
      <c r="J515" s="21" t="str">
        <f t="shared" si="51"/>
        <v>nul</v>
      </c>
      <c r="K515" s="21">
        <f t="shared" si="52"/>
        <v>0</v>
      </c>
      <c r="L515" s="22" t="str">
        <f t="shared" si="53"/>
        <v>nul</v>
      </c>
    </row>
    <row r="516" spans="1:12">
      <c r="A516" s="19"/>
      <c r="B516" s="20"/>
      <c r="C516" s="20"/>
      <c r="D516" s="20"/>
      <c r="E516" s="20"/>
      <c r="F516" s="21" t="str">
        <f t="shared" si="54"/>
        <v>nul</v>
      </c>
      <c r="G516" s="21">
        <f t="shared" si="49"/>
        <v>0</v>
      </c>
      <c r="H516" s="20"/>
      <c r="I516" s="21" t="str">
        <f t="shared" si="50"/>
        <v>nul</v>
      </c>
      <c r="J516" s="21" t="str">
        <f t="shared" si="51"/>
        <v>nul</v>
      </c>
      <c r="K516" s="21">
        <f t="shared" si="52"/>
        <v>0</v>
      </c>
      <c r="L516" s="22" t="str">
        <f t="shared" si="53"/>
        <v>nul</v>
      </c>
    </row>
    <row r="517" spans="1:12">
      <c r="A517" s="19"/>
      <c r="B517" s="20"/>
      <c r="C517" s="20"/>
      <c r="D517" s="20"/>
      <c r="E517" s="20"/>
      <c r="F517" s="21" t="str">
        <f t="shared" si="54"/>
        <v>nul</v>
      </c>
      <c r="G517" s="21">
        <f t="shared" si="49"/>
        <v>0</v>
      </c>
      <c r="H517" s="20"/>
      <c r="I517" s="21" t="str">
        <f t="shared" si="50"/>
        <v>nul</v>
      </c>
      <c r="J517" s="21" t="str">
        <f t="shared" si="51"/>
        <v>nul</v>
      </c>
      <c r="K517" s="21">
        <f t="shared" si="52"/>
        <v>0</v>
      </c>
      <c r="L517" s="22" t="str">
        <f t="shared" si="53"/>
        <v>nul</v>
      </c>
    </row>
    <row r="518" spans="1:12">
      <c r="A518" s="19"/>
      <c r="B518" s="20"/>
      <c r="C518" s="20"/>
      <c r="D518" s="20"/>
      <c r="E518" s="20"/>
      <c r="F518" s="21" t="str">
        <f t="shared" si="54"/>
        <v>nul</v>
      </c>
      <c r="G518" s="21">
        <f t="shared" si="49"/>
        <v>0</v>
      </c>
      <c r="H518" s="20"/>
      <c r="I518" s="21" t="str">
        <f t="shared" si="50"/>
        <v>nul</v>
      </c>
      <c r="J518" s="21" t="str">
        <f t="shared" si="51"/>
        <v>nul</v>
      </c>
      <c r="K518" s="21">
        <f t="shared" si="52"/>
        <v>0</v>
      </c>
      <c r="L518" s="22" t="str">
        <f t="shared" si="53"/>
        <v>nul</v>
      </c>
    </row>
    <row r="519" spans="1:12">
      <c r="A519" s="19"/>
      <c r="B519" s="20"/>
      <c r="C519" s="20"/>
      <c r="D519" s="20"/>
      <c r="E519" s="20"/>
      <c r="F519" s="21" t="str">
        <f t="shared" si="54"/>
        <v>nul</v>
      </c>
      <c r="G519" s="21">
        <f t="shared" si="49"/>
        <v>0</v>
      </c>
      <c r="H519" s="20"/>
      <c r="I519" s="21" t="str">
        <f t="shared" si="50"/>
        <v>nul</v>
      </c>
      <c r="J519" s="21" t="str">
        <f t="shared" si="51"/>
        <v>nul</v>
      </c>
      <c r="K519" s="21">
        <f t="shared" si="52"/>
        <v>0</v>
      </c>
      <c r="L519" s="22" t="str">
        <f t="shared" si="53"/>
        <v>nul</v>
      </c>
    </row>
    <row r="520" spans="1:12">
      <c r="A520" s="19"/>
      <c r="B520" s="20"/>
      <c r="C520" s="20"/>
      <c r="D520" s="20"/>
      <c r="E520" s="20"/>
      <c r="F520" s="21" t="str">
        <f t="shared" si="54"/>
        <v>nul</v>
      </c>
      <c r="G520" s="21">
        <f t="shared" si="49"/>
        <v>0</v>
      </c>
      <c r="H520" s="20"/>
      <c r="I520" s="21" t="str">
        <f t="shared" si="50"/>
        <v>nul</v>
      </c>
      <c r="J520" s="21" t="str">
        <f t="shared" si="51"/>
        <v>nul</v>
      </c>
      <c r="K520" s="21">
        <f t="shared" si="52"/>
        <v>0</v>
      </c>
      <c r="L520" s="22" t="str">
        <f t="shared" si="53"/>
        <v>nul</v>
      </c>
    </row>
    <row r="521" spans="1:12">
      <c r="A521" s="19"/>
      <c r="B521" s="20"/>
      <c r="C521" s="20"/>
      <c r="D521" s="20"/>
      <c r="E521" s="20"/>
      <c r="F521" s="21" t="str">
        <f t="shared" si="54"/>
        <v>nul</v>
      </c>
      <c r="G521" s="21">
        <f t="shared" si="49"/>
        <v>0</v>
      </c>
      <c r="H521" s="20"/>
      <c r="I521" s="21" t="str">
        <f t="shared" si="50"/>
        <v>nul</v>
      </c>
      <c r="J521" s="21" t="str">
        <f t="shared" si="51"/>
        <v>nul</v>
      </c>
      <c r="K521" s="21">
        <f t="shared" si="52"/>
        <v>0</v>
      </c>
      <c r="L521" s="22" t="str">
        <f t="shared" si="53"/>
        <v>nul</v>
      </c>
    </row>
    <row r="522" spans="1:12">
      <c r="A522" s="19"/>
      <c r="B522" s="20"/>
      <c r="C522" s="20"/>
      <c r="D522" s="20"/>
      <c r="E522" s="20"/>
      <c r="F522" s="21" t="str">
        <f t="shared" si="54"/>
        <v>nul</v>
      </c>
      <c r="G522" s="21">
        <f t="shared" si="49"/>
        <v>0</v>
      </c>
      <c r="H522" s="20"/>
      <c r="I522" s="21" t="str">
        <f t="shared" si="50"/>
        <v>nul</v>
      </c>
      <c r="J522" s="21" t="str">
        <f t="shared" si="51"/>
        <v>nul</v>
      </c>
      <c r="K522" s="21">
        <f t="shared" si="52"/>
        <v>0</v>
      </c>
      <c r="L522" s="22" t="str">
        <f t="shared" si="53"/>
        <v>nul</v>
      </c>
    </row>
    <row r="523" spans="1:12">
      <c r="A523" s="19"/>
      <c r="B523" s="20"/>
      <c r="C523" s="20"/>
      <c r="D523" s="20"/>
      <c r="E523" s="20"/>
      <c r="F523" s="21" t="str">
        <f t="shared" si="54"/>
        <v>nul</v>
      </c>
      <c r="G523" s="21">
        <f t="shared" si="49"/>
        <v>0</v>
      </c>
      <c r="H523" s="20"/>
      <c r="I523" s="21" t="str">
        <f t="shared" si="50"/>
        <v>nul</v>
      </c>
      <c r="J523" s="21" t="str">
        <f t="shared" si="51"/>
        <v>nul</v>
      </c>
      <c r="K523" s="21">
        <f t="shared" si="52"/>
        <v>0</v>
      </c>
      <c r="L523" s="22" t="str">
        <f t="shared" si="53"/>
        <v>nul</v>
      </c>
    </row>
    <row r="524" spans="1:12">
      <c r="A524" s="19"/>
      <c r="B524" s="20"/>
      <c r="C524" s="20"/>
      <c r="D524" s="20"/>
      <c r="E524" s="20"/>
      <c r="F524" s="21" t="str">
        <f t="shared" si="54"/>
        <v>nul</v>
      </c>
      <c r="G524" s="21">
        <f t="shared" si="49"/>
        <v>0</v>
      </c>
      <c r="H524" s="20"/>
      <c r="I524" s="21" t="str">
        <f t="shared" si="50"/>
        <v>nul</v>
      </c>
      <c r="J524" s="21" t="str">
        <f t="shared" si="51"/>
        <v>nul</v>
      </c>
      <c r="K524" s="21">
        <f t="shared" si="52"/>
        <v>0</v>
      </c>
      <c r="L524" s="22" t="str">
        <f t="shared" si="53"/>
        <v>nul</v>
      </c>
    </row>
    <row r="525" spans="1:12">
      <c r="A525" s="19"/>
      <c r="B525" s="20"/>
      <c r="C525" s="20"/>
      <c r="D525" s="20"/>
      <c r="E525" s="20"/>
      <c r="F525" s="21" t="str">
        <f t="shared" si="54"/>
        <v>nul</v>
      </c>
      <c r="G525" s="21">
        <f t="shared" si="49"/>
        <v>0</v>
      </c>
      <c r="H525" s="20"/>
      <c r="I525" s="21" t="str">
        <f t="shared" si="50"/>
        <v>nul</v>
      </c>
      <c r="J525" s="21" t="str">
        <f t="shared" si="51"/>
        <v>nul</v>
      </c>
      <c r="K525" s="21">
        <f t="shared" si="52"/>
        <v>0</v>
      </c>
      <c r="L525" s="22" t="str">
        <f t="shared" si="53"/>
        <v>nul</v>
      </c>
    </row>
    <row r="526" spans="1:12">
      <c r="A526" s="19"/>
      <c r="B526" s="20"/>
      <c r="C526" s="20"/>
      <c r="D526" s="20"/>
      <c r="E526" s="20"/>
      <c r="F526" s="21" t="str">
        <f t="shared" si="54"/>
        <v>nul</v>
      </c>
      <c r="G526" s="21">
        <f t="shared" si="49"/>
        <v>0</v>
      </c>
      <c r="H526" s="20"/>
      <c r="I526" s="21" t="str">
        <f t="shared" si="50"/>
        <v>nul</v>
      </c>
      <c r="J526" s="21" t="str">
        <f t="shared" si="51"/>
        <v>nul</v>
      </c>
      <c r="K526" s="21">
        <f t="shared" si="52"/>
        <v>0</v>
      </c>
      <c r="L526" s="22" t="str">
        <f t="shared" si="53"/>
        <v>nul</v>
      </c>
    </row>
    <row r="527" spans="1:12">
      <c r="A527" s="19"/>
      <c r="B527" s="20"/>
      <c r="C527" s="20"/>
      <c r="D527" s="20"/>
      <c r="E527" s="20"/>
      <c r="F527" s="21" t="str">
        <f t="shared" si="54"/>
        <v>nul</v>
      </c>
      <c r="G527" s="21">
        <f t="shared" si="49"/>
        <v>0</v>
      </c>
      <c r="H527" s="20"/>
      <c r="I527" s="21" t="str">
        <f t="shared" si="50"/>
        <v>nul</v>
      </c>
      <c r="J527" s="21" t="str">
        <f t="shared" si="51"/>
        <v>nul</v>
      </c>
      <c r="K527" s="21">
        <f t="shared" si="52"/>
        <v>0</v>
      </c>
      <c r="L527" s="22" t="str">
        <f t="shared" si="53"/>
        <v>nul</v>
      </c>
    </row>
    <row r="528" spans="1:12">
      <c r="A528" s="19"/>
      <c r="B528" s="20"/>
      <c r="C528" s="20"/>
      <c r="D528" s="20"/>
      <c r="E528" s="20"/>
      <c r="F528" s="21" t="str">
        <f t="shared" si="54"/>
        <v>nul</v>
      </c>
      <c r="G528" s="21">
        <f t="shared" si="49"/>
        <v>0</v>
      </c>
      <c r="H528" s="20"/>
      <c r="I528" s="21" t="str">
        <f t="shared" si="50"/>
        <v>nul</v>
      </c>
      <c r="J528" s="21" t="str">
        <f t="shared" si="51"/>
        <v>nul</v>
      </c>
      <c r="K528" s="21">
        <f t="shared" si="52"/>
        <v>0</v>
      </c>
      <c r="L528" s="22" t="str">
        <f t="shared" si="53"/>
        <v>nul</v>
      </c>
    </row>
    <row r="529" spans="1:12">
      <c r="A529" s="19"/>
      <c r="B529" s="20"/>
      <c r="C529" s="20"/>
      <c r="D529" s="20"/>
      <c r="E529" s="20"/>
      <c r="F529" s="21" t="str">
        <f t="shared" si="54"/>
        <v>nul</v>
      </c>
      <c r="G529" s="21">
        <f t="shared" si="49"/>
        <v>0</v>
      </c>
      <c r="H529" s="20"/>
      <c r="I529" s="21" t="str">
        <f t="shared" si="50"/>
        <v>nul</v>
      </c>
      <c r="J529" s="21" t="str">
        <f t="shared" si="51"/>
        <v>nul</v>
      </c>
      <c r="K529" s="21">
        <f t="shared" si="52"/>
        <v>0</v>
      </c>
      <c r="L529" s="22" t="str">
        <f t="shared" si="53"/>
        <v>nul</v>
      </c>
    </row>
    <row r="530" spans="1:12">
      <c r="A530" s="19"/>
      <c r="B530" s="20"/>
      <c r="C530" s="20"/>
      <c r="D530" s="20"/>
      <c r="E530" s="20"/>
      <c r="F530" s="21" t="str">
        <f t="shared" si="54"/>
        <v>nul</v>
      </c>
      <c r="G530" s="21">
        <f t="shared" si="49"/>
        <v>0</v>
      </c>
      <c r="H530" s="20"/>
      <c r="I530" s="21" t="str">
        <f t="shared" si="50"/>
        <v>nul</v>
      </c>
      <c r="J530" s="21" t="str">
        <f t="shared" si="51"/>
        <v>nul</v>
      </c>
      <c r="K530" s="21">
        <f t="shared" si="52"/>
        <v>0</v>
      </c>
      <c r="L530" s="22" t="str">
        <f t="shared" si="53"/>
        <v>nul</v>
      </c>
    </row>
    <row r="531" spans="1:12">
      <c r="A531" s="19"/>
      <c r="B531" s="20"/>
      <c r="C531" s="20"/>
      <c r="D531" s="20"/>
      <c r="E531" s="20"/>
      <c r="F531" s="21" t="str">
        <f t="shared" si="54"/>
        <v>nul</v>
      </c>
      <c r="G531" s="21">
        <f t="shared" si="49"/>
        <v>0</v>
      </c>
      <c r="H531" s="20"/>
      <c r="I531" s="21" t="str">
        <f t="shared" si="50"/>
        <v>nul</v>
      </c>
      <c r="J531" s="21" t="str">
        <f t="shared" si="51"/>
        <v>nul</v>
      </c>
      <c r="K531" s="21">
        <f t="shared" si="52"/>
        <v>0</v>
      </c>
      <c r="L531" s="22" t="str">
        <f t="shared" si="53"/>
        <v>nul</v>
      </c>
    </row>
    <row r="532" spans="1:12">
      <c r="A532" s="19"/>
      <c r="B532" s="20"/>
      <c r="C532" s="20"/>
      <c r="D532" s="20"/>
      <c r="E532" s="20"/>
      <c r="F532" s="21" t="str">
        <f t="shared" si="54"/>
        <v>nul</v>
      </c>
      <c r="G532" s="21">
        <f t="shared" si="49"/>
        <v>0</v>
      </c>
      <c r="H532" s="20"/>
      <c r="I532" s="21" t="str">
        <f t="shared" si="50"/>
        <v>nul</v>
      </c>
      <c r="J532" s="21" t="str">
        <f t="shared" si="51"/>
        <v>nul</v>
      </c>
      <c r="K532" s="21">
        <f t="shared" si="52"/>
        <v>0</v>
      </c>
      <c r="L532" s="22" t="str">
        <f t="shared" si="53"/>
        <v>nul</v>
      </c>
    </row>
    <row r="533" spans="1:12">
      <c r="A533" s="19"/>
      <c r="B533" s="20"/>
      <c r="C533" s="20"/>
      <c r="D533" s="20"/>
      <c r="E533" s="20"/>
      <c r="F533" s="21" t="str">
        <f t="shared" si="54"/>
        <v>nul</v>
      </c>
      <c r="G533" s="21">
        <f t="shared" si="49"/>
        <v>0</v>
      </c>
      <c r="H533" s="20"/>
      <c r="I533" s="21" t="str">
        <f t="shared" si="50"/>
        <v>nul</v>
      </c>
      <c r="J533" s="21" t="str">
        <f t="shared" si="51"/>
        <v>nul</v>
      </c>
      <c r="K533" s="21">
        <f t="shared" si="52"/>
        <v>0</v>
      </c>
      <c r="L533" s="22" t="str">
        <f t="shared" si="53"/>
        <v>nul</v>
      </c>
    </row>
    <row r="534" spans="1:12">
      <c r="A534" s="19"/>
      <c r="B534" s="20"/>
      <c r="C534" s="20"/>
      <c r="D534" s="20"/>
      <c r="E534" s="20"/>
      <c r="F534" s="21" t="str">
        <f t="shared" si="54"/>
        <v>nul</v>
      </c>
      <c r="G534" s="21">
        <f t="shared" si="49"/>
        <v>0</v>
      </c>
      <c r="H534" s="20"/>
      <c r="I534" s="21" t="str">
        <f t="shared" si="50"/>
        <v>nul</v>
      </c>
      <c r="J534" s="21" t="str">
        <f t="shared" si="51"/>
        <v>nul</v>
      </c>
      <c r="K534" s="21">
        <f t="shared" si="52"/>
        <v>0</v>
      </c>
      <c r="L534" s="22" t="str">
        <f t="shared" si="53"/>
        <v>nul</v>
      </c>
    </row>
    <row r="535" spans="1:12">
      <c r="A535" s="19"/>
      <c r="B535" s="20"/>
      <c r="C535" s="20"/>
      <c r="D535" s="20"/>
      <c r="E535" s="20"/>
      <c r="F535" s="21" t="str">
        <f t="shared" si="54"/>
        <v>nul</v>
      </c>
      <c r="G535" s="21">
        <f t="shared" si="49"/>
        <v>0</v>
      </c>
      <c r="H535" s="20"/>
      <c r="I535" s="21" t="str">
        <f t="shared" si="50"/>
        <v>nul</v>
      </c>
      <c r="J535" s="21" t="str">
        <f t="shared" si="51"/>
        <v>nul</v>
      </c>
      <c r="K535" s="21">
        <f t="shared" si="52"/>
        <v>0</v>
      </c>
      <c r="L535" s="22" t="str">
        <f t="shared" si="53"/>
        <v>nul</v>
      </c>
    </row>
    <row r="536" spans="1:12">
      <c r="A536" s="19"/>
      <c r="B536" s="20"/>
      <c r="C536" s="20"/>
      <c r="D536" s="20"/>
      <c r="E536" s="20"/>
      <c r="F536" s="21" t="str">
        <f t="shared" si="54"/>
        <v>nul</v>
      </c>
      <c r="G536" s="21">
        <f t="shared" si="49"/>
        <v>0</v>
      </c>
      <c r="H536" s="20"/>
      <c r="I536" s="21" t="str">
        <f t="shared" si="50"/>
        <v>nul</v>
      </c>
      <c r="J536" s="21" t="str">
        <f t="shared" si="51"/>
        <v>nul</v>
      </c>
      <c r="K536" s="21">
        <f t="shared" si="52"/>
        <v>0</v>
      </c>
      <c r="L536" s="22" t="str">
        <f t="shared" si="53"/>
        <v>nul</v>
      </c>
    </row>
    <row r="537" spans="1:12">
      <c r="A537" s="19"/>
      <c r="B537" s="20"/>
      <c r="C537" s="20"/>
      <c r="D537" s="20"/>
      <c r="E537" s="20"/>
      <c r="F537" s="21" t="str">
        <f t="shared" si="54"/>
        <v>nul</v>
      </c>
      <c r="G537" s="21">
        <f t="shared" si="49"/>
        <v>0</v>
      </c>
      <c r="H537" s="20"/>
      <c r="I537" s="21" t="str">
        <f t="shared" si="50"/>
        <v>nul</v>
      </c>
      <c r="J537" s="21" t="str">
        <f t="shared" si="51"/>
        <v>nul</v>
      </c>
      <c r="K537" s="21">
        <f t="shared" si="52"/>
        <v>0</v>
      </c>
      <c r="L537" s="22" t="str">
        <f t="shared" si="53"/>
        <v>nul</v>
      </c>
    </row>
    <row r="538" spans="1:12">
      <c r="A538" s="19"/>
      <c r="B538" s="20"/>
      <c r="C538" s="20"/>
      <c r="D538" s="20"/>
      <c r="E538" s="20"/>
      <c r="F538" s="21" t="str">
        <f t="shared" si="54"/>
        <v>nul</v>
      </c>
      <c r="G538" s="21">
        <f t="shared" si="49"/>
        <v>0</v>
      </c>
      <c r="H538" s="20"/>
      <c r="I538" s="21" t="str">
        <f t="shared" si="50"/>
        <v>nul</v>
      </c>
      <c r="J538" s="21" t="str">
        <f t="shared" si="51"/>
        <v>nul</v>
      </c>
      <c r="K538" s="21">
        <f t="shared" si="52"/>
        <v>0</v>
      </c>
      <c r="L538" s="22" t="str">
        <f t="shared" si="53"/>
        <v>nul</v>
      </c>
    </row>
    <row r="539" spans="1:12">
      <c r="A539" s="19"/>
      <c r="B539" s="20"/>
      <c r="C539" s="20"/>
      <c r="D539" s="20"/>
      <c r="E539" s="20"/>
      <c r="F539" s="21" t="str">
        <f t="shared" si="54"/>
        <v>nul</v>
      </c>
      <c r="G539" s="21">
        <f t="shared" si="49"/>
        <v>0</v>
      </c>
      <c r="H539" s="20"/>
      <c r="I539" s="21" t="str">
        <f t="shared" si="50"/>
        <v>nul</v>
      </c>
      <c r="J539" s="21" t="str">
        <f t="shared" si="51"/>
        <v>nul</v>
      </c>
      <c r="K539" s="21">
        <f t="shared" si="52"/>
        <v>0</v>
      </c>
      <c r="L539" s="22" t="str">
        <f t="shared" si="53"/>
        <v>nul</v>
      </c>
    </row>
    <row r="540" spans="1:12">
      <c r="A540" s="19"/>
      <c r="B540" s="20"/>
      <c r="C540" s="20"/>
      <c r="D540" s="20"/>
      <c r="E540" s="20"/>
      <c r="F540" s="21" t="str">
        <f t="shared" si="54"/>
        <v>nul</v>
      </c>
      <c r="G540" s="21">
        <f t="shared" si="49"/>
        <v>0</v>
      </c>
      <c r="H540" s="20"/>
      <c r="I540" s="21" t="str">
        <f t="shared" si="50"/>
        <v>nul</v>
      </c>
      <c r="J540" s="21" t="str">
        <f t="shared" si="51"/>
        <v>nul</v>
      </c>
      <c r="K540" s="21">
        <f t="shared" si="52"/>
        <v>0</v>
      </c>
      <c r="L540" s="22" t="str">
        <f t="shared" si="53"/>
        <v>nul</v>
      </c>
    </row>
    <row r="541" spans="1:12">
      <c r="A541" s="19"/>
      <c r="B541" s="20"/>
      <c r="C541" s="20"/>
      <c r="D541" s="20"/>
      <c r="E541" s="20"/>
      <c r="F541" s="21" t="str">
        <f t="shared" si="54"/>
        <v>nul</v>
      </c>
      <c r="G541" s="21">
        <f t="shared" si="49"/>
        <v>0</v>
      </c>
      <c r="H541" s="20"/>
      <c r="I541" s="21" t="str">
        <f t="shared" si="50"/>
        <v>nul</v>
      </c>
      <c r="J541" s="21" t="str">
        <f t="shared" si="51"/>
        <v>nul</v>
      </c>
      <c r="K541" s="21">
        <f t="shared" si="52"/>
        <v>0</v>
      </c>
      <c r="L541" s="22" t="str">
        <f t="shared" si="53"/>
        <v>nul</v>
      </c>
    </row>
    <row r="542" spans="1:12">
      <c r="A542" s="19"/>
      <c r="B542" s="20"/>
      <c r="C542" s="20"/>
      <c r="D542" s="20"/>
      <c r="E542" s="20"/>
      <c r="F542" s="21" t="str">
        <f t="shared" si="54"/>
        <v>nul</v>
      </c>
      <c r="G542" s="21">
        <f t="shared" si="49"/>
        <v>0</v>
      </c>
      <c r="H542" s="20"/>
      <c r="I542" s="21" t="str">
        <f t="shared" si="50"/>
        <v>nul</v>
      </c>
      <c r="J542" s="21" t="str">
        <f t="shared" si="51"/>
        <v>nul</v>
      </c>
      <c r="K542" s="21">
        <f t="shared" si="52"/>
        <v>0</v>
      </c>
      <c r="L542" s="22" t="str">
        <f t="shared" si="53"/>
        <v>nul</v>
      </c>
    </row>
    <row r="543" spans="1:12">
      <c r="A543" s="19"/>
      <c r="B543" s="20"/>
      <c r="C543" s="20"/>
      <c r="D543" s="20"/>
      <c r="E543" s="20"/>
      <c r="F543" s="21" t="str">
        <f t="shared" si="54"/>
        <v>nul</v>
      </c>
      <c r="G543" s="21">
        <f t="shared" si="49"/>
        <v>0</v>
      </c>
      <c r="H543" s="20"/>
      <c r="I543" s="21" t="str">
        <f t="shared" si="50"/>
        <v>nul</v>
      </c>
      <c r="J543" s="21" t="str">
        <f t="shared" si="51"/>
        <v>nul</v>
      </c>
      <c r="K543" s="21">
        <f t="shared" si="52"/>
        <v>0</v>
      </c>
      <c r="L543" s="22" t="str">
        <f t="shared" si="53"/>
        <v>nul</v>
      </c>
    </row>
    <row r="544" spans="1:12">
      <c r="A544" s="19"/>
      <c r="B544" s="20"/>
      <c r="C544" s="20"/>
      <c r="D544" s="20"/>
      <c r="E544" s="20"/>
      <c r="F544" s="21" t="str">
        <f t="shared" si="54"/>
        <v>nul</v>
      </c>
      <c r="G544" s="21">
        <f t="shared" si="49"/>
        <v>0</v>
      </c>
      <c r="H544" s="20"/>
      <c r="I544" s="21" t="str">
        <f t="shared" si="50"/>
        <v>nul</v>
      </c>
      <c r="J544" s="21" t="str">
        <f t="shared" si="51"/>
        <v>nul</v>
      </c>
      <c r="K544" s="21">
        <f t="shared" si="52"/>
        <v>0</v>
      </c>
      <c r="L544" s="22" t="str">
        <f t="shared" si="53"/>
        <v>nul</v>
      </c>
    </row>
    <row r="545" spans="1:12">
      <c r="A545" s="19"/>
      <c r="B545" s="20"/>
      <c r="C545" s="20"/>
      <c r="D545" s="20"/>
      <c r="E545" s="20"/>
      <c r="F545" s="21" t="str">
        <f t="shared" si="54"/>
        <v>nul</v>
      </c>
      <c r="G545" s="21">
        <f t="shared" si="49"/>
        <v>0</v>
      </c>
      <c r="H545" s="20"/>
      <c r="I545" s="21" t="str">
        <f t="shared" si="50"/>
        <v>nul</v>
      </c>
      <c r="J545" s="21" t="str">
        <f t="shared" si="51"/>
        <v>nul</v>
      </c>
      <c r="K545" s="21">
        <f t="shared" si="52"/>
        <v>0</v>
      </c>
      <c r="L545" s="22" t="str">
        <f t="shared" si="53"/>
        <v>nul</v>
      </c>
    </row>
    <row r="546" spans="1:12">
      <c r="A546" s="19"/>
      <c r="B546" s="20"/>
      <c r="C546" s="20"/>
      <c r="D546" s="20"/>
      <c r="E546" s="20"/>
      <c r="F546" s="21" t="str">
        <f t="shared" si="54"/>
        <v>nul</v>
      </c>
      <c r="G546" s="21">
        <f t="shared" si="49"/>
        <v>0</v>
      </c>
      <c r="H546" s="20"/>
      <c r="I546" s="21" t="str">
        <f t="shared" si="50"/>
        <v>nul</v>
      </c>
      <c r="J546" s="21" t="str">
        <f t="shared" si="51"/>
        <v>nul</v>
      </c>
      <c r="K546" s="21">
        <f t="shared" si="52"/>
        <v>0</v>
      </c>
      <c r="L546" s="22" t="str">
        <f t="shared" si="53"/>
        <v>nul</v>
      </c>
    </row>
    <row r="547" spans="1:12">
      <c r="A547" s="19"/>
      <c r="B547" s="20"/>
      <c r="C547" s="20"/>
      <c r="D547" s="20"/>
      <c r="E547" s="20"/>
      <c r="F547" s="21" t="str">
        <f t="shared" si="54"/>
        <v>nul</v>
      </c>
      <c r="G547" s="21">
        <f t="shared" si="49"/>
        <v>0</v>
      </c>
      <c r="H547" s="20"/>
      <c r="I547" s="21" t="str">
        <f t="shared" si="50"/>
        <v>nul</v>
      </c>
      <c r="J547" s="21" t="str">
        <f t="shared" si="51"/>
        <v>nul</v>
      </c>
      <c r="K547" s="21">
        <f t="shared" si="52"/>
        <v>0</v>
      </c>
      <c r="L547" s="22" t="str">
        <f t="shared" si="53"/>
        <v>nul</v>
      </c>
    </row>
    <row r="548" spans="1:12">
      <c r="A548" s="19"/>
      <c r="B548" s="20"/>
      <c r="C548" s="20"/>
      <c r="D548" s="20"/>
      <c r="E548" s="20"/>
      <c r="F548" s="21" t="str">
        <f t="shared" si="54"/>
        <v>nul</v>
      </c>
      <c r="G548" s="21">
        <f t="shared" si="49"/>
        <v>0</v>
      </c>
      <c r="H548" s="20"/>
      <c r="I548" s="21" t="str">
        <f t="shared" si="50"/>
        <v>nul</v>
      </c>
      <c r="J548" s="21" t="str">
        <f t="shared" si="51"/>
        <v>nul</v>
      </c>
      <c r="K548" s="21">
        <f t="shared" si="52"/>
        <v>0</v>
      </c>
      <c r="L548" s="22" t="str">
        <f t="shared" si="53"/>
        <v>nul</v>
      </c>
    </row>
    <row r="549" spans="1:12">
      <c r="A549" s="19"/>
      <c r="B549" s="20"/>
      <c r="C549" s="20"/>
      <c r="D549" s="20"/>
      <c r="E549" s="20"/>
      <c r="F549" s="21" t="str">
        <f t="shared" si="54"/>
        <v>nul</v>
      </c>
      <c r="G549" s="21">
        <f t="shared" si="49"/>
        <v>0</v>
      </c>
      <c r="H549" s="20"/>
      <c r="I549" s="21" t="str">
        <f t="shared" si="50"/>
        <v>nul</v>
      </c>
      <c r="J549" s="21" t="str">
        <f t="shared" si="51"/>
        <v>nul</v>
      </c>
      <c r="K549" s="21">
        <f t="shared" si="52"/>
        <v>0</v>
      </c>
      <c r="L549" s="22" t="str">
        <f t="shared" si="53"/>
        <v>nul</v>
      </c>
    </row>
    <row r="550" spans="1:12">
      <c r="A550" s="19"/>
      <c r="B550" s="20"/>
      <c r="C550" s="20"/>
      <c r="D550" s="20"/>
      <c r="E550" s="20"/>
      <c r="F550" s="21" t="str">
        <f t="shared" si="54"/>
        <v>nul</v>
      </c>
      <c r="G550" s="21">
        <f t="shared" si="49"/>
        <v>0</v>
      </c>
      <c r="H550" s="20"/>
      <c r="I550" s="21" t="str">
        <f t="shared" si="50"/>
        <v>nul</v>
      </c>
      <c r="J550" s="21" t="str">
        <f t="shared" si="51"/>
        <v>nul</v>
      </c>
      <c r="K550" s="21">
        <f t="shared" si="52"/>
        <v>0</v>
      </c>
      <c r="L550" s="22" t="str">
        <f t="shared" si="53"/>
        <v>nul</v>
      </c>
    </row>
    <row r="551" spans="1:12">
      <c r="A551" s="19"/>
      <c r="B551" s="20"/>
      <c r="C551" s="20"/>
      <c r="D551" s="20"/>
      <c r="E551" s="20"/>
      <c r="F551" s="21" t="str">
        <f t="shared" si="54"/>
        <v>nul</v>
      </c>
      <c r="G551" s="21">
        <f t="shared" si="49"/>
        <v>0</v>
      </c>
      <c r="H551" s="20"/>
      <c r="I551" s="21" t="str">
        <f t="shared" si="50"/>
        <v>nul</v>
      </c>
      <c r="J551" s="21" t="str">
        <f t="shared" si="51"/>
        <v>nul</v>
      </c>
      <c r="K551" s="21">
        <f t="shared" si="52"/>
        <v>0</v>
      </c>
      <c r="L551" s="22" t="str">
        <f t="shared" si="53"/>
        <v>nul</v>
      </c>
    </row>
    <row r="552" spans="1:12">
      <c r="A552" s="19"/>
      <c r="B552" s="20"/>
      <c r="C552" s="20"/>
      <c r="D552" s="20"/>
      <c r="E552" s="20"/>
      <c r="F552" s="21" t="str">
        <f t="shared" si="54"/>
        <v>nul</v>
      </c>
      <c r="G552" s="21">
        <f t="shared" si="49"/>
        <v>0</v>
      </c>
      <c r="H552" s="20"/>
      <c r="I552" s="21" t="str">
        <f t="shared" si="50"/>
        <v>nul</v>
      </c>
      <c r="J552" s="21" t="str">
        <f t="shared" si="51"/>
        <v>nul</v>
      </c>
      <c r="K552" s="21">
        <f t="shared" si="52"/>
        <v>0</v>
      </c>
      <c r="L552" s="22" t="str">
        <f t="shared" si="53"/>
        <v>nul</v>
      </c>
    </row>
    <row r="553" spans="1:12">
      <c r="A553" s="19"/>
      <c r="B553" s="20"/>
      <c r="C553" s="20"/>
      <c r="D553" s="20"/>
      <c r="E553" s="20"/>
      <c r="F553" s="21" t="str">
        <f t="shared" si="54"/>
        <v>nul</v>
      </c>
      <c r="G553" s="21">
        <f t="shared" si="49"/>
        <v>0</v>
      </c>
      <c r="H553" s="20"/>
      <c r="I553" s="21" t="str">
        <f t="shared" si="50"/>
        <v>nul</v>
      </c>
      <c r="J553" s="21" t="str">
        <f t="shared" si="51"/>
        <v>nul</v>
      </c>
      <c r="K553" s="21">
        <f t="shared" si="52"/>
        <v>0</v>
      </c>
      <c r="L553" s="22" t="str">
        <f t="shared" si="53"/>
        <v>nul</v>
      </c>
    </row>
    <row r="554" spans="1:12">
      <c r="A554" s="19"/>
      <c r="B554" s="20"/>
      <c r="C554" s="20"/>
      <c r="D554" s="20"/>
      <c r="E554" s="20"/>
      <c r="F554" s="21" t="str">
        <f t="shared" si="54"/>
        <v>nul</v>
      </c>
      <c r="G554" s="21">
        <f t="shared" si="49"/>
        <v>0</v>
      </c>
      <c r="H554" s="20"/>
      <c r="I554" s="21" t="str">
        <f t="shared" si="50"/>
        <v>nul</v>
      </c>
      <c r="J554" s="21" t="str">
        <f t="shared" si="51"/>
        <v>nul</v>
      </c>
      <c r="K554" s="21">
        <f t="shared" si="52"/>
        <v>0</v>
      </c>
      <c r="L554" s="22" t="str">
        <f t="shared" si="53"/>
        <v>nul</v>
      </c>
    </row>
    <row r="555" spans="1:12">
      <c r="A555" s="19"/>
      <c r="B555" s="20"/>
      <c r="C555" s="20"/>
      <c r="D555" s="20"/>
      <c r="E555" s="20"/>
      <c r="F555" s="21" t="str">
        <f t="shared" si="54"/>
        <v>nul</v>
      </c>
      <c r="G555" s="21">
        <f t="shared" si="49"/>
        <v>0</v>
      </c>
      <c r="H555" s="20"/>
      <c r="I555" s="21" t="str">
        <f t="shared" si="50"/>
        <v>nul</v>
      </c>
      <c r="J555" s="21" t="str">
        <f t="shared" si="51"/>
        <v>nul</v>
      </c>
      <c r="K555" s="21">
        <f t="shared" si="52"/>
        <v>0</v>
      </c>
      <c r="L555" s="22" t="str">
        <f t="shared" si="53"/>
        <v>nul</v>
      </c>
    </row>
    <row r="556" spans="1:12">
      <c r="A556" s="19"/>
      <c r="B556" s="20"/>
      <c r="C556" s="20"/>
      <c r="D556" s="20"/>
      <c r="E556" s="20"/>
      <c r="F556" s="21" t="str">
        <f t="shared" si="54"/>
        <v>nul</v>
      </c>
      <c r="G556" s="21">
        <f t="shared" si="49"/>
        <v>0</v>
      </c>
      <c r="H556" s="20"/>
      <c r="I556" s="21" t="str">
        <f t="shared" si="50"/>
        <v>nul</v>
      </c>
      <c r="J556" s="21" t="str">
        <f t="shared" si="51"/>
        <v>nul</v>
      </c>
      <c r="K556" s="21">
        <f t="shared" si="52"/>
        <v>0</v>
      </c>
      <c r="L556" s="22" t="str">
        <f t="shared" si="53"/>
        <v>nul</v>
      </c>
    </row>
    <row r="557" spans="1:12">
      <c r="A557" s="19"/>
      <c r="B557" s="20"/>
      <c r="C557" s="20"/>
      <c r="D557" s="20"/>
      <c r="E557" s="20"/>
      <c r="F557" s="21" t="str">
        <f t="shared" si="54"/>
        <v>nul</v>
      </c>
      <c r="G557" s="21">
        <f t="shared" si="49"/>
        <v>0</v>
      </c>
      <c r="H557" s="20"/>
      <c r="I557" s="21" t="str">
        <f t="shared" si="50"/>
        <v>nul</v>
      </c>
      <c r="J557" s="21" t="str">
        <f t="shared" si="51"/>
        <v>nul</v>
      </c>
      <c r="K557" s="21">
        <f t="shared" si="52"/>
        <v>0</v>
      </c>
      <c r="L557" s="22" t="str">
        <f t="shared" si="53"/>
        <v>nul</v>
      </c>
    </row>
    <row r="558" spans="1:12">
      <c r="A558" s="19"/>
      <c r="B558" s="20"/>
      <c r="C558" s="20"/>
      <c r="D558" s="20"/>
      <c r="E558" s="20"/>
      <c r="F558" s="21" t="str">
        <f t="shared" si="54"/>
        <v>nul</v>
      </c>
      <c r="G558" s="21">
        <f t="shared" si="49"/>
        <v>0</v>
      </c>
      <c r="H558" s="20"/>
      <c r="I558" s="21" t="str">
        <f t="shared" si="50"/>
        <v>nul</v>
      </c>
      <c r="J558" s="21" t="str">
        <f t="shared" si="51"/>
        <v>nul</v>
      </c>
      <c r="K558" s="21">
        <f t="shared" si="52"/>
        <v>0</v>
      </c>
      <c r="L558" s="22" t="str">
        <f t="shared" si="53"/>
        <v>nul</v>
      </c>
    </row>
    <row r="559" spans="1:12">
      <c r="A559" s="19"/>
      <c r="B559" s="20"/>
      <c r="C559" s="20"/>
      <c r="D559" s="20"/>
      <c r="E559" s="20"/>
      <c r="F559" s="21" t="str">
        <f t="shared" si="54"/>
        <v>nul</v>
      </c>
      <c r="G559" s="21">
        <f t="shared" si="49"/>
        <v>0</v>
      </c>
      <c r="H559" s="20"/>
      <c r="I559" s="21" t="str">
        <f t="shared" si="50"/>
        <v>nul</v>
      </c>
      <c r="J559" s="21" t="str">
        <f t="shared" si="51"/>
        <v>nul</v>
      </c>
      <c r="K559" s="21">
        <f t="shared" si="52"/>
        <v>0</v>
      </c>
      <c r="L559" s="22" t="str">
        <f t="shared" si="53"/>
        <v>nul</v>
      </c>
    </row>
    <row r="560" spans="1:12">
      <c r="A560" s="19"/>
      <c r="B560" s="20"/>
      <c r="C560" s="20"/>
      <c r="D560" s="20"/>
      <c r="E560" s="20"/>
      <c r="F560" s="21" t="str">
        <f t="shared" si="54"/>
        <v>nul</v>
      </c>
      <c r="G560" s="21">
        <f t="shared" si="49"/>
        <v>0</v>
      </c>
      <c r="H560" s="20"/>
      <c r="I560" s="21" t="str">
        <f t="shared" si="50"/>
        <v>nul</v>
      </c>
      <c r="J560" s="21" t="str">
        <f t="shared" si="51"/>
        <v>nul</v>
      </c>
      <c r="K560" s="21">
        <f t="shared" si="52"/>
        <v>0</v>
      </c>
      <c r="L560" s="22" t="str">
        <f t="shared" si="53"/>
        <v>nul</v>
      </c>
    </row>
    <row r="561" spans="1:12">
      <c r="A561" s="19"/>
      <c r="B561" s="20"/>
      <c r="C561" s="20"/>
      <c r="D561" s="20"/>
      <c r="E561" s="20"/>
      <c r="F561" s="21" t="str">
        <f t="shared" si="54"/>
        <v>nul</v>
      </c>
      <c r="G561" s="21">
        <f t="shared" si="49"/>
        <v>0</v>
      </c>
      <c r="H561" s="20"/>
      <c r="I561" s="21" t="str">
        <f t="shared" si="50"/>
        <v>nul</v>
      </c>
      <c r="J561" s="21" t="str">
        <f t="shared" si="51"/>
        <v>nul</v>
      </c>
      <c r="K561" s="21">
        <f t="shared" si="52"/>
        <v>0</v>
      </c>
      <c r="L561" s="22" t="str">
        <f t="shared" si="53"/>
        <v>nul</v>
      </c>
    </row>
    <row r="562" spans="1:12">
      <c r="A562" s="19"/>
      <c r="B562" s="20"/>
      <c r="C562" s="20"/>
      <c r="D562" s="20"/>
      <c r="E562" s="20"/>
      <c r="F562" s="21" t="str">
        <f t="shared" si="54"/>
        <v>nul</v>
      </c>
      <c r="G562" s="21">
        <f t="shared" si="49"/>
        <v>0</v>
      </c>
      <c r="H562" s="20"/>
      <c r="I562" s="21" t="str">
        <f t="shared" si="50"/>
        <v>nul</v>
      </c>
      <c r="J562" s="21" t="str">
        <f t="shared" si="51"/>
        <v>nul</v>
      </c>
      <c r="K562" s="21">
        <f t="shared" si="52"/>
        <v>0</v>
      </c>
      <c r="L562" s="22" t="str">
        <f t="shared" si="53"/>
        <v>nul</v>
      </c>
    </row>
    <row r="563" spans="1:12">
      <c r="A563" s="19"/>
      <c r="B563" s="20"/>
      <c r="C563" s="20"/>
      <c r="D563" s="20"/>
      <c r="E563" s="20"/>
      <c r="F563" s="21" t="str">
        <f t="shared" si="54"/>
        <v>nul</v>
      </c>
      <c r="G563" s="21">
        <f t="shared" ref="G563:G626" si="55">IF(E563=0,0,((B563*F563)/100))</f>
        <v>0</v>
      </c>
      <c r="H563" s="20"/>
      <c r="I563" s="21" t="str">
        <f t="shared" ref="I563:I626" si="56">IF(H563=0,"nul",(H563*100)/C563)</f>
        <v>nul</v>
      </c>
      <c r="J563" s="21" t="str">
        <f t="shared" ref="J563:J626" si="57">IF(B563=0,"nul",(B563*I563%))</f>
        <v>nul</v>
      </c>
      <c r="K563" s="21">
        <f t="shared" ref="K563:K626" si="58">(C563-E563-H563)/ (D563-1)</f>
        <v>0</v>
      </c>
      <c r="L563" s="22" t="str">
        <f t="shared" ref="L563:L626" si="59">IF(D563=0,"nul",(B563-G563-J563)/(D563-1))</f>
        <v>nul</v>
      </c>
    </row>
    <row r="564" spans="1:12">
      <c r="A564" s="19"/>
      <c r="B564" s="20"/>
      <c r="C564" s="20"/>
      <c r="D564" s="20"/>
      <c r="E564" s="20"/>
      <c r="F564" s="21" t="str">
        <f t="shared" si="54"/>
        <v>nul</v>
      </c>
      <c r="G564" s="21">
        <f t="shared" si="55"/>
        <v>0</v>
      </c>
      <c r="H564" s="20"/>
      <c r="I564" s="21" t="str">
        <f t="shared" si="56"/>
        <v>nul</v>
      </c>
      <c r="J564" s="21" t="str">
        <f t="shared" si="57"/>
        <v>nul</v>
      </c>
      <c r="K564" s="21">
        <f t="shared" si="58"/>
        <v>0</v>
      </c>
      <c r="L564" s="22" t="str">
        <f t="shared" si="59"/>
        <v>nul</v>
      </c>
    </row>
    <row r="565" spans="1:12">
      <c r="A565" s="19"/>
      <c r="B565" s="20"/>
      <c r="C565" s="20"/>
      <c r="D565" s="20"/>
      <c r="E565" s="20"/>
      <c r="F565" s="21" t="str">
        <f t="shared" si="54"/>
        <v>nul</v>
      </c>
      <c r="G565" s="21">
        <f t="shared" si="55"/>
        <v>0</v>
      </c>
      <c r="H565" s="20"/>
      <c r="I565" s="21" t="str">
        <f t="shared" si="56"/>
        <v>nul</v>
      </c>
      <c r="J565" s="21" t="str">
        <f t="shared" si="57"/>
        <v>nul</v>
      </c>
      <c r="K565" s="21">
        <f t="shared" si="58"/>
        <v>0</v>
      </c>
      <c r="L565" s="22" t="str">
        <f t="shared" si="59"/>
        <v>nul</v>
      </c>
    </row>
    <row r="566" spans="1:12">
      <c r="A566" s="19"/>
      <c r="B566" s="20"/>
      <c r="C566" s="20"/>
      <c r="D566" s="20"/>
      <c r="E566" s="20"/>
      <c r="F566" s="21" t="str">
        <f t="shared" si="54"/>
        <v>nul</v>
      </c>
      <c r="G566" s="21">
        <f t="shared" si="55"/>
        <v>0</v>
      </c>
      <c r="H566" s="20"/>
      <c r="I566" s="21" t="str">
        <f t="shared" si="56"/>
        <v>nul</v>
      </c>
      <c r="J566" s="21" t="str">
        <f t="shared" si="57"/>
        <v>nul</v>
      </c>
      <c r="K566" s="21">
        <f t="shared" si="58"/>
        <v>0</v>
      </c>
      <c r="L566" s="22" t="str">
        <f t="shared" si="59"/>
        <v>nul</v>
      </c>
    </row>
    <row r="567" spans="1:12">
      <c r="A567" s="19"/>
      <c r="B567" s="20"/>
      <c r="C567" s="20"/>
      <c r="D567" s="20"/>
      <c r="E567" s="20"/>
      <c r="F567" s="21" t="str">
        <f t="shared" si="54"/>
        <v>nul</v>
      </c>
      <c r="G567" s="21">
        <f t="shared" si="55"/>
        <v>0</v>
      </c>
      <c r="H567" s="20"/>
      <c r="I567" s="21" t="str">
        <f t="shared" si="56"/>
        <v>nul</v>
      </c>
      <c r="J567" s="21" t="str">
        <f t="shared" si="57"/>
        <v>nul</v>
      </c>
      <c r="K567" s="21">
        <f t="shared" si="58"/>
        <v>0</v>
      </c>
      <c r="L567" s="22" t="str">
        <f t="shared" si="59"/>
        <v>nul</v>
      </c>
    </row>
    <row r="568" spans="1:12">
      <c r="A568" s="19"/>
      <c r="B568" s="20"/>
      <c r="C568" s="20"/>
      <c r="D568" s="20"/>
      <c r="E568" s="20"/>
      <c r="F568" s="21" t="str">
        <f t="shared" si="54"/>
        <v>nul</v>
      </c>
      <c r="G568" s="21">
        <f t="shared" si="55"/>
        <v>0</v>
      </c>
      <c r="H568" s="20"/>
      <c r="I568" s="21" t="str">
        <f t="shared" si="56"/>
        <v>nul</v>
      </c>
      <c r="J568" s="21" t="str">
        <f t="shared" si="57"/>
        <v>nul</v>
      </c>
      <c r="K568" s="21">
        <f t="shared" si="58"/>
        <v>0</v>
      </c>
      <c r="L568" s="22" t="str">
        <f t="shared" si="59"/>
        <v>nul</v>
      </c>
    </row>
    <row r="569" spans="1:12">
      <c r="A569" s="19"/>
      <c r="B569" s="20"/>
      <c r="C569" s="20"/>
      <c r="D569" s="20"/>
      <c r="E569" s="20"/>
      <c r="F569" s="21" t="str">
        <f t="shared" si="54"/>
        <v>nul</v>
      </c>
      <c r="G569" s="21">
        <f t="shared" si="55"/>
        <v>0</v>
      </c>
      <c r="H569" s="20"/>
      <c r="I569" s="21" t="str">
        <f t="shared" si="56"/>
        <v>nul</v>
      </c>
      <c r="J569" s="21" t="str">
        <f t="shared" si="57"/>
        <v>nul</v>
      </c>
      <c r="K569" s="21">
        <f t="shared" si="58"/>
        <v>0</v>
      </c>
      <c r="L569" s="22" t="str">
        <f t="shared" si="59"/>
        <v>nul</v>
      </c>
    </row>
    <row r="570" spans="1:12">
      <c r="A570" s="19"/>
      <c r="B570" s="20"/>
      <c r="C570" s="20"/>
      <c r="D570" s="20"/>
      <c r="E570" s="20"/>
      <c r="F570" s="21" t="str">
        <f t="shared" si="54"/>
        <v>nul</v>
      </c>
      <c r="G570" s="21">
        <f t="shared" si="55"/>
        <v>0</v>
      </c>
      <c r="H570" s="20"/>
      <c r="I570" s="21" t="str">
        <f t="shared" si="56"/>
        <v>nul</v>
      </c>
      <c r="J570" s="21" t="str">
        <f t="shared" si="57"/>
        <v>nul</v>
      </c>
      <c r="K570" s="21">
        <f t="shared" si="58"/>
        <v>0</v>
      </c>
      <c r="L570" s="22" t="str">
        <f t="shared" si="59"/>
        <v>nul</v>
      </c>
    </row>
    <row r="571" spans="1:12">
      <c r="A571" s="19"/>
      <c r="B571" s="20"/>
      <c r="C571" s="20"/>
      <c r="D571" s="20"/>
      <c r="E571" s="20"/>
      <c r="F571" s="21" t="str">
        <f t="shared" si="54"/>
        <v>nul</v>
      </c>
      <c r="G571" s="21">
        <f t="shared" si="55"/>
        <v>0</v>
      </c>
      <c r="H571" s="20"/>
      <c r="I571" s="21" t="str">
        <f t="shared" si="56"/>
        <v>nul</v>
      </c>
      <c r="J571" s="21" t="str">
        <f t="shared" si="57"/>
        <v>nul</v>
      </c>
      <c r="K571" s="21">
        <f t="shared" si="58"/>
        <v>0</v>
      </c>
      <c r="L571" s="22" t="str">
        <f t="shared" si="59"/>
        <v>nul</v>
      </c>
    </row>
    <row r="572" spans="1:12">
      <c r="A572" s="19"/>
      <c r="B572" s="20"/>
      <c r="C572" s="20"/>
      <c r="D572" s="20"/>
      <c r="E572" s="20"/>
      <c r="F572" s="21" t="str">
        <f t="shared" ref="F572:F635" si="60">IF(E572=0,"nul",(E572*100)/C572)</f>
        <v>nul</v>
      </c>
      <c r="G572" s="21">
        <f t="shared" si="55"/>
        <v>0</v>
      </c>
      <c r="H572" s="20"/>
      <c r="I572" s="21" t="str">
        <f t="shared" si="56"/>
        <v>nul</v>
      </c>
      <c r="J572" s="21" t="str">
        <f t="shared" si="57"/>
        <v>nul</v>
      </c>
      <c r="K572" s="21">
        <f t="shared" si="58"/>
        <v>0</v>
      </c>
      <c r="L572" s="22" t="str">
        <f t="shared" si="59"/>
        <v>nul</v>
      </c>
    </row>
    <row r="573" spans="1:12">
      <c r="A573" s="19"/>
      <c r="B573" s="20"/>
      <c r="C573" s="20"/>
      <c r="D573" s="20"/>
      <c r="E573" s="20"/>
      <c r="F573" s="21" t="str">
        <f t="shared" si="60"/>
        <v>nul</v>
      </c>
      <c r="G573" s="21">
        <f t="shared" si="55"/>
        <v>0</v>
      </c>
      <c r="H573" s="20"/>
      <c r="I573" s="21" t="str">
        <f t="shared" si="56"/>
        <v>nul</v>
      </c>
      <c r="J573" s="21" t="str">
        <f t="shared" si="57"/>
        <v>nul</v>
      </c>
      <c r="K573" s="21">
        <f t="shared" si="58"/>
        <v>0</v>
      </c>
      <c r="L573" s="22" t="str">
        <f t="shared" si="59"/>
        <v>nul</v>
      </c>
    </row>
    <row r="574" spans="1:12">
      <c r="A574" s="19"/>
      <c r="B574" s="20"/>
      <c r="C574" s="20"/>
      <c r="D574" s="20"/>
      <c r="E574" s="20"/>
      <c r="F574" s="21" t="str">
        <f t="shared" si="60"/>
        <v>nul</v>
      </c>
      <c r="G574" s="21">
        <f t="shared" si="55"/>
        <v>0</v>
      </c>
      <c r="H574" s="20"/>
      <c r="I574" s="21" t="str">
        <f t="shared" si="56"/>
        <v>nul</v>
      </c>
      <c r="J574" s="21" t="str">
        <f t="shared" si="57"/>
        <v>nul</v>
      </c>
      <c r="K574" s="21">
        <f t="shared" si="58"/>
        <v>0</v>
      </c>
      <c r="L574" s="22" t="str">
        <f t="shared" si="59"/>
        <v>nul</v>
      </c>
    </row>
    <row r="575" spans="1:12">
      <c r="A575" s="19"/>
      <c r="B575" s="20"/>
      <c r="C575" s="20"/>
      <c r="D575" s="20"/>
      <c r="E575" s="20"/>
      <c r="F575" s="21" t="str">
        <f t="shared" si="60"/>
        <v>nul</v>
      </c>
      <c r="G575" s="21">
        <f t="shared" si="55"/>
        <v>0</v>
      </c>
      <c r="H575" s="20"/>
      <c r="I575" s="21" t="str">
        <f t="shared" si="56"/>
        <v>nul</v>
      </c>
      <c r="J575" s="21" t="str">
        <f t="shared" si="57"/>
        <v>nul</v>
      </c>
      <c r="K575" s="21">
        <f t="shared" si="58"/>
        <v>0</v>
      </c>
      <c r="L575" s="22" t="str">
        <f t="shared" si="59"/>
        <v>nul</v>
      </c>
    </row>
    <row r="576" spans="1:12">
      <c r="A576" s="19"/>
      <c r="B576" s="20"/>
      <c r="C576" s="20"/>
      <c r="D576" s="20"/>
      <c r="E576" s="20"/>
      <c r="F576" s="21" t="str">
        <f t="shared" si="60"/>
        <v>nul</v>
      </c>
      <c r="G576" s="21">
        <f t="shared" si="55"/>
        <v>0</v>
      </c>
      <c r="H576" s="20"/>
      <c r="I576" s="21" t="str">
        <f t="shared" si="56"/>
        <v>nul</v>
      </c>
      <c r="J576" s="21" t="str">
        <f t="shared" si="57"/>
        <v>nul</v>
      </c>
      <c r="K576" s="21">
        <f t="shared" si="58"/>
        <v>0</v>
      </c>
      <c r="L576" s="22" t="str">
        <f t="shared" si="59"/>
        <v>nul</v>
      </c>
    </row>
    <row r="577" spans="1:12">
      <c r="A577" s="19"/>
      <c r="B577" s="20"/>
      <c r="C577" s="20"/>
      <c r="D577" s="20"/>
      <c r="E577" s="20"/>
      <c r="F577" s="21" t="str">
        <f t="shared" si="60"/>
        <v>nul</v>
      </c>
      <c r="G577" s="21">
        <f t="shared" si="55"/>
        <v>0</v>
      </c>
      <c r="H577" s="20"/>
      <c r="I577" s="21" t="str">
        <f t="shared" si="56"/>
        <v>nul</v>
      </c>
      <c r="J577" s="21" t="str">
        <f t="shared" si="57"/>
        <v>nul</v>
      </c>
      <c r="K577" s="21">
        <f t="shared" si="58"/>
        <v>0</v>
      </c>
      <c r="L577" s="22" t="str">
        <f t="shared" si="59"/>
        <v>nul</v>
      </c>
    </row>
    <row r="578" spans="1:12">
      <c r="A578" s="19"/>
      <c r="B578" s="20"/>
      <c r="C578" s="20"/>
      <c r="D578" s="20"/>
      <c r="E578" s="20"/>
      <c r="F578" s="21" t="str">
        <f t="shared" si="60"/>
        <v>nul</v>
      </c>
      <c r="G578" s="21">
        <f t="shared" si="55"/>
        <v>0</v>
      </c>
      <c r="H578" s="20"/>
      <c r="I578" s="21" t="str">
        <f t="shared" si="56"/>
        <v>nul</v>
      </c>
      <c r="J578" s="21" t="str">
        <f t="shared" si="57"/>
        <v>nul</v>
      </c>
      <c r="K578" s="21">
        <f t="shared" si="58"/>
        <v>0</v>
      </c>
      <c r="L578" s="22" t="str">
        <f t="shared" si="59"/>
        <v>nul</v>
      </c>
    </row>
    <row r="579" spans="1:12">
      <c r="A579" s="19"/>
      <c r="B579" s="20"/>
      <c r="C579" s="20"/>
      <c r="D579" s="20"/>
      <c r="E579" s="20"/>
      <c r="F579" s="21" t="str">
        <f t="shared" si="60"/>
        <v>nul</v>
      </c>
      <c r="G579" s="21">
        <f t="shared" si="55"/>
        <v>0</v>
      </c>
      <c r="H579" s="20"/>
      <c r="I579" s="21" t="str">
        <f t="shared" si="56"/>
        <v>nul</v>
      </c>
      <c r="J579" s="21" t="str">
        <f t="shared" si="57"/>
        <v>nul</v>
      </c>
      <c r="K579" s="21">
        <f t="shared" si="58"/>
        <v>0</v>
      </c>
      <c r="L579" s="22" t="str">
        <f t="shared" si="59"/>
        <v>nul</v>
      </c>
    </row>
    <row r="580" spans="1:12">
      <c r="A580" s="19"/>
      <c r="B580" s="20"/>
      <c r="C580" s="20"/>
      <c r="D580" s="20"/>
      <c r="E580" s="20"/>
      <c r="F580" s="21" t="str">
        <f t="shared" si="60"/>
        <v>nul</v>
      </c>
      <c r="G580" s="21">
        <f t="shared" si="55"/>
        <v>0</v>
      </c>
      <c r="H580" s="20"/>
      <c r="I580" s="21" t="str">
        <f t="shared" si="56"/>
        <v>nul</v>
      </c>
      <c r="J580" s="21" t="str">
        <f t="shared" si="57"/>
        <v>nul</v>
      </c>
      <c r="K580" s="21">
        <f t="shared" si="58"/>
        <v>0</v>
      </c>
      <c r="L580" s="22" t="str">
        <f t="shared" si="59"/>
        <v>nul</v>
      </c>
    </row>
    <row r="581" spans="1:12">
      <c r="A581" s="19"/>
      <c r="B581" s="20"/>
      <c r="C581" s="20"/>
      <c r="D581" s="20"/>
      <c r="E581" s="20"/>
      <c r="F581" s="21" t="str">
        <f t="shared" si="60"/>
        <v>nul</v>
      </c>
      <c r="G581" s="21">
        <f t="shared" si="55"/>
        <v>0</v>
      </c>
      <c r="H581" s="20"/>
      <c r="I581" s="21" t="str">
        <f t="shared" si="56"/>
        <v>nul</v>
      </c>
      <c r="J581" s="21" t="str">
        <f t="shared" si="57"/>
        <v>nul</v>
      </c>
      <c r="K581" s="21">
        <f t="shared" si="58"/>
        <v>0</v>
      </c>
      <c r="L581" s="22" t="str">
        <f t="shared" si="59"/>
        <v>nul</v>
      </c>
    </row>
    <row r="582" spans="1:12">
      <c r="A582" s="19"/>
      <c r="B582" s="20"/>
      <c r="C582" s="20"/>
      <c r="D582" s="20"/>
      <c r="E582" s="20"/>
      <c r="F582" s="21" t="str">
        <f t="shared" si="60"/>
        <v>nul</v>
      </c>
      <c r="G582" s="21">
        <f t="shared" si="55"/>
        <v>0</v>
      </c>
      <c r="H582" s="20"/>
      <c r="I582" s="21" t="str">
        <f t="shared" si="56"/>
        <v>nul</v>
      </c>
      <c r="J582" s="21" t="str">
        <f t="shared" si="57"/>
        <v>nul</v>
      </c>
      <c r="K582" s="21">
        <f t="shared" si="58"/>
        <v>0</v>
      </c>
      <c r="L582" s="22" t="str">
        <f t="shared" si="59"/>
        <v>nul</v>
      </c>
    </row>
    <row r="583" spans="1:12">
      <c r="A583" s="19"/>
      <c r="B583" s="20"/>
      <c r="C583" s="20"/>
      <c r="D583" s="20"/>
      <c r="E583" s="20"/>
      <c r="F583" s="21" t="str">
        <f t="shared" si="60"/>
        <v>nul</v>
      </c>
      <c r="G583" s="21">
        <f t="shared" si="55"/>
        <v>0</v>
      </c>
      <c r="H583" s="20"/>
      <c r="I583" s="21" t="str">
        <f t="shared" si="56"/>
        <v>nul</v>
      </c>
      <c r="J583" s="21" t="str">
        <f t="shared" si="57"/>
        <v>nul</v>
      </c>
      <c r="K583" s="21">
        <f t="shared" si="58"/>
        <v>0</v>
      </c>
      <c r="L583" s="22" t="str">
        <f t="shared" si="59"/>
        <v>nul</v>
      </c>
    </row>
    <row r="584" spans="1:12">
      <c r="A584" s="19"/>
      <c r="B584" s="20"/>
      <c r="C584" s="20"/>
      <c r="D584" s="20"/>
      <c r="E584" s="20"/>
      <c r="F584" s="21" t="str">
        <f t="shared" si="60"/>
        <v>nul</v>
      </c>
      <c r="G584" s="21">
        <f t="shared" si="55"/>
        <v>0</v>
      </c>
      <c r="H584" s="20"/>
      <c r="I584" s="21" t="str">
        <f t="shared" si="56"/>
        <v>nul</v>
      </c>
      <c r="J584" s="21" t="str">
        <f t="shared" si="57"/>
        <v>nul</v>
      </c>
      <c r="K584" s="21">
        <f t="shared" si="58"/>
        <v>0</v>
      </c>
      <c r="L584" s="22" t="str">
        <f t="shared" si="59"/>
        <v>nul</v>
      </c>
    </row>
    <row r="585" spans="1:12">
      <c r="A585" s="19"/>
      <c r="B585" s="20"/>
      <c r="C585" s="20"/>
      <c r="D585" s="20"/>
      <c r="E585" s="20"/>
      <c r="F585" s="21" t="str">
        <f t="shared" si="60"/>
        <v>nul</v>
      </c>
      <c r="G585" s="21">
        <f t="shared" si="55"/>
        <v>0</v>
      </c>
      <c r="H585" s="20"/>
      <c r="I585" s="21" t="str">
        <f t="shared" si="56"/>
        <v>nul</v>
      </c>
      <c r="J585" s="21" t="str">
        <f t="shared" si="57"/>
        <v>nul</v>
      </c>
      <c r="K585" s="21">
        <f t="shared" si="58"/>
        <v>0</v>
      </c>
      <c r="L585" s="22" t="str">
        <f t="shared" si="59"/>
        <v>nul</v>
      </c>
    </row>
    <row r="586" spans="1:12">
      <c r="A586" s="19"/>
      <c r="B586" s="20"/>
      <c r="C586" s="20"/>
      <c r="D586" s="20"/>
      <c r="E586" s="20"/>
      <c r="F586" s="21" t="str">
        <f t="shared" si="60"/>
        <v>nul</v>
      </c>
      <c r="G586" s="21">
        <f t="shared" si="55"/>
        <v>0</v>
      </c>
      <c r="H586" s="20"/>
      <c r="I586" s="21" t="str">
        <f t="shared" si="56"/>
        <v>nul</v>
      </c>
      <c r="J586" s="21" t="str">
        <f t="shared" si="57"/>
        <v>nul</v>
      </c>
      <c r="K586" s="21">
        <f t="shared" si="58"/>
        <v>0</v>
      </c>
      <c r="L586" s="22" t="str">
        <f t="shared" si="59"/>
        <v>nul</v>
      </c>
    </row>
    <row r="587" spans="1:12">
      <c r="A587" s="19"/>
      <c r="B587" s="20"/>
      <c r="C587" s="20"/>
      <c r="D587" s="20"/>
      <c r="E587" s="20"/>
      <c r="F587" s="21" t="str">
        <f t="shared" si="60"/>
        <v>nul</v>
      </c>
      <c r="G587" s="21">
        <f t="shared" si="55"/>
        <v>0</v>
      </c>
      <c r="H587" s="20"/>
      <c r="I587" s="21" t="str">
        <f t="shared" si="56"/>
        <v>nul</v>
      </c>
      <c r="J587" s="21" t="str">
        <f t="shared" si="57"/>
        <v>nul</v>
      </c>
      <c r="K587" s="21">
        <f t="shared" si="58"/>
        <v>0</v>
      </c>
      <c r="L587" s="22" t="str">
        <f t="shared" si="59"/>
        <v>nul</v>
      </c>
    </row>
    <row r="588" spans="1:12">
      <c r="A588" s="19"/>
      <c r="B588" s="20"/>
      <c r="C588" s="20"/>
      <c r="D588" s="20"/>
      <c r="E588" s="20"/>
      <c r="F588" s="21" t="str">
        <f t="shared" si="60"/>
        <v>nul</v>
      </c>
      <c r="G588" s="21">
        <f t="shared" si="55"/>
        <v>0</v>
      </c>
      <c r="H588" s="20"/>
      <c r="I588" s="21" t="str">
        <f t="shared" si="56"/>
        <v>nul</v>
      </c>
      <c r="J588" s="21" t="str">
        <f t="shared" si="57"/>
        <v>nul</v>
      </c>
      <c r="K588" s="21">
        <f t="shared" si="58"/>
        <v>0</v>
      </c>
      <c r="L588" s="22" t="str">
        <f t="shared" si="59"/>
        <v>nul</v>
      </c>
    </row>
    <row r="589" spans="1:12">
      <c r="A589" s="19"/>
      <c r="B589" s="20"/>
      <c r="C589" s="20"/>
      <c r="D589" s="20"/>
      <c r="E589" s="20"/>
      <c r="F589" s="21" t="str">
        <f t="shared" si="60"/>
        <v>nul</v>
      </c>
      <c r="G589" s="21">
        <f t="shared" si="55"/>
        <v>0</v>
      </c>
      <c r="H589" s="20"/>
      <c r="I589" s="21" t="str">
        <f t="shared" si="56"/>
        <v>nul</v>
      </c>
      <c r="J589" s="21" t="str">
        <f t="shared" si="57"/>
        <v>nul</v>
      </c>
      <c r="K589" s="21">
        <f t="shared" si="58"/>
        <v>0</v>
      </c>
      <c r="L589" s="22" t="str">
        <f t="shared" si="59"/>
        <v>nul</v>
      </c>
    </row>
    <row r="590" spans="1:12">
      <c r="A590" s="19"/>
      <c r="B590" s="20"/>
      <c r="C590" s="20"/>
      <c r="D590" s="20"/>
      <c r="E590" s="20"/>
      <c r="F590" s="21" t="str">
        <f t="shared" si="60"/>
        <v>nul</v>
      </c>
      <c r="G590" s="21">
        <f t="shared" si="55"/>
        <v>0</v>
      </c>
      <c r="H590" s="20"/>
      <c r="I590" s="21" t="str">
        <f t="shared" si="56"/>
        <v>nul</v>
      </c>
      <c r="J590" s="21" t="str">
        <f t="shared" si="57"/>
        <v>nul</v>
      </c>
      <c r="K590" s="21">
        <f t="shared" si="58"/>
        <v>0</v>
      </c>
      <c r="L590" s="22" t="str">
        <f t="shared" si="59"/>
        <v>nul</v>
      </c>
    </row>
    <row r="591" spans="1:12">
      <c r="A591" s="19"/>
      <c r="B591" s="20"/>
      <c r="C591" s="20"/>
      <c r="D591" s="20"/>
      <c r="E591" s="20"/>
      <c r="F591" s="21" t="str">
        <f t="shared" si="60"/>
        <v>nul</v>
      </c>
      <c r="G591" s="21">
        <f t="shared" si="55"/>
        <v>0</v>
      </c>
      <c r="H591" s="20"/>
      <c r="I591" s="21" t="str">
        <f t="shared" si="56"/>
        <v>nul</v>
      </c>
      <c r="J591" s="21" t="str">
        <f t="shared" si="57"/>
        <v>nul</v>
      </c>
      <c r="K591" s="21">
        <f t="shared" si="58"/>
        <v>0</v>
      </c>
      <c r="L591" s="22" t="str">
        <f t="shared" si="59"/>
        <v>nul</v>
      </c>
    </row>
    <row r="592" spans="1:12">
      <c r="A592" s="19"/>
      <c r="B592" s="20"/>
      <c r="C592" s="20"/>
      <c r="D592" s="20"/>
      <c r="E592" s="20"/>
      <c r="F592" s="21" t="str">
        <f t="shared" si="60"/>
        <v>nul</v>
      </c>
      <c r="G592" s="21">
        <f t="shared" si="55"/>
        <v>0</v>
      </c>
      <c r="H592" s="20"/>
      <c r="I592" s="21" t="str">
        <f t="shared" si="56"/>
        <v>nul</v>
      </c>
      <c r="J592" s="21" t="str">
        <f t="shared" si="57"/>
        <v>nul</v>
      </c>
      <c r="K592" s="21">
        <f t="shared" si="58"/>
        <v>0</v>
      </c>
      <c r="L592" s="22" t="str">
        <f t="shared" si="59"/>
        <v>nul</v>
      </c>
    </row>
    <row r="593" spans="1:12">
      <c r="A593" s="19"/>
      <c r="B593" s="20"/>
      <c r="C593" s="20"/>
      <c r="D593" s="20"/>
      <c r="E593" s="20"/>
      <c r="F593" s="21" t="str">
        <f t="shared" si="60"/>
        <v>nul</v>
      </c>
      <c r="G593" s="21">
        <f t="shared" si="55"/>
        <v>0</v>
      </c>
      <c r="H593" s="20"/>
      <c r="I593" s="21" t="str">
        <f t="shared" si="56"/>
        <v>nul</v>
      </c>
      <c r="J593" s="21" t="str">
        <f t="shared" si="57"/>
        <v>nul</v>
      </c>
      <c r="K593" s="21">
        <f t="shared" si="58"/>
        <v>0</v>
      </c>
      <c r="L593" s="22" t="str">
        <f t="shared" si="59"/>
        <v>nul</v>
      </c>
    </row>
    <row r="594" spans="1:12">
      <c r="A594" s="19"/>
      <c r="B594" s="20"/>
      <c r="C594" s="20"/>
      <c r="D594" s="20"/>
      <c r="E594" s="20"/>
      <c r="F594" s="21" t="str">
        <f t="shared" si="60"/>
        <v>nul</v>
      </c>
      <c r="G594" s="21">
        <f t="shared" si="55"/>
        <v>0</v>
      </c>
      <c r="H594" s="20"/>
      <c r="I594" s="21" t="str">
        <f t="shared" si="56"/>
        <v>nul</v>
      </c>
      <c r="J594" s="21" t="str">
        <f t="shared" si="57"/>
        <v>nul</v>
      </c>
      <c r="K594" s="21">
        <f t="shared" si="58"/>
        <v>0</v>
      </c>
      <c r="L594" s="22" t="str">
        <f t="shared" si="59"/>
        <v>nul</v>
      </c>
    </row>
    <row r="595" spans="1:12">
      <c r="A595" s="19"/>
      <c r="B595" s="20"/>
      <c r="C595" s="20"/>
      <c r="D595" s="20"/>
      <c r="E595" s="20"/>
      <c r="F595" s="21" t="str">
        <f t="shared" si="60"/>
        <v>nul</v>
      </c>
      <c r="G595" s="21">
        <f t="shared" si="55"/>
        <v>0</v>
      </c>
      <c r="H595" s="20"/>
      <c r="I595" s="21" t="str">
        <f t="shared" si="56"/>
        <v>nul</v>
      </c>
      <c r="J595" s="21" t="str">
        <f t="shared" si="57"/>
        <v>nul</v>
      </c>
      <c r="K595" s="21">
        <f t="shared" si="58"/>
        <v>0</v>
      </c>
      <c r="L595" s="22" t="str">
        <f t="shared" si="59"/>
        <v>nul</v>
      </c>
    </row>
    <row r="596" spans="1:12">
      <c r="A596" s="19"/>
      <c r="B596" s="20"/>
      <c r="C596" s="20"/>
      <c r="D596" s="20"/>
      <c r="E596" s="20"/>
      <c r="F596" s="21" t="str">
        <f t="shared" si="60"/>
        <v>nul</v>
      </c>
      <c r="G596" s="21">
        <f t="shared" si="55"/>
        <v>0</v>
      </c>
      <c r="H596" s="20"/>
      <c r="I596" s="21" t="str">
        <f t="shared" si="56"/>
        <v>nul</v>
      </c>
      <c r="J596" s="21" t="str">
        <f t="shared" si="57"/>
        <v>nul</v>
      </c>
      <c r="K596" s="21">
        <f t="shared" si="58"/>
        <v>0</v>
      </c>
      <c r="L596" s="22" t="str">
        <f t="shared" si="59"/>
        <v>nul</v>
      </c>
    </row>
    <row r="597" spans="1:12">
      <c r="A597" s="19"/>
      <c r="B597" s="20"/>
      <c r="C597" s="20"/>
      <c r="D597" s="20"/>
      <c r="E597" s="20"/>
      <c r="F597" s="21" t="str">
        <f t="shared" si="60"/>
        <v>nul</v>
      </c>
      <c r="G597" s="21">
        <f t="shared" si="55"/>
        <v>0</v>
      </c>
      <c r="H597" s="20"/>
      <c r="I597" s="21" t="str">
        <f t="shared" si="56"/>
        <v>nul</v>
      </c>
      <c r="J597" s="21" t="str">
        <f t="shared" si="57"/>
        <v>nul</v>
      </c>
      <c r="K597" s="21">
        <f t="shared" si="58"/>
        <v>0</v>
      </c>
      <c r="L597" s="22" t="str">
        <f t="shared" si="59"/>
        <v>nul</v>
      </c>
    </row>
    <row r="598" spans="1:12">
      <c r="A598" s="19"/>
      <c r="B598" s="20"/>
      <c r="C598" s="20"/>
      <c r="D598" s="20"/>
      <c r="E598" s="20"/>
      <c r="F598" s="21" t="str">
        <f t="shared" si="60"/>
        <v>nul</v>
      </c>
      <c r="G598" s="21">
        <f t="shared" si="55"/>
        <v>0</v>
      </c>
      <c r="H598" s="20"/>
      <c r="I598" s="21" t="str">
        <f t="shared" si="56"/>
        <v>nul</v>
      </c>
      <c r="J598" s="21" t="str">
        <f t="shared" si="57"/>
        <v>nul</v>
      </c>
      <c r="K598" s="21">
        <f t="shared" si="58"/>
        <v>0</v>
      </c>
      <c r="L598" s="22" t="str">
        <f t="shared" si="59"/>
        <v>nul</v>
      </c>
    </row>
    <row r="599" spans="1:12">
      <c r="A599" s="19"/>
      <c r="B599" s="20"/>
      <c r="C599" s="20"/>
      <c r="D599" s="20"/>
      <c r="E599" s="20"/>
      <c r="F599" s="21" t="str">
        <f t="shared" si="60"/>
        <v>nul</v>
      </c>
      <c r="G599" s="21">
        <f t="shared" si="55"/>
        <v>0</v>
      </c>
      <c r="H599" s="20"/>
      <c r="I599" s="21" t="str">
        <f t="shared" si="56"/>
        <v>nul</v>
      </c>
      <c r="J599" s="21" t="str">
        <f t="shared" si="57"/>
        <v>nul</v>
      </c>
      <c r="K599" s="21">
        <f t="shared" si="58"/>
        <v>0</v>
      </c>
      <c r="L599" s="22" t="str">
        <f t="shared" si="59"/>
        <v>nul</v>
      </c>
    </row>
    <row r="600" spans="1:12">
      <c r="A600" s="19"/>
      <c r="B600" s="20"/>
      <c r="C600" s="20"/>
      <c r="D600" s="20"/>
      <c r="E600" s="20"/>
      <c r="F600" s="21" t="str">
        <f t="shared" si="60"/>
        <v>nul</v>
      </c>
      <c r="G600" s="21">
        <f t="shared" si="55"/>
        <v>0</v>
      </c>
      <c r="H600" s="20"/>
      <c r="I600" s="21" t="str">
        <f t="shared" si="56"/>
        <v>nul</v>
      </c>
      <c r="J600" s="21" t="str">
        <f t="shared" si="57"/>
        <v>nul</v>
      </c>
      <c r="K600" s="21">
        <f t="shared" si="58"/>
        <v>0</v>
      </c>
      <c r="L600" s="22" t="str">
        <f t="shared" si="59"/>
        <v>nul</v>
      </c>
    </row>
    <row r="601" spans="1:12">
      <c r="A601" s="19"/>
      <c r="B601" s="20"/>
      <c r="C601" s="20"/>
      <c r="D601" s="20"/>
      <c r="E601" s="20"/>
      <c r="F601" s="21" t="str">
        <f t="shared" si="60"/>
        <v>nul</v>
      </c>
      <c r="G601" s="21">
        <f t="shared" si="55"/>
        <v>0</v>
      </c>
      <c r="H601" s="20"/>
      <c r="I601" s="21" t="str">
        <f t="shared" si="56"/>
        <v>nul</v>
      </c>
      <c r="J601" s="21" t="str">
        <f t="shared" si="57"/>
        <v>nul</v>
      </c>
      <c r="K601" s="21">
        <f t="shared" si="58"/>
        <v>0</v>
      </c>
      <c r="L601" s="22" t="str">
        <f t="shared" si="59"/>
        <v>nul</v>
      </c>
    </row>
    <row r="602" spans="1:12">
      <c r="A602" s="19"/>
      <c r="B602" s="20"/>
      <c r="C602" s="20"/>
      <c r="D602" s="20"/>
      <c r="E602" s="20"/>
      <c r="F602" s="21" t="str">
        <f t="shared" si="60"/>
        <v>nul</v>
      </c>
      <c r="G602" s="21">
        <f t="shared" si="55"/>
        <v>0</v>
      </c>
      <c r="H602" s="20"/>
      <c r="I602" s="21" t="str">
        <f t="shared" si="56"/>
        <v>nul</v>
      </c>
      <c r="J602" s="21" t="str">
        <f t="shared" si="57"/>
        <v>nul</v>
      </c>
      <c r="K602" s="21">
        <f t="shared" si="58"/>
        <v>0</v>
      </c>
      <c r="L602" s="22" t="str">
        <f t="shared" si="59"/>
        <v>nul</v>
      </c>
    </row>
    <row r="603" spans="1:12">
      <c r="A603" s="19"/>
      <c r="B603" s="20"/>
      <c r="C603" s="20"/>
      <c r="D603" s="20"/>
      <c r="E603" s="20"/>
      <c r="F603" s="21" t="str">
        <f t="shared" si="60"/>
        <v>nul</v>
      </c>
      <c r="G603" s="21">
        <f t="shared" si="55"/>
        <v>0</v>
      </c>
      <c r="H603" s="20"/>
      <c r="I603" s="21" t="str">
        <f t="shared" si="56"/>
        <v>nul</v>
      </c>
      <c r="J603" s="21" t="str">
        <f t="shared" si="57"/>
        <v>nul</v>
      </c>
      <c r="K603" s="21">
        <f t="shared" si="58"/>
        <v>0</v>
      </c>
      <c r="L603" s="22" t="str">
        <f t="shared" si="59"/>
        <v>nul</v>
      </c>
    </row>
    <row r="604" spans="1:12">
      <c r="A604" s="19"/>
      <c r="B604" s="20"/>
      <c r="C604" s="20"/>
      <c r="D604" s="20"/>
      <c r="E604" s="20"/>
      <c r="F604" s="21" t="str">
        <f t="shared" si="60"/>
        <v>nul</v>
      </c>
      <c r="G604" s="21">
        <f t="shared" si="55"/>
        <v>0</v>
      </c>
      <c r="H604" s="20"/>
      <c r="I604" s="21" t="str">
        <f t="shared" si="56"/>
        <v>nul</v>
      </c>
      <c r="J604" s="21" t="str">
        <f t="shared" si="57"/>
        <v>nul</v>
      </c>
      <c r="K604" s="21">
        <f t="shared" si="58"/>
        <v>0</v>
      </c>
      <c r="L604" s="22" t="str">
        <f t="shared" si="59"/>
        <v>nul</v>
      </c>
    </row>
    <row r="605" spans="1:12">
      <c r="A605" s="19"/>
      <c r="B605" s="20"/>
      <c r="C605" s="20"/>
      <c r="D605" s="20"/>
      <c r="E605" s="20"/>
      <c r="F605" s="21" t="str">
        <f t="shared" si="60"/>
        <v>nul</v>
      </c>
      <c r="G605" s="21">
        <f t="shared" si="55"/>
        <v>0</v>
      </c>
      <c r="H605" s="20"/>
      <c r="I605" s="21" t="str">
        <f t="shared" si="56"/>
        <v>nul</v>
      </c>
      <c r="J605" s="21" t="str">
        <f t="shared" si="57"/>
        <v>nul</v>
      </c>
      <c r="K605" s="21">
        <f t="shared" si="58"/>
        <v>0</v>
      </c>
      <c r="L605" s="22" t="str">
        <f t="shared" si="59"/>
        <v>nul</v>
      </c>
    </row>
    <row r="606" spans="1:12">
      <c r="A606" s="19"/>
      <c r="B606" s="20"/>
      <c r="C606" s="20"/>
      <c r="D606" s="20"/>
      <c r="E606" s="20"/>
      <c r="F606" s="21" t="str">
        <f t="shared" si="60"/>
        <v>nul</v>
      </c>
      <c r="G606" s="21">
        <f t="shared" si="55"/>
        <v>0</v>
      </c>
      <c r="H606" s="20"/>
      <c r="I606" s="21" t="str">
        <f t="shared" si="56"/>
        <v>nul</v>
      </c>
      <c r="J606" s="21" t="str">
        <f t="shared" si="57"/>
        <v>nul</v>
      </c>
      <c r="K606" s="21">
        <f t="shared" si="58"/>
        <v>0</v>
      </c>
      <c r="L606" s="22" t="str">
        <f t="shared" si="59"/>
        <v>nul</v>
      </c>
    </row>
    <row r="607" spans="1:12">
      <c r="A607" s="19"/>
      <c r="B607" s="20"/>
      <c r="C607" s="20"/>
      <c r="D607" s="20"/>
      <c r="E607" s="20"/>
      <c r="F607" s="21" t="str">
        <f t="shared" si="60"/>
        <v>nul</v>
      </c>
      <c r="G607" s="21">
        <f t="shared" si="55"/>
        <v>0</v>
      </c>
      <c r="H607" s="20"/>
      <c r="I607" s="21" t="str">
        <f t="shared" si="56"/>
        <v>nul</v>
      </c>
      <c r="J607" s="21" t="str">
        <f t="shared" si="57"/>
        <v>nul</v>
      </c>
      <c r="K607" s="21">
        <f t="shared" si="58"/>
        <v>0</v>
      </c>
      <c r="L607" s="22" t="str">
        <f t="shared" si="59"/>
        <v>nul</v>
      </c>
    </row>
    <row r="608" spans="1:12">
      <c r="A608" s="19"/>
      <c r="B608" s="20"/>
      <c r="C608" s="20"/>
      <c r="D608" s="20"/>
      <c r="E608" s="20"/>
      <c r="F608" s="21" t="str">
        <f t="shared" si="60"/>
        <v>nul</v>
      </c>
      <c r="G608" s="21">
        <f t="shared" si="55"/>
        <v>0</v>
      </c>
      <c r="H608" s="20"/>
      <c r="I608" s="21" t="str">
        <f t="shared" si="56"/>
        <v>nul</v>
      </c>
      <c r="J608" s="21" t="str">
        <f t="shared" si="57"/>
        <v>nul</v>
      </c>
      <c r="K608" s="21">
        <f t="shared" si="58"/>
        <v>0</v>
      </c>
      <c r="L608" s="22" t="str">
        <f t="shared" si="59"/>
        <v>nul</v>
      </c>
    </row>
    <row r="609" spans="1:12">
      <c r="A609" s="19"/>
      <c r="B609" s="20"/>
      <c r="C609" s="20"/>
      <c r="D609" s="20"/>
      <c r="E609" s="20"/>
      <c r="F609" s="21" t="str">
        <f t="shared" si="60"/>
        <v>nul</v>
      </c>
      <c r="G609" s="21">
        <f t="shared" si="55"/>
        <v>0</v>
      </c>
      <c r="H609" s="20"/>
      <c r="I609" s="21" t="str">
        <f t="shared" si="56"/>
        <v>nul</v>
      </c>
      <c r="J609" s="21" t="str">
        <f t="shared" si="57"/>
        <v>nul</v>
      </c>
      <c r="K609" s="21">
        <f t="shared" si="58"/>
        <v>0</v>
      </c>
      <c r="L609" s="22" t="str">
        <f t="shared" si="59"/>
        <v>nul</v>
      </c>
    </row>
    <row r="610" spans="1:12">
      <c r="A610" s="19"/>
      <c r="B610" s="20"/>
      <c r="C610" s="20"/>
      <c r="D610" s="20"/>
      <c r="E610" s="20"/>
      <c r="F610" s="21" t="str">
        <f t="shared" si="60"/>
        <v>nul</v>
      </c>
      <c r="G610" s="21">
        <f t="shared" si="55"/>
        <v>0</v>
      </c>
      <c r="H610" s="20"/>
      <c r="I610" s="21" t="str">
        <f t="shared" si="56"/>
        <v>nul</v>
      </c>
      <c r="J610" s="21" t="str">
        <f t="shared" si="57"/>
        <v>nul</v>
      </c>
      <c r="K610" s="21">
        <f t="shared" si="58"/>
        <v>0</v>
      </c>
      <c r="L610" s="22" t="str">
        <f t="shared" si="59"/>
        <v>nul</v>
      </c>
    </row>
    <row r="611" spans="1:12">
      <c r="A611" s="19"/>
      <c r="B611" s="20"/>
      <c r="C611" s="20"/>
      <c r="D611" s="20"/>
      <c r="E611" s="20"/>
      <c r="F611" s="21" t="str">
        <f t="shared" si="60"/>
        <v>nul</v>
      </c>
      <c r="G611" s="21">
        <f t="shared" si="55"/>
        <v>0</v>
      </c>
      <c r="H611" s="20"/>
      <c r="I611" s="21" t="str">
        <f t="shared" si="56"/>
        <v>nul</v>
      </c>
      <c r="J611" s="21" t="str">
        <f t="shared" si="57"/>
        <v>nul</v>
      </c>
      <c r="K611" s="21">
        <f t="shared" si="58"/>
        <v>0</v>
      </c>
      <c r="L611" s="22" t="str">
        <f t="shared" si="59"/>
        <v>nul</v>
      </c>
    </row>
    <row r="612" spans="1:12">
      <c r="A612" s="19"/>
      <c r="B612" s="20"/>
      <c r="C612" s="20"/>
      <c r="D612" s="20"/>
      <c r="E612" s="20"/>
      <c r="F612" s="21" t="str">
        <f t="shared" si="60"/>
        <v>nul</v>
      </c>
      <c r="G612" s="21">
        <f t="shared" si="55"/>
        <v>0</v>
      </c>
      <c r="H612" s="20"/>
      <c r="I612" s="21" t="str">
        <f t="shared" si="56"/>
        <v>nul</v>
      </c>
      <c r="J612" s="21" t="str">
        <f t="shared" si="57"/>
        <v>nul</v>
      </c>
      <c r="K612" s="21">
        <f t="shared" si="58"/>
        <v>0</v>
      </c>
      <c r="L612" s="22" t="str">
        <f t="shared" si="59"/>
        <v>nul</v>
      </c>
    </row>
    <row r="613" spans="1:12">
      <c r="A613" s="19"/>
      <c r="B613" s="20"/>
      <c r="C613" s="20"/>
      <c r="D613" s="20"/>
      <c r="E613" s="20"/>
      <c r="F613" s="21" t="str">
        <f t="shared" si="60"/>
        <v>nul</v>
      </c>
      <c r="G613" s="21">
        <f t="shared" si="55"/>
        <v>0</v>
      </c>
      <c r="H613" s="20"/>
      <c r="I613" s="21" t="str">
        <f t="shared" si="56"/>
        <v>nul</v>
      </c>
      <c r="J613" s="21" t="str">
        <f t="shared" si="57"/>
        <v>nul</v>
      </c>
      <c r="K613" s="21">
        <f t="shared" si="58"/>
        <v>0</v>
      </c>
      <c r="L613" s="22" t="str">
        <f t="shared" si="59"/>
        <v>nul</v>
      </c>
    </row>
    <row r="614" spans="1:12">
      <c r="A614" s="19"/>
      <c r="B614" s="20"/>
      <c r="C614" s="20"/>
      <c r="D614" s="20"/>
      <c r="E614" s="20"/>
      <c r="F614" s="21" t="str">
        <f t="shared" si="60"/>
        <v>nul</v>
      </c>
      <c r="G614" s="21">
        <f t="shared" si="55"/>
        <v>0</v>
      </c>
      <c r="H614" s="20"/>
      <c r="I614" s="21" t="str">
        <f t="shared" si="56"/>
        <v>nul</v>
      </c>
      <c r="J614" s="21" t="str">
        <f t="shared" si="57"/>
        <v>nul</v>
      </c>
      <c r="K614" s="21">
        <f t="shared" si="58"/>
        <v>0</v>
      </c>
      <c r="L614" s="22" t="str">
        <f t="shared" si="59"/>
        <v>nul</v>
      </c>
    </row>
    <row r="615" spans="1:12">
      <c r="A615" s="19"/>
      <c r="B615" s="20"/>
      <c r="C615" s="20"/>
      <c r="D615" s="20"/>
      <c r="E615" s="20"/>
      <c r="F615" s="21" t="str">
        <f t="shared" si="60"/>
        <v>nul</v>
      </c>
      <c r="G615" s="21">
        <f t="shared" si="55"/>
        <v>0</v>
      </c>
      <c r="H615" s="20"/>
      <c r="I615" s="21" t="str">
        <f t="shared" si="56"/>
        <v>nul</v>
      </c>
      <c r="J615" s="21" t="str">
        <f t="shared" si="57"/>
        <v>nul</v>
      </c>
      <c r="K615" s="21">
        <f t="shared" si="58"/>
        <v>0</v>
      </c>
      <c r="L615" s="22" t="str">
        <f t="shared" si="59"/>
        <v>nul</v>
      </c>
    </row>
    <row r="616" spans="1:12">
      <c r="A616" s="19"/>
      <c r="B616" s="20"/>
      <c r="C616" s="20"/>
      <c r="D616" s="20"/>
      <c r="E616" s="20"/>
      <c r="F616" s="21" t="str">
        <f t="shared" si="60"/>
        <v>nul</v>
      </c>
      <c r="G616" s="21">
        <f t="shared" si="55"/>
        <v>0</v>
      </c>
      <c r="H616" s="20"/>
      <c r="I616" s="21" t="str">
        <f t="shared" si="56"/>
        <v>nul</v>
      </c>
      <c r="J616" s="21" t="str">
        <f t="shared" si="57"/>
        <v>nul</v>
      </c>
      <c r="K616" s="21">
        <f t="shared" si="58"/>
        <v>0</v>
      </c>
      <c r="L616" s="22" t="str">
        <f t="shared" si="59"/>
        <v>nul</v>
      </c>
    </row>
    <row r="617" spans="1:12">
      <c r="A617" s="19"/>
      <c r="B617" s="20"/>
      <c r="C617" s="20"/>
      <c r="D617" s="20"/>
      <c r="E617" s="20"/>
      <c r="F617" s="21" t="str">
        <f t="shared" si="60"/>
        <v>nul</v>
      </c>
      <c r="G617" s="21">
        <f t="shared" si="55"/>
        <v>0</v>
      </c>
      <c r="H617" s="20"/>
      <c r="I617" s="21" t="str">
        <f t="shared" si="56"/>
        <v>nul</v>
      </c>
      <c r="J617" s="21" t="str">
        <f t="shared" si="57"/>
        <v>nul</v>
      </c>
      <c r="K617" s="21">
        <f t="shared" si="58"/>
        <v>0</v>
      </c>
      <c r="L617" s="22" t="str">
        <f t="shared" si="59"/>
        <v>nul</v>
      </c>
    </row>
    <row r="618" spans="1:12">
      <c r="A618" s="19"/>
      <c r="B618" s="20"/>
      <c r="C618" s="20"/>
      <c r="D618" s="20"/>
      <c r="E618" s="20"/>
      <c r="F618" s="21" t="str">
        <f t="shared" si="60"/>
        <v>nul</v>
      </c>
      <c r="G618" s="21">
        <f t="shared" si="55"/>
        <v>0</v>
      </c>
      <c r="H618" s="20"/>
      <c r="I618" s="21" t="str">
        <f t="shared" si="56"/>
        <v>nul</v>
      </c>
      <c r="J618" s="21" t="str">
        <f t="shared" si="57"/>
        <v>nul</v>
      </c>
      <c r="K618" s="21">
        <f t="shared" si="58"/>
        <v>0</v>
      </c>
      <c r="L618" s="22" t="str">
        <f t="shared" si="59"/>
        <v>nul</v>
      </c>
    </row>
    <row r="619" spans="1:12">
      <c r="A619" s="19"/>
      <c r="B619" s="20"/>
      <c r="C619" s="20"/>
      <c r="D619" s="20"/>
      <c r="E619" s="20"/>
      <c r="F619" s="21" t="str">
        <f t="shared" si="60"/>
        <v>nul</v>
      </c>
      <c r="G619" s="21">
        <f t="shared" si="55"/>
        <v>0</v>
      </c>
      <c r="H619" s="20"/>
      <c r="I619" s="21" t="str">
        <f t="shared" si="56"/>
        <v>nul</v>
      </c>
      <c r="J619" s="21" t="str">
        <f t="shared" si="57"/>
        <v>nul</v>
      </c>
      <c r="K619" s="21">
        <f t="shared" si="58"/>
        <v>0</v>
      </c>
      <c r="L619" s="22" t="str">
        <f t="shared" si="59"/>
        <v>nul</v>
      </c>
    </row>
    <row r="620" spans="1:12">
      <c r="A620" s="19"/>
      <c r="B620" s="20"/>
      <c r="C620" s="20"/>
      <c r="D620" s="20"/>
      <c r="E620" s="20"/>
      <c r="F620" s="21" t="str">
        <f t="shared" si="60"/>
        <v>nul</v>
      </c>
      <c r="G620" s="21">
        <f t="shared" si="55"/>
        <v>0</v>
      </c>
      <c r="H620" s="20"/>
      <c r="I620" s="21" t="str">
        <f t="shared" si="56"/>
        <v>nul</v>
      </c>
      <c r="J620" s="21" t="str">
        <f t="shared" si="57"/>
        <v>nul</v>
      </c>
      <c r="K620" s="21">
        <f t="shared" si="58"/>
        <v>0</v>
      </c>
      <c r="L620" s="22" t="str">
        <f t="shared" si="59"/>
        <v>nul</v>
      </c>
    </row>
    <row r="621" spans="1:12">
      <c r="A621" s="19"/>
      <c r="B621" s="20"/>
      <c r="C621" s="20"/>
      <c r="D621" s="20"/>
      <c r="E621" s="20"/>
      <c r="F621" s="21" t="str">
        <f t="shared" si="60"/>
        <v>nul</v>
      </c>
      <c r="G621" s="21">
        <f t="shared" si="55"/>
        <v>0</v>
      </c>
      <c r="H621" s="20"/>
      <c r="I621" s="21" t="str">
        <f t="shared" si="56"/>
        <v>nul</v>
      </c>
      <c r="J621" s="21" t="str">
        <f t="shared" si="57"/>
        <v>nul</v>
      </c>
      <c r="K621" s="21">
        <f t="shared" si="58"/>
        <v>0</v>
      </c>
      <c r="L621" s="22" t="str">
        <f t="shared" si="59"/>
        <v>nul</v>
      </c>
    </row>
    <row r="622" spans="1:12">
      <c r="A622" s="19"/>
      <c r="B622" s="20"/>
      <c r="C622" s="20"/>
      <c r="D622" s="20"/>
      <c r="E622" s="20"/>
      <c r="F622" s="21" t="str">
        <f t="shared" si="60"/>
        <v>nul</v>
      </c>
      <c r="G622" s="21">
        <f t="shared" si="55"/>
        <v>0</v>
      </c>
      <c r="H622" s="20"/>
      <c r="I622" s="21" t="str">
        <f t="shared" si="56"/>
        <v>nul</v>
      </c>
      <c r="J622" s="21" t="str">
        <f t="shared" si="57"/>
        <v>nul</v>
      </c>
      <c r="K622" s="21">
        <f t="shared" si="58"/>
        <v>0</v>
      </c>
      <c r="L622" s="22" t="str">
        <f t="shared" si="59"/>
        <v>nul</v>
      </c>
    </row>
    <row r="623" spans="1:12">
      <c r="A623" s="19"/>
      <c r="B623" s="20"/>
      <c r="C623" s="20"/>
      <c r="D623" s="20"/>
      <c r="E623" s="20"/>
      <c r="F623" s="21" t="str">
        <f t="shared" si="60"/>
        <v>nul</v>
      </c>
      <c r="G623" s="21">
        <f t="shared" si="55"/>
        <v>0</v>
      </c>
      <c r="H623" s="20"/>
      <c r="I623" s="21" t="str">
        <f t="shared" si="56"/>
        <v>nul</v>
      </c>
      <c r="J623" s="21" t="str">
        <f t="shared" si="57"/>
        <v>nul</v>
      </c>
      <c r="K623" s="21">
        <f t="shared" si="58"/>
        <v>0</v>
      </c>
      <c r="L623" s="22" t="str">
        <f t="shared" si="59"/>
        <v>nul</v>
      </c>
    </row>
    <row r="624" spans="1:12">
      <c r="A624" s="19"/>
      <c r="B624" s="20"/>
      <c r="C624" s="20"/>
      <c r="D624" s="20"/>
      <c r="E624" s="20"/>
      <c r="F624" s="21" t="str">
        <f t="shared" si="60"/>
        <v>nul</v>
      </c>
      <c r="G624" s="21">
        <f t="shared" si="55"/>
        <v>0</v>
      </c>
      <c r="H624" s="20"/>
      <c r="I624" s="21" t="str">
        <f t="shared" si="56"/>
        <v>nul</v>
      </c>
      <c r="J624" s="21" t="str">
        <f t="shared" si="57"/>
        <v>nul</v>
      </c>
      <c r="K624" s="21">
        <f t="shared" si="58"/>
        <v>0</v>
      </c>
      <c r="L624" s="22" t="str">
        <f t="shared" si="59"/>
        <v>nul</v>
      </c>
    </row>
    <row r="625" spans="1:12">
      <c r="A625" s="19"/>
      <c r="B625" s="20"/>
      <c r="C625" s="20"/>
      <c r="D625" s="20"/>
      <c r="E625" s="20"/>
      <c r="F625" s="21" t="str">
        <f t="shared" si="60"/>
        <v>nul</v>
      </c>
      <c r="G625" s="21">
        <f t="shared" si="55"/>
        <v>0</v>
      </c>
      <c r="H625" s="20"/>
      <c r="I625" s="21" t="str">
        <f t="shared" si="56"/>
        <v>nul</v>
      </c>
      <c r="J625" s="21" t="str">
        <f t="shared" si="57"/>
        <v>nul</v>
      </c>
      <c r="K625" s="21">
        <f t="shared" si="58"/>
        <v>0</v>
      </c>
      <c r="L625" s="22" t="str">
        <f t="shared" si="59"/>
        <v>nul</v>
      </c>
    </row>
    <row r="626" spans="1:12">
      <c r="A626" s="19"/>
      <c r="B626" s="20"/>
      <c r="C626" s="20"/>
      <c r="D626" s="20"/>
      <c r="E626" s="20"/>
      <c r="F626" s="21" t="str">
        <f t="shared" si="60"/>
        <v>nul</v>
      </c>
      <c r="G626" s="21">
        <f t="shared" si="55"/>
        <v>0</v>
      </c>
      <c r="H626" s="20"/>
      <c r="I626" s="21" t="str">
        <f t="shared" si="56"/>
        <v>nul</v>
      </c>
      <c r="J626" s="21" t="str">
        <f t="shared" si="57"/>
        <v>nul</v>
      </c>
      <c r="K626" s="21">
        <f t="shared" si="58"/>
        <v>0</v>
      </c>
      <c r="L626" s="22" t="str">
        <f t="shared" si="59"/>
        <v>nul</v>
      </c>
    </row>
    <row r="627" spans="1:12">
      <c r="A627" s="19"/>
      <c r="B627" s="20"/>
      <c r="C627" s="20"/>
      <c r="D627" s="20"/>
      <c r="E627" s="20"/>
      <c r="F627" s="21" t="str">
        <f t="shared" si="60"/>
        <v>nul</v>
      </c>
      <c r="G627" s="21">
        <f t="shared" ref="G627:G690" si="61">IF(E627=0,0,((B627*F627)/100))</f>
        <v>0</v>
      </c>
      <c r="H627" s="20"/>
      <c r="I627" s="21" t="str">
        <f t="shared" ref="I627:I690" si="62">IF(H627=0,"nul",(H627*100)/C627)</f>
        <v>nul</v>
      </c>
      <c r="J627" s="21" t="str">
        <f t="shared" ref="J627:J690" si="63">IF(B627=0,"nul",(B627*I627%))</f>
        <v>nul</v>
      </c>
      <c r="K627" s="21">
        <f t="shared" ref="K627:K690" si="64">(C627-E627-H627)/ (D627-1)</f>
        <v>0</v>
      </c>
      <c r="L627" s="22" t="str">
        <f t="shared" ref="L627:L690" si="65">IF(D627=0,"nul",(B627-G627-J627)/(D627-1))</f>
        <v>nul</v>
      </c>
    </row>
    <row r="628" spans="1:12">
      <c r="A628" s="19"/>
      <c r="B628" s="20"/>
      <c r="C628" s="20"/>
      <c r="D628" s="20"/>
      <c r="E628" s="20"/>
      <c r="F628" s="21" t="str">
        <f t="shared" si="60"/>
        <v>nul</v>
      </c>
      <c r="G628" s="21">
        <f t="shared" si="61"/>
        <v>0</v>
      </c>
      <c r="H628" s="20"/>
      <c r="I628" s="21" t="str">
        <f t="shared" si="62"/>
        <v>nul</v>
      </c>
      <c r="J628" s="21" t="str">
        <f t="shared" si="63"/>
        <v>nul</v>
      </c>
      <c r="K628" s="21">
        <f t="shared" si="64"/>
        <v>0</v>
      </c>
      <c r="L628" s="22" t="str">
        <f t="shared" si="65"/>
        <v>nul</v>
      </c>
    </row>
    <row r="629" spans="1:12">
      <c r="A629" s="19"/>
      <c r="B629" s="20"/>
      <c r="C629" s="20"/>
      <c r="D629" s="20"/>
      <c r="E629" s="20"/>
      <c r="F629" s="21" t="str">
        <f t="shared" si="60"/>
        <v>nul</v>
      </c>
      <c r="G629" s="21">
        <f t="shared" si="61"/>
        <v>0</v>
      </c>
      <c r="H629" s="20"/>
      <c r="I629" s="21" t="str">
        <f t="shared" si="62"/>
        <v>nul</v>
      </c>
      <c r="J629" s="21" t="str">
        <f t="shared" si="63"/>
        <v>nul</v>
      </c>
      <c r="K629" s="21">
        <f t="shared" si="64"/>
        <v>0</v>
      </c>
      <c r="L629" s="22" t="str">
        <f t="shared" si="65"/>
        <v>nul</v>
      </c>
    </row>
    <row r="630" spans="1:12">
      <c r="A630" s="19"/>
      <c r="B630" s="20"/>
      <c r="C630" s="20"/>
      <c r="D630" s="20"/>
      <c r="E630" s="20"/>
      <c r="F630" s="21" t="str">
        <f t="shared" si="60"/>
        <v>nul</v>
      </c>
      <c r="G630" s="21">
        <f t="shared" si="61"/>
        <v>0</v>
      </c>
      <c r="H630" s="20"/>
      <c r="I630" s="21" t="str">
        <f t="shared" si="62"/>
        <v>nul</v>
      </c>
      <c r="J630" s="21" t="str">
        <f t="shared" si="63"/>
        <v>nul</v>
      </c>
      <c r="K630" s="21">
        <f t="shared" si="64"/>
        <v>0</v>
      </c>
      <c r="L630" s="22" t="str">
        <f t="shared" si="65"/>
        <v>nul</v>
      </c>
    </row>
    <row r="631" spans="1:12">
      <c r="A631" s="19"/>
      <c r="B631" s="20"/>
      <c r="C631" s="20"/>
      <c r="D631" s="20"/>
      <c r="E631" s="20"/>
      <c r="F631" s="21" t="str">
        <f t="shared" si="60"/>
        <v>nul</v>
      </c>
      <c r="G631" s="21">
        <f t="shared" si="61"/>
        <v>0</v>
      </c>
      <c r="H631" s="20"/>
      <c r="I631" s="21" t="str">
        <f t="shared" si="62"/>
        <v>nul</v>
      </c>
      <c r="J631" s="21" t="str">
        <f t="shared" si="63"/>
        <v>nul</v>
      </c>
      <c r="K631" s="21">
        <f t="shared" si="64"/>
        <v>0</v>
      </c>
      <c r="L631" s="22" t="str">
        <f t="shared" si="65"/>
        <v>nul</v>
      </c>
    </row>
    <row r="632" spans="1:12">
      <c r="A632" s="19"/>
      <c r="B632" s="20"/>
      <c r="C632" s="20"/>
      <c r="D632" s="20"/>
      <c r="E632" s="20"/>
      <c r="F632" s="21" t="str">
        <f t="shared" si="60"/>
        <v>nul</v>
      </c>
      <c r="G632" s="21">
        <f t="shared" si="61"/>
        <v>0</v>
      </c>
      <c r="H632" s="20"/>
      <c r="I632" s="21" t="str">
        <f t="shared" si="62"/>
        <v>nul</v>
      </c>
      <c r="J632" s="21" t="str">
        <f t="shared" si="63"/>
        <v>nul</v>
      </c>
      <c r="K632" s="21">
        <f t="shared" si="64"/>
        <v>0</v>
      </c>
      <c r="L632" s="22" t="str">
        <f t="shared" si="65"/>
        <v>nul</v>
      </c>
    </row>
    <row r="633" spans="1:12">
      <c r="A633" s="19"/>
      <c r="B633" s="20"/>
      <c r="C633" s="20"/>
      <c r="D633" s="20"/>
      <c r="E633" s="20"/>
      <c r="F633" s="21" t="str">
        <f t="shared" si="60"/>
        <v>nul</v>
      </c>
      <c r="G633" s="21">
        <f t="shared" si="61"/>
        <v>0</v>
      </c>
      <c r="H633" s="20"/>
      <c r="I633" s="21" t="str">
        <f t="shared" si="62"/>
        <v>nul</v>
      </c>
      <c r="J633" s="21" t="str">
        <f t="shared" si="63"/>
        <v>nul</v>
      </c>
      <c r="K633" s="21">
        <f t="shared" si="64"/>
        <v>0</v>
      </c>
      <c r="L633" s="22" t="str">
        <f t="shared" si="65"/>
        <v>nul</v>
      </c>
    </row>
    <row r="634" spans="1:12">
      <c r="A634" s="19"/>
      <c r="B634" s="20"/>
      <c r="C634" s="20"/>
      <c r="D634" s="20"/>
      <c r="E634" s="20"/>
      <c r="F634" s="21" t="str">
        <f t="shared" si="60"/>
        <v>nul</v>
      </c>
      <c r="G634" s="21">
        <f t="shared" si="61"/>
        <v>0</v>
      </c>
      <c r="H634" s="20"/>
      <c r="I634" s="21" t="str">
        <f t="shared" si="62"/>
        <v>nul</v>
      </c>
      <c r="J634" s="21" t="str">
        <f t="shared" si="63"/>
        <v>nul</v>
      </c>
      <c r="K634" s="21">
        <f t="shared" si="64"/>
        <v>0</v>
      </c>
      <c r="L634" s="22" t="str">
        <f t="shared" si="65"/>
        <v>nul</v>
      </c>
    </row>
    <row r="635" spans="1:12">
      <c r="A635" s="19"/>
      <c r="B635" s="20"/>
      <c r="C635" s="20"/>
      <c r="D635" s="20"/>
      <c r="E635" s="20"/>
      <c r="F635" s="21" t="str">
        <f t="shared" si="60"/>
        <v>nul</v>
      </c>
      <c r="G635" s="21">
        <f t="shared" si="61"/>
        <v>0</v>
      </c>
      <c r="H635" s="20"/>
      <c r="I635" s="21" t="str">
        <f t="shared" si="62"/>
        <v>nul</v>
      </c>
      <c r="J635" s="21" t="str">
        <f t="shared" si="63"/>
        <v>nul</v>
      </c>
      <c r="K635" s="21">
        <f t="shared" si="64"/>
        <v>0</v>
      </c>
      <c r="L635" s="22" t="str">
        <f t="shared" si="65"/>
        <v>nul</v>
      </c>
    </row>
    <row r="636" spans="1:12">
      <c r="A636" s="19"/>
      <c r="B636" s="20"/>
      <c r="C636" s="20"/>
      <c r="D636" s="20"/>
      <c r="E636" s="20"/>
      <c r="F636" s="21" t="str">
        <f t="shared" ref="F636:F699" si="66">IF(E636=0,"nul",(E636*100)/C636)</f>
        <v>nul</v>
      </c>
      <c r="G636" s="21">
        <f t="shared" si="61"/>
        <v>0</v>
      </c>
      <c r="H636" s="20"/>
      <c r="I636" s="21" t="str">
        <f t="shared" si="62"/>
        <v>nul</v>
      </c>
      <c r="J636" s="21" t="str">
        <f t="shared" si="63"/>
        <v>nul</v>
      </c>
      <c r="K636" s="21">
        <f t="shared" si="64"/>
        <v>0</v>
      </c>
      <c r="L636" s="22" t="str">
        <f t="shared" si="65"/>
        <v>nul</v>
      </c>
    </row>
    <row r="637" spans="1:12">
      <c r="A637" s="19"/>
      <c r="B637" s="20"/>
      <c r="C637" s="20"/>
      <c r="D637" s="20"/>
      <c r="E637" s="20"/>
      <c r="F637" s="21" t="str">
        <f t="shared" si="66"/>
        <v>nul</v>
      </c>
      <c r="G637" s="21">
        <f t="shared" si="61"/>
        <v>0</v>
      </c>
      <c r="H637" s="20"/>
      <c r="I637" s="21" t="str">
        <f t="shared" si="62"/>
        <v>nul</v>
      </c>
      <c r="J637" s="21" t="str">
        <f t="shared" si="63"/>
        <v>nul</v>
      </c>
      <c r="K637" s="21">
        <f t="shared" si="64"/>
        <v>0</v>
      </c>
      <c r="L637" s="22" t="str">
        <f t="shared" si="65"/>
        <v>nul</v>
      </c>
    </row>
    <row r="638" spans="1:12">
      <c r="A638" s="19"/>
      <c r="B638" s="20"/>
      <c r="C638" s="20"/>
      <c r="D638" s="20"/>
      <c r="E638" s="20"/>
      <c r="F638" s="21" t="str">
        <f t="shared" si="66"/>
        <v>nul</v>
      </c>
      <c r="G638" s="21">
        <f t="shared" si="61"/>
        <v>0</v>
      </c>
      <c r="H638" s="20"/>
      <c r="I638" s="21" t="str">
        <f t="shared" si="62"/>
        <v>nul</v>
      </c>
      <c r="J638" s="21" t="str">
        <f t="shared" si="63"/>
        <v>nul</v>
      </c>
      <c r="K638" s="21">
        <f t="shared" si="64"/>
        <v>0</v>
      </c>
      <c r="L638" s="22" t="str">
        <f t="shared" si="65"/>
        <v>nul</v>
      </c>
    </row>
    <row r="639" spans="1:12">
      <c r="A639" s="19"/>
      <c r="B639" s="20"/>
      <c r="C639" s="20"/>
      <c r="D639" s="20"/>
      <c r="E639" s="20"/>
      <c r="F639" s="21" t="str">
        <f t="shared" si="66"/>
        <v>nul</v>
      </c>
      <c r="G639" s="21">
        <f t="shared" si="61"/>
        <v>0</v>
      </c>
      <c r="H639" s="20"/>
      <c r="I639" s="21" t="str">
        <f t="shared" si="62"/>
        <v>nul</v>
      </c>
      <c r="J639" s="21" t="str">
        <f t="shared" si="63"/>
        <v>nul</v>
      </c>
      <c r="K639" s="21">
        <f t="shared" si="64"/>
        <v>0</v>
      </c>
      <c r="L639" s="22" t="str">
        <f t="shared" si="65"/>
        <v>nul</v>
      </c>
    </row>
    <row r="640" spans="1:12">
      <c r="A640" s="19"/>
      <c r="B640" s="20"/>
      <c r="C640" s="20"/>
      <c r="D640" s="20"/>
      <c r="E640" s="20"/>
      <c r="F640" s="21" t="str">
        <f t="shared" si="66"/>
        <v>nul</v>
      </c>
      <c r="G640" s="21">
        <f t="shared" si="61"/>
        <v>0</v>
      </c>
      <c r="H640" s="20"/>
      <c r="I640" s="21" t="str">
        <f t="shared" si="62"/>
        <v>nul</v>
      </c>
      <c r="J640" s="21" t="str">
        <f t="shared" si="63"/>
        <v>nul</v>
      </c>
      <c r="K640" s="21">
        <f t="shared" si="64"/>
        <v>0</v>
      </c>
      <c r="L640" s="22" t="str">
        <f t="shared" si="65"/>
        <v>nul</v>
      </c>
    </row>
    <row r="641" spans="1:12">
      <c r="A641" s="19"/>
      <c r="B641" s="20"/>
      <c r="C641" s="20"/>
      <c r="D641" s="20"/>
      <c r="E641" s="20"/>
      <c r="F641" s="21" t="str">
        <f t="shared" si="66"/>
        <v>nul</v>
      </c>
      <c r="G641" s="21">
        <f t="shared" si="61"/>
        <v>0</v>
      </c>
      <c r="H641" s="20"/>
      <c r="I641" s="21" t="str">
        <f t="shared" si="62"/>
        <v>nul</v>
      </c>
      <c r="J641" s="21" t="str">
        <f t="shared" si="63"/>
        <v>nul</v>
      </c>
      <c r="K641" s="21">
        <f t="shared" si="64"/>
        <v>0</v>
      </c>
      <c r="L641" s="22" t="str">
        <f t="shared" si="65"/>
        <v>nul</v>
      </c>
    </row>
    <row r="642" spans="1:12">
      <c r="A642" s="19"/>
      <c r="B642" s="20"/>
      <c r="C642" s="20"/>
      <c r="D642" s="20"/>
      <c r="E642" s="20"/>
      <c r="F642" s="21" t="str">
        <f t="shared" si="66"/>
        <v>nul</v>
      </c>
      <c r="G642" s="21">
        <f t="shared" si="61"/>
        <v>0</v>
      </c>
      <c r="H642" s="20"/>
      <c r="I642" s="21" t="str">
        <f t="shared" si="62"/>
        <v>nul</v>
      </c>
      <c r="J642" s="21" t="str">
        <f t="shared" si="63"/>
        <v>nul</v>
      </c>
      <c r="K642" s="21">
        <f t="shared" si="64"/>
        <v>0</v>
      </c>
      <c r="L642" s="22" t="str">
        <f t="shared" si="65"/>
        <v>nul</v>
      </c>
    </row>
    <row r="643" spans="1:12">
      <c r="A643" s="19"/>
      <c r="B643" s="20"/>
      <c r="C643" s="20"/>
      <c r="D643" s="20"/>
      <c r="E643" s="20"/>
      <c r="F643" s="21" t="str">
        <f t="shared" si="66"/>
        <v>nul</v>
      </c>
      <c r="G643" s="21">
        <f t="shared" si="61"/>
        <v>0</v>
      </c>
      <c r="H643" s="20"/>
      <c r="I643" s="21" t="str">
        <f t="shared" si="62"/>
        <v>nul</v>
      </c>
      <c r="J643" s="21" t="str">
        <f t="shared" si="63"/>
        <v>nul</v>
      </c>
      <c r="K643" s="21">
        <f t="shared" si="64"/>
        <v>0</v>
      </c>
      <c r="L643" s="22" t="str">
        <f t="shared" si="65"/>
        <v>nul</v>
      </c>
    </row>
    <row r="644" spans="1:12">
      <c r="A644" s="19"/>
      <c r="B644" s="20"/>
      <c r="C644" s="20"/>
      <c r="D644" s="20"/>
      <c r="E644" s="20"/>
      <c r="F644" s="21" t="str">
        <f t="shared" si="66"/>
        <v>nul</v>
      </c>
      <c r="G644" s="21">
        <f t="shared" si="61"/>
        <v>0</v>
      </c>
      <c r="H644" s="20"/>
      <c r="I644" s="21" t="str">
        <f t="shared" si="62"/>
        <v>nul</v>
      </c>
      <c r="J644" s="21" t="str">
        <f t="shared" si="63"/>
        <v>nul</v>
      </c>
      <c r="K644" s="21">
        <f t="shared" si="64"/>
        <v>0</v>
      </c>
      <c r="L644" s="22" t="str">
        <f t="shared" si="65"/>
        <v>nul</v>
      </c>
    </row>
    <row r="645" spans="1:12">
      <c r="A645" s="19"/>
      <c r="B645" s="20"/>
      <c r="C645" s="20"/>
      <c r="D645" s="20"/>
      <c r="E645" s="20"/>
      <c r="F645" s="21" t="str">
        <f t="shared" si="66"/>
        <v>nul</v>
      </c>
      <c r="G645" s="21">
        <f t="shared" si="61"/>
        <v>0</v>
      </c>
      <c r="H645" s="20"/>
      <c r="I645" s="21" t="str">
        <f t="shared" si="62"/>
        <v>nul</v>
      </c>
      <c r="J645" s="21" t="str">
        <f t="shared" si="63"/>
        <v>nul</v>
      </c>
      <c r="K645" s="21">
        <f t="shared" si="64"/>
        <v>0</v>
      </c>
      <c r="L645" s="22" t="str">
        <f t="shared" si="65"/>
        <v>nul</v>
      </c>
    </row>
    <row r="646" spans="1:12">
      <c r="A646" s="19"/>
      <c r="B646" s="20"/>
      <c r="C646" s="20"/>
      <c r="D646" s="20"/>
      <c r="E646" s="20"/>
      <c r="F646" s="21" t="str">
        <f t="shared" si="66"/>
        <v>nul</v>
      </c>
      <c r="G646" s="21">
        <f t="shared" si="61"/>
        <v>0</v>
      </c>
      <c r="H646" s="20"/>
      <c r="I646" s="21" t="str">
        <f t="shared" si="62"/>
        <v>nul</v>
      </c>
      <c r="J646" s="21" t="str">
        <f t="shared" si="63"/>
        <v>nul</v>
      </c>
      <c r="K646" s="21">
        <f t="shared" si="64"/>
        <v>0</v>
      </c>
      <c r="L646" s="22" t="str">
        <f t="shared" si="65"/>
        <v>nul</v>
      </c>
    </row>
    <row r="647" spans="1:12">
      <c r="A647" s="19"/>
      <c r="B647" s="20"/>
      <c r="C647" s="20"/>
      <c r="D647" s="20"/>
      <c r="E647" s="20"/>
      <c r="F647" s="21" t="str">
        <f t="shared" si="66"/>
        <v>nul</v>
      </c>
      <c r="G647" s="21">
        <f t="shared" si="61"/>
        <v>0</v>
      </c>
      <c r="H647" s="20"/>
      <c r="I647" s="21" t="str">
        <f t="shared" si="62"/>
        <v>nul</v>
      </c>
      <c r="J647" s="21" t="str">
        <f t="shared" si="63"/>
        <v>nul</v>
      </c>
      <c r="K647" s="21">
        <f t="shared" si="64"/>
        <v>0</v>
      </c>
      <c r="L647" s="22" t="str">
        <f t="shared" si="65"/>
        <v>nul</v>
      </c>
    </row>
    <row r="648" spans="1:12">
      <c r="A648" s="19"/>
      <c r="B648" s="20"/>
      <c r="C648" s="20"/>
      <c r="D648" s="20"/>
      <c r="E648" s="20"/>
      <c r="F648" s="21" t="str">
        <f t="shared" si="66"/>
        <v>nul</v>
      </c>
      <c r="G648" s="21">
        <f t="shared" si="61"/>
        <v>0</v>
      </c>
      <c r="H648" s="20"/>
      <c r="I648" s="21" t="str">
        <f t="shared" si="62"/>
        <v>nul</v>
      </c>
      <c r="J648" s="21" t="str">
        <f t="shared" si="63"/>
        <v>nul</v>
      </c>
      <c r="K648" s="21">
        <f t="shared" si="64"/>
        <v>0</v>
      </c>
      <c r="L648" s="22" t="str">
        <f t="shared" si="65"/>
        <v>nul</v>
      </c>
    </row>
    <row r="649" spans="1:12">
      <c r="A649" s="19"/>
      <c r="B649" s="20"/>
      <c r="C649" s="20"/>
      <c r="D649" s="20"/>
      <c r="E649" s="20"/>
      <c r="F649" s="21" t="str">
        <f t="shared" si="66"/>
        <v>nul</v>
      </c>
      <c r="G649" s="21">
        <f t="shared" si="61"/>
        <v>0</v>
      </c>
      <c r="H649" s="20"/>
      <c r="I649" s="21" t="str">
        <f t="shared" si="62"/>
        <v>nul</v>
      </c>
      <c r="J649" s="21" t="str">
        <f t="shared" si="63"/>
        <v>nul</v>
      </c>
      <c r="K649" s="21">
        <f t="shared" si="64"/>
        <v>0</v>
      </c>
      <c r="L649" s="22" t="str">
        <f t="shared" si="65"/>
        <v>nul</v>
      </c>
    </row>
    <row r="650" spans="1:12">
      <c r="A650" s="19"/>
      <c r="B650" s="20"/>
      <c r="C650" s="20"/>
      <c r="D650" s="20"/>
      <c r="E650" s="20"/>
      <c r="F650" s="21" t="str">
        <f t="shared" si="66"/>
        <v>nul</v>
      </c>
      <c r="G650" s="21">
        <f t="shared" si="61"/>
        <v>0</v>
      </c>
      <c r="H650" s="20"/>
      <c r="I650" s="21" t="str">
        <f t="shared" si="62"/>
        <v>nul</v>
      </c>
      <c r="J650" s="21" t="str">
        <f t="shared" si="63"/>
        <v>nul</v>
      </c>
      <c r="K650" s="21">
        <f t="shared" si="64"/>
        <v>0</v>
      </c>
      <c r="L650" s="22" t="str">
        <f t="shared" si="65"/>
        <v>nul</v>
      </c>
    </row>
    <row r="651" spans="1:12">
      <c r="A651" s="19"/>
      <c r="B651" s="20"/>
      <c r="C651" s="20"/>
      <c r="D651" s="20"/>
      <c r="E651" s="20"/>
      <c r="F651" s="21" t="str">
        <f t="shared" si="66"/>
        <v>nul</v>
      </c>
      <c r="G651" s="21">
        <f t="shared" si="61"/>
        <v>0</v>
      </c>
      <c r="H651" s="20"/>
      <c r="I651" s="21" t="str">
        <f t="shared" si="62"/>
        <v>nul</v>
      </c>
      <c r="J651" s="21" t="str">
        <f t="shared" si="63"/>
        <v>nul</v>
      </c>
      <c r="K651" s="21">
        <f t="shared" si="64"/>
        <v>0</v>
      </c>
      <c r="L651" s="22" t="str">
        <f t="shared" si="65"/>
        <v>nul</v>
      </c>
    </row>
    <row r="652" spans="1:12">
      <c r="A652" s="19"/>
      <c r="B652" s="20"/>
      <c r="C652" s="20"/>
      <c r="D652" s="20"/>
      <c r="E652" s="20"/>
      <c r="F652" s="21" t="str">
        <f t="shared" si="66"/>
        <v>nul</v>
      </c>
      <c r="G652" s="21">
        <f t="shared" si="61"/>
        <v>0</v>
      </c>
      <c r="H652" s="20"/>
      <c r="I652" s="21" t="str">
        <f t="shared" si="62"/>
        <v>nul</v>
      </c>
      <c r="J652" s="21" t="str">
        <f t="shared" si="63"/>
        <v>nul</v>
      </c>
      <c r="K652" s="21">
        <f t="shared" si="64"/>
        <v>0</v>
      </c>
      <c r="L652" s="22" t="str">
        <f t="shared" si="65"/>
        <v>nul</v>
      </c>
    </row>
    <row r="653" spans="1:12">
      <c r="A653" s="19"/>
      <c r="B653" s="20"/>
      <c r="C653" s="20"/>
      <c r="D653" s="20"/>
      <c r="E653" s="20"/>
      <c r="F653" s="21" t="str">
        <f t="shared" si="66"/>
        <v>nul</v>
      </c>
      <c r="G653" s="21">
        <f t="shared" si="61"/>
        <v>0</v>
      </c>
      <c r="H653" s="20"/>
      <c r="I653" s="21" t="str">
        <f t="shared" si="62"/>
        <v>nul</v>
      </c>
      <c r="J653" s="21" t="str">
        <f t="shared" si="63"/>
        <v>nul</v>
      </c>
      <c r="K653" s="21">
        <f t="shared" si="64"/>
        <v>0</v>
      </c>
      <c r="L653" s="22" t="str">
        <f t="shared" si="65"/>
        <v>nul</v>
      </c>
    </row>
    <row r="654" spans="1:12">
      <c r="A654" s="19"/>
      <c r="B654" s="20"/>
      <c r="C654" s="20"/>
      <c r="D654" s="20"/>
      <c r="E654" s="20"/>
      <c r="F654" s="21" t="str">
        <f t="shared" si="66"/>
        <v>nul</v>
      </c>
      <c r="G654" s="21">
        <f t="shared" si="61"/>
        <v>0</v>
      </c>
      <c r="H654" s="20"/>
      <c r="I654" s="21" t="str">
        <f t="shared" si="62"/>
        <v>nul</v>
      </c>
      <c r="J654" s="21" t="str">
        <f t="shared" si="63"/>
        <v>nul</v>
      </c>
      <c r="K654" s="21">
        <f t="shared" si="64"/>
        <v>0</v>
      </c>
      <c r="L654" s="22" t="str">
        <f t="shared" si="65"/>
        <v>nul</v>
      </c>
    </row>
    <row r="655" spans="1:12">
      <c r="A655" s="19"/>
      <c r="B655" s="20"/>
      <c r="C655" s="20"/>
      <c r="D655" s="20"/>
      <c r="E655" s="20"/>
      <c r="F655" s="21" t="str">
        <f t="shared" si="66"/>
        <v>nul</v>
      </c>
      <c r="G655" s="21">
        <f t="shared" si="61"/>
        <v>0</v>
      </c>
      <c r="H655" s="20"/>
      <c r="I655" s="21" t="str">
        <f t="shared" si="62"/>
        <v>nul</v>
      </c>
      <c r="J655" s="21" t="str">
        <f t="shared" si="63"/>
        <v>nul</v>
      </c>
      <c r="K655" s="21">
        <f t="shared" si="64"/>
        <v>0</v>
      </c>
      <c r="L655" s="22" t="str">
        <f t="shared" si="65"/>
        <v>nul</v>
      </c>
    </row>
    <row r="656" spans="1:12">
      <c r="A656" s="19"/>
      <c r="B656" s="20"/>
      <c r="C656" s="20"/>
      <c r="D656" s="20"/>
      <c r="E656" s="20"/>
      <c r="F656" s="21" t="str">
        <f t="shared" si="66"/>
        <v>nul</v>
      </c>
      <c r="G656" s="21">
        <f t="shared" si="61"/>
        <v>0</v>
      </c>
      <c r="H656" s="20"/>
      <c r="I656" s="21" t="str">
        <f t="shared" si="62"/>
        <v>nul</v>
      </c>
      <c r="J656" s="21" t="str">
        <f t="shared" si="63"/>
        <v>nul</v>
      </c>
      <c r="K656" s="21">
        <f t="shared" si="64"/>
        <v>0</v>
      </c>
      <c r="L656" s="22" t="str">
        <f t="shared" si="65"/>
        <v>nul</v>
      </c>
    </row>
    <row r="657" spans="1:12">
      <c r="A657" s="19"/>
      <c r="B657" s="20"/>
      <c r="C657" s="20"/>
      <c r="D657" s="20"/>
      <c r="E657" s="20"/>
      <c r="F657" s="21" t="str">
        <f t="shared" si="66"/>
        <v>nul</v>
      </c>
      <c r="G657" s="21">
        <f t="shared" si="61"/>
        <v>0</v>
      </c>
      <c r="H657" s="20"/>
      <c r="I657" s="21" t="str">
        <f t="shared" si="62"/>
        <v>nul</v>
      </c>
      <c r="J657" s="21" t="str">
        <f t="shared" si="63"/>
        <v>nul</v>
      </c>
      <c r="K657" s="21">
        <f t="shared" si="64"/>
        <v>0</v>
      </c>
      <c r="L657" s="22" t="str">
        <f t="shared" si="65"/>
        <v>nul</v>
      </c>
    </row>
    <row r="658" spans="1:12">
      <c r="A658" s="19"/>
      <c r="B658" s="20"/>
      <c r="C658" s="20"/>
      <c r="D658" s="20"/>
      <c r="E658" s="20"/>
      <c r="F658" s="21" t="str">
        <f t="shared" si="66"/>
        <v>nul</v>
      </c>
      <c r="G658" s="21">
        <f t="shared" si="61"/>
        <v>0</v>
      </c>
      <c r="H658" s="20"/>
      <c r="I658" s="21" t="str">
        <f t="shared" si="62"/>
        <v>nul</v>
      </c>
      <c r="J658" s="21" t="str">
        <f t="shared" si="63"/>
        <v>nul</v>
      </c>
      <c r="K658" s="21">
        <f t="shared" si="64"/>
        <v>0</v>
      </c>
      <c r="L658" s="22" t="str">
        <f t="shared" si="65"/>
        <v>nul</v>
      </c>
    </row>
    <row r="659" spans="1:12">
      <c r="A659" s="19"/>
      <c r="B659" s="20"/>
      <c r="C659" s="20"/>
      <c r="D659" s="20"/>
      <c r="E659" s="20"/>
      <c r="F659" s="21" t="str">
        <f t="shared" si="66"/>
        <v>nul</v>
      </c>
      <c r="G659" s="21">
        <f t="shared" si="61"/>
        <v>0</v>
      </c>
      <c r="H659" s="20"/>
      <c r="I659" s="21" t="str">
        <f t="shared" si="62"/>
        <v>nul</v>
      </c>
      <c r="J659" s="21" t="str">
        <f t="shared" si="63"/>
        <v>nul</v>
      </c>
      <c r="K659" s="21">
        <f t="shared" si="64"/>
        <v>0</v>
      </c>
      <c r="L659" s="22" t="str">
        <f t="shared" si="65"/>
        <v>nul</v>
      </c>
    </row>
    <row r="660" spans="1:12">
      <c r="A660" s="19"/>
      <c r="B660" s="20"/>
      <c r="C660" s="20"/>
      <c r="D660" s="20"/>
      <c r="E660" s="20"/>
      <c r="F660" s="21" t="str">
        <f t="shared" si="66"/>
        <v>nul</v>
      </c>
      <c r="G660" s="21">
        <f t="shared" si="61"/>
        <v>0</v>
      </c>
      <c r="H660" s="20"/>
      <c r="I660" s="21" t="str">
        <f t="shared" si="62"/>
        <v>nul</v>
      </c>
      <c r="J660" s="21" t="str">
        <f t="shared" si="63"/>
        <v>nul</v>
      </c>
      <c r="K660" s="21">
        <f t="shared" si="64"/>
        <v>0</v>
      </c>
      <c r="L660" s="22" t="str">
        <f t="shared" si="65"/>
        <v>nul</v>
      </c>
    </row>
    <row r="661" spans="1:12">
      <c r="A661" s="19"/>
      <c r="B661" s="20"/>
      <c r="C661" s="20"/>
      <c r="D661" s="20"/>
      <c r="E661" s="20"/>
      <c r="F661" s="21" t="str">
        <f t="shared" si="66"/>
        <v>nul</v>
      </c>
      <c r="G661" s="21">
        <f t="shared" si="61"/>
        <v>0</v>
      </c>
      <c r="H661" s="20"/>
      <c r="I661" s="21" t="str">
        <f t="shared" si="62"/>
        <v>nul</v>
      </c>
      <c r="J661" s="21" t="str">
        <f t="shared" si="63"/>
        <v>nul</v>
      </c>
      <c r="K661" s="21">
        <f t="shared" si="64"/>
        <v>0</v>
      </c>
      <c r="L661" s="22" t="str">
        <f t="shared" si="65"/>
        <v>nul</v>
      </c>
    </row>
    <row r="662" spans="1:12">
      <c r="A662" s="19"/>
      <c r="B662" s="20"/>
      <c r="C662" s="20"/>
      <c r="D662" s="20"/>
      <c r="E662" s="20"/>
      <c r="F662" s="21" t="str">
        <f t="shared" si="66"/>
        <v>nul</v>
      </c>
      <c r="G662" s="21">
        <f t="shared" si="61"/>
        <v>0</v>
      </c>
      <c r="H662" s="20"/>
      <c r="I662" s="21" t="str">
        <f t="shared" si="62"/>
        <v>nul</v>
      </c>
      <c r="J662" s="21" t="str">
        <f t="shared" si="63"/>
        <v>nul</v>
      </c>
      <c r="K662" s="21">
        <f t="shared" si="64"/>
        <v>0</v>
      </c>
      <c r="L662" s="22" t="str">
        <f t="shared" si="65"/>
        <v>nul</v>
      </c>
    </row>
    <row r="663" spans="1:12">
      <c r="A663" s="19"/>
      <c r="B663" s="20"/>
      <c r="C663" s="20"/>
      <c r="D663" s="20"/>
      <c r="E663" s="20"/>
      <c r="F663" s="21" t="str">
        <f t="shared" si="66"/>
        <v>nul</v>
      </c>
      <c r="G663" s="21">
        <f t="shared" si="61"/>
        <v>0</v>
      </c>
      <c r="H663" s="20"/>
      <c r="I663" s="21" t="str">
        <f t="shared" si="62"/>
        <v>nul</v>
      </c>
      <c r="J663" s="21" t="str">
        <f t="shared" si="63"/>
        <v>nul</v>
      </c>
      <c r="K663" s="21">
        <f t="shared" si="64"/>
        <v>0</v>
      </c>
      <c r="L663" s="22" t="str">
        <f t="shared" si="65"/>
        <v>nul</v>
      </c>
    </row>
    <row r="664" spans="1:12">
      <c r="A664" s="19"/>
      <c r="B664" s="20"/>
      <c r="C664" s="20"/>
      <c r="D664" s="20"/>
      <c r="E664" s="20"/>
      <c r="F664" s="21" t="str">
        <f t="shared" si="66"/>
        <v>nul</v>
      </c>
      <c r="G664" s="21">
        <f t="shared" si="61"/>
        <v>0</v>
      </c>
      <c r="H664" s="20"/>
      <c r="I664" s="21" t="str">
        <f t="shared" si="62"/>
        <v>nul</v>
      </c>
      <c r="J664" s="21" t="str">
        <f t="shared" si="63"/>
        <v>nul</v>
      </c>
      <c r="K664" s="21">
        <f t="shared" si="64"/>
        <v>0</v>
      </c>
      <c r="L664" s="22" t="str">
        <f t="shared" si="65"/>
        <v>nul</v>
      </c>
    </row>
    <row r="665" spans="1:12">
      <c r="A665" s="19"/>
      <c r="B665" s="20"/>
      <c r="C665" s="20"/>
      <c r="D665" s="20"/>
      <c r="E665" s="20"/>
      <c r="F665" s="21" t="str">
        <f t="shared" si="66"/>
        <v>nul</v>
      </c>
      <c r="G665" s="21">
        <f t="shared" si="61"/>
        <v>0</v>
      </c>
      <c r="H665" s="20"/>
      <c r="I665" s="21" t="str">
        <f t="shared" si="62"/>
        <v>nul</v>
      </c>
      <c r="J665" s="21" t="str">
        <f t="shared" si="63"/>
        <v>nul</v>
      </c>
      <c r="K665" s="21">
        <f t="shared" si="64"/>
        <v>0</v>
      </c>
      <c r="L665" s="22" t="str">
        <f t="shared" si="65"/>
        <v>nul</v>
      </c>
    </row>
    <row r="666" spans="1:12">
      <c r="A666" s="19"/>
      <c r="B666" s="20"/>
      <c r="C666" s="20"/>
      <c r="D666" s="20"/>
      <c r="E666" s="20"/>
      <c r="F666" s="21" t="str">
        <f t="shared" si="66"/>
        <v>nul</v>
      </c>
      <c r="G666" s="21">
        <f t="shared" si="61"/>
        <v>0</v>
      </c>
      <c r="H666" s="20"/>
      <c r="I666" s="21" t="str">
        <f t="shared" si="62"/>
        <v>nul</v>
      </c>
      <c r="J666" s="21" t="str">
        <f t="shared" si="63"/>
        <v>nul</v>
      </c>
      <c r="K666" s="21">
        <f t="shared" si="64"/>
        <v>0</v>
      </c>
      <c r="L666" s="22" t="str">
        <f t="shared" si="65"/>
        <v>nul</v>
      </c>
    </row>
    <row r="667" spans="1:12">
      <c r="A667" s="19"/>
      <c r="B667" s="20"/>
      <c r="C667" s="20"/>
      <c r="D667" s="20"/>
      <c r="E667" s="20"/>
      <c r="F667" s="21" t="str">
        <f t="shared" si="66"/>
        <v>nul</v>
      </c>
      <c r="G667" s="21">
        <f t="shared" si="61"/>
        <v>0</v>
      </c>
      <c r="H667" s="20"/>
      <c r="I667" s="21" t="str">
        <f t="shared" si="62"/>
        <v>nul</v>
      </c>
      <c r="J667" s="21" t="str">
        <f t="shared" si="63"/>
        <v>nul</v>
      </c>
      <c r="K667" s="21">
        <f t="shared" si="64"/>
        <v>0</v>
      </c>
      <c r="L667" s="22" t="str">
        <f t="shared" si="65"/>
        <v>nul</v>
      </c>
    </row>
    <row r="668" spans="1:12">
      <c r="A668" s="19"/>
      <c r="B668" s="20"/>
      <c r="C668" s="20"/>
      <c r="D668" s="20"/>
      <c r="E668" s="20"/>
      <c r="F668" s="21" t="str">
        <f t="shared" si="66"/>
        <v>nul</v>
      </c>
      <c r="G668" s="21">
        <f t="shared" si="61"/>
        <v>0</v>
      </c>
      <c r="H668" s="20"/>
      <c r="I668" s="21" t="str">
        <f t="shared" si="62"/>
        <v>nul</v>
      </c>
      <c r="J668" s="21" t="str">
        <f t="shared" si="63"/>
        <v>nul</v>
      </c>
      <c r="K668" s="21">
        <f t="shared" si="64"/>
        <v>0</v>
      </c>
      <c r="L668" s="22" t="str">
        <f t="shared" si="65"/>
        <v>nul</v>
      </c>
    </row>
    <row r="669" spans="1:12">
      <c r="A669" s="19"/>
      <c r="B669" s="20"/>
      <c r="C669" s="20"/>
      <c r="D669" s="20"/>
      <c r="E669" s="20"/>
      <c r="F669" s="21" t="str">
        <f t="shared" si="66"/>
        <v>nul</v>
      </c>
      <c r="G669" s="21">
        <f t="shared" si="61"/>
        <v>0</v>
      </c>
      <c r="H669" s="20"/>
      <c r="I669" s="21" t="str">
        <f t="shared" si="62"/>
        <v>nul</v>
      </c>
      <c r="J669" s="21" t="str">
        <f t="shared" si="63"/>
        <v>nul</v>
      </c>
      <c r="K669" s="21">
        <f t="shared" si="64"/>
        <v>0</v>
      </c>
      <c r="L669" s="22" t="str">
        <f t="shared" si="65"/>
        <v>nul</v>
      </c>
    </row>
    <row r="670" spans="1:12">
      <c r="A670" s="19"/>
      <c r="B670" s="20"/>
      <c r="C670" s="20"/>
      <c r="D670" s="20"/>
      <c r="E670" s="20"/>
      <c r="F670" s="21" t="str">
        <f t="shared" si="66"/>
        <v>nul</v>
      </c>
      <c r="G670" s="21">
        <f t="shared" si="61"/>
        <v>0</v>
      </c>
      <c r="H670" s="20"/>
      <c r="I670" s="21" t="str">
        <f t="shared" si="62"/>
        <v>nul</v>
      </c>
      <c r="J670" s="21" t="str">
        <f t="shared" si="63"/>
        <v>nul</v>
      </c>
      <c r="K670" s="21">
        <f t="shared" si="64"/>
        <v>0</v>
      </c>
      <c r="L670" s="22" t="str">
        <f t="shared" si="65"/>
        <v>nul</v>
      </c>
    </row>
    <row r="671" spans="1:12">
      <c r="A671" s="19"/>
      <c r="B671" s="20"/>
      <c r="C671" s="20"/>
      <c r="D671" s="20"/>
      <c r="E671" s="20"/>
      <c r="F671" s="21" t="str">
        <f t="shared" si="66"/>
        <v>nul</v>
      </c>
      <c r="G671" s="21">
        <f t="shared" si="61"/>
        <v>0</v>
      </c>
      <c r="H671" s="20"/>
      <c r="I671" s="21" t="str">
        <f t="shared" si="62"/>
        <v>nul</v>
      </c>
      <c r="J671" s="21" t="str">
        <f t="shared" si="63"/>
        <v>nul</v>
      </c>
      <c r="K671" s="21">
        <f t="shared" si="64"/>
        <v>0</v>
      </c>
      <c r="L671" s="22" t="str">
        <f t="shared" si="65"/>
        <v>nul</v>
      </c>
    </row>
    <row r="672" spans="1:12">
      <c r="A672" s="19"/>
      <c r="B672" s="20"/>
      <c r="C672" s="20"/>
      <c r="D672" s="20"/>
      <c r="E672" s="20"/>
      <c r="F672" s="21" t="str">
        <f t="shared" si="66"/>
        <v>nul</v>
      </c>
      <c r="G672" s="21">
        <f t="shared" si="61"/>
        <v>0</v>
      </c>
      <c r="H672" s="20"/>
      <c r="I672" s="21" t="str">
        <f t="shared" si="62"/>
        <v>nul</v>
      </c>
      <c r="J672" s="21" t="str">
        <f t="shared" si="63"/>
        <v>nul</v>
      </c>
      <c r="K672" s="21">
        <f t="shared" si="64"/>
        <v>0</v>
      </c>
      <c r="L672" s="22" t="str">
        <f t="shared" si="65"/>
        <v>nul</v>
      </c>
    </row>
    <row r="673" spans="1:12">
      <c r="A673" s="19"/>
      <c r="B673" s="20"/>
      <c r="C673" s="20"/>
      <c r="D673" s="20"/>
      <c r="E673" s="20"/>
      <c r="F673" s="21" t="str">
        <f t="shared" si="66"/>
        <v>nul</v>
      </c>
      <c r="G673" s="21">
        <f t="shared" si="61"/>
        <v>0</v>
      </c>
      <c r="H673" s="20"/>
      <c r="I673" s="21" t="str">
        <f t="shared" si="62"/>
        <v>nul</v>
      </c>
      <c r="J673" s="21" t="str">
        <f t="shared" si="63"/>
        <v>nul</v>
      </c>
      <c r="K673" s="21">
        <f t="shared" si="64"/>
        <v>0</v>
      </c>
      <c r="L673" s="22" t="str">
        <f t="shared" si="65"/>
        <v>nul</v>
      </c>
    </row>
    <row r="674" spans="1:12">
      <c r="A674" s="19"/>
      <c r="B674" s="20"/>
      <c r="C674" s="20"/>
      <c r="D674" s="20"/>
      <c r="E674" s="20"/>
      <c r="F674" s="21" t="str">
        <f t="shared" si="66"/>
        <v>nul</v>
      </c>
      <c r="G674" s="21">
        <f t="shared" si="61"/>
        <v>0</v>
      </c>
      <c r="H674" s="20"/>
      <c r="I674" s="21" t="str">
        <f t="shared" si="62"/>
        <v>nul</v>
      </c>
      <c r="J674" s="21" t="str">
        <f t="shared" si="63"/>
        <v>nul</v>
      </c>
      <c r="K674" s="21">
        <f t="shared" si="64"/>
        <v>0</v>
      </c>
      <c r="L674" s="22" t="str">
        <f t="shared" si="65"/>
        <v>nul</v>
      </c>
    </row>
    <row r="675" spans="1:12">
      <c r="A675" s="19"/>
      <c r="B675" s="20"/>
      <c r="C675" s="20"/>
      <c r="D675" s="20"/>
      <c r="E675" s="20"/>
      <c r="F675" s="21" t="str">
        <f t="shared" si="66"/>
        <v>nul</v>
      </c>
      <c r="G675" s="21">
        <f t="shared" si="61"/>
        <v>0</v>
      </c>
      <c r="H675" s="20"/>
      <c r="I675" s="21" t="str">
        <f t="shared" si="62"/>
        <v>nul</v>
      </c>
      <c r="J675" s="21" t="str">
        <f t="shared" si="63"/>
        <v>nul</v>
      </c>
      <c r="K675" s="21">
        <f t="shared" si="64"/>
        <v>0</v>
      </c>
      <c r="L675" s="22" t="str">
        <f t="shared" si="65"/>
        <v>nul</v>
      </c>
    </row>
    <row r="676" spans="1:12">
      <c r="A676" s="19"/>
      <c r="B676" s="20"/>
      <c r="C676" s="20"/>
      <c r="D676" s="20"/>
      <c r="E676" s="20"/>
      <c r="F676" s="21" t="str">
        <f t="shared" si="66"/>
        <v>nul</v>
      </c>
      <c r="G676" s="21">
        <f t="shared" si="61"/>
        <v>0</v>
      </c>
      <c r="H676" s="20"/>
      <c r="I676" s="21" t="str">
        <f t="shared" si="62"/>
        <v>nul</v>
      </c>
      <c r="J676" s="21" t="str">
        <f t="shared" si="63"/>
        <v>nul</v>
      </c>
      <c r="K676" s="21">
        <f t="shared" si="64"/>
        <v>0</v>
      </c>
      <c r="L676" s="22" t="str">
        <f t="shared" si="65"/>
        <v>nul</v>
      </c>
    </row>
    <row r="677" spans="1:12">
      <c r="A677" s="19"/>
      <c r="B677" s="20"/>
      <c r="C677" s="20"/>
      <c r="D677" s="20"/>
      <c r="E677" s="20"/>
      <c r="F677" s="21" t="str">
        <f t="shared" si="66"/>
        <v>nul</v>
      </c>
      <c r="G677" s="21">
        <f t="shared" si="61"/>
        <v>0</v>
      </c>
      <c r="H677" s="20"/>
      <c r="I677" s="21" t="str">
        <f t="shared" si="62"/>
        <v>nul</v>
      </c>
      <c r="J677" s="21" t="str">
        <f t="shared" si="63"/>
        <v>nul</v>
      </c>
      <c r="K677" s="21">
        <f t="shared" si="64"/>
        <v>0</v>
      </c>
      <c r="L677" s="22" t="str">
        <f t="shared" si="65"/>
        <v>nul</v>
      </c>
    </row>
    <row r="678" spans="1:12">
      <c r="A678" s="19"/>
      <c r="B678" s="20"/>
      <c r="C678" s="20"/>
      <c r="D678" s="20"/>
      <c r="E678" s="20"/>
      <c r="F678" s="21" t="str">
        <f t="shared" si="66"/>
        <v>nul</v>
      </c>
      <c r="G678" s="21">
        <f t="shared" si="61"/>
        <v>0</v>
      </c>
      <c r="H678" s="20"/>
      <c r="I678" s="21" t="str">
        <f t="shared" si="62"/>
        <v>nul</v>
      </c>
      <c r="J678" s="21" t="str">
        <f t="shared" si="63"/>
        <v>nul</v>
      </c>
      <c r="K678" s="21">
        <f t="shared" si="64"/>
        <v>0</v>
      </c>
      <c r="L678" s="22" t="str">
        <f t="shared" si="65"/>
        <v>nul</v>
      </c>
    </row>
    <row r="679" spans="1:12">
      <c r="A679" s="19"/>
      <c r="B679" s="20"/>
      <c r="C679" s="20"/>
      <c r="D679" s="20"/>
      <c r="E679" s="20"/>
      <c r="F679" s="21" t="str">
        <f t="shared" si="66"/>
        <v>nul</v>
      </c>
      <c r="G679" s="21">
        <f t="shared" si="61"/>
        <v>0</v>
      </c>
      <c r="H679" s="20"/>
      <c r="I679" s="21" t="str">
        <f t="shared" si="62"/>
        <v>nul</v>
      </c>
      <c r="J679" s="21" t="str">
        <f t="shared" si="63"/>
        <v>nul</v>
      </c>
      <c r="K679" s="21">
        <f t="shared" si="64"/>
        <v>0</v>
      </c>
      <c r="L679" s="22" t="str">
        <f t="shared" si="65"/>
        <v>nul</v>
      </c>
    </row>
    <row r="680" spans="1:12">
      <c r="A680" s="19"/>
      <c r="B680" s="20"/>
      <c r="C680" s="20"/>
      <c r="D680" s="20"/>
      <c r="E680" s="20"/>
      <c r="F680" s="21" t="str">
        <f t="shared" si="66"/>
        <v>nul</v>
      </c>
      <c r="G680" s="21">
        <f t="shared" si="61"/>
        <v>0</v>
      </c>
      <c r="H680" s="20"/>
      <c r="I680" s="21" t="str">
        <f t="shared" si="62"/>
        <v>nul</v>
      </c>
      <c r="J680" s="21" t="str">
        <f t="shared" si="63"/>
        <v>nul</v>
      </c>
      <c r="K680" s="21">
        <f t="shared" si="64"/>
        <v>0</v>
      </c>
      <c r="L680" s="22" t="str">
        <f t="shared" si="65"/>
        <v>nul</v>
      </c>
    </row>
    <row r="681" spans="1:12">
      <c r="A681" s="19"/>
      <c r="B681" s="20"/>
      <c r="C681" s="20"/>
      <c r="D681" s="20"/>
      <c r="E681" s="20"/>
      <c r="F681" s="21" t="str">
        <f t="shared" si="66"/>
        <v>nul</v>
      </c>
      <c r="G681" s="21">
        <f t="shared" si="61"/>
        <v>0</v>
      </c>
      <c r="H681" s="20"/>
      <c r="I681" s="21" t="str">
        <f t="shared" si="62"/>
        <v>nul</v>
      </c>
      <c r="J681" s="21" t="str">
        <f t="shared" si="63"/>
        <v>nul</v>
      </c>
      <c r="K681" s="21">
        <f t="shared" si="64"/>
        <v>0</v>
      </c>
      <c r="L681" s="22" t="str">
        <f t="shared" si="65"/>
        <v>nul</v>
      </c>
    </row>
    <row r="682" spans="1:12">
      <c r="A682" s="19"/>
      <c r="B682" s="20"/>
      <c r="C682" s="20"/>
      <c r="D682" s="20"/>
      <c r="E682" s="20"/>
      <c r="F682" s="21" t="str">
        <f t="shared" si="66"/>
        <v>nul</v>
      </c>
      <c r="G682" s="21">
        <f t="shared" si="61"/>
        <v>0</v>
      </c>
      <c r="H682" s="20"/>
      <c r="I682" s="21" t="str">
        <f t="shared" si="62"/>
        <v>nul</v>
      </c>
      <c r="J682" s="21" t="str">
        <f t="shared" si="63"/>
        <v>nul</v>
      </c>
      <c r="K682" s="21">
        <f t="shared" si="64"/>
        <v>0</v>
      </c>
      <c r="L682" s="22" t="str">
        <f t="shared" si="65"/>
        <v>nul</v>
      </c>
    </row>
    <row r="683" spans="1:12">
      <c r="A683" s="19"/>
      <c r="B683" s="20"/>
      <c r="C683" s="20"/>
      <c r="D683" s="20"/>
      <c r="E683" s="20"/>
      <c r="F683" s="21" t="str">
        <f t="shared" si="66"/>
        <v>nul</v>
      </c>
      <c r="G683" s="21">
        <f t="shared" si="61"/>
        <v>0</v>
      </c>
      <c r="H683" s="20"/>
      <c r="I683" s="21" t="str">
        <f t="shared" si="62"/>
        <v>nul</v>
      </c>
      <c r="J683" s="21" t="str">
        <f t="shared" si="63"/>
        <v>nul</v>
      </c>
      <c r="K683" s="21">
        <f t="shared" si="64"/>
        <v>0</v>
      </c>
      <c r="L683" s="22" t="str">
        <f t="shared" si="65"/>
        <v>nul</v>
      </c>
    </row>
    <row r="684" spans="1:12">
      <c r="A684" s="19"/>
      <c r="B684" s="20"/>
      <c r="C684" s="20"/>
      <c r="D684" s="20"/>
      <c r="E684" s="20"/>
      <c r="F684" s="21" t="str">
        <f t="shared" si="66"/>
        <v>nul</v>
      </c>
      <c r="G684" s="21">
        <f t="shared" si="61"/>
        <v>0</v>
      </c>
      <c r="H684" s="20"/>
      <c r="I684" s="21" t="str">
        <f t="shared" si="62"/>
        <v>nul</v>
      </c>
      <c r="J684" s="21" t="str">
        <f t="shared" si="63"/>
        <v>nul</v>
      </c>
      <c r="K684" s="21">
        <f t="shared" si="64"/>
        <v>0</v>
      </c>
      <c r="L684" s="22" t="str">
        <f t="shared" si="65"/>
        <v>nul</v>
      </c>
    </row>
    <row r="685" spans="1:12">
      <c r="A685" s="19"/>
      <c r="B685" s="20"/>
      <c r="C685" s="20"/>
      <c r="D685" s="20"/>
      <c r="E685" s="20"/>
      <c r="F685" s="21" t="str">
        <f t="shared" si="66"/>
        <v>nul</v>
      </c>
      <c r="G685" s="21">
        <f t="shared" si="61"/>
        <v>0</v>
      </c>
      <c r="H685" s="20"/>
      <c r="I685" s="21" t="str">
        <f t="shared" si="62"/>
        <v>nul</v>
      </c>
      <c r="J685" s="21" t="str">
        <f t="shared" si="63"/>
        <v>nul</v>
      </c>
      <c r="K685" s="21">
        <f t="shared" si="64"/>
        <v>0</v>
      </c>
      <c r="L685" s="22" t="str">
        <f t="shared" si="65"/>
        <v>nul</v>
      </c>
    </row>
    <row r="686" spans="1:12">
      <c r="A686" s="19"/>
      <c r="B686" s="20"/>
      <c r="C686" s="20"/>
      <c r="D686" s="20"/>
      <c r="E686" s="20"/>
      <c r="F686" s="21" t="str">
        <f t="shared" si="66"/>
        <v>nul</v>
      </c>
      <c r="G686" s="21">
        <f t="shared" si="61"/>
        <v>0</v>
      </c>
      <c r="H686" s="20"/>
      <c r="I686" s="21" t="str">
        <f t="shared" si="62"/>
        <v>nul</v>
      </c>
      <c r="J686" s="21" t="str">
        <f t="shared" si="63"/>
        <v>nul</v>
      </c>
      <c r="K686" s="21">
        <f t="shared" si="64"/>
        <v>0</v>
      </c>
      <c r="L686" s="22" t="str">
        <f t="shared" si="65"/>
        <v>nul</v>
      </c>
    </row>
    <row r="687" spans="1:12">
      <c r="A687" s="19"/>
      <c r="B687" s="20"/>
      <c r="C687" s="20"/>
      <c r="D687" s="20"/>
      <c r="E687" s="20"/>
      <c r="F687" s="21" t="str">
        <f t="shared" si="66"/>
        <v>nul</v>
      </c>
      <c r="G687" s="21">
        <f t="shared" si="61"/>
        <v>0</v>
      </c>
      <c r="H687" s="20"/>
      <c r="I687" s="21" t="str">
        <f t="shared" si="62"/>
        <v>nul</v>
      </c>
      <c r="J687" s="21" t="str">
        <f t="shared" si="63"/>
        <v>nul</v>
      </c>
      <c r="K687" s="21">
        <f t="shared" si="64"/>
        <v>0</v>
      </c>
      <c r="L687" s="22" t="str">
        <f t="shared" si="65"/>
        <v>nul</v>
      </c>
    </row>
    <row r="688" spans="1:12">
      <c r="A688" s="19"/>
      <c r="B688" s="20"/>
      <c r="C688" s="20"/>
      <c r="D688" s="20"/>
      <c r="E688" s="20"/>
      <c r="F688" s="21" t="str">
        <f t="shared" si="66"/>
        <v>nul</v>
      </c>
      <c r="G688" s="21">
        <f t="shared" si="61"/>
        <v>0</v>
      </c>
      <c r="H688" s="20"/>
      <c r="I688" s="21" t="str">
        <f t="shared" si="62"/>
        <v>nul</v>
      </c>
      <c r="J688" s="21" t="str">
        <f t="shared" si="63"/>
        <v>nul</v>
      </c>
      <c r="K688" s="21">
        <f t="shared" si="64"/>
        <v>0</v>
      </c>
      <c r="L688" s="22" t="str">
        <f t="shared" si="65"/>
        <v>nul</v>
      </c>
    </row>
    <row r="689" spans="1:12">
      <c r="A689" s="19"/>
      <c r="B689" s="20"/>
      <c r="C689" s="20"/>
      <c r="D689" s="20"/>
      <c r="E689" s="20"/>
      <c r="F689" s="21" t="str">
        <f t="shared" si="66"/>
        <v>nul</v>
      </c>
      <c r="G689" s="21">
        <f t="shared" si="61"/>
        <v>0</v>
      </c>
      <c r="H689" s="20"/>
      <c r="I689" s="21" t="str">
        <f t="shared" si="62"/>
        <v>nul</v>
      </c>
      <c r="J689" s="21" t="str">
        <f t="shared" si="63"/>
        <v>nul</v>
      </c>
      <c r="K689" s="21">
        <f t="shared" si="64"/>
        <v>0</v>
      </c>
      <c r="L689" s="22" t="str">
        <f t="shared" si="65"/>
        <v>nul</v>
      </c>
    </row>
    <row r="690" spans="1:12">
      <c r="A690" s="19"/>
      <c r="B690" s="20"/>
      <c r="C690" s="20"/>
      <c r="D690" s="20"/>
      <c r="E690" s="20"/>
      <c r="F690" s="21" t="str">
        <f t="shared" si="66"/>
        <v>nul</v>
      </c>
      <c r="G690" s="21">
        <f t="shared" si="61"/>
        <v>0</v>
      </c>
      <c r="H690" s="20"/>
      <c r="I690" s="21" t="str">
        <f t="shared" si="62"/>
        <v>nul</v>
      </c>
      <c r="J690" s="21" t="str">
        <f t="shared" si="63"/>
        <v>nul</v>
      </c>
      <c r="K690" s="21">
        <f t="shared" si="64"/>
        <v>0</v>
      </c>
      <c r="L690" s="22" t="str">
        <f t="shared" si="65"/>
        <v>nul</v>
      </c>
    </row>
    <row r="691" spans="1:12">
      <c r="A691" s="19"/>
      <c r="B691" s="20"/>
      <c r="C691" s="20"/>
      <c r="D691" s="20"/>
      <c r="E691" s="20"/>
      <c r="F691" s="21" t="str">
        <f t="shared" si="66"/>
        <v>nul</v>
      </c>
      <c r="G691" s="21">
        <f t="shared" ref="G691:G754" si="67">IF(E691=0,0,((B691*F691)/100))</f>
        <v>0</v>
      </c>
      <c r="H691" s="20"/>
      <c r="I691" s="21" t="str">
        <f t="shared" ref="I691:I754" si="68">IF(H691=0,"nul",(H691*100)/C691)</f>
        <v>nul</v>
      </c>
      <c r="J691" s="21" t="str">
        <f t="shared" ref="J691:J754" si="69">IF(B691=0,"nul",(B691*I691%))</f>
        <v>nul</v>
      </c>
      <c r="K691" s="21">
        <f t="shared" ref="K691:K754" si="70">(C691-E691-H691)/ (D691-1)</f>
        <v>0</v>
      </c>
      <c r="L691" s="22" t="str">
        <f t="shared" ref="L691:L754" si="71">IF(D691=0,"nul",(B691-G691-J691)/(D691-1))</f>
        <v>nul</v>
      </c>
    </row>
    <row r="692" spans="1:12">
      <c r="A692" s="19"/>
      <c r="B692" s="20"/>
      <c r="C692" s="20"/>
      <c r="D692" s="20"/>
      <c r="E692" s="20"/>
      <c r="F692" s="21" t="str">
        <f t="shared" si="66"/>
        <v>nul</v>
      </c>
      <c r="G692" s="21">
        <f t="shared" si="67"/>
        <v>0</v>
      </c>
      <c r="H692" s="20"/>
      <c r="I692" s="21" t="str">
        <f t="shared" si="68"/>
        <v>nul</v>
      </c>
      <c r="J692" s="21" t="str">
        <f t="shared" si="69"/>
        <v>nul</v>
      </c>
      <c r="K692" s="21">
        <f t="shared" si="70"/>
        <v>0</v>
      </c>
      <c r="L692" s="22" t="str">
        <f t="shared" si="71"/>
        <v>nul</v>
      </c>
    </row>
    <row r="693" spans="1:12">
      <c r="A693" s="19"/>
      <c r="B693" s="20"/>
      <c r="C693" s="20"/>
      <c r="D693" s="20"/>
      <c r="E693" s="20"/>
      <c r="F693" s="21" t="str">
        <f t="shared" si="66"/>
        <v>nul</v>
      </c>
      <c r="G693" s="21">
        <f t="shared" si="67"/>
        <v>0</v>
      </c>
      <c r="H693" s="20"/>
      <c r="I693" s="21" t="str">
        <f t="shared" si="68"/>
        <v>nul</v>
      </c>
      <c r="J693" s="21" t="str">
        <f t="shared" si="69"/>
        <v>nul</v>
      </c>
      <c r="K693" s="21">
        <f t="shared" si="70"/>
        <v>0</v>
      </c>
      <c r="L693" s="22" t="str">
        <f t="shared" si="71"/>
        <v>nul</v>
      </c>
    </row>
    <row r="694" spans="1:12">
      <c r="A694" s="19"/>
      <c r="B694" s="20"/>
      <c r="C694" s="20"/>
      <c r="D694" s="20"/>
      <c r="E694" s="20"/>
      <c r="F694" s="21" t="str">
        <f t="shared" si="66"/>
        <v>nul</v>
      </c>
      <c r="G694" s="21">
        <f t="shared" si="67"/>
        <v>0</v>
      </c>
      <c r="H694" s="20"/>
      <c r="I694" s="21" t="str">
        <f t="shared" si="68"/>
        <v>nul</v>
      </c>
      <c r="J694" s="21" t="str">
        <f t="shared" si="69"/>
        <v>nul</v>
      </c>
      <c r="K694" s="21">
        <f t="shared" si="70"/>
        <v>0</v>
      </c>
      <c r="L694" s="22" t="str">
        <f t="shared" si="71"/>
        <v>nul</v>
      </c>
    </row>
    <row r="695" spans="1:12">
      <c r="A695" s="19"/>
      <c r="B695" s="20"/>
      <c r="C695" s="20"/>
      <c r="D695" s="20"/>
      <c r="E695" s="20"/>
      <c r="F695" s="21" t="str">
        <f t="shared" si="66"/>
        <v>nul</v>
      </c>
      <c r="G695" s="21">
        <f t="shared" si="67"/>
        <v>0</v>
      </c>
      <c r="H695" s="20"/>
      <c r="I695" s="21" t="str">
        <f t="shared" si="68"/>
        <v>nul</v>
      </c>
      <c r="J695" s="21" t="str">
        <f t="shared" si="69"/>
        <v>nul</v>
      </c>
      <c r="K695" s="21">
        <f t="shared" si="70"/>
        <v>0</v>
      </c>
      <c r="L695" s="22" t="str">
        <f t="shared" si="71"/>
        <v>nul</v>
      </c>
    </row>
    <row r="696" spans="1:12">
      <c r="A696" s="19"/>
      <c r="B696" s="20"/>
      <c r="C696" s="20"/>
      <c r="D696" s="20"/>
      <c r="E696" s="20"/>
      <c r="F696" s="21" t="str">
        <f t="shared" si="66"/>
        <v>nul</v>
      </c>
      <c r="G696" s="21">
        <f t="shared" si="67"/>
        <v>0</v>
      </c>
      <c r="H696" s="20"/>
      <c r="I696" s="21" t="str">
        <f t="shared" si="68"/>
        <v>nul</v>
      </c>
      <c r="J696" s="21" t="str">
        <f t="shared" si="69"/>
        <v>nul</v>
      </c>
      <c r="K696" s="21">
        <f t="shared" si="70"/>
        <v>0</v>
      </c>
      <c r="L696" s="22" t="str">
        <f t="shared" si="71"/>
        <v>nul</v>
      </c>
    </row>
    <row r="697" spans="1:12">
      <c r="A697" s="19"/>
      <c r="B697" s="20"/>
      <c r="C697" s="20"/>
      <c r="D697" s="20"/>
      <c r="E697" s="20"/>
      <c r="F697" s="21" t="str">
        <f t="shared" si="66"/>
        <v>nul</v>
      </c>
      <c r="G697" s="21">
        <f t="shared" si="67"/>
        <v>0</v>
      </c>
      <c r="H697" s="20"/>
      <c r="I697" s="21" t="str">
        <f t="shared" si="68"/>
        <v>nul</v>
      </c>
      <c r="J697" s="21" t="str">
        <f t="shared" si="69"/>
        <v>nul</v>
      </c>
      <c r="K697" s="21">
        <f t="shared" si="70"/>
        <v>0</v>
      </c>
      <c r="L697" s="22" t="str">
        <f t="shared" si="71"/>
        <v>nul</v>
      </c>
    </row>
    <row r="698" spans="1:12">
      <c r="A698" s="19"/>
      <c r="B698" s="20"/>
      <c r="C698" s="20"/>
      <c r="D698" s="20"/>
      <c r="E698" s="20"/>
      <c r="F698" s="21" t="str">
        <f t="shared" si="66"/>
        <v>nul</v>
      </c>
      <c r="G698" s="21">
        <f t="shared" si="67"/>
        <v>0</v>
      </c>
      <c r="H698" s="20"/>
      <c r="I698" s="21" t="str">
        <f t="shared" si="68"/>
        <v>nul</v>
      </c>
      <c r="J698" s="21" t="str">
        <f t="shared" si="69"/>
        <v>nul</v>
      </c>
      <c r="K698" s="21">
        <f t="shared" si="70"/>
        <v>0</v>
      </c>
      <c r="L698" s="22" t="str">
        <f t="shared" si="71"/>
        <v>nul</v>
      </c>
    </row>
    <row r="699" spans="1:12">
      <c r="A699" s="19"/>
      <c r="B699" s="20"/>
      <c r="C699" s="20"/>
      <c r="D699" s="20"/>
      <c r="E699" s="20"/>
      <c r="F699" s="21" t="str">
        <f t="shared" si="66"/>
        <v>nul</v>
      </c>
      <c r="G699" s="21">
        <f t="shared" si="67"/>
        <v>0</v>
      </c>
      <c r="H699" s="20"/>
      <c r="I699" s="21" t="str">
        <f t="shared" si="68"/>
        <v>nul</v>
      </c>
      <c r="J699" s="21" t="str">
        <f t="shared" si="69"/>
        <v>nul</v>
      </c>
      <c r="K699" s="21">
        <f t="shared" si="70"/>
        <v>0</v>
      </c>
      <c r="L699" s="22" t="str">
        <f t="shared" si="71"/>
        <v>nul</v>
      </c>
    </row>
    <row r="700" spans="1:12">
      <c r="A700" s="19"/>
      <c r="B700" s="20"/>
      <c r="C700" s="20"/>
      <c r="D700" s="20"/>
      <c r="E700" s="20"/>
      <c r="F700" s="21" t="str">
        <f t="shared" ref="F700:F763" si="72">IF(E700=0,"nul",(E700*100)/C700)</f>
        <v>nul</v>
      </c>
      <c r="G700" s="21">
        <f t="shared" si="67"/>
        <v>0</v>
      </c>
      <c r="H700" s="20"/>
      <c r="I700" s="21" t="str">
        <f t="shared" si="68"/>
        <v>nul</v>
      </c>
      <c r="J700" s="21" t="str">
        <f t="shared" si="69"/>
        <v>nul</v>
      </c>
      <c r="K700" s="21">
        <f t="shared" si="70"/>
        <v>0</v>
      </c>
      <c r="L700" s="22" t="str">
        <f t="shared" si="71"/>
        <v>nul</v>
      </c>
    </row>
    <row r="701" spans="1:12">
      <c r="A701" s="19"/>
      <c r="B701" s="20"/>
      <c r="C701" s="20"/>
      <c r="D701" s="20"/>
      <c r="E701" s="20"/>
      <c r="F701" s="21" t="str">
        <f t="shared" si="72"/>
        <v>nul</v>
      </c>
      <c r="G701" s="21">
        <f t="shared" si="67"/>
        <v>0</v>
      </c>
      <c r="H701" s="20"/>
      <c r="I701" s="21" t="str">
        <f t="shared" si="68"/>
        <v>nul</v>
      </c>
      <c r="J701" s="21" t="str">
        <f t="shared" si="69"/>
        <v>nul</v>
      </c>
      <c r="K701" s="21">
        <f t="shared" si="70"/>
        <v>0</v>
      </c>
      <c r="L701" s="22" t="str">
        <f t="shared" si="71"/>
        <v>nul</v>
      </c>
    </row>
    <row r="702" spans="1:12">
      <c r="A702" s="19"/>
      <c r="B702" s="20"/>
      <c r="C702" s="20"/>
      <c r="D702" s="20"/>
      <c r="E702" s="20"/>
      <c r="F702" s="21" t="str">
        <f t="shared" si="72"/>
        <v>nul</v>
      </c>
      <c r="G702" s="21">
        <f t="shared" si="67"/>
        <v>0</v>
      </c>
      <c r="H702" s="20"/>
      <c r="I702" s="21" t="str">
        <f t="shared" si="68"/>
        <v>nul</v>
      </c>
      <c r="J702" s="21" t="str">
        <f t="shared" si="69"/>
        <v>nul</v>
      </c>
      <c r="K702" s="21">
        <f t="shared" si="70"/>
        <v>0</v>
      </c>
      <c r="L702" s="22" t="str">
        <f t="shared" si="71"/>
        <v>nul</v>
      </c>
    </row>
    <row r="703" spans="1:12">
      <c r="A703" s="19"/>
      <c r="B703" s="20"/>
      <c r="C703" s="20"/>
      <c r="D703" s="20"/>
      <c r="E703" s="20"/>
      <c r="F703" s="21" t="str">
        <f t="shared" si="72"/>
        <v>nul</v>
      </c>
      <c r="G703" s="21">
        <f t="shared" si="67"/>
        <v>0</v>
      </c>
      <c r="H703" s="20"/>
      <c r="I703" s="21" t="str">
        <f t="shared" si="68"/>
        <v>nul</v>
      </c>
      <c r="J703" s="21" t="str">
        <f t="shared" si="69"/>
        <v>nul</v>
      </c>
      <c r="K703" s="21">
        <f t="shared" si="70"/>
        <v>0</v>
      </c>
      <c r="L703" s="22" t="str">
        <f t="shared" si="71"/>
        <v>nul</v>
      </c>
    </row>
    <row r="704" spans="1:12">
      <c r="A704" s="19"/>
      <c r="B704" s="20"/>
      <c r="C704" s="20"/>
      <c r="D704" s="20"/>
      <c r="E704" s="20"/>
      <c r="F704" s="21" t="str">
        <f t="shared" si="72"/>
        <v>nul</v>
      </c>
      <c r="G704" s="21">
        <f t="shared" si="67"/>
        <v>0</v>
      </c>
      <c r="H704" s="20"/>
      <c r="I704" s="21" t="str">
        <f t="shared" si="68"/>
        <v>nul</v>
      </c>
      <c r="J704" s="21" t="str">
        <f t="shared" si="69"/>
        <v>nul</v>
      </c>
      <c r="K704" s="21">
        <f t="shared" si="70"/>
        <v>0</v>
      </c>
      <c r="L704" s="22" t="str">
        <f t="shared" si="71"/>
        <v>nul</v>
      </c>
    </row>
    <row r="705" spans="1:12">
      <c r="A705" s="19"/>
      <c r="B705" s="20"/>
      <c r="C705" s="20"/>
      <c r="D705" s="20"/>
      <c r="E705" s="20"/>
      <c r="F705" s="21" t="str">
        <f t="shared" si="72"/>
        <v>nul</v>
      </c>
      <c r="G705" s="21">
        <f t="shared" si="67"/>
        <v>0</v>
      </c>
      <c r="H705" s="20"/>
      <c r="I705" s="21" t="str">
        <f t="shared" si="68"/>
        <v>nul</v>
      </c>
      <c r="J705" s="21" t="str">
        <f t="shared" si="69"/>
        <v>nul</v>
      </c>
      <c r="K705" s="21">
        <f t="shared" si="70"/>
        <v>0</v>
      </c>
      <c r="L705" s="22" t="str">
        <f t="shared" si="71"/>
        <v>nul</v>
      </c>
    </row>
    <row r="706" spans="1:12">
      <c r="A706" s="19"/>
      <c r="B706" s="20"/>
      <c r="C706" s="20"/>
      <c r="D706" s="20"/>
      <c r="E706" s="20"/>
      <c r="F706" s="21" t="str">
        <f t="shared" si="72"/>
        <v>nul</v>
      </c>
      <c r="G706" s="21">
        <f t="shared" si="67"/>
        <v>0</v>
      </c>
      <c r="H706" s="20"/>
      <c r="I706" s="21" t="str">
        <f t="shared" si="68"/>
        <v>nul</v>
      </c>
      <c r="J706" s="21" t="str">
        <f t="shared" si="69"/>
        <v>nul</v>
      </c>
      <c r="K706" s="21">
        <f t="shared" si="70"/>
        <v>0</v>
      </c>
      <c r="L706" s="22" t="str">
        <f t="shared" si="71"/>
        <v>nul</v>
      </c>
    </row>
    <row r="707" spans="1:12">
      <c r="A707" s="19"/>
      <c r="B707" s="20"/>
      <c r="C707" s="20"/>
      <c r="D707" s="20"/>
      <c r="E707" s="20"/>
      <c r="F707" s="21" t="str">
        <f t="shared" si="72"/>
        <v>nul</v>
      </c>
      <c r="G707" s="21">
        <f t="shared" si="67"/>
        <v>0</v>
      </c>
      <c r="H707" s="20"/>
      <c r="I707" s="21" t="str">
        <f t="shared" si="68"/>
        <v>nul</v>
      </c>
      <c r="J707" s="21" t="str">
        <f t="shared" si="69"/>
        <v>nul</v>
      </c>
      <c r="K707" s="21">
        <f t="shared" si="70"/>
        <v>0</v>
      </c>
      <c r="L707" s="22" t="str">
        <f t="shared" si="71"/>
        <v>nul</v>
      </c>
    </row>
    <row r="708" spans="1:12">
      <c r="A708" s="19"/>
      <c r="B708" s="20"/>
      <c r="C708" s="20"/>
      <c r="D708" s="20"/>
      <c r="E708" s="20"/>
      <c r="F708" s="21" t="str">
        <f t="shared" si="72"/>
        <v>nul</v>
      </c>
      <c r="G708" s="21">
        <f t="shared" si="67"/>
        <v>0</v>
      </c>
      <c r="H708" s="20"/>
      <c r="I708" s="21" t="str">
        <f t="shared" si="68"/>
        <v>nul</v>
      </c>
      <c r="J708" s="21" t="str">
        <f t="shared" si="69"/>
        <v>nul</v>
      </c>
      <c r="K708" s="21">
        <f t="shared" si="70"/>
        <v>0</v>
      </c>
      <c r="L708" s="22" t="str">
        <f t="shared" si="71"/>
        <v>nul</v>
      </c>
    </row>
    <row r="709" spans="1:12">
      <c r="A709" s="19"/>
      <c r="B709" s="20"/>
      <c r="C709" s="20"/>
      <c r="D709" s="20"/>
      <c r="E709" s="20"/>
      <c r="F709" s="21" t="str">
        <f t="shared" si="72"/>
        <v>nul</v>
      </c>
      <c r="G709" s="21">
        <f t="shared" si="67"/>
        <v>0</v>
      </c>
      <c r="H709" s="20"/>
      <c r="I709" s="21" t="str">
        <f t="shared" si="68"/>
        <v>nul</v>
      </c>
      <c r="J709" s="21" t="str">
        <f t="shared" si="69"/>
        <v>nul</v>
      </c>
      <c r="K709" s="21">
        <f t="shared" si="70"/>
        <v>0</v>
      </c>
      <c r="L709" s="22" t="str">
        <f t="shared" si="71"/>
        <v>nul</v>
      </c>
    </row>
    <row r="710" spans="1:12">
      <c r="A710" s="19"/>
      <c r="B710" s="20"/>
      <c r="C710" s="20"/>
      <c r="D710" s="20"/>
      <c r="E710" s="20"/>
      <c r="F710" s="21" t="str">
        <f t="shared" si="72"/>
        <v>nul</v>
      </c>
      <c r="G710" s="21">
        <f t="shared" si="67"/>
        <v>0</v>
      </c>
      <c r="H710" s="20"/>
      <c r="I710" s="21" t="str">
        <f t="shared" si="68"/>
        <v>nul</v>
      </c>
      <c r="J710" s="21" t="str">
        <f t="shared" si="69"/>
        <v>nul</v>
      </c>
      <c r="K710" s="21">
        <f t="shared" si="70"/>
        <v>0</v>
      </c>
      <c r="L710" s="22" t="str">
        <f t="shared" si="71"/>
        <v>nul</v>
      </c>
    </row>
    <row r="711" spans="1:12">
      <c r="A711" s="19"/>
      <c r="B711" s="20"/>
      <c r="C711" s="20"/>
      <c r="D711" s="20"/>
      <c r="E711" s="20"/>
      <c r="F711" s="21" t="str">
        <f t="shared" si="72"/>
        <v>nul</v>
      </c>
      <c r="G711" s="21">
        <f t="shared" si="67"/>
        <v>0</v>
      </c>
      <c r="H711" s="20"/>
      <c r="I711" s="21" t="str">
        <f t="shared" si="68"/>
        <v>nul</v>
      </c>
      <c r="J711" s="21" t="str">
        <f t="shared" si="69"/>
        <v>nul</v>
      </c>
      <c r="K711" s="21">
        <f t="shared" si="70"/>
        <v>0</v>
      </c>
      <c r="L711" s="22" t="str">
        <f t="shared" si="71"/>
        <v>nul</v>
      </c>
    </row>
    <row r="712" spans="1:12">
      <c r="A712" s="19"/>
      <c r="B712" s="20"/>
      <c r="C712" s="20"/>
      <c r="D712" s="20"/>
      <c r="E712" s="20"/>
      <c r="F712" s="21" t="str">
        <f t="shared" si="72"/>
        <v>nul</v>
      </c>
      <c r="G712" s="21">
        <f t="shared" si="67"/>
        <v>0</v>
      </c>
      <c r="H712" s="20"/>
      <c r="I712" s="21" t="str">
        <f t="shared" si="68"/>
        <v>nul</v>
      </c>
      <c r="J712" s="21" t="str">
        <f t="shared" si="69"/>
        <v>nul</v>
      </c>
      <c r="K712" s="21">
        <f t="shared" si="70"/>
        <v>0</v>
      </c>
      <c r="L712" s="22" t="str">
        <f t="shared" si="71"/>
        <v>nul</v>
      </c>
    </row>
    <row r="713" spans="1:12">
      <c r="A713" s="19"/>
      <c r="B713" s="20"/>
      <c r="C713" s="20"/>
      <c r="D713" s="20"/>
      <c r="E713" s="20"/>
      <c r="F713" s="21" t="str">
        <f t="shared" si="72"/>
        <v>nul</v>
      </c>
      <c r="G713" s="21">
        <f t="shared" si="67"/>
        <v>0</v>
      </c>
      <c r="H713" s="20"/>
      <c r="I713" s="21" t="str">
        <f t="shared" si="68"/>
        <v>nul</v>
      </c>
      <c r="J713" s="21" t="str">
        <f t="shared" si="69"/>
        <v>nul</v>
      </c>
      <c r="K713" s="21">
        <f t="shared" si="70"/>
        <v>0</v>
      </c>
      <c r="L713" s="22" t="str">
        <f t="shared" si="71"/>
        <v>nul</v>
      </c>
    </row>
    <row r="714" spans="1:12">
      <c r="A714" s="19"/>
      <c r="B714" s="20"/>
      <c r="C714" s="20"/>
      <c r="D714" s="20"/>
      <c r="E714" s="20"/>
      <c r="F714" s="21" t="str">
        <f t="shared" si="72"/>
        <v>nul</v>
      </c>
      <c r="G714" s="21">
        <f t="shared" si="67"/>
        <v>0</v>
      </c>
      <c r="H714" s="20"/>
      <c r="I714" s="21" t="str">
        <f t="shared" si="68"/>
        <v>nul</v>
      </c>
      <c r="J714" s="21" t="str">
        <f t="shared" si="69"/>
        <v>nul</v>
      </c>
      <c r="K714" s="21">
        <f t="shared" si="70"/>
        <v>0</v>
      </c>
      <c r="L714" s="22" t="str">
        <f t="shared" si="71"/>
        <v>nul</v>
      </c>
    </row>
    <row r="715" spans="1:12">
      <c r="A715" s="19"/>
      <c r="B715" s="20"/>
      <c r="C715" s="20"/>
      <c r="D715" s="20"/>
      <c r="E715" s="20"/>
      <c r="F715" s="21" t="str">
        <f t="shared" si="72"/>
        <v>nul</v>
      </c>
      <c r="G715" s="21">
        <f t="shared" si="67"/>
        <v>0</v>
      </c>
      <c r="H715" s="20"/>
      <c r="I715" s="21" t="str">
        <f t="shared" si="68"/>
        <v>nul</v>
      </c>
      <c r="J715" s="21" t="str">
        <f t="shared" si="69"/>
        <v>nul</v>
      </c>
      <c r="K715" s="21">
        <f t="shared" si="70"/>
        <v>0</v>
      </c>
      <c r="L715" s="22" t="str">
        <f t="shared" si="71"/>
        <v>nul</v>
      </c>
    </row>
    <row r="716" spans="1:12">
      <c r="A716" s="19"/>
      <c r="B716" s="20"/>
      <c r="C716" s="20"/>
      <c r="D716" s="20"/>
      <c r="E716" s="20"/>
      <c r="F716" s="21" t="str">
        <f t="shared" si="72"/>
        <v>nul</v>
      </c>
      <c r="G716" s="21">
        <f t="shared" si="67"/>
        <v>0</v>
      </c>
      <c r="H716" s="20"/>
      <c r="I716" s="21" t="str">
        <f t="shared" si="68"/>
        <v>nul</v>
      </c>
      <c r="J716" s="21" t="str">
        <f t="shared" si="69"/>
        <v>nul</v>
      </c>
      <c r="K716" s="21">
        <f t="shared" si="70"/>
        <v>0</v>
      </c>
      <c r="L716" s="22" t="str">
        <f t="shared" si="71"/>
        <v>nul</v>
      </c>
    </row>
    <row r="717" spans="1:12">
      <c r="A717" s="19"/>
      <c r="B717" s="20"/>
      <c r="C717" s="20"/>
      <c r="D717" s="20"/>
      <c r="E717" s="20"/>
      <c r="F717" s="21" t="str">
        <f t="shared" si="72"/>
        <v>nul</v>
      </c>
      <c r="G717" s="21">
        <f t="shared" si="67"/>
        <v>0</v>
      </c>
      <c r="H717" s="20"/>
      <c r="I717" s="21" t="str">
        <f t="shared" si="68"/>
        <v>nul</v>
      </c>
      <c r="J717" s="21" t="str">
        <f t="shared" si="69"/>
        <v>nul</v>
      </c>
      <c r="K717" s="21">
        <f t="shared" si="70"/>
        <v>0</v>
      </c>
      <c r="L717" s="22" t="str">
        <f t="shared" si="71"/>
        <v>nul</v>
      </c>
    </row>
    <row r="718" spans="1:12">
      <c r="A718" s="19"/>
      <c r="B718" s="20"/>
      <c r="C718" s="20"/>
      <c r="D718" s="20"/>
      <c r="E718" s="20"/>
      <c r="F718" s="21" t="str">
        <f t="shared" si="72"/>
        <v>nul</v>
      </c>
      <c r="G718" s="21">
        <f t="shared" si="67"/>
        <v>0</v>
      </c>
      <c r="H718" s="20"/>
      <c r="I718" s="21" t="str">
        <f t="shared" si="68"/>
        <v>nul</v>
      </c>
      <c r="J718" s="21" t="str">
        <f t="shared" si="69"/>
        <v>nul</v>
      </c>
      <c r="K718" s="21">
        <f t="shared" si="70"/>
        <v>0</v>
      </c>
      <c r="L718" s="22" t="str">
        <f t="shared" si="71"/>
        <v>nul</v>
      </c>
    </row>
    <row r="719" spans="1:12">
      <c r="A719" s="19"/>
      <c r="B719" s="20"/>
      <c r="C719" s="20"/>
      <c r="D719" s="20"/>
      <c r="E719" s="20"/>
      <c r="F719" s="21" t="str">
        <f t="shared" si="72"/>
        <v>nul</v>
      </c>
      <c r="G719" s="21">
        <f t="shared" si="67"/>
        <v>0</v>
      </c>
      <c r="H719" s="20"/>
      <c r="I719" s="21" t="str">
        <f t="shared" si="68"/>
        <v>nul</v>
      </c>
      <c r="J719" s="21" t="str">
        <f t="shared" si="69"/>
        <v>nul</v>
      </c>
      <c r="K719" s="21">
        <f t="shared" si="70"/>
        <v>0</v>
      </c>
      <c r="L719" s="22" t="str">
        <f t="shared" si="71"/>
        <v>nul</v>
      </c>
    </row>
    <row r="720" spans="1:12">
      <c r="A720" s="19"/>
      <c r="B720" s="20"/>
      <c r="C720" s="20"/>
      <c r="D720" s="20"/>
      <c r="E720" s="20"/>
      <c r="F720" s="21" t="str">
        <f t="shared" si="72"/>
        <v>nul</v>
      </c>
      <c r="G720" s="21">
        <f t="shared" si="67"/>
        <v>0</v>
      </c>
      <c r="H720" s="20"/>
      <c r="I720" s="21" t="str">
        <f t="shared" si="68"/>
        <v>nul</v>
      </c>
      <c r="J720" s="21" t="str">
        <f t="shared" si="69"/>
        <v>nul</v>
      </c>
      <c r="K720" s="21">
        <f t="shared" si="70"/>
        <v>0</v>
      </c>
      <c r="L720" s="22" t="str">
        <f t="shared" si="71"/>
        <v>nul</v>
      </c>
    </row>
    <row r="721" spans="1:12">
      <c r="A721" s="19"/>
      <c r="B721" s="20"/>
      <c r="C721" s="20"/>
      <c r="D721" s="20"/>
      <c r="E721" s="20"/>
      <c r="F721" s="21" t="str">
        <f t="shared" si="72"/>
        <v>nul</v>
      </c>
      <c r="G721" s="21">
        <f t="shared" si="67"/>
        <v>0</v>
      </c>
      <c r="H721" s="20"/>
      <c r="I721" s="21" t="str">
        <f t="shared" si="68"/>
        <v>nul</v>
      </c>
      <c r="J721" s="21" t="str">
        <f t="shared" si="69"/>
        <v>nul</v>
      </c>
      <c r="K721" s="21">
        <f t="shared" si="70"/>
        <v>0</v>
      </c>
      <c r="L721" s="22" t="str">
        <f t="shared" si="71"/>
        <v>nul</v>
      </c>
    </row>
    <row r="722" spans="1:12">
      <c r="A722" s="19"/>
      <c r="B722" s="20"/>
      <c r="C722" s="20"/>
      <c r="D722" s="20"/>
      <c r="E722" s="20"/>
      <c r="F722" s="21" t="str">
        <f t="shared" si="72"/>
        <v>nul</v>
      </c>
      <c r="G722" s="21">
        <f t="shared" si="67"/>
        <v>0</v>
      </c>
      <c r="H722" s="20"/>
      <c r="I722" s="21" t="str">
        <f t="shared" si="68"/>
        <v>nul</v>
      </c>
      <c r="J722" s="21" t="str">
        <f t="shared" si="69"/>
        <v>nul</v>
      </c>
      <c r="K722" s="21">
        <f t="shared" si="70"/>
        <v>0</v>
      </c>
      <c r="L722" s="22" t="str">
        <f t="shared" si="71"/>
        <v>nul</v>
      </c>
    </row>
    <row r="723" spans="1:12">
      <c r="A723" s="19"/>
      <c r="B723" s="20"/>
      <c r="C723" s="20"/>
      <c r="D723" s="20"/>
      <c r="E723" s="20"/>
      <c r="F723" s="21" t="str">
        <f t="shared" si="72"/>
        <v>nul</v>
      </c>
      <c r="G723" s="21">
        <f t="shared" si="67"/>
        <v>0</v>
      </c>
      <c r="H723" s="20"/>
      <c r="I723" s="21" t="str">
        <f t="shared" si="68"/>
        <v>nul</v>
      </c>
      <c r="J723" s="21" t="str">
        <f t="shared" si="69"/>
        <v>nul</v>
      </c>
      <c r="K723" s="21">
        <f t="shared" si="70"/>
        <v>0</v>
      </c>
      <c r="L723" s="22" t="str">
        <f t="shared" si="71"/>
        <v>nul</v>
      </c>
    </row>
    <row r="724" spans="1:12">
      <c r="A724" s="19"/>
      <c r="B724" s="20"/>
      <c r="C724" s="20"/>
      <c r="D724" s="20"/>
      <c r="E724" s="20"/>
      <c r="F724" s="21" t="str">
        <f t="shared" si="72"/>
        <v>nul</v>
      </c>
      <c r="G724" s="21">
        <f t="shared" si="67"/>
        <v>0</v>
      </c>
      <c r="H724" s="20"/>
      <c r="I724" s="21" t="str">
        <f t="shared" si="68"/>
        <v>nul</v>
      </c>
      <c r="J724" s="21" t="str">
        <f t="shared" si="69"/>
        <v>nul</v>
      </c>
      <c r="K724" s="21">
        <f t="shared" si="70"/>
        <v>0</v>
      </c>
      <c r="L724" s="22" t="str">
        <f t="shared" si="71"/>
        <v>nul</v>
      </c>
    </row>
    <row r="725" spans="1:12">
      <c r="A725" s="19"/>
      <c r="B725" s="20"/>
      <c r="C725" s="20"/>
      <c r="D725" s="20"/>
      <c r="E725" s="20"/>
      <c r="F725" s="21" t="str">
        <f t="shared" si="72"/>
        <v>nul</v>
      </c>
      <c r="G725" s="21">
        <f t="shared" si="67"/>
        <v>0</v>
      </c>
      <c r="H725" s="20"/>
      <c r="I725" s="21" t="str">
        <f t="shared" si="68"/>
        <v>nul</v>
      </c>
      <c r="J725" s="21" t="str">
        <f t="shared" si="69"/>
        <v>nul</v>
      </c>
      <c r="K725" s="21">
        <f t="shared" si="70"/>
        <v>0</v>
      </c>
      <c r="L725" s="22" t="str">
        <f t="shared" si="71"/>
        <v>nul</v>
      </c>
    </row>
    <row r="726" spans="1:12">
      <c r="A726" s="19"/>
      <c r="B726" s="20"/>
      <c r="C726" s="20"/>
      <c r="D726" s="20"/>
      <c r="E726" s="20"/>
      <c r="F726" s="21" t="str">
        <f t="shared" si="72"/>
        <v>nul</v>
      </c>
      <c r="G726" s="21">
        <f t="shared" si="67"/>
        <v>0</v>
      </c>
      <c r="H726" s="20"/>
      <c r="I726" s="21" t="str">
        <f t="shared" si="68"/>
        <v>nul</v>
      </c>
      <c r="J726" s="21" t="str">
        <f t="shared" si="69"/>
        <v>nul</v>
      </c>
      <c r="K726" s="21">
        <f t="shared" si="70"/>
        <v>0</v>
      </c>
      <c r="L726" s="22" t="str">
        <f t="shared" si="71"/>
        <v>nul</v>
      </c>
    </row>
    <row r="727" spans="1:12">
      <c r="A727" s="19"/>
      <c r="B727" s="20"/>
      <c r="C727" s="20"/>
      <c r="D727" s="20"/>
      <c r="E727" s="20"/>
      <c r="F727" s="21" t="str">
        <f t="shared" si="72"/>
        <v>nul</v>
      </c>
      <c r="G727" s="21">
        <f t="shared" si="67"/>
        <v>0</v>
      </c>
      <c r="H727" s="20"/>
      <c r="I727" s="21" t="str">
        <f t="shared" si="68"/>
        <v>nul</v>
      </c>
      <c r="J727" s="21" t="str">
        <f t="shared" si="69"/>
        <v>nul</v>
      </c>
      <c r="K727" s="21">
        <f t="shared" si="70"/>
        <v>0</v>
      </c>
      <c r="L727" s="22" t="str">
        <f t="shared" si="71"/>
        <v>nul</v>
      </c>
    </row>
    <row r="728" spans="1:12">
      <c r="A728" s="19"/>
      <c r="B728" s="20"/>
      <c r="C728" s="20"/>
      <c r="D728" s="20"/>
      <c r="E728" s="20"/>
      <c r="F728" s="21" t="str">
        <f t="shared" si="72"/>
        <v>nul</v>
      </c>
      <c r="G728" s="21">
        <f t="shared" si="67"/>
        <v>0</v>
      </c>
      <c r="H728" s="20"/>
      <c r="I728" s="21" t="str">
        <f t="shared" si="68"/>
        <v>nul</v>
      </c>
      <c r="J728" s="21" t="str">
        <f t="shared" si="69"/>
        <v>nul</v>
      </c>
      <c r="K728" s="21">
        <f t="shared" si="70"/>
        <v>0</v>
      </c>
      <c r="L728" s="22" t="str">
        <f t="shared" si="71"/>
        <v>nul</v>
      </c>
    </row>
    <row r="729" spans="1:12">
      <c r="A729" s="19"/>
      <c r="B729" s="20"/>
      <c r="C729" s="20"/>
      <c r="D729" s="20"/>
      <c r="E729" s="20"/>
      <c r="F729" s="21" t="str">
        <f t="shared" si="72"/>
        <v>nul</v>
      </c>
      <c r="G729" s="21">
        <f t="shared" si="67"/>
        <v>0</v>
      </c>
      <c r="H729" s="20"/>
      <c r="I729" s="21" t="str">
        <f t="shared" si="68"/>
        <v>nul</v>
      </c>
      <c r="J729" s="21" t="str">
        <f t="shared" si="69"/>
        <v>nul</v>
      </c>
      <c r="K729" s="21">
        <f t="shared" si="70"/>
        <v>0</v>
      </c>
      <c r="L729" s="22" t="str">
        <f t="shared" si="71"/>
        <v>nul</v>
      </c>
    </row>
    <row r="730" spans="1:12">
      <c r="A730" s="19"/>
      <c r="B730" s="20"/>
      <c r="C730" s="20"/>
      <c r="D730" s="20"/>
      <c r="E730" s="20"/>
      <c r="F730" s="21" t="str">
        <f t="shared" si="72"/>
        <v>nul</v>
      </c>
      <c r="G730" s="21">
        <f t="shared" si="67"/>
        <v>0</v>
      </c>
      <c r="H730" s="20"/>
      <c r="I730" s="21" t="str">
        <f t="shared" si="68"/>
        <v>nul</v>
      </c>
      <c r="J730" s="21" t="str">
        <f t="shared" si="69"/>
        <v>nul</v>
      </c>
      <c r="K730" s="21">
        <f t="shared" si="70"/>
        <v>0</v>
      </c>
      <c r="L730" s="22" t="str">
        <f t="shared" si="71"/>
        <v>nul</v>
      </c>
    </row>
    <row r="731" spans="1:12">
      <c r="A731" s="19"/>
      <c r="B731" s="20"/>
      <c r="C731" s="20"/>
      <c r="D731" s="20"/>
      <c r="E731" s="20"/>
      <c r="F731" s="21" t="str">
        <f t="shared" si="72"/>
        <v>nul</v>
      </c>
      <c r="G731" s="21">
        <f t="shared" si="67"/>
        <v>0</v>
      </c>
      <c r="H731" s="20"/>
      <c r="I731" s="21" t="str">
        <f t="shared" si="68"/>
        <v>nul</v>
      </c>
      <c r="J731" s="21" t="str">
        <f t="shared" si="69"/>
        <v>nul</v>
      </c>
      <c r="K731" s="21">
        <f t="shared" si="70"/>
        <v>0</v>
      </c>
      <c r="L731" s="22" t="str">
        <f t="shared" si="71"/>
        <v>nul</v>
      </c>
    </row>
    <row r="732" spans="1:12">
      <c r="A732" s="19"/>
      <c r="B732" s="20"/>
      <c r="C732" s="20"/>
      <c r="D732" s="20"/>
      <c r="E732" s="20"/>
      <c r="F732" s="21" t="str">
        <f t="shared" si="72"/>
        <v>nul</v>
      </c>
      <c r="G732" s="21">
        <f t="shared" si="67"/>
        <v>0</v>
      </c>
      <c r="H732" s="20"/>
      <c r="I732" s="21" t="str">
        <f t="shared" si="68"/>
        <v>nul</v>
      </c>
      <c r="J732" s="21" t="str">
        <f t="shared" si="69"/>
        <v>nul</v>
      </c>
      <c r="K732" s="21">
        <f t="shared" si="70"/>
        <v>0</v>
      </c>
      <c r="L732" s="22" t="str">
        <f t="shared" si="71"/>
        <v>nul</v>
      </c>
    </row>
    <row r="733" spans="1:12">
      <c r="A733" s="19"/>
      <c r="B733" s="20"/>
      <c r="C733" s="20"/>
      <c r="D733" s="20"/>
      <c r="E733" s="20"/>
      <c r="F733" s="21" t="str">
        <f t="shared" si="72"/>
        <v>nul</v>
      </c>
      <c r="G733" s="21">
        <f t="shared" si="67"/>
        <v>0</v>
      </c>
      <c r="H733" s="20"/>
      <c r="I733" s="21" t="str">
        <f t="shared" si="68"/>
        <v>nul</v>
      </c>
      <c r="J733" s="21" t="str">
        <f t="shared" si="69"/>
        <v>nul</v>
      </c>
      <c r="K733" s="21">
        <f t="shared" si="70"/>
        <v>0</v>
      </c>
      <c r="L733" s="22" t="str">
        <f t="shared" si="71"/>
        <v>nul</v>
      </c>
    </row>
    <row r="734" spans="1:12">
      <c r="A734" s="19"/>
      <c r="B734" s="20"/>
      <c r="C734" s="20"/>
      <c r="D734" s="20"/>
      <c r="E734" s="20"/>
      <c r="F734" s="21" t="str">
        <f t="shared" si="72"/>
        <v>nul</v>
      </c>
      <c r="G734" s="21">
        <f t="shared" si="67"/>
        <v>0</v>
      </c>
      <c r="H734" s="20"/>
      <c r="I734" s="21" t="str">
        <f t="shared" si="68"/>
        <v>nul</v>
      </c>
      <c r="J734" s="21" t="str">
        <f t="shared" si="69"/>
        <v>nul</v>
      </c>
      <c r="K734" s="21">
        <f t="shared" si="70"/>
        <v>0</v>
      </c>
      <c r="L734" s="22" t="str">
        <f t="shared" si="71"/>
        <v>nul</v>
      </c>
    </row>
    <row r="735" spans="1:12">
      <c r="A735" s="19"/>
      <c r="B735" s="20"/>
      <c r="C735" s="20"/>
      <c r="D735" s="20"/>
      <c r="E735" s="20"/>
      <c r="F735" s="21" t="str">
        <f t="shared" si="72"/>
        <v>nul</v>
      </c>
      <c r="G735" s="21">
        <f t="shared" si="67"/>
        <v>0</v>
      </c>
      <c r="H735" s="20"/>
      <c r="I735" s="21" t="str">
        <f t="shared" si="68"/>
        <v>nul</v>
      </c>
      <c r="J735" s="21" t="str">
        <f t="shared" si="69"/>
        <v>nul</v>
      </c>
      <c r="K735" s="21">
        <f t="shared" si="70"/>
        <v>0</v>
      </c>
      <c r="L735" s="22" t="str">
        <f t="shared" si="71"/>
        <v>nul</v>
      </c>
    </row>
    <row r="736" spans="1:12">
      <c r="A736" s="19"/>
      <c r="B736" s="20"/>
      <c r="C736" s="20"/>
      <c r="D736" s="20"/>
      <c r="E736" s="20"/>
      <c r="F736" s="21" t="str">
        <f t="shared" si="72"/>
        <v>nul</v>
      </c>
      <c r="G736" s="21">
        <f t="shared" si="67"/>
        <v>0</v>
      </c>
      <c r="H736" s="20"/>
      <c r="I736" s="21" t="str">
        <f t="shared" si="68"/>
        <v>nul</v>
      </c>
      <c r="J736" s="21" t="str">
        <f t="shared" si="69"/>
        <v>nul</v>
      </c>
      <c r="K736" s="21">
        <f t="shared" si="70"/>
        <v>0</v>
      </c>
      <c r="L736" s="22" t="str">
        <f t="shared" si="71"/>
        <v>nul</v>
      </c>
    </row>
    <row r="737" spans="1:12">
      <c r="A737" s="19"/>
      <c r="B737" s="20"/>
      <c r="C737" s="20"/>
      <c r="D737" s="20"/>
      <c r="E737" s="20"/>
      <c r="F737" s="21" t="str">
        <f t="shared" si="72"/>
        <v>nul</v>
      </c>
      <c r="G737" s="21">
        <f t="shared" si="67"/>
        <v>0</v>
      </c>
      <c r="H737" s="20"/>
      <c r="I737" s="21" t="str">
        <f t="shared" si="68"/>
        <v>nul</v>
      </c>
      <c r="J737" s="21" t="str">
        <f t="shared" si="69"/>
        <v>nul</v>
      </c>
      <c r="K737" s="21">
        <f t="shared" si="70"/>
        <v>0</v>
      </c>
      <c r="L737" s="22" t="str">
        <f t="shared" si="71"/>
        <v>nul</v>
      </c>
    </row>
    <row r="738" spans="1:12">
      <c r="A738" s="19"/>
      <c r="B738" s="20"/>
      <c r="C738" s="20"/>
      <c r="D738" s="20"/>
      <c r="E738" s="20"/>
      <c r="F738" s="21" t="str">
        <f t="shared" si="72"/>
        <v>nul</v>
      </c>
      <c r="G738" s="21">
        <f t="shared" si="67"/>
        <v>0</v>
      </c>
      <c r="H738" s="20"/>
      <c r="I738" s="21" t="str">
        <f t="shared" si="68"/>
        <v>nul</v>
      </c>
      <c r="J738" s="21" t="str">
        <f t="shared" si="69"/>
        <v>nul</v>
      </c>
      <c r="K738" s="21">
        <f t="shared" si="70"/>
        <v>0</v>
      </c>
      <c r="L738" s="22" t="str">
        <f t="shared" si="71"/>
        <v>nul</v>
      </c>
    </row>
    <row r="739" spans="1:12">
      <c r="A739" s="19"/>
      <c r="B739" s="20"/>
      <c r="C739" s="20"/>
      <c r="D739" s="20"/>
      <c r="E739" s="20"/>
      <c r="F739" s="21" t="str">
        <f t="shared" si="72"/>
        <v>nul</v>
      </c>
      <c r="G739" s="21">
        <f t="shared" si="67"/>
        <v>0</v>
      </c>
      <c r="H739" s="20"/>
      <c r="I739" s="21" t="str">
        <f t="shared" si="68"/>
        <v>nul</v>
      </c>
      <c r="J739" s="21" t="str">
        <f t="shared" si="69"/>
        <v>nul</v>
      </c>
      <c r="K739" s="21">
        <f t="shared" si="70"/>
        <v>0</v>
      </c>
      <c r="L739" s="22" t="str">
        <f t="shared" si="71"/>
        <v>nul</v>
      </c>
    </row>
    <row r="740" spans="1:12">
      <c r="A740" s="19"/>
      <c r="B740" s="20"/>
      <c r="C740" s="20"/>
      <c r="D740" s="20"/>
      <c r="E740" s="20"/>
      <c r="F740" s="21" t="str">
        <f t="shared" si="72"/>
        <v>nul</v>
      </c>
      <c r="G740" s="21">
        <f t="shared" si="67"/>
        <v>0</v>
      </c>
      <c r="H740" s="20"/>
      <c r="I740" s="21" t="str">
        <f t="shared" si="68"/>
        <v>nul</v>
      </c>
      <c r="J740" s="21" t="str">
        <f t="shared" si="69"/>
        <v>nul</v>
      </c>
      <c r="K740" s="21">
        <f t="shared" si="70"/>
        <v>0</v>
      </c>
      <c r="L740" s="22" t="str">
        <f t="shared" si="71"/>
        <v>nul</v>
      </c>
    </row>
    <row r="741" spans="1:12">
      <c r="A741" s="19"/>
      <c r="B741" s="20"/>
      <c r="C741" s="20"/>
      <c r="D741" s="20"/>
      <c r="E741" s="20"/>
      <c r="F741" s="21" t="str">
        <f t="shared" si="72"/>
        <v>nul</v>
      </c>
      <c r="G741" s="21">
        <f t="shared" si="67"/>
        <v>0</v>
      </c>
      <c r="H741" s="20"/>
      <c r="I741" s="21" t="str">
        <f t="shared" si="68"/>
        <v>nul</v>
      </c>
      <c r="J741" s="21" t="str">
        <f t="shared" si="69"/>
        <v>nul</v>
      </c>
      <c r="K741" s="21">
        <f t="shared" si="70"/>
        <v>0</v>
      </c>
      <c r="L741" s="22" t="str">
        <f t="shared" si="71"/>
        <v>nul</v>
      </c>
    </row>
    <row r="742" spans="1:12">
      <c r="A742" s="19"/>
      <c r="B742" s="20"/>
      <c r="C742" s="20"/>
      <c r="D742" s="20"/>
      <c r="E742" s="20"/>
      <c r="F742" s="21" t="str">
        <f t="shared" si="72"/>
        <v>nul</v>
      </c>
      <c r="G742" s="21">
        <f t="shared" si="67"/>
        <v>0</v>
      </c>
      <c r="H742" s="20"/>
      <c r="I742" s="21" t="str">
        <f t="shared" si="68"/>
        <v>nul</v>
      </c>
      <c r="J742" s="21" t="str">
        <f t="shared" si="69"/>
        <v>nul</v>
      </c>
      <c r="K742" s="21">
        <f t="shared" si="70"/>
        <v>0</v>
      </c>
      <c r="L742" s="22" t="str">
        <f t="shared" si="71"/>
        <v>nul</v>
      </c>
    </row>
    <row r="743" spans="1:12">
      <c r="A743" s="19"/>
      <c r="B743" s="20"/>
      <c r="C743" s="20"/>
      <c r="D743" s="20"/>
      <c r="E743" s="20"/>
      <c r="F743" s="21" t="str">
        <f t="shared" si="72"/>
        <v>nul</v>
      </c>
      <c r="G743" s="21">
        <f t="shared" si="67"/>
        <v>0</v>
      </c>
      <c r="H743" s="20"/>
      <c r="I743" s="21" t="str">
        <f t="shared" si="68"/>
        <v>nul</v>
      </c>
      <c r="J743" s="21" t="str">
        <f t="shared" si="69"/>
        <v>nul</v>
      </c>
      <c r="K743" s="21">
        <f t="shared" si="70"/>
        <v>0</v>
      </c>
      <c r="L743" s="22" t="str">
        <f t="shared" si="71"/>
        <v>nul</v>
      </c>
    </row>
    <row r="744" spans="1:12">
      <c r="A744" s="19"/>
      <c r="B744" s="20"/>
      <c r="C744" s="20"/>
      <c r="D744" s="20"/>
      <c r="E744" s="20"/>
      <c r="F744" s="21" t="str">
        <f t="shared" si="72"/>
        <v>nul</v>
      </c>
      <c r="G744" s="21">
        <f t="shared" si="67"/>
        <v>0</v>
      </c>
      <c r="H744" s="20"/>
      <c r="I744" s="21" t="str">
        <f t="shared" si="68"/>
        <v>nul</v>
      </c>
      <c r="J744" s="21" t="str">
        <f t="shared" si="69"/>
        <v>nul</v>
      </c>
      <c r="K744" s="21">
        <f t="shared" si="70"/>
        <v>0</v>
      </c>
      <c r="L744" s="22" t="str">
        <f t="shared" si="71"/>
        <v>nul</v>
      </c>
    </row>
    <row r="745" spans="1:12">
      <c r="A745" s="19"/>
      <c r="B745" s="20"/>
      <c r="C745" s="20"/>
      <c r="D745" s="20"/>
      <c r="E745" s="20"/>
      <c r="F745" s="21" t="str">
        <f t="shared" si="72"/>
        <v>nul</v>
      </c>
      <c r="G745" s="21">
        <f t="shared" si="67"/>
        <v>0</v>
      </c>
      <c r="H745" s="20"/>
      <c r="I745" s="21" t="str">
        <f t="shared" si="68"/>
        <v>nul</v>
      </c>
      <c r="J745" s="21" t="str">
        <f t="shared" si="69"/>
        <v>nul</v>
      </c>
      <c r="K745" s="21">
        <f t="shared" si="70"/>
        <v>0</v>
      </c>
      <c r="L745" s="22" t="str">
        <f t="shared" si="71"/>
        <v>nul</v>
      </c>
    </row>
    <row r="746" spans="1:12">
      <c r="A746" s="19"/>
      <c r="B746" s="20"/>
      <c r="C746" s="20"/>
      <c r="D746" s="20"/>
      <c r="E746" s="20"/>
      <c r="F746" s="21" t="str">
        <f t="shared" si="72"/>
        <v>nul</v>
      </c>
      <c r="G746" s="21">
        <f t="shared" si="67"/>
        <v>0</v>
      </c>
      <c r="H746" s="20"/>
      <c r="I746" s="21" t="str">
        <f t="shared" si="68"/>
        <v>nul</v>
      </c>
      <c r="J746" s="21" t="str">
        <f t="shared" si="69"/>
        <v>nul</v>
      </c>
      <c r="K746" s="21">
        <f t="shared" si="70"/>
        <v>0</v>
      </c>
      <c r="L746" s="22" t="str">
        <f t="shared" si="71"/>
        <v>nul</v>
      </c>
    </row>
    <row r="747" spans="1:12">
      <c r="A747" s="19"/>
      <c r="B747" s="20"/>
      <c r="C747" s="20"/>
      <c r="D747" s="20"/>
      <c r="E747" s="20"/>
      <c r="F747" s="21" t="str">
        <f t="shared" si="72"/>
        <v>nul</v>
      </c>
      <c r="G747" s="21">
        <f t="shared" si="67"/>
        <v>0</v>
      </c>
      <c r="H747" s="20"/>
      <c r="I747" s="21" t="str">
        <f t="shared" si="68"/>
        <v>nul</v>
      </c>
      <c r="J747" s="21" t="str">
        <f t="shared" si="69"/>
        <v>nul</v>
      </c>
      <c r="K747" s="21">
        <f t="shared" si="70"/>
        <v>0</v>
      </c>
      <c r="L747" s="22" t="str">
        <f t="shared" si="71"/>
        <v>nul</v>
      </c>
    </row>
    <row r="748" spans="1:12">
      <c r="A748" s="19"/>
      <c r="B748" s="20"/>
      <c r="C748" s="20"/>
      <c r="D748" s="20"/>
      <c r="E748" s="20"/>
      <c r="F748" s="21" t="str">
        <f t="shared" si="72"/>
        <v>nul</v>
      </c>
      <c r="G748" s="21">
        <f t="shared" si="67"/>
        <v>0</v>
      </c>
      <c r="H748" s="20"/>
      <c r="I748" s="21" t="str">
        <f t="shared" si="68"/>
        <v>nul</v>
      </c>
      <c r="J748" s="21" t="str">
        <f t="shared" si="69"/>
        <v>nul</v>
      </c>
      <c r="K748" s="21">
        <f t="shared" si="70"/>
        <v>0</v>
      </c>
      <c r="L748" s="22" t="str">
        <f t="shared" si="71"/>
        <v>nul</v>
      </c>
    </row>
    <row r="749" spans="1:12">
      <c r="A749" s="19"/>
      <c r="B749" s="20"/>
      <c r="C749" s="20"/>
      <c r="D749" s="20"/>
      <c r="E749" s="20"/>
      <c r="F749" s="21" t="str">
        <f t="shared" si="72"/>
        <v>nul</v>
      </c>
      <c r="G749" s="21">
        <f t="shared" si="67"/>
        <v>0</v>
      </c>
      <c r="H749" s="20"/>
      <c r="I749" s="21" t="str">
        <f t="shared" si="68"/>
        <v>nul</v>
      </c>
      <c r="J749" s="21" t="str">
        <f t="shared" si="69"/>
        <v>nul</v>
      </c>
      <c r="K749" s="21">
        <f t="shared" si="70"/>
        <v>0</v>
      </c>
      <c r="L749" s="22" t="str">
        <f t="shared" si="71"/>
        <v>nul</v>
      </c>
    </row>
    <row r="750" spans="1:12">
      <c r="A750" s="19"/>
      <c r="B750" s="20"/>
      <c r="C750" s="20"/>
      <c r="D750" s="20"/>
      <c r="E750" s="20"/>
      <c r="F750" s="21" t="str">
        <f t="shared" si="72"/>
        <v>nul</v>
      </c>
      <c r="G750" s="21">
        <f t="shared" si="67"/>
        <v>0</v>
      </c>
      <c r="H750" s="20"/>
      <c r="I750" s="21" t="str">
        <f t="shared" si="68"/>
        <v>nul</v>
      </c>
      <c r="J750" s="21" t="str">
        <f t="shared" si="69"/>
        <v>nul</v>
      </c>
      <c r="K750" s="21">
        <f t="shared" si="70"/>
        <v>0</v>
      </c>
      <c r="L750" s="22" t="str">
        <f t="shared" si="71"/>
        <v>nul</v>
      </c>
    </row>
    <row r="751" spans="1:12">
      <c r="A751" s="19"/>
      <c r="B751" s="20"/>
      <c r="C751" s="20"/>
      <c r="D751" s="20"/>
      <c r="E751" s="20"/>
      <c r="F751" s="21" t="str">
        <f t="shared" si="72"/>
        <v>nul</v>
      </c>
      <c r="G751" s="21">
        <f t="shared" si="67"/>
        <v>0</v>
      </c>
      <c r="H751" s="20"/>
      <c r="I751" s="21" t="str">
        <f t="shared" si="68"/>
        <v>nul</v>
      </c>
      <c r="J751" s="21" t="str">
        <f t="shared" si="69"/>
        <v>nul</v>
      </c>
      <c r="K751" s="21">
        <f t="shared" si="70"/>
        <v>0</v>
      </c>
      <c r="L751" s="22" t="str">
        <f t="shared" si="71"/>
        <v>nul</v>
      </c>
    </row>
    <row r="752" spans="1:12">
      <c r="A752" s="19"/>
      <c r="B752" s="20"/>
      <c r="C752" s="20"/>
      <c r="D752" s="20"/>
      <c r="E752" s="20"/>
      <c r="F752" s="21" t="str">
        <f t="shared" si="72"/>
        <v>nul</v>
      </c>
      <c r="G752" s="21">
        <f t="shared" si="67"/>
        <v>0</v>
      </c>
      <c r="H752" s="20"/>
      <c r="I752" s="21" t="str">
        <f t="shared" si="68"/>
        <v>nul</v>
      </c>
      <c r="J752" s="21" t="str">
        <f t="shared" si="69"/>
        <v>nul</v>
      </c>
      <c r="K752" s="21">
        <f t="shared" si="70"/>
        <v>0</v>
      </c>
      <c r="L752" s="22" t="str">
        <f t="shared" si="71"/>
        <v>nul</v>
      </c>
    </row>
    <row r="753" spans="1:12">
      <c r="A753" s="19"/>
      <c r="B753" s="20"/>
      <c r="C753" s="20"/>
      <c r="D753" s="20"/>
      <c r="E753" s="20"/>
      <c r="F753" s="21" t="str">
        <f t="shared" si="72"/>
        <v>nul</v>
      </c>
      <c r="G753" s="21">
        <f t="shared" si="67"/>
        <v>0</v>
      </c>
      <c r="H753" s="20"/>
      <c r="I753" s="21" t="str">
        <f t="shared" si="68"/>
        <v>nul</v>
      </c>
      <c r="J753" s="21" t="str">
        <f t="shared" si="69"/>
        <v>nul</v>
      </c>
      <c r="K753" s="21">
        <f t="shared" si="70"/>
        <v>0</v>
      </c>
      <c r="L753" s="22" t="str">
        <f t="shared" si="71"/>
        <v>nul</v>
      </c>
    </row>
    <row r="754" spans="1:12">
      <c r="A754" s="19"/>
      <c r="B754" s="20"/>
      <c r="C754" s="20"/>
      <c r="D754" s="20"/>
      <c r="E754" s="20"/>
      <c r="F754" s="21" t="str">
        <f t="shared" si="72"/>
        <v>nul</v>
      </c>
      <c r="G754" s="21">
        <f t="shared" si="67"/>
        <v>0</v>
      </c>
      <c r="H754" s="20"/>
      <c r="I754" s="21" t="str">
        <f t="shared" si="68"/>
        <v>nul</v>
      </c>
      <c r="J754" s="21" t="str">
        <f t="shared" si="69"/>
        <v>nul</v>
      </c>
      <c r="K754" s="21">
        <f t="shared" si="70"/>
        <v>0</v>
      </c>
      <c r="L754" s="22" t="str">
        <f t="shared" si="71"/>
        <v>nul</v>
      </c>
    </row>
    <row r="755" spans="1:12">
      <c r="A755" s="19"/>
      <c r="B755" s="20"/>
      <c r="C755" s="20"/>
      <c r="D755" s="20"/>
      <c r="E755" s="20"/>
      <c r="F755" s="21" t="str">
        <f t="shared" si="72"/>
        <v>nul</v>
      </c>
      <c r="G755" s="21">
        <f t="shared" ref="G755:G818" si="73">IF(E755=0,0,((B755*F755)/100))</f>
        <v>0</v>
      </c>
      <c r="H755" s="20"/>
      <c r="I755" s="21" t="str">
        <f t="shared" ref="I755:I818" si="74">IF(H755=0,"nul",(H755*100)/C755)</f>
        <v>nul</v>
      </c>
      <c r="J755" s="21" t="str">
        <f t="shared" ref="J755:J818" si="75">IF(B755=0,"nul",(B755*I755%))</f>
        <v>nul</v>
      </c>
      <c r="K755" s="21">
        <f t="shared" ref="K755:K818" si="76">(C755-E755-H755)/ (D755-1)</f>
        <v>0</v>
      </c>
      <c r="L755" s="22" t="str">
        <f t="shared" ref="L755:L818" si="77">IF(D755=0,"nul",(B755-G755-J755)/(D755-1))</f>
        <v>nul</v>
      </c>
    </row>
    <row r="756" spans="1:12">
      <c r="A756" s="19"/>
      <c r="B756" s="20"/>
      <c r="C756" s="20"/>
      <c r="D756" s="20"/>
      <c r="E756" s="20"/>
      <c r="F756" s="21" t="str">
        <f t="shared" si="72"/>
        <v>nul</v>
      </c>
      <c r="G756" s="21">
        <f t="shared" si="73"/>
        <v>0</v>
      </c>
      <c r="H756" s="20"/>
      <c r="I756" s="21" t="str">
        <f t="shared" si="74"/>
        <v>nul</v>
      </c>
      <c r="J756" s="21" t="str">
        <f t="shared" si="75"/>
        <v>nul</v>
      </c>
      <c r="K756" s="21">
        <f t="shared" si="76"/>
        <v>0</v>
      </c>
      <c r="L756" s="22" t="str">
        <f t="shared" si="77"/>
        <v>nul</v>
      </c>
    </row>
    <row r="757" spans="1:12">
      <c r="A757" s="19"/>
      <c r="B757" s="20"/>
      <c r="C757" s="20"/>
      <c r="D757" s="20"/>
      <c r="E757" s="20"/>
      <c r="F757" s="21" t="str">
        <f t="shared" si="72"/>
        <v>nul</v>
      </c>
      <c r="G757" s="21">
        <f t="shared" si="73"/>
        <v>0</v>
      </c>
      <c r="H757" s="20"/>
      <c r="I757" s="21" t="str">
        <f t="shared" si="74"/>
        <v>nul</v>
      </c>
      <c r="J757" s="21" t="str">
        <f t="shared" si="75"/>
        <v>nul</v>
      </c>
      <c r="K757" s="21">
        <f t="shared" si="76"/>
        <v>0</v>
      </c>
      <c r="L757" s="22" t="str">
        <f t="shared" si="77"/>
        <v>nul</v>
      </c>
    </row>
    <row r="758" spans="1:12">
      <c r="A758" s="19"/>
      <c r="B758" s="20"/>
      <c r="C758" s="20"/>
      <c r="D758" s="20"/>
      <c r="E758" s="20"/>
      <c r="F758" s="21" t="str">
        <f t="shared" si="72"/>
        <v>nul</v>
      </c>
      <c r="G758" s="21">
        <f t="shared" si="73"/>
        <v>0</v>
      </c>
      <c r="H758" s="20"/>
      <c r="I758" s="21" t="str">
        <f t="shared" si="74"/>
        <v>nul</v>
      </c>
      <c r="J758" s="21" t="str">
        <f t="shared" si="75"/>
        <v>nul</v>
      </c>
      <c r="K758" s="21">
        <f t="shared" si="76"/>
        <v>0</v>
      </c>
      <c r="L758" s="22" t="str">
        <f t="shared" si="77"/>
        <v>nul</v>
      </c>
    </row>
    <row r="759" spans="1:12">
      <c r="A759" s="19"/>
      <c r="B759" s="20"/>
      <c r="C759" s="20"/>
      <c r="D759" s="20"/>
      <c r="E759" s="20"/>
      <c r="F759" s="21" t="str">
        <f t="shared" si="72"/>
        <v>nul</v>
      </c>
      <c r="G759" s="21">
        <f t="shared" si="73"/>
        <v>0</v>
      </c>
      <c r="H759" s="20"/>
      <c r="I759" s="21" t="str">
        <f t="shared" si="74"/>
        <v>nul</v>
      </c>
      <c r="J759" s="21" t="str">
        <f t="shared" si="75"/>
        <v>nul</v>
      </c>
      <c r="K759" s="21">
        <f t="shared" si="76"/>
        <v>0</v>
      </c>
      <c r="L759" s="22" t="str">
        <f t="shared" si="77"/>
        <v>nul</v>
      </c>
    </row>
    <row r="760" spans="1:12">
      <c r="A760" s="19"/>
      <c r="B760" s="20"/>
      <c r="C760" s="20"/>
      <c r="D760" s="20"/>
      <c r="E760" s="20"/>
      <c r="F760" s="21" t="str">
        <f t="shared" si="72"/>
        <v>nul</v>
      </c>
      <c r="G760" s="21">
        <f t="shared" si="73"/>
        <v>0</v>
      </c>
      <c r="H760" s="20"/>
      <c r="I760" s="21" t="str">
        <f t="shared" si="74"/>
        <v>nul</v>
      </c>
      <c r="J760" s="21" t="str">
        <f t="shared" si="75"/>
        <v>nul</v>
      </c>
      <c r="K760" s="21">
        <f t="shared" si="76"/>
        <v>0</v>
      </c>
      <c r="L760" s="22" t="str">
        <f t="shared" si="77"/>
        <v>nul</v>
      </c>
    </row>
    <row r="761" spans="1:12">
      <c r="A761" s="19"/>
      <c r="B761" s="20"/>
      <c r="C761" s="20"/>
      <c r="D761" s="20"/>
      <c r="E761" s="20"/>
      <c r="F761" s="21" t="str">
        <f t="shared" si="72"/>
        <v>nul</v>
      </c>
      <c r="G761" s="21">
        <f t="shared" si="73"/>
        <v>0</v>
      </c>
      <c r="H761" s="20"/>
      <c r="I761" s="21" t="str">
        <f t="shared" si="74"/>
        <v>nul</v>
      </c>
      <c r="J761" s="21" t="str">
        <f t="shared" si="75"/>
        <v>nul</v>
      </c>
      <c r="K761" s="21">
        <f t="shared" si="76"/>
        <v>0</v>
      </c>
      <c r="L761" s="22" t="str">
        <f t="shared" si="77"/>
        <v>nul</v>
      </c>
    </row>
    <row r="762" spans="1:12">
      <c r="A762" s="19"/>
      <c r="B762" s="20"/>
      <c r="C762" s="20"/>
      <c r="D762" s="20"/>
      <c r="E762" s="20"/>
      <c r="F762" s="21" t="str">
        <f t="shared" si="72"/>
        <v>nul</v>
      </c>
      <c r="G762" s="21">
        <f t="shared" si="73"/>
        <v>0</v>
      </c>
      <c r="H762" s="20"/>
      <c r="I762" s="21" t="str">
        <f t="shared" si="74"/>
        <v>nul</v>
      </c>
      <c r="J762" s="21" t="str">
        <f t="shared" si="75"/>
        <v>nul</v>
      </c>
      <c r="K762" s="21">
        <f t="shared" si="76"/>
        <v>0</v>
      </c>
      <c r="L762" s="22" t="str">
        <f t="shared" si="77"/>
        <v>nul</v>
      </c>
    </row>
    <row r="763" spans="1:12">
      <c r="A763" s="19"/>
      <c r="B763" s="20"/>
      <c r="C763" s="20"/>
      <c r="D763" s="20"/>
      <c r="E763" s="20"/>
      <c r="F763" s="21" t="str">
        <f t="shared" si="72"/>
        <v>nul</v>
      </c>
      <c r="G763" s="21">
        <f t="shared" si="73"/>
        <v>0</v>
      </c>
      <c r="H763" s="20"/>
      <c r="I763" s="21" t="str">
        <f t="shared" si="74"/>
        <v>nul</v>
      </c>
      <c r="J763" s="21" t="str">
        <f t="shared" si="75"/>
        <v>nul</v>
      </c>
      <c r="K763" s="21">
        <f t="shared" si="76"/>
        <v>0</v>
      </c>
      <c r="L763" s="22" t="str">
        <f t="shared" si="77"/>
        <v>nul</v>
      </c>
    </row>
    <row r="764" spans="1:12">
      <c r="A764" s="19"/>
      <c r="B764" s="20"/>
      <c r="C764" s="20"/>
      <c r="D764" s="20"/>
      <c r="E764" s="20"/>
      <c r="F764" s="21" t="str">
        <f t="shared" ref="F764:F827" si="78">IF(E764=0,"nul",(E764*100)/C764)</f>
        <v>nul</v>
      </c>
      <c r="G764" s="21">
        <f t="shared" si="73"/>
        <v>0</v>
      </c>
      <c r="H764" s="20"/>
      <c r="I764" s="21" t="str">
        <f t="shared" si="74"/>
        <v>nul</v>
      </c>
      <c r="J764" s="21" t="str">
        <f t="shared" si="75"/>
        <v>nul</v>
      </c>
      <c r="K764" s="21">
        <f t="shared" si="76"/>
        <v>0</v>
      </c>
      <c r="L764" s="22" t="str">
        <f t="shared" si="77"/>
        <v>nul</v>
      </c>
    </row>
    <row r="765" spans="1:12">
      <c r="A765" s="19"/>
      <c r="B765" s="20"/>
      <c r="C765" s="20"/>
      <c r="D765" s="20"/>
      <c r="E765" s="20"/>
      <c r="F765" s="21" t="str">
        <f t="shared" si="78"/>
        <v>nul</v>
      </c>
      <c r="G765" s="21">
        <f t="shared" si="73"/>
        <v>0</v>
      </c>
      <c r="H765" s="20"/>
      <c r="I765" s="21" t="str">
        <f t="shared" si="74"/>
        <v>nul</v>
      </c>
      <c r="J765" s="21" t="str">
        <f t="shared" si="75"/>
        <v>nul</v>
      </c>
      <c r="K765" s="21">
        <f t="shared" si="76"/>
        <v>0</v>
      </c>
      <c r="L765" s="22" t="str">
        <f t="shared" si="77"/>
        <v>nul</v>
      </c>
    </row>
    <row r="766" spans="1:12">
      <c r="A766" s="19"/>
      <c r="B766" s="20"/>
      <c r="C766" s="20"/>
      <c r="D766" s="20"/>
      <c r="E766" s="20"/>
      <c r="F766" s="21" t="str">
        <f t="shared" si="78"/>
        <v>nul</v>
      </c>
      <c r="G766" s="21">
        <f t="shared" si="73"/>
        <v>0</v>
      </c>
      <c r="H766" s="20"/>
      <c r="I766" s="21" t="str">
        <f t="shared" si="74"/>
        <v>nul</v>
      </c>
      <c r="J766" s="21" t="str">
        <f t="shared" si="75"/>
        <v>nul</v>
      </c>
      <c r="K766" s="21">
        <f t="shared" si="76"/>
        <v>0</v>
      </c>
      <c r="L766" s="22" t="str">
        <f t="shared" si="77"/>
        <v>nul</v>
      </c>
    </row>
    <row r="767" spans="1:12">
      <c r="A767" s="19"/>
      <c r="B767" s="20"/>
      <c r="C767" s="20"/>
      <c r="D767" s="20"/>
      <c r="E767" s="20"/>
      <c r="F767" s="21" t="str">
        <f t="shared" si="78"/>
        <v>nul</v>
      </c>
      <c r="G767" s="21">
        <f t="shared" si="73"/>
        <v>0</v>
      </c>
      <c r="H767" s="20"/>
      <c r="I767" s="21" t="str">
        <f t="shared" si="74"/>
        <v>nul</v>
      </c>
      <c r="J767" s="21" t="str">
        <f t="shared" si="75"/>
        <v>nul</v>
      </c>
      <c r="K767" s="21">
        <f t="shared" si="76"/>
        <v>0</v>
      </c>
      <c r="L767" s="22" t="str">
        <f t="shared" si="77"/>
        <v>nul</v>
      </c>
    </row>
    <row r="768" spans="1:12">
      <c r="A768" s="19"/>
      <c r="B768" s="20"/>
      <c r="C768" s="20"/>
      <c r="D768" s="20"/>
      <c r="E768" s="20"/>
      <c r="F768" s="21" t="str">
        <f t="shared" si="78"/>
        <v>nul</v>
      </c>
      <c r="G768" s="21">
        <f t="shared" si="73"/>
        <v>0</v>
      </c>
      <c r="H768" s="20"/>
      <c r="I768" s="21" t="str">
        <f t="shared" si="74"/>
        <v>nul</v>
      </c>
      <c r="J768" s="21" t="str">
        <f t="shared" si="75"/>
        <v>nul</v>
      </c>
      <c r="K768" s="21">
        <f t="shared" si="76"/>
        <v>0</v>
      </c>
      <c r="L768" s="22" t="str">
        <f t="shared" si="77"/>
        <v>nul</v>
      </c>
    </row>
    <row r="769" spans="1:12">
      <c r="A769" s="19"/>
      <c r="B769" s="20"/>
      <c r="C769" s="20"/>
      <c r="D769" s="20"/>
      <c r="E769" s="20"/>
      <c r="F769" s="21" t="str">
        <f t="shared" si="78"/>
        <v>nul</v>
      </c>
      <c r="G769" s="21">
        <f t="shared" si="73"/>
        <v>0</v>
      </c>
      <c r="H769" s="20"/>
      <c r="I769" s="21" t="str">
        <f t="shared" si="74"/>
        <v>nul</v>
      </c>
      <c r="J769" s="21" t="str">
        <f t="shared" si="75"/>
        <v>nul</v>
      </c>
      <c r="K769" s="21">
        <f t="shared" si="76"/>
        <v>0</v>
      </c>
      <c r="L769" s="22" t="str">
        <f t="shared" si="77"/>
        <v>nul</v>
      </c>
    </row>
    <row r="770" spans="1:12">
      <c r="A770" s="19"/>
      <c r="B770" s="20"/>
      <c r="C770" s="20"/>
      <c r="D770" s="20"/>
      <c r="E770" s="20"/>
      <c r="F770" s="21" t="str">
        <f t="shared" si="78"/>
        <v>nul</v>
      </c>
      <c r="G770" s="21">
        <f t="shared" si="73"/>
        <v>0</v>
      </c>
      <c r="H770" s="20"/>
      <c r="I770" s="21" t="str">
        <f t="shared" si="74"/>
        <v>nul</v>
      </c>
      <c r="J770" s="21" t="str">
        <f t="shared" si="75"/>
        <v>nul</v>
      </c>
      <c r="K770" s="21">
        <f t="shared" si="76"/>
        <v>0</v>
      </c>
      <c r="L770" s="22" t="str">
        <f t="shared" si="77"/>
        <v>nul</v>
      </c>
    </row>
    <row r="771" spans="1:12">
      <c r="A771" s="19"/>
      <c r="B771" s="20"/>
      <c r="C771" s="20"/>
      <c r="D771" s="20"/>
      <c r="E771" s="20"/>
      <c r="F771" s="21" t="str">
        <f t="shared" si="78"/>
        <v>nul</v>
      </c>
      <c r="G771" s="21">
        <f t="shared" si="73"/>
        <v>0</v>
      </c>
      <c r="H771" s="20"/>
      <c r="I771" s="21" t="str">
        <f t="shared" si="74"/>
        <v>nul</v>
      </c>
      <c r="J771" s="21" t="str">
        <f t="shared" si="75"/>
        <v>nul</v>
      </c>
      <c r="K771" s="21">
        <f t="shared" si="76"/>
        <v>0</v>
      </c>
      <c r="L771" s="22" t="str">
        <f t="shared" si="77"/>
        <v>nul</v>
      </c>
    </row>
    <row r="772" spans="1:12">
      <c r="A772" s="19"/>
      <c r="B772" s="20"/>
      <c r="C772" s="20"/>
      <c r="D772" s="20"/>
      <c r="E772" s="20"/>
      <c r="F772" s="21" t="str">
        <f t="shared" si="78"/>
        <v>nul</v>
      </c>
      <c r="G772" s="21">
        <f t="shared" si="73"/>
        <v>0</v>
      </c>
      <c r="H772" s="20"/>
      <c r="I772" s="21" t="str">
        <f t="shared" si="74"/>
        <v>nul</v>
      </c>
      <c r="J772" s="21" t="str">
        <f t="shared" si="75"/>
        <v>nul</v>
      </c>
      <c r="K772" s="21">
        <f t="shared" si="76"/>
        <v>0</v>
      </c>
      <c r="L772" s="22" t="str">
        <f t="shared" si="77"/>
        <v>nul</v>
      </c>
    </row>
    <row r="773" spans="1:12">
      <c r="A773" s="19"/>
      <c r="B773" s="20"/>
      <c r="C773" s="20"/>
      <c r="D773" s="20"/>
      <c r="E773" s="20"/>
      <c r="F773" s="21" t="str">
        <f t="shared" si="78"/>
        <v>nul</v>
      </c>
      <c r="G773" s="21">
        <f t="shared" si="73"/>
        <v>0</v>
      </c>
      <c r="H773" s="20"/>
      <c r="I773" s="21" t="str">
        <f t="shared" si="74"/>
        <v>nul</v>
      </c>
      <c r="J773" s="21" t="str">
        <f t="shared" si="75"/>
        <v>nul</v>
      </c>
      <c r="K773" s="21">
        <f t="shared" si="76"/>
        <v>0</v>
      </c>
      <c r="L773" s="22" t="str">
        <f t="shared" si="77"/>
        <v>nul</v>
      </c>
    </row>
    <row r="774" spans="1:12">
      <c r="A774" s="19"/>
      <c r="B774" s="20"/>
      <c r="C774" s="20"/>
      <c r="D774" s="20"/>
      <c r="E774" s="20"/>
      <c r="F774" s="21" t="str">
        <f t="shared" si="78"/>
        <v>nul</v>
      </c>
      <c r="G774" s="21">
        <f t="shared" si="73"/>
        <v>0</v>
      </c>
      <c r="H774" s="20"/>
      <c r="I774" s="21" t="str">
        <f t="shared" si="74"/>
        <v>nul</v>
      </c>
      <c r="J774" s="21" t="str">
        <f t="shared" si="75"/>
        <v>nul</v>
      </c>
      <c r="K774" s="21">
        <f t="shared" si="76"/>
        <v>0</v>
      </c>
      <c r="L774" s="22" t="str">
        <f t="shared" si="77"/>
        <v>nul</v>
      </c>
    </row>
    <row r="775" spans="1:12">
      <c r="A775" s="19"/>
      <c r="B775" s="20"/>
      <c r="C775" s="20"/>
      <c r="D775" s="20"/>
      <c r="E775" s="20"/>
      <c r="F775" s="21" t="str">
        <f t="shared" si="78"/>
        <v>nul</v>
      </c>
      <c r="G775" s="21">
        <f t="shared" si="73"/>
        <v>0</v>
      </c>
      <c r="H775" s="20"/>
      <c r="I775" s="21" t="str">
        <f t="shared" si="74"/>
        <v>nul</v>
      </c>
      <c r="J775" s="21" t="str">
        <f t="shared" si="75"/>
        <v>nul</v>
      </c>
      <c r="K775" s="21">
        <f t="shared" si="76"/>
        <v>0</v>
      </c>
      <c r="L775" s="22" t="str">
        <f t="shared" si="77"/>
        <v>nul</v>
      </c>
    </row>
    <row r="776" spans="1:12">
      <c r="A776" s="19"/>
      <c r="B776" s="20"/>
      <c r="C776" s="20"/>
      <c r="D776" s="20"/>
      <c r="E776" s="20"/>
      <c r="F776" s="21" t="str">
        <f t="shared" si="78"/>
        <v>nul</v>
      </c>
      <c r="G776" s="21">
        <f t="shared" si="73"/>
        <v>0</v>
      </c>
      <c r="H776" s="20"/>
      <c r="I776" s="21" t="str">
        <f t="shared" si="74"/>
        <v>nul</v>
      </c>
      <c r="J776" s="21" t="str">
        <f t="shared" si="75"/>
        <v>nul</v>
      </c>
      <c r="K776" s="21">
        <f t="shared" si="76"/>
        <v>0</v>
      </c>
      <c r="L776" s="22" t="str">
        <f t="shared" si="77"/>
        <v>nul</v>
      </c>
    </row>
    <row r="777" spans="1:12">
      <c r="A777" s="19"/>
      <c r="B777" s="20"/>
      <c r="C777" s="20"/>
      <c r="D777" s="20"/>
      <c r="E777" s="20"/>
      <c r="F777" s="21" t="str">
        <f t="shared" si="78"/>
        <v>nul</v>
      </c>
      <c r="G777" s="21">
        <f t="shared" si="73"/>
        <v>0</v>
      </c>
      <c r="H777" s="20"/>
      <c r="I777" s="21" t="str">
        <f t="shared" si="74"/>
        <v>nul</v>
      </c>
      <c r="J777" s="21" t="str">
        <f t="shared" si="75"/>
        <v>nul</v>
      </c>
      <c r="K777" s="21">
        <f t="shared" si="76"/>
        <v>0</v>
      </c>
      <c r="L777" s="22" t="str">
        <f t="shared" si="77"/>
        <v>nul</v>
      </c>
    </row>
    <row r="778" spans="1:12">
      <c r="A778" s="19"/>
      <c r="B778" s="20"/>
      <c r="C778" s="20"/>
      <c r="D778" s="20"/>
      <c r="E778" s="20"/>
      <c r="F778" s="21" t="str">
        <f t="shared" si="78"/>
        <v>nul</v>
      </c>
      <c r="G778" s="21">
        <f t="shared" si="73"/>
        <v>0</v>
      </c>
      <c r="H778" s="20"/>
      <c r="I778" s="21" t="str">
        <f t="shared" si="74"/>
        <v>nul</v>
      </c>
      <c r="J778" s="21" t="str">
        <f t="shared" si="75"/>
        <v>nul</v>
      </c>
      <c r="K778" s="21">
        <f t="shared" si="76"/>
        <v>0</v>
      </c>
      <c r="L778" s="22" t="str">
        <f t="shared" si="77"/>
        <v>nul</v>
      </c>
    </row>
    <row r="779" spans="1:12">
      <c r="A779" s="19"/>
      <c r="B779" s="20"/>
      <c r="C779" s="20"/>
      <c r="D779" s="20"/>
      <c r="E779" s="20"/>
      <c r="F779" s="21" t="str">
        <f t="shared" si="78"/>
        <v>nul</v>
      </c>
      <c r="G779" s="21">
        <f t="shared" si="73"/>
        <v>0</v>
      </c>
      <c r="H779" s="20"/>
      <c r="I779" s="21" t="str">
        <f t="shared" si="74"/>
        <v>nul</v>
      </c>
      <c r="J779" s="21" t="str">
        <f t="shared" si="75"/>
        <v>nul</v>
      </c>
      <c r="K779" s="21">
        <f t="shared" si="76"/>
        <v>0</v>
      </c>
      <c r="L779" s="22" t="str">
        <f t="shared" si="77"/>
        <v>nul</v>
      </c>
    </row>
    <row r="780" spans="1:12">
      <c r="A780" s="19"/>
      <c r="B780" s="20"/>
      <c r="C780" s="20"/>
      <c r="D780" s="20"/>
      <c r="E780" s="20"/>
      <c r="F780" s="21" t="str">
        <f t="shared" si="78"/>
        <v>nul</v>
      </c>
      <c r="G780" s="21">
        <f t="shared" si="73"/>
        <v>0</v>
      </c>
      <c r="H780" s="20"/>
      <c r="I780" s="21" t="str">
        <f t="shared" si="74"/>
        <v>nul</v>
      </c>
      <c r="J780" s="21" t="str">
        <f t="shared" si="75"/>
        <v>nul</v>
      </c>
      <c r="K780" s="21">
        <f t="shared" si="76"/>
        <v>0</v>
      </c>
      <c r="L780" s="22" t="str">
        <f t="shared" si="77"/>
        <v>nul</v>
      </c>
    </row>
    <row r="781" spans="1:12">
      <c r="A781" s="19"/>
      <c r="B781" s="20"/>
      <c r="C781" s="20"/>
      <c r="D781" s="20"/>
      <c r="E781" s="20"/>
      <c r="F781" s="21" t="str">
        <f t="shared" si="78"/>
        <v>nul</v>
      </c>
      <c r="G781" s="21">
        <f t="shared" si="73"/>
        <v>0</v>
      </c>
      <c r="H781" s="20"/>
      <c r="I781" s="21" t="str">
        <f t="shared" si="74"/>
        <v>nul</v>
      </c>
      <c r="J781" s="21" t="str">
        <f t="shared" si="75"/>
        <v>nul</v>
      </c>
      <c r="K781" s="21">
        <f t="shared" si="76"/>
        <v>0</v>
      </c>
      <c r="L781" s="22" t="str">
        <f t="shared" si="77"/>
        <v>nul</v>
      </c>
    </row>
    <row r="782" spans="1:12">
      <c r="A782" s="19"/>
      <c r="B782" s="20"/>
      <c r="C782" s="20"/>
      <c r="D782" s="20"/>
      <c r="E782" s="20"/>
      <c r="F782" s="21" t="str">
        <f t="shared" si="78"/>
        <v>nul</v>
      </c>
      <c r="G782" s="21">
        <f t="shared" si="73"/>
        <v>0</v>
      </c>
      <c r="H782" s="20"/>
      <c r="I782" s="21" t="str">
        <f t="shared" si="74"/>
        <v>nul</v>
      </c>
      <c r="J782" s="21" t="str">
        <f t="shared" si="75"/>
        <v>nul</v>
      </c>
      <c r="K782" s="21">
        <f t="shared" si="76"/>
        <v>0</v>
      </c>
      <c r="L782" s="22" t="str">
        <f t="shared" si="77"/>
        <v>nul</v>
      </c>
    </row>
    <row r="783" spans="1:12">
      <c r="A783" s="19"/>
      <c r="B783" s="20"/>
      <c r="C783" s="20"/>
      <c r="D783" s="20"/>
      <c r="E783" s="20"/>
      <c r="F783" s="21" t="str">
        <f t="shared" si="78"/>
        <v>nul</v>
      </c>
      <c r="G783" s="21">
        <f t="shared" si="73"/>
        <v>0</v>
      </c>
      <c r="H783" s="20"/>
      <c r="I783" s="21" t="str">
        <f t="shared" si="74"/>
        <v>nul</v>
      </c>
      <c r="J783" s="21" t="str">
        <f t="shared" si="75"/>
        <v>nul</v>
      </c>
      <c r="K783" s="21">
        <f t="shared" si="76"/>
        <v>0</v>
      </c>
      <c r="L783" s="22" t="str">
        <f t="shared" si="77"/>
        <v>nul</v>
      </c>
    </row>
    <row r="784" spans="1:12">
      <c r="A784" s="19"/>
      <c r="B784" s="20"/>
      <c r="C784" s="20"/>
      <c r="D784" s="20"/>
      <c r="E784" s="20"/>
      <c r="F784" s="21" t="str">
        <f t="shared" si="78"/>
        <v>nul</v>
      </c>
      <c r="G784" s="21">
        <f t="shared" si="73"/>
        <v>0</v>
      </c>
      <c r="H784" s="20"/>
      <c r="I784" s="21" t="str">
        <f t="shared" si="74"/>
        <v>nul</v>
      </c>
      <c r="J784" s="21" t="str">
        <f t="shared" si="75"/>
        <v>nul</v>
      </c>
      <c r="K784" s="21">
        <f t="shared" si="76"/>
        <v>0</v>
      </c>
      <c r="L784" s="22" t="str">
        <f t="shared" si="77"/>
        <v>nul</v>
      </c>
    </row>
    <row r="785" spans="1:12">
      <c r="A785" s="19"/>
      <c r="B785" s="20"/>
      <c r="C785" s="20"/>
      <c r="D785" s="20"/>
      <c r="E785" s="20"/>
      <c r="F785" s="21" t="str">
        <f t="shared" si="78"/>
        <v>nul</v>
      </c>
      <c r="G785" s="21">
        <f t="shared" si="73"/>
        <v>0</v>
      </c>
      <c r="H785" s="20"/>
      <c r="I785" s="21" t="str">
        <f t="shared" si="74"/>
        <v>nul</v>
      </c>
      <c r="J785" s="21" t="str">
        <f t="shared" si="75"/>
        <v>nul</v>
      </c>
      <c r="K785" s="21">
        <f t="shared" si="76"/>
        <v>0</v>
      </c>
      <c r="L785" s="22" t="str">
        <f t="shared" si="77"/>
        <v>nul</v>
      </c>
    </row>
    <row r="786" spans="1:12">
      <c r="A786" s="19"/>
      <c r="B786" s="20"/>
      <c r="C786" s="20"/>
      <c r="D786" s="20"/>
      <c r="E786" s="20"/>
      <c r="F786" s="21" t="str">
        <f t="shared" si="78"/>
        <v>nul</v>
      </c>
      <c r="G786" s="21">
        <f t="shared" si="73"/>
        <v>0</v>
      </c>
      <c r="H786" s="20"/>
      <c r="I786" s="21" t="str">
        <f t="shared" si="74"/>
        <v>nul</v>
      </c>
      <c r="J786" s="21" t="str">
        <f t="shared" si="75"/>
        <v>nul</v>
      </c>
      <c r="K786" s="21">
        <f t="shared" si="76"/>
        <v>0</v>
      </c>
      <c r="L786" s="22" t="str">
        <f t="shared" si="77"/>
        <v>nul</v>
      </c>
    </row>
    <row r="787" spans="1:12">
      <c r="A787" s="19"/>
      <c r="B787" s="20"/>
      <c r="C787" s="20"/>
      <c r="D787" s="20"/>
      <c r="E787" s="20"/>
      <c r="F787" s="21" t="str">
        <f t="shared" si="78"/>
        <v>nul</v>
      </c>
      <c r="G787" s="21">
        <f t="shared" si="73"/>
        <v>0</v>
      </c>
      <c r="H787" s="20"/>
      <c r="I787" s="21" t="str">
        <f t="shared" si="74"/>
        <v>nul</v>
      </c>
      <c r="J787" s="21" t="str">
        <f t="shared" si="75"/>
        <v>nul</v>
      </c>
      <c r="K787" s="21">
        <f t="shared" si="76"/>
        <v>0</v>
      </c>
      <c r="L787" s="22" t="str">
        <f t="shared" si="77"/>
        <v>nul</v>
      </c>
    </row>
    <row r="788" spans="1:12">
      <c r="A788" s="19"/>
      <c r="B788" s="20"/>
      <c r="C788" s="20"/>
      <c r="D788" s="20"/>
      <c r="E788" s="20"/>
      <c r="F788" s="21" t="str">
        <f t="shared" si="78"/>
        <v>nul</v>
      </c>
      <c r="G788" s="21">
        <f t="shared" si="73"/>
        <v>0</v>
      </c>
      <c r="H788" s="20"/>
      <c r="I788" s="21" t="str">
        <f t="shared" si="74"/>
        <v>nul</v>
      </c>
      <c r="J788" s="21" t="str">
        <f t="shared" si="75"/>
        <v>nul</v>
      </c>
      <c r="K788" s="21">
        <f t="shared" si="76"/>
        <v>0</v>
      </c>
      <c r="L788" s="22" t="str">
        <f t="shared" si="77"/>
        <v>nul</v>
      </c>
    </row>
    <row r="789" spans="1:12">
      <c r="A789" s="19"/>
      <c r="B789" s="20"/>
      <c r="C789" s="20"/>
      <c r="D789" s="20"/>
      <c r="E789" s="20"/>
      <c r="F789" s="21" t="str">
        <f t="shared" si="78"/>
        <v>nul</v>
      </c>
      <c r="G789" s="21">
        <f t="shared" si="73"/>
        <v>0</v>
      </c>
      <c r="H789" s="20"/>
      <c r="I789" s="21" t="str">
        <f t="shared" si="74"/>
        <v>nul</v>
      </c>
      <c r="J789" s="21" t="str">
        <f t="shared" si="75"/>
        <v>nul</v>
      </c>
      <c r="K789" s="21">
        <f t="shared" si="76"/>
        <v>0</v>
      </c>
      <c r="L789" s="22" t="str">
        <f t="shared" si="77"/>
        <v>nul</v>
      </c>
    </row>
    <row r="790" spans="1:12">
      <c r="A790" s="19"/>
      <c r="B790" s="20"/>
      <c r="C790" s="20"/>
      <c r="D790" s="20"/>
      <c r="E790" s="20"/>
      <c r="F790" s="21" t="str">
        <f t="shared" si="78"/>
        <v>nul</v>
      </c>
      <c r="G790" s="21">
        <f t="shared" si="73"/>
        <v>0</v>
      </c>
      <c r="H790" s="20"/>
      <c r="I790" s="21" t="str">
        <f t="shared" si="74"/>
        <v>nul</v>
      </c>
      <c r="J790" s="21" t="str">
        <f t="shared" si="75"/>
        <v>nul</v>
      </c>
      <c r="K790" s="21">
        <f t="shared" si="76"/>
        <v>0</v>
      </c>
      <c r="L790" s="22" t="str">
        <f t="shared" si="77"/>
        <v>nul</v>
      </c>
    </row>
    <row r="791" spans="1:12">
      <c r="A791" s="19"/>
      <c r="B791" s="20"/>
      <c r="C791" s="20"/>
      <c r="D791" s="20"/>
      <c r="E791" s="20"/>
      <c r="F791" s="21" t="str">
        <f t="shared" si="78"/>
        <v>nul</v>
      </c>
      <c r="G791" s="21">
        <f t="shared" si="73"/>
        <v>0</v>
      </c>
      <c r="H791" s="20"/>
      <c r="I791" s="21" t="str">
        <f t="shared" si="74"/>
        <v>nul</v>
      </c>
      <c r="J791" s="21" t="str">
        <f t="shared" si="75"/>
        <v>nul</v>
      </c>
      <c r="K791" s="21">
        <f t="shared" si="76"/>
        <v>0</v>
      </c>
      <c r="L791" s="22" t="str">
        <f t="shared" si="77"/>
        <v>nul</v>
      </c>
    </row>
    <row r="792" spans="1:12">
      <c r="A792" s="19"/>
      <c r="B792" s="20"/>
      <c r="C792" s="20"/>
      <c r="D792" s="20"/>
      <c r="E792" s="20"/>
      <c r="F792" s="21" t="str">
        <f t="shared" si="78"/>
        <v>nul</v>
      </c>
      <c r="G792" s="21">
        <f t="shared" si="73"/>
        <v>0</v>
      </c>
      <c r="H792" s="20"/>
      <c r="I792" s="21" t="str">
        <f t="shared" si="74"/>
        <v>nul</v>
      </c>
      <c r="J792" s="21" t="str">
        <f t="shared" si="75"/>
        <v>nul</v>
      </c>
      <c r="K792" s="21">
        <f t="shared" si="76"/>
        <v>0</v>
      </c>
      <c r="L792" s="22" t="str">
        <f t="shared" si="77"/>
        <v>nul</v>
      </c>
    </row>
    <row r="793" spans="1:12">
      <c r="A793" s="19"/>
      <c r="B793" s="20"/>
      <c r="C793" s="20"/>
      <c r="D793" s="20"/>
      <c r="E793" s="20"/>
      <c r="F793" s="21" t="str">
        <f t="shared" si="78"/>
        <v>nul</v>
      </c>
      <c r="G793" s="21">
        <f t="shared" si="73"/>
        <v>0</v>
      </c>
      <c r="H793" s="20"/>
      <c r="I793" s="21" t="str">
        <f t="shared" si="74"/>
        <v>nul</v>
      </c>
      <c r="J793" s="21" t="str">
        <f t="shared" si="75"/>
        <v>nul</v>
      </c>
      <c r="K793" s="21">
        <f t="shared" si="76"/>
        <v>0</v>
      </c>
      <c r="L793" s="22" t="str">
        <f t="shared" si="77"/>
        <v>nul</v>
      </c>
    </row>
    <row r="794" spans="1:12">
      <c r="A794" s="19"/>
      <c r="B794" s="20"/>
      <c r="C794" s="20"/>
      <c r="D794" s="20"/>
      <c r="E794" s="20"/>
      <c r="F794" s="21" t="str">
        <f t="shared" si="78"/>
        <v>nul</v>
      </c>
      <c r="G794" s="21">
        <f t="shared" si="73"/>
        <v>0</v>
      </c>
      <c r="H794" s="20"/>
      <c r="I794" s="21" t="str">
        <f t="shared" si="74"/>
        <v>nul</v>
      </c>
      <c r="J794" s="21" t="str">
        <f t="shared" si="75"/>
        <v>nul</v>
      </c>
      <c r="K794" s="21">
        <f t="shared" si="76"/>
        <v>0</v>
      </c>
      <c r="L794" s="22" t="str">
        <f t="shared" si="77"/>
        <v>nul</v>
      </c>
    </row>
    <row r="795" spans="1:12">
      <c r="A795" s="19"/>
      <c r="B795" s="20"/>
      <c r="C795" s="20"/>
      <c r="D795" s="20"/>
      <c r="E795" s="20"/>
      <c r="F795" s="21" t="str">
        <f t="shared" si="78"/>
        <v>nul</v>
      </c>
      <c r="G795" s="21">
        <f t="shared" si="73"/>
        <v>0</v>
      </c>
      <c r="H795" s="20"/>
      <c r="I795" s="21" t="str">
        <f t="shared" si="74"/>
        <v>nul</v>
      </c>
      <c r="J795" s="21" t="str">
        <f t="shared" si="75"/>
        <v>nul</v>
      </c>
      <c r="K795" s="21">
        <f t="shared" si="76"/>
        <v>0</v>
      </c>
      <c r="L795" s="22" t="str">
        <f t="shared" si="77"/>
        <v>nul</v>
      </c>
    </row>
    <row r="796" spans="1:12">
      <c r="A796" s="19"/>
      <c r="B796" s="20"/>
      <c r="C796" s="20"/>
      <c r="D796" s="20"/>
      <c r="E796" s="20"/>
      <c r="F796" s="21" t="str">
        <f t="shared" si="78"/>
        <v>nul</v>
      </c>
      <c r="G796" s="21">
        <f t="shared" si="73"/>
        <v>0</v>
      </c>
      <c r="H796" s="20"/>
      <c r="I796" s="21" t="str">
        <f t="shared" si="74"/>
        <v>nul</v>
      </c>
      <c r="J796" s="21" t="str">
        <f t="shared" si="75"/>
        <v>nul</v>
      </c>
      <c r="K796" s="21">
        <f t="shared" si="76"/>
        <v>0</v>
      </c>
      <c r="L796" s="22" t="str">
        <f t="shared" si="77"/>
        <v>nul</v>
      </c>
    </row>
    <row r="797" spans="1:12">
      <c r="A797" s="19"/>
      <c r="B797" s="20"/>
      <c r="C797" s="20"/>
      <c r="D797" s="20"/>
      <c r="E797" s="20"/>
      <c r="F797" s="21" t="str">
        <f t="shared" si="78"/>
        <v>nul</v>
      </c>
      <c r="G797" s="21">
        <f t="shared" si="73"/>
        <v>0</v>
      </c>
      <c r="H797" s="20"/>
      <c r="I797" s="21" t="str">
        <f t="shared" si="74"/>
        <v>nul</v>
      </c>
      <c r="J797" s="21" t="str">
        <f t="shared" si="75"/>
        <v>nul</v>
      </c>
      <c r="K797" s="21">
        <f t="shared" si="76"/>
        <v>0</v>
      </c>
      <c r="L797" s="22" t="str">
        <f t="shared" si="77"/>
        <v>nul</v>
      </c>
    </row>
    <row r="798" spans="1:12">
      <c r="A798" s="19"/>
      <c r="B798" s="20"/>
      <c r="C798" s="20"/>
      <c r="D798" s="20"/>
      <c r="E798" s="20"/>
      <c r="F798" s="21" t="str">
        <f t="shared" si="78"/>
        <v>nul</v>
      </c>
      <c r="G798" s="21">
        <f t="shared" si="73"/>
        <v>0</v>
      </c>
      <c r="H798" s="20"/>
      <c r="I798" s="21" t="str">
        <f t="shared" si="74"/>
        <v>nul</v>
      </c>
      <c r="J798" s="21" t="str">
        <f t="shared" si="75"/>
        <v>nul</v>
      </c>
      <c r="K798" s="21">
        <f t="shared" si="76"/>
        <v>0</v>
      </c>
      <c r="L798" s="22" t="str">
        <f t="shared" si="77"/>
        <v>nul</v>
      </c>
    </row>
    <row r="799" spans="1:12">
      <c r="A799" s="19"/>
      <c r="B799" s="20"/>
      <c r="C799" s="20"/>
      <c r="D799" s="20"/>
      <c r="E799" s="20"/>
      <c r="F799" s="21" t="str">
        <f t="shared" si="78"/>
        <v>nul</v>
      </c>
      <c r="G799" s="21">
        <f t="shared" si="73"/>
        <v>0</v>
      </c>
      <c r="H799" s="20"/>
      <c r="I799" s="21" t="str">
        <f t="shared" si="74"/>
        <v>nul</v>
      </c>
      <c r="J799" s="21" t="str">
        <f t="shared" si="75"/>
        <v>nul</v>
      </c>
      <c r="K799" s="21">
        <f t="shared" si="76"/>
        <v>0</v>
      </c>
      <c r="L799" s="22" t="str">
        <f t="shared" si="77"/>
        <v>nul</v>
      </c>
    </row>
    <row r="800" spans="1:12">
      <c r="A800" s="19"/>
      <c r="B800" s="20"/>
      <c r="C800" s="20"/>
      <c r="D800" s="20"/>
      <c r="E800" s="20"/>
      <c r="F800" s="21" t="str">
        <f t="shared" si="78"/>
        <v>nul</v>
      </c>
      <c r="G800" s="21">
        <f t="shared" si="73"/>
        <v>0</v>
      </c>
      <c r="H800" s="20"/>
      <c r="I800" s="21" t="str">
        <f t="shared" si="74"/>
        <v>nul</v>
      </c>
      <c r="J800" s="21" t="str">
        <f t="shared" si="75"/>
        <v>nul</v>
      </c>
      <c r="K800" s="21">
        <f t="shared" si="76"/>
        <v>0</v>
      </c>
      <c r="L800" s="22" t="str">
        <f t="shared" si="77"/>
        <v>nul</v>
      </c>
    </row>
    <row r="801" spans="1:12">
      <c r="A801" s="19"/>
      <c r="B801" s="20"/>
      <c r="C801" s="20"/>
      <c r="D801" s="20"/>
      <c r="E801" s="20"/>
      <c r="F801" s="21" t="str">
        <f t="shared" si="78"/>
        <v>nul</v>
      </c>
      <c r="G801" s="21">
        <f t="shared" si="73"/>
        <v>0</v>
      </c>
      <c r="H801" s="20"/>
      <c r="I801" s="21" t="str">
        <f t="shared" si="74"/>
        <v>nul</v>
      </c>
      <c r="J801" s="21" t="str">
        <f t="shared" si="75"/>
        <v>nul</v>
      </c>
      <c r="K801" s="21">
        <f t="shared" si="76"/>
        <v>0</v>
      </c>
      <c r="L801" s="22" t="str">
        <f t="shared" si="77"/>
        <v>nul</v>
      </c>
    </row>
    <row r="802" spans="1:12">
      <c r="A802" s="19"/>
      <c r="B802" s="20"/>
      <c r="C802" s="20"/>
      <c r="D802" s="20"/>
      <c r="E802" s="20"/>
      <c r="F802" s="21" t="str">
        <f t="shared" si="78"/>
        <v>nul</v>
      </c>
      <c r="G802" s="21">
        <f t="shared" si="73"/>
        <v>0</v>
      </c>
      <c r="H802" s="20"/>
      <c r="I802" s="21" t="str">
        <f t="shared" si="74"/>
        <v>nul</v>
      </c>
      <c r="J802" s="21" t="str">
        <f t="shared" si="75"/>
        <v>nul</v>
      </c>
      <c r="K802" s="21">
        <f t="shared" si="76"/>
        <v>0</v>
      </c>
      <c r="L802" s="22" t="str">
        <f t="shared" si="77"/>
        <v>nul</v>
      </c>
    </row>
    <row r="803" spans="1:12">
      <c r="A803" s="19"/>
      <c r="B803" s="20"/>
      <c r="C803" s="20"/>
      <c r="D803" s="20"/>
      <c r="E803" s="20"/>
      <c r="F803" s="21" t="str">
        <f t="shared" si="78"/>
        <v>nul</v>
      </c>
      <c r="G803" s="21">
        <f t="shared" si="73"/>
        <v>0</v>
      </c>
      <c r="H803" s="20"/>
      <c r="I803" s="21" t="str">
        <f t="shared" si="74"/>
        <v>nul</v>
      </c>
      <c r="J803" s="21" t="str">
        <f t="shared" si="75"/>
        <v>nul</v>
      </c>
      <c r="K803" s="21">
        <f t="shared" si="76"/>
        <v>0</v>
      </c>
      <c r="L803" s="22" t="str">
        <f t="shared" si="77"/>
        <v>nul</v>
      </c>
    </row>
    <row r="804" spans="1:12">
      <c r="A804" s="19"/>
      <c r="B804" s="20"/>
      <c r="C804" s="20"/>
      <c r="D804" s="20"/>
      <c r="E804" s="20"/>
      <c r="F804" s="21" t="str">
        <f t="shared" si="78"/>
        <v>nul</v>
      </c>
      <c r="G804" s="21">
        <f t="shared" si="73"/>
        <v>0</v>
      </c>
      <c r="H804" s="20"/>
      <c r="I804" s="21" t="str">
        <f t="shared" si="74"/>
        <v>nul</v>
      </c>
      <c r="J804" s="21" t="str">
        <f t="shared" si="75"/>
        <v>nul</v>
      </c>
      <c r="K804" s="21">
        <f t="shared" si="76"/>
        <v>0</v>
      </c>
      <c r="L804" s="22" t="str">
        <f t="shared" si="77"/>
        <v>nul</v>
      </c>
    </row>
    <row r="805" spans="1:12">
      <c r="A805" s="19"/>
      <c r="B805" s="20"/>
      <c r="C805" s="20"/>
      <c r="D805" s="20"/>
      <c r="E805" s="20"/>
      <c r="F805" s="21" t="str">
        <f t="shared" si="78"/>
        <v>nul</v>
      </c>
      <c r="G805" s="21">
        <f t="shared" si="73"/>
        <v>0</v>
      </c>
      <c r="H805" s="20"/>
      <c r="I805" s="21" t="str">
        <f t="shared" si="74"/>
        <v>nul</v>
      </c>
      <c r="J805" s="21" t="str">
        <f t="shared" si="75"/>
        <v>nul</v>
      </c>
      <c r="K805" s="21">
        <f t="shared" si="76"/>
        <v>0</v>
      </c>
      <c r="L805" s="22" t="str">
        <f t="shared" si="77"/>
        <v>nul</v>
      </c>
    </row>
    <row r="806" spans="1:12">
      <c r="A806" s="19"/>
      <c r="B806" s="20"/>
      <c r="C806" s="20"/>
      <c r="D806" s="20"/>
      <c r="E806" s="20"/>
      <c r="F806" s="21" t="str">
        <f t="shared" si="78"/>
        <v>nul</v>
      </c>
      <c r="G806" s="21">
        <f t="shared" si="73"/>
        <v>0</v>
      </c>
      <c r="H806" s="20"/>
      <c r="I806" s="21" t="str">
        <f t="shared" si="74"/>
        <v>nul</v>
      </c>
      <c r="J806" s="21" t="str">
        <f t="shared" si="75"/>
        <v>nul</v>
      </c>
      <c r="K806" s="21">
        <f t="shared" si="76"/>
        <v>0</v>
      </c>
      <c r="L806" s="22" t="str">
        <f t="shared" si="77"/>
        <v>nul</v>
      </c>
    </row>
    <row r="807" spans="1:12">
      <c r="A807" s="19"/>
      <c r="B807" s="20"/>
      <c r="C807" s="20"/>
      <c r="D807" s="20"/>
      <c r="E807" s="20"/>
      <c r="F807" s="21" t="str">
        <f t="shared" si="78"/>
        <v>nul</v>
      </c>
      <c r="G807" s="21">
        <f t="shared" si="73"/>
        <v>0</v>
      </c>
      <c r="H807" s="20"/>
      <c r="I807" s="21" t="str">
        <f t="shared" si="74"/>
        <v>nul</v>
      </c>
      <c r="J807" s="21" t="str">
        <f t="shared" si="75"/>
        <v>nul</v>
      </c>
      <c r="K807" s="21">
        <f t="shared" si="76"/>
        <v>0</v>
      </c>
      <c r="L807" s="22" t="str">
        <f t="shared" si="77"/>
        <v>nul</v>
      </c>
    </row>
    <row r="808" spans="1:12">
      <c r="A808" s="19"/>
      <c r="B808" s="20"/>
      <c r="C808" s="20"/>
      <c r="D808" s="20"/>
      <c r="E808" s="20"/>
      <c r="F808" s="21" t="str">
        <f t="shared" si="78"/>
        <v>nul</v>
      </c>
      <c r="G808" s="21">
        <f t="shared" si="73"/>
        <v>0</v>
      </c>
      <c r="H808" s="20"/>
      <c r="I808" s="21" t="str">
        <f t="shared" si="74"/>
        <v>nul</v>
      </c>
      <c r="J808" s="21" t="str">
        <f t="shared" si="75"/>
        <v>nul</v>
      </c>
      <c r="K808" s="21">
        <f t="shared" si="76"/>
        <v>0</v>
      </c>
      <c r="L808" s="22" t="str">
        <f t="shared" si="77"/>
        <v>nul</v>
      </c>
    </row>
    <row r="809" spans="1:12">
      <c r="A809" s="19"/>
      <c r="B809" s="20"/>
      <c r="C809" s="20"/>
      <c r="D809" s="20"/>
      <c r="E809" s="20"/>
      <c r="F809" s="21" t="str">
        <f t="shared" si="78"/>
        <v>nul</v>
      </c>
      <c r="G809" s="21">
        <f t="shared" si="73"/>
        <v>0</v>
      </c>
      <c r="H809" s="20"/>
      <c r="I809" s="21" t="str">
        <f t="shared" si="74"/>
        <v>nul</v>
      </c>
      <c r="J809" s="21" t="str">
        <f t="shared" si="75"/>
        <v>nul</v>
      </c>
      <c r="K809" s="21">
        <f t="shared" si="76"/>
        <v>0</v>
      </c>
      <c r="L809" s="22" t="str">
        <f t="shared" si="77"/>
        <v>nul</v>
      </c>
    </row>
    <row r="810" spans="1:12">
      <c r="A810" s="19"/>
      <c r="B810" s="20"/>
      <c r="C810" s="20"/>
      <c r="D810" s="20"/>
      <c r="E810" s="20"/>
      <c r="F810" s="21" t="str">
        <f t="shared" si="78"/>
        <v>nul</v>
      </c>
      <c r="G810" s="21">
        <f t="shared" si="73"/>
        <v>0</v>
      </c>
      <c r="H810" s="20"/>
      <c r="I810" s="21" t="str">
        <f t="shared" si="74"/>
        <v>nul</v>
      </c>
      <c r="J810" s="21" t="str">
        <f t="shared" si="75"/>
        <v>nul</v>
      </c>
      <c r="K810" s="21">
        <f t="shared" si="76"/>
        <v>0</v>
      </c>
      <c r="L810" s="22" t="str">
        <f t="shared" si="77"/>
        <v>nul</v>
      </c>
    </row>
    <row r="811" spans="1:12">
      <c r="A811" s="19"/>
      <c r="B811" s="20"/>
      <c r="C811" s="20"/>
      <c r="D811" s="20"/>
      <c r="E811" s="20"/>
      <c r="F811" s="21" t="str">
        <f t="shared" si="78"/>
        <v>nul</v>
      </c>
      <c r="G811" s="21">
        <f t="shared" si="73"/>
        <v>0</v>
      </c>
      <c r="H811" s="20"/>
      <c r="I811" s="21" t="str">
        <f t="shared" si="74"/>
        <v>nul</v>
      </c>
      <c r="J811" s="21" t="str">
        <f t="shared" si="75"/>
        <v>nul</v>
      </c>
      <c r="K811" s="21">
        <f t="shared" si="76"/>
        <v>0</v>
      </c>
      <c r="L811" s="22" t="str">
        <f t="shared" si="77"/>
        <v>nul</v>
      </c>
    </row>
    <row r="812" spans="1:12">
      <c r="A812" s="19"/>
      <c r="B812" s="20"/>
      <c r="C812" s="20"/>
      <c r="D812" s="20"/>
      <c r="E812" s="20"/>
      <c r="F812" s="21" t="str">
        <f t="shared" si="78"/>
        <v>nul</v>
      </c>
      <c r="G812" s="21">
        <f t="shared" si="73"/>
        <v>0</v>
      </c>
      <c r="H812" s="20"/>
      <c r="I812" s="21" t="str">
        <f t="shared" si="74"/>
        <v>nul</v>
      </c>
      <c r="J812" s="21" t="str">
        <f t="shared" si="75"/>
        <v>nul</v>
      </c>
      <c r="K812" s="21">
        <f t="shared" si="76"/>
        <v>0</v>
      </c>
      <c r="L812" s="22" t="str">
        <f t="shared" si="77"/>
        <v>nul</v>
      </c>
    </row>
    <row r="813" spans="1:12">
      <c r="A813" s="19"/>
      <c r="B813" s="20"/>
      <c r="C813" s="20"/>
      <c r="D813" s="20"/>
      <c r="E813" s="20"/>
      <c r="F813" s="21" t="str">
        <f t="shared" si="78"/>
        <v>nul</v>
      </c>
      <c r="G813" s="21">
        <f t="shared" si="73"/>
        <v>0</v>
      </c>
      <c r="H813" s="20"/>
      <c r="I813" s="21" t="str">
        <f t="shared" si="74"/>
        <v>nul</v>
      </c>
      <c r="J813" s="21" t="str">
        <f t="shared" si="75"/>
        <v>nul</v>
      </c>
      <c r="K813" s="21">
        <f t="shared" si="76"/>
        <v>0</v>
      </c>
      <c r="L813" s="22" t="str">
        <f t="shared" si="77"/>
        <v>nul</v>
      </c>
    </row>
    <row r="814" spans="1:12">
      <c r="A814" s="19"/>
      <c r="B814" s="20"/>
      <c r="C814" s="20"/>
      <c r="D814" s="20"/>
      <c r="E814" s="20"/>
      <c r="F814" s="21" t="str">
        <f t="shared" si="78"/>
        <v>nul</v>
      </c>
      <c r="G814" s="21">
        <f t="shared" si="73"/>
        <v>0</v>
      </c>
      <c r="H814" s="20"/>
      <c r="I814" s="21" t="str">
        <f t="shared" si="74"/>
        <v>nul</v>
      </c>
      <c r="J814" s="21" t="str">
        <f t="shared" si="75"/>
        <v>nul</v>
      </c>
      <c r="K814" s="21">
        <f t="shared" si="76"/>
        <v>0</v>
      </c>
      <c r="L814" s="22" t="str">
        <f t="shared" si="77"/>
        <v>nul</v>
      </c>
    </row>
    <row r="815" spans="1:12">
      <c r="A815" s="19"/>
      <c r="B815" s="20"/>
      <c r="C815" s="20"/>
      <c r="D815" s="20"/>
      <c r="E815" s="20"/>
      <c r="F815" s="21" t="str">
        <f t="shared" si="78"/>
        <v>nul</v>
      </c>
      <c r="G815" s="21">
        <f t="shared" si="73"/>
        <v>0</v>
      </c>
      <c r="H815" s="20"/>
      <c r="I815" s="21" t="str">
        <f t="shared" si="74"/>
        <v>nul</v>
      </c>
      <c r="J815" s="21" t="str">
        <f t="shared" si="75"/>
        <v>nul</v>
      </c>
      <c r="K815" s="21">
        <f t="shared" si="76"/>
        <v>0</v>
      </c>
      <c r="L815" s="22" t="str">
        <f t="shared" si="77"/>
        <v>nul</v>
      </c>
    </row>
    <row r="816" spans="1:12">
      <c r="A816" s="19"/>
      <c r="B816" s="20"/>
      <c r="C816" s="20"/>
      <c r="D816" s="20"/>
      <c r="E816" s="20"/>
      <c r="F816" s="21" t="str">
        <f t="shared" si="78"/>
        <v>nul</v>
      </c>
      <c r="G816" s="21">
        <f t="shared" si="73"/>
        <v>0</v>
      </c>
      <c r="H816" s="20"/>
      <c r="I816" s="21" t="str">
        <f t="shared" si="74"/>
        <v>nul</v>
      </c>
      <c r="J816" s="21" t="str">
        <f t="shared" si="75"/>
        <v>nul</v>
      </c>
      <c r="K816" s="21">
        <f t="shared" si="76"/>
        <v>0</v>
      </c>
      <c r="L816" s="22" t="str">
        <f t="shared" si="77"/>
        <v>nul</v>
      </c>
    </row>
    <row r="817" spans="1:12">
      <c r="A817" s="19"/>
      <c r="B817" s="20"/>
      <c r="C817" s="20"/>
      <c r="D817" s="20"/>
      <c r="E817" s="20"/>
      <c r="F817" s="21" t="str">
        <f t="shared" si="78"/>
        <v>nul</v>
      </c>
      <c r="G817" s="21">
        <f t="shared" si="73"/>
        <v>0</v>
      </c>
      <c r="H817" s="20"/>
      <c r="I817" s="21" t="str">
        <f t="shared" si="74"/>
        <v>nul</v>
      </c>
      <c r="J817" s="21" t="str">
        <f t="shared" si="75"/>
        <v>nul</v>
      </c>
      <c r="K817" s="21">
        <f t="shared" si="76"/>
        <v>0</v>
      </c>
      <c r="L817" s="22" t="str">
        <f t="shared" si="77"/>
        <v>nul</v>
      </c>
    </row>
    <row r="818" spans="1:12">
      <c r="A818" s="19"/>
      <c r="B818" s="20"/>
      <c r="C818" s="20"/>
      <c r="D818" s="20"/>
      <c r="E818" s="20"/>
      <c r="F818" s="21" t="str">
        <f t="shared" si="78"/>
        <v>nul</v>
      </c>
      <c r="G818" s="21">
        <f t="shared" si="73"/>
        <v>0</v>
      </c>
      <c r="H818" s="20"/>
      <c r="I818" s="21" t="str">
        <f t="shared" si="74"/>
        <v>nul</v>
      </c>
      <c r="J818" s="21" t="str">
        <f t="shared" si="75"/>
        <v>nul</v>
      </c>
      <c r="K818" s="21">
        <f t="shared" si="76"/>
        <v>0</v>
      </c>
      <c r="L818" s="22" t="str">
        <f t="shared" si="77"/>
        <v>nul</v>
      </c>
    </row>
    <row r="819" spans="1:12">
      <c r="A819" s="19"/>
      <c r="B819" s="20"/>
      <c r="C819" s="20"/>
      <c r="D819" s="20"/>
      <c r="E819" s="20"/>
      <c r="F819" s="21" t="str">
        <f t="shared" si="78"/>
        <v>nul</v>
      </c>
      <c r="G819" s="21">
        <f t="shared" ref="G819:G882" si="79">IF(E819=0,0,((B819*F819)/100))</f>
        <v>0</v>
      </c>
      <c r="H819" s="20"/>
      <c r="I819" s="21" t="str">
        <f t="shared" ref="I819:I882" si="80">IF(H819=0,"nul",(H819*100)/C819)</f>
        <v>nul</v>
      </c>
      <c r="J819" s="21" t="str">
        <f t="shared" ref="J819:J882" si="81">IF(B819=0,"nul",(B819*I819%))</f>
        <v>nul</v>
      </c>
      <c r="K819" s="21">
        <f t="shared" ref="K819:K882" si="82">(C819-E819-H819)/ (D819-1)</f>
        <v>0</v>
      </c>
      <c r="L819" s="22" t="str">
        <f t="shared" ref="L819:L882" si="83">IF(D819=0,"nul",(B819-G819-J819)/(D819-1))</f>
        <v>nul</v>
      </c>
    </row>
    <row r="820" spans="1:12">
      <c r="A820" s="19"/>
      <c r="B820" s="20"/>
      <c r="C820" s="20"/>
      <c r="D820" s="20"/>
      <c r="E820" s="20"/>
      <c r="F820" s="21" t="str">
        <f t="shared" si="78"/>
        <v>nul</v>
      </c>
      <c r="G820" s="21">
        <f t="shared" si="79"/>
        <v>0</v>
      </c>
      <c r="H820" s="20"/>
      <c r="I820" s="21" t="str">
        <f t="shared" si="80"/>
        <v>nul</v>
      </c>
      <c r="J820" s="21" t="str">
        <f t="shared" si="81"/>
        <v>nul</v>
      </c>
      <c r="K820" s="21">
        <f t="shared" si="82"/>
        <v>0</v>
      </c>
      <c r="L820" s="22" t="str">
        <f t="shared" si="83"/>
        <v>nul</v>
      </c>
    </row>
    <row r="821" spans="1:12">
      <c r="A821" s="19"/>
      <c r="B821" s="20"/>
      <c r="C821" s="20"/>
      <c r="D821" s="20"/>
      <c r="E821" s="20"/>
      <c r="F821" s="21" t="str">
        <f t="shared" si="78"/>
        <v>nul</v>
      </c>
      <c r="G821" s="21">
        <f t="shared" si="79"/>
        <v>0</v>
      </c>
      <c r="H821" s="20"/>
      <c r="I821" s="21" t="str">
        <f t="shared" si="80"/>
        <v>nul</v>
      </c>
      <c r="J821" s="21" t="str">
        <f t="shared" si="81"/>
        <v>nul</v>
      </c>
      <c r="K821" s="21">
        <f t="shared" si="82"/>
        <v>0</v>
      </c>
      <c r="L821" s="22" t="str">
        <f t="shared" si="83"/>
        <v>nul</v>
      </c>
    </row>
    <row r="822" spans="1:12">
      <c r="A822" s="19"/>
      <c r="B822" s="20"/>
      <c r="C822" s="20"/>
      <c r="D822" s="20"/>
      <c r="E822" s="20"/>
      <c r="F822" s="21" t="str">
        <f t="shared" si="78"/>
        <v>nul</v>
      </c>
      <c r="G822" s="21">
        <f t="shared" si="79"/>
        <v>0</v>
      </c>
      <c r="H822" s="20"/>
      <c r="I822" s="21" t="str">
        <f t="shared" si="80"/>
        <v>nul</v>
      </c>
      <c r="J822" s="21" t="str">
        <f t="shared" si="81"/>
        <v>nul</v>
      </c>
      <c r="K822" s="21">
        <f t="shared" si="82"/>
        <v>0</v>
      </c>
      <c r="L822" s="22" t="str">
        <f t="shared" si="83"/>
        <v>nul</v>
      </c>
    </row>
    <row r="823" spans="1:12">
      <c r="A823" s="19"/>
      <c r="B823" s="20"/>
      <c r="C823" s="20"/>
      <c r="D823" s="20"/>
      <c r="E823" s="20"/>
      <c r="F823" s="21" t="str">
        <f t="shared" si="78"/>
        <v>nul</v>
      </c>
      <c r="G823" s="21">
        <f t="shared" si="79"/>
        <v>0</v>
      </c>
      <c r="H823" s="20"/>
      <c r="I823" s="21" t="str">
        <f t="shared" si="80"/>
        <v>nul</v>
      </c>
      <c r="J823" s="21" t="str">
        <f t="shared" si="81"/>
        <v>nul</v>
      </c>
      <c r="K823" s="21">
        <f t="shared" si="82"/>
        <v>0</v>
      </c>
      <c r="L823" s="22" t="str">
        <f t="shared" si="83"/>
        <v>nul</v>
      </c>
    </row>
    <row r="824" spans="1:12">
      <c r="A824" s="19"/>
      <c r="B824" s="20"/>
      <c r="C824" s="20"/>
      <c r="D824" s="20"/>
      <c r="E824" s="20"/>
      <c r="F824" s="21" t="str">
        <f t="shared" si="78"/>
        <v>nul</v>
      </c>
      <c r="G824" s="21">
        <f t="shared" si="79"/>
        <v>0</v>
      </c>
      <c r="H824" s="20"/>
      <c r="I824" s="21" t="str">
        <f t="shared" si="80"/>
        <v>nul</v>
      </c>
      <c r="J824" s="21" t="str">
        <f t="shared" si="81"/>
        <v>nul</v>
      </c>
      <c r="K824" s="21">
        <f t="shared" si="82"/>
        <v>0</v>
      </c>
      <c r="L824" s="22" t="str">
        <f t="shared" si="83"/>
        <v>nul</v>
      </c>
    </row>
    <row r="825" spans="1:12">
      <c r="A825" s="19"/>
      <c r="B825" s="20"/>
      <c r="C825" s="20"/>
      <c r="D825" s="20"/>
      <c r="E825" s="20"/>
      <c r="F825" s="21" t="str">
        <f t="shared" si="78"/>
        <v>nul</v>
      </c>
      <c r="G825" s="21">
        <f t="shared" si="79"/>
        <v>0</v>
      </c>
      <c r="H825" s="20"/>
      <c r="I825" s="21" t="str">
        <f t="shared" si="80"/>
        <v>nul</v>
      </c>
      <c r="J825" s="21" t="str">
        <f t="shared" si="81"/>
        <v>nul</v>
      </c>
      <c r="K825" s="21">
        <f t="shared" si="82"/>
        <v>0</v>
      </c>
      <c r="L825" s="22" t="str">
        <f t="shared" si="83"/>
        <v>nul</v>
      </c>
    </row>
    <row r="826" spans="1:12">
      <c r="A826" s="19"/>
      <c r="B826" s="20"/>
      <c r="C826" s="20"/>
      <c r="D826" s="20"/>
      <c r="E826" s="20"/>
      <c r="F826" s="21" t="str">
        <f t="shared" si="78"/>
        <v>nul</v>
      </c>
      <c r="G826" s="21">
        <f t="shared" si="79"/>
        <v>0</v>
      </c>
      <c r="H826" s="20"/>
      <c r="I826" s="21" t="str">
        <f t="shared" si="80"/>
        <v>nul</v>
      </c>
      <c r="J826" s="21" t="str">
        <f t="shared" si="81"/>
        <v>nul</v>
      </c>
      <c r="K826" s="21">
        <f t="shared" si="82"/>
        <v>0</v>
      </c>
      <c r="L826" s="22" t="str">
        <f t="shared" si="83"/>
        <v>nul</v>
      </c>
    </row>
    <row r="827" spans="1:12">
      <c r="A827" s="19"/>
      <c r="B827" s="20"/>
      <c r="C827" s="20"/>
      <c r="D827" s="20"/>
      <c r="E827" s="20"/>
      <c r="F827" s="21" t="str">
        <f t="shared" si="78"/>
        <v>nul</v>
      </c>
      <c r="G827" s="21">
        <f t="shared" si="79"/>
        <v>0</v>
      </c>
      <c r="H827" s="20"/>
      <c r="I827" s="21" t="str">
        <f t="shared" si="80"/>
        <v>nul</v>
      </c>
      <c r="J827" s="21" t="str">
        <f t="shared" si="81"/>
        <v>nul</v>
      </c>
      <c r="K827" s="21">
        <f t="shared" si="82"/>
        <v>0</v>
      </c>
      <c r="L827" s="22" t="str">
        <f t="shared" si="83"/>
        <v>nul</v>
      </c>
    </row>
    <row r="828" spans="1:12">
      <c r="A828" s="19"/>
      <c r="B828" s="20"/>
      <c r="C828" s="20"/>
      <c r="D828" s="20"/>
      <c r="E828" s="20"/>
      <c r="F828" s="21" t="str">
        <f t="shared" ref="F828:F891" si="84">IF(E828=0,"nul",(E828*100)/C828)</f>
        <v>nul</v>
      </c>
      <c r="G828" s="21">
        <f t="shared" si="79"/>
        <v>0</v>
      </c>
      <c r="H828" s="20"/>
      <c r="I828" s="21" t="str">
        <f t="shared" si="80"/>
        <v>nul</v>
      </c>
      <c r="J828" s="21" t="str">
        <f t="shared" si="81"/>
        <v>nul</v>
      </c>
      <c r="K828" s="21">
        <f t="shared" si="82"/>
        <v>0</v>
      </c>
      <c r="L828" s="22" t="str">
        <f t="shared" si="83"/>
        <v>nul</v>
      </c>
    </row>
    <row r="829" spans="1:12">
      <c r="A829" s="19"/>
      <c r="B829" s="20"/>
      <c r="C829" s="20"/>
      <c r="D829" s="20"/>
      <c r="E829" s="20"/>
      <c r="F829" s="21" t="str">
        <f t="shared" si="84"/>
        <v>nul</v>
      </c>
      <c r="G829" s="21">
        <f t="shared" si="79"/>
        <v>0</v>
      </c>
      <c r="H829" s="20"/>
      <c r="I829" s="21" t="str">
        <f t="shared" si="80"/>
        <v>nul</v>
      </c>
      <c r="J829" s="21" t="str">
        <f t="shared" si="81"/>
        <v>nul</v>
      </c>
      <c r="K829" s="21">
        <f t="shared" si="82"/>
        <v>0</v>
      </c>
      <c r="L829" s="22" t="str">
        <f t="shared" si="83"/>
        <v>nul</v>
      </c>
    </row>
    <row r="830" spans="1:12">
      <c r="A830" s="19"/>
      <c r="B830" s="20"/>
      <c r="C830" s="20"/>
      <c r="D830" s="20"/>
      <c r="E830" s="20"/>
      <c r="F830" s="21" t="str">
        <f t="shared" si="84"/>
        <v>nul</v>
      </c>
      <c r="G830" s="21">
        <f t="shared" si="79"/>
        <v>0</v>
      </c>
      <c r="H830" s="20"/>
      <c r="I830" s="21" t="str">
        <f t="shared" si="80"/>
        <v>nul</v>
      </c>
      <c r="J830" s="21" t="str">
        <f t="shared" si="81"/>
        <v>nul</v>
      </c>
      <c r="K830" s="21">
        <f t="shared" si="82"/>
        <v>0</v>
      </c>
      <c r="L830" s="22" t="str">
        <f t="shared" si="83"/>
        <v>nul</v>
      </c>
    </row>
    <row r="831" spans="1:12">
      <c r="A831" s="19"/>
      <c r="B831" s="20"/>
      <c r="C831" s="20"/>
      <c r="D831" s="20"/>
      <c r="E831" s="20"/>
      <c r="F831" s="21" t="str">
        <f t="shared" si="84"/>
        <v>nul</v>
      </c>
      <c r="G831" s="21">
        <f t="shared" si="79"/>
        <v>0</v>
      </c>
      <c r="H831" s="20"/>
      <c r="I831" s="21" t="str">
        <f t="shared" si="80"/>
        <v>nul</v>
      </c>
      <c r="J831" s="21" t="str">
        <f t="shared" si="81"/>
        <v>nul</v>
      </c>
      <c r="K831" s="21">
        <f t="shared" si="82"/>
        <v>0</v>
      </c>
      <c r="L831" s="22" t="str">
        <f t="shared" si="83"/>
        <v>nul</v>
      </c>
    </row>
    <row r="832" spans="1:12">
      <c r="A832" s="19"/>
      <c r="B832" s="20"/>
      <c r="C832" s="20"/>
      <c r="D832" s="20"/>
      <c r="E832" s="20"/>
      <c r="F832" s="21" t="str">
        <f t="shared" si="84"/>
        <v>nul</v>
      </c>
      <c r="G832" s="21">
        <f t="shared" si="79"/>
        <v>0</v>
      </c>
      <c r="H832" s="20"/>
      <c r="I832" s="21" t="str">
        <f t="shared" si="80"/>
        <v>nul</v>
      </c>
      <c r="J832" s="21" t="str">
        <f t="shared" si="81"/>
        <v>nul</v>
      </c>
      <c r="K832" s="21">
        <f t="shared" si="82"/>
        <v>0</v>
      </c>
      <c r="L832" s="22" t="str">
        <f t="shared" si="83"/>
        <v>nul</v>
      </c>
    </row>
    <row r="833" spans="1:12">
      <c r="A833" s="19"/>
      <c r="B833" s="20"/>
      <c r="C833" s="20"/>
      <c r="D833" s="20"/>
      <c r="E833" s="20"/>
      <c r="F833" s="21" t="str">
        <f t="shared" si="84"/>
        <v>nul</v>
      </c>
      <c r="G833" s="21">
        <f t="shared" si="79"/>
        <v>0</v>
      </c>
      <c r="H833" s="20"/>
      <c r="I833" s="21" t="str">
        <f t="shared" si="80"/>
        <v>nul</v>
      </c>
      <c r="J833" s="21" t="str">
        <f t="shared" si="81"/>
        <v>nul</v>
      </c>
      <c r="K833" s="21">
        <f t="shared" si="82"/>
        <v>0</v>
      </c>
      <c r="L833" s="22" t="str">
        <f t="shared" si="83"/>
        <v>nul</v>
      </c>
    </row>
    <row r="834" spans="1:12">
      <c r="A834" s="19"/>
      <c r="B834" s="20"/>
      <c r="C834" s="20"/>
      <c r="D834" s="20"/>
      <c r="E834" s="20"/>
      <c r="F834" s="21" t="str">
        <f t="shared" si="84"/>
        <v>nul</v>
      </c>
      <c r="G834" s="21">
        <f t="shared" si="79"/>
        <v>0</v>
      </c>
      <c r="H834" s="20"/>
      <c r="I834" s="21" t="str">
        <f t="shared" si="80"/>
        <v>nul</v>
      </c>
      <c r="J834" s="21" t="str">
        <f t="shared" si="81"/>
        <v>nul</v>
      </c>
      <c r="K834" s="21">
        <f t="shared" si="82"/>
        <v>0</v>
      </c>
      <c r="L834" s="22" t="str">
        <f t="shared" si="83"/>
        <v>nul</v>
      </c>
    </row>
    <row r="835" spans="1:12">
      <c r="A835" s="19"/>
      <c r="B835" s="20"/>
      <c r="C835" s="20"/>
      <c r="D835" s="20"/>
      <c r="E835" s="20"/>
      <c r="F835" s="21" t="str">
        <f t="shared" si="84"/>
        <v>nul</v>
      </c>
      <c r="G835" s="21">
        <f t="shared" si="79"/>
        <v>0</v>
      </c>
      <c r="H835" s="20"/>
      <c r="I835" s="21" t="str">
        <f t="shared" si="80"/>
        <v>nul</v>
      </c>
      <c r="J835" s="21" t="str">
        <f t="shared" si="81"/>
        <v>nul</v>
      </c>
      <c r="K835" s="21">
        <f t="shared" si="82"/>
        <v>0</v>
      </c>
      <c r="L835" s="22" t="str">
        <f t="shared" si="83"/>
        <v>nul</v>
      </c>
    </row>
    <row r="836" spans="1:12">
      <c r="A836" s="19"/>
      <c r="B836" s="20"/>
      <c r="C836" s="20"/>
      <c r="D836" s="20"/>
      <c r="E836" s="20"/>
      <c r="F836" s="21" t="str">
        <f t="shared" si="84"/>
        <v>nul</v>
      </c>
      <c r="G836" s="21">
        <f t="shared" si="79"/>
        <v>0</v>
      </c>
      <c r="H836" s="20"/>
      <c r="I836" s="21" t="str">
        <f t="shared" si="80"/>
        <v>nul</v>
      </c>
      <c r="J836" s="21" t="str">
        <f t="shared" si="81"/>
        <v>nul</v>
      </c>
      <c r="K836" s="21">
        <f t="shared" si="82"/>
        <v>0</v>
      </c>
      <c r="L836" s="22" t="str">
        <f t="shared" si="83"/>
        <v>nul</v>
      </c>
    </row>
    <row r="837" spans="1:12">
      <c r="A837" s="19"/>
      <c r="B837" s="20"/>
      <c r="C837" s="20"/>
      <c r="D837" s="20"/>
      <c r="E837" s="20"/>
      <c r="F837" s="21" t="str">
        <f t="shared" si="84"/>
        <v>nul</v>
      </c>
      <c r="G837" s="21">
        <f t="shared" si="79"/>
        <v>0</v>
      </c>
      <c r="H837" s="20"/>
      <c r="I837" s="21" t="str">
        <f t="shared" si="80"/>
        <v>nul</v>
      </c>
      <c r="J837" s="21" t="str">
        <f t="shared" si="81"/>
        <v>nul</v>
      </c>
      <c r="K837" s="21">
        <f t="shared" si="82"/>
        <v>0</v>
      </c>
      <c r="L837" s="22" t="str">
        <f t="shared" si="83"/>
        <v>nul</v>
      </c>
    </row>
    <row r="838" spans="1:12">
      <c r="A838" s="19"/>
      <c r="B838" s="20"/>
      <c r="C838" s="20"/>
      <c r="D838" s="20"/>
      <c r="E838" s="20"/>
      <c r="F838" s="21" t="str">
        <f t="shared" si="84"/>
        <v>nul</v>
      </c>
      <c r="G838" s="21">
        <f t="shared" si="79"/>
        <v>0</v>
      </c>
      <c r="H838" s="20"/>
      <c r="I838" s="21" t="str">
        <f t="shared" si="80"/>
        <v>nul</v>
      </c>
      <c r="J838" s="21" t="str">
        <f t="shared" si="81"/>
        <v>nul</v>
      </c>
      <c r="K838" s="21">
        <f t="shared" si="82"/>
        <v>0</v>
      </c>
      <c r="L838" s="22" t="str">
        <f t="shared" si="83"/>
        <v>nul</v>
      </c>
    </row>
    <row r="839" spans="1:12">
      <c r="A839" s="19"/>
      <c r="B839" s="20"/>
      <c r="C839" s="20"/>
      <c r="D839" s="20"/>
      <c r="E839" s="20"/>
      <c r="F839" s="21" t="str">
        <f t="shared" si="84"/>
        <v>nul</v>
      </c>
      <c r="G839" s="21">
        <f t="shared" si="79"/>
        <v>0</v>
      </c>
      <c r="H839" s="20"/>
      <c r="I839" s="21" t="str">
        <f t="shared" si="80"/>
        <v>nul</v>
      </c>
      <c r="J839" s="21" t="str">
        <f t="shared" si="81"/>
        <v>nul</v>
      </c>
      <c r="K839" s="21">
        <f t="shared" si="82"/>
        <v>0</v>
      </c>
      <c r="L839" s="22" t="str">
        <f t="shared" si="83"/>
        <v>nul</v>
      </c>
    </row>
    <row r="840" spans="1:12">
      <c r="A840" s="19"/>
      <c r="B840" s="20"/>
      <c r="C840" s="20"/>
      <c r="D840" s="20"/>
      <c r="E840" s="20"/>
      <c r="F840" s="21" t="str">
        <f t="shared" si="84"/>
        <v>nul</v>
      </c>
      <c r="G840" s="21">
        <f t="shared" si="79"/>
        <v>0</v>
      </c>
      <c r="H840" s="20"/>
      <c r="I840" s="21" t="str">
        <f t="shared" si="80"/>
        <v>nul</v>
      </c>
      <c r="J840" s="21" t="str">
        <f t="shared" si="81"/>
        <v>nul</v>
      </c>
      <c r="K840" s="21">
        <f t="shared" si="82"/>
        <v>0</v>
      </c>
      <c r="L840" s="22" t="str">
        <f t="shared" si="83"/>
        <v>nul</v>
      </c>
    </row>
    <row r="841" spans="1:12">
      <c r="A841" s="19"/>
      <c r="B841" s="20"/>
      <c r="C841" s="20"/>
      <c r="D841" s="20"/>
      <c r="E841" s="20"/>
      <c r="F841" s="21" t="str">
        <f t="shared" si="84"/>
        <v>nul</v>
      </c>
      <c r="G841" s="21">
        <f t="shared" si="79"/>
        <v>0</v>
      </c>
      <c r="H841" s="20"/>
      <c r="I841" s="21" t="str">
        <f t="shared" si="80"/>
        <v>nul</v>
      </c>
      <c r="J841" s="21" t="str">
        <f t="shared" si="81"/>
        <v>nul</v>
      </c>
      <c r="K841" s="21">
        <f t="shared" si="82"/>
        <v>0</v>
      </c>
      <c r="L841" s="22" t="str">
        <f t="shared" si="83"/>
        <v>nul</v>
      </c>
    </row>
    <row r="842" spans="1:12">
      <c r="A842" s="19"/>
      <c r="B842" s="20"/>
      <c r="C842" s="20"/>
      <c r="D842" s="20"/>
      <c r="E842" s="20"/>
      <c r="F842" s="21" t="str">
        <f t="shared" si="84"/>
        <v>nul</v>
      </c>
      <c r="G842" s="21">
        <f t="shared" si="79"/>
        <v>0</v>
      </c>
      <c r="H842" s="20"/>
      <c r="I842" s="21" t="str">
        <f t="shared" si="80"/>
        <v>nul</v>
      </c>
      <c r="J842" s="21" t="str">
        <f t="shared" si="81"/>
        <v>nul</v>
      </c>
      <c r="K842" s="21">
        <f t="shared" si="82"/>
        <v>0</v>
      </c>
      <c r="L842" s="22" t="str">
        <f t="shared" si="83"/>
        <v>nul</v>
      </c>
    </row>
    <row r="843" spans="1:12">
      <c r="A843" s="19"/>
      <c r="B843" s="20"/>
      <c r="C843" s="20"/>
      <c r="D843" s="20"/>
      <c r="E843" s="20"/>
      <c r="F843" s="21" t="str">
        <f t="shared" si="84"/>
        <v>nul</v>
      </c>
      <c r="G843" s="21">
        <f t="shared" si="79"/>
        <v>0</v>
      </c>
      <c r="H843" s="20"/>
      <c r="I843" s="21" t="str">
        <f t="shared" si="80"/>
        <v>nul</v>
      </c>
      <c r="J843" s="21" t="str">
        <f t="shared" si="81"/>
        <v>nul</v>
      </c>
      <c r="K843" s="21">
        <f t="shared" si="82"/>
        <v>0</v>
      </c>
      <c r="L843" s="22" t="str">
        <f t="shared" si="83"/>
        <v>nul</v>
      </c>
    </row>
    <row r="844" spans="1:12">
      <c r="A844" s="19"/>
      <c r="B844" s="20"/>
      <c r="C844" s="20"/>
      <c r="D844" s="20"/>
      <c r="E844" s="20"/>
      <c r="F844" s="21" t="str">
        <f t="shared" si="84"/>
        <v>nul</v>
      </c>
      <c r="G844" s="21">
        <f t="shared" si="79"/>
        <v>0</v>
      </c>
      <c r="H844" s="20"/>
      <c r="I844" s="21" t="str">
        <f t="shared" si="80"/>
        <v>nul</v>
      </c>
      <c r="J844" s="21" t="str">
        <f t="shared" si="81"/>
        <v>nul</v>
      </c>
      <c r="K844" s="21">
        <f t="shared" si="82"/>
        <v>0</v>
      </c>
      <c r="L844" s="22" t="str">
        <f t="shared" si="83"/>
        <v>nul</v>
      </c>
    </row>
    <row r="845" spans="1:12">
      <c r="A845" s="19"/>
      <c r="B845" s="20"/>
      <c r="C845" s="20"/>
      <c r="D845" s="20"/>
      <c r="E845" s="20"/>
      <c r="F845" s="21" t="str">
        <f t="shared" si="84"/>
        <v>nul</v>
      </c>
      <c r="G845" s="21">
        <f t="shared" si="79"/>
        <v>0</v>
      </c>
      <c r="H845" s="20"/>
      <c r="I845" s="21" t="str">
        <f t="shared" si="80"/>
        <v>nul</v>
      </c>
      <c r="J845" s="21" t="str">
        <f t="shared" si="81"/>
        <v>nul</v>
      </c>
      <c r="K845" s="21">
        <f t="shared" si="82"/>
        <v>0</v>
      </c>
      <c r="L845" s="22" t="str">
        <f t="shared" si="83"/>
        <v>nul</v>
      </c>
    </row>
    <row r="846" spans="1:12">
      <c r="A846" s="19"/>
      <c r="B846" s="20"/>
      <c r="C846" s="20"/>
      <c r="D846" s="20"/>
      <c r="E846" s="20"/>
      <c r="F846" s="21" t="str">
        <f t="shared" si="84"/>
        <v>nul</v>
      </c>
      <c r="G846" s="21">
        <f t="shared" si="79"/>
        <v>0</v>
      </c>
      <c r="H846" s="20"/>
      <c r="I846" s="21" t="str">
        <f t="shared" si="80"/>
        <v>nul</v>
      </c>
      <c r="J846" s="21" t="str">
        <f t="shared" si="81"/>
        <v>nul</v>
      </c>
      <c r="K846" s="21">
        <f t="shared" si="82"/>
        <v>0</v>
      </c>
      <c r="L846" s="22" t="str">
        <f t="shared" si="83"/>
        <v>nul</v>
      </c>
    </row>
    <row r="847" spans="1:12">
      <c r="A847" s="19"/>
      <c r="B847" s="20"/>
      <c r="C847" s="20"/>
      <c r="D847" s="20"/>
      <c r="E847" s="20"/>
      <c r="F847" s="21" t="str">
        <f t="shared" si="84"/>
        <v>nul</v>
      </c>
      <c r="G847" s="21">
        <f t="shared" si="79"/>
        <v>0</v>
      </c>
      <c r="H847" s="20"/>
      <c r="I847" s="21" t="str">
        <f t="shared" si="80"/>
        <v>nul</v>
      </c>
      <c r="J847" s="21" t="str">
        <f t="shared" si="81"/>
        <v>nul</v>
      </c>
      <c r="K847" s="21">
        <f t="shared" si="82"/>
        <v>0</v>
      </c>
      <c r="L847" s="22" t="str">
        <f t="shared" si="83"/>
        <v>nul</v>
      </c>
    </row>
    <row r="848" spans="1:12">
      <c r="A848" s="19"/>
      <c r="B848" s="20"/>
      <c r="C848" s="20"/>
      <c r="D848" s="20"/>
      <c r="E848" s="20"/>
      <c r="F848" s="21" t="str">
        <f t="shared" si="84"/>
        <v>nul</v>
      </c>
      <c r="G848" s="21">
        <f t="shared" si="79"/>
        <v>0</v>
      </c>
      <c r="H848" s="20"/>
      <c r="I848" s="21" t="str">
        <f t="shared" si="80"/>
        <v>nul</v>
      </c>
      <c r="J848" s="21" t="str">
        <f t="shared" si="81"/>
        <v>nul</v>
      </c>
      <c r="K848" s="21">
        <f t="shared" si="82"/>
        <v>0</v>
      </c>
      <c r="L848" s="22" t="str">
        <f t="shared" si="83"/>
        <v>nul</v>
      </c>
    </row>
    <row r="849" spans="1:12">
      <c r="A849" s="19"/>
      <c r="B849" s="20"/>
      <c r="C849" s="20"/>
      <c r="D849" s="20"/>
      <c r="E849" s="20"/>
      <c r="F849" s="21" t="str">
        <f t="shared" si="84"/>
        <v>nul</v>
      </c>
      <c r="G849" s="21">
        <f t="shared" si="79"/>
        <v>0</v>
      </c>
      <c r="H849" s="20"/>
      <c r="I849" s="21" t="str">
        <f t="shared" si="80"/>
        <v>nul</v>
      </c>
      <c r="J849" s="21" t="str">
        <f t="shared" si="81"/>
        <v>nul</v>
      </c>
      <c r="K849" s="21">
        <f t="shared" si="82"/>
        <v>0</v>
      </c>
      <c r="L849" s="22" t="str">
        <f t="shared" si="83"/>
        <v>nul</v>
      </c>
    </row>
    <row r="850" spans="1:12">
      <c r="A850" s="19"/>
      <c r="B850" s="20"/>
      <c r="C850" s="20"/>
      <c r="D850" s="20"/>
      <c r="E850" s="20"/>
      <c r="F850" s="21" t="str">
        <f t="shared" si="84"/>
        <v>nul</v>
      </c>
      <c r="G850" s="21">
        <f t="shared" si="79"/>
        <v>0</v>
      </c>
      <c r="H850" s="20"/>
      <c r="I850" s="21" t="str">
        <f t="shared" si="80"/>
        <v>nul</v>
      </c>
      <c r="J850" s="21" t="str">
        <f t="shared" si="81"/>
        <v>nul</v>
      </c>
      <c r="K850" s="21">
        <f t="shared" si="82"/>
        <v>0</v>
      </c>
      <c r="L850" s="22" t="str">
        <f t="shared" si="83"/>
        <v>nul</v>
      </c>
    </row>
    <row r="851" spans="1:12">
      <c r="A851" s="19"/>
      <c r="B851" s="20"/>
      <c r="C851" s="20"/>
      <c r="D851" s="20"/>
      <c r="E851" s="20"/>
      <c r="F851" s="21" t="str">
        <f t="shared" si="84"/>
        <v>nul</v>
      </c>
      <c r="G851" s="21">
        <f t="shared" si="79"/>
        <v>0</v>
      </c>
      <c r="H851" s="20"/>
      <c r="I851" s="21" t="str">
        <f t="shared" si="80"/>
        <v>nul</v>
      </c>
      <c r="J851" s="21" t="str">
        <f t="shared" si="81"/>
        <v>nul</v>
      </c>
      <c r="K851" s="21">
        <f t="shared" si="82"/>
        <v>0</v>
      </c>
      <c r="L851" s="22" t="str">
        <f t="shared" si="83"/>
        <v>nul</v>
      </c>
    </row>
    <row r="852" spans="1:12">
      <c r="A852" s="19"/>
      <c r="B852" s="20"/>
      <c r="C852" s="20"/>
      <c r="D852" s="20"/>
      <c r="E852" s="20"/>
      <c r="F852" s="21" t="str">
        <f t="shared" si="84"/>
        <v>nul</v>
      </c>
      <c r="G852" s="21">
        <f t="shared" si="79"/>
        <v>0</v>
      </c>
      <c r="H852" s="20"/>
      <c r="I852" s="21" t="str">
        <f t="shared" si="80"/>
        <v>nul</v>
      </c>
      <c r="J852" s="21" t="str">
        <f t="shared" si="81"/>
        <v>nul</v>
      </c>
      <c r="K852" s="21">
        <f t="shared" si="82"/>
        <v>0</v>
      </c>
      <c r="L852" s="22" t="str">
        <f t="shared" si="83"/>
        <v>nul</v>
      </c>
    </row>
    <row r="853" spans="1:12">
      <c r="A853" s="19"/>
      <c r="B853" s="20"/>
      <c r="C853" s="20"/>
      <c r="D853" s="20"/>
      <c r="E853" s="20"/>
      <c r="F853" s="21" t="str">
        <f t="shared" si="84"/>
        <v>nul</v>
      </c>
      <c r="G853" s="21">
        <f t="shared" si="79"/>
        <v>0</v>
      </c>
      <c r="H853" s="20"/>
      <c r="I853" s="21" t="str">
        <f t="shared" si="80"/>
        <v>nul</v>
      </c>
      <c r="J853" s="21" t="str">
        <f t="shared" si="81"/>
        <v>nul</v>
      </c>
      <c r="K853" s="21">
        <f t="shared" si="82"/>
        <v>0</v>
      </c>
      <c r="L853" s="22" t="str">
        <f t="shared" si="83"/>
        <v>nul</v>
      </c>
    </row>
    <row r="854" spans="1:12">
      <c r="A854" s="19"/>
      <c r="B854" s="20"/>
      <c r="C854" s="20"/>
      <c r="D854" s="20"/>
      <c r="E854" s="20"/>
      <c r="F854" s="21" t="str">
        <f t="shared" si="84"/>
        <v>nul</v>
      </c>
      <c r="G854" s="21">
        <f t="shared" si="79"/>
        <v>0</v>
      </c>
      <c r="H854" s="20"/>
      <c r="I854" s="21" t="str">
        <f t="shared" si="80"/>
        <v>nul</v>
      </c>
      <c r="J854" s="21" t="str">
        <f t="shared" si="81"/>
        <v>nul</v>
      </c>
      <c r="K854" s="21">
        <f t="shared" si="82"/>
        <v>0</v>
      </c>
      <c r="L854" s="22" t="str">
        <f t="shared" si="83"/>
        <v>nul</v>
      </c>
    </row>
    <row r="855" spans="1:12">
      <c r="A855" s="19"/>
      <c r="B855" s="20"/>
      <c r="C855" s="20"/>
      <c r="D855" s="20"/>
      <c r="E855" s="20"/>
      <c r="F855" s="21" t="str">
        <f t="shared" si="84"/>
        <v>nul</v>
      </c>
      <c r="G855" s="21">
        <f t="shared" si="79"/>
        <v>0</v>
      </c>
      <c r="H855" s="20"/>
      <c r="I855" s="21" t="str">
        <f t="shared" si="80"/>
        <v>nul</v>
      </c>
      <c r="J855" s="21" t="str">
        <f t="shared" si="81"/>
        <v>nul</v>
      </c>
      <c r="K855" s="21">
        <f t="shared" si="82"/>
        <v>0</v>
      </c>
      <c r="L855" s="22" t="str">
        <f t="shared" si="83"/>
        <v>nul</v>
      </c>
    </row>
    <row r="856" spans="1:12">
      <c r="A856" s="19"/>
      <c r="B856" s="20"/>
      <c r="C856" s="20"/>
      <c r="D856" s="20"/>
      <c r="E856" s="20"/>
      <c r="F856" s="21" t="str">
        <f t="shared" si="84"/>
        <v>nul</v>
      </c>
      <c r="G856" s="21">
        <f t="shared" si="79"/>
        <v>0</v>
      </c>
      <c r="H856" s="20"/>
      <c r="I856" s="21" t="str">
        <f t="shared" si="80"/>
        <v>nul</v>
      </c>
      <c r="J856" s="21" t="str">
        <f t="shared" si="81"/>
        <v>nul</v>
      </c>
      <c r="K856" s="21">
        <f t="shared" si="82"/>
        <v>0</v>
      </c>
      <c r="L856" s="22" t="str">
        <f t="shared" si="83"/>
        <v>nul</v>
      </c>
    </row>
    <row r="857" spans="1:12">
      <c r="A857" s="19"/>
      <c r="B857" s="20"/>
      <c r="C857" s="20"/>
      <c r="D857" s="20"/>
      <c r="E857" s="20"/>
      <c r="F857" s="21" t="str">
        <f t="shared" si="84"/>
        <v>nul</v>
      </c>
      <c r="G857" s="21">
        <f t="shared" si="79"/>
        <v>0</v>
      </c>
      <c r="H857" s="20"/>
      <c r="I857" s="21" t="str">
        <f t="shared" si="80"/>
        <v>nul</v>
      </c>
      <c r="J857" s="21" t="str">
        <f t="shared" si="81"/>
        <v>nul</v>
      </c>
      <c r="K857" s="21">
        <f t="shared" si="82"/>
        <v>0</v>
      </c>
      <c r="L857" s="22" t="str">
        <f t="shared" si="83"/>
        <v>nul</v>
      </c>
    </row>
    <row r="858" spans="1:12">
      <c r="A858" s="19"/>
      <c r="B858" s="20"/>
      <c r="C858" s="20"/>
      <c r="D858" s="20"/>
      <c r="E858" s="20"/>
      <c r="F858" s="21" t="str">
        <f t="shared" si="84"/>
        <v>nul</v>
      </c>
      <c r="G858" s="21">
        <f t="shared" si="79"/>
        <v>0</v>
      </c>
      <c r="H858" s="20"/>
      <c r="I858" s="21" t="str">
        <f t="shared" si="80"/>
        <v>nul</v>
      </c>
      <c r="J858" s="21" t="str">
        <f t="shared" si="81"/>
        <v>nul</v>
      </c>
      <c r="K858" s="21">
        <f t="shared" si="82"/>
        <v>0</v>
      </c>
      <c r="L858" s="22" t="str">
        <f t="shared" si="83"/>
        <v>nul</v>
      </c>
    </row>
    <row r="859" spans="1:12">
      <c r="A859" s="19"/>
      <c r="B859" s="20"/>
      <c r="C859" s="20"/>
      <c r="D859" s="20"/>
      <c r="E859" s="20"/>
      <c r="F859" s="21" t="str">
        <f t="shared" si="84"/>
        <v>nul</v>
      </c>
      <c r="G859" s="21">
        <f t="shared" si="79"/>
        <v>0</v>
      </c>
      <c r="H859" s="20"/>
      <c r="I859" s="21" t="str">
        <f t="shared" si="80"/>
        <v>nul</v>
      </c>
      <c r="J859" s="21" t="str">
        <f t="shared" si="81"/>
        <v>nul</v>
      </c>
      <c r="K859" s="21">
        <f t="shared" si="82"/>
        <v>0</v>
      </c>
      <c r="L859" s="22" t="str">
        <f t="shared" si="83"/>
        <v>nul</v>
      </c>
    </row>
    <row r="860" spans="1:12">
      <c r="A860" s="19"/>
      <c r="B860" s="20"/>
      <c r="C860" s="20"/>
      <c r="D860" s="20"/>
      <c r="E860" s="20"/>
      <c r="F860" s="21" t="str">
        <f t="shared" si="84"/>
        <v>nul</v>
      </c>
      <c r="G860" s="21">
        <f t="shared" si="79"/>
        <v>0</v>
      </c>
      <c r="H860" s="20"/>
      <c r="I860" s="21" t="str">
        <f t="shared" si="80"/>
        <v>nul</v>
      </c>
      <c r="J860" s="21" t="str">
        <f t="shared" si="81"/>
        <v>nul</v>
      </c>
      <c r="K860" s="21">
        <f t="shared" si="82"/>
        <v>0</v>
      </c>
      <c r="L860" s="22" t="str">
        <f t="shared" si="83"/>
        <v>nul</v>
      </c>
    </row>
    <row r="861" spans="1:12">
      <c r="A861" s="19"/>
      <c r="B861" s="20"/>
      <c r="C861" s="20"/>
      <c r="D861" s="20"/>
      <c r="E861" s="20"/>
      <c r="F861" s="21" t="str">
        <f t="shared" si="84"/>
        <v>nul</v>
      </c>
      <c r="G861" s="21">
        <f t="shared" si="79"/>
        <v>0</v>
      </c>
      <c r="H861" s="20"/>
      <c r="I861" s="21" t="str">
        <f t="shared" si="80"/>
        <v>nul</v>
      </c>
      <c r="J861" s="21" t="str">
        <f t="shared" si="81"/>
        <v>nul</v>
      </c>
      <c r="K861" s="21">
        <f t="shared" si="82"/>
        <v>0</v>
      </c>
      <c r="L861" s="22" t="str">
        <f t="shared" si="83"/>
        <v>nul</v>
      </c>
    </row>
    <row r="862" spans="1:12">
      <c r="A862" s="19"/>
      <c r="B862" s="20"/>
      <c r="C862" s="20"/>
      <c r="D862" s="20"/>
      <c r="E862" s="20"/>
      <c r="F862" s="21" t="str">
        <f t="shared" si="84"/>
        <v>nul</v>
      </c>
      <c r="G862" s="21">
        <f t="shared" si="79"/>
        <v>0</v>
      </c>
      <c r="H862" s="20"/>
      <c r="I862" s="21" t="str">
        <f t="shared" si="80"/>
        <v>nul</v>
      </c>
      <c r="J862" s="21" t="str">
        <f t="shared" si="81"/>
        <v>nul</v>
      </c>
      <c r="K862" s="21">
        <f t="shared" si="82"/>
        <v>0</v>
      </c>
      <c r="L862" s="22" t="str">
        <f t="shared" si="83"/>
        <v>nul</v>
      </c>
    </row>
    <row r="863" spans="1:12">
      <c r="A863" s="19"/>
      <c r="B863" s="20"/>
      <c r="C863" s="20"/>
      <c r="D863" s="20"/>
      <c r="E863" s="20"/>
      <c r="F863" s="21" t="str">
        <f t="shared" si="84"/>
        <v>nul</v>
      </c>
      <c r="G863" s="21">
        <f t="shared" si="79"/>
        <v>0</v>
      </c>
      <c r="H863" s="20"/>
      <c r="I863" s="21" t="str">
        <f t="shared" si="80"/>
        <v>nul</v>
      </c>
      <c r="J863" s="21" t="str">
        <f t="shared" si="81"/>
        <v>nul</v>
      </c>
      <c r="K863" s="21">
        <f t="shared" si="82"/>
        <v>0</v>
      </c>
      <c r="L863" s="22" t="str">
        <f t="shared" si="83"/>
        <v>nul</v>
      </c>
    </row>
    <row r="864" spans="1:12">
      <c r="A864" s="19"/>
      <c r="B864" s="20"/>
      <c r="C864" s="20"/>
      <c r="D864" s="20"/>
      <c r="E864" s="20"/>
      <c r="F864" s="21" t="str">
        <f t="shared" si="84"/>
        <v>nul</v>
      </c>
      <c r="G864" s="21">
        <f t="shared" si="79"/>
        <v>0</v>
      </c>
      <c r="H864" s="20"/>
      <c r="I864" s="21" t="str">
        <f t="shared" si="80"/>
        <v>nul</v>
      </c>
      <c r="J864" s="21" t="str">
        <f t="shared" si="81"/>
        <v>nul</v>
      </c>
      <c r="K864" s="21">
        <f t="shared" si="82"/>
        <v>0</v>
      </c>
      <c r="L864" s="22" t="str">
        <f t="shared" si="83"/>
        <v>nul</v>
      </c>
    </row>
    <row r="865" spans="1:12">
      <c r="A865" s="19"/>
      <c r="B865" s="20"/>
      <c r="C865" s="20"/>
      <c r="D865" s="20"/>
      <c r="E865" s="20"/>
      <c r="F865" s="21" t="str">
        <f t="shared" si="84"/>
        <v>nul</v>
      </c>
      <c r="G865" s="21">
        <f t="shared" si="79"/>
        <v>0</v>
      </c>
      <c r="H865" s="20"/>
      <c r="I865" s="21" t="str">
        <f t="shared" si="80"/>
        <v>nul</v>
      </c>
      <c r="J865" s="21" t="str">
        <f t="shared" si="81"/>
        <v>nul</v>
      </c>
      <c r="K865" s="21">
        <f t="shared" si="82"/>
        <v>0</v>
      </c>
      <c r="L865" s="22" t="str">
        <f t="shared" si="83"/>
        <v>nul</v>
      </c>
    </row>
    <row r="866" spans="1:12">
      <c r="A866" s="19"/>
      <c r="B866" s="20"/>
      <c r="C866" s="20"/>
      <c r="D866" s="20"/>
      <c r="E866" s="20"/>
      <c r="F866" s="21" t="str">
        <f t="shared" si="84"/>
        <v>nul</v>
      </c>
      <c r="G866" s="21">
        <f t="shared" si="79"/>
        <v>0</v>
      </c>
      <c r="H866" s="20"/>
      <c r="I866" s="21" t="str">
        <f t="shared" si="80"/>
        <v>nul</v>
      </c>
      <c r="J866" s="21" t="str">
        <f t="shared" si="81"/>
        <v>nul</v>
      </c>
      <c r="K866" s="21">
        <f t="shared" si="82"/>
        <v>0</v>
      </c>
      <c r="L866" s="22" t="str">
        <f t="shared" si="83"/>
        <v>nul</v>
      </c>
    </row>
    <row r="867" spans="1:12">
      <c r="A867" s="19"/>
      <c r="B867" s="20"/>
      <c r="C867" s="20"/>
      <c r="D867" s="20"/>
      <c r="E867" s="20"/>
      <c r="F867" s="21" t="str">
        <f t="shared" si="84"/>
        <v>nul</v>
      </c>
      <c r="G867" s="21">
        <f t="shared" si="79"/>
        <v>0</v>
      </c>
      <c r="H867" s="20"/>
      <c r="I867" s="21" t="str">
        <f t="shared" si="80"/>
        <v>nul</v>
      </c>
      <c r="J867" s="21" t="str">
        <f t="shared" si="81"/>
        <v>nul</v>
      </c>
      <c r="K867" s="21">
        <f t="shared" si="82"/>
        <v>0</v>
      </c>
      <c r="L867" s="22" t="str">
        <f t="shared" si="83"/>
        <v>nul</v>
      </c>
    </row>
    <row r="868" spans="1:12">
      <c r="A868" s="19"/>
      <c r="B868" s="20"/>
      <c r="C868" s="20"/>
      <c r="D868" s="20"/>
      <c r="E868" s="20"/>
      <c r="F868" s="21" t="str">
        <f t="shared" si="84"/>
        <v>nul</v>
      </c>
      <c r="G868" s="21">
        <f t="shared" si="79"/>
        <v>0</v>
      </c>
      <c r="H868" s="20"/>
      <c r="I868" s="21" t="str">
        <f t="shared" si="80"/>
        <v>nul</v>
      </c>
      <c r="J868" s="21" t="str">
        <f t="shared" si="81"/>
        <v>nul</v>
      </c>
      <c r="K868" s="21">
        <f t="shared" si="82"/>
        <v>0</v>
      </c>
      <c r="L868" s="22" t="str">
        <f t="shared" si="83"/>
        <v>nul</v>
      </c>
    </row>
    <row r="869" spans="1:12">
      <c r="A869" s="19"/>
      <c r="B869" s="20"/>
      <c r="C869" s="20"/>
      <c r="D869" s="20"/>
      <c r="E869" s="20"/>
      <c r="F869" s="21" t="str">
        <f t="shared" si="84"/>
        <v>nul</v>
      </c>
      <c r="G869" s="21">
        <f t="shared" si="79"/>
        <v>0</v>
      </c>
      <c r="H869" s="20"/>
      <c r="I869" s="21" t="str">
        <f t="shared" si="80"/>
        <v>nul</v>
      </c>
      <c r="J869" s="21" t="str">
        <f t="shared" si="81"/>
        <v>nul</v>
      </c>
      <c r="K869" s="21">
        <f t="shared" si="82"/>
        <v>0</v>
      </c>
      <c r="L869" s="22" t="str">
        <f t="shared" si="83"/>
        <v>nul</v>
      </c>
    </row>
    <row r="870" spans="1:12">
      <c r="A870" s="19"/>
      <c r="B870" s="20"/>
      <c r="C870" s="20"/>
      <c r="D870" s="20"/>
      <c r="E870" s="20"/>
      <c r="F870" s="21" t="str">
        <f t="shared" si="84"/>
        <v>nul</v>
      </c>
      <c r="G870" s="21">
        <f t="shared" si="79"/>
        <v>0</v>
      </c>
      <c r="H870" s="20"/>
      <c r="I870" s="21" t="str">
        <f t="shared" si="80"/>
        <v>nul</v>
      </c>
      <c r="J870" s="21" t="str">
        <f t="shared" si="81"/>
        <v>nul</v>
      </c>
      <c r="K870" s="21">
        <f t="shared" si="82"/>
        <v>0</v>
      </c>
      <c r="L870" s="22" t="str">
        <f t="shared" si="83"/>
        <v>nul</v>
      </c>
    </row>
    <row r="871" spans="1:12">
      <c r="A871" s="19"/>
      <c r="B871" s="20"/>
      <c r="C871" s="20"/>
      <c r="D871" s="20"/>
      <c r="E871" s="20"/>
      <c r="F871" s="21" t="str">
        <f t="shared" si="84"/>
        <v>nul</v>
      </c>
      <c r="G871" s="21">
        <f t="shared" si="79"/>
        <v>0</v>
      </c>
      <c r="H871" s="20"/>
      <c r="I871" s="21" t="str">
        <f t="shared" si="80"/>
        <v>nul</v>
      </c>
      <c r="J871" s="21" t="str">
        <f t="shared" si="81"/>
        <v>nul</v>
      </c>
      <c r="K871" s="21">
        <f t="shared" si="82"/>
        <v>0</v>
      </c>
      <c r="L871" s="22" t="str">
        <f t="shared" si="83"/>
        <v>nul</v>
      </c>
    </row>
    <row r="872" spans="1:12">
      <c r="A872" s="19"/>
      <c r="B872" s="20"/>
      <c r="C872" s="20"/>
      <c r="D872" s="20"/>
      <c r="E872" s="20"/>
      <c r="F872" s="21" t="str">
        <f t="shared" si="84"/>
        <v>nul</v>
      </c>
      <c r="G872" s="21">
        <f t="shared" si="79"/>
        <v>0</v>
      </c>
      <c r="H872" s="20"/>
      <c r="I872" s="21" t="str">
        <f t="shared" si="80"/>
        <v>nul</v>
      </c>
      <c r="J872" s="21" t="str">
        <f t="shared" si="81"/>
        <v>nul</v>
      </c>
      <c r="K872" s="21">
        <f t="shared" si="82"/>
        <v>0</v>
      </c>
      <c r="L872" s="22" t="str">
        <f t="shared" si="83"/>
        <v>nul</v>
      </c>
    </row>
    <row r="873" spans="1:12">
      <c r="A873" s="19"/>
      <c r="B873" s="20"/>
      <c r="C873" s="20"/>
      <c r="D873" s="20"/>
      <c r="E873" s="20"/>
      <c r="F873" s="21" t="str">
        <f t="shared" si="84"/>
        <v>nul</v>
      </c>
      <c r="G873" s="21">
        <f t="shared" si="79"/>
        <v>0</v>
      </c>
      <c r="H873" s="20"/>
      <c r="I873" s="21" t="str">
        <f t="shared" si="80"/>
        <v>nul</v>
      </c>
      <c r="J873" s="21" t="str">
        <f t="shared" si="81"/>
        <v>nul</v>
      </c>
      <c r="K873" s="21">
        <f t="shared" si="82"/>
        <v>0</v>
      </c>
      <c r="L873" s="22" t="str">
        <f t="shared" si="83"/>
        <v>nul</v>
      </c>
    </row>
    <row r="874" spans="1:12">
      <c r="A874" s="19"/>
      <c r="B874" s="20"/>
      <c r="C874" s="20"/>
      <c r="D874" s="20"/>
      <c r="E874" s="20"/>
      <c r="F874" s="21" t="str">
        <f t="shared" si="84"/>
        <v>nul</v>
      </c>
      <c r="G874" s="21">
        <f t="shared" si="79"/>
        <v>0</v>
      </c>
      <c r="H874" s="20"/>
      <c r="I874" s="21" t="str">
        <f t="shared" si="80"/>
        <v>nul</v>
      </c>
      <c r="J874" s="21" t="str">
        <f t="shared" si="81"/>
        <v>nul</v>
      </c>
      <c r="K874" s="21">
        <f t="shared" si="82"/>
        <v>0</v>
      </c>
      <c r="L874" s="22" t="str">
        <f t="shared" si="83"/>
        <v>nul</v>
      </c>
    </row>
    <row r="875" spans="1:12">
      <c r="A875" s="19"/>
      <c r="B875" s="20"/>
      <c r="C875" s="20"/>
      <c r="D875" s="20"/>
      <c r="E875" s="20"/>
      <c r="F875" s="21" t="str">
        <f t="shared" si="84"/>
        <v>nul</v>
      </c>
      <c r="G875" s="21">
        <f t="shared" si="79"/>
        <v>0</v>
      </c>
      <c r="H875" s="20"/>
      <c r="I875" s="21" t="str">
        <f t="shared" si="80"/>
        <v>nul</v>
      </c>
      <c r="J875" s="21" t="str">
        <f t="shared" si="81"/>
        <v>nul</v>
      </c>
      <c r="K875" s="21">
        <f t="shared" si="82"/>
        <v>0</v>
      </c>
      <c r="L875" s="22" t="str">
        <f t="shared" si="83"/>
        <v>nul</v>
      </c>
    </row>
    <row r="876" spans="1:12">
      <c r="A876" s="19"/>
      <c r="B876" s="20"/>
      <c r="C876" s="20"/>
      <c r="D876" s="20"/>
      <c r="E876" s="20"/>
      <c r="F876" s="21" t="str">
        <f t="shared" si="84"/>
        <v>nul</v>
      </c>
      <c r="G876" s="21">
        <f t="shared" si="79"/>
        <v>0</v>
      </c>
      <c r="H876" s="20"/>
      <c r="I876" s="21" t="str">
        <f t="shared" si="80"/>
        <v>nul</v>
      </c>
      <c r="J876" s="21" t="str">
        <f t="shared" si="81"/>
        <v>nul</v>
      </c>
      <c r="K876" s="21">
        <f t="shared" si="82"/>
        <v>0</v>
      </c>
      <c r="L876" s="22" t="str">
        <f t="shared" si="83"/>
        <v>nul</v>
      </c>
    </row>
    <row r="877" spans="1:12">
      <c r="A877" s="19"/>
      <c r="B877" s="20"/>
      <c r="C877" s="20"/>
      <c r="D877" s="20"/>
      <c r="E877" s="20"/>
      <c r="F877" s="21" t="str">
        <f t="shared" si="84"/>
        <v>nul</v>
      </c>
      <c r="G877" s="21">
        <f t="shared" si="79"/>
        <v>0</v>
      </c>
      <c r="H877" s="20"/>
      <c r="I877" s="21" t="str">
        <f t="shared" si="80"/>
        <v>nul</v>
      </c>
      <c r="J877" s="21" t="str">
        <f t="shared" si="81"/>
        <v>nul</v>
      </c>
      <c r="K877" s="21">
        <f t="shared" si="82"/>
        <v>0</v>
      </c>
      <c r="L877" s="22" t="str">
        <f t="shared" si="83"/>
        <v>nul</v>
      </c>
    </row>
    <row r="878" spans="1:12">
      <c r="A878" s="19"/>
      <c r="B878" s="20"/>
      <c r="C878" s="20"/>
      <c r="D878" s="20"/>
      <c r="E878" s="20"/>
      <c r="F878" s="21" t="str">
        <f t="shared" si="84"/>
        <v>nul</v>
      </c>
      <c r="G878" s="21">
        <f t="shared" si="79"/>
        <v>0</v>
      </c>
      <c r="H878" s="20"/>
      <c r="I878" s="21" t="str">
        <f t="shared" si="80"/>
        <v>nul</v>
      </c>
      <c r="J878" s="21" t="str">
        <f t="shared" si="81"/>
        <v>nul</v>
      </c>
      <c r="K878" s="21">
        <f t="shared" si="82"/>
        <v>0</v>
      </c>
      <c r="L878" s="22" t="str">
        <f t="shared" si="83"/>
        <v>nul</v>
      </c>
    </row>
    <row r="879" spans="1:12">
      <c r="A879" s="19"/>
      <c r="B879" s="20"/>
      <c r="C879" s="20"/>
      <c r="D879" s="20"/>
      <c r="E879" s="20"/>
      <c r="F879" s="21" t="str">
        <f t="shared" si="84"/>
        <v>nul</v>
      </c>
      <c r="G879" s="21">
        <f t="shared" si="79"/>
        <v>0</v>
      </c>
      <c r="H879" s="20"/>
      <c r="I879" s="21" t="str">
        <f t="shared" si="80"/>
        <v>nul</v>
      </c>
      <c r="J879" s="21" t="str">
        <f t="shared" si="81"/>
        <v>nul</v>
      </c>
      <c r="K879" s="21">
        <f t="shared" si="82"/>
        <v>0</v>
      </c>
      <c r="L879" s="22" t="str">
        <f t="shared" si="83"/>
        <v>nul</v>
      </c>
    </row>
    <row r="880" spans="1:12">
      <c r="A880" s="19"/>
      <c r="B880" s="20"/>
      <c r="C880" s="20"/>
      <c r="D880" s="20"/>
      <c r="E880" s="20"/>
      <c r="F880" s="21" t="str">
        <f t="shared" si="84"/>
        <v>nul</v>
      </c>
      <c r="G880" s="21">
        <f t="shared" si="79"/>
        <v>0</v>
      </c>
      <c r="H880" s="20"/>
      <c r="I880" s="21" t="str">
        <f t="shared" si="80"/>
        <v>nul</v>
      </c>
      <c r="J880" s="21" t="str">
        <f t="shared" si="81"/>
        <v>nul</v>
      </c>
      <c r="K880" s="21">
        <f t="shared" si="82"/>
        <v>0</v>
      </c>
      <c r="L880" s="22" t="str">
        <f t="shared" si="83"/>
        <v>nul</v>
      </c>
    </row>
    <row r="881" spans="1:12">
      <c r="A881" s="19"/>
      <c r="B881" s="20"/>
      <c r="C881" s="20"/>
      <c r="D881" s="20"/>
      <c r="E881" s="20"/>
      <c r="F881" s="21" t="str">
        <f t="shared" si="84"/>
        <v>nul</v>
      </c>
      <c r="G881" s="21">
        <f t="shared" si="79"/>
        <v>0</v>
      </c>
      <c r="H881" s="20"/>
      <c r="I881" s="21" t="str">
        <f t="shared" si="80"/>
        <v>nul</v>
      </c>
      <c r="J881" s="21" t="str">
        <f t="shared" si="81"/>
        <v>nul</v>
      </c>
      <c r="K881" s="21">
        <f t="shared" si="82"/>
        <v>0</v>
      </c>
      <c r="L881" s="22" t="str">
        <f t="shared" si="83"/>
        <v>nul</v>
      </c>
    </row>
    <row r="882" spans="1:12">
      <c r="A882" s="19"/>
      <c r="B882" s="20"/>
      <c r="C882" s="20"/>
      <c r="D882" s="20"/>
      <c r="E882" s="20"/>
      <c r="F882" s="21" t="str">
        <f t="shared" si="84"/>
        <v>nul</v>
      </c>
      <c r="G882" s="21">
        <f t="shared" si="79"/>
        <v>0</v>
      </c>
      <c r="H882" s="20"/>
      <c r="I882" s="21" t="str">
        <f t="shared" si="80"/>
        <v>nul</v>
      </c>
      <c r="J882" s="21" t="str">
        <f t="shared" si="81"/>
        <v>nul</v>
      </c>
      <c r="K882" s="21">
        <f t="shared" si="82"/>
        <v>0</v>
      </c>
      <c r="L882" s="22" t="str">
        <f t="shared" si="83"/>
        <v>nul</v>
      </c>
    </row>
    <row r="883" spans="1:12">
      <c r="A883" s="19"/>
      <c r="B883" s="20"/>
      <c r="C883" s="20"/>
      <c r="D883" s="20"/>
      <c r="E883" s="20"/>
      <c r="F883" s="21" t="str">
        <f t="shared" si="84"/>
        <v>nul</v>
      </c>
      <c r="G883" s="21">
        <f t="shared" ref="G883:G946" si="85">IF(E883=0,0,((B883*F883)/100))</f>
        <v>0</v>
      </c>
      <c r="H883" s="20"/>
      <c r="I883" s="21" t="str">
        <f t="shared" ref="I883:I946" si="86">IF(H883=0,"nul",(H883*100)/C883)</f>
        <v>nul</v>
      </c>
      <c r="J883" s="21" t="str">
        <f t="shared" ref="J883:J946" si="87">IF(B883=0,"nul",(B883*I883%))</f>
        <v>nul</v>
      </c>
      <c r="K883" s="21">
        <f t="shared" ref="K883:K946" si="88">(C883-E883-H883)/ (D883-1)</f>
        <v>0</v>
      </c>
      <c r="L883" s="22" t="str">
        <f t="shared" ref="L883:L946" si="89">IF(D883=0,"nul",(B883-G883-J883)/(D883-1))</f>
        <v>nul</v>
      </c>
    </row>
    <row r="884" spans="1:12">
      <c r="A884" s="19"/>
      <c r="B884" s="20"/>
      <c r="C884" s="20"/>
      <c r="D884" s="20"/>
      <c r="E884" s="20"/>
      <c r="F884" s="21" t="str">
        <f t="shared" si="84"/>
        <v>nul</v>
      </c>
      <c r="G884" s="21">
        <f t="shared" si="85"/>
        <v>0</v>
      </c>
      <c r="H884" s="20"/>
      <c r="I884" s="21" t="str">
        <f t="shared" si="86"/>
        <v>nul</v>
      </c>
      <c r="J884" s="21" t="str">
        <f t="shared" si="87"/>
        <v>nul</v>
      </c>
      <c r="K884" s="21">
        <f t="shared" si="88"/>
        <v>0</v>
      </c>
      <c r="L884" s="22" t="str">
        <f t="shared" si="89"/>
        <v>nul</v>
      </c>
    </row>
    <row r="885" spans="1:12">
      <c r="A885" s="19"/>
      <c r="B885" s="20"/>
      <c r="C885" s="20"/>
      <c r="D885" s="20"/>
      <c r="E885" s="20"/>
      <c r="F885" s="21" t="str">
        <f t="shared" si="84"/>
        <v>nul</v>
      </c>
      <c r="G885" s="21">
        <f t="shared" si="85"/>
        <v>0</v>
      </c>
      <c r="H885" s="20"/>
      <c r="I885" s="21" t="str">
        <f t="shared" si="86"/>
        <v>nul</v>
      </c>
      <c r="J885" s="21" t="str">
        <f t="shared" si="87"/>
        <v>nul</v>
      </c>
      <c r="K885" s="21">
        <f t="shared" si="88"/>
        <v>0</v>
      </c>
      <c r="L885" s="22" t="str">
        <f t="shared" si="89"/>
        <v>nul</v>
      </c>
    </row>
    <row r="886" spans="1:12">
      <c r="A886" s="19"/>
      <c r="B886" s="20"/>
      <c r="C886" s="20"/>
      <c r="D886" s="20"/>
      <c r="E886" s="20"/>
      <c r="F886" s="21" t="str">
        <f t="shared" si="84"/>
        <v>nul</v>
      </c>
      <c r="G886" s="21">
        <f t="shared" si="85"/>
        <v>0</v>
      </c>
      <c r="H886" s="20"/>
      <c r="I886" s="21" t="str">
        <f t="shared" si="86"/>
        <v>nul</v>
      </c>
      <c r="J886" s="21" t="str">
        <f t="shared" si="87"/>
        <v>nul</v>
      </c>
      <c r="K886" s="21">
        <f t="shared" si="88"/>
        <v>0</v>
      </c>
      <c r="L886" s="22" t="str">
        <f t="shared" si="89"/>
        <v>nul</v>
      </c>
    </row>
    <row r="887" spans="1:12">
      <c r="A887" s="19"/>
      <c r="B887" s="20"/>
      <c r="C887" s="20"/>
      <c r="D887" s="20"/>
      <c r="E887" s="20"/>
      <c r="F887" s="21" t="str">
        <f t="shared" si="84"/>
        <v>nul</v>
      </c>
      <c r="G887" s="21">
        <f t="shared" si="85"/>
        <v>0</v>
      </c>
      <c r="H887" s="20"/>
      <c r="I887" s="21" t="str">
        <f t="shared" si="86"/>
        <v>nul</v>
      </c>
      <c r="J887" s="21" t="str">
        <f t="shared" si="87"/>
        <v>nul</v>
      </c>
      <c r="K887" s="21">
        <f t="shared" si="88"/>
        <v>0</v>
      </c>
      <c r="L887" s="22" t="str">
        <f t="shared" si="89"/>
        <v>nul</v>
      </c>
    </row>
    <row r="888" spans="1:12">
      <c r="A888" s="19"/>
      <c r="B888" s="20"/>
      <c r="C888" s="20"/>
      <c r="D888" s="20"/>
      <c r="E888" s="20"/>
      <c r="F888" s="21" t="str">
        <f t="shared" si="84"/>
        <v>nul</v>
      </c>
      <c r="G888" s="21">
        <f t="shared" si="85"/>
        <v>0</v>
      </c>
      <c r="H888" s="20"/>
      <c r="I888" s="21" t="str">
        <f t="shared" si="86"/>
        <v>nul</v>
      </c>
      <c r="J888" s="21" t="str">
        <f t="shared" si="87"/>
        <v>nul</v>
      </c>
      <c r="K888" s="21">
        <f t="shared" si="88"/>
        <v>0</v>
      </c>
      <c r="L888" s="22" t="str">
        <f t="shared" si="89"/>
        <v>nul</v>
      </c>
    </row>
    <row r="889" spans="1:12">
      <c r="A889" s="19"/>
      <c r="B889" s="20"/>
      <c r="C889" s="20"/>
      <c r="D889" s="20"/>
      <c r="E889" s="20"/>
      <c r="F889" s="21" t="str">
        <f t="shared" si="84"/>
        <v>nul</v>
      </c>
      <c r="G889" s="21">
        <f t="shared" si="85"/>
        <v>0</v>
      </c>
      <c r="H889" s="20"/>
      <c r="I889" s="21" t="str">
        <f t="shared" si="86"/>
        <v>nul</v>
      </c>
      <c r="J889" s="21" t="str">
        <f t="shared" si="87"/>
        <v>nul</v>
      </c>
      <c r="K889" s="21">
        <f t="shared" si="88"/>
        <v>0</v>
      </c>
      <c r="L889" s="22" t="str">
        <f t="shared" si="89"/>
        <v>nul</v>
      </c>
    </row>
    <row r="890" spans="1:12">
      <c r="A890" s="19"/>
      <c r="B890" s="20"/>
      <c r="C890" s="20"/>
      <c r="D890" s="20"/>
      <c r="E890" s="20"/>
      <c r="F890" s="21" t="str">
        <f t="shared" si="84"/>
        <v>nul</v>
      </c>
      <c r="G890" s="21">
        <f t="shared" si="85"/>
        <v>0</v>
      </c>
      <c r="H890" s="20"/>
      <c r="I890" s="21" t="str">
        <f t="shared" si="86"/>
        <v>nul</v>
      </c>
      <c r="J890" s="21" t="str">
        <f t="shared" si="87"/>
        <v>nul</v>
      </c>
      <c r="K890" s="21">
        <f t="shared" si="88"/>
        <v>0</v>
      </c>
      <c r="L890" s="22" t="str">
        <f t="shared" si="89"/>
        <v>nul</v>
      </c>
    </row>
    <row r="891" spans="1:12">
      <c r="A891" s="19"/>
      <c r="B891" s="20"/>
      <c r="C891" s="20"/>
      <c r="D891" s="20"/>
      <c r="E891" s="20"/>
      <c r="F891" s="21" t="str">
        <f t="shared" si="84"/>
        <v>nul</v>
      </c>
      <c r="G891" s="21">
        <f t="shared" si="85"/>
        <v>0</v>
      </c>
      <c r="H891" s="20"/>
      <c r="I891" s="21" t="str">
        <f t="shared" si="86"/>
        <v>nul</v>
      </c>
      <c r="J891" s="21" t="str">
        <f t="shared" si="87"/>
        <v>nul</v>
      </c>
      <c r="K891" s="21">
        <f t="shared" si="88"/>
        <v>0</v>
      </c>
      <c r="L891" s="22" t="str">
        <f t="shared" si="89"/>
        <v>nul</v>
      </c>
    </row>
    <row r="892" spans="1:12">
      <c r="A892" s="19"/>
      <c r="B892" s="20"/>
      <c r="C892" s="20"/>
      <c r="D892" s="20"/>
      <c r="E892" s="20"/>
      <c r="F892" s="21" t="str">
        <f t="shared" ref="F892:F955" si="90">IF(E892=0,"nul",(E892*100)/C892)</f>
        <v>nul</v>
      </c>
      <c r="G892" s="21">
        <f t="shared" si="85"/>
        <v>0</v>
      </c>
      <c r="H892" s="20"/>
      <c r="I892" s="21" t="str">
        <f t="shared" si="86"/>
        <v>nul</v>
      </c>
      <c r="J892" s="21" t="str">
        <f t="shared" si="87"/>
        <v>nul</v>
      </c>
      <c r="K892" s="21">
        <f t="shared" si="88"/>
        <v>0</v>
      </c>
      <c r="L892" s="22" t="str">
        <f t="shared" si="89"/>
        <v>nul</v>
      </c>
    </row>
    <row r="893" spans="1:12">
      <c r="A893" s="19"/>
      <c r="B893" s="20"/>
      <c r="C893" s="20"/>
      <c r="D893" s="20"/>
      <c r="E893" s="20"/>
      <c r="F893" s="21" t="str">
        <f t="shared" si="90"/>
        <v>nul</v>
      </c>
      <c r="G893" s="21">
        <f t="shared" si="85"/>
        <v>0</v>
      </c>
      <c r="H893" s="20"/>
      <c r="I893" s="21" t="str">
        <f t="shared" si="86"/>
        <v>nul</v>
      </c>
      <c r="J893" s="21" t="str">
        <f t="shared" si="87"/>
        <v>nul</v>
      </c>
      <c r="K893" s="21">
        <f t="shared" si="88"/>
        <v>0</v>
      </c>
      <c r="L893" s="22" t="str">
        <f t="shared" si="89"/>
        <v>nul</v>
      </c>
    </row>
    <row r="894" spans="1:12">
      <c r="A894" s="19"/>
      <c r="B894" s="20"/>
      <c r="C894" s="20"/>
      <c r="D894" s="20"/>
      <c r="E894" s="20"/>
      <c r="F894" s="21" t="str">
        <f t="shared" si="90"/>
        <v>nul</v>
      </c>
      <c r="G894" s="21">
        <f t="shared" si="85"/>
        <v>0</v>
      </c>
      <c r="H894" s="20"/>
      <c r="I894" s="21" t="str">
        <f t="shared" si="86"/>
        <v>nul</v>
      </c>
      <c r="J894" s="21" t="str">
        <f t="shared" si="87"/>
        <v>nul</v>
      </c>
      <c r="K894" s="21">
        <f t="shared" si="88"/>
        <v>0</v>
      </c>
      <c r="L894" s="22" t="str">
        <f t="shared" si="89"/>
        <v>nul</v>
      </c>
    </row>
    <row r="895" spans="1:12">
      <c r="A895" s="19"/>
      <c r="B895" s="20"/>
      <c r="C895" s="20"/>
      <c r="D895" s="20"/>
      <c r="E895" s="20"/>
      <c r="F895" s="21" t="str">
        <f t="shared" si="90"/>
        <v>nul</v>
      </c>
      <c r="G895" s="21">
        <f t="shared" si="85"/>
        <v>0</v>
      </c>
      <c r="H895" s="20"/>
      <c r="I895" s="21" t="str">
        <f t="shared" si="86"/>
        <v>nul</v>
      </c>
      <c r="J895" s="21" t="str">
        <f t="shared" si="87"/>
        <v>nul</v>
      </c>
      <c r="K895" s="21">
        <f t="shared" si="88"/>
        <v>0</v>
      </c>
      <c r="L895" s="22" t="str">
        <f t="shared" si="89"/>
        <v>nul</v>
      </c>
    </row>
    <row r="896" spans="1:12">
      <c r="A896" s="19"/>
      <c r="B896" s="20"/>
      <c r="C896" s="20"/>
      <c r="D896" s="20"/>
      <c r="E896" s="20"/>
      <c r="F896" s="21" t="str">
        <f t="shared" si="90"/>
        <v>nul</v>
      </c>
      <c r="G896" s="21">
        <f t="shared" si="85"/>
        <v>0</v>
      </c>
      <c r="H896" s="20"/>
      <c r="I896" s="21" t="str">
        <f t="shared" si="86"/>
        <v>nul</v>
      </c>
      <c r="J896" s="21" t="str">
        <f t="shared" si="87"/>
        <v>nul</v>
      </c>
      <c r="K896" s="21">
        <f t="shared" si="88"/>
        <v>0</v>
      </c>
      <c r="L896" s="22" t="str">
        <f t="shared" si="89"/>
        <v>nul</v>
      </c>
    </row>
    <row r="897" spans="1:12">
      <c r="A897" s="19"/>
      <c r="B897" s="20"/>
      <c r="C897" s="20"/>
      <c r="D897" s="20"/>
      <c r="E897" s="20"/>
      <c r="F897" s="21" t="str">
        <f t="shared" si="90"/>
        <v>nul</v>
      </c>
      <c r="G897" s="21">
        <f t="shared" si="85"/>
        <v>0</v>
      </c>
      <c r="H897" s="20"/>
      <c r="I897" s="21" t="str">
        <f t="shared" si="86"/>
        <v>nul</v>
      </c>
      <c r="J897" s="21" t="str">
        <f t="shared" si="87"/>
        <v>nul</v>
      </c>
      <c r="K897" s="21">
        <f t="shared" si="88"/>
        <v>0</v>
      </c>
      <c r="L897" s="22" t="str">
        <f t="shared" si="89"/>
        <v>nul</v>
      </c>
    </row>
    <row r="898" spans="1:12">
      <c r="A898" s="19"/>
      <c r="B898" s="20"/>
      <c r="C898" s="20"/>
      <c r="D898" s="20"/>
      <c r="E898" s="20"/>
      <c r="F898" s="21" t="str">
        <f t="shared" si="90"/>
        <v>nul</v>
      </c>
      <c r="G898" s="21">
        <f t="shared" si="85"/>
        <v>0</v>
      </c>
      <c r="H898" s="20"/>
      <c r="I898" s="21" t="str">
        <f t="shared" si="86"/>
        <v>nul</v>
      </c>
      <c r="J898" s="21" t="str">
        <f t="shared" si="87"/>
        <v>nul</v>
      </c>
      <c r="K898" s="21">
        <f t="shared" si="88"/>
        <v>0</v>
      </c>
      <c r="L898" s="22" t="str">
        <f t="shared" si="89"/>
        <v>nul</v>
      </c>
    </row>
    <row r="899" spans="1:12">
      <c r="A899" s="19"/>
      <c r="B899" s="20"/>
      <c r="C899" s="20"/>
      <c r="D899" s="20"/>
      <c r="E899" s="20"/>
      <c r="F899" s="21" t="str">
        <f t="shared" si="90"/>
        <v>nul</v>
      </c>
      <c r="G899" s="21">
        <f t="shared" si="85"/>
        <v>0</v>
      </c>
      <c r="H899" s="20"/>
      <c r="I899" s="21" t="str">
        <f t="shared" si="86"/>
        <v>nul</v>
      </c>
      <c r="J899" s="21" t="str">
        <f t="shared" si="87"/>
        <v>nul</v>
      </c>
      <c r="K899" s="21">
        <f t="shared" si="88"/>
        <v>0</v>
      </c>
      <c r="L899" s="22" t="str">
        <f t="shared" si="89"/>
        <v>nul</v>
      </c>
    </row>
    <row r="900" spans="1:12">
      <c r="A900" s="19"/>
      <c r="B900" s="20"/>
      <c r="C900" s="20"/>
      <c r="D900" s="20"/>
      <c r="E900" s="20"/>
      <c r="F900" s="21" t="str">
        <f t="shared" si="90"/>
        <v>nul</v>
      </c>
      <c r="G900" s="21">
        <f t="shared" si="85"/>
        <v>0</v>
      </c>
      <c r="H900" s="20"/>
      <c r="I900" s="21" t="str">
        <f t="shared" si="86"/>
        <v>nul</v>
      </c>
      <c r="J900" s="21" t="str">
        <f t="shared" si="87"/>
        <v>nul</v>
      </c>
      <c r="K900" s="21">
        <f t="shared" si="88"/>
        <v>0</v>
      </c>
      <c r="L900" s="22" t="str">
        <f t="shared" si="89"/>
        <v>nul</v>
      </c>
    </row>
    <row r="901" spans="1:12">
      <c r="A901" s="19"/>
      <c r="B901" s="20"/>
      <c r="C901" s="20"/>
      <c r="D901" s="20"/>
      <c r="E901" s="20"/>
      <c r="F901" s="21" t="str">
        <f t="shared" si="90"/>
        <v>nul</v>
      </c>
      <c r="G901" s="21">
        <f t="shared" si="85"/>
        <v>0</v>
      </c>
      <c r="H901" s="20"/>
      <c r="I901" s="21" t="str">
        <f t="shared" si="86"/>
        <v>nul</v>
      </c>
      <c r="J901" s="21" t="str">
        <f t="shared" si="87"/>
        <v>nul</v>
      </c>
      <c r="K901" s="21">
        <f t="shared" si="88"/>
        <v>0</v>
      </c>
      <c r="L901" s="22" t="str">
        <f t="shared" si="89"/>
        <v>nul</v>
      </c>
    </row>
    <row r="902" spans="1:12">
      <c r="A902" s="19"/>
      <c r="B902" s="20"/>
      <c r="C902" s="20"/>
      <c r="D902" s="20"/>
      <c r="E902" s="20"/>
      <c r="F902" s="21" t="str">
        <f t="shared" si="90"/>
        <v>nul</v>
      </c>
      <c r="G902" s="21">
        <f t="shared" si="85"/>
        <v>0</v>
      </c>
      <c r="H902" s="20"/>
      <c r="I902" s="21" t="str">
        <f t="shared" si="86"/>
        <v>nul</v>
      </c>
      <c r="J902" s="21" t="str">
        <f t="shared" si="87"/>
        <v>nul</v>
      </c>
      <c r="K902" s="21">
        <f t="shared" si="88"/>
        <v>0</v>
      </c>
      <c r="L902" s="22" t="str">
        <f t="shared" si="89"/>
        <v>nul</v>
      </c>
    </row>
    <row r="903" spans="1:12">
      <c r="A903" s="19"/>
      <c r="B903" s="20"/>
      <c r="C903" s="20"/>
      <c r="D903" s="20"/>
      <c r="E903" s="20"/>
      <c r="F903" s="21" t="str">
        <f t="shared" si="90"/>
        <v>nul</v>
      </c>
      <c r="G903" s="21">
        <f t="shared" si="85"/>
        <v>0</v>
      </c>
      <c r="H903" s="20"/>
      <c r="I903" s="21" t="str">
        <f t="shared" si="86"/>
        <v>nul</v>
      </c>
      <c r="J903" s="21" t="str">
        <f t="shared" si="87"/>
        <v>nul</v>
      </c>
      <c r="K903" s="21">
        <f t="shared" si="88"/>
        <v>0</v>
      </c>
      <c r="L903" s="22" t="str">
        <f t="shared" si="89"/>
        <v>nul</v>
      </c>
    </row>
    <row r="904" spans="1:12">
      <c r="A904" s="19"/>
      <c r="B904" s="20"/>
      <c r="C904" s="20"/>
      <c r="D904" s="20"/>
      <c r="E904" s="20"/>
      <c r="F904" s="21" t="str">
        <f t="shared" si="90"/>
        <v>nul</v>
      </c>
      <c r="G904" s="21">
        <f t="shared" si="85"/>
        <v>0</v>
      </c>
      <c r="H904" s="20"/>
      <c r="I904" s="21" t="str">
        <f t="shared" si="86"/>
        <v>nul</v>
      </c>
      <c r="J904" s="21" t="str">
        <f t="shared" si="87"/>
        <v>nul</v>
      </c>
      <c r="K904" s="21">
        <f t="shared" si="88"/>
        <v>0</v>
      </c>
      <c r="L904" s="22" t="str">
        <f t="shared" si="89"/>
        <v>nul</v>
      </c>
    </row>
    <row r="905" spans="1:12">
      <c r="A905" s="19"/>
      <c r="B905" s="20"/>
      <c r="C905" s="20"/>
      <c r="D905" s="20"/>
      <c r="E905" s="20"/>
      <c r="F905" s="21" t="str">
        <f t="shared" si="90"/>
        <v>nul</v>
      </c>
      <c r="G905" s="21">
        <f t="shared" si="85"/>
        <v>0</v>
      </c>
      <c r="H905" s="20"/>
      <c r="I905" s="21" t="str">
        <f t="shared" si="86"/>
        <v>nul</v>
      </c>
      <c r="J905" s="21" t="str">
        <f t="shared" si="87"/>
        <v>nul</v>
      </c>
      <c r="K905" s="21">
        <f t="shared" si="88"/>
        <v>0</v>
      </c>
      <c r="L905" s="22" t="str">
        <f t="shared" si="89"/>
        <v>nul</v>
      </c>
    </row>
    <row r="906" spans="1:12">
      <c r="A906" s="19"/>
      <c r="B906" s="20"/>
      <c r="C906" s="20"/>
      <c r="D906" s="20"/>
      <c r="E906" s="20"/>
      <c r="F906" s="21" t="str">
        <f t="shared" si="90"/>
        <v>nul</v>
      </c>
      <c r="G906" s="21">
        <f t="shared" si="85"/>
        <v>0</v>
      </c>
      <c r="H906" s="20"/>
      <c r="I906" s="21" t="str">
        <f t="shared" si="86"/>
        <v>nul</v>
      </c>
      <c r="J906" s="21" t="str">
        <f t="shared" si="87"/>
        <v>nul</v>
      </c>
      <c r="K906" s="21">
        <f t="shared" si="88"/>
        <v>0</v>
      </c>
      <c r="L906" s="22" t="str">
        <f t="shared" si="89"/>
        <v>nul</v>
      </c>
    </row>
    <row r="907" spans="1:12">
      <c r="A907" s="19"/>
      <c r="B907" s="20"/>
      <c r="C907" s="20"/>
      <c r="D907" s="20"/>
      <c r="E907" s="20"/>
      <c r="F907" s="21" t="str">
        <f t="shared" si="90"/>
        <v>nul</v>
      </c>
      <c r="G907" s="21">
        <f t="shared" si="85"/>
        <v>0</v>
      </c>
      <c r="H907" s="20"/>
      <c r="I907" s="21" t="str">
        <f t="shared" si="86"/>
        <v>nul</v>
      </c>
      <c r="J907" s="21" t="str">
        <f t="shared" si="87"/>
        <v>nul</v>
      </c>
      <c r="K907" s="21">
        <f t="shared" si="88"/>
        <v>0</v>
      </c>
      <c r="L907" s="22" t="str">
        <f t="shared" si="89"/>
        <v>nul</v>
      </c>
    </row>
    <row r="908" spans="1:12">
      <c r="A908" s="19"/>
      <c r="B908" s="20"/>
      <c r="C908" s="20"/>
      <c r="D908" s="20"/>
      <c r="E908" s="20"/>
      <c r="F908" s="21" t="str">
        <f t="shared" si="90"/>
        <v>nul</v>
      </c>
      <c r="G908" s="21">
        <f t="shared" si="85"/>
        <v>0</v>
      </c>
      <c r="H908" s="20"/>
      <c r="I908" s="21" t="str">
        <f t="shared" si="86"/>
        <v>nul</v>
      </c>
      <c r="J908" s="21" t="str">
        <f t="shared" si="87"/>
        <v>nul</v>
      </c>
      <c r="K908" s="21">
        <f t="shared" si="88"/>
        <v>0</v>
      </c>
      <c r="L908" s="22" t="str">
        <f t="shared" si="89"/>
        <v>nul</v>
      </c>
    </row>
    <row r="909" spans="1:12">
      <c r="A909" s="19"/>
      <c r="B909" s="20"/>
      <c r="C909" s="20"/>
      <c r="D909" s="20"/>
      <c r="E909" s="20"/>
      <c r="F909" s="21" t="str">
        <f t="shared" si="90"/>
        <v>nul</v>
      </c>
      <c r="G909" s="21">
        <f t="shared" si="85"/>
        <v>0</v>
      </c>
      <c r="H909" s="20"/>
      <c r="I909" s="21" t="str">
        <f t="shared" si="86"/>
        <v>nul</v>
      </c>
      <c r="J909" s="21" t="str">
        <f t="shared" si="87"/>
        <v>nul</v>
      </c>
      <c r="K909" s="21">
        <f t="shared" si="88"/>
        <v>0</v>
      </c>
      <c r="L909" s="22" t="str">
        <f t="shared" si="89"/>
        <v>nul</v>
      </c>
    </row>
    <row r="910" spans="1:12">
      <c r="A910" s="19"/>
      <c r="B910" s="20"/>
      <c r="C910" s="20"/>
      <c r="D910" s="20"/>
      <c r="E910" s="20"/>
      <c r="F910" s="21" t="str">
        <f t="shared" si="90"/>
        <v>nul</v>
      </c>
      <c r="G910" s="21">
        <f t="shared" si="85"/>
        <v>0</v>
      </c>
      <c r="H910" s="20"/>
      <c r="I910" s="21" t="str">
        <f t="shared" si="86"/>
        <v>nul</v>
      </c>
      <c r="J910" s="21" t="str">
        <f t="shared" si="87"/>
        <v>nul</v>
      </c>
      <c r="K910" s="21">
        <f t="shared" si="88"/>
        <v>0</v>
      </c>
      <c r="L910" s="22" t="str">
        <f t="shared" si="89"/>
        <v>nul</v>
      </c>
    </row>
    <row r="911" spans="1:12">
      <c r="A911" s="19"/>
      <c r="B911" s="20"/>
      <c r="C911" s="20"/>
      <c r="D911" s="20"/>
      <c r="E911" s="20"/>
      <c r="F911" s="21" t="str">
        <f t="shared" si="90"/>
        <v>nul</v>
      </c>
      <c r="G911" s="21">
        <f t="shared" si="85"/>
        <v>0</v>
      </c>
      <c r="H911" s="20"/>
      <c r="I911" s="21" t="str">
        <f t="shared" si="86"/>
        <v>nul</v>
      </c>
      <c r="J911" s="21" t="str">
        <f t="shared" si="87"/>
        <v>nul</v>
      </c>
      <c r="K911" s="21">
        <f t="shared" si="88"/>
        <v>0</v>
      </c>
      <c r="L911" s="22" t="str">
        <f t="shared" si="89"/>
        <v>nul</v>
      </c>
    </row>
    <row r="912" spans="1:12">
      <c r="A912" s="19"/>
      <c r="B912" s="20"/>
      <c r="C912" s="20"/>
      <c r="D912" s="20"/>
      <c r="E912" s="20"/>
      <c r="F912" s="21" t="str">
        <f t="shared" si="90"/>
        <v>nul</v>
      </c>
      <c r="G912" s="21">
        <f t="shared" si="85"/>
        <v>0</v>
      </c>
      <c r="H912" s="20"/>
      <c r="I912" s="21" t="str">
        <f t="shared" si="86"/>
        <v>nul</v>
      </c>
      <c r="J912" s="21" t="str">
        <f t="shared" si="87"/>
        <v>nul</v>
      </c>
      <c r="K912" s="21">
        <f t="shared" si="88"/>
        <v>0</v>
      </c>
      <c r="L912" s="22" t="str">
        <f t="shared" si="89"/>
        <v>nul</v>
      </c>
    </row>
    <row r="913" spans="1:12">
      <c r="A913" s="19"/>
      <c r="B913" s="20"/>
      <c r="C913" s="20"/>
      <c r="D913" s="20"/>
      <c r="E913" s="20"/>
      <c r="F913" s="21" t="str">
        <f t="shared" si="90"/>
        <v>nul</v>
      </c>
      <c r="G913" s="21">
        <f t="shared" si="85"/>
        <v>0</v>
      </c>
      <c r="H913" s="20"/>
      <c r="I913" s="21" t="str">
        <f t="shared" si="86"/>
        <v>nul</v>
      </c>
      <c r="J913" s="21" t="str">
        <f t="shared" si="87"/>
        <v>nul</v>
      </c>
      <c r="K913" s="21">
        <f t="shared" si="88"/>
        <v>0</v>
      </c>
      <c r="L913" s="22" t="str">
        <f t="shared" si="89"/>
        <v>nul</v>
      </c>
    </row>
    <row r="914" spans="1:12">
      <c r="A914" s="19"/>
      <c r="B914" s="20"/>
      <c r="C914" s="20"/>
      <c r="D914" s="20"/>
      <c r="E914" s="20"/>
      <c r="F914" s="21" t="str">
        <f t="shared" si="90"/>
        <v>nul</v>
      </c>
      <c r="G914" s="21">
        <f t="shared" si="85"/>
        <v>0</v>
      </c>
      <c r="H914" s="20"/>
      <c r="I914" s="21" t="str">
        <f t="shared" si="86"/>
        <v>nul</v>
      </c>
      <c r="J914" s="21" t="str">
        <f t="shared" si="87"/>
        <v>nul</v>
      </c>
      <c r="K914" s="21">
        <f t="shared" si="88"/>
        <v>0</v>
      </c>
      <c r="L914" s="22" t="str">
        <f t="shared" si="89"/>
        <v>nul</v>
      </c>
    </row>
    <row r="915" spans="1:12">
      <c r="A915" s="19"/>
      <c r="B915" s="20"/>
      <c r="C915" s="20"/>
      <c r="D915" s="20"/>
      <c r="E915" s="20"/>
      <c r="F915" s="21" t="str">
        <f t="shared" si="90"/>
        <v>nul</v>
      </c>
      <c r="G915" s="21">
        <f t="shared" si="85"/>
        <v>0</v>
      </c>
      <c r="H915" s="20"/>
      <c r="I915" s="21" t="str">
        <f t="shared" si="86"/>
        <v>nul</v>
      </c>
      <c r="J915" s="21" t="str">
        <f t="shared" si="87"/>
        <v>nul</v>
      </c>
      <c r="K915" s="21">
        <f t="shared" si="88"/>
        <v>0</v>
      </c>
      <c r="L915" s="22" t="str">
        <f t="shared" si="89"/>
        <v>nul</v>
      </c>
    </row>
    <row r="916" spans="1:12">
      <c r="A916" s="19"/>
      <c r="B916" s="20"/>
      <c r="C916" s="20"/>
      <c r="D916" s="20"/>
      <c r="E916" s="20"/>
      <c r="F916" s="21" t="str">
        <f t="shared" si="90"/>
        <v>nul</v>
      </c>
      <c r="G916" s="21">
        <f t="shared" si="85"/>
        <v>0</v>
      </c>
      <c r="H916" s="20"/>
      <c r="I916" s="21" t="str">
        <f t="shared" si="86"/>
        <v>nul</v>
      </c>
      <c r="J916" s="21" t="str">
        <f t="shared" si="87"/>
        <v>nul</v>
      </c>
      <c r="K916" s="21">
        <f t="shared" si="88"/>
        <v>0</v>
      </c>
      <c r="L916" s="22" t="str">
        <f t="shared" si="89"/>
        <v>nul</v>
      </c>
    </row>
    <row r="917" spans="1:12">
      <c r="A917" s="19"/>
      <c r="B917" s="20"/>
      <c r="C917" s="20"/>
      <c r="D917" s="20"/>
      <c r="E917" s="20"/>
      <c r="F917" s="21" t="str">
        <f t="shared" si="90"/>
        <v>nul</v>
      </c>
      <c r="G917" s="21">
        <f t="shared" si="85"/>
        <v>0</v>
      </c>
      <c r="H917" s="20"/>
      <c r="I917" s="21" t="str">
        <f t="shared" si="86"/>
        <v>nul</v>
      </c>
      <c r="J917" s="21" t="str">
        <f t="shared" si="87"/>
        <v>nul</v>
      </c>
      <c r="K917" s="21">
        <f t="shared" si="88"/>
        <v>0</v>
      </c>
      <c r="L917" s="22" t="str">
        <f t="shared" si="89"/>
        <v>nul</v>
      </c>
    </row>
    <row r="918" spans="1:12">
      <c r="A918" s="19"/>
      <c r="B918" s="20"/>
      <c r="C918" s="20"/>
      <c r="D918" s="20"/>
      <c r="E918" s="20"/>
      <c r="F918" s="21" t="str">
        <f t="shared" si="90"/>
        <v>nul</v>
      </c>
      <c r="G918" s="21">
        <f t="shared" si="85"/>
        <v>0</v>
      </c>
      <c r="H918" s="20"/>
      <c r="I918" s="21" t="str">
        <f t="shared" si="86"/>
        <v>nul</v>
      </c>
      <c r="J918" s="21" t="str">
        <f t="shared" si="87"/>
        <v>nul</v>
      </c>
      <c r="K918" s="21">
        <f t="shared" si="88"/>
        <v>0</v>
      </c>
      <c r="L918" s="22" t="str">
        <f t="shared" si="89"/>
        <v>nul</v>
      </c>
    </row>
    <row r="919" spans="1:12">
      <c r="A919" s="19"/>
      <c r="B919" s="20"/>
      <c r="C919" s="20"/>
      <c r="D919" s="20"/>
      <c r="E919" s="20"/>
      <c r="F919" s="21" t="str">
        <f t="shared" si="90"/>
        <v>nul</v>
      </c>
      <c r="G919" s="21">
        <f t="shared" si="85"/>
        <v>0</v>
      </c>
      <c r="H919" s="20"/>
      <c r="I919" s="21" t="str">
        <f t="shared" si="86"/>
        <v>nul</v>
      </c>
      <c r="J919" s="21" t="str">
        <f t="shared" si="87"/>
        <v>nul</v>
      </c>
      <c r="K919" s="21">
        <f t="shared" si="88"/>
        <v>0</v>
      </c>
      <c r="L919" s="22" t="str">
        <f t="shared" si="89"/>
        <v>nul</v>
      </c>
    </row>
    <row r="920" spans="1:12">
      <c r="A920" s="19"/>
      <c r="B920" s="20"/>
      <c r="C920" s="20"/>
      <c r="D920" s="20"/>
      <c r="E920" s="20"/>
      <c r="F920" s="21" t="str">
        <f t="shared" si="90"/>
        <v>nul</v>
      </c>
      <c r="G920" s="21">
        <f t="shared" si="85"/>
        <v>0</v>
      </c>
      <c r="H920" s="20"/>
      <c r="I920" s="21" t="str">
        <f t="shared" si="86"/>
        <v>nul</v>
      </c>
      <c r="J920" s="21" t="str">
        <f t="shared" si="87"/>
        <v>nul</v>
      </c>
      <c r="K920" s="21">
        <f t="shared" si="88"/>
        <v>0</v>
      </c>
      <c r="L920" s="22" t="str">
        <f t="shared" si="89"/>
        <v>nul</v>
      </c>
    </row>
    <row r="921" spans="1:12">
      <c r="A921" s="19"/>
      <c r="B921" s="20"/>
      <c r="C921" s="20"/>
      <c r="D921" s="20"/>
      <c r="E921" s="20"/>
      <c r="F921" s="21" t="str">
        <f t="shared" si="90"/>
        <v>nul</v>
      </c>
      <c r="G921" s="21">
        <f t="shared" si="85"/>
        <v>0</v>
      </c>
      <c r="H921" s="20"/>
      <c r="I921" s="21" t="str">
        <f t="shared" si="86"/>
        <v>nul</v>
      </c>
      <c r="J921" s="21" t="str">
        <f t="shared" si="87"/>
        <v>nul</v>
      </c>
      <c r="K921" s="21">
        <f t="shared" si="88"/>
        <v>0</v>
      </c>
      <c r="L921" s="22" t="str">
        <f t="shared" si="89"/>
        <v>nul</v>
      </c>
    </row>
    <row r="922" spans="1:12">
      <c r="A922" s="19"/>
      <c r="B922" s="20"/>
      <c r="C922" s="20"/>
      <c r="D922" s="20"/>
      <c r="E922" s="20"/>
      <c r="F922" s="21" t="str">
        <f t="shared" si="90"/>
        <v>nul</v>
      </c>
      <c r="G922" s="21">
        <f t="shared" si="85"/>
        <v>0</v>
      </c>
      <c r="H922" s="20"/>
      <c r="I922" s="21" t="str">
        <f t="shared" si="86"/>
        <v>nul</v>
      </c>
      <c r="J922" s="21" t="str">
        <f t="shared" si="87"/>
        <v>nul</v>
      </c>
      <c r="K922" s="21">
        <f t="shared" si="88"/>
        <v>0</v>
      </c>
      <c r="L922" s="22" t="str">
        <f t="shared" si="89"/>
        <v>nul</v>
      </c>
    </row>
    <row r="923" spans="1:12">
      <c r="A923" s="19"/>
      <c r="B923" s="20"/>
      <c r="C923" s="20"/>
      <c r="D923" s="20"/>
      <c r="E923" s="20"/>
      <c r="F923" s="21" t="str">
        <f t="shared" si="90"/>
        <v>nul</v>
      </c>
      <c r="G923" s="21">
        <f t="shared" si="85"/>
        <v>0</v>
      </c>
      <c r="H923" s="20"/>
      <c r="I923" s="21" t="str">
        <f t="shared" si="86"/>
        <v>nul</v>
      </c>
      <c r="J923" s="21" t="str">
        <f t="shared" si="87"/>
        <v>nul</v>
      </c>
      <c r="K923" s="21">
        <f t="shared" si="88"/>
        <v>0</v>
      </c>
      <c r="L923" s="22" t="str">
        <f t="shared" si="89"/>
        <v>nul</v>
      </c>
    </row>
    <row r="924" spans="1:12">
      <c r="A924" s="19"/>
      <c r="B924" s="20"/>
      <c r="C924" s="20"/>
      <c r="D924" s="20"/>
      <c r="E924" s="20"/>
      <c r="F924" s="21" t="str">
        <f t="shared" si="90"/>
        <v>nul</v>
      </c>
      <c r="G924" s="21">
        <f t="shared" si="85"/>
        <v>0</v>
      </c>
      <c r="H924" s="20"/>
      <c r="I924" s="21" t="str">
        <f t="shared" si="86"/>
        <v>nul</v>
      </c>
      <c r="J924" s="21" t="str">
        <f t="shared" si="87"/>
        <v>nul</v>
      </c>
      <c r="K924" s="21">
        <f t="shared" si="88"/>
        <v>0</v>
      </c>
      <c r="L924" s="22" t="str">
        <f t="shared" si="89"/>
        <v>nul</v>
      </c>
    </row>
    <row r="925" spans="1:12">
      <c r="A925" s="19"/>
      <c r="B925" s="20"/>
      <c r="C925" s="20"/>
      <c r="D925" s="20"/>
      <c r="E925" s="20"/>
      <c r="F925" s="21" t="str">
        <f t="shared" si="90"/>
        <v>nul</v>
      </c>
      <c r="G925" s="21">
        <f t="shared" si="85"/>
        <v>0</v>
      </c>
      <c r="H925" s="20"/>
      <c r="I925" s="21" t="str">
        <f t="shared" si="86"/>
        <v>nul</v>
      </c>
      <c r="J925" s="21" t="str">
        <f t="shared" si="87"/>
        <v>nul</v>
      </c>
      <c r="K925" s="21">
        <f t="shared" si="88"/>
        <v>0</v>
      </c>
      <c r="L925" s="22" t="str">
        <f t="shared" si="89"/>
        <v>nul</v>
      </c>
    </row>
    <row r="926" spans="1:12">
      <c r="A926" s="19"/>
      <c r="B926" s="20"/>
      <c r="C926" s="20"/>
      <c r="D926" s="20"/>
      <c r="E926" s="20"/>
      <c r="F926" s="21" t="str">
        <f t="shared" si="90"/>
        <v>nul</v>
      </c>
      <c r="G926" s="21">
        <f t="shared" si="85"/>
        <v>0</v>
      </c>
      <c r="H926" s="20"/>
      <c r="I926" s="21" t="str">
        <f t="shared" si="86"/>
        <v>nul</v>
      </c>
      <c r="J926" s="21" t="str">
        <f t="shared" si="87"/>
        <v>nul</v>
      </c>
      <c r="K926" s="21">
        <f t="shared" si="88"/>
        <v>0</v>
      </c>
      <c r="L926" s="22" t="str">
        <f t="shared" si="89"/>
        <v>nul</v>
      </c>
    </row>
    <row r="927" spans="1:12">
      <c r="A927" s="19"/>
      <c r="B927" s="20"/>
      <c r="C927" s="20"/>
      <c r="D927" s="20"/>
      <c r="E927" s="20"/>
      <c r="F927" s="21" t="str">
        <f t="shared" si="90"/>
        <v>nul</v>
      </c>
      <c r="G927" s="21">
        <f t="shared" si="85"/>
        <v>0</v>
      </c>
      <c r="H927" s="20"/>
      <c r="I927" s="21" t="str">
        <f t="shared" si="86"/>
        <v>nul</v>
      </c>
      <c r="J927" s="21" t="str">
        <f t="shared" si="87"/>
        <v>nul</v>
      </c>
      <c r="K927" s="21">
        <f t="shared" si="88"/>
        <v>0</v>
      </c>
      <c r="L927" s="22" t="str">
        <f t="shared" si="89"/>
        <v>nul</v>
      </c>
    </row>
    <row r="928" spans="1:12">
      <c r="A928" s="19"/>
      <c r="B928" s="20"/>
      <c r="C928" s="20"/>
      <c r="D928" s="20"/>
      <c r="E928" s="20"/>
      <c r="F928" s="21" t="str">
        <f t="shared" si="90"/>
        <v>nul</v>
      </c>
      <c r="G928" s="21">
        <f t="shared" si="85"/>
        <v>0</v>
      </c>
      <c r="H928" s="20"/>
      <c r="I928" s="21" t="str">
        <f t="shared" si="86"/>
        <v>nul</v>
      </c>
      <c r="J928" s="21" t="str">
        <f t="shared" si="87"/>
        <v>nul</v>
      </c>
      <c r="K928" s="21">
        <f t="shared" si="88"/>
        <v>0</v>
      </c>
      <c r="L928" s="22" t="str">
        <f t="shared" si="89"/>
        <v>nul</v>
      </c>
    </row>
    <row r="929" spans="1:12">
      <c r="A929" s="19"/>
      <c r="B929" s="20"/>
      <c r="C929" s="20"/>
      <c r="D929" s="20"/>
      <c r="E929" s="20"/>
      <c r="F929" s="21" t="str">
        <f t="shared" si="90"/>
        <v>nul</v>
      </c>
      <c r="G929" s="21">
        <f t="shared" si="85"/>
        <v>0</v>
      </c>
      <c r="H929" s="20"/>
      <c r="I929" s="21" t="str">
        <f t="shared" si="86"/>
        <v>nul</v>
      </c>
      <c r="J929" s="21" t="str">
        <f t="shared" si="87"/>
        <v>nul</v>
      </c>
      <c r="K929" s="21">
        <f t="shared" si="88"/>
        <v>0</v>
      </c>
      <c r="L929" s="22" t="str">
        <f t="shared" si="89"/>
        <v>nul</v>
      </c>
    </row>
    <row r="930" spans="1:12">
      <c r="A930" s="19"/>
      <c r="B930" s="20"/>
      <c r="C930" s="20"/>
      <c r="D930" s="20"/>
      <c r="E930" s="20"/>
      <c r="F930" s="21" t="str">
        <f t="shared" si="90"/>
        <v>nul</v>
      </c>
      <c r="G930" s="21">
        <f t="shared" si="85"/>
        <v>0</v>
      </c>
      <c r="H930" s="20"/>
      <c r="I930" s="21" t="str">
        <f t="shared" si="86"/>
        <v>nul</v>
      </c>
      <c r="J930" s="21" t="str">
        <f t="shared" si="87"/>
        <v>nul</v>
      </c>
      <c r="K930" s="21">
        <f t="shared" si="88"/>
        <v>0</v>
      </c>
      <c r="L930" s="22" t="str">
        <f t="shared" si="89"/>
        <v>nul</v>
      </c>
    </row>
    <row r="931" spans="1:12">
      <c r="A931" s="19"/>
      <c r="B931" s="20"/>
      <c r="C931" s="20"/>
      <c r="D931" s="20"/>
      <c r="E931" s="20"/>
      <c r="F931" s="21" t="str">
        <f t="shared" si="90"/>
        <v>nul</v>
      </c>
      <c r="G931" s="21">
        <f t="shared" si="85"/>
        <v>0</v>
      </c>
      <c r="H931" s="20"/>
      <c r="I931" s="21" t="str">
        <f t="shared" si="86"/>
        <v>nul</v>
      </c>
      <c r="J931" s="21" t="str">
        <f t="shared" si="87"/>
        <v>nul</v>
      </c>
      <c r="K931" s="21">
        <f t="shared" si="88"/>
        <v>0</v>
      </c>
      <c r="L931" s="22" t="str">
        <f t="shared" si="89"/>
        <v>nul</v>
      </c>
    </row>
    <row r="932" spans="1:12">
      <c r="A932" s="19"/>
      <c r="B932" s="20"/>
      <c r="C932" s="20"/>
      <c r="D932" s="20"/>
      <c r="E932" s="20"/>
      <c r="F932" s="21" t="str">
        <f t="shared" si="90"/>
        <v>nul</v>
      </c>
      <c r="G932" s="21">
        <f t="shared" si="85"/>
        <v>0</v>
      </c>
      <c r="H932" s="20"/>
      <c r="I932" s="21" t="str">
        <f t="shared" si="86"/>
        <v>nul</v>
      </c>
      <c r="J932" s="21" t="str">
        <f t="shared" si="87"/>
        <v>nul</v>
      </c>
      <c r="K932" s="21">
        <f t="shared" si="88"/>
        <v>0</v>
      </c>
      <c r="L932" s="22" t="str">
        <f t="shared" si="89"/>
        <v>nul</v>
      </c>
    </row>
    <row r="933" spans="1:12">
      <c r="A933" s="19"/>
      <c r="B933" s="20"/>
      <c r="C933" s="20"/>
      <c r="D933" s="20"/>
      <c r="E933" s="20"/>
      <c r="F933" s="21" t="str">
        <f t="shared" si="90"/>
        <v>nul</v>
      </c>
      <c r="G933" s="21">
        <f t="shared" si="85"/>
        <v>0</v>
      </c>
      <c r="H933" s="20"/>
      <c r="I933" s="21" t="str">
        <f t="shared" si="86"/>
        <v>nul</v>
      </c>
      <c r="J933" s="21" t="str">
        <f t="shared" si="87"/>
        <v>nul</v>
      </c>
      <c r="K933" s="21">
        <f t="shared" si="88"/>
        <v>0</v>
      </c>
      <c r="L933" s="22" t="str">
        <f t="shared" si="89"/>
        <v>nul</v>
      </c>
    </row>
    <row r="934" spans="1:12">
      <c r="A934" s="19"/>
      <c r="B934" s="20"/>
      <c r="C934" s="20"/>
      <c r="D934" s="20"/>
      <c r="E934" s="20"/>
      <c r="F934" s="21" t="str">
        <f t="shared" si="90"/>
        <v>nul</v>
      </c>
      <c r="G934" s="21">
        <f t="shared" si="85"/>
        <v>0</v>
      </c>
      <c r="H934" s="20"/>
      <c r="I934" s="21" t="str">
        <f t="shared" si="86"/>
        <v>nul</v>
      </c>
      <c r="J934" s="21" t="str">
        <f t="shared" si="87"/>
        <v>nul</v>
      </c>
      <c r="K934" s="21">
        <f t="shared" si="88"/>
        <v>0</v>
      </c>
      <c r="L934" s="22" t="str">
        <f t="shared" si="89"/>
        <v>nul</v>
      </c>
    </row>
    <row r="935" spans="1:12">
      <c r="A935" s="19"/>
      <c r="B935" s="20"/>
      <c r="C935" s="20"/>
      <c r="D935" s="20"/>
      <c r="E935" s="20"/>
      <c r="F935" s="21" t="str">
        <f t="shared" si="90"/>
        <v>nul</v>
      </c>
      <c r="G935" s="21">
        <f t="shared" si="85"/>
        <v>0</v>
      </c>
      <c r="H935" s="20"/>
      <c r="I935" s="21" t="str">
        <f t="shared" si="86"/>
        <v>nul</v>
      </c>
      <c r="J935" s="21" t="str">
        <f t="shared" si="87"/>
        <v>nul</v>
      </c>
      <c r="K935" s="21">
        <f t="shared" si="88"/>
        <v>0</v>
      </c>
      <c r="L935" s="22" t="str">
        <f t="shared" si="89"/>
        <v>nul</v>
      </c>
    </row>
    <row r="936" spans="1:12">
      <c r="A936" s="19"/>
      <c r="B936" s="20"/>
      <c r="C936" s="20"/>
      <c r="D936" s="20"/>
      <c r="E936" s="20"/>
      <c r="F936" s="21" t="str">
        <f t="shared" si="90"/>
        <v>nul</v>
      </c>
      <c r="G936" s="21">
        <f t="shared" si="85"/>
        <v>0</v>
      </c>
      <c r="H936" s="20"/>
      <c r="I936" s="21" t="str">
        <f t="shared" si="86"/>
        <v>nul</v>
      </c>
      <c r="J936" s="21" t="str">
        <f t="shared" si="87"/>
        <v>nul</v>
      </c>
      <c r="K936" s="21">
        <f t="shared" si="88"/>
        <v>0</v>
      </c>
      <c r="L936" s="22" t="str">
        <f t="shared" si="89"/>
        <v>nul</v>
      </c>
    </row>
    <row r="937" spans="1:12">
      <c r="A937" s="19"/>
      <c r="B937" s="20"/>
      <c r="C937" s="20"/>
      <c r="D937" s="20"/>
      <c r="E937" s="20"/>
      <c r="F937" s="21" t="str">
        <f t="shared" si="90"/>
        <v>nul</v>
      </c>
      <c r="G937" s="21">
        <f t="shared" si="85"/>
        <v>0</v>
      </c>
      <c r="H937" s="20"/>
      <c r="I937" s="21" t="str">
        <f t="shared" si="86"/>
        <v>nul</v>
      </c>
      <c r="J937" s="21" t="str">
        <f t="shared" si="87"/>
        <v>nul</v>
      </c>
      <c r="K937" s="21">
        <f t="shared" si="88"/>
        <v>0</v>
      </c>
      <c r="L937" s="22" t="str">
        <f t="shared" si="89"/>
        <v>nul</v>
      </c>
    </row>
    <row r="938" spans="1:12">
      <c r="A938" s="19"/>
      <c r="B938" s="20"/>
      <c r="C938" s="20"/>
      <c r="D938" s="20"/>
      <c r="E938" s="20"/>
      <c r="F938" s="21" t="str">
        <f t="shared" si="90"/>
        <v>nul</v>
      </c>
      <c r="G938" s="21">
        <f t="shared" si="85"/>
        <v>0</v>
      </c>
      <c r="H938" s="20"/>
      <c r="I938" s="21" t="str">
        <f t="shared" si="86"/>
        <v>nul</v>
      </c>
      <c r="J938" s="21" t="str">
        <f t="shared" si="87"/>
        <v>nul</v>
      </c>
      <c r="K938" s="21">
        <f t="shared" si="88"/>
        <v>0</v>
      </c>
      <c r="L938" s="22" t="str">
        <f t="shared" si="89"/>
        <v>nul</v>
      </c>
    </row>
    <row r="939" spans="1:12">
      <c r="A939" s="19"/>
      <c r="B939" s="20"/>
      <c r="C939" s="20"/>
      <c r="D939" s="20"/>
      <c r="E939" s="20"/>
      <c r="F939" s="21" t="str">
        <f t="shared" si="90"/>
        <v>nul</v>
      </c>
      <c r="G939" s="21">
        <f t="shared" si="85"/>
        <v>0</v>
      </c>
      <c r="H939" s="20"/>
      <c r="I939" s="21" t="str">
        <f t="shared" si="86"/>
        <v>nul</v>
      </c>
      <c r="J939" s="21" t="str">
        <f t="shared" si="87"/>
        <v>nul</v>
      </c>
      <c r="K939" s="21">
        <f t="shared" si="88"/>
        <v>0</v>
      </c>
      <c r="L939" s="22" t="str">
        <f t="shared" si="89"/>
        <v>nul</v>
      </c>
    </row>
    <row r="940" spans="1:12">
      <c r="A940" s="19"/>
      <c r="B940" s="20"/>
      <c r="C940" s="20"/>
      <c r="D940" s="20"/>
      <c r="E940" s="20"/>
      <c r="F940" s="21" t="str">
        <f t="shared" si="90"/>
        <v>nul</v>
      </c>
      <c r="G940" s="21">
        <f t="shared" si="85"/>
        <v>0</v>
      </c>
      <c r="H940" s="20"/>
      <c r="I940" s="21" t="str">
        <f t="shared" si="86"/>
        <v>nul</v>
      </c>
      <c r="J940" s="21" t="str">
        <f t="shared" si="87"/>
        <v>nul</v>
      </c>
      <c r="K940" s="21">
        <f t="shared" si="88"/>
        <v>0</v>
      </c>
      <c r="L940" s="22" t="str">
        <f t="shared" si="89"/>
        <v>nul</v>
      </c>
    </row>
    <row r="941" spans="1:12">
      <c r="A941" s="19"/>
      <c r="B941" s="20"/>
      <c r="C941" s="20"/>
      <c r="D941" s="20"/>
      <c r="E941" s="20"/>
      <c r="F941" s="21" t="str">
        <f t="shared" si="90"/>
        <v>nul</v>
      </c>
      <c r="G941" s="21">
        <f t="shared" si="85"/>
        <v>0</v>
      </c>
      <c r="H941" s="20"/>
      <c r="I941" s="21" t="str">
        <f t="shared" si="86"/>
        <v>nul</v>
      </c>
      <c r="J941" s="21" t="str">
        <f t="shared" si="87"/>
        <v>nul</v>
      </c>
      <c r="K941" s="21">
        <f t="shared" si="88"/>
        <v>0</v>
      </c>
      <c r="L941" s="22" t="str">
        <f t="shared" si="89"/>
        <v>nul</v>
      </c>
    </row>
    <row r="942" spans="1:12">
      <c r="A942" s="19"/>
      <c r="B942" s="20"/>
      <c r="C942" s="20"/>
      <c r="D942" s="20"/>
      <c r="E942" s="20"/>
      <c r="F942" s="21" t="str">
        <f t="shared" si="90"/>
        <v>nul</v>
      </c>
      <c r="G942" s="21">
        <f t="shared" si="85"/>
        <v>0</v>
      </c>
      <c r="H942" s="20"/>
      <c r="I942" s="21" t="str">
        <f t="shared" si="86"/>
        <v>nul</v>
      </c>
      <c r="J942" s="21" t="str">
        <f t="shared" si="87"/>
        <v>nul</v>
      </c>
      <c r="K942" s="21">
        <f t="shared" si="88"/>
        <v>0</v>
      </c>
      <c r="L942" s="22" t="str">
        <f t="shared" si="89"/>
        <v>nul</v>
      </c>
    </row>
    <row r="943" spans="1:12">
      <c r="A943" s="19"/>
      <c r="B943" s="20"/>
      <c r="C943" s="20"/>
      <c r="D943" s="20"/>
      <c r="E943" s="20"/>
      <c r="F943" s="21" t="str">
        <f t="shared" si="90"/>
        <v>nul</v>
      </c>
      <c r="G943" s="21">
        <f t="shared" si="85"/>
        <v>0</v>
      </c>
      <c r="H943" s="20"/>
      <c r="I943" s="21" t="str">
        <f t="shared" si="86"/>
        <v>nul</v>
      </c>
      <c r="J943" s="21" t="str">
        <f t="shared" si="87"/>
        <v>nul</v>
      </c>
      <c r="K943" s="21">
        <f t="shared" si="88"/>
        <v>0</v>
      </c>
      <c r="L943" s="22" t="str">
        <f t="shared" si="89"/>
        <v>nul</v>
      </c>
    </row>
    <row r="944" spans="1:12">
      <c r="A944" s="19"/>
      <c r="B944" s="20"/>
      <c r="C944" s="20"/>
      <c r="D944" s="20"/>
      <c r="E944" s="20"/>
      <c r="F944" s="21" t="str">
        <f t="shared" si="90"/>
        <v>nul</v>
      </c>
      <c r="G944" s="21">
        <f t="shared" si="85"/>
        <v>0</v>
      </c>
      <c r="H944" s="20"/>
      <c r="I944" s="21" t="str">
        <f t="shared" si="86"/>
        <v>nul</v>
      </c>
      <c r="J944" s="21" t="str">
        <f t="shared" si="87"/>
        <v>nul</v>
      </c>
      <c r="K944" s="21">
        <f t="shared" si="88"/>
        <v>0</v>
      </c>
      <c r="L944" s="22" t="str">
        <f t="shared" si="89"/>
        <v>nul</v>
      </c>
    </row>
    <row r="945" spans="1:12">
      <c r="A945" s="19"/>
      <c r="B945" s="20"/>
      <c r="C945" s="20"/>
      <c r="D945" s="20"/>
      <c r="E945" s="20"/>
      <c r="F945" s="21" t="str">
        <f t="shared" si="90"/>
        <v>nul</v>
      </c>
      <c r="G945" s="21">
        <f t="shared" si="85"/>
        <v>0</v>
      </c>
      <c r="H945" s="20"/>
      <c r="I945" s="21" t="str">
        <f t="shared" si="86"/>
        <v>nul</v>
      </c>
      <c r="J945" s="21" t="str">
        <f t="shared" si="87"/>
        <v>nul</v>
      </c>
      <c r="K945" s="21">
        <f t="shared" si="88"/>
        <v>0</v>
      </c>
      <c r="L945" s="22" t="str">
        <f t="shared" si="89"/>
        <v>nul</v>
      </c>
    </row>
    <row r="946" spans="1:12">
      <c r="A946" s="19"/>
      <c r="B946" s="20"/>
      <c r="C946" s="20"/>
      <c r="D946" s="20"/>
      <c r="E946" s="20"/>
      <c r="F946" s="21" t="str">
        <f t="shared" si="90"/>
        <v>nul</v>
      </c>
      <c r="G946" s="21">
        <f t="shared" si="85"/>
        <v>0</v>
      </c>
      <c r="H946" s="20"/>
      <c r="I946" s="21" t="str">
        <f t="shared" si="86"/>
        <v>nul</v>
      </c>
      <c r="J946" s="21" t="str">
        <f t="shared" si="87"/>
        <v>nul</v>
      </c>
      <c r="K946" s="21">
        <f t="shared" si="88"/>
        <v>0</v>
      </c>
      <c r="L946" s="22" t="str">
        <f t="shared" si="89"/>
        <v>nul</v>
      </c>
    </row>
    <row r="947" spans="1:12">
      <c r="A947" s="19"/>
      <c r="B947" s="20"/>
      <c r="C947" s="20"/>
      <c r="D947" s="20"/>
      <c r="E947" s="20"/>
      <c r="F947" s="21" t="str">
        <f t="shared" si="90"/>
        <v>nul</v>
      </c>
      <c r="G947" s="21">
        <f t="shared" ref="G947:G1010" si="91">IF(E947=0,0,((B947*F947)/100))</f>
        <v>0</v>
      </c>
      <c r="H947" s="20"/>
      <c r="I947" s="21" t="str">
        <f t="shared" ref="I947:I1010" si="92">IF(H947=0,"nul",(H947*100)/C947)</f>
        <v>nul</v>
      </c>
      <c r="J947" s="21" t="str">
        <f t="shared" ref="J947:J1010" si="93">IF(B947=0,"nul",(B947*I947%))</f>
        <v>nul</v>
      </c>
      <c r="K947" s="21">
        <f t="shared" ref="K947:K1010" si="94">(C947-E947-H947)/ (D947-1)</f>
        <v>0</v>
      </c>
      <c r="L947" s="22" t="str">
        <f t="shared" ref="L947:L1010" si="95">IF(D947=0,"nul",(B947-G947-J947)/(D947-1))</f>
        <v>nul</v>
      </c>
    </row>
    <row r="948" spans="1:12">
      <c r="A948" s="19"/>
      <c r="B948" s="20"/>
      <c r="C948" s="20"/>
      <c r="D948" s="20"/>
      <c r="E948" s="20"/>
      <c r="F948" s="21" t="str">
        <f t="shared" si="90"/>
        <v>nul</v>
      </c>
      <c r="G948" s="21">
        <f t="shared" si="91"/>
        <v>0</v>
      </c>
      <c r="H948" s="20"/>
      <c r="I948" s="21" t="str">
        <f t="shared" si="92"/>
        <v>nul</v>
      </c>
      <c r="J948" s="21" t="str">
        <f t="shared" si="93"/>
        <v>nul</v>
      </c>
      <c r="K948" s="21">
        <f t="shared" si="94"/>
        <v>0</v>
      </c>
      <c r="L948" s="22" t="str">
        <f t="shared" si="95"/>
        <v>nul</v>
      </c>
    </row>
    <row r="949" spans="1:12">
      <c r="A949" s="19"/>
      <c r="B949" s="20"/>
      <c r="C949" s="20"/>
      <c r="D949" s="20"/>
      <c r="E949" s="20"/>
      <c r="F949" s="21" t="str">
        <f t="shared" si="90"/>
        <v>nul</v>
      </c>
      <c r="G949" s="21">
        <f t="shared" si="91"/>
        <v>0</v>
      </c>
      <c r="H949" s="20"/>
      <c r="I949" s="21" t="str">
        <f t="shared" si="92"/>
        <v>nul</v>
      </c>
      <c r="J949" s="21" t="str">
        <f t="shared" si="93"/>
        <v>nul</v>
      </c>
      <c r="K949" s="21">
        <f t="shared" si="94"/>
        <v>0</v>
      </c>
      <c r="L949" s="22" t="str">
        <f t="shared" si="95"/>
        <v>nul</v>
      </c>
    </row>
    <row r="950" spans="1:12">
      <c r="A950" s="19"/>
      <c r="B950" s="20"/>
      <c r="C950" s="20"/>
      <c r="D950" s="20"/>
      <c r="E950" s="20"/>
      <c r="F950" s="21" t="str">
        <f t="shared" si="90"/>
        <v>nul</v>
      </c>
      <c r="G950" s="21">
        <f t="shared" si="91"/>
        <v>0</v>
      </c>
      <c r="H950" s="20"/>
      <c r="I950" s="21" t="str">
        <f t="shared" si="92"/>
        <v>nul</v>
      </c>
      <c r="J950" s="21" t="str">
        <f t="shared" si="93"/>
        <v>nul</v>
      </c>
      <c r="K950" s="21">
        <f t="shared" si="94"/>
        <v>0</v>
      </c>
      <c r="L950" s="22" t="str">
        <f t="shared" si="95"/>
        <v>nul</v>
      </c>
    </row>
    <row r="951" spans="1:12">
      <c r="A951" s="19"/>
      <c r="B951" s="20"/>
      <c r="C951" s="20"/>
      <c r="D951" s="20"/>
      <c r="E951" s="20"/>
      <c r="F951" s="21" t="str">
        <f t="shared" si="90"/>
        <v>nul</v>
      </c>
      <c r="G951" s="21">
        <f t="shared" si="91"/>
        <v>0</v>
      </c>
      <c r="H951" s="20"/>
      <c r="I951" s="21" t="str">
        <f t="shared" si="92"/>
        <v>nul</v>
      </c>
      <c r="J951" s="21" t="str">
        <f t="shared" si="93"/>
        <v>nul</v>
      </c>
      <c r="K951" s="21">
        <f t="shared" si="94"/>
        <v>0</v>
      </c>
      <c r="L951" s="22" t="str">
        <f t="shared" si="95"/>
        <v>nul</v>
      </c>
    </row>
    <row r="952" spans="1:12">
      <c r="A952" s="19"/>
      <c r="B952" s="20"/>
      <c r="C952" s="20"/>
      <c r="D952" s="20"/>
      <c r="E952" s="20"/>
      <c r="F952" s="21" t="str">
        <f t="shared" si="90"/>
        <v>nul</v>
      </c>
      <c r="G952" s="21">
        <f t="shared" si="91"/>
        <v>0</v>
      </c>
      <c r="H952" s="20"/>
      <c r="I952" s="21" t="str">
        <f t="shared" si="92"/>
        <v>nul</v>
      </c>
      <c r="J952" s="21" t="str">
        <f t="shared" si="93"/>
        <v>nul</v>
      </c>
      <c r="K952" s="21">
        <f t="shared" si="94"/>
        <v>0</v>
      </c>
      <c r="L952" s="22" t="str">
        <f t="shared" si="95"/>
        <v>nul</v>
      </c>
    </row>
    <row r="953" spans="1:12">
      <c r="A953" s="19"/>
      <c r="B953" s="20"/>
      <c r="C953" s="20"/>
      <c r="D953" s="20"/>
      <c r="E953" s="20"/>
      <c r="F953" s="21" t="str">
        <f t="shared" si="90"/>
        <v>nul</v>
      </c>
      <c r="G953" s="21">
        <f t="shared" si="91"/>
        <v>0</v>
      </c>
      <c r="H953" s="20"/>
      <c r="I953" s="21" t="str">
        <f t="shared" si="92"/>
        <v>nul</v>
      </c>
      <c r="J953" s="21" t="str">
        <f t="shared" si="93"/>
        <v>nul</v>
      </c>
      <c r="K953" s="21">
        <f t="shared" si="94"/>
        <v>0</v>
      </c>
      <c r="L953" s="22" t="str">
        <f t="shared" si="95"/>
        <v>nul</v>
      </c>
    </row>
    <row r="954" spans="1:12">
      <c r="A954" s="19"/>
      <c r="B954" s="20"/>
      <c r="C954" s="20"/>
      <c r="D954" s="20"/>
      <c r="E954" s="20"/>
      <c r="F954" s="21" t="str">
        <f t="shared" si="90"/>
        <v>nul</v>
      </c>
      <c r="G954" s="21">
        <f t="shared" si="91"/>
        <v>0</v>
      </c>
      <c r="H954" s="20"/>
      <c r="I954" s="21" t="str">
        <f t="shared" si="92"/>
        <v>nul</v>
      </c>
      <c r="J954" s="21" t="str">
        <f t="shared" si="93"/>
        <v>nul</v>
      </c>
      <c r="K954" s="21">
        <f t="shared" si="94"/>
        <v>0</v>
      </c>
      <c r="L954" s="22" t="str">
        <f t="shared" si="95"/>
        <v>nul</v>
      </c>
    </row>
    <row r="955" spans="1:12">
      <c r="A955" s="19"/>
      <c r="B955" s="20"/>
      <c r="C955" s="20"/>
      <c r="D955" s="20"/>
      <c r="E955" s="20"/>
      <c r="F955" s="21" t="str">
        <f t="shared" si="90"/>
        <v>nul</v>
      </c>
      <c r="G955" s="21">
        <f t="shared" si="91"/>
        <v>0</v>
      </c>
      <c r="H955" s="20"/>
      <c r="I955" s="21" t="str">
        <f t="shared" si="92"/>
        <v>nul</v>
      </c>
      <c r="J955" s="21" t="str">
        <f t="shared" si="93"/>
        <v>nul</v>
      </c>
      <c r="K955" s="21">
        <f t="shared" si="94"/>
        <v>0</v>
      </c>
      <c r="L955" s="22" t="str">
        <f t="shared" si="95"/>
        <v>nul</v>
      </c>
    </row>
    <row r="956" spans="1:12">
      <c r="A956" s="19"/>
      <c r="B956" s="20"/>
      <c r="C956" s="20"/>
      <c r="D956" s="20"/>
      <c r="E956" s="20"/>
      <c r="F956" s="21" t="str">
        <f t="shared" ref="F956:F1019" si="96">IF(E956=0,"nul",(E956*100)/C956)</f>
        <v>nul</v>
      </c>
      <c r="G956" s="21">
        <f t="shared" si="91"/>
        <v>0</v>
      </c>
      <c r="H956" s="20"/>
      <c r="I956" s="21" t="str">
        <f t="shared" si="92"/>
        <v>nul</v>
      </c>
      <c r="J956" s="21" t="str">
        <f t="shared" si="93"/>
        <v>nul</v>
      </c>
      <c r="K956" s="21">
        <f t="shared" si="94"/>
        <v>0</v>
      </c>
      <c r="L956" s="22" t="str">
        <f t="shared" si="95"/>
        <v>nul</v>
      </c>
    </row>
    <row r="957" spans="1:12">
      <c r="A957" s="19"/>
      <c r="B957" s="20"/>
      <c r="C957" s="20"/>
      <c r="D957" s="20"/>
      <c r="E957" s="20"/>
      <c r="F957" s="21" t="str">
        <f t="shared" si="96"/>
        <v>nul</v>
      </c>
      <c r="G957" s="21">
        <f t="shared" si="91"/>
        <v>0</v>
      </c>
      <c r="H957" s="20"/>
      <c r="I957" s="21" t="str">
        <f t="shared" si="92"/>
        <v>nul</v>
      </c>
      <c r="J957" s="21" t="str">
        <f t="shared" si="93"/>
        <v>nul</v>
      </c>
      <c r="K957" s="21">
        <f t="shared" si="94"/>
        <v>0</v>
      </c>
      <c r="L957" s="22" t="str">
        <f t="shared" si="95"/>
        <v>nul</v>
      </c>
    </row>
    <row r="958" spans="1:12">
      <c r="A958" s="19"/>
      <c r="B958" s="20"/>
      <c r="C958" s="20"/>
      <c r="D958" s="20"/>
      <c r="E958" s="20"/>
      <c r="F958" s="21" t="str">
        <f t="shared" si="96"/>
        <v>nul</v>
      </c>
      <c r="G958" s="21">
        <f t="shared" si="91"/>
        <v>0</v>
      </c>
      <c r="H958" s="20"/>
      <c r="I958" s="21" t="str">
        <f t="shared" si="92"/>
        <v>nul</v>
      </c>
      <c r="J958" s="21" t="str">
        <f t="shared" si="93"/>
        <v>nul</v>
      </c>
      <c r="K958" s="21">
        <f t="shared" si="94"/>
        <v>0</v>
      </c>
      <c r="L958" s="22" t="str">
        <f t="shared" si="95"/>
        <v>nul</v>
      </c>
    </row>
    <row r="959" spans="1:12">
      <c r="A959" s="19"/>
      <c r="B959" s="20"/>
      <c r="C959" s="20"/>
      <c r="D959" s="20"/>
      <c r="E959" s="20"/>
      <c r="F959" s="21" t="str">
        <f t="shared" si="96"/>
        <v>nul</v>
      </c>
      <c r="G959" s="21">
        <f t="shared" si="91"/>
        <v>0</v>
      </c>
      <c r="H959" s="20"/>
      <c r="I959" s="21" t="str">
        <f t="shared" si="92"/>
        <v>nul</v>
      </c>
      <c r="J959" s="21" t="str">
        <f t="shared" si="93"/>
        <v>nul</v>
      </c>
      <c r="K959" s="21">
        <f t="shared" si="94"/>
        <v>0</v>
      </c>
      <c r="L959" s="22" t="str">
        <f t="shared" si="95"/>
        <v>nul</v>
      </c>
    </row>
    <row r="960" spans="1:12">
      <c r="A960" s="19"/>
      <c r="B960" s="20"/>
      <c r="C960" s="20"/>
      <c r="D960" s="20"/>
      <c r="E960" s="20"/>
      <c r="F960" s="21" t="str">
        <f t="shared" si="96"/>
        <v>nul</v>
      </c>
      <c r="G960" s="21">
        <f t="shared" si="91"/>
        <v>0</v>
      </c>
      <c r="H960" s="20"/>
      <c r="I960" s="21" t="str">
        <f t="shared" si="92"/>
        <v>nul</v>
      </c>
      <c r="J960" s="21" t="str">
        <f t="shared" si="93"/>
        <v>nul</v>
      </c>
      <c r="K960" s="21">
        <f t="shared" si="94"/>
        <v>0</v>
      </c>
      <c r="L960" s="22" t="str">
        <f t="shared" si="95"/>
        <v>nul</v>
      </c>
    </row>
    <row r="961" spans="1:12">
      <c r="A961" s="19"/>
      <c r="B961" s="20"/>
      <c r="C961" s="20"/>
      <c r="D961" s="20"/>
      <c r="E961" s="20"/>
      <c r="F961" s="21" t="str">
        <f t="shared" si="96"/>
        <v>nul</v>
      </c>
      <c r="G961" s="21">
        <f t="shared" si="91"/>
        <v>0</v>
      </c>
      <c r="H961" s="20"/>
      <c r="I961" s="21" t="str">
        <f t="shared" si="92"/>
        <v>nul</v>
      </c>
      <c r="J961" s="21" t="str">
        <f t="shared" si="93"/>
        <v>nul</v>
      </c>
      <c r="K961" s="21">
        <f t="shared" si="94"/>
        <v>0</v>
      </c>
      <c r="L961" s="22" t="str">
        <f t="shared" si="95"/>
        <v>nul</v>
      </c>
    </row>
    <row r="962" spans="1:12">
      <c r="A962" s="19"/>
      <c r="B962" s="20"/>
      <c r="C962" s="20"/>
      <c r="D962" s="20"/>
      <c r="E962" s="20"/>
      <c r="F962" s="21" t="str">
        <f t="shared" si="96"/>
        <v>nul</v>
      </c>
      <c r="G962" s="21">
        <f t="shared" si="91"/>
        <v>0</v>
      </c>
      <c r="H962" s="20"/>
      <c r="I962" s="21" t="str">
        <f t="shared" si="92"/>
        <v>nul</v>
      </c>
      <c r="J962" s="21" t="str">
        <f t="shared" si="93"/>
        <v>nul</v>
      </c>
      <c r="K962" s="21">
        <f t="shared" si="94"/>
        <v>0</v>
      </c>
      <c r="L962" s="22" t="str">
        <f t="shared" si="95"/>
        <v>nul</v>
      </c>
    </row>
    <row r="963" spans="1:12">
      <c r="A963" s="19"/>
      <c r="B963" s="20"/>
      <c r="C963" s="20"/>
      <c r="D963" s="20"/>
      <c r="E963" s="20"/>
      <c r="F963" s="21" t="str">
        <f t="shared" si="96"/>
        <v>nul</v>
      </c>
      <c r="G963" s="21">
        <f t="shared" si="91"/>
        <v>0</v>
      </c>
      <c r="H963" s="20"/>
      <c r="I963" s="21" t="str">
        <f t="shared" si="92"/>
        <v>nul</v>
      </c>
      <c r="J963" s="21" t="str">
        <f t="shared" si="93"/>
        <v>nul</v>
      </c>
      <c r="K963" s="21">
        <f t="shared" si="94"/>
        <v>0</v>
      </c>
      <c r="L963" s="22" t="str">
        <f t="shared" si="95"/>
        <v>nul</v>
      </c>
    </row>
    <row r="964" spans="1:12">
      <c r="A964" s="19"/>
      <c r="B964" s="20"/>
      <c r="C964" s="20"/>
      <c r="D964" s="20"/>
      <c r="E964" s="20"/>
      <c r="F964" s="21" t="str">
        <f t="shared" si="96"/>
        <v>nul</v>
      </c>
      <c r="G964" s="21">
        <f t="shared" si="91"/>
        <v>0</v>
      </c>
      <c r="H964" s="20"/>
      <c r="I964" s="21" t="str">
        <f t="shared" si="92"/>
        <v>nul</v>
      </c>
      <c r="J964" s="21" t="str">
        <f t="shared" si="93"/>
        <v>nul</v>
      </c>
      <c r="K964" s="21">
        <f t="shared" si="94"/>
        <v>0</v>
      </c>
      <c r="L964" s="22" t="str">
        <f t="shared" si="95"/>
        <v>nul</v>
      </c>
    </row>
    <row r="965" spans="1:12">
      <c r="A965" s="19"/>
      <c r="B965" s="20"/>
      <c r="C965" s="20"/>
      <c r="D965" s="20"/>
      <c r="E965" s="20"/>
      <c r="F965" s="21" t="str">
        <f t="shared" si="96"/>
        <v>nul</v>
      </c>
      <c r="G965" s="21">
        <f t="shared" si="91"/>
        <v>0</v>
      </c>
      <c r="H965" s="20"/>
      <c r="I965" s="21" t="str">
        <f t="shared" si="92"/>
        <v>nul</v>
      </c>
      <c r="J965" s="21" t="str">
        <f t="shared" si="93"/>
        <v>nul</v>
      </c>
      <c r="K965" s="21">
        <f t="shared" si="94"/>
        <v>0</v>
      </c>
      <c r="L965" s="22" t="str">
        <f t="shared" si="95"/>
        <v>nul</v>
      </c>
    </row>
    <row r="966" spans="1:12">
      <c r="A966" s="19"/>
      <c r="B966" s="20"/>
      <c r="C966" s="20"/>
      <c r="D966" s="20"/>
      <c r="E966" s="20"/>
      <c r="F966" s="21" t="str">
        <f t="shared" si="96"/>
        <v>nul</v>
      </c>
      <c r="G966" s="21">
        <f t="shared" si="91"/>
        <v>0</v>
      </c>
      <c r="H966" s="20"/>
      <c r="I966" s="21" t="str">
        <f t="shared" si="92"/>
        <v>nul</v>
      </c>
      <c r="J966" s="21" t="str">
        <f t="shared" si="93"/>
        <v>nul</v>
      </c>
      <c r="K966" s="21">
        <f t="shared" si="94"/>
        <v>0</v>
      </c>
      <c r="L966" s="22" t="str">
        <f t="shared" si="95"/>
        <v>nul</v>
      </c>
    </row>
    <row r="967" spans="1:12">
      <c r="A967" s="19"/>
      <c r="B967" s="20"/>
      <c r="C967" s="20"/>
      <c r="D967" s="20"/>
      <c r="E967" s="20"/>
      <c r="F967" s="21" t="str">
        <f t="shared" si="96"/>
        <v>nul</v>
      </c>
      <c r="G967" s="21">
        <f t="shared" si="91"/>
        <v>0</v>
      </c>
      <c r="H967" s="20"/>
      <c r="I967" s="21" t="str">
        <f t="shared" si="92"/>
        <v>nul</v>
      </c>
      <c r="J967" s="21" t="str">
        <f t="shared" si="93"/>
        <v>nul</v>
      </c>
      <c r="K967" s="21">
        <f t="shared" si="94"/>
        <v>0</v>
      </c>
      <c r="L967" s="22" t="str">
        <f t="shared" si="95"/>
        <v>nul</v>
      </c>
    </row>
    <row r="968" spans="1:12">
      <c r="A968" s="19"/>
      <c r="B968" s="20"/>
      <c r="C968" s="20"/>
      <c r="D968" s="20"/>
      <c r="E968" s="20"/>
      <c r="F968" s="21" t="str">
        <f t="shared" si="96"/>
        <v>nul</v>
      </c>
      <c r="G968" s="21">
        <f t="shared" si="91"/>
        <v>0</v>
      </c>
      <c r="H968" s="20"/>
      <c r="I968" s="21" t="str">
        <f t="shared" si="92"/>
        <v>nul</v>
      </c>
      <c r="J968" s="21" t="str">
        <f t="shared" si="93"/>
        <v>nul</v>
      </c>
      <c r="K968" s="21">
        <f t="shared" si="94"/>
        <v>0</v>
      </c>
      <c r="L968" s="22" t="str">
        <f t="shared" si="95"/>
        <v>nul</v>
      </c>
    </row>
    <row r="969" spans="1:12">
      <c r="A969" s="19"/>
      <c r="B969" s="20"/>
      <c r="C969" s="20"/>
      <c r="D969" s="20"/>
      <c r="E969" s="20"/>
      <c r="F969" s="21" t="str">
        <f t="shared" si="96"/>
        <v>nul</v>
      </c>
      <c r="G969" s="21">
        <f t="shared" si="91"/>
        <v>0</v>
      </c>
      <c r="H969" s="20"/>
      <c r="I969" s="21" t="str">
        <f t="shared" si="92"/>
        <v>nul</v>
      </c>
      <c r="J969" s="21" t="str">
        <f t="shared" si="93"/>
        <v>nul</v>
      </c>
      <c r="K969" s="21">
        <f t="shared" si="94"/>
        <v>0</v>
      </c>
      <c r="L969" s="22" t="str">
        <f t="shared" si="95"/>
        <v>nul</v>
      </c>
    </row>
    <row r="970" spans="1:12">
      <c r="A970" s="19"/>
      <c r="B970" s="20"/>
      <c r="C970" s="20"/>
      <c r="D970" s="20"/>
      <c r="E970" s="20"/>
      <c r="F970" s="21" t="str">
        <f t="shared" si="96"/>
        <v>nul</v>
      </c>
      <c r="G970" s="21">
        <f t="shared" si="91"/>
        <v>0</v>
      </c>
      <c r="H970" s="20"/>
      <c r="I970" s="21" t="str">
        <f t="shared" si="92"/>
        <v>nul</v>
      </c>
      <c r="J970" s="21" t="str">
        <f t="shared" si="93"/>
        <v>nul</v>
      </c>
      <c r="K970" s="21">
        <f t="shared" si="94"/>
        <v>0</v>
      </c>
      <c r="L970" s="22" t="str">
        <f t="shared" si="95"/>
        <v>nul</v>
      </c>
    </row>
    <row r="971" spans="1:12">
      <c r="A971" s="19"/>
      <c r="B971" s="20"/>
      <c r="C971" s="20"/>
      <c r="D971" s="20"/>
      <c r="E971" s="20"/>
      <c r="F971" s="21" t="str">
        <f t="shared" si="96"/>
        <v>nul</v>
      </c>
      <c r="G971" s="21">
        <f t="shared" si="91"/>
        <v>0</v>
      </c>
      <c r="H971" s="20"/>
      <c r="I971" s="21" t="str">
        <f t="shared" si="92"/>
        <v>nul</v>
      </c>
      <c r="J971" s="21" t="str">
        <f t="shared" si="93"/>
        <v>nul</v>
      </c>
      <c r="K971" s="21">
        <f t="shared" si="94"/>
        <v>0</v>
      </c>
      <c r="L971" s="22" t="str">
        <f t="shared" si="95"/>
        <v>nul</v>
      </c>
    </row>
    <row r="972" spans="1:12">
      <c r="A972" s="19"/>
      <c r="B972" s="20"/>
      <c r="C972" s="20"/>
      <c r="D972" s="20"/>
      <c r="E972" s="20"/>
      <c r="F972" s="21" t="str">
        <f t="shared" si="96"/>
        <v>nul</v>
      </c>
      <c r="G972" s="21">
        <f t="shared" si="91"/>
        <v>0</v>
      </c>
      <c r="H972" s="20"/>
      <c r="I972" s="21" t="str">
        <f t="shared" si="92"/>
        <v>nul</v>
      </c>
      <c r="J972" s="21" t="str">
        <f t="shared" si="93"/>
        <v>nul</v>
      </c>
      <c r="K972" s="21">
        <f t="shared" si="94"/>
        <v>0</v>
      </c>
      <c r="L972" s="22" t="str">
        <f t="shared" si="95"/>
        <v>nul</v>
      </c>
    </row>
    <row r="973" spans="1:12">
      <c r="A973" s="19"/>
      <c r="B973" s="20"/>
      <c r="C973" s="20"/>
      <c r="D973" s="20"/>
      <c r="E973" s="20"/>
      <c r="F973" s="21" t="str">
        <f t="shared" si="96"/>
        <v>nul</v>
      </c>
      <c r="G973" s="21">
        <f t="shared" si="91"/>
        <v>0</v>
      </c>
      <c r="H973" s="20"/>
      <c r="I973" s="21" t="str">
        <f t="shared" si="92"/>
        <v>nul</v>
      </c>
      <c r="J973" s="21" t="str">
        <f t="shared" si="93"/>
        <v>nul</v>
      </c>
      <c r="K973" s="21">
        <f t="shared" si="94"/>
        <v>0</v>
      </c>
      <c r="L973" s="22" t="str">
        <f t="shared" si="95"/>
        <v>nul</v>
      </c>
    </row>
    <row r="974" spans="1:12">
      <c r="A974" s="19"/>
      <c r="B974" s="20"/>
      <c r="C974" s="20"/>
      <c r="D974" s="20"/>
      <c r="E974" s="20"/>
      <c r="F974" s="21" t="str">
        <f t="shared" si="96"/>
        <v>nul</v>
      </c>
      <c r="G974" s="21">
        <f t="shared" si="91"/>
        <v>0</v>
      </c>
      <c r="H974" s="20"/>
      <c r="I974" s="21" t="str">
        <f t="shared" si="92"/>
        <v>nul</v>
      </c>
      <c r="J974" s="21" t="str">
        <f t="shared" si="93"/>
        <v>nul</v>
      </c>
      <c r="K974" s="21">
        <f t="shared" si="94"/>
        <v>0</v>
      </c>
      <c r="L974" s="22" t="str">
        <f t="shared" si="95"/>
        <v>nul</v>
      </c>
    </row>
    <row r="975" spans="1:12">
      <c r="A975" s="19"/>
      <c r="B975" s="20"/>
      <c r="C975" s="20"/>
      <c r="D975" s="20"/>
      <c r="E975" s="20"/>
      <c r="F975" s="21" t="str">
        <f t="shared" si="96"/>
        <v>nul</v>
      </c>
      <c r="G975" s="21">
        <f t="shared" si="91"/>
        <v>0</v>
      </c>
      <c r="H975" s="20"/>
      <c r="I975" s="21" t="str">
        <f t="shared" si="92"/>
        <v>nul</v>
      </c>
      <c r="J975" s="21" t="str">
        <f t="shared" si="93"/>
        <v>nul</v>
      </c>
      <c r="K975" s="21">
        <f t="shared" si="94"/>
        <v>0</v>
      </c>
      <c r="L975" s="22" t="str">
        <f t="shared" si="95"/>
        <v>nul</v>
      </c>
    </row>
    <row r="976" spans="1:12">
      <c r="A976" s="19"/>
      <c r="B976" s="20"/>
      <c r="C976" s="20"/>
      <c r="D976" s="20"/>
      <c r="E976" s="20"/>
      <c r="F976" s="21" t="str">
        <f t="shared" si="96"/>
        <v>nul</v>
      </c>
      <c r="G976" s="21">
        <f t="shared" si="91"/>
        <v>0</v>
      </c>
      <c r="H976" s="20"/>
      <c r="I976" s="21" t="str">
        <f t="shared" si="92"/>
        <v>nul</v>
      </c>
      <c r="J976" s="21" t="str">
        <f t="shared" si="93"/>
        <v>nul</v>
      </c>
      <c r="K976" s="21">
        <f t="shared" si="94"/>
        <v>0</v>
      </c>
      <c r="L976" s="22" t="str">
        <f t="shared" si="95"/>
        <v>nul</v>
      </c>
    </row>
    <row r="977" spans="1:12">
      <c r="A977" s="19"/>
      <c r="B977" s="20"/>
      <c r="C977" s="20"/>
      <c r="D977" s="20"/>
      <c r="E977" s="20"/>
      <c r="F977" s="21" t="str">
        <f t="shared" si="96"/>
        <v>nul</v>
      </c>
      <c r="G977" s="21">
        <f t="shared" si="91"/>
        <v>0</v>
      </c>
      <c r="H977" s="20"/>
      <c r="I977" s="21" t="str">
        <f t="shared" si="92"/>
        <v>nul</v>
      </c>
      <c r="J977" s="21" t="str">
        <f t="shared" si="93"/>
        <v>nul</v>
      </c>
      <c r="K977" s="21">
        <f t="shared" si="94"/>
        <v>0</v>
      </c>
      <c r="L977" s="22" t="str">
        <f t="shared" si="95"/>
        <v>nul</v>
      </c>
    </row>
    <row r="978" spans="1:12">
      <c r="A978" s="19"/>
      <c r="B978" s="20"/>
      <c r="C978" s="20"/>
      <c r="D978" s="20"/>
      <c r="E978" s="20"/>
      <c r="F978" s="21" t="str">
        <f t="shared" si="96"/>
        <v>nul</v>
      </c>
      <c r="G978" s="21">
        <f t="shared" si="91"/>
        <v>0</v>
      </c>
      <c r="H978" s="20"/>
      <c r="I978" s="21" t="str">
        <f t="shared" si="92"/>
        <v>nul</v>
      </c>
      <c r="J978" s="21" t="str">
        <f t="shared" si="93"/>
        <v>nul</v>
      </c>
      <c r="K978" s="21">
        <f t="shared" si="94"/>
        <v>0</v>
      </c>
      <c r="L978" s="22" t="str">
        <f t="shared" si="95"/>
        <v>nul</v>
      </c>
    </row>
    <row r="979" spans="1:12">
      <c r="A979" s="19"/>
      <c r="B979" s="20"/>
      <c r="C979" s="20"/>
      <c r="D979" s="20"/>
      <c r="E979" s="20"/>
      <c r="F979" s="21" t="str">
        <f t="shared" si="96"/>
        <v>nul</v>
      </c>
      <c r="G979" s="21">
        <f t="shared" si="91"/>
        <v>0</v>
      </c>
      <c r="H979" s="20"/>
      <c r="I979" s="21" t="str">
        <f t="shared" si="92"/>
        <v>nul</v>
      </c>
      <c r="J979" s="21" t="str">
        <f t="shared" si="93"/>
        <v>nul</v>
      </c>
      <c r="K979" s="21">
        <f t="shared" si="94"/>
        <v>0</v>
      </c>
      <c r="L979" s="22" t="str">
        <f t="shared" si="95"/>
        <v>nul</v>
      </c>
    </row>
    <row r="980" spans="1:12">
      <c r="A980" s="19"/>
      <c r="B980" s="20"/>
      <c r="C980" s="20"/>
      <c r="D980" s="20"/>
      <c r="E980" s="20"/>
      <c r="F980" s="21" t="str">
        <f t="shared" si="96"/>
        <v>nul</v>
      </c>
      <c r="G980" s="21">
        <f t="shared" si="91"/>
        <v>0</v>
      </c>
      <c r="H980" s="20"/>
      <c r="I980" s="21" t="str">
        <f t="shared" si="92"/>
        <v>nul</v>
      </c>
      <c r="J980" s="21" t="str">
        <f t="shared" si="93"/>
        <v>nul</v>
      </c>
      <c r="K980" s="21">
        <f t="shared" si="94"/>
        <v>0</v>
      </c>
      <c r="L980" s="22" t="str">
        <f t="shared" si="95"/>
        <v>nul</v>
      </c>
    </row>
    <row r="981" spans="1:12">
      <c r="A981" s="19"/>
      <c r="B981" s="20"/>
      <c r="C981" s="20"/>
      <c r="D981" s="20"/>
      <c r="E981" s="20"/>
      <c r="F981" s="21" t="str">
        <f t="shared" si="96"/>
        <v>nul</v>
      </c>
      <c r="G981" s="21">
        <f t="shared" si="91"/>
        <v>0</v>
      </c>
      <c r="H981" s="20"/>
      <c r="I981" s="21" t="str">
        <f t="shared" si="92"/>
        <v>nul</v>
      </c>
      <c r="J981" s="21" t="str">
        <f t="shared" si="93"/>
        <v>nul</v>
      </c>
      <c r="K981" s="21">
        <f t="shared" si="94"/>
        <v>0</v>
      </c>
      <c r="L981" s="22" t="str">
        <f t="shared" si="95"/>
        <v>nul</v>
      </c>
    </row>
    <row r="982" spans="1:12">
      <c r="A982" s="19"/>
      <c r="B982" s="20"/>
      <c r="C982" s="20"/>
      <c r="D982" s="20"/>
      <c r="E982" s="20"/>
      <c r="F982" s="21" t="str">
        <f t="shared" si="96"/>
        <v>nul</v>
      </c>
      <c r="G982" s="21">
        <f t="shared" si="91"/>
        <v>0</v>
      </c>
      <c r="H982" s="20"/>
      <c r="I982" s="21" t="str">
        <f t="shared" si="92"/>
        <v>nul</v>
      </c>
      <c r="J982" s="21" t="str">
        <f t="shared" si="93"/>
        <v>nul</v>
      </c>
      <c r="K982" s="21">
        <f t="shared" si="94"/>
        <v>0</v>
      </c>
      <c r="L982" s="22" t="str">
        <f t="shared" si="95"/>
        <v>nul</v>
      </c>
    </row>
    <row r="983" spans="1:12">
      <c r="A983" s="19"/>
      <c r="B983" s="20"/>
      <c r="C983" s="20"/>
      <c r="D983" s="20"/>
      <c r="E983" s="20"/>
      <c r="F983" s="21" t="str">
        <f t="shared" si="96"/>
        <v>nul</v>
      </c>
      <c r="G983" s="21">
        <f t="shared" si="91"/>
        <v>0</v>
      </c>
      <c r="H983" s="20"/>
      <c r="I983" s="21" t="str">
        <f t="shared" si="92"/>
        <v>nul</v>
      </c>
      <c r="J983" s="21" t="str">
        <f t="shared" si="93"/>
        <v>nul</v>
      </c>
      <c r="K983" s="21">
        <f t="shared" si="94"/>
        <v>0</v>
      </c>
      <c r="L983" s="22" t="str">
        <f t="shared" si="95"/>
        <v>nul</v>
      </c>
    </row>
    <row r="984" spans="1:12">
      <c r="A984" s="19"/>
      <c r="B984" s="20"/>
      <c r="C984" s="20"/>
      <c r="D984" s="20"/>
      <c r="E984" s="20"/>
      <c r="F984" s="21" t="str">
        <f t="shared" si="96"/>
        <v>nul</v>
      </c>
      <c r="G984" s="21">
        <f t="shared" si="91"/>
        <v>0</v>
      </c>
      <c r="H984" s="20"/>
      <c r="I984" s="21" t="str">
        <f t="shared" si="92"/>
        <v>nul</v>
      </c>
      <c r="J984" s="21" t="str">
        <f t="shared" si="93"/>
        <v>nul</v>
      </c>
      <c r="K984" s="21">
        <f t="shared" si="94"/>
        <v>0</v>
      </c>
      <c r="L984" s="22" t="str">
        <f t="shared" si="95"/>
        <v>nul</v>
      </c>
    </row>
    <row r="985" spans="1:12">
      <c r="A985" s="19"/>
      <c r="B985" s="20"/>
      <c r="C985" s="20"/>
      <c r="D985" s="20"/>
      <c r="E985" s="20"/>
      <c r="F985" s="21" t="str">
        <f t="shared" si="96"/>
        <v>nul</v>
      </c>
      <c r="G985" s="21">
        <f t="shared" si="91"/>
        <v>0</v>
      </c>
      <c r="H985" s="20"/>
      <c r="I985" s="21" t="str">
        <f t="shared" si="92"/>
        <v>nul</v>
      </c>
      <c r="J985" s="21" t="str">
        <f t="shared" si="93"/>
        <v>nul</v>
      </c>
      <c r="K985" s="21">
        <f t="shared" si="94"/>
        <v>0</v>
      </c>
      <c r="L985" s="22" t="str">
        <f t="shared" si="95"/>
        <v>nul</v>
      </c>
    </row>
    <row r="986" spans="1:12">
      <c r="A986" s="19"/>
      <c r="B986" s="20"/>
      <c r="C986" s="20"/>
      <c r="D986" s="20"/>
      <c r="E986" s="20"/>
      <c r="F986" s="21" t="str">
        <f t="shared" si="96"/>
        <v>nul</v>
      </c>
      <c r="G986" s="21">
        <f t="shared" si="91"/>
        <v>0</v>
      </c>
      <c r="H986" s="20"/>
      <c r="I986" s="21" t="str">
        <f t="shared" si="92"/>
        <v>nul</v>
      </c>
      <c r="J986" s="21" t="str">
        <f t="shared" si="93"/>
        <v>nul</v>
      </c>
      <c r="K986" s="21">
        <f t="shared" si="94"/>
        <v>0</v>
      </c>
      <c r="L986" s="22" t="str">
        <f t="shared" si="95"/>
        <v>nul</v>
      </c>
    </row>
    <row r="987" spans="1:12">
      <c r="A987" s="19"/>
      <c r="B987" s="20"/>
      <c r="C987" s="20"/>
      <c r="D987" s="20"/>
      <c r="E987" s="20"/>
      <c r="F987" s="21" t="str">
        <f t="shared" si="96"/>
        <v>nul</v>
      </c>
      <c r="G987" s="21">
        <f t="shared" si="91"/>
        <v>0</v>
      </c>
      <c r="H987" s="20"/>
      <c r="I987" s="21" t="str">
        <f t="shared" si="92"/>
        <v>nul</v>
      </c>
      <c r="J987" s="21" t="str">
        <f t="shared" si="93"/>
        <v>nul</v>
      </c>
      <c r="K987" s="21">
        <f t="shared" si="94"/>
        <v>0</v>
      </c>
      <c r="L987" s="22" t="str">
        <f t="shared" si="95"/>
        <v>nul</v>
      </c>
    </row>
    <row r="988" spans="1:12">
      <c r="A988" s="19"/>
      <c r="B988" s="20"/>
      <c r="C988" s="20"/>
      <c r="D988" s="20"/>
      <c r="E988" s="20"/>
      <c r="F988" s="21" t="str">
        <f t="shared" si="96"/>
        <v>nul</v>
      </c>
      <c r="G988" s="21">
        <f t="shared" si="91"/>
        <v>0</v>
      </c>
      <c r="H988" s="20"/>
      <c r="I988" s="21" t="str">
        <f t="shared" si="92"/>
        <v>nul</v>
      </c>
      <c r="J988" s="21" t="str">
        <f t="shared" si="93"/>
        <v>nul</v>
      </c>
      <c r="K988" s="21">
        <f t="shared" si="94"/>
        <v>0</v>
      </c>
      <c r="L988" s="22" t="str">
        <f t="shared" si="95"/>
        <v>nul</v>
      </c>
    </row>
    <row r="989" spans="1:12">
      <c r="A989" s="19"/>
      <c r="B989" s="20"/>
      <c r="C989" s="20"/>
      <c r="D989" s="20"/>
      <c r="E989" s="20"/>
      <c r="F989" s="21" t="str">
        <f t="shared" si="96"/>
        <v>nul</v>
      </c>
      <c r="G989" s="21">
        <f t="shared" si="91"/>
        <v>0</v>
      </c>
      <c r="H989" s="20"/>
      <c r="I989" s="21" t="str">
        <f t="shared" si="92"/>
        <v>nul</v>
      </c>
      <c r="J989" s="21" t="str">
        <f t="shared" si="93"/>
        <v>nul</v>
      </c>
      <c r="K989" s="21">
        <f t="shared" si="94"/>
        <v>0</v>
      </c>
      <c r="L989" s="22" t="str">
        <f t="shared" si="95"/>
        <v>nul</v>
      </c>
    </row>
    <row r="990" spans="1:12">
      <c r="A990" s="19"/>
      <c r="B990" s="20"/>
      <c r="C990" s="20"/>
      <c r="D990" s="20"/>
      <c r="E990" s="20"/>
      <c r="F990" s="21" t="str">
        <f t="shared" si="96"/>
        <v>nul</v>
      </c>
      <c r="G990" s="21">
        <f t="shared" si="91"/>
        <v>0</v>
      </c>
      <c r="H990" s="20"/>
      <c r="I990" s="21" t="str">
        <f t="shared" si="92"/>
        <v>nul</v>
      </c>
      <c r="J990" s="21" t="str">
        <f t="shared" si="93"/>
        <v>nul</v>
      </c>
      <c r="K990" s="21">
        <f t="shared" si="94"/>
        <v>0</v>
      </c>
      <c r="L990" s="22" t="str">
        <f t="shared" si="95"/>
        <v>nul</v>
      </c>
    </row>
    <row r="991" spans="1:12">
      <c r="A991" s="19"/>
      <c r="B991" s="20"/>
      <c r="C991" s="20"/>
      <c r="D991" s="20"/>
      <c r="E991" s="20"/>
      <c r="F991" s="21" t="str">
        <f t="shared" si="96"/>
        <v>nul</v>
      </c>
      <c r="G991" s="21">
        <f t="shared" si="91"/>
        <v>0</v>
      </c>
      <c r="H991" s="20"/>
      <c r="I991" s="21" t="str">
        <f t="shared" si="92"/>
        <v>nul</v>
      </c>
      <c r="J991" s="21" t="str">
        <f t="shared" si="93"/>
        <v>nul</v>
      </c>
      <c r="K991" s="21">
        <f t="shared" si="94"/>
        <v>0</v>
      </c>
      <c r="L991" s="22" t="str">
        <f t="shared" si="95"/>
        <v>nul</v>
      </c>
    </row>
    <row r="992" spans="1:12">
      <c r="A992" s="19"/>
      <c r="B992" s="20"/>
      <c r="C992" s="20"/>
      <c r="D992" s="20"/>
      <c r="E992" s="20"/>
      <c r="F992" s="21" t="str">
        <f t="shared" si="96"/>
        <v>nul</v>
      </c>
      <c r="G992" s="21">
        <f t="shared" si="91"/>
        <v>0</v>
      </c>
      <c r="H992" s="20"/>
      <c r="I992" s="21" t="str">
        <f t="shared" si="92"/>
        <v>nul</v>
      </c>
      <c r="J992" s="21" t="str">
        <f t="shared" si="93"/>
        <v>nul</v>
      </c>
      <c r="K992" s="21">
        <f t="shared" si="94"/>
        <v>0</v>
      </c>
      <c r="L992" s="22" t="str">
        <f t="shared" si="95"/>
        <v>nul</v>
      </c>
    </row>
    <row r="993" spans="1:12">
      <c r="A993" s="19"/>
      <c r="B993" s="20"/>
      <c r="C993" s="20"/>
      <c r="D993" s="20"/>
      <c r="E993" s="20"/>
      <c r="F993" s="21" t="str">
        <f t="shared" si="96"/>
        <v>nul</v>
      </c>
      <c r="G993" s="21">
        <f t="shared" si="91"/>
        <v>0</v>
      </c>
      <c r="H993" s="20"/>
      <c r="I993" s="21" t="str">
        <f t="shared" si="92"/>
        <v>nul</v>
      </c>
      <c r="J993" s="21" t="str">
        <f t="shared" si="93"/>
        <v>nul</v>
      </c>
      <c r="K993" s="21">
        <f t="shared" si="94"/>
        <v>0</v>
      </c>
      <c r="L993" s="22" t="str">
        <f t="shared" si="95"/>
        <v>nul</v>
      </c>
    </row>
    <row r="994" spans="1:12">
      <c r="A994" s="19"/>
      <c r="B994" s="20"/>
      <c r="C994" s="20"/>
      <c r="D994" s="20"/>
      <c r="E994" s="20"/>
      <c r="F994" s="21" t="str">
        <f t="shared" si="96"/>
        <v>nul</v>
      </c>
      <c r="G994" s="21">
        <f t="shared" si="91"/>
        <v>0</v>
      </c>
      <c r="H994" s="20"/>
      <c r="I994" s="21" t="str">
        <f t="shared" si="92"/>
        <v>nul</v>
      </c>
      <c r="J994" s="21" t="str">
        <f t="shared" si="93"/>
        <v>nul</v>
      </c>
      <c r="K994" s="21">
        <f t="shared" si="94"/>
        <v>0</v>
      </c>
      <c r="L994" s="22" t="str">
        <f t="shared" si="95"/>
        <v>nul</v>
      </c>
    </row>
    <row r="995" spans="1:12">
      <c r="A995" s="19"/>
      <c r="B995" s="20"/>
      <c r="C995" s="20"/>
      <c r="D995" s="20"/>
      <c r="E995" s="20"/>
      <c r="F995" s="21" t="str">
        <f t="shared" si="96"/>
        <v>nul</v>
      </c>
      <c r="G995" s="21">
        <f t="shared" si="91"/>
        <v>0</v>
      </c>
      <c r="H995" s="20"/>
      <c r="I995" s="21" t="str">
        <f t="shared" si="92"/>
        <v>nul</v>
      </c>
      <c r="J995" s="21" t="str">
        <f t="shared" si="93"/>
        <v>nul</v>
      </c>
      <c r="K995" s="21">
        <f t="shared" si="94"/>
        <v>0</v>
      </c>
      <c r="L995" s="22" t="str">
        <f t="shared" si="95"/>
        <v>nul</v>
      </c>
    </row>
    <row r="996" spans="1:12">
      <c r="A996" s="19"/>
      <c r="B996" s="20"/>
      <c r="C996" s="20"/>
      <c r="D996" s="20"/>
      <c r="E996" s="20"/>
      <c r="F996" s="21" t="str">
        <f t="shared" si="96"/>
        <v>nul</v>
      </c>
      <c r="G996" s="21">
        <f t="shared" si="91"/>
        <v>0</v>
      </c>
      <c r="H996" s="20"/>
      <c r="I996" s="21" t="str">
        <f t="shared" si="92"/>
        <v>nul</v>
      </c>
      <c r="J996" s="21" t="str">
        <f t="shared" si="93"/>
        <v>nul</v>
      </c>
      <c r="K996" s="21">
        <f t="shared" si="94"/>
        <v>0</v>
      </c>
      <c r="L996" s="22" t="str">
        <f t="shared" si="95"/>
        <v>nul</v>
      </c>
    </row>
    <row r="997" spans="1:12">
      <c r="A997" s="19"/>
      <c r="B997" s="20"/>
      <c r="C997" s="20"/>
      <c r="D997" s="20"/>
      <c r="E997" s="20"/>
      <c r="F997" s="21" t="str">
        <f t="shared" si="96"/>
        <v>nul</v>
      </c>
      <c r="G997" s="21">
        <f t="shared" si="91"/>
        <v>0</v>
      </c>
      <c r="H997" s="20"/>
      <c r="I997" s="21" t="str">
        <f t="shared" si="92"/>
        <v>nul</v>
      </c>
      <c r="J997" s="21" t="str">
        <f t="shared" si="93"/>
        <v>nul</v>
      </c>
      <c r="K997" s="21">
        <f t="shared" si="94"/>
        <v>0</v>
      </c>
      <c r="L997" s="22" t="str">
        <f t="shared" si="95"/>
        <v>nul</v>
      </c>
    </row>
    <row r="998" spans="1:12">
      <c r="A998" s="19"/>
      <c r="B998" s="20"/>
      <c r="C998" s="20"/>
      <c r="D998" s="20"/>
      <c r="E998" s="20"/>
      <c r="F998" s="21" t="str">
        <f t="shared" si="96"/>
        <v>nul</v>
      </c>
      <c r="G998" s="21">
        <f t="shared" si="91"/>
        <v>0</v>
      </c>
      <c r="H998" s="20"/>
      <c r="I998" s="21" t="str">
        <f t="shared" si="92"/>
        <v>nul</v>
      </c>
      <c r="J998" s="21" t="str">
        <f t="shared" si="93"/>
        <v>nul</v>
      </c>
      <c r="K998" s="21">
        <f t="shared" si="94"/>
        <v>0</v>
      </c>
      <c r="L998" s="22" t="str">
        <f t="shared" si="95"/>
        <v>nul</v>
      </c>
    </row>
    <row r="999" spans="1:12">
      <c r="A999" s="19"/>
      <c r="B999" s="20"/>
      <c r="C999" s="20"/>
      <c r="D999" s="20"/>
      <c r="E999" s="20"/>
      <c r="F999" s="21" t="str">
        <f t="shared" si="96"/>
        <v>nul</v>
      </c>
      <c r="G999" s="21">
        <f t="shared" si="91"/>
        <v>0</v>
      </c>
      <c r="H999" s="20"/>
      <c r="I999" s="21" t="str">
        <f t="shared" si="92"/>
        <v>nul</v>
      </c>
      <c r="J999" s="21" t="str">
        <f t="shared" si="93"/>
        <v>nul</v>
      </c>
      <c r="K999" s="21">
        <f t="shared" si="94"/>
        <v>0</v>
      </c>
      <c r="L999" s="22" t="str">
        <f t="shared" si="95"/>
        <v>nul</v>
      </c>
    </row>
    <row r="1000" spans="1:12">
      <c r="A1000" s="19"/>
      <c r="B1000" s="20"/>
      <c r="C1000" s="20"/>
      <c r="D1000" s="20"/>
      <c r="E1000" s="20"/>
      <c r="F1000" s="21" t="str">
        <f t="shared" si="96"/>
        <v>nul</v>
      </c>
      <c r="G1000" s="21">
        <f t="shared" si="91"/>
        <v>0</v>
      </c>
      <c r="H1000" s="20"/>
      <c r="I1000" s="21" t="str">
        <f t="shared" si="92"/>
        <v>nul</v>
      </c>
      <c r="J1000" s="21" t="str">
        <f t="shared" si="93"/>
        <v>nul</v>
      </c>
      <c r="K1000" s="21">
        <f t="shared" si="94"/>
        <v>0</v>
      </c>
      <c r="L1000" s="22" t="str">
        <f t="shared" si="95"/>
        <v>nul</v>
      </c>
    </row>
    <row r="1001" spans="1:12">
      <c r="A1001" s="19"/>
      <c r="B1001" s="20"/>
      <c r="C1001" s="20"/>
      <c r="D1001" s="20"/>
      <c r="E1001" s="20"/>
      <c r="F1001" s="21" t="str">
        <f t="shared" si="96"/>
        <v>nul</v>
      </c>
      <c r="G1001" s="21">
        <f t="shared" si="91"/>
        <v>0</v>
      </c>
      <c r="H1001" s="20"/>
      <c r="I1001" s="21" t="str">
        <f t="shared" si="92"/>
        <v>nul</v>
      </c>
      <c r="J1001" s="21" t="str">
        <f t="shared" si="93"/>
        <v>nul</v>
      </c>
      <c r="K1001" s="21">
        <f t="shared" si="94"/>
        <v>0</v>
      </c>
      <c r="L1001" s="22" t="str">
        <f t="shared" si="95"/>
        <v>nul</v>
      </c>
    </row>
    <row r="1002" spans="1:12">
      <c r="A1002" s="19"/>
      <c r="B1002" s="20"/>
      <c r="C1002" s="20"/>
      <c r="D1002" s="20"/>
      <c r="E1002" s="20"/>
      <c r="F1002" s="21" t="str">
        <f t="shared" si="96"/>
        <v>nul</v>
      </c>
      <c r="G1002" s="21">
        <f t="shared" si="91"/>
        <v>0</v>
      </c>
      <c r="H1002" s="20"/>
      <c r="I1002" s="21" t="str">
        <f t="shared" si="92"/>
        <v>nul</v>
      </c>
      <c r="J1002" s="21" t="str">
        <f t="shared" si="93"/>
        <v>nul</v>
      </c>
      <c r="K1002" s="21">
        <f t="shared" si="94"/>
        <v>0</v>
      </c>
      <c r="L1002" s="22" t="str">
        <f t="shared" si="95"/>
        <v>nul</v>
      </c>
    </row>
    <row r="1003" spans="1:12">
      <c r="A1003" s="19"/>
      <c r="B1003" s="20"/>
      <c r="C1003" s="20"/>
      <c r="D1003" s="20"/>
      <c r="E1003" s="20"/>
      <c r="F1003" s="21" t="str">
        <f t="shared" si="96"/>
        <v>nul</v>
      </c>
      <c r="G1003" s="21">
        <f t="shared" si="91"/>
        <v>0</v>
      </c>
      <c r="H1003" s="20"/>
      <c r="I1003" s="21" t="str">
        <f t="shared" si="92"/>
        <v>nul</v>
      </c>
      <c r="J1003" s="21" t="str">
        <f t="shared" si="93"/>
        <v>nul</v>
      </c>
      <c r="K1003" s="21">
        <f t="shared" si="94"/>
        <v>0</v>
      </c>
      <c r="L1003" s="22" t="str">
        <f t="shared" si="95"/>
        <v>nul</v>
      </c>
    </row>
    <row r="1004" spans="1:12">
      <c r="A1004" s="19"/>
      <c r="B1004" s="20"/>
      <c r="C1004" s="20"/>
      <c r="D1004" s="20"/>
      <c r="E1004" s="20"/>
      <c r="F1004" s="21" t="str">
        <f t="shared" si="96"/>
        <v>nul</v>
      </c>
      <c r="G1004" s="21">
        <f t="shared" si="91"/>
        <v>0</v>
      </c>
      <c r="H1004" s="20"/>
      <c r="I1004" s="21" t="str">
        <f t="shared" si="92"/>
        <v>nul</v>
      </c>
      <c r="J1004" s="21" t="str">
        <f t="shared" si="93"/>
        <v>nul</v>
      </c>
      <c r="K1004" s="21">
        <f t="shared" si="94"/>
        <v>0</v>
      </c>
      <c r="L1004" s="22" t="str">
        <f t="shared" si="95"/>
        <v>nul</v>
      </c>
    </row>
    <row r="1005" spans="1:12">
      <c r="A1005" s="19"/>
      <c r="B1005" s="20"/>
      <c r="C1005" s="20"/>
      <c r="D1005" s="20"/>
      <c r="E1005" s="20"/>
      <c r="F1005" s="21" t="str">
        <f t="shared" si="96"/>
        <v>nul</v>
      </c>
      <c r="G1005" s="21">
        <f t="shared" si="91"/>
        <v>0</v>
      </c>
      <c r="H1005" s="20"/>
      <c r="I1005" s="21" t="str">
        <f t="shared" si="92"/>
        <v>nul</v>
      </c>
      <c r="J1005" s="21" t="str">
        <f t="shared" si="93"/>
        <v>nul</v>
      </c>
      <c r="K1005" s="21">
        <f t="shared" si="94"/>
        <v>0</v>
      </c>
      <c r="L1005" s="22" t="str">
        <f t="shared" si="95"/>
        <v>nul</v>
      </c>
    </row>
    <row r="1006" spans="1:12">
      <c r="A1006" s="19"/>
      <c r="B1006" s="20"/>
      <c r="C1006" s="20"/>
      <c r="D1006" s="20"/>
      <c r="E1006" s="20"/>
      <c r="F1006" s="21" t="str">
        <f t="shared" si="96"/>
        <v>nul</v>
      </c>
      <c r="G1006" s="21">
        <f t="shared" si="91"/>
        <v>0</v>
      </c>
      <c r="H1006" s="20"/>
      <c r="I1006" s="21" t="str">
        <f t="shared" si="92"/>
        <v>nul</v>
      </c>
      <c r="J1006" s="21" t="str">
        <f t="shared" si="93"/>
        <v>nul</v>
      </c>
      <c r="K1006" s="21">
        <f t="shared" si="94"/>
        <v>0</v>
      </c>
      <c r="L1006" s="22" t="str">
        <f t="shared" si="95"/>
        <v>nul</v>
      </c>
    </row>
    <row r="1007" spans="1:12">
      <c r="A1007" s="19"/>
      <c r="B1007" s="20"/>
      <c r="C1007" s="20"/>
      <c r="D1007" s="20"/>
      <c r="E1007" s="20"/>
      <c r="F1007" s="21" t="str">
        <f t="shared" si="96"/>
        <v>nul</v>
      </c>
      <c r="G1007" s="21">
        <f t="shared" si="91"/>
        <v>0</v>
      </c>
      <c r="H1007" s="20"/>
      <c r="I1007" s="21" t="str">
        <f t="shared" si="92"/>
        <v>nul</v>
      </c>
      <c r="J1007" s="21" t="str">
        <f t="shared" si="93"/>
        <v>nul</v>
      </c>
      <c r="K1007" s="21">
        <f t="shared" si="94"/>
        <v>0</v>
      </c>
      <c r="L1007" s="22" t="str">
        <f t="shared" si="95"/>
        <v>nul</v>
      </c>
    </row>
    <row r="1008" spans="1:12">
      <c r="A1008" s="19"/>
      <c r="B1008" s="20"/>
      <c r="C1008" s="20"/>
      <c r="D1008" s="20"/>
      <c r="E1008" s="20"/>
      <c r="F1008" s="21" t="str">
        <f t="shared" si="96"/>
        <v>nul</v>
      </c>
      <c r="G1008" s="21">
        <f t="shared" si="91"/>
        <v>0</v>
      </c>
      <c r="H1008" s="20"/>
      <c r="I1008" s="21" t="str">
        <f t="shared" si="92"/>
        <v>nul</v>
      </c>
      <c r="J1008" s="21" t="str">
        <f t="shared" si="93"/>
        <v>nul</v>
      </c>
      <c r="K1008" s="21">
        <f t="shared" si="94"/>
        <v>0</v>
      </c>
      <c r="L1008" s="22" t="str">
        <f t="shared" si="95"/>
        <v>nul</v>
      </c>
    </row>
    <row r="1009" spans="1:12">
      <c r="A1009" s="19"/>
      <c r="B1009" s="20"/>
      <c r="C1009" s="20"/>
      <c r="D1009" s="20"/>
      <c r="E1009" s="20"/>
      <c r="F1009" s="21" t="str">
        <f t="shared" si="96"/>
        <v>nul</v>
      </c>
      <c r="G1009" s="21">
        <f t="shared" si="91"/>
        <v>0</v>
      </c>
      <c r="H1009" s="20"/>
      <c r="I1009" s="21" t="str">
        <f t="shared" si="92"/>
        <v>nul</v>
      </c>
      <c r="J1009" s="21" t="str">
        <f t="shared" si="93"/>
        <v>nul</v>
      </c>
      <c r="K1009" s="21">
        <f t="shared" si="94"/>
        <v>0</v>
      </c>
      <c r="L1009" s="22" t="str">
        <f t="shared" si="95"/>
        <v>nul</v>
      </c>
    </row>
    <row r="1010" spans="1:12">
      <c r="A1010" s="19"/>
      <c r="B1010" s="20"/>
      <c r="C1010" s="20"/>
      <c r="D1010" s="20"/>
      <c r="E1010" s="20"/>
      <c r="F1010" s="21" t="str">
        <f t="shared" si="96"/>
        <v>nul</v>
      </c>
      <c r="G1010" s="21">
        <f t="shared" si="91"/>
        <v>0</v>
      </c>
      <c r="H1010" s="20"/>
      <c r="I1010" s="21" t="str">
        <f t="shared" si="92"/>
        <v>nul</v>
      </c>
      <c r="J1010" s="21" t="str">
        <f t="shared" si="93"/>
        <v>nul</v>
      </c>
      <c r="K1010" s="21">
        <f t="shared" si="94"/>
        <v>0</v>
      </c>
      <c r="L1010" s="22" t="str">
        <f t="shared" si="95"/>
        <v>nul</v>
      </c>
    </row>
    <row r="1011" spans="1:12">
      <c r="A1011" s="19"/>
      <c r="B1011" s="20"/>
      <c r="C1011" s="20"/>
      <c r="D1011" s="20"/>
      <c r="E1011" s="20"/>
      <c r="F1011" s="21" t="str">
        <f t="shared" si="96"/>
        <v>nul</v>
      </c>
      <c r="G1011" s="21">
        <f t="shared" ref="G1011:G1074" si="97">IF(E1011=0,0,((B1011*F1011)/100))</f>
        <v>0</v>
      </c>
      <c r="H1011" s="20"/>
      <c r="I1011" s="21" t="str">
        <f t="shared" ref="I1011:I1074" si="98">IF(H1011=0,"nul",(H1011*100)/C1011)</f>
        <v>nul</v>
      </c>
      <c r="J1011" s="21" t="str">
        <f t="shared" ref="J1011:J1074" si="99">IF(B1011=0,"nul",(B1011*I1011%))</f>
        <v>nul</v>
      </c>
      <c r="K1011" s="21">
        <f t="shared" ref="K1011:K1074" si="100">(C1011-E1011-H1011)/ (D1011-1)</f>
        <v>0</v>
      </c>
      <c r="L1011" s="22" t="str">
        <f t="shared" ref="L1011:L1074" si="101">IF(D1011=0,"nul",(B1011-G1011-J1011)/(D1011-1))</f>
        <v>nul</v>
      </c>
    </row>
    <row r="1012" spans="1:12">
      <c r="A1012" s="19"/>
      <c r="B1012" s="20"/>
      <c r="C1012" s="20"/>
      <c r="D1012" s="20"/>
      <c r="E1012" s="20"/>
      <c r="F1012" s="21" t="str">
        <f t="shared" si="96"/>
        <v>nul</v>
      </c>
      <c r="G1012" s="21">
        <f t="shared" si="97"/>
        <v>0</v>
      </c>
      <c r="H1012" s="20"/>
      <c r="I1012" s="21" t="str">
        <f t="shared" si="98"/>
        <v>nul</v>
      </c>
      <c r="J1012" s="21" t="str">
        <f t="shared" si="99"/>
        <v>nul</v>
      </c>
      <c r="K1012" s="21">
        <f t="shared" si="100"/>
        <v>0</v>
      </c>
      <c r="L1012" s="22" t="str">
        <f t="shared" si="101"/>
        <v>nul</v>
      </c>
    </row>
    <row r="1013" spans="1:12">
      <c r="A1013" s="19"/>
      <c r="B1013" s="20"/>
      <c r="C1013" s="20"/>
      <c r="D1013" s="20"/>
      <c r="E1013" s="20"/>
      <c r="F1013" s="21" t="str">
        <f t="shared" si="96"/>
        <v>nul</v>
      </c>
      <c r="G1013" s="21">
        <f t="shared" si="97"/>
        <v>0</v>
      </c>
      <c r="H1013" s="20"/>
      <c r="I1013" s="21" t="str">
        <f t="shared" si="98"/>
        <v>nul</v>
      </c>
      <c r="J1013" s="21" t="str">
        <f t="shared" si="99"/>
        <v>nul</v>
      </c>
      <c r="K1013" s="21">
        <f t="shared" si="100"/>
        <v>0</v>
      </c>
      <c r="L1013" s="22" t="str">
        <f t="shared" si="101"/>
        <v>nul</v>
      </c>
    </row>
    <row r="1014" spans="1:12">
      <c r="A1014" s="19"/>
      <c r="B1014" s="20"/>
      <c r="C1014" s="20"/>
      <c r="D1014" s="20"/>
      <c r="E1014" s="20"/>
      <c r="F1014" s="21" t="str">
        <f t="shared" si="96"/>
        <v>nul</v>
      </c>
      <c r="G1014" s="21">
        <f t="shared" si="97"/>
        <v>0</v>
      </c>
      <c r="H1014" s="20"/>
      <c r="I1014" s="21" t="str">
        <f t="shared" si="98"/>
        <v>nul</v>
      </c>
      <c r="J1014" s="21" t="str">
        <f t="shared" si="99"/>
        <v>nul</v>
      </c>
      <c r="K1014" s="21">
        <f t="shared" si="100"/>
        <v>0</v>
      </c>
      <c r="L1014" s="22" t="str">
        <f t="shared" si="101"/>
        <v>nul</v>
      </c>
    </row>
    <row r="1015" spans="1:12">
      <c r="A1015" s="19"/>
      <c r="B1015" s="20"/>
      <c r="C1015" s="20"/>
      <c r="D1015" s="20"/>
      <c r="E1015" s="20"/>
      <c r="F1015" s="21" t="str">
        <f t="shared" si="96"/>
        <v>nul</v>
      </c>
      <c r="G1015" s="21">
        <f t="shared" si="97"/>
        <v>0</v>
      </c>
      <c r="H1015" s="20"/>
      <c r="I1015" s="21" t="str">
        <f t="shared" si="98"/>
        <v>nul</v>
      </c>
      <c r="J1015" s="21" t="str">
        <f t="shared" si="99"/>
        <v>nul</v>
      </c>
      <c r="K1015" s="21">
        <f t="shared" si="100"/>
        <v>0</v>
      </c>
      <c r="L1015" s="22" t="str">
        <f t="shared" si="101"/>
        <v>nul</v>
      </c>
    </row>
    <row r="1016" spans="1:12">
      <c r="A1016" s="19"/>
      <c r="B1016" s="20"/>
      <c r="C1016" s="20"/>
      <c r="D1016" s="20"/>
      <c r="E1016" s="20"/>
      <c r="F1016" s="21" t="str">
        <f t="shared" si="96"/>
        <v>nul</v>
      </c>
      <c r="G1016" s="21">
        <f t="shared" si="97"/>
        <v>0</v>
      </c>
      <c r="H1016" s="20"/>
      <c r="I1016" s="21" t="str">
        <f t="shared" si="98"/>
        <v>nul</v>
      </c>
      <c r="J1016" s="21" t="str">
        <f t="shared" si="99"/>
        <v>nul</v>
      </c>
      <c r="K1016" s="21">
        <f t="shared" si="100"/>
        <v>0</v>
      </c>
      <c r="L1016" s="22" t="str">
        <f t="shared" si="101"/>
        <v>nul</v>
      </c>
    </row>
    <row r="1017" spans="1:12">
      <c r="A1017" s="19"/>
      <c r="B1017" s="20"/>
      <c r="C1017" s="20"/>
      <c r="D1017" s="20"/>
      <c r="E1017" s="20"/>
      <c r="F1017" s="21" t="str">
        <f t="shared" si="96"/>
        <v>nul</v>
      </c>
      <c r="G1017" s="21">
        <f t="shared" si="97"/>
        <v>0</v>
      </c>
      <c r="H1017" s="20"/>
      <c r="I1017" s="21" t="str">
        <f t="shared" si="98"/>
        <v>nul</v>
      </c>
      <c r="J1017" s="21" t="str">
        <f t="shared" si="99"/>
        <v>nul</v>
      </c>
      <c r="K1017" s="21">
        <f t="shared" si="100"/>
        <v>0</v>
      </c>
      <c r="L1017" s="22" t="str">
        <f t="shared" si="101"/>
        <v>nul</v>
      </c>
    </row>
    <row r="1018" spans="1:12">
      <c r="A1018" s="19"/>
      <c r="B1018" s="20"/>
      <c r="C1018" s="20"/>
      <c r="D1018" s="20"/>
      <c r="E1018" s="20"/>
      <c r="F1018" s="21" t="str">
        <f t="shared" si="96"/>
        <v>nul</v>
      </c>
      <c r="G1018" s="21">
        <f t="shared" si="97"/>
        <v>0</v>
      </c>
      <c r="H1018" s="20"/>
      <c r="I1018" s="21" t="str">
        <f t="shared" si="98"/>
        <v>nul</v>
      </c>
      <c r="J1018" s="21" t="str">
        <f t="shared" si="99"/>
        <v>nul</v>
      </c>
      <c r="K1018" s="21">
        <f t="shared" si="100"/>
        <v>0</v>
      </c>
      <c r="L1018" s="22" t="str">
        <f t="shared" si="101"/>
        <v>nul</v>
      </c>
    </row>
    <row r="1019" spans="1:12">
      <c r="A1019" s="19"/>
      <c r="B1019" s="20"/>
      <c r="C1019" s="20"/>
      <c r="D1019" s="20"/>
      <c r="E1019" s="20"/>
      <c r="F1019" s="21" t="str">
        <f t="shared" si="96"/>
        <v>nul</v>
      </c>
      <c r="G1019" s="21">
        <f t="shared" si="97"/>
        <v>0</v>
      </c>
      <c r="H1019" s="20"/>
      <c r="I1019" s="21" t="str">
        <f t="shared" si="98"/>
        <v>nul</v>
      </c>
      <c r="J1019" s="21" t="str">
        <f t="shared" si="99"/>
        <v>nul</v>
      </c>
      <c r="K1019" s="21">
        <f t="shared" si="100"/>
        <v>0</v>
      </c>
      <c r="L1019" s="22" t="str">
        <f t="shared" si="101"/>
        <v>nul</v>
      </c>
    </row>
    <row r="1020" spans="1:12">
      <c r="A1020" s="19"/>
      <c r="B1020" s="20"/>
      <c r="C1020" s="20"/>
      <c r="D1020" s="20"/>
      <c r="E1020" s="20"/>
      <c r="F1020" s="21" t="str">
        <f t="shared" ref="F1020:F1083" si="102">IF(E1020=0,"nul",(E1020*100)/C1020)</f>
        <v>nul</v>
      </c>
      <c r="G1020" s="21">
        <f t="shared" si="97"/>
        <v>0</v>
      </c>
      <c r="H1020" s="20"/>
      <c r="I1020" s="21" t="str">
        <f t="shared" si="98"/>
        <v>nul</v>
      </c>
      <c r="J1020" s="21" t="str">
        <f t="shared" si="99"/>
        <v>nul</v>
      </c>
      <c r="K1020" s="21">
        <f t="shared" si="100"/>
        <v>0</v>
      </c>
      <c r="L1020" s="22" t="str">
        <f t="shared" si="101"/>
        <v>nul</v>
      </c>
    </row>
    <row r="1021" spans="1:12">
      <c r="A1021" s="19"/>
      <c r="B1021" s="20"/>
      <c r="C1021" s="20"/>
      <c r="D1021" s="20"/>
      <c r="E1021" s="20"/>
      <c r="F1021" s="21" t="str">
        <f t="shared" si="102"/>
        <v>nul</v>
      </c>
      <c r="G1021" s="21">
        <f t="shared" si="97"/>
        <v>0</v>
      </c>
      <c r="H1021" s="20"/>
      <c r="I1021" s="21" t="str">
        <f t="shared" si="98"/>
        <v>nul</v>
      </c>
      <c r="J1021" s="21" t="str">
        <f t="shared" si="99"/>
        <v>nul</v>
      </c>
      <c r="K1021" s="21">
        <f t="shared" si="100"/>
        <v>0</v>
      </c>
      <c r="L1021" s="22" t="str">
        <f t="shared" si="101"/>
        <v>nul</v>
      </c>
    </row>
    <row r="1022" spans="1:12">
      <c r="A1022" s="19"/>
      <c r="B1022" s="20"/>
      <c r="C1022" s="20"/>
      <c r="D1022" s="20"/>
      <c r="E1022" s="20"/>
      <c r="F1022" s="21" t="str">
        <f t="shared" si="102"/>
        <v>nul</v>
      </c>
      <c r="G1022" s="21">
        <f t="shared" si="97"/>
        <v>0</v>
      </c>
      <c r="H1022" s="20"/>
      <c r="I1022" s="21" t="str">
        <f t="shared" si="98"/>
        <v>nul</v>
      </c>
      <c r="J1022" s="21" t="str">
        <f t="shared" si="99"/>
        <v>nul</v>
      </c>
      <c r="K1022" s="21">
        <f t="shared" si="100"/>
        <v>0</v>
      </c>
      <c r="L1022" s="22" t="str">
        <f t="shared" si="101"/>
        <v>nul</v>
      </c>
    </row>
    <row r="1023" spans="1:12">
      <c r="A1023" s="19"/>
      <c r="B1023" s="20"/>
      <c r="C1023" s="20"/>
      <c r="D1023" s="20"/>
      <c r="E1023" s="20"/>
      <c r="F1023" s="21" t="str">
        <f t="shared" si="102"/>
        <v>nul</v>
      </c>
      <c r="G1023" s="21">
        <f t="shared" si="97"/>
        <v>0</v>
      </c>
      <c r="H1023" s="20"/>
      <c r="I1023" s="21" t="str">
        <f t="shared" si="98"/>
        <v>nul</v>
      </c>
      <c r="J1023" s="21" t="str">
        <f t="shared" si="99"/>
        <v>nul</v>
      </c>
      <c r="K1023" s="21">
        <f t="shared" si="100"/>
        <v>0</v>
      </c>
      <c r="L1023" s="22" t="str">
        <f t="shared" si="101"/>
        <v>nul</v>
      </c>
    </row>
    <row r="1024" spans="1:12">
      <c r="A1024" s="19"/>
      <c r="B1024" s="20"/>
      <c r="C1024" s="20"/>
      <c r="D1024" s="20"/>
      <c r="E1024" s="20"/>
      <c r="F1024" s="21" t="str">
        <f t="shared" si="102"/>
        <v>nul</v>
      </c>
      <c r="G1024" s="21">
        <f t="shared" si="97"/>
        <v>0</v>
      </c>
      <c r="H1024" s="20"/>
      <c r="I1024" s="21" t="str">
        <f t="shared" si="98"/>
        <v>nul</v>
      </c>
      <c r="J1024" s="21" t="str">
        <f t="shared" si="99"/>
        <v>nul</v>
      </c>
      <c r="K1024" s="21">
        <f t="shared" si="100"/>
        <v>0</v>
      </c>
      <c r="L1024" s="22" t="str">
        <f t="shared" si="101"/>
        <v>nul</v>
      </c>
    </row>
    <row r="1025" spans="1:12">
      <c r="A1025" s="19"/>
      <c r="B1025" s="20"/>
      <c r="C1025" s="20"/>
      <c r="D1025" s="20"/>
      <c r="E1025" s="20"/>
      <c r="F1025" s="21" t="str">
        <f t="shared" si="102"/>
        <v>nul</v>
      </c>
      <c r="G1025" s="21">
        <f t="shared" si="97"/>
        <v>0</v>
      </c>
      <c r="H1025" s="20"/>
      <c r="I1025" s="21" t="str">
        <f t="shared" si="98"/>
        <v>nul</v>
      </c>
      <c r="J1025" s="21" t="str">
        <f t="shared" si="99"/>
        <v>nul</v>
      </c>
      <c r="K1025" s="21">
        <f t="shared" si="100"/>
        <v>0</v>
      </c>
      <c r="L1025" s="22" t="str">
        <f t="shared" si="101"/>
        <v>nul</v>
      </c>
    </row>
    <row r="1026" spans="1:12">
      <c r="A1026" s="19"/>
      <c r="B1026" s="20"/>
      <c r="C1026" s="20"/>
      <c r="D1026" s="20"/>
      <c r="E1026" s="20"/>
      <c r="F1026" s="21" t="str">
        <f t="shared" si="102"/>
        <v>nul</v>
      </c>
      <c r="G1026" s="21">
        <f t="shared" si="97"/>
        <v>0</v>
      </c>
      <c r="H1026" s="20"/>
      <c r="I1026" s="21" t="str">
        <f t="shared" si="98"/>
        <v>nul</v>
      </c>
      <c r="J1026" s="21" t="str">
        <f t="shared" si="99"/>
        <v>nul</v>
      </c>
      <c r="K1026" s="21">
        <f t="shared" si="100"/>
        <v>0</v>
      </c>
      <c r="L1026" s="22" t="str">
        <f t="shared" si="101"/>
        <v>nul</v>
      </c>
    </row>
    <row r="1027" spans="1:12">
      <c r="A1027" s="19"/>
      <c r="B1027" s="20"/>
      <c r="C1027" s="20"/>
      <c r="D1027" s="20"/>
      <c r="E1027" s="20"/>
      <c r="F1027" s="21" t="str">
        <f t="shared" si="102"/>
        <v>nul</v>
      </c>
      <c r="G1027" s="21">
        <f t="shared" si="97"/>
        <v>0</v>
      </c>
      <c r="H1027" s="20"/>
      <c r="I1027" s="21" t="str">
        <f t="shared" si="98"/>
        <v>nul</v>
      </c>
      <c r="J1027" s="21" t="str">
        <f t="shared" si="99"/>
        <v>nul</v>
      </c>
      <c r="K1027" s="21">
        <f t="shared" si="100"/>
        <v>0</v>
      </c>
      <c r="L1027" s="22" t="str">
        <f t="shared" si="101"/>
        <v>nul</v>
      </c>
    </row>
    <row r="1028" spans="1:12">
      <c r="A1028" s="19"/>
      <c r="B1028" s="20"/>
      <c r="C1028" s="20"/>
      <c r="D1028" s="20"/>
      <c r="E1028" s="20"/>
      <c r="F1028" s="21" t="str">
        <f t="shared" si="102"/>
        <v>nul</v>
      </c>
      <c r="G1028" s="21">
        <f t="shared" si="97"/>
        <v>0</v>
      </c>
      <c r="H1028" s="20"/>
      <c r="I1028" s="21" t="str">
        <f t="shared" si="98"/>
        <v>nul</v>
      </c>
      <c r="J1028" s="21" t="str">
        <f t="shared" si="99"/>
        <v>nul</v>
      </c>
      <c r="K1028" s="21">
        <f t="shared" si="100"/>
        <v>0</v>
      </c>
      <c r="L1028" s="22" t="str">
        <f t="shared" si="101"/>
        <v>nul</v>
      </c>
    </row>
    <row r="1029" spans="1:12">
      <c r="A1029" s="19"/>
      <c r="B1029" s="20"/>
      <c r="C1029" s="20"/>
      <c r="D1029" s="20"/>
      <c r="E1029" s="20"/>
      <c r="F1029" s="21" t="str">
        <f t="shared" si="102"/>
        <v>nul</v>
      </c>
      <c r="G1029" s="21">
        <f t="shared" si="97"/>
        <v>0</v>
      </c>
      <c r="H1029" s="20"/>
      <c r="I1029" s="21" t="str">
        <f t="shared" si="98"/>
        <v>nul</v>
      </c>
      <c r="J1029" s="21" t="str">
        <f t="shared" si="99"/>
        <v>nul</v>
      </c>
      <c r="K1029" s="21">
        <f t="shared" si="100"/>
        <v>0</v>
      </c>
      <c r="L1029" s="22" t="str">
        <f t="shared" si="101"/>
        <v>nul</v>
      </c>
    </row>
    <row r="1030" spans="1:12">
      <c r="A1030" s="19"/>
      <c r="B1030" s="20"/>
      <c r="C1030" s="20"/>
      <c r="D1030" s="20"/>
      <c r="E1030" s="20"/>
      <c r="F1030" s="21" t="str">
        <f t="shared" si="102"/>
        <v>nul</v>
      </c>
      <c r="G1030" s="21">
        <f t="shared" si="97"/>
        <v>0</v>
      </c>
      <c r="H1030" s="20"/>
      <c r="I1030" s="21" t="str">
        <f t="shared" si="98"/>
        <v>nul</v>
      </c>
      <c r="J1030" s="21" t="str">
        <f t="shared" si="99"/>
        <v>nul</v>
      </c>
      <c r="K1030" s="21">
        <f t="shared" si="100"/>
        <v>0</v>
      </c>
      <c r="L1030" s="22" t="str">
        <f t="shared" si="101"/>
        <v>nul</v>
      </c>
    </row>
    <row r="1031" spans="1:12">
      <c r="A1031" s="19"/>
      <c r="B1031" s="20"/>
      <c r="C1031" s="20"/>
      <c r="D1031" s="20"/>
      <c r="E1031" s="20"/>
      <c r="F1031" s="21" t="str">
        <f t="shared" si="102"/>
        <v>nul</v>
      </c>
      <c r="G1031" s="21">
        <f t="shared" si="97"/>
        <v>0</v>
      </c>
      <c r="H1031" s="20"/>
      <c r="I1031" s="21" t="str">
        <f t="shared" si="98"/>
        <v>nul</v>
      </c>
      <c r="J1031" s="21" t="str">
        <f t="shared" si="99"/>
        <v>nul</v>
      </c>
      <c r="K1031" s="21">
        <f t="shared" si="100"/>
        <v>0</v>
      </c>
      <c r="L1031" s="22" t="str">
        <f t="shared" si="101"/>
        <v>nul</v>
      </c>
    </row>
    <row r="1032" spans="1:12">
      <c r="A1032" s="19"/>
      <c r="B1032" s="20"/>
      <c r="C1032" s="20"/>
      <c r="D1032" s="20"/>
      <c r="E1032" s="20"/>
      <c r="F1032" s="21" t="str">
        <f t="shared" si="102"/>
        <v>nul</v>
      </c>
      <c r="G1032" s="21">
        <f t="shared" si="97"/>
        <v>0</v>
      </c>
      <c r="H1032" s="20"/>
      <c r="I1032" s="21" t="str">
        <f t="shared" si="98"/>
        <v>nul</v>
      </c>
      <c r="J1032" s="21" t="str">
        <f t="shared" si="99"/>
        <v>nul</v>
      </c>
      <c r="K1032" s="21">
        <f t="shared" si="100"/>
        <v>0</v>
      </c>
      <c r="L1032" s="22" t="str">
        <f t="shared" si="101"/>
        <v>nul</v>
      </c>
    </row>
    <row r="1033" spans="1:12">
      <c r="A1033" s="19"/>
      <c r="B1033" s="20"/>
      <c r="C1033" s="20"/>
      <c r="D1033" s="20"/>
      <c r="E1033" s="20"/>
      <c r="F1033" s="21" t="str">
        <f t="shared" si="102"/>
        <v>nul</v>
      </c>
      <c r="G1033" s="21">
        <f t="shared" si="97"/>
        <v>0</v>
      </c>
      <c r="H1033" s="20"/>
      <c r="I1033" s="21" t="str">
        <f t="shared" si="98"/>
        <v>nul</v>
      </c>
      <c r="J1033" s="21" t="str">
        <f t="shared" si="99"/>
        <v>nul</v>
      </c>
      <c r="K1033" s="21">
        <f t="shared" si="100"/>
        <v>0</v>
      </c>
      <c r="L1033" s="22" t="str">
        <f t="shared" si="101"/>
        <v>nul</v>
      </c>
    </row>
    <row r="1034" spans="1:12">
      <c r="A1034" s="19"/>
      <c r="B1034" s="20"/>
      <c r="C1034" s="20"/>
      <c r="D1034" s="20"/>
      <c r="E1034" s="20"/>
      <c r="F1034" s="21" t="str">
        <f t="shared" si="102"/>
        <v>nul</v>
      </c>
      <c r="G1034" s="21">
        <f t="shared" si="97"/>
        <v>0</v>
      </c>
      <c r="H1034" s="20"/>
      <c r="I1034" s="21" t="str">
        <f t="shared" si="98"/>
        <v>nul</v>
      </c>
      <c r="J1034" s="21" t="str">
        <f t="shared" si="99"/>
        <v>nul</v>
      </c>
      <c r="K1034" s="21">
        <f t="shared" si="100"/>
        <v>0</v>
      </c>
      <c r="L1034" s="22" t="str">
        <f t="shared" si="101"/>
        <v>nul</v>
      </c>
    </row>
    <row r="1035" spans="1:12">
      <c r="A1035" s="19"/>
      <c r="B1035" s="20"/>
      <c r="C1035" s="20"/>
      <c r="D1035" s="20"/>
      <c r="E1035" s="20"/>
      <c r="F1035" s="21" t="str">
        <f t="shared" si="102"/>
        <v>nul</v>
      </c>
      <c r="G1035" s="21">
        <f t="shared" si="97"/>
        <v>0</v>
      </c>
      <c r="H1035" s="20"/>
      <c r="I1035" s="21" t="str">
        <f t="shared" si="98"/>
        <v>nul</v>
      </c>
      <c r="J1035" s="21" t="str">
        <f t="shared" si="99"/>
        <v>nul</v>
      </c>
      <c r="K1035" s="21">
        <f t="shared" si="100"/>
        <v>0</v>
      </c>
      <c r="L1035" s="22" t="str">
        <f t="shared" si="101"/>
        <v>nul</v>
      </c>
    </row>
    <row r="1036" spans="1:12">
      <c r="A1036" s="19"/>
      <c r="B1036" s="20"/>
      <c r="C1036" s="20"/>
      <c r="D1036" s="20"/>
      <c r="E1036" s="20"/>
      <c r="F1036" s="21" t="str">
        <f t="shared" si="102"/>
        <v>nul</v>
      </c>
      <c r="G1036" s="21">
        <f t="shared" si="97"/>
        <v>0</v>
      </c>
      <c r="H1036" s="20"/>
      <c r="I1036" s="21" t="str">
        <f t="shared" si="98"/>
        <v>nul</v>
      </c>
      <c r="J1036" s="21" t="str">
        <f t="shared" si="99"/>
        <v>nul</v>
      </c>
      <c r="K1036" s="21">
        <f t="shared" si="100"/>
        <v>0</v>
      </c>
      <c r="L1036" s="22" t="str">
        <f t="shared" si="101"/>
        <v>nul</v>
      </c>
    </row>
    <row r="1037" spans="1:12">
      <c r="A1037" s="19"/>
      <c r="B1037" s="20"/>
      <c r="C1037" s="20"/>
      <c r="D1037" s="20"/>
      <c r="E1037" s="20"/>
      <c r="F1037" s="21" t="str">
        <f t="shared" si="102"/>
        <v>nul</v>
      </c>
      <c r="G1037" s="21">
        <f t="shared" si="97"/>
        <v>0</v>
      </c>
      <c r="H1037" s="20"/>
      <c r="I1037" s="21" t="str">
        <f t="shared" si="98"/>
        <v>nul</v>
      </c>
      <c r="J1037" s="21" t="str">
        <f t="shared" si="99"/>
        <v>nul</v>
      </c>
      <c r="K1037" s="21">
        <f t="shared" si="100"/>
        <v>0</v>
      </c>
      <c r="L1037" s="22" t="str">
        <f t="shared" si="101"/>
        <v>nul</v>
      </c>
    </row>
    <row r="1038" spans="1:12">
      <c r="A1038" s="19"/>
      <c r="B1038" s="20"/>
      <c r="C1038" s="20"/>
      <c r="D1038" s="20"/>
      <c r="E1038" s="20"/>
      <c r="F1038" s="21" t="str">
        <f t="shared" si="102"/>
        <v>nul</v>
      </c>
      <c r="G1038" s="21">
        <f t="shared" si="97"/>
        <v>0</v>
      </c>
      <c r="H1038" s="20"/>
      <c r="I1038" s="21" t="str">
        <f t="shared" si="98"/>
        <v>nul</v>
      </c>
      <c r="J1038" s="21" t="str">
        <f t="shared" si="99"/>
        <v>nul</v>
      </c>
      <c r="K1038" s="21">
        <f t="shared" si="100"/>
        <v>0</v>
      </c>
      <c r="L1038" s="22" t="str">
        <f t="shared" si="101"/>
        <v>nul</v>
      </c>
    </row>
    <row r="1039" spans="1:12">
      <c r="A1039" s="19"/>
      <c r="B1039" s="20"/>
      <c r="C1039" s="20"/>
      <c r="D1039" s="20"/>
      <c r="E1039" s="20"/>
      <c r="F1039" s="21" t="str">
        <f t="shared" si="102"/>
        <v>nul</v>
      </c>
      <c r="G1039" s="21">
        <f t="shared" si="97"/>
        <v>0</v>
      </c>
      <c r="H1039" s="20"/>
      <c r="I1039" s="21" t="str">
        <f t="shared" si="98"/>
        <v>nul</v>
      </c>
      <c r="J1039" s="21" t="str">
        <f t="shared" si="99"/>
        <v>nul</v>
      </c>
      <c r="K1039" s="21">
        <f t="shared" si="100"/>
        <v>0</v>
      </c>
      <c r="L1039" s="22" t="str">
        <f t="shared" si="101"/>
        <v>nul</v>
      </c>
    </row>
    <row r="1040" spans="1:12">
      <c r="A1040" s="19"/>
      <c r="B1040" s="20"/>
      <c r="C1040" s="20"/>
      <c r="D1040" s="20"/>
      <c r="E1040" s="20"/>
      <c r="F1040" s="21" t="str">
        <f t="shared" si="102"/>
        <v>nul</v>
      </c>
      <c r="G1040" s="21">
        <f t="shared" si="97"/>
        <v>0</v>
      </c>
      <c r="H1040" s="20"/>
      <c r="I1040" s="21" t="str">
        <f t="shared" si="98"/>
        <v>nul</v>
      </c>
      <c r="J1040" s="21" t="str">
        <f t="shared" si="99"/>
        <v>nul</v>
      </c>
      <c r="K1040" s="21">
        <f t="shared" si="100"/>
        <v>0</v>
      </c>
      <c r="L1040" s="22" t="str">
        <f t="shared" si="101"/>
        <v>nul</v>
      </c>
    </row>
    <row r="1041" spans="1:12">
      <c r="A1041" s="19"/>
      <c r="B1041" s="20"/>
      <c r="C1041" s="20"/>
      <c r="D1041" s="20"/>
      <c r="E1041" s="20"/>
      <c r="F1041" s="21" t="str">
        <f t="shared" si="102"/>
        <v>nul</v>
      </c>
      <c r="G1041" s="21">
        <f t="shared" si="97"/>
        <v>0</v>
      </c>
      <c r="H1041" s="20"/>
      <c r="I1041" s="21" t="str">
        <f t="shared" si="98"/>
        <v>nul</v>
      </c>
      <c r="J1041" s="21" t="str">
        <f t="shared" si="99"/>
        <v>nul</v>
      </c>
      <c r="K1041" s="21">
        <f t="shared" si="100"/>
        <v>0</v>
      </c>
      <c r="L1041" s="22" t="str">
        <f t="shared" si="101"/>
        <v>nul</v>
      </c>
    </row>
    <row r="1042" spans="1:12">
      <c r="A1042" s="19"/>
      <c r="B1042" s="20"/>
      <c r="C1042" s="20"/>
      <c r="D1042" s="20"/>
      <c r="E1042" s="20"/>
      <c r="F1042" s="21" t="str">
        <f t="shared" si="102"/>
        <v>nul</v>
      </c>
      <c r="G1042" s="21">
        <f t="shared" si="97"/>
        <v>0</v>
      </c>
      <c r="H1042" s="20"/>
      <c r="I1042" s="21" t="str">
        <f t="shared" si="98"/>
        <v>nul</v>
      </c>
      <c r="J1042" s="21" t="str">
        <f t="shared" si="99"/>
        <v>nul</v>
      </c>
      <c r="K1042" s="21">
        <f t="shared" si="100"/>
        <v>0</v>
      </c>
      <c r="L1042" s="22" t="str">
        <f t="shared" si="101"/>
        <v>nul</v>
      </c>
    </row>
    <row r="1043" spans="1:12">
      <c r="A1043" s="19"/>
      <c r="B1043" s="20"/>
      <c r="C1043" s="20"/>
      <c r="D1043" s="20"/>
      <c r="E1043" s="20"/>
      <c r="F1043" s="21" t="str">
        <f t="shared" si="102"/>
        <v>nul</v>
      </c>
      <c r="G1043" s="21">
        <f t="shared" si="97"/>
        <v>0</v>
      </c>
      <c r="H1043" s="20"/>
      <c r="I1043" s="21" t="str">
        <f t="shared" si="98"/>
        <v>nul</v>
      </c>
      <c r="J1043" s="21" t="str">
        <f t="shared" si="99"/>
        <v>nul</v>
      </c>
      <c r="K1043" s="21">
        <f t="shared" si="100"/>
        <v>0</v>
      </c>
      <c r="L1043" s="22" t="str">
        <f t="shared" si="101"/>
        <v>nul</v>
      </c>
    </row>
    <row r="1044" spans="1:12">
      <c r="A1044" s="19"/>
      <c r="B1044" s="20"/>
      <c r="C1044" s="20"/>
      <c r="D1044" s="20"/>
      <c r="E1044" s="20"/>
      <c r="F1044" s="21" t="str">
        <f t="shared" si="102"/>
        <v>nul</v>
      </c>
      <c r="G1044" s="21">
        <f t="shared" si="97"/>
        <v>0</v>
      </c>
      <c r="H1044" s="20"/>
      <c r="I1044" s="21" t="str">
        <f t="shared" si="98"/>
        <v>nul</v>
      </c>
      <c r="J1044" s="21" t="str">
        <f t="shared" si="99"/>
        <v>nul</v>
      </c>
      <c r="K1044" s="21">
        <f t="shared" si="100"/>
        <v>0</v>
      </c>
      <c r="L1044" s="22" t="str">
        <f t="shared" si="101"/>
        <v>nul</v>
      </c>
    </row>
    <row r="1045" spans="1:12">
      <c r="A1045" s="19"/>
      <c r="B1045" s="20"/>
      <c r="C1045" s="20"/>
      <c r="D1045" s="20"/>
      <c r="E1045" s="20"/>
      <c r="F1045" s="21" t="str">
        <f t="shared" si="102"/>
        <v>nul</v>
      </c>
      <c r="G1045" s="21">
        <f t="shared" si="97"/>
        <v>0</v>
      </c>
      <c r="H1045" s="20"/>
      <c r="I1045" s="21" t="str">
        <f t="shared" si="98"/>
        <v>nul</v>
      </c>
      <c r="J1045" s="21" t="str">
        <f t="shared" si="99"/>
        <v>nul</v>
      </c>
      <c r="K1045" s="21">
        <f t="shared" si="100"/>
        <v>0</v>
      </c>
      <c r="L1045" s="22" t="str">
        <f t="shared" si="101"/>
        <v>nul</v>
      </c>
    </row>
    <row r="1046" spans="1:12">
      <c r="A1046" s="19"/>
      <c r="B1046" s="20"/>
      <c r="C1046" s="20"/>
      <c r="D1046" s="20"/>
      <c r="E1046" s="20"/>
      <c r="F1046" s="21" t="str">
        <f t="shared" si="102"/>
        <v>nul</v>
      </c>
      <c r="G1046" s="21">
        <f t="shared" si="97"/>
        <v>0</v>
      </c>
      <c r="H1046" s="20"/>
      <c r="I1046" s="21" t="str">
        <f t="shared" si="98"/>
        <v>nul</v>
      </c>
      <c r="J1046" s="21" t="str">
        <f t="shared" si="99"/>
        <v>nul</v>
      </c>
      <c r="K1046" s="21">
        <f t="shared" si="100"/>
        <v>0</v>
      </c>
      <c r="L1046" s="22" t="str">
        <f t="shared" si="101"/>
        <v>nul</v>
      </c>
    </row>
    <row r="1047" spans="1:12">
      <c r="A1047" s="19"/>
      <c r="B1047" s="20"/>
      <c r="C1047" s="20"/>
      <c r="D1047" s="20"/>
      <c r="E1047" s="20"/>
      <c r="F1047" s="21" t="str">
        <f t="shared" si="102"/>
        <v>nul</v>
      </c>
      <c r="G1047" s="21">
        <f t="shared" si="97"/>
        <v>0</v>
      </c>
      <c r="H1047" s="20"/>
      <c r="I1047" s="21" t="str">
        <f t="shared" si="98"/>
        <v>nul</v>
      </c>
      <c r="J1047" s="21" t="str">
        <f t="shared" si="99"/>
        <v>nul</v>
      </c>
      <c r="K1047" s="21">
        <f t="shared" si="100"/>
        <v>0</v>
      </c>
      <c r="L1047" s="22" t="str">
        <f t="shared" si="101"/>
        <v>nul</v>
      </c>
    </row>
    <row r="1048" spans="1:12">
      <c r="A1048" s="19"/>
      <c r="B1048" s="20"/>
      <c r="C1048" s="20"/>
      <c r="D1048" s="20"/>
      <c r="E1048" s="20"/>
      <c r="F1048" s="21" t="str">
        <f t="shared" si="102"/>
        <v>nul</v>
      </c>
      <c r="G1048" s="21">
        <f t="shared" si="97"/>
        <v>0</v>
      </c>
      <c r="H1048" s="20"/>
      <c r="I1048" s="21" t="str">
        <f t="shared" si="98"/>
        <v>nul</v>
      </c>
      <c r="J1048" s="21" t="str">
        <f t="shared" si="99"/>
        <v>nul</v>
      </c>
      <c r="K1048" s="21">
        <f t="shared" si="100"/>
        <v>0</v>
      </c>
      <c r="L1048" s="22" t="str">
        <f t="shared" si="101"/>
        <v>nul</v>
      </c>
    </row>
    <row r="1049" spans="1:12">
      <c r="A1049" s="19"/>
      <c r="B1049" s="20"/>
      <c r="C1049" s="20"/>
      <c r="D1049" s="20"/>
      <c r="E1049" s="20"/>
      <c r="F1049" s="21" t="str">
        <f t="shared" si="102"/>
        <v>nul</v>
      </c>
      <c r="G1049" s="21">
        <f t="shared" si="97"/>
        <v>0</v>
      </c>
      <c r="H1049" s="20"/>
      <c r="I1049" s="21" t="str">
        <f t="shared" si="98"/>
        <v>nul</v>
      </c>
      <c r="J1049" s="21" t="str">
        <f t="shared" si="99"/>
        <v>nul</v>
      </c>
      <c r="K1049" s="21">
        <f t="shared" si="100"/>
        <v>0</v>
      </c>
      <c r="L1049" s="22" t="str">
        <f t="shared" si="101"/>
        <v>nul</v>
      </c>
    </row>
    <row r="1050" spans="1:12">
      <c r="A1050" s="19"/>
      <c r="B1050" s="20"/>
      <c r="C1050" s="20"/>
      <c r="D1050" s="20"/>
      <c r="E1050" s="20"/>
      <c r="F1050" s="21" t="str">
        <f t="shared" si="102"/>
        <v>nul</v>
      </c>
      <c r="G1050" s="21">
        <f t="shared" si="97"/>
        <v>0</v>
      </c>
      <c r="H1050" s="20"/>
      <c r="I1050" s="21" t="str">
        <f t="shared" si="98"/>
        <v>nul</v>
      </c>
      <c r="J1050" s="21" t="str">
        <f t="shared" si="99"/>
        <v>nul</v>
      </c>
      <c r="K1050" s="21">
        <f t="shared" si="100"/>
        <v>0</v>
      </c>
      <c r="L1050" s="22" t="str">
        <f t="shared" si="101"/>
        <v>nul</v>
      </c>
    </row>
    <row r="1051" spans="1:12">
      <c r="A1051" s="19"/>
      <c r="B1051" s="20"/>
      <c r="C1051" s="20"/>
      <c r="D1051" s="20"/>
      <c r="E1051" s="20"/>
      <c r="F1051" s="21" t="str">
        <f t="shared" si="102"/>
        <v>nul</v>
      </c>
      <c r="G1051" s="21">
        <f t="shared" si="97"/>
        <v>0</v>
      </c>
      <c r="H1051" s="20"/>
      <c r="I1051" s="21" t="str">
        <f t="shared" si="98"/>
        <v>nul</v>
      </c>
      <c r="J1051" s="21" t="str">
        <f t="shared" si="99"/>
        <v>nul</v>
      </c>
      <c r="K1051" s="21">
        <f t="shared" si="100"/>
        <v>0</v>
      </c>
      <c r="L1051" s="22" t="str">
        <f t="shared" si="101"/>
        <v>nul</v>
      </c>
    </row>
    <row r="1052" spans="1:12">
      <c r="A1052" s="19"/>
      <c r="B1052" s="20"/>
      <c r="C1052" s="20"/>
      <c r="D1052" s="20"/>
      <c r="E1052" s="20"/>
      <c r="F1052" s="21" t="str">
        <f t="shared" si="102"/>
        <v>nul</v>
      </c>
      <c r="G1052" s="21">
        <f t="shared" si="97"/>
        <v>0</v>
      </c>
      <c r="H1052" s="20"/>
      <c r="I1052" s="21" t="str">
        <f t="shared" si="98"/>
        <v>nul</v>
      </c>
      <c r="J1052" s="21" t="str">
        <f t="shared" si="99"/>
        <v>nul</v>
      </c>
      <c r="K1052" s="21">
        <f t="shared" si="100"/>
        <v>0</v>
      </c>
      <c r="L1052" s="22" t="str">
        <f t="shared" si="101"/>
        <v>nul</v>
      </c>
    </row>
    <row r="1053" spans="1:12">
      <c r="A1053" s="19"/>
      <c r="B1053" s="20"/>
      <c r="C1053" s="20"/>
      <c r="D1053" s="20"/>
      <c r="E1053" s="20"/>
      <c r="F1053" s="21" t="str">
        <f t="shared" si="102"/>
        <v>nul</v>
      </c>
      <c r="G1053" s="21">
        <f t="shared" si="97"/>
        <v>0</v>
      </c>
      <c r="H1053" s="20"/>
      <c r="I1053" s="21" t="str">
        <f t="shared" si="98"/>
        <v>nul</v>
      </c>
      <c r="J1053" s="21" t="str">
        <f t="shared" si="99"/>
        <v>nul</v>
      </c>
      <c r="K1053" s="21">
        <f t="shared" si="100"/>
        <v>0</v>
      </c>
      <c r="L1053" s="22" t="str">
        <f t="shared" si="101"/>
        <v>nul</v>
      </c>
    </row>
    <row r="1054" spans="1:12">
      <c r="A1054" s="19"/>
      <c r="B1054" s="20"/>
      <c r="C1054" s="20"/>
      <c r="D1054" s="20"/>
      <c r="E1054" s="20"/>
      <c r="F1054" s="21" t="str">
        <f t="shared" si="102"/>
        <v>nul</v>
      </c>
      <c r="G1054" s="21">
        <f t="shared" si="97"/>
        <v>0</v>
      </c>
      <c r="H1054" s="20"/>
      <c r="I1054" s="21" t="str">
        <f t="shared" si="98"/>
        <v>nul</v>
      </c>
      <c r="J1054" s="21" t="str">
        <f t="shared" si="99"/>
        <v>nul</v>
      </c>
      <c r="K1054" s="21">
        <f t="shared" si="100"/>
        <v>0</v>
      </c>
      <c r="L1054" s="22" t="str">
        <f t="shared" si="101"/>
        <v>nul</v>
      </c>
    </row>
    <row r="1055" spans="1:12">
      <c r="A1055" s="19"/>
      <c r="B1055" s="20"/>
      <c r="C1055" s="20"/>
      <c r="D1055" s="20"/>
      <c r="E1055" s="20"/>
      <c r="F1055" s="21" t="str">
        <f t="shared" si="102"/>
        <v>nul</v>
      </c>
      <c r="G1055" s="21">
        <f t="shared" si="97"/>
        <v>0</v>
      </c>
      <c r="H1055" s="20"/>
      <c r="I1055" s="21" t="str">
        <f t="shared" si="98"/>
        <v>nul</v>
      </c>
      <c r="J1055" s="21" t="str">
        <f t="shared" si="99"/>
        <v>nul</v>
      </c>
      <c r="K1055" s="21">
        <f t="shared" si="100"/>
        <v>0</v>
      </c>
      <c r="L1055" s="22" t="str">
        <f t="shared" si="101"/>
        <v>nul</v>
      </c>
    </row>
    <row r="1056" spans="1:12">
      <c r="A1056" s="19"/>
      <c r="B1056" s="20"/>
      <c r="C1056" s="20"/>
      <c r="D1056" s="20"/>
      <c r="E1056" s="20"/>
      <c r="F1056" s="21" t="str">
        <f t="shared" si="102"/>
        <v>nul</v>
      </c>
      <c r="G1056" s="21">
        <f t="shared" si="97"/>
        <v>0</v>
      </c>
      <c r="H1056" s="20"/>
      <c r="I1056" s="21" t="str">
        <f t="shared" si="98"/>
        <v>nul</v>
      </c>
      <c r="J1056" s="21" t="str">
        <f t="shared" si="99"/>
        <v>nul</v>
      </c>
      <c r="K1056" s="21">
        <f t="shared" si="100"/>
        <v>0</v>
      </c>
      <c r="L1056" s="22" t="str">
        <f t="shared" si="101"/>
        <v>nul</v>
      </c>
    </row>
    <row r="1057" spans="1:12">
      <c r="A1057" s="19"/>
      <c r="B1057" s="20"/>
      <c r="C1057" s="20"/>
      <c r="D1057" s="20"/>
      <c r="E1057" s="20"/>
      <c r="F1057" s="21" t="str">
        <f t="shared" si="102"/>
        <v>nul</v>
      </c>
      <c r="G1057" s="21">
        <f t="shared" si="97"/>
        <v>0</v>
      </c>
      <c r="H1057" s="20"/>
      <c r="I1057" s="21" t="str">
        <f t="shared" si="98"/>
        <v>nul</v>
      </c>
      <c r="J1057" s="21" t="str">
        <f t="shared" si="99"/>
        <v>nul</v>
      </c>
      <c r="K1057" s="21">
        <f t="shared" si="100"/>
        <v>0</v>
      </c>
      <c r="L1057" s="22" t="str">
        <f t="shared" si="101"/>
        <v>nul</v>
      </c>
    </row>
    <row r="1058" spans="1:12">
      <c r="A1058" s="19"/>
      <c r="B1058" s="20"/>
      <c r="C1058" s="20"/>
      <c r="D1058" s="20"/>
      <c r="E1058" s="20"/>
      <c r="F1058" s="21" t="str">
        <f t="shared" si="102"/>
        <v>nul</v>
      </c>
      <c r="G1058" s="21">
        <f t="shared" si="97"/>
        <v>0</v>
      </c>
      <c r="H1058" s="20"/>
      <c r="I1058" s="21" t="str">
        <f t="shared" si="98"/>
        <v>nul</v>
      </c>
      <c r="J1058" s="21" t="str">
        <f t="shared" si="99"/>
        <v>nul</v>
      </c>
      <c r="K1058" s="21">
        <f t="shared" si="100"/>
        <v>0</v>
      </c>
      <c r="L1058" s="22" t="str">
        <f t="shared" si="101"/>
        <v>nul</v>
      </c>
    </row>
    <row r="1059" spans="1:12">
      <c r="A1059" s="19"/>
      <c r="B1059" s="20"/>
      <c r="C1059" s="20"/>
      <c r="D1059" s="20"/>
      <c r="E1059" s="20"/>
      <c r="F1059" s="21" t="str">
        <f t="shared" si="102"/>
        <v>nul</v>
      </c>
      <c r="G1059" s="21">
        <f t="shared" si="97"/>
        <v>0</v>
      </c>
      <c r="H1059" s="20"/>
      <c r="I1059" s="21" t="str">
        <f t="shared" si="98"/>
        <v>nul</v>
      </c>
      <c r="J1059" s="21" t="str">
        <f t="shared" si="99"/>
        <v>nul</v>
      </c>
      <c r="K1059" s="21">
        <f t="shared" si="100"/>
        <v>0</v>
      </c>
      <c r="L1059" s="22" t="str">
        <f t="shared" si="101"/>
        <v>nul</v>
      </c>
    </row>
    <row r="1060" spans="1:12">
      <c r="A1060" s="19"/>
      <c r="B1060" s="20"/>
      <c r="C1060" s="20"/>
      <c r="D1060" s="20"/>
      <c r="E1060" s="20"/>
      <c r="F1060" s="21" t="str">
        <f t="shared" si="102"/>
        <v>nul</v>
      </c>
      <c r="G1060" s="21">
        <f t="shared" si="97"/>
        <v>0</v>
      </c>
      <c r="H1060" s="20"/>
      <c r="I1060" s="21" t="str">
        <f t="shared" si="98"/>
        <v>nul</v>
      </c>
      <c r="J1060" s="21" t="str">
        <f t="shared" si="99"/>
        <v>nul</v>
      </c>
      <c r="K1060" s="21">
        <f t="shared" si="100"/>
        <v>0</v>
      </c>
      <c r="L1060" s="22" t="str">
        <f t="shared" si="101"/>
        <v>nul</v>
      </c>
    </row>
    <row r="1061" spans="1:12">
      <c r="A1061" s="19"/>
      <c r="B1061" s="20"/>
      <c r="C1061" s="20"/>
      <c r="D1061" s="20"/>
      <c r="E1061" s="20"/>
      <c r="F1061" s="21" t="str">
        <f t="shared" si="102"/>
        <v>nul</v>
      </c>
      <c r="G1061" s="21">
        <f t="shared" si="97"/>
        <v>0</v>
      </c>
      <c r="H1061" s="20"/>
      <c r="I1061" s="21" t="str">
        <f t="shared" si="98"/>
        <v>nul</v>
      </c>
      <c r="J1061" s="21" t="str">
        <f t="shared" si="99"/>
        <v>nul</v>
      </c>
      <c r="K1061" s="21">
        <f t="shared" si="100"/>
        <v>0</v>
      </c>
      <c r="L1061" s="22" t="str">
        <f t="shared" si="101"/>
        <v>nul</v>
      </c>
    </row>
    <row r="1062" spans="1:12">
      <c r="A1062" s="19"/>
      <c r="B1062" s="20"/>
      <c r="C1062" s="20"/>
      <c r="D1062" s="20"/>
      <c r="E1062" s="20"/>
      <c r="F1062" s="21" t="str">
        <f t="shared" si="102"/>
        <v>nul</v>
      </c>
      <c r="G1062" s="21">
        <f t="shared" si="97"/>
        <v>0</v>
      </c>
      <c r="H1062" s="20"/>
      <c r="I1062" s="21" t="str">
        <f t="shared" si="98"/>
        <v>nul</v>
      </c>
      <c r="J1062" s="21" t="str">
        <f t="shared" si="99"/>
        <v>nul</v>
      </c>
      <c r="K1062" s="21">
        <f t="shared" si="100"/>
        <v>0</v>
      </c>
      <c r="L1062" s="22" t="str">
        <f t="shared" si="101"/>
        <v>nul</v>
      </c>
    </row>
    <row r="1063" spans="1:12">
      <c r="A1063" s="19"/>
      <c r="B1063" s="20"/>
      <c r="C1063" s="20"/>
      <c r="D1063" s="20"/>
      <c r="E1063" s="20"/>
      <c r="F1063" s="21" t="str">
        <f t="shared" si="102"/>
        <v>nul</v>
      </c>
      <c r="G1063" s="21">
        <f t="shared" si="97"/>
        <v>0</v>
      </c>
      <c r="H1063" s="20"/>
      <c r="I1063" s="21" t="str">
        <f t="shared" si="98"/>
        <v>nul</v>
      </c>
      <c r="J1063" s="21" t="str">
        <f t="shared" si="99"/>
        <v>nul</v>
      </c>
      <c r="K1063" s="21">
        <f t="shared" si="100"/>
        <v>0</v>
      </c>
      <c r="L1063" s="22" t="str">
        <f t="shared" si="101"/>
        <v>nul</v>
      </c>
    </row>
    <row r="1064" spans="1:12">
      <c r="A1064" s="19"/>
      <c r="B1064" s="20"/>
      <c r="C1064" s="20"/>
      <c r="D1064" s="20"/>
      <c r="E1064" s="20"/>
      <c r="F1064" s="21" t="str">
        <f t="shared" si="102"/>
        <v>nul</v>
      </c>
      <c r="G1064" s="21">
        <f t="shared" si="97"/>
        <v>0</v>
      </c>
      <c r="H1064" s="20"/>
      <c r="I1064" s="21" t="str">
        <f t="shared" si="98"/>
        <v>nul</v>
      </c>
      <c r="J1064" s="21" t="str">
        <f t="shared" si="99"/>
        <v>nul</v>
      </c>
      <c r="K1064" s="21">
        <f t="shared" si="100"/>
        <v>0</v>
      </c>
      <c r="L1064" s="22" t="str">
        <f t="shared" si="101"/>
        <v>nul</v>
      </c>
    </row>
    <row r="1065" spans="1:12">
      <c r="A1065" s="19"/>
      <c r="B1065" s="20"/>
      <c r="C1065" s="20"/>
      <c r="D1065" s="20"/>
      <c r="E1065" s="20"/>
      <c r="F1065" s="21" t="str">
        <f t="shared" si="102"/>
        <v>nul</v>
      </c>
      <c r="G1065" s="21">
        <f t="shared" si="97"/>
        <v>0</v>
      </c>
      <c r="H1065" s="20"/>
      <c r="I1065" s="21" t="str">
        <f t="shared" si="98"/>
        <v>nul</v>
      </c>
      <c r="J1065" s="21" t="str">
        <f t="shared" si="99"/>
        <v>nul</v>
      </c>
      <c r="K1065" s="21">
        <f t="shared" si="100"/>
        <v>0</v>
      </c>
      <c r="L1065" s="22" t="str">
        <f t="shared" si="101"/>
        <v>nul</v>
      </c>
    </row>
    <row r="1066" spans="1:12">
      <c r="A1066" s="19"/>
      <c r="B1066" s="20"/>
      <c r="C1066" s="20"/>
      <c r="D1066" s="20"/>
      <c r="E1066" s="20"/>
      <c r="F1066" s="21" t="str">
        <f t="shared" si="102"/>
        <v>nul</v>
      </c>
      <c r="G1066" s="21">
        <f t="shared" si="97"/>
        <v>0</v>
      </c>
      <c r="H1066" s="20"/>
      <c r="I1066" s="21" t="str">
        <f t="shared" si="98"/>
        <v>nul</v>
      </c>
      <c r="J1066" s="21" t="str">
        <f t="shared" si="99"/>
        <v>nul</v>
      </c>
      <c r="K1066" s="21">
        <f t="shared" si="100"/>
        <v>0</v>
      </c>
      <c r="L1066" s="22" t="str">
        <f t="shared" si="101"/>
        <v>nul</v>
      </c>
    </row>
    <row r="1067" spans="1:12">
      <c r="A1067" s="19"/>
      <c r="B1067" s="20"/>
      <c r="C1067" s="20"/>
      <c r="D1067" s="20"/>
      <c r="E1067" s="20"/>
      <c r="F1067" s="21" t="str">
        <f t="shared" si="102"/>
        <v>nul</v>
      </c>
      <c r="G1067" s="21">
        <f t="shared" si="97"/>
        <v>0</v>
      </c>
      <c r="H1067" s="20"/>
      <c r="I1067" s="21" t="str">
        <f t="shared" si="98"/>
        <v>nul</v>
      </c>
      <c r="J1067" s="21" t="str">
        <f t="shared" si="99"/>
        <v>nul</v>
      </c>
      <c r="K1067" s="21">
        <f t="shared" si="100"/>
        <v>0</v>
      </c>
      <c r="L1067" s="22" t="str">
        <f t="shared" si="101"/>
        <v>nul</v>
      </c>
    </row>
    <row r="1068" spans="1:12">
      <c r="A1068" s="19"/>
      <c r="B1068" s="20"/>
      <c r="C1068" s="20"/>
      <c r="D1068" s="20"/>
      <c r="E1068" s="20"/>
      <c r="F1068" s="21" t="str">
        <f t="shared" si="102"/>
        <v>nul</v>
      </c>
      <c r="G1068" s="21">
        <f t="shared" si="97"/>
        <v>0</v>
      </c>
      <c r="H1068" s="20"/>
      <c r="I1068" s="21" t="str">
        <f t="shared" si="98"/>
        <v>nul</v>
      </c>
      <c r="J1068" s="21" t="str">
        <f t="shared" si="99"/>
        <v>nul</v>
      </c>
      <c r="K1068" s="21">
        <f t="shared" si="100"/>
        <v>0</v>
      </c>
      <c r="L1068" s="22" t="str">
        <f t="shared" si="101"/>
        <v>nul</v>
      </c>
    </row>
    <row r="1069" spans="1:12">
      <c r="A1069" s="19"/>
      <c r="B1069" s="20"/>
      <c r="C1069" s="20"/>
      <c r="D1069" s="20"/>
      <c r="E1069" s="20"/>
      <c r="F1069" s="21" t="str">
        <f t="shared" si="102"/>
        <v>nul</v>
      </c>
      <c r="G1069" s="21">
        <f t="shared" si="97"/>
        <v>0</v>
      </c>
      <c r="H1069" s="20"/>
      <c r="I1069" s="21" t="str">
        <f t="shared" si="98"/>
        <v>nul</v>
      </c>
      <c r="J1069" s="21" t="str">
        <f t="shared" si="99"/>
        <v>nul</v>
      </c>
      <c r="K1069" s="21">
        <f t="shared" si="100"/>
        <v>0</v>
      </c>
      <c r="L1069" s="22" t="str">
        <f t="shared" si="101"/>
        <v>nul</v>
      </c>
    </row>
    <row r="1070" spans="1:12">
      <c r="A1070" s="19"/>
      <c r="B1070" s="20"/>
      <c r="C1070" s="20"/>
      <c r="D1070" s="20"/>
      <c r="E1070" s="20"/>
      <c r="F1070" s="21" t="str">
        <f t="shared" si="102"/>
        <v>nul</v>
      </c>
      <c r="G1070" s="21">
        <f t="shared" si="97"/>
        <v>0</v>
      </c>
      <c r="H1070" s="20"/>
      <c r="I1070" s="21" t="str">
        <f t="shared" si="98"/>
        <v>nul</v>
      </c>
      <c r="J1070" s="21" t="str">
        <f t="shared" si="99"/>
        <v>nul</v>
      </c>
      <c r="K1070" s="21">
        <f t="shared" si="100"/>
        <v>0</v>
      </c>
      <c r="L1070" s="22" t="str">
        <f t="shared" si="101"/>
        <v>nul</v>
      </c>
    </row>
    <row r="1071" spans="1:12">
      <c r="A1071" s="19"/>
      <c r="B1071" s="20"/>
      <c r="C1071" s="20"/>
      <c r="D1071" s="20"/>
      <c r="E1071" s="20"/>
      <c r="F1071" s="21" t="str">
        <f t="shared" si="102"/>
        <v>nul</v>
      </c>
      <c r="G1071" s="21">
        <f t="shared" si="97"/>
        <v>0</v>
      </c>
      <c r="H1071" s="20"/>
      <c r="I1071" s="21" t="str">
        <f t="shared" si="98"/>
        <v>nul</v>
      </c>
      <c r="J1071" s="21" t="str">
        <f t="shared" si="99"/>
        <v>nul</v>
      </c>
      <c r="K1071" s="21">
        <f t="shared" si="100"/>
        <v>0</v>
      </c>
      <c r="L1071" s="22" t="str">
        <f t="shared" si="101"/>
        <v>nul</v>
      </c>
    </row>
    <row r="1072" spans="1:12">
      <c r="A1072" s="19"/>
      <c r="B1072" s="20"/>
      <c r="C1072" s="20"/>
      <c r="D1072" s="20"/>
      <c r="E1072" s="20"/>
      <c r="F1072" s="21" t="str">
        <f t="shared" si="102"/>
        <v>nul</v>
      </c>
      <c r="G1072" s="21">
        <f t="shared" si="97"/>
        <v>0</v>
      </c>
      <c r="H1072" s="20"/>
      <c r="I1072" s="21" t="str">
        <f t="shared" si="98"/>
        <v>nul</v>
      </c>
      <c r="J1072" s="21" t="str">
        <f t="shared" si="99"/>
        <v>nul</v>
      </c>
      <c r="K1072" s="21">
        <f t="shared" si="100"/>
        <v>0</v>
      </c>
      <c r="L1072" s="22" t="str">
        <f t="shared" si="101"/>
        <v>nul</v>
      </c>
    </row>
    <row r="1073" spans="1:12">
      <c r="A1073" s="19"/>
      <c r="B1073" s="20"/>
      <c r="C1073" s="20"/>
      <c r="D1073" s="20"/>
      <c r="E1073" s="20"/>
      <c r="F1073" s="21" t="str">
        <f t="shared" si="102"/>
        <v>nul</v>
      </c>
      <c r="G1073" s="21">
        <f t="shared" si="97"/>
        <v>0</v>
      </c>
      <c r="H1073" s="20"/>
      <c r="I1073" s="21" t="str">
        <f t="shared" si="98"/>
        <v>nul</v>
      </c>
      <c r="J1073" s="21" t="str">
        <f t="shared" si="99"/>
        <v>nul</v>
      </c>
      <c r="K1073" s="21">
        <f t="shared" si="100"/>
        <v>0</v>
      </c>
      <c r="L1073" s="22" t="str">
        <f t="shared" si="101"/>
        <v>nul</v>
      </c>
    </row>
    <row r="1074" spans="1:12">
      <c r="A1074" s="19"/>
      <c r="B1074" s="20"/>
      <c r="C1074" s="20"/>
      <c r="D1074" s="20"/>
      <c r="E1074" s="20"/>
      <c r="F1074" s="21" t="str">
        <f t="shared" si="102"/>
        <v>nul</v>
      </c>
      <c r="G1074" s="21">
        <f t="shared" si="97"/>
        <v>0</v>
      </c>
      <c r="H1074" s="20"/>
      <c r="I1074" s="21" t="str">
        <f t="shared" si="98"/>
        <v>nul</v>
      </c>
      <c r="J1074" s="21" t="str">
        <f t="shared" si="99"/>
        <v>nul</v>
      </c>
      <c r="K1074" s="21">
        <f t="shared" si="100"/>
        <v>0</v>
      </c>
      <c r="L1074" s="22" t="str">
        <f t="shared" si="101"/>
        <v>nul</v>
      </c>
    </row>
    <row r="1075" spans="1:12">
      <c r="A1075" s="19"/>
      <c r="B1075" s="20"/>
      <c r="C1075" s="20"/>
      <c r="D1075" s="20"/>
      <c r="E1075" s="20"/>
      <c r="F1075" s="21" t="str">
        <f t="shared" si="102"/>
        <v>nul</v>
      </c>
      <c r="G1075" s="21">
        <f t="shared" ref="G1075:G1138" si="103">IF(E1075=0,0,((B1075*F1075)/100))</f>
        <v>0</v>
      </c>
      <c r="H1075" s="20"/>
      <c r="I1075" s="21" t="str">
        <f t="shared" ref="I1075:I1138" si="104">IF(H1075=0,"nul",(H1075*100)/C1075)</f>
        <v>nul</v>
      </c>
      <c r="J1075" s="21" t="str">
        <f t="shared" ref="J1075:J1138" si="105">IF(B1075=0,"nul",(B1075*I1075%))</f>
        <v>nul</v>
      </c>
      <c r="K1075" s="21">
        <f t="shared" ref="K1075:K1138" si="106">(C1075-E1075-H1075)/ (D1075-1)</f>
        <v>0</v>
      </c>
      <c r="L1075" s="22" t="str">
        <f t="shared" ref="L1075:L1138" si="107">IF(D1075=0,"nul",(B1075-G1075-J1075)/(D1075-1))</f>
        <v>nul</v>
      </c>
    </row>
    <row r="1076" spans="1:12">
      <c r="A1076" s="19"/>
      <c r="B1076" s="20"/>
      <c r="C1076" s="20"/>
      <c r="D1076" s="20"/>
      <c r="E1076" s="20"/>
      <c r="F1076" s="21" t="str">
        <f t="shared" si="102"/>
        <v>nul</v>
      </c>
      <c r="G1076" s="21">
        <f t="shared" si="103"/>
        <v>0</v>
      </c>
      <c r="H1076" s="20"/>
      <c r="I1076" s="21" t="str">
        <f t="shared" si="104"/>
        <v>nul</v>
      </c>
      <c r="J1076" s="21" t="str">
        <f t="shared" si="105"/>
        <v>nul</v>
      </c>
      <c r="K1076" s="21">
        <f t="shared" si="106"/>
        <v>0</v>
      </c>
      <c r="L1076" s="22" t="str">
        <f t="shared" si="107"/>
        <v>nul</v>
      </c>
    </row>
    <row r="1077" spans="1:12">
      <c r="A1077" s="19"/>
      <c r="B1077" s="20"/>
      <c r="C1077" s="20"/>
      <c r="D1077" s="20"/>
      <c r="E1077" s="20"/>
      <c r="F1077" s="21" t="str">
        <f t="shared" si="102"/>
        <v>nul</v>
      </c>
      <c r="G1077" s="21">
        <f t="shared" si="103"/>
        <v>0</v>
      </c>
      <c r="H1077" s="20"/>
      <c r="I1077" s="21" t="str">
        <f t="shared" si="104"/>
        <v>nul</v>
      </c>
      <c r="J1077" s="21" t="str">
        <f t="shared" si="105"/>
        <v>nul</v>
      </c>
      <c r="K1077" s="21">
        <f t="shared" si="106"/>
        <v>0</v>
      </c>
      <c r="L1077" s="22" t="str">
        <f t="shared" si="107"/>
        <v>nul</v>
      </c>
    </row>
    <row r="1078" spans="1:12">
      <c r="A1078" s="19"/>
      <c r="B1078" s="20"/>
      <c r="C1078" s="20"/>
      <c r="D1078" s="20"/>
      <c r="E1078" s="20"/>
      <c r="F1078" s="21" t="str">
        <f t="shared" si="102"/>
        <v>nul</v>
      </c>
      <c r="G1078" s="21">
        <f t="shared" si="103"/>
        <v>0</v>
      </c>
      <c r="H1078" s="20"/>
      <c r="I1078" s="21" t="str">
        <f t="shared" si="104"/>
        <v>nul</v>
      </c>
      <c r="J1078" s="21" t="str">
        <f t="shared" si="105"/>
        <v>nul</v>
      </c>
      <c r="K1078" s="21">
        <f t="shared" si="106"/>
        <v>0</v>
      </c>
      <c r="L1078" s="22" t="str">
        <f t="shared" si="107"/>
        <v>nul</v>
      </c>
    </row>
    <row r="1079" spans="1:12">
      <c r="A1079" s="19"/>
      <c r="B1079" s="20"/>
      <c r="C1079" s="20"/>
      <c r="D1079" s="20"/>
      <c r="E1079" s="20"/>
      <c r="F1079" s="21" t="str">
        <f t="shared" si="102"/>
        <v>nul</v>
      </c>
      <c r="G1079" s="21">
        <f t="shared" si="103"/>
        <v>0</v>
      </c>
      <c r="H1079" s="20"/>
      <c r="I1079" s="21" t="str">
        <f t="shared" si="104"/>
        <v>nul</v>
      </c>
      <c r="J1079" s="21" t="str">
        <f t="shared" si="105"/>
        <v>nul</v>
      </c>
      <c r="K1079" s="21">
        <f t="shared" si="106"/>
        <v>0</v>
      </c>
      <c r="L1079" s="22" t="str">
        <f t="shared" si="107"/>
        <v>nul</v>
      </c>
    </row>
    <row r="1080" spans="1:12">
      <c r="A1080" s="19"/>
      <c r="B1080" s="20"/>
      <c r="C1080" s="20"/>
      <c r="D1080" s="20"/>
      <c r="E1080" s="20"/>
      <c r="F1080" s="21" t="str">
        <f t="shared" si="102"/>
        <v>nul</v>
      </c>
      <c r="G1080" s="21">
        <f t="shared" si="103"/>
        <v>0</v>
      </c>
      <c r="H1080" s="20"/>
      <c r="I1080" s="21" t="str">
        <f t="shared" si="104"/>
        <v>nul</v>
      </c>
      <c r="J1080" s="21" t="str">
        <f t="shared" si="105"/>
        <v>nul</v>
      </c>
      <c r="K1080" s="21">
        <f t="shared" si="106"/>
        <v>0</v>
      </c>
      <c r="L1080" s="22" t="str">
        <f t="shared" si="107"/>
        <v>nul</v>
      </c>
    </row>
    <row r="1081" spans="1:12">
      <c r="A1081" s="19"/>
      <c r="B1081" s="20"/>
      <c r="C1081" s="20"/>
      <c r="D1081" s="20"/>
      <c r="E1081" s="20"/>
      <c r="F1081" s="21" t="str">
        <f t="shared" si="102"/>
        <v>nul</v>
      </c>
      <c r="G1081" s="21">
        <f t="shared" si="103"/>
        <v>0</v>
      </c>
      <c r="H1081" s="20"/>
      <c r="I1081" s="21" t="str">
        <f t="shared" si="104"/>
        <v>nul</v>
      </c>
      <c r="J1081" s="21" t="str">
        <f t="shared" si="105"/>
        <v>nul</v>
      </c>
      <c r="K1081" s="21">
        <f t="shared" si="106"/>
        <v>0</v>
      </c>
      <c r="L1081" s="22" t="str">
        <f t="shared" si="107"/>
        <v>nul</v>
      </c>
    </row>
    <row r="1082" spans="1:12">
      <c r="A1082" s="19"/>
      <c r="B1082" s="20"/>
      <c r="C1082" s="20"/>
      <c r="D1082" s="20"/>
      <c r="E1082" s="20"/>
      <c r="F1082" s="21" t="str">
        <f t="shared" si="102"/>
        <v>nul</v>
      </c>
      <c r="G1082" s="21">
        <f t="shared" si="103"/>
        <v>0</v>
      </c>
      <c r="H1082" s="20"/>
      <c r="I1082" s="21" t="str">
        <f t="shared" si="104"/>
        <v>nul</v>
      </c>
      <c r="J1082" s="21" t="str">
        <f t="shared" si="105"/>
        <v>nul</v>
      </c>
      <c r="K1082" s="21">
        <f t="shared" si="106"/>
        <v>0</v>
      </c>
      <c r="L1082" s="22" t="str">
        <f t="shared" si="107"/>
        <v>nul</v>
      </c>
    </row>
    <row r="1083" spans="1:12">
      <c r="A1083" s="19"/>
      <c r="B1083" s="20"/>
      <c r="C1083" s="20"/>
      <c r="D1083" s="20"/>
      <c r="E1083" s="20"/>
      <c r="F1083" s="21" t="str">
        <f t="shared" si="102"/>
        <v>nul</v>
      </c>
      <c r="G1083" s="21">
        <f t="shared" si="103"/>
        <v>0</v>
      </c>
      <c r="H1083" s="20"/>
      <c r="I1083" s="21" t="str">
        <f t="shared" si="104"/>
        <v>nul</v>
      </c>
      <c r="J1083" s="21" t="str">
        <f t="shared" si="105"/>
        <v>nul</v>
      </c>
      <c r="K1083" s="21">
        <f t="shared" si="106"/>
        <v>0</v>
      </c>
      <c r="L1083" s="22" t="str">
        <f t="shared" si="107"/>
        <v>nul</v>
      </c>
    </row>
    <row r="1084" spans="1:12">
      <c r="A1084" s="19"/>
      <c r="B1084" s="20"/>
      <c r="C1084" s="20"/>
      <c r="D1084" s="20"/>
      <c r="E1084" s="20"/>
      <c r="F1084" s="21" t="str">
        <f t="shared" ref="F1084:F1147" si="108">IF(E1084=0,"nul",(E1084*100)/C1084)</f>
        <v>nul</v>
      </c>
      <c r="G1084" s="21">
        <f t="shared" si="103"/>
        <v>0</v>
      </c>
      <c r="H1084" s="20"/>
      <c r="I1084" s="21" t="str">
        <f t="shared" si="104"/>
        <v>nul</v>
      </c>
      <c r="J1084" s="21" t="str">
        <f t="shared" si="105"/>
        <v>nul</v>
      </c>
      <c r="K1084" s="21">
        <f t="shared" si="106"/>
        <v>0</v>
      </c>
      <c r="L1084" s="22" t="str">
        <f t="shared" si="107"/>
        <v>nul</v>
      </c>
    </row>
    <row r="1085" spans="1:12">
      <c r="A1085" s="19"/>
      <c r="B1085" s="20"/>
      <c r="C1085" s="20"/>
      <c r="D1085" s="20"/>
      <c r="E1085" s="20"/>
      <c r="F1085" s="21" t="str">
        <f t="shared" si="108"/>
        <v>nul</v>
      </c>
      <c r="G1085" s="21">
        <f t="shared" si="103"/>
        <v>0</v>
      </c>
      <c r="H1085" s="20"/>
      <c r="I1085" s="21" t="str">
        <f t="shared" si="104"/>
        <v>nul</v>
      </c>
      <c r="J1085" s="21" t="str">
        <f t="shared" si="105"/>
        <v>nul</v>
      </c>
      <c r="K1085" s="21">
        <f t="shared" si="106"/>
        <v>0</v>
      </c>
      <c r="L1085" s="22" t="str">
        <f t="shared" si="107"/>
        <v>nul</v>
      </c>
    </row>
    <row r="1086" spans="1:12">
      <c r="A1086" s="19"/>
      <c r="B1086" s="20"/>
      <c r="C1086" s="20"/>
      <c r="D1086" s="20"/>
      <c r="E1086" s="20"/>
      <c r="F1086" s="21" t="str">
        <f t="shared" si="108"/>
        <v>nul</v>
      </c>
      <c r="G1086" s="21">
        <f t="shared" si="103"/>
        <v>0</v>
      </c>
      <c r="H1086" s="20"/>
      <c r="I1086" s="21" t="str">
        <f t="shared" si="104"/>
        <v>nul</v>
      </c>
      <c r="J1086" s="21" t="str">
        <f t="shared" si="105"/>
        <v>nul</v>
      </c>
      <c r="K1086" s="21">
        <f t="shared" si="106"/>
        <v>0</v>
      </c>
      <c r="L1086" s="22" t="str">
        <f t="shared" si="107"/>
        <v>nul</v>
      </c>
    </row>
    <row r="1087" spans="1:12">
      <c r="A1087" s="19"/>
      <c r="B1087" s="20"/>
      <c r="C1087" s="20"/>
      <c r="D1087" s="20"/>
      <c r="E1087" s="20"/>
      <c r="F1087" s="21" t="str">
        <f t="shared" si="108"/>
        <v>nul</v>
      </c>
      <c r="G1087" s="21">
        <f t="shared" si="103"/>
        <v>0</v>
      </c>
      <c r="H1087" s="20"/>
      <c r="I1087" s="21" t="str">
        <f t="shared" si="104"/>
        <v>nul</v>
      </c>
      <c r="J1087" s="21" t="str">
        <f t="shared" si="105"/>
        <v>nul</v>
      </c>
      <c r="K1087" s="21">
        <f t="shared" si="106"/>
        <v>0</v>
      </c>
      <c r="L1087" s="22" t="str">
        <f t="shared" si="107"/>
        <v>nul</v>
      </c>
    </row>
    <row r="1088" spans="1:12">
      <c r="A1088" s="19"/>
      <c r="B1088" s="20"/>
      <c r="C1088" s="20"/>
      <c r="D1088" s="20"/>
      <c r="E1088" s="20"/>
      <c r="F1088" s="21" t="str">
        <f t="shared" si="108"/>
        <v>nul</v>
      </c>
      <c r="G1088" s="21">
        <f t="shared" si="103"/>
        <v>0</v>
      </c>
      <c r="H1088" s="20"/>
      <c r="I1088" s="21" t="str">
        <f t="shared" si="104"/>
        <v>nul</v>
      </c>
      <c r="J1088" s="21" t="str">
        <f t="shared" si="105"/>
        <v>nul</v>
      </c>
      <c r="K1088" s="21">
        <f t="shared" si="106"/>
        <v>0</v>
      </c>
      <c r="L1088" s="22" t="str">
        <f t="shared" si="107"/>
        <v>nul</v>
      </c>
    </row>
    <row r="1089" spans="1:12">
      <c r="A1089" s="19"/>
      <c r="B1089" s="20"/>
      <c r="C1089" s="20"/>
      <c r="D1089" s="20"/>
      <c r="E1089" s="20"/>
      <c r="F1089" s="21" t="str">
        <f t="shared" si="108"/>
        <v>nul</v>
      </c>
      <c r="G1089" s="21">
        <f t="shared" si="103"/>
        <v>0</v>
      </c>
      <c r="H1089" s="20"/>
      <c r="I1089" s="21" t="str">
        <f t="shared" si="104"/>
        <v>nul</v>
      </c>
      <c r="J1089" s="21" t="str">
        <f t="shared" si="105"/>
        <v>nul</v>
      </c>
      <c r="K1089" s="21">
        <f t="shared" si="106"/>
        <v>0</v>
      </c>
      <c r="L1089" s="22" t="str">
        <f t="shared" si="107"/>
        <v>nul</v>
      </c>
    </row>
    <row r="1090" spans="1:12">
      <c r="A1090" s="19"/>
      <c r="B1090" s="20"/>
      <c r="C1090" s="20"/>
      <c r="D1090" s="20"/>
      <c r="E1090" s="20"/>
      <c r="F1090" s="21" t="str">
        <f t="shared" si="108"/>
        <v>nul</v>
      </c>
      <c r="G1090" s="21">
        <f t="shared" si="103"/>
        <v>0</v>
      </c>
      <c r="H1090" s="20"/>
      <c r="I1090" s="21" t="str">
        <f t="shared" si="104"/>
        <v>nul</v>
      </c>
      <c r="J1090" s="21" t="str">
        <f t="shared" si="105"/>
        <v>nul</v>
      </c>
      <c r="K1090" s="21">
        <f t="shared" si="106"/>
        <v>0</v>
      </c>
      <c r="L1090" s="22" t="str">
        <f t="shared" si="107"/>
        <v>nul</v>
      </c>
    </row>
    <row r="1091" spans="1:12">
      <c r="A1091" s="19"/>
      <c r="B1091" s="20"/>
      <c r="C1091" s="20"/>
      <c r="D1091" s="20"/>
      <c r="E1091" s="20"/>
      <c r="F1091" s="21" t="str">
        <f t="shared" si="108"/>
        <v>nul</v>
      </c>
      <c r="G1091" s="21">
        <f t="shared" si="103"/>
        <v>0</v>
      </c>
      <c r="H1091" s="20"/>
      <c r="I1091" s="21" t="str">
        <f t="shared" si="104"/>
        <v>nul</v>
      </c>
      <c r="J1091" s="21" t="str">
        <f t="shared" si="105"/>
        <v>nul</v>
      </c>
      <c r="K1091" s="21">
        <f t="shared" si="106"/>
        <v>0</v>
      </c>
      <c r="L1091" s="22" t="str">
        <f t="shared" si="107"/>
        <v>nul</v>
      </c>
    </row>
    <row r="1092" spans="1:12">
      <c r="A1092" s="19"/>
      <c r="B1092" s="20"/>
      <c r="C1092" s="20"/>
      <c r="D1092" s="20"/>
      <c r="E1092" s="20"/>
      <c r="F1092" s="21" t="str">
        <f t="shared" si="108"/>
        <v>nul</v>
      </c>
      <c r="G1092" s="21">
        <f t="shared" si="103"/>
        <v>0</v>
      </c>
      <c r="H1092" s="20"/>
      <c r="I1092" s="21" t="str">
        <f t="shared" si="104"/>
        <v>nul</v>
      </c>
      <c r="J1092" s="21" t="str">
        <f t="shared" si="105"/>
        <v>nul</v>
      </c>
      <c r="K1092" s="21">
        <f t="shared" si="106"/>
        <v>0</v>
      </c>
      <c r="L1092" s="22" t="str">
        <f t="shared" si="107"/>
        <v>nul</v>
      </c>
    </row>
    <row r="1093" spans="1:12">
      <c r="A1093" s="19"/>
      <c r="B1093" s="20"/>
      <c r="C1093" s="20"/>
      <c r="D1093" s="20"/>
      <c r="E1093" s="20"/>
      <c r="F1093" s="21" t="str">
        <f t="shared" si="108"/>
        <v>nul</v>
      </c>
      <c r="G1093" s="21">
        <f t="shared" si="103"/>
        <v>0</v>
      </c>
      <c r="H1093" s="20"/>
      <c r="I1093" s="21" t="str">
        <f t="shared" si="104"/>
        <v>nul</v>
      </c>
      <c r="J1093" s="21" t="str">
        <f t="shared" si="105"/>
        <v>nul</v>
      </c>
      <c r="K1093" s="21">
        <f t="shared" si="106"/>
        <v>0</v>
      </c>
      <c r="L1093" s="22" t="str">
        <f t="shared" si="107"/>
        <v>nul</v>
      </c>
    </row>
    <row r="1094" spans="1:12">
      <c r="A1094" s="19"/>
      <c r="B1094" s="20"/>
      <c r="C1094" s="20"/>
      <c r="D1094" s="20"/>
      <c r="E1094" s="20"/>
      <c r="F1094" s="21" t="str">
        <f t="shared" si="108"/>
        <v>nul</v>
      </c>
      <c r="G1094" s="21">
        <f t="shared" si="103"/>
        <v>0</v>
      </c>
      <c r="H1094" s="20"/>
      <c r="I1094" s="21" t="str">
        <f t="shared" si="104"/>
        <v>nul</v>
      </c>
      <c r="J1094" s="21" t="str">
        <f t="shared" si="105"/>
        <v>nul</v>
      </c>
      <c r="K1094" s="21">
        <f t="shared" si="106"/>
        <v>0</v>
      </c>
      <c r="L1094" s="22" t="str">
        <f t="shared" si="107"/>
        <v>nul</v>
      </c>
    </row>
    <row r="1095" spans="1:12">
      <c r="A1095" s="19"/>
      <c r="B1095" s="20"/>
      <c r="C1095" s="20"/>
      <c r="D1095" s="20"/>
      <c r="E1095" s="20"/>
      <c r="F1095" s="21" t="str">
        <f t="shared" si="108"/>
        <v>nul</v>
      </c>
      <c r="G1095" s="21">
        <f t="shared" si="103"/>
        <v>0</v>
      </c>
      <c r="H1095" s="20"/>
      <c r="I1095" s="21" t="str">
        <f t="shared" si="104"/>
        <v>nul</v>
      </c>
      <c r="J1095" s="21" t="str">
        <f t="shared" si="105"/>
        <v>nul</v>
      </c>
      <c r="K1095" s="21">
        <f t="shared" si="106"/>
        <v>0</v>
      </c>
      <c r="L1095" s="22" t="str">
        <f t="shared" si="107"/>
        <v>nul</v>
      </c>
    </row>
    <row r="1096" spans="1:12">
      <c r="A1096" s="19"/>
      <c r="B1096" s="20"/>
      <c r="C1096" s="20"/>
      <c r="D1096" s="20"/>
      <c r="E1096" s="20"/>
      <c r="F1096" s="21" t="str">
        <f t="shared" si="108"/>
        <v>nul</v>
      </c>
      <c r="G1096" s="21">
        <f t="shared" si="103"/>
        <v>0</v>
      </c>
      <c r="H1096" s="20"/>
      <c r="I1096" s="21" t="str">
        <f t="shared" si="104"/>
        <v>nul</v>
      </c>
      <c r="J1096" s="21" t="str">
        <f t="shared" si="105"/>
        <v>nul</v>
      </c>
      <c r="K1096" s="21">
        <f t="shared" si="106"/>
        <v>0</v>
      </c>
      <c r="L1096" s="22" t="str">
        <f t="shared" si="107"/>
        <v>nul</v>
      </c>
    </row>
    <row r="1097" spans="1:12">
      <c r="A1097" s="19"/>
      <c r="B1097" s="20"/>
      <c r="C1097" s="20"/>
      <c r="D1097" s="20"/>
      <c r="E1097" s="20"/>
      <c r="F1097" s="21" t="str">
        <f t="shared" si="108"/>
        <v>nul</v>
      </c>
      <c r="G1097" s="21">
        <f t="shared" si="103"/>
        <v>0</v>
      </c>
      <c r="H1097" s="20"/>
      <c r="I1097" s="21" t="str">
        <f t="shared" si="104"/>
        <v>nul</v>
      </c>
      <c r="J1097" s="21" t="str">
        <f t="shared" si="105"/>
        <v>nul</v>
      </c>
      <c r="K1097" s="21">
        <f t="shared" si="106"/>
        <v>0</v>
      </c>
      <c r="L1097" s="22" t="str">
        <f t="shared" si="107"/>
        <v>nul</v>
      </c>
    </row>
    <row r="1098" spans="1:12">
      <c r="A1098" s="19"/>
      <c r="B1098" s="20"/>
      <c r="C1098" s="20"/>
      <c r="D1098" s="20"/>
      <c r="E1098" s="20"/>
      <c r="F1098" s="21" t="str">
        <f t="shared" si="108"/>
        <v>nul</v>
      </c>
      <c r="G1098" s="21">
        <f t="shared" si="103"/>
        <v>0</v>
      </c>
      <c r="H1098" s="20"/>
      <c r="I1098" s="21" t="str">
        <f t="shared" si="104"/>
        <v>nul</v>
      </c>
      <c r="J1098" s="21" t="str">
        <f t="shared" si="105"/>
        <v>nul</v>
      </c>
      <c r="K1098" s="21">
        <f t="shared" si="106"/>
        <v>0</v>
      </c>
      <c r="L1098" s="22" t="str">
        <f t="shared" si="107"/>
        <v>nul</v>
      </c>
    </row>
    <row r="1099" spans="1:12">
      <c r="A1099" s="19"/>
      <c r="B1099" s="20"/>
      <c r="C1099" s="20"/>
      <c r="D1099" s="20"/>
      <c r="E1099" s="20"/>
      <c r="F1099" s="21" t="str">
        <f t="shared" si="108"/>
        <v>nul</v>
      </c>
      <c r="G1099" s="21">
        <f t="shared" si="103"/>
        <v>0</v>
      </c>
      <c r="H1099" s="20"/>
      <c r="I1099" s="21" t="str">
        <f t="shared" si="104"/>
        <v>nul</v>
      </c>
      <c r="J1099" s="21" t="str">
        <f t="shared" si="105"/>
        <v>nul</v>
      </c>
      <c r="K1099" s="21">
        <f t="shared" si="106"/>
        <v>0</v>
      </c>
      <c r="L1099" s="22" t="str">
        <f t="shared" si="107"/>
        <v>nul</v>
      </c>
    </row>
    <row r="1100" spans="1:12">
      <c r="A1100" s="19"/>
      <c r="B1100" s="20"/>
      <c r="C1100" s="20"/>
      <c r="D1100" s="20"/>
      <c r="E1100" s="20"/>
      <c r="F1100" s="21" t="str">
        <f t="shared" si="108"/>
        <v>nul</v>
      </c>
      <c r="G1100" s="21">
        <f t="shared" si="103"/>
        <v>0</v>
      </c>
      <c r="H1100" s="20"/>
      <c r="I1100" s="21" t="str">
        <f t="shared" si="104"/>
        <v>nul</v>
      </c>
      <c r="J1100" s="21" t="str">
        <f t="shared" si="105"/>
        <v>nul</v>
      </c>
      <c r="K1100" s="21">
        <f t="shared" si="106"/>
        <v>0</v>
      </c>
      <c r="L1100" s="22" t="str">
        <f t="shared" si="107"/>
        <v>nul</v>
      </c>
    </row>
    <row r="1101" spans="1:12">
      <c r="A1101" s="19"/>
      <c r="B1101" s="20"/>
      <c r="C1101" s="20"/>
      <c r="D1101" s="20"/>
      <c r="E1101" s="20"/>
      <c r="F1101" s="21" t="str">
        <f t="shared" si="108"/>
        <v>nul</v>
      </c>
      <c r="G1101" s="21">
        <f t="shared" si="103"/>
        <v>0</v>
      </c>
      <c r="H1101" s="20"/>
      <c r="I1101" s="21" t="str">
        <f t="shared" si="104"/>
        <v>nul</v>
      </c>
      <c r="J1101" s="21" t="str">
        <f t="shared" si="105"/>
        <v>nul</v>
      </c>
      <c r="K1101" s="21">
        <f t="shared" si="106"/>
        <v>0</v>
      </c>
      <c r="L1101" s="22" t="str">
        <f t="shared" si="107"/>
        <v>nul</v>
      </c>
    </row>
    <row r="1102" spans="1:12">
      <c r="A1102" s="19"/>
      <c r="B1102" s="20"/>
      <c r="C1102" s="20"/>
      <c r="D1102" s="20"/>
      <c r="E1102" s="20"/>
      <c r="F1102" s="21" t="str">
        <f t="shared" si="108"/>
        <v>nul</v>
      </c>
      <c r="G1102" s="21">
        <f t="shared" si="103"/>
        <v>0</v>
      </c>
      <c r="H1102" s="20"/>
      <c r="I1102" s="21" t="str">
        <f t="shared" si="104"/>
        <v>nul</v>
      </c>
      <c r="J1102" s="21" t="str">
        <f t="shared" si="105"/>
        <v>nul</v>
      </c>
      <c r="K1102" s="21">
        <f t="shared" si="106"/>
        <v>0</v>
      </c>
      <c r="L1102" s="22" t="str">
        <f t="shared" si="107"/>
        <v>nul</v>
      </c>
    </row>
    <row r="1103" spans="1:12">
      <c r="A1103" s="19"/>
      <c r="B1103" s="20"/>
      <c r="C1103" s="20"/>
      <c r="D1103" s="20"/>
      <c r="E1103" s="20"/>
      <c r="F1103" s="21" t="str">
        <f t="shared" si="108"/>
        <v>nul</v>
      </c>
      <c r="G1103" s="21">
        <f t="shared" si="103"/>
        <v>0</v>
      </c>
      <c r="H1103" s="20"/>
      <c r="I1103" s="21" t="str">
        <f t="shared" si="104"/>
        <v>nul</v>
      </c>
      <c r="J1103" s="21" t="str">
        <f t="shared" si="105"/>
        <v>nul</v>
      </c>
      <c r="K1103" s="21">
        <f t="shared" si="106"/>
        <v>0</v>
      </c>
      <c r="L1103" s="22" t="str">
        <f t="shared" si="107"/>
        <v>nul</v>
      </c>
    </row>
    <row r="1104" spans="1:12">
      <c r="A1104" s="19"/>
      <c r="B1104" s="20"/>
      <c r="C1104" s="20"/>
      <c r="D1104" s="20"/>
      <c r="E1104" s="20"/>
      <c r="F1104" s="21" t="str">
        <f t="shared" si="108"/>
        <v>nul</v>
      </c>
      <c r="G1104" s="21">
        <f t="shared" si="103"/>
        <v>0</v>
      </c>
      <c r="H1104" s="20"/>
      <c r="I1104" s="21" t="str">
        <f t="shared" si="104"/>
        <v>nul</v>
      </c>
      <c r="J1104" s="21" t="str">
        <f t="shared" si="105"/>
        <v>nul</v>
      </c>
      <c r="K1104" s="21">
        <f t="shared" si="106"/>
        <v>0</v>
      </c>
      <c r="L1104" s="22" t="str">
        <f t="shared" si="107"/>
        <v>nul</v>
      </c>
    </row>
    <row r="1105" spans="1:12">
      <c r="A1105" s="19"/>
      <c r="B1105" s="20"/>
      <c r="C1105" s="20"/>
      <c r="D1105" s="20"/>
      <c r="E1105" s="20"/>
      <c r="F1105" s="21" t="str">
        <f t="shared" si="108"/>
        <v>nul</v>
      </c>
      <c r="G1105" s="21">
        <f t="shared" si="103"/>
        <v>0</v>
      </c>
      <c r="H1105" s="20"/>
      <c r="I1105" s="21" t="str">
        <f t="shared" si="104"/>
        <v>nul</v>
      </c>
      <c r="J1105" s="21" t="str">
        <f t="shared" si="105"/>
        <v>nul</v>
      </c>
      <c r="K1105" s="21">
        <f t="shared" si="106"/>
        <v>0</v>
      </c>
      <c r="L1105" s="22" t="str">
        <f t="shared" si="107"/>
        <v>nul</v>
      </c>
    </row>
    <row r="1106" spans="1:12">
      <c r="A1106" s="19"/>
      <c r="B1106" s="20"/>
      <c r="C1106" s="20"/>
      <c r="D1106" s="20"/>
      <c r="E1106" s="20"/>
      <c r="F1106" s="21" t="str">
        <f t="shared" si="108"/>
        <v>nul</v>
      </c>
      <c r="G1106" s="21">
        <f t="shared" si="103"/>
        <v>0</v>
      </c>
      <c r="H1106" s="20"/>
      <c r="I1106" s="21" t="str">
        <f t="shared" si="104"/>
        <v>nul</v>
      </c>
      <c r="J1106" s="21" t="str">
        <f t="shared" si="105"/>
        <v>nul</v>
      </c>
      <c r="K1106" s="21">
        <f t="shared" si="106"/>
        <v>0</v>
      </c>
      <c r="L1106" s="22" t="str">
        <f t="shared" si="107"/>
        <v>nul</v>
      </c>
    </row>
    <row r="1107" spans="1:12">
      <c r="A1107" s="19"/>
      <c r="B1107" s="20"/>
      <c r="C1107" s="20"/>
      <c r="D1107" s="20"/>
      <c r="E1107" s="20"/>
      <c r="F1107" s="21" t="str">
        <f t="shared" si="108"/>
        <v>nul</v>
      </c>
      <c r="G1107" s="21">
        <f t="shared" si="103"/>
        <v>0</v>
      </c>
      <c r="H1107" s="20"/>
      <c r="I1107" s="21" t="str">
        <f t="shared" si="104"/>
        <v>nul</v>
      </c>
      <c r="J1107" s="21" t="str">
        <f t="shared" si="105"/>
        <v>nul</v>
      </c>
      <c r="K1107" s="21">
        <f t="shared" si="106"/>
        <v>0</v>
      </c>
      <c r="L1107" s="22" t="str">
        <f t="shared" si="107"/>
        <v>nul</v>
      </c>
    </row>
    <row r="1108" spans="1:12">
      <c r="A1108" s="19"/>
      <c r="B1108" s="20"/>
      <c r="C1108" s="20"/>
      <c r="D1108" s="20"/>
      <c r="E1108" s="20"/>
      <c r="F1108" s="21" t="str">
        <f t="shared" si="108"/>
        <v>nul</v>
      </c>
      <c r="G1108" s="21">
        <f t="shared" si="103"/>
        <v>0</v>
      </c>
      <c r="H1108" s="20"/>
      <c r="I1108" s="21" t="str">
        <f t="shared" si="104"/>
        <v>nul</v>
      </c>
      <c r="J1108" s="21" t="str">
        <f t="shared" si="105"/>
        <v>nul</v>
      </c>
      <c r="K1108" s="21">
        <f t="shared" si="106"/>
        <v>0</v>
      </c>
      <c r="L1108" s="22" t="str">
        <f t="shared" si="107"/>
        <v>nul</v>
      </c>
    </row>
    <row r="1109" spans="1:12">
      <c r="A1109" s="19"/>
      <c r="B1109" s="20"/>
      <c r="C1109" s="20"/>
      <c r="D1109" s="20"/>
      <c r="E1109" s="20"/>
      <c r="F1109" s="21" t="str">
        <f t="shared" si="108"/>
        <v>nul</v>
      </c>
      <c r="G1109" s="21">
        <f t="shared" si="103"/>
        <v>0</v>
      </c>
      <c r="H1109" s="20"/>
      <c r="I1109" s="21" t="str">
        <f t="shared" si="104"/>
        <v>nul</v>
      </c>
      <c r="J1109" s="21" t="str">
        <f t="shared" si="105"/>
        <v>nul</v>
      </c>
      <c r="K1109" s="21">
        <f t="shared" si="106"/>
        <v>0</v>
      </c>
      <c r="L1109" s="22" t="str">
        <f t="shared" si="107"/>
        <v>nul</v>
      </c>
    </row>
    <row r="1110" spans="1:12">
      <c r="A1110" s="19"/>
      <c r="B1110" s="20"/>
      <c r="C1110" s="20"/>
      <c r="D1110" s="20"/>
      <c r="E1110" s="20"/>
      <c r="F1110" s="21" t="str">
        <f t="shared" si="108"/>
        <v>nul</v>
      </c>
      <c r="G1110" s="21">
        <f t="shared" si="103"/>
        <v>0</v>
      </c>
      <c r="H1110" s="20"/>
      <c r="I1110" s="21" t="str">
        <f t="shared" si="104"/>
        <v>nul</v>
      </c>
      <c r="J1110" s="21" t="str">
        <f t="shared" si="105"/>
        <v>nul</v>
      </c>
      <c r="K1110" s="21">
        <f t="shared" si="106"/>
        <v>0</v>
      </c>
      <c r="L1110" s="22" t="str">
        <f t="shared" si="107"/>
        <v>nul</v>
      </c>
    </row>
    <row r="1111" spans="1:12">
      <c r="A1111" s="19"/>
      <c r="B1111" s="20"/>
      <c r="C1111" s="20"/>
      <c r="D1111" s="20"/>
      <c r="E1111" s="20"/>
      <c r="F1111" s="21" t="str">
        <f t="shared" si="108"/>
        <v>nul</v>
      </c>
      <c r="G1111" s="21">
        <f t="shared" si="103"/>
        <v>0</v>
      </c>
      <c r="H1111" s="20"/>
      <c r="I1111" s="21" t="str">
        <f t="shared" si="104"/>
        <v>nul</v>
      </c>
      <c r="J1111" s="21" t="str">
        <f t="shared" si="105"/>
        <v>nul</v>
      </c>
      <c r="K1111" s="21">
        <f t="shared" si="106"/>
        <v>0</v>
      </c>
      <c r="L1111" s="22" t="str">
        <f t="shared" si="107"/>
        <v>nul</v>
      </c>
    </row>
    <row r="1112" spans="1:12">
      <c r="A1112" s="19"/>
      <c r="B1112" s="20"/>
      <c r="C1112" s="20"/>
      <c r="D1112" s="20"/>
      <c r="E1112" s="20"/>
      <c r="F1112" s="21" t="str">
        <f t="shared" si="108"/>
        <v>nul</v>
      </c>
      <c r="G1112" s="21">
        <f t="shared" si="103"/>
        <v>0</v>
      </c>
      <c r="H1112" s="20"/>
      <c r="I1112" s="21" t="str">
        <f t="shared" si="104"/>
        <v>nul</v>
      </c>
      <c r="J1112" s="21" t="str">
        <f t="shared" si="105"/>
        <v>nul</v>
      </c>
      <c r="K1112" s="21">
        <f t="shared" si="106"/>
        <v>0</v>
      </c>
      <c r="L1112" s="22" t="str">
        <f t="shared" si="107"/>
        <v>nul</v>
      </c>
    </row>
    <row r="1113" spans="1:12">
      <c r="A1113" s="19"/>
      <c r="B1113" s="20"/>
      <c r="C1113" s="20"/>
      <c r="D1113" s="20"/>
      <c r="E1113" s="20"/>
      <c r="F1113" s="21" t="str">
        <f t="shared" si="108"/>
        <v>nul</v>
      </c>
      <c r="G1113" s="21">
        <f t="shared" si="103"/>
        <v>0</v>
      </c>
      <c r="H1113" s="20"/>
      <c r="I1113" s="21" t="str">
        <f t="shared" si="104"/>
        <v>nul</v>
      </c>
      <c r="J1113" s="21" t="str">
        <f t="shared" si="105"/>
        <v>nul</v>
      </c>
      <c r="K1113" s="21">
        <f t="shared" si="106"/>
        <v>0</v>
      </c>
      <c r="L1113" s="22" t="str">
        <f t="shared" si="107"/>
        <v>nul</v>
      </c>
    </row>
    <row r="1114" spans="1:12">
      <c r="A1114" s="19"/>
      <c r="B1114" s="20"/>
      <c r="C1114" s="20"/>
      <c r="D1114" s="20"/>
      <c r="E1114" s="20"/>
      <c r="F1114" s="21" t="str">
        <f t="shared" si="108"/>
        <v>nul</v>
      </c>
      <c r="G1114" s="21">
        <f t="shared" si="103"/>
        <v>0</v>
      </c>
      <c r="H1114" s="20"/>
      <c r="I1114" s="21" t="str">
        <f t="shared" si="104"/>
        <v>nul</v>
      </c>
      <c r="J1114" s="21" t="str">
        <f t="shared" si="105"/>
        <v>nul</v>
      </c>
      <c r="K1114" s="21">
        <f t="shared" si="106"/>
        <v>0</v>
      </c>
      <c r="L1114" s="22" t="str">
        <f t="shared" si="107"/>
        <v>nul</v>
      </c>
    </row>
    <row r="1115" spans="1:12">
      <c r="A1115" s="19"/>
      <c r="B1115" s="20"/>
      <c r="C1115" s="20"/>
      <c r="D1115" s="20"/>
      <c r="E1115" s="20"/>
      <c r="F1115" s="21" t="str">
        <f t="shared" si="108"/>
        <v>nul</v>
      </c>
      <c r="G1115" s="21">
        <f t="shared" si="103"/>
        <v>0</v>
      </c>
      <c r="H1115" s="20"/>
      <c r="I1115" s="21" t="str">
        <f t="shared" si="104"/>
        <v>nul</v>
      </c>
      <c r="J1115" s="21" t="str">
        <f t="shared" si="105"/>
        <v>nul</v>
      </c>
      <c r="K1115" s="21">
        <f t="shared" si="106"/>
        <v>0</v>
      </c>
      <c r="L1115" s="22" t="str">
        <f t="shared" si="107"/>
        <v>nul</v>
      </c>
    </row>
    <row r="1116" spans="1:12">
      <c r="A1116" s="19"/>
      <c r="B1116" s="20"/>
      <c r="C1116" s="20"/>
      <c r="D1116" s="20"/>
      <c r="E1116" s="20"/>
      <c r="F1116" s="21" t="str">
        <f t="shared" si="108"/>
        <v>nul</v>
      </c>
      <c r="G1116" s="21">
        <f t="shared" si="103"/>
        <v>0</v>
      </c>
      <c r="H1116" s="20"/>
      <c r="I1116" s="21" t="str">
        <f t="shared" si="104"/>
        <v>nul</v>
      </c>
      <c r="J1116" s="21" t="str">
        <f t="shared" si="105"/>
        <v>nul</v>
      </c>
      <c r="K1116" s="21">
        <f t="shared" si="106"/>
        <v>0</v>
      </c>
      <c r="L1116" s="22" t="str">
        <f t="shared" si="107"/>
        <v>nul</v>
      </c>
    </row>
    <row r="1117" spans="1:12">
      <c r="A1117" s="19"/>
      <c r="B1117" s="20"/>
      <c r="C1117" s="20"/>
      <c r="D1117" s="20"/>
      <c r="E1117" s="20"/>
      <c r="F1117" s="21" t="str">
        <f t="shared" si="108"/>
        <v>nul</v>
      </c>
      <c r="G1117" s="21">
        <f t="shared" si="103"/>
        <v>0</v>
      </c>
      <c r="H1117" s="20"/>
      <c r="I1117" s="21" t="str">
        <f t="shared" si="104"/>
        <v>nul</v>
      </c>
      <c r="J1117" s="21" t="str">
        <f t="shared" si="105"/>
        <v>nul</v>
      </c>
      <c r="K1117" s="21">
        <f t="shared" si="106"/>
        <v>0</v>
      </c>
      <c r="L1117" s="22" t="str">
        <f t="shared" si="107"/>
        <v>nul</v>
      </c>
    </row>
    <row r="1118" spans="1:12">
      <c r="A1118" s="19"/>
      <c r="B1118" s="20"/>
      <c r="C1118" s="20"/>
      <c r="D1118" s="20"/>
      <c r="E1118" s="20"/>
      <c r="F1118" s="21" t="str">
        <f t="shared" si="108"/>
        <v>nul</v>
      </c>
      <c r="G1118" s="21">
        <f t="shared" si="103"/>
        <v>0</v>
      </c>
      <c r="H1118" s="20"/>
      <c r="I1118" s="21" t="str">
        <f t="shared" si="104"/>
        <v>nul</v>
      </c>
      <c r="J1118" s="21" t="str">
        <f t="shared" si="105"/>
        <v>nul</v>
      </c>
      <c r="K1118" s="21">
        <f t="shared" si="106"/>
        <v>0</v>
      </c>
      <c r="L1118" s="22" t="str">
        <f t="shared" si="107"/>
        <v>nul</v>
      </c>
    </row>
    <row r="1119" spans="1:12">
      <c r="A1119" s="19"/>
      <c r="B1119" s="20"/>
      <c r="C1119" s="20"/>
      <c r="D1119" s="20"/>
      <c r="E1119" s="20"/>
      <c r="F1119" s="21" t="str">
        <f t="shared" si="108"/>
        <v>nul</v>
      </c>
      <c r="G1119" s="21">
        <f t="shared" si="103"/>
        <v>0</v>
      </c>
      <c r="H1119" s="20"/>
      <c r="I1119" s="21" t="str">
        <f t="shared" si="104"/>
        <v>nul</v>
      </c>
      <c r="J1119" s="21" t="str">
        <f t="shared" si="105"/>
        <v>nul</v>
      </c>
      <c r="K1119" s="21">
        <f t="shared" si="106"/>
        <v>0</v>
      </c>
      <c r="L1119" s="22" t="str">
        <f t="shared" si="107"/>
        <v>nul</v>
      </c>
    </row>
    <row r="1120" spans="1:12">
      <c r="A1120" s="19"/>
      <c r="B1120" s="20"/>
      <c r="C1120" s="20"/>
      <c r="D1120" s="20"/>
      <c r="E1120" s="20"/>
      <c r="F1120" s="21" t="str">
        <f t="shared" si="108"/>
        <v>nul</v>
      </c>
      <c r="G1120" s="21">
        <f t="shared" si="103"/>
        <v>0</v>
      </c>
      <c r="H1120" s="20"/>
      <c r="I1120" s="21" t="str">
        <f t="shared" si="104"/>
        <v>nul</v>
      </c>
      <c r="J1120" s="21" t="str">
        <f t="shared" si="105"/>
        <v>nul</v>
      </c>
      <c r="K1120" s="21">
        <f t="shared" si="106"/>
        <v>0</v>
      </c>
      <c r="L1120" s="22" t="str">
        <f t="shared" si="107"/>
        <v>nul</v>
      </c>
    </row>
    <row r="1121" spans="1:12">
      <c r="A1121" s="19"/>
      <c r="B1121" s="20"/>
      <c r="C1121" s="20"/>
      <c r="D1121" s="20"/>
      <c r="E1121" s="20"/>
      <c r="F1121" s="21" t="str">
        <f t="shared" si="108"/>
        <v>nul</v>
      </c>
      <c r="G1121" s="21">
        <f t="shared" si="103"/>
        <v>0</v>
      </c>
      <c r="H1121" s="20"/>
      <c r="I1121" s="21" t="str">
        <f t="shared" si="104"/>
        <v>nul</v>
      </c>
      <c r="J1121" s="21" t="str">
        <f t="shared" si="105"/>
        <v>nul</v>
      </c>
      <c r="K1121" s="21">
        <f t="shared" si="106"/>
        <v>0</v>
      </c>
      <c r="L1121" s="22" t="str">
        <f t="shared" si="107"/>
        <v>nul</v>
      </c>
    </row>
    <row r="1122" spans="1:12">
      <c r="A1122" s="19"/>
      <c r="B1122" s="20"/>
      <c r="C1122" s="20"/>
      <c r="D1122" s="20"/>
      <c r="E1122" s="20"/>
      <c r="F1122" s="21" t="str">
        <f t="shared" si="108"/>
        <v>nul</v>
      </c>
      <c r="G1122" s="21">
        <f t="shared" si="103"/>
        <v>0</v>
      </c>
      <c r="H1122" s="20"/>
      <c r="I1122" s="21" t="str">
        <f t="shared" si="104"/>
        <v>nul</v>
      </c>
      <c r="J1122" s="21" t="str">
        <f t="shared" si="105"/>
        <v>nul</v>
      </c>
      <c r="K1122" s="21">
        <f t="shared" si="106"/>
        <v>0</v>
      </c>
      <c r="L1122" s="22" t="str">
        <f t="shared" si="107"/>
        <v>nul</v>
      </c>
    </row>
    <row r="1123" spans="1:12">
      <c r="A1123" s="19"/>
      <c r="B1123" s="20"/>
      <c r="C1123" s="20"/>
      <c r="D1123" s="20"/>
      <c r="E1123" s="20"/>
      <c r="F1123" s="21" t="str">
        <f t="shared" si="108"/>
        <v>nul</v>
      </c>
      <c r="G1123" s="21">
        <f t="shared" si="103"/>
        <v>0</v>
      </c>
      <c r="H1123" s="20"/>
      <c r="I1123" s="21" t="str">
        <f t="shared" si="104"/>
        <v>nul</v>
      </c>
      <c r="J1123" s="21" t="str">
        <f t="shared" si="105"/>
        <v>nul</v>
      </c>
      <c r="K1123" s="21">
        <f t="shared" si="106"/>
        <v>0</v>
      </c>
      <c r="L1123" s="22" t="str">
        <f t="shared" si="107"/>
        <v>nul</v>
      </c>
    </row>
    <row r="1124" spans="1:12">
      <c r="A1124" s="19"/>
      <c r="B1124" s="20"/>
      <c r="C1124" s="20"/>
      <c r="D1124" s="20"/>
      <c r="E1124" s="20"/>
      <c r="F1124" s="21" t="str">
        <f t="shared" si="108"/>
        <v>nul</v>
      </c>
      <c r="G1124" s="21">
        <f t="shared" si="103"/>
        <v>0</v>
      </c>
      <c r="H1124" s="20"/>
      <c r="I1124" s="21" t="str">
        <f t="shared" si="104"/>
        <v>nul</v>
      </c>
      <c r="J1124" s="21" t="str">
        <f t="shared" si="105"/>
        <v>nul</v>
      </c>
      <c r="K1124" s="21">
        <f t="shared" si="106"/>
        <v>0</v>
      </c>
      <c r="L1124" s="22" t="str">
        <f t="shared" si="107"/>
        <v>nul</v>
      </c>
    </row>
    <row r="1125" spans="1:12">
      <c r="A1125" s="19"/>
      <c r="B1125" s="20"/>
      <c r="C1125" s="20"/>
      <c r="D1125" s="20"/>
      <c r="E1125" s="20"/>
      <c r="F1125" s="21" t="str">
        <f t="shared" si="108"/>
        <v>nul</v>
      </c>
      <c r="G1125" s="21">
        <f t="shared" si="103"/>
        <v>0</v>
      </c>
      <c r="H1125" s="20"/>
      <c r="I1125" s="21" t="str">
        <f t="shared" si="104"/>
        <v>nul</v>
      </c>
      <c r="J1125" s="21" t="str">
        <f t="shared" si="105"/>
        <v>nul</v>
      </c>
      <c r="K1125" s="21">
        <f t="shared" si="106"/>
        <v>0</v>
      </c>
      <c r="L1125" s="22" t="str">
        <f t="shared" si="107"/>
        <v>nul</v>
      </c>
    </row>
    <row r="1126" spans="1:12">
      <c r="A1126" s="19"/>
      <c r="B1126" s="20"/>
      <c r="C1126" s="20"/>
      <c r="D1126" s="20"/>
      <c r="E1126" s="20"/>
      <c r="F1126" s="21" t="str">
        <f t="shared" si="108"/>
        <v>nul</v>
      </c>
      <c r="G1126" s="21">
        <f t="shared" si="103"/>
        <v>0</v>
      </c>
      <c r="H1126" s="20"/>
      <c r="I1126" s="21" t="str">
        <f t="shared" si="104"/>
        <v>nul</v>
      </c>
      <c r="J1126" s="21" t="str">
        <f t="shared" si="105"/>
        <v>nul</v>
      </c>
      <c r="K1126" s="21">
        <f t="shared" si="106"/>
        <v>0</v>
      </c>
      <c r="L1126" s="22" t="str">
        <f t="shared" si="107"/>
        <v>nul</v>
      </c>
    </row>
    <row r="1127" spans="1:12">
      <c r="A1127" s="19"/>
      <c r="B1127" s="20"/>
      <c r="C1127" s="20"/>
      <c r="D1127" s="20"/>
      <c r="E1127" s="20"/>
      <c r="F1127" s="21" t="str">
        <f t="shared" si="108"/>
        <v>nul</v>
      </c>
      <c r="G1127" s="21">
        <f t="shared" si="103"/>
        <v>0</v>
      </c>
      <c r="H1127" s="20"/>
      <c r="I1127" s="21" t="str">
        <f t="shared" si="104"/>
        <v>nul</v>
      </c>
      <c r="J1127" s="21" t="str">
        <f t="shared" si="105"/>
        <v>nul</v>
      </c>
      <c r="K1127" s="21">
        <f t="shared" si="106"/>
        <v>0</v>
      </c>
      <c r="L1127" s="22" t="str">
        <f t="shared" si="107"/>
        <v>nul</v>
      </c>
    </row>
    <row r="1128" spans="1:12">
      <c r="A1128" s="19"/>
      <c r="B1128" s="20"/>
      <c r="C1128" s="20"/>
      <c r="D1128" s="20"/>
      <c r="E1128" s="20"/>
      <c r="F1128" s="21" t="str">
        <f t="shared" si="108"/>
        <v>nul</v>
      </c>
      <c r="G1128" s="21">
        <f t="shared" si="103"/>
        <v>0</v>
      </c>
      <c r="H1128" s="20"/>
      <c r="I1128" s="21" t="str">
        <f t="shared" si="104"/>
        <v>nul</v>
      </c>
      <c r="J1128" s="21" t="str">
        <f t="shared" si="105"/>
        <v>nul</v>
      </c>
      <c r="K1128" s="21">
        <f t="shared" si="106"/>
        <v>0</v>
      </c>
      <c r="L1128" s="22" t="str">
        <f t="shared" si="107"/>
        <v>nul</v>
      </c>
    </row>
    <row r="1129" spans="1:12">
      <c r="A1129" s="19"/>
      <c r="B1129" s="20"/>
      <c r="C1129" s="20"/>
      <c r="D1129" s="20"/>
      <c r="E1129" s="20"/>
      <c r="F1129" s="21" t="str">
        <f t="shared" si="108"/>
        <v>nul</v>
      </c>
      <c r="G1129" s="21">
        <f t="shared" si="103"/>
        <v>0</v>
      </c>
      <c r="H1129" s="20"/>
      <c r="I1129" s="21" t="str">
        <f t="shared" si="104"/>
        <v>nul</v>
      </c>
      <c r="J1129" s="21" t="str">
        <f t="shared" si="105"/>
        <v>nul</v>
      </c>
      <c r="K1129" s="21">
        <f t="shared" si="106"/>
        <v>0</v>
      </c>
      <c r="L1129" s="22" t="str">
        <f t="shared" si="107"/>
        <v>nul</v>
      </c>
    </row>
    <row r="1130" spans="1:12">
      <c r="A1130" s="19"/>
      <c r="B1130" s="20"/>
      <c r="C1130" s="20"/>
      <c r="D1130" s="20"/>
      <c r="E1130" s="20"/>
      <c r="F1130" s="21" t="str">
        <f t="shared" si="108"/>
        <v>nul</v>
      </c>
      <c r="G1130" s="21">
        <f t="shared" si="103"/>
        <v>0</v>
      </c>
      <c r="H1130" s="20"/>
      <c r="I1130" s="21" t="str">
        <f t="shared" si="104"/>
        <v>nul</v>
      </c>
      <c r="J1130" s="21" t="str">
        <f t="shared" si="105"/>
        <v>nul</v>
      </c>
      <c r="K1130" s="21">
        <f t="shared" si="106"/>
        <v>0</v>
      </c>
      <c r="L1130" s="22" t="str">
        <f t="shared" si="107"/>
        <v>nul</v>
      </c>
    </row>
    <row r="1131" spans="1:12">
      <c r="A1131" s="19"/>
      <c r="B1131" s="20"/>
      <c r="C1131" s="20"/>
      <c r="D1131" s="20"/>
      <c r="E1131" s="20"/>
      <c r="F1131" s="21" t="str">
        <f t="shared" si="108"/>
        <v>nul</v>
      </c>
      <c r="G1131" s="21">
        <f t="shared" si="103"/>
        <v>0</v>
      </c>
      <c r="H1131" s="20"/>
      <c r="I1131" s="21" t="str">
        <f t="shared" si="104"/>
        <v>nul</v>
      </c>
      <c r="J1131" s="21" t="str">
        <f t="shared" si="105"/>
        <v>nul</v>
      </c>
      <c r="K1131" s="21">
        <f t="shared" si="106"/>
        <v>0</v>
      </c>
      <c r="L1131" s="22" t="str">
        <f t="shared" si="107"/>
        <v>nul</v>
      </c>
    </row>
    <row r="1132" spans="1:12">
      <c r="A1132" s="19"/>
      <c r="B1132" s="20"/>
      <c r="C1132" s="20"/>
      <c r="D1132" s="20"/>
      <c r="E1132" s="20"/>
      <c r="F1132" s="21" t="str">
        <f t="shared" si="108"/>
        <v>nul</v>
      </c>
      <c r="G1132" s="21">
        <f t="shared" si="103"/>
        <v>0</v>
      </c>
      <c r="H1132" s="20"/>
      <c r="I1132" s="21" t="str">
        <f t="shared" si="104"/>
        <v>nul</v>
      </c>
      <c r="J1132" s="21" t="str">
        <f t="shared" si="105"/>
        <v>nul</v>
      </c>
      <c r="K1132" s="21">
        <f t="shared" si="106"/>
        <v>0</v>
      </c>
      <c r="L1132" s="22" t="str">
        <f t="shared" si="107"/>
        <v>nul</v>
      </c>
    </row>
    <row r="1133" spans="1:12">
      <c r="A1133" s="19"/>
      <c r="B1133" s="20"/>
      <c r="C1133" s="20"/>
      <c r="D1133" s="20"/>
      <c r="E1133" s="20"/>
      <c r="F1133" s="21" t="str">
        <f t="shared" si="108"/>
        <v>nul</v>
      </c>
      <c r="G1133" s="21">
        <f t="shared" si="103"/>
        <v>0</v>
      </c>
      <c r="H1133" s="20"/>
      <c r="I1133" s="21" t="str">
        <f t="shared" si="104"/>
        <v>nul</v>
      </c>
      <c r="J1133" s="21" t="str">
        <f t="shared" si="105"/>
        <v>nul</v>
      </c>
      <c r="K1133" s="21">
        <f t="shared" si="106"/>
        <v>0</v>
      </c>
      <c r="L1133" s="22" t="str">
        <f t="shared" si="107"/>
        <v>nul</v>
      </c>
    </row>
    <row r="1134" spans="1:12">
      <c r="A1134" s="19"/>
      <c r="B1134" s="20"/>
      <c r="C1134" s="20"/>
      <c r="D1134" s="20"/>
      <c r="E1134" s="20"/>
      <c r="F1134" s="21" t="str">
        <f t="shared" si="108"/>
        <v>nul</v>
      </c>
      <c r="G1134" s="21">
        <f t="shared" si="103"/>
        <v>0</v>
      </c>
      <c r="H1134" s="20"/>
      <c r="I1134" s="21" t="str">
        <f t="shared" si="104"/>
        <v>nul</v>
      </c>
      <c r="J1134" s="21" t="str">
        <f t="shared" si="105"/>
        <v>nul</v>
      </c>
      <c r="K1134" s="21">
        <f t="shared" si="106"/>
        <v>0</v>
      </c>
      <c r="L1134" s="22" t="str">
        <f t="shared" si="107"/>
        <v>nul</v>
      </c>
    </row>
    <row r="1135" spans="1:12">
      <c r="A1135" s="19"/>
      <c r="B1135" s="20"/>
      <c r="C1135" s="20"/>
      <c r="D1135" s="20"/>
      <c r="E1135" s="20"/>
      <c r="F1135" s="21" t="str">
        <f t="shared" si="108"/>
        <v>nul</v>
      </c>
      <c r="G1135" s="21">
        <f t="shared" si="103"/>
        <v>0</v>
      </c>
      <c r="H1135" s="20"/>
      <c r="I1135" s="21" t="str">
        <f t="shared" si="104"/>
        <v>nul</v>
      </c>
      <c r="J1135" s="21" t="str">
        <f t="shared" si="105"/>
        <v>nul</v>
      </c>
      <c r="K1135" s="21">
        <f t="shared" si="106"/>
        <v>0</v>
      </c>
      <c r="L1135" s="22" t="str">
        <f t="shared" si="107"/>
        <v>nul</v>
      </c>
    </row>
    <row r="1136" spans="1:12">
      <c r="A1136" s="19"/>
      <c r="B1136" s="20"/>
      <c r="C1136" s="20"/>
      <c r="D1136" s="20"/>
      <c r="E1136" s="20"/>
      <c r="F1136" s="21" t="str">
        <f t="shared" si="108"/>
        <v>nul</v>
      </c>
      <c r="G1136" s="21">
        <f t="shared" si="103"/>
        <v>0</v>
      </c>
      <c r="H1136" s="20"/>
      <c r="I1136" s="21" t="str">
        <f t="shared" si="104"/>
        <v>nul</v>
      </c>
      <c r="J1136" s="21" t="str">
        <f t="shared" si="105"/>
        <v>nul</v>
      </c>
      <c r="K1136" s="21">
        <f t="shared" si="106"/>
        <v>0</v>
      </c>
      <c r="L1136" s="22" t="str">
        <f t="shared" si="107"/>
        <v>nul</v>
      </c>
    </row>
    <row r="1137" spans="1:12">
      <c r="A1137" s="19"/>
      <c r="B1137" s="20"/>
      <c r="C1137" s="20"/>
      <c r="D1137" s="20"/>
      <c r="E1137" s="20"/>
      <c r="F1137" s="21" t="str">
        <f t="shared" si="108"/>
        <v>nul</v>
      </c>
      <c r="G1137" s="21">
        <f t="shared" si="103"/>
        <v>0</v>
      </c>
      <c r="H1137" s="20"/>
      <c r="I1137" s="21" t="str">
        <f t="shared" si="104"/>
        <v>nul</v>
      </c>
      <c r="J1137" s="21" t="str">
        <f t="shared" si="105"/>
        <v>nul</v>
      </c>
      <c r="K1137" s="21">
        <f t="shared" si="106"/>
        <v>0</v>
      </c>
      <c r="L1137" s="22" t="str">
        <f t="shared" si="107"/>
        <v>nul</v>
      </c>
    </row>
    <row r="1138" spans="1:12">
      <c r="A1138" s="19"/>
      <c r="B1138" s="20"/>
      <c r="C1138" s="20"/>
      <c r="D1138" s="20"/>
      <c r="E1138" s="20"/>
      <c r="F1138" s="21" t="str">
        <f t="shared" si="108"/>
        <v>nul</v>
      </c>
      <c r="G1138" s="21">
        <f t="shared" si="103"/>
        <v>0</v>
      </c>
      <c r="H1138" s="20"/>
      <c r="I1138" s="21" t="str">
        <f t="shared" si="104"/>
        <v>nul</v>
      </c>
      <c r="J1138" s="21" t="str">
        <f t="shared" si="105"/>
        <v>nul</v>
      </c>
      <c r="K1138" s="21">
        <f t="shared" si="106"/>
        <v>0</v>
      </c>
      <c r="L1138" s="22" t="str">
        <f t="shared" si="107"/>
        <v>nul</v>
      </c>
    </row>
    <row r="1139" spans="1:12">
      <c r="A1139" s="19"/>
      <c r="B1139" s="20"/>
      <c r="C1139" s="20"/>
      <c r="D1139" s="20"/>
      <c r="E1139" s="20"/>
      <c r="F1139" s="21" t="str">
        <f t="shared" si="108"/>
        <v>nul</v>
      </c>
      <c r="G1139" s="21">
        <f t="shared" ref="G1139:G1202" si="109">IF(E1139=0,0,((B1139*F1139)/100))</f>
        <v>0</v>
      </c>
      <c r="H1139" s="20"/>
      <c r="I1139" s="21" t="str">
        <f t="shared" ref="I1139:I1202" si="110">IF(H1139=0,"nul",(H1139*100)/C1139)</f>
        <v>nul</v>
      </c>
      <c r="J1139" s="21" t="str">
        <f t="shared" ref="J1139:J1202" si="111">IF(B1139=0,"nul",(B1139*I1139%))</f>
        <v>nul</v>
      </c>
      <c r="K1139" s="21">
        <f t="shared" ref="K1139:K1202" si="112">(C1139-E1139-H1139)/ (D1139-1)</f>
        <v>0</v>
      </c>
      <c r="L1139" s="22" t="str">
        <f t="shared" ref="L1139:L1202" si="113">IF(D1139=0,"nul",(B1139-G1139-J1139)/(D1139-1))</f>
        <v>nul</v>
      </c>
    </row>
    <row r="1140" spans="1:12">
      <c r="A1140" s="19"/>
      <c r="B1140" s="20"/>
      <c r="C1140" s="20"/>
      <c r="D1140" s="20"/>
      <c r="E1140" s="20"/>
      <c r="F1140" s="21" t="str">
        <f t="shared" si="108"/>
        <v>nul</v>
      </c>
      <c r="G1140" s="21">
        <f t="shared" si="109"/>
        <v>0</v>
      </c>
      <c r="H1140" s="20"/>
      <c r="I1140" s="21" t="str">
        <f t="shared" si="110"/>
        <v>nul</v>
      </c>
      <c r="J1140" s="21" t="str">
        <f t="shared" si="111"/>
        <v>nul</v>
      </c>
      <c r="K1140" s="21">
        <f t="shared" si="112"/>
        <v>0</v>
      </c>
      <c r="L1140" s="22" t="str">
        <f t="shared" si="113"/>
        <v>nul</v>
      </c>
    </row>
    <row r="1141" spans="1:12">
      <c r="A1141" s="19"/>
      <c r="B1141" s="20"/>
      <c r="C1141" s="20"/>
      <c r="D1141" s="20"/>
      <c r="E1141" s="20"/>
      <c r="F1141" s="21" t="str">
        <f t="shared" si="108"/>
        <v>nul</v>
      </c>
      <c r="G1141" s="21">
        <f t="shared" si="109"/>
        <v>0</v>
      </c>
      <c r="H1141" s="20"/>
      <c r="I1141" s="21" t="str">
        <f t="shared" si="110"/>
        <v>nul</v>
      </c>
      <c r="J1141" s="21" t="str">
        <f t="shared" si="111"/>
        <v>nul</v>
      </c>
      <c r="K1141" s="21">
        <f t="shared" si="112"/>
        <v>0</v>
      </c>
      <c r="L1141" s="22" t="str">
        <f t="shared" si="113"/>
        <v>nul</v>
      </c>
    </row>
    <row r="1142" spans="1:12">
      <c r="A1142" s="19"/>
      <c r="B1142" s="20"/>
      <c r="C1142" s="20"/>
      <c r="D1142" s="20"/>
      <c r="E1142" s="20"/>
      <c r="F1142" s="21" t="str">
        <f t="shared" si="108"/>
        <v>nul</v>
      </c>
      <c r="G1142" s="21">
        <f t="shared" si="109"/>
        <v>0</v>
      </c>
      <c r="H1142" s="20"/>
      <c r="I1142" s="21" t="str">
        <f t="shared" si="110"/>
        <v>nul</v>
      </c>
      <c r="J1142" s="21" t="str">
        <f t="shared" si="111"/>
        <v>nul</v>
      </c>
      <c r="K1142" s="21">
        <f t="shared" si="112"/>
        <v>0</v>
      </c>
      <c r="L1142" s="22" t="str">
        <f t="shared" si="113"/>
        <v>nul</v>
      </c>
    </row>
    <row r="1143" spans="1:12">
      <c r="A1143" s="19"/>
      <c r="B1143" s="20"/>
      <c r="C1143" s="20"/>
      <c r="D1143" s="20"/>
      <c r="E1143" s="20"/>
      <c r="F1143" s="21" t="str">
        <f t="shared" si="108"/>
        <v>nul</v>
      </c>
      <c r="G1143" s="21">
        <f t="shared" si="109"/>
        <v>0</v>
      </c>
      <c r="H1143" s="20"/>
      <c r="I1143" s="21" t="str">
        <f t="shared" si="110"/>
        <v>nul</v>
      </c>
      <c r="J1143" s="21" t="str">
        <f t="shared" si="111"/>
        <v>nul</v>
      </c>
      <c r="K1143" s="21">
        <f t="shared" si="112"/>
        <v>0</v>
      </c>
      <c r="L1143" s="22" t="str">
        <f t="shared" si="113"/>
        <v>nul</v>
      </c>
    </row>
    <row r="1144" spans="1:12">
      <c r="A1144" s="19"/>
      <c r="B1144" s="20"/>
      <c r="C1144" s="20"/>
      <c r="D1144" s="20"/>
      <c r="E1144" s="20"/>
      <c r="F1144" s="21" t="str">
        <f t="shared" si="108"/>
        <v>nul</v>
      </c>
      <c r="G1144" s="21">
        <f t="shared" si="109"/>
        <v>0</v>
      </c>
      <c r="H1144" s="20"/>
      <c r="I1144" s="21" t="str">
        <f t="shared" si="110"/>
        <v>nul</v>
      </c>
      <c r="J1144" s="21" t="str">
        <f t="shared" si="111"/>
        <v>nul</v>
      </c>
      <c r="K1144" s="21">
        <f t="shared" si="112"/>
        <v>0</v>
      </c>
      <c r="L1144" s="22" t="str">
        <f t="shared" si="113"/>
        <v>nul</v>
      </c>
    </row>
    <row r="1145" spans="1:12">
      <c r="A1145" s="19"/>
      <c r="B1145" s="20"/>
      <c r="C1145" s="20"/>
      <c r="D1145" s="20"/>
      <c r="E1145" s="20"/>
      <c r="F1145" s="21" t="str">
        <f t="shared" si="108"/>
        <v>nul</v>
      </c>
      <c r="G1145" s="21">
        <f t="shared" si="109"/>
        <v>0</v>
      </c>
      <c r="H1145" s="20"/>
      <c r="I1145" s="21" t="str">
        <f t="shared" si="110"/>
        <v>nul</v>
      </c>
      <c r="J1145" s="21" t="str">
        <f t="shared" si="111"/>
        <v>nul</v>
      </c>
      <c r="K1145" s="21">
        <f t="shared" si="112"/>
        <v>0</v>
      </c>
      <c r="L1145" s="22" t="str">
        <f t="shared" si="113"/>
        <v>nul</v>
      </c>
    </row>
    <row r="1146" spans="1:12">
      <c r="A1146" s="19"/>
      <c r="B1146" s="20"/>
      <c r="C1146" s="20"/>
      <c r="D1146" s="20"/>
      <c r="E1146" s="20"/>
      <c r="F1146" s="21" t="str">
        <f t="shared" si="108"/>
        <v>nul</v>
      </c>
      <c r="G1146" s="21">
        <f t="shared" si="109"/>
        <v>0</v>
      </c>
      <c r="H1146" s="20"/>
      <c r="I1146" s="21" t="str">
        <f t="shared" si="110"/>
        <v>nul</v>
      </c>
      <c r="J1146" s="21" t="str">
        <f t="shared" si="111"/>
        <v>nul</v>
      </c>
      <c r="K1146" s="21">
        <f t="shared" si="112"/>
        <v>0</v>
      </c>
      <c r="L1146" s="22" t="str">
        <f t="shared" si="113"/>
        <v>nul</v>
      </c>
    </row>
    <row r="1147" spans="1:12">
      <c r="A1147" s="19"/>
      <c r="B1147" s="20"/>
      <c r="C1147" s="20"/>
      <c r="D1147" s="20"/>
      <c r="E1147" s="20"/>
      <c r="F1147" s="21" t="str">
        <f t="shared" si="108"/>
        <v>nul</v>
      </c>
      <c r="G1147" s="21">
        <f t="shared" si="109"/>
        <v>0</v>
      </c>
      <c r="H1147" s="20"/>
      <c r="I1147" s="21" t="str">
        <f t="shared" si="110"/>
        <v>nul</v>
      </c>
      <c r="J1147" s="21" t="str">
        <f t="shared" si="111"/>
        <v>nul</v>
      </c>
      <c r="K1147" s="21">
        <f t="shared" si="112"/>
        <v>0</v>
      </c>
      <c r="L1147" s="22" t="str">
        <f t="shared" si="113"/>
        <v>nul</v>
      </c>
    </row>
    <row r="1148" spans="1:12">
      <c r="A1148" s="19"/>
      <c r="B1148" s="20"/>
      <c r="C1148" s="20"/>
      <c r="D1148" s="20"/>
      <c r="E1148" s="20"/>
      <c r="F1148" s="21" t="str">
        <f t="shared" ref="F1148:F1211" si="114">IF(E1148=0,"nul",(E1148*100)/C1148)</f>
        <v>nul</v>
      </c>
      <c r="G1148" s="21">
        <f t="shared" si="109"/>
        <v>0</v>
      </c>
      <c r="H1148" s="20"/>
      <c r="I1148" s="21" t="str">
        <f t="shared" si="110"/>
        <v>nul</v>
      </c>
      <c r="J1148" s="21" t="str">
        <f t="shared" si="111"/>
        <v>nul</v>
      </c>
      <c r="K1148" s="21">
        <f t="shared" si="112"/>
        <v>0</v>
      </c>
      <c r="L1148" s="22" t="str">
        <f t="shared" si="113"/>
        <v>nul</v>
      </c>
    </row>
    <row r="1149" spans="1:12">
      <c r="A1149" s="19"/>
      <c r="B1149" s="20"/>
      <c r="C1149" s="20"/>
      <c r="D1149" s="20"/>
      <c r="E1149" s="20"/>
      <c r="F1149" s="21" t="str">
        <f t="shared" si="114"/>
        <v>nul</v>
      </c>
      <c r="G1149" s="21">
        <f t="shared" si="109"/>
        <v>0</v>
      </c>
      <c r="H1149" s="20"/>
      <c r="I1149" s="21" t="str">
        <f t="shared" si="110"/>
        <v>nul</v>
      </c>
      <c r="J1149" s="21" t="str">
        <f t="shared" si="111"/>
        <v>nul</v>
      </c>
      <c r="K1149" s="21">
        <f t="shared" si="112"/>
        <v>0</v>
      </c>
      <c r="L1149" s="22" t="str">
        <f t="shared" si="113"/>
        <v>nul</v>
      </c>
    </row>
    <row r="1150" spans="1:12">
      <c r="A1150" s="19"/>
      <c r="B1150" s="20"/>
      <c r="C1150" s="20"/>
      <c r="D1150" s="20"/>
      <c r="E1150" s="20"/>
      <c r="F1150" s="21" t="str">
        <f t="shared" si="114"/>
        <v>nul</v>
      </c>
      <c r="G1150" s="21">
        <f t="shared" si="109"/>
        <v>0</v>
      </c>
      <c r="H1150" s="20"/>
      <c r="I1150" s="21" t="str">
        <f t="shared" si="110"/>
        <v>nul</v>
      </c>
      <c r="J1150" s="21" t="str">
        <f t="shared" si="111"/>
        <v>nul</v>
      </c>
      <c r="K1150" s="21">
        <f t="shared" si="112"/>
        <v>0</v>
      </c>
      <c r="L1150" s="22" t="str">
        <f t="shared" si="113"/>
        <v>nul</v>
      </c>
    </row>
    <row r="1151" spans="1:12">
      <c r="A1151" s="19"/>
      <c r="B1151" s="20"/>
      <c r="C1151" s="20"/>
      <c r="D1151" s="20"/>
      <c r="E1151" s="20"/>
      <c r="F1151" s="21" t="str">
        <f t="shared" si="114"/>
        <v>nul</v>
      </c>
      <c r="G1151" s="21">
        <f t="shared" si="109"/>
        <v>0</v>
      </c>
      <c r="H1151" s="20"/>
      <c r="I1151" s="21" t="str">
        <f t="shared" si="110"/>
        <v>nul</v>
      </c>
      <c r="J1151" s="21" t="str">
        <f t="shared" si="111"/>
        <v>nul</v>
      </c>
      <c r="K1151" s="21">
        <f t="shared" si="112"/>
        <v>0</v>
      </c>
      <c r="L1151" s="22" t="str">
        <f t="shared" si="113"/>
        <v>nul</v>
      </c>
    </row>
    <row r="1152" spans="1:12">
      <c r="A1152" s="19"/>
      <c r="B1152" s="20"/>
      <c r="C1152" s="20"/>
      <c r="D1152" s="20"/>
      <c r="E1152" s="20"/>
      <c r="F1152" s="21" t="str">
        <f t="shared" si="114"/>
        <v>nul</v>
      </c>
      <c r="G1152" s="21">
        <f t="shared" si="109"/>
        <v>0</v>
      </c>
      <c r="H1152" s="20"/>
      <c r="I1152" s="21" t="str">
        <f t="shared" si="110"/>
        <v>nul</v>
      </c>
      <c r="J1152" s="21" t="str">
        <f t="shared" si="111"/>
        <v>nul</v>
      </c>
      <c r="K1152" s="21">
        <f t="shared" si="112"/>
        <v>0</v>
      </c>
      <c r="L1152" s="22" t="str">
        <f t="shared" si="113"/>
        <v>nul</v>
      </c>
    </row>
    <row r="1153" spans="1:12">
      <c r="A1153" s="19"/>
      <c r="B1153" s="20"/>
      <c r="C1153" s="20"/>
      <c r="D1153" s="20"/>
      <c r="E1153" s="20"/>
      <c r="F1153" s="21" t="str">
        <f t="shared" si="114"/>
        <v>nul</v>
      </c>
      <c r="G1153" s="21">
        <f t="shared" si="109"/>
        <v>0</v>
      </c>
      <c r="H1153" s="20"/>
      <c r="I1153" s="21" t="str">
        <f t="shared" si="110"/>
        <v>nul</v>
      </c>
      <c r="J1153" s="21" t="str">
        <f t="shared" si="111"/>
        <v>nul</v>
      </c>
      <c r="K1153" s="21">
        <f t="shared" si="112"/>
        <v>0</v>
      </c>
      <c r="L1153" s="22" t="str">
        <f t="shared" si="113"/>
        <v>nul</v>
      </c>
    </row>
    <row r="1154" spans="1:12">
      <c r="A1154" s="19"/>
      <c r="B1154" s="20"/>
      <c r="C1154" s="20"/>
      <c r="D1154" s="20"/>
      <c r="E1154" s="20"/>
      <c r="F1154" s="21" t="str">
        <f t="shared" si="114"/>
        <v>nul</v>
      </c>
      <c r="G1154" s="21">
        <f t="shared" si="109"/>
        <v>0</v>
      </c>
      <c r="H1154" s="20"/>
      <c r="I1154" s="21" t="str">
        <f t="shared" si="110"/>
        <v>nul</v>
      </c>
      <c r="J1154" s="21" t="str">
        <f t="shared" si="111"/>
        <v>nul</v>
      </c>
      <c r="K1154" s="21">
        <f t="shared" si="112"/>
        <v>0</v>
      </c>
      <c r="L1154" s="22" t="str">
        <f t="shared" si="113"/>
        <v>nul</v>
      </c>
    </row>
    <row r="1155" spans="1:12">
      <c r="A1155" s="19"/>
      <c r="B1155" s="20"/>
      <c r="C1155" s="20"/>
      <c r="D1155" s="20"/>
      <c r="E1155" s="20"/>
      <c r="F1155" s="21" t="str">
        <f t="shared" si="114"/>
        <v>nul</v>
      </c>
      <c r="G1155" s="21">
        <f t="shared" si="109"/>
        <v>0</v>
      </c>
      <c r="H1155" s="20"/>
      <c r="I1155" s="21" t="str">
        <f t="shared" si="110"/>
        <v>nul</v>
      </c>
      <c r="J1155" s="21" t="str">
        <f t="shared" si="111"/>
        <v>nul</v>
      </c>
      <c r="K1155" s="21">
        <f t="shared" si="112"/>
        <v>0</v>
      </c>
      <c r="L1155" s="22" t="str">
        <f t="shared" si="113"/>
        <v>nul</v>
      </c>
    </row>
    <row r="1156" spans="1:12">
      <c r="A1156" s="19"/>
      <c r="B1156" s="20"/>
      <c r="C1156" s="20"/>
      <c r="D1156" s="20"/>
      <c r="E1156" s="20"/>
      <c r="F1156" s="21" t="str">
        <f t="shared" si="114"/>
        <v>nul</v>
      </c>
      <c r="G1156" s="21">
        <f t="shared" si="109"/>
        <v>0</v>
      </c>
      <c r="H1156" s="20"/>
      <c r="I1156" s="21" t="str">
        <f t="shared" si="110"/>
        <v>nul</v>
      </c>
      <c r="J1156" s="21" t="str">
        <f t="shared" si="111"/>
        <v>nul</v>
      </c>
      <c r="K1156" s="21">
        <f t="shared" si="112"/>
        <v>0</v>
      </c>
      <c r="L1156" s="22" t="str">
        <f t="shared" si="113"/>
        <v>nul</v>
      </c>
    </row>
    <row r="1157" spans="1:12">
      <c r="A1157" s="19"/>
      <c r="B1157" s="20"/>
      <c r="C1157" s="20"/>
      <c r="D1157" s="20"/>
      <c r="E1157" s="20"/>
      <c r="F1157" s="21" t="str">
        <f t="shared" si="114"/>
        <v>nul</v>
      </c>
      <c r="G1157" s="21">
        <f t="shared" si="109"/>
        <v>0</v>
      </c>
      <c r="H1157" s="20"/>
      <c r="I1157" s="21" t="str">
        <f t="shared" si="110"/>
        <v>nul</v>
      </c>
      <c r="J1157" s="21" t="str">
        <f t="shared" si="111"/>
        <v>nul</v>
      </c>
      <c r="K1157" s="21">
        <f t="shared" si="112"/>
        <v>0</v>
      </c>
      <c r="L1157" s="22" t="str">
        <f t="shared" si="113"/>
        <v>nul</v>
      </c>
    </row>
    <row r="1158" spans="1:12">
      <c r="A1158" s="19"/>
      <c r="B1158" s="20"/>
      <c r="C1158" s="20"/>
      <c r="D1158" s="20"/>
      <c r="E1158" s="20"/>
      <c r="F1158" s="21" t="str">
        <f t="shared" si="114"/>
        <v>nul</v>
      </c>
      <c r="G1158" s="21">
        <f t="shared" si="109"/>
        <v>0</v>
      </c>
      <c r="H1158" s="20"/>
      <c r="I1158" s="21" t="str">
        <f t="shared" si="110"/>
        <v>nul</v>
      </c>
      <c r="J1158" s="21" t="str">
        <f t="shared" si="111"/>
        <v>nul</v>
      </c>
      <c r="K1158" s="21">
        <f t="shared" si="112"/>
        <v>0</v>
      </c>
      <c r="L1158" s="22" t="str">
        <f t="shared" si="113"/>
        <v>nul</v>
      </c>
    </row>
    <row r="1159" spans="1:12">
      <c r="A1159" s="19"/>
      <c r="B1159" s="20"/>
      <c r="C1159" s="20"/>
      <c r="D1159" s="20"/>
      <c r="E1159" s="20"/>
      <c r="F1159" s="21" t="str">
        <f t="shared" si="114"/>
        <v>nul</v>
      </c>
      <c r="G1159" s="21">
        <f t="shared" si="109"/>
        <v>0</v>
      </c>
      <c r="H1159" s="20"/>
      <c r="I1159" s="21" t="str">
        <f t="shared" si="110"/>
        <v>nul</v>
      </c>
      <c r="J1159" s="21" t="str">
        <f t="shared" si="111"/>
        <v>nul</v>
      </c>
      <c r="K1159" s="21">
        <f t="shared" si="112"/>
        <v>0</v>
      </c>
      <c r="L1159" s="22" t="str">
        <f t="shared" si="113"/>
        <v>nul</v>
      </c>
    </row>
    <row r="1160" spans="1:12">
      <c r="A1160" s="19"/>
      <c r="B1160" s="20"/>
      <c r="C1160" s="20"/>
      <c r="D1160" s="20"/>
      <c r="E1160" s="20"/>
      <c r="F1160" s="21" t="str">
        <f t="shared" si="114"/>
        <v>nul</v>
      </c>
      <c r="G1160" s="21">
        <f t="shared" si="109"/>
        <v>0</v>
      </c>
      <c r="H1160" s="20"/>
      <c r="I1160" s="21" t="str">
        <f t="shared" si="110"/>
        <v>nul</v>
      </c>
      <c r="J1160" s="21" t="str">
        <f t="shared" si="111"/>
        <v>nul</v>
      </c>
      <c r="K1160" s="21">
        <f t="shared" si="112"/>
        <v>0</v>
      </c>
      <c r="L1160" s="22" t="str">
        <f t="shared" si="113"/>
        <v>nul</v>
      </c>
    </row>
    <row r="1161" spans="1:12">
      <c r="A1161" s="19"/>
      <c r="B1161" s="20"/>
      <c r="C1161" s="20"/>
      <c r="D1161" s="20"/>
      <c r="E1161" s="20"/>
      <c r="F1161" s="21" t="str">
        <f t="shared" si="114"/>
        <v>nul</v>
      </c>
      <c r="G1161" s="21">
        <f t="shared" si="109"/>
        <v>0</v>
      </c>
      <c r="H1161" s="20"/>
      <c r="I1161" s="21" t="str">
        <f t="shared" si="110"/>
        <v>nul</v>
      </c>
      <c r="J1161" s="21" t="str">
        <f t="shared" si="111"/>
        <v>nul</v>
      </c>
      <c r="K1161" s="21">
        <f t="shared" si="112"/>
        <v>0</v>
      </c>
      <c r="L1161" s="22" t="str">
        <f t="shared" si="113"/>
        <v>nul</v>
      </c>
    </row>
    <row r="1162" spans="1:12">
      <c r="A1162" s="19"/>
      <c r="B1162" s="20"/>
      <c r="C1162" s="20"/>
      <c r="D1162" s="20"/>
      <c r="E1162" s="20"/>
      <c r="F1162" s="21" t="str">
        <f t="shared" si="114"/>
        <v>nul</v>
      </c>
      <c r="G1162" s="21">
        <f t="shared" si="109"/>
        <v>0</v>
      </c>
      <c r="H1162" s="20"/>
      <c r="I1162" s="21" t="str">
        <f t="shared" si="110"/>
        <v>nul</v>
      </c>
      <c r="J1162" s="21" t="str">
        <f t="shared" si="111"/>
        <v>nul</v>
      </c>
      <c r="K1162" s="21">
        <f t="shared" si="112"/>
        <v>0</v>
      </c>
      <c r="L1162" s="22" t="str">
        <f t="shared" si="113"/>
        <v>nul</v>
      </c>
    </row>
    <row r="1163" spans="1:12">
      <c r="A1163" s="19"/>
      <c r="B1163" s="20"/>
      <c r="C1163" s="20"/>
      <c r="D1163" s="20"/>
      <c r="E1163" s="20"/>
      <c r="F1163" s="21" t="str">
        <f t="shared" si="114"/>
        <v>nul</v>
      </c>
      <c r="G1163" s="21">
        <f t="shared" si="109"/>
        <v>0</v>
      </c>
      <c r="H1163" s="20"/>
      <c r="I1163" s="21" t="str">
        <f t="shared" si="110"/>
        <v>nul</v>
      </c>
      <c r="J1163" s="21" t="str">
        <f t="shared" si="111"/>
        <v>nul</v>
      </c>
      <c r="K1163" s="21">
        <f t="shared" si="112"/>
        <v>0</v>
      </c>
      <c r="L1163" s="22" t="str">
        <f t="shared" si="113"/>
        <v>nul</v>
      </c>
    </row>
    <row r="1164" spans="1:12">
      <c r="A1164" s="19"/>
      <c r="B1164" s="20"/>
      <c r="C1164" s="20"/>
      <c r="D1164" s="20"/>
      <c r="E1164" s="20"/>
      <c r="F1164" s="21" t="str">
        <f t="shared" si="114"/>
        <v>nul</v>
      </c>
      <c r="G1164" s="21">
        <f t="shared" si="109"/>
        <v>0</v>
      </c>
      <c r="H1164" s="20"/>
      <c r="I1164" s="21" t="str">
        <f t="shared" si="110"/>
        <v>nul</v>
      </c>
      <c r="J1164" s="21" t="str">
        <f t="shared" si="111"/>
        <v>nul</v>
      </c>
      <c r="K1164" s="21">
        <f t="shared" si="112"/>
        <v>0</v>
      </c>
      <c r="L1164" s="22" t="str">
        <f t="shared" si="113"/>
        <v>nul</v>
      </c>
    </row>
    <row r="1165" spans="1:12">
      <c r="A1165" s="19"/>
      <c r="B1165" s="20"/>
      <c r="C1165" s="20"/>
      <c r="D1165" s="20"/>
      <c r="E1165" s="20"/>
      <c r="F1165" s="21" t="str">
        <f t="shared" si="114"/>
        <v>nul</v>
      </c>
      <c r="G1165" s="21">
        <f t="shared" si="109"/>
        <v>0</v>
      </c>
      <c r="H1165" s="20"/>
      <c r="I1165" s="21" t="str">
        <f t="shared" si="110"/>
        <v>nul</v>
      </c>
      <c r="J1165" s="21" t="str">
        <f t="shared" si="111"/>
        <v>nul</v>
      </c>
      <c r="K1165" s="21">
        <f t="shared" si="112"/>
        <v>0</v>
      </c>
      <c r="L1165" s="22" t="str">
        <f t="shared" si="113"/>
        <v>nul</v>
      </c>
    </row>
    <row r="1166" spans="1:12">
      <c r="A1166" s="19"/>
      <c r="B1166" s="20"/>
      <c r="C1166" s="20"/>
      <c r="D1166" s="20"/>
      <c r="E1166" s="20"/>
      <c r="F1166" s="21" t="str">
        <f t="shared" si="114"/>
        <v>nul</v>
      </c>
      <c r="G1166" s="21">
        <f t="shared" si="109"/>
        <v>0</v>
      </c>
      <c r="H1166" s="20"/>
      <c r="I1166" s="21" t="str">
        <f t="shared" si="110"/>
        <v>nul</v>
      </c>
      <c r="J1166" s="21" t="str">
        <f t="shared" si="111"/>
        <v>nul</v>
      </c>
      <c r="K1166" s="21">
        <f t="shared" si="112"/>
        <v>0</v>
      </c>
      <c r="L1166" s="22" t="str">
        <f t="shared" si="113"/>
        <v>nul</v>
      </c>
    </row>
    <row r="1167" spans="1:12">
      <c r="A1167" s="19"/>
      <c r="B1167" s="20"/>
      <c r="C1167" s="20"/>
      <c r="D1167" s="20"/>
      <c r="E1167" s="20"/>
      <c r="F1167" s="21" t="str">
        <f t="shared" si="114"/>
        <v>nul</v>
      </c>
      <c r="G1167" s="21">
        <f t="shared" si="109"/>
        <v>0</v>
      </c>
      <c r="H1167" s="20"/>
      <c r="I1167" s="21" t="str">
        <f t="shared" si="110"/>
        <v>nul</v>
      </c>
      <c r="J1167" s="21" t="str">
        <f t="shared" si="111"/>
        <v>nul</v>
      </c>
      <c r="K1167" s="21">
        <f t="shared" si="112"/>
        <v>0</v>
      </c>
      <c r="L1167" s="22" t="str">
        <f t="shared" si="113"/>
        <v>nul</v>
      </c>
    </row>
    <row r="1168" spans="1:12">
      <c r="A1168" s="19"/>
      <c r="B1168" s="20"/>
      <c r="C1168" s="20"/>
      <c r="D1168" s="20"/>
      <c r="E1168" s="20"/>
      <c r="F1168" s="21" t="str">
        <f t="shared" si="114"/>
        <v>nul</v>
      </c>
      <c r="G1168" s="21">
        <f t="shared" si="109"/>
        <v>0</v>
      </c>
      <c r="H1168" s="20"/>
      <c r="I1168" s="21" t="str">
        <f t="shared" si="110"/>
        <v>nul</v>
      </c>
      <c r="J1168" s="21" t="str">
        <f t="shared" si="111"/>
        <v>nul</v>
      </c>
      <c r="K1168" s="21">
        <f t="shared" si="112"/>
        <v>0</v>
      </c>
      <c r="L1168" s="22" t="str">
        <f t="shared" si="113"/>
        <v>nul</v>
      </c>
    </row>
    <row r="1169" spans="1:12">
      <c r="A1169" s="19"/>
      <c r="B1169" s="20"/>
      <c r="C1169" s="20"/>
      <c r="D1169" s="20"/>
      <c r="E1169" s="20"/>
      <c r="F1169" s="21" t="str">
        <f t="shared" si="114"/>
        <v>nul</v>
      </c>
      <c r="G1169" s="21">
        <f t="shared" si="109"/>
        <v>0</v>
      </c>
      <c r="H1169" s="20"/>
      <c r="I1169" s="21" t="str">
        <f t="shared" si="110"/>
        <v>nul</v>
      </c>
      <c r="J1169" s="21" t="str">
        <f t="shared" si="111"/>
        <v>nul</v>
      </c>
      <c r="K1169" s="21">
        <f t="shared" si="112"/>
        <v>0</v>
      </c>
      <c r="L1169" s="22" t="str">
        <f t="shared" si="113"/>
        <v>nul</v>
      </c>
    </row>
    <row r="1170" spans="1:12">
      <c r="A1170" s="19"/>
      <c r="B1170" s="20"/>
      <c r="C1170" s="20"/>
      <c r="D1170" s="20"/>
      <c r="E1170" s="20"/>
      <c r="F1170" s="21" t="str">
        <f t="shared" si="114"/>
        <v>nul</v>
      </c>
      <c r="G1170" s="21">
        <f t="shared" si="109"/>
        <v>0</v>
      </c>
      <c r="H1170" s="20"/>
      <c r="I1170" s="21" t="str">
        <f t="shared" si="110"/>
        <v>nul</v>
      </c>
      <c r="J1170" s="21" t="str">
        <f t="shared" si="111"/>
        <v>nul</v>
      </c>
      <c r="K1170" s="21">
        <f t="shared" si="112"/>
        <v>0</v>
      </c>
      <c r="L1170" s="22" t="str">
        <f t="shared" si="113"/>
        <v>nul</v>
      </c>
    </row>
    <row r="1171" spans="1:12">
      <c r="A1171" s="19"/>
      <c r="B1171" s="20"/>
      <c r="C1171" s="20"/>
      <c r="D1171" s="20"/>
      <c r="E1171" s="20"/>
      <c r="F1171" s="21" t="str">
        <f t="shared" si="114"/>
        <v>nul</v>
      </c>
      <c r="G1171" s="21">
        <f t="shared" si="109"/>
        <v>0</v>
      </c>
      <c r="H1171" s="20"/>
      <c r="I1171" s="21" t="str">
        <f t="shared" si="110"/>
        <v>nul</v>
      </c>
      <c r="J1171" s="21" t="str">
        <f t="shared" si="111"/>
        <v>nul</v>
      </c>
      <c r="K1171" s="21">
        <f t="shared" si="112"/>
        <v>0</v>
      </c>
      <c r="L1171" s="22" t="str">
        <f t="shared" si="113"/>
        <v>nul</v>
      </c>
    </row>
    <row r="1172" spans="1:12">
      <c r="A1172" s="19"/>
      <c r="B1172" s="20"/>
      <c r="C1172" s="20"/>
      <c r="D1172" s="20"/>
      <c r="E1172" s="20"/>
      <c r="F1172" s="21" t="str">
        <f t="shared" si="114"/>
        <v>nul</v>
      </c>
      <c r="G1172" s="21">
        <f t="shared" si="109"/>
        <v>0</v>
      </c>
      <c r="H1172" s="20"/>
      <c r="I1172" s="21" t="str">
        <f t="shared" si="110"/>
        <v>nul</v>
      </c>
      <c r="J1172" s="21" t="str">
        <f t="shared" si="111"/>
        <v>nul</v>
      </c>
      <c r="K1172" s="21">
        <f t="shared" si="112"/>
        <v>0</v>
      </c>
      <c r="L1172" s="22" t="str">
        <f t="shared" si="113"/>
        <v>nul</v>
      </c>
    </row>
    <row r="1173" spans="1:12">
      <c r="A1173" s="19"/>
      <c r="B1173" s="20"/>
      <c r="C1173" s="20"/>
      <c r="D1173" s="20"/>
      <c r="E1173" s="20"/>
      <c r="F1173" s="21" t="str">
        <f t="shared" si="114"/>
        <v>nul</v>
      </c>
      <c r="G1173" s="21">
        <f t="shared" si="109"/>
        <v>0</v>
      </c>
      <c r="H1173" s="20"/>
      <c r="I1173" s="21" t="str">
        <f t="shared" si="110"/>
        <v>nul</v>
      </c>
      <c r="J1173" s="21" t="str">
        <f t="shared" si="111"/>
        <v>nul</v>
      </c>
      <c r="K1173" s="21">
        <f t="shared" si="112"/>
        <v>0</v>
      </c>
      <c r="L1173" s="22" t="str">
        <f t="shared" si="113"/>
        <v>nul</v>
      </c>
    </row>
    <row r="1174" spans="1:12">
      <c r="A1174" s="19"/>
      <c r="B1174" s="20"/>
      <c r="C1174" s="20"/>
      <c r="D1174" s="20"/>
      <c r="E1174" s="20"/>
      <c r="F1174" s="21" t="str">
        <f t="shared" si="114"/>
        <v>nul</v>
      </c>
      <c r="G1174" s="21">
        <f t="shared" si="109"/>
        <v>0</v>
      </c>
      <c r="H1174" s="20"/>
      <c r="I1174" s="21" t="str">
        <f t="shared" si="110"/>
        <v>nul</v>
      </c>
      <c r="J1174" s="21" t="str">
        <f t="shared" si="111"/>
        <v>nul</v>
      </c>
      <c r="K1174" s="21">
        <f t="shared" si="112"/>
        <v>0</v>
      </c>
      <c r="L1174" s="22" t="str">
        <f t="shared" si="113"/>
        <v>nul</v>
      </c>
    </row>
    <row r="1175" spans="1:12">
      <c r="A1175" s="19"/>
      <c r="B1175" s="20"/>
      <c r="C1175" s="20"/>
      <c r="D1175" s="20"/>
      <c r="E1175" s="20"/>
      <c r="F1175" s="21" t="str">
        <f t="shared" si="114"/>
        <v>nul</v>
      </c>
      <c r="G1175" s="21">
        <f t="shared" si="109"/>
        <v>0</v>
      </c>
      <c r="H1175" s="20"/>
      <c r="I1175" s="21" t="str">
        <f t="shared" si="110"/>
        <v>nul</v>
      </c>
      <c r="J1175" s="21" t="str">
        <f t="shared" si="111"/>
        <v>nul</v>
      </c>
      <c r="K1175" s="21">
        <f t="shared" si="112"/>
        <v>0</v>
      </c>
      <c r="L1175" s="22" t="str">
        <f t="shared" si="113"/>
        <v>nul</v>
      </c>
    </row>
    <row r="1176" spans="1:12">
      <c r="A1176" s="19"/>
      <c r="B1176" s="20"/>
      <c r="C1176" s="20"/>
      <c r="D1176" s="20"/>
      <c r="E1176" s="20"/>
      <c r="F1176" s="21" t="str">
        <f t="shared" si="114"/>
        <v>nul</v>
      </c>
      <c r="G1176" s="21">
        <f t="shared" si="109"/>
        <v>0</v>
      </c>
      <c r="H1176" s="20"/>
      <c r="I1176" s="21" t="str">
        <f t="shared" si="110"/>
        <v>nul</v>
      </c>
      <c r="J1176" s="21" t="str">
        <f t="shared" si="111"/>
        <v>nul</v>
      </c>
      <c r="K1176" s="21">
        <f t="shared" si="112"/>
        <v>0</v>
      </c>
      <c r="L1176" s="22" t="str">
        <f t="shared" si="113"/>
        <v>nul</v>
      </c>
    </row>
    <row r="1177" spans="1:12">
      <c r="A1177" s="19"/>
      <c r="B1177" s="20"/>
      <c r="C1177" s="20"/>
      <c r="D1177" s="20"/>
      <c r="E1177" s="20"/>
      <c r="F1177" s="21" t="str">
        <f t="shared" si="114"/>
        <v>nul</v>
      </c>
      <c r="G1177" s="21">
        <f t="shared" si="109"/>
        <v>0</v>
      </c>
      <c r="H1177" s="20"/>
      <c r="I1177" s="21" t="str">
        <f t="shared" si="110"/>
        <v>nul</v>
      </c>
      <c r="J1177" s="21" t="str">
        <f t="shared" si="111"/>
        <v>nul</v>
      </c>
      <c r="K1177" s="21">
        <f t="shared" si="112"/>
        <v>0</v>
      </c>
      <c r="L1177" s="22" t="str">
        <f t="shared" si="113"/>
        <v>nul</v>
      </c>
    </row>
    <row r="1178" spans="1:12">
      <c r="A1178" s="19"/>
      <c r="B1178" s="20"/>
      <c r="C1178" s="20"/>
      <c r="D1178" s="20"/>
      <c r="E1178" s="20"/>
      <c r="F1178" s="21" t="str">
        <f t="shared" si="114"/>
        <v>nul</v>
      </c>
      <c r="G1178" s="21">
        <f t="shared" si="109"/>
        <v>0</v>
      </c>
      <c r="H1178" s="20"/>
      <c r="I1178" s="21" t="str">
        <f t="shared" si="110"/>
        <v>nul</v>
      </c>
      <c r="J1178" s="21" t="str">
        <f t="shared" si="111"/>
        <v>nul</v>
      </c>
      <c r="K1178" s="21">
        <f t="shared" si="112"/>
        <v>0</v>
      </c>
      <c r="L1178" s="22" t="str">
        <f t="shared" si="113"/>
        <v>nul</v>
      </c>
    </row>
    <row r="1179" spans="1:12">
      <c r="A1179" s="19"/>
      <c r="B1179" s="20"/>
      <c r="C1179" s="20"/>
      <c r="D1179" s="20"/>
      <c r="E1179" s="20"/>
      <c r="F1179" s="21" t="str">
        <f t="shared" si="114"/>
        <v>nul</v>
      </c>
      <c r="G1179" s="21">
        <f t="shared" si="109"/>
        <v>0</v>
      </c>
      <c r="H1179" s="20"/>
      <c r="I1179" s="21" t="str">
        <f t="shared" si="110"/>
        <v>nul</v>
      </c>
      <c r="J1179" s="21" t="str">
        <f t="shared" si="111"/>
        <v>nul</v>
      </c>
      <c r="K1179" s="21">
        <f t="shared" si="112"/>
        <v>0</v>
      </c>
      <c r="L1179" s="22" t="str">
        <f t="shared" si="113"/>
        <v>nul</v>
      </c>
    </row>
    <row r="1180" spans="1:12">
      <c r="A1180" s="19"/>
      <c r="B1180" s="20"/>
      <c r="C1180" s="20"/>
      <c r="D1180" s="20"/>
      <c r="E1180" s="20"/>
      <c r="F1180" s="21" t="str">
        <f t="shared" si="114"/>
        <v>nul</v>
      </c>
      <c r="G1180" s="21">
        <f t="shared" si="109"/>
        <v>0</v>
      </c>
      <c r="H1180" s="20"/>
      <c r="I1180" s="21" t="str">
        <f t="shared" si="110"/>
        <v>nul</v>
      </c>
      <c r="J1180" s="21" t="str">
        <f t="shared" si="111"/>
        <v>nul</v>
      </c>
      <c r="K1180" s="21">
        <f t="shared" si="112"/>
        <v>0</v>
      </c>
      <c r="L1180" s="22" t="str">
        <f t="shared" si="113"/>
        <v>nul</v>
      </c>
    </row>
    <row r="1181" spans="1:12">
      <c r="A1181" s="19"/>
      <c r="B1181" s="20"/>
      <c r="C1181" s="20"/>
      <c r="D1181" s="20"/>
      <c r="E1181" s="20"/>
      <c r="F1181" s="21" t="str">
        <f t="shared" si="114"/>
        <v>nul</v>
      </c>
      <c r="G1181" s="21">
        <f t="shared" si="109"/>
        <v>0</v>
      </c>
      <c r="H1181" s="20"/>
      <c r="I1181" s="21" t="str">
        <f t="shared" si="110"/>
        <v>nul</v>
      </c>
      <c r="J1181" s="21" t="str">
        <f t="shared" si="111"/>
        <v>nul</v>
      </c>
      <c r="K1181" s="21">
        <f t="shared" si="112"/>
        <v>0</v>
      </c>
      <c r="L1181" s="22" t="str">
        <f t="shared" si="113"/>
        <v>nul</v>
      </c>
    </row>
    <row r="1182" spans="1:12">
      <c r="A1182" s="19"/>
      <c r="B1182" s="20"/>
      <c r="C1182" s="20"/>
      <c r="D1182" s="20"/>
      <c r="E1182" s="20"/>
      <c r="F1182" s="21" t="str">
        <f t="shared" si="114"/>
        <v>nul</v>
      </c>
      <c r="G1182" s="21">
        <f t="shared" si="109"/>
        <v>0</v>
      </c>
      <c r="H1182" s="20"/>
      <c r="I1182" s="21" t="str">
        <f t="shared" si="110"/>
        <v>nul</v>
      </c>
      <c r="J1182" s="21" t="str">
        <f t="shared" si="111"/>
        <v>nul</v>
      </c>
      <c r="K1182" s="21">
        <f t="shared" si="112"/>
        <v>0</v>
      </c>
      <c r="L1182" s="22" t="str">
        <f t="shared" si="113"/>
        <v>nul</v>
      </c>
    </row>
    <row r="1183" spans="1:12">
      <c r="A1183" s="19"/>
      <c r="B1183" s="20"/>
      <c r="C1183" s="20"/>
      <c r="D1183" s="20"/>
      <c r="E1183" s="20"/>
      <c r="F1183" s="21" t="str">
        <f t="shared" si="114"/>
        <v>nul</v>
      </c>
      <c r="G1183" s="21">
        <f t="shared" si="109"/>
        <v>0</v>
      </c>
      <c r="H1183" s="20"/>
      <c r="I1183" s="21" t="str">
        <f t="shared" si="110"/>
        <v>nul</v>
      </c>
      <c r="J1183" s="21" t="str">
        <f t="shared" si="111"/>
        <v>nul</v>
      </c>
      <c r="K1183" s="21">
        <f t="shared" si="112"/>
        <v>0</v>
      </c>
      <c r="L1183" s="22" t="str">
        <f t="shared" si="113"/>
        <v>nul</v>
      </c>
    </row>
    <row r="1184" spans="1:12">
      <c r="A1184" s="19"/>
      <c r="B1184" s="20"/>
      <c r="C1184" s="20"/>
      <c r="D1184" s="20"/>
      <c r="E1184" s="20"/>
      <c r="F1184" s="21" t="str">
        <f t="shared" si="114"/>
        <v>nul</v>
      </c>
      <c r="G1184" s="21">
        <f t="shared" si="109"/>
        <v>0</v>
      </c>
      <c r="H1184" s="20"/>
      <c r="I1184" s="21" t="str">
        <f t="shared" si="110"/>
        <v>nul</v>
      </c>
      <c r="J1184" s="21" t="str">
        <f t="shared" si="111"/>
        <v>nul</v>
      </c>
      <c r="K1184" s="21">
        <f t="shared" si="112"/>
        <v>0</v>
      </c>
      <c r="L1184" s="22" t="str">
        <f t="shared" si="113"/>
        <v>nul</v>
      </c>
    </row>
    <row r="1185" spans="1:12">
      <c r="A1185" s="19"/>
      <c r="B1185" s="20"/>
      <c r="C1185" s="20"/>
      <c r="D1185" s="20"/>
      <c r="E1185" s="20"/>
      <c r="F1185" s="21" t="str">
        <f t="shared" si="114"/>
        <v>nul</v>
      </c>
      <c r="G1185" s="21">
        <f t="shared" si="109"/>
        <v>0</v>
      </c>
      <c r="H1185" s="20"/>
      <c r="I1185" s="21" t="str">
        <f t="shared" si="110"/>
        <v>nul</v>
      </c>
      <c r="J1185" s="21" t="str">
        <f t="shared" si="111"/>
        <v>nul</v>
      </c>
      <c r="K1185" s="21">
        <f t="shared" si="112"/>
        <v>0</v>
      </c>
      <c r="L1185" s="22" t="str">
        <f t="shared" si="113"/>
        <v>nul</v>
      </c>
    </row>
    <row r="1186" spans="1:12">
      <c r="A1186" s="19"/>
      <c r="B1186" s="20"/>
      <c r="C1186" s="20"/>
      <c r="D1186" s="20"/>
      <c r="E1186" s="20"/>
      <c r="F1186" s="21" t="str">
        <f t="shared" si="114"/>
        <v>nul</v>
      </c>
      <c r="G1186" s="21">
        <f t="shared" si="109"/>
        <v>0</v>
      </c>
      <c r="H1186" s="20"/>
      <c r="I1186" s="21" t="str">
        <f t="shared" si="110"/>
        <v>nul</v>
      </c>
      <c r="J1186" s="21" t="str">
        <f t="shared" si="111"/>
        <v>nul</v>
      </c>
      <c r="K1186" s="21">
        <f t="shared" si="112"/>
        <v>0</v>
      </c>
      <c r="L1186" s="22" t="str">
        <f t="shared" si="113"/>
        <v>nul</v>
      </c>
    </row>
    <row r="1187" spans="1:12">
      <c r="A1187" s="19"/>
      <c r="B1187" s="20"/>
      <c r="C1187" s="20"/>
      <c r="D1187" s="20"/>
      <c r="E1187" s="20"/>
      <c r="F1187" s="21" t="str">
        <f t="shared" si="114"/>
        <v>nul</v>
      </c>
      <c r="G1187" s="21">
        <f t="shared" si="109"/>
        <v>0</v>
      </c>
      <c r="H1187" s="20"/>
      <c r="I1187" s="21" t="str">
        <f t="shared" si="110"/>
        <v>nul</v>
      </c>
      <c r="J1187" s="21" t="str">
        <f t="shared" si="111"/>
        <v>nul</v>
      </c>
      <c r="K1187" s="21">
        <f t="shared" si="112"/>
        <v>0</v>
      </c>
      <c r="L1187" s="22" t="str">
        <f t="shared" si="113"/>
        <v>nul</v>
      </c>
    </row>
    <row r="1188" spans="1:12">
      <c r="A1188" s="19"/>
      <c r="B1188" s="20"/>
      <c r="C1188" s="20"/>
      <c r="D1188" s="20"/>
      <c r="E1188" s="20"/>
      <c r="F1188" s="21" t="str">
        <f t="shared" si="114"/>
        <v>nul</v>
      </c>
      <c r="G1188" s="21">
        <f t="shared" si="109"/>
        <v>0</v>
      </c>
      <c r="H1188" s="20"/>
      <c r="I1188" s="21" t="str">
        <f t="shared" si="110"/>
        <v>nul</v>
      </c>
      <c r="J1188" s="21" t="str">
        <f t="shared" si="111"/>
        <v>nul</v>
      </c>
      <c r="K1188" s="21">
        <f t="shared" si="112"/>
        <v>0</v>
      </c>
      <c r="L1188" s="22" t="str">
        <f t="shared" si="113"/>
        <v>nul</v>
      </c>
    </row>
    <row r="1189" spans="1:12">
      <c r="A1189" s="19"/>
      <c r="B1189" s="20"/>
      <c r="C1189" s="20"/>
      <c r="D1189" s="20"/>
      <c r="E1189" s="20"/>
      <c r="F1189" s="21" t="str">
        <f t="shared" si="114"/>
        <v>nul</v>
      </c>
      <c r="G1189" s="21">
        <f t="shared" si="109"/>
        <v>0</v>
      </c>
      <c r="H1189" s="20"/>
      <c r="I1189" s="21" t="str">
        <f t="shared" si="110"/>
        <v>nul</v>
      </c>
      <c r="J1189" s="21" t="str">
        <f t="shared" si="111"/>
        <v>nul</v>
      </c>
      <c r="K1189" s="21">
        <f t="shared" si="112"/>
        <v>0</v>
      </c>
      <c r="L1189" s="22" t="str">
        <f t="shared" si="113"/>
        <v>nul</v>
      </c>
    </row>
    <row r="1190" spans="1:12">
      <c r="A1190" s="19"/>
      <c r="B1190" s="20"/>
      <c r="C1190" s="20"/>
      <c r="D1190" s="20"/>
      <c r="E1190" s="20"/>
      <c r="F1190" s="21" t="str">
        <f t="shared" si="114"/>
        <v>nul</v>
      </c>
      <c r="G1190" s="21">
        <f t="shared" si="109"/>
        <v>0</v>
      </c>
      <c r="H1190" s="20"/>
      <c r="I1190" s="21" t="str">
        <f t="shared" si="110"/>
        <v>nul</v>
      </c>
      <c r="J1190" s="21" t="str">
        <f t="shared" si="111"/>
        <v>nul</v>
      </c>
      <c r="K1190" s="21">
        <f t="shared" si="112"/>
        <v>0</v>
      </c>
      <c r="L1190" s="22" t="str">
        <f t="shared" si="113"/>
        <v>nul</v>
      </c>
    </row>
    <row r="1191" spans="1:12">
      <c r="A1191" s="19"/>
      <c r="B1191" s="20"/>
      <c r="C1191" s="20"/>
      <c r="D1191" s="20"/>
      <c r="E1191" s="20"/>
      <c r="F1191" s="21" t="str">
        <f t="shared" si="114"/>
        <v>nul</v>
      </c>
      <c r="G1191" s="21">
        <f t="shared" si="109"/>
        <v>0</v>
      </c>
      <c r="H1191" s="20"/>
      <c r="I1191" s="21" t="str">
        <f t="shared" si="110"/>
        <v>nul</v>
      </c>
      <c r="J1191" s="21" t="str">
        <f t="shared" si="111"/>
        <v>nul</v>
      </c>
      <c r="K1191" s="21">
        <f t="shared" si="112"/>
        <v>0</v>
      </c>
      <c r="L1191" s="22" t="str">
        <f t="shared" si="113"/>
        <v>nul</v>
      </c>
    </row>
    <row r="1192" spans="1:12">
      <c r="A1192" s="19"/>
      <c r="B1192" s="20"/>
      <c r="C1192" s="20"/>
      <c r="D1192" s="20"/>
      <c r="E1192" s="20"/>
      <c r="F1192" s="21" t="str">
        <f t="shared" si="114"/>
        <v>nul</v>
      </c>
      <c r="G1192" s="21">
        <f t="shared" si="109"/>
        <v>0</v>
      </c>
      <c r="H1192" s="20"/>
      <c r="I1192" s="21" t="str">
        <f t="shared" si="110"/>
        <v>nul</v>
      </c>
      <c r="J1192" s="21" t="str">
        <f t="shared" si="111"/>
        <v>nul</v>
      </c>
      <c r="K1192" s="21">
        <f t="shared" si="112"/>
        <v>0</v>
      </c>
      <c r="L1192" s="22" t="str">
        <f t="shared" si="113"/>
        <v>nul</v>
      </c>
    </row>
    <row r="1193" spans="1:12">
      <c r="A1193" s="19"/>
      <c r="B1193" s="20"/>
      <c r="C1193" s="20"/>
      <c r="D1193" s="20"/>
      <c r="E1193" s="20"/>
      <c r="F1193" s="21" t="str">
        <f t="shared" si="114"/>
        <v>nul</v>
      </c>
      <c r="G1193" s="21">
        <f t="shared" si="109"/>
        <v>0</v>
      </c>
      <c r="H1193" s="20"/>
      <c r="I1193" s="21" t="str">
        <f t="shared" si="110"/>
        <v>nul</v>
      </c>
      <c r="J1193" s="21" t="str">
        <f t="shared" si="111"/>
        <v>nul</v>
      </c>
      <c r="K1193" s="21">
        <f t="shared" si="112"/>
        <v>0</v>
      </c>
      <c r="L1193" s="22" t="str">
        <f t="shared" si="113"/>
        <v>nul</v>
      </c>
    </row>
    <row r="1194" spans="1:12">
      <c r="A1194" s="19"/>
      <c r="B1194" s="20"/>
      <c r="C1194" s="20"/>
      <c r="D1194" s="20"/>
      <c r="E1194" s="20"/>
      <c r="F1194" s="21" t="str">
        <f t="shared" si="114"/>
        <v>nul</v>
      </c>
      <c r="G1194" s="21">
        <f t="shared" si="109"/>
        <v>0</v>
      </c>
      <c r="H1194" s="20"/>
      <c r="I1194" s="21" t="str">
        <f t="shared" si="110"/>
        <v>nul</v>
      </c>
      <c r="J1194" s="21" t="str">
        <f t="shared" si="111"/>
        <v>nul</v>
      </c>
      <c r="K1194" s="21">
        <f t="shared" si="112"/>
        <v>0</v>
      </c>
      <c r="L1194" s="22" t="str">
        <f t="shared" si="113"/>
        <v>nul</v>
      </c>
    </row>
    <row r="1195" spans="1:12">
      <c r="A1195" s="19"/>
      <c r="B1195" s="20"/>
      <c r="C1195" s="20"/>
      <c r="D1195" s="20"/>
      <c r="E1195" s="20"/>
      <c r="F1195" s="21" t="str">
        <f t="shared" si="114"/>
        <v>nul</v>
      </c>
      <c r="G1195" s="21">
        <f t="shared" si="109"/>
        <v>0</v>
      </c>
      <c r="H1195" s="20"/>
      <c r="I1195" s="21" t="str">
        <f t="shared" si="110"/>
        <v>nul</v>
      </c>
      <c r="J1195" s="21" t="str">
        <f t="shared" si="111"/>
        <v>nul</v>
      </c>
      <c r="K1195" s="21">
        <f t="shared" si="112"/>
        <v>0</v>
      </c>
      <c r="L1195" s="22" t="str">
        <f t="shared" si="113"/>
        <v>nul</v>
      </c>
    </row>
    <row r="1196" spans="1:12">
      <c r="A1196" s="19"/>
      <c r="B1196" s="20"/>
      <c r="C1196" s="20"/>
      <c r="D1196" s="20"/>
      <c r="E1196" s="20"/>
      <c r="F1196" s="21" t="str">
        <f t="shared" si="114"/>
        <v>nul</v>
      </c>
      <c r="G1196" s="21">
        <f t="shared" si="109"/>
        <v>0</v>
      </c>
      <c r="H1196" s="20"/>
      <c r="I1196" s="21" t="str">
        <f t="shared" si="110"/>
        <v>nul</v>
      </c>
      <c r="J1196" s="21" t="str">
        <f t="shared" si="111"/>
        <v>nul</v>
      </c>
      <c r="K1196" s="21">
        <f t="shared" si="112"/>
        <v>0</v>
      </c>
      <c r="L1196" s="22" t="str">
        <f t="shared" si="113"/>
        <v>nul</v>
      </c>
    </row>
    <row r="1197" spans="1:12">
      <c r="A1197" s="19"/>
      <c r="B1197" s="20"/>
      <c r="C1197" s="20"/>
      <c r="D1197" s="20"/>
      <c r="E1197" s="20"/>
      <c r="F1197" s="21" t="str">
        <f t="shared" si="114"/>
        <v>nul</v>
      </c>
      <c r="G1197" s="21">
        <f t="shared" si="109"/>
        <v>0</v>
      </c>
      <c r="H1197" s="20"/>
      <c r="I1197" s="21" t="str">
        <f t="shared" si="110"/>
        <v>nul</v>
      </c>
      <c r="J1197" s="21" t="str">
        <f t="shared" si="111"/>
        <v>nul</v>
      </c>
      <c r="K1197" s="21">
        <f t="shared" si="112"/>
        <v>0</v>
      </c>
      <c r="L1197" s="22" t="str">
        <f t="shared" si="113"/>
        <v>nul</v>
      </c>
    </row>
    <row r="1198" spans="1:12">
      <c r="A1198" s="19"/>
      <c r="B1198" s="20"/>
      <c r="C1198" s="20"/>
      <c r="D1198" s="20"/>
      <c r="E1198" s="20"/>
      <c r="F1198" s="21" t="str">
        <f t="shared" si="114"/>
        <v>nul</v>
      </c>
      <c r="G1198" s="21">
        <f t="shared" si="109"/>
        <v>0</v>
      </c>
      <c r="H1198" s="20"/>
      <c r="I1198" s="21" t="str">
        <f t="shared" si="110"/>
        <v>nul</v>
      </c>
      <c r="J1198" s="21" t="str">
        <f t="shared" si="111"/>
        <v>nul</v>
      </c>
      <c r="K1198" s="21">
        <f t="shared" si="112"/>
        <v>0</v>
      </c>
      <c r="L1198" s="22" t="str">
        <f t="shared" si="113"/>
        <v>nul</v>
      </c>
    </row>
    <row r="1199" spans="1:12">
      <c r="A1199" s="19"/>
      <c r="B1199" s="20"/>
      <c r="C1199" s="20"/>
      <c r="D1199" s="20"/>
      <c r="E1199" s="20"/>
      <c r="F1199" s="21" t="str">
        <f t="shared" si="114"/>
        <v>nul</v>
      </c>
      <c r="G1199" s="21">
        <f t="shared" si="109"/>
        <v>0</v>
      </c>
      <c r="H1199" s="20"/>
      <c r="I1199" s="21" t="str">
        <f t="shared" si="110"/>
        <v>nul</v>
      </c>
      <c r="J1199" s="21" t="str">
        <f t="shared" si="111"/>
        <v>nul</v>
      </c>
      <c r="K1199" s="21">
        <f t="shared" si="112"/>
        <v>0</v>
      </c>
      <c r="L1199" s="22" t="str">
        <f t="shared" si="113"/>
        <v>nul</v>
      </c>
    </row>
    <row r="1200" spans="1:12">
      <c r="A1200" s="19"/>
      <c r="B1200" s="20"/>
      <c r="C1200" s="20"/>
      <c r="D1200" s="20"/>
      <c r="E1200" s="20"/>
      <c r="F1200" s="21" t="str">
        <f t="shared" si="114"/>
        <v>nul</v>
      </c>
      <c r="G1200" s="21">
        <f t="shared" si="109"/>
        <v>0</v>
      </c>
      <c r="H1200" s="20"/>
      <c r="I1200" s="21" t="str">
        <f t="shared" si="110"/>
        <v>nul</v>
      </c>
      <c r="J1200" s="21" t="str">
        <f t="shared" si="111"/>
        <v>nul</v>
      </c>
      <c r="K1200" s="21">
        <f t="shared" si="112"/>
        <v>0</v>
      </c>
      <c r="L1200" s="22" t="str">
        <f t="shared" si="113"/>
        <v>nul</v>
      </c>
    </row>
    <row r="1201" spans="1:12">
      <c r="A1201" s="19"/>
      <c r="B1201" s="20"/>
      <c r="C1201" s="20"/>
      <c r="D1201" s="20"/>
      <c r="E1201" s="20"/>
      <c r="F1201" s="21" t="str">
        <f t="shared" si="114"/>
        <v>nul</v>
      </c>
      <c r="G1201" s="21">
        <f t="shared" si="109"/>
        <v>0</v>
      </c>
      <c r="H1201" s="20"/>
      <c r="I1201" s="21" t="str">
        <f t="shared" si="110"/>
        <v>nul</v>
      </c>
      <c r="J1201" s="21" t="str">
        <f t="shared" si="111"/>
        <v>nul</v>
      </c>
      <c r="K1201" s="21">
        <f t="shared" si="112"/>
        <v>0</v>
      </c>
      <c r="L1201" s="22" t="str">
        <f t="shared" si="113"/>
        <v>nul</v>
      </c>
    </row>
    <row r="1202" spans="1:12">
      <c r="A1202" s="19"/>
      <c r="B1202" s="20"/>
      <c r="C1202" s="20"/>
      <c r="D1202" s="20"/>
      <c r="E1202" s="20"/>
      <c r="F1202" s="21" t="str">
        <f t="shared" si="114"/>
        <v>nul</v>
      </c>
      <c r="G1202" s="21">
        <f t="shared" si="109"/>
        <v>0</v>
      </c>
      <c r="H1202" s="20"/>
      <c r="I1202" s="21" t="str">
        <f t="shared" si="110"/>
        <v>nul</v>
      </c>
      <c r="J1202" s="21" t="str">
        <f t="shared" si="111"/>
        <v>nul</v>
      </c>
      <c r="K1202" s="21">
        <f t="shared" si="112"/>
        <v>0</v>
      </c>
      <c r="L1202" s="22" t="str">
        <f t="shared" si="113"/>
        <v>nul</v>
      </c>
    </row>
    <row r="1203" spans="1:12">
      <c r="A1203" s="19"/>
      <c r="B1203" s="20"/>
      <c r="C1203" s="20"/>
      <c r="D1203" s="20"/>
      <c r="E1203" s="20"/>
      <c r="F1203" s="21" t="str">
        <f t="shared" si="114"/>
        <v>nul</v>
      </c>
      <c r="G1203" s="21">
        <f t="shared" ref="G1203:G1266" si="115">IF(E1203=0,0,((B1203*F1203)/100))</f>
        <v>0</v>
      </c>
      <c r="H1203" s="20"/>
      <c r="I1203" s="21" t="str">
        <f t="shared" ref="I1203:I1266" si="116">IF(H1203=0,"nul",(H1203*100)/C1203)</f>
        <v>nul</v>
      </c>
      <c r="J1203" s="21" t="str">
        <f t="shared" ref="J1203:J1266" si="117">IF(B1203=0,"nul",(B1203*I1203%))</f>
        <v>nul</v>
      </c>
      <c r="K1203" s="21">
        <f t="shared" ref="K1203:K1266" si="118">(C1203-E1203-H1203)/ (D1203-1)</f>
        <v>0</v>
      </c>
      <c r="L1203" s="22" t="str">
        <f t="shared" ref="L1203:L1266" si="119">IF(D1203=0,"nul",(B1203-G1203-J1203)/(D1203-1))</f>
        <v>nul</v>
      </c>
    </row>
    <row r="1204" spans="1:12">
      <c r="A1204" s="19"/>
      <c r="B1204" s="20"/>
      <c r="C1204" s="20"/>
      <c r="D1204" s="20"/>
      <c r="E1204" s="20"/>
      <c r="F1204" s="21" t="str">
        <f t="shared" si="114"/>
        <v>nul</v>
      </c>
      <c r="G1204" s="21">
        <f t="shared" si="115"/>
        <v>0</v>
      </c>
      <c r="H1204" s="20"/>
      <c r="I1204" s="21" t="str">
        <f t="shared" si="116"/>
        <v>nul</v>
      </c>
      <c r="J1204" s="21" t="str">
        <f t="shared" si="117"/>
        <v>nul</v>
      </c>
      <c r="K1204" s="21">
        <f t="shared" si="118"/>
        <v>0</v>
      </c>
      <c r="L1204" s="22" t="str">
        <f t="shared" si="119"/>
        <v>nul</v>
      </c>
    </row>
    <row r="1205" spans="1:12">
      <c r="A1205" s="19"/>
      <c r="B1205" s="20"/>
      <c r="C1205" s="20"/>
      <c r="D1205" s="20"/>
      <c r="E1205" s="20"/>
      <c r="F1205" s="21" t="str">
        <f t="shared" si="114"/>
        <v>nul</v>
      </c>
      <c r="G1205" s="21">
        <f t="shared" si="115"/>
        <v>0</v>
      </c>
      <c r="H1205" s="20"/>
      <c r="I1205" s="21" t="str">
        <f t="shared" si="116"/>
        <v>nul</v>
      </c>
      <c r="J1205" s="21" t="str">
        <f t="shared" si="117"/>
        <v>nul</v>
      </c>
      <c r="K1205" s="21">
        <f t="shared" si="118"/>
        <v>0</v>
      </c>
      <c r="L1205" s="22" t="str">
        <f t="shared" si="119"/>
        <v>nul</v>
      </c>
    </row>
    <row r="1206" spans="1:12">
      <c r="A1206" s="19"/>
      <c r="B1206" s="20"/>
      <c r="C1206" s="20"/>
      <c r="D1206" s="20"/>
      <c r="E1206" s="20"/>
      <c r="F1206" s="21" t="str">
        <f t="shared" si="114"/>
        <v>nul</v>
      </c>
      <c r="G1206" s="21">
        <f t="shared" si="115"/>
        <v>0</v>
      </c>
      <c r="H1206" s="20"/>
      <c r="I1206" s="21" t="str">
        <f t="shared" si="116"/>
        <v>nul</v>
      </c>
      <c r="J1206" s="21" t="str">
        <f t="shared" si="117"/>
        <v>nul</v>
      </c>
      <c r="K1206" s="21">
        <f t="shared" si="118"/>
        <v>0</v>
      </c>
      <c r="L1206" s="22" t="str">
        <f t="shared" si="119"/>
        <v>nul</v>
      </c>
    </row>
    <row r="1207" spans="1:12">
      <c r="A1207" s="19"/>
      <c r="B1207" s="20"/>
      <c r="C1207" s="20"/>
      <c r="D1207" s="20"/>
      <c r="E1207" s="20"/>
      <c r="F1207" s="21" t="str">
        <f t="shared" si="114"/>
        <v>nul</v>
      </c>
      <c r="G1207" s="21">
        <f t="shared" si="115"/>
        <v>0</v>
      </c>
      <c r="H1207" s="20"/>
      <c r="I1207" s="21" t="str">
        <f t="shared" si="116"/>
        <v>nul</v>
      </c>
      <c r="J1207" s="21" t="str">
        <f t="shared" si="117"/>
        <v>nul</v>
      </c>
      <c r="K1207" s="21">
        <f t="shared" si="118"/>
        <v>0</v>
      </c>
      <c r="L1207" s="22" t="str">
        <f t="shared" si="119"/>
        <v>nul</v>
      </c>
    </row>
    <row r="1208" spans="1:12">
      <c r="A1208" s="19"/>
      <c r="B1208" s="20"/>
      <c r="C1208" s="20"/>
      <c r="D1208" s="20"/>
      <c r="E1208" s="20"/>
      <c r="F1208" s="21" t="str">
        <f t="shared" si="114"/>
        <v>nul</v>
      </c>
      <c r="G1208" s="21">
        <f t="shared" si="115"/>
        <v>0</v>
      </c>
      <c r="H1208" s="20"/>
      <c r="I1208" s="21" t="str">
        <f t="shared" si="116"/>
        <v>nul</v>
      </c>
      <c r="J1208" s="21" t="str">
        <f t="shared" si="117"/>
        <v>nul</v>
      </c>
      <c r="K1208" s="21">
        <f t="shared" si="118"/>
        <v>0</v>
      </c>
      <c r="L1208" s="22" t="str">
        <f t="shared" si="119"/>
        <v>nul</v>
      </c>
    </row>
    <row r="1209" spans="1:12">
      <c r="A1209" s="19"/>
      <c r="B1209" s="20"/>
      <c r="C1209" s="20"/>
      <c r="D1209" s="20"/>
      <c r="E1209" s="20"/>
      <c r="F1209" s="21" t="str">
        <f t="shared" si="114"/>
        <v>nul</v>
      </c>
      <c r="G1209" s="21">
        <f t="shared" si="115"/>
        <v>0</v>
      </c>
      <c r="H1209" s="20"/>
      <c r="I1209" s="21" t="str">
        <f t="shared" si="116"/>
        <v>nul</v>
      </c>
      <c r="J1209" s="21" t="str">
        <f t="shared" si="117"/>
        <v>nul</v>
      </c>
      <c r="K1209" s="21">
        <f t="shared" si="118"/>
        <v>0</v>
      </c>
      <c r="L1209" s="22" t="str">
        <f t="shared" si="119"/>
        <v>nul</v>
      </c>
    </row>
    <row r="1210" spans="1:12">
      <c r="A1210" s="19"/>
      <c r="B1210" s="20"/>
      <c r="C1210" s="20"/>
      <c r="D1210" s="20"/>
      <c r="E1210" s="20"/>
      <c r="F1210" s="21" t="str">
        <f t="shared" si="114"/>
        <v>nul</v>
      </c>
      <c r="G1210" s="21">
        <f t="shared" si="115"/>
        <v>0</v>
      </c>
      <c r="H1210" s="20"/>
      <c r="I1210" s="21" t="str">
        <f t="shared" si="116"/>
        <v>nul</v>
      </c>
      <c r="J1210" s="21" t="str">
        <f t="shared" si="117"/>
        <v>nul</v>
      </c>
      <c r="K1210" s="21">
        <f t="shared" si="118"/>
        <v>0</v>
      </c>
      <c r="L1210" s="22" t="str">
        <f t="shared" si="119"/>
        <v>nul</v>
      </c>
    </row>
    <row r="1211" spans="1:12">
      <c r="A1211" s="19"/>
      <c r="B1211" s="20"/>
      <c r="C1211" s="20"/>
      <c r="D1211" s="20"/>
      <c r="E1211" s="20"/>
      <c r="F1211" s="21" t="str">
        <f t="shared" si="114"/>
        <v>nul</v>
      </c>
      <c r="G1211" s="21">
        <f t="shared" si="115"/>
        <v>0</v>
      </c>
      <c r="H1211" s="20"/>
      <c r="I1211" s="21" t="str">
        <f t="shared" si="116"/>
        <v>nul</v>
      </c>
      <c r="J1211" s="21" t="str">
        <f t="shared" si="117"/>
        <v>nul</v>
      </c>
      <c r="K1211" s="21">
        <f t="shared" si="118"/>
        <v>0</v>
      </c>
      <c r="L1211" s="22" t="str">
        <f t="shared" si="119"/>
        <v>nul</v>
      </c>
    </row>
    <row r="1212" spans="1:12">
      <c r="A1212" s="19"/>
      <c r="B1212" s="20"/>
      <c r="C1212" s="20"/>
      <c r="D1212" s="20"/>
      <c r="E1212" s="20"/>
      <c r="F1212" s="21" t="str">
        <f t="shared" ref="F1212:F1275" si="120">IF(E1212=0,"nul",(E1212*100)/C1212)</f>
        <v>nul</v>
      </c>
      <c r="G1212" s="21">
        <f t="shared" si="115"/>
        <v>0</v>
      </c>
      <c r="H1212" s="20"/>
      <c r="I1212" s="21" t="str">
        <f t="shared" si="116"/>
        <v>nul</v>
      </c>
      <c r="J1212" s="21" t="str">
        <f t="shared" si="117"/>
        <v>nul</v>
      </c>
      <c r="K1212" s="21">
        <f t="shared" si="118"/>
        <v>0</v>
      </c>
      <c r="L1212" s="22" t="str">
        <f t="shared" si="119"/>
        <v>nul</v>
      </c>
    </row>
    <row r="1213" spans="1:12">
      <c r="A1213" s="19"/>
      <c r="B1213" s="20"/>
      <c r="C1213" s="20"/>
      <c r="D1213" s="20"/>
      <c r="E1213" s="20"/>
      <c r="F1213" s="21" t="str">
        <f t="shared" si="120"/>
        <v>nul</v>
      </c>
      <c r="G1213" s="21">
        <f t="shared" si="115"/>
        <v>0</v>
      </c>
      <c r="H1213" s="20"/>
      <c r="I1213" s="21" t="str">
        <f t="shared" si="116"/>
        <v>nul</v>
      </c>
      <c r="J1213" s="21" t="str">
        <f t="shared" si="117"/>
        <v>nul</v>
      </c>
      <c r="K1213" s="21">
        <f t="shared" si="118"/>
        <v>0</v>
      </c>
      <c r="L1213" s="22" t="str">
        <f t="shared" si="119"/>
        <v>nul</v>
      </c>
    </row>
    <row r="1214" spans="1:12">
      <c r="A1214" s="19"/>
      <c r="B1214" s="20"/>
      <c r="C1214" s="20"/>
      <c r="D1214" s="20"/>
      <c r="E1214" s="20"/>
      <c r="F1214" s="21" t="str">
        <f t="shared" si="120"/>
        <v>nul</v>
      </c>
      <c r="G1214" s="21">
        <f t="shared" si="115"/>
        <v>0</v>
      </c>
      <c r="H1214" s="20"/>
      <c r="I1214" s="21" t="str">
        <f t="shared" si="116"/>
        <v>nul</v>
      </c>
      <c r="J1214" s="21" t="str">
        <f t="shared" si="117"/>
        <v>nul</v>
      </c>
      <c r="K1214" s="21">
        <f t="shared" si="118"/>
        <v>0</v>
      </c>
      <c r="L1214" s="22" t="str">
        <f t="shared" si="119"/>
        <v>nul</v>
      </c>
    </row>
    <row r="1215" spans="1:12">
      <c r="A1215" s="19"/>
      <c r="B1215" s="20"/>
      <c r="C1215" s="20"/>
      <c r="D1215" s="20"/>
      <c r="E1215" s="20"/>
      <c r="F1215" s="21" t="str">
        <f t="shared" si="120"/>
        <v>nul</v>
      </c>
      <c r="G1215" s="21">
        <f t="shared" si="115"/>
        <v>0</v>
      </c>
      <c r="H1215" s="20"/>
      <c r="I1215" s="21" t="str">
        <f t="shared" si="116"/>
        <v>nul</v>
      </c>
      <c r="J1215" s="21" t="str">
        <f t="shared" si="117"/>
        <v>nul</v>
      </c>
      <c r="K1215" s="21">
        <f t="shared" si="118"/>
        <v>0</v>
      </c>
      <c r="L1215" s="22" t="str">
        <f t="shared" si="119"/>
        <v>nul</v>
      </c>
    </row>
    <row r="1216" spans="1:12">
      <c r="A1216" s="19"/>
      <c r="B1216" s="20"/>
      <c r="C1216" s="20"/>
      <c r="D1216" s="20"/>
      <c r="E1216" s="20"/>
      <c r="F1216" s="21" t="str">
        <f t="shared" si="120"/>
        <v>nul</v>
      </c>
      <c r="G1216" s="21">
        <f t="shared" si="115"/>
        <v>0</v>
      </c>
      <c r="H1216" s="20"/>
      <c r="I1216" s="21" t="str">
        <f t="shared" si="116"/>
        <v>nul</v>
      </c>
      <c r="J1216" s="21" t="str">
        <f t="shared" si="117"/>
        <v>nul</v>
      </c>
      <c r="K1216" s="21">
        <f t="shared" si="118"/>
        <v>0</v>
      </c>
      <c r="L1216" s="22" t="str">
        <f t="shared" si="119"/>
        <v>nul</v>
      </c>
    </row>
    <row r="1217" spans="1:12">
      <c r="A1217" s="19"/>
      <c r="B1217" s="20"/>
      <c r="C1217" s="20"/>
      <c r="D1217" s="20"/>
      <c r="E1217" s="20"/>
      <c r="F1217" s="21" t="str">
        <f t="shared" si="120"/>
        <v>nul</v>
      </c>
      <c r="G1217" s="21">
        <f t="shared" si="115"/>
        <v>0</v>
      </c>
      <c r="H1217" s="20"/>
      <c r="I1217" s="21" t="str">
        <f t="shared" si="116"/>
        <v>nul</v>
      </c>
      <c r="J1217" s="21" t="str">
        <f t="shared" si="117"/>
        <v>nul</v>
      </c>
      <c r="K1217" s="21">
        <f t="shared" si="118"/>
        <v>0</v>
      </c>
      <c r="L1217" s="22" t="str">
        <f t="shared" si="119"/>
        <v>nul</v>
      </c>
    </row>
    <row r="1218" spans="1:12">
      <c r="A1218" s="19"/>
      <c r="B1218" s="20"/>
      <c r="C1218" s="20"/>
      <c r="D1218" s="20"/>
      <c r="E1218" s="20"/>
      <c r="F1218" s="21" t="str">
        <f t="shared" si="120"/>
        <v>nul</v>
      </c>
      <c r="G1218" s="21">
        <f t="shared" si="115"/>
        <v>0</v>
      </c>
      <c r="H1218" s="20"/>
      <c r="I1218" s="21" t="str">
        <f t="shared" si="116"/>
        <v>nul</v>
      </c>
      <c r="J1218" s="21" t="str">
        <f t="shared" si="117"/>
        <v>nul</v>
      </c>
      <c r="K1218" s="21">
        <f t="shared" si="118"/>
        <v>0</v>
      </c>
      <c r="L1218" s="22" t="str">
        <f t="shared" si="119"/>
        <v>nul</v>
      </c>
    </row>
    <row r="1219" spans="1:12">
      <c r="A1219" s="19"/>
      <c r="B1219" s="20"/>
      <c r="C1219" s="20"/>
      <c r="D1219" s="20"/>
      <c r="E1219" s="20"/>
      <c r="F1219" s="21" t="str">
        <f t="shared" si="120"/>
        <v>nul</v>
      </c>
      <c r="G1219" s="21">
        <f t="shared" si="115"/>
        <v>0</v>
      </c>
      <c r="H1219" s="20"/>
      <c r="I1219" s="21" t="str">
        <f t="shared" si="116"/>
        <v>nul</v>
      </c>
      <c r="J1219" s="21" t="str">
        <f t="shared" si="117"/>
        <v>nul</v>
      </c>
      <c r="K1219" s="21">
        <f t="shared" si="118"/>
        <v>0</v>
      </c>
      <c r="L1219" s="22" t="str">
        <f t="shared" si="119"/>
        <v>nul</v>
      </c>
    </row>
    <row r="1220" spans="1:12">
      <c r="A1220" s="19"/>
      <c r="B1220" s="20"/>
      <c r="C1220" s="20"/>
      <c r="D1220" s="20"/>
      <c r="E1220" s="20"/>
      <c r="F1220" s="21" t="str">
        <f t="shared" si="120"/>
        <v>nul</v>
      </c>
      <c r="G1220" s="21">
        <f t="shared" si="115"/>
        <v>0</v>
      </c>
      <c r="H1220" s="20"/>
      <c r="I1220" s="21" t="str">
        <f t="shared" si="116"/>
        <v>nul</v>
      </c>
      <c r="J1220" s="21" t="str">
        <f t="shared" si="117"/>
        <v>nul</v>
      </c>
      <c r="K1220" s="21">
        <f t="shared" si="118"/>
        <v>0</v>
      </c>
      <c r="L1220" s="22" t="str">
        <f t="shared" si="119"/>
        <v>nul</v>
      </c>
    </row>
    <row r="1221" spans="1:12">
      <c r="A1221" s="19"/>
      <c r="B1221" s="20"/>
      <c r="C1221" s="20"/>
      <c r="D1221" s="20"/>
      <c r="E1221" s="20"/>
      <c r="F1221" s="21" t="str">
        <f t="shared" si="120"/>
        <v>nul</v>
      </c>
      <c r="G1221" s="21">
        <f t="shared" si="115"/>
        <v>0</v>
      </c>
      <c r="H1221" s="20"/>
      <c r="I1221" s="21" t="str">
        <f t="shared" si="116"/>
        <v>nul</v>
      </c>
      <c r="J1221" s="21" t="str">
        <f t="shared" si="117"/>
        <v>nul</v>
      </c>
      <c r="K1221" s="21">
        <f t="shared" si="118"/>
        <v>0</v>
      </c>
      <c r="L1221" s="22" t="str">
        <f t="shared" si="119"/>
        <v>nul</v>
      </c>
    </row>
    <row r="1222" spans="1:12">
      <c r="A1222" s="19"/>
      <c r="B1222" s="20"/>
      <c r="C1222" s="20"/>
      <c r="D1222" s="20"/>
      <c r="E1222" s="20"/>
      <c r="F1222" s="21" t="str">
        <f t="shared" si="120"/>
        <v>nul</v>
      </c>
      <c r="G1222" s="21">
        <f t="shared" si="115"/>
        <v>0</v>
      </c>
      <c r="H1222" s="20"/>
      <c r="I1222" s="21" t="str">
        <f t="shared" si="116"/>
        <v>nul</v>
      </c>
      <c r="J1222" s="21" t="str">
        <f t="shared" si="117"/>
        <v>nul</v>
      </c>
      <c r="K1222" s="21">
        <f t="shared" si="118"/>
        <v>0</v>
      </c>
      <c r="L1222" s="22" t="str">
        <f t="shared" si="119"/>
        <v>nul</v>
      </c>
    </row>
    <row r="1223" spans="1:12">
      <c r="A1223" s="19"/>
      <c r="B1223" s="20"/>
      <c r="C1223" s="20"/>
      <c r="D1223" s="20"/>
      <c r="E1223" s="20"/>
      <c r="F1223" s="21" t="str">
        <f t="shared" si="120"/>
        <v>nul</v>
      </c>
      <c r="G1223" s="21">
        <f t="shared" si="115"/>
        <v>0</v>
      </c>
      <c r="H1223" s="20"/>
      <c r="I1223" s="21" t="str">
        <f t="shared" si="116"/>
        <v>nul</v>
      </c>
      <c r="J1223" s="21" t="str">
        <f t="shared" si="117"/>
        <v>nul</v>
      </c>
      <c r="K1223" s="21">
        <f t="shared" si="118"/>
        <v>0</v>
      </c>
      <c r="L1223" s="22" t="str">
        <f t="shared" si="119"/>
        <v>nul</v>
      </c>
    </row>
    <row r="1224" spans="1:12">
      <c r="A1224" s="19"/>
      <c r="B1224" s="20"/>
      <c r="C1224" s="20"/>
      <c r="D1224" s="20"/>
      <c r="E1224" s="20"/>
      <c r="F1224" s="21" t="str">
        <f t="shared" si="120"/>
        <v>nul</v>
      </c>
      <c r="G1224" s="21">
        <f t="shared" si="115"/>
        <v>0</v>
      </c>
      <c r="H1224" s="20"/>
      <c r="I1224" s="21" t="str">
        <f t="shared" si="116"/>
        <v>nul</v>
      </c>
      <c r="J1224" s="21" t="str">
        <f t="shared" si="117"/>
        <v>nul</v>
      </c>
      <c r="K1224" s="21">
        <f t="shared" si="118"/>
        <v>0</v>
      </c>
      <c r="L1224" s="22" t="str">
        <f t="shared" si="119"/>
        <v>nul</v>
      </c>
    </row>
    <row r="1225" spans="1:12">
      <c r="A1225" s="19"/>
      <c r="B1225" s="20"/>
      <c r="C1225" s="20"/>
      <c r="D1225" s="20"/>
      <c r="E1225" s="20"/>
      <c r="F1225" s="21" t="str">
        <f t="shared" si="120"/>
        <v>nul</v>
      </c>
      <c r="G1225" s="21">
        <f t="shared" si="115"/>
        <v>0</v>
      </c>
      <c r="H1225" s="20"/>
      <c r="I1225" s="21" t="str">
        <f t="shared" si="116"/>
        <v>nul</v>
      </c>
      <c r="J1225" s="21" t="str">
        <f t="shared" si="117"/>
        <v>nul</v>
      </c>
      <c r="K1225" s="21">
        <f t="shared" si="118"/>
        <v>0</v>
      </c>
      <c r="L1225" s="22" t="str">
        <f t="shared" si="119"/>
        <v>nul</v>
      </c>
    </row>
    <row r="1226" spans="1:12">
      <c r="A1226" s="19"/>
      <c r="B1226" s="20"/>
      <c r="C1226" s="20"/>
      <c r="D1226" s="20"/>
      <c r="E1226" s="20"/>
      <c r="F1226" s="21" t="str">
        <f t="shared" si="120"/>
        <v>nul</v>
      </c>
      <c r="G1226" s="21">
        <f t="shared" si="115"/>
        <v>0</v>
      </c>
      <c r="H1226" s="20"/>
      <c r="I1226" s="21" t="str">
        <f t="shared" si="116"/>
        <v>nul</v>
      </c>
      <c r="J1226" s="21" t="str">
        <f t="shared" si="117"/>
        <v>nul</v>
      </c>
      <c r="K1226" s="21">
        <f t="shared" si="118"/>
        <v>0</v>
      </c>
      <c r="L1226" s="22" t="str">
        <f t="shared" si="119"/>
        <v>nul</v>
      </c>
    </row>
    <row r="1227" spans="1:12">
      <c r="A1227" s="19"/>
      <c r="B1227" s="20"/>
      <c r="C1227" s="20"/>
      <c r="D1227" s="20"/>
      <c r="E1227" s="20"/>
      <c r="F1227" s="21" t="str">
        <f t="shared" si="120"/>
        <v>nul</v>
      </c>
      <c r="G1227" s="21">
        <f t="shared" si="115"/>
        <v>0</v>
      </c>
      <c r="H1227" s="20"/>
      <c r="I1227" s="21" t="str">
        <f t="shared" si="116"/>
        <v>nul</v>
      </c>
      <c r="J1227" s="21" t="str">
        <f t="shared" si="117"/>
        <v>nul</v>
      </c>
      <c r="K1227" s="21">
        <f t="shared" si="118"/>
        <v>0</v>
      </c>
      <c r="L1227" s="22" t="str">
        <f t="shared" si="119"/>
        <v>nul</v>
      </c>
    </row>
    <row r="1228" spans="1:12">
      <c r="A1228" s="19"/>
      <c r="B1228" s="20"/>
      <c r="C1228" s="20"/>
      <c r="D1228" s="20"/>
      <c r="E1228" s="20"/>
      <c r="F1228" s="21" t="str">
        <f t="shared" si="120"/>
        <v>nul</v>
      </c>
      <c r="G1228" s="21">
        <f t="shared" si="115"/>
        <v>0</v>
      </c>
      <c r="H1228" s="20"/>
      <c r="I1228" s="21" t="str">
        <f t="shared" si="116"/>
        <v>nul</v>
      </c>
      <c r="J1228" s="21" t="str">
        <f t="shared" si="117"/>
        <v>nul</v>
      </c>
      <c r="K1228" s="21">
        <f t="shared" si="118"/>
        <v>0</v>
      </c>
      <c r="L1228" s="22" t="str">
        <f t="shared" si="119"/>
        <v>nul</v>
      </c>
    </row>
    <row r="1229" spans="1:12">
      <c r="A1229" s="19"/>
      <c r="B1229" s="20"/>
      <c r="C1229" s="20"/>
      <c r="D1229" s="20"/>
      <c r="E1229" s="20"/>
      <c r="F1229" s="21" t="str">
        <f t="shared" si="120"/>
        <v>nul</v>
      </c>
      <c r="G1229" s="21">
        <f t="shared" si="115"/>
        <v>0</v>
      </c>
      <c r="H1229" s="20"/>
      <c r="I1229" s="21" t="str">
        <f t="shared" si="116"/>
        <v>nul</v>
      </c>
      <c r="J1229" s="21" t="str">
        <f t="shared" si="117"/>
        <v>nul</v>
      </c>
      <c r="K1229" s="21">
        <f t="shared" si="118"/>
        <v>0</v>
      </c>
      <c r="L1229" s="22" t="str">
        <f t="shared" si="119"/>
        <v>nul</v>
      </c>
    </row>
    <row r="1230" spans="1:12">
      <c r="A1230" s="19"/>
      <c r="B1230" s="20"/>
      <c r="C1230" s="20"/>
      <c r="D1230" s="20"/>
      <c r="E1230" s="20"/>
      <c r="F1230" s="21" t="str">
        <f t="shared" si="120"/>
        <v>nul</v>
      </c>
      <c r="G1230" s="21">
        <f t="shared" si="115"/>
        <v>0</v>
      </c>
      <c r="H1230" s="20"/>
      <c r="I1230" s="21" t="str">
        <f t="shared" si="116"/>
        <v>nul</v>
      </c>
      <c r="J1230" s="21" t="str">
        <f t="shared" si="117"/>
        <v>nul</v>
      </c>
      <c r="K1230" s="21">
        <f t="shared" si="118"/>
        <v>0</v>
      </c>
      <c r="L1230" s="22" t="str">
        <f t="shared" si="119"/>
        <v>nul</v>
      </c>
    </row>
    <row r="1231" spans="1:12">
      <c r="A1231" s="19"/>
      <c r="B1231" s="20"/>
      <c r="C1231" s="20"/>
      <c r="D1231" s="20"/>
      <c r="E1231" s="20"/>
      <c r="F1231" s="21" t="str">
        <f t="shared" si="120"/>
        <v>nul</v>
      </c>
      <c r="G1231" s="21">
        <f t="shared" si="115"/>
        <v>0</v>
      </c>
      <c r="H1231" s="20"/>
      <c r="I1231" s="21" t="str">
        <f t="shared" si="116"/>
        <v>nul</v>
      </c>
      <c r="J1231" s="21" t="str">
        <f t="shared" si="117"/>
        <v>nul</v>
      </c>
      <c r="K1231" s="21">
        <f t="shared" si="118"/>
        <v>0</v>
      </c>
      <c r="L1231" s="22" t="str">
        <f t="shared" si="119"/>
        <v>nul</v>
      </c>
    </row>
    <row r="1232" spans="1:12">
      <c r="A1232" s="19"/>
      <c r="B1232" s="20"/>
      <c r="C1232" s="20"/>
      <c r="D1232" s="20"/>
      <c r="E1232" s="20"/>
      <c r="F1232" s="21" t="str">
        <f t="shared" si="120"/>
        <v>nul</v>
      </c>
      <c r="G1232" s="21">
        <f t="shared" si="115"/>
        <v>0</v>
      </c>
      <c r="H1232" s="20"/>
      <c r="I1232" s="21" t="str">
        <f t="shared" si="116"/>
        <v>nul</v>
      </c>
      <c r="J1232" s="21" t="str">
        <f t="shared" si="117"/>
        <v>nul</v>
      </c>
      <c r="K1232" s="21">
        <f t="shared" si="118"/>
        <v>0</v>
      </c>
      <c r="L1232" s="22" t="str">
        <f t="shared" si="119"/>
        <v>nul</v>
      </c>
    </row>
    <row r="1233" spans="1:12">
      <c r="A1233" s="19"/>
      <c r="B1233" s="20"/>
      <c r="C1233" s="20"/>
      <c r="D1233" s="20"/>
      <c r="E1233" s="20"/>
      <c r="F1233" s="21" t="str">
        <f t="shared" si="120"/>
        <v>nul</v>
      </c>
      <c r="G1233" s="21">
        <f t="shared" si="115"/>
        <v>0</v>
      </c>
      <c r="H1233" s="20"/>
      <c r="I1233" s="21" t="str">
        <f t="shared" si="116"/>
        <v>nul</v>
      </c>
      <c r="J1233" s="21" t="str">
        <f t="shared" si="117"/>
        <v>nul</v>
      </c>
      <c r="K1233" s="21">
        <f t="shared" si="118"/>
        <v>0</v>
      </c>
      <c r="L1233" s="22" t="str">
        <f t="shared" si="119"/>
        <v>nul</v>
      </c>
    </row>
    <row r="1234" spans="1:12">
      <c r="A1234" s="19"/>
      <c r="B1234" s="20"/>
      <c r="C1234" s="20"/>
      <c r="D1234" s="20"/>
      <c r="E1234" s="20"/>
      <c r="F1234" s="21" t="str">
        <f t="shared" si="120"/>
        <v>nul</v>
      </c>
      <c r="G1234" s="21">
        <f t="shared" si="115"/>
        <v>0</v>
      </c>
      <c r="H1234" s="20"/>
      <c r="I1234" s="21" t="str">
        <f t="shared" si="116"/>
        <v>nul</v>
      </c>
      <c r="J1234" s="21" t="str">
        <f t="shared" si="117"/>
        <v>nul</v>
      </c>
      <c r="K1234" s="21">
        <f t="shared" si="118"/>
        <v>0</v>
      </c>
      <c r="L1234" s="22" t="str">
        <f t="shared" si="119"/>
        <v>nul</v>
      </c>
    </row>
    <row r="1235" spans="1:12">
      <c r="A1235" s="19"/>
      <c r="B1235" s="20"/>
      <c r="C1235" s="20"/>
      <c r="D1235" s="20"/>
      <c r="E1235" s="20"/>
      <c r="F1235" s="21" t="str">
        <f t="shared" si="120"/>
        <v>nul</v>
      </c>
      <c r="G1235" s="21">
        <f t="shared" si="115"/>
        <v>0</v>
      </c>
      <c r="H1235" s="20"/>
      <c r="I1235" s="21" t="str">
        <f t="shared" si="116"/>
        <v>nul</v>
      </c>
      <c r="J1235" s="21" t="str">
        <f t="shared" si="117"/>
        <v>nul</v>
      </c>
      <c r="K1235" s="21">
        <f t="shared" si="118"/>
        <v>0</v>
      </c>
      <c r="L1235" s="22" t="str">
        <f t="shared" si="119"/>
        <v>nul</v>
      </c>
    </row>
    <row r="1236" spans="1:12">
      <c r="A1236" s="19"/>
      <c r="B1236" s="20"/>
      <c r="C1236" s="20"/>
      <c r="D1236" s="20"/>
      <c r="E1236" s="20"/>
      <c r="F1236" s="21" t="str">
        <f t="shared" si="120"/>
        <v>nul</v>
      </c>
      <c r="G1236" s="21">
        <f t="shared" si="115"/>
        <v>0</v>
      </c>
      <c r="H1236" s="20"/>
      <c r="I1236" s="21" t="str">
        <f t="shared" si="116"/>
        <v>nul</v>
      </c>
      <c r="J1236" s="21" t="str">
        <f t="shared" si="117"/>
        <v>nul</v>
      </c>
      <c r="K1236" s="21">
        <f t="shared" si="118"/>
        <v>0</v>
      </c>
      <c r="L1236" s="22" t="str">
        <f t="shared" si="119"/>
        <v>nul</v>
      </c>
    </row>
    <row r="1237" spans="1:12">
      <c r="A1237" s="19"/>
      <c r="B1237" s="20"/>
      <c r="C1237" s="20"/>
      <c r="D1237" s="20"/>
      <c r="E1237" s="20"/>
      <c r="F1237" s="21" t="str">
        <f t="shared" si="120"/>
        <v>nul</v>
      </c>
      <c r="G1237" s="21">
        <f t="shared" si="115"/>
        <v>0</v>
      </c>
      <c r="H1237" s="20"/>
      <c r="I1237" s="21" t="str">
        <f t="shared" si="116"/>
        <v>nul</v>
      </c>
      <c r="J1237" s="21" t="str">
        <f t="shared" si="117"/>
        <v>nul</v>
      </c>
      <c r="K1237" s="21">
        <f t="shared" si="118"/>
        <v>0</v>
      </c>
      <c r="L1237" s="22" t="str">
        <f t="shared" si="119"/>
        <v>nul</v>
      </c>
    </row>
    <row r="1238" spans="1:12">
      <c r="A1238" s="19"/>
      <c r="B1238" s="20"/>
      <c r="C1238" s="20"/>
      <c r="D1238" s="20"/>
      <c r="E1238" s="20"/>
      <c r="F1238" s="21" t="str">
        <f t="shared" si="120"/>
        <v>nul</v>
      </c>
      <c r="G1238" s="21">
        <f t="shared" si="115"/>
        <v>0</v>
      </c>
      <c r="H1238" s="20"/>
      <c r="I1238" s="21" t="str">
        <f t="shared" si="116"/>
        <v>nul</v>
      </c>
      <c r="J1238" s="21" t="str">
        <f t="shared" si="117"/>
        <v>nul</v>
      </c>
      <c r="K1238" s="21">
        <f t="shared" si="118"/>
        <v>0</v>
      </c>
      <c r="L1238" s="22" t="str">
        <f t="shared" si="119"/>
        <v>nul</v>
      </c>
    </row>
    <row r="1239" spans="1:12">
      <c r="A1239" s="19"/>
      <c r="B1239" s="20"/>
      <c r="C1239" s="20"/>
      <c r="D1239" s="20"/>
      <c r="E1239" s="20"/>
      <c r="F1239" s="21" t="str">
        <f t="shared" si="120"/>
        <v>nul</v>
      </c>
      <c r="G1239" s="21">
        <f t="shared" si="115"/>
        <v>0</v>
      </c>
      <c r="H1239" s="20"/>
      <c r="I1239" s="21" t="str">
        <f t="shared" si="116"/>
        <v>nul</v>
      </c>
      <c r="J1239" s="21" t="str">
        <f t="shared" si="117"/>
        <v>nul</v>
      </c>
      <c r="K1239" s="21">
        <f t="shared" si="118"/>
        <v>0</v>
      </c>
      <c r="L1239" s="22" t="str">
        <f t="shared" si="119"/>
        <v>nul</v>
      </c>
    </row>
    <row r="1240" spans="1:12">
      <c r="A1240" s="19"/>
      <c r="B1240" s="20"/>
      <c r="C1240" s="20"/>
      <c r="D1240" s="20"/>
      <c r="E1240" s="20"/>
      <c r="F1240" s="21" t="str">
        <f t="shared" si="120"/>
        <v>nul</v>
      </c>
      <c r="G1240" s="21">
        <f t="shared" si="115"/>
        <v>0</v>
      </c>
      <c r="H1240" s="20"/>
      <c r="I1240" s="21" t="str">
        <f t="shared" si="116"/>
        <v>nul</v>
      </c>
      <c r="J1240" s="21" t="str">
        <f t="shared" si="117"/>
        <v>nul</v>
      </c>
      <c r="K1240" s="21">
        <f t="shared" si="118"/>
        <v>0</v>
      </c>
      <c r="L1240" s="22" t="str">
        <f t="shared" si="119"/>
        <v>nul</v>
      </c>
    </row>
    <row r="1241" spans="1:12">
      <c r="A1241" s="19"/>
      <c r="B1241" s="20"/>
      <c r="C1241" s="20"/>
      <c r="D1241" s="20"/>
      <c r="E1241" s="20"/>
      <c r="F1241" s="21" t="str">
        <f t="shared" si="120"/>
        <v>nul</v>
      </c>
      <c r="G1241" s="21">
        <f t="shared" si="115"/>
        <v>0</v>
      </c>
      <c r="H1241" s="20"/>
      <c r="I1241" s="21" t="str">
        <f t="shared" si="116"/>
        <v>nul</v>
      </c>
      <c r="J1241" s="21" t="str">
        <f t="shared" si="117"/>
        <v>nul</v>
      </c>
      <c r="K1241" s="21">
        <f t="shared" si="118"/>
        <v>0</v>
      </c>
      <c r="L1241" s="22" t="str">
        <f t="shared" si="119"/>
        <v>nul</v>
      </c>
    </row>
    <row r="1242" spans="1:12">
      <c r="A1242" s="19"/>
      <c r="B1242" s="20"/>
      <c r="C1242" s="20"/>
      <c r="D1242" s="20"/>
      <c r="E1242" s="20"/>
      <c r="F1242" s="21" t="str">
        <f t="shared" si="120"/>
        <v>nul</v>
      </c>
      <c r="G1242" s="21">
        <f t="shared" si="115"/>
        <v>0</v>
      </c>
      <c r="H1242" s="20"/>
      <c r="I1242" s="21" t="str">
        <f t="shared" si="116"/>
        <v>nul</v>
      </c>
      <c r="J1242" s="21" t="str">
        <f t="shared" si="117"/>
        <v>nul</v>
      </c>
      <c r="K1242" s="21">
        <f t="shared" si="118"/>
        <v>0</v>
      </c>
      <c r="L1242" s="22" t="str">
        <f t="shared" si="119"/>
        <v>nul</v>
      </c>
    </row>
    <row r="1243" spans="1:12">
      <c r="A1243" s="19"/>
      <c r="B1243" s="20"/>
      <c r="C1243" s="20"/>
      <c r="D1243" s="20"/>
      <c r="E1243" s="20"/>
      <c r="F1243" s="21" t="str">
        <f t="shared" si="120"/>
        <v>nul</v>
      </c>
      <c r="G1243" s="21">
        <f t="shared" si="115"/>
        <v>0</v>
      </c>
      <c r="H1243" s="20"/>
      <c r="I1243" s="21" t="str">
        <f t="shared" si="116"/>
        <v>nul</v>
      </c>
      <c r="J1243" s="21" t="str">
        <f t="shared" si="117"/>
        <v>nul</v>
      </c>
      <c r="K1243" s="21">
        <f t="shared" si="118"/>
        <v>0</v>
      </c>
      <c r="L1243" s="22" t="str">
        <f t="shared" si="119"/>
        <v>nul</v>
      </c>
    </row>
    <row r="1244" spans="1:12">
      <c r="A1244" s="19"/>
      <c r="B1244" s="20"/>
      <c r="C1244" s="20"/>
      <c r="D1244" s="20"/>
      <c r="E1244" s="20"/>
      <c r="F1244" s="21" t="str">
        <f t="shared" si="120"/>
        <v>nul</v>
      </c>
      <c r="G1244" s="21">
        <f t="shared" si="115"/>
        <v>0</v>
      </c>
      <c r="H1244" s="20"/>
      <c r="I1244" s="21" t="str">
        <f t="shared" si="116"/>
        <v>nul</v>
      </c>
      <c r="J1244" s="21" t="str">
        <f t="shared" si="117"/>
        <v>nul</v>
      </c>
      <c r="K1244" s="21">
        <f t="shared" si="118"/>
        <v>0</v>
      </c>
      <c r="L1244" s="22" t="str">
        <f t="shared" si="119"/>
        <v>nul</v>
      </c>
    </row>
    <row r="1245" spans="1:12">
      <c r="A1245" s="19"/>
      <c r="B1245" s="20"/>
      <c r="C1245" s="20"/>
      <c r="D1245" s="20"/>
      <c r="E1245" s="20"/>
      <c r="F1245" s="21" t="str">
        <f t="shared" si="120"/>
        <v>nul</v>
      </c>
      <c r="G1245" s="21">
        <f t="shared" si="115"/>
        <v>0</v>
      </c>
      <c r="H1245" s="20"/>
      <c r="I1245" s="21" t="str">
        <f t="shared" si="116"/>
        <v>nul</v>
      </c>
      <c r="J1245" s="21" t="str">
        <f t="shared" si="117"/>
        <v>nul</v>
      </c>
      <c r="K1245" s="21">
        <f t="shared" si="118"/>
        <v>0</v>
      </c>
      <c r="L1245" s="22" t="str">
        <f t="shared" si="119"/>
        <v>nul</v>
      </c>
    </row>
    <row r="1246" spans="1:12">
      <c r="A1246" s="19"/>
      <c r="B1246" s="20"/>
      <c r="C1246" s="20"/>
      <c r="D1246" s="20"/>
      <c r="E1246" s="20"/>
      <c r="F1246" s="21" t="str">
        <f t="shared" si="120"/>
        <v>nul</v>
      </c>
      <c r="G1246" s="21">
        <f t="shared" si="115"/>
        <v>0</v>
      </c>
      <c r="H1246" s="20"/>
      <c r="I1246" s="21" t="str">
        <f t="shared" si="116"/>
        <v>nul</v>
      </c>
      <c r="J1246" s="21" t="str">
        <f t="shared" si="117"/>
        <v>nul</v>
      </c>
      <c r="K1246" s="21">
        <f t="shared" si="118"/>
        <v>0</v>
      </c>
      <c r="L1246" s="22" t="str">
        <f t="shared" si="119"/>
        <v>nul</v>
      </c>
    </row>
    <row r="1247" spans="1:12">
      <c r="A1247" s="19"/>
      <c r="B1247" s="20"/>
      <c r="C1247" s="20"/>
      <c r="D1247" s="20"/>
      <c r="E1247" s="20"/>
      <c r="F1247" s="21" t="str">
        <f t="shared" si="120"/>
        <v>nul</v>
      </c>
      <c r="G1247" s="21">
        <f t="shared" si="115"/>
        <v>0</v>
      </c>
      <c r="H1247" s="20"/>
      <c r="I1247" s="21" t="str">
        <f t="shared" si="116"/>
        <v>nul</v>
      </c>
      <c r="J1247" s="21" t="str">
        <f t="shared" si="117"/>
        <v>nul</v>
      </c>
      <c r="K1247" s="21">
        <f t="shared" si="118"/>
        <v>0</v>
      </c>
      <c r="L1247" s="22" t="str">
        <f t="shared" si="119"/>
        <v>nul</v>
      </c>
    </row>
    <row r="1248" spans="1:12">
      <c r="A1248" s="19"/>
      <c r="B1248" s="20"/>
      <c r="C1248" s="20"/>
      <c r="D1248" s="20"/>
      <c r="E1248" s="20"/>
      <c r="F1248" s="21" t="str">
        <f t="shared" si="120"/>
        <v>nul</v>
      </c>
      <c r="G1248" s="21">
        <f t="shared" si="115"/>
        <v>0</v>
      </c>
      <c r="H1248" s="20"/>
      <c r="I1248" s="21" t="str">
        <f t="shared" si="116"/>
        <v>nul</v>
      </c>
      <c r="J1248" s="21" t="str">
        <f t="shared" si="117"/>
        <v>nul</v>
      </c>
      <c r="K1248" s="21">
        <f t="shared" si="118"/>
        <v>0</v>
      </c>
      <c r="L1248" s="22" t="str">
        <f t="shared" si="119"/>
        <v>nul</v>
      </c>
    </row>
    <row r="1249" spans="1:12">
      <c r="A1249" s="19"/>
      <c r="B1249" s="20"/>
      <c r="C1249" s="20"/>
      <c r="D1249" s="20"/>
      <c r="E1249" s="20"/>
      <c r="F1249" s="21" t="str">
        <f t="shared" si="120"/>
        <v>nul</v>
      </c>
      <c r="G1249" s="21">
        <f t="shared" si="115"/>
        <v>0</v>
      </c>
      <c r="H1249" s="20"/>
      <c r="I1249" s="21" t="str">
        <f t="shared" si="116"/>
        <v>nul</v>
      </c>
      <c r="J1249" s="21" t="str">
        <f t="shared" si="117"/>
        <v>nul</v>
      </c>
      <c r="K1249" s="21">
        <f t="shared" si="118"/>
        <v>0</v>
      </c>
      <c r="L1249" s="22" t="str">
        <f t="shared" si="119"/>
        <v>nul</v>
      </c>
    </row>
    <row r="1250" spans="1:12">
      <c r="A1250" s="19"/>
      <c r="B1250" s="20"/>
      <c r="C1250" s="20"/>
      <c r="D1250" s="20"/>
      <c r="E1250" s="20"/>
      <c r="F1250" s="21" t="str">
        <f t="shared" si="120"/>
        <v>nul</v>
      </c>
      <c r="G1250" s="21">
        <f t="shared" si="115"/>
        <v>0</v>
      </c>
      <c r="H1250" s="20"/>
      <c r="I1250" s="21" t="str">
        <f t="shared" si="116"/>
        <v>nul</v>
      </c>
      <c r="J1250" s="21" t="str">
        <f t="shared" si="117"/>
        <v>nul</v>
      </c>
      <c r="K1250" s="21">
        <f t="shared" si="118"/>
        <v>0</v>
      </c>
      <c r="L1250" s="22" t="str">
        <f t="shared" si="119"/>
        <v>nul</v>
      </c>
    </row>
    <row r="1251" spans="1:12">
      <c r="A1251" s="19"/>
      <c r="B1251" s="20"/>
      <c r="C1251" s="20"/>
      <c r="D1251" s="20"/>
      <c r="E1251" s="20"/>
      <c r="F1251" s="21" t="str">
        <f t="shared" si="120"/>
        <v>nul</v>
      </c>
      <c r="G1251" s="21">
        <f t="shared" si="115"/>
        <v>0</v>
      </c>
      <c r="H1251" s="20"/>
      <c r="I1251" s="21" t="str">
        <f t="shared" si="116"/>
        <v>nul</v>
      </c>
      <c r="J1251" s="21" t="str">
        <f t="shared" si="117"/>
        <v>nul</v>
      </c>
      <c r="K1251" s="21">
        <f t="shared" si="118"/>
        <v>0</v>
      </c>
      <c r="L1251" s="22" t="str">
        <f t="shared" si="119"/>
        <v>nul</v>
      </c>
    </row>
    <row r="1252" spans="1:12">
      <c r="A1252" s="19"/>
      <c r="B1252" s="20"/>
      <c r="C1252" s="20"/>
      <c r="D1252" s="20"/>
      <c r="E1252" s="20"/>
      <c r="F1252" s="21" t="str">
        <f t="shared" si="120"/>
        <v>nul</v>
      </c>
      <c r="G1252" s="21">
        <f t="shared" si="115"/>
        <v>0</v>
      </c>
      <c r="H1252" s="20"/>
      <c r="I1252" s="21" t="str">
        <f t="shared" si="116"/>
        <v>nul</v>
      </c>
      <c r="J1252" s="21" t="str">
        <f t="shared" si="117"/>
        <v>nul</v>
      </c>
      <c r="K1252" s="21">
        <f t="shared" si="118"/>
        <v>0</v>
      </c>
      <c r="L1252" s="22" t="str">
        <f t="shared" si="119"/>
        <v>nul</v>
      </c>
    </row>
    <row r="1253" spans="1:12">
      <c r="A1253" s="19"/>
      <c r="B1253" s="20"/>
      <c r="C1253" s="20"/>
      <c r="D1253" s="20"/>
      <c r="E1253" s="20"/>
      <c r="F1253" s="21" t="str">
        <f t="shared" si="120"/>
        <v>nul</v>
      </c>
      <c r="G1253" s="21">
        <f t="shared" si="115"/>
        <v>0</v>
      </c>
      <c r="H1253" s="20"/>
      <c r="I1253" s="21" t="str">
        <f t="shared" si="116"/>
        <v>nul</v>
      </c>
      <c r="J1253" s="21" t="str">
        <f t="shared" si="117"/>
        <v>nul</v>
      </c>
      <c r="K1253" s="21">
        <f t="shared" si="118"/>
        <v>0</v>
      </c>
      <c r="L1253" s="22" t="str">
        <f t="shared" si="119"/>
        <v>nul</v>
      </c>
    </row>
    <row r="1254" spans="1:12">
      <c r="A1254" s="19"/>
      <c r="B1254" s="20"/>
      <c r="C1254" s="20"/>
      <c r="D1254" s="20"/>
      <c r="E1254" s="20"/>
      <c r="F1254" s="21" t="str">
        <f t="shared" si="120"/>
        <v>nul</v>
      </c>
      <c r="G1254" s="21">
        <f t="shared" si="115"/>
        <v>0</v>
      </c>
      <c r="H1254" s="20"/>
      <c r="I1254" s="21" t="str">
        <f t="shared" si="116"/>
        <v>nul</v>
      </c>
      <c r="J1254" s="21" t="str">
        <f t="shared" si="117"/>
        <v>nul</v>
      </c>
      <c r="K1254" s="21">
        <f t="shared" si="118"/>
        <v>0</v>
      </c>
      <c r="L1254" s="22" t="str">
        <f t="shared" si="119"/>
        <v>nul</v>
      </c>
    </row>
    <row r="1255" spans="1:12">
      <c r="A1255" s="19"/>
      <c r="B1255" s="20"/>
      <c r="C1255" s="20"/>
      <c r="D1255" s="20"/>
      <c r="E1255" s="20"/>
      <c r="F1255" s="21" t="str">
        <f t="shared" si="120"/>
        <v>nul</v>
      </c>
      <c r="G1255" s="21">
        <f t="shared" si="115"/>
        <v>0</v>
      </c>
      <c r="H1255" s="20"/>
      <c r="I1255" s="21" t="str">
        <f t="shared" si="116"/>
        <v>nul</v>
      </c>
      <c r="J1255" s="21" t="str">
        <f t="shared" si="117"/>
        <v>nul</v>
      </c>
      <c r="K1255" s="21">
        <f t="shared" si="118"/>
        <v>0</v>
      </c>
      <c r="L1255" s="22" t="str">
        <f t="shared" si="119"/>
        <v>nul</v>
      </c>
    </row>
    <row r="1256" spans="1:12">
      <c r="A1256" s="19"/>
      <c r="B1256" s="20"/>
      <c r="C1256" s="20"/>
      <c r="D1256" s="20"/>
      <c r="E1256" s="20"/>
      <c r="F1256" s="21" t="str">
        <f t="shared" si="120"/>
        <v>nul</v>
      </c>
      <c r="G1256" s="21">
        <f t="shared" si="115"/>
        <v>0</v>
      </c>
      <c r="H1256" s="20"/>
      <c r="I1256" s="21" t="str">
        <f t="shared" si="116"/>
        <v>nul</v>
      </c>
      <c r="J1256" s="21" t="str">
        <f t="shared" si="117"/>
        <v>nul</v>
      </c>
      <c r="K1256" s="21">
        <f t="shared" si="118"/>
        <v>0</v>
      </c>
      <c r="L1256" s="22" t="str">
        <f t="shared" si="119"/>
        <v>nul</v>
      </c>
    </row>
    <row r="1257" spans="1:12">
      <c r="A1257" s="19"/>
      <c r="B1257" s="20"/>
      <c r="C1257" s="20"/>
      <c r="D1257" s="20"/>
      <c r="E1257" s="20"/>
      <c r="F1257" s="21" t="str">
        <f t="shared" si="120"/>
        <v>nul</v>
      </c>
      <c r="G1257" s="21">
        <f t="shared" si="115"/>
        <v>0</v>
      </c>
      <c r="H1257" s="20"/>
      <c r="I1257" s="21" t="str">
        <f t="shared" si="116"/>
        <v>nul</v>
      </c>
      <c r="J1257" s="21" t="str">
        <f t="shared" si="117"/>
        <v>nul</v>
      </c>
      <c r="K1257" s="21">
        <f t="shared" si="118"/>
        <v>0</v>
      </c>
      <c r="L1257" s="22" t="str">
        <f t="shared" si="119"/>
        <v>nul</v>
      </c>
    </row>
    <row r="1258" spans="1:12">
      <c r="A1258" s="19"/>
      <c r="B1258" s="20"/>
      <c r="C1258" s="20"/>
      <c r="D1258" s="20"/>
      <c r="E1258" s="20"/>
      <c r="F1258" s="21" t="str">
        <f t="shared" si="120"/>
        <v>nul</v>
      </c>
      <c r="G1258" s="21">
        <f t="shared" si="115"/>
        <v>0</v>
      </c>
      <c r="H1258" s="20"/>
      <c r="I1258" s="21" t="str">
        <f t="shared" si="116"/>
        <v>nul</v>
      </c>
      <c r="J1258" s="21" t="str">
        <f t="shared" si="117"/>
        <v>nul</v>
      </c>
      <c r="K1258" s="21">
        <f t="shared" si="118"/>
        <v>0</v>
      </c>
      <c r="L1258" s="22" t="str">
        <f t="shared" si="119"/>
        <v>nul</v>
      </c>
    </row>
    <row r="1259" spans="1:12">
      <c r="A1259" s="19"/>
      <c r="B1259" s="20"/>
      <c r="C1259" s="20"/>
      <c r="D1259" s="20"/>
      <c r="E1259" s="20"/>
      <c r="F1259" s="21" t="str">
        <f t="shared" si="120"/>
        <v>nul</v>
      </c>
      <c r="G1259" s="21">
        <f t="shared" si="115"/>
        <v>0</v>
      </c>
      <c r="H1259" s="20"/>
      <c r="I1259" s="21" t="str">
        <f t="shared" si="116"/>
        <v>nul</v>
      </c>
      <c r="J1259" s="21" t="str">
        <f t="shared" si="117"/>
        <v>nul</v>
      </c>
      <c r="K1259" s="21">
        <f t="shared" si="118"/>
        <v>0</v>
      </c>
      <c r="L1259" s="22" t="str">
        <f t="shared" si="119"/>
        <v>nul</v>
      </c>
    </row>
    <row r="1260" spans="1:12">
      <c r="A1260" s="19"/>
      <c r="B1260" s="20"/>
      <c r="C1260" s="20"/>
      <c r="D1260" s="20"/>
      <c r="E1260" s="20"/>
      <c r="F1260" s="21" t="str">
        <f t="shared" si="120"/>
        <v>nul</v>
      </c>
      <c r="G1260" s="21">
        <f t="shared" si="115"/>
        <v>0</v>
      </c>
      <c r="H1260" s="20"/>
      <c r="I1260" s="21" t="str">
        <f t="shared" si="116"/>
        <v>nul</v>
      </c>
      <c r="J1260" s="21" t="str">
        <f t="shared" si="117"/>
        <v>nul</v>
      </c>
      <c r="K1260" s="21">
        <f t="shared" si="118"/>
        <v>0</v>
      </c>
      <c r="L1260" s="22" t="str">
        <f t="shared" si="119"/>
        <v>nul</v>
      </c>
    </row>
    <row r="1261" spans="1:12">
      <c r="A1261" s="19"/>
      <c r="B1261" s="20"/>
      <c r="C1261" s="20"/>
      <c r="D1261" s="20"/>
      <c r="E1261" s="20"/>
      <c r="F1261" s="21" t="str">
        <f t="shared" si="120"/>
        <v>nul</v>
      </c>
      <c r="G1261" s="21">
        <f t="shared" si="115"/>
        <v>0</v>
      </c>
      <c r="H1261" s="20"/>
      <c r="I1261" s="21" t="str">
        <f t="shared" si="116"/>
        <v>nul</v>
      </c>
      <c r="J1261" s="21" t="str">
        <f t="shared" si="117"/>
        <v>nul</v>
      </c>
      <c r="K1261" s="21">
        <f t="shared" si="118"/>
        <v>0</v>
      </c>
      <c r="L1261" s="22" t="str">
        <f t="shared" si="119"/>
        <v>nul</v>
      </c>
    </row>
    <row r="1262" spans="1:12">
      <c r="A1262" s="19"/>
      <c r="B1262" s="20"/>
      <c r="C1262" s="20"/>
      <c r="D1262" s="20"/>
      <c r="E1262" s="20"/>
      <c r="F1262" s="21" t="str">
        <f t="shared" si="120"/>
        <v>nul</v>
      </c>
      <c r="G1262" s="21">
        <f t="shared" si="115"/>
        <v>0</v>
      </c>
      <c r="H1262" s="20"/>
      <c r="I1262" s="21" t="str">
        <f t="shared" si="116"/>
        <v>nul</v>
      </c>
      <c r="J1262" s="21" t="str">
        <f t="shared" si="117"/>
        <v>nul</v>
      </c>
      <c r="K1262" s="21">
        <f t="shared" si="118"/>
        <v>0</v>
      </c>
      <c r="L1262" s="22" t="str">
        <f t="shared" si="119"/>
        <v>nul</v>
      </c>
    </row>
    <row r="1263" spans="1:12">
      <c r="A1263" s="19"/>
      <c r="B1263" s="20"/>
      <c r="C1263" s="20"/>
      <c r="D1263" s="20"/>
      <c r="E1263" s="20"/>
      <c r="F1263" s="21" t="str">
        <f t="shared" si="120"/>
        <v>nul</v>
      </c>
      <c r="G1263" s="21">
        <f t="shared" si="115"/>
        <v>0</v>
      </c>
      <c r="H1263" s="20"/>
      <c r="I1263" s="21" t="str">
        <f t="shared" si="116"/>
        <v>nul</v>
      </c>
      <c r="J1263" s="21" t="str">
        <f t="shared" si="117"/>
        <v>nul</v>
      </c>
      <c r="K1263" s="21">
        <f t="shared" si="118"/>
        <v>0</v>
      </c>
      <c r="L1263" s="22" t="str">
        <f t="shared" si="119"/>
        <v>nul</v>
      </c>
    </row>
    <row r="1264" spans="1:12">
      <c r="A1264" s="19"/>
      <c r="B1264" s="20"/>
      <c r="C1264" s="20"/>
      <c r="D1264" s="20"/>
      <c r="E1264" s="20"/>
      <c r="F1264" s="21" t="str">
        <f t="shared" si="120"/>
        <v>nul</v>
      </c>
      <c r="G1264" s="21">
        <f t="shared" si="115"/>
        <v>0</v>
      </c>
      <c r="H1264" s="20"/>
      <c r="I1264" s="21" t="str">
        <f t="shared" si="116"/>
        <v>nul</v>
      </c>
      <c r="J1264" s="21" t="str">
        <f t="shared" si="117"/>
        <v>nul</v>
      </c>
      <c r="K1264" s="21">
        <f t="shared" si="118"/>
        <v>0</v>
      </c>
      <c r="L1264" s="22" t="str">
        <f t="shared" si="119"/>
        <v>nul</v>
      </c>
    </row>
    <row r="1265" spans="1:12">
      <c r="A1265" s="19"/>
      <c r="B1265" s="20"/>
      <c r="C1265" s="20"/>
      <c r="D1265" s="20"/>
      <c r="E1265" s="20"/>
      <c r="F1265" s="21" t="str">
        <f t="shared" si="120"/>
        <v>nul</v>
      </c>
      <c r="G1265" s="21">
        <f t="shared" si="115"/>
        <v>0</v>
      </c>
      <c r="H1265" s="20"/>
      <c r="I1265" s="21" t="str">
        <f t="shared" si="116"/>
        <v>nul</v>
      </c>
      <c r="J1265" s="21" t="str">
        <f t="shared" si="117"/>
        <v>nul</v>
      </c>
      <c r="K1265" s="21">
        <f t="shared" si="118"/>
        <v>0</v>
      </c>
      <c r="L1265" s="22" t="str">
        <f t="shared" si="119"/>
        <v>nul</v>
      </c>
    </row>
    <row r="1266" spans="1:12">
      <c r="A1266" s="19"/>
      <c r="B1266" s="20"/>
      <c r="C1266" s="20"/>
      <c r="D1266" s="20"/>
      <c r="E1266" s="20"/>
      <c r="F1266" s="21" t="str">
        <f t="shared" si="120"/>
        <v>nul</v>
      </c>
      <c r="G1266" s="21">
        <f t="shared" si="115"/>
        <v>0</v>
      </c>
      <c r="H1266" s="20"/>
      <c r="I1266" s="21" t="str">
        <f t="shared" si="116"/>
        <v>nul</v>
      </c>
      <c r="J1266" s="21" t="str">
        <f t="shared" si="117"/>
        <v>nul</v>
      </c>
      <c r="K1266" s="21">
        <f t="shared" si="118"/>
        <v>0</v>
      </c>
      <c r="L1266" s="22" t="str">
        <f t="shared" si="119"/>
        <v>nul</v>
      </c>
    </row>
    <row r="1267" spans="1:12">
      <c r="A1267" s="19"/>
      <c r="B1267" s="20"/>
      <c r="C1267" s="20"/>
      <c r="D1267" s="20"/>
      <c r="E1267" s="20"/>
      <c r="F1267" s="21" t="str">
        <f t="shared" si="120"/>
        <v>nul</v>
      </c>
      <c r="G1267" s="21">
        <f t="shared" ref="G1267:G1330" si="121">IF(E1267=0,0,((B1267*F1267)/100))</f>
        <v>0</v>
      </c>
      <c r="H1267" s="20"/>
      <c r="I1267" s="21" t="str">
        <f t="shared" ref="I1267:I1330" si="122">IF(H1267=0,"nul",(H1267*100)/C1267)</f>
        <v>nul</v>
      </c>
      <c r="J1267" s="21" t="str">
        <f t="shared" ref="J1267:J1330" si="123">IF(B1267=0,"nul",(B1267*I1267%))</f>
        <v>nul</v>
      </c>
      <c r="K1267" s="21">
        <f t="shared" ref="K1267:K1330" si="124">(C1267-E1267-H1267)/ (D1267-1)</f>
        <v>0</v>
      </c>
      <c r="L1267" s="22" t="str">
        <f t="shared" ref="L1267:L1330" si="125">IF(D1267=0,"nul",(B1267-G1267-J1267)/(D1267-1))</f>
        <v>nul</v>
      </c>
    </row>
    <row r="1268" spans="1:12">
      <c r="A1268" s="19"/>
      <c r="B1268" s="20"/>
      <c r="C1268" s="20"/>
      <c r="D1268" s="20"/>
      <c r="E1268" s="20"/>
      <c r="F1268" s="21" t="str">
        <f t="shared" si="120"/>
        <v>nul</v>
      </c>
      <c r="G1268" s="21">
        <f t="shared" si="121"/>
        <v>0</v>
      </c>
      <c r="H1268" s="20"/>
      <c r="I1268" s="21" t="str">
        <f t="shared" si="122"/>
        <v>nul</v>
      </c>
      <c r="J1268" s="21" t="str">
        <f t="shared" si="123"/>
        <v>nul</v>
      </c>
      <c r="K1268" s="21">
        <f t="shared" si="124"/>
        <v>0</v>
      </c>
      <c r="L1268" s="22" t="str">
        <f t="shared" si="125"/>
        <v>nul</v>
      </c>
    </row>
    <row r="1269" spans="1:12">
      <c r="A1269" s="19"/>
      <c r="B1269" s="20"/>
      <c r="C1269" s="20"/>
      <c r="D1269" s="20"/>
      <c r="E1269" s="20"/>
      <c r="F1269" s="21" t="str">
        <f t="shared" si="120"/>
        <v>nul</v>
      </c>
      <c r="G1269" s="21">
        <f t="shared" si="121"/>
        <v>0</v>
      </c>
      <c r="H1269" s="20"/>
      <c r="I1269" s="21" t="str">
        <f t="shared" si="122"/>
        <v>nul</v>
      </c>
      <c r="J1269" s="21" t="str">
        <f t="shared" si="123"/>
        <v>nul</v>
      </c>
      <c r="K1269" s="21">
        <f t="shared" si="124"/>
        <v>0</v>
      </c>
      <c r="L1269" s="22" t="str">
        <f t="shared" si="125"/>
        <v>nul</v>
      </c>
    </row>
    <row r="1270" spans="1:12">
      <c r="A1270" s="19"/>
      <c r="B1270" s="20"/>
      <c r="C1270" s="20"/>
      <c r="D1270" s="20"/>
      <c r="E1270" s="20"/>
      <c r="F1270" s="21" t="str">
        <f t="shared" si="120"/>
        <v>nul</v>
      </c>
      <c r="G1270" s="21">
        <f t="shared" si="121"/>
        <v>0</v>
      </c>
      <c r="H1270" s="20"/>
      <c r="I1270" s="21" t="str">
        <f t="shared" si="122"/>
        <v>nul</v>
      </c>
      <c r="J1270" s="21" t="str">
        <f t="shared" si="123"/>
        <v>nul</v>
      </c>
      <c r="K1270" s="21">
        <f t="shared" si="124"/>
        <v>0</v>
      </c>
      <c r="L1270" s="22" t="str">
        <f t="shared" si="125"/>
        <v>nul</v>
      </c>
    </row>
    <row r="1271" spans="1:12">
      <c r="A1271" s="19"/>
      <c r="B1271" s="20"/>
      <c r="C1271" s="20"/>
      <c r="D1271" s="20"/>
      <c r="E1271" s="20"/>
      <c r="F1271" s="21" t="str">
        <f t="shared" si="120"/>
        <v>nul</v>
      </c>
      <c r="G1271" s="21">
        <f t="shared" si="121"/>
        <v>0</v>
      </c>
      <c r="H1271" s="20"/>
      <c r="I1271" s="21" t="str">
        <f t="shared" si="122"/>
        <v>nul</v>
      </c>
      <c r="J1271" s="21" t="str">
        <f t="shared" si="123"/>
        <v>nul</v>
      </c>
      <c r="K1271" s="21">
        <f t="shared" si="124"/>
        <v>0</v>
      </c>
      <c r="L1271" s="22" t="str">
        <f t="shared" si="125"/>
        <v>nul</v>
      </c>
    </row>
    <row r="1272" spans="1:12">
      <c r="A1272" s="19"/>
      <c r="B1272" s="20"/>
      <c r="C1272" s="20"/>
      <c r="D1272" s="20"/>
      <c r="E1272" s="20"/>
      <c r="F1272" s="21" t="str">
        <f t="shared" si="120"/>
        <v>nul</v>
      </c>
      <c r="G1272" s="21">
        <f t="shared" si="121"/>
        <v>0</v>
      </c>
      <c r="H1272" s="20"/>
      <c r="I1272" s="21" t="str">
        <f t="shared" si="122"/>
        <v>nul</v>
      </c>
      <c r="J1272" s="21" t="str">
        <f t="shared" si="123"/>
        <v>nul</v>
      </c>
      <c r="K1272" s="21">
        <f t="shared" si="124"/>
        <v>0</v>
      </c>
      <c r="L1272" s="22" t="str">
        <f t="shared" si="125"/>
        <v>nul</v>
      </c>
    </row>
    <row r="1273" spans="1:12">
      <c r="A1273" s="19"/>
      <c r="B1273" s="20"/>
      <c r="C1273" s="20"/>
      <c r="D1273" s="20"/>
      <c r="E1273" s="20"/>
      <c r="F1273" s="21" t="str">
        <f t="shared" si="120"/>
        <v>nul</v>
      </c>
      <c r="G1273" s="21">
        <f t="shared" si="121"/>
        <v>0</v>
      </c>
      <c r="H1273" s="20"/>
      <c r="I1273" s="21" t="str">
        <f t="shared" si="122"/>
        <v>nul</v>
      </c>
      <c r="J1273" s="21" t="str">
        <f t="shared" si="123"/>
        <v>nul</v>
      </c>
      <c r="K1273" s="21">
        <f t="shared" si="124"/>
        <v>0</v>
      </c>
      <c r="L1273" s="22" t="str">
        <f t="shared" si="125"/>
        <v>nul</v>
      </c>
    </row>
    <row r="1274" spans="1:12">
      <c r="A1274" s="19"/>
      <c r="B1274" s="20"/>
      <c r="C1274" s="20"/>
      <c r="D1274" s="20"/>
      <c r="E1274" s="20"/>
      <c r="F1274" s="21" t="str">
        <f t="shared" si="120"/>
        <v>nul</v>
      </c>
      <c r="G1274" s="21">
        <f t="shared" si="121"/>
        <v>0</v>
      </c>
      <c r="H1274" s="20"/>
      <c r="I1274" s="21" t="str">
        <f t="shared" si="122"/>
        <v>nul</v>
      </c>
      <c r="J1274" s="21" t="str">
        <f t="shared" si="123"/>
        <v>nul</v>
      </c>
      <c r="K1274" s="21">
        <f t="shared" si="124"/>
        <v>0</v>
      </c>
      <c r="L1274" s="22" t="str">
        <f t="shared" si="125"/>
        <v>nul</v>
      </c>
    </row>
    <row r="1275" spans="1:12">
      <c r="A1275" s="19"/>
      <c r="B1275" s="20"/>
      <c r="C1275" s="20"/>
      <c r="D1275" s="20"/>
      <c r="E1275" s="20"/>
      <c r="F1275" s="21" t="str">
        <f t="shared" si="120"/>
        <v>nul</v>
      </c>
      <c r="G1275" s="21">
        <f t="shared" si="121"/>
        <v>0</v>
      </c>
      <c r="H1275" s="20"/>
      <c r="I1275" s="21" t="str">
        <f t="shared" si="122"/>
        <v>nul</v>
      </c>
      <c r="J1275" s="21" t="str">
        <f t="shared" si="123"/>
        <v>nul</v>
      </c>
      <c r="K1275" s="21">
        <f t="shared" si="124"/>
        <v>0</v>
      </c>
      <c r="L1275" s="22" t="str">
        <f t="shared" si="125"/>
        <v>nul</v>
      </c>
    </row>
    <row r="1276" spans="1:12">
      <c r="A1276" s="19"/>
      <c r="B1276" s="20"/>
      <c r="C1276" s="20"/>
      <c r="D1276" s="20"/>
      <c r="E1276" s="20"/>
      <c r="F1276" s="21" t="str">
        <f t="shared" ref="F1276:F1339" si="126">IF(E1276=0,"nul",(E1276*100)/C1276)</f>
        <v>nul</v>
      </c>
      <c r="G1276" s="21">
        <f t="shared" si="121"/>
        <v>0</v>
      </c>
      <c r="H1276" s="20"/>
      <c r="I1276" s="21" t="str">
        <f t="shared" si="122"/>
        <v>nul</v>
      </c>
      <c r="J1276" s="21" t="str">
        <f t="shared" si="123"/>
        <v>nul</v>
      </c>
      <c r="K1276" s="21">
        <f t="shared" si="124"/>
        <v>0</v>
      </c>
      <c r="L1276" s="22" t="str">
        <f t="shared" si="125"/>
        <v>nul</v>
      </c>
    </row>
    <row r="1277" spans="1:12">
      <c r="A1277" s="19"/>
      <c r="B1277" s="20"/>
      <c r="C1277" s="20"/>
      <c r="D1277" s="20"/>
      <c r="E1277" s="20"/>
      <c r="F1277" s="21" t="str">
        <f t="shared" si="126"/>
        <v>nul</v>
      </c>
      <c r="G1277" s="21">
        <f t="shared" si="121"/>
        <v>0</v>
      </c>
      <c r="H1277" s="20"/>
      <c r="I1277" s="21" t="str">
        <f t="shared" si="122"/>
        <v>nul</v>
      </c>
      <c r="J1277" s="21" t="str">
        <f t="shared" si="123"/>
        <v>nul</v>
      </c>
      <c r="K1277" s="21">
        <f t="shared" si="124"/>
        <v>0</v>
      </c>
      <c r="L1277" s="22" t="str">
        <f t="shared" si="125"/>
        <v>nul</v>
      </c>
    </row>
    <row r="1278" spans="1:12">
      <c r="A1278" s="19"/>
      <c r="B1278" s="20"/>
      <c r="C1278" s="20"/>
      <c r="D1278" s="20"/>
      <c r="E1278" s="20"/>
      <c r="F1278" s="21" t="str">
        <f t="shared" si="126"/>
        <v>nul</v>
      </c>
      <c r="G1278" s="21">
        <f t="shared" si="121"/>
        <v>0</v>
      </c>
      <c r="H1278" s="20"/>
      <c r="I1278" s="21" t="str">
        <f t="shared" si="122"/>
        <v>nul</v>
      </c>
      <c r="J1278" s="21" t="str">
        <f t="shared" si="123"/>
        <v>nul</v>
      </c>
      <c r="K1278" s="21">
        <f t="shared" si="124"/>
        <v>0</v>
      </c>
      <c r="L1278" s="22" t="str">
        <f t="shared" si="125"/>
        <v>nul</v>
      </c>
    </row>
    <row r="1279" spans="1:12">
      <c r="A1279" s="19"/>
      <c r="B1279" s="20"/>
      <c r="C1279" s="20"/>
      <c r="D1279" s="20"/>
      <c r="E1279" s="20"/>
      <c r="F1279" s="21" t="str">
        <f t="shared" si="126"/>
        <v>nul</v>
      </c>
      <c r="G1279" s="21">
        <f t="shared" si="121"/>
        <v>0</v>
      </c>
      <c r="H1279" s="20"/>
      <c r="I1279" s="21" t="str">
        <f t="shared" si="122"/>
        <v>nul</v>
      </c>
      <c r="J1279" s="21" t="str">
        <f t="shared" si="123"/>
        <v>nul</v>
      </c>
      <c r="K1279" s="21">
        <f t="shared" si="124"/>
        <v>0</v>
      </c>
      <c r="L1279" s="22" t="str">
        <f t="shared" si="125"/>
        <v>nul</v>
      </c>
    </row>
    <row r="1280" spans="1:12">
      <c r="A1280" s="19"/>
      <c r="B1280" s="20"/>
      <c r="C1280" s="20"/>
      <c r="D1280" s="20"/>
      <c r="E1280" s="20"/>
      <c r="F1280" s="21" t="str">
        <f t="shared" si="126"/>
        <v>nul</v>
      </c>
      <c r="G1280" s="21">
        <f t="shared" si="121"/>
        <v>0</v>
      </c>
      <c r="H1280" s="20"/>
      <c r="I1280" s="21" t="str">
        <f t="shared" si="122"/>
        <v>nul</v>
      </c>
      <c r="J1280" s="21" t="str">
        <f t="shared" si="123"/>
        <v>nul</v>
      </c>
      <c r="K1280" s="21">
        <f t="shared" si="124"/>
        <v>0</v>
      </c>
      <c r="L1280" s="22" t="str">
        <f t="shared" si="125"/>
        <v>nul</v>
      </c>
    </row>
    <row r="1281" spans="1:12">
      <c r="A1281" s="19"/>
      <c r="B1281" s="20"/>
      <c r="C1281" s="20"/>
      <c r="D1281" s="20"/>
      <c r="E1281" s="20"/>
      <c r="F1281" s="21" t="str">
        <f t="shared" si="126"/>
        <v>nul</v>
      </c>
      <c r="G1281" s="21">
        <f t="shared" si="121"/>
        <v>0</v>
      </c>
      <c r="H1281" s="20"/>
      <c r="I1281" s="21" t="str">
        <f t="shared" si="122"/>
        <v>nul</v>
      </c>
      <c r="J1281" s="21" t="str">
        <f t="shared" si="123"/>
        <v>nul</v>
      </c>
      <c r="K1281" s="21">
        <f t="shared" si="124"/>
        <v>0</v>
      </c>
      <c r="L1281" s="22" t="str">
        <f t="shared" si="125"/>
        <v>nul</v>
      </c>
    </row>
    <row r="1282" spans="1:12">
      <c r="A1282" s="19"/>
      <c r="B1282" s="20"/>
      <c r="C1282" s="20"/>
      <c r="D1282" s="20"/>
      <c r="E1282" s="20"/>
      <c r="F1282" s="21" t="str">
        <f t="shared" si="126"/>
        <v>nul</v>
      </c>
      <c r="G1282" s="21">
        <f t="shared" si="121"/>
        <v>0</v>
      </c>
      <c r="H1282" s="20"/>
      <c r="I1282" s="21" t="str">
        <f t="shared" si="122"/>
        <v>nul</v>
      </c>
      <c r="J1282" s="21" t="str">
        <f t="shared" si="123"/>
        <v>nul</v>
      </c>
      <c r="K1282" s="21">
        <f t="shared" si="124"/>
        <v>0</v>
      </c>
      <c r="L1282" s="22" t="str">
        <f t="shared" si="125"/>
        <v>nul</v>
      </c>
    </row>
    <row r="1283" spans="1:12">
      <c r="A1283" s="19"/>
      <c r="B1283" s="20"/>
      <c r="C1283" s="20"/>
      <c r="D1283" s="20"/>
      <c r="E1283" s="20"/>
      <c r="F1283" s="21" t="str">
        <f t="shared" si="126"/>
        <v>nul</v>
      </c>
      <c r="G1283" s="21">
        <f t="shared" si="121"/>
        <v>0</v>
      </c>
      <c r="H1283" s="20"/>
      <c r="I1283" s="21" t="str">
        <f t="shared" si="122"/>
        <v>nul</v>
      </c>
      <c r="J1283" s="21" t="str">
        <f t="shared" si="123"/>
        <v>nul</v>
      </c>
      <c r="K1283" s="21">
        <f t="shared" si="124"/>
        <v>0</v>
      </c>
      <c r="L1283" s="22" t="str">
        <f t="shared" si="125"/>
        <v>nul</v>
      </c>
    </row>
    <row r="1284" spans="1:12">
      <c r="A1284" s="19"/>
      <c r="B1284" s="20"/>
      <c r="C1284" s="20"/>
      <c r="D1284" s="20"/>
      <c r="E1284" s="20"/>
      <c r="F1284" s="21" t="str">
        <f t="shared" si="126"/>
        <v>nul</v>
      </c>
      <c r="G1284" s="21">
        <f t="shared" si="121"/>
        <v>0</v>
      </c>
      <c r="H1284" s="20"/>
      <c r="I1284" s="21" t="str">
        <f t="shared" si="122"/>
        <v>nul</v>
      </c>
      <c r="J1284" s="21" t="str">
        <f t="shared" si="123"/>
        <v>nul</v>
      </c>
      <c r="K1284" s="21">
        <f t="shared" si="124"/>
        <v>0</v>
      </c>
      <c r="L1284" s="22" t="str">
        <f t="shared" si="125"/>
        <v>nul</v>
      </c>
    </row>
    <row r="1285" spans="1:12">
      <c r="A1285" s="19"/>
      <c r="B1285" s="20"/>
      <c r="C1285" s="20"/>
      <c r="D1285" s="20"/>
      <c r="E1285" s="20"/>
      <c r="F1285" s="21" t="str">
        <f t="shared" si="126"/>
        <v>nul</v>
      </c>
      <c r="G1285" s="21">
        <f t="shared" si="121"/>
        <v>0</v>
      </c>
      <c r="H1285" s="20"/>
      <c r="I1285" s="21" t="str">
        <f t="shared" si="122"/>
        <v>nul</v>
      </c>
      <c r="J1285" s="21" t="str">
        <f t="shared" si="123"/>
        <v>nul</v>
      </c>
      <c r="K1285" s="21">
        <f t="shared" si="124"/>
        <v>0</v>
      </c>
      <c r="L1285" s="22" t="str">
        <f t="shared" si="125"/>
        <v>nul</v>
      </c>
    </row>
    <row r="1286" spans="1:12">
      <c r="A1286" s="19"/>
      <c r="B1286" s="20"/>
      <c r="C1286" s="20"/>
      <c r="D1286" s="20"/>
      <c r="E1286" s="20"/>
      <c r="F1286" s="21" t="str">
        <f t="shared" si="126"/>
        <v>nul</v>
      </c>
      <c r="G1286" s="21">
        <f t="shared" si="121"/>
        <v>0</v>
      </c>
      <c r="H1286" s="20"/>
      <c r="I1286" s="21" t="str">
        <f t="shared" si="122"/>
        <v>nul</v>
      </c>
      <c r="J1286" s="21" t="str">
        <f t="shared" si="123"/>
        <v>nul</v>
      </c>
      <c r="K1286" s="21">
        <f t="shared" si="124"/>
        <v>0</v>
      </c>
      <c r="L1286" s="22" t="str">
        <f t="shared" si="125"/>
        <v>nul</v>
      </c>
    </row>
    <row r="1287" spans="1:12">
      <c r="A1287" s="19"/>
      <c r="B1287" s="20"/>
      <c r="C1287" s="20"/>
      <c r="D1287" s="20"/>
      <c r="E1287" s="20"/>
      <c r="F1287" s="21" t="str">
        <f t="shared" si="126"/>
        <v>nul</v>
      </c>
      <c r="G1287" s="21">
        <f t="shared" si="121"/>
        <v>0</v>
      </c>
      <c r="H1287" s="20"/>
      <c r="I1287" s="21" t="str">
        <f t="shared" si="122"/>
        <v>nul</v>
      </c>
      <c r="J1287" s="21" t="str">
        <f t="shared" si="123"/>
        <v>nul</v>
      </c>
      <c r="K1287" s="21">
        <f t="shared" si="124"/>
        <v>0</v>
      </c>
      <c r="L1287" s="22" t="str">
        <f t="shared" si="125"/>
        <v>nul</v>
      </c>
    </row>
    <row r="1288" spans="1:12">
      <c r="A1288" s="19"/>
      <c r="B1288" s="20"/>
      <c r="C1288" s="20"/>
      <c r="D1288" s="20"/>
      <c r="E1288" s="20"/>
      <c r="F1288" s="21" t="str">
        <f t="shared" si="126"/>
        <v>nul</v>
      </c>
      <c r="G1288" s="21">
        <f t="shared" si="121"/>
        <v>0</v>
      </c>
      <c r="H1288" s="20"/>
      <c r="I1288" s="21" t="str">
        <f t="shared" si="122"/>
        <v>nul</v>
      </c>
      <c r="J1288" s="21" t="str">
        <f t="shared" si="123"/>
        <v>nul</v>
      </c>
      <c r="K1288" s="21">
        <f t="shared" si="124"/>
        <v>0</v>
      </c>
      <c r="L1288" s="22" t="str">
        <f t="shared" si="125"/>
        <v>nul</v>
      </c>
    </row>
    <row r="1289" spans="1:12">
      <c r="A1289" s="19"/>
      <c r="B1289" s="20"/>
      <c r="C1289" s="20"/>
      <c r="D1289" s="20"/>
      <c r="E1289" s="20"/>
      <c r="F1289" s="21" t="str">
        <f t="shared" si="126"/>
        <v>nul</v>
      </c>
      <c r="G1289" s="21">
        <f t="shared" si="121"/>
        <v>0</v>
      </c>
      <c r="H1289" s="20"/>
      <c r="I1289" s="21" t="str">
        <f t="shared" si="122"/>
        <v>nul</v>
      </c>
      <c r="J1289" s="21" t="str">
        <f t="shared" si="123"/>
        <v>nul</v>
      </c>
      <c r="K1289" s="21">
        <f t="shared" si="124"/>
        <v>0</v>
      </c>
      <c r="L1289" s="22" t="str">
        <f t="shared" si="125"/>
        <v>nul</v>
      </c>
    </row>
    <row r="1290" spans="1:12">
      <c r="A1290" s="19"/>
      <c r="B1290" s="20"/>
      <c r="C1290" s="20"/>
      <c r="D1290" s="20"/>
      <c r="E1290" s="20"/>
      <c r="F1290" s="21" t="str">
        <f t="shared" si="126"/>
        <v>nul</v>
      </c>
      <c r="G1290" s="21">
        <f t="shared" si="121"/>
        <v>0</v>
      </c>
      <c r="H1290" s="20"/>
      <c r="I1290" s="21" t="str">
        <f t="shared" si="122"/>
        <v>nul</v>
      </c>
      <c r="J1290" s="21" t="str">
        <f t="shared" si="123"/>
        <v>nul</v>
      </c>
      <c r="K1290" s="21">
        <f t="shared" si="124"/>
        <v>0</v>
      </c>
      <c r="L1290" s="22" t="str">
        <f t="shared" si="125"/>
        <v>nul</v>
      </c>
    </row>
    <row r="1291" spans="1:12">
      <c r="A1291" s="19"/>
      <c r="B1291" s="20"/>
      <c r="C1291" s="20"/>
      <c r="D1291" s="20"/>
      <c r="E1291" s="20"/>
      <c r="F1291" s="21" t="str">
        <f t="shared" si="126"/>
        <v>nul</v>
      </c>
      <c r="G1291" s="21">
        <f t="shared" si="121"/>
        <v>0</v>
      </c>
      <c r="H1291" s="20"/>
      <c r="I1291" s="21" t="str">
        <f t="shared" si="122"/>
        <v>nul</v>
      </c>
      <c r="J1291" s="21" t="str">
        <f t="shared" si="123"/>
        <v>nul</v>
      </c>
      <c r="K1291" s="21">
        <f t="shared" si="124"/>
        <v>0</v>
      </c>
      <c r="L1291" s="22" t="str">
        <f t="shared" si="125"/>
        <v>nul</v>
      </c>
    </row>
    <row r="1292" spans="1:12">
      <c r="A1292" s="19"/>
      <c r="B1292" s="20"/>
      <c r="C1292" s="20"/>
      <c r="D1292" s="20"/>
      <c r="E1292" s="20"/>
      <c r="F1292" s="21" t="str">
        <f t="shared" si="126"/>
        <v>nul</v>
      </c>
      <c r="G1292" s="21">
        <f t="shared" si="121"/>
        <v>0</v>
      </c>
      <c r="H1292" s="20"/>
      <c r="I1292" s="21" t="str">
        <f t="shared" si="122"/>
        <v>nul</v>
      </c>
      <c r="J1292" s="21" t="str">
        <f t="shared" si="123"/>
        <v>nul</v>
      </c>
      <c r="K1292" s="21">
        <f t="shared" si="124"/>
        <v>0</v>
      </c>
      <c r="L1292" s="22" t="str">
        <f t="shared" si="125"/>
        <v>nul</v>
      </c>
    </row>
    <row r="1293" spans="1:12">
      <c r="A1293" s="19"/>
      <c r="B1293" s="20"/>
      <c r="C1293" s="20"/>
      <c r="D1293" s="20"/>
      <c r="E1293" s="20"/>
      <c r="F1293" s="21" t="str">
        <f t="shared" si="126"/>
        <v>nul</v>
      </c>
      <c r="G1293" s="21">
        <f t="shared" si="121"/>
        <v>0</v>
      </c>
      <c r="H1293" s="20"/>
      <c r="I1293" s="21" t="str">
        <f t="shared" si="122"/>
        <v>nul</v>
      </c>
      <c r="J1293" s="21" t="str">
        <f t="shared" si="123"/>
        <v>nul</v>
      </c>
      <c r="K1293" s="21">
        <f t="shared" si="124"/>
        <v>0</v>
      </c>
      <c r="L1293" s="22" t="str">
        <f t="shared" si="125"/>
        <v>nul</v>
      </c>
    </row>
    <row r="1294" spans="1:12">
      <c r="A1294" s="19"/>
      <c r="B1294" s="20"/>
      <c r="C1294" s="20"/>
      <c r="D1294" s="20"/>
      <c r="E1294" s="20"/>
      <c r="F1294" s="21" t="str">
        <f t="shared" si="126"/>
        <v>nul</v>
      </c>
      <c r="G1294" s="21">
        <f t="shared" si="121"/>
        <v>0</v>
      </c>
      <c r="H1294" s="20"/>
      <c r="I1294" s="21" t="str">
        <f t="shared" si="122"/>
        <v>nul</v>
      </c>
      <c r="J1294" s="21" t="str">
        <f t="shared" si="123"/>
        <v>nul</v>
      </c>
      <c r="K1294" s="21">
        <f t="shared" si="124"/>
        <v>0</v>
      </c>
      <c r="L1294" s="22" t="str">
        <f t="shared" si="125"/>
        <v>nul</v>
      </c>
    </row>
    <row r="1295" spans="1:12">
      <c r="A1295" s="19"/>
      <c r="B1295" s="20"/>
      <c r="C1295" s="20"/>
      <c r="D1295" s="20"/>
      <c r="E1295" s="20"/>
      <c r="F1295" s="21" t="str">
        <f t="shared" si="126"/>
        <v>nul</v>
      </c>
      <c r="G1295" s="21">
        <f t="shared" si="121"/>
        <v>0</v>
      </c>
      <c r="H1295" s="20"/>
      <c r="I1295" s="21" t="str">
        <f t="shared" si="122"/>
        <v>nul</v>
      </c>
      <c r="J1295" s="21" t="str">
        <f t="shared" si="123"/>
        <v>nul</v>
      </c>
      <c r="K1295" s="21">
        <f t="shared" si="124"/>
        <v>0</v>
      </c>
      <c r="L1295" s="22" t="str">
        <f t="shared" si="125"/>
        <v>nul</v>
      </c>
    </row>
    <row r="1296" spans="1:12">
      <c r="A1296" s="19"/>
      <c r="B1296" s="20"/>
      <c r="C1296" s="20"/>
      <c r="D1296" s="20"/>
      <c r="E1296" s="20"/>
      <c r="F1296" s="21" t="str">
        <f t="shared" si="126"/>
        <v>nul</v>
      </c>
      <c r="G1296" s="21">
        <f t="shared" si="121"/>
        <v>0</v>
      </c>
      <c r="H1296" s="20"/>
      <c r="I1296" s="21" t="str">
        <f t="shared" si="122"/>
        <v>nul</v>
      </c>
      <c r="J1296" s="21" t="str">
        <f t="shared" si="123"/>
        <v>nul</v>
      </c>
      <c r="K1296" s="21">
        <f t="shared" si="124"/>
        <v>0</v>
      </c>
      <c r="L1296" s="22" t="str">
        <f t="shared" si="125"/>
        <v>nul</v>
      </c>
    </row>
    <row r="1297" spans="1:12">
      <c r="A1297" s="19"/>
      <c r="B1297" s="20"/>
      <c r="C1297" s="20"/>
      <c r="D1297" s="20"/>
      <c r="E1297" s="20"/>
      <c r="F1297" s="21" t="str">
        <f t="shared" si="126"/>
        <v>nul</v>
      </c>
      <c r="G1297" s="21">
        <f t="shared" si="121"/>
        <v>0</v>
      </c>
      <c r="H1297" s="20"/>
      <c r="I1297" s="21" t="str">
        <f t="shared" si="122"/>
        <v>nul</v>
      </c>
      <c r="J1297" s="21" t="str">
        <f t="shared" si="123"/>
        <v>nul</v>
      </c>
      <c r="K1297" s="21">
        <f t="shared" si="124"/>
        <v>0</v>
      </c>
      <c r="L1297" s="22" t="str">
        <f t="shared" si="125"/>
        <v>nul</v>
      </c>
    </row>
    <row r="1298" spans="1:12">
      <c r="A1298" s="19"/>
      <c r="B1298" s="20"/>
      <c r="C1298" s="20"/>
      <c r="D1298" s="20"/>
      <c r="E1298" s="20"/>
      <c r="F1298" s="21" t="str">
        <f t="shared" si="126"/>
        <v>nul</v>
      </c>
      <c r="G1298" s="21">
        <f t="shared" si="121"/>
        <v>0</v>
      </c>
      <c r="H1298" s="20"/>
      <c r="I1298" s="21" t="str">
        <f t="shared" si="122"/>
        <v>nul</v>
      </c>
      <c r="J1298" s="21" t="str">
        <f t="shared" si="123"/>
        <v>nul</v>
      </c>
      <c r="K1298" s="21">
        <f t="shared" si="124"/>
        <v>0</v>
      </c>
      <c r="L1298" s="22" t="str">
        <f t="shared" si="125"/>
        <v>nul</v>
      </c>
    </row>
    <row r="1299" spans="1:12">
      <c r="A1299" s="19"/>
      <c r="B1299" s="20"/>
      <c r="C1299" s="20"/>
      <c r="D1299" s="20"/>
      <c r="E1299" s="20"/>
      <c r="F1299" s="21" t="str">
        <f t="shared" si="126"/>
        <v>nul</v>
      </c>
      <c r="G1299" s="21">
        <f t="shared" si="121"/>
        <v>0</v>
      </c>
      <c r="H1299" s="20"/>
      <c r="I1299" s="21" t="str">
        <f t="shared" si="122"/>
        <v>nul</v>
      </c>
      <c r="J1299" s="21" t="str">
        <f t="shared" si="123"/>
        <v>nul</v>
      </c>
      <c r="K1299" s="21">
        <f t="shared" si="124"/>
        <v>0</v>
      </c>
      <c r="L1299" s="22" t="str">
        <f t="shared" si="125"/>
        <v>nul</v>
      </c>
    </row>
    <row r="1300" spans="1:12">
      <c r="A1300" s="19"/>
      <c r="B1300" s="20"/>
      <c r="C1300" s="20"/>
      <c r="D1300" s="20"/>
      <c r="E1300" s="20"/>
      <c r="F1300" s="21" t="str">
        <f t="shared" si="126"/>
        <v>nul</v>
      </c>
      <c r="G1300" s="21">
        <f t="shared" si="121"/>
        <v>0</v>
      </c>
      <c r="H1300" s="20"/>
      <c r="I1300" s="21" t="str">
        <f t="shared" si="122"/>
        <v>nul</v>
      </c>
      <c r="J1300" s="21" t="str">
        <f t="shared" si="123"/>
        <v>nul</v>
      </c>
      <c r="K1300" s="21">
        <f t="shared" si="124"/>
        <v>0</v>
      </c>
      <c r="L1300" s="22" t="str">
        <f t="shared" si="125"/>
        <v>nul</v>
      </c>
    </row>
    <row r="1301" spans="1:12">
      <c r="A1301" s="19"/>
      <c r="B1301" s="20"/>
      <c r="C1301" s="20"/>
      <c r="D1301" s="20"/>
      <c r="E1301" s="20"/>
      <c r="F1301" s="21" t="str">
        <f t="shared" si="126"/>
        <v>nul</v>
      </c>
      <c r="G1301" s="21">
        <f t="shared" si="121"/>
        <v>0</v>
      </c>
      <c r="H1301" s="20"/>
      <c r="I1301" s="21" t="str">
        <f t="shared" si="122"/>
        <v>nul</v>
      </c>
      <c r="J1301" s="21" t="str">
        <f t="shared" si="123"/>
        <v>nul</v>
      </c>
      <c r="K1301" s="21">
        <f t="shared" si="124"/>
        <v>0</v>
      </c>
      <c r="L1301" s="22" t="str">
        <f t="shared" si="125"/>
        <v>nul</v>
      </c>
    </row>
    <row r="1302" spans="1:12">
      <c r="A1302" s="19"/>
      <c r="B1302" s="20"/>
      <c r="C1302" s="20"/>
      <c r="D1302" s="20"/>
      <c r="E1302" s="20"/>
      <c r="F1302" s="21" t="str">
        <f t="shared" si="126"/>
        <v>nul</v>
      </c>
      <c r="G1302" s="21">
        <f t="shared" si="121"/>
        <v>0</v>
      </c>
      <c r="H1302" s="20"/>
      <c r="I1302" s="21" t="str">
        <f t="shared" si="122"/>
        <v>nul</v>
      </c>
      <c r="J1302" s="21" t="str">
        <f t="shared" si="123"/>
        <v>nul</v>
      </c>
      <c r="K1302" s="21">
        <f t="shared" si="124"/>
        <v>0</v>
      </c>
      <c r="L1302" s="22" t="str">
        <f t="shared" si="125"/>
        <v>nul</v>
      </c>
    </row>
    <row r="1303" spans="1:12">
      <c r="A1303" s="19"/>
      <c r="B1303" s="20"/>
      <c r="C1303" s="20"/>
      <c r="D1303" s="20"/>
      <c r="E1303" s="20"/>
      <c r="F1303" s="21" t="str">
        <f t="shared" si="126"/>
        <v>nul</v>
      </c>
      <c r="G1303" s="21">
        <f t="shared" si="121"/>
        <v>0</v>
      </c>
      <c r="H1303" s="20"/>
      <c r="I1303" s="21" t="str">
        <f t="shared" si="122"/>
        <v>nul</v>
      </c>
      <c r="J1303" s="21" t="str">
        <f t="shared" si="123"/>
        <v>nul</v>
      </c>
      <c r="K1303" s="21">
        <f t="shared" si="124"/>
        <v>0</v>
      </c>
      <c r="L1303" s="22" t="str">
        <f t="shared" si="125"/>
        <v>nul</v>
      </c>
    </row>
    <row r="1304" spans="1:12">
      <c r="A1304" s="19"/>
      <c r="B1304" s="20"/>
      <c r="C1304" s="20"/>
      <c r="D1304" s="20"/>
      <c r="E1304" s="20"/>
      <c r="F1304" s="21" t="str">
        <f t="shared" si="126"/>
        <v>nul</v>
      </c>
      <c r="G1304" s="21">
        <f t="shared" si="121"/>
        <v>0</v>
      </c>
      <c r="H1304" s="20"/>
      <c r="I1304" s="21" t="str">
        <f t="shared" si="122"/>
        <v>nul</v>
      </c>
      <c r="J1304" s="21" t="str">
        <f t="shared" si="123"/>
        <v>nul</v>
      </c>
      <c r="K1304" s="21">
        <f t="shared" si="124"/>
        <v>0</v>
      </c>
      <c r="L1304" s="22" t="str">
        <f t="shared" si="125"/>
        <v>nul</v>
      </c>
    </row>
    <row r="1305" spans="1:12">
      <c r="A1305" s="19"/>
      <c r="B1305" s="20"/>
      <c r="C1305" s="20"/>
      <c r="D1305" s="20"/>
      <c r="E1305" s="20"/>
      <c r="F1305" s="21" t="str">
        <f t="shared" si="126"/>
        <v>nul</v>
      </c>
      <c r="G1305" s="21">
        <f t="shared" si="121"/>
        <v>0</v>
      </c>
      <c r="H1305" s="20"/>
      <c r="I1305" s="21" t="str">
        <f t="shared" si="122"/>
        <v>nul</v>
      </c>
      <c r="J1305" s="21" t="str">
        <f t="shared" si="123"/>
        <v>nul</v>
      </c>
      <c r="K1305" s="21">
        <f t="shared" si="124"/>
        <v>0</v>
      </c>
      <c r="L1305" s="22" t="str">
        <f t="shared" si="125"/>
        <v>nul</v>
      </c>
    </row>
    <row r="1306" spans="1:12">
      <c r="A1306" s="19"/>
      <c r="B1306" s="20"/>
      <c r="C1306" s="20"/>
      <c r="D1306" s="20"/>
      <c r="E1306" s="20"/>
      <c r="F1306" s="21" t="str">
        <f t="shared" si="126"/>
        <v>nul</v>
      </c>
      <c r="G1306" s="21">
        <f t="shared" si="121"/>
        <v>0</v>
      </c>
      <c r="H1306" s="20"/>
      <c r="I1306" s="21" t="str">
        <f t="shared" si="122"/>
        <v>nul</v>
      </c>
      <c r="J1306" s="21" t="str">
        <f t="shared" si="123"/>
        <v>nul</v>
      </c>
      <c r="K1306" s="21">
        <f t="shared" si="124"/>
        <v>0</v>
      </c>
      <c r="L1306" s="22" t="str">
        <f t="shared" si="125"/>
        <v>nul</v>
      </c>
    </row>
    <row r="1307" spans="1:12">
      <c r="A1307" s="19"/>
      <c r="B1307" s="20"/>
      <c r="C1307" s="20"/>
      <c r="D1307" s="20"/>
      <c r="E1307" s="20"/>
      <c r="F1307" s="21" t="str">
        <f t="shared" si="126"/>
        <v>nul</v>
      </c>
      <c r="G1307" s="21">
        <f t="shared" si="121"/>
        <v>0</v>
      </c>
      <c r="H1307" s="20"/>
      <c r="I1307" s="21" t="str">
        <f t="shared" si="122"/>
        <v>nul</v>
      </c>
      <c r="J1307" s="21" t="str">
        <f t="shared" si="123"/>
        <v>nul</v>
      </c>
      <c r="K1307" s="21">
        <f t="shared" si="124"/>
        <v>0</v>
      </c>
      <c r="L1307" s="22" t="str">
        <f t="shared" si="125"/>
        <v>nul</v>
      </c>
    </row>
    <row r="1308" spans="1:12">
      <c r="A1308" s="19"/>
      <c r="B1308" s="20"/>
      <c r="C1308" s="20"/>
      <c r="D1308" s="20"/>
      <c r="E1308" s="20"/>
      <c r="F1308" s="21" t="str">
        <f t="shared" si="126"/>
        <v>nul</v>
      </c>
      <c r="G1308" s="21">
        <f t="shared" si="121"/>
        <v>0</v>
      </c>
      <c r="H1308" s="20"/>
      <c r="I1308" s="21" t="str">
        <f t="shared" si="122"/>
        <v>nul</v>
      </c>
      <c r="J1308" s="21" t="str">
        <f t="shared" si="123"/>
        <v>nul</v>
      </c>
      <c r="K1308" s="21">
        <f t="shared" si="124"/>
        <v>0</v>
      </c>
      <c r="L1308" s="22" t="str">
        <f t="shared" si="125"/>
        <v>nul</v>
      </c>
    </row>
    <row r="1309" spans="1:12">
      <c r="A1309" s="19"/>
      <c r="B1309" s="20"/>
      <c r="C1309" s="20"/>
      <c r="D1309" s="20"/>
      <c r="E1309" s="20"/>
      <c r="F1309" s="21" t="str">
        <f t="shared" si="126"/>
        <v>nul</v>
      </c>
      <c r="G1309" s="21">
        <f t="shared" si="121"/>
        <v>0</v>
      </c>
      <c r="H1309" s="20"/>
      <c r="I1309" s="21" t="str">
        <f t="shared" si="122"/>
        <v>nul</v>
      </c>
      <c r="J1309" s="21" t="str">
        <f t="shared" si="123"/>
        <v>nul</v>
      </c>
      <c r="K1309" s="21">
        <f t="shared" si="124"/>
        <v>0</v>
      </c>
      <c r="L1309" s="22" t="str">
        <f t="shared" si="125"/>
        <v>nul</v>
      </c>
    </row>
    <row r="1310" spans="1:12">
      <c r="A1310" s="19"/>
      <c r="B1310" s="20"/>
      <c r="C1310" s="20"/>
      <c r="D1310" s="20"/>
      <c r="E1310" s="20"/>
      <c r="F1310" s="21" t="str">
        <f t="shared" si="126"/>
        <v>nul</v>
      </c>
      <c r="G1310" s="21">
        <f t="shared" si="121"/>
        <v>0</v>
      </c>
      <c r="H1310" s="20"/>
      <c r="I1310" s="21" t="str">
        <f t="shared" si="122"/>
        <v>nul</v>
      </c>
      <c r="J1310" s="21" t="str">
        <f t="shared" si="123"/>
        <v>nul</v>
      </c>
      <c r="K1310" s="21">
        <f t="shared" si="124"/>
        <v>0</v>
      </c>
      <c r="L1310" s="22" t="str">
        <f t="shared" si="125"/>
        <v>nul</v>
      </c>
    </row>
    <row r="1311" spans="1:12">
      <c r="A1311" s="19"/>
      <c r="B1311" s="20"/>
      <c r="C1311" s="20"/>
      <c r="D1311" s="20"/>
      <c r="E1311" s="20"/>
      <c r="F1311" s="21" t="str">
        <f t="shared" si="126"/>
        <v>nul</v>
      </c>
      <c r="G1311" s="21">
        <f t="shared" si="121"/>
        <v>0</v>
      </c>
      <c r="H1311" s="20"/>
      <c r="I1311" s="21" t="str">
        <f t="shared" si="122"/>
        <v>nul</v>
      </c>
      <c r="J1311" s="21" t="str">
        <f t="shared" si="123"/>
        <v>nul</v>
      </c>
      <c r="K1311" s="21">
        <f t="shared" si="124"/>
        <v>0</v>
      </c>
      <c r="L1311" s="22" t="str">
        <f t="shared" si="125"/>
        <v>nul</v>
      </c>
    </row>
    <row r="1312" spans="1:12">
      <c r="A1312" s="19"/>
      <c r="B1312" s="20"/>
      <c r="C1312" s="20"/>
      <c r="D1312" s="20"/>
      <c r="E1312" s="20"/>
      <c r="F1312" s="21" t="str">
        <f t="shared" si="126"/>
        <v>nul</v>
      </c>
      <c r="G1312" s="21">
        <f t="shared" si="121"/>
        <v>0</v>
      </c>
      <c r="H1312" s="20"/>
      <c r="I1312" s="21" t="str">
        <f t="shared" si="122"/>
        <v>nul</v>
      </c>
      <c r="J1312" s="21" t="str">
        <f t="shared" si="123"/>
        <v>nul</v>
      </c>
      <c r="K1312" s="21">
        <f t="shared" si="124"/>
        <v>0</v>
      </c>
      <c r="L1312" s="22" t="str">
        <f t="shared" si="125"/>
        <v>nul</v>
      </c>
    </row>
    <row r="1313" spans="1:12">
      <c r="A1313" s="19"/>
      <c r="B1313" s="20"/>
      <c r="C1313" s="20"/>
      <c r="D1313" s="20"/>
      <c r="E1313" s="20"/>
      <c r="F1313" s="21" t="str">
        <f t="shared" si="126"/>
        <v>nul</v>
      </c>
      <c r="G1313" s="21">
        <f t="shared" si="121"/>
        <v>0</v>
      </c>
      <c r="H1313" s="20"/>
      <c r="I1313" s="21" t="str">
        <f t="shared" si="122"/>
        <v>nul</v>
      </c>
      <c r="J1313" s="21" t="str">
        <f t="shared" si="123"/>
        <v>nul</v>
      </c>
      <c r="K1313" s="21">
        <f t="shared" si="124"/>
        <v>0</v>
      </c>
      <c r="L1313" s="22" t="str">
        <f t="shared" si="125"/>
        <v>nul</v>
      </c>
    </row>
    <row r="1314" spans="1:12">
      <c r="A1314" s="19"/>
      <c r="B1314" s="20"/>
      <c r="C1314" s="20"/>
      <c r="D1314" s="20"/>
      <c r="E1314" s="20"/>
      <c r="F1314" s="21" t="str">
        <f t="shared" si="126"/>
        <v>nul</v>
      </c>
      <c r="G1314" s="21">
        <f t="shared" si="121"/>
        <v>0</v>
      </c>
      <c r="H1314" s="20"/>
      <c r="I1314" s="21" t="str">
        <f t="shared" si="122"/>
        <v>nul</v>
      </c>
      <c r="J1314" s="21" t="str">
        <f t="shared" si="123"/>
        <v>nul</v>
      </c>
      <c r="K1314" s="21">
        <f t="shared" si="124"/>
        <v>0</v>
      </c>
      <c r="L1314" s="22" t="str">
        <f t="shared" si="125"/>
        <v>nul</v>
      </c>
    </row>
    <row r="1315" spans="1:12">
      <c r="A1315" s="19"/>
      <c r="B1315" s="20"/>
      <c r="C1315" s="20"/>
      <c r="D1315" s="20"/>
      <c r="E1315" s="20"/>
      <c r="F1315" s="21" t="str">
        <f t="shared" si="126"/>
        <v>nul</v>
      </c>
      <c r="G1315" s="21">
        <f t="shared" si="121"/>
        <v>0</v>
      </c>
      <c r="H1315" s="20"/>
      <c r="I1315" s="21" t="str">
        <f t="shared" si="122"/>
        <v>nul</v>
      </c>
      <c r="J1315" s="21" t="str">
        <f t="shared" si="123"/>
        <v>nul</v>
      </c>
      <c r="K1315" s="21">
        <f t="shared" si="124"/>
        <v>0</v>
      </c>
      <c r="L1315" s="22" t="str">
        <f t="shared" si="125"/>
        <v>nul</v>
      </c>
    </row>
    <row r="1316" spans="1:12">
      <c r="A1316" s="19"/>
      <c r="B1316" s="20"/>
      <c r="C1316" s="20"/>
      <c r="D1316" s="20"/>
      <c r="E1316" s="20"/>
      <c r="F1316" s="21" t="str">
        <f t="shared" si="126"/>
        <v>nul</v>
      </c>
      <c r="G1316" s="21">
        <f t="shared" si="121"/>
        <v>0</v>
      </c>
      <c r="H1316" s="20"/>
      <c r="I1316" s="21" t="str">
        <f t="shared" si="122"/>
        <v>nul</v>
      </c>
      <c r="J1316" s="21" t="str">
        <f t="shared" si="123"/>
        <v>nul</v>
      </c>
      <c r="K1316" s="21">
        <f t="shared" si="124"/>
        <v>0</v>
      </c>
      <c r="L1316" s="22" t="str">
        <f t="shared" si="125"/>
        <v>nul</v>
      </c>
    </row>
    <row r="1317" spans="1:12">
      <c r="A1317" s="19"/>
      <c r="B1317" s="20"/>
      <c r="C1317" s="20"/>
      <c r="D1317" s="20"/>
      <c r="E1317" s="20"/>
      <c r="F1317" s="21" t="str">
        <f t="shared" si="126"/>
        <v>nul</v>
      </c>
      <c r="G1317" s="21">
        <f t="shared" si="121"/>
        <v>0</v>
      </c>
      <c r="H1317" s="20"/>
      <c r="I1317" s="21" t="str">
        <f t="shared" si="122"/>
        <v>nul</v>
      </c>
      <c r="J1317" s="21" t="str">
        <f t="shared" si="123"/>
        <v>nul</v>
      </c>
      <c r="K1317" s="21">
        <f t="shared" si="124"/>
        <v>0</v>
      </c>
      <c r="L1317" s="22" t="str">
        <f t="shared" si="125"/>
        <v>nul</v>
      </c>
    </row>
    <row r="1318" spans="1:12">
      <c r="A1318" s="19"/>
      <c r="B1318" s="20"/>
      <c r="C1318" s="20"/>
      <c r="D1318" s="20"/>
      <c r="E1318" s="20"/>
      <c r="F1318" s="21" t="str">
        <f t="shared" si="126"/>
        <v>nul</v>
      </c>
      <c r="G1318" s="21">
        <f t="shared" si="121"/>
        <v>0</v>
      </c>
      <c r="H1318" s="20"/>
      <c r="I1318" s="21" t="str">
        <f t="shared" si="122"/>
        <v>nul</v>
      </c>
      <c r="J1318" s="21" t="str">
        <f t="shared" si="123"/>
        <v>nul</v>
      </c>
      <c r="K1318" s="21">
        <f t="shared" si="124"/>
        <v>0</v>
      </c>
      <c r="L1318" s="22" t="str">
        <f t="shared" si="125"/>
        <v>nul</v>
      </c>
    </row>
    <row r="1319" spans="1:12">
      <c r="A1319" s="19"/>
      <c r="B1319" s="20"/>
      <c r="C1319" s="20"/>
      <c r="D1319" s="20"/>
      <c r="E1319" s="20"/>
      <c r="F1319" s="21" t="str">
        <f t="shared" si="126"/>
        <v>nul</v>
      </c>
      <c r="G1319" s="21">
        <f t="shared" si="121"/>
        <v>0</v>
      </c>
      <c r="H1319" s="20"/>
      <c r="I1319" s="21" t="str">
        <f t="shared" si="122"/>
        <v>nul</v>
      </c>
      <c r="J1319" s="21" t="str">
        <f t="shared" si="123"/>
        <v>nul</v>
      </c>
      <c r="K1319" s="21">
        <f t="shared" si="124"/>
        <v>0</v>
      </c>
      <c r="L1319" s="22" t="str">
        <f t="shared" si="125"/>
        <v>nul</v>
      </c>
    </row>
    <row r="1320" spans="1:12">
      <c r="A1320" s="19"/>
      <c r="B1320" s="20"/>
      <c r="C1320" s="20"/>
      <c r="D1320" s="20"/>
      <c r="E1320" s="20"/>
      <c r="F1320" s="21" t="str">
        <f t="shared" si="126"/>
        <v>nul</v>
      </c>
      <c r="G1320" s="21">
        <f t="shared" si="121"/>
        <v>0</v>
      </c>
      <c r="H1320" s="20"/>
      <c r="I1320" s="21" t="str">
        <f t="shared" si="122"/>
        <v>nul</v>
      </c>
      <c r="J1320" s="21" t="str">
        <f t="shared" si="123"/>
        <v>nul</v>
      </c>
      <c r="K1320" s="21">
        <f t="shared" si="124"/>
        <v>0</v>
      </c>
      <c r="L1320" s="22" t="str">
        <f t="shared" si="125"/>
        <v>nul</v>
      </c>
    </row>
    <row r="1321" spans="1:12">
      <c r="A1321" s="19"/>
      <c r="B1321" s="20"/>
      <c r="C1321" s="20"/>
      <c r="D1321" s="20"/>
      <c r="E1321" s="20"/>
      <c r="F1321" s="21" t="str">
        <f t="shared" si="126"/>
        <v>nul</v>
      </c>
      <c r="G1321" s="21">
        <f t="shared" si="121"/>
        <v>0</v>
      </c>
      <c r="H1321" s="20"/>
      <c r="I1321" s="21" t="str">
        <f t="shared" si="122"/>
        <v>nul</v>
      </c>
      <c r="J1321" s="21" t="str">
        <f t="shared" si="123"/>
        <v>nul</v>
      </c>
      <c r="K1321" s="21">
        <f t="shared" si="124"/>
        <v>0</v>
      </c>
      <c r="L1321" s="22" t="str">
        <f t="shared" si="125"/>
        <v>nul</v>
      </c>
    </row>
    <row r="1322" spans="1:12">
      <c r="A1322" s="19"/>
      <c r="B1322" s="20"/>
      <c r="C1322" s="20"/>
      <c r="D1322" s="20"/>
      <c r="E1322" s="20"/>
      <c r="F1322" s="21" t="str">
        <f t="shared" si="126"/>
        <v>nul</v>
      </c>
      <c r="G1322" s="21">
        <f t="shared" si="121"/>
        <v>0</v>
      </c>
      <c r="H1322" s="20"/>
      <c r="I1322" s="21" t="str">
        <f t="shared" si="122"/>
        <v>nul</v>
      </c>
      <c r="J1322" s="21" t="str">
        <f t="shared" si="123"/>
        <v>nul</v>
      </c>
      <c r="K1322" s="21">
        <f t="shared" si="124"/>
        <v>0</v>
      </c>
      <c r="L1322" s="22" t="str">
        <f t="shared" si="125"/>
        <v>nul</v>
      </c>
    </row>
    <row r="1323" spans="1:12">
      <c r="A1323" s="19"/>
      <c r="B1323" s="20"/>
      <c r="C1323" s="20"/>
      <c r="D1323" s="20"/>
      <c r="E1323" s="20"/>
      <c r="F1323" s="21" t="str">
        <f t="shared" si="126"/>
        <v>nul</v>
      </c>
      <c r="G1323" s="21">
        <f t="shared" si="121"/>
        <v>0</v>
      </c>
      <c r="H1323" s="20"/>
      <c r="I1323" s="21" t="str">
        <f t="shared" si="122"/>
        <v>nul</v>
      </c>
      <c r="J1323" s="21" t="str">
        <f t="shared" si="123"/>
        <v>nul</v>
      </c>
      <c r="K1323" s="21">
        <f t="shared" si="124"/>
        <v>0</v>
      </c>
      <c r="L1323" s="22" t="str">
        <f t="shared" si="125"/>
        <v>nul</v>
      </c>
    </row>
    <row r="1324" spans="1:12">
      <c r="A1324" s="19"/>
      <c r="B1324" s="20"/>
      <c r="C1324" s="20"/>
      <c r="D1324" s="20"/>
      <c r="E1324" s="20"/>
      <c r="F1324" s="21" t="str">
        <f t="shared" si="126"/>
        <v>nul</v>
      </c>
      <c r="G1324" s="21">
        <f t="shared" si="121"/>
        <v>0</v>
      </c>
      <c r="H1324" s="20"/>
      <c r="I1324" s="21" t="str">
        <f t="shared" si="122"/>
        <v>nul</v>
      </c>
      <c r="J1324" s="21" t="str">
        <f t="shared" si="123"/>
        <v>nul</v>
      </c>
      <c r="K1324" s="21">
        <f t="shared" si="124"/>
        <v>0</v>
      </c>
      <c r="L1324" s="22" t="str">
        <f t="shared" si="125"/>
        <v>nul</v>
      </c>
    </row>
    <row r="1325" spans="1:12">
      <c r="A1325" s="19"/>
      <c r="B1325" s="20"/>
      <c r="C1325" s="20"/>
      <c r="D1325" s="20"/>
      <c r="E1325" s="20"/>
      <c r="F1325" s="21" t="str">
        <f t="shared" si="126"/>
        <v>nul</v>
      </c>
      <c r="G1325" s="21">
        <f t="shared" si="121"/>
        <v>0</v>
      </c>
      <c r="H1325" s="20"/>
      <c r="I1325" s="21" t="str">
        <f t="shared" si="122"/>
        <v>nul</v>
      </c>
      <c r="J1325" s="21" t="str">
        <f t="shared" si="123"/>
        <v>nul</v>
      </c>
      <c r="K1325" s="21">
        <f t="shared" si="124"/>
        <v>0</v>
      </c>
      <c r="L1325" s="22" t="str">
        <f t="shared" si="125"/>
        <v>nul</v>
      </c>
    </row>
    <row r="1326" spans="1:12">
      <c r="A1326" s="19"/>
      <c r="B1326" s="20"/>
      <c r="C1326" s="20"/>
      <c r="D1326" s="20"/>
      <c r="E1326" s="20"/>
      <c r="F1326" s="21" t="str">
        <f t="shared" si="126"/>
        <v>nul</v>
      </c>
      <c r="G1326" s="21">
        <f t="shared" si="121"/>
        <v>0</v>
      </c>
      <c r="H1326" s="20"/>
      <c r="I1326" s="21" t="str">
        <f t="shared" si="122"/>
        <v>nul</v>
      </c>
      <c r="J1326" s="21" t="str">
        <f t="shared" si="123"/>
        <v>nul</v>
      </c>
      <c r="K1326" s="21">
        <f t="shared" si="124"/>
        <v>0</v>
      </c>
      <c r="L1326" s="22" t="str">
        <f t="shared" si="125"/>
        <v>nul</v>
      </c>
    </row>
    <row r="1327" spans="1:12">
      <c r="A1327" s="19"/>
      <c r="B1327" s="20"/>
      <c r="C1327" s="20"/>
      <c r="D1327" s="20"/>
      <c r="E1327" s="20"/>
      <c r="F1327" s="21" t="str">
        <f t="shared" si="126"/>
        <v>nul</v>
      </c>
      <c r="G1327" s="21">
        <f t="shared" si="121"/>
        <v>0</v>
      </c>
      <c r="H1327" s="20"/>
      <c r="I1327" s="21" t="str">
        <f t="shared" si="122"/>
        <v>nul</v>
      </c>
      <c r="J1327" s="21" t="str">
        <f t="shared" si="123"/>
        <v>nul</v>
      </c>
      <c r="K1327" s="21">
        <f t="shared" si="124"/>
        <v>0</v>
      </c>
      <c r="L1327" s="22" t="str">
        <f t="shared" si="125"/>
        <v>nul</v>
      </c>
    </row>
    <row r="1328" spans="1:12">
      <c r="A1328" s="19"/>
      <c r="B1328" s="20"/>
      <c r="C1328" s="20"/>
      <c r="D1328" s="20"/>
      <c r="E1328" s="20"/>
      <c r="F1328" s="21" t="str">
        <f t="shared" si="126"/>
        <v>nul</v>
      </c>
      <c r="G1328" s="21">
        <f t="shared" si="121"/>
        <v>0</v>
      </c>
      <c r="H1328" s="20"/>
      <c r="I1328" s="21" t="str">
        <f t="shared" si="122"/>
        <v>nul</v>
      </c>
      <c r="J1328" s="21" t="str">
        <f t="shared" si="123"/>
        <v>nul</v>
      </c>
      <c r="K1328" s="21">
        <f t="shared" si="124"/>
        <v>0</v>
      </c>
      <c r="L1328" s="22" t="str">
        <f t="shared" si="125"/>
        <v>nul</v>
      </c>
    </row>
    <row r="1329" spans="1:12">
      <c r="A1329" s="19"/>
      <c r="B1329" s="20"/>
      <c r="C1329" s="20"/>
      <c r="D1329" s="20"/>
      <c r="E1329" s="20"/>
      <c r="F1329" s="21" t="str">
        <f t="shared" si="126"/>
        <v>nul</v>
      </c>
      <c r="G1329" s="21">
        <f t="shared" si="121"/>
        <v>0</v>
      </c>
      <c r="H1329" s="20"/>
      <c r="I1329" s="21" t="str">
        <f t="shared" si="122"/>
        <v>nul</v>
      </c>
      <c r="J1329" s="21" t="str">
        <f t="shared" si="123"/>
        <v>nul</v>
      </c>
      <c r="K1329" s="21">
        <f t="shared" si="124"/>
        <v>0</v>
      </c>
      <c r="L1329" s="22" t="str">
        <f t="shared" si="125"/>
        <v>nul</v>
      </c>
    </row>
    <row r="1330" spans="1:12">
      <c r="A1330" s="19"/>
      <c r="B1330" s="20"/>
      <c r="C1330" s="20"/>
      <c r="D1330" s="20"/>
      <c r="E1330" s="20"/>
      <c r="F1330" s="21" t="str">
        <f t="shared" si="126"/>
        <v>nul</v>
      </c>
      <c r="G1330" s="21">
        <f t="shared" si="121"/>
        <v>0</v>
      </c>
      <c r="H1330" s="20"/>
      <c r="I1330" s="21" t="str">
        <f t="shared" si="122"/>
        <v>nul</v>
      </c>
      <c r="J1330" s="21" t="str">
        <f t="shared" si="123"/>
        <v>nul</v>
      </c>
      <c r="K1330" s="21">
        <f t="shared" si="124"/>
        <v>0</v>
      </c>
      <c r="L1330" s="22" t="str">
        <f t="shared" si="125"/>
        <v>nul</v>
      </c>
    </row>
    <row r="1331" spans="1:12">
      <c r="A1331" s="19"/>
      <c r="B1331" s="20"/>
      <c r="C1331" s="20"/>
      <c r="D1331" s="20"/>
      <c r="E1331" s="20"/>
      <c r="F1331" s="21" t="str">
        <f t="shared" si="126"/>
        <v>nul</v>
      </c>
      <c r="G1331" s="21">
        <f t="shared" ref="G1331:G1394" si="127">IF(E1331=0,0,((B1331*F1331)/100))</f>
        <v>0</v>
      </c>
      <c r="H1331" s="20"/>
      <c r="I1331" s="21" t="str">
        <f t="shared" ref="I1331:I1394" si="128">IF(H1331=0,"nul",(H1331*100)/C1331)</f>
        <v>nul</v>
      </c>
      <c r="J1331" s="21" t="str">
        <f t="shared" ref="J1331:J1394" si="129">IF(B1331=0,"nul",(B1331*I1331%))</f>
        <v>nul</v>
      </c>
      <c r="K1331" s="21">
        <f t="shared" ref="K1331:K1394" si="130">(C1331-E1331-H1331)/ (D1331-1)</f>
        <v>0</v>
      </c>
      <c r="L1331" s="22" t="str">
        <f t="shared" ref="L1331:L1394" si="131">IF(D1331=0,"nul",(B1331-G1331-J1331)/(D1331-1))</f>
        <v>nul</v>
      </c>
    </row>
    <row r="1332" spans="1:12">
      <c r="A1332" s="19"/>
      <c r="B1332" s="20"/>
      <c r="C1332" s="20"/>
      <c r="D1332" s="20"/>
      <c r="E1332" s="20"/>
      <c r="F1332" s="21" t="str">
        <f t="shared" si="126"/>
        <v>nul</v>
      </c>
      <c r="G1332" s="21">
        <f t="shared" si="127"/>
        <v>0</v>
      </c>
      <c r="H1332" s="20"/>
      <c r="I1332" s="21" t="str">
        <f t="shared" si="128"/>
        <v>nul</v>
      </c>
      <c r="J1332" s="21" t="str">
        <f t="shared" si="129"/>
        <v>nul</v>
      </c>
      <c r="K1332" s="21">
        <f t="shared" si="130"/>
        <v>0</v>
      </c>
      <c r="L1332" s="22" t="str">
        <f t="shared" si="131"/>
        <v>nul</v>
      </c>
    </row>
    <row r="1333" spans="1:12">
      <c r="A1333" s="19"/>
      <c r="B1333" s="20"/>
      <c r="C1333" s="20"/>
      <c r="D1333" s="20"/>
      <c r="E1333" s="20"/>
      <c r="F1333" s="21" t="str">
        <f t="shared" si="126"/>
        <v>nul</v>
      </c>
      <c r="G1333" s="21">
        <f t="shared" si="127"/>
        <v>0</v>
      </c>
      <c r="H1333" s="20"/>
      <c r="I1333" s="21" t="str">
        <f t="shared" si="128"/>
        <v>nul</v>
      </c>
      <c r="J1333" s="21" t="str">
        <f t="shared" si="129"/>
        <v>nul</v>
      </c>
      <c r="K1333" s="21">
        <f t="shared" si="130"/>
        <v>0</v>
      </c>
      <c r="L1333" s="22" t="str">
        <f t="shared" si="131"/>
        <v>nul</v>
      </c>
    </row>
    <row r="1334" spans="1:12">
      <c r="A1334" s="19"/>
      <c r="B1334" s="20"/>
      <c r="C1334" s="20"/>
      <c r="D1334" s="20"/>
      <c r="E1334" s="20"/>
      <c r="F1334" s="21" t="str">
        <f t="shared" si="126"/>
        <v>nul</v>
      </c>
      <c r="G1334" s="21">
        <f t="shared" si="127"/>
        <v>0</v>
      </c>
      <c r="H1334" s="20"/>
      <c r="I1334" s="21" t="str">
        <f t="shared" si="128"/>
        <v>nul</v>
      </c>
      <c r="J1334" s="21" t="str">
        <f t="shared" si="129"/>
        <v>nul</v>
      </c>
      <c r="K1334" s="21">
        <f t="shared" si="130"/>
        <v>0</v>
      </c>
      <c r="L1334" s="22" t="str">
        <f t="shared" si="131"/>
        <v>nul</v>
      </c>
    </row>
    <row r="1335" spans="1:12">
      <c r="A1335" s="19"/>
      <c r="B1335" s="20"/>
      <c r="C1335" s="20"/>
      <c r="D1335" s="20"/>
      <c r="E1335" s="20"/>
      <c r="F1335" s="21" t="str">
        <f t="shared" si="126"/>
        <v>nul</v>
      </c>
      <c r="G1335" s="21">
        <f t="shared" si="127"/>
        <v>0</v>
      </c>
      <c r="H1335" s="20"/>
      <c r="I1335" s="21" t="str">
        <f t="shared" si="128"/>
        <v>nul</v>
      </c>
      <c r="J1335" s="21" t="str">
        <f t="shared" si="129"/>
        <v>nul</v>
      </c>
      <c r="K1335" s="21">
        <f t="shared" si="130"/>
        <v>0</v>
      </c>
      <c r="L1335" s="22" t="str">
        <f t="shared" si="131"/>
        <v>nul</v>
      </c>
    </row>
    <row r="1336" spans="1:12">
      <c r="A1336" s="19"/>
      <c r="B1336" s="20"/>
      <c r="C1336" s="20"/>
      <c r="D1336" s="20"/>
      <c r="E1336" s="20"/>
      <c r="F1336" s="21" t="str">
        <f t="shared" si="126"/>
        <v>nul</v>
      </c>
      <c r="G1336" s="21">
        <f t="shared" si="127"/>
        <v>0</v>
      </c>
      <c r="H1336" s="20"/>
      <c r="I1336" s="21" t="str">
        <f t="shared" si="128"/>
        <v>nul</v>
      </c>
      <c r="J1336" s="21" t="str">
        <f t="shared" si="129"/>
        <v>nul</v>
      </c>
      <c r="K1336" s="21">
        <f t="shared" si="130"/>
        <v>0</v>
      </c>
      <c r="L1336" s="22" t="str">
        <f t="shared" si="131"/>
        <v>nul</v>
      </c>
    </row>
    <row r="1337" spans="1:12">
      <c r="A1337" s="19"/>
      <c r="B1337" s="20"/>
      <c r="C1337" s="20"/>
      <c r="D1337" s="20"/>
      <c r="E1337" s="20"/>
      <c r="F1337" s="21" t="str">
        <f t="shared" si="126"/>
        <v>nul</v>
      </c>
      <c r="G1337" s="21">
        <f t="shared" si="127"/>
        <v>0</v>
      </c>
      <c r="H1337" s="20"/>
      <c r="I1337" s="21" t="str">
        <f t="shared" si="128"/>
        <v>nul</v>
      </c>
      <c r="J1337" s="21" t="str">
        <f t="shared" si="129"/>
        <v>nul</v>
      </c>
      <c r="K1337" s="21">
        <f t="shared" si="130"/>
        <v>0</v>
      </c>
      <c r="L1337" s="22" t="str">
        <f t="shared" si="131"/>
        <v>nul</v>
      </c>
    </row>
    <row r="1338" spans="1:12">
      <c r="A1338" s="19"/>
      <c r="B1338" s="20"/>
      <c r="C1338" s="20"/>
      <c r="D1338" s="20"/>
      <c r="E1338" s="20"/>
      <c r="F1338" s="21" t="str">
        <f t="shared" si="126"/>
        <v>nul</v>
      </c>
      <c r="G1338" s="21">
        <f t="shared" si="127"/>
        <v>0</v>
      </c>
      <c r="H1338" s="20"/>
      <c r="I1338" s="21" t="str">
        <f t="shared" si="128"/>
        <v>nul</v>
      </c>
      <c r="J1338" s="21" t="str">
        <f t="shared" si="129"/>
        <v>nul</v>
      </c>
      <c r="K1338" s="21">
        <f t="shared" si="130"/>
        <v>0</v>
      </c>
      <c r="L1338" s="22" t="str">
        <f t="shared" si="131"/>
        <v>nul</v>
      </c>
    </row>
    <row r="1339" spans="1:12">
      <c r="A1339" s="19"/>
      <c r="B1339" s="20"/>
      <c r="C1339" s="20"/>
      <c r="D1339" s="20"/>
      <c r="E1339" s="20"/>
      <c r="F1339" s="21" t="str">
        <f t="shared" si="126"/>
        <v>nul</v>
      </c>
      <c r="G1339" s="21">
        <f t="shared" si="127"/>
        <v>0</v>
      </c>
      <c r="H1339" s="20"/>
      <c r="I1339" s="21" t="str">
        <f t="shared" si="128"/>
        <v>nul</v>
      </c>
      <c r="J1339" s="21" t="str">
        <f t="shared" si="129"/>
        <v>nul</v>
      </c>
      <c r="K1339" s="21">
        <f t="shared" si="130"/>
        <v>0</v>
      </c>
      <c r="L1339" s="22" t="str">
        <f t="shared" si="131"/>
        <v>nul</v>
      </c>
    </row>
    <row r="1340" spans="1:12">
      <c r="A1340" s="19"/>
      <c r="B1340" s="20"/>
      <c r="C1340" s="20"/>
      <c r="D1340" s="20"/>
      <c r="E1340" s="20"/>
      <c r="F1340" s="21" t="str">
        <f t="shared" ref="F1340:F1403" si="132">IF(E1340=0,"nul",(E1340*100)/C1340)</f>
        <v>nul</v>
      </c>
      <c r="G1340" s="21">
        <f t="shared" si="127"/>
        <v>0</v>
      </c>
      <c r="H1340" s="20"/>
      <c r="I1340" s="21" t="str">
        <f t="shared" si="128"/>
        <v>nul</v>
      </c>
      <c r="J1340" s="21" t="str">
        <f t="shared" si="129"/>
        <v>nul</v>
      </c>
      <c r="K1340" s="21">
        <f t="shared" si="130"/>
        <v>0</v>
      </c>
      <c r="L1340" s="22" t="str">
        <f t="shared" si="131"/>
        <v>nul</v>
      </c>
    </row>
    <row r="1341" spans="1:12">
      <c r="A1341" s="19"/>
      <c r="B1341" s="20"/>
      <c r="C1341" s="20"/>
      <c r="D1341" s="20"/>
      <c r="E1341" s="20"/>
      <c r="F1341" s="21" t="str">
        <f t="shared" si="132"/>
        <v>nul</v>
      </c>
      <c r="G1341" s="21">
        <f t="shared" si="127"/>
        <v>0</v>
      </c>
      <c r="H1341" s="20"/>
      <c r="I1341" s="21" t="str">
        <f t="shared" si="128"/>
        <v>nul</v>
      </c>
      <c r="J1341" s="21" t="str">
        <f t="shared" si="129"/>
        <v>nul</v>
      </c>
      <c r="K1341" s="21">
        <f t="shared" si="130"/>
        <v>0</v>
      </c>
      <c r="L1341" s="22" t="str">
        <f t="shared" si="131"/>
        <v>nul</v>
      </c>
    </row>
    <row r="1342" spans="1:12">
      <c r="A1342" s="19"/>
      <c r="B1342" s="20"/>
      <c r="C1342" s="20"/>
      <c r="D1342" s="20"/>
      <c r="E1342" s="20"/>
      <c r="F1342" s="21" t="str">
        <f t="shared" si="132"/>
        <v>nul</v>
      </c>
      <c r="G1342" s="21">
        <f t="shared" si="127"/>
        <v>0</v>
      </c>
      <c r="H1342" s="20"/>
      <c r="I1342" s="21" t="str">
        <f t="shared" si="128"/>
        <v>nul</v>
      </c>
      <c r="J1342" s="21" t="str">
        <f t="shared" si="129"/>
        <v>nul</v>
      </c>
      <c r="K1342" s="21">
        <f t="shared" si="130"/>
        <v>0</v>
      </c>
      <c r="L1342" s="22" t="str">
        <f t="shared" si="131"/>
        <v>nul</v>
      </c>
    </row>
    <row r="1343" spans="1:12">
      <c r="A1343" s="19"/>
      <c r="B1343" s="20"/>
      <c r="C1343" s="20"/>
      <c r="D1343" s="20"/>
      <c r="E1343" s="20"/>
      <c r="F1343" s="21" t="str">
        <f t="shared" si="132"/>
        <v>nul</v>
      </c>
      <c r="G1343" s="21">
        <f t="shared" si="127"/>
        <v>0</v>
      </c>
      <c r="H1343" s="20"/>
      <c r="I1343" s="21" t="str">
        <f t="shared" si="128"/>
        <v>nul</v>
      </c>
      <c r="J1343" s="21" t="str">
        <f t="shared" si="129"/>
        <v>nul</v>
      </c>
      <c r="K1343" s="21">
        <f t="shared" si="130"/>
        <v>0</v>
      </c>
      <c r="L1343" s="22" t="str">
        <f t="shared" si="131"/>
        <v>nul</v>
      </c>
    </row>
    <row r="1344" spans="1:12">
      <c r="A1344" s="19"/>
      <c r="B1344" s="20"/>
      <c r="C1344" s="20"/>
      <c r="D1344" s="20"/>
      <c r="E1344" s="20"/>
      <c r="F1344" s="21" t="str">
        <f t="shared" si="132"/>
        <v>nul</v>
      </c>
      <c r="G1344" s="21">
        <f t="shared" si="127"/>
        <v>0</v>
      </c>
      <c r="H1344" s="20"/>
      <c r="I1344" s="21" t="str">
        <f t="shared" si="128"/>
        <v>nul</v>
      </c>
      <c r="J1344" s="21" t="str">
        <f t="shared" si="129"/>
        <v>nul</v>
      </c>
      <c r="K1344" s="21">
        <f t="shared" si="130"/>
        <v>0</v>
      </c>
      <c r="L1344" s="22" t="str">
        <f t="shared" si="131"/>
        <v>nul</v>
      </c>
    </row>
    <row r="1345" spans="1:12">
      <c r="A1345" s="19"/>
      <c r="B1345" s="20"/>
      <c r="C1345" s="20"/>
      <c r="D1345" s="20"/>
      <c r="E1345" s="20"/>
      <c r="F1345" s="21" t="str">
        <f t="shared" si="132"/>
        <v>nul</v>
      </c>
      <c r="G1345" s="21">
        <f t="shared" si="127"/>
        <v>0</v>
      </c>
      <c r="H1345" s="20"/>
      <c r="I1345" s="21" t="str">
        <f t="shared" si="128"/>
        <v>nul</v>
      </c>
      <c r="J1345" s="21" t="str">
        <f t="shared" si="129"/>
        <v>nul</v>
      </c>
      <c r="K1345" s="21">
        <f t="shared" si="130"/>
        <v>0</v>
      </c>
      <c r="L1345" s="22" t="str">
        <f t="shared" si="131"/>
        <v>nul</v>
      </c>
    </row>
    <row r="1346" spans="1:12">
      <c r="A1346" s="19"/>
      <c r="B1346" s="20"/>
      <c r="C1346" s="20"/>
      <c r="D1346" s="20"/>
      <c r="E1346" s="20"/>
      <c r="F1346" s="21" t="str">
        <f t="shared" si="132"/>
        <v>nul</v>
      </c>
      <c r="G1346" s="21">
        <f t="shared" si="127"/>
        <v>0</v>
      </c>
      <c r="H1346" s="20"/>
      <c r="I1346" s="21" t="str">
        <f t="shared" si="128"/>
        <v>nul</v>
      </c>
      <c r="J1346" s="21" t="str">
        <f t="shared" si="129"/>
        <v>nul</v>
      </c>
      <c r="K1346" s="21">
        <f t="shared" si="130"/>
        <v>0</v>
      </c>
      <c r="L1346" s="22" t="str">
        <f t="shared" si="131"/>
        <v>nul</v>
      </c>
    </row>
    <row r="1347" spans="1:12">
      <c r="A1347" s="19"/>
      <c r="B1347" s="20"/>
      <c r="C1347" s="20"/>
      <c r="D1347" s="20"/>
      <c r="E1347" s="20"/>
      <c r="F1347" s="21" t="str">
        <f t="shared" si="132"/>
        <v>nul</v>
      </c>
      <c r="G1347" s="21">
        <f t="shared" si="127"/>
        <v>0</v>
      </c>
      <c r="H1347" s="20"/>
      <c r="I1347" s="21" t="str">
        <f t="shared" si="128"/>
        <v>nul</v>
      </c>
      <c r="J1347" s="21" t="str">
        <f t="shared" si="129"/>
        <v>nul</v>
      </c>
      <c r="K1347" s="21">
        <f t="shared" si="130"/>
        <v>0</v>
      </c>
      <c r="L1347" s="22" t="str">
        <f t="shared" si="131"/>
        <v>nul</v>
      </c>
    </row>
    <row r="1348" spans="1:12">
      <c r="A1348" s="19"/>
      <c r="B1348" s="20"/>
      <c r="C1348" s="20"/>
      <c r="D1348" s="20"/>
      <c r="E1348" s="20"/>
      <c r="F1348" s="21" t="str">
        <f t="shared" si="132"/>
        <v>nul</v>
      </c>
      <c r="G1348" s="21">
        <f t="shared" si="127"/>
        <v>0</v>
      </c>
      <c r="H1348" s="20"/>
      <c r="I1348" s="21" t="str">
        <f t="shared" si="128"/>
        <v>nul</v>
      </c>
      <c r="J1348" s="21" t="str">
        <f t="shared" si="129"/>
        <v>nul</v>
      </c>
      <c r="K1348" s="21">
        <f t="shared" si="130"/>
        <v>0</v>
      </c>
      <c r="L1348" s="22" t="str">
        <f t="shared" si="131"/>
        <v>nul</v>
      </c>
    </row>
    <row r="1349" spans="1:12">
      <c r="A1349" s="19"/>
      <c r="B1349" s="20"/>
      <c r="C1349" s="20"/>
      <c r="D1349" s="20"/>
      <c r="E1349" s="20"/>
      <c r="F1349" s="21" t="str">
        <f t="shared" si="132"/>
        <v>nul</v>
      </c>
      <c r="G1349" s="21">
        <f t="shared" si="127"/>
        <v>0</v>
      </c>
      <c r="H1349" s="20"/>
      <c r="I1349" s="21" t="str">
        <f t="shared" si="128"/>
        <v>nul</v>
      </c>
      <c r="J1349" s="21" t="str">
        <f t="shared" si="129"/>
        <v>nul</v>
      </c>
      <c r="K1349" s="21">
        <f t="shared" si="130"/>
        <v>0</v>
      </c>
      <c r="L1349" s="22" t="str">
        <f t="shared" si="131"/>
        <v>nul</v>
      </c>
    </row>
    <row r="1350" spans="1:12">
      <c r="A1350" s="19"/>
      <c r="B1350" s="20"/>
      <c r="C1350" s="20"/>
      <c r="D1350" s="20"/>
      <c r="E1350" s="20"/>
      <c r="F1350" s="21" t="str">
        <f t="shared" si="132"/>
        <v>nul</v>
      </c>
      <c r="G1350" s="21">
        <f t="shared" si="127"/>
        <v>0</v>
      </c>
      <c r="H1350" s="20"/>
      <c r="I1350" s="21" t="str">
        <f t="shared" si="128"/>
        <v>nul</v>
      </c>
      <c r="J1350" s="21" t="str">
        <f t="shared" si="129"/>
        <v>nul</v>
      </c>
      <c r="K1350" s="21">
        <f t="shared" si="130"/>
        <v>0</v>
      </c>
      <c r="L1350" s="22" t="str">
        <f t="shared" si="131"/>
        <v>nul</v>
      </c>
    </row>
    <row r="1351" spans="1:12">
      <c r="A1351" s="19"/>
      <c r="B1351" s="20"/>
      <c r="C1351" s="20"/>
      <c r="D1351" s="20"/>
      <c r="E1351" s="20"/>
      <c r="F1351" s="21" t="str">
        <f t="shared" si="132"/>
        <v>nul</v>
      </c>
      <c r="G1351" s="21">
        <f t="shared" si="127"/>
        <v>0</v>
      </c>
      <c r="H1351" s="20"/>
      <c r="I1351" s="21" t="str">
        <f t="shared" si="128"/>
        <v>nul</v>
      </c>
      <c r="J1351" s="21" t="str">
        <f t="shared" si="129"/>
        <v>nul</v>
      </c>
      <c r="K1351" s="21">
        <f t="shared" si="130"/>
        <v>0</v>
      </c>
      <c r="L1351" s="22" t="str">
        <f t="shared" si="131"/>
        <v>nul</v>
      </c>
    </row>
    <row r="1352" spans="1:12">
      <c r="A1352" s="19"/>
      <c r="B1352" s="20"/>
      <c r="C1352" s="20"/>
      <c r="D1352" s="20"/>
      <c r="E1352" s="20"/>
      <c r="F1352" s="21" t="str">
        <f t="shared" si="132"/>
        <v>nul</v>
      </c>
      <c r="G1352" s="21">
        <f t="shared" si="127"/>
        <v>0</v>
      </c>
      <c r="H1352" s="20"/>
      <c r="I1352" s="21" t="str">
        <f t="shared" si="128"/>
        <v>nul</v>
      </c>
      <c r="J1352" s="21" t="str">
        <f t="shared" si="129"/>
        <v>nul</v>
      </c>
      <c r="K1352" s="21">
        <f t="shared" si="130"/>
        <v>0</v>
      </c>
      <c r="L1352" s="22" t="str">
        <f t="shared" si="131"/>
        <v>nul</v>
      </c>
    </row>
    <row r="1353" spans="1:12">
      <c r="A1353" s="19"/>
      <c r="B1353" s="20"/>
      <c r="C1353" s="20"/>
      <c r="D1353" s="20"/>
      <c r="E1353" s="20"/>
      <c r="F1353" s="21" t="str">
        <f t="shared" si="132"/>
        <v>nul</v>
      </c>
      <c r="G1353" s="21">
        <f t="shared" si="127"/>
        <v>0</v>
      </c>
      <c r="H1353" s="20"/>
      <c r="I1353" s="21" t="str">
        <f t="shared" si="128"/>
        <v>nul</v>
      </c>
      <c r="J1353" s="21" t="str">
        <f t="shared" si="129"/>
        <v>nul</v>
      </c>
      <c r="K1353" s="21">
        <f t="shared" si="130"/>
        <v>0</v>
      </c>
      <c r="L1353" s="22" t="str">
        <f t="shared" si="131"/>
        <v>nul</v>
      </c>
    </row>
    <row r="1354" spans="1:12">
      <c r="A1354" s="19"/>
      <c r="B1354" s="20"/>
      <c r="C1354" s="20"/>
      <c r="D1354" s="20"/>
      <c r="E1354" s="20"/>
      <c r="F1354" s="21" t="str">
        <f t="shared" si="132"/>
        <v>nul</v>
      </c>
      <c r="G1354" s="21">
        <f t="shared" si="127"/>
        <v>0</v>
      </c>
      <c r="H1354" s="20"/>
      <c r="I1354" s="21" t="str">
        <f t="shared" si="128"/>
        <v>nul</v>
      </c>
      <c r="J1354" s="21" t="str">
        <f t="shared" si="129"/>
        <v>nul</v>
      </c>
      <c r="K1354" s="21">
        <f t="shared" si="130"/>
        <v>0</v>
      </c>
      <c r="L1354" s="22" t="str">
        <f t="shared" si="131"/>
        <v>nul</v>
      </c>
    </row>
    <row r="1355" spans="1:12">
      <c r="A1355" s="19"/>
      <c r="B1355" s="20"/>
      <c r="C1355" s="20"/>
      <c r="D1355" s="20"/>
      <c r="E1355" s="20"/>
      <c r="F1355" s="21" t="str">
        <f t="shared" si="132"/>
        <v>nul</v>
      </c>
      <c r="G1355" s="21">
        <f t="shared" si="127"/>
        <v>0</v>
      </c>
      <c r="H1355" s="20"/>
      <c r="I1355" s="21" t="str">
        <f t="shared" si="128"/>
        <v>nul</v>
      </c>
      <c r="J1355" s="21" t="str">
        <f t="shared" si="129"/>
        <v>nul</v>
      </c>
      <c r="K1355" s="21">
        <f t="shared" si="130"/>
        <v>0</v>
      </c>
      <c r="L1355" s="22" t="str">
        <f t="shared" si="131"/>
        <v>nul</v>
      </c>
    </row>
    <row r="1356" spans="1:12">
      <c r="A1356" s="19"/>
      <c r="B1356" s="20"/>
      <c r="C1356" s="20"/>
      <c r="D1356" s="20"/>
      <c r="E1356" s="20"/>
      <c r="F1356" s="21" t="str">
        <f t="shared" si="132"/>
        <v>nul</v>
      </c>
      <c r="G1356" s="21">
        <f t="shared" si="127"/>
        <v>0</v>
      </c>
      <c r="H1356" s="20"/>
      <c r="I1356" s="21" t="str">
        <f t="shared" si="128"/>
        <v>nul</v>
      </c>
      <c r="J1356" s="21" t="str">
        <f t="shared" si="129"/>
        <v>nul</v>
      </c>
      <c r="K1356" s="21">
        <f t="shared" si="130"/>
        <v>0</v>
      </c>
      <c r="L1356" s="22" t="str">
        <f t="shared" si="131"/>
        <v>nul</v>
      </c>
    </row>
    <row r="1357" spans="1:12">
      <c r="A1357" s="19"/>
      <c r="B1357" s="20"/>
      <c r="C1357" s="20"/>
      <c r="D1357" s="20"/>
      <c r="E1357" s="20"/>
      <c r="F1357" s="21" t="str">
        <f t="shared" si="132"/>
        <v>nul</v>
      </c>
      <c r="G1357" s="21">
        <f t="shared" si="127"/>
        <v>0</v>
      </c>
      <c r="H1357" s="20"/>
      <c r="I1357" s="21" t="str">
        <f t="shared" si="128"/>
        <v>nul</v>
      </c>
      <c r="J1357" s="21" t="str">
        <f t="shared" si="129"/>
        <v>nul</v>
      </c>
      <c r="K1357" s="21">
        <f t="shared" si="130"/>
        <v>0</v>
      </c>
      <c r="L1357" s="22" t="str">
        <f t="shared" si="131"/>
        <v>nul</v>
      </c>
    </row>
    <row r="1358" spans="1:12">
      <c r="A1358" s="19"/>
      <c r="B1358" s="20"/>
      <c r="C1358" s="20"/>
      <c r="D1358" s="20"/>
      <c r="E1358" s="20"/>
      <c r="F1358" s="21" t="str">
        <f t="shared" si="132"/>
        <v>nul</v>
      </c>
      <c r="G1358" s="21">
        <f t="shared" si="127"/>
        <v>0</v>
      </c>
      <c r="H1358" s="20"/>
      <c r="I1358" s="21" t="str">
        <f t="shared" si="128"/>
        <v>nul</v>
      </c>
      <c r="J1358" s="21" t="str">
        <f t="shared" si="129"/>
        <v>nul</v>
      </c>
      <c r="K1358" s="21">
        <f t="shared" si="130"/>
        <v>0</v>
      </c>
      <c r="L1358" s="22" t="str">
        <f t="shared" si="131"/>
        <v>nul</v>
      </c>
    </row>
    <row r="1359" spans="1:12">
      <c r="A1359" s="19"/>
      <c r="B1359" s="20"/>
      <c r="C1359" s="20"/>
      <c r="D1359" s="20"/>
      <c r="E1359" s="20"/>
      <c r="F1359" s="21" t="str">
        <f t="shared" si="132"/>
        <v>nul</v>
      </c>
      <c r="G1359" s="21">
        <f t="shared" si="127"/>
        <v>0</v>
      </c>
      <c r="H1359" s="20"/>
      <c r="I1359" s="21" t="str">
        <f t="shared" si="128"/>
        <v>nul</v>
      </c>
      <c r="J1359" s="21" t="str">
        <f t="shared" si="129"/>
        <v>nul</v>
      </c>
      <c r="K1359" s="21">
        <f t="shared" si="130"/>
        <v>0</v>
      </c>
      <c r="L1359" s="22" t="str">
        <f t="shared" si="131"/>
        <v>nul</v>
      </c>
    </row>
    <row r="1360" spans="1:12">
      <c r="A1360" s="19"/>
      <c r="B1360" s="20"/>
      <c r="C1360" s="20"/>
      <c r="D1360" s="20"/>
      <c r="E1360" s="20"/>
      <c r="F1360" s="21" t="str">
        <f t="shared" si="132"/>
        <v>nul</v>
      </c>
      <c r="G1360" s="21">
        <f t="shared" si="127"/>
        <v>0</v>
      </c>
      <c r="H1360" s="20"/>
      <c r="I1360" s="21" t="str">
        <f t="shared" si="128"/>
        <v>nul</v>
      </c>
      <c r="J1360" s="21" t="str">
        <f t="shared" si="129"/>
        <v>nul</v>
      </c>
      <c r="K1360" s="21">
        <f t="shared" si="130"/>
        <v>0</v>
      </c>
      <c r="L1360" s="22" t="str">
        <f t="shared" si="131"/>
        <v>nul</v>
      </c>
    </row>
    <row r="1361" spans="1:12">
      <c r="A1361" s="19"/>
      <c r="B1361" s="20"/>
      <c r="C1361" s="20"/>
      <c r="D1361" s="20"/>
      <c r="E1361" s="20"/>
      <c r="F1361" s="21" t="str">
        <f t="shared" si="132"/>
        <v>nul</v>
      </c>
      <c r="G1361" s="21">
        <f t="shared" si="127"/>
        <v>0</v>
      </c>
      <c r="H1361" s="20"/>
      <c r="I1361" s="21" t="str">
        <f t="shared" si="128"/>
        <v>nul</v>
      </c>
      <c r="J1361" s="21" t="str">
        <f t="shared" si="129"/>
        <v>nul</v>
      </c>
      <c r="K1361" s="21">
        <f t="shared" si="130"/>
        <v>0</v>
      </c>
      <c r="L1361" s="22" t="str">
        <f t="shared" si="131"/>
        <v>nul</v>
      </c>
    </row>
    <row r="1362" spans="1:12">
      <c r="A1362" s="19"/>
      <c r="B1362" s="20"/>
      <c r="C1362" s="20"/>
      <c r="D1362" s="20"/>
      <c r="E1362" s="20"/>
      <c r="F1362" s="21" t="str">
        <f t="shared" si="132"/>
        <v>nul</v>
      </c>
      <c r="G1362" s="21">
        <f t="shared" si="127"/>
        <v>0</v>
      </c>
      <c r="H1362" s="20"/>
      <c r="I1362" s="21" t="str">
        <f t="shared" si="128"/>
        <v>nul</v>
      </c>
      <c r="J1362" s="21" t="str">
        <f t="shared" si="129"/>
        <v>nul</v>
      </c>
      <c r="K1362" s="21">
        <f t="shared" si="130"/>
        <v>0</v>
      </c>
      <c r="L1362" s="22" t="str">
        <f t="shared" si="131"/>
        <v>nul</v>
      </c>
    </row>
    <row r="1363" spans="1:12">
      <c r="A1363" s="19"/>
      <c r="B1363" s="20"/>
      <c r="C1363" s="20"/>
      <c r="D1363" s="20"/>
      <c r="E1363" s="20"/>
      <c r="F1363" s="21" t="str">
        <f t="shared" si="132"/>
        <v>nul</v>
      </c>
      <c r="G1363" s="21">
        <f t="shared" si="127"/>
        <v>0</v>
      </c>
      <c r="H1363" s="20"/>
      <c r="I1363" s="21" t="str">
        <f t="shared" si="128"/>
        <v>nul</v>
      </c>
      <c r="J1363" s="21" t="str">
        <f t="shared" si="129"/>
        <v>nul</v>
      </c>
      <c r="K1363" s="21">
        <f t="shared" si="130"/>
        <v>0</v>
      </c>
      <c r="L1363" s="22" t="str">
        <f t="shared" si="131"/>
        <v>nul</v>
      </c>
    </row>
    <row r="1364" spans="1:12">
      <c r="A1364" s="19"/>
      <c r="B1364" s="20"/>
      <c r="C1364" s="20"/>
      <c r="D1364" s="20"/>
      <c r="E1364" s="20"/>
      <c r="F1364" s="21" t="str">
        <f t="shared" si="132"/>
        <v>nul</v>
      </c>
      <c r="G1364" s="21">
        <f t="shared" si="127"/>
        <v>0</v>
      </c>
      <c r="H1364" s="20"/>
      <c r="I1364" s="21" t="str">
        <f t="shared" si="128"/>
        <v>nul</v>
      </c>
      <c r="J1364" s="21" t="str">
        <f t="shared" si="129"/>
        <v>nul</v>
      </c>
      <c r="K1364" s="21">
        <f t="shared" si="130"/>
        <v>0</v>
      </c>
      <c r="L1364" s="22" t="str">
        <f t="shared" si="131"/>
        <v>nul</v>
      </c>
    </row>
    <row r="1365" spans="1:12">
      <c r="A1365" s="19"/>
      <c r="B1365" s="20"/>
      <c r="C1365" s="20"/>
      <c r="D1365" s="20"/>
      <c r="E1365" s="20"/>
      <c r="F1365" s="21" t="str">
        <f t="shared" si="132"/>
        <v>nul</v>
      </c>
      <c r="G1365" s="21">
        <f t="shared" si="127"/>
        <v>0</v>
      </c>
      <c r="H1365" s="20"/>
      <c r="I1365" s="21" t="str">
        <f t="shared" si="128"/>
        <v>nul</v>
      </c>
      <c r="J1365" s="21" t="str">
        <f t="shared" si="129"/>
        <v>nul</v>
      </c>
      <c r="K1365" s="21">
        <f t="shared" si="130"/>
        <v>0</v>
      </c>
      <c r="L1365" s="22" t="str">
        <f t="shared" si="131"/>
        <v>nul</v>
      </c>
    </row>
    <row r="1366" spans="1:12">
      <c r="A1366" s="19"/>
      <c r="B1366" s="20"/>
      <c r="C1366" s="20"/>
      <c r="D1366" s="20"/>
      <c r="E1366" s="20"/>
      <c r="F1366" s="21" t="str">
        <f t="shared" si="132"/>
        <v>nul</v>
      </c>
      <c r="G1366" s="21">
        <f t="shared" si="127"/>
        <v>0</v>
      </c>
      <c r="H1366" s="20"/>
      <c r="I1366" s="21" t="str">
        <f t="shared" si="128"/>
        <v>nul</v>
      </c>
      <c r="J1366" s="21" t="str">
        <f t="shared" si="129"/>
        <v>nul</v>
      </c>
      <c r="K1366" s="21">
        <f t="shared" si="130"/>
        <v>0</v>
      </c>
      <c r="L1366" s="22" t="str">
        <f t="shared" si="131"/>
        <v>nul</v>
      </c>
    </row>
    <row r="1367" spans="1:12">
      <c r="A1367" s="19"/>
      <c r="B1367" s="20"/>
      <c r="C1367" s="20"/>
      <c r="D1367" s="20"/>
      <c r="E1367" s="20"/>
      <c r="F1367" s="21" t="str">
        <f t="shared" si="132"/>
        <v>nul</v>
      </c>
      <c r="G1367" s="21">
        <f t="shared" si="127"/>
        <v>0</v>
      </c>
      <c r="H1367" s="20"/>
      <c r="I1367" s="21" t="str">
        <f t="shared" si="128"/>
        <v>nul</v>
      </c>
      <c r="J1367" s="21" t="str">
        <f t="shared" si="129"/>
        <v>nul</v>
      </c>
      <c r="K1367" s="21">
        <f t="shared" si="130"/>
        <v>0</v>
      </c>
      <c r="L1367" s="22" t="str">
        <f t="shared" si="131"/>
        <v>nul</v>
      </c>
    </row>
    <row r="1368" spans="1:12">
      <c r="A1368" s="19"/>
      <c r="B1368" s="20"/>
      <c r="C1368" s="20"/>
      <c r="D1368" s="20"/>
      <c r="E1368" s="20"/>
      <c r="F1368" s="21" t="str">
        <f t="shared" si="132"/>
        <v>nul</v>
      </c>
      <c r="G1368" s="21">
        <f t="shared" si="127"/>
        <v>0</v>
      </c>
      <c r="H1368" s="20"/>
      <c r="I1368" s="21" t="str">
        <f t="shared" si="128"/>
        <v>nul</v>
      </c>
      <c r="J1368" s="21" t="str">
        <f t="shared" si="129"/>
        <v>nul</v>
      </c>
      <c r="K1368" s="21">
        <f t="shared" si="130"/>
        <v>0</v>
      </c>
      <c r="L1368" s="22" t="str">
        <f t="shared" si="131"/>
        <v>nul</v>
      </c>
    </row>
    <row r="1369" spans="1:12">
      <c r="A1369" s="19"/>
      <c r="B1369" s="20"/>
      <c r="C1369" s="20"/>
      <c r="D1369" s="20"/>
      <c r="E1369" s="20"/>
      <c r="F1369" s="21" t="str">
        <f t="shared" si="132"/>
        <v>nul</v>
      </c>
      <c r="G1369" s="21">
        <f t="shared" si="127"/>
        <v>0</v>
      </c>
      <c r="H1369" s="20"/>
      <c r="I1369" s="21" t="str">
        <f t="shared" si="128"/>
        <v>nul</v>
      </c>
      <c r="J1369" s="21" t="str">
        <f t="shared" si="129"/>
        <v>nul</v>
      </c>
      <c r="K1369" s="21">
        <f t="shared" si="130"/>
        <v>0</v>
      </c>
      <c r="L1369" s="22" t="str">
        <f t="shared" si="131"/>
        <v>nul</v>
      </c>
    </row>
    <row r="1370" spans="1:12">
      <c r="A1370" s="19"/>
      <c r="B1370" s="20"/>
      <c r="C1370" s="20"/>
      <c r="D1370" s="20"/>
      <c r="E1370" s="20"/>
      <c r="F1370" s="21" t="str">
        <f t="shared" si="132"/>
        <v>nul</v>
      </c>
      <c r="G1370" s="21">
        <f t="shared" si="127"/>
        <v>0</v>
      </c>
      <c r="H1370" s="20"/>
      <c r="I1370" s="21" t="str">
        <f t="shared" si="128"/>
        <v>nul</v>
      </c>
      <c r="J1370" s="21" t="str">
        <f t="shared" si="129"/>
        <v>nul</v>
      </c>
      <c r="K1370" s="21">
        <f t="shared" si="130"/>
        <v>0</v>
      </c>
      <c r="L1370" s="22" t="str">
        <f t="shared" si="131"/>
        <v>nul</v>
      </c>
    </row>
    <row r="1371" spans="1:12">
      <c r="A1371" s="19"/>
      <c r="B1371" s="20"/>
      <c r="C1371" s="20"/>
      <c r="D1371" s="20"/>
      <c r="E1371" s="20"/>
      <c r="F1371" s="21" t="str">
        <f t="shared" si="132"/>
        <v>nul</v>
      </c>
      <c r="G1371" s="21">
        <f t="shared" si="127"/>
        <v>0</v>
      </c>
      <c r="H1371" s="20"/>
      <c r="I1371" s="21" t="str">
        <f t="shared" si="128"/>
        <v>nul</v>
      </c>
      <c r="J1371" s="21" t="str">
        <f t="shared" si="129"/>
        <v>nul</v>
      </c>
      <c r="K1371" s="21">
        <f t="shared" si="130"/>
        <v>0</v>
      </c>
      <c r="L1371" s="22" t="str">
        <f t="shared" si="131"/>
        <v>nul</v>
      </c>
    </row>
    <row r="1372" spans="1:12">
      <c r="A1372" s="19"/>
      <c r="B1372" s="20"/>
      <c r="C1372" s="20"/>
      <c r="D1372" s="20"/>
      <c r="E1372" s="20"/>
      <c r="F1372" s="21" t="str">
        <f t="shared" si="132"/>
        <v>nul</v>
      </c>
      <c r="G1372" s="21">
        <f t="shared" si="127"/>
        <v>0</v>
      </c>
      <c r="H1372" s="20"/>
      <c r="I1372" s="21" t="str">
        <f t="shared" si="128"/>
        <v>nul</v>
      </c>
      <c r="J1372" s="21" t="str">
        <f t="shared" si="129"/>
        <v>nul</v>
      </c>
      <c r="K1372" s="21">
        <f t="shared" si="130"/>
        <v>0</v>
      </c>
      <c r="L1372" s="22" t="str">
        <f t="shared" si="131"/>
        <v>nul</v>
      </c>
    </row>
    <row r="1373" spans="1:12">
      <c r="A1373" s="19"/>
      <c r="B1373" s="20"/>
      <c r="C1373" s="20"/>
      <c r="D1373" s="20"/>
      <c r="E1373" s="20"/>
      <c r="F1373" s="21" t="str">
        <f t="shared" si="132"/>
        <v>nul</v>
      </c>
      <c r="G1373" s="21">
        <f t="shared" si="127"/>
        <v>0</v>
      </c>
      <c r="H1373" s="20"/>
      <c r="I1373" s="21" t="str">
        <f t="shared" si="128"/>
        <v>nul</v>
      </c>
      <c r="J1373" s="21" t="str">
        <f t="shared" si="129"/>
        <v>nul</v>
      </c>
      <c r="K1373" s="21">
        <f t="shared" si="130"/>
        <v>0</v>
      </c>
      <c r="L1373" s="22" t="str">
        <f t="shared" si="131"/>
        <v>nul</v>
      </c>
    </row>
    <row r="1374" spans="1:12">
      <c r="A1374" s="19"/>
      <c r="B1374" s="20"/>
      <c r="C1374" s="20"/>
      <c r="D1374" s="20"/>
      <c r="E1374" s="20"/>
      <c r="F1374" s="21" t="str">
        <f t="shared" si="132"/>
        <v>nul</v>
      </c>
      <c r="G1374" s="21">
        <f t="shared" si="127"/>
        <v>0</v>
      </c>
      <c r="H1374" s="20"/>
      <c r="I1374" s="21" t="str">
        <f t="shared" si="128"/>
        <v>nul</v>
      </c>
      <c r="J1374" s="21" t="str">
        <f t="shared" si="129"/>
        <v>nul</v>
      </c>
      <c r="K1374" s="21">
        <f t="shared" si="130"/>
        <v>0</v>
      </c>
      <c r="L1374" s="22" t="str">
        <f t="shared" si="131"/>
        <v>nul</v>
      </c>
    </row>
    <row r="1375" spans="1:12">
      <c r="A1375" s="19"/>
      <c r="B1375" s="20"/>
      <c r="C1375" s="20"/>
      <c r="D1375" s="20"/>
      <c r="E1375" s="20"/>
      <c r="F1375" s="21" t="str">
        <f t="shared" si="132"/>
        <v>nul</v>
      </c>
      <c r="G1375" s="21">
        <f t="shared" si="127"/>
        <v>0</v>
      </c>
      <c r="H1375" s="20"/>
      <c r="I1375" s="21" t="str">
        <f t="shared" si="128"/>
        <v>nul</v>
      </c>
      <c r="J1375" s="21" t="str">
        <f t="shared" si="129"/>
        <v>nul</v>
      </c>
      <c r="K1375" s="21">
        <f t="shared" si="130"/>
        <v>0</v>
      </c>
      <c r="L1375" s="22" t="str">
        <f t="shared" si="131"/>
        <v>nul</v>
      </c>
    </row>
    <row r="1376" spans="1:12">
      <c r="A1376" s="19"/>
      <c r="B1376" s="20"/>
      <c r="C1376" s="20"/>
      <c r="D1376" s="20"/>
      <c r="E1376" s="20"/>
      <c r="F1376" s="21" t="str">
        <f t="shared" si="132"/>
        <v>nul</v>
      </c>
      <c r="G1376" s="21">
        <f t="shared" si="127"/>
        <v>0</v>
      </c>
      <c r="H1376" s="20"/>
      <c r="I1376" s="21" t="str">
        <f t="shared" si="128"/>
        <v>nul</v>
      </c>
      <c r="J1376" s="21" t="str">
        <f t="shared" si="129"/>
        <v>nul</v>
      </c>
      <c r="K1376" s="21">
        <f t="shared" si="130"/>
        <v>0</v>
      </c>
      <c r="L1376" s="22" t="str">
        <f t="shared" si="131"/>
        <v>nul</v>
      </c>
    </row>
    <row r="1377" spans="1:12">
      <c r="A1377" s="19"/>
      <c r="B1377" s="20"/>
      <c r="C1377" s="20"/>
      <c r="D1377" s="20"/>
      <c r="E1377" s="20"/>
      <c r="F1377" s="21" t="str">
        <f t="shared" si="132"/>
        <v>nul</v>
      </c>
      <c r="G1377" s="21">
        <f t="shared" si="127"/>
        <v>0</v>
      </c>
      <c r="H1377" s="20"/>
      <c r="I1377" s="21" t="str">
        <f t="shared" si="128"/>
        <v>nul</v>
      </c>
      <c r="J1377" s="21" t="str">
        <f t="shared" si="129"/>
        <v>nul</v>
      </c>
      <c r="K1377" s="21">
        <f t="shared" si="130"/>
        <v>0</v>
      </c>
      <c r="L1377" s="22" t="str">
        <f t="shared" si="131"/>
        <v>nul</v>
      </c>
    </row>
    <row r="1378" spans="1:12">
      <c r="A1378" s="19"/>
      <c r="B1378" s="20"/>
      <c r="C1378" s="20"/>
      <c r="D1378" s="20"/>
      <c r="E1378" s="20"/>
      <c r="F1378" s="21" t="str">
        <f t="shared" si="132"/>
        <v>nul</v>
      </c>
      <c r="G1378" s="21">
        <f t="shared" si="127"/>
        <v>0</v>
      </c>
      <c r="H1378" s="20"/>
      <c r="I1378" s="21" t="str">
        <f t="shared" si="128"/>
        <v>nul</v>
      </c>
      <c r="J1378" s="21" t="str">
        <f t="shared" si="129"/>
        <v>nul</v>
      </c>
      <c r="K1378" s="21">
        <f t="shared" si="130"/>
        <v>0</v>
      </c>
      <c r="L1378" s="22" t="str">
        <f t="shared" si="131"/>
        <v>nul</v>
      </c>
    </row>
    <row r="1379" spans="1:12">
      <c r="A1379" s="19"/>
      <c r="B1379" s="20"/>
      <c r="C1379" s="20"/>
      <c r="D1379" s="20"/>
      <c r="E1379" s="20"/>
      <c r="F1379" s="21" t="str">
        <f t="shared" si="132"/>
        <v>nul</v>
      </c>
      <c r="G1379" s="21">
        <f t="shared" si="127"/>
        <v>0</v>
      </c>
      <c r="H1379" s="20"/>
      <c r="I1379" s="21" t="str">
        <f t="shared" si="128"/>
        <v>nul</v>
      </c>
      <c r="J1379" s="21" t="str">
        <f t="shared" si="129"/>
        <v>nul</v>
      </c>
      <c r="K1379" s="21">
        <f t="shared" si="130"/>
        <v>0</v>
      </c>
      <c r="L1379" s="22" t="str">
        <f t="shared" si="131"/>
        <v>nul</v>
      </c>
    </row>
    <row r="1380" spans="1:12">
      <c r="A1380" s="19"/>
      <c r="B1380" s="20"/>
      <c r="C1380" s="20"/>
      <c r="D1380" s="20"/>
      <c r="E1380" s="20"/>
      <c r="F1380" s="21" t="str">
        <f t="shared" si="132"/>
        <v>nul</v>
      </c>
      <c r="G1380" s="21">
        <f t="shared" si="127"/>
        <v>0</v>
      </c>
      <c r="H1380" s="20"/>
      <c r="I1380" s="21" t="str">
        <f t="shared" si="128"/>
        <v>nul</v>
      </c>
      <c r="J1380" s="21" t="str">
        <f t="shared" si="129"/>
        <v>nul</v>
      </c>
      <c r="K1380" s="21">
        <f t="shared" si="130"/>
        <v>0</v>
      </c>
      <c r="L1380" s="22" t="str">
        <f t="shared" si="131"/>
        <v>nul</v>
      </c>
    </row>
    <row r="1381" spans="1:12">
      <c r="A1381" s="19"/>
      <c r="B1381" s="20"/>
      <c r="C1381" s="20"/>
      <c r="D1381" s="20"/>
      <c r="E1381" s="20"/>
      <c r="F1381" s="21" t="str">
        <f t="shared" si="132"/>
        <v>nul</v>
      </c>
      <c r="G1381" s="21">
        <f t="shared" si="127"/>
        <v>0</v>
      </c>
      <c r="H1381" s="20"/>
      <c r="I1381" s="21" t="str">
        <f t="shared" si="128"/>
        <v>nul</v>
      </c>
      <c r="J1381" s="21" t="str">
        <f t="shared" si="129"/>
        <v>nul</v>
      </c>
      <c r="K1381" s="21">
        <f t="shared" si="130"/>
        <v>0</v>
      </c>
      <c r="L1381" s="22" t="str">
        <f t="shared" si="131"/>
        <v>nul</v>
      </c>
    </row>
    <row r="1382" spans="1:12">
      <c r="A1382" s="19"/>
      <c r="B1382" s="20"/>
      <c r="C1382" s="20"/>
      <c r="D1382" s="20"/>
      <c r="E1382" s="20"/>
      <c r="F1382" s="21" t="str">
        <f t="shared" si="132"/>
        <v>nul</v>
      </c>
      <c r="G1382" s="21">
        <f t="shared" si="127"/>
        <v>0</v>
      </c>
      <c r="H1382" s="20"/>
      <c r="I1382" s="21" t="str">
        <f t="shared" si="128"/>
        <v>nul</v>
      </c>
      <c r="J1382" s="21" t="str">
        <f t="shared" si="129"/>
        <v>nul</v>
      </c>
      <c r="K1382" s="21">
        <f t="shared" si="130"/>
        <v>0</v>
      </c>
      <c r="L1382" s="22" t="str">
        <f t="shared" si="131"/>
        <v>nul</v>
      </c>
    </row>
    <row r="1383" spans="1:12">
      <c r="A1383" s="19"/>
      <c r="B1383" s="20"/>
      <c r="C1383" s="20"/>
      <c r="D1383" s="20"/>
      <c r="E1383" s="20"/>
      <c r="F1383" s="21" t="str">
        <f t="shared" si="132"/>
        <v>nul</v>
      </c>
      <c r="G1383" s="21">
        <f t="shared" si="127"/>
        <v>0</v>
      </c>
      <c r="H1383" s="20"/>
      <c r="I1383" s="21" t="str">
        <f t="shared" si="128"/>
        <v>nul</v>
      </c>
      <c r="J1383" s="21" t="str">
        <f t="shared" si="129"/>
        <v>nul</v>
      </c>
      <c r="K1383" s="21">
        <f t="shared" si="130"/>
        <v>0</v>
      </c>
      <c r="L1383" s="22" t="str">
        <f t="shared" si="131"/>
        <v>nul</v>
      </c>
    </row>
    <row r="1384" spans="1:12">
      <c r="A1384" s="19"/>
      <c r="B1384" s="20"/>
      <c r="C1384" s="20"/>
      <c r="D1384" s="20"/>
      <c r="E1384" s="20"/>
      <c r="F1384" s="21" t="str">
        <f t="shared" si="132"/>
        <v>nul</v>
      </c>
      <c r="G1384" s="21">
        <f t="shared" si="127"/>
        <v>0</v>
      </c>
      <c r="H1384" s="20"/>
      <c r="I1384" s="21" t="str">
        <f t="shared" si="128"/>
        <v>nul</v>
      </c>
      <c r="J1384" s="21" t="str">
        <f t="shared" si="129"/>
        <v>nul</v>
      </c>
      <c r="K1384" s="21">
        <f t="shared" si="130"/>
        <v>0</v>
      </c>
      <c r="L1384" s="22" t="str">
        <f t="shared" si="131"/>
        <v>nul</v>
      </c>
    </row>
    <row r="1385" spans="1:12">
      <c r="A1385" s="19"/>
      <c r="B1385" s="20"/>
      <c r="C1385" s="20"/>
      <c r="D1385" s="20"/>
      <c r="E1385" s="20"/>
      <c r="F1385" s="21" t="str">
        <f t="shared" si="132"/>
        <v>nul</v>
      </c>
      <c r="G1385" s="21">
        <f t="shared" si="127"/>
        <v>0</v>
      </c>
      <c r="H1385" s="20"/>
      <c r="I1385" s="21" t="str">
        <f t="shared" si="128"/>
        <v>nul</v>
      </c>
      <c r="J1385" s="21" t="str">
        <f t="shared" si="129"/>
        <v>nul</v>
      </c>
      <c r="K1385" s="21">
        <f t="shared" si="130"/>
        <v>0</v>
      </c>
      <c r="L1385" s="22" t="str">
        <f t="shared" si="131"/>
        <v>nul</v>
      </c>
    </row>
    <row r="1386" spans="1:12">
      <c r="A1386" s="19"/>
      <c r="B1386" s="20"/>
      <c r="C1386" s="20"/>
      <c r="D1386" s="20"/>
      <c r="E1386" s="20"/>
      <c r="F1386" s="21" t="str">
        <f t="shared" si="132"/>
        <v>nul</v>
      </c>
      <c r="G1386" s="21">
        <f t="shared" si="127"/>
        <v>0</v>
      </c>
      <c r="H1386" s="20"/>
      <c r="I1386" s="21" t="str">
        <f t="shared" si="128"/>
        <v>nul</v>
      </c>
      <c r="J1386" s="21" t="str">
        <f t="shared" si="129"/>
        <v>nul</v>
      </c>
      <c r="K1386" s="21">
        <f t="shared" si="130"/>
        <v>0</v>
      </c>
      <c r="L1386" s="22" t="str">
        <f t="shared" si="131"/>
        <v>nul</v>
      </c>
    </row>
    <row r="1387" spans="1:12">
      <c r="A1387" s="19"/>
      <c r="B1387" s="20"/>
      <c r="C1387" s="20"/>
      <c r="D1387" s="20"/>
      <c r="E1387" s="20"/>
      <c r="F1387" s="21" t="str">
        <f t="shared" si="132"/>
        <v>nul</v>
      </c>
      <c r="G1387" s="21">
        <f t="shared" si="127"/>
        <v>0</v>
      </c>
      <c r="H1387" s="20"/>
      <c r="I1387" s="21" t="str">
        <f t="shared" si="128"/>
        <v>nul</v>
      </c>
      <c r="J1387" s="21" t="str">
        <f t="shared" si="129"/>
        <v>nul</v>
      </c>
      <c r="K1387" s="21">
        <f t="shared" si="130"/>
        <v>0</v>
      </c>
      <c r="L1387" s="22" t="str">
        <f t="shared" si="131"/>
        <v>nul</v>
      </c>
    </row>
    <row r="1388" spans="1:12">
      <c r="A1388" s="19"/>
      <c r="B1388" s="20"/>
      <c r="C1388" s="20"/>
      <c r="D1388" s="20"/>
      <c r="E1388" s="20"/>
      <c r="F1388" s="21" t="str">
        <f t="shared" si="132"/>
        <v>nul</v>
      </c>
      <c r="G1388" s="21">
        <f t="shared" si="127"/>
        <v>0</v>
      </c>
      <c r="H1388" s="20"/>
      <c r="I1388" s="21" t="str">
        <f t="shared" si="128"/>
        <v>nul</v>
      </c>
      <c r="J1388" s="21" t="str">
        <f t="shared" si="129"/>
        <v>nul</v>
      </c>
      <c r="K1388" s="21">
        <f t="shared" si="130"/>
        <v>0</v>
      </c>
      <c r="L1388" s="22" t="str">
        <f t="shared" si="131"/>
        <v>nul</v>
      </c>
    </row>
    <row r="1389" spans="1:12">
      <c r="A1389" s="19"/>
      <c r="B1389" s="20"/>
      <c r="C1389" s="20"/>
      <c r="D1389" s="20"/>
      <c r="E1389" s="20"/>
      <c r="F1389" s="21" t="str">
        <f t="shared" si="132"/>
        <v>nul</v>
      </c>
      <c r="G1389" s="21">
        <f t="shared" si="127"/>
        <v>0</v>
      </c>
      <c r="H1389" s="20"/>
      <c r="I1389" s="21" t="str">
        <f t="shared" si="128"/>
        <v>nul</v>
      </c>
      <c r="J1389" s="21" t="str">
        <f t="shared" si="129"/>
        <v>nul</v>
      </c>
      <c r="K1389" s="21">
        <f t="shared" si="130"/>
        <v>0</v>
      </c>
      <c r="L1389" s="22" t="str">
        <f t="shared" si="131"/>
        <v>nul</v>
      </c>
    </row>
    <row r="1390" spans="1:12">
      <c r="A1390" s="19"/>
      <c r="B1390" s="20"/>
      <c r="C1390" s="20"/>
      <c r="D1390" s="20"/>
      <c r="E1390" s="20"/>
      <c r="F1390" s="21" t="str">
        <f t="shared" si="132"/>
        <v>nul</v>
      </c>
      <c r="G1390" s="21">
        <f t="shared" si="127"/>
        <v>0</v>
      </c>
      <c r="H1390" s="20"/>
      <c r="I1390" s="21" t="str">
        <f t="shared" si="128"/>
        <v>nul</v>
      </c>
      <c r="J1390" s="21" t="str">
        <f t="shared" si="129"/>
        <v>nul</v>
      </c>
      <c r="K1390" s="21">
        <f t="shared" si="130"/>
        <v>0</v>
      </c>
      <c r="L1390" s="22" t="str">
        <f t="shared" si="131"/>
        <v>nul</v>
      </c>
    </row>
    <row r="1391" spans="1:12">
      <c r="A1391" s="19"/>
      <c r="B1391" s="20"/>
      <c r="C1391" s="20"/>
      <c r="D1391" s="20"/>
      <c r="E1391" s="20"/>
      <c r="F1391" s="21" t="str">
        <f t="shared" si="132"/>
        <v>nul</v>
      </c>
      <c r="G1391" s="21">
        <f t="shared" si="127"/>
        <v>0</v>
      </c>
      <c r="H1391" s="20"/>
      <c r="I1391" s="21" t="str">
        <f t="shared" si="128"/>
        <v>nul</v>
      </c>
      <c r="J1391" s="21" t="str">
        <f t="shared" si="129"/>
        <v>nul</v>
      </c>
      <c r="K1391" s="21">
        <f t="shared" si="130"/>
        <v>0</v>
      </c>
      <c r="L1391" s="22" t="str">
        <f t="shared" si="131"/>
        <v>nul</v>
      </c>
    </row>
    <row r="1392" spans="1:12">
      <c r="A1392" s="19"/>
      <c r="B1392" s="20"/>
      <c r="C1392" s="20"/>
      <c r="D1392" s="20"/>
      <c r="E1392" s="20"/>
      <c r="F1392" s="21" t="str">
        <f t="shared" si="132"/>
        <v>nul</v>
      </c>
      <c r="G1392" s="21">
        <f t="shared" si="127"/>
        <v>0</v>
      </c>
      <c r="H1392" s="20"/>
      <c r="I1392" s="21" t="str">
        <f t="shared" si="128"/>
        <v>nul</v>
      </c>
      <c r="J1392" s="21" t="str">
        <f t="shared" si="129"/>
        <v>nul</v>
      </c>
      <c r="K1392" s="21">
        <f t="shared" si="130"/>
        <v>0</v>
      </c>
      <c r="L1392" s="22" t="str">
        <f t="shared" si="131"/>
        <v>nul</v>
      </c>
    </row>
    <row r="1393" spans="1:12">
      <c r="A1393" s="19"/>
      <c r="B1393" s="20"/>
      <c r="C1393" s="20"/>
      <c r="D1393" s="20"/>
      <c r="E1393" s="20"/>
      <c r="F1393" s="21" t="str">
        <f t="shared" si="132"/>
        <v>nul</v>
      </c>
      <c r="G1393" s="21">
        <f t="shared" si="127"/>
        <v>0</v>
      </c>
      <c r="H1393" s="20"/>
      <c r="I1393" s="21" t="str">
        <f t="shared" si="128"/>
        <v>nul</v>
      </c>
      <c r="J1393" s="21" t="str">
        <f t="shared" si="129"/>
        <v>nul</v>
      </c>
      <c r="K1393" s="21">
        <f t="shared" si="130"/>
        <v>0</v>
      </c>
      <c r="L1393" s="22" t="str">
        <f t="shared" si="131"/>
        <v>nul</v>
      </c>
    </row>
    <row r="1394" spans="1:12">
      <c r="A1394" s="19"/>
      <c r="B1394" s="20"/>
      <c r="C1394" s="20"/>
      <c r="D1394" s="20"/>
      <c r="E1394" s="20"/>
      <c r="F1394" s="21" t="str">
        <f t="shared" si="132"/>
        <v>nul</v>
      </c>
      <c r="G1394" s="21">
        <f t="shared" si="127"/>
        <v>0</v>
      </c>
      <c r="H1394" s="20"/>
      <c r="I1394" s="21" t="str">
        <f t="shared" si="128"/>
        <v>nul</v>
      </c>
      <c r="J1394" s="21" t="str">
        <f t="shared" si="129"/>
        <v>nul</v>
      </c>
      <c r="K1394" s="21">
        <f t="shared" si="130"/>
        <v>0</v>
      </c>
      <c r="L1394" s="22" t="str">
        <f t="shared" si="131"/>
        <v>nul</v>
      </c>
    </row>
    <row r="1395" spans="1:12">
      <c r="A1395" s="19"/>
      <c r="B1395" s="20"/>
      <c r="C1395" s="20"/>
      <c r="D1395" s="20"/>
      <c r="E1395" s="20"/>
      <c r="F1395" s="21" t="str">
        <f t="shared" si="132"/>
        <v>nul</v>
      </c>
      <c r="G1395" s="21">
        <f t="shared" ref="G1395:G1458" si="133">IF(E1395=0,0,((B1395*F1395)/100))</f>
        <v>0</v>
      </c>
      <c r="H1395" s="20"/>
      <c r="I1395" s="21" t="str">
        <f t="shared" ref="I1395:I1458" si="134">IF(H1395=0,"nul",(H1395*100)/C1395)</f>
        <v>nul</v>
      </c>
      <c r="J1395" s="21" t="str">
        <f t="shared" ref="J1395:J1458" si="135">IF(B1395=0,"nul",(B1395*I1395%))</f>
        <v>nul</v>
      </c>
      <c r="K1395" s="21">
        <f t="shared" ref="K1395:K1458" si="136">(C1395-E1395-H1395)/ (D1395-1)</f>
        <v>0</v>
      </c>
      <c r="L1395" s="22" t="str">
        <f t="shared" ref="L1395:L1458" si="137">IF(D1395=0,"nul",(B1395-G1395-J1395)/(D1395-1))</f>
        <v>nul</v>
      </c>
    </row>
    <row r="1396" spans="1:12">
      <c r="A1396" s="19"/>
      <c r="B1396" s="20"/>
      <c r="C1396" s="20"/>
      <c r="D1396" s="20"/>
      <c r="E1396" s="20"/>
      <c r="F1396" s="21" t="str">
        <f t="shared" si="132"/>
        <v>nul</v>
      </c>
      <c r="G1396" s="21">
        <f t="shared" si="133"/>
        <v>0</v>
      </c>
      <c r="H1396" s="20"/>
      <c r="I1396" s="21" t="str">
        <f t="shared" si="134"/>
        <v>nul</v>
      </c>
      <c r="J1396" s="21" t="str">
        <f t="shared" si="135"/>
        <v>nul</v>
      </c>
      <c r="K1396" s="21">
        <f t="shared" si="136"/>
        <v>0</v>
      </c>
      <c r="L1396" s="22" t="str">
        <f t="shared" si="137"/>
        <v>nul</v>
      </c>
    </row>
    <row r="1397" spans="1:12">
      <c r="A1397" s="19"/>
      <c r="B1397" s="20"/>
      <c r="C1397" s="20"/>
      <c r="D1397" s="20"/>
      <c r="E1397" s="20"/>
      <c r="F1397" s="21" t="str">
        <f t="shared" si="132"/>
        <v>nul</v>
      </c>
      <c r="G1397" s="21">
        <f t="shared" si="133"/>
        <v>0</v>
      </c>
      <c r="H1397" s="20"/>
      <c r="I1397" s="21" t="str">
        <f t="shared" si="134"/>
        <v>nul</v>
      </c>
      <c r="J1397" s="21" t="str">
        <f t="shared" si="135"/>
        <v>nul</v>
      </c>
      <c r="K1397" s="21">
        <f t="shared" si="136"/>
        <v>0</v>
      </c>
      <c r="L1397" s="22" t="str">
        <f t="shared" si="137"/>
        <v>nul</v>
      </c>
    </row>
    <row r="1398" spans="1:12">
      <c r="A1398" s="19"/>
      <c r="B1398" s="20"/>
      <c r="C1398" s="20"/>
      <c r="D1398" s="20"/>
      <c r="E1398" s="20"/>
      <c r="F1398" s="21" t="str">
        <f t="shared" si="132"/>
        <v>nul</v>
      </c>
      <c r="G1398" s="21">
        <f t="shared" si="133"/>
        <v>0</v>
      </c>
      <c r="H1398" s="20"/>
      <c r="I1398" s="21" t="str">
        <f t="shared" si="134"/>
        <v>nul</v>
      </c>
      <c r="J1398" s="21" t="str">
        <f t="shared" si="135"/>
        <v>nul</v>
      </c>
      <c r="K1398" s="21">
        <f t="shared" si="136"/>
        <v>0</v>
      </c>
      <c r="L1398" s="22" t="str">
        <f t="shared" si="137"/>
        <v>nul</v>
      </c>
    </row>
    <row r="1399" spans="1:12">
      <c r="A1399" s="19"/>
      <c r="B1399" s="20"/>
      <c r="C1399" s="20"/>
      <c r="D1399" s="20"/>
      <c r="E1399" s="20"/>
      <c r="F1399" s="21" t="str">
        <f t="shared" si="132"/>
        <v>nul</v>
      </c>
      <c r="G1399" s="21">
        <f t="shared" si="133"/>
        <v>0</v>
      </c>
      <c r="H1399" s="20"/>
      <c r="I1399" s="21" t="str">
        <f t="shared" si="134"/>
        <v>nul</v>
      </c>
      <c r="J1399" s="21" t="str">
        <f t="shared" si="135"/>
        <v>nul</v>
      </c>
      <c r="K1399" s="21">
        <f t="shared" si="136"/>
        <v>0</v>
      </c>
      <c r="L1399" s="22" t="str">
        <f t="shared" si="137"/>
        <v>nul</v>
      </c>
    </row>
    <row r="1400" spans="1:12">
      <c r="A1400" s="19"/>
      <c r="B1400" s="20"/>
      <c r="C1400" s="20"/>
      <c r="D1400" s="20"/>
      <c r="E1400" s="20"/>
      <c r="F1400" s="21" t="str">
        <f t="shared" si="132"/>
        <v>nul</v>
      </c>
      <c r="G1400" s="21">
        <f t="shared" si="133"/>
        <v>0</v>
      </c>
      <c r="H1400" s="20"/>
      <c r="I1400" s="21" t="str">
        <f t="shared" si="134"/>
        <v>nul</v>
      </c>
      <c r="J1400" s="21" t="str">
        <f t="shared" si="135"/>
        <v>nul</v>
      </c>
      <c r="K1400" s="21">
        <f t="shared" si="136"/>
        <v>0</v>
      </c>
      <c r="L1400" s="22" t="str">
        <f t="shared" si="137"/>
        <v>nul</v>
      </c>
    </row>
    <row r="1401" spans="1:12">
      <c r="A1401" s="19"/>
      <c r="B1401" s="20"/>
      <c r="C1401" s="20"/>
      <c r="D1401" s="20"/>
      <c r="E1401" s="20"/>
      <c r="F1401" s="21" t="str">
        <f t="shared" si="132"/>
        <v>nul</v>
      </c>
      <c r="G1401" s="21">
        <f t="shared" si="133"/>
        <v>0</v>
      </c>
      <c r="H1401" s="20"/>
      <c r="I1401" s="21" t="str">
        <f t="shared" si="134"/>
        <v>nul</v>
      </c>
      <c r="J1401" s="21" t="str">
        <f t="shared" si="135"/>
        <v>nul</v>
      </c>
      <c r="K1401" s="21">
        <f t="shared" si="136"/>
        <v>0</v>
      </c>
      <c r="L1401" s="22" t="str">
        <f t="shared" si="137"/>
        <v>nul</v>
      </c>
    </row>
    <row r="1402" spans="1:12">
      <c r="A1402" s="19"/>
      <c r="B1402" s="20"/>
      <c r="C1402" s="20"/>
      <c r="D1402" s="20"/>
      <c r="E1402" s="20"/>
      <c r="F1402" s="21" t="str">
        <f t="shared" si="132"/>
        <v>nul</v>
      </c>
      <c r="G1402" s="21">
        <f t="shared" si="133"/>
        <v>0</v>
      </c>
      <c r="H1402" s="20"/>
      <c r="I1402" s="21" t="str">
        <f t="shared" si="134"/>
        <v>nul</v>
      </c>
      <c r="J1402" s="21" t="str">
        <f t="shared" si="135"/>
        <v>nul</v>
      </c>
      <c r="K1402" s="21">
        <f t="shared" si="136"/>
        <v>0</v>
      </c>
      <c r="L1402" s="22" t="str">
        <f t="shared" si="137"/>
        <v>nul</v>
      </c>
    </row>
    <row r="1403" spans="1:12">
      <c r="A1403" s="19"/>
      <c r="B1403" s="20"/>
      <c r="C1403" s="20"/>
      <c r="D1403" s="20"/>
      <c r="E1403" s="20"/>
      <c r="F1403" s="21" t="str">
        <f t="shared" si="132"/>
        <v>nul</v>
      </c>
      <c r="G1403" s="21">
        <f t="shared" si="133"/>
        <v>0</v>
      </c>
      <c r="H1403" s="20"/>
      <c r="I1403" s="21" t="str">
        <f t="shared" si="134"/>
        <v>nul</v>
      </c>
      <c r="J1403" s="21" t="str">
        <f t="shared" si="135"/>
        <v>nul</v>
      </c>
      <c r="K1403" s="21">
        <f t="shared" si="136"/>
        <v>0</v>
      </c>
      <c r="L1403" s="22" t="str">
        <f t="shared" si="137"/>
        <v>nul</v>
      </c>
    </row>
    <row r="1404" spans="1:12">
      <c r="A1404" s="19"/>
      <c r="B1404" s="20"/>
      <c r="C1404" s="20"/>
      <c r="D1404" s="20"/>
      <c r="E1404" s="20"/>
      <c r="F1404" s="21" t="str">
        <f t="shared" ref="F1404:F1467" si="138">IF(E1404=0,"nul",(E1404*100)/C1404)</f>
        <v>nul</v>
      </c>
      <c r="G1404" s="21">
        <f t="shared" si="133"/>
        <v>0</v>
      </c>
      <c r="H1404" s="20"/>
      <c r="I1404" s="21" t="str">
        <f t="shared" si="134"/>
        <v>nul</v>
      </c>
      <c r="J1404" s="21" t="str">
        <f t="shared" si="135"/>
        <v>nul</v>
      </c>
      <c r="K1404" s="21">
        <f t="shared" si="136"/>
        <v>0</v>
      </c>
      <c r="L1404" s="22" t="str">
        <f t="shared" si="137"/>
        <v>nul</v>
      </c>
    </row>
    <row r="1405" spans="1:12">
      <c r="A1405" s="19"/>
      <c r="B1405" s="20"/>
      <c r="C1405" s="20"/>
      <c r="D1405" s="20"/>
      <c r="E1405" s="20"/>
      <c r="F1405" s="21" t="str">
        <f t="shared" si="138"/>
        <v>nul</v>
      </c>
      <c r="G1405" s="21">
        <f t="shared" si="133"/>
        <v>0</v>
      </c>
      <c r="H1405" s="20"/>
      <c r="I1405" s="21" t="str">
        <f t="shared" si="134"/>
        <v>nul</v>
      </c>
      <c r="J1405" s="21" t="str">
        <f t="shared" si="135"/>
        <v>nul</v>
      </c>
      <c r="K1405" s="21">
        <f t="shared" si="136"/>
        <v>0</v>
      </c>
      <c r="L1405" s="22" t="str">
        <f t="shared" si="137"/>
        <v>nul</v>
      </c>
    </row>
    <row r="1406" spans="1:12">
      <c r="A1406" s="19"/>
      <c r="B1406" s="20"/>
      <c r="C1406" s="20"/>
      <c r="D1406" s="20"/>
      <c r="E1406" s="20"/>
      <c r="F1406" s="21" t="str">
        <f t="shared" si="138"/>
        <v>nul</v>
      </c>
      <c r="G1406" s="21">
        <f t="shared" si="133"/>
        <v>0</v>
      </c>
      <c r="H1406" s="20"/>
      <c r="I1406" s="21" t="str">
        <f t="shared" si="134"/>
        <v>nul</v>
      </c>
      <c r="J1406" s="21" t="str">
        <f t="shared" si="135"/>
        <v>nul</v>
      </c>
      <c r="K1406" s="21">
        <f t="shared" si="136"/>
        <v>0</v>
      </c>
      <c r="L1406" s="22" t="str">
        <f t="shared" si="137"/>
        <v>nul</v>
      </c>
    </row>
    <row r="1407" spans="1:12">
      <c r="A1407" s="19"/>
      <c r="B1407" s="20"/>
      <c r="C1407" s="20"/>
      <c r="D1407" s="20"/>
      <c r="E1407" s="20"/>
      <c r="F1407" s="21" t="str">
        <f t="shared" si="138"/>
        <v>nul</v>
      </c>
      <c r="G1407" s="21">
        <f t="shared" si="133"/>
        <v>0</v>
      </c>
      <c r="H1407" s="20"/>
      <c r="I1407" s="21" t="str">
        <f t="shared" si="134"/>
        <v>nul</v>
      </c>
      <c r="J1407" s="21" t="str">
        <f t="shared" si="135"/>
        <v>nul</v>
      </c>
      <c r="K1407" s="21">
        <f t="shared" si="136"/>
        <v>0</v>
      </c>
      <c r="L1407" s="22" t="str">
        <f t="shared" si="137"/>
        <v>nul</v>
      </c>
    </row>
    <row r="1408" spans="1:12">
      <c r="A1408" s="19"/>
      <c r="B1408" s="20"/>
      <c r="C1408" s="20"/>
      <c r="D1408" s="20"/>
      <c r="E1408" s="20"/>
      <c r="F1408" s="21" t="str">
        <f t="shared" si="138"/>
        <v>nul</v>
      </c>
      <c r="G1408" s="21">
        <f t="shared" si="133"/>
        <v>0</v>
      </c>
      <c r="H1408" s="20"/>
      <c r="I1408" s="21" t="str">
        <f t="shared" si="134"/>
        <v>nul</v>
      </c>
      <c r="J1408" s="21" t="str">
        <f t="shared" si="135"/>
        <v>nul</v>
      </c>
      <c r="K1408" s="21">
        <f t="shared" si="136"/>
        <v>0</v>
      </c>
      <c r="L1408" s="22" t="str">
        <f t="shared" si="137"/>
        <v>nul</v>
      </c>
    </row>
    <row r="1409" spans="1:12">
      <c r="A1409" s="19"/>
      <c r="B1409" s="20"/>
      <c r="C1409" s="20"/>
      <c r="D1409" s="20"/>
      <c r="E1409" s="20"/>
      <c r="F1409" s="21" t="str">
        <f t="shared" si="138"/>
        <v>nul</v>
      </c>
      <c r="G1409" s="21">
        <f t="shared" si="133"/>
        <v>0</v>
      </c>
      <c r="H1409" s="20"/>
      <c r="I1409" s="21" t="str">
        <f t="shared" si="134"/>
        <v>nul</v>
      </c>
      <c r="J1409" s="21" t="str">
        <f t="shared" si="135"/>
        <v>nul</v>
      </c>
      <c r="K1409" s="21">
        <f t="shared" si="136"/>
        <v>0</v>
      </c>
      <c r="L1409" s="22" t="str">
        <f t="shared" si="137"/>
        <v>nul</v>
      </c>
    </row>
    <row r="1410" spans="1:12">
      <c r="A1410" s="19"/>
      <c r="B1410" s="20"/>
      <c r="C1410" s="20"/>
      <c r="D1410" s="20"/>
      <c r="E1410" s="20"/>
      <c r="F1410" s="21" t="str">
        <f t="shared" si="138"/>
        <v>nul</v>
      </c>
      <c r="G1410" s="21">
        <f t="shared" si="133"/>
        <v>0</v>
      </c>
      <c r="H1410" s="20"/>
      <c r="I1410" s="21" t="str">
        <f t="shared" si="134"/>
        <v>nul</v>
      </c>
      <c r="J1410" s="21" t="str">
        <f t="shared" si="135"/>
        <v>nul</v>
      </c>
      <c r="K1410" s="21">
        <f t="shared" si="136"/>
        <v>0</v>
      </c>
      <c r="L1410" s="22" t="str">
        <f t="shared" si="137"/>
        <v>nul</v>
      </c>
    </row>
    <row r="1411" spans="1:12">
      <c r="A1411" s="19"/>
      <c r="B1411" s="20"/>
      <c r="C1411" s="20"/>
      <c r="D1411" s="20"/>
      <c r="E1411" s="20"/>
      <c r="F1411" s="21" t="str">
        <f t="shared" si="138"/>
        <v>nul</v>
      </c>
      <c r="G1411" s="21">
        <f t="shared" si="133"/>
        <v>0</v>
      </c>
      <c r="H1411" s="20"/>
      <c r="I1411" s="21" t="str">
        <f t="shared" si="134"/>
        <v>nul</v>
      </c>
      <c r="J1411" s="21" t="str">
        <f t="shared" si="135"/>
        <v>nul</v>
      </c>
      <c r="K1411" s="21">
        <f t="shared" si="136"/>
        <v>0</v>
      </c>
      <c r="L1411" s="22" t="str">
        <f t="shared" si="137"/>
        <v>nul</v>
      </c>
    </row>
    <row r="1412" spans="1:12">
      <c r="A1412" s="19"/>
      <c r="B1412" s="20"/>
      <c r="C1412" s="20"/>
      <c r="D1412" s="20"/>
      <c r="E1412" s="20"/>
      <c r="F1412" s="21" t="str">
        <f t="shared" si="138"/>
        <v>nul</v>
      </c>
      <c r="G1412" s="21">
        <f t="shared" si="133"/>
        <v>0</v>
      </c>
      <c r="H1412" s="20"/>
      <c r="I1412" s="21" t="str">
        <f t="shared" si="134"/>
        <v>nul</v>
      </c>
      <c r="J1412" s="21" t="str">
        <f t="shared" si="135"/>
        <v>nul</v>
      </c>
      <c r="K1412" s="21">
        <f t="shared" si="136"/>
        <v>0</v>
      </c>
      <c r="L1412" s="22" t="str">
        <f t="shared" si="137"/>
        <v>nul</v>
      </c>
    </row>
    <row r="1413" spans="1:12">
      <c r="A1413" s="19"/>
      <c r="B1413" s="20"/>
      <c r="C1413" s="20"/>
      <c r="D1413" s="20"/>
      <c r="E1413" s="20"/>
      <c r="F1413" s="21" t="str">
        <f t="shared" si="138"/>
        <v>nul</v>
      </c>
      <c r="G1413" s="21">
        <f t="shared" si="133"/>
        <v>0</v>
      </c>
      <c r="H1413" s="20"/>
      <c r="I1413" s="21" t="str">
        <f t="shared" si="134"/>
        <v>nul</v>
      </c>
      <c r="J1413" s="21" t="str">
        <f t="shared" si="135"/>
        <v>nul</v>
      </c>
      <c r="K1413" s="21">
        <f t="shared" si="136"/>
        <v>0</v>
      </c>
      <c r="L1413" s="22" t="str">
        <f t="shared" si="137"/>
        <v>nul</v>
      </c>
    </row>
    <row r="1414" spans="1:12">
      <c r="A1414" s="19"/>
      <c r="B1414" s="20"/>
      <c r="C1414" s="20"/>
      <c r="D1414" s="20"/>
      <c r="E1414" s="20"/>
      <c r="F1414" s="21" t="str">
        <f t="shared" si="138"/>
        <v>nul</v>
      </c>
      <c r="G1414" s="21">
        <f t="shared" si="133"/>
        <v>0</v>
      </c>
      <c r="H1414" s="20"/>
      <c r="I1414" s="21" t="str">
        <f t="shared" si="134"/>
        <v>nul</v>
      </c>
      <c r="J1414" s="21" t="str">
        <f t="shared" si="135"/>
        <v>nul</v>
      </c>
      <c r="K1414" s="21">
        <f t="shared" si="136"/>
        <v>0</v>
      </c>
      <c r="L1414" s="22" t="str">
        <f t="shared" si="137"/>
        <v>nul</v>
      </c>
    </row>
    <row r="1415" spans="1:12">
      <c r="A1415" s="19"/>
      <c r="B1415" s="20"/>
      <c r="C1415" s="20"/>
      <c r="D1415" s="20"/>
      <c r="E1415" s="20"/>
      <c r="F1415" s="21" t="str">
        <f t="shared" si="138"/>
        <v>nul</v>
      </c>
      <c r="G1415" s="21">
        <f t="shared" si="133"/>
        <v>0</v>
      </c>
      <c r="H1415" s="20"/>
      <c r="I1415" s="21" t="str">
        <f t="shared" si="134"/>
        <v>nul</v>
      </c>
      <c r="J1415" s="21" t="str">
        <f t="shared" si="135"/>
        <v>nul</v>
      </c>
      <c r="K1415" s="21">
        <f t="shared" si="136"/>
        <v>0</v>
      </c>
      <c r="L1415" s="22" t="str">
        <f t="shared" si="137"/>
        <v>nul</v>
      </c>
    </row>
    <row r="1416" spans="1:12">
      <c r="A1416" s="19"/>
      <c r="B1416" s="20"/>
      <c r="C1416" s="20"/>
      <c r="D1416" s="20"/>
      <c r="E1416" s="20"/>
      <c r="F1416" s="21" t="str">
        <f t="shared" si="138"/>
        <v>nul</v>
      </c>
      <c r="G1416" s="21">
        <f t="shared" si="133"/>
        <v>0</v>
      </c>
      <c r="H1416" s="20"/>
      <c r="I1416" s="21" t="str">
        <f t="shared" si="134"/>
        <v>nul</v>
      </c>
      <c r="J1416" s="21" t="str">
        <f t="shared" si="135"/>
        <v>nul</v>
      </c>
      <c r="K1416" s="21">
        <f t="shared" si="136"/>
        <v>0</v>
      </c>
      <c r="L1416" s="22" t="str">
        <f t="shared" si="137"/>
        <v>nul</v>
      </c>
    </row>
    <row r="1417" spans="1:12">
      <c r="A1417" s="19"/>
      <c r="B1417" s="20"/>
      <c r="C1417" s="20"/>
      <c r="D1417" s="20"/>
      <c r="E1417" s="20"/>
      <c r="F1417" s="21" t="str">
        <f t="shared" si="138"/>
        <v>nul</v>
      </c>
      <c r="G1417" s="21">
        <f t="shared" si="133"/>
        <v>0</v>
      </c>
      <c r="H1417" s="20"/>
      <c r="I1417" s="21" t="str">
        <f t="shared" si="134"/>
        <v>nul</v>
      </c>
      <c r="J1417" s="21" t="str">
        <f t="shared" si="135"/>
        <v>nul</v>
      </c>
      <c r="K1417" s="21">
        <f t="shared" si="136"/>
        <v>0</v>
      </c>
      <c r="L1417" s="22" t="str">
        <f t="shared" si="137"/>
        <v>nul</v>
      </c>
    </row>
    <row r="1418" spans="1:12">
      <c r="A1418" s="19"/>
      <c r="B1418" s="20"/>
      <c r="C1418" s="20"/>
      <c r="D1418" s="20"/>
      <c r="E1418" s="20"/>
      <c r="F1418" s="21" t="str">
        <f t="shared" si="138"/>
        <v>nul</v>
      </c>
      <c r="G1418" s="21">
        <f t="shared" si="133"/>
        <v>0</v>
      </c>
      <c r="H1418" s="20"/>
      <c r="I1418" s="21" t="str">
        <f t="shared" si="134"/>
        <v>nul</v>
      </c>
      <c r="J1418" s="21" t="str">
        <f t="shared" si="135"/>
        <v>nul</v>
      </c>
      <c r="K1418" s="21">
        <f t="shared" si="136"/>
        <v>0</v>
      </c>
      <c r="L1418" s="22" t="str">
        <f t="shared" si="137"/>
        <v>nul</v>
      </c>
    </row>
    <row r="1419" spans="1:12">
      <c r="A1419" s="19"/>
      <c r="B1419" s="20"/>
      <c r="C1419" s="20"/>
      <c r="D1419" s="20"/>
      <c r="E1419" s="20"/>
      <c r="F1419" s="21" t="str">
        <f t="shared" si="138"/>
        <v>nul</v>
      </c>
      <c r="G1419" s="21">
        <f t="shared" si="133"/>
        <v>0</v>
      </c>
      <c r="H1419" s="20"/>
      <c r="I1419" s="21" t="str">
        <f t="shared" si="134"/>
        <v>nul</v>
      </c>
      <c r="J1419" s="21" t="str">
        <f t="shared" si="135"/>
        <v>nul</v>
      </c>
      <c r="K1419" s="21">
        <f t="shared" si="136"/>
        <v>0</v>
      </c>
      <c r="L1419" s="22" t="str">
        <f t="shared" si="137"/>
        <v>nul</v>
      </c>
    </row>
    <row r="1420" spans="1:12">
      <c r="A1420" s="19"/>
      <c r="B1420" s="20"/>
      <c r="C1420" s="20"/>
      <c r="D1420" s="20"/>
      <c r="E1420" s="20"/>
      <c r="F1420" s="21" t="str">
        <f t="shared" si="138"/>
        <v>nul</v>
      </c>
      <c r="G1420" s="21">
        <f t="shared" si="133"/>
        <v>0</v>
      </c>
      <c r="H1420" s="20"/>
      <c r="I1420" s="21" t="str">
        <f t="shared" si="134"/>
        <v>nul</v>
      </c>
      <c r="J1420" s="21" t="str">
        <f t="shared" si="135"/>
        <v>nul</v>
      </c>
      <c r="K1420" s="21">
        <f t="shared" si="136"/>
        <v>0</v>
      </c>
      <c r="L1420" s="22" t="str">
        <f t="shared" si="137"/>
        <v>nul</v>
      </c>
    </row>
    <row r="1421" spans="1:12">
      <c r="A1421" s="19"/>
      <c r="B1421" s="20"/>
      <c r="C1421" s="20"/>
      <c r="D1421" s="20"/>
      <c r="E1421" s="20"/>
      <c r="F1421" s="21" t="str">
        <f t="shared" si="138"/>
        <v>nul</v>
      </c>
      <c r="G1421" s="21">
        <f t="shared" si="133"/>
        <v>0</v>
      </c>
      <c r="H1421" s="20"/>
      <c r="I1421" s="21" t="str">
        <f t="shared" si="134"/>
        <v>nul</v>
      </c>
      <c r="J1421" s="21" t="str">
        <f t="shared" si="135"/>
        <v>nul</v>
      </c>
      <c r="K1421" s="21">
        <f t="shared" si="136"/>
        <v>0</v>
      </c>
      <c r="L1421" s="22" t="str">
        <f t="shared" si="137"/>
        <v>nul</v>
      </c>
    </row>
    <row r="1422" spans="1:12">
      <c r="A1422" s="19"/>
      <c r="B1422" s="20"/>
      <c r="C1422" s="20"/>
      <c r="D1422" s="20"/>
      <c r="E1422" s="20"/>
      <c r="F1422" s="21" t="str">
        <f t="shared" si="138"/>
        <v>nul</v>
      </c>
      <c r="G1422" s="21">
        <f t="shared" si="133"/>
        <v>0</v>
      </c>
      <c r="H1422" s="20"/>
      <c r="I1422" s="21" t="str">
        <f t="shared" si="134"/>
        <v>nul</v>
      </c>
      <c r="J1422" s="21" t="str">
        <f t="shared" si="135"/>
        <v>nul</v>
      </c>
      <c r="K1422" s="21">
        <f t="shared" si="136"/>
        <v>0</v>
      </c>
      <c r="L1422" s="22" t="str">
        <f t="shared" si="137"/>
        <v>nul</v>
      </c>
    </row>
    <row r="1423" spans="1:12">
      <c r="A1423" s="19"/>
      <c r="B1423" s="20"/>
      <c r="C1423" s="20"/>
      <c r="D1423" s="20"/>
      <c r="E1423" s="20"/>
      <c r="F1423" s="21" t="str">
        <f t="shared" si="138"/>
        <v>nul</v>
      </c>
      <c r="G1423" s="21">
        <f t="shared" si="133"/>
        <v>0</v>
      </c>
      <c r="H1423" s="20"/>
      <c r="I1423" s="21" t="str">
        <f t="shared" si="134"/>
        <v>nul</v>
      </c>
      <c r="J1423" s="21" t="str">
        <f t="shared" si="135"/>
        <v>nul</v>
      </c>
      <c r="K1423" s="21">
        <f t="shared" si="136"/>
        <v>0</v>
      </c>
      <c r="L1423" s="22" t="str">
        <f t="shared" si="137"/>
        <v>nul</v>
      </c>
    </row>
    <row r="1424" spans="1:12">
      <c r="A1424" s="19"/>
      <c r="B1424" s="20"/>
      <c r="C1424" s="20"/>
      <c r="D1424" s="20"/>
      <c r="E1424" s="20"/>
      <c r="F1424" s="21" t="str">
        <f t="shared" si="138"/>
        <v>nul</v>
      </c>
      <c r="G1424" s="21">
        <f t="shared" si="133"/>
        <v>0</v>
      </c>
      <c r="H1424" s="20"/>
      <c r="I1424" s="21" t="str">
        <f t="shared" si="134"/>
        <v>nul</v>
      </c>
      <c r="J1424" s="21" t="str">
        <f t="shared" si="135"/>
        <v>nul</v>
      </c>
      <c r="K1424" s="21">
        <f t="shared" si="136"/>
        <v>0</v>
      </c>
      <c r="L1424" s="22" t="str">
        <f t="shared" si="137"/>
        <v>nul</v>
      </c>
    </row>
    <row r="1425" spans="1:12">
      <c r="A1425" s="19"/>
      <c r="B1425" s="20"/>
      <c r="C1425" s="20"/>
      <c r="D1425" s="20"/>
      <c r="E1425" s="20"/>
      <c r="F1425" s="21" t="str">
        <f t="shared" si="138"/>
        <v>nul</v>
      </c>
      <c r="G1425" s="21">
        <f t="shared" si="133"/>
        <v>0</v>
      </c>
      <c r="H1425" s="20"/>
      <c r="I1425" s="21" t="str">
        <f t="shared" si="134"/>
        <v>nul</v>
      </c>
      <c r="J1425" s="21" t="str">
        <f t="shared" si="135"/>
        <v>nul</v>
      </c>
      <c r="K1425" s="21">
        <f t="shared" si="136"/>
        <v>0</v>
      </c>
      <c r="L1425" s="22" t="str">
        <f t="shared" si="137"/>
        <v>nul</v>
      </c>
    </row>
    <row r="1426" spans="1:12">
      <c r="A1426" s="19"/>
      <c r="B1426" s="20"/>
      <c r="C1426" s="20"/>
      <c r="D1426" s="20"/>
      <c r="E1426" s="20"/>
      <c r="F1426" s="21" t="str">
        <f t="shared" si="138"/>
        <v>nul</v>
      </c>
      <c r="G1426" s="21">
        <f t="shared" si="133"/>
        <v>0</v>
      </c>
      <c r="H1426" s="20"/>
      <c r="I1426" s="21" t="str">
        <f t="shared" si="134"/>
        <v>nul</v>
      </c>
      <c r="J1426" s="21" t="str">
        <f t="shared" si="135"/>
        <v>nul</v>
      </c>
      <c r="K1426" s="21">
        <f t="shared" si="136"/>
        <v>0</v>
      </c>
      <c r="L1426" s="22" t="str">
        <f t="shared" si="137"/>
        <v>nul</v>
      </c>
    </row>
    <row r="1427" spans="1:12">
      <c r="A1427" s="19"/>
      <c r="B1427" s="20"/>
      <c r="C1427" s="20"/>
      <c r="D1427" s="20"/>
      <c r="E1427" s="20"/>
      <c r="F1427" s="21" t="str">
        <f t="shared" si="138"/>
        <v>nul</v>
      </c>
      <c r="G1427" s="21">
        <f t="shared" si="133"/>
        <v>0</v>
      </c>
      <c r="H1427" s="20"/>
      <c r="I1427" s="21" t="str">
        <f t="shared" si="134"/>
        <v>nul</v>
      </c>
      <c r="J1427" s="21" t="str">
        <f t="shared" si="135"/>
        <v>nul</v>
      </c>
      <c r="K1427" s="21">
        <f t="shared" si="136"/>
        <v>0</v>
      </c>
      <c r="L1427" s="22" t="str">
        <f t="shared" si="137"/>
        <v>nul</v>
      </c>
    </row>
    <row r="1428" spans="1:12">
      <c r="A1428" s="19"/>
      <c r="B1428" s="20"/>
      <c r="C1428" s="20"/>
      <c r="D1428" s="20"/>
      <c r="E1428" s="20"/>
      <c r="F1428" s="21" t="str">
        <f t="shared" si="138"/>
        <v>nul</v>
      </c>
      <c r="G1428" s="21">
        <f t="shared" si="133"/>
        <v>0</v>
      </c>
      <c r="H1428" s="20"/>
      <c r="I1428" s="21" t="str">
        <f t="shared" si="134"/>
        <v>nul</v>
      </c>
      <c r="J1428" s="21" t="str">
        <f t="shared" si="135"/>
        <v>nul</v>
      </c>
      <c r="K1428" s="21">
        <f t="shared" si="136"/>
        <v>0</v>
      </c>
      <c r="L1428" s="22" t="str">
        <f t="shared" si="137"/>
        <v>nul</v>
      </c>
    </row>
    <row r="1429" spans="1:12">
      <c r="A1429" s="19"/>
      <c r="B1429" s="20"/>
      <c r="C1429" s="20"/>
      <c r="D1429" s="20"/>
      <c r="E1429" s="20"/>
      <c r="F1429" s="21" t="str">
        <f t="shared" si="138"/>
        <v>nul</v>
      </c>
      <c r="G1429" s="21">
        <f t="shared" si="133"/>
        <v>0</v>
      </c>
      <c r="H1429" s="20"/>
      <c r="I1429" s="21" t="str">
        <f t="shared" si="134"/>
        <v>nul</v>
      </c>
      <c r="J1429" s="21" t="str">
        <f t="shared" si="135"/>
        <v>nul</v>
      </c>
      <c r="K1429" s="21">
        <f t="shared" si="136"/>
        <v>0</v>
      </c>
      <c r="L1429" s="22" t="str">
        <f t="shared" si="137"/>
        <v>nul</v>
      </c>
    </row>
    <row r="1430" spans="1:12">
      <c r="A1430" s="19"/>
      <c r="B1430" s="20"/>
      <c r="C1430" s="20"/>
      <c r="D1430" s="20"/>
      <c r="E1430" s="20"/>
      <c r="F1430" s="21" t="str">
        <f t="shared" si="138"/>
        <v>nul</v>
      </c>
      <c r="G1430" s="21">
        <f t="shared" si="133"/>
        <v>0</v>
      </c>
      <c r="H1430" s="20"/>
      <c r="I1430" s="21" t="str">
        <f t="shared" si="134"/>
        <v>nul</v>
      </c>
      <c r="J1430" s="21" t="str">
        <f t="shared" si="135"/>
        <v>nul</v>
      </c>
      <c r="K1430" s="21">
        <f t="shared" si="136"/>
        <v>0</v>
      </c>
      <c r="L1430" s="22" t="str">
        <f t="shared" si="137"/>
        <v>nul</v>
      </c>
    </row>
    <row r="1431" spans="1:12">
      <c r="A1431" s="19"/>
      <c r="B1431" s="20"/>
      <c r="C1431" s="20"/>
      <c r="D1431" s="20"/>
      <c r="E1431" s="20"/>
      <c r="F1431" s="21" t="str">
        <f t="shared" si="138"/>
        <v>nul</v>
      </c>
      <c r="G1431" s="21">
        <f t="shared" si="133"/>
        <v>0</v>
      </c>
      <c r="H1431" s="20"/>
      <c r="I1431" s="21" t="str">
        <f t="shared" si="134"/>
        <v>nul</v>
      </c>
      <c r="J1431" s="21" t="str">
        <f t="shared" si="135"/>
        <v>nul</v>
      </c>
      <c r="K1431" s="21">
        <f t="shared" si="136"/>
        <v>0</v>
      </c>
      <c r="L1431" s="22" t="str">
        <f t="shared" si="137"/>
        <v>nul</v>
      </c>
    </row>
    <row r="1432" spans="1:12">
      <c r="A1432" s="19"/>
      <c r="B1432" s="20"/>
      <c r="C1432" s="20"/>
      <c r="D1432" s="20"/>
      <c r="E1432" s="20"/>
      <c r="F1432" s="21" t="str">
        <f t="shared" si="138"/>
        <v>nul</v>
      </c>
      <c r="G1432" s="21">
        <f t="shared" si="133"/>
        <v>0</v>
      </c>
      <c r="H1432" s="20"/>
      <c r="I1432" s="21" t="str">
        <f t="shared" si="134"/>
        <v>nul</v>
      </c>
      <c r="J1432" s="21" t="str">
        <f t="shared" si="135"/>
        <v>nul</v>
      </c>
      <c r="K1432" s="21">
        <f t="shared" si="136"/>
        <v>0</v>
      </c>
      <c r="L1432" s="22" t="str">
        <f t="shared" si="137"/>
        <v>nul</v>
      </c>
    </row>
    <row r="1433" spans="1:12">
      <c r="A1433" s="19"/>
      <c r="B1433" s="20"/>
      <c r="C1433" s="20"/>
      <c r="D1433" s="20"/>
      <c r="E1433" s="20"/>
      <c r="F1433" s="21" t="str">
        <f t="shared" si="138"/>
        <v>nul</v>
      </c>
      <c r="G1433" s="21">
        <f t="shared" si="133"/>
        <v>0</v>
      </c>
      <c r="H1433" s="20"/>
      <c r="I1433" s="21" t="str">
        <f t="shared" si="134"/>
        <v>nul</v>
      </c>
      <c r="J1433" s="21" t="str">
        <f t="shared" si="135"/>
        <v>nul</v>
      </c>
      <c r="K1433" s="21">
        <f t="shared" si="136"/>
        <v>0</v>
      </c>
      <c r="L1433" s="22" t="str">
        <f t="shared" si="137"/>
        <v>nul</v>
      </c>
    </row>
    <row r="1434" spans="1:12">
      <c r="A1434" s="19"/>
      <c r="B1434" s="20"/>
      <c r="C1434" s="20"/>
      <c r="D1434" s="20"/>
      <c r="E1434" s="20"/>
      <c r="F1434" s="21" t="str">
        <f t="shared" si="138"/>
        <v>nul</v>
      </c>
      <c r="G1434" s="21">
        <f t="shared" si="133"/>
        <v>0</v>
      </c>
      <c r="H1434" s="20"/>
      <c r="I1434" s="21" t="str">
        <f t="shared" si="134"/>
        <v>nul</v>
      </c>
      <c r="J1434" s="21" t="str">
        <f t="shared" si="135"/>
        <v>nul</v>
      </c>
      <c r="K1434" s="21">
        <f t="shared" si="136"/>
        <v>0</v>
      </c>
      <c r="L1434" s="22" t="str">
        <f t="shared" si="137"/>
        <v>nul</v>
      </c>
    </row>
    <row r="1435" spans="1:12">
      <c r="A1435" s="19"/>
      <c r="B1435" s="20"/>
      <c r="C1435" s="20"/>
      <c r="D1435" s="20"/>
      <c r="E1435" s="20"/>
      <c r="F1435" s="21" t="str">
        <f t="shared" si="138"/>
        <v>nul</v>
      </c>
      <c r="G1435" s="21">
        <f t="shared" si="133"/>
        <v>0</v>
      </c>
      <c r="H1435" s="20"/>
      <c r="I1435" s="21" t="str">
        <f t="shared" si="134"/>
        <v>nul</v>
      </c>
      <c r="J1435" s="21" t="str">
        <f t="shared" si="135"/>
        <v>nul</v>
      </c>
      <c r="K1435" s="21">
        <f t="shared" si="136"/>
        <v>0</v>
      </c>
      <c r="L1435" s="22" t="str">
        <f t="shared" si="137"/>
        <v>nul</v>
      </c>
    </row>
    <row r="1436" spans="1:12">
      <c r="A1436" s="19"/>
      <c r="B1436" s="20"/>
      <c r="C1436" s="20"/>
      <c r="D1436" s="20"/>
      <c r="E1436" s="20"/>
      <c r="F1436" s="21" t="str">
        <f t="shared" si="138"/>
        <v>nul</v>
      </c>
      <c r="G1436" s="21">
        <f t="shared" si="133"/>
        <v>0</v>
      </c>
      <c r="H1436" s="20"/>
      <c r="I1436" s="21" t="str">
        <f t="shared" si="134"/>
        <v>nul</v>
      </c>
      <c r="J1436" s="21" t="str">
        <f t="shared" si="135"/>
        <v>nul</v>
      </c>
      <c r="K1436" s="21">
        <f t="shared" si="136"/>
        <v>0</v>
      </c>
      <c r="L1436" s="22" t="str">
        <f t="shared" si="137"/>
        <v>nul</v>
      </c>
    </row>
    <row r="1437" spans="1:12">
      <c r="A1437" s="19"/>
      <c r="B1437" s="20"/>
      <c r="C1437" s="20"/>
      <c r="D1437" s="20"/>
      <c r="E1437" s="20"/>
      <c r="F1437" s="21" t="str">
        <f t="shared" si="138"/>
        <v>nul</v>
      </c>
      <c r="G1437" s="21">
        <f t="shared" si="133"/>
        <v>0</v>
      </c>
      <c r="H1437" s="20"/>
      <c r="I1437" s="21" t="str">
        <f t="shared" si="134"/>
        <v>nul</v>
      </c>
      <c r="J1437" s="21" t="str">
        <f t="shared" si="135"/>
        <v>nul</v>
      </c>
      <c r="K1437" s="21">
        <f t="shared" si="136"/>
        <v>0</v>
      </c>
      <c r="L1437" s="22" t="str">
        <f t="shared" si="137"/>
        <v>nul</v>
      </c>
    </row>
    <row r="1438" spans="1:12">
      <c r="A1438" s="19"/>
      <c r="B1438" s="20"/>
      <c r="C1438" s="20"/>
      <c r="D1438" s="20"/>
      <c r="E1438" s="20"/>
      <c r="F1438" s="21" t="str">
        <f t="shared" si="138"/>
        <v>nul</v>
      </c>
      <c r="G1438" s="21">
        <f t="shared" si="133"/>
        <v>0</v>
      </c>
      <c r="H1438" s="20"/>
      <c r="I1438" s="21" t="str">
        <f t="shared" si="134"/>
        <v>nul</v>
      </c>
      <c r="J1438" s="21" t="str">
        <f t="shared" si="135"/>
        <v>nul</v>
      </c>
      <c r="K1438" s="21">
        <f t="shared" si="136"/>
        <v>0</v>
      </c>
      <c r="L1438" s="22" t="str">
        <f t="shared" si="137"/>
        <v>nul</v>
      </c>
    </row>
    <row r="1439" spans="1:12">
      <c r="A1439" s="19"/>
      <c r="B1439" s="20"/>
      <c r="C1439" s="20"/>
      <c r="D1439" s="20"/>
      <c r="E1439" s="20"/>
      <c r="F1439" s="21" t="str">
        <f t="shared" si="138"/>
        <v>nul</v>
      </c>
      <c r="G1439" s="21">
        <f t="shared" si="133"/>
        <v>0</v>
      </c>
      <c r="H1439" s="20"/>
      <c r="I1439" s="21" t="str">
        <f t="shared" si="134"/>
        <v>nul</v>
      </c>
      <c r="J1439" s="21" t="str">
        <f t="shared" si="135"/>
        <v>nul</v>
      </c>
      <c r="K1439" s="21">
        <f t="shared" si="136"/>
        <v>0</v>
      </c>
      <c r="L1439" s="22" t="str">
        <f t="shared" si="137"/>
        <v>nul</v>
      </c>
    </row>
    <row r="1440" spans="1:12">
      <c r="A1440" s="19"/>
      <c r="B1440" s="20"/>
      <c r="C1440" s="20"/>
      <c r="D1440" s="20"/>
      <c r="E1440" s="20"/>
      <c r="F1440" s="21" t="str">
        <f t="shared" si="138"/>
        <v>nul</v>
      </c>
      <c r="G1440" s="21">
        <f t="shared" si="133"/>
        <v>0</v>
      </c>
      <c r="H1440" s="20"/>
      <c r="I1440" s="21" t="str">
        <f t="shared" si="134"/>
        <v>nul</v>
      </c>
      <c r="J1440" s="21" t="str">
        <f t="shared" si="135"/>
        <v>nul</v>
      </c>
      <c r="K1440" s="21">
        <f t="shared" si="136"/>
        <v>0</v>
      </c>
      <c r="L1440" s="22" t="str">
        <f t="shared" si="137"/>
        <v>nul</v>
      </c>
    </row>
    <row r="1441" spans="1:12">
      <c r="A1441" s="19"/>
      <c r="B1441" s="20"/>
      <c r="C1441" s="20"/>
      <c r="D1441" s="20"/>
      <c r="E1441" s="20"/>
      <c r="F1441" s="21" t="str">
        <f t="shared" si="138"/>
        <v>nul</v>
      </c>
      <c r="G1441" s="21">
        <f t="shared" si="133"/>
        <v>0</v>
      </c>
      <c r="H1441" s="20"/>
      <c r="I1441" s="21" t="str">
        <f t="shared" si="134"/>
        <v>nul</v>
      </c>
      <c r="J1441" s="21" t="str">
        <f t="shared" si="135"/>
        <v>nul</v>
      </c>
      <c r="K1441" s="21">
        <f t="shared" si="136"/>
        <v>0</v>
      </c>
      <c r="L1441" s="22" t="str">
        <f t="shared" si="137"/>
        <v>nul</v>
      </c>
    </row>
    <row r="1442" spans="1:12">
      <c r="A1442" s="19"/>
      <c r="B1442" s="20"/>
      <c r="C1442" s="20"/>
      <c r="D1442" s="20"/>
      <c r="E1442" s="20"/>
      <c r="F1442" s="21" t="str">
        <f t="shared" si="138"/>
        <v>nul</v>
      </c>
      <c r="G1442" s="21">
        <f t="shared" si="133"/>
        <v>0</v>
      </c>
      <c r="H1442" s="20"/>
      <c r="I1442" s="21" t="str">
        <f t="shared" si="134"/>
        <v>nul</v>
      </c>
      <c r="J1442" s="21" t="str">
        <f t="shared" si="135"/>
        <v>nul</v>
      </c>
      <c r="K1442" s="21">
        <f t="shared" si="136"/>
        <v>0</v>
      </c>
      <c r="L1442" s="22" t="str">
        <f t="shared" si="137"/>
        <v>nul</v>
      </c>
    </row>
    <row r="1443" spans="1:12">
      <c r="A1443" s="19"/>
      <c r="B1443" s="20"/>
      <c r="C1443" s="20"/>
      <c r="D1443" s="20"/>
      <c r="E1443" s="20"/>
      <c r="F1443" s="21" t="str">
        <f t="shared" si="138"/>
        <v>nul</v>
      </c>
      <c r="G1443" s="21">
        <f t="shared" si="133"/>
        <v>0</v>
      </c>
      <c r="H1443" s="20"/>
      <c r="I1443" s="21" t="str">
        <f t="shared" si="134"/>
        <v>nul</v>
      </c>
      <c r="J1443" s="21" t="str">
        <f t="shared" si="135"/>
        <v>nul</v>
      </c>
      <c r="K1443" s="21">
        <f t="shared" si="136"/>
        <v>0</v>
      </c>
      <c r="L1443" s="22" t="str">
        <f t="shared" si="137"/>
        <v>nul</v>
      </c>
    </row>
    <row r="1444" spans="1:12">
      <c r="A1444" s="19"/>
      <c r="B1444" s="20"/>
      <c r="C1444" s="20"/>
      <c r="D1444" s="20"/>
      <c r="E1444" s="20"/>
      <c r="F1444" s="21" t="str">
        <f t="shared" si="138"/>
        <v>nul</v>
      </c>
      <c r="G1444" s="21">
        <f t="shared" si="133"/>
        <v>0</v>
      </c>
      <c r="H1444" s="20"/>
      <c r="I1444" s="21" t="str">
        <f t="shared" si="134"/>
        <v>nul</v>
      </c>
      <c r="J1444" s="21" t="str">
        <f t="shared" si="135"/>
        <v>nul</v>
      </c>
      <c r="K1444" s="21">
        <f t="shared" si="136"/>
        <v>0</v>
      </c>
      <c r="L1444" s="22" t="str">
        <f t="shared" si="137"/>
        <v>nul</v>
      </c>
    </row>
    <row r="1445" spans="1:12">
      <c r="A1445" s="19"/>
      <c r="B1445" s="20"/>
      <c r="C1445" s="20"/>
      <c r="D1445" s="20"/>
      <c r="E1445" s="20"/>
      <c r="F1445" s="21" t="str">
        <f t="shared" si="138"/>
        <v>nul</v>
      </c>
      <c r="G1445" s="21">
        <f t="shared" si="133"/>
        <v>0</v>
      </c>
      <c r="H1445" s="20"/>
      <c r="I1445" s="21" t="str">
        <f t="shared" si="134"/>
        <v>nul</v>
      </c>
      <c r="J1445" s="21" t="str">
        <f t="shared" si="135"/>
        <v>nul</v>
      </c>
      <c r="K1445" s="21">
        <f t="shared" si="136"/>
        <v>0</v>
      </c>
      <c r="L1445" s="22" t="str">
        <f t="shared" si="137"/>
        <v>nul</v>
      </c>
    </row>
    <row r="1446" spans="1:12">
      <c r="A1446" s="19"/>
      <c r="B1446" s="20"/>
      <c r="C1446" s="20"/>
      <c r="D1446" s="20"/>
      <c r="E1446" s="20"/>
      <c r="F1446" s="21" t="str">
        <f t="shared" si="138"/>
        <v>nul</v>
      </c>
      <c r="G1446" s="21">
        <f t="shared" si="133"/>
        <v>0</v>
      </c>
      <c r="H1446" s="20"/>
      <c r="I1446" s="21" t="str">
        <f t="shared" si="134"/>
        <v>nul</v>
      </c>
      <c r="J1446" s="21" t="str">
        <f t="shared" si="135"/>
        <v>nul</v>
      </c>
      <c r="K1446" s="21">
        <f t="shared" si="136"/>
        <v>0</v>
      </c>
      <c r="L1446" s="22" t="str">
        <f t="shared" si="137"/>
        <v>nul</v>
      </c>
    </row>
    <row r="1447" spans="1:12">
      <c r="A1447" s="19"/>
      <c r="B1447" s="20"/>
      <c r="C1447" s="20"/>
      <c r="D1447" s="20"/>
      <c r="E1447" s="20"/>
      <c r="F1447" s="21" t="str">
        <f t="shared" si="138"/>
        <v>nul</v>
      </c>
      <c r="G1447" s="21">
        <f t="shared" si="133"/>
        <v>0</v>
      </c>
      <c r="H1447" s="20"/>
      <c r="I1447" s="21" t="str">
        <f t="shared" si="134"/>
        <v>nul</v>
      </c>
      <c r="J1447" s="21" t="str">
        <f t="shared" si="135"/>
        <v>nul</v>
      </c>
      <c r="K1447" s="21">
        <f t="shared" si="136"/>
        <v>0</v>
      </c>
      <c r="L1447" s="22" t="str">
        <f t="shared" si="137"/>
        <v>nul</v>
      </c>
    </row>
    <row r="1448" spans="1:12">
      <c r="A1448" s="19"/>
      <c r="B1448" s="20"/>
      <c r="C1448" s="20"/>
      <c r="D1448" s="20"/>
      <c r="E1448" s="20"/>
      <c r="F1448" s="21" t="str">
        <f t="shared" si="138"/>
        <v>nul</v>
      </c>
      <c r="G1448" s="21">
        <f t="shared" si="133"/>
        <v>0</v>
      </c>
      <c r="H1448" s="20"/>
      <c r="I1448" s="21" t="str">
        <f t="shared" si="134"/>
        <v>nul</v>
      </c>
      <c r="J1448" s="21" t="str">
        <f t="shared" si="135"/>
        <v>nul</v>
      </c>
      <c r="K1448" s="21">
        <f t="shared" si="136"/>
        <v>0</v>
      </c>
      <c r="L1448" s="22" t="str">
        <f t="shared" si="137"/>
        <v>nul</v>
      </c>
    </row>
    <row r="1449" spans="1:12">
      <c r="A1449" s="19"/>
      <c r="B1449" s="20"/>
      <c r="C1449" s="20"/>
      <c r="D1449" s="20"/>
      <c r="E1449" s="20"/>
      <c r="F1449" s="21" t="str">
        <f t="shared" si="138"/>
        <v>nul</v>
      </c>
      <c r="G1449" s="21">
        <f t="shared" si="133"/>
        <v>0</v>
      </c>
      <c r="H1449" s="20"/>
      <c r="I1449" s="21" t="str">
        <f t="shared" si="134"/>
        <v>nul</v>
      </c>
      <c r="J1449" s="21" t="str">
        <f t="shared" si="135"/>
        <v>nul</v>
      </c>
      <c r="K1449" s="21">
        <f t="shared" si="136"/>
        <v>0</v>
      </c>
      <c r="L1449" s="22" t="str">
        <f t="shared" si="137"/>
        <v>nul</v>
      </c>
    </row>
    <row r="1450" spans="1:12">
      <c r="A1450" s="19"/>
      <c r="B1450" s="20"/>
      <c r="C1450" s="20"/>
      <c r="D1450" s="20"/>
      <c r="E1450" s="20"/>
      <c r="F1450" s="21" t="str">
        <f t="shared" si="138"/>
        <v>nul</v>
      </c>
      <c r="G1450" s="21">
        <f t="shared" si="133"/>
        <v>0</v>
      </c>
      <c r="H1450" s="20"/>
      <c r="I1450" s="21" t="str">
        <f t="shared" si="134"/>
        <v>nul</v>
      </c>
      <c r="J1450" s="21" t="str">
        <f t="shared" si="135"/>
        <v>nul</v>
      </c>
      <c r="K1450" s="21">
        <f t="shared" si="136"/>
        <v>0</v>
      </c>
      <c r="L1450" s="22" t="str">
        <f t="shared" si="137"/>
        <v>nul</v>
      </c>
    </row>
    <row r="1451" spans="1:12">
      <c r="A1451" s="19"/>
      <c r="B1451" s="20"/>
      <c r="C1451" s="20"/>
      <c r="D1451" s="20"/>
      <c r="E1451" s="20"/>
      <c r="F1451" s="21" t="str">
        <f t="shared" si="138"/>
        <v>nul</v>
      </c>
      <c r="G1451" s="21">
        <f t="shared" si="133"/>
        <v>0</v>
      </c>
      <c r="H1451" s="20"/>
      <c r="I1451" s="21" t="str">
        <f t="shared" si="134"/>
        <v>nul</v>
      </c>
      <c r="J1451" s="21" t="str">
        <f t="shared" si="135"/>
        <v>nul</v>
      </c>
      <c r="K1451" s="21">
        <f t="shared" si="136"/>
        <v>0</v>
      </c>
      <c r="L1451" s="22" t="str">
        <f t="shared" si="137"/>
        <v>nul</v>
      </c>
    </row>
    <row r="1452" spans="1:12">
      <c r="A1452" s="19"/>
      <c r="B1452" s="20"/>
      <c r="C1452" s="20"/>
      <c r="D1452" s="20"/>
      <c r="E1452" s="20"/>
      <c r="F1452" s="21" t="str">
        <f t="shared" si="138"/>
        <v>nul</v>
      </c>
      <c r="G1452" s="21">
        <f t="shared" si="133"/>
        <v>0</v>
      </c>
      <c r="H1452" s="20"/>
      <c r="I1452" s="21" t="str">
        <f t="shared" si="134"/>
        <v>nul</v>
      </c>
      <c r="J1452" s="21" t="str">
        <f t="shared" si="135"/>
        <v>nul</v>
      </c>
      <c r="K1452" s="21">
        <f t="shared" si="136"/>
        <v>0</v>
      </c>
      <c r="L1452" s="22" t="str">
        <f t="shared" si="137"/>
        <v>nul</v>
      </c>
    </row>
    <row r="1453" spans="1:12">
      <c r="A1453" s="19"/>
      <c r="B1453" s="20"/>
      <c r="C1453" s="20"/>
      <c r="D1453" s="20"/>
      <c r="E1453" s="20"/>
      <c r="F1453" s="21" t="str">
        <f t="shared" si="138"/>
        <v>nul</v>
      </c>
      <c r="G1453" s="21">
        <f t="shared" si="133"/>
        <v>0</v>
      </c>
      <c r="H1453" s="20"/>
      <c r="I1453" s="21" t="str">
        <f t="shared" si="134"/>
        <v>nul</v>
      </c>
      <c r="J1453" s="21" t="str">
        <f t="shared" si="135"/>
        <v>nul</v>
      </c>
      <c r="K1453" s="21">
        <f t="shared" si="136"/>
        <v>0</v>
      </c>
      <c r="L1453" s="22" t="str">
        <f t="shared" si="137"/>
        <v>nul</v>
      </c>
    </row>
    <row r="1454" spans="1:12">
      <c r="A1454" s="19"/>
      <c r="B1454" s="20"/>
      <c r="C1454" s="20"/>
      <c r="D1454" s="20"/>
      <c r="E1454" s="20"/>
      <c r="F1454" s="21" t="str">
        <f t="shared" si="138"/>
        <v>nul</v>
      </c>
      <c r="G1454" s="21">
        <f t="shared" si="133"/>
        <v>0</v>
      </c>
      <c r="H1454" s="20"/>
      <c r="I1454" s="21" t="str">
        <f t="shared" si="134"/>
        <v>nul</v>
      </c>
      <c r="J1454" s="21" t="str">
        <f t="shared" si="135"/>
        <v>nul</v>
      </c>
      <c r="K1454" s="21">
        <f t="shared" si="136"/>
        <v>0</v>
      </c>
      <c r="L1454" s="22" t="str">
        <f t="shared" si="137"/>
        <v>nul</v>
      </c>
    </row>
    <row r="1455" spans="1:12">
      <c r="A1455" s="19"/>
      <c r="B1455" s="20"/>
      <c r="C1455" s="20"/>
      <c r="D1455" s="20"/>
      <c r="E1455" s="20"/>
      <c r="F1455" s="21" t="str">
        <f t="shared" si="138"/>
        <v>nul</v>
      </c>
      <c r="G1455" s="21">
        <f t="shared" si="133"/>
        <v>0</v>
      </c>
      <c r="H1455" s="20"/>
      <c r="I1455" s="21" t="str">
        <f t="shared" si="134"/>
        <v>nul</v>
      </c>
      <c r="J1455" s="21" t="str">
        <f t="shared" si="135"/>
        <v>nul</v>
      </c>
      <c r="K1455" s="21">
        <f t="shared" si="136"/>
        <v>0</v>
      </c>
      <c r="L1455" s="22" t="str">
        <f t="shared" si="137"/>
        <v>nul</v>
      </c>
    </row>
    <row r="1456" spans="1:12">
      <c r="A1456" s="19"/>
      <c r="B1456" s="20"/>
      <c r="C1456" s="20"/>
      <c r="D1456" s="20"/>
      <c r="E1456" s="20"/>
      <c r="F1456" s="21" t="str">
        <f t="shared" si="138"/>
        <v>nul</v>
      </c>
      <c r="G1456" s="21">
        <f t="shared" si="133"/>
        <v>0</v>
      </c>
      <c r="H1456" s="20"/>
      <c r="I1456" s="21" t="str">
        <f t="shared" si="134"/>
        <v>nul</v>
      </c>
      <c r="J1456" s="21" t="str">
        <f t="shared" si="135"/>
        <v>nul</v>
      </c>
      <c r="K1456" s="21">
        <f t="shared" si="136"/>
        <v>0</v>
      </c>
      <c r="L1456" s="22" t="str">
        <f t="shared" si="137"/>
        <v>nul</v>
      </c>
    </row>
    <row r="1457" spans="1:12">
      <c r="A1457" s="19"/>
      <c r="B1457" s="20"/>
      <c r="C1457" s="20"/>
      <c r="D1457" s="20"/>
      <c r="E1457" s="20"/>
      <c r="F1457" s="21" t="str">
        <f t="shared" si="138"/>
        <v>nul</v>
      </c>
      <c r="G1457" s="21">
        <f t="shared" si="133"/>
        <v>0</v>
      </c>
      <c r="H1457" s="20"/>
      <c r="I1457" s="21" t="str">
        <f t="shared" si="134"/>
        <v>nul</v>
      </c>
      <c r="J1457" s="21" t="str">
        <f t="shared" si="135"/>
        <v>nul</v>
      </c>
      <c r="K1457" s="21">
        <f t="shared" si="136"/>
        <v>0</v>
      </c>
      <c r="L1457" s="22" t="str">
        <f t="shared" si="137"/>
        <v>nul</v>
      </c>
    </row>
    <row r="1458" spans="1:12">
      <c r="A1458" s="19"/>
      <c r="B1458" s="20"/>
      <c r="C1458" s="20"/>
      <c r="D1458" s="20"/>
      <c r="E1458" s="20"/>
      <c r="F1458" s="21" t="str">
        <f t="shared" si="138"/>
        <v>nul</v>
      </c>
      <c r="G1458" s="21">
        <f t="shared" si="133"/>
        <v>0</v>
      </c>
      <c r="H1458" s="20"/>
      <c r="I1458" s="21" t="str">
        <f t="shared" si="134"/>
        <v>nul</v>
      </c>
      <c r="J1458" s="21" t="str">
        <f t="shared" si="135"/>
        <v>nul</v>
      </c>
      <c r="K1458" s="21">
        <f t="shared" si="136"/>
        <v>0</v>
      </c>
      <c r="L1458" s="22" t="str">
        <f t="shared" si="137"/>
        <v>nul</v>
      </c>
    </row>
    <row r="1459" spans="1:12">
      <c r="A1459" s="19"/>
      <c r="B1459" s="20"/>
      <c r="C1459" s="20"/>
      <c r="D1459" s="20"/>
      <c r="E1459" s="20"/>
      <c r="F1459" s="21" t="str">
        <f t="shared" si="138"/>
        <v>nul</v>
      </c>
      <c r="G1459" s="21">
        <f t="shared" ref="G1459:G1522" si="139">IF(E1459=0,0,((B1459*F1459)/100))</f>
        <v>0</v>
      </c>
      <c r="H1459" s="20"/>
      <c r="I1459" s="21" t="str">
        <f t="shared" ref="I1459:I1522" si="140">IF(H1459=0,"nul",(H1459*100)/C1459)</f>
        <v>nul</v>
      </c>
      <c r="J1459" s="21" t="str">
        <f t="shared" ref="J1459:J1522" si="141">IF(B1459=0,"nul",(B1459*I1459%))</f>
        <v>nul</v>
      </c>
      <c r="K1459" s="21">
        <f t="shared" ref="K1459:K1522" si="142">(C1459-E1459-H1459)/ (D1459-1)</f>
        <v>0</v>
      </c>
      <c r="L1459" s="22" t="str">
        <f t="shared" ref="L1459:L1522" si="143">IF(D1459=0,"nul",(B1459-G1459-J1459)/(D1459-1))</f>
        <v>nul</v>
      </c>
    </row>
    <row r="1460" spans="1:12">
      <c r="A1460" s="19"/>
      <c r="B1460" s="20"/>
      <c r="C1460" s="20"/>
      <c r="D1460" s="20"/>
      <c r="E1460" s="20"/>
      <c r="F1460" s="21" t="str">
        <f t="shared" si="138"/>
        <v>nul</v>
      </c>
      <c r="G1460" s="21">
        <f t="shared" si="139"/>
        <v>0</v>
      </c>
      <c r="H1460" s="20"/>
      <c r="I1460" s="21" t="str">
        <f t="shared" si="140"/>
        <v>nul</v>
      </c>
      <c r="J1460" s="21" t="str">
        <f t="shared" si="141"/>
        <v>nul</v>
      </c>
      <c r="K1460" s="21">
        <f t="shared" si="142"/>
        <v>0</v>
      </c>
      <c r="L1460" s="22" t="str">
        <f t="shared" si="143"/>
        <v>nul</v>
      </c>
    </row>
    <row r="1461" spans="1:12">
      <c r="A1461" s="19"/>
      <c r="B1461" s="20"/>
      <c r="C1461" s="20"/>
      <c r="D1461" s="20"/>
      <c r="E1461" s="20"/>
      <c r="F1461" s="21" t="str">
        <f t="shared" si="138"/>
        <v>nul</v>
      </c>
      <c r="G1461" s="21">
        <f t="shared" si="139"/>
        <v>0</v>
      </c>
      <c r="H1461" s="20"/>
      <c r="I1461" s="21" t="str">
        <f t="shared" si="140"/>
        <v>nul</v>
      </c>
      <c r="J1461" s="21" t="str">
        <f t="shared" si="141"/>
        <v>nul</v>
      </c>
      <c r="K1461" s="21">
        <f t="shared" si="142"/>
        <v>0</v>
      </c>
      <c r="L1461" s="22" t="str">
        <f t="shared" si="143"/>
        <v>nul</v>
      </c>
    </row>
    <row r="1462" spans="1:12">
      <c r="A1462" s="19"/>
      <c r="B1462" s="20"/>
      <c r="C1462" s="20"/>
      <c r="D1462" s="20"/>
      <c r="E1462" s="20"/>
      <c r="F1462" s="21" t="str">
        <f t="shared" si="138"/>
        <v>nul</v>
      </c>
      <c r="G1462" s="21">
        <f t="shared" si="139"/>
        <v>0</v>
      </c>
      <c r="H1462" s="20"/>
      <c r="I1462" s="21" t="str">
        <f t="shared" si="140"/>
        <v>nul</v>
      </c>
      <c r="J1462" s="21" t="str">
        <f t="shared" si="141"/>
        <v>nul</v>
      </c>
      <c r="K1462" s="21">
        <f t="shared" si="142"/>
        <v>0</v>
      </c>
      <c r="L1462" s="22" t="str">
        <f t="shared" si="143"/>
        <v>nul</v>
      </c>
    </row>
    <row r="1463" spans="1:12">
      <c r="A1463" s="19"/>
      <c r="B1463" s="20"/>
      <c r="C1463" s="20"/>
      <c r="D1463" s="20"/>
      <c r="E1463" s="20"/>
      <c r="F1463" s="21" t="str">
        <f t="shared" si="138"/>
        <v>nul</v>
      </c>
      <c r="G1463" s="21">
        <f t="shared" si="139"/>
        <v>0</v>
      </c>
      <c r="H1463" s="20"/>
      <c r="I1463" s="21" t="str">
        <f t="shared" si="140"/>
        <v>nul</v>
      </c>
      <c r="J1463" s="21" t="str">
        <f t="shared" si="141"/>
        <v>nul</v>
      </c>
      <c r="K1463" s="21">
        <f t="shared" si="142"/>
        <v>0</v>
      </c>
      <c r="L1463" s="22" t="str">
        <f t="shared" si="143"/>
        <v>nul</v>
      </c>
    </row>
    <row r="1464" spans="1:12">
      <c r="A1464" s="19"/>
      <c r="B1464" s="20"/>
      <c r="C1464" s="20"/>
      <c r="D1464" s="20"/>
      <c r="E1464" s="20"/>
      <c r="F1464" s="21" t="str">
        <f t="shared" si="138"/>
        <v>nul</v>
      </c>
      <c r="G1464" s="21">
        <f t="shared" si="139"/>
        <v>0</v>
      </c>
      <c r="H1464" s="20"/>
      <c r="I1464" s="21" t="str">
        <f t="shared" si="140"/>
        <v>nul</v>
      </c>
      <c r="J1464" s="21" t="str">
        <f t="shared" si="141"/>
        <v>nul</v>
      </c>
      <c r="K1464" s="21">
        <f t="shared" si="142"/>
        <v>0</v>
      </c>
      <c r="L1464" s="22" t="str">
        <f t="shared" si="143"/>
        <v>nul</v>
      </c>
    </row>
    <row r="1465" spans="1:12">
      <c r="A1465" s="19"/>
      <c r="B1465" s="20"/>
      <c r="C1465" s="20"/>
      <c r="D1465" s="20"/>
      <c r="E1465" s="20"/>
      <c r="F1465" s="21" t="str">
        <f t="shared" si="138"/>
        <v>nul</v>
      </c>
      <c r="G1465" s="21">
        <f t="shared" si="139"/>
        <v>0</v>
      </c>
      <c r="H1465" s="20"/>
      <c r="I1465" s="21" t="str">
        <f t="shared" si="140"/>
        <v>nul</v>
      </c>
      <c r="J1465" s="21" t="str">
        <f t="shared" si="141"/>
        <v>nul</v>
      </c>
      <c r="K1465" s="21">
        <f t="shared" si="142"/>
        <v>0</v>
      </c>
      <c r="L1465" s="22" t="str">
        <f t="shared" si="143"/>
        <v>nul</v>
      </c>
    </row>
    <row r="1466" spans="1:12">
      <c r="A1466" s="19"/>
      <c r="B1466" s="20"/>
      <c r="C1466" s="20"/>
      <c r="D1466" s="20"/>
      <c r="E1466" s="20"/>
      <c r="F1466" s="21" t="str">
        <f t="shared" si="138"/>
        <v>nul</v>
      </c>
      <c r="G1466" s="21">
        <f t="shared" si="139"/>
        <v>0</v>
      </c>
      <c r="H1466" s="20"/>
      <c r="I1466" s="21" t="str">
        <f t="shared" si="140"/>
        <v>nul</v>
      </c>
      <c r="J1466" s="21" t="str">
        <f t="shared" si="141"/>
        <v>nul</v>
      </c>
      <c r="K1466" s="21">
        <f t="shared" si="142"/>
        <v>0</v>
      </c>
      <c r="L1466" s="22" t="str">
        <f t="shared" si="143"/>
        <v>nul</v>
      </c>
    </row>
    <row r="1467" spans="1:12">
      <c r="A1467" s="19"/>
      <c r="B1467" s="20"/>
      <c r="C1467" s="20"/>
      <c r="D1467" s="20"/>
      <c r="E1467" s="20"/>
      <c r="F1467" s="21" t="str">
        <f t="shared" si="138"/>
        <v>nul</v>
      </c>
      <c r="G1467" s="21">
        <f t="shared" si="139"/>
        <v>0</v>
      </c>
      <c r="H1467" s="20"/>
      <c r="I1467" s="21" t="str">
        <f t="shared" si="140"/>
        <v>nul</v>
      </c>
      <c r="J1467" s="21" t="str">
        <f t="shared" si="141"/>
        <v>nul</v>
      </c>
      <c r="K1467" s="21">
        <f t="shared" si="142"/>
        <v>0</v>
      </c>
      <c r="L1467" s="22" t="str">
        <f t="shared" si="143"/>
        <v>nul</v>
      </c>
    </row>
    <row r="1468" spans="1:12">
      <c r="A1468" s="19"/>
      <c r="B1468" s="20"/>
      <c r="C1468" s="20"/>
      <c r="D1468" s="20"/>
      <c r="E1468" s="20"/>
      <c r="F1468" s="21" t="str">
        <f t="shared" ref="F1468:F1531" si="144">IF(E1468=0,"nul",(E1468*100)/C1468)</f>
        <v>nul</v>
      </c>
      <c r="G1468" s="21">
        <f t="shared" si="139"/>
        <v>0</v>
      </c>
      <c r="H1468" s="20"/>
      <c r="I1468" s="21" t="str">
        <f t="shared" si="140"/>
        <v>nul</v>
      </c>
      <c r="J1468" s="21" t="str">
        <f t="shared" si="141"/>
        <v>nul</v>
      </c>
      <c r="K1468" s="21">
        <f t="shared" si="142"/>
        <v>0</v>
      </c>
      <c r="L1468" s="22" t="str">
        <f t="shared" si="143"/>
        <v>nul</v>
      </c>
    </row>
    <row r="1469" spans="1:12">
      <c r="A1469" s="19"/>
      <c r="B1469" s="20"/>
      <c r="C1469" s="20"/>
      <c r="D1469" s="20"/>
      <c r="E1469" s="20"/>
      <c r="F1469" s="21" t="str">
        <f t="shared" si="144"/>
        <v>nul</v>
      </c>
      <c r="G1469" s="21">
        <f t="shared" si="139"/>
        <v>0</v>
      </c>
      <c r="H1469" s="20"/>
      <c r="I1469" s="21" t="str">
        <f t="shared" si="140"/>
        <v>nul</v>
      </c>
      <c r="J1469" s="21" t="str">
        <f t="shared" si="141"/>
        <v>nul</v>
      </c>
      <c r="K1469" s="21">
        <f t="shared" si="142"/>
        <v>0</v>
      </c>
      <c r="L1469" s="22" t="str">
        <f t="shared" si="143"/>
        <v>nul</v>
      </c>
    </row>
    <row r="1470" spans="1:12">
      <c r="A1470" s="19"/>
      <c r="B1470" s="20"/>
      <c r="C1470" s="20"/>
      <c r="D1470" s="20"/>
      <c r="E1470" s="20"/>
      <c r="F1470" s="21" t="str">
        <f t="shared" si="144"/>
        <v>nul</v>
      </c>
      <c r="G1470" s="21">
        <f t="shared" si="139"/>
        <v>0</v>
      </c>
      <c r="H1470" s="20"/>
      <c r="I1470" s="21" t="str">
        <f t="shared" si="140"/>
        <v>nul</v>
      </c>
      <c r="J1470" s="21" t="str">
        <f t="shared" si="141"/>
        <v>nul</v>
      </c>
      <c r="K1470" s="21">
        <f t="shared" si="142"/>
        <v>0</v>
      </c>
      <c r="L1470" s="22" t="str">
        <f t="shared" si="143"/>
        <v>nul</v>
      </c>
    </row>
    <row r="1471" spans="1:12">
      <c r="A1471" s="19"/>
      <c r="B1471" s="20"/>
      <c r="C1471" s="20"/>
      <c r="D1471" s="20"/>
      <c r="E1471" s="20"/>
      <c r="F1471" s="21" t="str">
        <f t="shared" si="144"/>
        <v>nul</v>
      </c>
      <c r="G1471" s="21">
        <f t="shared" si="139"/>
        <v>0</v>
      </c>
      <c r="H1471" s="20"/>
      <c r="I1471" s="21" t="str">
        <f t="shared" si="140"/>
        <v>nul</v>
      </c>
      <c r="J1471" s="21" t="str">
        <f t="shared" si="141"/>
        <v>nul</v>
      </c>
      <c r="K1471" s="21">
        <f t="shared" si="142"/>
        <v>0</v>
      </c>
      <c r="L1471" s="22" t="str">
        <f t="shared" si="143"/>
        <v>nul</v>
      </c>
    </row>
    <row r="1472" spans="1:12">
      <c r="A1472" s="19"/>
      <c r="B1472" s="20"/>
      <c r="C1472" s="20"/>
      <c r="D1472" s="20"/>
      <c r="E1472" s="20"/>
      <c r="F1472" s="21" t="str">
        <f t="shared" si="144"/>
        <v>nul</v>
      </c>
      <c r="G1472" s="21">
        <f t="shared" si="139"/>
        <v>0</v>
      </c>
      <c r="H1472" s="20"/>
      <c r="I1472" s="21" t="str">
        <f t="shared" si="140"/>
        <v>nul</v>
      </c>
      <c r="J1472" s="21" t="str">
        <f t="shared" si="141"/>
        <v>nul</v>
      </c>
      <c r="K1472" s="21">
        <f t="shared" si="142"/>
        <v>0</v>
      </c>
      <c r="L1472" s="22" t="str">
        <f t="shared" si="143"/>
        <v>nul</v>
      </c>
    </row>
    <row r="1473" spans="1:12">
      <c r="A1473" s="19"/>
      <c r="B1473" s="20"/>
      <c r="C1473" s="20"/>
      <c r="D1473" s="20"/>
      <c r="E1473" s="20"/>
      <c r="F1473" s="21" t="str">
        <f t="shared" si="144"/>
        <v>nul</v>
      </c>
      <c r="G1473" s="21">
        <f t="shared" si="139"/>
        <v>0</v>
      </c>
      <c r="H1473" s="20"/>
      <c r="I1473" s="21" t="str">
        <f t="shared" si="140"/>
        <v>nul</v>
      </c>
      <c r="J1473" s="21" t="str">
        <f t="shared" si="141"/>
        <v>nul</v>
      </c>
      <c r="K1473" s="21">
        <f t="shared" si="142"/>
        <v>0</v>
      </c>
      <c r="L1473" s="22" t="str">
        <f t="shared" si="143"/>
        <v>nul</v>
      </c>
    </row>
    <row r="1474" spans="1:12">
      <c r="A1474" s="19"/>
      <c r="B1474" s="20"/>
      <c r="C1474" s="20"/>
      <c r="D1474" s="20"/>
      <c r="E1474" s="20"/>
      <c r="F1474" s="21" t="str">
        <f t="shared" si="144"/>
        <v>nul</v>
      </c>
      <c r="G1474" s="21">
        <f t="shared" si="139"/>
        <v>0</v>
      </c>
      <c r="H1474" s="20"/>
      <c r="I1474" s="21" t="str">
        <f t="shared" si="140"/>
        <v>nul</v>
      </c>
      <c r="J1474" s="21" t="str">
        <f t="shared" si="141"/>
        <v>nul</v>
      </c>
      <c r="K1474" s="21">
        <f t="shared" si="142"/>
        <v>0</v>
      </c>
      <c r="L1474" s="22" t="str">
        <f t="shared" si="143"/>
        <v>nul</v>
      </c>
    </row>
    <row r="1475" spans="1:12">
      <c r="A1475" s="19"/>
      <c r="B1475" s="20"/>
      <c r="C1475" s="20"/>
      <c r="D1475" s="20"/>
      <c r="E1475" s="20"/>
      <c r="F1475" s="21" t="str">
        <f t="shared" si="144"/>
        <v>nul</v>
      </c>
      <c r="G1475" s="21">
        <f t="shared" si="139"/>
        <v>0</v>
      </c>
      <c r="H1475" s="20"/>
      <c r="I1475" s="21" t="str">
        <f t="shared" si="140"/>
        <v>nul</v>
      </c>
      <c r="J1475" s="21" t="str">
        <f t="shared" si="141"/>
        <v>nul</v>
      </c>
      <c r="K1475" s="21">
        <f t="shared" si="142"/>
        <v>0</v>
      </c>
      <c r="L1475" s="22" t="str">
        <f t="shared" si="143"/>
        <v>nul</v>
      </c>
    </row>
    <row r="1476" spans="1:12">
      <c r="A1476" s="19"/>
      <c r="B1476" s="20"/>
      <c r="C1476" s="20"/>
      <c r="D1476" s="20"/>
      <c r="E1476" s="20"/>
      <c r="F1476" s="21" t="str">
        <f t="shared" si="144"/>
        <v>nul</v>
      </c>
      <c r="G1476" s="21">
        <f t="shared" si="139"/>
        <v>0</v>
      </c>
      <c r="H1476" s="20"/>
      <c r="I1476" s="21" t="str">
        <f t="shared" si="140"/>
        <v>nul</v>
      </c>
      <c r="J1476" s="21" t="str">
        <f t="shared" si="141"/>
        <v>nul</v>
      </c>
      <c r="K1476" s="21">
        <f t="shared" si="142"/>
        <v>0</v>
      </c>
      <c r="L1476" s="22" t="str">
        <f t="shared" si="143"/>
        <v>nul</v>
      </c>
    </row>
    <row r="1477" spans="1:12">
      <c r="A1477" s="19"/>
      <c r="B1477" s="20"/>
      <c r="C1477" s="20"/>
      <c r="D1477" s="20"/>
      <c r="E1477" s="20"/>
      <c r="F1477" s="21" t="str">
        <f t="shared" si="144"/>
        <v>nul</v>
      </c>
      <c r="G1477" s="21">
        <f t="shared" si="139"/>
        <v>0</v>
      </c>
      <c r="H1477" s="20"/>
      <c r="I1477" s="21" t="str">
        <f t="shared" si="140"/>
        <v>nul</v>
      </c>
      <c r="J1477" s="21" t="str">
        <f t="shared" si="141"/>
        <v>nul</v>
      </c>
      <c r="K1477" s="21">
        <f t="shared" si="142"/>
        <v>0</v>
      </c>
      <c r="L1477" s="22" t="str">
        <f t="shared" si="143"/>
        <v>nul</v>
      </c>
    </row>
    <row r="1478" spans="1:12">
      <c r="A1478" s="19"/>
      <c r="B1478" s="20"/>
      <c r="C1478" s="20"/>
      <c r="D1478" s="20"/>
      <c r="E1478" s="20"/>
      <c r="F1478" s="21" t="str">
        <f t="shared" si="144"/>
        <v>nul</v>
      </c>
      <c r="G1478" s="21">
        <f t="shared" si="139"/>
        <v>0</v>
      </c>
      <c r="H1478" s="20"/>
      <c r="I1478" s="21" t="str">
        <f t="shared" si="140"/>
        <v>nul</v>
      </c>
      <c r="J1478" s="21" t="str">
        <f t="shared" si="141"/>
        <v>nul</v>
      </c>
      <c r="K1478" s="21">
        <f t="shared" si="142"/>
        <v>0</v>
      </c>
      <c r="L1478" s="22" t="str">
        <f t="shared" si="143"/>
        <v>nul</v>
      </c>
    </row>
    <row r="1479" spans="1:12">
      <c r="A1479" s="19"/>
      <c r="B1479" s="20"/>
      <c r="C1479" s="20"/>
      <c r="D1479" s="20"/>
      <c r="E1479" s="20"/>
      <c r="F1479" s="21" t="str">
        <f t="shared" si="144"/>
        <v>nul</v>
      </c>
      <c r="G1479" s="21">
        <f t="shared" si="139"/>
        <v>0</v>
      </c>
      <c r="H1479" s="20"/>
      <c r="I1479" s="21" t="str">
        <f t="shared" si="140"/>
        <v>nul</v>
      </c>
      <c r="J1479" s="21" t="str">
        <f t="shared" si="141"/>
        <v>nul</v>
      </c>
      <c r="K1479" s="21">
        <f t="shared" si="142"/>
        <v>0</v>
      </c>
      <c r="L1479" s="22" t="str">
        <f t="shared" si="143"/>
        <v>nul</v>
      </c>
    </row>
    <row r="1480" spans="1:12">
      <c r="A1480" s="19"/>
      <c r="B1480" s="20"/>
      <c r="C1480" s="20"/>
      <c r="D1480" s="20"/>
      <c r="E1480" s="20"/>
      <c r="F1480" s="21" t="str">
        <f t="shared" si="144"/>
        <v>nul</v>
      </c>
      <c r="G1480" s="21">
        <f t="shared" si="139"/>
        <v>0</v>
      </c>
      <c r="H1480" s="20"/>
      <c r="I1480" s="21" t="str">
        <f t="shared" si="140"/>
        <v>nul</v>
      </c>
      <c r="J1480" s="21" t="str">
        <f t="shared" si="141"/>
        <v>nul</v>
      </c>
      <c r="K1480" s="21">
        <f t="shared" si="142"/>
        <v>0</v>
      </c>
      <c r="L1480" s="22" t="str">
        <f t="shared" si="143"/>
        <v>nul</v>
      </c>
    </row>
    <row r="1481" spans="1:12">
      <c r="A1481" s="19"/>
      <c r="B1481" s="20"/>
      <c r="C1481" s="20"/>
      <c r="D1481" s="20"/>
      <c r="E1481" s="20"/>
      <c r="F1481" s="21" t="str">
        <f t="shared" si="144"/>
        <v>nul</v>
      </c>
      <c r="G1481" s="21">
        <f t="shared" si="139"/>
        <v>0</v>
      </c>
      <c r="H1481" s="20"/>
      <c r="I1481" s="21" t="str">
        <f t="shared" si="140"/>
        <v>nul</v>
      </c>
      <c r="J1481" s="21" t="str">
        <f t="shared" si="141"/>
        <v>nul</v>
      </c>
      <c r="K1481" s="21">
        <f t="shared" si="142"/>
        <v>0</v>
      </c>
      <c r="L1481" s="22" t="str">
        <f t="shared" si="143"/>
        <v>nul</v>
      </c>
    </row>
    <row r="1482" spans="1:12">
      <c r="A1482" s="19"/>
      <c r="B1482" s="20"/>
      <c r="C1482" s="20"/>
      <c r="D1482" s="20"/>
      <c r="E1482" s="20"/>
      <c r="F1482" s="21" t="str">
        <f t="shared" si="144"/>
        <v>nul</v>
      </c>
      <c r="G1482" s="21">
        <f t="shared" si="139"/>
        <v>0</v>
      </c>
      <c r="H1482" s="20"/>
      <c r="I1482" s="21" t="str">
        <f t="shared" si="140"/>
        <v>nul</v>
      </c>
      <c r="J1482" s="21" t="str">
        <f t="shared" si="141"/>
        <v>nul</v>
      </c>
      <c r="K1482" s="21">
        <f t="shared" si="142"/>
        <v>0</v>
      </c>
      <c r="L1482" s="22" t="str">
        <f t="shared" si="143"/>
        <v>nul</v>
      </c>
    </row>
    <row r="1483" spans="1:12">
      <c r="A1483" s="19"/>
      <c r="B1483" s="20"/>
      <c r="C1483" s="20"/>
      <c r="D1483" s="20"/>
      <c r="E1483" s="20"/>
      <c r="F1483" s="21" t="str">
        <f t="shared" si="144"/>
        <v>nul</v>
      </c>
      <c r="G1483" s="21">
        <f t="shared" si="139"/>
        <v>0</v>
      </c>
      <c r="H1483" s="20"/>
      <c r="I1483" s="21" t="str">
        <f t="shared" si="140"/>
        <v>nul</v>
      </c>
      <c r="J1483" s="21" t="str">
        <f t="shared" si="141"/>
        <v>nul</v>
      </c>
      <c r="K1483" s="21">
        <f t="shared" si="142"/>
        <v>0</v>
      </c>
      <c r="L1483" s="22" t="str">
        <f t="shared" si="143"/>
        <v>nul</v>
      </c>
    </row>
    <row r="1484" spans="1:12">
      <c r="A1484" s="19"/>
      <c r="B1484" s="20"/>
      <c r="C1484" s="20"/>
      <c r="D1484" s="20"/>
      <c r="E1484" s="20"/>
      <c r="F1484" s="21" t="str">
        <f t="shared" si="144"/>
        <v>nul</v>
      </c>
      <c r="G1484" s="21">
        <f t="shared" si="139"/>
        <v>0</v>
      </c>
      <c r="H1484" s="20"/>
      <c r="I1484" s="21" t="str">
        <f t="shared" si="140"/>
        <v>nul</v>
      </c>
      <c r="J1484" s="21" t="str">
        <f t="shared" si="141"/>
        <v>nul</v>
      </c>
      <c r="K1484" s="21">
        <f t="shared" si="142"/>
        <v>0</v>
      </c>
      <c r="L1484" s="22" t="str">
        <f t="shared" si="143"/>
        <v>nul</v>
      </c>
    </row>
    <row r="1485" spans="1:12">
      <c r="A1485" s="19"/>
      <c r="B1485" s="20"/>
      <c r="C1485" s="20"/>
      <c r="D1485" s="20"/>
      <c r="E1485" s="20"/>
      <c r="F1485" s="21" t="str">
        <f t="shared" si="144"/>
        <v>nul</v>
      </c>
      <c r="G1485" s="21">
        <f t="shared" si="139"/>
        <v>0</v>
      </c>
      <c r="H1485" s="20"/>
      <c r="I1485" s="21" t="str">
        <f t="shared" si="140"/>
        <v>nul</v>
      </c>
      <c r="J1485" s="21" t="str">
        <f t="shared" si="141"/>
        <v>nul</v>
      </c>
      <c r="K1485" s="21">
        <f t="shared" si="142"/>
        <v>0</v>
      </c>
      <c r="L1485" s="22" t="str">
        <f t="shared" si="143"/>
        <v>nul</v>
      </c>
    </row>
    <row r="1486" spans="1:12">
      <c r="A1486" s="19"/>
      <c r="B1486" s="20"/>
      <c r="C1486" s="20"/>
      <c r="D1486" s="20"/>
      <c r="E1486" s="20"/>
      <c r="F1486" s="21" t="str">
        <f t="shared" si="144"/>
        <v>nul</v>
      </c>
      <c r="G1486" s="21">
        <f t="shared" si="139"/>
        <v>0</v>
      </c>
      <c r="H1486" s="20"/>
      <c r="I1486" s="21" t="str">
        <f t="shared" si="140"/>
        <v>nul</v>
      </c>
      <c r="J1486" s="21" t="str">
        <f t="shared" si="141"/>
        <v>nul</v>
      </c>
      <c r="K1486" s="21">
        <f t="shared" si="142"/>
        <v>0</v>
      </c>
      <c r="L1486" s="22" t="str">
        <f t="shared" si="143"/>
        <v>nul</v>
      </c>
    </row>
    <row r="1487" spans="1:12">
      <c r="A1487" s="19"/>
      <c r="B1487" s="20"/>
      <c r="C1487" s="20"/>
      <c r="D1487" s="20"/>
      <c r="E1487" s="20"/>
      <c r="F1487" s="21" t="str">
        <f t="shared" si="144"/>
        <v>nul</v>
      </c>
      <c r="G1487" s="21">
        <f t="shared" si="139"/>
        <v>0</v>
      </c>
      <c r="H1487" s="20"/>
      <c r="I1487" s="21" t="str">
        <f t="shared" si="140"/>
        <v>nul</v>
      </c>
      <c r="J1487" s="21" t="str">
        <f t="shared" si="141"/>
        <v>nul</v>
      </c>
      <c r="K1487" s="21">
        <f t="shared" si="142"/>
        <v>0</v>
      </c>
      <c r="L1487" s="22" t="str">
        <f t="shared" si="143"/>
        <v>nul</v>
      </c>
    </row>
    <row r="1488" spans="1:12">
      <c r="A1488" s="19"/>
      <c r="B1488" s="20"/>
      <c r="C1488" s="20"/>
      <c r="D1488" s="20"/>
      <c r="E1488" s="20"/>
      <c r="F1488" s="21" t="str">
        <f t="shared" si="144"/>
        <v>nul</v>
      </c>
      <c r="G1488" s="21">
        <f t="shared" si="139"/>
        <v>0</v>
      </c>
      <c r="H1488" s="20"/>
      <c r="I1488" s="21" t="str">
        <f t="shared" si="140"/>
        <v>nul</v>
      </c>
      <c r="J1488" s="21" t="str">
        <f t="shared" si="141"/>
        <v>nul</v>
      </c>
      <c r="K1488" s="21">
        <f t="shared" si="142"/>
        <v>0</v>
      </c>
      <c r="L1488" s="22" t="str">
        <f t="shared" si="143"/>
        <v>nul</v>
      </c>
    </row>
    <row r="1489" spans="1:12">
      <c r="A1489" s="19"/>
      <c r="B1489" s="20"/>
      <c r="C1489" s="20"/>
      <c r="D1489" s="20"/>
      <c r="E1489" s="20"/>
      <c r="F1489" s="21" t="str">
        <f t="shared" si="144"/>
        <v>nul</v>
      </c>
      <c r="G1489" s="21">
        <f t="shared" si="139"/>
        <v>0</v>
      </c>
      <c r="H1489" s="20"/>
      <c r="I1489" s="21" t="str">
        <f t="shared" si="140"/>
        <v>nul</v>
      </c>
      <c r="J1489" s="21" t="str">
        <f t="shared" si="141"/>
        <v>nul</v>
      </c>
      <c r="K1489" s="21">
        <f t="shared" si="142"/>
        <v>0</v>
      </c>
      <c r="L1489" s="22" t="str">
        <f t="shared" si="143"/>
        <v>nul</v>
      </c>
    </row>
    <row r="1490" spans="1:12">
      <c r="A1490" s="19"/>
      <c r="B1490" s="20"/>
      <c r="C1490" s="20"/>
      <c r="D1490" s="20"/>
      <c r="E1490" s="20"/>
      <c r="F1490" s="21" t="str">
        <f t="shared" si="144"/>
        <v>nul</v>
      </c>
      <c r="G1490" s="21">
        <f t="shared" si="139"/>
        <v>0</v>
      </c>
      <c r="H1490" s="20"/>
      <c r="I1490" s="21" t="str">
        <f t="shared" si="140"/>
        <v>nul</v>
      </c>
      <c r="J1490" s="21" t="str">
        <f t="shared" si="141"/>
        <v>nul</v>
      </c>
      <c r="K1490" s="21">
        <f t="shared" si="142"/>
        <v>0</v>
      </c>
      <c r="L1490" s="22" t="str">
        <f t="shared" si="143"/>
        <v>nul</v>
      </c>
    </row>
    <row r="1491" spans="1:12">
      <c r="A1491" s="19"/>
      <c r="B1491" s="20"/>
      <c r="C1491" s="20"/>
      <c r="D1491" s="20"/>
      <c r="E1491" s="20"/>
      <c r="F1491" s="21" t="str">
        <f t="shared" si="144"/>
        <v>nul</v>
      </c>
      <c r="G1491" s="21">
        <f t="shared" si="139"/>
        <v>0</v>
      </c>
      <c r="H1491" s="20"/>
      <c r="I1491" s="21" t="str">
        <f t="shared" si="140"/>
        <v>nul</v>
      </c>
      <c r="J1491" s="21" t="str">
        <f t="shared" si="141"/>
        <v>nul</v>
      </c>
      <c r="K1491" s="21">
        <f t="shared" si="142"/>
        <v>0</v>
      </c>
      <c r="L1491" s="22" t="str">
        <f t="shared" si="143"/>
        <v>nul</v>
      </c>
    </row>
    <row r="1492" spans="1:12">
      <c r="A1492" s="19"/>
      <c r="B1492" s="20"/>
      <c r="C1492" s="20"/>
      <c r="D1492" s="20"/>
      <c r="E1492" s="20"/>
      <c r="F1492" s="21" t="str">
        <f t="shared" si="144"/>
        <v>nul</v>
      </c>
      <c r="G1492" s="21">
        <f t="shared" si="139"/>
        <v>0</v>
      </c>
      <c r="H1492" s="20"/>
      <c r="I1492" s="21" t="str">
        <f t="shared" si="140"/>
        <v>nul</v>
      </c>
      <c r="J1492" s="21" t="str">
        <f t="shared" si="141"/>
        <v>nul</v>
      </c>
      <c r="K1492" s="21">
        <f t="shared" si="142"/>
        <v>0</v>
      </c>
      <c r="L1492" s="22" t="str">
        <f t="shared" si="143"/>
        <v>nul</v>
      </c>
    </row>
    <row r="1493" spans="1:12">
      <c r="A1493" s="19"/>
      <c r="B1493" s="20"/>
      <c r="C1493" s="20"/>
      <c r="D1493" s="20"/>
      <c r="E1493" s="20"/>
      <c r="F1493" s="21" t="str">
        <f t="shared" si="144"/>
        <v>nul</v>
      </c>
      <c r="G1493" s="21">
        <f t="shared" si="139"/>
        <v>0</v>
      </c>
      <c r="H1493" s="20"/>
      <c r="I1493" s="21" t="str">
        <f t="shared" si="140"/>
        <v>nul</v>
      </c>
      <c r="J1493" s="21" t="str">
        <f t="shared" si="141"/>
        <v>nul</v>
      </c>
      <c r="K1493" s="21">
        <f t="shared" si="142"/>
        <v>0</v>
      </c>
      <c r="L1493" s="22" t="str">
        <f t="shared" si="143"/>
        <v>nul</v>
      </c>
    </row>
    <row r="1494" spans="1:12">
      <c r="A1494" s="19"/>
      <c r="B1494" s="20"/>
      <c r="C1494" s="20"/>
      <c r="D1494" s="20"/>
      <c r="E1494" s="20"/>
      <c r="F1494" s="21" t="str">
        <f t="shared" si="144"/>
        <v>nul</v>
      </c>
      <c r="G1494" s="21">
        <f t="shared" si="139"/>
        <v>0</v>
      </c>
      <c r="H1494" s="20"/>
      <c r="I1494" s="21" t="str">
        <f t="shared" si="140"/>
        <v>nul</v>
      </c>
      <c r="J1494" s="21" t="str">
        <f t="shared" si="141"/>
        <v>nul</v>
      </c>
      <c r="K1494" s="21">
        <f t="shared" si="142"/>
        <v>0</v>
      </c>
      <c r="L1494" s="22" t="str">
        <f t="shared" si="143"/>
        <v>nul</v>
      </c>
    </row>
    <row r="1495" spans="1:12">
      <c r="A1495" s="19"/>
      <c r="B1495" s="20"/>
      <c r="C1495" s="20"/>
      <c r="D1495" s="20"/>
      <c r="E1495" s="20"/>
      <c r="F1495" s="21" t="str">
        <f t="shared" si="144"/>
        <v>nul</v>
      </c>
      <c r="G1495" s="21">
        <f t="shared" si="139"/>
        <v>0</v>
      </c>
      <c r="H1495" s="20"/>
      <c r="I1495" s="21" t="str">
        <f t="shared" si="140"/>
        <v>nul</v>
      </c>
      <c r="J1495" s="21" t="str">
        <f t="shared" si="141"/>
        <v>nul</v>
      </c>
      <c r="K1495" s="21">
        <f t="shared" si="142"/>
        <v>0</v>
      </c>
      <c r="L1495" s="22" t="str">
        <f t="shared" si="143"/>
        <v>nul</v>
      </c>
    </row>
    <row r="1496" spans="1:12">
      <c r="A1496" s="19"/>
      <c r="B1496" s="20"/>
      <c r="C1496" s="20"/>
      <c r="D1496" s="20"/>
      <c r="E1496" s="20"/>
      <c r="F1496" s="21" t="str">
        <f t="shared" si="144"/>
        <v>nul</v>
      </c>
      <c r="G1496" s="21">
        <f t="shared" si="139"/>
        <v>0</v>
      </c>
      <c r="H1496" s="20"/>
      <c r="I1496" s="21" t="str">
        <f t="shared" si="140"/>
        <v>nul</v>
      </c>
      <c r="J1496" s="21" t="str">
        <f t="shared" si="141"/>
        <v>nul</v>
      </c>
      <c r="K1496" s="21">
        <f t="shared" si="142"/>
        <v>0</v>
      </c>
      <c r="L1496" s="22" t="str">
        <f t="shared" si="143"/>
        <v>nul</v>
      </c>
    </row>
    <row r="1497" spans="1:12">
      <c r="A1497" s="19"/>
      <c r="B1497" s="20"/>
      <c r="C1497" s="20"/>
      <c r="D1497" s="20"/>
      <c r="E1497" s="20"/>
      <c r="F1497" s="21" t="str">
        <f t="shared" si="144"/>
        <v>nul</v>
      </c>
      <c r="G1497" s="21">
        <f t="shared" si="139"/>
        <v>0</v>
      </c>
      <c r="H1497" s="20"/>
      <c r="I1497" s="21" t="str">
        <f t="shared" si="140"/>
        <v>nul</v>
      </c>
      <c r="J1497" s="21" t="str">
        <f t="shared" si="141"/>
        <v>nul</v>
      </c>
      <c r="K1497" s="21">
        <f t="shared" si="142"/>
        <v>0</v>
      </c>
      <c r="L1497" s="22" t="str">
        <f t="shared" si="143"/>
        <v>nul</v>
      </c>
    </row>
    <row r="1498" spans="1:12">
      <c r="A1498" s="19"/>
      <c r="B1498" s="20"/>
      <c r="C1498" s="20"/>
      <c r="D1498" s="20"/>
      <c r="E1498" s="20"/>
      <c r="F1498" s="21" t="str">
        <f t="shared" si="144"/>
        <v>nul</v>
      </c>
      <c r="G1498" s="21">
        <f t="shared" si="139"/>
        <v>0</v>
      </c>
      <c r="H1498" s="20"/>
      <c r="I1498" s="21" t="str">
        <f t="shared" si="140"/>
        <v>nul</v>
      </c>
      <c r="J1498" s="21" t="str">
        <f t="shared" si="141"/>
        <v>nul</v>
      </c>
      <c r="K1498" s="21">
        <f t="shared" si="142"/>
        <v>0</v>
      </c>
      <c r="L1498" s="22" t="str">
        <f t="shared" si="143"/>
        <v>nul</v>
      </c>
    </row>
    <row r="1499" spans="1:12">
      <c r="A1499" s="19"/>
      <c r="B1499" s="20"/>
      <c r="C1499" s="20"/>
      <c r="D1499" s="20"/>
      <c r="E1499" s="20"/>
      <c r="F1499" s="21" t="str">
        <f t="shared" si="144"/>
        <v>nul</v>
      </c>
      <c r="G1499" s="21">
        <f t="shared" si="139"/>
        <v>0</v>
      </c>
      <c r="H1499" s="20"/>
      <c r="I1499" s="21" t="str">
        <f t="shared" si="140"/>
        <v>nul</v>
      </c>
      <c r="J1499" s="21" t="str">
        <f t="shared" si="141"/>
        <v>nul</v>
      </c>
      <c r="K1499" s="21">
        <f t="shared" si="142"/>
        <v>0</v>
      </c>
      <c r="L1499" s="22" t="str">
        <f t="shared" si="143"/>
        <v>nul</v>
      </c>
    </row>
    <row r="1500" spans="1:12">
      <c r="A1500" s="19"/>
      <c r="B1500" s="20"/>
      <c r="C1500" s="20"/>
      <c r="D1500" s="20"/>
      <c r="E1500" s="20"/>
      <c r="F1500" s="21" t="str">
        <f t="shared" si="144"/>
        <v>nul</v>
      </c>
      <c r="G1500" s="21">
        <f t="shared" si="139"/>
        <v>0</v>
      </c>
      <c r="H1500" s="20"/>
      <c r="I1500" s="21" t="str">
        <f t="shared" si="140"/>
        <v>nul</v>
      </c>
      <c r="J1500" s="21" t="str">
        <f t="shared" si="141"/>
        <v>nul</v>
      </c>
      <c r="K1500" s="21">
        <f t="shared" si="142"/>
        <v>0</v>
      </c>
      <c r="L1500" s="22" t="str">
        <f t="shared" si="143"/>
        <v>nul</v>
      </c>
    </row>
    <row r="1501" spans="1:12">
      <c r="A1501" s="19"/>
      <c r="B1501" s="20"/>
      <c r="C1501" s="20"/>
      <c r="D1501" s="20"/>
      <c r="E1501" s="20"/>
      <c r="F1501" s="21" t="str">
        <f t="shared" si="144"/>
        <v>nul</v>
      </c>
      <c r="G1501" s="21">
        <f t="shared" si="139"/>
        <v>0</v>
      </c>
      <c r="H1501" s="20"/>
      <c r="I1501" s="21" t="str">
        <f t="shared" si="140"/>
        <v>nul</v>
      </c>
      <c r="J1501" s="21" t="str">
        <f t="shared" si="141"/>
        <v>nul</v>
      </c>
      <c r="K1501" s="21">
        <f t="shared" si="142"/>
        <v>0</v>
      </c>
      <c r="L1501" s="22" t="str">
        <f t="shared" si="143"/>
        <v>nul</v>
      </c>
    </row>
    <row r="1502" spans="1:12">
      <c r="A1502" s="19"/>
      <c r="B1502" s="20"/>
      <c r="C1502" s="20"/>
      <c r="D1502" s="20"/>
      <c r="E1502" s="20"/>
      <c r="F1502" s="21" t="str">
        <f t="shared" si="144"/>
        <v>nul</v>
      </c>
      <c r="G1502" s="21">
        <f t="shared" si="139"/>
        <v>0</v>
      </c>
      <c r="H1502" s="20"/>
      <c r="I1502" s="21" t="str">
        <f t="shared" si="140"/>
        <v>nul</v>
      </c>
      <c r="J1502" s="21" t="str">
        <f t="shared" si="141"/>
        <v>nul</v>
      </c>
      <c r="K1502" s="21">
        <f t="shared" si="142"/>
        <v>0</v>
      </c>
      <c r="L1502" s="22" t="str">
        <f t="shared" si="143"/>
        <v>nul</v>
      </c>
    </row>
    <row r="1503" spans="1:12">
      <c r="A1503" s="19"/>
      <c r="B1503" s="20"/>
      <c r="C1503" s="20"/>
      <c r="D1503" s="20"/>
      <c r="E1503" s="20"/>
      <c r="F1503" s="21" t="str">
        <f t="shared" si="144"/>
        <v>nul</v>
      </c>
      <c r="G1503" s="21">
        <f t="shared" si="139"/>
        <v>0</v>
      </c>
      <c r="H1503" s="20"/>
      <c r="I1503" s="21" t="str">
        <f t="shared" si="140"/>
        <v>nul</v>
      </c>
      <c r="J1503" s="21" t="str">
        <f t="shared" si="141"/>
        <v>nul</v>
      </c>
      <c r="K1503" s="21">
        <f t="shared" si="142"/>
        <v>0</v>
      </c>
      <c r="L1503" s="22" t="str">
        <f t="shared" si="143"/>
        <v>nul</v>
      </c>
    </row>
    <row r="1504" spans="1:12">
      <c r="A1504" s="19"/>
      <c r="B1504" s="20"/>
      <c r="C1504" s="20"/>
      <c r="D1504" s="20"/>
      <c r="E1504" s="20"/>
      <c r="F1504" s="21" t="str">
        <f t="shared" si="144"/>
        <v>nul</v>
      </c>
      <c r="G1504" s="21">
        <f t="shared" si="139"/>
        <v>0</v>
      </c>
      <c r="H1504" s="20"/>
      <c r="I1504" s="21" t="str">
        <f t="shared" si="140"/>
        <v>nul</v>
      </c>
      <c r="J1504" s="21" t="str">
        <f t="shared" si="141"/>
        <v>nul</v>
      </c>
      <c r="K1504" s="21">
        <f t="shared" si="142"/>
        <v>0</v>
      </c>
      <c r="L1504" s="22" t="str">
        <f t="shared" si="143"/>
        <v>nul</v>
      </c>
    </row>
    <row r="1505" spans="1:12">
      <c r="A1505" s="19"/>
      <c r="B1505" s="20"/>
      <c r="C1505" s="20"/>
      <c r="D1505" s="20"/>
      <c r="E1505" s="20"/>
      <c r="F1505" s="21" t="str">
        <f t="shared" si="144"/>
        <v>nul</v>
      </c>
      <c r="G1505" s="21">
        <f t="shared" si="139"/>
        <v>0</v>
      </c>
      <c r="H1505" s="20"/>
      <c r="I1505" s="21" t="str">
        <f t="shared" si="140"/>
        <v>nul</v>
      </c>
      <c r="J1505" s="21" t="str">
        <f t="shared" si="141"/>
        <v>nul</v>
      </c>
      <c r="K1505" s="21">
        <f t="shared" si="142"/>
        <v>0</v>
      </c>
      <c r="L1505" s="22" t="str">
        <f t="shared" si="143"/>
        <v>nul</v>
      </c>
    </row>
    <row r="1506" spans="1:12">
      <c r="A1506" s="19"/>
      <c r="B1506" s="20"/>
      <c r="C1506" s="20"/>
      <c r="D1506" s="20"/>
      <c r="E1506" s="20"/>
      <c r="F1506" s="21" t="str">
        <f t="shared" si="144"/>
        <v>nul</v>
      </c>
      <c r="G1506" s="21">
        <f t="shared" si="139"/>
        <v>0</v>
      </c>
      <c r="H1506" s="20"/>
      <c r="I1506" s="21" t="str">
        <f t="shared" si="140"/>
        <v>nul</v>
      </c>
      <c r="J1506" s="21" t="str">
        <f t="shared" si="141"/>
        <v>nul</v>
      </c>
      <c r="K1506" s="21">
        <f t="shared" si="142"/>
        <v>0</v>
      </c>
      <c r="L1506" s="22" t="str">
        <f t="shared" si="143"/>
        <v>nul</v>
      </c>
    </row>
    <row r="1507" spans="1:12">
      <c r="A1507" s="19"/>
      <c r="B1507" s="20"/>
      <c r="C1507" s="20"/>
      <c r="D1507" s="20"/>
      <c r="E1507" s="20"/>
      <c r="F1507" s="21" t="str">
        <f t="shared" si="144"/>
        <v>nul</v>
      </c>
      <c r="G1507" s="21">
        <f t="shared" si="139"/>
        <v>0</v>
      </c>
      <c r="H1507" s="20"/>
      <c r="I1507" s="21" t="str">
        <f t="shared" si="140"/>
        <v>nul</v>
      </c>
      <c r="J1507" s="21" t="str">
        <f t="shared" si="141"/>
        <v>nul</v>
      </c>
      <c r="K1507" s="21">
        <f t="shared" si="142"/>
        <v>0</v>
      </c>
      <c r="L1507" s="22" t="str">
        <f t="shared" si="143"/>
        <v>nul</v>
      </c>
    </row>
    <row r="1508" spans="1:12">
      <c r="A1508" s="19"/>
      <c r="B1508" s="20"/>
      <c r="C1508" s="20"/>
      <c r="D1508" s="20"/>
      <c r="E1508" s="20"/>
      <c r="F1508" s="21" t="str">
        <f t="shared" si="144"/>
        <v>nul</v>
      </c>
      <c r="G1508" s="21">
        <f t="shared" si="139"/>
        <v>0</v>
      </c>
      <c r="H1508" s="20"/>
      <c r="I1508" s="21" t="str">
        <f t="shared" si="140"/>
        <v>nul</v>
      </c>
      <c r="J1508" s="21" t="str">
        <f t="shared" si="141"/>
        <v>nul</v>
      </c>
      <c r="K1508" s="21">
        <f t="shared" si="142"/>
        <v>0</v>
      </c>
      <c r="L1508" s="22" t="str">
        <f t="shared" si="143"/>
        <v>nul</v>
      </c>
    </row>
    <row r="1509" spans="1:12">
      <c r="A1509" s="19"/>
      <c r="B1509" s="20"/>
      <c r="C1509" s="20"/>
      <c r="D1509" s="20"/>
      <c r="E1509" s="20"/>
      <c r="F1509" s="21" t="str">
        <f t="shared" si="144"/>
        <v>nul</v>
      </c>
      <c r="G1509" s="21">
        <f t="shared" si="139"/>
        <v>0</v>
      </c>
      <c r="H1509" s="20"/>
      <c r="I1509" s="21" t="str">
        <f t="shared" si="140"/>
        <v>nul</v>
      </c>
      <c r="J1509" s="21" t="str">
        <f t="shared" si="141"/>
        <v>nul</v>
      </c>
      <c r="K1509" s="21">
        <f t="shared" si="142"/>
        <v>0</v>
      </c>
      <c r="L1509" s="22" t="str">
        <f t="shared" si="143"/>
        <v>nul</v>
      </c>
    </row>
    <row r="1510" spans="1:12">
      <c r="A1510" s="19"/>
      <c r="B1510" s="20"/>
      <c r="C1510" s="20"/>
      <c r="D1510" s="20"/>
      <c r="E1510" s="20"/>
      <c r="F1510" s="21" t="str">
        <f t="shared" si="144"/>
        <v>nul</v>
      </c>
      <c r="G1510" s="21">
        <f t="shared" si="139"/>
        <v>0</v>
      </c>
      <c r="H1510" s="20"/>
      <c r="I1510" s="21" t="str">
        <f t="shared" si="140"/>
        <v>nul</v>
      </c>
      <c r="J1510" s="21" t="str">
        <f t="shared" si="141"/>
        <v>nul</v>
      </c>
      <c r="K1510" s="21">
        <f t="shared" si="142"/>
        <v>0</v>
      </c>
      <c r="L1510" s="22" t="str">
        <f t="shared" si="143"/>
        <v>nul</v>
      </c>
    </row>
    <row r="1511" spans="1:12">
      <c r="A1511" s="19"/>
      <c r="B1511" s="20"/>
      <c r="C1511" s="20"/>
      <c r="D1511" s="20"/>
      <c r="E1511" s="20"/>
      <c r="F1511" s="21" t="str">
        <f t="shared" si="144"/>
        <v>nul</v>
      </c>
      <c r="G1511" s="21">
        <f t="shared" si="139"/>
        <v>0</v>
      </c>
      <c r="H1511" s="20"/>
      <c r="I1511" s="21" t="str">
        <f t="shared" si="140"/>
        <v>nul</v>
      </c>
      <c r="J1511" s="21" t="str">
        <f t="shared" si="141"/>
        <v>nul</v>
      </c>
      <c r="K1511" s="21">
        <f t="shared" si="142"/>
        <v>0</v>
      </c>
      <c r="L1511" s="22" t="str">
        <f t="shared" si="143"/>
        <v>nul</v>
      </c>
    </row>
    <row r="1512" spans="1:12">
      <c r="A1512" s="19"/>
      <c r="B1512" s="20"/>
      <c r="C1512" s="20"/>
      <c r="D1512" s="20"/>
      <c r="E1512" s="20"/>
      <c r="F1512" s="21" t="str">
        <f t="shared" si="144"/>
        <v>nul</v>
      </c>
      <c r="G1512" s="21">
        <f t="shared" si="139"/>
        <v>0</v>
      </c>
      <c r="H1512" s="20"/>
      <c r="I1512" s="21" t="str">
        <f t="shared" si="140"/>
        <v>nul</v>
      </c>
      <c r="J1512" s="21" t="str">
        <f t="shared" si="141"/>
        <v>nul</v>
      </c>
      <c r="K1512" s="21">
        <f t="shared" si="142"/>
        <v>0</v>
      </c>
      <c r="L1512" s="22" t="str">
        <f t="shared" si="143"/>
        <v>nul</v>
      </c>
    </row>
    <row r="1513" spans="1:12">
      <c r="A1513" s="19"/>
      <c r="B1513" s="20"/>
      <c r="C1513" s="20"/>
      <c r="D1513" s="20"/>
      <c r="E1513" s="20"/>
      <c r="F1513" s="21" t="str">
        <f t="shared" si="144"/>
        <v>nul</v>
      </c>
      <c r="G1513" s="21">
        <f t="shared" si="139"/>
        <v>0</v>
      </c>
      <c r="H1513" s="20"/>
      <c r="I1513" s="21" t="str">
        <f t="shared" si="140"/>
        <v>nul</v>
      </c>
      <c r="J1513" s="21" t="str">
        <f t="shared" si="141"/>
        <v>nul</v>
      </c>
      <c r="K1513" s="21">
        <f t="shared" si="142"/>
        <v>0</v>
      </c>
      <c r="L1513" s="22" t="str">
        <f t="shared" si="143"/>
        <v>nul</v>
      </c>
    </row>
    <row r="1514" spans="1:12">
      <c r="A1514" s="19"/>
      <c r="B1514" s="20"/>
      <c r="C1514" s="20"/>
      <c r="D1514" s="20"/>
      <c r="E1514" s="20"/>
      <c r="F1514" s="21" t="str">
        <f t="shared" si="144"/>
        <v>nul</v>
      </c>
      <c r="G1514" s="21">
        <f t="shared" si="139"/>
        <v>0</v>
      </c>
      <c r="H1514" s="20"/>
      <c r="I1514" s="21" t="str">
        <f t="shared" si="140"/>
        <v>nul</v>
      </c>
      <c r="J1514" s="21" t="str">
        <f t="shared" si="141"/>
        <v>nul</v>
      </c>
      <c r="K1514" s="21">
        <f t="shared" si="142"/>
        <v>0</v>
      </c>
      <c r="L1514" s="22" t="str">
        <f t="shared" si="143"/>
        <v>nul</v>
      </c>
    </row>
    <row r="1515" spans="1:12">
      <c r="A1515" s="19"/>
      <c r="B1515" s="20"/>
      <c r="C1515" s="20"/>
      <c r="D1515" s="20"/>
      <c r="E1515" s="20"/>
      <c r="F1515" s="21" t="str">
        <f t="shared" si="144"/>
        <v>nul</v>
      </c>
      <c r="G1515" s="21">
        <f t="shared" si="139"/>
        <v>0</v>
      </c>
      <c r="H1515" s="20"/>
      <c r="I1515" s="21" t="str">
        <f t="shared" si="140"/>
        <v>nul</v>
      </c>
      <c r="J1515" s="21" t="str">
        <f t="shared" si="141"/>
        <v>nul</v>
      </c>
      <c r="K1515" s="21">
        <f t="shared" si="142"/>
        <v>0</v>
      </c>
      <c r="L1515" s="22" t="str">
        <f t="shared" si="143"/>
        <v>nul</v>
      </c>
    </row>
    <row r="1516" spans="1:12">
      <c r="A1516" s="19"/>
      <c r="B1516" s="20"/>
      <c r="C1516" s="20"/>
      <c r="D1516" s="20"/>
      <c r="E1516" s="20"/>
      <c r="F1516" s="21" t="str">
        <f t="shared" si="144"/>
        <v>nul</v>
      </c>
      <c r="G1516" s="21">
        <f t="shared" si="139"/>
        <v>0</v>
      </c>
      <c r="H1516" s="20"/>
      <c r="I1516" s="21" t="str">
        <f t="shared" si="140"/>
        <v>nul</v>
      </c>
      <c r="J1516" s="21" t="str">
        <f t="shared" si="141"/>
        <v>nul</v>
      </c>
      <c r="K1516" s="21">
        <f t="shared" si="142"/>
        <v>0</v>
      </c>
      <c r="L1516" s="22" t="str">
        <f t="shared" si="143"/>
        <v>nul</v>
      </c>
    </row>
    <row r="1517" spans="1:12">
      <c r="A1517" s="19"/>
      <c r="B1517" s="20"/>
      <c r="C1517" s="20"/>
      <c r="D1517" s="20"/>
      <c r="E1517" s="20"/>
      <c r="F1517" s="21" t="str">
        <f t="shared" si="144"/>
        <v>nul</v>
      </c>
      <c r="G1517" s="21">
        <f t="shared" si="139"/>
        <v>0</v>
      </c>
      <c r="H1517" s="20"/>
      <c r="I1517" s="21" t="str">
        <f t="shared" si="140"/>
        <v>nul</v>
      </c>
      <c r="J1517" s="21" t="str">
        <f t="shared" si="141"/>
        <v>nul</v>
      </c>
      <c r="K1517" s="21">
        <f t="shared" si="142"/>
        <v>0</v>
      </c>
      <c r="L1517" s="22" t="str">
        <f t="shared" si="143"/>
        <v>nul</v>
      </c>
    </row>
    <row r="1518" spans="1:12">
      <c r="A1518" s="19"/>
      <c r="B1518" s="20"/>
      <c r="C1518" s="20"/>
      <c r="D1518" s="20"/>
      <c r="E1518" s="20"/>
      <c r="F1518" s="21" t="str">
        <f t="shared" si="144"/>
        <v>nul</v>
      </c>
      <c r="G1518" s="21">
        <f t="shared" si="139"/>
        <v>0</v>
      </c>
      <c r="H1518" s="20"/>
      <c r="I1518" s="21" t="str">
        <f t="shared" si="140"/>
        <v>nul</v>
      </c>
      <c r="J1518" s="21" t="str">
        <f t="shared" si="141"/>
        <v>nul</v>
      </c>
      <c r="K1518" s="21">
        <f t="shared" si="142"/>
        <v>0</v>
      </c>
      <c r="L1518" s="22" t="str">
        <f t="shared" si="143"/>
        <v>nul</v>
      </c>
    </row>
    <row r="1519" spans="1:12">
      <c r="A1519" s="19"/>
      <c r="B1519" s="20"/>
      <c r="C1519" s="20"/>
      <c r="D1519" s="20"/>
      <c r="E1519" s="20"/>
      <c r="F1519" s="21" t="str">
        <f t="shared" si="144"/>
        <v>nul</v>
      </c>
      <c r="G1519" s="21">
        <f t="shared" si="139"/>
        <v>0</v>
      </c>
      <c r="H1519" s="20"/>
      <c r="I1519" s="21" t="str">
        <f t="shared" si="140"/>
        <v>nul</v>
      </c>
      <c r="J1519" s="21" t="str">
        <f t="shared" si="141"/>
        <v>nul</v>
      </c>
      <c r="K1519" s="21">
        <f t="shared" si="142"/>
        <v>0</v>
      </c>
      <c r="L1519" s="22" t="str">
        <f t="shared" si="143"/>
        <v>nul</v>
      </c>
    </row>
    <row r="1520" spans="1:12">
      <c r="A1520" s="19"/>
      <c r="B1520" s="20"/>
      <c r="C1520" s="20"/>
      <c r="D1520" s="20"/>
      <c r="E1520" s="20"/>
      <c r="F1520" s="21" t="str">
        <f t="shared" si="144"/>
        <v>nul</v>
      </c>
      <c r="G1520" s="21">
        <f t="shared" si="139"/>
        <v>0</v>
      </c>
      <c r="H1520" s="20"/>
      <c r="I1520" s="21" t="str">
        <f t="shared" si="140"/>
        <v>nul</v>
      </c>
      <c r="J1520" s="21" t="str">
        <f t="shared" si="141"/>
        <v>nul</v>
      </c>
      <c r="K1520" s="21">
        <f t="shared" si="142"/>
        <v>0</v>
      </c>
      <c r="L1520" s="22" t="str">
        <f t="shared" si="143"/>
        <v>nul</v>
      </c>
    </row>
    <row r="1521" spans="1:12">
      <c r="A1521" s="19"/>
      <c r="B1521" s="20"/>
      <c r="C1521" s="20"/>
      <c r="D1521" s="20"/>
      <c r="E1521" s="20"/>
      <c r="F1521" s="21" t="str">
        <f t="shared" si="144"/>
        <v>nul</v>
      </c>
      <c r="G1521" s="21">
        <f t="shared" si="139"/>
        <v>0</v>
      </c>
      <c r="H1521" s="20"/>
      <c r="I1521" s="21" t="str">
        <f t="shared" si="140"/>
        <v>nul</v>
      </c>
      <c r="J1521" s="21" t="str">
        <f t="shared" si="141"/>
        <v>nul</v>
      </c>
      <c r="K1521" s="21">
        <f t="shared" si="142"/>
        <v>0</v>
      </c>
      <c r="L1521" s="22" t="str">
        <f t="shared" si="143"/>
        <v>nul</v>
      </c>
    </row>
    <row r="1522" spans="1:12">
      <c r="A1522" s="19"/>
      <c r="B1522" s="20"/>
      <c r="C1522" s="20"/>
      <c r="D1522" s="20"/>
      <c r="E1522" s="20"/>
      <c r="F1522" s="21" t="str">
        <f t="shared" si="144"/>
        <v>nul</v>
      </c>
      <c r="G1522" s="21">
        <f t="shared" si="139"/>
        <v>0</v>
      </c>
      <c r="H1522" s="20"/>
      <c r="I1522" s="21" t="str">
        <f t="shared" si="140"/>
        <v>nul</v>
      </c>
      <c r="J1522" s="21" t="str">
        <f t="shared" si="141"/>
        <v>nul</v>
      </c>
      <c r="K1522" s="21">
        <f t="shared" si="142"/>
        <v>0</v>
      </c>
      <c r="L1522" s="22" t="str">
        <f t="shared" si="143"/>
        <v>nul</v>
      </c>
    </row>
    <row r="1523" spans="1:12">
      <c r="A1523" s="19"/>
      <c r="B1523" s="20"/>
      <c r="C1523" s="20"/>
      <c r="D1523" s="20"/>
      <c r="E1523" s="20"/>
      <c r="F1523" s="21" t="str">
        <f t="shared" si="144"/>
        <v>nul</v>
      </c>
      <c r="G1523" s="21">
        <f t="shared" ref="G1523:G1586" si="145">IF(E1523=0,0,((B1523*F1523)/100))</f>
        <v>0</v>
      </c>
      <c r="H1523" s="20"/>
      <c r="I1523" s="21" t="str">
        <f t="shared" ref="I1523:I1586" si="146">IF(H1523=0,"nul",(H1523*100)/C1523)</f>
        <v>nul</v>
      </c>
      <c r="J1523" s="21" t="str">
        <f t="shared" ref="J1523:J1586" si="147">IF(B1523=0,"nul",(B1523*I1523%))</f>
        <v>nul</v>
      </c>
      <c r="K1523" s="21">
        <f t="shared" ref="K1523:K1586" si="148">(C1523-E1523-H1523)/ (D1523-1)</f>
        <v>0</v>
      </c>
      <c r="L1523" s="22" t="str">
        <f t="shared" ref="L1523:L1586" si="149">IF(D1523=0,"nul",(B1523-G1523-J1523)/(D1523-1))</f>
        <v>nul</v>
      </c>
    </row>
    <row r="1524" spans="1:12">
      <c r="A1524" s="19"/>
      <c r="B1524" s="20"/>
      <c r="C1524" s="20"/>
      <c r="D1524" s="20"/>
      <c r="E1524" s="20"/>
      <c r="F1524" s="21" t="str">
        <f t="shared" si="144"/>
        <v>nul</v>
      </c>
      <c r="G1524" s="21">
        <f t="shared" si="145"/>
        <v>0</v>
      </c>
      <c r="H1524" s="20"/>
      <c r="I1524" s="21" t="str">
        <f t="shared" si="146"/>
        <v>nul</v>
      </c>
      <c r="J1524" s="21" t="str">
        <f t="shared" si="147"/>
        <v>nul</v>
      </c>
      <c r="K1524" s="21">
        <f t="shared" si="148"/>
        <v>0</v>
      </c>
      <c r="L1524" s="22" t="str">
        <f t="shared" si="149"/>
        <v>nul</v>
      </c>
    </row>
    <row r="1525" spans="1:12">
      <c r="A1525" s="19"/>
      <c r="B1525" s="20"/>
      <c r="C1525" s="20"/>
      <c r="D1525" s="20"/>
      <c r="E1525" s="20"/>
      <c r="F1525" s="21" t="str">
        <f t="shared" si="144"/>
        <v>nul</v>
      </c>
      <c r="G1525" s="21">
        <f t="shared" si="145"/>
        <v>0</v>
      </c>
      <c r="H1525" s="20"/>
      <c r="I1525" s="21" t="str">
        <f t="shared" si="146"/>
        <v>nul</v>
      </c>
      <c r="J1525" s="21" t="str">
        <f t="shared" si="147"/>
        <v>nul</v>
      </c>
      <c r="K1525" s="21">
        <f t="shared" si="148"/>
        <v>0</v>
      </c>
      <c r="L1525" s="22" t="str">
        <f t="shared" si="149"/>
        <v>nul</v>
      </c>
    </row>
    <row r="1526" spans="1:12">
      <c r="A1526" s="19"/>
      <c r="B1526" s="20"/>
      <c r="C1526" s="20"/>
      <c r="D1526" s="20"/>
      <c r="E1526" s="20"/>
      <c r="F1526" s="21" t="str">
        <f t="shared" si="144"/>
        <v>nul</v>
      </c>
      <c r="G1526" s="21">
        <f t="shared" si="145"/>
        <v>0</v>
      </c>
      <c r="H1526" s="20"/>
      <c r="I1526" s="21" t="str">
        <f t="shared" si="146"/>
        <v>nul</v>
      </c>
      <c r="J1526" s="21" t="str">
        <f t="shared" si="147"/>
        <v>nul</v>
      </c>
      <c r="K1526" s="21">
        <f t="shared" si="148"/>
        <v>0</v>
      </c>
      <c r="L1526" s="22" t="str">
        <f t="shared" si="149"/>
        <v>nul</v>
      </c>
    </row>
    <row r="1527" spans="1:12">
      <c r="A1527" s="19"/>
      <c r="B1527" s="20"/>
      <c r="C1527" s="20"/>
      <c r="D1527" s="20"/>
      <c r="E1527" s="20"/>
      <c r="F1527" s="21" t="str">
        <f t="shared" si="144"/>
        <v>nul</v>
      </c>
      <c r="G1527" s="21">
        <f t="shared" si="145"/>
        <v>0</v>
      </c>
      <c r="H1527" s="20"/>
      <c r="I1527" s="21" t="str">
        <f t="shared" si="146"/>
        <v>nul</v>
      </c>
      <c r="J1527" s="21" t="str">
        <f t="shared" si="147"/>
        <v>nul</v>
      </c>
      <c r="K1527" s="21">
        <f t="shared" si="148"/>
        <v>0</v>
      </c>
      <c r="L1527" s="22" t="str">
        <f t="shared" si="149"/>
        <v>nul</v>
      </c>
    </row>
    <row r="1528" spans="1:12">
      <c r="A1528" s="19"/>
      <c r="B1528" s="20"/>
      <c r="C1528" s="20"/>
      <c r="D1528" s="20"/>
      <c r="E1528" s="20"/>
      <c r="F1528" s="21" t="str">
        <f t="shared" si="144"/>
        <v>nul</v>
      </c>
      <c r="G1528" s="21">
        <f t="shared" si="145"/>
        <v>0</v>
      </c>
      <c r="H1528" s="20"/>
      <c r="I1528" s="21" t="str">
        <f t="shared" si="146"/>
        <v>nul</v>
      </c>
      <c r="J1528" s="21" t="str">
        <f t="shared" si="147"/>
        <v>nul</v>
      </c>
      <c r="K1528" s="21">
        <f t="shared" si="148"/>
        <v>0</v>
      </c>
      <c r="L1528" s="22" t="str">
        <f t="shared" si="149"/>
        <v>nul</v>
      </c>
    </row>
    <row r="1529" spans="1:12">
      <c r="A1529" s="19"/>
      <c r="B1529" s="20"/>
      <c r="C1529" s="20"/>
      <c r="D1529" s="20"/>
      <c r="E1529" s="20"/>
      <c r="F1529" s="21" t="str">
        <f t="shared" si="144"/>
        <v>nul</v>
      </c>
      <c r="G1529" s="21">
        <f t="shared" si="145"/>
        <v>0</v>
      </c>
      <c r="H1529" s="20"/>
      <c r="I1529" s="21" t="str">
        <f t="shared" si="146"/>
        <v>nul</v>
      </c>
      <c r="J1529" s="21" t="str">
        <f t="shared" si="147"/>
        <v>nul</v>
      </c>
      <c r="K1529" s="21">
        <f t="shared" si="148"/>
        <v>0</v>
      </c>
      <c r="L1529" s="22" t="str">
        <f t="shared" si="149"/>
        <v>nul</v>
      </c>
    </row>
    <row r="1530" spans="1:12">
      <c r="A1530" s="19"/>
      <c r="B1530" s="20"/>
      <c r="C1530" s="20"/>
      <c r="D1530" s="20"/>
      <c r="E1530" s="20"/>
      <c r="F1530" s="21" t="str">
        <f t="shared" si="144"/>
        <v>nul</v>
      </c>
      <c r="G1530" s="21">
        <f t="shared" si="145"/>
        <v>0</v>
      </c>
      <c r="H1530" s="20"/>
      <c r="I1530" s="21" t="str">
        <f t="shared" si="146"/>
        <v>nul</v>
      </c>
      <c r="J1530" s="21" t="str">
        <f t="shared" si="147"/>
        <v>nul</v>
      </c>
      <c r="K1530" s="21">
        <f t="shared" si="148"/>
        <v>0</v>
      </c>
      <c r="L1530" s="22" t="str">
        <f t="shared" si="149"/>
        <v>nul</v>
      </c>
    </row>
    <row r="1531" spans="1:12">
      <c r="A1531" s="19"/>
      <c r="B1531" s="20"/>
      <c r="C1531" s="20"/>
      <c r="D1531" s="20"/>
      <c r="E1531" s="20"/>
      <c r="F1531" s="21" t="str">
        <f t="shared" si="144"/>
        <v>nul</v>
      </c>
      <c r="G1531" s="21">
        <f t="shared" si="145"/>
        <v>0</v>
      </c>
      <c r="H1531" s="20"/>
      <c r="I1531" s="21" t="str">
        <f t="shared" si="146"/>
        <v>nul</v>
      </c>
      <c r="J1531" s="21" t="str">
        <f t="shared" si="147"/>
        <v>nul</v>
      </c>
      <c r="K1531" s="21">
        <f t="shared" si="148"/>
        <v>0</v>
      </c>
      <c r="L1531" s="22" t="str">
        <f t="shared" si="149"/>
        <v>nul</v>
      </c>
    </row>
    <row r="1532" spans="1:12">
      <c r="A1532" s="19"/>
      <c r="B1532" s="20"/>
      <c r="C1532" s="20"/>
      <c r="D1532" s="20"/>
      <c r="E1532" s="20"/>
      <c r="F1532" s="21" t="str">
        <f t="shared" ref="F1532:F1595" si="150">IF(E1532=0,"nul",(E1532*100)/C1532)</f>
        <v>nul</v>
      </c>
      <c r="G1532" s="21">
        <f t="shared" si="145"/>
        <v>0</v>
      </c>
      <c r="H1532" s="20"/>
      <c r="I1532" s="21" t="str">
        <f t="shared" si="146"/>
        <v>nul</v>
      </c>
      <c r="J1532" s="21" t="str">
        <f t="shared" si="147"/>
        <v>nul</v>
      </c>
      <c r="K1532" s="21">
        <f t="shared" si="148"/>
        <v>0</v>
      </c>
      <c r="L1532" s="22" t="str">
        <f t="shared" si="149"/>
        <v>nul</v>
      </c>
    </row>
    <row r="1533" spans="1:12">
      <c r="A1533" s="19"/>
      <c r="B1533" s="20"/>
      <c r="C1533" s="20"/>
      <c r="D1533" s="20"/>
      <c r="E1533" s="20"/>
      <c r="F1533" s="21" t="str">
        <f t="shared" si="150"/>
        <v>nul</v>
      </c>
      <c r="G1533" s="21">
        <f t="shared" si="145"/>
        <v>0</v>
      </c>
      <c r="H1533" s="20"/>
      <c r="I1533" s="21" t="str">
        <f t="shared" si="146"/>
        <v>nul</v>
      </c>
      <c r="J1533" s="21" t="str">
        <f t="shared" si="147"/>
        <v>nul</v>
      </c>
      <c r="K1533" s="21">
        <f t="shared" si="148"/>
        <v>0</v>
      </c>
      <c r="L1533" s="22" t="str">
        <f t="shared" si="149"/>
        <v>nul</v>
      </c>
    </row>
    <row r="1534" spans="1:12">
      <c r="A1534" s="19"/>
      <c r="B1534" s="20"/>
      <c r="C1534" s="20"/>
      <c r="D1534" s="20"/>
      <c r="E1534" s="20"/>
      <c r="F1534" s="21" t="str">
        <f t="shared" si="150"/>
        <v>nul</v>
      </c>
      <c r="G1534" s="21">
        <f t="shared" si="145"/>
        <v>0</v>
      </c>
      <c r="H1534" s="20"/>
      <c r="I1534" s="21" t="str">
        <f t="shared" si="146"/>
        <v>nul</v>
      </c>
      <c r="J1534" s="21" t="str">
        <f t="shared" si="147"/>
        <v>nul</v>
      </c>
      <c r="K1534" s="21">
        <f t="shared" si="148"/>
        <v>0</v>
      </c>
      <c r="L1534" s="22" t="str">
        <f t="shared" si="149"/>
        <v>nul</v>
      </c>
    </row>
    <row r="1535" spans="1:12">
      <c r="A1535" s="19"/>
      <c r="B1535" s="20"/>
      <c r="C1535" s="20"/>
      <c r="D1535" s="20"/>
      <c r="E1535" s="20"/>
      <c r="F1535" s="21" t="str">
        <f t="shared" si="150"/>
        <v>nul</v>
      </c>
      <c r="G1535" s="21">
        <f t="shared" si="145"/>
        <v>0</v>
      </c>
      <c r="H1535" s="20"/>
      <c r="I1535" s="21" t="str">
        <f t="shared" si="146"/>
        <v>nul</v>
      </c>
      <c r="J1535" s="21" t="str">
        <f t="shared" si="147"/>
        <v>nul</v>
      </c>
      <c r="K1535" s="21">
        <f t="shared" si="148"/>
        <v>0</v>
      </c>
      <c r="L1535" s="22" t="str">
        <f t="shared" si="149"/>
        <v>nul</v>
      </c>
    </row>
    <row r="1536" spans="1:12">
      <c r="A1536" s="19"/>
      <c r="B1536" s="20"/>
      <c r="C1536" s="20"/>
      <c r="D1536" s="20"/>
      <c r="E1536" s="20"/>
      <c r="F1536" s="21" t="str">
        <f t="shared" si="150"/>
        <v>nul</v>
      </c>
      <c r="G1536" s="21">
        <f t="shared" si="145"/>
        <v>0</v>
      </c>
      <c r="H1536" s="20"/>
      <c r="I1536" s="21" t="str">
        <f t="shared" si="146"/>
        <v>nul</v>
      </c>
      <c r="J1536" s="21" t="str">
        <f t="shared" si="147"/>
        <v>nul</v>
      </c>
      <c r="K1536" s="21">
        <f t="shared" si="148"/>
        <v>0</v>
      </c>
      <c r="L1536" s="22" t="str">
        <f t="shared" si="149"/>
        <v>nul</v>
      </c>
    </row>
    <row r="1537" spans="1:12">
      <c r="A1537" s="19"/>
      <c r="B1537" s="20"/>
      <c r="C1537" s="20"/>
      <c r="D1537" s="20"/>
      <c r="E1537" s="20"/>
      <c r="F1537" s="21" t="str">
        <f t="shared" si="150"/>
        <v>nul</v>
      </c>
      <c r="G1537" s="21">
        <f t="shared" si="145"/>
        <v>0</v>
      </c>
      <c r="H1537" s="20"/>
      <c r="I1537" s="21" t="str">
        <f t="shared" si="146"/>
        <v>nul</v>
      </c>
      <c r="J1537" s="21" t="str">
        <f t="shared" si="147"/>
        <v>nul</v>
      </c>
      <c r="K1537" s="21">
        <f t="shared" si="148"/>
        <v>0</v>
      </c>
      <c r="L1537" s="22" t="str">
        <f t="shared" si="149"/>
        <v>nul</v>
      </c>
    </row>
    <row r="1538" spans="1:12">
      <c r="A1538" s="19"/>
      <c r="B1538" s="20"/>
      <c r="C1538" s="20"/>
      <c r="D1538" s="20"/>
      <c r="E1538" s="20"/>
      <c r="F1538" s="21" t="str">
        <f t="shared" si="150"/>
        <v>nul</v>
      </c>
      <c r="G1538" s="21">
        <f t="shared" si="145"/>
        <v>0</v>
      </c>
      <c r="H1538" s="20"/>
      <c r="I1538" s="21" t="str">
        <f t="shared" si="146"/>
        <v>nul</v>
      </c>
      <c r="J1538" s="21" t="str">
        <f t="shared" si="147"/>
        <v>nul</v>
      </c>
      <c r="K1538" s="21">
        <f t="shared" si="148"/>
        <v>0</v>
      </c>
      <c r="L1538" s="22" t="str">
        <f t="shared" si="149"/>
        <v>nul</v>
      </c>
    </row>
    <row r="1539" spans="1:12">
      <c r="A1539" s="19"/>
      <c r="B1539" s="20"/>
      <c r="C1539" s="20"/>
      <c r="D1539" s="20"/>
      <c r="E1539" s="20"/>
      <c r="F1539" s="21" t="str">
        <f t="shared" si="150"/>
        <v>nul</v>
      </c>
      <c r="G1539" s="21">
        <f t="shared" si="145"/>
        <v>0</v>
      </c>
      <c r="H1539" s="20"/>
      <c r="I1539" s="21" t="str">
        <f t="shared" si="146"/>
        <v>nul</v>
      </c>
      <c r="J1539" s="21" t="str">
        <f t="shared" si="147"/>
        <v>nul</v>
      </c>
      <c r="K1539" s="21">
        <f t="shared" si="148"/>
        <v>0</v>
      </c>
      <c r="L1539" s="22" t="str">
        <f t="shared" si="149"/>
        <v>nul</v>
      </c>
    </row>
    <row r="1540" spans="1:12">
      <c r="A1540" s="19"/>
      <c r="B1540" s="20"/>
      <c r="C1540" s="20"/>
      <c r="D1540" s="20"/>
      <c r="E1540" s="20"/>
      <c r="F1540" s="21" t="str">
        <f t="shared" si="150"/>
        <v>nul</v>
      </c>
      <c r="G1540" s="21">
        <f t="shared" si="145"/>
        <v>0</v>
      </c>
      <c r="H1540" s="20"/>
      <c r="I1540" s="21" t="str">
        <f t="shared" si="146"/>
        <v>nul</v>
      </c>
      <c r="J1540" s="21" t="str">
        <f t="shared" si="147"/>
        <v>nul</v>
      </c>
      <c r="K1540" s="21">
        <f t="shared" si="148"/>
        <v>0</v>
      </c>
      <c r="L1540" s="22" t="str">
        <f t="shared" si="149"/>
        <v>nul</v>
      </c>
    </row>
    <row r="1541" spans="1:12">
      <c r="A1541" s="19"/>
      <c r="B1541" s="20"/>
      <c r="C1541" s="20"/>
      <c r="D1541" s="20"/>
      <c r="E1541" s="20"/>
      <c r="F1541" s="21" t="str">
        <f t="shared" si="150"/>
        <v>nul</v>
      </c>
      <c r="G1541" s="21">
        <f t="shared" si="145"/>
        <v>0</v>
      </c>
      <c r="H1541" s="20"/>
      <c r="I1541" s="21" t="str">
        <f t="shared" si="146"/>
        <v>nul</v>
      </c>
      <c r="J1541" s="21" t="str">
        <f t="shared" si="147"/>
        <v>nul</v>
      </c>
      <c r="K1541" s="21">
        <f t="shared" si="148"/>
        <v>0</v>
      </c>
      <c r="L1541" s="22" t="str">
        <f t="shared" si="149"/>
        <v>nul</v>
      </c>
    </row>
    <row r="1542" spans="1:12">
      <c r="A1542" s="19"/>
      <c r="B1542" s="20"/>
      <c r="C1542" s="20"/>
      <c r="D1542" s="20"/>
      <c r="E1542" s="20"/>
      <c r="F1542" s="21" t="str">
        <f t="shared" si="150"/>
        <v>nul</v>
      </c>
      <c r="G1542" s="21">
        <f t="shared" si="145"/>
        <v>0</v>
      </c>
      <c r="H1542" s="20"/>
      <c r="I1542" s="21" t="str">
        <f t="shared" si="146"/>
        <v>nul</v>
      </c>
      <c r="J1542" s="21" t="str">
        <f t="shared" si="147"/>
        <v>nul</v>
      </c>
      <c r="K1542" s="21">
        <f t="shared" si="148"/>
        <v>0</v>
      </c>
      <c r="L1542" s="22" t="str">
        <f t="shared" si="149"/>
        <v>nul</v>
      </c>
    </row>
    <row r="1543" spans="1:12">
      <c r="A1543" s="19"/>
      <c r="B1543" s="20"/>
      <c r="C1543" s="20"/>
      <c r="D1543" s="20"/>
      <c r="E1543" s="20"/>
      <c r="F1543" s="21" t="str">
        <f t="shared" si="150"/>
        <v>nul</v>
      </c>
      <c r="G1543" s="21">
        <f t="shared" si="145"/>
        <v>0</v>
      </c>
      <c r="H1543" s="20"/>
      <c r="I1543" s="21" t="str">
        <f t="shared" si="146"/>
        <v>nul</v>
      </c>
      <c r="J1543" s="21" t="str">
        <f t="shared" si="147"/>
        <v>nul</v>
      </c>
      <c r="K1543" s="21">
        <f t="shared" si="148"/>
        <v>0</v>
      </c>
      <c r="L1543" s="22" t="str">
        <f t="shared" si="149"/>
        <v>nul</v>
      </c>
    </row>
    <row r="1544" spans="1:12">
      <c r="A1544" s="19"/>
      <c r="B1544" s="20"/>
      <c r="C1544" s="20"/>
      <c r="D1544" s="20"/>
      <c r="E1544" s="20"/>
      <c r="F1544" s="21" t="str">
        <f t="shared" si="150"/>
        <v>nul</v>
      </c>
      <c r="G1544" s="21">
        <f t="shared" si="145"/>
        <v>0</v>
      </c>
      <c r="H1544" s="20"/>
      <c r="I1544" s="21" t="str">
        <f t="shared" si="146"/>
        <v>nul</v>
      </c>
      <c r="J1544" s="21" t="str">
        <f t="shared" si="147"/>
        <v>nul</v>
      </c>
      <c r="K1544" s="21">
        <f t="shared" si="148"/>
        <v>0</v>
      </c>
      <c r="L1544" s="22" t="str">
        <f t="shared" si="149"/>
        <v>nul</v>
      </c>
    </row>
    <row r="1545" spans="1:12">
      <c r="A1545" s="19"/>
      <c r="B1545" s="20"/>
      <c r="C1545" s="20"/>
      <c r="D1545" s="20"/>
      <c r="E1545" s="20"/>
      <c r="F1545" s="21" t="str">
        <f t="shared" si="150"/>
        <v>nul</v>
      </c>
      <c r="G1545" s="21">
        <f t="shared" si="145"/>
        <v>0</v>
      </c>
      <c r="H1545" s="20"/>
      <c r="I1545" s="21" t="str">
        <f t="shared" si="146"/>
        <v>nul</v>
      </c>
      <c r="J1545" s="21" t="str">
        <f t="shared" si="147"/>
        <v>nul</v>
      </c>
      <c r="K1545" s="21">
        <f t="shared" si="148"/>
        <v>0</v>
      </c>
      <c r="L1545" s="22" t="str">
        <f t="shared" si="149"/>
        <v>nul</v>
      </c>
    </row>
    <row r="1546" spans="1:12">
      <c r="A1546" s="19"/>
      <c r="B1546" s="20"/>
      <c r="C1546" s="20"/>
      <c r="D1546" s="20"/>
      <c r="E1546" s="20"/>
      <c r="F1546" s="21" t="str">
        <f t="shared" si="150"/>
        <v>nul</v>
      </c>
      <c r="G1546" s="21">
        <f t="shared" si="145"/>
        <v>0</v>
      </c>
      <c r="H1546" s="20"/>
      <c r="I1546" s="21" t="str">
        <f t="shared" si="146"/>
        <v>nul</v>
      </c>
      <c r="J1546" s="21" t="str">
        <f t="shared" si="147"/>
        <v>nul</v>
      </c>
      <c r="K1546" s="21">
        <f t="shared" si="148"/>
        <v>0</v>
      </c>
      <c r="L1546" s="22" t="str">
        <f t="shared" si="149"/>
        <v>nul</v>
      </c>
    </row>
    <row r="1547" spans="1:12">
      <c r="A1547" s="19"/>
      <c r="B1547" s="20"/>
      <c r="C1547" s="20"/>
      <c r="D1547" s="20"/>
      <c r="E1547" s="20"/>
      <c r="F1547" s="21" t="str">
        <f t="shared" si="150"/>
        <v>nul</v>
      </c>
      <c r="G1547" s="21">
        <f t="shared" si="145"/>
        <v>0</v>
      </c>
      <c r="H1547" s="20"/>
      <c r="I1547" s="21" t="str">
        <f t="shared" si="146"/>
        <v>nul</v>
      </c>
      <c r="J1547" s="21" t="str">
        <f t="shared" si="147"/>
        <v>nul</v>
      </c>
      <c r="K1547" s="21">
        <f t="shared" si="148"/>
        <v>0</v>
      </c>
      <c r="L1547" s="22" t="str">
        <f t="shared" si="149"/>
        <v>nul</v>
      </c>
    </row>
    <row r="1548" spans="1:12">
      <c r="A1548" s="19"/>
      <c r="B1548" s="20"/>
      <c r="C1548" s="20"/>
      <c r="D1548" s="20"/>
      <c r="E1548" s="20"/>
      <c r="F1548" s="21" t="str">
        <f t="shared" si="150"/>
        <v>nul</v>
      </c>
      <c r="G1548" s="21">
        <f t="shared" si="145"/>
        <v>0</v>
      </c>
      <c r="H1548" s="20"/>
      <c r="I1548" s="21" t="str">
        <f t="shared" si="146"/>
        <v>nul</v>
      </c>
      <c r="J1548" s="21" t="str">
        <f t="shared" si="147"/>
        <v>nul</v>
      </c>
      <c r="K1548" s="21">
        <f t="shared" si="148"/>
        <v>0</v>
      </c>
      <c r="L1548" s="22" t="str">
        <f t="shared" si="149"/>
        <v>nul</v>
      </c>
    </row>
    <row r="1549" spans="1:12">
      <c r="A1549" s="19"/>
      <c r="B1549" s="20"/>
      <c r="C1549" s="20"/>
      <c r="D1549" s="20"/>
      <c r="E1549" s="20"/>
      <c r="F1549" s="21" t="str">
        <f t="shared" si="150"/>
        <v>nul</v>
      </c>
      <c r="G1549" s="21">
        <f t="shared" si="145"/>
        <v>0</v>
      </c>
      <c r="H1549" s="20"/>
      <c r="I1549" s="21" t="str">
        <f t="shared" si="146"/>
        <v>nul</v>
      </c>
      <c r="J1549" s="21" t="str">
        <f t="shared" si="147"/>
        <v>nul</v>
      </c>
      <c r="K1549" s="21">
        <f t="shared" si="148"/>
        <v>0</v>
      </c>
      <c r="L1549" s="22" t="str">
        <f t="shared" si="149"/>
        <v>nul</v>
      </c>
    </row>
    <row r="1550" spans="1:12">
      <c r="A1550" s="19"/>
      <c r="B1550" s="20"/>
      <c r="C1550" s="20"/>
      <c r="D1550" s="20"/>
      <c r="E1550" s="20"/>
      <c r="F1550" s="21" t="str">
        <f t="shared" si="150"/>
        <v>nul</v>
      </c>
      <c r="G1550" s="21">
        <f t="shared" si="145"/>
        <v>0</v>
      </c>
      <c r="H1550" s="20"/>
      <c r="I1550" s="21" t="str">
        <f t="shared" si="146"/>
        <v>nul</v>
      </c>
      <c r="J1550" s="21" t="str">
        <f t="shared" si="147"/>
        <v>nul</v>
      </c>
      <c r="K1550" s="21">
        <f t="shared" si="148"/>
        <v>0</v>
      </c>
      <c r="L1550" s="22" t="str">
        <f t="shared" si="149"/>
        <v>nul</v>
      </c>
    </row>
    <row r="1551" spans="1:12">
      <c r="A1551" s="19"/>
      <c r="B1551" s="20"/>
      <c r="C1551" s="20"/>
      <c r="D1551" s="20"/>
      <c r="E1551" s="20"/>
      <c r="F1551" s="21" t="str">
        <f t="shared" si="150"/>
        <v>nul</v>
      </c>
      <c r="G1551" s="21">
        <f t="shared" si="145"/>
        <v>0</v>
      </c>
      <c r="H1551" s="20"/>
      <c r="I1551" s="21" t="str">
        <f t="shared" si="146"/>
        <v>nul</v>
      </c>
      <c r="J1551" s="21" t="str">
        <f t="shared" si="147"/>
        <v>nul</v>
      </c>
      <c r="K1551" s="21">
        <f t="shared" si="148"/>
        <v>0</v>
      </c>
      <c r="L1551" s="22" t="str">
        <f t="shared" si="149"/>
        <v>nul</v>
      </c>
    </row>
    <row r="1552" spans="1:12">
      <c r="A1552" s="19"/>
      <c r="B1552" s="20"/>
      <c r="C1552" s="20"/>
      <c r="D1552" s="20"/>
      <c r="E1552" s="20"/>
      <c r="F1552" s="21" t="str">
        <f t="shared" si="150"/>
        <v>nul</v>
      </c>
      <c r="G1552" s="21">
        <f t="shared" si="145"/>
        <v>0</v>
      </c>
      <c r="H1552" s="20"/>
      <c r="I1552" s="21" t="str">
        <f t="shared" si="146"/>
        <v>nul</v>
      </c>
      <c r="J1552" s="21" t="str">
        <f t="shared" si="147"/>
        <v>nul</v>
      </c>
      <c r="K1552" s="21">
        <f t="shared" si="148"/>
        <v>0</v>
      </c>
      <c r="L1552" s="22" t="str">
        <f t="shared" si="149"/>
        <v>nul</v>
      </c>
    </row>
    <row r="1553" spans="1:12">
      <c r="A1553" s="19"/>
      <c r="B1553" s="20"/>
      <c r="C1553" s="20"/>
      <c r="D1553" s="20"/>
      <c r="E1553" s="20"/>
      <c r="F1553" s="21" t="str">
        <f t="shared" si="150"/>
        <v>nul</v>
      </c>
      <c r="G1553" s="21">
        <f t="shared" si="145"/>
        <v>0</v>
      </c>
      <c r="H1553" s="20"/>
      <c r="I1553" s="21" t="str">
        <f t="shared" si="146"/>
        <v>nul</v>
      </c>
      <c r="J1553" s="21" t="str">
        <f t="shared" si="147"/>
        <v>nul</v>
      </c>
      <c r="K1553" s="21">
        <f t="shared" si="148"/>
        <v>0</v>
      </c>
      <c r="L1553" s="22" t="str">
        <f t="shared" si="149"/>
        <v>nul</v>
      </c>
    </row>
    <row r="1554" spans="1:12">
      <c r="A1554" s="19"/>
      <c r="B1554" s="20"/>
      <c r="C1554" s="20"/>
      <c r="D1554" s="20"/>
      <c r="E1554" s="20"/>
      <c r="F1554" s="21" t="str">
        <f t="shared" si="150"/>
        <v>nul</v>
      </c>
      <c r="G1554" s="21">
        <f t="shared" si="145"/>
        <v>0</v>
      </c>
      <c r="H1554" s="20"/>
      <c r="I1554" s="21" t="str">
        <f t="shared" si="146"/>
        <v>nul</v>
      </c>
      <c r="J1554" s="21" t="str">
        <f t="shared" si="147"/>
        <v>nul</v>
      </c>
      <c r="K1554" s="21">
        <f t="shared" si="148"/>
        <v>0</v>
      </c>
      <c r="L1554" s="22" t="str">
        <f t="shared" si="149"/>
        <v>nul</v>
      </c>
    </row>
    <row r="1555" spans="1:12">
      <c r="A1555" s="19"/>
      <c r="B1555" s="20"/>
      <c r="C1555" s="20"/>
      <c r="D1555" s="20"/>
      <c r="E1555" s="20"/>
      <c r="F1555" s="21" t="str">
        <f t="shared" si="150"/>
        <v>nul</v>
      </c>
      <c r="G1555" s="21">
        <f t="shared" si="145"/>
        <v>0</v>
      </c>
      <c r="H1555" s="20"/>
      <c r="I1555" s="21" t="str">
        <f t="shared" si="146"/>
        <v>nul</v>
      </c>
      <c r="J1555" s="21" t="str">
        <f t="shared" si="147"/>
        <v>nul</v>
      </c>
      <c r="K1555" s="21">
        <f t="shared" si="148"/>
        <v>0</v>
      </c>
      <c r="L1555" s="22" t="str">
        <f t="shared" si="149"/>
        <v>nul</v>
      </c>
    </row>
    <row r="1556" spans="1:12">
      <c r="A1556" s="19"/>
      <c r="B1556" s="20"/>
      <c r="C1556" s="20"/>
      <c r="D1556" s="20"/>
      <c r="E1556" s="20"/>
      <c r="F1556" s="21" t="str">
        <f t="shared" si="150"/>
        <v>nul</v>
      </c>
      <c r="G1556" s="21">
        <f t="shared" si="145"/>
        <v>0</v>
      </c>
      <c r="H1556" s="20"/>
      <c r="I1556" s="21" t="str">
        <f t="shared" si="146"/>
        <v>nul</v>
      </c>
      <c r="J1556" s="21" t="str">
        <f t="shared" si="147"/>
        <v>nul</v>
      </c>
      <c r="K1556" s="21">
        <f t="shared" si="148"/>
        <v>0</v>
      </c>
      <c r="L1556" s="22" t="str">
        <f t="shared" si="149"/>
        <v>nul</v>
      </c>
    </row>
    <row r="1557" spans="1:12">
      <c r="A1557" s="19"/>
      <c r="B1557" s="20"/>
      <c r="C1557" s="20"/>
      <c r="D1557" s="20"/>
      <c r="E1557" s="20"/>
      <c r="F1557" s="21" t="str">
        <f t="shared" si="150"/>
        <v>nul</v>
      </c>
      <c r="G1557" s="21">
        <f t="shared" si="145"/>
        <v>0</v>
      </c>
      <c r="H1557" s="20"/>
      <c r="I1557" s="21" t="str">
        <f t="shared" si="146"/>
        <v>nul</v>
      </c>
      <c r="J1557" s="21" t="str">
        <f t="shared" si="147"/>
        <v>nul</v>
      </c>
      <c r="K1557" s="21">
        <f t="shared" si="148"/>
        <v>0</v>
      </c>
      <c r="L1557" s="22" t="str">
        <f t="shared" si="149"/>
        <v>nul</v>
      </c>
    </row>
    <row r="1558" spans="1:12">
      <c r="A1558" s="19"/>
      <c r="B1558" s="20"/>
      <c r="C1558" s="20"/>
      <c r="D1558" s="20"/>
      <c r="E1558" s="20"/>
      <c r="F1558" s="21" t="str">
        <f t="shared" si="150"/>
        <v>nul</v>
      </c>
      <c r="G1558" s="21">
        <f t="shared" si="145"/>
        <v>0</v>
      </c>
      <c r="H1558" s="20"/>
      <c r="I1558" s="21" t="str">
        <f t="shared" si="146"/>
        <v>nul</v>
      </c>
      <c r="J1558" s="21" t="str">
        <f t="shared" si="147"/>
        <v>nul</v>
      </c>
      <c r="K1558" s="21">
        <f t="shared" si="148"/>
        <v>0</v>
      </c>
      <c r="L1558" s="22" t="str">
        <f t="shared" si="149"/>
        <v>nul</v>
      </c>
    </row>
    <row r="1559" spans="1:12">
      <c r="A1559" s="19"/>
      <c r="B1559" s="20"/>
      <c r="C1559" s="20"/>
      <c r="D1559" s="20"/>
      <c r="E1559" s="20"/>
      <c r="F1559" s="21" t="str">
        <f t="shared" si="150"/>
        <v>nul</v>
      </c>
      <c r="G1559" s="21">
        <f t="shared" si="145"/>
        <v>0</v>
      </c>
      <c r="H1559" s="20"/>
      <c r="I1559" s="21" t="str">
        <f t="shared" si="146"/>
        <v>nul</v>
      </c>
      <c r="J1559" s="21" t="str">
        <f t="shared" si="147"/>
        <v>nul</v>
      </c>
      <c r="K1559" s="21">
        <f t="shared" si="148"/>
        <v>0</v>
      </c>
      <c r="L1559" s="22" t="str">
        <f t="shared" si="149"/>
        <v>nul</v>
      </c>
    </row>
    <row r="1560" spans="1:12">
      <c r="A1560" s="19"/>
      <c r="B1560" s="20"/>
      <c r="C1560" s="20"/>
      <c r="D1560" s="20"/>
      <c r="E1560" s="20"/>
      <c r="F1560" s="21" t="str">
        <f t="shared" si="150"/>
        <v>nul</v>
      </c>
      <c r="G1560" s="21">
        <f t="shared" si="145"/>
        <v>0</v>
      </c>
      <c r="H1560" s="20"/>
      <c r="I1560" s="21" t="str">
        <f t="shared" si="146"/>
        <v>nul</v>
      </c>
      <c r="J1560" s="21" t="str">
        <f t="shared" si="147"/>
        <v>nul</v>
      </c>
      <c r="K1560" s="21">
        <f t="shared" si="148"/>
        <v>0</v>
      </c>
      <c r="L1560" s="22" t="str">
        <f t="shared" si="149"/>
        <v>nul</v>
      </c>
    </row>
    <row r="1561" spans="1:12">
      <c r="A1561" s="19"/>
      <c r="B1561" s="20"/>
      <c r="C1561" s="20"/>
      <c r="D1561" s="20"/>
      <c r="E1561" s="20"/>
      <c r="F1561" s="21" t="str">
        <f t="shared" si="150"/>
        <v>nul</v>
      </c>
      <c r="G1561" s="21">
        <f t="shared" si="145"/>
        <v>0</v>
      </c>
      <c r="H1561" s="20"/>
      <c r="I1561" s="21" t="str">
        <f t="shared" si="146"/>
        <v>nul</v>
      </c>
      <c r="J1561" s="21" t="str">
        <f t="shared" si="147"/>
        <v>nul</v>
      </c>
      <c r="K1561" s="21">
        <f t="shared" si="148"/>
        <v>0</v>
      </c>
      <c r="L1561" s="22" t="str">
        <f t="shared" si="149"/>
        <v>nul</v>
      </c>
    </row>
    <row r="1562" spans="1:12">
      <c r="A1562" s="19"/>
      <c r="B1562" s="20"/>
      <c r="C1562" s="20"/>
      <c r="D1562" s="20"/>
      <c r="E1562" s="20"/>
      <c r="F1562" s="21" t="str">
        <f t="shared" si="150"/>
        <v>nul</v>
      </c>
      <c r="G1562" s="21">
        <f t="shared" si="145"/>
        <v>0</v>
      </c>
      <c r="H1562" s="20"/>
      <c r="I1562" s="21" t="str">
        <f t="shared" si="146"/>
        <v>nul</v>
      </c>
      <c r="J1562" s="21" t="str">
        <f t="shared" si="147"/>
        <v>nul</v>
      </c>
      <c r="K1562" s="21">
        <f t="shared" si="148"/>
        <v>0</v>
      </c>
      <c r="L1562" s="22" t="str">
        <f t="shared" si="149"/>
        <v>nul</v>
      </c>
    </row>
    <row r="1563" spans="1:12">
      <c r="A1563" s="19"/>
      <c r="B1563" s="20"/>
      <c r="C1563" s="20"/>
      <c r="D1563" s="20"/>
      <c r="E1563" s="20"/>
      <c r="F1563" s="21" t="str">
        <f t="shared" si="150"/>
        <v>nul</v>
      </c>
      <c r="G1563" s="21">
        <f t="shared" si="145"/>
        <v>0</v>
      </c>
      <c r="H1563" s="20"/>
      <c r="I1563" s="21" t="str">
        <f t="shared" si="146"/>
        <v>nul</v>
      </c>
      <c r="J1563" s="21" t="str">
        <f t="shared" si="147"/>
        <v>nul</v>
      </c>
      <c r="K1563" s="21">
        <f t="shared" si="148"/>
        <v>0</v>
      </c>
      <c r="L1563" s="22" t="str">
        <f t="shared" si="149"/>
        <v>nul</v>
      </c>
    </row>
    <row r="1564" spans="1:12">
      <c r="A1564" s="19"/>
      <c r="B1564" s="20"/>
      <c r="C1564" s="20"/>
      <c r="D1564" s="20"/>
      <c r="E1564" s="20"/>
      <c r="F1564" s="21" t="str">
        <f t="shared" si="150"/>
        <v>nul</v>
      </c>
      <c r="G1564" s="21">
        <f t="shared" si="145"/>
        <v>0</v>
      </c>
      <c r="H1564" s="20"/>
      <c r="I1564" s="21" t="str">
        <f t="shared" si="146"/>
        <v>nul</v>
      </c>
      <c r="J1564" s="21" t="str">
        <f t="shared" si="147"/>
        <v>nul</v>
      </c>
      <c r="K1564" s="21">
        <f t="shared" si="148"/>
        <v>0</v>
      </c>
      <c r="L1564" s="22" t="str">
        <f t="shared" si="149"/>
        <v>nul</v>
      </c>
    </row>
    <row r="1565" spans="1:12">
      <c r="A1565" s="19"/>
      <c r="B1565" s="20"/>
      <c r="C1565" s="20"/>
      <c r="D1565" s="20"/>
      <c r="E1565" s="20"/>
      <c r="F1565" s="21" t="str">
        <f t="shared" si="150"/>
        <v>nul</v>
      </c>
      <c r="G1565" s="21">
        <f t="shared" si="145"/>
        <v>0</v>
      </c>
      <c r="H1565" s="20"/>
      <c r="I1565" s="21" t="str">
        <f t="shared" si="146"/>
        <v>nul</v>
      </c>
      <c r="J1565" s="21" t="str">
        <f t="shared" si="147"/>
        <v>nul</v>
      </c>
      <c r="K1565" s="21">
        <f t="shared" si="148"/>
        <v>0</v>
      </c>
      <c r="L1565" s="22" t="str">
        <f t="shared" si="149"/>
        <v>nul</v>
      </c>
    </row>
    <row r="1566" spans="1:12">
      <c r="A1566" s="19"/>
      <c r="B1566" s="20"/>
      <c r="C1566" s="20"/>
      <c r="D1566" s="20"/>
      <c r="E1566" s="20"/>
      <c r="F1566" s="21" t="str">
        <f t="shared" si="150"/>
        <v>nul</v>
      </c>
      <c r="G1566" s="21">
        <f t="shared" si="145"/>
        <v>0</v>
      </c>
      <c r="H1566" s="20"/>
      <c r="I1566" s="21" t="str">
        <f t="shared" si="146"/>
        <v>nul</v>
      </c>
      <c r="J1566" s="21" t="str">
        <f t="shared" si="147"/>
        <v>nul</v>
      </c>
      <c r="K1566" s="21">
        <f t="shared" si="148"/>
        <v>0</v>
      </c>
      <c r="L1566" s="22" t="str">
        <f t="shared" si="149"/>
        <v>nul</v>
      </c>
    </row>
    <row r="1567" spans="1:12">
      <c r="A1567" s="19"/>
      <c r="B1567" s="20"/>
      <c r="C1567" s="20"/>
      <c r="D1567" s="20"/>
      <c r="E1567" s="20"/>
      <c r="F1567" s="21" t="str">
        <f t="shared" si="150"/>
        <v>nul</v>
      </c>
      <c r="G1567" s="21">
        <f t="shared" si="145"/>
        <v>0</v>
      </c>
      <c r="H1567" s="20"/>
      <c r="I1567" s="21" t="str">
        <f t="shared" si="146"/>
        <v>nul</v>
      </c>
      <c r="J1567" s="21" t="str">
        <f t="shared" si="147"/>
        <v>nul</v>
      </c>
      <c r="K1567" s="21">
        <f t="shared" si="148"/>
        <v>0</v>
      </c>
      <c r="L1567" s="22" t="str">
        <f t="shared" si="149"/>
        <v>nul</v>
      </c>
    </row>
    <row r="1568" spans="1:12">
      <c r="A1568" s="19"/>
      <c r="B1568" s="20"/>
      <c r="C1568" s="20"/>
      <c r="D1568" s="20"/>
      <c r="E1568" s="20"/>
      <c r="F1568" s="21" t="str">
        <f t="shared" si="150"/>
        <v>nul</v>
      </c>
      <c r="G1568" s="21">
        <f t="shared" si="145"/>
        <v>0</v>
      </c>
      <c r="H1568" s="20"/>
      <c r="I1568" s="21" t="str">
        <f t="shared" si="146"/>
        <v>nul</v>
      </c>
      <c r="J1568" s="21" t="str">
        <f t="shared" si="147"/>
        <v>nul</v>
      </c>
      <c r="K1568" s="21">
        <f t="shared" si="148"/>
        <v>0</v>
      </c>
      <c r="L1568" s="22" t="str">
        <f t="shared" si="149"/>
        <v>nul</v>
      </c>
    </row>
    <row r="1569" spans="1:12">
      <c r="A1569" s="19"/>
      <c r="B1569" s="20"/>
      <c r="C1569" s="20"/>
      <c r="D1569" s="20"/>
      <c r="E1569" s="20"/>
      <c r="F1569" s="21" t="str">
        <f t="shared" si="150"/>
        <v>nul</v>
      </c>
      <c r="G1569" s="21">
        <f t="shared" si="145"/>
        <v>0</v>
      </c>
      <c r="H1569" s="20"/>
      <c r="I1569" s="21" t="str">
        <f t="shared" si="146"/>
        <v>nul</v>
      </c>
      <c r="J1569" s="21" t="str">
        <f t="shared" si="147"/>
        <v>nul</v>
      </c>
      <c r="K1569" s="21">
        <f t="shared" si="148"/>
        <v>0</v>
      </c>
      <c r="L1569" s="22" t="str">
        <f t="shared" si="149"/>
        <v>nul</v>
      </c>
    </row>
    <row r="1570" spans="1:12">
      <c r="A1570" s="19"/>
      <c r="B1570" s="20"/>
      <c r="C1570" s="20"/>
      <c r="D1570" s="20"/>
      <c r="E1570" s="20"/>
      <c r="F1570" s="21" t="str">
        <f t="shared" si="150"/>
        <v>nul</v>
      </c>
      <c r="G1570" s="21">
        <f t="shared" si="145"/>
        <v>0</v>
      </c>
      <c r="H1570" s="20"/>
      <c r="I1570" s="21" t="str">
        <f t="shared" si="146"/>
        <v>nul</v>
      </c>
      <c r="J1570" s="21" t="str">
        <f t="shared" si="147"/>
        <v>nul</v>
      </c>
      <c r="K1570" s="21">
        <f t="shared" si="148"/>
        <v>0</v>
      </c>
      <c r="L1570" s="22" t="str">
        <f t="shared" si="149"/>
        <v>nul</v>
      </c>
    </row>
    <row r="1571" spans="1:12">
      <c r="A1571" s="19"/>
      <c r="B1571" s="20"/>
      <c r="C1571" s="20"/>
      <c r="D1571" s="20"/>
      <c r="E1571" s="20"/>
      <c r="F1571" s="21" t="str">
        <f t="shared" si="150"/>
        <v>nul</v>
      </c>
      <c r="G1571" s="21">
        <f t="shared" si="145"/>
        <v>0</v>
      </c>
      <c r="H1571" s="20"/>
      <c r="I1571" s="21" t="str">
        <f t="shared" si="146"/>
        <v>nul</v>
      </c>
      <c r="J1571" s="21" t="str">
        <f t="shared" si="147"/>
        <v>nul</v>
      </c>
      <c r="K1571" s="21">
        <f t="shared" si="148"/>
        <v>0</v>
      </c>
      <c r="L1571" s="22" t="str">
        <f t="shared" si="149"/>
        <v>nul</v>
      </c>
    </row>
    <row r="1572" spans="1:12">
      <c r="A1572" s="19"/>
      <c r="B1572" s="20"/>
      <c r="C1572" s="20"/>
      <c r="D1572" s="20"/>
      <c r="E1572" s="20"/>
      <c r="F1572" s="21" t="str">
        <f t="shared" si="150"/>
        <v>nul</v>
      </c>
      <c r="G1572" s="21">
        <f t="shared" si="145"/>
        <v>0</v>
      </c>
      <c r="H1572" s="20"/>
      <c r="I1572" s="21" t="str">
        <f t="shared" si="146"/>
        <v>nul</v>
      </c>
      <c r="J1572" s="21" t="str">
        <f t="shared" si="147"/>
        <v>nul</v>
      </c>
      <c r="K1572" s="21">
        <f t="shared" si="148"/>
        <v>0</v>
      </c>
      <c r="L1572" s="22" t="str">
        <f t="shared" si="149"/>
        <v>nul</v>
      </c>
    </row>
    <row r="1573" spans="1:12">
      <c r="A1573" s="19"/>
      <c r="B1573" s="20"/>
      <c r="C1573" s="20"/>
      <c r="D1573" s="20"/>
      <c r="E1573" s="20"/>
      <c r="F1573" s="21" t="str">
        <f t="shared" si="150"/>
        <v>nul</v>
      </c>
      <c r="G1573" s="21">
        <f t="shared" si="145"/>
        <v>0</v>
      </c>
      <c r="H1573" s="20"/>
      <c r="I1573" s="21" t="str">
        <f t="shared" si="146"/>
        <v>nul</v>
      </c>
      <c r="J1573" s="21" t="str">
        <f t="shared" si="147"/>
        <v>nul</v>
      </c>
      <c r="K1573" s="21">
        <f t="shared" si="148"/>
        <v>0</v>
      </c>
      <c r="L1573" s="22" t="str">
        <f t="shared" si="149"/>
        <v>nul</v>
      </c>
    </row>
    <row r="1574" spans="1:12">
      <c r="A1574" s="19"/>
      <c r="B1574" s="20"/>
      <c r="C1574" s="20"/>
      <c r="D1574" s="20"/>
      <c r="E1574" s="20"/>
      <c r="F1574" s="21" t="str">
        <f t="shared" si="150"/>
        <v>nul</v>
      </c>
      <c r="G1574" s="21">
        <f t="shared" si="145"/>
        <v>0</v>
      </c>
      <c r="H1574" s="20"/>
      <c r="I1574" s="21" t="str">
        <f t="shared" si="146"/>
        <v>nul</v>
      </c>
      <c r="J1574" s="21" t="str">
        <f t="shared" si="147"/>
        <v>nul</v>
      </c>
      <c r="K1574" s="21">
        <f t="shared" si="148"/>
        <v>0</v>
      </c>
      <c r="L1574" s="22" t="str">
        <f t="shared" si="149"/>
        <v>nul</v>
      </c>
    </row>
    <row r="1575" spans="1:12">
      <c r="A1575" s="19"/>
      <c r="B1575" s="20"/>
      <c r="C1575" s="20"/>
      <c r="D1575" s="20"/>
      <c r="E1575" s="20"/>
      <c r="F1575" s="21" t="str">
        <f t="shared" si="150"/>
        <v>nul</v>
      </c>
      <c r="G1575" s="21">
        <f t="shared" si="145"/>
        <v>0</v>
      </c>
      <c r="H1575" s="20"/>
      <c r="I1575" s="21" t="str">
        <f t="shared" si="146"/>
        <v>nul</v>
      </c>
      <c r="J1575" s="21" t="str">
        <f t="shared" si="147"/>
        <v>nul</v>
      </c>
      <c r="K1575" s="21">
        <f t="shared" si="148"/>
        <v>0</v>
      </c>
      <c r="L1575" s="22" t="str">
        <f t="shared" si="149"/>
        <v>nul</v>
      </c>
    </row>
    <row r="1576" spans="1:12">
      <c r="A1576" s="19"/>
      <c r="B1576" s="20"/>
      <c r="C1576" s="20"/>
      <c r="D1576" s="20"/>
      <c r="E1576" s="20"/>
      <c r="F1576" s="21" t="str">
        <f t="shared" si="150"/>
        <v>nul</v>
      </c>
      <c r="G1576" s="21">
        <f t="shared" si="145"/>
        <v>0</v>
      </c>
      <c r="H1576" s="20"/>
      <c r="I1576" s="21" t="str">
        <f t="shared" si="146"/>
        <v>nul</v>
      </c>
      <c r="J1576" s="21" t="str">
        <f t="shared" si="147"/>
        <v>nul</v>
      </c>
      <c r="K1576" s="21">
        <f t="shared" si="148"/>
        <v>0</v>
      </c>
      <c r="L1576" s="22" t="str">
        <f t="shared" si="149"/>
        <v>nul</v>
      </c>
    </row>
    <row r="1577" spans="1:12">
      <c r="A1577" s="19"/>
      <c r="B1577" s="20"/>
      <c r="C1577" s="20"/>
      <c r="D1577" s="20"/>
      <c r="E1577" s="20"/>
      <c r="F1577" s="21" t="str">
        <f t="shared" si="150"/>
        <v>nul</v>
      </c>
      <c r="G1577" s="21">
        <f t="shared" si="145"/>
        <v>0</v>
      </c>
      <c r="H1577" s="20"/>
      <c r="I1577" s="21" t="str">
        <f t="shared" si="146"/>
        <v>nul</v>
      </c>
      <c r="J1577" s="21" t="str">
        <f t="shared" si="147"/>
        <v>nul</v>
      </c>
      <c r="K1577" s="21">
        <f t="shared" si="148"/>
        <v>0</v>
      </c>
      <c r="L1577" s="22" t="str">
        <f t="shared" si="149"/>
        <v>nul</v>
      </c>
    </row>
    <row r="1578" spans="1:12">
      <c r="A1578" s="19"/>
      <c r="B1578" s="20"/>
      <c r="C1578" s="20"/>
      <c r="D1578" s="20"/>
      <c r="E1578" s="20"/>
      <c r="F1578" s="21" t="str">
        <f t="shared" si="150"/>
        <v>nul</v>
      </c>
      <c r="G1578" s="21">
        <f t="shared" si="145"/>
        <v>0</v>
      </c>
      <c r="H1578" s="20"/>
      <c r="I1578" s="21" t="str">
        <f t="shared" si="146"/>
        <v>nul</v>
      </c>
      <c r="J1578" s="21" t="str">
        <f t="shared" si="147"/>
        <v>nul</v>
      </c>
      <c r="K1578" s="21">
        <f t="shared" si="148"/>
        <v>0</v>
      </c>
      <c r="L1578" s="22" t="str">
        <f t="shared" si="149"/>
        <v>nul</v>
      </c>
    </row>
    <row r="1579" spans="1:12">
      <c r="A1579" s="19"/>
      <c r="B1579" s="20"/>
      <c r="C1579" s="20"/>
      <c r="D1579" s="20"/>
      <c r="E1579" s="20"/>
      <c r="F1579" s="21" t="str">
        <f t="shared" si="150"/>
        <v>nul</v>
      </c>
      <c r="G1579" s="21">
        <f t="shared" si="145"/>
        <v>0</v>
      </c>
      <c r="H1579" s="20"/>
      <c r="I1579" s="21" t="str">
        <f t="shared" si="146"/>
        <v>nul</v>
      </c>
      <c r="J1579" s="21" t="str">
        <f t="shared" si="147"/>
        <v>nul</v>
      </c>
      <c r="K1579" s="21">
        <f t="shared" si="148"/>
        <v>0</v>
      </c>
      <c r="L1579" s="22" t="str">
        <f t="shared" si="149"/>
        <v>nul</v>
      </c>
    </row>
    <row r="1580" spans="1:12">
      <c r="A1580" s="19"/>
      <c r="B1580" s="20"/>
      <c r="C1580" s="20"/>
      <c r="D1580" s="20"/>
      <c r="E1580" s="20"/>
      <c r="F1580" s="21" t="str">
        <f t="shared" si="150"/>
        <v>nul</v>
      </c>
      <c r="G1580" s="21">
        <f t="shared" si="145"/>
        <v>0</v>
      </c>
      <c r="H1580" s="20"/>
      <c r="I1580" s="21" t="str">
        <f t="shared" si="146"/>
        <v>nul</v>
      </c>
      <c r="J1580" s="21" t="str">
        <f t="shared" si="147"/>
        <v>nul</v>
      </c>
      <c r="K1580" s="21">
        <f t="shared" si="148"/>
        <v>0</v>
      </c>
      <c r="L1580" s="22" t="str">
        <f t="shared" si="149"/>
        <v>nul</v>
      </c>
    </row>
    <row r="1581" spans="1:12">
      <c r="A1581" s="19"/>
      <c r="B1581" s="20"/>
      <c r="C1581" s="20"/>
      <c r="D1581" s="20"/>
      <c r="E1581" s="20"/>
      <c r="F1581" s="21" t="str">
        <f t="shared" si="150"/>
        <v>nul</v>
      </c>
      <c r="G1581" s="21">
        <f t="shared" si="145"/>
        <v>0</v>
      </c>
      <c r="H1581" s="20"/>
      <c r="I1581" s="21" t="str">
        <f t="shared" si="146"/>
        <v>nul</v>
      </c>
      <c r="J1581" s="21" t="str">
        <f t="shared" si="147"/>
        <v>nul</v>
      </c>
      <c r="K1581" s="21">
        <f t="shared" si="148"/>
        <v>0</v>
      </c>
      <c r="L1581" s="22" t="str">
        <f t="shared" si="149"/>
        <v>nul</v>
      </c>
    </row>
    <row r="1582" spans="1:12">
      <c r="A1582" s="19"/>
      <c r="B1582" s="20"/>
      <c r="C1582" s="20"/>
      <c r="D1582" s="20"/>
      <c r="E1582" s="20"/>
      <c r="F1582" s="21" t="str">
        <f t="shared" si="150"/>
        <v>nul</v>
      </c>
      <c r="G1582" s="21">
        <f t="shared" si="145"/>
        <v>0</v>
      </c>
      <c r="H1582" s="20"/>
      <c r="I1582" s="21" t="str">
        <f t="shared" si="146"/>
        <v>nul</v>
      </c>
      <c r="J1582" s="21" t="str">
        <f t="shared" si="147"/>
        <v>nul</v>
      </c>
      <c r="K1582" s="21">
        <f t="shared" si="148"/>
        <v>0</v>
      </c>
      <c r="L1582" s="22" t="str">
        <f t="shared" si="149"/>
        <v>nul</v>
      </c>
    </row>
    <row r="1583" spans="1:12">
      <c r="A1583" s="19"/>
      <c r="B1583" s="20"/>
      <c r="C1583" s="20"/>
      <c r="D1583" s="20"/>
      <c r="E1583" s="20"/>
      <c r="F1583" s="21" t="str">
        <f t="shared" si="150"/>
        <v>nul</v>
      </c>
      <c r="G1583" s="21">
        <f t="shared" si="145"/>
        <v>0</v>
      </c>
      <c r="H1583" s="20"/>
      <c r="I1583" s="21" t="str">
        <f t="shared" si="146"/>
        <v>nul</v>
      </c>
      <c r="J1583" s="21" t="str">
        <f t="shared" si="147"/>
        <v>nul</v>
      </c>
      <c r="K1583" s="21">
        <f t="shared" si="148"/>
        <v>0</v>
      </c>
      <c r="L1583" s="22" t="str">
        <f t="shared" si="149"/>
        <v>nul</v>
      </c>
    </row>
    <row r="1584" spans="1:12">
      <c r="A1584" s="19"/>
      <c r="B1584" s="20"/>
      <c r="C1584" s="20"/>
      <c r="D1584" s="20"/>
      <c r="E1584" s="20"/>
      <c r="F1584" s="21" t="str">
        <f t="shared" si="150"/>
        <v>nul</v>
      </c>
      <c r="G1584" s="21">
        <f t="shared" si="145"/>
        <v>0</v>
      </c>
      <c r="H1584" s="20"/>
      <c r="I1584" s="21" t="str">
        <f t="shared" si="146"/>
        <v>nul</v>
      </c>
      <c r="J1584" s="21" t="str">
        <f t="shared" si="147"/>
        <v>nul</v>
      </c>
      <c r="K1584" s="21">
        <f t="shared" si="148"/>
        <v>0</v>
      </c>
      <c r="L1584" s="22" t="str">
        <f t="shared" si="149"/>
        <v>nul</v>
      </c>
    </row>
    <row r="1585" spans="1:12">
      <c r="A1585" s="19"/>
      <c r="B1585" s="20"/>
      <c r="C1585" s="20"/>
      <c r="D1585" s="20"/>
      <c r="E1585" s="20"/>
      <c r="F1585" s="21" t="str">
        <f t="shared" si="150"/>
        <v>nul</v>
      </c>
      <c r="G1585" s="21">
        <f t="shared" si="145"/>
        <v>0</v>
      </c>
      <c r="H1585" s="20"/>
      <c r="I1585" s="21" t="str">
        <f t="shared" si="146"/>
        <v>nul</v>
      </c>
      <c r="J1585" s="21" t="str">
        <f t="shared" si="147"/>
        <v>nul</v>
      </c>
      <c r="K1585" s="21">
        <f t="shared" si="148"/>
        <v>0</v>
      </c>
      <c r="L1585" s="22" t="str">
        <f t="shared" si="149"/>
        <v>nul</v>
      </c>
    </row>
    <row r="1586" spans="1:12">
      <c r="A1586" s="19"/>
      <c r="B1586" s="20"/>
      <c r="C1586" s="20"/>
      <c r="D1586" s="20"/>
      <c r="E1586" s="20"/>
      <c r="F1586" s="21" t="str">
        <f t="shared" si="150"/>
        <v>nul</v>
      </c>
      <c r="G1586" s="21">
        <f t="shared" si="145"/>
        <v>0</v>
      </c>
      <c r="H1586" s="20"/>
      <c r="I1586" s="21" t="str">
        <f t="shared" si="146"/>
        <v>nul</v>
      </c>
      <c r="J1586" s="21" t="str">
        <f t="shared" si="147"/>
        <v>nul</v>
      </c>
      <c r="K1586" s="21">
        <f t="shared" si="148"/>
        <v>0</v>
      </c>
      <c r="L1586" s="22" t="str">
        <f t="shared" si="149"/>
        <v>nul</v>
      </c>
    </row>
    <row r="1587" spans="1:12">
      <c r="A1587" s="19"/>
      <c r="B1587" s="20"/>
      <c r="C1587" s="20"/>
      <c r="D1587" s="20"/>
      <c r="E1587" s="20"/>
      <c r="F1587" s="21" t="str">
        <f t="shared" si="150"/>
        <v>nul</v>
      </c>
      <c r="G1587" s="21">
        <f t="shared" ref="G1587:G1650" si="151">IF(E1587=0,0,((B1587*F1587)/100))</f>
        <v>0</v>
      </c>
      <c r="H1587" s="20"/>
      <c r="I1587" s="21" t="str">
        <f t="shared" ref="I1587:I1650" si="152">IF(H1587=0,"nul",(H1587*100)/C1587)</f>
        <v>nul</v>
      </c>
      <c r="J1587" s="21" t="str">
        <f t="shared" ref="J1587:J1650" si="153">IF(B1587=0,"nul",(B1587*I1587%))</f>
        <v>nul</v>
      </c>
      <c r="K1587" s="21">
        <f t="shared" ref="K1587:K1650" si="154">(C1587-E1587-H1587)/ (D1587-1)</f>
        <v>0</v>
      </c>
      <c r="L1587" s="22" t="str">
        <f t="shared" ref="L1587:L1650" si="155">IF(D1587=0,"nul",(B1587-G1587-J1587)/(D1587-1))</f>
        <v>nul</v>
      </c>
    </row>
    <row r="1588" spans="1:12">
      <c r="A1588" s="19"/>
      <c r="B1588" s="20"/>
      <c r="C1588" s="20"/>
      <c r="D1588" s="20"/>
      <c r="E1588" s="20"/>
      <c r="F1588" s="21" t="str">
        <f t="shared" si="150"/>
        <v>nul</v>
      </c>
      <c r="G1588" s="21">
        <f t="shared" si="151"/>
        <v>0</v>
      </c>
      <c r="H1588" s="20"/>
      <c r="I1588" s="21" t="str">
        <f t="shared" si="152"/>
        <v>nul</v>
      </c>
      <c r="J1588" s="21" t="str">
        <f t="shared" si="153"/>
        <v>nul</v>
      </c>
      <c r="K1588" s="21">
        <f t="shared" si="154"/>
        <v>0</v>
      </c>
      <c r="L1588" s="22" t="str">
        <f t="shared" si="155"/>
        <v>nul</v>
      </c>
    </row>
    <row r="1589" spans="1:12">
      <c r="A1589" s="19"/>
      <c r="B1589" s="20"/>
      <c r="C1589" s="20"/>
      <c r="D1589" s="20"/>
      <c r="E1589" s="20"/>
      <c r="F1589" s="21" t="str">
        <f t="shared" si="150"/>
        <v>nul</v>
      </c>
      <c r="G1589" s="21">
        <f t="shared" si="151"/>
        <v>0</v>
      </c>
      <c r="H1589" s="20"/>
      <c r="I1589" s="21" t="str">
        <f t="shared" si="152"/>
        <v>nul</v>
      </c>
      <c r="J1589" s="21" t="str">
        <f t="shared" si="153"/>
        <v>nul</v>
      </c>
      <c r="K1589" s="21">
        <f t="shared" si="154"/>
        <v>0</v>
      </c>
      <c r="L1589" s="22" t="str">
        <f t="shared" si="155"/>
        <v>nul</v>
      </c>
    </row>
    <row r="1590" spans="1:12">
      <c r="A1590" s="19"/>
      <c r="B1590" s="20"/>
      <c r="C1590" s="20"/>
      <c r="D1590" s="20"/>
      <c r="E1590" s="20"/>
      <c r="F1590" s="21" t="str">
        <f t="shared" si="150"/>
        <v>nul</v>
      </c>
      <c r="G1590" s="21">
        <f t="shared" si="151"/>
        <v>0</v>
      </c>
      <c r="H1590" s="20"/>
      <c r="I1590" s="21" t="str">
        <f t="shared" si="152"/>
        <v>nul</v>
      </c>
      <c r="J1590" s="21" t="str">
        <f t="shared" si="153"/>
        <v>nul</v>
      </c>
      <c r="K1590" s="21">
        <f t="shared" si="154"/>
        <v>0</v>
      </c>
      <c r="L1590" s="22" t="str">
        <f t="shared" si="155"/>
        <v>nul</v>
      </c>
    </row>
    <row r="1591" spans="1:12">
      <c r="A1591" s="19"/>
      <c r="B1591" s="20"/>
      <c r="C1591" s="20"/>
      <c r="D1591" s="20"/>
      <c r="E1591" s="20"/>
      <c r="F1591" s="21" t="str">
        <f t="shared" si="150"/>
        <v>nul</v>
      </c>
      <c r="G1591" s="21">
        <f t="shared" si="151"/>
        <v>0</v>
      </c>
      <c r="H1591" s="20"/>
      <c r="I1591" s="21" t="str">
        <f t="shared" si="152"/>
        <v>nul</v>
      </c>
      <c r="J1591" s="21" t="str">
        <f t="shared" si="153"/>
        <v>nul</v>
      </c>
      <c r="K1591" s="21">
        <f t="shared" si="154"/>
        <v>0</v>
      </c>
      <c r="L1591" s="22" t="str">
        <f t="shared" si="155"/>
        <v>nul</v>
      </c>
    </row>
    <row r="1592" spans="1:12">
      <c r="A1592" s="19"/>
      <c r="B1592" s="20"/>
      <c r="C1592" s="20"/>
      <c r="D1592" s="20"/>
      <c r="E1592" s="20"/>
      <c r="F1592" s="21" t="str">
        <f t="shared" si="150"/>
        <v>nul</v>
      </c>
      <c r="G1592" s="21">
        <f t="shared" si="151"/>
        <v>0</v>
      </c>
      <c r="H1592" s="20"/>
      <c r="I1592" s="21" t="str">
        <f t="shared" si="152"/>
        <v>nul</v>
      </c>
      <c r="J1592" s="21" t="str">
        <f t="shared" si="153"/>
        <v>nul</v>
      </c>
      <c r="K1592" s="21">
        <f t="shared" si="154"/>
        <v>0</v>
      </c>
      <c r="L1592" s="22" t="str">
        <f t="shared" si="155"/>
        <v>nul</v>
      </c>
    </row>
    <row r="1593" spans="1:12">
      <c r="A1593" s="19"/>
      <c r="B1593" s="20"/>
      <c r="C1593" s="20"/>
      <c r="D1593" s="20"/>
      <c r="E1593" s="20"/>
      <c r="F1593" s="21" t="str">
        <f t="shared" si="150"/>
        <v>nul</v>
      </c>
      <c r="G1593" s="21">
        <f t="shared" si="151"/>
        <v>0</v>
      </c>
      <c r="H1593" s="20"/>
      <c r="I1593" s="21" t="str">
        <f t="shared" si="152"/>
        <v>nul</v>
      </c>
      <c r="J1593" s="21" t="str">
        <f t="shared" si="153"/>
        <v>nul</v>
      </c>
      <c r="K1593" s="21">
        <f t="shared" si="154"/>
        <v>0</v>
      </c>
      <c r="L1593" s="22" t="str">
        <f t="shared" si="155"/>
        <v>nul</v>
      </c>
    </row>
    <row r="1594" spans="1:12">
      <c r="A1594" s="19"/>
      <c r="B1594" s="20"/>
      <c r="C1594" s="20"/>
      <c r="D1594" s="20"/>
      <c r="E1594" s="20"/>
      <c r="F1594" s="21" t="str">
        <f t="shared" si="150"/>
        <v>nul</v>
      </c>
      <c r="G1594" s="21">
        <f t="shared" si="151"/>
        <v>0</v>
      </c>
      <c r="H1594" s="20"/>
      <c r="I1594" s="21" t="str">
        <f t="shared" si="152"/>
        <v>nul</v>
      </c>
      <c r="J1594" s="21" t="str">
        <f t="shared" si="153"/>
        <v>nul</v>
      </c>
      <c r="K1594" s="21">
        <f t="shared" si="154"/>
        <v>0</v>
      </c>
      <c r="L1594" s="22" t="str">
        <f t="shared" si="155"/>
        <v>nul</v>
      </c>
    </row>
    <row r="1595" spans="1:12">
      <c r="A1595" s="19"/>
      <c r="B1595" s="20"/>
      <c r="C1595" s="20"/>
      <c r="D1595" s="20"/>
      <c r="E1595" s="20"/>
      <c r="F1595" s="21" t="str">
        <f t="shared" si="150"/>
        <v>nul</v>
      </c>
      <c r="G1595" s="21">
        <f t="shared" si="151"/>
        <v>0</v>
      </c>
      <c r="H1595" s="20"/>
      <c r="I1595" s="21" t="str">
        <f t="shared" si="152"/>
        <v>nul</v>
      </c>
      <c r="J1595" s="21" t="str">
        <f t="shared" si="153"/>
        <v>nul</v>
      </c>
      <c r="K1595" s="21">
        <f t="shared" si="154"/>
        <v>0</v>
      </c>
      <c r="L1595" s="22" t="str">
        <f t="shared" si="155"/>
        <v>nul</v>
      </c>
    </row>
    <row r="1596" spans="1:12">
      <c r="A1596" s="19"/>
      <c r="B1596" s="20"/>
      <c r="C1596" s="20"/>
      <c r="D1596" s="20"/>
      <c r="E1596" s="20"/>
      <c r="F1596" s="21" t="str">
        <f t="shared" ref="F1596:F1659" si="156">IF(E1596=0,"nul",(E1596*100)/C1596)</f>
        <v>nul</v>
      </c>
      <c r="G1596" s="21">
        <f t="shared" si="151"/>
        <v>0</v>
      </c>
      <c r="H1596" s="20"/>
      <c r="I1596" s="21" t="str">
        <f t="shared" si="152"/>
        <v>nul</v>
      </c>
      <c r="J1596" s="21" t="str">
        <f t="shared" si="153"/>
        <v>nul</v>
      </c>
      <c r="K1596" s="21">
        <f t="shared" si="154"/>
        <v>0</v>
      </c>
      <c r="L1596" s="22" t="str">
        <f t="shared" si="155"/>
        <v>nul</v>
      </c>
    </row>
    <row r="1597" spans="1:12">
      <c r="A1597" s="19"/>
      <c r="B1597" s="20"/>
      <c r="C1597" s="20"/>
      <c r="D1597" s="20"/>
      <c r="E1597" s="20"/>
      <c r="F1597" s="21" t="str">
        <f t="shared" si="156"/>
        <v>nul</v>
      </c>
      <c r="G1597" s="21">
        <f t="shared" si="151"/>
        <v>0</v>
      </c>
      <c r="H1597" s="20"/>
      <c r="I1597" s="21" t="str">
        <f t="shared" si="152"/>
        <v>nul</v>
      </c>
      <c r="J1597" s="21" t="str">
        <f t="shared" si="153"/>
        <v>nul</v>
      </c>
      <c r="K1597" s="21">
        <f t="shared" si="154"/>
        <v>0</v>
      </c>
      <c r="L1597" s="22" t="str">
        <f t="shared" si="155"/>
        <v>nul</v>
      </c>
    </row>
    <row r="1598" spans="1:12">
      <c r="A1598" s="19"/>
      <c r="B1598" s="20"/>
      <c r="C1598" s="20"/>
      <c r="D1598" s="20"/>
      <c r="E1598" s="20"/>
      <c r="F1598" s="21" t="str">
        <f t="shared" si="156"/>
        <v>nul</v>
      </c>
      <c r="G1598" s="21">
        <f t="shared" si="151"/>
        <v>0</v>
      </c>
      <c r="H1598" s="20"/>
      <c r="I1598" s="21" t="str">
        <f t="shared" si="152"/>
        <v>nul</v>
      </c>
      <c r="J1598" s="21" t="str">
        <f t="shared" si="153"/>
        <v>nul</v>
      </c>
      <c r="K1598" s="21">
        <f t="shared" si="154"/>
        <v>0</v>
      </c>
      <c r="L1598" s="22" t="str">
        <f t="shared" si="155"/>
        <v>nul</v>
      </c>
    </row>
    <row r="1599" spans="1:12">
      <c r="A1599" s="19"/>
      <c r="B1599" s="20"/>
      <c r="C1599" s="20"/>
      <c r="D1599" s="20"/>
      <c r="E1599" s="20"/>
      <c r="F1599" s="21" t="str">
        <f t="shared" si="156"/>
        <v>nul</v>
      </c>
      <c r="G1599" s="21">
        <f t="shared" si="151"/>
        <v>0</v>
      </c>
      <c r="H1599" s="20"/>
      <c r="I1599" s="21" t="str">
        <f t="shared" si="152"/>
        <v>nul</v>
      </c>
      <c r="J1599" s="21" t="str">
        <f t="shared" si="153"/>
        <v>nul</v>
      </c>
      <c r="K1599" s="21">
        <f t="shared" si="154"/>
        <v>0</v>
      </c>
      <c r="L1599" s="22" t="str">
        <f t="shared" si="155"/>
        <v>nul</v>
      </c>
    </row>
    <row r="1600" spans="1:12">
      <c r="A1600" s="19"/>
      <c r="B1600" s="20"/>
      <c r="C1600" s="20"/>
      <c r="D1600" s="20"/>
      <c r="E1600" s="20"/>
      <c r="F1600" s="21" t="str">
        <f t="shared" si="156"/>
        <v>nul</v>
      </c>
      <c r="G1600" s="21">
        <f t="shared" si="151"/>
        <v>0</v>
      </c>
      <c r="H1600" s="20"/>
      <c r="I1600" s="21" t="str">
        <f t="shared" si="152"/>
        <v>nul</v>
      </c>
      <c r="J1600" s="21" t="str">
        <f t="shared" si="153"/>
        <v>nul</v>
      </c>
      <c r="K1600" s="21">
        <f t="shared" si="154"/>
        <v>0</v>
      </c>
      <c r="L1600" s="22" t="str">
        <f t="shared" si="155"/>
        <v>nul</v>
      </c>
    </row>
    <row r="1601" spans="1:12">
      <c r="A1601" s="19"/>
      <c r="B1601" s="20"/>
      <c r="C1601" s="20"/>
      <c r="D1601" s="20"/>
      <c r="E1601" s="20"/>
      <c r="F1601" s="21" t="str">
        <f t="shared" si="156"/>
        <v>nul</v>
      </c>
      <c r="G1601" s="21">
        <f t="shared" si="151"/>
        <v>0</v>
      </c>
      <c r="H1601" s="20"/>
      <c r="I1601" s="21" t="str">
        <f t="shared" si="152"/>
        <v>nul</v>
      </c>
      <c r="J1601" s="21" t="str">
        <f t="shared" si="153"/>
        <v>nul</v>
      </c>
      <c r="K1601" s="21">
        <f t="shared" si="154"/>
        <v>0</v>
      </c>
      <c r="L1601" s="22" t="str">
        <f t="shared" si="155"/>
        <v>nul</v>
      </c>
    </row>
    <row r="1602" spans="1:12">
      <c r="A1602" s="19"/>
      <c r="B1602" s="20"/>
      <c r="C1602" s="20"/>
      <c r="D1602" s="20"/>
      <c r="E1602" s="20"/>
      <c r="F1602" s="21" t="str">
        <f t="shared" si="156"/>
        <v>nul</v>
      </c>
      <c r="G1602" s="21">
        <f t="shared" si="151"/>
        <v>0</v>
      </c>
      <c r="H1602" s="20"/>
      <c r="I1602" s="21" t="str">
        <f t="shared" si="152"/>
        <v>nul</v>
      </c>
      <c r="J1602" s="21" t="str">
        <f t="shared" si="153"/>
        <v>nul</v>
      </c>
      <c r="K1602" s="21">
        <f t="shared" si="154"/>
        <v>0</v>
      </c>
      <c r="L1602" s="22" t="str">
        <f t="shared" si="155"/>
        <v>nul</v>
      </c>
    </row>
    <row r="1603" spans="1:12">
      <c r="A1603" s="19"/>
      <c r="B1603" s="20"/>
      <c r="C1603" s="20"/>
      <c r="D1603" s="20"/>
      <c r="E1603" s="20"/>
      <c r="F1603" s="21" t="str">
        <f t="shared" si="156"/>
        <v>nul</v>
      </c>
      <c r="G1603" s="21">
        <f t="shared" si="151"/>
        <v>0</v>
      </c>
      <c r="H1603" s="20"/>
      <c r="I1603" s="21" t="str">
        <f t="shared" si="152"/>
        <v>nul</v>
      </c>
      <c r="J1603" s="21" t="str">
        <f t="shared" si="153"/>
        <v>nul</v>
      </c>
      <c r="K1603" s="21">
        <f t="shared" si="154"/>
        <v>0</v>
      </c>
      <c r="L1603" s="22" t="str">
        <f t="shared" si="155"/>
        <v>nul</v>
      </c>
    </row>
    <row r="1604" spans="1:12">
      <c r="A1604" s="19"/>
      <c r="B1604" s="20"/>
      <c r="C1604" s="20"/>
      <c r="D1604" s="20"/>
      <c r="E1604" s="20"/>
      <c r="F1604" s="21" t="str">
        <f t="shared" si="156"/>
        <v>nul</v>
      </c>
      <c r="G1604" s="21">
        <f t="shared" si="151"/>
        <v>0</v>
      </c>
      <c r="H1604" s="20"/>
      <c r="I1604" s="21" t="str">
        <f t="shared" si="152"/>
        <v>nul</v>
      </c>
      <c r="J1604" s="21" t="str">
        <f t="shared" si="153"/>
        <v>nul</v>
      </c>
      <c r="K1604" s="21">
        <f t="shared" si="154"/>
        <v>0</v>
      </c>
      <c r="L1604" s="22" t="str">
        <f t="shared" si="155"/>
        <v>nul</v>
      </c>
    </row>
    <row r="1605" spans="1:12">
      <c r="A1605" s="19"/>
      <c r="B1605" s="20"/>
      <c r="C1605" s="20"/>
      <c r="D1605" s="20"/>
      <c r="E1605" s="20"/>
      <c r="F1605" s="21" t="str">
        <f t="shared" si="156"/>
        <v>nul</v>
      </c>
      <c r="G1605" s="21">
        <f t="shared" si="151"/>
        <v>0</v>
      </c>
      <c r="H1605" s="20"/>
      <c r="I1605" s="21" t="str">
        <f t="shared" si="152"/>
        <v>nul</v>
      </c>
      <c r="J1605" s="21" t="str">
        <f t="shared" si="153"/>
        <v>nul</v>
      </c>
      <c r="K1605" s="21">
        <f t="shared" si="154"/>
        <v>0</v>
      </c>
      <c r="L1605" s="22" t="str">
        <f t="shared" si="155"/>
        <v>nul</v>
      </c>
    </row>
    <row r="1606" spans="1:12">
      <c r="A1606" s="19"/>
      <c r="B1606" s="20"/>
      <c r="C1606" s="20"/>
      <c r="D1606" s="20"/>
      <c r="E1606" s="20"/>
      <c r="F1606" s="21" t="str">
        <f t="shared" si="156"/>
        <v>nul</v>
      </c>
      <c r="G1606" s="21">
        <f t="shared" si="151"/>
        <v>0</v>
      </c>
      <c r="H1606" s="20"/>
      <c r="I1606" s="21" t="str">
        <f t="shared" si="152"/>
        <v>nul</v>
      </c>
      <c r="J1606" s="21" t="str">
        <f t="shared" si="153"/>
        <v>nul</v>
      </c>
      <c r="K1606" s="21">
        <f t="shared" si="154"/>
        <v>0</v>
      </c>
      <c r="L1606" s="22" t="str">
        <f t="shared" si="155"/>
        <v>nul</v>
      </c>
    </row>
    <row r="1607" spans="1:12">
      <c r="A1607" s="19"/>
      <c r="B1607" s="20"/>
      <c r="C1607" s="20"/>
      <c r="D1607" s="20"/>
      <c r="E1607" s="20"/>
      <c r="F1607" s="21" t="str">
        <f t="shared" si="156"/>
        <v>nul</v>
      </c>
      <c r="G1607" s="21">
        <f t="shared" si="151"/>
        <v>0</v>
      </c>
      <c r="H1607" s="20"/>
      <c r="I1607" s="21" t="str">
        <f t="shared" si="152"/>
        <v>nul</v>
      </c>
      <c r="J1607" s="21" t="str">
        <f t="shared" si="153"/>
        <v>nul</v>
      </c>
      <c r="K1607" s="21">
        <f t="shared" si="154"/>
        <v>0</v>
      </c>
      <c r="L1607" s="22" t="str">
        <f t="shared" si="155"/>
        <v>nul</v>
      </c>
    </row>
    <row r="1608" spans="1:12">
      <c r="A1608" s="19"/>
      <c r="B1608" s="20"/>
      <c r="C1608" s="20"/>
      <c r="D1608" s="20"/>
      <c r="E1608" s="20"/>
      <c r="F1608" s="21" t="str">
        <f t="shared" si="156"/>
        <v>nul</v>
      </c>
      <c r="G1608" s="21">
        <f t="shared" si="151"/>
        <v>0</v>
      </c>
      <c r="H1608" s="20"/>
      <c r="I1608" s="21" t="str">
        <f t="shared" si="152"/>
        <v>nul</v>
      </c>
      <c r="J1608" s="21" t="str">
        <f t="shared" si="153"/>
        <v>nul</v>
      </c>
      <c r="K1608" s="21">
        <f t="shared" si="154"/>
        <v>0</v>
      </c>
      <c r="L1608" s="22" t="str">
        <f t="shared" si="155"/>
        <v>nul</v>
      </c>
    </row>
    <row r="1609" spans="1:12">
      <c r="A1609" s="19"/>
      <c r="B1609" s="20"/>
      <c r="C1609" s="20"/>
      <c r="D1609" s="20"/>
      <c r="E1609" s="20"/>
      <c r="F1609" s="21" t="str">
        <f t="shared" si="156"/>
        <v>nul</v>
      </c>
      <c r="G1609" s="21">
        <f t="shared" si="151"/>
        <v>0</v>
      </c>
      <c r="H1609" s="20"/>
      <c r="I1609" s="21" t="str">
        <f t="shared" si="152"/>
        <v>nul</v>
      </c>
      <c r="J1609" s="21" t="str">
        <f t="shared" si="153"/>
        <v>nul</v>
      </c>
      <c r="K1609" s="21">
        <f t="shared" si="154"/>
        <v>0</v>
      </c>
      <c r="L1609" s="22" t="str">
        <f t="shared" si="155"/>
        <v>nul</v>
      </c>
    </row>
    <row r="1610" spans="1:12">
      <c r="A1610" s="19"/>
      <c r="B1610" s="20"/>
      <c r="C1610" s="20"/>
      <c r="D1610" s="20"/>
      <c r="E1610" s="20"/>
      <c r="F1610" s="21" t="str">
        <f t="shared" si="156"/>
        <v>nul</v>
      </c>
      <c r="G1610" s="21">
        <f t="shared" si="151"/>
        <v>0</v>
      </c>
      <c r="H1610" s="20"/>
      <c r="I1610" s="21" t="str">
        <f t="shared" si="152"/>
        <v>nul</v>
      </c>
      <c r="J1610" s="21" t="str">
        <f t="shared" si="153"/>
        <v>nul</v>
      </c>
      <c r="K1610" s="21">
        <f t="shared" si="154"/>
        <v>0</v>
      </c>
      <c r="L1610" s="22" t="str">
        <f t="shared" si="155"/>
        <v>nul</v>
      </c>
    </row>
    <row r="1611" spans="1:12">
      <c r="A1611" s="19"/>
      <c r="B1611" s="20"/>
      <c r="C1611" s="20"/>
      <c r="D1611" s="20"/>
      <c r="E1611" s="20"/>
      <c r="F1611" s="21" t="str">
        <f t="shared" si="156"/>
        <v>nul</v>
      </c>
      <c r="G1611" s="21">
        <f t="shared" si="151"/>
        <v>0</v>
      </c>
      <c r="H1611" s="20"/>
      <c r="I1611" s="21" t="str">
        <f t="shared" si="152"/>
        <v>nul</v>
      </c>
      <c r="J1611" s="21" t="str">
        <f t="shared" si="153"/>
        <v>nul</v>
      </c>
      <c r="K1611" s="21">
        <f t="shared" si="154"/>
        <v>0</v>
      </c>
      <c r="L1611" s="22" t="str">
        <f t="shared" si="155"/>
        <v>nul</v>
      </c>
    </row>
    <row r="1612" spans="1:12">
      <c r="A1612" s="19"/>
      <c r="B1612" s="20"/>
      <c r="C1612" s="20"/>
      <c r="D1612" s="20"/>
      <c r="E1612" s="20"/>
      <c r="F1612" s="21" t="str">
        <f t="shared" si="156"/>
        <v>nul</v>
      </c>
      <c r="G1612" s="21">
        <f t="shared" si="151"/>
        <v>0</v>
      </c>
      <c r="H1612" s="20"/>
      <c r="I1612" s="21" t="str">
        <f t="shared" si="152"/>
        <v>nul</v>
      </c>
      <c r="J1612" s="21" t="str">
        <f t="shared" si="153"/>
        <v>nul</v>
      </c>
      <c r="K1612" s="21">
        <f t="shared" si="154"/>
        <v>0</v>
      </c>
      <c r="L1612" s="22" t="str">
        <f t="shared" si="155"/>
        <v>nul</v>
      </c>
    </row>
    <row r="1613" spans="1:12">
      <c r="A1613" s="19"/>
      <c r="B1613" s="20"/>
      <c r="C1613" s="20"/>
      <c r="D1613" s="20"/>
      <c r="E1613" s="20"/>
      <c r="F1613" s="21" t="str">
        <f t="shared" si="156"/>
        <v>nul</v>
      </c>
      <c r="G1613" s="21">
        <f t="shared" si="151"/>
        <v>0</v>
      </c>
      <c r="H1613" s="20"/>
      <c r="I1613" s="21" t="str">
        <f t="shared" si="152"/>
        <v>nul</v>
      </c>
      <c r="J1613" s="21" t="str">
        <f t="shared" si="153"/>
        <v>nul</v>
      </c>
      <c r="K1613" s="21">
        <f t="shared" si="154"/>
        <v>0</v>
      </c>
      <c r="L1613" s="22" t="str">
        <f t="shared" si="155"/>
        <v>nul</v>
      </c>
    </row>
    <row r="1614" spans="1:12">
      <c r="A1614" s="19"/>
      <c r="B1614" s="20"/>
      <c r="C1614" s="20"/>
      <c r="D1614" s="20"/>
      <c r="E1614" s="20"/>
      <c r="F1614" s="21" t="str">
        <f t="shared" si="156"/>
        <v>nul</v>
      </c>
      <c r="G1614" s="21">
        <f t="shared" si="151"/>
        <v>0</v>
      </c>
      <c r="H1614" s="20"/>
      <c r="I1614" s="21" t="str">
        <f t="shared" si="152"/>
        <v>nul</v>
      </c>
      <c r="J1614" s="21" t="str">
        <f t="shared" si="153"/>
        <v>nul</v>
      </c>
      <c r="K1614" s="21">
        <f t="shared" si="154"/>
        <v>0</v>
      </c>
      <c r="L1614" s="22" t="str">
        <f t="shared" si="155"/>
        <v>nul</v>
      </c>
    </row>
    <row r="1615" spans="1:12">
      <c r="A1615" s="19"/>
      <c r="B1615" s="20"/>
      <c r="C1615" s="20"/>
      <c r="D1615" s="20"/>
      <c r="E1615" s="20"/>
      <c r="F1615" s="21" t="str">
        <f t="shared" si="156"/>
        <v>nul</v>
      </c>
      <c r="G1615" s="21">
        <f t="shared" si="151"/>
        <v>0</v>
      </c>
      <c r="H1615" s="20"/>
      <c r="I1615" s="21" t="str">
        <f t="shared" si="152"/>
        <v>nul</v>
      </c>
      <c r="J1615" s="21" t="str">
        <f t="shared" si="153"/>
        <v>nul</v>
      </c>
      <c r="K1615" s="21">
        <f t="shared" si="154"/>
        <v>0</v>
      </c>
      <c r="L1615" s="22" t="str">
        <f t="shared" si="155"/>
        <v>nul</v>
      </c>
    </row>
    <row r="1616" spans="1:12">
      <c r="A1616" s="19"/>
      <c r="B1616" s="20"/>
      <c r="C1616" s="20"/>
      <c r="D1616" s="20"/>
      <c r="E1616" s="20"/>
      <c r="F1616" s="21" t="str">
        <f t="shared" si="156"/>
        <v>nul</v>
      </c>
      <c r="G1616" s="21">
        <f t="shared" si="151"/>
        <v>0</v>
      </c>
      <c r="H1616" s="20"/>
      <c r="I1616" s="21" t="str">
        <f t="shared" si="152"/>
        <v>nul</v>
      </c>
      <c r="J1616" s="21" t="str">
        <f t="shared" si="153"/>
        <v>nul</v>
      </c>
      <c r="K1616" s="21">
        <f t="shared" si="154"/>
        <v>0</v>
      </c>
      <c r="L1616" s="22" t="str">
        <f t="shared" si="155"/>
        <v>nul</v>
      </c>
    </row>
    <row r="1617" spans="1:12">
      <c r="A1617" s="19"/>
      <c r="B1617" s="20"/>
      <c r="C1617" s="20"/>
      <c r="D1617" s="20"/>
      <c r="E1617" s="20"/>
      <c r="F1617" s="21" t="str">
        <f t="shared" si="156"/>
        <v>nul</v>
      </c>
      <c r="G1617" s="21">
        <f t="shared" si="151"/>
        <v>0</v>
      </c>
      <c r="H1617" s="20"/>
      <c r="I1617" s="21" t="str">
        <f t="shared" si="152"/>
        <v>nul</v>
      </c>
      <c r="J1617" s="21" t="str">
        <f t="shared" si="153"/>
        <v>nul</v>
      </c>
      <c r="K1617" s="21">
        <f t="shared" si="154"/>
        <v>0</v>
      </c>
      <c r="L1617" s="22" t="str">
        <f t="shared" si="155"/>
        <v>nul</v>
      </c>
    </row>
    <row r="1618" spans="1:12">
      <c r="A1618" s="19"/>
      <c r="B1618" s="20"/>
      <c r="C1618" s="20"/>
      <c r="D1618" s="20"/>
      <c r="E1618" s="20"/>
      <c r="F1618" s="21" t="str">
        <f t="shared" si="156"/>
        <v>nul</v>
      </c>
      <c r="G1618" s="21">
        <f t="shared" si="151"/>
        <v>0</v>
      </c>
      <c r="H1618" s="20"/>
      <c r="I1618" s="21" t="str">
        <f t="shared" si="152"/>
        <v>nul</v>
      </c>
      <c r="J1618" s="21" t="str">
        <f t="shared" si="153"/>
        <v>nul</v>
      </c>
      <c r="K1618" s="21">
        <f t="shared" si="154"/>
        <v>0</v>
      </c>
      <c r="L1618" s="22" t="str">
        <f t="shared" si="155"/>
        <v>nul</v>
      </c>
    </row>
    <row r="1619" spans="1:12">
      <c r="A1619" s="19"/>
      <c r="B1619" s="20"/>
      <c r="C1619" s="20"/>
      <c r="D1619" s="20"/>
      <c r="E1619" s="20"/>
      <c r="F1619" s="21" t="str">
        <f t="shared" si="156"/>
        <v>nul</v>
      </c>
      <c r="G1619" s="21">
        <f t="shared" si="151"/>
        <v>0</v>
      </c>
      <c r="H1619" s="20"/>
      <c r="I1619" s="21" t="str">
        <f t="shared" si="152"/>
        <v>nul</v>
      </c>
      <c r="J1619" s="21" t="str">
        <f t="shared" si="153"/>
        <v>nul</v>
      </c>
      <c r="K1619" s="21">
        <f t="shared" si="154"/>
        <v>0</v>
      </c>
      <c r="L1619" s="22" t="str">
        <f t="shared" si="155"/>
        <v>nul</v>
      </c>
    </row>
    <row r="1620" spans="1:12">
      <c r="A1620" s="19"/>
      <c r="B1620" s="20"/>
      <c r="C1620" s="20"/>
      <c r="D1620" s="20"/>
      <c r="E1620" s="20"/>
      <c r="F1620" s="21" t="str">
        <f t="shared" si="156"/>
        <v>nul</v>
      </c>
      <c r="G1620" s="21">
        <f t="shared" si="151"/>
        <v>0</v>
      </c>
      <c r="H1620" s="20"/>
      <c r="I1620" s="21" t="str">
        <f t="shared" si="152"/>
        <v>nul</v>
      </c>
      <c r="J1620" s="21" t="str">
        <f t="shared" si="153"/>
        <v>nul</v>
      </c>
      <c r="K1620" s="21">
        <f t="shared" si="154"/>
        <v>0</v>
      </c>
      <c r="L1620" s="22" t="str">
        <f t="shared" si="155"/>
        <v>nul</v>
      </c>
    </row>
    <row r="1621" spans="1:12">
      <c r="A1621" s="19"/>
      <c r="B1621" s="20"/>
      <c r="C1621" s="20"/>
      <c r="D1621" s="20"/>
      <c r="E1621" s="20"/>
      <c r="F1621" s="21" t="str">
        <f t="shared" si="156"/>
        <v>nul</v>
      </c>
      <c r="G1621" s="21">
        <f t="shared" si="151"/>
        <v>0</v>
      </c>
      <c r="H1621" s="20"/>
      <c r="I1621" s="21" t="str">
        <f t="shared" si="152"/>
        <v>nul</v>
      </c>
      <c r="J1621" s="21" t="str">
        <f t="shared" si="153"/>
        <v>nul</v>
      </c>
      <c r="K1621" s="21">
        <f t="shared" si="154"/>
        <v>0</v>
      </c>
      <c r="L1621" s="22" t="str">
        <f t="shared" si="155"/>
        <v>nul</v>
      </c>
    </row>
    <row r="1622" spans="1:12">
      <c r="A1622" s="19"/>
      <c r="B1622" s="20"/>
      <c r="C1622" s="20"/>
      <c r="D1622" s="20"/>
      <c r="E1622" s="20"/>
      <c r="F1622" s="21" t="str">
        <f t="shared" si="156"/>
        <v>nul</v>
      </c>
      <c r="G1622" s="21">
        <f t="shared" si="151"/>
        <v>0</v>
      </c>
      <c r="H1622" s="20"/>
      <c r="I1622" s="21" t="str">
        <f t="shared" si="152"/>
        <v>nul</v>
      </c>
      <c r="J1622" s="21" t="str">
        <f t="shared" si="153"/>
        <v>nul</v>
      </c>
      <c r="K1622" s="21">
        <f t="shared" si="154"/>
        <v>0</v>
      </c>
      <c r="L1622" s="22" t="str">
        <f t="shared" si="155"/>
        <v>nul</v>
      </c>
    </row>
    <row r="1623" spans="1:12">
      <c r="A1623" s="19"/>
      <c r="B1623" s="20"/>
      <c r="C1623" s="20"/>
      <c r="D1623" s="20"/>
      <c r="E1623" s="20"/>
      <c r="F1623" s="21" t="str">
        <f t="shared" si="156"/>
        <v>nul</v>
      </c>
      <c r="G1623" s="21">
        <f t="shared" si="151"/>
        <v>0</v>
      </c>
      <c r="H1623" s="20"/>
      <c r="I1623" s="21" t="str">
        <f t="shared" si="152"/>
        <v>nul</v>
      </c>
      <c r="J1623" s="21" t="str">
        <f t="shared" si="153"/>
        <v>nul</v>
      </c>
      <c r="K1623" s="21">
        <f t="shared" si="154"/>
        <v>0</v>
      </c>
      <c r="L1623" s="22" t="str">
        <f t="shared" si="155"/>
        <v>nul</v>
      </c>
    </row>
    <row r="1624" spans="1:12">
      <c r="A1624" s="19"/>
      <c r="B1624" s="20"/>
      <c r="C1624" s="20"/>
      <c r="D1624" s="20"/>
      <c r="E1624" s="20"/>
      <c r="F1624" s="21" t="str">
        <f t="shared" si="156"/>
        <v>nul</v>
      </c>
      <c r="G1624" s="21">
        <f t="shared" si="151"/>
        <v>0</v>
      </c>
      <c r="H1624" s="20"/>
      <c r="I1624" s="21" t="str">
        <f t="shared" si="152"/>
        <v>nul</v>
      </c>
      <c r="J1624" s="21" t="str">
        <f t="shared" si="153"/>
        <v>nul</v>
      </c>
      <c r="K1624" s="21">
        <f t="shared" si="154"/>
        <v>0</v>
      </c>
      <c r="L1624" s="22" t="str">
        <f t="shared" si="155"/>
        <v>nul</v>
      </c>
    </row>
    <row r="1625" spans="1:12">
      <c r="A1625" s="19"/>
      <c r="B1625" s="20"/>
      <c r="C1625" s="20"/>
      <c r="D1625" s="20"/>
      <c r="E1625" s="20"/>
      <c r="F1625" s="21" t="str">
        <f t="shared" si="156"/>
        <v>nul</v>
      </c>
      <c r="G1625" s="21">
        <f t="shared" si="151"/>
        <v>0</v>
      </c>
      <c r="H1625" s="20"/>
      <c r="I1625" s="21" t="str">
        <f t="shared" si="152"/>
        <v>nul</v>
      </c>
      <c r="J1625" s="21" t="str">
        <f t="shared" si="153"/>
        <v>nul</v>
      </c>
      <c r="K1625" s="21">
        <f t="shared" si="154"/>
        <v>0</v>
      </c>
      <c r="L1625" s="22" t="str">
        <f t="shared" si="155"/>
        <v>nul</v>
      </c>
    </row>
    <row r="1626" spans="1:12">
      <c r="A1626" s="19"/>
      <c r="B1626" s="20"/>
      <c r="C1626" s="20"/>
      <c r="D1626" s="20"/>
      <c r="E1626" s="20"/>
      <c r="F1626" s="21" t="str">
        <f t="shared" si="156"/>
        <v>nul</v>
      </c>
      <c r="G1626" s="21">
        <f t="shared" si="151"/>
        <v>0</v>
      </c>
      <c r="H1626" s="20"/>
      <c r="I1626" s="21" t="str">
        <f t="shared" si="152"/>
        <v>nul</v>
      </c>
      <c r="J1626" s="21" t="str">
        <f t="shared" si="153"/>
        <v>nul</v>
      </c>
      <c r="K1626" s="21">
        <f t="shared" si="154"/>
        <v>0</v>
      </c>
      <c r="L1626" s="22" t="str">
        <f t="shared" si="155"/>
        <v>nul</v>
      </c>
    </row>
    <row r="1627" spans="1:12">
      <c r="A1627" s="19"/>
      <c r="B1627" s="20"/>
      <c r="C1627" s="20"/>
      <c r="D1627" s="20"/>
      <c r="E1627" s="20"/>
      <c r="F1627" s="21" t="str">
        <f t="shared" si="156"/>
        <v>nul</v>
      </c>
      <c r="G1627" s="21">
        <f t="shared" si="151"/>
        <v>0</v>
      </c>
      <c r="H1627" s="20"/>
      <c r="I1627" s="21" t="str">
        <f t="shared" si="152"/>
        <v>nul</v>
      </c>
      <c r="J1627" s="21" t="str">
        <f t="shared" si="153"/>
        <v>nul</v>
      </c>
      <c r="K1627" s="21">
        <f t="shared" si="154"/>
        <v>0</v>
      </c>
      <c r="L1627" s="22" t="str">
        <f t="shared" si="155"/>
        <v>nul</v>
      </c>
    </row>
    <row r="1628" spans="1:12">
      <c r="A1628" s="19"/>
      <c r="B1628" s="20"/>
      <c r="C1628" s="20"/>
      <c r="D1628" s="20"/>
      <c r="E1628" s="20"/>
      <c r="F1628" s="21" t="str">
        <f t="shared" si="156"/>
        <v>nul</v>
      </c>
      <c r="G1628" s="21">
        <f t="shared" si="151"/>
        <v>0</v>
      </c>
      <c r="H1628" s="20"/>
      <c r="I1628" s="21" t="str">
        <f t="shared" si="152"/>
        <v>nul</v>
      </c>
      <c r="J1628" s="21" t="str">
        <f t="shared" si="153"/>
        <v>nul</v>
      </c>
      <c r="K1628" s="21">
        <f t="shared" si="154"/>
        <v>0</v>
      </c>
      <c r="L1628" s="22" t="str">
        <f t="shared" si="155"/>
        <v>nul</v>
      </c>
    </row>
    <row r="1629" spans="1:12">
      <c r="A1629" s="19"/>
      <c r="B1629" s="20"/>
      <c r="C1629" s="20"/>
      <c r="D1629" s="20"/>
      <c r="E1629" s="20"/>
      <c r="F1629" s="21" t="str">
        <f t="shared" si="156"/>
        <v>nul</v>
      </c>
      <c r="G1629" s="21">
        <f t="shared" si="151"/>
        <v>0</v>
      </c>
      <c r="H1629" s="20"/>
      <c r="I1629" s="21" t="str">
        <f t="shared" si="152"/>
        <v>nul</v>
      </c>
      <c r="J1629" s="21" t="str">
        <f t="shared" si="153"/>
        <v>nul</v>
      </c>
      <c r="K1629" s="21">
        <f t="shared" si="154"/>
        <v>0</v>
      </c>
      <c r="L1629" s="22" t="str">
        <f t="shared" si="155"/>
        <v>nul</v>
      </c>
    </row>
    <row r="1630" spans="1:12">
      <c r="A1630" s="19"/>
      <c r="B1630" s="20"/>
      <c r="C1630" s="20"/>
      <c r="D1630" s="20"/>
      <c r="E1630" s="20"/>
      <c r="F1630" s="21" t="str">
        <f t="shared" si="156"/>
        <v>nul</v>
      </c>
      <c r="G1630" s="21">
        <f t="shared" si="151"/>
        <v>0</v>
      </c>
      <c r="H1630" s="20"/>
      <c r="I1630" s="21" t="str">
        <f t="shared" si="152"/>
        <v>nul</v>
      </c>
      <c r="J1630" s="21" t="str">
        <f t="shared" si="153"/>
        <v>nul</v>
      </c>
      <c r="K1630" s="21">
        <f t="shared" si="154"/>
        <v>0</v>
      </c>
      <c r="L1630" s="22" t="str">
        <f t="shared" si="155"/>
        <v>nul</v>
      </c>
    </row>
    <row r="1631" spans="1:12">
      <c r="A1631" s="19"/>
      <c r="B1631" s="20"/>
      <c r="C1631" s="20"/>
      <c r="D1631" s="20"/>
      <c r="E1631" s="20"/>
      <c r="F1631" s="21" t="str">
        <f t="shared" si="156"/>
        <v>nul</v>
      </c>
      <c r="G1631" s="21">
        <f t="shared" si="151"/>
        <v>0</v>
      </c>
      <c r="H1631" s="20"/>
      <c r="I1631" s="21" t="str">
        <f t="shared" si="152"/>
        <v>nul</v>
      </c>
      <c r="J1631" s="21" t="str">
        <f t="shared" si="153"/>
        <v>nul</v>
      </c>
      <c r="K1631" s="21">
        <f t="shared" si="154"/>
        <v>0</v>
      </c>
      <c r="L1631" s="22" t="str">
        <f t="shared" si="155"/>
        <v>nul</v>
      </c>
    </row>
    <row r="1632" spans="1:12">
      <c r="A1632" s="19"/>
      <c r="B1632" s="20"/>
      <c r="C1632" s="20"/>
      <c r="D1632" s="20"/>
      <c r="E1632" s="20"/>
      <c r="F1632" s="21" t="str">
        <f t="shared" si="156"/>
        <v>nul</v>
      </c>
      <c r="G1632" s="21">
        <f t="shared" si="151"/>
        <v>0</v>
      </c>
      <c r="H1632" s="20"/>
      <c r="I1632" s="21" t="str">
        <f t="shared" si="152"/>
        <v>nul</v>
      </c>
      <c r="J1632" s="21" t="str">
        <f t="shared" si="153"/>
        <v>nul</v>
      </c>
      <c r="K1632" s="21">
        <f t="shared" si="154"/>
        <v>0</v>
      </c>
      <c r="L1632" s="22" t="str">
        <f t="shared" si="155"/>
        <v>nul</v>
      </c>
    </row>
    <row r="1633" spans="1:12">
      <c r="A1633" s="19"/>
      <c r="B1633" s="20"/>
      <c r="C1633" s="20"/>
      <c r="D1633" s="20"/>
      <c r="E1633" s="20"/>
      <c r="F1633" s="21" t="str">
        <f t="shared" si="156"/>
        <v>nul</v>
      </c>
      <c r="G1633" s="21">
        <f t="shared" si="151"/>
        <v>0</v>
      </c>
      <c r="H1633" s="20"/>
      <c r="I1633" s="21" t="str">
        <f t="shared" si="152"/>
        <v>nul</v>
      </c>
      <c r="J1633" s="21" t="str">
        <f t="shared" si="153"/>
        <v>nul</v>
      </c>
      <c r="K1633" s="21">
        <f t="shared" si="154"/>
        <v>0</v>
      </c>
      <c r="L1633" s="22" t="str">
        <f t="shared" si="155"/>
        <v>nul</v>
      </c>
    </row>
    <row r="1634" spans="1:12">
      <c r="A1634" s="19"/>
      <c r="B1634" s="20"/>
      <c r="C1634" s="20"/>
      <c r="D1634" s="20"/>
      <c r="E1634" s="20"/>
      <c r="F1634" s="21" t="str">
        <f t="shared" si="156"/>
        <v>nul</v>
      </c>
      <c r="G1634" s="21">
        <f t="shared" si="151"/>
        <v>0</v>
      </c>
      <c r="H1634" s="20"/>
      <c r="I1634" s="21" t="str">
        <f t="shared" si="152"/>
        <v>nul</v>
      </c>
      <c r="J1634" s="21" t="str">
        <f t="shared" si="153"/>
        <v>nul</v>
      </c>
      <c r="K1634" s="21">
        <f t="shared" si="154"/>
        <v>0</v>
      </c>
      <c r="L1634" s="22" t="str">
        <f t="shared" si="155"/>
        <v>nul</v>
      </c>
    </row>
    <row r="1635" spans="1:12">
      <c r="A1635" s="19"/>
      <c r="B1635" s="20"/>
      <c r="C1635" s="20"/>
      <c r="D1635" s="20"/>
      <c r="E1635" s="20"/>
      <c r="F1635" s="21" t="str">
        <f t="shared" si="156"/>
        <v>nul</v>
      </c>
      <c r="G1635" s="21">
        <f t="shared" si="151"/>
        <v>0</v>
      </c>
      <c r="H1635" s="20"/>
      <c r="I1635" s="21" t="str">
        <f t="shared" si="152"/>
        <v>nul</v>
      </c>
      <c r="J1635" s="21" t="str">
        <f t="shared" si="153"/>
        <v>nul</v>
      </c>
      <c r="K1635" s="21">
        <f t="shared" si="154"/>
        <v>0</v>
      </c>
      <c r="L1635" s="22" t="str">
        <f t="shared" si="155"/>
        <v>nul</v>
      </c>
    </row>
    <row r="1636" spans="1:12">
      <c r="A1636" s="19"/>
      <c r="B1636" s="20"/>
      <c r="C1636" s="20"/>
      <c r="D1636" s="20"/>
      <c r="E1636" s="20"/>
      <c r="F1636" s="21" t="str">
        <f t="shared" si="156"/>
        <v>nul</v>
      </c>
      <c r="G1636" s="21">
        <f t="shared" si="151"/>
        <v>0</v>
      </c>
      <c r="H1636" s="20"/>
      <c r="I1636" s="21" t="str">
        <f t="shared" si="152"/>
        <v>nul</v>
      </c>
      <c r="J1636" s="21" t="str">
        <f t="shared" si="153"/>
        <v>nul</v>
      </c>
      <c r="K1636" s="21">
        <f t="shared" si="154"/>
        <v>0</v>
      </c>
      <c r="L1636" s="22" t="str">
        <f t="shared" si="155"/>
        <v>nul</v>
      </c>
    </row>
    <row r="1637" spans="1:12">
      <c r="A1637" s="19"/>
      <c r="B1637" s="20"/>
      <c r="C1637" s="20"/>
      <c r="D1637" s="20"/>
      <c r="E1637" s="20"/>
      <c r="F1637" s="21" t="str">
        <f t="shared" si="156"/>
        <v>nul</v>
      </c>
      <c r="G1637" s="21">
        <f t="shared" si="151"/>
        <v>0</v>
      </c>
      <c r="H1637" s="20"/>
      <c r="I1637" s="21" t="str">
        <f t="shared" si="152"/>
        <v>nul</v>
      </c>
      <c r="J1637" s="21" t="str">
        <f t="shared" si="153"/>
        <v>nul</v>
      </c>
      <c r="K1637" s="21">
        <f t="shared" si="154"/>
        <v>0</v>
      </c>
      <c r="L1637" s="22" t="str">
        <f t="shared" si="155"/>
        <v>nul</v>
      </c>
    </row>
    <row r="1638" spans="1:12">
      <c r="A1638" s="19"/>
      <c r="B1638" s="20"/>
      <c r="C1638" s="20"/>
      <c r="D1638" s="20"/>
      <c r="E1638" s="20"/>
      <c r="F1638" s="21" t="str">
        <f t="shared" si="156"/>
        <v>nul</v>
      </c>
      <c r="G1638" s="21">
        <f t="shared" si="151"/>
        <v>0</v>
      </c>
      <c r="H1638" s="20"/>
      <c r="I1638" s="21" t="str">
        <f t="shared" si="152"/>
        <v>nul</v>
      </c>
      <c r="J1638" s="21" t="str">
        <f t="shared" si="153"/>
        <v>nul</v>
      </c>
      <c r="K1638" s="21">
        <f t="shared" si="154"/>
        <v>0</v>
      </c>
      <c r="L1638" s="22" t="str">
        <f t="shared" si="155"/>
        <v>nul</v>
      </c>
    </row>
    <row r="1639" spans="1:12">
      <c r="A1639" s="19"/>
      <c r="B1639" s="20"/>
      <c r="C1639" s="20"/>
      <c r="D1639" s="20"/>
      <c r="E1639" s="20"/>
      <c r="F1639" s="21" t="str">
        <f t="shared" si="156"/>
        <v>nul</v>
      </c>
      <c r="G1639" s="21">
        <f t="shared" si="151"/>
        <v>0</v>
      </c>
      <c r="H1639" s="20"/>
      <c r="I1639" s="21" t="str">
        <f t="shared" si="152"/>
        <v>nul</v>
      </c>
      <c r="J1639" s="21" t="str">
        <f t="shared" si="153"/>
        <v>nul</v>
      </c>
      <c r="K1639" s="21">
        <f t="shared" si="154"/>
        <v>0</v>
      </c>
      <c r="L1639" s="22" t="str">
        <f t="shared" si="155"/>
        <v>nul</v>
      </c>
    </row>
    <row r="1640" spans="1:12">
      <c r="A1640" s="19"/>
      <c r="B1640" s="20"/>
      <c r="C1640" s="20"/>
      <c r="D1640" s="20"/>
      <c r="E1640" s="20"/>
      <c r="F1640" s="21" t="str">
        <f t="shared" si="156"/>
        <v>nul</v>
      </c>
      <c r="G1640" s="21">
        <f t="shared" si="151"/>
        <v>0</v>
      </c>
      <c r="H1640" s="20"/>
      <c r="I1640" s="21" t="str">
        <f t="shared" si="152"/>
        <v>nul</v>
      </c>
      <c r="J1640" s="21" t="str">
        <f t="shared" si="153"/>
        <v>nul</v>
      </c>
      <c r="K1640" s="21">
        <f t="shared" si="154"/>
        <v>0</v>
      </c>
      <c r="L1640" s="22" t="str">
        <f t="shared" si="155"/>
        <v>nul</v>
      </c>
    </row>
    <row r="1641" spans="1:12">
      <c r="A1641" s="19"/>
      <c r="B1641" s="20"/>
      <c r="C1641" s="20"/>
      <c r="D1641" s="20"/>
      <c r="E1641" s="20"/>
      <c r="F1641" s="21" t="str">
        <f t="shared" si="156"/>
        <v>nul</v>
      </c>
      <c r="G1641" s="21">
        <f t="shared" si="151"/>
        <v>0</v>
      </c>
      <c r="H1641" s="20"/>
      <c r="I1641" s="21" t="str">
        <f t="shared" si="152"/>
        <v>nul</v>
      </c>
      <c r="J1641" s="21" t="str">
        <f t="shared" si="153"/>
        <v>nul</v>
      </c>
      <c r="K1641" s="21">
        <f t="shared" si="154"/>
        <v>0</v>
      </c>
      <c r="L1641" s="22" t="str">
        <f t="shared" si="155"/>
        <v>nul</v>
      </c>
    </row>
    <row r="1642" spans="1:12">
      <c r="A1642" s="19"/>
      <c r="B1642" s="20"/>
      <c r="C1642" s="20"/>
      <c r="D1642" s="20"/>
      <c r="E1642" s="20"/>
      <c r="F1642" s="21" t="str">
        <f t="shared" si="156"/>
        <v>nul</v>
      </c>
      <c r="G1642" s="21">
        <f t="shared" si="151"/>
        <v>0</v>
      </c>
      <c r="H1642" s="20"/>
      <c r="I1642" s="21" t="str">
        <f t="shared" si="152"/>
        <v>nul</v>
      </c>
      <c r="J1642" s="21" t="str">
        <f t="shared" si="153"/>
        <v>nul</v>
      </c>
      <c r="K1642" s="21">
        <f t="shared" si="154"/>
        <v>0</v>
      </c>
      <c r="L1642" s="22" t="str">
        <f t="shared" si="155"/>
        <v>nul</v>
      </c>
    </row>
    <row r="1643" spans="1:12">
      <c r="A1643" s="19"/>
      <c r="B1643" s="20"/>
      <c r="C1643" s="20"/>
      <c r="D1643" s="20"/>
      <c r="E1643" s="20"/>
      <c r="F1643" s="21" t="str">
        <f t="shared" si="156"/>
        <v>nul</v>
      </c>
      <c r="G1643" s="21">
        <f t="shared" si="151"/>
        <v>0</v>
      </c>
      <c r="H1643" s="20"/>
      <c r="I1643" s="21" t="str">
        <f t="shared" si="152"/>
        <v>nul</v>
      </c>
      <c r="J1643" s="21" t="str">
        <f t="shared" si="153"/>
        <v>nul</v>
      </c>
      <c r="K1643" s="21">
        <f t="shared" si="154"/>
        <v>0</v>
      </c>
      <c r="L1643" s="22" t="str">
        <f t="shared" si="155"/>
        <v>nul</v>
      </c>
    </row>
    <row r="1644" spans="1:12">
      <c r="A1644" s="19"/>
      <c r="B1644" s="20"/>
      <c r="C1644" s="20"/>
      <c r="D1644" s="20"/>
      <c r="E1644" s="20"/>
      <c r="F1644" s="21" t="str">
        <f t="shared" si="156"/>
        <v>nul</v>
      </c>
      <c r="G1644" s="21">
        <f t="shared" si="151"/>
        <v>0</v>
      </c>
      <c r="H1644" s="20"/>
      <c r="I1644" s="21" t="str">
        <f t="shared" si="152"/>
        <v>nul</v>
      </c>
      <c r="J1644" s="21" t="str">
        <f t="shared" si="153"/>
        <v>nul</v>
      </c>
      <c r="K1644" s="21">
        <f t="shared" si="154"/>
        <v>0</v>
      </c>
      <c r="L1644" s="22" t="str">
        <f t="shared" si="155"/>
        <v>nul</v>
      </c>
    </row>
    <row r="1645" spans="1:12">
      <c r="A1645" s="19"/>
      <c r="B1645" s="20"/>
      <c r="C1645" s="20"/>
      <c r="D1645" s="20"/>
      <c r="E1645" s="20"/>
      <c r="F1645" s="21" t="str">
        <f t="shared" si="156"/>
        <v>nul</v>
      </c>
      <c r="G1645" s="21">
        <f t="shared" si="151"/>
        <v>0</v>
      </c>
      <c r="H1645" s="20"/>
      <c r="I1645" s="21" t="str">
        <f t="shared" si="152"/>
        <v>nul</v>
      </c>
      <c r="J1645" s="21" t="str">
        <f t="shared" si="153"/>
        <v>nul</v>
      </c>
      <c r="K1645" s="21">
        <f t="shared" si="154"/>
        <v>0</v>
      </c>
      <c r="L1645" s="22" t="str">
        <f t="shared" si="155"/>
        <v>nul</v>
      </c>
    </row>
    <row r="1646" spans="1:12">
      <c r="A1646" s="19"/>
      <c r="B1646" s="20"/>
      <c r="C1646" s="20"/>
      <c r="D1646" s="20"/>
      <c r="E1646" s="20"/>
      <c r="F1646" s="21" t="str">
        <f t="shared" si="156"/>
        <v>nul</v>
      </c>
      <c r="G1646" s="21">
        <f t="shared" si="151"/>
        <v>0</v>
      </c>
      <c r="H1646" s="20"/>
      <c r="I1646" s="21" t="str">
        <f t="shared" si="152"/>
        <v>nul</v>
      </c>
      <c r="J1646" s="21" t="str">
        <f t="shared" si="153"/>
        <v>nul</v>
      </c>
      <c r="K1646" s="21">
        <f t="shared" si="154"/>
        <v>0</v>
      </c>
      <c r="L1646" s="22" t="str">
        <f t="shared" si="155"/>
        <v>nul</v>
      </c>
    </row>
    <row r="1647" spans="1:12">
      <c r="A1647" s="19"/>
      <c r="B1647" s="20"/>
      <c r="C1647" s="20"/>
      <c r="D1647" s="20"/>
      <c r="E1647" s="20"/>
      <c r="F1647" s="21" t="str">
        <f t="shared" si="156"/>
        <v>nul</v>
      </c>
      <c r="G1647" s="21">
        <f t="shared" si="151"/>
        <v>0</v>
      </c>
      <c r="H1647" s="20"/>
      <c r="I1647" s="21" t="str">
        <f t="shared" si="152"/>
        <v>nul</v>
      </c>
      <c r="J1647" s="21" t="str">
        <f t="shared" si="153"/>
        <v>nul</v>
      </c>
      <c r="K1647" s="21">
        <f t="shared" si="154"/>
        <v>0</v>
      </c>
      <c r="L1647" s="22" t="str">
        <f t="shared" si="155"/>
        <v>nul</v>
      </c>
    </row>
    <row r="1648" spans="1:12">
      <c r="A1648" s="19"/>
      <c r="B1648" s="20"/>
      <c r="C1648" s="20"/>
      <c r="D1648" s="20"/>
      <c r="E1648" s="20"/>
      <c r="F1648" s="21" t="str">
        <f t="shared" si="156"/>
        <v>nul</v>
      </c>
      <c r="G1648" s="21">
        <f t="shared" si="151"/>
        <v>0</v>
      </c>
      <c r="H1648" s="20"/>
      <c r="I1648" s="21" t="str">
        <f t="shared" si="152"/>
        <v>nul</v>
      </c>
      <c r="J1648" s="21" t="str">
        <f t="shared" si="153"/>
        <v>nul</v>
      </c>
      <c r="K1648" s="21">
        <f t="shared" si="154"/>
        <v>0</v>
      </c>
      <c r="L1648" s="22" t="str">
        <f t="shared" si="155"/>
        <v>nul</v>
      </c>
    </row>
    <row r="1649" spans="1:12">
      <c r="A1649" s="19"/>
      <c r="B1649" s="20"/>
      <c r="C1649" s="20"/>
      <c r="D1649" s="20"/>
      <c r="E1649" s="20"/>
      <c r="F1649" s="21" t="str">
        <f t="shared" si="156"/>
        <v>nul</v>
      </c>
      <c r="G1649" s="21">
        <f t="shared" si="151"/>
        <v>0</v>
      </c>
      <c r="H1649" s="20"/>
      <c r="I1649" s="21" t="str">
        <f t="shared" si="152"/>
        <v>nul</v>
      </c>
      <c r="J1649" s="21" t="str">
        <f t="shared" si="153"/>
        <v>nul</v>
      </c>
      <c r="K1649" s="21">
        <f t="shared" si="154"/>
        <v>0</v>
      </c>
      <c r="L1649" s="22" t="str">
        <f t="shared" si="155"/>
        <v>nul</v>
      </c>
    </row>
    <row r="1650" spans="1:12">
      <c r="A1650" s="19"/>
      <c r="B1650" s="20"/>
      <c r="C1650" s="20"/>
      <c r="D1650" s="20"/>
      <c r="E1650" s="20"/>
      <c r="F1650" s="21" t="str">
        <f t="shared" si="156"/>
        <v>nul</v>
      </c>
      <c r="G1650" s="21">
        <f t="shared" si="151"/>
        <v>0</v>
      </c>
      <c r="H1650" s="20"/>
      <c r="I1650" s="21" t="str">
        <f t="shared" si="152"/>
        <v>nul</v>
      </c>
      <c r="J1650" s="21" t="str">
        <f t="shared" si="153"/>
        <v>nul</v>
      </c>
      <c r="K1650" s="21">
        <f t="shared" si="154"/>
        <v>0</v>
      </c>
      <c r="L1650" s="22" t="str">
        <f t="shared" si="155"/>
        <v>nul</v>
      </c>
    </row>
    <row r="1651" spans="1:12">
      <c r="A1651" s="19"/>
      <c r="B1651" s="20"/>
      <c r="C1651" s="20"/>
      <c r="D1651" s="20"/>
      <c r="E1651" s="20"/>
      <c r="F1651" s="21" t="str">
        <f t="shared" si="156"/>
        <v>nul</v>
      </c>
      <c r="G1651" s="21">
        <f t="shared" ref="G1651:G1714" si="157">IF(E1651=0,0,((B1651*F1651)/100))</f>
        <v>0</v>
      </c>
      <c r="H1651" s="20"/>
      <c r="I1651" s="21" t="str">
        <f t="shared" ref="I1651:I1714" si="158">IF(H1651=0,"nul",(H1651*100)/C1651)</f>
        <v>nul</v>
      </c>
      <c r="J1651" s="21" t="str">
        <f t="shared" ref="J1651:J1714" si="159">IF(B1651=0,"nul",(B1651*I1651%))</f>
        <v>nul</v>
      </c>
      <c r="K1651" s="21">
        <f t="shared" ref="K1651:K1714" si="160">(C1651-E1651-H1651)/ (D1651-1)</f>
        <v>0</v>
      </c>
      <c r="L1651" s="22" t="str">
        <f t="shared" ref="L1651:L1714" si="161">IF(D1651=0,"nul",(B1651-G1651-J1651)/(D1651-1))</f>
        <v>nul</v>
      </c>
    </row>
    <row r="1652" spans="1:12">
      <c r="A1652" s="19"/>
      <c r="B1652" s="20"/>
      <c r="C1652" s="20"/>
      <c r="D1652" s="20"/>
      <c r="E1652" s="20"/>
      <c r="F1652" s="21" t="str">
        <f t="shared" si="156"/>
        <v>nul</v>
      </c>
      <c r="G1652" s="21">
        <f t="shared" si="157"/>
        <v>0</v>
      </c>
      <c r="H1652" s="20"/>
      <c r="I1652" s="21" t="str">
        <f t="shared" si="158"/>
        <v>nul</v>
      </c>
      <c r="J1652" s="21" t="str">
        <f t="shared" si="159"/>
        <v>nul</v>
      </c>
      <c r="K1652" s="21">
        <f t="shared" si="160"/>
        <v>0</v>
      </c>
      <c r="L1652" s="22" t="str">
        <f t="shared" si="161"/>
        <v>nul</v>
      </c>
    </row>
    <row r="1653" spans="1:12">
      <c r="A1653" s="19"/>
      <c r="B1653" s="20"/>
      <c r="C1653" s="20"/>
      <c r="D1653" s="20"/>
      <c r="E1653" s="20"/>
      <c r="F1653" s="21" t="str">
        <f t="shared" si="156"/>
        <v>nul</v>
      </c>
      <c r="G1653" s="21">
        <f t="shared" si="157"/>
        <v>0</v>
      </c>
      <c r="H1653" s="20"/>
      <c r="I1653" s="21" t="str">
        <f t="shared" si="158"/>
        <v>nul</v>
      </c>
      <c r="J1653" s="21" t="str">
        <f t="shared" si="159"/>
        <v>nul</v>
      </c>
      <c r="K1653" s="21">
        <f t="shared" si="160"/>
        <v>0</v>
      </c>
      <c r="L1653" s="22" t="str">
        <f t="shared" si="161"/>
        <v>nul</v>
      </c>
    </row>
    <row r="1654" spans="1:12">
      <c r="A1654" s="19"/>
      <c r="B1654" s="20"/>
      <c r="C1654" s="20"/>
      <c r="D1654" s="20"/>
      <c r="E1654" s="20"/>
      <c r="F1654" s="21" t="str">
        <f t="shared" si="156"/>
        <v>nul</v>
      </c>
      <c r="G1654" s="21">
        <f t="shared" si="157"/>
        <v>0</v>
      </c>
      <c r="H1654" s="20"/>
      <c r="I1654" s="21" t="str">
        <f t="shared" si="158"/>
        <v>nul</v>
      </c>
      <c r="J1654" s="21" t="str">
        <f t="shared" si="159"/>
        <v>nul</v>
      </c>
      <c r="K1654" s="21">
        <f t="shared" si="160"/>
        <v>0</v>
      </c>
      <c r="L1654" s="22" t="str">
        <f t="shared" si="161"/>
        <v>nul</v>
      </c>
    </row>
    <row r="1655" spans="1:12">
      <c r="A1655" s="19"/>
      <c r="B1655" s="20"/>
      <c r="C1655" s="20"/>
      <c r="D1655" s="20"/>
      <c r="E1655" s="20"/>
      <c r="F1655" s="21" t="str">
        <f t="shared" si="156"/>
        <v>nul</v>
      </c>
      <c r="G1655" s="21">
        <f t="shared" si="157"/>
        <v>0</v>
      </c>
      <c r="H1655" s="20"/>
      <c r="I1655" s="21" t="str">
        <f t="shared" si="158"/>
        <v>nul</v>
      </c>
      <c r="J1655" s="21" t="str">
        <f t="shared" si="159"/>
        <v>nul</v>
      </c>
      <c r="K1655" s="21">
        <f t="shared" si="160"/>
        <v>0</v>
      </c>
      <c r="L1655" s="22" t="str">
        <f t="shared" si="161"/>
        <v>nul</v>
      </c>
    </row>
    <row r="1656" spans="1:12">
      <c r="A1656" s="19"/>
      <c r="B1656" s="20"/>
      <c r="C1656" s="20"/>
      <c r="D1656" s="20"/>
      <c r="E1656" s="20"/>
      <c r="F1656" s="21" t="str">
        <f t="shared" si="156"/>
        <v>nul</v>
      </c>
      <c r="G1656" s="21">
        <f t="shared" si="157"/>
        <v>0</v>
      </c>
      <c r="H1656" s="20"/>
      <c r="I1656" s="21" t="str">
        <f t="shared" si="158"/>
        <v>nul</v>
      </c>
      <c r="J1656" s="21" t="str">
        <f t="shared" si="159"/>
        <v>nul</v>
      </c>
      <c r="K1656" s="21">
        <f t="shared" si="160"/>
        <v>0</v>
      </c>
      <c r="L1656" s="22" t="str">
        <f t="shared" si="161"/>
        <v>nul</v>
      </c>
    </row>
    <row r="1657" spans="1:12">
      <c r="A1657" s="19"/>
      <c r="B1657" s="20"/>
      <c r="C1657" s="20"/>
      <c r="D1657" s="20"/>
      <c r="E1657" s="20"/>
      <c r="F1657" s="21" t="str">
        <f t="shared" si="156"/>
        <v>nul</v>
      </c>
      <c r="G1657" s="21">
        <f t="shared" si="157"/>
        <v>0</v>
      </c>
      <c r="H1657" s="20"/>
      <c r="I1657" s="21" t="str">
        <f t="shared" si="158"/>
        <v>nul</v>
      </c>
      <c r="J1657" s="21" t="str">
        <f t="shared" si="159"/>
        <v>nul</v>
      </c>
      <c r="K1657" s="21">
        <f t="shared" si="160"/>
        <v>0</v>
      </c>
      <c r="L1657" s="22" t="str">
        <f t="shared" si="161"/>
        <v>nul</v>
      </c>
    </row>
    <row r="1658" spans="1:12">
      <c r="A1658" s="19"/>
      <c r="B1658" s="20"/>
      <c r="C1658" s="20"/>
      <c r="D1658" s="20"/>
      <c r="E1658" s="20"/>
      <c r="F1658" s="21" t="str">
        <f t="shared" si="156"/>
        <v>nul</v>
      </c>
      <c r="G1658" s="21">
        <f t="shared" si="157"/>
        <v>0</v>
      </c>
      <c r="H1658" s="20"/>
      <c r="I1658" s="21" t="str">
        <f t="shared" si="158"/>
        <v>nul</v>
      </c>
      <c r="J1658" s="21" t="str">
        <f t="shared" si="159"/>
        <v>nul</v>
      </c>
      <c r="K1658" s="21">
        <f t="shared" si="160"/>
        <v>0</v>
      </c>
      <c r="L1658" s="22" t="str">
        <f t="shared" si="161"/>
        <v>nul</v>
      </c>
    </row>
    <row r="1659" spans="1:12">
      <c r="A1659" s="19"/>
      <c r="B1659" s="20"/>
      <c r="C1659" s="20"/>
      <c r="D1659" s="20"/>
      <c r="E1659" s="20"/>
      <c r="F1659" s="21" t="str">
        <f t="shared" si="156"/>
        <v>nul</v>
      </c>
      <c r="G1659" s="21">
        <f t="shared" si="157"/>
        <v>0</v>
      </c>
      <c r="H1659" s="20"/>
      <c r="I1659" s="21" t="str">
        <f t="shared" si="158"/>
        <v>nul</v>
      </c>
      <c r="J1659" s="21" t="str">
        <f t="shared" si="159"/>
        <v>nul</v>
      </c>
      <c r="K1659" s="21">
        <f t="shared" si="160"/>
        <v>0</v>
      </c>
      <c r="L1659" s="22" t="str">
        <f t="shared" si="161"/>
        <v>nul</v>
      </c>
    </row>
    <row r="1660" spans="1:12">
      <c r="A1660" s="19"/>
      <c r="B1660" s="20"/>
      <c r="C1660" s="20"/>
      <c r="D1660" s="20"/>
      <c r="E1660" s="20"/>
      <c r="F1660" s="21" t="str">
        <f t="shared" ref="F1660:F1723" si="162">IF(E1660=0,"nul",(E1660*100)/C1660)</f>
        <v>nul</v>
      </c>
      <c r="G1660" s="21">
        <f t="shared" si="157"/>
        <v>0</v>
      </c>
      <c r="H1660" s="20"/>
      <c r="I1660" s="21" t="str">
        <f t="shared" si="158"/>
        <v>nul</v>
      </c>
      <c r="J1660" s="21" t="str">
        <f t="shared" si="159"/>
        <v>nul</v>
      </c>
      <c r="K1660" s="21">
        <f t="shared" si="160"/>
        <v>0</v>
      </c>
      <c r="L1660" s="22" t="str">
        <f t="shared" si="161"/>
        <v>nul</v>
      </c>
    </row>
    <row r="1661" spans="1:12">
      <c r="A1661" s="19"/>
      <c r="B1661" s="20"/>
      <c r="C1661" s="20"/>
      <c r="D1661" s="20"/>
      <c r="E1661" s="20"/>
      <c r="F1661" s="21" t="str">
        <f t="shared" si="162"/>
        <v>nul</v>
      </c>
      <c r="G1661" s="21">
        <f t="shared" si="157"/>
        <v>0</v>
      </c>
      <c r="H1661" s="20"/>
      <c r="I1661" s="21" t="str">
        <f t="shared" si="158"/>
        <v>nul</v>
      </c>
      <c r="J1661" s="21" t="str">
        <f t="shared" si="159"/>
        <v>nul</v>
      </c>
      <c r="K1661" s="21">
        <f t="shared" si="160"/>
        <v>0</v>
      </c>
      <c r="L1661" s="22" t="str">
        <f t="shared" si="161"/>
        <v>nul</v>
      </c>
    </row>
    <row r="1662" spans="1:12">
      <c r="A1662" s="19"/>
      <c r="B1662" s="20"/>
      <c r="C1662" s="20"/>
      <c r="D1662" s="20"/>
      <c r="E1662" s="20"/>
      <c r="F1662" s="21" t="str">
        <f t="shared" si="162"/>
        <v>nul</v>
      </c>
      <c r="G1662" s="21">
        <f t="shared" si="157"/>
        <v>0</v>
      </c>
      <c r="H1662" s="20"/>
      <c r="I1662" s="21" t="str">
        <f t="shared" si="158"/>
        <v>nul</v>
      </c>
      <c r="J1662" s="21" t="str">
        <f t="shared" si="159"/>
        <v>nul</v>
      </c>
      <c r="K1662" s="21">
        <f t="shared" si="160"/>
        <v>0</v>
      </c>
      <c r="L1662" s="22" t="str">
        <f t="shared" si="161"/>
        <v>nul</v>
      </c>
    </row>
    <row r="1663" spans="1:12">
      <c r="A1663" s="19"/>
      <c r="B1663" s="20"/>
      <c r="C1663" s="20"/>
      <c r="D1663" s="20"/>
      <c r="E1663" s="20"/>
      <c r="F1663" s="21" t="str">
        <f t="shared" si="162"/>
        <v>nul</v>
      </c>
      <c r="G1663" s="21">
        <f t="shared" si="157"/>
        <v>0</v>
      </c>
      <c r="H1663" s="20"/>
      <c r="I1663" s="21" t="str">
        <f t="shared" si="158"/>
        <v>nul</v>
      </c>
      <c r="J1663" s="21" t="str">
        <f t="shared" si="159"/>
        <v>nul</v>
      </c>
      <c r="K1663" s="21">
        <f t="shared" si="160"/>
        <v>0</v>
      </c>
      <c r="L1663" s="22" t="str">
        <f t="shared" si="161"/>
        <v>nul</v>
      </c>
    </row>
    <row r="1664" spans="1:12">
      <c r="A1664" s="19"/>
      <c r="B1664" s="20"/>
      <c r="C1664" s="20"/>
      <c r="D1664" s="20"/>
      <c r="E1664" s="20"/>
      <c r="F1664" s="21" t="str">
        <f t="shared" si="162"/>
        <v>nul</v>
      </c>
      <c r="G1664" s="21">
        <f t="shared" si="157"/>
        <v>0</v>
      </c>
      <c r="H1664" s="20"/>
      <c r="I1664" s="21" t="str">
        <f t="shared" si="158"/>
        <v>nul</v>
      </c>
      <c r="J1664" s="21" t="str">
        <f t="shared" si="159"/>
        <v>nul</v>
      </c>
      <c r="K1664" s="21">
        <f t="shared" si="160"/>
        <v>0</v>
      </c>
      <c r="L1664" s="22" t="str">
        <f t="shared" si="161"/>
        <v>nul</v>
      </c>
    </row>
    <row r="1665" spans="1:12">
      <c r="A1665" s="19"/>
      <c r="B1665" s="20"/>
      <c r="C1665" s="20"/>
      <c r="D1665" s="20"/>
      <c r="E1665" s="20"/>
      <c r="F1665" s="21" t="str">
        <f t="shared" si="162"/>
        <v>nul</v>
      </c>
      <c r="G1665" s="21">
        <f t="shared" si="157"/>
        <v>0</v>
      </c>
      <c r="H1665" s="20"/>
      <c r="I1665" s="21" t="str">
        <f t="shared" si="158"/>
        <v>nul</v>
      </c>
      <c r="J1665" s="21" t="str">
        <f t="shared" si="159"/>
        <v>nul</v>
      </c>
      <c r="K1665" s="21">
        <f t="shared" si="160"/>
        <v>0</v>
      </c>
      <c r="L1665" s="22" t="str">
        <f t="shared" si="161"/>
        <v>nul</v>
      </c>
    </row>
    <row r="1666" spans="1:12">
      <c r="A1666" s="19"/>
      <c r="B1666" s="20"/>
      <c r="C1666" s="20"/>
      <c r="D1666" s="20"/>
      <c r="E1666" s="20"/>
      <c r="F1666" s="21" t="str">
        <f t="shared" si="162"/>
        <v>nul</v>
      </c>
      <c r="G1666" s="21">
        <f t="shared" si="157"/>
        <v>0</v>
      </c>
      <c r="H1666" s="20"/>
      <c r="I1666" s="21" t="str">
        <f t="shared" si="158"/>
        <v>nul</v>
      </c>
      <c r="J1666" s="21" t="str">
        <f t="shared" si="159"/>
        <v>nul</v>
      </c>
      <c r="K1666" s="21">
        <f t="shared" si="160"/>
        <v>0</v>
      </c>
      <c r="L1666" s="22" t="str">
        <f t="shared" si="161"/>
        <v>nul</v>
      </c>
    </row>
    <row r="1667" spans="1:12">
      <c r="A1667" s="19"/>
      <c r="B1667" s="20"/>
      <c r="C1667" s="20"/>
      <c r="D1667" s="20"/>
      <c r="E1667" s="20"/>
      <c r="F1667" s="21" t="str">
        <f t="shared" si="162"/>
        <v>nul</v>
      </c>
      <c r="G1667" s="21">
        <f t="shared" si="157"/>
        <v>0</v>
      </c>
      <c r="H1667" s="20"/>
      <c r="I1667" s="21" t="str">
        <f t="shared" si="158"/>
        <v>nul</v>
      </c>
      <c r="J1667" s="21" t="str">
        <f t="shared" si="159"/>
        <v>nul</v>
      </c>
      <c r="K1667" s="21">
        <f t="shared" si="160"/>
        <v>0</v>
      </c>
      <c r="L1667" s="22" t="str">
        <f t="shared" si="161"/>
        <v>nul</v>
      </c>
    </row>
    <row r="1668" spans="1:12">
      <c r="A1668" s="19"/>
      <c r="B1668" s="20"/>
      <c r="C1668" s="20"/>
      <c r="D1668" s="20"/>
      <c r="E1668" s="20"/>
      <c r="F1668" s="21" t="str">
        <f t="shared" si="162"/>
        <v>nul</v>
      </c>
      <c r="G1668" s="21">
        <f t="shared" si="157"/>
        <v>0</v>
      </c>
      <c r="H1668" s="20"/>
      <c r="I1668" s="21" t="str">
        <f t="shared" si="158"/>
        <v>nul</v>
      </c>
      <c r="J1668" s="21" t="str">
        <f t="shared" si="159"/>
        <v>nul</v>
      </c>
      <c r="K1668" s="21">
        <f t="shared" si="160"/>
        <v>0</v>
      </c>
      <c r="L1668" s="22" t="str">
        <f t="shared" si="161"/>
        <v>nul</v>
      </c>
    </row>
    <row r="1669" spans="1:12">
      <c r="A1669" s="19"/>
      <c r="B1669" s="20"/>
      <c r="C1669" s="20"/>
      <c r="D1669" s="20"/>
      <c r="E1669" s="20"/>
      <c r="F1669" s="21" t="str">
        <f t="shared" si="162"/>
        <v>nul</v>
      </c>
      <c r="G1669" s="21">
        <f t="shared" si="157"/>
        <v>0</v>
      </c>
      <c r="H1669" s="20"/>
      <c r="I1669" s="21" t="str">
        <f t="shared" si="158"/>
        <v>nul</v>
      </c>
      <c r="J1669" s="21" t="str">
        <f t="shared" si="159"/>
        <v>nul</v>
      </c>
      <c r="K1669" s="21">
        <f t="shared" si="160"/>
        <v>0</v>
      </c>
      <c r="L1669" s="22" t="str">
        <f t="shared" si="161"/>
        <v>nul</v>
      </c>
    </row>
    <row r="1670" spans="1:12">
      <c r="A1670" s="19"/>
      <c r="B1670" s="20"/>
      <c r="C1670" s="20"/>
      <c r="D1670" s="20"/>
      <c r="E1670" s="20"/>
      <c r="F1670" s="21" t="str">
        <f t="shared" si="162"/>
        <v>nul</v>
      </c>
      <c r="G1670" s="21">
        <f t="shared" si="157"/>
        <v>0</v>
      </c>
      <c r="H1670" s="20"/>
      <c r="I1670" s="21" t="str">
        <f t="shared" si="158"/>
        <v>nul</v>
      </c>
      <c r="J1670" s="21" t="str">
        <f t="shared" si="159"/>
        <v>nul</v>
      </c>
      <c r="K1670" s="21">
        <f t="shared" si="160"/>
        <v>0</v>
      </c>
      <c r="L1670" s="22" t="str">
        <f t="shared" si="161"/>
        <v>nul</v>
      </c>
    </row>
    <row r="1671" spans="1:12">
      <c r="A1671" s="19"/>
      <c r="B1671" s="20"/>
      <c r="C1671" s="20"/>
      <c r="D1671" s="20"/>
      <c r="E1671" s="20"/>
      <c r="F1671" s="21" t="str">
        <f t="shared" si="162"/>
        <v>nul</v>
      </c>
      <c r="G1671" s="21">
        <f t="shared" si="157"/>
        <v>0</v>
      </c>
      <c r="H1671" s="20"/>
      <c r="I1671" s="21" t="str">
        <f t="shared" si="158"/>
        <v>nul</v>
      </c>
      <c r="J1671" s="21" t="str">
        <f t="shared" si="159"/>
        <v>nul</v>
      </c>
      <c r="K1671" s="21">
        <f t="shared" si="160"/>
        <v>0</v>
      </c>
      <c r="L1671" s="22" t="str">
        <f t="shared" si="161"/>
        <v>nul</v>
      </c>
    </row>
    <row r="1672" spans="1:12">
      <c r="A1672" s="19"/>
      <c r="B1672" s="20"/>
      <c r="C1672" s="20"/>
      <c r="D1672" s="20"/>
      <c r="E1672" s="20"/>
      <c r="F1672" s="21" t="str">
        <f t="shared" si="162"/>
        <v>nul</v>
      </c>
      <c r="G1672" s="21">
        <f t="shared" si="157"/>
        <v>0</v>
      </c>
      <c r="H1672" s="20"/>
      <c r="I1672" s="21" t="str">
        <f t="shared" si="158"/>
        <v>nul</v>
      </c>
      <c r="J1672" s="21" t="str">
        <f t="shared" si="159"/>
        <v>nul</v>
      </c>
      <c r="K1672" s="21">
        <f t="shared" si="160"/>
        <v>0</v>
      </c>
      <c r="L1672" s="22" t="str">
        <f t="shared" si="161"/>
        <v>nul</v>
      </c>
    </row>
    <row r="1673" spans="1:12">
      <c r="A1673" s="19"/>
      <c r="B1673" s="20"/>
      <c r="C1673" s="20"/>
      <c r="D1673" s="20"/>
      <c r="E1673" s="20"/>
      <c r="F1673" s="21" t="str">
        <f t="shared" si="162"/>
        <v>nul</v>
      </c>
      <c r="G1673" s="21">
        <f t="shared" si="157"/>
        <v>0</v>
      </c>
      <c r="H1673" s="20"/>
      <c r="I1673" s="21" t="str">
        <f t="shared" si="158"/>
        <v>nul</v>
      </c>
      <c r="J1673" s="21" t="str">
        <f t="shared" si="159"/>
        <v>nul</v>
      </c>
      <c r="K1673" s="21">
        <f t="shared" si="160"/>
        <v>0</v>
      </c>
      <c r="L1673" s="22" t="str">
        <f t="shared" si="161"/>
        <v>nul</v>
      </c>
    </row>
    <row r="1674" spans="1:12">
      <c r="A1674" s="19"/>
      <c r="B1674" s="20"/>
      <c r="C1674" s="20"/>
      <c r="D1674" s="20"/>
      <c r="E1674" s="20"/>
      <c r="F1674" s="21" t="str">
        <f t="shared" si="162"/>
        <v>nul</v>
      </c>
      <c r="G1674" s="21">
        <f t="shared" si="157"/>
        <v>0</v>
      </c>
      <c r="H1674" s="20"/>
      <c r="I1674" s="21" t="str">
        <f t="shared" si="158"/>
        <v>nul</v>
      </c>
      <c r="J1674" s="21" t="str">
        <f t="shared" si="159"/>
        <v>nul</v>
      </c>
      <c r="K1674" s="21">
        <f t="shared" si="160"/>
        <v>0</v>
      </c>
      <c r="L1674" s="22" t="str">
        <f t="shared" si="161"/>
        <v>nul</v>
      </c>
    </row>
    <row r="1675" spans="1:12">
      <c r="A1675" s="19"/>
      <c r="B1675" s="20"/>
      <c r="C1675" s="20"/>
      <c r="D1675" s="20"/>
      <c r="E1675" s="20"/>
      <c r="F1675" s="21" t="str">
        <f t="shared" si="162"/>
        <v>nul</v>
      </c>
      <c r="G1675" s="21">
        <f t="shared" si="157"/>
        <v>0</v>
      </c>
      <c r="H1675" s="20"/>
      <c r="I1675" s="21" t="str">
        <f t="shared" si="158"/>
        <v>nul</v>
      </c>
      <c r="J1675" s="21" t="str">
        <f t="shared" si="159"/>
        <v>nul</v>
      </c>
      <c r="K1675" s="21">
        <f t="shared" si="160"/>
        <v>0</v>
      </c>
      <c r="L1675" s="22" t="str">
        <f t="shared" si="161"/>
        <v>nul</v>
      </c>
    </row>
    <row r="1676" spans="1:12">
      <c r="A1676" s="19"/>
      <c r="B1676" s="20"/>
      <c r="C1676" s="20"/>
      <c r="D1676" s="20"/>
      <c r="E1676" s="20"/>
      <c r="F1676" s="21" t="str">
        <f t="shared" si="162"/>
        <v>nul</v>
      </c>
      <c r="G1676" s="21">
        <f t="shared" si="157"/>
        <v>0</v>
      </c>
      <c r="H1676" s="20"/>
      <c r="I1676" s="21" t="str">
        <f t="shared" si="158"/>
        <v>nul</v>
      </c>
      <c r="J1676" s="21" t="str">
        <f t="shared" si="159"/>
        <v>nul</v>
      </c>
      <c r="K1676" s="21">
        <f t="shared" si="160"/>
        <v>0</v>
      </c>
      <c r="L1676" s="22" t="str">
        <f t="shared" si="161"/>
        <v>nul</v>
      </c>
    </row>
    <row r="1677" spans="1:12">
      <c r="A1677" s="19"/>
      <c r="B1677" s="20"/>
      <c r="C1677" s="20"/>
      <c r="D1677" s="20"/>
      <c r="E1677" s="20"/>
      <c r="F1677" s="21" t="str">
        <f t="shared" si="162"/>
        <v>nul</v>
      </c>
      <c r="G1677" s="21">
        <f t="shared" si="157"/>
        <v>0</v>
      </c>
      <c r="H1677" s="20"/>
      <c r="I1677" s="21" t="str">
        <f t="shared" si="158"/>
        <v>nul</v>
      </c>
      <c r="J1677" s="21" t="str">
        <f t="shared" si="159"/>
        <v>nul</v>
      </c>
      <c r="K1677" s="21">
        <f t="shared" si="160"/>
        <v>0</v>
      </c>
      <c r="L1677" s="22" t="str">
        <f t="shared" si="161"/>
        <v>nul</v>
      </c>
    </row>
    <row r="1678" spans="1:12">
      <c r="A1678" s="19"/>
      <c r="B1678" s="20"/>
      <c r="C1678" s="20"/>
      <c r="D1678" s="20"/>
      <c r="E1678" s="20"/>
      <c r="F1678" s="21" t="str">
        <f t="shared" si="162"/>
        <v>nul</v>
      </c>
      <c r="G1678" s="21">
        <f t="shared" si="157"/>
        <v>0</v>
      </c>
      <c r="H1678" s="20"/>
      <c r="I1678" s="21" t="str">
        <f t="shared" si="158"/>
        <v>nul</v>
      </c>
      <c r="J1678" s="21" t="str">
        <f t="shared" si="159"/>
        <v>nul</v>
      </c>
      <c r="K1678" s="21">
        <f t="shared" si="160"/>
        <v>0</v>
      </c>
      <c r="L1678" s="22" t="str">
        <f t="shared" si="161"/>
        <v>nul</v>
      </c>
    </row>
    <row r="1679" spans="1:12">
      <c r="A1679" s="19"/>
      <c r="B1679" s="20"/>
      <c r="C1679" s="20"/>
      <c r="D1679" s="20"/>
      <c r="E1679" s="20"/>
      <c r="F1679" s="21" t="str">
        <f t="shared" si="162"/>
        <v>nul</v>
      </c>
      <c r="G1679" s="21">
        <f t="shared" si="157"/>
        <v>0</v>
      </c>
      <c r="H1679" s="20"/>
      <c r="I1679" s="21" t="str">
        <f t="shared" si="158"/>
        <v>nul</v>
      </c>
      <c r="J1679" s="21" t="str">
        <f t="shared" si="159"/>
        <v>nul</v>
      </c>
      <c r="K1679" s="21">
        <f t="shared" si="160"/>
        <v>0</v>
      </c>
      <c r="L1679" s="22" t="str">
        <f t="shared" si="161"/>
        <v>nul</v>
      </c>
    </row>
    <row r="1680" spans="1:12">
      <c r="A1680" s="19"/>
      <c r="B1680" s="20"/>
      <c r="C1680" s="20"/>
      <c r="D1680" s="20"/>
      <c r="E1680" s="20"/>
      <c r="F1680" s="21" t="str">
        <f t="shared" si="162"/>
        <v>nul</v>
      </c>
      <c r="G1680" s="21">
        <f t="shared" si="157"/>
        <v>0</v>
      </c>
      <c r="H1680" s="20"/>
      <c r="I1680" s="21" t="str">
        <f t="shared" si="158"/>
        <v>nul</v>
      </c>
      <c r="J1680" s="21" t="str">
        <f t="shared" si="159"/>
        <v>nul</v>
      </c>
      <c r="K1680" s="21">
        <f t="shared" si="160"/>
        <v>0</v>
      </c>
      <c r="L1680" s="22" t="str">
        <f t="shared" si="161"/>
        <v>nul</v>
      </c>
    </row>
    <row r="1681" spans="1:12">
      <c r="A1681" s="19"/>
      <c r="B1681" s="20"/>
      <c r="C1681" s="20"/>
      <c r="D1681" s="20"/>
      <c r="E1681" s="20"/>
      <c r="F1681" s="21" t="str">
        <f t="shared" si="162"/>
        <v>nul</v>
      </c>
      <c r="G1681" s="21">
        <f t="shared" si="157"/>
        <v>0</v>
      </c>
      <c r="H1681" s="20"/>
      <c r="I1681" s="21" t="str">
        <f t="shared" si="158"/>
        <v>nul</v>
      </c>
      <c r="J1681" s="21" t="str">
        <f t="shared" si="159"/>
        <v>nul</v>
      </c>
      <c r="K1681" s="21">
        <f t="shared" si="160"/>
        <v>0</v>
      </c>
      <c r="L1681" s="22" t="str">
        <f t="shared" si="161"/>
        <v>nul</v>
      </c>
    </row>
    <row r="1682" spans="1:12">
      <c r="A1682" s="19"/>
      <c r="B1682" s="20"/>
      <c r="C1682" s="20"/>
      <c r="D1682" s="20"/>
      <c r="E1682" s="20"/>
      <c r="F1682" s="21" t="str">
        <f t="shared" si="162"/>
        <v>nul</v>
      </c>
      <c r="G1682" s="21">
        <f t="shared" si="157"/>
        <v>0</v>
      </c>
      <c r="H1682" s="20"/>
      <c r="I1682" s="21" t="str">
        <f t="shared" si="158"/>
        <v>nul</v>
      </c>
      <c r="J1682" s="21" t="str">
        <f t="shared" si="159"/>
        <v>nul</v>
      </c>
      <c r="K1682" s="21">
        <f t="shared" si="160"/>
        <v>0</v>
      </c>
      <c r="L1682" s="22" t="str">
        <f t="shared" si="161"/>
        <v>nul</v>
      </c>
    </row>
    <row r="1683" spans="1:12">
      <c r="A1683" s="19"/>
      <c r="B1683" s="20"/>
      <c r="C1683" s="20"/>
      <c r="D1683" s="20"/>
      <c r="E1683" s="20"/>
      <c r="F1683" s="21" t="str">
        <f t="shared" si="162"/>
        <v>nul</v>
      </c>
      <c r="G1683" s="21">
        <f t="shared" si="157"/>
        <v>0</v>
      </c>
      <c r="H1683" s="20"/>
      <c r="I1683" s="21" t="str">
        <f t="shared" si="158"/>
        <v>nul</v>
      </c>
      <c r="J1683" s="21" t="str">
        <f t="shared" si="159"/>
        <v>nul</v>
      </c>
      <c r="K1683" s="21">
        <f t="shared" si="160"/>
        <v>0</v>
      </c>
      <c r="L1683" s="22" t="str">
        <f t="shared" si="161"/>
        <v>nul</v>
      </c>
    </row>
    <row r="1684" spans="1:12">
      <c r="A1684" s="19"/>
      <c r="B1684" s="20"/>
      <c r="C1684" s="20"/>
      <c r="D1684" s="20"/>
      <c r="E1684" s="20"/>
      <c r="F1684" s="21" t="str">
        <f t="shared" si="162"/>
        <v>nul</v>
      </c>
      <c r="G1684" s="21">
        <f t="shared" si="157"/>
        <v>0</v>
      </c>
      <c r="H1684" s="20"/>
      <c r="I1684" s="21" t="str">
        <f t="shared" si="158"/>
        <v>nul</v>
      </c>
      <c r="J1684" s="21" t="str">
        <f t="shared" si="159"/>
        <v>nul</v>
      </c>
      <c r="K1684" s="21">
        <f t="shared" si="160"/>
        <v>0</v>
      </c>
      <c r="L1684" s="22" t="str">
        <f t="shared" si="161"/>
        <v>nul</v>
      </c>
    </row>
    <row r="1685" spans="1:12">
      <c r="A1685" s="19"/>
      <c r="B1685" s="20"/>
      <c r="C1685" s="20"/>
      <c r="D1685" s="20"/>
      <c r="E1685" s="20"/>
      <c r="F1685" s="21" t="str">
        <f t="shared" si="162"/>
        <v>nul</v>
      </c>
      <c r="G1685" s="21">
        <f t="shared" si="157"/>
        <v>0</v>
      </c>
      <c r="H1685" s="20"/>
      <c r="I1685" s="21" t="str">
        <f t="shared" si="158"/>
        <v>nul</v>
      </c>
      <c r="J1685" s="21" t="str">
        <f t="shared" si="159"/>
        <v>nul</v>
      </c>
      <c r="K1685" s="21">
        <f t="shared" si="160"/>
        <v>0</v>
      </c>
      <c r="L1685" s="22" t="str">
        <f t="shared" si="161"/>
        <v>nul</v>
      </c>
    </row>
    <row r="1686" spans="1:12">
      <c r="A1686" s="19"/>
      <c r="B1686" s="20"/>
      <c r="C1686" s="20"/>
      <c r="D1686" s="20"/>
      <c r="E1686" s="20"/>
      <c r="F1686" s="21" t="str">
        <f t="shared" si="162"/>
        <v>nul</v>
      </c>
      <c r="G1686" s="21">
        <f t="shared" si="157"/>
        <v>0</v>
      </c>
      <c r="H1686" s="20"/>
      <c r="I1686" s="21" t="str">
        <f t="shared" si="158"/>
        <v>nul</v>
      </c>
      <c r="J1686" s="21" t="str">
        <f t="shared" si="159"/>
        <v>nul</v>
      </c>
      <c r="K1686" s="21">
        <f t="shared" si="160"/>
        <v>0</v>
      </c>
      <c r="L1686" s="22" t="str">
        <f t="shared" si="161"/>
        <v>nul</v>
      </c>
    </row>
    <row r="1687" spans="1:12">
      <c r="A1687" s="19"/>
      <c r="B1687" s="20"/>
      <c r="C1687" s="20"/>
      <c r="D1687" s="20"/>
      <c r="E1687" s="20"/>
      <c r="F1687" s="21" t="str">
        <f t="shared" si="162"/>
        <v>nul</v>
      </c>
      <c r="G1687" s="21">
        <f t="shared" si="157"/>
        <v>0</v>
      </c>
      <c r="H1687" s="20"/>
      <c r="I1687" s="21" t="str">
        <f t="shared" si="158"/>
        <v>nul</v>
      </c>
      <c r="J1687" s="21" t="str">
        <f t="shared" si="159"/>
        <v>nul</v>
      </c>
      <c r="K1687" s="21">
        <f t="shared" si="160"/>
        <v>0</v>
      </c>
      <c r="L1687" s="22" t="str">
        <f t="shared" si="161"/>
        <v>nul</v>
      </c>
    </row>
    <row r="1688" spans="1:12">
      <c r="A1688" s="19"/>
      <c r="B1688" s="20"/>
      <c r="C1688" s="20"/>
      <c r="D1688" s="20"/>
      <c r="E1688" s="20"/>
      <c r="F1688" s="21" t="str">
        <f t="shared" si="162"/>
        <v>nul</v>
      </c>
      <c r="G1688" s="21">
        <f t="shared" si="157"/>
        <v>0</v>
      </c>
      <c r="H1688" s="20"/>
      <c r="I1688" s="21" t="str">
        <f t="shared" si="158"/>
        <v>nul</v>
      </c>
      <c r="J1688" s="21" t="str">
        <f t="shared" si="159"/>
        <v>nul</v>
      </c>
      <c r="K1688" s="21">
        <f t="shared" si="160"/>
        <v>0</v>
      </c>
      <c r="L1688" s="22" t="str">
        <f t="shared" si="161"/>
        <v>nul</v>
      </c>
    </row>
    <row r="1689" spans="1:12">
      <c r="A1689" s="19"/>
      <c r="B1689" s="20"/>
      <c r="C1689" s="20"/>
      <c r="D1689" s="20"/>
      <c r="E1689" s="20"/>
      <c r="F1689" s="21" t="str">
        <f t="shared" si="162"/>
        <v>nul</v>
      </c>
      <c r="G1689" s="21">
        <f t="shared" si="157"/>
        <v>0</v>
      </c>
      <c r="H1689" s="20"/>
      <c r="I1689" s="21" t="str">
        <f t="shared" si="158"/>
        <v>nul</v>
      </c>
      <c r="J1689" s="21" t="str">
        <f t="shared" si="159"/>
        <v>nul</v>
      </c>
      <c r="K1689" s="21">
        <f t="shared" si="160"/>
        <v>0</v>
      </c>
      <c r="L1689" s="22" t="str">
        <f t="shared" si="161"/>
        <v>nul</v>
      </c>
    </row>
    <row r="1690" spans="1:12">
      <c r="A1690" s="19"/>
      <c r="B1690" s="20"/>
      <c r="C1690" s="20"/>
      <c r="D1690" s="20"/>
      <c r="E1690" s="20"/>
      <c r="F1690" s="21" t="str">
        <f t="shared" si="162"/>
        <v>nul</v>
      </c>
      <c r="G1690" s="21">
        <f t="shared" si="157"/>
        <v>0</v>
      </c>
      <c r="H1690" s="20"/>
      <c r="I1690" s="21" t="str">
        <f t="shared" si="158"/>
        <v>nul</v>
      </c>
      <c r="J1690" s="21" t="str">
        <f t="shared" si="159"/>
        <v>nul</v>
      </c>
      <c r="K1690" s="21">
        <f t="shared" si="160"/>
        <v>0</v>
      </c>
      <c r="L1690" s="22" t="str">
        <f t="shared" si="161"/>
        <v>nul</v>
      </c>
    </row>
    <row r="1691" spans="1:12">
      <c r="A1691" s="19"/>
      <c r="B1691" s="20"/>
      <c r="C1691" s="20"/>
      <c r="D1691" s="20"/>
      <c r="E1691" s="20"/>
      <c r="F1691" s="21" t="str">
        <f t="shared" si="162"/>
        <v>nul</v>
      </c>
      <c r="G1691" s="21">
        <f t="shared" si="157"/>
        <v>0</v>
      </c>
      <c r="H1691" s="20"/>
      <c r="I1691" s="21" t="str">
        <f t="shared" si="158"/>
        <v>nul</v>
      </c>
      <c r="J1691" s="21" t="str">
        <f t="shared" si="159"/>
        <v>nul</v>
      </c>
      <c r="K1691" s="21">
        <f t="shared" si="160"/>
        <v>0</v>
      </c>
      <c r="L1691" s="22" t="str">
        <f t="shared" si="161"/>
        <v>nul</v>
      </c>
    </row>
    <row r="1692" spans="1:12">
      <c r="A1692" s="19"/>
      <c r="B1692" s="20"/>
      <c r="C1692" s="20"/>
      <c r="D1692" s="20"/>
      <c r="E1692" s="20"/>
      <c r="F1692" s="21" t="str">
        <f t="shared" si="162"/>
        <v>nul</v>
      </c>
      <c r="G1692" s="21">
        <f t="shared" si="157"/>
        <v>0</v>
      </c>
      <c r="H1692" s="20"/>
      <c r="I1692" s="21" t="str">
        <f t="shared" si="158"/>
        <v>nul</v>
      </c>
      <c r="J1692" s="21" t="str">
        <f t="shared" si="159"/>
        <v>nul</v>
      </c>
      <c r="K1692" s="21">
        <f t="shared" si="160"/>
        <v>0</v>
      </c>
      <c r="L1692" s="22" t="str">
        <f t="shared" si="161"/>
        <v>nul</v>
      </c>
    </row>
    <row r="1693" spans="1:12">
      <c r="A1693" s="19"/>
      <c r="B1693" s="20"/>
      <c r="C1693" s="20"/>
      <c r="D1693" s="20"/>
      <c r="E1693" s="20"/>
      <c r="F1693" s="21" t="str">
        <f t="shared" si="162"/>
        <v>nul</v>
      </c>
      <c r="G1693" s="21">
        <f t="shared" si="157"/>
        <v>0</v>
      </c>
      <c r="H1693" s="20"/>
      <c r="I1693" s="21" t="str">
        <f t="shared" si="158"/>
        <v>nul</v>
      </c>
      <c r="J1693" s="21" t="str">
        <f t="shared" si="159"/>
        <v>nul</v>
      </c>
      <c r="K1693" s="21">
        <f t="shared" si="160"/>
        <v>0</v>
      </c>
      <c r="L1693" s="22" t="str">
        <f t="shared" si="161"/>
        <v>nul</v>
      </c>
    </row>
    <row r="1694" spans="1:12">
      <c r="A1694" s="19"/>
      <c r="B1694" s="20"/>
      <c r="C1694" s="20"/>
      <c r="D1694" s="20"/>
      <c r="E1694" s="20"/>
      <c r="F1694" s="21" t="str">
        <f t="shared" si="162"/>
        <v>nul</v>
      </c>
      <c r="G1694" s="21">
        <f t="shared" si="157"/>
        <v>0</v>
      </c>
      <c r="H1694" s="20"/>
      <c r="I1694" s="21" t="str">
        <f t="shared" si="158"/>
        <v>nul</v>
      </c>
      <c r="J1694" s="21" t="str">
        <f t="shared" si="159"/>
        <v>nul</v>
      </c>
      <c r="K1694" s="21">
        <f t="shared" si="160"/>
        <v>0</v>
      </c>
      <c r="L1694" s="22" t="str">
        <f t="shared" si="161"/>
        <v>nul</v>
      </c>
    </row>
    <row r="1695" spans="1:12">
      <c r="A1695" s="19"/>
      <c r="B1695" s="20"/>
      <c r="C1695" s="20"/>
      <c r="D1695" s="20"/>
      <c r="E1695" s="20"/>
      <c r="F1695" s="21" t="str">
        <f t="shared" si="162"/>
        <v>nul</v>
      </c>
      <c r="G1695" s="21">
        <f t="shared" si="157"/>
        <v>0</v>
      </c>
      <c r="H1695" s="20"/>
      <c r="I1695" s="21" t="str">
        <f t="shared" si="158"/>
        <v>nul</v>
      </c>
      <c r="J1695" s="21" t="str">
        <f t="shared" si="159"/>
        <v>nul</v>
      </c>
      <c r="K1695" s="21">
        <f t="shared" si="160"/>
        <v>0</v>
      </c>
      <c r="L1695" s="22" t="str">
        <f t="shared" si="161"/>
        <v>nul</v>
      </c>
    </row>
    <row r="1696" spans="1:12">
      <c r="A1696" s="19"/>
      <c r="B1696" s="20"/>
      <c r="C1696" s="20"/>
      <c r="D1696" s="20"/>
      <c r="E1696" s="20"/>
      <c r="F1696" s="21" t="str">
        <f t="shared" si="162"/>
        <v>nul</v>
      </c>
      <c r="G1696" s="21">
        <f t="shared" si="157"/>
        <v>0</v>
      </c>
      <c r="H1696" s="20"/>
      <c r="I1696" s="21" t="str">
        <f t="shared" si="158"/>
        <v>nul</v>
      </c>
      <c r="J1696" s="21" t="str">
        <f t="shared" si="159"/>
        <v>nul</v>
      </c>
      <c r="K1696" s="21">
        <f t="shared" si="160"/>
        <v>0</v>
      </c>
      <c r="L1696" s="22" t="str">
        <f t="shared" si="161"/>
        <v>nul</v>
      </c>
    </row>
    <row r="1697" spans="1:12">
      <c r="A1697" s="19"/>
      <c r="B1697" s="20"/>
      <c r="C1697" s="20"/>
      <c r="D1697" s="20"/>
      <c r="E1697" s="20"/>
      <c r="F1697" s="21" t="str">
        <f t="shared" si="162"/>
        <v>nul</v>
      </c>
      <c r="G1697" s="21">
        <f t="shared" si="157"/>
        <v>0</v>
      </c>
      <c r="H1697" s="20"/>
      <c r="I1697" s="21" t="str">
        <f t="shared" si="158"/>
        <v>nul</v>
      </c>
      <c r="J1697" s="21" t="str">
        <f t="shared" si="159"/>
        <v>nul</v>
      </c>
      <c r="K1697" s="21">
        <f t="shared" si="160"/>
        <v>0</v>
      </c>
      <c r="L1697" s="22" t="str">
        <f t="shared" si="161"/>
        <v>nul</v>
      </c>
    </row>
    <row r="1698" spans="1:12">
      <c r="A1698" s="19"/>
      <c r="B1698" s="20"/>
      <c r="C1698" s="20"/>
      <c r="D1698" s="20"/>
      <c r="E1698" s="20"/>
      <c r="F1698" s="21" t="str">
        <f t="shared" si="162"/>
        <v>nul</v>
      </c>
      <c r="G1698" s="21">
        <f t="shared" si="157"/>
        <v>0</v>
      </c>
      <c r="H1698" s="20"/>
      <c r="I1698" s="21" t="str">
        <f t="shared" si="158"/>
        <v>nul</v>
      </c>
      <c r="J1698" s="21" t="str">
        <f t="shared" si="159"/>
        <v>nul</v>
      </c>
      <c r="K1698" s="21">
        <f t="shared" si="160"/>
        <v>0</v>
      </c>
      <c r="L1698" s="22" t="str">
        <f t="shared" si="161"/>
        <v>nul</v>
      </c>
    </row>
    <row r="1699" spans="1:12">
      <c r="A1699" s="19"/>
      <c r="B1699" s="20"/>
      <c r="C1699" s="20"/>
      <c r="D1699" s="20"/>
      <c r="E1699" s="20"/>
      <c r="F1699" s="21" t="str">
        <f t="shared" si="162"/>
        <v>nul</v>
      </c>
      <c r="G1699" s="21">
        <f t="shared" si="157"/>
        <v>0</v>
      </c>
      <c r="H1699" s="20"/>
      <c r="I1699" s="21" t="str">
        <f t="shared" si="158"/>
        <v>nul</v>
      </c>
      <c r="J1699" s="21" t="str">
        <f t="shared" si="159"/>
        <v>nul</v>
      </c>
      <c r="K1699" s="21">
        <f t="shared" si="160"/>
        <v>0</v>
      </c>
      <c r="L1699" s="22" t="str">
        <f t="shared" si="161"/>
        <v>nul</v>
      </c>
    </row>
    <row r="1700" spans="1:12">
      <c r="A1700" s="19"/>
      <c r="B1700" s="20"/>
      <c r="C1700" s="20"/>
      <c r="D1700" s="20"/>
      <c r="E1700" s="20"/>
      <c r="F1700" s="21" t="str">
        <f t="shared" si="162"/>
        <v>nul</v>
      </c>
      <c r="G1700" s="21">
        <f t="shared" si="157"/>
        <v>0</v>
      </c>
      <c r="H1700" s="20"/>
      <c r="I1700" s="21" t="str">
        <f t="shared" si="158"/>
        <v>nul</v>
      </c>
      <c r="J1700" s="21" t="str">
        <f t="shared" si="159"/>
        <v>nul</v>
      </c>
      <c r="K1700" s="21">
        <f t="shared" si="160"/>
        <v>0</v>
      </c>
      <c r="L1700" s="22" t="str">
        <f t="shared" si="161"/>
        <v>nul</v>
      </c>
    </row>
    <row r="1701" spans="1:12">
      <c r="A1701" s="19"/>
      <c r="B1701" s="20"/>
      <c r="C1701" s="20"/>
      <c r="D1701" s="20"/>
      <c r="E1701" s="20"/>
      <c r="F1701" s="21" t="str">
        <f t="shared" si="162"/>
        <v>nul</v>
      </c>
      <c r="G1701" s="21">
        <f t="shared" si="157"/>
        <v>0</v>
      </c>
      <c r="H1701" s="20"/>
      <c r="I1701" s="21" t="str">
        <f t="shared" si="158"/>
        <v>nul</v>
      </c>
      <c r="J1701" s="21" t="str">
        <f t="shared" si="159"/>
        <v>nul</v>
      </c>
      <c r="K1701" s="21">
        <f t="shared" si="160"/>
        <v>0</v>
      </c>
      <c r="L1701" s="22" t="str">
        <f t="shared" si="161"/>
        <v>nul</v>
      </c>
    </row>
    <row r="1702" spans="1:12">
      <c r="A1702" s="19"/>
      <c r="B1702" s="20"/>
      <c r="C1702" s="20"/>
      <c r="D1702" s="20"/>
      <c r="E1702" s="20"/>
      <c r="F1702" s="21" t="str">
        <f t="shared" si="162"/>
        <v>nul</v>
      </c>
      <c r="G1702" s="21">
        <f t="shared" si="157"/>
        <v>0</v>
      </c>
      <c r="H1702" s="20"/>
      <c r="I1702" s="21" t="str">
        <f t="shared" si="158"/>
        <v>nul</v>
      </c>
      <c r="J1702" s="21" t="str">
        <f t="shared" si="159"/>
        <v>nul</v>
      </c>
      <c r="K1702" s="21">
        <f t="shared" si="160"/>
        <v>0</v>
      </c>
      <c r="L1702" s="22" t="str">
        <f t="shared" si="161"/>
        <v>nul</v>
      </c>
    </row>
    <row r="1703" spans="1:12">
      <c r="A1703" s="19"/>
      <c r="B1703" s="20"/>
      <c r="C1703" s="20"/>
      <c r="D1703" s="20"/>
      <c r="E1703" s="20"/>
      <c r="F1703" s="21" t="str">
        <f t="shared" si="162"/>
        <v>nul</v>
      </c>
      <c r="G1703" s="21">
        <f t="shared" si="157"/>
        <v>0</v>
      </c>
      <c r="H1703" s="20"/>
      <c r="I1703" s="21" t="str">
        <f t="shared" si="158"/>
        <v>nul</v>
      </c>
      <c r="J1703" s="21" t="str">
        <f t="shared" si="159"/>
        <v>nul</v>
      </c>
      <c r="K1703" s="21">
        <f t="shared" si="160"/>
        <v>0</v>
      </c>
      <c r="L1703" s="22" t="str">
        <f t="shared" si="161"/>
        <v>nul</v>
      </c>
    </row>
    <row r="1704" spans="1:12">
      <c r="A1704" s="19"/>
      <c r="B1704" s="20"/>
      <c r="C1704" s="20"/>
      <c r="D1704" s="20"/>
      <c r="E1704" s="20"/>
      <c r="F1704" s="21" t="str">
        <f t="shared" si="162"/>
        <v>nul</v>
      </c>
      <c r="G1704" s="21">
        <f t="shared" si="157"/>
        <v>0</v>
      </c>
      <c r="H1704" s="20"/>
      <c r="I1704" s="21" t="str">
        <f t="shared" si="158"/>
        <v>nul</v>
      </c>
      <c r="J1704" s="21" t="str">
        <f t="shared" si="159"/>
        <v>nul</v>
      </c>
      <c r="K1704" s="21">
        <f t="shared" si="160"/>
        <v>0</v>
      </c>
      <c r="L1704" s="22" t="str">
        <f t="shared" si="161"/>
        <v>nul</v>
      </c>
    </row>
    <row r="1705" spans="1:12">
      <c r="A1705" s="19"/>
      <c r="B1705" s="20"/>
      <c r="C1705" s="20"/>
      <c r="D1705" s="20"/>
      <c r="E1705" s="20"/>
      <c r="F1705" s="21" t="str">
        <f t="shared" si="162"/>
        <v>nul</v>
      </c>
      <c r="G1705" s="21">
        <f t="shared" si="157"/>
        <v>0</v>
      </c>
      <c r="H1705" s="20"/>
      <c r="I1705" s="21" t="str">
        <f t="shared" si="158"/>
        <v>nul</v>
      </c>
      <c r="J1705" s="21" t="str">
        <f t="shared" si="159"/>
        <v>nul</v>
      </c>
      <c r="K1705" s="21">
        <f t="shared" si="160"/>
        <v>0</v>
      </c>
      <c r="L1705" s="22" t="str">
        <f t="shared" si="161"/>
        <v>nul</v>
      </c>
    </row>
    <row r="1706" spans="1:12">
      <c r="A1706" s="19"/>
      <c r="B1706" s="20"/>
      <c r="C1706" s="20"/>
      <c r="D1706" s="20"/>
      <c r="E1706" s="20"/>
      <c r="F1706" s="21" t="str">
        <f t="shared" si="162"/>
        <v>nul</v>
      </c>
      <c r="G1706" s="21">
        <f t="shared" si="157"/>
        <v>0</v>
      </c>
      <c r="H1706" s="20"/>
      <c r="I1706" s="21" t="str">
        <f t="shared" si="158"/>
        <v>nul</v>
      </c>
      <c r="J1706" s="21" t="str">
        <f t="shared" si="159"/>
        <v>nul</v>
      </c>
      <c r="K1706" s="21">
        <f t="shared" si="160"/>
        <v>0</v>
      </c>
      <c r="L1706" s="22" t="str">
        <f t="shared" si="161"/>
        <v>nul</v>
      </c>
    </row>
    <row r="1707" spans="1:12">
      <c r="A1707" s="19"/>
      <c r="B1707" s="20"/>
      <c r="C1707" s="20"/>
      <c r="D1707" s="20"/>
      <c r="E1707" s="20"/>
      <c r="F1707" s="21" t="str">
        <f t="shared" si="162"/>
        <v>nul</v>
      </c>
      <c r="G1707" s="21">
        <f t="shared" si="157"/>
        <v>0</v>
      </c>
      <c r="H1707" s="20"/>
      <c r="I1707" s="21" t="str">
        <f t="shared" si="158"/>
        <v>nul</v>
      </c>
      <c r="J1707" s="21" t="str">
        <f t="shared" si="159"/>
        <v>nul</v>
      </c>
      <c r="K1707" s="21">
        <f t="shared" si="160"/>
        <v>0</v>
      </c>
      <c r="L1707" s="22" t="str">
        <f t="shared" si="161"/>
        <v>nul</v>
      </c>
    </row>
    <row r="1708" spans="1:12">
      <c r="A1708" s="19"/>
      <c r="B1708" s="20"/>
      <c r="C1708" s="20"/>
      <c r="D1708" s="20"/>
      <c r="E1708" s="20"/>
      <c r="F1708" s="21" t="str">
        <f t="shared" si="162"/>
        <v>nul</v>
      </c>
      <c r="G1708" s="21">
        <f t="shared" si="157"/>
        <v>0</v>
      </c>
      <c r="H1708" s="20"/>
      <c r="I1708" s="21" t="str">
        <f t="shared" si="158"/>
        <v>nul</v>
      </c>
      <c r="J1708" s="21" t="str">
        <f t="shared" si="159"/>
        <v>nul</v>
      </c>
      <c r="K1708" s="21">
        <f t="shared" si="160"/>
        <v>0</v>
      </c>
      <c r="L1708" s="22" t="str">
        <f t="shared" si="161"/>
        <v>nul</v>
      </c>
    </row>
    <row r="1709" spans="1:12">
      <c r="A1709" s="19"/>
      <c r="B1709" s="20"/>
      <c r="C1709" s="20"/>
      <c r="D1709" s="20"/>
      <c r="E1709" s="20"/>
      <c r="F1709" s="21" t="str">
        <f t="shared" si="162"/>
        <v>nul</v>
      </c>
      <c r="G1709" s="21">
        <f t="shared" si="157"/>
        <v>0</v>
      </c>
      <c r="H1709" s="20"/>
      <c r="I1709" s="21" t="str">
        <f t="shared" si="158"/>
        <v>nul</v>
      </c>
      <c r="J1709" s="21" t="str">
        <f t="shared" si="159"/>
        <v>nul</v>
      </c>
      <c r="K1709" s="21">
        <f t="shared" si="160"/>
        <v>0</v>
      </c>
      <c r="L1709" s="22" t="str">
        <f t="shared" si="161"/>
        <v>nul</v>
      </c>
    </row>
    <row r="1710" spans="1:12">
      <c r="A1710" s="19"/>
      <c r="B1710" s="20"/>
      <c r="C1710" s="20"/>
      <c r="D1710" s="20"/>
      <c r="E1710" s="20"/>
      <c r="F1710" s="21" t="str">
        <f t="shared" si="162"/>
        <v>nul</v>
      </c>
      <c r="G1710" s="21">
        <f t="shared" si="157"/>
        <v>0</v>
      </c>
      <c r="H1710" s="20"/>
      <c r="I1710" s="21" t="str">
        <f t="shared" si="158"/>
        <v>nul</v>
      </c>
      <c r="J1710" s="21" t="str">
        <f t="shared" si="159"/>
        <v>nul</v>
      </c>
      <c r="K1710" s="21">
        <f t="shared" si="160"/>
        <v>0</v>
      </c>
      <c r="L1710" s="22" t="str">
        <f t="shared" si="161"/>
        <v>nul</v>
      </c>
    </row>
    <row r="1711" spans="1:12">
      <c r="A1711" s="19"/>
      <c r="B1711" s="20"/>
      <c r="C1711" s="20"/>
      <c r="D1711" s="20"/>
      <c r="E1711" s="20"/>
      <c r="F1711" s="21" t="str">
        <f t="shared" si="162"/>
        <v>nul</v>
      </c>
      <c r="G1711" s="21">
        <f t="shared" si="157"/>
        <v>0</v>
      </c>
      <c r="H1711" s="20"/>
      <c r="I1711" s="21" t="str">
        <f t="shared" si="158"/>
        <v>nul</v>
      </c>
      <c r="J1711" s="21" t="str">
        <f t="shared" si="159"/>
        <v>nul</v>
      </c>
      <c r="K1711" s="21">
        <f t="shared" si="160"/>
        <v>0</v>
      </c>
      <c r="L1711" s="22" t="str">
        <f t="shared" si="161"/>
        <v>nul</v>
      </c>
    </row>
    <row r="1712" spans="1:12">
      <c r="A1712" s="19"/>
      <c r="B1712" s="20"/>
      <c r="C1712" s="20"/>
      <c r="D1712" s="20"/>
      <c r="E1712" s="20"/>
      <c r="F1712" s="21" t="str">
        <f t="shared" si="162"/>
        <v>nul</v>
      </c>
      <c r="G1712" s="21">
        <f t="shared" si="157"/>
        <v>0</v>
      </c>
      <c r="H1712" s="20"/>
      <c r="I1712" s="21" t="str">
        <f t="shared" si="158"/>
        <v>nul</v>
      </c>
      <c r="J1712" s="21" t="str">
        <f t="shared" si="159"/>
        <v>nul</v>
      </c>
      <c r="K1712" s="21">
        <f t="shared" si="160"/>
        <v>0</v>
      </c>
      <c r="L1712" s="22" t="str">
        <f t="shared" si="161"/>
        <v>nul</v>
      </c>
    </row>
    <row r="1713" spans="1:12">
      <c r="A1713" s="19"/>
      <c r="B1713" s="20"/>
      <c r="C1713" s="20"/>
      <c r="D1713" s="20"/>
      <c r="E1713" s="20"/>
      <c r="F1713" s="21" t="str">
        <f t="shared" si="162"/>
        <v>nul</v>
      </c>
      <c r="G1713" s="21">
        <f t="shared" si="157"/>
        <v>0</v>
      </c>
      <c r="H1713" s="20"/>
      <c r="I1713" s="21" t="str">
        <f t="shared" si="158"/>
        <v>nul</v>
      </c>
      <c r="J1713" s="21" t="str">
        <f t="shared" si="159"/>
        <v>nul</v>
      </c>
      <c r="K1713" s="21">
        <f t="shared" si="160"/>
        <v>0</v>
      </c>
      <c r="L1713" s="22" t="str">
        <f t="shared" si="161"/>
        <v>nul</v>
      </c>
    </row>
    <row r="1714" spans="1:12">
      <c r="A1714" s="19"/>
      <c r="B1714" s="20"/>
      <c r="C1714" s="20"/>
      <c r="D1714" s="20"/>
      <c r="E1714" s="20"/>
      <c r="F1714" s="21" t="str">
        <f t="shared" si="162"/>
        <v>nul</v>
      </c>
      <c r="G1714" s="21">
        <f t="shared" si="157"/>
        <v>0</v>
      </c>
      <c r="H1714" s="20"/>
      <c r="I1714" s="21" t="str">
        <f t="shared" si="158"/>
        <v>nul</v>
      </c>
      <c r="J1714" s="21" t="str">
        <f t="shared" si="159"/>
        <v>nul</v>
      </c>
      <c r="K1714" s="21">
        <f t="shared" si="160"/>
        <v>0</v>
      </c>
      <c r="L1714" s="22" t="str">
        <f t="shared" si="161"/>
        <v>nul</v>
      </c>
    </row>
    <row r="1715" spans="1:12">
      <c r="A1715" s="19"/>
      <c r="B1715" s="20"/>
      <c r="C1715" s="20"/>
      <c r="D1715" s="20"/>
      <c r="E1715" s="20"/>
      <c r="F1715" s="21" t="str">
        <f t="shared" si="162"/>
        <v>nul</v>
      </c>
      <c r="G1715" s="21">
        <f t="shared" ref="G1715:G1778" si="163">IF(E1715=0,0,((B1715*F1715)/100))</f>
        <v>0</v>
      </c>
      <c r="H1715" s="20"/>
      <c r="I1715" s="21" t="str">
        <f t="shared" ref="I1715:I1778" si="164">IF(H1715=0,"nul",(H1715*100)/C1715)</f>
        <v>nul</v>
      </c>
      <c r="J1715" s="21" t="str">
        <f t="shared" ref="J1715:J1778" si="165">IF(B1715=0,"nul",(B1715*I1715%))</f>
        <v>nul</v>
      </c>
      <c r="K1715" s="21">
        <f t="shared" ref="K1715:K1778" si="166">(C1715-E1715-H1715)/ (D1715-1)</f>
        <v>0</v>
      </c>
      <c r="L1715" s="22" t="str">
        <f t="shared" ref="L1715:L1778" si="167">IF(D1715=0,"nul",(B1715-G1715-J1715)/(D1715-1))</f>
        <v>nul</v>
      </c>
    </row>
    <row r="1716" spans="1:12">
      <c r="A1716" s="19"/>
      <c r="B1716" s="20"/>
      <c r="C1716" s="20"/>
      <c r="D1716" s="20"/>
      <c r="E1716" s="20"/>
      <c r="F1716" s="21" t="str">
        <f t="shared" si="162"/>
        <v>nul</v>
      </c>
      <c r="G1716" s="21">
        <f t="shared" si="163"/>
        <v>0</v>
      </c>
      <c r="H1716" s="20"/>
      <c r="I1716" s="21" t="str">
        <f t="shared" si="164"/>
        <v>nul</v>
      </c>
      <c r="J1716" s="21" t="str">
        <f t="shared" si="165"/>
        <v>nul</v>
      </c>
      <c r="K1716" s="21">
        <f t="shared" si="166"/>
        <v>0</v>
      </c>
      <c r="L1716" s="22" t="str">
        <f t="shared" si="167"/>
        <v>nul</v>
      </c>
    </row>
    <row r="1717" spans="1:12">
      <c r="A1717" s="19"/>
      <c r="B1717" s="20"/>
      <c r="C1717" s="20"/>
      <c r="D1717" s="20"/>
      <c r="E1717" s="20"/>
      <c r="F1717" s="21" t="str">
        <f t="shared" si="162"/>
        <v>nul</v>
      </c>
      <c r="G1717" s="21">
        <f t="shared" si="163"/>
        <v>0</v>
      </c>
      <c r="H1717" s="20"/>
      <c r="I1717" s="21" t="str">
        <f t="shared" si="164"/>
        <v>nul</v>
      </c>
      <c r="J1717" s="21" t="str">
        <f t="shared" si="165"/>
        <v>nul</v>
      </c>
      <c r="K1717" s="21">
        <f t="shared" si="166"/>
        <v>0</v>
      </c>
      <c r="L1717" s="22" t="str">
        <f t="shared" si="167"/>
        <v>nul</v>
      </c>
    </row>
    <row r="1718" spans="1:12">
      <c r="A1718" s="19"/>
      <c r="B1718" s="20"/>
      <c r="C1718" s="20"/>
      <c r="D1718" s="20"/>
      <c r="E1718" s="20"/>
      <c r="F1718" s="21" t="str">
        <f t="shared" si="162"/>
        <v>nul</v>
      </c>
      <c r="G1718" s="21">
        <f t="shared" si="163"/>
        <v>0</v>
      </c>
      <c r="H1718" s="20"/>
      <c r="I1718" s="21" t="str">
        <f t="shared" si="164"/>
        <v>nul</v>
      </c>
      <c r="J1718" s="21" t="str">
        <f t="shared" si="165"/>
        <v>nul</v>
      </c>
      <c r="K1718" s="21">
        <f t="shared" si="166"/>
        <v>0</v>
      </c>
      <c r="L1718" s="22" t="str">
        <f t="shared" si="167"/>
        <v>nul</v>
      </c>
    </row>
    <row r="1719" spans="1:12">
      <c r="A1719" s="19"/>
      <c r="B1719" s="20"/>
      <c r="C1719" s="20"/>
      <c r="D1719" s="20"/>
      <c r="E1719" s="20"/>
      <c r="F1719" s="21" t="str">
        <f t="shared" si="162"/>
        <v>nul</v>
      </c>
      <c r="G1719" s="21">
        <f t="shared" si="163"/>
        <v>0</v>
      </c>
      <c r="H1719" s="20"/>
      <c r="I1719" s="21" t="str">
        <f t="shared" si="164"/>
        <v>nul</v>
      </c>
      <c r="J1719" s="21" t="str">
        <f t="shared" si="165"/>
        <v>nul</v>
      </c>
      <c r="K1719" s="21">
        <f t="shared" si="166"/>
        <v>0</v>
      </c>
      <c r="L1719" s="22" t="str">
        <f t="shared" si="167"/>
        <v>nul</v>
      </c>
    </row>
    <row r="1720" spans="1:12">
      <c r="A1720" s="19"/>
      <c r="B1720" s="20"/>
      <c r="C1720" s="20"/>
      <c r="D1720" s="20"/>
      <c r="E1720" s="20"/>
      <c r="F1720" s="21" t="str">
        <f t="shared" si="162"/>
        <v>nul</v>
      </c>
      <c r="G1720" s="21">
        <f t="shared" si="163"/>
        <v>0</v>
      </c>
      <c r="H1720" s="20"/>
      <c r="I1720" s="21" t="str">
        <f t="shared" si="164"/>
        <v>nul</v>
      </c>
      <c r="J1720" s="21" t="str">
        <f t="shared" si="165"/>
        <v>nul</v>
      </c>
      <c r="K1720" s="21">
        <f t="shared" si="166"/>
        <v>0</v>
      </c>
      <c r="L1720" s="22" t="str">
        <f t="shared" si="167"/>
        <v>nul</v>
      </c>
    </row>
    <row r="1721" spans="1:12">
      <c r="A1721" s="19"/>
      <c r="B1721" s="20"/>
      <c r="C1721" s="20"/>
      <c r="D1721" s="20"/>
      <c r="E1721" s="20"/>
      <c r="F1721" s="21" t="str">
        <f t="shared" si="162"/>
        <v>nul</v>
      </c>
      <c r="G1721" s="21">
        <f t="shared" si="163"/>
        <v>0</v>
      </c>
      <c r="H1721" s="20"/>
      <c r="I1721" s="21" t="str">
        <f t="shared" si="164"/>
        <v>nul</v>
      </c>
      <c r="J1721" s="21" t="str">
        <f t="shared" si="165"/>
        <v>nul</v>
      </c>
      <c r="K1721" s="21">
        <f t="shared" si="166"/>
        <v>0</v>
      </c>
      <c r="L1721" s="22" t="str">
        <f t="shared" si="167"/>
        <v>nul</v>
      </c>
    </row>
    <row r="1722" spans="1:12">
      <c r="A1722" s="19"/>
      <c r="B1722" s="20"/>
      <c r="C1722" s="20"/>
      <c r="D1722" s="20"/>
      <c r="E1722" s="20"/>
      <c r="F1722" s="21" t="str">
        <f t="shared" si="162"/>
        <v>nul</v>
      </c>
      <c r="G1722" s="21">
        <f t="shared" si="163"/>
        <v>0</v>
      </c>
      <c r="H1722" s="20"/>
      <c r="I1722" s="21" t="str">
        <f t="shared" si="164"/>
        <v>nul</v>
      </c>
      <c r="J1722" s="21" t="str">
        <f t="shared" si="165"/>
        <v>nul</v>
      </c>
      <c r="K1722" s="21">
        <f t="shared" si="166"/>
        <v>0</v>
      </c>
      <c r="L1722" s="22" t="str">
        <f t="shared" si="167"/>
        <v>nul</v>
      </c>
    </row>
    <row r="1723" spans="1:12">
      <c r="A1723" s="19"/>
      <c r="B1723" s="20"/>
      <c r="C1723" s="20"/>
      <c r="D1723" s="20"/>
      <c r="E1723" s="20"/>
      <c r="F1723" s="21" t="str">
        <f t="shared" si="162"/>
        <v>nul</v>
      </c>
      <c r="G1723" s="21">
        <f t="shared" si="163"/>
        <v>0</v>
      </c>
      <c r="H1723" s="20"/>
      <c r="I1723" s="21" t="str">
        <f t="shared" si="164"/>
        <v>nul</v>
      </c>
      <c r="J1723" s="21" t="str">
        <f t="shared" si="165"/>
        <v>nul</v>
      </c>
      <c r="K1723" s="21">
        <f t="shared" si="166"/>
        <v>0</v>
      </c>
      <c r="L1723" s="22" t="str">
        <f t="shared" si="167"/>
        <v>nul</v>
      </c>
    </row>
    <row r="1724" spans="1:12">
      <c r="A1724" s="19"/>
      <c r="B1724" s="20"/>
      <c r="C1724" s="20"/>
      <c r="D1724" s="20"/>
      <c r="E1724" s="20"/>
      <c r="F1724" s="21" t="str">
        <f t="shared" ref="F1724:F1787" si="168">IF(E1724=0,"nul",(E1724*100)/C1724)</f>
        <v>nul</v>
      </c>
      <c r="G1724" s="21">
        <f t="shared" si="163"/>
        <v>0</v>
      </c>
      <c r="H1724" s="20"/>
      <c r="I1724" s="21" t="str">
        <f t="shared" si="164"/>
        <v>nul</v>
      </c>
      <c r="J1724" s="21" t="str">
        <f t="shared" si="165"/>
        <v>nul</v>
      </c>
      <c r="K1724" s="21">
        <f t="shared" si="166"/>
        <v>0</v>
      </c>
      <c r="L1724" s="22" t="str">
        <f t="shared" si="167"/>
        <v>nul</v>
      </c>
    </row>
    <row r="1725" spans="1:12">
      <c r="A1725" s="19"/>
      <c r="B1725" s="20"/>
      <c r="C1725" s="20"/>
      <c r="D1725" s="20"/>
      <c r="E1725" s="20"/>
      <c r="F1725" s="21" t="str">
        <f t="shared" si="168"/>
        <v>nul</v>
      </c>
      <c r="G1725" s="21">
        <f t="shared" si="163"/>
        <v>0</v>
      </c>
      <c r="H1725" s="20"/>
      <c r="I1725" s="21" t="str">
        <f t="shared" si="164"/>
        <v>nul</v>
      </c>
      <c r="J1725" s="21" t="str">
        <f t="shared" si="165"/>
        <v>nul</v>
      </c>
      <c r="K1725" s="21">
        <f t="shared" si="166"/>
        <v>0</v>
      </c>
      <c r="L1725" s="22" t="str">
        <f t="shared" si="167"/>
        <v>nul</v>
      </c>
    </row>
    <row r="1726" spans="1:12">
      <c r="A1726" s="19"/>
      <c r="B1726" s="20"/>
      <c r="C1726" s="20"/>
      <c r="D1726" s="20"/>
      <c r="E1726" s="20"/>
      <c r="F1726" s="21" t="str">
        <f t="shared" si="168"/>
        <v>nul</v>
      </c>
      <c r="G1726" s="21">
        <f t="shared" si="163"/>
        <v>0</v>
      </c>
      <c r="H1726" s="20"/>
      <c r="I1726" s="21" t="str">
        <f t="shared" si="164"/>
        <v>nul</v>
      </c>
      <c r="J1726" s="21" t="str">
        <f t="shared" si="165"/>
        <v>nul</v>
      </c>
      <c r="K1726" s="21">
        <f t="shared" si="166"/>
        <v>0</v>
      </c>
      <c r="L1726" s="22" t="str">
        <f t="shared" si="167"/>
        <v>nul</v>
      </c>
    </row>
    <row r="1727" spans="1:12">
      <c r="A1727" s="19"/>
      <c r="B1727" s="20"/>
      <c r="C1727" s="20"/>
      <c r="D1727" s="20"/>
      <c r="E1727" s="20"/>
      <c r="F1727" s="21" t="str">
        <f t="shared" si="168"/>
        <v>nul</v>
      </c>
      <c r="G1727" s="21">
        <f t="shared" si="163"/>
        <v>0</v>
      </c>
      <c r="H1727" s="20"/>
      <c r="I1727" s="21" t="str">
        <f t="shared" si="164"/>
        <v>nul</v>
      </c>
      <c r="J1727" s="21" t="str">
        <f t="shared" si="165"/>
        <v>nul</v>
      </c>
      <c r="K1727" s="21">
        <f t="shared" si="166"/>
        <v>0</v>
      </c>
      <c r="L1727" s="22" t="str">
        <f t="shared" si="167"/>
        <v>nul</v>
      </c>
    </row>
    <row r="1728" spans="1:12">
      <c r="A1728" s="19"/>
      <c r="B1728" s="20"/>
      <c r="C1728" s="20"/>
      <c r="D1728" s="20"/>
      <c r="E1728" s="20"/>
      <c r="F1728" s="21" t="str">
        <f t="shared" si="168"/>
        <v>nul</v>
      </c>
      <c r="G1728" s="21">
        <f t="shared" si="163"/>
        <v>0</v>
      </c>
      <c r="H1728" s="20"/>
      <c r="I1728" s="21" t="str">
        <f t="shared" si="164"/>
        <v>nul</v>
      </c>
      <c r="J1728" s="21" t="str">
        <f t="shared" si="165"/>
        <v>nul</v>
      </c>
      <c r="K1728" s="21">
        <f t="shared" si="166"/>
        <v>0</v>
      </c>
      <c r="L1728" s="22" t="str">
        <f t="shared" si="167"/>
        <v>nul</v>
      </c>
    </row>
    <row r="1729" spans="1:12">
      <c r="A1729" s="19"/>
      <c r="B1729" s="20"/>
      <c r="C1729" s="20"/>
      <c r="D1729" s="20"/>
      <c r="E1729" s="20"/>
      <c r="F1729" s="21" t="str">
        <f t="shared" si="168"/>
        <v>nul</v>
      </c>
      <c r="G1729" s="21">
        <f t="shared" si="163"/>
        <v>0</v>
      </c>
      <c r="H1729" s="20"/>
      <c r="I1729" s="21" t="str">
        <f t="shared" si="164"/>
        <v>nul</v>
      </c>
      <c r="J1729" s="21" t="str">
        <f t="shared" si="165"/>
        <v>nul</v>
      </c>
      <c r="K1729" s="21">
        <f t="shared" si="166"/>
        <v>0</v>
      </c>
      <c r="L1729" s="22" t="str">
        <f t="shared" si="167"/>
        <v>nul</v>
      </c>
    </row>
    <row r="1730" spans="1:12">
      <c r="A1730" s="19"/>
      <c r="B1730" s="20"/>
      <c r="C1730" s="20"/>
      <c r="D1730" s="20"/>
      <c r="E1730" s="20"/>
      <c r="F1730" s="21" t="str">
        <f t="shared" si="168"/>
        <v>nul</v>
      </c>
      <c r="G1730" s="21">
        <f t="shared" si="163"/>
        <v>0</v>
      </c>
      <c r="H1730" s="20"/>
      <c r="I1730" s="21" t="str">
        <f t="shared" si="164"/>
        <v>nul</v>
      </c>
      <c r="J1730" s="21" t="str">
        <f t="shared" si="165"/>
        <v>nul</v>
      </c>
      <c r="K1730" s="21">
        <f t="shared" si="166"/>
        <v>0</v>
      </c>
      <c r="L1730" s="22" t="str">
        <f t="shared" si="167"/>
        <v>nul</v>
      </c>
    </row>
    <row r="1731" spans="1:12">
      <c r="A1731" s="19"/>
      <c r="B1731" s="20"/>
      <c r="C1731" s="20"/>
      <c r="D1731" s="20"/>
      <c r="E1731" s="20"/>
      <c r="F1731" s="21" t="str">
        <f t="shared" si="168"/>
        <v>nul</v>
      </c>
      <c r="G1731" s="21">
        <f t="shared" si="163"/>
        <v>0</v>
      </c>
      <c r="H1731" s="20"/>
      <c r="I1731" s="21" t="str">
        <f t="shared" si="164"/>
        <v>nul</v>
      </c>
      <c r="J1731" s="21" t="str">
        <f t="shared" si="165"/>
        <v>nul</v>
      </c>
      <c r="K1731" s="21">
        <f t="shared" si="166"/>
        <v>0</v>
      </c>
      <c r="L1731" s="22" t="str">
        <f t="shared" si="167"/>
        <v>nul</v>
      </c>
    </row>
    <row r="1732" spans="1:12">
      <c r="A1732" s="19"/>
      <c r="B1732" s="20"/>
      <c r="C1732" s="20"/>
      <c r="D1732" s="20"/>
      <c r="E1732" s="20"/>
      <c r="F1732" s="21" t="str">
        <f t="shared" si="168"/>
        <v>nul</v>
      </c>
      <c r="G1732" s="21">
        <f t="shared" si="163"/>
        <v>0</v>
      </c>
      <c r="H1732" s="20"/>
      <c r="I1732" s="21" t="str">
        <f t="shared" si="164"/>
        <v>nul</v>
      </c>
      <c r="J1732" s="21" t="str">
        <f t="shared" si="165"/>
        <v>nul</v>
      </c>
      <c r="K1732" s="21">
        <f t="shared" si="166"/>
        <v>0</v>
      </c>
      <c r="L1732" s="22" t="str">
        <f t="shared" si="167"/>
        <v>nul</v>
      </c>
    </row>
    <row r="1733" spans="1:12">
      <c r="A1733" s="19"/>
      <c r="B1733" s="20"/>
      <c r="C1733" s="20"/>
      <c r="D1733" s="20"/>
      <c r="E1733" s="20"/>
      <c r="F1733" s="21" t="str">
        <f t="shared" si="168"/>
        <v>nul</v>
      </c>
      <c r="G1733" s="21">
        <f t="shared" si="163"/>
        <v>0</v>
      </c>
      <c r="H1733" s="20"/>
      <c r="I1733" s="21" t="str">
        <f t="shared" si="164"/>
        <v>nul</v>
      </c>
      <c r="J1733" s="21" t="str">
        <f t="shared" si="165"/>
        <v>nul</v>
      </c>
      <c r="K1733" s="21">
        <f t="shared" si="166"/>
        <v>0</v>
      </c>
      <c r="L1733" s="22" t="str">
        <f t="shared" si="167"/>
        <v>nul</v>
      </c>
    </row>
    <row r="1734" spans="1:12">
      <c r="A1734" s="19"/>
      <c r="B1734" s="20"/>
      <c r="C1734" s="20"/>
      <c r="D1734" s="20"/>
      <c r="E1734" s="20"/>
      <c r="F1734" s="21" t="str">
        <f t="shared" si="168"/>
        <v>nul</v>
      </c>
      <c r="G1734" s="21">
        <f t="shared" si="163"/>
        <v>0</v>
      </c>
      <c r="H1734" s="20"/>
      <c r="I1734" s="21" t="str">
        <f t="shared" si="164"/>
        <v>nul</v>
      </c>
      <c r="J1734" s="21" t="str">
        <f t="shared" si="165"/>
        <v>nul</v>
      </c>
      <c r="K1734" s="21">
        <f t="shared" si="166"/>
        <v>0</v>
      </c>
      <c r="L1734" s="22" t="str">
        <f t="shared" si="167"/>
        <v>nul</v>
      </c>
    </row>
    <row r="1735" spans="1:12">
      <c r="A1735" s="19"/>
      <c r="B1735" s="20"/>
      <c r="C1735" s="20"/>
      <c r="D1735" s="20"/>
      <c r="E1735" s="20"/>
      <c r="F1735" s="21" t="str">
        <f t="shared" si="168"/>
        <v>nul</v>
      </c>
      <c r="G1735" s="21">
        <f t="shared" si="163"/>
        <v>0</v>
      </c>
      <c r="H1735" s="20"/>
      <c r="I1735" s="21" t="str">
        <f t="shared" si="164"/>
        <v>nul</v>
      </c>
      <c r="J1735" s="21" t="str">
        <f t="shared" si="165"/>
        <v>nul</v>
      </c>
      <c r="K1735" s="21">
        <f t="shared" si="166"/>
        <v>0</v>
      </c>
      <c r="L1735" s="22" t="str">
        <f t="shared" si="167"/>
        <v>nul</v>
      </c>
    </row>
    <row r="1736" spans="1:12">
      <c r="A1736" s="19"/>
      <c r="B1736" s="20"/>
      <c r="C1736" s="20"/>
      <c r="D1736" s="20"/>
      <c r="E1736" s="20"/>
      <c r="F1736" s="21" t="str">
        <f t="shared" si="168"/>
        <v>nul</v>
      </c>
      <c r="G1736" s="21">
        <f t="shared" si="163"/>
        <v>0</v>
      </c>
      <c r="H1736" s="20"/>
      <c r="I1736" s="21" t="str">
        <f t="shared" si="164"/>
        <v>nul</v>
      </c>
      <c r="J1736" s="21" t="str">
        <f t="shared" si="165"/>
        <v>nul</v>
      </c>
      <c r="K1736" s="21">
        <f t="shared" si="166"/>
        <v>0</v>
      </c>
      <c r="L1736" s="22" t="str">
        <f t="shared" si="167"/>
        <v>nul</v>
      </c>
    </row>
    <row r="1737" spans="1:12">
      <c r="A1737" s="19"/>
      <c r="B1737" s="20"/>
      <c r="C1737" s="20"/>
      <c r="D1737" s="20"/>
      <c r="E1737" s="20"/>
      <c r="F1737" s="21" t="str">
        <f t="shared" si="168"/>
        <v>nul</v>
      </c>
      <c r="G1737" s="21">
        <f t="shared" si="163"/>
        <v>0</v>
      </c>
      <c r="H1737" s="20"/>
      <c r="I1737" s="21" t="str">
        <f t="shared" si="164"/>
        <v>nul</v>
      </c>
      <c r="J1737" s="21" t="str">
        <f t="shared" si="165"/>
        <v>nul</v>
      </c>
      <c r="K1737" s="21">
        <f t="shared" si="166"/>
        <v>0</v>
      </c>
      <c r="L1737" s="22" t="str">
        <f t="shared" si="167"/>
        <v>nul</v>
      </c>
    </row>
    <row r="1738" spans="1:12">
      <c r="A1738" s="19"/>
      <c r="B1738" s="20"/>
      <c r="C1738" s="20"/>
      <c r="D1738" s="20"/>
      <c r="E1738" s="20"/>
      <c r="F1738" s="21" t="str">
        <f t="shared" si="168"/>
        <v>nul</v>
      </c>
      <c r="G1738" s="21">
        <f t="shared" si="163"/>
        <v>0</v>
      </c>
      <c r="H1738" s="20"/>
      <c r="I1738" s="21" t="str">
        <f t="shared" si="164"/>
        <v>nul</v>
      </c>
      <c r="J1738" s="21" t="str">
        <f t="shared" si="165"/>
        <v>nul</v>
      </c>
      <c r="K1738" s="21">
        <f t="shared" si="166"/>
        <v>0</v>
      </c>
      <c r="L1738" s="22" t="str">
        <f t="shared" si="167"/>
        <v>nul</v>
      </c>
    </row>
    <row r="1739" spans="1:12">
      <c r="A1739" s="19"/>
      <c r="B1739" s="20"/>
      <c r="C1739" s="20"/>
      <c r="D1739" s="20"/>
      <c r="E1739" s="20"/>
      <c r="F1739" s="21" t="str">
        <f t="shared" si="168"/>
        <v>nul</v>
      </c>
      <c r="G1739" s="21">
        <f t="shared" si="163"/>
        <v>0</v>
      </c>
      <c r="H1739" s="20"/>
      <c r="I1739" s="21" t="str">
        <f t="shared" si="164"/>
        <v>nul</v>
      </c>
      <c r="J1739" s="21" t="str">
        <f t="shared" si="165"/>
        <v>nul</v>
      </c>
      <c r="K1739" s="21">
        <f t="shared" si="166"/>
        <v>0</v>
      </c>
      <c r="L1739" s="22" t="str">
        <f t="shared" si="167"/>
        <v>nul</v>
      </c>
    </row>
    <row r="1740" spans="1:12">
      <c r="A1740" s="19"/>
      <c r="B1740" s="20"/>
      <c r="C1740" s="20"/>
      <c r="D1740" s="20"/>
      <c r="E1740" s="20"/>
      <c r="F1740" s="21" t="str">
        <f t="shared" si="168"/>
        <v>nul</v>
      </c>
      <c r="G1740" s="21">
        <f t="shared" si="163"/>
        <v>0</v>
      </c>
      <c r="H1740" s="20"/>
      <c r="I1740" s="21" t="str">
        <f t="shared" si="164"/>
        <v>nul</v>
      </c>
      <c r="J1740" s="21" t="str">
        <f t="shared" si="165"/>
        <v>nul</v>
      </c>
      <c r="K1740" s="21">
        <f t="shared" si="166"/>
        <v>0</v>
      </c>
      <c r="L1740" s="22" t="str">
        <f t="shared" si="167"/>
        <v>nul</v>
      </c>
    </row>
    <row r="1741" spans="1:12">
      <c r="A1741" s="19"/>
      <c r="B1741" s="20"/>
      <c r="C1741" s="20"/>
      <c r="D1741" s="20"/>
      <c r="E1741" s="20"/>
      <c r="F1741" s="21" t="str">
        <f t="shared" si="168"/>
        <v>nul</v>
      </c>
      <c r="G1741" s="21">
        <f t="shared" si="163"/>
        <v>0</v>
      </c>
      <c r="H1741" s="20"/>
      <c r="I1741" s="21" t="str">
        <f t="shared" si="164"/>
        <v>nul</v>
      </c>
      <c r="J1741" s="21" t="str">
        <f t="shared" si="165"/>
        <v>nul</v>
      </c>
      <c r="K1741" s="21">
        <f t="shared" si="166"/>
        <v>0</v>
      </c>
      <c r="L1741" s="22" t="str">
        <f t="shared" si="167"/>
        <v>nul</v>
      </c>
    </row>
    <row r="1742" spans="1:12">
      <c r="A1742" s="19"/>
      <c r="B1742" s="20"/>
      <c r="C1742" s="20"/>
      <c r="D1742" s="20"/>
      <c r="E1742" s="20"/>
      <c r="F1742" s="21" t="str">
        <f t="shared" si="168"/>
        <v>nul</v>
      </c>
      <c r="G1742" s="21">
        <f t="shared" si="163"/>
        <v>0</v>
      </c>
      <c r="H1742" s="20"/>
      <c r="I1742" s="21" t="str">
        <f t="shared" si="164"/>
        <v>nul</v>
      </c>
      <c r="J1742" s="21" t="str">
        <f t="shared" si="165"/>
        <v>nul</v>
      </c>
      <c r="K1742" s="21">
        <f t="shared" si="166"/>
        <v>0</v>
      </c>
      <c r="L1742" s="22" t="str">
        <f t="shared" si="167"/>
        <v>nul</v>
      </c>
    </row>
    <row r="1743" spans="1:12">
      <c r="A1743" s="19"/>
      <c r="B1743" s="20"/>
      <c r="C1743" s="20"/>
      <c r="D1743" s="20"/>
      <c r="E1743" s="20"/>
      <c r="F1743" s="21" t="str">
        <f t="shared" si="168"/>
        <v>nul</v>
      </c>
      <c r="G1743" s="21">
        <f t="shared" si="163"/>
        <v>0</v>
      </c>
      <c r="H1743" s="20"/>
      <c r="I1743" s="21" t="str">
        <f t="shared" si="164"/>
        <v>nul</v>
      </c>
      <c r="J1743" s="21" t="str">
        <f t="shared" si="165"/>
        <v>nul</v>
      </c>
      <c r="K1743" s="21">
        <f t="shared" si="166"/>
        <v>0</v>
      </c>
      <c r="L1743" s="22" t="str">
        <f t="shared" si="167"/>
        <v>nul</v>
      </c>
    </row>
    <row r="1744" spans="1:12">
      <c r="A1744" s="19"/>
      <c r="B1744" s="20"/>
      <c r="C1744" s="20"/>
      <c r="D1744" s="20"/>
      <c r="E1744" s="20"/>
      <c r="F1744" s="21" t="str">
        <f t="shared" si="168"/>
        <v>nul</v>
      </c>
      <c r="G1744" s="21">
        <f t="shared" si="163"/>
        <v>0</v>
      </c>
      <c r="H1744" s="20"/>
      <c r="I1744" s="21" t="str">
        <f t="shared" si="164"/>
        <v>nul</v>
      </c>
      <c r="J1744" s="21" t="str">
        <f t="shared" si="165"/>
        <v>nul</v>
      </c>
      <c r="K1744" s="21">
        <f t="shared" si="166"/>
        <v>0</v>
      </c>
      <c r="L1744" s="22" t="str">
        <f t="shared" si="167"/>
        <v>nul</v>
      </c>
    </row>
    <row r="1745" spans="1:12">
      <c r="A1745" s="19"/>
      <c r="B1745" s="20"/>
      <c r="C1745" s="20"/>
      <c r="D1745" s="20"/>
      <c r="E1745" s="20"/>
      <c r="F1745" s="21" t="str">
        <f t="shared" si="168"/>
        <v>nul</v>
      </c>
      <c r="G1745" s="21">
        <f t="shared" si="163"/>
        <v>0</v>
      </c>
      <c r="H1745" s="20"/>
      <c r="I1745" s="21" t="str">
        <f t="shared" si="164"/>
        <v>nul</v>
      </c>
      <c r="J1745" s="21" t="str">
        <f t="shared" si="165"/>
        <v>nul</v>
      </c>
      <c r="K1745" s="21">
        <f t="shared" si="166"/>
        <v>0</v>
      </c>
      <c r="L1745" s="22" t="str">
        <f t="shared" si="167"/>
        <v>nul</v>
      </c>
    </row>
    <row r="1746" spans="1:12">
      <c r="A1746" s="19"/>
      <c r="B1746" s="20"/>
      <c r="C1746" s="20"/>
      <c r="D1746" s="20"/>
      <c r="E1746" s="20"/>
      <c r="F1746" s="21" t="str">
        <f t="shared" si="168"/>
        <v>nul</v>
      </c>
      <c r="G1746" s="21">
        <f t="shared" si="163"/>
        <v>0</v>
      </c>
      <c r="H1746" s="20"/>
      <c r="I1746" s="21" t="str">
        <f t="shared" si="164"/>
        <v>nul</v>
      </c>
      <c r="J1746" s="21" t="str">
        <f t="shared" si="165"/>
        <v>nul</v>
      </c>
      <c r="K1746" s="21">
        <f t="shared" si="166"/>
        <v>0</v>
      </c>
      <c r="L1746" s="22" t="str">
        <f t="shared" si="167"/>
        <v>nul</v>
      </c>
    </row>
    <row r="1747" spans="1:12">
      <c r="A1747" s="19"/>
      <c r="B1747" s="20"/>
      <c r="C1747" s="20"/>
      <c r="D1747" s="20"/>
      <c r="E1747" s="20"/>
      <c r="F1747" s="21" t="str">
        <f t="shared" si="168"/>
        <v>nul</v>
      </c>
      <c r="G1747" s="21">
        <f t="shared" si="163"/>
        <v>0</v>
      </c>
      <c r="H1747" s="20"/>
      <c r="I1747" s="21" t="str">
        <f t="shared" si="164"/>
        <v>nul</v>
      </c>
      <c r="J1747" s="21" t="str">
        <f t="shared" si="165"/>
        <v>nul</v>
      </c>
      <c r="K1747" s="21">
        <f t="shared" si="166"/>
        <v>0</v>
      </c>
      <c r="L1747" s="22" t="str">
        <f t="shared" si="167"/>
        <v>nul</v>
      </c>
    </row>
    <row r="1748" spans="1:12">
      <c r="A1748" s="19"/>
      <c r="B1748" s="20"/>
      <c r="C1748" s="20"/>
      <c r="D1748" s="20"/>
      <c r="E1748" s="20"/>
      <c r="F1748" s="21" t="str">
        <f t="shared" si="168"/>
        <v>nul</v>
      </c>
      <c r="G1748" s="21">
        <f t="shared" si="163"/>
        <v>0</v>
      </c>
      <c r="H1748" s="20"/>
      <c r="I1748" s="21" t="str">
        <f t="shared" si="164"/>
        <v>nul</v>
      </c>
      <c r="J1748" s="21" t="str">
        <f t="shared" si="165"/>
        <v>nul</v>
      </c>
      <c r="K1748" s="21">
        <f t="shared" si="166"/>
        <v>0</v>
      </c>
      <c r="L1748" s="22" t="str">
        <f t="shared" si="167"/>
        <v>nul</v>
      </c>
    </row>
    <row r="1749" spans="1:12">
      <c r="A1749" s="19"/>
      <c r="B1749" s="20"/>
      <c r="C1749" s="20"/>
      <c r="D1749" s="20"/>
      <c r="E1749" s="20"/>
      <c r="F1749" s="21" t="str">
        <f t="shared" si="168"/>
        <v>nul</v>
      </c>
      <c r="G1749" s="21">
        <f t="shared" si="163"/>
        <v>0</v>
      </c>
      <c r="H1749" s="20"/>
      <c r="I1749" s="21" t="str">
        <f t="shared" si="164"/>
        <v>nul</v>
      </c>
      <c r="J1749" s="21" t="str">
        <f t="shared" si="165"/>
        <v>nul</v>
      </c>
      <c r="K1749" s="21">
        <f t="shared" si="166"/>
        <v>0</v>
      </c>
      <c r="L1749" s="22" t="str">
        <f t="shared" si="167"/>
        <v>nul</v>
      </c>
    </row>
    <row r="1750" spans="1:12">
      <c r="A1750" s="19"/>
      <c r="B1750" s="20"/>
      <c r="C1750" s="20"/>
      <c r="D1750" s="20"/>
      <c r="E1750" s="20"/>
      <c r="F1750" s="21" t="str">
        <f t="shared" si="168"/>
        <v>nul</v>
      </c>
      <c r="G1750" s="21">
        <f t="shared" si="163"/>
        <v>0</v>
      </c>
      <c r="H1750" s="20"/>
      <c r="I1750" s="21" t="str">
        <f t="shared" si="164"/>
        <v>nul</v>
      </c>
      <c r="J1750" s="21" t="str">
        <f t="shared" si="165"/>
        <v>nul</v>
      </c>
      <c r="K1750" s="21">
        <f t="shared" si="166"/>
        <v>0</v>
      </c>
      <c r="L1750" s="22" t="str">
        <f t="shared" si="167"/>
        <v>nul</v>
      </c>
    </row>
    <row r="1751" spans="1:12">
      <c r="A1751" s="19"/>
      <c r="B1751" s="20"/>
      <c r="C1751" s="20"/>
      <c r="D1751" s="20"/>
      <c r="E1751" s="20"/>
      <c r="F1751" s="21" t="str">
        <f t="shared" si="168"/>
        <v>nul</v>
      </c>
      <c r="G1751" s="21">
        <f t="shared" si="163"/>
        <v>0</v>
      </c>
      <c r="H1751" s="20"/>
      <c r="I1751" s="21" t="str">
        <f t="shared" si="164"/>
        <v>nul</v>
      </c>
      <c r="J1751" s="21" t="str">
        <f t="shared" si="165"/>
        <v>nul</v>
      </c>
      <c r="K1751" s="21">
        <f t="shared" si="166"/>
        <v>0</v>
      </c>
      <c r="L1751" s="22" t="str">
        <f t="shared" si="167"/>
        <v>nul</v>
      </c>
    </row>
    <row r="1752" spans="1:12">
      <c r="A1752" s="19"/>
      <c r="B1752" s="20"/>
      <c r="C1752" s="20"/>
      <c r="D1752" s="20"/>
      <c r="E1752" s="20"/>
      <c r="F1752" s="21" t="str">
        <f t="shared" si="168"/>
        <v>nul</v>
      </c>
      <c r="G1752" s="21">
        <f t="shared" si="163"/>
        <v>0</v>
      </c>
      <c r="H1752" s="20"/>
      <c r="I1752" s="21" t="str">
        <f t="shared" si="164"/>
        <v>nul</v>
      </c>
      <c r="J1752" s="21" t="str">
        <f t="shared" si="165"/>
        <v>nul</v>
      </c>
      <c r="K1752" s="21">
        <f t="shared" si="166"/>
        <v>0</v>
      </c>
      <c r="L1752" s="22" t="str">
        <f t="shared" si="167"/>
        <v>nul</v>
      </c>
    </row>
    <row r="1753" spans="1:12">
      <c r="A1753" s="19"/>
      <c r="B1753" s="20"/>
      <c r="C1753" s="20"/>
      <c r="D1753" s="20"/>
      <c r="E1753" s="20"/>
      <c r="F1753" s="21" t="str">
        <f t="shared" si="168"/>
        <v>nul</v>
      </c>
      <c r="G1753" s="21">
        <f t="shared" si="163"/>
        <v>0</v>
      </c>
      <c r="H1753" s="20"/>
      <c r="I1753" s="21" t="str">
        <f t="shared" si="164"/>
        <v>nul</v>
      </c>
      <c r="J1753" s="21" t="str">
        <f t="shared" si="165"/>
        <v>nul</v>
      </c>
      <c r="K1753" s="21">
        <f t="shared" si="166"/>
        <v>0</v>
      </c>
      <c r="L1753" s="22" t="str">
        <f t="shared" si="167"/>
        <v>nul</v>
      </c>
    </row>
    <row r="1754" spans="1:12">
      <c r="A1754" s="19"/>
      <c r="B1754" s="20"/>
      <c r="C1754" s="20"/>
      <c r="D1754" s="20"/>
      <c r="E1754" s="20"/>
      <c r="F1754" s="21" t="str">
        <f t="shared" si="168"/>
        <v>nul</v>
      </c>
      <c r="G1754" s="21">
        <f t="shared" si="163"/>
        <v>0</v>
      </c>
      <c r="H1754" s="20"/>
      <c r="I1754" s="21" t="str">
        <f t="shared" si="164"/>
        <v>nul</v>
      </c>
      <c r="J1754" s="21" t="str">
        <f t="shared" si="165"/>
        <v>nul</v>
      </c>
      <c r="K1754" s="21">
        <f t="shared" si="166"/>
        <v>0</v>
      </c>
      <c r="L1754" s="22" t="str">
        <f t="shared" si="167"/>
        <v>nul</v>
      </c>
    </row>
    <row r="1755" spans="1:12">
      <c r="A1755" s="19"/>
      <c r="B1755" s="20"/>
      <c r="C1755" s="20"/>
      <c r="D1755" s="20"/>
      <c r="E1755" s="20"/>
      <c r="F1755" s="21" t="str">
        <f t="shared" si="168"/>
        <v>nul</v>
      </c>
      <c r="G1755" s="21">
        <f t="shared" si="163"/>
        <v>0</v>
      </c>
      <c r="H1755" s="20"/>
      <c r="I1755" s="21" t="str">
        <f t="shared" si="164"/>
        <v>nul</v>
      </c>
      <c r="J1755" s="21" t="str">
        <f t="shared" si="165"/>
        <v>nul</v>
      </c>
      <c r="K1755" s="21">
        <f t="shared" si="166"/>
        <v>0</v>
      </c>
      <c r="L1755" s="22" t="str">
        <f t="shared" si="167"/>
        <v>nul</v>
      </c>
    </row>
    <row r="1756" spans="1:12">
      <c r="A1756" s="19"/>
      <c r="B1756" s="20"/>
      <c r="C1756" s="20"/>
      <c r="D1756" s="20"/>
      <c r="E1756" s="20"/>
      <c r="F1756" s="21" t="str">
        <f t="shared" si="168"/>
        <v>nul</v>
      </c>
      <c r="G1756" s="21">
        <f t="shared" si="163"/>
        <v>0</v>
      </c>
      <c r="H1756" s="20"/>
      <c r="I1756" s="21" t="str">
        <f t="shared" si="164"/>
        <v>nul</v>
      </c>
      <c r="J1756" s="21" t="str">
        <f t="shared" si="165"/>
        <v>nul</v>
      </c>
      <c r="K1756" s="21">
        <f t="shared" si="166"/>
        <v>0</v>
      </c>
      <c r="L1756" s="22" t="str">
        <f t="shared" si="167"/>
        <v>nul</v>
      </c>
    </row>
    <row r="1757" spans="1:12">
      <c r="A1757" s="19"/>
      <c r="B1757" s="20"/>
      <c r="C1757" s="20"/>
      <c r="D1757" s="20"/>
      <c r="E1757" s="20"/>
      <c r="F1757" s="21" t="str">
        <f t="shared" si="168"/>
        <v>nul</v>
      </c>
      <c r="G1757" s="21">
        <f t="shared" si="163"/>
        <v>0</v>
      </c>
      <c r="H1757" s="20"/>
      <c r="I1757" s="21" t="str">
        <f t="shared" si="164"/>
        <v>nul</v>
      </c>
      <c r="J1757" s="21" t="str">
        <f t="shared" si="165"/>
        <v>nul</v>
      </c>
      <c r="K1757" s="21">
        <f t="shared" si="166"/>
        <v>0</v>
      </c>
      <c r="L1757" s="22" t="str">
        <f t="shared" si="167"/>
        <v>nul</v>
      </c>
    </row>
    <row r="1758" spans="1:12">
      <c r="A1758" s="19"/>
      <c r="B1758" s="20"/>
      <c r="C1758" s="20"/>
      <c r="D1758" s="20"/>
      <c r="E1758" s="20"/>
      <c r="F1758" s="21" t="str">
        <f t="shared" si="168"/>
        <v>nul</v>
      </c>
      <c r="G1758" s="21">
        <f t="shared" si="163"/>
        <v>0</v>
      </c>
      <c r="H1758" s="20"/>
      <c r="I1758" s="21" t="str">
        <f t="shared" si="164"/>
        <v>nul</v>
      </c>
      <c r="J1758" s="21" t="str">
        <f t="shared" si="165"/>
        <v>nul</v>
      </c>
      <c r="K1758" s="21">
        <f t="shared" si="166"/>
        <v>0</v>
      </c>
      <c r="L1758" s="22" t="str">
        <f t="shared" si="167"/>
        <v>nul</v>
      </c>
    </row>
    <row r="1759" spans="1:12">
      <c r="A1759" s="19"/>
      <c r="B1759" s="20"/>
      <c r="C1759" s="20"/>
      <c r="D1759" s="20"/>
      <c r="E1759" s="20"/>
      <c r="F1759" s="21" t="str">
        <f t="shared" si="168"/>
        <v>nul</v>
      </c>
      <c r="G1759" s="21">
        <f t="shared" si="163"/>
        <v>0</v>
      </c>
      <c r="H1759" s="20"/>
      <c r="I1759" s="21" t="str">
        <f t="shared" si="164"/>
        <v>nul</v>
      </c>
      <c r="J1759" s="21" t="str">
        <f t="shared" si="165"/>
        <v>nul</v>
      </c>
      <c r="K1759" s="21">
        <f t="shared" si="166"/>
        <v>0</v>
      </c>
      <c r="L1759" s="22" t="str">
        <f t="shared" si="167"/>
        <v>nul</v>
      </c>
    </row>
    <row r="1760" spans="1:12">
      <c r="A1760" s="19"/>
      <c r="B1760" s="20"/>
      <c r="C1760" s="20"/>
      <c r="D1760" s="20"/>
      <c r="E1760" s="20"/>
      <c r="F1760" s="21" t="str">
        <f t="shared" si="168"/>
        <v>nul</v>
      </c>
      <c r="G1760" s="21">
        <f t="shared" si="163"/>
        <v>0</v>
      </c>
      <c r="H1760" s="20"/>
      <c r="I1760" s="21" t="str">
        <f t="shared" si="164"/>
        <v>nul</v>
      </c>
      <c r="J1760" s="21" t="str">
        <f t="shared" si="165"/>
        <v>nul</v>
      </c>
      <c r="K1760" s="21">
        <f t="shared" si="166"/>
        <v>0</v>
      </c>
      <c r="L1760" s="22" t="str">
        <f t="shared" si="167"/>
        <v>nul</v>
      </c>
    </row>
    <row r="1761" spans="1:12">
      <c r="A1761" s="19"/>
      <c r="B1761" s="20"/>
      <c r="C1761" s="20"/>
      <c r="D1761" s="20"/>
      <c r="E1761" s="20"/>
      <c r="F1761" s="21" t="str">
        <f t="shared" si="168"/>
        <v>nul</v>
      </c>
      <c r="G1761" s="21">
        <f t="shared" si="163"/>
        <v>0</v>
      </c>
      <c r="H1761" s="20"/>
      <c r="I1761" s="21" t="str">
        <f t="shared" si="164"/>
        <v>nul</v>
      </c>
      <c r="J1761" s="21" t="str">
        <f t="shared" si="165"/>
        <v>nul</v>
      </c>
      <c r="K1761" s="21">
        <f t="shared" si="166"/>
        <v>0</v>
      </c>
      <c r="L1761" s="22" t="str">
        <f t="shared" si="167"/>
        <v>nul</v>
      </c>
    </row>
    <row r="1762" spans="1:12">
      <c r="A1762" s="19"/>
      <c r="B1762" s="20"/>
      <c r="C1762" s="20"/>
      <c r="D1762" s="20"/>
      <c r="E1762" s="20"/>
      <c r="F1762" s="21" t="str">
        <f t="shared" si="168"/>
        <v>nul</v>
      </c>
      <c r="G1762" s="21">
        <f t="shared" si="163"/>
        <v>0</v>
      </c>
      <c r="H1762" s="20"/>
      <c r="I1762" s="21" t="str">
        <f t="shared" si="164"/>
        <v>nul</v>
      </c>
      <c r="J1762" s="21" t="str">
        <f t="shared" si="165"/>
        <v>nul</v>
      </c>
      <c r="K1762" s="21">
        <f t="shared" si="166"/>
        <v>0</v>
      </c>
      <c r="L1762" s="22" t="str">
        <f t="shared" si="167"/>
        <v>nul</v>
      </c>
    </row>
    <row r="1763" spans="1:12">
      <c r="A1763" s="19"/>
      <c r="B1763" s="20"/>
      <c r="C1763" s="20"/>
      <c r="D1763" s="20"/>
      <c r="E1763" s="20"/>
      <c r="F1763" s="21" t="str">
        <f t="shared" si="168"/>
        <v>nul</v>
      </c>
      <c r="G1763" s="21">
        <f t="shared" si="163"/>
        <v>0</v>
      </c>
      <c r="H1763" s="20"/>
      <c r="I1763" s="21" t="str">
        <f t="shared" si="164"/>
        <v>nul</v>
      </c>
      <c r="J1763" s="21" t="str">
        <f t="shared" si="165"/>
        <v>nul</v>
      </c>
      <c r="K1763" s="21">
        <f t="shared" si="166"/>
        <v>0</v>
      </c>
      <c r="L1763" s="22" t="str">
        <f t="shared" si="167"/>
        <v>nul</v>
      </c>
    </row>
    <row r="1764" spans="1:12">
      <c r="A1764" s="19"/>
      <c r="B1764" s="20"/>
      <c r="C1764" s="20"/>
      <c r="D1764" s="20"/>
      <c r="E1764" s="20"/>
      <c r="F1764" s="21" t="str">
        <f t="shared" si="168"/>
        <v>nul</v>
      </c>
      <c r="G1764" s="21">
        <f t="shared" si="163"/>
        <v>0</v>
      </c>
      <c r="H1764" s="20"/>
      <c r="I1764" s="21" t="str">
        <f t="shared" si="164"/>
        <v>nul</v>
      </c>
      <c r="J1764" s="21" t="str">
        <f t="shared" si="165"/>
        <v>nul</v>
      </c>
      <c r="K1764" s="21">
        <f t="shared" si="166"/>
        <v>0</v>
      </c>
      <c r="L1764" s="22" t="str">
        <f t="shared" si="167"/>
        <v>nul</v>
      </c>
    </row>
    <row r="1765" spans="1:12">
      <c r="A1765" s="19"/>
      <c r="B1765" s="20"/>
      <c r="C1765" s="20"/>
      <c r="D1765" s="20"/>
      <c r="E1765" s="20"/>
      <c r="F1765" s="21" t="str">
        <f t="shared" si="168"/>
        <v>nul</v>
      </c>
      <c r="G1765" s="21">
        <f t="shared" si="163"/>
        <v>0</v>
      </c>
      <c r="H1765" s="20"/>
      <c r="I1765" s="21" t="str">
        <f t="shared" si="164"/>
        <v>nul</v>
      </c>
      <c r="J1765" s="21" t="str">
        <f t="shared" si="165"/>
        <v>nul</v>
      </c>
      <c r="K1765" s="21">
        <f t="shared" si="166"/>
        <v>0</v>
      </c>
      <c r="L1765" s="22" t="str">
        <f t="shared" si="167"/>
        <v>nul</v>
      </c>
    </row>
    <row r="1766" spans="1:12">
      <c r="A1766" s="19"/>
      <c r="B1766" s="20"/>
      <c r="C1766" s="20"/>
      <c r="D1766" s="20"/>
      <c r="E1766" s="20"/>
      <c r="F1766" s="21" t="str">
        <f t="shared" si="168"/>
        <v>nul</v>
      </c>
      <c r="G1766" s="21">
        <f t="shared" si="163"/>
        <v>0</v>
      </c>
      <c r="H1766" s="20"/>
      <c r="I1766" s="21" t="str">
        <f t="shared" si="164"/>
        <v>nul</v>
      </c>
      <c r="J1766" s="21" t="str">
        <f t="shared" si="165"/>
        <v>nul</v>
      </c>
      <c r="K1766" s="21">
        <f t="shared" si="166"/>
        <v>0</v>
      </c>
      <c r="L1766" s="22" t="str">
        <f t="shared" si="167"/>
        <v>nul</v>
      </c>
    </row>
    <row r="1767" spans="1:12">
      <c r="A1767" s="19"/>
      <c r="B1767" s="20"/>
      <c r="C1767" s="20"/>
      <c r="D1767" s="20"/>
      <c r="E1767" s="20"/>
      <c r="F1767" s="21" t="str">
        <f t="shared" si="168"/>
        <v>nul</v>
      </c>
      <c r="G1767" s="21">
        <f t="shared" si="163"/>
        <v>0</v>
      </c>
      <c r="H1767" s="20"/>
      <c r="I1767" s="21" t="str">
        <f t="shared" si="164"/>
        <v>nul</v>
      </c>
      <c r="J1767" s="21" t="str">
        <f t="shared" si="165"/>
        <v>nul</v>
      </c>
      <c r="K1767" s="21">
        <f t="shared" si="166"/>
        <v>0</v>
      </c>
      <c r="L1767" s="22" t="str">
        <f t="shared" si="167"/>
        <v>nul</v>
      </c>
    </row>
    <row r="1768" spans="1:12">
      <c r="A1768" s="19"/>
      <c r="B1768" s="20"/>
      <c r="C1768" s="20"/>
      <c r="D1768" s="20"/>
      <c r="E1768" s="20"/>
      <c r="F1768" s="21" t="str">
        <f t="shared" si="168"/>
        <v>nul</v>
      </c>
      <c r="G1768" s="21">
        <f t="shared" si="163"/>
        <v>0</v>
      </c>
      <c r="H1768" s="20"/>
      <c r="I1768" s="21" t="str">
        <f t="shared" si="164"/>
        <v>nul</v>
      </c>
      <c r="J1768" s="21" t="str">
        <f t="shared" si="165"/>
        <v>nul</v>
      </c>
      <c r="K1768" s="21">
        <f t="shared" si="166"/>
        <v>0</v>
      </c>
      <c r="L1768" s="22" t="str">
        <f t="shared" si="167"/>
        <v>nul</v>
      </c>
    </row>
    <row r="1769" spans="1:12">
      <c r="A1769" s="19"/>
      <c r="B1769" s="20"/>
      <c r="C1769" s="20"/>
      <c r="D1769" s="20"/>
      <c r="E1769" s="20"/>
      <c r="F1769" s="21" t="str">
        <f t="shared" si="168"/>
        <v>nul</v>
      </c>
      <c r="G1769" s="21">
        <f t="shared" si="163"/>
        <v>0</v>
      </c>
      <c r="H1769" s="20"/>
      <c r="I1769" s="21" t="str">
        <f t="shared" si="164"/>
        <v>nul</v>
      </c>
      <c r="J1769" s="21" t="str">
        <f t="shared" si="165"/>
        <v>nul</v>
      </c>
      <c r="K1769" s="21">
        <f t="shared" si="166"/>
        <v>0</v>
      </c>
      <c r="L1769" s="22" t="str">
        <f t="shared" si="167"/>
        <v>nul</v>
      </c>
    </row>
    <row r="1770" spans="1:12">
      <c r="A1770" s="19"/>
      <c r="B1770" s="20"/>
      <c r="C1770" s="20"/>
      <c r="D1770" s="20"/>
      <c r="E1770" s="20"/>
      <c r="F1770" s="21" t="str">
        <f t="shared" si="168"/>
        <v>nul</v>
      </c>
      <c r="G1770" s="21">
        <f t="shared" si="163"/>
        <v>0</v>
      </c>
      <c r="H1770" s="20"/>
      <c r="I1770" s="21" t="str">
        <f t="shared" si="164"/>
        <v>nul</v>
      </c>
      <c r="J1770" s="21" t="str">
        <f t="shared" si="165"/>
        <v>nul</v>
      </c>
      <c r="K1770" s="21">
        <f t="shared" si="166"/>
        <v>0</v>
      </c>
      <c r="L1770" s="22" t="str">
        <f t="shared" si="167"/>
        <v>nul</v>
      </c>
    </row>
    <row r="1771" spans="1:12">
      <c r="A1771" s="19"/>
      <c r="B1771" s="20"/>
      <c r="C1771" s="20"/>
      <c r="D1771" s="20"/>
      <c r="E1771" s="20"/>
      <c r="F1771" s="21" t="str">
        <f t="shared" si="168"/>
        <v>nul</v>
      </c>
      <c r="G1771" s="21">
        <f t="shared" si="163"/>
        <v>0</v>
      </c>
      <c r="H1771" s="20"/>
      <c r="I1771" s="21" t="str">
        <f t="shared" si="164"/>
        <v>nul</v>
      </c>
      <c r="J1771" s="21" t="str">
        <f t="shared" si="165"/>
        <v>nul</v>
      </c>
      <c r="K1771" s="21">
        <f t="shared" si="166"/>
        <v>0</v>
      </c>
      <c r="L1771" s="22" t="str">
        <f t="shared" si="167"/>
        <v>nul</v>
      </c>
    </row>
    <row r="1772" spans="1:12">
      <c r="A1772" s="19"/>
      <c r="B1772" s="20"/>
      <c r="C1772" s="20"/>
      <c r="D1772" s="20"/>
      <c r="E1772" s="20"/>
      <c r="F1772" s="21" t="str">
        <f t="shared" si="168"/>
        <v>nul</v>
      </c>
      <c r="G1772" s="21">
        <f t="shared" si="163"/>
        <v>0</v>
      </c>
      <c r="H1772" s="20"/>
      <c r="I1772" s="21" t="str">
        <f t="shared" si="164"/>
        <v>nul</v>
      </c>
      <c r="J1772" s="21" t="str">
        <f t="shared" si="165"/>
        <v>nul</v>
      </c>
      <c r="K1772" s="21">
        <f t="shared" si="166"/>
        <v>0</v>
      </c>
      <c r="L1772" s="22" t="str">
        <f t="shared" si="167"/>
        <v>nul</v>
      </c>
    </row>
    <row r="1773" spans="1:12">
      <c r="A1773" s="19"/>
      <c r="B1773" s="20"/>
      <c r="C1773" s="20"/>
      <c r="D1773" s="20"/>
      <c r="E1773" s="20"/>
      <c r="F1773" s="21" t="str">
        <f t="shared" si="168"/>
        <v>nul</v>
      </c>
      <c r="G1773" s="21">
        <f t="shared" si="163"/>
        <v>0</v>
      </c>
      <c r="H1773" s="20"/>
      <c r="I1773" s="21" t="str">
        <f t="shared" si="164"/>
        <v>nul</v>
      </c>
      <c r="J1773" s="21" t="str">
        <f t="shared" si="165"/>
        <v>nul</v>
      </c>
      <c r="K1773" s="21">
        <f t="shared" si="166"/>
        <v>0</v>
      </c>
      <c r="L1773" s="22" t="str">
        <f t="shared" si="167"/>
        <v>nul</v>
      </c>
    </row>
    <row r="1774" spans="1:12">
      <c r="A1774" s="19"/>
      <c r="B1774" s="20"/>
      <c r="C1774" s="20"/>
      <c r="D1774" s="20"/>
      <c r="E1774" s="20"/>
      <c r="F1774" s="21" t="str">
        <f t="shared" si="168"/>
        <v>nul</v>
      </c>
      <c r="G1774" s="21">
        <f t="shared" si="163"/>
        <v>0</v>
      </c>
      <c r="H1774" s="20"/>
      <c r="I1774" s="21" t="str">
        <f t="shared" si="164"/>
        <v>nul</v>
      </c>
      <c r="J1774" s="21" t="str">
        <f t="shared" si="165"/>
        <v>nul</v>
      </c>
      <c r="K1774" s="21">
        <f t="shared" si="166"/>
        <v>0</v>
      </c>
      <c r="L1774" s="22" t="str">
        <f t="shared" si="167"/>
        <v>nul</v>
      </c>
    </row>
    <row r="1775" spans="1:12">
      <c r="A1775" s="19"/>
      <c r="B1775" s="20"/>
      <c r="C1775" s="20"/>
      <c r="D1775" s="20"/>
      <c r="E1775" s="20"/>
      <c r="F1775" s="21" t="str">
        <f t="shared" si="168"/>
        <v>nul</v>
      </c>
      <c r="G1775" s="21">
        <f t="shared" si="163"/>
        <v>0</v>
      </c>
      <c r="H1775" s="20"/>
      <c r="I1775" s="21" t="str">
        <f t="shared" si="164"/>
        <v>nul</v>
      </c>
      <c r="J1775" s="21" t="str">
        <f t="shared" si="165"/>
        <v>nul</v>
      </c>
      <c r="K1775" s="21">
        <f t="shared" si="166"/>
        <v>0</v>
      </c>
      <c r="L1775" s="22" t="str">
        <f t="shared" si="167"/>
        <v>nul</v>
      </c>
    </row>
    <row r="1776" spans="1:12">
      <c r="A1776" s="19"/>
      <c r="B1776" s="20"/>
      <c r="C1776" s="20"/>
      <c r="D1776" s="20"/>
      <c r="E1776" s="20"/>
      <c r="F1776" s="21" t="str">
        <f t="shared" si="168"/>
        <v>nul</v>
      </c>
      <c r="G1776" s="21">
        <f t="shared" si="163"/>
        <v>0</v>
      </c>
      <c r="H1776" s="20"/>
      <c r="I1776" s="21" t="str">
        <f t="shared" si="164"/>
        <v>nul</v>
      </c>
      <c r="J1776" s="21" t="str">
        <f t="shared" si="165"/>
        <v>nul</v>
      </c>
      <c r="K1776" s="21">
        <f t="shared" si="166"/>
        <v>0</v>
      </c>
      <c r="L1776" s="22" t="str">
        <f t="shared" si="167"/>
        <v>nul</v>
      </c>
    </row>
    <row r="1777" spans="1:12">
      <c r="A1777" s="19"/>
      <c r="B1777" s="20"/>
      <c r="C1777" s="20"/>
      <c r="D1777" s="20"/>
      <c r="E1777" s="20"/>
      <c r="F1777" s="21" t="str">
        <f t="shared" si="168"/>
        <v>nul</v>
      </c>
      <c r="G1777" s="21">
        <f t="shared" si="163"/>
        <v>0</v>
      </c>
      <c r="H1777" s="20"/>
      <c r="I1777" s="21" t="str">
        <f t="shared" si="164"/>
        <v>nul</v>
      </c>
      <c r="J1777" s="21" t="str">
        <f t="shared" si="165"/>
        <v>nul</v>
      </c>
      <c r="K1777" s="21">
        <f t="shared" si="166"/>
        <v>0</v>
      </c>
      <c r="L1777" s="22" t="str">
        <f t="shared" si="167"/>
        <v>nul</v>
      </c>
    </row>
    <row r="1778" spans="1:12">
      <c r="A1778" s="19"/>
      <c r="B1778" s="20"/>
      <c r="C1778" s="20"/>
      <c r="D1778" s="20"/>
      <c r="E1778" s="20"/>
      <c r="F1778" s="21" t="str">
        <f t="shared" si="168"/>
        <v>nul</v>
      </c>
      <c r="G1778" s="21">
        <f t="shared" si="163"/>
        <v>0</v>
      </c>
      <c r="H1778" s="20"/>
      <c r="I1778" s="21" t="str">
        <f t="shared" si="164"/>
        <v>nul</v>
      </c>
      <c r="J1778" s="21" t="str">
        <f t="shared" si="165"/>
        <v>nul</v>
      </c>
      <c r="K1778" s="21">
        <f t="shared" si="166"/>
        <v>0</v>
      </c>
      <c r="L1778" s="22" t="str">
        <f t="shared" si="167"/>
        <v>nul</v>
      </c>
    </row>
    <row r="1779" spans="1:12">
      <c r="A1779" s="19"/>
      <c r="B1779" s="20"/>
      <c r="C1779" s="20"/>
      <c r="D1779" s="20"/>
      <c r="E1779" s="20"/>
      <c r="F1779" s="21" t="str">
        <f t="shared" si="168"/>
        <v>nul</v>
      </c>
      <c r="G1779" s="21">
        <f t="shared" ref="G1779:G1842" si="169">IF(E1779=0,0,((B1779*F1779)/100))</f>
        <v>0</v>
      </c>
      <c r="H1779" s="20"/>
      <c r="I1779" s="21" t="str">
        <f t="shared" ref="I1779:I1842" si="170">IF(H1779=0,"nul",(H1779*100)/C1779)</f>
        <v>nul</v>
      </c>
      <c r="J1779" s="21" t="str">
        <f t="shared" ref="J1779:J1842" si="171">IF(B1779=0,"nul",(B1779*I1779%))</f>
        <v>nul</v>
      </c>
      <c r="K1779" s="21">
        <f t="shared" ref="K1779:K1842" si="172">(C1779-E1779-H1779)/ (D1779-1)</f>
        <v>0</v>
      </c>
      <c r="L1779" s="22" t="str">
        <f t="shared" ref="L1779:L1842" si="173">IF(D1779=0,"nul",(B1779-G1779-J1779)/(D1779-1))</f>
        <v>nul</v>
      </c>
    </row>
    <row r="1780" spans="1:12">
      <c r="A1780" s="19"/>
      <c r="B1780" s="20"/>
      <c r="C1780" s="20"/>
      <c r="D1780" s="20"/>
      <c r="E1780" s="20"/>
      <c r="F1780" s="21" t="str">
        <f t="shared" si="168"/>
        <v>nul</v>
      </c>
      <c r="G1780" s="21">
        <f t="shared" si="169"/>
        <v>0</v>
      </c>
      <c r="H1780" s="20"/>
      <c r="I1780" s="21" t="str">
        <f t="shared" si="170"/>
        <v>nul</v>
      </c>
      <c r="J1780" s="21" t="str">
        <f t="shared" si="171"/>
        <v>nul</v>
      </c>
      <c r="K1780" s="21">
        <f t="shared" si="172"/>
        <v>0</v>
      </c>
      <c r="L1780" s="22" t="str">
        <f t="shared" si="173"/>
        <v>nul</v>
      </c>
    </row>
    <row r="1781" spans="1:12">
      <c r="A1781" s="19"/>
      <c r="B1781" s="20"/>
      <c r="C1781" s="20"/>
      <c r="D1781" s="20"/>
      <c r="E1781" s="20"/>
      <c r="F1781" s="21" t="str">
        <f t="shared" si="168"/>
        <v>nul</v>
      </c>
      <c r="G1781" s="21">
        <f t="shared" si="169"/>
        <v>0</v>
      </c>
      <c r="H1781" s="20"/>
      <c r="I1781" s="21" t="str">
        <f t="shared" si="170"/>
        <v>nul</v>
      </c>
      <c r="J1781" s="21" t="str">
        <f t="shared" si="171"/>
        <v>nul</v>
      </c>
      <c r="K1781" s="21">
        <f t="shared" si="172"/>
        <v>0</v>
      </c>
      <c r="L1781" s="22" t="str">
        <f t="shared" si="173"/>
        <v>nul</v>
      </c>
    </row>
    <row r="1782" spans="1:12">
      <c r="A1782" s="19"/>
      <c r="B1782" s="20"/>
      <c r="C1782" s="20"/>
      <c r="D1782" s="20"/>
      <c r="E1782" s="20"/>
      <c r="F1782" s="21" t="str">
        <f t="shared" si="168"/>
        <v>nul</v>
      </c>
      <c r="G1782" s="21">
        <f t="shared" si="169"/>
        <v>0</v>
      </c>
      <c r="H1782" s="20"/>
      <c r="I1782" s="21" t="str">
        <f t="shared" si="170"/>
        <v>nul</v>
      </c>
      <c r="J1782" s="21" t="str">
        <f t="shared" si="171"/>
        <v>nul</v>
      </c>
      <c r="K1782" s="21">
        <f t="shared" si="172"/>
        <v>0</v>
      </c>
      <c r="L1782" s="22" t="str">
        <f t="shared" si="173"/>
        <v>nul</v>
      </c>
    </row>
    <row r="1783" spans="1:12">
      <c r="A1783" s="19"/>
      <c r="B1783" s="20"/>
      <c r="C1783" s="20"/>
      <c r="D1783" s="20"/>
      <c r="E1783" s="20"/>
      <c r="F1783" s="21" t="str">
        <f t="shared" si="168"/>
        <v>nul</v>
      </c>
      <c r="G1783" s="21">
        <f t="shared" si="169"/>
        <v>0</v>
      </c>
      <c r="H1783" s="20"/>
      <c r="I1783" s="21" t="str">
        <f t="shared" si="170"/>
        <v>nul</v>
      </c>
      <c r="J1783" s="21" t="str">
        <f t="shared" si="171"/>
        <v>nul</v>
      </c>
      <c r="K1783" s="21">
        <f t="shared" si="172"/>
        <v>0</v>
      </c>
      <c r="L1783" s="22" t="str">
        <f t="shared" si="173"/>
        <v>nul</v>
      </c>
    </row>
    <row r="1784" spans="1:12">
      <c r="A1784" s="19"/>
      <c r="B1784" s="20"/>
      <c r="C1784" s="20"/>
      <c r="D1784" s="20"/>
      <c r="E1784" s="20"/>
      <c r="F1784" s="21" t="str">
        <f t="shared" si="168"/>
        <v>nul</v>
      </c>
      <c r="G1784" s="21">
        <f t="shared" si="169"/>
        <v>0</v>
      </c>
      <c r="H1784" s="20"/>
      <c r="I1784" s="21" t="str">
        <f t="shared" si="170"/>
        <v>nul</v>
      </c>
      <c r="J1784" s="21" t="str">
        <f t="shared" si="171"/>
        <v>nul</v>
      </c>
      <c r="K1784" s="21">
        <f t="shared" si="172"/>
        <v>0</v>
      </c>
      <c r="L1784" s="22" t="str">
        <f t="shared" si="173"/>
        <v>nul</v>
      </c>
    </row>
    <row r="1785" spans="1:12">
      <c r="A1785" s="19"/>
      <c r="B1785" s="20"/>
      <c r="C1785" s="20"/>
      <c r="D1785" s="20"/>
      <c r="E1785" s="20"/>
      <c r="F1785" s="21" t="str">
        <f t="shared" si="168"/>
        <v>nul</v>
      </c>
      <c r="G1785" s="21">
        <f t="shared" si="169"/>
        <v>0</v>
      </c>
      <c r="H1785" s="20"/>
      <c r="I1785" s="21" t="str">
        <f t="shared" si="170"/>
        <v>nul</v>
      </c>
      <c r="J1785" s="21" t="str">
        <f t="shared" si="171"/>
        <v>nul</v>
      </c>
      <c r="K1785" s="21">
        <f t="shared" si="172"/>
        <v>0</v>
      </c>
      <c r="L1785" s="22" t="str">
        <f t="shared" si="173"/>
        <v>nul</v>
      </c>
    </row>
    <row r="1786" spans="1:12">
      <c r="A1786" s="19"/>
      <c r="B1786" s="20"/>
      <c r="C1786" s="20"/>
      <c r="D1786" s="20"/>
      <c r="E1786" s="20"/>
      <c r="F1786" s="21" t="str">
        <f t="shared" si="168"/>
        <v>nul</v>
      </c>
      <c r="G1786" s="21">
        <f t="shared" si="169"/>
        <v>0</v>
      </c>
      <c r="H1786" s="20"/>
      <c r="I1786" s="21" t="str">
        <f t="shared" si="170"/>
        <v>nul</v>
      </c>
      <c r="J1786" s="21" t="str">
        <f t="shared" si="171"/>
        <v>nul</v>
      </c>
      <c r="K1786" s="21">
        <f t="shared" si="172"/>
        <v>0</v>
      </c>
      <c r="L1786" s="22" t="str">
        <f t="shared" si="173"/>
        <v>nul</v>
      </c>
    </row>
    <row r="1787" spans="1:12">
      <c r="A1787" s="19"/>
      <c r="B1787" s="20"/>
      <c r="C1787" s="20"/>
      <c r="D1787" s="20"/>
      <c r="E1787" s="20"/>
      <c r="F1787" s="21" t="str">
        <f t="shared" si="168"/>
        <v>nul</v>
      </c>
      <c r="G1787" s="21">
        <f t="shared" si="169"/>
        <v>0</v>
      </c>
      <c r="H1787" s="20"/>
      <c r="I1787" s="21" t="str">
        <f t="shared" si="170"/>
        <v>nul</v>
      </c>
      <c r="J1787" s="21" t="str">
        <f t="shared" si="171"/>
        <v>nul</v>
      </c>
      <c r="K1787" s="21">
        <f t="shared" si="172"/>
        <v>0</v>
      </c>
      <c r="L1787" s="22" t="str">
        <f t="shared" si="173"/>
        <v>nul</v>
      </c>
    </row>
    <row r="1788" spans="1:12">
      <c r="A1788" s="19"/>
      <c r="B1788" s="20"/>
      <c r="C1788" s="20"/>
      <c r="D1788" s="20"/>
      <c r="E1788" s="20"/>
      <c r="F1788" s="21" t="str">
        <f t="shared" ref="F1788:F1851" si="174">IF(E1788=0,"nul",(E1788*100)/C1788)</f>
        <v>nul</v>
      </c>
      <c r="G1788" s="21">
        <f t="shared" si="169"/>
        <v>0</v>
      </c>
      <c r="H1788" s="20"/>
      <c r="I1788" s="21" t="str">
        <f t="shared" si="170"/>
        <v>nul</v>
      </c>
      <c r="J1788" s="21" t="str">
        <f t="shared" si="171"/>
        <v>nul</v>
      </c>
      <c r="K1788" s="21">
        <f t="shared" si="172"/>
        <v>0</v>
      </c>
      <c r="L1788" s="22" t="str">
        <f t="shared" si="173"/>
        <v>nul</v>
      </c>
    </row>
    <row r="1789" spans="1:12">
      <c r="A1789" s="19"/>
      <c r="B1789" s="20"/>
      <c r="C1789" s="20"/>
      <c r="D1789" s="20"/>
      <c r="E1789" s="20"/>
      <c r="F1789" s="21" t="str">
        <f t="shared" si="174"/>
        <v>nul</v>
      </c>
      <c r="G1789" s="21">
        <f t="shared" si="169"/>
        <v>0</v>
      </c>
      <c r="H1789" s="20"/>
      <c r="I1789" s="21" t="str">
        <f t="shared" si="170"/>
        <v>nul</v>
      </c>
      <c r="J1789" s="21" t="str">
        <f t="shared" si="171"/>
        <v>nul</v>
      </c>
      <c r="K1789" s="21">
        <f t="shared" si="172"/>
        <v>0</v>
      </c>
      <c r="L1789" s="22" t="str">
        <f t="shared" si="173"/>
        <v>nul</v>
      </c>
    </row>
    <row r="1790" spans="1:12">
      <c r="A1790" s="19"/>
      <c r="B1790" s="20"/>
      <c r="C1790" s="20"/>
      <c r="D1790" s="20"/>
      <c r="E1790" s="20"/>
      <c r="F1790" s="21" t="str">
        <f t="shared" si="174"/>
        <v>nul</v>
      </c>
      <c r="G1790" s="21">
        <f t="shared" si="169"/>
        <v>0</v>
      </c>
      <c r="H1790" s="20"/>
      <c r="I1790" s="21" t="str">
        <f t="shared" si="170"/>
        <v>nul</v>
      </c>
      <c r="J1790" s="21" t="str">
        <f t="shared" si="171"/>
        <v>nul</v>
      </c>
      <c r="K1790" s="21">
        <f t="shared" si="172"/>
        <v>0</v>
      </c>
      <c r="L1790" s="22" t="str">
        <f t="shared" si="173"/>
        <v>nul</v>
      </c>
    </row>
    <row r="1791" spans="1:12">
      <c r="A1791" s="19"/>
      <c r="B1791" s="20"/>
      <c r="C1791" s="20"/>
      <c r="D1791" s="20"/>
      <c r="E1791" s="20"/>
      <c r="F1791" s="21" t="str">
        <f t="shared" si="174"/>
        <v>nul</v>
      </c>
      <c r="G1791" s="21">
        <f t="shared" si="169"/>
        <v>0</v>
      </c>
      <c r="H1791" s="20"/>
      <c r="I1791" s="21" t="str">
        <f t="shared" si="170"/>
        <v>nul</v>
      </c>
      <c r="J1791" s="21" t="str">
        <f t="shared" si="171"/>
        <v>nul</v>
      </c>
      <c r="K1791" s="21">
        <f t="shared" si="172"/>
        <v>0</v>
      </c>
      <c r="L1791" s="22" t="str">
        <f t="shared" si="173"/>
        <v>nul</v>
      </c>
    </row>
    <row r="1792" spans="1:12">
      <c r="A1792" s="19"/>
      <c r="B1792" s="20"/>
      <c r="C1792" s="20"/>
      <c r="D1792" s="20"/>
      <c r="E1792" s="20"/>
      <c r="F1792" s="21" t="str">
        <f t="shared" si="174"/>
        <v>nul</v>
      </c>
      <c r="G1792" s="21">
        <f t="shared" si="169"/>
        <v>0</v>
      </c>
      <c r="H1792" s="20"/>
      <c r="I1792" s="21" t="str">
        <f t="shared" si="170"/>
        <v>nul</v>
      </c>
      <c r="J1792" s="21" t="str">
        <f t="shared" si="171"/>
        <v>nul</v>
      </c>
      <c r="K1792" s="21">
        <f t="shared" si="172"/>
        <v>0</v>
      </c>
      <c r="L1792" s="22" t="str">
        <f t="shared" si="173"/>
        <v>nul</v>
      </c>
    </row>
    <row r="1793" spans="1:12">
      <c r="A1793" s="19"/>
      <c r="B1793" s="20"/>
      <c r="C1793" s="20"/>
      <c r="D1793" s="20"/>
      <c r="E1793" s="20"/>
      <c r="F1793" s="21" t="str">
        <f t="shared" si="174"/>
        <v>nul</v>
      </c>
      <c r="G1793" s="21">
        <f t="shared" si="169"/>
        <v>0</v>
      </c>
      <c r="H1793" s="20"/>
      <c r="I1793" s="21" t="str">
        <f t="shared" si="170"/>
        <v>nul</v>
      </c>
      <c r="J1793" s="21" t="str">
        <f t="shared" si="171"/>
        <v>nul</v>
      </c>
      <c r="K1793" s="21">
        <f t="shared" si="172"/>
        <v>0</v>
      </c>
      <c r="L1793" s="22" t="str">
        <f t="shared" si="173"/>
        <v>nul</v>
      </c>
    </row>
    <row r="1794" spans="1:12">
      <c r="A1794" s="19"/>
      <c r="B1794" s="20"/>
      <c r="C1794" s="20"/>
      <c r="D1794" s="20"/>
      <c r="E1794" s="20"/>
      <c r="F1794" s="21" t="str">
        <f t="shared" si="174"/>
        <v>nul</v>
      </c>
      <c r="G1794" s="21">
        <f t="shared" si="169"/>
        <v>0</v>
      </c>
      <c r="H1794" s="20"/>
      <c r="I1794" s="21" t="str">
        <f t="shared" si="170"/>
        <v>nul</v>
      </c>
      <c r="J1794" s="21" t="str">
        <f t="shared" si="171"/>
        <v>nul</v>
      </c>
      <c r="K1794" s="21">
        <f t="shared" si="172"/>
        <v>0</v>
      </c>
      <c r="L1794" s="22" t="str">
        <f t="shared" si="173"/>
        <v>nul</v>
      </c>
    </row>
    <row r="1795" spans="1:12">
      <c r="A1795" s="19"/>
      <c r="B1795" s="20"/>
      <c r="C1795" s="20"/>
      <c r="D1795" s="20"/>
      <c r="E1795" s="20"/>
      <c r="F1795" s="21" t="str">
        <f t="shared" si="174"/>
        <v>nul</v>
      </c>
      <c r="G1795" s="21">
        <f t="shared" si="169"/>
        <v>0</v>
      </c>
      <c r="H1795" s="20"/>
      <c r="I1795" s="21" t="str">
        <f t="shared" si="170"/>
        <v>nul</v>
      </c>
      <c r="J1795" s="21" t="str">
        <f t="shared" si="171"/>
        <v>nul</v>
      </c>
      <c r="K1795" s="21">
        <f t="shared" si="172"/>
        <v>0</v>
      </c>
      <c r="L1795" s="22" t="str">
        <f t="shared" si="173"/>
        <v>nul</v>
      </c>
    </row>
    <row r="1796" spans="1:12">
      <c r="A1796" s="19"/>
      <c r="B1796" s="20"/>
      <c r="C1796" s="20"/>
      <c r="D1796" s="20"/>
      <c r="E1796" s="20"/>
      <c r="F1796" s="21" t="str">
        <f t="shared" si="174"/>
        <v>nul</v>
      </c>
      <c r="G1796" s="21">
        <f t="shared" si="169"/>
        <v>0</v>
      </c>
      <c r="H1796" s="20"/>
      <c r="I1796" s="21" t="str">
        <f t="shared" si="170"/>
        <v>nul</v>
      </c>
      <c r="J1796" s="21" t="str">
        <f t="shared" si="171"/>
        <v>nul</v>
      </c>
      <c r="K1796" s="21">
        <f t="shared" si="172"/>
        <v>0</v>
      </c>
      <c r="L1796" s="22" t="str">
        <f t="shared" si="173"/>
        <v>nul</v>
      </c>
    </row>
    <row r="1797" spans="1:12">
      <c r="A1797" s="19"/>
      <c r="B1797" s="20"/>
      <c r="C1797" s="20"/>
      <c r="D1797" s="20"/>
      <c r="E1797" s="20"/>
      <c r="F1797" s="21" t="str">
        <f t="shared" si="174"/>
        <v>nul</v>
      </c>
      <c r="G1797" s="21">
        <f t="shared" si="169"/>
        <v>0</v>
      </c>
      <c r="H1797" s="20"/>
      <c r="I1797" s="21" t="str">
        <f t="shared" si="170"/>
        <v>nul</v>
      </c>
      <c r="J1797" s="21" t="str">
        <f t="shared" si="171"/>
        <v>nul</v>
      </c>
      <c r="K1797" s="21">
        <f t="shared" si="172"/>
        <v>0</v>
      </c>
      <c r="L1797" s="22" t="str">
        <f t="shared" si="173"/>
        <v>nul</v>
      </c>
    </row>
    <row r="1798" spans="1:12">
      <c r="A1798" s="19"/>
      <c r="B1798" s="20"/>
      <c r="C1798" s="20"/>
      <c r="D1798" s="20"/>
      <c r="E1798" s="20"/>
      <c r="F1798" s="21" t="str">
        <f t="shared" si="174"/>
        <v>nul</v>
      </c>
      <c r="G1798" s="21">
        <f t="shared" si="169"/>
        <v>0</v>
      </c>
      <c r="H1798" s="20"/>
      <c r="I1798" s="21" t="str">
        <f t="shared" si="170"/>
        <v>nul</v>
      </c>
      <c r="J1798" s="21" t="str">
        <f t="shared" si="171"/>
        <v>nul</v>
      </c>
      <c r="K1798" s="21">
        <f t="shared" si="172"/>
        <v>0</v>
      </c>
      <c r="L1798" s="22" t="str">
        <f t="shared" si="173"/>
        <v>nul</v>
      </c>
    </row>
    <row r="1799" spans="1:12">
      <c r="A1799" s="19"/>
      <c r="B1799" s="20"/>
      <c r="C1799" s="20"/>
      <c r="D1799" s="20"/>
      <c r="E1799" s="20"/>
      <c r="F1799" s="21" t="str">
        <f t="shared" si="174"/>
        <v>nul</v>
      </c>
      <c r="G1799" s="21">
        <f t="shared" si="169"/>
        <v>0</v>
      </c>
      <c r="H1799" s="20"/>
      <c r="I1799" s="21" t="str">
        <f t="shared" si="170"/>
        <v>nul</v>
      </c>
      <c r="J1799" s="21" t="str">
        <f t="shared" si="171"/>
        <v>nul</v>
      </c>
      <c r="K1799" s="21">
        <f t="shared" si="172"/>
        <v>0</v>
      </c>
      <c r="L1799" s="22" t="str">
        <f t="shared" si="173"/>
        <v>nul</v>
      </c>
    </row>
    <row r="1800" spans="1:12">
      <c r="A1800" s="19"/>
      <c r="B1800" s="20"/>
      <c r="C1800" s="20"/>
      <c r="D1800" s="20"/>
      <c r="E1800" s="20"/>
      <c r="F1800" s="21" t="str">
        <f t="shared" si="174"/>
        <v>nul</v>
      </c>
      <c r="G1800" s="21">
        <f t="shared" si="169"/>
        <v>0</v>
      </c>
      <c r="H1800" s="20"/>
      <c r="I1800" s="21" t="str">
        <f t="shared" si="170"/>
        <v>nul</v>
      </c>
      <c r="J1800" s="21" t="str">
        <f t="shared" si="171"/>
        <v>nul</v>
      </c>
      <c r="K1800" s="21">
        <f t="shared" si="172"/>
        <v>0</v>
      </c>
      <c r="L1800" s="22" t="str">
        <f t="shared" si="173"/>
        <v>nul</v>
      </c>
    </row>
    <row r="1801" spans="1:12">
      <c r="A1801" s="19"/>
      <c r="B1801" s="20"/>
      <c r="C1801" s="20"/>
      <c r="D1801" s="20"/>
      <c r="E1801" s="20"/>
      <c r="F1801" s="21" t="str">
        <f t="shared" si="174"/>
        <v>nul</v>
      </c>
      <c r="G1801" s="21">
        <f t="shared" si="169"/>
        <v>0</v>
      </c>
      <c r="H1801" s="20"/>
      <c r="I1801" s="21" t="str">
        <f t="shared" si="170"/>
        <v>nul</v>
      </c>
      <c r="J1801" s="21" t="str">
        <f t="shared" si="171"/>
        <v>nul</v>
      </c>
      <c r="K1801" s="21">
        <f t="shared" si="172"/>
        <v>0</v>
      </c>
      <c r="L1801" s="22" t="str">
        <f t="shared" si="173"/>
        <v>nul</v>
      </c>
    </row>
    <row r="1802" spans="1:12">
      <c r="A1802" s="19"/>
      <c r="B1802" s="20"/>
      <c r="C1802" s="20"/>
      <c r="D1802" s="20"/>
      <c r="E1802" s="20"/>
      <c r="F1802" s="21" t="str">
        <f t="shared" si="174"/>
        <v>nul</v>
      </c>
      <c r="G1802" s="21">
        <f t="shared" si="169"/>
        <v>0</v>
      </c>
      <c r="H1802" s="20"/>
      <c r="I1802" s="21" t="str">
        <f t="shared" si="170"/>
        <v>nul</v>
      </c>
      <c r="J1802" s="21" t="str">
        <f t="shared" si="171"/>
        <v>nul</v>
      </c>
      <c r="K1802" s="21">
        <f t="shared" si="172"/>
        <v>0</v>
      </c>
      <c r="L1802" s="22" t="str">
        <f t="shared" si="173"/>
        <v>nul</v>
      </c>
    </row>
    <row r="1803" spans="1:12">
      <c r="A1803" s="19"/>
      <c r="B1803" s="20"/>
      <c r="C1803" s="20"/>
      <c r="D1803" s="20"/>
      <c r="E1803" s="20"/>
      <c r="F1803" s="21" t="str">
        <f t="shared" si="174"/>
        <v>nul</v>
      </c>
      <c r="G1803" s="21">
        <f t="shared" si="169"/>
        <v>0</v>
      </c>
      <c r="H1803" s="20"/>
      <c r="I1803" s="21" t="str">
        <f t="shared" si="170"/>
        <v>nul</v>
      </c>
      <c r="J1803" s="21" t="str">
        <f t="shared" si="171"/>
        <v>nul</v>
      </c>
      <c r="K1803" s="21">
        <f t="shared" si="172"/>
        <v>0</v>
      </c>
      <c r="L1803" s="22" t="str">
        <f t="shared" si="173"/>
        <v>nul</v>
      </c>
    </row>
    <row r="1804" spans="1:12">
      <c r="A1804" s="19"/>
      <c r="B1804" s="20"/>
      <c r="C1804" s="20"/>
      <c r="D1804" s="20"/>
      <c r="E1804" s="20"/>
      <c r="F1804" s="21" t="str">
        <f t="shared" si="174"/>
        <v>nul</v>
      </c>
      <c r="G1804" s="21">
        <f t="shared" si="169"/>
        <v>0</v>
      </c>
      <c r="H1804" s="20"/>
      <c r="I1804" s="21" t="str">
        <f t="shared" si="170"/>
        <v>nul</v>
      </c>
      <c r="J1804" s="21" t="str">
        <f t="shared" si="171"/>
        <v>nul</v>
      </c>
      <c r="K1804" s="21">
        <f t="shared" si="172"/>
        <v>0</v>
      </c>
      <c r="L1804" s="22" t="str">
        <f t="shared" si="173"/>
        <v>nul</v>
      </c>
    </row>
    <row r="1805" spans="1:12">
      <c r="A1805" s="19"/>
      <c r="B1805" s="20"/>
      <c r="C1805" s="20"/>
      <c r="D1805" s="20"/>
      <c r="E1805" s="20"/>
      <c r="F1805" s="21" t="str">
        <f t="shared" si="174"/>
        <v>nul</v>
      </c>
      <c r="G1805" s="21">
        <f t="shared" si="169"/>
        <v>0</v>
      </c>
      <c r="H1805" s="20"/>
      <c r="I1805" s="21" t="str">
        <f t="shared" si="170"/>
        <v>nul</v>
      </c>
      <c r="J1805" s="21" t="str">
        <f t="shared" si="171"/>
        <v>nul</v>
      </c>
      <c r="K1805" s="21">
        <f t="shared" si="172"/>
        <v>0</v>
      </c>
      <c r="L1805" s="22" t="str">
        <f t="shared" si="173"/>
        <v>nul</v>
      </c>
    </row>
    <row r="1806" spans="1:12">
      <c r="A1806" s="19"/>
      <c r="B1806" s="20"/>
      <c r="C1806" s="20"/>
      <c r="D1806" s="20"/>
      <c r="E1806" s="20"/>
      <c r="F1806" s="21" t="str">
        <f t="shared" si="174"/>
        <v>nul</v>
      </c>
      <c r="G1806" s="21">
        <f t="shared" si="169"/>
        <v>0</v>
      </c>
      <c r="H1806" s="20"/>
      <c r="I1806" s="21" t="str">
        <f t="shared" si="170"/>
        <v>nul</v>
      </c>
      <c r="J1806" s="21" t="str">
        <f t="shared" si="171"/>
        <v>nul</v>
      </c>
      <c r="K1806" s="21">
        <f t="shared" si="172"/>
        <v>0</v>
      </c>
      <c r="L1806" s="22" t="str">
        <f t="shared" si="173"/>
        <v>nul</v>
      </c>
    </row>
    <row r="1807" spans="1:12">
      <c r="A1807" s="19"/>
      <c r="B1807" s="20"/>
      <c r="C1807" s="20"/>
      <c r="D1807" s="20"/>
      <c r="E1807" s="20"/>
      <c r="F1807" s="21" t="str">
        <f t="shared" si="174"/>
        <v>nul</v>
      </c>
      <c r="G1807" s="21">
        <f t="shared" si="169"/>
        <v>0</v>
      </c>
      <c r="H1807" s="20"/>
      <c r="I1807" s="21" t="str">
        <f t="shared" si="170"/>
        <v>nul</v>
      </c>
      <c r="J1807" s="21" t="str">
        <f t="shared" si="171"/>
        <v>nul</v>
      </c>
      <c r="K1807" s="21">
        <f t="shared" si="172"/>
        <v>0</v>
      </c>
      <c r="L1807" s="22" t="str">
        <f t="shared" si="173"/>
        <v>nul</v>
      </c>
    </row>
    <row r="1808" spans="1:12">
      <c r="A1808" s="19"/>
      <c r="B1808" s="20"/>
      <c r="C1808" s="20"/>
      <c r="D1808" s="20"/>
      <c r="E1808" s="20"/>
      <c r="F1808" s="21" t="str">
        <f t="shared" si="174"/>
        <v>nul</v>
      </c>
      <c r="G1808" s="21">
        <f t="shared" si="169"/>
        <v>0</v>
      </c>
      <c r="H1808" s="20"/>
      <c r="I1808" s="21" t="str">
        <f t="shared" si="170"/>
        <v>nul</v>
      </c>
      <c r="J1808" s="21" t="str">
        <f t="shared" si="171"/>
        <v>nul</v>
      </c>
      <c r="K1808" s="21">
        <f t="shared" si="172"/>
        <v>0</v>
      </c>
      <c r="L1808" s="22" t="str">
        <f t="shared" si="173"/>
        <v>nul</v>
      </c>
    </row>
    <row r="1809" spans="1:12">
      <c r="A1809" s="19"/>
      <c r="B1809" s="20"/>
      <c r="C1809" s="20"/>
      <c r="D1809" s="20"/>
      <c r="E1809" s="20"/>
      <c r="F1809" s="21" t="str">
        <f t="shared" si="174"/>
        <v>nul</v>
      </c>
      <c r="G1809" s="21">
        <f t="shared" si="169"/>
        <v>0</v>
      </c>
      <c r="H1809" s="20"/>
      <c r="I1809" s="21" t="str">
        <f t="shared" si="170"/>
        <v>nul</v>
      </c>
      <c r="J1809" s="21" t="str">
        <f t="shared" si="171"/>
        <v>nul</v>
      </c>
      <c r="K1809" s="21">
        <f t="shared" si="172"/>
        <v>0</v>
      </c>
      <c r="L1809" s="22" t="str">
        <f t="shared" si="173"/>
        <v>nul</v>
      </c>
    </row>
    <row r="1810" spans="1:12">
      <c r="A1810" s="19"/>
      <c r="B1810" s="20"/>
      <c r="C1810" s="20"/>
      <c r="D1810" s="20"/>
      <c r="E1810" s="20"/>
      <c r="F1810" s="21" t="str">
        <f t="shared" si="174"/>
        <v>nul</v>
      </c>
      <c r="G1810" s="21">
        <f t="shared" si="169"/>
        <v>0</v>
      </c>
      <c r="H1810" s="20"/>
      <c r="I1810" s="21" t="str">
        <f t="shared" si="170"/>
        <v>nul</v>
      </c>
      <c r="J1810" s="21" t="str">
        <f t="shared" si="171"/>
        <v>nul</v>
      </c>
      <c r="K1810" s="21">
        <f t="shared" si="172"/>
        <v>0</v>
      </c>
      <c r="L1810" s="22" t="str">
        <f t="shared" si="173"/>
        <v>nul</v>
      </c>
    </row>
    <row r="1811" spans="1:12">
      <c r="A1811" s="19"/>
      <c r="B1811" s="20"/>
      <c r="C1811" s="20"/>
      <c r="D1811" s="20"/>
      <c r="E1811" s="20"/>
      <c r="F1811" s="21" t="str">
        <f t="shared" si="174"/>
        <v>nul</v>
      </c>
      <c r="G1811" s="21">
        <f t="shared" si="169"/>
        <v>0</v>
      </c>
      <c r="H1811" s="20"/>
      <c r="I1811" s="21" t="str">
        <f t="shared" si="170"/>
        <v>nul</v>
      </c>
      <c r="J1811" s="21" t="str">
        <f t="shared" si="171"/>
        <v>nul</v>
      </c>
      <c r="K1811" s="21">
        <f t="shared" si="172"/>
        <v>0</v>
      </c>
      <c r="L1811" s="22" t="str">
        <f t="shared" si="173"/>
        <v>nul</v>
      </c>
    </row>
    <row r="1812" spans="1:12">
      <c r="A1812" s="19"/>
      <c r="B1812" s="20"/>
      <c r="C1812" s="20"/>
      <c r="D1812" s="20"/>
      <c r="E1812" s="20"/>
      <c r="F1812" s="21" t="str">
        <f t="shared" si="174"/>
        <v>nul</v>
      </c>
      <c r="G1812" s="21">
        <f t="shared" si="169"/>
        <v>0</v>
      </c>
      <c r="H1812" s="20"/>
      <c r="I1812" s="21" t="str">
        <f t="shared" si="170"/>
        <v>nul</v>
      </c>
      <c r="J1812" s="21" t="str">
        <f t="shared" si="171"/>
        <v>nul</v>
      </c>
      <c r="K1812" s="21">
        <f t="shared" si="172"/>
        <v>0</v>
      </c>
      <c r="L1812" s="22" t="str">
        <f t="shared" si="173"/>
        <v>nul</v>
      </c>
    </row>
    <row r="1813" spans="1:12">
      <c r="A1813" s="19"/>
      <c r="B1813" s="20"/>
      <c r="C1813" s="20"/>
      <c r="D1813" s="20"/>
      <c r="E1813" s="20"/>
      <c r="F1813" s="21" t="str">
        <f t="shared" si="174"/>
        <v>nul</v>
      </c>
      <c r="G1813" s="21">
        <f t="shared" si="169"/>
        <v>0</v>
      </c>
      <c r="H1813" s="20"/>
      <c r="I1813" s="21" t="str">
        <f t="shared" si="170"/>
        <v>nul</v>
      </c>
      <c r="J1813" s="21" t="str">
        <f t="shared" si="171"/>
        <v>nul</v>
      </c>
      <c r="K1813" s="21">
        <f t="shared" si="172"/>
        <v>0</v>
      </c>
      <c r="L1813" s="22" t="str">
        <f t="shared" si="173"/>
        <v>nul</v>
      </c>
    </row>
    <row r="1814" spans="1:12">
      <c r="A1814" s="19"/>
      <c r="B1814" s="20"/>
      <c r="C1814" s="20"/>
      <c r="D1814" s="20"/>
      <c r="E1814" s="20"/>
      <c r="F1814" s="21" t="str">
        <f t="shared" si="174"/>
        <v>nul</v>
      </c>
      <c r="G1814" s="21">
        <f t="shared" si="169"/>
        <v>0</v>
      </c>
      <c r="H1814" s="20"/>
      <c r="I1814" s="21" t="str">
        <f t="shared" si="170"/>
        <v>nul</v>
      </c>
      <c r="J1814" s="21" t="str">
        <f t="shared" si="171"/>
        <v>nul</v>
      </c>
      <c r="K1814" s="21">
        <f t="shared" si="172"/>
        <v>0</v>
      </c>
      <c r="L1814" s="22" t="str">
        <f t="shared" si="173"/>
        <v>nul</v>
      </c>
    </row>
    <row r="1815" spans="1:12">
      <c r="A1815" s="19"/>
      <c r="B1815" s="20"/>
      <c r="C1815" s="20"/>
      <c r="D1815" s="20"/>
      <c r="E1815" s="20"/>
      <c r="F1815" s="21" t="str">
        <f t="shared" si="174"/>
        <v>nul</v>
      </c>
      <c r="G1815" s="21">
        <f t="shared" si="169"/>
        <v>0</v>
      </c>
      <c r="H1815" s="20"/>
      <c r="I1815" s="21" t="str">
        <f t="shared" si="170"/>
        <v>nul</v>
      </c>
      <c r="J1815" s="21" t="str">
        <f t="shared" si="171"/>
        <v>nul</v>
      </c>
      <c r="K1815" s="21">
        <f t="shared" si="172"/>
        <v>0</v>
      </c>
      <c r="L1815" s="22" t="str">
        <f t="shared" si="173"/>
        <v>nul</v>
      </c>
    </row>
    <row r="1816" spans="1:12">
      <c r="A1816" s="19"/>
      <c r="B1816" s="20"/>
      <c r="C1816" s="20"/>
      <c r="D1816" s="20"/>
      <c r="E1816" s="20"/>
      <c r="F1816" s="21" t="str">
        <f t="shared" si="174"/>
        <v>nul</v>
      </c>
      <c r="G1816" s="21">
        <f t="shared" si="169"/>
        <v>0</v>
      </c>
      <c r="H1816" s="20"/>
      <c r="I1816" s="21" t="str">
        <f t="shared" si="170"/>
        <v>nul</v>
      </c>
      <c r="J1816" s="21" t="str">
        <f t="shared" si="171"/>
        <v>nul</v>
      </c>
      <c r="K1816" s="21">
        <f t="shared" si="172"/>
        <v>0</v>
      </c>
      <c r="L1816" s="22" t="str">
        <f t="shared" si="173"/>
        <v>nul</v>
      </c>
    </row>
    <row r="1817" spans="1:12">
      <c r="A1817" s="19"/>
      <c r="B1817" s="20"/>
      <c r="C1817" s="20"/>
      <c r="D1817" s="20"/>
      <c r="E1817" s="20"/>
      <c r="F1817" s="21" t="str">
        <f t="shared" si="174"/>
        <v>nul</v>
      </c>
      <c r="G1817" s="21">
        <f t="shared" si="169"/>
        <v>0</v>
      </c>
      <c r="H1817" s="20"/>
      <c r="I1817" s="21" t="str">
        <f t="shared" si="170"/>
        <v>nul</v>
      </c>
      <c r="J1817" s="21" t="str">
        <f t="shared" si="171"/>
        <v>nul</v>
      </c>
      <c r="K1817" s="21">
        <f t="shared" si="172"/>
        <v>0</v>
      </c>
      <c r="L1817" s="22" t="str">
        <f t="shared" si="173"/>
        <v>nul</v>
      </c>
    </row>
    <row r="1818" spans="1:12">
      <c r="A1818" s="19"/>
      <c r="B1818" s="20"/>
      <c r="C1818" s="20"/>
      <c r="D1818" s="20"/>
      <c r="E1818" s="20"/>
      <c r="F1818" s="21" t="str">
        <f t="shared" si="174"/>
        <v>nul</v>
      </c>
      <c r="G1818" s="21">
        <f t="shared" si="169"/>
        <v>0</v>
      </c>
      <c r="H1818" s="20"/>
      <c r="I1818" s="21" t="str">
        <f t="shared" si="170"/>
        <v>nul</v>
      </c>
      <c r="J1818" s="21" t="str">
        <f t="shared" si="171"/>
        <v>nul</v>
      </c>
      <c r="K1818" s="21">
        <f t="shared" si="172"/>
        <v>0</v>
      </c>
      <c r="L1818" s="22" t="str">
        <f t="shared" si="173"/>
        <v>nul</v>
      </c>
    </row>
    <row r="1819" spans="1:12">
      <c r="A1819" s="19"/>
      <c r="B1819" s="20"/>
      <c r="C1819" s="20"/>
      <c r="D1819" s="20"/>
      <c r="E1819" s="20"/>
      <c r="F1819" s="21" t="str">
        <f t="shared" si="174"/>
        <v>nul</v>
      </c>
      <c r="G1819" s="21">
        <f t="shared" si="169"/>
        <v>0</v>
      </c>
      <c r="H1819" s="20"/>
      <c r="I1819" s="21" t="str">
        <f t="shared" si="170"/>
        <v>nul</v>
      </c>
      <c r="J1819" s="21" t="str">
        <f t="shared" si="171"/>
        <v>nul</v>
      </c>
      <c r="K1819" s="21">
        <f t="shared" si="172"/>
        <v>0</v>
      </c>
      <c r="L1819" s="22" t="str">
        <f t="shared" si="173"/>
        <v>nul</v>
      </c>
    </row>
    <row r="1820" spans="1:12">
      <c r="A1820" s="19"/>
      <c r="B1820" s="20"/>
      <c r="C1820" s="20"/>
      <c r="D1820" s="20"/>
      <c r="E1820" s="20"/>
      <c r="F1820" s="21" t="str">
        <f t="shared" si="174"/>
        <v>nul</v>
      </c>
      <c r="G1820" s="21">
        <f t="shared" si="169"/>
        <v>0</v>
      </c>
      <c r="H1820" s="20"/>
      <c r="I1820" s="21" t="str">
        <f t="shared" si="170"/>
        <v>nul</v>
      </c>
      <c r="J1820" s="21" t="str">
        <f t="shared" si="171"/>
        <v>nul</v>
      </c>
      <c r="K1820" s="21">
        <f t="shared" si="172"/>
        <v>0</v>
      </c>
      <c r="L1820" s="22" t="str">
        <f t="shared" si="173"/>
        <v>nul</v>
      </c>
    </row>
    <row r="1821" spans="1:12">
      <c r="A1821" s="19"/>
      <c r="B1821" s="20"/>
      <c r="C1821" s="20"/>
      <c r="D1821" s="20"/>
      <c r="E1821" s="20"/>
      <c r="F1821" s="21" t="str">
        <f t="shared" si="174"/>
        <v>nul</v>
      </c>
      <c r="G1821" s="21">
        <f t="shared" si="169"/>
        <v>0</v>
      </c>
      <c r="H1821" s="20"/>
      <c r="I1821" s="21" t="str">
        <f t="shared" si="170"/>
        <v>nul</v>
      </c>
      <c r="J1821" s="21" t="str">
        <f t="shared" si="171"/>
        <v>nul</v>
      </c>
      <c r="K1821" s="21">
        <f t="shared" si="172"/>
        <v>0</v>
      </c>
      <c r="L1821" s="22" t="str">
        <f t="shared" si="173"/>
        <v>nul</v>
      </c>
    </row>
    <row r="1822" spans="1:12">
      <c r="A1822" s="19"/>
      <c r="B1822" s="20"/>
      <c r="C1822" s="20"/>
      <c r="D1822" s="20"/>
      <c r="E1822" s="20"/>
      <c r="F1822" s="21" t="str">
        <f t="shared" si="174"/>
        <v>nul</v>
      </c>
      <c r="G1822" s="21">
        <f t="shared" si="169"/>
        <v>0</v>
      </c>
      <c r="H1822" s="20"/>
      <c r="I1822" s="21" t="str">
        <f t="shared" si="170"/>
        <v>nul</v>
      </c>
      <c r="J1822" s="21" t="str">
        <f t="shared" si="171"/>
        <v>nul</v>
      </c>
      <c r="K1822" s="21">
        <f t="shared" si="172"/>
        <v>0</v>
      </c>
      <c r="L1822" s="22" t="str">
        <f t="shared" si="173"/>
        <v>nul</v>
      </c>
    </row>
    <row r="1823" spans="1:12">
      <c r="A1823" s="19"/>
      <c r="B1823" s="20"/>
      <c r="C1823" s="20"/>
      <c r="D1823" s="20"/>
      <c r="E1823" s="20"/>
      <c r="F1823" s="21" t="str">
        <f t="shared" si="174"/>
        <v>nul</v>
      </c>
      <c r="G1823" s="21">
        <f t="shared" si="169"/>
        <v>0</v>
      </c>
      <c r="H1823" s="20"/>
      <c r="I1823" s="21" t="str">
        <f t="shared" si="170"/>
        <v>nul</v>
      </c>
      <c r="J1823" s="21" t="str">
        <f t="shared" si="171"/>
        <v>nul</v>
      </c>
      <c r="K1823" s="21">
        <f t="shared" si="172"/>
        <v>0</v>
      </c>
      <c r="L1823" s="22" t="str">
        <f t="shared" si="173"/>
        <v>nul</v>
      </c>
    </row>
    <row r="1824" spans="1:12">
      <c r="A1824" s="19"/>
      <c r="B1824" s="20"/>
      <c r="C1824" s="20"/>
      <c r="D1824" s="20"/>
      <c r="E1824" s="20"/>
      <c r="F1824" s="21" t="str">
        <f t="shared" si="174"/>
        <v>nul</v>
      </c>
      <c r="G1824" s="21">
        <f t="shared" si="169"/>
        <v>0</v>
      </c>
      <c r="H1824" s="20"/>
      <c r="I1824" s="21" t="str">
        <f t="shared" si="170"/>
        <v>nul</v>
      </c>
      <c r="J1824" s="21" t="str">
        <f t="shared" si="171"/>
        <v>nul</v>
      </c>
      <c r="K1824" s="21">
        <f t="shared" si="172"/>
        <v>0</v>
      </c>
      <c r="L1824" s="22" t="str">
        <f t="shared" si="173"/>
        <v>nul</v>
      </c>
    </row>
    <row r="1825" spans="1:12">
      <c r="A1825" s="19"/>
      <c r="B1825" s="20"/>
      <c r="C1825" s="20"/>
      <c r="D1825" s="20"/>
      <c r="E1825" s="20"/>
      <c r="F1825" s="21" t="str">
        <f t="shared" si="174"/>
        <v>nul</v>
      </c>
      <c r="G1825" s="21">
        <f t="shared" si="169"/>
        <v>0</v>
      </c>
      <c r="H1825" s="20"/>
      <c r="I1825" s="21" t="str">
        <f t="shared" si="170"/>
        <v>nul</v>
      </c>
      <c r="J1825" s="21" t="str">
        <f t="shared" si="171"/>
        <v>nul</v>
      </c>
      <c r="K1825" s="21">
        <f t="shared" si="172"/>
        <v>0</v>
      </c>
      <c r="L1825" s="22" t="str">
        <f t="shared" si="173"/>
        <v>nul</v>
      </c>
    </row>
    <row r="1826" spans="1:12">
      <c r="A1826" s="19"/>
      <c r="B1826" s="20"/>
      <c r="C1826" s="20"/>
      <c r="D1826" s="20"/>
      <c r="E1826" s="20"/>
      <c r="F1826" s="21" t="str">
        <f t="shared" si="174"/>
        <v>nul</v>
      </c>
      <c r="G1826" s="21">
        <f t="shared" si="169"/>
        <v>0</v>
      </c>
      <c r="H1826" s="20"/>
      <c r="I1826" s="21" t="str">
        <f t="shared" si="170"/>
        <v>nul</v>
      </c>
      <c r="J1826" s="21" t="str">
        <f t="shared" si="171"/>
        <v>nul</v>
      </c>
      <c r="K1826" s="21">
        <f t="shared" si="172"/>
        <v>0</v>
      </c>
      <c r="L1826" s="22" t="str">
        <f t="shared" si="173"/>
        <v>nul</v>
      </c>
    </row>
    <row r="1827" spans="1:12">
      <c r="A1827" s="19"/>
      <c r="B1827" s="20"/>
      <c r="C1827" s="20"/>
      <c r="D1827" s="20"/>
      <c r="E1827" s="20"/>
      <c r="F1827" s="21" t="str">
        <f t="shared" si="174"/>
        <v>nul</v>
      </c>
      <c r="G1827" s="21">
        <f t="shared" si="169"/>
        <v>0</v>
      </c>
      <c r="H1827" s="20"/>
      <c r="I1827" s="21" t="str">
        <f t="shared" si="170"/>
        <v>nul</v>
      </c>
      <c r="J1827" s="21" t="str">
        <f t="shared" si="171"/>
        <v>nul</v>
      </c>
      <c r="K1827" s="21">
        <f t="shared" si="172"/>
        <v>0</v>
      </c>
      <c r="L1827" s="22" t="str">
        <f t="shared" si="173"/>
        <v>nul</v>
      </c>
    </row>
    <row r="1828" spans="1:12">
      <c r="A1828" s="19"/>
      <c r="B1828" s="20"/>
      <c r="C1828" s="20"/>
      <c r="D1828" s="20"/>
      <c r="E1828" s="20"/>
      <c r="F1828" s="21" t="str">
        <f t="shared" si="174"/>
        <v>nul</v>
      </c>
      <c r="G1828" s="21">
        <f t="shared" si="169"/>
        <v>0</v>
      </c>
      <c r="H1828" s="20"/>
      <c r="I1828" s="21" t="str">
        <f t="shared" si="170"/>
        <v>nul</v>
      </c>
      <c r="J1828" s="21" t="str">
        <f t="shared" si="171"/>
        <v>nul</v>
      </c>
      <c r="K1828" s="21">
        <f t="shared" si="172"/>
        <v>0</v>
      </c>
      <c r="L1828" s="22" t="str">
        <f t="shared" si="173"/>
        <v>nul</v>
      </c>
    </row>
    <row r="1829" spans="1:12">
      <c r="A1829" s="19"/>
      <c r="B1829" s="20"/>
      <c r="C1829" s="20"/>
      <c r="D1829" s="20"/>
      <c r="E1829" s="20"/>
      <c r="F1829" s="21" t="str">
        <f t="shared" si="174"/>
        <v>nul</v>
      </c>
      <c r="G1829" s="21">
        <f t="shared" si="169"/>
        <v>0</v>
      </c>
      <c r="H1829" s="20"/>
      <c r="I1829" s="21" t="str">
        <f t="shared" si="170"/>
        <v>nul</v>
      </c>
      <c r="J1829" s="21" t="str">
        <f t="shared" si="171"/>
        <v>nul</v>
      </c>
      <c r="K1829" s="21">
        <f t="shared" si="172"/>
        <v>0</v>
      </c>
      <c r="L1829" s="22" t="str">
        <f t="shared" si="173"/>
        <v>nul</v>
      </c>
    </row>
    <row r="1830" spans="1:12">
      <c r="A1830" s="19"/>
      <c r="B1830" s="20"/>
      <c r="C1830" s="20"/>
      <c r="D1830" s="20"/>
      <c r="E1830" s="20"/>
      <c r="F1830" s="21" t="str">
        <f t="shared" si="174"/>
        <v>nul</v>
      </c>
      <c r="G1830" s="21">
        <f t="shared" si="169"/>
        <v>0</v>
      </c>
      <c r="H1830" s="20"/>
      <c r="I1830" s="21" t="str">
        <f t="shared" si="170"/>
        <v>nul</v>
      </c>
      <c r="J1830" s="21" t="str">
        <f t="shared" si="171"/>
        <v>nul</v>
      </c>
      <c r="K1830" s="21">
        <f t="shared" si="172"/>
        <v>0</v>
      </c>
      <c r="L1830" s="22" t="str">
        <f t="shared" si="173"/>
        <v>nul</v>
      </c>
    </row>
    <row r="1831" spans="1:12">
      <c r="A1831" s="19"/>
      <c r="B1831" s="20"/>
      <c r="C1831" s="20"/>
      <c r="D1831" s="20"/>
      <c r="E1831" s="20"/>
      <c r="F1831" s="21" t="str">
        <f t="shared" si="174"/>
        <v>nul</v>
      </c>
      <c r="G1831" s="21">
        <f t="shared" si="169"/>
        <v>0</v>
      </c>
      <c r="H1831" s="20"/>
      <c r="I1831" s="21" t="str">
        <f t="shared" si="170"/>
        <v>nul</v>
      </c>
      <c r="J1831" s="21" t="str">
        <f t="shared" si="171"/>
        <v>nul</v>
      </c>
      <c r="K1831" s="21">
        <f t="shared" si="172"/>
        <v>0</v>
      </c>
      <c r="L1831" s="22" t="str">
        <f t="shared" si="173"/>
        <v>nul</v>
      </c>
    </row>
    <row r="1832" spans="1:12">
      <c r="A1832" s="19"/>
      <c r="B1832" s="20"/>
      <c r="C1832" s="20"/>
      <c r="D1832" s="20"/>
      <c r="E1832" s="20"/>
      <c r="F1832" s="21" t="str">
        <f t="shared" si="174"/>
        <v>nul</v>
      </c>
      <c r="G1832" s="21">
        <f t="shared" si="169"/>
        <v>0</v>
      </c>
      <c r="H1832" s="20"/>
      <c r="I1832" s="21" t="str">
        <f t="shared" si="170"/>
        <v>nul</v>
      </c>
      <c r="J1832" s="21" t="str">
        <f t="shared" si="171"/>
        <v>nul</v>
      </c>
      <c r="K1832" s="21">
        <f t="shared" si="172"/>
        <v>0</v>
      </c>
      <c r="L1832" s="22" t="str">
        <f t="shared" si="173"/>
        <v>nul</v>
      </c>
    </row>
    <row r="1833" spans="1:12">
      <c r="A1833" s="19"/>
      <c r="B1833" s="20"/>
      <c r="C1833" s="20"/>
      <c r="D1833" s="20"/>
      <c r="E1833" s="20"/>
      <c r="F1833" s="21" t="str">
        <f t="shared" si="174"/>
        <v>nul</v>
      </c>
      <c r="G1833" s="21">
        <f t="shared" si="169"/>
        <v>0</v>
      </c>
      <c r="H1833" s="20"/>
      <c r="I1833" s="21" t="str">
        <f t="shared" si="170"/>
        <v>nul</v>
      </c>
      <c r="J1833" s="21" t="str">
        <f t="shared" si="171"/>
        <v>nul</v>
      </c>
      <c r="K1833" s="21">
        <f t="shared" si="172"/>
        <v>0</v>
      </c>
      <c r="L1833" s="22" t="str">
        <f t="shared" si="173"/>
        <v>nul</v>
      </c>
    </row>
    <row r="1834" spans="1:12">
      <c r="A1834" s="19"/>
      <c r="B1834" s="20"/>
      <c r="C1834" s="20"/>
      <c r="D1834" s="20"/>
      <c r="E1834" s="20"/>
      <c r="F1834" s="21" t="str">
        <f t="shared" si="174"/>
        <v>nul</v>
      </c>
      <c r="G1834" s="21">
        <f t="shared" si="169"/>
        <v>0</v>
      </c>
      <c r="H1834" s="20"/>
      <c r="I1834" s="21" t="str">
        <f t="shared" si="170"/>
        <v>nul</v>
      </c>
      <c r="J1834" s="21" t="str">
        <f t="shared" si="171"/>
        <v>nul</v>
      </c>
      <c r="K1834" s="21">
        <f t="shared" si="172"/>
        <v>0</v>
      </c>
      <c r="L1834" s="22" t="str">
        <f t="shared" si="173"/>
        <v>nul</v>
      </c>
    </row>
    <row r="1835" spans="1:12">
      <c r="A1835" s="19"/>
      <c r="B1835" s="20"/>
      <c r="C1835" s="20"/>
      <c r="D1835" s="20"/>
      <c r="E1835" s="20"/>
      <c r="F1835" s="21" t="str">
        <f t="shared" si="174"/>
        <v>nul</v>
      </c>
      <c r="G1835" s="21">
        <f t="shared" si="169"/>
        <v>0</v>
      </c>
      <c r="H1835" s="20"/>
      <c r="I1835" s="21" t="str">
        <f t="shared" si="170"/>
        <v>nul</v>
      </c>
      <c r="J1835" s="21" t="str">
        <f t="shared" si="171"/>
        <v>nul</v>
      </c>
      <c r="K1835" s="21">
        <f t="shared" si="172"/>
        <v>0</v>
      </c>
      <c r="L1835" s="22" t="str">
        <f t="shared" si="173"/>
        <v>nul</v>
      </c>
    </row>
    <row r="1836" spans="1:12">
      <c r="A1836" s="19"/>
      <c r="B1836" s="20"/>
      <c r="C1836" s="20"/>
      <c r="D1836" s="20"/>
      <c r="E1836" s="20"/>
      <c r="F1836" s="21" t="str">
        <f t="shared" si="174"/>
        <v>nul</v>
      </c>
      <c r="G1836" s="21">
        <f t="shared" si="169"/>
        <v>0</v>
      </c>
      <c r="H1836" s="20"/>
      <c r="I1836" s="21" t="str">
        <f t="shared" si="170"/>
        <v>nul</v>
      </c>
      <c r="J1836" s="21" t="str">
        <f t="shared" si="171"/>
        <v>nul</v>
      </c>
      <c r="K1836" s="21">
        <f t="shared" si="172"/>
        <v>0</v>
      </c>
      <c r="L1836" s="22" t="str">
        <f t="shared" si="173"/>
        <v>nul</v>
      </c>
    </row>
    <row r="1837" spans="1:12">
      <c r="A1837" s="19"/>
      <c r="B1837" s="20"/>
      <c r="C1837" s="20"/>
      <c r="D1837" s="20"/>
      <c r="E1837" s="20"/>
      <c r="F1837" s="21" t="str">
        <f t="shared" si="174"/>
        <v>nul</v>
      </c>
      <c r="G1837" s="21">
        <f t="shared" si="169"/>
        <v>0</v>
      </c>
      <c r="H1837" s="20"/>
      <c r="I1837" s="21" t="str">
        <f t="shared" si="170"/>
        <v>nul</v>
      </c>
      <c r="J1837" s="21" t="str">
        <f t="shared" si="171"/>
        <v>nul</v>
      </c>
      <c r="K1837" s="21">
        <f t="shared" si="172"/>
        <v>0</v>
      </c>
      <c r="L1837" s="22" t="str">
        <f t="shared" si="173"/>
        <v>nul</v>
      </c>
    </row>
    <row r="1838" spans="1:12">
      <c r="A1838" s="19"/>
      <c r="B1838" s="20"/>
      <c r="C1838" s="20"/>
      <c r="D1838" s="20"/>
      <c r="E1838" s="20"/>
      <c r="F1838" s="21" t="str">
        <f t="shared" si="174"/>
        <v>nul</v>
      </c>
      <c r="G1838" s="21">
        <f t="shared" si="169"/>
        <v>0</v>
      </c>
      <c r="H1838" s="20"/>
      <c r="I1838" s="21" t="str">
        <f t="shared" si="170"/>
        <v>nul</v>
      </c>
      <c r="J1838" s="21" t="str">
        <f t="shared" si="171"/>
        <v>nul</v>
      </c>
      <c r="K1838" s="21">
        <f t="shared" si="172"/>
        <v>0</v>
      </c>
      <c r="L1838" s="22" t="str">
        <f t="shared" si="173"/>
        <v>nul</v>
      </c>
    </row>
    <row r="1839" spans="1:12">
      <c r="A1839" s="19"/>
      <c r="B1839" s="20"/>
      <c r="C1839" s="20"/>
      <c r="D1839" s="20"/>
      <c r="E1839" s="20"/>
      <c r="F1839" s="21" t="str">
        <f t="shared" si="174"/>
        <v>nul</v>
      </c>
      <c r="G1839" s="21">
        <f t="shared" si="169"/>
        <v>0</v>
      </c>
      <c r="H1839" s="20"/>
      <c r="I1839" s="21" t="str">
        <f t="shared" si="170"/>
        <v>nul</v>
      </c>
      <c r="J1839" s="21" t="str">
        <f t="shared" si="171"/>
        <v>nul</v>
      </c>
      <c r="K1839" s="21">
        <f t="shared" si="172"/>
        <v>0</v>
      </c>
      <c r="L1839" s="22" t="str">
        <f t="shared" si="173"/>
        <v>nul</v>
      </c>
    </row>
    <row r="1840" spans="1:12">
      <c r="A1840" s="19"/>
      <c r="B1840" s="20"/>
      <c r="C1840" s="20"/>
      <c r="D1840" s="20"/>
      <c r="E1840" s="20"/>
      <c r="F1840" s="21" t="str">
        <f t="shared" si="174"/>
        <v>nul</v>
      </c>
      <c r="G1840" s="21">
        <f t="shared" si="169"/>
        <v>0</v>
      </c>
      <c r="H1840" s="20"/>
      <c r="I1840" s="21" t="str">
        <f t="shared" si="170"/>
        <v>nul</v>
      </c>
      <c r="J1840" s="21" t="str">
        <f t="shared" si="171"/>
        <v>nul</v>
      </c>
      <c r="K1840" s="21">
        <f t="shared" si="172"/>
        <v>0</v>
      </c>
      <c r="L1840" s="22" t="str">
        <f t="shared" si="173"/>
        <v>nul</v>
      </c>
    </row>
    <row r="1841" spans="1:12">
      <c r="A1841" s="19"/>
      <c r="B1841" s="20"/>
      <c r="C1841" s="20"/>
      <c r="D1841" s="20"/>
      <c r="E1841" s="20"/>
      <c r="F1841" s="21" t="str">
        <f t="shared" si="174"/>
        <v>nul</v>
      </c>
      <c r="G1841" s="21">
        <f t="shared" si="169"/>
        <v>0</v>
      </c>
      <c r="H1841" s="20"/>
      <c r="I1841" s="21" t="str">
        <f t="shared" si="170"/>
        <v>nul</v>
      </c>
      <c r="J1841" s="21" t="str">
        <f t="shared" si="171"/>
        <v>nul</v>
      </c>
      <c r="K1841" s="21">
        <f t="shared" si="172"/>
        <v>0</v>
      </c>
      <c r="L1841" s="22" t="str">
        <f t="shared" si="173"/>
        <v>nul</v>
      </c>
    </row>
    <row r="1842" spans="1:12">
      <c r="A1842" s="19"/>
      <c r="B1842" s="20"/>
      <c r="C1842" s="20"/>
      <c r="D1842" s="20"/>
      <c r="E1842" s="20"/>
      <c r="F1842" s="21" t="str">
        <f t="shared" si="174"/>
        <v>nul</v>
      </c>
      <c r="G1842" s="21">
        <f t="shared" si="169"/>
        <v>0</v>
      </c>
      <c r="H1842" s="20"/>
      <c r="I1842" s="21" t="str">
        <f t="shared" si="170"/>
        <v>nul</v>
      </c>
      <c r="J1842" s="21" t="str">
        <f t="shared" si="171"/>
        <v>nul</v>
      </c>
      <c r="K1842" s="21">
        <f t="shared" si="172"/>
        <v>0</v>
      </c>
      <c r="L1842" s="22" t="str">
        <f t="shared" si="173"/>
        <v>nul</v>
      </c>
    </row>
    <row r="1843" spans="1:12">
      <c r="A1843" s="19"/>
      <c r="B1843" s="20"/>
      <c r="C1843" s="20"/>
      <c r="D1843" s="20"/>
      <c r="E1843" s="20"/>
      <c r="F1843" s="21" t="str">
        <f t="shared" si="174"/>
        <v>nul</v>
      </c>
      <c r="G1843" s="21">
        <f t="shared" ref="G1843:G1906" si="175">IF(E1843=0,0,((B1843*F1843)/100))</f>
        <v>0</v>
      </c>
      <c r="H1843" s="20"/>
      <c r="I1843" s="21" t="str">
        <f t="shared" ref="I1843:I1906" si="176">IF(H1843=0,"nul",(H1843*100)/C1843)</f>
        <v>nul</v>
      </c>
      <c r="J1843" s="21" t="str">
        <f t="shared" ref="J1843:J1906" si="177">IF(B1843=0,"nul",(B1843*I1843%))</f>
        <v>nul</v>
      </c>
      <c r="K1843" s="21">
        <f t="shared" ref="K1843:K1906" si="178">(C1843-E1843-H1843)/ (D1843-1)</f>
        <v>0</v>
      </c>
      <c r="L1843" s="22" t="str">
        <f t="shared" ref="L1843:L1906" si="179">IF(D1843=0,"nul",(B1843-G1843-J1843)/(D1843-1))</f>
        <v>nul</v>
      </c>
    </row>
    <row r="1844" spans="1:12">
      <c r="A1844" s="19"/>
      <c r="B1844" s="20"/>
      <c r="C1844" s="20"/>
      <c r="D1844" s="20"/>
      <c r="E1844" s="20"/>
      <c r="F1844" s="21" t="str">
        <f t="shared" si="174"/>
        <v>nul</v>
      </c>
      <c r="G1844" s="21">
        <f t="shared" si="175"/>
        <v>0</v>
      </c>
      <c r="H1844" s="20"/>
      <c r="I1844" s="21" t="str">
        <f t="shared" si="176"/>
        <v>nul</v>
      </c>
      <c r="J1844" s="21" t="str">
        <f t="shared" si="177"/>
        <v>nul</v>
      </c>
      <c r="K1844" s="21">
        <f t="shared" si="178"/>
        <v>0</v>
      </c>
      <c r="L1844" s="22" t="str">
        <f t="shared" si="179"/>
        <v>nul</v>
      </c>
    </row>
    <row r="1845" spans="1:12">
      <c r="A1845" s="19"/>
      <c r="B1845" s="20"/>
      <c r="C1845" s="20"/>
      <c r="D1845" s="20"/>
      <c r="E1845" s="20"/>
      <c r="F1845" s="21" t="str">
        <f t="shared" si="174"/>
        <v>nul</v>
      </c>
      <c r="G1845" s="21">
        <f t="shared" si="175"/>
        <v>0</v>
      </c>
      <c r="H1845" s="20"/>
      <c r="I1845" s="21" t="str">
        <f t="shared" si="176"/>
        <v>nul</v>
      </c>
      <c r="J1845" s="21" t="str">
        <f t="shared" si="177"/>
        <v>nul</v>
      </c>
      <c r="K1845" s="21">
        <f t="shared" si="178"/>
        <v>0</v>
      </c>
      <c r="L1845" s="22" t="str">
        <f t="shared" si="179"/>
        <v>nul</v>
      </c>
    </row>
    <row r="1846" spans="1:12">
      <c r="A1846" s="19"/>
      <c r="B1846" s="20"/>
      <c r="C1846" s="20"/>
      <c r="D1846" s="20"/>
      <c r="E1846" s="20"/>
      <c r="F1846" s="21" t="str">
        <f t="shared" si="174"/>
        <v>nul</v>
      </c>
      <c r="G1846" s="21">
        <f t="shared" si="175"/>
        <v>0</v>
      </c>
      <c r="H1846" s="20"/>
      <c r="I1846" s="21" t="str">
        <f t="shared" si="176"/>
        <v>nul</v>
      </c>
      <c r="J1846" s="21" t="str">
        <f t="shared" si="177"/>
        <v>nul</v>
      </c>
      <c r="K1846" s="21">
        <f t="shared" si="178"/>
        <v>0</v>
      </c>
      <c r="L1846" s="22" t="str">
        <f t="shared" si="179"/>
        <v>nul</v>
      </c>
    </row>
    <row r="1847" spans="1:12">
      <c r="A1847" s="19"/>
      <c r="B1847" s="20"/>
      <c r="C1847" s="20"/>
      <c r="D1847" s="20"/>
      <c r="E1847" s="20"/>
      <c r="F1847" s="21" t="str">
        <f t="shared" si="174"/>
        <v>nul</v>
      </c>
      <c r="G1847" s="21">
        <f t="shared" si="175"/>
        <v>0</v>
      </c>
      <c r="H1847" s="20"/>
      <c r="I1847" s="21" t="str">
        <f t="shared" si="176"/>
        <v>nul</v>
      </c>
      <c r="J1847" s="21" t="str">
        <f t="shared" si="177"/>
        <v>nul</v>
      </c>
      <c r="K1847" s="21">
        <f t="shared" si="178"/>
        <v>0</v>
      </c>
      <c r="L1847" s="22" t="str">
        <f t="shared" si="179"/>
        <v>nul</v>
      </c>
    </row>
    <row r="1848" spans="1:12">
      <c r="A1848" s="19"/>
      <c r="B1848" s="20"/>
      <c r="C1848" s="20"/>
      <c r="D1848" s="20"/>
      <c r="E1848" s="20"/>
      <c r="F1848" s="21" t="str">
        <f t="shared" si="174"/>
        <v>nul</v>
      </c>
      <c r="G1848" s="21">
        <f t="shared" si="175"/>
        <v>0</v>
      </c>
      <c r="H1848" s="20"/>
      <c r="I1848" s="21" t="str">
        <f t="shared" si="176"/>
        <v>nul</v>
      </c>
      <c r="J1848" s="21" t="str">
        <f t="shared" si="177"/>
        <v>nul</v>
      </c>
      <c r="K1848" s="21">
        <f t="shared" si="178"/>
        <v>0</v>
      </c>
      <c r="L1848" s="22" t="str">
        <f t="shared" si="179"/>
        <v>nul</v>
      </c>
    </row>
    <row r="1849" spans="1:12">
      <c r="A1849" s="19"/>
      <c r="B1849" s="20"/>
      <c r="C1849" s="20"/>
      <c r="D1849" s="20"/>
      <c r="E1849" s="20"/>
      <c r="F1849" s="21" t="str">
        <f t="shared" si="174"/>
        <v>nul</v>
      </c>
      <c r="G1849" s="21">
        <f t="shared" si="175"/>
        <v>0</v>
      </c>
      <c r="H1849" s="20"/>
      <c r="I1849" s="21" t="str">
        <f t="shared" si="176"/>
        <v>nul</v>
      </c>
      <c r="J1849" s="21" t="str">
        <f t="shared" si="177"/>
        <v>nul</v>
      </c>
      <c r="K1849" s="21">
        <f t="shared" si="178"/>
        <v>0</v>
      </c>
      <c r="L1849" s="22" t="str">
        <f t="shared" si="179"/>
        <v>nul</v>
      </c>
    </row>
    <row r="1850" spans="1:12">
      <c r="A1850" s="19"/>
      <c r="B1850" s="20"/>
      <c r="C1850" s="20"/>
      <c r="D1850" s="20"/>
      <c r="E1850" s="20"/>
      <c r="F1850" s="21" t="str">
        <f t="shared" si="174"/>
        <v>nul</v>
      </c>
      <c r="G1850" s="21">
        <f t="shared" si="175"/>
        <v>0</v>
      </c>
      <c r="H1850" s="20"/>
      <c r="I1850" s="21" t="str">
        <f t="shared" si="176"/>
        <v>nul</v>
      </c>
      <c r="J1850" s="21" t="str">
        <f t="shared" si="177"/>
        <v>nul</v>
      </c>
      <c r="K1850" s="21">
        <f t="shared" si="178"/>
        <v>0</v>
      </c>
      <c r="L1850" s="22" t="str">
        <f t="shared" si="179"/>
        <v>nul</v>
      </c>
    </row>
    <row r="1851" spans="1:12">
      <c r="A1851" s="19"/>
      <c r="B1851" s="20"/>
      <c r="C1851" s="20"/>
      <c r="D1851" s="20"/>
      <c r="E1851" s="20"/>
      <c r="F1851" s="21" t="str">
        <f t="shared" si="174"/>
        <v>nul</v>
      </c>
      <c r="G1851" s="21">
        <f t="shared" si="175"/>
        <v>0</v>
      </c>
      <c r="H1851" s="20"/>
      <c r="I1851" s="21" t="str">
        <f t="shared" si="176"/>
        <v>nul</v>
      </c>
      <c r="J1851" s="21" t="str">
        <f t="shared" si="177"/>
        <v>nul</v>
      </c>
      <c r="K1851" s="21">
        <f t="shared" si="178"/>
        <v>0</v>
      </c>
      <c r="L1851" s="22" t="str">
        <f t="shared" si="179"/>
        <v>nul</v>
      </c>
    </row>
    <row r="1852" spans="1:12">
      <c r="A1852" s="19"/>
      <c r="B1852" s="20"/>
      <c r="C1852" s="20"/>
      <c r="D1852" s="20"/>
      <c r="E1852" s="20"/>
      <c r="F1852" s="21" t="str">
        <f t="shared" ref="F1852:F1915" si="180">IF(E1852=0,"nul",(E1852*100)/C1852)</f>
        <v>nul</v>
      </c>
      <c r="G1852" s="21">
        <f t="shared" si="175"/>
        <v>0</v>
      </c>
      <c r="H1852" s="20"/>
      <c r="I1852" s="21" t="str">
        <f t="shared" si="176"/>
        <v>nul</v>
      </c>
      <c r="J1852" s="21" t="str">
        <f t="shared" si="177"/>
        <v>nul</v>
      </c>
      <c r="K1852" s="21">
        <f t="shared" si="178"/>
        <v>0</v>
      </c>
      <c r="L1852" s="22" t="str">
        <f t="shared" si="179"/>
        <v>nul</v>
      </c>
    </row>
    <row r="1853" spans="1:12">
      <c r="A1853" s="19"/>
      <c r="B1853" s="20"/>
      <c r="C1853" s="20"/>
      <c r="D1853" s="20"/>
      <c r="E1853" s="20"/>
      <c r="F1853" s="21" t="str">
        <f t="shared" si="180"/>
        <v>nul</v>
      </c>
      <c r="G1853" s="21">
        <f t="shared" si="175"/>
        <v>0</v>
      </c>
      <c r="H1853" s="20"/>
      <c r="I1853" s="21" t="str">
        <f t="shared" si="176"/>
        <v>nul</v>
      </c>
      <c r="J1853" s="21" t="str">
        <f t="shared" si="177"/>
        <v>nul</v>
      </c>
      <c r="K1853" s="21">
        <f t="shared" si="178"/>
        <v>0</v>
      </c>
      <c r="L1853" s="22" t="str">
        <f t="shared" si="179"/>
        <v>nul</v>
      </c>
    </row>
    <row r="1854" spans="1:12">
      <c r="A1854" s="19"/>
      <c r="B1854" s="20"/>
      <c r="C1854" s="20"/>
      <c r="D1854" s="20"/>
      <c r="E1854" s="20"/>
      <c r="F1854" s="21" t="str">
        <f t="shared" si="180"/>
        <v>nul</v>
      </c>
      <c r="G1854" s="21">
        <f t="shared" si="175"/>
        <v>0</v>
      </c>
      <c r="H1854" s="20"/>
      <c r="I1854" s="21" t="str">
        <f t="shared" si="176"/>
        <v>nul</v>
      </c>
      <c r="J1854" s="21" t="str">
        <f t="shared" si="177"/>
        <v>nul</v>
      </c>
      <c r="K1854" s="21">
        <f t="shared" si="178"/>
        <v>0</v>
      </c>
      <c r="L1854" s="22" t="str">
        <f t="shared" si="179"/>
        <v>nul</v>
      </c>
    </row>
    <row r="1855" spans="1:12">
      <c r="A1855" s="19"/>
      <c r="B1855" s="20"/>
      <c r="C1855" s="20"/>
      <c r="D1855" s="20"/>
      <c r="E1855" s="20"/>
      <c r="F1855" s="21" t="str">
        <f t="shared" si="180"/>
        <v>nul</v>
      </c>
      <c r="G1855" s="21">
        <f t="shared" si="175"/>
        <v>0</v>
      </c>
      <c r="H1855" s="20"/>
      <c r="I1855" s="21" t="str">
        <f t="shared" si="176"/>
        <v>nul</v>
      </c>
      <c r="J1855" s="21" t="str">
        <f t="shared" si="177"/>
        <v>nul</v>
      </c>
      <c r="K1855" s="21">
        <f t="shared" si="178"/>
        <v>0</v>
      </c>
      <c r="L1855" s="22" t="str">
        <f t="shared" si="179"/>
        <v>nul</v>
      </c>
    </row>
    <row r="1856" spans="1:12">
      <c r="A1856" s="19"/>
      <c r="B1856" s="20"/>
      <c r="C1856" s="20"/>
      <c r="D1856" s="20"/>
      <c r="E1856" s="20"/>
      <c r="F1856" s="21" t="str">
        <f t="shared" si="180"/>
        <v>nul</v>
      </c>
      <c r="G1856" s="21">
        <f t="shared" si="175"/>
        <v>0</v>
      </c>
      <c r="H1856" s="20"/>
      <c r="I1856" s="21" t="str">
        <f t="shared" si="176"/>
        <v>nul</v>
      </c>
      <c r="J1856" s="21" t="str">
        <f t="shared" si="177"/>
        <v>nul</v>
      </c>
      <c r="K1856" s="21">
        <f t="shared" si="178"/>
        <v>0</v>
      </c>
      <c r="L1856" s="22" t="str">
        <f t="shared" si="179"/>
        <v>nul</v>
      </c>
    </row>
    <row r="1857" spans="1:12">
      <c r="A1857" s="19"/>
      <c r="B1857" s="20"/>
      <c r="C1857" s="20"/>
      <c r="D1857" s="20"/>
      <c r="E1857" s="20"/>
      <c r="F1857" s="21" t="str">
        <f t="shared" si="180"/>
        <v>nul</v>
      </c>
      <c r="G1857" s="21">
        <f t="shared" si="175"/>
        <v>0</v>
      </c>
      <c r="H1857" s="20"/>
      <c r="I1857" s="21" t="str">
        <f t="shared" si="176"/>
        <v>nul</v>
      </c>
      <c r="J1857" s="21" t="str">
        <f t="shared" si="177"/>
        <v>nul</v>
      </c>
      <c r="K1857" s="21">
        <f t="shared" si="178"/>
        <v>0</v>
      </c>
      <c r="L1857" s="22" t="str">
        <f t="shared" si="179"/>
        <v>nul</v>
      </c>
    </row>
    <row r="1858" spans="1:12">
      <c r="A1858" s="19"/>
      <c r="B1858" s="20"/>
      <c r="C1858" s="20"/>
      <c r="D1858" s="20"/>
      <c r="E1858" s="20"/>
      <c r="F1858" s="21" t="str">
        <f t="shared" si="180"/>
        <v>nul</v>
      </c>
      <c r="G1858" s="21">
        <f t="shared" si="175"/>
        <v>0</v>
      </c>
      <c r="H1858" s="20"/>
      <c r="I1858" s="21" t="str">
        <f t="shared" si="176"/>
        <v>nul</v>
      </c>
      <c r="J1858" s="21" t="str">
        <f t="shared" si="177"/>
        <v>nul</v>
      </c>
      <c r="K1858" s="21">
        <f t="shared" si="178"/>
        <v>0</v>
      </c>
      <c r="L1858" s="22" t="str">
        <f t="shared" si="179"/>
        <v>nul</v>
      </c>
    </row>
    <row r="1859" spans="1:12">
      <c r="A1859" s="19"/>
      <c r="B1859" s="20"/>
      <c r="C1859" s="20"/>
      <c r="D1859" s="20"/>
      <c r="E1859" s="20"/>
      <c r="F1859" s="21" t="str">
        <f t="shared" si="180"/>
        <v>nul</v>
      </c>
      <c r="G1859" s="21">
        <f t="shared" si="175"/>
        <v>0</v>
      </c>
      <c r="H1859" s="20"/>
      <c r="I1859" s="21" t="str">
        <f t="shared" si="176"/>
        <v>nul</v>
      </c>
      <c r="J1859" s="21" t="str">
        <f t="shared" si="177"/>
        <v>nul</v>
      </c>
      <c r="K1859" s="21">
        <f t="shared" si="178"/>
        <v>0</v>
      </c>
      <c r="L1859" s="22" t="str">
        <f t="shared" si="179"/>
        <v>nul</v>
      </c>
    </row>
    <row r="1860" spans="1:12">
      <c r="A1860" s="19"/>
      <c r="B1860" s="20"/>
      <c r="C1860" s="20"/>
      <c r="D1860" s="20"/>
      <c r="E1860" s="20"/>
      <c r="F1860" s="21" t="str">
        <f t="shared" si="180"/>
        <v>nul</v>
      </c>
      <c r="G1860" s="21">
        <f t="shared" si="175"/>
        <v>0</v>
      </c>
      <c r="H1860" s="20"/>
      <c r="I1860" s="21" t="str">
        <f t="shared" si="176"/>
        <v>nul</v>
      </c>
      <c r="J1860" s="21" t="str">
        <f t="shared" si="177"/>
        <v>nul</v>
      </c>
      <c r="K1860" s="21">
        <f t="shared" si="178"/>
        <v>0</v>
      </c>
      <c r="L1860" s="22" t="str">
        <f t="shared" si="179"/>
        <v>nul</v>
      </c>
    </row>
    <row r="1861" spans="1:12">
      <c r="A1861" s="19"/>
      <c r="B1861" s="20"/>
      <c r="C1861" s="20"/>
      <c r="D1861" s="20"/>
      <c r="E1861" s="20"/>
      <c r="F1861" s="21" t="str">
        <f t="shared" si="180"/>
        <v>nul</v>
      </c>
      <c r="G1861" s="21">
        <f t="shared" si="175"/>
        <v>0</v>
      </c>
      <c r="H1861" s="20"/>
      <c r="I1861" s="21" t="str">
        <f t="shared" si="176"/>
        <v>nul</v>
      </c>
      <c r="J1861" s="21" t="str">
        <f t="shared" si="177"/>
        <v>nul</v>
      </c>
      <c r="K1861" s="21">
        <f t="shared" si="178"/>
        <v>0</v>
      </c>
      <c r="L1861" s="22" t="str">
        <f t="shared" si="179"/>
        <v>nul</v>
      </c>
    </row>
    <row r="1862" spans="1:12">
      <c r="A1862" s="19"/>
      <c r="B1862" s="20"/>
      <c r="C1862" s="20"/>
      <c r="D1862" s="20"/>
      <c r="E1862" s="20"/>
      <c r="F1862" s="21" t="str">
        <f t="shared" si="180"/>
        <v>nul</v>
      </c>
      <c r="G1862" s="21">
        <f t="shared" si="175"/>
        <v>0</v>
      </c>
      <c r="H1862" s="20"/>
      <c r="I1862" s="21" t="str">
        <f t="shared" si="176"/>
        <v>nul</v>
      </c>
      <c r="J1862" s="21" t="str">
        <f t="shared" si="177"/>
        <v>nul</v>
      </c>
      <c r="K1862" s="21">
        <f t="shared" si="178"/>
        <v>0</v>
      </c>
      <c r="L1862" s="22" t="str">
        <f t="shared" si="179"/>
        <v>nul</v>
      </c>
    </row>
    <row r="1863" spans="1:12">
      <c r="A1863" s="19"/>
      <c r="B1863" s="20"/>
      <c r="C1863" s="20"/>
      <c r="D1863" s="20"/>
      <c r="E1863" s="20"/>
      <c r="F1863" s="21" t="str">
        <f t="shared" si="180"/>
        <v>nul</v>
      </c>
      <c r="G1863" s="21">
        <f t="shared" si="175"/>
        <v>0</v>
      </c>
      <c r="H1863" s="20"/>
      <c r="I1863" s="21" t="str">
        <f t="shared" si="176"/>
        <v>nul</v>
      </c>
      <c r="J1863" s="21" t="str">
        <f t="shared" si="177"/>
        <v>nul</v>
      </c>
      <c r="K1863" s="21">
        <f t="shared" si="178"/>
        <v>0</v>
      </c>
      <c r="L1863" s="22" t="str">
        <f t="shared" si="179"/>
        <v>nul</v>
      </c>
    </row>
    <row r="1864" spans="1:12">
      <c r="A1864" s="19"/>
      <c r="B1864" s="20"/>
      <c r="C1864" s="20"/>
      <c r="D1864" s="20"/>
      <c r="E1864" s="20"/>
      <c r="F1864" s="21" t="str">
        <f t="shared" si="180"/>
        <v>nul</v>
      </c>
      <c r="G1864" s="21">
        <f t="shared" si="175"/>
        <v>0</v>
      </c>
      <c r="H1864" s="20"/>
      <c r="I1864" s="21" t="str">
        <f t="shared" si="176"/>
        <v>nul</v>
      </c>
      <c r="J1864" s="21" t="str">
        <f t="shared" si="177"/>
        <v>nul</v>
      </c>
      <c r="K1864" s="21">
        <f t="shared" si="178"/>
        <v>0</v>
      </c>
      <c r="L1864" s="22" t="str">
        <f t="shared" si="179"/>
        <v>nul</v>
      </c>
    </row>
    <row r="1865" spans="1:12">
      <c r="A1865" s="19"/>
      <c r="B1865" s="20"/>
      <c r="C1865" s="20"/>
      <c r="D1865" s="20"/>
      <c r="E1865" s="20"/>
      <c r="F1865" s="21" t="str">
        <f t="shared" si="180"/>
        <v>nul</v>
      </c>
      <c r="G1865" s="21">
        <f t="shared" si="175"/>
        <v>0</v>
      </c>
      <c r="H1865" s="20"/>
      <c r="I1865" s="21" t="str">
        <f t="shared" si="176"/>
        <v>nul</v>
      </c>
      <c r="J1865" s="21" t="str">
        <f t="shared" si="177"/>
        <v>nul</v>
      </c>
      <c r="K1865" s="21">
        <f t="shared" si="178"/>
        <v>0</v>
      </c>
      <c r="L1865" s="22" t="str">
        <f t="shared" si="179"/>
        <v>nul</v>
      </c>
    </row>
    <row r="1866" spans="1:12">
      <c r="A1866" s="19"/>
      <c r="B1866" s="20"/>
      <c r="C1866" s="20"/>
      <c r="D1866" s="20"/>
      <c r="E1866" s="20"/>
      <c r="F1866" s="21" t="str">
        <f t="shared" si="180"/>
        <v>nul</v>
      </c>
      <c r="G1866" s="21">
        <f t="shared" si="175"/>
        <v>0</v>
      </c>
      <c r="H1866" s="20"/>
      <c r="I1866" s="21" t="str">
        <f t="shared" si="176"/>
        <v>nul</v>
      </c>
      <c r="J1866" s="21" t="str">
        <f t="shared" si="177"/>
        <v>nul</v>
      </c>
      <c r="K1866" s="21">
        <f t="shared" si="178"/>
        <v>0</v>
      </c>
      <c r="L1866" s="22" t="str">
        <f t="shared" si="179"/>
        <v>nul</v>
      </c>
    </row>
    <row r="1867" spans="1:12">
      <c r="A1867" s="19"/>
      <c r="B1867" s="20"/>
      <c r="C1867" s="20"/>
      <c r="D1867" s="20"/>
      <c r="E1867" s="20"/>
      <c r="F1867" s="21" t="str">
        <f t="shared" si="180"/>
        <v>nul</v>
      </c>
      <c r="G1867" s="21">
        <f t="shared" si="175"/>
        <v>0</v>
      </c>
      <c r="H1867" s="20"/>
      <c r="I1867" s="21" t="str">
        <f t="shared" si="176"/>
        <v>nul</v>
      </c>
      <c r="J1867" s="21" t="str">
        <f t="shared" si="177"/>
        <v>nul</v>
      </c>
      <c r="K1867" s="21">
        <f t="shared" si="178"/>
        <v>0</v>
      </c>
      <c r="L1867" s="22" t="str">
        <f t="shared" si="179"/>
        <v>nul</v>
      </c>
    </row>
    <row r="1868" spans="1:12">
      <c r="A1868" s="19"/>
      <c r="B1868" s="20"/>
      <c r="C1868" s="20"/>
      <c r="D1868" s="20"/>
      <c r="E1868" s="20"/>
      <c r="F1868" s="21" t="str">
        <f t="shared" si="180"/>
        <v>nul</v>
      </c>
      <c r="G1868" s="21">
        <f t="shared" si="175"/>
        <v>0</v>
      </c>
      <c r="H1868" s="20"/>
      <c r="I1868" s="21" t="str">
        <f t="shared" si="176"/>
        <v>nul</v>
      </c>
      <c r="J1868" s="21" t="str">
        <f t="shared" si="177"/>
        <v>nul</v>
      </c>
      <c r="K1868" s="21">
        <f t="shared" si="178"/>
        <v>0</v>
      </c>
      <c r="L1868" s="22" t="str">
        <f t="shared" si="179"/>
        <v>nul</v>
      </c>
    </row>
    <row r="1869" spans="1:12">
      <c r="A1869" s="19"/>
      <c r="B1869" s="20"/>
      <c r="C1869" s="20"/>
      <c r="D1869" s="20"/>
      <c r="E1869" s="20"/>
      <c r="F1869" s="21" t="str">
        <f t="shared" si="180"/>
        <v>nul</v>
      </c>
      <c r="G1869" s="21">
        <f t="shared" si="175"/>
        <v>0</v>
      </c>
      <c r="H1869" s="20"/>
      <c r="I1869" s="21" t="str">
        <f t="shared" si="176"/>
        <v>nul</v>
      </c>
      <c r="J1869" s="21" t="str">
        <f t="shared" si="177"/>
        <v>nul</v>
      </c>
      <c r="K1869" s="21">
        <f t="shared" si="178"/>
        <v>0</v>
      </c>
      <c r="L1869" s="22" t="str">
        <f t="shared" si="179"/>
        <v>nul</v>
      </c>
    </row>
    <row r="1870" spans="1:12">
      <c r="A1870" s="19"/>
      <c r="B1870" s="20"/>
      <c r="C1870" s="20"/>
      <c r="D1870" s="20"/>
      <c r="E1870" s="20"/>
      <c r="F1870" s="21" t="str">
        <f t="shared" si="180"/>
        <v>nul</v>
      </c>
      <c r="G1870" s="21">
        <f t="shared" si="175"/>
        <v>0</v>
      </c>
      <c r="H1870" s="20"/>
      <c r="I1870" s="21" t="str">
        <f t="shared" si="176"/>
        <v>nul</v>
      </c>
      <c r="J1870" s="21" t="str">
        <f t="shared" si="177"/>
        <v>nul</v>
      </c>
      <c r="K1870" s="21">
        <f t="shared" si="178"/>
        <v>0</v>
      </c>
      <c r="L1870" s="22" t="str">
        <f t="shared" si="179"/>
        <v>nul</v>
      </c>
    </row>
    <row r="1871" spans="1:12">
      <c r="A1871" s="19"/>
      <c r="B1871" s="20"/>
      <c r="C1871" s="20"/>
      <c r="D1871" s="20"/>
      <c r="E1871" s="20"/>
      <c r="F1871" s="21" t="str">
        <f t="shared" si="180"/>
        <v>nul</v>
      </c>
      <c r="G1871" s="21">
        <f t="shared" si="175"/>
        <v>0</v>
      </c>
      <c r="H1871" s="20"/>
      <c r="I1871" s="21" t="str">
        <f t="shared" si="176"/>
        <v>nul</v>
      </c>
      <c r="J1871" s="21" t="str">
        <f t="shared" si="177"/>
        <v>nul</v>
      </c>
      <c r="K1871" s="21">
        <f t="shared" si="178"/>
        <v>0</v>
      </c>
      <c r="L1871" s="22" t="str">
        <f t="shared" si="179"/>
        <v>nul</v>
      </c>
    </row>
    <row r="1872" spans="1:12">
      <c r="A1872" s="19"/>
      <c r="B1872" s="20"/>
      <c r="C1872" s="20"/>
      <c r="D1872" s="20"/>
      <c r="E1872" s="20"/>
      <c r="F1872" s="21" t="str">
        <f t="shared" si="180"/>
        <v>nul</v>
      </c>
      <c r="G1872" s="21">
        <f t="shared" si="175"/>
        <v>0</v>
      </c>
      <c r="H1872" s="20"/>
      <c r="I1872" s="21" t="str">
        <f t="shared" si="176"/>
        <v>nul</v>
      </c>
      <c r="J1872" s="21" t="str">
        <f t="shared" si="177"/>
        <v>nul</v>
      </c>
      <c r="K1872" s="21">
        <f t="shared" si="178"/>
        <v>0</v>
      </c>
      <c r="L1872" s="22" t="str">
        <f t="shared" si="179"/>
        <v>nul</v>
      </c>
    </row>
    <row r="1873" spans="1:12">
      <c r="A1873" s="19"/>
      <c r="B1873" s="20"/>
      <c r="C1873" s="20"/>
      <c r="D1873" s="20"/>
      <c r="E1873" s="20"/>
      <c r="F1873" s="21" t="str">
        <f t="shared" si="180"/>
        <v>nul</v>
      </c>
      <c r="G1873" s="21">
        <f t="shared" si="175"/>
        <v>0</v>
      </c>
      <c r="H1873" s="20"/>
      <c r="I1873" s="21" t="str">
        <f t="shared" si="176"/>
        <v>nul</v>
      </c>
      <c r="J1873" s="21" t="str">
        <f t="shared" si="177"/>
        <v>nul</v>
      </c>
      <c r="K1873" s="21">
        <f t="shared" si="178"/>
        <v>0</v>
      </c>
      <c r="L1873" s="22" t="str">
        <f t="shared" si="179"/>
        <v>nul</v>
      </c>
    </row>
    <row r="1874" spans="1:12">
      <c r="A1874" s="19"/>
      <c r="B1874" s="20"/>
      <c r="C1874" s="20"/>
      <c r="D1874" s="20"/>
      <c r="E1874" s="20"/>
      <c r="F1874" s="21" t="str">
        <f t="shared" si="180"/>
        <v>nul</v>
      </c>
      <c r="G1874" s="21">
        <f t="shared" si="175"/>
        <v>0</v>
      </c>
      <c r="H1874" s="20"/>
      <c r="I1874" s="21" t="str">
        <f t="shared" si="176"/>
        <v>nul</v>
      </c>
      <c r="J1874" s="21" t="str">
        <f t="shared" si="177"/>
        <v>nul</v>
      </c>
      <c r="K1874" s="21">
        <f t="shared" si="178"/>
        <v>0</v>
      </c>
      <c r="L1874" s="22" t="str">
        <f t="shared" si="179"/>
        <v>nul</v>
      </c>
    </row>
    <row r="1875" spans="1:12">
      <c r="A1875" s="19"/>
      <c r="B1875" s="20"/>
      <c r="C1875" s="20"/>
      <c r="D1875" s="20"/>
      <c r="E1875" s="20"/>
      <c r="F1875" s="21" t="str">
        <f t="shared" si="180"/>
        <v>nul</v>
      </c>
      <c r="G1875" s="21">
        <f t="shared" si="175"/>
        <v>0</v>
      </c>
      <c r="H1875" s="20"/>
      <c r="I1875" s="21" t="str">
        <f t="shared" si="176"/>
        <v>nul</v>
      </c>
      <c r="J1875" s="21" t="str">
        <f t="shared" si="177"/>
        <v>nul</v>
      </c>
      <c r="K1875" s="21">
        <f t="shared" si="178"/>
        <v>0</v>
      </c>
      <c r="L1875" s="22" t="str">
        <f t="shared" si="179"/>
        <v>nul</v>
      </c>
    </row>
    <row r="1876" spans="1:12">
      <c r="A1876" s="19"/>
      <c r="B1876" s="20"/>
      <c r="C1876" s="20"/>
      <c r="D1876" s="20"/>
      <c r="E1876" s="20"/>
      <c r="F1876" s="21" t="str">
        <f t="shared" si="180"/>
        <v>nul</v>
      </c>
      <c r="G1876" s="21">
        <f t="shared" si="175"/>
        <v>0</v>
      </c>
      <c r="H1876" s="20"/>
      <c r="I1876" s="21" t="str">
        <f t="shared" si="176"/>
        <v>nul</v>
      </c>
      <c r="J1876" s="21" t="str">
        <f t="shared" si="177"/>
        <v>nul</v>
      </c>
      <c r="K1876" s="21">
        <f t="shared" si="178"/>
        <v>0</v>
      </c>
      <c r="L1876" s="22" t="str">
        <f t="shared" si="179"/>
        <v>nul</v>
      </c>
    </row>
    <row r="1877" spans="1:12">
      <c r="A1877" s="19"/>
      <c r="B1877" s="20"/>
      <c r="C1877" s="20"/>
      <c r="D1877" s="20"/>
      <c r="E1877" s="20"/>
      <c r="F1877" s="21" t="str">
        <f t="shared" si="180"/>
        <v>nul</v>
      </c>
      <c r="G1877" s="21">
        <f t="shared" si="175"/>
        <v>0</v>
      </c>
      <c r="H1877" s="20"/>
      <c r="I1877" s="21" t="str">
        <f t="shared" si="176"/>
        <v>nul</v>
      </c>
      <c r="J1877" s="21" t="str">
        <f t="shared" si="177"/>
        <v>nul</v>
      </c>
      <c r="K1877" s="21">
        <f t="shared" si="178"/>
        <v>0</v>
      </c>
      <c r="L1877" s="22" t="str">
        <f t="shared" si="179"/>
        <v>nul</v>
      </c>
    </row>
    <row r="1878" spans="1:12">
      <c r="A1878" s="19"/>
      <c r="B1878" s="20"/>
      <c r="C1878" s="20"/>
      <c r="D1878" s="20"/>
      <c r="E1878" s="20"/>
      <c r="F1878" s="21" t="str">
        <f t="shared" si="180"/>
        <v>nul</v>
      </c>
      <c r="G1878" s="21">
        <f t="shared" si="175"/>
        <v>0</v>
      </c>
      <c r="H1878" s="20"/>
      <c r="I1878" s="21" t="str">
        <f t="shared" si="176"/>
        <v>nul</v>
      </c>
      <c r="J1878" s="21" t="str">
        <f t="shared" si="177"/>
        <v>nul</v>
      </c>
      <c r="K1878" s="21">
        <f t="shared" si="178"/>
        <v>0</v>
      </c>
      <c r="L1878" s="22" t="str">
        <f t="shared" si="179"/>
        <v>nul</v>
      </c>
    </row>
    <row r="1879" spans="1:12">
      <c r="A1879" s="19"/>
      <c r="B1879" s="20"/>
      <c r="C1879" s="20"/>
      <c r="D1879" s="20"/>
      <c r="E1879" s="20"/>
      <c r="F1879" s="21" t="str">
        <f t="shared" si="180"/>
        <v>nul</v>
      </c>
      <c r="G1879" s="21">
        <f t="shared" si="175"/>
        <v>0</v>
      </c>
      <c r="H1879" s="20"/>
      <c r="I1879" s="21" t="str">
        <f t="shared" si="176"/>
        <v>nul</v>
      </c>
      <c r="J1879" s="21" t="str">
        <f t="shared" si="177"/>
        <v>nul</v>
      </c>
      <c r="K1879" s="21">
        <f t="shared" si="178"/>
        <v>0</v>
      </c>
      <c r="L1879" s="22" t="str">
        <f t="shared" si="179"/>
        <v>nul</v>
      </c>
    </row>
    <row r="1880" spans="1:12">
      <c r="A1880" s="19"/>
      <c r="B1880" s="20"/>
      <c r="C1880" s="20"/>
      <c r="D1880" s="20"/>
      <c r="E1880" s="20"/>
      <c r="F1880" s="21" t="str">
        <f t="shared" si="180"/>
        <v>nul</v>
      </c>
      <c r="G1880" s="21">
        <f t="shared" si="175"/>
        <v>0</v>
      </c>
      <c r="H1880" s="20"/>
      <c r="I1880" s="21" t="str">
        <f t="shared" si="176"/>
        <v>nul</v>
      </c>
      <c r="J1880" s="21" t="str">
        <f t="shared" si="177"/>
        <v>nul</v>
      </c>
      <c r="K1880" s="21">
        <f t="shared" si="178"/>
        <v>0</v>
      </c>
      <c r="L1880" s="22" t="str">
        <f t="shared" si="179"/>
        <v>nul</v>
      </c>
    </row>
    <row r="1881" spans="1:12">
      <c r="A1881" s="19"/>
      <c r="B1881" s="20"/>
      <c r="C1881" s="20"/>
      <c r="D1881" s="20"/>
      <c r="E1881" s="20"/>
      <c r="F1881" s="21" t="str">
        <f t="shared" si="180"/>
        <v>nul</v>
      </c>
      <c r="G1881" s="21">
        <f t="shared" si="175"/>
        <v>0</v>
      </c>
      <c r="H1881" s="20"/>
      <c r="I1881" s="21" t="str">
        <f t="shared" si="176"/>
        <v>nul</v>
      </c>
      <c r="J1881" s="21" t="str">
        <f t="shared" si="177"/>
        <v>nul</v>
      </c>
      <c r="K1881" s="21">
        <f t="shared" si="178"/>
        <v>0</v>
      </c>
      <c r="L1881" s="22" t="str">
        <f t="shared" si="179"/>
        <v>nul</v>
      </c>
    </row>
    <row r="1882" spans="1:12">
      <c r="A1882" s="19"/>
      <c r="B1882" s="20"/>
      <c r="C1882" s="20"/>
      <c r="D1882" s="20"/>
      <c r="E1882" s="20"/>
      <c r="F1882" s="21" t="str">
        <f t="shared" si="180"/>
        <v>nul</v>
      </c>
      <c r="G1882" s="21">
        <f t="shared" si="175"/>
        <v>0</v>
      </c>
      <c r="H1882" s="20"/>
      <c r="I1882" s="21" t="str">
        <f t="shared" si="176"/>
        <v>nul</v>
      </c>
      <c r="J1882" s="21" t="str">
        <f t="shared" si="177"/>
        <v>nul</v>
      </c>
      <c r="K1882" s="21">
        <f t="shared" si="178"/>
        <v>0</v>
      </c>
      <c r="L1882" s="22" t="str">
        <f t="shared" si="179"/>
        <v>nul</v>
      </c>
    </row>
    <row r="1883" spans="1:12">
      <c r="A1883" s="19"/>
      <c r="B1883" s="20"/>
      <c r="C1883" s="20"/>
      <c r="D1883" s="20"/>
      <c r="E1883" s="20"/>
      <c r="F1883" s="21" t="str">
        <f t="shared" si="180"/>
        <v>nul</v>
      </c>
      <c r="G1883" s="21">
        <f t="shared" si="175"/>
        <v>0</v>
      </c>
      <c r="H1883" s="20"/>
      <c r="I1883" s="21" t="str">
        <f t="shared" si="176"/>
        <v>nul</v>
      </c>
      <c r="J1883" s="21" t="str">
        <f t="shared" si="177"/>
        <v>nul</v>
      </c>
      <c r="K1883" s="21">
        <f t="shared" si="178"/>
        <v>0</v>
      </c>
      <c r="L1883" s="22" t="str">
        <f t="shared" si="179"/>
        <v>nul</v>
      </c>
    </row>
    <row r="1884" spans="1:12">
      <c r="A1884" s="19"/>
      <c r="B1884" s="20"/>
      <c r="C1884" s="20"/>
      <c r="D1884" s="20"/>
      <c r="E1884" s="20"/>
      <c r="F1884" s="21" t="str">
        <f t="shared" si="180"/>
        <v>nul</v>
      </c>
      <c r="G1884" s="21">
        <f t="shared" si="175"/>
        <v>0</v>
      </c>
      <c r="H1884" s="20"/>
      <c r="I1884" s="21" t="str">
        <f t="shared" si="176"/>
        <v>nul</v>
      </c>
      <c r="J1884" s="21" t="str">
        <f t="shared" si="177"/>
        <v>nul</v>
      </c>
      <c r="K1884" s="21">
        <f t="shared" si="178"/>
        <v>0</v>
      </c>
      <c r="L1884" s="22" t="str">
        <f t="shared" si="179"/>
        <v>nul</v>
      </c>
    </row>
    <row r="1885" spans="1:12">
      <c r="A1885" s="19"/>
      <c r="B1885" s="20"/>
      <c r="C1885" s="20"/>
      <c r="D1885" s="20"/>
      <c r="E1885" s="20"/>
      <c r="F1885" s="21" t="str">
        <f t="shared" si="180"/>
        <v>nul</v>
      </c>
      <c r="G1885" s="21">
        <f t="shared" si="175"/>
        <v>0</v>
      </c>
      <c r="H1885" s="20"/>
      <c r="I1885" s="21" t="str">
        <f t="shared" si="176"/>
        <v>nul</v>
      </c>
      <c r="J1885" s="21" t="str">
        <f t="shared" si="177"/>
        <v>nul</v>
      </c>
      <c r="K1885" s="21">
        <f t="shared" si="178"/>
        <v>0</v>
      </c>
      <c r="L1885" s="22" t="str">
        <f t="shared" si="179"/>
        <v>nul</v>
      </c>
    </row>
    <row r="1886" spans="1:12">
      <c r="A1886" s="19"/>
      <c r="B1886" s="20"/>
      <c r="C1886" s="20"/>
      <c r="D1886" s="20"/>
      <c r="E1886" s="20"/>
      <c r="F1886" s="21" t="str">
        <f t="shared" si="180"/>
        <v>nul</v>
      </c>
      <c r="G1886" s="21">
        <f t="shared" si="175"/>
        <v>0</v>
      </c>
      <c r="H1886" s="20"/>
      <c r="I1886" s="21" t="str">
        <f t="shared" si="176"/>
        <v>nul</v>
      </c>
      <c r="J1886" s="21" t="str">
        <f t="shared" si="177"/>
        <v>nul</v>
      </c>
      <c r="K1886" s="21">
        <f t="shared" si="178"/>
        <v>0</v>
      </c>
      <c r="L1886" s="22" t="str">
        <f t="shared" si="179"/>
        <v>nul</v>
      </c>
    </row>
    <row r="1887" spans="1:12">
      <c r="A1887" s="19"/>
      <c r="B1887" s="20"/>
      <c r="C1887" s="20"/>
      <c r="D1887" s="20"/>
      <c r="E1887" s="20"/>
      <c r="F1887" s="21" t="str">
        <f t="shared" si="180"/>
        <v>nul</v>
      </c>
      <c r="G1887" s="21">
        <f t="shared" si="175"/>
        <v>0</v>
      </c>
      <c r="H1887" s="20"/>
      <c r="I1887" s="21" t="str">
        <f t="shared" si="176"/>
        <v>nul</v>
      </c>
      <c r="J1887" s="21" t="str">
        <f t="shared" si="177"/>
        <v>nul</v>
      </c>
      <c r="K1887" s="21">
        <f t="shared" si="178"/>
        <v>0</v>
      </c>
      <c r="L1887" s="22" t="str">
        <f t="shared" si="179"/>
        <v>nul</v>
      </c>
    </row>
    <row r="1888" spans="1:12">
      <c r="A1888" s="19"/>
      <c r="B1888" s="20"/>
      <c r="C1888" s="20"/>
      <c r="D1888" s="20"/>
      <c r="E1888" s="20"/>
      <c r="F1888" s="21" t="str">
        <f t="shared" si="180"/>
        <v>nul</v>
      </c>
      <c r="G1888" s="21">
        <f t="shared" si="175"/>
        <v>0</v>
      </c>
      <c r="H1888" s="20"/>
      <c r="I1888" s="21" t="str">
        <f t="shared" si="176"/>
        <v>nul</v>
      </c>
      <c r="J1888" s="21" t="str">
        <f t="shared" si="177"/>
        <v>nul</v>
      </c>
      <c r="K1888" s="21">
        <f t="shared" si="178"/>
        <v>0</v>
      </c>
      <c r="L1888" s="22" t="str">
        <f t="shared" si="179"/>
        <v>nul</v>
      </c>
    </row>
    <row r="1889" spans="1:12">
      <c r="A1889" s="19"/>
      <c r="B1889" s="20"/>
      <c r="C1889" s="20"/>
      <c r="D1889" s="20"/>
      <c r="E1889" s="20"/>
      <c r="F1889" s="21" t="str">
        <f t="shared" si="180"/>
        <v>nul</v>
      </c>
      <c r="G1889" s="21">
        <f t="shared" si="175"/>
        <v>0</v>
      </c>
      <c r="H1889" s="20"/>
      <c r="I1889" s="21" t="str">
        <f t="shared" si="176"/>
        <v>nul</v>
      </c>
      <c r="J1889" s="21" t="str">
        <f t="shared" si="177"/>
        <v>nul</v>
      </c>
      <c r="K1889" s="21">
        <f t="shared" si="178"/>
        <v>0</v>
      </c>
      <c r="L1889" s="22" t="str">
        <f t="shared" si="179"/>
        <v>nul</v>
      </c>
    </row>
    <row r="1890" spans="1:12">
      <c r="A1890" s="19"/>
      <c r="B1890" s="20"/>
      <c r="C1890" s="20"/>
      <c r="D1890" s="20"/>
      <c r="E1890" s="20"/>
      <c r="F1890" s="21" t="str">
        <f t="shared" si="180"/>
        <v>nul</v>
      </c>
      <c r="G1890" s="21">
        <f t="shared" si="175"/>
        <v>0</v>
      </c>
      <c r="H1890" s="20"/>
      <c r="I1890" s="21" t="str">
        <f t="shared" si="176"/>
        <v>nul</v>
      </c>
      <c r="J1890" s="21" t="str">
        <f t="shared" si="177"/>
        <v>nul</v>
      </c>
      <c r="K1890" s="21">
        <f t="shared" si="178"/>
        <v>0</v>
      </c>
      <c r="L1890" s="22" t="str">
        <f t="shared" si="179"/>
        <v>nul</v>
      </c>
    </row>
    <row r="1891" spans="1:12">
      <c r="A1891" s="19"/>
      <c r="B1891" s="20"/>
      <c r="C1891" s="20"/>
      <c r="D1891" s="20"/>
      <c r="E1891" s="20"/>
      <c r="F1891" s="21" t="str">
        <f t="shared" si="180"/>
        <v>nul</v>
      </c>
      <c r="G1891" s="21">
        <f t="shared" si="175"/>
        <v>0</v>
      </c>
      <c r="H1891" s="20"/>
      <c r="I1891" s="21" t="str">
        <f t="shared" si="176"/>
        <v>nul</v>
      </c>
      <c r="J1891" s="21" t="str">
        <f t="shared" si="177"/>
        <v>nul</v>
      </c>
      <c r="K1891" s="21">
        <f t="shared" si="178"/>
        <v>0</v>
      </c>
      <c r="L1891" s="22" t="str">
        <f t="shared" si="179"/>
        <v>nul</v>
      </c>
    </row>
    <row r="1892" spans="1:12">
      <c r="A1892" s="19"/>
      <c r="B1892" s="20"/>
      <c r="C1892" s="20"/>
      <c r="D1892" s="20"/>
      <c r="E1892" s="20"/>
      <c r="F1892" s="21" t="str">
        <f t="shared" si="180"/>
        <v>nul</v>
      </c>
      <c r="G1892" s="21">
        <f t="shared" si="175"/>
        <v>0</v>
      </c>
      <c r="H1892" s="20"/>
      <c r="I1892" s="21" t="str">
        <f t="shared" si="176"/>
        <v>nul</v>
      </c>
      <c r="J1892" s="21" t="str">
        <f t="shared" si="177"/>
        <v>nul</v>
      </c>
      <c r="K1892" s="21">
        <f t="shared" si="178"/>
        <v>0</v>
      </c>
      <c r="L1892" s="22" t="str">
        <f t="shared" si="179"/>
        <v>nul</v>
      </c>
    </row>
    <row r="1893" spans="1:12">
      <c r="A1893" s="19"/>
      <c r="B1893" s="20"/>
      <c r="C1893" s="20"/>
      <c r="D1893" s="20"/>
      <c r="E1893" s="20"/>
      <c r="F1893" s="21" t="str">
        <f t="shared" si="180"/>
        <v>nul</v>
      </c>
      <c r="G1893" s="21">
        <f t="shared" si="175"/>
        <v>0</v>
      </c>
      <c r="H1893" s="20"/>
      <c r="I1893" s="21" t="str">
        <f t="shared" si="176"/>
        <v>nul</v>
      </c>
      <c r="J1893" s="21" t="str">
        <f t="shared" si="177"/>
        <v>nul</v>
      </c>
      <c r="K1893" s="21">
        <f t="shared" si="178"/>
        <v>0</v>
      </c>
      <c r="L1893" s="22" t="str">
        <f t="shared" si="179"/>
        <v>nul</v>
      </c>
    </row>
    <row r="1894" spans="1:12">
      <c r="A1894" s="19"/>
      <c r="B1894" s="20"/>
      <c r="C1894" s="20"/>
      <c r="D1894" s="20"/>
      <c r="E1894" s="20"/>
      <c r="F1894" s="21" t="str">
        <f t="shared" si="180"/>
        <v>nul</v>
      </c>
      <c r="G1894" s="21">
        <f t="shared" si="175"/>
        <v>0</v>
      </c>
      <c r="H1894" s="20"/>
      <c r="I1894" s="21" t="str">
        <f t="shared" si="176"/>
        <v>nul</v>
      </c>
      <c r="J1894" s="21" t="str">
        <f t="shared" si="177"/>
        <v>nul</v>
      </c>
      <c r="K1894" s="21">
        <f t="shared" si="178"/>
        <v>0</v>
      </c>
      <c r="L1894" s="22" t="str">
        <f t="shared" si="179"/>
        <v>nul</v>
      </c>
    </row>
    <row r="1895" spans="1:12">
      <c r="A1895" s="19"/>
      <c r="B1895" s="20"/>
      <c r="C1895" s="20"/>
      <c r="D1895" s="20"/>
      <c r="E1895" s="20"/>
      <c r="F1895" s="21" t="str">
        <f t="shared" si="180"/>
        <v>nul</v>
      </c>
      <c r="G1895" s="21">
        <f t="shared" si="175"/>
        <v>0</v>
      </c>
      <c r="H1895" s="20"/>
      <c r="I1895" s="21" t="str">
        <f t="shared" si="176"/>
        <v>nul</v>
      </c>
      <c r="J1895" s="21" t="str">
        <f t="shared" si="177"/>
        <v>nul</v>
      </c>
      <c r="K1895" s="21">
        <f t="shared" si="178"/>
        <v>0</v>
      </c>
      <c r="L1895" s="22" t="str">
        <f t="shared" si="179"/>
        <v>nul</v>
      </c>
    </row>
    <row r="1896" spans="1:12">
      <c r="A1896" s="19"/>
      <c r="B1896" s="20"/>
      <c r="C1896" s="20"/>
      <c r="D1896" s="20"/>
      <c r="E1896" s="20"/>
      <c r="F1896" s="21" t="str">
        <f t="shared" si="180"/>
        <v>nul</v>
      </c>
      <c r="G1896" s="21">
        <f t="shared" si="175"/>
        <v>0</v>
      </c>
      <c r="H1896" s="20"/>
      <c r="I1896" s="21" t="str">
        <f t="shared" si="176"/>
        <v>nul</v>
      </c>
      <c r="J1896" s="21" t="str">
        <f t="shared" si="177"/>
        <v>nul</v>
      </c>
      <c r="K1896" s="21">
        <f t="shared" si="178"/>
        <v>0</v>
      </c>
      <c r="L1896" s="22" t="str">
        <f t="shared" si="179"/>
        <v>nul</v>
      </c>
    </row>
    <row r="1897" spans="1:12">
      <c r="A1897" s="19"/>
      <c r="B1897" s="20"/>
      <c r="C1897" s="20"/>
      <c r="D1897" s="20"/>
      <c r="E1897" s="20"/>
      <c r="F1897" s="21" t="str">
        <f t="shared" si="180"/>
        <v>nul</v>
      </c>
      <c r="G1897" s="21">
        <f t="shared" si="175"/>
        <v>0</v>
      </c>
      <c r="H1897" s="20"/>
      <c r="I1897" s="21" t="str">
        <f t="shared" si="176"/>
        <v>nul</v>
      </c>
      <c r="J1897" s="21" t="str">
        <f t="shared" si="177"/>
        <v>nul</v>
      </c>
      <c r="K1897" s="21">
        <f t="shared" si="178"/>
        <v>0</v>
      </c>
      <c r="L1897" s="22" t="str">
        <f t="shared" si="179"/>
        <v>nul</v>
      </c>
    </row>
    <row r="1898" spans="1:12">
      <c r="A1898" s="19"/>
      <c r="B1898" s="20"/>
      <c r="C1898" s="20"/>
      <c r="D1898" s="20"/>
      <c r="E1898" s="20"/>
      <c r="F1898" s="21" t="str">
        <f t="shared" si="180"/>
        <v>nul</v>
      </c>
      <c r="G1898" s="21">
        <f t="shared" si="175"/>
        <v>0</v>
      </c>
      <c r="H1898" s="20"/>
      <c r="I1898" s="21" t="str">
        <f t="shared" si="176"/>
        <v>nul</v>
      </c>
      <c r="J1898" s="21" t="str">
        <f t="shared" si="177"/>
        <v>nul</v>
      </c>
      <c r="K1898" s="21">
        <f t="shared" si="178"/>
        <v>0</v>
      </c>
      <c r="L1898" s="22" t="str">
        <f t="shared" si="179"/>
        <v>nul</v>
      </c>
    </row>
    <row r="1899" spans="1:12">
      <c r="A1899" s="19"/>
      <c r="B1899" s="20"/>
      <c r="C1899" s="20"/>
      <c r="D1899" s="20"/>
      <c r="E1899" s="20"/>
      <c r="F1899" s="21" t="str">
        <f t="shared" si="180"/>
        <v>nul</v>
      </c>
      <c r="G1899" s="21">
        <f t="shared" si="175"/>
        <v>0</v>
      </c>
      <c r="H1899" s="20"/>
      <c r="I1899" s="21" t="str">
        <f t="shared" si="176"/>
        <v>nul</v>
      </c>
      <c r="J1899" s="21" t="str">
        <f t="shared" si="177"/>
        <v>nul</v>
      </c>
      <c r="K1899" s="21">
        <f t="shared" si="178"/>
        <v>0</v>
      </c>
      <c r="L1899" s="22" t="str">
        <f t="shared" si="179"/>
        <v>nul</v>
      </c>
    </row>
    <row r="1900" spans="1:12">
      <c r="A1900" s="19"/>
      <c r="B1900" s="20"/>
      <c r="C1900" s="20"/>
      <c r="D1900" s="20"/>
      <c r="E1900" s="20"/>
      <c r="F1900" s="21" t="str">
        <f t="shared" si="180"/>
        <v>nul</v>
      </c>
      <c r="G1900" s="21">
        <f t="shared" si="175"/>
        <v>0</v>
      </c>
      <c r="H1900" s="20"/>
      <c r="I1900" s="21" t="str">
        <f t="shared" si="176"/>
        <v>nul</v>
      </c>
      <c r="J1900" s="21" t="str">
        <f t="shared" si="177"/>
        <v>nul</v>
      </c>
      <c r="K1900" s="21">
        <f t="shared" si="178"/>
        <v>0</v>
      </c>
      <c r="L1900" s="22" t="str">
        <f t="shared" si="179"/>
        <v>nul</v>
      </c>
    </row>
    <row r="1901" spans="1:12">
      <c r="A1901" s="19"/>
      <c r="B1901" s="20"/>
      <c r="C1901" s="20"/>
      <c r="D1901" s="20"/>
      <c r="E1901" s="20"/>
      <c r="F1901" s="21" t="str">
        <f t="shared" si="180"/>
        <v>nul</v>
      </c>
      <c r="G1901" s="21">
        <f t="shared" si="175"/>
        <v>0</v>
      </c>
      <c r="H1901" s="20"/>
      <c r="I1901" s="21" t="str">
        <f t="shared" si="176"/>
        <v>nul</v>
      </c>
      <c r="J1901" s="21" t="str">
        <f t="shared" si="177"/>
        <v>nul</v>
      </c>
      <c r="K1901" s="21">
        <f t="shared" si="178"/>
        <v>0</v>
      </c>
      <c r="L1901" s="22" t="str">
        <f t="shared" si="179"/>
        <v>nul</v>
      </c>
    </row>
    <row r="1902" spans="1:12">
      <c r="A1902" s="19"/>
      <c r="B1902" s="20"/>
      <c r="C1902" s="20"/>
      <c r="D1902" s="20"/>
      <c r="E1902" s="20"/>
      <c r="F1902" s="21" t="str">
        <f t="shared" si="180"/>
        <v>nul</v>
      </c>
      <c r="G1902" s="21">
        <f t="shared" si="175"/>
        <v>0</v>
      </c>
      <c r="H1902" s="20"/>
      <c r="I1902" s="21" t="str">
        <f t="shared" si="176"/>
        <v>nul</v>
      </c>
      <c r="J1902" s="21" t="str">
        <f t="shared" si="177"/>
        <v>nul</v>
      </c>
      <c r="K1902" s="21">
        <f t="shared" si="178"/>
        <v>0</v>
      </c>
      <c r="L1902" s="22" t="str">
        <f t="shared" si="179"/>
        <v>nul</v>
      </c>
    </row>
    <row r="1903" spans="1:12">
      <c r="A1903" s="19"/>
      <c r="B1903" s="20"/>
      <c r="C1903" s="20"/>
      <c r="D1903" s="20"/>
      <c r="E1903" s="20"/>
      <c r="F1903" s="21" t="str">
        <f t="shared" si="180"/>
        <v>nul</v>
      </c>
      <c r="G1903" s="21">
        <f t="shared" si="175"/>
        <v>0</v>
      </c>
      <c r="H1903" s="20"/>
      <c r="I1903" s="21" t="str">
        <f t="shared" si="176"/>
        <v>nul</v>
      </c>
      <c r="J1903" s="21" t="str">
        <f t="shared" si="177"/>
        <v>nul</v>
      </c>
      <c r="K1903" s="21">
        <f t="shared" si="178"/>
        <v>0</v>
      </c>
      <c r="L1903" s="22" t="str">
        <f t="shared" si="179"/>
        <v>nul</v>
      </c>
    </row>
    <row r="1904" spans="1:12">
      <c r="A1904" s="19"/>
      <c r="B1904" s="20"/>
      <c r="C1904" s="20"/>
      <c r="D1904" s="20"/>
      <c r="E1904" s="20"/>
      <c r="F1904" s="21" t="str">
        <f t="shared" si="180"/>
        <v>nul</v>
      </c>
      <c r="G1904" s="21">
        <f t="shared" si="175"/>
        <v>0</v>
      </c>
      <c r="H1904" s="20"/>
      <c r="I1904" s="21" t="str">
        <f t="shared" si="176"/>
        <v>nul</v>
      </c>
      <c r="J1904" s="21" t="str">
        <f t="shared" si="177"/>
        <v>nul</v>
      </c>
      <c r="K1904" s="21">
        <f t="shared" si="178"/>
        <v>0</v>
      </c>
      <c r="L1904" s="22" t="str">
        <f t="shared" si="179"/>
        <v>nul</v>
      </c>
    </row>
    <row r="1905" spans="1:12">
      <c r="A1905" s="19"/>
      <c r="B1905" s="20"/>
      <c r="C1905" s="20"/>
      <c r="D1905" s="20"/>
      <c r="E1905" s="20"/>
      <c r="F1905" s="21" t="str">
        <f t="shared" si="180"/>
        <v>nul</v>
      </c>
      <c r="G1905" s="21">
        <f t="shared" si="175"/>
        <v>0</v>
      </c>
      <c r="H1905" s="20"/>
      <c r="I1905" s="21" t="str">
        <f t="shared" si="176"/>
        <v>nul</v>
      </c>
      <c r="J1905" s="21" t="str">
        <f t="shared" si="177"/>
        <v>nul</v>
      </c>
      <c r="K1905" s="21">
        <f t="shared" si="178"/>
        <v>0</v>
      </c>
      <c r="L1905" s="22" t="str">
        <f t="shared" si="179"/>
        <v>nul</v>
      </c>
    </row>
    <row r="1906" spans="1:12">
      <c r="A1906" s="19"/>
      <c r="B1906" s="20"/>
      <c r="C1906" s="20"/>
      <c r="D1906" s="20"/>
      <c r="E1906" s="20"/>
      <c r="F1906" s="21" t="str">
        <f t="shared" si="180"/>
        <v>nul</v>
      </c>
      <c r="G1906" s="21">
        <f t="shared" si="175"/>
        <v>0</v>
      </c>
      <c r="H1906" s="20"/>
      <c r="I1906" s="21" t="str">
        <f t="shared" si="176"/>
        <v>nul</v>
      </c>
      <c r="J1906" s="21" t="str">
        <f t="shared" si="177"/>
        <v>nul</v>
      </c>
      <c r="K1906" s="21">
        <f t="shared" si="178"/>
        <v>0</v>
      </c>
      <c r="L1906" s="22" t="str">
        <f t="shared" si="179"/>
        <v>nul</v>
      </c>
    </row>
    <row r="1907" spans="1:12">
      <c r="A1907" s="19"/>
      <c r="B1907" s="20"/>
      <c r="C1907" s="20"/>
      <c r="D1907" s="20"/>
      <c r="E1907" s="20"/>
      <c r="F1907" s="21" t="str">
        <f t="shared" si="180"/>
        <v>nul</v>
      </c>
      <c r="G1907" s="21">
        <f t="shared" ref="G1907:G1970" si="181">IF(E1907=0,0,((B1907*F1907)/100))</f>
        <v>0</v>
      </c>
      <c r="H1907" s="20"/>
      <c r="I1907" s="21" t="str">
        <f t="shared" ref="I1907:I1970" si="182">IF(H1907=0,"nul",(H1907*100)/C1907)</f>
        <v>nul</v>
      </c>
      <c r="J1907" s="21" t="str">
        <f t="shared" ref="J1907:J1970" si="183">IF(B1907=0,"nul",(B1907*I1907%))</f>
        <v>nul</v>
      </c>
      <c r="K1907" s="21">
        <f t="shared" ref="K1907:K1970" si="184">(C1907-E1907-H1907)/ (D1907-1)</f>
        <v>0</v>
      </c>
      <c r="L1907" s="22" t="str">
        <f t="shared" ref="L1907:L1970" si="185">IF(D1907=0,"nul",(B1907-G1907-J1907)/(D1907-1))</f>
        <v>nul</v>
      </c>
    </row>
    <row r="1908" spans="1:12">
      <c r="A1908" s="19"/>
      <c r="B1908" s="20"/>
      <c r="C1908" s="20"/>
      <c r="D1908" s="20"/>
      <c r="E1908" s="20"/>
      <c r="F1908" s="21" t="str">
        <f t="shared" si="180"/>
        <v>nul</v>
      </c>
      <c r="G1908" s="21">
        <f t="shared" si="181"/>
        <v>0</v>
      </c>
      <c r="H1908" s="20"/>
      <c r="I1908" s="21" t="str">
        <f t="shared" si="182"/>
        <v>nul</v>
      </c>
      <c r="J1908" s="21" t="str">
        <f t="shared" si="183"/>
        <v>nul</v>
      </c>
      <c r="K1908" s="21">
        <f t="shared" si="184"/>
        <v>0</v>
      </c>
      <c r="L1908" s="22" t="str">
        <f t="shared" si="185"/>
        <v>nul</v>
      </c>
    </row>
    <row r="1909" spans="1:12">
      <c r="A1909" s="19"/>
      <c r="B1909" s="20"/>
      <c r="C1909" s="20"/>
      <c r="D1909" s="20"/>
      <c r="E1909" s="20"/>
      <c r="F1909" s="21" t="str">
        <f t="shared" si="180"/>
        <v>nul</v>
      </c>
      <c r="G1909" s="21">
        <f t="shared" si="181"/>
        <v>0</v>
      </c>
      <c r="H1909" s="20"/>
      <c r="I1909" s="21" t="str">
        <f t="shared" si="182"/>
        <v>nul</v>
      </c>
      <c r="J1909" s="21" t="str">
        <f t="shared" si="183"/>
        <v>nul</v>
      </c>
      <c r="K1909" s="21">
        <f t="shared" si="184"/>
        <v>0</v>
      </c>
      <c r="L1909" s="22" t="str">
        <f t="shared" si="185"/>
        <v>nul</v>
      </c>
    </row>
    <row r="1910" spans="1:12">
      <c r="A1910" s="19"/>
      <c r="B1910" s="20"/>
      <c r="C1910" s="20"/>
      <c r="D1910" s="20"/>
      <c r="E1910" s="20"/>
      <c r="F1910" s="21" t="str">
        <f t="shared" si="180"/>
        <v>nul</v>
      </c>
      <c r="G1910" s="21">
        <f t="shared" si="181"/>
        <v>0</v>
      </c>
      <c r="H1910" s="20"/>
      <c r="I1910" s="21" t="str">
        <f t="shared" si="182"/>
        <v>nul</v>
      </c>
      <c r="J1910" s="21" t="str">
        <f t="shared" si="183"/>
        <v>nul</v>
      </c>
      <c r="K1910" s="21">
        <f t="shared" si="184"/>
        <v>0</v>
      </c>
      <c r="L1910" s="22" t="str">
        <f t="shared" si="185"/>
        <v>nul</v>
      </c>
    </row>
    <row r="1911" spans="1:12">
      <c r="A1911" s="19"/>
      <c r="B1911" s="20"/>
      <c r="C1911" s="20"/>
      <c r="D1911" s="20"/>
      <c r="E1911" s="20"/>
      <c r="F1911" s="21" t="str">
        <f t="shared" si="180"/>
        <v>nul</v>
      </c>
      <c r="G1911" s="21">
        <f t="shared" si="181"/>
        <v>0</v>
      </c>
      <c r="H1911" s="20"/>
      <c r="I1911" s="21" t="str">
        <f t="shared" si="182"/>
        <v>nul</v>
      </c>
      <c r="J1911" s="21" t="str">
        <f t="shared" si="183"/>
        <v>nul</v>
      </c>
      <c r="K1911" s="21">
        <f t="shared" si="184"/>
        <v>0</v>
      </c>
      <c r="L1911" s="22" t="str">
        <f t="shared" si="185"/>
        <v>nul</v>
      </c>
    </row>
    <row r="1912" spans="1:12">
      <c r="A1912" s="19"/>
      <c r="B1912" s="20"/>
      <c r="C1912" s="20"/>
      <c r="D1912" s="20"/>
      <c r="E1912" s="20"/>
      <c r="F1912" s="21" t="str">
        <f t="shared" si="180"/>
        <v>nul</v>
      </c>
      <c r="G1912" s="21">
        <f t="shared" si="181"/>
        <v>0</v>
      </c>
      <c r="H1912" s="20"/>
      <c r="I1912" s="21" t="str">
        <f t="shared" si="182"/>
        <v>nul</v>
      </c>
      <c r="J1912" s="21" t="str">
        <f t="shared" si="183"/>
        <v>nul</v>
      </c>
      <c r="K1912" s="21">
        <f t="shared" si="184"/>
        <v>0</v>
      </c>
      <c r="L1912" s="22" t="str">
        <f t="shared" si="185"/>
        <v>nul</v>
      </c>
    </row>
    <row r="1913" spans="1:12">
      <c r="A1913" s="19"/>
      <c r="B1913" s="20"/>
      <c r="C1913" s="20"/>
      <c r="D1913" s="20"/>
      <c r="E1913" s="20"/>
      <c r="F1913" s="21" t="str">
        <f t="shared" si="180"/>
        <v>nul</v>
      </c>
      <c r="G1913" s="21">
        <f t="shared" si="181"/>
        <v>0</v>
      </c>
      <c r="H1913" s="20"/>
      <c r="I1913" s="21" t="str">
        <f t="shared" si="182"/>
        <v>nul</v>
      </c>
      <c r="J1913" s="21" t="str">
        <f t="shared" si="183"/>
        <v>nul</v>
      </c>
      <c r="K1913" s="21">
        <f t="shared" si="184"/>
        <v>0</v>
      </c>
      <c r="L1913" s="22" t="str">
        <f t="shared" si="185"/>
        <v>nul</v>
      </c>
    </row>
    <row r="1914" spans="1:12">
      <c r="A1914" s="19"/>
      <c r="B1914" s="20"/>
      <c r="C1914" s="20"/>
      <c r="D1914" s="20"/>
      <c r="E1914" s="20"/>
      <c r="F1914" s="21" t="str">
        <f t="shared" si="180"/>
        <v>nul</v>
      </c>
      <c r="G1914" s="21">
        <f t="shared" si="181"/>
        <v>0</v>
      </c>
      <c r="H1914" s="20"/>
      <c r="I1914" s="21" t="str">
        <f t="shared" si="182"/>
        <v>nul</v>
      </c>
      <c r="J1914" s="21" t="str">
        <f t="shared" si="183"/>
        <v>nul</v>
      </c>
      <c r="K1914" s="21">
        <f t="shared" si="184"/>
        <v>0</v>
      </c>
      <c r="L1914" s="22" t="str">
        <f t="shared" si="185"/>
        <v>nul</v>
      </c>
    </row>
    <row r="1915" spans="1:12">
      <c r="A1915" s="19"/>
      <c r="B1915" s="20"/>
      <c r="C1915" s="20"/>
      <c r="D1915" s="20"/>
      <c r="E1915" s="20"/>
      <c r="F1915" s="21" t="str">
        <f t="shared" si="180"/>
        <v>nul</v>
      </c>
      <c r="G1915" s="21">
        <f t="shared" si="181"/>
        <v>0</v>
      </c>
      <c r="H1915" s="20"/>
      <c r="I1915" s="21" t="str">
        <f t="shared" si="182"/>
        <v>nul</v>
      </c>
      <c r="J1915" s="21" t="str">
        <f t="shared" si="183"/>
        <v>nul</v>
      </c>
      <c r="K1915" s="21">
        <f t="shared" si="184"/>
        <v>0</v>
      </c>
      <c r="L1915" s="22" t="str">
        <f t="shared" si="185"/>
        <v>nul</v>
      </c>
    </row>
    <row r="1916" spans="1:12">
      <c r="A1916" s="19"/>
      <c r="B1916" s="20"/>
      <c r="C1916" s="20"/>
      <c r="D1916" s="20"/>
      <c r="E1916" s="20"/>
      <c r="F1916" s="21" t="str">
        <f t="shared" ref="F1916:F1979" si="186">IF(E1916=0,"nul",(E1916*100)/C1916)</f>
        <v>nul</v>
      </c>
      <c r="G1916" s="21">
        <f t="shared" si="181"/>
        <v>0</v>
      </c>
      <c r="H1916" s="20"/>
      <c r="I1916" s="21" t="str">
        <f t="shared" si="182"/>
        <v>nul</v>
      </c>
      <c r="J1916" s="21" t="str">
        <f t="shared" si="183"/>
        <v>nul</v>
      </c>
      <c r="K1916" s="21">
        <f t="shared" si="184"/>
        <v>0</v>
      </c>
      <c r="L1916" s="22" t="str">
        <f t="shared" si="185"/>
        <v>nul</v>
      </c>
    </row>
    <row r="1917" spans="1:12">
      <c r="A1917" s="19"/>
      <c r="B1917" s="20"/>
      <c r="C1917" s="20"/>
      <c r="D1917" s="20"/>
      <c r="E1917" s="20"/>
      <c r="F1917" s="21" t="str">
        <f t="shared" si="186"/>
        <v>nul</v>
      </c>
      <c r="G1917" s="21">
        <f t="shared" si="181"/>
        <v>0</v>
      </c>
      <c r="H1917" s="20"/>
      <c r="I1917" s="21" t="str">
        <f t="shared" si="182"/>
        <v>nul</v>
      </c>
      <c r="J1917" s="21" t="str">
        <f t="shared" si="183"/>
        <v>nul</v>
      </c>
      <c r="K1917" s="21">
        <f t="shared" si="184"/>
        <v>0</v>
      </c>
      <c r="L1917" s="22" t="str">
        <f t="shared" si="185"/>
        <v>nul</v>
      </c>
    </row>
    <row r="1918" spans="1:12">
      <c r="A1918" s="19"/>
      <c r="B1918" s="20"/>
      <c r="C1918" s="20"/>
      <c r="D1918" s="20"/>
      <c r="E1918" s="20"/>
      <c r="F1918" s="21" t="str">
        <f t="shared" si="186"/>
        <v>nul</v>
      </c>
      <c r="G1918" s="21">
        <f t="shared" si="181"/>
        <v>0</v>
      </c>
      <c r="H1918" s="20"/>
      <c r="I1918" s="21" t="str">
        <f t="shared" si="182"/>
        <v>nul</v>
      </c>
      <c r="J1918" s="21" t="str">
        <f t="shared" si="183"/>
        <v>nul</v>
      </c>
      <c r="K1918" s="21">
        <f t="shared" si="184"/>
        <v>0</v>
      </c>
      <c r="L1918" s="22" t="str">
        <f t="shared" si="185"/>
        <v>nul</v>
      </c>
    </row>
    <row r="1919" spans="1:12">
      <c r="A1919" s="19"/>
      <c r="B1919" s="20"/>
      <c r="C1919" s="20"/>
      <c r="D1919" s="20"/>
      <c r="E1919" s="20"/>
      <c r="F1919" s="21" t="str">
        <f t="shared" si="186"/>
        <v>nul</v>
      </c>
      <c r="G1919" s="21">
        <f t="shared" si="181"/>
        <v>0</v>
      </c>
      <c r="H1919" s="20"/>
      <c r="I1919" s="21" t="str">
        <f t="shared" si="182"/>
        <v>nul</v>
      </c>
      <c r="J1919" s="21" t="str">
        <f t="shared" si="183"/>
        <v>nul</v>
      </c>
      <c r="K1919" s="21">
        <f t="shared" si="184"/>
        <v>0</v>
      </c>
      <c r="L1919" s="22" t="str">
        <f t="shared" si="185"/>
        <v>nul</v>
      </c>
    </row>
    <row r="1920" spans="1:12">
      <c r="A1920" s="19"/>
      <c r="B1920" s="20"/>
      <c r="C1920" s="20"/>
      <c r="D1920" s="20"/>
      <c r="E1920" s="20"/>
      <c r="F1920" s="21" t="str">
        <f t="shared" si="186"/>
        <v>nul</v>
      </c>
      <c r="G1920" s="21">
        <f t="shared" si="181"/>
        <v>0</v>
      </c>
      <c r="H1920" s="20"/>
      <c r="I1920" s="21" t="str">
        <f t="shared" si="182"/>
        <v>nul</v>
      </c>
      <c r="J1920" s="21" t="str">
        <f t="shared" si="183"/>
        <v>nul</v>
      </c>
      <c r="K1920" s="21">
        <f t="shared" si="184"/>
        <v>0</v>
      </c>
      <c r="L1920" s="22" t="str">
        <f t="shared" si="185"/>
        <v>nul</v>
      </c>
    </row>
    <row r="1921" spans="1:12">
      <c r="A1921" s="19"/>
      <c r="B1921" s="20"/>
      <c r="C1921" s="20"/>
      <c r="D1921" s="20"/>
      <c r="E1921" s="20"/>
      <c r="F1921" s="21" t="str">
        <f t="shared" si="186"/>
        <v>nul</v>
      </c>
      <c r="G1921" s="21">
        <f t="shared" si="181"/>
        <v>0</v>
      </c>
      <c r="H1921" s="20"/>
      <c r="I1921" s="21" t="str">
        <f t="shared" si="182"/>
        <v>nul</v>
      </c>
      <c r="J1921" s="21" t="str">
        <f t="shared" si="183"/>
        <v>nul</v>
      </c>
      <c r="K1921" s="21">
        <f t="shared" si="184"/>
        <v>0</v>
      </c>
      <c r="L1921" s="22" t="str">
        <f t="shared" si="185"/>
        <v>nul</v>
      </c>
    </row>
    <row r="1922" spans="1:12">
      <c r="A1922" s="19"/>
      <c r="B1922" s="20"/>
      <c r="C1922" s="20"/>
      <c r="D1922" s="20"/>
      <c r="E1922" s="20"/>
      <c r="F1922" s="21" t="str">
        <f t="shared" si="186"/>
        <v>nul</v>
      </c>
      <c r="G1922" s="21">
        <f t="shared" si="181"/>
        <v>0</v>
      </c>
      <c r="H1922" s="20"/>
      <c r="I1922" s="21" t="str">
        <f t="shared" si="182"/>
        <v>nul</v>
      </c>
      <c r="J1922" s="21" t="str">
        <f t="shared" si="183"/>
        <v>nul</v>
      </c>
      <c r="K1922" s="21">
        <f t="shared" si="184"/>
        <v>0</v>
      </c>
      <c r="L1922" s="22" t="str">
        <f t="shared" si="185"/>
        <v>nul</v>
      </c>
    </row>
    <row r="1923" spans="1:12">
      <c r="A1923" s="19"/>
      <c r="B1923" s="20"/>
      <c r="C1923" s="20"/>
      <c r="D1923" s="20"/>
      <c r="E1923" s="20"/>
      <c r="F1923" s="21" t="str">
        <f t="shared" si="186"/>
        <v>nul</v>
      </c>
      <c r="G1923" s="21">
        <f t="shared" si="181"/>
        <v>0</v>
      </c>
      <c r="H1923" s="20"/>
      <c r="I1923" s="21" t="str">
        <f t="shared" si="182"/>
        <v>nul</v>
      </c>
      <c r="J1923" s="21" t="str">
        <f t="shared" si="183"/>
        <v>nul</v>
      </c>
      <c r="K1923" s="21">
        <f t="shared" si="184"/>
        <v>0</v>
      </c>
      <c r="L1923" s="22" t="str">
        <f t="shared" si="185"/>
        <v>nul</v>
      </c>
    </row>
    <row r="1924" spans="1:12">
      <c r="A1924" s="19"/>
      <c r="B1924" s="20"/>
      <c r="C1924" s="20"/>
      <c r="D1924" s="20"/>
      <c r="E1924" s="20"/>
      <c r="F1924" s="21" t="str">
        <f t="shared" si="186"/>
        <v>nul</v>
      </c>
      <c r="G1924" s="21">
        <f t="shared" si="181"/>
        <v>0</v>
      </c>
      <c r="H1924" s="20"/>
      <c r="I1924" s="21" t="str">
        <f t="shared" si="182"/>
        <v>nul</v>
      </c>
      <c r="J1924" s="21" t="str">
        <f t="shared" si="183"/>
        <v>nul</v>
      </c>
      <c r="K1924" s="21">
        <f t="shared" si="184"/>
        <v>0</v>
      </c>
      <c r="L1924" s="22" t="str">
        <f t="shared" si="185"/>
        <v>nul</v>
      </c>
    </row>
    <row r="1925" spans="1:12">
      <c r="A1925" s="19"/>
      <c r="B1925" s="20"/>
      <c r="C1925" s="20"/>
      <c r="D1925" s="20"/>
      <c r="E1925" s="20"/>
      <c r="F1925" s="21" t="str">
        <f t="shared" si="186"/>
        <v>nul</v>
      </c>
      <c r="G1925" s="21">
        <f t="shared" si="181"/>
        <v>0</v>
      </c>
      <c r="H1925" s="20"/>
      <c r="I1925" s="21" t="str">
        <f t="shared" si="182"/>
        <v>nul</v>
      </c>
      <c r="J1925" s="21" t="str">
        <f t="shared" si="183"/>
        <v>nul</v>
      </c>
      <c r="K1925" s="21">
        <f t="shared" si="184"/>
        <v>0</v>
      </c>
      <c r="L1925" s="22" t="str">
        <f t="shared" si="185"/>
        <v>nul</v>
      </c>
    </row>
    <row r="1926" spans="1:12">
      <c r="A1926" s="19"/>
      <c r="B1926" s="20"/>
      <c r="C1926" s="20"/>
      <c r="D1926" s="20"/>
      <c r="E1926" s="20"/>
      <c r="F1926" s="21" t="str">
        <f t="shared" si="186"/>
        <v>nul</v>
      </c>
      <c r="G1926" s="21">
        <f t="shared" si="181"/>
        <v>0</v>
      </c>
      <c r="H1926" s="20"/>
      <c r="I1926" s="21" t="str">
        <f t="shared" si="182"/>
        <v>nul</v>
      </c>
      <c r="J1926" s="21" t="str">
        <f t="shared" si="183"/>
        <v>nul</v>
      </c>
      <c r="K1926" s="21">
        <f t="shared" si="184"/>
        <v>0</v>
      </c>
      <c r="L1926" s="22" t="str">
        <f t="shared" si="185"/>
        <v>nul</v>
      </c>
    </row>
    <row r="1927" spans="1:12">
      <c r="A1927" s="19"/>
      <c r="B1927" s="20"/>
      <c r="C1927" s="20"/>
      <c r="D1927" s="20"/>
      <c r="E1927" s="20"/>
      <c r="F1927" s="21" t="str">
        <f t="shared" si="186"/>
        <v>nul</v>
      </c>
      <c r="G1927" s="21">
        <f t="shared" si="181"/>
        <v>0</v>
      </c>
      <c r="H1927" s="20"/>
      <c r="I1927" s="21" t="str">
        <f t="shared" si="182"/>
        <v>nul</v>
      </c>
      <c r="J1927" s="21" t="str">
        <f t="shared" si="183"/>
        <v>nul</v>
      </c>
      <c r="K1927" s="21">
        <f t="shared" si="184"/>
        <v>0</v>
      </c>
      <c r="L1927" s="22" t="str">
        <f t="shared" si="185"/>
        <v>nul</v>
      </c>
    </row>
    <row r="1928" spans="1:12">
      <c r="A1928" s="19"/>
      <c r="B1928" s="20"/>
      <c r="C1928" s="20"/>
      <c r="D1928" s="20"/>
      <c r="E1928" s="20"/>
      <c r="F1928" s="21" t="str">
        <f t="shared" si="186"/>
        <v>nul</v>
      </c>
      <c r="G1928" s="21">
        <f t="shared" si="181"/>
        <v>0</v>
      </c>
      <c r="H1928" s="20"/>
      <c r="I1928" s="21" t="str">
        <f t="shared" si="182"/>
        <v>nul</v>
      </c>
      <c r="J1928" s="21" t="str">
        <f t="shared" si="183"/>
        <v>nul</v>
      </c>
      <c r="K1928" s="21">
        <f t="shared" si="184"/>
        <v>0</v>
      </c>
      <c r="L1928" s="22" t="str">
        <f t="shared" si="185"/>
        <v>nul</v>
      </c>
    </row>
    <row r="1929" spans="1:12">
      <c r="A1929" s="19"/>
      <c r="B1929" s="20"/>
      <c r="C1929" s="20"/>
      <c r="D1929" s="20"/>
      <c r="E1929" s="20"/>
      <c r="F1929" s="21" t="str">
        <f t="shared" si="186"/>
        <v>nul</v>
      </c>
      <c r="G1929" s="21">
        <f t="shared" si="181"/>
        <v>0</v>
      </c>
      <c r="H1929" s="20"/>
      <c r="I1929" s="21" t="str">
        <f t="shared" si="182"/>
        <v>nul</v>
      </c>
      <c r="J1929" s="21" t="str">
        <f t="shared" si="183"/>
        <v>nul</v>
      </c>
      <c r="K1929" s="21">
        <f t="shared" si="184"/>
        <v>0</v>
      </c>
      <c r="L1929" s="22" t="str">
        <f t="shared" si="185"/>
        <v>nul</v>
      </c>
    </row>
    <row r="1930" spans="1:12">
      <c r="A1930" s="19"/>
      <c r="B1930" s="20"/>
      <c r="C1930" s="20"/>
      <c r="D1930" s="20"/>
      <c r="E1930" s="20"/>
      <c r="F1930" s="21" t="str">
        <f t="shared" si="186"/>
        <v>nul</v>
      </c>
      <c r="G1930" s="21">
        <f t="shared" si="181"/>
        <v>0</v>
      </c>
      <c r="H1930" s="20"/>
      <c r="I1930" s="21" t="str">
        <f t="shared" si="182"/>
        <v>nul</v>
      </c>
      <c r="J1930" s="21" t="str">
        <f t="shared" si="183"/>
        <v>nul</v>
      </c>
      <c r="K1930" s="21">
        <f t="shared" si="184"/>
        <v>0</v>
      </c>
      <c r="L1930" s="22" t="str">
        <f t="shared" si="185"/>
        <v>nul</v>
      </c>
    </row>
    <row r="1931" spans="1:12">
      <c r="A1931" s="19"/>
      <c r="B1931" s="20"/>
      <c r="C1931" s="20"/>
      <c r="D1931" s="20"/>
      <c r="E1931" s="20"/>
      <c r="F1931" s="21" t="str">
        <f t="shared" si="186"/>
        <v>nul</v>
      </c>
      <c r="G1931" s="21">
        <f t="shared" si="181"/>
        <v>0</v>
      </c>
      <c r="H1931" s="20"/>
      <c r="I1931" s="21" t="str">
        <f t="shared" si="182"/>
        <v>nul</v>
      </c>
      <c r="J1931" s="21" t="str">
        <f t="shared" si="183"/>
        <v>nul</v>
      </c>
      <c r="K1931" s="21">
        <f t="shared" si="184"/>
        <v>0</v>
      </c>
      <c r="L1931" s="22" t="str">
        <f t="shared" si="185"/>
        <v>nul</v>
      </c>
    </row>
    <row r="1932" spans="1:12">
      <c r="A1932" s="19"/>
      <c r="B1932" s="20"/>
      <c r="C1932" s="20"/>
      <c r="D1932" s="20"/>
      <c r="E1932" s="20"/>
      <c r="F1932" s="21" t="str">
        <f t="shared" si="186"/>
        <v>nul</v>
      </c>
      <c r="G1932" s="21">
        <f t="shared" si="181"/>
        <v>0</v>
      </c>
      <c r="H1932" s="20"/>
      <c r="I1932" s="21" t="str">
        <f t="shared" si="182"/>
        <v>nul</v>
      </c>
      <c r="J1932" s="21" t="str">
        <f t="shared" si="183"/>
        <v>nul</v>
      </c>
      <c r="K1932" s="21">
        <f t="shared" si="184"/>
        <v>0</v>
      </c>
      <c r="L1932" s="22" t="str">
        <f t="shared" si="185"/>
        <v>nul</v>
      </c>
    </row>
    <row r="1933" spans="1:12">
      <c r="A1933" s="19"/>
      <c r="B1933" s="20"/>
      <c r="C1933" s="20"/>
      <c r="D1933" s="20"/>
      <c r="E1933" s="20"/>
      <c r="F1933" s="21" t="str">
        <f t="shared" si="186"/>
        <v>nul</v>
      </c>
      <c r="G1933" s="21">
        <f t="shared" si="181"/>
        <v>0</v>
      </c>
      <c r="H1933" s="20"/>
      <c r="I1933" s="21" t="str">
        <f t="shared" si="182"/>
        <v>nul</v>
      </c>
      <c r="J1933" s="21" t="str">
        <f t="shared" si="183"/>
        <v>nul</v>
      </c>
      <c r="K1933" s="21">
        <f t="shared" si="184"/>
        <v>0</v>
      </c>
      <c r="L1933" s="22" t="str">
        <f t="shared" si="185"/>
        <v>nul</v>
      </c>
    </row>
    <row r="1934" spans="1:12">
      <c r="A1934" s="19"/>
      <c r="B1934" s="20"/>
      <c r="C1934" s="20"/>
      <c r="D1934" s="20"/>
      <c r="E1934" s="20"/>
      <c r="F1934" s="21" t="str">
        <f t="shared" si="186"/>
        <v>nul</v>
      </c>
      <c r="G1934" s="21">
        <f t="shared" si="181"/>
        <v>0</v>
      </c>
      <c r="H1934" s="20"/>
      <c r="I1934" s="21" t="str">
        <f t="shared" si="182"/>
        <v>nul</v>
      </c>
      <c r="J1934" s="21" t="str">
        <f t="shared" si="183"/>
        <v>nul</v>
      </c>
      <c r="K1934" s="21">
        <f t="shared" si="184"/>
        <v>0</v>
      </c>
      <c r="L1934" s="22" t="str">
        <f t="shared" si="185"/>
        <v>nul</v>
      </c>
    </row>
    <row r="1935" spans="1:12">
      <c r="A1935" s="19"/>
      <c r="B1935" s="20"/>
      <c r="C1935" s="20"/>
      <c r="D1935" s="20"/>
      <c r="E1935" s="20"/>
      <c r="F1935" s="21" t="str">
        <f t="shared" si="186"/>
        <v>nul</v>
      </c>
      <c r="G1935" s="21">
        <f t="shared" si="181"/>
        <v>0</v>
      </c>
      <c r="H1935" s="20"/>
      <c r="I1935" s="21" t="str">
        <f t="shared" si="182"/>
        <v>nul</v>
      </c>
      <c r="J1935" s="21" t="str">
        <f t="shared" si="183"/>
        <v>nul</v>
      </c>
      <c r="K1935" s="21">
        <f t="shared" si="184"/>
        <v>0</v>
      </c>
      <c r="L1935" s="22" t="str">
        <f t="shared" si="185"/>
        <v>nul</v>
      </c>
    </row>
    <row r="1936" spans="1:12">
      <c r="A1936" s="19"/>
      <c r="B1936" s="20"/>
      <c r="C1936" s="20"/>
      <c r="D1936" s="20"/>
      <c r="E1936" s="20"/>
      <c r="F1936" s="21" t="str">
        <f t="shared" si="186"/>
        <v>nul</v>
      </c>
      <c r="G1936" s="21">
        <f t="shared" si="181"/>
        <v>0</v>
      </c>
      <c r="H1936" s="20"/>
      <c r="I1936" s="21" t="str">
        <f t="shared" si="182"/>
        <v>nul</v>
      </c>
      <c r="J1936" s="21" t="str">
        <f t="shared" si="183"/>
        <v>nul</v>
      </c>
      <c r="K1936" s="21">
        <f t="shared" si="184"/>
        <v>0</v>
      </c>
      <c r="L1936" s="22" t="str">
        <f t="shared" si="185"/>
        <v>nul</v>
      </c>
    </row>
    <row r="1937" spans="1:12">
      <c r="A1937" s="19"/>
      <c r="B1937" s="20"/>
      <c r="C1937" s="20"/>
      <c r="D1937" s="20"/>
      <c r="E1937" s="20"/>
      <c r="F1937" s="21" t="str">
        <f t="shared" si="186"/>
        <v>nul</v>
      </c>
      <c r="G1937" s="21">
        <f t="shared" si="181"/>
        <v>0</v>
      </c>
      <c r="H1937" s="20"/>
      <c r="I1937" s="21" t="str">
        <f t="shared" si="182"/>
        <v>nul</v>
      </c>
      <c r="J1937" s="21" t="str">
        <f t="shared" si="183"/>
        <v>nul</v>
      </c>
      <c r="K1937" s="21">
        <f t="shared" si="184"/>
        <v>0</v>
      </c>
      <c r="L1937" s="22" t="str">
        <f t="shared" si="185"/>
        <v>nul</v>
      </c>
    </row>
    <row r="1938" spans="1:12">
      <c r="A1938" s="19"/>
      <c r="B1938" s="20"/>
      <c r="C1938" s="20"/>
      <c r="D1938" s="20"/>
      <c r="E1938" s="20"/>
      <c r="F1938" s="21" t="str">
        <f t="shared" si="186"/>
        <v>nul</v>
      </c>
      <c r="G1938" s="21">
        <f t="shared" si="181"/>
        <v>0</v>
      </c>
      <c r="H1938" s="20"/>
      <c r="I1938" s="21" t="str">
        <f t="shared" si="182"/>
        <v>nul</v>
      </c>
      <c r="J1938" s="21" t="str">
        <f t="shared" si="183"/>
        <v>nul</v>
      </c>
      <c r="K1938" s="21">
        <f t="shared" si="184"/>
        <v>0</v>
      </c>
      <c r="L1938" s="22" t="str">
        <f t="shared" si="185"/>
        <v>nul</v>
      </c>
    </row>
    <row r="1939" spans="1:12">
      <c r="A1939" s="19"/>
      <c r="B1939" s="20"/>
      <c r="C1939" s="20"/>
      <c r="D1939" s="20"/>
      <c r="E1939" s="20"/>
      <c r="F1939" s="21" t="str">
        <f t="shared" si="186"/>
        <v>nul</v>
      </c>
      <c r="G1939" s="21">
        <f t="shared" si="181"/>
        <v>0</v>
      </c>
      <c r="H1939" s="20"/>
      <c r="I1939" s="21" t="str">
        <f t="shared" si="182"/>
        <v>nul</v>
      </c>
      <c r="J1939" s="21" t="str">
        <f t="shared" si="183"/>
        <v>nul</v>
      </c>
      <c r="K1939" s="21">
        <f t="shared" si="184"/>
        <v>0</v>
      </c>
      <c r="L1939" s="22" t="str">
        <f t="shared" si="185"/>
        <v>nul</v>
      </c>
    </row>
    <row r="1940" spans="1:12">
      <c r="A1940" s="19"/>
      <c r="B1940" s="20"/>
      <c r="C1940" s="20"/>
      <c r="D1940" s="20"/>
      <c r="E1940" s="20"/>
      <c r="F1940" s="21" t="str">
        <f t="shared" si="186"/>
        <v>nul</v>
      </c>
      <c r="G1940" s="21">
        <f t="shared" si="181"/>
        <v>0</v>
      </c>
      <c r="H1940" s="20"/>
      <c r="I1940" s="21" t="str">
        <f t="shared" si="182"/>
        <v>nul</v>
      </c>
      <c r="J1940" s="21" t="str">
        <f t="shared" si="183"/>
        <v>nul</v>
      </c>
      <c r="K1940" s="21">
        <f t="shared" si="184"/>
        <v>0</v>
      </c>
      <c r="L1940" s="22" t="str">
        <f t="shared" si="185"/>
        <v>nul</v>
      </c>
    </row>
    <row r="1941" spans="1:12">
      <c r="A1941" s="19"/>
      <c r="B1941" s="20"/>
      <c r="C1941" s="20"/>
      <c r="D1941" s="20"/>
      <c r="E1941" s="20"/>
      <c r="F1941" s="21" t="str">
        <f t="shared" si="186"/>
        <v>nul</v>
      </c>
      <c r="G1941" s="21">
        <f t="shared" si="181"/>
        <v>0</v>
      </c>
      <c r="H1941" s="20"/>
      <c r="I1941" s="21" t="str">
        <f t="shared" si="182"/>
        <v>nul</v>
      </c>
      <c r="J1941" s="21" t="str">
        <f t="shared" si="183"/>
        <v>nul</v>
      </c>
      <c r="K1941" s="21">
        <f t="shared" si="184"/>
        <v>0</v>
      </c>
      <c r="L1941" s="22" t="str">
        <f t="shared" si="185"/>
        <v>nul</v>
      </c>
    </row>
    <row r="1942" spans="1:12">
      <c r="A1942" s="19"/>
      <c r="B1942" s="20"/>
      <c r="C1942" s="20"/>
      <c r="D1942" s="20"/>
      <c r="E1942" s="20"/>
      <c r="F1942" s="21" t="str">
        <f t="shared" si="186"/>
        <v>nul</v>
      </c>
      <c r="G1942" s="21">
        <f t="shared" si="181"/>
        <v>0</v>
      </c>
      <c r="H1942" s="20"/>
      <c r="I1942" s="21" t="str">
        <f t="shared" si="182"/>
        <v>nul</v>
      </c>
      <c r="J1942" s="21" t="str">
        <f t="shared" si="183"/>
        <v>nul</v>
      </c>
      <c r="K1942" s="21">
        <f t="shared" si="184"/>
        <v>0</v>
      </c>
      <c r="L1942" s="22" t="str">
        <f t="shared" si="185"/>
        <v>nul</v>
      </c>
    </row>
    <row r="1943" spans="1:12">
      <c r="A1943" s="19"/>
      <c r="B1943" s="20"/>
      <c r="C1943" s="20"/>
      <c r="D1943" s="20"/>
      <c r="E1943" s="20"/>
      <c r="F1943" s="21" t="str">
        <f t="shared" si="186"/>
        <v>nul</v>
      </c>
      <c r="G1943" s="21">
        <f t="shared" si="181"/>
        <v>0</v>
      </c>
      <c r="H1943" s="20"/>
      <c r="I1943" s="21" t="str">
        <f t="shared" si="182"/>
        <v>nul</v>
      </c>
      <c r="J1943" s="21" t="str">
        <f t="shared" si="183"/>
        <v>nul</v>
      </c>
      <c r="K1943" s="21">
        <f t="shared" si="184"/>
        <v>0</v>
      </c>
      <c r="L1943" s="22" t="str">
        <f t="shared" si="185"/>
        <v>nul</v>
      </c>
    </row>
    <row r="1944" spans="1:12">
      <c r="A1944" s="19"/>
      <c r="B1944" s="20"/>
      <c r="C1944" s="20"/>
      <c r="D1944" s="20"/>
      <c r="E1944" s="20"/>
      <c r="F1944" s="21" t="str">
        <f t="shared" si="186"/>
        <v>nul</v>
      </c>
      <c r="G1944" s="21">
        <f t="shared" si="181"/>
        <v>0</v>
      </c>
      <c r="H1944" s="20"/>
      <c r="I1944" s="21" t="str">
        <f t="shared" si="182"/>
        <v>nul</v>
      </c>
      <c r="J1944" s="21" t="str">
        <f t="shared" si="183"/>
        <v>nul</v>
      </c>
      <c r="K1944" s="21">
        <f t="shared" si="184"/>
        <v>0</v>
      </c>
      <c r="L1944" s="22" t="str">
        <f t="shared" si="185"/>
        <v>nul</v>
      </c>
    </row>
    <row r="1945" spans="1:12">
      <c r="A1945" s="19"/>
      <c r="B1945" s="20"/>
      <c r="C1945" s="20"/>
      <c r="D1945" s="20"/>
      <c r="E1945" s="20"/>
      <c r="F1945" s="21" t="str">
        <f t="shared" si="186"/>
        <v>nul</v>
      </c>
      <c r="G1945" s="21">
        <f t="shared" si="181"/>
        <v>0</v>
      </c>
      <c r="H1945" s="20"/>
      <c r="I1945" s="21" t="str">
        <f t="shared" si="182"/>
        <v>nul</v>
      </c>
      <c r="J1945" s="21" t="str">
        <f t="shared" si="183"/>
        <v>nul</v>
      </c>
      <c r="K1945" s="21">
        <f t="shared" si="184"/>
        <v>0</v>
      </c>
      <c r="L1945" s="22" t="str">
        <f t="shared" si="185"/>
        <v>nul</v>
      </c>
    </row>
    <row r="1946" spans="1:12">
      <c r="A1946" s="19"/>
      <c r="B1946" s="20"/>
      <c r="C1946" s="20"/>
      <c r="D1946" s="20"/>
      <c r="E1946" s="20"/>
      <c r="F1946" s="21" t="str">
        <f t="shared" si="186"/>
        <v>nul</v>
      </c>
      <c r="G1946" s="21">
        <f t="shared" si="181"/>
        <v>0</v>
      </c>
      <c r="H1946" s="20"/>
      <c r="I1946" s="21" t="str">
        <f t="shared" si="182"/>
        <v>nul</v>
      </c>
      <c r="J1946" s="21" t="str">
        <f t="shared" si="183"/>
        <v>nul</v>
      </c>
      <c r="K1946" s="21">
        <f t="shared" si="184"/>
        <v>0</v>
      </c>
      <c r="L1946" s="22" t="str">
        <f t="shared" si="185"/>
        <v>nul</v>
      </c>
    </row>
    <row r="1947" spans="1:12">
      <c r="A1947" s="19"/>
      <c r="B1947" s="20"/>
      <c r="C1947" s="20"/>
      <c r="D1947" s="20"/>
      <c r="E1947" s="20"/>
      <c r="F1947" s="21" t="str">
        <f t="shared" si="186"/>
        <v>nul</v>
      </c>
      <c r="G1947" s="21">
        <f t="shared" si="181"/>
        <v>0</v>
      </c>
      <c r="H1947" s="20"/>
      <c r="I1947" s="21" t="str">
        <f t="shared" si="182"/>
        <v>nul</v>
      </c>
      <c r="J1947" s="21" t="str">
        <f t="shared" si="183"/>
        <v>nul</v>
      </c>
      <c r="K1947" s="21">
        <f t="shared" si="184"/>
        <v>0</v>
      </c>
      <c r="L1947" s="22" t="str">
        <f t="shared" si="185"/>
        <v>nul</v>
      </c>
    </row>
    <row r="1948" spans="1:12">
      <c r="A1948" s="19"/>
      <c r="B1948" s="20"/>
      <c r="C1948" s="20"/>
      <c r="D1948" s="20"/>
      <c r="E1948" s="20"/>
      <c r="F1948" s="21" t="str">
        <f t="shared" si="186"/>
        <v>nul</v>
      </c>
      <c r="G1948" s="21">
        <f t="shared" si="181"/>
        <v>0</v>
      </c>
      <c r="H1948" s="20"/>
      <c r="I1948" s="21" t="str">
        <f t="shared" si="182"/>
        <v>nul</v>
      </c>
      <c r="J1948" s="21" t="str">
        <f t="shared" si="183"/>
        <v>nul</v>
      </c>
      <c r="K1948" s="21">
        <f t="shared" si="184"/>
        <v>0</v>
      </c>
      <c r="L1948" s="22" t="str">
        <f t="shared" si="185"/>
        <v>nul</v>
      </c>
    </row>
    <row r="1949" spans="1:12">
      <c r="A1949" s="19"/>
      <c r="B1949" s="20"/>
      <c r="C1949" s="20"/>
      <c r="D1949" s="20"/>
      <c r="E1949" s="20"/>
      <c r="F1949" s="21" t="str">
        <f t="shared" si="186"/>
        <v>nul</v>
      </c>
      <c r="G1949" s="21">
        <f t="shared" si="181"/>
        <v>0</v>
      </c>
      <c r="H1949" s="20"/>
      <c r="I1949" s="21" t="str">
        <f t="shared" si="182"/>
        <v>nul</v>
      </c>
      <c r="J1949" s="21" t="str">
        <f t="shared" si="183"/>
        <v>nul</v>
      </c>
      <c r="K1949" s="21">
        <f t="shared" si="184"/>
        <v>0</v>
      </c>
      <c r="L1949" s="22" t="str">
        <f t="shared" si="185"/>
        <v>nul</v>
      </c>
    </row>
    <row r="1950" spans="1:12">
      <c r="A1950" s="19"/>
      <c r="B1950" s="20"/>
      <c r="C1950" s="20"/>
      <c r="D1950" s="20"/>
      <c r="E1950" s="20"/>
      <c r="F1950" s="21" t="str">
        <f t="shared" si="186"/>
        <v>nul</v>
      </c>
      <c r="G1950" s="21">
        <f t="shared" si="181"/>
        <v>0</v>
      </c>
      <c r="H1950" s="20"/>
      <c r="I1950" s="21" t="str">
        <f t="shared" si="182"/>
        <v>nul</v>
      </c>
      <c r="J1950" s="21" t="str">
        <f t="shared" si="183"/>
        <v>nul</v>
      </c>
      <c r="K1950" s="21">
        <f t="shared" si="184"/>
        <v>0</v>
      </c>
      <c r="L1950" s="22" t="str">
        <f t="shared" si="185"/>
        <v>nul</v>
      </c>
    </row>
    <row r="1951" spans="1:12">
      <c r="A1951" s="19"/>
      <c r="B1951" s="20"/>
      <c r="C1951" s="20"/>
      <c r="D1951" s="20"/>
      <c r="E1951" s="20"/>
      <c r="F1951" s="21" t="str">
        <f t="shared" si="186"/>
        <v>nul</v>
      </c>
      <c r="G1951" s="21">
        <f t="shared" si="181"/>
        <v>0</v>
      </c>
      <c r="H1951" s="20"/>
      <c r="I1951" s="21" t="str">
        <f t="shared" si="182"/>
        <v>nul</v>
      </c>
      <c r="J1951" s="21" t="str">
        <f t="shared" si="183"/>
        <v>nul</v>
      </c>
      <c r="K1951" s="21">
        <f t="shared" si="184"/>
        <v>0</v>
      </c>
      <c r="L1951" s="22" t="str">
        <f t="shared" si="185"/>
        <v>nul</v>
      </c>
    </row>
    <row r="1952" spans="1:12">
      <c r="A1952" s="19"/>
      <c r="B1952" s="20"/>
      <c r="C1952" s="20"/>
      <c r="D1952" s="20"/>
      <c r="E1952" s="20"/>
      <c r="F1952" s="21" t="str">
        <f t="shared" si="186"/>
        <v>nul</v>
      </c>
      <c r="G1952" s="21">
        <f t="shared" si="181"/>
        <v>0</v>
      </c>
      <c r="H1952" s="20"/>
      <c r="I1952" s="21" t="str">
        <f t="shared" si="182"/>
        <v>nul</v>
      </c>
      <c r="J1952" s="21" t="str">
        <f t="shared" si="183"/>
        <v>nul</v>
      </c>
      <c r="K1952" s="21">
        <f t="shared" si="184"/>
        <v>0</v>
      </c>
      <c r="L1952" s="22" t="str">
        <f t="shared" si="185"/>
        <v>nul</v>
      </c>
    </row>
    <row r="1953" spans="1:12">
      <c r="A1953" s="19"/>
      <c r="B1953" s="20"/>
      <c r="C1953" s="20"/>
      <c r="D1953" s="20"/>
      <c r="E1953" s="20"/>
      <c r="F1953" s="21" t="str">
        <f t="shared" si="186"/>
        <v>nul</v>
      </c>
      <c r="G1953" s="21">
        <f t="shared" si="181"/>
        <v>0</v>
      </c>
      <c r="H1953" s="20"/>
      <c r="I1953" s="21" t="str">
        <f t="shared" si="182"/>
        <v>nul</v>
      </c>
      <c r="J1953" s="21" t="str">
        <f t="shared" si="183"/>
        <v>nul</v>
      </c>
      <c r="K1953" s="21">
        <f t="shared" si="184"/>
        <v>0</v>
      </c>
      <c r="L1953" s="22" t="str">
        <f t="shared" si="185"/>
        <v>nul</v>
      </c>
    </row>
    <row r="1954" spans="1:12">
      <c r="A1954" s="19"/>
      <c r="B1954" s="20"/>
      <c r="C1954" s="20"/>
      <c r="D1954" s="20"/>
      <c r="E1954" s="20"/>
      <c r="F1954" s="21" t="str">
        <f t="shared" si="186"/>
        <v>nul</v>
      </c>
      <c r="G1954" s="21">
        <f t="shared" si="181"/>
        <v>0</v>
      </c>
      <c r="H1954" s="20"/>
      <c r="I1954" s="21" t="str">
        <f t="shared" si="182"/>
        <v>nul</v>
      </c>
      <c r="J1954" s="21" t="str">
        <f t="shared" si="183"/>
        <v>nul</v>
      </c>
      <c r="K1954" s="21">
        <f t="shared" si="184"/>
        <v>0</v>
      </c>
      <c r="L1954" s="22" t="str">
        <f t="shared" si="185"/>
        <v>nul</v>
      </c>
    </row>
    <row r="1955" spans="1:12">
      <c r="A1955" s="19"/>
      <c r="B1955" s="20"/>
      <c r="C1955" s="20"/>
      <c r="D1955" s="20"/>
      <c r="E1955" s="20"/>
      <c r="F1955" s="21" t="str">
        <f t="shared" si="186"/>
        <v>nul</v>
      </c>
      <c r="G1955" s="21">
        <f t="shared" si="181"/>
        <v>0</v>
      </c>
      <c r="H1955" s="20"/>
      <c r="I1955" s="21" t="str">
        <f t="shared" si="182"/>
        <v>nul</v>
      </c>
      <c r="J1955" s="21" t="str">
        <f t="shared" si="183"/>
        <v>nul</v>
      </c>
      <c r="K1955" s="21">
        <f t="shared" si="184"/>
        <v>0</v>
      </c>
      <c r="L1955" s="22" t="str">
        <f t="shared" si="185"/>
        <v>nul</v>
      </c>
    </row>
    <row r="1956" spans="1:12">
      <c r="A1956" s="19"/>
      <c r="B1956" s="20"/>
      <c r="C1956" s="20"/>
      <c r="D1956" s="20"/>
      <c r="E1956" s="20"/>
      <c r="F1956" s="21" t="str">
        <f t="shared" si="186"/>
        <v>nul</v>
      </c>
      <c r="G1956" s="21">
        <f t="shared" si="181"/>
        <v>0</v>
      </c>
      <c r="H1956" s="20"/>
      <c r="I1956" s="21" t="str">
        <f t="shared" si="182"/>
        <v>nul</v>
      </c>
      <c r="J1956" s="21" t="str">
        <f t="shared" si="183"/>
        <v>nul</v>
      </c>
      <c r="K1956" s="21">
        <f t="shared" si="184"/>
        <v>0</v>
      </c>
      <c r="L1956" s="22" t="str">
        <f t="shared" si="185"/>
        <v>nul</v>
      </c>
    </row>
    <row r="1957" spans="1:12">
      <c r="A1957" s="19"/>
      <c r="B1957" s="20"/>
      <c r="C1957" s="20"/>
      <c r="D1957" s="20"/>
      <c r="E1957" s="20"/>
      <c r="F1957" s="21" t="str">
        <f t="shared" si="186"/>
        <v>nul</v>
      </c>
      <c r="G1957" s="21">
        <f t="shared" si="181"/>
        <v>0</v>
      </c>
      <c r="H1957" s="20"/>
      <c r="I1957" s="21" t="str">
        <f t="shared" si="182"/>
        <v>nul</v>
      </c>
      <c r="J1957" s="21" t="str">
        <f t="shared" si="183"/>
        <v>nul</v>
      </c>
      <c r="K1957" s="21">
        <f t="shared" si="184"/>
        <v>0</v>
      </c>
      <c r="L1957" s="22" t="str">
        <f t="shared" si="185"/>
        <v>nul</v>
      </c>
    </row>
    <row r="1958" spans="1:12">
      <c r="A1958" s="19"/>
      <c r="B1958" s="20"/>
      <c r="C1958" s="20"/>
      <c r="D1958" s="20"/>
      <c r="E1958" s="20"/>
      <c r="F1958" s="21" t="str">
        <f t="shared" si="186"/>
        <v>nul</v>
      </c>
      <c r="G1958" s="21">
        <f t="shared" si="181"/>
        <v>0</v>
      </c>
      <c r="H1958" s="20"/>
      <c r="I1958" s="21" t="str">
        <f t="shared" si="182"/>
        <v>nul</v>
      </c>
      <c r="J1958" s="21" t="str">
        <f t="shared" si="183"/>
        <v>nul</v>
      </c>
      <c r="K1958" s="21">
        <f t="shared" si="184"/>
        <v>0</v>
      </c>
      <c r="L1958" s="22" t="str">
        <f t="shared" si="185"/>
        <v>nul</v>
      </c>
    </row>
    <row r="1959" spans="1:12">
      <c r="A1959" s="19"/>
      <c r="B1959" s="20"/>
      <c r="C1959" s="20"/>
      <c r="D1959" s="20"/>
      <c r="E1959" s="20"/>
      <c r="F1959" s="21" t="str">
        <f t="shared" si="186"/>
        <v>nul</v>
      </c>
      <c r="G1959" s="21">
        <f t="shared" si="181"/>
        <v>0</v>
      </c>
      <c r="H1959" s="20"/>
      <c r="I1959" s="21" t="str">
        <f t="shared" si="182"/>
        <v>nul</v>
      </c>
      <c r="J1959" s="21" t="str">
        <f t="shared" si="183"/>
        <v>nul</v>
      </c>
      <c r="K1959" s="21">
        <f t="shared" si="184"/>
        <v>0</v>
      </c>
      <c r="L1959" s="22" t="str">
        <f t="shared" si="185"/>
        <v>nul</v>
      </c>
    </row>
    <row r="1960" spans="1:12">
      <c r="A1960" s="19"/>
      <c r="B1960" s="20"/>
      <c r="C1960" s="20"/>
      <c r="D1960" s="20"/>
      <c r="E1960" s="20"/>
      <c r="F1960" s="21" t="str">
        <f t="shared" si="186"/>
        <v>nul</v>
      </c>
      <c r="G1960" s="21">
        <f t="shared" si="181"/>
        <v>0</v>
      </c>
      <c r="H1960" s="20"/>
      <c r="I1960" s="21" t="str">
        <f t="shared" si="182"/>
        <v>nul</v>
      </c>
      <c r="J1960" s="21" t="str">
        <f t="shared" si="183"/>
        <v>nul</v>
      </c>
      <c r="K1960" s="21">
        <f t="shared" si="184"/>
        <v>0</v>
      </c>
      <c r="L1960" s="22" t="str">
        <f t="shared" si="185"/>
        <v>nul</v>
      </c>
    </row>
    <row r="1961" spans="1:12">
      <c r="A1961" s="19"/>
      <c r="B1961" s="20"/>
      <c r="C1961" s="20"/>
      <c r="D1961" s="20"/>
      <c r="E1961" s="20"/>
      <c r="F1961" s="21" t="str">
        <f t="shared" si="186"/>
        <v>nul</v>
      </c>
      <c r="G1961" s="21">
        <f t="shared" si="181"/>
        <v>0</v>
      </c>
      <c r="H1961" s="20"/>
      <c r="I1961" s="21" t="str">
        <f t="shared" si="182"/>
        <v>nul</v>
      </c>
      <c r="J1961" s="21" t="str">
        <f t="shared" si="183"/>
        <v>nul</v>
      </c>
      <c r="K1961" s="21">
        <f t="shared" si="184"/>
        <v>0</v>
      </c>
      <c r="L1961" s="22" t="str">
        <f t="shared" si="185"/>
        <v>nul</v>
      </c>
    </row>
    <row r="1962" spans="1:12">
      <c r="A1962" s="19"/>
      <c r="B1962" s="20"/>
      <c r="C1962" s="20"/>
      <c r="D1962" s="20"/>
      <c r="E1962" s="20"/>
      <c r="F1962" s="21" t="str">
        <f t="shared" si="186"/>
        <v>nul</v>
      </c>
      <c r="G1962" s="21">
        <f t="shared" si="181"/>
        <v>0</v>
      </c>
      <c r="H1962" s="20"/>
      <c r="I1962" s="21" t="str">
        <f t="shared" si="182"/>
        <v>nul</v>
      </c>
      <c r="J1962" s="21" t="str">
        <f t="shared" si="183"/>
        <v>nul</v>
      </c>
      <c r="K1962" s="21">
        <f t="shared" si="184"/>
        <v>0</v>
      </c>
      <c r="L1962" s="22" t="str">
        <f t="shared" si="185"/>
        <v>nul</v>
      </c>
    </row>
    <row r="1963" spans="1:12">
      <c r="A1963" s="19"/>
      <c r="B1963" s="20"/>
      <c r="C1963" s="20"/>
      <c r="D1963" s="20"/>
      <c r="E1963" s="20"/>
      <c r="F1963" s="21" t="str">
        <f t="shared" si="186"/>
        <v>nul</v>
      </c>
      <c r="G1963" s="21">
        <f t="shared" si="181"/>
        <v>0</v>
      </c>
      <c r="H1963" s="20"/>
      <c r="I1963" s="21" t="str">
        <f t="shared" si="182"/>
        <v>nul</v>
      </c>
      <c r="J1963" s="21" t="str">
        <f t="shared" si="183"/>
        <v>nul</v>
      </c>
      <c r="K1963" s="21">
        <f t="shared" si="184"/>
        <v>0</v>
      </c>
      <c r="L1963" s="22" t="str">
        <f t="shared" si="185"/>
        <v>nul</v>
      </c>
    </row>
    <row r="1964" spans="1:12">
      <c r="A1964" s="19"/>
      <c r="B1964" s="20"/>
      <c r="C1964" s="20"/>
      <c r="D1964" s="20"/>
      <c r="E1964" s="20"/>
      <c r="F1964" s="21" t="str">
        <f t="shared" si="186"/>
        <v>nul</v>
      </c>
      <c r="G1964" s="21">
        <f t="shared" si="181"/>
        <v>0</v>
      </c>
      <c r="H1964" s="20"/>
      <c r="I1964" s="21" t="str">
        <f t="shared" si="182"/>
        <v>nul</v>
      </c>
      <c r="J1964" s="21" t="str">
        <f t="shared" si="183"/>
        <v>nul</v>
      </c>
      <c r="K1964" s="21">
        <f t="shared" si="184"/>
        <v>0</v>
      </c>
      <c r="L1964" s="22" t="str">
        <f t="shared" si="185"/>
        <v>nul</v>
      </c>
    </row>
    <row r="1965" spans="1:12">
      <c r="A1965" s="19"/>
      <c r="B1965" s="20"/>
      <c r="C1965" s="20"/>
      <c r="D1965" s="20"/>
      <c r="E1965" s="20"/>
      <c r="F1965" s="21" t="str">
        <f t="shared" si="186"/>
        <v>nul</v>
      </c>
      <c r="G1965" s="21">
        <f t="shared" si="181"/>
        <v>0</v>
      </c>
      <c r="H1965" s="20"/>
      <c r="I1965" s="21" t="str">
        <f t="shared" si="182"/>
        <v>nul</v>
      </c>
      <c r="J1965" s="21" t="str">
        <f t="shared" si="183"/>
        <v>nul</v>
      </c>
      <c r="K1965" s="21">
        <f t="shared" si="184"/>
        <v>0</v>
      </c>
      <c r="L1965" s="22" t="str">
        <f t="shared" si="185"/>
        <v>nul</v>
      </c>
    </row>
    <row r="1966" spans="1:12">
      <c r="A1966" s="19"/>
      <c r="B1966" s="20"/>
      <c r="C1966" s="20"/>
      <c r="D1966" s="20"/>
      <c r="E1966" s="20"/>
      <c r="F1966" s="21" t="str">
        <f t="shared" si="186"/>
        <v>nul</v>
      </c>
      <c r="G1966" s="21">
        <f t="shared" si="181"/>
        <v>0</v>
      </c>
      <c r="H1966" s="20"/>
      <c r="I1966" s="21" t="str">
        <f t="shared" si="182"/>
        <v>nul</v>
      </c>
      <c r="J1966" s="21" t="str">
        <f t="shared" si="183"/>
        <v>nul</v>
      </c>
      <c r="K1966" s="21">
        <f t="shared" si="184"/>
        <v>0</v>
      </c>
      <c r="L1966" s="22" t="str">
        <f t="shared" si="185"/>
        <v>nul</v>
      </c>
    </row>
    <row r="1967" spans="1:12">
      <c r="A1967" s="19"/>
      <c r="B1967" s="20"/>
      <c r="C1967" s="20"/>
      <c r="D1967" s="20"/>
      <c r="E1967" s="20"/>
      <c r="F1967" s="21" t="str">
        <f t="shared" si="186"/>
        <v>nul</v>
      </c>
      <c r="G1967" s="21">
        <f t="shared" si="181"/>
        <v>0</v>
      </c>
      <c r="H1967" s="20"/>
      <c r="I1967" s="21" t="str">
        <f t="shared" si="182"/>
        <v>nul</v>
      </c>
      <c r="J1967" s="21" t="str">
        <f t="shared" si="183"/>
        <v>nul</v>
      </c>
      <c r="K1967" s="21">
        <f t="shared" si="184"/>
        <v>0</v>
      </c>
      <c r="L1967" s="22" t="str">
        <f t="shared" si="185"/>
        <v>nul</v>
      </c>
    </row>
    <row r="1968" spans="1:12">
      <c r="A1968" s="19"/>
      <c r="B1968" s="20"/>
      <c r="C1968" s="20"/>
      <c r="D1968" s="20"/>
      <c r="E1968" s="20"/>
      <c r="F1968" s="21" t="str">
        <f t="shared" si="186"/>
        <v>nul</v>
      </c>
      <c r="G1968" s="21">
        <f t="shared" si="181"/>
        <v>0</v>
      </c>
      <c r="H1968" s="20"/>
      <c r="I1968" s="21" t="str">
        <f t="shared" si="182"/>
        <v>nul</v>
      </c>
      <c r="J1968" s="21" t="str">
        <f t="shared" si="183"/>
        <v>nul</v>
      </c>
      <c r="K1968" s="21">
        <f t="shared" si="184"/>
        <v>0</v>
      </c>
      <c r="L1968" s="22" t="str">
        <f t="shared" si="185"/>
        <v>nul</v>
      </c>
    </row>
    <row r="1969" spans="1:12">
      <c r="A1969" s="19"/>
      <c r="B1969" s="20"/>
      <c r="C1969" s="20"/>
      <c r="D1969" s="20"/>
      <c r="E1969" s="20"/>
      <c r="F1969" s="21" t="str">
        <f t="shared" si="186"/>
        <v>nul</v>
      </c>
      <c r="G1969" s="21">
        <f t="shared" si="181"/>
        <v>0</v>
      </c>
      <c r="H1969" s="20"/>
      <c r="I1969" s="21" t="str">
        <f t="shared" si="182"/>
        <v>nul</v>
      </c>
      <c r="J1969" s="21" t="str">
        <f t="shared" si="183"/>
        <v>nul</v>
      </c>
      <c r="K1969" s="21">
        <f t="shared" si="184"/>
        <v>0</v>
      </c>
      <c r="L1969" s="22" t="str">
        <f t="shared" si="185"/>
        <v>nul</v>
      </c>
    </row>
    <row r="1970" spans="1:12">
      <c r="A1970" s="19"/>
      <c r="B1970" s="20"/>
      <c r="C1970" s="20"/>
      <c r="D1970" s="20"/>
      <c r="E1970" s="20"/>
      <c r="F1970" s="21" t="str">
        <f t="shared" si="186"/>
        <v>nul</v>
      </c>
      <c r="G1970" s="21">
        <f t="shared" si="181"/>
        <v>0</v>
      </c>
      <c r="H1970" s="20"/>
      <c r="I1970" s="21" t="str">
        <f t="shared" si="182"/>
        <v>nul</v>
      </c>
      <c r="J1970" s="21" t="str">
        <f t="shared" si="183"/>
        <v>nul</v>
      </c>
      <c r="K1970" s="21">
        <f t="shared" si="184"/>
        <v>0</v>
      </c>
      <c r="L1970" s="22" t="str">
        <f t="shared" si="185"/>
        <v>nul</v>
      </c>
    </row>
    <row r="1971" spans="1:12">
      <c r="A1971" s="19"/>
      <c r="B1971" s="20"/>
      <c r="C1971" s="20"/>
      <c r="D1971" s="20"/>
      <c r="E1971" s="20"/>
      <c r="F1971" s="21" t="str">
        <f t="shared" si="186"/>
        <v>nul</v>
      </c>
      <c r="G1971" s="21">
        <f t="shared" ref="G1971:G2034" si="187">IF(E1971=0,0,((B1971*F1971)/100))</f>
        <v>0</v>
      </c>
      <c r="H1971" s="20"/>
      <c r="I1971" s="21" t="str">
        <f t="shared" ref="I1971:I2034" si="188">IF(H1971=0,"nul",(H1971*100)/C1971)</f>
        <v>nul</v>
      </c>
      <c r="J1971" s="21" t="str">
        <f t="shared" ref="J1971:J2034" si="189">IF(B1971=0,"nul",(B1971*I1971%))</f>
        <v>nul</v>
      </c>
      <c r="K1971" s="21">
        <f t="shared" ref="K1971:K2034" si="190">(C1971-E1971-H1971)/ (D1971-1)</f>
        <v>0</v>
      </c>
      <c r="L1971" s="22" t="str">
        <f t="shared" ref="L1971:L2034" si="191">IF(D1971=0,"nul",(B1971-G1971-J1971)/(D1971-1))</f>
        <v>nul</v>
      </c>
    </row>
    <row r="1972" spans="1:12">
      <c r="A1972" s="19"/>
      <c r="B1972" s="20"/>
      <c r="C1972" s="20"/>
      <c r="D1972" s="20"/>
      <c r="E1972" s="20"/>
      <c r="F1972" s="21" t="str">
        <f t="shared" si="186"/>
        <v>nul</v>
      </c>
      <c r="G1972" s="21">
        <f t="shared" si="187"/>
        <v>0</v>
      </c>
      <c r="H1972" s="20"/>
      <c r="I1972" s="21" t="str">
        <f t="shared" si="188"/>
        <v>nul</v>
      </c>
      <c r="J1972" s="21" t="str">
        <f t="shared" si="189"/>
        <v>nul</v>
      </c>
      <c r="K1972" s="21">
        <f t="shared" si="190"/>
        <v>0</v>
      </c>
      <c r="L1972" s="22" t="str">
        <f t="shared" si="191"/>
        <v>nul</v>
      </c>
    </row>
    <row r="1973" spans="1:12">
      <c r="A1973" s="19"/>
      <c r="B1973" s="20"/>
      <c r="C1973" s="20"/>
      <c r="D1973" s="20"/>
      <c r="E1973" s="20"/>
      <c r="F1973" s="21" t="str">
        <f t="shared" si="186"/>
        <v>nul</v>
      </c>
      <c r="G1973" s="21">
        <f t="shared" si="187"/>
        <v>0</v>
      </c>
      <c r="H1973" s="20"/>
      <c r="I1973" s="21" t="str">
        <f t="shared" si="188"/>
        <v>nul</v>
      </c>
      <c r="J1973" s="21" t="str">
        <f t="shared" si="189"/>
        <v>nul</v>
      </c>
      <c r="K1973" s="21">
        <f t="shared" si="190"/>
        <v>0</v>
      </c>
      <c r="L1973" s="22" t="str">
        <f t="shared" si="191"/>
        <v>nul</v>
      </c>
    </row>
    <row r="1974" spans="1:12">
      <c r="A1974" s="19"/>
      <c r="B1974" s="20"/>
      <c r="C1974" s="20"/>
      <c r="D1974" s="20"/>
      <c r="E1974" s="20"/>
      <c r="F1974" s="21" t="str">
        <f t="shared" si="186"/>
        <v>nul</v>
      </c>
      <c r="G1974" s="21">
        <f t="shared" si="187"/>
        <v>0</v>
      </c>
      <c r="H1974" s="20"/>
      <c r="I1974" s="21" t="str">
        <f t="shared" si="188"/>
        <v>nul</v>
      </c>
      <c r="J1974" s="21" t="str">
        <f t="shared" si="189"/>
        <v>nul</v>
      </c>
      <c r="K1974" s="21">
        <f t="shared" si="190"/>
        <v>0</v>
      </c>
      <c r="L1974" s="22" t="str">
        <f t="shared" si="191"/>
        <v>nul</v>
      </c>
    </row>
    <row r="1975" spans="1:12">
      <c r="A1975" s="19"/>
      <c r="B1975" s="20"/>
      <c r="C1975" s="20"/>
      <c r="D1975" s="20"/>
      <c r="E1975" s="20"/>
      <c r="F1975" s="21" t="str">
        <f t="shared" si="186"/>
        <v>nul</v>
      </c>
      <c r="G1975" s="21">
        <f t="shared" si="187"/>
        <v>0</v>
      </c>
      <c r="H1975" s="20"/>
      <c r="I1975" s="21" t="str">
        <f t="shared" si="188"/>
        <v>nul</v>
      </c>
      <c r="J1975" s="21" t="str">
        <f t="shared" si="189"/>
        <v>nul</v>
      </c>
      <c r="K1975" s="21">
        <f t="shared" si="190"/>
        <v>0</v>
      </c>
      <c r="L1975" s="22" t="str">
        <f t="shared" si="191"/>
        <v>nul</v>
      </c>
    </row>
    <row r="1976" spans="1:12">
      <c r="A1976" s="19"/>
      <c r="B1976" s="20"/>
      <c r="C1976" s="20"/>
      <c r="D1976" s="20"/>
      <c r="E1976" s="20"/>
      <c r="F1976" s="21" t="str">
        <f t="shared" si="186"/>
        <v>nul</v>
      </c>
      <c r="G1976" s="21">
        <f t="shared" si="187"/>
        <v>0</v>
      </c>
      <c r="H1976" s="20"/>
      <c r="I1976" s="21" t="str">
        <f t="shared" si="188"/>
        <v>nul</v>
      </c>
      <c r="J1976" s="21" t="str">
        <f t="shared" si="189"/>
        <v>nul</v>
      </c>
      <c r="K1976" s="21">
        <f t="shared" si="190"/>
        <v>0</v>
      </c>
      <c r="L1976" s="22" t="str">
        <f t="shared" si="191"/>
        <v>nul</v>
      </c>
    </row>
    <row r="1977" spans="1:12">
      <c r="A1977" s="19"/>
      <c r="B1977" s="20"/>
      <c r="C1977" s="20"/>
      <c r="D1977" s="20"/>
      <c r="E1977" s="20"/>
      <c r="F1977" s="21" t="str">
        <f t="shared" si="186"/>
        <v>nul</v>
      </c>
      <c r="G1977" s="21">
        <f t="shared" si="187"/>
        <v>0</v>
      </c>
      <c r="H1977" s="20"/>
      <c r="I1977" s="21" t="str">
        <f t="shared" si="188"/>
        <v>nul</v>
      </c>
      <c r="J1977" s="21" t="str">
        <f t="shared" si="189"/>
        <v>nul</v>
      </c>
      <c r="K1977" s="21">
        <f t="shared" si="190"/>
        <v>0</v>
      </c>
      <c r="L1977" s="22" t="str">
        <f t="shared" si="191"/>
        <v>nul</v>
      </c>
    </row>
    <row r="1978" spans="1:12">
      <c r="A1978" s="19"/>
      <c r="B1978" s="20"/>
      <c r="C1978" s="20"/>
      <c r="D1978" s="20"/>
      <c r="E1978" s="20"/>
      <c r="F1978" s="21" t="str">
        <f t="shared" si="186"/>
        <v>nul</v>
      </c>
      <c r="G1978" s="21">
        <f t="shared" si="187"/>
        <v>0</v>
      </c>
      <c r="H1978" s="20"/>
      <c r="I1978" s="21" t="str">
        <f t="shared" si="188"/>
        <v>nul</v>
      </c>
      <c r="J1978" s="21" t="str">
        <f t="shared" si="189"/>
        <v>nul</v>
      </c>
      <c r="K1978" s="21">
        <f t="shared" si="190"/>
        <v>0</v>
      </c>
      <c r="L1978" s="22" t="str">
        <f t="shared" si="191"/>
        <v>nul</v>
      </c>
    </row>
    <row r="1979" spans="1:12">
      <c r="A1979" s="19"/>
      <c r="B1979" s="20"/>
      <c r="C1979" s="20"/>
      <c r="D1979" s="20"/>
      <c r="E1979" s="20"/>
      <c r="F1979" s="21" t="str">
        <f t="shared" si="186"/>
        <v>nul</v>
      </c>
      <c r="G1979" s="21">
        <f t="shared" si="187"/>
        <v>0</v>
      </c>
      <c r="H1979" s="20"/>
      <c r="I1979" s="21" t="str">
        <f t="shared" si="188"/>
        <v>nul</v>
      </c>
      <c r="J1979" s="21" t="str">
        <f t="shared" si="189"/>
        <v>nul</v>
      </c>
      <c r="K1979" s="21">
        <f t="shared" si="190"/>
        <v>0</v>
      </c>
      <c r="L1979" s="22" t="str">
        <f t="shared" si="191"/>
        <v>nul</v>
      </c>
    </row>
    <row r="1980" spans="1:12">
      <c r="A1980" s="19"/>
      <c r="B1980" s="20"/>
      <c r="C1980" s="20"/>
      <c r="D1980" s="20"/>
      <c r="E1980" s="20"/>
      <c r="F1980" s="21" t="str">
        <f t="shared" ref="F1980:F2043" si="192">IF(E1980=0,"nul",(E1980*100)/C1980)</f>
        <v>nul</v>
      </c>
      <c r="G1980" s="21">
        <f t="shared" si="187"/>
        <v>0</v>
      </c>
      <c r="H1980" s="20"/>
      <c r="I1980" s="21" t="str">
        <f t="shared" si="188"/>
        <v>nul</v>
      </c>
      <c r="J1980" s="21" t="str">
        <f t="shared" si="189"/>
        <v>nul</v>
      </c>
      <c r="K1980" s="21">
        <f t="shared" si="190"/>
        <v>0</v>
      </c>
      <c r="L1980" s="22" t="str">
        <f t="shared" si="191"/>
        <v>nul</v>
      </c>
    </row>
    <row r="1981" spans="1:12">
      <c r="A1981" s="19"/>
      <c r="B1981" s="20"/>
      <c r="C1981" s="20"/>
      <c r="D1981" s="20"/>
      <c r="E1981" s="20"/>
      <c r="F1981" s="21" t="str">
        <f t="shared" si="192"/>
        <v>nul</v>
      </c>
      <c r="G1981" s="21">
        <f t="shared" si="187"/>
        <v>0</v>
      </c>
      <c r="H1981" s="20"/>
      <c r="I1981" s="21" t="str">
        <f t="shared" si="188"/>
        <v>nul</v>
      </c>
      <c r="J1981" s="21" t="str">
        <f t="shared" si="189"/>
        <v>nul</v>
      </c>
      <c r="K1981" s="21">
        <f t="shared" si="190"/>
        <v>0</v>
      </c>
      <c r="L1981" s="22" t="str">
        <f t="shared" si="191"/>
        <v>nul</v>
      </c>
    </row>
    <row r="1982" spans="1:12">
      <c r="A1982" s="19"/>
      <c r="B1982" s="20"/>
      <c r="C1982" s="20"/>
      <c r="D1982" s="20"/>
      <c r="E1982" s="20"/>
      <c r="F1982" s="21" t="str">
        <f t="shared" si="192"/>
        <v>nul</v>
      </c>
      <c r="G1982" s="21">
        <f t="shared" si="187"/>
        <v>0</v>
      </c>
      <c r="H1982" s="20"/>
      <c r="I1982" s="21" t="str">
        <f t="shared" si="188"/>
        <v>nul</v>
      </c>
      <c r="J1982" s="21" t="str">
        <f t="shared" si="189"/>
        <v>nul</v>
      </c>
      <c r="K1982" s="21">
        <f t="shared" si="190"/>
        <v>0</v>
      </c>
      <c r="L1982" s="22" t="str">
        <f t="shared" si="191"/>
        <v>nul</v>
      </c>
    </row>
    <row r="1983" spans="1:12">
      <c r="A1983" s="19"/>
      <c r="B1983" s="20"/>
      <c r="C1983" s="20"/>
      <c r="D1983" s="20"/>
      <c r="E1983" s="20"/>
      <c r="F1983" s="21" t="str">
        <f t="shared" si="192"/>
        <v>nul</v>
      </c>
      <c r="G1983" s="21">
        <f t="shared" si="187"/>
        <v>0</v>
      </c>
      <c r="H1983" s="20"/>
      <c r="I1983" s="21" t="str">
        <f t="shared" si="188"/>
        <v>nul</v>
      </c>
      <c r="J1983" s="21" t="str">
        <f t="shared" si="189"/>
        <v>nul</v>
      </c>
      <c r="K1983" s="21">
        <f t="shared" si="190"/>
        <v>0</v>
      </c>
      <c r="L1983" s="22" t="str">
        <f t="shared" si="191"/>
        <v>nul</v>
      </c>
    </row>
    <row r="1984" spans="1:12">
      <c r="A1984" s="19"/>
      <c r="B1984" s="20"/>
      <c r="C1984" s="20"/>
      <c r="D1984" s="20"/>
      <c r="E1984" s="20"/>
      <c r="F1984" s="21" t="str">
        <f t="shared" si="192"/>
        <v>nul</v>
      </c>
      <c r="G1984" s="21">
        <f t="shared" si="187"/>
        <v>0</v>
      </c>
      <c r="H1984" s="20"/>
      <c r="I1984" s="21" t="str">
        <f t="shared" si="188"/>
        <v>nul</v>
      </c>
      <c r="J1984" s="21" t="str">
        <f t="shared" si="189"/>
        <v>nul</v>
      </c>
      <c r="K1984" s="21">
        <f t="shared" si="190"/>
        <v>0</v>
      </c>
      <c r="L1984" s="22" t="str">
        <f t="shared" si="191"/>
        <v>nul</v>
      </c>
    </row>
    <row r="1985" spans="1:12">
      <c r="A1985" s="19"/>
      <c r="B1985" s="20"/>
      <c r="C1985" s="20"/>
      <c r="D1985" s="20"/>
      <c r="E1985" s="20"/>
      <c r="F1985" s="21" t="str">
        <f t="shared" si="192"/>
        <v>nul</v>
      </c>
      <c r="G1985" s="21">
        <f t="shared" si="187"/>
        <v>0</v>
      </c>
      <c r="H1985" s="20"/>
      <c r="I1985" s="21" t="str">
        <f t="shared" si="188"/>
        <v>nul</v>
      </c>
      <c r="J1985" s="21" t="str">
        <f t="shared" si="189"/>
        <v>nul</v>
      </c>
      <c r="K1985" s="21">
        <f t="shared" si="190"/>
        <v>0</v>
      </c>
      <c r="L1985" s="22" t="str">
        <f t="shared" si="191"/>
        <v>nul</v>
      </c>
    </row>
    <row r="1986" spans="1:12">
      <c r="A1986" s="19"/>
      <c r="B1986" s="20"/>
      <c r="C1986" s="20"/>
      <c r="D1986" s="20"/>
      <c r="E1986" s="20"/>
      <c r="F1986" s="21" t="str">
        <f t="shared" si="192"/>
        <v>nul</v>
      </c>
      <c r="G1986" s="21">
        <f t="shared" si="187"/>
        <v>0</v>
      </c>
      <c r="H1986" s="20"/>
      <c r="I1986" s="21" t="str">
        <f t="shared" si="188"/>
        <v>nul</v>
      </c>
      <c r="J1986" s="21" t="str">
        <f t="shared" si="189"/>
        <v>nul</v>
      </c>
      <c r="K1986" s="21">
        <f t="shared" si="190"/>
        <v>0</v>
      </c>
      <c r="L1986" s="22" t="str">
        <f t="shared" si="191"/>
        <v>nul</v>
      </c>
    </row>
    <row r="1987" spans="1:12">
      <c r="A1987" s="19"/>
      <c r="B1987" s="20"/>
      <c r="C1987" s="20"/>
      <c r="D1987" s="20"/>
      <c r="E1987" s="20"/>
      <c r="F1987" s="21" t="str">
        <f t="shared" si="192"/>
        <v>nul</v>
      </c>
      <c r="G1987" s="21">
        <f t="shared" si="187"/>
        <v>0</v>
      </c>
      <c r="H1987" s="20"/>
      <c r="I1987" s="21" t="str">
        <f t="shared" si="188"/>
        <v>nul</v>
      </c>
      <c r="J1987" s="21" t="str">
        <f t="shared" si="189"/>
        <v>nul</v>
      </c>
      <c r="K1987" s="21">
        <f t="shared" si="190"/>
        <v>0</v>
      </c>
      <c r="L1987" s="22" t="str">
        <f t="shared" si="191"/>
        <v>nul</v>
      </c>
    </row>
    <row r="1988" spans="1:12">
      <c r="A1988" s="19"/>
      <c r="B1988" s="20"/>
      <c r="C1988" s="20"/>
      <c r="D1988" s="20"/>
      <c r="E1988" s="20"/>
      <c r="F1988" s="21" t="str">
        <f t="shared" si="192"/>
        <v>nul</v>
      </c>
      <c r="G1988" s="21">
        <f t="shared" si="187"/>
        <v>0</v>
      </c>
      <c r="H1988" s="20"/>
      <c r="I1988" s="21" t="str">
        <f t="shared" si="188"/>
        <v>nul</v>
      </c>
      <c r="J1988" s="21" t="str">
        <f t="shared" si="189"/>
        <v>nul</v>
      </c>
      <c r="K1988" s="21">
        <f t="shared" si="190"/>
        <v>0</v>
      </c>
      <c r="L1988" s="22" t="str">
        <f t="shared" si="191"/>
        <v>nul</v>
      </c>
    </row>
    <row r="1989" spans="1:12">
      <c r="A1989" s="19"/>
      <c r="B1989" s="20"/>
      <c r="C1989" s="20"/>
      <c r="D1989" s="20"/>
      <c r="E1989" s="20"/>
      <c r="F1989" s="21" t="str">
        <f t="shared" si="192"/>
        <v>nul</v>
      </c>
      <c r="G1989" s="21">
        <f t="shared" si="187"/>
        <v>0</v>
      </c>
      <c r="H1989" s="20"/>
      <c r="I1989" s="21" t="str">
        <f t="shared" si="188"/>
        <v>nul</v>
      </c>
      <c r="J1989" s="21" t="str">
        <f t="shared" si="189"/>
        <v>nul</v>
      </c>
      <c r="K1989" s="21">
        <f t="shared" si="190"/>
        <v>0</v>
      </c>
      <c r="L1989" s="22" t="str">
        <f t="shared" si="191"/>
        <v>nul</v>
      </c>
    </row>
    <row r="1990" spans="1:12">
      <c r="A1990" s="19"/>
      <c r="B1990" s="20"/>
      <c r="C1990" s="20"/>
      <c r="D1990" s="20"/>
      <c r="E1990" s="20"/>
      <c r="F1990" s="21" t="str">
        <f t="shared" si="192"/>
        <v>nul</v>
      </c>
      <c r="G1990" s="21">
        <f t="shared" si="187"/>
        <v>0</v>
      </c>
      <c r="H1990" s="20"/>
      <c r="I1990" s="21" t="str">
        <f t="shared" si="188"/>
        <v>nul</v>
      </c>
      <c r="J1990" s="21" t="str">
        <f t="shared" si="189"/>
        <v>nul</v>
      </c>
      <c r="K1990" s="21">
        <f t="shared" si="190"/>
        <v>0</v>
      </c>
      <c r="L1990" s="22" t="str">
        <f t="shared" si="191"/>
        <v>nul</v>
      </c>
    </row>
    <row r="1991" spans="1:12">
      <c r="A1991" s="19"/>
      <c r="B1991" s="20"/>
      <c r="C1991" s="20"/>
      <c r="D1991" s="20"/>
      <c r="E1991" s="20"/>
      <c r="F1991" s="21" t="str">
        <f t="shared" si="192"/>
        <v>nul</v>
      </c>
      <c r="G1991" s="21">
        <f t="shared" si="187"/>
        <v>0</v>
      </c>
      <c r="H1991" s="20"/>
      <c r="I1991" s="21" t="str">
        <f t="shared" si="188"/>
        <v>nul</v>
      </c>
      <c r="J1991" s="21" t="str">
        <f t="shared" si="189"/>
        <v>nul</v>
      </c>
      <c r="K1991" s="21">
        <f t="shared" si="190"/>
        <v>0</v>
      </c>
      <c r="L1991" s="22" t="str">
        <f t="shared" si="191"/>
        <v>nul</v>
      </c>
    </row>
    <row r="1992" spans="1:12">
      <c r="A1992" s="19"/>
      <c r="B1992" s="20"/>
      <c r="C1992" s="20"/>
      <c r="D1992" s="20"/>
      <c r="E1992" s="20"/>
      <c r="F1992" s="21" t="str">
        <f t="shared" si="192"/>
        <v>nul</v>
      </c>
      <c r="G1992" s="21">
        <f t="shared" si="187"/>
        <v>0</v>
      </c>
      <c r="H1992" s="20"/>
      <c r="I1992" s="21" t="str">
        <f t="shared" si="188"/>
        <v>nul</v>
      </c>
      <c r="J1992" s="21" t="str">
        <f t="shared" si="189"/>
        <v>nul</v>
      </c>
      <c r="K1992" s="21">
        <f t="shared" si="190"/>
        <v>0</v>
      </c>
      <c r="L1992" s="22" t="str">
        <f t="shared" si="191"/>
        <v>nul</v>
      </c>
    </row>
    <row r="1993" spans="1:12">
      <c r="A1993" s="19"/>
      <c r="B1993" s="20"/>
      <c r="C1993" s="20"/>
      <c r="D1993" s="20"/>
      <c r="E1993" s="20"/>
      <c r="F1993" s="21" t="str">
        <f t="shared" si="192"/>
        <v>nul</v>
      </c>
      <c r="G1993" s="21">
        <f t="shared" si="187"/>
        <v>0</v>
      </c>
      <c r="H1993" s="20"/>
      <c r="I1993" s="21" t="str">
        <f t="shared" si="188"/>
        <v>nul</v>
      </c>
      <c r="J1993" s="21" t="str">
        <f t="shared" si="189"/>
        <v>nul</v>
      </c>
      <c r="K1993" s="21">
        <f t="shared" si="190"/>
        <v>0</v>
      </c>
      <c r="L1993" s="22" t="str">
        <f t="shared" si="191"/>
        <v>nul</v>
      </c>
    </row>
    <row r="1994" spans="1:12">
      <c r="A1994" s="19"/>
      <c r="B1994" s="20"/>
      <c r="C1994" s="20"/>
      <c r="D1994" s="20"/>
      <c r="E1994" s="20"/>
      <c r="F1994" s="21" t="str">
        <f t="shared" si="192"/>
        <v>nul</v>
      </c>
      <c r="G1994" s="21">
        <f t="shared" si="187"/>
        <v>0</v>
      </c>
      <c r="H1994" s="20"/>
      <c r="I1994" s="21" t="str">
        <f t="shared" si="188"/>
        <v>nul</v>
      </c>
      <c r="J1994" s="21" t="str">
        <f t="shared" si="189"/>
        <v>nul</v>
      </c>
      <c r="K1994" s="21">
        <f t="shared" si="190"/>
        <v>0</v>
      </c>
      <c r="L1994" s="22" t="str">
        <f t="shared" si="191"/>
        <v>nul</v>
      </c>
    </row>
    <row r="1995" spans="1:12">
      <c r="A1995" s="19"/>
      <c r="B1995" s="20"/>
      <c r="C1995" s="20"/>
      <c r="D1995" s="20"/>
      <c r="E1995" s="20"/>
      <c r="F1995" s="21" t="str">
        <f t="shared" si="192"/>
        <v>nul</v>
      </c>
      <c r="G1995" s="21">
        <f t="shared" si="187"/>
        <v>0</v>
      </c>
      <c r="H1995" s="20"/>
      <c r="I1995" s="21" t="str">
        <f t="shared" si="188"/>
        <v>nul</v>
      </c>
      <c r="J1995" s="21" t="str">
        <f t="shared" si="189"/>
        <v>nul</v>
      </c>
      <c r="K1995" s="21">
        <f t="shared" si="190"/>
        <v>0</v>
      </c>
      <c r="L1995" s="22" t="str">
        <f t="shared" si="191"/>
        <v>nul</v>
      </c>
    </row>
    <row r="1996" spans="1:12">
      <c r="A1996" s="19"/>
      <c r="B1996" s="20"/>
      <c r="C1996" s="20"/>
      <c r="D1996" s="20"/>
      <c r="E1996" s="20"/>
      <c r="F1996" s="21" t="str">
        <f t="shared" si="192"/>
        <v>nul</v>
      </c>
      <c r="G1996" s="21">
        <f t="shared" si="187"/>
        <v>0</v>
      </c>
      <c r="H1996" s="20"/>
      <c r="I1996" s="21" t="str">
        <f t="shared" si="188"/>
        <v>nul</v>
      </c>
      <c r="J1996" s="21" t="str">
        <f t="shared" si="189"/>
        <v>nul</v>
      </c>
      <c r="K1996" s="21">
        <f t="shared" si="190"/>
        <v>0</v>
      </c>
      <c r="L1996" s="22" t="str">
        <f t="shared" si="191"/>
        <v>nul</v>
      </c>
    </row>
    <row r="1997" spans="1:12">
      <c r="A1997" s="19"/>
      <c r="B1997" s="20"/>
      <c r="C1997" s="20"/>
      <c r="D1997" s="20"/>
      <c r="E1997" s="20"/>
      <c r="F1997" s="21" t="str">
        <f t="shared" si="192"/>
        <v>nul</v>
      </c>
      <c r="G1997" s="21">
        <f t="shared" si="187"/>
        <v>0</v>
      </c>
      <c r="H1997" s="20"/>
      <c r="I1997" s="21" t="str">
        <f t="shared" si="188"/>
        <v>nul</v>
      </c>
      <c r="J1997" s="21" t="str">
        <f t="shared" si="189"/>
        <v>nul</v>
      </c>
      <c r="K1997" s="21">
        <f t="shared" si="190"/>
        <v>0</v>
      </c>
      <c r="L1997" s="22" t="str">
        <f t="shared" si="191"/>
        <v>nul</v>
      </c>
    </row>
    <row r="1998" spans="1:12">
      <c r="A1998" s="19"/>
      <c r="B1998" s="20"/>
      <c r="C1998" s="20"/>
      <c r="D1998" s="20"/>
      <c r="E1998" s="20"/>
      <c r="F1998" s="21" t="str">
        <f t="shared" si="192"/>
        <v>nul</v>
      </c>
      <c r="G1998" s="21">
        <f t="shared" si="187"/>
        <v>0</v>
      </c>
      <c r="H1998" s="20"/>
      <c r="I1998" s="21" t="str">
        <f t="shared" si="188"/>
        <v>nul</v>
      </c>
      <c r="J1998" s="21" t="str">
        <f t="shared" si="189"/>
        <v>nul</v>
      </c>
      <c r="K1998" s="21">
        <f t="shared" si="190"/>
        <v>0</v>
      </c>
      <c r="L1998" s="22" t="str">
        <f t="shared" si="191"/>
        <v>nul</v>
      </c>
    </row>
    <row r="1999" spans="1:12">
      <c r="A1999" s="19"/>
      <c r="B1999" s="20"/>
      <c r="C1999" s="20"/>
      <c r="D1999" s="20"/>
      <c r="E1999" s="20"/>
      <c r="F1999" s="21" t="str">
        <f t="shared" si="192"/>
        <v>nul</v>
      </c>
      <c r="G1999" s="21">
        <f t="shared" si="187"/>
        <v>0</v>
      </c>
      <c r="H1999" s="20"/>
      <c r="I1999" s="21" t="str">
        <f t="shared" si="188"/>
        <v>nul</v>
      </c>
      <c r="J1999" s="21" t="str">
        <f t="shared" si="189"/>
        <v>nul</v>
      </c>
      <c r="K1999" s="21">
        <f t="shared" si="190"/>
        <v>0</v>
      </c>
      <c r="L1999" s="22" t="str">
        <f t="shared" si="191"/>
        <v>nul</v>
      </c>
    </row>
    <row r="2000" spans="1:12">
      <c r="A2000" s="19"/>
      <c r="B2000" s="20"/>
      <c r="C2000" s="20"/>
      <c r="D2000" s="20"/>
      <c r="E2000" s="20"/>
      <c r="F2000" s="21" t="str">
        <f t="shared" si="192"/>
        <v>nul</v>
      </c>
      <c r="G2000" s="21">
        <f t="shared" si="187"/>
        <v>0</v>
      </c>
      <c r="H2000" s="20"/>
      <c r="I2000" s="21" t="str">
        <f t="shared" si="188"/>
        <v>nul</v>
      </c>
      <c r="J2000" s="21" t="str">
        <f t="shared" si="189"/>
        <v>nul</v>
      </c>
      <c r="K2000" s="21">
        <f t="shared" si="190"/>
        <v>0</v>
      </c>
      <c r="L2000" s="22" t="str">
        <f t="shared" si="191"/>
        <v>nul</v>
      </c>
    </row>
    <row r="2001" spans="1:12">
      <c r="A2001" s="19"/>
      <c r="B2001" s="20"/>
      <c r="C2001" s="20"/>
      <c r="D2001" s="20"/>
      <c r="E2001" s="20"/>
      <c r="F2001" s="21" t="str">
        <f t="shared" si="192"/>
        <v>nul</v>
      </c>
      <c r="G2001" s="21">
        <f t="shared" si="187"/>
        <v>0</v>
      </c>
      <c r="H2001" s="20"/>
      <c r="I2001" s="21" t="str">
        <f t="shared" si="188"/>
        <v>nul</v>
      </c>
      <c r="J2001" s="21" t="str">
        <f t="shared" si="189"/>
        <v>nul</v>
      </c>
      <c r="K2001" s="21">
        <f t="shared" si="190"/>
        <v>0</v>
      </c>
      <c r="L2001" s="22" t="str">
        <f t="shared" si="191"/>
        <v>nul</v>
      </c>
    </row>
    <row r="2002" spans="1:12">
      <c r="A2002" s="19"/>
      <c r="B2002" s="20"/>
      <c r="C2002" s="20"/>
      <c r="D2002" s="20"/>
      <c r="E2002" s="20"/>
      <c r="F2002" s="21" t="str">
        <f t="shared" si="192"/>
        <v>nul</v>
      </c>
      <c r="G2002" s="21">
        <f t="shared" si="187"/>
        <v>0</v>
      </c>
      <c r="H2002" s="20"/>
      <c r="I2002" s="21" t="str">
        <f t="shared" si="188"/>
        <v>nul</v>
      </c>
      <c r="J2002" s="21" t="str">
        <f t="shared" si="189"/>
        <v>nul</v>
      </c>
      <c r="K2002" s="21">
        <f t="shared" si="190"/>
        <v>0</v>
      </c>
      <c r="L2002" s="22" t="str">
        <f t="shared" si="191"/>
        <v>nul</v>
      </c>
    </row>
    <row r="2003" spans="1:12">
      <c r="A2003" s="19"/>
      <c r="B2003" s="20"/>
      <c r="C2003" s="20"/>
      <c r="D2003" s="20"/>
      <c r="E2003" s="20"/>
      <c r="F2003" s="21" t="str">
        <f t="shared" si="192"/>
        <v>nul</v>
      </c>
      <c r="G2003" s="21">
        <f t="shared" si="187"/>
        <v>0</v>
      </c>
      <c r="H2003" s="20"/>
      <c r="I2003" s="21" t="str">
        <f t="shared" si="188"/>
        <v>nul</v>
      </c>
      <c r="J2003" s="21" t="str">
        <f t="shared" si="189"/>
        <v>nul</v>
      </c>
      <c r="K2003" s="21">
        <f t="shared" si="190"/>
        <v>0</v>
      </c>
      <c r="L2003" s="22" t="str">
        <f t="shared" si="191"/>
        <v>nul</v>
      </c>
    </row>
    <row r="2004" spans="1:12">
      <c r="A2004" s="19"/>
      <c r="B2004" s="20"/>
      <c r="C2004" s="20"/>
      <c r="D2004" s="20"/>
      <c r="E2004" s="20"/>
      <c r="F2004" s="21" t="str">
        <f t="shared" si="192"/>
        <v>nul</v>
      </c>
      <c r="G2004" s="21">
        <f t="shared" si="187"/>
        <v>0</v>
      </c>
      <c r="H2004" s="20"/>
      <c r="I2004" s="21" t="str">
        <f t="shared" si="188"/>
        <v>nul</v>
      </c>
      <c r="J2004" s="21" t="str">
        <f t="shared" si="189"/>
        <v>nul</v>
      </c>
      <c r="K2004" s="21">
        <f t="shared" si="190"/>
        <v>0</v>
      </c>
      <c r="L2004" s="22" t="str">
        <f t="shared" si="191"/>
        <v>nul</v>
      </c>
    </row>
    <row r="2005" spans="1:12">
      <c r="A2005" s="19"/>
      <c r="B2005" s="20"/>
      <c r="C2005" s="20"/>
      <c r="D2005" s="20"/>
      <c r="E2005" s="20"/>
      <c r="F2005" s="21" t="str">
        <f t="shared" si="192"/>
        <v>nul</v>
      </c>
      <c r="G2005" s="21">
        <f t="shared" si="187"/>
        <v>0</v>
      </c>
      <c r="H2005" s="20"/>
      <c r="I2005" s="21" t="str">
        <f t="shared" si="188"/>
        <v>nul</v>
      </c>
      <c r="J2005" s="21" t="str">
        <f t="shared" si="189"/>
        <v>nul</v>
      </c>
      <c r="K2005" s="21">
        <f t="shared" si="190"/>
        <v>0</v>
      </c>
      <c r="L2005" s="22" t="str">
        <f t="shared" si="191"/>
        <v>nul</v>
      </c>
    </row>
    <row r="2006" spans="1:12">
      <c r="A2006" s="19"/>
      <c r="B2006" s="20"/>
      <c r="C2006" s="20"/>
      <c r="D2006" s="20"/>
      <c r="E2006" s="20"/>
      <c r="F2006" s="21" t="str">
        <f t="shared" si="192"/>
        <v>nul</v>
      </c>
      <c r="G2006" s="21">
        <f t="shared" si="187"/>
        <v>0</v>
      </c>
      <c r="H2006" s="20"/>
      <c r="I2006" s="21" t="str">
        <f t="shared" si="188"/>
        <v>nul</v>
      </c>
      <c r="J2006" s="21" t="str">
        <f t="shared" si="189"/>
        <v>nul</v>
      </c>
      <c r="K2006" s="21">
        <f t="shared" si="190"/>
        <v>0</v>
      </c>
      <c r="L2006" s="22" t="str">
        <f t="shared" si="191"/>
        <v>nul</v>
      </c>
    </row>
    <row r="2007" spans="1:12">
      <c r="A2007" s="19"/>
      <c r="B2007" s="20"/>
      <c r="C2007" s="20"/>
      <c r="D2007" s="20"/>
      <c r="E2007" s="20"/>
      <c r="F2007" s="21" t="str">
        <f t="shared" si="192"/>
        <v>nul</v>
      </c>
      <c r="G2007" s="21">
        <f t="shared" si="187"/>
        <v>0</v>
      </c>
      <c r="H2007" s="20"/>
      <c r="I2007" s="21" t="str">
        <f t="shared" si="188"/>
        <v>nul</v>
      </c>
      <c r="J2007" s="21" t="str">
        <f t="shared" si="189"/>
        <v>nul</v>
      </c>
      <c r="K2007" s="21">
        <f t="shared" si="190"/>
        <v>0</v>
      </c>
      <c r="L2007" s="22" t="str">
        <f t="shared" si="191"/>
        <v>nul</v>
      </c>
    </row>
    <row r="2008" spans="1:12">
      <c r="A2008" s="19"/>
      <c r="B2008" s="20"/>
      <c r="C2008" s="20"/>
      <c r="D2008" s="20"/>
      <c r="E2008" s="20"/>
      <c r="F2008" s="21" t="str">
        <f t="shared" si="192"/>
        <v>nul</v>
      </c>
      <c r="G2008" s="21">
        <f t="shared" si="187"/>
        <v>0</v>
      </c>
      <c r="H2008" s="20"/>
      <c r="I2008" s="21" t="str">
        <f t="shared" si="188"/>
        <v>nul</v>
      </c>
      <c r="J2008" s="21" t="str">
        <f t="shared" si="189"/>
        <v>nul</v>
      </c>
      <c r="K2008" s="21">
        <f t="shared" si="190"/>
        <v>0</v>
      </c>
      <c r="L2008" s="22" t="str">
        <f t="shared" si="191"/>
        <v>nul</v>
      </c>
    </row>
    <row r="2009" spans="1:12">
      <c r="A2009" s="19"/>
      <c r="B2009" s="20"/>
      <c r="C2009" s="20"/>
      <c r="D2009" s="20"/>
      <c r="E2009" s="20"/>
      <c r="F2009" s="21" t="str">
        <f t="shared" si="192"/>
        <v>nul</v>
      </c>
      <c r="G2009" s="21">
        <f t="shared" si="187"/>
        <v>0</v>
      </c>
      <c r="H2009" s="20"/>
      <c r="I2009" s="21" t="str">
        <f t="shared" si="188"/>
        <v>nul</v>
      </c>
      <c r="J2009" s="21" t="str">
        <f t="shared" si="189"/>
        <v>nul</v>
      </c>
      <c r="K2009" s="21">
        <f t="shared" si="190"/>
        <v>0</v>
      </c>
      <c r="L2009" s="22" t="str">
        <f t="shared" si="191"/>
        <v>nul</v>
      </c>
    </row>
    <row r="2010" spans="1:12">
      <c r="A2010" s="19"/>
      <c r="B2010" s="20"/>
      <c r="C2010" s="20"/>
      <c r="D2010" s="20"/>
      <c r="E2010" s="20"/>
      <c r="F2010" s="21" t="str">
        <f t="shared" si="192"/>
        <v>nul</v>
      </c>
      <c r="G2010" s="21">
        <f t="shared" si="187"/>
        <v>0</v>
      </c>
      <c r="H2010" s="20"/>
      <c r="I2010" s="21" t="str">
        <f t="shared" si="188"/>
        <v>nul</v>
      </c>
      <c r="J2010" s="21" t="str">
        <f t="shared" si="189"/>
        <v>nul</v>
      </c>
      <c r="K2010" s="21">
        <f t="shared" si="190"/>
        <v>0</v>
      </c>
      <c r="L2010" s="22" t="str">
        <f t="shared" si="191"/>
        <v>nul</v>
      </c>
    </row>
    <row r="2011" spans="1:12">
      <c r="A2011" s="19"/>
      <c r="B2011" s="20"/>
      <c r="C2011" s="20"/>
      <c r="D2011" s="20"/>
      <c r="E2011" s="20"/>
      <c r="F2011" s="21" t="str">
        <f t="shared" si="192"/>
        <v>nul</v>
      </c>
      <c r="G2011" s="21">
        <f t="shared" si="187"/>
        <v>0</v>
      </c>
      <c r="H2011" s="20"/>
      <c r="I2011" s="21" t="str">
        <f t="shared" si="188"/>
        <v>nul</v>
      </c>
      <c r="J2011" s="21" t="str">
        <f t="shared" si="189"/>
        <v>nul</v>
      </c>
      <c r="K2011" s="21">
        <f t="shared" si="190"/>
        <v>0</v>
      </c>
      <c r="L2011" s="22" t="str">
        <f t="shared" si="191"/>
        <v>nul</v>
      </c>
    </row>
    <row r="2012" spans="1:12">
      <c r="A2012" s="19"/>
      <c r="B2012" s="20"/>
      <c r="C2012" s="20"/>
      <c r="D2012" s="20"/>
      <c r="E2012" s="20"/>
      <c r="F2012" s="21" t="str">
        <f t="shared" si="192"/>
        <v>nul</v>
      </c>
      <c r="G2012" s="21">
        <f t="shared" si="187"/>
        <v>0</v>
      </c>
      <c r="H2012" s="20"/>
      <c r="I2012" s="21" t="str">
        <f t="shared" si="188"/>
        <v>nul</v>
      </c>
      <c r="J2012" s="21" t="str">
        <f t="shared" si="189"/>
        <v>nul</v>
      </c>
      <c r="K2012" s="21">
        <f t="shared" si="190"/>
        <v>0</v>
      </c>
      <c r="L2012" s="22" t="str">
        <f t="shared" si="191"/>
        <v>nul</v>
      </c>
    </row>
    <row r="2013" spans="1:12">
      <c r="A2013" s="19"/>
      <c r="B2013" s="20"/>
      <c r="C2013" s="20"/>
      <c r="D2013" s="20"/>
      <c r="E2013" s="20"/>
      <c r="F2013" s="21" t="str">
        <f t="shared" si="192"/>
        <v>nul</v>
      </c>
      <c r="G2013" s="21">
        <f t="shared" si="187"/>
        <v>0</v>
      </c>
      <c r="H2013" s="20"/>
      <c r="I2013" s="21" t="str">
        <f t="shared" si="188"/>
        <v>nul</v>
      </c>
      <c r="J2013" s="21" t="str">
        <f t="shared" si="189"/>
        <v>nul</v>
      </c>
      <c r="K2013" s="21">
        <f t="shared" si="190"/>
        <v>0</v>
      </c>
      <c r="L2013" s="22" t="str">
        <f t="shared" si="191"/>
        <v>nul</v>
      </c>
    </row>
    <row r="2014" spans="1:12">
      <c r="A2014" s="19"/>
      <c r="B2014" s="20"/>
      <c r="C2014" s="20"/>
      <c r="D2014" s="20"/>
      <c r="E2014" s="20"/>
      <c r="F2014" s="21" t="str">
        <f t="shared" si="192"/>
        <v>nul</v>
      </c>
      <c r="G2014" s="21">
        <f t="shared" si="187"/>
        <v>0</v>
      </c>
      <c r="H2014" s="20"/>
      <c r="I2014" s="21" t="str">
        <f t="shared" si="188"/>
        <v>nul</v>
      </c>
      <c r="J2014" s="21" t="str">
        <f t="shared" si="189"/>
        <v>nul</v>
      </c>
      <c r="K2014" s="21">
        <f t="shared" si="190"/>
        <v>0</v>
      </c>
      <c r="L2014" s="22" t="str">
        <f t="shared" si="191"/>
        <v>nul</v>
      </c>
    </row>
    <row r="2015" spans="1:12">
      <c r="A2015" s="19"/>
      <c r="B2015" s="20"/>
      <c r="C2015" s="20"/>
      <c r="D2015" s="20"/>
      <c r="E2015" s="20"/>
      <c r="F2015" s="21" t="str">
        <f t="shared" si="192"/>
        <v>nul</v>
      </c>
      <c r="G2015" s="21">
        <f t="shared" si="187"/>
        <v>0</v>
      </c>
      <c r="H2015" s="20"/>
      <c r="I2015" s="21" t="str">
        <f t="shared" si="188"/>
        <v>nul</v>
      </c>
      <c r="J2015" s="21" t="str">
        <f t="shared" si="189"/>
        <v>nul</v>
      </c>
      <c r="K2015" s="21">
        <f t="shared" si="190"/>
        <v>0</v>
      </c>
      <c r="L2015" s="22" t="str">
        <f t="shared" si="191"/>
        <v>nul</v>
      </c>
    </row>
    <row r="2016" spans="1:12">
      <c r="A2016" s="19"/>
      <c r="B2016" s="20"/>
      <c r="C2016" s="20"/>
      <c r="D2016" s="20"/>
      <c r="E2016" s="20"/>
      <c r="F2016" s="21" t="str">
        <f t="shared" si="192"/>
        <v>nul</v>
      </c>
      <c r="G2016" s="21">
        <f t="shared" si="187"/>
        <v>0</v>
      </c>
      <c r="H2016" s="20"/>
      <c r="I2016" s="21" t="str">
        <f t="shared" si="188"/>
        <v>nul</v>
      </c>
      <c r="J2016" s="21" t="str">
        <f t="shared" si="189"/>
        <v>nul</v>
      </c>
      <c r="K2016" s="21">
        <f t="shared" si="190"/>
        <v>0</v>
      </c>
      <c r="L2016" s="22" t="str">
        <f t="shared" si="191"/>
        <v>nul</v>
      </c>
    </row>
    <row r="2017" spans="1:12">
      <c r="A2017" s="19"/>
      <c r="B2017" s="20"/>
      <c r="C2017" s="20"/>
      <c r="D2017" s="20"/>
      <c r="E2017" s="20"/>
      <c r="F2017" s="21" t="str">
        <f t="shared" si="192"/>
        <v>nul</v>
      </c>
      <c r="G2017" s="21">
        <f t="shared" si="187"/>
        <v>0</v>
      </c>
      <c r="H2017" s="20"/>
      <c r="I2017" s="21" t="str">
        <f t="shared" si="188"/>
        <v>nul</v>
      </c>
      <c r="J2017" s="21" t="str">
        <f t="shared" si="189"/>
        <v>nul</v>
      </c>
      <c r="K2017" s="21">
        <f t="shared" si="190"/>
        <v>0</v>
      </c>
      <c r="L2017" s="22" t="str">
        <f t="shared" si="191"/>
        <v>nul</v>
      </c>
    </row>
    <row r="2018" spans="1:12">
      <c r="A2018" s="19"/>
      <c r="B2018" s="20"/>
      <c r="C2018" s="20"/>
      <c r="D2018" s="20"/>
      <c r="E2018" s="20"/>
      <c r="F2018" s="21" t="str">
        <f t="shared" si="192"/>
        <v>nul</v>
      </c>
      <c r="G2018" s="21">
        <f t="shared" si="187"/>
        <v>0</v>
      </c>
      <c r="H2018" s="20"/>
      <c r="I2018" s="21" t="str">
        <f t="shared" si="188"/>
        <v>nul</v>
      </c>
      <c r="J2018" s="21" t="str">
        <f t="shared" si="189"/>
        <v>nul</v>
      </c>
      <c r="K2018" s="21">
        <f t="shared" si="190"/>
        <v>0</v>
      </c>
      <c r="L2018" s="22" t="str">
        <f t="shared" si="191"/>
        <v>nul</v>
      </c>
    </row>
    <row r="2019" spans="1:12">
      <c r="A2019" s="19"/>
      <c r="B2019" s="20"/>
      <c r="C2019" s="20"/>
      <c r="D2019" s="20"/>
      <c r="E2019" s="20"/>
      <c r="F2019" s="21" t="str">
        <f t="shared" si="192"/>
        <v>nul</v>
      </c>
      <c r="G2019" s="21">
        <f t="shared" si="187"/>
        <v>0</v>
      </c>
      <c r="H2019" s="20"/>
      <c r="I2019" s="21" t="str">
        <f t="shared" si="188"/>
        <v>nul</v>
      </c>
      <c r="J2019" s="21" t="str">
        <f t="shared" si="189"/>
        <v>nul</v>
      </c>
      <c r="K2019" s="21">
        <f t="shared" si="190"/>
        <v>0</v>
      </c>
      <c r="L2019" s="22" t="str">
        <f t="shared" si="191"/>
        <v>nul</v>
      </c>
    </row>
    <row r="2020" spans="1:12">
      <c r="A2020" s="19"/>
      <c r="B2020" s="20"/>
      <c r="C2020" s="20"/>
      <c r="D2020" s="20"/>
      <c r="E2020" s="20"/>
      <c r="F2020" s="21" t="str">
        <f t="shared" si="192"/>
        <v>nul</v>
      </c>
      <c r="G2020" s="21">
        <f t="shared" si="187"/>
        <v>0</v>
      </c>
      <c r="H2020" s="20"/>
      <c r="I2020" s="21" t="str">
        <f t="shared" si="188"/>
        <v>nul</v>
      </c>
      <c r="J2020" s="21" t="str">
        <f t="shared" si="189"/>
        <v>nul</v>
      </c>
      <c r="K2020" s="21">
        <f t="shared" si="190"/>
        <v>0</v>
      </c>
      <c r="L2020" s="22" t="str">
        <f t="shared" si="191"/>
        <v>nul</v>
      </c>
    </row>
    <row r="2021" spans="1:12">
      <c r="A2021" s="19"/>
      <c r="B2021" s="20"/>
      <c r="C2021" s="20"/>
      <c r="D2021" s="20"/>
      <c r="E2021" s="20"/>
      <c r="F2021" s="21" t="str">
        <f t="shared" si="192"/>
        <v>nul</v>
      </c>
      <c r="G2021" s="21">
        <f t="shared" si="187"/>
        <v>0</v>
      </c>
      <c r="H2021" s="20"/>
      <c r="I2021" s="21" t="str">
        <f t="shared" si="188"/>
        <v>nul</v>
      </c>
      <c r="J2021" s="21" t="str">
        <f t="shared" si="189"/>
        <v>nul</v>
      </c>
      <c r="K2021" s="21">
        <f t="shared" si="190"/>
        <v>0</v>
      </c>
      <c r="L2021" s="22" t="str">
        <f t="shared" si="191"/>
        <v>nul</v>
      </c>
    </row>
    <row r="2022" spans="1:12">
      <c r="A2022" s="19"/>
      <c r="B2022" s="20"/>
      <c r="C2022" s="20"/>
      <c r="D2022" s="20"/>
      <c r="E2022" s="20"/>
      <c r="F2022" s="21" t="str">
        <f t="shared" si="192"/>
        <v>nul</v>
      </c>
      <c r="G2022" s="21">
        <f t="shared" si="187"/>
        <v>0</v>
      </c>
      <c r="H2022" s="20"/>
      <c r="I2022" s="21" t="str">
        <f t="shared" si="188"/>
        <v>nul</v>
      </c>
      <c r="J2022" s="21" t="str">
        <f t="shared" si="189"/>
        <v>nul</v>
      </c>
      <c r="K2022" s="21">
        <f t="shared" si="190"/>
        <v>0</v>
      </c>
      <c r="L2022" s="22" t="str">
        <f t="shared" si="191"/>
        <v>nul</v>
      </c>
    </row>
    <row r="2023" spans="1:12">
      <c r="A2023" s="19"/>
      <c r="B2023" s="20"/>
      <c r="C2023" s="20"/>
      <c r="D2023" s="20"/>
      <c r="E2023" s="20"/>
      <c r="F2023" s="21" t="str">
        <f t="shared" si="192"/>
        <v>nul</v>
      </c>
      <c r="G2023" s="21">
        <f t="shared" si="187"/>
        <v>0</v>
      </c>
      <c r="H2023" s="20"/>
      <c r="I2023" s="21" t="str">
        <f t="shared" si="188"/>
        <v>nul</v>
      </c>
      <c r="J2023" s="21" t="str">
        <f t="shared" si="189"/>
        <v>nul</v>
      </c>
      <c r="K2023" s="21">
        <f t="shared" si="190"/>
        <v>0</v>
      </c>
      <c r="L2023" s="22" t="str">
        <f t="shared" si="191"/>
        <v>nul</v>
      </c>
    </row>
    <row r="2024" spans="1:12">
      <c r="A2024" s="19"/>
      <c r="B2024" s="20"/>
      <c r="C2024" s="20"/>
      <c r="D2024" s="20"/>
      <c r="E2024" s="20"/>
      <c r="F2024" s="21" t="str">
        <f t="shared" si="192"/>
        <v>nul</v>
      </c>
      <c r="G2024" s="21">
        <f t="shared" si="187"/>
        <v>0</v>
      </c>
      <c r="H2024" s="20"/>
      <c r="I2024" s="21" t="str">
        <f t="shared" si="188"/>
        <v>nul</v>
      </c>
      <c r="J2024" s="21" t="str">
        <f t="shared" si="189"/>
        <v>nul</v>
      </c>
      <c r="K2024" s="21">
        <f t="shared" si="190"/>
        <v>0</v>
      </c>
      <c r="L2024" s="22" t="str">
        <f t="shared" si="191"/>
        <v>nul</v>
      </c>
    </row>
    <row r="2025" spans="1:12">
      <c r="A2025" s="19"/>
      <c r="B2025" s="20"/>
      <c r="C2025" s="20"/>
      <c r="D2025" s="20"/>
      <c r="E2025" s="20"/>
      <c r="F2025" s="21" t="str">
        <f t="shared" si="192"/>
        <v>nul</v>
      </c>
      <c r="G2025" s="21">
        <f t="shared" si="187"/>
        <v>0</v>
      </c>
      <c r="H2025" s="20"/>
      <c r="I2025" s="21" t="str">
        <f t="shared" si="188"/>
        <v>nul</v>
      </c>
      <c r="J2025" s="21" t="str">
        <f t="shared" si="189"/>
        <v>nul</v>
      </c>
      <c r="K2025" s="21">
        <f t="shared" si="190"/>
        <v>0</v>
      </c>
      <c r="L2025" s="22" t="str">
        <f t="shared" si="191"/>
        <v>nul</v>
      </c>
    </row>
    <row r="2026" spans="1:12">
      <c r="A2026" s="19"/>
      <c r="B2026" s="20"/>
      <c r="C2026" s="20"/>
      <c r="D2026" s="20"/>
      <c r="E2026" s="20"/>
      <c r="F2026" s="21" t="str">
        <f t="shared" si="192"/>
        <v>nul</v>
      </c>
      <c r="G2026" s="21">
        <f t="shared" si="187"/>
        <v>0</v>
      </c>
      <c r="H2026" s="20"/>
      <c r="I2026" s="21" t="str">
        <f t="shared" si="188"/>
        <v>nul</v>
      </c>
      <c r="J2026" s="21" t="str">
        <f t="shared" si="189"/>
        <v>nul</v>
      </c>
      <c r="K2026" s="21">
        <f t="shared" si="190"/>
        <v>0</v>
      </c>
      <c r="L2026" s="22" t="str">
        <f t="shared" si="191"/>
        <v>nul</v>
      </c>
    </row>
    <row r="2027" spans="1:12">
      <c r="A2027" s="19"/>
      <c r="B2027" s="20"/>
      <c r="C2027" s="20"/>
      <c r="D2027" s="20"/>
      <c r="E2027" s="20"/>
      <c r="F2027" s="21" t="str">
        <f t="shared" si="192"/>
        <v>nul</v>
      </c>
      <c r="G2027" s="21">
        <f t="shared" si="187"/>
        <v>0</v>
      </c>
      <c r="H2027" s="20"/>
      <c r="I2027" s="21" t="str">
        <f t="shared" si="188"/>
        <v>nul</v>
      </c>
      <c r="J2027" s="21" t="str">
        <f t="shared" si="189"/>
        <v>nul</v>
      </c>
      <c r="K2027" s="21">
        <f t="shared" si="190"/>
        <v>0</v>
      </c>
      <c r="L2027" s="22" t="str">
        <f t="shared" si="191"/>
        <v>nul</v>
      </c>
    </row>
    <row r="2028" spans="1:12">
      <c r="A2028" s="19"/>
      <c r="B2028" s="20"/>
      <c r="C2028" s="20"/>
      <c r="D2028" s="20"/>
      <c r="E2028" s="20"/>
      <c r="F2028" s="21" t="str">
        <f t="shared" si="192"/>
        <v>nul</v>
      </c>
      <c r="G2028" s="21">
        <f t="shared" si="187"/>
        <v>0</v>
      </c>
      <c r="H2028" s="20"/>
      <c r="I2028" s="21" t="str">
        <f t="shared" si="188"/>
        <v>nul</v>
      </c>
      <c r="J2028" s="21" t="str">
        <f t="shared" si="189"/>
        <v>nul</v>
      </c>
      <c r="K2028" s="21">
        <f t="shared" si="190"/>
        <v>0</v>
      </c>
      <c r="L2028" s="22" t="str">
        <f t="shared" si="191"/>
        <v>nul</v>
      </c>
    </row>
    <row r="2029" spans="1:12">
      <c r="A2029" s="19"/>
      <c r="B2029" s="20"/>
      <c r="C2029" s="20"/>
      <c r="D2029" s="20"/>
      <c r="E2029" s="20"/>
      <c r="F2029" s="21" t="str">
        <f t="shared" si="192"/>
        <v>nul</v>
      </c>
      <c r="G2029" s="21">
        <f t="shared" si="187"/>
        <v>0</v>
      </c>
      <c r="H2029" s="20"/>
      <c r="I2029" s="21" t="str">
        <f t="shared" si="188"/>
        <v>nul</v>
      </c>
      <c r="J2029" s="21" t="str">
        <f t="shared" si="189"/>
        <v>nul</v>
      </c>
      <c r="K2029" s="21">
        <f t="shared" si="190"/>
        <v>0</v>
      </c>
      <c r="L2029" s="22" t="str">
        <f t="shared" si="191"/>
        <v>nul</v>
      </c>
    </row>
    <row r="2030" spans="1:12">
      <c r="A2030" s="19"/>
      <c r="B2030" s="20"/>
      <c r="C2030" s="20"/>
      <c r="D2030" s="20"/>
      <c r="E2030" s="20"/>
      <c r="F2030" s="21" t="str">
        <f t="shared" si="192"/>
        <v>nul</v>
      </c>
      <c r="G2030" s="21">
        <f t="shared" si="187"/>
        <v>0</v>
      </c>
      <c r="H2030" s="20"/>
      <c r="I2030" s="21" t="str">
        <f t="shared" si="188"/>
        <v>nul</v>
      </c>
      <c r="J2030" s="21" t="str">
        <f t="shared" si="189"/>
        <v>nul</v>
      </c>
      <c r="K2030" s="21">
        <f t="shared" si="190"/>
        <v>0</v>
      </c>
      <c r="L2030" s="22" t="str">
        <f t="shared" si="191"/>
        <v>nul</v>
      </c>
    </row>
    <row r="2031" spans="1:12">
      <c r="A2031" s="19"/>
      <c r="B2031" s="20"/>
      <c r="C2031" s="20"/>
      <c r="D2031" s="20"/>
      <c r="E2031" s="20"/>
      <c r="F2031" s="21" t="str">
        <f t="shared" si="192"/>
        <v>nul</v>
      </c>
      <c r="G2031" s="21">
        <f t="shared" si="187"/>
        <v>0</v>
      </c>
      <c r="H2031" s="20"/>
      <c r="I2031" s="21" t="str">
        <f t="shared" si="188"/>
        <v>nul</v>
      </c>
      <c r="J2031" s="21" t="str">
        <f t="shared" si="189"/>
        <v>nul</v>
      </c>
      <c r="K2031" s="21">
        <f t="shared" si="190"/>
        <v>0</v>
      </c>
      <c r="L2031" s="22" t="str">
        <f t="shared" si="191"/>
        <v>nul</v>
      </c>
    </row>
    <row r="2032" spans="1:12">
      <c r="A2032" s="19"/>
      <c r="B2032" s="20"/>
      <c r="C2032" s="20"/>
      <c r="D2032" s="20"/>
      <c r="E2032" s="20"/>
      <c r="F2032" s="21" t="str">
        <f t="shared" si="192"/>
        <v>nul</v>
      </c>
      <c r="G2032" s="21">
        <f t="shared" si="187"/>
        <v>0</v>
      </c>
      <c r="H2032" s="20"/>
      <c r="I2032" s="21" t="str">
        <f t="shared" si="188"/>
        <v>nul</v>
      </c>
      <c r="J2032" s="21" t="str">
        <f t="shared" si="189"/>
        <v>nul</v>
      </c>
      <c r="K2032" s="21">
        <f t="shared" si="190"/>
        <v>0</v>
      </c>
      <c r="L2032" s="22" t="str">
        <f t="shared" si="191"/>
        <v>nul</v>
      </c>
    </row>
    <row r="2033" spans="1:12">
      <c r="A2033" s="19"/>
      <c r="B2033" s="20"/>
      <c r="C2033" s="20"/>
      <c r="D2033" s="20"/>
      <c r="E2033" s="20"/>
      <c r="F2033" s="21" t="str">
        <f t="shared" si="192"/>
        <v>nul</v>
      </c>
      <c r="G2033" s="21">
        <f t="shared" si="187"/>
        <v>0</v>
      </c>
      <c r="H2033" s="20"/>
      <c r="I2033" s="21" t="str">
        <f t="shared" si="188"/>
        <v>nul</v>
      </c>
      <c r="J2033" s="21" t="str">
        <f t="shared" si="189"/>
        <v>nul</v>
      </c>
      <c r="K2033" s="21">
        <f t="shared" si="190"/>
        <v>0</v>
      </c>
      <c r="L2033" s="22" t="str">
        <f t="shared" si="191"/>
        <v>nul</v>
      </c>
    </row>
    <row r="2034" spans="1:12">
      <c r="A2034" s="19"/>
      <c r="B2034" s="20"/>
      <c r="C2034" s="20"/>
      <c r="D2034" s="20"/>
      <c r="E2034" s="20"/>
      <c r="F2034" s="21" t="str">
        <f t="shared" si="192"/>
        <v>nul</v>
      </c>
      <c r="G2034" s="21">
        <f t="shared" si="187"/>
        <v>0</v>
      </c>
      <c r="H2034" s="20"/>
      <c r="I2034" s="21" t="str">
        <f t="shared" si="188"/>
        <v>nul</v>
      </c>
      <c r="J2034" s="21" t="str">
        <f t="shared" si="189"/>
        <v>nul</v>
      </c>
      <c r="K2034" s="21">
        <f t="shared" si="190"/>
        <v>0</v>
      </c>
      <c r="L2034" s="22" t="str">
        <f t="shared" si="191"/>
        <v>nul</v>
      </c>
    </row>
    <row r="2035" spans="1:12">
      <c r="A2035" s="19"/>
      <c r="B2035" s="20"/>
      <c r="C2035" s="20"/>
      <c r="D2035" s="20"/>
      <c r="E2035" s="20"/>
      <c r="F2035" s="21" t="str">
        <f t="shared" si="192"/>
        <v>nul</v>
      </c>
      <c r="G2035" s="21">
        <f t="shared" ref="G2035:G2098" si="193">IF(E2035=0,0,((B2035*F2035)/100))</f>
        <v>0</v>
      </c>
      <c r="H2035" s="20"/>
      <c r="I2035" s="21" t="str">
        <f t="shared" ref="I2035:I2098" si="194">IF(H2035=0,"nul",(H2035*100)/C2035)</f>
        <v>nul</v>
      </c>
      <c r="J2035" s="21" t="str">
        <f t="shared" ref="J2035:J2098" si="195">IF(B2035=0,"nul",(B2035*I2035%))</f>
        <v>nul</v>
      </c>
      <c r="K2035" s="21">
        <f t="shared" ref="K2035:K2098" si="196">(C2035-E2035-H2035)/ (D2035-1)</f>
        <v>0</v>
      </c>
      <c r="L2035" s="22" t="str">
        <f t="shared" ref="L2035:L2098" si="197">IF(D2035=0,"nul",(B2035-G2035-J2035)/(D2035-1))</f>
        <v>nul</v>
      </c>
    </row>
    <row r="2036" spans="1:12">
      <c r="A2036" s="19"/>
      <c r="B2036" s="20"/>
      <c r="C2036" s="20"/>
      <c r="D2036" s="20"/>
      <c r="E2036" s="20"/>
      <c r="F2036" s="21" t="str">
        <f t="shared" si="192"/>
        <v>nul</v>
      </c>
      <c r="G2036" s="21">
        <f t="shared" si="193"/>
        <v>0</v>
      </c>
      <c r="H2036" s="20"/>
      <c r="I2036" s="21" t="str">
        <f t="shared" si="194"/>
        <v>nul</v>
      </c>
      <c r="J2036" s="21" t="str">
        <f t="shared" si="195"/>
        <v>nul</v>
      </c>
      <c r="K2036" s="21">
        <f t="shared" si="196"/>
        <v>0</v>
      </c>
      <c r="L2036" s="22" t="str">
        <f t="shared" si="197"/>
        <v>nul</v>
      </c>
    </row>
    <row r="2037" spans="1:12">
      <c r="A2037" s="19"/>
      <c r="B2037" s="20"/>
      <c r="C2037" s="20"/>
      <c r="D2037" s="20"/>
      <c r="E2037" s="20"/>
      <c r="F2037" s="21" t="str">
        <f t="shared" si="192"/>
        <v>nul</v>
      </c>
      <c r="G2037" s="21">
        <f t="shared" si="193"/>
        <v>0</v>
      </c>
      <c r="H2037" s="20"/>
      <c r="I2037" s="21" t="str">
        <f t="shared" si="194"/>
        <v>nul</v>
      </c>
      <c r="J2037" s="21" t="str">
        <f t="shared" si="195"/>
        <v>nul</v>
      </c>
      <c r="K2037" s="21">
        <f t="shared" si="196"/>
        <v>0</v>
      </c>
      <c r="L2037" s="22" t="str">
        <f t="shared" si="197"/>
        <v>nul</v>
      </c>
    </row>
    <row r="2038" spans="1:12">
      <c r="A2038" s="19"/>
      <c r="B2038" s="20"/>
      <c r="C2038" s="20"/>
      <c r="D2038" s="20"/>
      <c r="E2038" s="20"/>
      <c r="F2038" s="21" t="str">
        <f t="shared" si="192"/>
        <v>nul</v>
      </c>
      <c r="G2038" s="21">
        <f t="shared" si="193"/>
        <v>0</v>
      </c>
      <c r="H2038" s="20"/>
      <c r="I2038" s="21" t="str">
        <f t="shared" si="194"/>
        <v>nul</v>
      </c>
      <c r="J2038" s="21" t="str">
        <f t="shared" si="195"/>
        <v>nul</v>
      </c>
      <c r="K2038" s="21">
        <f t="shared" si="196"/>
        <v>0</v>
      </c>
      <c r="L2038" s="22" t="str">
        <f t="shared" si="197"/>
        <v>nul</v>
      </c>
    </row>
    <row r="2039" spans="1:12">
      <c r="A2039" s="19"/>
      <c r="B2039" s="20"/>
      <c r="C2039" s="20"/>
      <c r="D2039" s="20"/>
      <c r="E2039" s="20"/>
      <c r="F2039" s="21" t="str">
        <f t="shared" si="192"/>
        <v>nul</v>
      </c>
      <c r="G2039" s="21">
        <f t="shared" si="193"/>
        <v>0</v>
      </c>
      <c r="H2039" s="20"/>
      <c r="I2039" s="21" t="str">
        <f t="shared" si="194"/>
        <v>nul</v>
      </c>
      <c r="J2039" s="21" t="str">
        <f t="shared" si="195"/>
        <v>nul</v>
      </c>
      <c r="K2039" s="21">
        <f t="shared" si="196"/>
        <v>0</v>
      </c>
      <c r="L2039" s="22" t="str">
        <f t="shared" si="197"/>
        <v>nul</v>
      </c>
    </row>
    <row r="2040" spans="1:12">
      <c r="A2040" s="19"/>
      <c r="B2040" s="20"/>
      <c r="C2040" s="20"/>
      <c r="D2040" s="20"/>
      <c r="E2040" s="20"/>
      <c r="F2040" s="21" t="str">
        <f t="shared" si="192"/>
        <v>nul</v>
      </c>
      <c r="G2040" s="21">
        <f t="shared" si="193"/>
        <v>0</v>
      </c>
      <c r="H2040" s="20"/>
      <c r="I2040" s="21" t="str">
        <f t="shared" si="194"/>
        <v>nul</v>
      </c>
      <c r="J2040" s="21" t="str">
        <f t="shared" si="195"/>
        <v>nul</v>
      </c>
      <c r="K2040" s="21">
        <f t="shared" si="196"/>
        <v>0</v>
      </c>
      <c r="L2040" s="22" t="str">
        <f t="shared" si="197"/>
        <v>nul</v>
      </c>
    </row>
    <row r="2041" spans="1:12">
      <c r="A2041" s="19"/>
      <c r="B2041" s="20"/>
      <c r="C2041" s="20"/>
      <c r="D2041" s="20"/>
      <c r="E2041" s="20"/>
      <c r="F2041" s="21" t="str">
        <f t="shared" si="192"/>
        <v>nul</v>
      </c>
      <c r="G2041" s="21">
        <f t="shared" si="193"/>
        <v>0</v>
      </c>
      <c r="H2041" s="20"/>
      <c r="I2041" s="21" t="str">
        <f t="shared" si="194"/>
        <v>nul</v>
      </c>
      <c r="J2041" s="21" t="str">
        <f t="shared" si="195"/>
        <v>nul</v>
      </c>
      <c r="K2041" s="21">
        <f t="shared" si="196"/>
        <v>0</v>
      </c>
      <c r="L2041" s="22" t="str">
        <f t="shared" si="197"/>
        <v>nul</v>
      </c>
    </row>
    <row r="2042" spans="1:12">
      <c r="A2042" s="19"/>
      <c r="B2042" s="20"/>
      <c r="C2042" s="20"/>
      <c r="D2042" s="20"/>
      <c r="E2042" s="20"/>
      <c r="F2042" s="21" t="str">
        <f t="shared" si="192"/>
        <v>nul</v>
      </c>
      <c r="G2042" s="21">
        <f t="shared" si="193"/>
        <v>0</v>
      </c>
      <c r="H2042" s="20"/>
      <c r="I2042" s="21" t="str">
        <f t="shared" si="194"/>
        <v>nul</v>
      </c>
      <c r="J2042" s="21" t="str">
        <f t="shared" si="195"/>
        <v>nul</v>
      </c>
      <c r="K2042" s="21">
        <f t="shared" si="196"/>
        <v>0</v>
      </c>
      <c r="L2042" s="22" t="str">
        <f t="shared" si="197"/>
        <v>nul</v>
      </c>
    </row>
    <row r="2043" spans="1:12">
      <c r="A2043" s="19"/>
      <c r="B2043" s="20"/>
      <c r="C2043" s="20"/>
      <c r="D2043" s="20"/>
      <c r="E2043" s="20"/>
      <c r="F2043" s="21" t="str">
        <f t="shared" si="192"/>
        <v>nul</v>
      </c>
      <c r="G2043" s="21">
        <f t="shared" si="193"/>
        <v>0</v>
      </c>
      <c r="H2043" s="20"/>
      <c r="I2043" s="21" t="str">
        <f t="shared" si="194"/>
        <v>nul</v>
      </c>
      <c r="J2043" s="21" t="str">
        <f t="shared" si="195"/>
        <v>nul</v>
      </c>
      <c r="K2043" s="21">
        <f t="shared" si="196"/>
        <v>0</v>
      </c>
      <c r="L2043" s="22" t="str">
        <f t="shared" si="197"/>
        <v>nul</v>
      </c>
    </row>
    <row r="2044" spans="1:12">
      <c r="A2044" s="19"/>
      <c r="B2044" s="20"/>
      <c r="C2044" s="20"/>
      <c r="D2044" s="20"/>
      <c r="E2044" s="20"/>
      <c r="F2044" s="21" t="str">
        <f t="shared" ref="F2044:F2107" si="198">IF(E2044=0,"nul",(E2044*100)/C2044)</f>
        <v>nul</v>
      </c>
      <c r="G2044" s="21">
        <f t="shared" si="193"/>
        <v>0</v>
      </c>
      <c r="H2044" s="20"/>
      <c r="I2044" s="21" t="str">
        <f t="shared" si="194"/>
        <v>nul</v>
      </c>
      <c r="J2044" s="21" t="str">
        <f t="shared" si="195"/>
        <v>nul</v>
      </c>
      <c r="K2044" s="21">
        <f t="shared" si="196"/>
        <v>0</v>
      </c>
      <c r="L2044" s="22" t="str">
        <f t="shared" si="197"/>
        <v>nul</v>
      </c>
    </row>
    <row r="2045" spans="1:12">
      <c r="A2045" s="19"/>
      <c r="B2045" s="20"/>
      <c r="C2045" s="20"/>
      <c r="D2045" s="20"/>
      <c r="E2045" s="20"/>
      <c r="F2045" s="21" t="str">
        <f t="shared" si="198"/>
        <v>nul</v>
      </c>
      <c r="G2045" s="21">
        <f t="shared" si="193"/>
        <v>0</v>
      </c>
      <c r="H2045" s="20"/>
      <c r="I2045" s="21" t="str">
        <f t="shared" si="194"/>
        <v>nul</v>
      </c>
      <c r="J2045" s="21" t="str">
        <f t="shared" si="195"/>
        <v>nul</v>
      </c>
      <c r="K2045" s="21">
        <f t="shared" si="196"/>
        <v>0</v>
      </c>
      <c r="L2045" s="22" t="str">
        <f t="shared" si="197"/>
        <v>nul</v>
      </c>
    </row>
    <row r="2046" spans="1:12">
      <c r="A2046" s="19"/>
      <c r="B2046" s="20"/>
      <c r="C2046" s="20"/>
      <c r="D2046" s="20"/>
      <c r="E2046" s="20"/>
      <c r="F2046" s="21" t="str">
        <f t="shared" si="198"/>
        <v>nul</v>
      </c>
      <c r="G2046" s="21">
        <f t="shared" si="193"/>
        <v>0</v>
      </c>
      <c r="H2046" s="20"/>
      <c r="I2046" s="21" t="str">
        <f t="shared" si="194"/>
        <v>nul</v>
      </c>
      <c r="J2046" s="21" t="str">
        <f t="shared" si="195"/>
        <v>nul</v>
      </c>
      <c r="K2046" s="21">
        <f t="shared" si="196"/>
        <v>0</v>
      </c>
      <c r="L2046" s="22" t="str">
        <f t="shared" si="197"/>
        <v>nul</v>
      </c>
    </row>
    <row r="2047" spans="1:12">
      <c r="A2047" s="19"/>
      <c r="B2047" s="20"/>
      <c r="C2047" s="20"/>
      <c r="D2047" s="20"/>
      <c r="E2047" s="20"/>
      <c r="F2047" s="21" t="str">
        <f t="shared" si="198"/>
        <v>nul</v>
      </c>
      <c r="G2047" s="21">
        <f t="shared" si="193"/>
        <v>0</v>
      </c>
      <c r="H2047" s="20"/>
      <c r="I2047" s="21" t="str">
        <f t="shared" si="194"/>
        <v>nul</v>
      </c>
      <c r="J2047" s="21" t="str">
        <f t="shared" si="195"/>
        <v>nul</v>
      </c>
      <c r="K2047" s="21">
        <f t="shared" si="196"/>
        <v>0</v>
      </c>
      <c r="L2047" s="22" t="str">
        <f t="shared" si="197"/>
        <v>nul</v>
      </c>
    </row>
    <row r="2048" spans="1:12">
      <c r="A2048" s="19"/>
      <c r="B2048" s="20"/>
      <c r="C2048" s="20"/>
      <c r="D2048" s="20"/>
      <c r="E2048" s="20"/>
      <c r="F2048" s="21" t="str">
        <f t="shared" si="198"/>
        <v>nul</v>
      </c>
      <c r="G2048" s="21">
        <f t="shared" si="193"/>
        <v>0</v>
      </c>
      <c r="H2048" s="20"/>
      <c r="I2048" s="21" t="str">
        <f t="shared" si="194"/>
        <v>nul</v>
      </c>
      <c r="J2048" s="21" t="str">
        <f t="shared" si="195"/>
        <v>nul</v>
      </c>
      <c r="K2048" s="21">
        <f t="shared" si="196"/>
        <v>0</v>
      </c>
      <c r="L2048" s="22" t="str">
        <f t="shared" si="197"/>
        <v>nul</v>
      </c>
    </row>
    <row r="2049" spans="1:12">
      <c r="A2049" s="19"/>
      <c r="B2049" s="20"/>
      <c r="C2049" s="20"/>
      <c r="D2049" s="20"/>
      <c r="E2049" s="20"/>
      <c r="F2049" s="21" t="str">
        <f t="shared" si="198"/>
        <v>nul</v>
      </c>
      <c r="G2049" s="21">
        <f t="shared" si="193"/>
        <v>0</v>
      </c>
      <c r="H2049" s="20"/>
      <c r="I2049" s="21" t="str">
        <f t="shared" si="194"/>
        <v>nul</v>
      </c>
      <c r="J2049" s="21" t="str">
        <f t="shared" si="195"/>
        <v>nul</v>
      </c>
      <c r="K2049" s="21">
        <f t="shared" si="196"/>
        <v>0</v>
      </c>
      <c r="L2049" s="22" t="str">
        <f t="shared" si="197"/>
        <v>nul</v>
      </c>
    </row>
    <row r="2050" spans="1:12">
      <c r="A2050" s="19"/>
      <c r="B2050" s="20"/>
      <c r="C2050" s="20"/>
      <c r="D2050" s="20"/>
      <c r="E2050" s="20"/>
      <c r="F2050" s="21" t="str">
        <f t="shared" si="198"/>
        <v>nul</v>
      </c>
      <c r="G2050" s="21">
        <f t="shared" si="193"/>
        <v>0</v>
      </c>
      <c r="H2050" s="20"/>
      <c r="I2050" s="21" t="str">
        <f t="shared" si="194"/>
        <v>nul</v>
      </c>
      <c r="J2050" s="21" t="str">
        <f t="shared" si="195"/>
        <v>nul</v>
      </c>
      <c r="K2050" s="21">
        <f t="shared" si="196"/>
        <v>0</v>
      </c>
      <c r="L2050" s="22" t="str">
        <f t="shared" si="197"/>
        <v>nul</v>
      </c>
    </row>
    <row r="2051" spans="1:12">
      <c r="A2051" s="19"/>
      <c r="B2051" s="20"/>
      <c r="C2051" s="20"/>
      <c r="D2051" s="20"/>
      <c r="E2051" s="20"/>
      <c r="F2051" s="21" t="str">
        <f t="shared" si="198"/>
        <v>nul</v>
      </c>
      <c r="G2051" s="21">
        <f t="shared" si="193"/>
        <v>0</v>
      </c>
      <c r="H2051" s="20"/>
      <c r="I2051" s="21" t="str">
        <f t="shared" si="194"/>
        <v>nul</v>
      </c>
      <c r="J2051" s="21" t="str">
        <f t="shared" si="195"/>
        <v>nul</v>
      </c>
      <c r="K2051" s="21">
        <f t="shared" si="196"/>
        <v>0</v>
      </c>
      <c r="L2051" s="22" t="str">
        <f t="shared" si="197"/>
        <v>nul</v>
      </c>
    </row>
    <row r="2052" spans="1:12">
      <c r="A2052" s="19"/>
      <c r="B2052" s="20"/>
      <c r="C2052" s="20"/>
      <c r="D2052" s="20"/>
      <c r="E2052" s="20"/>
      <c r="F2052" s="21" t="str">
        <f t="shared" si="198"/>
        <v>nul</v>
      </c>
      <c r="G2052" s="21">
        <f t="shared" si="193"/>
        <v>0</v>
      </c>
      <c r="H2052" s="20"/>
      <c r="I2052" s="21" t="str">
        <f t="shared" si="194"/>
        <v>nul</v>
      </c>
      <c r="J2052" s="21" t="str">
        <f t="shared" si="195"/>
        <v>nul</v>
      </c>
      <c r="K2052" s="21">
        <f t="shared" si="196"/>
        <v>0</v>
      </c>
      <c r="L2052" s="22" t="str">
        <f t="shared" si="197"/>
        <v>nul</v>
      </c>
    </row>
    <row r="2053" spans="1:12">
      <c r="A2053" s="19"/>
      <c r="B2053" s="20"/>
      <c r="C2053" s="20"/>
      <c r="D2053" s="20"/>
      <c r="E2053" s="20"/>
      <c r="F2053" s="21" t="str">
        <f t="shared" si="198"/>
        <v>nul</v>
      </c>
      <c r="G2053" s="21">
        <f t="shared" si="193"/>
        <v>0</v>
      </c>
      <c r="H2053" s="20"/>
      <c r="I2053" s="21" t="str">
        <f t="shared" si="194"/>
        <v>nul</v>
      </c>
      <c r="J2053" s="21" t="str">
        <f t="shared" si="195"/>
        <v>nul</v>
      </c>
      <c r="K2053" s="21">
        <f t="shared" si="196"/>
        <v>0</v>
      </c>
      <c r="L2053" s="22" t="str">
        <f t="shared" si="197"/>
        <v>nul</v>
      </c>
    </row>
    <row r="2054" spans="1:12">
      <c r="A2054" s="19"/>
      <c r="B2054" s="20"/>
      <c r="C2054" s="20"/>
      <c r="D2054" s="20"/>
      <c r="E2054" s="20"/>
      <c r="F2054" s="21" t="str">
        <f t="shared" si="198"/>
        <v>nul</v>
      </c>
      <c r="G2054" s="21">
        <f t="shared" si="193"/>
        <v>0</v>
      </c>
      <c r="H2054" s="20"/>
      <c r="I2054" s="21" t="str">
        <f t="shared" si="194"/>
        <v>nul</v>
      </c>
      <c r="J2054" s="21" t="str">
        <f t="shared" si="195"/>
        <v>nul</v>
      </c>
      <c r="K2054" s="21">
        <f t="shared" si="196"/>
        <v>0</v>
      </c>
      <c r="L2054" s="22" t="str">
        <f t="shared" si="197"/>
        <v>nul</v>
      </c>
    </row>
    <row r="2055" spans="1:12">
      <c r="A2055" s="19"/>
      <c r="B2055" s="20"/>
      <c r="C2055" s="20"/>
      <c r="D2055" s="20"/>
      <c r="E2055" s="20"/>
      <c r="F2055" s="21" t="str">
        <f t="shared" si="198"/>
        <v>nul</v>
      </c>
      <c r="G2055" s="21">
        <f t="shared" si="193"/>
        <v>0</v>
      </c>
      <c r="H2055" s="20"/>
      <c r="I2055" s="21" t="str">
        <f t="shared" si="194"/>
        <v>nul</v>
      </c>
      <c r="J2055" s="21" t="str">
        <f t="shared" si="195"/>
        <v>nul</v>
      </c>
      <c r="K2055" s="21">
        <f t="shared" si="196"/>
        <v>0</v>
      </c>
      <c r="L2055" s="22" t="str">
        <f t="shared" si="197"/>
        <v>nul</v>
      </c>
    </row>
    <row r="2056" spans="1:12">
      <c r="A2056" s="19"/>
      <c r="B2056" s="20"/>
      <c r="C2056" s="20"/>
      <c r="D2056" s="20"/>
      <c r="E2056" s="20"/>
      <c r="F2056" s="21" t="str">
        <f t="shared" si="198"/>
        <v>nul</v>
      </c>
      <c r="G2056" s="21">
        <f t="shared" si="193"/>
        <v>0</v>
      </c>
      <c r="H2056" s="20"/>
      <c r="I2056" s="21" t="str">
        <f t="shared" si="194"/>
        <v>nul</v>
      </c>
      <c r="J2056" s="21" t="str">
        <f t="shared" si="195"/>
        <v>nul</v>
      </c>
      <c r="K2056" s="21">
        <f t="shared" si="196"/>
        <v>0</v>
      </c>
      <c r="L2056" s="22" t="str">
        <f t="shared" si="197"/>
        <v>nul</v>
      </c>
    </row>
    <row r="2057" spans="1:12">
      <c r="A2057" s="19"/>
      <c r="B2057" s="20"/>
      <c r="C2057" s="20"/>
      <c r="D2057" s="20"/>
      <c r="E2057" s="20"/>
      <c r="F2057" s="21" t="str">
        <f t="shared" si="198"/>
        <v>nul</v>
      </c>
      <c r="G2057" s="21">
        <f t="shared" si="193"/>
        <v>0</v>
      </c>
      <c r="H2057" s="20"/>
      <c r="I2057" s="21" t="str">
        <f t="shared" si="194"/>
        <v>nul</v>
      </c>
      <c r="J2057" s="21" t="str">
        <f t="shared" si="195"/>
        <v>nul</v>
      </c>
      <c r="K2057" s="21">
        <f t="shared" si="196"/>
        <v>0</v>
      </c>
      <c r="L2057" s="22" t="str">
        <f t="shared" si="197"/>
        <v>nul</v>
      </c>
    </row>
    <row r="2058" spans="1:12">
      <c r="A2058" s="19"/>
      <c r="B2058" s="20"/>
      <c r="C2058" s="20"/>
      <c r="D2058" s="20"/>
      <c r="E2058" s="20"/>
      <c r="F2058" s="21" t="str">
        <f t="shared" si="198"/>
        <v>nul</v>
      </c>
      <c r="G2058" s="21">
        <f t="shared" si="193"/>
        <v>0</v>
      </c>
      <c r="H2058" s="20"/>
      <c r="I2058" s="21" t="str">
        <f t="shared" si="194"/>
        <v>nul</v>
      </c>
      <c r="J2058" s="21" t="str">
        <f t="shared" si="195"/>
        <v>nul</v>
      </c>
      <c r="K2058" s="21">
        <f t="shared" si="196"/>
        <v>0</v>
      </c>
      <c r="L2058" s="22" t="str">
        <f t="shared" si="197"/>
        <v>nul</v>
      </c>
    </row>
    <row r="2059" spans="1:12">
      <c r="A2059" s="19"/>
      <c r="B2059" s="20"/>
      <c r="C2059" s="20"/>
      <c r="D2059" s="20"/>
      <c r="E2059" s="20"/>
      <c r="F2059" s="21" t="str">
        <f t="shared" si="198"/>
        <v>nul</v>
      </c>
      <c r="G2059" s="21">
        <f t="shared" si="193"/>
        <v>0</v>
      </c>
      <c r="H2059" s="20"/>
      <c r="I2059" s="21" t="str">
        <f t="shared" si="194"/>
        <v>nul</v>
      </c>
      <c r="J2059" s="21" t="str">
        <f t="shared" si="195"/>
        <v>nul</v>
      </c>
      <c r="K2059" s="21">
        <f t="shared" si="196"/>
        <v>0</v>
      </c>
      <c r="L2059" s="22" t="str">
        <f t="shared" si="197"/>
        <v>nul</v>
      </c>
    </row>
    <row r="2060" spans="1:12">
      <c r="A2060" s="19"/>
      <c r="B2060" s="20"/>
      <c r="C2060" s="20"/>
      <c r="D2060" s="20"/>
      <c r="E2060" s="20"/>
      <c r="F2060" s="21" t="str">
        <f t="shared" si="198"/>
        <v>nul</v>
      </c>
      <c r="G2060" s="21">
        <f t="shared" si="193"/>
        <v>0</v>
      </c>
      <c r="H2060" s="20"/>
      <c r="I2060" s="21" t="str">
        <f t="shared" si="194"/>
        <v>nul</v>
      </c>
      <c r="J2060" s="21" t="str">
        <f t="shared" si="195"/>
        <v>nul</v>
      </c>
      <c r="K2060" s="21">
        <f t="shared" si="196"/>
        <v>0</v>
      </c>
      <c r="L2060" s="22" t="str">
        <f t="shared" si="197"/>
        <v>nul</v>
      </c>
    </row>
    <row r="2061" spans="1:12">
      <c r="A2061" s="19"/>
      <c r="B2061" s="20"/>
      <c r="C2061" s="20"/>
      <c r="D2061" s="20"/>
      <c r="E2061" s="20"/>
      <c r="F2061" s="21" t="str">
        <f t="shared" si="198"/>
        <v>nul</v>
      </c>
      <c r="G2061" s="21">
        <f t="shared" si="193"/>
        <v>0</v>
      </c>
      <c r="H2061" s="20"/>
      <c r="I2061" s="21" t="str">
        <f t="shared" si="194"/>
        <v>nul</v>
      </c>
      <c r="J2061" s="21" t="str">
        <f t="shared" si="195"/>
        <v>nul</v>
      </c>
      <c r="K2061" s="21">
        <f t="shared" si="196"/>
        <v>0</v>
      </c>
      <c r="L2061" s="22" t="str">
        <f t="shared" si="197"/>
        <v>nul</v>
      </c>
    </row>
    <row r="2062" spans="1:12">
      <c r="A2062" s="19"/>
      <c r="B2062" s="20"/>
      <c r="C2062" s="20"/>
      <c r="D2062" s="20"/>
      <c r="E2062" s="20"/>
      <c r="F2062" s="21" t="str">
        <f t="shared" si="198"/>
        <v>nul</v>
      </c>
      <c r="G2062" s="21">
        <f t="shared" si="193"/>
        <v>0</v>
      </c>
      <c r="H2062" s="20"/>
      <c r="I2062" s="21" t="str">
        <f t="shared" si="194"/>
        <v>nul</v>
      </c>
      <c r="J2062" s="21" t="str">
        <f t="shared" si="195"/>
        <v>nul</v>
      </c>
      <c r="K2062" s="21">
        <f t="shared" si="196"/>
        <v>0</v>
      </c>
      <c r="L2062" s="22" t="str">
        <f t="shared" si="197"/>
        <v>nul</v>
      </c>
    </row>
    <row r="2063" spans="1:12">
      <c r="A2063" s="19"/>
      <c r="B2063" s="20"/>
      <c r="C2063" s="20"/>
      <c r="D2063" s="20"/>
      <c r="E2063" s="20"/>
      <c r="F2063" s="21" t="str">
        <f t="shared" si="198"/>
        <v>nul</v>
      </c>
      <c r="G2063" s="21">
        <f t="shared" si="193"/>
        <v>0</v>
      </c>
      <c r="H2063" s="20"/>
      <c r="I2063" s="21" t="str">
        <f t="shared" si="194"/>
        <v>nul</v>
      </c>
      <c r="J2063" s="21" t="str">
        <f t="shared" si="195"/>
        <v>nul</v>
      </c>
      <c r="K2063" s="21">
        <f t="shared" si="196"/>
        <v>0</v>
      </c>
      <c r="L2063" s="22" t="str">
        <f t="shared" si="197"/>
        <v>nul</v>
      </c>
    </row>
    <row r="2064" spans="1:12">
      <c r="A2064" s="19"/>
      <c r="B2064" s="20"/>
      <c r="C2064" s="20"/>
      <c r="D2064" s="20"/>
      <c r="E2064" s="20"/>
      <c r="F2064" s="21" t="str">
        <f t="shared" si="198"/>
        <v>nul</v>
      </c>
      <c r="G2064" s="21">
        <f t="shared" si="193"/>
        <v>0</v>
      </c>
      <c r="H2064" s="20"/>
      <c r="I2064" s="21" t="str">
        <f t="shared" si="194"/>
        <v>nul</v>
      </c>
      <c r="J2064" s="21" t="str">
        <f t="shared" si="195"/>
        <v>nul</v>
      </c>
      <c r="K2064" s="21">
        <f t="shared" si="196"/>
        <v>0</v>
      </c>
      <c r="L2064" s="22" t="str">
        <f t="shared" si="197"/>
        <v>nul</v>
      </c>
    </row>
    <row r="2065" spans="1:12">
      <c r="A2065" s="19"/>
      <c r="B2065" s="20"/>
      <c r="C2065" s="20"/>
      <c r="D2065" s="20"/>
      <c r="E2065" s="20"/>
      <c r="F2065" s="21" t="str">
        <f t="shared" si="198"/>
        <v>nul</v>
      </c>
      <c r="G2065" s="21">
        <f t="shared" si="193"/>
        <v>0</v>
      </c>
      <c r="H2065" s="20"/>
      <c r="I2065" s="21" t="str">
        <f t="shared" si="194"/>
        <v>nul</v>
      </c>
      <c r="J2065" s="21" t="str">
        <f t="shared" si="195"/>
        <v>nul</v>
      </c>
      <c r="K2065" s="21">
        <f t="shared" si="196"/>
        <v>0</v>
      </c>
      <c r="L2065" s="22" t="str">
        <f t="shared" si="197"/>
        <v>nul</v>
      </c>
    </row>
    <row r="2066" spans="1:12">
      <c r="A2066" s="19"/>
      <c r="B2066" s="20"/>
      <c r="C2066" s="20"/>
      <c r="D2066" s="20"/>
      <c r="E2066" s="20"/>
      <c r="F2066" s="21" t="str">
        <f t="shared" si="198"/>
        <v>nul</v>
      </c>
      <c r="G2066" s="21">
        <f t="shared" si="193"/>
        <v>0</v>
      </c>
      <c r="H2066" s="20"/>
      <c r="I2066" s="21" t="str">
        <f t="shared" si="194"/>
        <v>nul</v>
      </c>
      <c r="J2066" s="21" t="str">
        <f t="shared" si="195"/>
        <v>nul</v>
      </c>
      <c r="K2066" s="21">
        <f t="shared" si="196"/>
        <v>0</v>
      </c>
      <c r="L2066" s="22" t="str">
        <f t="shared" si="197"/>
        <v>nul</v>
      </c>
    </row>
    <row r="2067" spans="1:12">
      <c r="A2067" s="19"/>
      <c r="B2067" s="20"/>
      <c r="C2067" s="20"/>
      <c r="D2067" s="20"/>
      <c r="E2067" s="20"/>
      <c r="F2067" s="21" t="str">
        <f t="shared" si="198"/>
        <v>nul</v>
      </c>
      <c r="G2067" s="21">
        <f t="shared" si="193"/>
        <v>0</v>
      </c>
      <c r="H2067" s="20"/>
      <c r="I2067" s="21" t="str">
        <f t="shared" si="194"/>
        <v>nul</v>
      </c>
      <c r="J2067" s="21" t="str">
        <f t="shared" si="195"/>
        <v>nul</v>
      </c>
      <c r="K2067" s="21">
        <f t="shared" si="196"/>
        <v>0</v>
      </c>
      <c r="L2067" s="22" t="str">
        <f t="shared" si="197"/>
        <v>nul</v>
      </c>
    </row>
    <row r="2068" spans="1:12">
      <c r="A2068" s="19"/>
      <c r="B2068" s="20"/>
      <c r="C2068" s="20"/>
      <c r="D2068" s="20"/>
      <c r="E2068" s="20"/>
      <c r="F2068" s="21" t="str">
        <f t="shared" si="198"/>
        <v>nul</v>
      </c>
      <c r="G2068" s="21">
        <f t="shared" si="193"/>
        <v>0</v>
      </c>
      <c r="H2068" s="20"/>
      <c r="I2068" s="21" t="str">
        <f t="shared" si="194"/>
        <v>nul</v>
      </c>
      <c r="J2068" s="21" t="str">
        <f t="shared" si="195"/>
        <v>nul</v>
      </c>
      <c r="K2068" s="21">
        <f t="shared" si="196"/>
        <v>0</v>
      </c>
      <c r="L2068" s="22" t="str">
        <f t="shared" si="197"/>
        <v>nul</v>
      </c>
    </row>
    <row r="2069" spans="1:12">
      <c r="A2069" s="19"/>
      <c r="B2069" s="20"/>
      <c r="C2069" s="20"/>
      <c r="D2069" s="20"/>
      <c r="E2069" s="20"/>
      <c r="F2069" s="21" t="str">
        <f t="shared" si="198"/>
        <v>nul</v>
      </c>
      <c r="G2069" s="21">
        <f t="shared" si="193"/>
        <v>0</v>
      </c>
      <c r="H2069" s="20"/>
      <c r="I2069" s="21" t="str">
        <f t="shared" si="194"/>
        <v>nul</v>
      </c>
      <c r="J2069" s="21" t="str">
        <f t="shared" si="195"/>
        <v>nul</v>
      </c>
      <c r="K2069" s="21">
        <f t="shared" si="196"/>
        <v>0</v>
      </c>
      <c r="L2069" s="22" t="str">
        <f t="shared" si="197"/>
        <v>nul</v>
      </c>
    </row>
    <row r="2070" spans="1:12">
      <c r="A2070" s="19"/>
      <c r="B2070" s="20"/>
      <c r="C2070" s="20"/>
      <c r="D2070" s="20"/>
      <c r="E2070" s="20"/>
      <c r="F2070" s="21" t="str">
        <f t="shared" si="198"/>
        <v>nul</v>
      </c>
      <c r="G2070" s="21">
        <f t="shared" si="193"/>
        <v>0</v>
      </c>
      <c r="H2070" s="20"/>
      <c r="I2070" s="21" t="str">
        <f t="shared" si="194"/>
        <v>nul</v>
      </c>
      <c r="J2070" s="21" t="str">
        <f t="shared" si="195"/>
        <v>nul</v>
      </c>
      <c r="K2070" s="21">
        <f t="shared" si="196"/>
        <v>0</v>
      </c>
      <c r="L2070" s="22" t="str">
        <f t="shared" si="197"/>
        <v>nul</v>
      </c>
    </row>
    <row r="2071" spans="1:12">
      <c r="A2071" s="19"/>
      <c r="B2071" s="20"/>
      <c r="C2071" s="20"/>
      <c r="D2071" s="20"/>
      <c r="E2071" s="20"/>
      <c r="F2071" s="21" t="str">
        <f t="shared" si="198"/>
        <v>nul</v>
      </c>
      <c r="G2071" s="21">
        <f t="shared" si="193"/>
        <v>0</v>
      </c>
      <c r="H2071" s="20"/>
      <c r="I2071" s="21" t="str">
        <f t="shared" si="194"/>
        <v>nul</v>
      </c>
      <c r="J2071" s="21" t="str">
        <f t="shared" si="195"/>
        <v>nul</v>
      </c>
      <c r="K2071" s="21">
        <f t="shared" si="196"/>
        <v>0</v>
      </c>
      <c r="L2071" s="22" t="str">
        <f t="shared" si="197"/>
        <v>nul</v>
      </c>
    </row>
    <row r="2072" spans="1:12">
      <c r="A2072" s="19"/>
      <c r="B2072" s="20"/>
      <c r="C2072" s="20"/>
      <c r="D2072" s="20"/>
      <c r="E2072" s="20"/>
      <c r="F2072" s="21" t="str">
        <f t="shared" si="198"/>
        <v>nul</v>
      </c>
      <c r="G2072" s="21">
        <f t="shared" si="193"/>
        <v>0</v>
      </c>
      <c r="H2072" s="20"/>
      <c r="I2072" s="21" t="str">
        <f t="shared" si="194"/>
        <v>nul</v>
      </c>
      <c r="J2072" s="21" t="str">
        <f t="shared" si="195"/>
        <v>nul</v>
      </c>
      <c r="K2072" s="21">
        <f t="shared" si="196"/>
        <v>0</v>
      </c>
      <c r="L2072" s="22" t="str">
        <f t="shared" si="197"/>
        <v>nul</v>
      </c>
    </row>
    <row r="2073" spans="1:12">
      <c r="A2073" s="19"/>
      <c r="B2073" s="20"/>
      <c r="C2073" s="20"/>
      <c r="D2073" s="20"/>
      <c r="E2073" s="20"/>
      <c r="F2073" s="21" t="str">
        <f t="shared" si="198"/>
        <v>nul</v>
      </c>
      <c r="G2073" s="21">
        <f t="shared" si="193"/>
        <v>0</v>
      </c>
      <c r="H2073" s="20"/>
      <c r="I2073" s="21" t="str">
        <f t="shared" si="194"/>
        <v>nul</v>
      </c>
      <c r="J2073" s="21" t="str">
        <f t="shared" si="195"/>
        <v>nul</v>
      </c>
      <c r="K2073" s="21">
        <f t="shared" si="196"/>
        <v>0</v>
      </c>
      <c r="L2073" s="22" t="str">
        <f t="shared" si="197"/>
        <v>nul</v>
      </c>
    </row>
    <row r="2074" spans="1:12">
      <c r="A2074" s="19"/>
      <c r="B2074" s="20"/>
      <c r="C2074" s="20"/>
      <c r="D2074" s="20"/>
      <c r="E2074" s="20"/>
      <c r="F2074" s="21" t="str">
        <f t="shared" si="198"/>
        <v>nul</v>
      </c>
      <c r="G2074" s="21">
        <f t="shared" si="193"/>
        <v>0</v>
      </c>
      <c r="H2074" s="20"/>
      <c r="I2074" s="21" t="str">
        <f t="shared" si="194"/>
        <v>nul</v>
      </c>
      <c r="J2074" s="21" t="str">
        <f t="shared" si="195"/>
        <v>nul</v>
      </c>
      <c r="K2074" s="21">
        <f t="shared" si="196"/>
        <v>0</v>
      </c>
      <c r="L2074" s="22" t="str">
        <f t="shared" si="197"/>
        <v>nul</v>
      </c>
    </row>
    <row r="2075" spans="1:12">
      <c r="A2075" s="19"/>
      <c r="B2075" s="20"/>
      <c r="C2075" s="20"/>
      <c r="D2075" s="20"/>
      <c r="E2075" s="20"/>
      <c r="F2075" s="21" t="str">
        <f t="shared" si="198"/>
        <v>nul</v>
      </c>
      <c r="G2075" s="21">
        <f t="shared" si="193"/>
        <v>0</v>
      </c>
      <c r="H2075" s="20"/>
      <c r="I2075" s="21" t="str">
        <f t="shared" si="194"/>
        <v>nul</v>
      </c>
      <c r="J2075" s="21" t="str">
        <f t="shared" si="195"/>
        <v>nul</v>
      </c>
      <c r="K2075" s="21">
        <f t="shared" si="196"/>
        <v>0</v>
      </c>
      <c r="L2075" s="22" t="str">
        <f t="shared" si="197"/>
        <v>nul</v>
      </c>
    </row>
    <row r="2076" spans="1:12">
      <c r="A2076" s="19"/>
      <c r="B2076" s="20"/>
      <c r="C2076" s="20"/>
      <c r="D2076" s="20"/>
      <c r="E2076" s="20"/>
      <c r="F2076" s="21" t="str">
        <f t="shared" si="198"/>
        <v>nul</v>
      </c>
      <c r="G2076" s="21">
        <f t="shared" si="193"/>
        <v>0</v>
      </c>
      <c r="H2076" s="20"/>
      <c r="I2076" s="21" t="str">
        <f t="shared" si="194"/>
        <v>nul</v>
      </c>
      <c r="J2076" s="21" t="str">
        <f t="shared" si="195"/>
        <v>nul</v>
      </c>
      <c r="K2076" s="21">
        <f t="shared" si="196"/>
        <v>0</v>
      </c>
      <c r="L2076" s="22" t="str">
        <f t="shared" si="197"/>
        <v>nul</v>
      </c>
    </row>
    <row r="2077" spans="1:12">
      <c r="A2077" s="19"/>
      <c r="B2077" s="20"/>
      <c r="C2077" s="20"/>
      <c r="D2077" s="20"/>
      <c r="E2077" s="20"/>
      <c r="F2077" s="21" t="str">
        <f t="shared" si="198"/>
        <v>nul</v>
      </c>
      <c r="G2077" s="21">
        <f t="shared" si="193"/>
        <v>0</v>
      </c>
      <c r="H2077" s="20"/>
      <c r="I2077" s="21" t="str">
        <f t="shared" si="194"/>
        <v>nul</v>
      </c>
      <c r="J2077" s="21" t="str">
        <f t="shared" si="195"/>
        <v>nul</v>
      </c>
      <c r="K2077" s="21">
        <f t="shared" si="196"/>
        <v>0</v>
      </c>
      <c r="L2077" s="22" t="str">
        <f t="shared" si="197"/>
        <v>nul</v>
      </c>
    </row>
    <row r="2078" spans="1:12">
      <c r="A2078" s="19"/>
      <c r="B2078" s="20"/>
      <c r="C2078" s="20"/>
      <c r="D2078" s="20"/>
      <c r="E2078" s="20"/>
      <c r="F2078" s="21" t="str">
        <f t="shared" si="198"/>
        <v>nul</v>
      </c>
      <c r="G2078" s="21">
        <f t="shared" si="193"/>
        <v>0</v>
      </c>
      <c r="H2078" s="20"/>
      <c r="I2078" s="21" t="str">
        <f t="shared" si="194"/>
        <v>nul</v>
      </c>
      <c r="J2078" s="21" t="str">
        <f t="shared" si="195"/>
        <v>nul</v>
      </c>
      <c r="K2078" s="21">
        <f t="shared" si="196"/>
        <v>0</v>
      </c>
      <c r="L2078" s="22" t="str">
        <f t="shared" si="197"/>
        <v>nul</v>
      </c>
    </row>
    <row r="2079" spans="1:12">
      <c r="A2079" s="19"/>
      <c r="B2079" s="20"/>
      <c r="C2079" s="20"/>
      <c r="D2079" s="20"/>
      <c r="E2079" s="20"/>
      <c r="F2079" s="21" t="str">
        <f t="shared" si="198"/>
        <v>nul</v>
      </c>
      <c r="G2079" s="21">
        <f t="shared" si="193"/>
        <v>0</v>
      </c>
      <c r="H2079" s="20"/>
      <c r="I2079" s="21" t="str">
        <f t="shared" si="194"/>
        <v>nul</v>
      </c>
      <c r="J2079" s="21" t="str">
        <f t="shared" si="195"/>
        <v>nul</v>
      </c>
      <c r="K2079" s="21">
        <f t="shared" si="196"/>
        <v>0</v>
      </c>
      <c r="L2079" s="22" t="str">
        <f t="shared" si="197"/>
        <v>nul</v>
      </c>
    </row>
    <row r="2080" spans="1:12">
      <c r="A2080" s="19"/>
      <c r="B2080" s="20"/>
      <c r="C2080" s="20"/>
      <c r="D2080" s="20"/>
      <c r="E2080" s="20"/>
      <c r="F2080" s="21" t="str">
        <f t="shared" si="198"/>
        <v>nul</v>
      </c>
      <c r="G2080" s="21">
        <f t="shared" si="193"/>
        <v>0</v>
      </c>
      <c r="H2080" s="20"/>
      <c r="I2080" s="21" t="str">
        <f t="shared" si="194"/>
        <v>nul</v>
      </c>
      <c r="J2080" s="21" t="str">
        <f t="shared" si="195"/>
        <v>nul</v>
      </c>
      <c r="K2080" s="21">
        <f t="shared" si="196"/>
        <v>0</v>
      </c>
      <c r="L2080" s="22" t="str">
        <f t="shared" si="197"/>
        <v>nul</v>
      </c>
    </row>
    <row r="2081" spans="1:12">
      <c r="A2081" s="19"/>
      <c r="B2081" s="20"/>
      <c r="C2081" s="20"/>
      <c r="D2081" s="20"/>
      <c r="E2081" s="20"/>
      <c r="F2081" s="21" t="str">
        <f t="shared" si="198"/>
        <v>nul</v>
      </c>
      <c r="G2081" s="21">
        <f t="shared" si="193"/>
        <v>0</v>
      </c>
      <c r="H2081" s="20"/>
      <c r="I2081" s="21" t="str">
        <f t="shared" si="194"/>
        <v>nul</v>
      </c>
      <c r="J2081" s="21" t="str">
        <f t="shared" si="195"/>
        <v>nul</v>
      </c>
      <c r="K2081" s="21">
        <f t="shared" si="196"/>
        <v>0</v>
      </c>
      <c r="L2081" s="22" t="str">
        <f t="shared" si="197"/>
        <v>nul</v>
      </c>
    </row>
    <row r="2082" spans="1:12">
      <c r="A2082" s="19"/>
      <c r="B2082" s="20"/>
      <c r="C2082" s="20"/>
      <c r="D2082" s="20"/>
      <c r="E2082" s="20"/>
      <c r="F2082" s="21" t="str">
        <f t="shared" si="198"/>
        <v>nul</v>
      </c>
      <c r="G2082" s="21">
        <f t="shared" si="193"/>
        <v>0</v>
      </c>
      <c r="H2082" s="20"/>
      <c r="I2082" s="21" t="str">
        <f t="shared" si="194"/>
        <v>nul</v>
      </c>
      <c r="J2082" s="21" t="str">
        <f t="shared" si="195"/>
        <v>nul</v>
      </c>
      <c r="K2082" s="21">
        <f t="shared" si="196"/>
        <v>0</v>
      </c>
      <c r="L2082" s="22" t="str">
        <f t="shared" si="197"/>
        <v>nul</v>
      </c>
    </row>
    <row r="2083" spans="1:12">
      <c r="A2083" s="19"/>
      <c r="B2083" s="20"/>
      <c r="C2083" s="20"/>
      <c r="D2083" s="20"/>
      <c r="E2083" s="20"/>
      <c r="F2083" s="21" t="str">
        <f t="shared" si="198"/>
        <v>nul</v>
      </c>
      <c r="G2083" s="21">
        <f t="shared" si="193"/>
        <v>0</v>
      </c>
      <c r="H2083" s="20"/>
      <c r="I2083" s="21" t="str">
        <f t="shared" si="194"/>
        <v>nul</v>
      </c>
      <c r="J2083" s="21" t="str">
        <f t="shared" si="195"/>
        <v>nul</v>
      </c>
      <c r="K2083" s="21">
        <f t="shared" si="196"/>
        <v>0</v>
      </c>
      <c r="L2083" s="22" t="str">
        <f t="shared" si="197"/>
        <v>nul</v>
      </c>
    </row>
    <row r="2084" spans="1:12">
      <c r="A2084" s="19"/>
      <c r="B2084" s="20"/>
      <c r="C2084" s="20"/>
      <c r="D2084" s="20"/>
      <c r="E2084" s="20"/>
      <c r="F2084" s="21" t="str">
        <f t="shared" si="198"/>
        <v>nul</v>
      </c>
      <c r="G2084" s="21">
        <f t="shared" si="193"/>
        <v>0</v>
      </c>
      <c r="H2084" s="20"/>
      <c r="I2084" s="21" t="str">
        <f t="shared" si="194"/>
        <v>nul</v>
      </c>
      <c r="J2084" s="21" t="str">
        <f t="shared" si="195"/>
        <v>nul</v>
      </c>
      <c r="K2084" s="21">
        <f t="shared" si="196"/>
        <v>0</v>
      </c>
      <c r="L2084" s="22" t="str">
        <f t="shared" si="197"/>
        <v>nul</v>
      </c>
    </row>
    <row r="2085" spans="1:12">
      <c r="A2085" s="19"/>
      <c r="B2085" s="20"/>
      <c r="C2085" s="20"/>
      <c r="D2085" s="20"/>
      <c r="E2085" s="20"/>
      <c r="F2085" s="21" t="str">
        <f t="shared" si="198"/>
        <v>nul</v>
      </c>
      <c r="G2085" s="21">
        <f t="shared" si="193"/>
        <v>0</v>
      </c>
      <c r="H2085" s="20"/>
      <c r="I2085" s="21" t="str">
        <f t="shared" si="194"/>
        <v>nul</v>
      </c>
      <c r="J2085" s="21" t="str">
        <f t="shared" si="195"/>
        <v>nul</v>
      </c>
      <c r="K2085" s="21">
        <f t="shared" si="196"/>
        <v>0</v>
      </c>
      <c r="L2085" s="22" t="str">
        <f t="shared" si="197"/>
        <v>nul</v>
      </c>
    </row>
    <row r="2086" spans="1:12">
      <c r="A2086" s="19"/>
      <c r="B2086" s="20"/>
      <c r="C2086" s="20"/>
      <c r="D2086" s="20"/>
      <c r="E2086" s="20"/>
      <c r="F2086" s="21" t="str">
        <f t="shared" si="198"/>
        <v>nul</v>
      </c>
      <c r="G2086" s="21">
        <f t="shared" si="193"/>
        <v>0</v>
      </c>
      <c r="H2086" s="20"/>
      <c r="I2086" s="21" t="str">
        <f t="shared" si="194"/>
        <v>nul</v>
      </c>
      <c r="J2086" s="21" t="str">
        <f t="shared" si="195"/>
        <v>nul</v>
      </c>
      <c r="K2086" s="21">
        <f t="shared" si="196"/>
        <v>0</v>
      </c>
      <c r="L2086" s="22" t="str">
        <f t="shared" si="197"/>
        <v>nul</v>
      </c>
    </row>
    <row r="2087" spans="1:12">
      <c r="A2087" s="19"/>
      <c r="B2087" s="20"/>
      <c r="C2087" s="20"/>
      <c r="D2087" s="20"/>
      <c r="E2087" s="20"/>
      <c r="F2087" s="21" t="str">
        <f t="shared" si="198"/>
        <v>nul</v>
      </c>
      <c r="G2087" s="21">
        <f t="shared" si="193"/>
        <v>0</v>
      </c>
      <c r="H2087" s="20"/>
      <c r="I2087" s="21" t="str">
        <f t="shared" si="194"/>
        <v>nul</v>
      </c>
      <c r="J2087" s="21" t="str">
        <f t="shared" si="195"/>
        <v>nul</v>
      </c>
      <c r="K2087" s="21">
        <f t="shared" si="196"/>
        <v>0</v>
      </c>
      <c r="L2087" s="22" t="str">
        <f t="shared" si="197"/>
        <v>nul</v>
      </c>
    </row>
    <row r="2088" spans="1:12">
      <c r="A2088" s="19"/>
      <c r="B2088" s="20"/>
      <c r="C2088" s="20"/>
      <c r="D2088" s="20"/>
      <c r="E2088" s="20"/>
      <c r="F2088" s="21" t="str">
        <f t="shared" si="198"/>
        <v>nul</v>
      </c>
      <c r="G2088" s="21">
        <f t="shared" si="193"/>
        <v>0</v>
      </c>
      <c r="H2088" s="20"/>
      <c r="I2088" s="21" t="str">
        <f t="shared" si="194"/>
        <v>nul</v>
      </c>
      <c r="J2088" s="21" t="str">
        <f t="shared" si="195"/>
        <v>nul</v>
      </c>
      <c r="K2088" s="21">
        <f t="shared" si="196"/>
        <v>0</v>
      </c>
      <c r="L2088" s="22" t="str">
        <f t="shared" si="197"/>
        <v>nul</v>
      </c>
    </row>
    <row r="2089" spans="1:12">
      <c r="A2089" s="19"/>
      <c r="B2089" s="20"/>
      <c r="C2089" s="20"/>
      <c r="D2089" s="20"/>
      <c r="E2089" s="20"/>
      <c r="F2089" s="21" t="str">
        <f t="shared" si="198"/>
        <v>nul</v>
      </c>
      <c r="G2089" s="21">
        <f t="shared" si="193"/>
        <v>0</v>
      </c>
      <c r="H2089" s="20"/>
      <c r="I2089" s="21" t="str">
        <f t="shared" si="194"/>
        <v>nul</v>
      </c>
      <c r="J2089" s="21" t="str">
        <f t="shared" si="195"/>
        <v>nul</v>
      </c>
      <c r="K2089" s="21">
        <f t="shared" si="196"/>
        <v>0</v>
      </c>
      <c r="L2089" s="22" t="str">
        <f t="shared" si="197"/>
        <v>nul</v>
      </c>
    </row>
    <row r="2090" spans="1:12">
      <c r="A2090" s="19"/>
      <c r="B2090" s="20"/>
      <c r="C2090" s="20"/>
      <c r="D2090" s="20"/>
      <c r="E2090" s="20"/>
      <c r="F2090" s="21" t="str">
        <f t="shared" si="198"/>
        <v>nul</v>
      </c>
      <c r="G2090" s="21">
        <f t="shared" si="193"/>
        <v>0</v>
      </c>
      <c r="H2090" s="20"/>
      <c r="I2090" s="21" t="str">
        <f t="shared" si="194"/>
        <v>nul</v>
      </c>
      <c r="J2090" s="21" t="str">
        <f t="shared" si="195"/>
        <v>nul</v>
      </c>
      <c r="K2090" s="21">
        <f t="shared" si="196"/>
        <v>0</v>
      </c>
      <c r="L2090" s="22" t="str">
        <f t="shared" si="197"/>
        <v>nul</v>
      </c>
    </row>
    <row r="2091" spans="1:12">
      <c r="A2091" s="19"/>
      <c r="B2091" s="20"/>
      <c r="C2091" s="20"/>
      <c r="D2091" s="20"/>
      <c r="E2091" s="20"/>
      <c r="F2091" s="21" t="str">
        <f t="shared" si="198"/>
        <v>nul</v>
      </c>
      <c r="G2091" s="21">
        <f t="shared" si="193"/>
        <v>0</v>
      </c>
      <c r="H2091" s="20"/>
      <c r="I2091" s="21" t="str">
        <f t="shared" si="194"/>
        <v>nul</v>
      </c>
      <c r="J2091" s="21" t="str">
        <f t="shared" si="195"/>
        <v>nul</v>
      </c>
      <c r="K2091" s="21">
        <f t="shared" si="196"/>
        <v>0</v>
      </c>
      <c r="L2091" s="22" t="str">
        <f t="shared" si="197"/>
        <v>nul</v>
      </c>
    </row>
    <row r="2092" spans="1:12">
      <c r="A2092" s="19"/>
      <c r="B2092" s="20"/>
      <c r="C2092" s="20"/>
      <c r="D2092" s="20"/>
      <c r="E2092" s="20"/>
      <c r="F2092" s="21" t="str">
        <f t="shared" si="198"/>
        <v>nul</v>
      </c>
      <c r="G2092" s="21">
        <f t="shared" si="193"/>
        <v>0</v>
      </c>
      <c r="H2092" s="20"/>
      <c r="I2092" s="21" t="str">
        <f t="shared" si="194"/>
        <v>nul</v>
      </c>
      <c r="J2092" s="21" t="str">
        <f t="shared" si="195"/>
        <v>nul</v>
      </c>
      <c r="K2092" s="21">
        <f t="shared" si="196"/>
        <v>0</v>
      </c>
      <c r="L2092" s="22" t="str">
        <f t="shared" si="197"/>
        <v>nul</v>
      </c>
    </row>
    <row r="2093" spans="1:12">
      <c r="A2093" s="19"/>
      <c r="B2093" s="20"/>
      <c r="C2093" s="20"/>
      <c r="D2093" s="20"/>
      <c r="E2093" s="20"/>
      <c r="F2093" s="21" t="str">
        <f t="shared" si="198"/>
        <v>nul</v>
      </c>
      <c r="G2093" s="21">
        <f t="shared" si="193"/>
        <v>0</v>
      </c>
      <c r="H2093" s="20"/>
      <c r="I2093" s="21" t="str">
        <f t="shared" si="194"/>
        <v>nul</v>
      </c>
      <c r="J2093" s="21" t="str">
        <f t="shared" si="195"/>
        <v>nul</v>
      </c>
      <c r="K2093" s="21">
        <f t="shared" si="196"/>
        <v>0</v>
      </c>
      <c r="L2093" s="22" t="str">
        <f t="shared" si="197"/>
        <v>nul</v>
      </c>
    </row>
    <row r="2094" spans="1:12">
      <c r="A2094" s="19"/>
      <c r="B2094" s="20"/>
      <c r="C2094" s="20"/>
      <c r="D2094" s="20"/>
      <c r="E2094" s="20"/>
      <c r="F2094" s="21" t="str">
        <f t="shared" si="198"/>
        <v>nul</v>
      </c>
      <c r="G2094" s="21">
        <f t="shared" si="193"/>
        <v>0</v>
      </c>
      <c r="H2094" s="20"/>
      <c r="I2094" s="21" t="str">
        <f t="shared" si="194"/>
        <v>nul</v>
      </c>
      <c r="J2094" s="21" t="str">
        <f t="shared" si="195"/>
        <v>nul</v>
      </c>
      <c r="K2094" s="21">
        <f t="shared" si="196"/>
        <v>0</v>
      </c>
      <c r="L2094" s="22" t="str">
        <f t="shared" si="197"/>
        <v>nul</v>
      </c>
    </row>
    <row r="2095" spans="1:12">
      <c r="A2095" s="19"/>
      <c r="B2095" s="20"/>
      <c r="C2095" s="20"/>
      <c r="D2095" s="20"/>
      <c r="E2095" s="20"/>
      <c r="F2095" s="21" t="str">
        <f t="shared" si="198"/>
        <v>nul</v>
      </c>
      <c r="G2095" s="21">
        <f t="shared" si="193"/>
        <v>0</v>
      </c>
      <c r="H2095" s="20"/>
      <c r="I2095" s="21" t="str">
        <f t="shared" si="194"/>
        <v>nul</v>
      </c>
      <c r="J2095" s="21" t="str">
        <f t="shared" si="195"/>
        <v>nul</v>
      </c>
      <c r="K2095" s="21">
        <f t="shared" si="196"/>
        <v>0</v>
      </c>
      <c r="L2095" s="22" t="str">
        <f t="shared" si="197"/>
        <v>nul</v>
      </c>
    </row>
    <row r="2096" spans="1:12">
      <c r="A2096" s="19"/>
      <c r="B2096" s="20"/>
      <c r="C2096" s="20"/>
      <c r="D2096" s="20"/>
      <c r="E2096" s="20"/>
      <c r="F2096" s="21" t="str">
        <f t="shared" si="198"/>
        <v>nul</v>
      </c>
      <c r="G2096" s="21">
        <f t="shared" si="193"/>
        <v>0</v>
      </c>
      <c r="H2096" s="20"/>
      <c r="I2096" s="21" t="str">
        <f t="shared" si="194"/>
        <v>nul</v>
      </c>
      <c r="J2096" s="21" t="str">
        <f t="shared" si="195"/>
        <v>nul</v>
      </c>
      <c r="K2096" s="21">
        <f t="shared" si="196"/>
        <v>0</v>
      </c>
      <c r="L2096" s="22" t="str">
        <f t="shared" si="197"/>
        <v>nul</v>
      </c>
    </row>
    <row r="2097" spans="1:12">
      <c r="A2097" s="19"/>
      <c r="B2097" s="20"/>
      <c r="C2097" s="20"/>
      <c r="D2097" s="20"/>
      <c r="E2097" s="20"/>
      <c r="F2097" s="21" t="str">
        <f t="shared" si="198"/>
        <v>nul</v>
      </c>
      <c r="G2097" s="21">
        <f t="shared" si="193"/>
        <v>0</v>
      </c>
      <c r="H2097" s="20"/>
      <c r="I2097" s="21" t="str">
        <f t="shared" si="194"/>
        <v>nul</v>
      </c>
      <c r="J2097" s="21" t="str">
        <f t="shared" si="195"/>
        <v>nul</v>
      </c>
      <c r="K2097" s="21">
        <f t="shared" si="196"/>
        <v>0</v>
      </c>
      <c r="L2097" s="22" t="str">
        <f t="shared" si="197"/>
        <v>nul</v>
      </c>
    </row>
    <row r="2098" spans="1:12">
      <c r="A2098" s="19"/>
      <c r="B2098" s="20"/>
      <c r="C2098" s="20"/>
      <c r="D2098" s="20"/>
      <c r="E2098" s="20"/>
      <c r="F2098" s="21" t="str">
        <f t="shared" si="198"/>
        <v>nul</v>
      </c>
      <c r="G2098" s="21">
        <f t="shared" si="193"/>
        <v>0</v>
      </c>
      <c r="H2098" s="20"/>
      <c r="I2098" s="21" t="str">
        <f t="shared" si="194"/>
        <v>nul</v>
      </c>
      <c r="J2098" s="21" t="str">
        <f t="shared" si="195"/>
        <v>nul</v>
      </c>
      <c r="K2098" s="21">
        <f t="shared" si="196"/>
        <v>0</v>
      </c>
      <c r="L2098" s="22" t="str">
        <f t="shared" si="197"/>
        <v>nul</v>
      </c>
    </row>
    <row r="2099" spans="1:12">
      <c r="A2099" s="19"/>
      <c r="B2099" s="20"/>
      <c r="C2099" s="20"/>
      <c r="D2099" s="20"/>
      <c r="E2099" s="20"/>
      <c r="F2099" s="21" t="str">
        <f t="shared" si="198"/>
        <v>nul</v>
      </c>
      <c r="G2099" s="21">
        <f t="shared" ref="G2099:G2162" si="199">IF(E2099=0,0,((B2099*F2099)/100))</f>
        <v>0</v>
      </c>
      <c r="H2099" s="20"/>
      <c r="I2099" s="21" t="str">
        <f t="shared" ref="I2099:I2162" si="200">IF(H2099=0,"nul",(H2099*100)/C2099)</f>
        <v>nul</v>
      </c>
      <c r="J2099" s="21" t="str">
        <f t="shared" ref="J2099:J2162" si="201">IF(B2099=0,"nul",(B2099*I2099%))</f>
        <v>nul</v>
      </c>
      <c r="K2099" s="21">
        <f t="shared" ref="K2099:K2162" si="202">(C2099-E2099-H2099)/ (D2099-1)</f>
        <v>0</v>
      </c>
      <c r="L2099" s="22" t="str">
        <f t="shared" ref="L2099:L2162" si="203">IF(D2099=0,"nul",(B2099-G2099-J2099)/(D2099-1))</f>
        <v>nul</v>
      </c>
    </row>
    <row r="2100" spans="1:12">
      <c r="A2100" s="19"/>
      <c r="B2100" s="20"/>
      <c r="C2100" s="20"/>
      <c r="D2100" s="20"/>
      <c r="E2100" s="20"/>
      <c r="F2100" s="21" t="str">
        <f t="shared" si="198"/>
        <v>nul</v>
      </c>
      <c r="G2100" s="21">
        <f t="shared" si="199"/>
        <v>0</v>
      </c>
      <c r="H2100" s="20"/>
      <c r="I2100" s="21" t="str">
        <f t="shared" si="200"/>
        <v>nul</v>
      </c>
      <c r="J2100" s="21" t="str">
        <f t="shared" si="201"/>
        <v>nul</v>
      </c>
      <c r="K2100" s="21">
        <f t="shared" si="202"/>
        <v>0</v>
      </c>
      <c r="L2100" s="22" t="str">
        <f t="shared" si="203"/>
        <v>nul</v>
      </c>
    </row>
    <row r="2101" spans="1:12">
      <c r="A2101" s="19"/>
      <c r="B2101" s="20"/>
      <c r="C2101" s="20"/>
      <c r="D2101" s="20"/>
      <c r="E2101" s="20"/>
      <c r="F2101" s="21" t="str">
        <f t="shared" si="198"/>
        <v>nul</v>
      </c>
      <c r="G2101" s="21">
        <f t="shared" si="199"/>
        <v>0</v>
      </c>
      <c r="H2101" s="20"/>
      <c r="I2101" s="21" t="str">
        <f t="shared" si="200"/>
        <v>nul</v>
      </c>
      <c r="J2101" s="21" t="str">
        <f t="shared" si="201"/>
        <v>nul</v>
      </c>
      <c r="K2101" s="21">
        <f t="shared" si="202"/>
        <v>0</v>
      </c>
      <c r="L2101" s="22" t="str">
        <f t="shared" si="203"/>
        <v>nul</v>
      </c>
    </row>
    <row r="2102" spans="1:12">
      <c r="A2102" s="19"/>
      <c r="B2102" s="20"/>
      <c r="C2102" s="20"/>
      <c r="D2102" s="20"/>
      <c r="E2102" s="20"/>
      <c r="F2102" s="21" t="str">
        <f t="shared" si="198"/>
        <v>nul</v>
      </c>
      <c r="G2102" s="21">
        <f t="shared" si="199"/>
        <v>0</v>
      </c>
      <c r="H2102" s="20"/>
      <c r="I2102" s="21" t="str">
        <f t="shared" si="200"/>
        <v>nul</v>
      </c>
      <c r="J2102" s="21" t="str">
        <f t="shared" si="201"/>
        <v>nul</v>
      </c>
      <c r="K2102" s="21">
        <f t="shared" si="202"/>
        <v>0</v>
      </c>
      <c r="L2102" s="22" t="str">
        <f t="shared" si="203"/>
        <v>nul</v>
      </c>
    </row>
    <row r="2103" spans="1:12">
      <c r="A2103" s="19"/>
      <c r="B2103" s="20"/>
      <c r="C2103" s="20"/>
      <c r="D2103" s="20"/>
      <c r="E2103" s="20"/>
      <c r="F2103" s="21" t="str">
        <f t="shared" si="198"/>
        <v>nul</v>
      </c>
      <c r="G2103" s="21">
        <f t="shared" si="199"/>
        <v>0</v>
      </c>
      <c r="H2103" s="20"/>
      <c r="I2103" s="21" t="str">
        <f t="shared" si="200"/>
        <v>nul</v>
      </c>
      <c r="J2103" s="21" t="str">
        <f t="shared" si="201"/>
        <v>nul</v>
      </c>
      <c r="K2103" s="21">
        <f t="shared" si="202"/>
        <v>0</v>
      </c>
      <c r="L2103" s="22" t="str">
        <f t="shared" si="203"/>
        <v>nul</v>
      </c>
    </row>
    <row r="2104" spans="1:12">
      <c r="A2104" s="19"/>
      <c r="B2104" s="20"/>
      <c r="C2104" s="20"/>
      <c r="D2104" s="20"/>
      <c r="E2104" s="20"/>
      <c r="F2104" s="21" t="str">
        <f t="shared" si="198"/>
        <v>nul</v>
      </c>
      <c r="G2104" s="21">
        <f t="shared" si="199"/>
        <v>0</v>
      </c>
      <c r="H2104" s="20"/>
      <c r="I2104" s="21" t="str">
        <f t="shared" si="200"/>
        <v>nul</v>
      </c>
      <c r="J2104" s="21" t="str">
        <f t="shared" si="201"/>
        <v>nul</v>
      </c>
      <c r="K2104" s="21">
        <f t="shared" si="202"/>
        <v>0</v>
      </c>
      <c r="L2104" s="22" t="str">
        <f t="shared" si="203"/>
        <v>nul</v>
      </c>
    </row>
    <row r="2105" spans="1:12">
      <c r="A2105" s="19"/>
      <c r="B2105" s="20"/>
      <c r="C2105" s="20"/>
      <c r="D2105" s="20"/>
      <c r="E2105" s="20"/>
      <c r="F2105" s="21" t="str">
        <f t="shared" si="198"/>
        <v>nul</v>
      </c>
      <c r="G2105" s="21">
        <f t="shared" si="199"/>
        <v>0</v>
      </c>
      <c r="H2105" s="20"/>
      <c r="I2105" s="21" t="str">
        <f t="shared" si="200"/>
        <v>nul</v>
      </c>
      <c r="J2105" s="21" t="str">
        <f t="shared" si="201"/>
        <v>nul</v>
      </c>
      <c r="K2105" s="21">
        <f t="shared" si="202"/>
        <v>0</v>
      </c>
      <c r="L2105" s="22" t="str">
        <f t="shared" si="203"/>
        <v>nul</v>
      </c>
    </row>
    <row r="2106" spans="1:12">
      <c r="A2106" s="19"/>
      <c r="B2106" s="20"/>
      <c r="C2106" s="20"/>
      <c r="D2106" s="20"/>
      <c r="E2106" s="20"/>
      <c r="F2106" s="21" t="str">
        <f t="shared" si="198"/>
        <v>nul</v>
      </c>
      <c r="G2106" s="21">
        <f t="shared" si="199"/>
        <v>0</v>
      </c>
      <c r="H2106" s="20"/>
      <c r="I2106" s="21" t="str">
        <f t="shared" si="200"/>
        <v>nul</v>
      </c>
      <c r="J2106" s="21" t="str">
        <f t="shared" si="201"/>
        <v>nul</v>
      </c>
      <c r="K2106" s="21">
        <f t="shared" si="202"/>
        <v>0</v>
      </c>
      <c r="L2106" s="22" t="str">
        <f t="shared" si="203"/>
        <v>nul</v>
      </c>
    </row>
    <row r="2107" spans="1:12">
      <c r="A2107" s="19"/>
      <c r="B2107" s="20"/>
      <c r="C2107" s="20"/>
      <c r="D2107" s="20"/>
      <c r="E2107" s="20"/>
      <c r="F2107" s="21" t="str">
        <f t="shared" si="198"/>
        <v>nul</v>
      </c>
      <c r="G2107" s="21">
        <f t="shared" si="199"/>
        <v>0</v>
      </c>
      <c r="H2107" s="20"/>
      <c r="I2107" s="21" t="str">
        <f t="shared" si="200"/>
        <v>nul</v>
      </c>
      <c r="J2107" s="21" t="str">
        <f t="shared" si="201"/>
        <v>nul</v>
      </c>
      <c r="K2107" s="21">
        <f t="shared" si="202"/>
        <v>0</v>
      </c>
      <c r="L2107" s="22" t="str">
        <f t="shared" si="203"/>
        <v>nul</v>
      </c>
    </row>
    <row r="2108" spans="1:12">
      <c r="A2108" s="19"/>
      <c r="B2108" s="20"/>
      <c r="C2108" s="20"/>
      <c r="D2108" s="20"/>
      <c r="E2108" s="20"/>
      <c r="F2108" s="21" t="str">
        <f t="shared" ref="F2108:F2171" si="204">IF(E2108=0,"nul",(E2108*100)/C2108)</f>
        <v>nul</v>
      </c>
      <c r="G2108" s="21">
        <f t="shared" si="199"/>
        <v>0</v>
      </c>
      <c r="H2108" s="20"/>
      <c r="I2108" s="21" t="str">
        <f t="shared" si="200"/>
        <v>nul</v>
      </c>
      <c r="J2108" s="21" t="str">
        <f t="shared" si="201"/>
        <v>nul</v>
      </c>
      <c r="K2108" s="21">
        <f t="shared" si="202"/>
        <v>0</v>
      </c>
      <c r="L2108" s="22" t="str">
        <f t="shared" si="203"/>
        <v>nul</v>
      </c>
    </row>
    <row r="2109" spans="1:12">
      <c r="A2109" s="19"/>
      <c r="B2109" s="20"/>
      <c r="C2109" s="20"/>
      <c r="D2109" s="20"/>
      <c r="E2109" s="20"/>
      <c r="F2109" s="21" t="str">
        <f t="shared" si="204"/>
        <v>nul</v>
      </c>
      <c r="G2109" s="21">
        <f t="shared" si="199"/>
        <v>0</v>
      </c>
      <c r="H2109" s="20"/>
      <c r="I2109" s="21" t="str">
        <f t="shared" si="200"/>
        <v>nul</v>
      </c>
      <c r="J2109" s="21" t="str">
        <f t="shared" si="201"/>
        <v>nul</v>
      </c>
      <c r="K2109" s="21">
        <f t="shared" si="202"/>
        <v>0</v>
      </c>
      <c r="L2109" s="22" t="str">
        <f t="shared" si="203"/>
        <v>nul</v>
      </c>
    </row>
    <row r="2110" spans="1:12">
      <c r="A2110" s="19"/>
      <c r="B2110" s="20"/>
      <c r="C2110" s="20"/>
      <c r="D2110" s="20"/>
      <c r="E2110" s="20"/>
      <c r="F2110" s="21" t="str">
        <f t="shared" si="204"/>
        <v>nul</v>
      </c>
      <c r="G2110" s="21">
        <f t="shared" si="199"/>
        <v>0</v>
      </c>
      <c r="H2110" s="20"/>
      <c r="I2110" s="21" t="str">
        <f t="shared" si="200"/>
        <v>nul</v>
      </c>
      <c r="J2110" s="21" t="str">
        <f t="shared" si="201"/>
        <v>nul</v>
      </c>
      <c r="K2110" s="21">
        <f t="shared" si="202"/>
        <v>0</v>
      </c>
      <c r="L2110" s="22" t="str">
        <f t="shared" si="203"/>
        <v>nul</v>
      </c>
    </row>
    <row r="2111" spans="1:12">
      <c r="A2111" s="19"/>
      <c r="B2111" s="20"/>
      <c r="C2111" s="20"/>
      <c r="D2111" s="20"/>
      <c r="E2111" s="20"/>
      <c r="F2111" s="21" t="str">
        <f t="shared" si="204"/>
        <v>nul</v>
      </c>
      <c r="G2111" s="21">
        <f t="shared" si="199"/>
        <v>0</v>
      </c>
      <c r="H2111" s="20"/>
      <c r="I2111" s="21" t="str">
        <f t="shared" si="200"/>
        <v>nul</v>
      </c>
      <c r="J2111" s="21" t="str">
        <f t="shared" si="201"/>
        <v>nul</v>
      </c>
      <c r="K2111" s="21">
        <f t="shared" si="202"/>
        <v>0</v>
      </c>
      <c r="L2111" s="22" t="str">
        <f t="shared" si="203"/>
        <v>nul</v>
      </c>
    </row>
    <row r="2112" spans="1:12">
      <c r="A2112" s="19"/>
      <c r="B2112" s="20"/>
      <c r="C2112" s="20"/>
      <c r="D2112" s="20"/>
      <c r="E2112" s="20"/>
      <c r="F2112" s="21" t="str">
        <f t="shared" si="204"/>
        <v>nul</v>
      </c>
      <c r="G2112" s="21">
        <f t="shared" si="199"/>
        <v>0</v>
      </c>
      <c r="H2112" s="20"/>
      <c r="I2112" s="21" t="str">
        <f t="shared" si="200"/>
        <v>nul</v>
      </c>
      <c r="J2112" s="21" t="str">
        <f t="shared" si="201"/>
        <v>nul</v>
      </c>
      <c r="K2112" s="21">
        <f t="shared" si="202"/>
        <v>0</v>
      </c>
      <c r="L2112" s="22" t="str">
        <f t="shared" si="203"/>
        <v>nul</v>
      </c>
    </row>
    <row r="2113" spans="1:12">
      <c r="A2113" s="19"/>
      <c r="B2113" s="20"/>
      <c r="C2113" s="20"/>
      <c r="D2113" s="20"/>
      <c r="E2113" s="20"/>
      <c r="F2113" s="21" t="str">
        <f t="shared" si="204"/>
        <v>nul</v>
      </c>
      <c r="G2113" s="21">
        <f t="shared" si="199"/>
        <v>0</v>
      </c>
      <c r="H2113" s="20"/>
      <c r="I2113" s="21" t="str">
        <f t="shared" si="200"/>
        <v>nul</v>
      </c>
      <c r="J2113" s="21" t="str">
        <f t="shared" si="201"/>
        <v>nul</v>
      </c>
      <c r="K2113" s="21">
        <f t="shared" si="202"/>
        <v>0</v>
      </c>
      <c r="L2113" s="22" t="str">
        <f t="shared" si="203"/>
        <v>nul</v>
      </c>
    </row>
    <row r="2114" spans="1:12">
      <c r="A2114" s="19"/>
      <c r="B2114" s="20"/>
      <c r="C2114" s="20"/>
      <c r="D2114" s="20"/>
      <c r="E2114" s="20"/>
      <c r="F2114" s="21" t="str">
        <f t="shared" si="204"/>
        <v>nul</v>
      </c>
      <c r="G2114" s="21">
        <f t="shared" si="199"/>
        <v>0</v>
      </c>
      <c r="H2114" s="20"/>
      <c r="I2114" s="21" t="str">
        <f t="shared" si="200"/>
        <v>nul</v>
      </c>
      <c r="J2114" s="21" t="str">
        <f t="shared" si="201"/>
        <v>nul</v>
      </c>
      <c r="K2114" s="21">
        <f t="shared" si="202"/>
        <v>0</v>
      </c>
      <c r="L2114" s="22" t="str">
        <f t="shared" si="203"/>
        <v>nul</v>
      </c>
    </row>
    <row r="2115" spans="1:12">
      <c r="A2115" s="19"/>
      <c r="B2115" s="20"/>
      <c r="C2115" s="20"/>
      <c r="D2115" s="20"/>
      <c r="E2115" s="20"/>
      <c r="F2115" s="21" t="str">
        <f t="shared" si="204"/>
        <v>nul</v>
      </c>
      <c r="G2115" s="21">
        <f t="shared" si="199"/>
        <v>0</v>
      </c>
      <c r="H2115" s="20"/>
      <c r="I2115" s="21" t="str">
        <f t="shared" si="200"/>
        <v>nul</v>
      </c>
      <c r="J2115" s="21" t="str">
        <f t="shared" si="201"/>
        <v>nul</v>
      </c>
      <c r="K2115" s="21">
        <f t="shared" si="202"/>
        <v>0</v>
      </c>
      <c r="L2115" s="22" t="str">
        <f t="shared" si="203"/>
        <v>nul</v>
      </c>
    </row>
    <row r="2116" spans="1:12">
      <c r="A2116" s="19"/>
      <c r="B2116" s="20"/>
      <c r="C2116" s="20"/>
      <c r="D2116" s="20"/>
      <c r="E2116" s="20"/>
      <c r="F2116" s="21" t="str">
        <f t="shared" si="204"/>
        <v>nul</v>
      </c>
      <c r="G2116" s="21">
        <f t="shared" si="199"/>
        <v>0</v>
      </c>
      <c r="H2116" s="20"/>
      <c r="I2116" s="21" t="str">
        <f t="shared" si="200"/>
        <v>nul</v>
      </c>
      <c r="J2116" s="21" t="str">
        <f t="shared" si="201"/>
        <v>nul</v>
      </c>
      <c r="K2116" s="21">
        <f t="shared" si="202"/>
        <v>0</v>
      </c>
      <c r="L2116" s="22" t="str">
        <f t="shared" si="203"/>
        <v>nul</v>
      </c>
    </row>
    <row r="2117" spans="1:12">
      <c r="A2117" s="19"/>
      <c r="B2117" s="20"/>
      <c r="C2117" s="20"/>
      <c r="D2117" s="20"/>
      <c r="E2117" s="20"/>
      <c r="F2117" s="21" t="str">
        <f t="shared" si="204"/>
        <v>nul</v>
      </c>
      <c r="G2117" s="21">
        <f t="shared" si="199"/>
        <v>0</v>
      </c>
      <c r="H2117" s="20"/>
      <c r="I2117" s="21" t="str">
        <f t="shared" si="200"/>
        <v>nul</v>
      </c>
      <c r="J2117" s="21" t="str">
        <f t="shared" si="201"/>
        <v>nul</v>
      </c>
      <c r="K2117" s="21">
        <f t="shared" si="202"/>
        <v>0</v>
      </c>
      <c r="L2117" s="22" t="str">
        <f t="shared" si="203"/>
        <v>nul</v>
      </c>
    </row>
    <row r="2118" spans="1:12">
      <c r="A2118" s="19"/>
      <c r="B2118" s="20"/>
      <c r="C2118" s="20"/>
      <c r="D2118" s="20"/>
      <c r="E2118" s="20"/>
      <c r="F2118" s="21" t="str">
        <f t="shared" si="204"/>
        <v>nul</v>
      </c>
      <c r="G2118" s="21">
        <f t="shared" si="199"/>
        <v>0</v>
      </c>
      <c r="H2118" s="20"/>
      <c r="I2118" s="21" t="str">
        <f t="shared" si="200"/>
        <v>nul</v>
      </c>
      <c r="J2118" s="21" t="str">
        <f t="shared" si="201"/>
        <v>nul</v>
      </c>
      <c r="K2118" s="21">
        <f t="shared" si="202"/>
        <v>0</v>
      </c>
      <c r="L2118" s="22" t="str">
        <f t="shared" si="203"/>
        <v>nul</v>
      </c>
    </row>
    <row r="2119" spans="1:12">
      <c r="A2119" s="19"/>
      <c r="B2119" s="20"/>
      <c r="C2119" s="20"/>
      <c r="D2119" s="20"/>
      <c r="E2119" s="20"/>
      <c r="F2119" s="21" t="str">
        <f t="shared" si="204"/>
        <v>nul</v>
      </c>
      <c r="G2119" s="21">
        <f t="shared" si="199"/>
        <v>0</v>
      </c>
      <c r="H2119" s="20"/>
      <c r="I2119" s="21" t="str">
        <f t="shared" si="200"/>
        <v>nul</v>
      </c>
      <c r="J2119" s="21" t="str">
        <f t="shared" si="201"/>
        <v>nul</v>
      </c>
      <c r="K2119" s="21">
        <f t="shared" si="202"/>
        <v>0</v>
      </c>
      <c r="L2119" s="22" t="str">
        <f t="shared" si="203"/>
        <v>nul</v>
      </c>
    </row>
    <row r="2120" spans="1:12">
      <c r="A2120" s="19"/>
      <c r="B2120" s="20"/>
      <c r="C2120" s="20"/>
      <c r="D2120" s="20"/>
      <c r="E2120" s="20"/>
      <c r="F2120" s="21" t="str">
        <f t="shared" si="204"/>
        <v>nul</v>
      </c>
      <c r="G2120" s="21">
        <f t="shared" si="199"/>
        <v>0</v>
      </c>
      <c r="H2120" s="20"/>
      <c r="I2120" s="21" t="str">
        <f t="shared" si="200"/>
        <v>nul</v>
      </c>
      <c r="J2120" s="21" t="str">
        <f t="shared" si="201"/>
        <v>nul</v>
      </c>
      <c r="K2120" s="21">
        <f t="shared" si="202"/>
        <v>0</v>
      </c>
      <c r="L2120" s="22" t="str">
        <f t="shared" si="203"/>
        <v>nul</v>
      </c>
    </row>
    <row r="2121" spans="1:12">
      <c r="A2121" s="19"/>
      <c r="B2121" s="20"/>
      <c r="C2121" s="20"/>
      <c r="D2121" s="20"/>
      <c r="E2121" s="20"/>
      <c r="F2121" s="21" t="str">
        <f t="shared" si="204"/>
        <v>nul</v>
      </c>
      <c r="G2121" s="21">
        <f t="shared" si="199"/>
        <v>0</v>
      </c>
      <c r="H2121" s="20"/>
      <c r="I2121" s="21" t="str">
        <f t="shared" si="200"/>
        <v>nul</v>
      </c>
      <c r="J2121" s="21" t="str">
        <f t="shared" si="201"/>
        <v>nul</v>
      </c>
      <c r="K2121" s="21">
        <f t="shared" si="202"/>
        <v>0</v>
      </c>
      <c r="L2121" s="22" t="str">
        <f t="shared" si="203"/>
        <v>nul</v>
      </c>
    </row>
    <row r="2122" spans="1:12">
      <c r="A2122" s="19"/>
      <c r="B2122" s="20"/>
      <c r="C2122" s="20"/>
      <c r="D2122" s="20"/>
      <c r="E2122" s="20"/>
      <c r="F2122" s="21" t="str">
        <f t="shared" si="204"/>
        <v>nul</v>
      </c>
      <c r="G2122" s="21">
        <f t="shared" si="199"/>
        <v>0</v>
      </c>
      <c r="H2122" s="20"/>
      <c r="I2122" s="21" t="str">
        <f t="shared" si="200"/>
        <v>nul</v>
      </c>
      <c r="J2122" s="21" t="str">
        <f t="shared" si="201"/>
        <v>nul</v>
      </c>
      <c r="K2122" s="21">
        <f t="shared" si="202"/>
        <v>0</v>
      </c>
      <c r="L2122" s="22" t="str">
        <f t="shared" si="203"/>
        <v>nul</v>
      </c>
    </row>
    <row r="2123" spans="1:12">
      <c r="A2123" s="19"/>
      <c r="B2123" s="20"/>
      <c r="C2123" s="20"/>
      <c r="D2123" s="20"/>
      <c r="E2123" s="20"/>
      <c r="F2123" s="21" t="str">
        <f t="shared" si="204"/>
        <v>nul</v>
      </c>
      <c r="G2123" s="21">
        <f t="shared" si="199"/>
        <v>0</v>
      </c>
      <c r="H2123" s="20"/>
      <c r="I2123" s="21" t="str">
        <f t="shared" si="200"/>
        <v>nul</v>
      </c>
      <c r="J2123" s="21" t="str">
        <f t="shared" si="201"/>
        <v>nul</v>
      </c>
      <c r="K2123" s="21">
        <f t="shared" si="202"/>
        <v>0</v>
      </c>
      <c r="L2123" s="22" t="str">
        <f t="shared" si="203"/>
        <v>nul</v>
      </c>
    </row>
    <row r="2124" spans="1:12">
      <c r="A2124" s="19"/>
      <c r="B2124" s="20"/>
      <c r="C2124" s="20"/>
      <c r="D2124" s="20"/>
      <c r="E2124" s="20"/>
      <c r="F2124" s="21" t="str">
        <f t="shared" si="204"/>
        <v>nul</v>
      </c>
      <c r="G2124" s="21">
        <f t="shared" si="199"/>
        <v>0</v>
      </c>
      <c r="H2124" s="20"/>
      <c r="I2124" s="21" t="str">
        <f t="shared" si="200"/>
        <v>nul</v>
      </c>
      <c r="J2124" s="21" t="str">
        <f t="shared" si="201"/>
        <v>nul</v>
      </c>
      <c r="K2124" s="21">
        <f t="shared" si="202"/>
        <v>0</v>
      </c>
      <c r="L2124" s="22" t="str">
        <f t="shared" si="203"/>
        <v>nul</v>
      </c>
    </row>
    <row r="2125" spans="1:12">
      <c r="A2125" s="19"/>
      <c r="B2125" s="20"/>
      <c r="C2125" s="20"/>
      <c r="D2125" s="20"/>
      <c r="E2125" s="20"/>
      <c r="F2125" s="21" t="str">
        <f t="shared" si="204"/>
        <v>nul</v>
      </c>
      <c r="G2125" s="21">
        <f t="shared" si="199"/>
        <v>0</v>
      </c>
      <c r="H2125" s="20"/>
      <c r="I2125" s="21" t="str">
        <f t="shared" si="200"/>
        <v>nul</v>
      </c>
      <c r="J2125" s="21" t="str">
        <f t="shared" si="201"/>
        <v>nul</v>
      </c>
      <c r="K2125" s="21">
        <f t="shared" si="202"/>
        <v>0</v>
      </c>
      <c r="L2125" s="22" t="str">
        <f t="shared" si="203"/>
        <v>nul</v>
      </c>
    </row>
    <row r="2126" spans="1:12">
      <c r="A2126" s="19"/>
      <c r="B2126" s="20"/>
      <c r="C2126" s="20"/>
      <c r="D2126" s="20"/>
      <c r="E2126" s="20"/>
      <c r="F2126" s="21" t="str">
        <f t="shared" si="204"/>
        <v>nul</v>
      </c>
      <c r="G2126" s="21">
        <f t="shared" si="199"/>
        <v>0</v>
      </c>
      <c r="H2126" s="20"/>
      <c r="I2126" s="21" t="str">
        <f t="shared" si="200"/>
        <v>nul</v>
      </c>
      <c r="J2126" s="21" t="str">
        <f t="shared" si="201"/>
        <v>nul</v>
      </c>
      <c r="K2126" s="21">
        <f t="shared" si="202"/>
        <v>0</v>
      </c>
      <c r="L2126" s="22" t="str">
        <f t="shared" si="203"/>
        <v>nul</v>
      </c>
    </row>
    <row r="2127" spans="1:12">
      <c r="A2127" s="19"/>
      <c r="B2127" s="20"/>
      <c r="C2127" s="20"/>
      <c r="D2127" s="20"/>
      <c r="E2127" s="20"/>
      <c r="F2127" s="21" t="str">
        <f t="shared" si="204"/>
        <v>nul</v>
      </c>
      <c r="G2127" s="21">
        <f t="shared" si="199"/>
        <v>0</v>
      </c>
      <c r="H2127" s="20"/>
      <c r="I2127" s="21" t="str">
        <f t="shared" si="200"/>
        <v>nul</v>
      </c>
      <c r="J2127" s="21" t="str">
        <f t="shared" si="201"/>
        <v>nul</v>
      </c>
      <c r="K2127" s="21">
        <f t="shared" si="202"/>
        <v>0</v>
      </c>
      <c r="L2127" s="22" t="str">
        <f t="shared" si="203"/>
        <v>nul</v>
      </c>
    </row>
    <row r="2128" spans="1:12">
      <c r="A2128" s="19"/>
      <c r="B2128" s="20"/>
      <c r="C2128" s="20"/>
      <c r="D2128" s="20"/>
      <c r="E2128" s="20"/>
      <c r="F2128" s="21" t="str">
        <f t="shared" si="204"/>
        <v>nul</v>
      </c>
      <c r="G2128" s="21">
        <f t="shared" si="199"/>
        <v>0</v>
      </c>
      <c r="H2128" s="20"/>
      <c r="I2128" s="21" t="str">
        <f t="shared" si="200"/>
        <v>nul</v>
      </c>
      <c r="J2128" s="21" t="str">
        <f t="shared" si="201"/>
        <v>nul</v>
      </c>
      <c r="K2128" s="21">
        <f t="shared" si="202"/>
        <v>0</v>
      </c>
      <c r="L2128" s="22" t="str">
        <f t="shared" si="203"/>
        <v>nul</v>
      </c>
    </row>
    <row r="2129" spans="1:12">
      <c r="A2129" s="19"/>
      <c r="B2129" s="20"/>
      <c r="C2129" s="20"/>
      <c r="D2129" s="20"/>
      <c r="E2129" s="20"/>
      <c r="F2129" s="21" t="str">
        <f t="shared" si="204"/>
        <v>nul</v>
      </c>
      <c r="G2129" s="21">
        <f t="shared" si="199"/>
        <v>0</v>
      </c>
      <c r="H2129" s="20"/>
      <c r="I2129" s="21" t="str">
        <f t="shared" si="200"/>
        <v>nul</v>
      </c>
      <c r="J2129" s="21" t="str">
        <f t="shared" si="201"/>
        <v>nul</v>
      </c>
      <c r="K2129" s="21">
        <f t="shared" si="202"/>
        <v>0</v>
      </c>
      <c r="L2129" s="22" t="str">
        <f t="shared" si="203"/>
        <v>nul</v>
      </c>
    </row>
    <row r="2130" spans="1:12">
      <c r="A2130" s="19"/>
      <c r="B2130" s="20"/>
      <c r="C2130" s="20"/>
      <c r="D2130" s="20"/>
      <c r="E2130" s="20"/>
      <c r="F2130" s="21" t="str">
        <f t="shared" si="204"/>
        <v>nul</v>
      </c>
      <c r="G2130" s="21">
        <f t="shared" si="199"/>
        <v>0</v>
      </c>
      <c r="H2130" s="20"/>
      <c r="I2130" s="21" t="str">
        <f t="shared" si="200"/>
        <v>nul</v>
      </c>
      <c r="J2130" s="21" t="str">
        <f t="shared" si="201"/>
        <v>nul</v>
      </c>
      <c r="K2130" s="21">
        <f t="shared" si="202"/>
        <v>0</v>
      </c>
      <c r="L2130" s="22" t="str">
        <f t="shared" si="203"/>
        <v>nul</v>
      </c>
    </row>
    <row r="2131" spans="1:12">
      <c r="A2131" s="19"/>
      <c r="B2131" s="20"/>
      <c r="C2131" s="20"/>
      <c r="D2131" s="20"/>
      <c r="E2131" s="20"/>
      <c r="F2131" s="21" t="str">
        <f t="shared" si="204"/>
        <v>nul</v>
      </c>
      <c r="G2131" s="21">
        <f t="shared" si="199"/>
        <v>0</v>
      </c>
      <c r="H2131" s="20"/>
      <c r="I2131" s="21" t="str">
        <f t="shared" si="200"/>
        <v>nul</v>
      </c>
      <c r="J2131" s="21" t="str">
        <f t="shared" si="201"/>
        <v>nul</v>
      </c>
      <c r="K2131" s="21">
        <f t="shared" si="202"/>
        <v>0</v>
      </c>
      <c r="L2131" s="22" t="str">
        <f t="shared" si="203"/>
        <v>nul</v>
      </c>
    </row>
    <row r="2132" spans="1:12">
      <c r="A2132" s="19"/>
      <c r="B2132" s="20"/>
      <c r="C2132" s="20"/>
      <c r="D2132" s="20"/>
      <c r="E2132" s="20"/>
      <c r="F2132" s="21" t="str">
        <f t="shared" si="204"/>
        <v>nul</v>
      </c>
      <c r="G2132" s="21">
        <f t="shared" si="199"/>
        <v>0</v>
      </c>
      <c r="H2132" s="20"/>
      <c r="I2132" s="21" t="str">
        <f t="shared" si="200"/>
        <v>nul</v>
      </c>
      <c r="J2132" s="21" t="str">
        <f t="shared" si="201"/>
        <v>nul</v>
      </c>
      <c r="K2132" s="21">
        <f t="shared" si="202"/>
        <v>0</v>
      </c>
      <c r="L2132" s="22" t="str">
        <f t="shared" si="203"/>
        <v>nul</v>
      </c>
    </row>
    <row r="2133" spans="1:12">
      <c r="A2133" s="19"/>
      <c r="B2133" s="20"/>
      <c r="C2133" s="20"/>
      <c r="D2133" s="20"/>
      <c r="E2133" s="20"/>
      <c r="F2133" s="21" t="str">
        <f t="shared" si="204"/>
        <v>nul</v>
      </c>
      <c r="G2133" s="21">
        <f t="shared" si="199"/>
        <v>0</v>
      </c>
      <c r="H2133" s="20"/>
      <c r="I2133" s="21" t="str">
        <f t="shared" si="200"/>
        <v>nul</v>
      </c>
      <c r="J2133" s="21" t="str">
        <f t="shared" si="201"/>
        <v>nul</v>
      </c>
      <c r="K2133" s="21">
        <f t="shared" si="202"/>
        <v>0</v>
      </c>
      <c r="L2133" s="22" t="str">
        <f t="shared" si="203"/>
        <v>nul</v>
      </c>
    </row>
    <row r="2134" spans="1:12">
      <c r="A2134" s="19"/>
      <c r="B2134" s="20"/>
      <c r="C2134" s="20"/>
      <c r="D2134" s="20"/>
      <c r="E2134" s="20"/>
      <c r="F2134" s="21" t="str">
        <f t="shared" si="204"/>
        <v>nul</v>
      </c>
      <c r="G2134" s="21">
        <f t="shared" si="199"/>
        <v>0</v>
      </c>
      <c r="H2134" s="20"/>
      <c r="I2134" s="21" t="str">
        <f t="shared" si="200"/>
        <v>nul</v>
      </c>
      <c r="J2134" s="21" t="str">
        <f t="shared" si="201"/>
        <v>nul</v>
      </c>
      <c r="K2134" s="21">
        <f t="shared" si="202"/>
        <v>0</v>
      </c>
      <c r="L2134" s="22" t="str">
        <f t="shared" si="203"/>
        <v>nul</v>
      </c>
    </row>
    <row r="2135" spans="1:12">
      <c r="A2135" s="19"/>
      <c r="B2135" s="20"/>
      <c r="C2135" s="20"/>
      <c r="D2135" s="20"/>
      <c r="E2135" s="20"/>
      <c r="F2135" s="21" t="str">
        <f t="shared" si="204"/>
        <v>nul</v>
      </c>
      <c r="G2135" s="21">
        <f t="shared" si="199"/>
        <v>0</v>
      </c>
      <c r="H2135" s="20"/>
      <c r="I2135" s="21" t="str">
        <f t="shared" si="200"/>
        <v>nul</v>
      </c>
      <c r="J2135" s="21" t="str">
        <f t="shared" si="201"/>
        <v>nul</v>
      </c>
      <c r="K2135" s="21">
        <f t="shared" si="202"/>
        <v>0</v>
      </c>
      <c r="L2135" s="22" t="str">
        <f t="shared" si="203"/>
        <v>nul</v>
      </c>
    </row>
    <row r="2136" spans="1:12">
      <c r="A2136" s="19"/>
      <c r="B2136" s="20"/>
      <c r="C2136" s="20"/>
      <c r="D2136" s="20"/>
      <c r="E2136" s="20"/>
      <c r="F2136" s="21" t="str">
        <f t="shared" si="204"/>
        <v>nul</v>
      </c>
      <c r="G2136" s="21">
        <f t="shared" si="199"/>
        <v>0</v>
      </c>
      <c r="H2136" s="20"/>
      <c r="I2136" s="21" t="str">
        <f t="shared" si="200"/>
        <v>nul</v>
      </c>
      <c r="J2136" s="21" t="str">
        <f t="shared" si="201"/>
        <v>nul</v>
      </c>
      <c r="K2136" s="21">
        <f t="shared" si="202"/>
        <v>0</v>
      </c>
      <c r="L2136" s="22" t="str">
        <f t="shared" si="203"/>
        <v>nul</v>
      </c>
    </row>
    <row r="2137" spans="1:12">
      <c r="A2137" s="19"/>
      <c r="B2137" s="20"/>
      <c r="C2137" s="20"/>
      <c r="D2137" s="20"/>
      <c r="E2137" s="20"/>
      <c r="F2137" s="21" t="str">
        <f t="shared" si="204"/>
        <v>nul</v>
      </c>
      <c r="G2137" s="21">
        <f t="shared" si="199"/>
        <v>0</v>
      </c>
      <c r="H2137" s="20"/>
      <c r="I2137" s="21" t="str">
        <f t="shared" si="200"/>
        <v>nul</v>
      </c>
      <c r="J2137" s="21" t="str">
        <f t="shared" si="201"/>
        <v>nul</v>
      </c>
      <c r="K2137" s="21">
        <f t="shared" si="202"/>
        <v>0</v>
      </c>
      <c r="L2137" s="22" t="str">
        <f t="shared" si="203"/>
        <v>nul</v>
      </c>
    </row>
    <row r="2138" spans="1:12">
      <c r="A2138" s="19"/>
      <c r="B2138" s="20"/>
      <c r="C2138" s="20"/>
      <c r="D2138" s="20"/>
      <c r="E2138" s="20"/>
      <c r="F2138" s="21" t="str">
        <f t="shared" si="204"/>
        <v>nul</v>
      </c>
      <c r="G2138" s="21">
        <f t="shared" si="199"/>
        <v>0</v>
      </c>
      <c r="H2138" s="20"/>
      <c r="I2138" s="21" t="str">
        <f t="shared" si="200"/>
        <v>nul</v>
      </c>
      <c r="J2138" s="21" t="str">
        <f t="shared" si="201"/>
        <v>nul</v>
      </c>
      <c r="K2138" s="21">
        <f t="shared" si="202"/>
        <v>0</v>
      </c>
      <c r="L2138" s="22" t="str">
        <f t="shared" si="203"/>
        <v>nul</v>
      </c>
    </row>
    <row r="2139" spans="1:12">
      <c r="A2139" s="19"/>
      <c r="B2139" s="20"/>
      <c r="C2139" s="20"/>
      <c r="D2139" s="20"/>
      <c r="E2139" s="20"/>
      <c r="F2139" s="21" t="str">
        <f t="shared" si="204"/>
        <v>nul</v>
      </c>
      <c r="G2139" s="21">
        <f t="shared" si="199"/>
        <v>0</v>
      </c>
      <c r="H2139" s="20"/>
      <c r="I2139" s="21" t="str">
        <f t="shared" si="200"/>
        <v>nul</v>
      </c>
      <c r="J2139" s="21" t="str">
        <f t="shared" si="201"/>
        <v>nul</v>
      </c>
      <c r="K2139" s="21">
        <f t="shared" si="202"/>
        <v>0</v>
      </c>
      <c r="L2139" s="22" t="str">
        <f t="shared" si="203"/>
        <v>nul</v>
      </c>
    </row>
    <row r="2140" spans="1:12">
      <c r="A2140" s="19"/>
      <c r="B2140" s="20"/>
      <c r="C2140" s="20"/>
      <c r="D2140" s="20"/>
      <c r="E2140" s="20"/>
      <c r="F2140" s="21" t="str">
        <f t="shared" si="204"/>
        <v>nul</v>
      </c>
      <c r="G2140" s="21">
        <f t="shared" si="199"/>
        <v>0</v>
      </c>
      <c r="H2140" s="20"/>
      <c r="I2140" s="21" t="str">
        <f t="shared" si="200"/>
        <v>nul</v>
      </c>
      <c r="J2140" s="21" t="str">
        <f t="shared" si="201"/>
        <v>nul</v>
      </c>
      <c r="K2140" s="21">
        <f t="shared" si="202"/>
        <v>0</v>
      </c>
      <c r="L2140" s="22" t="str">
        <f t="shared" si="203"/>
        <v>nul</v>
      </c>
    </row>
    <row r="2141" spans="1:12">
      <c r="A2141" s="19"/>
      <c r="B2141" s="20"/>
      <c r="C2141" s="20"/>
      <c r="D2141" s="20"/>
      <c r="E2141" s="20"/>
      <c r="F2141" s="21" t="str">
        <f t="shared" si="204"/>
        <v>nul</v>
      </c>
      <c r="G2141" s="21">
        <f t="shared" si="199"/>
        <v>0</v>
      </c>
      <c r="H2141" s="20"/>
      <c r="I2141" s="21" t="str">
        <f t="shared" si="200"/>
        <v>nul</v>
      </c>
      <c r="J2141" s="21" t="str">
        <f t="shared" si="201"/>
        <v>nul</v>
      </c>
      <c r="K2141" s="21">
        <f t="shared" si="202"/>
        <v>0</v>
      </c>
      <c r="L2141" s="22" t="str">
        <f t="shared" si="203"/>
        <v>nul</v>
      </c>
    </row>
    <row r="2142" spans="1:12">
      <c r="A2142" s="19"/>
      <c r="B2142" s="20"/>
      <c r="C2142" s="20"/>
      <c r="D2142" s="20"/>
      <c r="E2142" s="20"/>
      <c r="F2142" s="21" t="str">
        <f t="shared" si="204"/>
        <v>nul</v>
      </c>
      <c r="G2142" s="21">
        <f t="shared" si="199"/>
        <v>0</v>
      </c>
      <c r="H2142" s="20"/>
      <c r="I2142" s="21" t="str">
        <f t="shared" si="200"/>
        <v>nul</v>
      </c>
      <c r="J2142" s="21" t="str">
        <f t="shared" si="201"/>
        <v>nul</v>
      </c>
      <c r="K2142" s="21">
        <f t="shared" si="202"/>
        <v>0</v>
      </c>
      <c r="L2142" s="22" t="str">
        <f t="shared" si="203"/>
        <v>nul</v>
      </c>
    </row>
    <row r="2143" spans="1:12">
      <c r="A2143" s="19"/>
      <c r="B2143" s="20"/>
      <c r="C2143" s="20"/>
      <c r="D2143" s="20"/>
      <c r="E2143" s="20"/>
      <c r="F2143" s="21" t="str">
        <f t="shared" si="204"/>
        <v>nul</v>
      </c>
      <c r="G2143" s="21">
        <f t="shared" si="199"/>
        <v>0</v>
      </c>
      <c r="H2143" s="20"/>
      <c r="I2143" s="21" t="str">
        <f t="shared" si="200"/>
        <v>nul</v>
      </c>
      <c r="J2143" s="21" t="str">
        <f t="shared" si="201"/>
        <v>nul</v>
      </c>
      <c r="K2143" s="21">
        <f t="shared" si="202"/>
        <v>0</v>
      </c>
      <c r="L2143" s="22" t="str">
        <f t="shared" si="203"/>
        <v>nul</v>
      </c>
    </row>
    <row r="2144" spans="1:12">
      <c r="A2144" s="19"/>
      <c r="B2144" s="20"/>
      <c r="C2144" s="20"/>
      <c r="D2144" s="20"/>
      <c r="E2144" s="20"/>
      <c r="F2144" s="21" t="str">
        <f t="shared" si="204"/>
        <v>nul</v>
      </c>
      <c r="G2144" s="21">
        <f t="shared" si="199"/>
        <v>0</v>
      </c>
      <c r="H2144" s="20"/>
      <c r="I2144" s="21" t="str">
        <f t="shared" si="200"/>
        <v>nul</v>
      </c>
      <c r="J2144" s="21" t="str">
        <f t="shared" si="201"/>
        <v>nul</v>
      </c>
      <c r="K2144" s="21">
        <f t="shared" si="202"/>
        <v>0</v>
      </c>
      <c r="L2144" s="22" t="str">
        <f t="shared" si="203"/>
        <v>nul</v>
      </c>
    </row>
    <row r="2145" spans="1:12">
      <c r="A2145" s="19"/>
      <c r="B2145" s="20"/>
      <c r="C2145" s="20"/>
      <c r="D2145" s="20"/>
      <c r="E2145" s="20"/>
      <c r="F2145" s="21" t="str">
        <f t="shared" si="204"/>
        <v>nul</v>
      </c>
      <c r="G2145" s="21">
        <f t="shared" si="199"/>
        <v>0</v>
      </c>
      <c r="H2145" s="20"/>
      <c r="I2145" s="21" t="str">
        <f t="shared" si="200"/>
        <v>nul</v>
      </c>
      <c r="J2145" s="21" t="str">
        <f t="shared" si="201"/>
        <v>nul</v>
      </c>
      <c r="K2145" s="21">
        <f t="shared" si="202"/>
        <v>0</v>
      </c>
      <c r="L2145" s="22" t="str">
        <f t="shared" si="203"/>
        <v>nul</v>
      </c>
    </row>
    <row r="2146" spans="1:12">
      <c r="A2146" s="19"/>
      <c r="B2146" s="20"/>
      <c r="C2146" s="20"/>
      <c r="D2146" s="20"/>
      <c r="E2146" s="20"/>
      <c r="F2146" s="21" t="str">
        <f t="shared" si="204"/>
        <v>nul</v>
      </c>
      <c r="G2146" s="21">
        <f t="shared" si="199"/>
        <v>0</v>
      </c>
      <c r="H2146" s="20"/>
      <c r="I2146" s="21" t="str">
        <f t="shared" si="200"/>
        <v>nul</v>
      </c>
      <c r="J2146" s="21" t="str">
        <f t="shared" si="201"/>
        <v>nul</v>
      </c>
      <c r="K2146" s="21">
        <f t="shared" si="202"/>
        <v>0</v>
      </c>
      <c r="L2146" s="22" t="str">
        <f t="shared" si="203"/>
        <v>nul</v>
      </c>
    </row>
    <row r="2147" spans="1:12">
      <c r="A2147" s="19"/>
      <c r="B2147" s="20"/>
      <c r="C2147" s="20"/>
      <c r="D2147" s="20"/>
      <c r="E2147" s="20"/>
      <c r="F2147" s="21" t="str">
        <f t="shared" si="204"/>
        <v>nul</v>
      </c>
      <c r="G2147" s="21">
        <f t="shared" si="199"/>
        <v>0</v>
      </c>
      <c r="H2147" s="20"/>
      <c r="I2147" s="21" t="str">
        <f t="shared" si="200"/>
        <v>nul</v>
      </c>
      <c r="J2147" s="21" t="str">
        <f t="shared" si="201"/>
        <v>nul</v>
      </c>
      <c r="K2147" s="21">
        <f t="shared" si="202"/>
        <v>0</v>
      </c>
      <c r="L2147" s="22" t="str">
        <f t="shared" si="203"/>
        <v>nul</v>
      </c>
    </row>
    <row r="2148" spans="1:12">
      <c r="A2148" s="19"/>
      <c r="B2148" s="20"/>
      <c r="C2148" s="20"/>
      <c r="D2148" s="20"/>
      <c r="E2148" s="20"/>
      <c r="F2148" s="21" t="str">
        <f t="shared" si="204"/>
        <v>nul</v>
      </c>
      <c r="G2148" s="21">
        <f t="shared" si="199"/>
        <v>0</v>
      </c>
      <c r="H2148" s="20"/>
      <c r="I2148" s="21" t="str">
        <f t="shared" si="200"/>
        <v>nul</v>
      </c>
      <c r="J2148" s="21" t="str">
        <f t="shared" si="201"/>
        <v>nul</v>
      </c>
      <c r="K2148" s="21">
        <f t="shared" si="202"/>
        <v>0</v>
      </c>
      <c r="L2148" s="22" t="str">
        <f t="shared" si="203"/>
        <v>nul</v>
      </c>
    </row>
    <row r="2149" spans="1:12">
      <c r="A2149" s="19"/>
      <c r="B2149" s="20"/>
      <c r="C2149" s="20"/>
      <c r="D2149" s="20"/>
      <c r="E2149" s="20"/>
      <c r="F2149" s="21" t="str">
        <f t="shared" si="204"/>
        <v>nul</v>
      </c>
      <c r="G2149" s="21">
        <f t="shared" si="199"/>
        <v>0</v>
      </c>
      <c r="H2149" s="20"/>
      <c r="I2149" s="21" t="str">
        <f t="shared" si="200"/>
        <v>nul</v>
      </c>
      <c r="J2149" s="21" t="str">
        <f t="shared" si="201"/>
        <v>nul</v>
      </c>
      <c r="K2149" s="21">
        <f t="shared" si="202"/>
        <v>0</v>
      </c>
      <c r="L2149" s="22" t="str">
        <f t="shared" si="203"/>
        <v>nul</v>
      </c>
    </row>
    <row r="2150" spans="1:12">
      <c r="A2150" s="19"/>
      <c r="B2150" s="20"/>
      <c r="C2150" s="20"/>
      <c r="D2150" s="20"/>
      <c r="E2150" s="20"/>
      <c r="F2150" s="21" t="str">
        <f t="shared" si="204"/>
        <v>nul</v>
      </c>
      <c r="G2150" s="21">
        <f t="shared" si="199"/>
        <v>0</v>
      </c>
      <c r="H2150" s="20"/>
      <c r="I2150" s="21" t="str">
        <f t="shared" si="200"/>
        <v>nul</v>
      </c>
      <c r="J2150" s="21" t="str">
        <f t="shared" si="201"/>
        <v>nul</v>
      </c>
      <c r="K2150" s="21">
        <f t="shared" si="202"/>
        <v>0</v>
      </c>
      <c r="L2150" s="22" t="str">
        <f t="shared" si="203"/>
        <v>nul</v>
      </c>
    </row>
    <row r="2151" spans="1:12">
      <c r="A2151" s="19"/>
      <c r="B2151" s="20"/>
      <c r="C2151" s="20"/>
      <c r="D2151" s="20"/>
      <c r="E2151" s="20"/>
      <c r="F2151" s="21" t="str">
        <f t="shared" si="204"/>
        <v>nul</v>
      </c>
      <c r="G2151" s="21">
        <f t="shared" si="199"/>
        <v>0</v>
      </c>
      <c r="H2151" s="20"/>
      <c r="I2151" s="21" t="str">
        <f t="shared" si="200"/>
        <v>nul</v>
      </c>
      <c r="J2151" s="21" t="str">
        <f t="shared" si="201"/>
        <v>nul</v>
      </c>
      <c r="K2151" s="21">
        <f t="shared" si="202"/>
        <v>0</v>
      </c>
      <c r="L2151" s="22" t="str">
        <f t="shared" si="203"/>
        <v>nul</v>
      </c>
    </row>
    <row r="2152" spans="1:12">
      <c r="A2152" s="19"/>
      <c r="B2152" s="20"/>
      <c r="C2152" s="20"/>
      <c r="D2152" s="20"/>
      <c r="E2152" s="20"/>
      <c r="F2152" s="21" t="str">
        <f t="shared" si="204"/>
        <v>nul</v>
      </c>
      <c r="G2152" s="21">
        <f t="shared" si="199"/>
        <v>0</v>
      </c>
      <c r="H2152" s="20"/>
      <c r="I2152" s="21" t="str">
        <f t="shared" si="200"/>
        <v>nul</v>
      </c>
      <c r="J2152" s="21" t="str">
        <f t="shared" si="201"/>
        <v>nul</v>
      </c>
      <c r="K2152" s="21">
        <f t="shared" si="202"/>
        <v>0</v>
      </c>
      <c r="L2152" s="22" t="str">
        <f t="shared" si="203"/>
        <v>nul</v>
      </c>
    </row>
    <row r="2153" spans="1:12">
      <c r="A2153" s="19"/>
      <c r="B2153" s="20"/>
      <c r="C2153" s="20"/>
      <c r="D2153" s="20"/>
      <c r="E2153" s="20"/>
      <c r="F2153" s="21" t="str">
        <f t="shared" si="204"/>
        <v>nul</v>
      </c>
      <c r="G2153" s="21">
        <f t="shared" si="199"/>
        <v>0</v>
      </c>
      <c r="H2153" s="20"/>
      <c r="I2153" s="21" t="str">
        <f t="shared" si="200"/>
        <v>nul</v>
      </c>
      <c r="J2153" s="21" t="str">
        <f t="shared" si="201"/>
        <v>nul</v>
      </c>
      <c r="K2153" s="21">
        <f t="shared" si="202"/>
        <v>0</v>
      </c>
      <c r="L2153" s="22" t="str">
        <f t="shared" si="203"/>
        <v>nul</v>
      </c>
    </row>
    <row r="2154" spans="1:12">
      <c r="A2154" s="19"/>
      <c r="B2154" s="20"/>
      <c r="C2154" s="20"/>
      <c r="D2154" s="20"/>
      <c r="E2154" s="20"/>
      <c r="F2154" s="21" t="str">
        <f t="shared" si="204"/>
        <v>nul</v>
      </c>
      <c r="G2154" s="21">
        <f t="shared" si="199"/>
        <v>0</v>
      </c>
      <c r="H2154" s="20"/>
      <c r="I2154" s="21" t="str">
        <f t="shared" si="200"/>
        <v>nul</v>
      </c>
      <c r="J2154" s="21" t="str">
        <f t="shared" si="201"/>
        <v>nul</v>
      </c>
      <c r="K2154" s="21">
        <f t="shared" si="202"/>
        <v>0</v>
      </c>
      <c r="L2154" s="22" t="str">
        <f t="shared" si="203"/>
        <v>nul</v>
      </c>
    </row>
    <row r="2155" spans="1:12">
      <c r="A2155" s="19"/>
      <c r="B2155" s="20"/>
      <c r="C2155" s="20"/>
      <c r="D2155" s="20"/>
      <c r="E2155" s="20"/>
      <c r="F2155" s="21" t="str">
        <f t="shared" si="204"/>
        <v>nul</v>
      </c>
      <c r="G2155" s="21">
        <f t="shared" si="199"/>
        <v>0</v>
      </c>
      <c r="H2155" s="20"/>
      <c r="I2155" s="21" t="str">
        <f t="shared" si="200"/>
        <v>nul</v>
      </c>
      <c r="J2155" s="21" t="str">
        <f t="shared" si="201"/>
        <v>nul</v>
      </c>
      <c r="K2155" s="21">
        <f t="shared" si="202"/>
        <v>0</v>
      </c>
      <c r="L2155" s="22" t="str">
        <f t="shared" si="203"/>
        <v>nul</v>
      </c>
    </row>
    <row r="2156" spans="1:12">
      <c r="A2156" s="19"/>
      <c r="B2156" s="20"/>
      <c r="C2156" s="20"/>
      <c r="D2156" s="20"/>
      <c r="E2156" s="20"/>
      <c r="F2156" s="21" t="str">
        <f t="shared" si="204"/>
        <v>nul</v>
      </c>
      <c r="G2156" s="21">
        <f t="shared" si="199"/>
        <v>0</v>
      </c>
      <c r="H2156" s="20"/>
      <c r="I2156" s="21" t="str">
        <f t="shared" si="200"/>
        <v>nul</v>
      </c>
      <c r="J2156" s="21" t="str">
        <f t="shared" si="201"/>
        <v>nul</v>
      </c>
      <c r="K2156" s="21">
        <f t="shared" si="202"/>
        <v>0</v>
      </c>
      <c r="L2156" s="22" t="str">
        <f t="shared" si="203"/>
        <v>nul</v>
      </c>
    </row>
    <row r="2157" spans="1:12">
      <c r="A2157" s="19"/>
      <c r="B2157" s="20"/>
      <c r="C2157" s="20"/>
      <c r="D2157" s="20"/>
      <c r="E2157" s="20"/>
      <c r="F2157" s="21" t="str">
        <f t="shared" si="204"/>
        <v>nul</v>
      </c>
      <c r="G2157" s="21">
        <f t="shared" si="199"/>
        <v>0</v>
      </c>
      <c r="H2157" s="20"/>
      <c r="I2157" s="21" t="str">
        <f t="shared" si="200"/>
        <v>nul</v>
      </c>
      <c r="J2157" s="21" t="str">
        <f t="shared" si="201"/>
        <v>nul</v>
      </c>
      <c r="K2157" s="21">
        <f t="shared" si="202"/>
        <v>0</v>
      </c>
      <c r="L2157" s="22" t="str">
        <f t="shared" si="203"/>
        <v>nul</v>
      </c>
    </row>
    <row r="2158" spans="1:12">
      <c r="A2158" s="19"/>
      <c r="B2158" s="20"/>
      <c r="C2158" s="20"/>
      <c r="D2158" s="20"/>
      <c r="E2158" s="20"/>
      <c r="F2158" s="21" t="str">
        <f t="shared" si="204"/>
        <v>nul</v>
      </c>
      <c r="G2158" s="21">
        <f t="shared" si="199"/>
        <v>0</v>
      </c>
      <c r="H2158" s="20"/>
      <c r="I2158" s="21" t="str">
        <f t="shared" si="200"/>
        <v>nul</v>
      </c>
      <c r="J2158" s="21" t="str">
        <f t="shared" si="201"/>
        <v>nul</v>
      </c>
      <c r="K2158" s="21">
        <f t="shared" si="202"/>
        <v>0</v>
      </c>
      <c r="L2158" s="22" t="str">
        <f t="shared" si="203"/>
        <v>nul</v>
      </c>
    </row>
    <row r="2159" spans="1:12">
      <c r="A2159" s="19"/>
      <c r="B2159" s="20"/>
      <c r="C2159" s="20"/>
      <c r="D2159" s="20"/>
      <c r="E2159" s="20"/>
      <c r="F2159" s="21" t="str">
        <f t="shared" si="204"/>
        <v>nul</v>
      </c>
      <c r="G2159" s="21">
        <f t="shared" si="199"/>
        <v>0</v>
      </c>
      <c r="H2159" s="20"/>
      <c r="I2159" s="21" t="str">
        <f t="shared" si="200"/>
        <v>nul</v>
      </c>
      <c r="J2159" s="21" t="str">
        <f t="shared" si="201"/>
        <v>nul</v>
      </c>
      <c r="K2159" s="21">
        <f t="shared" si="202"/>
        <v>0</v>
      </c>
      <c r="L2159" s="22" t="str">
        <f t="shared" si="203"/>
        <v>nul</v>
      </c>
    </row>
    <row r="2160" spans="1:12">
      <c r="A2160" s="19"/>
      <c r="B2160" s="20"/>
      <c r="C2160" s="20"/>
      <c r="D2160" s="20"/>
      <c r="E2160" s="20"/>
      <c r="F2160" s="21" t="str">
        <f t="shared" si="204"/>
        <v>nul</v>
      </c>
      <c r="G2160" s="21">
        <f t="shared" si="199"/>
        <v>0</v>
      </c>
      <c r="H2160" s="20"/>
      <c r="I2160" s="21" t="str">
        <f t="shared" si="200"/>
        <v>nul</v>
      </c>
      <c r="J2160" s="21" t="str">
        <f t="shared" si="201"/>
        <v>nul</v>
      </c>
      <c r="K2160" s="21">
        <f t="shared" si="202"/>
        <v>0</v>
      </c>
      <c r="L2160" s="22" t="str">
        <f t="shared" si="203"/>
        <v>nul</v>
      </c>
    </row>
    <row r="2161" spans="1:12">
      <c r="A2161" s="19"/>
      <c r="B2161" s="20"/>
      <c r="C2161" s="20"/>
      <c r="D2161" s="20"/>
      <c r="E2161" s="20"/>
      <c r="F2161" s="21" t="str">
        <f t="shared" si="204"/>
        <v>nul</v>
      </c>
      <c r="G2161" s="21">
        <f t="shared" si="199"/>
        <v>0</v>
      </c>
      <c r="H2161" s="20"/>
      <c r="I2161" s="21" t="str">
        <f t="shared" si="200"/>
        <v>nul</v>
      </c>
      <c r="J2161" s="21" t="str">
        <f t="shared" si="201"/>
        <v>nul</v>
      </c>
      <c r="K2161" s="21">
        <f t="shared" si="202"/>
        <v>0</v>
      </c>
      <c r="L2161" s="22" t="str">
        <f t="shared" si="203"/>
        <v>nul</v>
      </c>
    </row>
    <row r="2162" spans="1:12">
      <c r="A2162" s="19"/>
      <c r="B2162" s="20"/>
      <c r="C2162" s="20"/>
      <c r="D2162" s="20"/>
      <c r="E2162" s="20"/>
      <c r="F2162" s="21" t="str">
        <f t="shared" si="204"/>
        <v>nul</v>
      </c>
      <c r="G2162" s="21">
        <f t="shared" si="199"/>
        <v>0</v>
      </c>
      <c r="H2162" s="20"/>
      <c r="I2162" s="21" t="str">
        <f t="shared" si="200"/>
        <v>nul</v>
      </c>
      <c r="J2162" s="21" t="str">
        <f t="shared" si="201"/>
        <v>nul</v>
      </c>
      <c r="K2162" s="21">
        <f t="shared" si="202"/>
        <v>0</v>
      </c>
      <c r="L2162" s="22" t="str">
        <f t="shared" si="203"/>
        <v>nul</v>
      </c>
    </row>
    <row r="2163" spans="1:12">
      <c r="A2163" s="19"/>
      <c r="B2163" s="20"/>
      <c r="C2163" s="20"/>
      <c r="D2163" s="20"/>
      <c r="E2163" s="20"/>
      <c r="F2163" s="21" t="str">
        <f t="shared" si="204"/>
        <v>nul</v>
      </c>
      <c r="G2163" s="21">
        <f t="shared" ref="G2163:G2226" si="205">IF(E2163=0,0,((B2163*F2163)/100))</f>
        <v>0</v>
      </c>
      <c r="H2163" s="20"/>
      <c r="I2163" s="21" t="str">
        <f t="shared" ref="I2163:I2226" si="206">IF(H2163=0,"nul",(H2163*100)/C2163)</f>
        <v>nul</v>
      </c>
      <c r="J2163" s="21" t="str">
        <f t="shared" ref="J2163:J2226" si="207">IF(B2163=0,"nul",(B2163*I2163%))</f>
        <v>nul</v>
      </c>
      <c r="K2163" s="21">
        <f t="shared" ref="K2163:K2226" si="208">(C2163-E2163-H2163)/ (D2163-1)</f>
        <v>0</v>
      </c>
      <c r="L2163" s="22" t="str">
        <f t="shared" ref="L2163:L2226" si="209">IF(D2163=0,"nul",(B2163-G2163-J2163)/(D2163-1))</f>
        <v>nul</v>
      </c>
    </row>
    <row r="2164" spans="1:12">
      <c r="A2164" s="19"/>
      <c r="B2164" s="20"/>
      <c r="C2164" s="20"/>
      <c r="D2164" s="20"/>
      <c r="E2164" s="20"/>
      <c r="F2164" s="21" t="str">
        <f t="shared" si="204"/>
        <v>nul</v>
      </c>
      <c r="G2164" s="21">
        <f t="shared" si="205"/>
        <v>0</v>
      </c>
      <c r="H2164" s="20"/>
      <c r="I2164" s="21" t="str">
        <f t="shared" si="206"/>
        <v>nul</v>
      </c>
      <c r="J2164" s="21" t="str">
        <f t="shared" si="207"/>
        <v>nul</v>
      </c>
      <c r="K2164" s="21">
        <f t="shared" si="208"/>
        <v>0</v>
      </c>
      <c r="L2164" s="22" t="str">
        <f t="shared" si="209"/>
        <v>nul</v>
      </c>
    </row>
    <row r="2165" spans="1:12">
      <c r="A2165" s="19"/>
      <c r="B2165" s="20"/>
      <c r="C2165" s="20"/>
      <c r="D2165" s="20"/>
      <c r="E2165" s="20"/>
      <c r="F2165" s="21" t="str">
        <f t="shared" si="204"/>
        <v>nul</v>
      </c>
      <c r="G2165" s="21">
        <f t="shared" si="205"/>
        <v>0</v>
      </c>
      <c r="H2165" s="20"/>
      <c r="I2165" s="21" t="str">
        <f t="shared" si="206"/>
        <v>nul</v>
      </c>
      <c r="J2165" s="21" t="str">
        <f t="shared" si="207"/>
        <v>nul</v>
      </c>
      <c r="K2165" s="21">
        <f t="shared" si="208"/>
        <v>0</v>
      </c>
      <c r="L2165" s="22" t="str">
        <f t="shared" si="209"/>
        <v>nul</v>
      </c>
    </row>
    <row r="2166" spans="1:12">
      <c r="A2166" s="19"/>
      <c r="B2166" s="20"/>
      <c r="C2166" s="20"/>
      <c r="D2166" s="20"/>
      <c r="E2166" s="20"/>
      <c r="F2166" s="21" t="str">
        <f t="shared" si="204"/>
        <v>nul</v>
      </c>
      <c r="G2166" s="21">
        <f t="shared" si="205"/>
        <v>0</v>
      </c>
      <c r="H2166" s="20"/>
      <c r="I2166" s="21" t="str">
        <f t="shared" si="206"/>
        <v>nul</v>
      </c>
      <c r="J2166" s="21" t="str">
        <f t="shared" si="207"/>
        <v>nul</v>
      </c>
      <c r="K2166" s="21">
        <f t="shared" si="208"/>
        <v>0</v>
      </c>
      <c r="L2166" s="22" t="str">
        <f t="shared" si="209"/>
        <v>nul</v>
      </c>
    </row>
    <row r="2167" spans="1:12">
      <c r="A2167" s="19"/>
      <c r="B2167" s="20"/>
      <c r="C2167" s="20"/>
      <c r="D2167" s="20"/>
      <c r="E2167" s="20"/>
      <c r="F2167" s="21" t="str">
        <f t="shared" si="204"/>
        <v>nul</v>
      </c>
      <c r="G2167" s="21">
        <f t="shared" si="205"/>
        <v>0</v>
      </c>
      <c r="H2167" s="20"/>
      <c r="I2167" s="21" t="str">
        <f t="shared" si="206"/>
        <v>nul</v>
      </c>
      <c r="J2167" s="21" t="str">
        <f t="shared" si="207"/>
        <v>nul</v>
      </c>
      <c r="K2167" s="21">
        <f t="shared" si="208"/>
        <v>0</v>
      </c>
      <c r="L2167" s="22" t="str">
        <f t="shared" si="209"/>
        <v>nul</v>
      </c>
    </row>
    <row r="2168" spans="1:12">
      <c r="A2168" s="19"/>
      <c r="B2168" s="20"/>
      <c r="C2168" s="20"/>
      <c r="D2168" s="20"/>
      <c r="E2168" s="20"/>
      <c r="F2168" s="21" t="str">
        <f t="shared" si="204"/>
        <v>nul</v>
      </c>
      <c r="G2168" s="21">
        <f t="shared" si="205"/>
        <v>0</v>
      </c>
      <c r="H2168" s="20"/>
      <c r="I2168" s="21" t="str">
        <f t="shared" si="206"/>
        <v>nul</v>
      </c>
      <c r="J2168" s="21" t="str">
        <f t="shared" si="207"/>
        <v>nul</v>
      </c>
      <c r="K2168" s="21">
        <f t="shared" si="208"/>
        <v>0</v>
      </c>
      <c r="L2168" s="22" t="str">
        <f t="shared" si="209"/>
        <v>nul</v>
      </c>
    </row>
    <row r="2169" spans="1:12">
      <c r="A2169" s="19"/>
      <c r="B2169" s="20"/>
      <c r="C2169" s="20"/>
      <c r="D2169" s="20"/>
      <c r="E2169" s="20"/>
      <c r="F2169" s="21" t="str">
        <f t="shared" si="204"/>
        <v>nul</v>
      </c>
      <c r="G2169" s="21">
        <f t="shared" si="205"/>
        <v>0</v>
      </c>
      <c r="H2169" s="20"/>
      <c r="I2169" s="21" t="str">
        <f t="shared" si="206"/>
        <v>nul</v>
      </c>
      <c r="J2169" s="21" t="str">
        <f t="shared" si="207"/>
        <v>nul</v>
      </c>
      <c r="K2169" s="21">
        <f t="shared" si="208"/>
        <v>0</v>
      </c>
      <c r="L2169" s="22" t="str">
        <f t="shared" si="209"/>
        <v>nul</v>
      </c>
    </row>
    <row r="2170" spans="1:12">
      <c r="A2170" s="19"/>
      <c r="B2170" s="20"/>
      <c r="C2170" s="20"/>
      <c r="D2170" s="20"/>
      <c r="E2170" s="20"/>
      <c r="F2170" s="21" t="str">
        <f t="shared" si="204"/>
        <v>nul</v>
      </c>
      <c r="G2170" s="21">
        <f t="shared" si="205"/>
        <v>0</v>
      </c>
      <c r="H2170" s="20"/>
      <c r="I2170" s="21" t="str">
        <f t="shared" si="206"/>
        <v>nul</v>
      </c>
      <c r="J2170" s="21" t="str">
        <f t="shared" si="207"/>
        <v>nul</v>
      </c>
      <c r="K2170" s="21">
        <f t="shared" si="208"/>
        <v>0</v>
      </c>
      <c r="L2170" s="22" t="str">
        <f t="shared" si="209"/>
        <v>nul</v>
      </c>
    </row>
    <row r="2171" spans="1:12">
      <c r="A2171" s="19"/>
      <c r="B2171" s="20"/>
      <c r="C2171" s="20"/>
      <c r="D2171" s="20"/>
      <c r="E2171" s="20"/>
      <c r="F2171" s="21" t="str">
        <f t="shared" si="204"/>
        <v>nul</v>
      </c>
      <c r="G2171" s="21">
        <f t="shared" si="205"/>
        <v>0</v>
      </c>
      <c r="H2171" s="20"/>
      <c r="I2171" s="21" t="str">
        <f t="shared" si="206"/>
        <v>nul</v>
      </c>
      <c r="J2171" s="21" t="str">
        <f t="shared" si="207"/>
        <v>nul</v>
      </c>
      <c r="K2171" s="21">
        <f t="shared" si="208"/>
        <v>0</v>
      </c>
      <c r="L2171" s="22" t="str">
        <f t="shared" si="209"/>
        <v>nul</v>
      </c>
    </row>
    <row r="2172" spans="1:12">
      <c r="A2172" s="19"/>
      <c r="B2172" s="20"/>
      <c r="C2172" s="20"/>
      <c r="D2172" s="20"/>
      <c r="E2172" s="20"/>
      <c r="F2172" s="21" t="str">
        <f t="shared" ref="F2172:F2235" si="210">IF(E2172=0,"nul",(E2172*100)/C2172)</f>
        <v>nul</v>
      </c>
      <c r="G2172" s="21">
        <f t="shared" si="205"/>
        <v>0</v>
      </c>
      <c r="H2172" s="20"/>
      <c r="I2172" s="21" t="str">
        <f t="shared" si="206"/>
        <v>nul</v>
      </c>
      <c r="J2172" s="21" t="str">
        <f t="shared" si="207"/>
        <v>nul</v>
      </c>
      <c r="K2172" s="21">
        <f t="shared" si="208"/>
        <v>0</v>
      </c>
      <c r="L2172" s="22" t="str">
        <f t="shared" si="209"/>
        <v>nul</v>
      </c>
    </row>
    <row r="2173" spans="1:12">
      <c r="A2173" s="19"/>
      <c r="B2173" s="20"/>
      <c r="C2173" s="20"/>
      <c r="D2173" s="20"/>
      <c r="E2173" s="20"/>
      <c r="F2173" s="21" t="str">
        <f t="shared" si="210"/>
        <v>nul</v>
      </c>
      <c r="G2173" s="21">
        <f t="shared" si="205"/>
        <v>0</v>
      </c>
      <c r="H2173" s="20"/>
      <c r="I2173" s="21" t="str">
        <f t="shared" si="206"/>
        <v>nul</v>
      </c>
      <c r="J2173" s="21" t="str">
        <f t="shared" si="207"/>
        <v>nul</v>
      </c>
      <c r="K2173" s="21">
        <f t="shared" si="208"/>
        <v>0</v>
      </c>
      <c r="L2173" s="22" t="str">
        <f t="shared" si="209"/>
        <v>nul</v>
      </c>
    </row>
    <row r="2174" spans="1:12">
      <c r="A2174" s="19"/>
      <c r="B2174" s="20"/>
      <c r="C2174" s="20"/>
      <c r="D2174" s="20"/>
      <c r="E2174" s="20"/>
      <c r="F2174" s="21" t="str">
        <f t="shared" si="210"/>
        <v>nul</v>
      </c>
      <c r="G2174" s="21">
        <f t="shared" si="205"/>
        <v>0</v>
      </c>
      <c r="H2174" s="20"/>
      <c r="I2174" s="21" t="str">
        <f t="shared" si="206"/>
        <v>nul</v>
      </c>
      <c r="J2174" s="21" t="str">
        <f t="shared" si="207"/>
        <v>nul</v>
      </c>
      <c r="K2174" s="21">
        <f t="shared" si="208"/>
        <v>0</v>
      </c>
      <c r="L2174" s="22" t="str">
        <f t="shared" si="209"/>
        <v>nul</v>
      </c>
    </row>
    <row r="2175" spans="1:12">
      <c r="A2175" s="19"/>
      <c r="B2175" s="20"/>
      <c r="C2175" s="20"/>
      <c r="D2175" s="20"/>
      <c r="E2175" s="20"/>
      <c r="F2175" s="21" t="str">
        <f t="shared" si="210"/>
        <v>nul</v>
      </c>
      <c r="G2175" s="21">
        <f t="shared" si="205"/>
        <v>0</v>
      </c>
      <c r="H2175" s="20"/>
      <c r="I2175" s="21" t="str">
        <f t="shared" si="206"/>
        <v>nul</v>
      </c>
      <c r="J2175" s="21" t="str">
        <f t="shared" si="207"/>
        <v>nul</v>
      </c>
      <c r="K2175" s="21">
        <f t="shared" si="208"/>
        <v>0</v>
      </c>
      <c r="L2175" s="22" t="str">
        <f t="shared" si="209"/>
        <v>nul</v>
      </c>
    </row>
    <row r="2176" spans="1:12">
      <c r="A2176" s="19"/>
      <c r="B2176" s="20"/>
      <c r="C2176" s="20"/>
      <c r="D2176" s="20"/>
      <c r="E2176" s="20"/>
      <c r="F2176" s="21" t="str">
        <f t="shared" si="210"/>
        <v>nul</v>
      </c>
      <c r="G2176" s="21">
        <f t="shared" si="205"/>
        <v>0</v>
      </c>
      <c r="H2176" s="20"/>
      <c r="I2176" s="21" t="str">
        <f t="shared" si="206"/>
        <v>nul</v>
      </c>
      <c r="J2176" s="21" t="str">
        <f t="shared" si="207"/>
        <v>nul</v>
      </c>
      <c r="K2176" s="21">
        <f t="shared" si="208"/>
        <v>0</v>
      </c>
      <c r="L2176" s="22" t="str">
        <f t="shared" si="209"/>
        <v>nul</v>
      </c>
    </row>
    <row r="2177" spans="1:12">
      <c r="A2177" s="19"/>
      <c r="B2177" s="20"/>
      <c r="C2177" s="20"/>
      <c r="D2177" s="20"/>
      <c r="E2177" s="20"/>
      <c r="F2177" s="21" t="str">
        <f t="shared" si="210"/>
        <v>nul</v>
      </c>
      <c r="G2177" s="21">
        <f t="shared" si="205"/>
        <v>0</v>
      </c>
      <c r="H2177" s="20"/>
      <c r="I2177" s="21" t="str">
        <f t="shared" si="206"/>
        <v>nul</v>
      </c>
      <c r="J2177" s="21" t="str">
        <f t="shared" si="207"/>
        <v>nul</v>
      </c>
      <c r="K2177" s="21">
        <f t="shared" si="208"/>
        <v>0</v>
      </c>
      <c r="L2177" s="22" t="str">
        <f t="shared" si="209"/>
        <v>nul</v>
      </c>
    </row>
    <row r="2178" spans="1:12">
      <c r="A2178" s="19"/>
      <c r="B2178" s="20"/>
      <c r="C2178" s="20"/>
      <c r="D2178" s="20"/>
      <c r="E2178" s="20"/>
      <c r="F2178" s="21" t="str">
        <f t="shared" si="210"/>
        <v>nul</v>
      </c>
      <c r="G2178" s="21">
        <f t="shared" si="205"/>
        <v>0</v>
      </c>
      <c r="H2178" s="20"/>
      <c r="I2178" s="21" t="str">
        <f t="shared" si="206"/>
        <v>nul</v>
      </c>
      <c r="J2178" s="21" t="str">
        <f t="shared" si="207"/>
        <v>nul</v>
      </c>
      <c r="K2178" s="21">
        <f t="shared" si="208"/>
        <v>0</v>
      </c>
      <c r="L2178" s="22" t="str">
        <f t="shared" si="209"/>
        <v>nul</v>
      </c>
    </row>
    <row r="2179" spans="1:12">
      <c r="A2179" s="19"/>
      <c r="B2179" s="20"/>
      <c r="C2179" s="20"/>
      <c r="D2179" s="20"/>
      <c r="E2179" s="20"/>
      <c r="F2179" s="21" t="str">
        <f t="shared" si="210"/>
        <v>nul</v>
      </c>
      <c r="G2179" s="21">
        <f t="shared" si="205"/>
        <v>0</v>
      </c>
      <c r="H2179" s="20"/>
      <c r="I2179" s="21" t="str">
        <f t="shared" si="206"/>
        <v>nul</v>
      </c>
      <c r="J2179" s="21" t="str">
        <f t="shared" si="207"/>
        <v>nul</v>
      </c>
      <c r="K2179" s="21">
        <f t="shared" si="208"/>
        <v>0</v>
      </c>
      <c r="L2179" s="22" t="str">
        <f t="shared" si="209"/>
        <v>nul</v>
      </c>
    </row>
    <row r="2180" spans="1:12">
      <c r="A2180" s="19"/>
      <c r="B2180" s="20"/>
      <c r="C2180" s="20"/>
      <c r="D2180" s="20"/>
      <c r="E2180" s="20"/>
      <c r="F2180" s="21" t="str">
        <f t="shared" si="210"/>
        <v>nul</v>
      </c>
      <c r="G2180" s="21">
        <f t="shared" si="205"/>
        <v>0</v>
      </c>
      <c r="H2180" s="20"/>
      <c r="I2180" s="21" t="str">
        <f t="shared" si="206"/>
        <v>nul</v>
      </c>
      <c r="J2180" s="21" t="str">
        <f t="shared" si="207"/>
        <v>nul</v>
      </c>
      <c r="K2180" s="21">
        <f t="shared" si="208"/>
        <v>0</v>
      </c>
      <c r="L2180" s="22" t="str">
        <f t="shared" si="209"/>
        <v>nul</v>
      </c>
    </row>
    <row r="2181" spans="1:12">
      <c r="A2181" s="19"/>
      <c r="B2181" s="20"/>
      <c r="C2181" s="20"/>
      <c r="D2181" s="20"/>
      <c r="E2181" s="20"/>
      <c r="F2181" s="21" t="str">
        <f t="shared" si="210"/>
        <v>nul</v>
      </c>
      <c r="G2181" s="21">
        <f t="shared" si="205"/>
        <v>0</v>
      </c>
      <c r="H2181" s="20"/>
      <c r="I2181" s="21" t="str">
        <f t="shared" si="206"/>
        <v>nul</v>
      </c>
      <c r="J2181" s="21" t="str">
        <f t="shared" si="207"/>
        <v>nul</v>
      </c>
      <c r="K2181" s="21">
        <f t="shared" si="208"/>
        <v>0</v>
      </c>
      <c r="L2181" s="22" t="str">
        <f t="shared" si="209"/>
        <v>nul</v>
      </c>
    </row>
    <row r="2182" spans="1:12">
      <c r="A2182" s="19"/>
      <c r="B2182" s="20"/>
      <c r="C2182" s="20"/>
      <c r="D2182" s="20"/>
      <c r="E2182" s="20"/>
      <c r="F2182" s="21" t="str">
        <f t="shared" si="210"/>
        <v>nul</v>
      </c>
      <c r="G2182" s="21">
        <f t="shared" si="205"/>
        <v>0</v>
      </c>
      <c r="H2182" s="20"/>
      <c r="I2182" s="21" t="str">
        <f t="shared" si="206"/>
        <v>nul</v>
      </c>
      <c r="J2182" s="21" t="str">
        <f t="shared" si="207"/>
        <v>nul</v>
      </c>
      <c r="K2182" s="21">
        <f t="shared" si="208"/>
        <v>0</v>
      </c>
      <c r="L2182" s="22" t="str">
        <f t="shared" si="209"/>
        <v>nul</v>
      </c>
    </row>
    <row r="2183" spans="1:12">
      <c r="A2183" s="19"/>
      <c r="B2183" s="20"/>
      <c r="C2183" s="20"/>
      <c r="D2183" s="20"/>
      <c r="E2183" s="20"/>
      <c r="F2183" s="21" t="str">
        <f t="shared" si="210"/>
        <v>nul</v>
      </c>
      <c r="G2183" s="21">
        <f t="shared" si="205"/>
        <v>0</v>
      </c>
      <c r="H2183" s="20"/>
      <c r="I2183" s="21" t="str">
        <f t="shared" si="206"/>
        <v>nul</v>
      </c>
      <c r="J2183" s="21" t="str">
        <f t="shared" si="207"/>
        <v>nul</v>
      </c>
      <c r="K2183" s="21">
        <f t="shared" si="208"/>
        <v>0</v>
      </c>
      <c r="L2183" s="22" t="str">
        <f t="shared" si="209"/>
        <v>nul</v>
      </c>
    </row>
    <row r="2184" spans="1:12">
      <c r="A2184" s="19"/>
      <c r="B2184" s="20"/>
      <c r="C2184" s="20"/>
      <c r="D2184" s="20"/>
      <c r="E2184" s="20"/>
      <c r="F2184" s="21" t="str">
        <f t="shared" si="210"/>
        <v>nul</v>
      </c>
      <c r="G2184" s="21">
        <f t="shared" si="205"/>
        <v>0</v>
      </c>
      <c r="H2184" s="20"/>
      <c r="I2184" s="21" t="str">
        <f t="shared" si="206"/>
        <v>nul</v>
      </c>
      <c r="J2184" s="21" t="str">
        <f t="shared" si="207"/>
        <v>nul</v>
      </c>
      <c r="K2184" s="21">
        <f t="shared" si="208"/>
        <v>0</v>
      </c>
      <c r="L2184" s="22" t="str">
        <f t="shared" si="209"/>
        <v>nul</v>
      </c>
    </row>
    <row r="2185" spans="1:12">
      <c r="A2185" s="19"/>
      <c r="B2185" s="20"/>
      <c r="C2185" s="20"/>
      <c r="D2185" s="20"/>
      <c r="E2185" s="20"/>
      <c r="F2185" s="21" t="str">
        <f t="shared" si="210"/>
        <v>nul</v>
      </c>
      <c r="G2185" s="21">
        <f t="shared" si="205"/>
        <v>0</v>
      </c>
      <c r="H2185" s="20"/>
      <c r="I2185" s="21" t="str">
        <f t="shared" si="206"/>
        <v>nul</v>
      </c>
      <c r="J2185" s="21" t="str">
        <f t="shared" si="207"/>
        <v>nul</v>
      </c>
      <c r="K2185" s="21">
        <f t="shared" si="208"/>
        <v>0</v>
      </c>
      <c r="L2185" s="22" t="str">
        <f t="shared" si="209"/>
        <v>nul</v>
      </c>
    </row>
    <row r="2186" spans="1:12">
      <c r="A2186" s="19"/>
      <c r="B2186" s="20"/>
      <c r="C2186" s="20"/>
      <c r="D2186" s="20"/>
      <c r="E2186" s="20"/>
      <c r="F2186" s="21" t="str">
        <f t="shared" si="210"/>
        <v>nul</v>
      </c>
      <c r="G2186" s="21">
        <f t="shared" si="205"/>
        <v>0</v>
      </c>
      <c r="H2186" s="20"/>
      <c r="I2186" s="21" t="str">
        <f t="shared" si="206"/>
        <v>nul</v>
      </c>
      <c r="J2186" s="21" t="str">
        <f t="shared" si="207"/>
        <v>nul</v>
      </c>
      <c r="K2186" s="21">
        <f t="shared" si="208"/>
        <v>0</v>
      </c>
      <c r="L2186" s="22" t="str">
        <f t="shared" si="209"/>
        <v>nul</v>
      </c>
    </row>
    <row r="2187" spans="1:12">
      <c r="A2187" s="19"/>
      <c r="B2187" s="20"/>
      <c r="C2187" s="20"/>
      <c r="D2187" s="20"/>
      <c r="E2187" s="20"/>
      <c r="F2187" s="21" t="str">
        <f t="shared" si="210"/>
        <v>nul</v>
      </c>
      <c r="G2187" s="21">
        <f t="shared" si="205"/>
        <v>0</v>
      </c>
      <c r="H2187" s="20"/>
      <c r="I2187" s="21" t="str">
        <f t="shared" si="206"/>
        <v>nul</v>
      </c>
      <c r="J2187" s="21" t="str">
        <f t="shared" si="207"/>
        <v>nul</v>
      </c>
      <c r="K2187" s="21">
        <f t="shared" si="208"/>
        <v>0</v>
      </c>
      <c r="L2187" s="22" t="str">
        <f t="shared" si="209"/>
        <v>nul</v>
      </c>
    </row>
    <row r="2188" spans="1:12">
      <c r="A2188" s="19"/>
      <c r="B2188" s="20"/>
      <c r="C2188" s="20"/>
      <c r="D2188" s="20"/>
      <c r="E2188" s="20"/>
      <c r="F2188" s="21" t="str">
        <f t="shared" si="210"/>
        <v>nul</v>
      </c>
      <c r="G2188" s="21">
        <f t="shared" si="205"/>
        <v>0</v>
      </c>
      <c r="H2188" s="20"/>
      <c r="I2188" s="21" t="str">
        <f t="shared" si="206"/>
        <v>nul</v>
      </c>
      <c r="J2188" s="21" t="str">
        <f t="shared" si="207"/>
        <v>nul</v>
      </c>
      <c r="K2188" s="21">
        <f t="shared" si="208"/>
        <v>0</v>
      </c>
      <c r="L2188" s="22" t="str">
        <f t="shared" si="209"/>
        <v>nul</v>
      </c>
    </row>
    <row r="2189" spans="1:12">
      <c r="A2189" s="19"/>
      <c r="B2189" s="20"/>
      <c r="C2189" s="20"/>
      <c r="D2189" s="20"/>
      <c r="E2189" s="20"/>
      <c r="F2189" s="21" t="str">
        <f t="shared" si="210"/>
        <v>nul</v>
      </c>
      <c r="G2189" s="21">
        <f t="shared" si="205"/>
        <v>0</v>
      </c>
      <c r="H2189" s="20"/>
      <c r="I2189" s="21" t="str">
        <f t="shared" si="206"/>
        <v>nul</v>
      </c>
      <c r="J2189" s="21" t="str">
        <f t="shared" si="207"/>
        <v>nul</v>
      </c>
      <c r="K2189" s="21">
        <f t="shared" si="208"/>
        <v>0</v>
      </c>
      <c r="L2189" s="22" t="str">
        <f t="shared" si="209"/>
        <v>nul</v>
      </c>
    </row>
    <row r="2190" spans="1:12">
      <c r="A2190" s="19"/>
      <c r="B2190" s="20"/>
      <c r="C2190" s="20"/>
      <c r="D2190" s="20"/>
      <c r="E2190" s="20"/>
      <c r="F2190" s="21" t="str">
        <f t="shared" si="210"/>
        <v>nul</v>
      </c>
      <c r="G2190" s="21">
        <f t="shared" si="205"/>
        <v>0</v>
      </c>
      <c r="H2190" s="20"/>
      <c r="I2190" s="21" t="str">
        <f t="shared" si="206"/>
        <v>nul</v>
      </c>
      <c r="J2190" s="21" t="str">
        <f t="shared" si="207"/>
        <v>nul</v>
      </c>
      <c r="K2190" s="21">
        <f t="shared" si="208"/>
        <v>0</v>
      </c>
      <c r="L2190" s="22" t="str">
        <f t="shared" si="209"/>
        <v>nul</v>
      </c>
    </row>
    <row r="2191" spans="1:12">
      <c r="A2191" s="19"/>
      <c r="B2191" s="20"/>
      <c r="C2191" s="20"/>
      <c r="D2191" s="20"/>
      <c r="E2191" s="20"/>
      <c r="F2191" s="21" t="str">
        <f t="shared" si="210"/>
        <v>nul</v>
      </c>
      <c r="G2191" s="21">
        <f t="shared" si="205"/>
        <v>0</v>
      </c>
      <c r="H2191" s="20"/>
      <c r="I2191" s="21" t="str">
        <f t="shared" si="206"/>
        <v>nul</v>
      </c>
      <c r="J2191" s="21" t="str">
        <f t="shared" si="207"/>
        <v>nul</v>
      </c>
      <c r="K2191" s="21">
        <f t="shared" si="208"/>
        <v>0</v>
      </c>
      <c r="L2191" s="22" t="str">
        <f t="shared" si="209"/>
        <v>nul</v>
      </c>
    </row>
    <row r="2192" spans="1:12">
      <c r="A2192" s="19"/>
      <c r="B2192" s="20"/>
      <c r="C2192" s="20"/>
      <c r="D2192" s="20"/>
      <c r="E2192" s="20"/>
      <c r="F2192" s="21" t="str">
        <f t="shared" si="210"/>
        <v>nul</v>
      </c>
      <c r="G2192" s="21">
        <f t="shared" si="205"/>
        <v>0</v>
      </c>
      <c r="H2192" s="20"/>
      <c r="I2192" s="21" t="str">
        <f t="shared" si="206"/>
        <v>nul</v>
      </c>
      <c r="J2192" s="21" t="str">
        <f t="shared" si="207"/>
        <v>nul</v>
      </c>
      <c r="K2192" s="21">
        <f t="shared" si="208"/>
        <v>0</v>
      </c>
      <c r="L2192" s="22" t="str">
        <f t="shared" si="209"/>
        <v>nul</v>
      </c>
    </row>
    <row r="2193" spans="1:12">
      <c r="A2193" s="19"/>
      <c r="B2193" s="20"/>
      <c r="C2193" s="20"/>
      <c r="D2193" s="20"/>
      <c r="E2193" s="20"/>
      <c r="F2193" s="21" t="str">
        <f t="shared" si="210"/>
        <v>nul</v>
      </c>
      <c r="G2193" s="21">
        <f t="shared" si="205"/>
        <v>0</v>
      </c>
      <c r="H2193" s="20"/>
      <c r="I2193" s="21" t="str">
        <f t="shared" si="206"/>
        <v>nul</v>
      </c>
      <c r="J2193" s="21" t="str">
        <f t="shared" si="207"/>
        <v>nul</v>
      </c>
      <c r="K2193" s="21">
        <f t="shared" si="208"/>
        <v>0</v>
      </c>
      <c r="L2193" s="22" t="str">
        <f t="shared" si="209"/>
        <v>nul</v>
      </c>
    </row>
    <row r="2194" spans="1:12">
      <c r="A2194" s="19"/>
      <c r="B2194" s="20"/>
      <c r="C2194" s="20"/>
      <c r="D2194" s="20"/>
      <c r="E2194" s="20"/>
      <c r="F2194" s="21" t="str">
        <f t="shared" si="210"/>
        <v>nul</v>
      </c>
      <c r="G2194" s="21">
        <f t="shared" si="205"/>
        <v>0</v>
      </c>
      <c r="H2194" s="20"/>
      <c r="I2194" s="21" t="str">
        <f t="shared" si="206"/>
        <v>nul</v>
      </c>
      <c r="J2194" s="21" t="str">
        <f t="shared" si="207"/>
        <v>nul</v>
      </c>
      <c r="K2194" s="21">
        <f t="shared" si="208"/>
        <v>0</v>
      </c>
      <c r="L2194" s="22" t="str">
        <f t="shared" si="209"/>
        <v>nul</v>
      </c>
    </row>
    <row r="2195" spans="1:12">
      <c r="A2195" s="19"/>
      <c r="B2195" s="20"/>
      <c r="C2195" s="20"/>
      <c r="D2195" s="20"/>
      <c r="E2195" s="20"/>
      <c r="F2195" s="21" t="str">
        <f t="shared" si="210"/>
        <v>nul</v>
      </c>
      <c r="G2195" s="21">
        <f t="shared" si="205"/>
        <v>0</v>
      </c>
      <c r="H2195" s="20"/>
      <c r="I2195" s="21" t="str">
        <f t="shared" si="206"/>
        <v>nul</v>
      </c>
      <c r="J2195" s="21" t="str">
        <f t="shared" si="207"/>
        <v>nul</v>
      </c>
      <c r="K2195" s="21">
        <f t="shared" si="208"/>
        <v>0</v>
      </c>
      <c r="L2195" s="22" t="str">
        <f t="shared" si="209"/>
        <v>nul</v>
      </c>
    </row>
    <row r="2196" spans="1:12">
      <c r="A2196" s="19"/>
      <c r="B2196" s="20"/>
      <c r="C2196" s="20"/>
      <c r="D2196" s="20"/>
      <c r="E2196" s="20"/>
      <c r="F2196" s="21" t="str">
        <f t="shared" si="210"/>
        <v>nul</v>
      </c>
      <c r="G2196" s="21">
        <f t="shared" si="205"/>
        <v>0</v>
      </c>
      <c r="H2196" s="20"/>
      <c r="I2196" s="21" t="str">
        <f t="shared" si="206"/>
        <v>nul</v>
      </c>
      <c r="J2196" s="21" t="str">
        <f t="shared" si="207"/>
        <v>nul</v>
      </c>
      <c r="K2196" s="21">
        <f t="shared" si="208"/>
        <v>0</v>
      </c>
      <c r="L2196" s="22" t="str">
        <f t="shared" si="209"/>
        <v>nul</v>
      </c>
    </row>
    <row r="2197" spans="1:12">
      <c r="A2197" s="19"/>
      <c r="B2197" s="20"/>
      <c r="C2197" s="20"/>
      <c r="D2197" s="20"/>
      <c r="E2197" s="20"/>
      <c r="F2197" s="21" t="str">
        <f t="shared" si="210"/>
        <v>nul</v>
      </c>
      <c r="G2197" s="21">
        <f t="shared" si="205"/>
        <v>0</v>
      </c>
      <c r="H2197" s="20"/>
      <c r="I2197" s="21" t="str">
        <f t="shared" si="206"/>
        <v>nul</v>
      </c>
      <c r="J2197" s="21" t="str">
        <f t="shared" si="207"/>
        <v>nul</v>
      </c>
      <c r="K2197" s="21">
        <f t="shared" si="208"/>
        <v>0</v>
      </c>
      <c r="L2197" s="22" t="str">
        <f t="shared" si="209"/>
        <v>nul</v>
      </c>
    </row>
    <row r="2198" spans="1:12">
      <c r="A2198" s="19"/>
      <c r="B2198" s="20"/>
      <c r="C2198" s="20"/>
      <c r="D2198" s="20"/>
      <c r="E2198" s="20"/>
      <c r="F2198" s="21" t="str">
        <f t="shared" si="210"/>
        <v>nul</v>
      </c>
      <c r="G2198" s="21">
        <f t="shared" si="205"/>
        <v>0</v>
      </c>
      <c r="H2198" s="20"/>
      <c r="I2198" s="21" t="str">
        <f t="shared" si="206"/>
        <v>nul</v>
      </c>
      <c r="J2198" s="21" t="str">
        <f t="shared" si="207"/>
        <v>nul</v>
      </c>
      <c r="K2198" s="21">
        <f t="shared" si="208"/>
        <v>0</v>
      </c>
      <c r="L2198" s="22" t="str">
        <f t="shared" si="209"/>
        <v>nul</v>
      </c>
    </row>
    <row r="2199" spans="1:12">
      <c r="A2199" s="19"/>
      <c r="B2199" s="20"/>
      <c r="C2199" s="20"/>
      <c r="D2199" s="20"/>
      <c r="E2199" s="20"/>
      <c r="F2199" s="21" t="str">
        <f t="shared" si="210"/>
        <v>nul</v>
      </c>
      <c r="G2199" s="21">
        <f t="shared" si="205"/>
        <v>0</v>
      </c>
      <c r="H2199" s="20"/>
      <c r="I2199" s="21" t="str">
        <f t="shared" si="206"/>
        <v>nul</v>
      </c>
      <c r="J2199" s="21" t="str">
        <f t="shared" si="207"/>
        <v>nul</v>
      </c>
      <c r="K2199" s="21">
        <f t="shared" si="208"/>
        <v>0</v>
      </c>
      <c r="L2199" s="22" t="str">
        <f t="shared" si="209"/>
        <v>nul</v>
      </c>
    </row>
    <row r="2200" spans="1:12">
      <c r="A2200" s="19"/>
      <c r="B2200" s="20"/>
      <c r="C2200" s="20"/>
      <c r="D2200" s="20"/>
      <c r="E2200" s="20"/>
      <c r="F2200" s="21" t="str">
        <f t="shared" si="210"/>
        <v>nul</v>
      </c>
      <c r="G2200" s="21">
        <f t="shared" si="205"/>
        <v>0</v>
      </c>
      <c r="H2200" s="20"/>
      <c r="I2200" s="21" t="str">
        <f t="shared" si="206"/>
        <v>nul</v>
      </c>
      <c r="J2200" s="21" t="str">
        <f t="shared" si="207"/>
        <v>nul</v>
      </c>
      <c r="K2200" s="21">
        <f t="shared" si="208"/>
        <v>0</v>
      </c>
      <c r="L2200" s="22" t="str">
        <f t="shared" si="209"/>
        <v>nul</v>
      </c>
    </row>
    <row r="2201" spans="1:12">
      <c r="A2201" s="19"/>
      <c r="B2201" s="20"/>
      <c r="C2201" s="20"/>
      <c r="D2201" s="20"/>
      <c r="E2201" s="20"/>
      <c r="F2201" s="21" t="str">
        <f t="shared" si="210"/>
        <v>nul</v>
      </c>
      <c r="G2201" s="21">
        <f t="shared" si="205"/>
        <v>0</v>
      </c>
      <c r="H2201" s="20"/>
      <c r="I2201" s="21" t="str">
        <f t="shared" si="206"/>
        <v>nul</v>
      </c>
      <c r="J2201" s="21" t="str">
        <f t="shared" si="207"/>
        <v>nul</v>
      </c>
      <c r="K2201" s="21">
        <f t="shared" si="208"/>
        <v>0</v>
      </c>
      <c r="L2201" s="22" t="str">
        <f t="shared" si="209"/>
        <v>nul</v>
      </c>
    </row>
    <row r="2202" spans="1:12">
      <c r="A2202" s="19"/>
      <c r="B2202" s="20"/>
      <c r="C2202" s="20"/>
      <c r="D2202" s="20"/>
      <c r="E2202" s="20"/>
      <c r="F2202" s="21" t="str">
        <f t="shared" si="210"/>
        <v>nul</v>
      </c>
      <c r="G2202" s="21">
        <f t="shared" si="205"/>
        <v>0</v>
      </c>
      <c r="H2202" s="20"/>
      <c r="I2202" s="21" t="str">
        <f t="shared" si="206"/>
        <v>nul</v>
      </c>
      <c r="J2202" s="21" t="str">
        <f t="shared" si="207"/>
        <v>nul</v>
      </c>
      <c r="K2202" s="21">
        <f t="shared" si="208"/>
        <v>0</v>
      </c>
      <c r="L2202" s="22" t="str">
        <f t="shared" si="209"/>
        <v>nul</v>
      </c>
    </row>
    <row r="2203" spans="1:12">
      <c r="A2203" s="19"/>
      <c r="B2203" s="20"/>
      <c r="C2203" s="20"/>
      <c r="D2203" s="20"/>
      <c r="E2203" s="20"/>
      <c r="F2203" s="21" t="str">
        <f t="shared" si="210"/>
        <v>nul</v>
      </c>
      <c r="G2203" s="21">
        <f t="shared" si="205"/>
        <v>0</v>
      </c>
      <c r="H2203" s="20"/>
      <c r="I2203" s="21" t="str">
        <f t="shared" si="206"/>
        <v>nul</v>
      </c>
      <c r="J2203" s="21" t="str">
        <f t="shared" si="207"/>
        <v>nul</v>
      </c>
      <c r="K2203" s="21">
        <f t="shared" si="208"/>
        <v>0</v>
      </c>
      <c r="L2203" s="22" t="str">
        <f t="shared" si="209"/>
        <v>nul</v>
      </c>
    </row>
    <row r="2204" spans="1:12">
      <c r="A2204" s="19"/>
      <c r="B2204" s="20"/>
      <c r="C2204" s="20"/>
      <c r="D2204" s="20"/>
      <c r="E2204" s="20"/>
      <c r="F2204" s="21" t="str">
        <f t="shared" si="210"/>
        <v>nul</v>
      </c>
      <c r="G2204" s="21">
        <f t="shared" si="205"/>
        <v>0</v>
      </c>
      <c r="H2204" s="20"/>
      <c r="I2204" s="21" t="str">
        <f t="shared" si="206"/>
        <v>nul</v>
      </c>
      <c r="J2204" s="21" t="str">
        <f t="shared" si="207"/>
        <v>nul</v>
      </c>
      <c r="K2204" s="21">
        <f t="shared" si="208"/>
        <v>0</v>
      </c>
      <c r="L2204" s="22" t="str">
        <f t="shared" si="209"/>
        <v>nul</v>
      </c>
    </row>
    <row r="2205" spans="1:12">
      <c r="A2205" s="19"/>
      <c r="B2205" s="20"/>
      <c r="C2205" s="20"/>
      <c r="D2205" s="20"/>
      <c r="E2205" s="20"/>
      <c r="F2205" s="21" t="str">
        <f t="shared" si="210"/>
        <v>nul</v>
      </c>
      <c r="G2205" s="21">
        <f t="shared" si="205"/>
        <v>0</v>
      </c>
      <c r="H2205" s="20"/>
      <c r="I2205" s="21" t="str">
        <f t="shared" si="206"/>
        <v>nul</v>
      </c>
      <c r="J2205" s="21" t="str">
        <f t="shared" si="207"/>
        <v>nul</v>
      </c>
      <c r="K2205" s="21">
        <f t="shared" si="208"/>
        <v>0</v>
      </c>
      <c r="L2205" s="22" t="str">
        <f t="shared" si="209"/>
        <v>nul</v>
      </c>
    </row>
    <row r="2206" spans="1:12">
      <c r="A2206" s="19"/>
      <c r="B2206" s="20"/>
      <c r="C2206" s="20"/>
      <c r="D2206" s="20"/>
      <c r="E2206" s="20"/>
      <c r="F2206" s="21" t="str">
        <f t="shared" si="210"/>
        <v>nul</v>
      </c>
      <c r="G2206" s="21">
        <f t="shared" si="205"/>
        <v>0</v>
      </c>
      <c r="H2206" s="20"/>
      <c r="I2206" s="21" t="str">
        <f t="shared" si="206"/>
        <v>nul</v>
      </c>
      <c r="J2206" s="21" t="str">
        <f t="shared" si="207"/>
        <v>nul</v>
      </c>
      <c r="K2206" s="21">
        <f t="shared" si="208"/>
        <v>0</v>
      </c>
      <c r="L2206" s="22" t="str">
        <f t="shared" si="209"/>
        <v>nul</v>
      </c>
    </row>
    <row r="2207" spans="1:12">
      <c r="A2207" s="19"/>
      <c r="B2207" s="20"/>
      <c r="C2207" s="20"/>
      <c r="D2207" s="20"/>
      <c r="E2207" s="20"/>
      <c r="F2207" s="21" t="str">
        <f t="shared" si="210"/>
        <v>nul</v>
      </c>
      <c r="G2207" s="21">
        <f t="shared" si="205"/>
        <v>0</v>
      </c>
      <c r="H2207" s="20"/>
      <c r="I2207" s="21" t="str">
        <f t="shared" si="206"/>
        <v>nul</v>
      </c>
      <c r="J2207" s="21" t="str">
        <f t="shared" si="207"/>
        <v>nul</v>
      </c>
      <c r="K2207" s="21">
        <f t="shared" si="208"/>
        <v>0</v>
      </c>
      <c r="L2207" s="22" t="str">
        <f t="shared" si="209"/>
        <v>nul</v>
      </c>
    </row>
    <row r="2208" spans="1:12">
      <c r="A2208" s="19"/>
      <c r="B2208" s="20"/>
      <c r="C2208" s="20"/>
      <c r="D2208" s="20"/>
      <c r="E2208" s="20"/>
      <c r="F2208" s="21" t="str">
        <f t="shared" si="210"/>
        <v>nul</v>
      </c>
      <c r="G2208" s="21">
        <f t="shared" si="205"/>
        <v>0</v>
      </c>
      <c r="H2208" s="20"/>
      <c r="I2208" s="21" t="str">
        <f t="shared" si="206"/>
        <v>nul</v>
      </c>
      <c r="J2208" s="21" t="str">
        <f t="shared" si="207"/>
        <v>nul</v>
      </c>
      <c r="K2208" s="21">
        <f t="shared" si="208"/>
        <v>0</v>
      </c>
      <c r="L2208" s="22" t="str">
        <f t="shared" si="209"/>
        <v>nul</v>
      </c>
    </row>
    <row r="2209" spans="1:12">
      <c r="A2209" s="19"/>
      <c r="B2209" s="20"/>
      <c r="C2209" s="20"/>
      <c r="D2209" s="20"/>
      <c r="E2209" s="20"/>
      <c r="F2209" s="21" t="str">
        <f t="shared" si="210"/>
        <v>nul</v>
      </c>
      <c r="G2209" s="21">
        <f t="shared" si="205"/>
        <v>0</v>
      </c>
      <c r="H2209" s="20"/>
      <c r="I2209" s="21" t="str">
        <f t="shared" si="206"/>
        <v>nul</v>
      </c>
      <c r="J2209" s="21" t="str">
        <f t="shared" si="207"/>
        <v>nul</v>
      </c>
      <c r="K2209" s="21">
        <f t="shared" si="208"/>
        <v>0</v>
      </c>
      <c r="L2209" s="22" t="str">
        <f t="shared" si="209"/>
        <v>nul</v>
      </c>
    </row>
    <row r="2210" spans="1:12">
      <c r="A2210" s="19"/>
      <c r="B2210" s="20"/>
      <c r="C2210" s="20"/>
      <c r="D2210" s="20"/>
      <c r="E2210" s="20"/>
      <c r="F2210" s="21" t="str">
        <f t="shared" si="210"/>
        <v>nul</v>
      </c>
      <c r="G2210" s="21">
        <f t="shared" si="205"/>
        <v>0</v>
      </c>
      <c r="H2210" s="20"/>
      <c r="I2210" s="21" t="str">
        <f t="shared" si="206"/>
        <v>nul</v>
      </c>
      <c r="J2210" s="21" t="str">
        <f t="shared" si="207"/>
        <v>nul</v>
      </c>
      <c r="K2210" s="21">
        <f t="shared" si="208"/>
        <v>0</v>
      </c>
      <c r="L2210" s="22" t="str">
        <f t="shared" si="209"/>
        <v>nul</v>
      </c>
    </row>
    <row r="2211" spans="1:12">
      <c r="A2211" s="19"/>
      <c r="B2211" s="20"/>
      <c r="C2211" s="20"/>
      <c r="D2211" s="20"/>
      <c r="E2211" s="20"/>
      <c r="F2211" s="21" t="str">
        <f t="shared" si="210"/>
        <v>nul</v>
      </c>
      <c r="G2211" s="21">
        <f t="shared" si="205"/>
        <v>0</v>
      </c>
      <c r="H2211" s="20"/>
      <c r="I2211" s="21" t="str">
        <f t="shared" si="206"/>
        <v>nul</v>
      </c>
      <c r="J2211" s="21" t="str">
        <f t="shared" si="207"/>
        <v>nul</v>
      </c>
      <c r="K2211" s="21">
        <f t="shared" si="208"/>
        <v>0</v>
      </c>
      <c r="L2211" s="22" t="str">
        <f t="shared" si="209"/>
        <v>nul</v>
      </c>
    </row>
    <row r="2212" spans="1:12">
      <c r="A2212" s="19"/>
      <c r="B2212" s="20"/>
      <c r="C2212" s="20"/>
      <c r="D2212" s="20"/>
      <c r="E2212" s="20"/>
      <c r="F2212" s="21" t="str">
        <f t="shared" si="210"/>
        <v>nul</v>
      </c>
      <c r="G2212" s="21">
        <f t="shared" si="205"/>
        <v>0</v>
      </c>
      <c r="H2212" s="20"/>
      <c r="I2212" s="21" t="str">
        <f t="shared" si="206"/>
        <v>nul</v>
      </c>
      <c r="J2212" s="21" t="str">
        <f t="shared" si="207"/>
        <v>nul</v>
      </c>
      <c r="K2212" s="21">
        <f t="shared" si="208"/>
        <v>0</v>
      </c>
      <c r="L2212" s="22" t="str">
        <f t="shared" si="209"/>
        <v>nul</v>
      </c>
    </row>
    <row r="2213" spans="1:12">
      <c r="A2213" s="19"/>
      <c r="B2213" s="20"/>
      <c r="C2213" s="20"/>
      <c r="D2213" s="20"/>
      <c r="E2213" s="20"/>
      <c r="F2213" s="21" t="str">
        <f t="shared" si="210"/>
        <v>nul</v>
      </c>
      <c r="G2213" s="21">
        <f t="shared" si="205"/>
        <v>0</v>
      </c>
      <c r="H2213" s="20"/>
      <c r="I2213" s="21" t="str">
        <f t="shared" si="206"/>
        <v>nul</v>
      </c>
      <c r="J2213" s="21" t="str">
        <f t="shared" si="207"/>
        <v>nul</v>
      </c>
      <c r="K2213" s="21">
        <f t="shared" si="208"/>
        <v>0</v>
      </c>
      <c r="L2213" s="22" t="str">
        <f t="shared" si="209"/>
        <v>nul</v>
      </c>
    </row>
    <row r="2214" spans="1:12">
      <c r="A2214" s="19"/>
      <c r="B2214" s="20"/>
      <c r="C2214" s="20"/>
      <c r="D2214" s="20"/>
      <c r="E2214" s="20"/>
      <c r="F2214" s="21" t="str">
        <f t="shared" si="210"/>
        <v>nul</v>
      </c>
      <c r="G2214" s="21">
        <f t="shared" si="205"/>
        <v>0</v>
      </c>
      <c r="H2214" s="20"/>
      <c r="I2214" s="21" t="str">
        <f t="shared" si="206"/>
        <v>nul</v>
      </c>
      <c r="J2214" s="21" t="str">
        <f t="shared" si="207"/>
        <v>nul</v>
      </c>
      <c r="K2214" s="21">
        <f t="shared" si="208"/>
        <v>0</v>
      </c>
      <c r="L2214" s="22" t="str">
        <f t="shared" si="209"/>
        <v>nul</v>
      </c>
    </row>
    <row r="2215" spans="1:12">
      <c r="A2215" s="19"/>
      <c r="B2215" s="20"/>
      <c r="C2215" s="20"/>
      <c r="D2215" s="20"/>
      <c r="E2215" s="20"/>
      <c r="F2215" s="21" t="str">
        <f t="shared" si="210"/>
        <v>nul</v>
      </c>
      <c r="G2215" s="21">
        <f t="shared" si="205"/>
        <v>0</v>
      </c>
      <c r="H2215" s="20"/>
      <c r="I2215" s="21" t="str">
        <f t="shared" si="206"/>
        <v>nul</v>
      </c>
      <c r="J2215" s="21" t="str">
        <f t="shared" si="207"/>
        <v>nul</v>
      </c>
      <c r="K2215" s="21">
        <f t="shared" si="208"/>
        <v>0</v>
      </c>
      <c r="L2215" s="22" t="str">
        <f t="shared" si="209"/>
        <v>nul</v>
      </c>
    </row>
    <row r="2216" spans="1:12">
      <c r="A2216" s="19"/>
      <c r="B2216" s="20"/>
      <c r="C2216" s="20"/>
      <c r="D2216" s="20"/>
      <c r="E2216" s="20"/>
      <c r="F2216" s="21" t="str">
        <f t="shared" si="210"/>
        <v>nul</v>
      </c>
      <c r="G2216" s="21">
        <f t="shared" si="205"/>
        <v>0</v>
      </c>
      <c r="H2216" s="20"/>
      <c r="I2216" s="21" t="str">
        <f t="shared" si="206"/>
        <v>nul</v>
      </c>
      <c r="J2216" s="21" t="str">
        <f t="shared" si="207"/>
        <v>nul</v>
      </c>
      <c r="K2216" s="21">
        <f t="shared" si="208"/>
        <v>0</v>
      </c>
      <c r="L2216" s="22" t="str">
        <f t="shared" si="209"/>
        <v>nul</v>
      </c>
    </row>
    <row r="2217" spans="1:12">
      <c r="A2217" s="19"/>
      <c r="B2217" s="20"/>
      <c r="C2217" s="20"/>
      <c r="D2217" s="20"/>
      <c r="E2217" s="20"/>
      <c r="F2217" s="21" t="str">
        <f t="shared" si="210"/>
        <v>nul</v>
      </c>
      <c r="G2217" s="21">
        <f t="shared" si="205"/>
        <v>0</v>
      </c>
      <c r="H2217" s="20"/>
      <c r="I2217" s="21" t="str">
        <f t="shared" si="206"/>
        <v>nul</v>
      </c>
      <c r="J2217" s="21" t="str">
        <f t="shared" si="207"/>
        <v>nul</v>
      </c>
      <c r="K2217" s="21">
        <f t="shared" si="208"/>
        <v>0</v>
      </c>
      <c r="L2217" s="22" t="str">
        <f t="shared" si="209"/>
        <v>nul</v>
      </c>
    </row>
    <row r="2218" spans="1:12">
      <c r="A2218" s="19"/>
      <c r="B2218" s="20"/>
      <c r="C2218" s="20"/>
      <c r="D2218" s="20"/>
      <c r="E2218" s="20"/>
      <c r="F2218" s="21" t="str">
        <f t="shared" si="210"/>
        <v>nul</v>
      </c>
      <c r="G2218" s="21">
        <f t="shared" si="205"/>
        <v>0</v>
      </c>
      <c r="H2218" s="20"/>
      <c r="I2218" s="21" t="str">
        <f t="shared" si="206"/>
        <v>nul</v>
      </c>
      <c r="J2218" s="21" t="str">
        <f t="shared" si="207"/>
        <v>nul</v>
      </c>
      <c r="K2218" s="21">
        <f t="shared" si="208"/>
        <v>0</v>
      </c>
      <c r="L2218" s="22" t="str">
        <f t="shared" si="209"/>
        <v>nul</v>
      </c>
    </row>
    <row r="2219" spans="1:12">
      <c r="A2219" s="19"/>
      <c r="B2219" s="20"/>
      <c r="C2219" s="20"/>
      <c r="D2219" s="20"/>
      <c r="E2219" s="20"/>
      <c r="F2219" s="21" t="str">
        <f t="shared" si="210"/>
        <v>nul</v>
      </c>
      <c r="G2219" s="21">
        <f t="shared" si="205"/>
        <v>0</v>
      </c>
      <c r="H2219" s="20"/>
      <c r="I2219" s="21" t="str">
        <f t="shared" si="206"/>
        <v>nul</v>
      </c>
      <c r="J2219" s="21" t="str">
        <f t="shared" si="207"/>
        <v>nul</v>
      </c>
      <c r="K2219" s="21">
        <f t="shared" si="208"/>
        <v>0</v>
      </c>
      <c r="L2219" s="22" t="str">
        <f t="shared" si="209"/>
        <v>nul</v>
      </c>
    </row>
    <row r="2220" spans="1:12">
      <c r="A2220" s="19"/>
      <c r="B2220" s="20"/>
      <c r="C2220" s="20"/>
      <c r="D2220" s="20"/>
      <c r="E2220" s="20"/>
      <c r="F2220" s="21" t="str">
        <f t="shared" si="210"/>
        <v>nul</v>
      </c>
      <c r="G2220" s="21">
        <f t="shared" si="205"/>
        <v>0</v>
      </c>
      <c r="H2220" s="20"/>
      <c r="I2220" s="21" t="str">
        <f t="shared" si="206"/>
        <v>nul</v>
      </c>
      <c r="J2220" s="21" t="str">
        <f t="shared" si="207"/>
        <v>nul</v>
      </c>
      <c r="K2220" s="21">
        <f t="shared" si="208"/>
        <v>0</v>
      </c>
      <c r="L2220" s="22" t="str">
        <f t="shared" si="209"/>
        <v>nul</v>
      </c>
    </row>
    <row r="2221" spans="1:12">
      <c r="A2221" s="19"/>
      <c r="B2221" s="20"/>
      <c r="C2221" s="20"/>
      <c r="D2221" s="20"/>
      <c r="E2221" s="20"/>
      <c r="F2221" s="21" t="str">
        <f t="shared" si="210"/>
        <v>nul</v>
      </c>
      <c r="G2221" s="21">
        <f t="shared" si="205"/>
        <v>0</v>
      </c>
      <c r="H2221" s="20"/>
      <c r="I2221" s="21" t="str">
        <f t="shared" si="206"/>
        <v>nul</v>
      </c>
      <c r="J2221" s="21" t="str">
        <f t="shared" si="207"/>
        <v>nul</v>
      </c>
      <c r="K2221" s="21">
        <f t="shared" si="208"/>
        <v>0</v>
      </c>
      <c r="L2221" s="22" t="str">
        <f t="shared" si="209"/>
        <v>nul</v>
      </c>
    </row>
    <row r="2222" spans="1:12">
      <c r="A2222" s="19"/>
      <c r="B2222" s="20"/>
      <c r="C2222" s="20"/>
      <c r="D2222" s="20"/>
      <c r="E2222" s="20"/>
      <c r="F2222" s="21" t="str">
        <f t="shared" si="210"/>
        <v>nul</v>
      </c>
      <c r="G2222" s="21">
        <f t="shared" si="205"/>
        <v>0</v>
      </c>
      <c r="H2222" s="20"/>
      <c r="I2222" s="21" t="str">
        <f t="shared" si="206"/>
        <v>nul</v>
      </c>
      <c r="J2222" s="21" t="str">
        <f t="shared" si="207"/>
        <v>nul</v>
      </c>
      <c r="K2222" s="21">
        <f t="shared" si="208"/>
        <v>0</v>
      </c>
      <c r="L2222" s="22" t="str">
        <f t="shared" si="209"/>
        <v>nul</v>
      </c>
    </row>
    <row r="2223" spans="1:12">
      <c r="A2223" s="19"/>
      <c r="B2223" s="20"/>
      <c r="C2223" s="20"/>
      <c r="D2223" s="20"/>
      <c r="E2223" s="20"/>
      <c r="F2223" s="21" t="str">
        <f t="shared" si="210"/>
        <v>nul</v>
      </c>
      <c r="G2223" s="21">
        <f t="shared" si="205"/>
        <v>0</v>
      </c>
      <c r="H2223" s="20"/>
      <c r="I2223" s="21" t="str">
        <f t="shared" si="206"/>
        <v>nul</v>
      </c>
      <c r="J2223" s="21" t="str">
        <f t="shared" si="207"/>
        <v>nul</v>
      </c>
      <c r="K2223" s="21">
        <f t="shared" si="208"/>
        <v>0</v>
      </c>
      <c r="L2223" s="22" t="str">
        <f t="shared" si="209"/>
        <v>nul</v>
      </c>
    </row>
    <row r="2224" spans="1:12">
      <c r="A2224" s="19"/>
      <c r="B2224" s="20"/>
      <c r="C2224" s="20"/>
      <c r="D2224" s="20"/>
      <c r="E2224" s="20"/>
      <c r="F2224" s="21" t="str">
        <f t="shared" si="210"/>
        <v>nul</v>
      </c>
      <c r="G2224" s="21">
        <f t="shared" si="205"/>
        <v>0</v>
      </c>
      <c r="H2224" s="20"/>
      <c r="I2224" s="21" t="str">
        <f t="shared" si="206"/>
        <v>nul</v>
      </c>
      <c r="J2224" s="21" t="str">
        <f t="shared" si="207"/>
        <v>nul</v>
      </c>
      <c r="K2224" s="21">
        <f t="shared" si="208"/>
        <v>0</v>
      </c>
      <c r="L2224" s="22" t="str">
        <f t="shared" si="209"/>
        <v>nul</v>
      </c>
    </row>
    <row r="2225" spans="1:12">
      <c r="A2225" s="19"/>
      <c r="B2225" s="20"/>
      <c r="C2225" s="20"/>
      <c r="D2225" s="20"/>
      <c r="E2225" s="20"/>
      <c r="F2225" s="21" t="str">
        <f t="shared" si="210"/>
        <v>nul</v>
      </c>
      <c r="G2225" s="21">
        <f t="shared" si="205"/>
        <v>0</v>
      </c>
      <c r="H2225" s="20"/>
      <c r="I2225" s="21" t="str">
        <f t="shared" si="206"/>
        <v>nul</v>
      </c>
      <c r="J2225" s="21" t="str">
        <f t="shared" si="207"/>
        <v>nul</v>
      </c>
      <c r="K2225" s="21">
        <f t="shared" si="208"/>
        <v>0</v>
      </c>
      <c r="L2225" s="22" t="str">
        <f t="shared" si="209"/>
        <v>nul</v>
      </c>
    </row>
    <row r="2226" spans="1:12">
      <c r="A2226" s="19"/>
      <c r="B2226" s="20"/>
      <c r="C2226" s="20"/>
      <c r="D2226" s="20"/>
      <c r="E2226" s="20"/>
      <c r="F2226" s="21" t="str">
        <f t="shared" si="210"/>
        <v>nul</v>
      </c>
      <c r="G2226" s="21">
        <f t="shared" si="205"/>
        <v>0</v>
      </c>
      <c r="H2226" s="20"/>
      <c r="I2226" s="21" t="str">
        <f t="shared" si="206"/>
        <v>nul</v>
      </c>
      <c r="J2226" s="21" t="str">
        <f t="shared" si="207"/>
        <v>nul</v>
      </c>
      <c r="K2226" s="21">
        <f t="shared" si="208"/>
        <v>0</v>
      </c>
      <c r="L2226" s="22" t="str">
        <f t="shared" si="209"/>
        <v>nul</v>
      </c>
    </row>
    <row r="2227" spans="1:12">
      <c r="A2227" s="19"/>
      <c r="B2227" s="20"/>
      <c r="C2227" s="20"/>
      <c r="D2227" s="20"/>
      <c r="E2227" s="20"/>
      <c r="F2227" s="21" t="str">
        <f t="shared" si="210"/>
        <v>nul</v>
      </c>
      <c r="G2227" s="21">
        <f t="shared" ref="G2227:G2290" si="211">IF(E2227=0,0,((B2227*F2227)/100))</f>
        <v>0</v>
      </c>
      <c r="H2227" s="20"/>
      <c r="I2227" s="21" t="str">
        <f t="shared" ref="I2227:I2290" si="212">IF(H2227=0,"nul",(H2227*100)/C2227)</f>
        <v>nul</v>
      </c>
      <c r="J2227" s="21" t="str">
        <f t="shared" ref="J2227:J2290" si="213">IF(B2227=0,"nul",(B2227*I2227%))</f>
        <v>nul</v>
      </c>
      <c r="K2227" s="21">
        <f t="shared" ref="K2227:K2290" si="214">(C2227-E2227-H2227)/ (D2227-1)</f>
        <v>0</v>
      </c>
      <c r="L2227" s="22" t="str">
        <f t="shared" ref="L2227:L2290" si="215">IF(D2227=0,"nul",(B2227-G2227-J2227)/(D2227-1))</f>
        <v>nul</v>
      </c>
    </row>
    <row r="2228" spans="1:12">
      <c r="A2228" s="19"/>
      <c r="B2228" s="20"/>
      <c r="C2228" s="20"/>
      <c r="D2228" s="20"/>
      <c r="E2228" s="20"/>
      <c r="F2228" s="21" t="str">
        <f t="shared" si="210"/>
        <v>nul</v>
      </c>
      <c r="G2228" s="21">
        <f t="shared" si="211"/>
        <v>0</v>
      </c>
      <c r="H2228" s="20"/>
      <c r="I2228" s="21" t="str">
        <f t="shared" si="212"/>
        <v>nul</v>
      </c>
      <c r="J2228" s="21" t="str">
        <f t="shared" si="213"/>
        <v>nul</v>
      </c>
      <c r="K2228" s="21">
        <f t="shared" si="214"/>
        <v>0</v>
      </c>
      <c r="L2228" s="22" t="str">
        <f t="shared" si="215"/>
        <v>nul</v>
      </c>
    </row>
    <row r="2229" spans="1:12">
      <c r="A2229" s="19"/>
      <c r="B2229" s="20"/>
      <c r="C2229" s="20"/>
      <c r="D2229" s="20"/>
      <c r="E2229" s="20"/>
      <c r="F2229" s="21" t="str">
        <f t="shared" si="210"/>
        <v>nul</v>
      </c>
      <c r="G2229" s="21">
        <f t="shared" si="211"/>
        <v>0</v>
      </c>
      <c r="H2229" s="20"/>
      <c r="I2229" s="21" t="str">
        <f t="shared" si="212"/>
        <v>nul</v>
      </c>
      <c r="J2229" s="21" t="str">
        <f t="shared" si="213"/>
        <v>nul</v>
      </c>
      <c r="K2229" s="21">
        <f t="shared" si="214"/>
        <v>0</v>
      </c>
      <c r="L2229" s="22" t="str">
        <f t="shared" si="215"/>
        <v>nul</v>
      </c>
    </row>
    <row r="2230" spans="1:12">
      <c r="A2230" s="19"/>
      <c r="B2230" s="20"/>
      <c r="C2230" s="20"/>
      <c r="D2230" s="20"/>
      <c r="E2230" s="20"/>
      <c r="F2230" s="21" t="str">
        <f t="shared" si="210"/>
        <v>nul</v>
      </c>
      <c r="G2230" s="21">
        <f t="shared" si="211"/>
        <v>0</v>
      </c>
      <c r="H2230" s="20"/>
      <c r="I2230" s="21" t="str">
        <f t="shared" si="212"/>
        <v>nul</v>
      </c>
      <c r="J2230" s="21" t="str">
        <f t="shared" si="213"/>
        <v>nul</v>
      </c>
      <c r="K2230" s="21">
        <f t="shared" si="214"/>
        <v>0</v>
      </c>
      <c r="L2230" s="22" t="str">
        <f t="shared" si="215"/>
        <v>nul</v>
      </c>
    </row>
    <row r="2231" spans="1:12">
      <c r="A2231" s="19"/>
      <c r="B2231" s="20"/>
      <c r="C2231" s="20"/>
      <c r="D2231" s="20"/>
      <c r="E2231" s="20"/>
      <c r="F2231" s="21" t="str">
        <f t="shared" si="210"/>
        <v>nul</v>
      </c>
      <c r="G2231" s="21">
        <f t="shared" si="211"/>
        <v>0</v>
      </c>
      <c r="H2231" s="20"/>
      <c r="I2231" s="21" t="str">
        <f t="shared" si="212"/>
        <v>nul</v>
      </c>
      <c r="J2231" s="21" t="str">
        <f t="shared" si="213"/>
        <v>nul</v>
      </c>
      <c r="K2231" s="21">
        <f t="shared" si="214"/>
        <v>0</v>
      </c>
      <c r="L2231" s="22" t="str">
        <f t="shared" si="215"/>
        <v>nul</v>
      </c>
    </row>
    <row r="2232" spans="1:12">
      <c r="A2232" s="19"/>
      <c r="B2232" s="20"/>
      <c r="C2232" s="20"/>
      <c r="D2232" s="20"/>
      <c r="E2232" s="20"/>
      <c r="F2232" s="21" t="str">
        <f t="shared" si="210"/>
        <v>nul</v>
      </c>
      <c r="G2232" s="21">
        <f t="shared" si="211"/>
        <v>0</v>
      </c>
      <c r="H2232" s="20"/>
      <c r="I2232" s="21" t="str">
        <f t="shared" si="212"/>
        <v>nul</v>
      </c>
      <c r="J2232" s="21" t="str">
        <f t="shared" si="213"/>
        <v>nul</v>
      </c>
      <c r="K2232" s="21">
        <f t="shared" si="214"/>
        <v>0</v>
      </c>
      <c r="L2232" s="22" t="str">
        <f t="shared" si="215"/>
        <v>nul</v>
      </c>
    </row>
    <row r="2233" spans="1:12">
      <c r="A2233" s="19"/>
      <c r="B2233" s="20"/>
      <c r="C2233" s="20"/>
      <c r="D2233" s="20"/>
      <c r="E2233" s="20"/>
      <c r="F2233" s="21" t="str">
        <f t="shared" si="210"/>
        <v>nul</v>
      </c>
      <c r="G2233" s="21">
        <f t="shared" si="211"/>
        <v>0</v>
      </c>
      <c r="H2233" s="20"/>
      <c r="I2233" s="21" t="str">
        <f t="shared" si="212"/>
        <v>nul</v>
      </c>
      <c r="J2233" s="21" t="str">
        <f t="shared" si="213"/>
        <v>nul</v>
      </c>
      <c r="K2233" s="21">
        <f t="shared" si="214"/>
        <v>0</v>
      </c>
      <c r="L2233" s="22" t="str">
        <f t="shared" si="215"/>
        <v>nul</v>
      </c>
    </row>
    <row r="2234" spans="1:12">
      <c r="A2234" s="19"/>
      <c r="B2234" s="20"/>
      <c r="C2234" s="20"/>
      <c r="D2234" s="20"/>
      <c r="E2234" s="20"/>
      <c r="F2234" s="21" t="str">
        <f t="shared" si="210"/>
        <v>nul</v>
      </c>
      <c r="G2234" s="21">
        <f t="shared" si="211"/>
        <v>0</v>
      </c>
      <c r="H2234" s="20"/>
      <c r="I2234" s="21" t="str">
        <f t="shared" si="212"/>
        <v>nul</v>
      </c>
      <c r="J2234" s="21" t="str">
        <f t="shared" si="213"/>
        <v>nul</v>
      </c>
      <c r="K2234" s="21">
        <f t="shared" si="214"/>
        <v>0</v>
      </c>
      <c r="L2234" s="22" t="str">
        <f t="shared" si="215"/>
        <v>nul</v>
      </c>
    </row>
    <row r="2235" spans="1:12">
      <c r="A2235" s="19"/>
      <c r="B2235" s="20"/>
      <c r="C2235" s="20"/>
      <c r="D2235" s="20"/>
      <c r="E2235" s="20"/>
      <c r="F2235" s="21" t="str">
        <f t="shared" si="210"/>
        <v>nul</v>
      </c>
      <c r="G2235" s="21">
        <f t="shared" si="211"/>
        <v>0</v>
      </c>
      <c r="H2235" s="20"/>
      <c r="I2235" s="21" t="str">
        <f t="shared" si="212"/>
        <v>nul</v>
      </c>
      <c r="J2235" s="21" t="str">
        <f t="shared" si="213"/>
        <v>nul</v>
      </c>
      <c r="K2235" s="21">
        <f t="shared" si="214"/>
        <v>0</v>
      </c>
      <c r="L2235" s="22" t="str">
        <f t="shared" si="215"/>
        <v>nul</v>
      </c>
    </row>
    <row r="2236" spans="1:12">
      <c r="A2236" s="19"/>
      <c r="B2236" s="20"/>
      <c r="C2236" s="20"/>
      <c r="D2236" s="20"/>
      <c r="E2236" s="20"/>
      <c r="F2236" s="21" t="str">
        <f t="shared" ref="F2236:F2299" si="216">IF(E2236=0,"nul",(E2236*100)/C2236)</f>
        <v>nul</v>
      </c>
      <c r="G2236" s="21">
        <f t="shared" si="211"/>
        <v>0</v>
      </c>
      <c r="H2236" s="20"/>
      <c r="I2236" s="21" t="str">
        <f t="shared" si="212"/>
        <v>nul</v>
      </c>
      <c r="J2236" s="21" t="str">
        <f t="shared" si="213"/>
        <v>nul</v>
      </c>
      <c r="K2236" s="21">
        <f t="shared" si="214"/>
        <v>0</v>
      </c>
      <c r="L2236" s="22" t="str">
        <f t="shared" si="215"/>
        <v>nul</v>
      </c>
    </row>
    <row r="2237" spans="1:12">
      <c r="A2237" s="19"/>
      <c r="B2237" s="20"/>
      <c r="C2237" s="20"/>
      <c r="D2237" s="20"/>
      <c r="E2237" s="20"/>
      <c r="F2237" s="21" t="str">
        <f t="shared" si="216"/>
        <v>nul</v>
      </c>
      <c r="G2237" s="21">
        <f t="shared" si="211"/>
        <v>0</v>
      </c>
      <c r="H2237" s="20"/>
      <c r="I2237" s="21" t="str">
        <f t="shared" si="212"/>
        <v>nul</v>
      </c>
      <c r="J2237" s="21" t="str">
        <f t="shared" si="213"/>
        <v>nul</v>
      </c>
      <c r="K2237" s="21">
        <f t="shared" si="214"/>
        <v>0</v>
      </c>
      <c r="L2237" s="22" t="str">
        <f t="shared" si="215"/>
        <v>nul</v>
      </c>
    </row>
    <row r="2238" spans="1:12">
      <c r="A2238" s="19"/>
      <c r="B2238" s="20"/>
      <c r="C2238" s="20"/>
      <c r="D2238" s="20"/>
      <c r="E2238" s="20"/>
      <c r="F2238" s="21" t="str">
        <f t="shared" si="216"/>
        <v>nul</v>
      </c>
      <c r="G2238" s="21">
        <f t="shared" si="211"/>
        <v>0</v>
      </c>
      <c r="H2238" s="20"/>
      <c r="I2238" s="21" t="str">
        <f t="shared" si="212"/>
        <v>nul</v>
      </c>
      <c r="J2238" s="21" t="str">
        <f t="shared" si="213"/>
        <v>nul</v>
      </c>
      <c r="K2238" s="21">
        <f t="shared" si="214"/>
        <v>0</v>
      </c>
      <c r="L2238" s="22" t="str">
        <f t="shared" si="215"/>
        <v>nul</v>
      </c>
    </row>
    <row r="2239" spans="1:12">
      <c r="A2239" s="19"/>
      <c r="B2239" s="20"/>
      <c r="C2239" s="20"/>
      <c r="D2239" s="20"/>
      <c r="E2239" s="20"/>
      <c r="F2239" s="21" t="str">
        <f t="shared" si="216"/>
        <v>nul</v>
      </c>
      <c r="G2239" s="21">
        <f t="shared" si="211"/>
        <v>0</v>
      </c>
      <c r="H2239" s="20"/>
      <c r="I2239" s="21" t="str">
        <f t="shared" si="212"/>
        <v>nul</v>
      </c>
      <c r="J2239" s="21" t="str">
        <f t="shared" si="213"/>
        <v>nul</v>
      </c>
      <c r="K2239" s="21">
        <f t="shared" si="214"/>
        <v>0</v>
      </c>
      <c r="L2239" s="22" t="str">
        <f t="shared" si="215"/>
        <v>nul</v>
      </c>
    </row>
    <row r="2240" spans="1:12">
      <c r="A2240" s="19"/>
      <c r="B2240" s="20"/>
      <c r="C2240" s="20"/>
      <c r="D2240" s="20"/>
      <c r="E2240" s="20"/>
      <c r="F2240" s="21" t="str">
        <f t="shared" si="216"/>
        <v>nul</v>
      </c>
      <c r="G2240" s="21">
        <f t="shared" si="211"/>
        <v>0</v>
      </c>
      <c r="H2240" s="20"/>
      <c r="I2240" s="21" t="str">
        <f t="shared" si="212"/>
        <v>nul</v>
      </c>
      <c r="J2240" s="21" t="str">
        <f t="shared" si="213"/>
        <v>nul</v>
      </c>
      <c r="K2240" s="21">
        <f t="shared" si="214"/>
        <v>0</v>
      </c>
      <c r="L2240" s="22" t="str">
        <f t="shared" si="215"/>
        <v>nul</v>
      </c>
    </row>
    <row r="2241" spans="1:12">
      <c r="A2241" s="19"/>
      <c r="B2241" s="20"/>
      <c r="C2241" s="20"/>
      <c r="D2241" s="20"/>
      <c r="E2241" s="20"/>
      <c r="F2241" s="21" t="str">
        <f t="shared" si="216"/>
        <v>nul</v>
      </c>
      <c r="G2241" s="21">
        <f t="shared" si="211"/>
        <v>0</v>
      </c>
      <c r="H2241" s="20"/>
      <c r="I2241" s="21" t="str">
        <f t="shared" si="212"/>
        <v>nul</v>
      </c>
      <c r="J2241" s="21" t="str">
        <f t="shared" si="213"/>
        <v>nul</v>
      </c>
      <c r="K2241" s="21">
        <f t="shared" si="214"/>
        <v>0</v>
      </c>
      <c r="L2241" s="22" t="str">
        <f t="shared" si="215"/>
        <v>nul</v>
      </c>
    </row>
    <row r="2242" spans="1:12">
      <c r="A2242" s="19"/>
      <c r="B2242" s="20"/>
      <c r="C2242" s="20"/>
      <c r="D2242" s="20"/>
      <c r="E2242" s="20"/>
      <c r="F2242" s="21" t="str">
        <f t="shared" si="216"/>
        <v>nul</v>
      </c>
      <c r="G2242" s="21">
        <f t="shared" si="211"/>
        <v>0</v>
      </c>
      <c r="H2242" s="20"/>
      <c r="I2242" s="21" t="str">
        <f t="shared" si="212"/>
        <v>nul</v>
      </c>
      <c r="J2242" s="21" t="str">
        <f t="shared" si="213"/>
        <v>nul</v>
      </c>
      <c r="K2242" s="21">
        <f t="shared" si="214"/>
        <v>0</v>
      </c>
      <c r="L2242" s="22" t="str">
        <f t="shared" si="215"/>
        <v>nul</v>
      </c>
    </row>
    <row r="2243" spans="1:12">
      <c r="A2243" s="19"/>
      <c r="B2243" s="20"/>
      <c r="C2243" s="20"/>
      <c r="D2243" s="20"/>
      <c r="E2243" s="20"/>
      <c r="F2243" s="21" t="str">
        <f t="shared" si="216"/>
        <v>nul</v>
      </c>
      <c r="G2243" s="21">
        <f t="shared" si="211"/>
        <v>0</v>
      </c>
      <c r="H2243" s="20"/>
      <c r="I2243" s="21" t="str">
        <f t="shared" si="212"/>
        <v>nul</v>
      </c>
      <c r="J2243" s="21" t="str">
        <f t="shared" si="213"/>
        <v>nul</v>
      </c>
      <c r="K2243" s="21">
        <f t="shared" si="214"/>
        <v>0</v>
      </c>
      <c r="L2243" s="22" t="str">
        <f t="shared" si="215"/>
        <v>nul</v>
      </c>
    </row>
    <row r="2244" spans="1:12">
      <c r="A2244" s="19"/>
      <c r="B2244" s="20"/>
      <c r="C2244" s="20"/>
      <c r="D2244" s="20"/>
      <c r="E2244" s="20"/>
      <c r="F2244" s="21" t="str">
        <f t="shared" si="216"/>
        <v>nul</v>
      </c>
      <c r="G2244" s="21">
        <f t="shared" si="211"/>
        <v>0</v>
      </c>
      <c r="H2244" s="20"/>
      <c r="I2244" s="21" t="str">
        <f t="shared" si="212"/>
        <v>nul</v>
      </c>
      <c r="J2244" s="21" t="str">
        <f t="shared" si="213"/>
        <v>nul</v>
      </c>
      <c r="K2244" s="21">
        <f t="shared" si="214"/>
        <v>0</v>
      </c>
      <c r="L2244" s="22" t="str">
        <f t="shared" si="215"/>
        <v>nul</v>
      </c>
    </row>
    <row r="2245" spans="1:12">
      <c r="A2245" s="19"/>
      <c r="B2245" s="20"/>
      <c r="C2245" s="20"/>
      <c r="D2245" s="20"/>
      <c r="E2245" s="20"/>
      <c r="F2245" s="21" t="str">
        <f t="shared" si="216"/>
        <v>nul</v>
      </c>
      <c r="G2245" s="21">
        <f t="shared" si="211"/>
        <v>0</v>
      </c>
      <c r="H2245" s="20"/>
      <c r="I2245" s="21" t="str">
        <f t="shared" si="212"/>
        <v>nul</v>
      </c>
      <c r="J2245" s="21" t="str">
        <f t="shared" si="213"/>
        <v>nul</v>
      </c>
      <c r="K2245" s="21">
        <f t="shared" si="214"/>
        <v>0</v>
      </c>
      <c r="L2245" s="22" t="str">
        <f t="shared" si="215"/>
        <v>nul</v>
      </c>
    </row>
    <row r="2246" spans="1:12">
      <c r="A2246" s="19"/>
      <c r="B2246" s="20"/>
      <c r="C2246" s="20"/>
      <c r="D2246" s="20"/>
      <c r="E2246" s="20"/>
      <c r="F2246" s="21" t="str">
        <f t="shared" si="216"/>
        <v>nul</v>
      </c>
      <c r="G2246" s="21">
        <f t="shared" si="211"/>
        <v>0</v>
      </c>
      <c r="H2246" s="20"/>
      <c r="I2246" s="21" t="str">
        <f t="shared" si="212"/>
        <v>nul</v>
      </c>
      <c r="J2246" s="21" t="str">
        <f t="shared" si="213"/>
        <v>nul</v>
      </c>
      <c r="K2246" s="21">
        <f t="shared" si="214"/>
        <v>0</v>
      </c>
      <c r="L2246" s="22" t="str">
        <f t="shared" si="215"/>
        <v>nul</v>
      </c>
    </row>
    <row r="2247" spans="1:12">
      <c r="A2247" s="19"/>
      <c r="B2247" s="20"/>
      <c r="C2247" s="20"/>
      <c r="D2247" s="20"/>
      <c r="E2247" s="20"/>
      <c r="F2247" s="21" t="str">
        <f t="shared" si="216"/>
        <v>nul</v>
      </c>
      <c r="G2247" s="21">
        <f t="shared" si="211"/>
        <v>0</v>
      </c>
      <c r="H2247" s="20"/>
      <c r="I2247" s="21" t="str">
        <f t="shared" si="212"/>
        <v>nul</v>
      </c>
      <c r="J2247" s="21" t="str">
        <f t="shared" si="213"/>
        <v>nul</v>
      </c>
      <c r="K2247" s="21">
        <f t="shared" si="214"/>
        <v>0</v>
      </c>
      <c r="L2247" s="22" t="str">
        <f t="shared" si="215"/>
        <v>nul</v>
      </c>
    </row>
    <row r="2248" spans="1:12">
      <c r="A2248" s="19"/>
      <c r="B2248" s="20"/>
      <c r="C2248" s="20"/>
      <c r="D2248" s="20"/>
      <c r="E2248" s="20"/>
      <c r="F2248" s="21" t="str">
        <f t="shared" si="216"/>
        <v>nul</v>
      </c>
      <c r="G2248" s="21">
        <f t="shared" si="211"/>
        <v>0</v>
      </c>
      <c r="H2248" s="20"/>
      <c r="I2248" s="21" t="str">
        <f t="shared" si="212"/>
        <v>nul</v>
      </c>
      <c r="J2248" s="21" t="str">
        <f t="shared" si="213"/>
        <v>nul</v>
      </c>
      <c r="K2248" s="21">
        <f t="shared" si="214"/>
        <v>0</v>
      </c>
      <c r="L2248" s="22" t="str">
        <f t="shared" si="215"/>
        <v>nul</v>
      </c>
    </row>
    <row r="2249" spans="1:12">
      <c r="A2249" s="19"/>
      <c r="B2249" s="20"/>
      <c r="C2249" s="20"/>
      <c r="D2249" s="20"/>
      <c r="E2249" s="20"/>
      <c r="F2249" s="21" t="str">
        <f t="shared" si="216"/>
        <v>nul</v>
      </c>
      <c r="G2249" s="21">
        <f t="shared" si="211"/>
        <v>0</v>
      </c>
      <c r="H2249" s="20"/>
      <c r="I2249" s="21" t="str">
        <f t="shared" si="212"/>
        <v>nul</v>
      </c>
      <c r="J2249" s="21" t="str">
        <f t="shared" si="213"/>
        <v>nul</v>
      </c>
      <c r="K2249" s="21">
        <f t="shared" si="214"/>
        <v>0</v>
      </c>
      <c r="L2249" s="22" t="str">
        <f t="shared" si="215"/>
        <v>nul</v>
      </c>
    </row>
    <row r="2250" spans="1:12">
      <c r="A2250" s="19"/>
      <c r="B2250" s="20"/>
      <c r="C2250" s="20"/>
      <c r="D2250" s="20"/>
      <c r="E2250" s="20"/>
      <c r="F2250" s="21" t="str">
        <f t="shared" si="216"/>
        <v>nul</v>
      </c>
      <c r="G2250" s="21">
        <f t="shared" si="211"/>
        <v>0</v>
      </c>
      <c r="H2250" s="20"/>
      <c r="I2250" s="21" t="str">
        <f t="shared" si="212"/>
        <v>nul</v>
      </c>
      <c r="J2250" s="21" t="str">
        <f t="shared" si="213"/>
        <v>nul</v>
      </c>
      <c r="K2250" s="21">
        <f t="shared" si="214"/>
        <v>0</v>
      </c>
      <c r="L2250" s="22" t="str">
        <f t="shared" si="215"/>
        <v>nul</v>
      </c>
    </row>
    <row r="2251" spans="1:12">
      <c r="A2251" s="19"/>
      <c r="B2251" s="20"/>
      <c r="C2251" s="20"/>
      <c r="D2251" s="20"/>
      <c r="E2251" s="20"/>
      <c r="F2251" s="21" t="str">
        <f t="shared" si="216"/>
        <v>nul</v>
      </c>
      <c r="G2251" s="21">
        <f t="shared" si="211"/>
        <v>0</v>
      </c>
      <c r="H2251" s="20"/>
      <c r="I2251" s="21" t="str">
        <f t="shared" si="212"/>
        <v>nul</v>
      </c>
      <c r="J2251" s="21" t="str">
        <f t="shared" si="213"/>
        <v>nul</v>
      </c>
      <c r="K2251" s="21">
        <f t="shared" si="214"/>
        <v>0</v>
      </c>
      <c r="L2251" s="22" t="str">
        <f t="shared" si="215"/>
        <v>nul</v>
      </c>
    </row>
    <row r="2252" spans="1:12">
      <c r="A2252" s="19"/>
      <c r="B2252" s="20"/>
      <c r="C2252" s="20"/>
      <c r="D2252" s="20"/>
      <c r="E2252" s="20"/>
      <c r="F2252" s="21" t="str">
        <f t="shared" si="216"/>
        <v>nul</v>
      </c>
      <c r="G2252" s="21">
        <f t="shared" si="211"/>
        <v>0</v>
      </c>
      <c r="H2252" s="20"/>
      <c r="I2252" s="21" t="str">
        <f t="shared" si="212"/>
        <v>nul</v>
      </c>
      <c r="J2252" s="21" t="str">
        <f t="shared" si="213"/>
        <v>nul</v>
      </c>
      <c r="K2252" s="21">
        <f t="shared" si="214"/>
        <v>0</v>
      </c>
      <c r="L2252" s="22" t="str">
        <f t="shared" si="215"/>
        <v>nul</v>
      </c>
    </row>
    <row r="2253" spans="1:12">
      <c r="A2253" s="19"/>
      <c r="B2253" s="20"/>
      <c r="C2253" s="20"/>
      <c r="D2253" s="20"/>
      <c r="E2253" s="20"/>
      <c r="F2253" s="21" t="str">
        <f t="shared" si="216"/>
        <v>nul</v>
      </c>
      <c r="G2253" s="21">
        <f t="shared" si="211"/>
        <v>0</v>
      </c>
      <c r="H2253" s="20"/>
      <c r="I2253" s="21" t="str">
        <f t="shared" si="212"/>
        <v>nul</v>
      </c>
      <c r="J2253" s="21" t="str">
        <f t="shared" si="213"/>
        <v>nul</v>
      </c>
      <c r="K2253" s="21">
        <f t="shared" si="214"/>
        <v>0</v>
      </c>
      <c r="L2253" s="22" t="str">
        <f t="shared" si="215"/>
        <v>nul</v>
      </c>
    </row>
    <row r="2254" spans="1:12">
      <c r="A2254" s="19"/>
      <c r="B2254" s="20"/>
      <c r="C2254" s="20"/>
      <c r="D2254" s="20"/>
      <c r="E2254" s="20"/>
      <c r="F2254" s="21" t="str">
        <f t="shared" si="216"/>
        <v>nul</v>
      </c>
      <c r="G2254" s="21">
        <f t="shared" si="211"/>
        <v>0</v>
      </c>
      <c r="H2254" s="20"/>
      <c r="I2254" s="21" t="str">
        <f t="shared" si="212"/>
        <v>nul</v>
      </c>
      <c r="J2254" s="21" t="str">
        <f t="shared" si="213"/>
        <v>nul</v>
      </c>
      <c r="K2254" s="21">
        <f t="shared" si="214"/>
        <v>0</v>
      </c>
      <c r="L2254" s="22" t="str">
        <f t="shared" si="215"/>
        <v>nul</v>
      </c>
    </row>
    <row r="2255" spans="1:12">
      <c r="A2255" s="19"/>
      <c r="B2255" s="20"/>
      <c r="C2255" s="20"/>
      <c r="D2255" s="20"/>
      <c r="E2255" s="20"/>
      <c r="F2255" s="21" t="str">
        <f t="shared" si="216"/>
        <v>nul</v>
      </c>
      <c r="G2255" s="21">
        <f t="shared" si="211"/>
        <v>0</v>
      </c>
      <c r="H2255" s="20"/>
      <c r="I2255" s="21" t="str">
        <f t="shared" si="212"/>
        <v>nul</v>
      </c>
      <c r="J2255" s="21" t="str">
        <f t="shared" si="213"/>
        <v>nul</v>
      </c>
      <c r="K2255" s="21">
        <f t="shared" si="214"/>
        <v>0</v>
      </c>
      <c r="L2255" s="22" t="str">
        <f t="shared" si="215"/>
        <v>nul</v>
      </c>
    </row>
    <row r="2256" spans="1:12">
      <c r="A2256" s="19"/>
      <c r="B2256" s="20"/>
      <c r="C2256" s="20"/>
      <c r="D2256" s="20"/>
      <c r="E2256" s="20"/>
      <c r="F2256" s="21" t="str">
        <f t="shared" si="216"/>
        <v>nul</v>
      </c>
      <c r="G2256" s="21">
        <f t="shared" si="211"/>
        <v>0</v>
      </c>
      <c r="H2256" s="20"/>
      <c r="I2256" s="21" t="str">
        <f t="shared" si="212"/>
        <v>nul</v>
      </c>
      <c r="J2256" s="21" t="str">
        <f t="shared" si="213"/>
        <v>nul</v>
      </c>
      <c r="K2256" s="21">
        <f t="shared" si="214"/>
        <v>0</v>
      </c>
      <c r="L2256" s="22" t="str">
        <f t="shared" si="215"/>
        <v>nul</v>
      </c>
    </row>
    <row r="2257" spans="1:12">
      <c r="A2257" s="19"/>
      <c r="B2257" s="20"/>
      <c r="C2257" s="20"/>
      <c r="D2257" s="20"/>
      <c r="E2257" s="20"/>
      <c r="F2257" s="21" t="str">
        <f t="shared" si="216"/>
        <v>nul</v>
      </c>
      <c r="G2257" s="21">
        <f t="shared" si="211"/>
        <v>0</v>
      </c>
      <c r="H2257" s="20"/>
      <c r="I2257" s="21" t="str">
        <f t="shared" si="212"/>
        <v>nul</v>
      </c>
      <c r="J2257" s="21" t="str">
        <f t="shared" si="213"/>
        <v>nul</v>
      </c>
      <c r="K2257" s="21">
        <f t="shared" si="214"/>
        <v>0</v>
      </c>
      <c r="L2257" s="22" t="str">
        <f t="shared" si="215"/>
        <v>nul</v>
      </c>
    </row>
    <row r="2258" spans="1:12">
      <c r="A2258" s="19"/>
      <c r="B2258" s="20"/>
      <c r="C2258" s="20"/>
      <c r="D2258" s="20"/>
      <c r="E2258" s="20"/>
      <c r="F2258" s="21" t="str">
        <f t="shared" si="216"/>
        <v>nul</v>
      </c>
      <c r="G2258" s="21">
        <f t="shared" si="211"/>
        <v>0</v>
      </c>
      <c r="H2258" s="20"/>
      <c r="I2258" s="21" t="str">
        <f t="shared" si="212"/>
        <v>nul</v>
      </c>
      <c r="J2258" s="21" t="str">
        <f t="shared" si="213"/>
        <v>nul</v>
      </c>
      <c r="K2258" s="21">
        <f t="shared" si="214"/>
        <v>0</v>
      </c>
      <c r="L2258" s="22" t="str">
        <f t="shared" si="215"/>
        <v>nul</v>
      </c>
    </row>
    <row r="2259" spans="1:12">
      <c r="A2259" s="19"/>
      <c r="B2259" s="20"/>
      <c r="C2259" s="20"/>
      <c r="D2259" s="20"/>
      <c r="E2259" s="20"/>
      <c r="F2259" s="21" t="str">
        <f t="shared" si="216"/>
        <v>nul</v>
      </c>
      <c r="G2259" s="21">
        <f t="shared" si="211"/>
        <v>0</v>
      </c>
      <c r="H2259" s="20"/>
      <c r="I2259" s="21" t="str">
        <f t="shared" si="212"/>
        <v>nul</v>
      </c>
      <c r="J2259" s="21" t="str">
        <f t="shared" si="213"/>
        <v>nul</v>
      </c>
      <c r="K2259" s="21">
        <f t="shared" si="214"/>
        <v>0</v>
      </c>
      <c r="L2259" s="22" t="str">
        <f t="shared" si="215"/>
        <v>nul</v>
      </c>
    </row>
    <row r="2260" spans="1:12">
      <c r="A2260" s="19"/>
      <c r="B2260" s="20"/>
      <c r="C2260" s="20"/>
      <c r="D2260" s="20"/>
      <c r="E2260" s="20"/>
      <c r="F2260" s="21" t="str">
        <f t="shared" si="216"/>
        <v>nul</v>
      </c>
      <c r="G2260" s="21">
        <f t="shared" si="211"/>
        <v>0</v>
      </c>
      <c r="H2260" s="20"/>
      <c r="I2260" s="21" t="str">
        <f t="shared" si="212"/>
        <v>nul</v>
      </c>
      <c r="J2260" s="21" t="str">
        <f t="shared" si="213"/>
        <v>nul</v>
      </c>
      <c r="K2260" s="21">
        <f t="shared" si="214"/>
        <v>0</v>
      </c>
      <c r="L2260" s="22" t="str">
        <f t="shared" si="215"/>
        <v>nul</v>
      </c>
    </row>
    <row r="2261" spans="1:12">
      <c r="A2261" s="19"/>
      <c r="B2261" s="20"/>
      <c r="C2261" s="20"/>
      <c r="D2261" s="20"/>
      <c r="E2261" s="20"/>
      <c r="F2261" s="21" t="str">
        <f t="shared" si="216"/>
        <v>nul</v>
      </c>
      <c r="G2261" s="21">
        <f t="shared" si="211"/>
        <v>0</v>
      </c>
      <c r="H2261" s="20"/>
      <c r="I2261" s="21" t="str">
        <f t="shared" si="212"/>
        <v>nul</v>
      </c>
      <c r="J2261" s="21" t="str">
        <f t="shared" si="213"/>
        <v>nul</v>
      </c>
      <c r="K2261" s="21">
        <f t="shared" si="214"/>
        <v>0</v>
      </c>
      <c r="L2261" s="22" t="str">
        <f t="shared" si="215"/>
        <v>nul</v>
      </c>
    </row>
    <row r="2262" spans="1:12">
      <c r="A2262" s="19"/>
      <c r="B2262" s="20"/>
      <c r="C2262" s="20"/>
      <c r="D2262" s="20"/>
      <c r="E2262" s="20"/>
      <c r="F2262" s="21" t="str">
        <f t="shared" si="216"/>
        <v>nul</v>
      </c>
      <c r="G2262" s="21">
        <f t="shared" si="211"/>
        <v>0</v>
      </c>
      <c r="H2262" s="20"/>
      <c r="I2262" s="21" t="str">
        <f t="shared" si="212"/>
        <v>nul</v>
      </c>
      <c r="J2262" s="21" t="str">
        <f t="shared" si="213"/>
        <v>nul</v>
      </c>
      <c r="K2262" s="21">
        <f t="shared" si="214"/>
        <v>0</v>
      </c>
      <c r="L2262" s="22" t="str">
        <f t="shared" si="215"/>
        <v>nul</v>
      </c>
    </row>
    <row r="2263" spans="1:12">
      <c r="A2263" s="19"/>
      <c r="B2263" s="20"/>
      <c r="C2263" s="20"/>
      <c r="D2263" s="20"/>
      <c r="E2263" s="20"/>
      <c r="F2263" s="21" t="str">
        <f t="shared" si="216"/>
        <v>nul</v>
      </c>
      <c r="G2263" s="21">
        <f t="shared" si="211"/>
        <v>0</v>
      </c>
      <c r="H2263" s="20"/>
      <c r="I2263" s="21" t="str">
        <f t="shared" si="212"/>
        <v>nul</v>
      </c>
      <c r="J2263" s="21" t="str">
        <f t="shared" si="213"/>
        <v>nul</v>
      </c>
      <c r="K2263" s="21">
        <f t="shared" si="214"/>
        <v>0</v>
      </c>
      <c r="L2263" s="22" t="str">
        <f t="shared" si="215"/>
        <v>nul</v>
      </c>
    </row>
    <row r="2264" spans="1:12">
      <c r="A2264" s="19"/>
      <c r="B2264" s="20"/>
      <c r="C2264" s="20"/>
      <c r="D2264" s="20"/>
      <c r="E2264" s="20"/>
      <c r="F2264" s="21" t="str">
        <f t="shared" si="216"/>
        <v>nul</v>
      </c>
      <c r="G2264" s="21">
        <f t="shared" si="211"/>
        <v>0</v>
      </c>
      <c r="H2264" s="20"/>
      <c r="I2264" s="21" t="str">
        <f t="shared" si="212"/>
        <v>nul</v>
      </c>
      <c r="J2264" s="21" t="str">
        <f t="shared" si="213"/>
        <v>nul</v>
      </c>
      <c r="K2264" s="21">
        <f t="shared" si="214"/>
        <v>0</v>
      </c>
      <c r="L2264" s="22" t="str">
        <f t="shared" si="215"/>
        <v>nul</v>
      </c>
    </row>
    <row r="2265" spans="1:12">
      <c r="A2265" s="19"/>
      <c r="B2265" s="20"/>
      <c r="C2265" s="20"/>
      <c r="D2265" s="20"/>
      <c r="E2265" s="20"/>
      <c r="F2265" s="21" t="str">
        <f t="shared" si="216"/>
        <v>nul</v>
      </c>
      <c r="G2265" s="21">
        <f t="shared" si="211"/>
        <v>0</v>
      </c>
      <c r="H2265" s="20"/>
      <c r="I2265" s="21" t="str">
        <f t="shared" si="212"/>
        <v>nul</v>
      </c>
      <c r="J2265" s="21" t="str">
        <f t="shared" si="213"/>
        <v>nul</v>
      </c>
      <c r="K2265" s="21">
        <f t="shared" si="214"/>
        <v>0</v>
      </c>
      <c r="L2265" s="22" t="str">
        <f t="shared" si="215"/>
        <v>nul</v>
      </c>
    </row>
    <row r="2266" spans="1:12">
      <c r="A2266" s="19"/>
      <c r="B2266" s="20"/>
      <c r="C2266" s="20"/>
      <c r="D2266" s="20"/>
      <c r="E2266" s="20"/>
      <c r="F2266" s="21" t="str">
        <f t="shared" si="216"/>
        <v>nul</v>
      </c>
      <c r="G2266" s="21">
        <f t="shared" si="211"/>
        <v>0</v>
      </c>
      <c r="H2266" s="20"/>
      <c r="I2266" s="21" t="str">
        <f t="shared" si="212"/>
        <v>nul</v>
      </c>
      <c r="J2266" s="21" t="str">
        <f t="shared" si="213"/>
        <v>nul</v>
      </c>
      <c r="K2266" s="21">
        <f t="shared" si="214"/>
        <v>0</v>
      </c>
      <c r="L2266" s="22" t="str">
        <f t="shared" si="215"/>
        <v>nul</v>
      </c>
    </row>
    <row r="2267" spans="1:12">
      <c r="A2267" s="19"/>
      <c r="B2267" s="20"/>
      <c r="C2267" s="20"/>
      <c r="D2267" s="20"/>
      <c r="E2267" s="20"/>
      <c r="F2267" s="21" t="str">
        <f t="shared" si="216"/>
        <v>nul</v>
      </c>
      <c r="G2267" s="21">
        <f t="shared" si="211"/>
        <v>0</v>
      </c>
      <c r="H2267" s="20"/>
      <c r="I2267" s="21" t="str">
        <f t="shared" si="212"/>
        <v>nul</v>
      </c>
      <c r="J2267" s="21" t="str">
        <f t="shared" si="213"/>
        <v>nul</v>
      </c>
      <c r="K2267" s="21">
        <f t="shared" si="214"/>
        <v>0</v>
      </c>
      <c r="L2267" s="22" t="str">
        <f t="shared" si="215"/>
        <v>nul</v>
      </c>
    </row>
    <row r="2268" spans="1:12">
      <c r="A2268" s="19"/>
      <c r="B2268" s="20"/>
      <c r="C2268" s="20"/>
      <c r="D2268" s="20"/>
      <c r="E2268" s="20"/>
      <c r="F2268" s="21" t="str">
        <f t="shared" si="216"/>
        <v>nul</v>
      </c>
      <c r="G2268" s="21">
        <f t="shared" si="211"/>
        <v>0</v>
      </c>
      <c r="H2268" s="20"/>
      <c r="I2268" s="21" t="str">
        <f t="shared" si="212"/>
        <v>nul</v>
      </c>
      <c r="J2268" s="21" t="str">
        <f t="shared" si="213"/>
        <v>nul</v>
      </c>
      <c r="K2268" s="21">
        <f t="shared" si="214"/>
        <v>0</v>
      </c>
      <c r="L2268" s="22" t="str">
        <f t="shared" si="215"/>
        <v>nul</v>
      </c>
    </row>
    <row r="2269" spans="1:12">
      <c r="A2269" s="19"/>
      <c r="B2269" s="20"/>
      <c r="C2269" s="20"/>
      <c r="D2269" s="20"/>
      <c r="E2269" s="20"/>
      <c r="F2269" s="21" t="str">
        <f t="shared" si="216"/>
        <v>nul</v>
      </c>
      <c r="G2269" s="21">
        <f t="shared" si="211"/>
        <v>0</v>
      </c>
      <c r="H2269" s="20"/>
      <c r="I2269" s="21" t="str">
        <f t="shared" si="212"/>
        <v>nul</v>
      </c>
      <c r="J2269" s="21" t="str">
        <f t="shared" si="213"/>
        <v>nul</v>
      </c>
      <c r="K2269" s="21">
        <f t="shared" si="214"/>
        <v>0</v>
      </c>
      <c r="L2269" s="22" t="str">
        <f t="shared" si="215"/>
        <v>nul</v>
      </c>
    </row>
    <row r="2270" spans="1:12">
      <c r="A2270" s="19"/>
      <c r="B2270" s="20"/>
      <c r="C2270" s="20"/>
      <c r="D2270" s="20"/>
      <c r="E2270" s="20"/>
      <c r="F2270" s="21" t="str">
        <f t="shared" si="216"/>
        <v>nul</v>
      </c>
      <c r="G2270" s="21">
        <f t="shared" si="211"/>
        <v>0</v>
      </c>
      <c r="H2270" s="20"/>
      <c r="I2270" s="21" t="str">
        <f t="shared" si="212"/>
        <v>nul</v>
      </c>
      <c r="J2270" s="21" t="str">
        <f t="shared" si="213"/>
        <v>nul</v>
      </c>
      <c r="K2270" s="21">
        <f t="shared" si="214"/>
        <v>0</v>
      </c>
      <c r="L2270" s="22" t="str">
        <f t="shared" si="215"/>
        <v>nul</v>
      </c>
    </row>
    <row r="2271" spans="1:12">
      <c r="A2271" s="19"/>
      <c r="B2271" s="20"/>
      <c r="C2271" s="20"/>
      <c r="D2271" s="20"/>
      <c r="E2271" s="20"/>
      <c r="F2271" s="21" t="str">
        <f t="shared" si="216"/>
        <v>nul</v>
      </c>
      <c r="G2271" s="21">
        <f t="shared" si="211"/>
        <v>0</v>
      </c>
      <c r="H2271" s="20"/>
      <c r="I2271" s="21" t="str">
        <f t="shared" si="212"/>
        <v>nul</v>
      </c>
      <c r="J2271" s="21" t="str">
        <f t="shared" si="213"/>
        <v>nul</v>
      </c>
      <c r="K2271" s="21">
        <f t="shared" si="214"/>
        <v>0</v>
      </c>
      <c r="L2271" s="22" t="str">
        <f t="shared" si="215"/>
        <v>nul</v>
      </c>
    </row>
    <row r="2272" spans="1:12">
      <c r="A2272" s="19"/>
      <c r="B2272" s="20"/>
      <c r="C2272" s="20"/>
      <c r="D2272" s="20"/>
      <c r="E2272" s="20"/>
      <c r="F2272" s="21" t="str">
        <f t="shared" si="216"/>
        <v>nul</v>
      </c>
      <c r="G2272" s="21">
        <f t="shared" si="211"/>
        <v>0</v>
      </c>
      <c r="H2272" s="20"/>
      <c r="I2272" s="21" t="str">
        <f t="shared" si="212"/>
        <v>nul</v>
      </c>
      <c r="J2272" s="21" t="str">
        <f t="shared" si="213"/>
        <v>nul</v>
      </c>
      <c r="K2272" s="21">
        <f t="shared" si="214"/>
        <v>0</v>
      </c>
      <c r="L2272" s="22" t="str">
        <f t="shared" si="215"/>
        <v>nul</v>
      </c>
    </row>
    <row r="2273" spans="1:12">
      <c r="A2273" s="19"/>
      <c r="B2273" s="20"/>
      <c r="C2273" s="20"/>
      <c r="D2273" s="20"/>
      <c r="E2273" s="20"/>
      <c r="F2273" s="21" t="str">
        <f t="shared" si="216"/>
        <v>nul</v>
      </c>
      <c r="G2273" s="21">
        <f t="shared" si="211"/>
        <v>0</v>
      </c>
      <c r="H2273" s="20"/>
      <c r="I2273" s="21" t="str">
        <f t="shared" si="212"/>
        <v>nul</v>
      </c>
      <c r="J2273" s="21" t="str">
        <f t="shared" si="213"/>
        <v>nul</v>
      </c>
      <c r="K2273" s="21">
        <f t="shared" si="214"/>
        <v>0</v>
      </c>
      <c r="L2273" s="22" t="str">
        <f t="shared" si="215"/>
        <v>nul</v>
      </c>
    </row>
    <row r="2274" spans="1:12">
      <c r="A2274" s="19"/>
      <c r="B2274" s="20"/>
      <c r="C2274" s="20"/>
      <c r="D2274" s="20"/>
      <c r="E2274" s="20"/>
      <c r="F2274" s="21" t="str">
        <f t="shared" si="216"/>
        <v>nul</v>
      </c>
      <c r="G2274" s="21">
        <f t="shared" si="211"/>
        <v>0</v>
      </c>
      <c r="H2274" s="20"/>
      <c r="I2274" s="21" t="str">
        <f t="shared" si="212"/>
        <v>nul</v>
      </c>
      <c r="J2274" s="21" t="str">
        <f t="shared" si="213"/>
        <v>nul</v>
      </c>
      <c r="K2274" s="21">
        <f t="shared" si="214"/>
        <v>0</v>
      </c>
      <c r="L2274" s="22" t="str">
        <f t="shared" si="215"/>
        <v>nul</v>
      </c>
    </row>
    <row r="2275" spans="1:12">
      <c r="A2275" s="19"/>
      <c r="B2275" s="20"/>
      <c r="C2275" s="20"/>
      <c r="D2275" s="20"/>
      <c r="E2275" s="20"/>
      <c r="F2275" s="21" t="str">
        <f t="shared" si="216"/>
        <v>nul</v>
      </c>
      <c r="G2275" s="21">
        <f t="shared" si="211"/>
        <v>0</v>
      </c>
      <c r="H2275" s="20"/>
      <c r="I2275" s="21" t="str">
        <f t="shared" si="212"/>
        <v>nul</v>
      </c>
      <c r="J2275" s="21" t="str">
        <f t="shared" si="213"/>
        <v>nul</v>
      </c>
      <c r="K2275" s="21">
        <f t="shared" si="214"/>
        <v>0</v>
      </c>
      <c r="L2275" s="22" t="str">
        <f t="shared" si="215"/>
        <v>nul</v>
      </c>
    </row>
    <row r="2276" spans="1:12">
      <c r="A2276" s="19"/>
      <c r="B2276" s="20"/>
      <c r="C2276" s="20"/>
      <c r="D2276" s="20"/>
      <c r="E2276" s="20"/>
      <c r="F2276" s="21" t="str">
        <f t="shared" si="216"/>
        <v>nul</v>
      </c>
      <c r="G2276" s="21">
        <f t="shared" si="211"/>
        <v>0</v>
      </c>
      <c r="H2276" s="20"/>
      <c r="I2276" s="21" t="str">
        <f t="shared" si="212"/>
        <v>nul</v>
      </c>
      <c r="J2276" s="21" t="str">
        <f t="shared" si="213"/>
        <v>nul</v>
      </c>
      <c r="K2276" s="21">
        <f t="shared" si="214"/>
        <v>0</v>
      </c>
      <c r="L2276" s="22" t="str">
        <f t="shared" si="215"/>
        <v>nul</v>
      </c>
    </row>
    <row r="2277" spans="1:12">
      <c r="A2277" s="19"/>
      <c r="B2277" s="20"/>
      <c r="C2277" s="20"/>
      <c r="D2277" s="20"/>
      <c r="E2277" s="20"/>
      <c r="F2277" s="21" t="str">
        <f t="shared" si="216"/>
        <v>nul</v>
      </c>
      <c r="G2277" s="21">
        <f t="shared" si="211"/>
        <v>0</v>
      </c>
      <c r="H2277" s="20"/>
      <c r="I2277" s="21" t="str">
        <f t="shared" si="212"/>
        <v>nul</v>
      </c>
      <c r="J2277" s="21" t="str">
        <f t="shared" si="213"/>
        <v>nul</v>
      </c>
      <c r="K2277" s="21">
        <f t="shared" si="214"/>
        <v>0</v>
      </c>
      <c r="L2277" s="22" t="str">
        <f t="shared" si="215"/>
        <v>nul</v>
      </c>
    </row>
    <row r="2278" spans="1:12">
      <c r="A2278" s="19"/>
      <c r="B2278" s="20"/>
      <c r="C2278" s="20"/>
      <c r="D2278" s="20"/>
      <c r="E2278" s="20"/>
      <c r="F2278" s="21" t="str">
        <f t="shared" si="216"/>
        <v>nul</v>
      </c>
      <c r="G2278" s="21">
        <f t="shared" si="211"/>
        <v>0</v>
      </c>
      <c r="H2278" s="20"/>
      <c r="I2278" s="21" t="str">
        <f t="shared" si="212"/>
        <v>nul</v>
      </c>
      <c r="J2278" s="21" t="str">
        <f t="shared" si="213"/>
        <v>nul</v>
      </c>
      <c r="K2278" s="21">
        <f t="shared" si="214"/>
        <v>0</v>
      </c>
      <c r="L2278" s="22" t="str">
        <f t="shared" si="215"/>
        <v>nul</v>
      </c>
    </row>
    <row r="2279" spans="1:12">
      <c r="A2279" s="19"/>
      <c r="B2279" s="20"/>
      <c r="C2279" s="20"/>
      <c r="D2279" s="20"/>
      <c r="E2279" s="20"/>
      <c r="F2279" s="21" t="str">
        <f t="shared" si="216"/>
        <v>nul</v>
      </c>
      <c r="G2279" s="21">
        <f t="shared" si="211"/>
        <v>0</v>
      </c>
      <c r="H2279" s="20"/>
      <c r="I2279" s="21" t="str">
        <f t="shared" si="212"/>
        <v>nul</v>
      </c>
      <c r="J2279" s="21" t="str">
        <f t="shared" si="213"/>
        <v>nul</v>
      </c>
      <c r="K2279" s="21">
        <f t="shared" si="214"/>
        <v>0</v>
      </c>
      <c r="L2279" s="22" t="str">
        <f t="shared" si="215"/>
        <v>nul</v>
      </c>
    </row>
    <row r="2280" spans="1:12">
      <c r="A2280" s="19"/>
      <c r="B2280" s="20"/>
      <c r="C2280" s="20"/>
      <c r="D2280" s="20"/>
      <c r="E2280" s="20"/>
      <c r="F2280" s="21" t="str">
        <f t="shared" si="216"/>
        <v>nul</v>
      </c>
      <c r="G2280" s="21">
        <f t="shared" si="211"/>
        <v>0</v>
      </c>
      <c r="H2280" s="20"/>
      <c r="I2280" s="21" t="str">
        <f t="shared" si="212"/>
        <v>nul</v>
      </c>
      <c r="J2280" s="21" t="str">
        <f t="shared" si="213"/>
        <v>nul</v>
      </c>
      <c r="K2280" s="21">
        <f t="shared" si="214"/>
        <v>0</v>
      </c>
      <c r="L2280" s="22" t="str">
        <f t="shared" si="215"/>
        <v>nul</v>
      </c>
    </row>
    <row r="2281" spans="1:12">
      <c r="A2281" s="19"/>
      <c r="B2281" s="20"/>
      <c r="C2281" s="20"/>
      <c r="D2281" s="20"/>
      <c r="E2281" s="20"/>
      <c r="F2281" s="21" t="str">
        <f t="shared" si="216"/>
        <v>nul</v>
      </c>
      <c r="G2281" s="21">
        <f t="shared" si="211"/>
        <v>0</v>
      </c>
      <c r="H2281" s="20"/>
      <c r="I2281" s="21" t="str">
        <f t="shared" si="212"/>
        <v>nul</v>
      </c>
      <c r="J2281" s="21" t="str">
        <f t="shared" si="213"/>
        <v>nul</v>
      </c>
      <c r="K2281" s="21">
        <f t="shared" si="214"/>
        <v>0</v>
      </c>
      <c r="L2281" s="22" t="str">
        <f t="shared" si="215"/>
        <v>nul</v>
      </c>
    </row>
    <row r="2282" spans="1:12">
      <c r="A2282" s="19"/>
      <c r="B2282" s="20"/>
      <c r="C2282" s="20"/>
      <c r="D2282" s="20"/>
      <c r="E2282" s="20"/>
      <c r="F2282" s="21" t="str">
        <f t="shared" si="216"/>
        <v>nul</v>
      </c>
      <c r="G2282" s="21">
        <f t="shared" si="211"/>
        <v>0</v>
      </c>
      <c r="H2282" s="20"/>
      <c r="I2282" s="21" t="str">
        <f t="shared" si="212"/>
        <v>nul</v>
      </c>
      <c r="J2282" s="21" t="str">
        <f t="shared" si="213"/>
        <v>nul</v>
      </c>
      <c r="K2282" s="21">
        <f t="shared" si="214"/>
        <v>0</v>
      </c>
      <c r="L2282" s="22" t="str">
        <f t="shared" si="215"/>
        <v>nul</v>
      </c>
    </row>
    <row r="2283" spans="1:12">
      <c r="A2283" s="19"/>
      <c r="B2283" s="20"/>
      <c r="C2283" s="20"/>
      <c r="D2283" s="20"/>
      <c r="E2283" s="20"/>
      <c r="F2283" s="21" t="str">
        <f t="shared" si="216"/>
        <v>nul</v>
      </c>
      <c r="G2283" s="21">
        <f t="shared" si="211"/>
        <v>0</v>
      </c>
      <c r="H2283" s="20"/>
      <c r="I2283" s="21" t="str">
        <f t="shared" si="212"/>
        <v>nul</v>
      </c>
      <c r="J2283" s="21" t="str">
        <f t="shared" si="213"/>
        <v>nul</v>
      </c>
      <c r="K2283" s="21">
        <f t="shared" si="214"/>
        <v>0</v>
      </c>
      <c r="L2283" s="22" t="str">
        <f t="shared" si="215"/>
        <v>nul</v>
      </c>
    </row>
    <row r="2284" spans="1:12">
      <c r="A2284" s="19"/>
      <c r="B2284" s="20"/>
      <c r="C2284" s="20"/>
      <c r="D2284" s="20"/>
      <c r="E2284" s="20"/>
      <c r="F2284" s="21" t="str">
        <f t="shared" si="216"/>
        <v>nul</v>
      </c>
      <c r="G2284" s="21">
        <f t="shared" si="211"/>
        <v>0</v>
      </c>
      <c r="H2284" s="20"/>
      <c r="I2284" s="21" t="str">
        <f t="shared" si="212"/>
        <v>nul</v>
      </c>
      <c r="J2284" s="21" t="str">
        <f t="shared" si="213"/>
        <v>nul</v>
      </c>
      <c r="K2284" s="21">
        <f t="shared" si="214"/>
        <v>0</v>
      </c>
      <c r="L2284" s="22" t="str">
        <f t="shared" si="215"/>
        <v>nul</v>
      </c>
    </row>
    <row r="2285" spans="1:12">
      <c r="A2285" s="19"/>
      <c r="B2285" s="20"/>
      <c r="C2285" s="20"/>
      <c r="D2285" s="20"/>
      <c r="E2285" s="20"/>
      <c r="F2285" s="21" t="str">
        <f t="shared" si="216"/>
        <v>nul</v>
      </c>
      <c r="G2285" s="21">
        <f t="shared" si="211"/>
        <v>0</v>
      </c>
      <c r="H2285" s="20"/>
      <c r="I2285" s="21" t="str">
        <f t="shared" si="212"/>
        <v>nul</v>
      </c>
      <c r="J2285" s="21" t="str">
        <f t="shared" si="213"/>
        <v>nul</v>
      </c>
      <c r="K2285" s="21">
        <f t="shared" si="214"/>
        <v>0</v>
      </c>
      <c r="L2285" s="22" t="str">
        <f t="shared" si="215"/>
        <v>nul</v>
      </c>
    </row>
    <row r="2286" spans="1:12">
      <c r="A2286" s="19"/>
      <c r="B2286" s="20"/>
      <c r="C2286" s="20"/>
      <c r="D2286" s="20"/>
      <c r="E2286" s="20"/>
      <c r="F2286" s="21" t="str">
        <f t="shared" si="216"/>
        <v>nul</v>
      </c>
      <c r="G2286" s="21">
        <f t="shared" si="211"/>
        <v>0</v>
      </c>
      <c r="H2286" s="20"/>
      <c r="I2286" s="21" t="str">
        <f t="shared" si="212"/>
        <v>nul</v>
      </c>
      <c r="J2286" s="21" t="str">
        <f t="shared" si="213"/>
        <v>nul</v>
      </c>
      <c r="K2286" s="21">
        <f t="shared" si="214"/>
        <v>0</v>
      </c>
      <c r="L2286" s="22" t="str">
        <f t="shared" si="215"/>
        <v>nul</v>
      </c>
    </row>
    <row r="2287" spans="1:12">
      <c r="A2287" s="19"/>
      <c r="B2287" s="20"/>
      <c r="C2287" s="20"/>
      <c r="D2287" s="20"/>
      <c r="E2287" s="20"/>
      <c r="F2287" s="21" t="str">
        <f t="shared" si="216"/>
        <v>nul</v>
      </c>
      <c r="G2287" s="21">
        <f t="shared" si="211"/>
        <v>0</v>
      </c>
      <c r="H2287" s="20"/>
      <c r="I2287" s="21" t="str">
        <f t="shared" si="212"/>
        <v>nul</v>
      </c>
      <c r="J2287" s="21" t="str">
        <f t="shared" si="213"/>
        <v>nul</v>
      </c>
      <c r="K2287" s="21">
        <f t="shared" si="214"/>
        <v>0</v>
      </c>
      <c r="L2287" s="22" t="str">
        <f t="shared" si="215"/>
        <v>nul</v>
      </c>
    </row>
    <row r="2288" spans="1:12">
      <c r="A2288" s="19"/>
      <c r="B2288" s="20"/>
      <c r="C2288" s="20"/>
      <c r="D2288" s="20"/>
      <c r="E2288" s="20"/>
      <c r="F2288" s="21" t="str">
        <f t="shared" si="216"/>
        <v>nul</v>
      </c>
      <c r="G2288" s="21">
        <f t="shared" si="211"/>
        <v>0</v>
      </c>
      <c r="H2288" s="20"/>
      <c r="I2288" s="21" t="str">
        <f t="shared" si="212"/>
        <v>nul</v>
      </c>
      <c r="J2288" s="21" t="str">
        <f t="shared" si="213"/>
        <v>nul</v>
      </c>
      <c r="K2288" s="21">
        <f t="shared" si="214"/>
        <v>0</v>
      </c>
      <c r="L2288" s="22" t="str">
        <f t="shared" si="215"/>
        <v>nul</v>
      </c>
    </row>
    <row r="2289" spans="1:12">
      <c r="A2289" s="19"/>
      <c r="B2289" s="20"/>
      <c r="C2289" s="20"/>
      <c r="D2289" s="20"/>
      <c r="E2289" s="20"/>
      <c r="F2289" s="21" t="str">
        <f t="shared" si="216"/>
        <v>nul</v>
      </c>
      <c r="G2289" s="21">
        <f t="shared" si="211"/>
        <v>0</v>
      </c>
      <c r="H2289" s="20"/>
      <c r="I2289" s="21" t="str">
        <f t="shared" si="212"/>
        <v>nul</v>
      </c>
      <c r="J2289" s="21" t="str">
        <f t="shared" si="213"/>
        <v>nul</v>
      </c>
      <c r="K2289" s="21">
        <f t="shared" si="214"/>
        <v>0</v>
      </c>
      <c r="L2289" s="22" t="str">
        <f t="shared" si="215"/>
        <v>nul</v>
      </c>
    </row>
    <row r="2290" spans="1:12">
      <c r="A2290" s="19"/>
      <c r="B2290" s="20"/>
      <c r="C2290" s="20"/>
      <c r="D2290" s="20"/>
      <c r="E2290" s="20"/>
      <c r="F2290" s="21" t="str">
        <f t="shared" si="216"/>
        <v>nul</v>
      </c>
      <c r="G2290" s="21">
        <f t="shared" si="211"/>
        <v>0</v>
      </c>
      <c r="H2290" s="20"/>
      <c r="I2290" s="21" t="str">
        <f t="shared" si="212"/>
        <v>nul</v>
      </c>
      <c r="J2290" s="21" t="str">
        <f t="shared" si="213"/>
        <v>nul</v>
      </c>
      <c r="K2290" s="21">
        <f t="shared" si="214"/>
        <v>0</v>
      </c>
      <c r="L2290" s="22" t="str">
        <f t="shared" si="215"/>
        <v>nul</v>
      </c>
    </row>
    <row r="2291" spans="1:12">
      <c r="A2291" s="19"/>
      <c r="B2291" s="20"/>
      <c r="C2291" s="20"/>
      <c r="D2291" s="20"/>
      <c r="E2291" s="20"/>
      <c r="F2291" s="21" t="str">
        <f t="shared" si="216"/>
        <v>nul</v>
      </c>
      <c r="G2291" s="21">
        <f t="shared" ref="G2291:G2354" si="217">IF(E2291=0,0,((B2291*F2291)/100))</f>
        <v>0</v>
      </c>
      <c r="H2291" s="20"/>
      <c r="I2291" s="21" t="str">
        <f t="shared" ref="I2291:I2354" si="218">IF(H2291=0,"nul",(H2291*100)/C2291)</f>
        <v>nul</v>
      </c>
      <c r="J2291" s="21" t="str">
        <f t="shared" ref="J2291:J2354" si="219">IF(B2291=0,"nul",(B2291*I2291%))</f>
        <v>nul</v>
      </c>
      <c r="K2291" s="21">
        <f t="shared" ref="K2291:K2354" si="220">(C2291-E2291-H2291)/ (D2291-1)</f>
        <v>0</v>
      </c>
      <c r="L2291" s="22" t="str">
        <f t="shared" ref="L2291:L2354" si="221">IF(D2291=0,"nul",(B2291-G2291-J2291)/(D2291-1))</f>
        <v>nul</v>
      </c>
    </row>
    <row r="2292" spans="1:12">
      <c r="A2292" s="19"/>
      <c r="B2292" s="20"/>
      <c r="C2292" s="20"/>
      <c r="D2292" s="20"/>
      <c r="E2292" s="20"/>
      <c r="F2292" s="21" t="str">
        <f t="shared" si="216"/>
        <v>nul</v>
      </c>
      <c r="G2292" s="21">
        <f t="shared" si="217"/>
        <v>0</v>
      </c>
      <c r="H2292" s="20"/>
      <c r="I2292" s="21" t="str">
        <f t="shared" si="218"/>
        <v>nul</v>
      </c>
      <c r="J2292" s="21" t="str">
        <f t="shared" si="219"/>
        <v>nul</v>
      </c>
      <c r="K2292" s="21">
        <f t="shared" si="220"/>
        <v>0</v>
      </c>
      <c r="L2292" s="22" t="str">
        <f t="shared" si="221"/>
        <v>nul</v>
      </c>
    </row>
    <row r="2293" spans="1:12">
      <c r="A2293" s="19"/>
      <c r="B2293" s="20"/>
      <c r="C2293" s="20"/>
      <c r="D2293" s="20"/>
      <c r="E2293" s="20"/>
      <c r="F2293" s="21" t="str">
        <f t="shared" si="216"/>
        <v>nul</v>
      </c>
      <c r="G2293" s="21">
        <f t="shared" si="217"/>
        <v>0</v>
      </c>
      <c r="H2293" s="20"/>
      <c r="I2293" s="21" t="str">
        <f t="shared" si="218"/>
        <v>nul</v>
      </c>
      <c r="J2293" s="21" t="str">
        <f t="shared" si="219"/>
        <v>nul</v>
      </c>
      <c r="K2293" s="21">
        <f t="shared" si="220"/>
        <v>0</v>
      </c>
      <c r="L2293" s="22" t="str">
        <f t="shared" si="221"/>
        <v>nul</v>
      </c>
    </row>
    <row r="2294" spans="1:12">
      <c r="A2294" s="19"/>
      <c r="B2294" s="20"/>
      <c r="C2294" s="20"/>
      <c r="D2294" s="20"/>
      <c r="E2294" s="20"/>
      <c r="F2294" s="21" t="str">
        <f t="shared" si="216"/>
        <v>nul</v>
      </c>
      <c r="G2294" s="21">
        <f t="shared" si="217"/>
        <v>0</v>
      </c>
      <c r="H2294" s="20"/>
      <c r="I2294" s="21" t="str">
        <f t="shared" si="218"/>
        <v>nul</v>
      </c>
      <c r="J2294" s="21" t="str">
        <f t="shared" si="219"/>
        <v>nul</v>
      </c>
      <c r="K2294" s="21">
        <f t="shared" si="220"/>
        <v>0</v>
      </c>
      <c r="L2294" s="22" t="str">
        <f t="shared" si="221"/>
        <v>nul</v>
      </c>
    </row>
    <row r="2295" spans="1:12">
      <c r="A2295" s="19"/>
      <c r="B2295" s="20"/>
      <c r="C2295" s="20"/>
      <c r="D2295" s="20"/>
      <c r="E2295" s="20"/>
      <c r="F2295" s="21" t="str">
        <f t="shared" si="216"/>
        <v>nul</v>
      </c>
      <c r="G2295" s="21">
        <f t="shared" si="217"/>
        <v>0</v>
      </c>
      <c r="H2295" s="20"/>
      <c r="I2295" s="21" t="str">
        <f t="shared" si="218"/>
        <v>nul</v>
      </c>
      <c r="J2295" s="21" t="str">
        <f t="shared" si="219"/>
        <v>nul</v>
      </c>
      <c r="K2295" s="21">
        <f t="shared" si="220"/>
        <v>0</v>
      </c>
      <c r="L2295" s="22" t="str">
        <f t="shared" si="221"/>
        <v>nul</v>
      </c>
    </row>
    <row r="2296" spans="1:12">
      <c r="A2296" s="19"/>
      <c r="B2296" s="20"/>
      <c r="C2296" s="20"/>
      <c r="D2296" s="20"/>
      <c r="E2296" s="20"/>
      <c r="F2296" s="21" t="str">
        <f t="shared" si="216"/>
        <v>nul</v>
      </c>
      <c r="G2296" s="21">
        <f t="shared" si="217"/>
        <v>0</v>
      </c>
      <c r="H2296" s="20"/>
      <c r="I2296" s="21" t="str">
        <f t="shared" si="218"/>
        <v>nul</v>
      </c>
      <c r="J2296" s="21" t="str">
        <f t="shared" si="219"/>
        <v>nul</v>
      </c>
      <c r="K2296" s="21">
        <f t="shared" si="220"/>
        <v>0</v>
      </c>
      <c r="L2296" s="22" t="str">
        <f t="shared" si="221"/>
        <v>nul</v>
      </c>
    </row>
    <row r="2297" spans="1:12">
      <c r="A2297" s="19"/>
      <c r="B2297" s="20"/>
      <c r="C2297" s="20"/>
      <c r="D2297" s="20"/>
      <c r="E2297" s="20"/>
      <c r="F2297" s="21" t="str">
        <f t="shared" si="216"/>
        <v>nul</v>
      </c>
      <c r="G2297" s="21">
        <f t="shared" si="217"/>
        <v>0</v>
      </c>
      <c r="H2297" s="20"/>
      <c r="I2297" s="21" t="str">
        <f t="shared" si="218"/>
        <v>nul</v>
      </c>
      <c r="J2297" s="21" t="str">
        <f t="shared" si="219"/>
        <v>nul</v>
      </c>
      <c r="K2297" s="21">
        <f t="shared" si="220"/>
        <v>0</v>
      </c>
      <c r="L2297" s="22" t="str">
        <f t="shared" si="221"/>
        <v>nul</v>
      </c>
    </row>
    <row r="2298" spans="1:12">
      <c r="A2298" s="19"/>
      <c r="B2298" s="20"/>
      <c r="C2298" s="20"/>
      <c r="D2298" s="20"/>
      <c r="E2298" s="20"/>
      <c r="F2298" s="21" t="str">
        <f t="shared" si="216"/>
        <v>nul</v>
      </c>
      <c r="G2298" s="21">
        <f t="shared" si="217"/>
        <v>0</v>
      </c>
      <c r="H2298" s="20"/>
      <c r="I2298" s="21" t="str">
        <f t="shared" si="218"/>
        <v>nul</v>
      </c>
      <c r="J2298" s="21" t="str">
        <f t="shared" si="219"/>
        <v>nul</v>
      </c>
      <c r="K2298" s="21">
        <f t="shared" si="220"/>
        <v>0</v>
      </c>
      <c r="L2298" s="22" t="str">
        <f t="shared" si="221"/>
        <v>nul</v>
      </c>
    </row>
    <row r="2299" spans="1:12">
      <c r="A2299" s="19"/>
      <c r="B2299" s="20"/>
      <c r="C2299" s="20"/>
      <c r="D2299" s="20"/>
      <c r="E2299" s="20"/>
      <c r="F2299" s="21" t="str">
        <f t="shared" si="216"/>
        <v>nul</v>
      </c>
      <c r="G2299" s="21">
        <f t="shared" si="217"/>
        <v>0</v>
      </c>
      <c r="H2299" s="20"/>
      <c r="I2299" s="21" t="str">
        <f t="shared" si="218"/>
        <v>nul</v>
      </c>
      <c r="J2299" s="21" t="str">
        <f t="shared" si="219"/>
        <v>nul</v>
      </c>
      <c r="K2299" s="21">
        <f t="shared" si="220"/>
        <v>0</v>
      </c>
      <c r="L2299" s="22" t="str">
        <f t="shared" si="221"/>
        <v>nul</v>
      </c>
    </row>
    <row r="2300" spans="1:12">
      <c r="A2300" s="19"/>
      <c r="B2300" s="20"/>
      <c r="C2300" s="20"/>
      <c r="D2300" s="20"/>
      <c r="E2300" s="20"/>
      <c r="F2300" s="21" t="str">
        <f t="shared" ref="F2300:F2363" si="222">IF(E2300=0,"nul",(E2300*100)/C2300)</f>
        <v>nul</v>
      </c>
      <c r="G2300" s="21">
        <f t="shared" si="217"/>
        <v>0</v>
      </c>
      <c r="H2300" s="20"/>
      <c r="I2300" s="21" t="str">
        <f t="shared" si="218"/>
        <v>nul</v>
      </c>
      <c r="J2300" s="21" t="str">
        <f t="shared" si="219"/>
        <v>nul</v>
      </c>
      <c r="K2300" s="21">
        <f t="shared" si="220"/>
        <v>0</v>
      </c>
      <c r="L2300" s="22" t="str">
        <f t="shared" si="221"/>
        <v>nul</v>
      </c>
    </row>
    <row r="2301" spans="1:12">
      <c r="A2301" s="19"/>
      <c r="B2301" s="20"/>
      <c r="C2301" s="20"/>
      <c r="D2301" s="20"/>
      <c r="E2301" s="20"/>
      <c r="F2301" s="21" t="str">
        <f t="shared" si="222"/>
        <v>nul</v>
      </c>
      <c r="G2301" s="21">
        <f t="shared" si="217"/>
        <v>0</v>
      </c>
      <c r="H2301" s="20"/>
      <c r="I2301" s="21" t="str">
        <f t="shared" si="218"/>
        <v>nul</v>
      </c>
      <c r="J2301" s="21" t="str">
        <f t="shared" si="219"/>
        <v>nul</v>
      </c>
      <c r="K2301" s="21">
        <f t="shared" si="220"/>
        <v>0</v>
      </c>
      <c r="L2301" s="22" t="str">
        <f t="shared" si="221"/>
        <v>nul</v>
      </c>
    </row>
    <row r="2302" spans="1:12">
      <c r="A2302" s="19"/>
      <c r="B2302" s="20"/>
      <c r="C2302" s="20"/>
      <c r="D2302" s="20"/>
      <c r="E2302" s="20"/>
      <c r="F2302" s="21" t="str">
        <f t="shared" si="222"/>
        <v>nul</v>
      </c>
      <c r="G2302" s="21">
        <f t="shared" si="217"/>
        <v>0</v>
      </c>
      <c r="H2302" s="20"/>
      <c r="I2302" s="21" t="str">
        <f t="shared" si="218"/>
        <v>nul</v>
      </c>
      <c r="J2302" s="21" t="str">
        <f t="shared" si="219"/>
        <v>nul</v>
      </c>
      <c r="K2302" s="21">
        <f t="shared" si="220"/>
        <v>0</v>
      </c>
      <c r="L2302" s="22" t="str">
        <f t="shared" si="221"/>
        <v>nul</v>
      </c>
    </row>
    <row r="2303" spans="1:12">
      <c r="A2303" s="19"/>
      <c r="B2303" s="20"/>
      <c r="C2303" s="20"/>
      <c r="D2303" s="20"/>
      <c r="E2303" s="20"/>
      <c r="F2303" s="21" t="str">
        <f t="shared" si="222"/>
        <v>nul</v>
      </c>
      <c r="G2303" s="21">
        <f t="shared" si="217"/>
        <v>0</v>
      </c>
      <c r="H2303" s="20"/>
      <c r="I2303" s="21" t="str">
        <f t="shared" si="218"/>
        <v>nul</v>
      </c>
      <c r="J2303" s="21" t="str">
        <f t="shared" si="219"/>
        <v>nul</v>
      </c>
      <c r="K2303" s="21">
        <f t="shared" si="220"/>
        <v>0</v>
      </c>
      <c r="L2303" s="22" t="str">
        <f t="shared" si="221"/>
        <v>nul</v>
      </c>
    </row>
    <row r="2304" spans="1:12">
      <c r="A2304" s="19"/>
      <c r="B2304" s="20"/>
      <c r="C2304" s="20"/>
      <c r="D2304" s="20"/>
      <c r="E2304" s="20"/>
      <c r="F2304" s="21" t="str">
        <f t="shared" si="222"/>
        <v>nul</v>
      </c>
      <c r="G2304" s="21">
        <f t="shared" si="217"/>
        <v>0</v>
      </c>
      <c r="H2304" s="20"/>
      <c r="I2304" s="21" t="str">
        <f t="shared" si="218"/>
        <v>nul</v>
      </c>
      <c r="J2304" s="21" t="str">
        <f t="shared" si="219"/>
        <v>nul</v>
      </c>
      <c r="K2304" s="21">
        <f t="shared" si="220"/>
        <v>0</v>
      </c>
      <c r="L2304" s="22" t="str">
        <f t="shared" si="221"/>
        <v>nul</v>
      </c>
    </row>
    <row r="2305" spans="1:12">
      <c r="A2305" s="19"/>
      <c r="B2305" s="20"/>
      <c r="C2305" s="20"/>
      <c r="D2305" s="20"/>
      <c r="E2305" s="20"/>
      <c r="F2305" s="21" t="str">
        <f t="shared" si="222"/>
        <v>nul</v>
      </c>
      <c r="G2305" s="21">
        <f t="shared" si="217"/>
        <v>0</v>
      </c>
      <c r="H2305" s="20"/>
      <c r="I2305" s="21" t="str">
        <f t="shared" si="218"/>
        <v>nul</v>
      </c>
      <c r="J2305" s="21" t="str">
        <f t="shared" si="219"/>
        <v>nul</v>
      </c>
      <c r="K2305" s="21">
        <f t="shared" si="220"/>
        <v>0</v>
      </c>
      <c r="L2305" s="22" t="str">
        <f t="shared" si="221"/>
        <v>nul</v>
      </c>
    </row>
    <row r="2306" spans="1:12">
      <c r="A2306" s="19"/>
      <c r="B2306" s="20"/>
      <c r="C2306" s="20"/>
      <c r="D2306" s="20"/>
      <c r="E2306" s="20"/>
      <c r="F2306" s="21" t="str">
        <f t="shared" si="222"/>
        <v>nul</v>
      </c>
      <c r="G2306" s="21">
        <f t="shared" si="217"/>
        <v>0</v>
      </c>
      <c r="H2306" s="20"/>
      <c r="I2306" s="21" t="str">
        <f t="shared" si="218"/>
        <v>nul</v>
      </c>
      <c r="J2306" s="21" t="str">
        <f t="shared" si="219"/>
        <v>nul</v>
      </c>
      <c r="K2306" s="21">
        <f t="shared" si="220"/>
        <v>0</v>
      </c>
      <c r="L2306" s="22" t="str">
        <f t="shared" si="221"/>
        <v>nul</v>
      </c>
    </row>
    <row r="2307" spans="1:12">
      <c r="A2307" s="19"/>
      <c r="B2307" s="20"/>
      <c r="C2307" s="20"/>
      <c r="D2307" s="20"/>
      <c r="E2307" s="20"/>
      <c r="F2307" s="21" t="str">
        <f t="shared" si="222"/>
        <v>nul</v>
      </c>
      <c r="G2307" s="21">
        <f t="shared" si="217"/>
        <v>0</v>
      </c>
      <c r="H2307" s="20"/>
      <c r="I2307" s="21" t="str">
        <f t="shared" si="218"/>
        <v>nul</v>
      </c>
      <c r="J2307" s="21" t="str">
        <f t="shared" si="219"/>
        <v>nul</v>
      </c>
      <c r="K2307" s="21">
        <f t="shared" si="220"/>
        <v>0</v>
      </c>
      <c r="L2307" s="22" t="str">
        <f t="shared" si="221"/>
        <v>nul</v>
      </c>
    </row>
    <row r="2308" spans="1:12">
      <c r="A2308" s="19"/>
      <c r="B2308" s="20"/>
      <c r="C2308" s="20"/>
      <c r="D2308" s="20"/>
      <c r="E2308" s="20"/>
      <c r="F2308" s="21" t="str">
        <f t="shared" si="222"/>
        <v>nul</v>
      </c>
      <c r="G2308" s="21">
        <f t="shared" si="217"/>
        <v>0</v>
      </c>
      <c r="H2308" s="20"/>
      <c r="I2308" s="21" t="str">
        <f t="shared" si="218"/>
        <v>nul</v>
      </c>
      <c r="J2308" s="21" t="str">
        <f t="shared" si="219"/>
        <v>nul</v>
      </c>
      <c r="K2308" s="21">
        <f t="shared" si="220"/>
        <v>0</v>
      </c>
      <c r="L2308" s="22" t="str">
        <f t="shared" si="221"/>
        <v>nul</v>
      </c>
    </row>
    <row r="2309" spans="1:12">
      <c r="A2309" s="19"/>
      <c r="B2309" s="20"/>
      <c r="C2309" s="20"/>
      <c r="D2309" s="20"/>
      <c r="E2309" s="20"/>
      <c r="F2309" s="21" t="str">
        <f t="shared" si="222"/>
        <v>nul</v>
      </c>
      <c r="G2309" s="21">
        <f t="shared" si="217"/>
        <v>0</v>
      </c>
      <c r="H2309" s="20"/>
      <c r="I2309" s="21" t="str">
        <f t="shared" si="218"/>
        <v>nul</v>
      </c>
      <c r="J2309" s="21" t="str">
        <f t="shared" si="219"/>
        <v>nul</v>
      </c>
      <c r="K2309" s="21">
        <f t="shared" si="220"/>
        <v>0</v>
      </c>
      <c r="L2309" s="22" t="str">
        <f t="shared" si="221"/>
        <v>nul</v>
      </c>
    </row>
    <row r="2310" spans="1:12">
      <c r="A2310" s="19"/>
      <c r="B2310" s="20"/>
      <c r="C2310" s="20"/>
      <c r="D2310" s="20"/>
      <c r="E2310" s="20"/>
      <c r="F2310" s="21" t="str">
        <f t="shared" si="222"/>
        <v>nul</v>
      </c>
      <c r="G2310" s="21">
        <f t="shared" si="217"/>
        <v>0</v>
      </c>
      <c r="H2310" s="20"/>
      <c r="I2310" s="21" t="str">
        <f t="shared" si="218"/>
        <v>nul</v>
      </c>
      <c r="J2310" s="21" t="str">
        <f t="shared" si="219"/>
        <v>nul</v>
      </c>
      <c r="K2310" s="21">
        <f t="shared" si="220"/>
        <v>0</v>
      </c>
      <c r="L2310" s="22" t="str">
        <f t="shared" si="221"/>
        <v>nul</v>
      </c>
    </row>
    <row r="2311" spans="1:12">
      <c r="A2311" s="19"/>
      <c r="B2311" s="20"/>
      <c r="C2311" s="20"/>
      <c r="D2311" s="20"/>
      <c r="E2311" s="20"/>
      <c r="F2311" s="21" t="str">
        <f t="shared" si="222"/>
        <v>nul</v>
      </c>
      <c r="G2311" s="21">
        <f t="shared" si="217"/>
        <v>0</v>
      </c>
      <c r="H2311" s="20"/>
      <c r="I2311" s="21" t="str">
        <f t="shared" si="218"/>
        <v>nul</v>
      </c>
      <c r="J2311" s="21" t="str">
        <f t="shared" si="219"/>
        <v>nul</v>
      </c>
      <c r="K2311" s="21">
        <f t="shared" si="220"/>
        <v>0</v>
      </c>
      <c r="L2311" s="22" t="str">
        <f t="shared" si="221"/>
        <v>nul</v>
      </c>
    </row>
    <row r="2312" spans="1:12">
      <c r="A2312" s="19"/>
      <c r="B2312" s="20"/>
      <c r="C2312" s="20"/>
      <c r="D2312" s="20"/>
      <c r="E2312" s="20"/>
      <c r="F2312" s="21" t="str">
        <f t="shared" si="222"/>
        <v>nul</v>
      </c>
      <c r="G2312" s="21">
        <f t="shared" si="217"/>
        <v>0</v>
      </c>
      <c r="H2312" s="20"/>
      <c r="I2312" s="21" t="str">
        <f t="shared" si="218"/>
        <v>nul</v>
      </c>
      <c r="J2312" s="21" t="str">
        <f t="shared" si="219"/>
        <v>nul</v>
      </c>
      <c r="K2312" s="21">
        <f t="shared" si="220"/>
        <v>0</v>
      </c>
      <c r="L2312" s="22" t="str">
        <f t="shared" si="221"/>
        <v>nul</v>
      </c>
    </row>
    <row r="2313" spans="1:12">
      <c r="A2313" s="19"/>
      <c r="B2313" s="20"/>
      <c r="C2313" s="20"/>
      <c r="D2313" s="20"/>
      <c r="E2313" s="20"/>
      <c r="F2313" s="21" t="str">
        <f t="shared" si="222"/>
        <v>nul</v>
      </c>
      <c r="G2313" s="21">
        <f t="shared" si="217"/>
        <v>0</v>
      </c>
      <c r="H2313" s="20"/>
      <c r="I2313" s="21" t="str">
        <f t="shared" si="218"/>
        <v>nul</v>
      </c>
      <c r="J2313" s="21" t="str">
        <f t="shared" si="219"/>
        <v>nul</v>
      </c>
      <c r="K2313" s="21">
        <f t="shared" si="220"/>
        <v>0</v>
      </c>
      <c r="L2313" s="22" t="str">
        <f t="shared" si="221"/>
        <v>nul</v>
      </c>
    </row>
    <row r="2314" spans="1:12">
      <c r="A2314" s="19"/>
      <c r="B2314" s="20"/>
      <c r="C2314" s="20"/>
      <c r="D2314" s="20"/>
      <c r="E2314" s="20"/>
      <c r="F2314" s="21" t="str">
        <f t="shared" si="222"/>
        <v>nul</v>
      </c>
      <c r="G2314" s="21">
        <f t="shared" si="217"/>
        <v>0</v>
      </c>
      <c r="H2314" s="20"/>
      <c r="I2314" s="21" t="str">
        <f t="shared" si="218"/>
        <v>nul</v>
      </c>
      <c r="J2314" s="21" t="str">
        <f t="shared" si="219"/>
        <v>nul</v>
      </c>
      <c r="K2314" s="21">
        <f t="shared" si="220"/>
        <v>0</v>
      </c>
      <c r="L2314" s="22" t="str">
        <f t="shared" si="221"/>
        <v>nul</v>
      </c>
    </row>
    <row r="2315" spans="1:12">
      <c r="A2315" s="19"/>
      <c r="B2315" s="20"/>
      <c r="C2315" s="20"/>
      <c r="D2315" s="20"/>
      <c r="E2315" s="20"/>
      <c r="F2315" s="21" t="str">
        <f t="shared" si="222"/>
        <v>nul</v>
      </c>
      <c r="G2315" s="21">
        <f t="shared" si="217"/>
        <v>0</v>
      </c>
      <c r="H2315" s="20"/>
      <c r="I2315" s="21" t="str">
        <f t="shared" si="218"/>
        <v>nul</v>
      </c>
      <c r="J2315" s="21" t="str">
        <f t="shared" si="219"/>
        <v>nul</v>
      </c>
      <c r="K2315" s="21">
        <f t="shared" si="220"/>
        <v>0</v>
      </c>
      <c r="L2315" s="22" t="str">
        <f t="shared" si="221"/>
        <v>nul</v>
      </c>
    </row>
    <row r="2316" spans="1:12">
      <c r="A2316" s="19"/>
      <c r="B2316" s="20"/>
      <c r="C2316" s="20"/>
      <c r="D2316" s="20"/>
      <c r="E2316" s="20"/>
      <c r="F2316" s="21" t="str">
        <f t="shared" si="222"/>
        <v>nul</v>
      </c>
      <c r="G2316" s="21">
        <f t="shared" si="217"/>
        <v>0</v>
      </c>
      <c r="H2316" s="20"/>
      <c r="I2316" s="21" t="str">
        <f t="shared" si="218"/>
        <v>nul</v>
      </c>
      <c r="J2316" s="21" t="str">
        <f t="shared" si="219"/>
        <v>nul</v>
      </c>
      <c r="K2316" s="21">
        <f t="shared" si="220"/>
        <v>0</v>
      </c>
      <c r="L2316" s="22" t="str">
        <f t="shared" si="221"/>
        <v>nul</v>
      </c>
    </row>
    <row r="2317" spans="1:12">
      <c r="A2317" s="19"/>
      <c r="B2317" s="20"/>
      <c r="C2317" s="20"/>
      <c r="D2317" s="20"/>
      <c r="E2317" s="20"/>
      <c r="F2317" s="21" t="str">
        <f t="shared" si="222"/>
        <v>nul</v>
      </c>
      <c r="G2317" s="21">
        <f t="shared" si="217"/>
        <v>0</v>
      </c>
      <c r="H2317" s="20"/>
      <c r="I2317" s="21" t="str">
        <f t="shared" si="218"/>
        <v>nul</v>
      </c>
      <c r="J2317" s="21" t="str">
        <f t="shared" si="219"/>
        <v>nul</v>
      </c>
      <c r="K2317" s="21">
        <f t="shared" si="220"/>
        <v>0</v>
      </c>
      <c r="L2317" s="22" t="str">
        <f t="shared" si="221"/>
        <v>nul</v>
      </c>
    </row>
    <row r="2318" spans="1:12">
      <c r="A2318" s="19"/>
      <c r="B2318" s="20"/>
      <c r="C2318" s="20"/>
      <c r="D2318" s="20"/>
      <c r="E2318" s="20"/>
      <c r="F2318" s="21" t="str">
        <f t="shared" si="222"/>
        <v>nul</v>
      </c>
      <c r="G2318" s="21">
        <f t="shared" si="217"/>
        <v>0</v>
      </c>
      <c r="H2318" s="20"/>
      <c r="I2318" s="21" t="str">
        <f t="shared" si="218"/>
        <v>nul</v>
      </c>
      <c r="J2318" s="21" t="str">
        <f t="shared" si="219"/>
        <v>nul</v>
      </c>
      <c r="K2318" s="21">
        <f t="shared" si="220"/>
        <v>0</v>
      </c>
      <c r="L2318" s="22" t="str">
        <f t="shared" si="221"/>
        <v>nul</v>
      </c>
    </row>
    <row r="2319" spans="1:12">
      <c r="A2319" s="19"/>
      <c r="B2319" s="20"/>
      <c r="C2319" s="20"/>
      <c r="D2319" s="20"/>
      <c r="E2319" s="20"/>
      <c r="F2319" s="21" t="str">
        <f t="shared" si="222"/>
        <v>nul</v>
      </c>
      <c r="G2319" s="21">
        <f t="shared" si="217"/>
        <v>0</v>
      </c>
      <c r="H2319" s="20"/>
      <c r="I2319" s="21" t="str">
        <f t="shared" si="218"/>
        <v>nul</v>
      </c>
      <c r="J2319" s="21" t="str">
        <f t="shared" si="219"/>
        <v>nul</v>
      </c>
      <c r="K2319" s="21">
        <f t="shared" si="220"/>
        <v>0</v>
      </c>
      <c r="L2319" s="22" t="str">
        <f t="shared" si="221"/>
        <v>nul</v>
      </c>
    </row>
    <row r="2320" spans="1:12">
      <c r="A2320" s="19"/>
      <c r="B2320" s="20"/>
      <c r="C2320" s="20"/>
      <c r="D2320" s="20"/>
      <c r="E2320" s="20"/>
      <c r="F2320" s="21" t="str">
        <f t="shared" si="222"/>
        <v>nul</v>
      </c>
      <c r="G2320" s="21">
        <f t="shared" si="217"/>
        <v>0</v>
      </c>
      <c r="H2320" s="20"/>
      <c r="I2320" s="21" t="str">
        <f t="shared" si="218"/>
        <v>nul</v>
      </c>
      <c r="J2320" s="21" t="str">
        <f t="shared" si="219"/>
        <v>nul</v>
      </c>
      <c r="K2320" s="21">
        <f t="shared" si="220"/>
        <v>0</v>
      </c>
      <c r="L2320" s="22" t="str">
        <f t="shared" si="221"/>
        <v>nul</v>
      </c>
    </row>
    <row r="2321" spans="1:12">
      <c r="A2321" s="19"/>
      <c r="B2321" s="20"/>
      <c r="C2321" s="20"/>
      <c r="D2321" s="20"/>
      <c r="E2321" s="20"/>
      <c r="F2321" s="21" t="str">
        <f t="shared" si="222"/>
        <v>nul</v>
      </c>
      <c r="G2321" s="21">
        <f t="shared" si="217"/>
        <v>0</v>
      </c>
      <c r="H2321" s="20"/>
      <c r="I2321" s="21" t="str">
        <f t="shared" si="218"/>
        <v>nul</v>
      </c>
      <c r="J2321" s="21" t="str">
        <f t="shared" si="219"/>
        <v>nul</v>
      </c>
      <c r="K2321" s="21">
        <f t="shared" si="220"/>
        <v>0</v>
      </c>
      <c r="L2321" s="22" t="str">
        <f t="shared" si="221"/>
        <v>nul</v>
      </c>
    </row>
    <row r="2322" spans="1:12">
      <c r="A2322" s="19"/>
      <c r="B2322" s="20"/>
      <c r="C2322" s="20"/>
      <c r="D2322" s="20"/>
      <c r="E2322" s="20"/>
      <c r="F2322" s="21" t="str">
        <f t="shared" si="222"/>
        <v>nul</v>
      </c>
      <c r="G2322" s="21">
        <f t="shared" si="217"/>
        <v>0</v>
      </c>
      <c r="H2322" s="20"/>
      <c r="I2322" s="21" t="str">
        <f t="shared" si="218"/>
        <v>nul</v>
      </c>
      <c r="J2322" s="21" t="str">
        <f t="shared" si="219"/>
        <v>nul</v>
      </c>
      <c r="K2322" s="21">
        <f t="shared" si="220"/>
        <v>0</v>
      </c>
      <c r="L2322" s="22" t="str">
        <f t="shared" si="221"/>
        <v>nul</v>
      </c>
    </row>
    <row r="2323" spans="1:12">
      <c r="A2323" s="19"/>
      <c r="B2323" s="20"/>
      <c r="C2323" s="20"/>
      <c r="D2323" s="20"/>
      <c r="E2323" s="20"/>
      <c r="F2323" s="21" t="str">
        <f t="shared" si="222"/>
        <v>nul</v>
      </c>
      <c r="G2323" s="21">
        <f t="shared" si="217"/>
        <v>0</v>
      </c>
      <c r="H2323" s="20"/>
      <c r="I2323" s="21" t="str">
        <f t="shared" si="218"/>
        <v>nul</v>
      </c>
      <c r="J2323" s="21" t="str">
        <f t="shared" si="219"/>
        <v>nul</v>
      </c>
      <c r="K2323" s="21">
        <f t="shared" si="220"/>
        <v>0</v>
      </c>
      <c r="L2323" s="22" t="str">
        <f t="shared" si="221"/>
        <v>nul</v>
      </c>
    </row>
    <row r="2324" spans="1:12">
      <c r="A2324" s="19"/>
      <c r="B2324" s="20"/>
      <c r="C2324" s="20"/>
      <c r="D2324" s="20"/>
      <c r="E2324" s="20"/>
      <c r="F2324" s="21" t="str">
        <f t="shared" si="222"/>
        <v>nul</v>
      </c>
      <c r="G2324" s="21">
        <f t="shared" si="217"/>
        <v>0</v>
      </c>
      <c r="H2324" s="20"/>
      <c r="I2324" s="21" t="str">
        <f t="shared" si="218"/>
        <v>nul</v>
      </c>
      <c r="J2324" s="21" t="str">
        <f t="shared" si="219"/>
        <v>nul</v>
      </c>
      <c r="K2324" s="21">
        <f t="shared" si="220"/>
        <v>0</v>
      </c>
      <c r="L2324" s="22" t="str">
        <f t="shared" si="221"/>
        <v>nul</v>
      </c>
    </row>
    <row r="2325" spans="1:12">
      <c r="A2325" s="19"/>
      <c r="B2325" s="20"/>
      <c r="C2325" s="20"/>
      <c r="D2325" s="20"/>
      <c r="E2325" s="20"/>
      <c r="F2325" s="21" t="str">
        <f t="shared" si="222"/>
        <v>nul</v>
      </c>
      <c r="G2325" s="21">
        <f t="shared" si="217"/>
        <v>0</v>
      </c>
      <c r="H2325" s="20"/>
      <c r="I2325" s="21" t="str">
        <f t="shared" si="218"/>
        <v>nul</v>
      </c>
      <c r="J2325" s="21" t="str">
        <f t="shared" si="219"/>
        <v>nul</v>
      </c>
      <c r="K2325" s="21">
        <f t="shared" si="220"/>
        <v>0</v>
      </c>
      <c r="L2325" s="22" t="str">
        <f t="shared" si="221"/>
        <v>nul</v>
      </c>
    </row>
    <row r="2326" spans="1:12">
      <c r="A2326" s="19"/>
      <c r="B2326" s="20"/>
      <c r="C2326" s="20"/>
      <c r="D2326" s="20"/>
      <c r="E2326" s="20"/>
      <c r="F2326" s="21" t="str">
        <f t="shared" si="222"/>
        <v>nul</v>
      </c>
      <c r="G2326" s="21">
        <f t="shared" si="217"/>
        <v>0</v>
      </c>
      <c r="H2326" s="20"/>
      <c r="I2326" s="21" t="str">
        <f t="shared" si="218"/>
        <v>nul</v>
      </c>
      <c r="J2326" s="21" t="str">
        <f t="shared" si="219"/>
        <v>nul</v>
      </c>
      <c r="K2326" s="21">
        <f t="shared" si="220"/>
        <v>0</v>
      </c>
      <c r="L2326" s="22" t="str">
        <f t="shared" si="221"/>
        <v>nul</v>
      </c>
    </row>
    <row r="2327" spans="1:12">
      <c r="A2327" s="19"/>
      <c r="B2327" s="20"/>
      <c r="C2327" s="20"/>
      <c r="D2327" s="20"/>
      <c r="E2327" s="20"/>
      <c r="F2327" s="21" t="str">
        <f t="shared" si="222"/>
        <v>nul</v>
      </c>
      <c r="G2327" s="21">
        <f t="shared" si="217"/>
        <v>0</v>
      </c>
      <c r="H2327" s="20"/>
      <c r="I2327" s="21" t="str">
        <f t="shared" si="218"/>
        <v>nul</v>
      </c>
      <c r="J2327" s="21" t="str">
        <f t="shared" si="219"/>
        <v>nul</v>
      </c>
      <c r="K2327" s="21">
        <f t="shared" si="220"/>
        <v>0</v>
      </c>
      <c r="L2327" s="22" t="str">
        <f t="shared" si="221"/>
        <v>nul</v>
      </c>
    </row>
    <row r="2328" spans="1:12">
      <c r="A2328" s="19"/>
      <c r="B2328" s="20"/>
      <c r="C2328" s="20"/>
      <c r="D2328" s="20"/>
      <c r="E2328" s="20"/>
      <c r="F2328" s="21" t="str">
        <f t="shared" si="222"/>
        <v>nul</v>
      </c>
      <c r="G2328" s="21">
        <f t="shared" si="217"/>
        <v>0</v>
      </c>
      <c r="H2328" s="20"/>
      <c r="I2328" s="21" t="str">
        <f t="shared" si="218"/>
        <v>nul</v>
      </c>
      <c r="J2328" s="21" t="str">
        <f t="shared" si="219"/>
        <v>nul</v>
      </c>
      <c r="K2328" s="21">
        <f t="shared" si="220"/>
        <v>0</v>
      </c>
      <c r="L2328" s="22" t="str">
        <f t="shared" si="221"/>
        <v>nul</v>
      </c>
    </row>
    <row r="2329" spans="1:12">
      <c r="A2329" s="19"/>
      <c r="B2329" s="20"/>
      <c r="C2329" s="20"/>
      <c r="D2329" s="20"/>
      <c r="E2329" s="20"/>
      <c r="F2329" s="21" t="str">
        <f t="shared" si="222"/>
        <v>nul</v>
      </c>
      <c r="G2329" s="21">
        <f t="shared" si="217"/>
        <v>0</v>
      </c>
      <c r="H2329" s="20"/>
      <c r="I2329" s="21" t="str">
        <f t="shared" si="218"/>
        <v>nul</v>
      </c>
      <c r="J2329" s="21" t="str">
        <f t="shared" si="219"/>
        <v>nul</v>
      </c>
      <c r="K2329" s="21">
        <f t="shared" si="220"/>
        <v>0</v>
      </c>
      <c r="L2329" s="22" t="str">
        <f t="shared" si="221"/>
        <v>nul</v>
      </c>
    </row>
    <row r="2330" spans="1:12">
      <c r="A2330" s="19"/>
      <c r="B2330" s="20"/>
      <c r="C2330" s="20"/>
      <c r="D2330" s="20"/>
      <c r="E2330" s="20"/>
      <c r="F2330" s="21" t="str">
        <f t="shared" si="222"/>
        <v>nul</v>
      </c>
      <c r="G2330" s="21">
        <f t="shared" si="217"/>
        <v>0</v>
      </c>
      <c r="H2330" s="20"/>
      <c r="I2330" s="21" t="str">
        <f t="shared" si="218"/>
        <v>nul</v>
      </c>
      <c r="J2330" s="21" t="str">
        <f t="shared" si="219"/>
        <v>nul</v>
      </c>
      <c r="K2330" s="21">
        <f t="shared" si="220"/>
        <v>0</v>
      </c>
      <c r="L2330" s="22" t="str">
        <f t="shared" si="221"/>
        <v>nul</v>
      </c>
    </row>
    <row r="2331" spans="1:12">
      <c r="A2331" s="19"/>
      <c r="B2331" s="20"/>
      <c r="C2331" s="20"/>
      <c r="D2331" s="20"/>
      <c r="E2331" s="20"/>
      <c r="F2331" s="21" t="str">
        <f t="shared" si="222"/>
        <v>nul</v>
      </c>
      <c r="G2331" s="21">
        <f t="shared" si="217"/>
        <v>0</v>
      </c>
      <c r="H2331" s="20"/>
      <c r="I2331" s="21" t="str">
        <f t="shared" si="218"/>
        <v>nul</v>
      </c>
      <c r="J2331" s="21" t="str">
        <f t="shared" si="219"/>
        <v>nul</v>
      </c>
      <c r="K2331" s="21">
        <f t="shared" si="220"/>
        <v>0</v>
      </c>
      <c r="L2331" s="22" t="str">
        <f t="shared" si="221"/>
        <v>nul</v>
      </c>
    </row>
    <row r="2332" spans="1:12">
      <c r="A2332" s="19"/>
      <c r="B2332" s="20"/>
      <c r="C2332" s="20"/>
      <c r="D2332" s="20"/>
      <c r="E2332" s="20"/>
      <c r="F2332" s="21" t="str">
        <f t="shared" si="222"/>
        <v>nul</v>
      </c>
      <c r="G2332" s="21">
        <f t="shared" si="217"/>
        <v>0</v>
      </c>
      <c r="H2332" s="20"/>
      <c r="I2332" s="21" t="str">
        <f t="shared" si="218"/>
        <v>nul</v>
      </c>
      <c r="J2332" s="21" t="str">
        <f t="shared" si="219"/>
        <v>nul</v>
      </c>
      <c r="K2332" s="21">
        <f t="shared" si="220"/>
        <v>0</v>
      </c>
      <c r="L2332" s="22" t="str">
        <f t="shared" si="221"/>
        <v>nul</v>
      </c>
    </row>
    <row r="2333" spans="1:12">
      <c r="A2333" s="19"/>
      <c r="B2333" s="20"/>
      <c r="C2333" s="20"/>
      <c r="D2333" s="20"/>
      <c r="E2333" s="20"/>
      <c r="F2333" s="21" t="str">
        <f t="shared" si="222"/>
        <v>nul</v>
      </c>
      <c r="G2333" s="21">
        <f t="shared" si="217"/>
        <v>0</v>
      </c>
      <c r="H2333" s="20"/>
      <c r="I2333" s="21" t="str">
        <f t="shared" si="218"/>
        <v>nul</v>
      </c>
      <c r="J2333" s="21" t="str">
        <f t="shared" si="219"/>
        <v>nul</v>
      </c>
      <c r="K2333" s="21">
        <f t="shared" si="220"/>
        <v>0</v>
      </c>
      <c r="L2333" s="22" t="str">
        <f t="shared" si="221"/>
        <v>nul</v>
      </c>
    </row>
    <row r="2334" spans="1:12">
      <c r="A2334" s="19"/>
      <c r="B2334" s="20"/>
      <c r="C2334" s="20"/>
      <c r="D2334" s="20"/>
      <c r="E2334" s="20"/>
      <c r="F2334" s="21" t="str">
        <f t="shared" si="222"/>
        <v>nul</v>
      </c>
      <c r="G2334" s="21">
        <f t="shared" si="217"/>
        <v>0</v>
      </c>
      <c r="H2334" s="20"/>
      <c r="I2334" s="21" t="str">
        <f t="shared" si="218"/>
        <v>nul</v>
      </c>
      <c r="J2334" s="21" t="str">
        <f t="shared" si="219"/>
        <v>nul</v>
      </c>
      <c r="K2334" s="21">
        <f t="shared" si="220"/>
        <v>0</v>
      </c>
      <c r="L2334" s="22" t="str">
        <f t="shared" si="221"/>
        <v>nul</v>
      </c>
    </row>
    <row r="2335" spans="1:12">
      <c r="A2335" s="19"/>
      <c r="B2335" s="20"/>
      <c r="C2335" s="20"/>
      <c r="D2335" s="20"/>
      <c r="E2335" s="20"/>
      <c r="F2335" s="21" t="str">
        <f t="shared" si="222"/>
        <v>nul</v>
      </c>
      <c r="G2335" s="21">
        <f t="shared" si="217"/>
        <v>0</v>
      </c>
      <c r="H2335" s="20"/>
      <c r="I2335" s="21" t="str">
        <f t="shared" si="218"/>
        <v>nul</v>
      </c>
      <c r="J2335" s="21" t="str">
        <f t="shared" si="219"/>
        <v>nul</v>
      </c>
      <c r="K2335" s="21">
        <f t="shared" si="220"/>
        <v>0</v>
      </c>
      <c r="L2335" s="22" t="str">
        <f t="shared" si="221"/>
        <v>nul</v>
      </c>
    </row>
    <row r="2336" spans="1:12">
      <c r="A2336" s="19"/>
      <c r="B2336" s="20"/>
      <c r="C2336" s="20"/>
      <c r="D2336" s="20"/>
      <c r="E2336" s="20"/>
      <c r="F2336" s="21" t="str">
        <f t="shared" si="222"/>
        <v>nul</v>
      </c>
      <c r="G2336" s="21">
        <f t="shared" si="217"/>
        <v>0</v>
      </c>
      <c r="H2336" s="20"/>
      <c r="I2336" s="21" t="str">
        <f t="shared" si="218"/>
        <v>nul</v>
      </c>
      <c r="J2336" s="21" t="str">
        <f t="shared" si="219"/>
        <v>nul</v>
      </c>
      <c r="K2336" s="21">
        <f t="shared" si="220"/>
        <v>0</v>
      </c>
      <c r="L2336" s="22" t="str">
        <f t="shared" si="221"/>
        <v>nul</v>
      </c>
    </row>
    <row r="2337" spans="1:12">
      <c r="A2337" s="19"/>
      <c r="B2337" s="20"/>
      <c r="C2337" s="20"/>
      <c r="D2337" s="20"/>
      <c r="E2337" s="20"/>
      <c r="F2337" s="21" t="str">
        <f t="shared" si="222"/>
        <v>nul</v>
      </c>
      <c r="G2337" s="21">
        <f t="shared" si="217"/>
        <v>0</v>
      </c>
      <c r="H2337" s="20"/>
      <c r="I2337" s="21" t="str">
        <f t="shared" si="218"/>
        <v>nul</v>
      </c>
      <c r="J2337" s="21" t="str">
        <f t="shared" si="219"/>
        <v>nul</v>
      </c>
      <c r="K2337" s="21">
        <f t="shared" si="220"/>
        <v>0</v>
      </c>
      <c r="L2337" s="22" t="str">
        <f t="shared" si="221"/>
        <v>nul</v>
      </c>
    </row>
    <row r="2338" spans="1:12">
      <c r="A2338" s="19"/>
      <c r="B2338" s="20"/>
      <c r="C2338" s="20"/>
      <c r="D2338" s="20"/>
      <c r="E2338" s="20"/>
      <c r="F2338" s="21" t="str">
        <f t="shared" si="222"/>
        <v>nul</v>
      </c>
      <c r="G2338" s="21">
        <f t="shared" si="217"/>
        <v>0</v>
      </c>
      <c r="H2338" s="20"/>
      <c r="I2338" s="21" t="str">
        <f t="shared" si="218"/>
        <v>nul</v>
      </c>
      <c r="J2338" s="21" t="str">
        <f t="shared" si="219"/>
        <v>nul</v>
      </c>
      <c r="K2338" s="21">
        <f t="shared" si="220"/>
        <v>0</v>
      </c>
      <c r="L2338" s="22" t="str">
        <f t="shared" si="221"/>
        <v>nul</v>
      </c>
    </row>
    <row r="2339" spans="1:12">
      <c r="A2339" s="19"/>
      <c r="B2339" s="20"/>
      <c r="C2339" s="20"/>
      <c r="D2339" s="20"/>
      <c r="E2339" s="20"/>
      <c r="F2339" s="21" t="str">
        <f t="shared" si="222"/>
        <v>nul</v>
      </c>
      <c r="G2339" s="21">
        <f t="shared" si="217"/>
        <v>0</v>
      </c>
      <c r="H2339" s="20"/>
      <c r="I2339" s="21" t="str">
        <f t="shared" si="218"/>
        <v>nul</v>
      </c>
      <c r="J2339" s="21" t="str">
        <f t="shared" si="219"/>
        <v>nul</v>
      </c>
      <c r="K2339" s="21">
        <f t="shared" si="220"/>
        <v>0</v>
      </c>
      <c r="L2339" s="22" t="str">
        <f t="shared" si="221"/>
        <v>nul</v>
      </c>
    </row>
    <row r="2340" spans="1:12">
      <c r="A2340" s="19"/>
      <c r="B2340" s="20"/>
      <c r="C2340" s="20"/>
      <c r="D2340" s="20"/>
      <c r="E2340" s="20"/>
      <c r="F2340" s="21" t="str">
        <f t="shared" si="222"/>
        <v>nul</v>
      </c>
      <c r="G2340" s="21">
        <f t="shared" si="217"/>
        <v>0</v>
      </c>
      <c r="H2340" s="20"/>
      <c r="I2340" s="21" t="str">
        <f t="shared" si="218"/>
        <v>nul</v>
      </c>
      <c r="J2340" s="21" t="str">
        <f t="shared" si="219"/>
        <v>nul</v>
      </c>
      <c r="K2340" s="21">
        <f t="shared" si="220"/>
        <v>0</v>
      </c>
      <c r="L2340" s="22" t="str">
        <f t="shared" si="221"/>
        <v>nul</v>
      </c>
    </row>
    <row r="2341" spans="1:12">
      <c r="A2341" s="19"/>
      <c r="B2341" s="20"/>
      <c r="C2341" s="20"/>
      <c r="D2341" s="20"/>
      <c r="E2341" s="20"/>
      <c r="F2341" s="21" t="str">
        <f t="shared" si="222"/>
        <v>nul</v>
      </c>
      <c r="G2341" s="21">
        <f t="shared" si="217"/>
        <v>0</v>
      </c>
      <c r="H2341" s="20"/>
      <c r="I2341" s="21" t="str">
        <f t="shared" si="218"/>
        <v>nul</v>
      </c>
      <c r="J2341" s="21" t="str">
        <f t="shared" si="219"/>
        <v>nul</v>
      </c>
      <c r="K2341" s="21">
        <f t="shared" si="220"/>
        <v>0</v>
      </c>
      <c r="L2341" s="22" t="str">
        <f t="shared" si="221"/>
        <v>nul</v>
      </c>
    </row>
    <row r="2342" spans="1:12">
      <c r="A2342" s="19"/>
      <c r="B2342" s="20"/>
      <c r="C2342" s="20"/>
      <c r="D2342" s="20"/>
      <c r="E2342" s="20"/>
      <c r="F2342" s="21" t="str">
        <f t="shared" si="222"/>
        <v>nul</v>
      </c>
      <c r="G2342" s="21">
        <f t="shared" si="217"/>
        <v>0</v>
      </c>
      <c r="H2342" s="20"/>
      <c r="I2342" s="21" t="str">
        <f t="shared" si="218"/>
        <v>nul</v>
      </c>
      <c r="J2342" s="21" t="str">
        <f t="shared" si="219"/>
        <v>nul</v>
      </c>
      <c r="K2342" s="21">
        <f t="shared" si="220"/>
        <v>0</v>
      </c>
      <c r="L2342" s="22" t="str">
        <f t="shared" si="221"/>
        <v>nul</v>
      </c>
    </row>
    <row r="2343" spans="1:12">
      <c r="A2343" s="19"/>
      <c r="B2343" s="20"/>
      <c r="C2343" s="20"/>
      <c r="D2343" s="20"/>
      <c r="E2343" s="20"/>
      <c r="F2343" s="21" t="str">
        <f t="shared" si="222"/>
        <v>nul</v>
      </c>
      <c r="G2343" s="21">
        <f t="shared" si="217"/>
        <v>0</v>
      </c>
      <c r="H2343" s="20"/>
      <c r="I2343" s="21" t="str">
        <f t="shared" si="218"/>
        <v>nul</v>
      </c>
      <c r="J2343" s="21" t="str">
        <f t="shared" si="219"/>
        <v>nul</v>
      </c>
      <c r="K2343" s="21">
        <f t="shared" si="220"/>
        <v>0</v>
      </c>
      <c r="L2343" s="22" t="str">
        <f t="shared" si="221"/>
        <v>nul</v>
      </c>
    </row>
    <row r="2344" spans="1:12">
      <c r="A2344" s="19"/>
      <c r="B2344" s="20"/>
      <c r="C2344" s="20"/>
      <c r="D2344" s="20"/>
      <c r="E2344" s="20"/>
      <c r="F2344" s="21" t="str">
        <f t="shared" si="222"/>
        <v>nul</v>
      </c>
      <c r="G2344" s="21">
        <f t="shared" si="217"/>
        <v>0</v>
      </c>
      <c r="H2344" s="20"/>
      <c r="I2344" s="21" t="str">
        <f t="shared" si="218"/>
        <v>nul</v>
      </c>
      <c r="J2344" s="21" t="str">
        <f t="shared" si="219"/>
        <v>nul</v>
      </c>
      <c r="K2344" s="21">
        <f t="shared" si="220"/>
        <v>0</v>
      </c>
      <c r="L2344" s="22" t="str">
        <f t="shared" si="221"/>
        <v>nul</v>
      </c>
    </row>
    <row r="2345" spans="1:12">
      <c r="A2345" s="19"/>
      <c r="B2345" s="20"/>
      <c r="C2345" s="20"/>
      <c r="D2345" s="20"/>
      <c r="E2345" s="20"/>
      <c r="F2345" s="21" t="str">
        <f t="shared" si="222"/>
        <v>nul</v>
      </c>
      <c r="G2345" s="21">
        <f t="shared" si="217"/>
        <v>0</v>
      </c>
      <c r="H2345" s="20"/>
      <c r="I2345" s="21" t="str">
        <f t="shared" si="218"/>
        <v>nul</v>
      </c>
      <c r="J2345" s="21" t="str">
        <f t="shared" si="219"/>
        <v>nul</v>
      </c>
      <c r="K2345" s="21">
        <f t="shared" si="220"/>
        <v>0</v>
      </c>
      <c r="L2345" s="22" t="str">
        <f t="shared" si="221"/>
        <v>nul</v>
      </c>
    </row>
    <row r="2346" spans="1:12">
      <c r="A2346" s="19"/>
      <c r="B2346" s="20"/>
      <c r="C2346" s="20"/>
      <c r="D2346" s="20"/>
      <c r="E2346" s="20"/>
      <c r="F2346" s="21" t="str">
        <f t="shared" si="222"/>
        <v>nul</v>
      </c>
      <c r="G2346" s="21">
        <f t="shared" si="217"/>
        <v>0</v>
      </c>
      <c r="H2346" s="20"/>
      <c r="I2346" s="21" t="str">
        <f t="shared" si="218"/>
        <v>nul</v>
      </c>
      <c r="J2346" s="21" t="str">
        <f t="shared" si="219"/>
        <v>nul</v>
      </c>
      <c r="K2346" s="21">
        <f t="shared" si="220"/>
        <v>0</v>
      </c>
      <c r="L2346" s="22" t="str">
        <f t="shared" si="221"/>
        <v>nul</v>
      </c>
    </row>
    <row r="2347" spans="1:12">
      <c r="A2347" s="19"/>
      <c r="B2347" s="20"/>
      <c r="C2347" s="20"/>
      <c r="D2347" s="20"/>
      <c r="E2347" s="20"/>
      <c r="F2347" s="21" t="str">
        <f t="shared" si="222"/>
        <v>nul</v>
      </c>
      <c r="G2347" s="21">
        <f t="shared" si="217"/>
        <v>0</v>
      </c>
      <c r="H2347" s="20"/>
      <c r="I2347" s="21" t="str">
        <f t="shared" si="218"/>
        <v>nul</v>
      </c>
      <c r="J2347" s="21" t="str">
        <f t="shared" si="219"/>
        <v>nul</v>
      </c>
      <c r="K2347" s="21">
        <f t="shared" si="220"/>
        <v>0</v>
      </c>
      <c r="L2347" s="22" t="str">
        <f t="shared" si="221"/>
        <v>nul</v>
      </c>
    </row>
    <row r="2348" spans="1:12">
      <c r="A2348" s="19"/>
      <c r="B2348" s="20"/>
      <c r="C2348" s="20"/>
      <c r="D2348" s="20"/>
      <c r="E2348" s="20"/>
      <c r="F2348" s="21" t="str">
        <f t="shared" si="222"/>
        <v>nul</v>
      </c>
      <c r="G2348" s="21">
        <f t="shared" si="217"/>
        <v>0</v>
      </c>
      <c r="H2348" s="20"/>
      <c r="I2348" s="21" t="str">
        <f t="shared" si="218"/>
        <v>nul</v>
      </c>
      <c r="J2348" s="21" t="str">
        <f t="shared" si="219"/>
        <v>nul</v>
      </c>
      <c r="K2348" s="21">
        <f t="shared" si="220"/>
        <v>0</v>
      </c>
      <c r="L2348" s="22" t="str">
        <f t="shared" si="221"/>
        <v>nul</v>
      </c>
    </row>
    <row r="2349" spans="1:12">
      <c r="A2349" s="19"/>
      <c r="B2349" s="20"/>
      <c r="C2349" s="20"/>
      <c r="D2349" s="20"/>
      <c r="E2349" s="20"/>
      <c r="F2349" s="21" t="str">
        <f t="shared" si="222"/>
        <v>nul</v>
      </c>
      <c r="G2349" s="21">
        <f t="shared" si="217"/>
        <v>0</v>
      </c>
      <c r="H2349" s="20"/>
      <c r="I2349" s="21" t="str">
        <f t="shared" si="218"/>
        <v>nul</v>
      </c>
      <c r="J2349" s="21" t="str">
        <f t="shared" si="219"/>
        <v>nul</v>
      </c>
      <c r="K2349" s="21">
        <f t="shared" si="220"/>
        <v>0</v>
      </c>
      <c r="L2349" s="22" t="str">
        <f t="shared" si="221"/>
        <v>nul</v>
      </c>
    </row>
    <row r="2350" spans="1:12">
      <c r="A2350" s="19"/>
      <c r="B2350" s="20"/>
      <c r="C2350" s="20"/>
      <c r="D2350" s="20"/>
      <c r="E2350" s="20"/>
      <c r="F2350" s="21" t="str">
        <f t="shared" si="222"/>
        <v>nul</v>
      </c>
      <c r="G2350" s="21">
        <f t="shared" si="217"/>
        <v>0</v>
      </c>
      <c r="H2350" s="20"/>
      <c r="I2350" s="21" t="str">
        <f t="shared" si="218"/>
        <v>nul</v>
      </c>
      <c r="J2350" s="21" t="str">
        <f t="shared" si="219"/>
        <v>nul</v>
      </c>
      <c r="K2350" s="21">
        <f t="shared" si="220"/>
        <v>0</v>
      </c>
      <c r="L2350" s="22" t="str">
        <f t="shared" si="221"/>
        <v>nul</v>
      </c>
    </row>
    <row r="2351" spans="1:12">
      <c r="A2351" s="19"/>
      <c r="B2351" s="20"/>
      <c r="C2351" s="20"/>
      <c r="D2351" s="20"/>
      <c r="E2351" s="20"/>
      <c r="F2351" s="21" t="str">
        <f t="shared" si="222"/>
        <v>nul</v>
      </c>
      <c r="G2351" s="21">
        <f t="shared" si="217"/>
        <v>0</v>
      </c>
      <c r="H2351" s="20"/>
      <c r="I2351" s="21" t="str">
        <f t="shared" si="218"/>
        <v>nul</v>
      </c>
      <c r="J2351" s="21" t="str">
        <f t="shared" si="219"/>
        <v>nul</v>
      </c>
      <c r="K2351" s="21">
        <f t="shared" si="220"/>
        <v>0</v>
      </c>
      <c r="L2351" s="22" t="str">
        <f t="shared" si="221"/>
        <v>nul</v>
      </c>
    </row>
    <row r="2352" spans="1:12">
      <c r="A2352" s="19"/>
      <c r="B2352" s="20"/>
      <c r="C2352" s="20"/>
      <c r="D2352" s="20"/>
      <c r="E2352" s="20"/>
      <c r="F2352" s="21" t="str">
        <f t="shared" si="222"/>
        <v>nul</v>
      </c>
      <c r="G2352" s="21">
        <f t="shared" si="217"/>
        <v>0</v>
      </c>
      <c r="H2352" s="20"/>
      <c r="I2352" s="21" t="str">
        <f t="shared" si="218"/>
        <v>nul</v>
      </c>
      <c r="J2352" s="21" t="str">
        <f t="shared" si="219"/>
        <v>nul</v>
      </c>
      <c r="K2352" s="21">
        <f t="shared" si="220"/>
        <v>0</v>
      </c>
      <c r="L2352" s="22" t="str">
        <f t="shared" si="221"/>
        <v>nul</v>
      </c>
    </row>
    <row r="2353" spans="1:12">
      <c r="A2353" s="19"/>
      <c r="B2353" s="20"/>
      <c r="C2353" s="20"/>
      <c r="D2353" s="20"/>
      <c r="E2353" s="20"/>
      <c r="F2353" s="21" t="str">
        <f t="shared" si="222"/>
        <v>nul</v>
      </c>
      <c r="G2353" s="21">
        <f t="shared" si="217"/>
        <v>0</v>
      </c>
      <c r="H2353" s="20"/>
      <c r="I2353" s="21" t="str">
        <f t="shared" si="218"/>
        <v>nul</v>
      </c>
      <c r="J2353" s="21" t="str">
        <f t="shared" si="219"/>
        <v>nul</v>
      </c>
      <c r="K2353" s="21">
        <f t="shared" si="220"/>
        <v>0</v>
      </c>
      <c r="L2353" s="22" t="str">
        <f t="shared" si="221"/>
        <v>nul</v>
      </c>
    </row>
    <row r="2354" spans="1:12">
      <c r="A2354" s="19"/>
      <c r="B2354" s="20"/>
      <c r="C2354" s="20"/>
      <c r="D2354" s="20"/>
      <c r="E2354" s="20"/>
      <c r="F2354" s="21" t="str">
        <f t="shared" si="222"/>
        <v>nul</v>
      </c>
      <c r="G2354" s="21">
        <f t="shared" si="217"/>
        <v>0</v>
      </c>
      <c r="H2354" s="20"/>
      <c r="I2354" s="21" t="str">
        <f t="shared" si="218"/>
        <v>nul</v>
      </c>
      <c r="J2354" s="21" t="str">
        <f t="shared" si="219"/>
        <v>nul</v>
      </c>
      <c r="K2354" s="21">
        <f t="shared" si="220"/>
        <v>0</v>
      </c>
      <c r="L2354" s="22" t="str">
        <f t="shared" si="221"/>
        <v>nul</v>
      </c>
    </row>
    <row r="2355" spans="1:12">
      <c r="A2355" s="19"/>
      <c r="B2355" s="20"/>
      <c r="C2355" s="20"/>
      <c r="D2355" s="20"/>
      <c r="E2355" s="20"/>
      <c r="F2355" s="21" t="str">
        <f t="shared" si="222"/>
        <v>nul</v>
      </c>
      <c r="G2355" s="21">
        <f t="shared" ref="G2355:G2418" si="223">IF(E2355=0,0,((B2355*F2355)/100))</f>
        <v>0</v>
      </c>
      <c r="H2355" s="20"/>
      <c r="I2355" s="21" t="str">
        <f t="shared" ref="I2355:I2418" si="224">IF(H2355=0,"nul",(H2355*100)/C2355)</f>
        <v>nul</v>
      </c>
      <c r="J2355" s="21" t="str">
        <f t="shared" ref="J2355:J2418" si="225">IF(B2355=0,"nul",(B2355*I2355%))</f>
        <v>nul</v>
      </c>
      <c r="K2355" s="21">
        <f t="shared" ref="K2355:K2418" si="226">(C2355-E2355-H2355)/ (D2355-1)</f>
        <v>0</v>
      </c>
      <c r="L2355" s="22" t="str">
        <f t="shared" ref="L2355:L2418" si="227">IF(D2355=0,"nul",(B2355-G2355-J2355)/(D2355-1))</f>
        <v>nul</v>
      </c>
    </row>
    <row r="2356" spans="1:12">
      <c r="A2356" s="19"/>
      <c r="B2356" s="20"/>
      <c r="C2356" s="20"/>
      <c r="D2356" s="20"/>
      <c r="E2356" s="20"/>
      <c r="F2356" s="21" t="str">
        <f t="shared" si="222"/>
        <v>nul</v>
      </c>
      <c r="G2356" s="21">
        <f t="shared" si="223"/>
        <v>0</v>
      </c>
      <c r="H2356" s="20"/>
      <c r="I2356" s="21" t="str">
        <f t="shared" si="224"/>
        <v>nul</v>
      </c>
      <c r="J2356" s="21" t="str">
        <f t="shared" si="225"/>
        <v>nul</v>
      </c>
      <c r="K2356" s="21">
        <f t="shared" si="226"/>
        <v>0</v>
      </c>
      <c r="L2356" s="22" t="str">
        <f t="shared" si="227"/>
        <v>nul</v>
      </c>
    </row>
    <row r="2357" spans="1:12">
      <c r="A2357" s="19"/>
      <c r="B2357" s="20"/>
      <c r="C2357" s="20"/>
      <c r="D2357" s="20"/>
      <c r="E2357" s="20"/>
      <c r="F2357" s="21" t="str">
        <f t="shared" si="222"/>
        <v>nul</v>
      </c>
      <c r="G2357" s="21">
        <f t="shared" si="223"/>
        <v>0</v>
      </c>
      <c r="H2357" s="20"/>
      <c r="I2357" s="21" t="str">
        <f t="shared" si="224"/>
        <v>nul</v>
      </c>
      <c r="J2357" s="21" t="str">
        <f t="shared" si="225"/>
        <v>nul</v>
      </c>
      <c r="K2357" s="21">
        <f t="shared" si="226"/>
        <v>0</v>
      </c>
      <c r="L2357" s="22" t="str">
        <f t="shared" si="227"/>
        <v>nul</v>
      </c>
    </row>
    <row r="2358" spans="1:12">
      <c r="A2358" s="19"/>
      <c r="B2358" s="20"/>
      <c r="C2358" s="20"/>
      <c r="D2358" s="20"/>
      <c r="E2358" s="20"/>
      <c r="F2358" s="21" t="str">
        <f t="shared" si="222"/>
        <v>nul</v>
      </c>
      <c r="G2358" s="21">
        <f t="shared" si="223"/>
        <v>0</v>
      </c>
      <c r="H2358" s="20"/>
      <c r="I2358" s="21" t="str">
        <f t="shared" si="224"/>
        <v>nul</v>
      </c>
      <c r="J2358" s="21" t="str">
        <f t="shared" si="225"/>
        <v>nul</v>
      </c>
      <c r="K2358" s="21">
        <f t="shared" si="226"/>
        <v>0</v>
      </c>
      <c r="L2358" s="22" t="str">
        <f t="shared" si="227"/>
        <v>nul</v>
      </c>
    </row>
    <row r="2359" spans="1:12">
      <c r="A2359" s="19"/>
      <c r="B2359" s="20"/>
      <c r="C2359" s="20"/>
      <c r="D2359" s="20"/>
      <c r="E2359" s="20"/>
      <c r="F2359" s="21" t="str">
        <f t="shared" si="222"/>
        <v>nul</v>
      </c>
      <c r="G2359" s="21">
        <f t="shared" si="223"/>
        <v>0</v>
      </c>
      <c r="H2359" s="20"/>
      <c r="I2359" s="21" t="str">
        <f t="shared" si="224"/>
        <v>nul</v>
      </c>
      <c r="J2359" s="21" t="str">
        <f t="shared" si="225"/>
        <v>nul</v>
      </c>
      <c r="K2359" s="21">
        <f t="shared" si="226"/>
        <v>0</v>
      </c>
      <c r="L2359" s="22" t="str">
        <f t="shared" si="227"/>
        <v>nul</v>
      </c>
    </row>
    <row r="2360" spans="1:12">
      <c r="A2360" s="19"/>
      <c r="B2360" s="20"/>
      <c r="C2360" s="20"/>
      <c r="D2360" s="20"/>
      <c r="E2360" s="20"/>
      <c r="F2360" s="21" t="str">
        <f t="shared" si="222"/>
        <v>nul</v>
      </c>
      <c r="G2360" s="21">
        <f t="shared" si="223"/>
        <v>0</v>
      </c>
      <c r="H2360" s="20"/>
      <c r="I2360" s="21" t="str">
        <f t="shared" si="224"/>
        <v>nul</v>
      </c>
      <c r="J2360" s="21" t="str">
        <f t="shared" si="225"/>
        <v>nul</v>
      </c>
      <c r="K2360" s="21">
        <f t="shared" si="226"/>
        <v>0</v>
      </c>
      <c r="L2360" s="22" t="str">
        <f t="shared" si="227"/>
        <v>nul</v>
      </c>
    </row>
    <row r="2361" spans="1:12">
      <c r="A2361" s="19"/>
      <c r="B2361" s="20"/>
      <c r="C2361" s="20"/>
      <c r="D2361" s="20"/>
      <c r="E2361" s="20"/>
      <c r="F2361" s="21" t="str">
        <f t="shared" si="222"/>
        <v>nul</v>
      </c>
      <c r="G2361" s="21">
        <f t="shared" si="223"/>
        <v>0</v>
      </c>
      <c r="H2361" s="20"/>
      <c r="I2361" s="21" t="str">
        <f t="shared" si="224"/>
        <v>nul</v>
      </c>
      <c r="J2361" s="21" t="str">
        <f t="shared" si="225"/>
        <v>nul</v>
      </c>
      <c r="K2361" s="21">
        <f t="shared" si="226"/>
        <v>0</v>
      </c>
      <c r="L2361" s="22" t="str">
        <f t="shared" si="227"/>
        <v>nul</v>
      </c>
    </row>
    <row r="2362" spans="1:12">
      <c r="A2362" s="19"/>
      <c r="B2362" s="20"/>
      <c r="C2362" s="20"/>
      <c r="D2362" s="20"/>
      <c r="E2362" s="20"/>
      <c r="F2362" s="21" t="str">
        <f t="shared" si="222"/>
        <v>nul</v>
      </c>
      <c r="G2362" s="21">
        <f t="shared" si="223"/>
        <v>0</v>
      </c>
      <c r="H2362" s="20"/>
      <c r="I2362" s="21" t="str">
        <f t="shared" si="224"/>
        <v>nul</v>
      </c>
      <c r="J2362" s="21" t="str">
        <f t="shared" si="225"/>
        <v>nul</v>
      </c>
      <c r="K2362" s="21">
        <f t="shared" si="226"/>
        <v>0</v>
      </c>
      <c r="L2362" s="22" t="str">
        <f t="shared" si="227"/>
        <v>nul</v>
      </c>
    </row>
    <row r="2363" spans="1:12">
      <c r="A2363" s="19"/>
      <c r="B2363" s="20"/>
      <c r="C2363" s="20"/>
      <c r="D2363" s="20"/>
      <c r="E2363" s="20"/>
      <c r="F2363" s="21" t="str">
        <f t="shared" si="222"/>
        <v>nul</v>
      </c>
      <c r="G2363" s="21">
        <f t="shared" si="223"/>
        <v>0</v>
      </c>
      <c r="H2363" s="20"/>
      <c r="I2363" s="21" t="str">
        <f t="shared" si="224"/>
        <v>nul</v>
      </c>
      <c r="J2363" s="21" t="str">
        <f t="shared" si="225"/>
        <v>nul</v>
      </c>
      <c r="K2363" s="21">
        <f t="shared" si="226"/>
        <v>0</v>
      </c>
      <c r="L2363" s="22" t="str">
        <f t="shared" si="227"/>
        <v>nul</v>
      </c>
    </row>
    <row r="2364" spans="1:12">
      <c r="A2364" s="19"/>
      <c r="B2364" s="20"/>
      <c r="C2364" s="20"/>
      <c r="D2364" s="20"/>
      <c r="E2364" s="20"/>
      <c r="F2364" s="21" t="str">
        <f t="shared" ref="F2364:F2427" si="228">IF(E2364=0,"nul",(E2364*100)/C2364)</f>
        <v>nul</v>
      </c>
      <c r="G2364" s="21">
        <f t="shared" si="223"/>
        <v>0</v>
      </c>
      <c r="H2364" s="20"/>
      <c r="I2364" s="21" t="str">
        <f t="shared" si="224"/>
        <v>nul</v>
      </c>
      <c r="J2364" s="21" t="str">
        <f t="shared" si="225"/>
        <v>nul</v>
      </c>
      <c r="K2364" s="21">
        <f t="shared" si="226"/>
        <v>0</v>
      </c>
      <c r="L2364" s="22" t="str">
        <f t="shared" si="227"/>
        <v>nul</v>
      </c>
    </row>
    <row r="2365" spans="1:12">
      <c r="A2365" s="19"/>
      <c r="B2365" s="20"/>
      <c r="C2365" s="20"/>
      <c r="D2365" s="20"/>
      <c r="E2365" s="20"/>
      <c r="F2365" s="21" t="str">
        <f t="shared" si="228"/>
        <v>nul</v>
      </c>
      <c r="G2365" s="21">
        <f t="shared" si="223"/>
        <v>0</v>
      </c>
      <c r="H2365" s="20"/>
      <c r="I2365" s="21" t="str">
        <f t="shared" si="224"/>
        <v>nul</v>
      </c>
      <c r="J2365" s="21" t="str">
        <f t="shared" si="225"/>
        <v>nul</v>
      </c>
      <c r="K2365" s="21">
        <f t="shared" si="226"/>
        <v>0</v>
      </c>
      <c r="L2365" s="22" t="str">
        <f t="shared" si="227"/>
        <v>nul</v>
      </c>
    </row>
    <row r="2366" spans="1:12">
      <c r="A2366" s="19"/>
      <c r="B2366" s="20"/>
      <c r="C2366" s="20"/>
      <c r="D2366" s="20"/>
      <c r="E2366" s="20"/>
      <c r="F2366" s="21" t="str">
        <f t="shared" si="228"/>
        <v>nul</v>
      </c>
      <c r="G2366" s="21">
        <f t="shared" si="223"/>
        <v>0</v>
      </c>
      <c r="H2366" s="20"/>
      <c r="I2366" s="21" t="str">
        <f t="shared" si="224"/>
        <v>nul</v>
      </c>
      <c r="J2366" s="21" t="str">
        <f t="shared" si="225"/>
        <v>nul</v>
      </c>
      <c r="K2366" s="21">
        <f t="shared" si="226"/>
        <v>0</v>
      </c>
      <c r="L2366" s="22" t="str">
        <f t="shared" si="227"/>
        <v>nul</v>
      </c>
    </row>
    <row r="2367" spans="1:12">
      <c r="A2367" s="19"/>
      <c r="B2367" s="20"/>
      <c r="C2367" s="20"/>
      <c r="D2367" s="20"/>
      <c r="E2367" s="20"/>
      <c r="F2367" s="21" t="str">
        <f t="shared" si="228"/>
        <v>nul</v>
      </c>
      <c r="G2367" s="21">
        <f t="shared" si="223"/>
        <v>0</v>
      </c>
      <c r="H2367" s="20"/>
      <c r="I2367" s="21" t="str">
        <f t="shared" si="224"/>
        <v>nul</v>
      </c>
      <c r="J2367" s="21" t="str">
        <f t="shared" si="225"/>
        <v>nul</v>
      </c>
      <c r="K2367" s="21">
        <f t="shared" si="226"/>
        <v>0</v>
      </c>
      <c r="L2367" s="22" t="str">
        <f t="shared" si="227"/>
        <v>nul</v>
      </c>
    </row>
    <row r="2368" spans="1:12">
      <c r="A2368" s="19"/>
      <c r="B2368" s="20"/>
      <c r="C2368" s="20"/>
      <c r="D2368" s="20"/>
      <c r="E2368" s="20"/>
      <c r="F2368" s="21" t="str">
        <f t="shared" si="228"/>
        <v>nul</v>
      </c>
      <c r="G2368" s="21">
        <f t="shared" si="223"/>
        <v>0</v>
      </c>
      <c r="H2368" s="20"/>
      <c r="I2368" s="21" t="str">
        <f t="shared" si="224"/>
        <v>nul</v>
      </c>
      <c r="J2368" s="21" t="str">
        <f t="shared" si="225"/>
        <v>nul</v>
      </c>
      <c r="K2368" s="21">
        <f t="shared" si="226"/>
        <v>0</v>
      </c>
      <c r="L2368" s="22" t="str">
        <f t="shared" si="227"/>
        <v>nul</v>
      </c>
    </row>
    <row r="2369" spans="1:12">
      <c r="A2369" s="19"/>
      <c r="B2369" s="20"/>
      <c r="C2369" s="20"/>
      <c r="D2369" s="20"/>
      <c r="E2369" s="20"/>
      <c r="F2369" s="21" t="str">
        <f t="shared" si="228"/>
        <v>nul</v>
      </c>
      <c r="G2369" s="21">
        <f t="shared" si="223"/>
        <v>0</v>
      </c>
      <c r="H2369" s="20"/>
      <c r="I2369" s="21" t="str">
        <f t="shared" si="224"/>
        <v>nul</v>
      </c>
      <c r="J2369" s="21" t="str">
        <f t="shared" si="225"/>
        <v>nul</v>
      </c>
      <c r="K2369" s="21">
        <f t="shared" si="226"/>
        <v>0</v>
      </c>
      <c r="L2369" s="22" t="str">
        <f t="shared" si="227"/>
        <v>nul</v>
      </c>
    </row>
    <row r="2370" spans="1:12">
      <c r="A2370" s="19"/>
      <c r="B2370" s="20"/>
      <c r="C2370" s="20"/>
      <c r="D2370" s="20"/>
      <c r="E2370" s="20"/>
      <c r="F2370" s="21" t="str">
        <f t="shared" si="228"/>
        <v>nul</v>
      </c>
      <c r="G2370" s="21">
        <f t="shared" si="223"/>
        <v>0</v>
      </c>
      <c r="H2370" s="20"/>
      <c r="I2370" s="21" t="str">
        <f t="shared" si="224"/>
        <v>nul</v>
      </c>
      <c r="J2370" s="21" t="str">
        <f t="shared" si="225"/>
        <v>nul</v>
      </c>
      <c r="K2370" s="21">
        <f t="shared" si="226"/>
        <v>0</v>
      </c>
      <c r="L2370" s="22" t="str">
        <f t="shared" si="227"/>
        <v>nul</v>
      </c>
    </row>
    <row r="2371" spans="1:12">
      <c r="A2371" s="19"/>
      <c r="B2371" s="20"/>
      <c r="C2371" s="20"/>
      <c r="D2371" s="20"/>
      <c r="E2371" s="20"/>
      <c r="F2371" s="21" t="str">
        <f t="shared" si="228"/>
        <v>nul</v>
      </c>
      <c r="G2371" s="21">
        <f t="shared" si="223"/>
        <v>0</v>
      </c>
      <c r="H2371" s="20"/>
      <c r="I2371" s="21" t="str">
        <f t="shared" si="224"/>
        <v>nul</v>
      </c>
      <c r="J2371" s="21" t="str">
        <f t="shared" si="225"/>
        <v>nul</v>
      </c>
      <c r="K2371" s="21">
        <f t="shared" si="226"/>
        <v>0</v>
      </c>
      <c r="L2371" s="22" t="str">
        <f t="shared" si="227"/>
        <v>nul</v>
      </c>
    </row>
    <row r="2372" spans="1:12">
      <c r="A2372" s="19"/>
      <c r="B2372" s="20"/>
      <c r="C2372" s="20"/>
      <c r="D2372" s="20"/>
      <c r="E2372" s="20"/>
      <c r="F2372" s="21" t="str">
        <f t="shared" si="228"/>
        <v>nul</v>
      </c>
      <c r="G2372" s="21">
        <f t="shared" si="223"/>
        <v>0</v>
      </c>
      <c r="H2372" s="20"/>
      <c r="I2372" s="21" t="str">
        <f t="shared" si="224"/>
        <v>nul</v>
      </c>
      <c r="J2372" s="21" t="str">
        <f t="shared" si="225"/>
        <v>nul</v>
      </c>
      <c r="K2372" s="21">
        <f t="shared" si="226"/>
        <v>0</v>
      </c>
      <c r="L2372" s="22" t="str">
        <f t="shared" si="227"/>
        <v>nul</v>
      </c>
    </row>
    <row r="2373" spans="1:12">
      <c r="A2373" s="19"/>
      <c r="B2373" s="20"/>
      <c r="C2373" s="20"/>
      <c r="D2373" s="20"/>
      <c r="E2373" s="20"/>
      <c r="F2373" s="21" t="str">
        <f t="shared" si="228"/>
        <v>nul</v>
      </c>
      <c r="G2373" s="21">
        <f t="shared" si="223"/>
        <v>0</v>
      </c>
      <c r="H2373" s="20"/>
      <c r="I2373" s="21" t="str">
        <f t="shared" si="224"/>
        <v>nul</v>
      </c>
      <c r="J2373" s="21" t="str">
        <f t="shared" si="225"/>
        <v>nul</v>
      </c>
      <c r="K2373" s="21">
        <f t="shared" si="226"/>
        <v>0</v>
      </c>
      <c r="L2373" s="22" t="str">
        <f t="shared" si="227"/>
        <v>nul</v>
      </c>
    </row>
    <row r="2374" spans="1:12">
      <c r="A2374" s="19"/>
      <c r="B2374" s="20"/>
      <c r="C2374" s="20"/>
      <c r="D2374" s="20"/>
      <c r="E2374" s="20"/>
      <c r="F2374" s="21" t="str">
        <f t="shared" si="228"/>
        <v>nul</v>
      </c>
      <c r="G2374" s="21">
        <f t="shared" si="223"/>
        <v>0</v>
      </c>
      <c r="H2374" s="20"/>
      <c r="I2374" s="21" t="str">
        <f t="shared" si="224"/>
        <v>nul</v>
      </c>
      <c r="J2374" s="21" t="str">
        <f t="shared" si="225"/>
        <v>nul</v>
      </c>
      <c r="K2374" s="21">
        <f t="shared" si="226"/>
        <v>0</v>
      </c>
      <c r="L2374" s="22" t="str">
        <f t="shared" si="227"/>
        <v>nul</v>
      </c>
    </row>
    <row r="2375" spans="1:12">
      <c r="A2375" s="19"/>
      <c r="B2375" s="20"/>
      <c r="C2375" s="20"/>
      <c r="D2375" s="20"/>
      <c r="E2375" s="20"/>
      <c r="F2375" s="21" t="str">
        <f t="shared" si="228"/>
        <v>nul</v>
      </c>
      <c r="G2375" s="21">
        <f t="shared" si="223"/>
        <v>0</v>
      </c>
      <c r="H2375" s="20"/>
      <c r="I2375" s="21" t="str">
        <f t="shared" si="224"/>
        <v>nul</v>
      </c>
      <c r="J2375" s="21" t="str">
        <f t="shared" si="225"/>
        <v>nul</v>
      </c>
      <c r="K2375" s="21">
        <f t="shared" si="226"/>
        <v>0</v>
      </c>
      <c r="L2375" s="22" t="str">
        <f t="shared" si="227"/>
        <v>nul</v>
      </c>
    </row>
    <row r="2376" spans="1:12">
      <c r="A2376" s="19"/>
      <c r="B2376" s="20"/>
      <c r="C2376" s="20"/>
      <c r="D2376" s="20"/>
      <c r="E2376" s="20"/>
      <c r="F2376" s="21" t="str">
        <f t="shared" si="228"/>
        <v>nul</v>
      </c>
      <c r="G2376" s="21">
        <f t="shared" si="223"/>
        <v>0</v>
      </c>
      <c r="H2376" s="20"/>
      <c r="I2376" s="21" t="str">
        <f t="shared" si="224"/>
        <v>nul</v>
      </c>
      <c r="J2376" s="21" t="str">
        <f t="shared" si="225"/>
        <v>nul</v>
      </c>
      <c r="K2376" s="21">
        <f t="shared" si="226"/>
        <v>0</v>
      </c>
      <c r="L2376" s="22" t="str">
        <f t="shared" si="227"/>
        <v>nul</v>
      </c>
    </row>
    <row r="2377" spans="1:12">
      <c r="A2377" s="19"/>
      <c r="B2377" s="20"/>
      <c r="C2377" s="20"/>
      <c r="D2377" s="20"/>
      <c r="E2377" s="20"/>
      <c r="F2377" s="21" t="str">
        <f t="shared" si="228"/>
        <v>nul</v>
      </c>
      <c r="G2377" s="21">
        <f t="shared" si="223"/>
        <v>0</v>
      </c>
      <c r="H2377" s="20"/>
      <c r="I2377" s="21" t="str">
        <f t="shared" si="224"/>
        <v>nul</v>
      </c>
      <c r="J2377" s="21" t="str">
        <f t="shared" si="225"/>
        <v>nul</v>
      </c>
      <c r="K2377" s="21">
        <f t="shared" si="226"/>
        <v>0</v>
      </c>
      <c r="L2377" s="22" t="str">
        <f t="shared" si="227"/>
        <v>nul</v>
      </c>
    </row>
    <row r="2378" spans="1:12">
      <c r="A2378" s="19"/>
      <c r="B2378" s="20"/>
      <c r="C2378" s="20"/>
      <c r="D2378" s="20"/>
      <c r="E2378" s="20"/>
      <c r="F2378" s="21" t="str">
        <f t="shared" si="228"/>
        <v>nul</v>
      </c>
      <c r="G2378" s="21">
        <f t="shared" si="223"/>
        <v>0</v>
      </c>
      <c r="H2378" s="20"/>
      <c r="I2378" s="21" t="str">
        <f t="shared" si="224"/>
        <v>nul</v>
      </c>
      <c r="J2378" s="21" t="str">
        <f t="shared" si="225"/>
        <v>nul</v>
      </c>
      <c r="K2378" s="21">
        <f t="shared" si="226"/>
        <v>0</v>
      </c>
      <c r="L2378" s="22" t="str">
        <f t="shared" si="227"/>
        <v>nul</v>
      </c>
    </row>
    <row r="2379" spans="1:12">
      <c r="A2379" s="19"/>
      <c r="B2379" s="20"/>
      <c r="C2379" s="20"/>
      <c r="D2379" s="20"/>
      <c r="E2379" s="20"/>
      <c r="F2379" s="21" t="str">
        <f t="shared" si="228"/>
        <v>nul</v>
      </c>
      <c r="G2379" s="21">
        <f t="shared" si="223"/>
        <v>0</v>
      </c>
      <c r="H2379" s="20"/>
      <c r="I2379" s="21" t="str">
        <f t="shared" si="224"/>
        <v>nul</v>
      </c>
      <c r="J2379" s="21" t="str">
        <f t="shared" si="225"/>
        <v>nul</v>
      </c>
      <c r="K2379" s="21">
        <f t="shared" si="226"/>
        <v>0</v>
      </c>
      <c r="L2379" s="22" t="str">
        <f t="shared" si="227"/>
        <v>nul</v>
      </c>
    </row>
    <row r="2380" spans="1:12">
      <c r="A2380" s="19"/>
      <c r="B2380" s="20"/>
      <c r="C2380" s="20"/>
      <c r="D2380" s="20"/>
      <c r="E2380" s="20"/>
      <c r="F2380" s="21" t="str">
        <f t="shared" si="228"/>
        <v>nul</v>
      </c>
      <c r="G2380" s="21">
        <f t="shared" si="223"/>
        <v>0</v>
      </c>
      <c r="H2380" s="20"/>
      <c r="I2380" s="21" t="str">
        <f t="shared" si="224"/>
        <v>nul</v>
      </c>
      <c r="J2380" s="21" t="str">
        <f t="shared" si="225"/>
        <v>nul</v>
      </c>
      <c r="K2380" s="21">
        <f t="shared" si="226"/>
        <v>0</v>
      </c>
      <c r="L2380" s="22" t="str">
        <f t="shared" si="227"/>
        <v>nul</v>
      </c>
    </row>
    <row r="2381" spans="1:12">
      <c r="A2381" s="19"/>
      <c r="B2381" s="20"/>
      <c r="C2381" s="20"/>
      <c r="D2381" s="20"/>
      <c r="E2381" s="20"/>
      <c r="F2381" s="21" t="str">
        <f t="shared" si="228"/>
        <v>nul</v>
      </c>
      <c r="G2381" s="21">
        <f t="shared" si="223"/>
        <v>0</v>
      </c>
      <c r="H2381" s="20"/>
      <c r="I2381" s="21" t="str">
        <f t="shared" si="224"/>
        <v>nul</v>
      </c>
      <c r="J2381" s="21" t="str">
        <f t="shared" si="225"/>
        <v>nul</v>
      </c>
      <c r="K2381" s="21">
        <f t="shared" si="226"/>
        <v>0</v>
      </c>
      <c r="L2381" s="22" t="str">
        <f t="shared" si="227"/>
        <v>nul</v>
      </c>
    </row>
    <row r="2382" spans="1:12">
      <c r="A2382" s="19"/>
      <c r="B2382" s="20"/>
      <c r="C2382" s="20"/>
      <c r="D2382" s="20"/>
      <c r="E2382" s="20"/>
      <c r="F2382" s="21" t="str">
        <f t="shared" si="228"/>
        <v>nul</v>
      </c>
      <c r="G2382" s="21">
        <f t="shared" si="223"/>
        <v>0</v>
      </c>
      <c r="H2382" s="20"/>
      <c r="I2382" s="21" t="str">
        <f t="shared" si="224"/>
        <v>nul</v>
      </c>
      <c r="J2382" s="21" t="str">
        <f t="shared" si="225"/>
        <v>nul</v>
      </c>
      <c r="K2382" s="21">
        <f t="shared" si="226"/>
        <v>0</v>
      </c>
      <c r="L2382" s="22" t="str">
        <f t="shared" si="227"/>
        <v>nul</v>
      </c>
    </row>
    <row r="2383" spans="1:12">
      <c r="A2383" s="19"/>
      <c r="B2383" s="20"/>
      <c r="C2383" s="20"/>
      <c r="D2383" s="20"/>
      <c r="E2383" s="20"/>
      <c r="F2383" s="21" t="str">
        <f t="shared" si="228"/>
        <v>nul</v>
      </c>
      <c r="G2383" s="21">
        <f t="shared" si="223"/>
        <v>0</v>
      </c>
      <c r="H2383" s="20"/>
      <c r="I2383" s="21" t="str">
        <f t="shared" si="224"/>
        <v>nul</v>
      </c>
      <c r="J2383" s="21" t="str">
        <f t="shared" si="225"/>
        <v>nul</v>
      </c>
      <c r="K2383" s="21">
        <f t="shared" si="226"/>
        <v>0</v>
      </c>
      <c r="L2383" s="22" t="str">
        <f t="shared" si="227"/>
        <v>nul</v>
      </c>
    </row>
    <row r="2384" spans="1:12">
      <c r="A2384" s="19"/>
      <c r="B2384" s="20"/>
      <c r="C2384" s="20"/>
      <c r="D2384" s="20"/>
      <c r="E2384" s="20"/>
      <c r="F2384" s="21" t="str">
        <f t="shared" si="228"/>
        <v>nul</v>
      </c>
      <c r="G2384" s="21">
        <f t="shared" si="223"/>
        <v>0</v>
      </c>
      <c r="H2384" s="20"/>
      <c r="I2384" s="21" t="str">
        <f t="shared" si="224"/>
        <v>nul</v>
      </c>
      <c r="J2384" s="21" t="str">
        <f t="shared" si="225"/>
        <v>nul</v>
      </c>
      <c r="K2384" s="21">
        <f t="shared" si="226"/>
        <v>0</v>
      </c>
      <c r="L2384" s="22" t="str">
        <f t="shared" si="227"/>
        <v>nul</v>
      </c>
    </row>
    <row r="2385" spans="1:12">
      <c r="A2385" s="19"/>
      <c r="B2385" s="20"/>
      <c r="C2385" s="20"/>
      <c r="D2385" s="20"/>
      <c r="E2385" s="20"/>
      <c r="F2385" s="21" t="str">
        <f t="shared" si="228"/>
        <v>nul</v>
      </c>
      <c r="G2385" s="21">
        <f t="shared" si="223"/>
        <v>0</v>
      </c>
      <c r="H2385" s="20"/>
      <c r="I2385" s="21" t="str">
        <f t="shared" si="224"/>
        <v>nul</v>
      </c>
      <c r="J2385" s="21" t="str">
        <f t="shared" si="225"/>
        <v>nul</v>
      </c>
      <c r="K2385" s="21">
        <f t="shared" si="226"/>
        <v>0</v>
      </c>
      <c r="L2385" s="22" t="str">
        <f t="shared" si="227"/>
        <v>nul</v>
      </c>
    </row>
    <row r="2386" spans="1:12">
      <c r="A2386" s="19"/>
      <c r="B2386" s="20"/>
      <c r="C2386" s="20"/>
      <c r="D2386" s="20"/>
      <c r="E2386" s="20"/>
      <c r="F2386" s="21" t="str">
        <f t="shared" si="228"/>
        <v>nul</v>
      </c>
      <c r="G2386" s="21">
        <f t="shared" si="223"/>
        <v>0</v>
      </c>
      <c r="H2386" s="20"/>
      <c r="I2386" s="21" t="str">
        <f t="shared" si="224"/>
        <v>nul</v>
      </c>
      <c r="J2386" s="21" t="str">
        <f t="shared" si="225"/>
        <v>nul</v>
      </c>
      <c r="K2386" s="21">
        <f t="shared" si="226"/>
        <v>0</v>
      </c>
      <c r="L2386" s="22" t="str">
        <f t="shared" si="227"/>
        <v>nul</v>
      </c>
    </row>
    <row r="2387" spans="1:12">
      <c r="A2387" s="19"/>
      <c r="B2387" s="20"/>
      <c r="C2387" s="20"/>
      <c r="D2387" s="20"/>
      <c r="E2387" s="20"/>
      <c r="F2387" s="21" t="str">
        <f t="shared" si="228"/>
        <v>nul</v>
      </c>
      <c r="G2387" s="21">
        <f t="shared" si="223"/>
        <v>0</v>
      </c>
      <c r="H2387" s="20"/>
      <c r="I2387" s="21" t="str">
        <f t="shared" si="224"/>
        <v>nul</v>
      </c>
      <c r="J2387" s="21" t="str">
        <f t="shared" si="225"/>
        <v>nul</v>
      </c>
      <c r="K2387" s="21">
        <f t="shared" si="226"/>
        <v>0</v>
      </c>
      <c r="L2387" s="22" t="str">
        <f t="shared" si="227"/>
        <v>nul</v>
      </c>
    </row>
    <row r="2388" spans="1:12">
      <c r="A2388" s="19"/>
      <c r="B2388" s="20"/>
      <c r="C2388" s="20"/>
      <c r="D2388" s="20"/>
      <c r="E2388" s="20"/>
      <c r="F2388" s="21" t="str">
        <f t="shared" si="228"/>
        <v>nul</v>
      </c>
      <c r="G2388" s="21">
        <f t="shared" si="223"/>
        <v>0</v>
      </c>
      <c r="H2388" s="20"/>
      <c r="I2388" s="21" t="str">
        <f t="shared" si="224"/>
        <v>nul</v>
      </c>
      <c r="J2388" s="21" t="str">
        <f t="shared" si="225"/>
        <v>nul</v>
      </c>
      <c r="K2388" s="21">
        <f t="shared" si="226"/>
        <v>0</v>
      </c>
      <c r="L2388" s="22" t="str">
        <f t="shared" si="227"/>
        <v>nul</v>
      </c>
    </row>
    <row r="2389" spans="1:12">
      <c r="A2389" s="19"/>
      <c r="B2389" s="20"/>
      <c r="C2389" s="20"/>
      <c r="D2389" s="20"/>
      <c r="E2389" s="20"/>
      <c r="F2389" s="21" t="str">
        <f t="shared" si="228"/>
        <v>nul</v>
      </c>
      <c r="G2389" s="21">
        <f t="shared" si="223"/>
        <v>0</v>
      </c>
      <c r="H2389" s="20"/>
      <c r="I2389" s="21" t="str">
        <f t="shared" si="224"/>
        <v>nul</v>
      </c>
      <c r="J2389" s="21" t="str">
        <f t="shared" si="225"/>
        <v>nul</v>
      </c>
      <c r="K2389" s="21">
        <f t="shared" si="226"/>
        <v>0</v>
      </c>
      <c r="L2389" s="22" t="str">
        <f t="shared" si="227"/>
        <v>nul</v>
      </c>
    </row>
    <row r="2390" spans="1:12">
      <c r="A2390" s="19"/>
      <c r="B2390" s="20"/>
      <c r="C2390" s="20"/>
      <c r="D2390" s="20"/>
      <c r="E2390" s="20"/>
      <c r="F2390" s="21" t="str">
        <f t="shared" si="228"/>
        <v>nul</v>
      </c>
      <c r="G2390" s="21">
        <f t="shared" si="223"/>
        <v>0</v>
      </c>
      <c r="H2390" s="20"/>
      <c r="I2390" s="21" t="str">
        <f t="shared" si="224"/>
        <v>nul</v>
      </c>
      <c r="J2390" s="21" t="str">
        <f t="shared" si="225"/>
        <v>nul</v>
      </c>
      <c r="K2390" s="21">
        <f t="shared" si="226"/>
        <v>0</v>
      </c>
      <c r="L2390" s="22" t="str">
        <f t="shared" si="227"/>
        <v>nul</v>
      </c>
    </row>
    <row r="2391" spans="1:12">
      <c r="A2391" s="19"/>
      <c r="B2391" s="20"/>
      <c r="C2391" s="20"/>
      <c r="D2391" s="20"/>
      <c r="E2391" s="20"/>
      <c r="F2391" s="21" t="str">
        <f t="shared" si="228"/>
        <v>nul</v>
      </c>
      <c r="G2391" s="21">
        <f t="shared" si="223"/>
        <v>0</v>
      </c>
      <c r="H2391" s="20"/>
      <c r="I2391" s="21" t="str">
        <f t="shared" si="224"/>
        <v>nul</v>
      </c>
      <c r="J2391" s="21" t="str">
        <f t="shared" si="225"/>
        <v>nul</v>
      </c>
      <c r="K2391" s="21">
        <f t="shared" si="226"/>
        <v>0</v>
      </c>
      <c r="L2391" s="22" t="str">
        <f t="shared" si="227"/>
        <v>nul</v>
      </c>
    </row>
    <row r="2392" spans="1:12">
      <c r="A2392" s="19"/>
      <c r="B2392" s="20"/>
      <c r="C2392" s="20"/>
      <c r="D2392" s="20"/>
      <c r="E2392" s="20"/>
      <c r="F2392" s="21" t="str">
        <f t="shared" si="228"/>
        <v>nul</v>
      </c>
      <c r="G2392" s="21">
        <f t="shared" si="223"/>
        <v>0</v>
      </c>
      <c r="H2392" s="20"/>
      <c r="I2392" s="21" t="str">
        <f t="shared" si="224"/>
        <v>nul</v>
      </c>
      <c r="J2392" s="21" t="str">
        <f t="shared" si="225"/>
        <v>nul</v>
      </c>
      <c r="K2392" s="21">
        <f t="shared" si="226"/>
        <v>0</v>
      </c>
      <c r="L2392" s="22" t="str">
        <f t="shared" si="227"/>
        <v>nul</v>
      </c>
    </row>
    <row r="2393" spans="1:12">
      <c r="A2393" s="19"/>
      <c r="B2393" s="20"/>
      <c r="C2393" s="20"/>
      <c r="D2393" s="20"/>
      <c r="E2393" s="20"/>
      <c r="F2393" s="21" t="str">
        <f t="shared" si="228"/>
        <v>nul</v>
      </c>
      <c r="G2393" s="21">
        <f t="shared" si="223"/>
        <v>0</v>
      </c>
      <c r="H2393" s="20"/>
      <c r="I2393" s="21" t="str">
        <f t="shared" si="224"/>
        <v>nul</v>
      </c>
      <c r="J2393" s="21" t="str">
        <f t="shared" si="225"/>
        <v>nul</v>
      </c>
      <c r="K2393" s="21">
        <f t="shared" si="226"/>
        <v>0</v>
      </c>
      <c r="L2393" s="22" t="str">
        <f t="shared" si="227"/>
        <v>nul</v>
      </c>
    </row>
    <row r="2394" spans="1:12">
      <c r="A2394" s="19"/>
      <c r="B2394" s="20"/>
      <c r="C2394" s="20"/>
      <c r="D2394" s="20"/>
      <c r="E2394" s="20"/>
      <c r="F2394" s="21" t="str">
        <f t="shared" si="228"/>
        <v>nul</v>
      </c>
      <c r="G2394" s="21">
        <f t="shared" si="223"/>
        <v>0</v>
      </c>
      <c r="H2394" s="20"/>
      <c r="I2394" s="21" t="str">
        <f t="shared" si="224"/>
        <v>nul</v>
      </c>
      <c r="J2394" s="21" t="str">
        <f t="shared" si="225"/>
        <v>nul</v>
      </c>
      <c r="K2394" s="21">
        <f t="shared" si="226"/>
        <v>0</v>
      </c>
      <c r="L2394" s="22" t="str">
        <f t="shared" si="227"/>
        <v>nul</v>
      </c>
    </row>
    <row r="2395" spans="1:12">
      <c r="A2395" s="19"/>
      <c r="B2395" s="20"/>
      <c r="C2395" s="20"/>
      <c r="D2395" s="20"/>
      <c r="E2395" s="20"/>
      <c r="F2395" s="21" t="str">
        <f t="shared" si="228"/>
        <v>nul</v>
      </c>
      <c r="G2395" s="21">
        <f t="shared" si="223"/>
        <v>0</v>
      </c>
      <c r="H2395" s="20"/>
      <c r="I2395" s="21" t="str">
        <f t="shared" si="224"/>
        <v>nul</v>
      </c>
      <c r="J2395" s="21" t="str">
        <f t="shared" si="225"/>
        <v>nul</v>
      </c>
      <c r="K2395" s="21">
        <f t="shared" si="226"/>
        <v>0</v>
      </c>
      <c r="L2395" s="22" t="str">
        <f t="shared" si="227"/>
        <v>nul</v>
      </c>
    </row>
    <row r="2396" spans="1:12">
      <c r="A2396" s="19"/>
      <c r="B2396" s="20"/>
      <c r="C2396" s="20"/>
      <c r="D2396" s="20"/>
      <c r="E2396" s="20"/>
      <c r="F2396" s="21" t="str">
        <f t="shared" si="228"/>
        <v>nul</v>
      </c>
      <c r="G2396" s="21">
        <f t="shared" si="223"/>
        <v>0</v>
      </c>
      <c r="H2396" s="20"/>
      <c r="I2396" s="21" t="str">
        <f t="shared" si="224"/>
        <v>nul</v>
      </c>
      <c r="J2396" s="21" t="str">
        <f t="shared" si="225"/>
        <v>nul</v>
      </c>
      <c r="K2396" s="21">
        <f t="shared" si="226"/>
        <v>0</v>
      </c>
      <c r="L2396" s="22" t="str">
        <f t="shared" si="227"/>
        <v>nul</v>
      </c>
    </row>
    <row r="2397" spans="1:12">
      <c r="A2397" s="19"/>
      <c r="B2397" s="20"/>
      <c r="C2397" s="20"/>
      <c r="D2397" s="20"/>
      <c r="E2397" s="20"/>
      <c r="F2397" s="21" t="str">
        <f t="shared" si="228"/>
        <v>nul</v>
      </c>
      <c r="G2397" s="21">
        <f t="shared" si="223"/>
        <v>0</v>
      </c>
      <c r="H2397" s="20"/>
      <c r="I2397" s="21" t="str">
        <f t="shared" si="224"/>
        <v>nul</v>
      </c>
      <c r="J2397" s="21" t="str">
        <f t="shared" si="225"/>
        <v>nul</v>
      </c>
      <c r="K2397" s="21">
        <f t="shared" si="226"/>
        <v>0</v>
      </c>
      <c r="L2397" s="22" t="str">
        <f t="shared" si="227"/>
        <v>nul</v>
      </c>
    </row>
    <row r="2398" spans="1:12">
      <c r="A2398" s="19"/>
      <c r="B2398" s="20"/>
      <c r="C2398" s="20"/>
      <c r="D2398" s="20"/>
      <c r="E2398" s="20"/>
      <c r="F2398" s="21" t="str">
        <f t="shared" si="228"/>
        <v>nul</v>
      </c>
      <c r="G2398" s="21">
        <f t="shared" si="223"/>
        <v>0</v>
      </c>
      <c r="H2398" s="20"/>
      <c r="I2398" s="21" t="str">
        <f t="shared" si="224"/>
        <v>nul</v>
      </c>
      <c r="J2398" s="21" t="str">
        <f t="shared" si="225"/>
        <v>nul</v>
      </c>
      <c r="K2398" s="21">
        <f t="shared" si="226"/>
        <v>0</v>
      </c>
      <c r="L2398" s="22" t="str">
        <f t="shared" si="227"/>
        <v>nul</v>
      </c>
    </row>
    <row r="2399" spans="1:12">
      <c r="A2399" s="19"/>
      <c r="B2399" s="20"/>
      <c r="C2399" s="20"/>
      <c r="D2399" s="20"/>
      <c r="E2399" s="20"/>
      <c r="F2399" s="21" t="str">
        <f t="shared" si="228"/>
        <v>nul</v>
      </c>
      <c r="G2399" s="21">
        <f t="shared" si="223"/>
        <v>0</v>
      </c>
      <c r="H2399" s="20"/>
      <c r="I2399" s="21" t="str">
        <f t="shared" si="224"/>
        <v>nul</v>
      </c>
      <c r="J2399" s="21" t="str">
        <f t="shared" si="225"/>
        <v>nul</v>
      </c>
      <c r="K2399" s="21">
        <f t="shared" si="226"/>
        <v>0</v>
      </c>
      <c r="L2399" s="22" t="str">
        <f t="shared" si="227"/>
        <v>nul</v>
      </c>
    </row>
    <row r="2400" spans="1:12">
      <c r="A2400" s="19"/>
      <c r="B2400" s="20"/>
      <c r="C2400" s="20"/>
      <c r="D2400" s="20"/>
      <c r="E2400" s="20"/>
      <c r="F2400" s="21" t="str">
        <f t="shared" si="228"/>
        <v>nul</v>
      </c>
      <c r="G2400" s="21">
        <f t="shared" si="223"/>
        <v>0</v>
      </c>
      <c r="H2400" s="20"/>
      <c r="I2400" s="21" t="str">
        <f t="shared" si="224"/>
        <v>nul</v>
      </c>
      <c r="J2400" s="21" t="str">
        <f t="shared" si="225"/>
        <v>nul</v>
      </c>
      <c r="K2400" s="21">
        <f t="shared" si="226"/>
        <v>0</v>
      </c>
      <c r="L2400" s="22" t="str">
        <f t="shared" si="227"/>
        <v>nul</v>
      </c>
    </row>
    <row r="2401" spans="1:12">
      <c r="A2401" s="19"/>
      <c r="B2401" s="20"/>
      <c r="C2401" s="20"/>
      <c r="D2401" s="20"/>
      <c r="E2401" s="20"/>
      <c r="F2401" s="21" t="str">
        <f t="shared" si="228"/>
        <v>nul</v>
      </c>
      <c r="G2401" s="21">
        <f t="shared" si="223"/>
        <v>0</v>
      </c>
      <c r="H2401" s="20"/>
      <c r="I2401" s="21" t="str">
        <f t="shared" si="224"/>
        <v>nul</v>
      </c>
      <c r="J2401" s="21" t="str">
        <f t="shared" si="225"/>
        <v>nul</v>
      </c>
      <c r="K2401" s="21">
        <f t="shared" si="226"/>
        <v>0</v>
      </c>
      <c r="L2401" s="22" t="str">
        <f t="shared" si="227"/>
        <v>nul</v>
      </c>
    </row>
    <row r="2402" spans="1:12">
      <c r="A2402" s="19"/>
      <c r="B2402" s="20"/>
      <c r="C2402" s="20"/>
      <c r="D2402" s="20"/>
      <c r="E2402" s="20"/>
      <c r="F2402" s="21" t="str">
        <f t="shared" si="228"/>
        <v>nul</v>
      </c>
      <c r="G2402" s="21">
        <f t="shared" si="223"/>
        <v>0</v>
      </c>
      <c r="H2402" s="20"/>
      <c r="I2402" s="21" t="str">
        <f t="shared" si="224"/>
        <v>nul</v>
      </c>
      <c r="J2402" s="21" t="str">
        <f t="shared" si="225"/>
        <v>nul</v>
      </c>
      <c r="K2402" s="21">
        <f t="shared" si="226"/>
        <v>0</v>
      </c>
      <c r="L2402" s="22" t="str">
        <f t="shared" si="227"/>
        <v>nul</v>
      </c>
    </row>
    <row r="2403" spans="1:12">
      <c r="A2403" s="19"/>
      <c r="B2403" s="20"/>
      <c r="C2403" s="20"/>
      <c r="D2403" s="20"/>
      <c r="E2403" s="20"/>
      <c r="F2403" s="21" t="str">
        <f t="shared" si="228"/>
        <v>nul</v>
      </c>
      <c r="G2403" s="21">
        <f t="shared" si="223"/>
        <v>0</v>
      </c>
      <c r="H2403" s="20"/>
      <c r="I2403" s="21" t="str">
        <f t="shared" si="224"/>
        <v>nul</v>
      </c>
      <c r="J2403" s="21" t="str">
        <f t="shared" si="225"/>
        <v>nul</v>
      </c>
      <c r="K2403" s="21">
        <f t="shared" si="226"/>
        <v>0</v>
      </c>
      <c r="L2403" s="22" t="str">
        <f t="shared" si="227"/>
        <v>nul</v>
      </c>
    </row>
    <row r="2404" spans="1:12">
      <c r="A2404" s="19"/>
      <c r="B2404" s="20"/>
      <c r="C2404" s="20"/>
      <c r="D2404" s="20"/>
      <c r="E2404" s="20"/>
      <c r="F2404" s="21" t="str">
        <f t="shared" si="228"/>
        <v>nul</v>
      </c>
      <c r="G2404" s="21">
        <f t="shared" si="223"/>
        <v>0</v>
      </c>
      <c r="H2404" s="20"/>
      <c r="I2404" s="21" t="str">
        <f t="shared" si="224"/>
        <v>nul</v>
      </c>
      <c r="J2404" s="21" t="str">
        <f t="shared" si="225"/>
        <v>nul</v>
      </c>
      <c r="K2404" s="21">
        <f t="shared" si="226"/>
        <v>0</v>
      </c>
      <c r="L2404" s="22" t="str">
        <f t="shared" si="227"/>
        <v>nul</v>
      </c>
    </row>
    <row r="2405" spans="1:12">
      <c r="A2405" s="19"/>
      <c r="B2405" s="20"/>
      <c r="C2405" s="20"/>
      <c r="D2405" s="20"/>
      <c r="E2405" s="20"/>
      <c r="F2405" s="21" t="str">
        <f t="shared" si="228"/>
        <v>nul</v>
      </c>
      <c r="G2405" s="21">
        <f t="shared" si="223"/>
        <v>0</v>
      </c>
      <c r="H2405" s="20"/>
      <c r="I2405" s="21" t="str">
        <f t="shared" si="224"/>
        <v>nul</v>
      </c>
      <c r="J2405" s="21" t="str">
        <f t="shared" si="225"/>
        <v>nul</v>
      </c>
      <c r="K2405" s="21">
        <f t="shared" si="226"/>
        <v>0</v>
      </c>
      <c r="L2405" s="22" t="str">
        <f t="shared" si="227"/>
        <v>nul</v>
      </c>
    </row>
    <row r="2406" spans="1:12">
      <c r="A2406" s="19"/>
      <c r="B2406" s="20"/>
      <c r="C2406" s="20"/>
      <c r="D2406" s="20"/>
      <c r="E2406" s="20"/>
      <c r="F2406" s="21" t="str">
        <f t="shared" si="228"/>
        <v>nul</v>
      </c>
      <c r="G2406" s="21">
        <f t="shared" si="223"/>
        <v>0</v>
      </c>
      <c r="H2406" s="20"/>
      <c r="I2406" s="21" t="str">
        <f t="shared" si="224"/>
        <v>nul</v>
      </c>
      <c r="J2406" s="21" t="str">
        <f t="shared" si="225"/>
        <v>nul</v>
      </c>
      <c r="K2406" s="21">
        <f t="shared" si="226"/>
        <v>0</v>
      </c>
      <c r="L2406" s="22" t="str">
        <f t="shared" si="227"/>
        <v>nul</v>
      </c>
    </row>
    <row r="2407" spans="1:12">
      <c r="A2407" s="19"/>
      <c r="B2407" s="20"/>
      <c r="C2407" s="20"/>
      <c r="D2407" s="20"/>
      <c r="E2407" s="20"/>
      <c r="F2407" s="21" t="str">
        <f t="shared" si="228"/>
        <v>nul</v>
      </c>
      <c r="G2407" s="21">
        <f t="shared" si="223"/>
        <v>0</v>
      </c>
      <c r="H2407" s="20"/>
      <c r="I2407" s="21" t="str">
        <f t="shared" si="224"/>
        <v>nul</v>
      </c>
      <c r="J2407" s="21" t="str">
        <f t="shared" si="225"/>
        <v>nul</v>
      </c>
      <c r="K2407" s="21">
        <f t="shared" si="226"/>
        <v>0</v>
      </c>
      <c r="L2407" s="22" t="str">
        <f t="shared" si="227"/>
        <v>nul</v>
      </c>
    </row>
    <row r="2408" spans="1:12">
      <c r="A2408" s="19"/>
      <c r="B2408" s="20"/>
      <c r="C2408" s="20"/>
      <c r="D2408" s="20"/>
      <c r="E2408" s="20"/>
      <c r="F2408" s="21" t="str">
        <f t="shared" si="228"/>
        <v>nul</v>
      </c>
      <c r="G2408" s="21">
        <f t="shared" si="223"/>
        <v>0</v>
      </c>
      <c r="H2408" s="20"/>
      <c r="I2408" s="21" t="str">
        <f t="shared" si="224"/>
        <v>nul</v>
      </c>
      <c r="J2408" s="21" t="str">
        <f t="shared" si="225"/>
        <v>nul</v>
      </c>
      <c r="K2408" s="21">
        <f t="shared" si="226"/>
        <v>0</v>
      </c>
      <c r="L2408" s="22" t="str">
        <f t="shared" si="227"/>
        <v>nul</v>
      </c>
    </row>
    <row r="2409" spans="1:12">
      <c r="A2409" s="19"/>
      <c r="B2409" s="20"/>
      <c r="C2409" s="20"/>
      <c r="D2409" s="20"/>
      <c r="E2409" s="20"/>
      <c r="F2409" s="21" t="str">
        <f t="shared" si="228"/>
        <v>nul</v>
      </c>
      <c r="G2409" s="21">
        <f t="shared" si="223"/>
        <v>0</v>
      </c>
      <c r="H2409" s="20"/>
      <c r="I2409" s="21" t="str">
        <f t="shared" si="224"/>
        <v>nul</v>
      </c>
      <c r="J2409" s="21" t="str">
        <f t="shared" si="225"/>
        <v>nul</v>
      </c>
      <c r="K2409" s="21">
        <f t="shared" si="226"/>
        <v>0</v>
      </c>
      <c r="L2409" s="22" t="str">
        <f t="shared" si="227"/>
        <v>nul</v>
      </c>
    </row>
    <row r="2410" spans="1:12">
      <c r="A2410" s="19"/>
      <c r="B2410" s="20"/>
      <c r="C2410" s="20"/>
      <c r="D2410" s="20"/>
      <c r="E2410" s="20"/>
      <c r="F2410" s="21" t="str">
        <f t="shared" si="228"/>
        <v>nul</v>
      </c>
      <c r="G2410" s="21">
        <f t="shared" si="223"/>
        <v>0</v>
      </c>
      <c r="H2410" s="20"/>
      <c r="I2410" s="21" t="str">
        <f t="shared" si="224"/>
        <v>nul</v>
      </c>
      <c r="J2410" s="21" t="str">
        <f t="shared" si="225"/>
        <v>nul</v>
      </c>
      <c r="K2410" s="21">
        <f t="shared" si="226"/>
        <v>0</v>
      </c>
      <c r="L2410" s="22" t="str">
        <f t="shared" si="227"/>
        <v>nul</v>
      </c>
    </row>
    <row r="2411" spans="1:12">
      <c r="A2411" s="19"/>
      <c r="B2411" s="20"/>
      <c r="C2411" s="20"/>
      <c r="D2411" s="20"/>
      <c r="E2411" s="20"/>
      <c r="F2411" s="21" t="str">
        <f t="shared" si="228"/>
        <v>nul</v>
      </c>
      <c r="G2411" s="21">
        <f t="shared" si="223"/>
        <v>0</v>
      </c>
      <c r="H2411" s="20"/>
      <c r="I2411" s="21" t="str">
        <f t="shared" si="224"/>
        <v>nul</v>
      </c>
      <c r="J2411" s="21" t="str">
        <f t="shared" si="225"/>
        <v>nul</v>
      </c>
      <c r="K2411" s="21">
        <f t="shared" si="226"/>
        <v>0</v>
      </c>
      <c r="L2411" s="22" t="str">
        <f t="shared" si="227"/>
        <v>nul</v>
      </c>
    </row>
    <row r="2412" spans="1:12">
      <c r="A2412" s="19"/>
      <c r="B2412" s="20"/>
      <c r="C2412" s="20"/>
      <c r="D2412" s="20"/>
      <c r="E2412" s="20"/>
      <c r="F2412" s="21" t="str">
        <f t="shared" si="228"/>
        <v>nul</v>
      </c>
      <c r="G2412" s="21">
        <f t="shared" si="223"/>
        <v>0</v>
      </c>
      <c r="H2412" s="20"/>
      <c r="I2412" s="21" t="str">
        <f t="shared" si="224"/>
        <v>nul</v>
      </c>
      <c r="J2412" s="21" t="str">
        <f t="shared" si="225"/>
        <v>nul</v>
      </c>
      <c r="K2412" s="21">
        <f t="shared" si="226"/>
        <v>0</v>
      </c>
      <c r="L2412" s="22" t="str">
        <f t="shared" si="227"/>
        <v>nul</v>
      </c>
    </row>
    <row r="2413" spans="1:12">
      <c r="A2413" s="19"/>
      <c r="B2413" s="20"/>
      <c r="C2413" s="20"/>
      <c r="D2413" s="20"/>
      <c r="E2413" s="20"/>
      <c r="F2413" s="21" t="str">
        <f t="shared" si="228"/>
        <v>nul</v>
      </c>
      <c r="G2413" s="21">
        <f t="shared" si="223"/>
        <v>0</v>
      </c>
      <c r="H2413" s="20"/>
      <c r="I2413" s="21" t="str">
        <f t="shared" si="224"/>
        <v>nul</v>
      </c>
      <c r="J2413" s="21" t="str">
        <f t="shared" si="225"/>
        <v>nul</v>
      </c>
      <c r="K2413" s="21">
        <f t="shared" si="226"/>
        <v>0</v>
      </c>
      <c r="L2413" s="22" t="str">
        <f t="shared" si="227"/>
        <v>nul</v>
      </c>
    </row>
    <row r="2414" spans="1:12">
      <c r="A2414" s="19"/>
      <c r="B2414" s="20"/>
      <c r="C2414" s="20"/>
      <c r="D2414" s="20"/>
      <c r="E2414" s="20"/>
      <c r="F2414" s="21" t="str">
        <f t="shared" si="228"/>
        <v>nul</v>
      </c>
      <c r="G2414" s="21">
        <f t="shared" si="223"/>
        <v>0</v>
      </c>
      <c r="H2414" s="20"/>
      <c r="I2414" s="21" t="str">
        <f t="shared" si="224"/>
        <v>nul</v>
      </c>
      <c r="J2414" s="21" t="str">
        <f t="shared" si="225"/>
        <v>nul</v>
      </c>
      <c r="K2414" s="21">
        <f t="shared" si="226"/>
        <v>0</v>
      </c>
      <c r="L2414" s="22" t="str">
        <f t="shared" si="227"/>
        <v>nul</v>
      </c>
    </row>
    <row r="2415" spans="1:12">
      <c r="A2415" s="19"/>
      <c r="B2415" s="20"/>
      <c r="C2415" s="20"/>
      <c r="D2415" s="20"/>
      <c r="E2415" s="20"/>
      <c r="F2415" s="21" t="str">
        <f t="shared" si="228"/>
        <v>nul</v>
      </c>
      <c r="G2415" s="21">
        <f t="shared" si="223"/>
        <v>0</v>
      </c>
      <c r="H2415" s="20"/>
      <c r="I2415" s="21" t="str">
        <f t="shared" si="224"/>
        <v>nul</v>
      </c>
      <c r="J2415" s="21" t="str">
        <f t="shared" si="225"/>
        <v>nul</v>
      </c>
      <c r="K2415" s="21">
        <f t="shared" si="226"/>
        <v>0</v>
      </c>
      <c r="L2415" s="22" t="str">
        <f t="shared" si="227"/>
        <v>nul</v>
      </c>
    </row>
    <row r="2416" spans="1:12">
      <c r="A2416" s="19"/>
      <c r="B2416" s="20"/>
      <c r="C2416" s="20"/>
      <c r="D2416" s="20"/>
      <c r="E2416" s="20"/>
      <c r="F2416" s="21" t="str">
        <f t="shared" si="228"/>
        <v>nul</v>
      </c>
      <c r="G2416" s="21">
        <f t="shared" si="223"/>
        <v>0</v>
      </c>
      <c r="H2416" s="20"/>
      <c r="I2416" s="21" t="str">
        <f t="shared" si="224"/>
        <v>nul</v>
      </c>
      <c r="J2416" s="21" t="str">
        <f t="shared" si="225"/>
        <v>nul</v>
      </c>
      <c r="K2416" s="21">
        <f t="shared" si="226"/>
        <v>0</v>
      </c>
      <c r="L2416" s="22" t="str">
        <f t="shared" si="227"/>
        <v>nul</v>
      </c>
    </row>
    <row r="2417" spans="1:12">
      <c r="A2417" s="19"/>
      <c r="B2417" s="20"/>
      <c r="C2417" s="20"/>
      <c r="D2417" s="20"/>
      <c r="E2417" s="20"/>
      <c r="F2417" s="21" t="str">
        <f t="shared" si="228"/>
        <v>nul</v>
      </c>
      <c r="G2417" s="21">
        <f t="shared" si="223"/>
        <v>0</v>
      </c>
      <c r="H2417" s="20"/>
      <c r="I2417" s="21" t="str">
        <f t="shared" si="224"/>
        <v>nul</v>
      </c>
      <c r="J2417" s="21" t="str">
        <f t="shared" si="225"/>
        <v>nul</v>
      </c>
      <c r="K2417" s="21">
        <f t="shared" si="226"/>
        <v>0</v>
      </c>
      <c r="L2417" s="22" t="str">
        <f t="shared" si="227"/>
        <v>nul</v>
      </c>
    </row>
    <row r="2418" spans="1:12">
      <c r="A2418" s="19"/>
      <c r="B2418" s="20"/>
      <c r="C2418" s="20"/>
      <c r="D2418" s="20"/>
      <c r="E2418" s="20"/>
      <c r="F2418" s="21" t="str">
        <f t="shared" si="228"/>
        <v>nul</v>
      </c>
      <c r="G2418" s="21">
        <f t="shared" si="223"/>
        <v>0</v>
      </c>
      <c r="H2418" s="20"/>
      <c r="I2418" s="21" t="str">
        <f t="shared" si="224"/>
        <v>nul</v>
      </c>
      <c r="J2418" s="21" t="str">
        <f t="shared" si="225"/>
        <v>nul</v>
      </c>
      <c r="K2418" s="21">
        <f t="shared" si="226"/>
        <v>0</v>
      </c>
      <c r="L2418" s="22" t="str">
        <f t="shared" si="227"/>
        <v>nul</v>
      </c>
    </row>
    <row r="2419" spans="1:12">
      <c r="A2419" s="19"/>
      <c r="B2419" s="20"/>
      <c r="C2419" s="20"/>
      <c r="D2419" s="20"/>
      <c r="E2419" s="20"/>
      <c r="F2419" s="21" t="str">
        <f t="shared" si="228"/>
        <v>nul</v>
      </c>
      <c r="G2419" s="21">
        <f t="shared" ref="G2419:G2482" si="229">IF(E2419=0,0,((B2419*F2419)/100))</f>
        <v>0</v>
      </c>
      <c r="H2419" s="20"/>
      <c r="I2419" s="21" t="str">
        <f t="shared" ref="I2419:I2482" si="230">IF(H2419=0,"nul",(H2419*100)/C2419)</f>
        <v>nul</v>
      </c>
      <c r="J2419" s="21" t="str">
        <f t="shared" ref="J2419:J2482" si="231">IF(B2419=0,"nul",(B2419*I2419%))</f>
        <v>nul</v>
      </c>
      <c r="K2419" s="21">
        <f t="shared" ref="K2419:K2482" si="232">(C2419-E2419-H2419)/ (D2419-1)</f>
        <v>0</v>
      </c>
      <c r="L2419" s="22" t="str">
        <f t="shared" ref="L2419:L2482" si="233">IF(D2419=0,"nul",(B2419-G2419-J2419)/(D2419-1))</f>
        <v>nul</v>
      </c>
    </row>
    <row r="2420" spans="1:12">
      <c r="A2420" s="19"/>
      <c r="B2420" s="20"/>
      <c r="C2420" s="20"/>
      <c r="D2420" s="20"/>
      <c r="E2420" s="20"/>
      <c r="F2420" s="21" t="str">
        <f t="shared" si="228"/>
        <v>nul</v>
      </c>
      <c r="G2420" s="21">
        <f t="shared" si="229"/>
        <v>0</v>
      </c>
      <c r="H2420" s="20"/>
      <c r="I2420" s="21" t="str">
        <f t="shared" si="230"/>
        <v>nul</v>
      </c>
      <c r="J2420" s="21" t="str">
        <f t="shared" si="231"/>
        <v>nul</v>
      </c>
      <c r="K2420" s="21">
        <f t="shared" si="232"/>
        <v>0</v>
      </c>
      <c r="L2420" s="22" t="str">
        <f t="shared" si="233"/>
        <v>nul</v>
      </c>
    </row>
    <row r="2421" spans="1:12">
      <c r="A2421" s="19"/>
      <c r="B2421" s="20"/>
      <c r="C2421" s="20"/>
      <c r="D2421" s="20"/>
      <c r="E2421" s="20"/>
      <c r="F2421" s="21" t="str">
        <f t="shared" si="228"/>
        <v>nul</v>
      </c>
      <c r="G2421" s="21">
        <f t="shared" si="229"/>
        <v>0</v>
      </c>
      <c r="H2421" s="20"/>
      <c r="I2421" s="21" t="str">
        <f t="shared" si="230"/>
        <v>nul</v>
      </c>
      <c r="J2421" s="21" t="str">
        <f t="shared" si="231"/>
        <v>nul</v>
      </c>
      <c r="K2421" s="21">
        <f t="shared" si="232"/>
        <v>0</v>
      </c>
      <c r="L2421" s="22" t="str">
        <f t="shared" si="233"/>
        <v>nul</v>
      </c>
    </row>
    <row r="2422" spans="1:12">
      <c r="A2422" s="19"/>
      <c r="B2422" s="20"/>
      <c r="C2422" s="20"/>
      <c r="D2422" s="20"/>
      <c r="E2422" s="20"/>
      <c r="F2422" s="21" t="str">
        <f t="shared" si="228"/>
        <v>nul</v>
      </c>
      <c r="G2422" s="21">
        <f t="shared" si="229"/>
        <v>0</v>
      </c>
      <c r="H2422" s="20"/>
      <c r="I2422" s="21" t="str">
        <f t="shared" si="230"/>
        <v>nul</v>
      </c>
      <c r="J2422" s="21" t="str">
        <f t="shared" si="231"/>
        <v>nul</v>
      </c>
      <c r="K2422" s="21">
        <f t="shared" si="232"/>
        <v>0</v>
      </c>
      <c r="L2422" s="22" t="str">
        <f t="shared" si="233"/>
        <v>nul</v>
      </c>
    </row>
    <row r="2423" spans="1:12">
      <c r="A2423" s="19"/>
      <c r="B2423" s="20"/>
      <c r="C2423" s="20"/>
      <c r="D2423" s="20"/>
      <c r="E2423" s="20"/>
      <c r="F2423" s="21" t="str">
        <f t="shared" si="228"/>
        <v>nul</v>
      </c>
      <c r="G2423" s="21">
        <f t="shared" si="229"/>
        <v>0</v>
      </c>
      <c r="H2423" s="20"/>
      <c r="I2423" s="21" t="str">
        <f t="shared" si="230"/>
        <v>nul</v>
      </c>
      <c r="J2423" s="21" t="str">
        <f t="shared" si="231"/>
        <v>nul</v>
      </c>
      <c r="K2423" s="21">
        <f t="shared" si="232"/>
        <v>0</v>
      </c>
      <c r="L2423" s="22" t="str">
        <f t="shared" si="233"/>
        <v>nul</v>
      </c>
    </row>
    <row r="2424" spans="1:12">
      <c r="A2424" s="19"/>
      <c r="B2424" s="20"/>
      <c r="C2424" s="20"/>
      <c r="D2424" s="20"/>
      <c r="E2424" s="20"/>
      <c r="F2424" s="21" t="str">
        <f t="shared" si="228"/>
        <v>nul</v>
      </c>
      <c r="G2424" s="21">
        <f t="shared" si="229"/>
        <v>0</v>
      </c>
      <c r="H2424" s="20"/>
      <c r="I2424" s="21" t="str">
        <f t="shared" si="230"/>
        <v>nul</v>
      </c>
      <c r="J2424" s="21" t="str">
        <f t="shared" si="231"/>
        <v>nul</v>
      </c>
      <c r="K2424" s="21">
        <f t="shared" si="232"/>
        <v>0</v>
      </c>
      <c r="L2424" s="22" t="str">
        <f t="shared" si="233"/>
        <v>nul</v>
      </c>
    </row>
    <row r="2425" spans="1:12">
      <c r="A2425" s="19"/>
      <c r="B2425" s="20"/>
      <c r="C2425" s="20"/>
      <c r="D2425" s="20"/>
      <c r="E2425" s="20"/>
      <c r="F2425" s="21" t="str">
        <f t="shared" si="228"/>
        <v>nul</v>
      </c>
      <c r="G2425" s="21">
        <f t="shared" si="229"/>
        <v>0</v>
      </c>
      <c r="H2425" s="20"/>
      <c r="I2425" s="21" t="str">
        <f t="shared" si="230"/>
        <v>nul</v>
      </c>
      <c r="J2425" s="21" t="str">
        <f t="shared" si="231"/>
        <v>nul</v>
      </c>
      <c r="K2425" s="21">
        <f t="shared" si="232"/>
        <v>0</v>
      </c>
      <c r="L2425" s="22" t="str">
        <f t="shared" si="233"/>
        <v>nul</v>
      </c>
    </row>
    <row r="2426" spans="1:12">
      <c r="A2426" s="19"/>
      <c r="B2426" s="20"/>
      <c r="C2426" s="20"/>
      <c r="D2426" s="20"/>
      <c r="E2426" s="20"/>
      <c r="F2426" s="21" t="str">
        <f t="shared" si="228"/>
        <v>nul</v>
      </c>
      <c r="G2426" s="21">
        <f t="shared" si="229"/>
        <v>0</v>
      </c>
      <c r="H2426" s="20"/>
      <c r="I2426" s="21" t="str">
        <f t="shared" si="230"/>
        <v>nul</v>
      </c>
      <c r="J2426" s="21" t="str">
        <f t="shared" si="231"/>
        <v>nul</v>
      </c>
      <c r="K2426" s="21">
        <f t="shared" si="232"/>
        <v>0</v>
      </c>
      <c r="L2426" s="22" t="str">
        <f t="shared" si="233"/>
        <v>nul</v>
      </c>
    </row>
    <row r="2427" spans="1:12">
      <c r="A2427" s="19"/>
      <c r="B2427" s="20"/>
      <c r="C2427" s="20"/>
      <c r="D2427" s="20"/>
      <c r="E2427" s="20"/>
      <c r="F2427" s="21" t="str">
        <f t="shared" si="228"/>
        <v>nul</v>
      </c>
      <c r="G2427" s="21">
        <f t="shared" si="229"/>
        <v>0</v>
      </c>
      <c r="H2427" s="20"/>
      <c r="I2427" s="21" t="str">
        <f t="shared" si="230"/>
        <v>nul</v>
      </c>
      <c r="J2427" s="21" t="str">
        <f t="shared" si="231"/>
        <v>nul</v>
      </c>
      <c r="K2427" s="21">
        <f t="shared" si="232"/>
        <v>0</v>
      </c>
      <c r="L2427" s="22" t="str">
        <f t="shared" si="233"/>
        <v>nul</v>
      </c>
    </row>
    <row r="2428" spans="1:12">
      <c r="A2428" s="19"/>
      <c r="B2428" s="20"/>
      <c r="C2428" s="20"/>
      <c r="D2428" s="20"/>
      <c r="E2428" s="20"/>
      <c r="F2428" s="21" t="str">
        <f t="shared" ref="F2428:F2491" si="234">IF(E2428=0,"nul",(E2428*100)/C2428)</f>
        <v>nul</v>
      </c>
      <c r="G2428" s="21">
        <f t="shared" si="229"/>
        <v>0</v>
      </c>
      <c r="H2428" s="20"/>
      <c r="I2428" s="21" t="str">
        <f t="shared" si="230"/>
        <v>nul</v>
      </c>
      <c r="J2428" s="21" t="str">
        <f t="shared" si="231"/>
        <v>nul</v>
      </c>
      <c r="K2428" s="21">
        <f t="shared" si="232"/>
        <v>0</v>
      </c>
      <c r="L2428" s="22" t="str">
        <f t="shared" si="233"/>
        <v>nul</v>
      </c>
    </row>
    <row r="2429" spans="1:12">
      <c r="A2429" s="19"/>
      <c r="B2429" s="20"/>
      <c r="C2429" s="20"/>
      <c r="D2429" s="20"/>
      <c r="E2429" s="20"/>
      <c r="F2429" s="21" t="str">
        <f t="shared" si="234"/>
        <v>nul</v>
      </c>
      <c r="G2429" s="21">
        <f t="shared" si="229"/>
        <v>0</v>
      </c>
      <c r="H2429" s="20"/>
      <c r="I2429" s="21" t="str">
        <f t="shared" si="230"/>
        <v>nul</v>
      </c>
      <c r="J2429" s="21" t="str">
        <f t="shared" si="231"/>
        <v>nul</v>
      </c>
      <c r="K2429" s="21">
        <f t="shared" si="232"/>
        <v>0</v>
      </c>
      <c r="L2429" s="22" t="str">
        <f t="shared" si="233"/>
        <v>nul</v>
      </c>
    </row>
    <row r="2430" spans="1:12">
      <c r="A2430" s="19"/>
      <c r="B2430" s="20"/>
      <c r="C2430" s="20"/>
      <c r="D2430" s="20"/>
      <c r="E2430" s="20"/>
      <c r="F2430" s="21" t="str">
        <f t="shared" si="234"/>
        <v>nul</v>
      </c>
      <c r="G2430" s="21">
        <f t="shared" si="229"/>
        <v>0</v>
      </c>
      <c r="H2430" s="20"/>
      <c r="I2430" s="21" t="str">
        <f t="shared" si="230"/>
        <v>nul</v>
      </c>
      <c r="J2430" s="21" t="str">
        <f t="shared" si="231"/>
        <v>nul</v>
      </c>
      <c r="K2430" s="21">
        <f t="shared" si="232"/>
        <v>0</v>
      </c>
      <c r="L2430" s="22" t="str">
        <f t="shared" si="233"/>
        <v>nul</v>
      </c>
    </row>
    <row r="2431" spans="1:12">
      <c r="A2431" s="19"/>
      <c r="B2431" s="20"/>
      <c r="C2431" s="20"/>
      <c r="D2431" s="20"/>
      <c r="E2431" s="20"/>
      <c r="F2431" s="21" t="str">
        <f t="shared" si="234"/>
        <v>nul</v>
      </c>
      <c r="G2431" s="21">
        <f t="shared" si="229"/>
        <v>0</v>
      </c>
      <c r="H2431" s="20"/>
      <c r="I2431" s="21" t="str">
        <f t="shared" si="230"/>
        <v>nul</v>
      </c>
      <c r="J2431" s="21" t="str">
        <f t="shared" si="231"/>
        <v>nul</v>
      </c>
      <c r="K2431" s="21">
        <f t="shared" si="232"/>
        <v>0</v>
      </c>
      <c r="L2431" s="22" t="str">
        <f t="shared" si="233"/>
        <v>nul</v>
      </c>
    </row>
    <row r="2432" spans="1:12">
      <c r="A2432" s="19"/>
      <c r="B2432" s="20"/>
      <c r="C2432" s="20"/>
      <c r="D2432" s="20"/>
      <c r="E2432" s="20"/>
      <c r="F2432" s="21" t="str">
        <f t="shared" si="234"/>
        <v>nul</v>
      </c>
      <c r="G2432" s="21">
        <f t="shared" si="229"/>
        <v>0</v>
      </c>
      <c r="H2432" s="20"/>
      <c r="I2432" s="21" t="str">
        <f t="shared" si="230"/>
        <v>nul</v>
      </c>
      <c r="J2432" s="21" t="str">
        <f t="shared" si="231"/>
        <v>nul</v>
      </c>
      <c r="K2432" s="21">
        <f t="shared" si="232"/>
        <v>0</v>
      </c>
      <c r="L2432" s="22" t="str">
        <f t="shared" si="233"/>
        <v>nul</v>
      </c>
    </row>
    <row r="2433" spans="1:12">
      <c r="A2433" s="19"/>
      <c r="B2433" s="20"/>
      <c r="C2433" s="20"/>
      <c r="D2433" s="20"/>
      <c r="E2433" s="20"/>
      <c r="F2433" s="21" t="str">
        <f t="shared" si="234"/>
        <v>nul</v>
      </c>
      <c r="G2433" s="21">
        <f t="shared" si="229"/>
        <v>0</v>
      </c>
      <c r="H2433" s="20"/>
      <c r="I2433" s="21" t="str">
        <f t="shared" si="230"/>
        <v>nul</v>
      </c>
      <c r="J2433" s="21" t="str">
        <f t="shared" si="231"/>
        <v>nul</v>
      </c>
      <c r="K2433" s="21">
        <f t="shared" si="232"/>
        <v>0</v>
      </c>
      <c r="L2433" s="22" t="str">
        <f t="shared" si="233"/>
        <v>nul</v>
      </c>
    </row>
    <row r="2434" spans="1:12">
      <c r="A2434" s="19"/>
      <c r="B2434" s="20"/>
      <c r="C2434" s="20"/>
      <c r="D2434" s="20"/>
      <c r="E2434" s="20"/>
      <c r="F2434" s="21" t="str">
        <f t="shared" si="234"/>
        <v>nul</v>
      </c>
      <c r="G2434" s="21">
        <f t="shared" si="229"/>
        <v>0</v>
      </c>
      <c r="H2434" s="20"/>
      <c r="I2434" s="21" t="str">
        <f t="shared" si="230"/>
        <v>nul</v>
      </c>
      <c r="J2434" s="21" t="str">
        <f t="shared" si="231"/>
        <v>nul</v>
      </c>
      <c r="K2434" s="21">
        <f t="shared" si="232"/>
        <v>0</v>
      </c>
      <c r="L2434" s="22" t="str">
        <f t="shared" si="233"/>
        <v>nul</v>
      </c>
    </row>
    <row r="2435" spans="1:12">
      <c r="A2435" s="19"/>
      <c r="B2435" s="20"/>
      <c r="C2435" s="20"/>
      <c r="D2435" s="20"/>
      <c r="E2435" s="20"/>
      <c r="F2435" s="21" t="str">
        <f t="shared" si="234"/>
        <v>nul</v>
      </c>
      <c r="G2435" s="21">
        <f t="shared" si="229"/>
        <v>0</v>
      </c>
      <c r="H2435" s="20"/>
      <c r="I2435" s="21" t="str">
        <f t="shared" si="230"/>
        <v>nul</v>
      </c>
      <c r="J2435" s="21" t="str">
        <f t="shared" si="231"/>
        <v>nul</v>
      </c>
      <c r="K2435" s="21">
        <f t="shared" si="232"/>
        <v>0</v>
      </c>
      <c r="L2435" s="22" t="str">
        <f t="shared" si="233"/>
        <v>nul</v>
      </c>
    </row>
    <row r="2436" spans="1:12">
      <c r="A2436" s="19"/>
      <c r="B2436" s="20"/>
      <c r="C2436" s="20"/>
      <c r="D2436" s="20"/>
      <c r="E2436" s="20"/>
      <c r="F2436" s="21" t="str">
        <f t="shared" si="234"/>
        <v>nul</v>
      </c>
      <c r="G2436" s="21">
        <f t="shared" si="229"/>
        <v>0</v>
      </c>
      <c r="H2436" s="20"/>
      <c r="I2436" s="21" t="str">
        <f t="shared" si="230"/>
        <v>nul</v>
      </c>
      <c r="J2436" s="21" t="str">
        <f t="shared" si="231"/>
        <v>nul</v>
      </c>
      <c r="K2436" s="21">
        <f t="shared" si="232"/>
        <v>0</v>
      </c>
      <c r="L2436" s="22" t="str">
        <f t="shared" si="233"/>
        <v>nul</v>
      </c>
    </row>
    <row r="2437" spans="1:12">
      <c r="A2437" s="19"/>
      <c r="B2437" s="20"/>
      <c r="C2437" s="20"/>
      <c r="D2437" s="20"/>
      <c r="E2437" s="20"/>
      <c r="F2437" s="21" t="str">
        <f t="shared" si="234"/>
        <v>nul</v>
      </c>
      <c r="G2437" s="21">
        <f t="shared" si="229"/>
        <v>0</v>
      </c>
      <c r="H2437" s="20"/>
      <c r="I2437" s="21" t="str">
        <f t="shared" si="230"/>
        <v>nul</v>
      </c>
      <c r="J2437" s="21" t="str">
        <f t="shared" si="231"/>
        <v>nul</v>
      </c>
      <c r="K2437" s="21">
        <f t="shared" si="232"/>
        <v>0</v>
      </c>
      <c r="L2437" s="22" t="str">
        <f t="shared" si="233"/>
        <v>nul</v>
      </c>
    </row>
    <row r="2438" spans="1:12">
      <c r="A2438" s="19"/>
      <c r="B2438" s="20"/>
      <c r="C2438" s="20"/>
      <c r="D2438" s="20"/>
      <c r="E2438" s="20"/>
      <c r="F2438" s="21" t="str">
        <f t="shared" si="234"/>
        <v>nul</v>
      </c>
      <c r="G2438" s="21">
        <f t="shared" si="229"/>
        <v>0</v>
      </c>
      <c r="H2438" s="20"/>
      <c r="I2438" s="21" t="str">
        <f t="shared" si="230"/>
        <v>nul</v>
      </c>
      <c r="J2438" s="21" t="str">
        <f t="shared" si="231"/>
        <v>nul</v>
      </c>
      <c r="K2438" s="21">
        <f t="shared" si="232"/>
        <v>0</v>
      </c>
      <c r="L2438" s="22" t="str">
        <f t="shared" si="233"/>
        <v>nul</v>
      </c>
    </row>
    <row r="2439" spans="1:12">
      <c r="A2439" s="19"/>
      <c r="B2439" s="20"/>
      <c r="C2439" s="20"/>
      <c r="D2439" s="20"/>
      <c r="E2439" s="20"/>
      <c r="F2439" s="21" t="str">
        <f t="shared" si="234"/>
        <v>nul</v>
      </c>
      <c r="G2439" s="21">
        <f t="shared" si="229"/>
        <v>0</v>
      </c>
      <c r="H2439" s="20"/>
      <c r="I2439" s="21" t="str">
        <f t="shared" si="230"/>
        <v>nul</v>
      </c>
      <c r="J2439" s="21" t="str">
        <f t="shared" si="231"/>
        <v>nul</v>
      </c>
      <c r="K2439" s="21">
        <f t="shared" si="232"/>
        <v>0</v>
      </c>
      <c r="L2439" s="22" t="str">
        <f t="shared" si="233"/>
        <v>nul</v>
      </c>
    </row>
    <row r="2440" spans="1:12">
      <c r="A2440" s="19"/>
      <c r="B2440" s="20"/>
      <c r="C2440" s="20"/>
      <c r="D2440" s="20"/>
      <c r="E2440" s="20"/>
      <c r="F2440" s="21" t="str">
        <f t="shared" si="234"/>
        <v>nul</v>
      </c>
      <c r="G2440" s="21">
        <f t="shared" si="229"/>
        <v>0</v>
      </c>
      <c r="H2440" s="20"/>
      <c r="I2440" s="21" t="str">
        <f t="shared" si="230"/>
        <v>nul</v>
      </c>
      <c r="J2440" s="21" t="str">
        <f t="shared" si="231"/>
        <v>nul</v>
      </c>
      <c r="K2440" s="21">
        <f t="shared" si="232"/>
        <v>0</v>
      </c>
      <c r="L2440" s="22" t="str">
        <f t="shared" si="233"/>
        <v>nul</v>
      </c>
    </row>
    <row r="2441" spans="1:12">
      <c r="A2441" s="19"/>
      <c r="B2441" s="20"/>
      <c r="C2441" s="20"/>
      <c r="D2441" s="20"/>
      <c r="E2441" s="20"/>
      <c r="F2441" s="21" t="str">
        <f t="shared" si="234"/>
        <v>nul</v>
      </c>
      <c r="G2441" s="21">
        <f t="shared" si="229"/>
        <v>0</v>
      </c>
      <c r="H2441" s="20"/>
      <c r="I2441" s="21" t="str">
        <f t="shared" si="230"/>
        <v>nul</v>
      </c>
      <c r="J2441" s="21" t="str">
        <f t="shared" si="231"/>
        <v>nul</v>
      </c>
      <c r="K2441" s="21">
        <f t="shared" si="232"/>
        <v>0</v>
      </c>
      <c r="L2441" s="22" t="str">
        <f t="shared" si="233"/>
        <v>nul</v>
      </c>
    </row>
    <row r="2442" spans="1:12">
      <c r="A2442" s="19"/>
      <c r="B2442" s="20"/>
      <c r="C2442" s="20"/>
      <c r="D2442" s="20"/>
      <c r="E2442" s="20"/>
      <c r="F2442" s="21" t="str">
        <f t="shared" si="234"/>
        <v>nul</v>
      </c>
      <c r="G2442" s="21">
        <f t="shared" si="229"/>
        <v>0</v>
      </c>
      <c r="H2442" s="20"/>
      <c r="I2442" s="21" t="str">
        <f t="shared" si="230"/>
        <v>nul</v>
      </c>
      <c r="J2442" s="21" t="str">
        <f t="shared" si="231"/>
        <v>nul</v>
      </c>
      <c r="K2442" s="21">
        <f t="shared" si="232"/>
        <v>0</v>
      </c>
      <c r="L2442" s="22" t="str">
        <f t="shared" si="233"/>
        <v>nul</v>
      </c>
    </row>
    <row r="2443" spans="1:12">
      <c r="A2443" s="19"/>
      <c r="B2443" s="20"/>
      <c r="C2443" s="20"/>
      <c r="D2443" s="20"/>
      <c r="E2443" s="20"/>
      <c r="F2443" s="21" t="str">
        <f t="shared" si="234"/>
        <v>nul</v>
      </c>
      <c r="G2443" s="21">
        <f t="shared" si="229"/>
        <v>0</v>
      </c>
      <c r="H2443" s="20"/>
      <c r="I2443" s="21" t="str">
        <f t="shared" si="230"/>
        <v>nul</v>
      </c>
      <c r="J2443" s="21" t="str">
        <f t="shared" si="231"/>
        <v>nul</v>
      </c>
      <c r="K2443" s="21">
        <f t="shared" si="232"/>
        <v>0</v>
      </c>
      <c r="L2443" s="22" t="str">
        <f t="shared" si="233"/>
        <v>nul</v>
      </c>
    </row>
    <row r="2444" spans="1:12">
      <c r="A2444" s="19"/>
      <c r="B2444" s="20"/>
      <c r="C2444" s="20"/>
      <c r="D2444" s="20"/>
      <c r="E2444" s="20"/>
      <c r="F2444" s="21" t="str">
        <f t="shared" si="234"/>
        <v>nul</v>
      </c>
      <c r="G2444" s="21">
        <f t="shared" si="229"/>
        <v>0</v>
      </c>
      <c r="H2444" s="20"/>
      <c r="I2444" s="21" t="str">
        <f t="shared" si="230"/>
        <v>nul</v>
      </c>
      <c r="J2444" s="21" t="str">
        <f t="shared" si="231"/>
        <v>nul</v>
      </c>
      <c r="K2444" s="21">
        <f t="shared" si="232"/>
        <v>0</v>
      </c>
      <c r="L2444" s="22" t="str">
        <f t="shared" si="233"/>
        <v>nul</v>
      </c>
    </row>
    <row r="2445" spans="1:12">
      <c r="A2445" s="19"/>
      <c r="B2445" s="20"/>
      <c r="C2445" s="20"/>
      <c r="D2445" s="20"/>
      <c r="E2445" s="20"/>
      <c r="F2445" s="21" t="str">
        <f t="shared" si="234"/>
        <v>nul</v>
      </c>
      <c r="G2445" s="21">
        <f t="shared" si="229"/>
        <v>0</v>
      </c>
      <c r="H2445" s="20"/>
      <c r="I2445" s="21" t="str">
        <f t="shared" si="230"/>
        <v>nul</v>
      </c>
      <c r="J2445" s="21" t="str">
        <f t="shared" si="231"/>
        <v>nul</v>
      </c>
      <c r="K2445" s="21">
        <f t="shared" si="232"/>
        <v>0</v>
      </c>
      <c r="L2445" s="22" t="str">
        <f t="shared" si="233"/>
        <v>nul</v>
      </c>
    </row>
    <row r="2446" spans="1:12">
      <c r="A2446" s="19"/>
      <c r="B2446" s="20"/>
      <c r="C2446" s="20"/>
      <c r="D2446" s="20"/>
      <c r="E2446" s="20"/>
      <c r="F2446" s="21" t="str">
        <f t="shared" si="234"/>
        <v>nul</v>
      </c>
      <c r="G2446" s="21">
        <f t="shared" si="229"/>
        <v>0</v>
      </c>
      <c r="H2446" s="20"/>
      <c r="I2446" s="21" t="str">
        <f t="shared" si="230"/>
        <v>nul</v>
      </c>
      <c r="J2446" s="21" t="str">
        <f t="shared" si="231"/>
        <v>nul</v>
      </c>
      <c r="K2446" s="21">
        <f t="shared" si="232"/>
        <v>0</v>
      </c>
      <c r="L2446" s="22" t="str">
        <f t="shared" si="233"/>
        <v>nul</v>
      </c>
    </row>
    <row r="2447" spans="1:12">
      <c r="A2447" s="19"/>
      <c r="B2447" s="20"/>
      <c r="C2447" s="20"/>
      <c r="D2447" s="20"/>
      <c r="E2447" s="20"/>
      <c r="F2447" s="21" t="str">
        <f t="shared" si="234"/>
        <v>nul</v>
      </c>
      <c r="G2447" s="21">
        <f t="shared" si="229"/>
        <v>0</v>
      </c>
      <c r="H2447" s="20"/>
      <c r="I2447" s="21" t="str">
        <f t="shared" si="230"/>
        <v>nul</v>
      </c>
      <c r="J2447" s="21" t="str">
        <f t="shared" si="231"/>
        <v>nul</v>
      </c>
      <c r="K2447" s="21">
        <f t="shared" si="232"/>
        <v>0</v>
      </c>
      <c r="L2447" s="22" t="str">
        <f t="shared" si="233"/>
        <v>nul</v>
      </c>
    </row>
    <row r="2448" spans="1:12">
      <c r="A2448" s="19"/>
      <c r="B2448" s="20"/>
      <c r="C2448" s="20"/>
      <c r="D2448" s="20"/>
      <c r="E2448" s="20"/>
      <c r="F2448" s="21" t="str">
        <f t="shared" si="234"/>
        <v>nul</v>
      </c>
      <c r="G2448" s="21">
        <f t="shared" si="229"/>
        <v>0</v>
      </c>
      <c r="H2448" s="20"/>
      <c r="I2448" s="21" t="str">
        <f t="shared" si="230"/>
        <v>nul</v>
      </c>
      <c r="J2448" s="21" t="str">
        <f t="shared" si="231"/>
        <v>nul</v>
      </c>
      <c r="K2448" s="21">
        <f t="shared" si="232"/>
        <v>0</v>
      </c>
      <c r="L2448" s="22" t="str">
        <f t="shared" si="233"/>
        <v>nul</v>
      </c>
    </row>
    <row r="2449" spans="1:12">
      <c r="A2449" s="19"/>
      <c r="B2449" s="20"/>
      <c r="C2449" s="20"/>
      <c r="D2449" s="20"/>
      <c r="E2449" s="20"/>
      <c r="F2449" s="21" t="str">
        <f t="shared" si="234"/>
        <v>nul</v>
      </c>
      <c r="G2449" s="21">
        <f t="shared" si="229"/>
        <v>0</v>
      </c>
      <c r="H2449" s="20"/>
      <c r="I2449" s="21" t="str">
        <f t="shared" si="230"/>
        <v>nul</v>
      </c>
      <c r="J2449" s="21" t="str">
        <f t="shared" si="231"/>
        <v>nul</v>
      </c>
      <c r="K2449" s="21">
        <f t="shared" si="232"/>
        <v>0</v>
      </c>
      <c r="L2449" s="22" t="str">
        <f t="shared" si="233"/>
        <v>nul</v>
      </c>
    </row>
    <row r="2450" spans="1:12">
      <c r="A2450" s="19"/>
      <c r="B2450" s="20"/>
      <c r="C2450" s="20"/>
      <c r="D2450" s="20"/>
      <c r="E2450" s="20"/>
      <c r="F2450" s="21" t="str">
        <f t="shared" si="234"/>
        <v>nul</v>
      </c>
      <c r="G2450" s="21">
        <f t="shared" si="229"/>
        <v>0</v>
      </c>
      <c r="H2450" s="20"/>
      <c r="I2450" s="21" t="str">
        <f t="shared" si="230"/>
        <v>nul</v>
      </c>
      <c r="J2450" s="21" t="str">
        <f t="shared" si="231"/>
        <v>nul</v>
      </c>
      <c r="K2450" s="21">
        <f t="shared" si="232"/>
        <v>0</v>
      </c>
      <c r="L2450" s="22" t="str">
        <f t="shared" si="233"/>
        <v>nul</v>
      </c>
    </row>
    <row r="2451" spans="1:12">
      <c r="A2451" s="19"/>
      <c r="B2451" s="20"/>
      <c r="C2451" s="20"/>
      <c r="D2451" s="20"/>
      <c r="E2451" s="20"/>
      <c r="F2451" s="21" t="str">
        <f t="shared" si="234"/>
        <v>nul</v>
      </c>
      <c r="G2451" s="21">
        <f t="shared" si="229"/>
        <v>0</v>
      </c>
      <c r="H2451" s="20"/>
      <c r="I2451" s="21" t="str">
        <f t="shared" si="230"/>
        <v>nul</v>
      </c>
      <c r="J2451" s="21" t="str">
        <f t="shared" si="231"/>
        <v>nul</v>
      </c>
      <c r="K2451" s="21">
        <f t="shared" si="232"/>
        <v>0</v>
      </c>
      <c r="L2451" s="22" t="str">
        <f t="shared" si="233"/>
        <v>nul</v>
      </c>
    </row>
    <row r="2452" spans="1:12">
      <c r="A2452" s="19"/>
      <c r="B2452" s="20"/>
      <c r="C2452" s="20"/>
      <c r="D2452" s="20"/>
      <c r="E2452" s="20"/>
      <c r="F2452" s="21" t="str">
        <f t="shared" si="234"/>
        <v>nul</v>
      </c>
      <c r="G2452" s="21">
        <f t="shared" si="229"/>
        <v>0</v>
      </c>
      <c r="H2452" s="20"/>
      <c r="I2452" s="21" t="str">
        <f t="shared" si="230"/>
        <v>nul</v>
      </c>
      <c r="J2452" s="21" t="str">
        <f t="shared" si="231"/>
        <v>nul</v>
      </c>
      <c r="K2452" s="21">
        <f t="shared" si="232"/>
        <v>0</v>
      </c>
      <c r="L2452" s="22" t="str">
        <f t="shared" si="233"/>
        <v>nul</v>
      </c>
    </row>
    <row r="2453" spans="1:12">
      <c r="A2453" s="19"/>
      <c r="B2453" s="20"/>
      <c r="C2453" s="20"/>
      <c r="D2453" s="20"/>
      <c r="E2453" s="20"/>
      <c r="F2453" s="21" t="str">
        <f t="shared" si="234"/>
        <v>nul</v>
      </c>
      <c r="G2453" s="21">
        <f t="shared" si="229"/>
        <v>0</v>
      </c>
      <c r="H2453" s="20"/>
      <c r="I2453" s="21" t="str">
        <f t="shared" si="230"/>
        <v>nul</v>
      </c>
      <c r="J2453" s="21" t="str">
        <f t="shared" si="231"/>
        <v>nul</v>
      </c>
      <c r="K2453" s="21">
        <f t="shared" si="232"/>
        <v>0</v>
      </c>
      <c r="L2453" s="22" t="str">
        <f t="shared" si="233"/>
        <v>nul</v>
      </c>
    </row>
    <row r="2454" spans="1:12">
      <c r="A2454" s="19"/>
      <c r="B2454" s="20"/>
      <c r="C2454" s="20"/>
      <c r="D2454" s="20"/>
      <c r="E2454" s="20"/>
      <c r="F2454" s="21" t="str">
        <f t="shared" si="234"/>
        <v>nul</v>
      </c>
      <c r="G2454" s="21">
        <f t="shared" si="229"/>
        <v>0</v>
      </c>
      <c r="H2454" s="20"/>
      <c r="I2454" s="21" t="str">
        <f t="shared" si="230"/>
        <v>nul</v>
      </c>
      <c r="J2454" s="21" t="str">
        <f t="shared" si="231"/>
        <v>nul</v>
      </c>
      <c r="K2454" s="21">
        <f t="shared" si="232"/>
        <v>0</v>
      </c>
      <c r="L2454" s="22" t="str">
        <f t="shared" si="233"/>
        <v>nul</v>
      </c>
    </row>
    <row r="2455" spans="1:12">
      <c r="A2455" s="19"/>
      <c r="B2455" s="20"/>
      <c r="C2455" s="20"/>
      <c r="D2455" s="20"/>
      <c r="E2455" s="20"/>
      <c r="F2455" s="21" t="str">
        <f t="shared" si="234"/>
        <v>nul</v>
      </c>
      <c r="G2455" s="21">
        <f t="shared" si="229"/>
        <v>0</v>
      </c>
      <c r="H2455" s="20"/>
      <c r="I2455" s="21" t="str">
        <f t="shared" si="230"/>
        <v>nul</v>
      </c>
      <c r="J2455" s="21" t="str">
        <f t="shared" si="231"/>
        <v>nul</v>
      </c>
      <c r="K2455" s="21">
        <f t="shared" si="232"/>
        <v>0</v>
      </c>
      <c r="L2455" s="22" t="str">
        <f t="shared" si="233"/>
        <v>nul</v>
      </c>
    </row>
    <row r="2456" spans="1:12">
      <c r="A2456" s="19"/>
      <c r="B2456" s="20"/>
      <c r="C2456" s="20"/>
      <c r="D2456" s="20"/>
      <c r="E2456" s="20"/>
      <c r="F2456" s="21" t="str">
        <f t="shared" si="234"/>
        <v>nul</v>
      </c>
      <c r="G2456" s="21">
        <f t="shared" si="229"/>
        <v>0</v>
      </c>
      <c r="H2456" s="20"/>
      <c r="I2456" s="21" t="str">
        <f t="shared" si="230"/>
        <v>nul</v>
      </c>
      <c r="J2456" s="21" t="str">
        <f t="shared" si="231"/>
        <v>nul</v>
      </c>
      <c r="K2456" s="21">
        <f t="shared" si="232"/>
        <v>0</v>
      </c>
      <c r="L2456" s="22" t="str">
        <f t="shared" si="233"/>
        <v>nul</v>
      </c>
    </row>
    <row r="2457" spans="1:12">
      <c r="A2457" s="19"/>
      <c r="B2457" s="20"/>
      <c r="C2457" s="20"/>
      <c r="D2457" s="20"/>
      <c r="E2457" s="20"/>
      <c r="F2457" s="21" t="str">
        <f t="shared" si="234"/>
        <v>nul</v>
      </c>
      <c r="G2457" s="21">
        <f t="shared" si="229"/>
        <v>0</v>
      </c>
      <c r="H2457" s="20"/>
      <c r="I2457" s="21" t="str">
        <f t="shared" si="230"/>
        <v>nul</v>
      </c>
      <c r="J2457" s="21" t="str">
        <f t="shared" si="231"/>
        <v>nul</v>
      </c>
      <c r="K2457" s="21">
        <f t="shared" si="232"/>
        <v>0</v>
      </c>
      <c r="L2457" s="22" t="str">
        <f t="shared" si="233"/>
        <v>nul</v>
      </c>
    </row>
    <row r="2458" spans="1:12">
      <c r="A2458" s="19"/>
      <c r="B2458" s="20"/>
      <c r="C2458" s="20"/>
      <c r="D2458" s="20"/>
      <c r="E2458" s="20"/>
      <c r="F2458" s="21" t="str">
        <f t="shared" si="234"/>
        <v>nul</v>
      </c>
      <c r="G2458" s="21">
        <f t="shared" si="229"/>
        <v>0</v>
      </c>
      <c r="H2458" s="20"/>
      <c r="I2458" s="21" t="str">
        <f t="shared" si="230"/>
        <v>nul</v>
      </c>
      <c r="J2458" s="21" t="str">
        <f t="shared" si="231"/>
        <v>nul</v>
      </c>
      <c r="K2458" s="21">
        <f t="shared" si="232"/>
        <v>0</v>
      </c>
      <c r="L2458" s="22" t="str">
        <f t="shared" si="233"/>
        <v>nul</v>
      </c>
    </row>
    <row r="2459" spans="1:12">
      <c r="A2459" s="19"/>
      <c r="B2459" s="20"/>
      <c r="C2459" s="20"/>
      <c r="D2459" s="20"/>
      <c r="E2459" s="20"/>
      <c r="F2459" s="21" t="str">
        <f t="shared" si="234"/>
        <v>nul</v>
      </c>
      <c r="G2459" s="21">
        <f t="shared" si="229"/>
        <v>0</v>
      </c>
      <c r="H2459" s="20"/>
      <c r="I2459" s="21" t="str">
        <f t="shared" si="230"/>
        <v>nul</v>
      </c>
      <c r="J2459" s="21" t="str">
        <f t="shared" si="231"/>
        <v>nul</v>
      </c>
      <c r="K2459" s="21">
        <f t="shared" si="232"/>
        <v>0</v>
      </c>
      <c r="L2459" s="22" t="str">
        <f t="shared" si="233"/>
        <v>nul</v>
      </c>
    </row>
    <row r="2460" spans="1:12">
      <c r="A2460" s="19"/>
      <c r="B2460" s="20"/>
      <c r="C2460" s="20"/>
      <c r="D2460" s="20"/>
      <c r="E2460" s="20"/>
      <c r="F2460" s="21" t="str">
        <f t="shared" si="234"/>
        <v>nul</v>
      </c>
      <c r="G2460" s="21">
        <f t="shared" si="229"/>
        <v>0</v>
      </c>
      <c r="H2460" s="20"/>
      <c r="I2460" s="21" t="str">
        <f t="shared" si="230"/>
        <v>nul</v>
      </c>
      <c r="J2460" s="21" t="str">
        <f t="shared" si="231"/>
        <v>nul</v>
      </c>
      <c r="K2460" s="21">
        <f t="shared" si="232"/>
        <v>0</v>
      </c>
      <c r="L2460" s="22" t="str">
        <f t="shared" si="233"/>
        <v>nul</v>
      </c>
    </row>
    <row r="2461" spans="1:12">
      <c r="A2461" s="19"/>
      <c r="B2461" s="20"/>
      <c r="C2461" s="20"/>
      <c r="D2461" s="20"/>
      <c r="E2461" s="20"/>
      <c r="F2461" s="21" t="str">
        <f t="shared" si="234"/>
        <v>nul</v>
      </c>
      <c r="G2461" s="21">
        <f t="shared" si="229"/>
        <v>0</v>
      </c>
      <c r="H2461" s="20"/>
      <c r="I2461" s="21" t="str">
        <f t="shared" si="230"/>
        <v>nul</v>
      </c>
      <c r="J2461" s="21" t="str">
        <f t="shared" si="231"/>
        <v>nul</v>
      </c>
      <c r="K2461" s="21">
        <f t="shared" si="232"/>
        <v>0</v>
      </c>
      <c r="L2461" s="22" t="str">
        <f t="shared" si="233"/>
        <v>nul</v>
      </c>
    </row>
    <row r="2462" spans="1:12">
      <c r="A2462" s="19"/>
      <c r="B2462" s="20"/>
      <c r="C2462" s="20"/>
      <c r="D2462" s="20"/>
      <c r="E2462" s="20"/>
      <c r="F2462" s="21" t="str">
        <f t="shared" si="234"/>
        <v>nul</v>
      </c>
      <c r="G2462" s="21">
        <f t="shared" si="229"/>
        <v>0</v>
      </c>
      <c r="H2462" s="20"/>
      <c r="I2462" s="21" t="str">
        <f t="shared" si="230"/>
        <v>nul</v>
      </c>
      <c r="J2462" s="21" t="str">
        <f t="shared" si="231"/>
        <v>nul</v>
      </c>
      <c r="K2462" s="21">
        <f t="shared" si="232"/>
        <v>0</v>
      </c>
      <c r="L2462" s="22" t="str">
        <f t="shared" si="233"/>
        <v>nul</v>
      </c>
    </row>
    <row r="2463" spans="1:12">
      <c r="A2463" s="19"/>
      <c r="B2463" s="20"/>
      <c r="C2463" s="20"/>
      <c r="D2463" s="20"/>
      <c r="E2463" s="20"/>
      <c r="F2463" s="21" t="str">
        <f t="shared" si="234"/>
        <v>nul</v>
      </c>
      <c r="G2463" s="21">
        <f t="shared" si="229"/>
        <v>0</v>
      </c>
      <c r="H2463" s="20"/>
      <c r="I2463" s="21" t="str">
        <f t="shared" si="230"/>
        <v>nul</v>
      </c>
      <c r="J2463" s="21" t="str">
        <f t="shared" si="231"/>
        <v>nul</v>
      </c>
      <c r="K2463" s="21">
        <f t="shared" si="232"/>
        <v>0</v>
      </c>
      <c r="L2463" s="22" t="str">
        <f t="shared" si="233"/>
        <v>nul</v>
      </c>
    </row>
    <row r="2464" spans="1:12">
      <c r="A2464" s="19"/>
      <c r="B2464" s="20"/>
      <c r="C2464" s="20"/>
      <c r="D2464" s="20"/>
      <c r="E2464" s="20"/>
      <c r="F2464" s="21" t="str">
        <f t="shared" si="234"/>
        <v>nul</v>
      </c>
      <c r="G2464" s="21">
        <f t="shared" si="229"/>
        <v>0</v>
      </c>
      <c r="H2464" s="20"/>
      <c r="I2464" s="21" t="str">
        <f t="shared" si="230"/>
        <v>nul</v>
      </c>
      <c r="J2464" s="21" t="str">
        <f t="shared" si="231"/>
        <v>nul</v>
      </c>
      <c r="K2464" s="21">
        <f t="shared" si="232"/>
        <v>0</v>
      </c>
      <c r="L2464" s="22" t="str">
        <f t="shared" si="233"/>
        <v>nul</v>
      </c>
    </row>
    <row r="2465" spans="1:12">
      <c r="A2465" s="19"/>
      <c r="B2465" s="20"/>
      <c r="C2465" s="20"/>
      <c r="D2465" s="20"/>
      <c r="E2465" s="20"/>
      <c r="F2465" s="21" t="str">
        <f t="shared" si="234"/>
        <v>nul</v>
      </c>
      <c r="G2465" s="21">
        <f t="shared" si="229"/>
        <v>0</v>
      </c>
      <c r="H2465" s="20"/>
      <c r="I2465" s="21" t="str">
        <f t="shared" si="230"/>
        <v>nul</v>
      </c>
      <c r="J2465" s="21" t="str">
        <f t="shared" si="231"/>
        <v>nul</v>
      </c>
      <c r="K2465" s="21">
        <f t="shared" si="232"/>
        <v>0</v>
      </c>
      <c r="L2465" s="22" t="str">
        <f t="shared" si="233"/>
        <v>nul</v>
      </c>
    </row>
    <row r="2466" spans="1:12">
      <c r="A2466" s="19"/>
      <c r="B2466" s="20"/>
      <c r="C2466" s="20"/>
      <c r="D2466" s="20"/>
      <c r="E2466" s="20"/>
      <c r="F2466" s="21" t="str">
        <f t="shared" si="234"/>
        <v>nul</v>
      </c>
      <c r="G2466" s="21">
        <f t="shared" si="229"/>
        <v>0</v>
      </c>
      <c r="H2466" s="20"/>
      <c r="I2466" s="21" t="str">
        <f t="shared" si="230"/>
        <v>nul</v>
      </c>
      <c r="J2466" s="21" t="str">
        <f t="shared" si="231"/>
        <v>nul</v>
      </c>
      <c r="K2466" s="21">
        <f t="shared" si="232"/>
        <v>0</v>
      </c>
      <c r="L2466" s="22" t="str">
        <f t="shared" si="233"/>
        <v>nul</v>
      </c>
    </row>
    <row r="2467" spans="1:12">
      <c r="A2467" s="19"/>
      <c r="B2467" s="20"/>
      <c r="C2467" s="20"/>
      <c r="D2467" s="20"/>
      <c r="E2467" s="20"/>
      <c r="F2467" s="21" t="str">
        <f t="shared" si="234"/>
        <v>nul</v>
      </c>
      <c r="G2467" s="21">
        <f t="shared" si="229"/>
        <v>0</v>
      </c>
      <c r="H2467" s="20"/>
      <c r="I2467" s="21" t="str">
        <f t="shared" si="230"/>
        <v>nul</v>
      </c>
      <c r="J2467" s="21" t="str">
        <f t="shared" si="231"/>
        <v>nul</v>
      </c>
      <c r="K2467" s="21">
        <f t="shared" si="232"/>
        <v>0</v>
      </c>
      <c r="L2467" s="22" t="str">
        <f t="shared" si="233"/>
        <v>nul</v>
      </c>
    </row>
    <row r="2468" spans="1:12">
      <c r="A2468" s="19"/>
      <c r="B2468" s="20"/>
      <c r="C2468" s="20"/>
      <c r="D2468" s="20"/>
      <c r="E2468" s="20"/>
      <c r="F2468" s="21" t="str">
        <f t="shared" si="234"/>
        <v>nul</v>
      </c>
      <c r="G2468" s="21">
        <f t="shared" si="229"/>
        <v>0</v>
      </c>
      <c r="H2468" s="20"/>
      <c r="I2468" s="21" t="str">
        <f t="shared" si="230"/>
        <v>nul</v>
      </c>
      <c r="J2468" s="21" t="str">
        <f t="shared" si="231"/>
        <v>nul</v>
      </c>
      <c r="K2468" s="21">
        <f t="shared" si="232"/>
        <v>0</v>
      </c>
      <c r="L2468" s="22" t="str">
        <f t="shared" si="233"/>
        <v>nul</v>
      </c>
    </row>
    <row r="2469" spans="1:12">
      <c r="A2469" s="19"/>
      <c r="B2469" s="20"/>
      <c r="C2469" s="20"/>
      <c r="D2469" s="20"/>
      <c r="E2469" s="20"/>
      <c r="F2469" s="21" t="str">
        <f t="shared" si="234"/>
        <v>nul</v>
      </c>
      <c r="G2469" s="21">
        <f t="shared" si="229"/>
        <v>0</v>
      </c>
      <c r="H2469" s="20"/>
      <c r="I2469" s="21" t="str">
        <f t="shared" si="230"/>
        <v>nul</v>
      </c>
      <c r="J2469" s="21" t="str">
        <f t="shared" si="231"/>
        <v>nul</v>
      </c>
      <c r="K2469" s="21">
        <f t="shared" si="232"/>
        <v>0</v>
      </c>
      <c r="L2469" s="22" t="str">
        <f t="shared" si="233"/>
        <v>nul</v>
      </c>
    </row>
    <row r="2470" spans="1:12">
      <c r="A2470" s="19"/>
      <c r="B2470" s="20"/>
      <c r="C2470" s="20"/>
      <c r="D2470" s="20"/>
      <c r="E2470" s="20"/>
      <c r="F2470" s="21" t="str">
        <f t="shared" si="234"/>
        <v>nul</v>
      </c>
      <c r="G2470" s="21">
        <f t="shared" si="229"/>
        <v>0</v>
      </c>
      <c r="H2470" s="20"/>
      <c r="I2470" s="21" t="str">
        <f t="shared" si="230"/>
        <v>nul</v>
      </c>
      <c r="J2470" s="21" t="str">
        <f t="shared" si="231"/>
        <v>nul</v>
      </c>
      <c r="K2470" s="21">
        <f t="shared" si="232"/>
        <v>0</v>
      </c>
      <c r="L2470" s="22" t="str">
        <f t="shared" si="233"/>
        <v>nul</v>
      </c>
    </row>
    <row r="2471" spans="1:12">
      <c r="A2471" s="19"/>
      <c r="B2471" s="20"/>
      <c r="C2471" s="20"/>
      <c r="D2471" s="20"/>
      <c r="E2471" s="20"/>
      <c r="F2471" s="21" t="str">
        <f t="shared" si="234"/>
        <v>nul</v>
      </c>
      <c r="G2471" s="21">
        <f t="shared" si="229"/>
        <v>0</v>
      </c>
      <c r="H2471" s="20"/>
      <c r="I2471" s="21" t="str">
        <f t="shared" si="230"/>
        <v>nul</v>
      </c>
      <c r="J2471" s="21" t="str">
        <f t="shared" si="231"/>
        <v>nul</v>
      </c>
      <c r="K2471" s="21">
        <f t="shared" si="232"/>
        <v>0</v>
      </c>
      <c r="L2471" s="22" t="str">
        <f t="shared" si="233"/>
        <v>nul</v>
      </c>
    </row>
    <row r="2472" spans="1:12">
      <c r="A2472" s="19"/>
      <c r="B2472" s="20"/>
      <c r="C2472" s="20"/>
      <c r="D2472" s="20"/>
      <c r="E2472" s="20"/>
      <c r="F2472" s="21" t="str">
        <f t="shared" si="234"/>
        <v>nul</v>
      </c>
      <c r="G2472" s="21">
        <f t="shared" si="229"/>
        <v>0</v>
      </c>
      <c r="H2472" s="20"/>
      <c r="I2472" s="21" t="str">
        <f t="shared" si="230"/>
        <v>nul</v>
      </c>
      <c r="J2472" s="21" t="str">
        <f t="shared" si="231"/>
        <v>nul</v>
      </c>
      <c r="K2472" s="21">
        <f t="shared" si="232"/>
        <v>0</v>
      </c>
      <c r="L2472" s="22" t="str">
        <f t="shared" si="233"/>
        <v>nul</v>
      </c>
    </row>
    <row r="2473" spans="1:12">
      <c r="A2473" s="19"/>
      <c r="B2473" s="20"/>
      <c r="C2473" s="20"/>
      <c r="D2473" s="20"/>
      <c r="E2473" s="20"/>
      <c r="F2473" s="21" t="str">
        <f t="shared" si="234"/>
        <v>nul</v>
      </c>
      <c r="G2473" s="21">
        <f t="shared" si="229"/>
        <v>0</v>
      </c>
      <c r="H2473" s="20"/>
      <c r="I2473" s="21" t="str">
        <f t="shared" si="230"/>
        <v>nul</v>
      </c>
      <c r="J2473" s="21" t="str">
        <f t="shared" si="231"/>
        <v>nul</v>
      </c>
      <c r="K2473" s="21">
        <f t="shared" si="232"/>
        <v>0</v>
      </c>
      <c r="L2473" s="22" t="str">
        <f t="shared" si="233"/>
        <v>nul</v>
      </c>
    </row>
    <row r="2474" spans="1:12">
      <c r="A2474" s="19"/>
      <c r="B2474" s="20"/>
      <c r="C2474" s="20"/>
      <c r="D2474" s="20"/>
      <c r="E2474" s="20"/>
      <c r="F2474" s="21" t="str">
        <f t="shared" si="234"/>
        <v>nul</v>
      </c>
      <c r="G2474" s="21">
        <f t="shared" si="229"/>
        <v>0</v>
      </c>
      <c r="H2474" s="20"/>
      <c r="I2474" s="21" t="str">
        <f t="shared" si="230"/>
        <v>nul</v>
      </c>
      <c r="J2474" s="21" t="str">
        <f t="shared" si="231"/>
        <v>nul</v>
      </c>
      <c r="K2474" s="21">
        <f t="shared" si="232"/>
        <v>0</v>
      </c>
      <c r="L2474" s="22" t="str">
        <f t="shared" si="233"/>
        <v>nul</v>
      </c>
    </row>
    <row r="2475" spans="1:12">
      <c r="A2475" s="19"/>
      <c r="B2475" s="20"/>
      <c r="C2475" s="20"/>
      <c r="D2475" s="20"/>
      <c r="E2475" s="20"/>
      <c r="F2475" s="21" t="str">
        <f t="shared" si="234"/>
        <v>nul</v>
      </c>
      <c r="G2475" s="21">
        <f t="shared" si="229"/>
        <v>0</v>
      </c>
      <c r="H2475" s="20"/>
      <c r="I2475" s="21" t="str">
        <f t="shared" si="230"/>
        <v>nul</v>
      </c>
      <c r="J2475" s="21" t="str">
        <f t="shared" si="231"/>
        <v>nul</v>
      </c>
      <c r="K2475" s="21">
        <f t="shared" si="232"/>
        <v>0</v>
      </c>
      <c r="L2475" s="22" t="str">
        <f t="shared" si="233"/>
        <v>nul</v>
      </c>
    </row>
    <row r="2476" spans="1:12">
      <c r="A2476" s="19"/>
      <c r="B2476" s="20"/>
      <c r="C2476" s="20"/>
      <c r="D2476" s="20"/>
      <c r="E2476" s="20"/>
      <c r="F2476" s="21" t="str">
        <f t="shared" si="234"/>
        <v>nul</v>
      </c>
      <c r="G2476" s="21">
        <f t="shared" si="229"/>
        <v>0</v>
      </c>
      <c r="H2476" s="20"/>
      <c r="I2476" s="21" t="str">
        <f t="shared" si="230"/>
        <v>nul</v>
      </c>
      <c r="J2476" s="21" t="str">
        <f t="shared" si="231"/>
        <v>nul</v>
      </c>
      <c r="K2476" s="21">
        <f t="shared" si="232"/>
        <v>0</v>
      </c>
      <c r="L2476" s="22" t="str">
        <f t="shared" si="233"/>
        <v>nul</v>
      </c>
    </row>
    <row r="2477" spans="1:12">
      <c r="A2477" s="19"/>
      <c r="B2477" s="20"/>
      <c r="C2477" s="20"/>
      <c r="D2477" s="20"/>
      <c r="E2477" s="20"/>
      <c r="F2477" s="21" t="str">
        <f t="shared" si="234"/>
        <v>nul</v>
      </c>
      <c r="G2477" s="21">
        <f t="shared" si="229"/>
        <v>0</v>
      </c>
      <c r="H2477" s="20"/>
      <c r="I2477" s="21" t="str">
        <f t="shared" si="230"/>
        <v>nul</v>
      </c>
      <c r="J2477" s="21" t="str">
        <f t="shared" si="231"/>
        <v>nul</v>
      </c>
      <c r="K2477" s="21">
        <f t="shared" si="232"/>
        <v>0</v>
      </c>
      <c r="L2477" s="22" t="str">
        <f t="shared" si="233"/>
        <v>nul</v>
      </c>
    </row>
    <row r="2478" spans="1:12">
      <c r="A2478" s="19"/>
      <c r="B2478" s="20"/>
      <c r="C2478" s="20"/>
      <c r="D2478" s="20"/>
      <c r="E2478" s="20"/>
      <c r="F2478" s="21" t="str">
        <f t="shared" si="234"/>
        <v>nul</v>
      </c>
      <c r="G2478" s="21">
        <f t="shared" si="229"/>
        <v>0</v>
      </c>
      <c r="H2478" s="20"/>
      <c r="I2478" s="21" t="str">
        <f t="shared" si="230"/>
        <v>nul</v>
      </c>
      <c r="J2478" s="21" t="str">
        <f t="shared" si="231"/>
        <v>nul</v>
      </c>
      <c r="K2478" s="21">
        <f t="shared" si="232"/>
        <v>0</v>
      </c>
      <c r="L2478" s="22" t="str">
        <f t="shared" si="233"/>
        <v>nul</v>
      </c>
    </row>
    <row r="2479" spans="1:12">
      <c r="A2479" s="19"/>
      <c r="B2479" s="20"/>
      <c r="C2479" s="20"/>
      <c r="D2479" s="20"/>
      <c r="E2479" s="20"/>
      <c r="F2479" s="21" t="str">
        <f t="shared" si="234"/>
        <v>nul</v>
      </c>
      <c r="G2479" s="21">
        <f t="shared" si="229"/>
        <v>0</v>
      </c>
      <c r="H2479" s="20"/>
      <c r="I2479" s="21" t="str">
        <f t="shared" si="230"/>
        <v>nul</v>
      </c>
      <c r="J2479" s="21" t="str">
        <f t="shared" si="231"/>
        <v>nul</v>
      </c>
      <c r="K2479" s="21">
        <f t="shared" si="232"/>
        <v>0</v>
      </c>
      <c r="L2479" s="22" t="str">
        <f t="shared" si="233"/>
        <v>nul</v>
      </c>
    </row>
    <row r="2480" spans="1:12">
      <c r="A2480" s="19"/>
      <c r="B2480" s="20"/>
      <c r="C2480" s="20"/>
      <c r="D2480" s="20"/>
      <c r="E2480" s="20"/>
      <c r="F2480" s="21" t="str">
        <f t="shared" si="234"/>
        <v>nul</v>
      </c>
      <c r="G2480" s="21">
        <f t="shared" si="229"/>
        <v>0</v>
      </c>
      <c r="H2480" s="20"/>
      <c r="I2480" s="21" t="str">
        <f t="shared" si="230"/>
        <v>nul</v>
      </c>
      <c r="J2480" s="21" t="str">
        <f t="shared" si="231"/>
        <v>nul</v>
      </c>
      <c r="K2480" s="21">
        <f t="shared" si="232"/>
        <v>0</v>
      </c>
      <c r="L2480" s="22" t="str">
        <f t="shared" si="233"/>
        <v>nul</v>
      </c>
    </row>
    <row r="2481" spans="1:12">
      <c r="A2481" s="19"/>
      <c r="B2481" s="20"/>
      <c r="C2481" s="20"/>
      <c r="D2481" s="20"/>
      <c r="E2481" s="20"/>
      <c r="F2481" s="21" t="str">
        <f t="shared" si="234"/>
        <v>nul</v>
      </c>
      <c r="G2481" s="21">
        <f t="shared" si="229"/>
        <v>0</v>
      </c>
      <c r="H2481" s="20"/>
      <c r="I2481" s="21" t="str">
        <f t="shared" si="230"/>
        <v>nul</v>
      </c>
      <c r="J2481" s="21" t="str">
        <f t="shared" si="231"/>
        <v>nul</v>
      </c>
      <c r="K2481" s="21">
        <f t="shared" si="232"/>
        <v>0</v>
      </c>
      <c r="L2481" s="22" t="str">
        <f t="shared" si="233"/>
        <v>nul</v>
      </c>
    </row>
    <row r="2482" spans="1:12">
      <c r="A2482" s="19"/>
      <c r="B2482" s="20"/>
      <c r="C2482" s="20"/>
      <c r="D2482" s="20"/>
      <c r="E2482" s="20"/>
      <c r="F2482" s="21" t="str">
        <f t="shared" si="234"/>
        <v>nul</v>
      </c>
      <c r="G2482" s="21">
        <f t="shared" si="229"/>
        <v>0</v>
      </c>
      <c r="H2482" s="20"/>
      <c r="I2482" s="21" t="str">
        <f t="shared" si="230"/>
        <v>nul</v>
      </c>
      <c r="J2482" s="21" t="str">
        <f t="shared" si="231"/>
        <v>nul</v>
      </c>
      <c r="K2482" s="21">
        <f t="shared" si="232"/>
        <v>0</v>
      </c>
      <c r="L2482" s="22" t="str">
        <f t="shared" si="233"/>
        <v>nul</v>
      </c>
    </row>
    <row r="2483" spans="1:12">
      <c r="A2483" s="19"/>
      <c r="B2483" s="20"/>
      <c r="C2483" s="20"/>
      <c r="D2483" s="20"/>
      <c r="E2483" s="20"/>
      <c r="F2483" s="21" t="str">
        <f t="shared" si="234"/>
        <v>nul</v>
      </c>
      <c r="G2483" s="21">
        <f t="shared" ref="G2483:G2546" si="235">IF(E2483=0,0,((B2483*F2483)/100))</f>
        <v>0</v>
      </c>
      <c r="H2483" s="20"/>
      <c r="I2483" s="21" t="str">
        <f t="shared" ref="I2483:I2546" si="236">IF(H2483=0,"nul",(H2483*100)/C2483)</f>
        <v>nul</v>
      </c>
      <c r="J2483" s="21" t="str">
        <f t="shared" ref="J2483:J2546" si="237">IF(B2483=0,"nul",(B2483*I2483%))</f>
        <v>nul</v>
      </c>
      <c r="K2483" s="21">
        <f t="shared" ref="K2483:K2546" si="238">(C2483-E2483-H2483)/ (D2483-1)</f>
        <v>0</v>
      </c>
      <c r="L2483" s="22" t="str">
        <f t="shared" ref="L2483:L2546" si="239">IF(D2483=0,"nul",(B2483-G2483-J2483)/(D2483-1))</f>
        <v>nul</v>
      </c>
    </row>
    <row r="2484" spans="1:12">
      <c r="A2484" s="19"/>
      <c r="B2484" s="20"/>
      <c r="C2484" s="20"/>
      <c r="D2484" s="20"/>
      <c r="E2484" s="20"/>
      <c r="F2484" s="21" t="str">
        <f t="shared" si="234"/>
        <v>nul</v>
      </c>
      <c r="G2484" s="21">
        <f t="shared" si="235"/>
        <v>0</v>
      </c>
      <c r="H2484" s="20"/>
      <c r="I2484" s="21" t="str">
        <f t="shared" si="236"/>
        <v>nul</v>
      </c>
      <c r="J2484" s="21" t="str">
        <f t="shared" si="237"/>
        <v>nul</v>
      </c>
      <c r="K2484" s="21">
        <f t="shared" si="238"/>
        <v>0</v>
      </c>
      <c r="L2484" s="22" t="str">
        <f t="shared" si="239"/>
        <v>nul</v>
      </c>
    </row>
    <row r="2485" spans="1:12">
      <c r="A2485" s="19"/>
      <c r="B2485" s="20"/>
      <c r="C2485" s="20"/>
      <c r="D2485" s="20"/>
      <c r="E2485" s="20"/>
      <c r="F2485" s="21" t="str">
        <f t="shared" si="234"/>
        <v>nul</v>
      </c>
      <c r="G2485" s="21">
        <f t="shared" si="235"/>
        <v>0</v>
      </c>
      <c r="H2485" s="20"/>
      <c r="I2485" s="21" t="str">
        <f t="shared" si="236"/>
        <v>nul</v>
      </c>
      <c r="J2485" s="21" t="str">
        <f t="shared" si="237"/>
        <v>nul</v>
      </c>
      <c r="K2485" s="21">
        <f t="shared" si="238"/>
        <v>0</v>
      </c>
      <c r="L2485" s="22" t="str">
        <f t="shared" si="239"/>
        <v>nul</v>
      </c>
    </row>
    <row r="2486" spans="1:12">
      <c r="A2486" s="19"/>
      <c r="B2486" s="20"/>
      <c r="C2486" s="20"/>
      <c r="D2486" s="20"/>
      <c r="E2486" s="20"/>
      <c r="F2486" s="21" t="str">
        <f t="shared" si="234"/>
        <v>nul</v>
      </c>
      <c r="G2486" s="21">
        <f t="shared" si="235"/>
        <v>0</v>
      </c>
      <c r="H2486" s="20"/>
      <c r="I2486" s="21" t="str">
        <f t="shared" si="236"/>
        <v>nul</v>
      </c>
      <c r="J2486" s="21" t="str">
        <f t="shared" si="237"/>
        <v>nul</v>
      </c>
      <c r="K2486" s="21">
        <f t="shared" si="238"/>
        <v>0</v>
      </c>
      <c r="L2486" s="22" t="str">
        <f t="shared" si="239"/>
        <v>nul</v>
      </c>
    </row>
    <row r="2487" spans="1:12">
      <c r="A2487" s="19"/>
      <c r="B2487" s="20"/>
      <c r="C2487" s="20"/>
      <c r="D2487" s="20"/>
      <c r="E2487" s="20"/>
      <c r="F2487" s="21" t="str">
        <f t="shared" si="234"/>
        <v>nul</v>
      </c>
      <c r="G2487" s="21">
        <f t="shared" si="235"/>
        <v>0</v>
      </c>
      <c r="H2487" s="20"/>
      <c r="I2487" s="21" t="str">
        <f t="shared" si="236"/>
        <v>nul</v>
      </c>
      <c r="J2487" s="21" t="str">
        <f t="shared" si="237"/>
        <v>nul</v>
      </c>
      <c r="K2487" s="21">
        <f t="shared" si="238"/>
        <v>0</v>
      </c>
      <c r="L2487" s="22" t="str">
        <f t="shared" si="239"/>
        <v>nul</v>
      </c>
    </row>
    <row r="2488" spans="1:12">
      <c r="A2488" s="19"/>
      <c r="B2488" s="20"/>
      <c r="C2488" s="20"/>
      <c r="D2488" s="20"/>
      <c r="E2488" s="20"/>
      <c r="F2488" s="21" t="str">
        <f t="shared" si="234"/>
        <v>nul</v>
      </c>
      <c r="G2488" s="21">
        <f t="shared" si="235"/>
        <v>0</v>
      </c>
      <c r="H2488" s="20"/>
      <c r="I2488" s="21" t="str">
        <f t="shared" si="236"/>
        <v>nul</v>
      </c>
      <c r="J2488" s="21" t="str">
        <f t="shared" si="237"/>
        <v>nul</v>
      </c>
      <c r="K2488" s="21">
        <f t="shared" si="238"/>
        <v>0</v>
      </c>
      <c r="L2488" s="22" t="str">
        <f t="shared" si="239"/>
        <v>nul</v>
      </c>
    </row>
    <row r="2489" spans="1:12">
      <c r="A2489" s="19"/>
      <c r="B2489" s="20"/>
      <c r="C2489" s="20"/>
      <c r="D2489" s="20"/>
      <c r="E2489" s="20"/>
      <c r="F2489" s="21" t="str">
        <f t="shared" si="234"/>
        <v>nul</v>
      </c>
      <c r="G2489" s="21">
        <f t="shared" si="235"/>
        <v>0</v>
      </c>
      <c r="H2489" s="20"/>
      <c r="I2489" s="21" t="str">
        <f t="shared" si="236"/>
        <v>nul</v>
      </c>
      <c r="J2489" s="21" t="str">
        <f t="shared" si="237"/>
        <v>nul</v>
      </c>
      <c r="K2489" s="21">
        <f t="shared" si="238"/>
        <v>0</v>
      </c>
      <c r="L2489" s="22" t="str">
        <f t="shared" si="239"/>
        <v>nul</v>
      </c>
    </row>
    <row r="2490" spans="1:12">
      <c r="A2490" s="19"/>
      <c r="B2490" s="20"/>
      <c r="C2490" s="20"/>
      <c r="D2490" s="20"/>
      <c r="E2490" s="20"/>
      <c r="F2490" s="21" t="str">
        <f t="shared" si="234"/>
        <v>nul</v>
      </c>
      <c r="G2490" s="21">
        <f t="shared" si="235"/>
        <v>0</v>
      </c>
      <c r="H2490" s="20"/>
      <c r="I2490" s="21" t="str">
        <f t="shared" si="236"/>
        <v>nul</v>
      </c>
      <c r="J2490" s="21" t="str">
        <f t="shared" si="237"/>
        <v>nul</v>
      </c>
      <c r="K2490" s="21">
        <f t="shared" si="238"/>
        <v>0</v>
      </c>
      <c r="L2490" s="22" t="str">
        <f t="shared" si="239"/>
        <v>nul</v>
      </c>
    </row>
    <row r="2491" spans="1:12">
      <c r="A2491" s="19"/>
      <c r="B2491" s="20"/>
      <c r="C2491" s="20"/>
      <c r="D2491" s="20"/>
      <c r="E2491" s="20"/>
      <c r="F2491" s="21" t="str">
        <f t="shared" si="234"/>
        <v>nul</v>
      </c>
      <c r="G2491" s="21">
        <f t="shared" si="235"/>
        <v>0</v>
      </c>
      <c r="H2491" s="20"/>
      <c r="I2491" s="21" t="str">
        <f t="shared" si="236"/>
        <v>nul</v>
      </c>
      <c r="J2491" s="21" t="str">
        <f t="shared" si="237"/>
        <v>nul</v>
      </c>
      <c r="K2491" s="21">
        <f t="shared" si="238"/>
        <v>0</v>
      </c>
      <c r="L2491" s="22" t="str">
        <f t="shared" si="239"/>
        <v>nul</v>
      </c>
    </row>
    <row r="2492" spans="1:12">
      <c r="A2492" s="19"/>
      <c r="B2492" s="20"/>
      <c r="C2492" s="20"/>
      <c r="D2492" s="20"/>
      <c r="E2492" s="20"/>
      <c r="F2492" s="21" t="str">
        <f t="shared" ref="F2492:F2555" si="240">IF(E2492=0,"nul",(E2492*100)/C2492)</f>
        <v>nul</v>
      </c>
      <c r="G2492" s="21">
        <f t="shared" si="235"/>
        <v>0</v>
      </c>
      <c r="H2492" s="20"/>
      <c r="I2492" s="21" t="str">
        <f t="shared" si="236"/>
        <v>nul</v>
      </c>
      <c r="J2492" s="21" t="str">
        <f t="shared" si="237"/>
        <v>nul</v>
      </c>
      <c r="K2492" s="21">
        <f t="shared" si="238"/>
        <v>0</v>
      </c>
      <c r="L2492" s="22" t="str">
        <f t="shared" si="239"/>
        <v>nul</v>
      </c>
    </row>
    <row r="2493" spans="1:12">
      <c r="A2493" s="19"/>
      <c r="B2493" s="20"/>
      <c r="C2493" s="20"/>
      <c r="D2493" s="20"/>
      <c r="E2493" s="20"/>
      <c r="F2493" s="21" t="str">
        <f t="shared" si="240"/>
        <v>nul</v>
      </c>
      <c r="G2493" s="21">
        <f t="shared" si="235"/>
        <v>0</v>
      </c>
      <c r="H2493" s="20"/>
      <c r="I2493" s="21" t="str">
        <f t="shared" si="236"/>
        <v>nul</v>
      </c>
      <c r="J2493" s="21" t="str">
        <f t="shared" si="237"/>
        <v>nul</v>
      </c>
      <c r="K2493" s="21">
        <f t="shared" si="238"/>
        <v>0</v>
      </c>
      <c r="L2493" s="22" t="str">
        <f t="shared" si="239"/>
        <v>nul</v>
      </c>
    </row>
    <row r="2494" spans="1:12">
      <c r="A2494" s="19"/>
      <c r="B2494" s="20"/>
      <c r="C2494" s="20"/>
      <c r="D2494" s="20"/>
      <c r="E2494" s="20"/>
      <c r="F2494" s="21" t="str">
        <f t="shared" si="240"/>
        <v>nul</v>
      </c>
      <c r="G2494" s="21">
        <f t="shared" si="235"/>
        <v>0</v>
      </c>
      <c r="H2494" s="20"/>
      <c r="I2494" s="21" t="str">
        <f t="shared" si="236"/>
        <v>nul</v>
      </c>
      <c r="J2494" s="21" t="str">
        <f t="shared" si="237"/>
        <v>nul</v>
      </c>
      <c r="K2494" s="21">
        <f t="shared" si="238"/>
        <v>0</v>
      </c>
      <c r="L2494" s="22" t="str">
        <f t="shared" si="239"/>
        <v>nul</v>
      </c>
    </row>
    <row r="2495" spans="1:12">
      <c r="A2495" s="19"/>
      <c r="B2495" s="20"/>
      <c r="C2495" s="20"/>
      <c r="D2495" s="20"/>
      <c r="E2495" s="20"/>
      <c r="F2495" s="21" t="str">
        <f t="shared" si="240"/>
        <v>nul</v>
      </c>
      <c r="G2495" s="21">
        <f t="shared" si="235"/>
        <v>0</v>
      </c>
      <c r="H2495" s="20"/>
      <c r="I2495" s="21" t="str">
        <f t="shared" si="236"/>
        <v>nul</v>
      </c>
      <c r="J2495" s="21" t="str">
        <f t="shared" si="237"/>
        <v>nul</v>
      </c>
      <c r="K2495" s="21">
        <f t="shared" si="238"/>
        <v>0</v>
      </c>
      <c r="L2495" s="22" t="str">
        <f t="shared" si="239"/>
        <v>nul</v>
      </c>
    </row>
    <row r="2496" spans="1:12">
      <c r="A2496" s="19"/>
      <c r="B2496" s="20"/>
      <c r="C2496" s="20"/>
      <c r="D2496" s="20"/>
      <c r="E2496" s="20"/>
      <c r="F2496" s="21" t="str">
        <f t="shared" si="240"/>
        <v>nul</v>
      </c>
      <c r="G2496" s="21">
        <f t="shared" si="235"/>
        <v>0</v>
      </c>
      <c r="H2496" s="20"/>
      <c r="I2496" s="21" t="str">
        <f t="shared" si="236"/>
        <v>nul</v>
      </c>
      <c r="J2496" s="21" t="str">
        <f t="shared" si="237"/>
        <v>nul</v>
      </c>
      <c r="K2496" s="21">
        <f t="shared" si="238"/>
        <v>0</v>
      </c>
      <c r="L2496" s="22" t="str">
        <f t="shared" si="239"/>
        <v>nul</v>
      </c>
    </row>
    <row r="2497" spans="1:12">
      <c r="A2497" s="19"/>
      <c r="B2497" s="20"/>
      <c r="C2497" s="20"/>
      <c r="D2497" s="20"/>
      <c r="E2497" s="20"/>
      <c r="F2497" s="21" t="str">
        <f t="shared" si="240"/>
        <v>nul</v>
      </c>
      <c r="G2497" s="21">
        <f t="shared" si="235"/>
        <v>0</v>
      </c>
      <c r="H2497" s="20"/>
      <c r="I2497" s="21" t="str">
        <f t="shared" si="236"/>
        <v>nul</v>
      </c>
      <c r="J2497" s="21" t="str">
        <f t="shared" si="237"/>
        <v>nul</v>
      </c>
      <c r="K2497" s="21">
        <f t="shared" si="238"/>
        <v>0</v>
      </c>
      <c r="L2497" s="22" t="str">
        <f t="shared" si="239"/>
        <v>nul</v>
      </c>
    </row>
    <row r="2498" spans="1:12">
      <c r="A2498" s="19"/>
      <c r="B2498" s="20"/>
      <c r="C2498" s="20"/>
      <c r="D2498" s="20"/>
      <c r="E2498" s="20"/>
      <c r="F2498" s="21" t="str">
        <f t="shared" si="240"/>
        <v>nul</v>
      </c>
      <c r="G2498" s="21">
        <f t="shared" si="235"/>
        <v>0</v>
      </c>
      <c r="H2498" s="20"/>
      <c r="I2498" s="21" t="str">
        <f t="shared" si="236"/>
        <v>nul</v>
      </c>
      <c r="J2498" s="21" t="str">
        <f t="shared" si="237"/>
        <v>nul</v>
      </c>
      <c r="K2498" s="21">
        <f t="shared" si="238"/>
        <v>0</v>
      </c>
      <c r="L2498" s="22" t="str">
        <f t="shared" si="239"/>
        <v>nul</v>
      </c>
    </row>
    <row r="2499" spans="1:12">
      <c r="A2499" s="19"/>
      <c r="B2499" s="20"/>
      <c r="C2499" s="20"/>
      <c r="D2499" s="20"/>
      <c r="E2499" s="20"/>
      <c r="F2499" s="21" t="str">
        <f t="shared" si="240"/>
        <v>nul</v>
      </c>
      <c r="G2499" s="21">
        <f t="shared" si="235"/>
        <v>0</v>
      </c>
      <c r="H2499" s="20"/>
      <c r="I2499" s="21" t="str">
        <f t="shared" si="236"/>
        <v>nul</v>
      </c>
      <c r="J2499" s="21" t="str">
        <f t="shared" si="237"/>
        <v>nul</v>
      </c>
      <c r="K2499" s="21">
        <f t="shared" si="238"/>
        <v>0</v>
      </c>
      <c r="L2499" s="22" t="str">
        <f t="shared" si="239"/>
        <v>nul</v>
      </c>
    </row>
    <row r="2500" spans="1:12">
      <c r="A2500" s="19"/>
      <c r="B2500" s="20"/>
      <c r="C2500" s="20"/>
      <c r="D2500" s="20"/>
      <c r="E2500" s="20"/>
      <c r="F2500" s="21" t="str">
        <f t="shared" si="240"/>
        <v>nul</v>
      </c>
      <c r="G2500" s="21">
        <f t="shared" si="235"/>
        <v>0</v>
      </c>
      <c r="H2500" s="20"/>
      <c r="I2500" s="21" t="str">
        <f t="shared" si="236"/>
        <v>nul</v>
      </c>
      <c r="J2500" s="21" t="str">
        <f t="shared" si="237"/>
        <v>nul</v>
      </c>
      <c r="K2500" s="21">
        <f t="shared" si="238"/>
        <v>0</v>
      </c>
      <c r="L2500" s="22" t="str">
        <f t="shared" si="239"/>
        <v>nul</v>
      </c>
    </row>
    <row r="2501" spans="1:12">
      <c r="A2501" s="19"/>
      <c r="B2501" s="20"/>
      <c r="C2501" s="20"/>
      <c r="D2501" s="20"/>
      <c r="E2501" s="20"/>
      <c r="F2501" s="21" t="str">
        <f t="shared" si="240"/>
        <v>nul</v>
      </c>
      <c r="G2501" s="21">
        <f t="shared" si="235"/>
        <v>0</v>
      </c>
      <c r="H2501" s="20"/>
      <c r="I2501" s="21" t="str">
        <f t="shared" si="236"/>
        <v>nul</v>
      </c>
      <c r="J2501" s="21" t="str">
        <f t="shared" si="237"/>
        <v>nul</v>
      </c>
      <c r="K2501" s="21">
        <f t="shared" si="238"/>
        <v>0</v>
      </c>
      <c r="L2501" s="22" t="str">
        <f t="shared" si="239"/>
        <v>nul</v>
      </c>
    </row>
    <row r="2502" spans="1:12">
      <c r="A2502" s="19"/>
      <c r="B2502" s="20"/>
      <c r="C2502" s="20"/>
      <c r="D2502" s="20"/>
      <c r="E2502" s="20"/>
      <c r="F2502" s="21" t="str">
        <f t="shared" si="240"/>
        <v>nul</v>
      </c>
      <c r="G2502" s="21">
        <f t="shared" si="235"/>
        <v>0</v>
      </c>
      <c r="H2502" s="20"/>
      <c r="I2502" s="21" t="str">
        <f t="shared" si="236"/>
        <v>nul</v>
      </c>
      <c r="J2502" s="21" t="str">
        <f t="shared" si="237"/>
        <v>nul</v>
      </c>
      <c r="K2502" s="21">
        <f t="shared" si="238"/>
        <v>0</v>
      </c>
      <c r="L2502" s="22" t="str">
        <f t="shared" si="239"/>
        <v>nul</v>
      </c>
    </row>
    <row r="2503" spans="1:12">
      <c r="A2503" s="19"/>
      <c r="B2503" s="20"/>
      <c r="C2503" s="20"/>
      <c r="D2503" s="20"/>
      <c r="E2503" s="20"/>
      <c r="F2503" s="21" t="str">
        <f t="shared" si="240"/>
        <v>nul</v>
      </c>
      <c r="G2503" s="21">
        <f t="shared" si="235"/>
        <v>0</v>
      </c>
      <c r="H2503" s="20"/>
      <c r="I2503" s="21" t="str">
        <f t="shared" si="236"/>
        <v>nul</v>
      </c>
      <c r="J2503" s="21" t="str">
        <f t="shared" si="237"/>
        <v>nul</v>
      </c>
      <c r="K2503" s="21">
        <f t="shared" si="238"/>
        <v>0</v>
      </c>
      <c r="L2503" s="22" t="str">
        <f t="shared" si="239"/>
        <v>nul</v>
      </c>
    </row>
    <row r="2504" spans="1:12">
      <c r="A2504" s="19"/>
      <c r="B2504" s="20"/>
      <c r="C2504" s="20"/>
      <c r="D2504" s="20"/>
      <c r="E2504" s="20"/>
      <c r="F2504" s="21" t="str">
        <f t="shared" si="240"/>
        <v>nul</v>
      </c>
      <c r="G2504" s="21">
        <f t="shared" si="235"/>
        <v>0</v>
      </c>
      <c r="H2504" s="20"/>
      <c r="I2504" s="21" t="str">
        <f t="shared" si="236"/>
        <v>nul</v>
      </c>
      <c r="J2504" s="21" t="str">
        <f t="shared" si="237"/>
        <v>nul</v>
      </c>
      <c r="K2504" s="21">
        <f t="shared" si="238"/>
        <v>0</v>
      </c>
      <c r="L2504" s="22" t="str">
        <f t="shared" si="239"/>
        <v>nul</v>
      </c>
    </row>
    <row r="2505" spans="1:12">
      <c r="A2505" s="19"/>
      <c r="B2505" s="20"/>
      <c r="C2505" s="20"/>
      <c r="D2505" s="20"/>
      <c r="E2505" s="20"/>
      <c r="F2505" s="21" t="str">
        <f t="shared" si="240"/>
        <v>nul</v>
      </c>
      <c r="G2505" s="21">
        <f t="shared" si="235"/>
        <v>0</v>
      </c>
      <c r="H2505" s="20"/>
      <c r="I2505" s="21" t="str">
        <f t="shared" si="236"/>
        <v>nul</v>
      </c>
      <c r="J2505" s="21" t="str">
        <f t="shared" si="237"/>
        <v>nul</v>
      </c>
      <c r="K2505" s="21">
        <f t="shared" si="238"/>
        <v>0</v>
      </c>
      <c r="L2505" s="22" t="str">
        <f t="shared" si="239"/>
        <v>nul</v>
      </c>
    </row>
    <row r="2506" spans="1:12">
      <c r="A2506" s="19"/>
      <c r="B2506" s="20"/>
      <c r="C2506" s="20"/>
      <c r="D2506" s="20"/>
      <c r="E2506" s="20"/>
      <c r="F2506" s="21" t="str">
        <f t="shared" si="240"/>
        <v>nul</v>
      </c>
      <c r="G2506" s="21">
        <f t="shared" si="235"/>
        <v>0</v>
      </c>
      <c r="H2506" s="20"/>
      <c r="I2506" s="21" t="str">
        <f t="shared" si="236"/>
        <v>nul</v>
      </c>
      <c r="J2506" s="21" t="str">
        <f t="shared" si="237"/>
        <v>nul</v>
      </c>
      <c r="K2506" s="21">
        <f t="shared" si="238"/>
        <v>0</v>
      </c>
      <c r="L2506" s="22" t="str">
        <f t="shared" si="239"/>
        <v>nul</v>
      </c>
    </row>
    <row r="2507" spans="1:12">
      <c r="A2507" s="19"/>
      <c r="B2507" s="20"/>
      <c r="C2507" s="20"/>
      <c r="D2507" s="20"/>
      <c r="E2507" s="20"/>
      <c r="F2507" s="21" t="str">
        <f t="shared" si="240"/>
        <v>nul</v>
      </c>
      <c r="G2507" s="21">
        <f t="shared" si="235"/>
        <v>0</v>
      </c>
      <c r="H2507" s="20"/>
      <c r="I2507" s="21" t="str">
        <f t="shared" si="236"/>
        <v>nul</v>
      </c>
      <c r="J2507" s="21" t="str">
        <f t="shared" si="237"/>
        <v>nul</v>
      </c>
      <c r="K2507" s="21">
        <f t="shared" si="238"/>
        <v>0</v>
      </c>
      <c r="L2507" s="22" t="str">
        <f t="shared" si="239"/>
        <v>nul</v>
      </c>
    </row>
    <row r="2508" spans="1:12">
      <c r="A2508" s="19"/>
      <c r="B2508" s="20"/>
      <c r="C2508" s="20"/>
      <c r="D2508" s="20"/>
      <c r="E2508" s="20"/>
      <c r="F2508" s="21" t="str">
        <f t="shared" si="240"/>
        <v>nul</v>
      </c>
      <c r="G2508" s="21">
        <f t="shared" si="235"/>
        <v>0</v>
      </c>
      <c r="H2508" s="20"/>
      <c r="I2508" s="21" t="str">
        <f t="shared" si="236"/>
        <v>nul</v>
      </c>
      <c r="J2508" s="21" t="str">
        <f t="shared" si="237"/>
        <v>nul</v>
      </c>
      <c r="K2508" s="21">
        <f t="shared" si="238"/>
        <v>0</v>
      </c>
      <c r="L2508" s="22" t="str">
        <f t="shared" si="239"/>
        <v>nul</v>
      </c>
    </row>
    <row r="2509" spans="1:12">
      <c r="A2509" s="19"/>
      <c r="B2509" s="20"/>
      <c r="C2509" s="20"/>
      <c r="D2509" s="20"/>
      <c r="E2509" s="20"/>
      <c r="F2509" s="21" t="str">
        <f t="shared" si="240"/>
        <v>nul</v>
      </c>
      <c r="G2509" s="21">
        <f t="shared" si="235"/>
        <v>0</v>
      </c>
      <c r="H2509" s="20"/>
      <c r="I2509" s="21" t="str">
        <f t="shared" si="236"/>
        <v>nul</v>
      </c>
      <c r="J2509" s="21" t="str">
        <f t="shared" si="237"/>
        <v>nul</v>
      </c>
      <c r="K2509" s="21">
        <f t="shared" si="238"/>
        <v>0</v>
      </c>
      <c r="L2509" s="22" t="str">
        <f t="shared" si="239"/>
        <v>nul</v>
      </c>
    </row>
    <row r="2510" spans="1:12">
      <c r="A2510" s="19"/>
      <c r="B2510" s="20"/>
      <c r="C2510" s="20"/>
      <c r="D2510" s="20"/>
      <c r="E2510" s="20"/>
      <c r="F2510" s="21" t="str">
        <f t="shared" si="240"/>
        <v>nul</v>
      </c>
      <c r="G2510" s="21">
        <f t="shared" si="235"/>
        <v>0</v>
      </c>
      <c r="H2510" s="20"/>
      <c r="I2510" s="21" t="str">
        <f t="shared" si="236"/>
        <v>nul</v>
      </c>
      <c r="J2510" s="21" t="str">
        <f t="shared" si="237"/>
        <v>nul</v>
      </c>
      <c r="K2510" s="21">
        <f t="shared" si="238"/>
        <v>0</v>
      </c>
      <c r="L2510" s="22" t="str">
        <f t="shared" si="239"/>
        <v>nul</v>
      </c>
    </row>
    <row r="2511" spans="1:12">
      <c r="A2511" s="19"/>
      <c r="B2511" s="20"/>
      <c r="C2511" s="20"/>
      <c r="D2511" s="20"/>
      <c r="E2511" s="20"/>
      <c r="F2511" s="21" t="str">
        <f t="shared" si="240"/>
        <v>nul</v>
      </c>
      <c r="G2511" s="21">
        <f t="shared" si="235"/>
        <v>0</v>
      </c>
      <c r="H2511" s="20"/>
      <c r="I2511" s="21" t="str">
        <f t="shared" si="236"/>
        <v>nul</v>
      </c>
      <c r="J2511" s="21" t="str">
        <f t="shared" si="237"/>
        <v>nul</v>
      </c>
      <c r="K2511" s="21">
        <f t="shared" si="238"/>
        <v>0</v>
      </c>
      <c r="L2511" s="22" t="str">
        <f t="shared" si="239"/>
        <v>nul</v>
      </c>
    </row>
    <row r="2512" spans="1:12">
      <c r="A2512" s="19"/>
      <c r="B2512" s="20"/>
      <c r="C2512" s="20"/>
      <c r="D2512" s="20"/>
      <c r="E2512" s="20"/>
      <c r="F2512" s="21" t="str">
        <f t="shared" si="240"/>
        <v>nul</v>
      </c>
      <c r="G2512" s="21">
        <f t="shared" si="235"/>
        <v>0</v>
      </c>
      <c r="H2512" s="20"/>
      <c r="I2512" s="21" t="str">
        <f t="shared" si="236"/>
        <v>nul</v>
      </c>
      <c r="J2512" s="21" t="str">
        <f t="shared" si="237"/>
        <v>nul</v>
      </c>
      <c r="K2512" s="21">
        <f t="shared" si="238"/>
        <v>0</v>
      </c>
      <c r="L2512" s="22" t="str">
        <f t="shared" si="239"/>
        <v>nul</v>
      </c>
    </row>
    <row r="2513" spans="1:12">
      <c r="A2513" s="19"/>
      <c r="B2513" s="20"/>
      <c r="C2513" s="20"/>
      <c r="D2513" s="20"/>
      <c r="E2513" s="20"/>
      <c r="F2513" s="21" t="str">
        <f t="shared" si="240"/>
        <v>nul</v>
      </c>
      <c r="G2513" s="21">
        <f t="shared" si="235"/>
        <v>0</v>
      </c>
      <c r="H2513" s="20"/>
      <c r="I2513" s="21" t="str">
        <f t="shared" si="236"/>
        <v>nul</v>
      </c>
      <c r="J2513" s="21" t="str">
        <f t="shared" si="237"/>
        <v>nul</v>
      </c>
      <c r="K2513" s="21">
        <f t="shared" si="238"/>
        <v>0</v>
      </c>
      <c r="L2513" s="22" t="str">
        <f t="shared" si="239"/>
        <v>nul</v>
      </c>
    </row>
    <row r="2514" spans="1:12">
      <c r="A2514" s="19"/>
      <c r="B2514" s="20"/>
      <c r="C2514" s="20"/>
      <c r="D2514" s="20"/>
      <c r="E2514" s="20"/>
      <c r="F2514" s="21" t="str">
        <f t="shared" si="240"/>
        <v>nul</v>
      </c>
      <c r="G2514" s="21">
        <f t="shared" si="235"/>
        <v>0</v>
      </c>
      <c r="H2514" s="20"/>
      <c r="I2514" s="21" t="str">
        <f t="shared" si="236"/>
        <v>nul</v>
      </c>
      <c r="J2514" s="21" t="str">
        <f t="shared" si="237"/>
        <v>nul</v>
      </c>
      <c r="K2514" s="21">
        <f t="shared" si="238"/>
        <v>0</v>
      </c>
      <c r="L2514" s="22" t="str">
        <f t="shared" si="239"/>
        <v>nul</v>
      </c>
    </row>
    <row r="2515" spans="1:12">
      <c r="A2515" s="19"/>
      <c r="B2515" s="20"/>
      <c r="C2515" s="20"/>
      <c r="D2515" s="20"/>
      <c r="E2515" s="20"/>
      <c r="F2515" s="21" t="str">
        <f t="shared" si="240"/>
        <v>nul</v>
      </c>
      <c r="G2515" s="21">
        <f t="shared" si="235"/>
        <v>0</v>
      </c>
      <c r="H2515" s="20"/>
      <c r="I2515" s="21" t="str">
        <f t="shared" si="236"/>
        <v>nul</v>
      </c>
      <c r="J2515" s="21" t="str">
        <f t="shared" si="237"/>
        <v>nul</v>
      </c>
      <c r="K2515" s="21">
        <f t="shared" si="238"/>
        <v>0</v>
      </c>
      <c r="L2515" s="22" t="str">
        <f t="shared" si="239"/>
        <v>nul</v>
      </c>
    </row>
    <row r="2516" spans="1:12">
      <c r="A2516" s="19"/>
      <c r="B2516" s="20"/>
      <c r="C2516" s="20"/>
      <c r="D2516" s="20"/>
      <c r="E2516" s="20"/>
      <c r="F2516" s="21" t="str">
        <f t="shared" si="240"/>
        <v>nul</v>
      </c>
      <c r="G2516" s="21">
        <f t="shared" si="235"/>
        <v>0</v>
      </c>
      <c r="H2516" s="20"/>
      <c r="I2516" s="21" t="str">
        <f t="shared" si="236"/>
        <v>nul</v>
      </c>
      <c r="J2516" s="21" t="str">
        <f t="shared" si="237"/>
        <v>nul</v>
      </c>
      <c r="K2516" s="21">
        <f t="shared" si="238"/>
        <v>0</v>
      </c>
      <c r="L2516" s="22" t="str">
        <f t="shared" si="239"/>
        <v>nul</v>
      </c>
    </row>
    <row r="2517" spans="1:12">
      <c r="A2517" s="19"/>
      <c r="B2517" s="20"/>
      <c r="C2517" s="20"/>
      <c r="D2517" s="20"/>
      <c r="E2517" s="20"/>
      <c r="F2517" s="21" t="str">
        <f t="shared" si="240"/>
        <v>nul</v>
      </c>
      <c r="G2517" s="21">
        <f t="shared" si="235"/>
        <v>0</v>
      </c>
      <c r="H2517" s="20"/>
      <c r="I2517" s="21" t="str">
        <f t="shared" si="236"/>
        <v>nul</v>
      </c>
      <c r="J2517" s="21" t="str">
        <f t="shared" si="237"/>
        <v>nul</v>
      </c>
      <c r="K2517" s="21">
        <f t="shared" si="238"/>
        <v>0</v>
      </c>
      <c r="L2517" s="22" t="str">
        <f t="shared" si="239"/>
        <v>nul</v>
      </c>
    </row>
    <row r="2518" spans="1:12">
      <c r="A2518" s="19"/>
      <c r="B2518" s="20"/>
      <c r="C2518" s="20"/>
      <c r="D2518" s="20"/>
      <c r="E2518" s="20"/>
      <c r="F2518" s="21" t="str">
        <f t="shared" si="240"/>
        <v>nul</v>
      </c>
      <c r="G2518" s="21">
        <f t="shared" si="235"/>
        <v>0</v>
      </c>
      <c r="H2518" s="20"/>
      <c r="I2518" s="21" t="str">
        <f t="shared" si="236"/>
        <v>nul</v>
      </c>
      <c r="J2518" s="21" t="str">
        <f t="shared" si="237"/>
        <v>nul</v>
      </c>
      <c r="K2518" s="21">
        <f t="shared" si="238"/>
        <v>0</v>
      </c>
      <c r="L2518" s="22" t="str">
        <f t="shared" si="239"/>
        <v>nul</v>
      </c>
    </row>
    <row r="2519" spans="1:12">
      <c r="A2519" s="19"/>
      <c r="B2519" s="20"/>
      <c r="C2519" s="20"/>
      <c r="D2519" s="20"/>
      <c r="E2519" s="20"/>
      <c r="F2519" s="21" t="str">
        <f t="shared" si="240"/>
        <v>nul</v>
      </c>
      <c r="G2519" s="21">
        <f t="shared" si="235"/>
        <v>0</v>
      </c>
      <c r="H2519" s="20"/>
      <c r="I2519" s="21" t="str">
        <f t="shared" si="236"/>
        <v>nul</v>
      </c>
      <c r="J2519" s="21" t="str">
        <f t="shared" si="237"/>
        <v>nul</v>
      </c>
      <c r="K2519" s="21">
        <f t="shared" si="238"/>
        <v>0</v>
      </c>
      <c r="L2519" s="22" t="str">
        <f t="shared" si="239"/>
        <v>nul</v>
      </c>
    </row>
    <row r="2520" spans="1:12">
      <c r="A2520" s="19"/>
      <c r="B2520" s="20"/>
      <c r="C2520" s="20"/>
      <c r="D2520" s="20"/>
      <c r="E2520" s="20"/>
      <c r="F2520" s="21" t="str">
        <f t="shared" si="240"/>
        <v>nul</v>
      </c>
      <c r="G2520" s="21">
        <f t="shared" si="235"/>
        <v>0</v>
      </c>
      <c r="H2520" s="20"/>
      <c r="I2520" s="21" t="str">
        <f t="shared" si="236"/>
        <v>nul</v>
      </c>
      <c r="J2520" s="21" t="str">
        <f t="shared" si="237"/>
        <v>nul</v>
      </c>
      <c r="K2520" s="21">
        <f t="shared" si="238"/>
        <v>0</v>
      </c>
      <c r="L2520" s="22" t="str">
        <f t="shared" si="239"/>
        <v>nul</v>
      </c>
    </row>
    <row r="2521" spans="1:12">
      <c r="A2521" s="19"/>
      <c r="B2521" s="20"/>
      <c r="C2521" s="20"/>
      <c r="D2521" s="20"/>
      <c r="E2521" s="20"/>
      <c r="F2521" s="21" t="str">
        <f t="shared" si="240"/>
        <v>nul</v>
      </c>
      <c r="G2521" s="21">
        <f t="shared" si="235"/>
        <v>0</v>
      </c>
      <c r="H2521" s="20"/>
      <c r="I2521" s="21" t="str">
        <f t="shared" si="236"/>
        <v>nul</v>
      </c>
      <c r="J2521" s="21" t="str">
        <f t="shared" si="237"/>
        <v>nul</v>
      </c>
      <c r="K2521" s="21">
        <f t="shared" si="238"/>
        <v>0</v>
      </c>
      <c r="L2521" s="22" t="str">
        <f t="shared" si="239"/>
        <v>nul</v>
      </c>
    </row>
    <row r="2522" spans="1:12">
      <c r="A2522" s="19"/>
      <c r="B2522" s="20"/>
      <c r="C2522" s="20"/>
      <c r="D2522" s="20"/>
      <c r="E2522" s="20"/>
      <c r="F2522" s="21" t="str">
        <f t="shared" si="240"/>
        <v>nul</v>
      </c>
      <c r="G2522" s="21">
        <f t="shared" si="235"/>
        <v>0</v>
      </c>
      <c r="H2522" s="20"/>
      <c r="I2522" s="21" t="str">
        <f t="shared" si="236"/>
        <v>nul</v>
      </c>
      <c r="J2522" s="21" t="str">
        <f t="shared" si="237"/>
        <v>nul</v>
      </c>
      <c r="K2522" s="21">
        <f t="shared" si="238"/>
        <v>0</v>
      </c>
      <c r="L2522" s="22" t="str">
        <f t="shared" si="239"/>
        <v>nul</v>
      </c>
    </row>
    <row r="2523" spans="1:12">
      <c r="A2523" s="19"/>
      <c r="B2523" s="20"/>
      <c r="C2523" s="20"/>
      <c r="D2523" s="20"/>
      <c r="E2523" s="20"/>
      <c r="F2523" s="21" t="str">
        <f t="shared" si="240"/>
        <v>nul</v>
      </c>
      <c r="G2523" s="21">
        <f t="shared" si="235"/>
        <v>0</v>
      </c>
      <c r="H2523" s="20"/>
      <c r="I2523" s="21" t="str">
        <f t="shared" si="236"/>
        <v>nul</v>
      </c>
      <c r="J2523" s="21" t="str">
        <f t="shared" si="237"/>
        <v>nul</v>
      </c>
      <c r="K2523" s="21">
        <f t="shared" si="238"/>
        <v>0</v>
      </c>
      <c r="L2523" s="22" t="str">
        <f t="shared" si="239"/>
        <v>nul</v>
      </c>
    </row>
    <row r="2524" spans="1:12">
      <c r="A2524" s="19"/>
      <c r="B2524" s="20"/>
      <c r="C2524" s="20"/>
      <c r="D2524" s="20"/>
      <c r="E2524" s="20"/>
      <c r="F2524" s="21" t="str">
        <f t="shared" si="240"/>
        <v>nul</v>
      </c>
      <c r="G2524" s="21">
        <f t="shared" si="235"/>
        <v>0</v>
      </c>
      <c r="H2524" s="20"/>
      <c r="I2524" s="21" t="str">
        <f t="shared" si="236"/>
        <v>nul</v>
      </c>
      <c r="J2524" s="21" t="str">
        <f t="shared" si="237"/>
        <v>nul</v>
      </c>
      <c r="K2524" s="21">
        <f t="shared" si="238"/>
        <v>0</v>
      </c>
      <c r="L2524" s="22" t="str">
        <f t="shared" si="239"/>
        <v>nul</v>
      </c>
    </row>
    <row r="2525" spans="1:12">
      <c r="A2525" s="19"/>
      <c r="B2525" s="20"/>
      <c r="C2525" s="20"/>
      <c r="D2525" s="20"/>
      <c r="E2525" s="20"/>
      <c r="F2525" s="21" t="str">
        <f t="shared" si="240"/>
        <v>nul</v>
      </c>
      <c r="G2525" s="21">
        <f t="shared" si="235"/>
        <v>0</v>
      </c>
      <c r="H2525" s="20"/>
      <c r="I2525" s="21" t="str">
        <f t="shared" si="236"/>
        <v>nul</v>
      </c>
      <c r="J2525" s="21" t="str">
        <f t="shared" si="237"/>
        <v>nul</v>
      </c>
      <c r="K2525" s="21">
        <f t="shared" si="238"/>
        <v>0</v>
      </c>
      <c r="L2525" s="22" t="str">
        <f t="shared" si="239"/>
        <v>nul</v>
      </c>
    </row>
    <row r="2526" spans="1:12">
      <c r="A2526" s="19"/>
      <c r="B2526" s="20"/>
      <c r="C2526" s="20"/>
      <c r="D2526" s="20"/>
      <c r="E2526" s="20"/>
      <c r="F2526" s="21" t="str">
        <f t="shared" si="240"/>
        <v>nul</v>
      </c>
      <c r="G2526" s="21">
        <f t="shared" si="235"/>
        <v>0</v>
      </c>
      <c r="H2526" s="20"/>
      <c r="I2526" s="21" t="str">
        <f t="shared" si="236"/>
        <v>nul</v>
      </c>
      <c r="J2526" s="21" t="str">
        <f t="shared" si="237"/>
        <v>nul</v>
      </c>
      <c r="K2526" s="21">
        <f t="shared" si="238"/>
        <v>0</v>
      </c>
      <c r="L2526" s="22" t="str">
        <f t="shared" si="239"/>
        <v>nul</v>
      </c>
    </row>
    <row r="2527" spans="1:12">
      <c r="A2527" s="19"/>
      <c r="B2527" s="20"/>
      <c r="C2527" s="20"/>
      <c r="D2527" s="20"/>
      <c r="E2527" s="20"/>
      <c r="F2527" s="21" t="str">
        <f t="shared" si="240"/>
        <v>nul</v>
      </c>
      <c r="G2527" s="21">
        <f t="shared" si="235"/>
        <v>0</v>
      </c>
      <c r="H2527" s="20"/>
      <c r="I2527" s="21" t="str">
        <f t="shared" si="236"/>
        <v>nul</v>
      </c>
      <c r="J2527" s="21" t="str">
        <f t="shared" si="237"/>
        <v>nul</v>
      </c>
      <c r="K2527" s="21">
        <f t="shared" si="238"/>
        <v>0</v>
      </c>
      <c r="L2527" s="22" t="str">
        <f t="shared" si="239"/>
        <v>nul</v>
      </c>
    </row>
    <row r="2528" spans="1:12">
      <c r="A2528" s="19"/>
      <c r="B2528" s="20"/>
      <c r="C2528" s="20"/>
      <c r="D2528" s="20"/>
      <c r="E2528" s="20"/>
      <c r="F2528" s="21" t="str">
        <f t="shared" si="240"/>
        <v>nul</v>
      </c>
      <c r="G2528" s="21">
        <f t="shared" si="235"/>
        <v>0</v>
      </c>
      <c r="H2528" s="20"/>
      <c r="I2528" s="21" t="str">
        <f t="shared" si="236"/>
        <v>nul</v>
      </c>
      <c r="J2528" s="21" t="str">
        <f t="shared" si="237"/>
        <v>nul</v>
      </c>
      <c r="K2528" s="21">
        <f t="shared" si="238"/>
        <v>0</v>
      </c>
      <c r="L2528" s="22" t="str">
        <f t="shared" si="239"/>
        <v>nul</v>
      </c>
    </row>
    <row r="2529" spans="1:12">
      <c r="A2529" s="19"/>
      <c r="B2529" s="20"/>
      <c r="C2529" s="20"/>
      <c r="D2529" s="20"/>
      <c r="E2529" s="20"/>
      <c r="F2529" s="21" t="str">
        <f t="shared" si="240"/>
        <v>nul</v>
      </c>
      <c r="G2529" s="21">
        <f t="shared" si="235"/>
        <v>0</v>
      </c>
      <c r="H2529" s="20"/>
      <c r="I2529" s="21" t="str">
        <f t="shared" si="236"/>
        <v>nul</v>
      </c>
      <c r="J2529" s="21" t="str">
        <f t="shared" si="237"/>
        <v>nul</v>
      </c>
      <c r="K2529" s="21">
        <f t="shared" si="238"/>
        <v>0</v>
      </c>
      <c r="L2529" s="22" t="str">
        <f t="shared" si="239"/>
        <v>nul</v>
      </c>
    </row>
    <row r="2530" spans="1:12">
      <c r="A2530" s="19"/>
      <c r="B2530" s="20"/>
      <c r="C2530" s="20"/>
      <c r="D2530" s="20"/>
      <c r="E2530" s="20"/>
      <c r="F2530" s="21" t="str">
        <f t="shared" si="240"/>
        <v>nul</v>
      </c>
      <c r="G2530" s="21">
        <f t="shared" si="235"/>
        <v>0</v>
      </c>
      <c r="H2530" s="20"/>
      <c r="I2530" s="21" t="str">
        <f t="shared" si="236"/>
        <v>nul</v>
      </c>
      <c r="J2530" s="21" t="str">
        <f t="shared" si="237"/>
        <v>nul</v>
      </c>
      <c r="K2530" s="21">
        <f t="shared" si="238"/>
        <v>0</v>
      </c>
      <c r="L2530" s="22" t="str">
        <f t="shared" si="239"/>
        <v>nul</v>
      </c>
    </row>
    <row r="2531" spans="1:12">
      <c r="A2531" s="19"/>
      <c r="B2531" s="20"/>
      <c r="C2531" s="20"/>
      <c r="D2531" s="20"/>
      <c r="E2531" s="20"/>
      <c r="F2531" s="21" t="str">
        <f t="shared" si="240"/>
        <v>nul</v>
      </c>
      <c r="G2531" s="21">
        <f t="shared" si="235"/>
        <v>0</v>
      </c>
      <c r="H2531" s="20"/>
      <c r="I2531" s="21" t="str">
        <f t="shared" si="236"/>
        <v>nul</v>
      </c>
      <c r="J2531" s="21" t="str">
        <f t="shared" si="237"/>
        <v>nul</v>
      </c>
      <c r="K2531" s="21">
        <f t="shared" si="238"/>
        <v>0</v>
      </c>
      <c r="L2531" s="22" t="str">
        <f t="shared" si="239"/>
        <v>nul</v>
      </c>
    </row>
    <row r="2532" spans="1:12">
      <c r="A2532" s="19"/>
      <c r="B2532" s="20"/>
      <c r="C2532" s="20"/>
      <c r="D2532" s="20"/>
      <c r="E2532" s="20"/>
      <c r="F2532" s="21" t="str">
        <f t="shared" si="240"/>
        <v>nul</v>
      </c>
      <c r="G2532" s="21">
        <f t="shared" si="235"/>
        <v>0</v>
      </c>
      <c r="H2532" s="20"/>
      <c r="I2532" s="21" t="str">
        <f t="shared" si="236"/>
        <v>nul</v>
      </c>
      <c r="J2532" s="21" t="str">
        <f t="shared" si="237"/>
        <v>nul</v>
      </c>
      <c r="K2532" s="21">
        <f t="shared" si="238"/>
        <v>0</v>
      </c>
      <c r="L2532" s="22" t="str">
        <f t="shared" si="239"/>
        <v>nul</v>
      </c>
    </row>
    <row r="2533" spans="1:12">
      <c r="A2533" s="19"/>
      <c r="B2533" s="20"/>
      <c r="C2533" s="20"/>
      <c r="D2533" s="20"/>
      <c r="E2533" s="20"/>
      <c r="F2533" s="21" t="str">
        <f t="shared" si="240"/>
        <v>nul</v>
      </c>
      <c r="G2533" s="21">
        <f t="shared" si="235"/>
        <v>0</v>
      </c>
      <c r="H2533" s="20"/>
      <c r="I2533" s="21" t="str">
        <f t="shared" si="236"/>
        <v>nul</v>
      </c>
      <c r="J2533" s="21" t="str">
        <f t="shared" si="237"/>
        <v>nul</v>
      </c>
      <c r="K2533" s="21">
        <f t="shared" si="238"/>
        <v>0</v>
      </c>
      <c r="L2533" s="22" t="str">
        <f t="shared" si="239"/>
        <v>nul</v>
      </c>
    </row>
    <row r="2534" spans="1:12">
      <c r="A2534" s="19"/>
      <c r="B2534" s="20"/>
      <c r="C2534" s="20"/>
      <c r="D2534" s="20"/>
      <c r="E2534" s="20"/>
      <c r="F2534" s="21" t="str">
        <f t="shared" si="240"/>
        <v>nul</v>
      </c>
      <c r="G2534" s="21">
        <f t="shared" si="235"/>
        <v>0</v>
      </c>
      <c r="H2534" s="20"/>
      <c r="I2534" s="21" t="str">
        <f t="shared" si="236"/>
        <v>nul</v>
      </c>
      <c r="J2534" s="21" t="str">
        <f t="shared" si="237"/>
        <v>nul</v>
      </c>
      <c r="K2534" s="21">
        <f t="shared" si="238"/>
        <v>0</v>
      </c>
      <c r="L2534" s="22" t="str">
        <f t="shared" si="239"/>
        <v>nul</v>
      </c>
    </row>
    <row r="2535" spans="1:12">
      <c r="A2535" s="19"/>
      <c r="B2535" s="20"/>
      <c r="C2535" s="20"/>
      <c r="D2535" s="20"/>
      <c r="E2535" s="20"/>
      <c r="F2535" s="21" t="str">
        <f t="shared" si="240"/>
        <v>nul</v>
      </c>
      <c r="G2535" s="21">
        <f t="shared" si="235"/>
        <v>0</v>
      </c>
      <c r="H2535" s="20"/>
      <c r="I2535" s="21" t="str">
        <f t="shared" si="236"/>
        <v>nul</v>
      </c>
      <c r="J2535" s="21" t="str">
        <f t="shared" si="237"/>
        <v>nul</v>
      </c>
      <c r="K2535" s="21">
        <f t="shared" si="238"/>
        <v>0</v>
      </c>
      <c r="L2535" s="22" t="str">
        <f t="shared" si="239"/>
        <v>nul</v>
      </c>
    </row>
    <row r="2536" spans="1:12">
      <c r="A2536" s="19"/>
      <c r="B2536" s="20"/>
      <c r="C2536" s="20"/>
      <c r="D2536" s="20"/>
      <c r="E2536" s="20"/>
      <c r="F2536" s="21" t="str">
        <f t="shared" si="240"/>
        <v>nul</v>
      </c>
      <c r="G2536" s="21">
        <f t="shared" si="235"/>
        <v>0</v>
      </c>
      <c r="H2536" s="20"/>
      <c r="I2536" s="21" t="str">
        <f t="shared" si="236"/>
        <v>nul</v>
      </c>
      <c r="J2536" s="21" t="str">
        <f t="shared" si="237"/>
        <v>nul</v>
      </c>
      <c r="K2536" s="21">
        <f t="shared" si="238"/>
        <v>0</v>
      </c>
      <c r="L2536" s="22" t="str">
        <f t="shared" si="239"/>
        <v>nul</v>
      </c>
    </row>
    <row r="2537" spans="1:12">
      <c r="A2537" s="19"/>
      <c r="B2537" s="20"/>
      <c r="C2537" s="20"/>
      <c r="D2537" s="20"/>
      <c r="E2537" s="20"/>
      <c r="F2537" s="21" t="str">
        <f t="shared" si="240"/>
        <v>nul</v>
      </c>
      <c r="G2537" s="21">
        <f t="shared" si="235"/>
        <v>0</v>
      </c>
      <c r="H2537" s="20"/>
      <c r="I2537" s="21" t="str">
        <f t="shared" si="236"/>
        <v>nul</v>
      </c>
      <c r="J2537" s="21" t="str">
        <f t="shared" si="237"/>
        <v>nul</v>
      </c>
      <c r="K2537" s="21">
        <f t="shared" si="238"/>
        <v>0</v>
      </c>
      <c r="L2537" s="22" t="str">
        <f t="shared" si="239"/>
        <v>nul</v>
      </c>
    </row>
    <row r="2538" spans="1:12">
      <c r="A2538" s="19"/>
      <c r="B2538" s="20"/>
      <c r="C2538" s="20"/>
      <c r="D2538" s="20"/>
      <c r="E2538" s="20"/>
      <c r="F2538" s="21" t="str">
        <f t="shared" si="240"/>
        <v>nul</v>
      </c>
      <c r="G2538" s="21">
        <f t="shared" si="235"/>
        <v>0</v>
      </c>
      <c r="H2538" s="20"/>
      <c r="I2538" s="21" t="str">
        <f t="shared" si="236"/>
        <v>nul</v>
      </c>
      <c r="J2538" s="21" t="str">
        <f t="shared" si="237"/>
        <v>nul</v>
      </c>
      <c r="K2538" s="21">
        <f t="shared" si="238"/>
        <v>0</v>
      </c>
      <c r="L2538" s="22" t="str">
        <f t="shared" si="239"/>
        <v>nul</v>
      </c>
    </row>
    <row r="2539" spans="1:12">
      <c r="A2539" s="19"/>
      <c r="B2539" s="20"/>
      <c r="C2539" s="20"/>
      <c r="D2539" s="20"/>
      <c r="E2539" s="20"/>
      <c r="F2539" s="21" t="str">
        <f t="shared" si="240"/>
        <v>nul</v>
      </c>
      <c r="G2539" s="21">
        <f t="shared" si="235"/>
        <v>0</v>
      </c>
      <c r="H2539" s="20"/>
      <c r="I2539" s="21" t="str">
        <f t="shared" si="236"/>
        <v>nul</v>
      </c>
      <c r="J2539" s="21" t="str">
        <f t="shared" si="237"/>
        <v>nul</v>
      </c>
      <c r="K2539" s="21">
        <f t="shared" si="238"/>
        <v>0</v>
      </c>
      <c r="L2539" s="22" t="str">
        <f t="shared" si="239"/>
        <v>nul</v>
      </c>
    </row>
    <row r="2540" spans="1:12">
      <c r="A2540" s="19"/>
      <c r="B2540" s="20"/>
      <c r="C2540" s="20"/>
      <c r="D2540" s="20"/>
      <c r="E2540" s="20"/>
      <c r="F2540" s="21" t="str">
        <f t="shared" si="240"/>
        <v>nul</v>
      </c>
      <c r="G2540" s="21">
        <f t="shared" si="235"/>
        <v>0</v>
      </c>
      <c r="H2540" s="20"/>
      <c r="I2540" s="21" t="str">
        <f t="shared" si="236"/>
        <v>nul</v>
      </c>
      <c r="J2540" s="21" t="str">
        <f t="shared" si="237"/>
        <v>nul</v>
      </c>
      <c r="K2540" s="21">
        <f t="shared" si="238"/>
        <v>0</v>
      </c>
      <c r="L2540" s="22" t="str">
        <f t="shared" si="239"/>
        <v>nul</v>
      </c>
    </row>
    <row r="2541" spans="1:12">
      <c r="A2541" s="19"/>
      <c r="B2541" s="20"/>
      <c r="C2541" s="20"/>
      <c r="D2541" s="20"/>
      <c r="E2541" s="20"/>
      <c r="F2541" s="21" t="str">
        <f t="shared" si="240"/>
        <v>nul</v>
      </c>
      <c r="G2541" s="21">
        <f t="shared" si="235"/>
        <v>0</v>
      </c>
      <c r="H2541" s="20"/>
      <c r="I2541" s="21" t="str">
        <f t="shared" si="236"/>
        <v>nul</v>
      </c>
      <c r="J2541" s="21" t="str">
        <f t="shared" si="237"/>
        <v>nul</v>
      </c>
      <c r="K2541" s="21">
        <f t="shared" si="238"/>
        <v>0</v>
      </c>
      <c r="L2541" s="22" t="str">
        <f t="shared" si="239"/>
        <v>nul</v>
      </c>
    </row>
    <row r="2542" spans="1:12">
      <c r="A2542" s="19"/>
      <c r="B2542" s="20"/>
      <c r="C2542" s="20"/>
      <c r="D2542" s="20"/>
      <c r="E2542" s="20"/>
      <c r="F2542" s="21" t="str">
        <f t="shared" si="240"/>
        <v>nul</v>
      </c>
      <c r="G2542" s="21">
        <f t="shared" si="235"/>
        <v>0</v>
      </c>
      <c r="H2542" s="20"/>
      <c r="I2542" s="21" t="str">
        <f t="shared" si="236"/>
        <v>nul</v>
      </c>
      <c r="J2542" s="21" t="str">
        <f t="shared" si="237"/>
        <v>nul</v>
      </c>
      <c r="K2542" s="21">
        <f t="shared" si="238"/>
        <v>0</v>
      </c>
      <c r="L2542" s="22" t="str">
        <f t="shared" si="239"/>
        <v>nul</v>
      </c>
    </row>
    <row r="2543" spans="1:12">
      <c r="A2543" s="19"/>
      <c r="B2543" s="20"/>
      <c r="C2543" s="20"/>
      <c r="D2543" s="20"/>
      <c r="E2543" s="20"/>
      <c r="F2543" s="21" t="str">
        <f t="shared" si="240"/>
        <v>nul</v>
      </c>
      <c r="G2543" s="21">
        <f t="shared" si="235"/>
        <v>0</v>
      </c>
      <c r="H2543" s="20"/>
      <c r="I2543" s="21" t="str">
        <f t="shared" si="236"/>
        <v>nul</v>
      </c>
      <c r="J2543" s="21" t="str">
        <f t="shared" si="237"/>
        <v>nul</v>
      </c>
      <c r="K2543" s="21">
        <f t="shared" si="238"/>
        <v>0</v>
      </c>
      <c r="L2543" s="22" t="str">
        <f t="shared" si="239"/>
        <v>nul</v>
      </c>
    </row>
    <row r="2544" spans="1:12">
      <c r="A2544" s="19"/>
      <c r="B2544" s="20"/>
      <c r="C2544" s="20"/>
      <c r="D2544" s="20"/>
      <c r="E2544" s="20"/>
      <c r="F2544" s="21" t="str">
        <f t="shared" si="240"/>
        <v>nul</v>
      </c>
      <c r="G2544" s="21">
        <f t="shared" si="235"/>
        <v>0</v>
      </c>
      <c r="H2544" s="20"/>
      <c r="I2544" s="21" t="str">
        <f t="shared" si="236"/>
        <v>nul</v>
      </c>
      <c r="J2544" s="21" t="str">
        <f t="shared" si="237"/>
        <v>nul</v>
      </c>
      <c r="K2544" s="21">
        <f t="shared" si="238"/>
        <v>0</v>
      </c>
      <c r="L2544" s="22" t="str">
        <f t="shared" si="239"/>
        <v>nul</v>
      </c>
    </row>
    <row r="2545" spans="1:12">
      <c r="A2545" s="19"/>
      <c r="B2545" s="20"/>
      <c r="C2545" s="20"/>
      <c r="D2545" s="20"/>
      <c r="E2545" s="20"/>
      <c r="F2545" s="21" t="str">
        <f t="shared" si="240"/>
        <v>nul</v>
      </c>
      <c r="G2545" s="21">
        <f t="shared" si="235"/>
        <v>0</v>
      </c>
      <c r="H2545" s="20"/>
      <c r="I2545" s="21" t="str">
        <f t="shared" si="236"/>
        <v>nul</v>
      </c>
      <c r="J2545" s="21" t="str">
        <f t="shared" si="237"/>
        <v>nul</v>
      </c>
      <c r="K2545" s="21">
        <f t="shared" si="238"/>
        <v>0</v>
      </c>
      <c r="L2545" s="22" t="str">
        <f t="shared" si="239"/>
        <v>nul</v>
      </c>
    </row>
    <row r="2546" spans="1:12">
      <c r="A2546" s="19"/>
      <c r="B2546" s="20"/>
      <c r="C2546" s="20"/>
      <c r="D2546" s="20"/>
      <c r="E2546" s="20"/>
      <c r="F2546" s="21" t="str">
        <f t="shared" si="240"/>
        <v>nul</v>
      </c>
      <c r="G2546" s="21">
        <f t="shared" si="235"/>
        <v>0</v>
      </c>
      <c r="H2546" s="20"/>
      <c r="I2546" s="21" t="str">
        <f t="shared" si="236"/>
        <v>nul</v>
      </c>
      <c r="J2546" s="21" t="str">
        <f t="shared" si="237"/>
        <v>nul</v>
      </c>
      <c r="K2546" s="21">
        <f t="shared" si="238"/>
        <v>0</v>
      </c>
      <c r="L2546" s="22" t="str">
        <f t="shared" si="239"/>
        <v>nul</v>
      </c>
    </row>
    <row r="2547" spans="1:12">
      <c r="A2547" s="19"/>
      <c r="B2547" s="20"/>
      <c r="C2547" s="20"/>
      <c r="D2547" s="20"/>
      <c r="E2547" s="20"/>
      <c r="F2547" s="21" t="str">
        <f t="shared" si="240"/>
        <v>nul</v>
      </c>
      <c r="G2547" s="21">
        <f t="shared" ref="G2547:G2610" si="241">IF(E2547=0,0,((B2547*F2547)/100))</f>
        <v>0</v>
      </c>
      <c r="H2547" s="20"/>
      <c r="I2547" s="21" t="str">
        <f t="shared" ref="I2547:I2610" si="242">IF(H2547=0,"nul",(H2547*100)/C2547)</f>
        <v>nul</v>
      </c>
      <c r="J2547" s="21" t="str">
        <f t="shared" ref="J2547:J2610" si="243">IF(B2547=0,"nul",(B2547*I2547%))</f>
        <v>nul</v>
      </c>
      <c r="K2547" s="21">
        <f t="shared" ref="K2547:K2610" si="244">(C2547-E2547-H2547)/ (D2547-1)</f>
        <v>0</v>
      </c>
      <c r="L2547" s="22" t="str">
        <f t="shared" ref="L2547:L2610" si="245">IF(D2547=0,"nul",(B2547-G2547-J2547)/(D2547-1))</f>
        <v>nul</v>
      </c>
    </row>
    <row r="2548" spans="1:12">
      <c r="A2548" s="19"/>
      <c r="B2548" s="20"/>
      <c r="C2548" s="20"/>
      <c r="D2548" s="20"/>
      <c r="E2548" s="20"/>
      <c r="F2548" s="21" t="str">
        <f t="shared" si="240"/>
        <v>nul</v>
      </c>
      <c r="G2548" s="21">
        <f t="shared" si="241"/>
        <v>0</v>
      </c>
      <c r="H2548" s="20"/>
      <c r="I2548" s="21" t="str">
        <f t="shared" si="242"/>
        <v>nul</v>
      </c>
      <c r="J2548" s="21" t="str">
        <f t="shared" si="243"/>
        <v>nul</v>
      </c>
      <c r="K2548" s="21">
        <f t="shared" si="244"/>
        <v>0</v>
      </c>
      <c r="L2548" s="22" t="str">
        <f t="shared" si="245"/>
        <v>nul</v>
      </c>
    </row>
    <row r="2549" spans="1:12">
      <c r="A2549" s="19"/>
      <c r="B2549" s="20"/>
      <c r="C2549" s="20"/>
      <c r="D2549" s="20"/>
      <c r="E2549" s="20"/>
      <c r="F2549" s="21" t="str">
        <f t="shared" si="240"/>
        <v>nul</v>
      </c>
      <c r="G2549" s="21">
        <f t="shared" si="241"/>
        <v>0</v>
      </c>
      <c r="H2549" s="20"/>
      <c r="I2549" s="21" t="str">
        <f t="shared" si="242"/>
        <v>nul</v>
      </c>
      <c r="J2549" s="21" t="str">
        <f t="shared" si="243"/>
        <v>nul</v>
      </c>
      <c r="K2549" s="21">
        <f t="shared" si="244"/>
        <v>0</v>
      </c>
      <c r="L2549" s="22" t="str">
        <f t="shared" si="245"/>
        <v>nul</v>
      </c>
    </row>
    <row r="2550" spans="1:12">
      <c r="A2550" s="19"/>
      <c r="B2550" s="20"/>
      <c r="C2550" s="20"/>
      <c r="D2550" s="20"/>
      <c r="E2550" s="20"/>
      <c r="F2550" s="21" t="str">
        <f t="shared" si="240"/>
        <v>nul</v>
      </c>
      <c r="G2550" s="21">
        <f t="shared" si="241"/>
        <v>0</v>
      </c>
      <c r="H2550" s="20"/>
      <c r="I2550" s="21" t="str">
        <f t="shared" si="242"/>
        <v>nul</v>
      </c>
      <c r="J2550" s="21" t="str">
        <f t="shared" si="243"/>
        <v>nul</v>
      </c>
      <c r="K2550" s="21">
        <f t="shared" si="244"/>
        <v>0</v>
      </c>
      <c r="L2550" s="22" t="str">
        <f t="shared" si="245"/>
        <v>nul</v>
      </c>
    </row>
    <row r="2551" spans="1:12">
      <c r="A2551" s="19"/>
      <c r="B2551" s="20"/>
      <c r="C2551" s="20"/>
      <c r="D2551" s="20"/>
      <c r="E2551" s="20"/>
      <c r="F2551" s="21" t="str">
        <f t="shared" si="240"/>
        <v>nul</v>
      </c>
      <c r="G2551" s="21">
        <f t="shared" si="241"/>
        <v>0</v>
      </c>
      <c r="H2551" s="20"/>
      <c r="I2551" s="21" t="str">
        <f t="shared" si="242"/>
        <v>nul</v>
      </c>
      <c r="J2551" s="21" t="str">
        <f t="shared" si="243"/>
        <v>nul</v>
      </c>
      <c r="K2551" s="21">
        <f t="shared" si="244"/>
        <v>0</v>
      </c>
      <c r="L2551" s="22" t="str">
        <f t="shared" si="245"/>
        <v>nul</v>
      </c>
    </row>
    <row r="2552" spans="1:12">
      <c r="A2552" s="19"/>
      <c r="B2552" s="20"/>
      <c r="C2552" s="20"/>
      <c r="D2552" s="20"/>
      <c r="E2552" s="20"/>
      <c r="F2552" s="21" t="str">
        <f t="shared" si="240"/>
        <v>nul</v>
      </c>
      <c r="G2552" s="21">
        <f t="shared" si="241"/>
        <v>0</v>
      </c>
      <c r="H2552" s="20"/>
      <c r="I2552" s="21" t="str">
        <f t="shared" si="242"/>
        <v>nul</v>
      </c>
      <c r="J2552" s="21" t="str">
        <f t="shared" si="243"/>
        <v>nul</v>
      </c>
      <c r="K2552" s="21">
        <f t="shared" si="244"/>
        <v>0</v>
      </c>
      <c r="L2552" s="22" t="str">
        <f t="shared" si="245"/>
        <v>nul</v>
      </c>
    </row>
    <row r="2553" spans="1:12">
      <c r="A2553" s="19"/>
      <c r="B2553" s="20"/>
      <c r="C2553" s="20"/>
      <c r="D2553" s="20"/>
      <c r="E2553" s="20"/>
      <c r="F2553" s="21" t="str">
        <f t="shared" si="240"/>
        <v>nul</v>
      </c>
      <c r="G2553" s="21">
        <f t="shared" si="241"/>
        <v>0</v>
      </c>
      <c r="H2553" s="20"/>
      <c r="I2553" s="21" t="str">
        <f t="shared" si="242"/>
        <v>nul</v>
      </c>
      <c r="J2553" s="21" t="str">
        <f t="shared" si="243"/>
        <v>nul</v>
      </c>
      <c r="K2553" s="21">
        <f t="shared" si="244"/>
        <v>0</v>
      </c>
      <c r="L2553" s="22" t="str">
        <f t="shared" si="245"/>
        <v>nul</v>
      </c>
    </row>
    <row r="2554" spans="1:12">
      <c r="A2554" s="19"/>
      <c r="B2554" s="20"/>
      <c r="C2554" s="20"/>
      <c r="D2554" s="20"/>
      <c r="E2554" s="20"/>
      <c r="F2554" s="21" t="str">
        <f t="shared" si="240"/>
        <v>nul</v>
      </c>
      <c r="G2554" s="21">
        <f t="shared" si="241"/>
        <v>0</v>
      </c>
      <c r="H2554" s="20"/>
      <c r="I2554" s="21" t="str">
        <f t="shared" si="242"/>
        <v>nul</v>
      </c>
      <c r="J2554" s="21" t="str">
        <f t="shared" si="243"/>
        <v>nul</v>
      </c>
      <c r="K2554" s="21">
        <f t="shared" si="244"/>
        <v>0</v>
      </c>
      <c r="L2554" s="22" t="str">
        <f t="shared" si="245"/>
        <v>nul</v>
      </c>
    </row>
    <row r="2555" spans="1:12">
      <c r="A2555" s="19"/>
      <c r="B2555" s="20"/>
      <c r="C2555" s="20"/>
      <c r="D2555" s="20"/>
      <c r="E2555" s="20"/>
      <c r="F2555" s="21" t="str">
        <f t="shared" si="240"/>
        <v>nul</v>
      </c>
      <c r="G2555" s="21">
        <f t="shared" si="241"/>
        <v>0</v>
      </c>
      <c r="H2555" s="20"/>
      <c r="I2555" s="21" t="str">
        <f t="shared" si="242"/>
        <v>nul</v>
      </c>
      <c r="J2555" s="21" t="str">
        <f t="shared" si="243"/>
        <v>nul</v>
      </c>
      <c r="K2555" s="21">
        <f t="shared" si="244"/>
        <v>0</v>
      </c>
      <c r="L2555" s="22" t="str">
        <f t="shared" si="245"/>
        <v>nul</v>
      </c>
    </row>
    <row r="2556" spans="1:12">
      <c r="A2556" s="19"/>
      <c r="B2556" s="20"/>
      <c r="C2556" s="20"/>
      <c r="D2556" s="20"/>
      <c r="E2556" s="20"/>
      <c r="F2556" s="21" t="str">
        <f t="shared" ref="F2556:F2619" si="246">IF(E2556=0,"nul",(E2556*100)/C2556)</f>
        <v>nul</v>
      </c>
      <c r="G2556" s="21">
        <f t="shared" si="241"/>
        <v>0</v>
      </c>
      <c r="H2556" s="20"/>
      <c r="I2556" s="21" t="str">
        <f t="shared" si="242"/>
        <v>nul</v>
      </c>
      <c r="J2556" s="21" t="str">
        <f t="shared" si="243"/>
        <v>nul</v>
      </c>
      <c r="K2556" s="21">
        <f t="shared" si="244"/>
        <v>0</v>
      </c>
      <c r="L2556" s="22" t="str">
        <f t="shared" si="245"/>
        <v>nul</v>
      </c>
    </row>
    <row r="2557" spans="1:12">
      <c r="A2557" s="19"/>
      <c r="B2557" s="20"/>
      <c r="C2557" s="20"/>
      <c r="D2557" s="20"/>
      <c r="E2557" s="20"/>
      <c r="F2557" s="21" t="str">
        <f t="shared" si="246"/>
        <v>nul</v>
      </c>
      <c r="G2557" s="21">
        <f t="shared" si="241"/>
        <v>0</v>
      </c>
      <c r="H2557" s="20"/>
      <c r="I2557" s="21" t="str">
        <f t="shared" si="242"/>
        <v>nul</v>
      </c>
      <c r="J2557" s="21" t="str">
        <f t="shared" si="243"/>
        <v>nul</v>
      </c>
      <c r="K2557" s="21">
        <f t="shared" si="244"/>
        <v>0</v>
      </c>
      <c r="L2557" s="22" t="str">
        <f t="shared" si="245"/>
        <v>nul</v>
      </c>
    </row>
    <row r="2558" spans="1:12">
      <c r="A2558" s="19"/>
      <c r="B2558" s="20"/>
      <c r="C2558" s="20"/>
      <c r="D2558" s="20"/>
      <c r="E2558" s="20"/>
      <c r="F2558" s="21" t="str">
        <f t="shared" si="246"/>
        <v>nul</v>
      </c>
      <c r="G2558" s="21">
        <f t="shared" si="241"/>
        <v>0</v>
      </c>
      <c r="H2558" s="20"/>
      <c r="I2558" s="21" t="str">
        <f t="shared" si="242"/>
        <v>nul</v>
      </c>
      <c r="J2558" s="21" t="str">
        <f t="shared" si="243"/>
        <v>nul</v>
      </c>
      <c r="K2558" s="21">
        <f t="shared" si="244"/>
        <v>0</v>
      </c>
      <c r="L2558" s="22" t="str">
        <f t="shared" si="245"/>
        <v>nul</v>
      </c>
    </row>
    <row r="2559" spans="1:12">
      <c r="A2559" s="19"/>
      <c r="B2559" s="20"/>
      <c r="C2559" s="20"/>
      <c r="D2559" s="20"/>
      <c r="E2559" s="20"/>
      <c r="F2559" s="21" t="str">
        <f t="shared" si="246"/>
        <v>nul</v>
      </c>
      <c r="G2559" s="21">
        <f t="shared" si="241"/>
        <v>0</v>
      </c>
      <c r="H2559" s="20"/>
      <c r="I2559" s="21" t="str">
        <f t="shared" si="242"/>
        <v>nul</v>
      </c>
      <c r="J2559" s="21" t="str">
        <f t="shared" si="243"/>
        <v>nul</v>
      </c>
      <c r="K2559" s="21">
        <f t="shared" si="244"/>
        <v>0</v>
      </c>
      <c r="L2559" s="22" t="str">
        <f t="shared" si="245"/>
        <v>nul</v>
      </c>
    </row>
    <row r="2560" spans="1:12">
      <c r="A2560" s="19"/>
      <c r="B2560" s="20"/>
      <c r="C2560" s="20"/>
      <c r="D2560" s="20"/>
      <c r="E2560" s="20"/>
      <c r="F2560" s="21" t="str">
        <f t="shared" si="246"/>
        <v>nul</v>
      </c>
      <c r="G2560" s="21">
        <f t="shared" si="241"/>
        <v>0</v>
      </c>
      <c r="H2560" s="20"/>
      <c r="I2560" s="21" t="str">
        <f t="shared" si="242"/>
        <v>nul</v>
      </c>
      <c r="J2560" s="21" t="str">
        <f t="shared" si="243"/>
        <v>nul</v>
      </c>
      <c r="K2560" s="21">
        <f t="shared" si="244"/>
        <v>0</v>
      </c>
      <c r="L2560" s="22" t="str">
        <f t="shared" si="245"/>
        <v>nul</v>
      </c>
    </row>
    <row r="2561" spans="1:12">
      <c r="A2561" s="19"/>
      <c r="B2561" s="20"/>
      <c r="C2561" s="20"/>
      <c r="D2561" s="20"/>
      <c r="E2561" s="20"/>
      <c r="F2561" s="21" t="str">
        <f t="shared" si="246"/>
        <v>nul</v>
      </c>
      <c r="G2561" s="21">
        <f t="shared" si="241"/>
        <v>0</v>
      </c>
      <c r="H2561" s="20"/>
      <c r="I2561" s="21" t="str">
        <f t="shared" si="242"/>
        <v>nul</v>
      </c>
      <c r="J2561" s="21" t="str">
        <f t="shared" si="243"/>
        <v>nul</v>
      </c>
      <c r="K2561" s="21">
        <f t="shared" si="244"/>
        <v>0</v>
      </c>
      <c r="L2561" s="22" t="str">
        <f t="shared" si="245"/>
        <v>nul</v>
      </c>
    </row>
    <row r="2562" spans="1:12">
      <c r="A2562" s="19"/>
      <c r="B2562" s="20"/>
      <c r="C2562" s="20"/>
      <c r="D2562" s="20"/>
      <c r="E2562" s="20"/>
      <c r="F2562" s="21" t="str">
        <f t="shared" si="246"/>
        <v>nul</v>
      </c>
      <c r="G2562" s="21">
        <f t="shared" si="241"/>
        <v>0</v>
      </c>
      <c r="H2562" s="20"/>
      <c r="I2562" s="21" t="str">
        <f t="shared" si="242"/>
        <v>nul</v>
      </c>
      <c r="J2562" s="21" t="str">
        <f t="shared" si="243"/>
        <v>nul</v>
      </c>
      <c r="K2562" s="21">
        <f t="shared" si="244"/>
        <v>0</v>
      </c>
      <c r="L2562" s="22" t="str">
        <f t="shared" si="245"/>
        <v>nul</v>
      </c>
    </row>
    <row r="2563" spans="1:12">
      <c r="A2563" s="19"/>
      <c r="B2563" s="20"/>
      <c r="C2563" s="20"/>
      <c r="D2563" s="20"/>
      <c r="E2563" s="20"/>
      <c r="F2563" s="21" t="str">
        <f t="shared" si="246"/>
        <v>nul</v>
      </c>
      <c r="G2563" s="21">
        <f t="shared" si="241"/>
        <v>0</v>
      </c>
      <c r="H2563" s="20"/>
      <c r="I2563" s="21" t="str">
        <f t="shared" si="242"/>
        <v>nul</v>
      </c>
      <c r="J2563" s="21" t="str">
        <f t="shared" si="243"/>
        <v>nul</v>
      </c>
      <c r="K2563" s="21">
        <f t="shared" si="244"/>
        <v>0</v>
      </c>
      <c r="L2563" s="22" t="str">
        <f t="shared" si="245"/>
        <v>nul</v>
      </c>
    </row>
    <row r="2564" spans="1:12">
      <c r="A2564" s="19"/>
      <c r="B2564" s="20"/>
      <c r="C2564" s="20"/>
      <c r="D2564" s="20"/>
      <c r="E2564" s="20"/>
      <c r="F2564" s="21" t="str">
        <f t="shared" si="246"/>
        <v>nul</v>
      </c>
      <c r="G2564" s="21">
        <f t="shared" si="241"/>
        <v>0</v>
      </c>
      <c r="H2564" s="20"/>
      <c r="I2564" s="21" t="str">
        <f t="shared" si="242"/>
        <v>nul</v>
      </c>
      <c r="J2564" s="21" t="str">
        <f t="shared" si="243"/>
        <v>nul</v>
      </c>
      <c r="K2564" s="21">
        <f t="shared" si="244"/>
        <v>0</v>
      </c>
      <c r="L2564" s="22" t="str">
        <f t="shared" si="245"/>
        <v>nul</v>
      </c>
    </row>
    <row r="2565" spans="1:12">
      <c r="A2565" s="19"/>
      <c r="B2565" s="20"/>
      <c r="C2565" s="20"/>
      <c r="D2565" s="20"/>
      <c r="E2565" s="20"/>
      <c r="F2565" s="21" t="str">
        <f t="shared" si="246"/>
        <v>nul</v>
      </c>
      <c r="G2565" s="21">
        <f t="shared" si="241"/>
        <v>0</v>
      </c>
      <c r="H2565" s="20"/>
      <c r="I2565" s="21" t="str">
        <f t="shared" si="242"/>
        <v>nul</v>
      </c>
      <c r="J2565" s="21" t="str">
        <f t="shared" si="243"/>
        <v>nul</v>
      </c>
      <c r="K2565" s="21">
        <f t="shared" si="244"/>
        <v>0</v>
      </c>
      <c r="L2565" s="22" t="str">
        <f t="shared" si="245"/>
        <v>nul</v>
      </c>
    </row>
    <row r="2566" spans="1:12">
      <c r="A2566" s="19"/>
      <c r="B2566" s="20"/>
      <c r="C2566" s="20"/>
      <c r="D2566" s="20"/>
      <c r="E2566" s="20"/>
      <c r="F2566" s="21" t="str">
        <f t="shared" si="246"/>
        <v>nul</v>
      </c>
      <c r="G2566" s="21">
        <f t="shared" si="241"/>
        <v>0</v>
      </c>
      <c r="H2566" s="20"/>
      <c r="I2566" s="21" t="str">
        <f t="shared" si="242"/>
        <v>nul</v>
      </c>
      <c r="J2566" s="21" t="str">
        <f t="shared" si="243"/>
        <v>nul</v>
      </c>
      <c r="K2566" s="21">
        <f t="shared" si="244"/>
        <v>0</v>
      </c>
      <c r="L2566" s="22" t="str">
        <f t="shared" si="245"/>
        <v>nul</v>
      </c>
    </row>
    <row r="2567" spans="1:12">
      <c r="A2567" s="19"/>
      <c r="B2567" s="20"/>
      <c r="C2567" s="20"/>
      <c r="D2567" s="20"/>
      <c r="E2567" s="20"/>
      <c r="F2567" s="21" t="str">
        <f t="shared" si="246"/>
        <v>nul</v>
      </c>
      <c r="G2567" s="21">
        <f t="shared" si="241"/>
        <v>0</v>
      </c>
      <c r="H2567" s="20"/>
      <c r="I2567" s="21" t="str">
        <f t="shared" si="242"/>
        <v>nul</v>
      </c>
      <c r="J2567" s="21" t="str">
        <f t="shared" si="243"/>
        <v>nul</v>
      </c>
      <c r="K2567" s="21">
        <f t="shared" si="244"/>
        <v>0</v>
      </c>
      <c r="L2567" s="22" t="str">
        <f t="shared" si="245"/>
        <v>nul</v>
      </c>
    </row>
    <row r="2568" spans="1:12">
      <c r="A2568" s="19"/>
      <c r="B2568" s="20"/>
      <c r="C2568" s="20"/>
      <c r="D2568" s="20"/>
      <c r="E2568" s="20"/>
      <c r="F2568" s="21" t="str">
        <f t="shared" si="246"/>
        <v>nul</v>
      </c>
      <c r="G2568" s="21">
        <f t="shared" si="241"/>
        <v>0</v>
      </c>
      <c r="H2568" s="20"/>
      <c r="I2568" s="21" t="str">
        <f t="shared" si="242"/>
        <v>nul</v>
      </c>
      <c r="J2568" s="21" t="str">
        <f t="shared" si="243"/>
        <v>nul</v>
      </c>
      <c r="K2568" s="21">
        <f t="shared" si="244"/>
        <v>0</v>
      </c>
      <c r="L2568" s="22" t="str">
        <f t="shared" si="245"/>
        <v>nul</v>
      </c>
    </row>
    <row r="2569" spans="1:12">
      <c r="A2569" s="19"/>
      <c r="B2569" s="20"/>
      <c r="C2569" s="20"/>
      <c r="D2569" s="20"/>
      <c r="E2569" s="20"/>
      <c r="F2569" s="21" t="str">
        <f t="shared" si="246"/>
        <v>nul</v>
      </c>
      <c r="G2569" s="21">
        <f t="shared" si="241"/>
        <v>0</v>
      </c>
      <c r="H2569" s="20"/>
      <c r="I2569" s="21" t="str">
        <f t="shared" si="242"/>
        <v>nul</v>
      </c>
      <c r="J2569" s="21" t="str">
        <f t="shared" si="243"/>
        <v>nul</v>
      </c>
      <c r="K2569" s="21">
        <f t="shared" si="244"/>
        <v>0</v>
      </c>
      <c r="L2569" s="22" t="str">
        <f t="shared" si="245"/>
        <v>nul</v>
      </c>
    </row>
    <row r="2570" spans="1:12">
      <c r="A2570" s="19"/>
      <c r="B2570" s="20"/>
      <c r="C2570" s="20"/>
      <c r="D2570" s="20"/>
      <c r="E2570" s="20"/>
      <c r="F2570" s="21" t="str">
        <f t="shared" si="246"/>
        <v>nul</v>
      </c>
      <c r="G2570" s="21">
        <f t="shared" si="241"/>
        <v>0</v>
      </c>
      <c r="H2570" s="20"/>
      <c r="I2570" s="21" t="str">
        <f t="shared" si="242"/>
        <v>nul</v>
      </c>
      <c r="J2570" s="21" t="str">
        <f t="shared" si="243"/>
        <v>nul</v>
      </c>
      <c r="K2570" s="21">
        <f t="shared" si="244"/>
        <v>0</v>
      </c>
      <c r="L2570" s="22" t="str">
        <f t="shared" si="245"/>
        <v>nul</v>
      </c>
    </row>
    <row r="2571" spans="1:12">
      <c r="A2571" s="19"/>
      <c r="B2571" s="20"/>
      <c r="C2571" s="20"/>
      <c r="D2571" s="20"/>
      <c r="E2571" s="20"/>
      <c r="F2571" s="21" t="str">
        <f t="shared" si="246"/>
        <v>nul</v>
      </c>
      <c r="G2571" s="21">
        <f t="shared" si="241"/>
        <v>0</v>
      </c>
      <c r="H2571" s="20"/>
      <c r="I2571" s="21" t="str">
        <f t="shared" si="242"/>
        <v>nul</v>
      </c>
      <c r="J2571" s="21" t="str">
        <f t="shared" si="243"/>
        <v>nul</v>
      </c>
      <c r="K2571" s="21">
        <f t="shared" si="244"/>
        <v>0</v>
      </c>
      <c r="L2571" s="22" t="str">
        <f t="shared" si="245"/>
        <v>nul</v>
      </c>
    </row>
    <row r="2572" spans="1:12">
      <c r="A2572" s="19"/>
      <c r="B2572" s="20"/>
      <c r="C2572" s="20"/>
      <c r="D2572" s="20"/>
      <c r="E2572" s="20"/>
      <c r="F2572" s="21" t="str">
        <f t="shared" si="246"/>
        <v>nul</v>
      </c>
      <c r="G2572" s="21">
        <f t="shared" si="241"/>
        <v>0</v>
      </c>
      <c r="H2572" s="20"/>
      <c r="I2572" s="21" t="str">
        <f t="shared" si="242"/>
        <v>nul</v>
      </c>
      <c r="J2572" s="21" t="str">
        <f t="shared" si="243"/>
        <v>nul</v>
      </c>
      <c r="K2572" s="21">
        <f t="shared" si="244"/>
        <v>0</v>
      </c>
      <c r="L2572" s="22" t="str">
        <f t="shared" si="245"/>
        <v>nul</v>
      </c>
    </row>
    <row r="2573" spans="1:12">
      <c r="A2573" s="19"/>
      <c r="B2573" s="20"/>
      <c r="C2573" s="20"/>
      <c r="D2573" s="20"/>
      <c r="E2573" s="20"/>
      <c r="F2573" s="21" t="str">
        <f t="shared" si="246"/>
        <v>nul</v>
      </c>
      <c r="G2573" s="21">
        <f t="shared" si="241"/>
        <v>0</v>
      </c>
      <c r="H2573" s="20"/>
      <c r="I2573" s="21" t="str">
        <f t="shared" si="242"/>
        <v>nul</v>
      </c>
      <c r="J2573" s="21" t="str">
        <f t="shared" si="243"/>
        <v>nul</v>
      </c>
      <c r="K2573" s="21">
        <f t="shared" si="244"/>
        <v>0</v>
      </c>
      <c r="L2573" s="22" t="str">
        <f t="shared" si="245"/>
        <v>nul</v>
      </c>
    </row>
    <row r="2574" spans="1:12">
      <c r="A2574" s="19"/>
      <c r="B2574" s="20"/>
      <c r="C2574" s="20"/>
      <c r="D2574" s="20"/>
      <c r="E2574" s="20"/>
      <c r="F2574" s="21" t="str">
        <f t="shared" si="246"/>
        <v>nul</v>
      </c>
      <c r="G2574" s="21">
        <f t="shared" si="241"/>
        <v>0</v>
      </c>
      <c r="H2574" s="20"/>
      <c r="I2574" s="21" t="str">
        <f t="shared" si="242"/>
        <v>nul</v>
      </c>
      <c r="J2574" s="21" t="str">
        <f t="shared" si="243"/>
        <v>nul</v>
      </c>
      <c r="K2574" s="21">
        <f t="shared" si="244"/>
        <v>0</v>
      </c>
      <c r="L2574" s="22" t="str">
        <f t="shared" si="245"/>
        <v>nul</v>
      </c>
    </row>
    <row r="2575" spans="1:12">
      <c r="A2575" s="19"/>
      <c r="B2575" s="20"/>
      <c r="C2575" s="20"/>
      <c r="D2575" s="20"/>
      <c r="E2575" s="20"/>
      <c r="F2575" s="21" t="str">
        <f t="shared" si="246"/>
        <v>nul</v>
      </c>
      <c r="G2575" s="21">
        <f t="shared" si="241"/>
        <v>0</v>
      </c>
      <c r="H2575" s="20"/>
      <c r="I2575" s="21" t="str">
        <f t="shared" si="242"/>
        <v>nul</v>
      </c>
      <c r="J2575" s="21" t="str">
        <f t="shared" si="243"/>
        <v>nul</v>
      </c>
      <c r="K2575" s="21">
        <f t="shared" si="244"/>
        <v>0</v>
      </c>
      <c r="L2575" s="22" t="str">
        <f t="shared" si="245"/>
        <v>nul</v>
      </c>
    </row>
    <row r="2576" spans="1:12">
      <c r="A2576" s="19"/>
      <c r="B2576" s="20"/>
      <c r="C2576" s="20"/>
      <c r="D2576" s="20"/>
      <c r="E2576" s="20"/>
      <c r="F2576" s="21" t="str">
        <f t="shared" si="246"/>
        <v>nul</v>
      </c>
      <c r="G2576" s="21">
        <f t="shared" si="241"/>
        <v>0</v>
      </c>
      <c r="H2576" s="20"/>
      <c r="I2576" s="21" t="str">
        <f t="shared" si="242"/>
        <v>nul</v>
      </c>
      <c r="J2576" s="21" t="str">
        <f t="shared" si="243"/>
        <v>nul</v>
      </c>
      <c r="K2576" s="21">
        <f t="shared" si="244"/>
        <v>0</v>
      </c>
      <c r="L2576" s="22" t="str">
        <f t="shared" si="245"/>
        <v>nul</v>
      </c>
    </row>
    <row r="2577" spans="1:12">
      <c r="A2577" s="19"/>
      <c r="B2577" s="20"/>
      <c r="C2577" s="20"/>
      <c r="D2577" s="20"/>
      <c r="E2577" s="20"/>
      <c r="F2577" s="21" t="str">
        <f t="shared" si="246"/>
        <v>nul</v>
      </c>
      <c r="G2577" s="21">
        <f t="shared" si="241"/>
        <v>0</v>
      </c>
      <c r="H2577" s="20"/>
      <c r="I2577" s="21" t="str">
        <f t="shared" si="242"/>
        <v>nul</v>
      </c>
      <c r="J2577" s="21" t="str">
        <f t="shared" si="243"/>
        <v>nul</v>
      </c>
      <c r="K2577" s="21">
        <f t="shared" si="244"/>
        <v>0</v>
      </c>
      <c r="L2577" s="22" t="str">
        <f t="shared" si="245"/>
        <v>nul</v>
      </c>
    </row>
    <row r="2578" spans="1:12">
      <c r="A2578" s="19"/>
      <c r="B2578" s="20"/>
      <c r="C2578" s="20"/>
      <c r="D2578" s="20"/>
      <c r="E2578" s="20"/>
      <c r="F2578" s="21" t="str">
        <f t="shared" si="246"/>
        <v>nul</v>
      </c>
      <c r="G2578" s="21">
        <f t="shared" si="241"/>
        <v>0</v>
      </c>
      <c r="H2578" s="20"/>
      <c r="I2578" s="21" t="str">
        <f t="shared" si="242"/>
        <v>nul</v>
      </c>
      <c r="J2578" s="21" t="str">
        <f t="shared" si="243"/>
        <v>nul</v>
      </c>
      <c r="K2578" s="21">
        <f t="shared" si="244"/>
        <v>0</v>
      </c>
      <c r="L2578" s="22" t="str">
        <f t="shared" si="245"/>
        <v>nul</v>
      </c>
    </row>
    <row r="2579" spans="1:12">
      <c r="A2579" s="19"/>
      <c r="B2579" s="20"/>
      <c r="C2579" s="20"/>
      <c r="D2579" s="20"/>
      <c r="E2579" s="20"/>
      <c r="F2579" s="21" t="str">
        <f t="shared" si="246"/>
        <v>nul</v>
      </c>
      <c r="G2579" s="21">
        <f t="shared" si="241"/>
        <v>0</v>
      </c>
      <c r="H2579" s="20"/>
      <c r="I2579" s="21" t="str">
        <f t="shared" si="242"/>
        <v>nul</v>
      </c>
      <c r="J2579" s="21" t="str">
        <f t="shared" si="243"/>
        <v>nul</v>
      </c>
      <c r="K2579" s="21">
        <f t="shared" si="244"/>
        <v>0</v>
      </c>
      <c r="L2579" s="22" t="str">
        <f t="shared" si="245"/>
        <v>nul</v>
      </c>
    </row>
    <row r="2580" spans="1:12">
      <c r="A2580" s="19"/>
      <c r="B2580" s="20"/>
      <c r="C2580" s="20"/>
      <c r="D2580" s="20"/>
      <c r="E2580" s="20"/>
      <c r="F2580" s="21" t="str">
        <f t="shared" si="246"/>
        <v>nul</v>
      </c>
      <c r="G2580" s="21">
        <f t="shared" si="241"/>
        <v>0</v>
      </c>
      <c r="H2580" s="20"/>
      <c r="I2580" s="21" t="str">
        <f t="shared" si="242"/>
        <v>nul</v>
      </c>
      <c r="J2580" s="21" t="str">
        <f t="shared" si="243"/>
        <v>nul</v>
      </c>
      <c r="K2580" s="21">
        <f t="shared" si="244"/>
        <v>0</v>
      </c>
      <c r="L2580" s="22" t="str">
        <f t="shared" si="245"/>
        <v>nul</v>
      </c>
    </row>
    <row r="2581" spans="1:12">
      <c r="A2581" s="19"/>
      <c r="B2581" s="20"/>
      <c r="C2581" s="20"/>
      <c r="D2581" s="20"/>
      <c r="E2581" s="20"/>
      <c r="F2581" s="21" t="str">
        <f t="shared" si="246"/>
        <v>nul</v>
      </c>
      <c r="G2581" s="21">
        <f t="shared" si="241"/>
        <v>0</v>
      </c>
      <c r="H2581" s="20"/>
      <c r="I2581" s="21" t="str">
        <f t="shared" si="242"/>
        <v>nul</v>
      </c>
      <c r="J2581" s="21" t="str">
        <f t="shared" si="243"/>
        <v>nul</v>
      </c>
      <c r="K2581" s="21">
        <f t="shared" si="244"/>
        <v>0</v>
      </c>
      <c r="L2581" s="22" t="str">
        <f t="shared" si="245"/>
        <v>nul</v>
      </c>
    </row>
    <row r="2582" spans="1:12">
      <c r="A2582" s="19"/>
      <c r="B2582" s="20"/>
      <c r="C2582" s="20"/>
      <c r="D2582" s="20"/>
      <c r="E2582" s="20"/>
      <c r="F2582" s="21" t="str">
        <f t="shared" si="246"/>
        <v>nul</v>
      </c>
      <c r="G2582" s="21">
        <f t="shared" si="241"/>
        <v>0</v>
      </c>
      <c r="H2582" s="20"/>
      <c r="I2582" s="21" t="str">
        <f t="shared" si="242"/>
        <v>nul</v>
      </c>
      <c r="J2582" s="21" t="str">
        <f t="shared" si="243"/>
        <v>nul</v>
      </c>
      <c r="K2582" s="21">
        <f t="shared" si="244"/>
        <v>0</v>
      </c>
      <c r="L2582" s="22" t="str">
        <f t="shared" si="245"/>
        <v>nul</v>
      </c>
    </row>
    <row r="2583" spans="1:12">
      <c r="A2583" s="19"/>
      <c r="B2583" s="20"/>
      <c r="C2583" s="20"/>
      <c r="D2583" s="20"/>
      <c r="E2583" s="20"/>
      <c r="F2583" s="21" t="str">
        <f t="shared" si="246"/>
        <v>nul</v>
      </c>
      <c r="G2583" s="21">
        <f t="shared" si="241"/>
        <v>0</v>
      </c>
      <c r="H2583" s="20"/>
      <c r="I2583" s="21" t="str">
        <f t="shared" si="242"/>
        <v>nul</v>
      </c>
      <c r="J2583" s="21" t="str">
        <f t="shared" si="243"/>
        <v>nul</v>
      </c>
      <c r="K2583" s="21">
        <f t="shared" si="244"/>
        <v>0</v>
      </c>
      <c r="L2583" s="22" t="str">
        <f t="shared" si="245"/>
        <v>nul</v>
      </c>
    </row>
    <row r="2584" spans="1:12">
      <c r="A2584" s="19"/>
      <c r="B2584" s="20"/>
      <c r="C2584" s="20"/>
      <c r="D2584" s="20"/>
      <c r="E2584" s="20"/>
      <c r="F2584" s="21" t="str">
        <f t="shared" si="246"/>
        <v>nul</v>
      </c>
      <c r="G2584" s="21">
        <f t="shared" si="241"/>
        <v>0</v>
      </c>
      <c r="H2584" s="20"/>
      <c r="I2584" s="21" t="str">
        <f t="shared" si="242"/>
        <v>nul</v>
      </c>
      <c r="J2584" s="21" t="str">
        <f t="shared" si="243"/>
        <v>nul</v>
      </c>
      <c r="K2584" s="21">
        <f t="shared" si="244"/>
        <v>0</v>
      </c>
      <c r="L2584" s="22" t="str">
        <f t="shared" si="245"/>
        <v>nul</v>
      </c>
    </row>
    <row r="2585" spans="1:12">
      <c r="A2585" s="19"/>
      <c r="B2585" s="20"/>
      <c r="C2585" s="20"/>
      <c r="D2585" s="20"/>
      <c r="E2585" s="20"/>
      <c r="F2585" s="21" t="str">
        <f t="shared" si="246"/>
        <v>nul</v>
      </c>
      <c r="G2585" s="21">
        <f t="shared" si="241"/>
        <v>0</v>
      </c>
      <c r="H2585" s="20"/>
      <c r="I2585" s="21" t="str">
        <f t="shared" si="242"/>
        <v>nul</v>
      </c>
      <c r="J2585" s="21" t="str">
        <f t="shared" si="243"/>
        <v>nul</v>
      </c>
      <c r="K2585" s="21">
        <f t="shared" si="244"/>
        <v>0</v>
      </c>
      <c r="L2585" s="22" t="str">
        <f t="shared" si="245"/>
        <v>nul</v>
      </c>
    </row>
    <row r="2586" spans="1:12">
      <c r="A2586" s="19"/>
      <c r="B2586" s="20"/>
      <c r="C2586" s="20"/>
      <c r="D2586" s="20"/>
      <c r="E2586" s="20"/>
      <c r="F2586" s="21" t="str">
        <f t="shared" si="246"/>
        <v>nul</v>
      </c>
      <c r="G2586" s="21">
        <f t="shared" si="241"/>
        <v>0</v>
      </c>
      <c r="H2586" s="20"/>
      <c r="I2586" s="21" t="str">
        <f t="shared" si="242"/>
        <v>nul</v>
      </c>
      <c r="J2586" s="21" t="str">
        <f t="shared" si="243"/>
        <v>nul</v>
      </c>
      <c r="K2586" s="21">
        <f t="shared" si="244"/>
        <v>0</v>
      </c>
      <c r="L2586" s="22" t="str">
        <f t="shared" si="245"/>
        <v>nul</v>
      </c>
    </row>
    <row r="2587" spans="1:12">
      <c r="A2587" s="19"/>
      <c r="B2587" s="20"/>
      <c r="C2587" s="20"/>
      <c r="D2587" s="20"/>
      <c r="E2587" s="20"/>
      <c r="F2587" s="21" t="str">
        <f t="shared" si="246"/>
        <v>nul</v>
      </c>
      <c r="G2587" s="21">
        <f t="shared" si="241"/>
        <v>0</v>
      </c>
      <c r="H2587" s="20"/>
      <c r="I2587" s="21" t="str">
        <f t="shared" si="242"/>
        <v>nul</v>
      </c>
      <c r="J2587" s="21" t="str">
        <f t="shared" si="243"/>
        <v>nul</v>
      </c>
      <c r="K2587" s="21">
        <f t="shared" si="244"/>
        <v>0</v>
      </c>
      <c r="L2587" s="22" t="str">
        <f t="shared" si="245"/>
        <v>nul</v>
      </c>
    </row>
    <row r="2588" spans="1:12">
      <c r="A2588" s="19"/>
      <c r="B2588" s="20"/>
      <c r="C2588" s="20"/>
      <c r="D2588" s="20"/>
      <c r="E2588" s="20"/>
      <c r="F2588" s="21" t="str">
        <f t="shared" si="246"/>
        <v>nul</v>
      </c>
      <c r="G2588" s="21">
        <f t="shared" si="241"/>
        <v>0</v>
      </c>
      <c r="H2588" s="20"/>
      <c r="I2588" s="21" t="str">
        <f t="shared" si="242"/>
        <v>nul</v>
      </c>
      <c r="J2588" s="21" t="str">
        <f t="shared" si="243"/>
        <v>nul</v>
      </c>
      <c r="K2588" s="21">
        <f t="shared" si="244"/>
        <v>0</v>
      </c>
      <c r="L2588" s="22" t="str">
        <f t="shared" si="245"/>
        <v>nul</v>
      </c>
    </row>
    <row r="2589" spans="1:12">
      <c r="A2589" s="19"/>
      <c r="B2589" s="20"/>
      <c r="C2589" s="20"/>
      <c r="D2589" s="20"/>
      <c r="E2589" s="20"/>
      <c r="F2589" s="21" t="str">
        <f t="shared" si="246"/>
        <v>nul</v>
      </c>
      <c r="G2589" s="21">
        <f t="shared" si="241"/>
        <v>0</v>
      </c>
      <c r="H2589" s="20"/>
      <c r="I2589" s="21" t="str">
        <f t="shared" si="242"/>
        <v>nul</v>
      </c>
      <c r="J2589" s="21" t="str">
        <f t="shared" si="243"/>
        <v>nul</v>
      </c>
      <c r="K2589" s="21">
        <f t="shared" si="244"/>
        <v>0</v>
      </c>
      <c r="L2589" s="22" t="str">
        <f t="shared" si="245"/>
        <v>nul</v>
      </c>
    </row>
    <row r="2590" spans="1:12">
      <c r="A2590" s="19"/>
      <c r="B2590" s="20"/>
      <c r="C2590" s="20"/>
      <c r="D2590" s="20"/>
      <c r="E2590" s="20"/>
      <c r="F2590" s="21" t="str">
        <f t="shared" si="246"/>
        <v>nul</v>
      </c>
      <c r="G2590" s="21">
        <f t="shared" si="241"/>
        <v>0</v>
      </c>
      <c r="H2590" s="20"/>
      <c r="I2590" s="21" t="str">
        <f t="shared" si="242"/>
        <v>nul</v>
      </c>
      <c r="J2590" s="21" t="str">
        <f t="shared" si="243"/>
        <v>nul</v>
      </c>
      <c r="K2590" s="21">
        <f t="shared" si="244"/>
        <v>0</v>
      </c>
      <c r="L2590" s="22" t="str">
        <f t="shared" si="245"/>
        <v>nul</v>
      </c>
    </row>
    <row r="2591" spans="1:12">
      <c r="A2591" s="19"/>
      <c r="B2591" s="20"/>
      <c r="C2591" s="20"/>
      <c r="D2591" s="20"/>
      <c r="E2591" s="20"/>
      <c r="F2591" s="21" t="str">
        <f t="shared" si="246"/>
        <v>nul</v>
      </c>
      <c r="G2591" s="21">
        <f t="shared" si="241"/>
        <v>0</v>
      </c>
      <c r="H2591" s="20"/>
      <c r="I2591" s="21" t="str">
        <f t="shared" si="242"/>
        <v>nul</v>
      </c>
      <c r="J2591" s="21" t="str">
        <f t="shared" si="243"/>
        <v>nul</v>
      </c>
      <c r="K2591" s="21">
        <f t="shared" si="244"/>
        <v>0</v>
      </c>
      <c r="L2591" s="22" t="str">
        <f t="shared" si="245"/>
        <v>nul</v>
      </c>
    </row>
    <row r="2592" spans="1:12">
      <c r="A2592" s="19"/>
      <c r="B2592" s="20"/>
      <c r="C2592" s="20"/>
      <c r="D2592" s="20"/>
      <c r="E2592" s="20"/>
      <c r="F2592" s="21" t="str">
        <f t="shared" si="246"/>
        <v>nul</v>
      </c>
      <c r="G2592" s="21">
        <f t="shared" si="241"/>
        <v>0</v>
      </c>
      <c r="H2592" s="20"/>
      <c r="I2592" s="21" t="str">
        <f t="shared" si="242"/>
        <v>nul</v>
      </c>
      <c r="J2592" s="21" t="str">
        <f t="shared" si="243"/>
        <v>nul</v>
      </c>
      <c r="K2592" s="21">
        <f t="shared" si="244"/>
        <v>0</v>
      </c>
      <c r="L2592" s="22" t="str">
        <f t="shared" si="245"/>
        <v>nul</v>
      </c>
    </row>
    <row r="2593" spans="1:12">
      <c r="A2593" s="19"/>
      <c r="B2593" s="20"/>
      <c r="C2593" s="20"/>
      <c r="D2593" s="20"/>
      <c r="E2593" s="20"/>
      <c r="F2593" s="21" t="str">
        <f t="shared" si="246"/>
        <v>nul</v>
      </c>
      <c r="G2593" s="21">
        <f t="shared" si="241"/>
        <v>0</v>
      </c>
      <c r="H2593" s="20"/>
      <c r="I2593" s="21" t="str">
        <f t="shared" si="242"/>
        <v>nul</v>
      </c>
      <c r="J2593" s="21" t="str">
        <f t="shared" si="243"/>
        <v>nul</v>
      </c>
      <c r="K2593" s="21">
        <f t="shared" si="244"/>
        <v>0</v>
      </c>
      <c r="L2593" s="22" t="str">
        <f t="shared" si="245"/>
        <v>nul</v>
      </c>
    </row>
    <row r="2594" spans="1:12">
      <c r="A2594" s="19"/>
      <c r="B2594" s="20"/>
      <c r="C2594" s="20"/>
      <c r="D2594" s="20"/>
      <c r="E2594" s="20"/>
      <c r="F2594" s="21" t="str">
        <f t="shared" si="246"/>
        <v>nul</v>
      </c>
      <c r="G2594" s="21">
        <f t="shared" si="241"/>
        <v>0</v>
      </c>
      <c r="H2594" s="20"/>
      <c r="I2594" s="21" t="str">
        <f t="shared" si="242"/>
        <v>nul</v>
      </c>
      <c r="J2594" s="21" t="str">
        <f t="shared" si="243"/>
        <v>nul</v>
      </c>
      <c r="K2594" s="21">
        <f t="shared" si="244"/>
        <v>0</v>
      </c>
      <c r="L2594" s="22" t="str">
        <f t="shared" si="245"/>
        <v>nul</v>
      </c>
    </row>
    <row r="2595" spans="1:12">
      <c r="A2595" s="19"/>
      <c r="B2595" s="20"/>
      <c r="C2595" s="20"/>
      <c r="D2595" s="20"/>
      <c r="E2595" s="20"/>
      <c r="F2595" s="21" t="str">
        <f t="shared" si="246"/>
        <v>nul</v>
      </c>
      <c r="G2595" s="21">
        <f t="shared" si="241"/>
        <v>0</v>
      </c>
      <c r="H2595" s="20"/>
      <c r="I2595" s="21" t="str">
        <f t="shared" si="242"/>
        <v>nul</v>
      </c>
      <c r="J2595" s="21" t="str">
        <f t="shared" si="243"/>
        <v>nul</v>
      </c>
      <c r="K2595" s="21">
        <f t="shared" si="244"/>
        <v>0</v>
      </c>
      <c r="L2595" s="22" t="str">
        <f t="shared" si="245"/>
        <v>nul</v>
      </c>
    </row>
    <row r="2596" spans="1:12">
      <c r="A2596" s="19"/>
      <c r="B2596" s="20"/>
      <c r="C2596" s="20"/>
      <c r="D2596" s="20"/>
      <c r="E2596" s="20"/>
      <c r="F2596" s="21" t="str">
        <f t="shared" si="246"/>
        <v>nul</v>
      </c>
      <c r="G2596" s="21">
        <f t="shared" si="241"/>
        <v>0</v>
      </c>
      <c r="H2596" s="20"/>
      <c r="I2596" s="21" t="str">
        <f t="shared" si="242"/>
        <v>nul</v>
      </c>
      <c r="J2596" s="21" t="str">
        <f t="shared" si="243"/>
        <v>nul</v>
      </c>
      <c r="K2596" s="21">
        <f t="shared" si="244"/>
        <v>0</v>
      </c>
      <c r="L2596" s="22" t="str">
        <f t="shared" si="245"/>
        <v>nul</v>
      </c>
    </row>
    <row r="2597" spans="1:12">
      <c r="A2597" s="19"/>
      <c r="B2597" s="20"/>
      <c r="C2597" s="20"/>
      <c r="D2597" s="20"/>
      <c r="E2597" s="20"/>
      <c r="F2597" s="21" t="str">
        <f t="shared" si="246"/>
        <v>nul</v>
      </c>
      <c r="G2597" s="21">
        <f t="shared" si="241"/>
        <v>0</v>
      </c>
      <c r="H2597" s="20"/>
      <c r="I2597" s="21" t="str">
        <f t="shared" si="242"/>
        <v>nul</v>
      </c>
      <c r="J2597" s="21" t="str">
        <f t="shared" si="243"/>
        <v>nul</v>
      </c>
      <c r="K2597" s="21">
        <f t="shared" si="244"/>
        <v>0</v>
      </c>
      <c r="L2597" s="22" t="str">
        <f t="shared" si="245"/>
        <v>nul</v>
      </c>
    </row>
    <row r="2598" spans="1:12">
      <c r="A2598" s="19"/>
      <c r="B2598" s="20"/>
      <c r="C2598" s="20"/>
      <c r="D2598" s="20"/>
      <c r="E2598" s="20"/>
      <c r="F2598" s="21" t="str">
        <f t="shared" si="246"/>
        <v>nul</v>
      </c>
      <c r="G2598" s="21">
        <f t="shared" si="241"/>
        <v>0</v>
      </c>
      <c r="H2598" s="20"/>
      <c r="I2598" s="21" t="str">
        <f t="shared" si="242"/>
        <v>nul</v>
      </c>
      <c r="J2598" s="21" t="str">
        <f t="shared" si="243"/>
        <v>nul</v>
      </c>
      <c r="K2598" s="21">
        <f t="shared" si="244"/>
        <v>0</v>
      </c>
      <c r="L2598" s="22" t="str">
        <f t="shared" si="245"/>
        <v>nul</v>
      </c>
    </row>
    <row r="2599" spans="1:12">
      <c r="A2599" s="19"/>
      <c r="B2599" s="20"/>
      <c r="C2599" s="20"/>
      <c r="D2599" s="20"/>
      <c r="E2599" s="20"/>
      <c r="F2599" s="21" t="str">
        <f t="shared" si="246"/>
        <v>nul</v>
      </c>
      <c r="G2599" s="21">
        <f t="shared" si="241"/>
        <v>0</v>
      </c>
      <c r="H2599" s="20"/>
      <c r="I2599" s="21" t="str">
        <f t="shared" si="242"/>
        <v>nul</v>
      </c>
      <c r="J2599" s="21" t="str">
        <f t="shared" si="243"/>
        <v>nul</v>
      </c>
      <c r="K2599" s="21">
        <f t="shared" si="244"/>
        <v>0</v>
      </c>
      <c r="L2599" s="22" t="str">
        <f t="shared" si="245"/>
        <v>nul</v>
      </c>
    </row>
    <row r="2600" spans="1:12">
      <c r="A2600" s="19"/>
      <c r="B2600" s="20"/>
      <c r="C2600" s="20"/>
      <c r="D2600" s="20"/>
      <c r="E2600" s="20"/>
      <c r="F2600" s="21" t="str">
        <f t="shared" si="246"/>
        <v>nul</v>
      </c>
      <c r="G2600" s="21">
        <f t="shared" si="241"/>
        <v>0</v>
      </c>
      <c r="H2600" s="20"/>
      <c r="I2600" s="21" t="str">
        <f t="shared" si="242"/>
        <v>nul</v>
      </c>
      <c r="J2600" s="21" t="str">
        <f t="shared" si="243"/>
        <v>nul</v>
      </c>
      <c r="K2600" s="21">
        <f t="shared" si="244"/>
        <v>0</v>
      </c>
      <c r="L2600" s="22" t="str">
        <f t="shared" si="245"/>
        <v>nul</v>
      </c>
    </row>
    <row r="2601" spans="1:12">
      <c r="A2601" s="19"/>
      <c r="B2601" s="20"/>
      <c r="C2601" s="20"/>
      <c r="D2601" s="20"/>
      <c r="E2601" s="20"/>
      <c r="F2601" s="21" t="str">
        <f t="shared" si="246"/>
        <v>nul</v>
      </c>
      <c r="G2601" s="21">
        <f t="shared" si="241"/>
        <v>0</v>
      </c>
      <c r="H2601" s="20"/>
      <c r="I2601" s="21" t="str">
        <f t="shared" si="242"/>
        <v>nul</v>
      </c>
      <c r="J2601" s="21" t="str">
        <f t="shared" si="243"/>
        <v>nul</v>
      </c>
      <c r="K2601" s="21">
        <f t="shared" si="244"/>
        <v>0</v>
      </c>
      <c r="L2601" s="22" t="str">
        <f t="shared" si="245"/>
        <v>nul</v>
      </c>
    </row>
    <row r="2602" spans="1:12">
      <c r="A2602" s="19"/>
      <c r="B2602" s="20"/>
      <c r="C2602" s="20"/>
      <c r="D2602" s="20"/>
      <c r="E2602" s="20"/>
      <c r="F2602" s="21" t="str">
        <f t="shared" si="246"/>
        <v>nul</v>
      </c>
      <c r="G2602" s="21">
        <f t="shared" si="241"/>
        <v>0</v>
      </c>
      <c r="H2602" s="20"/>
      <c r="I2602" s="21" t="str">
        <f t="shared" si="242"/>
        <v>nul</v>
      </c>
      <c r="J2602" s="21" t="str">
        <f t="shared" si="243"/>
        <v>nul</v>
      </c>
      <c r="K2602" s="21">
        <f t="shared" si="244"/>
        <v>0</v>
      </c>
      <c r="L2602" s="22" t="str">
        <f t="shared" si="245"/>
        <v>nul</v>
      </c>
    </row>
    <row r="2603" spans="1:12">
      <c r="A2603" s="19"/>
      <c r="B2603" s="20"/>
      <c r="C2603" s="20"/>
      <c r="D2603" s="20"/>
      <c r="E2603" s="20"/>
      <c r="F2603" s="21" t="str">
        <f t="shared" si="246"/>
        <v>nul</v>
      </c>
      <c r="G2603" s="21">
        <f t="shared" si="241"/>
        <v>0</v>
      </c>
      <c r="H2603" s="20"/>
      <c r="I2603" s="21" t="str">
        <f t="shared" si="242"/>
        <v>nul</v>
      </c>
      <c r="J2603" s="21" t="str">
        <f t="shared" si="243"/>
        <v>nul</v>
      </c>
      <c r="K2603" s="21">
        <f t="shared" si="244"/>
        <v>0</v>
      </c>
      <c r="L2603" s="22" t="str">
        <f t="shared" si="245"/>
        <v>nul</v>
      </c>
    </row>
    <row r="2604" spans="1:12">
      <c r="A2604" s="19"/>
      <c r="B2604" s="20"/>
      <c r="C2604" s="20"/>
      <c r="D2604" s="20"/>
      <c r="E2604" s="20"/>
      <c r="F2604" s="21" t="str">
        <f t="shared" si="246"/>
        <v>nul</v>
      </c>
      <c r="G2604" s="21">
        <f t="shared" si="241"/>
        <v>0</v>
      </c>
      <c r="H2604" s="20"/>
      <c r="I2604" s="21" t="str">
        <f t="shared" si="242"/>
        <v>nul</v>
      </c>
      <c r="J2604" s="21" t="str">
        <f t="shared" si="243"/>
        <v>nul</v>
      </c>
      <c r="K2604" s="21">
        <f t="shared" si="244"/>
        <v>0</v>
      </c>
      <c r="L2604" s="22" t="str">
        <f t="shared" si="245"/>
        <v>nul</v>
      </c>
    </row>
    <row r="2605" spans="1:12">
      <c r="A2605" s="19"/>
      <c r="B2605" s="20"/>
      <c r="C2605" s="20"/>
      <c r="D2605" s="20"/>
      <c r="E2605" s="20"/>
      <c r="F2605" s="21" t="str">
        <f t="shared" si="246"/>
        <v>nul</v>
      </c>
      <c r="G2605" s="21">
        <f t="shared" si="241"/>
        <v>0</v>
      </c>
      <c r="H2605" s="20"/>
      <c r="I2605" s="21" t="str">
        <f t="shared" si="242"/>
        <v>nul</v>
      </c>
      <c r="J2605" s="21" t="str">
        <f t="shared" si="243"/>
        <v>nul</v>
      </c>
      <c r="K2605" s="21">
        <f t="shared" si="244"/>
        <v>0</v>
      </c>
      <c r="L2605" s="22" t="str">
        <f t="shared" si="245"/>
        <v>nul</v>
      </c>
    </row>
    <row r="2606" spans="1:12">
      <c r="A2606" s="19"/>
      <c r="B2606" s="20"/>
      <c r="C2606" s="20"/>
      <c r="D2606" s="20"/>
      <c r="E2606" s="20"/>
      <c r="F2606" s="21" t="str">
        <f t="shared" si="246"/>
        <v>nul</v>
      </c>
      <c r="G2606" s="21">
        <f t="shared" si="241"/>
        <v>0</v>
      </c>
      <c r="H2606" s="20"/>
      <c r="I2606" s="21" t="str">
        <f t="shared" si="242"/>
        <v>nul</v>
      </c>
      <c r="J2606" s="21" t="str">
        <f t="shared" si="243"/>
        <v>nul</v>
      </c>
      <c r="K2606" s="21">
        <f t="shared" si="244"/>
        <v>0</v>
      </c>
      <c r="L2606" s="22" t="str">
        <f t="shared" si="245"/>
        <v>nul</v>
      </c>
    </row>
    <row r="2607" spans="1:12">
      <c r="A2607" s="19"/>
      <c r="B2607" s="20"/>
      <c r="C2607" s="20"/>
      <c r="D2607" s="20"/>
      <c r="E2607" s="20"/>
      <c r="F2607" s="21" t="str">
        <f t="shared" si="246"/>
        <v>nul</v>
      </c>
      <c r="G2607" s="21">
        <f t="shared" si="241"/>
        <v>0</v>
      </c>
      <c r="H2607" s="20"/>
      <c r="I2607" s="21" t="str">
        <f t="shared" si="242"/>
        <v>nul</v>
      </c>
      <c r="J2607" s="21" t="str">
        <f t="shared" si="243"/>
        <v>nul</v>
      </c>
      <c r="K2607" s="21">
        <f t="shared" si="244"/>
        <v>0</v>
      </c>
      <c r="L2607" s="22" t="str">
        <f t="shared" si="245"/>
        <v>nul</v>
      </c>
    </row>
    <row r="2608" spans="1:12">
      <c r="A2608" s="19"/>
      <c r="B2608" s="20"/>
      <c r="C2608" s="20"/>
      <c r="D2608" s="20"/>
      <c r="E2608" s="20"/>
      <c r="F2608" s="21" t="str">
        <f t="shared" si="246"/>
        <v>nul</v>
      </c>
      <c r="G2608" s="21">
        <f t="shared" si="241"/>
        <v>0</v>
      </c>
      <c r="H2608" s="20"/>
      <c r="I2608" s="21" t="str">
        <f t="shared" si="242"/>
        <v>nul</v>
      </c>
      <c r="J2608" s="21" t="str">
        <f t="shared" si="243"/>
        <v>nul</v>
      </c>
      <c r="K2608" s="21">
        <f t="shared" si="244"/>
        <v>0</v>
      </c>
      <c r="L2608" s="22" t="str">
        <f t="shared" si="245"/>
        <v>nul</v>
      </c>
    </row>
    <row r="2609" spans="1:12">
      <c r="A2609" s="19"/>
      <c r="B2609" s="20"/>
      <c r="C2609" s="20"/>
      <c r="D2609" s="20"/>
      <c r="E2609" s="20"/>
      <c r="F2609" s="21" t="str">
        <f t="shared" si="246"/>
        <v>nul</v>
      </c>
      <c r="G2609" s="21">
        <f t="shared" si="241"/>
        <v>0</v>
      </c>
      <c r="H2609" s="20"/>
      <c r="I2609" s="21" t="str">
        <f t="shared" si="242"/>
        <v>nul</v>
      </c>
      <c r="J2609" s="21" t="str">
        <f t="shared" si="243"/>
        <v>nul</v>
      </c>
      <c r="K2609" s="21">
        <f t="shared" si="244"/>
        <v>0</v>
      </c>
      <c r="L2609" s="22" t="str">
        <f t="shared" si="245"/>
        <v>nul</v>
      </c>
    </row>
    <row r="2610" spans="1:12">
      <c r="A2610" s="19"/>
      <c r="B2610" s="20"/>
      <c r="C2610" s="20"/>
      <c r="D2610" s="20"/>
      <c r="E2610" s="20"/>
      <c r="F2610" s="21" t="str">
        <f t="shared" si="246"/>
        <v>nul</v>
      </c>
      <c r="G2610" s="21">
        <f t="shared" si="241"/>
        <v>0</v>
      </c>
      <c r="H2610" s="20"/>
      <c r="I2610" s="21" t="str">
        <f t="shared" si="242"/>
        <v>nul</v>
      </c>
      <c r="J2610" s="21" t="str">
        <f t="shared" si="243"/>
        <v>nul</v>
      </c>
      <c r="K2610" s="21">
        <f t="shared" si="244"/>
        <v>0</v>
      </c>
      <c r="L2610" s="22" t="str">
        <f t="shared" si="245"/>
        <v>nul</v>
      </c>
    </row>
    <row r="2611" spans="1:12">
      <c r="A2611" s="19"/>
      <c r="B2611" s="20"/>
      <c r="C2611" s="20"/>
      <c r="D2611" s="20"/>
      <c r="E2611" s="20"/>
      <c r="F2611" s="21" t="str">
        <f t="shared" si="246"/>
        <v>nul</v>
      </c>
      <c r="G2611" s="21">
        <f t="shared" ref="G2611:G2674" si="247">IF(E2611=0,0,((B2611*F2611)/100))</f>
        <v>0</v>
      </c>
      <c r="H2611" s="20"/>
      <c r="I2611" s="21" t="str">
        <f t="shared" ref="I2611:I2674" si="248">IF(H2611=0,"nul",(H2611*100)/C2611)</f>
        <v>nul</v>
      </c>
      <c r="J2611" s="21" t="str">
        <f t="shared" ref="J2611:J2674" si="249">IF(B2611=0,"nul",(B2611*I2611%))</f>
        <v>nul</v>
      </c>
      <c r="K2611" s="21">
        <f t="shared" ref="K2611:K2674" si="250">(C2611-E2611-H2611)/ (D2611-1)</f>
        <v>0</v>
      </c>
      <c r="L2611" s="22" t="str">
        <f t="shared" ref="L2611:L2674" si="251">IF(D2611=0,"nul",(B2611-G2611-J2611)/(D2611-1))</f>
        <v>nul</v>
      </c>
    </row>
    <row r="2612" spans="1:12">
      <c r="A2612" s="19"/>
      <c r="B2612" s="20"/>
      <c r="C2612" s="20"/>
      <c r="D2612" s="20"/>
      <c r="E2612" s="20"/>
      <c r="F2612" s="21" t="str">
        <f t="shared" si="246"/>
        <v>nul</v>
      </c>
      <c r="G2612" s="21">
        <f t="shared" si="247"/>
        <v>0</v>
      </c>
      <c r="H2612" s="20"/>
      <c r="I2612" s="21" t="str">
        <f t="shared" si="248"/>
        <v>nul</v>
      </c>
      <c r="J2612" s="21" t="str">
        <f t="shared" si="249"/>
        <v>nul</v>
      </c>
      <c r="K2612" s="21">
        <f t="shared" si="250"/>
        <v>0</v>
      </c>
      <c r="L2612" s="22" t="str">
        <f t="shared" si="251"/>
        <v>nul</v>
      </c>
    </row>
    <row r="2613" spans="1:12">
      <c r="A2613" s="19"/>
      <c r="B2613" s="20"/>
      <c r="C2613" s="20"/>
      <c r="D2613" s="20"/>
      <c r="E2613" s="20"/>
      <c r="F2613" s="21" t="str">
        <f t="shared" si="246"/>
        <v>nul</v>
      </c>
      <c r="G2613" s="21">
        <f t="shared" si="247"/>
        <v>0</v>
      </c>
      <c r="H2613" s="20"/>
      <c r="I2613" s="21" t="str">
        <f t="shared" si="248"/>
        <v>nul</v>
      </c>
      <c r="J2613" s="21" t="str">
        <f t="shared" si="249"/>
        <v>nul</v>
      </c>
      <c r="K2613" s="21">
        <f t="shared" si="250"/>
        <v>0</v>
      </c>
      <c r="L2613" s="22" t="str">
        <f t="shared" si="251"/>
        <v>nul</v>
      </c>
    </row>
    <row r="2614" spans="1:12">
      <c r="A2614" s="19"/>
      <c r="B2614" s="20"/>
      <c r="C2614" s="20"/>
      <c r="D2614" s="20"/>
      <c r="E2614" s="20"/>
      <c r="F2614" s="21" t="str">
        <f t="shared" si="246"/>
        <v>nul</v>
      </c>
      <c r="G2614" s="21">
        <f t="shared" si="247"/>
        <v>0</v>
      </c>
      <c r="H2614" s="20"/>
      <c r="I2614" s="21" t="str">
        <f t="shared" si="248"/>
        <v>nul</v>
      </c>
      <c r="J2614" s="21" t="str">
        <f t="shared" si="249"/>
        <v>nul</v>
      </c>
      <c r="K2614" s="21">
        <f t="shared" si="250"/>
        <v>0</v>
      </c>
      <c r="L2614" s="22" t="str">
        <f t="shared" si="251"/>
        <v>nul</v>
      </c>
    </row>
    <row r="2615" spans="1:12">
      <c r="A2615" s="19"/>
      <c r="B2615" s="20"/>
      <c r="C2615" s="20"/>
      <c r="D2615" s="20"/>
      <c r="E2615" s="20"/>
      <c r="F2615" s="21" t="str">
        <f t="shared" si="246"/>
        <v>nul</v>
      </c>
      <c r="G2615" s="21">
        <f t="shared" si="247"/>
        <v>0</v>
      </c>
      <c r="H2615" s="20"/>
      <c r="I2615" s="21" t="str">
        <f t="shared" si="248"/>
        <v>nul</v>
      </c>
      <c r="J2615" s="21" t="str">
        <f t="shared" si="249"/>
        <v>nul</v>
      </c>
      <c r="K2615" s="21">
        <f t="shared" si="250"/>
        <v>0</v>
      </c>
      <c r="L2615" s="22" t="str">
        <f t="shared" si="251"/>
        <v>nul</v>
      </c>
    </row>
    <row r="2616" spans="1:12">
      <c r="A2616" s="19"/>
      <c r="B2616" s="20"/>
      <c r="C2616" s="20"/>
      <c r="D2616" s="20"/>
      <c r="E2616" s="20"/>
      <c r="F2616" s="21" t="str">
        <f t="shared" si="246"/>
        <v>nul</v>
      </c>
      <c r="G2616" s="21">
        <f t="shared" si="247"/>
        <v>0</v>
      </c>
      <c r="H2616" s="20"/>
      <c r="I2616" s="21" t="str">
        <f t="shared" si="248"/>
        <v>nul</v>
      </c>
      <c r="J2616" s="21" t="str">
        <f t="shared" si="249"/>
        <v>nul</v>
      </c>
      <c r="K2616" s="21">
        <f t="shared" si="250"/>
        <v>0</v>
      </c>
      <c r="L2616" s="22" t="str">
        <f t="shared" si="251"/>
        <v>nul</v>
      </c>
    </row>
    <row r="2617" spans="1:12">
      <c r="A2617" s="19"/>
      <c r="B2617" s="20"/>
      <c r="C2617" s="20"/>
      <c r="D2617" s="20"/>
      <c r="E2617" s="20"/>
      <c r="F2617" s="21" t="str">
        <f t="shared" si="246"/>
        <v>nul</v>
      </c>
      <c r="G2617" s="21">
        <f t="shared" si="247"/>
        <v>0</v>
      </c>
      <c r="H2617" s="20"/>
      <c r="I2617" s="21" t="str">
        <f t="shared" si="248"/>
        <v>nul</v>
      </c>
      <c r="J2617" s="21" t="str">
        <f t="shared" si="249"/>
        <v>nul</v>
      </c>
      <c r="K2617" s="21">
        <f t="shared" si="250"/>
        <v>0</v>
      </c>
      <c r="L2617" s="22" t="str">
        <f t="shared" si="251"/>
        <v>nul</v>
      </c>
    </row>
    <row r="2618" spans="1:12">
      <c r="A2618" s="19"/>
      <c r="B2618" s="20"/>
      <c r="C2618" s="20"/>
      <c r="D2618" s="20"/>
      <c r="E2618" s="20"/>
      <c r="F2618" s="21" t="str">
        <f t="shared" si="246"/>
        <v>nul</v>
      </c>
      <c r="G2618" s="21">
        <f t="shared" si="247"/>
        <v>0</v>
      </c>
      <c r="H2618" s="20"/>
      <c r="I2618" s="21" t="str">
        <f t="shared" si="248"/>
        <v>nul</v>
      </c>
      <c r="J2618" s="21" t="str">
        <f t="shared" si="249"/>
        <v>nul</v>
      </c>
      <c r="K2618" s="21">
        <f t="shared" si="250"/>
        <v>0</v>
      </c>
      <c r="L2618" s="22" t="str">
        <f t="shared" si="251"/>
        <v>nul</v>
      </c>
    </row>
    <row r="2619" spans="1:12">
      <c r="A2619" s="19"/>
      <c r="B2619" s="20"/>
      <c r="C2619" s="20"/>
      <c r="D2619" s="20"/>
      <c r="E2619" s="20"/>
      <c r="F2619" s="21" t="str">
        <f t="shared" si="246"/>
        <v>nul</v>
      </c>
      <c r="G2619" s="21">
        <f t="shared" si="247"/>
        <v>0</v>
      </c>
      <c r="H2619" s="20"/>
      <c r="I2619" s="21" t="str">
        <f t="shared" si="248"/>
        <v>nul</v>
      </c>
      <c r="J2619" s="21" t="str">
        <f t="shared" si="249"/>
        <v>nul</v>
      </c>
      <c r="K2619" s="21">
        <f t="shared" si="250"/>
        <v>0</v>
      </c>
      <c r="L2619" s="22" t="str">
        <f t="shared" si="251"/>
        <v>nul</v>
      </c>
    </row>
    <row r="2620" spans="1:12">
      <c r="A2620" s="19"/>
      <c r="B2620" s="20"/>
      <c r="C2620" s="20"/>
      <c r="D2620" s="20"/>
      <c r="E2620" s="20"/>
      <c r="F2620" s="21" t="str">
        <f t="shared" ref="F2620:F2683" si="252">IF(E2620=0,"nul",(E2620*100)/C2620)</f>
        <v>nul</v>
      </c>
      <c r="G2620" s="21">
        <f t="shared" si="247"/>
        <v>0</v>
      </c>
      <c r="H2620" s="20"/>
      <c r="I2620" s="21" t="str">
        <f t="shared" si="248"/>
        <v>nul</v>
      </c>
      <c r="J2620" s="21" t="str">
        <f t="shared" si="249"/>
        <v>nul</v>
      </c>
      <c r="K2620" s="21">
        <f t="shared" si="250"/>
        <v>0</v>
      </c>
      <c r="L2620" s="22" t="str">
        <f t="shared" si="251"/>
        <v>nul</v>
      </c>
    </row>
    <row r="2621" spans="1:12">
      <c r="A2621" s="19"/>
      <c r="B2621" s="20"/>
      <c r="C2621" s="20"/>
      <c r="D2621" s="20"/>
      <c r="E2621" s="20"/>
      <c r="F2621" s="21" t="str">
        <f t="shared" si="252"/>
        <v>nul</v>
      </c>
      <c r="G2621" s="21">
        <f t="shared" si="247"/>
        <v>0</v>
      </c>
      <c r="H2621" s="20"/>
      <c r="I2621" s="21" t="str">
        <f t="shared" si="248"/>
        <v>nul</v>
      </c>
      <c r="J2621" s="21" t="str">
        <f t="shared" si="249"/>
        <v>nul</v>
      </c>
      <c r="K2621" s="21">
        <f t="shared" si="250"/>
        <v>0</v>
      </c>
      <c r="L2621" s="22" t="str">
        <f t="shared" si="251"/>
        <v>nul</v>
      </c>
    </row>
    <row r="2622" spans="1:12">
      <c r="A2622" s="19"/>
      <c r="B2622" s="20"/>
      <c r="C2622" s="20"/>
      <c r="D2622" s="20"/>
      <c r="E2622" s="20"/>
      <c r="F2622" s="21" t="str">
        <f t="shared" si="252"/>
        <v>nul</v>
      </c>
      <c r="G2622" s="21">
        <f t="shared" si="247"/>
        <v>0</v>
      </c>
      <c r="H2622" s="20"/>
      <c r="I2622" s="21" t="str">
        <f t="shared" si="248"/>
        <v>nul</v>
      </c>
      <c r="J2622" s="21" t="str">
        <f t="shared" si="249"/>
        <v>nul</v>
      </c>
      <c r="K2622" s="21">
        <f t="shared" si="250"/>
        <v>0</v>
      </c>
      <c r="L2622" s="22" t="str">
        <f t="shared" si="251"/>
        <v>nul</v>
      </c>
    </row>
    <row r="2623" spans="1:12">
      <c r="A2623" s="19"/>
      <c r="B2623" s="20"/>
      <c r="C2623" s="20"/>
      <c r="D2623" s="20"/>
      <c r="E2623" s="20"/>
      <c r="F2623" s="21" t="str">
        <f t="shared" si="252"/>
        <v>nul</v>
      </c>
      <c r="G2623" s="21">
        <f t="shared" si="247"/>
        <v>0</v>
      </c>
      <c r="H2623" s="20"/>
      <c r="I2623" s="21" t="str">
        <f t="shared" si="248"/>
        <v>nul</v>
      </c>
      <c r="J2623" s="21" t="str">
        <f t="shared" si="249"/>
        <v>nul</v>
      </c>
      <c r="K2623" s="21">
        <f t="shared" si="250"/>
        <v>0</v>
      </c>
      <c r="L2623" s="22" t="str">
        <f t="shared" si="251"/>
        <v>nul</v>
      </c>
    </row>
    <row r="2624" spans="1:12">
      <c r="A2624" s="19"/>
      <c r="B2624" s="20"/>
      <c r="C2624" s="20"/>
      <c r="D2624" s="20"/>
      <c r="E2624" s="20"/>
      <c r="F2624" s="21" t="str">
        <f t="shared" si="252"/>
        <v>nul</v>
      </c>
      <c r="G2624" s="21">
        <f t="shared" si="247"/>
        <v>0</v>
      </c>
      <c r="H2624" s="20"/>
      <c r="I2624" s="21" t="str">
        <f t="shared" si="248"/>
        <v>nul</v>
      </c>
      <c r="J2624" s="21" t="str">
        <f t="shared" si="249"/>
        <v>nul</v>
      </c>
      <c r="K2624" s="21">
        <f t="shared" si="250"/>
        <v>0</v>
      </c>
      <c r="L2624" s="22" t="str">
        <f t="shared" si="251"/>
        <v>nul</v>
      </c>
    </row>
    <row r="2625" spans="1:12">
      <c r="A2625" s="19"/>
      <c r="B2625" s="20"/>
      <c r="C2625" s="20"/>
      <c r="D2625" s="20"/>
      <c r="E2625" s="20"/>
      <c r="F2625" s="21" t="str">
        <f t="shared" si="252"/>
        <v>nul</v>
      </c>
      <c r="G2625" s="21">
        <f t="shared" si="247"/>
        <v>0</v>
      </c>
      <c r="H2625" s="20"/>
      <c r="I2625" s="21" t="str">
        <f t="shared" si="248"/>
        <v>nul</v>
      </c>
      <c r="J2625" s="21" t="str">
        <f t="shared" si="249"/>
        <v>nul</v>
      </c>
      <c r="K2625" s="21">
        <f t="shared" si="250"/>
        <v>0</v>
      </c>
      <c r="L2625" s="22" t="str">
        <f t="shared" si="251"/>
        <v>nul</v>
      </c>
    </row>
    <row r="2626" spans="1:12">
      <c r="A2626" s="19"/>
      <c r="B2626" s="20"/>
      <c r="C2626" s="20"/>
      <c r="D2626" s="20"/>
      <c r="E2626" s="20"/>
      <c r="F2626" s="21" t="str">
        <f t="shared" si="252"/>
        <v>nul</v>
      </c>
      <c r="G2626" s="21">
        <f t="shared" si="247"/>
        <v>0</v>
      </c>
      <c r="H2626" s="20"/>
      <c r="I2626" s="21" t="str">
        <f t="shared" si="248"/>
        <v>nul</v>
      </c>
      <c r="J2626" s="21" t="str">
        <f t="shared" si="249"/>
        <v>nul</v>
      </c>
      <c r="K2626" s="21">
        <f t="shared" si="250"/>
        <v>0</v>
      </c>
      <c r="L2626" s="22" t="str">
        <f t="shared" si="251"/>
        <v>nul</v>
      </c>
    </row>
    <row r="2627" spans="1:12">
      <c r="A2627" s="19"/>
      <c r="B2627" s="20"/>
      <c r="C2627" s="20"/>
      <c r="D2627" s="20"/>
      <c r="E2627" s="20"/>
      <c r="F2627" s="21" t="str">
        <f t="shared" si="252"/>
        <v>nul</v>
      </c>
      <c r="G2627" s="21">
        <f t="shared" si="247"/>
        <v>0</v>
      </c>
      <c r="H2627" s="20"/>
      <c r="I2627" s="21" t="str">
        <f t="shared" si="248"/>
        <v>nul</v>
      </c>
      <c r="J2627" s="21" t="str">
        <f t="shared" si="249"/>
        <v>nul</v>
      </c>
      <c r="K2627" s="21">
        <f t="shared" si="250"/>
        <v>0</v>
      </c>
      <c r="L2627" s="22" t="str">
        <f t="shared" si="251"/>
        <v>nul</v>
      </c>
    </row>
    <row r="2628" spans="1:12">
      <c r="A2628" s="19"/>
      <c r="B2628" s="20"/>
      <c r="C2628" s="20"/>
      <c r="D2628" s="20"/>
      <c r="E2628" s="20"/>
      <c r="F2628" s="21" t="str">
        <f t="shared" si="252"/>
        <v>nul</v>
      </c>
      <c r="G2628" s="21">
        <f t="shared" si="247"/>
        <v>0</v>
      </c>
      <c r="H2628" s="20"/>
      <c r="I2628" s="21" t="str">
        <f t="shared" si="248"/>
        <v>nul</v>
      </c>
      <c r="J2628" s="21" t="str">
        <f t="shared" si="249"/>
        <v>nul</v>
      </c>
      <c r="K2628" s="21">
        <f t="shared" si="250"/>
        <v>0</v>
      </c>
      <c r="L2628" s="22" t="str">
        <f t="shared" si="251"/>
        <v>nul</v>
      </c>
    </row>
    <row r="2629" spans="1:12">
      <c r="A2629" s="19"/>
      <c r="B2629" s="20"/>
      <c r="C2629" s="20"/>
      <c r="D2629" s="20"/>
      <c r="E2629" s="20"/>
      <c r="F2629" s="21" t="str">
        <f t="shared" si="252"/>
        <v>nul</v>
      </c>
      <c r="G2629" s="21">
        <f t="shared" si="247"/>
        <v>0</v>
      </c>
      <c r="H2629" s="20"/>
      <c r="I2629" s="21" t="str">
        <f t="shared" si="248"/>
        <v>nul</v>
      </c>
      <c r="J2629" s="21" t="str">
        <f t="shared" si="249"/>
        <v>nul</v>
      </c>
      <c r="K2629" s="21">
        <f t="shared" si="250"/>
        <v>0</v>
      </c>
      <c r="L2629" s="22" t="str">
        <f t="shared" si="251"/>
        <v>nul</v>
      </c>
    </row>
    <row r="2630" spans="1:12">
      <c r="A2630" s="19"/>
      <c r="B2630" s="20"/>
      <c r="C2630" s="20"/>
      <c r="D2630" s="20"/>
      <c r="E2630" s="20"/>
      <c r="F2630" s="21" t="str">
        <f t="shared" si="252"/>
        <v>nul</v>
      </c>
      <c r="G2630" s="21">
        <f t="shared" si="247"/>
        <v>0</v>
      </c>
      <c r="H2630" s="20"/>
      <c r="I2630" s="21" t="str">
        <f t="shared" si="248"/>
        <v>nul</v>
      </c>
      <c r="J2630" s="21" t="str">
        <f t="shared" si="249"/>
        <v>nul</v>
      </c>
      <c r="K2630" s="21">
        <f t="shared" si="250"/>
        <v>0</v>
      </c>
      <c r="L2630" s="22" t="str">
        <f t="shared" si="251"/>
        <v>nul</v>
      </c>
    </row>
    <row r="2631" spans="1:12">
      <c r="A2631" s="19"/>
      <c r="B2631" s="20"/>
      <c r="C2631" s="20"/>
      <c r="D2631" s="20"/>
      <c r="E2631" s="20"/>
      <c r="F2631" s="21" t="str">
        <f t="shared" si="252"/>
        <v>nul</v>
      </c>
      <c r="G2631" s="21">
        <f t="shared" si="247"/>
        <v>0</v>
      </c>
      <c r="H2631" s="20"/>
      <c r="I2631" s="21" t="str">
        <f t="shared" si="248"/>
        <v>nul</v>
      </c>
      <c r="J2631" s="21" t="str">
        <f t="shared" si="249"/>
        <v>nul</v>
      </c>
      <c r="K2631" s="21">
        <f t="shared" si="250"/>
        <v>0</v>
      </c>
      <c r="L2631" s="22" t="str">
        <f t="shared" si="251"/>
        <v>nul</v>
      </c>
    </row>
    <row r="2632" spans="1:12">
      <c r="A2632" s="19"/>
      <c r="B2632" s="20"/>
      <c r="C2632" s="20"/>
      <c r="D2632" s="20"/>
      <c r="E2632" s="20"/>
      <c r="F2632" s="21" t="str">
        <f t="shared" si="252"/>
        <v>nul</v>
      </c>
      <c r="G2632" s="21">
        <f t="shared" si="247"/>
        <v>0</v>
      </c>
      <c r="H2632" s="20"/>
      <c r="I2632" s="21" t="str">
        <f t="shared" si="248"/>
        <v>nul</v>
      </c>
      <c r="J2632" s="21" t="str">
        <f t="shared" si="249"/>
        <v>nul</v>
      </c>
      <c r="K2632" s="21">
        <f t="shared" si="250"/>
        <v>0</v>
      </c>
      <c r="L2632" s="22" t="str">
        <f t="shared" si="251"/>
        <v>nul</v>
      </c>
    </row>
    <row r="2633" spans="1:12">
      <c r="A2633" s="19"/>
      <c r="B2633" s="20"/>
      <c r="C2633" s="20"/>
      <c r="D2633" s="20"/>
      <c r="E2633" s="20"/>
      <c r="F2633" s="21" t="str">
        <f t="shared" si="252"/>
        <v>nul</v>
      </c>
      <c r="G2633" s="21">
        <f t="shared" si="247"/>
        <v>0</v>
      </c>
      <c r="H2633" s="20"/>
      <c r="I2633" s="21" t="str">
        <f t="shared" si="248"/>
        <v>nul</v>
      </c>
      <c r="J2633" s="21" t="str">
        <f t="shared" si="249"/>
        <v>nul</v>
      </c>
      <c r="K2633" s="21">
        <f t="shared" si="250"/>
        <v>0</v>
      </c>
      <c r="L2633" s="22" t="str">
        <f t="shared" si="251"/>
        <v>nul</v>
      </c>
    </row>
    <row r="2634" spans="1:12">
      <c r="A2634" s="19"/>
      <c r="B2634" s="20"/>
      <c r="C2634" s="20"/>
      <c r="D2634" s="20"/>
      <c r="E2634" s="20"/>
      <c r="F2634" s="21" t="str">
        <f t="shared" si="252"/>
        <v>nul</v>
      </c>
      <c r="G2634" s="21">
        <f t="shared" si="247"/>
        <v>0</v>
      </c>
      <c r="H2634" s="20"/>
      <c r="I2634" s="21" t="str">
        <f t="shared" si="248"/>
        <v>nul</v>
      </c>
      <c r="J2634" s="21" t="str">
        <f t="shared" si="249"/>
        <v>nul</v>
      </c>
      <c r="K2634" s="21">
        <f t="shared" si="250"/>
        <v>0</v>
      </c>
      <c r="L2634" s="22" t="str">
        <f t="shared" si="251"/>
        <v>nul</v>
      </c>
    </row>
    <row r="2635" spans="1:12">
      <c r="A2635" s="19"/>
      <c r="B2635" s="20"/>
      <c r="C2635" s="20"/>
      <c r="D2635" s="20"/>
      <c r="E2635" s="20"/>
      <c r="F2635" s="21" t="str">
        <f t="shared" si="252"/>
        <v>nul</v>
      </c>
      <c r="G2635" s="21">
        <f t="shared" si="247"/>
        <v>0</v>
      </c>
      <c r="H2635" s="20"/>
      <c r="I2635" s="21" t="str">
        <f t="shared" si="248"/>
        <v>nul</v>
      </c>
      <c r="J2635" s="21" t="str">
        <f t="shared" si="249"/>
        <v>nul</v>
      </c>
      <c r="K2635" s="21">
        <f t="shared" si="250"/>
        <v>0</v>
      </c>
      <c r="L2635" s="22" t="str">
        <f t="shared" si="251"/>
        <v>nul</v>
      </c>
    </row>
    <row r="2636" spans="1:12">
      <c r="A2636" s="19"/>
      <c r="B2636" s="20"/>
      <c r="C2636" s="20"/>
      <c r="D2636" s="20"/>
      <c r="E2636" s="20"/>
      <c r="F2636" s="21" t="str">
        <f t="shared" si="252"/>
        <v>nul</v>
      </c>
      <c r="G2636" s="21">
        <f t="shared" si="247"/>
        <v>0</v>
      </c>
      <c r="H2636" s="20"/>
      <c r="I2636" s="21" t="str">
        <f t="shared" si="248"/>
        <v>nul</v>
      </c>
      <c r="J2636" s="21" t="str">
        <f t="shared" si="249"/>
        <v>nul</v>
      </c>
      <c r="K2636" s="21">
        <f t="shared" si="250"/>
        <v>0</v>
      </c>
      <c r="L2636" s="22" t="str">
        <f t="shared" si="251"/>
        <v>nul</v>
      </c>
    </row>
    <row r="2637" spans="1:12">
      <c r="A2637" s="19"/>
      <c r="B2637" s="20"/>
      <c r="C2637" s="20"/>
      <c r="D2637" s="20"/>
      <c r="E2637" s="20"/>
      <c r="F2637" s="21" t="str">
        <f t="shared" si="252"/>
        <v>nul</v>
      </c>
      <c r="G2637" s="21">
        <f t="shared" si="247"/>
        <v>0</v>
      </c>
      <c r="H2637" s="20"/>
      <c r="I2637" s="21" t="str">
        <f t="shared" si="248"/>
        <v>nul</v>
      </c>
      <c r="J2637" s="21" t="str">
        <f t="shared" si="249"/>
        <v>nul</v>
      </c>
      <c r="K2637" s="21">
        <f t="shared" si="250"/>
        <v>0</v>
      </c>
      <c r="L2637" s="22" t="str">
        <f t="shared" si="251"/>
        <v>nul</v>
      </c>
    </row>
    <row r="2638" spans="1:12">
      <c r="A2638" s="19"/>
      <c r="B2638" s="20"/>
      <c r="C2638" s="20"/>
      <c r="D2638" s="20"/>
      <c r="E2638" s="20"/>
      <c r="F2638" s="21" t="str">
        <f t="shared" si="252"/>
        <v>nul</v>
      </c>
      <c r="G2638" s="21">
        <f t="shared" si="247"/>
        <v>0</v>
      </c>
      <c r="H2638" s="20"/>
      <c r="I2638" s="21" t="str">
        <f t="shared" si="248"/>
        <v>nul</v>
      </c>
      <c r="J2638" s="21" t="str">
        <f t="shared" si="249"/>
        <v>nul</v>
      </c>
      <c r="K2638" s="21">
        <f t="shared" si="250"/>
        <v>0</v>
      </c>
      <c r="L2638" s="22" t="str">
        <f t="shared" si="251"/>
        <v>nul</v>
      </c>
    </row>
    <row r="2639" spans="1:12">
      <c r="A2639" s="19"/>
      <c r="B2639" s="20"/>
      <c r="C2639" s="20"/>
      <c r="D2639" s="20"/>
      <c r="E2639" s="20"/>
      <c r="F2639" s="21" t="str">
        <f t="shared" si="252"/>
        <v>nul</v>
      </c>
      <c r="G2639" s="21">
        <f t="shared" si="247"/>
        <v>0</v>
      </c>
      <c r="H2639" s="20"/>
      <c r="I2639" s="21" t="str">
        <f t="shared" si="248"/>
        <v>nul</v>
      </c>
      <c r="J2639" s="21" t="str">
        <f t="shared" si="249"/>
        <v>nul</v>
      </c>
      <c r="K2639" s="21">
        <f t="shared" si="250"/>
        <v>0</v>
      </c>
      <c r="L2639" s="22" t="str">
        <f t="shared" si="251"/>
        <v>nul</v>
      </c>
    </row>
    <row r="2640" spans="1:12">
      <c r="A2640" s="19"/>
      <c r="B2640" s="20"/>
      <c r="C2640" s="20"/>
      <c r="D2640" s="20"/>
      <c r="E2640" s="20"/>
      <c r="F2640" s="21" t="str">
        <f t="shared" si="252"/>
        <v>nul</v>
      </c>
      <c r="G2640" s="21">
        <f t="shared" si="247"/>
        <v>0</v>
      </c>
      <c r="H2640" s="20"/>
      <c r="I2640" s="21" t="str">
        <f t="shared" si="248"/>
        <v>nul</v>
      </c>
      <c r="J2640" s="21" t="str">
        <f t="shared" si="249"/>
        <v>nul</v>
      </c>
      <c r="K2640" s="21">
        <f t="shared" si="250"/>
        <v>0</v>
      </c>
      <c r="L2640" s="22" t="str">
        <f t="shared" si="251"/>
        <v>nul</v>
      </c>
    </row>
    <row r="2641" spans="1:12">
      <c r="A2641" s="19"/>
      <c r="B2641" s="20"/>
      <c r="C2641" s="20"/>
      <c r="D2641" s="20"/>
      <c r="E2641" s="20"/>
      <c r="F2641" s="21" t="str">
        <f t="shared" si="252"/>
        <v>nul</v>
      </c>
      <c r="G2641" s="21">
        <f t="shared" si="247"/>
        <v>0</v>
      </c>
      <c r="H2641" s="20"/>
      <c r="I2641" s="21" t="str">
        <f t="shared" si="248"/>
        <v>nul</v>
      </c>
      <c r="J2641" s="21" t="str">
        <f t="shared" si="249"/>
        <v>nul</v>
      </c>
      <c r="K2641" s="21">
        <f t="shared" si="250"/>
        <v>0</v>
      </c>
      <c r="L2641" s="22" t="str">
        <f t="shared" si="251"/>
        <v>nul</v>
      </c>
    </row>
    <row r="2642" spans="1:12">
      <c r="A2642" s="19"/>
      <c r="B2642" s="20"/>
      <c r="C2642" s="20"/>
      <c r="D2642" s="20"/>
      <c r="E2642" s="20"/>
      <c r="F2642" s="21" t="str">
        <f t="shared" si="252"/>
        <v>nul</v>
      </c>
      <c r="G2642" s="21">
        <f t="shared" si="247"/>
        <v>0</v>
      </c>
      <c r="H2642" s="20"/>
      <c r="I2642" s="21" t="str">
        <f t="shared" si="248"/>
        <v>nul</v>
      </c>
      <c r="J2642" s="21" t="str">
        <f t="shared" si="249"/>
        <v>nul</v>
      </c>
      <c r="K2642" s="21">
        <f t="shared" si="250"/>
        <v>0</v>
      </c>
      <c r="L2642" s="22" t="str">
        <f t="shared" si="251"/>
        <v>nul</v>
      </c>
    </row>
    <row r="2643" spans="1:12">
      <c r="A2643" s="19"/>
      <c r="B2643" s="20"/>
      <c r="C2643" s="20"/>
      <c r="D2643" s="20"/>
      <c r="E2643" s="20"/>
      <c r="F2643" s="21" t="str">
        <f t="shared" si="252"/>
        <v>nul</v>
      </c>
      <c r="G2643" s="21">
        <f t="shared" si="247"/>
        <v>0</v>
      </c>
      <c r="H2643" s="20"/>
      <c r="I2643" s="21" t="str">
        <f t="shared" si="248"/>
        <v>nul</v>
      </c>
      <c r="J2643" s="21" t="str">
        <f t="shared" si="249"/>
        <v>nul</v>
      </c>
      <c r="K2643" s="21">
        <f t="shared" si="250"/>
        <v>0</v>
      </c>
      <c r="L2643" s="22" t="str">
        <f t="shared" si="251"/>
        <v>nul</v>
      </c>
    </row>
    <row r="2644" spans="1:12">
      <c r="A2644" s="19"/>
      <c r="B2644" s="20"/>
      <c r="C2644" s="20"/>
      <c r="D2644" s="20"/>
      <c r="E2644" s="20"/>
      <c r="F2644" s="21" t="str">
        <f t="shared" si="252"/>
        <v>nul</v>
      </c>
      <c r="G2644" s="21">
        <f t="shared" si="247"/>
        <v>0</v>
      </c>
      <c r="H2644" s="20"/>
      <c r="I2644" s="21" t="str">
        <f t="shared" si="248"/>
        <v>nul</v>
      </c>
      <c r="J2644" s="21" t="str">
        <f t="shared" si="249"/>
        <v>nul</v>
      </c>
      <c r="K2644" s="21">
        <f t="shared" si="250"/>
        <v>0</v>
      </c>
      <c r="L2644" s="22" t="str">
        <f t="shared" si="251"/>
        <v>nul</v>
      </c>
    </row>
    <row r="2645" spans="1:12">
      <c r="A2645" s="19"/>
      <c r="B2645" s="20"/>
      <c r="C2645" s="20"/>
      <c r="D2645" s="20"/>
      <c r="E2645" s="20"/>
      <c r="F2645" s="21" t="str">
        <f t="shared" si="252"/>
        <v>nul</v>
      </c>
      <c r="G2645" s="21">
        <f t="shared" si="247"/>
        <v>0</v>
      </c>
      <c r="H2645" s="20"/>
      <c r="I2645" s="21" t="str">
        <f t="shared" si="248"/>
        <v>nul</v>
      </c>
      <c r="J2645" s="21" t="str">
        <f t="shared" si="249"/>
        <v>nul</v>
      </c>
      <c r="K2645" s="21">
        <f t="shared" si="250"/>
        <v>0</v>
      </c>
      <c r="L2645" s="22" t="str">
        <f t="shared" si="251"/>
        <v>nul</v>
      </c>
    </row>
    <row r="2646" spans="1:12">
      <c r="A2646" s="19"/>
      <c r="B2646" s="20"/>
      <c r="C2646" s="20"/>
      <c r="D2646" s="20"/>
      <c r="E2646" s="20"/>
      <c r="F2646" s="21" t="str">
        <f t="shared" si="252"/>
        <v>nul</v>
      </c>
      <c r="G2646" s="21">
        <f t="shared" si="247"/>
        <v>0</v>
      </c>
      <c r="H2646" s="20"/>
      <c r="I2646" s="21" t="str">
        <f t="shared" si="248"/>
        <v>nul</v>
      </c>
      <c r="J2646" s="21" t="str">
        <f t="shared" si="249"/>
        <v>nul</v>
      </c>
      <c r="K2646" s="21">
        <f t="shared" si="250"/>
        <v>0</v>
      </c>
      <c r="L2646" s="22" t="str">
        <f t="shared" si="251"/>
        <v>nul</v>
      </c>
    </row>
    <row r="2647" spans="1:12">
      <c r="A2647" s="19"/>
      <c r="B2647" s="20"/>
      <c r="C2647" s="20"/>
      <c r="D2647" s="20"/>
      <c r="E2647" s="20"/>
      <c r="F2647" s="21" t="str">
        <f t="shared" si="252"/>
        <v>nul</v>
      </c>
      <c r="G2647" s="21">
        <f t="shared" si="247"/>
        <v>0</v>
      </c>
      <c r="H2647" s="20"/>
      <c r="I2647" s="21" t="str">
        <f t="shared" si="248"/>
        <v>nul</v>
      </c>
      <c r="J2647" s="21" t="str">
        <f t="shared" si="249"/>
        <v>nul</v>
      </c>
      <c r="K2647" s="21">
        <f t="shared" si="250"/>
        <v>0</v>
      </c>
      <c r="L2647" s="22" t="str">
        <f t="shared" si="251"/>
        <v>nul</v>
      </c>
    </row>
    <row r="2648" spans="1:12">
      <c r="A2648" s="19"/>
      <c r="B2648" s="20"/>
      <c r="C2648" s="20"/>
      <c r="D2648" s="20"/>
      <c r="E2648" s="20"/>
      <c r="F2648" s="21" t="str">
        <f t="shared" si="252"/>
        <v>nul</v>
      </c>
      <c r="G2648" s="21">
        <f t="shared" si="247"/>
        <v>0</v>
      </c>
      <c r="H2648" s="20"/>
      <c r="I2648" s="21" t="str">
        <f t="shared" si="248"/>
        <v>nul</v>
      </c>
      <c r="J2648" s="21" t="str">
        <f t="shared" si="249"/>
        <v>nul</v>
      </c>
      <c r="K2648" s="21">
        <f t="shared" si="250"/>
        <v>0</v>
      </c>
      <c r="L2648" s="22" t="str">
        <f t="shared" si="251"/>
        <v>nul</v>
      </c>
    </row>
    <row r="2649" spans="1:12">
      <c r="A2649" s="19"/>
      <c r="B2649" s="20"/>
      <c r="C2649" s="20"/>
      <c r="D2649" s="20"/>
      <c r="E2649" s="20"/>
      <c r="F2649" s="21" t="str">
        <f t="shared" si="252"/>
        <v>nul</v>
      </c>
      <c r="G2649" s="21">
        <f t="shared" si="247"/>
        <v>0</v>
      </c>
      <c r="H2649" s="20"/>
      <c r="I2649" s="21" t="str">
        <f t="shared" si="248"/>
        <v>nul</v>
      </c>
      <c r="J2649" s="21" t="str">
        <f t="shared" si="249"/>
        <v>nul</v>
      </c>
      <c r="K2649" s="21">
        <f t="shared" si="250"/>
        <v>0</v>
      </c>
      <c r="L2649" s="22" t="str">
        <f t="shared" si="251"/>
        <v>nul</v>
      </c>
    </row>
    <row r="2650" spans="1:12">
      <c r="A2650" s="19"/>
      <c r="B2650" s="20"/>
      <c r="C2650" s="20"/>
      <c r="D2650" s="20"/>
      <c r="E2650" s="20"/>
      <c r="F2650" s="21" t="str">
        <f t="shared" si="252"/>
        <v>nul</v>
      </c>
      <c r="G2650" s="21">
        <f t="shared" si="247"/>
        <v>0</v>
      </c>
      <c r="H2650" s="20"/>
      <c r="I2650" s="21" t="str">
        <f t="shared" si="248"/>
        <v>nul</v>
      </c>
      <c r="J2650" s="21" t="str">
        <f t="shared" si="249"/>
        <v>nul</v>
      </c>
      <c r="K2650" s="21">
        <f t="shared" si="250"/>
        <v>0</v>
      </c>
      <c r="L2650" s="22" t="str">
        <f t="shared" si="251"/>
        <v>nul</v>
      </c>
    </row>
    <row r="2651" spans="1:12">
      <c r="A2651" s="19"/>
      <c r="B2651" s="20"/>
      <c r="C2651" s="20"/>
      <c r="D2651" s="20"/>
      <c r="E2651" s="20"/>
      <c r="F2651" s="21" t="str">
        <f t="shared" si="252"/>
        <v>nul</v>
      </c>
      <c r="G2651" s="21">
        <f t="shared" si="247"/>
        <v>0</v>
      </c>
      <c r="H2651" s="20"/>
      <c r="I2651" s="21" t="str">
        <f t="shared" si="248"/>
        <v>nul</v>
      </c>
      <c r="J2651" s="21" t="str">
        <f t="shared" si="249"/>
        <v>nul</v>
      </c>
      <c r="K2651" s="21">
        <f t="shared" si="250"/>
        <v>0</v>
      </c>
      <c r="L2651" s="22" t="str">
        <f t="shared" si="251"/>
        <v>nul</v>
      </c>
    </row>
    <row r="2652" spans="1:12">
      <c r="A2652" s="19"/>
      <c r="B2652" s="20"/>
      <c r="C2652" s="20"/>
      <c r="D2652" s="20"/>
      <c r="E2652" s="20"/>
      <c r="F2652" s="21" t="str">
        <f t="shared" si="252"/>
        <v>nul</v>
      </c>
      <c r="G2652" s="21">
        <f t="shared" si="247"/>
        <v>0</v>
      </c>
      <c r="H2652" s="20"/>
      <c r="I2652" s="21" t="str">
        <f t="shared" si="248"/>
        <v>nul</v>
      </c>
      <c r="J2652" s="21" t="str">
        <f t="shared" si="249"/>
        <v>nul</v>
      </c>
      <c r="K2652" s="21">
        <f t="shared" si="250"/>
        <v>0</v>
      </c>
      <c r="L2652" s="22" t="str">
        <f t="shared" si="251"/>
        <v>nul</v>
      </c>
    </row>
    <row r="2653" spans="1:12">
      <c r="A2653" s="19"/>
      <c r="B2653" s="20"/>
      <c r="C2653" s="20"/>
      <c r="D2653" s="20"/>
      <c r="E2653" s="20"/>
      <c r="F2653" s="21" t="str">
        <f t="shared" si="252"/>
        <v>nul</v>
      </c>
      <c r="G2653" s="21">
        <f t="shared" si="247"/>
        <v>0</v>
      </c>
      <c r="H2653" s="20"/>
      <c r="I2653" s="21" t="str">
        <f t="shared" si="248"/>
        <v>nul</v>
      </c>
      <c r="J2653" s="21" t="str">
        <f t="shared" si="249"/>
        <v>nul</v>
      </c>
      <c r="K2653" s="21">
        <f t="shared" si="250"/>
        <v>0</v>
      </c>
      <c r="L2653" s="22" t="str">
        <f t="shared" si="251"/>
        <v>nul</v>
      </c>
    </row>
    <row r="2654" spans="1:12">
      <c r="A2654" s="19"/>
      <c r="B2654" s="20"/>
      <c r="C2654" s="20"/>
      <c r="D2654" s="20"/>
      <c r="E2654" s="20"/>
      <c r="F2654" s="21" t="str">
        <f t="shared" si="252"/>
        <v>nul</v>
      </c>
      <c r="G2654" s="21">
        <f t="shared" si="247"/>
        <v>0</v>
      </c>
      <c r="H2654" s="20"/>
      <c r="I2654" s="21" t="str">
        <f t="shared" si="248"/>
        <v>nul</v>
      </c>
      <c r="J2654" s="21" t="str">
        <f t="shared" si="249"/>
        <v>nul</v>
      </c>
      <c r="K2654" s="21">
        <f t="shared" si="250"/>
        <v>0</v>
      </c>
      <c r="L2654" s="22" t="str">
        <f t="shared" si="251"/>
        <v>nul</v>
      </c>
    </row>
    <row r="2655" spans="1:12">
      <c r="A2655" s="19"/>
      <c r="B2655" s="20"/>
      <c r="C2655" s="20"/>
      <c r="D2655" s="20"/>
      <c r="E2655" s="20"/>
      <c r="F2655" s="21" t="str">
        <f t="shared" si="252"/>
        <v>nul</v>
      </c>
      <c r="G2655" s="21">
        <f t="shared" si="247"/>
        <v>0</v>
      </c>
      <c r="H2655" s="20"/>
      <c r="I2655" s="21" t="str">
        <f t="shared" si="248"/>
        <v>nul</v>
      </c>
      <c r="J2655" s="21" t="str">
        <f t="shared" si="249"/>
        <v>nul</v>
      </c>
      <c r="K2655" s="21">
        <f t="shared" si="250"/>
        <v>0</v>
      </c>
      <c r="L2655" s="22" t="str">
        <f t="shared" si="251"/>
        <v>nul</v>
      </c>
    </row>
    <row r="2656" spans="1:12">
      <c r="A2656" s="19"/>
      <c r="B2656" s="20"/>
      <c r="C2656" s="20"/>
      <c r="D2656" s="20"/>
      <c r="E2656" s="20"/>
      <c r="F2656" s="21" t="str">
        <f t="shared" si="252"/>
        <v>nul</v>
      </c>
      <c r="G2656" s="21">
        <f t="shared" si="247"/>
        <v>0</v>
      </c>
      <c r="H2656" s="20"/>
      <c r="I2656" s="21" t="str">
        <f t="shared" si="248"/>
        <v>nul</v>
      </c>
      <c r="J2656" s="21" t="str">
        <f t="shared" si="249"/>
        <v>nul</v>
      </c>
      <c r="K2656" s="21">
        <f t="shared" si="250"/>
        <v>0</v>
      </c>
      <c r="L2656" s="22" t="str">
        <f t="shared" si="251"/>
        <v>nul</v>
      </c>
    </row>
    <row r="2657" spans="1:12">
      <c r="A2657" s="19"/>
      <c r="B2657" s="20"/>
      <c r="C2657" s="20"/>
      <c r="D2657" s="20"/>
      <c r="E2657" s="20"/>
      <c r="F2657" s="21" t="str">
        <f t="shared" si="252"/>
        <v>nul</v>
      </c>
      <c r="G2657" s="21">
        <f t="shared" si="247"/>
        <v>0</v>
      </c>
      <c r="H2657" s="20"/>
      <c r="I2657" s="21" t="str">
        <f t="shared" si="248"/>
        <v>nul</v>
      </c>
      <c r="J2657" s="21" t="str">
        <f t="shared" si="249"/>
        <v>nul</v>
      </c>
      <c r="K2657" s="21">
        <f t="shared" si="250"/>
        <v>0</v>
      </c>
      <c r="L2657" s="22" t="str">
        <f t="shared" si="251"/>
        <v>nul</v>
      </c>
    </row>
    <row r="2658" spans="1:12">
      <c r="A2658" s="19"/>
      <c r="B2658" s="20"/>
      <c r="C2658" s="20"/>
      <c r="D2658" s="20"/>
      <c r="E2658" s="20"/>
      <c r="F2658" s="21" t="str">
        <f t="shared" si="252"/>
        <v>nul</v>
      </c>
      <c r="G2658" s="21">
        <f t="shared" si="247"/>
        <v>0</v>
      </c>
      <c r="H2658" s="20"/>
      <c r="I2658" s="21" t="str">
        <f t="shared" si="248"/>
        <v>nul</v>
      </c>
      <c r="J2658" s="21" t="str">
        <f t="shared" si="249"/>
        <v>nul</v>
      </c>
      <c r="K2658" s="21">
        <f t="shared" si="250"/>
        <v>0</v>
      </c>
      <c r="L2658" s="22" t="str">
        <f t="shared" si="251"/>
        <v>nul</v>
      </c>
    </row>
    <row r="2659" spans="1:12">
      <c r="A2659" s="19"/>
      <c r="B2659" s="20"/>
      <c r="C2659" s="20"/>
      <c r="D2659" s="20"/>
      <c r="E2659" s="20"/>
      <c r="F2659" s="21" t="str">
        <f t="shared" si="252"/>
        <v>nul</v>
      </c>
      <c r="G2659" s="21">
        <f t="shared" si="247"/>
        <v>0</v>
      </c>
      <c r="H2659" s="20"/>
      <c r="I2659" s="21" t="str">
        <f t="shared" si="248"/>
        <v>nul</v>
      </c>
      <c r="J2659" s="21" t="str">
        <f t="shared" si="249"/>
        <v>nul</v>
      </c>
      <c r="K2659" s="21">
        <f t="shared" si="250"/>
        <v>0</v>
      </c>
      <c r="L2659" s="22" t="str">
        <f t="shared" si="251"/>
        <v>nul</v>
      </c>
    </row>
    <row r="2660" spans="1:12">
      <c r="A2660" s="19"/>
      <c r="B2660" s="20"/>
      <c r="C2660" s="20"/>
      <c r="D2660" s="20"/>
      <c r="E2660" s="20"/>
      <c r="F2660" s="21" t="str">
        <f t="shared" si="252"/>
        <v>nul</v>
      </c>
      <c r="G2660" s="21">
        <f t="shared" si="247"/>
        <v>0</v>
      </c>
      <c r="H2660" s="20"/>
      <c r="I2660" s="21" t="str">
        <f t="shared" si="248"/>
        <v>nul</v>
      </c>
      <c r="J2660" s="21" t="str">
        <f t="shared" si="249"/>
        <v>nul</v>
      </c>
      <c r="K2660" s="21">
        <f t="shared" si="250"/>
        <v>0</v>
      </c>
      <c r="L2660" s="22" t="str">
        <f t="shared" si="251"/>
        <v>nul</v>
      </c>
    </row>
    <row r="2661" spans="1:12">
      <c r="A2661" s="19"/>
      <c r="B2661" s="20"/>
      <c r="C2661" s="20"/>
      <c r="D2661" s="20"/>
      <c r="E2661" s="20"/>
      <c r="F2661" s="21" t="str">
        <f t="shared" si="252"/>
        <v>nul</v>
      </c>
      <c r="G2661" s="21">
        <f t="shared" si="247"/>
        <v>0</v>
      </c>
      <c r="H2661" s="20"/>
      <c r="I2661" s="21" t="str">
        <f t="shared" si="248"/>
        <v>nul</v>
      </c>
      <c r="J2661" s="21" t="str">
        <f t="shared" si="249"/>
        <v>nul</v>
      </c>
      <c r="K2661" s="21">
        <f t="shared" si="250"/>
        <v>0</v>
      </c>
      <c r="L2661" s="22" t="str">
        <f t="shared" si="251"/>
        <v>nul</v>
      </c>
    </row>
    <row r="2662" spans="1:12">
      <c r="A2662" s="19"/>
      <c r="B2662" s="20"/>
      <c r="C2662" s="20"/>
      <c r="D2662" s="20"/>
      <c r="E2662" s="20"/>
      <c r="F2662" s="21" t="str">
        <f t="shared" si="252"/>
        <v>nul</v>
      </c>
      <c r="G2662" s="21">
        <f t="shared" si="247"/>
        <v>0</v>
      </c>
      <c r="H2662" s="20"/>
      <c r="I2662" s="21" t="str">
        <f t="shared" si="248"/>
        <v>nul</v>
      </c>
      <c r="J2662" s="21" t="str">
        <f t="shared" si="249"/>
        <v>nul</v>
      </c>
      <c r="K2662" s="21">
        <f t="shared" si="250"/>
        <v>0</v>
      </c>
      <c r="L2662" s="22" t="str">
        <f t="shared" si="251"/>
        <v>nul</v>
      </c>
    </row>
    <row r="2663" spans="1:12">
      <c r="A2663" s="19"/>
      <c r="B2663" s="20"/>
      <c r="C2663" s="20"/>
      <c r="D2663" s="20"/>
      <c r="E2663" s="20"/>
      <c r="F2663" s="21" t="str">
        <f t="shared" si="252"/>
        <v>nul</v>
      </c>
      <c r="G2663" s="21">
        <f t="shared" si="247"/>
        <v>0</v>
      </c>
      <c r="H2663" s="20"/>
      <c r="I2663" s="21" t="str">
        <f t="shared" si="248"/>
        <v>nul</v>
      </c>
      <c r="J2663" s="21" t="str">
        <f t="shared" si="249"/>
        <v>nul</v>
      </c>
      <c r="K2663" s="21">
        <f t="shared" si="250"/>
        <v>0</v>
      </c>
      <c r="L2663" s="22" t="str">
        <f t="shared" si="251"/>
        <v>nul</v>
      </c>
    </row>
    <row r="2664" spans="1:12">
      <c r="A2664" s="19"/>
      <c r="B2664" s="20"/>
      <c r="C2664" s="20"/>
      <c r="D2664" s="20"/>
      <c r="E2664" s="20"/>
      <c r="F2664" s="21" t="str">
        <f t="shared" si="252"/>
        <v>nul</v>
      </c>
      <c r="G2664" s="21">
        <f t="shared" si="247"/>
        <v>0</v>
      </c>
      <c r="H2664" s="20"/>
      <c r="I2664" s="21" t="str">
        <f t="shared" si="248"/>
        <v>nul</v>
      </c>
      <c r="J2664" s="21" t="str">
        <f t="shared" si="249"/>
        <v>nul</v>
      </c>
      <c r="K2664" s="21">
        <f t="shared" si="250"/>
        <v>0</v>
      </c>
      <c r="L2664" s="22" t="str">
        <f t="shared" si="251"/>
        <v>nul</v>
      </c>
    </row>
    <row r="2665" spans="1:12">
      <c r="A2665" s="19"/>
      <c r="B2665" s="20"/>
      <c r="C2665" s="20"/>
      <c r="D2665" s="20"/>
      <c r="E2665" s="20"/>
      <c r="F2665" s="21" t="str">
        <f t="shared" si="252"/>
        <v>nul</v>
      </c>
      <c r="G2665" s="21">
        <f t="shared" si="247"/>
        <v>0</v>
      </c>
      <c r="H2665" s="20"/>
      <c r="I2665" s="21" t="str">
        <f t="shared" si="248"/>
        <v>nul</v>
      </c>
      <c r="J2665" s="21" t="str">
        <f t="shared" si="249"/>
        <v>nul</v>
      </c>
      <c r="K2665" s="21">
        <f t="shared" si="250"/>
        <v>0</v>
      </c>
      <c r="L2665" s="22" t="str">
        <f t="shared" si="251"/>
        <v>nul</v>
      </c>
    </row>
    <row r="2666" spans="1:12">
      <c r="A2666" s="19"/>
      <c r="B2666" s="20"/>
      <c r="C2666" s="20"/>
      <c r="D2666" s="20"/>
      <c r="E2666" s="20"/>
      <c r="F2666" s="21" t="str">
        <f t="shared" si="252"/>
        <v>nul</v>
      </c>
      <c r="G2666" s="21">
        <f t="shared" si="247"/>
        <v>0</v>
      </c>
      <c r="H2666" s="20"/>
      <c r="I2666" s="21" t="str">
        <f t="shared" si="248"/>
        <v>nul</v>
      </c>
      <c r="J2666" s="21" t="str">
        <f t="shared" si="249"/>
        <v>nul</v>
      </c>
      <c r="K2666" s="21">
        <f t="shared" si="250"/>
        <v>0</v>
      </c>
      <c r="L2666" s="22" t="str">
        <f t="shared" si="251"/>
        <v>nul</v>
      </c>
    </row>
    <row r="2667" spans="1:12">
      <c r="A2667" s="19"/>
      <c r="B2667" s="20"/>
      <c r="C2667" s="20"/>
      <c r="D2667" s="20"/>
      <c r="E2667" s="20"/>
      <c r="F2667" s="21" t="str">
        <f t="shared" si="252"/>
        <v>nul</v>
      </c>
      <c r="G2667" s="21">
        <f t="shared" si="247"/>
        <v>0</v>
      </c>
      <c r="H2667" s="20"/>
      <c r="I2667" s="21" t="str">
        <f t="shared" si="248"/>
        <v>nul</v>
      </c>
      <c r="J2667" s="21" t="str">
        <f t="shared" si="249"/>
        <v>nul</v>
      </c>
      <c r="K2667" s="21">
        <f t="shared" si="250"/>
        <v>0</v>
      </c>
      <c r="L2667" s="22" t="str">
        <f t="shared" si="251"/>
        <v>nul</v>
      </c>
    </row>
    <row r="2668" spans="1:12">
      <c r="A2668" s="19"/>
      <c r="B2668" s="20"/>
      <c r="C2668" s="20"/>
      <c r="D2668" s="20"/>
      <c r="E2668" s="20"/>
      <c r="F2668" s="21" t="str">
        <f t="shared" si="252"/>
        <v>nul</v>
      </c>
      <c r="G2668" s="21">
        <f t="shared" si="247"/>
        <v>0</v>
      </c>
      <c r="H2668" s="20"/>
      <c r="I2668" s="21" t="str">
        <f t="shared" si="248"/>
        <v>nul</v>
      </c>
      <c r="J2668" s="21" t="str">
        <f t="shared" si="249"/>
        <v>nul</v>
      </c>
      <c r="K2668" s="21">
        <f t="shared" si="250"/>
        <v>0</v>
      </c>
      <c r="L2668" s="22" t="str">
        <f t="shared" si="251"/>
        <v>nul</v>
      </c>
    </row>
    <row r="2669" spans="1:12">
      <c r="A2669" s="19"/>
      <c r="B2669" s="20"/>
      <c r="C2669" s="20"/>
      <c r="D2669" s="20"/>
      <c r="E2669" s="20"/>
      <c r="F2669" s="21" t="str">
        <f t="shared" si="252"/>
        <v>nul</v>
      </c>
      <c r="G2669" s="21">
        <f t="shared" si="247"/>
        <v>0</v>
      </c>
      <c r="H2669" s="20"/>
      <c r="I2669" s="21" t="str">
        <f t="shared" si="248"/>
        <v>nul</v>
      </c>
      <c r="J2669" s="21" t="str">
        <f t="shared" si="249"/>
        <v>nul</v>
      </c>
      <c r="K2669" s="21">
        <f t="shared" si="250"/>
        <v>0</v>
      </c>
      <c r="L2669" s="22" t="str">
        <f t="shared" si="251"/>
        <v>nul</v>
      </c>
    </row>
    <row r="2670" spans="1:12">
      <c r="A2670" s="19"/>
      <c r="B2670" s="20"/>
      <c r="C2670" s="20"/>
      <c r="D2670" s="20"/>
      <c r="E2670" s="20"/>
      <c r="F2670" s="21" t="str">
        <f t="shared" si="252"/>
        <v>nul</v>
      </c>
      <c r="G2670" s="21">
        <f t="shared" si="247"/>
        <v>0</v>
      </c>
      <c r="H2670" s="20"/>
      <c r="I2670" s="21" t="str">
        <f t="shared" si="248"/>
        <v>nul</v>
      </c>
      <c r="J2670" s="21" t="str">
        <f t="shared" si="249"/>
        <v>nul</v>
      </c>
      <c r="K2670" s="21">
        <f t="shared" si="250"/>
        <v>0</v>
      </c>
      <c r="L2670" s="22" t="str">
        <f t="shared" si="251"/>
        <v>nul</v>
      </c>
    </row>
    <row r="2671" spans="1:12">
      <c r="A2671" s="19"/>
      <c r="B2671" s="20"/>
      <c r="C2671" s="20"/>
      <c r="D2671" s="20"/>
      <c r="E2671" s="20"/>
      <c r="F2671" s="21" t="str">
        <f t="shared" si="252"/>
        <v>nul</v>
      </c>
      <c r="G2671" s="21">
        <f t="shared" si="247"/>
        <v>0</v>
      </c>
      <c r="H2671" s="20"/>
      <c r="I2671" s="21" t="str">
        <f t="shared" si="248"/>
        <v>nul</v>
      </c>
      <c r="J2671" s="21" t="str">
        <f t="shared" si="249"/>
        <v>nul</v>
      </c>
      <c r="K2671" s="21">
        <f t="shared" si="250"/>
        <v>0</v>
      </c>
      <c r="L2671" s="22" t="str">
        <f t="shared" si="251"/>
        <v>nul</v>
      </c>
    </row>
    <row r="2672" spans="1:12">
      <c r="A2672" s="19"/>
      <c r="B2672" s="20"/>
      <c r="C2672" s="20"/>
      <c r="D2672" s="20"/>
      <c r="E2672" s="20"/>
      <c r="F2672" s="21" t="str">
        <f t="shared" si="252"/>
        <v>nul</v>
      </c>
      <c r="G2672" s="21">
        <f t="shared" si="247"/>
        <v>0</v>
      </c>
      <c r="H2672" s="20"/>
      <c r="I2672" s="21" t="str">
        <f t="shared" si="248"/>
        <v>nul</v>
      </c>
      <c r="J2672" s="21" t="str">
        <f t="shared" si="249"/>
        <v>nul</v>
      </c>
      <c r="K2672" s="21">
        <f t="shared" si="250"/>
        <v>0</v>
      </c>
      <c r="L2672" s="22" t="str">
        <f t="shared" si="251"/>
        <v>nul</v>
      </c>
    </row>
    <row r="2673" spans="1:12">
      <c r="A2673" s="19"/>
      <c r="B2673" s="20"/>
      <c r="C2673" s="20"/>
      <c r="D2673" s="20"/>
      <c r="E2673" s="20"/>
      <c r="F2673" s="21" t="str">
        <f t="shared" si="252"/>
        <v>nul</v>
      </c>
      <c r="G2673" s="21">
        <f t="shared" si="247"/>
        <v>0</v>
      </c>
      <c r="H2673" s="20"/>
      <c r="I2673" s="21" t="str">
        <f t="shared" si="248"/>
        <v>nul</v>
      </c>
      <c r="J2673" s="21" t="str">
        <f t="shared" si="249"/>
        <v>nul</v>
      </c>
      <c r="K2673" s="21">
        <f t="shared" si="250"/>
        <v>0</v>
      </c>
      <c r="L2673" s="22" t="str">
        <f t="shared" si="251"/>
        <v>nul</v>
      </c>
    </row>
    <row r="2674" spans="1:12">
      <c r="A2674" s="19"/>
      <c r="B2674" s="20"/>
      <c r="C2674" s="20"/>
      <c r="D2674" s="20"/>
      <c r="E2674" s="20"/>
      <c r="F2674" s="21" t="str">
        <f t="shared" si="252"/>
        <v>nul</v>
      </c>
      <c r="G2674" s="21">
        <f t="shared" si="247"/>
        <v>0</v>
      </c>
      <c r="H2674" s="20"/>
      <c r="I2674" s="21" t="str">
        <f t="shared" si="248"/>
        <v>nul</v>
      </c>
      <c r="J2674" s="21" t="str">
        <f t="shared" si="249"/>
        <v>nul</v>
      </c>
      <c r="K2674" s="21">
        <f t="shared" si="250"/>
        <v>0</v>
      </c>
      <c r="L2674" s="22" t="str">
        <f t="shared" si="251"/>
        <v>nul</v>
      </c>
    </row>
    <row r="2675" spans="1:12">
      <c r="A2675" s="19"/>
      <c r="B2675" s="20"/>
      <c r="C2675" s="20"/>
      <c r="D2675" s="20"/>
      <c r="E2675" s="20"/>
      <c r="F2675" s="21" t="str">
        <f t="shared" si="252"/>
        <v>nul</v>
      </c>
      <c r="G2675" s="21">
        <f t="shared" ref="G2675:G2738" si="253">IF(E2675=0,0,((B2675*F2675)/100))</f>
        <v>0</v>
      </c>
      <c r="H2675" s="20"/>
      <c r="I2675" s="21" t="str">
        <f t="shared" ref="I2675:I2738" si="254">IF(H2675=0,"nul",(H2675*100)/C2675)</f>
        <v>nul</v>
      </c>
      <c r="J2675" s="21" t="str">
        <f t="shared" ref="J2675:J2738" si="255">IF(B2675=0,"nul",(B2675*I2675%))</f>
        <v>nul</v>
      </c>
      <c r="K2675" s="21">
        <f t="shared" ref="K2675:K2738" si="256">(C2675-E2675-H2675)/ (D2675-1)</f>
        <v>0</v>
      </c>
      <c r="L2675" s="22" t="str">
        <f t="shared" ref="L2675:L2738" si="257">IF(D2675=0,"nul",(B2675-G2675-J2675)/(D2675-1))</f>
        <v>nul</v>
      </c>
    </row>
    <row r="2676" spans="1:12">
      <c r="A2676" s="19"/>
      <c r="B2676" s="20"/>
      <c r="C2676" s="20"/>
      <c r="D2676" s="20"/>
      <c r="E2676" s="20"/>
      <c r="F2676" s="21" t="str">
        <f t="shared" si="252"/>
        <v>nul</v>
      </c>
      <c r="G2676" s="21">
        <f t="shared" si="253"/>
        <v>0</v>
      </c>
      <c r="H2676" s="20"/>
      <c r="I2676" s="21" t="str">
        <f t="shared" si="254"/>
        <v>nul</v>
      </c>
      <c r="J2676" s="21" t="str">
        <f t="shared" si="255"/>
        <v>nul</v>
      </c>
      <c r="K2676" s="21">
        <f t="shared" si="256"/>
        <v>0</v>
      </c>
      <c r="L2676" s="22" t="str">
        <f t="shared" si="257"/>
        <v>nul</v>
      </c>
    </row>
    <row r="2677" spans="1:12">
      <c r="A2677" s="19"/>
      <c r="B2677" s="20"/>
      <c r="C2677" s="20"/>
      <c r="D2677" s="20"/>
      <c r="E2677" s="20"/>
      <c r="F2677" s="21" t="str">
        <f t="shared" si="252"/>
        <v>nul</v>
      </c>
      <c r="G2677" s="21">
        <f t="shared" si="253"/>
        <v>0</v>
      </c>
      <c r="H2677" s="20"/>
      <c r="I2677" s="21" t="str">
        <f t="shared" si="254"/>
        <v>nul</v>
      </c>
      <c r="J2677" s="21" t="str">
        <f t="shared" si="255"/>
        <v>nul</v>
      </c>
      <c r="K2677" s="21">
        <f t="shared" si="256"/>
        <v>0</v>
      </c>
      <c r="L2677" s="22" t="str">
        <f t="shared" si="257"/>
        <v>nul</v>
      </c>
    </row>
    <row r="2678" spans="1:12">
      <c r="A2678" s="19"/>
      <c r="B2678" s="20"/>
      <c r="C2678" s="20"/>
      <c r="D2678" s="20"/>
      <c r="E2678" s="20"/>
      <c r="F2678" s="21" t="str">
        <f t="shared" si="252"/>
        <v>nul</v>
      </c>
      <c r="G2678" s="21">
        <f t="shared" si="253"/>
        <v>0</v>
      </c>
      <c r="H2678" s="20"/>
      <c r="I2678" s="21" t="str">
        <f t="shared" si="254"/>
        <v>nul</v>
      </c>
      <c r="J2678" s="21" t="str">
        <f t="shared" si="255"/>
        <v>nul</v>
      </c>
      <c r="K2678" s="21">
        <f t="shared" si="256"/>
        <v>0</v>
      </c>
      <c r="L2678" s="22" t="str">
        <f t="shared" si="257"/>
        <v>nul</v>
      </c>
    </row>
    <row r="2679" spans="1:12">
      <c r="A2679" s="19"/>
      <c r="B2679" s="20"/>
      <c r="C2679" s="20"/>
      <c r="D2679" s="20"/>
      <c r="E2679" s="20"/>
      <c r="F2679" s="21" t="str">
        <f t="shared" si="252"/>
        <v>nul</v>
      </c>
      <c r="G2679" s="21">
        <f t="shared" si="253"/>
        <v>0</v>
      </c>
      <c r="H2679" s="20"/>
      <c r="I2679" s="21" t="str">
        <f t="shared" si="254"/>
        <v>nul</v>
      </c>
      <c r="J2679" s="21" t="str">
        <f t="shared" si="255"/>
        <v>nul</v>
      </c>
      <c r="K2679" s="21">
        <f t="shared" si="256"/>
        <v>0</v>
      </c>
      <c r="L2679" s="22" t="str">
        <f t="shared" si="257"/>
        <v>nul</v>
      </c>
    </row>
    <row r="2680" spans="1:12">
      <c r="A2680" s="19"/>
      <c r="B2680" s="20"/>
      <c r="C2680" s="20"/>
      <c r="D2680" s="20"/>
      <c r="E2680" s="20"/>
      <c r="F2680" s="21" t="str">
        <f t="shared" si="252"/>
        <v>nul</v>
      </c>
      <c r="G2680" s="21">
        <f t="shared" si="253"/>
        <v>0</v>
      </c>
      <c r="H2680" s="20"/>
      <c r="I2680" s="21" t="str">
        <f t="shared" si="254"/>
        <v>nul</v>
      </c>
      <c r="J2680" s="21" t="str">
        <f t="shared" si="255"/>
        <v>nul</v>
      </c>
      <c r="K2680" s="21">
        <f t="shared" si="256"/>
        <v>0</v>
      </c>
      <c r="L2680" s="22" t="str">
        <f t="shared" si="257"/>
        <v>nul</v>
      </c>
    </row>
    <row r="2681" spans="1:12">
      <c r="A2681" s="19"/>
      <c r="B2681" s="20"/>
      <c r="C2681" s="20"/>
      <c r="D2681" s="20"/>
      <c r="E2681" s="20"/>
      <c r="F2681" s="21" t="str">
        <f t="shared" si="252"/>
        <v>nul</v>
      </c>
      <c r="G2681" s="21">
        <f t="shared" si="253"/>
        <v>0</v>
      </c>
      <c r="H2681" s="20"/>
      <c r="I2681" s="21" t="str">
        <f t="shared" si="254"/>
        <v>nul</v>
      </c>
      <c r="J2681" s="21" t="str">
        <f t="shared" si="255"/>
        <v>nul</v>
      </c>
      <c r="K2681" s="21">
        <f t="shared" si="256"/>
        <v>0</v>
      </c>
      <c r="L2681" s="22" t="str">
        <f t="shared" si="257"/>
        <v>nul</v>
      </c>
    </row>
    <row r="2682" spans="1:12">
      <c r="A2682" s="19"/>
      <c r="B2682" s="20"/>
      <c r="C2682" s="20"/>
      <c r="D2682" s="20"/>
      <c r="E2682" s="20"/>
      <c r="F2682" s="21" t="str">
        <f t="shared" si="252"/>
        <v>nul</v>
      </c>
      <c r="G2682" s="21">
        <f t="shared" si="253"/>
        <v>0</v>
      </c>
      <c r="H2682" s="20"/>
      <c r="I2682" s="21" t="str">
        <f t="shared" si="254"/>
        <v>nul</v>
      </c>
      <c r="J2682" s="21" t="str">
        <f t="shared" si="255"/>
        <v>nul</v>
      </c>
      <c r="K2682" s="21">
        <f t="shared" si="256"/>
        <v>0</v>
      </c>
      <c r="L2682" s="22" t="str">
        <f t="shared" si="257"/>
        <v>nul</v>
      </c>
    </row>
    <row r="2683" spans="1:12">
      <c r="A2683" s="19"/>
      <c r="B2683" s="20"/>
      <c r="C2683" s="20"/>
      <c r="D2683" s="20"/>
      <c r="E2683" s="20"/>
      <c r="F2683" s="21" t="str">
        <f t="shared" si="252"/>
        <v>nul</v>
      </c>
      <c r="G2683" s="21">
        <f t="shared" si="253"/>
        <v>0</v>
      </c>
      <c r="H2683" s="20"/>
      <c r="I2683" s="21" t="str">
        <f t="shared" si="254"/>
        <v>nul</v>
      </c>
      <c r="J2683" s="21" t="str">
        <f t="shared" si="255"/>
        <v>nul</v>
      </c>
      <c r="K2683" s="21">
        <f t="shared" si="256"/>
        <v>0</v>
      </c>
      <c r="L2683" s="22" t="str">
        <f t="shared" si="257"/>
        <v>nul</v>
      </c>
    </row>
    <row r="2684" spans="1:12">
      <c r="A2684" s="19"/>
      <c r="B2684" s="20"/>
      <c r="C2684" s="20"/>
      <c r="D2684" s="20"/>
      <c r="E2684" s="20"/>
      <c r="F2684" s="21" t="str">
        <f t="shared" ref="F2684:F2747" si="258">IF(E2684=0,"nul",(E2684*100)/C2684)</f>
        <v>nul</v>
      </c>
      <c r="G2684" s="21">
        <f t="shared" si="253"/>
        <v>0</v>
      </c>
      <c r="H2684" s="20"/>
      <c r="I2684" s="21" t="str">
        <f t="shared" si="254"/>
        <v>nul</v>
      </c>
      <c r="J2684" s="21" t="str">
        <f t="shared" si="255"/>
        <v>nul</v>
      </c>
      <c r="K2684" s="21">
        <f t="shared" si="256"/>
        <v>0</v>
      </c>
      <c r="L2684" s="22" t="str">
        <f t="shared" si="257"/>
        <v>nul</v>
      </c>
    </row>
    <row r="2685" spans="1:12">
      <c r="A2685" s="19"/>
      <c r="B2685" s="20"/>
      <c r="C2685" s="20"/>
      <c r="D2685" s="20"/>
      <c r="E2685" s="20"/>
      <c r="F2685" s="21" t="str">
        <f t="shared" si="258"/>
        <v>nul</v>
      </c>
      <c r="G2685" s="21">
        <f t="shared" si="253"/>
        <v>0</v>
      </c>
      <c r="H2685" s="20"/>
      <c r="I2685" s="21" t="str">
        <f t="shared" si="254"/>
        <v>nul</v>
      </c>
      <c r="J2685" s="21" t="str">
        <f t="shared" si="255"/>
        <v>nul</v>
      </c>
      <c r="K2685" s="21">
        <f t="shared" si="256"/>
        <v>0</v>
      </c>
      <c r="L2685" s="22" t="str">
        <f t="shared" si="257"/>
        <v>nul</v>
      </c>
    </row>
    <row r="2686" spans="1:12">
      <c r="A2686" s="19"/>
      <c r="B2686" s="20"/>
      <c r="C2686" s="20"/>
      <c r="D2686" s="20"/>
      <c r="E2686" s="20"/>
      <c r="F2686" s="21" t="str">
        <f t="shared" si="258"/>
        <v>nul</v>
      </c>
      <c r="G2686" s="21">
        <f t="shared" si="253"/>
        <v>0</v>
      </c>
      <c r="H2686" s="20"/>
      <c r="I2686" s="21" t="str">
        <f t="shared" si="254"/>
        <v>nul</v>
      </c>
      <c r="J2686" s="21" t="str">
        <f t="shared" si="255"/>
        <v>nul</v>
      </c>
      <c r="K2686" s="21">
        <f t="shared" si="256"/>
        <v>0</v>
      </c>
      <c r="L2686" s="22" t="str">
        <f t="shared" si="257"/>
        <v>nul</v>
      </c>
    </row>
    <row r="2687" spans="1:12">
      <c r="A2687" s="19"/>
      <c r="B2687" s="20"/>
      <c r="C2687" s="20"/>
      <c r="D2687" s="20"/>
      <c r="E2687" s="20"/>
      <c r="F2687" s="21" t="str">
        <f t="shared" si="258"/>
        <v>nul</v>
      </c>
      <c r="G2687" s="21">
        <f t="shared" si="253"/>
        <v>0</v>
      </c>
      <c r="H2687" s="20"/>
      <c r="I2687" s="21" t="str">
        <f t="shared" si="254"/>
        <v>nul</v>
      </c>
      <c r="J2687" s="21" t="str">
        <f t="shared" si="255"/>
        <v>nul</v>
      </c>
      <c r="K2687" s="21">
        <f t="shared" si="256"/>
        <v>0</v>
      </c>
      <c r="L2687" s="22" t="str">
        <f t="shared" si="257"/>
        <v>nul</v>
      </c>
    </row>
    <row r="2688" spans="1:12">
      <c r="A2688" s="19"/>
      <c r="B2688" s="20"/>
      <c r="C2688" s="20"/>
      <c r="D2688" s="20"/>
      <c r="E2688" s="20"/>
      <c r="F2688" s="21" t="str">
        <f t="shared" si="258"/>
        <v>nul</v>
      </c>
      <c r="G2688" s="21">
        <f t="shared" si="253"/>
        <v>0</v>
      </c>
      <c r="H2688" s="20"/>
      <c r="I2688" s="21" t="str">
        <f t="shared" si="254"/>
        <v>nul</v>
      </c>
      <c r="J2688" s="21" t="str">
        <f t="shared" si="255"/>
        <v>nul</v>
      </c>
      <c r="K2688" s="21">
        <f t="shared" si="256"/>
        <v>0</v>
      </c>
      <c r="L2688" s="22" t="str">
        <f t="shared" si="257"/>
        <v>nul</v>
      </c>
    </row>
    <row r="2689" spans="1:12">
      <c r="A2689" s="19"/>
      <c r="B2689" s="20"/>
      <c r="C2689" s="20"/>
      <c r="D2689" s="20"/>
      <c r="E2689" s="20"/>
      <c r="F2689" s="21" t="str">
        <f t="shared" si="258"/>
        <v>nul</v>
      </c>
      <c r="G2689" s="21">
        <f t="shared" si="253"/>
        <v>0</v>
      </c>
      <c r="H2689" s="20"/>
      <c r="I2689" s="21" t="str">
        <f t="shared" si="254"/>
        <v>nul</v>
      </c>
      <c r="J2689" s="21" t="str">
        <f t="shared" si="255"/>
        <v>nul</v>
      </c>
      <c r="K2689" s="21">
        <f t="shared" si="256"/>
        <v>0</v>
      </c>
      <c r="L2689" s="22" t="str">
        <f t="shared" si="257"/>
        <v>nul</v>
      </c>
    </row>
    <row r="2690" spans="1:12">
      <c r="A2690" s="19"/>
      <c r="B2690" s="20"/>
      <c r="C2690" s="20"/>
      <c r="D2690" s="20"/>
      <c r="E2690" s="20"/>
      <c r="F2690" s="21" t="str">
        <f t="shared" si="258"/>
        <v>nul</v>
      </c>
      <c r="G2690" s="21">
        <f t="shared" si="253"/>
        <v>0</v>
      </c>
      <c r="H2690" s="20"/>
      <c r="I2690" s="21" t="str">
        <f t="shared" si="254"/>
        <v>nul</v>
      </c>
      <c r="J2690" s="21" t="str">
        <f t="shared" si="255"/>
        <v>nul</v>
      </c>
      <c r="K2690" s="21">
        <f t="shared" si="256"/>
        <v>0</v>
      </c>
      <c r="L2690" s="22" t="str">
        <f t="shared" si="257"/>
        <v>nul</v>
      </c>
    </row>
    <row r="2691" spans="1:12">
      <c r="A2691" s="19"/>
      <c r="B2691" s="20"/>
      <c r="C2691" s="20"/>
      <c r="D2691" s="20"/>
      <c r="E2691" s="20"/>
      <c r="F2691" s="21" t="str">
        <f t="shared" si="258"/>
        <v>nul</v>
      </c>
      <c r="G2691" s="21">
        <f t="shared" si="253"/>
        <v>0</v>
      </c>
      <c r="H2691" s="20"/>
      <c r="I2691" s="21" t="str">
        <f t="shared" si="254"/>
        <v>nul</v>
      </c>
      <c r="J2691" s="21" t="str">
        <f t="shared" si="255"/>
        <v>nul</v>
      </c>
      <c r="K2691" s="21">
        <f t="shared" si="256"/>
        <v>0</v>
      </c>
      <c r="L2691" s="22" t="str">
        <f t="shared" si="257"/>
        <v>nul</v>
      </c>
    </row>
    <row r="2692" spans="1:12">
      <c r="A2692" s="19"/>
      <c r="B2692" s="20"/>
      <c r="C2692" s="20"/>
      <c r="D2692" s="20"/>
      <c r="E2692" s="20"/>
      <c r="F2692" s="21" t="str">
        <f t="shared" si="258"/>
        <v>nul</v>
      </c>
      <c r="G2692" s="21">
        <f t="shared" si="253"/>
        <v>0</v>
      </c>
      <c r="H2692" s="20"/>
      <c r="I2692" s="21" t="str">
        <f t="shared" si="254"/>
        <v>nul</v>
      </c>
      <c r="J2692" s="21" t="str">
        <f t="shared" si="255"/>
        <v>nul</v>
      </c>
      <c r="K2692" s="21">
        <f t="shared" si="256"/>
        <v>0</v>
      </c>
      <c r="L2692" s="22" t="str">
        <f t="shared" si="257"/>
        <v>nul</v>
      </c>
    </row>
    <row r="2693" spans="1:12">
      <c r="A2693" s="19"/>
      <c r="B2693" s="20"/>
      <c r="C2693" s="20"/>
      <c r="D2693" s="20"/>
      <c r="E2693" s="20"/>
      <c r="F2693" s="21" t="str">
        <f t="shared" si="258"/>
        <v>nul</v>
      </c>
      <c r="G2693" s="21">
        <f t="shared" si="253"/>
        <v>0</v>
      </c>
      <c r="H2693" s="20"/>
      <c r="I2693" s="21" t="str">
        <f t="shared" si="254"/>
        <v>nul</v>
      </c>
      <c r="J2693" s="21" t="str">
        <f t="shared" si="255"/>
        <v>nul</v>
      </c>
      <c r="K2693" s="21">
        <f t="shared" si="256"/>
        <v>0</v>
      </c>
      <c r="L2693" s="22" t="str">
        <f t="shared" si="257"/>
        <v>nul</v>
      </c>
    </row>
    <row r="2694" spans="1:12">
      <c r="A2694" s="19"/>
      <c r="B2694" s="20"/>
      <c r="C2694" s="20"/>
      <c r="D2694" s="20"/>
      <c r="E2694" s="20"/>
      <c r="F2694" s="21" t="str">
        <f t="shared" si="258"/>
        <v>nul</v>
      </c>
      <c r="G2694" s="21">
        <f t="shared" si="253"/>
        <v>0</v>
      </c>
      <c r="H2694" s="20"/>
      <c r="I2694" s="21" t="str">
        <f t="shared" si="254"/>
        <v>nul</v>
      </c>
      <c r="J2694" s="21" t="str">
        <f t="shared" si="255"/>
        <v>nul</v>
      </c>
      <c r="K2694" s="21">
        <f t="shared" si="256"/>
        <v>0</v>
      </c>
      <c r="L2694" s="22" t="str">
        <f t="shared" si="257"/>
        <v>nul</v>
      </c>
    </row>
    <row r="2695" spans="1:12">
      <c r="A2695" s="19"/>
      <c r="B2695" s="20"/>
      <c r="C2695" s="20"/>
      <c r="D2695" s="20"/>
      <c r="E2695" s="20"/>
      <c r="F2695" s="21" t="str">
        <f t="shared" si="258"/>
        <v>nul</v>
      </c>
      <c r="G2695" s="21">
        <f t="shared" si="253"/>
        <v>0</v>
      </c>
      <c r="H2695" s="20"/>
      <c r="I2695" s="21" t="str">
        <f t="shared" si="254"/>
        <v>nul</v>
      </c>
      <c r="J2695" s="21" t="str">
        <f t="shared" si="255"/>
        <v>nul</v>
      </c>
      <c r="K2695" s="21">
        <f t="shared" si="256"/>
        <v>0</v>
      </c>
      <c r="L2695" s="22" t="str">
        <f t="shared" si="257"/>
        <v>nul</v>
      </c>
    </row>
    <row r="2696" spans="1:12">
      <c r="A2696" s="19"/>
      <c r="B2696" s="20"/>
      <c r="C2696" s="20"/>
      <c r="D2696" s="20"/>
      <c r="E2696" s="20"/>
      <c r="F2696" s="21" t="str">
        <f t="shared" si="258"/>
        <v>nul</v>
      </c>
      <c r="G2696" s="21">
        <f t="shared" si="253"/>
        <v>0</v>
      </c>
      <c r="H2696" s="20"/>
      <c r="I2696" s="21" t="str">
        <f t="shared" si="254"/>
        <v>nul</v>
      </c>
      <c r="J2696" s="21" t="str">
        <f t="shared" si="255"/>
        <v>nul</v>
      </c>
      <c r="K2696" s="21">
        <f t="shared" si="256"/>
        <v>0</v>
      </c>
      <c r="L2696" s="22" t="str">
        <f t="shared" si="257"/>
        <v>nul</v>
      </c>
    </row>
    <row r="2697" spans="1:12">
      <c r="A2697" s="19"/>
      <c r="B2697" s="20"/>
      <c r="C2697" s="20"/>
      <c r="D2697" s="20"/>
      <c r="E2697" s="20"/>
      <c r="F2697" s="21" t="str">
        <f t="shared" si="258"/>
        <v>nul</v>
      </c>
      <c r="G2697" s="21">
        <f t="shared" si="253"/>
        <v>0</v>
      </c>
      <c r="H2697" s="20"/>
      <c r="I2697" s="21" t="str">
        <f t="shared" si="254"/>
        <v>nul</v>
      </c>
      <c r="J2697" s="21" t="str">
        <f t="shared" si="255"/>
        <v>nul</v>
      </c>
      <c r="K2697" s="21">
        <f t="shared" si="256"/>
        <v>0</v>
      </c>
      <c r="L2697" s="22" t="str">
        <f t="shared" si="257"/>
        <v>nul</v>
      </c>
    </row>
    <row r="2698" spans="1:12">
      <c r="A2698" s="19"/>
      <c r="B2698" s="20"/>
      <c r="C2698" s="20"/>
      <c r="D2698" s="20"/>
      <c r="E2698" s="20"/>
      <c r="F2698" s="21" t="str">
        <f t="shared" si="258"/>
        <v>nul</v>
      </c>
      <c r="G2698" s="21">
        <f t="shared" si="253"/>
        <v>0</v>
      </c>
      <c r="H2698" s="20"/>
      <c r="I2698" s="21" t="str">
        <f t="shared" si="254"/>
        <v>nul</v>
      </c>
      <c r="J2698" s="21" t="str">
        <f t="shared" si="255"/>
        <v>nul</v>
      </c>
      <c r="K2698" s="21">
        <f t="shared" si="256"/>
        <v>0</v>
      </c>
      <c r="L2698" s="22" t="str">
        <f t="shared" si="257"/>
        <v>nul</v>
      </c>
    </row>
    <row r="2699" spans="1:12">
      <c r="A2699" s="19"/>
      <c r="B2699" s="20"/>
      <c r="C2699" s="20"/>
      <c r="D2699" s="20"/>
      <c r="E2699" s="20"/>
      <c r="F2699" s="21" t="str">
        <f t="shared" si="258"/>
        <v>nul</v>
      </c>
      <c r="G2699" s="21">
        <f t="shared" si="253"/>
        <v>0</v>
      </c>
      <c r="H2699" s="20"/>
      <c r="I2699" s="21" t="str">
        <f t="shared" si="254"/>
        <v>nul</v>
      </c>
      <c r="J2699" s="21" t="str">
        <f t="shared" si="255"/>
        <v>nul</v>
      </c>
      <c r="K2699" s="21">
        <f t="shared" si="256"/>
        <v>0</v>
      </c>
      <c r="L2699" s="22" t="str">
        <f t="shared" si="257"/>
        <v>nul</v>
      </c>
    </row>
    <row r="2700" spans="1:12">
      <c r="A2700" s="19"/>
      <c r="B2700" s="20"/>
      <c r="C2700" s="20"/>
      <c r="D2700" s="20"/>
      <c r="E2700" s="20"/>
      <c r="F2700" s="21" t="str">
        <f t="shared" si="258"/>
        <v>nul</v>
      </c>
      <c r="G2700" s="21">
        <f t="shared" si="253"/>
        <v>0</v>
      </c>
      <c r="H2700" s="20"/>
      <c r="I2700" s="21" t="str">
        <f t="shared" si="254"/>
        <v>nul</v>
      </c>
      <c r="J2700" s="21" t="str">
        <f t="shared" si="255"/>
        <v>nul</v>
      </c>
      <c r="K2700" s="21">
        <f t="shared" si="256"/>
        <v>0</v>
      </c>
      <c r="L2700" s="22" t="str">
        <f t="shared" si="257"/>
        <v>nul</v>
      </c>
    </row>
    <row r="2701" spans="1:12">
      <c r="A2701" s="19"/>
      <c r="B2701" s="20"/>
      <c r="C2701" s="20"/>
      <c r="D2701" s="20"/>
      <c r="E2701" s="20"/>
      <c r="F2701" s="21" t="str">
        <f t="shared" si="258"/>
        <v>nul</v>
      </c>
      <c r="G2701" s="21">
        <f t="shared" si="253"/>
        <v>0</v>
      </c>
      <c r="H2701" s="20"/>
      <c r="I2701" s="21" t="str">
        <f t="shared" si="254"/>
        <v>nul</v>
      </c>
      <c r="J2701" s="21" t="str">
        <f t="shared" si="255"/>
        <v>nul</v>
      </c>
      <c r="K2701" s="21">
        <f t="shared" si="256"/>
        <v>0</v>
      </c>
      <c r="L2701" s="22" t="str">
        <f t="shared" si="257"/>
        <v>nul</v>
      </c>
    </row>
    <row r="2702" spans="1:12">
      <c r="A2702" s="19"/>
      <c r="B2702" s="20"/>
      <c r="C2702" s="20"/>
      <c r="D2702" s="20"/>
      <c r="E2702" s="20"/>
      <c r="F2702" s="21" t="str">
        <f t="shared" si="258"/>
        <v>nul</v>
      </c>
      <c r="G2702" s="21">
        <f t="shared" si="253"/>
        <v>0</v>
      </c>
      <c r="H2702" s="20"/>
      <c r="I2702" s="21" t="str">
        <f t="shared" si="254"/>
        <v>nul</v>
      </c>
      <c r="J2702" s="21" t="str">
        <f t="shared" si="255"/>
        <v>nul</v>
      </c>
      <c r="K2702" s="21">
        <f t="shared" si="256"/>
        <v>0</v>
      </c>
      <c r="L2702" s="22" t="str">
        <f t="shared" si="257"/>
        <v>nul</v>
      </c>
    </row>
    <row r="2703" spans="1:12">
      <c r="A2703" s="19"/>
      <c r="B2703" s="20"/>
      <c r="C2703" s="20"/>
      <c r="D2703" s="20"/>
      <c r="E2703" s="20"/>
      <c r="F2703" s="21" t="str">
        <f t="shared" si="258"/>
        <v>nul</v>
      </c>
      <c r="G2703" s="21">
        <f t="shared" si="253"/>
        <v>0</v>
      </c>
      <c r="H2703" s="20"/>
      <c r="I2703" s="21" t="str">
        <f t="shared" si="254"/>
        <v>nul</v>
      </c>
      <c r="J2703" s="21" t="str">
        <f t="shared" si="255"/>
        <v>nul</v>
      </c>
      <c r="K2703" s="21">
        <f t="shared" si="256"/>
        <v>0</v>
      </c>
      <c r="L2703" s="22" t="str">
        <f t="shared" si="257"/>
        <v>nul</v>
      </c>
    </row>
    <row r="2704" spans="1:12">
      <c r="A2704" s="19"/>
      <c r="B2704" s="20"/>
      <c r="C2704" s="20"/>
      <c r="D2704" s="20"/>
      <c r="E2704" s="20"/>
      <c r="F2704" s="21" t="str">
        <f t="shared" si="258"/>
        <v>nul</v>
      </c>
      <c r="G2704" s="21">
        <f t="shared" si="253"/>
        <v>0</v>
      </c>
      <c r="H2704" s="20"/>
      <c r="I2704" s="21" t="str">
        <f t="shared" si="254"/>
        <v>nul</v>
      </c>
      <c r="J2704" s="21" t="str">
        <f t="shared" si="255"/>
        <v>nul</v>
      </c>
      <c r="K2704" s="21">
        <f t="shared" si="256"/>
        <v>0</v>
      </c>
      <c r="L2704" s="22" t="str">
        <f t="shared" si="257"/>
        <v>nul</v>
      </c>
    </row>
    <row r="2705" spans="1:12">
      <c r="A2705" s="19"/>
      <c r="B2705" s="20"/>
      <c r="C2705" s="20"/>
      <c r="D2705" s="20"/>
      <c r="E2705" s="20"/>
      <c r="F2705" s="21" t="str">
        <f t="shared" si="258"/>
        <v>nul</v>
      </c>
      <c r="G2705" s="21">
        <f t="shared" si="253"/>
        <v>0</v>
      </c>
      <c r="H2705" s="20"/>
      <c r="I2705" s="21" t="str">
        <f t="shared" si="254"/>
        <v>nul</v>
      </c>
      <c r="J2705" s="21" t="str">
        <f t="shared" si="255"/>
        <v>nul</v>
      </c>
      <c r="K2705" s="21">
        <f t="shared" si="256"/>
        <v>0</v>
      </c>
      <c r="L2705" s="22" t="str">
        <f t="shared" si="257"/>
        <v>nul</v>
      </c>
    </row>
    <row r="2706" spans="1:12">
      <c r="A2706" s="19"/>
      <c r="B2706" s="20"/>
      <c r="C2706" s="20"/>
      <c r="D2706" s="20"/>
      <c r="E2706" s="20"/>
      <c r="F2706" s="21" t="str">
        <f t="shared" si="258"/>
        <v>nul</v>
      </c>
      <c r="G2706" s="21">
        <f t="shared" si="253"/>
        <v>0</v>
      </c>
      <c r="H2706" s="20"/>
      <c r="I2706" s="21" t="str">
        <f t="shared" si="254"/>
        <v>nul</v>
      </c>
      <c r="J2706" s="21" t="str">
        <f t="shared" si="255"/>
        <v>nul</v>
      </c>
      <c r="K2706" s="21">
        <f t="shared" si="256"/>
        <v>0</v>
      </c>
      <c r="L2706" s="22" t="str">
        <f t="shared" si="257"/>
        <v>nul</v>
      </c>
    </row>
    <row r="2707" spans="1:12">
      <c r="A2707" s="19"/>
      <c r="B2707" s="20"/>
      <c r="C2707" s="20"/>
      <c r="D2707" s="20"/>
      <c r="E2707" s="20"/>
      <c r="F2707" s="21" t="str">
        <f t="shared" si="258"/>
        <v>nul</v>
      </c>
      <c r="G2707" s="21">
        <f t="shared" si="253"/>
        <v>0</v>
      </c>
      <c r="H2707" s="20"/>
      <c r="I2707" s="21" t="str">
        <f t="shared" si="254"/>
        <v>nul</v>
      </c>
      <c r="J2707" s="21" t="str">
        <f t="shared" si="255"/>
        <v>nul</v>
      </c>
      <c r="K2707" s="21">
        <f t="shared" si="256"/>
        <v>0</v>
      </c>
      <c r="L2707" s="22" t="str">
        <f t="shared" si="257"/>
        <v>nul</v>
      </c>
    </row>
    <row r="2708" spans="1:12">
      <c r="A2708" s="19"/>
      <c r="B2708" s="20"/>
      <c r="C2708" s="20"/>
      <c r="D2708" s="20"/>
      <c r="E2708" s="20"/>
      <c r="F2708" s="21" t="str">
        <f t="shared" si="258"/>
        <v>nul</v>
      </c>
      <c r="G2708" s="21">
        <f t="shared" si="253"/>
        <v>0</v>
      </c>
      <c r="H2708" s="20"/>
      <c r="I2708" s="21" t="str">
        <f t="shared" si="254"/>
        <v>nul</v>
      </c>
      <c r="J2708" s="21" t="str">
        <f t="shared" si="255"/>
        <v>nul</v>
      </c>
      <c r="K2708" s="21">
        <f t="shared" si="256"/>
        <v>0</v>
      </c>
      <c r="L2708" s="22" t="str">
        <f t="shared" si="257"/>
        <v>nul</v>
      </c>
    </row>
    <row r="2709" spans="1:12">
      <c r="A2709" s="19"/>
      <c r="B2709" s="20"/>
      <c r="C2709" s="20"/>
      <c r="D2709" s="20"/>
      <c r="E2709" s="20"/>
      <c r="F2709" s="21" t="str">
        <f t="shared" si="258"/>
        <v>nul</v>
      </c>
      <c r="G2709" s="21">
        <f t="shared" si="253"/>
        <v>0</v>
      </c>
      <c r="H2709" s="20"/>
      <c r="I2709" s="21" t="str">
        <f t="shared" si="254"/>
        <v>nul</v>
      </c>
      <c r="J2709" s="21" t="str">
        <f t="shared" si="255"/>
        <v>nul</v>
      </c>
      <c r="K2709" s="21">
        <f t="shared" si="256"/>
        <v>0</v>
      </c>
      <c r="L2709" s="22" t="str">
        <f t="shared" si="257"/>
        <v>nul</v>
      </c>
    </row>
    <row r="2710" spans="1:12">
      <c r="A2710" s="19"/>
      <c r="B2710" s="20"/>
      <c r="C2710" s="20"/>
      <c r="D2710" s="20"/>
      <c r="E2710" s="20"/>
      <c r="F2710" s="21" t="str">
        <f t="shared" si="258"/>
        <v>nul</v>
      </c>
      <c r="G2710" s="21">
        <f t="shared" si="253"/>
        <v>0</v>
      </c>
      <c r="H2710" s="20"/>
      <c r="I2710" s="21" t="str">
        <f t="shared" si="254"/>
        <v>nul</v>
      </c>
      <c r="J2710" s="21" t="str">
        <f t="shared" si="255"/>
        <v>nul</v>
      </c>
      <c r="K2710" s="21">
        <f t="shared" si="256"/>
        <v>0</v>
      </c>
      <c r="L2710" s="22" t="str">
        <f t="shared" si="257"/>
        <v>nul</v>
      </c>
    </row>
    <row r="2711" spans="1:12">
      <c r="A2711" s="19"/>
      <c r="B2711" s="20"/>
      <c r="C2711" s="20"/>
      <c r="D2711" s="20"/>
      <c r="E2711" s="20"/>
      <c r="F2711" s="21" t="str">
        <f t="shared" si="258"/>
        <v>nul</v>
      </c>
      <c r="G2711" s="21">
        <f t="shared" si="253"/>
        <v>0</v>
      </c>
      <c r="H2711" s="20"/>
      <c r="I2711" s="21" t="str">
        <f t="shared" si="254"/>
        <v>nul</v>
      </c>
      <c r="J2711" s="21" t="str">
        <f t="shared" si="255"/>
        <v>nul</v>
      </c>
      <c r="K2711" s="21">
        <f t="shared" si="256"/>
        <v>0</v>
      </c>
      <c r="L2711" s="22" t="str">
        <f t="shared" si="257"/>
        <v>nul</v>
      </c>
    </row>
    <row r="2712" spans="1:12">
      <c r="A2712" s="19"/>
      <c r="B2712" s="20"/>
      <c r="C2712" s="20"/>
      <c r="D2712" s="20"/>
      <c r="E2712" s="20"/>
      <c r="F2712" s="21" t="str">
        <f t="shared" si="258"/>
        <v>nul</v>
      </c>
      <c r="G2712" s="21">
        <f t="shared" si="253"/>
        <v>0</v>
      </c>
      <c r="H2712" s="20"/>
      <c r="I2712" s="21" t="str">
        <f t="shared" si="254"/>
        <v>nul</v>
      </c>
      <c r="J2712" s="21" t="str">
        <f t="shared" si="255"/>
        <v>nul</v>
      </c>
      <c r="K2712" s="21">
        <f t="shared" si="256"/>
        <v>0</v>
      </c>
      <c r="L2712" s="22" t="str">
        <f t="shared" si="257"/>
        <v>nul</v>
      </c>
    </row>
    <row r="2713" spans="1:12">
      <c r="A2713" s="19"/>
      <c r="B2713" s="20"/>
      <c r="C2713" s="20"/>
      <c r="D2713" s="20"/>
      <c r="E2713" s="20"/>
      <c r="F2713" s="21" t="str">
        <f t="shared" si="258"/>
        <v>nul</v>
      </c>
      <c r="G2713" s="21">
        <f t="shared" si="253"/>
        <v>0</v>
      </c>
      <c r="H2713" s="20"/>
      <c r="I2713" s="21" t="str">
        <f t="shared" si="254"/>
        <v>nul</v>
      </c>
      <c r="J2713" s="21" t="str">
        <f t="shared" si="255"/>
        <v>nul</v>
      </c>
      <c r="K2713" s="21">
        <f t="shared" si="256"/>
        <v>0</v>
      </c>
      <c r="L2713" s="22" t="str">
        <f t="shared" si="257"/>
        <v>nul</v>
      </c>
    </row>
    <row r="2714" spans="1:12">
      <c r="A2714" s="19"/>
      <c r="B2714" s="20"/>
      <c r="C2714" s="20"/>
      <c r="D2714" s="20"/>
      <c r="E2714" s="20"/>
      <c r="F2714" s="21" t="str">
        <f t="shared" si="258"/>
        <v>nul</v>
      </c>
      <c r="G2714" s="21">
        <f t="shared" si="253"/>
        <v>0</v>
      </c>
      <c r="H2714" s="20"/>
      <c r="I2714" s="21" t="str">
        <f t="shared" si="254"/>
        <v>nul</v>
      </c>
      <c r="J2714" s="21" t="str">
        <f t="shared" si="255"/>
        <v>nul</v>
      </c>
      <c r="K2714" s="21">
        <f t="shared" si="256"/>
        <v>0</v>
      </c>
      <c r="L2714" s="22" t="str">
        <f t="shared" si="257"/>
        <v>nul</v>
      </c>
    </row>
    <row r="2715" spans="1:12">
      <c r="A2715" s="19"/>
      <c r="B2715" s="20"/>
      <c r="C2715" s="20"/>
      <c r="D2715" s="20"/>
      <c r="E2715" s="20"/>
      <c r="F2715" s="21" t="str">
        <f t="shared" si="258"/>
        <v>nul</v>
      </c>
      <c r="G2715" s="21">
        <f t="shared" si="253"/>
        <v>0</v>
      </c>
      <c r="H2715" s="20"/>
      <c r="I2715" s="21" t="str">
        <f t="shared" si="254"/>
        <v>nul</v>
      </c>
      <c r="J2715" s="21" t="str">
        <f t="shared" si="255"/>
        <v>nul</v>
      </c>
      <c r="K2715" s="21">
        <f t="shared" si="256"/>
        <v>0</v>
      </c>
      <c r="L2715" s="22" t="str">
        <f t="shared" si="257"/>
        <v>nul</v>
      </c>
    </row>
    <row r="2716" spans="1:12">
      <c r="A2716" s="19"/>
      <c r="B2716" s="20"/>
      <c r="C2716" s="20"/>
      <c r="D2716" s="20"/>
      <c r="E2716" s="20"/>
      <c r="F2716" s="21" t="str">
        <f t="shared" si="258"/>
        <v>nul</v>
      </c>
      <c r="G2716" s="21">
        <f t="shared" si="253"/>
        <v>0</v>
      </c>
      <c r="H2716" s="20"/>
      <c r="I2716" s="21" t="str">
        <f t="shared" si="254"/>
        <v>nul</v>
      </c>
      <c r="J2716" s="21" t="str">
        <f t="shared" si="255"/>
        <v>nul</v>
      </c>
      <c r="K2716" s="21">
        <f t="shared" si="256"/>
        <v>0</v>
      </c>
      <c r="L2716" s="22" t="str">
        <f t="shared" si="257"/>
        <v>nul</v>
      </c>
    </row>
    <row r="2717" spans="1:12">
      <c r="A2717" s="19"/>
      <c r="B2717" s="20"/>
      <c r="C2717" s="20"/>
      <c r="D2717" s="20"/>
      <c r="E2717" s="20"/>
      <c r="F2717" s="21" t="str">
        <f t="shared" si="258"/>
        <v>nul</v>
      </c>
      <c r="G2717" s="21">
        <f t="shared" si="253"/>
        <v>0</v>
      </c>
      <c r="H2717" s="20"/>
      <c r="I2717" s="21" t="str">
        <f t="shared" si="254"/>
        <v>nul</v>
      </c>
      <c r="J2717" s="21" t="str">
        <f t="shared" si="255"/>
        <v>nul</v>
      </c>
      <c r="K2717" s="21">
        <f t="shared" si="256"/>
        <v>0</v>
      </c>
      <c r="L2717" s="22" t="str">
        <f t="shared" si="257"/>
        <v>nul</v>
      </c>
    </row>
    <row r="2718" spans="1:12">
      <c r="A2718" s="19"/>
      <c r="B2718" s="20"/>
      <c r="C2718" s="20"/>
      <c r="D2718" s="20"/>
      <c r="E2718" s="20"/>
      <c r="F2718" s="21" t="str">
        <f t="shared" si="258"/>
        <v>nul</v>
      </c>
      <c r="G2718" s="21">
        <f t="shared" si="253"/>
        <v>0</v>
      </c>
      <c r="H2718" s="20"/>
      <c r="I2718" s="21" t="str">
        <f t="shared" si="254"/>
        <v>nul</v>
      </c>
      <c r="J2718" s="21" t="str">
        <f t="shared" si="255"/>
        <v>nul</v>
      </c>
      <c r="K2718" s="21">
        <f t="shared" si="256"/>
        <v>0</v>
      </c>
      <c r="L2718" s="22" t="str">
        <f t="shared" si="257"/>
        <v>nul</v>
      </c>
    </row>
    <row r="2719" spans="1:12">
      <c r="A2719" s="19"/>
      <c r="B2719" s="20"/>
      <c r="C2719" s="20"/>
      <c r="D2719" s="20"/>
      <c r="E2719" s="20"/>
      <c r="F2719" s="21" t="str">
        <f t="shared" si="258"/>
        <v>nul</v>
      </c>
      <c r="G2719" s="21">
        <f t="shared" si="253"/>
        <v>0</v>
      </c>
      <c r="H2719" s="20"/>
      <c r="I2719" s="21" t="str">
        <f t="shared" si="254"/>
        <v>nul</v>
      </c>
      <c r="J2719" s="21" t="str">
        <f t="shared" si="255"/>
        <v>nul</v>
      </c>
      <c r="K2719" s="21">
        <f t="shared" si="256"/>
        <v>0</v>
      </c>
      <c r="L2719" s="22" t="str">
        <f t="shared" si="257"/>
        <v>nul</v>
      </c>
    </row>
    <row r="2720" spans="1:12">
      <c r="A2720" s="19"/>
      <c r="B2720" s="20"/>
      <c r="C2720" s="20"/>
      <c r="D2720" s="20"/>
      <c r="E2720" s="20"/>
      <c r="F2720" s="21" t="str">
        <f t="shared" si="258"/>
        <v>nul</v>
      </c>
      <c r="G2720" s="21">
        <f t="shared" si="253"/>
        <v>0</v>
      </c>
      <c r="H2720" s="20"/>
      <c r="I2720" s="21" t="str">
        <f t="shared" si="254"/>
        <v>nul</v>
      </c>
      <c r="J2720" s="21" t="str">
        <f t="shared" si="255"/>
        <v>nul</v>
      </c>
      <c r="K2720" s="21">
        <f t="shared" si="256"/>
        <v>0</v>
      </c>
      <c r="L2720" s="22" t="str">
        <f t="shared" si="257"/>
        <v>nul</v>
      </c>
    </row>
    <row r="2721" spans="1:12">
      <c r="A2721" s="19"/>
      <c r="B2721" s="20"/>
      <c r="C2721" s="20"/>
      <c r="D2721" s="20"/>
      <c r="E2721" s="20"/>
      <c r="F2721" s="21" t="str">
        <f t="shared" si="258"/>
        <v>nul</v>
      </c>
      <c r="G2721" s="21">
        <f t="shared" si="253"/>
        <v>0</v>
      </c>
      <c r="H2721" s="20"/>
      <c r="I2721" s="21" t="str">
        <f t="shared" si="254"/>
        <v>nul</v>
      </c>
      <c r="J2721" s="21" t="str">
        <f t="shared" si="255"/>
        <v>nul</v>
      </c>
      <c r="K2721" s="21">
        <f t="shared" si="256"/>
        <v>0</v>
      </c>
      <c r="L2721" s="22" t="str">
        <f t="shared" si="257"/>
        <v>nul</v>
      </c>
    </row>
    <row r="2722" spans="1:12">
      <c r="A2722" s="19"/>
      <c r="B2722" s="20"/>
      <c r="C2722" s="20"/>
      <c r="D2722" s="20"/>
      <c r="E2722" s="20"/>
      <c r="F2722" s="21" t="str">
        <f t="shared" si="258"/>
        <v>nul</v>
      </c>
      <c r="G2722" s="21">
        <f t="shared" si="253"/>
        <v>0</v>
      </c>
      <c r="H2722" s="20"/>
      <c r="I2722" s="21" t="str">
        <f t="shared" si="254"/>
        <v>nul</v>
      </c>
      <c r="J2722" s="21" t="str">
        <f t="shared" si="255"/>
        <v>nul</v>
      </c>
      <c r="K2722" s="21">
        <f t="shared" si="256"/>
        <v>0</v>
      </c>
      <c r="L2722" s="22" t="str">
        <f t="shared" si="257"/>
        <v>nul</v>
      </c>
    </row>
    <row r="2723" spans="1:12">
      <c r="A2723" s="19"/>
      <c r="B2723" s="20"/>
      <c r="C2723" s="20"/>
      <c r="D2723" s="20"/>
      <c r="E2723" s="20"/>
      <c r="F2723" s="21" t="str">
        <f t="shared" si="258"/>
        <v>nul</v>
      </c>
      <c r="G2723" s="21">
        <f t="shared" si="253"/>
        <v>0</v>
      </c>
      <c r="H2723" s="20"/>
      <c r="I2723" s="21" t="str">
        <f t="shared" si="254"/>
        <v>nul</v>
      </c>
      <c r="J2723" s="21" t="str">
        <f t="shared" si="255"/>
        <v>nul</v>
      </c>
      <c r="K2723" s="21">
        <f t="shared" si="256"/>
        <v>0</v>
      </c>
      <c r="L2723" s="22" t="str">
        <f t="shared" si="257"/>
        <v>nul</v>
      </c>
    </row>
    <row r="2724" spans="1:12">
      <c r="A2724" s="19"/>
      <c r="B2724" s="20"/>
      <c r="C2724" s="20"/>
      <c r="D2724" s="20"/>
      <c r="E2724" s="20"/>
      <c r="F2724" s="21" t="str">
        <f t="shared" si="258"/>
        <v>nul</v>
      </c>
      <c r="G2724" s="21">
        <f t="shared" si="253"/>
        <v>0</v>
      </c>
      <c r="H2724" s="20"/>
      <c r="I2724" s="21" t="str">
        <f t="shared" si="254"/>
        <v>nul</v>
      </c>
      <c r="J2724" s="21" t="str">
        <f t="shared" si="255"/>
        <v>nul</v>
      </c>
      <c r="K2724" s="21">
        <f t="shared" si="256"/>
        <v>0</v>
      </c>
      <c r="L2724" s="22" t="str">
        <f t="shared" si="257"/>
        <v>nul</v>
      </c>
    </row>
    <row r="2725" spans="1:12">
      <c r="A2725" s="19"/>
      <c r="B2725" s="20"/>
      <c r="C2725" s="20"/>
      <c r="D2725" s="20"/>
      <c r="E2725" s="20"/>
      <c r="F2725" s="21" t="str">
        <f t="shared" si="258"/>
        <v>nul</v>
      </c>
      <c r="G2725" s="21">
        <f t="shared" si="253"/>
        <v>0</v>
      </c>
      <c r="H2725" s="20"/>
      <c r="I2725" s="21" t="str">
        <f t="shared" si="254"/>
        <v>nul</v>
      </c>
      <c r="J2725" s="21" t="str">
        <f t="shared" si="255"/>
        <v>nul</v>
      </c>
      <c r="K2725" s="21">
        <f t="shared" si="256"/>
        <v>0</v>
      </c>
      <c r="L2725" s="22" t="str">
        <f t="shared" si="257"/>
        <v>nul</v>
      </c>
    </row>
    <row r="2726" spans="1:12">
      <c r="A2726" s="19"/>
      <c r="B2726" s="20"/>
      <c r="C2726" s="20"/>
      <c r="D2726" s="20"/>
      <c r="E2726" s="20"/>
      <c r="F2726" s="21" t="str">
        <f t="shared" si="258"/>
        <v>nul</v>
      </c>
      <c r="G2726" s="21">
        <f t="shared" si="253"/>
        <v>0</v>
      </c>
      <c r="H2726" s="20"/>
      <c r="I2726" s="21" t="str">
        <f t="shared" si="254"/>
        <v>nul</v>
      </c>
      <c r="J2726" s="21" t="str">
        <f t="shared" si="255"/>
        <v>nul</v>
      </c>
      <c r="K2726" s="21">
        <f t="shared" si="256"/>
        <v>0</v>
      </c>
      <c r="L2726" s="22" t="str">
        <f t="shared" si="257"/>
        <v>nul</v>
      </c>
    </row>
    <row r="2727" spans="1:12">
      <c r="A2727" s="19"/>
      <c r="B2727" s="20"/>
      <c r="C2727" s="20"/>
      <c r="D2727" s="20"/>
      <c r="E2727" s="20"/>
      <c r="F2727" s="21" t="str">
        <f t="shared" si="258"/>
        <v>nul</v>
      </c>
      <c r="G2727" s="21">
        <f t="shared" si="253"/>
        <v>0</v>
      </c>
      <c r="H2727" s="20"/>
      <c r="I2727" s="21" t="str">
        <f t="shared" si="254"/>
        <v>nul</v>
      </c>
      <c r="J2727" s="21" t="str">
        <f t="shared" si="255"/>
        <v>nul</v>
      </c>
      <c r="K2727" s="21">
        <f t="shared" si="256"/>
        <v>0</v>
      </c>
      <c r="L2727" s="22" t="str">
        <f t="shared" si="257"/>
        <v>nul</v>
      </c>
    </row>
    <row r="2728" spans="1:12">
      <c r="A2728" s="19"/>
      <c r="B2728" s="20"/>
      <c r="C2728" s="20"/>
      <c r="D2728" s="20"/>
      <c r="E2728" s="20"/>
      <c r="F2728" s="21" t="str">
        <f t="shared" si="258"/>
        <v>nul</v>
      </c>
      <c r="G2728" s="21">
        <f t="shared" si="253"/>
        <v>0</v>
      </c>
      <c r="H2728" s="20"/>
      <c r="I2728" s="21" t="str">
        <f t="shared" si="254"/>
        <v>nul</v>
      </c>
      <c r="J2728" s="21" t="str">
        <f t="shared" si="255"/>
        <v>nul</v>
      </c>
      <c r="K2728" s="21">
        <f t="shared" si="256"/>
        <v>0</v>
      </c>
      <c r="L2728" s="22" t="str">
        <f t="shared" si="257"/>
        <v>nul</v>
      </c>
    </row>
    <row r="2729" spans="1:12">
      <c r="A2729" s="19"/>
      <c r="B2729" s="20"/>
      <c r="C2729" s="20"/>
      <c r="D2729" s="20"/>
      <c r="E2729" s="20"/>
      <c r="F2729" s="21" t="str">
        <f t="shared" si="258"/>
        <v>nul</v>
      </c>
      <c r="G2729" s="21">
        <f t="shared" si="253"/>
        <v>0</v>
      </c>
      <c r="H2729" s="20"/>
      <c r="I2729" s="21" t="str">
        <f t="shared" si="254"/>
        <v>nul</v>
      </c>
      <c r="J2729" s="21" t="str">
        <f t="shared" si="255"/>
        <v>nul</v>
      </c>
      <c r="K2729" s="21">
        <f t="shared" si="256"/>
        <v>0</v>
      </c>
      <c r="L2729" s="22" t="str">
        <f t="shared" si="257"/>
        <v>nul</v>
      </c>
    </row>
    <row r="2730" spans="1:12">
      <c r="A2730" s="19"/>
      <c r="B2730" s="20"/>
      <c r="C2730" s="20"/>
      <c r="D2730" s="20"/>
      <c r="E2730" s="20"/>
      <c r="F2730" s="21" t="str">
        <f t="shared" si="258"/>
        <v>nul</v>
      </c>
      <c r="G2730" s="21">
        <f t="shared" si="253"/>
        <v>0</v>
      </c>
      <c r="H2730" s="20"/>
      <c r="I2730" s="21" t="str">
        <f t="shared" si="254"/>
        <v>nul</v>
      </c>
      <c r="J2730" s="21" t="str">
        <f t="shared" si="255"/>
        <v>nul</v>
      </c>
      <c r="K2730" s="21">
        <f t="shared" si="256"/>
        <v>0</v>
      </c>
      <c r="L2730" s="22" t="str">
        <f t="shared" si="257"/>
        <v>nul</v>
      </c>
    </row>
    <row r="2731" spans="1:12">
      <c r="A2731" s="19"/>
      <c r="B2731" s="20"/>
      <c r="C2731" s="20"/>
      <c r="D2731" s="20"/>
      <c r="E2731" s="20"/>
      <c r="F2731" s="21" t="str">
        <f t="shared" si="258"/>
        <v>nul</v>
      </c>
      <c r="G2731" s="21">
        <f t="shared" si="253"/>
        <v>0</v>
      </c>
      <c r="H2731" s="20"/>
      <c r="I2731" s="21" t="str">
        <f t="shared" si="254"/>
        <v>nul</v>
      </c>
      <c r="J2731" s="21" t="str">
        <f t="shared" si="255"/>
        <v>nul</v>
      </c>
      <c r="K2731" s="21">
        <f t="shared" si="256"/>
        <v>0</v>
      </c>
      <c r="L2731" s="22" t="str">
        <f t="shared" si="257"/>
        <v>nul</v>
      </c>
    </row>
    <row r="2732" spans="1:12">
      <c r="A2732" s="19"/>
      <c r="B2732" s="20"/>
      <c r="C2732" s="20"/>
      <c r="D2732" s="20"/>
      <c r="E2732" s="20"/>
      <c r="F2732" s="21" t="str">
        <f t="shared" si="258"/>
        <v>nul</v>
      </c>
      <c r="G2732" s="21">
        <f t="shared" si="253"/>
        <v>0</v>
      </c>
      <c r="H2732" s="20"/>
      <c r="I2732" s="21" t="str">
        <f t="shared" si="254"/>
        <v>nul</v>
      </c>
      <c r="J2732" s="21" t="str">
        <f t="shared" si="255"/>
        <v>nul</v>
      </c>
      <c r="K2732" s="21">
        <f t="shared" si="256"/>
        <v>0</v>
      </c>
      <c r="L2732" s="22" t="str">
        <f t="shared" si="257"/>
        <v>nul</v>
      </c>
    </row>
    <row r="2733" spans="1:12">
      <c r="A2733" s="19"/>
      <c r="B2733" s="20"/>
      <c r="C2733" s="20"/>
      <c r="D2733" s="20"/>
      <c r="E2733" s="20"/>
      <c r="F2733" s="21" t="str">
        <f t="shared" si="258"/>
        <v>nul</v>
      </c>
      <c r="G2733" s="21">
        <f t="shared" si="253"/>
        <v>0</v>
      </c>
      <c r="H2733" s="20"/>
      <c r="I2733" s="21" t="str">
        <f t="shared" si="254"/>
        <v>nul</v>
      </c>
      <c r="J2733" s="21" t="str">
        <f t="shared" si="255"/>
        <v>nul</v>
      </c>
      <c r="K2733" s="21">
        <f t="shared" si="256"/>
        <v>0</v>
      </c>
      <c r="L2733" s="22" t="str">
        <f t="shared" si="257"/>
        <v>nul</v>
      </c>
    </row>
    <row r="2734" spans="1:12">
      <c r="A2734" s="19"/>
      <c r="B2734" s="20"/>
      <c r="C2734" s="20"/>
      <c r="D2734" s="20"/>
      <c r="E2734" s="20"/>
      <c r="F2734" s="21" t="str">
        <f t="shared" si="258"/>
        <v>nul</v>
      </c>
      <c r="G2734" s="21">
        <f t="shared" si="253"/>
        <v>0</v>
      </c>
      <c r="H2734" s="20"/>
      <c r="I2734" s="21" t="str">
        <f t="shared" si="254"/>
        <v>nul</v>
      </c>
      <c r="J2734" s="21" t="str">
        <f t="shared" si="255"/>
        <v>nul</v>
      </c>
      <c r="K2734" s="21">
        <f t="shared" si="256"/>
        <v>0</v>
      </c>
      <c r="L2734" s="22" t="str">
        <f t="shared" si="257"/>
        <v>nul</v>
      </c>
    </row>
    <row r="2735" spans="1:12">
      <c r="A2735" s="19"/>
      <c r="B2735" s="20"/>
      <c r="C2735" s="20"/>
      <c r="D2735" s="20"/>
      <c r="E2735" s="20"/>
      <c r="F2735" s="21" t="str">
        <f t="shared" si="258"/>
        <v>nul</v>
      </c>
      <c r="G2735" s="21">
        <f t="shared" si="253"/>
        <v>0</v>
      </c>
      <c r="H2735" s="20"/>
      <c r="I2735" s="21" t="str">
        <f t="shared" si="254"/>
        <v>nul</v>
      </c>
      <c r="J2735" s="21" t="str">
        <f t="shared" si="255"/>
        <v>nul</v>
      </c>
      <c r="K2735" s="21">
        <f t="shared" si="256"/>
        <v>0</v>
      </c>
      <c r="L2735" s="22" t="str">
        <f t="shared" si="257"/>
        <v>nul</v>
      </c>
    </row>
    <row r="2736" spans="1:12">
      <c r="A2736" s="19"/>
      <c r="B2736" s="20"/>
      <c r="C2736" s="20"/>
      <c r="D2736" s="20"/>
      <c r="E2736" s="20"/>
      <c r="F2736" s="21" t="str">
        <f t="shared" si="258"/>
        <v>nul</v>
      </c>
      <c r="G2736" s="21">
        <f t="shared" si="253"/>
        <v>0</v>
      </c>
      <c r="H2736" s="20"/>
      <c r="I2736" s="21" t="str">
        <f t="shared" si="254"/>
        <v>nul</v>
      </c>
      <c r="J2736" s="21" t="str">
        <f t="shared" si="255"/>
        <v>nul</v>
      </c>
      <c r="K2736" s="21">
        <f t="shared" si="256"/>
        <v>0</v>
      </c>
      <c r="L2736" s="22" t="str">
        <f t="shared" si="257"/>
        <v>nul</v>
      </c>
    </row>
    <row r="2737" spans="1:12">
      <c r="A2737" s="19"/>
      <c r="B2737" s="20"/>
      <c r="C2737" s="20"/>
      <c r="D2737" s="20"/>
      <c r="E2737" s="20"/>
      <c r="F2737" s="21" t="str">
        <f t="shared" si="258"/>
        <v>nul</v>
      </c>
      <c r="G2737" s="21">
        <f t="shared" si="253"/>
        <v>0</v>
      </c>
      <c r="H2737" s="20"/>
      <c r="I2737" s="21" t="str">
        <f t="shared" si="254"/>
        <v>nul</v>
      </c>
      <c r="J2737" s="21" t="str">
        <f t="shared" si="255"/>
        <v>nul</v>
      </c>
      <c r="K2737" s="21">
        <f t="shared" si="256"/>
        <v>0</v>
      </c>
      <c r="L2737" s="22" t="str">
        <f t="shared" si="257"/>
        <v>nul</v>
      </c>
    </row>
    <row r="2738" spans="1:12">
      <c r="A2738" s="19"/>
      <c r="B2738" s="20"/>
      <c r="C2738" s="20"/>
      <c r="D2738" s="20"/>
      <c r="E2738" s="20"/>
      <c r="F2738" s="21" t="str">
        <f t="shared" si="258"/>
        <v>nul</v>
      </c>
      <c r="G2738" s="21">
        <f t="shared" si="253"/>
        <v>0</v>
      </c>
      <c r="H2738" s="20"/>
      <c r="I2738" s="21" t="str">
        <f t="shared" si="254"/>
        <v>nul</v>
      </c>
      <c r="J2738" s="21" t="str">
        <f t="shared" si="255"/>
        <v>nul</v>
      </c>
      <c r="K2738" s="21">
        <f t="shared" si="256"/>
        <v>0</v>
      </c>
      <c r="L2738" s="22" t="str">
        <f t="shared" si="257"/>
        <v>nul</v>
      </c>
    </row>
    <row r="2739" spans="1:12">
      <c r="A2739" s="19"/>
      <c r="B2739" s="20"/>
      <c r="C2739" s="20"/>
      <c r="D2739" s="20"/>
      <c r="E2739" s="20"/>
      <c r="F2739" s="21" t="str">
        <f t="shared" si="258"/>
        <v>nul</v>
      </c>
      <c r="G2739" s="21">
        <f t="shared" ref="G2739:G2802" si="259">IF(E2739=0,0,((B2739*F2739)/100))</f>
        <v>0</v>
      </c>
      <c r="H2739" s="20"/>
      <c r="I2739" s="21" t="str">
        <f t="shared" ref="I2739:I2802" si="260">IF(H2739=0,"nul",(H2739*100)/C2739)</f>
        <v>nul</v>
      </c>
      <c r="J2739" s="21" t="str">
        <f t="shared" ref="J2739:J2802" si="261">IF(B2739=0,"nul",(B2739*I2739%))</f>
        <v>nul</v>
      </c>
      <c r="K2739" s="21">
        <f t="shared" ref="K2739:K2802" si="262">(C2739-E2739-H2739)/ (D2739-1)</f>
        <v>0</v>
      </c>
      <c r="L2739" s="22" t="str">
        <f t="shared" ref="L2739:L2802" si="263">IF(D2739=0,"nul",(B2739-G2739-J2739)/(D2739-1))</f>
        <v>nul</v>
      </c>
    </row>
    <row r="2740" spans="1:12">
      <c r="A2740" s="19"/>
      <c r="B2740" s="20"/>
      <c r="C2740" s="20"/>
      <c r="D2740" s="20"/>
      <c r="E2740" s="20"/>
      <c r="F2740" s="21" t="str">
        <f t="shared" si="258"/>
        <v>nul</v>
      </c>
      <c r="G2740" s="21">
        <f t="shared" si="259"/>
        <v>0</v>
      </c>
      <c r="H2740" s="20"/>
      <c r="I2740" s="21" t="str">
        <f t="shared" si="260"/>
        <v>nul</v>
      </c>
      <c r="J2740" s="21" t="str">
        <f t="shared" si="261"/>
        <v>nul</v>
      </c>
      <c r="K2740" s="21">
        <f t="shared" si="262"/>
        <v>0</v>
      </c>
      <c r="L2740" s="22" t="str">
        <f t="shared" si="263"/>
        <v>nul</v>
      </c>
    </row>
    <row r="2741" spans="1:12">
      <c r="A2741" s="19"/>
      <c r="B2741" s="20"/>
      <c r="C2741" s="20"/>
      <c r="D2741" s="20"/>
      <c r="E2741" s="20"/>
      <c r="F2741" s="21" t="str">
        <f t="shared" si="258"/>
        <v>nul</v>
      </c>
      <c r="G2741" s="21">
        <f t="shared" si="259"/>
        <v>0</v>
      </c>
      <c r="H2741" s="20"/>
      <c r="I2741" s="21" t="str">
        <f t="shared" si="260"/>
        <v>nul</v>
      </c>
      <c r="J2741" s="21" t="str">
        <f t="shared" si="261"/>
        <v>nul</v>
      </c>
      <c r="K2741" s="21">
        <f t="shared" si="262"/>
        <v>0</v>
      </c>
      <c r="L2741" s="22" t="str">
        <f t="shared" si="263"/>
        <v>nul</v>
      </c>
    </row>
    <row r="2742" spans="1:12">
      <c r="A2742" s="19"/>
      <c r="B2742" s="20"/>
      <c r="C2742" s="20"/>
      <c r="D2742" s="20"/>
      <c r="E2742" s="20"/>
      <c r="F2742" s="21" t="str">
        <f t="shared" si="258"/>
        <v>nul</v>
      </c>
      <c r="G2742" s="21">
        <f t="shared" si="259"/>
        <v>0</v>
      </c>
      <c r="H2742" s="20"/>
      <c r="I2742" s="21" t="str">
        <f t="shared" si="260"/>
        <v>nul</v>
      </c>
      <c r="J2742" s="21" t="str">
        <f t="shared" si="261"/>
        <v>nul</v>
      </c>
      <c r="K2742" s="21">
        <f t="shared" si="262"/>
        <v>0</v>
      </c>
      <c r="L2742" s="22" t="str">
        <f t="shared" si="263"/>
        <v>nul</v>
      </c>
    </row>
    <row r="2743" spans="1:12">
      <c r="A2743" s="19"/>
      <c r="B2743" s="20"/>
      <c r="C2743" s="20"/>
      <c r="D2743" s="20"/>
      <c r="E2743" s="20"/>
      <c r="F2743" s="21" t="str">
        <f t="shared" si="258"/>
        <v>nul</v>
      </c>
      <c r="G2743" s="21">
        <f t="shared" si="259"/>
        <v>0</v>
      </c>
      <c r="H2743" s="20"/>
      <c r="I2743" s="21" t="str">
        <f t="shared" si="260"/>
        <v>nul</v>
      </c>
      <c r="J2743" s="21" t="str">
        <f t="shared" si="261"/>
        <v>nul</v>
      </c>
      <c r="K2743" s="21">
        <f t="shared" si="262"/>
        <v>0</v>
      </c>
      <c r="L2743" s="22" t="str">
        <f t="shared" si="263"/>
        <v>nul</v>
      </c>
    </row>
    <row r="2744" spans="1:12">
      <c r="A2744" s="19"/>
      <c r="B2744" s="20"/>
      <c r="C2744" s="20"/>
      <c r="D2744" s="20"/>
      <c r="E2744" s="20"/>
      <c r="F2744" s="21" t="str">
        <f t="shared" si="258"/>
        <v>nul</v>
      </c>
      <c r="G2744" s="21">
        <f t="shared" si="259"/>
        <v>0</v>
      </c>
      <c r="H2744" s="20"/>
      <c r="I2744" s="21" t="str">
        <f t="shared" si="260"/>
        <v>nul</v>
      </c>
      <c r="J2744" s="21" t="str">
        <f t="shared" si="261"/>
        <v>nul</v>
      </c>
      <c r="K2744" s="21">
        <f t="shared" si="262"/>
        <v>0</v>
      </c>
      <c r="L2744" s="22" t="str">
        <f t="shared" si="263"/>
        <v>nul</v>
      </c>
    </row>
    <row r="2745" spans="1:12">
      <c r="A2745" s="19"/>
      <c r="B2745" s="20"/>
      <c r="C2745" s="20"/>
      <c r="D2745" s="20"/>
      <c r="E2745" s="20"/>
      <c r="F2745" s="21" t="str">
        <f t="shared" si="258"/>
        <v>nul</v>
      </c>
      <c r="G2745" s="21">
        <f t="shared" si="259"/>
        <v>0</v>
      </c>
      <c r="H2745" s="20"/>
      <c r="I2745" s="21" t="str">
        <f t="shared" si="260"/>
        <v>nul</v>
      </c>
      <c r="J2745" s="21" t="str">
        <f t="shared" si="261"/>
        <v>nul</v>
      </c>
      <c r="K2745" s="21">
        <f t="shared" si="262"/>
        <v>0</v>
      </c>
      <c r="L2745" s="22" t="str">
        <f t="shared" si="263"/>
        <v>nul</v>
      </c>
    </row>
    <row r="2746" spans="1:12">
      <c r="A2746" s="19"/>
      <c r="B2746" s="20"/>
      <c r="C2746" s="20"/>
      <c r="D2746" s="20"/>
      <c r="E2746" s="20"/>
      <c r="F2746" s="21" t="str">
        <f t="shared" si="258"/>
        <v>nul</v>
      </c>
      <c r="G2746" s="21">
        <f t="shared" si="259"/>
        <v>0</v>
      </c>
      <c r="H2746" s="20"/>
      <c r="I2746" s="21" t="str">
        <f t="shared" si="260"/>
        <v>nul</v>
      </c>
      <c r="J2746" s="21" t="str">
        <f t="shared" si="261"/>
        <v>nul</v>
      </c>
      <c r="K2746" s="21">
        <f t="shared" si="262"/>
        <v>0</v>
      </c>
      <c r="L2746" s="22" t="str">
        <f t="shared" si="263"/>
        <v>nul</v>
      </c>
    </row>
    <row r="2747" spans="1:12">
      <c r="A2747" s="19"/>
      <c r="B2747" s="20"/>
      <c r="C2747" s="20"/>
      <c r="D2747" s="20"/>
      <c r="E2747" s="20"/>
      <c r="F2747" s="21" t="str">
        <f t="shared" si="258"/>
        <v>nul</v>
      </c>
      <c r="G2747" s="21">
        <f t="shared" si="259"/>
        <v>0</v>
      </c>
      <c r="H2747" s="20"/>
      <c r="I2747" s="21" t="str">
        <f t="shared" si="260"/>
        <v>nul</v>
      </c>
      <c r="J2747" s="21" t="str">
        <f t="shared" si="261"/>
        <v>nul</v>
      </c>
      <c r="K2747" s="21">
        <f t="shared" si="262"/>
        <v>0</v>
      </c>
      <c r="L2747" s="22" t="str">
        <f t="shared" si="263"/>
        <v>nul</v>
      </c>
    </row>
    <row r="2748" spans="1:12">
      <c r="A2748" s="19"/>
      <c r="B2748" s="20"/>
      <c r="C2748" s="20"/>
      <c r="D2748" s="20"/>
      <c r="E2748" s="20"/>
      <c r="F2748" s="21" t="str">
        <f t="shared" ref="F2748:F2811" si="264">IF(E2748=0,"nul",(E2748*100)/C2748)</f>
        <v>nul</v>
      </c>
      <c r="G2748" s="21">
        <f t="shared" si="259"/>
        <v>0</v>
      </c>
      <c r="H2748" s="20"/>
      <c r="I2748" s="21" t="str">
        <f t="shared" si="260"/>
        <v>nul</v>
      </c>
      <c r="J2748" s="21" t="str">
        <f t="shared" si="261"/>
        <v>nul</v>
      </c>
      <c r="K2748" s="21">
        <f t="shared" si="262"/>
        <v>0</v>
      </c>
      <c r="L2748" s="22" t="str">
        <f t="shared" si="263"/>
        <v>nul</v>
      </c>
    </row>
    <row r="2749" spans="1:12">
      <c r="A2749" s="19"/>
      <c r="B2749" s="20"/>
      <c r="C2749" s="20"/>
      <c r="D2749" s="20"/>
      <c r="E2749" s="20"/>
      <c r="F2749" s="21" t="str">
        <f t="shared" si="264"/>
        <v>nul</v>
      </c>
      <c r="G2749" s="21">
        <f t="shared" si="259"/>
        <v>0</v>
      </c>
      <c r="H2749" s="20"/>
      <c r="I2749" s="21" t="str">
        <f t="shared" si="260"/>
        <v>nul</v>
      </c>
      <c r="J2749" s="21" t="str">
        <f t="shared" si="261"/>
        <v>nul</v>
      </c>
      <c r="K2749" s="21">
        <f t="shared" si="262"/>
        <v>0</v>
      </c>
      <c r="L2749" s="22" t="str">
        <f t="shared" si="263"/>
        <v>nul</v>
      </c>
    </row>
    <row r="2750" spans="1:12">
      <c r="A2750" s="19"/>
      <c r="B2750" s="20"/>
      <c r="C2750" s="20"/>
      <c r="D2750" s="20"/>
      <c r="E2750" s="20"/>
      <c r="F2750" s="21" t="str">
        <f t="shared" si="264"/>
        <v>nul</v>
      </c>
      <c r="G2750" s="21">
        <f t="shared" si="259"/>
        <v>0</v>
      </c>
      <c r="H2750" s="20"/>
      <c r="I2750" s="21" t="str">
        <f t="shared" si="260"/>
        <v>nul</v>
      </c>
      <c r="J2750" s="21" t="str">
        <f t="shared" si="261"/>
        <v>nul</v>
      </c>
      <c r="K2750" s="21">
        <f t="shared" si="262"/>
        <v>0</v>
      </c>
      <c r="L2750" s="22" t="str">
        <f t="shared" si="263"/>
        <v>nul</v>
      </c>
    </row>
    <row r="2751" spans="1:12">
      <c r="A2751" s="19"/>
      <c r="B2751" s="20"/>
      <c r="C2751" s="20"/>
      <c r="D2751" s="20"/>
      <c r="E2751" s="20"/>
      <c r="F2751" s="21" t="str">
        <f t="shared" si="264"/>
        <v>nul</v>
      </c>
      <c r="G2751" s="21">
        <f t="shared" si="259"/>
        <v>0</v>
      </c>
      <c r="H2751" s="20"/>
      <c r="I2751" s="21" t="str">
        <f t="shared" si="260"/>
        <v>nul</v>
      </c>
      <c r="J2751" s="21" t="str">
        <f t="shared" si="261"/>
        <v>nul</v>
      </c>
      <c r="K2751" s="21">
        <f t="shared" si="262"/>
        <v>0</v>
      </c>
      <c r="L2751" s="22" t="str">
        <f t="shared" si="263"/>
        <v>nul</v>
      </c>
    </row>
    <row r="2752" spans="1:12">
      <c r="A2752" s="19"/>
      <c r="B2752" s="20"/>
      <c r="C2752" s="20"/>
      <c r="D2752" s="20"/>
      <c r="E2752" s="20"/>
      <c r="F2752" s="21" t="str">
        <f t="shared" si="264"/>
        <v>nul</v>
      </c>
      <c r="G2752" s="21">
        <f t="shared" si="259"/>
        <v>0</v>
      </c>
      <c r="H2752" s="20"/>
      <c r="I2752" s="21" t="str">
        <f t="shared" si="260"/>
        <v>nul</v>
      </c>
      <c r="J2752" s="21" t="str">
        <f t="shared" si="261"/>
        <v>nul</v>
      </c>
      <c r="K2752" s="21">
        <f t="shared" si="262"/>
        <v>0</v>
      </c>
      <c r="L2752" s="22" t="str">
        <f t="shared" si="263"/>
        <v>nul</v>
      </c>
    </row>
    <row r="2753" spans="1:12">
      <c r="A2753" s="19"/>
      <c r="B2753" s="20"/>
      <c r="C2753" s="20"/>
      <c r="D2753" s="20"/>
      <c r="E2753" s="20"/>
      <c r="F2753" s="21" t="str">
        <f t="shared" si="264"/>
        <v>nul</v>
      </c>
      <c r="G2753" s="21">
        <f t="shared" si="259"/>
        <v>0</v>
      </c>
      <c r="H2753" s="20"/>
      <c r="I2753" s="21" t="str">
        <f t="shared" si="260"/>
        <v>nul</v>
      </c>
      <c r="J2753" s="21" t="str">
        <f t="shared" si="261"/>
        <v>nul</v>
      </c>
      <c r="K2753" s="21">
        <f t="shared" si="262"/>
        <v>0</v>
      </c>
      <c r="L2753" s="22" t="str">
        <f t="shared" si="263"/>
        <v>nul</v>
      </c>
    </row>
    <row r="2754" spans="1:12">
      <c r="A2754" s="19"/>
      <c r="B2754" s="20"/>
      <c r="C2754" s="20"/>
      <c r="D2754" s="20"/>
      <c r="E2754" s="20"/>
      <c r="F2754" s="21" t="str">
        <f t="shared" si="264"/>
        <v>nul</v>
      </c>
      <c r="G2754" s="21">
        <f t="shared" si="259"/>
        <v>0</v>
      </c>
      <c r="H2754" s="20"/>
      <c r="I2754" s="21" t="str">
        <f t="shared" si="260"/>
        <v>nul</v>
      </c>
      <c r="J2754" s="21" t="str">
        <f t="shared" si="261"/>
        <v>nul</v>
      </c>
      <c r="K2754" s="21">
        <f t="shared" si="262"/>
        <v>0</v>
      </c>
      <c r="L2754" s="22" t="str">
        <f t="shared" si="263"/>
        <v>nul</v>
      </c>
    </row>
    <row r="2755" spans="1:12">
      <c r="A2755" s="19"/>
      <c r="B2755" s="20"/>
      <c r="C2755" s="20"/>
      <c r="D2755" s="20"/>
      <c r="E2755" s="20"/>
      <c r="F2755" s="21" t="str">
        <f t="shared" si="264"/>
        <v>nul</v>
      </c>
      <c r="G2755" s="21">
        <f t="shared" si="259"/>
        <v>0</v>
      </c>
      <c r="H2755" s="20"/>
      <c r="I2755" s="21" t="str">
        <f t="shared" si="260"/>
        <v>nul</v>
      </c>
      <c r="J2755" s="21" t="str">
        <f t="shared" si="261"/>
        <v>nul</v>
      </c>
      <c r="K2755" s="21">
        <f t="shared" si="262"/>
        <v>0</v>
      </c>
      <c r="L2755" s="22" t="str">
        <f t="shared" si="263"/>
        <v>nul</v>
      </c>
    </row>
    <row r="2756" spans="1:12">
      <c r="A2756" s="19"/>
      <c r="B2756" s="20"/>
      <c r="C2756" s="20"/>
      <c r="D2756" s="20"/>
      <c r="E2756" s="20"/>
      <c r="F2756" s="21" t="str">
        <f t="shared" si="264"/>
        <v>nul</v>
      </c>
      <c r="G2756" s="21">
        <f t="shared" si="259"/>
        <v>0</v>
      </c>
      <c r="H2756" s="20"/>
      <c r="I2756" s="21" t="str">
        <f t="shared" si="260"/>
        <v>nul</v>
      </c>
      <c r="J2756" s="21" t="str">
        <f t="shared" si="261"/>
        <v>nul</v>
      </c>
      <c r="K2756" s="21">
        <f t="shared" si="262"/>
        <v>0</v>
      </c>
      <c r="L2756" s="22" t="str">
        <f t="shared" si="263"/>
        <v>nul</v>
      </c>
    </row>
    <row r="2757" spans="1:12">
      <c r="A2757" s="19"/>
      <c r="B2757" s="20"/>
      <c r="C2757" s="20"/>
      <c r="D2757" s="20"/>
      <c r="E2757" s="20"/>
      <c r="F2757" s="21" t="str">
        <f t="shared" si="264"/>
        <v>nul</v>
      </c>
      <c r="G2757" s="21">
        <f t="shared" si="259"/>
        <v>0</v>
      </c>
      <c r="H2757" s="20"/>
      <c r="I2757" s="21" t="str">
        <f t="shared" si="260"/>
        <v>nul</v>
      </c>
      <c r="J2757" s="21" t="str">
        <f t="shared" si="261"/>
        <v>nul</v>
      </c>
      <c r="K2757" s="21">
        <f t="shared" si="262"/>
        <v>0</v>
      </c>
      <c r="L2757" s="22" t="str">
        <f t="shared" si="263"/>
        <v>nul</v>
      </c>
    </row>
    <row r="2758" spans="1:12">
      <c r="A2758" s="19"/>
      <c r="B2758" s="20"/>
      <c r="C2758" s="20"/>
      <c r="D2758" s="20"/>
      <c r="E2758" s="20"/>
      <c r="F2758" s="21" t="str">
        <f t="shared" si="264"/>
        <v>nul</v>
      </c>
      <c r="G2758" s="21">
        <f t="shared" si="259"/>
        <v>0</v>
      </c>
      <c r="H2758" s="20"/>
      <c r="I2758" s="21" t="str">
        <f t="shared" si="260"/>
        <v>nul</v>
      </c>
      <c r="J2758" s="21" t="str">
        <f t="shared" si="261"/>
        <v>nul</v>
      </c>
      <c r="K2758" s="21">
        <f t="shared" si="262"/>
        <v>0</v>
      </c>
      <c r="L2758" s="22" t="str">
        <f t="shared" si="263"/>
        <v>nul</v>
      </c>
    </row>
    <row r="2759" spans="1:12">
      <c r="A2759" s="19"/>
      <c r="B2759" s="20"/>
      <c r="C2759" s="20"/>
      <c r="D2759" s="20"/>
      <c r="E2759" s="20"/>
      <c r="F2759" s="21" t="str">
        <f t="shared" si="264"/>
        <v>nul</v>
      </c>
      <c r="G2759" s="21">
        <f t="shared" si="259"/>
        <v>0</v>
      </c>
      <c r="H2759" s="20"/>
      <c r="I2759" s="21" t="str">
        <f t="shared" si="260"/>
        <v>nul</v>
      </c>
      <c r="J2759" s="21" t="str">
        <f t="shared" si="261"/>
        <v>nul</v>
      </c>
      <c r="K2759" s="21">
        <f t="shared" si="262"/>
        <v>0</v>
      </c>
      <c r="L2759" s="22" t="str">
        <f t="shared" si="263"/>
        <v>nul</v>
      </c>
    </row>
    <row r="2760" spans="1:12">
      <c r="A2760" s="19"/>
      <c r="B2760" s="20"/>
      <c r="C2760" s="20"/>
      <c r="D2760" s="20"/>
      <c r="E2760" s="20"/>
      <c r="F2760" s="21" t="str">
        <f t="shared" si="264"/>
        <v>nul</v>
      </c>
      <c r="G2760" s="21">
        <f t="shared" si="259"/>
        <v>0</v>
      </c>
      <c r="H2760" s="20"/>
      <c r="I2760" s="21" t="str">
        <f t="shared" si="260"/>
        <v>nul</v>
      </c>
      <c r="J2760" s="21" t="str">
        <f t="shared" si="261"/>
        <v>nul</v>
      </c>
      <c r="K2760" s="21">
        <f t="shared" si="262"/>
        <v>0</v>
      </c>
      <c r="L2760" s="22" t="str">
        <f t="shared" si="263"/>
        <v>nul</v>
      </c>
    </row>
    <row r="2761" spans="1:12">
      <c r="A2761" s="19"/>
      <c r="B2761" s="20"/>
      <c r="C2761" s="20"/>
      <c r="D2761" s="20"/>
      <c r="E2761" s="20"/>
      <c r="F2761" s="21" t="str">
        <f t="shared" si="264"/>
        <v>nul</v>
      </c>
      <c r="G2761" s="21">
        <f t="shared" si="259"/>
        <v>0</v>
      </c>
      <c r="H2761" s="20"/>
      <c r="I2761" s="21" t="str">
        <f t="shared" si="260"/>
        <v>nul</v>
      </c>
      <c r="J2761" s="21" t="str">
        <f t="shared" si="261"/>
        <v>nul</v>
      </c>
      <c r="K2761" s="21">
        <f t="shared" si="262"/>
        <v>0</v>
      </c>
      <c r="L2761" s="22" t="str">
        <f t="shared" si="263"/>
        <v>nul</v>
      </c>
    </row>
    <row r="2762" spans="1:12">
      <c r="A2762" s="19"/>
      <c r="B2762" s="20"/>
      <c r="C2762" s="20"/>
      <c r="D2762" s="20"/>
      <c r="E2762" s="20"/>
      <c r="F2762" s="21" t="str">
        <f t="shared" si="264"/>
        <v>nul</v>
      </c>
      <c r="G2762" s="21">
        <f t="shared" si="259"/>
        <v>0</v>
      </c>
      <c r="H2762" s="20"/>
      <c r="I2762" s="21" t="str">
        <f t="shared" si="260"/>
        <v>nul</v>
      </c>
      <c r="J2762" s="21" t="str">
        <f t="shared" si="261"/>
        <v>nul</v>
      </c>
      <c r="K2762" s="21">
        <f t="shared" si="262"/>
        <v>0</v>
      </c>
      <c r="L2762" s="22" t="str">
        <f t="shared" si="263"/>
        <v>nul</v>
      </c>
    </row>
    <row r="2763" spans="1:12">
      <c r="A2763" s="19"/>
      <c r="B2763" s="20"/>
      <c r="C2763" s="20"/>
      <c r="D2763" s="20"/>
      <c r="E2763" s="20"/>
      <c r="F2763" s="21" t="str">
        <f t="shared" si="264"/>
        <v>nul</v>
      </c>
      <c r="G2763" s="21">
        <f t="shared" si="259"/>
        <v>0</v>
      </c>
      <c r="H2763" s="20"/>
      <c r="I2763" s="21" t="str">
        <f t="shared" si="260"/>
        <v>nul</v>
      </c>
      <c r="J2763" s="21" t="str">
        <f t="shared" si="261"/>
        <v>nul</v>
      </c>
      <c r="K2763" s="21">
        <f t="shared" si="262"/>
        <v>0</v>
      </c>
      <c r="L2763" s="22" t="str">
        <f t="shared" si="263"/>
        <v>nul</v>
      </c>
    </row>
    <row r="2764" spans="1:12">
      <c r="A2764" s="19"/>
      <c r="B2764" s="20"/>
      <c r="C2764" s="20"/>
      <c r="D2764" s="20"/>
      <c r="E2764" s="20"/>
      <c r="F2764" s="21" t="str">
        <f t="shared" si="264"/>
        <v>nul</v>
      </c>
      <c r="G2764" s="21">
        <f t="shared" si="259"/>
        <v>0</v>
      </c>
      <c r="H2764" s="20"/>
      <c r="I2764" s="21" t="str">
        <f t="shared" si="260"/>
        <v>nul</v>
      </c>
      <c r="J2764" s="21" t="str">
        <f t="shared" si="261"/>
        <v>nul</v>
      </c>
      <c r="K2764" s="21">
        <f t="shared" si="262"/>
        <v>0</v>
      </c>
      <c r="L2764" s="22" t="str">
        <f t="shared" si="263"/>
        <v>nul</v>
      </c>
    </row>
    <row r="2765" spans="1:12">
      <c r="A2765" s="19"/>
      <c r="B2765" s="20"/>
      <c r="C2765" s="20"/>
      <c r="D2765" s="20"/>
      <c r="E2765" s="20"/>
      <c r="F2765" s="21" t="str">
        <f t="shared" si="264"/>
        <v>nul</v>
      </c>
      <c r="G2765" s="21">
        <f t="shared" si="259"/>
        <v>0</v>
      </c>
      <c r="H2765" s="20"/>
      <c r="I2765" s="21" t="str">
        <f t="shared" si="260"/>
        <v>nul</v>
      </c>
      <c r="J2765" s="21" t="str">
        <f t="shared" si="261"/>
        <v>nul</v>
      </c>
      <c r="K2765" s="21">
        <f t="shared" si="262"/>
        <v>0</v>
      </c>
      <c r="L2765" s="22" t="str">
        <f t="shared" si="263"/>
        <v>nul</v>
      </c>
    </row>
    <row r="2766" spans="1:12">
      <c r="A2766" s="19"/>
      <c r="B2766" s="20"/>
      <c r="C2766" s="20"/>
      <c r="D2766" s="20"/>
      <c r="E2766" s="20"/>
      <c r="F2766" s="21" t="str">
        <f t="shared" si="264"/>
        <v>nul</v>
      </c>
      <c r="G2766" s="21">
        <f t="shared" si="259"/>
        <v>0</v>
      </c>
      <c r="H2766" s="20"/>
      <c r="I2766" s="21" t="str">
        <f t="shared" si="260"/>
        <v>nul</v>
      </c>
      <c r="J2766" s="21" t="str">
        <f t="shared" si="261"/>
        <v>nul</v>
      </c>
      <c r="K2766" s="21">
        <f t="shared" si="262"/>
        <v>0</v>
      </c>
      <c r="L2766" s="22" t="str">
        <f t="shared" si="263"/>
        <v>nul</v>
      </c>
    </row>
    <row r="2767" spans="1:12">
      <c r="A2767" s="19"/>
      <c r="B2767" s="20"/>
      <c r="C2767" s="20"/>
      <c r="D2767" s="20"/>
      <c r="E2767" s="20"/>
      <c r="F2767" s="21" t="str">
        <f t="shared" si="264"/>
        <v>nul</v>
      </c>
      <c r="G2767" s="21">
        <f t="shared" si="259"/>
        <v>0</v>
      </c>
      <c r="H2767" s="20"/>
      <c r="I2767" s="21" t="str">
        <f t="shared" si="260"/>
        <v>nul</v>
      </c>
      <c r="J2767" s="21" t="str">
        <f t="shared" si="261"/>
        <v>nul</v>
      </c>
      <c r="K2767" s="21">
        <f t="shared" si="262"/>
        <v>0</v>
      </c>
      <c r="L2767" s="22" t="str">
        <f t="shared" si="263"/>
        <v>nul</v>
      </c>
    </row>
    <row r="2768" spans="1:12">
      <c r="A2768" s="19"/>
      <c r="B2768" s="20"/>
      <c r="C2768" s="20"/>
      <c r="D2768" s="20"/>
      <c r="E2768" s="20"/>
      <c r="F2768" s="21" t="str">
        <f t="shared" si="264"/>
        <v>nul</v>
      </c>
      <c r="G2768" s="21">
        <f t="shared" si="259"/>
        <v>0</v>
      </c>
      <c r="H2768" s="20"/>
      <c r="I2768" s="21" t="str">
        <f t="shared" si="260"/>
        <v>nul</v>
      </c>
      <c r="J2768" s="21" t="str">
        <f t="shared" si="261"/>
        <v>nul</v>
      </c>
      <c r="K2768" s="21">
        <f t="shared" si="262"/>
        <v>0</v>
      </c>
      <c r="L2768" s="22" t="str">
        <f t="shared" si="263"/>
        <v>nul</v>
      </c>
    </row>
    <row r="2769" spans="1:12">
      <c r="A2769" s="19"/>
      <c r="B2769" s="20"/>
      <c r="C2769" s="20"/>
      <c r="D2769" s="20"/>
      <c r="E2769" s="20"/>
      <c r="F2769" s="21" t="str">
        <f t="shared" si="264"/>
        <v>nul</v>
      </c>
      <c r="G2769" s="21">
        <f t="shared" si="259"/>
        <v>0</v>
      </c>
      <c r="H2769" s="20"/>
      <c r="I2769" s="21" t="str">
        <f t="shared" si="260"/>
        <v>nul</v>
      </c>
      <c r="J2769" s="21" t="str">
        <f t="shared" si="261"/>
        <v>nul</v>
      </c>
      <c r="K2769" s="21">
        <f t="shared" si="262"/>
        <v>0</v>
      </c>
      <c r="L2769" s="22" t="str">
        <f t="shared" si="263"/>
        <v>nul</v>
      </c>
    </row>
    <row r="2770" spans="1:12">
      <c r="A2770" s="19"/>
      <c r="B2770" s="20"/>
      <c r="C2770" s="20"/>
      <c r="D2770" s="20"/>
      <c r="E2770" s="20"/>
      <c r="F2770" s="21" t="str">
        <f t="shared" si="264"/>
        <v>nul</v>
      </c>
      <c r="G2770" s="21">
        <f t="shared" si="259"/>
        <v>0</v>
      </c>
      <c r="H2770" s="20"/>
      <c r="I2770" s="21" t="str">
        <f t="shared" si="260"/>
        <v>nul</v>
      </c>
      <c r="J2770" s="21" t="str">
        <f t="shared" si="261"/>
        <v>nul</v>
      </c>
      <c r="K2770" s="21">
        <f t="shared" si="262"/>
        <v>0</v>
      </c>
      <c r="L2770" s="22" t="str">
        <f t="shared" si="263"/>
        <v>nul</v>
      </c>
    </row>
    <row r="2771" spans="1:12">
      <c r="A2771" s="19"/>
      <c r="B2771" s="20"/>
      <c r="C2771" s="20"/>
      <c r="D2771" s="20"/>
      <c r="E2771" s="20"/>
      <c r="F2771" s="21" t="str">
        <f t="shared" si="264"/>
        <v>nul</v>
      </c>
      <c r="G2771" s="21">
        <f t="shared" si="259"/>
        <v>0</v>
      </c>
      <c r="H2771" s="20"/>
      <c r="I2771" s="21" t="str">
        <f t="shared" si="260"/>
        <v>nul</v>
      </c>
      <c r="J2771" s="21" t="str">
        <f t="shared" si="261"/>
        <v>nul</v>
      </c>
      <c r="K2771" s="21">
        <f t="shared" si="262"/>
        <v>0</v>
      </c>
      <c r="L2771" s="22" t="str">
        <f t="shared" si="263"/>
        <v>nul</v>
      </c>
    </row>
    <row r="2772" spans="1:12">
      <c r="A2772" s="19"/>
      <c r="B2772" s="20"/>
      <c r="C2772" s="20"/>
      <c r="D2772" s="20"/>
      <c r="E2772" s="20"/>
      <c r="F2772" s="21" t="str">
        <f t="shared" si="264"/>
        <v>nul</v>
      </c>
      <c r="G2772" s="21">
        <f t="shared" si="259"/>
        <v>0</v>
      </c>
      <c r="H2772" s="20"/>
      <c r="I2772" s="21" t="str">
        <f t="shared" si="260"/>
        <v>nul</v>
      </c>
      <c r="J2772" s="21" t="str">
        <f t="shared" si="261"/>
        <v>nul</v>
      </c>
      <c r="K2772" s="21">
        <f t="shared" si="262"/>
        <v>0</v>
      </c>
      <c r="L2772" s="22" t="str">
        <f t="shared" si="263"/>
        <v>nul</v>
      </c>
    </row>
    <row r="2773" spans="1:12">
      <c r="A2773" s="19"/>
      <c r="B2773" s="20"/>
      <c r="C2773" s="20"/>
      <c r="D2773" s="20"/>
      <c r="E2773" s="20"/>
      <c r="F2773" s="21" t="str">
        <f t="shared" si="264"/>
        <v>nul</v>
      </c>
      <c r="G2773" s="21">
        <f t="shared" si="259"/>
        <v>0</v>
      </c>
      <c r="H2773" s="20"/>
      <c r="I2773" s="21" t="str">
        <f t="shared" si="260"/>
        <v>nul</v>
      </c>
      <c r="J2773" s="21" t="str">
        <f t="shared" si="261"/>
        <v>nul</v>
      </c>
      <c r="K2773" s="21">
        <f t="shared" si="262"/>
        <v>0</v>
      </c>
      <c r="L2773" s="22" t="str">
        <f t="shared" si="263"/>
        <v>nul</v>
      </c>
    </row>
    <row r="2774" spans="1:12">
      <c r="A2774" s="19"/>
      <c r="B2774" s="20"/>
      <c r="C2774" s="20"/>
      <c r="D2774" s="20"/>
      <c r="E2774" s="20"/>
      <c r="F2774" s="21" t="str">
        <f t="shared" si="264"/>
        <v>nul</v>
      </c>
      <c r="G2774" s="21">
        <f t="shared" si="259"/>
        <v>0</v>
      </c>
      <c r="H2774" s="20"/>
      <c r="I2774" s="21" t="str">
        <f t="shared" si="260"/>
        <v>nul</v>
      </c>
      <c r="J2774" s="21" t="str">
        <f t="shared" si="261"/>
        <v>nul</v>
      </c>
      <c r="K2774" s="21">
        <f t="shared" si="262"/>
        <v>0</v>
      </c>
      <c r="L2774" s="22" t="str">
        <f t="shared" si="263"/>
        <v>nul</v>
      </c>
    </row>
    <row r="2775" spans="1:12">
      <c r="A2775" s="19"/>
      <c r="B2775" s="20"/>
      <c r="C2775" s="20"/>
      <c r="D2775" s="20"/>
      <c r="E2775" s="20"/>
      <c r="F2775" s="21" t="str">
        <f t="shared" si="264"/>
        <v>nul</v>
      </c>
      <c r="G2775" s="21">
        <f t="shared" si="259"/>
        <v>0</v>
      </c>
      <c r="H2775" s="20"/>
      <c r="I2775" s="21" t="str">
        <f t="shared" si="260"/>
        <v>nul</v>
      </c>
      <c r="J2775" s="21" t="str">
        <f t="shared" si="261"/>
        <v>nul</v>
      </c>
      <c r="K2775" s="21">
        <f t="shared" si="262"/>
        <v>0</v>
      </c>
      <c r="L2775" s="22" t="str">
        <f t="shared" si="263"/>
        <v>nul</v>
      </c>
    </row>
    <row r="2776" spans="1:12">
      <c r="A2776" s="19"/>
      <c r="B2776" s="20"/>
      <c r="C2776" s="20"/>
      <c r="D2776" s="20"/>
      <c r="E2776" s="20"/>
      <c r="F2776" s="21" t="str">
        <f t="shared" si="264"/>
        <v>nul</v>
      </c>
      <c r="G2776" s="21">
        <f t="shared" si="259"/>
        <v>0</v>
      </c>
      <c r="H2776" s="20"/>
      <c r="I2776" s="21" t="str">
        <f t="shared" si="260"/>
        <v>nul</v>
      </c>
      <c r="J2776" s="21" t="str">
        <f t="shared" si="261"/>
        <v>nul</v>
      </c>
      <c r="K2776" s="21">
        <f t="shared" si="262"/>
        <v>0</v>
      </c>
      <c r="L2776" s="22" t="str">
        <f t="shared" si="263"/>
        <v>nul</v>
      </c>
    </row>
    <row r="2777" spans="1:12">
      <c r="A2777" s="19"/>
      <c r="B2777" s="20"/>
      <c r="C2777" s="20"/>
      <c r="D2777" s="20"/>
      <c r="E2777" s="20"/>
      <c r="F2777" s="21" t="str">
        <f t="shared" si="264"/>
        <v>nul</v>
      </c>
      <c r="G2777" s="21">
        <f t="shared" si="259"/>
        <v>0</v>
      </c>
      <c r="H2777" s="20"/>
      <c r="I2777" s="21" t="str">
        <f t="shared" si="260"/>
        <v>nul</v>
      </c>
      <c r="J2777" s="21" t="str">
        <f t="shared" si="261"/>
        <v>nul</v>
      </c>
      <c r="K2777" s="21">
        <f t="shared" si="262"/>
        <v>0</v>
      </c>
      <c r="L2777" s="22" t="str">
        <f t="shared" si="263"/>
        <v>nul</v>
      </c>
    </row>
    <row r="2778" spans="1:12">
      <c r="A2778" s="19"/>
      <c r="B2778" s="20"/>
      <c r="C2778" s="20"/>
      <c r="D2778" s="20"/>
      <c r="E2778" s="20"/>
      <c r="F2778" s="21" t="str">
        <f t="shared" si="264"/>
        <v>nul</v>
      </c>
      <c r="G2778" s="21">
        <f t="shared" si="259"/>
        <v>0</v>
      </c>
      <c r="H2778" s="20"/>
      <c r="I2778" s="21" t="str">
        <f t="shared" si="260"/>
        <v>nul</v>
      </c>
      <c r="J2778" s="21" t="str">
        <f t="shared" si="261"/>
        <v>nul</v>
      </c>
      <c r="K2778" s="21">
        <f t="shared" si="262"/>
        <v>0</v>
      </c>
      <c r="L2778" s="22" t="str">
        <f t="shared" si="263"/>
        <v>nul</v>
      </c>
    </row>
    <row r="2779" spans="1:12">
      <c r="A2779" s="19"/>
      <c r="B2779" s="20"/>
      <c r="C2779" s="20"/>
      <c r="D2779" s="20"/>
      <c r="E2779" s="20"/>
      <c r="F2779" s="21" t="str">
        <f t="shared" si="264"/>
        <v>nul</v>
      </c>
      <c r="G2779" s="21">
        <f t="shared" si="259"/>
        <v>0</v>
      </c>
      <c r="H2779" s="20"/>
      <c r="I2779" s="21" t="str">
        <f t="shared" si="260"/>
        <v>nul</v>
      </c>
      <c r="J2779" s="21" t="str">
        <f t="shared" si="261"/>
        <v>nul</v>
      </c>
      <c r="K2779" s="21">
        <f t="shared" si="262"/>
        <v>0</v>
      </c>
      <c r="L2779" s="22" t="str">
        <f t="shared" si="263"/>
        <v>nul</v>
      </c>
    </row>
    <row r="2780" spans="1:12">
      <c r="A2780" s="19"/>
      <c r="B2780" s="20"/>
      <c r="C2780" s="20"/>
      <c r="D2780" s="20"/>
      <c r="E2780" s="20"/>
      <c r="F2780" s="21" t="str">
        <f t="shared" si="264"/>
        <v>nul</v>
      </c>
      <c r="G2780" s="21">
        <f t="shared" si="259"/>
        <v>0</v>
      </c>
      <c r="H2780" s="20"/>
      <c r="I2780" s="21" t="str">
        <f t="shared" si="260"/>
        <v>nul</v>
      </c>
      <c r="J2780" s="21" t="str">
        <f t="shared" si="261"/>
        <v>nul</v>
      </c>
      <c r="K2780" s="21">
        <f t="shared" si="262"/>
        <v>0</v>
      </c>
      <c r="L2780" s="22" t="str">
        <f t="shared" si="263"/>
        <v>nul</v>
      </c>
    </row>
    <row r="2781" spans="1:12">
      <c r="A2781" s="19"/>
      <c r="B2781" s="20"/>
      <c r="C2781" s="20"/>
      <c r="D2781" s="20"/>
      <c r="E2781" s="20"/>
      <c r="F2781" s="21" t="str">
        <f t="shared" si="264"/>
        <v>nul</v>
      </c>
      <c r="G2781" s="21">
        <f t="shared" si="259"/>
        <v>0</v>
      </c>
      <c r="H2781" s="20"/>
      <c r="I2781" s="21" t="str">
        <f t="shared" si="260"/>
        <v>nul</v>
      </c>
      <c r="J2781" s="21" t="str">
        <f t="shared" si="261"/>
        <v>nul</v>
      </c>
      <c r="K2781" s="21">
        <f t="shared" si="262"/>
        <v>0</v>
      </c>
      <c r="L2781" s="22" t="str">
        <f t="shared" si="263"/>
        <v>nul</v>
      </c>
    </row>
    <row r="2782" spans="1:12">
      <c r="A2782" s="19"/>
      <c r="B2782" s="20"/>
      <c r="C2782" s="20"/>
      <c r="D2782" s="20"/>
      <c r="E2782" s="20"/>
      <c r="F2782" s="21" t="str">
        <f t="shared" si="264"/>
        <v>nul</v>
      </c>
      <c r="G2782" s="21">
        <f t="shared" si="259"/>
        <v>0</v>
      </c>
      <c r="H2782" s="20"/>
      <c r="I2782" s="21" t="str">
        <f t="shared" si="260"/>
        <v>nul</v>
      </c>
      <c r="J2782" s="21" t="str">
        <f t="shared" si="261"/>
        <v>nul</v>
      </c>
      <c r="K2782" s="21">
        <f t="shared" si="262"/>
        <v>0</v>
      </c>
      <c r="L2782" s="22" t="str">
        <f t="shared" si="263"/>
        <v>nul</v>
      </c>
    </row>
    <row r="2783" spans="1:12">
      <c r="A2783" s="19"/>
      <c r="B2783" s="20"/>
      <c r="C2783" s="20"/>
      <c r="D2783" s="20"/>
      <c r="E2783" s="20"/>
      <c r="F2783" s="21" t="str">
        <f t="shared" si="264"/>
        <v>nul</v>
      </c>
      <c r="G2783" s="21">
        <f t="shared" si="259"/>
        <v>0</v>
      </c>
      <c r="H2783" s="20"/>
      <c r="I2783" s="21" t="str">
        <f t="shared" si="260"/>
        <v>nul</v>
      </c>
      <c r="J2783" s="21" t="str">
        <f t="shared" si="261"/>
        <v>nul</v>
      </c>
      <c r="K2783" s="21">
        <f t="shared" si="262"/>
        <v>0</v>
      </c>
      <c r="L2783" s="22" t="str">
        <f t="shared" si="263"/>
        <v>nul</v>
      </c>
    </row>
    <row r="2784" spans="1:12">
      <c r="A2784" s="19"/>
      <c r="B2784" s="20"/>
      <c r="C2784" s="20"/>
      <c r="D2784" s="20"/>
      <c r="E2784" s="20"/>
      <c r="F2784" s="21" t="str">
        <f t="shared" si="264"/>
        <v>nul</v>
      </c>
      <c r="G2784" s="21">
        <f t="shared" si="259"/>
        <v>0</v>
      </c>
      <c r="H2784" s="20"/>
      <c r="I2784" s="21" t="str">
        <f t="shared" si="260"/>
        <v>nul</v>
      </c>
      <c r="J2784" s="21" t="str">
        <f t="shared" si="261"/>
        <v>nul</v>
      </c>
      <c r="K2784" s="21">
        <f t="shared" si="262"/>
        <v>0</v>
      </c>
      <c r="L2784" s="22" t="str">
        <f t="shared" si="263"/>
        <v>nul</v>
      </c>
    </row>
    <row r="2785" spans="1:12">
      <c r="A2785" s="19"/>
      <c r="B2785" s="20"/>
      <c r="C2785" s="20"/>
      <c r="D2785" s="20"/>
      <c r="E2785" s="20"/>
      <c r="F2785" s="21" t="str">
        <f t="shared" si="264"/>
        <v>nul</v>
      </c>
      <c r="G2785" s="21">
        <f t="shared" si="259"/>
        <v>0</v>
      </c>
      <c r="H2785" s="20"/>
      <c r="I2785" s="21" t="str">
        <f t="shared" si="260"/>
        <v>nul</v>
      </c>
      <c r="J2785" s="21" t="str">
        <f t="shared" si="261"/>
        <v>nul</v>
      </c>
      <c r="K2785" s="21">
        <f t="shared" si="262"/>
        <v>0</v>
      </c>
      <c r="L2785" s="22" t="str">
        <f t="shared" si="263"/>
        <v>nul</v>
      </c>
    </row>
    <row r="2786" spans="1:12">
      <c r="A2786" s="19"/>
      <c r="B2786" s="20"/>
      <c r="C2786" s="20"/>
      <c r="D2786" s="20"/>
      <c r="E2786" s="20"/>
      <c r="F2786" s="21" t="str">
        <f t="shared" si="264"/>
        <v>nul</v>
      </c>
      <c r="G2786" s="21">
        <f t="shared" si="259"/>
        <v>0</v>
      </c>
      <c r="H2786" s="20"/>
      <c r="I2786" s="21" t="str">
        <f t="shared" si="260"/>
        <v>nul</v>
      </c>
      <c r="J2786" s="21" t="str">
        <f t="shared" si="261"/>
        <v>nul</v>
      </c>
      <c r="K2786" s="21">
        <f t="shared" si="262"/>
        <v>0</v>
      </c>
      <c r="L2786" s="22" t="str">
        <f t="shared" si="263"/>
        <v>nul</v>
      </c>
    </row>
    <row r="2787" spans="1:12">
      <c r="A2787" s="19"/>
      <c r="B2787" s="20"/>
      <c r="C2787" s="20"/>
      <c r="D2787" s="20"/>
      <c r="E2787" s="20"/>
      <c r="F2787" s="21" t="str">
        <f t="shared" si="264"/>
        <v>nul</v>
      </c>
      <c r="G2787" s="21">
        <f t="shared" si="259"/>
        <v>0</v>
      </c>
      <c r="H2787" s="20"/>
      <c r="I2787" s="21" t="str">
        <f t="shared" si="260"/>
        <v>nul</v>
      </c>
      <c r="J2787" s="21" t="str">
        <f t="shared" si="261"/>
        <v>nul</v>
      </c>
      <c r="K2787" s="21">
        <f t="shared" si="262"/>
        <v>0</v>
      </c>
      <c r="L2787" s="22" t="str">
        <f t="shared" si="263"/>
        <v>nul</v>
      </c>
    </row>
    <row r="2788" spans="1:12">
      <c r="A2788" s="19"/>
      <c r="B2788" s="20"/>
      <c r="C2788" s="20"/>
      <c r="D2788" s="20"/>
      <c r="E2788" s="20"/>
      <c r="F2788" s="21" t="str">
        <f t="shared" si="264"/>
        <v>nul</v>
      </c>
      <c r="G2788" s="21">
        <f t="shared" si="259"/>
        <v>0</v>
      </c>
      <c r="H2788" s="20"/>
      <c r="I2788" s="21" t="str">
        <f t="shared" si="260"/>
        <v>nul</v>
      </c>
      <c r="J2788" s="21" t="str">
        <f t="shared" si="261"/>
        <v>nul</v>
      </c>
      <c r="K2788" s="21">
        <f t="shared" si="262"/>
        <v>0</v>
      </c>
      <c r="L2788" s="22" t="str">
        <f t="shared" si="263"/>
        <v>nul</v>
      </c>
    </row>
    <row r="2789" spans="1:12">
      <c r="A2789" s="19"/>
      <c r="B2789" s="20"/>
      <c r="C2789" s="20"/>
      <c r="D2789" s="20"/>
      <c r="E2789" s="20"/>
      <c r="F2789" s="21" t="str">
        <f t="shared" si="264"/>
        <v>nul</v>
      </c>
      <c r="G2789" s="21">
        <f t="shared" si="259"/>
        <v>0</v>
      </c>
      <c r="H2789" s="20"/>
      <c r="I2789" s="21" t="str">
        <f t="shared" si="260"/>
        <v>nul</v>
      </c>
      <c r="J2789" s="21" t="str">
        <f t="shared" si="261"/>
        <v>nul</v>
      </c>
      <c r="K2789" s="21">
        <f t="shared" si="262"/>
        <v>0</v>
      </c>
      <c r="L2789" s="22" t="str">
        <f t="shared" si="263"/>
        <v>nul</v>
      </c>
    </row>
    <row r="2790" spans="1:12">
      <c r="A2790" s="19"/>
      <c r="B2790" s="20"/>
      <c r="C2790" s="20"/>
      <c r="D2790" s="20"/>
      <c r="E2790" s="20"/>
      <c r="F2790" s="21" t="str">
        <f t="shared" si="264"/>
        <v>nul</v>
      </c>
      <c r="G2790" s="21">
        <f t="shared" si="259"/>
        <v>0</v>
      </c>
      <c r="H2790" s="20"/>
      <c r="I2790" s="21" t="str">
        <f t="shared" si="260"/>
        <v>nul</v>
      </c>
      <c r="J2790" s="21" t="str">
        <f t="shared" si="261"/>
        <v>nul</v>
      </c>
      <c r="K2790" s="21">
        <f t="shared" si="262"/>
        <v>0</v>
      </c>
      <c r="L2790" s="22" t="str">
        <f t="shared" si="263"/>
        <v>nul</v>
      </c>
    </row>
    <row r="2791" spans="1:12">
      <c r="A2791" s="19"/>
      <c r="B2791" s="20"/>
      <c r="C2791" s="20"/>
      <c r="D2791" s="20"/>
      <c r="E2791" s="20"/>
      <c r="F2791" s="21" t="str">
        <f t="shared" si="264"/>
        <v>nul</v>
      </c>
      <c r="G2791" s="21">
        <f t="shared" si="259"/>
        <v>0</v>
      </c>
      <c r="H2791" s="20"/>
      <c r="I2791" s="21" t="str">
        <f t="shared" si="260"/>
        <v>nul</v>
      </c>
      <c r="J2791" s="21" t="str">
        <f t="shared" si="261"/>
        <v>nul</v>
      </c>
      <c r="K2791" s="21">
        <f t="shared" si="262"/>
        <v>0</v>
      </c>
      <c r="L2791" s="22" t="str">
        <f t="shared" si="263"/>
        <v>nul</v>
      </c>
    </row>
    <row r="2792" spans="1:12">
      <c r="A2792" s="19"/>
      <c r="B2792" s="20"/>
      <c r="C2792" s="20"/>
      <c r="D2792" s="20"/>
      <c r="E2792" s="20"/>
      <c r="F2792" s="21" t="str">
        <f t="shared" si="264"/>
        <v>nul</v>
      </c>
      <c r="G2792" s="21">
        <f t="shared" si="259"/>
        <v>0</v>
      </c>
      <c r="H2792" s="20"/>
      <c r="I2792" s="21" t="str">
        <f t="shared" si="260"/>
        <v>nul</v>
      </c>
      <c r="J2792" s="21" t="str">
        <f t="shared" si="261"/>
        <v>nul</v>
      </c>
      <c r="K2792" s="21">
        <f t="shared" si="262"/>
        <v>0</v>
      </c>
      <c r="L2792" s="22" t="str">
        <f t="shared" si="263"/>
        <v>nul</v>
      </c>
    </row>
    <row r="2793" spans="1:12">
      <c r="A2793" s="19"/>
      <c r="B2793" s="20"/>
      <c r="C2793" s="20"/>
      <c r="D2793" s="20"/>
      <c r="E2793" s="20"/>
      <c r="F2793" s="21" t="str">
        <f t="shared" si="264"/>
        <v>nul</v>
      </c>
      <c r="G2793" s="21">
        <f t="shared" si="259"/>
        <v>0</v>
      </c>
      <c r="H2793" s="20"/>
      <c r="I2793" s="21" t="str">
        <f t="shared" si="260"/>
        <v>nul</v>
      </c>
      <c r="J2793" s="21" t="str">
        <f t="shared" si="261"/>
        <v>nul</v>
      </c>
      <c r="K2793" s="21">
        <f t="shared" si="262"/>
        <v>0</v>
      </c>
      <c r="L2793" s="22" t="str">
        <f t="shared" si="263"/>
        <v>nul</v>
      </c>
    </row>
    <row r="2794" spans="1:12">
      <c r="A2794" s="19"/>
      <c r="B2794" s="20"/>
      <c r="C2794" s="20"/>
      <c r="D2794" s="20"/>
      <c r="E2794" s="20"/>
      <c r="F2794" s="21" t="str">
        <f t="shared" si="264"/>
        <v>nul</v>
      </c>
      <c r="G2794" s="21">
        <f t="shared" si="259"/>
        <v>0</v>
      </c>
      <c r="H2794" s="20"/>
      <c r="I2794" s="21" t="str">
        <f t="shared" si="260"/>
        <v>nul</v>
      </c>
      <c r="J2794" s="21" t="str">
        <f t="shared" si="261"/>
        <v>nul</v>
      </c>
      <c r="K2794" s="21">
        <f t="shared" si="262"/>
        <v>0</v>
      </c>
      <c r="L2794" s="22" t="str">
        <f t="shared" si="263"/>
        <v>nul</v>
      </c>
    </row>
    <row r="2795" spans="1:12">
      <c r="A2795" s="19"/>
      <c r="B2795" s="20"/>
      <c r="C2795" s="20"/>
      <c r="D2795" s="20"/>
      <c r="E2795" s="20"/>
      <c r="F2795" s="21" t="str">
        <f t="shared" si="264"/>
        <v>nul</v>
      </c>
      <c r="G2795" s="21">
        <f t="shared" si="259"/>
        <v>0</v>
      </c>
      <c r="H2795" s="20"/>
      <c r="I2795" s="21" t="str">
        <f t="shared" si="260"/>
        <v>nul</v>
      </c>
      <c r="J2795" s="21" t="str">
        <f t="shared" si="261"/>
        <v>nul</v>
      </c>
      <c r="K2795" s="21">
        <f t="shared" si="262"/>
        <v>0</v>
      </c>
      <c r="L2795" s="22" t="str">
        <f t="shared" si="263"/>
        <v>nul</v>
      </c>
    </row>
    <row r="2796" spans="1:12">
      <c r="A2796" s="19"/>
      <c r="B2796" s="20"/>
      <c r="C2796" s="20"/>
      <c r="D2796" s="20"/>
      <c r="E2796" s="20"/>
      <c r="F2796" s="21" t="str">
        <f t="shared" si="264"/>
        <v>nul</v>
      </c>
      <c r="G2796" s="21">
        <f t="shared" si="259"/>
        <v>0</v>
      </c>
      <c r="H2796" s="20"/>
      <c r="I2796" s="21" t="str">
        <f t="shared" si="260"/>
        <v>nul</v>
      </c>
      <c r="J2796" s="21" t="str">
        <f t="shared" si="261"/>
        <v>nul</v>
      </c>
      <c r="K2796" s="21">
        <f t="shared" si="262"/>
        <v>0</v>
      </c>
      <c r="L2796" s="22" t="str">
        <f t="shared" si="263"/>
        <v>nul</v>
      </c>
    </row>
    <row r="2797" spans="1:12">
      <c r="A2797" s="19"/>
      <c r="B2797" s="20"/>
      <c r="C2797" s="20"/>
      <c r="D2797" s="20"/>
      <c r="E2797" s="20"/>
      <c r="F2797" s="21" t="str">
        <f t="shared" si="264"/>
        <v>nul</v>
      </c>
      <c r="G2797" s="21">
        <f t="shared" si="259"/>
        <v>0</v>
      </c>
      <c r="H2797" s="20"/>
      <c r="I2797" s="21" t="str">
        <f t="shared" si="260"/>
        <v>nul</v>
      </c>
      <c r="J2797" s="21" t="str">
        <f t="shared" si="261"/>
        <v>nul</v>
      </c>
      <c r="K2797" s="21">
        <f t="shared" si="262"/>
        <v>0</v>
      </c>
      <c r="L2797" s="22" t="str">
        <f t="shared" si="263"/>
        <v>nul</v>
      </c>
    </row>
    <row r="2798" spans="1:12">
      <c r="A2798" s="19"/>
      <c r="B2798" s="20"/>
      <c r="C2798" s="20"/>
      <c r="D2798" s="20"/>
      <c r="E2798" s="20"/>
      <c r="F2798" s="21" t="str">
        <f t="shared" si="264"/>
        <v>nul</v>
      </c>
      <c r="G2798" s="21">
        <f t="shared" si="259"/>
        <v>0</v>
      </c>
      <c r="H2798" s="20"/>
      <c r="I2798" s="21" t="str">
        <f t="shared" si="260"/>
        <v>nul</v>
      </c>
      <c r="J2798" s="21" t="str">
        <f t="shared" si="261"/>
        <v>nul</v>
      </c>
      <c r="K2798" s="21">
        <f t="shared" si="262"/>
        <v>0</v>
      </c>
      <c r="L2798" s="22" t="str">
        <f t="shared" si="263"/>
        <v>nul</v>
      </c>
    </row>
    <row r="2799" spans="1:12">
      <c r="A2799" s="19"/>
      <c r="B2799" s="20"/>
      <c r="C2799" s="20"/>
      <c r="D2799" s="20"/>
      <c r="E2799" s="20"/>
      <c r="F2799" s="21" t="str">
        <f t="shared" si="264"/>
        <v>nul</v>
      </c>
      <c r="G2799" s="21">
        <f t="shared" si="259"/>
        <v>0</v>
      </c>
      <c r="H2799" s="20"/>
      <c r="I2799" s="21" t="str">
        <f t="shared" si="260"/>
        <v>nul</v>
      </c>
      <c r="J2799" s="21" t="str">
        <f t="shared" si="261"/>
        <v>nul</v>
      </c>
      <c r="K2799" s="21">
        <f t="shared" si="262"/>
        <v>0</v>
      </c>
      <c r="L2799" s="22" t="str">
        <f t="shared" si="263"/>
        <v>nul</v>
      </c>
    </row>
    <row r="2800" spans="1:12">
      <c r="A2800" s="19"/>
      <c r="B2800" s="20"/>
      <c r="C2800" s="20"/>
      <c r="D2800" s="20"/>
      <c r="E2800" s="20"/>
      <c r="F2800" s="21" t="str">
        <f t="shared" si="264"/>
        <v>nul</v>
      </c>
      <c r="G2800" s="21">
        <f t="shared" si="259"/>
        <v>0</v>
      </c>
      <c r="H2800" s="20"/>
      <c r="I2800" s="21" t="str">
        <f t="shared" si="260"/>
        <v>nul</v>
      </c>
      <c r="J2800" s="21" t="str">
        <f t="shared" si="261"/>
        <v>nul</v>
      </c>
      <c r="K2800" s="21">
        <f t="shared" si="262"/>
        <v>0</v>
      </c>
      <c r="L2800" s="22" t="str">
        <f t="shared" si="263"/>
        <v>nul</v>
      </c>
    </row>
    <row r="2801" spans="1:12">
      <c r="A2801" s="19"/>
      <c r="B2801" s="20"/>
      <c r="C2801" s="20"/>
      <c r="D2801" s="20"/>
      <c r="E2801" s="20"/>
      <c r="F2801" s="21" t="str">
        <f t="shared" si="264"/>
        <v>nul</v>
      </c>
      <c r="G2801" s="21">
        <f t="shared" si="259"/>
        <v>0</v>
      </c>
      <c r="H2801" s="20"/>
      <c r="I2801" s="21" t="str">
        <f t="shared" si="260"/>
        <v>nul</v>
      </c>
      <c r="J2801" s="21" t="str">
        <f t="shared" si="261"/>
        <v>nul</v>
      </c>
      <c r="K2801" s="21">
        <f t="shared" si="262"/>
        <v>0</v>
      </c>
      <c r="L2801" s="22" t="str">
        <f t="shared" si="263"/>
        <v>nul</v>
      </c>
    </row>
    <row r="2802" spans="1:12">
      <c r="A2802" s="19"/>
      <c r="B2802" s="20"/>
      <c r="C2802" s="20"/>
      <c r="D2802" s="20"/>
      <c r="E2802" s="20"/>
      <c r="F2802" s="21" t="str">
        <f t="shared" si="264"/>
        <v>nul</v>
      </c>
      <c r="G2802" s="21">
        <f t="shared" si="259"/>
        <v>0</v>
      </c>
      <c r="H2802" s="20"/>
      <c r="I2802" s="21" t="str">
        <f t="shared" si="260"/>
        <v>nul</v>
      </c>
      <c r="J2802" s="21" t="str">
        <f t="shared" si="261"/>
        <v>nul</v>
      </c>
      <c r="K2802" s="21">
        <f t="shared" si="262"/>
        <v>0</v>
      </c>
      <c r="L2802" s="22" t="str">
        <f t="shared" si="263"/>
        <v>nul</v>
      </c>
    </row>
    <row r="2803" spans="1:12">
      <c r="A2803" s="19"/>
      <c r="B2803" s="20"/>
      <c r="C2803" s="20"/>
      <c r="D2803" s="20"/>
      <c r="E2803" s="20"/>
      <c r="F2803" s="21" t="str">
        <f t="shared" si="264"/>
        <v>nul</v>
      </c>
      <c r="G2803" s="21">
        <f t="shared" ref="G2803:G2866" si="265">IF(E2803=0,0,((B2803*F2803)/100))</f>
        <v>0</v>
      </c>
      <c r="H2803" s="20"/>
      <c r="I2803" s="21" t="str">
        <f t="shared" ref="I2803:I2866" si="266">IF(H2803=0,"nul",(H2803*100)/C2803)</f>
        <v>nul</v>
      </c>
      <c r="J2803" s="21" t="str">
        <f t="shared" ref="J2803:J2866" si="267">IF(B2803=0,"nul",(B2803*I2803%))</f>
        <v>nul</v>
      </c>
      <c r="K2803" s="21">
        <f t="shared" ref="K2803:K2866" si="268">(C2803-E2803-H2803)/ (D2803-1)</f>
        <v>0</v>
      </c>
      <c r="L2803" s="22" t="str">
        <f t="shared" ref="L2803:L2866" si="269">IF(D2803=0,"nul",(B2803-G2803-J2803)/(D2803-1))</f>
        <v>nul</v>
      </c>
    </row>
    <row r="2804" spans="1:12">
      <c r="A2804" s="19"/>
      <c r="B2804" s="20"/>
      <c r="C2804" s="20"/>
      <c r="D2804" s="20"/>
      <c r="E2804" s="20"/>
      <c r="F2804" s="21" t="str">
        <f t="shared" si="264"/>
        <v>nul</v>
      </c>
      <c r="G2804" s="21">
        <f t="shared" si="265"/>
        <v>0</v>
      </c>
      <c r="H2804" s="20"/>
      <c r="I2804" s="21" t="str">
        <f t="shared" si="266"/>
        <v>nul</v>
      </c>
      <c r="J2804" s="21" t="str">
        <f t="shared" si="267"/>
        <v>nul</v>
      </c>
      <c r="K2804" s="21">
        <f t="shared" si="268"/>
        <v>0</v>
      </c>
      <c r="L2804" s="22" t="str">
        <f t="shared" si="269"/>
        <v>nul</v>
      </c>
    </row>
    <row r="2805" spans="1:12">
      <c r="A2805" s="19"/>
      <c r="B2805" s="20"/>
      <c r="C2805" s="20"/>
      <c r="D2805" s="20"/>
      <c r="E2805" s="20"/>
      <c r="F2805" s="21" t="str">
        <f t="shared" si="264"/>
        <v>nul</v>
      </c>
      <c r="G2805" s="21">
        <f t="shared" si="265"/>
        <v>0</v>
      </c>
      <c r="H2805" s="20"/>
      <c r="I2805" s="21" t="str">
        <f t="shared" si="266"/>
        <v>nul</v>
      </c>
      <c r="J2805" s="21" t="str">
        <f t="shared" si="267"/>
        <v>nul</v>
      </c>
      <c r="K2805" s="21">
        <f t="shared" si="268"/>
        <v>0</v>
      </c>
      <c r="L2805" s="22" t="str">
        <f t="shared" si="269"/>
        <v>nul</v>
      </c>
    </row>
    <row r="2806" spans="1:12">
      <c r="A2806" s="19"/>
      <c r="B2806" s="20"/>
      <c r="C2806" s="20"/>
      <c r="D2806" s="20"/>
      <c r="E2806" s="20"/>
      <c r="F2806" s="21" t="str">
        <f t="shared" si="264"/>
        <v>nul</v>
      </c>
      <c r="G2806" s="21">
        <f t="shared" si="265"/>
        <v>0</v>
      </c>
      <c r="H2806" s="20"/>
      <c r="I2806" s="21" t="str">
        <f t="shared" si="266"/>
        <v>nul</v>
      </c>
      <c r="J2806" s="21" t="str">
        <f t="shared" si="267"/>
        <v>nul</v>
      </c>
      <c r="K2806" s="21">
        <f t="shared" si="268"/>
        <v>0</v>
      </c>
      <c r="L2806" s="22" t="str">
        <f t="shared" si="269"/>
        <v>nul</v>
      </c>
    </row>
    <row r="2807" spans="1:12">
      <c r="A2807" s="19"/>
      <c r="B2807" s="20"/>
      <c r="C2807" s="20"/>
      <c r="D2807" s="20"/>
      <c r="E2807" s="20"/>
      <c r="F2807" s="21" t="str">
        <f t="shared" si="264"/>
        <v>nul</v>
      </c>
      <c r="G2807" s="21">
        <f t="shared" si="265"/>
        <v>0</v>
      </c>
      <c r="H2807" s="20"/>
      <c r="I2807" s="21" t="str">
        <f t="shared" si="266"/>
        <v>nul</v>
      </c>
      <c r="J2807" s="21" t="str">
        <f t="shared" si="267"/>
        <v>nul</v>
      </c>
      <c r="K2807" s="21">
        <f t="shared" si="268"/>
        <v>0</v>
      </c>
      <c r="L2807" s="22" t="str">
        <f t="shared" si="269"/>
        <v>nul</v>
      </c>
    </row>
    <row r="2808" spans="1:12">
      <c r="A2808" s="19"/>
      <c r="B2808" s="20"/>
      <c r="C2808" s="20"/>
      <c r="D2808" s="20"/>
      <c r="E2808" s="20"/>
      <c r="F2808" s="21" t="str">
        <f t="shared" si="264"/>
        <v>nul</v>
      </c>
      <c r="G2808" s="21">
        <f t="shared" si="265"/>
        <v>0</v>
      </c>
      <c r="H2808" s="20"/>
      <c r="I2808" s="21" t="str">
        <f t="shared" si="266"/>
        <v>nul</v>
      </c>
      <c r="J2808" s="21" t="str">
        <f t="shared" si="267"/>
        <v>nul</v>
      </c>
      <c r="K2808" s="21">
        <f t="shared" si="268"/>
        <v>0</v>
      </c>
      <c r="L2808" s="22" t="str">
        <f t="shared" si="269"/>
        <v>nul</v>
      </c>
    </row>
    <row r="2809" spans="1:12">
      <c r="A2809" s="19"/>
      <c r="B2809" s="20"/>
      <c r="C2809" s="20"/>
      <c r="D2809" s="20"/>
      <c r="E2809" s="20"/>
      <c r="F2809" s="21" t="str">
        <f t="shared" si="264"/>
        <v>nul</v>
      </c>
      <c r="G2809" s="21">
        <f t="shared" si="265"/>
        <v>0</v>
      </c>
      <c r="H2809" s="20"/>
      <c r="I2809" s="21" t="str">
        <f t="shared" si="266"/>
        <v>nul</v>
      </c>
      <c r="J2809" s="21" t="str">
        <f t="shared" si="267"/>
        <v>nul</v>
      </c>
      <c r="K2809" s="21">
        <f t="shared" si="268"/>
        <v>0</v>
      </c>
      <c r="L2809" s="22" t="str">
        <f t="shared" si="269"/>
        <v>nul</v>
      </c>
    </row>
    <row r="2810" spans="1:12">
      <c r="A2810" s="19"/>
      <c r="B2810" s="20"/>
      <c r="C2810" s="20"/>
      <c r="D2810" s="20"/>
      <c r="E2810" s="20"/>
      <c r="F2810" s="21" t="str">
        <f t="shared" si="264"/>
        <v>nul</v>
      </c>
      <c r="G2810" s="21">
        <f t="shared" si="265"/>
        <v>0</v>
      </c>
      <c r="H2810" s="20"/>
      <c r="I2810" s="21" t="str">
        <f t="shared" si="266"/>
        <v>nul</v>
      </c>
      <c r="J2810" s="21" t="str">
        <f t="shared" si="267"/>
        <v>nul</v>
      </c>
      <c r="K2810" s="21">
        <f t="shared" si="268"/>
        <v>0</v>
      </c>
      <c r="L2810" s="22" t="str">
        <f t="shared" si="269"/>
        <v>nul</v>
      </c>
    </row>
    <row r="2811" spans="1:12">
      <c r="A2811" s="19"/>
      <c r="B2811" s="20"/>
      <c r="C2811" s="20"/>
      <c r="D2811" s="20"/>
      <c r="E2811" s="20"/>
      <c r="F2811" s="21" t="str">
        <f t="shared" si="264"/>
        <v>nul</v>
      </c>
      <c r="G2811" s="21">
        <f t="shared" si="265"/>
        <v>0</v>
      </c>
      <c r="H2811" s="20"/>
      <c r="I2811" s="21" t="str">
        <f t="shared" si="266"/>
        <v>nul</v>
      </c>
      <c r="J2811" s="21" t="str">
        <f t="shared" si="267"/>
        <v>nul</v>
      </c>
      <c r="K2811" s="21">
        <f t="shared" si="268"/>
        <v>0</v>
      </c>
      <c r="L2811" s="22" t="str">
        <f t="shared" si="269"/>
        <v>nul</v>
      </c>
    </row>
    <row r="2812" spans="1:12">
      <c r="A2812" s="19"/>
      <c r="B2812" s="20"/>
      <c r="C2812" s="20"/>
      <c r="D2812" s="20"/>
      <c r="E2812" s="20"/>
      <c r="F2812" s="21" t="str">
        <f t="shared" ref="F2812:F2875" si="270">IF(E2812=0,"nul",(E2812*100)/C2812)</f>
        <v>nul</v>
      </c>
      <c r="G2812" s="21">
        <f t="shared" si="265"/>
        <v>0</v>
      </c>
      <c r="H2812" s="20"/>
      <c r="I2812" s="21" t="str">
        <f t="shared" si="266"/>
        <v>nul</v>
      </c>
      <c r="J2812" s="21" t="str">
        <f t="shared" si="267"/>
        <v>nul</v>
      </c>
      <c r="K2812" s="21">
        <f t="shared" si="268"/>
        <v>0</v>
      </c>
      <c r="L2812" s="22" t="str">
        <f t="shared" si="269"/>
        <v>nul</v>
      </c>
    </row>
    <row r="2813" spans="1:12">
      <c r="A2813" s="19"/>
      <c r="B2813" s="20"/>
      <c r="C2813" s="20"/>
      <c r="D2813" s="20"/>
      <c r="E2813" s="20"/>
      <c r="F2813" s="21" t="str">
        <f t="shared" si="270"/>
        <v>nul</v>
      </c>
      <c r="G2813" s="21">
        <f t="shared" si="265"/>
        <v>0</v>
      </c>
      <c r="H2813" s="20"/>
      <c r="I2813" s="21" t="str">
        <f t="shared" si="266"/>
        <v>nul</v>
      </c>
      <c r="J2813" s="21" t="str">
        <f t="shared" si="267"/>
        <v>nul</v>
      </c>
      <c r="K2813" s="21">
        <f t="shared" si="268"/>
        <v>0</v>
      </c>
      <c r="L2813" s="22" t="str">
        <f t="shared" si="269"/>
        <v>nul</v>
      </c>
    </row>
    <row r="2814" spans="1:12">
      <c r="A2814" s="19"/>
      <c r="B2814" s="20"/>
      <c r="C2814" s="20"/>
      <c r="D2814" s="20"/>
      <c r="E2814" s="20"/>
      <c r="F2814" s="21" t="str">
        <f t="shared" si="270"/>
        <v>nul</v>
      </c>
      <c r="G2814" s="21">
        <f t="shared" si="265"/>
        <v>0</v>
      </c>
      <c r="H2814" s="20"/>
      <c r="I2814" s="21" t="str">
        <f t="shared" si="266"/>
        <v>nul</v>
      </c>
      <c r="J2814" s="21" t="str">
        <f t="shared" si="267"/>
        <v>nul</v>
      </c>
      <c r="K2814" s="21">
        <f t="shared" si="268"/>
        <v>0</v>
      </c>
      <c r="L2814" s="22" t="str">
        <f t="shared" si="269"/>
        <v>nul</v>
      </c>
    </row>
    <row r="2815" spans="1:12">
      <c r="A2815" s="19"/>
      <c r="B2815" s="20"/>
      <c r="C2815" s="20"/>
      <c r="D2815" s="20"/>
      <c r="E2815" s="20"/>
      <c r="F2815" s="21" t="str">
        <f t="shared" si="270"/>
        <v>nul</v>
      </c>
      <c r="G2815" s="21">
        <f t="shared" si="265"/>
        <v>0</v>
      </c>
      <c r="H2815" s="20"/>
      <c r="I2815" s="21" t="str">
        <f t="shared" si="266"/>
        <v>nul</v>
      </c>
      <c r="J2815" s="21" t="str">
        <f t="shared" si="267"/>
        <v>nul</v>
      </c>
      <c r="K2815" s="21">
        <f t="shared" si="268"/>
        <v>0</v>
      </c>
      <c r="L2815" s="22" t="str">
        <f t="shared" si="269"/>
        <v>nul</v>
      </c>
    </row>
    <row r="2816" spans="1:12">
      <c r="A2816" s="19"/>
      <c r="B2816" s="20"/>
      <c r="C2816" s="20"/>
      <c r="D2816" s="20"/>
      <c r="E2816" s="20"/>
      <c r="F2816" s="21" t="str">
        <f t="shared" si="270"/>
        <v>nul</v>
      </c>
      <c r="G2816" s="21">
        <f t="shared" si="265"/>
        <v>0</v>
      </c>
      <c r="H2816" s="20"/>
      <c r="I2816" s="21" t="str">
        <f t="shared" si="266"/>
        <v>nul</v>
      </c>
      <c r="J2816" s="21" t="str">
        <f t="shared" si="267"/>
        <v>nul</v>
      </c>
      <c r="K2816" s="21">
        <f t="shared" si="268"/>
        <v>0</v>
      </c>
      <c r="L2816" s="22" t="str">
        <f t="shared" si="269"/>
        <v>nul</v>
      </c>
    </row>
    <row r="2817" spans="1:12">
      <c r="A2817" s="19"/>
      <c r="B2817" s="20"/>
      <c r="C2817" s="20"/>
      <c r="D2817" s="20"/>
      <c r="E2817" s="20"/>
      <c r="F2817" s="21" t="str">
        <f t="shared" si="270"/>
        <v>nul</v>
      </c>
      <c r="G2817" s="21">
        <f t="shared" si="265"/>
        <v>0</v>
      </c>
      <c r="H2817" s="20"/>
      <c r="I2817" s="21" t="str">
        <f t="shared" si="266"/>
        <v>nul</v>
      </c>
      <c r="J2817" s="21" t="str">
        <f t="shared" si="267"/>
        <v>nul</v>
      </c>
      <c r="K2817" s="21">
        <f t="shared" si="268"/>
        <v>0</v>
      </c>
      <c r="L2817" s="22" t="str">
        <f t="shared" si="269"/>
        <v>nul</v>
      </c>
    </row>
    <row r="2818" spans="1:12">
      <c r="A2818" s="19"/>
      <c r="B2818" s="20"/>
      <c r="C2818" s="20"/>
      <c r="D2818" s="20"/>
      <c r="E2818" s="20"/>
      <c r="F2818" s="21" t="str">
        <f t="shared" si="270"/>
        <v>nul</v>
      </c>
      <c r="G2818" s="21">
        <f t="shared" si="265"/>
        <v>0</v>
      </c>
      <c r="H2818" s="20"/>
      <c r="I2818" s="21" t="str">
        <f t="shared" si="266"/>
        <v>nul</v>
      </c>
      <c r="J2818" s="21" t="str">
        <f t="shared" si="267"/>
        <v>nul</v>
      </c>
      <c r="K2818" s="21">
        <f t="shared" si="268"/>
        <v>0</v>
      </c>
      <c r="L2818" s="22" t="str">
        <f t="shared" si="269"/>
        <v>nul</v>
      </c>
    </row>
    <row r="2819" spans="1:12">
      <c r="A2819" s="19"/>
      <c r="B2819" s="20"/>
      <c r="C2819" s="20"/>
      <c r="D2819" s="20"/>
      <c r="E2819" s="20"/>
      <c r="F2819" s="21" t="str">
        <f t="shared" si="270"/>
        <v>nul</v>
      </c>
      <c r="G2819" s="21">
        <f t="shared" si="265"/>
        <v>0</v>
      </c>
      <c r="H2819" s="20"/>
      <c r="I2819" s="21" t="str">
        <f t="shared" si="266"/>
        <v>nul</v>
      </c>
      <c r="J2819" s="21" t="str">
        <f t="shared" si="267"/>
        <v>nul</v>
      </c>
      <c r="K2819" s="21">
        <f t="shared" si="268"/>
        <v>0</v>
      </c>
      <c r="L2819" s="22" t="str">
        <f t="shared" si="269"/>
        <v>nul</v>
      </c>
    </row>
    <row r="2820" spans="1:12">
      <c r="A2820" s="19"/>
      <c r="B2820" s="20"/>
      <c r="C2820" s="20"/>
      <c r="D2820" s="20"/>
      <c r="E2820" s="20"/>
      <c r="F2820" s="21" t="str">
        <f t="shared" si="270"/>
        <v>nul</v>
      </c>
      <c r="G2820" s="21">
        <f t="shared" si="265"/>
        <v>0</v>
      </c>
      <c r="H2820" s="20"/>
      <c r="I2820" s="21" t="str">
        <f t="shared" si="266"/>
        <v>nul</v>
      </c>
      <c r="J2820" s="21" t="str">
        <f t="shared" si="267"/>
        <v>nul</v>
      </c>
      <c r="K2820" s="21">
        <f t="shared" si="268"/>
        <v>0</v>
      </c>
      <c r="L2820" s="22" t="str">
        <f t="shared" si="269"/>
        <v>nul</v>
      </c>
    </row>
    <row r="2821" spans="1:12">
      <c r="A2821" s="19"/>
      <c r="B2821" s="20"/>
      <c r="C2821" s="20"/>
      <c r="D2821" s="20"/>
      <c r="E2821" s="20"/>
      <c r="F2821" s="21" t="str">
        <f t="shared" si="270"/>
        <v>nul</v>
      </c>
      <c r="G2821" s="21">
        <f t="shared" si="265"/>
        <v>0</v>
      </c>
      <c r="H2821" s="20"/>
      <c r="I2821" s="21" t="str">
        <f t="shared" si="266"/>
        <v>nul</v>
      </c>
      <c r="J2821" s="21" t="str">
        <f t="shared" si="267"/>
        <v>nul</v>
      </c>
      <c r="K2821" s="21">
        <f t="shared" si="268"/>
        <v>0</v>
      </c>
      <c r="L2821" s="22" t="str">
        <f t="shared" si="269"/>
        <v>nul</v>
      </c>
    </row>
    <row r="2822" spans="1:12">
      <c r="A2822" s="19"/>
      <c r="B2822" s="20"/>
      <c r="C2822" s="20"/>
      <c r="D2822" s="20"/>
      <c r="E2822" s="20"/>
      <c r="F2822" s="21" t="str">
        <f t="shared" si="270"/>
        <v>nul</v>
      </c>
      <c r="G2822" s="21">
        <f t="shared" si="265"/>
        <v>0</v>
      </c>
      <c r="H2822" s="20"/>
      <c r="I2822" s="21" t="str">
        <f t="shared" si="266"/>
        <v>nul</v>
      </c>
      <c r="J2822" s="21" t="str">
        <f t="shared" si="267"/>
        <v>nul</v>
      </c>
      <c r="K2822" s="21">
        <f t="shared" si="268"/>
        <v>0</v>
      </c>
      <c r="L2822" s="22" t="str">
        <f t="shared" si="269"/>
        <v>nul</v>
      </c>
    </row>
    <row r="2823" spans="1:12">
      <c r="A2823" s="19"/>
      <c r="B2823" s="20"/>
      <c r="C2823" s="20"/>
      <c r="D2823" s="20"/>
      <c r="E2823" s="20"/>
      <c r="F2823" s="21" t="str">
        <f t="shared" si="270"/>
        <v>nul</v>
      </c>
      <c r="G2823" s="21">
        <f t="shared" si="265"/>
        <v>0</v>
      </c>
      <c r="H2823" s="20"/>
      <c r="I2823" s="21" t="str">
        <f t="shared" si="266"/>
        <v>nul</v>
      </c>
      <c r="J2823" s="21" t="str">
        <f t="shared" si="267"/>
        <v>nul</v>
      </c>
      <c r="K2823" s="21">
        <f t="shared" si="268"/>
        <v>0</v>
      </c>
      <c r="L2823" s="22" t="str">
        <f t="shared" si="269"/>
        <v>nul</v>
      </c>
    </row>
    <row r="2824" spans="1:12">
      <c r="A2824" s="19"/>
      <c r="B2824" s="20"/>
      <c r="C2824" s="20"/>
      <c r="D2824" s="20"/>
      <c r="E2824" s="20"/>
      <c r="F2824" s="21" t="str">
        <f t="shared" si="270"/>
        <v>nul</v>
      </c>
      <c r="G2824" s="21">
        <f t="shared" si="265"/>
        <v>0</v>
      </c>
      <c r="H2824" s="20"/>
      <c r="I2824" s="21" t="str">
        <f t="shared" si="266"/>
        <v>nul</v>
      </c>
      <c r="J2824" s="21" t="str">
        <f t="shared" si="267"/>
        <v>nul</v>
      </c>
      <c r="K2824" s="21">
        <f t="shared" si="268"/>
        <v>0</v>
      </c>
      <c r="L2824" s="22" t="str">
        <f t="shared" si="269"/>
        <v>nul</v>
      </c>
    </row>
    <row r="2825" spans="1:12">
      <c r="A2825" s="19"/>
      <c r="B2825" s="20"/>
      <c r="C2825" s="20"/>
      <c r="D2825" s="20"/>
      <c r="E2825" s="20"/>
      <c r="F2825" s="21" t="str">
        <f t="shared" si="270"/>
        <v>nul</v>
      </c>
      <c r="G2825" s="21">
        <f t="shared" si="265"/>
        <v>0</v>
      </c>
      <c r="H2825" s="20"/>
      <c r="I2825" s="21" t="str">
        <f t="shared" si="266"/>
        <v>nul</v>
      </c>
      <c r="J2825" s="21" t="str">
        <f t="shared" si="267"/>
        <v>nul</v>
      </c>
      <c r="K2825" s="21">
        <f t="shared" si="268"/>
        <v>0</v>
      </c>
      <c r="L2825" s="22" t="str">
        <f t="shared" si="269"/>
        <v>nul</v>
      </c>
    </row>
    <row r="2826" spans="1:12">
      <c r="A2826" s="19"/>
      <c r="B2826" s="20"/>
      <c r="C2826" s="20"/>
      <c r="D2826" s="20"/>
      <c r="E2826" s="20"/>
      <c r="F2826" s="21" t="str">
        <f t="shared" si="270"/>
        <v>nul</v>
      </c>
      <c r="G2826" s="21">
        <f t="shared" si="265"/>
        <v>0</v>
      </c>
      <c r="H2826" s="20"/>
      <c r="I2826" s="21" t="str">
        <f t="shared" si="266"/>
        <v>nul</v>
      </c>
      <c r="J2826" s="21" t="str">
        <f t="shared" si="267"/>
        <v>nul</v>
      </c>
      <c r="K2826" s="21">
        <f t="shared" si="268"/>
        <v>0</v>
      </c>
      <c r="L2826" s="22" t="str">
        <f t="shared" si="269"/>
        <v>nul</v>
      </c>
    </row>
    <row r="2827" spans="1:12">
      <c r="A2827" s="19"/>
      <c r="B2827" s="20"/>
      <c r="C2827" s="20"/>
      <c r="D2827" s="20"/>
      <c r="E2827" s="20"/>
      <c r="F2827" s="21" t="str">
        <f t="shared" si="270"/>
        <v>nul</v>
      </c>
      <c r="G2827" s="21">
        <f t="shared" si="265"/>
        <v>0</v>
      </c>
      <c r="H2827" s="20"/>
      <c r="I2827" s="21" t="str">
        <f t="shared" si="266"/>
        <v>nul</v>
      </c>
      <c r="J2827" s="21" t="str">
        <f t="shared" si="267"/>
        <v>nul</v>
      </c>
      <c r="K2827" s="21">
        <f t="shared" si="268"/>
        <v>0</v>
      </c>
      <c r="L2827" s="22" t="str">
        <f t="shared" si="269"/>
        <v>nul</v>
      </c>
    </row>
    <row r="2828" spans="1:12">
      <c r="A2828" s="19"/>
      <c r="B2828" s="20"/>
      <c r="C2828" s="20"/>
      <c r="D2828" s="20"/>
      <c r="E2828" s="20"/>
      <c r="F2828" s="21" t="str">
        <f t="shared" si="270"/>
        <v>nul</v>
      </c>
      <c r="G2828" s="21">
        <f t="shared" si="265"/>
        <v>0</v>
      </c>
      <c r="H2828" s="20"/>
      <c r="I2828" s="21" t="str">
        <f t="shared" si="266"/>
        <v>nul</v>
      </c>
      <c r="J2828" s="21" t="str">
        <f t="shared" si="267"/>
        <v>nul</v>
      </c>
      <c r="K2828" s="21">
        <f t="shared" si="268"/>
        <v>0</v>
      </c>
      <c r="L2828" s="22" t="str">
        <f t="shared" si="269"/>
        <v>nul</v>
      </c>
    </row>
    <row r="2829" spans="1:12">
      <c r="A2829" s="19"/>
      <c r="B2829" s="20"/>
      <c r="C2829" s="20"/>
      <c r="D2829" s="20"/>
      <c r="E2829" s="20"/>
      <c r="F2829" s="21" t="str">
        <f t="shared" si="270"/>
        <v>nul</v>
      </c>
      <c r="G2829" s="21">
        <f t="shared" si="265"/>
        <v>0</v>
      </c>
      <c r="H2829" s="20"/>
      <c r="I2829" s="21" t="str">
        <f t="shared" si="266"/>
        <v>nul</v>
      </c>
      <c r="J2829" s="21" t="str">
        <f t="shared" si="267"/>
        <v>nul</v>
      </c>
      <c r="K2829" s="21">
        <f t="shared" si="268"/>
        <v>0</v>
      </c>
      <c r="L2829" s="22" t="str">
        <f t="shared" si="269"/>
        <v>nul</v>
      </c>
    </row>
    <row r="2830" spans="1:12">
      <c r="A2830" s="19"/>
      <c r="B2830" s="20"/>
      <c r="C2830" s="20"/>
      <c r="D2830" s="20"/>
      <c r="E2830" s="20"/>
      <c r="F2830" s="21" t="str">
        <f t="shared" si="270"/>
        <v>nul</v>
      </c>
      <c r="G2830" s="21">
        <f t="shared" si="265"/>
        <v>0</v>
      </c>
      <c r="H2830" s="20"/>
      <c r="I2830" s="21" t="str">
        <f t="shared" si="266"/>
        <v>nul</v>
      </c>
      <c r="J2830" s="21" t="str">
        <f t="shared" si="267"/>
        <v>nul</v>
      </c>
      <c r="K2830" s="21">
        <f t="shared" si="268"/>
        <v>0</v>
      </c>
      <c r="L2830" s="22" t="str">
        <f t="shared" si="269"/>
        <v>nul</v>
      </c>
    </row>
    <row r="2831" spans="1:12">
      <c r="A2831" s="19"/>
      <c r="B2831" s="20"/>
      <c r="C2831" s="20"/>
      <c r="D2831" s="20"/>
      <c r="E2831" s="20"/>
      <c r="F2831" s="21" t="str">
        <f t="shared" si="270"/>
        <v>nul</v>
      </c>
      <c r="G2831" s="21">
        <f t="shared" si="265"/>
        <v>0</v>
      </c>
      <c r="H2831" s="20"/>
      <c r="I2831" s="21" t="str">
        <f t="shared" si="266"/>
        <v>nul</v>
      </c>
      <c r="J2831" s="21" t="str">
        <f t="shared" si="267"/>
        <v>nul</v>
      </c>
      <c r="K2831" s="21">
        <f t="shared" si="268"/>
        <v>0</v>
      </c>
      <c r="L2831" s="22" t="str">
        <f t="shared" si="269"/>
        <v>nul</v>
      </c>
    </row>
    <row r="2832" spans="1:12">
      <c r="A2832" s="19"/>
      <c r="B2832" s="20"/>
      <c r="C2832" s="20"/>
      <c r="D2832" s="20"/>
      <c r="E2832" s="20"/>
      <c r="F2832" s="21" t="str">
        <f t="shared" si="270"/>
        <v>nul</v>
      </c>
      <c r="G2832" s="21">
        <f t="shared" si="265"/>
        <v>0</v>
      </c>
      <c r="H2832" s="20"/>
      <c r="I2832" s="21" t="str">
        <f t="shared" si="266"/>
        <v>nul</v>
      </c>
      <c r="J2832" s="21" t="str">
        <f t="shared" si="267"/>
        <v>nul</v>
      </c>
      <c r="K2832" s="21">
        <f t="shared" si="268"/>
        <v>0</v>
      </c>
      <c r="L2832" s="22" t="str">
        <f t="shared" si="269"/>
        <v>nul</v>
      </c>
    </row>
    <row r="2833" spans="1:12">
      <c r="A2833" s="19"/>
      <c r="B2833" s="20"/>
      <c r="C2833" s="20"/>
      <c r="D2833" s="20"/>
      <c r="E2833" s="20"/>
      <c r="F2833" s="21" t="str">
        <f t="shared" si="270"/>
        <v>nul</v>
      </c>
      <c r="G2833" s="21">
        <f t="shared" si="265"/>
        <v>0</v>
      </c>
      <c r="H2833" s="20"/>
      <c r="I2833" s="21" t="str">
        <f t="shared" si="266"/>
        <v>nul</v>
      </c>
      <c r="J2833" s="21" t="str">
        <f t="shared" si="267"/>
        <v>nul</v>
      </c>
      <c r="K2833" s="21">
        <f t="shared" si="268"/>
        <v>0</v>
      </c>
      <c r="L2833" s="22" t="str">
        <f t="shared" si="269"/>
        <v>nul</v>
      </c>
    </row>
    <row r="2834" spans="1:12">
      <c r="A2834" s="19"/>
      <c r="B2834" s="20"/>
      <c r="C2834" s="20"/>
      <c r="D2834" s="20"/>
      <c r="E2834" s="20"/>
      <c r="F2834" s="21" t="str">
        <f t="shared" si="270"/>
        <v>nul</v>
      </c>
      <c r="G2834" s="21">
        <f t="shared" si="265"/>
        <v>0</v>
      </c>
      <c r="H2834" s="20"/>
      <c r="I2834" s="21" t="str">
        <f t="shared" si="266"/>
        <v>nul</v>
      </c>
      <c r="J2834" s="21" t="str">
        <f t="shared" si="267"/>
        <v>nul</v>
      </c>
      <c r="K2834" s="21">
        <f t="shared" si="268"/>
        <v>0</v>
      </c>
      <c r="L2834" s="22" t="str">
        <f t="shared" si="269"/>
        <v>nul</v>
      </c>
    </row>
    <row r="2835" spans="1:12">
      <c r="A2835" s="19"/>
      <c r="B2835" s="20"/>
      <c r="C2835" s="20"/>
      <c r="D2835" s="20"/>
      <c r="E2835" s="20"/>
      <c r="F2835" s="21" t="str">
        <f t="shared" si="270"/>
        <v>nul</v>
      </c>
      <c r="G2835" s="21">
        <f t="shared" si="265"/>
        <v>0</v>
      </c>
      <c r="H2835" s="20"/>
      <c r="I2835" s="21" t="str">
        <f t="shared" si="266"/>
        <v>nul</v>
      </c>
      <c r="J2835" s="21" t="str">
        <f t="shared" si="267"/>
        <v>nul</v>
      </c>
      <c r="K2835" s="21">
        <f t="shared" si="268"/>
        <v>0</v>
      </c>
      <c r="L2835" s="22" t="str">
        <f t="shared" si="269"/>
        <v>nul</v>
      </c>
    </row>
    <row r="2836" spans="1:12">
      <c r="A2836" s="19"/>
      <c r="B2836" s="20"/>
      <c r="C2836" s="20"/>
      <c r="D2836" s="20"/>
      <c r="E2836" s="20"/>
      <c r="F2836" s="21" t="str">
        <f t="shared" si="270"/>
        <v>nul</v>
      </c>
      <c r="G2836" s="21">
        <f t="shared" si="265"/>
        <v>0</v>
      </c>
      <c r="H2836" s="20"/>
      <c r="I2836" s="21" t="str">
        <f t="shared" si="266"/>
        <v>nul</v>
      </c>
      <c r="J2836" s="21" t="str">
        <f t="shared" si="267"/>
        <v>nul</v>
      </c>
      <c r="K2836" s="21">
        <f t="shared" si="268"/>
        <v>0</v>
      </c>
      <c r="L2836" s="22" t="str">
        <f t="shared" si="269"/>
        <v>nul</v>
      </c>
    </row>
    <row r="2837" spans="1:12">
      <c r="A2837" s="19"/>
      <c r="B2837" s="20"/>
      <c r="C2837" s="20"/>
      <c r="D2837" s="20"/>
      <c r="E2837" s="20"/>
      <c r="F2837" s="21" t="str">
        <f t="shared" si="270"/>
        <v>nul</v>
      </c>
      <c r="G2837" s="21">
        <f t="shared" si="265"/>
        <v>0</v>
      </c>
      <c r="H2837" s="20"/>
      <c r="I2837" s="21" t="str">
        <f t="shared" si="266"/>
        <v>nul</v>
      </c>
      <c r="J2837" s="21" t="str">
        <f t="shared" si="267"/>
        <v>nul</v>
      </c>
      <c r="K2837" s="21">
        <f t="shared" si="268"/>
        <v>0</v>
      </c>
      <c r="L2837" s="22" t="str">
        <f t="shared" si="269"/>
        <v>nul</v>
      </c>
    </row>
    <row r="2838" spans="1:12">
      <c r="A2838" s="19"/>
      <c r="B2838" s="20"/>
      <c r="C2838" s="20"/>
      <c r="D2838" s="20"/>
      <c r="E2838" s="20"/>
      <c r="F2838" s="21" t="str">
        <f t="shared" si="270"/>
        <v>nul</v>
      </c>
      <c r="G2838" s="21">
        <f t="shared" si="265"/>
        <v>0</v>
      </c>
      <c r="H2838" s="20"/>
      <c r="I2838" s="21" t="str">
        <f t="shared" si="266"/>
        <v>nul</v>
      </c>
      <c r="J2838" s="21" t="str">
        <f t="shared" si="267"/>
        <v>nul</v>
      </c>
      <c r="K2838" s="21">
        <f t="shared" si="268"/>
        <v>0</v>
      </c>
      <c r="L2838" s="22" t="str">
        <f t="shared" si="269"/>
        <v>nul</v>
      </c>
    </row>
    <row r="2839" spans="1:12">
      <c r="A2839" s="19"/>
      <c r="B2839" s="20"/>
      <c r="C2839" s="20"/>
      <c r="D2839" s="20"/>
      <c r="E2839" s="20"/>
      <c r="F2839" s="21" t="str">
        <f t="shared" si="270"/>
        <v>nul</v>
      </c>
      <c r="G2839" s="21">
        <f t="shared" si="265"/>
        <v>0</v>
      </c>
      <c r="H2839" s="20"/>
      <c r="I2839" s="21" t="str">
        <f t="shared" si="266"/>
        <v>nul</v>
      </c>
      <c r="J2839" s="21" t="str">
        <f t="shared" si="267"/>
        <v>nul</v>
      </c>
      <c r="K2839" s="21">
        <f t="shared" si="268"/>
        <v>0</v>
      </c>
      <c r="L2839" s="22" t="str">
        <f t="shared" si="269"/>
        <v>nul</v>
      </c>
    </row>
    <row r="2840" spans="1:12">
      <c r="A2840" s="19"/>
      <c r="B2840" s="20"/>
      <c r="C2840" s="20"/>
      <c r="D2840" s="20"/>
      <c r="E2840" s="20"/>
      <c r="F2840" s="21" t="str">
        <f t="shared" si="270"/>
        <v>nul</v>
      </c>
      <c r="G2840" s="21">
        <f t="shared" si="265"/>
        <v>0</v>
      </c>
      <c r="H2840" s="20"/>
      <c r="I2840" s="21" t="str">
        <f t="shared" si="266"/>
        <v>nul</v>
      </c>
      <c r="J2840" s="21" t="str">
        <f t="shared" si="267"/>
        <v>nul</v>
      </c>
      <c r="K2840" s="21">
        <f t="shared" si="268"/>
        <v>0</v>
      </c>
      <c r="L2840" s="22" t="str">
        <f t="shared" si="269"/>
        <v>nul</v>
      </c>
    </row>
    <row r="2841" spans="1:12">
      <c r="A2841" s="19"/>
      <c r="B2841" s="20"/>
      <c r="C2841" s="20"/>
      <c r="D2841" s="20"/>
      <c r="E2841" s="20"/>
      <c r="F2841" s="21" t="str">
        <f t="shared" si="270"/>
        <v>nul</v>
      </c>
      <c r="G2841" s="21">
        <f t="shared" si="265"/>
        <v>0</v>
      </c>
      <c r="H2841" s="20"/>
      <c r="I2841" s="21" t="str">
        <f t="shared" si="266"/>
        <v>nul</v>
      </c>
      <c r="J2841" s="21" t="str">
        <f t="shared" si="267"/>
        <v>nul</v>
      </c>
      <c r="K2841" s="21">
        <f t="shared" si="268"/>
        <v>0</v>
      </c>
      <c r="L2841" s="22" t="str">
        <f t="shared" si="269"/>
        <v>nul</v>
      </c>
    </row>
    <row r="2842" spans="1:12">
      <c r="A2842" s="19"/>
      <c r="B2842" s="20"/>
      <c r="C2842" s="20"/>
      <c r="D2842" s="20"/>
      <c r="E2842" s="20"/>
      <c r="F2842" s="21" t="str">
        <f t="shared" si="270"/>
        <v>nul</v>
      </c>
      <c r="G2842" s="21">
        <f t="shared" si="265"/>
        <v>0</v>
      </c>
      <c r="H2842" s="20"/>
      <c r="I2842" s="21" t="str">
        <f t="shared" si="266"/>
        <v>nul</v>
      </c>
      <c r="J2842" s="21" t="str">
        <f t="shared" si="267"/>
        <v>nul</v>
      </c>
      <c r="K2842" s="21">
        <f t="shared" si="268"/>
        <v>0</v>
      </c>
      <c r="L2842" s="22" t="str">
        <f t="shared" si="269"/>
        <v>nul</v>
      </c>
    </row>
    <row r="2843" spans="1:12">
      <c r="A2843" s="19"/>
      <c r="B2843" s="20"/>
      <c r="C2843" s="20"/>
      <c r="D2843" s="20"/>
      <c r="E2843" s="20"/>
      <c r="F2843" s="21" t="str">
        <f t="shared" si="270"/>
        <v>nul</v>
      </c>
      <c r="G2843" s="21">
        <f t="shared" si="265"/>
        <v>0</v>
      </c>
      <c r="H2843" s="20"/>
      <c r="I2843" s="21" t="str">
        <f t="shared" si="266"/>
        <v>nul</v>
      </c>
      <c r="J2843" s="21" t="str">
        <f t="shared" si="267"/>
        <v>nul</v>
      </c>
      <c r="K2843" s="21">
        <f t="shared" si="268"/>
        <v>0</v>
      </c>
      <c r="L2843" s="22" t="str">
        <f t="shared" si="269"/>
        <v>nul</v>
      </c>
    </row>
    <row r="2844" spans="1:12">
      <c r="A2844" s="19"/>
      <c r="B2844" s="20"/>
      <c r="C2844" s="20"/>
      <c r="D2844" s="20"/>
      <c r="E2844" s="20"/>
      <c r="F2844" s="21" t="str">
        <f t="shared" si="270"/>
        <v>nul</v>
      </c>
      <c r="G2844" s="21">
        <f t="shared" si="265"/>
        <v>0</v>
      </c>
      <c r="H2844" s="20"/>
      <c r="I2844" s="21" t="str">
        <f t="shared" si="266"/>
        <v>nul</v>
      </c>
      <c r="J2844" s="21" t="str">
        <f t="shared" si="267"/>
        <v>nul</v>
      </c>
      <c r="K2844" s="21">
        <f t="shared" si="268"/>
        <v>0</v>
      </c>
      <c r="L2844" s="22" t="str">
        <f t="shared" si="269"/>
        <v>nul</v>
      </c>
    </row>
    <row r="2845" spans="1:12">
      <c r="A2845" s="19"/>
      <c r="B2845" s="20"/>
      <c r="C2845" s="20"/>
      <c r="D2845" s="20"/>
      <c r="E2845" s="20"/>
      <c r="F2845" s="21" t="str">
        <f t="shared" si="270"/>
        <v>nul</v>
      </c>
      <c r="G2845" s="21">
        <f t="shared" si="265"/>
        <v>0</v>
      </c>
      <c r="H2845" s="20"/>
      <c r="I2845" s="21" t="str">
        <f t="shared" si="266"/>
        <v>nul</v>
      </c>
      <c r="J2845" s="21" t="str">
        <f t="shared" si="267"/>
        <v>nul</v>
      </c>
      <c r="K2845" s="21">
        <f t="shared" si="268"/>
        <v>0</v>
      </c>
      <c r="L2845" s="22" t="str">
        <f t="shared" si="269"/>
        <v>nul</v>
      </c>
    </row>
    <row r="2846" spans="1:12">
      <c r="A2846" s="19"/>
      <c r="B2846" s="20"/>
      <c r="C2846" s="20"/>
      <c r="D2846" s="20"/>
      <c r="E2846" s="20"/>
      <c r="F2846" s="21" t="str">
        <f t="shared" si="270"/>
        <v>nul</v>
      </c>
      <c r="G2846" s="21">
        <f t="shared" si="265"/>
        <v>0</v>
      </c>
      <c r="H2846" s="20"/>
      <c r="I2846" s="21" t="str">
        <f t="shared" si="266"/>
        <v>nul</v>
      </c>
      <c r="J2846" s="21" t="str">
        <f t="shared" si="267"/>
        <v>nul</v>
      </c>
      <c r="K2846" s="21">
        <f t="shared" si="268"/>
        <v>0</v>
      </c>
      <c r="L2846" s="22" t="str">
        <f t="shared" si="269"/>
        <v>nul</v>
      </c>
    </row>
    <row r="2847" spans="1:12">
      <c r="A2847" s="19"/>
      <c r="B2847" s="20"/>
      <c r="C2847" s="20"/>
      <c r="D2847" s="20"/>
      <c r="E2847" s="20"/>
      <c r="F2847" s="21" t="str">
        <f t="shared" si="270"/>
        <v>nul</v>
      </c>
      <c r="G2847" s="21">
        <f t="shared" si="265"/>
        <v>0</v>
      </c>
      <c r="H2847" s="20"/>
      <c r="I2847" s="21" t="str">
        <f t="shared" si="266"/>
        <v>nul</v>
      </c>
      <c r="J2847" s="21" t="str">
        <f t="shared" si="267"/>
        <v>nul</v>
      </c>
      <c r="K2847" s="21">
        <f t="shared" si="268"/>
        <v>0</v>
      </c>
      <c r="L2847" s="22" t="str">
        <f t="shared" si="269"/>
        <v>nul</v>
      </c>
    </row>
    <row r="2848" spans="1:12">
      <c r="A2848" s="19"/>
      <c r="B2848" s="20"/>
      <c r="C2848" s="20"/>
      <c r="D2848" s="20"/>
      <c r="E2848" s="20"/>
      <c r="F2848" s="21" t="str">
        <f t="shared" si="270"/>
        <v>nul</v>
      </c>
      <c r="G2848" s="21">
        <f t="shared" si="265"/>
        <v>0</v>
      </c>
      <c r="H2848" s="20"/>
      <c r="I2848" s="21" t="str">
        <f t="shared" si="266"/>
        <v>nul</v>
      </c>
      <c r="J2848" s="21" t="str">
        <f t="shared" si="267"/>
        <v>nul</v>
      </c>
      <c r="K2848" s="21">
        <f t="shared" si="268"/>
        <v>0</v>
      </c>
      <c r="L2848" s="22" t="str">
        <f t="shared" si="269"/>
        <v>nul</v>
      </c>
    </row>
    <row r="2849" spans="1:12">
      <c r="A2849" s="19"/>
      <c r="B2849" s="20"/>
      <c r="C2849" s="20"/>
      <c r="D2849" s="20"/>
      <c r="E2849" s="20"/>
      <c r="F2849" s="21" t="str">
        <f t="shared" si="270"/>
        <v>nul</v>
      </c>
      <c r="G2849" s="21">
        <f t="shared" si="265"/>
        <v>0</v>
      </c>
      <c r="H2849" s="20"/>
      <c r="I2849" s="21" t="str">
        <f t="shared" si="266"/>
        <v>nul</v>
      </c>
      <c r="J2849" s="21" t="str">
        <f t="shared" si="267"/>
        <v>nul</v>
      </c>
      <c r="K2849" s="21">
        <f t="shared" si="268"/>
        <v>0</v>
      </c>
      <c r="L2849" s="22" t="str">
        <f t="shared" si="269"/>
        <v>nul</v>
      </c>
    </row>
    <row r="2850" spans="1:12">
      <c r="A2850" s="19"/>
      <c r="B2850" s="20"/>
      <c r="C2850" s="20"/>
      <c r="D2850" s="20"/>
      <c r="E2850" s="20"/>
      <c r="F2850" s="21" t="str">
        <f t="shared" si="270"/>
        <v>nul</v>
      </c>
      <c r="G2850" s="21">
        <f t="shared" si="265"/>
        <v>0</v>
      </c>
      <c r="H2850" s="20"/>
      <c r="I2850" s="21" t="str">
        <f t="shared" si="266"/>
        <v>nul</v>
      </c>
      <c r="J2850" s="21" t="str">
        <f t="shared" si="267"/>
        <v>nul</v>
      </c>
      <c r="K2850" s="21">
        <f t="shared" si="268"/>
        <v>0</v>
      </c>
      <c r="L2850" s="22" t="str">
        <f t="shared" si="269"/>
        <v>nul</v>
      </c>
    </row>
    <row r="2851" spans="1:12">
      <c r="A2851" s="19"/>
      <c r="B2851" s="20"/>
      <c r="C2851" s="20"/>
      <c r="D2851" s="20"/>
      <c r="E2851" s="20"/>
      <c r="F2851" s="21" t="str">
        <f t="shared" si="270"/>
        <v>nul</v>
      </c>
      <c r="G2851" s="21">
        <f t="shared" si="265"/>
        <v>0</v>
      </c>
      <c r="H2851" s="20"/>
      <c r="I2851" s="21" t="str">
        <f t="shared" si="266"/>
        <v>nul</v>
      </c>
      <c r="J2851" s="21" t="str">
        <f t="shared" si="267"/>
        <v>nul</v>
      </c>
      <c r="K2851" s="21">
        <f t="shared" si="268"/>
        <v>0</v>
      </c>
      <c r="L2851" s="22" t="str">
        <f t="shared" si="269"/>
        <v>nul</v>
      </c>
    </row>
    <row r="2852" spans="1:12">
      <c r="A2852" s="19"/>
      <c r="B2852" s="20"/>
      <c r="C2852" s="20"/>
      <c r="D2852" s="20"/>
      <c r="E2852" s="20"/>
      <c r="F2852" s="21" t="str">
        <f t="shared" si="270"/>
        <v>nul</v>
      </c>
      <c r="G2852" s="21">
        <f t="shared" si="265"/>
        <v>0</v>
      </c>
      <c r="H2852" s="20"/>
      <c r="I2852" s="21" t="str">
        <f t="shared" si="266"/>
        <v>nul</v>
      </c>
      <c r="J2852" s="21" t="str">
        <f t="shared" si="267"/>
        <v>nul</v>
      </c>
      <c r="K2852" s="21">
        <f t="shared" si="268"/>
        <v>0</v>
      </c>
      <c r="L2852" s="22" t="str">
        <f t="shared" si="269"/>
        <v>nul</v>
      </c>
    </row>
    <row r="2853" spans="1:12">
      <c r="A2853" s="19"/>
      <c r="B2853" s="20"/>
      <c r="C2853" s="20"/>
      <c r="D2853" s="20"/>
      <c r="E2853" s="20"/>
      <c r="F2853" s="21" t="str">
        <f t="shared" si="270"/>
        <v>nul</v>
      </c>
      <c r="G2853" s="21">
        <f t="shared" si="265"/>
        <v>0</v>
      </c>
      <c r="H2853" s="20"/>
      <c r="I2853" s="21" t="str">
        <f t="shared" si="266"/>
        <v>nul</v>
      </c>
      <c r="J2853" s="21" t="str">
        <f t="shared" si="267"/>
        <v>nul</v>
      </c>
      <c r="K2853" s="21">
        <f t="shared" si="268"/>
        <v>0</v>
      </c>
      <c r="L2853" s="22" t="str">
        <f t="shared" si="269"/>
        <v>nul</v>
      </c>
    </row>
    <row r="2854" spans="1:12">
      <c r="A2854" s="19"/>
      <c r="B2854" s="20"/>
      <c r="C2854" s="20"/>
      <c r="D2854" s="20"/>
      <c r="E2854" s="20"/>
      <c r="F2854" s="21" t="str">
        <f t="shared" si="270"/>
        <v>nul</v>
      </c>
      <c r="G2854" s="21">
        <f t="shared" si="265"/>
        <v>0</v>
      </c>
      <c r="H2854" s="20"/>
      <c r="I2854" s="21" t="str">
        <f t="shared" si="266"/>
        <v>nul</v>
      </c>
      <c r="J2854" s="21" t="str">
        <f t="shared" si="267"/>
        <v>nul</v>
      </c>
      <c r="K2854" s="21">
        <f t="shared" si="268"/>
        <v>0</v>
      </c>
      <c r="L2854" s="22" t="str">
        <f t="shared" si="269"/>
        <v>nul</v>
      </c>
    </row>
    <row r="2855" spans="1:12">
      <c r="A2855" s="19"/>
      <c r="B2855" s="20"/>
      <c r="C2855" s="20"/>
      <c r="D2855" s="20"/>
      <c r="E2855" s="20"/>
      <c r="F2855" s="21" t="str">
        <f t="shared" si="270"/>
        <v>nul</v>
      </c>
      <c r="G2855" s="21">
        <f t="shared" si="265"/>
        <v>0</v>
      </c>
      <c r="H2855" s="20"/>
      <c r="I2855" s="21" t="str">
        <f t="shared" si="266"/>
        <v>nul</v>
      </c>
      <c r="J2855" s="21" t="str">
        <f t="shared" si="267"/>
        <v>nul</v>
      </c>
      <c r="K2855" s="21">
        <f t="shared" si="268"/>
        <v>0</v>
      </c>
      <c r="L2855" s="22" t="str">
        <f t="shared" si="269"/>
        <v>nul</v>
      </c>
    </row>
    <row r="2856" spans="1:12">
      <c r="A2856" s="19"/>
      <c r="B2856" s="20"/>
      <c r="C2856" s="20"/>
      <c r="D2856" s="20"/>
      <c r="E2856" s="20"/>
      <c r="F2856" s="21" t="str">
        <f t="shared" si="270"/>
        <v>nul</v>
      </c>
      <c r="G2856" s="21">
        <f t="shared" si="265"/>
        <v>0</v>
      </c>
      <c r="H2856" s="20"/>
      <c r="I2856" s="21" t="str">
        <f t="shared" si="266"/>
        <v>nul</v>
      </c>
      <c r="J2856" s="21" t="str">
        <f t="shared" si="267"/>
        <v>nul</v>
      </c>
      <c r="K2856" s="21">
        <f t="shared" si="268"/>
        <v>0</v>
      </c>
      <c r="L2856" s="22" t="str">
        <f t="shared" si="269"/>
        <v>nul</v>
      </c>
    </row>
    <row r="2857" spans="1:12">
      <c r="A2857" s="19"/>
      <c r="B2857" s="20"/>
      <c r="C2857" s="20"/>
      <c r="D2857" s="20"/>
      <c r="E2857" s="20"/>
      <c r="F2857" s="21" t="str">
        <f t="shared" si="270"/>
        <v>nul</v>
      </c>
      <c r="G2857" s="21">
        <f t="shared" si="265"/>
        <v>0</v>
      </c>
      <c r="H2857" s="20"/>
      <c r="I2857" s="21" t="str">
        <f t="shared" si="266"/>
        <v>nul</v>
      </c>
      <c r="J2857" s="21" t="str">
        <f t="shared" si="267"/>
        <v>nul</v>
      </c>
      <c r="K2857" s="21">
        <f t="shared" si="268"/>
        <v>0</v>
      </c>
      <c r="L2857" s="22" t="str">
        <f t="shared" si="269"/>
        <v>nul</v>
      </c>
    </row>
    <row r="2858" spans="1:12">
      <c r="A2858" s="19"/>
      <c r="B2858" s="20"/>
      <c r="C2858" s="20"/>
      <c r="D2858" s="20"/>
      <c r="E2858" s="20"/>
      <c r="F2858" s="21" t="str">
        <f t="shared" si="270"/>
        <v>nul</v>
      </c>
      <c r="G2858" s="21">
        <f t="shared" si="265"/>
        <v>0</v>
      </c>
      <c r="H2858" s="20"/>
      <c r="I2858" s="21" t="str">
        <f t="shared" si="266"/>
        <v>nul</v>
      </c>
      <c r="J2858" s="21" t="str">
        <f t="shared" si="267"/>
        <v>nul</v>
      </c>
      <c r="K2858" s="21">
        <f t="shared" si="268"/>
        <v>0</v>
      </c>
      <c r="L2858" s="22" t="str">
        <f t="shared" si="269"/>
        <v>nul</v>
      </c>
    </row>
    <row r="2859" spans="1:12">
      <c r="A2859" s="19"/>
      <c r="B2859" s="20"/>
      <c r="C2859" s="20"/>
      <c r="D2859" s="20"/>
      <c r="E2859" s="20"/>
      <c r="F2859" s="21" t="str">
        <f t="shared" si="270"/>
        <v>nul</v>
      </c>
      <c r="G2859" s="21">
        <f t="shared" si="265"/>
        <v>0</v>
      </c>
      <c r="H2859" s="20"/>
      <c r="I2859" s="21" t="str">
        <f t="shared" si="266"/>
        <v>nul</v>
      </c>
      <c r="J2859" s="21" t="str">
        <f t="shared" si="267"/>
        <v>nul</v>
      </c>
      <c r="K2859" s="21">
        <f t="shared" si="268"/>
        <v>0</v>
      </c>
      <c r="L2859" s="22" t="str">
        <f t="shared" si="269"/>
        <v>nul</v>
      </c>
    </row>
    <row r="2860" spans="1:12">
      <c r="A2860" s="19"/>
      <c r="B2860" s="20"/>
      <c r="C2860" s="20"/>
      <c r="D2860" s="20"/>
      <c r="E2860" s="20"/>
      <c r="F2860" s="21" t="str">
        <f t="shared" si="270"/>
        <v>nul</v>
      </c>
      <c r="G2860" s="21">
        <f t="shared" si="265"/>
        <v>0</v>
      </c>
      <c r="H2860" s="20"/>
      <c r="I2860" s="21" t="str">
        <f t="shared" si="266"/>
        <v>nul</v>
      </c>
      <c r="J2860" s="21" t="str">
        <f t="shared" si="267"/>
        <v>nul</v>
      </c>
      <c r="K2860" s="21">
        <f t="shared" si="268"/>
        <v>0</v>
      </c>
      <c r="L2860" s="22" t="str">
        <f t="shared" si="269"/>
        <v>nul</v>
      </c>
    </row>
    <row r="2861" spans="1:12">
      <c r="A2861" s="19"/>
      <c r="B2861" s="20"/>
      <c r="C2861" s="20"/>
      <c r="D2861" s="20"/>
      <c r="E2861" s="20"/>
      <c r="F2861" s="21" t="str">
        <f t="shared" si="270"/>
        <v>nul</v>
      </c>
      <c r="G2861" s="21">
        <f t="shared" si="265"/>
        <v>0</v>
      </c>
      <c r="H2861" s="20"/>
      <c r="I2861" s="21" t="str">
        <f t="shared" si="266"/>
        <v>nul</v>
      </c>
      <c r="J2861" s="21" t="str">
        <f t="shared" si="267"/>
        <v>nul</v>
      </c>
      <c r="K2861" s="21">
        <f t="shared" si="268"/>
        <v>0</v>
      </c>
      <c r="L2861" s="22" t="str">
        <f t="shared" si="269"/>
        <v>nul</v>
      </c>
    </row>
    <row r="2862" spans="1:12">
      <c r="A2862" s="19"/>
      <c r="B2862" s="20"/>
      <c r="C2862" s="20"/>
      <c r="D2862" s="20"/>
      <c r="E2862" s="20"/>
      <c r="F2862" s="21" t="str">
        <f t="shared" si="270"/>
        <v>nul</v>
      </c>
      <c r="G2862" s="21">
        <f t="shared" si="265"/>
        <v>0</v>
      </c>
      <c r="H2862" s="20"/>
      <c r="I2862" s="21" t="str">
        <f t="shared" si="266"/>
        <v>nul</v>
      </c>
      <c r="J2862" s="21" t="str">
        <f t="shared" si="267"/>
        <v>nul</v>
      </c>
      <c r="K2862" s="21">
        <f t="shared" si="268"/>
        <v>0</v>
      </c>
      <c r="L2862" s="22" t="str">
        <f t="shared" si="269"/>
        <v>nul</v>
      </c>
    </row>
    <row r="2863" spans="1:12">
      <c r="A2863" s="19"/>
      <c r="B2863" s="20"/>
      <c r="C2863" s="20"/>
      <c r="D2863" s="20"/>
      <c r="E2863" s="20"/>
      <c r="F2863" s="21" t="str">
        <f t="shared" si="270"/>
        <v>nul</v>
      </c>
      <c r="G2863" s="21">
        <f t="shared" si="265"/>
        <v>0</v>
      </c>
      <c r="H2863" s="20"/>
      <c r="I2863" s="21" t="str">
        <f t="shared" si="266"/>
        <v>nul</v>
      </c>
      <c r="J2863" s="21" t="str">
        <f t="shared" si="267"/>
        <v>nul</v>
      </c>
      <c r="K2863" s="21">
        <f t="shared" si="268"/>
        <v>0</v>
      </c>
      <c r="L2863" s="22" t="str">
        <f t="shared" si="269"/>
        <v>nul</v>
      </c>
    </row>
    <row r="2864" spans="1:12">
      <c r="A2864" s="19"/>
      <c r="B2864" s="20"/>
      <c r="C2864" s="20"/>
      <c r="D2864" s="20"/>
      <c r="E2864" s="20"/>
      <c r="F2864" s="21" t="str">
        <f t="shared" si="270"/>
        <v>nul</v>
      </c>
      <c r="G2864" s="21">
        <f t="shared" si="265"/>
        <v>0</v>
      </c>
      <c r="H2864" s="20"/>
      <c r="I2864" s="21" t="str">
        <f t="shared" si="266"/>
        <v>nul</v>
      </c>
      <c r="J2864" s="21" t="str">
        <f t="shared" si="267"/>
        <v>nul</v>
      </c>
      <c r="K2864" s="21">
        <f t="shared" si="268"/>
        <v>0</v>
      </c>
      <c r="L2864" s="22" t="str">
        <f t="shared" si="269"/>
        <v>nul</v>
      </c>
    </row>
    <row r="2865" spans="1:12">
      <c r="A2865" s="19"/>
      <c r="B2865" s="20"/>
      <c r="C2865" s="20"/>
      <c r="D2865" s="20"/>
      <c r="E2865" s="20"/>
      <c r="F2865" s="21" t="str">
        <f t="shared" si="270"/>
        <v>nul</v>
      </c>
      <c r="G2865" s="21">
        <f t="shared" si="265"/>
        <v>0</v>
      </c>
      <c r="H2865" s="20"/>
      <c r="I2865" s="21" t="str">
        <f t="shared" si="266"/>
        <v>nul</v>
      </c>
      <c r="J2865" s="21" t="str">
        <f t="shared" si="267"/>
        <v>nul</v>
      </c>
      <c r="K2865" s="21">
        <f t="shared" si="268"/>
        <v>0</v>
      </c>
      <c r="L2865" s="22" t="str">
        <f t="shared" si="269"/>
        <v>nul</v>
      </c>
    </row>
    <row r="2866" spans="1:12">
      <c r="A2866" s="19"/>
      <c r="B2866" s="20"/>
      <c r="C2866" s="20"/>
      <c r="D2866" s="20"/>
      <c r="E2866" s="20"/>
      <c r="F2866" s="21" t="str">
        <f t="shared" si="270"/>
        <v>nul</v>
      </c>
      <c r="G2866" s="21">
        <f t="shared" si="265"/>
        <v>0</v>
      </c>
      <c r="H2866" s="20"/>
      <c r="I2866" s="21" t="str">
        <f t="shared" si="266"/>
        <v>nul</v>
      </c>
      <c r="J2866" s="21" t="str">
        <f t="shared" si="267"/>
        <v>nul</v>
      </c>
      <c r="K2866" s="21">
        <f t="shared" si="268"/>
        <v>0</v>
      </c>
      <c r="L2866" s="22" t="str">
        <f t="shared" si="269"/>
        <v>nul</v>
      </c>
    </row>
    <row r="2867" spans="1:12">
      <c r="A2867" s="19"/>
      <c r="B2867" s="20"/>
      <c r="C2867" s="20"/>
      <c r="D2867" s="20"/>
      <c r="E2867" s="20"/>
      <c r="F2867" s="21" t="str">
        <f t="shared" si="270"/>
        <v>nul</v>
      </c>
      <c r="G2867" s="21">
        <f t="shared" ref="G2867:G2930" si="271">IF(E2867=0,0,((B2867*F2867)/100))</f>
        <v>0</v>
      </c>
      <c r="H2867" s="20"/>
      <c r="I2867" s="21" t="str">
        <f t="shared" ref="I2867:I2930" si="272">IF(H2867=0,"nul",(H2867*100)/C2867)</f>
        <v>nul</v>
      </c>
      <c r="J2867" s="21" t="str">
        <f t="shared" ref="J2867:J2930" si="273">IF(B2867=0,"nul",(B2867*I2867%))</f>
        <v>nul</v>
      </c>
      <c r="K2867" s="21">
        <f t="shared" ref="K2867:K2930" si="274">(C2867-E2867-H2867)/ (D2867-1)</f>
        <v>0</v>
      </c>
      <c r="L2867" s="22" t="str">
        <f t="shared" ref="L2867:L2930" si="275">IF(D2867=0,"nul",(B2867-G2867-J2867)/(D2867-1))</f>
        <v>nul</v>
      </c>
    </row>
    <row r="2868" spans="1:12">
      <c r="A2868" s="19"/>
      <c r="B2868" s="20"/>
      <c r="C2868" s="20"/>
      <c r="D2868" s="20"/>
      <c r="E2868" s="20"/>
      <c r="F2868" s="21" t="str">
        <f t="shared" si="270"/>
        <v>nul</v>
      </c>
      <c r="G2868" s="21">
        <f t="shared" si="271"/>
        <v>0</v>
      </c>
      <c r="H2868" s="20"/>
      <c r="I2868" s="21" t="str">
        <f t="shared" si="272"/>
        <v>nul</v>
      </c>
      <c r="J2868" s="21" t="str">
        <f t="shared" si="273"/>
        <v>nul</v>
      </c>
      <c r="K2868" s="21">
        <f t="shared" si="274"/>
        <v>0</v>
      </c>
      <c r="L2868" s="22" t="str">
        <f t="shared" si="275"/>
        <v>nul</v>
      </c>
    </row>
    <row r="2869" spans="1:12">
      <c r="A2869" s="19"/>
      <c r="B2869" s="20"/>
      <c r="C2869" s="20"/>
      <c r="D2869" s="20"/>
      <c r="E2869" s="20"/>
      <c r="F2869" s="21" t="str">
        <f t="shared" si="270"/>
        <v>nul</v>
      </c>
      <c r="G2869" s="21">
        <f t="shared" si="271"/>
        <v>0</v>
      </c>
      <c r="H2869" s="20"/>
      <c r="I2869" s="21" t="str">
        <f t="shared" si="272"/>
        <v>nul</v>
      </c>
      <c r="J2869" s="21" t="str">
        <f t="shared" si="273"/>
        <v>nul</v>
      </c>
      <c r="K2869" s="21">
        <f t="shared" si="274"/>
        <v>0</v>
      </c>
      <c r="L2869" s="22" t="str">
        <f t="shared" si="275"/>
        <v>nul</v>
      </c>
    </row>
    <row r="2870" spans="1:12">
      <c r="A2870" s="19"/>
      <c r="B2870" s="20"/>
      <c r="C2870" s="20"/>
      <c r="D2870" s="20"/>
      <c r="E2870" s="20"/>
      <c r="F2870" s="21" t="str">
        <f t="shared" si="270"/>
        <v>nul</v>
      </c>
      <c r="G2870" s="21">
        <f t="shared" si="271"/>
        <v>0</v>
      </c>
      <c r="H2870" s="20"/>
      <c r="I2870" s="21" t="str">
        <f t="shared" si="272"/>
        <v>nul</v>
      </c>
      <c r="J2870" s="21" t="str">
        <f t="shared" si="273"/>
        <v>nul</v>
      </c>
      <c r="K2870" s="21">
        <f t="shared" si="274"/>
        <v>0</v>
      </c>
      <c r="L2870" s="22" t="str">
        <f t="shared" si="275"/>
        <v>nul</v>
      </c>
    </row>
    <row r="2871" spans="1:12">
      <c r="A2871" s="19"/>
      <c r="B2871" s="20"/>
      <c r="C2871" s="20"/>
      <c r="D2871" s="20"/>
      <c r="E2871" s="20"/>
      <c r="F2871" s="21" t="str">
        <f t="shared" si="270"/>
        <v>nul</v>
      </c>
      <c r="G2871" s="21">
        <f t="shared" si="271"/>
        <v>0</v>
      </c>
      <c r="H2871" s="20"/>
      <c r="I2871" s="21" t="str">
        <f t="shared" si="272"/>
        <v>nul</v>
      </c>
      <c r="J2871" s="21" t="str">
        <f t="shared" si="273"/>
        <v>nul</v>
      </c>
      <c r="K2871" s="21">
        <f t="shared" si="274"/>
        <v>0</v>
      </c>
      <c r="L2871" s="22" t="str">
        <f t="shared" si="275"/>
        <v>nul</v>
      </c>
    </row>
    <row r="2872" spans="1:12">
      <c r="A2872" s="19"/>
      <c r="B2872" s="20"/>
      <c r="C2872" s="20"/>
      <c r="D2872" s="20"/>
      <c r="E2872" s="20"/>
      <c r="F2872" s="21" t="str">
        <f t="shared" si="270"/>
        <v>nul</v>
      </c>
      <c r="G2872" s="21">
        <f t="shared" si="271"/>
        <v>0</v>
      </c>
      <c r="H2872" s="20"/>
      <c r="I2872" s="21" t="str">
        <f t="shared" si="272"/>
        <v>nul</v>
      </c>
      <c r="J2872" s="21" t="str">
        <f t="shared" si="273"/>
        <v>nul</v>
      </c>
      <c r="K2872" s="21">
        <f t="shared" si="274"/>
        <v>0</v>
      </c>
      <c r="L2872" s="22" t="str">
        <f t="shared" si="275"/>
        <v>nul</v>
      </c>
    </row>
    <row r="2873" spans="1:12">
      <c r="A2873" s="19"/>
      <c r="B2873" s="20"/>
      <c r="C2873" s="20"/>
      <c r="D2873" s="20"/>
      <c r="E2873" s="20"/>
      <c r="F2873" s="21" t="str">
        <f t="shared" si="270"/>
        <v>nul</v>
      </c>
      <c r="G2873" s="21">
        <f t="shared" si="271"/>
        <v>0</v>
      </c>
      <c r="H2873" s="20"/>
      <c r="I2873" s="21" t="str">
        <f t="shared" si="272"/>
        <v>nul</v>
      </c>
      <c r="J2873" s="21" t="str">
        <f t="shared" si="273"/>
        <v>nul</v>
      </c>
      <c r="K2873" s="21">
        <f t="shared" si="274"/>
        <v>0</v>
      </c>
      <c r="L2873" s="22" t="str">
        <f t="shared" si="275"/>
        <v>nul</v>
      </c>
    </row>
    <row r="2874" spans="1:12">
      <c r="A2874" s="19"/>
      <c r="B2874" s="20"/>
      <c r="C2874" s="20"/>
      <c r="D2874" s="20"/>
      <c r="E2874" s="20"/>
      <c r="F2874" s="21" t="str">
        <f t="shared" si="270"/>
        <v>nul</v>
      </c>
      <c r="G2874" s="21">
        <f t="shared" si="271"/>
        <v>0</v>
      </c>
      <c r="H2874" s="20"/>
      <c r="I2874" s="21" t="str">
        <f t="shared" si="272"/>
        <v>nul</v>
      </c>
      <c r="J2874" s="21" t="str">
        <f t="shared" si="273"/>
        <v>nul</v>
      </c>
      <c r="K2874" s="21">
        <f t="shared" si="274"/>
        <v>0</v>
      </c>
      <c r="L2874" s="22" t="str">
        <f t="shared" si="275"/>
        <v>nul</v>
      </c>
    </row>
    <row r="2875" spans="1:12">
      <c r="A2875" s="19"/>
      <c r="B2875" s="20"/>
      <c r="C2875" s="20"/>
      <c r="D2875" s="20"/>
      <c r="E2875" s="20"/>
      <c r="F2875" s="21" t="str">
        <f t="shared" si="270"/>
        <v>nul</v>
      </c>
      <c r="G2875" s="21">
        <f t="shared" si="271"/>
        <v>0</v>
      </c>
      <c r="H2875" s="20"/>
      <c r="I2875" s="21" t="str">
        <f t="shared" si="272"/>
        <v>nul</v>
      </c>
      <c r="J2875" s="21" t="str">
        <f t="shared" si="273"/>
        <v>nul</v>
      </c>
      <c r="K2875" s="21">
        <f t="shared" si="274"/>
        <v>0</v>
      </c>
      <c r="L2875" s="22" t="str">
        <f t="shared" si="275"/>
        <v>nul</v>
      </c>
    </row>
    <row r="2876" spans="1:12">
      <c r="A2876" s="19"/>
      <c r="B2876" s="20"/>
      <c r="C2876" s="20"/>
      <c r="D2876" s="20"/>
      <c r="E2876" s="20"/>
      <c r="F2876" s="21" t="str">
        <f t="shared" ref="F2876:F2939" si="276">IF(E2876=0,"nul",(E2876*100)/C2876)</f>
        <v>nul</v>
      </c>
      <c r="G2876" s="21">
        <f t="shared" si="271"/>
        <v>0</v>
      </c>
      <c r="H2876" s="20"/>
      <c r="I2876" s="21" t="str">
        <f t="shared" si="272"/>
        <v>nul</v>
      </c>
      <c r="J2876" s="21" t="str">
        <f t="shared" si="273"/>
        <v>nul</v>
      </c>
      <c r="K2876" s="21">
        <f t="shared" si="274"/>
        <v>0</v>
      </c>
      <c r="L2876" s="22" t="str">
        <f t="shared" si="275"/>
        <v>nul</v>
      </c>
    </row>
    <row r="2877" spans="1:12">
      <c r="A2877" s="19"/>
      <c r="B2877" s="20"/>
      <c r="C2877" s="20"/>
      <c r="D2877" s="20"/>
      <c r="E2877" s="20"/>
      <c r="F2877" s="21" t="str">
        <f t="shared" si="276"/>
        <v>nul</v>
      </c>
      <c r="G2877" s="21">
        <f t="shared" si="271"/>
        <v>0</v>
      </c>
      <c r="H2877" s="20"/>
      <c r="I2877" s="21" t="str">
        <f t="shared" si="272"/>
        <v>nul</v>
      </c>
      <c r="J2877" s="21" t="str">
        <f t="shared" si="273"/>
        <v>nul</v>
      </c>
      <c r="K2877" s="21">
        <f t="shared" si="274"/>
        <v>0</v>
      </c>
      <c r="L2877" s="22" t="str">
        <f t="shared" si="275"/>
        <v>nul</v>
      </c>
    </row>
    <row r="2878" spans="1:12">
      <c r="A2878" s="19"/>
      <c r="B2878" s="20"/>
      <c r="C2878" s="20"/>
      <c r="D2878" s="20"/>
      <c r="E2878" s="20"/>
      <c r="F2878" s="21" t="str">
        <f t="shared" si="276"/>
        <v>nul</v>
      </c>
      <c r="G2878" s="21">
        <f t="shared" si="271"/>
        <v>0</v>
      </c>
      <c r="H2878" s="20"/>
      <c r="I2878" s="21" t="str">
        <f t="shared" si="272"/>
        <v>nul</v>
      </c>
      <c r="J2878" s="21" t="str">
        <f t="shared" si="273"/>
        <v>nul</v>
      </c>
      <c r="K2878" s="21">
        <f t="shared" si="274"/>
        <v>0</v>
      </c>
      <c r="L2878" s="22" t="str">
        <f t="shared" si="275"/>
        <v>nul</v>
      </c>
    </row>
    <row r="2879" spans="1:12">
      <c r="A2879" s="19"/>
      <c r="B2879" s="20"/>
      <c r="C2879" s="20"/>
      <c r="D2879" s="20"/>
      <c r="E2879" s="20"/>
      <c r="F2879" s="21" t="str">
        <f t="shared" si="276"/>
        <v>nul</v>
      </c>
      <c r="G2879" s="21">
        <f t="shared" si="271"/>
        <v>0</v>
      </c>
      <c r="H2879" s="20"/>
      <c r="I2879" s="21" t="str">
        <f t="shared" si="272"/>
        <v>nul</v>
      </c>
      <c r="J2879" s="21" t="str">
        <f t="shared" si="273"/>
        <v>nul</v>
      </c>
      <c r="K2879" s="21">
        <f t="shared" si="274"/>
        <v>0</v>
      </c>
      <c r="L2879" s="22" t="str">
        <f t="shared" si="275"/>
        <v>nul</v>
      </c>
    </row>
    <row r="2880" spans="1:12">
      <c r="A2880" s="19"/>
      <c r="B2880" s="20"/>
      <c r="C2880" s="20"/>
      <c r="D2880" s="20"/>
      <c r="E2880" s="20"/>
      <c r="F2880" s="21" t="str">
        <f t="shared" si="276"/>
        <v>nul</v>
      </c>
      <c r="G2880" s="21">
        <f t="shared" si="271"/>
        <v>0</v>
      </c>
      <c r="H2880" s="20"/>
      <c r="I2880" s="21" t="str">
        <f t="shared" si="272"/>
        <v>nul</v>
      </c>
      <c r="J2880" s="21" t="str">
        <f t="shared" si="273"/>
        <v>nul</v>
      </c>
      <c r="K2880" s="21">
        <f t="shared" si="274"/>
        <v>0</v>
      </c>
      <c r="L2880" s="22" t="str">
        <f t="shared" si="275"/>
        <v>nul</v>
      </c>
    </row>
    <row r="2881" spans="1:12">
      <c r="A2881" s="19"/>
      <c r="B2881" s="20"/>
      <c r="C2881" s="20"/>
      <c r="D2881" s="20"/>
      <c r="E2881" s="20"/>
      <c r="F2881" s="21" t="str">
        <f t="shared" si="276"/>
        <v>nul</v>
      </c>
      <c r="G2881" s="21">
        <f t="shared" si="271"/>
        <v>0</v>
      </c>
      <c r="H2881" s="20"/>
      <c r="I2881" s="21" t="str">
        <f t="shared" si="272"/>
        <v>nul</v>
      </c>
      <c r="J2881" s="21" t="str">
        <f t="shared" si="273"/>
        <v>nul</v>
      </c>
      <c r="K2881" s="21">
        <f t="shared" si="274"/>
        <v>0</v>
      </c>
      <c r="L2881" s="22" t="str">
        <f t="shared" si="275"/>
        <v>nul</v>
      </c>
    </row>
    <row r="2882" spans="1:12">
      <c r="A2882" s="19"/>
      <c r="B2882" s="20"/>
      <c r="C2882" s="20"/>
      <c r="D2882" s="20"/>
      <c r="E2882" s="20"/>
      <c r="F2882" s="21" t="str">
        <f t="shared" si="276"/>
        <v>nul</v>
      </c>
      <c r="G2882" s="21">
        <f t="shared" si="271"/>
        <v>0</v>
      </c>
      <c r="H2882" s="20"/>
      <c r="I2882" s="21" t="str">
        <f t="shared" si="272"/>
        <v>nul</v>
      </c>
      <c r="J2882" s="21" t="str">
        <f t="shared" si="273"/>
        <v>nul</v>
      </c>
      <c r="K2882" s="21">
        <f t="shared" si="274"/>
        <v>0</v>
      </c>
      <c r="L2882" s="22" t="str">
        <f t="shared" si="275"/>
        <v>nul</v>
      </c>
    </row>
    <row r="2883" spans="1:12">
      <c r="A2883" s="19"/>
      <c r="B2883" s="20"/>
      <c r="C2883" s="20"/>
      <c r="D2883" s="20"/>
      <c r="E2883" s="20"/>
      <c r="F2883" s="21" t="str">
        <f t="shared" si="276"/>
        <v>nul</v>
      </c>
      <c r="G2883" s="21">
        <f t="shared" si="271"/>
        <v>0</v>
      </c>
      <c r="H2883" s="20"/>
      <c r="I2883" s="21" t="str">
        <f t="shared" si="272"/>
        <v>nul</v>
      </c>
      <c r="J2883" s="21" t="str">
        <f t="shared" si="273"/>
        <v>nul</v>
      </c>
      <c r="K2883" s="21">
        <f t="shared" si="274"/>
        <v>0</v>
      </c>
      <c r="L2883" s="22" t="str">
        <f t="shared" si="275"/>
        <v>nul</v>
      </c>
    </row>
    <row r="2884" spans="1:12">
      <c r="A2884" s="19"/>
      <c r="B2884" s="20"/>
      <c r="C2884" s="20"/>
      <c r="D2884" s="20"/>
      <c r="E2884" s="20"/>
      <c r="F2884" s="21" t="str">
        <f t="shared" si="276"/>
        <v>nul</v>
      </c>
      <c r="G2884" s="21">
        <f t="shared" si="271"/>
        <v>0</v>
      </c>
      <c r="H2884" s="20"/>
      <c r="I2884" s="21" t="str">
        <f t="shared" si="272"/>
        <v>nul</v>
      </c>
      <c r="J2884" s="21" t="str">
        <f t="shared" si="273"/>
        <v>nul</v>
      </c>
      <c r="K2884" s="21">
        <f t="shared" si="274"/>
        <v>0</v>
      </c>
      <c r="L2884" s="22" t="str">
        <f t="shared" si="275"/>
        <v>nul</v>
      </c>
    </row>
    <row r="2885" spans="1:12">
      <c r="A2885" s="19"/>
      <c r="B2885" s="20"/>
      <c r="C2885" s="20"/>
      <c r="D2885" s="20"/>
      <c r="E2885" s="20"/>
      <c r="F2885" s="21" t="str">
        <f t="shared" si="276"/>
        <v>nul</v>
      </c>
      <c r="G2885" s="21">
        <f t="shared" si="271"/>
        <v>0</v>
      </c>
      <c r="H2885" s="20"/>
      <c r="I2885" s="21" t="str">
        <f t="shared" si="272"/>
        <v>nul</v>
      </c>
      <c r="J2885" s="21" t="str">
        <f t="shared" si="273"/>
        <v>nul</v>
      </c>
      <c r="K2885" s="21">
        <f t="shared" si="274"/>
        <v>0</v>
      </c>
      <c r="L2885" s="22" t="str">
        <f t="shared" si="275"/>
        <v>nul</v>
      </c>
    </row>
    <row r="2886" spans="1:12">
      <c r="A2886" s="19"/>
      <c r="B2886" s="20"/>
      <c r="C2886" s="20"/>
      <c r="D2886" s="20"/>
      <c r="E2886" s="20"/>
      <c r="F2886" s="21" t="str">
        <f t="shared" si="276"/>
        <v>nul</v>
      </c>
      <c r="G2886" s="21">
        <f t="shared" si="271"/>
        <v>0</v>
      </c>
      <c r="H2886" s="20"/>
      <c r="I2886" s="21" t="str">
        <f t="shared" si="272"/>
        <v>nul</v>
      </c>
      <c r="J2886" s="21" t="str">
        <f t="shared" si="273"/>
        <v>nul</v>
      </c>
      <c r="K2886" s="21">
        <f t="shared" si="274"/>
        <v>0</v>
      </c>
      <c r="L2886" s="22" t="str">
        <f t="shared" si="275"/>
        <v>nul</v>
      </c>
    </row>
    <row r="2887" spans="1:12">
      <c r="A2887" s="19"/>
      <c r="B2887" s="20"/>
      <c r="C2887" s="20"/>
      <c r="D2887" s="20"/>
      <c r="E2887" s="20"/>
      <c r="F2887" s="21" t="str">
        <f t="shared" si="276"/>
        <v>nul</v>
      </c>
      <c r="G2887" s="21">
        <f t="shared" si="271"/>
        <v>0</v>
      </c>
      <c r="H2887" s="20"/>
      <c r="I2887" s="21" t="str">
        <f t="shared" si="272"/>
        <v>nul</v>
      </c>
      <c r="J2887" s="21" t="str">
        <f t="shared" si="273"/>
        <v>nul</v>
      </c>
      <c r="K2887" s="21">
        <f t="shared" si="274"/>
        <v>0</v>
      </c>
      <c r="L2887" s="22" t="str">
        <f t="shared" si="275"/>
        <v>nul</v>
      </c>
    </row>
    <row r="2888" spans="1:12">
      <c r="A2888" s="19"/>
      <c r="B2888" s="20"/>
      <c r="C2888" s="20"/>
      <c r="D2888" s="20"/>
      <c r="E2888" s="20"/>
      <c r="F2888" s="21" t="str">
        <f t="shared" si="276"/>
        <v>nul</v>
      </c>
      <c r="G2888" s="21">
        <f t="shared" si="271"/>
        <v>0</v>
      </c>
      <c r="H2888" s="20"/>
      <c r="I2888" s="21" t="str">
        <f t="shared" si="272"/>
        <v>nul</v>
      </c>
      <c r="J2888" s="21" t="str">
        <f t="shared" si="273"/>
        <v>nul</v>
      </c>
      <c r="K2888" s="21">
        <f t="shared" si="274"/>
        <v>0</v>
      </c>
      <c r="L2888" s="22" t="str">
        <f t="shared" si="275"/>
        <v>nul</v>
      </c>
    </row>
    <row r="2889" spans="1:12">
      <c r="A2889" s="19"/>
      <c r="B2889" s="20"/>
      <c r="C2889" s="20"/>
      <c r="D2889" s="20"/>
      <c r="E2889" s="20"/>
      <c r="F2889" s="21" t="str">
        <f t="shared" si="276"/>
        <v>nul</v>
      </c>
      <c r="G2889" s="21">
        <f t="shared" si="271"/>
        <v>0</v>
      </c>
      <c r="H2889" s="20"/>
      <c r="I2889" s="21" t="str">
        <f t="shared" si="272"/>
        <v>nul</v>
      </c>
      <c r="J2889" s="21" t="str">
        <f t="shared" si="273"/>
        <v>nul</v>
      </c>
      <c r="K2889" s="21">
        <f t="shared" si="274"/>
        <v>0</v>
      </c>
      <c r="L2889" s="22" t="str">
        <f t="shared" si="275"/>
        <v>nul</v>
      </c>
    </row>
    <row r="2890" spans="1:12">
      <c r="A2890" s="19"/>
      <c r="B2890" s="20"/>
      <c r="C2890" s="20"/>
      <c r="D2890" s="20"/>
      <c r="E2890" s="20"/>
      <c r="F2890" s="21" t="str">
        <f t="shared" si="276"/>
        <v>nul</v>
      </c>
      <c r="G2890" s="21">
        <f t="shared" si="271"/>
        <v>0</v>
      </c>
      <c r="H2890" s="20"/>
      <c r="I2890" s="21" t="str">
        <f t="shared" si="272"/>
        <v>nul</v>
      </c>
      <c r="J2890" s="21" t="str">
        <f t="shared" si="273"/>
        <v>nul</v>
      </c>
      <c r="K2890" s="21">
        <f t="shared" si="274"/>
        <v>0</v>
      </c>
      <c r="L2890" s="22" t="str">
        <f t="shared" si="275"/>
        <v>nul</v>
      </c>
    </row>
    <row r="2891" spans="1:12">
      <c r="A2891" s="19"/>
      <c r="B2891" s="20"/>
      <c r="C2891" s="20"/>
      <c r="D2891" s="20"/>
      <c r="E2891" s="20"/>
      <c r="F2891" s="21" t="str">
        <f t="shared" si="276"/>
        <v>nul</v>
      </c>
      <c r="G2891" s="21">
        <f t="shared" si="271"/>
        <v>0</v>
      </c>
      <c r="H2891" s="20"/>
      <c r="I2891" s="21" t="str">
        <f t="shared" si="272"/>
        <v>nul</v>
      </c>
      <c r="J2891" s="21" t="str">
        <f t="shared" si="273"/>
        <v>nul</v>
      </c>
      <c r="K2891" s="21">
        <f t="shared" si="274"/>
        <v>0</v>
      </c>
      <c r="L2891" s="22" t="str">
        <f t="shared" si="275"/>
        <v>nul</v>
      </c>
    </row>
    <row r="2892" spans="1:12">
      <c r="A2892" s="19"/>
      <c r="B2892" s="20"/>
      <c r="C2892" s="20"/>
      <c r="D2892" s="20"/>
      <c r="E2892" s="20"/>
      <c r="F2892" s="21" t="str">
        <f t="shared" si="276"/>
        <v>nul</v>
      </c>
      <c r="G2892" s="21">
        <f t="shared" si="271"/>
        <v>0</v>
      </c>
      <c r="H2892" s="20"/>
      <c r="I2892" s="21" t="str">
        <f t="shared" si="272"/>
        <v>nul</v>
      </c>
      <c r="J2892" s="21" t="str">
        <f t="shared" si="273"/>
        <v>nul</v>
      </c>
      <c r="K2892" s="21">
        <f t="shared" si="274"/>
        <v>0</v>
      </c>
      <c r="L2892" s="22" t="str">
        <f t="shared" si="275"/>
        <v>nul</v>
      </c>
    </row>
    <row r="2893" spans="1:12">
      <c r="A2893" s="19"/>
      <c r="B2893" s="20"/>
      <c r="C2893" s="20"/>
      <c r="D2893" s="20"/>
      <c r="E2893" s="20"/>
      <c r="F2893" s="21" t="str">
        <f t="shared" si="276"/>
        <v>nul</v>
      </c>
      <c r="G2893" s="21">
        <f t="shared" si="271"/>
        <v>0</v>
      </c>
      <c r="H2893" s="20"/>
      <c r="I2893" s="21" t="str">
        <f t="shared" si="272"/>
        <v>nul</v>
      </c>
      <c r="J2893" s="21" t="str">
        <f t="shared" si="273"/>
        <v>nul</v>
      </c>
      <c r="K2893" s="21">
        <f t="shared" si="274"/>
        <v>0</v>
      </c>
      <c r="L2893" s="22" t="str">
        <f t="shared" si="275"/>
        <v>nul</v>
      </c>
    </row>
    <row r="2894" spans="1:12">
      <c r="A2894" s="19"/>
      <c r="B2894" s="20"/>
      <c r="C2894" s="20"/>
      <c r="D2894" s="20"/>
      <c r="E2894" s="20"/>
      <c r="F2894" s="21" t="str">
        <f t="shared" si="276"/>
        <v>nul</v>
      </c>
      <c r="G2894" s="21">
        <f t="shared" si="271"/>
        <v>0</v>
      </c>
      <c r="H2894" s="20"/>
      <c r="I2894" s="21" t="str">
        <f t="shared" si="272"/>
        <v>nul</v>
      </c>
      <c r="J2894" s="21" t="str">
        <f t="shared" si="273"/>
        <v>nul</v>
      </c>
      <c r="K2894" s="21">
        <f t="shared" si="274"/>
        <v>0</v>
      </c>
      <c r="L2894" s="22" t="str">
        <f t="shared" si="275"/>
        <v>nul</v>
      </c>
    </row>
    <row r="2895" spans="1:12">
      <c r="A2895" s="19"/>
      <c r="B2895" s="20"/>
      <c r="C2895" s="20"/>
      <c r="D2895" s="20"/>
      <c r="E2895" s="20"/>
      <c r="F2895" s="21" t="str">
        <f t="shared" si="276"/>
        <v>nul</v>
      </c>
      <c r="G2895" s="21">
        <f t="shared" si="271"/>
        <v>0</v>
      </c>
      <c r="H2895" s="20"/>
      <c r="I2895" s="21" t="str">
        <f t="shared" si="272"/>
        <v>nul</v>
      </c>
      <c r="J2895" s="21" t="str">
        <f t="shared" si="273"/>
        <v>nul</v>
      </c>
      <c r="K2895" s="21">
        <f t="shared" si="274"/>
        <v>0</v>
      </c>
      <c r="L2895" s="22" t="str">
        <f t="shared" si="275"/>
        <v>nul</v>
      </c>
    </row>
    <row r="2896" spans="1:12">
      <c r="A2896" s="19"/>
      <c r="B2896" s="20"/>
      <c r="C2896" s="20"/>
      <c r="D2896" s="20"/>
      <c r="E2896" s="20"/>
      <c r="F2896" s="21" t="str">
        <f t="shared" si="276"/>
        <v>nul</v>
      </c>
      <c r="G2896" s="21">
        <f t="shared" si="271"/>
        <v>0</v>
      </c>
      <c r="H2896" s="20"/>
      <c r="I2896" s="21" t="str">
        <f t="shared" si="272"/>
        <v>nul</v>
      </c>
      <c r="J2896" s="21" t="str">
        <f t="shared" si="273"/>
        <v>nul</v>
      </c>
      <c r="K2896" s="21">
        <f t="shared" si="274"/>
        <v>0</v>
      </c>
      <c r="L2896" s="22" t="str">
        <f t="shared" si="275"/>
        <v>nul</v>
      </c>
    </row>
    <row r="2897" spans="1:12">
      <c r="A2897" s="19"/>
      <c r="B2897" s="20"/>
      <c r="C2897" s="20"/>
      <c r="D2897" s="20"/>
      <c r="E2897" s="20"/>
      <c r="F2897" s="21" t="str">
        <f t="shared" si="276"/>
        <v>nul</v>
      </c>
      <c r="G2897" s="21">
        <f t="shared" si="271"/>
        <v>0</v>
      </c>
      <c r="H2897" s="20"/>
      <c r="I2897" s="21" t="str">
        <f t="shared" si="272"/>
        <v>nul</v>
      </c>
      <c r="J2897" s="21" t="str">
        <f t="shared" si="273"/>
        <v>nul</v>
      </c>
      <c r="K2897" s="21">
        <f t="shared" si="274"/>
        <v>0</v>
      </c>
      <c r="L2897" s="22" t="str">
        <f t="shared" si="275"/>
        <v>nul</v>
      </c>
    </row>
    <row r="2898" spans="1:12">
      <c r="A2898" s="19"/>
      <c r="B2898" s="20"/>
      <c r="C2898" s="20"/>
      <c r="D2898" s="20"/>
      <c r="E2898" s="20"/>
      <c r="F2898" s="21" t="str">
        <f t="shared" si="276"/>
        <v>nul</v>
      </c>
      <c r="G2898" s="21">
        <f t="shared" si="271"/>
        <v>0</v>
      </c>
      <c r="H2898" s="20"/>
      <c r="I2898" s="21" t="str">
        <f t="shared" si="272"/>
        <v>nul</v>
      </c>
      <c r="J2898" s="21" t="str">
        <f t="shared" si="273"/>
        <v>nul</v>
      </c>
      <c r="K2898" s="21">
        <f t="shared" si="274"/>
        <v>0</v>
      </c>
      <c r="L2898" s="22" t="str">
        <f t="shared" si="275"/>
        <v>nul</v>
      </c>
    </row>
    <row r="2899" spans="1:12">
      <c r="A2899" s="19"/>
      <c r="B2899" s="20"/>
      <c r="C2899" s="20"/>
      <c r="D2899" s="20"/>
      <c r="E2899" s="20"/>
      <c r="F2899" s="21" t="str">
        <f t="shared" si="276"/>
        <v>nul</v>
      </c>
      <c r="G2899" s="21">
        <f t="shared" si="271"/>
        <v>0</v>
      </c>
      <c r="H2899" s="20"/>
      <c r="I2899" s="21" t="str">
        <f t="shared" si="272"/>
        <v>nul</v>
      </c>
      <c r="J2899" s="21" t="str">
        <f t="shared" si="273"/>
        <v>nul</v>
      </c>
      <c r="K2899" s="21">
        <f t="shared" si="274"/>
        <v>0</v>
      </c>
      <c r="L2899" s="22" t="str">
        <f t="shared" si="275"/>
        <v>nul</v>
      </c>
    </row>
    <row r="2900" spans="1:12">
      <c r="A2900" s="19"/>
      <c r="B2900" s="20"/>
      <c r="C2900" s="20"/>
      <c r="D2900" s="20"/>
      <c r="E2900" s="20"/>
      <c r="F2900" s="21" t="str">
        <f t="shared" si="276"/>
        <v>nul</v>
      </c>
      <c r="G2900" s="21">
        <f t="shared" si="271"/>
        <v>0</v>
      </c>
      <c r="H2900" s="20"/>
      <c r="I2900" s="21" t="str">
        <f t="shared" si="272"/>
        <v>nul</v>
      </c>
      <c r="J2900" s="21" t="str">
        <f t="shared" si="273"/>
        <v>nul</v>
      </c>
      <c r="K2900" s="21">
        <f t="shared" si="274"/>
        <v>0</v>
      </c>
      <c r="L2900" s="22" t="str">
        <f t="shared" si="275"/>
        <v>nul</v>
      </c>
    </row>
    <row r="2901" spans="1:12">
      <c r="A2901" s="19"/>
      <c r="B2901" s="20"/>
      <c r="C2901" s="20"/>
      <c r="D2901" s="20"/>
      <c r="E2901" s="20"/>
      <c r="F2901" s="21" t="str">
        <f t="shared" si="276"/>
        <v>nul</v>
      </c>
      <c r="G2901" s="21">
        <f t="shared" si="271"/>
        <v>0</v>
      </c>
      <c r="H2901" s="20"/>
      <c r="I2901" s="21" t="str">
        <f t="shared" si="272"/>
        <v>nul</v>
      </c>
      <c r="J2901" s="21" t="str">
        <f t="shared" si="273"/>
        <v>nul</v>
      </c>
      <c r="K2901" s="21">
        <f t="shared" si="274"/>
        <v>0</v>
      </c>
      <c r="L2901" s="22" t="str">
        <f t="shared" si="275"/>
        <v>nul</v>
      </c>
    </row>
    <row r="2902" spans="1:12">
      <c r="A2902" s="19"/>
      <c r="B2902" s="20"/>
      <c r="C2902" s="20"/>
      <c r="D2902" s="20"/>
      <c r="E2902" s="20"/>
      <c r="F2902" s="21" t="str">
        <f t="shared" si="276"/>
        <v>nul</v>
      </c>
      <c r="G2902" s="21">
        <f t="shared" si="271"/>
        <v>0</v>
      </c>
      <c r="H2902" s="20"/>
      <c r="I2902" s="21" t="str">
        <f t="shared" si="272"/>
        <v>nul</v>
      </c>
      <c r="J2902" s="21" t="str">
        <f t="shared" si="273"/>
        <v>nul</v>
      </c>
      <c r="K2902" s="21">
        <f t="shared" si="274"/>
        <v>0</v>
      </c>
      <c r="L2902" s="22" t="str">
        <f t="shared" si="275"/>
        <v>nul</v>
      </c>
    </row>
    <row r="2903" spans="1:12">
      <c r="A2903" s="19"/>
      <c r="B2903" s="20"/>
      <c r="C2903" s="20"/>
      <c r="D2903" s="20"/>
      <c r="E2903" s="20"/>
      <c r="F2903" s="21" t="str">
        <f t="shared" si="276"/>
        <v>nul</v>
      </c>
      <c r="G2903" s="21">
        <f t="shared" si="271"/>
        <v>0</v>
      </c>
      <c r="H2903" s="20"/>
      <c r="I2903" s="21" t="str">
        <f t="shared" si="272"/>
        <v>nul</v>
      </c>
      <c r="J2903" s="21" t="str">
        <f t="shared" si="273"/>
        <v>nul</v>
      </c>
      <c r="K2903" s="21">
        <f t="shared" si="274"/>
        <v>0</v>
      </c>
      <c r="L2903" s="22" t="str">
        <f t="shared" si="275"/>
        <v>nul</v>
      </c>
    </row>
    <row r="2904" spans="1:12">
      <c r="A2904" s="19"/>
      <c r="B2904" s="20"/>
      <c r="C2904" s="20"/>
      <c r="D2904" s="20"/>
      <c r="E2904" s="20"/>
      <c r="F2904" s="21" t="str">
        <f t="shared" si="276"/>
        <v>nul</v>
      </c>
      <c r="G2904" s="21">
        <f t="shared" si="271"/>
        <v>0</v>
      </c>
      <c r="H2904" s="20"/>
      <c r="I2904" s="21" t="str">
        <f t="shared" si="272"/>
        <v>nul</v>
      </c>
      <c r="J2904" s="21" t="str">
        <f t="shared" si="273"/>
        <v>nul</v>
      </c>
      <c r="K2904" s="21">
        <f t="shared" si="274"/>
        <v>0</v>
      </c>
      <c r="L2904" s="22" t="str">
        <f t="shared" si="275"/>
        <v>nul</v>
      </c>
    </row>
    <row r="2905" spans="1:12">
      <c r="A2905" s="19"/>
      <c r="B2905" s="20"/>
      <c r="C2905" s="20"/>
      <c r="D2905" s="20"/>
      <c r="E2905" s="20"/>
      <c r="F2905" s="21" t="str">
        <f t="shared" si="276"/>
        <v>nul</v>
      </c>
      <c r="G2905" s="21">
        <f t="shared" si="271"/>
        <v>0</v>
      </c>
      <c r="H2905" s="20"/>
      <c r="I2905" s="21" t="str">
        <f t="shared" si="272"/>
        <v>nul</v>
      </c>
      <c r="J2905" s="21" t="str">
        <f t="shared" si="273"/>
        <v>nul</v>
      </c>
      <c r="K2905" s="21">
        <f t="shared" si="274"/>
        <v>0</v>
      </c>
      <c r="L2905" s="22" t="str">
        <f t="shared" si="275"/>
        <v>nul</v>
      </c>
    </row>
    <row r="2906" spans="1:12">
      <c r="A2906" s="19"/>
      <c r="B2906" s="20"/>
      <c r="C2906" s="20"/>
      <c r="D2906" s="20"/>
      <c r="E2906" s="20"/>
      <c r="F2906" s="21" t="str">
        <f t="shared" si="276"/>
        <v>nul</v>
      </c>
      <c r="G2906" s="21">
        <f t="shared" si="271"/>
        <v>0</v>
      </c>
      <c r="H2906" s="20"/>
      <c r="I2906" s="21" t="str">
        <f t="shared" si="272"/>
        <v>nul</v>
      </c>
      <c r="J2906" s="21" t="str">
        <f t="shared" si="273"/>
        <v>nul</v>
      </c>
      <c r="K2906" s="21">
        <f t="shared" si="274"/>
        <v>0</v>
      </c>
      <c r="L2906" s="22" t="str">
        <f t="shared" si="275"/>
        <v>nul</v>
      </c>
    </row>
    <row r="2907" spans="1:12">
      <c r="A2907" s="19"/>
      <c r="B2907" s="20"/>
      <c r="C2907" s="20"/>
      <c r="D2907" s="20"/>
      <c r="E2907" s="20"/>
      <c r="F2907" s="21" t="str">
        <f t="shared" si="276"/>
        <v>nul</v>
      </c>
      <c r="G2907" s="21">
        <f t="shared" si="271"/>
        <v>0</v>
      </c>
      <c r="H2907" s="20"/>
      <c r="I2907" s="21" t="str">
        <f t="shared" si="272"/>
        <v>nul</v>
      </c>
      <c r="J2907" s="21" t="str">
        <f t="shared" si="273"/>
        <v>nul</v>
      </c>
      <c r="K2907" s="21">
        <f t="shared" si="274"/>
        <v>0</v>
      </c>
      <c r="L2907" s="22" t="str">
        <f t="shared" si="275"/>
        <v>nul</v>
      </c>
    </row>
    <row r="2908" spans="1:12">
      <c r="A2908" s="19"/>
      <c r="B2908" s="20"/>
      <c r="C2908" s="20"/>
      <c r="D2908" s="20"/>
      <c r="E2908" s="20"/>
      <c r="F2908" s="21" t="str">
        <f t="shared" si="276"/>
        <v>nul</v>
      </c>
      <c r="G2908" s="21">
        <f t="shared" si="271"/>
        <v>0</v>
      </c>
      <c r="H2908" s="20"/>
      <c r="I2908" s="21" t="str">
        <f t="shared" si="272"/>
        <v>nul</v>
      </c>
      <c r="J2908" s="21" t="str">
        <f t="shared" si="273"/>
        <v>nul</v>
      </c>
      <c r="K2908" s="21">
        <f t="shared" si="274"/>
        <v>0</v>
      </c>
      <c r="L2908" s="22" t="str">
        <f t="shared" si="275"/>
        <v>nul</v>
      </c>
    </row>
    <row r="2909" spans="1:12">
      <c r="A2909" s="19"/>
      <c r="B2909" s="20"/>
      <c r="C2909" s="20"/>
      <c r="D2909" s="20"/>
      <c r="E2909" s="20"/>
      <c r="F2909" s="21" t="str">
        <f t="shared" si="276"/>
        <v>nul</v>
      </c>
      <c r="G2909" s="21">
        <f t="shared" si="271"/>
        <v>0</v>
      </c>
      <c r="H2909" s="20"/>
      <c r="I2909" s="21" t="str">
        <f t="shared" si="272"/>
        <v>nul</v>
      </c>
      <c r="J2909" s="21" t="str">
        <f t="shared" si="273"/>
        <v>nul</v>
      </c>
      <c r="K2909" s="21">
        <f t="shared" si="274"/>
        <v>0</v>
      </c>
      <c r="L2909" s="22" t="str">
        <f t="shared" si="275"/>
        <v>nul</v>
      </c>
    </row>
    <row r="2910" spans="1:12">
      <c r="A2910" s="19"/>
      <c r="B2910" s="20"/>
      <c r="C2910" s="20"/>
      <c r="D2910" s="20"/>
      <c r="E2910" s="20"/>
      <c r="F2910" s="21" t="str">
        <f t="shared" si="276"/>
        <v>nul</v>
      </c>
      <c r="G2910" s="21">
        <f t="shared" si="271"/>
        <v>0</v>
      </c>
      <c r="H2910" s="20"/>
      <c r="I2910" s="21" t="str">
        <f t="shared" si="272"/>
        <v>nul</v>
      </c>
      <c r="J2910" s="21" t="str">
        <f t="shared" si="273"/>
        <v>nul</v>
      </c>
      <c r="K2910" s="21">
        <f t="shared" si="274"/>
        <v>0</v>
      </c>
      <c r="L2910" s="22" t="str">
        <f t="shared" si="275"/>
        <v>nul</v>
      </c>
    </row>
    <row r="2911" spans="1:12">
      <c r="A2911" s="19"/>
      <c r="B2911" s="20"/>
      <c r="C2911" s="20"/>
      <c r="D2911" s="20"/>
      <c r="E2911" s="20"/>
      <c r="F2911" s="21" t="str">
        <f t="shared" si="276"/>
        <v>nul</v>
      </c>
      <c r="G2911" s="21">
        <f t="shared" si="271"/>
        <v>0</v>
      </c>
      <c r="H2911" s="20"/>
      <c r="I2911" s="21" t="str">
        <f t="shared" si="272"/>
        <v>nul</v>
      </c>
      <c r="J2911" s="21" t="str">
        <f t="shared" si="273"/>
        <v>nul</v>
      </c>
      <c r="K2911" s="21">
        <f t="shared" si="274"/>
        <v>0</v>
      </c>
      <c r="L2911" s="22" t="str">
        <f t="shared" si="275"/>
        <v>nul</v>
      </c>
    </row>
    <row r="2912" spans="1:12">
      <c r="A2912" s="19"/>
      <c r="B2912" s="20"/>
      <c r="C2912" s="20"/>
      <c r="D2912" s="20"/>
      <c r="E2912" s="20"/>
      <c r="F2912" s="21" t="str">
        <f t="shared" si="276"/>
        <v>nul</v>
      </c>
      <c r="G2912" s="21">
        <f t="shared" si="271"/>
        <v>0</v>
      </c>
      <c r="H2912" s="20"/>
      <c r="I2912" s="21" t="str">
        <f t="shared" si="272"/>
        <v>nul</v>
      </c>
      <c r="J2912" s="21" t="str">
        <f t="shared" si="273"/>
        <v>nul</v>
      </c>
      <c r="K2912" s="21">
        <f t="shared" si="274"/>
        <v>0</v>
      </c>
      <c r="L2912" s="22" t="str">
        <f t="shared" si="275"/>
        <v>nul</v>
      </c>
    </row>
    <row r="2913" spans="1:12">
      <c r="A2913" s="19"/>
      <c r="B2913" s="20"/>
      <c r="C2913" s="20"/>
      <c r="D2913" s="20"/>
      <c r="E2913" s="20"/>
      <c r="F2913" s="21" t="str">
        <f t="shared" si="276"/>
        <v>nul</v>
      </c>
      <c r="G2913" s="21">
        <f t="shared" si="271"/>
        <v>0</v>
      </c>
      <c r="H2913" s="20"/>
      <c r="I2913" s="21" t="str">
        <f t="shared" si="272"/>
        <v>nul</v>
      </c>
      <c r="J2913" s="21" t="str">
        <f t="shared" si="273"/>
        <v>nul</v>
      </c>
      <c r="K2913" s="21">
        <f t="shared" si="274"/>
        <v>0</v>
      </c>
      <c r="L2913" s="22" t="str">
        <f t="shared" si="275"/>
        <v>nul</v>
      </c>
    </row>
    <row r="2914" spans="1:12">
      <c r="A2914" s="19"/>
      <c r="B2914" s="20"/>
      <c r="C2914" s="20"/>
      <c r="D2914" s="20"/>
      <c r="E2914" s="20"/>
      <c r="F2914" s="21" t="str">
        <f t="shared" si="276"/>
        <v>nul</v>
      </c>
      <c r="G2914" s="21">
        <f t="shared" si="271"/>
        <v>0</v>
      </c>
      <c r="H2914" s="20"/>
      <c r="I2914" s="21" t="str">
        <f t="shared" si="272"/>
        <v>nul</v>
      </c>
      <c r="J2914" s="21" t="str">
        <f t="shared" si="273"/>
        <v>nul</v>
      </c>
      <c r="K2914" s="21">
        <f t="shared" si="274"/>
        <v>0</v>
      </c>
      <c r="L2914" s="22" t="str">
        <f t="shared" si="275"/>
        <v>nul</v>
      </c>
    </row>
    <row r="2915" spans="1:12">
      <c r="A2915" s="19"/>
      <c r="B2915" s="20"/>
      <c r="C2915" s="20"/>
      <c r="D2915" s="20"/>
      <c r="E2915" s="20"/>
      <c r="F2915" s="21" t="str">
        <f t="shared" si="276"/>
        <v>nul</v>
      </c>
      <c r="G2915" s="21">
        <f t="shared" si="271"/>
        <v>0</v>
      </c>
      <c r="H2915" s="20"/>
      <c r="I2915" s="21" t="str">
        <f t="shared" si="272"/>
        <v>nul</v>
      </c>
      <c r="J2915" s="21" t="str">
        <f t="shared" si="273"/>
        <v>nul</v>
      </c>
      <c r="K2915" s="21">
        <f t="shared" si="274"/>
        <v>0</v>
      </c>
      <c r="L2915" s="22" t="str">
        <f t="shared" si="275"/>
        <v>nul</v>
      </c>
    </row>
    <row r="2916" spans="1:12">
      <c r="A2916" s="19"/>
      <c r="B2916" s="20"/>
      <c r="C2916" s="20"/>
      <c r="D2916" s="20"/>
      <c r="E2916" s="20"/>
      <c r="F2916" s="21" t="str">
        <f t="shared" si="276"/>
        <v>nul</v>
      </c>
      <c r="G2916" s="21">
        <f t="shared" si="271"/>
        <v>0</v>
      </c>
      <c r="H2916" s="20"/>
      <c r="I2916" s="21" t="str">
        <f t="shared" si="272"/>
        <v>nul</v>
      </c>
      <c r="J2916" s="21" t="str">
        <f t="shared" si="273"/>
        <v>nul</v>
      </c>
      <c r="K2916" s="21">
        <f t="shared" si="274"/>
        <v>0</v>
      </c>
      <c r="L2916" s="22" t="str">
        <f t="shared" si="275"/>
        <v>nul</v>
      </c>
    </row>
    <row r="2917" spans="1:12">
      <c r="A2917" s="19"/>
      <c r="B2917" s="20"/>
      <c r="C2917" s="20"/>
      <c r="D2917" s="20"/>
      <c r="E2917" s="20"/>
      <c r="F2917" s="21" t="str">
        <f t="shared" si="276"/>
        <v>nul</v>
      </c>
      <c r="G2917" s="21">
        <f t="shared" si="271"/>
        <v>0</v>
      </c>
      <c r="H2917" s="20"/>
      <c r="I2917" s="21" t="str">
        <f t="shared" si="272"/>
        <v>nul</v>
      </c>
      <c r="J2917" s="21" t="str">
        <f t="shared" si="273"/>
        <v>nul</v>
      </c>
      <c r="K2917" s="21">
        <f t="shared" si="274"/>
        <v>0</v>
      </c>
      <c r="L2917" s="22" t="str">
        <f t="shared" si="275"/>
        <v>nul</v>
      </c>
    </row>
    <row r="2918" spans="1:12">
      <c r="A2918" s="19"/>
      <c r="B2918" s="20"/>
      <c r="C2918" s="20"/>
      <c r="D2918" s="20"/>
      <c r="E2918" s="20"/>
      <c r="F2918" s="21" t="str">
        <f t="shared" si="276"/>
        <v>nul</v>
      </c>
      <c r="G2918" s="21">
        <f t="shared" si="271"/>
        <v>0</v>
      </c>
      <c r="H2918" s="20"/>
      <c r="I2918" s="21" t="str">
        <f t="shared" si="272"/>
        <v>nul</v>
      </c>
      <c r="J2918" s="21" t="str">
        <f t="shared" si="273"/>
        <v>nul</v>
      </c>
      <c r="K2918" s="21">
        <f t="shared" si="274"/>
        <v>0</v>
      </c>
      <c r="L2918" s="22" t="str">
        <f t="shared" si="275"/>
        <v>nul</v>
      </c>
    </row>
    <row r="2919" spans="1:12">
      <c r="A2919" s="19"/>
      <c r="B2919" s="20"/>
      <c r="C2919" s="20"/>
      <c r="D2919" s="20"/>
      <c r="E2919" s="20"/>
      <c r="F2919" s="21" t="str">
        <f t="shared" si="276"/>
        <v>nul</v>
      </c>
      <c r="G2919" s="21">
        <f t="shared" si="271"/>
        <v>0</v>
      </c>
      <c r="H2919" s="20"/>
      <c r="I2919" s="21" t="str">
        <f t="shared" si="272"/>
        <v>nul</v>
      </c>
      <c r="J2919" s="21" t="str">
        <f t="shared" si="273"/>
        <v>nul</v>
      </c>
      <c r="K2919" s="21">
        <f t="shared" si="274"/>
        <v>0</v>
      </c>
      <c r="L2919" s="22" t="str">
        <f t="shared" si="275"/>
        <v>nul</v>
      </c>
    </row>
    <row r="2920" spans="1:12">
      <c r="A2920" s="19"/>
      <c r="B2920" s="20"/>
      <c r="C2920" s="20"/>
      <c r="D2920" s="20"/>
      <c r="E2920" s="20"/>
      <c r="F2920" s="21" t="str">
        <f t="shared" si="276"/>
        <v>nul</v>
      </c>
      <c r="G2920" s="21">
        <f t="shared" si="271"/>
        <v>0</v>
      </c>
      <c r="H2920" s="20"/>
      <c r="I2920" s="21" t="str">
        <f t="shared" si="272"/>
        <v>nul</v>
      </c>
      <c r="J2920" s="21" t="str">
        <f t="shared" si="273"/>
        <v>nul</v>
      </c>
      <c r="K2920" s="21">
        <f t="shared" si="274"/>
        <v>0</v>
      </c>
      <c r="L2920" s="22" t="str">
        <f t="shared" si="275"/>
        <v>nul</v>
      </c>
    </row>
    <row r="2921" spans="1:12">
      <c r="A2921" s="19"/>
      <c r="B2921" s="20"/>
      <c r="C2921" s="20"/>
      <c r="D2921" s="20"/>
      <c r="E2921" s="20"/>
      <c r="F2921" s="21" t="str">
        <f t="shared" si="276"/>
        <v>nul</v>
      </c>
      <c r="G2921" s="21">
        <f t="shared" si="271"/>
        <v>0</v>
      </c>
      <c r="H2921" s="20"/>
      <c r="I2921" s="21" t="str">
        <f t="shared" si="272"/>
        <v>nul</v>
      </c>
      <c r="J2921" s="21" t="str">
        <f t="shared" si="273"/>
        <v>nul</v>
      </c>
      <c r="K2921" s="21">
        <f t="shared" si="274"/>
        <v>0</v>
      </c>
      <c r="L2921" s="22" t="str">
        <f t="shared" si="275"/>
        <v>nul</v>
      </c>
    </row>
    <row r="2922" spans="1:12">
      <c r="A2922" s="19"/>
      <c r="B2922" s="20"/>
      <c r="C2922" s="20"/>
      <c r="D2922" s="20"/>
      <c r="E2922" s="20"/>
      <c r="F2922" s="21" t="str">
        <f t="shared" si="276"/>
        <v>nul</v>
      </c>
      <c r="G2922" s="21">
        <f t="shared" si="271"/>
        <v>0</v>
      </c>
      <c r="H2922" s="20"/>
      <c r="I2922" s="21" t="str">
        <f t="shared" si="272"/>
        <v>nul</v>
      </c>
      <c r="J2922" s="21" t="str">
        <f t="shared" si="273"/>
        <v>nul</v>
      </c>
      <c r="K2922" s="21">
        <f t="shared" si="274"/>
        <v>0</v>
      </c>
      <c r="L2922" s="22" t="str">
        <f t="shared" si="275"/>
        <v>nul</v>
      </c>
    </row>
    <row r="2923" spans="1:12">
      <c r="A2923" s="19"/>
      <c r="B2923" s="20"/>
      <c r="C2923" s="20"/>
      <c r="D2923" s="20"/>
      <c r="E2923" s="20"/>
      <c r="F2923" s="21" t="str">
        <f t="shared" si="276"/>
        <v>nul</v>
      </c>
      <c r="G2923" s="21">
        <f t="shared" si="271"/>
        <v>0</v>
      </c>
      <c r="H2923" s="20"/>
      <c r="I2923" s="21" t="str">
        <f t="shared" si="272"/>
        <v>nul</v>
      </c>
      <c r="J2923" s="21" t="str">
        <f t="shared" si="273"/>
        <v>nul</v>
      </c>
      <c r="K2923" s="21">
        <f t="shared" si="274"/>
        <v>0</v>
      </c>
      <c r="L2923" s="22" t="str">
        <f t="shared" si="275"/>
        <v>nul</v>
      </c>
    </row>
    <row r="2924" spans="1:12">
      <c r="A2924" s="19"/>
      <c r="B2924" s="20"/>
      <c r="C2924" s="20"/>
      <c r="D2924" s="20"/>
      <c r="E2924" s="20"/>
      <c r="F2924" s="21" t="str">
        <f t="shared" si="276"/>
        <v>nul</v>
      </c>
      <c r="G2924" s="21">
        <f t="shared" si="271"/>
        <v>0</v>
      </c>
      <c r="H2924" s="20"/>
      <c r="I2924" s="21" t="str">
        <f t="shared" si="272"/>
        <v>nul</v>
      </c>
      <c r="J2924" s="21" t="str">
        <f t="shared" si="273"/>
        <v>nul</v>
      </c>
      <c r="K2924" s="21">
        <f t="shared" si="274"/>
        <v>0</v>
      </c>
      <c r="L2924" s="22" t="str">
        <f t="shared" si="275"/>
        <v>nul</v>
      </c>
    </row>
    <row r="2925" spans="1:12">
      <c r="A2925" s="19"/>
      <c r="B2925" s="20"/>
      <c r="C2925" s="20"/>
      <c r="D2925" s="20"/>
      <c r="E2925" s="20"/>
      <c r="F2925" s="21" t="str">
        <f t="shared" si="276"/>
        <v>nul</v>
      </c>
      <c r="G2925" s="21">
        <f t="shared" si="271"/>
        <v>0</v>
      </c>
      <c r="H2925" s="20"/>
      <c r="I2925" s="21" t="str">
        <f t="shared" si="272"/>
        <v>nul</v>
      </c>
      <c r="J2925" s="21" t="str">
        <f t="shared" si="273"/>
        <v>nul</v>
      </c>
      <c r="K2925" s="21">
        <f t="shared" si="274"/>
        <v>0</v>
      </c>
      <c r="L2925" s="22" t="str">
        <f t="shared" si="275"/>
        <v>nul</v>
      </c>
    </row>
    <row r="2926" spans="1:12">
      <c r="A2926" s="19"/>
      <c r="B2926" s="20"/>
      <c r="C2926" s="20"/>
      <c r="D2926" s="20"/>
      <c r="E2926" s="20"/>
      <c r="F2926" s="21" t="str">
        <f t="shared" si="276"/>
        <v>nul</v>
      </c>
      <c r="G2926" s="21">
        <f t="shared" si="271"/>
        <v>0</v>
      </c>
      <c r="H2926" s="20"/>
      <c r="I2926" s="21" t="str">
        <f t="shared" si="272"/>
        <v>nul</v>
      </c>
      <c r="J2926" s="21" t="str">
        <f t="shared" si="273"/>
        <v>nul</v>
      </c>
      <c r="K2926" s="21">
        <f t="shared" si="274"/>
        <v>0</v>
      </c>
      <c r="L2926" s="22" t="str">
        <f t="shared" si="275"/>
        <v>nul</v>
      </c>
    </row>
    <row r="2927" spans="1:12">
      <c r="A2927" s="19"/>
      <c r="B2927" s="20"/>
      <c r="C2927" s="20"/>
      <c r="D2927" s="20"/>
      <c r="E2927" s="20"/>
      <c r="F2927" s="21" t="str">
        <f t="shared" si="276"/>
        <v>nul</v>
      </c>
      <c r="G2927" s="21">
        <f t="shared" si="271"/>
        <v>0</v>
      </c>
      <c r="H2927" s="20"/>
      <c r="I2927" s="21" t="str">
        <f t="shared" si="272"/>
        <v>nul</v>
      </c>
      <c r="J2927" s="21" t="str">
        <f t="shared" si="273"/>
        <v>nul</v>
      </c>
      <c r="K2927" s="21">
        <f t="shared" si="274"/>
        <v>0</v>
      </c>
      <c r="L2927" s="22" t="str">
        <f t="shared" si="275"/>
        <v>nul</v>
      </c>
    </row>
    <row r="2928" spans="1:12">
      <c r="A2928" s="19"/>
      <c r="B2928" s="20"/>
      <c r="C2928" s="20"/>
      <c r="D2928" s="20"/>
      <c r="E2928" s="20"/>
      <c r="F2928" s="21" t="str">
        <f t="shared" si="276"/>
        <v>nul</v>
      </c>
      <c r="G2928" s="21">
        <f t="shared" si="271"/>
        <v>0</v>
      </c>
      <c r="H2928" s="20"/>
      <c r="I2928" s="21" t="str">
        <f t="shared" si="272"/>
        <v>nul</v>
      </c>
      <c r="J2928" s="21" t="str">
        <f t="shared" si="273"/>
        <v>nul</v>
      </c>
      <c r="K2928" s="21">
        <f t="shared" si="274"/>
        <v>0</v>
      </c>
      <c r="L2928" s="22" t="str">
        <f t="shared" si="275"/>
        <v>nul</v>
      </c>
    </row>
    <row r="2929" spans="1:12">
      <c r="A2929" s="19"/>
      <c r="B2929" s="20"/>
      <c r="C2929" s="20"/>
      <c r="D2929" s="20"/>
      <c r="E2929" s="20"/>
      <c r="F2929" s="21" t="str">
        <f t="shared" si="276"/>
        <v>nul</v>
      </c>
      <c r="G2929" s="21">
        <f t="shared" si="271"/>
        <v>0</v>
      </c>
      <c r="H2929" s="20"/>
      <c r="I2929" s="21" t="str">
        <f t="shared" si="272"/>
        <v>nul</v>
      </c>
      <c r="J2929" s="21" t="str">
        <f t="shared" si="273"/>
        <v>nul</v>
      </c>
      <c r="K2929" s="21">
        <f t="shared" si="274"/>
        <v>0</v>
      </c>
      <c r="L2929" s="22" t="str">
        <f t="shared" si="275"/>
        <v>nul</v>
      </c>
    </row>
    <row r="2930" spans="1:12">
      <c r="A2930" s="19"/>
      <c r="B2930" s="20"/>
      <c r="C2930" s="20"/>
      <c r="D2930" s="20"/>
      <c r="E2930" s="20"/>
      <c r="F2930" s="21" t="str">
        <f t="shared" si="276"/>
        <v>nul</v>
      </c>
      <c r="G2930" s="21">
        <f t="shared" si="271"/>
        <v>0</v>
      </c>
      <c r="H2930" s="20"/>
      <c r="I2930" s="21" t="str">
        <f t="shared" si="272"/>
        <v>nul</v>
      </c>
      <c r="J2930" s="21" t="str">
        <f t="shared" si="273"/>
        <v>nul</v>
      </c>
      <c r="K2930" s="21">
        <f t="shared" si="274"/>
        <v>0</v>
      </c>
      <c r="L2930" s="22" t="str">
        <f t="shared" si="275"/>
        <v>nul</v>
      </c>
    </row>
    <row r="2931" spans="1:12">
      <c r="A2931" s="19"/>
      <c r="B2931" s="20"/>
      <c r="C2931" s="20"/>
      <c r="D2931" s="20"/>
      <c r="E2931" s="20"/>
      <c r="F2931" s="21" t="str">
        <f t="shared" si="276"/>
        <v>nul</v>
      </c>
      <c r="G2931" s="21">
        <f t="shared" ref="G2931:G2994" si="277">IF(E2931=0,0,((B2931*F2931)/100))</f>
        <v>0</v>
      </c>
      <c r="H2931" s="20"/>
      <c r="I2931" s="21" t="str">
        <f t="shared" ref="I2931:I2994" si="278">IF(H2931=0,"nul",(H2931*100)/C2931)</f>
        <v>nul</v>
      </c>
      <c r="J2931" s="21" t="str">
        <f t="shared" ref="J2931:J2994" si="279">IF(B2931=0,"nul",(B2931*I2931%))</f>
        <v>nul</v>
      </c>
      <c r="K2931" s="21">
        <f t="shared" ref="K2931:K2994" si="280">(C2931-E2931-H2931)/ (D2931-1)</f>
        <v>0</v>
      </c>
      <c r="L2931" s="22" t="str">
        <f t="shared" ref="L2931:L2994" si="281">IF(D2931=0,"nul",(B2931-G2931-J2931)/(D2931-1))</f>
        <v>nul</v>
      </c>
    </row>
    <row r="2932" spans="1:12">
      <c r="A2932" s="19"/>
      <c r="B2932" s="20"/>
      <c r="C2932" s="20"/>
      <c r="D2932" s="20"/>
      <c r="E2932" s="20"/>
      <c r="F2932" s="21" t="str">
        <f t="shared" si="276"/>
        <v>nul</v>
      </c>
      <c r="G2932" s="21">
        <f t="shared" si="277"/>
        <v>0</v>
      </c>
      <c r="H2932" s="20"/>
      <c r="I2932" s="21" t="str">
        <f t="shared" si="278"/>
        <v>nul</v>
      </c>
      <c r="J2932" s="21" t="str">
        <f t="shared" si="279"/>
        <v>nul</v>
      </c>
      <c r="K2932" s="21">
        <f t="shared" si="280"/>
        <v>0</v>
      </c>
      <c r="L2932" s="22" t="str">
        <f t="shared" si="281"/>
        <v>nul</v>
      </c>
    </row>
    <row r="2933" spans="1:12">
      <c r="A2933" s="19"/>
      <c r="B2933" s="20"/>
      <c r="C2933" s="20"/>
      <c r="D2933" s="20"/>
      <c r="E2933" s="20"/>
      <c r="F2933" s="21" t="str">
        <f t="shared" si="276"/>
        <v>nul</v>
      </c>
      <c r="G2933" s="21">
        <f t="shared" si="277"/>
        <v>0</v>
      </c>
      <c r="H2933" s="20"/>
      <c r="I2933" s="21" t="str">
        <f t="shared" si="278"/>
        <v>nul</v>
      </c>
      <c r="J2933" s="21" t="str">
        <f t="shared" si="279"/>
        <v>nul</v>
      </c>
      <c r="K2933" s="21">
        <f t="shared" si="280"/>
        <v>0</v>
      </c>
      <c r="L2933" s="22" t="str">
        <f t="shared" si="281"/>
        <v>nul</v>
      </c>
    </row>
    <row r="2934" spans="1:12">
      <c r="A2934" s="19"/>
      <c r="B2934" s="20"/>
      <c r="C2934" s="20"/>
      <c r="D2934" s="20"/>
      <c r="E2934" s="20"/>
      <c r="F2934" s="21" t="str">
        <f t="shared" si="276"/>
        <v>nul</v>
      </c>
      <c r="G2934" s="21">
        <f t="shared" si="277"/>
        <v>0</v>
      </c>
      <c r="H2934" s="20"/>
      <c r="I2934" s="21" t="str">
        <f t="shared" si="278"/>
        <v>nul</v>
      </c>
      <c r="J2934" s="21" t="str">
        <f t="shared" si="279"/>
        <v>nul</v>
      </c>
      <c r="K2934" s="21">
        <f t="shared" si="280"/>
        <v>0</v>
      </c>
      <c r="L2934" s="22" t="str">
        <f t="shared" si="281"/>
        <v>nul</v>
      </c>
    </row>
    <row r="2935" spans="1:12">
      <c r="A2935" s="19"/>
      <c r="B2935" s="20"/>
      <c r="C2935" s="20"/>
      <c r="D2935" s="20"/>
      <c r="E2935" s="20"/>
      <c r="F2935" s="21" t="str">
        <f t="shared" si="276"/>
        <v>nul</v>
      </c>
      <c r="G2935" s="21">
        <f t="shared" si="277"/>
        <v>0</v>
      </c>
      <c r="H2935" s="20"/>
      <c r="I2935" s="21" t="str">
        <f t="shared" si="278"/>
        <v>nul</v>
      </c>
      <c r="J2935" s="21" t="str">
        <f t="shared" si="279"/>
        <v>nul</v>
      </c>
      <c r="K2935" s="21">
        <f t="shared" si="280"/>
        <v>0</v>
      </c>
      <c r="L2935" s="22" t="str">
        <f t="shared" si="281"/>
        <v>nul</v>
      </c>
    </row>
    <row r="2936" spans="1:12">
      <c r="A2936" s="19"/>
      <c r="B2936" s="20"/>
      <c r="C2936" s="20"/>
      <c r="D2936" s="20"/>
      <c r="E2936" s="20"/>
      <c r="F2936" s="21" t="str">
        <f t="shared" si="276"/>
        <v>nul</v>
      </c>
      <c r="G2936" s="21">
        <f t="shared" si="277"/>
        <v>0</v>
      </c>
      <c r="H2936" s="20"/>
      <c r="I2936" s="21" t="str">
        <f t="shared" si="278"/>
        <v>nul</v>
      </c>
      <c r="J2936" s="21" t="str">
        <f t="shared" si="279"/>
        <v>nul</v>
      </c>
      <c r="K2936" s="21">
        <f t="shared" si="280"/>
        <v>0</v>
      </c>
      <c r="L2936" s="22" t="str">
        <f t="shared" si="281"/>
        <v>nul</v>
      </c>
    </row>
    <row r="2937" spans="1:12">
      <c r="A2937" s="19"/>
      <c r="B2937" s="20"/>
      <c r="C2937" s="20"/>
      <c r="D2937" s="20"/>
      <c r="E2937" s="20"/>
      <c r="F2937" s="21" t="str">
        <f t="shared" si="276"/>
        <v>nul</v>
      </c>
      <c r="G2937" s="21">
        <f t="shared" si="277"/>
        <v>0</v>
      </c>
      <c r="H2937" s="20"/>
      <c r="I2937" s="21" t="str">
        <f t="shared" si="278"/>
        <v>nul</v>
      </c>
      <c r="J2937" s="21" t="str">
        <f t="shared" si="279"/>
        <v>nul</v>
      </c>
      <c r="K2937" s="21">
        <f t="shared" si="280"/>
        <v>0</v>
      </c>
      <c r="L2937" s="22" t="str">
        <f t="shared" si="281"/>
        <v>nul</v>
      </c>
    </row>
    <row r="2938" spans="1:12">
      <c r="A2938" s="19"/>
      <c r="B2938" s="20"/>
      <c r="C2938" s="20"/>
      <c r="D2938" s="20"/>
      <c r="E2938" s="20"/>
      <c r="F2938" s="21" t="str">
        <f t="shared" si="276"/>
        <v>nul</v>
      </c>
      <c r="G2938" s="21">
        <f t="shared" si="277"/>
        <v>0</v>
      </c>
      <c r="H2938" s="20"/>
      <c r="I2938" s="21" t="str">
        <f t="shared" si="278"/>
        <v>nul</v>
      </c>
      <c r="J2938" s="21" t="str">
        <f t="shared" si="279"/>
        <v>nul</v>
      </c>
      <c r="K2938" s="21">
        <f t="shared" si="280"/>
        <v>0</v>
      </c>
      <c r="L2938" s="22" t="str">
        <f t="shared" si="281"/>
        <v>nul</v>
      </c>
    </row>
    <row r="2939" spans="1:12">
      <c r="A2939" s="19"/>
      <c r="B2939" s="20"/>
      <c r="C2939" s="20"/>
      <c r="D2939" s="20"/>
      <c r="E2939" s="20"/>
      <c r="F2939" s="21" t="str">
        <f t="shared" si="276"/>
        <v>nul</v>
      </c>
      <c r="G2939" s="21">
        <f t="shared" si="277"/>
        <v>0</v>
      </c>
      <c r="H2939" s="20"/>
      <c r="I2939" s="21" t="str">
        <f t="shared" si="278"/>
        <v>nul</v>
      </c>
      <c r="J2939" s="21" t="str">
        <f t="shared" si="279"/>
        <v>nul</v>
      </c>
      <c r="K2939" s="21">
        <f t="shared" si="280"/>
        <v>0</v>
      </c>
      <c r="L2939" s="22" t="str">
        <f t="shared" si="281"/>
        <v>nul</v>
      </c>
    </row>
    <row r="2940" spans="1:12">
      <c r="A2940" s="19"/>
      <c r="B2940" s="20"/>
      <c r="C2940" s="20"/>
      <c r="D2940" s="20"/>
      <c r="E2940" s="20"/>
      <c r="F2940" s="21" t="str">
        <f t="shared" ref="F2940:F3003" si="282">IF(E2940=0,"nul",(E2940*100)/C2940)</f>
        <v>nul</v>
      </c>
      <c r="G2940" s="21">
        <f t="shared" si="277"/>
        <v>0</v>
      </c>
      <c r="H2940" s="20"/>
      <c r="I2940" s="21" t="str">
        <f t="shared" si="278"/>
        <v>nul</v>
      </c>
      <c r="J2940" s="21" t="str">
        <f t="shared" si="279"/>
        <v>nul</v>
      </c>
      <c r="K2940" s="21">
        <f t="shared" si="280"/>
        <v>0</v>
      </c>
      <c r="L2940" s="22" t="str">
        <f t="shared" si="281"/>
        <v>nul</v>
      </c>
    </row>
    <row r="2941" spans="1:12">
      <c r="A2941" s="19"/>
      <c r="B2941" s="20"/>
      <c r="C2941" s="20"/>
      <c r="D2941" s="20"/>
      <c r="E2941" s="20"/>
      <c r="F2941" s="21" t="str">
        <f t="shared" si="282"/>
        <v>nul</v>
      </c>
      <c r="G2941" s="21">
        <f t="shared" si="277"/>
        <v>0</v>
      </c>
      <c r="H2941" s="20"/>
      <c r="I2941" s="21" t="str">
        <f t="shared" si="278"/>
        <v>nul</v>
      </c>
      <c r="J2941" s="21" t="str">
        <f t="shared" si="279"/>
        <v>nul</v>
      </c>
      <c r="K2941" s="21">
        <f t="shared" si="280"/>
        <v>0</v>
      </c>
      <c r="L2941" s="22" t="str">
        <f t="shared" si="281"/>
        <v>nul</v>
      </c>
    </row>
    <row r="2942" spans="1:12">
      <c r="A2942" s="19"/>
      <c r="B2942" s="20"/>
      <c r="C2942" s="20"/>
      <c r="D2942" s="20"/>
      <c r="E2942" s="20"/>
      <c r="F2942" s="21" t="str">
        <f t="shared" si="282"/>
        <v>nul</v>
      </c>
      <c r="G2942" s="21">
        <f t="shared" si="277"/>
        <v>0</v>
      </c>
      <c r="H2942" s="20"/>
      <c r="I2942" s="21" t="str">
        <f t="shared" si="278"/>
        <v>nul</v>
      </c>
      <c r="J2942" s="21" t="str">
        <f t="shared" si="279"/>
        <v>nul</v>
      </c>
      <c r="K2942" s="21">
        <f t="shared" si="280"/>
        <v>0</v>
      </c>
      <c r="L2942" s="22" t="str">
        <f t="shared" si="281"/>
        <v>nul</v>
      </c>
    </row>
    <row r="2943" spans="1:12">
      <c r="A2943" s="19"/>
      <c r="B2943" s="20"/>
      <c r="C2943" s="20"/>
      <c r="D2943" s="20"/>
      <c r="E2943" s="20"/>
      <c r="F2943" s="21" t="str">
        <f t="shared" si="282"/>
        <v>nul</v>
      </c>
      <c r="G2943" s="21">
        <f t="shared" si="277"/>
        <v>0</v>
      </c>
      <c r="H2943" s="20"/>
      <c r="I2943" s="21" t="str">
        <f t="shared" si="278"/>
        <v>nul</v>
      </c>
      <c r="J2943" s="21" t="str">
        <f t="shared" si="279"/>
        <v>nul</v>
      </c>
      <c r="K2943" s="21">
        <f t="shared" si="280"/>
        <v>0</v>
      </c>
      <c r="L2943" s="22" t="str">
        <f t="shared" si="281"/>
        <v>nul</v>
      </c>
    </row>
    <row r="2944" spans="1:12">
      <c r="A2944" s="19"/>
      <c r="B2944" s="20"/>
      <c r="C2944" s="20"/>
      <c r="D2944" s="20"/>
      <c r="E2944" s="20"/>
      <c r="F2944" s="21" t="str">
        <f t="shared" si="282"/>
        <v>nul</v>
      </c>
      <c r="G2944" s="21">
        <f t="shared" si="277"/>
        <v>0</v>
      </c>
      <c r="H2944" s="20"/>
      <c r="I2944" s="21" t="str">
        <f t="shared" si="278"/>
        <v>nul</v>
      </c>
      <c r="J2944" s="21" t="str">
        <f t="shared" si="279"/>
        <v>nul</v>
      </c>
      <c r="K2944" s="21">
        <f t="shared" si="280"/>
        <v>0</v>
      </c>
      <c r="L2944" s="22" t="str">
        <f t="shared" si="281"/>
        <v>nul</v>
      </c>
    </row>
    <row r="2945" spans="1:12">
      <c r="A2945" s="19"/>
      <c r="B2945" s="20"/>
      <c r="C2945" s="20"/>
      <c r="D2945" s="20"/>
      <c r="E2945" s="20"/>
      <c r="F2945" s="21" t="str">
        <f t="shared" si="282"/>
        <v>nul</v>
      </c>
      <c r="G2945" s="21">
        <f t="shared" si="277"/>
        <v>0</v>
      </c>
      <c r="H2945" s="20"/>
      <c r="I2945" s="21" t="str">
        <f t="shared" si="278"/>
        <v>nul</v>
      </c>
      <c r="J2945" s="21" t="str">
        <f t="shared" si="279"/>
        <v>nul</v>
      </c>
      <c r="K2945" s="21">
        <f t="shared" si="280"/>
        <v>0</v>
      </c>
      <c r="L2945" s="22" t="str">
        <f t="shared" si="281"/>
        <v>nul</v>
      </c>
    </row>
    <row r="2946" spans="1:12">
      <c r="A2946" s="19"/>
      <c r="B2946" s="20"/>
      <c r="C2946" s="20"/>
      <c r="D2946" s="20"/>
      <c r="E2946" s="20"/>
      <c r="F2946" s="21" t="str">
        <f t="shared" si="282"/>
        <v>nul</v>
      </c>
      <c r="G2946" s="21">
        <f t="shared" si="277"/>
        <v>0</v>
      </c>
      <c r="H2946" s="20"/>
      <c r="I2946" s="21" t="str">
        <f t="shared" si="278"/>
        <v>nul</v>
      </c>
      <c r="J2946" s="21" t="str">
        <f t="shared" si="279"/>
        <v>nul</v>
      </c>
      <c r="K2946" s="21">
        <f t="shared" si="280"/>
        <v>0</v>
      </c>
      <c r="L2946" s="22" t="str">
        <f t="shared" si="281"/>
        <v>nul</v>
      </c>
    </row>
    <row r="2947" spans="1:12">
      <c r="A2947" s="19"/>
      <c r="B2947" s="20"/>
      <c r="C2947" s="20"/>
      <c r="D2947" s="20"/>
      <c r="E2947" s="20"/>
      <c r="F2947" s="21" t="str">
        <f t="shared" si="282"/>
        <v>nul</v>
      </c>
      <c r="G2947" s="21">
        <f t="shared" si="277"/>
        <v>0</v>
      </c>
      <c r="H2947" s="20"/>
      <c r="I2947" s="21" t="str">
        <f t="shared" si="278"/>
        <v>nul</v>
      </c>
      <c r="J2947" s="21" t="str">
        <f t="shared" si="279"/>
        <v>nul</v>
      </c>
      <c r="K2947" s="21">
        <f t="shared" si="280"/>
        <v>0</v>
      </c>
      <c r="L2947" s="22" t="str">
        <f t="shared" si="281"/>
        <v>nul</v>
      </c>
    </row>
    <row r="2948" spans="1:12">
      <c r="A2948" s="19"/>
      <c r="B2948" s="20"/>
      <c r="C2948" s="20"/>
      <c r="D2948" s="20"/>
      <c r="E2948" s="20"/>
      <c r="F2948" s="21" t="str">
        <f t="shared" si="282"/>
        <v>nul</v>
      </c>
      <c r="G2948" s="21">
        <f t="shared" si="277"/>
        <v>0</v>
      </c>
      <c r="H2948" s="20"/>
      <c r="I2948" s="21" t="str">
        <f t="shared" si="278"/>
        <v>nul</v>
      </c>
      <c r="J2948" s="21" t="str">
        <f t="shared" si="279"/>
        <v>nul</v>
      </c>
      <c r="K2948" s="21">
        <f t="shared" si="280"/>
        <v>0</v>
      </c>
      <c r="L2948" s="22" t="str">
        <f t="shared" si="281"/>
        <v>nul</v>
      </c>
    </row>
    <row r="2949" spans="1:12">
      <c r="A2949" s="19"/>
      <c r="B2949" s="20"/>
      <c r="C2949" s="20"/>
      <c r="D2949" s="20"/>
      <c r="E2949" s="20"/>
      <c r="F2949" s="21" t="str">
        <f t="shared" si="282"/>
        <v>nul</v>
      </c>
      <c r="G2949" s="21">
        <f t="shared" si="277"/>
        <v>0</v>
      </c>
      <c r="H2949" s="20"/>
      <c r="I2949" s="21" t="str">
        <f t="shared" si="278"/>
        <v>nul</v>
      </c>
      <c r="J2949" s="21" t="str">
        <f t="shared" si="279"/>
        <v>nul</v>
      </c>
      <c r="K2949" s="21">
        <f t="shared" si="280"/>
        <v>0</v>
      </c>
      <c r="L2949" s="22" t="str">
        <f t="shared" si="281"/>
        <v>nul</v>
      </c>
    </row>
    <row r="2950" spans="1:12">
      <c r="A2950" s="19"/>
      <c r="B2950" s="20"/>
      <c r="C2950" s="20"/>
      <c r="D2950" s="20"/>
      <c r="E2950" s="20"/>
      <c r="F2950" s="21" t="str">
        <f t="shared" si="282"/>
        <v>nul</v>
      </c>
      <c r="G2950" s="21">
        <f t="shared" si="277"/>
        <v>0</v>
      </c>
      <c r="H2950" s="20"/>
      <c r="I2950" s="21" t="str">
        <f t="shared" si="278"/>
        <v>nul</v>
      </c>
      <c r="J2950" s="21" t="str">
        <f t="shared" si="279"/>
        <v>nul</v>
      </c>
      <c r="K2950" s="21">
        <f t="shared" si="280"/>
        <v>0</v>
      </c>
      <c r="L2950" s="22" t="str">
        <f t="shared" si="281"/>
        <v>nul</v>
      </c>
    </row>
    <row r="2951" spans="1:12">
      <c r="A2951" s="19"/>
      <c r="B2951" s="20"/>
      <c r="C2951" s="20"/>
      <c r="D2951" s="20"/>
      <c r="E2951" s="20"/>
      <c r="F2951" s="21" t="str">
        <f t="shared" si="282"/>
        <v>nul</v>
      </c>
      <c r="G2951" s="21">
        <f t="shared" si="277"/>
        <v>0</v>
      </c>
      <c r="H2951" s="20"/>
      <c r="I2951" s="21" t="str">
        <f t="shared" si="278"/>
        <v>nul</v>
      </c>
      <c r="J2951" s="21" t="str">
        <f t="shared" si="279"/>
        <v>nul</v>
      </c>
      <c r="K2951" s="21">
        <f t="shared" si="280"/>
        <v>0</v>
      </c>
      <c r="L2951" s="22" t="str">
        <f t="shared" si="281"/>
        <v>nul</v>
      </c>
    </row>
    <row r="2952" spans="1:12">
      <c r="A2952" s="19"/>
      <c r="B2952" s="20"/>
      <c r="C2952" s="20"/>
      <c r="D2952" s="20"/>
      <c r="E2952" s="20"/>
      <c r="F2952" s="21" t="str">
        <f t="shared" si="282"/>
        <v>nul</v>
      </c>
      <c r="G2952" s="21">
        <f t="shared" si="277"/>
        <v>0</v>
      </c>
      <c r="H2952" s="20"/>
      <c r="I2952" s="21" t="str">
        <f t="shared" si="278"/>
        <v>nul</v>
      </c>
      <c r="J2952" s="21" t="str">
        <f t="shared" si="279"/>
        <v>nul</v>
      </c>
      <c r="K2952" s="21">
        <f t="shared" si="280"/>
        <v>0</v>
      </c>
      <c r="L2952" s="22" t="str">
        <f t="shared" si="281"/>
        <v>nul</v>
      </c>
    </row>
    <row r="2953" spans="1:12">
      <c r="A2953" s="19"/>
      <c r="B2953" s="20"/>
      <c r="C2953" s="20"/>
      <c r="D2953" s="20"/>
      <c r="E2953" s="20"/>
      <c r="F2953" s="21" t="str">
        <f t="shared" si="282"/>
        <v>nul</v>
      </c>
      <c r="G2953" s="21">
        <f t="shared" si="277"/>
        <v>0</v>
      </c>
      <c r="H2953" s="20"/>
      <c r="I2953" s="21" t="str">
        <f t="shared" si="278"/>
        <v>nul</v>
      </c>
      <c r="J2953" s="21" t="str">
        <f t="shared" si="279"/>
        <v>nul</v>
      </c>
      <c r="K2953" s="21">
        <f t="shared" si="280"/>
        <v>0</v>
      </c>
      <c r="L2953" s="22" t="str">
        <f t="shared" si="281"/>
        <v>nul</v>
      </c>
    </row>
    <row r="2954" spans="1:12">
      <c r="A2954" s="19"/>
      <c r="B2954" s="20"/>
      <c r="C2954" s="20"/>
      <c r="D2954" s="20"/>
      <c r="E2954" s="20"/>
      <c r="F2954" s="21" t="str">
        <f t="shared" si="282"/>
        <v>nul</v>
      </c>
      <c r="G2954" s="21">
        <f t="shared" si="277"/>
        <v>0</v>
      </c>
      <c r="H2954" s="20"/>
      <c r="I2954" s="21" t="str">
        <f t="shared" si="278"/>
        <v>nul</v>
      </c>
      <c r="J2954" s="21" t="str">
        <f t="shared" si="279"/>
        <v>nul</v>
      </c>
      <c r="K2954" s="21">
        <f t="shared" si="280"/>
        <v>0</v>
      </c>
      <c r="L2954" s="22" t="str">
        <f t="shared" si="281"/>
        <v>nul</v>
      </c>
    </row>
    <row r="2955" spans="1:12">
      <c r="A2955" s="19"/>
      <c r="B2955" s="20"/>
      <c r="C2955" s="20"/>
      <c r="D2955" s="20"/>
      <c r="E2955" s="20"/>
      <c r="F2955" s="21" t="str">
        <f t="shared" si="282"/>
        <v>nul</v>
      </c>
      <c r="G2955" s="21">
        <f t="shared" si="277"/>
        <v>0</v>
      </c>
      <c r="H2955" s="20"/>
      <c r="I2955" s="21" t="str">
        <f t="shared" si="278"/>
        <v>nul</v>
      </c>
      <c r="J2955" s="21" t="str">
        <f t="shared" si="279"/>
        <v>nul</v>
      </c>
      <c r="K2955" s="21">
        <f t="shared" si="280"/>
        <v>0</v>
      </c>
      <c r="L2955" s="22" t="str">
        <f t="shared" si="281"/>
        <v>nul</v>
      </c>
    </row>
    <row r="2956" spans="1:12">
      <c r="A2956" s="19"/>
      <c r="B2956" s="20"/>
      <c r="C2956" s="20"/>
      <c r="D2956" s="20"/>
      <c r="E2956" s="20"/>
      <c r="F2956" s="21" t="str">
        <f t="shared" si="282"/>
        <v>nul</v>
      </c>
      <c r="G2956" s="21">
        <f t="shared" si="277"/>
        <v>0</v>
      </c>
      <c r="H2956" s="20"/>
      <c r="I2956" s="21" t="str">
        <f t="shared" si="278"/>
        <v>nul</v>
      </c>
      <c r="J2956" s="21" t="str">
        <f t="shared" si="279"/>
        <v>nul</v>
      </c>
      <c r="K2956" s="21">
        <f t="shared" si="280"/>
        <v>0</v>
      </c>
      <c r="L2956" s="22" t="str">
        <f t="shared" si="281"/>
        <v>nul</v>
      </c>
    </row>
    <row r="2957" spans="1:12">
      <c r="A2957" s="19"/>
      <c r="B2957" s="20"/>
      <c r="C2957" s="20"/>
      <c r="D2957" s="20"/>
      <c r="E2957" s="20"/>
      <c r="F2957" s="21" t="str">
        <f t="shared" si="282"/>
        <v>nul</v>
      </c>
      <c r="G2957" s="21">
        <f t="shared" si="277"/>
        <v>0</v>
      </c>
      <c r="H2957" s="20"/>
      <c r="I2957" s="21" t="str">
        <f t="shared" si="278"/>
        <v>nul</v>
      </c>
      <c r="J2957" s="21" t="str">
        <f t="shared" si="279"/>
        <v>nul</v>
      </c>
      <c r="K2957" s="21">
        <f t="shared" si="280"/>
        <v>0</v>
      </c>
      <c r="L2957" s="22" t="str">
        <f t="shared" si="281"/>
        <v>nul</v>
      </c>
    </row>
    <row r="2958" spans="1:12">
      <c r="A2958" s="19"/>
      <c r="B2958" s="20"/>
      <c r="C2958" s="20"/>
      <c r="D2958" s="20"/>
      <c r="E2958" s="20"/>
      <c r="F2958" s="21" t="str">
        <f t="shared" si="282"/>
        <v>nul</v>
      </c>
      <c r="G2958" s="21">
        <f t="shared" si="277"/>
        <v>0</v>
      </c>
      <c r="H2958" s="20"/>
      <c r="I2958" s="21" t="str">
        <f t="shared" si="278"/>
        <v>nul</v>
      </c>
      <c r="J2958" s="21" t="str">
        <f t="shared" si="279"/>
        <v>nul</v>
      </c>
      <c r="K2958" s="21">
        <f t="shared" si="280"/>
        <v>0</v>
      </c>
      <c r="L2958" s="22" t="str">
        <f t="shared" si="281"/>
        <v>nul</v>
      </c>
    </row>
    <row r="2959" spans="1:12">
      <c r="A2959" s="19"/>
      <c r="B2959" s="20"/>
      <c r="C2959" s="20"/>
      <c r="D2959" s="20"/>
      <c r="E2959" s="20"/>
      <c r="F2959" s="21" t="str">
        <f t="shared" si="282"/>
        <v>nul</v>
      </c>
      <c r="G2959" s="21">
        <f t="shared" si="277"/>
        <v>0</v>
      </c>
      <c r="H2959" s="20"/>
      <c r="I2959" s="21" t="str">
        <f t="shared" si="278"/>
        <v>nul</v>
      </c>
      <c r="J2959" s="21" t="str">
        <f t="shared" si="279"/>
        <v>nul</v>
      </c>
      <c r="K2959" s="21">
        <f t="shared" si="280"/>
        <v>0</v>
      </c>
      <c r="L2959" s="22" t="str">
        <f t="shared" si="281"/>
        <v>nul</v>
      </c>
    </row>
    <row r="2960" spans="1:12">
      <c r="A2960" s="19"/>
      <c r="B2960" s="20"/>
      <c r="C2960" s="20"/>
      <c r="D2960" s="20"/>
      <c r="E2960" s="20"/>
      <c r="F2960" s="21" t="str">
        <f t="shared" si="282"/>
        <v>nul</v>
      </c>
      <c r="G2960" s="21">
        <f t="shared" si="277"/>
        <v>0</v>
      </c>
      <c r="H2960" s="20"/>
      <c r="I2960" s="21" t="str">
        <f t="shared" si="278"/>
        <v>nul</v>
      </c>
      <c r="J2960" s="21" t="str">
        <f t="shared" si="279"/>
        <v>nul</v>
      </c>
      <c r="K2960" s="21">
        <f t="shared" si="280"/>
        <v>0</v>
      </c>
      <c r="L2960" s="22" t="str">
        <f t="shared" si="281"/>
        <v>nul</v>
      </c>
    </row>
    <row r="2961" spans="1:12">
      <c r="A2961" s="19"/>
      <c r="B2961" s="20"/>
      <c r="C2961" s="20"/>
      <c r="D2961" s="20"/>
      <c r="E2961" s="20"/>
      <c r="F2961" s="21" t="str">
        <f t="shared" si="282"/>
        <v>nul</v>
      </c>
      <c r="G2961" s="21">
        <f t="shared" si="277"/>
        <v>0</v>
      </c>
      <c r="H2961" s="20"/>
      <c r="I2961" s="21" t="str">
        <f t="shared" si="278"/>
        <v>nul</v>
      </c>
      <c r="J2961" s="21" t="str">
        <f t="shared" si="279"/>
        <v>nul</v>
      </c>
      <c r="K2961" s="21">
        <f t="shared" si="280"/>
        <v>0</v>
      </c>
      <c r="L2961" s="22" t="str">
        <f t="shared" si="281"/>
        <v>nul</v>
      </c>
    </row>
    <row r="2962" spans="1:12">
      <c r="A2962" s="19"/>
      <c r="B2962" s="20"/>
      <c r="C2962" s="20"/>
      <c r="D2962" s="20"/>
      <c r="E2962" s="20"/>
      <c r="F2962" s="21" t="str">
        <f t="shared" si="282"/>
        <v>nul</v>
      </c>
      <c r="G2962" s="21">
        <f t="shared" si="277"/>
        <v>0</v>
      </c>
      <c r="H2962" s="20"/>
      <c r="I2962" s="21" t="str">
        <f t="shared" si="278"/>
        <v>nul</v>
      </c>
      <c r="J2962" s="21" t="str">
        <f t="shared" si="279"/>
        <v>nul</v>
      </c>
      <c r="K2962" s="21">
        <f t="shared" si="280"/>
        <v>0</v>
      </c>
      <c r="L2962" s="22" t="str">
        <f t="shared" si="281"/>
        <v>nul</v>
      </c>
    </row>
    <row r="2963" spans="1:12">
      <c r="A2963" s="19"/>
      <c r="B2963" s="20"/>
      <c r="C2963" s="20"/>
      <c r="D2963" s="20"/>
      <c r="E2963" s="20"/>
      <c r="F2963" s="21" t="str">
        <f t="shared" si="282"/>
        <v>nul</v>
      </c>
      <c r="G2963" s="21">
        <f t="shared" si="277"/>
        <v>0</v>
      </c>
      <c r="H2963" s="20"/>
      <c r="I2963" s="21" t="str">
        <f t="shared" si="278"/>
        <v>nul</v>
      </c>
      <c r="J2963" s="21" t="str">
        <f t="shared" si="279"/>
        <v>nul</v>
      </c>
      <c r="K2963" s="21">
        <f t="shared" si="280"/>
        <v>0</v>
      </c>
      <c r="L2963" s="22" t="str">
        <f t="shared" si="281"/>
        <v>nul</v>
      </c>
    </row>
    <row r="2964" spans="1:12">
      <c r="A2964" s="19"/>
      <c r="B2964" s="20"/>
      <c r="C2964" s="20"/>
      <c r="D2964" s="20"/>
      <c r="E2964" s="20"/>
      <c r="F2964" s="21" t="str">
        <f t="shared" si="282"/>
        <v>nul</v>
      </c>
      <c r="G2964" s="21">
        <f t="shared" si="277"/>
        <v>0</v>
      </c>
      <c r="H2964" s="20"/>
      <c r="I2964" s="21" t="str">
        <f t="shared" si="278"/>
        <v>nul</v>
      </c>
      <c r="J2964" s="21" t="str">
        <f t="shared" si="279"/>
        <v>nul</v>
      </c>
      <c r="K2964" s="21">
        <f t="shared" si="280"/>
        <v>0</v>
      </c>
      <c r="L2964" s="22" t="str">
        <f t="shared" si="281"/>
        <v>nul</v>
      </c>
    </row>
    <row r="2965" spans="1:12">
      <c r="A2965" s="19"/>
      <c r="B2965" s="20"/>
      <c r="C2965" s="20"/>
      <c r="D2965" s="20"/>
      <c r="E2965" s="20"/>
      <c r="F2965" s="21" t="str">
        <f t="shared" si="282"/>
        <v>nul</v>
      </c>
      <c r="G2965" s="21">
        <f t="shared" si="277"/>
        <v>0</v>
      </c>
      <c r="H2965" s="20"/>
      <c r="I2965" s="21" t="str">
        <f t="shared" si="278"/>
        <v>nul</v>
      </c>
      <c r="J2965" s="21" t="str">
        <f t="shared" si="279"/>
        <v>nul</v>
      </c>
      <c r="K2965" s="21">
        <f t="shared" si="280"/>
        <v>0</v>
      </c>
      <c r="L2965" s="22" t="str">
        <f t="shared" si="281"/>
        <v>nul</v>
      </c>
    </row>
    <row r="2966" spans="1:12">
      <c r="A2966" s="19"/>
      <c r="B2966" s="20"/>
      <c r="C2966" s="20"/>
      <c r="D2966" s="20"/>
      <c r="E2966" s="20"/>
      <c r="F2966" s="21" t="str">
        <f t="shared" si="282"/>
        <v>nul</v>
      </c>
      <c r="G2966" s="21">
        <f t="shared" si="277"/>
        <v>0</v>
      </c>
      <c r="H2966" s="20"/>
      <c r="I2966" s="21" t="str">
        <f t="shared" si="278"/>
        <v>nul</v>
      </c>
      <c r="J2966" s="21" t="str">
        <f t="shared" si="279"/>
        <v>nul</v>
      </c>
      <c r="K2966" s="21">
        <f t="shared" si="280"/>
        <v>0</v>
      </c>
      <c r="L2966" s="22" t="str">
        <f t="shared" si="281"/>
        <v>nul</v>
      </c>
    </row>
    <row r="2967" spans="1:12">
      <c r="A2967" s="19"/>
      <c r="B2967" s="20"/>
      <c r="C2967" s="20"/>
      <c r="D2967" s="20"/>
      <c r="E2967" s="20"/>
      <c r="F2967" s="21" t="str">
        <f t="shared" si="282"/>
        <v>nul</v>
      </c>
      <c r="G2967" s="21">
        <f t="shared" si="277"/>
        <v>0</v>
      </c>
      <c r="H2967" s="20"/>
      <c r="I2967" s="21" t="str">
        <f t="shared" si="278"/>
        <v>nul</v>
      </c>
      <c r="J2967" s="21" t="str">
        <f t="shared" si="279"/>
        <v>nul</v>
      </c>
      <c r="K2967" s="21">
        <f t="shared" si="280"/>
        <v>0</v>
      </c>
      <c r="L2967" s="22" t="str">
        <f t="shared" si="281"/>
        <v>nul</v>
      </c>
    </row>
    <row r="2968" spans="1:12">
      <c r="A2968" s="19"/>
      <c r="B2968" s="20"/>
      <c r="C2968" s="20"/>
      <c r="D2968" s="20"/>
      <c r="E2968" s="20"/>
      <c r="F2968" s="21" t="str">
        <f t="shared" si="282"/>
        <v>nul</v>
      </c>
      <c r="G2968" s="21">
        <f t="shared" si="277"/>
        <v>0</v>
      </c>
      <c r="H2968" s="20"/>
      <c r="I2968" s="21" t="str">
        <f t="shared" si="278"/>
        <v>nul</v>
      </c>
      <c r="J2968" s="21" t="str">
        <f t="shared" si="279"/>
        <v>nul</v>
      </c>
      <c r="K2968" s="21">
        <f t="shared" si="280"/>
        <v>0</v>
      </c>
      <c r="L2968" s="22" t="str">
        <f t="shared" si="281"/>
        <v>nul</v>
      </c>
    </row>
    <row r="2969" spans="1:12">
      <c r="A2969" s="19"/>
      <c r="B2969" s="20"/>
      <c r="C2969" s="20"/>
      <c r="D2969" s="20"/>
      <c r="E2969" s="20"/>
      <c r="F2969" s="21" t="str">
        <f t="shared" si="282"/>
        <v>nul</v>
      </c>
      <c r="G2969" s="21">
        <f t="shared" si="277"/>
        <v>0</v>
      </c>
      <c r="H2969" s="20"/>
      <c r="I2969" s="21" t="str">
        <f t="shared" si="278"/>
        <v>nul</v>
      </c>
      <c r="J2969" s="21" t="str">
        <f t="shared" si="279"/>
        <v>nul</v>
      </c>
      <c r="K2969" s="21">
        <f t="shared" si="280"/>
        <v>0</v>
      </c>
      <c r="L2969" s="22" t="str">
        <f t="shared" si="281"/>
        <v>nul</v>
      </c>
    </row>
    <row r="2970" spans="1:12">
      <c r="A2970" s="19"/>
      <c r="B2970" s="20"/>
      <c r="C2970" s="20"/>
      <c r="D2970" s="20"/>
      <c r="E2970" s="20"/>
      <c r="F2970" s="21" t="str">
        <f t="shared" si="282"/>
        <v>nul</v>
      </c>
      <c r="G2970" s="21">
        <f t="shared" si="277"/>
        <v>0</v>
      </c>
      <c r="H2970" s="20"/>
      <c r="I2970" s="21" t="str">
        <f t="shared" si="278"/>
        <v>nul</v>
      </c>
      <c r="J2970" s="21" t="str">
        <f t="shared" si="279"/>
        <v>nul</v>
      </c>
      <c r="K2970" s="21">
        <f t="shared" si="280"/>
        <v>0</v>
      </c>
      <c r="L2970" s="22" t="str">
        <f t="shared" si="281"/>
        <v>nul</v>
      </c>
    </row>
    <row r="2971" spans="1:12">
      <c r="A2971" s="19"/>
      <c r="B2971" s="20"/>
      <c r="C2971" s="20"/>
      <c r="D2971" s="20"/>
      <c r="E2971" s="20"/>
      <c r="F2971" s="21" t="str">
        <f t="shared" si="282"/>
        <v>nul</v>
      </c>
      <c r="G2971" s="21">
        <f t="shared" si="277"/>
        <v>0</v>
      </c>
      <c r="H2971" s="20"/>
      <c r="I2971" s="21" t="str">
        <f t="shared" si="278"/>
        <v>nul</v>
      </c>
      <c r="J2971" s="21" t="str">
        <f t="shared" si="279"/>
        <v>nul</v>
      </c>
      <c r="K2971" s="21">
        <f t="shared" si="280"/>
        <v>0</v>
      </c>
      <c r="L2971" s="22" t="str">
        <f t="shared" si="281"/>
        <v>nul</v>
      </c>
    </row>
    <row r="2972" spans="1:12">
      <c r="A2972" s="19"/>
      <c r="B2972" s="20"/>
      <c r="C2972" s="20"/>
      <c r="D2972" s="20"/>
      <c r="E2972" s="20"/>
      <c r="F2972" s="21" t="str">
        <f t="shared" si="282"/>
        <v>nul</v>
      </c>
      <c r="G2972" s="21">
        <f t="shared" si="277"/>
        <v>0</v>
      </c>
      <c r="H2972" s="20"/>
      <c r="I2972" s="21" t="str">
        <f t="shared" si="278"/>
        <v>nul</v>
      </c>
      <c r="J2972" s="21" t="str">
        <f t="shared" si="279"/>
        <v>nul</v>
      </c>
      <c r="K2972" s="21">
        <f t="shared" si="280"/>
        <v>0</v>
      </c>
      <c r="L2972" s="22" t="str">
        <f t="shared" si="281"/>
        <v>nul</v>
      </c>
    </row>
    <row r="2973" spans="1:12">
      <c r="A2973" s="19"/>
      <c r="B2973" s="20"/>
      <c r="C2973" s="20"/>
      <c r="D2973" s="20"/>
      <c r="E2973" s="20"/>
      <c r="F2973" s="21" t="str">
        <f t="shared" si="282"/>
        <v>nul</v>
      </c>
      <c r="G2973" s="21">
        <f t="shared" si="277"/>
        <v>0</v>
      </c>
      <c r="H2973" s="20"/>
      <c r="I2973" s="21" t="str">
        <f t="shared" si="278"/>
        <v>nul</v>
      </c>
      <c r="J2973" s="21" t="str">
        <f t="shared" si="279"/>
        <v>nul</v>
      </c>
      <c r="K2973" s="21">
        <f t="shared" si="280"/>
        <v>0</v>
      </c>
      <c r="L2973" s="22" t="str">
        <f t="shared" si="281"/>
        <v>nul</v>
      </c>
    </row>
    <row r="2974" spans="1:12">
      <c r="A2974" s="19"/>
      <c r="B2974" s="20"/>
      <c r="C2974" s="20"/>
      <c r="D2974" s="20"/>
      <c r="E2974" s="20"/>
      <c r="F2974" s="21" t="str">
        <f t="shared" si="282"/>
        <v>nul</v>
      </c>
      <c r="G2974" s="21">
        <f t="shared" si="277"/>
        <v>0</v>
      </c>
      <c r="H2974" s="20"/>
      <c r="I2974" s="21" t="str">
        <f t="shared" si="278"/>
        <v>nul</v>
      </c>
      <c r="J2974" s="21" t="str">
        <f t="shared" si="279"/>
        <v>nul</v>
      </c>
      <c r="K2974" s="21">
        <f t="shared" si="280"/>
        <v>0</v>
      </c>
      <c r="L2974" s="22" t="str">
        <f t="shared" si="281"/>
        <v>nul</v>
      </c>
    </row>
    <row r="2975" spans="1:12">
      <c r="A2975" s="19"/>
      <c r="B2975" s="20"/>
      <c r="C2975" s="20"/>
      <c r="D2975" s="20"/>
      <c r="E2975" s="20"/>
      <c r="F2975" s="21" t="str">
        <f t="shared" si="282"/>
        <v>nul</v>
      </c>
      <c r="G2975" s="21">
        <f t="shared" si="277"/>
        <v>0</v>
      </c>
      <c r="H2975" s="20"/>
      <c r="I2975" s="21" t="str">
        <f t="shared" si="278"/>
        <v>nul</v>
      </c>
      <c r="J2975" s="21" t="str">
        <f t="shared" si="279"/>
        <v>nul</v>
      </c>
      <c r="K2975" s="21">
        <f t="shared" si="280"/>
        <v>0</v>
      </c>
      <c r="L2975" s="22" t="str">
        <f t="shared" si="281"/>
        <v>nul</v>
      </c>
    </row>
    <row r="2976" spans="1:12">
      <c r="A2976" s="19"/>
      <c r="B2976" s="20"/>
      <c r="C2976" s="20"/>
      <c r="D2976" s="20"/>
      <c r="E2976" s="20"/>
      <c r="F2976" s="21" t="str">
        <f t="shared" si="282"/>
        <v>nul</v>
      </c>
      <c r="G2976" s="21">
        <f t="shared" si="277"/>
        <v>0</v>
      </c>
      <c r="H2976" s="20"/>
      <c r="I2976" s="21" t="str">
        <f t="shared" si="278"/>
        <v>nul</v>
      </c>
      <c r="J2976" s="21" t="str">
        <f t="shared" si="279"/>
        <v>nul</v>
      </c>
      <c r="K2976" s="21">
        <f t="shared" si="280"/>
        <v>0</v>
      </c>
      <c r="L2976" s="22" t="str">
        <f t="shared" si="281"/>
        <v>nul</v>
      </c>
    </row>
    <row r="2977" spans="1:12">
      <c r="A2977" s="19"/>
      <c r="B2977" s="20"/>
      <c r="C2977" s="20"/>
      <c r="D2977" s="20"/>
      <c r="E2977" s="20"/>
      <c r="F2977" s="21" t="str">
        <f t="shared" si="282"/>
        <v>nul</v>
      </c>
      <c r="G2977" s="21">
        <f t="shared" si="277"/>
        <v>0</v>
      </c>
      <c r="H2977" s="20"/>
      <c r="I2977" s="21" t="str">
        <f t="shared" si="278"/>
        <v>nul</v>
      </c>
      <c r="J2977" s="21" t="str">
        <f t="shared" si="279"/>
        <v>nul</v>
      </c>
      <c r="K2977" s="21">
        <f t="shared" si="280"/>
        <v>0</v>
      </c>
      <c r="L2977" s="22" t="str">
        <f t="shared" si="281"/>
        <v>nul</v>
      </c>
    </row>
    <row r="2978" spans="1:12">
      <c r="A2978" s="19"/>
      <c r="B2978" s="20"/>
      <c r="C2978" s="20"/>
      <c r="D2978" s="20"/>
      <c r="E2978" s="20"/>
      <c r="F2978" s="21" t="str">
        <f t="shared" si="282"/>
        <v>nul</v>
      </c>
      <c r="G2978" s="21">
        <f t="shared" si="277"/>
        <v>0</v>
      </c>
      <c r="H2978" s="20"/>
      <c r="I2978" s="21" t="str">
        <f t="shared" si="278"/>
        <v>nul</v>
      </c>
      <c r="J2978" s="21" t="str">
        <f t="shared" si="279"/>
        <v>nul</v>
      </c>
      <c r="K2978" s="21">
        <f t="shared" si="280"/>
        <v>0</v>
      </c>
      <c r="L2978" s="22" t="str">
        <f t="shared" si="281"/>
        <v>nul</v>
      </c>
    </row>
    <row r="2979" spans="1:12">
      <c r="A2979" s="19"/>
      <c r="B2979" s="20"/>
      <c r="C2979" s="20"/>
      <c r="D2979" s="20"/>
      <c r="E2979" s="20"/>
      <c r="F2979" s="21" t="str">
        <f t="shared" si="282"/>
        <v>nul</v>
      </c>
      <c r="G2979" s="21">
        <f t="shared" si="277"/>
        <v>0</v>
      </c>
      <c r="H2979" s="20"/>
      <c r="I2979" s="21" t="str">
        <f t="shared" si="278"/>
        <v>nul</v>
      </c>
      <c r="J2979" s="21" t="str">
        <f t="shared" si="279"/>
        <v>nul</v>
      </c>
      <c r="K2979" s="21">
        <f t="shared" si="280"/>
        <v>0</v>
      </c>
      <c r="L2979" s="22" t="str">
        <f t="shared" si="281"/>
        <v>nul</v>
      </c>
    </row>
    <row r="2980" spans="1:12">
      <c r="A2980" s="19"/>
      <c r="B2980" s="20"/>
      <c r="C2980" s="20"/>
      <c r="D2980" s="20"/>
      <c r="E2980" s="20"/>
      <c r="F2980" s="21" t="str">
        <f t="shared" si="282"/>
        <v>nul</v>
      </c>
      <c r="G2980" s="21">
        <f t="shared" si="277"/>
        <v>0</v>
      </c>
      <c r="H2980" s="20"/>
      <c r="I2980" s="21" t="str">
        <f t="shared" si="278"/>
        <v>nul</v>
      </c>
      <c r="J2980" s="21" t="str">
        <f t="shared" si="279"/>
        <v>nul</v>
      </c>
      <c r="K2980" s="21">
        <f t="shared" si="280"/>
        <v>0</v>
      </c>
      <c r="L2980" s="22" t="str">
        <f t="shared" si="281"/>
        <v>nul</v>
      </c>
    </row>
    <row r="2981" spans="1:12">
      <c r="A2981" s="19"/>
      <c r="B2981" s="20"/>
      <c r="C2981" s="20"/>
      <c r="D2981" s="20"/>
      <c r="E2981" s="20"/>
      <c r="F2981" s="21" t="str">
        <f t="shared" si="282"/>
        <v>nul</v>
      </c>
      <c r="G2981" s="21">
        <f t="shared" si="277"/>
        <v>0</v>
      </c>
      <c r="H2981" s="20"/>
      <c r="I2981" s="21" t="str">
        <f t="shared" si="278"/>
        <v>nul</v>
      </c>
      <c r="J2981" s="21" t="str">
        <f t="shared" si="279"/>
        <v>nul</v>
      </c>
      <c r="K2981" s="21">
        <f t="shared" si="280"/>
        <v>0</v>
      </c>
      <c r="L2981" s="22" t="str">
        <f t="shared" si="281"/>
        <v>nul</v>
      </c>
    </row>
    <row r="2982" spans="1:12">
      <c r="A2982" s="19"/>
      <c r="B2982" s="20"/>
      <c r="C2982" s="20"/>
      <c r="D2982" s="20"/>
      <c r="E2982" s="20"/>
      <c r="F2982" s="21" t="str">
        <f t="shared" si="282"/>
        <v>nul</v>
      </c>
      <c r="G2982" s="21">
        <f t="shared" si="277"/>
        <v>0</v>
      </c>
      <c r="H2982" s="20"/>
      <c r="I2982" s="21" t="str">
        <f t="shared" si="278"/>
        <v>nul</v>
      </c>
      <c r="J2982" s="21" t="str">
        <f t="shared" si="279"/>
        <v>nul</v>
      </c>
      <c r="K2982" s="21">
        <f t="shared" si="280"/>
        <v>0</v>
      </c>
      <c r="L2982" s="22" t="str">
        <f t="shared" si="281"/>
        <v>nul</v>
      </c>
    </row>
    <row r="2983" spans="1:12">
      <c r="A2983" s="19"/>
      <c r="B2983" s="20"/>
      <c r="C2983" s="20"/>
      <c r="D2983" s="20"/>
      <c r="E2983" s="20"/>
      <c r="F2983" s="21" t="str">
        <f t="shared" si="282"/>
        <v>nul</v>
      </c>
      <c r="G2983" s="21">
        <f t="shared" si="277"/>
        <v>0</v>
      </c>
      <c r="H2983" s="20"/>
      <c r="I2983" s="21" t="str">
        <f t="shared" si="278"/>
        <v>nul</v>
      </c>
      <c r="J2983" s="21" t="str">
        <f t="shared" si="279"/>
        <v>nul</v>
      </c>
      <c r="K2983" s="21">
        <f t="shared" si="280"/>
        <v>0</v>
      </c>
      <c r="L2983" s="22" t="str">
        <f t="shared" si="281"/>
        <v>nul</v>
      </c>
    </row>
    <row r="2984" spans="1:12">
      <c r="A2984" s="19"/>
      <c r="B2984" s="20"/>
      <c r="C2984" s="20"/>
      <c r="D2984" s="20"/>
      <c r="E2984" s="20"/>
      <c r="F2984" s="21" t="str">
        <f t="shared" si="282"/>
        <v>nul</v>
      </c>
      <c r="G2984" s="21">
        <f t="shared" si="277"/>
        <v>0</v>
      </c>
      <c r="H2984" s="20"/>
      <c r="I2984" s="21" t="str">
        <f t="shared" si="278"/>
        <v>nul</v>
      </c>
      <c r="J2984" s="21" t="str">
        <f t="shared" si="279"/>
        <v>nul</v>
      </c>
      <c r="K2984" s="21">
        <f t="shared" si="280"/>
        <v>0</v>
      </c>
      <c r="L2984" s="22" t="str">
        <f t="shared" si="281"/>
        <v>nul</v>
      </c>
    </row>
    <row r="2985" spans="1:12">
      <c r="A2985" s="19"/>
      <c r="B2985" s="20"/>
      <c r="C2985" s="20"/>
      <c r="D2985" s="20"/>
      <c r="E2985" s="20"/>
      <c r="F2985" s="21" t="str">
        <f t="shared" si="282"/>
        <v>nul</v>
      </c>
      <c r="G2985" s="21">
        <f t="shared" si="277"/>
        <v>0</v>
      </c>
      <c r="H2985" s="20"/>
      <c r="I2985" s="21" t="str">
        <f t="shared" si="278"/>
        <v>nul</v>
      </c>
      <c r="J2985" s="21" t="str">
        <f t="shared" si="279"/>
        <v>nul</v>
      </c>
      <c r="K2985" s="21">
        <f t="shared" si="280"/>
        <v>0</v>
      </c>
      <c r="L2985" s="22" t="str">
        <f t="shared" si="281"/>
        <v>nul</v>
      </c>
    </row>
    <row r="2986" spans="1:12">
      <c r="A2986" s="19"/>
      <c r="B2986" s="20"/>
      <c r="C2986" s="20"/>
      <c r="D2986" s="20"/>
      <c r="E2986" s="20"/>
      <c r="F2986" s="21" t="str">
        <f t="shared" si="282"/>
        <v>nul</v>
      </c>
      <c r="G2986" s="21">
        <f t="shared" si="277"/>
        <v>0</v>
      </c>
      <c r="H2986" s="20"/>
      <c r="I2986" s="21" t="str">
        <f t="shared" si="278"/>
        <v>nul</v>
      </c>
      <c r="J2986" s="21" t="str">
        <f t="shared" si="279"/>
        <v>nul</v>
      </c>
      <c r="K2986" s="21">
        <f t="shared" si="280"/>
        <v>0</v>
      </c>
      <c r="L2986" s="22" t="str">
        <f t="shared" si="281"/>
        <v>nul</v>
      </c>
    </row>
    <row r="2987" spans="1:12">
      <c r="A2987" s="19"/>
      <c r="B2987" s="20"/>
      <c r="C2987" s="20"/>
      <c r="D2987" s="20"/>
      <c r="E2987" s="20"/>
      <c r="F2987" s="21" t="str">
        <f t="shared" si="282"/>
        <v>nul</v>
      </c>
      <c r="G2987" s="21">
        <f t="shared" si="277"/>
        <v>0</v>
      </c>
      <c r="H2987" s="20"/>
      <c r="I2987" s="21" t="str">
        <f t="shared" si="278"/>
        <v>nul</v>
      </c>
      <c r="J2987" s="21" t="str">
        <f t="shared" si="279"/>
        <v>nul</v>
      </c>
      <c r="K2987" s="21">
        <f t="shared" si="280"/>
        <v>0</v>
      </c>
      <c r="L2987" s="22" t="str">
        <f t="shared" si="281"/>
        <v>nul</v>
      </c>
    </row>
    <row r="2988" spans="1:12">
      <c r="A2988" s="19"/>
      <c r="B2988" s="20"/>
      <c r="C2988" s="20"/>
      <c r="D2988" s="20"/>
      <c r="E2988" s="20"/>
      <c r="F2988" s="21" t="str">
        <f t="shared" si="282"/>
        <v>nul</v>
      </c>
      <c r="G2988" s="21">
        <f t="shared" si="277"/>
        <v>0</v>
      </c>
      <c r="H2988" s="20"/>
      <c r="I2988" s="21" t="str">
        <f t="shared" si="278"/>
        <v>nul</v>
      </c>
      <c r="J2988" s="21" t="str">
        <f t="shared" si="279"/>
        <v>nul</v>
      </c>
      <c r="K2988" s="21">
        <f t="shared" si="280"/>
        <v>0</v>
      </c>
      <c r="L2988" s="22" t="str">
        <f t="shared" si="281"/>
        <v>nul</v>
      </c>
    </row>
    <row r="2989" spans="1:12">
      <c r="A2989" s="19"/>
      <c r="B2989" s="20"/>
      <c r="C2989" s="20"/>
      <c r="D2989" s="20"/>
      <c r="E2989" s="20"/>
      <c r="F2989" s="21" t="str">
        <f t="shared" si="282"/>
        <v>nul</v>
      </c>
      <c r="G2989" s="21">
        <f t="shared" si="277"/>
        <v>0</v>
      </c>
      <c r="H2989" s="20"/>
      <c r="I2989" s="21" t="str">
        <f t="shared" si="278"/>
        <v>nul</v>
      </c>
      <c r="J2989" s="21" t="str">
        <f t="shared" si="279"/>
        <v>nul</v>
      </c>
      <c r="K2989" s="21">
        <f t="shared" si="280"/>
        <v>0</v>
      </c>
      <c r="L2989" s="22" t="str">
        <f t="shared" si="281"/>
        <v>nul</v>
      </c>
    </row>
    <row r="2990" spans="1:12">
      <c r="A2990" s="19"/>
      <c r="B2990" s="20"/>
      <c r="C2990" s="20"/>
      <c r="D2990" s="20"/>
      <c r="E2990" s="20"/>
      <c r="F2990" s="21" t="str">
        <f t="shared" si="282"/>
        <v>nul</v>
      </c>
      <c r="G2990" s="21">
        <f t="shared" si="277"/>
        <v>0</v>
      </c>
      <c r="H2990" s="20"/>
      <c r="I2990" s="21" t="str">
        <f t="shared" si="278"/>
        <v>nul</v>
      </c>
      <c r="J2990" s="21" t="str">
        <f t="shared" si="279"/>
        <v>nul</v>
      </c>
      <c r="K2990" s="21">
        <f t="shared" si="280"/>
        <v>0</v>
      </c>
      <c r="L2990" s="22" t="str">
        <f t="shared" si="281"/>
        <v>nul</v>
      </c>
    </row>
    <row r="2991" spans="1:12">
      <c r="A2991" s="19"/>
      <c r="B2991" s="20"/>
      <c r="C2991" s="20"/>
      <c r="D2991" s="20"/>
      <c r="E2991" s="20"/>
      <c r="F2991" s="21" t="str">
        <f t="shared" si="282"/>
        <v>nul</v>
      </c>
      <c r="G2991" s="21">
        <f t="shared" si="277"/>
        <v>0</v>
      </c>
      <c r="H2991" s="20"/>
      <c r="I2991" s="21" t="str">
        <f t="shared" si="278"/>
        <v>nul</v>
      </c>
      <c r="J2991" s="21" t="str">
        <f t="shared" si="279"/>
        <v>nul</v>
      </c>
      <c r="K2991" s="21">
        <f t="shared" si="280"/>
        <v>0</v>
      </c>
      <c r="L2991" s="22" t="str">
        <f t="shared" si="281"/>
        <v>nul</v>
      </c>
    </row>
    <row r="2992" spans="1:12">
      <c r="A2992" s="19"/>
      <c r="B2992" s="20"/>
      <c r="C2992" s="20"/>
      <c r="D2992" s="20"/>
      <c r="E2992" s="20"/>
      <c r="F2992" s="21" t="str">
        <f t="shared" si="282"/>
        <v>nul</v>
      </c>
      <c r="G2992" s="21">
        <f t="shared" si="277"/>
        <v>0</v>
      </c>
      <c r="H2992" s="20"/>
      <c r="I2992" s="21" t="str">
        <f t="shared" si="278"/>
        <v>nul</v>
      </c>
      <c r="J2992" s="21" t="str">
        <f t="shared" si="279"/>
        <v>nul</v>
      </c>
      <c r="K2992" s="21">
        <f t="shared" si="280"/>
        <v>0</v>
      </c>
      <c r="L2992" s="22" t="str">
        <f t="shared" si="281"/>
        <v>nul</v>
      </c>
    </row>
    <row r="2993" spans="1:12">
      <c r="A2993" s="19"/>
      <c r="B2993" s="20"/>
      <c r="C2993" s="20"/>
      <c r="D2993" s="20"/>
      <c r="E2993" s="20"/>
      <c r="F2993" s="21" t="str">
        <f t="shared" si="282"/>
        <v>nul</v>
      </c>
      <c r="G2993" s="21">
        <f t="shared" si="277"/>
        <v>0</v>
      </c>
      <c r="H2993" s="20"/>
      <c r="I2993" s="21" t="str">
        <f t="shared" si="278"/>
        <v>nul</v>
      </c>
      <c r="J2993" s="21" t="str">
        <f t="shared" si="279"/>
        <v>nul</v>
      </c>
      <c r="K2993" s="21">
        <f t="shared" si="280"/>
        <v>0</v>
      </c>
      <c r="L2993" s="22" t="str">
        <f t="shared" si="281"/>
        <v>nul</v>
      </c>
    </row>
    <row r="2994" spans="1:12">
      <c r="A2994" s="19"/>
      <c r="B2994" s="20"/>
      <c r="C2994" s="20"/>
      <c r="D2994" s="20"/>
      <c r="E2994" s="20"/>
      <c r="F2994" s="21" t="str">
        <f t="shared" si="282"/>
        <v>nul</v>
      </c>
      <c r="G2994" s="21">
        <f t="shared" si="277"/>
        <v>0</v>
      </c>
      <c r="H2994" s="20"/>
      <c r="I2994" s="21" t="str">
        <f t="shared" si="278"/>
        <v>nul</v>
      </c>
      <c r="J2994" s="21" t="str">
        <f t="shared" si="279"/>
        <v>nul</v>
      </c>
      <c r="K2994" s="21">
        <f t="shared" si="280"/>
        <v>0</v>
      </c>
      <c r="L2994" s="22" t="str">
        <f t="shared" si="281"/>
        <v>nul</v>
      </c>
    </row>
    <row r="2995" spans="1:12">
      <c r="A2995" s="19"/>
      <c r="B2995" s="20"/>
      <c r="C2995" s="20"/>
      <c r="D2995" s="20"/>
      <c r="E2995" s="20"/>
      <c r="F2995" s="21" t="str">
        <f t="shared" si="282"/>
        <v>nul</v>
      </c>
      <c r="G2995" s="21">
        <f t="shared" ref="G2995:G3058" si="283">IF(E2995=0,0,((B2995*F2995)/100))</f>
        <v>0</v>
      </c>
      <c r="H2995" s="20"/>
      <c r="I2995" s="21" t="str">
        <f t="shared" ref="I2995:I3058" si="284">IF(H2995=0,"nul",(H2995*100)/C2995)</f>
        <v>nul</v>
      </c>
      <c r="J2995" s="21" t="str">
        <f t="shared" ref="J2995:J3058" si="285">IF(B2995=0,"nul",(B2995*I2995%))</f>
        <v>nul</v>
      </c>
      <c r="K2995" s="21">
        <f t="shared" ref="K2995:K3058" si="286">(C2995-E2995-H2995)/ (D2995-1)</f>
        <v>0</v>
      </c>
      <c r="L2995" s="22" t="str">
        <f t="shared" ref="L2995:L3058" si="287">IF(D2995=0,"nul",(B2995-G2995-J2995)/(D2995-1))</f>
        <v>nul</v>
      </c>
    </row>
    <row r="2996" spans="1:12">
      <c r="A2996" s="19"/>
      <c r="B2996" s="20"/>
      <c r="C2996" s="20"/>
      <c r="D2996" s="20"/>
      <c r="E2996" s="20"/>
      <c r="F2996" s="21" t="str">
        <f t="shared" si="282"/>
        <v>nul</v>
      </c>
      <c r="G2996" s="21">
        <f t="shared" si="283"/>
        <v>0</v>
      </c>
      <c r="H2996" s="20"/>
      <c r="I2996" s="21" t="str">
        <f t="shared" si="284"/>
        <v>nul</v>
      </c>
      <c r="J2996" s="21" t="str">
        <f t="shared" si="285"/>
        <v>nul</v>
      </c>
      <c r="K2996" s="21">
        <f t="shared" si="286"/>
        <v>0</v>
      </c>
      <c r="L2996" s="22" t="str">
        <f t="shared" si="287"/>
        <v>nul</v>
      </c>
    </row>
    <row r="2997" spans="1:12">
      <c r="A2997" s="19"/>
      <c r="B2997" s="20"/>
      <c r="C2997" s="20"/>
      <c r="D2997" s="20"/>
      <c r="E2997" s="20"/>
      <c r="F2997" s="21" t="str">
        <f t="shared" si="282"/>
        <v>nul</v>
      </c>
      <c r="G2997" s="21">
        <f t="shared" si="283"/>
        <v>0</v>
      </c>
      <c r="H2997" s="20"/>
      <c r="I2997" s="21" t="str">
        <f t="shared" si="284"/>
        <v>nul</v>
      </c>
      <c r="J2997" s="21" t="str">
        <f t="shared" si="285"/>
        <v>nul</v>
      </c>
      <c r="K2997" s="21">
        <f t="shared" si="286"/>
        <v>0</v>
      </c>
      <c r="L2997" s="22" t="str">
        <f t="shared" si="287"/>
        <v>nul</v>
      </c>
    </row>
    <row r="2998" spans="1:12">
      <c r="A2998" s="19"/>
      <c r="B2998" s="20"/>
      <c r="C2998" s="20"/>
      <c r="D2998" s="20"/>
      <c r="E2998" s="20"/>
      <c r="F2998" s="21" t="str">
        <f t="shared" si="282"/>
        <v>nul</v>
      </c>
      <c r="G2998" s="21">
        <f t="shared" si="283"/>
        <v>0</v>
      </c>
      <c r="H2998" s="20"/>
      <c r="I2998" s="21" t="str">
        <f t="shared" si="284"/>
        <v>nul</v>
      </c>
      <c r="J2998" s="21" t="str">
        <f t="shared" si="285"/>
        <v>nul</v>
      </c>
      <c r="K2998" s="21">
        <f t="shared" si="286"/>
        <v>0</v>
      </c>
      <c r="L2998" s="22" t="str">
        <f t="shared" si="287"/>
        <v>nul</v>
      </c>
    </row>
    <row r="2999" spans="1:12">
      <c r="A2999" s="19"/>
      <c r="B2999" s="20"/>
      <c r="C2999" s="20"/>
      <c r="D2999" s="20"/>
      <c r="E2999" s="20"/>
      <c r="F2999" s="21" t="str">
        <f t="shared" si="282"/>
        <v>nul</v>
      </c>
      <c r="G2999" s="21">
        <f t="shared" si="283"/>
        <v>0</v>
      </c>
      <c r="H2999" s="20"/>
      <c r="I2999" s="21" t="str">
        <f t="shared" si="284"/>
        <v>nul</v>
      </c>
      <c r="J2999" s="21" t="str">
        <f t="shared" si="285"/>
        <v>nul</v>
      </c>
      <c r="K2999" s="21">
        <f t="shared" si="286"/>
        <v>0</v>
      </c>
      <c r="L2999" s="22" t="str">
        <f t="shared" si="287"/>
        <v>nul</v>
      </c>
    </row>
    <row r="3000" spans="1:12">
      <c r="A3000" s="19"/>
      <c r="B3000" s="20"/>
      <c r="C3000" s="20"/>
      <c r="D3000" s="20"/>
      <c r="E3000" s="20"/>
      <c r="F3000" s="21" t="str">
        <f t="shared" si="282"/>
        <v>nul</v>
      </c>
      <c r="G3000" s="21">
        <f t="shared" si="283"/>
        <v>0</v>
      </c>
      <c r="H3000" s="20"/>
      <c r="I3000" s="21" t="str">
        <f t="shared" si="284"/>
        <v>nul</v>
      </c>
      <c r="J3000" s="21" t="str">
        <f t="shared" si="285"/>
        <v>nul</v>
      </c>
      <c r="K3000" s="21">
        <f t="shared" si="286"/>
        <v>0</v>
      </c>
      <c r="L3000" s="22" t="str">
        <f t="shared" si="287"/>
        <v>nul</v>
      </c>
    </row>
    <row r="3001" spans="1:12">
      <c r="A3001" s="19"/>
      <c r="B3001" s="20"/>
      <c r="C3001" s="20"/>
      <c r="D3001" s="20"/>
      <c r="E3001" s="20"/>
      <c r="F3001" s="21" t="str">
        <f t="shared" si="282"/>
        <v>nul</v>
      </c>
      <c r="G3001" s="21">
        <f t="shared" si="283"/>
        <v>0</v>
      </c>
      <c r="H3001" s="20"/>
      <c r="I3001" s="21" t="str">
        <f t="shared" si="284"/>
        <v>nul</v>
      </c>
      <c r="J3001" s="21" t="str">
        <f t="shared" si="285"/>
        <v>nul</v>
      </c>
      <c r="K3001" s="21">
        <f t="shared" si="286"/>
        <v>0</v>
      </c>
      <c r="L3001" s="22" t="str">
        <f t="shared" si="287"/>
        <v>nul</v>
      </c>
    </row>
    <row r="3002" spans="1:12">
      <c r="A3002" s="19"/>
      <c r="B3002" s="20"/>
      <c r="C3002" s="20"/>
      <c r="D3002" s="20"/>
      <c r="E3002" s="20"/>
      <c r="F3002" s="21" t="str">
        <f t="shared" si="282"/>
        <v>nul</v>
      </c>
      <c r="G3002" s="21">
        <f t="shared" si="283"/>
        <v>0</v>
      </c>
      <c r="H3002" s="20"/>
      <c r="I3002" s="21" t="str">
        <f t="shared" si="284"/>
        <v>nul</v>
      </c>
      <c r="J3002" s="21" t="str">
        <f t="shared" si="285"/>
        <v>nul</v>
      </c>
      <c r="K3002" s="21">
        <f t="shared" si="286"/>
        <v>0</v>
      </c>
      <c r="L3002" s="22" t="str">
        <f t="shared" si="287"/>
        <v>nul</v>
      </c>
    </row>
    <row r="3003" spans="1:12">
      <c r="A3003" s="19"/>
      <c r="B3003" s="20"/>
      <c r="C3003" s="20"/>
      <c r="D3003" s="20"/>
      <c r="E3003" s="20"/>
      <c r="F3003" s="21" t="str">
        <f t="shared" si="282"/>
        <v>nul</v>
      </c>
      <c r="G3003" s="21">
        <f t="shared" si="283"/>
        <v>0</v>
      </c>
      <c r="H3003" s="20"/>
      <c r="I3003" s="21" t="str">
        <f t="shared" si="284"/>
        <v>nul</v>
      </c>
      <c r="J3003" s="21" t="str">
        <f t="shared" si="285"/>
        <v>nul</v>
      </c>
      <c r="K3003" s="21">
        <f t="shared" si="286"/>
        <v>0</v>
      </c>
      <c r="L3003" s="22" t="str">
        <f t="shared" si="287"/>
        <v>nul</v>
      </c>
    </row>
    <row r="3004" spans="1:12">
      <c r="A3004" s="19"/>
      <c r="B3004" s="20"/>
      <c r="C3004" s="20"/>
      <c r="D3004" s="20"/>
      <c r="E3004" s="20"/>
      <c r="F3004" s="21" t="str">
        <f t="shared" ref="F3004:F3067" si="288">IF(E3004=0,"nul",(E3004*100)/C3004)</f>
        <v>nul</v>
      </c>
      <c r="G3004" s="21">
        <f t="shared" si="283"/>
        <v>0</v>
      </c>
      <c r="H3004" s="20"/>
      <c r="I3004" s="21" t="str">
        <f t="shared" si="284"/>
        <v>nul</v>
      </c>
      <c r="J3004" s="21" t="str">
        <f t="shared" si="285"/>
        <v>nul</v>
      </c>
      <c r="K3004" s="21">
        <f t="shared" si="286"/>
        <v>0</v>
      </c>
      <c r="L3004" s="22" t="str">
        <f t="shared" si="287"/>
        <v>nul</v>
      </c>
    </row>
    <row r="3005" spans="1:12">
      <c r="A3005" s="19"/>
      <c r="B3005" s="20"/>
      <c r="C3005" s="20"/>
      <c r="D3005" s="20"/>
      <c r="E3005" s="20"/>
      <c r="F3005" s="21" t="str">
        <f t="shared" si="288"/>
        <v>nul</v>
      </c>
      <c r="G3005" s="21">
        <f t="shared" si="283"/>
        <v>0</v>
      </c>
      <c r="H3005" s="20"/>
      <c r="I3005" s="21" t="str">
        <f t="shared" si="284"/>
        <v>nul</v>
      </c>
      <c r="J3005" s="21" t="str">
        <f t="shared" si="285"/>
        <v>nul</v>
      </c>
      <c r="K3005" s="21">
        <f t="shared" si="286"/>
        <v>0</v>
      </c>
      <c r="L3005" s="22" t="str">
        <f t="shared" si="287"/>
        <v>nul</v>
      </c>
    </row>
    <row r="3006" spans="1:12">
      <c r="A3006" s="19"/>
      <c r="B3006" s="20"/>
      <c r="C3006" s="20"/>
      <c r="D3006" s="20"/>
      <c r="E3006" s="20"/>
      <c r="F3006" s="21" t="str">
        <f t="shared" si="288"/>
        <v>nul</v>
      </c>
      <c r="G3006" s="21">
        <f t="shared" si="283"/>
        <v>0</v>
      </c>
      <c r="H3006" s="20"/>
      <c r="I3006" s="21" t="str">
        <f t="shared" si="284"/>
        <v>nul</v>
      </c>
      <c r="J3006" s="21" t="str">
        <f t="shared" si="285"/>
        <v>nul</v>
      </c>
      <c r="K3006" s="21">
        <f t="shared" si="286"/>
        <v>0</v>
      </c>
      <c r="L3006" s="22" t="str">
        <f t="shared" si="287"/>
        <v>nul</v>
      </c>
    </row>
    <row r="3007" spans="1:12">
      <c r="A3007" s="19"/>
      <c r="B3007" s="20"/>
      <c r="C3007" s="20"/>
      <c r="D3007" s="20"/>
      <c r="E3007" s="20"/>
      <c r="F3007" s="21" t="str">
        <f t="shared" si="288"/>
        <v>nul</v>
      </c>
      <c r="G3007" s="21">
        <f t="shared" si="283"/>
        <v>0</v>
      </c>
      <c r="H3007" s="20"/>
      <c r="I3007" s="21" t="str">
        <f t="shared" si="284"/>
        <v>nul</v>
      </c>
      <c r="J3007" s="21" t="str">
        <f t="shared" si="285"/>
        <v>nul</v>
      </c>
      <c r="K3007" s="21">
        <f t="shared" si="286"/>
        <v>0</v>
      </c>
      <c r="L3007" s="22" t="str">
        <f t="shared" si="287"/>
        <v>nul</v>
      </c>
    </row>
    <row r="3008" spans="1:12">
      <c r="A3008" s="19"/>
      <c r="B3008" s="20"/>
      <c r="C3008" s="20"/>
      <c r="D3008" s="20"/>
      <c r="E3008" s="20"/>
      <c r="F3008" s="21" t="str">
        <f t="shared" si="288"/>
        <v>nul</v>
      </c>
      <c r="G3008" s="21">
        <f t="shared" si="283"/>
        <v>0</v>
      </c>
      <c r="H3008" s="20"/>
      <c r="I3008" s="21" t="str">
        <f t="shared" si="284"/>
        <v>nul</v>
      </c>
      <c r="J3008" s="21" t="str">
        <f t="shared" si="285"/>
        <v>nul</v>
      </c>
      <c r="K3008" s="21">
        <f t="shared" si="286"/>
        <v>0</v>
      </c>
      <c r="L3008" s="22" t="str">
        <f t="shared" si="287"/>
        <v>nul</v>
      </c>
    </row>
    <row r="3009" spans="1:12">
      <c r="A3009" s="19"/>
      <c r="B3009" s="20"/>
      <c r="C3009" s="20"/>
      <c r="D3009" s="20"/>
      <c r="E3009" s="20"/>
      <c r="F3009" s="21" t="str">
        <f t="shared" si="288"/>
        <v>nul</v>
      </c>
      <c r="G3009" s="21">
        <f t="shared" si="283"/>
        <v>0</v>
      </c>
      <c r="H3009" s="20"/>
      <c r="I3009" s="21" t="str">
        <f t="shared" si="284"/>
        <v>nul</v>
      </c>
      <c r="J3009" s="21" t="str">
        <f t="shared" si="285"/>
        <v>nul</v>
      </c>
      <c r="K3009" s="21">
        <f t="shared" si="286"/>
        <v>0</v>
      </c>
      <c r="L3009" s="22" t="str">
        <f t="shared" si="287"/>
        <v>nul</v>
      </c>
    </row>
    <row r="3010" spans="1:12">
      <c r="A3010" s="19"/>
      <c r="B3010" s="20"/>
      <c r="C3010" s="20"/>
      <c r="D3010" s="20"/>
      <c r="E3010" s="20"/>
      <c r="F3010" s="21" t="str">
        <f t="shared" si="288"/>
        <v>nul</v>
      </c>
      <c r="G3010" s="21">
        <f t="shared" si="283"/>
        <v>0</v>
      </c>
      <c r="H3010" s="20"/>
      <c r="I3010" s="21" t="str">
        <f t="shared" si="284"/>
        <v>nul</v>
      </c>
      <c r="J3010" s="21" t="str">
        <f t="shared" si="285"/>
        <v>nul</v>
      </c>
      <c r="K3010" s="21">
        <f t="shared" si="286"/>
        <v>0</v>
      </c>
      <c r="L3010" s="22" t="str">
        <f t="shared" si="287"/>
        <v>nul</v>
      </c>
    </row>
    <row r="3011" spans="1:12">
      <c r="A3011" s="19"/>
      <c r="B3011" s="20"/>
      <c r="C3011" s="20"/>
      <c r="D3011" s="20"/>
      <c r="E3011" s="20"/>
      <c r="F3011" s="21" t="str">
        <f t="shared" si="288"/>
        <v>nul</v>
      </c>
      <c r="G3011" s="21">
        <f t="shared" si="283"/>
        <v>0</v>
      </c>
      <c r="H3011" s="20"/>
      <c r="I3011" s="21" t="str">
        <f t="shared" si="284"/>
        <v>nul</v>
      </c>
      <c r="J3011" s="21" t="str">
        <f t="shared" si="285"/>
        <v>nul</v>
      </c>
      <c r="K3011" s="21">
        <f t="shared" si="286"/>
        <v>0</v>
      </c>
      <c r="L3011" s="22" t="str">
        <f t="shared" si="287"/>
        <v>nul</v>
      </c>
    </row>
    <row r="3012" spans="1:12">
      <c r="A3012" s="19"/>
      <c r="B3012" s="20"/>
      <c r="C3012" s="20"/>
      <c r="D3012" s="20"/>
      <c r="E3012" s="20"/>
      <c r="F3012" s="21" t="str">
        <f t="shared" si="288"/>
        <v>nul</v>
      </c>
      <c r="G3012" s="21">
        <f t="shared" si="283"/>
        <v>0</v>
      </c>
      <c r="H3012" s="20"/>
      <c r="I3012" s="21" t="str">
        <f t="shared" si="284"/>
        <v>nul</v>
      </c>
      <c r="J3012" s="21" t="str">
        <f t="shared" si="285"/>
        <v>nul</v>
      </c>
      <c r="K3012" s="21">
        <f t="shared" si="286"/>
        <v>0</v>
      </c>
      <c r="L3012" s="22" t="str">
        <f t="shared" si="287"/>
        <v>nul</v>
      </c>
    </row>
    <row r="3013" spans="1:12">
      <c r="A3013" s="19"/>
      <c r="B3013" s="20"/>
      <c r="C3013" s="20"/>
      <c r="D3013" s="20"/>
      <c r="E3013" s="20"/>
      <c r="F3013" s="21" t="str">
        <f t="shared" si="288"/>
        <v>nul</v>
      </c>
      <c r="G3013" s="21">
        <f t="shared" si="283"/>
        <v>0</v>
      </c>
      <c r="H3013" s="20"/>
      <c r="I3013" s="21" t="str">
        <f t="shared" si="284"/>
        <v>nul</v>
      </c>
      <c r="J3013" s="21" t="str">
        <f t="shared" si="285"/>
        <v>nul</v>
      </c>
      <c r="K3013" s="21">
        <f t="shared" si="286"/>
        <v>0</v>
      </c>
      <c r="L3013" s="22" t="str">
        <f t="shared" si="287"/>
        <v>nul</v>
      </c>
    </row>
    <row r="3014" spans="1:12">
      <c r="A3014" s="19"/>
      <c r="B3014" s="20"/>
      <c r="C3014" s="20"/>
      <c r="D3014" s="20"/>
      <c r="E3014" s="20"/>
      <c r="F3014" s="21" t="str">
        <f t="shared" si="288"/>
        <v>nul</v>
      </c>
      <c r="G3014" s="21">
        <f t="shared" si="283"/>
        <v>0</v>
      </c>
      <c r="H3014" s="20"/>
      <c r="I3014" s="21" t="str">
        <f t="shared" si="284"/>
        <v>nul</v>
      </c>
      <c r="J3014" s="21" t="str">
        <f t="shared" si="285"/>
        <v>nul</v>
      </c>
      <c r="K3014" s="21">
        <f t="shared" si="286"/>
        <v>0</v>
      </c>
      <c r="L3014" s="22" t="str">
        <f t="shared" si="287"/>
        <v>nul</v>
      </c>
    </row>
    <row r="3015" spans="1:12">
      <c r="A3015" s="19"/>
      <c r="B3015" s="20"/>
      <c r="C3015" s="20"/>
      <c r="D3015" s="20"/>
      <c r="E3015" s="20"/>
      <c r="F3015" s="21" t="str">
        <f t="shared" si="288"/>
        <v>nul</v>
      </c>
      <c r="G3015" s="21">
        <f t="shared" si="283"/>
        <v>0</v>
      </c>
      <c r="H3015" s="20"/>
      <c r="I3015" s="21" t="str">
        <f t="shared" si="284"/>
        <v>nul</v>
      </c>
      <c r="J3015" s="21" t="str">
        <f t="shared" si="285"/>
        <v>nul</v>
      </c>
      <c r="K3015" s="21">
        <f t="shared" si="286"/>
        <v>0</v>
      </c>
      <c r="L3015" s="22" t="str">
        <f t="shared" si="287"/>
        <v>nul</v>
      </c>
    </row>
    <row r="3016" spans="1:12">
      <c r="A3016" s="19"/>
      <c r="B3016" s="20"/>
      <c r="C3016" s="20"/>
      <c r="D3016" s="20"/>
      <c r="E3016" s="20"/>
      <c r="F3016" s="21" t="str">
        <f t="shared" si="288"/>
        <v>nul</v>
      </c>
      <c r="G3016" s="21">
        <f t="shared" si="283"/>
        <v>0</v>
      </c>
      <c r="H3016" s="20"/>
      <c r="I3016" s="21" t="str">
        <f t="shared" si="284"/>
        <v>nul</v>
      </c>
      <c r="J3016" s="21" t="str">
        <f t="shared" si="285"/>
        <v>nul</v>
      </c>
      <c r="K3016" s="21">
        <f t="shared" si="286"/>
        <v>0</v>
      </c>
      <c r="L3016" s="22" t="str">
        <f t="shared" si="287"/>
        <v>nul</v>
      </c>
    </row>
    <row r="3017" spans="1:12">
      <c r="A3017" s="19"/>
      <c r="B3017" s="20"/>
      <c r="C3017" s="20"/>
      <c r="D3017" s="20"/>
      <c r="E3017" s="20"/>
      <c r="F3017" s="21" t="str">
        <f t="shared" si="288"/>
        <v>nul</v>
      </c>
      <c r="G3017" s="21">
        <f t="shared" si="283"/>
        <v>0</v>
      </c>
      <c r="H3017" s="20"/>
      <c r="I3017" s="21" t="str">
        <f t="shared" si="284"/>
        <v>nul</v>
      </c>
      <c r="J3017" s="21" t="str">
        <f t="shared" si="285"/>
        <v>nul</v>
      </c>
      <c r="K3017" s="21">
        <f t="shared" si="286"/>
        <v>0</v>
      </c>
      <c r="L3017" s="22" t="str">
        <f t="shared" si="287"/>
        <v>nul</v>
      </c>
    </row>
    <row r="3018" spans="1:12">
      <c r="A3018" s="19"/>
      <c r="B3018" s="20"/>
      <c r="C3018" s="20"/>
      <c r="D3018" s="20"/>
      <c r="E3018" s="20"/>
      <c r="F3018" s="21" t="str">
        <f t="shared" si="288"/>
        <v>nul</v>
      </c>
      <c r="G3018" s="21">
        <f t="shared" si="283"/>
        <v>0</v>
      </c>
      <c r="H3018" s="20"/>
      <c r="I3018" s="21" t="str">
        <f t="shared" si="284"/>
        <v>nul</v>
      </c>
      <c r="J3018" s="21" t="str">
        <f t="shared" si="285"/>
        <v>nul</v>
      </c>
      <c r="K3018" s="21">
        <f t="shared" si="286"/>
        <v>0</v>
      </c>
      <c r="L3018" s="22" t="str">
        <f t="shared" si="287"/>
        <v>nul</v>
      </c>
    </row>
    <row r="3019" spans="1:12">
      <c r="A3019" s="19"/>
      <c r="B3019" s="20"/>
      <c r="C3019" s="20"/>
      <c r="D3019" s="20"/>
      <c r="E3019" s="20"/>
      <c r="F3019" s="21" t="str">
        <f t="shared" si="288"/>
        <v>nul</v>
      </c>
      <c r="G3019" s="21">
        <f t="shared" si="283"/>
        <v>0</v>
      </c>
      <c r="H3019" s="20"/>
      <c r="I3019" s="21" t="str">
        <f t="shared" si="284"/>
        <v>nul</v>
      </c>
      <c r="J3019" s="21" t="str">
        <f t="shared" si="285"/>
        <v>nul</v>
      </c>
      <c r="K3019" s="21">
        <f t="shared" si="286"/>
        <v>0</v>
      </c>
      <c r="L3019" s="22" t="str">
        <f t="shared" si="287"/>
        <v>nul</v>
      </c>
    </row>
    <row r="3020" spans="1:12">
      <c r="A3020" s="19"/>
      <c r="B3020" s="20"/>
      <c r="C3020" s="20"/>
      <c r="D3020" s="20"/>
      <c r="E3020" s="20"/>
      <c r="F3020" s="21" t="str">
        <f t="shared" si="288"/>
        <v>nul</v>
      </c>
      <c r="G3020" s="21">
        <f t="shared" si="283"/>
        <v>0</v>
      </c>
      <c r="H3020" s="20"/>
      <c r="I3020" s="21" t="str">
        <f t="shared" si="284"/>
        <v>nul</v>
      </c>
      <c r="J3020" s="21" t="str">
        <f t="shared" si="285"/>
        <v>nul</v>
      </c>
      <c r="K3020" s="21">
        <f t="shared" si="286"/>
        <v>0</v>
      </c>
      <c r="L3020" s="22" t="str">
        <f t="shared" si="287"/>
        <v>nul</v>
      </c>
    </row>
    <row r="3021" spans="1:12">
      <c r="A3021" s="19"/>
      <c r="B3021" s="20"/>
      <c r="C3021" s="20"/>
      <c r="D3021" s="20"/>
      <c r="E3021" s="20"/>
      <c r="F3021" s="21" t="str">
        <f t="shared" si="288"/>
        <v>nul</v>
      </c>
      <c r="G3021" s="21">
        <f t="shared" si="283"/>
        <v>0</v>
      </c>
      <c r="H3021" s="20"/>
      <c r="I3021" s="21" t="str">
        <f t="shared" si="284"/>
        <v>nul</v>
      </c>
      <c r="J3021" s="21" t="str">
        <f t="shared" si="285"/>
        <v>nul</v>
      </c>
      <c r="K3021" s="21">
        <f t="shared" si="286"/>
        <v>0</v>
      </c>
      <c r="L3021" s="22" t="str">
        <f t="shared" si="287"/>
        <v>nul</v>
      </c>
    </row>
    <row r="3022" spans="1:12">
      <c r="A3022" s="19"/>
      <c r="B3022" s="20"/>
      <c r="C3022" s="20"/>
      <c r="D3022" s="20"/>
      <c r="E3022" s="20"/>
      <c r="F3022" s="21" t="str">
        <f t="shared" si="288"/>
        <v>nul</v>
      </c>
      <c r="G3022" s="21">
        <f t="shared" si="283"/>
        <v>0</v>
      </c>
      <c r="H3022" s="20"/>
      <c r="I3022" s="21" t="str">
        <f t="shared" si="284"/>
        <v>nul</v>
      </c>
      <c r="J3022" s="21" t="str">
        <f t="shared" si="285"/>
        <v>nul</v>
      </c>
      <c r="K3022" s="21">
        <f t="shared" si="286"/>
        <v>0</v>
      </c>
      <c r="L3022" s="22" t="str">
        <f t="shared" si="287"/>
        <v>nul</v>
      </c>
    </row>
    <row r="3023" spans="1:12">
      <c r="A3023" s="19"/>
      <c r="B3023" s="20"/>
      <c r="C3023" s="20"/>
      <c r="D3023" s="20"/>
      <c r="E3023" s="20"/>
      <c r="F3023" s="21" t="str">
        <f t="shared" si="288"/>
        <v>nul</v>
      </c>
      <c r="G3023" s="21">
        <f t="shared" si="283"/>
        <v>0</v>
      </c>
      <c r="H3023" s="20"/>
      <c r="I3023" s="21" t="str">
        <f t="shared" si="284"/>
        <v>nul</v>
      </c>
      <c r="J3023" s="21" t="str">
        <f t="shared" si="285"/>
        <v>nul</v>
      </c>
      <c r="K3023" s="21">
        <f t="shared" si="286"/>
        <v>0</v>
      </c>
      <c r="L3023" s="22" t="str">
        <f t="shared" si="287"/>
        <v>nul</v>
      </c>
    </row>
    <row r="3024" spans="1:12">
      <c r="A3024" s="19"/>
      <c r="B3024" s="20"/>
      <c r="C3024" s="20"/>
      <c r="D3024" s="20"/>
      <c r="E3024" s="20"/>
      <c r="F3024" s="21" t="str">
        <f t="shared" si="288"/>
        <v>nul</v>
      </c>
      <c r="G3024" s="21">
        <f t="shared" si="283"/>
        <v>0</v>
      </c>
      <c r="H3024" s="20"/>
      <c r="I3024" s="21" t="str">
        <f t="shared" si="284"/>
        <v>nul</v>
      </c>
      <c r="J3024" s="21" t="str">
        <f t="shared" si="285"/>
        <v>nul</v>
      </c>
      <c r="K3024" s="21">
        <f t="shared" si="286"/>
        <v>0</v>
      </c>
      <c r="L3024" s="22" t="str">
        <f t="shared" si="287"/>
        <v>nul</v>
      </c>
    </row>
    <row r="3025" spans="1:12">
      <c r="A3025" s="19"/>
      <c r="B3025" s="20"/>
      <c r="C3025" s="20"/>
      <c r="D3025" s="20"/>
      <c r="E3025" s="20"/>
      <c r="F3025" s="21" t="str">
        <f t="shared" si="288"/>
        <v>nul</v>
      </c>
      <c r="G3025" s="21">
        <f t="shared" si="283"/>
        <v>0</v>
      </c>
      <c r="H3025" s="20"/>
      <c r="I3025" s="21" t="str">
        <f t="shared" si="284"/>
        <v>nul</v>
      </c>
      <c r="J3025" s="21" t="str">
        <f t="shared" si="285"/>
        <v>nul</v>
      </c>
      <c r="K3025" s="21">
        <f t="shared" si="286"/>
        <v>0</v>
      </c>
      <c r="L3025" s="22" t="str">
        <f t="shared" si="287"/>
        <v>nul</v>
      </c>
    </row>
    <row r="3026" spans="1:12">
      <c r="A3026" s="19"/>
      <c r="B3026" s="20"/>
      <c r="C3026" s="20"/>
      <c r="D3026" s="20"/>
      <c r="E3026" s="20"/>
      <c r="F3026" s="21" t="str">
        <f t="shared" si="288"/>
        <v>nul</v>
      </c>
      <c r="G3026" s="21">
        <f t="shared" si="283"/>
        <v>0</v>
      </c>
      <c r="H3026" s="20"/>
      <c r="I3026" s="21" t="str">
        <f t="shared" si="284"/>
        <v>nul</v>
      </c>
      <c r="J3026" s="21" t="str">
        <f t="shared" si="285"/>
        <v>nul</v>
      </c>
      <c r="K3026" s="21">
        <f t="shared" si="286"/>
        <v>0</v>
      </c>
      <c r="L3026" s="22" t="str">
        <f t="shared" si="287"/>
        <v>nul</v>
      </c>
    </row>
    <row r="3027" spans="1:12">
      <c r="A3027" s="19"/>
      <c r="B3027" s="20"/>
      <c r="C3027" s="20"/>
      <c r="D3027" s="20"/>
      <c r="E3027" s="20"/>
      <c r="F3027" s="21" t="str">
        <f t="shared" si="288"/>
        <v>nul</v>
      </c>
      <c r="G3027" s="21">
        <f t="shared" si="283"/>
        <v>0</v>
      </c>
      <c r="H3027" s="20"/>
      <c r="I3027" s="21" t="str">
        <f t="shared" si="284"/>
        <v>nul</v>
      </c>
      <c r="J3027" s="21" t="str">
        <f t="shared" si="285"/>
        <v>nul</v>
      </c>
      <c r="K3027" s="21">
        <f t="shared" si="286"/>
        <v>0</v>
      </c>
      <c r="L3027" s="22" t="str">
        <f t="shared" si="287"/>
        <v>nul</v>
      </c>
    </row>
    <row r="3028" spans="1:12">
      <c r="A3028" s="19"/>
      <c r="B3028" s="20"/>
      <c r="C3028" s="20"/>
      <c r="D3028" s="20"/>
      <c r="E3028" s="20"/>
      <c r="F3028" s="21" t="str">
        <f t="shared" si="288"/>
        <v>nul</v>
      </c>
      <c r="G3028" s="21">
        <f t="shared" si="283"/>
        <v>0</v>
      </c>
      <c r="H3028" s="20"/>
      <c r="I3028" s="21" t="str">
        <f t="shared" si="284"/>
        <v>nul</v>
      </c>
      <c r="J3028" s="21" t="str">
        <f t="shared" si="285"/>
        <v>nul</v>
      </c>
      <c r="K3028" s="21">
        <f t="shared" si="286"/>
        <v>0</v>
      </c>
      <c r="L3028" s="22" t="str">
        <f t="shared" si="287"/>
        <v>nul</v>
      </c>
    </row>
    <row r="3029" spans="1:12">
      <c r="A3029" s="19"/>
      <c r="B3029" s="20"/>
      <c r="C3029" s="20"/>
      <c r="D3029" s="20"/>
      <c r="E3029" s="20"/>
      <c r="F3029" s="21" t="str">
        <f t="shared" si="288"/>
        <v>nul</v>
      </c>
      <c r="G3029" s="21">
        <f t="shared" si="283"/>
        <v>0</v>
      </c>
      <c r="H3029" s="20"/>
      <c r="I3029" s="21" t="str">
        <f t="shared" si="284"/>
        <v>nul</v>
      </c>
      <c r="J3029" s="21" t="str">
        <f t="shared" si="285"/>
        <v>nul</v>
      </c>
      <c r="K3029" s="21">
        <f t="shared" si="286"/>
        <v>0</v>
      </c>
      <c r="L3029" s="22" t="str">
        <f t="shared" si="287"/>
        <v>nul</v>
      </c>
    </row>
    <row r="3030" spans="1:12">
      <c r="A3030" s="19"/>
      <c r="B3030" s="20"/>
      <c r="C3030" s="20"/>
      <c r="D3030" s="20"/>
      <c r="E3030" s="20"/>
      <c r="F3030" s="21" t="str">
        <f t="shared" si="288"/>
        <v>nul</v>
      </c>
      <c r="G3030" s="21">
        <f t="shared" si="283"/>
        <v>0</v>
      </c>
      <c r="H3030" s="20"/>
      <c r="I3030" s="21" t="str">
        <f t="shared" si="284"/>
        <v>nul</v>
      </c>
      <c r="J3030" s="21" t="str">
        <f t="shared" si="285"/>
        <v>nul</v>
      </c>
      <c r="K3030" s="21">
        <f t="shared" si="286"/>
        <v>0</v>
      </c>
      <c r="L3030" s="22" t="str">
        <f t="shared" si="287"/>
        <v>nul</v>
      </c>
    </row>
    <row r="3031" spans="1:12">
      <c r="A3031" s="19"/>
      <c r="B3031" s="20"/>
      <c r="C3031" s="20"/>
      <c r="D3031" s="20"/>
      <c r="E3031" s="20"/>
      <c r="F3031" s="21" t="str">
        <f t="shared" si="288"/>
        <v>nul</v>
      </c>
      <c r="G3031" s="21">
        <f t="shared" si="283"/>
        <v>0</v>
      </c>
      <c r="H3031" s="20"/>
      <c r="I3031" s="21" t="str">
        <f t="shared" si="284"/>
        <v>nul</v>
      </c>
      <c r="J3031" s="21" t="str">
        <f t="shared" si="285"/>
        <v>nul</v>
      </c>
      <c r="K3031" s="21">
        <f t="shared" si="286"/>
        <v>0</v>
      </c>
      <c r="L3031" s="22" t="str">
        <f t="shared" si="287"/>
        <v>nul</v>
      </c>
    </row>
    <row r="3032" spans="1:12">
      <c r="A3032" s="19"/>
      <c r="B3032" s="20"/>
      <c r="C3032" s="20"/>
      <c r="D3032" s="20"/>
      <c r="E3032" s="20"/>
      <c r="F3032" s="21" t="str">
        <f t="shared" si="288"/>
        <v>nul</v>
      </c>
      <c r="G3032" s="21">
        <f t="shared" si="283"/>
        <v>0</v>
      </c>
      <c r="H3032" s="20"/>
      <c r="I3032" s="21" t="str">
        <f t="shared" si="284"/>
        <v>nul</v>
      </c>
      <c r="J3032" s="21" t="str">
        <f t="shared" si="285"/>
        <v>nul</v>
      </c>
      <c r="K3032" s="21">
        <f t="shared" si="286"/>
        <v>0</v>
      </c>
      <c r="L3032" s="22" t="str">
        <f t="shared" si="287"/>
        <v>nul</v>
      </c>
    </row>
    <row r="3033" spans="1:12">
      <c r="A3033" s="19"/>
      <c r="B3033" s="20"/>
      <c r="C3033" s="20"/>
      <c r="D3033" s="20"/>
      <c r="E3033" s="20"/>
      <c r="F3033" s="21" t="str">
        <f t="shared" si="288"/>
        <v>nul</v>
      </c>
      <c r="G3033" s="21">
        <f t="shared" si="283"/>
        <v>0</v>
      </c>
      <c r="H3033" s="20"/>
      <c r="I3033" s="21" t="str">
        <f t="shared" si="284"/>
        <v>nul</v>
      </c>
      <c r="J3033" s="21" t="str">
        <f t="shared" si="285"/>
        <v>nul</v>
      </c>
      <c r="K3033" s="21">
        <f t="shared" si="286"/>
        <v>0</v>
      </c>
      <c r="L3033" s="22" t="str">
        <f t="shared" si="287"/>
        <v>nul</v>
      </c>
    </row>
    <row r="3034" spans="1:12">
      <c r="A3034" s="19"/>
      <c r="B3034" s="20"/>
      <c r="C3034" s="20"/>
      <c r="D3034" s="20"/>
      <c r="E3034" s="20"/>
      <c r="F3034" s="21" t="str">
        <f t="shared" si="288"/>
        <v>nul</v>
      </c>
      <c r="G3034" s="21">
        <f t="shared" si="283"/>
        <v>0</v>
      </c>
      <c r="H3034" s="20"/>
      <c r="I3034" s="21" t="str">
        <f t="shared" si="284"/>
        <v>nul</v>
      </c>
      <c r="J3034" s="21" t="str">
        <f t="shared" si="285"/>
        <v>nul</v>
      </c>
      <c r="K3034" s="21">
        <f t="shared" si="286"/>
        <v>0</v>
      </c>
      <c r="L3034" s="22" t="str">
        <f t="shared" si="287"/>
        <v>nul</v>
      </c>
    </row>
    <row r="3035" spans="1:12">
      <c r="A3035" s="19"/>
      <c r="B3035" s="20"/>
      <c r="C3035" s="20"/>
      <c r="D3035" s="20"/>
      <c r="E3035" s="20"/>
      <c r="F3035" s="21" t="str">
        <f t="shared" si="288"/>
        <v>nul</v>
      </c>
      <c r="G3035" s="21">
        <f t="shared" si="283"/>
        <v>0</v>
      </c>
      <c r="H3035" s="20"/>
      <c r="I3035" s="21" t="str">
        <f t="shared" si="284"/>
        <v>nul</v>
      </c>
      <c r="J3035" s="21" t="str">
        <f t="shared" si="285"/>
        <v>nul</v>
      </c>
      <c r="K3035" s="21">
        <f t="shared" si="286"/>
        <v>0</v>
      </c>
      <c r="L3035" s="22" t="str">
        <f t="shared" si="287"/>
        <v>nul</v>
      </c>
    </row>
    <row r="3036" spans="1:12">
      <c r="A3036" s="19"/>
      <c r="B3036" s="20"/>
      <c r="C3036" s="20"/>
      <c r="D3036" s="20"/>
      <c r="E3036" s="20"/>
      <c r="F3036" s="21" t="str">
        <f t="shared" si="288"/>
        <v>nul</v>
      </c>
      <c r="G3036" s="21">
        <f t="shared" si="283"/>
        <v>0</v>
      </c>
      <c r="H3036" s="20"/>
      <c r="I3036" s="21" t="str">
        <f t="shared" si="284"/>
        <v>nul</v>
      </c>
      <c r="J3036" s="21" t="str">
        <f t="shared" si="285"/>
        <v>nul</v>
      </c>
      <c r="K3036" s="21">
        <f t="shared" si="286"/>
        <v>0</v>
      </c>
      <c r="L3036" s="22" t="str">
        <f t="shared" si="287"/>
        <v>nul</v>
      </c>
    </row>
    <row r="3037" spans="1:12">
      <c r="A3037" s="19"/>
      <c r="B3037" s="20"/>
      <c r="C3037" s="20"/>
      <c r="D3037" s="20"/>
      <c r="E3037" s="20"/>
      <c r="F3037" s="21" t="str">
        <f t="shared" si="288"/>
        <v>nul</v>
      </c>
      <c r="G3037" s="21">
        <f t="shared" si="283"/>
        <v>0</v>
      </c>
      <c r="H3037" s="20"/>
      <c r="I3037" s="21" t="str">
        <f t="shared" si="284"/>
        <v>nul</v>
      </c>
      <c r="J3037" s="21" t="str">
        <f t="shared" si="285"/>
        <v>nul</v>
      </c>
      <c r="K3037" s="21">
        <f t="shared" si="286"/>
        <v>0</v>
      </c>
      <c r="L3037" s="22" t="str">
        <f t="shared" si="287"/>
        <v>nul</v>
      </c>
    </row>
    <row r="3038" spans="1:12">
      <c r="A3038" s="19"/>
      <c r="B3038" s="20"/>
      <c r="C3038" s="20"/>
      <c r="D3038" s="20"/>
      <c r="E3038" s="20"/>
      <c r="F3038" s="21" t="str">
        <f t="shared" si="288"/>
        <v>nul</v>
      </c>
      <c r="G3038" s="21">
        <f t="shared" si="283"/>
        <v>0</v>
      </c>
      <c r="H3038" s="20"/>
      <c r="I3038" s="21" t="str">
        <f t="shared" si="284"/>
        <v>nul</v>
      </c>
      <c r="J3038" s="21" t="str">
        <f t="shared" si="285"/>
        <v>nul</v>
      </c>
      <c r="K3038" s="21">
        <f t="shared" si="286"/>
        <v>0</v>
      </c>
      <c r="L3038" s="22" t="str">
        <f t="shared" si="287"/>
        <v>nul</v>
      </c>
    </row>
    <row r="3039" spans="1:12">
      <c r="A3039" s="19"/>
      <c r="B3039" s="20"/>
      <c r="C3039" s="20"/>
      <c r="D3039" s="20"/>
      <c r="E3039" s="20"/>
      <c r="F3039" s="21" t="str">
        <f t="shared" si="288"/>
        <v>nul</v>
      </c>
      <c r="G3039" s="21">
        <f t="shared" si="283"/>
        <v>0</v>
      </c>
      <c r="H3039" s="20"/>
      <c r="I3039" s="21" t="str">
        <f t="shared" si="284"/>
        <v>nul</v>
      </c>
      <c r="J3039" s="21" t="str">
        <f t="shared" si="285"/>
        <v>nul</v>
      </c>
      <c r="K3039" s="21">
        <f t="shared" si="286"/>
        <v>0</v>
      </c>
      <c r="L3039" s="22" t="str">
        <f t="shared" si="287"/>
        <v>nul</v>
      </c>
    </row>
    <row r="3040" spans="1:12">
      <c r="A3040" s="19"/>
      <c r="B3040" s="20"/>
      <c r="C3040" s="20"/>
      <c r="D3040" s="20"/>
      <c r="E3040" s="20"/>
      <c r="F3040" s="21" t="str">
        <f t="shared" si="288"/>
        <v>nul</v>
      </c>
      <c r="G3040" s="21">
        <f t="shared" si="283"/>
        <v>0</v>
      </c>
      <c r="H3040" s="20"/>
      <c r="I3040" s="21" t="str">
        <f t="shared" si="284"/>
        <v>nul</v>
      </c>
      <c r="J3040" s="21" t="str">
        <f t="shared" si="285"/>
        <v>nul</v>
      </c>
      <c r="K3040" s="21">
        <f t="shared" si="286"/>
        <v>0</v>
      </c>
      <c r="L3040" s="22" t="str">
        <f t="shared" si="287"/>
        <v>nul</v>
      </c>
    </row>
    <row r="3041" spans="1:12">
      <c r="A3041" s="19"/>
      <c r="B3041" s="20"/>
      <c r="C3041" s="20"/>
      <c r="D3041" s="20"/>
      <c r="E3041" s="20"/>
      <c r="F3041" s="21" t="str">
        <f t="shared" si="288"/>
        <v>nul</v>
      </c>
      <c r="G3041" s="21">
        <f t="shared" si="283"/>
        <v>0</v>
      </c>
      <c r="H3041" s="20"/>
      <c r="I3041" s="21" t="str">
        <f t="shared" si="284"/>
        <v>nul</v>
      </c>
      <c r="J3041" s="21" t="str">
        <f t="shared" si="285"/>
        <v>nul</v>
      </c>
      <c r="K3041" s="21">
        <f t="shared" si="286"/>
        <v>0</v>
      </c>
      <c r="L3041" s="22" t="str">
        <f t="shared" si="287"/>
        <v>nul</v>
      </c>
    </row>
    <row r="3042" spans="1:12">
      <c r="A3042" s="19"/>
      <c r="B3042" s="20"/>
      <c r="C3042" s="20"/>
      <c r="D3042" s="20"/>
      <c r="E3042" s="20"/>
      <c r="F3042" s="21" t="str">
        <f t="shared" si="288"/>
        <v>nul</v>
      </c>
      <c r="G3042" s="21">
        <f t="shared" si="283"/>
        <v>0</v>
      </c>
      <c r="H3042" s="20"/>
      <c r="I3042" s="21" t="str">
        <f t="shared" si="284"/>
        <v>nul</v>
      </c>
      <c r="J3042" s="21" t="str">
        <f t="shared" si="285"/>
        <v>nul</v>
      </c>
      <c r="K3042" s="21">
        <f t="shared" si="286"/>
        <v>0</v>
      </c>
      <c r="L3042" s="22" t="str">
        <f t="shared" si="287"/>
        <v>nul</v>
      </c>
    </row>
    <row r="3043" spans="1:12">
      <c r="A3043" s="19"/>
      <c r="B3043" s="20"/>
      <c r="C3043" s="20"/>
      <c r="D3043" s="20"/>
      <c r="E3043" s="20"/>
      <c r="F3043" s="21" t="str">
        <f t="shared" si="288"/>
        <v>nul</v>
      </c>
      <c r="G3043" s="21">
        <f t="shared" si="283"/>
        <v>0</v>
      </c>
      <c r="H3043" s="20"/>
      <c r="I3043" s="21" t="str">
        <f t="shared" si="284"/>
        <v>nul</v>
      </c>
      <c r="J3043" s="21" t="str">
        <f t="shared" si="285"/>
        <v>nul</v>
      </c>
      <c r="K3043" s="21">
        <f t="shared" si="286"/>
        <v>0</v>
      </c>
      <c r="L3043" s="22" t="str">
        <f t="shared" si="287"/>
        <v>nul</v>
      </c>
    </row>
    <row r="3044" spans="1:12">
      <c r="A3044" s="19"/>
      <c r="B3044" s="20"/>
      <c r="C3044" s="20"/>
      <c r="D3044" s="20"/>
      <c r="E3044" s="20"/>
      <c r="F3044" s="21" t="str">
        <f t="shared" si="288"/>
        <v>nul</v>
      </c>
      <c r="G3044" s="21">
        <f t="shared" si="283"/>
        <v>0</v>
      </c>
      <c r="H3044" s="20"/>
      <c r="I3044" s="21" t="str">
        <f t="shared" si="284"/>
        <v>nul</v>
      </c>
      <c r="J3044" s="21" t="str">
        <f t="shared" si="285"/>
        <v>nul</v>
      </c>
      <c r="K3044" s="21">
        <f t="shared" si="286"/>
        <v>0</v>
      </c>
      <c r="L3044" s="22" t="str">
        <f t="shared" si="287"/>
        <v>nul</v>
      </c>
    </row>
    <row r="3045" spans="1:12">
      <c r="A3045" s="19"/>
      <c r="B3045" s="20"/>
      <c r="C3045" s="20"/>
      <c r="D3045" s="20"/>
      <c r="E3045" s="20"/>
      <c r="F3045" s="21" t="str">
        <f t="shared" si="288"/>
        <v>nul</v>
      </c>
      <c r="G3045" s="21">
        <f t="shared" si="283"/>
        <v>0</v>
      </c>
      <c r="H3045" s="20"/>
      <c r="I3045" s="21" t="str">
        <f t="shared" si="284"/>
        <v>nul</v>
      </c>
      <c r="J3045" s="21" t="str">
        <f t="shared" si="285"/>
        <v>nul</v>
      </c>
      <c r="K3045" s="21">
        <f t="shared" si="286"/>
        <v>0</v>
      </c>
      <c r="L3045" s="22" t="str">
        <f t="shared" si="287"/>
        <v>nul</v>
      </c>
    </row>
    <row r="3046" spans="1:12">
      <c r="A3046" s="19"/>
      <c r="B3046" s="20"/>
      <c r="C3046" s="20"/>
      <c r="D3046" s="20"/>
      <c r="E3046" s="20"/>
      <c r="F3046" s="21" t="str">
        <f t="shared" si="288"/>
        <v>nul</v>
      </c>
      <c r="G3046" s="21">
        <f t="shared" si="283"/>
        <v>0</v>
      </c>
      <c r="H3046" s="20"/>
      <c r="I3046" s="21" t="str">
        <f t="shared" si="284"/>
        <v>nul</v>
      </c>
      <c r="J3046" s="21" t="str">
        <f t="shared" si="285"/>
        <v>nul</v>
      </c>
      <c r="K3046" s="21">
        <f t="shared" si="286"/>
        <v>0</v>
      </c>
      <c r="L3046" s="22" t="str">
        <f t="shared" si="287"/>
        <v>nul</v>
      </c>
    </row>
    <row r="3047" spans="1:12">
      <c r="A3047" s="19"/>
      <c r="B3047" s="20"/>
      <c r="C3047" s="20"/>
      <c r="D3047" s="20"/>
      <c r="E3047" s="20"/>
      <c r="F3047" s="21" t="str">
        <f t="shared" si="288"/>
        <v>nul</v>
      </c>
      <c r="G3047" s="21">
        <f t="shared" si="283"/>
        <v>0</v>
      </c>
      <c r="H3047" s="20"/>
      <c r="I3047" s="21" t="str">
        <f t="shared" si="284"/>
        <v>nul</v>
      </c>
      <c r="J3047" s="21" t="str">
        <f t="shared" si="285"/>
        <v>nul</v>
      </c>
      <c r="K3047" s="21">
        <f t="shared" si="286"/>
        <v>0</v>
      </c>
      <c r="L3047" s="22" t="str">
        <f t="shared" si="287"/>
        <v>nul</v>
      </c>
    </row>
    <row r="3048" spans="1:12">
      <c r="A3048" s="19"/>
      <c r="B3048" s="20"/>
      <c r="C3048" s="20"/>
      <c r="D3048" s="20"/>
      <c r="E3048" s="20"/>
      <c r="F3048" s="21" t="str">
        <f t="shared" si="288"/>
        <v>nul</v>
      </c>
      <c r="G3048" s="21">
        <f t="shared" si="283"/>
        <v>0</v>
      </c>
      <c r="H3048" s="20"/>
      <c r="I3048" s="21" t="str">
        <f t="shared" si="284"/>
        <v>nul</v>
      </c>
      <c r="J3048" s="21" t="str">
        <f t="shared" si="285"/>
        <v>nul</v>
      </c>
      <c r="K3048" s="21">
        <f t="shared" si="286"/>
        <v>0</v>
      </c>
      <c r="L3048" s="22" t="str">
        <f t="shared" si="287"/>
        <v>nul</v>
      </c>
    </row>
    <row r="3049" spans="1:12">
      <c r="A3049" s="19"/>
      <c r="B3049" s="20"/>
      <c r="C3049" s="20"/>
      <c r="D3049" s="20"/>
      <c r="E3049" s="20"/>
      <c r="F3049" s="21" t="str">
        <f t="shared" si="288"/>
        <v>nul</v>
      </c>
      <c r="G3049" s="21">
        <f t="shared" si="283"/>
        <v>0</v>
      </c>
      <c r="H3049" s="20"/>
      <c r="I3049" s="21" t="str">
        <f t="shared" si="284"/>
        <v>nul</v>
      </c>
      <c r="J3049" s="21" t="str">
        <f t="shared" si="285"/>
        <v>nul</v>
      </c>
      <c r="K3049" s="21">
        <f t="shared" si="286"/>
        <v>0</v>
      </c>
      <c r="L3049" s="22" t="str">
        <f t="shared" si="287"/>
        <v>nul</v>
      </c>
    </row>
    <row r="3050" spans="1:12">
      <c r="A3050" s="19"/>
      <c r="B3050" s="20"/>
      <c r="C3050" s="20"/>
      <c r="D3050" s="20"/>
      <c r="E3050" s="20"/>
      <c r="F3050" s="21" t="str">
        <f t="shared" si="288"/>
        <v>nul</v>
      </c>
      <c r="G3050" s="21">
        <f t="shared" si="283"/>
        <v>0</v>
      </c>
      <c r="H3050" s="20"/>
      <c r="I3050" s="21" t="str">
        <f t="shared" si="284"/>
        <v>nul</v>
      </c>
      <c r="J3050" s="21" t="str">
        <f t="shared" si="285"/>
        <v>nul</v>
      </c>
      <c r="K3050" s="21">
        <f t="shared" si="286"/>
        <v>0</v>
      </c>
      <c r="L3050" s="22" t="str">
        <f t="shared" si="287"/>
        <v>nul</v>
      </c>
    </row>
    <row r="3051" spans="1:12">
      <c r="A3051" s="19"/>
      <c r="B3051" s="20"/>
      <c r="C3051" s="20"/>
      <c r="D3051" s="20"/>
      <c r="E3051" s="20"/>
      <c r="F3051" s="21" t="str">
        <f t="shared" si="288"/>
        <v>nul</v>
      </c>
      <c r="G3051" s="21">
        <f t="shared" si="283"/>
        <v>0</v>
      </c>
      <c r="H3051" s="20"/>
      <c r="I3051" s="21" t="str">
        <f t="shared" si="284"/>
        <v>nul</v>
      </c>
      <c r="J3051" s="21" t="str">
        <f t="shared" si="285"/>
        <v>nul</v>
      </c>
      <c r="K3051" s="21">
        <f t="shared" si="286"/>
        <v>0</v>
      </c>
      <c r="L3051" s="22" t="str">
        <f t="shared" si="287"/>
        <v>nul</v>
      </c>
    </row>
    <row r="3052" spans="1:12">
      <c r="A3052" s="19"/>
      <c r="B3052" s="20"/>
      <c r="C3052" s="20"/>
      <c r="D3052" s="20"/>
      <c r="E3052" s="20"/>
      <c r="F3052" s="21" t="str">
        <f t="shared" si="288"/>
        <v>nul</v>
      </c>
      <c r="G3052" s="21">
        <f t="shared" si="283"/>
        <v>0</v>
      </c>
      <c r="H3052" s="20"/>
      <c r="I3052" s="21" t="str">
        <f t="shared" si="284"/>
        <v>nul</v>
      </c>
      <c r="J3052" s="21" t="str">
        <f t="shared" si="285"/>
        <v>nul</v>
      </c>
      <c r="K3052" s="21">
        <f t="shared" si="286"/>
        <v>0</v>
      </c>
      <c r="L3052" s="22" t="str">
        <f t="shared" si="287"/>
        <v>nul</v>
      </c>
    </row>
    <row r="3053" spans="1:12">
      <c r="A3053" s="19"/>
      <c r="B3053" s="20"/>
      <c r="C3053" s="20"/>
      <c r="D3053" s="20"/>
      <c r="E3053" s="20"/>
      <c r="F3053" s="21" t="str">
        <f t="shared" si="288"/>
        <v>nul</v>
      </c>
      <c r="G3053" s="21">
        <f t="shared" si="283"/>
        <v>0</v>
      </c>
      <c r="H3053" s="20"/>
      <c r="I3053" s="21" t="str">
        <f t="shared" si="284"/>
        <v>nul</v>
      </c>
      <c r="J3053" s="21" t="str">
        <f t="shared" si="285"/>
        <v>nul</v>
      </c>
      <c r="K3053" s="21">
        <f t="shared" si="286"/>
        <v>0</v>
      </c>
      <c r="L3053" s="22" t="str">
        <f t="shared" si="287"/>
        <v>nul</v>
      </c>
    </row>
    <row r="3054" spans="1:12">
      <c r="A3054" s="19"/>
      <c r="B3054" s="20"/>
      <c r="C3054" s="20"/>
      <c r="D3054" s="20"/>
      <c r="E3054" s="20"/>
      <c r="F3054" s="21" t="str">
        <f t="shared" si="288"/>
        <v>nul</v>
      </c>
      <c r="G3054" s="21">
        <f t="shared" si="283"/>
        <v>0</v>
      </c>
      <c r="H3054" s="20"/>
      <c r="I3054" s="21" t="str">
        <f t="shared" si="284"/>
        <v>nul</v>
      </c>
      <c r="J3054" s="21" t="str">
        <f t="shared" si="285"/>
        <v>nul</v>
      </c>
      <c r="K3054" s="21">
        <f t="shared" si="286"/>
        <v>0</v>
      </c>
      <c r="L3054" s="22" t="str">
        <f t="shared" si="287"/>
        <v>nul</v>
      </c>
    </row>
    <row r="3055" spans="1:12">
      <c r="A3055" s="19"/>
      <c r="B3055" s="20"/>
      <c r="C3055" s="20"/>
      <c r="D3055" s="20"/>
      <c r="E3055" s="20"/>
      <c r="F3055" s="21" t="str">
        <f t="shared" si="288"/>
        <v>nul</v>
      </c>
      <c r="G3055" s="21">
        <f t="shared" si="283"/>
        <v>0</v>
      </c>
      <c r="H3055" s="20"/>
      <c r="I3055" s="21" t="str">
        <f t="shared" si="284"/>
        <v>nul</v>
      </c>
      <c r="J3055" s="21" t="str">
        <f t="shared" si="285"/>
        <v>nul</v>
      </c>
      <c r="K3055" s="21">
        <f t="shared" si="286"/>
        <v>0</v>
      </c>
      <c r="L3055" s="22" t="str">
        <f t="shared" si="287"/>
        <v>nul</v>
      </c>
    </row>
    <row r="3056" spans="1:12">
      <c r="A3056" s="19"/>
      <c r="B3056" s="20"/>
      <c r="C3056" s="20"/>
      <c r="D3056" s="20"/>
      <c r="E3056" s="20"/>
      <c r="F3056" s="21" t="str">
        <f t="shared" si="288"/>
        <v>nul</v>
      </c>
      <c r="G3056" s="21">
        <f t="shared" si="283"/>
        <v>0</v>
      </c>
      <c r="H3056" s="20"/>
      <c r="I3056" s="21" t="str">
        <f t="shared" si="284"/>
        <v>nul</v>
      </c>
      <c r="J3056" s="21" t="str">
        <f t="shared" si="285"/>
        <v>nul</v>
      </c>
      <c r="K3056" s="21">
        <f t="shared" si="286"/>
        <v>0</v>
      </c>
      <c r="L3056" s="22" t="str">
        <f t="shared" si="287"/>
        <v>nul</v>
      </c>
    </row>
    <row r="3057" spans="1:12">
      <c r="A3057" s="19"/>
      <c r="B3057" s="20"/>
      <c r="C3057" s="20"/>
      <c r="D3057" s="20"/>
      <c r="E3057" s="20"/>
      <c r="F3057" s="21" t="str">
        <f t="shared" si="288"/>
        <v>nul</v>
      </c>
      <c r="G3057" s="21">
        <f t="shared" si="283"/>
        <v>0</v>
      </c>
      <c r="H3057" s="20"/>
      <c r="I3057" s="21" t="str">
        <f t="shared" si="284"/>
        <v>nul</v>
      </c>
      <c r="J3057" s="21" t="str">
        <f t="shared" si="285"/>
        <v>nul</v>
      </c>
      <c r="K3057" s="21">
        <f t="shared" si="286"/>
        <v>0</v>
      </c>
      <c r="L3057" s="22" t="str">
        <f t="shared" si="287"/>
        <v>nul</v>
      </c>
    </row>
    <row r="3058" spans="1:12">
      <c r="A3058" s="19"/>
      <c r="B3058" s="20"/>
      <c r="C3058" s="20"/>
      <c r="D3058" s="20"/>
      <c r="E3058" s="20"/>
      <c r="F3058" s="21" t="str">
        <f t="shared" si="288"/>
        <v>nul</v>
      </c>
      <c r="G3058" s="21">
        <f t="shared" si="283"/>
        <v>0</v>
      </c>
      <c r="H3058" s="20"/>
      <c r="I3058" s="21" t="str">
        <f t="shared" si="284"/>
        <v>nul</v>
      </c>
      <c r="J3058" s="21" t="str">
        <f t="shared" si="285"/>
        <v>nul</v>
      </c>
      <c r="K3058" s="21">
        <f t="shared" si="286"/>
        <v>0</v>
      </c>
      <c r="L3058" s="22" t="str">
        <f t="shared" si="287"/>
        <v>nul</v>
      </c>
    </row>
    <row r="3059" spans="1:12">
      <c r="A3059" s="19"/>
      <c r="B3059" s="20"/>
      <c r="C3059" s="20"/>
      <c r="D3059" s="20"/>
      <c r="E3059" s="20"/>
      <c r="F3059" s="21" t="str">
        <f t="shared" si="288"/>
        <v>nul</v>
      </c>
      <c r="G3059" s="21">
        <f t="shared" ref="G3059:G3122" si="289">IF(E3059=0,0,((B3059*F3059)/100))</f>
        <v>0</v>
      </c>
      <c r="H3059" s="20"/>
      <c r="I3059" s="21" t="str">
        <f t="shared" ref="I3059:I3122" si="290">IF(H3059=0,"nul",(H3059*100)/C3059)</f>
        <v>nul</v>
      </c>
      <c r="J3059" s="21" t="str">
        <f t="shared" ref="J3059:J3122" si="291">IF(B3059=0,"nul",(B3059*I3059%))</f>
        <v>nul</v>
      </c>
      <c r="K3059" s="21">
        <f t="shared" ref="K3059:K3122" si="292">(C3059-E3059-H3059)/ (D3059-1)</f>
        <v>0</v>
      </c>
      <c r="L3059" s="22" t="str">
        <f t="shared" ref="L3059:L3122" si="293">IF(D3059=0,"nul",(B3059-G3059-J3059)/(D3059-1))</f>
        <v>nul</v>
      </c>
    </row>
    <row r="3060" spans="1:12">
      <c r="A3060" s="19"/>
      <c r="B3060" s="20"/>
      <c r="C3060" s="20"/>
      <c r="D3060" s="20"/>
      <c r="E3060" s="20"/>
      <c r="F3060" s="21" t="str">
        <f t="shared" si="288"/>
        <v>nul</v>
      </c>
      <c r="G3060" s="21">
        <f t="shared" si="289"/>
        <v>0</v>
      </c>
      <c r="H3060" s="20"/>
      <c r="I3060" s="21" t="str">
        <f t="shared" si="290"/>
        <v>nul</v>
      </c>
      <c r="J3060" s="21" t="str">
        <f t="shared" si="291"/>
        <v>nul</v>
      </c>
      <c r="K3060" s="21">
        <f t="shared" si="292"/>
        <v>0</v>
      </c>
      <c r="L3060" s="22" t="str">
        <f t="shared" si="293"/>
        <v>nul</v>
      </c>
    </row>
    <row r="3061" spans="1:12">
      <c r="A3061" s="19"/>
      <c r="B3061" s="20"/>
      <c r="C3061" s="20"/>
      <c r="D3061" s="20"/>
      <c r="E3061" s="20"/>
      <c r="F3061" s="21" t="str">
        <f t="shared" si="288"/>
        <v>nul</v>
      </c>
      <c r="G3061" s="21">
        <f t="shared" si="289"/>
        <v>0</v>
      </c>
      <c r="H3061" s="20"/>
      <c r="I3061" s="21" t="str">
        <f t="shared" si="290"/>
        <v>nul</v>
      </c>
      <c r="J3061" s="21" t="str">
        <f t="shared" si="291"/>
        <v>nul</v>
      </c>
      <c r="K3061" s="21">
        <f t="shared" si="292"/>
        <v>0</v>
      </c>
      <c r="L3061" s="22" t="str">
        <f t="shared" si="293"/>
        <v>nul</v>
      </c>
    </row>
    <row r="3062" spans="1:12">
      <c r="A3062" s="19"/>
      <c r="B3062" s="20"/>
      <c r="C3062" s="20"/>
      <c r="D3062" s="20"/>
      <c r="E3062" s="20"/>
      <c r="F3062" s="21" t="str">
        <f t="shared" si="288"/>
        <v>nul</v>
      </c>
      <c r="G3062" s="21">
        <f t="shared" si="289"/>
        <v>0</v>
      </c>
      <c r="H3062" s="20"/>
      <c r="I3062" s="21" t="str">
        <f t="shared" si="290"/>
        <v>nul</v>
      </c>
      <c r="J3062" s="21" t="str">
        <f t="shared" si="291"/>
        <v>nul</v>
      </c>
      <c r="K3062" s="21">
        <f t="shared" si="292"/>
        <v>0</v>
      </c>
      <c r="L3062" s="22" t="str">
        <f t="shared" si="293"/>
        <v>nul</v>
      </c>
    </row>
    <row r="3063" spans="1:12">
      <c r="A3063" s="19"/>
      <c r="B3063" s="20"/>
      <c r="C3063" s="20"/>
      <c r="D3063" s="20"/>
      <c r="E3063" s="20"/>
      <c r="F3063" s="21" t="str">
        <f t="shared" si="288"/>
        <v>nul</v>
      </c>
      <c r="G3063" s="21">
        <f t="shared" si="289"/>
        <v>0</v>
      </c>
      <c r="H3063" s="20"/>
      <c r="I3063" s="21" t="str">
        <f t="shared" si="290"/>
        <v>nul</v>
      </c>
      <c r="J3063" s="21" t="str">
        <f t="shared" si="291"/>
        <v>nul</v>
      </c>
      <c r="K3063" s="21">
        <f t="shared" si="292"/>
        <v>0</v>
      </c>
      <c r="L3063" s="22" t="str">
        <f t="shared" si="293"/>
        <v>nul</v>
      </c>
    </row>
    <row r="3064" spans="1:12">
      <c r="A3064" s="19"/>
      <c r="B3064" s="20"/>
      <c r="C3064" s="20"/>
      <c r="D3064" s="20"/>
      <c r="E3064" s="20"/>
      <c r="F3064" s="21" t="str">
        <f t="shared" si="288"/>
        <v>nul</v>
      </c>
      <c r="G3064" s="21">
        <f t="shared" si="289"/>
        <v>0</v>
      </c>
      <c r="H3064" s="20"/>
      <c r="I3064" s="21" t="str">
        <f t="shared" si="290"/>
        <v>nul</v>
      </c>
      <c r="J3064" s="21" t="str">
        <f t="shared" si="291"/>
        <v>nul</v>
      </c>
      <c r="K3064" s="21">
        <f t="shared" si="292"/>
        <v>0</v>
      </c>
      <c r="L3064" s="22" t="str">
        <f t="shared" si="293"/>
        <v>nul</v>
      </c>
    </row>
    <row r="3065" spans="1:12">
      <c r="A3065" s="19"/>
      <c r="B3065" s="20"/>
      <c r="C3065" s="20"/>
      <c r="D3065" s="20"/>
      <c r="E3065" s="20"/>
      <c r="F3065" s="21" t="str">
        <f t="shared" si="288"/>
        <v>nul</v>
      </c>
      <c r="G3065" s="21">
        <f t="shared" si="289"/>
        <v>0</v>
      </c>
      <c r="H3065" s="20"/>
      <c r="I3065" s="21" t="str">
        <f t="shared" si="290"/>
        <v>nul</v>
      </c>
      <c r="J3065" s="21" t="str">
        <f t="shared" si="291"/>
        <v>nul</v>
      </c>
      <c r="K3065" s="21">
        <f t="shared" si="292"/>
        <v>0</v>
      </c>
      <c r="L3065" s="22" t="str">
        <f t="shared" si="293"/>
        <v>nul</v>
      </c>
    </row>
    <row r="3066" spans="1:12">
      <c r="A3066" s="19"/>
      <c r="B3066" s="20"/>
      <c r="C3066" s="20"/>
      <c r="D3066" s="20"/>
      <c r="E3066" s="20"/>
      <c r="F3066" s="21" t="str">
        <f t="shared" si="288"/>
        <v>nul</v>
      </c>
      <c r="G3066" s="21">
        <f t="shared" si="289"/>
        <v>0</v>
      </c>
      <c r="H3066" s="20"/>
      <c r="I3066" s="21" t="str">
        <f t="shared" si="290"/>
        <v>nul</v>
      </c>
      <c r="J3066" s="21" t="str">
        <f t="shared" si="291"/>
        <v>nul</v>
      </c>
      <c r="K3066" s="21">
        <f t="shared" si="292"/>
        <v>0</v>
      </c>
      <c r="L3066" s="22" t="str">
        <f t="shared" si="293"/>
        <v>nul</v>
      </c>
    </row>
    <row r="3067" spans="1:12">
      <c r="A3067" s="19"/>
      <c r="B3067" s="20"/>
      <c r="C3067" s="20"/>
      <c r="D3067" s="20"/>
      <c r="E3067" s="20"/>
      <c r="F3067" s="21" t="str">
        <f t="shared" si="288"/>
        <v>nul</v>
      </c>
      <c r="G3067" s="21">
        <f t="shared" si="289"/>
        <v>0</v>
      </c>
      <c r="H3067" s="20"/>
      <c r="I3067" s="21" t="str">
        <f t="shared" si="290"/>
        <v>nul</v>
      </c>
      <c r="J3067" s="21" t="str">
        <f t="shared" si="291"/>
        <v>nul</v>
      </c>
      <c r="K3067" s="21">
        <f t="shared" si="292"/>
        <v>0</v>
      </c>
      <c r="L3067" s="22" t="str">
        <f t="shared" si="293"/>
        <v>nul</v>
      </c>
    </row>
    <row r="3068" spans="1:12">
      <c r="A3068" s="19"/>
      <c r="B3068" s="20"/>
      <c r="C3068" s="20"/>
      <c r="D3068" s="20"/>
      <c r="E3068" s="20"/>
      <c r="F3068" s="21" t="str">
        <f t="shared" ref="F3068:F3131" si="294">IF(E3068=0,"nul",(E3068*100)/C3068)</f>
        <v>nul</v>
      </c>
      <c r="G3068" s="21">
        <f t="shared" si="289"/>
        <v>0</v>
      </c>
      <c r="H3068" s="20"/>
      <c r="I3068" s="21" t="str">
        <f t="shared" si="290"/>
        <v>nul</v>
      </c>
      <c r="J3068" s="21" t="str">
        <f t="shared" si="291"/>
        <v>nul</v>
      </c>
      <c r="K3068" s="21">
        <f t="shared" si="292"/>
        <v>0</v>
      </c>
      <c r="L3068" s="22" t="str">
        <f t="shared" si="293"/>
        <v>nul</v>
      </c>
    </row>
    <row r="3069" spans="1:12">
      <c r="A3069" s="19"/>
      <c r="B3069" s="20"/>
      <c r="C3069" s="20"/>
      <c r="D3069" s="20"/>
      <c r="E3069" s="20"/>
      <c r="F3069" s="21" t="str">
        <f t="shared" si="294"/>
        <v>nul</v>
      </c>
      <c r="G3069" s="21">
        <f t="shared" si="289"/>
        <v>0</v>
      </c>
      <c r="H3069" s="20"/>
      <c r="I3069" s="21" t="str">
        <f t="shared" si="290"/>
        <v>nul</v>
      </c>
      <c r="J3069" s="21" t="str">
        <f t="shared" si="291"/>
        <v>nul</v>
      </c>
      <c r="K3069" s="21">
        <f t="shared" si="292"/>
        <v>0</v>
      </c>
      <c r="L3069" s="22" t="str">
        <f t="shared" si="293"/>
        <v>nul</v>
      </c>
    </row>
    <row r="3070" spans="1:12">
      <c r="A3070" s="19"/>
      <c r="B3070" s="20"/>
      <c r="C3070" s="20"/>
      <c r="D3070" s="20"/>
      <c r="E3070" s="20"/>
      <c r="F3070" s="21" t="str">
        <f t="shared" si="294"/>
        <v>nul</v>
      </c>
      <c r="G3070" s="21">
        <f t="shared" si="289"/>
        <v>0</v>
      </c>
      <c r="H3070" s="20"/>
      <c r="I3070" s="21" t="str">
        <f t="shared" si="290"/>
        <v>nul</v>
      </c>
      <c r="J3070" s="21" t="str">
        <f t="shared" si="291"/>
        <v>nul</v>
      </c>
      <c r="K3070" s="21">
        <f t="shared" si="292"/>
        <v>0</v>
      </c>
      <c r="L3070" s="22" t="str">
        <f t="shared" si="293"/>
        <v>nul</v>
      </c>
    </row>
    <row r="3071" spans="1:12">
      <c r="A3071" s="19"/>
      <c r="B3071" s="20"/>
      <c r="C3071" s="20"/>
      <c r="D3071" s="20"/>
      <c r="E3071" s="20"/>
      <c r="F3071" s="21" t="str">
        <f t="shared" si="294"/>
        <v>nul</v>
      </c>
      <c r="G3071" s="21">
        <f t="shared" si="289"/>
        <v>0</v>
      </c>
      <c r="H3071" s="20"/>
      <c r="I3071" s="21" t="str">
        <f t="shared" si="290"/>
        <v>nul</v>
      </c>
      <c r="J3071" s="21" t="str">
        <f t="shared" si="291"/>
        <v>nul</v>
      </c>
      <c r="K3071" s="21">
        <f t="shared" si="292"/>
        <v>0</v>
      </c>
      <c r="L3071" s="22" t="str">
        <f t="shared" si="293"/>
        <v>nul</v>
      </c>
    </row>
    <row r="3072" spans="1:12">
      <c r="A3072" s="19"/>
      <c r="B3072" s="20"/>
      <c r="C3072" s="20"/>
      <c r="D3072" s="20"/>
      <c r="E3072" s="20"/>
      <c r="F3072" s="21" t="str">
        <f t="shared" si="294"/>
        <v>nul</v>
      </c>
      <c r="G3072" s="21">
        <f t="shared" si="289"/>
        <v>0</v>
      </c>
      <c r="H3072" s="20"/>
      <c r="I3072" s="21" t="str">
        <f t="shared" si="290"/>
        <v>nul</v>
      </c>
      <c r="J3072" s="21" t="str">
        <f t="shared" si="291"/>
        <v>nul</v>
      </c>
      <c r="K3072" s="21">
        <f t="shared" si="292"/>
        <v>0</v>
      </c>
      <c r="L3072" s="22" t="str">
        <f t="shared" si="293"/>
        <v>nul</v>
      </c>
    </row>
    <row r="3073" spans="1:12">
      <c r="A3073" s="19"/>
      <c r="B3073" s="20"/>
      <c r="C3073" s="20"/>
      <c r="D3073" s="20"/>
      <c r="E3073" s="20"/>
      <c r="F3073" s="21" t="str">
        <f t="shared" si="294"/>
        <v>nul</v>
      </c>
      <c r="G3073" s="21">
        <f t="shared" si="289"/>
        <v>0</v>
      </c>
      <c r="H3073" s="20"/>
      <c r="I3073" s="21" t="str">
        <f t="shared" si="290"/>
        <v>nul</v>
      </c>
      <c r="J3073" s="21" t="str">
        <f t="shared" si="291"/>
        <v>nul</v>
      </c>
      <c r="K3073" s="21">
        <f t="shared" si="292"/>
        <v>0</v>
      </c>
      <c r="L3073" s="22" t="str">
        <f t="shared" si="293"/>
        <v>nul</v>
      </c>
    </row>
    <row r="3074" spans="1:12">
      <c r="A3074" s="19"/>
      <c r="B3074" s="20"/>
      <c r="C3074" s="20"/>
      <c r="D3074" s="20"/>
      <c r="E3074" s="20"/>
      <c r="F3074" s="21" t="str">
        <f t="shared" si="294"/>
        <v>nul</v>
      </c>
      <c r="G3074" s="21">
        <f t="shared" si="289"/>
        <v>0</v>
      </c>
      <c r="H3074" s="20"/>
      <c r="I3074" s="21" t="str">
        <f t="shared" si="290"/>
        <v>nul</v>
      </c>
      <c r="J3074" s="21" t="str">
        <f t="shared" si="291"/>
        <v>nul</v>
      </c>
      <c r="K3074" s="21">
        <f t="shared" si="292"/>
        <v>0</v>
      </c>
      <c r="L3074" s="22" t="str">
        <f t="shared" si="293"/>
        <v>nul</v>
      </c>
    </row>
    <row r="3075" spans="1:12">
      <c r="A3075" s="19"/>
      <c r="B3075" s="20"/>
      <c r="C3075" s="20"/>
      <c r="D3075" s="20"/>
      <c r="E3075" s="20"/>
      <c r="F3075" s="21" t="str">
        <f t="shared" si="294"/>
        <v>nul</v>
      </c>
      <c r="G3075" s="21">
        <f t="shared" si="289"/>
        <v>0</v>
      </c>
      <c r="H3075" s="20"/>
      <c r="I3075" s="21" t="str">
        <f t="shared" si="290"/>
        <v>nul</v>
      </c>
      <c r="J3075" s="21" t="str">
        <f t="shared" si="291"/>
        <v>nul</v>
      </c>
      <c r="K3075" s="21">
        <f t="shared" si="292"/>
        <v>0</v>
      </c>
      <c r="L3075" s="22" t="str">
        <f t="shared" si="293"/>
        <v>nul</v>
      </c>
    </row>
    <row r="3076" spans="1:12">
      <c r="A3076" s="19"/>
      <c r="B3076" s="20"/>
      <c r="C3076" s="20"/>
      <c r="D3076" s="20"/>
      <c r="E3076" s="20"/>
      <c r="F3076" s="21" t="str">
        <f t="shared" si="294"/>
        <v>nul</v>
      </c>
      <c r="G3076" s="21">
        <f t="shared" si="289"/>
        <v>0</v>
      </c>
      <c r="H3076" s="20"/>
      <c r="I3076" s="21" t="str">
        <f t="shared" si="290"/>
        <v>nul</v>
      </c>
      <c r="J3076" s="21" t="str">
        <f t="shared" si="291"/>
        <v>nul</v>
      </c>
      <c r="K3076" s="21">
        <f t="shared" si="292"/>
        <v>0</v>
      </c>
      <c r="L3076" s="22" t="str">
        <f t="shared" si="293"/>
        <v>nul</v>
      </c>
    </row>
    <row r="3077" spans="1:12">
      <c r="A3077" s="19"/>
      <c r="B3077" s="20"/>
      <c r="C3077" s="20"/>
      <c r="D3077" s="20"/>
      <c r="E3077" s="20"/>
      <c r="F3077" s="21" t="str">
        <f t="shared" si="294"/>
        <v>nul</v>
      </c>
      <c r="G3077" s="21">
        <f t="shared" si="289"/>
        <v>0</v>
      </c>
      <c r="H3077" s="20"/>
      <c r="I3077" s="21" t="str">
        <f t="shared" si="290"/>
        <v>nul</v>
      </c>
      <c r="J3077" s="21" t="str">
        <f t="shared" si="291"/>
        <v>nul</v>
      </c>
      <c r="K3077" s="21">
        <f t="shared" si="292"/>
        <v>0</v>
      </c>
      <c r="L3077" s="22" t="str">
        <f t="shared" si="293"/>
        <v>nul</v>
      </c>
    </row>
    <row r="3078" spans="1:12">
      <c r="A3078" s="19"/>
      <c r="B3078" s="20"/>
      <c r="C3078" s="20"/>
      <c r="D3078" s="20"/>
      <c r="E3078" s="20"/>
      <c r="F3078" s="21" t="str">
        <f t="shared" si="294"/>
        <v>nul</v>
      </c>
      <c r="G3078" s="21">
        <f t="shared" si="289"/>
        <v>0</v>
      </c>
      <c r="H3078" s="20"/>
      <c r="I3078" s="21" t="str">
        <f t="shared" si="290"/>
        <v>nul</v>
      </c>
      <c r="J3078" s="21" t="str">
        <f t="shared" si="291"/>
        <v>nul</v>
      </c>
      <c r="K3078" s="21">
        <f t="shared" si="292"/>
        <v>0</v>
      </c>
      <c r="L3078" s="22" t="str">
        <f t="shared" si="293"/>
        <v>nul</v>
      </c>
    </row>
    <row r="3079" spans="1:12">
      <c r="A3079" s="19"/>
      <c r="B3079" s="20"/>
      <c r="C3079" s="20"/>
      <c r="D3079" s="20"/>
      <c r="E3079" s="20"/>
      <c r="F3079" s="21" t="str">
        <f t="shared" si="294"/>
        <v>nul</v>
      </c>
      <c r="G3079" s="21">
        <f t="shared" si="289"/>
        <v>0</v>
      </c>
      <c r="H3079" s="20"/>
      <c r="I3079" s="21" t="str">
        <f t="shared" si="290"/>
        <v>nul</v>
      </c>
      <c r="J3079" s="21" t="str">
        <f t="shared" si="291"/>
        <v>nul</v>
      </c>
      <c r="K3079" s="21">
        <f t="shared" si="292"/>
        <v>0</v>
      </c>
      <c r="L3079" s="22" t="str">
        <f t="shared" si="293"/>
        <v>nul</v>
      </c>
    </row>
    <row r="3080" spans="1:12">
      <c r="A3080" s="19"/>
      <c r="B3080" s="20"/>
      <c r="C3080" s="20"/>
      <c r="D3080" s="20"/>
      <c r="E3080" s="20"/>
      <c r="F3080" s="21" t="str">
        <f t="shared" si="294"/>
        <v>nul</v>
      </c>
      <c r="G3080" s="21">
        <f t="shared" si="289"/>
        <v>0</v>
      </c>
      <c r="H3080" s="20"/>
      <c r="I3080" s="21" t="str">
        <f t="shared" si="290"/>
        <v>nul</v>
      </c>
      <c r="J3080" s="21" t="str">
        <f t="shared" si="291"/>
        <v>nul</v>
      </c>
      <c r="K3080" s="21">
        <f t="shared" si="292"/>
        <v>0</v>
      </c>
      <c r="L3080" s="22" t="str">
        <f t="shared" si="293"/>
        <v>nul</v>
      </c>
    </row>
    <row r="3081" spans="1:12">
      <c r="A3081" s="19"/>
      <c r="B3081" s="20"/>
      <c r="C3081" s="20"/>
      <c r="D3081" s="20"/>
      <c r="E3081" s="20"/>
      <c r="F3081" s="21" t="str">
        <f t="shared" si="294"/>
        <v>nul</v>
      </c>
      <c r="G3081" s="21">
        <f t="shared" si="289"/>
        <v>0</v>
      </c>
      <c r="H3081" s="20"/>
      <c r="I3081" s="21" t="str">
        <f t="shared" si="290"/>
        <v>nul</v>
      </c>
      <c r="J3081" s="21" t="str">
        <f t="shared" si="291"/>
        <v>nul</v>
      </c>
      <c r="K3081" s="21">
        <f t="shared" si="292"/>
        <v>0</v>
      </c>
      <c r="L3081" s="22" t="str">
        <f t="shared" si="293"/>
        <v>nul</v>
      </c>
    </row>
    <row r="3082" spans="1:12">
      <c r="A3082" s="19"/>
      <c r="B3082" s="20"/>
      <c r="C3082" s="20"/>
      <c r="D3082" s="20"/>
      <c r="E3082" s="20"/>
      <c r="F3082" s="21" t="str">
        <f t="shared" si="294"/>
        <v>nul</v>
      </c>
      <c r="G3082" s="21">
        <f t="shared" si="289"/>
        <v>0</v>
      </c>
      <c r="H3082" s="20"/>
      <c r="I3082" s="21" t="str">
        <f t="shared" si="290"/>
        <v>nul</v>
      </c>
      <c r="J3082" s="21" t="str">
        <f t="shared" si="291"/>
        <v>nul</v>
      </c>
      <c r="K3082" s="21">
        <f t="shared" si="292"/>
        <v>0</v>
      </c>
      <c r="L3082" s="22" t="str">
        <f t="shared" si="293"/>
        <v>nul</v>
      </c>
    </row>
    <row r="3083" spans="1:12">
      <c r="A3083" s="19"/>
      <c r="B3083" s="20"/>
      <c r="C3083" s="20"/>
      <c r="D3083" s="20"/>
      <c r="E3083" s="20"/>
      <c r="F3083" s="21" t="str">
        <f t="shared" si="294"/>
        <v>nul</v>
      </c>
      <c r="G3083" s="21">
        <f t="shared" si="289"/>
        <v>0</v>
      </c>
      <c r="H3083" s="20"/>
      <c r="I3083" s="21" t="str">
        <f t="shared" si="290"/>
        <v>nul</v>
      </c>
      <c r="J3083" s="21" t="str">
        <f t="shared" si="291"/>
        <v>nul</v>
      </c>
      <c r="K3083" s="21">
        <f t="shared" si="292"/>
        <v>0</v>
      </c>
      <c r="L3083" s="22" t="str">
        <f t="shared" si="293"/>
        <v>nul</v>
      </c>
    </row>
    <row r="3084" spans="1:12">
      <c r="A3084" s="19"/>
      <c r="B3084" s="20"/>
      <c r="C3084" s="20"/>
      <c r="D3084" s="20"/>
      <c r="E3084" s="20"/>
      <c r="F3084" s="21" t="str">
        <f t="shared" si="294"/>
        <v>nul</v>
      </c>
      <c r="G3084" s="21">
        <f t="shared" si="289"/>
        <v>0</v>
      </c>
      <c r="H3084" s="20"/>
      <c r="I3084" s="21" t="str">
        <f t="shared" si="290"/>
        <v>nul</v>
      </c>
      <c r="J3084" s="21" t="str">
        <f t="shared" si="291"/>
        <v>nul</v>
      </c>
      <c r="K3084" s="21">
        <f t="shared" si="292"/>
        <v>0</v>
      </c>
      <c r="L3084" s="22" t="str">
        <f t="shared" si="293"/>
        <v>nul</v>
      </c>
    </row>
    <row r="3085" spans="1:12">
      <c r="A3085" s="19"/>
      <c r="B3085" s="20"/>
      <c r="C3085" s="20"/>
      <c r="D3085" s="20"/>
      <c r="E3085" s="20"/>
      <c r="F3085" s="21" t="str">
        <f t="shared" si="294"/>
        <v>nul</v>
      </c>
      <c r="G3085" s="21">
        <f t="shared" si="289"/>
        <v>0</v>
      </c>
      <c r="H3085" s="20"/>
      <c r="I3085" s="21" t="str">
        <f t="shared" si="290"/>
        <v>nul</v>
      </c>
      <c r="J3085" s="21" t="str">
        <f t="shared" si="291"/>
        <v>nul</v>
      </c>
      <c r="K3085" s="21">
        <f t="shared" si="292"/>
        <v>0</v>
      </c>
      <c r="L3085" s="22" t="str">
        <f t="shared" si="293"/>
        <v>nul</v>
      </c>
    </row>
    <row r="3086" spans="1:12">
      <c r="A3086" s="19"/>
      <c r="B3086" s="20"/>
      <c r="C3086" s="20"/>
      <c r="D3086" s="20"/>
      <c r="E3086" s="20"/>
      <c r="F3086" s="21" t="str">
        <f t="shared" si="294"/>
        <v>nul</v>
      </c>
      <c r="G3086" s="21">
        <f t="shared" si="289"/>
        <v>0</v>
      </c>
      <c r="H3086" s="20"/>
      <c r="I3086" s="21" t="str">
        <f t="shared" si="290"/>
        <v>nul</v>
      </c>
      <c r="J3086" s="21" t="str">
        <f t="shared" si="291"/>
        <v>nul</v>
      </c>
      <c r="K3086" s="21">
        <f t="shared" si="292"/>
        <v>0</v>
      </c>
      <c r="L3086" s="22" t="str">
        <f t="shared" si="293"/>
        <v>nul</v>
      </c>
    </row>
    <row r="3087" spans="1:12">
      <c r="A3087" s="19"/>
      <c r="B3087" s="20"/>
      <c r="C3087" s="20"/>
      <c r="D3087" s="20"/>
      <c r="E3087" s="20"/>
      <c r="F3087" s="21" t="str">
        <f t="shared" si="294"/>
        <v>nul</v>
      </c>
      <c r="G3087" s="21">
        <f t="shared" si="289"/>
        <v>0</v>
      </c>
      <c r="H3087" s="20"/>
      <c r="I3087" s="21" t="str">
        <f t="shared" si="290"/>
        <v>nul</v>
      </c>
      <c r="J3087" s="21" t="str">
        <f t="shared" si="291"/>
        <v>nul</v>
      </c>
      <c r="K3087" s="21">
        <f t="shared" si="292"/>
        <v>0</v>
      </c>
      <c r="L3087" s="22" t="str">
        <f t="shared" si="293"/>
        <v>nul</v>
      </c>
    </row>
    <row r="3088" spans="1:12">
      <c r="A3088" s="19"/>
      <c r="B3088" s="20"/>
      <c r="C3088" s="20"/>
      <c r="D3088" s="20"/>
      <c r="E3088" s="20"/>
      <c r="F3088" s="21" t="str">
        <f t="shared" si="294"/>
        <v>nul</v>
      </c>
      <c r="G3088" s="21">
        <f t="shared" si="289"/>
        <v>0</v>
      </c>
      <c r="H3088" s="20"/>
      <c r="I3088" s="21" t="str">
        <f t="shared" si="290"/>
        <v>nul</v>
      </c>
      <c r="J3088" s="21" t="str">
        <f t="shared" si="291"/>
        <v>nul</v>
      </c>
      <c r="K3088" s="21">
        <f t="shared" si="292"/>
        <v>0</v>
      </c>
      <c r="L3088" s="22" t="str">
        <f t="shared" si="293"/>
        <v>nul</v>
      </c>
    </row>
    <row r="3089" spans="1:12">
      <c r="A3089" s="19"/>
      <c r="B3089" s="20"/>
      <c r="C3089" s="20"/>
      <c r="D3089" s="20"/>
      <c r="E3089" s="20"/>
      <c r="F3089" s="21" t="str">
        <f t="shared" si="294"/>
        <v>nul</v>
      </c>
      <c r="G3089" s="21">
        <f t="shared" si="289"/>
        <v>0</v>
      </c>
      <c r="H3089" s="20"/>
      <c r="I3089" s="21" t="str">
        <f t="shared" si="290"/>
        <v>nul</v>
      </c>
      <c r="J3089" s="21" t="str">
        <f t="shared" si="291"/>
        <v>nul</v>
      </c>
      <c r="K3089" s="21">
        <f t="shared" si="292"/>
        <v>0</v>
      </c>
      <c r="L3089" s="22" t="str">
        <f t="shared" si="293"/>
        <v>nul</v>
      </c>
    </row>
    <row r="3090" spans="1:12">
      <c r="A3090" s="19"/>
      <c r="B3090" s="20"/>
      <c r="C3090" s="20"/>
      <c r="D3090" s="20"/>
      <c r="E3090" s="20"/>
      <c r="F3090" s="21" t="str">
        <f t="shared" si="294"/>
        <v>nul</v>
      </c>
      <c r="G3090" s="21">
        <f t="shared" si="289"/>
        <v>0</v>
      </c>
      <c r="H3090" s="20"/>
      <c r="I3090" s="21" t="str">
        <f t="shared" si="290"/>
        <v>nul</v>
      </c>
      <c r="J3090" s="21" t="str">
        <f t="shared" si="291"/>
        <v>nul</v>
      </c>
      <c r="K3090" s="21">
        <f t="shared" si="292"/>
        <v>0</v>
      </c>
      <c r="L3090" s="22" t="str">
        <f t="shared" si="293"/>
        <v>nul</v>
      </c>
    </row>
    <row r="3091" spans="1:12">
      <c r="A3091" s="19"/>
      <c r="B3091" s="20"/>
      <c r="C3091" s="20"/>
      <c r="D3091" s="20"/>
      <c r="E3091" s="20"/>
      <c r="F3091" s="21" t="str">
        <f t="shared" si="294"/>
        <v>nul</v>
      </c>
      <c r="G3091" s="21">
        <f t="shared" si="289"/>
        <v>0</v>
      </c>
      <c r="H3091" s="20"/>
      <c r="I3091" s="21" t="str">
        <f t="shared" si="290"/>
        <v>nul</v>
      </c>
      <c r="J3091" s="21" t="str">
        <f t="shared" si="291"/>
        <v>nul</v>
      </c>
      <c r="K3091" s="21">
        <f t="shared" si="292"/>
        <v>0</v>
      </c>
      <c r="L3091" s="22" t="str">
        <f t="shared" si="293"/>
        <v>nul</v>
      </c>
    </row>
    <row r="3092" spans="1:12">
      <c r="A3092" s="19"/>
      <c r="B3092" s="20"/>
      <c r="C3092" s="20"/>
      <c r="D3092" s="20"/>
      <c r="E3092" s="20"/>
      <c r="F3092" s="21" t="str">
        <f t="shared" si="294"/>
        <v>nul</v>
      </c>
      <c r="G3092" s="21">
        <f t="shared" si="289"/>
        <v>0</v>
      </c>
      <c r="H3092" s="20"/>
      <c r="I3092" s="21" t="str">
        <f t="shared" si="290"/>
        <v>nul</v>
      </c>
      <c r="J3092" s="21" t="str">
        <f t="shared" si="291"/>
        <v>nul</v>
      </c>
      <c r="K3092" s="21">
        <f t="shared" si="292"/>
        <v>0</v>
      </c>
      <c r="L3092" s="22" t="str">
        <f t="shared" si="293"/>
        <v>nul</v>
      </c>
    </row>
    <row r="3093" spans="1:12">
      <c r="A3093" s="19"/>
      <c r="B3093" s="20"/>
      <c r="C3093" s="20"/>
      <c r="D3093" s="20"/>
      <c r="E3093" s="20"/>
      <c r="F3093" s="21" t="str">
        <f t="shared" si="294"/>
        <v>nul</v>
      </c>
      <c r="G3093" s="21">
        <f t="shared" si="289"/>
        <v>0</v>
      </c>
      <c r="H3093" s="20"/>
      <c r="I3093" s="21" t="str">
        <f t="shared" si="290"/>
        <v>nul</v>
      </c>
      <c r="J3093" s="21" t="str">
        <f t="shared" si="291"/>
        <v>nul</v>
      </c>
      <c r="K3093" s="21">
        <f t="shared" si="292"/>
        <v>0</v>
      </c>
      <c r="L3093" s="22" t="str">
        <f t="shared" si="293"/>
        <v>nul</v>
      </c>
    </row>
    <row r="3094" spans="1:12">
      <c r="A3094" s="19"/>
      <c r="B3094" s="20"/>
      <c r="C3094" s="20"/>
      <c r="D3094" s="20"/>
      <c r="E3094" s="20"/>
      <c r="F3094" s="21" t="str">
        <f t="shared" si="294"/>
        <v>nul</v>
      </c>
      <c r="G3094" s="21">
        <f t="shared" si="289"/>
        <v>0</v>
      </c>
      <c r="H3094" s="20"/>
      <c r="I3094" s="21" t="str">
        <f t="shared" si="290"/>
        <v>nul</v>
      </c>
      <c r="J3094" s="21" t="str">
        <f t="shared" si="291"/>
        <v>nul</v>
      </c>
      <c r="K3094" s="21">
        <f t="shared" si="292"/>
        <v>0</v>
      </c>
      <c r="L3094" s="22" t="str">
        <f t="shared" si="293"/>
        <v>nul</v>
      </c>
    </row>
    <row r="3095" spans="1:12">
      <c r="A3095" s="19"/>
      <c r="B3095" s="20"/>
      <c r="C3095" s="20"/>
      <c r="D3095" s="20"/>
      <c r="E3095" s="20"/>
      <c r="F3095" s="21" t="str">
        <f t="shared" si="294"/>
        <v>nul</v>
      </c>
      <c r="G3095" s="21">
        <f t="shared" si="289"/>
        <v>0</v>
      </c>
      <c r="H3095" s="20"/>
      <c r="I3095" s="21" t="str">
        <f t="shared" si="290"/>
        <v>nul</v>
      </c>
      <c r="J3095" s="21" t="str">
        <f t="shared" si="291"/>
        <v>nul</v>
      </c>
      <c r="K3095" s="21">
        <f t="shared" si="292"/>
        <v>0</v>
      </c>
      <c r="L3095" s="22" t="str">
        <f t="shared" si="293"/>
        <v>nul</v>
      </c>
    </row>
    <row r="3096" spans="1:12">
      <c r="A3096" s="19"/>
      <c r="B3096" s="20"/>
      <c r="C3096" s="20"/>
      <c r="D3096" s="20"/>
      <c r="E3096" s="20"/>
      <c r="F3096" s="21" t="str">
        <f t="shared" si="294"/>
        <v>nul</v>
      </c>
      <c r="G3096" s="21">
        <f t="shared" si="289"/>
        <v>0</v>
      </c>
      <c r="H3096" s="20"/>
      <c r="I3096" s="21" t="str">
        <f t="shared" si="290"/>
        <v>nul</v>
      </c>
      <c r="J3096" s="21" t="str">
        <f t="shared" si="291"/>
        <v>nul</v>
      </c>
      <c r="K3096" s="21">
        <f t="shared" si="292"/>
        <v>0</v>
      </c>
      <c r="L3096" s="22" t="str">
        <f t="shared" si="293"/>
        <v>nul</v>
      </c>
    </row>
    <row r="3097" spans="1:12">
      <c r="A3097" s="19"/>
      <c r="B3097" s="20"/>
      <c r="C3097" s="20"/>
      <c r="D3097" s="20"/>
      <c r="E3097" s="20"/>
      <c r="F3097" s="21" t="str">
        <f t="shared" si="294"/>
        <v>nul</v>
      </c>
      <c r="G3097" s="21">
        <f t="shared" si="289"/>
        <v>0</v>
      </c>
      <c r="H3097" s="20"/>
      <c r="I3097" s="21" t="str">
        <f t="shared" si="290"/>
        <v>nul</v>
      </c>
      <c r="J3097" s="21" t="str">
        <f t="shared" si="291"/>
        <v>nul</v>
      </c>
      <c r="K3097" s="21">
        <f t="shared" si="292"/>
        <v>0</v>
      </c>
      <c r="L3097" s="22" t="str">
        <f t="shared" si="293"/>
        <v>nul</v>
      </c>
    </row>
    <row r="3098" spans="1:12">
      <c r="A3098" s="19"/>
      <c r="B3098" s="20"/>
      <c r="C3098" s="20"/>
      <c r="D3098" s="20"/>
      <c r="E3098" s="20"/>
      <c r="F3098" s="21" t="str">
        <f t="shared" si="294"/>
        <v>nul</v>
      </c>
      <c r="G3098" s="21">
        <f t="shared" si="289"/>
        <v>0</v>
      </c>
      <c r="H3098" s="20"/>
      <c r="I3098" s="21" t="str">
        <f t="shared" si="290"/>
        <v>nul</v>
      </c>
      <c r="J3098" s="21" t="str">
        <f t="shared" si="291"/>
        <v>nul</v>
      </c>
      <c r="K3098" s="21">
        <f t="shared" si="292"/>
        <v>0</v>
      </c>
      <c r="L3098" s="22" t="str">
        <f t="shared" si="293"/>
        <v>nul</v>
      </c>
    </row>
    <row r="3099" spans="1:12">
      <c r="A3099" s="19"/>
      <c r="B3099" s="20"/>
      <c r="C3099" s="20"/>
      <c r="D3099" s="20"/>
      <c r="E3099" s="20"/>
      <c r="F3099" s="21" t="str">
        <f t="shared" si="294"/>
        <v>nul</v>
      </c>
      <c r="G3099" s="21">
        <f t="shared" si="289"/>
        <v>0</v>
      </c>
      <c r="H3099" s="20"/>
      <c r="I3099" s="21" t="str">
        <f t="shared" si="290"/>
        <v>nul</v>
      </c>
      <c r="J3099" s="21" t="str">
        <f t="shared" si="291"/>
        <v>nul</v>
      </c>
      <c r="K3099" s="21">
        <f t="shared" si="292"/>
        <v>0</v>
      </c>
      <c r="L3099" s="22" t="str">
        <f t="shared" si="293"/>
        <v>nul</v>
      </c>
    </row>
    <row r="3100" spans="1:12">
      <c r="A3100" s="19"/>
      <c r="B3100" s="20"/>
      <c r="C3100" s="20"/>
      <c r="D3100" s="20"/>
      <c r="E3100" s="20"/>
      <c r="F3100" s="21" t="str">
        <f t="shared" si="294"/>
        <v>nul</v>
      </c>
      <c r="G3100" s="21">
        <f t="shared" si="289"/>
        <v>0</v>
      </c>
      <c r="H3100" s="20"/>
      <c r="I3100" s="21" t="str">
        <f t="shared" si="290"/>
        <v>nul</v>
      </c>
      <c r="J3100" s="21" t="str">
        <f t="shared" si="291"/>
        <v>nul</v>
      </c>
      <c r="K3100" s="21">
        <f t="shared" si="292"/>
        <v>0</v>
      </c>
      <c r="L3100" s="22" t="str">
        <f t="shared" si="293"/>
        <v>nul</v>
      </c>
    </row>
    <row r="3101" spans="1:12">
      <c r="A3101" s="19"/>
      <c r="B3101" s="20"/>
      <c r="C3101" s="20"/>
      <c r="D3101" s="20"/>
      <c r="E3101" s="20"/>
      <c r="F3101" s="21" t="str">
        <f t="shared" si="294"/>
        <v>nul</v>
      </c>
      <c r="G3101" s="21">
        <f t="shared" si="289"/>
        <v>0</v>
      </c>
      <c r="H3101" s="20"/>
      <c r="I3101" s="21" t="str">
        <f t="shared" si="290"/>
        <v>nul</v>
      </c>
      <c r="J3101" s="21" t="str">
        <f t="shared" si="291"/>
        <v>nul</v>
      </c>
      <c r="K3101" s="21">
        <f t="shared" si="292"/>
        <v>0</v>
      </c>
      <c r="L3101" s="22" t="str">
        <f t="shared" si="293"/>
        <v>nul</v>
      </c>
    </row>
    <row r="3102" spans="1:12">
      <c r="A3102" s="19"/>
      <c r="B3102" s="20"/>
      <c r="C3102" s="20"/>
      <c r="D3102" s="20"/>
      <c r="E3102" s="20"/>
      <c r="F3102" s="21" t="str">
        <f t="shared" si="294"/>
        <v>nul</v>
      </c>
      <c r="G3102" s="21">
        <f t="shared" si="289"/>
        <v>0</v>
      </c>
      <c r="H3102" s="20"/>
      <c r="I3102" s="21" t="str">
        <f t="shared" si="290"/>
        <v>nul</v>
      </c>
      <c r="J3102" s="21" t="str">
        <f t="shared" si="291"/>
        <v>nul</v>
      </c>
      <c r="K3102" s="21">
        <f t="shared" si="292"/>
        <v>0</v>
      </c>
      <c r="L3102" s="22" t="str">
        <f t="shared" si="293"/>
        <v>nul</v>
      </c>
    </row>
    <row r="3103" spans="1:12">
      <c r="A3103" s="19"/>
      <c r="B3103" s="20"/>
      <c r="C3103" s="20"/>
      <c r="D3103" s="20"/>
      <c r="E3103" s="20"/>
      <c r="F3103" s="21" t="str">
        <f t="shared" si="294"/>
        <v>nul</v>
      </c>
      <c r="G3103" s="21">
        <f t="shared" si="289"/>
        <v>0</v>
      </c>
      <c r="H3103" s="20"/>
      <c r="I3103" s="21" t="str">
        <f t="shared" si="290"/>
        <v>nul</v>
      </c>
      <c r="J3103" s="21" t="str">
        <f t="shared" si="291"/>
        <v>nul</v>
      </c>
      <c r="K3103" s="21">
        <f t="shared" si="292"/>
        <v>0</v>
      </c>
      <c r="L3103" s="22" t="str">
        <f t="shared" si="293"/>
        <v>nul</v>
      </c>
    </row>
    <row r="3104" spans="1:12">
      <c r="A3104" s="19"/>
      <c r="B3104" s="20"/>
      <c r="C3104" s="20"/>
      <c r="D3104" s="20"/>
      <c r="E3104" s="20"/>
      <c r="F3104" s="21" t="str">
        <f t="shared" si="294"/>
        <v>nul</v>
      </c>
      <c r="G3104" s="21">
        <f t="shared" si="289"/>
        <v>0</v>
      </c>
      <c r="H3104" s="20"/>
      <c r="I3104" s="21" t="str">
        <f t="shared" si="290"/>
        <v>nul</v>
      </c>
      <c r="J3104" s="21" t="str">
        <f t="shared" si="291"/>
        <v>nul</v>
      </c>
      <c r="K3104" s="21">
        <f t="shared" si="292"/>
        <v>0</v>
      </c>
      <c r="L3104" s="22" t="str">
        <f t="shared" si="293"/>
        <v>nul</v>
      </c>
    </row>
    <row r="3105" spans="1:12">
      <c r="A3105" s="19"/>
      <c r="B3105" s="20"/>
      <c r="C3105" s="20"/>
      <c r="D3105" s="20"/>
      <c r="E3105" s="20"/>
      <c r="F3105" s="21" t="str">
        <f t="shared" si="294"/>
        <v>nul</v>
      </c>
      <c r="G3105" s="21">
        <f t="shared" si="289"/>
        <v>0</v>
      </c>
      <c r="H3105" s="20"/>
      <c r="I3105" s="21" t="str">
        <f t="shared" si="290"/>
        <v>nul</v>
      </c>
      <c r="J3105" s="21" t="str">
        <f t="shared" si="291"/>
        <v>nul</v>
      </c>
      <c r="K3105" s="21">
        <f t="shared" si="292"/>
        <v>0</v>
      </c>
      <c r="L3105" s="22" t="str">
        <f t="shared" si="293"/>
        <v>nul</v>
      </c>
    </row>
    <row r="3106" spans="1:12">
      <c r="A3106" s="19"/>
      <c r="B3106" s="20"/>
      <c r="C3106" s="20"/>
      <c r="D3106" s="20"/>
      <c r="E3106" s="20"/>
      <c r="F3106" s="21" t="str">
        <f t="shared" si="294"/>
        <v>nul</v>
      </c>
      <c r="G3106" s="21">
        <f t="shared" si="289"/>
        <v>0</v>
      </c>
      <c r="H3106" s="20"/>
      <c r="I3106" s="21" t="str">
        <f t="shared" si="290"/>
        <v>nul</v>
      </c>
      <c r="J3106" s="21" t="str">
        <f t="shared" si="291"/>
        <v>nul</v>
      </c>
      <c r="K3106" s="21">
        <f t="shared" si="292"/>
        <v>0</v>
      </c>
      <c r="L3106" s="22" t="str">
        <f t="shared" si="293"/>
        <v>nul</v>
      </c>
    </row>
    <row r="3107" spans="1:12">
      <c r="A3107" s="19"/>
      <c r="B3107" s="20"/>
      <c r="C3107" s="20"/>
      <c r="D3107" s="20"/>
      <c r="E3107" s="20"/>
      <c r="F3107" s="21" t="str">
        <f t="shared" si="294"/>
        <v>nul</v>
      </c>
      <c r="G3107" s="21">
        <f t="shared" si="289"/>
        <v>0</v>
      </c>
      <c r="H3107" s="20"/>
      <c r="I3107" s="21" t="str">
        <f t="shared" si="290"/>
        <v>nul</v>
      </c>
      <c r="J3107" s="21" t="str">
        <f t="shared" si="291"/>
        <v>nul</v>
      </c>
      <c r="K3107" s="21">
        <f t="shared" si="292"/>
        <v>0</v>
      </c>
      <c r="L3107" s="22" t="str">
        <f t="shared" si="293"/>
        <v>nul</v>
      </c>
    </row>
    <row r="3108" spans="1:12">
      <c r="A3108" s="19"/>
      <c r="B3108" s="20"/>
      <c r="C3108" s="20"/>
      <c r="D3108" s="20"/>
      <c r="E3108" s="20"/>
      <c r="F3108" s="21" t="str">
        <f t="shared" si="294"/>
        <v>nul</v>
      </c>
      <c r="G3108" s="21">
        <f t="shared" si="289"/>
        <v>0</v>
      </c>
      <c r="H3108" s="20"/>
      <c r="I3108" s="21" t="str">
        <f t="shared" si="290"/>
        <v>nul</v>
      </c>
      <c r="J3108" s="21" t="str">
        <f t="shared" si="291"/>
        <v>nul</v>
      </c>
      <c r="K3108" s="21">
        <f t="shared" si="292"/>
        <v>0</v>
      </c>
      <c r="L3108" s="22" t="str">
        <f t="shared" si="293"/>
        <v>nul</v>
      </c>
    </row>
    <row r="3109" spans="1:12">
      <c r="A3109" s="19"/>
      <c r="B3109" s="20"/>
      <c r="C3109" s="20"/>
      <c r="D3109" s="20"/>
      <c r="E3109" s="20"/>
      <c r="F3109" s="21" t="str">
        <f t="shared" si="294"/>
        <v>nul</v>
      </c>
      <c r="G3109" s="21">
        <f t="shared" si="289"/>
        <v>0</v>
      </c>
      <c r="H3109" s="20"/>
      <c r="I3109" s="21" t="str">
        <f t="shared" si="290"/>
        <v>nul</v>
      </c>
      <c r="J3109" s="21" t="str">
        <f t="shared" si="291"/>
        <v>nul</v>
      </c>
      <c r="K3109" s="21">
        <f t="shared" si="292"/>
        <v>0</v>
      </c>
      <c r="L3109" s="22" t="str">
        <f t="shared" si="293"/>
        <v>nul</v>
      </c>
    </row>
    <row r="3110" spans="1:12">
      <c r="A3110" s="19"/>
      <c r="B3110" s="20"/>
      <c r="C3110" s="20"/>
      <c r="D3110" s="20"/>
      <c r="E3110" s="20"/>
      <c r="F3110" s="21" t="str">
        <f t="shared" si="294"/>
        <v>nul</v>
      </c>
      <c r="G3110" s="21">
        <f t="shared" si="289"/>
        <v>0</v>
      </c>
      <c r="H3110" s="20"/>
      <c r="I3110" s="21" t="str">
        <f t="shared" si="290"/>
        <v>nul</v>
      </c>
      <c r="J3110" s="21" t="str">
        <f t="shared" si="291"/>
        <v>nul</v>
      </c>
      <c r="K3110" s="21">
        <f t="shared" si="292"/>
        <v>0</v>
      </c>
      <c r="L3110" s="22" t="str">
        <f t="shared" si="293"/>
        <v>nul</v>
      </c>
    </row>
    <row r="3111" spans="1:12">
      <c r="A3111" s="19"/>
      <c r="B3111" s="20"/>
      <c r="C3111" s="20"/>
      <c r="D3111" s="20"/>
      <c r="E3111" s="20"/>
      <c r="F3111" s="21" t="str">
        <f t="shared" si="294"/>
        <v>nul</v>
      </c>
      <c r="G3111" s="21">
        <f t="shared" si="289"/>
        <v>0</v>
      </c>
      <c r="H3111" s="20"/>
      <c r="I3111" s="21" t="str">
        <f t="shared" si="290"/>
        <v>nul</v>
      </c>
      <c r="J3111" s="21" t="str">
        <f t="shared" si="291"/>
        <v>nul</v>
      </c>
      <c r="K3111" s="21">
        <f t="shared" si="292"/>
        <v>0</v>
      </c>
      <c r="L3111" s="22" t="str">
        <f t="shared" si="293"/>
        <v>nul</v>
      </c>
    </row>
    <row r="3112" spans="1:12">
      <c r="A3112" s="19"/>
      <c r="B3112" s="20"/>
      <c r="C3112" s="20"/>
      <c r="D3112" s="20"/>
      <c r="E3112" s="20"/>
      <c r="F3112" s="21" t="str">
        <f t="shared" si="294"/>
        <v>nul</v>
      </c>
      <c r="G3112" s="21">
        <f t="shared" si="289"/>
        <v>0</v>
      </c>
      <c r="H3112" s="20"/>
      <c r="I3112" s="21" t="str">
        <f t="shared" si="290"/>
        <v>nul</v>
      </c>
      <c r="J3112" s="21" t="str">
        <f t="shared" si="291"/>
        <v>nul</v>
      </c>
      <c r="K3112" s="21">
        <f t="shared" si="292"/>
        <v>0</v>
      </c>
      <c r="L3112" s="22" t="str">
        <f t="shared" si="293"/>
        <v>nul</v>
      </c>
    </row>
    <row r="3113" spans="1:12">
      <c r="A3113" s="19"/>
      <c r="B3113" s="20"/>
      <c r="C3113" s="20"/>
      <c r="D3113" s="20"/>
      <c r="E3113" s="20"/>
      <c r="F3113" s="21" t="str">
        <f t="shared" si="294"/>
        <v>nul</v>
      </c>
      <c r="G3113" s="21">
        <f t="shared" si="289"/>
        <v>0</v>
      </c>
      <c r="H3113" s="20"/>
      <c r="I3113" s="21" t="str">
        <f t="shared" si="290"/>
        <v>nul</v>
      </c>
      <c r="J3113" s="21" t="str">
        <f t="shared" si="291"/>
        <v>nul</v>
      </c>
      <c r="K3113" s="21">
        <f t="shared" si="292"/>
        <v>0</v>
      </c>
      <c r="L3113" s="22" t="str">
        <f t="shared" si="293"/>
        <v>nul</v>
      </c>
    </row>
    <row r="3114" spans="1:12">
      <c r="A3114" s="19"/>
      <c r="B3114" s="20"/>
      <c r="C3114" s="20"/>
      <c r="D3114" s="20"/>
      <c r="E3114" s="20"/>
      <c r="F3114" s="21" t="str">
        <f t="shared" si="294"/>
        <v>nul</v>
      </c>
      <c r="G3114" s="21">
        <f t="shared" si="289"/>
        <v>0</v>
      </c>
      <c r="H3114" s="20"/>
      <c r="I3114" s="21" t="str">
        <f t="shared" si="290"/>
        <v>nul</v>
      </c>
      <c r="J3114" s="21" t="str">
        <f t="shared" si="291"/>
        <v>nul</v>
      </c>
      <c r="K3114" s="21">
        <f t="shared" si="292"/>
        <v>0</v>
      </c>
      <c r="L3114" s="22" t="str">
        <f t="shared" si="293"/>
        <v>nul</v>
      </c>
    </row>
    <row r="3115" spans="1:12">
      <c r="A3115" s="19"/>
      <c r="B3115" s="20"/>
      <c r="C3115" s="20"/>
      <c r="D3115" s="20"/>
      <c r="E3115" s="20"/>
      <c r="F3115" s="21" t="str">
        <f t="shared" si="294"/>
        <v>nul</v>
      </c>
      <c r="G3115" s="21">
        <f t="shared" si="289"/>
        <v>0</v>
      </c>
      <c r="H3115" s="20"/>
      <c r="I3115" s="21" t="str">
        <f t="shared" si="290"/>
        <v>nul</v>
      </c>
      <c r="J3115" s="21" t="str">
        <f t="shared" si="291"/>
        <v>nul</v>
      </c>
      <c r="K3115" s="21">
        <f t="shared" si="292"/>
        <v>0</v>
      </c>
      <c r="L3115" s="22" t="str">
        <f t="shared" si="293"/>
        <v>nul</v>
      </c>
    </row>
    <row r="3116" spans="1:12">
      <c r="A3116" s="19"/>
      <c r="B3116" s="20"/>
      <c r="C3116" s="20"/>
      <c r="D3116" s="20"/>
      <c r="E3116" s="20"/>
      <c r="F3116" s="21" t="str">
        <f t="shared" si="294"/>
        <v>nul</v>
      </c>
      <c r="G3116" s="21">
        <f t="shared" si="289"/>
        <v>0</v>
      </c>
      <c r="H3116" s="20"/>
      <c r="I3116" s="21" t="str">
        <f t="shared" si="290"/>
        <v>nul</v>
      </c>
      <c r="J3116" s="21" t="str">
        <f t="shared" si="291"/>
        <v>nul</v>
      </c>
      <c r="K3116" s="21">
        <f t="shared" si="292"/>
        <v>0</v>
      </c>
      <c r="L3116" s="22" t="str">
        <f t="shared" si="293"/>
        <v>nul</v>
      </c>
    </row>
    <row r="3117" spans="1:12">
      <c r="A3117" s="19"/>
      <c r="B3117" s="20"/>
      <c r="C3117" s="20"/>
      <c r="D3117" s="20"/>
      <c r="E3117" s="20"/>
      <c r="F3117" s="21" t="str">
        <f t="shared" si="294"/>
        <v>nul</v>
      </c>
      <c r="G3117" s="21">
        <f t="shared" si="289"/>
        <v>0</v>
      </c>
      <c r="H3117" s="20"/>
      <c r="I3117" s="21" t="str">
        <f t="shared" si="290"/>
        <v>nul</v>
      </c>
      <c r="J3117" s="21" t="str">
        <f t="shared" si="291"/>
        <v>nul</v>
      </c>
      <c r="K3117" s="21">
        <f t="shared" si="292"/>
        <v>0</v>
      </c>
      <c r="L3117" s="22" t="str">
        <f t="shared" si="293"/>
        <v>nul</v>
      </c>
    </row>
    <row r="3118" spans="1:12">
      <c r="A3118" s="19"/>
      <c r="B3118" s="20"/>
      <c r="C3118" s="20"/>
      <c r="D3118" s="20"/>
      <c r="E3118" s="20"/>
      <c r="F3118" s="21" t="str">
        <f t="shared" si="294"/>
        <v>nul</v>
      </c>
      <c r="G3118" s="21">
        <f t="shared" si="289"/>
        <v>0</v>
      </c>
      <c r="H3118" s="20"/>
      <c r="I3118" s="21" t="str">
        <f t="shared" si="290"/>
        <v>nul</v>
      </c>
      <c r="J3118" s="21" t="str">
        <f t="shared" si="291"/>
        <v>nul</v>
      </c>
      <c r="K3118" s="21">
        <f t="shared" si="292"/>
        <v>0</v>
      </c>
      <c r="L3118" s="22" t="str">
        <f t="shared" si="293"/>
        <v>nul</v>
      </c>
    </row>
    <row r="3119" spans="1:12">
      <c r="A3119" s="19"/>
      <c r="B3119" s="20"/>
      <c r="C3119" s="20"/>
      <c r="D3119" s="20"/>
      <c r="E3119" s="20"/>
      <c r="F3119" s="21" t="str">
        <f t="shared" si="294"/>
        <v>nul</v>
      </c>
      <c r="G3119" s="21">
        <f t="shared" si="289"/>
        <v>0</v>
      </c>
      <c r="H3119" s="20"/>
      <c r="I3119" s="21" t="str">
        <f t="shared" si="290"/>
        <v>nul</v>
      </c>
      <c r="J3119" s="21" t="str">
        <f t="shared" si="291"/>
        <v>nul</v>
      </c>
      <c r="K3119" s="21">
        <f t="shared" si="292"/>
        <v>0</v>
      </c>
      <c r="L3119" s="22" t="str">
        <f t="shared" si="293"/>
        <v>nul</v>
      </c>
    </row>
    <row r="3120" spans="1:12">
      <c r="A3120" s="19"/>
      <c r="B3120" s="20"/>
      <c r="C3120" s="20"/>
      <c r="D3120" s="20"/>
      <c r="E3120" s="20"/>
      <c r="F3120" s="21" t="str">
        <f t="shared" si="294"/>
        <v>nul</v>
      </c>
      <c r="G3120" s="21">
        <f t="shared" si="289"/>
        <v>0</v>
      </c>
      <c r="H3120" s="20"/>
      <c r="I3120" s="21" t="str">
        <f t="shared" si="290"/>
        <v>nul</v>
      </c>
      <c r="J3120" s="21" t="str">
        <f t="shared" si="291"/>
        <v>nul</v>
      </c>
      <c r="K3120" s="21">
        <f t="shared" si="292"/>
        <v>0</v>
      </c>
      <c r="L3120" s="22" t="str">
        <f t="shared" si="293"/>
        <v>nul</v>
      </c>
    </row>
    <row r="3121" spans="1:12">
      <c r="A3121" s="19"/>
      <c r="B3121" s="20"/>
      <c r="C3121" s="20"/>
      <c r="D3121" s="20"/>
      <c r="E3121" s="20"/>
      <c r="F3121" s="21" t="str">
        <f t="shared" si="294"/>
        <v>nul</v>
      </c>
      <c r="G3121" s="21">
        <f t="shared" si="289"/>
        <v>0</v>
      </c>
      <c r="H3121" s="20"/>
      <c r="I3121" s="21" t="str">
        <f t="shared" si="290"/>
        <v>nul</v>
      </c>
      <c r="J3121" s="21" t="str">
        <f t="shared" si="291"/>
        <v>nul</v>
      </c>
      <c r="K3121" s="21">
        <f t="shared" si="292"/>
        <v>0</v>
      </c>
      <c r="L3121" s="22" t="str">
        <f t="shared" si="293"/>
        <v>nul</v>
      </c>
    </row>
    <row r="3122" spans="1:12">
      <c r="A3122" s="19"/>
      <c r="B3122" s="20"/>
      <c r="C3122" s="20"/>
      <c r="D3122" s="20"/>
      <c r="E3122" s="20"/>
      <c r="F3122" s="21" t="str">
        <f t="shared" si="294"/>
        <v>nul</v>
      </c>
      <c r="G3122" s="21">
        <f t="shared" si="289"/>
        <v>0</v>
      </c>
      <c r="H3122" s="20"/>
      <c r="I3122" s="21" t="str">
        <f t="shared" si="290"/>
        <v>nul</v>
      </c>
      <c r="J3122" s="21" t="str">
        <f t="shared" si="291"/>
        <v>nul</v>
      </c>
      <c r="K3122" s="21">
        <f t="shared" si="292"/>
        <v>0</v>
      </c>
      <c r="L3122" s="22" t="str">
        <f t="shared" si="293"/>
        <v>nul</v>
      </c>
    </row>
    <row r="3123" spans="1:12">
      <c r="A3123" s="19"/>
      <c r="B3123" s="20"/>
      <c r="C3123" s="20"/>
      <c r="D3123" s="20"/>
      <c r="E3123" s="20"/>
      <c r="F3123" s="21" t="str">
        <f t="shared" si="294"/>
        <v>nul</v>
      </c>
      <c r="G3123" s="21">
        <f t="shared" ref="G3123:G3186" si="295">IF(E3123=0,0,((B3123*F3123)/100))</f>
        <v>0</v>
      </c>
      <c r="H3123" s="20"/>
      <c r="I3123" s="21" t="str">
        <f t="shared" ref="I3123:I3186" si="296">IF(H3123=0,"nul",(H3123*100)/C3123)</f>
        <v>nul</v>
      </c>
      <c r="J3123" s="21" t="str">
        <f t="shared" ref="J3123:J3186" si="297">IF(B3123=0,"nul",(B3123*I3123%))</f>
        <v>nul</v>
      </c>
      <c r="K3123" s="21">
        <f t="shared" ref="K3123:K3186" si="298">(C3123-E3123-H3123)/ (D3123-1)</f>
        <v>0</v>
      </c>
      <c r="L3123" s="22" t="str">
        <f t="shared" ref="L3123:L3186" si="299">IF(D3123=0,"nul",(B3123-G3123-J3123)/(D3123-1))</f>
        <v>nul</v>
      </c>
    </row>
    <row r="3124" spans="1:12">
      <c r="A3124" s="19"/>
      <c r="B3124" s="20"/>
      <c r="C3124" s="20"/>
      <c r="D3124" s="20"/>
      <c r="E3124" s="20"/>
      <c r="F3124" s="21" t="str">
        <f t="shared" si="294"/>
        <v>nul</v>
      </c>
      <c r="G3124" s="21">
        <f t="shared" si="295"/>
        <v>0</v>
      </c>
      <c r="H3124" s="20"/>
      <c r="I3124" s="21" t="str">
        <f t="shared" si="296"/>
        <v>nul</v>
      </c>
      <c r="J3124" s="21" t="str">
        <f t="shared" si="297"/>
        <v>nul</v>
      </c>
      <c r="K3124" s="21">
        <f t="shared" si="298"/>
        <v>0</v>
      </c>
      <c r="L3124" s="22" t="str">
        <f t="shared" si="299"/>
        <v>nul</v>
      </c>
    </row>
    <row r="3125" spans="1:12">
      <c r="A3125" s="19"/>
      <c r="B3125" s="20"/>
      <c r="C3125" s="20"/>
      <c r="D3125" s="20"/>
      <c r="E3125" s="20"/>
      <c r="F3125" s="21" t="str">
        <f t="shared" si="294"/>
        <v>nul</v>
      </c>
      <c r="G3125" s="21">
        <f t="shared" si="295"/>
        <v>0</v>
      </c>
      <c r="H3125" s="20"/>
      <c r="I3125" s="21" t="str">
        <f t="shared" si="296"/>
        <v>nul</v>
      </c>
      <c r="J3125" s="21" t="str">
        <f t="shared" si="297"/>
        <v>nul</v>
      </c>
      <c r="K3125" s="21">
        <f t="shared" si="298"/>
        <v>0</v>
      </c>
      <c r="L3125" s="22" t="str">
        <f t="shared" si="299"/>
        <v>nul</v>
      </c>
    </row>
    <row r="3126" spans="1:12">
      <c r="A3126" s="19"/>
      <c r="B3126" s="20"/>
      <c r="C3126" s="20"/>
      <c r="D3126" s="20"/>
      <c r="E3126" s="20"/>
      <c r="F3126" s="21" t="str">
        <f t="shared" si="294"/>
        <v>nul</v>
      </c>
      <c r="G3126" s="21">
        <f t="shared" si="295"/>
        <v>0</v>
      </c>
      <c r="H3126" s="20"/>
      <c r="I3126" s="21" t="str">
        <f t="shared" si="296"/>
        <v>nul</v>
      </c>
      <c r="J3126" s="21" t="str">
        <f t="shared" si="297"/>
        <v>nul</v>
      </c>
      <c r="K3126" s="21">
        <f t="shared" si="298"/>
        <v>0</v>
      </c>
      <c r="L3126" s="22" t="str">
        <f t="shared" si="299"/>
        <v>nul</v>
      </c>
    </row>
    <row r="3127" spans="1:12">
      <c r="A3127" s="19"/>
      <c r="B3127" s="20"/>
      <c r="C3127" s="20"/>
      <c r="D3127" s="20"/>
      <c r="E3127" s="20"/>
      <c r="F3127" s="21" t="str">
        <f t="shared" si="294"/>
        <v>nul</v>
      </c>
      <c r="G3127" s="21">
        <f t="shared" si="295"/>
        <v>0</v>
      </c>
      <c r="H3127" s="20"/>
      <c r="I3127" s="21" t="str">
        <f t="shared" si="296"/>
        <v>nul</v>
      </c>
      <c r="J3127" s="21" t="str">
        <f t="shared" si="297"/>
        <v>nul</v>
      </c>
      <c r="K3127" s="21">
        <f t="shared" si="298"/>
        <v>0</v>
      </c>
      <c r="L3127" s="22" t="str">
        <f t="shared" si="299"/>
        <v>nul</v>
      </c>
    </row>
    <row r="3128" spans="1:12">
      <c r="A3128" s="19"/>
      <c r="B3128" s="20"/>
      <c r="C3128" s="20"/>
      <c r="D3128" s="20"/>
      <c r="E3128" s="20"/>
      <c r="F3128" s="21" t="str">
        <f t="shared" si="294"/>
        <v>nul</v>
      </c>
      <c r="G3128" s="21">
        <f t="shared" si="295"/>
        <v>0</v>
      </c>
      <c r="H3128" s="20"/>
      <c r="I3128" s="21" t="str">
        <f t="shared" si="296"/>
        <v>nul</v>
      </c>
      <c r="J3128" s="21" t="str">
        <f t="shared" si="297"/>
        <v>nul</v>
      </c>
      <c r="K3128" s="21">
        <f t="shared" si="298"/>
        <v>0</v>
      </c>
      <c r="L3128" s="22" t="str">
        <f t="shared" si="299"/>
        <v>nul</v>
      </c>
    </row>
    <row r="3129" spans="1:12">
      <c r="A3129" s="19"/>
      <c r="B3129" s="20"/>
      <c r="C3129" s="20"/>
      <c r="D3129" s="20"/>
      <c r="E3129" s="20"/>
      <c r="F3129" s="21" t="str">
        <f t="shared" si="294"/>
        <v>nul</v>
      </c>
      <c r="G3129" s="21">
        <f t="shared" si="295"/>
        <v>0</v>
      </c>
      <c r="H3129" s="20"/>
      <c r="I3129" s="21" t="str">
        <f t="shared" si="296"/>
        <v>nul</v>
      </c>
      <c r="J3129" s="21" t="str">
        <f t="shared" si="297"/>
        <v>nul</v>
      </c>
      <c r="K3129" s="21">
        <f t="shared" si="298"/>
        <v>0</v>
      </c>
      <c r="L3129" s="22" t="str">
        <f t="shared" si="299"/>
        <v>nul</v>
      </c>
    </row>
    <row r="3130" spans="1:12">
      <c r="A3130" s="19"/>
      <c r="B3130" s="20"/>
      <c r="C3130" s="20"/>
      <c r="D3130" s="20"/>
      <c r="E3130" s="20"/>
      <c r="F3130" s="21" t="str">
        <f t="shared" si="294"/>
        <v>nul</v>
      </c>
      <c r="G3130" s="21">
        <f t="shared" si="295"/>
        <v>0</v>
      </c>
      <c r="H3130" s="20"/>
      <c r="I3130" s="21" t="str">
        <f t="shared" si="296"/>
        <v>nul</v>
      </c>
      <c r="J3130" s="21" t="str">
        <f t="shared" si="297"/>
        <v>nul</v>
      </c>
      <c r="K3130" s="21">
        <f t="shared" si="298"/>
        <v>0</v>
      </c>
      <c r="L3130" s="22" t="str">
        <f t="shared" si="299"/>
        <v>nul</v>
      </c>
    </row>
    <row r="3131" spans="1:12">
      <c r="A3131" s="19"/>
      <c r="B3131" s="20"/>
      <c r="C3131" s="20"/>
      <c r="D3131" s="20"/>
      <c r="E3131" s="20"/>
      <c r="F3131" s="21" t="str">
        <f t="shared" si="294"/>
        <v>nul</v>
      </c>
      <c r="G3131" s="21">
        <f t="shared" si="295"/>
        <v>0</v>
      </c>
      <c r="H3131" s="20"/>
      <c r="I3131" s="21" t="str">
        <f t="shared" si="296"/>
        <v>nul</v>
      </c>
      <c r="J3131" s="21" t="str">
        <f t="shared" si="297"/>
        <v>nul</v>
      </c>
      <c r="K3131" s="21">
        <f t="shared" si="298"/>
        <v>0</v>
      </c>
      <c r="L3131" s="22" t="str">
        <f t="shared" si="299"/>
        <v>nul</v>
      </c>
    </row>
    <row r="3132" spans="1:12">
      <c r="A3132" s="19"/>
      <c r="B3132" s="20"/>
      <c r="C3132" s="20"/>
      <c r="D3132" s="20"/>
      <c r="E3132" s="20"/>
      <c r="F3132" s="21" t="str">
        <f t="shared" ref="F3132:F3195" si="300">IF(E3132=0,"nul",(E3132*100)/C3132)</f>
        <v>nul</v>
      </c>
      <c r="G3132" s="21">
        <f t="shared" si="295"/>
        <v>0</v>
      </c>
      <c r="H3132" s="20"/>
      <c r="I3132" s="21" t="str">
        <f t="shared" si="296"/>
        <v>nul</v>
      </c>
      <c r="J3132" s="21" t="str">
        <f t="shared" si="297"/>
        <v>nul</v>
      </c>
      <c r="K3132" s="21">
        <f t="shared" si="298"/>
        <v>0</v>
      </c>
      <c r="L3132" s="22" t="str">
        <f t="shared" si="299"/>
        <v>nul</v>
      </c>
    </row>
    <row r="3133" spans="1:12">
      <c r="A3133" s="19"/>
      <c r="B3133" s="20"/>
      <c r="C3133" s="20"/>
      <c r="D3133" s="20"/>
      <c r="E3133" s="20"/>
      <c r="F3133" s="21" t="str">
        <f t="shared" si="300"/>
        <v>nul</v>
      </c>
      <c r="G3133" s="21">
        <f t="shared" si="295"/>
        <v>0</v>
      </c>
      <c r="H3133" s="20"/>
      <c r="I3133" s="21" t="str">
        <f t="shared" si="296"/>
        <v>nul</v>
      </c>
      <c r="J3133" s="21" t="str">
        <f t="shared" si="297"/>
        <v>nul</v>
      </c>
      <c r="K3133" s="21">
        <f t="shared" si="298"/>
        <v>0</v>
      </c>
      <c r="L3133" s="22" t="str">
        <f t="shared" si="299"/>
        <v>nul</v>
      </c>
    </row>
    <row r="3134" spans="1:12">
      <c r="A3134" s="19"/>
      <c r="B3134" s="20"/>
      <c r="C3134" s="20"/>
      <c r="D3134" s="20"/>
      <c r="E3134" s="20"/>
      <c r="F3134" s="21" t="str">
        <f t="shared" si="300"/>
        <v>nul</v>
      </c>
      <c r="G3134" s="21">
        <f t="shared" si="295"/>
        <v>0</v>
      </c>
      <c r="H3134" s="20"/>
      <c r="I3134" s="21" t="str">
        <f t="shared" si="296"/>
        <v>nul</v>
      </c>
      <c r="J3134" s="21" t="str">
        <f t="shared" si="297"/>
        <v>nul</v>
      </c>
      <c r="K3134" s="21">
        <f t="shared" si="298"/>
        <v>0</v>
      </c>
      <c r="L3134" s="22" t="str">
        <f t="shared" si="299"/>
        <v>nul</v>
      </c>
    </row>
    <row r="3135" spans="1:12">
      <c r="A3135" s="19"/>
      <c r="B3135" s="20"/>
      <c r="C3135" s="20"/>
      <c r="D3135" s="20"/>
      <c r="E3135" s="20"/>
      <c r="F3135" s="21" t="str">
        <f t="shared" si="300"/>
        <v>nul</v>
      </c>
      <c r="G3135" s="21">
        <f t="shared" si="295"/>
        <v>0</v>
      </c>
      <c r="H3135" s="20"/>
      <c r="I3135" s="21" t="str">
        <f t="shared" si="296"/>
        <v>nul</v>
      </c>
      <c r="J3135" s="21" t="str">
        <f t="shared" si="297"/>
        <v>nul</v>
      </c>
      <c r="K3135" s="21">
        <f t="shared" si="298"/>
        <v>0</v>
      </c>
      <c r="L3135" s="22" t="str">
        <f t="shared" si="299"/>
        <v>nul</v>
      </c>
    </row>
    <row r="3136" spans="1:12">
      <c r="A3136" s="19"/>
      <c r="B3136" s="20"/>
      <c r="C3136" s="20"/>
      <c r="D3136" s="20"/>
      <c r="E3136" s="20"/>
      <c r="F3136" s="21" t="str">
        <f t="shared" si="300"/>
        <v>nul</v>
      </c>
      <c r="G3136" s="21">
        <f t="shared" si="295"/>
        <v>0</v>
      </c>
      <c r="H3136" s="20"/>
      <c r="I3136" s="21" t="str">
        <f t="shared" si="296"/>
        <v>nul</v>
      </c>
      <c r="J3136" s="21" t="str">
        <f t="shared" si="297"/>
        <v>nul</v>
      </c>
      <c r="K3136" s="21">
        <f t="shared" si="298"/>
        <v>0</v>
      </c>
      <c r="L3136" s="22" t="str">
        <f t="shared" si="299"/>
        <v>nul</v>
      </c>
    </row>
    <row r="3137" spans="1:12">
      <c r="A3137" s="19"/>
      <c r="B3137" s="20"/>
      <c r="C3137" s="20"/>
      <c r="D3137" s="20"/>
      <c r="E3137" s="20"/>
      <c r="F3137" s="21" t="str">
        <f t="shared" si="300"/>
        <v>nul</v>
      </c>
      <c r="G3137" s="21">
        <f t="shared" si="295"/>
        <v>0</v>
      </c>
      <c r="H3137" s="20"/>
      <c r="I3137" s="21" t="str">
        <f t="shared" si="296"/>
        <v>nul</v>
      </c>
      <c r="J3137" s="21" t="str">
        <f t="shared" si="297"/>
        <v>nul</v>
      </c>
      <c r="K3137" s="21">
        <f t="shared" si="298"/>
        <v>0</v>
      </c>
      <c r="L3137" s="22" t="str">
        <f t="shared" si="299"/>
        <v>nul</v>
      </c>
    </row>
    <row r="3138" spans="1:12">
      <c r="A3138" s="19"/>
      <c r="B3138" s="20"/>
      <c r="C3138" s="20"/>
      <c r="D3138" s="20"/>
      <c r="E3138" s="20"/>
      <c r="F3138" s="21" t="str">
        <f t="shared" si="300"/>
        <v>nul</v>
      </c>
      <c r="G3138" s="21">
        <f t="shared" si="295"/>
        <v>0</v>
      </c>
      <c r="H3138" s="20"/>
      <c r="I3138" s="21" t="str">
        <f t="shared" si="296"/>
        <v>nul</v>
      </c>
      <c r="J3138" s="21" t="str">
        <f t="shared" si="297"/>
        <v>nul</v>
      </c>
      <c r="K3138" s="21">
        <f t="shared" si="298"/>
        <v>0</v>
      </c>
      <c r="L3138" s="22" t="str">
        <f t="shared" si="299"/>
        <v>nul</v>
      </c>
    </row>
    <row r="3139" spans="1:12">
      <c r="A3139" s="19"/>
      <c r="B3139" s="20"/>
      <c r="C3139" s="20"/>
      <c r="D3139" s="20"/>
      <c r="E3139" s="20"/>
      <c r="F3139" s="21" t="str">
        <f t="shared" si="300"/>
        <v>nul</v>
      </c>
      <c r="G3139" s="21">
        <f t="shared" si="295"/>
        <v>0</v>
      </c>
      <c r="H3139" s="20"/>
      <c r="I3139" s="21" t="str">
        <f t="shared" si="296"/>
        <v>nul</v>
      </c>
      <c r="J3139" s="21" t="str">
        <f t="shared" si="297"/>
        <v>nul</v>
      </c>
      <c r="K3139" s="21">
        <f t="shared" si="298"/>
        <v>0</v>
      </c>
      <c r="L3139" s="22" t="str">
        <f t="shared" si="299"/>
        <v>nul</v>
      </c>
    </row>
    <row r="3140" spans="1:12">
      <c r="A3140" s="19"/>
      <c r="B3140" s="20"/>
      <c r="C3140" s="20"/>
      <c r="D3140" s="20"/>
      <c r="E3140" s="20"/>
      <c r="F3140" s="21" t="str">
        <f t="shared" si="300"/>
        <v>nul</v>
      </c>
      <c r="G3140" s="21">
        <f t="shared" si="295"/>
        <v>0</v>
      </c>
      <c r="H3140" s="20"/>
      <c r="I3140" s="21" t="str">
        <f t="shared" si="296"/>
        <v>nul</v>
      </c>
      <c r="J3140" s="21" t="str">
        <f t="shared" si="297"/>
        <v>nul</v>
      </c>
      <c r="K3140" s="21">
        <f t="shared" si="298"/>
        <v>0</v>
      </c>
      <c r="L3140" s="22" t="str">
        <f t="shared" si="299"/>
        <v>nul</v>
      </c>
    </row>
    <row r="3141" spans="1:12">
      <c r="A3141" s="19"/>
      <c r="B3141" s="20"/>
      <c r="C3141" s="20"/>
      <c r="D3141" s="20"/>
      <c r="E3141" s="20"/>
      <c r="F3141" s="21" t="str">
        <f t="shared" si="300"/>
        <v>nul</v>
      </c>
      <c r="G3141" s="21">
        <f t="shared" si="295"/>
        <v>0</v>
      </c>
      <c r="H3141" s="20"/>
      <c r="I3141" s="21" t="str">
        <f t="shared" si="296"/>
        <v>nul</v>
      </c>
      <c r="J3141" s="21" t="str">
        <f t="shared" si="297"/>
        <v>nul</v>
      </c>
      <c r="K3141" s="21">
        <f t="shared" si="298"/>
        <v>0</v>
      </c>
      <c r="L3141" s="22" t="str">
        <f t="shared" si="299"/>
        <v>nul</v>
      </c>
    </row>
    <row r="3142" spans="1:12">
      <c r="A3142" s="19"/>
      <c r="B3142" s="20"/>
      <c r="C3142" s="20"/>
      <c r="D3142" s="20"/>
      <c r="E3142" s="20"/>
      <c r="F3142" s="21" t="str">
        <f t="shared" si="300"/>
        <v>nul</v>
      </c>
      <c r="G3142" s="21">
        <f t="shared" si="295"/>
        <v>0</v>
      </c>
      <c r="H3142" s="20"/>
      <c r="I3142" s="21" t="str">
        <f t="shared" si="296"/>
        <v>nul</v>
      </c>
      <c r="J3142" s="21" t="str">
        <f t="shared" si="297"/>
        <v>nul</v>
      </c>
      <c r="K3142" s="21">
        <f t="shared" si="298"/>
        <v>0</v>
      </c>
      <c r="L3142" s="22" t="str">
        <f t="shared" si="299"/>
        <v>nul</v>
      </c>
    </row>
    <row r="3143" spans="1:12">
      <c r="A3143" s="19"/>
      <c r="B3143" s="20"/>
      <c r="C3143" s="20"/>
      <c r="D3143" s="20"/>
      <c r="E3143" s="20"/>
      <c r="F3143" s="21" t="str">
        <f t="shared" si="300"/>
        <v>nul</v>
      </c>
      <c r="G3143" s="21">
        <f t="shared" si="295"/>
        <v>0</v>
      </c>
      <c r="H3143" s="20"/>
      <c r="I3143" s="21" t="str">
        <f t="shared" si="296"/>
        <v>nul</v>
      </c>
      <c r="J3143" s="21" t="str">
        <f t="shared" si="297"/>
        <v>nul</v>
      </c>
      <c r="K3143" s="21">
        <f t="shared" si="298"/>
        <v>0</v>
      </c>
      <c r="L3143" s="22" t="str">
        <f t="shared" si="299"/>
        <v>nul</v>
      </c>
    </row>
    <row r="3144" spans="1:12">
      <c r="A3144" s="19"/>
      <c r="B3144" s="20"/>
      <c r="C3144" s="20"/>
      <c r="D3144" s="20"/>
      <c r="E3144" s="20"/>
      <c r="F3144" s="21" t="str">
        <f t="shared" si="300"/>
        <v>nul</v>
      </c>
      <c r="G3144" s="21">
        <f t="shared" si="295"/>
        <v>0</v>
      </c>
      <c r="H3144" s="20"/>
      <c r="I3144" s="21" t="str">
        <f t="shared" si="296"/>
        <v>nul</v>
      </c>
      <c r="J3144" s="21" t="str">
        <f t="shared" si="297"/>
        <v>nul</v>
      </c>
      <c r="K3144" s="21">
        <f t="shared" si="298"/>
        <v>0</v>
      </c>
      <c r="L3144" s="22" t="str">
        <f t="shared" si="299"/>
        <v>nul</v>
      </c>
    </row>
    <row r="3145" spans="1:12">
      <c r="A3145" s="19"/>
      <c r="B3145" s="20"/>
      <c r="C3145" s="20"/>
      <c r="D3145" s="20"/>
      <c r="E3145" s="20"/>
      <c r="F3145" s="21" t="str">
        <f t="shared" si="300"/>
        <v>nul</v>
      </c>
      <c r="G3145" s="21">
        <f t="shared" si="295"/>
        <v>0</v>
      </c>
      <c r="H3145" s="20"/>
      <c r="I3145" s="21" t="str">
        <f t="shared" si="296"/>
        <v>nul</v>
      </c>
      <c r="J3145" s="21" t="str">
        <f t="shared" si="297"/>
        <v>nul</v>
      </c>
      <c r="K3145" s="21">
        <f t="shared" si="298"/>
        <v>0</v>
      </c>
      <c r="L3145" s="22" t="str">
        <f t="shared" si="299"/>
        <v>nul</v>
      </c>
    </row>
    <row r="3146" spans="1:12">
      <c r="A3146" s="19"/>
      <c r="B3146" s="20"/>
      <c r="C3146" s="20"/>
      <c r="D3146" s="20"/>
      <c r="E3146" s="20"/>
      <c r="F3146" s="21" t="str">
        <f t="shared" si="300"/>
        <v>nul</v>
      </c>
      <c r="G3146" s="21">
        <f t="shared" si="295"/>
        <v>0</v>
      </c>
      <c r="H3146" s="20"/>
      <c r="I3146" s="21" t="str">
        <f t="shared" si="296"/>
        <v>nul</v>
      </c>
      <c r="J3146" s="21" t="str">
        <f t="shared" si="297"/>
        <v>nul</v>
      </c>
      <c r="K3146" s="21">
        <f t="shared" si="298"/>
        <v>0</v>
      </c>
      <c r="L3146" s="22" t="str">
        <f t="shared" si="299"/>
        <v>nul</v>
      </c>
    </row>
    <row r="3147" spans="1:12">
      <c r="A3147" s="19"/>
      <c r="B3147" s="20"/>
      <c r="C3147" s="20"/>
      <c r="D3147" s="20"/>
      <c r="E3147" s="20"/>
      <c r="F3147" s="21" t="str">
        <f t="shared" si="300"/>
        <v>nul</v>
      </c>
      <c r="G3147" s="21">
        <f t="shared" si="295"/>
        <v>0</v>
      </c>
      <c r="H3147" s="20"/>
      <c r="I3147" s="21" t="str">
        <f t="shared" si="296"/>
        <v>nul</v>
      </c>
      <c r="J3147" s="21" t="str">
        <f t="shared" si="297"/>
        <v>nul</v>
      </c>
      <c r="K3147" s="21">
        <f t="shared" si="298"/>
        <v>0</v>
      </c>
      <c r="L3147" s="22" t="str">
        <f t="shared" si="299"/>
        <v>nul</v>
      </c>
    </row>
    <row r="3148" spans="1:12">
      <c r="A3148" s="19"/>
      <c r="B3148" s="20"/>
      <c r="C3148" s="20"/>
      <c r="D3148" s="20"/>
      <c r="E3148" s="20"/>
      <c r="F3148" s="21" t="str">
        <f t="shared" si="300"/>
        <v>nul</v>
      </c>
      <c r="G3148" s="21">
        <f t="shared" si="295"/>
        <v>0</v>
      </c>
      <c r="H3148" s="20"/>
      <c r="I3148" s="21" t="str">
        <f t="shared" si="296"/>
        <v>nul</v>
      </c>
      <c r="J3148" s="21" t="str">
        <f t="shared" si="297"/>
        <v>nul</v>
      </c>
      <c r="K3148" s="21">
        <f t="shared" si="298"/>
        <v>0</v>
      </c>
      <c r="L3148" s="22" t="str">
        <f t="shared" si="299"/>
        <v>nul</v>
      </c>
    </row>
    <row r="3149" spans="1:12">
      <c r="A3149" s="19"/>
      <c r="B3149" s="20"/>
      <c r="C3149" s="20"/>
      <c r="D3149" s="20"/>
      <c r="E3149" s="20"/>
      <c r="F3149" s="21" t="str">
        <f t="shared" si="300"/>
        <v>nul</v>
      </c>
      <c r="G3149" s="21">
        <f t="shared" si="295"/>
        <v>0</v>
      </c>
      <c r="H3149" s="20"/>
      <c r="I3149" s="21" t="str">
        <f t="shared" si="296"/>
        <v>nul</v>
      </c>
      <c r="J3149" s="21" t="str">
        <f t="shared" si="297"/>
        <v>nul</v>
      </c>
      <c r="K3149" s="21">
        <f t="shared" si="298"/>
        <v>0</v>
      </c>
      <c r="L3149" s="22" t="str">
        <f t="shared" si="299"/>
        <v>nul</v>
      </c>
    </row>
    <row r="3150" spans="1:12">
      <c r="A3150" s="19"/>
      <c r="B3150" s="20"/>
      <c r="C3150" s="20"/>
      <c r="D3150" s="20"/>
      <c r="E3150" s="20"/>
      <c r="F3150" s="21" t="str">
        <f t="shared" si="300"/>
        <v>nul</v>
      </c>
      <c r="G3150" s="21">
        <f t="shared" si="295"/>
        <v>0</v>
      </c>
      <c r="H3150" s="20"/>
      <c r="I3150" s="21" t="str">
        <f t="shared" si="296"/>
        <v>nul</v>
      </c>
      <c r="J3150" s="21" t="str">
        <f t="shared" si="297"/>
        <v>nul</v>
      </c>
      <c r="K3150" s="21">
        <f t="shared" si="298"/>
        <v>0</v>
      </c>
      <c r="L3150" s="22" t="str">
        <f t="shared" si="299"/>
        <v>nul</v>
      </c>
    </row>
    <row r="3151" spans="1:12">
      <c r="A3151" s="19"/>
      <c r="B3151" s="20"/>
      <c r="C3151" s="20"/>
      <c r="D3151" s="20"/>
      <c r="E3151" s="20"/>
      <c r="F3151" s="21" t="str">
        <f t="shared" si="300"/>
        <v>nul</v>
      </c>
      <c r="G3151" s="21">
        <f t="shared" si="295"/>
        <v>0</v>
      </c>
      <c r="H3151" s="20"/>
      <c r="I3151" s="21" t="str">
        <f t="shared" si="296"/>
        <v>nul</v>
      </c>
      <c r="J3151" s="21" t="str">
        <f t="shared" si="297"/>
        <v>nul</v>
      </c>
      <c r="K3151" s="21">
        <f t="shared" si="298"/>
        <v>0</v>
      </c>
      <c r="L3151" s="22" t="str">
        <f t="shared" si="299"/>
        <v>nul</v>
      </c>
    </row>
    <row r="3152" spans="1:12">
      <c r="A3152" s="19"/>
      <c r="B3152" s="20"/>
      <c r="C3152" s="20"/>
      <c r="D3152" s="20"/>
      <c r="E3152" s="20"/>
      <c r="F3152" s="21" t="str">
        <f t="shared" si="300"/>
        <v>nul</v>
      </c>
      <c r="G3152" s="21">
        <f t="shared" si="295"/>
        <v>0</v>
      </c>
      <c r="H3152" s="20"/>
      <c r="I3152" s="21" t="str">
        <f t="shared" si="296"/>
        <v>nul</v>
      </c>
      <c r="J3152" s="21" t="str">
        <f t="shared" si="297"/>
        <v>nul</v>
      </c>
      <c r="K3152" s="21">
        <f t="shared" si="298"/>
        <v>0</v>
      </c>
      <c r="L3152" s="22" t="str">
        <f t="shared" si="299"/>
        <v>nul</v>
      </c>
    </row>
    <row r="3153" spans="1:12">
      <c r="A3153" s="19"/>
      <c r="B3153" s="20"/>
      <c r="C3153" s="20"/>
      <c r="D3153" s="20"/>
      <c r="E3153" s="20"/>
      <c r="F3153" s="21" t="str">
        <f t="shared" si="300"/>
        <v>nul</v>
      </c>
      <c r="G3153" s="21">
        <f t="shared" si="295"/>
        <v>0</v>
      </c>
      <c r="H3153" s="20"/>
      <c r="I3153" s="21" t="str">
        <f t="shared" si="296"/>
        <v>nul</v>
      </c>
      <c r="J3153" s="21" t="str">
        <f t="shared" si="297"/>
        <v>nul</v>
      </c>
      <c r="K3153" s="21">
        <f t="shared" si="298"/>
        <v>0</v>
      </c>
      <c r="L3153" s="22" t="str">
        <f t="shared" si="299"/>
        <v>nul</v>
      </c>
    </row>
    <row r="3154" spans="1:12">
      <c r="A3154" s="19"/>
      <c r="B3154" s="20"/>
      <c r="C3154" s="20"/>
      <c r="D3154" s="20"/>
      <c r="E3154" s="20"/>
      <c r="F3154" s="21" t="str">
        <f t="shared" si="300"/>
        <v>nul</v>
      </c>
      <c r="G3154" s="21">
        <f t="shared" si="295"/>
        <v>0</v>
      </c>
      <c r="H3154" s="20"/>
      <c r="I3154" s="21" t="str">
        <f t="shared" si="296"/>
        <v>nul</v>
      </c>
      <c r="J3154" s="21" t="str">
        <f t="shared" si="297"/>
        <v>nul</v>
      </c>
      <c r="K3154" s="21">
        <f t="shared" si="298"/>
        <v>0</v>
      </c>
      <c r="L3154" s="22" t="str">
        <f t="shared" si="299"/>
        <v>nul</v>
      </c>
    </row>
    <row r="3155" spans="1:12">
      <c r="A3155" s="19"/>
      <c r="B3155" s="20"/>
      <c r="C3155" s="20"/>
      <c r="D3155" s="20"/>
      <c r="E3155" s="20"/>
      <c r="F3155" s="21" t="str">
        <f t="shared" si="300"/>
        <v>nul</v>
      </c>
      <c r="G3155" s="21">
        <f t="shared" si="295"/>
        <v>0</v>
      </c>
      <c r="H3155" s="20"/>
      <c r="I3155" s="21" t="str">
        <f t="shared" si="296"/>
        <v>nul</v>
      </c>
      <c r="J3155" s="21" t="str">
        <f t="shared" si="297"/>
        <v>nul</v>
      </c>
      <c r="K3155" s="21">
        <f t="shared" si="298"/>
        <v>0</v>
      </c>
      <c r="L3155" s="22" t="str">
        <f t="shared" si="299"/>
        <v>nul</v>
      </c>
    </row>
    <row r="3156" spans="1:12">
      <c r="A3156" s="19"/>
      <c r="B3156" s="20"/>
      <c r="C3156" s="20"/>
      <c r="D3156" s="20"/>
      <c r="E3156" s="20"/>
      <c r="F3156" s="21" t="str">
        <f t="shared" si="300"/>
        <v>nul</v>
      </c>
      <c r="G3156" s="21">
        <f t="shared" si="295"/>
        <v>0</v>
      </c>
      <c r="H3156" s="20"/>
      <c r="I3156" s="21" t="str">
        <f t="shared" si="296"/>
        <v>nul</v>
      </c>
      <c r="J3156" s="21" t="str">
        <f t="shared" si="297"/>
        <v>nul</v>
      </c>
      <c r="K3156" s="21">
        <f t="shared" si="298"/>
        <v>0</v>
      </c>
      <c r="L3156" s="22" t="str">
        <f t="shared" si="299"/>
        <v>nul</v>
      </c>
    </row>
    <row r="3157" spans="1:12">
      <c r="A3157" s="19"/>
      <c r="B3157" s="20"/>
      <c r="C3157" s="20"/>
      <c r="D3157" s="20"/>
      <c r="E3157" s="20"/>
      <c r="F3157" s="21" t="str">
        <f t="shared" si="300"/>
        <v>nul</v>
      </c>
      <c r="G3157" s="21">
        <f t="shared" si="295"/>
        <v>0</v>
      </c>
      <c r="H3157" s="20"/>
      <c r="I3157" s="21" t="str">
        <f t="shared" si="296"/>
        <v>nul</v>
      </c>
      <c r="J3157" s="21" t="str">
        <f t="shared" si="297"/>
        <v>nul</v>
      </c>
      <c r="K3157" s="21">
        <f t="shared" si="298"/>
        <v>0</v>
      </c>
      <c r="L3157" s="22" t="str">
        <f t="shared" si="299"/>
        <v>nul</v>
      </c>
    </row>
    <row r="3158" spans="1:12">
      <c r="A3158" s="19"/>
      <c r="B3158" s="20"/>
      <c r="C3158" s="20"/>
      <c r="D3158" s="20"/>
      <c r="E3158" s="20"/>
      <c r="F3158" s="21" t="str">
        <f t="shared" si="300"/>
        <v>nul</v>
      </c>
      <c r="G3158" s="21">
        <f t="shared" si="295"/>
        <v>0</v>
      </c>
      <c r="H3158" s="20"/>
      <c r="I3158" s="21" t="str">
        <f t="shared" si="296"/>
        <v>nul</v>
      </c>
      <c r="J3158" s="21" t="str">
        <f t="shared" si="297"/>
        <v>nul</v>
      </c>
      <c r="K3158" s="21">
        <f t="shared" si="298"/>
        <v>0</v>
      </c>
      <c r="L3158" s="22" t="str">
        <f t="shared" si="299"/>
        <v>nul</v>
      </c>
    </row>
    <row r="3159" spans="1:12">
      <c r="A3159" s="19"/>
      <c r="B3159" s="20"/>
      <c r="C3159" s="20"/>
      <c r="D3159" s="20"/>
      <c r="E3159" s="20"/>
      <c r="F3159" s="21" t="str">
        <f t="shared" si="300"/>
        <v>nul</v>
      </c>
      <c r="G3159" s="21">
        <f t="shared" si="295"/>
        <v>0</v>
      </c>
      <c r="H3159" s="20"/>
      <c r="I3159" s="21" t="str">
        <f t="shared" si="296"/>
        <v>nul</v>
      </c>
      <c r="J3159" s="21" t="str">
        <f t="shared" si="297"/>
        <v>nul</v>
      </c>
      <c r="K3159" s="21">
        <f t="shared" si="298"/>
        <v>0</v>
      </c>
      <c r="L3159" s="22" t="str">
        <f t="shared" si="299"/>
        <v>nul</v>
      </c>
    </row>
    <row r="3160" spans="1:12">
      <c r="A3160" s="19"/>
      <c r="B3160" s="20"/>
      <c r="C3160" s="20"/>
      <c r="D3160" s="20"/>
      <c r="E3160" s="20"/>
      <c r="F3160" s="21" t="str">
        <f t="shared" si="300"/>
        <v>nul</v>
      </c>
      <c r="G3160" s="21">
        <f t="shared" si="295"/>
        <v>0</v>
      </c>
      <c r="H3160" s="20"/>
      <c r="I3160" s="21" t="str">
        <f t="shared" si="296"/>
        <v>nul</v>
      </c>
      <c r="J3160" s="21" t="str">
        <f t="shared" si="297"/>
        <v>nul</v>
      </c>
      <c r="K3160" s="21">
        <f t="shared" si="298"/>
        <v>0</v>
      </c>
      <c r="L3160" s="22" t="str">
        <f t="shared" si="299"/>
        <v>nul</v>
      </c>
    </row>
    <row r="3161" spans="1:12">
      <c r="A3161" s="19"/>
      <c r="B3161" s="20"/>
      <c r="C3161" s="20"/>
      <c r="D3161" s="20"/>
      <c r="E3161" s="20"/>
      <c r="F3161" s="21" t="str">
        <f t="shared" si="300"/>
        <v>nul</v>
      </c>
      <c r="G3161" s="21">
        <f t="shared" si="295"/>
        <v>0</v>
      </c>
      <c r="H3161" s="20"/>
      <c r="I3161" s="21" t="str">
        <f t="shared" si="296"/>
        <v>nul</v>
      </c>
      <c r="J3161" s="21" t="str">
        <f t="shared" si="297"/>
        <v>nul</v>
      </c>
      <c r="K3161" s="21">
        <f t="shared" si="298"/>
        <v>0</v>
      </c>
      <c r="L3161" s="22" t="str">
        <f t="shared" si="299"/>
        <v>nul</v>
      </c>
    </row>
    <row r="3162" spans="1:12">
      <c r="A3162" s="19"/>
      <c r="B3162" s="20"/>
      <c r="C3162" s="20"/>
      <c r="D3162" s="20"/>
      <c r="E3162" s="20"/>
      <c r="F3162" s="21" t="str">
        <f t="shared" si="300"/>
        <v>nul</v>
      </c>
      <c r="G3162" s="21">
        <f t="shared" si="295"/>
        <v>0</v>
      </c>
      <c r="H3162" s="20"/>
      <c r="I3162" s="21" t="str">
        <f t="shared" si="296"/>
        <v>nul</v>
      </c>
      <c r="J3162" s="21" t="str">
        <f t="shared" si="297"/>
        <v>nul</v>
      </c>
      <c r="K3162" s="21">
        <f t="shared" si="298"/>
        <v>0</v>
      </c>
      <c r="L3162" s="22" t="str">
        <f t="shared" si="299"/>
        <v>nul</v>
      </c>
    </row>
    <row r="3163" spans="1:12">
      <c r="A3163" s="19"/>
      <c r="B3163" s="20"/>
      <c r="C3163" s="20"/>
      <c r="D3163" s="20"/>
      <c r="E3163" s="20"/>
      <c r="F3163" s="21" t="str">
        <f t="shared" si="300"/>
        <v>nul</v>
      </c>
      <c r="G3163" s="21">
        <f t="shared" si="295"/>
        <v>0</v>
      </c>
      <c r="H3163" s="20"/>
      <c r="I3163" s="21" t="str">
        <f t="shared" si="296"/>
        <v>nul</v>
      </c>
      <c r="J3163" s="21" t="str">
        <f t="shared" si="297"/>
        <v>nul</v>
      </c>
      <c r="K3163" s="21">
        <f t="shared" si="298"/>
        <v>0</v>
      </c>
      <c r="L3163" s="22" t="str">
        <f t="shared" si="299"/>
        <v>nul</v>
      </c>
    </row>
    <row r="3164" spans="1:12">
      <c r="A3164" s="19"/>
      <c r="B3164" s="20"/>
      <c r="C3164" s="20"/>
      <c r="D3164" s="20"/>
      <c r="E3164" s="20"/>
      <c r="F3164" s="21" t="str">
        <f t="shared" si="300"/>
        <v>nul</v>
      </c>
      <c r="G3164" s="21">
        <f t="shared" si="295"/>
        <v>0</v>
      </c>
      <c r="H3164" s="20"/>
      <c r="I3164" s="21" t="str">
        <f t="shared" si="296"/>
        <v>nul</v>
      </c>
      <c r="J3164" s="21" t="str">
        <f t="shared" si="297"/>
        <v>nul</v>
      </c>
      <c r="K3164" s="21">
        <f t="shared" si="298"/>
        <v>0</v>
      </c>
      <c r="L3164" s="22" t="str">
        <f t="shared" si="299"/>
        <v>nul</v>
      </c>
    </row>
    <row r="3165" spans="1:12">
      <c r="A3165" s="19"/>
      <c r="B3165" s="20"/>
      <c r="C3165" s="20"/>
      <c r="D3165" s="20"/>
      <c r="E3165" s="20"/>
      <c r="F3165" s="21" t="str">
        <f t="shared" si="300"/>
        <v>nul</v>
      </c>
      <c r="G3165" s="21">
        <f t="shared" si="295"/>
        <v>0</v>
      </c>
      <c r="H3165" s="20"/>
      <c r="I3165" s="21" t="str">
        <f t="shared" si="296"/>
        <v>nul</v>
      </c>
      <c r="J3165" s="21" t="str">
        <f t="shared" si="297"/>
        <v>nul</v>
      </c>
      <c r="K3165" s="21">
        <f t="shared" si="298"/>
        <v>0</v>
      </c>
      <c r="L3165" s="22" t="str">
        <f t="shared" si="299"/>
        <v>nul</v>
      </c>
    </row>
    <row r="3166" spans="1:12">
      <c r="A3166" s="19"/>
      <c r="B3166" s="20"/>
      <c r="C3166" s="20"/>
      <c r="D3166" s="20"/>
      <c r="E3166" s="20"/>
      <c r="F3166" s="21" t="str">
        <f t="shared" si="300"/>
        <v>nul</v>
      </c>
      <c r="G3166" s="21">
        <f t="shared" si="295"/>
        <v>0</v>
      </c>
      <c r="H3166" s="20"/>
      <c r="I3166" s="21" t="str">
        <f t="shared" si="296"/>
        <v>nul</v>
      </c>
      <c r="J3166" s="21" t="str">
        <f t="shared" si="297"/>
        <v>nul</v>
      </c>
      <c r="K3166" s="21">
        <f t="shared" si="298"/>
        <v>0</v>
      </c>
      <c r="L3166" s="22" t="str">
        <f t="shared" si="299"/>
        <v>nul</v>
      </c>
    </row>
    <row r="3167" spans="1:12">
      <c r="A3167" s="19"/>
      <c r="B3167" s="20"/>
      <c r="C3167" s="20"/>
      <c r="D3167" s="20"/>
      <c r="E3167" s="20"/>
      <c r="F3167" s="21" t="str">
        <f t="shared" si="300"/>
        <v>nul</v>
      </c>
      <c r="G3167" s="21">
        <f t="shared" si="295"/>
        <v>0</v>
      </c>
      <c r="H3167" s="20"/>
      <c r="I3167" s="21" t="str">
        <f t="shared" si="296"/>
        <v>nul</v>
      </c>
      <c r="J3167" s="21" t="str">
        <f t="shared" si="297"/>
        <v>nul</v>
      </c>
      <c r="K3167" s="21">
        <f t="shared" si="298"/>
        <v>0</v>
      </c>
      <c r="L3167" s="22" t="str">
        <f t="shared" si="299"/>
        <v>nul</v>
      </c>
    </row>
    <row r="3168" spans="1:12">
      <c r="A3168" s="19"/>
      <c r="B3168" s="20"/>
      <c r="C3168" s="20"/>
      <c r="D3168" s="20"/>
      <c r="E3168" s="20"/>
      <c r="F3168" s="21" t="str">
        <f t="shared" si="300"/>
        <v>nul</v>
      </c>
      <c r="G3168" s="21">
        <f t="shared" si="295"/>
        <v>0</v>
      </c>
      <c r="H3168" s="20"/>
      <c r="I3168" s="21" t="str">
        <f t="shared" si="296"/>
        <v>nul</v>
      </c>
      <c r="J3168" s="21" t="str">
        <f t="shared" si="297"/>
        <v>nul</v>
      </c>
      <c r="K3168" s="21">
        <f t="shared" si="298"/>
        <v>0</v>
      </c>
      <c r="L3168" s="22" t="str">
        <f t="shared" si="299"/>
        <v>nul</v>
      </c>
    </row>
    <row r="3169" spans="1:12">
      <c r="A3169" s="19"/>
      <c r="B3169" s="20"/>
      <c r="C3169" s="20"/>
      <c r="D3169" s="20"/>
      <c r="E3169" s="20"/>
      <c r="F3169" s="21" t="str">
        <f t="shared" si="300"/>
        <v>nul</v>
      </c>
      <c r="G3169" s="21">
        <f t="shared" si="295"/>
        <v>0</v>
      </c>
      <c r="H3169" s="20"/>
      <c r="I3169" s="21" t="str">
        <f t="shared" si="296"/>
        <v>nul</v>
      </c>
      <c r="J3169" s="21" t="str">
        <f t="shared" si="297"/>
        <v>nul</v>
      </c>
      <c r="K3169" s="21">
        <f t="shared" si="298"/>
        <v>0</v>
      </c>
      <c r="L3169" s="22" t="str">
        <f t="shared" si="299"/>
        <v>nul</v>
      </c>
    </row>
    <row r="3170" spans="1:12">
      <c r="A3170" s="19"/>
      <c r="B3170" s="20"/>
      <c r="C3170" s="20"/>
      <c r="D3170" s="20"/>
      <c r="E3170" s="20"/>
      <c r="F3170" s="21" t="str">
        <f t="shared" si="300"/>
        <v>nul</v>
      </c>
      <c r="G3170" s="21">
        <f t="shared" si="295"/>
        <v>0</v>
      </c>
      <c r="H3170" s="20"/>
      <c r="I3170" s="21" t="str">
        <f t="shared" si="296"/>
        <v>nul</v>
      </c>
      <c r="J3170" s="21" t="str">
        <f t="shared" si="297"/>
        <v>nul</v>
      </c>
      <c r="K3170" s="21">
        <f t="shared" si="298"/>
        <v>0</v>
      </c>
      <c r="L3170" s="22" t="str">
        <f t="shared" si="299"/>
        <v>nul</v>
      </c>
    </row>
    <row r="3171" spans="1:12">
      <c r="A3171" s="19"/>
      <c r="B3171" s="20"/>
      <c r="C3171" s="20"/>
      <c r="D3171" s="20"/>
      <c r="E3171" s="20"/>
      <c r="F3171" s="21" t="str">
        <f t="shared" si="300"/>
        <v>nul</v>
      </c>
      <c r="G3171" s="21">
        <f t="shared" si="295"/>
        <v>0</v>
      </c>
      <c r="H3171" s="20"/>
      <c r="I3171" s="21" t="str">
        <f t="shared" si="296"/>
        <v>nul</v>
      </c>
      <c r="J3171" s="21" t="str">
        <f t="shared" si="297"/>
        <v>nul</v>
      </c>
      <c r="K3171" s="21">
        <f t="shared" si="298"/>
        <v>0</v>
      </c>
      <c r="L3171" s="22" t="str">
        <f t="shared" si="299"/>
        <v>nul</v>
      </c>
    </row>
    <row r="3172" spans="1:12">
      <c r="A3172" s="19"/>
      <c r="B3172" s="20"/>
      <c r="C3172" s="20"/>
      <c r="D3172" s="20"/>
      <c r="E3172" s="20"/>
      <c r="F3172" s="21" t="str">
        <f t="shared" si="300"/>
        <v>nul</v>
      </c>
      <c r="G3172" s="21">
        <f t="shared" si="295"/>
        <v>0</v>
      </c>
      <c r="H3172" s="20"/>
      <c r="I3172" s="21" t="str">
        <f t="shared" si="296"/>
        <v>nul</v>
      </c>
      <c r="J3172" s="21" t="str">
        <f t="shared" si="297"/>
        <v>nul</v>
      </c>
      <c r="K3172" s="21">
        <f t="shared" si="298"/>
        <v>0</v>
      </c>
      <c r="L3172" s="22" t="str">
        <f t="shared" si="299"/>
        <v>nul</v>
      </c>
    </row>
    <row r="3173" spans="1:12">
      <c r="A3173" s="19"/>
      <c r="B3173" s="20"/>
      <c r="C3173" s="20"/>
      <c r="D3173" s="20"/>
      <c r="E3173" s="20"/>
      <c r="F3173" s="21" t="str">
        <f t="shared" si="300"/>
        <v>nul</v>
      </c>
      <c r="G3173" s="21">
        <f t="shared" si="295"/>
        <v>0</v>
      </c>
      <c r="H3173" s="20"/>
      <c r="I3173" s="21" t="str">
        <f t="shared" si="296"/>
        <v>nul</v>
      </c>
      <c r="J3173" s="21" t="str">
        <f t="shared" si="297"/>
        <v>nul</v>
      </c>
      <c r="K3173" s="21">
        <f t="shared" si="298"/>
        <v>0</v>
      </c>
      <c r="L3173" s="22" t="str">
        <f t="shared" si="299"/>
        <v>nul</v>
      </c>
    </row>
    <row r="3174" spans="1:12">
      <c r="A3174" s="19"/>
      <c r="B3174" s="20"/>
      <c r="C3174" s="20"/>
      <c r="D3174" s="20"/>
      <c r="E3174" s="20"/>
      <c r="F3174" s="21" t="str">
        <f t="shared" si="300"/>
        <v>nul</v>
      </c>
      <c r="G3174" s="21">
        <f t="shared" si="295"/>
        <v>0</v>
      </c>
      <c r="H3174" s="20"/>
      <c r="I3174" s="21" t="str">
        <f t="shared" si="296"/>
        <v>nul</v>
      </c>
      <c r="J3174" s="21" t="str">
        <f t="shared" si="297"/>
        <v>nul</v>
      </c>
      <c r="K3174" s="21">
        <f t="shared" si="298"/>
        <v>0</v>
      </c>
      <c r="L3174" s="22" t="str">
        <f t="shared" si="299"/>
        <v>nul</v>
      </c>
    </row>
    <row r="3175" spans="1:12">
      <c r="A3175" s="19"/>
      <c r="B3175" s="20"/>
      <c r="C3175" s="20"/>
      <c r="D3175" s="20"/>
      <c r="E3175" s="20"/>
      <c r="F3175" s="21" t="str">
        <f t="shared" si="300"/>
        <v>nul</v>
      </c>
      <c r="G3175" s="21">
        <f t="shared" si="295"/>
        <v>0</v>
      </c>
      <c r="H3175" s="20"/>
      <c r="I3175" s="21" t="str">
        <f t="shared" si="296"/>
        <v>nul</v>
      </c>
      <c r="J3175" s="21" t="str">
        <f t="shared" si="297"/>
        <v>nul</v>
      </c>
      <c r="K3175" s="21">
        <f t="shared" si="298"/>
        <v>0</v>
      </c>
      <c r="L3175" s="22" t="str">
        <f t="shared" si="299"/>
        <v>nul</v>
      </c>
    </row>
    <row r="3176" spans="1:12">
      <c r="A3176" s="19"/>
      <c r="B3176" s="20"/>
      <c r="C3176" s="20"/>
      <c r="D3176" s="20"/>
      <c r="E3176" s="20"/>
      <c r="F3176" s="21" t="str">
        <f t="shared" si="300"/>
        <v>nul</v>
      </c>
      <c r="G3176" s="21">
        <f t="shared" si="295"/>
        <v>0</v>
      </c>
      <c r="H3176" s="20"/>
      <c r="I3176" s="21" t="str">
        <f t="shared" si="296"/>
        <v>nul</v>
      </c>
      <c r="J3176" s="21" t="str">
        <f t="shared" si="297"/>
        <v>nul</v>
      </c>
      <c r="K3176" s="21">
        <f t="shared" si="298"/>
        <v>0</v>
      </c>
      <c r="L3176" s="22" t="str">
        <f t="shared" si="299"/>
        <v>nul</v>
      </c>
    </row>
    <row r="3177" spans="1:12">
      <c r="A3177" s="19"/>
      <c r="B3177" s="20"/>
      <c r="C3177" s="20"/>
      <c r="D3177" s="20"/>
      <c r="E3177" s="20"/>
      <c r="F3177" s="21" t="str">
        <f t="shared" si="300"/>
        <v>nul</v>
      </c>
      <c r="G3177" s="21">
        <f t="shared" si="295"/>
        <v>0</v>
      </c>
      <c r="H3177" s="20"/>
      <c r="I3177" s="21" t="str">
        <f t="shared" si="296"/>
        <v>nul</v>
      </c>
      <c r="J3177" s="21" t="str">
        <f t="shared" si="297"/>
        <v>nul</v>
      </c>
      <c r="K3177" s="21">
        <f t="shared" si="298"/>
        <v>0</v>
      </c>
      <c r="L3177" s="22" t="str">
        <f t="shared" si="299"/>
        <v>nul</v>
      </c>
    </row>
    <row r="3178" spans="1:12">
      <c r="A3178" s="19"/>
      <c r="B3178" s="20"/>
      <c r="C3178" s="20"/>
      <c r="D3178" s="20"/>
      <c r="E3178" s="20"/>
      <c r="F3178" s="21" t="str">
        <f t="shared" si="300"/>
        <v>nul</v>
      </c>
      <c r="G3178" s="21">
        <f t="shared" si="295"/>
        <v>0</v>
      </c>
      <c r="H3178" s="20"/>
      <c r="I3178" s="21" t="str">
        <f t="shared" si="296"/>
        <v>nul</v>
      </c>
      <c r="J3178" s="21" t="str">
        <f t="shared" si="297"/>
        <v>nul</v>
      </c>
      <c r="K3178" s="21">
        <f t="shared" si="298"/>
        <v>0</v>
      </c>
      <c r="L3178" s="22" t="str">
        <f t="shared" si="299"/>
        <v>nul</v>
      </c>
    </row>
    <row r="3179" spans="1:12">
      <c r="A3179" s="19"/>
      <c r="B3179" s="20"/>
      <c r="C3179" s="20"/>
      <c r="D3179" s="20"/>
      <c r="E3179" s="20"/>
      <c r="F3179" s="21" t="str">
        <f t="shared" si="300"/>
        <v>nul</v>
      </c>
      <c r="G3179" s="21">
        <f t="shared" si="295"/>
        <v>0</v>
      </c>
      <c r="H3179" s="20"/>
      <c r="I3179" s="21" t="str">
        <f t="shared" si="296"/>
        <v>nul</v>
      </c>
      <c r="J3179" s="21" t="str">
        <f t="shared" si="297"/>
        <v>nul</v>
      </c>
      <c r="K3179" s="21">
        <f t="shared" si="298"/>
        <v>0</v>
      </c>
      <c r="L3179" s="22" t="str">
        <f t="shared" si="299"/>
        <v>nul</v>
      </c>
    </row>
    <row r="3180" spans="1:12">
      <c r="A3180" s="19"/>
      <c r="B3180" s="20"/>
      <c r="C3180" s="20"/>
      <c r="D3180" s="20"/>
      <c r="E3180" s="20"/>
      <c r="F3180" s="21" t="str">
        <f t="shared" si="300"/>
        <v>nul</v>
      </c>
      <c r="G3180" s="21">
        <f t="shared" si="295"/>
        <v>0</v>
      </c>
      <c r="H3180" s="20"/>
      <c r="I3180" s="21" t="str">
        <f t="shared" si="296"/>
        <v>nul</v>
      </c>
      <c r="J3180" s="21" t="str">
        <f t="shared" si="297"/>
        <v>nul</v>
      </c>
      <c r="K3180" s="21">
        <f t="shared" si="298"/>
        <v>0</v>
      </c>
      <c r="L3180" s="22" t="str">
        <f t="shared" si="299"/>
        <v>nul</v>
      </c>
    </row>
    <row r="3181" spans="1:12">
      <c r="A3181" s="19"/>
      <c r="B3181" s="20"/>
      <c r="C3181" s="20"/>
      <c r="D3181" s="20"/>
      <c r="E3181" s="20"/>
      <c r="F3181" s="21" t="str">
        <f t="shared" si="300"/>
        <v>nul</v>
      </c>
      <c r="G3181" s="21">
        <f t="shared" si="295"/>
        <v>0</v>
      </c>
      <c r="H3181" s="20"/>
      <c r="I3181" s="21" t="str">
        <f t="shared" si="296"/>
        <v>nul</v>
      </c>
      <c r="J3181" s="21" t="str">
        <f t="shared" si="297"/>
        <v>nul</v>
      </c>
      <c r="K3181" s="21">
        <f t="shared" si="298"/>
        <v>0</v>
      </c>
      <c r="L3181" s="22" t="str">
        <f t="shared" si="299"/>
        <v>nul</v>
      </c>
    </row>
    <row r="3182" spans="1:12">
      <c r="A3182" s="19"/>
      <c r="B3182" s="20"/>
      <c r="C3182" s="20"/>
      <c r="D3182" s="20"/>
      <c r="E3182" s="20"/>
      <c r="F3182" s="21" t="str">
        <f t="shared" si="300"/>
        <v>nul</v>
      </c>
      <c r="G3182" s="21">
        <f t="shared" si="295"/>
        <v>0</v>
      </c>
      <c r="H3182" s="20"/>
      <c r="I3182" s="21" t="str">
        <f t="shared" si="296"/>
        <v>nul</v>
      </c>
      <c r="J3182" s="21" t="str">
        <f t="shared" si="297"/>
        <v>nul</v>
      </c>
      <c r="K3182" s="21">
        <f t="shared" si="298"/>
        <v>0</v>
      </c>
      <c r="L3182" s="22" t="str">
        <f t="shared" si="299"/>
        <v>nul</v>
      </c>
    </row>
    <row r="3183" spans="1:12">
      <c r="A3183" s="19"/>
      <c r="B3183" s="20"/>
      <c r="C3183" s="20"/>
      <c r="D3183" s="20"/>
      <c r="E3183" s="20"/>
      <c r="F3183" s="21" t="str">
        <f t="shared" si="300"/>
        <v>nul</v>
      </c>
      <c r="G3183" s="21">
        <f t="shared" si="295"/>
        <v>0</v>
      </c>
      <c r="H3183" s="20"/>
      <c r="I3183" s="21" t="str">
        <f t="shared" si="296"/>
        <v>nul</v>
      </c>
      <c r="J3183" s="21" t="str">
        <f t="shared" si="297"/>
        <v>nul</v>
      </c>
      <c r="K3183" s="21">
        <f t="shared" si="298"/>
        <v>0</v>
      </c>
      <c r="L3183" s="22" t="str">
        <f t="shared" si="299"/>
        <v>nul</v>
      </c>
    </row>
    <row r="3184" spans="1:12">
      <c r="A3184" s="19"/>
      <c r="B3184" s="20"/>
      <c r="C3184" s="20"/>
      <c r="D3184" s="20"/>
      <c r="E3184" s="20"/>
      <c r="F3184" s="21" t="str">
        <f t="shared" si="300"/>
        <v>nul</v>
      </c>
      <c r="G3184" s="21">
        <f t="shared" si="295"/>
        <v>0</v>
      </c>
      <c r="H3184" s="20"/>
      <c r="I3184" s="21" t="str">
        <f t="shared" si="296"/>
        <v>nul</v>
      </c>
      <c r="J3184" s="21" t="str">
        <f t="shared" si="297"/>
        <v>nul</v>
      </c>
      <c r="K3184" s="21">
        <f t="shared" si="298"/>
        <v>0</v>
      </c>
      <c r="L3184" s="22" t="str">
        <f t="shared" si="299"/>
        <v>nul</v>
      </c>
    </row>
    <row r="3185" spans="1:12">
      <c r="A3185" s="19"/>
      <c r="B3185" s="20"/>
      <c r="C3185" s="20"/>
      <c r="D3185" s="20"/>
      <c r="E3185" s="20"/>
      <c r="F3185" s="21" t="str">
        <f t="shared" si="300"/>
        <v>nul</v>
      </c>
      <c r="G3185" s="21">
        <f t="shared" si="295"/>
        <v>0</v>
      </c>
      <c r="H3185" s="20"/>
      <c r="I3185" s="21" t="str">
        <f t="shared" si="296"/>
        <v>nul</v>
      </c>
      <c r="J3185" s="21" t="str">
        <f t="shared" si="297"/>
        <v>nul</v>
      </c>
      <c r="K3185" s="21">
        <f t="shared" si="298"/>
        <v>0</v>
      </c>
      <c r="L3185" s="22" t="str">
        <f t="shared" si="299"/>
        <v>nul</v>
      </c>
    </row>
    <row r="3186" spans="1:12">
      <c r="A3186" s="19"/>
      <c r="B3186" s="20"/>
      <c r="C3186" s="20"/>
      <c r="D3186" s="20"/>
      <c r="E3186" s="20"/>
      <c r="F3186" s="21" t="str">
        <f t="shared" si="300"/>
        <v>nul</v>
      </c>
      <c r="G3186" s="21">
        <f t="shared" si="295"/>
        <v>0</v>
      </c>
      <c r="H3186" s="20"/>
      <c r="I3186" s="21" t="str">
        <f t="shared" si="296"/>
        <v>nul</v>
      </c>
      <c r="J3186" s="21" t="str">
        <f t="shared" si="297"/>
        <v>nul</v>
      </c>
      <c r="K3186" s="21">
        <f t="shared" si="298"/>
        <v>0</v>
      </c>
      <c r="L3186" s="22" t="str">
        <f t="shared" si="299"/>
        <v>nul</v>
      </c>
    </row>
    <row r="3187" spans="1:12">
      <c r="A3187" s="19"/>
      <c r="B3187" s="20"/>
      <c r="C3187" s="20"/>
      <c r="D3187" s="20"/>
      <c r="E3187" s="20"/>
      <c r="F3187" s="21" t="str">
        <f t="shared" si="300"/>
        <v>nul</v>
      </c>
      <c r="G3187" s="21">
        <f t="shared" ref="G3187:G3250" si="301">IF(E3187=0,0,((B3187*F3187)/100))</f>
        <v>0</v>
      </c>
      <c r="H3187" s="20"/>
      <c r="I3187" s="21" t="str">
        <f t="shared" ref="I3187:I3250" si="302">IF(H3187=0,"nul",(H3187*100)/C3187)</f>
        <v>nul</v>
      </c>
      <c r="J3187" s="21" t="str">
        <f t="shared" ref="J3187:J3250" si="303">IF(B3187=0,"nul",(B3187*I3187%))</f>
        <v>nul</v>
      </c>
      <c r="K3187" s="21">
        <f t="shared" ref="K3187:K3250" si="304">(C3187-E3187-H3187)/ (D3187-1)</f>
        <v>0</v>
      </c>
      <c r="L3187" s="22" t="str">
        <f t="shared" ref="L3187:L3250" si="305">IF(D3187=0,"nul",(B3187-G3187-J3187)/(D3187-1))</f>
        <v>nul</v>
      </c>
    </row>
    <row r="3188" spans="1:12">
      <c r="A3188" s="19"/>
      <c r="B3188" s="20"/>
      <c r="C3188" s="20"/>
      <c r="D3188" s="20"/>
      <c r="E3188" s="20"/>
      <c r="F3188" s="21" t="str">
        <f t="shared" si="300"/>
        <v>nul</v>
      </c>
      <c r="G3188" s="21">
        <f t="shared" si="301"/>
        <v>0</v>
      </c>
      <c r="H3188" s="20"/>
      <c r="I3188" s="21" t="str">
        <f t="shared" si="302"/>
        <v>nul</v>
      </c>
      <c r="J3188" s="21" t="str">
        <f t="shared" si="303"/>
        <v>nul</v>
      </c>
      <c r="K3188" s="21">
        <f t="shared" si="304"/>
        <v>0</v>
      </c>
      <c r="L3188" s="22" t="str">
        <f t="shared" si="305"/>
        <v>nul</v>
      </c>
    </row>
    <row r="3189" spans="1:12">
      <c r="A3189" s="19"/>
      <c r="B3189" s="20"/>
      <c r="C3189" s="20"/>
      <c r="D3189" s="20"/>
      <c r="E3189" s="20"/>
      <c r="F3189" s="21" t="str">
        <f t="shared" si="300"/>
        <v>nul</v>
      </c>
      <c r="G3189" s="21">
        <f t="shared" si="301"/>
        <v>0</v>
      </c>
      <c r="H3189" s="20"/>
      <c r="I3189" s="21" t="str">
        <f t="shared" si="302"/>
        <v>nul</v>
      </c>
      <c r="J3189" s="21" t="str">
        <f t="shared" si="303"/>
        <v>nul</v>
      </c>
      <c r="K3189" s="21">
        <f t="shared" si="304"/>
        <v>0</v>
      </c>
      <c r="L3189" s="22" t="str">
        <f t="shared" si="305"/>
        <v>nul</v>
      </c>
    </row>
    <row r="3190" spans="1:12">
      <c r="A3190" s="19"/>
      <c r="B3190" s="20"/>
      <c r="C3190" s="20"/>
      <c r="D3190" s="20"/>
      <c r="E3190" s="20"/>
      <c r="F3190" s="21" t="str">
        <f t="shared" si="300"/>
        <v>nul</v>
      </c>
      <c r="G3190" s="21">
        <f t="shared" si="301"/>
        <v>0</v>
      </c>
      <c r="H3190" s="20"/>
      <c r="I3190" s="21" t="str">
        <f t="shared" si="302"/>
        <v>nul</v>
      </c>
      <c r="J3190" s="21" t="str">
        <f t="shared" si="303"/>
        <v>nul</v>
      </c>
      <c r="K3190" s="21">
        <f t="shared" si="304"/>
        <v>0</v>
      </c>
      <c r="L3190" s="22" t="str">
        <f t="shared" si="305"/>
        <v>nul</v>
      </c>
    </row>
    <row r="3191" spans="1:12">
      <c r="A3191" s="19"/>
      <c r="B3191" s="20"/>
      <c r="C3191" s="20"/>
      <c r="D3191" s="20"/>
      <c r="E3191" s="20"/>
      <c r="F3191" s="21" t="str">
        <f t="shared" si="300"/>
        <v>nul</v>
      </c>
      <c r="G3191" s="21">
        <f t="shared" si="301"/>
        <v>0</v>
      </c>
      <c r="H3191" s="20"/>
      <c r="I3191" s="21" t="str">
        <f t="shared" si="302"/>
        <v>nul</v>
      </c>
      <c r="J3191" s="21" t="str">
        <f t="shared" si="303"/>
        <v>nul</v>
      </c>
      <c r="K3191" s="21">
        <f t="shared" si="304"/>
        <v>0</v>
      </c>
      <c r="L3191" s="22" t="str">
        <f t="shared" si="305"/>
        <v>nul</v>
      </c>
    </row>
    <row r="3192" spans="1:12">
      <c r="A3192" s="19"/>
      <c r="B3192" s="20"/>
      <c r="C3192" s="20"/>
      <c r="D3192" s="20"/>
      <c r="E3192" s="20"/>
      <c r="F3192" s="21" t="str">
        <f t="shared" si="300"/>
        <v>nul</v>
      </c>
      <c r="G3192" s="21">
        <f t="shared" si="301"/>
        <v>0</v>
      </c>
      <c r="H3192" s="20"/>
      <c r="I3192" s="21" t="str">
        <f t="shared" si="302"/>
        <v>nul</v>
      </c>
      <c r="J3192" s="21" t="str">
        <f t="shared" si="303"/>
        <v>nul</v>
      </c>
      <c r="K3192" s="21">
        <f t="shared" si="304"/>
        <v>0</v>
      </c>
      <c r="L3192" s="22" t="str">
        <f t="shared" si="305"/>
        <v>nul</v>
      </c>
    </row>
    <row r="3193" spans="1:12">
      <c r="A3193" s="19"/>
      <c r="B3193" s="20"/>
      <c r="C3193" s="20"/>
      <c r="D3193" s="20"/>
      <c r="E3193" s="20"/>
      <c r="F3193" s="21" t="str">
        <f t="shared" si="300"/>
        <v>nul</v>
      </c>
      <c r="G3193" s="21">
        <f t="shared" si="301"/>
        <v>0</v>
      </c>
      <c r="H3193" s="20"/>
      <c r="I3193" s="21" t="str">
        <f t="shared" si="302"/>
        <v>nul</v>
      </c>
      <c r="J3193" s="21" t="str">
        <f t="shared" si="303"/>
        <v>nul</v>
      </c>
      <c r="K3193" s="21">
        <f t="shared" si="304"/>
        <v>0</v>
      </c>
      <c r="L3193" s="22" t="str">
        <f t="shared" si="305"/>
        <v>nul</v>
      </c>
    </row>
    <row r="3194" spans="1:12">
      <c r="A3194" s="19"/>
      <c r="B3194" s="20"/>
      <c r="C3194" s="20"/>
      <c r="D3194" s="20"/>
      <c r="E3194" s="20"/>
      <c r="F3194" s="21" t="str">
        <f t="shared" si="300"/>
        <v>nul</v>
      </c>
      <c r="G3194" s="21">
        <f t="shared" si="301"/>
        <v>0</v>
      </c>
      <c r="H3194" s="20"/>
      <c r="I3194" s="21" t="str">
        <f t="shared" si="302"/>
        <v>nul</v>
      </c>
      <c r="J3194" s="21" t="str">
        <f t="shared" si="303"/>
        <v>nul</v>
      </c>
      <c r="K3194" s="21">
        <f t="shared" si="304"/>
        <v>0</v>
      </c>
      <c r="L3194" s="22" t="str">
        <f t="shared" si="305"/>
        <v>nul</v>
      </c>
    </row>
    <row r="3195" spans="1:12">
      <c r="A3195" s="19"/>
      <c r="B3195" s="20"/>
      <c r="C3195" s="20"/>
      <c r="D3195" s="20"/>
      <c r="E3195" s="20"/>
      <c r="F3195" s="21" t="str">
        <f t="shared" si="300"/>
        <v>nul</v>
      </c>
      <c r="G3195" s="21">
        <f t="shared" si="301"/>
        <v>0</v>
      </c>
      <c r="H3195" s="20"/>
      <c r="I3195" s="21" t="str">
        <f t="shared" si="302"/>
        <v>nul</v>
      </c>
      <c r="J3195" s="21" t="str">
        <f t="shared" si="303"/>
        <v>nul</v>
      </c>
      <c r="K3195" s="21">
        <f t="shared" si="304"/>
        <v>0</v>
      </c>
      <c r="L3195" s="22" t="str">
        <f t="shared" si="305"/>
        <v>nul</v>
      </c>
    </row>
    <row r="3196" spans="1:12">
      <c r="A3196" s="19"/>
      <c r="B3196" s="20"/>
      <c r="C3196" s="20"/>
      <c r="D3196" s="20"/>
      <c r="E3196" s="20"/>
      <c r="F3196" s="21" t="str">
        <f t="shared" ref="F3196:F3259" si="306">IF(E3196=0,"nul",(E3196*100)/C3196)</f>
        <v>nul</v>
      </c>
      <c r="G3196" s="21">
        <f t="shared" si="301"/>
        <v>0</v>
      </c>
      <c r="H3196" s="20"/>
      <c r="I3196" s="21" t="str">
        <f t="shared" si="302"/>
        <v>nul</v>
      </c>
      <c r="J3196" s="21" t="str">
        <f t="shared" si="303"/>
        <v>nul</v>
      </c>
      <c r="K3196" s="21">
        <f t="shared" si="304"/>
        <v>0</v>
      </c>
      <c r="L3196" s="22" t="str">
        <f t="shared" si="305"/>
        <v>nul</v>
      </c>
    </row>
    <row r="3197" spans="1:12">
      <c r="A3197" s="19"/>
      <c r="B3197" s="20"/>
      <c r="C3197" s="20"/>
      <c r="D3197" s="20"/>
      <c r="E3197" s="20"/>
      <c r="F3197" s="21" t="str">
        <f t="shared" si="306"/>
        <v>nul</v>
      </c>
      <c r="G3197" s="21">
        <f t="shared" si="301"/>
        <v>0</v>
      </c>
      <c r="H3197" s="20"/>
      <c r="I3197" s="21" t="str">
        <f t="shared" si="302"/>
        <v>nul</v>
      </c>
      <c r="J3197" s="21" t="str">
        <f t="shared" si="303"/>
        <v>nul</v>
      </c>
      <c r="K3197" s="21">
        <f t="shared" si="304"/>
        <v>0</v>
      </c>
      <c r="L3197" s="22" t="str">
        <f t="shared" si="305"/>
        <v>nul</v>
      </c>
    </row>
    <row r="3198" spans="1:12">
      <c r="A3198" s="19"/>
      <c r="B3198" s="20"/>
      <c r="C3198" s="20"/>
      <c r="D3198" s="20"/>
      <c r="E3198" s="20"/>
      <c r="F3198" s="21" t="str">
        <f t="shared" si="306"/>
        <v>nul</v>
      </c>
      <c r="G3198" s="21">
        <f t="shared" si="301"/>
        <v>0</v>
      </c>
      <c r="H3198" s="20"/>
      <c r="I3198" s="21" t="str">
        <f t="shared" si="302"/>
        <v>nul</v>
      </c>
      <c r="J3198" s="21" t="str">
        <f t="shared" si="303"/>
        <v>nul</v>
      </c>
      <c r="K3198" s="21">
        <f t="shared" si="304"/>
        <v>0</v>
      </c>
      <c r="L3198" s="22" t="str">
        <f t="shared" si="305"/>
        <v>nul</v>
      </c>
    </row>
    <row r="3199" spans="1:12">
      <c r="A3199" s="19"/>
      <c r="B3199" s="20"/>
      <c r="C3199" s="20"/>
      <c r="D3199" s="20"/>
      <c r="E3199" s="20"/>
      <c r="F3199" s="21" t="str">
        <f t="shared" si="306"/>
        <v>nul</v>
      </c>
      <c r="G3199" s="21">
        <f t="shared" si="301"/>
        <v>0</v>
      </c>
      <c r="H3199" s="20"/>
      <c r="I3199" s="21" t="str">
        <f t="shared" si="302"/>
        <v>nul</v>
      </c>
      <c r="J3199" s="21" t="str">
        <f t="shared" si="303"/>
        <v>nul</v>
      </c>
      <c r="K3199" s="21">
        <f t="shared" si="304"/>
        <v>0</v>
      </c>
      <c r="L3199" s="22" t="str">
        <f t="shared" si="305"/>
        <v>nul</v>
      </c>
    </row>
    <row r="3200" spans="1:12">
      <c r="A3200" s="19"/>
      <c r="B3200" s="20"/>
      <c r="C3200" s="20"/>
      <c r="D3200" s="20"/>
      <c r="E3200" s="20"/>
      <c r="F3200" s="21" t="str">
        <f t="shared" si="306"/>
        <v>nul</v>
      </c>
      <c r="G3200" s="21">
        <f t="shared" si="301"/>
        <v>0</v>
      </c>
      <c r="H3200" s="20"/>
      <c r="I3200" s="21" t="str">
        <f t="shared" si="302"/>
        <v>nul</v>
      </c>
      <c r="J3200" s="21" t="str">
        <f t="shared" si="303"/>
        <v>nul</v>
      </c>
      <c r="K3200" s="21">
        <f t="shared" si="304"/>
        <v>0</v>
      </c>
      <c r="L3200" s="22" t="str">
        <f t="shared" si="305"/>
        <v>nul</v>
      </c>
    </row>
    <row r="3201" spans="1:12">
      <c r="A3201" s="19"/>
      <c r="B3201" s="20"/>
      <c r="C3201" s="20"/>
      <c r="D3201" s="20"/>
      <c r="E3201" s="20"/>
      <c r="F3201" s="21" t="str">
        <f t="shared" si="306"/>
        <v>nul</v>
      </c>
      <c r="G3201" s="21">
        <f t="shared" si="301"/>
        <v>0</v>
      </c>
      <c r="H3201" s="20"/>
      <c r="I3201" s="21" t="str">
        <f t="shared" si="302"/>
        <v>nul</v>
      </c>
      <c r="J3201" s="21" t="str">
        <f t="shared" si="303"/>
        <v>nul</v>
      </c>
      <c r="K3201" s="21">
        <f t="shared" si="304"/>
        <v>0</v>
      </c>
      <c r="L3201" s="22" t="str">
        <f t="shared" si="305"/>
        <v>nul</v>
      </c>
    </row>
    <row r="3202" spans="1:12">
      <c r="A3202" s="19"/>
      <c r="B3202" s="20"/>
      <c r="C3202" s="20"/>
      <c r="D3202" s="20"/>
      <c r="E3202" s="20"/>
      <c r="F3202" s="21" t="str">
        <f t="shared" si="306"/>
        <v>nul</v>
      </c>
      <c r="G3202" s="21">
        <f t="shared" si="301"/>
        <v>0</v>
      </c>
      <c r="H3202" s="20"/>
      <c r="I3202" s="21" t="str">
        <f t="shared" si="302"/>
        <v>nul</v>
      </c>
      <c r="J3202" s="21" t="str">
        <f t="shared" si="303"/>
        <v>nul</v>
      </c>
      <c r="K3202" s="21">
        <f t="shared" si="304"/>
        <v>0</v>
      </c>
      <c r="L3202" s="22" t="str">
        <f t="shared" si="305"/>
        <v>nul</v>
      </c>
    </row>
    <row r="3203" spans="1:12">
      <c r="A3203" s="19"/>
      <c r="B3203" s="20"/>
      <c r="C3203" s="20"/>
      <c r="D3203" s="20"/>
      <c r="E3203" s="20"/>
      <c r="F3203" s="21" t="str">
        <f t="shared" si="306"/>
        <v>nul</v>
      </c>
      <c r="G3203" s="21">
        <f t="shared" si="301"/>
        <v>0</v>
      </c>
      <c r="H3203" s="20"/>
      <c r="I3203" s="21" t="str">
        <f t="shared" si="302"/>
        <v>nul</v>
      </c>
      <c r="J3203" s="21" t="str">
        <f t="shared" si="303"/>
        <v>nul</v>
      </c>
      <c r="K3203" s="21">
        <f t="shared" si="304"/>
        <v>0</v>
      </c>
      <c r="L3203" s="22" t="str">
        <f t="shared" si="305"/>
        <v>nul</v>
      </c>
    </row>
    <row r="3204" spans="1:12">
      <c r="A3204" s="19"/>
      <c r="B3204" s="20"/>
      <c r="C3204" s="20"/>
      <c r="D3204" s="20"/>
      <c r="E3204" s="20"/>
      <c r="F3204" s="21" t="str">
        <f t="shared" si="306"/>
        <v>nul</v>
      </c>
      <c r="G3204" s="21">
        <f t="shared" si="301"/>
        <v>0</v>
      </c>
      <c r="H3204" s="20"/>
      <c r="I3204" s="21" t="str">
        <f t="shared" si="302"/>
        <v>nul</v>
      </c>
      <c r="J3204" s="21" t="str">
        <f t="shared" si="303"/>
        <v>nul</v>
      </c>
      <c r="K3204" s="21">
        <f t="shared" si="304"/>
        <v>0</v>
      </c>
      <c r="L3204" s="22" t="str">
        <f t="shared" si="305"/>
        <v>nul</v>
      </c>
    </row>
    <row r="3205" spans="1:12">
      <c r="A3205" s="19"/>
      <c r="B3205" s="20"/>
      <c r="C3205" s="20"/>
      <c r="D3205" s="20"/>
      <c r="E3205" s="20"/>
      <c r="F3205" s="21" t="str">
        <f t="shared" si="306"/>
        <v>nul</v>
      </c>
      <c r="G3205" s="21">
        <f t="shared" si="301"/>
        <v>0</v>
      </c>
      <c r="H3205" s="20"/>
      <c r="I3205" s="21" t="str">
        <f t="shared" si="302"/>
        <v>nul</v>
      </c>
      <c r="J3205" s="21" t="str">
        <f t="shared" si="303"/>
        <v>nul</v>
      </c>
      <c r="K3205" s="21">
        <f t="shared" si="304"/>
        <v>0</v>
      </c>
      <c r="L3205" s="22" t="str">
        <f t="shared" si="305"/>
        <v>nul</v>
      </c>
    </row>
    <row r="3206" spans="1:12">
      <c r="A3206" s="19"/>
      <c r="B3206" s="20"/>
      <c r="C3206" s="20"/>
      <c r="D3206" s="20"/>
      <c r="E3206" s="20"/>
      <c r="F3206" s="21" t="str">
        <f t="shared" si="306"/>
        <v>nul</v>
      </c>
      <c r="G3206" s="21">
        <f t="shared" si="301"/>
        <v>0</v>
      </c>
      <c r="H3206" s="20"/>
      <c r="I3206" s="21" t="str">
        <f t="shared" si="302"/>
        <v>nul</v>
      </c>
      <c r="J3206" s="21" t="str">
        <f t="shared" si="303"/>
        <v>nul</v>
      </c>
      <c r="K3206" s="21">
        <f t="shared" si="304"/>
        <v>0</v>
      </c>
      <c r="L3206" s="22" t="str">
        <f t="shared" si="305"/>
        <v>nul</v>
      </c>
    </row>
    <row r="3207" spans="1:12">
      <c r="A3207" s="19"/>
      <c r="B3207" s="20"/>
      <c r="C3207" s="20"/>
      <c r="D3207" s="20"/>
      <c r="E3207" s="20"/>
      <c r="F3207" s="21" t="str">
        <f t="shared" si="306"/>
        <v>nul</v>
      </c>
      <c r="G3207" s="21">
        <f t="shared" si="301"/>
        <v>0</v>
      </c>
      <c r="H3207" s="20"/>
      <c r="I3207" s="21" t="str">
        <f t="shared" si="302"/>
        <v>nul</v>
      </c>
      <c r="J3207" s="21" t="str">
        <f t="shared" si="303"/>
        <v>nul</v>
      </c>
      <c r="K3207" s="21">
        <f t="shared" si="304"/>
        <v>0</v>
      </c>
      <c r="L3207" s="22" t="str">
        <f t="shared" si="305"/>
        <v>nul</v>
      </c>
    </row>
    <row r="3208" spans="1:12">
      <c r="A3208" s="19"/>
      <c r="B3208" s="20"/>
      <c r="C3208" s="20"/>
      <c r="D3208" s="20"/>
      <c r="E3208" s="20"/>
      <c r="F3208" s="21" t="str">
        <f t="shared" si="306"/>
        <v>nul</v>
      </c>
      <c r="G3208" s="21">
        <f t="shared" si="301"/>
        <v>0</v>
      </c>
      <c r="H3208" s="20"/>
      <c r="I3208" s="21" t="str">
        <f t="shared" si="302"/>
        <v>nul</v>
      </c>
      <c r="J3208" s="21" t="str">
        <f t="shared" si="303"/>
        <v>nul</v>
      </c>
      <c r="K3208" s="21">
        <f t="shared" si="304"/>
        <v>0</v>
      </c>
      <c r="L3208" s="22" t="str">
        <f t="shared" si="305"/>
        <v>nul</v>
      </c>
    </row>
    <row r="3209" spans="1:12">
      <c r="A3209" s="19"/>
      <c r="B3209" s="20"/>
      <c r="C3209" s="20"/>
      <c r="D3209" s="20"/>
      <c r="E3209" s="20"/>
      <c r="F3209" s="21" t="str">
        <f t="shared" si="306"/>
        <v>nul</v>
      </c>
      <c r="G3209" s="21">
        <f t="shared" si="301"/>
        <v>0</v>
      </c>
      <c r="H3209" s="20"/>
      <c r="I3209" s="21" t="str">
        <f t="shared" si="302"/>
        <v>nul</v>
      </c>
      <c r="J3209" s="21" t="str">
        <f t="shared" si="303"/>
        <v>nul</v>
      </c>
      <c r="K3209" s="21">
        <f t="shared" si="304"/>
        <v>0</v>
      </c>
      <c r="L3209" s="22" t="str">
        <f t="shared" si="305"/>
        <v>nul</v>
      </c>
    </row>
    <row r="3210" spans="1:12">
      <c r="A3210" s="19"/>
      <c r="B3210" s="20"/>
      <c r="C3210" s="20"/>
      <c r="D3210" s="20"/>
      <c r="E3210" s="20"/>
      <c r="F3210" s="21" t="str">
        <f t="shared" si="306"/>
        <v>nul</v>
      </c>
      <c r="G3210" s="21">
        <f t="shared" si="301"/>
        <v>0</v>
      </c>
      <c r="H3210" s="20"/>
      <c r="I3210" s="21" t="str">
        <f t="shared" si="302"/>
        <v>nul</v>
      </c>
      <c r="J3210" s="21" t="str">
        <f t="shared" si="303"/>
        <v>nul</v>
      </c>
      <c r="K3210" s="21">
        <f t="shared" si="304"/>
        <v>0</v>
      </c>
      <c r="L3210" s="22" t="str">
        <f t="shared" si="305"/>
        <v>nul</v>
      </c>
    </row>
    <row r="3211" spans="1:12">
      <c r="A3211" s="19"/>
      <c r="B3211" s="20"/>
      <c r="C3211" s="20"/>
      <c r="D3211" s="20"/>
      <c r="E3211" s="20"/>
      <c r="F3211" s="21" t="str">
        <f t="shared" si="306"/>
        <v>nul</v>
      </c>
      <c r="G3211" s="21">
        <f t="shared" si="301"/>
        <v>0</v>
      </c>
      <c r="H3211" s="20"/>
      <c r="I3211" s="21" t="str">
        <f t="shared" si="302"/>
        <v>nul</v>
      </c>
      <c r="J3211" s="21" t="str">
        <f t="shared" si="303"/>
        <v>nul</v>
      </c>
      <c r="K3211" s="21">
        <f t="shared" si="304"/>
        <v>0</v>
      </c>
      <c r="L3211" s="22" t="str">
        <f t="shared" si="305"/>
        <v>nul</v>
      </c>
    </row>
    <row r="3212" spans="1:12">
      <c r="A3212" s="19"/>
      <c r="B3212" s="20"/>
      <c r="C3212" s="20"/>
      <c r="D3212" s="20"/>
      <c r="E3212" s="20"/>
      <c r="F3212" s="21" t="str">
        <f t="shared" si="306"/>
        <v>nul</v>
      </c>
      <c r="G3212" s="21">
        <f t="shared" si="301"/>
        <v>0</v>
      </c>
      <c r="H3212" s="20"/>
      <c r="I3212" s="21" t="str">
        <f t="shared" si="302"/>
        <v>nul</v>
      </c>
      <c r="J3212" s="21" t="str">
        <f t="shared" si="303"/>
        <v>nul</v>
      </c>
      <c r="K3212" s="21">
        <f t="shared" si="304"/>
        <v>0</v>
      </c>
      <c r="L3212" s="22" t="str">
        <f t="shared" si="305"/>
        <v>nul</v>
      </c>
    </row>
    <row r="3213" spans="1:12">
      <c r="A3213" s="19"/>
      <c r="B3213" s="20"/>
      <c r="C3213" s="20"/>
      <c r="D3213" s="20"/>
      <c r="E3213" s="20"/>
      <c r="F3213" s="21" t="str">
        <f t="shared" si="306"/>
        <v>nul</v>
      </c>
      <c r="G3213" s="21">
        <f t="shared" si="301"/>
        <v>0</v>
      </c>
      <c r="H3213" s="20"/>
      <c r="I3213" s="21" t="str">
        <f t="shared" si="302"/>
        <v>nul</v>
      </c>
      <c r="J3213" s="21" t="str">
        <f t="shared" si="303"/>
        <v>nul</v>
      </c>
      <c r="K3213" s="21">
        <f t="shared" si="304"/>
        <v>0</v>
      </c>
      <c r="L3213" s="22" t="str">
        <f t="shared" si="305"/>
        <v>nul</v>
      </c>
    </row>
    <row r="3214" spans="1:12">
      <c r="A3214" s="19"/>
      <c r="B3214" s="20"/>
      <c r="C3214" s="20"/>
      <c r="D3214" s="20"/>
      <c r="E3214" s="20"/>
      <c r="F3214" s="21" t="str">
        <f t="shared" si="306"/>
        <v>nul</v>
      </c>
      <c r="G3214" s="21">
        <f t="shared" si="301"/>
        <v>0</v>
      </c>
      <c r="H3214" s="20"/>
      <c r="I3214" s="21" t="str">
        <f t="shared" si="302"/>
        <v>nul</v>
      </c>
      <c r="J3214" s="21" t="str">
        <f t="shared" si="303"/>
        <v>nul</v>
      </c>
      <c r="K3214" s="21">
        <f t="shared" si="304"/>
        <v>0</v>
      </c>
      <c r="L3214" s="22" t="str">
        <f t="shared" si="305"/>
        <v>nul</v>
      </c>
    </row>
    <row r="3215" spans="1:12">
      <c r="A3215" s="19"/>
      <c r="B3215" s="20"/>
      <c r="C3215" s="20"/>
      <c r="D3215" s="20"/>
      <c r="E3215" s="20"/>
      <c r="F3215" s="21" t="str">
        <f t="shared" si="306"/>
        <v>nul</v>
      </c>
      <c r="G3215" s="21">
        <f t="shared" si="301"/>
        <v>0</v>
      </c>
      <c r="H3215" s="20"/>
      <c r="I3215" s="21" t="str">
        <f t="shared" si="302"/>
        <v>nul</v>
      </c>
      <c r="J3215" s="21" t="str">
        <f t="shared" si="303"/>
        <v>nul</v>
      </c>
      <c r="K3215" s="21">
        <f t="shared" si="304"/>
        <v>0</v>
      </c>
      <c r="L3215" s="22" t="str">
        <f t="shared" si="305"/>
        <v>nul</v>
      </c>
    </row>
    <row r="3216" spans="1:12">
      <c r="A3216" s="19"/>
      <c r="B3216" s="20"/>
      <c r="C3216" s="20"/>
      <c r="D3216" s="20"/>
      <c r="E3216" s="20"/>
      <c r="F3216" s="21" t="str">
        <f t="shared" si="306"/>
        <v>nul</v>
      </c>
      <c r="G3216" s="21">
        <f t="shared" si="301"/>
        <v>0</v>
      </c>
      <c r="H3216" s="20"/>
      <c r="I3216" s="21" t="str">
        <f t="shared" si="302"/>
        <v>nul</v>
      </c>
      <c r="J3216" s="21" t="str">
        <f t="shared" si="303"/>
        <v>nul</v>
      </c>
      <c r="K3216" s="21">
        <f t="shared" si="304"/>
        <v>0</v>
      </c>
      <c r="L3216" s="22" t="str">
        <f t="shared" si="305"/>
        <v>nul</v>
      </c>
    </row>
    <row r="3217" spans="1:12">
      <c r="A3217" s="19"/>
      <c r="B3217" s="20"/>
      <c r="C3217" s="20"/>
      <c r="D3217" s="20"/>
      <c r="E3217" s="20"/>
      <c r="F3217" s="21" t="str">
        <f t="shared" si="306"/>
        <v>nul</v>
      </c>
      <c r="G3217" s="21">
        <f t="shared" si="301"/>
        <v>0</v>
      </c>
      <c r="H3217" s="20"/>
      <c r="I3217" s="21" t="str">
        <f t="shared" si="302"/>
        <v>nul</v>
      </c>
      <c r="J3217" s="21" t="str">
        <f t="shared" si="303"/>
        <v>nul</v>
      </c>
      <c r="K3217" s="21">
        <f t="shared" si="304"/>
        <v>0</v>
      </c>
      <c r="L3217" s="22" t="str">
        <f t="shared" si="305"/>
        <v>nul</v>
      </c>
    </row>
    <row r="3218" spans="1:12">
      <c r="A3218" s="19"/>
      <c r="B3218" s="20"/>
      <c r="C3218" s="20"/>
      <c r="D3218" s="20"/>
      <c r="E3218" s="20"/>
      <c r="F3218" s="21" t="str">
        <f t="shared" si="306"/>
        <v>nul</v>
      </c>
      <c r="G3218" s="21">
        <f t="shared" si="301"/>
        <v>0</v>
      </c>
      <c r="H3218" s="20"/>
      <c r="I3218" s="21" t="str">
        <f t="shared" si="302"/>
        <v>nul</v>
      </c>
      <c r="J3218" s="21" t="str">
        <f t="shared" si="303"/>
        <v>nul</v>
      </c>
      <c r="K3218" s="21">
        <f t="shared" si="304"/>
        <v>0</v>
      </c>
      <c r="L3218" s="22" t="str">
        <f t="shared" si="305"/>
        <v>nul</v>
      </c>
    </row>
    <row r="3219" spans="1:12">
      <c r="A3219" s="19"/>
      <c r="B3219" s="20"/>
      <c r="C3219" s="20"/>
      <c r="D3219" s="20"/>
      <c r="E3219" s="20"/>
      <c r="F3219" s="21" t="str">
        <f t="shared" si="306"/>
        <v>nul</v>
      </c>
      <c r="G3219" s="21">
        <f t="shared" si="301"/>
        <v>0</v>
      </c>
      <c r="H3219" s="20"/>
      <c r="I3219" s="21" t="str">
        <f t="shared" si="302"/>
        <v>nul</v>
      </c>
      <c r="J3219" s="21" t="str">
        <f t="shared" si="303"/>
        <v>nul</v>
      </c>
      <c r="K3219" s="21">
        <f t="shared" si="304"/>
        <v>0</v>
      </c>
      <c r="L3219" s="22" t="str">
        <f t="shared" si="305"/>
        <v>nul</v>
      </c>
    </row>
    <row r="3220" spans="1:12">
      <c r="A3220" s="19"/>
      <c r="B3220" s="20"/>
      <c r="C3220" s="20"/>
      <c r="D3220" s="20"/>
      <c r="E3220" s="20"/>
      <c r="F3220" s="21" t="str">
        <f t="shared" si="306"/>
        <v>nul</v>
      </c>
      <c r="G3220" s="21">
        <f t="shared" si="301"/>
        <v>0</v>
      </c>
      <c r="H3220" s="20"/>
      <c r="I3220" s="21" t="str">
        <f t="shared" si="302"/>
        <v>nul</v>
      </c>
      <c r="J3220" s="21" t="str">
        <f t="shared" si="303"/>
        <v>nul</v>
      </c>
      <c r="K3220" s="21">
        <f t="shared" si="304"/>
        <v>0</v>
      </c>
      <c r="L3220" s="22" t="str">
        <f t="shared" si="305"/>
        <v>nul</v>
      </c>
    </row>
    <row r="3221" spans="1:12">
      <c r="A3221" s="19"/>
      <c r="B3221" s="20"/>
      <c r="C3221" s="20"/>
      <c r="D3221" s="20"/>
      <c r="E3221" s="20"/>
      <c r="F3221" s="21" t="str">
        <f t="shared" si="306"/>
        <v>nul</v>
      </c>
      <c r="G3221" s="21">
        <f t="shared" si="301"/>
        <v>0</v>
      </c>
      <c r="H3221" s="20"/>
      <c r="I3221" s="21" t="str">
        <f t="shared" si="302"/>
        <v>nul</v>
      </c>
      <c r="J3221" s="21" t="str">
        <f t="shared" si="303"/>
        <v>nul</v>
      </c>
      <c r="K3221" s="21">
        <f t="shared" si="304"/>
        <v>0</v>
      </c>
      <c r="L3221" s="22" t="str">
        <f t="shared" si="305"/>
        <v>nul</v>
      </c>
    </row>
    <row r="3222" spans="1:12">
      <c r="A3222" s="19"/>
      <c r="B3222" s="20"/>
      <c r="C3222" s="20"/>
      <c r="D3222" s="20"/>
      <c r="E3222" s="20"/>
      <c r="F3222" s="21" t="str">
        <f t="shared" si="306"/>
        <v>nul</v>
      </c>
      <c r="G3222" s="21">
        <f t="shared" si="301"/>
        <v>0</v>
      </c>
      <c r="H3222" s="20"/>
      <c r="I3222" s="21" t="str">
        <f t="shared" si="302"/>
        <v>nul</v>
      </c>
      <c r="J3222" s="21" t="str">
        <f t="shared" si="303"/>
        <v>nul</v>
      </c>
      <c r="K3222" s="21">
        <f t="shared" si="304"/>
        <v>0</v>
      </c>
      <c r="L3222" s="22" t="str">
        <f t="shared" si="305"/>
        <v>nul</v>
      </c>
    </row>
    <row r="3223" spans="1:12">
      <c r="A3223" s="19"/>
      <c r="B3223" s="20"/>
      <c r="C3223" s="20"/>
      <c r="D3223" s="20"/>
      <c r="E3223" s="20"/>
      <c r="F3223" s="21" t="str">
        <f t="shared" si="306"/>
        <v>nul</v>
      </c>
      <c r="G3223" s="21">
        <f t="shared" si="301"/>
        <v>0</v>
      </c>
      <c r="H3223" s="20"/>
      <c r="I3223" s="21" t="str">
        <f t="shared" si="302"/>
        <v>nul</v>
      </c>
      <c r="J3223" s="21" t="str">
        <f t="shared" si="303"/>
        <v>nul</v>
      </c>
      <c r="K3223" s="21">
        <f t="shared" si="304"/>
        <v>0</v>
      </c>
      <c r="L3223" s="22" t="str">
        <f t="shared" si="305"/>
        <v>nul</v>
      </c>
    </row>
    <row r="3224" spans="1:12">
      <c r="A3224" s="19"/>
      <c r="B3224" s="20"/>
      <c r="C3224" s="20"/>
      <c r="D3224" s="20"/>
      <c r="E3224" s="20"/>
      <c r="F3224" s="21" t="str">
        <f t="shared" si="306"/>
        <v>nul</v>
      </c>
      <c r="G3224" s="21">
        <f t="shared" si="301"/>
        <v>0</v>
      </c>
      <c r="H3224" s="20"/>
      <c r="I3224" s="21" t="str">
        <f t="shared" si="302"/>
        <v>nul</v>
      </c>
      <c r="J3224" s="21" t="str">
        <f t="shared" si="303"/>
        <v>nul</v>
      </c>
      <c r="K3224" s="21">
        <f t="shared" si="304"/>
        <v>0</v>
      </c>
      <c r="L3224" s="22" t="str">
        <f t="shared" si="305"/>
        <v>nul</v>
      </c>
    </row>
    <row r="3225" spans="1:12">
      <c r="A3225" s="19"/>
      <c r="B3225" s="20"/>
      <c r="C3225" s="20"/>
      <c r="D3225" s="20"/>
      <c r="E3225" s="20"/>
      <c r="F3225" s="21" t="str">
        <f t="shared" si="306"/>
        <v>nul</v>
      </c>
      <c r="G3225" s="21">
        <f t="shared" si="301"/>
        <v>0</v>
      </c>
      <c r="H3225" s="20"/>
      <c r="I3225" s="21" t="str">
        <f t="shared" si="302"/>
        <v>nul</v>
      </c>
      <c r="J3225" s="21" t="str">
        <f t="shared" si="303"/>
        <v>nul</v>
      </c>
      <c r="K3225" s="21">
        <f t="shared" si="304"/>
        <v>0</v>
      </c>
      <c r="L3225" s="22" t="str">
        <f t="shared" si="305"/>
        <v>nul</v>
      </c>
    </row>
    <row r="3226" spans="1:12">
      <c r="A3226" s="19"/>
      <c r="B3226" s="20"/>
      <c r="C3226" s="20"/>
      <c r="D3226" s="20"/>
      <c r="E3226" s="20"/>
      <c r="F3226" s="21" t="str">
        <f t="shared" si="306"/>
        <v>nul</v>
      </c>
      <c r="G3226" s="21">
        <f t="shared" si="301"/>
        <v>0</v>
      </c>
      <c r="H3226" s="20"/>
      <c r="I3226" s="21" t="str">
        <f t="shared" si="302"/>
        <v>nul</v>
      </c>
      <c r="J3226" s="21" t="str">
        <f t="shared" si="303"/>
        <v>nul</v>
      </c>
      <c r="K3226" s="21">
        <f t="shared" si="304"/>
        <v>0</v>
      </c>
      <c r="L3226" s="22" t="str">
        <f t="shared" si="305"/>
        <v>nul</v>
      </c>
    </row>
    <row r="3227" spans="1:12">
      <c r="A3227" s="19"/>
      <c r="B3227" s="20"/>
      <c r="C3227" s="20"/>
      <c r="D3227" s="20"/>
      <c r="E3227" s="20"/>
      <c r="F3227" s="21" t="str">
        <f t="shared" si="306"/>
        <v>nul</v>
      </c>
      <c r="G3227" s="21">
        <f t="shared" si="301"/>
        <v>0</v>
      </c>
      <c r="H3227" s="20"/>
      <c r="I3227" s="21" t="str">
        <f t="shared" si="302"/>
        <v>nul</v>
      </c>
      <c r="J3227" s="21" t="str">
        <f t="shared" si="303"/>
        <v>nul</v>
      </c>
      <c r="K3227" s="21">
        <f t="shared" si="304"/>
        <v>0</v>
      </c>
      <c r="L3227" s="22" t="str">
        <f t="shared" si="305"/>
        <v>nul</v>
      </c>
    </row>
    <row r="3228" spans="1:12">
      <c r="A3228" s="19"/>
      <c r="B3228" s="20"/>
      <c r="C3228" s="20"/>
      <c r="D3228" s="20"/>
      <c r="E3228" s="20"/>
      <c r="F3228" s="21" t="str">
        <f t="shared" si="306"/>
        <v>nul</v>
      </c>
      <c r="G3228" s="21">
        <f t="shared" si="301"/>
        <v>0</v>
      </c>
      <c r="H3228" s="20"/>
      <c r="I3228" s="21" t="str">
        <f t="shared" si="302"/>
        <v>nul</v>
      </c>
      <c r="J3228" s="21" t="str">
        <f t="shared" si="303"/>
        <v>nul</v>
      </c>
      <c r="K3228" s="21">
        <f t="shared" si="304"/>
        <v>0</v>
      </c>
      <c r="L3228" s="22" t="str">
        <f t="shared" si="305"/>
        <v>nul</v>
      </c>
    </row>
    <row r="3229" spans="1:12">
      <c r="A3229" s="19"/>
      <c r="B3229" s="20"/>
      <c r="C3229" s="20"/>
      <c r="D3229" s="20"/>
      <c r="E3229" s="20"/>
      <c r="F3229" s="21" t="str">
        <f t="shared" si="306"/>
        <v>nul</v>
      </c>
      <c r="G3229" s="21">
        <f t="shared" si="301"/>
        <v>0</v>
      </c>
      <c r="H3229" s="20"/>
      <c r="I3229" s="21" t="str">
        <f t="shared" si="302"/>
        <v>nul</v>
      </c>
      <c r="J3229" s="21" t="str">
        <f t="shared" si="303"/>
        <v>nul</v>
      </c>
      <c r="K3229" s="21">
        <f t="shared" si="304"/>
        <v>0</v>
      </c>
      <c r="L3229" s="22" t="str">
        <f t="shared" si="305"/>
        <v>nul</v>
      </c>
    </row>
    <row r="3230" spans="1:12">
      <c r="A3230" s="19"/>
      <c r="B3230" s="20"/>
      <c r="C3230" s="20"/>
      <c r="D3230" s="20"/>
      <c r="E3230" s="20"/>
      <c r="F3230" s="21" t="str">
        <f t="shared" si="306"/>
        <v>nul</v>
      </c>
      <c r="G3230" s="21">
        <f t="shared" si="301"/>
        <v>0</v>
      </c>
      <c r="H3230" s="20"/>
      <c r="I3230" s="21" t="str">
        <f t="shared" si="302"/>
        <v>nul</v>
      </c>
      <c r="J3230" s="21" t="str">
        <f t="shared" si="303"/>
        <v>nul</v>
      </c>
      <c r="K3230" s="21">
        <f t="shared" si="304"/>
        <v>0</v>
      </c>
      <c r="L3230" s="22" t="str">
        <f t="shared" si="305"/>
        <v>nul</v>
      </c>
    </row>
    <row r="3231" spans="1:12">
      <c r="A3231" s="19"/>
      <c r="B3231" s="20"/>
      <c r="C3231" s="20"/>
      <c r="D3231" s="20"/>
      <c r="E3231" s="20"/>
      <c r="F3231" s="21" t="str">
        <f t="shared" si="306"/>
        <v>nul</v>
      </c>
      <c r="G3231" s="21">
        <f t="shared" si="301"/>
        <v>0</v>
      </c>
      <c r="H3231" s="20"/>
      <c r="I3231" s="21" t="str">
        <f t="shared" si="302"/>
        <v>nul</v>
      </c>
      <c r="J3231" s="21" t="str">
        <f t="shared" si="303"/>
        <v>nul</v>
      </c>
      <c r="K3231" s="21">
        <f t="shared" si="304"/>
        <v>0</v>
      </c>
      <c r="L3231" s="22" t="str">
        <f t="shared" si="305"/>
        <v>nul</v>
      </c>
    </row>
    <row r="3232" spans="1:12">
      <c r="A3232" s="19"/>
      <c r="B3232" s="20"/>
      <c r="C3232" s="20"/>
      <c r="D3232" s="20"/>
      <c r="E3232" s="20"/>
      <c r="F3232" s="21" t="str">
        <f t="shared" si="306"/>
        <v>nul</v>
      </c>
      <c r="G3232" s="21">
        <f t="shared" si="301"/>
        <v>0</v>
      </c>
      <c r="H3232" s="20"/>
      <c r="I3232" s="21" t="str">
        <f t="shared" si="302"/>
        <v>nul</v>
      </c>
      <c r="J3232" s="21" t="str">
        <f t="shared" si="303"/>
        <v>nul</v>
      </c>
      <c r="K3232" s="21">
        <f t="shared" si="304"/>
        <v>0</v>
      </c>
      <c r="L3232" s="22" t="str">
        <f t="shared" si="305"/>
        <v>nul</v>
      </c>
    </row>
    <row r="3233" spans="1:12">
      <c r="A3233" s="19"/>
      <c r="B3233" s="20"/>
      <c r="C3233" s="20"/>
      <c r="D3233" s="20"/>
      <c r="E3233" s="20"/>
      <c r="F3233" s="21" t="str">
        <f t="shared" si="306"/>
        <v>nul</v>
      </c>
      <c r="G3233" s="21">
        <f t="shared" si="301"/>
        <v>0</v>
      </c>
      <c r="H3233" s="20"/>
      <c r="I3233" s="21" t="str">
        <f t="shared" si="302"/>
        <v>nul</v>
      </c>
      <c r="J3233" s="21" t="str">
        <f t="shared" si="303"/>
        <v>nul</v>
      </c>
      <c r="K3233" s="21">
        <f t="shared" si="304"/>
        <v>0</v>
      </c>
      <c r="L3233" s="22" t="str">
        <f t="shared" si="305"/>
        <v>nul</v>
      </c>
    </row>
    <row r="3234" spans="1:12">
      <c r="A3234" s="19"/>
      <c r="B3234" s="20"/>
      <c r="C3234" s="20"/>
      <c r="D3234" s="20"/>
      <c r="E3234" s="20"/>
      <c r="F3234" s="21" t="str">
        <f t="shared" si="306"/>
        <v>nul</v>
      </c>
      <c r="G3234" s="21">
        <f t="shared" si="301"/>
        <v>0</v>
      </c>
      <c r="H3234" s="20"/>
      <c r="I3234" s="21" t="str">
        <f t="shared" si="302"/>
        <v>nul</v>
      </c>
      <c r="J3234" s="21" t="str">
        <f t="shared" si="303"/>
        <v>nul</v>
      </c>
      <c r="K3234" s="21">
        <f t="shared" si="304"/>
        <v>0</v>
      </c>
      <c r="L3234" s="22" t="str">
        <f t="shared" si="305"/>
        <v>nul</v>
      </c>
    </row>
    <row r="3235" spans="1:12">
      <c r="A3235" s="19"/>
      <c r="B3235" s="20"/>
      <c r="C3235" s="20"/>
      <c r="D3235" s="20"/>
      <c r="E3235" s="20"/>
      <c r="F3235" s="21" t="str">
        <f t="shared" si="306"/>
        <v>nul</v>
      </c>
      <c r="G3235" s="21">
        <f t="shared" si="301"/>
        <v>0</v>
      </c>
      <c r="H3235" s="20"/>
      <c r="I3235" s="21" t="str">
        <f t="shared" si="302"/>
        <v>nul</v>
      </c>
      <c r="J3235" s="21" t="str">
        <f t="shared" si="303"/>
        <v>nul</v>
      </c>
      <c r="K3235" s="21">
        <f t="shared" si="304"/>
        <v>0</v>
      </c>
      <c r="L3235" s="22" t="str">
        <f t="shared" si="305"/>
        <v>nul</v>
      </c>
    </row>
    <row r="3236" spans="1:12">
      <c r="A3236" s="19"/>
      <c r="B3236" s="20"/>
      <c r="C3236" s="20"/>
      <c r="D3236" s="20"/>
      <c r="E3236" s="20"/>
      <c r="F3236" s="21" t="str">
        <f t="shared" si="306"/>
        <v>nul</v>
      </c>
      <c r="G3236" s="21">
        <f t="shared" si="301"/>
        <v>0</v>
      </c>
      <c r="H3236" s="20"/>
      <c r="I3236" s="21" t="str">
        <f t="shared" si="302"/>
        <v>nul</v>
      </c>
      <c r="J3236" s="21" t="str">
        <f t="shared" si="303"/>
        <v>nul</v>
      </c>
      <c r="K3236" s="21">
        <f t="shared" si="304"/>
        <v>0</v>
      </c>
      <c r="L3236" s="22" t="str">
        <f t="shared" si="305"/>
        <v>nul</v>
      </c>
    </row>
    <row r="3237" spans="1:12">
      <c r="A3237" s="19"/>
      <c r="B3237" s="20"/>
      <c r="C3237" s="20"/>
      <c r="D3237" s="20"/>
      <c r="E3237" s="20"/>
      <c r="F3237" s="21" t="str">
        <f t="shared" si="306"/>
        <v>nul</v>
      </c>
      <c r="G3237" s="21">
        <f t="shared" si="301"/>
        <v>0</v>
      </c>
      <c r="H3237" s="20"/>
      <c r="I3237" s="21" t="str">
        <f t="shared" si="302"/>
        <v>nul</v>
      </c>
      <c r="J3237" s="21" t="str">
        <f t="shared" si="303"/>
        <v>nul</v>
      </c>
      <c r="K3237" s="21">
        <f t="shared" si="304"/>
        <v>0</v>
      </c>
      <c r="L3237" s="22" t="str">
        <f t="shared" si="305"/>
        <v>nul</v>
      </c>
    </row>
    <row r="3238" spans="1:12">
      <c r="A3238" s="19"/>
      <c r="B3238" s="20"/>
      <c r="C3238" s="20"/>
      <c r="D3238" s="20"/>
      <c r="E3238" s="20"/>
      <c r="F3238" s="21" t="str">
        <f t="shared" si="306"/>
        <v>nul</v>
      </c>
      <c r="G3238" s="21">
        <f t="shared" si="301"/>
        <v>0</v>
      </c>
      <c r="H3238" s="20"/>
      <c r="I3238" s="21" t="str">
        <f t="shared" si="302"/>
        <v>nul</v>
      </c>
      <c r="J3238" s="21" t="str">
        <f t="shared" si="303"/>
        <v>nul</v>
      </c>
      <c r="K3238" s="21">
        <f t="shared" si="304"/>
        <v>0</v>
      </c>
      <c r="L3238" s="22" t="str">
        <f t="shared" si="305"/>
        <v>nul</v>
      </c>
    </row>
    <row r="3239" spans="1:12">
      <c r="A3239" s="19"/>
      <c r="B3239" s="20"/>
      <c r="C3239" s="20"/>
      <c r="D3239" s="20"/>
      <c r="E3239" s="20"/>
      <c r="F3239" s="21" t="str">
        <f t="shared" si="306"/>
        <v>nul</v>
      </c>
      <c r="G3239" s="21">
        <f t="shared" si="301"/>
        <v>0</v>
      </c>
      <c r="H3239" s="20"/>
      <c r="I3239" s="21" t="str">
        <f t="shared" si="302"/>
        <v>nul</v>
      </c>
      <c r="J3239" s="21" t="str">
        <f t="shared" si="303"/>
        <v>nul</v>
      </c>
      <c r="K3239" s="21">
        <f t="shared" si="304"/>
        <v>0</v>
      </c>
      <c r="L3239" s="22" t="str">
        <f t="shared" si="305"/>
        <v>nul</v>
      </c>
    </row>
    <row r="3240" spans="1:12">
      <c r="A3240" s="19"/>
      <c r="B3240" s="20"/>
      <c r="C3240" s="20"/>
      <c r="D3240" s="20"/>
      <c r="E3240" s="20"/>
      <c r="F3240" s="21" t="str">
        <f t="shared" si="306"/>
        <v>nul</v>
      </c>
      <c r="G3240" s="21">
        <f t="shared" si="301"/>
        <v>0</v>
      </c>
      <c r="H3240" s="20"/>
      <c r="I3240" s="21" t="str">
        <f t="shared" si="302"/>
        <v>nul</v>
      </c>
      <c r="J3240" s="21" t="str">
        <f t="shared" si="303"/>
        <v>nul</v>
      </c>
      <c r="K3240" s="21">
        <f t="shared" si="304"/>
        <v>0</v>
      </c>
      <c r="L3240" s="22" t="str">
        <f t="shared" si="305"/>
        <v>nul</v>
      </c>
    </row>
    <row r="3241" spans="1:12">
      <c r="A3241" s="19"/>
      <c r="B3241" s="20"/>
      <c r="C3241" s="20"/>
      <c r="D3241" s="20"/>
      <c r="E3241" s="20"/>
      <c r="F3241" s="21" t="str">
        <f t="shared" si="306"/>
        <v>nul</v>
      </c>
      <c r="G3241" s="21">
        <f t="shared" si="301"/>
        <v>0</v>
      </c>
      <c r="H3241" s="20"/>
      <c r="I3241" s="21" t="str">
        <f t="shared" si="302"/>
        <v>nul</v>
      </c>
      <c r="J3241" s="21" t="str">
        <f t="shared" si="303"/>
        <v>nul</v>
      </c>
      <c r="K3241" s="21">
        <f t="shared" si="304"/>
        <v>0</v>
      </c>
      <c r="L3241" s="22" t="str">
        <f t="shared" si="305"/>
        <v>nul</v>
      </c>
    </row>
    <row r="3242" spans="1:12">
      <c r="A3242" s="19"/>
      <c r="B3242" s="20"/>
      <c r="C3242" s="20"/>
      <c r="D3242" s="20"/>
      <c r="E3242" s="20"/>
      <c r="F3242" s="21" t="str">
        <f t="shared" si="306"/>
        <v>nul</v>
      </c>
      <c r="G3242" s="21">
        <f t="shared" si="301"/>
        <v>0</v>
      </c>
      <c r="H3242" s="20"/>
      <c r="I3242" s="21" t="str">
        <f t="shared" si="302"/>
        <v>nul</v>
      </c>
      <c r="J3242" s="21" t="str">
        <f t="shared" si="303"/>
        <v>nul</v>
      </c>
      <c r="K3242" s="21">
        <f t="shared" si="304"/>
        <v>0</v>
      </c>
      <c r="L3242" s="22" t="str">
        <f t="shared" si="305"/>
        <v>nul</v>
      </c>
    </row>
    <row r="3243" spans="1:12">
      <c r="A3243" s="19"/>
      <c r="B3243" s="20"/>
      <c r="C3243" s="20"/>
      <c r="D3243" s="20"/>
      <c r="E3243" s="20"/>
      <c r="F3243" s="21" t="str">
        <f t="shared" si="306"/>
        <v>nul</v>
      </c>
      <c r="G3243" s="21">
        <f t="shared" si="301"/>
        <v>0</v>
      </c>
      <c r="H3243" s="20"/>
      <c r="I3243" s="21" t="str">
        <f t="shared" si="302"/>
        <v>nul</v>
      </c>
      <c r="J3243" s="21" t="str">
        <f t="shared" si="303"/>
        <v>nul</v>
      </c>
      <c r="K3243" s="21">
        <f t="shared" si="304"/>
        <v>0</v>
      </c>
      <c r="L3243" s="22" t="str">
        <f t="shared" si="305"/>
        <v>nul</v>
      </c>
    </row>
    <row r="3244" spans="1:12">
      <c r="A3244" s="19"/>
      <c r="B3244" s="20"/>
      <c r="C3244" s="20"/>
      <c r="D3244" s="20"/>
      <c r="E3244" s="20"/>
      <c r="F3244" s="21" t="str">
        <f t="shared" si="306"/>
        <v>nul</v>
      </c>
      <c r="G3244" s="21">
        <f t="shared" si="301"/>
        <v>0</v>
      </c>
      <c r="H3244" s="20"/>
      <c r="I3244" s="21" t="str">
        <f t="shared" si="302"/>
        <v>nul</v>
      </c>
      <c r="J3244" s="21" t="str">
        <f t="shared" si="303"/>
        <v>nul</v>
      </c>
      <c r="K3244" s="21">
        <f t="shared" si="304"/>
        <v>0</v>
      </c>
      <c r="L3244" s="22" t="str">
        <f t="shared" si="305"/>
        <v>nul</v>
      </c>
    </row>
    <row r="3245" spans="1:12">
      <c r="A3245" s="19"/>
      <c r="B3245" s="20"/>
      <c r="C3245" s="20"/>
      <c r="D3245" s="20"/>
      <c r="E3245" s="20"/>
      <c r="F3245" s="21" t="str">
        <f t="shared" si="306"/>
        <v>nul</v>
      </c>
      <c r="G3245" s="21">
        <f t="shared" si="301"/>
        <v>0</v>
      </c>
      <c r="H3245" s="20"/>
      <c r="I3245" s="21" t="str">
        <f t="shared" si="302"/>
        <v>nul</v>
      </c>
      <c r="J3245" s="21" t="str">
        <f t="shared" si="303"/>
        <v>nul</v>
      </c>
      <c r="K3245" s="21">
        <f t="shared" si="304"/>
        <v>0</v>
      </c>
      <c r="L3245" s="22" t="str">
        <f t="shared" si="305"/>
        <v>nul</v>
      </c>
    </row>
    <row r="3246" spans="1:12">
      <c r="A3246" s="19"/>
      <c r="B3246" s="20"/>
      <c r="C3246" s="20"/>
      <c r="D3246" s="20"/>
      <c r="E3246" s="20"/>
      <c r="F3246" s="21" t="str">
        <f t="shared" si="306"/>
        <v>nul</v>
      </c>
      <c r="G3246" s="21">
        <f t="shared" si="301"/>
        <v>0</v>
      </c>
      <c r="H3246" s="20"/>
      <c r="I3246" s="21" t="str">
        <f t="shared" si="302"/>
        <v>nul</v>
      </c>
      <c r="J3246" s="21" t="str">
        <f t="shared" si="303"/>
        <v>nul</v>
      </c>
      <c r="K3246" s="21">
        <f t="shared" si="304"/>
        <v>0</v>
      </c>
      <c r="L3246" s="22" t="str">
        <f t="shared" si="305"/>
        <v>nul</v>
      </c>
    </row>
    <row r="3247" spans="1:12">
      <c r="A3247" s="19"/>
      <c r="B3247" s="20"/>
      <c r="C3247" s="20"/>
      <c r="D3247" s="20"/>
      <c r="E3247" s="20"/>
      <c r="F3247" s="21" t="str">
        <f t="shared" si="306"/>
        <v>nul</v>
      </c>
      <c r="G3247" s="21">
        <f t="shared" si="301"/>
        <v>0</v>
      </c>
      <c r="H3247" s="20"/>
      <c r="I3247" s="21" t="str">
        <f t="shared" si="302"/>
        <v>nul</v>
      </c>
      <c r="J3247" s="21" t="str">
        <f t="shared" si="303"/>
        <v>nul</v>
      </c>
      <c r="K3247" s="21">
        <f t="shared" si="304"/>
        <v>0</v>
      </c>
      <c r="L3247" s="22" t="str">
        <f t="shared" si="305"/>
        <v>nul</v>
      </c>
    </row>
    <row r="3248" spans="1:12">
      <c r="A3248" s="19"/>
      <c r="B3248" s="20"/>
      <c r="C3248" s="20"/>
      <c r="D3248" s="20"/>
      <c r="E3248" s="20"/>
      <c r="F3248" s="21" t="str">
        <f t="shared" si="306"/>
        <v>nul</v>
      </c>
      <c r="G3248" s="21">
        <f t="shared" si="301"/>
        <v>0</v>
      </c>
      <c r="H3248" s="20"/>
      <c r="I3248" s="21" t="str">
        <f t="shared" si="302"/>
        <v>nul</v>
      </c>
      <c r="J3248" s="21" t="str">
        <f t="shared" si="303"/>
        <v>nul</v>
      </c>
      <c r="K3248" s="21">
        <f t="shared" si="304"/>
        <v>0</v>
      </c>
      <c r="L3248" s="22" t="str">
        <f t="shared" si="305"/>
        <v>nul</v>
      </c>
    </row>
    <row r="3249" spans="1:12">
      <c r="A3249" s="19"/>
      <c r="B3249" s="20"/>
      <c r="C3249" s="20"/>
      <c r="D3249" s="20"/>
      <c r="E3249" s="20"/>
      <c r="F3249" s="21" t="str">
        <f t="shared" si="306"/>
        <v>nul</v>
      </c>
      <c r="G3249" s="21">
        <f t="shared" si="301"/>
        <v>0</v>
      </c>
      <c r="H3249" s="20"/>
      <c r="I3249" s="21" t="str">
        <f t="shared" si="302"/>
        <v>nul</v>
      </c>
      <c r="J3249" s="21" t="str">
        <f t="shared" si="303"/>
        <v>nul</v>
      </c>
      <c r="K3249" s="21">
        <f t="shared" si="304"/>
        <v>0</v>
      </c>
      <c r="L3249" s="22" t="str">
        <f t="shared" si="305"/>
        <v>nul</v>
      </c>
    </row>
    <row r="3250" spans="1:12">
      <c r="A3250" s="19"/>
      <c r="B3250" s="20"/>
      <c r="C3250" s="20"/>
      <c r="D3250" s="20"/>
      <c r="E3250" s="20"/>
      <c r="F3250" s="21" t="str">
        <f t="shared" si="306"/>
        <v>nul</v>
      </c>
      <c r="G3250" s="21">
        <f t="shared" si="301"/>
        <v>0</v>
      </c>
      <c r="H3250" s="20"/>
      <c r="I3250" s="21" t="str">
        <f t="shared" si="302"/>
        <v>nul</v>
      </c>
      <c r="J3250" s="21" t="str">
        <f t="shared" si="303"/>
        <v>nul</v>
      </c>
      <c r="K3250" s="21">
        <f t="shared" si="304"/>
        <v>0</v>
      </c>
      <c r="L3250" s="22" t="str">
        <f t="shared" si="305"/>
        <v>nul</v>
      </c>
    </row>
    <row r="3251" spans="1:12">
      <c r="A3251" s="19"/>
      <c r="B3251" s="20"/>
      <c r="C3251" s="20"/>
      <c r="D3251" s="20"/>
      <c r="E3251" s="20"/>
      <c r="F3251" s="21" t="str">
        <f t="shared" si="306"/>
        <v>nul</v>
      </c>
      <c r="G3251" s="21">
        <f t="shared" ref="G3251:G3314" si="307">IF(E3251=0,0,((B3251*F3251)/100))</f>
        <v>0</v>
      </c>
      <c r="H3251" s="20"/>
      <c r="I3251" s="21" t="str">
        <f t="shared" ref="I3251:I3314" si="308">IF(H3251=0,"nul",(H3251*100)/C3251)</f>
        <v>nul</v>
      </c>
      <c r="J3251" s="21" t="str">
        <f t="shared" ref="J3251:J3314" si="309">IF(B3251=0,"nul",(B3251*I3251%))</f>
        <v>nul</v>
      </c>
      <c r="K3251" s="21">
        <f t="shared" ref="K3251:K3314" si="310">(C3251-E3251-H3251)/ (D3251-1)</f>
        <v>0</v>
      </c>
      <c r="L3251" s="22" t="str">
        <f t="shared" ref="L3251:L3314" si="311">IF(D3251=0,"nul",(B3251-G3251-J3251)/(D3251-1))</f>
        <v>nul</v>
      </c>
    </row>
    <row r="3252" spans="1:12">
      <c r="A3252" s="19"/>
      <c r="B3252" s="20"/>
      <c r="C3252" s="20"/>
      <c r="D3252" s="20"/>
      <c r="E3252" s="20"/>
      <c r="F3252" s="21" t="str">
        <f t="shared" si="306"/>
        <v>nul</v>
      </c>
      <c r="G3252" s="21">
        <f t="shared" si="307"/>
        <v>0</v>
      </c>
      <c r="H3252" s="20"/>
      <c r="I3252" s="21" t="str">
        <f t="shared" si="308"/>
        <v>nul</v>
      </c>
      <c r="J3252" s="21" t="str">
        <f t="shared" si="309"/>
        <v>nul</v>
      </c>
      <c r="K3252" s="21">
        <f t="shared" si="310"/>
        <v>0</v>
      </c>
      <c r="L3252" s="22" t="str">
        <f t="shared" si="311"/>
        <v>nul</v>
      </c>
    </row>
    <row r="3253" spans="1:12">
      <c r="A3253" s="19"/>
      <c r="B3253" s="20"/>
      <c r="C3253" s="20"/>
      <c r="D3253" s="20"/>
      <c r="E3253" s="20"/>
      <c r="F3253" s="21" t="str">
        <f t="shared" si="306"/>
        <v>nul</v>
      </c>
      <c r="G3253" s="21">
        <f t="shared" si="307"/>
        <v>0</v>
      </c>
      <c r="H3253" s="20"/>
      <c r="I3253" s="21" t="str">
        <f t="shared" si="308"/>
        <v>nul</v>
      </c>
      <c r="J3253" s="21" t="str">
        <f t="shared" si="309"/>
        <v>nul</v>
      </c>
      <c r="K3253" s="21">
        <f t="shared" si="310"/>
        <v>0</v>
      </c>
      <c r="L3253" s="22" t="str">
        <f t="shared" si="311"/>
        <v>nul</v>
      </c>
    </row>
    <row r="3254" spans="1:12">
      <c r="A3254" s="19"/>
      <c r="B3254" s="20"/>
      <c r="C3254" s="20"/>
      <c r="D3254" s="20"/>
      <c r="E3254" s="20"/>
      <c r="F3254" s="21" t="str">
        <f t="shared" si="306"/>
        <v>nul</v>
      </c>
      <c r="G3254" s="21">
        <f t="shared" si="307"/>
        <v>0</v>
      </c>
      <c r="H3254" s="20"/>
      <c r="I3254" s="21" t="str">
        <f t="shared" si="308"/>
        <v>nul</v>
      </c>
      <c r="J3254" s="21" t="str">
        <f t="shared" si="309"/>
        <v>nul</v>
      </c>
      <c r="K3254" s="21">
        <f t="shared" si="310"/>
        <v>0</v>
      </c>
      <c r="L3254" s="22" t="str">
        <f t="shared" si="311"/>
        <v>nul</v>
      </c>
    </row>
    <row r="3255" spans="1:12">
      <c r="A3255" s="19"/>
      <c r="B3255" s="20"/>
      <c r="C3255" s="20"/>
      <c r="D3255" s="20"/>
      <c r="E3255" s="20"/>
      <c r="F3255" s="21" t="str">
        <f t="shared" si="306"/>
        <v>nul</v>
      </c>
      <c r="G3255" s="21">
        <f t="shared" si="307"/>
        <v>0</v>
      </c>
      <c r="H3255" s="20"/>
      <c r="I3255" s="21" t="str">
        <f t="shared" si="308"/>
        <v>nul</v>
      </c>
      <c r="J3255" s="21" t="str">
        <f t="shared" si="309"/>
        <v>nul</v>
      </c>
      <c r="K3255" s="21">
        <f t="shared" si="310"/>
        <v>0</v>
      </c>
      <c r="L3255" s="22" t="str">
        <f t="shared" si="311"/>
        <v>nul</v>
      </c>
    </row>
    <row r="3256" spans="1:12">
      <c r="A3256" s="19"/>
      <c r="B3256" s="20"/>
      <c r="C3256" s="20"/>
      <c r="D3256" s="20"/>
      <c r="E3256" s="20"/>
      <c r="F3256" s="21" t="str">
        <f t="shared" si="306"/>
        <v>nul</v>
      </c>
      <c r="G3256" s="21">
        <f t="shared" si="307"/>
        <v>0</v>
      </c>
      <c r="H3256" s="20"/>
      <c r="I3256" s="21" t="str">
        <f t="shared" si="308"/>
        <v>nul</v>
      </c>
      <c r="J3256" s="21" t="str">
        <f t="shared" si="309"/>
        <v>nul</v>
      </c>
      <c r="K3256" s="21">
        <f t="shared" si="310"/>
        <v>0</v>
      </c>
      <c r="L3256" s="22" t="str">
        <f t="shared" si="311"/>
        <v>nul</v>
      </c>
    </row>
    <row r="3257" spans="1:12">
      <c r="A3257" s="19"/>
      <c r="B3257" s="20"/>
      <c r="C3257" s="20"/>
      <c r="D3257" s="20"/>
      <c r="E3257" s="20"/>
      <c r="F3257" s="21" t="str">
        <f t="shared" si="306"/>
        <v>nul</v>
      </c>
      <c r="G3257" s="21">
        <f t="shared" si="307"/>
        <v>0</v>
      </c>
      <c r="H3257" s="20"/>
      <c r="I3257" s="21" t="str">
        <f t="shared" si="308"/>
        <v>nul</v>
      </c>
      <c r="J3257" s="21" t="str">
        <f t="shared" si="309"/>
        <v>nul</v>
      </c>
      <c r="K3257" s="21">
        <f t="shared" si="310"/>
        <v>0</v>
      </c>
      <c r="L3257" s="22" t="str">
        <f t="shared" si="311"/>
        <v>nul</v>
      </c>
    </row>
    <row r="3258" spans="1:12">
      <c r="A3258" s="19"/>
      <c r="B3258" s="20"/>
      <c r="C3258" s="20"/>
      <c r="D3258" s="20"/>
      <c r="E3258" s="20"/>
      <c r="F3258" s="21" t="str">
        <f t="shared" si="306"/>
        <v>nul</v>
      </c>
      <c r="G3258" s="21">
        <f t="shared" si="307"/>
        <v>0</v>
      </c>
      <c r="H3258" s="20"/>
      <c r="I3258" s="21" t="str">
        <f t="shared" si="308"/>
        <v>nul</v>
      </c>
      <c r="J3258" s="21" t="str">
        <f t="shared" si="309"/>
        <v>nul</v>
      </c>
      <c r="K3258" s="21">
        <f t="shared" si="310"/>
        <v>0</v>
      </c>
      <c r="L3258" s="22" t="str">
        <f t="shared" si="311"/>
        <v>nul</v>
      </c>
    </row>
    <row r="3259" spans="1:12">
      <c r="A3259" s="19"/>
      <c r="B3259" s="20"/>
      <c r="C3259" s="20"/>
      <c r="D3259" s="20"/>
      <c r="E3259" s="20"/>
      <c r="F3259" s="21" t="str">
        <f t="shared" si="306"/>
        <v>nul</v>
      </c>
      <c r="G3259" s="21">
        <f t="shared" si="307"/>
        <v>0</v>
      </c>
      <c r="H3259" s="20"/>
      <c r="I3259" s="21" t="str">
        <f t="shared" si="308"/>
        <v>nul</v>
      </c>
      <c r="J3259" s="21" t="str">
        <f t="shared" si="309"/>
        <v>nul</v>
      </c>
      <c r="K3259" s="21">
        <f t="shared" si="310"/>
        <v>0</v>
      </c>
      <c r="L3259" s="22" t="str">
        <f t="shared" si="311"/>
        <v>nul</v>
      </c>
    </row>
    <row r="3260" spans="1:12">
      <c r="A3260" s="19"/>
      <c r="B3260" s="20"/>
      <c r="C3260" s="20"/>
      <c r="D3260" s="20"/>
      <c r="E3260" s="20"/>
      <c r="F3260" s="21" t="str">
        <f t="shared" ref="F3260:F3323" si="312">IF(E3260=0,"nul",(E3260*100)/C3260)</f>
        <v>nul</v>
      </c>
      <c r="G3260" s="21">
        <f t="shared" si="307"/>
        <v>0</v>
      </c>
      <c r="H3260" s="20"/>
      <c r="I3260" s="21" t="str">
        <f t="shared" si="308"/>
        <v>nul</v>
      </c>
      <c r="J3260" s="21" t="str">
        <f t="shared" si="309"/>
        <v>nul</v>
      </c>
      <c r="K3260" s="21">
        <f t="shared" si="310"/>
        <v>0</v>
      </c>
      <c r="L3260" s="22" t="str">
        <f t="shared" si="311"/>
        <v>nul</v>
      </c>
    </row>
    <row r="3261" spans="1:12">
      <c r="A3261" s="19"/>
      <c r="B3261" s="20"/>
      <c r="C3261" s="20"/>
      <c r="D3261" s="20"/>
      <c r="E3261" s="20"/>
      <c r="F3261" s="21" t="str">
        <f t="shared" si="312"/>
        <v>nul</v>
      </c>
      <c r="G3261" s="21">
        <f t="shared" si="307"/>
        <v>0</v>
      </c>
      <c r="H3261" s="20"/>
      <c r="I3261" s="21" t="str">
        <f t="shared" si="308"/>
        <v>nul</v>
      </c>
      <c r="J3261" s="21" t="str">
        <f t="shared" si="309"/>
        <v>nul</v>
      </c>
      <c r="K3261" s="21">
        <f t="shared" si="310"/>
        <v>0</v>
      </c>
      <c r="L3261" s="22" t="str">
        <f t="shared" si="311"/>
        <v>nul</v>
      </c>
    </row>
    <row r="3262" spans="1:12">
      <c r="A3262" s="19"/>
      <c r="B3262" s="20"/>
      <c r="C3262" s="20"/>
      <c r="D3262" s="20"/>
      <c r="E3262" s="20"/>
      <c r="F3262" s="21" t="str">
        <f t="shared" si="312"/>
        <v>nul</v>
      </c>
      <c r="G3262" s="21">
        <f t="shared" si="307"/>
        <v>0</v>
      </c>
      <c r="H3262" s="20"/>
      <c r="I3262" s="21" t="str">
        <f t="shared" si="308"/>
        <v>nul</v>
      </c>
      <c r="J3262" s="21" t="str">
        <f t="shared" si="309"/>
        <v>nul</v>
      </c>
      <c r="K3262" s="21">
        <f t="shared" si="310"/>
        <v>0</v>
      </c>
      <c r="L3262" s="22" t="str">
        <f t="shared" si="311"/>
        <v>nul</v>
      </c>
    </row>
    <row r="3263" spans="1:12">
      <c r="A3263" s="19"/>
      <c r="B3263" s="20"/>
      <c r="C3263" s="20"/>
      <c r="D3263" s="20"/>
      <c r="E3263" s="20"/>
      <c r="F3263" s="21" t="str">
        <f t="shared" si="312"/>
        <v>nul</v>
      </c>
      <c r="G3263" s="21">
        <f t="shared" si="307"/>
        <v>0</v>
      </c>
      <c r="H3263" s="20"/>
      <c r="I3263" s="21" t="str">
        <f t="shared" si="308"/>
        <v>nul</v>
      </c>
      <c r="J3263" s="21" t="str">
        <f t="shared" si="309"/>
        <v>nul</v>
      </c>
      <c r="K3263" s="21">
        <f t="shared" si="310"/>
        <v>0</v>
      </c>
      <c r="L3263" s="22" t="str">
        <f t="shared" si="311"/>
        <v>nul</v>
      </c>
    </row>
    <row r="3264" spans="1:12">
      <c r="A3264" s="19"/>
      <c r="B3264" s="20"/>
      <c r="C3264" s="20"/>
      <c r="D3264" s="20"/>
      <c r="E3264" s="20"/>
      <c r="F3264" s="21" t="str">
        <f t="shared" si="312"/>
        <v>nul</v>
      </c>
      <c r="G3264" s="21">
        <f t="shared" si="307"/>
        <v>0</v>
      </c>
      <c r="H3264" s="20"/>
      <c r="I3264" s="21" t="str">
        <f t="shared" si="308"/>
        <v>nul</v>
      </c>
      <c r="J3264" s="21" t="str">
        <f t="shared" si="309"/>
        <v>nul</v>
      </c>
      <c r="K3264" s="21">
        <f t="shared" si="310"/>
        <v>0</v>
      </c>
      <c r="L3264" s="22" t="str">
        <f t="shared" si="311"/>
        <v>nul</v>
      </c>
    </row>
    <row r="3265" spans="1:12">
      <c r="A3265" s="19"/>
      <c r="B3265" s="20"/>
      <c r="C3265" s="20"/>
      <c r="D3265" s="20"/>
      <c r="E3265" s="20"/>
      <c r="F3265" s="21" t="str">
        <f t="shared" si="312"/>
        <v>nul</v>
      </c>
      <c r="G3265" s="21">
        <f t="shared" si="307"/>
        <v>0</v>
      </c>
      <c r="H3265" s="20"/>
      <c r="I3265" s="21" t="str">
        <f t="shared" si="308"/>
        <v>nul</v>
      </c>
      <c r="J3265" s="21" t="str">
        <f t="shared" si="309"/>
        <v>nul</v>
      </c>
      <c r="K3265" s="21">
        <f t="shared" si="310"/>
        <v>0</v>
      </c>
      <c r="L3265" s="22" t="str">
        <f t="shared" si="311"/>
        <v>nul</v>
      </c>
    </row>
    <row r="3266" spans="1:12">
      <c r="A3266" s="19"/>
      <c r="B3266" s="20"/>
      <c r="C3266" s="20"/>
      <c r="D3266" s="20"/>
      <c r="E3266" s="20"/>
      <c r="F3266" s="21" t="str">
        <f t="shared" si="312"/>
        <v>nul</v>
      </c>
      <c r="G3266" s="21">
        <f t="shared" si="307"/>
        <v>0</v>
      </c>
      <c r="H3266" s="20"/>
      <c r="I3266" s="21" t="str">
        <f t="shared" si="308"/>
        <v>nul</v>
      </c>
      <c r="J3266" s="21" t="str">
        <f t="shared" si="309"/>
        <v>nul</v>
      </c>
      <c r="K3266" s="21">
        <f t="shared" si="310"/>
        <v>0</v>
      </c>
      <c r="L3266" s="22" t="str">
        <f t="shared" si="311"/>
        <v>nul</v>
      </c>
    </row>
    <row r="3267" spans="1:12">
      <c r="A3267" s="19"/>
      <c r="B3267" s="20"/>
      <c r="C3267" s="20"/>
      <c r="D3267" s="20"/>
      <c r="E3267" s="20"/>
      <c r="F3267" s="21" t="str">
        <f t="shared" si="312"/>
        <v>nul</v>
      </c>
      <c r="G3267" s="21">
        <f t="shared" si="307"/>
        <v>0</v>
      </c>
      <c r="H3267" s="20"/>
      <c r="I3267" s="21" t="str">
        <f t="shared" si="308"/>
        <v>nul</v>
      </c>
      <c r="J3267" s="21" t="str">
        <f t="shared" si="309"/>
        <v>nul</v>
      </c>
      <c r="K3267" s="21">
        <f t="shared" si="310"/>
        <v>0</v>
      </c>
      <c r="L3267" s="22" t="str">
        <f t="shared" si="311"/>
        <v>nul</v>
      </c>
    </row>
    <row r="3268" spans="1:12">
      <c r="A3268" s="19"/>
      <c r="B3268" s="20"/>
      <c r="C3268" s="20"/>
      <c r="D3268" s="20"/>
      <c r="E3268" s="20"/>
      <c r="F3268" s="21" t="str">
        <f t="shared" si="312"/>
        <v>nul</v>
      </c>
      <c r="G3268" s="21">
        <f t="shared" si="307"/>
        <v>0</v>
      </c>
      <c r="H3268" s="20"/>
      <c r="I3268" s="21" t="str">
        <f t="shared" si="308"/>
        <v>nul</v>
      </c>
      <c r="J3268" s="21" t="str">
        <f t="shared" si="309"/>
        <v>nul</v>
      </c>
      <c r="K3268" s="21">
        <f t="shared" si="310"/>
        <v>0</v>
      </c>
      <c r="L3268" s="22" t="str">
        <f t="shared" si="311"/>
        <v>nul</v>
      </c>
    </row>
    <row r="3269" spans="1:12">
      <c r="A3269" s="19"/>
      <c r="B3269" s="20"/>
      <c r="C3269" s="20"/>
      <c r="D3269" s="20"/>
      <c r="E3269" s="20"/>
      <c r="F3269" s="21" t="str">
        <f t="shared" si="312"/>
        <v>nul</v>
      </c>
      <c r="G3269" s="21">
        <f t="shared" si="307"/>
        <v>0</v>
      </c>
      <c r="H3269" s="20"/>
      <c r="I3269" s="21" t="str">
        <f t="shared" si="308"/>
        <v>nul</v>
      </c>
      <c r="J3269" s="21" t="str">
        <f t="shared" si="309"/>
        <v>nul</v>
      </c>
      <c r="K3269" s="21">
        <f t="shared" si="310"/>
        <v>0</v>
      </c>
      <c r="L3269" s="22" t="str">
        <f t="shared" si="311"/>
        <v>nul</v>
      </c>
    </row>
    <row r="3270" spans="1:12">
      <c r="A3270" s="19"/>
      <c r="B3270" s="20"/>
      <c r="C3270" s="20"/>
      <c r="D3270" s="20"/>
      <c r="E3270" s="20"/>
      <c r="F3270" s="21" t="str">
        <f t="shared" si="312"/>
        <v>nul</v>
      </c>
      <c r="G3270" s="21">
        <f t="shared" si="307"/>
        <v>0</v>
      </c>
      <c r="H3270" s="20"/>
      <c r="I3270" s="21" t="str">
        <f t="shared" si="308"/>
        <v>nul</v>
      </c>
      <c r="J3270" s="21" t="str">
        <f t="shared" si="309"/>
        <v>nul</v>
      </c>
      <c r="K3270" s="21">
        <f t="shared" si="310"/>
        <v>0</v>
      </c>
      <c r="L3270" s="22" t="str">
        <f t="shared" si="311"/>
        <v>nul</v>
      </c>
    </row>
    <row r="3271" spans="1:12">
      <c r="A3271" s="19"/>
      <c r="B3271" s="20"/>
      <c r="C3271" s="20"/>
      <c r="D3271" s="20"/>
      <c r="E3271" s="20"/>
      <c r="F3271" s="21" t="str">
        <f t="shared" si="312"/>
        <v>nul</v>
      </c>
      <c r="G3271" s="21">
        <f t="shared" si="307"/>
        <v>0</v>
      </c>
      <c r="H3271" s="20"/>
      <c r="I3271" s="21" t="str">
        <f t="shared" si="308"/>
        <v>nul</v>
      </c>
      <c r="J3271" s="21" t="str">
        <f t="shared" si="309"/>
        <v>nul</v>
      </c>
      <c r="K3271" s="21">
        <f t="shared" si="310"/>
        <v>0</v>
      </c>
      <c r="L3271" s="22" t="str">
        <f t="shared" si="311"/>
        <v>nul</v>
      </c>
    </row>
    <row r="3272" spans="1:12">
      <c r="A3272" s="19"/>
      <c r="B3272" s="20"/>
      <c r="C3272" s="20"/>
      <c r="D3272" s="20"/>
      <c r="E3272" s="20"/>
      <c r="F3272" s="21" t="str">
        <f t="shared" si="312"/>
        <v>nul</v>
      </c>
      <c r="G3272" s="21">
        <f t="shared" si="307"/>
        <v>0</v>
      </c>
      <c r="H3272" s="20"/>
      <c r="I3272" s="21" t="str">
        <f t="shared" si="308"/>
        <v>nul</v>
      </c>
      <c r="J3272" s="21" t="str">
        <f t="shared" si="309"/>
        <v>nul</v>
      </c>
      <c r="K3272" s="21">
        <f t="shared" si="310"/>
        <v>0</v>
      </c>
      <c r="L3272" s="22" t="str">
        <f t="shared" si="311"/>
        <v>nul</v>
      </c>
    </row>
    <row r="3273" spans="1:12">
      <c r="A3273" s="19"/>
      <c r="B3273" s="20"/>
      <c r="C3273" s="20"/>
      <c r="D3273" s="20"/>
      <c r="E3273" s="20"/>
      <c r="F3273" s="21" t="str">
        <f t="shared" si="312"/>
        <v>nul</v>
      </c>
      <c r="G3273" s="21">
        <f t="shared" si="307"/>
        <v>0</v>
      </c>
      <c r="H3273" s="20"/>
      <c r="I3273" s="21" t="str">
        <f t="shared" si="308"/>
        <v>nul</v>
      </c>
      <c r="J3273" s="21" t="str">
        <f t="shared" si="309"/>
        <v>nul</v>
      </c>
      <c r="K3273" s="21">
        <f t="shared" si="310"/>
        <v>0</v>
      </c>
      <c r="L3273" s="22" t="str">
        <f t="shared" si="311"/>
        <v>nul</v>
      </c>
    </row>
    <row r="3274" spans="1:12">
      <c r="A3274" s="19"/>
      <c r="B3274" s="20"/>
      <c r="C3274" s="20"/>
      <c r="D3274" s="20"/>
      <c r="E3274" s="20"/>
      <c r="F3274" s="21" t="str">
        <f t="shared" si="312"/>
        <v>nul</v>
      </c>
      <c r="G3274" s="21">
        <f t="shared" si="307"/>
        <v>0</v>
      </c>
      <c r="H3274" s="20"/>
      <c r="I3274" s="21" t="str">
        <f t="shared" si="308"/>
        <v>nul</v>
      </c>
      <c r="J3274" s="21" t="str">
        <f t="shared" si="309"/>
        <v>nul</v>
      </c>
      <c r="K3274" s="21">
        <f t="shared" si="310"/>
        <v>0</v>
      </c>
      <c r="L3274" s="22" t="str">
        <f t="shared" si="311"/>
        <v>nul</v>
      </c>
    </row>
    <row r="3275" spans="1:12">
      <c r="A3275" s="19"/>
      <c r="B3275" s="20"/>
      <c r="C3275" s="20"/>
      <c r="D3275" s="20"/>
      <c r="E3275" s="20"/>
      <c r="F3275" s="21" t="str">
        <f t="shared" si="312"/>
        <v>nul</v>
      </c>
      <c r="G3275" s="21">
        <f t="shared" si="307"/>
        <v>0</v>
      </c>
      <c r="H3275" s="20"/>
      <c r="I3275" s="21" t="str">
        <f t="shared" si="308"/>
        <v>nul</v>
      </c>
      <c r="J3275" s="21" t="str">
        <f t="shared" si="309"/>
        <v>nul</v>
      </c>
      <c r="K3275" s="21">
        <f t="shared" si="310"/>
        <v>0</v>
      </c>
      <c r="L3275" s="22" t="str">
        <f t="shared" si="311"/>
        <v>nul</v>
      </c>
    </row>
    <row r="3276" spans="1:12">
      <c r="A3276" s="19"/>
      <c r="B3276" s="20"/>
      <c r="C3276" s="20"/>
      <c r="D3276" s="20"/>
      <c r="E3276" s="20"/>
      <c r="F3276" s="21" t="str">
        <f t="shared" si="312"/>
        <v>nul</v>
      </c>
      <c r="G3276" s="21">
        <f t="shared" si="307"/>
        <v>0</v>
      </c>
      <c r="H3276" s="20"/>
      <c r="I3276" s="21" t="str">
        <f t="shared" si="308"/>
        <v>nul</v>
      </c>
      <c r="J3276" s="21" t="str">
        <f t="shared" si="309"/>
        <v>nul</v>
      </c>
      <c r="K3276" s="21">
        <f t="shared" si="310"/>
        <v>0</v>
      </c>
      <c r="L3276" s="22" t="str">
        <f t="shared" si="311"/>
        <v>nul</v>
      </c>
    </row>
    <row r="3277" spans="1:12">
      <c r="A3277" s="19"/>
      <c r="B3277" s="20"/>
      <c r="C3277" s="20"/>
      <c r="D3277" s="20"/>
      <c r="E3277" s="20"/>
      <c r="F3277" s="21" t="str">
        <f t="shared" si="312"/>
        <v>nul</v>
      </c>
      <c r="G3277" s="21">
        <f t="shared" si="307"/>
        <v>0</v>
      </c>
      <c r="H3277" s="20"/>
      <c r="I3277" s="21" t="str">
        <f t="shared" si="308"/>
        <v>nul</v>
      </c>
      <c r="J3277" s="21" t="str">
        <f t="shared" si="309"/>
        <v>nul</v>
      </c>
      <c r="K3277" s="21">
        <f t="shared" si="310"/>
        <v>0</v>
      </c>
      <c r="L3277" s="22" t="str">
        <f t="shared" si="311"/>
        <v>nul</v>
      </c>
    </row>
    <row r="3278" spans="1:12">
      <c r="A3278" s="19"/>
      <c r="B3278" s="20"/>
      <c r="C3278" s="20"/>
      <c r="D3278" s="20"/>
      <c r="E3278" s="20"/>
      <c r="F3278" s="21" t="str">
        <f t="shared" si="312"/>
        <v>nul</v>
      </c>
      <c r="G3278" s="21">
        <f t="shared" si="307"/>
        <v>0</v>
      </c>
      <c r="H3278" s="20"/>
      <c r="I3278" s="21" t="str">
        <f t="shared" si="308"/>
        <v>nul</v>
      </c>
      <c r="J3278" s="21" t="str">
        <f t="shared" si="309"/>
        <v>nul</v>
      </c>
      <c r="K3278" s="21">
        <f t="shared" si="310"/>
        <v>0</v>
      </c>
      <c r="L3278" s="22" t="str">
        <f t="shared" si="311"/>
        <v>nul</v>
      </c>
    </row>
    <row r="3279" spans="1:12">
      <c r="A3279" s="19"/>
      <c r="B3279" s="20"/>
      <c r="C3279" s="20"/>
      <c r="D3279" s="20"/>
      <c r="E3279" s="20"/>
      <c r="F3279" s="21" t="str">
        <f t="shared" si="312"/>
        <v>nul</v>
      </c>
      <c r="G3279" s="21">
        <f t="shared" si="307"/>
        <v>0</v>
      </c>
      <c r="H3279" s="20"/>
      <c r="I3279" s="21" t="str">
        <f t="shared" si="308"/>
        <v>nul</v>
      </c>
      <c r="J3279" s="21" t="str">
        <f t="shared" si="309"/>
        <v>nul</v>
      </c>
      <c r="K3279" s="21">
        <f t="shared" si="310"/>
        <v>0</v>
      </c>
      <c r="L3279" s="22" t="str">
        <f t="shared" si="311"/>
        <v>nul</v>
      </c>
    </row>
    <row r="3280" spans="1:12">
      <c r="A3280" s="19"/>
      <c r="B3280" s="20"/>
      <c r="C3280" s="20"/>
      <c r="D3280" s="20"/>
      <c r="E3280" s="20"/>
      <c r="F3280" s="21" t="str">
        <f t="shared" si="312"/>
        <v>nul</v>
      </c>
      <c r="G3280" s="21">
        <f t="shared" si="307"/>
        <v>0</v>
      </c>
      <c r="H3280" s="20"/>
      <c r="I3280" s="21" t="str">
        <f t="shared" si="308"/>
        <v>nul</v>
      </c>
      <c r="J3280" s="21" t="str">
        <f t="shared" si="309"/>
        <v>nul</v>
      </c>
      <c r="K3280" s="21">
        <f t="shared" si="310"/>
        <v>0</v>
      </c>
      <c r="L3280" s="22" t="str">
        <f t="shared" si="311"/>
        <v>nul</v>
      </c>
    </row>
    <row r="3281" spans="1:12">
      <c r="A3281" s="19"/>
      <c r="B3281" s="20"/>
      <c r="C3281" s="20"/>
      <c r="D3281" s="20"/>
      <c r="E3281" s="20"/>
      <c r="F3281" s="21" t="str">
        <f t="shared" si="312"/>
        <v>nul</v>
      </c>
      <c r="G3281" s="21">
        <f t="shared" si="307"/>
        <v>0</v>
      </c>
      <c r="H3281" s="20"/>
      <c r="I3281" s="21" t="str">
        <f t="shared" si="308"/>
        <v>nul</v>
      </c>
      <c r="J3281" s="21" t="str">
        <f t="shared" si="309"/>
        <v>nul</v>
      </c>
      <c r="K3281" s="21">
        <f t="shared" si="310"/>
        <v>0</v>
      </c>
      <c r="L3281" s="22" t="str">
        <f t="shared" si="311"/>
        <v>nul</v>
      </c>
    </row>
    <row r="3282" spans="1:12">
      <c r="A3282" s="19"/>
      <c r="B3282" s="20"/>
      <c r="C3282" s="20"/>
      <c r="D3282" s="20"/>
      <c r="E3282" s="20"/>
      <c r="F3282" s="21" t="str">
        <f t="shared" si="312"/>
        <v>nul</v>
      </c>
      <c r="G3282" s="21">
        <f t="shared" si="307"/>
        <v>0</v>
      </c>
      <c r="H3282" s="20"/>
      <c r="I3282" s="21" t="str">
        <f t="shared" si="308"/>
        <v>nul</v>
      </c>
      <c r="J3282" s="21" t="str">
        <f t="shared" si="309"/>
        <v>nul</v>
      </c>
      <c r="K3282" s="21">
        <f t="shared" si="310"/>
        <v>0</v>
      </c>
      <c r="L3282" s="22" t="str">
        <f t="shared" si="311"/>
        <v>nul</v>
      </c>
    </row>
    <row r="3283" spans="1:12">
      <c r="A3283" s="19"/>
      <c r="B3283" s="20"/>
      <c r="C3283" s="20"/>
      <c r="D3283" s="20"/>
      <c r="E3283" s="20"/>
      <c r="F3283" s="21" t="str">
        <f t="shared" si="312"/>
        <v>nul</v>
      </c>
      <c r="G3283" s="21">
        <f t="shared" si="307"/>
        <v>0</v>
      </c>
      <c r="H3283" s="20"/>
      <c r="I3283" s="21" t="str">
        <f t="shared" si="308"/>
        <v>nul</v>
      </c>
      <c r="J3283" s="21" t="str">
        <f t="shared" si="309"/>
        <v>nul</v>
      </c>
      <c r="K3283" s="21">
        <f t="shared" si="310"/>
        <v>0</v>
      </c>
      <c r="L3283" s="22" t="str">
        <f t="shared" si="311"/>
        <v>nul</v>
      </c>
    </row>
    <row r="3284" spans="1:12">
      <c r="A3284" s="19"/>
      <c r="B3284" s="20"/>
      <c r="C3284" s="20"/>
      <c r="D3284" s="20"/>
      <c r="E3284" s="20"/>
      <c r="F3284" s="21" t="str">
        <f t="shared" si="312"/>
        <v>nul</v>
      </c>
      <c r="G3284" s="21">
        <f t="shared" si="307"/>
        <v>0</v>
      </c>
      <c r="H3284" s="20"/>
      <c r="I3284" s="21" t="str">
        <f t="shared" si="308"/>
        <v>nul</v>
      </c>
      <c r="J3284" s="21" t="str">
        <f t="shared" si="309"/>
        <v>nul</v>
      </c>
      <c r="K3284" s="21">
        <f t="shared" si="310"/>
        <v>0</v>
      </c>
      <c r="L3284" s="22" t="str">
        <f t="shared" si="311"/>
        <v>nul</v>
      </c>
    </row>
    <row r="3285" spans="1:12">
      <c r="A3285" s="19"/>
      <c r="B3285" s="20"/>
      <c r="C3285" s="20"/>
      <c r="D3285" s="20"/>
      <c r="E3285" s="20"/>
      <c r="F3285" s="21" t="str">
        <f t="shared" si="312"/>
        <v>nul</v>
      </c>
      <c r="G3285" s="21">
        <f t="shared" si="307"/>
        <v>0</v>
      </c>
      <c r="H3285" s="20"/>
      <c r="I3285" s="21" t="str">
        <f t="shared" si="308"/>
        <v>nul</v>
      </c>
      <c r="J3285" s="21" t="str">
        <f t="shared" si="309"/>
        <v>nul</v>
      </c>
      <c r="K3285" s="21">
        <f t="shared" si="310"/>
        <v>0</v>
      </c>
      <c r="L3285" s="22" t="str">
        <f t="shared" si="311"/>
        <v>nul</v>
      </c>
    </row>
    <row r="3286" spans="1:12">
      <c r="A3286" s="19"/>
      <c r="B3286" s="20"/>
      <c r="C3286" s="20"/>
      <c r="D3286" s="20"/>
      <c r="E3286" s="20"/>
      <c r="F3286" s="21" t="str">
        <f t="shared" si="312"/>
        <v>nul</v>
      </c>
      <c r="G3286" s="21">
        <f t="shared" si="307"/>
        <v>0</v>
      </c>
      <c r="H3286" s="20"/>
      <c r="I3286" s="21" t="str">
        <f t="shared" si="308"/>
        <v>nul</v>
      </c>
      <c r="J3286" s="21" t="str">
        <f t="shared" si="309"/>
        <v>nul</v>
      </c>
      <c r="K3286" s="21">
        <f t="shared" si="310"/>
        <v>0</v>
      </c>
      <c r="L3286" s="22" t="str">
        <f t="shared" si="311"/>
        <v>nul</v>
      </c>
    </row>
    <row r="3287" spans="1:12">
      <c r="A3287" s="19"/>
      <c r="B3287" s="20"/>
      <c r="C3287" s="20"/>
      <c r="D3287" s="20"/>
      <c r="E3287" s="20"/>
      <c r="F3287" s="21" t="str">
        <f t="shared" si="312"/>
        <v>nul</v>
      </c>
      <c r="G3287" s="21">
        <f t="shared" si="307"/>
        <v>0</v>
      </c>
      <c r="H3287" s="20"/>
      <c r="I3287" s="21" t="str">
        <f t="shared" si="308"/>
        <v>nul</v>
      </c>
      <c r="J3287" s="21" t="str">
        <f t="shared" si="309"/>
        <v>nul</v>
      </c>
      <c r="K3287" s="21">
        <f t="shared" si="310"/>
        <v>0</v>
      </c>
      <c r="L3287" s="22" t="str">
        <f t="shared" si="311"/>
        <v>nul</v>
      </c>
    </row>
    <row r="3288" spans="1:12">
      <c r="A3288" s="19"/>
      <c r="B3288" s="20"/>
      <c r="C3288" s="20"/>
      <c r="D3288" s="20"/>
      <c r="E3288" s="20"/>
      <c r="F3288" s="21" t="str">
        <f t="shared" si="312"/>
        <v>nul</v>
      </c>
      <c r="G3288" s="21">
        <f t="shared" si="307"/>
        <v>0</v>
      </c>
      <c r="H3288" s="20"/>
      <c r="I3288" s="21" t="str">
        <f t="shared" si="308"/>
        <v>nul</v>
      </c>
      <c r="J3288" s="21" t="str">
        <f t="shared" si="309"/>
        <v>nul</v>
      </c>
      <c r="K3288" s="21">
        <f t="shared" si="310"/>
        <v>0</v>
      </c>
      <c r="L3288" s="22" t="str">
        <f t="shared" si="311"/>
        <v>nul</v>
      </c>
    </row>
    <row r="3289" spans="1:12">
      <c r="A3289" s="19"/>
      <c r="B3289" s="20"/>
      <c r="C3289" s="20"/>
      <c r="D3289" s="20"/>
      <c r="E3289" s="20"/>
      <c r="F3289" s="21" t="str">
        <f t="shared" si="312"/>
        <v>nul</v>
      </c>
      <c r="G3289" s="21">
        <f t="shared" si="307"/>
        <v>0</v>
      </c>
      <c r="H3289" s="20"/>
      <c r="I3289" s="21" t="str">
        <f t="shared" si="308"/>
        <v>nul</v>
      </c>
      <c r="J3289" s="21" t="str">
        <f t="shared" si="309"/>
        <v>nul</v>
      </c>
      <c r="K3289" s="21">
        <f t="shared" si="310"/>
        <v>0</v>
      </c>
      <c r="L3289" s="22" t="str">
        <f t="shared" si="311"/>
        <v>nul</v>
      </c>
    </row>
    <row r="3290" spans="1:12">
      <c r="A3290" s="19"/>
      <c r="B3290" s="20"/>
      <c r="C3290" s="20"/>
      <c r="D3290" s="20"/>
      <c r="E3290" s="20"/>
      <c r="F3290" s="21" t="str">
        <f t="shared" si="312"/>
        <v>nul</v>
      </c>
      <c r="G3290" s="21">
        <f t="shared" si="307"/>
        <v>0</v>
      </c>
      <c r="H3290" s="20"/>
      <c r="I3290" s="21" t="str">
        <f t="shared" si="308"/>
        <v>nul</v>
      </c>
      <c r="J3290" s="21" t="str">
        <f t="shared" si="309"/>
        <v>nul</v>
      </c>
      <c r="K3290" s="21">
        <f t="shared" si="310"/>
        <v>0</v>
      </c>
      <c r="L3290" s="22" t="str">
        <f t="shared" si="311"/>
        <v>nul</v>
      </c>
    </row>
    <row r="3291" spans="1:12">
      <c r="A3291" s="19"/>
      <c r="B3291" s="20"/>
      <c r="C3291" s="20"/>
      <c r="D3291" s="20"/>
      <c r="E3291" s="20"/>
      <c r="F3291" s="21" t="str">
        <f t="shared" si="312"/>
        <v>nul</v>
      </c>
      <c r="G3291" s="21">
        <f t="shared" si="307"/>
        <v>0</v>
      </c>
      <c r="H3291" s="20"/>
      <c r="I3291" s="21" t="str">
        <f t="shared" si="308"/>
        <v>nul</v>
      </c>
      <c r="J3291" s="21" t="str">
        <f t="shared" si="309"/>
        <v>nul</v>
      </c>
      <c r="K3291" s="21">
        <f t="shared" si="310"/>
        <v>0</v>
      </c>
      <c r="L3291" s="22" t="str">
        <f t="shared" si="311"/>
        <v>nul</v>
      </c>
    </row>
    <row r="3292" spans="1:12">
      <c r="A3292" s="19"/>
      <c r="B3292" s="20"/>
      <c r="C3292" s="20"/>
      <c r="D3292" s="20"/>
      <c r="E3292" s="20"/>
      <c r="F3292" s="21" t="str">
        <f t="shared" si="312"/>
        <v>nul</v>
      </c>
      <c r="G3292" s="21">
        <f t="shared" si="307"/>
        <v>0</v>
      </c>
      <c r="H3292" s="20"/>
      <c r="I3292" s="21" t="str">
        <f t="shared" si="308"/>
        <v>nul</v>
      </c>
      <c r="J3292" s="21" t="str">
        <f t="shared" si="309"/>
        <v>nul</v>
      </c>
      <c r="K3292" s="21">
        <f t="shared" si="310"/>
        <v>0</v>
      </c>
      <c r="L3292" s="22" t="str">
        <f t="shared" si="311"/>
        <v>nul</v>
      </c>
    </row>
    <row r="3293" spans="1:12">
      <c r="A3293" s="19"/>
      <c r="B3293" s="20"/>
      <c r="C3293" s="20"/>
      <c r="D3293" s="20"/>
      <c r="E3293" s="20"/>
      <c r="F3293" s="21" t="str">
        <f t="shared" si="312"/>
        <v>nul</v>
      </c>
      <c r="G3293" s="21">
        <f t="shared" si="307"/>
        <v>0</v>
      </c>
      <c r="H3293" s="20"/>
      <c r="I3293" s="21" t="str">
        <f t="shared" si="308"/>
        <v>nul</v>
      </c>
      <c r="J3293" s="21" t="str">
        <f t="shared" si="309"/>
        <v>nul</v>
      </c>
      <c r="K3293" s="21">
        <f t="shared" si="310"/>
        <v>0</v>
      </c>
      <c r="L3293" s="22" t="str">
        <f t="shared" si="311"/>
        <v>nul</v>
      </c>
    </row>
    <row r="3294" spans="1:12">
      <c r="A3294" s="19"/>
      <c r="B3294" s="20"/>
      <c r="C3294" s="20"/>
      <c r="D3294" s="20"/>
      <c r="E3294" s="20"/>
      <c r="F3294" s="21" t="str">
        <f t="shared" si="312"/>
        <v>nul</v>
      </c>
      <c r="G3294" s="21">
        <f t="shared" si="307"/>
        <v>0</v>
      </c>
      <c r="H3294" s="20"/>
      <c r="I3294" s="21" t="str">
        <f t="shared" si="308"/>
        <v>nul</v>
      </c>
      <c r="J3294" s="21" t="str">
        <f t="shared" si="309"/>
        <v>nul</v>
      </c>
      <c r="K3294" s="21">
        <f t="shared" si="310"/>
        <v>0</v>
      </c>
      <c r="L3294" s="22" t="str">
        <f t="shared" si="311"/>
        <v>nul</v>
      </c>
    </row>
    <row r="3295" spans="1:12">
      <c r="A3295" s="19"/>
      <c r="B3295" s="20"/>
      <c r="C3295" s="20"/>
      <c r="D3295" s="20"/>
      <c r="E3295" s="20"/>
      <c r="F3295" s="21" t="str">
        <f t="shared" si="312"/>
        <v>nul</v>
      </c>
      <c r="G3295" s="21">
        <f t="shared" si="307"/>
        <v>0</v>
      </c>
      <c r="H3295" s="20"/>
      <c r="I3295" s="21" t="str">
        <f t="shared" si="308"/>
        <v>nul</v>
      </c>
      <c r="J3295" s="21" t="str">
        <f t="shared" si="309"/>
        <v>nul</v>
      </c>
      <c r="K3295" s="21">
        <f t="shared" si="310"/>
        <v>0</v>
      </c>
      <c r="L3295" s="22" t="str">
        <f t="shared" si="311"/>
        <v>nul</v>
      </c>
    </row>
    <row r="3296" spans="1:12">
      <c r="A3296" s="19"/>
      <c r="B3296" s="20"/>
      <c r="C3296" s="20"/>
      <c r="D3296" s="20"/>
      <c r="E3296" s="20"/>
      <c r="F3296" s="21" t="str">
        <f t="shared" si="312"/>
        <v>nul</v>
      </c>
      <c r="G3296" s="21">
        <f t="shared" si="307"/>
        <v>0</v>
      </c>
      <c r="H3296" s="20"/>
      <c r="I3296" s="21" t="str">
        <f t="shared" si="308"/>
        <v>nul</v>
      </c>
      <c r="J3296" s="21" t="str">
        <f t="shared" si="309"/>
        <v>nul</v>
      </c>
      <c r="K3296" s="21">
        <f t="shared" si="310"/>
        <v>0</v>
      </c>
      <c r="L3296" s="22" t="str">
        <f t="shared" si="311"/>
        <v>nul</v>
      </c>
    </row>
    <row r="3297" spans="1:12">
      <c r="A3297" s="19"/>
      <c r="B3297" s="20"/>
      <c r="C3297" s="20"/>
      <c r="D3297" s="20"/>
      <c r="E3297" s="20"/>
      <c r="F3297" s="21" t="str">
        <f t="shared" si="312"/>
        <v>nul</v>
      </c>
      <c r="G3297" s="21">
        <f t="shared" si="307"/>
        <v>0</v>
      </c>
      <c r="H3297" s="20"/>
      <c r="I3297" s="21" t="str">
        <f t="shared" si="308"/>
        <v>nul</v>
      </c>
      <c r="J3297" s="21" t="str">
        <f t="shared" si="309"/>
        <v>nul</v>
      </c>
      <c r="K3297" s="21">
        <f t="shared" si="310"/>
        <v>0</v>
      </c>
      <c r="L3297" s="22" t="str">
        <f t="shared" si="311"/>
        <v>nul</v>
      </c>
    </row>
    <row r="3298" spans="1:12">
      <c r="A3298" s="19"/>
      <c r="B3298" s="20"/>
      <c r="C3298" s="20"/>
      <c r="D3298" s="20"/>
      <c r="E3298" s="20"/>
      <c r="F3298" s="21" t="str">
        <f t="shared" si="312"/>
        <v>nul</v>
      </c>
      <c r="G3298" s="21">
        <f t="shared" si="307"/>
        <v>0</v>
      </c>
      <c r="H3298" s="20"/>
      <c r="I3298" s="21" t="str">
        <f t="shared" si="308"/>
        <v>nul</v>
      </c>
      <c r="J3298" s="21" t="str">
        <f t="shared" si="309"/>
        <v>nul</v>
      </c>
      <c r="K3298" s="21">
        <f t="shared" si="310"/>
        <v>0</v>
      </c>
      <c r="L3298" s="22" t="str">
        <f t="shared" si="311"/>
        <v>nul</v>
      </c>
    </row>
    <row r="3299" spans="1:12">
      <c r="A3299" s="19"/>
      <c r="B3299" s="20"/>
      <c r="C3299" s="20"/>
      <c r="D3299" s="20"/>
      <c r="E3299" s="20"/>
      <c r="F3299" s="21" t="str">
        <f t="shared" si="312"/>
        <v>nul</v>
      </c>
      <c r="G3299" s="21">
        <f t="shared" si="307"/>
        <v>0</v>
      </c>
      <c r="H3299" s="20"/>
      <c r="I3299" s="21" t="str">
        <f t="shared" si="308"/>
        <v>nul</v>
      </c>
      <c r="J3299" s="21" t="str">
        <f t="shared" si="309"/>
        <v>nul</v>
      </c>
      <c r="K3299" s="21">
        <f t="shared" si="310"/>
        <v>0</v>
      </c>
      <c r="L3299" s="22" t="str">
        <f t="shared" si="311"/>
        <v>nul</v>
      </c>
    </row>
    <row r="3300" spans="1:12">
      <c r="A3300" s="19"/>
      <c r="B3300" s="20"/>
      <c r="C3300" s="20"/>
      <c r="D3300" s="20"/>
      <c r="E3300" s="20"/>
      <c r="F3300" s="21" t="str">
        <f t="shared" si="312"/>
        <v>nul</v>
      </c>
      <c r="G3300" s="21">
        <f t="shared" si="307"/>
        <v>0</v>
      </c>
      <c r="H3300" s="20"/>
      <c r="I3300" s="21" t="str">
        <f t="shared" si="308"/>
        <v>nul</v>
      </c>
      <c r="J3300" s="21" t="str">
        <f t="shared" si="309"/>
        <v>nul</v>
      </c>
      <c r="K3300" s="21">
        <f t="shared" si="310"/>
        <v>0</v>
      </c>
      <c r="L3300" s="22" t="str">
        <f t="shared" si="311"/>
        <v>nul</v>
      </c>
    </row>
    <row r="3301" spans="1:12">
      <c r="A3301" s="19"/>
      <c r="B3301" s="20"/>
      <c r="C3301" s="20"/>
      <c r="D3301" s="20"/>
      <c r="E3301" s="20"/>
      <c r="F3301" s="21" t="str">
        <f t="shared" si="312"/>
        <v>nul</v>
      </c>
      <c r="G3301" s="21">
        <f t="shared" si="307"/>
        <v>0</v>
      </c>
      <c r="H3301" s="20"/>
      <c r="I3301" s="21" t="str">
        <f t="shared" si="308"/>
        <v>nul</v>
      </c>
      <c r="J3301" s="21" t="str">
        <f t="shared" si="309"/>
        <v>nul</v>
      </c>
      <c r="K3301" s="21">
        <f t="shared" si="310"/>
        <v>0</v>
      </c>
      <c r="L3301" s="22" t="str">
        <f t="shared" si="311"/>
        <v>nul</v>
      </c>
    </row>
    <row r="3302" spans="1:12">
      <c r="A3302" s="19"/>
      <c r="B3302" s="20"/>
      <c r="C3302" s="20"/>
      <c r="D3302" s="20"/>
      <c r="E3302" s="20"/>
      <c r="F3302" s="21" t="str">
        <f t="shared" si="312"/>
        <v>nul</v>
      </c>
      <c r="G3302" s="21">
        <f t="shared" si="307"/>
        <v>0</v>
      </c>
      <c r="H3302" s="20"/>
      <c r="I3302" s="21" t="str">
        <f t="shared" si="308"/>
        <v>nul</v>
      </c>
      <c r="J3302" s="21" t="str">
        <f t="shared" si="309"/>
        <v>nul</v>
      </c>
      <c r="K3302" s="21">
        <f t="shared" si="310"/>
        <v>0</v>
      </c>
      <c r="L3302" s="22" t="str">
        <f t="shared" si="311"/>
        <v>nul</v>
      </c>
    </row>
    <row r="3303" spans="1:12">
      <c r="A3303" s="19"/>
      <c r="B3303" s="20"/>
      <c r="C3303" s="20"/>
      <c r="D3303" s="20"/>
      <c r="E3303" s="20"/>
      <c r="F3303" s="21" t="str">
        <f t="shared" si="312"/>
        <v>nul</v>
      </c>
      <c r="G3303" s="21">
        <f t="shared" si="307"/>
        <v>0</v>
      </c>
      <c r="H3303" s="20"/>
      <c r="I3303" s="21" t="str">
        <f t="shared" si="308"/>
        <v>nul</v>
      </c>
      <c r="J3303" s="21" t="str">
        <f t="shared" si="309"/>
        <v>nul</v>
      </c>
      <c r="K3303" s="21">
        <f t="shared" si="310"/>
        <v>0</v>
      </c>
      <c r="L3303" s="22" t="str">
        <f t="shared" si="311"/>
        <v>nul</v>
      </c>
    </row>
    <row r="3304" spans="1:12">
      <c r="A3304" s="19"/>
      <c r="B3304" s="20"/>
      <c r="C3304" s="20"/>
      <c r="D3304" s="20"/>
      <c r="E3304" s="20"/>
      <c r="F3304" s="21" t="str">
        <f t="shared" si="312"/>
        <v>nul</v>
      </c>
      <c r="G3304" s="21">
        <f t="shared" si="307"/>
        <v>0</v>
      </c>
      <c r="H3304" s="20"/>
      <c r="I3304" s="21" t="str">
        <f t="shared" si="308"/>
        <v>nul</v>
      </c>
      <c r="J3304" s="21" t="str">
        <f t="shared" si="309"/>
        <v>nul</v>
      </c>
      <c r="K3304" s="21">
        <f t="shared" si="310"/>
        <v>0</v>
      </c>
      <c r="L3304" s="22" t="str">
        <f t="shared" si="311"/>
        <v>nul</v>
      </c>
    </row>
    <row r="3305" spans="1:12">
      <c r="A3305" s="19"/>
      <c r="B3305" s="20"/>
      <c r="C3305" s="20"/>
      <c r="D3305" s="20"/>
      <c r="E3305" s="20"/>
      <c r="F3305" s="21" t="str">
        <f t="shared" si="312"/>
        <v>nul</v>
      </c>
      <c r="G3305" s="21">
        <f t="shared" si="307"/>
        <v>0</v>
      </c>
      <c r="H3305" s="20"/>
      <c r="I3305" s="21" t="str">
        <f t="shared" si="308"/>
        <v>nul</v>
      </c>
      <c r="J3305" s="21" t="str">
        <f t="shared" si="309"/>
        <v>nul</v>
      </c>
      <c r="K3305" s="21">
        <f t="shared" si="310"/>
        <v>0</v>
      </c>
      <c r="L3305" s="22" t="str">
        <f t="shared" si="311"/>
        <v>nul</v>
      </c>
    </row>
    <row r="3306" spans="1:12">
      <c r="A3306" s="19"/>
      <c r="B3306" s="20"/>
      <c r="C3306" s="20"/>
      <c r="D3306" s="20"/>
      <c r="E3306" s="20"/>
      <c r="F3306" s="21" t="str">
        <f t="shared" si="312"/>
        <v>nul</v>
      </c>
      <c r="G3306" s="21">
        <f t="shared" si="307"/>
        <v>0</v>
      </c>
      <c r="H3306" s="20"/>
      <c r="I3306" s="21" t="str">
        <f t="shared" si="308"/>
        <v>nul</v>
      </c>
      <c r="J3306" s="21" t="str">
        <f t="shared" si="309"/>
        <v>nul</v>
      </c>
      <c r="K3306" s="21">
        <f t="shared" si="310"/>
        <v>0</v>
      </c>
      <c r="L3306" s="22" t="str">
        <f t="shared" si="311"/>
        <v>nul</v>
      </c>
    </row>
    <row r="3307" spans="1:12">
      <c r="A3307" s="19"/>
      <c r="B3307" s="20"/>
      <c r="C3307" s="20"/>
      <c r="D3307" s="20"/>
      <c r="E3307" s="20"/>
      <c r="F3307" s="21" t="str">
        <f t="shared" si="312"/>
        <v>nul</v>
      </c>
      <c r="G3307" s="21">
        <f t="shared" si="307"/>
        <v>0</v>
      </c>
      <c r="H3307" s="20"/>
      <c r="I3307" s="21" t="str">
        <f t="shared" si="308"/>
        <v>nul</v>
      </c>
      <c r="J3307" s="21" t="str">
        <f t="shared" si="309"/>
        <v>nul</v>
      </c>
      <c r="K3307" s="21">
        <f t="shared" si="310"/>
        <v>0</v>
      </c>
      <c r="L3307" s="22" t="str">
        <f t="shared" si="311"/>
        <v>nul</v>
      </c>
    </row>
    <row r="3308" spans="1:12">
      <c r="A3308" s="19"/>
      <c r="B3308" s="20"/>
      <c r="C3308" s="20"/>
      <c r="D3308" s="20"/>
      <c r="E3308" s="20"/>
      <c r="F3308" s="21" t="str">
        <f t="shared" si="312"/>
        <v>nul</v>
      </c>
      <c r="G3308" s="21">
        <f t="shared" si="307"/>
        <v>0</v>
      </c>
      <c r="H3308" s="20"/>
      <c r="I3308" s="21" t="str">
        <f t="shared" si="308"/>
        <v>nul</v>
      </c>
      <c r="J3308" s="21" t="str">
        <f t="shared" si="309"/>
        <v>nul</v>
      </c>
      <c r="K3308" s="21">
        <f t="shared" si="310"/>
        <v>0</v>
      </c>
      <c r="L3308" s="22" t="str">
        <f t="shared" si="311"/>
        <v>nul</v>
      </c>
    </row>
    <row r="3309" spans="1:12">
      <c r="A3309" s="19"/>
      <c r="B3309" s="20"/>
      <c r="C3309" s="20"/>
      <c r="D3309" s="20"/>
      <c r="E3309" s="20"/>
      <c r="F3309" s="21" t="str">
        <f t="shared" si="312"/>
        <v>nul</v>
      </c>
      <c r="G3309" s="21">
        <f t="shared" si="307"/>
        <v>0</v>
      </c>
      <c r="H3309" s="20"/>
      <c r="I3309" s="21" t="str">
        <f t="shared" si="308"/>
        <v>nul</v>
      </c>
      <c r="J3309" s="21" t="str">
        <f t="shared" si="309"/>
        <v>nul</v>
      </c>
      <c r="K3309" s="21">
        <f t="shared" si="310"/>
        <v>0</v>
      </c>
      <c r="L3309" s="22" t="str">
        <f t="shared" si="311"/>
        <v>nul</v>
      </c>
    </row>
    <row r="3310" spans="1:12">
      <c r="A3310" s="19"/>
      <c r="B3310" s="20"/>
      <c r="C3310" s="20"/>
      <c r="D3310" s="20"/>
      <c r="E3310" s="20"/>
      <c r="F3310" s="21" t="str">
        <f t="shared" si="312"/>
        <v>nul</v>
      </c>
      <c r="G3310" s="21">
        <f t="shared" si="307"/>
        <v>0</v>
      </c>
      <c r="H3310" s="20"/>
      <c r="I3310" s="21" t="str">
        <f t="shared" si="308"/>
        <v>nul</v>
      </c>
      <c r="J3310" s="21" t="str">
        <f t="shared" si="309"/>
        <v>nul</v>
      </c>
      <c r="K3310" s="21">
        <f t="shared" si="310"/>
        <v>0</v>
      </c>
      <c r="L3310" s="22" t="str">
        <f t="shared" si="311"/>
        <v>nul</v>
      </c>
    </row>
    <row r="3311" spans="1:12">
      <c r="A3311" s="19"/>
      <c r="B3311" s="20"/>
      <c r="C3311" s="20"/>
      <c r="D3311" s="20"/>
      <c r="E3311" s="20"/>
      <c r="F3311" s="21" t="str">
        <f t="shared" si="312"/>
        <v>nul</v>
      </c>
      <c r="G3311" s="21">
        <f t="shared" si="307"/>
        <v>0</v>
      </c>
      <c r="H3311" s="20"/>
      <c r="I3311" s="21" t="str">
        <f t="shared" si="308"/>
        <v>nul</v>
      </c>
      <c r="J3311" s="21" t="str">
        <f t="shared" si="309"/>
        <v>nul</v>
      </c>
      <c r="K3311" s="21">
        <f t="shared" si="310"/>
        <v>0</v>
      </c>
      <c r="L3311" s="22" t="str">
        <f t="shared" si="311"/>
        <v>nul</v>
      </c>
    </row>
    <row r="3312" spans="1:12">
      <c r="A3312" s="19"/>
      <c r="B3312" s="20"/>
      <c r="C3312" s="20"/>
      <c r="D3312" s="20"/>
      <c r="E3312" s="20"/>
      <c r="F3312" s="21" t="str">
        <f t="shared" si="312"/>
        <v>nul</v>
      </c>
      <c r="G3312" s="21">
        <f t="shared" si="307"/>
        <v>0</v>
      </c>
      <c r="H3312" s="20"/>
      <c r="I3312" s="21" t="str">
        <f t="shared" si="308"/>
        <v>nul</v>
      </c>
      <c r="J3312" s="21" t="str">
        <f t="shared" si="309"/>
        <v>nul</v>
      </c>
      <c r="K3312" s="21">
        <f t="shared" si="310"/>
        <v>0</v>
      </c>
      <c r="L3312" s="22" t="str">
        <f t="shared" si="311"/>
        <v>nul</v>
      </c>
    </row>
    <row r="3313" spans="1:12">
      <c r="A3313" s="19"/>
      <c r="B3313" s="20"/>
      <c r="C3313" s="20"/>
      <c r="D3313" s="20"/>
      <c r="E3313" s="20"/>
      <c r="F3313" s="21" t="str">
        <f t="shared" si="312"/>
        <v>nul</v>
      </c>
      <c r="G3313" s="21">
        <f t="shared" si="307"/>
        <v>0</v>
      </c>
      <c r="H3313" s="20"/>
      <c r="I3313" s="21" t="str">
        <f t="shared" si="308"/>
        <v>nul</v>
      </c>
      <c r="J3313" s="21" t="str">
        <f t="shared" si="309"/>
        <v>nul</v>
      </c>
      <c r="K3313" s="21">
        <f t="shared" si="310"/>
        <v>0</v>
      </c>
      <c r="L3313" s="22" t="str">
        <f t="shared" si="311"/>
        <v>nul</v>
      </c>
    </row>
    <row r="3314" spans="1:12">
      <c r="A3314" s="19"/>
      <c r="B3314" s="20"/>
      <c r="C3314" s="20"/>
      <c r="D3314" s="20"/>
      <c r="E3314" s="20"/>
      <c r="F3314" s="21" t="str">
        <f t="shared" si="312"/>
        <v>nul</v>
      </c>
      <c r="G3314" s="21">
        <f t="shared" si="307"/>
        <v>0</v>
      </c>
      <c r="H3314" s="20"/>
      <c r="I3314" s="21" t="str">
        <f t="shared" si="308"/>
        <v>nul</v>
      </c>
      <c r="J3314" s="21" t="str">
        <f t="shared" si="309"/>
        <v>nul</v>
      </c>
      <c r="K3314" s="21">
        <f t="shared" si="310"/>
        <v>0</v>
      </c>
      <c r="L3314" s="22" t="str">
        <f t="shared" si="311"/>
        <v>nul</v>
      </c>
    </row>
    <row r="3315" spans="1:12">
      <c r="A3315" s="19"/>
      <c r="B3315" s="20"/>
      <c r="C3315" s="20"/>
      <c r="D3315" s="20"/>
      <c r="E3315" s="20"/>
      <c r="F3315" s="21" t="str">
        <f t="shared" si="312"/>
        <v>nul</v>
      </c>
      <c r="G3315" s="21">
        <f t="shared" ref="G3315:G3378" si="313">IF(E3315=0,0,((B3315*F3315)/100))</f>
        <v>0</v>
      </c>
      <c r="H3315" s="20"/>
      <c r="I3315" s="21" t="str">
        <f t="shared" ref="I3315:I3378" si="314">IF(H3315=0,"nul",(H3315*100)/C3315)</f>
        <v>nul</v>
      </c>
      <c r="J3315" s="21" t="str">
        <f t="shared" ref="J3315:J3378" si="315">IF(B3315=0,"nul",(B3315*I3315%))</f>
        <v>nul</v>
      </c>
      <c r="K3315" s="21">
        <f t="shared" ref="K3315:K3378" si="316">(C3315-E3315-H3315)/ (D3315-1)</f>
        <v>0</v>
      </c>
      <c r="L3315" s="22" t="str">
        <f t="shared" ref="L3315:L3378" si="317">IF(D3315=0,"nul",(B3315-G3315-J3315)/(D3315-1))</f>
        <v>nul</v>
      </c>
    </row>
    <row r="3316" spans="1:12">
      <c r="A3316" s="19"/>
      <c r="B3316" s="20"/>
      <c r="C3316" s="20"/>
      <c r="D3316" s="20"/>
      <c r="E3316" s="20"/>
      <c r="F3316" s="21" t="str">
        <f t="shared" si="312"/>
        <v>nul</v>
      </c>
      <c r="G3316" s="21">
        <f t="shared" si="313"/>
        <v>0</v>
      </c>
      <c r="H3316" s="20"/>
      <c r="I3316" s="21" t="str">
        <f t="shared" si="314"/>
        <v>nul</v>
      </c>
      <c r="J3316" s="21" t="str">
        <f t="shared" si="315"/>
        <v>nul</v>
      </c>
      <c r="K3316" s="21">
        <f t="shared" si="316"/>
        <v>0</v>
      </c>
      <c r="L3316" s="22" t="str">
        <f t="shared" si="317"/>
        <v>nul</v>
      </c>
    </row>
    <row r="3317" spans="1:12">
      <c r="A3317" s="19"/>
      <c r="B3317" s="20"/>
      <c r="C3317" s="20"/>
      <c r="D3317" s="20"/>
      <c r="E3317" s="20"/>
      <c r="F3317" s="21" t="str">
        <f t="shared" si="312"/>
        <v>nul</v>
      </c>
      <c r="G3317" s="21">
        <f t="shared" si="313"/>
        <v>0</v>
      </c>
      <c r="H3317" s="20"/>
      <c r="I3317" s="21" t="str">
        <f t="shared" si="314"/>
        <v>nul</v>
      </c>
      <c r="J3317" s="21" t="str">
        <f t="shared" si="315"/>
        <v>nul</v>
      </c>
      <c r="K3317" s="21">
        <f t="shared" si="316"/>
        <v>0</v>
      </c>
      <c r="L3317" s="22" t="str">
        <f t="shared" si="317"/>
        <v>nul</v>
      </c>
    </row>
    <row r="3318" spans="1:12">
      <c r="A3318" s="19"/>
      <c r="B3318" s="20"/>
      <c r="C3318" s="20"/>
      <c r="D3318" s="20"/>
      <c r="E3318" s="20"/>
      <c r="F3318" s="21" t="str">
        <f t="shared" si="312"/>
        <v>nul</v>
      </c>
      <c r="G3318" s="21">
        <f t="shared" si="313"/>
        <v>0</v>
      </c>
      <c r="H3318" s="20"/>
      <c r="I3318" s="21" t="str">
        <f t="shared" si="314"/>
        <v>nul</v>
      </c>
      <c r="J3318" s="21" t="str">
        <f t="shared" si="315"/>
        <v>nul</v>
      </c>
      <c r="K3318" s="21">
        <f t="shared" si="316"/>
        <v>0</v>
      </c>
      <c r="L3318" s="22" t="str">
        <f t="shared" si="317"/>
        <v>nul</v>
      </c>
    </row>
    <row r="3319" spans="1:12">
      <c r="A3319" s="19"/>
      <c r="B3319" s="20"/>
      <c r="C3319" s="20"/>
      <c r="D3319" s="20"/>
      <c r="E3319" s="20"/>
      <c r="F3319" s="21" t="str">
        <f t="shared" si="312"/>
        <v>nul</v>
      </c>
      <c r="G3319" s="21">
        <f t="shared" si="313"/>
        <v>0</v>
      </c>
      <c r="H3319" s="20"/>
      <c r="I3319" s="21" t="str">
        <f t="shared" si="314"/>
        <v>nul</v>
      </c>
      <c r="J3319" s="21" t="str">
        <f t="shared" si="315"/>
        <v>nul</v>
      </c>
      <c r="K3319" s="21">
        <f t="shared" si="316"/>
        <v>0</v>
      </c>
      <c r="L3319" s="22" t="str">
        <f t="shared" si="317"/>
        <v>nul</v>
      </c>
    </row>
    <row r="3320" spans="1:12">
      <c r="A3320" s="19"/>
      <c r="B3320" s="20"/>
      <c r="C3320" s="20"/>
      <c r="D3320" s="20"/>
      <c r="E3320" s="20"/>
      <c r="F3320" s="21" t="str">
        <f t="shared" si="312"/>
        <v>nul</v>
      </c>
      <c r="G3320" s="21">
        <f t="shared" si="313"/>
        <v>0</v>
      </c>
      <c r="H3320" s="20"/>
      <c r="I3320" s="21" t="str">
        <f t="shared" si="314"/>
        <v>nul</v>
      </c>
      <c r="J3320" s="21" t="str">
        <f t="shared" si="315"/>
        <v>nul</v>
      </c>
      <c r="K3320" s="21">
        <f t="shared" si="316"/>
        <v>0</v>
      </c>
      <c r="L3320" s="22" t="str">
        <f t="shared" si="317"/>
        <v>nul</v>
      </c>
    </row>
    <row r="3321" spans="1:12">
      <c r="A3321" s="19"/>
      <c r="B3321" s="20"/>
      <c r="C3321" s="20"/>
      <c r="D3321" s="20"/>
      <c r="E3321" s="20"/>
      <c r="F3321" s="21" t="str">
        <f t="shared" si="312"/>
        <v>nul</v>
      </c>
      <c r="G3321" s="21">
        <f t="shared" si="313"/>
        <v>0</v>
      </c>
      <c r="H3321" s="20"/>
      <c r="I3321" s="21" t="str">
        <f t="shared" si="314"/>
        <v>nul</v>
      </c>
      <c r="J3321" s="21" t="str">
        <f t="shared" si="315"/>
        <v>nul</v>
      </c>
      <c r="K3321" s="21">
        <f t="shared" si="316"/>
        <v>0</v>
      </c>
      <c r="L3321" s="22" t="str">
        <f t="shared" si="317"/>
        <v>nul</v>
      </c>
    </row>
    <row r="3322" spans="1:12">
      <c r="A3322" s="19"/>
      <c r="B3322" s="20"/>
      <c r="C3322" s="20"/>
      <c r="D3322" s="20"/>
      <c r="E3322" s="20"/>
      <c r="F3322" s="21" t="str">
        <f t="shared" si="312"/>
        <v>nul</v>
      </c>
      <c r="G3322" s="21">
        <f t="shared" si="313"/>
        <v>0</v>
      </c>
      <c r="H3322" s="20"/>
      <c r="I3322" s="21" t="str">
        <f t="shared" si="314"/>
        <v>nul</v>
      </c>
      <c r="J3322" s="21" t="str">
        <f t="shared" si="315"/>
        <v>nul</v>
      </c>
      <c r="K3322" s="21">
        <f t="shared" si="316"/>
        <v>0</v>
      </c>
      <c r="L3322" s="22" t="str">
        <f t="shared" si="317"/>
        <v>nul</v>
      </c>
    </row>
    <row r="3323" spans="1:12">
      <c r="A3323" s="19"/>
      <c r="B3323" s="20"/>
      <c r="C3323" s="20"/>
      <c r="D3323" s="20"/>
      <c r="E3323" s="20"/>
      <c r="F3323" s="21" t="str">
        <f t="shared" si="312"/>
        <v>nul</v>
      </c>
      <c r="G3323" s="21">
        <f t="shared" si="313"/>
        <v>0</v>
      </c>
      <c r="H3323" s="20"/>
      <c r="I3323" s="21" t="str">
        <f t="shared" si="314"/>
        <v>nul</v>
      </c>
      <c r="J3323" s="21" t="str">
        <f t="shared" si="315"/>
        <v>nul</v>
      </c>
      <c r="K3323" s="21">
        <f t="shared" si="316"/>
        <v>0</v>
      </c>
      <c r="L3323" s="22" t="str">
        <f t="shared" si="317"/>
        <v>nul</v>
      </c>
    </row>
    <row r="3324" spans="1:12">
      <c r="A3324" s="19"/>
      <c r="B3324" s="20"/>
      <c r="C3324" s="20"/>
      <c r="D3324" s="20"/>
      <c r="E3324" s="20"/>
      <c r="F3324" s="21" t="str">
        <f t="shared" ref="F3324:F3387" si="318">IF(E3324=0,"nul",(E3324*100)/C3324)</f>
        <v>nul</v>
      </c>
      <c r="G3324" s="21">
        <f t="shared" si="313"/>
        <v>0</v>
      </c>
      <c r="H3324" s="20"/>
      <c r="I3324" s="21" t="str">
        <f t="shared" si="314"/>
        <v>nul</v>
      </c>
      <c r="J3324" s="21" t="str">
        <f t="shared" si="315"/>
        <v>nul</v>
      </c>
      <c r="K3324" s="21">
        <f t="shared" si="316"/>
        <v>0</v>
      </c>
      <c r="L3324" s="22" t="str">
        <f t="shared" si="317"/>
        <v>nul</v>
      </c>
    </row>
    <row r="3325" spans="1:12">
      <c r="A3325" s="19"/>
      <c r="B3325" s="20"/>
      <c r="C3325" s="20"/>
      <c r="D3325" s="20"/>
      <c r="E3325" s="20"/>
      <c r="F3325" s="21" t="str">
        <f t="shared" si="318"/>
        <v>nul</v>
      </c>
      <c r="G3325" s="21">
        <f t="shared" si="313"/>
        <v>0</v>
      </c>
      <c r="H3325" s="20"/>
      <c r="I3325" s="21" t="str">
        <f t="shared" si="314"/>
        <v>nul</v>
      </c>
      <c r="J3325" s="21" t="str">
        <f t="shared" si="315"/>
        <v>nul</v>
      </c>
      <c r="K3325" s="21">
        <f t="shared" si="316"/>
        <v>0</v>
      </c>
      <c r="L3325" s="22" t="str">
        <f t="shared" si="317"/>
        <v>nul</v>
      </c>
    </row>
    <row r="3326" spans="1:12">
      <c r="A3326" s="19"/>
      <c r="B3326" s="20"/>
      <c r="C3326" s="20"/>
      <c r="D3326" s="20"/>
      <c r="E3326" s="20"/>
      <c r="F3326" s="21" t="str">
        <f t="shared" si="318"/>
        <v>nul</v>
      </c>
      <c r="G3326" s="21">
        <f t="shared" si="313"/>
        <v>0</v>
      </c>
      <c r="H3326" s="20"/>
      <c r="I3326" s="21" t="str">
        <f t="shared" si="314"/>
        <v>nul</v>
      </c>
      <c r="J3326" s="21" t="str">
        <f t="shared" si="315"/>
        <v>nul</v>
      </c>
      <c r="K3326" s="21">
        <f t="shared" si="316"/>
        <v>0</v>
      </c>
      <c r="L3326" s="22" t="str">
        <f t="shared" si="317"/>
        <v>nul</v>
      </c>
    </row>
    <row r="3327" spans="1:12">
      <c r="A3327" s="19"/>
      <c r="B3327" s="20"/>
      <c r="C3327" s="20"/>
      <c r="D3327" s="20"/>
      <c r="E3327" s="20"/>
      <c r="F3327" s="21" t="str">
        <f t="shared" si="318"/>
        <v>nul</v>
      </c>
      <c r="G3327" s="21">
        <f t="shared" si="313"/>
        <v>0</v>
      </c>
      <c r="H3327" s="20"/>
      <c r="I3327" s="21" t="str">
        <f t="shared" si="314"/>
        <v>nul</v>
      </c>
      <c r="J3327" s="21" t="str">
        <f t="shared" si="315"/>
        <v>nul</v>
      </c>
      <c r="K3327" s="21">
        <f t="shared" si="316"/>
        <v>0</v>
      </c>
      <c r="L3327" s="22" t="str">
        <f t="shared" si="317"/>
        <v>nul</v>
      </c>
    </row>
    <row r="3328" spans="1:12">
      <c r="A3328" s="19"/>
      <c r="B3328" s="20"/>
      <c r="C3328" s="20"/>
      <c r="D3328" s="20"/>
      <c r="E3328" s="20"/>
      <c r="F3328" s="21" t="str">
        <f t="shared" si="318"/>
        <v>nul</v>
      </c>
      <c r="G3328" s="21">
        <f t="shared" si="313"/>
        <v>0</v>
      </c>
      <c r="H3328" s="20"/>
      <c r="I3328" s="21" t="str">
        <f t="shared" si="314"/>
        <v>nul</v>
      </c>
      <c r="J3328" s="21" t="str">
        <f t="shared" si="315"/>
        <v>nul</v>
      </c>
      <c r="K3328" s="21">
        <f t="shared" si="316"/>
        <v>0</v>
      </c>
      <c r="L3328" s="22" t="str">
        <f t="shared" si="317"/>
        <v>nul</v>
      </c>
    </row>
    <row r="3329" spans="1:12">
      <c r="A3329" s="19"/>
      <c r="B3329" s="20"/>
      <c r="C3329" s="20"/>
      <c r="D3329" s="20"/>
      <c r="E3329" s="20"/>
      <c r="F3329" s="21" t="str">
        <f t="shared" si="318"/>
        <v>nul</v>
      </c>
      <c r="G3329" s="21">
        <f t="shared" si="313"/>
        <v>0</v>
      </c>
      <c r="H3329" s="20"/>
      <c r="I3329" s="21" t="str">
        <f t="shared" si="314"/>
        <v>nul</v>
      </c>
      <c r="J3329" s="21" t="str">
        <f t="shared" si="315"/>
        <v>nul</v>
      </c>
      <c r="K3329" s="21">
        <f t="shared" si="316"/>
        <v>0</v>
      </c>
      <c r="L3329" s="22" t="str">
        <f t="shared" si="317"/>
        <v>nul</v>
      </c>
    </row>
    <row r="3330" spans="1:12">
      <c r="A3330" s="19"/>
      <c r="B3330" s="20"/>
      <c r="C3330" s="20"/>
      <c r="D3330" s="20"/>
      <c r="E3330" s="20"/>
      <c r="F3330" s="21" t="str">
        <f t="shared" si="318"/>
        <v>nul</v>
      </c>
      <c r="G3330" s="21">
        <f t="shared" si="313"/>
        <v>0</v>
      </c>
      <c r="H3330" s="20"/>
      <c r="I3330" s="21" t="str">
        <f t="shared" si="314"/>
        <v>nul</v>
      </c>
      <c r="J3330" s="21" t="str">
        <f t="shared" si="315"/>
        <v>nul</v>
      </c>
      <c r="K3330" s="21">
        <f t="shared" si="316"/>
        <v>0</v>
      </c>
      <c r="L3330" s="22" t="str">
        <f t="shared" si="317"/>
        <v>nul</v>
      </c>
    </row>
    <row r="3331" spans="1:12">
      <c r="A3331" s="19"/>
      <c r="B3331" s="20"/>
      <c r="C3331" s="20"/>
      <c r="D3331" s="20"/>
      <c r="E3331" s="20"/>
      <c r="F3331" s="21" t="str">
        <f t="shared" si="318"/>
        <v>nul</v>
      </c>
      <c r="G3331" s="21">
        <f t="shared" si="313"/>
        <v>0</v>
      </c>
      <c r="H3331" s="20"/>
      <c r="I3331" s="21" t="str">
        <f t="shared" si="314"/>
        <v>nul</v>
      </c>
      <c r="J3331" s="21" t="str">
        <f t="shared" si="315"/>
        <v>nul</v>
      </c>
      <c r="K3331" s="21">
        <f t="shared" si="316"/>
        <v>0</v>
      </c>
      <c r="L3331" s="22" t="str">
        <f t="shared" si="317"/>
        <v>nul</v>
      </c>
    </row>
    <row r="3332" spans="1:12">
      <c r="A3332" s="19"/>
      <c r="B3332" s="20"/>
      <c r="C3332" s="20"/>
      <c r="D3332" s="20"/>
      <c r="E3332" s="20"/>
      <c r="F3332" s="21" t="str">
        <f t="shared" si="318"/>
        <v>nul</v>
      </c>
      <c r="G3332" s="21">
        <f t="shared" si="313"/>
        <v>0</v>
      </c>
      <c r="H3332" s="20"/>
      <c r="I3332" s="21" t="str">
        <f t="shared" si="314"/>
        <v>nul</v>
      </c>
      <c r="J3332" s="21" t="str">
        <f t="shared" si="315"/>
        <v>nul</v>
      </c>
      <c r="K3332" s="21">
        <f t="shared" si="316"/>
        <v>0</v>
      </c>
      <c r="L3332" s="22" t="str">
        <f t="shared" si="317"/>
        <v>nul</v>
      </c>
    </row>
    <row r="3333" spans="1:12">
      <c r="A3333" s="19"/>
      <c r="B3333" s="20"/>
      <c r="C3333" s="20"/>
      <c r="D3333" s="20"/>
      <c r="E3333" s="20"/>
      <c r="F3333" s="21" t="str">
        <f t="shared" si="318"/>
        <v>nul</v>
      </c>
      <c r="G3333" s="21">
        <f t="shared" si="313"/>
        <v>0</v>
      </c>
      <c r="H3333" s="20"/>
      <c r="I3333" s="21" t="str">
        <f t="shared" si="314"/>
        <v>nul</v>
      </c>
      <c r="J3333" s="21" t="str">
        <f t="shared" si="315"/>
        <v>nul</v>
      </c>
      <c r="K3333" s="21">
        <f t="shared" si="316"/>
        <v>0</v>
      </c>
      <c r="L3333" s="22" t="str">
        <f t="shared" si="317"/>
        <v>nul</v>
      </c>
    </row>
    <row r="3334" spans="1:12">
      <c r="A3334" s="19"/>
      <c r="B3334" s="20"/>
      <c r="C3334" s="20"/>
      <c r="D3334" s="20"/>
      <c r="E3334" s="20"/>
      <c r="F3334" s="21" t="str">
        <f t="shared" si="318"/>
        <v>nul</v>
      </c>
      <c r="G3334" s="21">
        <f t="shared" si="313"/>
        <v>0</v>
      </c>
      <c r="H3334" s="20"/>
      <c r="I3334" s="21" t="str">
        <f t="shared" si="314"/>
        <v>nul</v>
      </c>
      <c r="J3334" s="21" t="str">
        <f t="shared" si="315"/>
        <v>nul</v>
      </c>
      <c r="K3334" s="21">
        <f t="shared" si="316"/>
        <v>0</v>
      </c>
      <c r="L3334" s="22" t="str">
        <f t="shared" si="317"/>
        <v>nul</v>
      </c>
    </row>
    <row r="3335" spans="1:12">
      <c r="A3335" s="19"/>
      <c r="B3335" s="20"/>
      <c r="C3335" s="20"/>
      <c r="D3335" s="20"/>
      <c r="E3335" s="20"/>
      <c r="F3335" s="21" t="str">
        <f t="shared" si="318"/>
        <v>nul</v>
      </c>
      <c r="G3335" s="21">
        <f t="shared" si="313"/>
        <v>0</v>
      </c>
      <c r="H3335" s="20"/>
      <c r="I3335" s="21" t="str">
        <f t="shared" si="314"/>
        <v>nul</v>
      </c>
      <c r="J3335" s="21" t="str">
        <f t="shared" si="315"/>
        <v>nul</v>
      </c>
      <c r="K3335" s="21">
        <f t="shared" si="316"/>
        <v>0</v>
      </c>
      <c r="L3335" s="22" t="str">
        <f t="shared" si="317"/>
        <v>nul</v>
      </c>
    </row>
    <row r="3336" spans="1:12">
      <c r="A3336" s="19"/>
      <c r="B3336" s="20"/>
      <c r="C3336" s="20"/>
      <c r="D3336" s="20"/>
      <c r="E3336" s="20"/>
      <c r="F3336" s="21" t="str">
        <f t="shared" si="318"/>
        <v>nul</v>
      </c>
      <c r="G3336" s="21">
        <f t="shared" si="313"/>
        <v>0</v>
      </c>
      <c r="H3336" s="20"/>
      <c r="I3336" s="21" t="str">
        <f t="shared" si="314"/>
        <v>nul</v>
      </c>
      <c r="J3336" s="21" t="str">
        <f t="shared" si="315"/>
        <v>nul</v>
      </c>
      <c r="K3336" s="21">
        <f t="shared" si="316"/>
        <v>0</v>
      </c>
      <c r="L3336" s="22" t="str">
        <f t="shared" si="317"/>
        <v>nul</v>
      </c>
    </row>
    <row r="3337" spans="1:12">
      <c r="A3337" s="19"/>
      <c r="B3337" s="20"/>
      <c r="C3337" s="20"/>
      <c r="D3337" s="20"/>
      <c r="E3337" s="20"/>
      <c r="F3337" s="21" t="str">
        <f t="shared" si="318"/>
        <v>nul</v>
      </c>
      <c r="G3337" s="21">
        <f t="shared" si="313"/>
        <v>0</v>
      </c>
      <c r="H3337" s="20"/>
      <c r="I3337" s="21" t="str">
        <f t="shared" si="314"/>
        <v>nul</v>
      </c>
      <c r="J3337" s="21" t="str">
        <f t="shared" si="315"/>
        <v>nul</v>
      </c>
      <c r="K3337" s="21">
        <f t="shared" si="316"/>
        <v>0</v>
      </c>
      <c r="L3337" s="22" t="str">
        <f t="shared" si="317"/>
        <v>nul</v>
      </c>
    </row>
    <row r="3338" spans="1:12">
      <c r="A3338" s="19"/>
      <c r="B3338" s="20"/>
      <c r="C3338" s="20"/>
      <c r="D3338" s="20"/>
      <c r="E3338" s="20"/>
      <c r="F3338" s="21" t="str">
        <f t="shared" si="318"/>
        <v>nul</v>
      </c>
      <c r="G3338" s="21">
        <f t="shared" si="313"/>
        <v>0</v>
      </c>
      <c r="H3338" s="20"/>
      <c r="I3338" s="21" t="str">
        <f t="shared" si="314"/>
        <v>nul</v>
      </c>
      <c r="J3338" s="21" t="str">
        <f t="shared" si="315"/>
        <v>nul</v>
      </c>
      <c r="K3338" s="21">
        <f t="shared" si="316"/>
        <v>0</v>
      </c>
      <c r="L3338" s="22" t="str">
        <f t="shared" si="317"/>
        <v>nul</v>
      </c>
    </row>
    <row r="3339" spans="1:12">
      <c r="A3339" s="19"/>
      <c r="B3339" s="20"/>
      <c r="C3339" s="20"/>
      <c r="D3339" s="20"/>
      <c r="E3339" s="20"/>
      <c r="F3339" s="21" t="str">
        <f t="shared" si="318"/>
        <v>nul</v>
      </c>
      <c r="G3339" s="21">
        <f t="shared" si="313"/>
        <v>0</v>
      </c>
      <c r="H3339" s="20"/>
      <c r="I3339" s="21" t="str">
        <f t="shared" si="314"/>
        <v>nul</v>
      </c>
      <c r="J3339" s="21" t="str">
        <f t="shared" si="315"/>
        <v>nul</v>
      </c>
      <c r="K3339" s="21">
        <f t="shared" si="316"/>
        <v>0</v>
      </c>
      <c r="L3339" s="22" t="str">
        <f t="shared" si="317"/>
        <v>nul</v>
      </c>
    </row>
    <row r="3340" spans="1:12">
      <c r="A3340" s="19"/>
      <c r="B3340" s="20"/>
      <c r="C3340" s="20"/>
      <c r="D3340" s="20"/>
      <c r="E3340" s="20"/>
      <c r="F3340" s="21" t="str">
        <f t="shared" si="318"/>
        <v>nul</v>
      </c>
      <c r="G3340" s="21">
        <f t="shared" si="313"/>
        <v>0</v>
      </c>
      <c r="H3340" s="20"/>
      <c r="I3340" s="21" t="str">
        <f t="shared" si="314"/>
        <v>nul</v>
      </c>
      <c r="J3340" s="21" t="str">
        <f t="shared" si="315"/>
        <v>nul</v>
      </c>
      <c r="K3340" s="21">
        <f t="shared" si="316"/>
        <v>0</v>
      </c>
      <c r="L3340" s="22" t="str">
        <f t="shared" si="317"/>
        <v>nul</v>
      </c>
    </row>
    <row r="3341" spans="1:12">
      <c r="A3341" s="19"/>
      <c r="B3341" s="20"/>
      <c r="C3341" s="20"/>
      <c r="D3341" s="20"/>
      <c r="E3341" s="20"/>
      <c r="F3341" s="21" t="str">
        <f t="shared" si="318"/>
        <v>nul</v>
      </c>
      <c r="G3341" s="21">
        <f t="shared" si="313"/>
        <v>0</v>
      </c>
      <c r="H3341" s="20"/>
      <c r="I3341" s="21" t="str">
        <f t="shared" si="314"/>
        <v>nul</v>
      </c>
      <c r="J3341" s="21" t="str">
        <f t="shared" si="315"/>
        <v>nul</v>
      </c>
      <c r="K3341" s="21">
        <f t="shared" si="316"/>
        <v>0</v>
      </c>
      <c r="L3341" s="22" t="str">
        <f t="shared" si="317"/>
        <v>nul</v>
      </c>
    </row>
    <row r="3342" spans="1:12">
      <c r="A3342" s="19"/>
      <c r="B3342" s="20"/>
      <c r="C3342" s="20"/>
      <c r="D3342" s="20"/>
      <c r="E3342" s="20"/>
      <c r="F3342" s="21" t="str">
        <f t="shared" si="318"/>
        <v>nul</v>
      </c>
      <c r="G3342" s="21">
        <f t="shared" si="313"/>
        <v>0</v>
      </c>
      <c r="H3342" s="20"/>
      <c r="I3342" s="21" t="str">
        <f t="shared" si="314"/>
        <v>nul</v>
      </c>
      <c r="J3342" s="21" t="str">
        <f t="shared" si="315"/>
        <v>nul</v>
      </c>
      <c r="K3342" s="21">
        <f t="shared" si="316"/>
        <v>0</v>
      </c>
      <c r="L3342" s="22" t="str">
        <f t="shared" si="317"/>
        <v>nul</v>
      </c>
    </row>
    <row r="3343" spans="1:12">
      <c r="A3343" s="19"/>
      <c r="B3343" s="20"/>
      <c r="C3343" s="20"/>
      <c r="D3343" s="20"/>
      <c r="E3343" s="20"/>
      <c r="F3343" s="21" t="str">
        <f t="shared" si="318"/>
        <v>nul</v>
      </c>
      <c r="G3343" s="21">
        <f t="shared" si="313"/>
        <v>0</v>
      </c>
      <c r="H3343" s="20"/>
      <c r="I3343" s="21" t="str">
        <f t="shared" si="314"/>
        <v>nul</v>
      </c>
      <c r="J3343" s="21" t="str">
        <f t="shared" si="315"/>
        <v>nul</v>
      </c>
      <c r="K3343" s="21">
        <f t="shared" si="316"/>
        <v>0</v>
      </c>
      <c r="L3343" s="22" t="str">
        <f t="shared" si="317"/>
        <v>nul</v>
      </c>
    </row>
    <row r="3344" spans="1:12">
      <c r="A3344" s="19"/>
      <c r="B3344" s="20"/>
      <c r="C3344" s="20"/>
      <c r="D3344" s="20"/>
      <c r="E3344" s="20"/>
      <c r="F3344" s="21" t="str">
        <f t="shared" si="318"/>
        <v>nul</v>
      </c>
      <c r="G3344" s="21">
        <f t="shared" si="313"/>
        <v>0</v>
      </c>
      <c r="H3344" s="20"/>
      <c r="I3344" s="21" t="str">
        <f t="shared" si="314"/>
        <v>nul</v>
      </c>
      <c r="J3344" s="21" t="str">
        <f t="shared" si="315"/>
        <v>nul</v>
      </c>
      <c r="K3344" s="21">
        <f t="shared" si="316"/>
        <v>0</v>
      </c>
      <c r="L3344" s="22" t="str">
        <f t="shared" si="317"/>
        <v>nul</v>
      </c>
    </row>
    <row r="3345" spans="1:12">
      <c r="A3345" s="19"/>
      <c r="B3345" s="20"/>
      <c r="C3345" s="20"/>
      <c r="D3345" s="20"/>
      <c r="E3345" s="20"/>
      <c r="F3345" s="21" t="str">
        <f t="shared" si="318"/>
        <v>nul</v>
      </c>
      <c r="G3345" s="21">
        <f t="shared" si="313"/>
        <v>0</v>
      </c>
      <c r="H3345" s="20"/>
      <c r="I3345" s="21" t="str">
        <f t="shared" si="314"/>
        <v>nul</v>
      </c>
      <c r="J3345" s="21" t="str">
        <f t="shared" si="315"/>
        <v>nul</v>
      </c>
      <c r="K3345" s="21">
        <f t="shared" si="316"/>
        <v>0</v>
      </c>
      <c r="L3345" s="22" t="str">
        <f t="shared" si="317"/>
        <v>nul</v>
      </c>
    </row>
    <row r="3346" spans="1:12">
      <c r="A3346" s="19"/>
      <c r="B3346" s="20"/>
      <c r="C3346" s="20"/>
      <c r="D3346" s="20"/>
      <c r="E3346" s="20"/>
      <c r="F3346" s="21" t="str">
        <f t="shared" si="318"/>
        <v>nul</v>
      </c>
      <c r="G3346" s="21">
        <f t="shared" si="313"/>
        <v>0</v>
      </c>
      <c r="H3346" s="20"/>
      <c r="I3346" s="21" t="str">
        <f t="shared" si="314"/>
        <v>nul</v>
      </c>
      <c r="J3346" s="21" t="str">
        <f t="shared" si="315"/>
        <v>nul</v>
      </c>
      <c r="K3346" s="21">
        <f t="shared" si="316"/>
        <v>0</v>
      </c>
      <c r="L3346" s="22" t="str">
        <f t="shared" si="317"/>
        <v>nul</v>
      </c>
    </row>
    <row r="3347" spans="1:12">
      <c r="A3347" s="19"/>
      <c r="B3347" s="20"/>
      <c r="C3347" s="20"/>
      <c r="D3347" s="20"/>
      <c r="E3347" s="20"/>
      <c r="F3347" s="21" t="str">
        <f t="shared" si="318"/>
        <v>nul</v>
      </c>
      <c r="G3347" s="21">
        <f t="shared" si="313"/>
        <v>0</v>
      </c>
      <c r="H3347" s="20"/>
      <c r="I3347" s="21" t="str">
        <f t="shared" si="314"/>
        <v>nul</v>
      </c>
      <c r="J3347" s="21" t="str">
        <f t="shared" si="315"/>
        <v>nul</v>
      </c>
      <c r="K3347" s="21">
        <f t="shared" si="316"/>
        <v>0</v>
      </c>
      <c r="L3347" s="22" t="str">
        <f t="shared" si="317"/>
        <v>nul</v>
      </c>
    </row>
    <row r="3348" spans="1:12">
      <c r="A3348" s="19"/>
      <c r="B3348" s="20"/>
      <c r="C3348" s="20"/>
      <c r="D3348" s="20"/>
      <c r="E3348" s="20"/>
      <c r="F3348" s="21" t="str">
        <f t="shared" si="318"/>
        <v>nul</v>
      </c>
      <c r="G3348" s="21">
        <f t="shared" si="313"/>
        <v>0</v>
      </c>
      <c r="H3348" s="20"/>
      <c r="I3348" s="21" t="str">
        <f t="shared" si="314"/>
        <v>nul</v>
      </c>
      <c r="J3348" s="21" t="str">
        <f t="shared" si="315"/>
        <v>nul</v>
      </c>
      <c r="K3348" s="21">
        <f t="shared" si="316"/>
        <v>0</v>
      </c>
      <c r="L3348" s="22" t="str">
        <f t="shared" si="317"/>
        <v>nul</v>
      </c>
    </row>
    <row r="3349" spans="1:12">
      <c r="A3349" s="19"/>
      <c r="B3349" s="20"/>
      <c r="C3349" s="20"/>
      <c r="D3349" s="20"/>
      <c r="E3349" s="20"/>
      <c r="F3349" s="21" t="str">
        <f t="shared" si="318"/>
        <v>nul</v>
      </c>
      <c r="G3349" s="21">
        <f t="shared" si="313"/>
        <v>0</v>
      </c>
      <c r="H3349" s="20"/>
      <c r="I3349" s="21" t="str">
        <f t="shared" si="314"/>
        <v>nul</v>
      </c>
      <c r="J3349" s="21" t="str">
        <f t="shared" si="315"/>
        <v>nul</v>
      </c>
      <c r="K3349" s="21">
        <f t="shared" si="316"/>
        <v>0</v>
      </c>
      <c r="L3349" s="22" t="str">
        <f t="shared" si="317"/>
        <v>nul</v>
      </c>
    </row>
    <row r="3350" spans="1:12">
      <c r="A3350" s="19"/>
      <c r="B3350" s="20"/>
      <c r="C3350" s="20"/>
      <c r="D3350" s="20"/>
      <c r="E3350" s="20"/>
      <c r="F3350" s="21" t="str">
        <f t="shared" si="318"/>
        <v>nul</v>
      </c>
      <c r="G3350" s="21">
        <f t="shared" si="313"/>
        <v>0</v>
      </c>
      <c r="H3350" s="20"/>
      <c r="I3350" s="21" t="str">
        <f t="shared" si="314"/>
        <v>nul</v>
      </c>
      <c r="J3350" s="21" t="str">
        <f t="shared" si="315"/>
        <v>nul</v>
      </c>
      <c r="K3350" s="21">
        <f t="shared" si="316"/>
        <v>0</v>
      </c>
      <c r="L3350" s="22" t="str">
        <f t="shared" si="317"/>
        <v>nul</v>
      </c>
    </row>
    <row r="3351" spans="1:12">
      <c r="A3351" s="19"/>
      <c r="B3351" s="20"/>
      <c r="C3351" s="20"/>
      <c r="D3351" s="20"/>
      <c r="E3351" s="20"/>
      <c r="F3351" s="21" t="str">
        <f t="shared" si="318"/>
        <v>nul</v>
      </c>
      <c r="G3351" s="21">
        <f t="shared" si="313"/>
        <v>0</v>
      </c>
      <c r="H3351" s="20"/>
      <c r="I3351" s="21" t="str">
        <f t="shared" si="314"/>
        <v>nul</v>
      </c>
      <c r="J3351" s="21" t="str">
        <f t="shared" si="315"/>
        <v>nul</v>
      </c>
      <c r="K3351" s="21">
        <f t="shared" si="316"/>
        <v>0</v>
      </c>
      <c r="L3351" s="22" t="str">
        <f t="shared" si="317"/>
        <v>nul</v>
      </c>
    </row>
    <row r="3352" spans="1:12">
      <c r="A3352" s="19"/>
      <c r="B3352" s="20"/>
      <c r="C3352" s="20"/>
      <c r="D3352" s="20"/>
      <c r="E3352" s="20"/>
      <c r="F3352" s="21" t="str">
        <f t="shared" si="318"/>
        <v>nul</v>
      </c>
      <c r="G3352" s="21">
        <f t="shared" si="313"/>
        <v>0</v>
      </c>
      <c r="H3352" s="20"/>
      <c r="I3352" s="21" t="str">
        <f t="shared" si="314"/>
        <v>nul</v>
      </c>
      <c r="J3352" s="21" t="str">
        <f t="shared" si="315"/>
        <v>nul</v>
      </c>
      <c r="K3352" s="21">
        <f t="shared" si="316"/>
        <v>0</v>
      </c>
      <c r="L3352" s="22" t="str">
        <f t="shared" si="317"/>
        <v>nul</v>
      </c>
    </row>
    <row r="3353" spans="1:12">
      <c r="A3353" s="19"/>
      <c r="B3353" s="20"/>
      <c r="C3353" s="20"/>
      <c r="D3353" s="20"/>
      <c r="E3353" s="20"/>
      <c r="F3353" s="21" t="str">
        <f t="shared" si="318"/>
        <v>nul</v>
      </c>
      <c r="G3353" s="21">
        <f t="shared" si="313"/>
        <v>0</v>
      </c>
      <c r="H3353" s="20"/>
      <c r="I3353" s="21" t="str">
        <f t="shared" si="314"/>
        <v>nul</v>
      </c>
      <c r="J3353" s="21" t="str">
        <f t="shared" si="315"/>
        <v>nul</v>
      </c>
      <c r="K3353" s="21">
        <f t="shared" si="316"/>
        <v>0</v>
      </c>
      <c r="L3353" s="22" t="str">
        <f t="shared" si="317"/>
        <v>nul</v>
      </c>
    </row>
    <row r="3354" spans="1:12">
      <c r="A3354" s="19"/>
      <c r="B3354" s="20"/>
      <c r="C3354" s="20"/>
      <c r="D3354" s="20"/>
      <c r="E3354" s="20"/>
      <c r="F3354" s="21" t="str">
        <f t="shared" si="318"/>
        <v>nul</v>
      </c>
      <c r="G3354" s="21">
        <f t="shared" si="313"/>
        <v>0</v>
      </c>
      <c r="H3354" s="20"/>
      <c r="I3354" s="21" t="str">
        <f t="shared" si="314"/>
        <v>nul</v>
      </c>
      <c r="J3354" s="21" t="str">
        <f t="shared" si="315"/>
        <v>nul</v>
      </c>
      <c r="K3354" s="21">
        <f t="shared" si="316"/>
        <v>0</v>
      </c>
      <c r="L3354" s="22" t="str">
        <f t="shared" si="317"/>
        <v>nul</v>
      </c>
    </row>
    <row r="3355" spans="1:12">
      <c r="A3355" s="19"/>
      <c r="B3355" s="20"/>
      <c r="C3355" s="20"/>
      <c r="D3355" s="20"/>
      <c r="E3355" s="20"/>
      <c r="F3355" s="21" t="str">
        <f t="shared" si="318"/>
        <v>nul</v>
      </c>
      <c r="G3355" s="21">
        <f t="shared" si="313"/>
        <v>0</v>
      </c>
      <c r="H3355" s="20"/>
      <c r="I3355" s="21" t="str">
        <f t="shared" si="314"/>
        <v>nul</v>
      </c>
      <c r="J3355" s="21" t="str">
        <f t="shared" si="315"/>
        <v>nul</v>
      </c>
      <c r="K3355" s="21">
        <f t="shared" si="316"/>
        <v>0</v>
      </c>
      <c r="L3355" s="22" t="str">
        <f t="shared" si="317"/>
        <v>nul</v>
      </c>
    </row>
    <row r="3356" spans="1:12">
      <c r="A3356" s="19"/>
      <c r="B3356" s="20"/>
      <c r="C3356" s="20"/>
      <c r="D3356" s="20"/>
      <c r="E3356" s="20"/>
      <c r="F3356" s="21" t="str">
        <f t="shared" si="318"/>
        <v>nul</v>
      </c>
      <c r="G3356" s="21">
        <f t="shared" si="313"/>
        <v>0</v>
      </c>
      <c r="H3356" s="20"/>
      <c r="I3356" s="21" t="str">
        <f t="shared" si="314"/>
        <v>nul</v>
      </c>
      <c r="J3356" s="21" t="str">
        <f t="shared" si="315"/>
        <v>nul</v>
      </c>
      <c r="K3356" s="21">
        <f t="shared" si="316"/>
        <v>0</v>
      </c>
      <c r="L3356" s="22" t="str">
        <f t="shared" si="317"/>
        <v>nul</v>
      </c>
    </row>
    <row r="3357" spans="1:12">
      <c r="A3357" s="19"/>
      <c r="B3357" s="20"/>
      <c r="C3357" s="20"/>
      <c r="D3357" s="20"/>
      <c r="E3357" s="20"/>
      <c r="F3357" s="21" t="str">
        <f t="shared" si="318"/>
        <v>nul</v>
      </c>
      <c r="G3357" s="21">
        <f t="shared" si="313"/>
        <v>0</v>
      </c>
      <c r="H3357" s="20"/>
      <c r="I3357" s="21" t="str">
        <f t="shared" si="314"/>
        <v>nul</v>
      </c>
      <c r="J3357" s="21" t="str">
        <f t="shared" si="315"/>
        <v>nul</v>
      </c>
      <c r="K3357" s="21">
        <f t="shared" si="316"/>
        <v>0</v>
      </c>
      <c r="L3357" s="22" t="str">
        <f t="shared" si="317"/>
        <v>nul</v>
      </c>
    </row>
    <row r="3358" spans="1:12">
      <c r="A3358" s="19"/>
      <c r="B3358" s="20"/>
      <c r="C3358" s="20"/>
      <c r="D3358" s="20"/>
      <c r="E3358" s="20"/>
      <c r="F3358" s="21" t="str">
        <f t="shared" si="318"/>
        <v>nul</v>
      </c>
      <c r="G3358" s="21">
        <f t="shared" si="313"/>
        <v>0</v>
      </c>
      <c r="H3358" s="20"/>
      <c r="I3358" s="21" t="str">
        <f t="shared" si="314"/>
        <v>nul</v>
      </c>
      <c r="J3358" s="21" t="str">
        <f t="shared" si="315"/>
        <v>nul</v>
      </c>
      <c r="K3358" s="21">
        <f t="shared" si="316"/>
        <v>0</v>
      </c>
      <c r="L3358" s="22" t="str">
        <f t="shared" si="317"/>
        <v>nul</v>
      </c>
    </row>
    <row r="3359" spans="1:12">
      <c r="A3359" s="19"/>
      <c r="B3359" s="20"/>
      <c r="C3359" s="20"/>
      <c r="D3359" s="20"/>
      <c r="E3359" s="20"/>
      <c r="F3359" s="21" t="str">
        <f t="shared" si="318"/>
        <v>nul</v>
      </c>
      <c r="G3359" s="21">
        <f t="shared" si="313"/>
        <v>0</v>
      </c>
      <c r="H3359" s="20"/>
      <c r="I3359" s="21" t="str">
        <f t="shared" si="314"/>
        <v>nul</v>
      </c>
      <c r="J3359" s="21" t="str">
        <f t="shared" si="315"/>
        <v>nul</v>
      </c>
      <c r="K3359" s="21">
        <f t="shared" si="316"/>
        <v>0</v>
      </c>
      <c r="L3359" s="22" t="str">
        <f t="shared" si="317"/>
        <v>nul</v>
      </c>
    </row>
    <row r="3360" spans="1:12">
      <c r="A3360" s="19"/>
      <c r="B3360" s="20"/>
      <c r="C3360" s="20"/>
      <c r="D3360" s="20"/>
      <c r="E3360" s="20"/>
      <c r="F3360" s="21" t="str">
        <f t="shared" si="318"/>
        <v>nul</v>
      </c>
      <c r="G3360" s="21">
        <f t="shared" si="313"/>
        <v>0</v>
      </c>
      <c r="H3360" s="20"/>
      <c r="I3360" s="21" t="str">
        <f t="shared" si="314"/>
        <v>nul</v>
      </c>
      <c r="J3360" s="21" t="str">
        <f t="shared" si="315"/>
        <v>nul</v>
      </c>
      <c r="K3360" s="21">
        <f t="shared" si="316"/>
        <v>0</v>
      </c>
      <c r="L3360" s="22" t="str">
        <f t="shared" si="317"/>
        <v>nul</v>
      </c>
    </row>
    <row r="3361" spans="1:12">
      <c r="A3361" s="19"/>
      <c r="B3361" s="20"/>
      <c r="C3361" s="20"/>
      <c r="D3361" s="20"/>
      <c r="E3361" s="20"/>
      <c r="F3361" s="21" t="str">
        <f t="shared" si="318"/>
        <v>nul</v>
      </c>
      <c r="G3361" s="21">
        <f t="shared" si="313"/>
        <v>0</v>
      </c>
      <c r="H3361" s="20"/>
      <c r="I3361" s="21" t="str">
        <f t="shared" si="314"/>
        <v>nul</v>
      </c>
      <c r="J3361" s="21" t="str">
        <f t="shared" si="315"/>
        <v>nul</v>
      </c>
      <c r="K3361" s="21">
        <f t="shared" si="316"/>
        <v>0</v>
      </c>
      <c r="L3361" s="22" t="str">
        <f t="shared" si="317"/>
        <v>nul</v>
      </c>
    </row>
    <row r="3362" spans="1:12">
      <c r="A3362" s="19"/>
      <c r="B3362" s="20"/>
      <c r="C3362" s="20"/>
      <c r="D3362" s="20"/>
      <c r="E3362" s="20"/>
      <c r="F3362" s="21" t="str">
        <f t="shared" si="318"/>
        <v>nul</v>
      </c>
      <c r="G3362" s="21">
        <f t="shared" si="313"/>
        <v>0</v>
      </c>
      <c r="H3362" s="20"/>
      <c r="I3362" s="21" t="str">
        <f t="shared" si="314"/>
        <v>nul</v>
      </c>
      <c r="J3362" s="21" t="str">
        <f t="shared" si="315"/>
        <v>nul</v>
      </c>
      <c r="K3362" s="21">
        <f t="shared" si="316"/>
        <v>0</v>
      </c>
      <c r="L3362" s="22" t="str">
        <f t="shared" si="317"/>
        <v>nul</v>
      </c>
    </row>
    <row r="3363" spans="1:12">
      <c r="A3363" s="19"/>
      <c r="B3363" s="20"/>
      <c r="C3363" s="20"/>
      <c r="D3363" s="20"/>
      <c r="E3363" s="20"/>
      <c r="F3363" s="21" t="str">
        <f t="shared" si="318"/>
        <v>nul</v>
      </c>
      <c r="G3363" s="21">
        <f t="shared" si="313"/>
        <v>0</v>
      </c>
      <c r="H3363" s="20"/>
      <c r="I3363" s="21" t="str">
        <f t="shared" si="314"/>
        <v>nul</v>
      </c>
      <c r="J3363" s="21" t="str">
        <f t="shared" si="315"/>
        <v>nul</v>
      </c>
      <c r="K3363" s="21">
        <f t="shared" si="316"/>
        <v>0</v>
      </c>
      <c r="L3363" s="22" t="str">
        <f t="shared" si="317"/>
        <v>nul</v>
      </c>
    </row>
    <row r="3364" spans="1:12">
      <c r="A3364" s="19"/>
      <c r="B3364" s="20"/>
      <c r="C3364" s="20"/>
      <c r="D3364" s="20"/>
      <c r="E3364" s="20"/>
      <c r="F3364" s="21" t="str">
        <f t="shared" si="318"/>
        <v>nul</v>
      </c>
      <c r="G3364" s="21">
        <f t="shared" si="313"/>
        <v>0</v>
      </c>
      <c r="H3364" s="20"/>
      <c r="I3364" s="21" t="str">
        <f t="shared" si="314"/>
        <v>nul</v>
      </c>
      <c r="J3364" s="21" t="str">
        <f t="shared" si="315"/>
        <v>nul</v>
      </c>
      <c r="K3364" s="21">
        <f t="shared" si="316"/>
        <v>0</v>
      </c>
      <c r="L3364" s="22" t="str">
        <f t="shared" si="317"/>
        <v>nul</v>
      </c>
    </row>
    <row r="3365" spans="1:12">
      <c r="A3365" s="19"/>
      <c r="B3365" s="20"/>
      <c r="C3365" s="20"/>
      <c r="D3365" s="20"/>
      <c r="E3365" s="20"/>
      <c r="F3365" s="21" t="str">
        <f t="shared" si="318"/>
        <v>nul</v>
      </c>
      <c r="G3365" s="21">
        <f t="shared" si="313"/>
        <v>0</v>
      </c>
      <c r="H3365" s="20"/>
      <c r="I3365" s="21" t="str">
        <f t="shared" si="314"/>
        <v>nul</v>
      </c>
      <c r="J3365" s="21" t="str">
        <f t="shared" si="315"/>
        <v>nul</v>
      </c>
      <c r="K3365" s="21">
        <f t="shared" si="316"/>
        <v>0</v>
      </c>
      <c r="L3365" s="22" t="str">
        <f t="shared" si="317"/>
        <v>nul</v>
      </c>
    </row>
    <row r="3366" spans="1:12">
      <c r="A3366" s="19"/>
      <c r="B3366" s="20"/>
      <c r="C3366" s="20"/>
      <c r="D3366" s="20"/>
      <c r="E3366" s="20"/>
      <c r="F3366" s="21" t="str">
        <f t="shared" si="318"/>
        <v>nul</v>
      </c>
      <c r="G3366" s="21">
        <f t="shared" si="313"/>
        <v>0</v>
      </c>
      <c r="H3366" s="20"/>
      <c r="I3366" s="21" t="str">
        <f t="shared" si="314"/>
        <v>nul</v>
      </c>
      <c r="J3366" s="21" t="str">
        <f t="shared" si="315"/>
        <v>nul</v>
      </c>
      <c r="K3366" s="21">
        <f t="shared" si="316"/>
        <v>0</v>
      </c>
      <c r="L3366" s="22" t="str">
        <f t="shared" si="317"/>
        <v>nul</v>
      </c>
    </row>
    <row r="3367" spans="1:12">
      <c r="A3367" s="19"/>
      <c r="B3367" s="20"/>
      <c r="C3367" s="20"/>
      <c r="D3367" s="20"/>
      <c r="E3367" s="20"/>
      <c r="F3367" s="21" t="str">
        <f t="shared" si="318"/>
        <v>nul</v>
      </c>
      <c r="G3367" s="21">
        <f t="shared" si="313"/>
        <v>0</v>
      </c>
      <c r="H3367" s="20"/>
      <c r="I3367" s="21" t="str">
        <f t="shared" si="314"/>
        <v>nul</v>
      </c>
      <c r="J3367" s="21" t="str">
        <f t="shared" si="315"/>
        <v>nul</v>
      </c>
      <c r="K3367" s="21">
        <f t="shared" si="316"/>
        <v>0</v>
      </c>
      <c r="L3367" s="22" t="str">
        <f t="shared" si="317"/>
        <v>nul</v>
      </c>
    </row>
    <row r="3368" spans="1:12">
      <c r="A3368" s="19"/>
      <c r="B3368" s="20"/>
      <c r="C3368" s="20"/>
      <c r="D3368" s="20"/>
      <c r="E3368" s="20"/>
      <c r="F3368" s="21" t="str">
        <f t="shared" si="318"/>
        <v>nul</v>
      </c>
      <c r="G3368" s="21">
        <f t="shared" si="313"/>
        <v>0</v>
      </c>
      <c r="H3368" s="20"/>
      <c r="I3368" s="21" t="str">
        <f t="shared" si="314"/>
        <v>nul</v>
      </c>
      <c r="J3368" s="21" t="str">
        <f t="shared" si="315"/>
        <v>nul</v>
      </c>
      <c r="K3368" s="21">
        <f t="shared" si="316"/>
        <v>0</v>
      </c>
      <c r="L3368" s="22" t="str">
        <f t="shared" si="317"/>
        <v>nul</v>
      </c>
    </row>
    <row r="3369" spans="1:12">
      <c r="A3369" s="19"/>
      <c r="B3369" s="20"/>
      <c r="C3369" s="20"/>
      <c r="D3369" s="20"/>
      <c r="E3369" s="20"/>
      <c r="F3369" s="21" t="str">
        <f t="shared" si="318"/>
        <v>nul</v>
      </c>
      <c r="G3369" s="21">
        <f t="shared" si="313"/>
        <v>0</v>
      </c>
      <c r="H3369" s="20"/>
      <c r="I3369" s="21" t="str">
        <f t="shared" si="314"/>
        <v>nul</v>
      </c>
      <c r="J3369" s="21" t="str">
        <f t="shared" si="315"/>
        <v>nul</v>
      </c>
      <c r="K3369" s="21">
        <f t="shared" si="316"/>
        <v>0</v>
      </c>
      <c r="L3369" s="22" t="str">
        <f t="shared" si="317"/>
        <v>nul</v>
      </c>
    </row>
    <row r="3370" spans="1:12">
      <c r="A3370" s="19"/>
      <c r="B3370" s="20"/>
      <c r="C3370" s="20"/>
      <c r="D3370" s="20"/>
      <c r="E3370" s="20"/>
      <c r="F3370" s="21" t="str">
        <f t="shared" si="318"/>
        <v>nul</v>
      </c>
      <c r="G3370" s="21">
        <f t="shared" si="313"/>
        <v>0</v>
      </c>
      <c r="H3370" s="20"/>
      <c r="I3370" s="21" t="str">
        <f t="shared" si="314"/>
        <v>nul</v>
      </c>
      <c r="J3370" s="21" t="str">
        <f t="shared" si="315"/>
        <v>nul</v>
      </c>
      <c r="K3370" s="21">
        <f t="shared" si="316"/>
        <v>0</v>
      </c>
      <c r="L3370" s="22" t="str">
        <f t="shared" si="317"/>
        <v>nul</v>
      </c>
    </row>
    <row r="3371" spans="1:12">
      <c r="A3371" s="19"/>
      <c r="B3371" s="20"/>
      <c r="C3371" s="20"/>
      <c r="D3371" s="20"/>
      <c r="E3371" s="20"/>
      <c r="F3371" s="21" t="str">
        <f t="shared" si="318"/>
        <v>nul</v>
      </c>
      <c r="G3371" s="21">
        <f t="shared" si="313"/>
        <v>0</v>
      </c>
      <c r="H3371" s="20"/>
      <c r="I3371" s="21" t="str">
        <f t="shared" si="314"/>
        <v>nul</v>
      </c>
      <c r="J3371" s="21" t="str">
        <f t="shared" si="315"/>
        <v>nul</v>
      </c>
      <c r="K3371" s="21">
        <f t="shared" si="316"/>
        <v>0</v>
      </c>
      <c r="L3371" s="22" t="str">
        <f t="shared" si="317"/>
        <v>nul</v>
      </c>
    </row>
    <row r="3372" spans="1:12">
      <c r="A3372" s="19"/>
      <c r="B3372" s="20"/>
      <c r="C3372" s="20"/>
      <c r="D3372" s="20"/>
      <c r="E3372" s="20"/>
      <c r="F3372" s="21" t="str">
        <f t="shared" si="318"/>
        <v>nul</v>
      </c>
      <c r="G3372" s="21">
        <f t="shared" si="313"/>
        <v>0</v>
      </c>
      <c r="H3372" s="20"/>
      <c r="I3372" s="21" t="str">
        <f t="shared" si="314"/>
        <v>nul</v>
      </c>
      <c r="J3372" s="21" t="str">
        <f t="shared" si="315"/>
        <v>nul</v>
      </c>
      <c r="K3372" s="21">
        <f t="shared" si="316"/>
        <v>0</v>
      </c>
      <c r="L3372" s="22" t="str">
        <f t="shared" si="317"/>
        <v>nul</v>
      </c>
    </row>
    <row r="3373" spans="1:12">
      <c r="A3373" s="19"/>
      <c r="B3373" s="20"/>
      <c r="C3373" s="20"/>
      <c r="D3373" s="20"/>
      <c r="E3373" s="20"/>
      <c r="F3373" s="21" t="str">
        <f t="shared" si="318"/>
        <v>nul</v>
      </c>
      <c r="G3373" s="21">
        <f t="shared" si="313"/>
        <v>0</v>
      </c>
      <c r="H3373" s="20"/>
      <c r="I3373" s="21" t="str">
        <f t="shared" si="314"/>
        <v>nul</v>
      </c>
      <c r="J3373" s="21" t="str">
        <f t="shared" si="315"/>
        <v>nul</v>
      </c>
      <c r="K3373" s="21">
        <f t="shared" si="316"/>
        <v>0</v>
      </c>
      <c r="L3373" s="22" t="str">
        <f t="shared" si="317"/>
        <v>nul</v>
      </c>
    </row>
    <row r="3374" spans="1:12">
      <c r="A3374" s="19"/>
      <c r="B3374" s="20"/>
      <c r="C3374" s="20"/>
      <c r="D3374" s="20"/>
      <c r="E3374" s="20"/>
      <c r="F3374" s="21" t="str">
        <f t="shared" si="318"/>
        <v>nul</v>
      </c>
      <c r="G3374" s="21">
        <f t="shared" si="313"/>
        <v>0</v>
      </c>
      <c r="H3374" s="20"/>
      <c r="I3374" s="21" t="str">
        <f t="shared" si="314"/>
        <v>nul</v>
      </c>
      <c r="J3374" s="21" t="str">
        <f t="shared" si="315"/>
        <v>nul</v>
      </c>
      <c r="K3374" s="21">
        <f t="shared" si="316"/>
        <v>0</v>
      </c>
      <c r="L3374" s="22" t="str">
        <f t="shared" si="317"/>
        <v>nul</v>
      </c>
    </row>
    <row r="3375" spans="1:12">
      <c r="A3375" s="19"/>
      <c r="B3375" s="20"/>
      <c r="C3375" s="20"/>
      <c r="D3375" s="20"/>
      <c r="E3375" s="20"/>
      <c r="F3375" s="21" t="str">
        <f t="shared" si="318"/>
        <v>nul</v>
      </c>
      <c r="G3375" s="21">
        <f t="shared" si="313"/>
        <v>0</v>
      </c>
      <c r="H3375" s="20"/>
      <c r="I3375" s="21" t="str">
        <f t="shared" si="314"/>
        <v>nul</v>
      </c>
      <c r="J3375" s="21" t="str">
        <f t="shared" si="315"/>
        <v>nul</v>
      </c>
      <c r="K3375" s="21">
        <f t="shared" si="316"/>
        <v>0</v>
      </c>
      <c r="L3375" s="22" t="str">
        <f t="shared" si="317"/>
        <v>nul</v>
      </c>
    </row>
    <row r="3376" spans="1:12">
      <c r="A3376" s="19"/>
      <c r="B3376" s="20"/>
      <c r="C3376" s="20"/>
      <c r="D3376" s="20"/>
      <c r="E3376" s="20"/>
      <c r="F3376" s="21" t="str">
        <f t="shared" si="318"/>
        <v>nul</v>
      </c>
      <c r="G3376" s="21">
        <f t="shared" si="313"/>
        <v>0</v>
      </c>
      <c r="H3376" s="20"/>
      <c r="I3376" s="21" t="str">
        <f t="shared" si="314"/>
        <v>nul</v>
      </c>
      <c r="J3376" s="21" t="str">
        <f t="shared" si="315"/>
        <v>nul</v>
      </c>
      <c r="K3376" s="21">
        <f t="shared" si="316"/>
        <v>0</v>
      </c>
      <c r="L3376" s="22" t="str">
        <f t="shared" si="317"/>
        <v>nul</v>
      </c>
    </row>
    <row r="3377" spans="1:12">
      <c r="A3377" s="19"/>
      <c r="B3377" s="20"/>
      <c r="C3377" s="20"/>
      <c r="D3377" s="20"/>
      <c r="E3377" s="20"/>
      <c r="F3377" s="21" t="str">
        <f t="shared" si="318"/>
        <v>nul</v>
      </c>
      <c r="G3377" s="21">
        <f t="shared" si="313"/>
        <v>0</v>
      </c>
      <c r="H3377" s="20"/>
      <c r="I3377" s="21" t="str">
        <f t="shared" si="314"/>
        <v>nul</v>
      </c>
      <c r="J3377" s="21" t="str">
        <f t="shared" si="315"/>
        <v>nul</v>
      </c>
      <c r="K3377" s="21">
        <f t="shared" si="316"/>
        <v>0</v>
      </c>
      <c r="L3377" s="22" t="str">
        <f t="shared" si="317"/>
        <v>nul</v>
      </c>
    </row>
    <row r="3378" spans="1:12">
      <c r="A3378" s="19"/>
      <c r="B3378" s="20"/>
      <c r="C3378" s="20"/>
      <c r="D3378" s="20"/>
      <c r="E3378" s="20"/>
      <c r="F3378" s="21" t="str">
        <f t="shared" si="318"/>
        <v>nul</v>
      </c>
      <c r="G3378" s="21">
        <f t="shared" si="313"/>
        <v>0</v>
      </c>
      <c r="H3378" s="20"/>
      <c r="I3378" s="21" t="str">
        <f t="shared" si="314"/>
        <v>nul</v>
      </c>
      <c r="J3378" s="21" t="str">
        <f t="shared" si="315"/>
        <v>nul</v>
      </c>
      <c r="K3378" s="21">
        <f t="shared" si="316"/>
        <v>0</v>
      </c>
      <c r="L3378" s="22" t="str">
        <f t="shared" si="317"/>
        <v>nul</v>
      </c>
    </row>
    <row r="3379" spans="1:12">
      <c r="A3379" s="19"/>
      <c r="B3379" s="20"/>
      <c r="C3379" s="20"/>
      <c r="D3379" s="20"/>
      <c r="E3379" s="20"/>
      <c r="F3379" s="21" t="str">
        <f t="shared" si="318"/>
        <v>nul</v>
      </c>
      <c r="G3379" s="21">
        <f t="shared" ref="G3379:G3442" si="319">IF(E3379=0,0,((B3379*F3379)/100))</f>
        <v>0</v>
      </c>
      <c r="H3379" s="20"/>
      <c r="I3379" s="21" t="str">
        <f t="shared" ref="I3379:I3442" si="320">IF(H3379=0,"nul",(H3379*100)/C3379)</f>
        <v>nul</v>
      </c>
      <c r="J3379" s="21" t="str">
        <f t="shared" ref="J3379:J3442" si="321">IF(B3379=0,"nul",(B3379*I3379%))</f>
        <v>nul</v>
      </c>
      <c r="K3379" s="21">
        <f t="shared" ref="K3379:K3442" si="322">(C3379-E3379-H3379)/ (D3379-1)</f>
        <v>0</v>
      </c>
      <c r="L3379" s="22" t="str">
        <f t="shared" ref="L3379:L3442" si="323">IF(D3379=0,"nul",(B3379-G3379-J3379)/(D3379-1))</f>
        <v>nul</v>
      </c>
    </row>
    <row r="3380" spans="1:12">
      <c r="A3380" s="19"/>
      <c r="B3380" s="20"/>
      <c r="C3380" s="20"/>
      <c r="D3380" s="20"/>
      <c r="E3380" s="20"/>
      <c r="F3380" s="21" t="str">
        <f t="shared" si="318"/>
        <v>nul</v>
      </c>
      <c r="G3380" s="21">
        <f t="shared" si="319"/>
        <v>0</v>
      </c>
      <c r="H3380" s="20"/>
      <c r="I3380" s="21" t="str">
        <f t="shared" si="320"/>
        <v>nul</v>
      </c>
      <c r="J3380" s="21" t="str">
        <f t="shared" si="321"/>
        <v>nul</v>
      </c>
      <c r="K3380" s="21">
        <f t="shared" si="322"/>
        <v>0</v>
      </c>
      <c r="L3380" s="22" t="str">
        <f t="shared" si="323"/>
        <v>nul</v>
      </c>
    </row>
    <row r="3381" spans="1:12">
      <c r="A3381" s="19"/>
      <c r="B3381" s="20"/>
      <c r="C3381" s="20"/>
      <c r="D3381" s="20"/>
      <c r="E3381" s="20"/>
      <c r="F3381" s="21" t="str">
        <f t="shared" si="318"/>
        <v>nul</v>
      </c>
      <c r="G3381" s="21">
        <f t="shared" si="319"/>
        <v>0</v>
      </c>
      <c r="H3381" s="20"/>
      <c r="I3381" s="21" t="str">
        <f t="shared" si="320"/>
        <v>nul</v>
      </c>
      <c r="J3381" s="21" t="str">
        <f t="shared" si="321"/>
        <v>nul</v>
      </c>
      <c r="K3381" s="21">
        <f t="shared" si="322"/>
        <v>0</v>
      </c>
      <c r="L3381" s="22" t="str">
        <f t="shared" si="323"/>
        <v>nul</v>
      </c>
    </row>
    <row r="3382" spans="1:12">
      <c r="A3382" s="19"/>
      <c r="B3382" s="20"/>
      <c r="C3382" s="20"/>
      <c r="D3382" s="20"/>
      <c r="E3382" s="20"/>
      <c r="F3382" s="21" t="str">
        <f t="shared" si="318"/>
        <v>nul</v>
      </c>
      <c r="G3382" s="21">
        <f t="shared" si="319"/>
        <v>0</v>
      </c>
      <c r="H3382" s="20"/>
      <c r="I3382" s="21" t="str">
        <f t="shared" si="320"/>
        <v>nul</v>
      </c>
      <c r="J3382" s="21" t="str">
        <f t="shared" si="321"/>
        <v>nul</v>
      </c>
      <c r="K3382" s="21">
        <f t="shared" si="322"/>
        <v>0</v>
      </c>
      <c r="L3382" s="22" t="str">
        <f t="shared" si="323"/>
        <v>nul</v>
      </c>
    </row>
    <row r="3383" spans="1:12">
      <c r="A3383" s="19"/>
      <c r="B3383" s="20"/>
      <c r="C3383" s="20"/>
      <c r="D3383" s="20"/>
      <c r="E3383" s="20"/>
      <c r="F3383" s="21" t="str">
        <f t="shared" si="318"/>
        <v>nul</v>
      </c>
      <c r="G3383" s="21">
        <f t="shared" si="319"/>
        <v>0</v>
      </c>
      <c r="H3383" s="20"/>
      <c r="I3383" s="21" t="str">
        <f t="shared" si="320"/>
        <v>nul</v>
      </c>
      <c r="J3383" s="21" t="str">
        <f t="shared" si="321"/>
        <v>nul</v>
      </c>
      <c r="K3383" s="21">
        <f t="shared" si="322"/>
        <v>0</v>
      </c>
      <c r="L3383" s="22" t="str">
        <f t="shared" si="323"/>
        <v>nul</v>
      </c>
    </row>
    <row r="3384" spans="1:12">
      <c r="A3384" s="19"/>
      <c r="B3384" s="20"/>
      <c r="C3384" s="20"/>
      <c r="D3384" s="20"/>
      <c r="E3384" s="20"/>
      <c r="F3384" s="21" t="str">
        <f t="shared" si="318"/>
        <v>nul</v>
      </c>
      <c r="G3384" s="21">
        <f t="shared" si="319"/>
        <v>0</v>
      </c>
      <c r="H3384" s="20"/>
      <c r="I3384" s="21" t="str">
        <f t="shared" si="320"/>
        <v>nul</v>
      </c>
      <c r="J3384" s="21" t="str">
        <f t="shared" si="321"/>
        <v>nul</v>
      </c>
      <c r="K3384" s="21">
        <f t="shared" si="322"/>
        <v>0</v>
      </c>
      <c r="L3384" s="22" t="str">
        <f t="shared" si="323"/>
        <v>nul</v>
      </c>
    </row>
    <row r="3385" spans="1:12">
      <c r="A3385" s="19"/>
      <c r="B3385" s="20"/>
      <c r="C3385" s="20"/>
      <c r="D3385" s="20"/>
      <c r="E3385" s="20"/>
      <c r="F3385" s="21" t="str">
        <f t="shared" si="318"/>
        <v>nul</v>
      </c>
      <c r="G3385" s="21">
        <f t="shared" si="319"/>
        <v>0</v>
      </c>
      <c r="H3385" s="20"/>
      <c r="I3385" s="21" t="str">
        <f t="shared" si="320"/>
        <v>nul</v>
      </c>
      <c r="J3385" s="21" t="str">
        <f t="shared" si="321"/>
        <v>nul</v>
      </c>
      <c r="K3385" s="21">
        <f t="shared" si="322"/>
        <v>0</v>
      </c>
      <c r="L3385" s="22" t="str">
        <f t="shared" si="323"/>
        <v>nul</v>
      </c>
    </row>
    <row r="3386" spans="1:12">
      <c r="A3386" s="19"/>
      <c r="B3386" s="20"/>
      <c r="C3386" s="20"/>
      <c r="D3386" s="20"/>
      <c r="E3386" s="20"/>
      <c r="F3386" s="21" t="str">
        <f t="shared" si="318"/>
        <v>nul</v>
      </c>
      <c r="G3386" s="21">
        <f t="shared" si="319"/>
        <v>0</v>
      </c>
      <c r="H3386" s="20"/>
      <c r="I3386" s="21" t="str">
        <f t="shared" si="320"/>
        <v>nul</v>
      </c>
      <c r="J3386" s="21" t="str">
        <f t="shared" si="321"/>
        <v>nul</v>
      </c>
      <c r="K3386" s="21">
        <f t="shared" si="322"/>
        <v>0</v>
      </c>
      <c r="L3386" s="22" t="str">
        <f t="shared" si="323"/>
        <v>nul</v>
      </c>
    </row>
    <row r="3387" spans="1:12">
      <c r="A3387" s="19"/>
      <c r="B3387" s="20"/>
      <c r="C3387" s="20"/>
      <c r="D3387" s="20"/>
      <c r="E3387" s="20"/>
      <c r="F3387" s="21" t="str">
        <f t="shared" si="318"/>
        <v>nul</v>
      </c>
      <c r="G3387" s="21">
        <f t="shared" si="319"/>
        <v>0</v>
      </c>
      <c r="H3387" s="20"/>
      <c r="I3387" s="21" t="str">
        <f t="shared" si="320"/>
        <v>nul</v>
      </c>
      <c r="J3387" s="21" t="str">
        <f t="shared" si="321"/>
        <v>nul</v>
      </c>
      <c r="K3387" s="21">
        <f t="shared" si="322"/>
        <v>0</v>
      </c>
      <c r="L3387" s="22" t="str">
        <f t="shared" si="323"/>
        <v>nul</v>
      </c>
    </row>
    <row r="3388" spans="1:12">
      <c r="A3388" s="19"/>
      <c r="B3388" s="20"/>
      <c r="C3388" s="20"/>
      <c r="D3388" s="20"/>
      <c r="E3388" s="20"/>
      <c r="F3388" s="21" t="str">
        <f t="shared" ref="F3388:F3451" si="324">IF(E3388=0,"nul",(E3388*100)/C3388)</f>
        <v>nul</v>
      </c>
      <c r="G3388" s="21">
        <f t="shared" si="319"/>
        <v>0</v>
      </c>
      <c r="H3388" s="20"/>
      <c r="I3388" s="21" t="str">
        <f t="shared" si="320"/>
        <v>nul</v>
      </c>
      <c r="J3388" s="21" t="str">
        <f t="shared" si="321"/>
        <v>nul</v>
      </c>
      <c r="K3388" s="21">
        <f t="shared" si="322"/>
        <v>0</v>
      </c>
      <c r="L3388" s="22" t="str">
        <f t="shared" si="323"/>
        <v>nul</v>
      </c>
    </row>
    <row r="3389" spans="1:12">
      <c r="A3389" s="19"/>
      <c r="B3389" s="20"/>
      <c r="C3389" s="20"/>
      <c r="D3389" s="20"/>
      <c r="E3389" s="20"/>
      <c r="F3389" s="21" t="str">
        <f t="shared" si="324"/>
        <v>nul</v>
      </c>
      <c r="G3389" s="21">
        <f t="shared" si="319"/>
        <v>0</v>
      </c>
      <c r="H3389" s="20"/>
      <c r="I3389" s="21" t="str">
        <f t="shared" si="320"/>
        <v>nul</v>
      </c>
      <c r="J3389" s="21" t="str">
        <f t="shared" si="321"/>
        <v>nul</v>
      </c>
      <c r="K3389" s="21">
        <f t="shared" si="322"/>
        <v>0</v>
      </c>
      <c r="L3389" s="22" t="str">
        <f t="shared" si="323"/>
        <v>nul</v>
      </c>
    </row>
    <row r="3390" spans="1:12">
      <c r="A3390" s="19"/>
      <c r="B3390" s="20"/>
      <c r="C3390" s="20"/>
      <c r="D3390" s="20"/>
      <c r="E3390" s="20"/>
      <c r="F3390" s="21" t="str">
        <f t="shared" si="324"/>
        <v>nul</v>
      </c>
      <c r="G3390" s="21">
        <f t="shared" si="319"/>
        <v>0</v>
      </c>
      <c r="H3390" s="20"/>
      <c r="I3390" s="21" t="str">
        <f t="shared" si="320"/>
        <v>nul</v>
      </c>
      <c r="J3390" s="21" t="str">
        <f t="shared" si="321"/>
        <v>nul</v>
      </c>
      <c r="K3390" s="21">
        <f t="shared" si="322"/>
        <v>0</v>
      </c>
      <c r="L3390" s="22" t="str">
        <f t="shared" si="323"/>
        <v>nul</v>
      </c>
    </row>
    <row r="3391" spans="1:12">
      <c r="A3391" s="19"/>
      <c r="B3391" s="20"/>
      <c r="C3391" s="20"/>
      <c r="D3391" s="20"/>
      <c r="E3391" s="20"/>
      <c r="F3391" s="21" t="str">
        <f t="shared" si="324"/>
        <v>nul</v>
      </c>
      <c r="G3391" s="21">
        <f t="shared" si="319"/>
        <v>0</v>
      </c>
      <c r="H3391" s="20"/>
      <c r="I3391" s="21" t="str">
        <f t="shared" si="320"/>
        <v>nul</v>
      </c>
      <c r="J3391" s="21" t="str">
        <f t="shared" si="321"/>
        <v>nul</v>
      </c>
      <c r="K3391" s="21">
        <f t="shared" si="322"/>
        <v>0</v>
      </c>
      <c r="L3391" s="22" t="str">
        <f t="shared" si="323"/>
        <v>nul</v>
      </c>
    </row>
    <row r="3392" spans="1:12">
      <c r="A3392" s="19"/>
      <c r="B3392" s="20"/>
      <c r="C3392" s="20"/>
      <c r="D3392" s="20"/>
      <c r="E3392" s="20"/>
      <c r="F3392" s="21" t="str">
        <f t="shared" si="324"/>
        <v>nul</v>
      </c>
      <c r="G3392" s="21">
        <f t="shared" si="319"/>
        <v>0</v>
      </c>
      <c r="H3392" s="20"/>
      <c r="I3392" s="21" t="str">
        <f t="shared" si="320"/>
        <v>nul</v>
      </c>
      <c r="J3392" s="21" t="str">
        <f t="shared" si="321"/>
        <v>nul</v>
      </c>
      <c r="K3392" s="21">
        <f t="shared" si="322"/>
        <v>0</v>
      </c>
      <c r="L3392" s="22" t="str">
        <f t="shared" si="323"/>
        <v>nul</v>
      </c>
    </row>
    <row r="3393" spans="1:12">
      <c r="A3393" s="19"/>
      <c r="B3393" s="20"/>
      <c r="C3393" s="20"/>
      <c r="D3393" s="20"/>
      <c r="E3393" s="20"/>
      <c r="F3393" s="21" t="str">
        <f t="shared" si="324"/>
        <v>nul</v>
      </c>
      <c r="G3393" s="21">
        <f t="shared" si="319"/>
        <v>0</v>
      </c>
      <c r="H3393" s="20"/>
      <c r="I3393" s="21" t="str">
        <f t="shared" si="320"/>
        <v>nul</v>
      </c>
      <c r="J3393" s="21" t="str">
        <f t="shared" si="321"/>
        <v>nul</v>
      </c>
      <c r="K3393" s="21">
        <f t="shared" si="322"/>
        <v>0</v>
      </c>
      <c r="L3393" s="22" t="str">
        <f t="shared" si="323"/>
        <v>nul</v>
      </c>
    </row>
    <row r="3394" spans="1:12">
      <c r="A3394" s="19"/>
      <c r="B3394" s="20"/>
      <c r="C3394" s="20"/>
      <c r="D3394" s="20"/>
      <c r="E3394" s="20"/>
      <c r="F3394" s="21" t="str">
        <f t="shared" si="324"/>
        <v>nul</v>
      </c>
      <c r="G3394" s="21">
        <f t="shared" si="319"/>
        <v>0</v>
      </c>
      <c r="H3394" s="20"/>
      <c r="I3394" s="21" t="str">
        <f t="shared" si="320"/>
        <v>nul</v>
      </c>
      <c r="J3394" s="21" t="str">
        <f t="shared" si="321"/>
        <v>nul</v>
      </c>
      <c r="K3394" s="21">
        <f t="shared" si="322"/>
        <v>0</v>
      </c>
      <c r="L3394" s="22" t="str">
        <f t="shared" si="323"/>
        <v>nul</v>
      </c>
    </row>
    <row r="3395" spans="1:12">
      <c r="A3395" s="19"/>
      <c r="B3395" s="20"/>
      <c r="C3395" s="20"/>
      <c r="D3395" s="20"/>
      <c r="E3395" s="20"/>
      <c r="F3395" s="21" t="str">
        <f t="shared" si="324"/>
        <v>nul</v>
      </c>
      <c r="G3395" s="21">
        <f t="shared" si="319"/>
        <v>0</v>
      </c>
      <c r="H3395" s="20"/>
      <c r="I3395" s="21" t="str">
        <f t="shared" si="320"/>
        <v>nul</v>
      </c>
      <c r="J3395" s="21" t="str">
        <f t="shared" si="321"/>
        <v>nul</v>
      </c>
      <c r="K3395" s="21">
        <f t="shared" si="322"/>
        <v>0</v>
      </c>
      <c r="L3395" s="22" t="str">
        <f t="shared" si="323"/>
        <v>nul</v>
      </c>
    </row>
    <row r="3396" spans="1:12">
      <c r="A3396" s="19"/>
      <c r="B3396" s="20"/>
      <c r="C3396" s="20"/>
      <c r="D3396" s="20"/>
      <c r="E3396" s="20"/>
      <c r="F3396" s="21" t="str">
        <f t="shared" si="324"/>
        <v>nul</v>
      </c>
      <c r="G3396" s="21">
        <f t="shared" si="319"/>
        <v>0</v>
      </c>
      <c r="H3396" s="20"/>
      <c r="I3396" s="21" t="str">
        <f t="shared" si="320"/>
        <v>nul</v>
      </c>
      <c r="J3396" s="21" t="str">
        <f t="shared" si="321"/>
        <v>nul</v>
      </c>
      <c r="K3396" s="21">
        <f t="shared" si="322"/>
        <v>0</v>
      </c>
      <c r="L3396" s="22" t="str">
        <f t="shared" si="323"/>
        <v>nul</v>
      </c>
    </row>
    <row r="3397" spans="1:12">
      <c r="A3397" s="19"/>
      <c r="B3397" s="20"/>
      <c r="C3397" s="20"/>
      <c r="D3397" s="20"/>
      <c r="E3397" s="20"/>
      <c r="F3397" s="21" t="str">
        <f t="shared" si="324"/>
        <v>nul</v>
      </c>
      <c r="G3397" s="21">
        <f t="shared" si="319"/>
        <v>0</v>
      </c>
      <c r="H3397" s="20"/>
      <c r="I3397" s="21" t="str">
        <f t="shared" si="320"/>
        <v>nul</v>
      </c>
      <c r="J3397" s="21" t="str">
        <f t="shared" si="321"/>
        <v>nul</v>
      </c>
      <c r="K3397" s="21">
        <f t="shared" si="322"/>
        <v>0</v>
      </c>
      <c r="L3397" s="22" t="str">
        <f t="shared" si="323"/>
        <v>nul</v>
      </c>
    </row>
    <row r="3398" spans="1:12">
      <c r="A3398" s="19"/>
      <c r="B3398" s="20"/>
      <c r="C3398" s="20"/>
      <c r="D3398" s="20"/>
      <c r="E3398" s="20"/>
      <c r="F3398" s="21" t="str">
        <f t="shared" si="324"/>
        <v>nul</v>
      </c>
      <c r="G3398" s="21">
        <f t="shared" si="319"/>
        <v>0</v>
      </c>
      <c r="H3398" s="20"/>
      <c r="I3398" s="21" t="str">
        <f t="shared" si="320"/>
        <v>nul</v>
      </c>
      <c r="J3398" s="21" t="str">
        <f t="shared" si="321"/>
        <v>nul</v>
      </c>
      <c r="K3398" s="21">
        <f t="shared" si="322"/>
        <v>0</v>
      </c>
      <c r="L3398" s="22" t="str">
        <f t="shared" si="323"/>
        <v>nul</v>
      </c>
    </row>
    <row r="3399" spans="1:12">
      <c r="A3399" s="19"/>
      <c r="B3399" s="20"/>
      <c r="C3399" s="20"/>
      <c r="D3399" s="20"/>
      <c r="E3399" s="20"/>
      <c r="F3399" s="21" t="str">
        <f t="shared" si="324"/>
        <v>nul</v>
      </c>
      <c r="G3399" s="21">
        <f t="shared" si="319"/>
        <v>0</v>
      </c>
      <c r="H3399" s="20"/>
      <c r="I3399" s="21" t="str">
        <f t="shared" si="320"/>
        <v>nul</v>
      </c>
      <c r="J3399" s="21" t="str">
        <f t="shared" si="321"/>
        <v>nul</v>
      </c>
      <c r="K3399" s="21">
        <f t="shared" si="322"/>
        <v>0</v>
      </c>
      <c r="L3399" s="22" t="str">
        <f t="shared" si="323"/>
        <v>nul</v>
      </c>
    </row>
    <row r="3400" spans="1:12">
      <c r="A3400" s="19"/>
      <c r="B3400" s="20"/>
      <c r="C3400" s="20"/>
      <c r="D3400" s="20"/>
      <c r="E3400" s="20"/>
      <c r="F3400" s="21" t="str">
        <f t="shared" si="324"/>
        <v>nul</v>
      </c>
      <c r="G3400" s="21">
        <f t="shared" si="319"/>
        <v>0</v>
      </c>
      <c r="H3400" s="20"/>
      <c r="I3400" s="21" t="str">
        <f t="shared" si="320"/>
        <v>nul</v>
      </c>
      <c r="J3400" s="21" t="str">
        <f t="shared" si="321"/>
        <v>nul</v>
      </c>
      <c r="K3400" s="21">
        <f t="shared" si="322"/>
        <v>0</v>
      </c>
      <c r="L3400" s="22" t="str">
        <f t="shared" si="323"/>
        <v>nul</v>
      </c>
    </row>
    <row r="3401" spans="1:12">
      <c r="A3401" s="19"/>
      <c r="B3401" s="20"/>
      <c r="C3401" s="20"/>
      <c r="D3401" s="20"/>
      <c r="E3401" s="20"/>
      <c r="F3401" s="21" t="str">
        <f t="shared" si="324"/>
        <v>nul</v>
      </c>
      <c r="G3401" s="21">
        <f t="shared" si="319"/>
        <v>0</v>
      </c>
      <c r="H3401" s="20"/>
      <c r="I3401" s="21" t="str">
        <f t="shared" si="320"/>
        <v>nul</v>
      </c>
      <c r="J3401" s="21" t="str">
        <f t="shared" si="321"/>
        <v>nul</v>
      </c>
      <c r="K3401" s="21">
        <f t="shared" si="322"/>
        <v>0</v>
      </c>
      <c r="L3401" s="22" t="str">
        <f t="shared" si="323"/>
        <v>nul</v>
      </c>
    </row>
    <row r="3402" spans="1:12">
      <c r="A3402" s="19"/>
      <c r="B3402" s="20"/>
      <c r="C3402" s="20"/>
      <c r="D3402" s="20"/>
      <c r="E3402" s="20"/>
      <c r="F3402" s="21" t="str">
        <f t="shared" si="324"/>
        <v>nul</v>
      </c>
      <c r="G3402" s="21">
        <f t="shared" si="319"/>
        <v>0</v>
      </c>
      <c r="H3402" s="20"/>
      <c r="I3402" s="21" t="str">
        <f t="shared" si="320"/>
        <v>nul</v>
      </c>
      <c r="J3402" s="21" t="str">
        <f t="shared" si="321"/>
        <v>nul</v>
      </c>
      <c r="K3402" s="21">
        <f t="shared" si="322"/>
        <v>0</v>
      </c>
      <c r="L3402" s="22" t="str">
        <f t="shared" si="323"/>
        <v>nul</v>
      </c>
    </row>
    <row r="3403" spans="1:12">
      <c r="A3403" s="19"/>
      <c r="B3403" s="20"/>
      <c r="C3403" s="20"/>
      <c r="D3403" s="20"/>
      <c r="E3403" s="20"/>
      <c r="F3403" s="21" t="str">
        <f t="shared" si="324"/>
        <v>nul</v>
      </c>
      <c r="G3403" s="21">
        <f t="shared" si="319"/>
        <v>0</v>
      </c>
      <c r="H3403" s="20"/>
      <c r="I3403" s="21" t="str">
        <f t="shared" si="320"/>
        <v>nul</v>
      </c>
      <c r="J3403" s="21" t="str">
        <f t="shared" si="321"/>
        <v>nul</v>
      </c>
      <c r="K3403" s="21">
        <f t="shared" si="322"/>
        <v>0</v>
      </c>
      <c r="L3403" s="22" t="str">
        <f t="shared" si="323"/>
        <v>nul</v>
      </c>
    </row>
    <row r="3404" spans="1:12">
      <c r="A3404" s="19"/>
      <c r="B3404" s="20"/>
      <c r="C3404" s="20"/>
      <c r="D3404" s="20"/>
      <c r="E3404" s="20"/>
      <c r="F3404" s="21" t="str">
        <f t="shared" si="324"/>
        <v>nul</v>
      </c>
      <c r="G3404" s="21">
        <f t="shared" si="319"/>
        <v>0</v>
      </c>
      <c r="H3404" s="20"/>
      <c r="I3404" s="21" t="str">
        <f t="shared" si="320"/>
        <v>nul</v>
      </c>
      <c r="J3404" s="21" t="str">
        <f t="shared" si="321"/>
        <v>nul</v>
      </c>
      <c r="K3404" s="21">
        <f t="shared" si="322"/>
        <v>0</v>
      </c>
      <c r="L3404" s="22" t="str">
        <f t="shared" si="323"/>
        <v>nul</v>
      </c>
    </row>
    <row r="3405" spans="1:12">
      <c r="A3405" s="19"/>
      <c r="B3405" s="20"/>
      <c r="C3405" s="20"/>
      <c r="D3405" s="20"/>
      <c r="E3405" s="20"/>
      <c r="F3405" s="21" t="str">
        <f t="shared" si="324"/>
        <v>nul</v>
      </c>
      <c r="G3405" s="21">
        <f t="shared" si="319"/>
        <v>0</v>
      </c>
      <c r="H3405" s="20"/>
      <c r="I3405" s="21" t="str">
        <f t="shared" si="320"/>
        <v>nul</v>
      </c>
      <c r="J3405" s="21" t="str">
        <f t="shared" si="321"/>
        <v>nul</v>
      </c>
      <c r="K3405" s="21">
        <f t="shared" si="322"/>
        <v>0</v>
      </c>
      <c r="L3405" s="22" t="str">
        <f t="shared" si="323"/>
        <v>nul</v>
      </c>
    </row>
    <row r="3406" spans="1:12">
      <c r="A3406" s="19"/>
      <c r="B3406" s="20"/>
      <c r="C3406" s="20"/>
      <c r="D3406" s="20"/>
      <c r="E3406" s="20"/>
      <c r="F3406" s="21" t="str">
        <f t="shared" si="324"/>
        <v>nul</v>
      </c>
      <c r="G3406" s="21">
        <f t="shared" si="319"/>
        <v>0</v>
      </c>
      <c r="H3406" s="20"/>
      <c r="I3406" s="21" t="str">
        <f t="shared" si="320"/>
        <v>nul</v>
      </c>
      <c r="J3406" s="21" t="str">
        <f t="shared" si="321"/>
        <v>nul</v>
      </c>
      <c r="K3406" s="21">
        <f t="shared" si="322"/>
        <v>0</v>
      </c>
      <c r="L3406" s="22" t="str">
        <f t="shared" si="323"/>
        <v>nul</v>
      </c>
    </row>
    <row r="3407" spans="1:12">
      <c r="A3407" s="19"/>
      <c r="B3407" s="20"/>
      <c r="C3407" s="20"/>
      <c r="D3407" s="20"/>
      <c r="E3407" s="20"/>
      <c r="F3407" s="21" t="str">
        <f t="shared" si="324"/>
        <v>nul</v>
      </c>
      <c r="G3407" s="21">
        <f t="shared" si="319"/>
        <v>0</v>
      </c>
      <c r="H3407" s="20"/>
      <c r="I3407" s="21" t="str">
        <f t="shared" si="320"/>
        <v>nul</v>
      </c>
      <c r="J3407" s="21" t="str">
        <f t="shared" si="321"/>
        <v>nul</v>
      </c>
      <c r="K3407" s="21">
        <f t="shared" si="322"/>
        <v>0</v>
      </c>
      <c r="L3407" s="22" t="str">
        <f t="shared" si="323"/>
        <v>nul</v>
      </c>
    </row>
    <row r="3408" spans="1:12">
      <c r="A3408" s="19"/>
      <c r="B3408" s="20"/>
      <c r="C3408" s="20"/>
      <c r="D3408" s="20"/>
      <c r="E3408" s="20"/>
      <c r="F3408" s="21" t="str">
        <f t="shared" si="324"/>
        <v>nul</v>
      </c>
      <c r="G3408" s="21">
        <f t="shared" si="319"/>
        <v>0</v>
      </c>
      <c r="H3408" s="20"/>
      <c r="I3408" s="21" t="str">
        <f t="shared" si="320"/>
        <v>nul</v>
      </c>
      <c r="J3408" s="21" t="str">
        <f t="shared" si="321"/>
        <v>nul</v>
      </c>
      <c r="K3408" s="21">
        <f t="shared" si="322"/>
        <v>0</v>
      </c>
      <c r="L3408" s="22" t="str">
        <f t="shared" si="323"/>
        <v>nul</v>
      </c>
    </row>
    <row r="3409" spans="1:12">
      <c r="A3409" s="19"/>
      <c r="B3409" s="20"/>
      <c r="C3409" s="20"/>
      <c r="D3409" s="20"/>
      <c r="E3409" s="20"/>
      <c r="F3409" s="21" t="str">
        <f t="shared" si="324"/>
        <v>nul</v>
      </c>
      <c r="G3409" s="21">
        <f t="shared" si="319"/>
        <v>0</v>
      </c>
      <c r="H3409" s="20"/>
      <c r="I3409" s="21" t="str">
        <f t="shared" si="320"/>
        <v>nul</v>
      </c>
      <c r="J3409" s="21" t="str">
        <f t="shared" si="321"/>
        <v>nul</v>
      </c>
      <c r="K3409" s="21">
        <f t="shared" si="322"/>
        <v>0</v>
      </c>
      <c r="L3409" s="22" t="str">
        <f t="shared" si="323"/>
        <v>nul</v>
      </c>
    </row>
    <row r="3410" spans="1:12">
      <c r="A3410" s="19"/>
      <c r="B3410" s="20"/>
      <c r="C3410" s="20"/>
      <c r="D3410" s="20"/>
      <c r="E3410" s="20"/>
      <c r="F3410" s="21" t="str">
        <f t="shared" si="324"/>
        <v>nul</v>
      </c>
      <c r="G3410" s="21">
        <f t="shared" si="319"/>
        <v>0</v>
      </c>
      <c r="H3410" s="20"/>
      <c r="I3410" s="21" t="str">
        <f t="shared" si="320"/>
        <v>nul</v>
      </c>
      <c r="J3410" s="21" t="str">
        <f t="shared" si="321"/>
        <v>nul</v>
      </c>
      <c r="K3410" s="21">
        <f t="shared" si="322"/>
        <v>0</v>
      </c>
      <c r="L3410" s="22" t="str">
        <f t="shared" si="323"/>
        <v>nul</v>
      </c>
    </row>
    <row r="3411" spans="1:12">
      <c r="A3411" s="19"/>
      <c r="B3411" s="20"/>
      <c r="C3411" s="20"/>
      <c r="D3411" s="20"/>
      <c r="E3411" s="20"/>
      <c r="F3411" s="21" t="str">
        <f t="shared" si="324"/>
        <v>nul</v>
      </c>
      <c r="G3411" s="21">
        <f t="shared" si="319"/>
        <v>0</v>
      </c>
      <c r="H3411" s="20"/>
      <c r="I3411" s="21" t="str">
        <f t="shared" si="320"/>
        <v>nul</v>
      </c>
      <c r="J3411" s="21" t="str">
        <f t="shared" si="321"/>
        <v>nul</v>
      </c>
      <c r="K3411" s="21">
        <f t="shared" si="322"/>
        <v>0</v>
      </c>
      <c r="L3411" s="22" t="str">
        <f t="shared" si="323"/>
        <v>nul</v>
      </c>
    </row>
    <row r="3412" spans="1:12">
      <c r="A3412" s="19"/>
      <c r="B3412" s="20"/>
      <c r="C3412" s="20"/>
      <c r="D3412" s="20"/>
      <c r="E3412" s="20"/>
      <c r="F3412" s="21" t="str">
        <f t="shared" si="324"/>
        <v>nul</v>
      </c>
      <c r="G3412" s="21">
        <f t="shared" si="319"/>
        <v>0</v>
      </c>
      <c r="H3412" s="20"/>
      <c r="I3412" s="21" t="str">
        <f t="shared" si="320"/>
        <v>nul</v>
      </c>
      <c r="J3412" s="21" t="str">
        <f t="shared" si="321"/>
        <v>nul</v>
      </c>
      <c r="K3412" s="21">
        <f t="shared" si="322"/>
        <v>0</v>
      </c>
      <c r="L3412" s="22" t="str">
        <f t="shared" si="323"/>
        <v>nul</v>
      </c>
    </row>
    <row r="3413" spans="1:12">
      <c r="A3413" s="19"/>
      <c r="B3413" s="20"/>
      <c r="C3413" s="20"/>
      <c r="D3413" s="20"/>
      <c r="E3413" s="20"/>
      <c r="F3413" s="21" t="str">
        <f t="shared" si="324"/>
        <v>nul</v>
      </c>
      <c r="G3413" s="21">
        <f t="shared" si="319"/>
        <v>0</v>
      </c>
      <c r="H3413" s="20"/>
      <c r="I3413" s="21" t="str">
        <f t="shared" si="320"/>
        <v>nul</v>
      </c>
      <c r="J3413" s="21" t="str">
        <f t="shared" si="321"/>
        <v>nul</v>
      </c>
      <c r="K3413" s="21">
        <f t="shared" si="322"/>
        <v>0</v>
      </c>
      <c r="L3413" s="22" t="str">
        <f t="shared" si="323"/>
        <v>nul</v>
      </c>
    </row>
    <row r="3414" spans="1:12">
      <c r="A3414" s="19"/>
      <c r="B3414" s="20"/>
      <c r="C3414" s="20"/>
      <c r="D3414" s="20"/>
      <c r="E3414" s="20"/>
      <c r="F3414" s="21" t="str">
        <f t="shared" si="324"/>
        <v>nul</v>
      </c>
      <c r="G3414" s="21">
        <f t="shared" si="319"/>
        <v>0</v>
      </c>
      <c r="H3414" s="20"/>
      <c r="I3414" s="21" t="str">
        <f t="shared" si="320"/>
        <v>nul</v>
      </c>
      <c r="J3414" s="21" t="str">
        <f t="shared" si="321"/>
        <v>nul</v>
      </c>
      <c r="K3414" s="21">
        <f t="shared" si="322"/>
        <v>0</v>
      </c>
      <c r="L3414" s="22" t="str">
        <f t="shared" si="323"/>
        <v>nul</v>
      </c>
    </row>
    <row r="3415" spans="1:12">
      <c r="A3415" s="19"/>
      <c r="B3415" s="20"/>
      <c r="C3415" s="20"/>
      <c r="D3415" s="20"/>
      <c r="E3415" s="20"/>
      <c r="F3415" s="21" t="str">
        <f t="shared" si="324"/>
        <v>nul</v>
      </c>
      <c r="G3415" s="21">
        <f t="shared" si="319"/>
        <v>0</v>
      </c>
      <c r="H3415" s="20"/>
      <c r="I3415" s="21" t="str">
        <f t="shared" si="320"/>
        <v>nul</v>
      </c>
      <c r="J3415" s="21" t="str">
        <f t="shared" si="321"/>
        <v>nul</v>
      </c>
      <c r="K3415" s="21">
        <f t="shared" si="322"/>
        <v>0</v>
      </c>
      <c r="L3415" s="22" t="str">
        <f t="shared" si="323"/>
        <v>nul</v>
      </c>
    </row>
    <row r="3416" spans="1:12">
      <c r="A3416" s="19"/>
      <c r="B3416" s="20"/>
      <c r="C3416" s="20"/>
      <c r="D3416" s="20"/>
      <c r="E3416" s="20"/>
      <c r="F3416" s="21" t="str">
        <f t="shared" si="324"/>
        <v>nul</v>
      </c>
      <c r="G3416" s="21">
        <f t="shared" si="319"/>
        <v>0</v>
      </c>
      <c r="H3416" s="20"/>
      <c r="I3416" s="21" t="str">
        <f t="shared" si="320"/>
        <v>nul</v>
      </c>
      <c r="J3416" s="21" t="str">
        <f t="shared" si="321"/>
        <v>nul</v>
      </c>
      <c r="K3416" s="21">
        <f t="shared" si="322"/>
        <v>0</v>
      </c>
      <c r="L3416" s="22" t="str">
        <f t="shared" si="323"/>
        <v>nul</v>
      </c>
    </row>
    <row r="3417" spans="1:12">
      <c r="A3417" s="19"/>
      <c r="B3417" s="20"/>
      <c r="C3417" s="20"/>
      <c r="D3417" s="20"/>
      <c r="E3417" s="20"/>
      <c r="F3417" s="21" t="str">
        <f t="shared" si="324"/>
        <v>nul</v>
      </c>
      <c r="G3417" s="21">
        <f t="shared" si="319"/>
        <v>0</v>
      </c>
      <c r="H3417" s="20"/>
      <c r="I3417" s="21" t="str">
        <f t="shared" si="320"/>
        <v>nul</v>
      </c>
      <c r="J3417" s="21" t="str">
        <f t="shared" si="321"/>
        <v>nul</v>
      </c>
      <c r="K3417" s="21">
        <f t="shared" si="322"/>
        <v>0</v>
      </c>
      <c r="L3417" s="22" t="str">
        <f t="shared" si="323"/>
        <v>nul</v>
      </c>
    </row>
    <row r="3418" spans="1:12">
      <c r="A3418" s="19"/>
      <c r="B3418" s="20"/>
      <c r="C3418" s="20"/>
      <c r="D3418" s="20"/>
      <c r="E3418" s="20"/>
      <c r="F3418" s="21" t="str">
        <f t="shared" si="324"/>
        <v>nul</v>
      </c>
      <c r="G3418" s="21">
        <f t="shared" si="319"/>
        <v>0</v>
      </c>
      <c r="H3418" s="20"/>
      <c r="I3418" s="21" t="str">
        <f t="shared" si="320"/>
        <v>nul</v>
      </c>
      <c r="J3418" s="21" t="str">
        <f t="shared" si="321"/>
        <v>nul</v>
      </c>
      <c r="K3418" s="21">
        <f t="shared" si="322"/>
        <v>0</v>
      </c>
      <c r="L3418" s="22" t="str">
        <f t="shared" si="323"/>
        <v>nul</v>
      </c>
    </row>
    <row r="3419" spans="1:12">
      <c r="A3419" s="19"/>
      <c r="B3419" s="20"/>
      <c r="C3419" s="20"/>
      <c r="D3419" s="20"/>
      <c r="E3419" s="20"/>
      <c r="F3419" s="21" t="str">
        <f t="shared" si="324"/>
        <v>nul</v>
      </c>
      <c r="G3419" s="21">
        <f t="shared" si="319"/>
        <v>0</v>
      </c>
      <c r="H3419" s="20"/>
      <c r="I3419" s="21" t="str">
        <f t="shared" si="320"/>
        <v>nul</v>
      </c>
      <c r="J3419" s="21" t="str">
        <f t="shared" si="321"/>
        <v>nul</v>
      </c>
      <c r="K3419" s="21">
        <f t="shared" si="322"/>
        <v>0</v>
      </c>
      <c r="L3419" s="22" t="str">
        <f t="shared" si="323"/>
        <v>nul</v>
      </c>
    </row>
    <row r="3420" spans="1:12">
      <c r="A3420" s="19"/>
      <c r="B3420" s="20"/>
      <c r="C3420" s="20"/>
      <c r="D3420" s="20"/>
      <c r="E3420" s="20"/>
      <c r="F3420" s="21" t="str">
        <f t="shared" si="324"/>
        <v>nul</v>
      </c>
      <c r="G3420" s="21">
        <f t="shared" si="319"/>
        <v>0</v>
      </c>
      <c r="H3420" s="20"/>
      <c r="I3420" s="21" t="str">
        <f t="shared" si="320"/>
        <v>nul</v>
      </c>
      <c r="J3420" s="21" t="str">
        <f t="shared" si="321"/>
        <v>nul</v>
      </c>
      <c r="K3420" s="21">
        <f t="shared" si="322"/>
        <v>0</v>
      </c>
      <c r="L3420" s="22" t="str">
        <f t="shared" si="323"/>
        <v>nul</v>
      </c>
    </row>
    <row r="3421" spans="1:12">
      <c r="A3421" s="19"/>
      <c r="B3421" s="20"/>
      <c r="C3421" s="20"/>
      <c r="D3421" s="20"/>
      <c r="E3421" s="20"/>
      <c r="F3421" s="21" t="str">
        <f t="shared" si="324"/>
        <v>nul</v>
      </c>
      <c r="G3421" s="21">
        <f t="shared" si="319"/>
        <v>0</v>
      </c>
      <c r="H3421" s="20"/>
      <c r="I3421" s="21" t="str">
        <f t="shared" si="320"/>
        <v>nul</v>
      </c>
      <c r="J3421" s="21" t="str">
        <f t="shared" si="321"/>
        <v>nul</v>
      </c>
      <c r="K3421" s="21">
        <f t="shared" si="322"/>
        <v>0</v>
      </c>
      <c r="L3421" s="22" t="str">
        <f t="shared" si="323"/>
        <v>nul</v>
      </c>
    </row>
    <row r="3422" spans="1:12">
      <c r="A3422" s="19"/>
      <c r="B3422" s="20"/>
      <c r="C3422" s="20"/>
      <c r="D3422" s="20"/>
      <c r="E3422" s="20"/>
      <c r="F3422" s="21" t="str">
        <f t="shared" si="324"/>
        <v>nul</v>
      </c>
      <c r="G3422" s="21">
        <f t="shared" si="319"/>
        <v>0</v>
      </c>
      <c r="H3422" s="20"/>
      <c r="I3422" s="21" t="str">
        <f t="shared" si="320"/>
        <v>nul</v>
      </c>
      <c r="J3422" s="21" t="str">
        <f t="shared" si="321"/>
        <v>nul</v>
      </c>
      <c r="K3422" s="21">
        <f t="shared" si="322"/>
        <v>0</v>
      </c>
      <c r="L3422" s="22" t="str">
        <f t="shared" si="323"/>
        <v>nul</v>
      </c>
    </row>
    <row r="3423" spans="1:12">
      <c r="A3423" s="19"/>
      <c r="B3423" s="20"/>
      <c r="C3423" s="20"/>
      <c r="D3423" s="20"/>
      <c r="E3423" s="20"/>
      <c r="F3423" s="21" t="str">
        <f t="shared" si="324"/>
        <v>nul</v>
      </c>
      <c r="G3423" s="21">
        <f t="shared" si="319"/>
        <v>0</v>
      </c>
      <c r="H3423" s="20"/>
      <c r="I3423" s="21" t="str">
        <f t="shared" si="320"/>
        <v>nul</v>
      </c>
      <c r="J3423" s="21" t="str">
        <f t="shared" si="321"/>
        <v>nul</v>
      </c>
      <c r="K3423" s="21">
        <f t="shared" si="322"/>
        <v>0</v>
      </c>
      <c r="L3423" s="22" t="str">
        <f t="shared" si="323"/>
        <v>nul</v>
      </c>
    </row>
    <row r="3424" spans="1:12">
      <c r="A3424" s="19"/>
      <c r="B3424" s="20"/>
      <c r="C3424" s="20"/>
      <c r="D3424" s="20"/>
      <c r="E3424" s="20"/>
      <c r="F3424" s="21" t="str">
        <f t="shared" si="324"/>
        <v>nul</v>
      </c>
      <c r="G3424" s="21">
        <f t="shared" si="319"/>
        <v>0</v>
      </c>
      <c r="H3424" s="20"/>
      <c r="I3424" s="21" t="str">
        <f t="shared" si="320"/>
        <v>nul</v>
      </c>
      <c r="J3424" s="21" t="str">
        <f t="shared" si="321"/>
        <v>nul</v>
      </c>
      <c r="K3424" s="21">
        <f t="shared" si="322"/>
        <v>0</v>
      </c>
      <c r="L3424" s="22" t="str">
        <f t="shared" si="323"/>
        <v>nul</v>
      </c>
    </row>
    <row r="3425" spans="1:12">
      <c r="A3425" s="19"/>
      <c r="B3425" s="20"/>
      <c r="C3425" s="20"/>
      <c r="D3425" s="20"/>
      <c r="E3425" s="20"/>
      <c r="F3425" s="21" t="str">
        <f t="shared" si="324"/>
        <v>nul</v>
      </c>
      <c r="G3425" s="21">
        <f t="shared" si="319"/>
        <v>0</v>
      </c>
      <c r="H3425" s="20"/>
      <c r="I3425" s="21" t="str">
        <f t="shared" si="320"/>
        <v>nul</v>
      </c>
      <c r="J3425" s="21" t="str">
        <f t="shared" si="321"/>
        <v>nul</v>
      </c>
      <c r="K3425" s="21">
        <f t="shared" si="322"/>
        <v>0</v>
      </c>
      <c r="L3425" s="22" t="str">
        <f t="shared" si="323"/>
        <v>nul</v>
      </c>
    </row>
    <row r="3426" spans="1:12">
      <c r="A3426" s="19"/>
      <c r="B3426" s="20"/>
      <c r="C3426" s="20"/>
      <c r="D3426" s="20"/>
      <c r="E3426" s="20"/>
      <c r="F3426" s="21" t="str">
        <f t="shared" si="324"/>
        <v>nul</v>
      </c>
      <c r="G3426" s="21">
        <f t="shared" si="319"/>
        <v>0</v>
      </c>
      <c r="H3426" s="20"/>
      <c r="I3426" s="21" t="str">
        <f t="shared" si="320"/>
        <v>nul</v>
      </c>
      <c r="J3426" s="21" t="str">
        <f t="shared" si="321"/>
        <v>nul</v>
      </c>
      <c r="K3426" s="21">
        <f t="shared" si="322"/>
        <v>0</v>
      </c>
      <c r="L3426" s="22" t="str">
        <f t="shared" si="323"/>
        <v>nul</v>
      </c>
    </row>
    <row r="3427" spans="1:12">
      <c r="A3427" s="19"/>
      <c r="B3427" s="20"/>
      <c r="C3427" s="20"/>
      <c r="D3427" s="20"/>
      <c r="E3427" s="20"/>
      <c r="F3427" s="21" t="str">
        <f t="shared" si="324"/>
        <v>nul</v>
      </c>
      <c r="G3427" s="21">
        <f t="shared" si="319"/>
        <v>0</v>
      </c>
      <c r="H3427" s="20"/>
      <c r="I3427" s="21" t="str">
        <f t="shared" si="320"/>
        <v>nul</v>
      </c>
      <c r="J3427" s="21" t="str">
        <f t="shared" si="321"/>
        <v>nul</v>
      </c>
      <c r="K3427" s="21">
        <f t="shared" si="322"/>
        <v>0</v>
      </c>
      <c r="L3427" s="22" t="str">
        <f t="shared" si="323"/>
        <v>nul</v>
      </c>
    </row>
    <row r="3428" spans="1:12">
      <c r="A3428" s="19"/>
      <c r="B3428" s="20"/>
      <c r="C3428" s="20"/>
      <c r="D3428" s="20"/>
      <c r="E3428" s="20"/>
      <c r="F3428" s="21" t="str">
        <f t="shared" si="324"/>
        <v>nul</v>
      </c>
      <c r="G3428" s="21">
        <f t="shared" si="319"/>
        <v>0</v>
      </c>
      <c r="H3428" s="20"/>
      <c r="I3428" s="21" t="str">
        <f t="shared" si="320"/>
        <v>nul</v>
      </c>
      <c r="J3428" s="21" t="str">
        <f t="shared" si="321"/>
        <v>nul</v>
      </c>
      <c r="K3428" s="21">
        <f t="shared" si="322"/>
        <v>0</v>
      </c>
      <c r="L3428" s="22" t="str">
        <f t="shared" si="323"/>
        <v>nul</v>
      </c>
    </row>
    <row r="3429" spans="1:12">
      <c r="A3429" s="19"/>
      <c r="B3429" s="20"/>
      <c r="C3429" s="20"/>
      <c r="D3429" s="20"/>
      <c r="E3429" s="20"/>
      <c r="F3429" s="21" t="str">
        <f t="shared" si="324"/>
        <v>nul</v>
      </c>
      <c r="G3429" s="21">
        <f t="shared" si="319"/>
        <v>0</v>
      </c>
      <c r="H3429" s="20"/>
      <c r="I3429" s="21" t="str">
        <f t="shared" si="320"/>
        <v>nul</v>
      </c>
      <c r="J3429" s="21" t="str">
        <f t="shared" si="321"/>
        <v>nul</v>
      </c>
      <c r="K3429" s="21">
        <f t="shared" si="322"/>
        <v>0</v>
      </c>
      <c r="L3429" s="22" t="str">
        <f t="shared" si="323"/>
        <v>nul</v>
      </c>
    </row>
    <row r="3430" spans="1:12">
      <c r="A3430" s="19"/>
      <c r="B3430" s="20"/>
      <c r="C3430" s="20"/>
      <c r="D3430" s="20"/>
      <c r="E3430" s="20"/>
      <c r="F3430" s="21" t="str">
        <f t="shared" si="324"/>
        <v>nul</v>
      </c>
      <c r="G3430" s="21">
        <f t="shared" si="319"/>
        <v>0</v>
      </c>
      <c r="H3430" s="20"/>
      <c r="I3430" s="21" t="str">
        <f t="shared" si="320"/>
        <v>nul</v>
      </c>
      <c r="J3430" s="21" t="str">
        <f t="shared" si="321"/>
        <v>nul</v>
      </c>
      <c r="K3430" s="21">
        <f t="shared" si="322"/>
        <v>0</v>
      </c>
      <c r="L3430" s="22" t="str">
        <f t="shared" si="323"/>
        <v>nul</v>
      </c>
    </row>
    <row r="3431" spans="1:12">
      <c r="A3431" s="19"/>
      <c r="B3431" s="20"/>
      <c r="C3431" s="20"/>
      <c r="D3431" s="20"/>
      <c r="E3431" s="20"/>
      <c r="F3431" s="21" t="str">
        <f t="shared" si="324"/>
        <v>nul</v>
      </c>
      <c r="G3431" s="21">
        <f t="shared" si="319"/>
        <v>0</v>
      </c>
      <c r="H3431" s="20"/>
      <c r="I3431" s="21" t="str">
        <f t="shared" si="320"/>
        <v>nul</v>
      </c>
      <c r="J3431" s="21" t="str">
        <f t="shared" si="321"/>
        <v>nul</v>
      </c>
      <c r="K3431" s="21">
        <f t="shared" si="322"/>
        <v>0</v>
      </c>
      <c r="L3431" s="22" t="str">
        <f t="shared" si="323"/>
        <v>nul</v>
      </c>
    </row>
    <row r="3432" spans="1:12">
      <c r="A3432" s="19"/>
      <c r="B3432" s="20"/>
      <c r="C3432" s="20"/>
      <c r="D3432" s="20"/>
      <c r="E3432" s="20"/>
      <c r="F3432" s="21" t="str">
        <f t="shared" si="324"/>
        <v>nul</v>
      </c>
      <c r="G3432" s="21">
        <f t="shared" si="319"/>
        <v>0</v>
      </c>
      <c r="H3432" s="20"/>
      <c r="I3432" s="21" t="str">
        <f t="shared" si="320"/>
        <v>nul</v>
      </c>
      <c r="J3432" s="21" t="str">
        <f t="shared" si="321"/>
        <v>nul</v>
      </c>
      <c r="K3432" s="21">
        <f t="shared" si="322"/>
        <v>0</v>
      </c>
      <c r="L3432" s="22" t="str">
        <f t="shared" si="323"/>
        <v>nul</v>
      </c>
    </row>
    <row r="3433" spans="1:12">
      <c r="A3433" s="19"/>
      <c r="B3433" s="20"/>
      <c r="C3433" s="20"/>
      <c r="D3433" s="20"/>
      <c r="E3433" s="20"/>
      <c r="F3433" s="21" t="str">
        <f t="shared" si="324"/>
        <v>nul</v>
      </c>
      <c r="G3433" s="21">
        <f t="shared" si="319"/>
        <v>0</v>
      </c>
      <c r="H3433" s="20"/>
      <c r="I3433" s="21" t="str">
        <f t="shared" si="320"/>
        <v>nul</v>
      </c>
      <c r="J3433" s="21" t="str">
        <f t="shared" si="321"/>
        <v>nul</v>
      </c>
      <c r="K3433" s="21">
        <f t="shared" si="322"/>
        <v>0</v>
      </c>
      <c r="L3433" s="22" t="str">
        <f t="shared" si="323"/>
        <v>nul</v>
      </c>
    </row>
    <row r="3434" spans="1:12">
      <c r="A3434" s="19"/>
      <c r="B3434" s="20"/>
      <c r="C3434" s="20"/>
      <c r="D3434" s="20"/>
      <c r="E3434" s="20"/>
      <c r="F3434" s="21" t="str">
        <f t="shared" si="324"/>
        <v>nul</v>
      </c>
      <c r="G3434" s="21">
        <f t="shared" si="319"/>
        <v>0</v>
      </c>
      <c r="H3434" s="20"/>
      <c r="I3434" s="21" t="str">
        <f t="shared" si="320"/>
        <v>nul</v>
      </c>
      <c r="J3434" s="21" t="str">
        <f t="shared" si="321"/>
        <v>nul</v>
      </c>
      <c r="K3434" s="21">
        <f t="shared" si="322"/>
        <v>0</v>
      </c>
      <c r="L3434" s="22" t="str">
        <f t="shared" si="323"/>
        <v>nul</v>
      </c>
    </row>
    <row r="3435" spans="1:12">
      <c r="A3435" s="19"/>
      <c r="B3435" s="20"/>
      <c r="C3435" s="20"/>
      <c r="D3435" s="20"/>
      <c r="E3435" s="20"/>
      <c r="F3435" s="21" t="str">
        <f t="shared" si="324"/>
        <v>nul</v>
      </c>
      <c r="G3435" s="21">
        <f t="shared" si="319"/>
        <v>0</v>
      </c>
      <c r="H3435" s="20"/>
      <c r="I3435" s="21" t="str">
        <f t="shared" si="320"/>
        <v>nul</v>
      </c>
      <c r="J3435" s="21" t="str">
        <f t="shared" si="321"/>
        <v>nul</v>
      </c>
      <c r="K3435" s="21">
        <f t="shared" si="322"/>
        <v>0</v>
      </c>
      <c r="L3435" s="22" t="str">
        <f t="shared" si="323"/>
        <v>nul</v>
      </c>
    </row>
    <row r="3436" spans="1:12">
      <c r="A3436" s="19"/>
      <c r="B3436" s="20"/>
      <c r="C3436" s="20"/>
      <c r="D3436" s="20"/>
      <c r="E3436" s="20"/>
      <c r="F3436" s="21" t="str">
        <f t="shared" si="324"/>
        <v>nul</v>
      </c>
      <c r="G3436" s="21">
        <f t="shared" si="319"/>
        <v>0</v>
      </c>
      <c r="H3436" s="20"/>
      <c r="I3436" s="21" t="str">
        <f t="shared" si="320"/>
        <v>nul</v>
      </c>
      <c r="J3436" s="21" t="str">
        <f t="shared" si="321"/>
        <v>nul</v>
      </c>
      <c r="K3436" s="21">
        <f t="shared" si="322"/>
        <v>0</v>
      </c>
      <c r="L3436" s="22" t="str">
        <f t="shared" si="323"/>
        <v>nul</v>
      </c>
    </row>
    <row r="3437" spans="1:12">
      <c r="A3437" s="19"/>
      <c r="B3437" s="20"/>
      <c r="C3437" s="20"/>
      <c r="D3437" s="20"/>
      <c r="E3437" s="20"/>
      <c r="F3437" s="21" t="str">
        <f t="shared" si="324"/>
        <v>nul</v>
      </c>
      <c r="G3437" s="21">
        <f t="shared" si="319"/>
        <v>0</v>
      </c>
      <c r="H3437" s="20"/>
      <c r="I3437" s="21" t="str">
        <f t="shared" si="320"/>
        <v>nul</v>
      </c>
      <c r="J3437" s="21" t="str">
        <f t="shared" si="321"/>
        <v>nul</v>
      </c>
      <c r="K3437" s="21">
        <f t="shared" si="322"/>
        <v>0</v>
      </c>
      <c r="L3437" s="22" t="str">
        <f t="shared" si="323"/>
        <v>nul</v>
      </c>
    </row>
    <row r="3438" spans="1:12">
      <c r="A3438" s="19"/>
      <c r="B3438" s="20"/>
      <c r="C3438" s="20"/>
      <c r="D3438" s="20"/>
      <c r="E3438" s="20"/>
      <c r="F3438" s="21" t="str">
        <f t="shared" si="324"/>
        <v>nul</v>
      </c>
      <c r="G3438" s="21">
        <f t="shared" si="319"/>
        <v>0</v>
      </c>
      <c r="H3438" s="20"/>
      <c r="I3438" s="21" t="str">
        <f t="shared" si="320"/>
        <v>nul</v>
      </c>
      <c r="J3438" s="21" t="str">
        <f t="shared" si="321"/>
        <v>nul</v>
      </c>
      <c r="K3438" s="21">
        <f t="shared" si="322"/>
        <v>0</v>
      </c>
      <c r="L3438" s="22" t="str">
        <f t="shared" si="323"/>
        <v>nul</v>
      </c>
    </row>
    <row r="3439" spans="1:12">
      <c r="A3439" s="19"/>
      <c r="B3439" s="20"/>
      <c r="C3439" s="20"/>
      <c r="D3439" s="20"/>
      <c r="E3439" s="20"/>
      <c r="F3439" s="21" t="str">
        <f t="shared" si="324"/>
        <v>nul</v>
      </c>
      <c r="G3439" s="21">
        <f t="shared" si="319"/>
        <v>0</v>
      </c>
      <c r="H3439" s="20"/>
      <c r="I3439" s="21" t="str">
        <f t="shared" si="320"/>
        <v>nul</v>
      </c>
      <c r="J3439" s="21" t="str">
        <f t="shared" si="321"/>
        <v>nul</v>
      </c>
      <c r="K3439" s="21">
        <f t="shared" si="322"/>
        <v>0</v>
      </c>
      <c r="L3439" s="22" t="str">
        <f t="shared" si="323"/>
        <v>nul</v>
      </c>
    </row>
    <row r="3440" spans="1:12">
      <c r="A3440" s="19"/>
      <c r="B3440" s="20"/>
      <c r="C3440" s="20"/>
      <c r="D3440" s="20"/>
      <c r="E3440" s="20"/>
      <c r="F3440" s="21" t="str">
        <f t="shared" si="324"/>
        <v>nul</v>
      </c>
      <c r="G3440" s="21">
        <f t="shared" si="319"/>
        <v>0</v>
      </c>
      <c r="H3440" s="20"/>
      <c r="I3440" s="21" t="str">
        <f t="shared" si="320"/>
        <v>nul</v>
      </c>
      <c r="J3440" s="21" t="str">
        <f t="shared" si="321"/>
        <v>nul</v>
      </c>
      <c r="K3440" s="21">
        <f t="shared" si="322"/>
        <v>0</v>
      </c>
      <c r="L3440" s="22" t="str">
        <f t="shared" si="323"/>
        <v>nul</v>
      </c>
    </row>
    <row r="3441" spans="1:12">
      <c r="A3441" s="19"/>
      <c r="B3441" s="20"/>
      <c r="C3441" s="20"/>
      <c r="D3441" s="20"/>
      <c r="E3441" s="20"/>
      <c r="F3441" s="21" t="str">
        <f t="shared" si="324"/>
        <v>nul</v>
      </c>
      <c r="G3441" s="21">
        <f t="shared" si="319"/>
        <v>0</v>
      </c>
      <c r="H3441" s="20"/>
      <c r="I3441" s="21" t="str">
        <f t="shared" si="320"/>
        <v>nul</v>
      </c>
      <c r="J3441" s="21" t="str">
        <f t="shared" si="321"/>
        <v>nul</v>
      </c>
      <c r="K3441" s="21">
        <f t="shared" si="322"/>
        <v>0</v>
      </c>
      <c r="L3441" s="22" t="str">
        <f t="shared" si="323"/>
        <v>nul</v>
      </c>
    </row>
    <row r="3442" spans="1:12">
      <c r="A3442" s="19"/>
      <c r="B3442" s="20"/>
      <c r="C3442" s="20"/>
      <c r="D3442" s="20"/>
      <c r="E3442" s="20"/>
      <c r="F3442" s="21" t="str">
        <f t="shared" si="324"/>
        <v>nul</v>
      </c>
      <c r="G3442" s="21">
        <f t="shared" si="319"/>
        <v>0</v>
      </c>
      <c r="H3442" s="20"/>
      <c r="I3442" s="21" t="str">
        <f t="shared" si="320"/>
        <v>nul</v>
      </c>
      <c r="J3442" s="21" t="str">
        <f t="shared" si="321"/>
        <v>nul</v>
      </c>
      <c r="K3442" s="21">
        <f t="shared" si="322"/>
        <v>0</v>
      </c>
      <c r="L3442" s="22" t="str">
        <f t="shared" si="323"/>
        <v>nul</v>
      </c>
    </row>
    <row r="3443" spans="1:12">
      <c r="A3443" s="19"/>
      <c r="B3443" s="20"/>
      <c r="C3443" s="20"/>
      <c r="D3443" s="20"/>
      <c r="E3443" s="20"/>
      <c r="F3443" s="21" t="str">
        <f t="shared" si="324"/>
        <v>nul</v>
      </c>
      <c r="G3443" s="21">
        <f t="shared" ref="G3443:G3506" si="325">IF(E3443=0,0,((B3443*F3443)/100))</f>
        <v>0</v>
      </c>
      <c r="H3443" s="20"/>
      <c r="I3443" s="21" t="str">
        <f t="shared" ref="I3443:I3506" si="326">IF(H3443=0,"nul",(H3443*100)/C3443)</f>
        <v>nul</v>
      </c>
      <c r="J3443" s="21" t="str">
        <f t="shared" ref="J3443:J3506" si="327">IF(B3443=0,"nul",(B3443*I3443%))</f>
        <v>nul</v>
      </c>
      <c r="K3443" s="21">
        <f t="shared" ref="K3443:K3506" si="328">(C3443-E3443-H3443)/ (D3443-1)</f>
        <v>0</v>
      </c>
      <c r="L3443" s="22" t="str">
        <f t="shared" ref="L3443:L3506" si="329">IF(D3443=0,"nul",(B3443-G3443-J3443)/(D3443-1))</f>
        <v>nul</v>
      </c>
    </row>
    <row r="3444" spans="1:12">
      <c r="A3444" s="19"/>
      <c r="B3444" s="20"/>
      <c r="C3444" s="20"/>
      <c r="D3444" s="20"/>
      <c r="E3444" s="20"/>
      <c r="F3444" s="21" t="str">
        <f t="shared" si="324"/>
        <v>nul</v>
      </c>
      <c r="G3444" s="21">
        <f t="shared" si="325"/>
        <v>0</v>
      </c>
      <c r="H3444" s="20"/>
      <c r="I3444" s="21" t="str">
        <f t="shared" si="326"/>
        <v>nul</v>
      </c>
      <c r="J3444" s="21" t="str">
        <f t="shared" si="327"/>
        <v>nul</v>
      </c>
      <c r="K3444" s="21">
        <f t="shared" si="328"/>
        <v>0</v>
      </c>
      <c r="L3444" s="22" t="str">
        <f t="shared" si="329"/>
        <v>nul</v>
      </c>
    </row>
    <row r="3445" spans="1:12">
      <c r="A3445" s="19"/>
      <c r="B3445" s="20"/>
      <c r="C3445" s="20"/>
      <c r="D3445" s="20"/>
      <c r="E3445" s="20"/>
      <c r="F3445" s="21" t="str">
        <f t="shared" si="324"/>
        <v>nul</v>
      </c>
      <c r="G3445" s="21">
        <f t="shared" si="325"/>
        <v>0</v>
      </c>
      <c r="H3445" s="20"/>
      <c r="I3445" s="21" t="str">
        <f t="shared" si="326"/>
        <v>nul</v>
      </c>
      <c r="J3445" s="21" t="str">
        <f t="shared" si="327"/>
        <v>nul</v>
      </c>
      <c r="K3445" s="21">
        <f t="shared" si="328"/>
        <v>0</v>
      </c>
      <c r="L3445" s="22" t="str">
        <f t="shared" si="329"/>
        <v>nul</v>
      </c>
    </row>
    <row r="3446" spans="1:12">
      <c r="A3446" s="19"/>
      <c r="B3446" s="20"/>
      <c r="C3446" s="20"/>
      <c r="D3446" s="20"/>
      <c r="E3446" s="20"/>
      <c r="F3446" s="21" t="str">
        <f t="shared" si="324"/>
        <v>nul</v>
      </c>
      <c r="G3446" s="21">
        <f t="shared" si="325"/>
        <v>0</v>
      </c>
      <c r="H3446" s="20"/>
      <c r="I3446" s="21" t="str">
        <f t="shared" si="326"/>
        <v>nul</v>
      </c>
      <c r="J3446" s="21" t="str">
        <f t="shared" si="327"/>
        <v>nul</v>
      </c>
      <c r="K3446" s="21">
        <f t="shared" si="328"/>
        <v>0</v>
      </c>
      <c r="L3446" s="22" t="str">
        <f t="shared" si="329"/>
        <v>nul</v>
      </c>
    </row>
    <row r="3447" spans="1:12">
      <c r="A3447" s="19"/>
      <c r="B3447" s="20"/>
      <c r="C3447" s="20"/>
      <c r="D3447" s="20"/>
      <c r="E3447" s="20"/>
      <c r="F3447" s="21" t="str">
        <f t="shared" si="324"/>
        <v>nul</v>
      </c>
      <c r="G3447" s="21">
        <f t="shared" si="325"/>
        <v>0</v>
      </c>
      <c r="H3447" s="20"/>
      <c r="I3447" s="21" t="str">
        <f t="shared" si="326"/>
        <v>nul</v>
      </c>
      <c r="J3447" s="21" t="str">
        <f t="shared" si="327"/>
        <v>nul</v>
      </c>
      <c r="K3447" s="21">
        <f t="shared" si="328"/>
        <v>0</v>
      </c>
      <c r="L3447" s="22" t="str">
        <f t="shared" si="329"/>
        <v>nul</v>
      </c>
    </row>
    <row r="3448" spans="1:12">
      <c r="A3448" s="19"/>
      <c r="B3448" s="20"/>
      <c r="C3448" s="20"/>
      <c r="D3448" s="20"/>
      <c r="E3448" s="20"/>
      <c r="F3448" s="21" t="str">
        <f t="shared" si="324"/>
        <v>nul</v>
      </c>
      <c r="G3448" s="21">
        <f t="shared" si="325"/>
        <v>0</v>
      </c>
      <c r="H3448" s="20"/>
      <c r="I3448" s="21" t="str">
        <f t="shared" si="326"/>
        <v>nul</v>
      </c>
      <c r="J3448" s="21" t="str">
        <f t="shared" si="327"/>
        <v>nul</v>
      </c>
      <c r="K3448" s="21">
        <f t="shared" si="328"/>
        <v>0</v>
      </c>
      <c r="L3448" s="22" t="str">
        <f t="shared" si="329"/>
        <v>nul</v>
      </c>
    </row>
    <row r="3449" spans="1:12">
      <c r="A3449" s="19"/>
      <c r="B3449" s="20"/>
      <c r="C3449" s="20"/>
      <c r="D3449" s="20"/>
      <c r="E3449" s="20"/>
      <c r="F3449" s="21" t="str">
        <f t="shared" si="324"/>
        <v>nul</v>
      </c>
      <c r="G3449" s="21">
        <f t="shared" si="325"/>
        <v>0</v>
      </c>
      <c r="H3449" s="20"/>
      <c r="I3449" s="21" t="str">
        <f t="shared" si="326"/>
        <v>nul</v>
      </c>
      <c r="J3449" s="21" t="str">
        <f t="shared" si="327"/>
        <v>nul</v>
      </c>
      <c r="K3449" s="21">
        <f t="shared" si="328"/>
        <v>0</v>
      </c>
      <c r="L3449" s="22" t="str">
        <f t="shared" si="329"/>
        <v>nul</v>
      </c>
    </row>
    <row r="3450" spans="1:12">
      <c r="A3450" s="19"/>
      <c r="B3450" s="20"/>
      <c r="C3450" s="20"/>
      <c r="D3450" s="20"/>
      <c r="E3450" s="20"/>
      <c r="F3450" s="21" t="str">
        <f t="shared" si="324"/>
        <v>nul</v>
      </c>
      <c r="G3450" s="21">
        <f t="shared" si="325"/>
        <v>0</v>
      </c>
      <c r="H3450" s="20"/>
      <c r="I3450" s="21" t="str">
        <f t="shared" si="326"/>
        <v>nul</v>
      </c>
      <c r="J3450" s="21" t="str">
        <f t="shared" si="327"/>
        <v>nul</v>
      </c>
      <c r="K3450" s="21">
        <f t="shared" si="328"/>
        <v>0</v>
      </c>
      <c r="L3450" s="22" t="str">
        <f t="shared" si="329"/>
        <v>nul</v>
      </c>
    </row>
    <row r="3451" spans="1:12">
      <c r="A3451" s="19"/>
      <c r="B3451" s="20"/>
      <c r="C3451" s="20"/>
      <c r="D3451" s="20"/>
      <c r="E3451" s="20"/>
      <c r="F3451" s="21" t="str">
        <f t="shared" si="324"/>
        <v>nul</v>
      </c>
      <c r="G3451" s="21">
        <f t="shared" si="325"/>
        <v>0</v>
      </c>
      <c r="H3451" s="20"/>
      <c r="I3451" s="21" t="str">
        <f t="shared" si="326"/>
        <v>nul</v>
      </c>
      <c r="J3451" s="21" t="str">
        <f t="shared" si="327"/>
        <v>nul</v>
      </c>
      <c r="K3451" s="21">
        <f t="shared" si="328"/>
        <v>0</v>
      </c>
      <c r="L3451" s="22" t="str">
        <f t="shared" si="329"/>
        <v>nul</v>
      </c>
    </row>
    <row r="3452" spans="1:12">
      <c r="A3452" s="19"/>
      <c r="B3452" s="20"/>
      <c r="C3452" s="20"/>
      <c r="D3452" s="20"/>
      <c r="E3452" s="20"/>
      <c r="F3452" s="21" t="str">
        <f t="shared" ref="F3452:F3515" si="330">IF(E3452=0,"nul",(E3452*100)/C3452)</f>
        <v>nul</v>
      </c>
      <c r="G3452" s="21">
        <f t="shared" si="325"/>
        <v>0</v>
      </c>
      <c r="H3452" s="20"/>
      <c r="I3452" s="21" t="str">
        <f t="shared" si="326"/>
        <v>nul</v>
      </c>
      <c r="J3452" s="21" t="str">
        <f t="shared" si="327"/>
        <v>nul</v>
      </c>
      <c r="K3452" s="21">
        <f t="shared" si="328"/>
        <v>0</v>
      </c>
      <c r="L3452" s="22" t="str">
        <f t="shared" si="329"/>
        <v>nul</v>
      </c>
    </row>
    <row r="3453" spans="1:12">
      <c r="A3453" s="19"/>
      <c r="B3453" s="20"/>
      <c r="C3453" s="20"/>
      <c r="D3453" s="20"/>
      <c r="E3453" s="20"/>
      <c r="F3453" s="21" t="str">
        <f t="shared" si="330"/>
        <v>nul</v>
      </c>
      <c r="G3453" s="21">
        <f t="shared" si="325"/>
        <v>0</v>
      </c>
      <c r="H3453" s="20"/>
      <c r="I3453" s="21" t="str">
        <f t="shared" si="326"/>
        <v>nul</v>
      </c>
      <c r="J3453" s="21" t="str">
        <f t="shared" si="327"/>
        <v>nul</v>
      </c>
      <c r="K3453" s="21">
        <f t="shared" si="328"/>
        <v>0</v>
      </c>
      <c r="L3453" s="22" t="str">
        <f t="shared" si="329"/>
        <v>nul</v>
      </c>
    </row>
    <row r="3454" spans="1:12">
      <c r="A3454" s="19"/>
      <c r="B3454" s="20"/>
      <c r="C3454" s="20"/>
      <c r="D3454" s="20"/>
      <c r="E3454" s="20"/>
      <c r="F3454" s="21" t="str">
        <f t="shared" si="330"/>
        <v>nul</v>
      </c>
      <c r="G3454" s="21">
        <f t="shared" si="325"/>
        <v>0</v>
      </c>
      <c r="H3454" s="20"/>
      <c r="I3454" s="21" t="str">
        <f t="shared" si="326"/>
        <v>nul</v>
      </c>
      <c r="J3454" s="21" t="str">
        <f t="shared" si="327"/>
        <v>nul</v>
      </c>
      <c r="K3454" s="21">
        <f t="shared" si="328"/>
        <v>0</v>
      </c>
      <c r="L3454" s="22" t="str">
        <f t="shared" si="329"/>
        <v>nul</v>
      </c>
    </row>
    <row r="3455" spans="1:12">
      <c r="A3455" s="19"/>
      <c r="B3455" s="20"/>
      <c r="C3455" s="20"/>
      <c r="D3455" s="20"/>
      <c r="E3455" s="20"/>
      <c r="F3455" s="21" t="str">
        <f t="shared" si="330"/>
        <v>nul</v>
      </c>
      <c r="G3455" s="21">
        <f t="shared" si="325"/>
        <v>0</v>
      </c>
      <c r="H3455" s="20"/>
      <c r="I3455" s="21" t="str">
        <f t="shared" si="326"/>
        <v>nul</v>
      </c>
      <c r="J3455" s="21" t="str">
        <f t="shared" si="327"/>
        <v>nul</v>
      </c>
      <c r="K3455" s="21">
        <f t="shared" si="328"/>
        <v>0</v>
      </c>
      <c r="L3455" s="22" t="str">
        <f t="shared" si="329"/>
        <v>nul</v>
      </c>
    </row>
    <row r="3456" spans="1:12">
      <c r="A3456" s="19"/>
      <c r="B3456" s="20"/>
      <c r="C3456" s="20"/>
      <c r="D3456" s="20"/>
      <c r="E3456" s="20"/>
      <c r="F3456" s="21" t="str">
        <f t="shared" si="330"/>
        <v>nul</v>
      </c>
      <c r="G3456" s="21">
        <f t="shared" si="325"/>
        <v>0</v>
      </c>
      <c r="H3456" s="20"/>
      <c r="I3456" s="21" t="str">
        <f t="shared" si="326"/>
        <v>nul</v>
      </c>
      <c r="J3456" s="21" t="str">
        <f t="shared" si="327"/>
        <v>nul</v>
      </c>
      <c r="K3456" s="21">
        <f t="shared" si="328"/>
        <v>0</v>
      </c>
      <c r="L3456" s="22" t="str">
        <f t="shared" si="329"/>
        <v>nul</v>
      </c>
    </row>
    <row r="3457" spans="1:12">
      <c r="A3457" s="19"/>
      <c r="B3457" s="20"/>
      <c r="C3457" s="20"/>
      <c r="D3457" s="20"/>
      <c r="E3457" s="20"/>
      <c r="F3457" s="21" t="str">
        <f t="shared" si="330"/>
        <v>nul</v>
      </c>
      <c r="G3457" s="21">
        <f t="shared" si="325"/>
        <v>0</v>
      </c>
      <c r="H3457" s="20"/>
      <c r="I3457" s="21" t="str">
        <f t="shared" si="326"/>
        <v>nul</v>
      </c>
      <c r="J3457" s="21" t="str">
        <f t="shared" si="327"/>
        <v>nul</v>
      </c>
      <c r="K3457" s="21">
        <f t="shared" si="328"/>
        <v>0</v>
      </c>
      <c r="L3457" s="22" t="str">
        <f t="shared" si="329"/>
        <v>nul</v>
      </c>
    </row>
    <row r="3458" spans="1:12">
      <c r="A3458" s="19"/>
      <c r="B3458" s="20"/>
      <c r="C3458" s="20"/>
      <c r="D3458" s="20"/>
      <c r="E3458" s="20"/>
      <c r="F3458" s="21" t="str">
        <f t="shared" si="330"/>
        <v>nul</v>
      </c>
      <c r="G3458" s="21">
        <f t="shared" si="325"/>
        <v>0</v>
      </c>
      <c r="H3458" s="20"/>
      <c r="I3458" s="21" t="str">
        <f t="shared" si="326"/>
        <v>nul</v>
      </c>
      <c r="J3458" s="21" t="str">
        <f t="shared" si="327"/>
        <v>nul</v>
      </c>
      <c r="K3458" s="21">
        <f t="shared" si="328"/>
        <v>0</v>
      </c>
      <c r="L3458" s="22" t="str">
        <f t="shared" si="329"/>
        <v>nul</v>
      </c>
    </row>
    <row r="3459" spans="1:12">
      <c r="A3459" s="19"/>
      <c r="B3459" s="20"/>
      <c r="C3459" s="20"/>
      <c r="D3459" s="20"/>
      <c r="E3459" s="20"/>
      <c r="F3459" s="21" t="str">
        <f t="shared" si="330"/>
        <v>nul</v>
      </c>
      <c r="G3459" s="21">
        <f t="shared" si="325"/>
        <v>0</v>
      </c>
      <c r="H3459" s="20"/>
      <c r="I3459" s="21" t="str">
        <f t="shared" si="326"/>
        <v>nul</v>
      </c>
      <c r="J3459" s="21" t="str">
        <f t="shared" si="327"/>
        <v>nul</v>
      </c>
      <c r="K3459" s="21">
        <f t="shared" si="328"/>
        <v>0</v>
      </c>
      <c r="L3459" s="22" t="str">
        <f t="shared" si="329"/>
        <v>nul</v>
      </c>
    </row>
    <row r="3460" spans="1:12">
      <c r="A3460" s="19"/>
      <c r="B3460" s="20"/>
      <c r="C3460" s="20"/>
      <c r="D3460" s="20"/>
      <c r="E3460" s="20"/>
      <c r="F3460" s="21" t="str">
        <f t="shared" si="330"/>
        <v>nul</v>
      </c>
      <c r="G3460" s="21">
        <f t="shared" si="325"/>
        <v>0</v>
      </c>
      <c r="H3460" s="20"/>
      <c r="I3460" s="21" t="str">
        <f t="shared" si="326"/>
        <v>nul</v>
      </c>
      <c r="J3460" s="21" t="str">
        <f t="shared" si="327"/>
        <v>nul</v>
      </c>
      <c r="K3460" s="21">
        <f t="shared" si="328"/>
        <v>0</v>
      </c>
      <c r="L3460" s="22" t="str">
        <f t="shared" si="329"/>
        <v>nul</v>
      </c>
    </row>
    <row r="3461" spans="1:12">
      <c r="A3461" s="19"/>
      <c r="B3461" s="20"/>
      <c r="C3461" s="20"/>
      <c r="D3461" s="20"/>
      <c r="E3461" s="20"/>
      <c r="F3461" s="21" t="str">
        <f t="shared" si="330"/>
        <v>nul</v>
      </c>
      <c r="G3461" s="21">
        <f t="shared" si="325"/>
        <v>0</v>
      </c>
      <c r="H3461" s="20"/>
      <c r="I3461" s="21" t="str">
        <f t="shared" si="326"/>
        <v>nul</v>
      </c>
      <c r="J3461" s="21" t="str">
        <f t="shared" si="327"/>
        <v>nul</v>
      </c>
      <c r="K3461" s="21">
        <f t="shared" si="328"/>
        <v>0</v>
      </c>
      <c r="L3461" s="22" t="str">
        <f t="shared" si="329"/>
        <v>nul</v>
      </c>
    </row>
    <row r="3462" spans="1:12">
      <c r="A3462" s="19"/>
      <c r="B3462" s="20"/>
      <c r="C3462" s="20"/>
      <c r="D3462" s="20"/>
      <c r="E3462" s="20"/>
      <c r="F3462" s="21" t="str">
        <f t="shared" si="330"/>
        <v>nul</v>
      </c>
      <c r="G3462" s="21">
        <f t="shared" si="325"/>
        <v>0</v>
      </c>
      <c r="H3462" s="20"/>
      <c r="I3462" s="21" t="str">
        <f t="shared" si="326"/>
        <v>nul</v>
      </c>
      <c r="J3462" s="21" t="str">
        <f t="shared" si="327"/>
        <v>nul</v>
      </c>
      <c r="K3462" s="21">
        <f t="shared" si="328"/>
        <v>0</v>
      </c>
      <c r="L3462" s="22" t="str">
        <f t="shared" si="329"/>
        <v>nul</v>
      </c>
    </row>
    <row r="3463" spans="1:12">
      <c r="A3463" s="19"/>
      <c r="B3463" s="20"/>
      <c r="C3463" s="20"/>
      <c r="D3463" s="20"/>
      <c r="E3463" s="20"/>
      <c r="F3463" s="21" t="str">
        <f t="shared" si="330"/>
        <v>nul</v>
      </c>
      <c r="G3463" s="21">
        <f t="shared" si="325"/>
        <v>0</v>
      </c>
      <c r="H3463" s="20"/>
      <c r="I3463" s="21" t="str">
        <f t="shared" si="326"/>
        <v>nul</v>
      </c>
      <c r="J3463" s="21" t="str">
        <f t="shared" si="327"/>
        <v>nul</v>
      </c>
      <c r="K3463" s="21">
        <f t="shared" si="328"/>
        <v>0</v>
      </c>
      <c r="L3463" s="22" t="str">
        <f t="shared" si="329"/>
        <v>nul</v>
      </c>
    </row>
    <row r="3464" spans="1:12">
      <c r="A3464" s="19"/>
      <c r="B3464" s="20"/>
      <c r="C3464" s="20"/>
      <c r="D3464" s="20"/>
      <c r="E3464" s="20"/>
      <c r="F3464" s="21" t="str">
        <f t="shared" si="330"/>
        <v>nul</v>
      </c>
      <c r="G3464" s="21">
        <f t="shared" si="325"/>
        <v>0</v>
      </c>
      <c r="H3464" s="20"/>
      <c r="I3464" s="21" t="str">
        <f t="shared" si="326"/>
        <v>nul</v>
      </c>
      <c r="J3464" s="21" t="str">
        <f t="shared" si="327"/>
        <v>nul</v>
      </c>
      <c r="K3464" s="21">
        <f t="shared" si="328"/>
        <v>0</v>
      </c>
      <c r="L3464" s="22" t="str">
        <f t="shared" si="329"/>
        <v>nul</v>
      </c>
    </row>
    <row r="3465" spans="1:12">
      <c r="A3465" s="19"/>
      <c r="B3465" s="20"/>
      <c r="C3465" s="20"/>
      <c r="D3465" s="20"/>
      <c r="E3465" s="20"/>
      <c r="F3465" s="21" t="str">
        <f t="shared" si="330"/>
        <v>nul</v>
      </c>
      <c r="G3465" s="21">
        <f t="shared" si="325"/>
        <v>0</v>
      </c>
      <c r="H3465" s="20"/>
      <c r="I3465" s="21" t="str">
        <f t="shared" si="326"/>
        <v>nul</v>
      </c>
      <c r="J3465" s="21" t="str">
        <f t="shared" si="327"/>
        <v>nul</v>
      </c>
      <c r="K3465" s="21">
        <f t="shared" si="328"/>
        <v>0</v>
      </c>
      <c r="L3465" s="22" t="str">
        <f t="shared" si="329"/>
        <v>nul</v>
      </c>
    </row>
    <row r="3466" spans="1:12">
      <c r="A3466" s="19"/>
      <c r="B3466" s="20"/>
      <c r="C3466" s="20"/>
      <c r="D3466" s="20"/>
      <c r="E3466" s="20"/>
      <c r="F3466" s="21" t="str">
        <f t="shared" si="330"/>
        <v>nul</v>
      </c>
      <c r="G3466" s="21">
        <f t="shared" si="325"/>
        <v>0</v>
      </c>
      <c r="H3466" s="20"/>
      <c r="I3466" s="21" t="str">
        <f t="shared" si="326"/>
        <v>nul</v>
      </c>
      <c r="J3466" s="21" t="str">
        <f t="shared" si="327"/>
        <v>nul</v>
      </c>
      <c r="K3466" s="21">
        <f t="shared" si="328"/>
        <v>0</v>
      </c>
      <c r="L3466" s="22" t="str">
        <f t="shared" si="329"/>
        <v>nul</v>
      </c>
    </row>
    <row r="3467" spans="1:12">
      <c r="A3467" s="19"/>
      <c r="B3467" s="20"/>
      <c r="C3467" s="20"/>
      <c r="D3467" s="20"/>
      <c r="E3467" s="20"/>
      <c r="F3467" s="21" t="str">
        <f t="shared" si="330"/>
        <v>nul</v>
      </c>
      <c r="G3467" s="21">
        <f t="shared" si="325"/>
        <v>0</v>
      </c>
      <c r="H3467" s="20"/>
      <c r="I3467" s="21" t="str">
        <f t="shared" si="326"/>
        <v>nul</v>
      </c>
      <c r="J3467" s="21" t="str">
        <f t="shared" si="327"/>
        <v>nul</v>
      </c>
      <c r="K3467" s="21">
        <f t="shared" si="328"/>
        <v>0</v>
      </c>
      <c r="L3467" s="22" t="str">
        <f t="shared" si="329"/>
        <v>nul</v>
      </c>
    </row>
    <row r="3468" spans="1:12">
      <c r="A3468" s="19"/>
      <c r="B3468" s="20"/>
      <c r="C3468" s="20"/>
      <c r="D3468" s="20"/>
      <c r="E3468" s="20"/>
      <c r="F3468" s="21" t="str">
        <f t="shared" si="330"/>
        <v>nul</v>
      </c>
      <c r="G3468" s="21">
        <f t="shared" si="325"/>
        <v>0</v>
      </c>
      <c r="H3468" s="20"/>
      <c r="I3468" s="21" t="str">
        <f t="shared" si="326"/>
        <v>nul</v>
      </c>
      <c r="J3468" s="21" t="str">
        <f t="shared" si="327"/>
        <v>nul</v>
      </c>
      <c r="K3468" s="21">
        <f t="shared" si="328"/>
        <v>0</v>
      </c>
      <c r="L3468" s="22" t="str">
        <f t="shared" si="329"/>
        <v>nul</v>
      </c>
    </row>
    <row r="3469" spans="1:12">
      <c r="A3469" s="19"/>
      <c r="B3469" s="20"/>
      <c r="C3469" s="20"/>
      <c r="D3469" s="20"/>
      <c r="E3469" s="20"/>
      <c r="F3469" s="21" t="str">
        <f t="shared" si="330"/>
        <v>nul</v>
      </c>
      <c r="G3469" s="21">
        <f t="shared" si="325"/>
        <v>0</v>
      </c>
      <c r="H3469" s="20"/>
      <c r="I3469" s="21" t="str">
        <f t="shared" si="326"/>
        <v>nul</v>
      </c>
      <c r="J3469" s="21" t="str">
        <f t="shared" si="327"/>
        <v>nul</v>
      </c>
      <c r="K3469" s="21">
        <f t="shared" si="328"/>
        <v>0</v>
      </c>
      <c r="L3469" s="22" t="str">
        <f t="shared" si="329"/>
        <v>nul</v>
      </c>
    </row>
    <row r="3470" spans="1:12">
      <c r="A3470" s="19"/>
      <c r="B3470" s="20"/>
      <c r="C3470" s="20"/>
      <c r="D3470" s="20"/>
      <c r="E3470" s="20"/>
      <c r="F3470" s="21" t="str">
        <f t="shared" si="330"/>
        <v>nul</v>
      </c>
      <c r="G3470" s="21">
        <f t="shared" si="325"/>
        <v>0</v>
      </c>
      <c r="H3470" s="20"/>
      <c r="I3470" s="21" t="str">
        <f t="shared" si="326"/>
        <v>nul</v>
      </c>
      <c r="J3470" s="21" t="str">
        <f t="shared" si="327"/>
        <v>nul</v>
      </c>
      <c r="K3470" s="21">
        <f t="shared" si="328"/>
        <v>0</v>
      </c>
      <c r="L3470" s="22" t="str">
        <f t="shared" si="329"/>
        <v>nul</v>
      </c>
    </row>
    <row r="3471" spans="1:12">
      <c r="A3471" s="19"/>
      <c r="B3471" s="20"/>
      <c r="C3471" s="20"/>
      <c r="D3471" s="20"/>
      <c r="E3471" s="20"/>
      <c r="F3471" s="21" t="str">
        <f t="shared" si="330"/>
        <v>nul</v>
      </c>
      <c r="G3471" s="21">
        <f t="shared" si="325"/>
        <v>0</v>
      </c>
      <c r="H3471" s="20"/>
      <c r="I3471" s="21" t="str">
        <f t="shared" si="326"/>
        <v>nul</v>
      </c>
      <c r="J3471" s="21" t="str">
        <f t="shared" si="327"/>
        <v>nul</v>
      </c>
      <c r="K3471" s="21">
        <f t="shared" si="328"/>
        <v>0</v>
      </c>
      <c r="L3471" s="22" t="str">
        <f t="shared" si="329"/>
        <v>nul</v>
      </c>
    </row>
    <row r="3472" spans="1:12">
      <c r="A3472" s="19"/>
      <c r="B3472" s="20"/>
      <c r="C3472" s="20"/>
      <c r="D3472" s="20"/>
      <c r="E3472" s="20"/>
      <c r="F3472" s="21" t="str">
        <f t="shared" si="330"/>
        <v>nul</v>
      </c>
      <c r="G3472" s="21">
        <f t="shared" si="325"/>
        <v>0</v>
      </c>
      <c r="H3472" s="20"/>
      <c r="I3472" s="21" t="str">
        <f t="shared" si="326"/>
        <v>nul</v>
      </c>
      <c r="J3472" s="21" t="str">
        <f t="shared" si="327"/>
        <v>nul</v>
      </c>
      <c r="K3472" s="21">
        <f t="shared" si="328"/>
        <v>0</v>
      </c>
      <c r="L3472" s="22" t="str">
        <f t="shared" si="329"/>
        <v>nul</v>
      </c>
    </row>
    <row r="3473" spans="1:12">
      <c r="A3473" s="19"/>
      <c r="B3473" s="20"/>
      <c r="C3473" s="20"/>
      <c r="D3473" s="20"/>
      <c r="E3473" s="20"/>
      <c r="F3473" s="21" t="str">
        <f t="shared" si="330"/>
        <v>nul</v>
      </c>
      <c r="G3473" s="21">
        <f t="shared" si="325"/>
        <v>0</v>
      </c>
      <c r="H3473" s="20"/>
      <c r="I3473" s="21" t="str">
        <f t="shared" si="326"/>
        <v>nul</v>
      </c>
      <c r="J3473" s="21" t="str">
        <f t="shared" si="327"/>
        <v>nul</v>
      </c>
      <c r="K3473" s="21">
        <f t="shared" si="328"/>
        <v>0</v>
      </c>
      <c r="L3473" s="22" t="str">
        <f t="shared" si="329"/>
        <v>nul</v>
      </c>
    </row>
    <row r="3474" spans="1:12">
      <c r="A3474" s="19"/>
      <c r="B3474" s="20"/>
      <c r="C3474" s="20"/>
      <c r="D3474" s="20"/>
      <c r="E3474" s="20"/>
      <c r="F3474" s="21" t="str">
        <f t="shared" si="330"/>
        <v>nul</v>
      </c>
      <c r="G3474" s="21">
        <f t="shared" si="325"/>
        <v>0</v>
      </c>
      <c r="H3474" s="20"/>
      <c r="I3474" s="21" t="str">
        <f t="shared" si="326"/>
        <v>nul</v>
      </c>
      <c r="J3474" s="21" t="str">
        <f t="shared" si="327"/>
        <v>nul</v>
      </c>
      <c r="K3474" s="21">
        <f t="shared" si="328"/>
        <v>0</v>
      </c>
      <c r="L3474" s="22" t="str">
        <f t="shared" si="329"/>
        <v>nul</v>
      </c>
    </row>
    <row r="3475" spans="1:12">
      <c r="A3475" s="19"/>
      <c r="B3475" s="20"/>
      <c r="C3475" s="20"/>
      <c r="D3475" s="20"/>
      <c r="E3475" s="20"/>
      <c r="F3475" s="21" t="str">
        <f t="shared" si="330"/>
        <v>nul</v>
      </c>
      <c r="G3475" s="21">
        <f t="shared" si="325"/>
        <v>0</v>
      </c>
      <c r="H3475" s="20"/>
      <c r="I3475" s="21" t="str">
        <f t="shared" si="326"/>
        <v>nul</v>
      </c>
      <c r="J3475" s="21" t="str">
        <f t="shared" si="327"/>
        <v>nul</v>
      </c>
      <c r="K3475" s="21">
        <f t="shared" si="328"/>
        <v>0</v>
      </c>
      <c r="L3475" s="22" t="str">
        <f t="shared" si="329"/>
        <v>nul</v>
      </c>
    </row>
    <row r="3476" spans="1:12">
      <c r="A3476" s="19"/>
      <c r="B3476" s="20"/>
      <c r="C3476" s="20"/>
      <c r="D3476" s="20"/>
      <c r="E3476" s="20"/>
      <c r="F3476" s="21" t="str">
        <f t="shared" si="330"/>
        <v>nul</v>
      </c>
      <c r="G3476" s="21">
        <f t="shared" si="325"/>
        <v>0</v>
      </c>
      <c r="H3476" s="20"/>
      <c r="I3476" s="21" t="str">
        <f t="shared" si="326"/>
        <v>nul</v>
      </c>
      <c r="J3476" s="21" t="str">
        <f t="shared" si="327"/>
        <v>nul</v>
      </c>
      <c r="K3476" s="21">
        <f t="shared" si="328"/>
        <v>0</v>
      </c>
      <c r="L3476" s="22" t="str">
        <f t="shared" si="329"/>
        <v>nul</v>
      </c>
    </row>
    <row r="3477" spans="1:12">
      <c r="A3477" s="19"/>
      <c r="B3477" s="20"/>
      <c r="C3477" s="20"/>
      <c r="D3477" s="20"/>
      <c r="E3477" s="20"/>
      <c r="F3477" s="21" t="str">
        <f t="shared" si="330"/>
        <v>nul</v>
      </c>
      <c r="G3477" s="21">
        <f t="shared" si="325"/>
        <v>0</v>
      </c>
      <c r="H3477" s="20"/>
      <c r="I3477" s="21" t="str">
        <f t="shared" si="326"/>
        <v>nul</v>
      </c>
      <c r="J3477" s="21" t="str">
        <f t="shared" si="327"/>
        <v>nul</v>
      </c>
      <c r="K3477" s="21">
        <f t="shared" si="328"/>
        <v>0</v>
      </c>
      <c r="L3477" s="22" t="str">
        <f t="shared" si="329"/>
        <v>nul</v>
      </c>
    </row>
    <row r="3478" spans="1:12">
      <c r="A3478" s="19"/>
      <c r="B3478" s="20"/>
      <c r="C3478" s="20"/>
      <c r="D3478" s="20"/>
      <c r="E3478" s="20"/>
      <c r="F3478" s="21" t="str">
        <f t="shared" si="330"/>
        <v>nul</v>
      </c>
      <c r="G3478" s="21">
        <f t="shared" si="325"/>
        <v>0</v>
      </c>
      <c r="H3478" s="20"/>
      <c r="I3478" s="21" t="str">
        <f t="shared" si="326"/>
        <v>nul</v>
      </c>
      <c r="J3478" s="21" t="str">
        <f t="shared" si="327"/>
        <v>nul</v>
      </c>
      <c r="K3478" s="21">
        <f t="shared" si="328"/>
        <v>0</v>
      </c>
      <c r="L3478" s="22" t="str">
        <f t="shared" si="329"/>
        <v>nul</v>
      </c>
    </row>
    <row r="3479" spans="1:12">
      <c r="A3479" s="19"/>
      <c r="B3479" s="20"/>
      <c r="C3479" s="20"/>
      <c r="D3479" s="20"/>
      <c r="E3479" s="20"/>
      <c r="F3479" s="21" t="str">
        <f t="shared" si="330"/>
        <v>nul</v>
      </c>
      <c r="G3479" s="21">
        <f t="shared" si="325"/>
        <v>0</v>
      </c>
      <c r="H3479" s="20"/>
      <c r="I3479" s="21" t="str">
        <f t="shared" si="326"/>
        <v>nul</v>
      </c>
      <c r="J3479" s="21" t="str">
        <f t="shared" si="327"/>
        <v>nul</v>
      </c>
      <c r="K3479" s="21">
        <f t="shared" si="328"/>
        <v>0</v>
      </c>
      <c r="L3479" s="22" t="str">
        <f t="shared" si="329"/>
        <v>nul</v>
      </c>
    </row>
    <row r="3480" spans="1:12">
      <c r="A3480" s="19"/>
      <c r="B3480" s="20"/>
      <c r="C3480" s="20"/>
      <c r="D3480" s="20"/>
      <c r="E3480" s="20"/>
      <c r="F3480" s="21" t="str">
        <f t="shared" si="330"/>
        <v>nul</v>
      </c>
      <c r="G3480" s="21">
        <f t="shared" si="325"/>
        <v>0</v>
      </c>
      <c r="H3480" s="20"/>
      <c r="I3480" s="21" t="str">
        <f t="shared" si="326"/>
        <v>nul</v>
      </c>
      <c r="J3480" s="21" t="str">
        <f t="shared" si="327"/>
        <v>nul</v>
      </c>
      <c r="K3480" s="21">
        <f t="shared" si="328"/>
        <v>0</v>
      </c>
      <c r="L3480" s="22" t="str">
        <f t="shared" si="329"/>
        <v>nul</v>
      </c>
    </row>
    <row r="3481" spans="1:12">
      <c r="A3481" s="19"/>
      <c r="B3481" s="20"/>
      <c r="C3481" s="20"/>
      <c r="D3481" s="20"/>
      <c r="E3481" s="20"/>
      <c r="F3481" s="21" t="str">
        <f t="shared" si="330"/>
        <v>nul</v>
      </c>
      <c r="G3481" s="21">
        <f t="shared" si="325"/>
        <v>0</v>
      </c>
      <c r="H3481" s="20"/>
      <c r="I3481" s="21" t="str">
        <f t="shared" si="326"/>
        <v>nul</v>
      </c>
      <c r="J3481" s="21" t="str">
        <f t="shared" si="327"/>
        <v>nul</v>
      </c>
      <c r="K3481" s="21">
        <f t="shared" si="328"/>
        <v>0</v>
      </c>
      <c r="L3481" s="22" t="str">
        <f t="shared" si="329"/>
        <v>nul</v>
      </c>
    </row>
    <row r="3482" spans="1:12">
      <c r="A3482" s="19"/>
      <c r="B3482" s="20"/>
      <c r="C3482" s="20"/>
      <c r="D3482" s="20"/>
      <c r="E3482" s="20"/>
      <c r="F3482" s="21" t="str">
        <f t="shared" si="330"/>
        <v>nul</v>
      </c>
      <c r="G3482" s="21">
        <f t="shared" si="325"/>
        <v>0</v>
      </c>
      <c r="H3482" s="20"/>
      <c r="I3482" s="21" t="str">
        <f t="shared" si="326"/>
        <v>nul</v>
      </c>
      <c r="J3482" s="21" t="str">
        <f t="shared" si="327"/>
        <v>nul</v>
      </c>
      <c r="K3482" s="21">
        <f t="shared" si="328"/>
        <v>0</v>
      </c>
      <c r="L3482" s="22" t="str">
        <f t="shared" si="329"/>
        <v>nul</v>
      </c>
    </row>
    <row r="3483" spans="1:12">
      <c r="A3483" s="19"/>
      <c r="B3483" s="20"/>
      <c r="C3483" s="20"/>
      <c r="D3483" s="20"/>
      <c r="E3483" s="20"/>
      <c r="F3483" s="21" t="str">
        <f t="shared" si="330"/>
        <v>nul</v>
      </c>
      <c r="G3483" s="21">
        <f t="shared" si="325"/>
        <v>0</v>
      </c>
      <c r="H3483" s="20"/>
      <c r="I3483" s="21" t="str">
        <f t="shared" si="326"/>
        <v>nul</v>
      </c>
      <c r="J3483" s="21" t="str">
        <f t="shared" si="327"/>
        <v>nul</v>
      </c>
      <c r="K3483" s="21">
        <f t="shared" si="328"/>
        <v>0</v>
      </c>
      <c r="L3483" s="22" t="str">
        <f t="shared" si="329"/>
        <v>nul</v>
      </c>
    </row>
    <row r="3484" spans="1:12">
      <c r="A3484" s="19"/>
      <c r="B3484" s="20"/>
      <c r="C3484" s="20"/>
      <c r="D3484" s="20"/>
      <c r="E3484" s="20"/>
      <c r="F3484" s="21" t="str">
        <f t="shared" si="330"/>
        <v>nul</v>
      </c>
      <c r="G3484" s="21">
        <f t="shared" si="325"/>
        <v>0</v>
      </c>
      <c r="H3484" s="20"/>
      <c r="I3484" s="21" t="str">
        <f t="shared" si="326"/>
        <v>nul</v>
      </c>
      <c r="J3484" s="21" t="str">
        <f t="shared" si="327"/>
        <v>nul</v>
      </c>
      <c r="K3484" s="21">
        <f t="shared" si="328"/>
        <v>0</v>
      </c>
      <c r="L3484" s="22" t="str">
        <f t="shared" si="329"/>
        <v>nul</v>
      </c>
    </row>
    <row r="3485" spans="1:12">
      <c r="A3485" s="19"/>
      <c r="B3485" s="20"/>
      <c r="C3485" s="20"/>
      <c r="D3485" s="20"/>
      <c r="E3485" s="20"/>
      <c r="F3485" s="21" t="str">
        <f t="shared" si="330"/>
        <v>nul</v>
      </c>
      <c r="G3485" s="21">
        <f t="shared" si="325"/>
        <v>0</v>
      </c>
      <c r="H3485" s="20"/>
      <c r="I3485" s="21" t="str">
        <f t="shared" si="326"/>
        <v>nul</v>
      </c>
      <c r="J3485" s="21" t="str">
        <f t="shared" si="327"/>
        <v>nul</v>
      </c>
      <c r="K3485" s="21">
        <f t="shared" si="328"/>
        <v>0</v>
      </c>
      <c r="L3485" s="22" t="str">
        <f t="shared" si="329"/>
        <v>nul</v>
      </c>
    </row>
    <row r="3486" spans="1:12">
      <c r="A3486" s="19"/>
      <c r="B3486" s="20"/>
      <c r="C3486" s="20"/>
      <c r="D3486" s="20"/>
      <c r="E3486" s="20"/>
      <c r="F3486" s="21" t="str">
        <f t="shared" si="330"/>
        <v>nul</v>
      </c>
      <c r="G3486" s="21">
        <f t="shared" si="325"/>
        <v>0</v>
      </c>
      <c r="H3486" s="20"/>
      <c r="I3486" s="21" t="str">
        <f t="shared" si="326"/>
        <v>nul</v>
      </c>
      <c r="J3486" s="21" t="str">
        <f t="shared" si="327"/>
        <v>nul</v>
      </c>
      <c r="K3486" s="21">
        <f t="shared" si="328"/>
        <v>0</v>
      </c>
      <c r="L3486" s="22" t="str">
        <f t="shared" si="329"/>
        <v>nul</v>
      </c>
    </row>
    <row r="3487" spans="1:12">
      <c r="A3487" s="19"/>
      <c r="B3487" s="20"/>
      <c r="C3487" s="20"/>
      <c r="D3487" s="20"/>
      <c r="E3487" s="20"/>
      <c r="F3487" s="21" t="str">
        <f t="shared" si="330"/>
        <v>nul</v>
      </c>
      <c r="G3487" s="21">
        <f t="shared" si="325"/>
        <v>0</v>
      </c>
      <c r="H3487" s="20"/>
      <c r="I3487" s="21" t="str">
        <f t="shared" si="326"/>
        <v>nul</v>
      </c>
      <c r="J3487" s="21" t="str">
        <f t="shared" si="327"/>
        <v>nul</v>
      </c>
      <c r="K3487" s="21">
        <f t="shared" si="328"/>
        <v>0</v>
      </c>
      <c r="L3487" s="22" t="str">
        <f t="shared" si="329"/>
        <v>nul</v>
      </c>
    </row>
    <row r="3488" spans="1:12">
      <c r="A3488" s="19"/>
      <c r="B3488" s="20"/>
      <c r="C3488" s="20"/>
      <c r="D3488" s="20"/>
      <c r="E3488" s="20"/>
      <c r="F3488" s="21" t="str">
        <f t="shared" si="330"/>
        <v>nul</v>
      </c>
      <c r="G3488" s="21">
        <f t="shared" si="325"/>
        <v>0</v>
      </c>
      <c r="H3488" s="20"/>
      <c r="I3488" s="21" t="str">
        <f t="shared" si="326"/>
        <v>nul</v>
      </c>
      <c r="J3488" s="21" t="str">
        <f t="shared" si="327"/>
        <v>nul</v>
      </c>
      <c r="K3488" s="21">
        <f t="shared" si="328"/>
        <v>0</v>
      </c>
      <c r="L3488" s="22" t="str">
        <f t="shared" si="329"/>
        <v>nul</v>
      </c>
    </row>
    <row r="3489" spans="1:12">
      <c r="A3489" s="19"/>
      <c r="B3489" s="20"/>
      <c r="C3489" s="20"/>
      <c r="D3489" s="20"/>
      <c r="E3489" s="20"/>
      <c r="F3489" s="21" t="str">
        <f t="shared" si="330"/>
        <v>nul</v>
      </c>
      <c r="G3489" s="21">
        <f t="shared" si="325"/>
        <v>0</v>
      </c>
      <c r="H3489" s="20"/>
      <c r="I3489" s="21" t="str">
        <f t="shared" si="326"/>
        <v>nul</v>
      </c>
      <c r="J3489" s="21" t="str">
        <f t="shared" si="327"/>
        <v>nul</v>
      </c>
      <c r="K3489" s="21">
        <f t="shared" si="328"/>
        <v>0</v>
      </c>
      <c r="L3489" s="22" t="str">
        <f t="shared" si="329"/>
        <v>nul</v>
      </c>
    </row>
    <row r="3490" spans="1:12">
      <c r="A3490" s="19"/>
      <c r="B3490" s="20"/>
      <c r="C3490" s="20"/>
      <c r="D3490" s="20"/>
      <c r="E3490" s="20"/>
      <c r="F3490" s="21" t="str">
        <f t="shared" si="330"/>
        <v>nul</v>
      </c>
      <c r="G3490" s="21">
        <f t="shared" si="325"/>
        <v>0</v>
      </c>
      <c r="H3490" s="20"/>
      <c r="I3490" s="21" t="str">
        <f t="shared" si="326"/>
        <v>nul</v>
      </c>
      <c r="J3490" s="21" t="str">
        <f t="shared" si="327"/>
        <v>nul</v>
      </c>
      <c r="K3490" s="21">
        <f t="shared" si="328"/>
        <v>0</v>
      </c>
      <c r="L3490" s="22" t="str">
        <f t="shared" si="329"/>
        <v>nul</v>
      </c>
    </row>
    <row r="3491" spans="1:12">
      <c r="A3491" s="19"/>
      <c r="B3491" s="20"/>
      <c r="C3491" s="20"/>
      <c r="D3491" s="20"/>
      <c r="E3491" s="20"/>
      <c r="F3491" s="21" t="str">
        <f t="shared" si="330"/>
        <v>nul</v>
      </c>
      <c r="G3491" s="21">
        <f t="shared" si="325"/>
        <v>0</v>
      </c>
      <c r="H3491" s="20"/>
      <c r="I3491" s="21" t="str">
        <f t="shared" si="326"/>
        <v>nul</v>
      </c>
      <c r="J3491" s="21" t="str">
        <f t="shared" si="327"/>
        <v>nul</v>
      </c>
      <c r="K3491" s="21">
        <f t="shared" si="328"/>
        <v>0</v>
      </c>
      <c r="L3491" s="22" t="str">
        <f t="shared" si="329"/>
        <v>nul</v>
      </c>
    </row>
    <row r="3492" spans="1:12">
      <c r="A3492" s="19"/>
      <c r="B3492" s="20"/>
      <c r="C3492" s="20"/>
      <c r="D3492" s="20"/>
      <c r="E3492" s="20"/>
      <c r="F3492" s="21" t="str">
        <f t="shared" si="330"/>
        <v>nul</v>
      </c>
      <c r="G3492" s="21">
        <f t="shared" si="325"/>
        <v>0</v>
      </c>
      <c r="H3492" s="20"/>
      <c r="I3492" s="21" t="str">
        <f t="shared" si="326"/>
        <v>nul</v>
      </c>
      <c r="J3492" s="21" t="str">
        <f t="shared" si="327"/>
        <v>nul</v>
      </c>
      <c r="K3492" s="21">
        <f t="shared" si="328"/>
        <v>0</v>
      </c>
      <c r="L3492" s="22" t="str">
        <f t="shared" si="329"/>
        <v>nul</v>
      </c>
    </row>
    <row r="3493" spans="1:12">
      <c r="A3493" s="19"/>
      <c r="B3493" s="20"/>
      <c r="C3493" s="20"/>
      <c r="D3493" s="20"/>
      <c r="E3493" s="20"/>
      <c r="F3493" s="21" t="str">
        <f t="shared" si="330"/>
        <v>nul</v>
      </c>
      <c r="G3493" s="21">
        <f t="shared" si="325"/>
        <v>0</v>
      </c>
      <c r="H3493" s="20"/>
      <c r="I3493" s="21" t="str">
        <f t="shared" si="326"/>
        <v>nul</v>
      </c>
      <c r="J3493" s="21" t="str">
        <f t="shared" si="327"/>
        <v>nul</v>
      </c>
      <c r="K3493" s="21">
        <f t="shared" si="328"/>
        <v>0</v>
      </c>
      <c r="L3493" s="22" t="str">
        <f t="shared" si="329"/>
        <v>nul</v>
      </c>
    </row>
    <row r="3494" spans="1:12">
      <c r="A3494" s="19"/>
      <c r="B3494" s="20"/>
      <c r="C3494" s="20"/>
      <c r="D3494" s="20"/>
      <c r="E3494" s="20"/>
      <c r="F3494" s="21" t="str">
        <f t="shared" si="330"/>
        <v>nul</v>
      </c>
      <c r="G3494" s="21">
        <f t="shared" si="325"/>
        <v>0</v>
      </c>
      <c r="H3494" s="20"/>
      <c r="I3494" s="21" t="str">
        <f t="shared" si="326"/>
        <v>nul</v>
      </c>
      <c r="J3494" s="21" t="str">
        <f t="shared" si="327"/>
        <v>nul</v>
      </c>
      <c r="K3494" s="21">
        <f t="shared" si="328"/>
        <v>0</v>
      </c>
      <c r="L3494" s="22" t="str">
        <f t="shared" si="329"/>
        <v>nul</v>
      </c>
    </row>
    <row r="3495" spans="1:12">
      <c r="A3495" s="19"/>
      <c r="B3495" s="20"/>
      <c r="C3495" s="20"/>
      <c r="D3495" s="20"/>
      <c r="E3495" s="20"/>
      <c r="F3495" s="21" t="str">
        <f t="shared" si="330"/>
        <v>nul</v>
      </c>
      <c r="G3495" s="21">
        <f t="shared" si="325"/>
        <v>0</v>
      </c>
      <c r="H3495" s="20"/>
      <c r="I3495" s="21" t="str">
        <f t="shared" si="326"/>
        <v>nul</v>
      </c>
      <c r="J3495" s="21" t="str">
        <f t="shared" si="327"/>
        <v>nul</v>
      </c>
      <c r="K3495" s="21">
        <f t="shared" si="328"/>
        <v>0</v>
      </c>
      <c r="L3495" s="22" t="str">
        <f t="shared" si="329"/>
        <v>nul</v>
      </c>
    </row>
    <row r="3496" spans="1:12">
      <c r="A3496" s="19"/>
      <c r="B3496" s="20"/>
      <c r="C3496" s="20"/>
      <c r="D3496" s="20"/>
      <c r="E3496" s="20"/>
      <c r="F3496" s="21" t="str">
        <f t="shared" si="330"/>
        <v>nul</v>
      </c>
      <c r="G3496" s="21">
        <f t="shared" si="325"/>
        <v>0</v>
      </c>
      <c r="H3496" s="20"/>
      <c r="I3496" s="21" t="str">
        <f t="shared" si="326"/>
        <v>nul</v>
      </c>
      <c r="J3496" s="21" t="str">
        <f t="shared" si="327"/>
        <v>nul</v>
      </c>
      <c r="K3496" s="21">
        <f t="shared" si="328"/>
        <v>0</v>
      </c>
      <c r="L3496" s="22" t="str">
        <f t="shared" si="329"/>
        <v>nul</v>
      </c>
    </row>
    <row r="3497" spans="1:12">
      <c r="A3497" s="19"/>
      <c r="B3497" s="20"/>
      <c r="C3497" s="20"/>
      <c r="D3497" s="20"/>
      <c r="E3497" s="20"/>
      <c r="F3497" s="21" t="str">
        <f t="shared" si="330"/>
        <v>nul</v>
      </c>
      <c r="G3497" s="21">
        <f t="shared" si="325"/>
        <v>0</v>
      </c>
      <c r="H3497" s="20"/>
      <c r="I3497" s="21" t="str">
        <f t="shared" si="326"/>
        <v>nul</v>
      </c>
      <c r="J3497" s="21" t="str">
        <f t="shared" si="327"/>
        <v>nul</v>
      </c>
      <c r="K3497" s="21">
        <f t="shared" si="328"/>
        <v>0</v>
      </c>
      <c r="L3497" s="22" t="str">
        <f t="shared" si="329"/>
        <v>nul</v>
      </c>
    </row>
    <row r="3498" spans="1:12">
      <c r="A3498" s="19"/>
      <c r="B3498" s="20"/>
      <c r="C3498" s="20"/>
      <c r="D3498" s="20"/>
      <c r="E3498" s="20"/>
      <c r="F3498" s="21" t="str">
        <f t="shared" si="330"/>
        <v>nul</v>
      </c>
      <c r="G3498" s="21">
        <f t="shared" si="325"/>
        <v>0</v>
      </c>
      <c r="H3498" s="20"/>
      <c r="I3498" s="21" t="str">
        <f t="shared" si="326"/>
        <v>nul</v>
      </c>
      <c r="J3498" s="21" t="str">
        <f t="shared" si="327"/>
        <v>nul</v>
      </c>
      <c r="K3498" s="21">
        <f t="shared" si="328"/>
        <v>0</v>
      </c>
      <c r="L3498" s="22" t="str">
        <f t="shared" si="329"/>
        <v>nul</v>
      </c>
    </row>
    <row r="3499" spans="1:12">
      <c r="A3499" s="19"/>
      <c r="B3499" s="20"/>
      <c r="C3499" s="20"/>
      <c r="D3499" s="20"/>
      <c r="E3499" s="20"/>
      <c r="F3499" s="21" t="str">
        <f t="shared" si="330"/>
        <v>nul</v>
      </c>
      <c r="G3499" s="21">
        <f t="shared" si="325"/>
        <v>0</v>
      </c>
      <c r="H3499" s="20"/>
      <c r="I3499" s="21" t="str">
        <f t="shared" si="326"/>
        <v>nul</v>
      </c>
      <c r="J3499" s="21" t="str">
        <f t="shared" si="327"/>
        <v>nul</v>
      </c>
      <c r="K3499" s="21">
        <f t="shared" si="328"/>
        <v>0</v>
      </c>
      <c r="L3499" s="22" t="str">
        <f t="shared" si="329"/>
        <v>nul</v>
      </c>
    </row>
    <row r="3500" spans="1:12">
      <c r="A3500" s="19"/>
      <c r="B3500" s="20"/>
      <c r="C3500" s="20"/>
      <c r="D3500" s="20"/>
      <c r="E3500" s="20"/>
      <c r="F3500" s="21" t="str">
        <f t="shared" si="330"/>
        <v>nul</v>
      </c>
      <c r="G3500" s="21">
        <f t="shared" si="325"/>
        <v>0</v>
      </c>
      <c r="H3500" s="20"/>
      <c r="I3500" s="21" t="str">
        <f t="shared" si="326"/>
        <v>nul</v>
      </c>
      <c r="J3500" s="21" t="str">
        <f t="shared" si="327"/>
        <v>nul</v>
      </c>
      <c r="K3500" s="21">
        <f t="shared" si="328"/>
        <v>0</v>
      </c>
      <c r="L3500" s="22" t="str">
        <f t="shared" si="329"/>
        <v>nul</v>
      </c>
    </row>
    <row r="3501" spans="1:12">
      <c r="A3501" s="19"/>
      <c r="B3501" s="20"/>
      <c r="C3501" s="20"/>
      <c r="D3501" s="20"/>
      <c r="E3501" s="20"/>
      <c r="F3501" s="21" t="str">
        <f t="shared" si="330"/>
        <v>nul</v>
      </c>
      <c r="G3501" s="21">
        <f t="shared" si="325"/>
        <v>0</v>
      </c>
      <c r="H3501" s="20"/>
      <c r="I3501" s="21" t="str">
        <f t="shared" si="326"/>
        <v>nul</v>
      </c>
      <c r="J3501" s="21" t="str">
        <f t="shared" si="327"/>
        <v>nul</v>
      </c>
      <c r="K3501" s="21">
        <f t="shared" si="328"/>
        <v>0</v>
      </c>
      <c r="L3501" s="22" t="str">
        <f t="shared" si="329"/>
        <v>nul</v>
      </c>
    </row>
    <row r="3502" spans="1:12">
      <c r="A3502" s="19"/>
      <c r="B3502" s="20"/>
      <c r="C3502" s="20"/>
      <c r="D3502" s="20"/>
      <c r="E3502" s="20"/>
      <c r="F3502" s="21" t="str">
        <f t="shared" si="330"/>
        <v>nul</v>
      </c>
      <c r="G3502" s="21">
        <f t="shared" si="325"/>
        <v>0</v>
      </c>
      <c r="H3502" s="20"/>
      <c r="I3502" s="21" t="str">
        <f t="shared" si="326"/>
        <v>nul</v>
      </c>
      <c r="J3502" s="21" t="str">
        <f t="shared" si="327"/>
        <v>nul</v>
      </c>
      <c r="K3502" s="21">
        <f t="shared" si="328"/>
        <v>0</v>
      </c>
      <c r="L3502" s="22" t="str">
        <f t="shared" si="329"/>
        <v>nul</v>
      </c>
    </row>
    <row r="3503" spans="1:12">
      <c r="A3503" s="19"/>
      <c r="B3503" s="20"/>
      <c r="C3503" s="20"/>
      <c r="D3503" s="20"/>
      <c r="E3503" s="20"/>
      <c r="F3503" s="21" t="str">
        <f t="shared" si="330"/>
        <v>nul</v>
      </c>
      <c r="G3503" s="21">
        <f t="shared" si="325"/>
        <v>0</v>
      </c>
      <c r="H3503" s="20"/>
      <c r="I3503" s="21" t="str">
        <f t="shared" si="326"/>
        <v>nul</v>
      </c>
      <c r="J3503" s="21" t="str">
        <f t="shared" si="327"/>
        <v>nul</v>
      </c>
      <c r="K3503" s="21">
        <f t="shared" si="328"/>
        <v>0</v>
      </c>
      <c r="L3503" s="22" t="str">
        <f t="shared" si="329"/>
        <v>nul</v>
      </c>
    </row>
    <row r="3504" spans="1:12">
      <c r="A3504" s="19"/>
      <c r="B3504" s="20"/>
      <c r="C3504" s="20"/>
      <c r="D3504" s="20"/>
      <c r="E3504" s="20"/>
      <c r="F3504" s="21" t="str">
        <f t="shared" si="330"/>
        <v>nul</v>
      </c>
      <c r="G3504" s="21">
        <f t="shared" si="325"/>
        <v>0</v>
      </c>
      <c r="H3504" s="20"/>
      <c r="I3504" s="21" t="str">
        <f t="shared" si="326"/>
        <v>nul</v>
      </c>
      <c r="J3504" s="21" t="str">
        <f t="shared" si="327"/>
        <v>nul</v>
      </c>
      <c r="K3504" s="21">
        <f t="shared" si="328"/>
        <v>0</v>
      </c>
      <c r="L3504" s="22" t="str">
        <f t="shared" si="329"/>
        <v>nul</v>
      </c>
    </row>
    <row r="3505" spans="1:12">
      <c r="A3505" s="19"/>
      <c r="B3505" s="20"/>
      <c r="C3505" s="20"/>
      <c r="D3505" s="20"/>
      <c r="E3505" s="20"/>
      <c r="F3505" s="21" t="str">
        <f t="shared" si="330"/>
        <v>nul</v>
      </c>
      <c r="G3505" s="21">
        <f t="shared" si="325"/>
        <v>0</v>
      </c>
      <c r="H3505" s="20"/>
      <c r="I3505" s="21" t="str">
        <f t="shared" si="326"/>
        <v>nul</v>
      </c>
      <c r="J3505" s="21" t="str">
        <f t="shared" si="327"/>
        <v>nul</v>
      </c>
      <c r="K3505" s="21">
        <f t="shared" si="328"/>
        <v>0</v>
      </c>
      <c r="L3505" s="22" t="str">
        <f t="shared" si="329"/>
        <v>nul</v>
      </c>
    </row>
    <row r="3506" spans="1:12">
      <c r="A3506" s="19"/>
      <c r="B3506" s="20"/>
      <c r="C3506" s="20"/>
      <c r="D3506" s="20"/>
      <c r="E3506" s="20"/>
      <c r="F3506" s="21" t="str">
        <f t="shared" si="330"/>
        <v>nul</v>
      </c>
      <c r="G3506" s="21">
        <f t="shared" si="325"/>
        <v>0</v>
      </c>
      <c r="H3506" s="20"/>
      <c r="I3506" s="21" t="str">
        <f t="shared" si="326"/>
        <v>nul</v>
      </c>
      <c r="J3506" s="21" t="str">
        <f t="shared" si="327"/>
        <v>nul</v>
      </c>
      <c r="K3506" s="21">
        <f t="shared" si="328"/>
        <v>0</v>
      </c>
      <c r="L3506" s="22" t="str">
        <f t="shared" si="329"/>
        <v>nul</v>
      </c>
    </row>
    <row r="3507" spans="1:12">
      <c r="A3507" s="19"/>
      <c r="B3507" s="20"/>
      <c r="C3507" s="20"/>
      <c r="D3507" s="20"/>
      <c r="E3507" s="20"/>
      <c r="F3507" s="21" t="str">
        <f t="shared" si="330"/>
        <v>nul</v>
      </c>
      <c r="G3507" s="21">
        <f t="shared" ref="G3507:G3570" si="331">IF(E3507=0,0,((B3507*F3507)/100))</f>
        <v>0</v>
      </c>
      <c r="H3507" s="20"/>
      <c r="I3507" s="21" t="str">
        <f t="shared" ref="I3507:I3570" si="332">IF(H3507=0,"nul",(H3507*100)/C3507)</f>
        <v>nul</v>
      </c>
      <c r="J3507" s="21" t="str">
        <f t="shared" ref="J3507:J3570" si="333">IF(B3507=0,"nul",(B3507*I3507%))</f>
        <v>nul</v>
      </c>
      <c r="K3507" s="21">
        <f t="shared" ref="K3507:K3570" si="334">(C3507-E3507-H3507)/ (D3507-1)</f>
        <v>0</v>
      </c>
      <c r="L3507" s="22" t="str">
        <f t="shared" ref="L3507:L3570" si="335">IF(D3507=0,"nul",(B3507-G3507-J3507)/(D3507-1))</f>
        <v>nul</v>
      </c>
    </row>
    <row r="3508" spans="1:12">
      <c r="A3508" s="19"/>
      <c r="B3508" s="20"/>
      <c r="C3508" s="20"/>
      <c r="D3508" s="20"/>
      <c r="E3508" s="20"/>
      <c r="F3508" s="21" t="str">
        <f t="shared" si="330"/>
        <v>nul</v>
      </c>
      <c r="G3508" s="21">
        <f t="shared" si="331"/>
        <v>0</v>
      </c>
      <c r="H3508" s="20"/>
      <c r="I3508" s="21" t="str">
        <f t="shared" si="332"/>
        <v>nul</v>
      </c>
      <c r="J3508" s="21" t="str">
        <f t="shared" si="333"/>
        <v>nul</v>
      </c>
      <c r="K3508" s="21">
        <f t="shared" si="334"/>
        <v>0</v>
      </c>
      <c r="L3508" s="22" t="str">
        <f t="shared" si="335"/>
        <v>nul</v>
      </c>
    </row>
    <row r="3509" spans="1:12">
      <c r="A3509" s="19"/>
      <c r="B3509" s="20"/>
      <c r="C3509" s="20"/>
      <c r="D3509" s="20"/>
      <c r="E3509" s="20"/>
      <c r="F3509" s="21" t="str">
        <f t="shared" si="330"/>
        <v>nul</v>
      </c>
      <c r="G3509" s="21">
        <f t="shared" si="331"/>
        <v>0</v>
      </c>
      <c r="H3509" s="20"/>
      <c r="I3509" s="21" t="str">
        <f t="shared" si="332"/>
        <v>nul</v>
      </c>
      <c r="J3509" s="21" t="str">
        <f t="shared" si="333"/>
        <v>nul</v>
      </c>
      <c r="K3509" s="21">
        <f t="shared" si="334"/>
        <v>0</v>
      </c>
      <c r="L3509" s="22" t="str">
        <f t="shared" si="335"/>
        <v>nul</v>
      </c>
    </row>
    <row r="3510" spans="1:12">
      <c r="A3510" s="19"/>
      <c r="B3510" s="20"/>
      <c r="C3510" s="20"/>
      <c r="D3510" s="20"/>
      <c r="E3510" s="20"/>
      <c r="F3510" s="21" t="str">
        <f t="shared" si="330"/>
        <v>nul</v>
      </c>
      <c r="G3510" s="21">
        <f t="shared" si="331"/>
        <v>0</v>
      </c>
      <c r="H3510" s="20"/>
      <c r="I3510" s="21" t="str">
        <f t="shared" si="332"/>
        <v>nul</v>
      </c>
      <c r="J3510" s="21" t="str">
        <f t="shared" si="333"/>
        <v>nul</v>
      </c>
      <c r="K3510" s="21">
        <f t="shared" si="334"/>
        <v>0</v>
      </c>
      <c r="L3510" s="22" t="str">
        <f t="shared" si="335"/>
        <v>nul</v>
      </c>
    </row>
    <row r="3511" spans="1:12">
      <c r="A3511" s="19"/>
      <c r="B3511" s="20"/>
      <c r="C3511" s="20"/>
      <c r="D3511" s="20"/>
      <c r="E3511" s="20"/>
      <c r="F3511" s="21" t="str">
        <f t="shared" si="330"/>
        <v>nul</v>
      </c>
      <c r="G3511" s="21">
        <f t="shared" si="331"/>
        <v>0</v>
      </c>
      <c r="H3511" s="20"/>
      <c r="I3511" s="21" t="str">
        <f t="shared" si="332"/>
        <v>nul</v>
      </c>
      <c r="J3511" s="21" t="str">
        <f t="shared" si="333"/>
        <v>nul</v>
      </c>
      <c r="K3511" s="21">
        <f t="shared" si="334"/>
        <v>0</v>
      </c>
      <c r="L3511" s="22" t="str">
        <f t="shared" si="335"/>
        <v>nul</v>
      </c>
    </row>
    <row r="3512" spans="1:12">
      <c r="A3512" s="19"/>
      <c r="B3512" s="20"/>
      <c r="C3512" s="20"/>
      <c r="D3512" s="20"/>
      <c r="E3512" s="20"/>
      <c r="F3512" s="21" t="str">
        <f t="shared" si="330"/>
        <v>nul</v>
      </c>
      <c r="G3512" s="21">
        <f t="shared" si="331"/>
        <v>0</v>
      </c>
      <c r="H3512" s="20"/>
      <c r="I3512" s="21" t="str">
        <f t="shared" si="332"/>
        <v>nul</v>
      </c>
      <c r="J3512" s="21" t="str">
        <f t="shared" si="333"/>
        <v>nul</v>
      </c>
      <c r="K3512" s="21">
        <f t="shared" si="334"/>
        <v>0</v>
      </c>
      <c r="L3512" s="22" t="str">
        <f t="shared" si="335"/>
        <v>nul</v>
      </c>
    </row>
    <row r="3513" spans="1:12">
      <c r="A3513" s="19"/>
      <c r="B3513" s="20"/>
      <c r="C3513" s="20"/>
      <c r="D3513" s="20"/>
      <c r="E3513" s="20"/>
      <c r="F3513" s="21" t="str">
        <f t="shared" si="330"/>
        <v>nul</v>
      </c>
      <c r="G3513" s="21">
        <f t="shared" si="331"/>
        <v>0</v>
      </c>
      <c r="H3513" s="20"/>
      <c r="I3513" s="21" t="str">
        <f t="shared" si="332"/>
        <v>nul</v>
      </c>
      <c r="J3513" s="21" t="str">
        <f t="shared" si="333"/>
        <v>nul</v>
      </c>
      <c r="K3513" s="21">
        <f t="shared" si="334"/>
        <v>0</v>
      </c>
      <c r="L3513" s="22" t="str">
        <f t="shared" si="335"/>
        <v>nul</v>
      </c>
    </row>
    <row r="3514" spans="1:12">
      <c r="A3514" s="19"/>
      <c r="B3514" s="20"/>
      <c r="C3514" s="20"/>
      <c r="D3514" s="20"/>
      <c r="E3514" s="20"/>
      <c r="F3514" s="21" t="str">
        <f t="shared" si="330"/>
        <v>nul</v>
      </c>
      <c r="G3514" s="21">
        <f t="shared" si="331"/>
        <v>0</v>
      </c>
      <c r="H3514" s="20"/>
      <c r="I3514" s="21" t="str">
        <f t="shared" si="332"/>
        <v>nul</v>
      </c>
      <c r="J3514" s="21" t="str">
        <f t="shared" si="333"/>
        <v>nul</v>
      </c>
      <c r="K3514" s="21">
        <f t="shared" si="334"/>
        <v>0</v>
      </c>
      <c r="L3514" s="22" t="str">
        <f t="shared" si="335"/>
        <v>nul</v>
      </c>
    </row>
    <row r="3515" spans="1:12">
      <c r="A3515" s="19"/>
      <c r="B3515" s="20"/>
      <c r="C3515" s="20"/>
      <c r="D3515" s="20"/>
      <c r="E3515" s="20"/>
      <c r="F3515" s="21" t="str">
        <f t="shared" si="330"/>
        <v>nul</v>
      </c>
      <c r="G3515" s="21">
        <f t="shared" si="331"/>
        <v>0</v>
      </c>
      <c r="H3515" s="20"/>
      <c r="I3515" s="21" t="str">
        <f t="shared" si="332"/>
        <v>nul</v>
      </c>
      <c r="J3515" s="21" t="str">
        <f t="shared" si="333"/>
        <v>nul</v>
      </c>
      <c r="K3515" s="21">
        <f t="shared" si="334"/>
        <v>0</v>
      </c>
      <c r="L3515" s="22" t="str">
        <f t="shared" si="335"/>
        <v>nul</v>
      </c>
    </row>
    <row r="3516" spans="1:12">
      <c r="A3516" s="19"/>
      <c r="B3516" s="20"/>
      <c r="C3516" s="20"/>
      <c r="D3516" s="20"/>
      <c r="E3516" s="20"/>
      <c r="F3516" s="21" t="str">
        <f t="shared" ref="F3516:F3579" si="336">IF(E3516=0,"nul",(E3516*100)/C3516)</f>
        <v>nul</v>
      </c>
      <c r="G3516" s="21">
        <f t="shared" si="331"/>
        <v>0</v>
      </c>
      <c r="H3516" s="20"/>
      <c r="I3516" s="21" t="str">
        <f t="shared" si="332"/>
        <v>nul</v>
      </c>
      <c r="J3516" s="21" t="str">
        <f t="shared" si="333"/>
        <v>nul</v>
      </c>
      <c r="K3516" s="21">
        <f t="shared" si="334"/>
        <v>0</v>
      </c>
      <c r="L3516" s="22" t="str">
        <f t="shared" si="335"/>
        <v>nul</v>
      </c>
    </row>
    <row r="3517" spans="1:12">
      <c r="A3517" s="19"/>
      <c r="B3517" s="20"/>
      <c r="C3517" s="20"/>
      <c r="D3517" s="20"/>
      <c r="E3517" s="20"/>
      <c r="F3517" s="21" t="str">
        <f t="shared" si="336"/>
        <v>nul</v>
      </c>
      <c r="G3517" s="21">
        <f t="shared" si="331"/>
        <v>0</v>
      </c>
      <c r="H3517" s="20"/>
      <c r="I3517" s="21" t="str">
        <f t="shared" si="332"/>
        <v>nul</v>
      </c>
      <c r="J3517" s="21" t="str">
        <f t="shared" si="333"/>
        <v>nul</v>
      </c>
      <c r="K3517" s="21">
        <f t="shared" si="334"/>
        <v>0</v>
      </c>
      <c r="L3517" s="22" t="str">
        <f t="shared" si="335"/>
        <v>nul</v>
      </c>
    </row>
    <row r="3518" spans="1:12">
      <c r="A3518" s="19"/>
      <c r="B3518" s="20"/>
      <c r="C3518" s="20"/>
      <c r="D3518" s="20"/>
      <c r="E3518" s="20"/>
      <c r="F3518" s="21" t="str">
        <f t="shared" si="336"/>
        <v>nul</v>
      </c>
      <c r="G3518" s="21">
        <f t="shared" si="331"/>
        <v>0</v>
      </c>
      <c r="H3518" s="20"/>
      <c r="I3518" s="21" t="str">
        <f t="shared" si="332"/>
        <v>nul</v>
      </c>
      <c r="J3518" s="21" t="str">
        <f t="shared" si="333"/>
        <v>nul</v>
      </c>
      <c r="K3518" s="21">
        <f t="shared" si="334"/>
        <v>0</v>
      </c>
      <c r="L3518" s="22" t="str">
        <f t="shared" si="335"/>
        <v>nul</v>
      </c>
    </row>
    <row r="3519" spans="1:12">
      <c r="A3519" s="19"/>
      <c r="B3519" s="20"/>
      <c r="C3519" s="20"/>
      <c r="D3519" s="20"/>
      <c r="E3519" s="20"/>
      <c r="F3519" s="21" t="str">
        <f t="shared" si="336"/>
        <v>nul</v>
      </c>
      <c r="G3519" s="21">
        <f t="shared" si="331"/>
        <v>0</v>
      </c>
      <c r="H3519" s="20"/>
      <c r="I3519" s="21" t="str">
        <f t="shared" si="332"/>
        <v>nul</v>
      </c>
      <c r="J3519" s="21" t="str">
        <f t="shared" si="333"/>
        <v>nul</v>
      </c>
      <c r="K3519" s="21">
        <f t="shared" si="334"/>
        <v>0</v>
      </c>
      <c r="L3519" s="22" t="str">
        <f t="shared" si="335"/>
        <v>nul</v>
      </c>
    </row>
    <row r="3520" spans="1:12">
      <c r="A3520" s="19"/>
      <c r="B3520" s="20"/>
      <c r="C3520" s="20"/>
      <c r="D3520" s="20"/>
      <c r="E3520" s="20"/>
      <c r="F3520" s="21" t="str">
        <f t="shared" si="336"/>
        <v>nul</v>
      </c>
      <c r="G3520" s="21">
        <f t="shared" si="331"/>
        <v>0</v>
      </c>
      <c r="H3520" s="20"/>
      <c r="I3520" s="21" t="str">
        <f t="shared" si="332"/>
        <v>nul</v>
      </c>
      <c r="J3520" s="21" t="str">
        <f t="shared" si="333"/>
        <v>nul</v>
      </c>
      <c r="K3520" s="21">
        <f t="shared" si="334"/>
        <v>0</v>
      </c>
      <c r="L3520" s="22" t="str">
        <f t="shared" si="335"/>
        <v>nul</v>
      </c>
    </row>
    <row r="3521" spans="1:12">
      <c r="A3521" s="19"/>
      <c r="B3521" s="20"/>
      <c r="C3521" s="20"/>
      <c r="D3521" s="20"/>
      <c r="E3521" s="20"/>
      <c r="F3521" s="21" t="str">
        <f t="shared" si="336"/>
        <v>nul</v>
      </c>
      <c r="G3521" s="21">
        <f t="shared" si="331"/>
        <v>0</v>
      </c>
      <c r="H3521" s="20"/>
      <c r="I3521" s="21" t="str">
        <f t="shared" si="332"/>
        <v>nul</v>
      </c>
      <c r="J3521" s="21" t="str">
        <f t="shared" si="333"/>
        <v>nul</v>
      </c>
      <c r="K3521" s="21">
        <f t="shared" si="334"/>
        <v>0</v>
      </c>
      <c r="L3521" s="22" t="str">
        <f t="shared" si="335"/>
        <v>nul</v>
      </c>
    </row>
    <row r="3522" spans="1:12">
      <c r="A3522" s="19"/>
      <c r="B3522" s="20"/>
      <c r="C3522" s="20"/>
      <c r="D3522" s="20"/>
      <c r="E3522" s="20"/>
      <c r="F3522" s="21" t="str">
        <f t="shared" si="336"/>
        <v>nul</v>
      </c>
      <c r="G3522" s="21">
        <f t="shared" si="331"/>
        <v>0</v>
      </c>
      <c r="H3522" s="20"/>
      <c r="I3522" s="21" t="str">
        <f t="shared" si="332"/>
        <v>nul</v>
      </c>
      <c r="J3522" s="21" t="str">
        <f t="shared" si="333"/>
        <v>nul</v>
      </c>
      <c r="K3522" s="21">
        <f t="shared" si="334"/>
        <v>0</v>
      </c>
      <c r="L3522" s="22" t="str">
        <f t="shared" si="335"/>
        <v>nul</v>
      </c>
    </row>
    <row r="3523" spans="1:12">
      <c r="A3523" s="19"/>
      <c r="B3523" s="20"/>
      <c r="C3523" s="20"/>
      <c r="D3523" s="20"/>
      <c r="E3523" s="20"/>
      <c r="F3523" s="21" t="str">
        <f t="shared" si="336"/>
        <v>nul</v>
      </c>
      <c r="G3523" s="21">
        <f t="shared" si="331"/>
        <v>0</v>
      </c>
      <c r="H3523" s="20"/>
      <c r="I3523" s="21" t="str">
        <f t="shared" si="332"/>
        <v>nul</v>
      </c>
      <c r="J3523" s="21" t="str">
        <f t="shared" si="333"/>
        <v>nul</v>
      </c>
      <c r="K3523" s="21">
        <f t="shared" si="334"/>
        <v>0</v>
      </c>
      <c r="L3523" s="22" t="str">
        <f t="shared" si="335"/>
        <v>nul</v>
      </c>
    </row>
    <row r="3524" spans="1:12">
      <c r="A3524" s="19"/>
      <c r="B3524" s="20"/>
      <c r="C3524" s="20"/>
      <c r="D3524" s="20"/>
      <c r="E3524" s="20"/>
      <c r="F3524" s="21" t="str">
        <f t="shared" si="336"/>
        <v>nul</v>
      </c>
      <c r="G3524" s="21">
        <f t="shared" si="331"/>
        <v>0</v>
      </c>
      <c r="H3524" s="20"/>
      <c r="I3524" s="21" t="str">
        <f t="shared" si="332"/>
        <v>nul</v>
      </c>
      <c r="J3524" s="21" t="str">
        <f t="shared" si="333"/>
        <v>nul</v>
      </c>
      <c r="K3524" s="21">
        <f t="shared" si="334"/>
        <v>0</v>
      </c>
      <c r="L3524" s="22" t="str">
        <f t="shared" si="335"/>
        <v>nul</v>
      </c>
    </row>
    <row r="3525" spans="1:12">
      <c r="A3525" s="19"/>
      <c r="B3525" s="20"/>
      <c r="C3525" s="20"/>
      <c r="D3525" s="20"/>
      <c r="E3525" s="20"/>
      <c r="F3525" s="21" t="str">
        <f t="shared" si="336"/>
        <v>nul</v>
      </c>
      <c r="G3525" s="21">
        <f t="shared" si="331"/>
        <v>0</v>
      </c>
      <c r="H3525" s="20"/>
      <c r="I3525" s="21" t="str">
        <f t="shared" si="332"/>
        <v>nul</v>
      </c>
      <c r="J3525" s="21" t="str">
        <f t="shared" si="333"/>
        <v>nul</v>
      </c>
      <c r="K3525" s="21">
        <f t="shared" si="334"/>
        <v>0</v>
      </c>
      <c r="L3525" s="22" t="str">
        <f t="shared" si="335"/>
        <v>nul</v>
      </c>
    </row>
    <row r="3526" spans="1:12">
      <c r="A3526" s="19"/>
      <c r="B3526" s="20"/>
      <c r="C3526" s="20"/>
      <c r="D3526" s="20"/>
      <c r="E3526" s="20"/>
      <c r="F3526" s="21" t="str">
        <f t="shared" si="336"/>
        <v>nul</v>
      </c>
      <c r="G3526" s="21">
        <f t="shared" si="331"/>
        <v>0</v>
      </c>
      <c r="H3526" s="20"/>
      <c r="I3526" s="21" t="str">
        <f t="shared" si="332"/>
        <v>nul</v>
      </c>
      <c r="J3526" s="21" t="str">
        <f t="shared" si="333"/>
        <v>nul</v>
      </c>
      <c r="K3526" s="21">
        <f t="shared" si="334"/>
        <v>0</v>
      </c>
      <c r="L3526" s="22" t="str">
        <f t="shared" si="335"/>
        <v>nul</v>
      </c>
    </row>
    <row r="3527" spans="1:12">
      <c r="A3527" s="19"/>
      <c r="B3527" s="20"/>
      <c r="C3527" s="20"/>
      <c r="D3527" s="20"/>
      <c r="E3527" s="20"/>
      <c r="F3527" s="21" t="str">
        <f t="shared" si="336"/>
        <v>nul</v>
      </c>
      <c r="G3527" s="21">
        <f t="shared" si="331"/>
        <v>0</v>
      </c>
      <c r="H3527" s="20"/>
      <c r="I3527" s="21" t="str">
        <f t="shared" si="332"/>
        <v>nul</v>
      </c>
      <c r="J3527" s="21" t="str">
        <f t="shared" si="333"/>
        <v>nul</v>
      </c>
      <c r="K3527" s="21">
        <f t="shared" si="334"/>
        <v>0</v>
      </c>
      <c r="L3527" s="22" t="str">
        <f t="shared" si="335"/>
        <v>nul</v>
      </c>
    </row>
    <row r="3528" spans="1:12">
      <c r="A3528" s="19"/>
      <c r="B3528" s="20"/>
      <c r="C3528" s="20"/>
      <c r="D3528" s="20"/>
      <c r="E3528" s="20"/>
      <c r="F3528" s="21" t="str">
        <f t="shared" si="336"/>
        <v>nul</v>
      </c>
      <c r="G3528" s="21">
        <f t="shared" si="331"/>
        <v>0</v>
      </c>
      <c r="H3528" s="20"/>
      <c r="I3528" s="21" t="str">
        <f t="shared" si="332"/>
        <v>nul</v>
      </c>
      <c r="J3528" s="21" t="str">
        <f t="shared" si="333"/>
        <v>nul</v>
      </c>
      <c r="K3528" s="21">
        <f t="shared" si="334"/>
        <v>0</v>
      </c>
      <c r="L3528" s="22" t="str">
        <f t="shared" si="335"/>
        <v>nul</v>
      </c>
    </row>
    <row r="3529" spans="1:12">
      <c r="A3529" s="19"/>
      <c r="B3529" s="20"/>
      <c r="C3529" s="20"/>
      <c r="D3529" s="20"/>
      <c r="E3529" s="20"/>
      <c r="F3529" s="21" t="str">
        <f t="shared" si="336"/>
        <v>nul</v>
      </c>
      <c r="G3529" s="21">
        <f t="shared" si="331"/>
        <v>0</v>
      </c>
      <c r="H3529" s="20"/>
      <c r="I3529" s="21" t="str">
        <f t="shared" si="332"/>
        <v>nul</v>
      </c>
      <c r="J3529" s="21" t="str">
        <f t="shared" si="333"/>
        <v>nul</v>
      </c>
      <c r="K3529" s="21">
        <f t="shared" si="334"/>
        <v>0</v>
      </c>
      <c r="L3529" s="22" t="str">
        <f t="shared" si="335"/>
        <v>nul</v>
      </c>
    </row>
    <row r="3530" spans="1:12">
      <c r="A3530" s="19"/>
      <c r="B3530" s="20"/>
      <c r="C3530" s="20"/>
      <c r="D3530" s="20"/>
      <c r="E3530" s="20"/>
      <c r="F3530" s="21" t="str">
        <f t="shared" si="336"/>
        <v>nul</v>
      </c>
      <c r="G3530" s="21">
        <f t="shared" si="331"/>
        <v>0</v>
      </c>
      <c r="H3530" s="20"/>
      <c r="I3530" s="21" t="str">
        <f t="shared" si="332"/>
        <v>nul</v>
      </c>
      <c r="J3530" s="21" t="str">
        <f t="shared" si="333"/>
        <v>nul</v>
      </c>
      <c r="K3530" s="21">
        <f t="shared" si="334"/>
        <v>0</v>
      </c>
      <c r="L3530" s="22" t="str">
        <f t="shared" si="335"/>
        <v>nul</v>
      </c>
    </row>
    <row r="3531" spans="1:12">
      <c r="A3531" s="19"/>
      <c r="B3531" s="20"/>
      <c r="C3531" s="20"/>
      <c r="D3531" s="20"/>
      <c r="E3531" s="20"/>
      <c r="F3531" s="21" t="str">
        <f t="shared" si="336"/>
        <v>nul</v>
      </c>
      <c r="G3531" s="21">
        <f t="shared" si="331"/>
        <v>0</v>
      </c>
      <c r="H3531" s="20"/>
      <c r="I3531" s="21" t="str">
        <f t="shared" si="332"/>
        <v>nul</v>
      </c>
      <c r="J3531" s="21" t="str">
        <f t="shared" si="333"/>
        <v>nul</v>
      </c>
      <c r="K3531" s="21">
        <f t="shared" si="334"/>
        <v>0</v>
      </c>
      <c r="L3531" s="22" t="str">
        <f t="shared" si="335"/>
        <v>nul</v>
      </c>
    </row>
    <row r="3532" spans="1:12">
      <c r="A3532" s="19"/>
      <c r="B3532" s="20"/>
      <c r="C3532" s="20"/>
      <c r="D3532" s="20"/>
      <c r="E3532" s="20"/>
      <c r="F3532" s="21" t="str">
        <f t="shared" si="336"/>
        <v>nul</v>
      </c>
      <c r="G3532" s="21">
        <f t="shared" si="331"/>
        <v>0</v>
      </c>
      <c r="H3532" s="20"/>
      <c r="I3532" s="21" t="str">
        <f t="shared" si="332"/>
        <v>nul</v>
      </c>
      <c r="J3532" s="21" t="str">
        <f t="shared" si="333"/>
        <v>nul</v>
      </c>
      <c r="K3532" s="21">
        <f t="shared" si="334"/>
        <v>0</v>
      </c>
      <c r="L3532" s="22" t="str">
        <f t="shared" si="335"/>
        <v>nul</v>
      </c>
    </row>
    <row r="3533" spans="1:12">
      <c r="A3533" s="19"/>
      <c r="B3533" s="20"/>
      <c r="C3533" s="20"/>
      <c r="D3533" s="20"/>
      <c r="E3533" s="20"/>
      <c r="F3533" s="21" t="str">
        <f t="shared" si="336"/>
        <v>nul</v>
      </c>
      <c r="G3533" s="21">
        <f t="shared" si="331"/>
        <v>0</v>
      </c>
      <c r="H3533" s="20"/>
      <c r="I3533" s="21" t="str">
        <f t="shared" si="332"/>
        <v>nul</v>
      </c>
      <c r="J3533" s="21" t="str">
        <f t="shared" si="333"/>
        <v>nul</v>
      </c>
      <c r="K3533" s="21">
        <f t="shared" si="334"/>
        <v>0</v>
      </c>
      <c r="L3533" s="22" t="str">
        <f t="shared" si="335"/>
        <v>nul</v>
      </c>
    </row>
    <row r="3534" spans="1:12">
      <c r="A3534" s="19"/>
      <c r="B3534" s="20"/>
      <c r="C3534" s="20"/>
      <c r="D3534" s="20"/>
      <c r="E3534" s="20"/>
      <c r="F3534" s="21" t="str">
        <f t="shared" si="336"/>
        <v>nul</v>
      </c>
      <c r="G3534" s="21">
        <f t="shared" si="331"/>
        <v>0</v>
      </c>
      <c r="H3534" s="20"/>
      <c r="I3534" s="21" t="str">
        <f t="shared" si="332"/>
        <v>nul</v>
      </c>
      <c r="J3534" s="21" t="str">
        <f t="shared" si="333"/>
        <v>nul</v>
      </c>
      <c r="K3534" s="21">
        <f t="shared" si="334"/>
        <v>0</v>
      </c>
      <c r="L3534" s="22" t="str">
        <f t="shared" si="335"/>
        <v>nul</v>
      </c>
    </row>
    <row r="3535" spans="1:12">
      <c r="A3535" s="19"/>
      <c r="B3535" s="20"/>
      <c r="C3535" s="20"/>
      <c r="D3535" s="20"/>
      <c r="E3535" s="20"/>
      <c r="F3535" s="21" t="str">
        <f t="shared" si="336"/>
        <v>nul</v>
      </c>
      <c r="G3535" s="21">
        <f t="shared" si="331"/>
        <v>0</v>
      </c>
      <c r="H3535" s="20"/>
      <c r="I3535" s="21" t="str">
        <f t="shared" si="332"/>
        <v>nul</v>
      </c>
      <c r="J3535" s="21" t="str">
        <f t="shared" si="333"/>
        <v>nul</v>
      </c>
      <c r="K3535" s="21">
        <f t="shared" si="334"/>
        <v>0</v>
      </c>
      <c r="L3535" s="22" t="str">
        <f t="shared" si="335"/>
        <v>nul</v>
      </c>
    </row>
    <row r="3536" spans="1:12">
      <c r="A3536" s="19"/>
      <c r="B3536" s="20"/>
      <c r="C3536" s="20"/>
      <c r="D3536" s="20"/>
      <c r="E3536" s="20"/>
      <c r="F3536" s="21" t="str">
        <f t="shared" si="336"/>
        <v>nul</v>
      </c>
      <c r="G3536" s="21">
        <f t="shared" si="331"/>
        <v>0</v>
      </c>
      <c r="H3536" s="20"/>
      <c r="I3536" s="21" t="str">
        <f t="shared" si="332"/>
        <v>nul</v>
      </c>
      <c r="J3536" s="21" t="str">
        <f t="shared" si="333"/>
        <v>nul</v>
      </c>
      <c r="K3536" s="21">
        <f t="shared" si="334"/>
        <v>0</v>
      </c>
      <c r="L3536" s="22" t="str">
        <f t="shared" si="335"/>
        <v>nul</v>
      </c>
    </row>
    <row r="3537" spans="1:12">
      <c r="A3537" s="19"/>
      <c r="B3537" s="20"/>
      <c r="C3537" s="20"/>
      <c r="D3537" s="20"/>
      <c r="E3537" s="20"/>
      <c r="F3537" s="21" t="str">
        <f t="shared" si="336"/>
        <v>nul</v>
      </c>
      <c r="G3537" s="21">
        <f t="shared" si="331"/>
        <v>0</v>
      </c>
      <c r="H3537" s="20"/>
      <c r="I3537" s="21" t="str">
        <f t="shared" si="332"/>
        <v>nul</v>
      </c>
      <c r="J3537" s="21" t="str">
        <f t="shared" si="333"/>
        <v>nul</v>
      </c>
      <c r="K3537" s="21">
        <f t="shared" si="334"/>
        <v>0</v>
      </c>
      <c r="L3537" s="22" t="str">
        <f t="shared" si="335"/>
        <v>nul</v>
      </c>
    </row>
    <row r="3538" spans="1:12">
      <c r="A3538" s="19"/>
      <c r="B3538" s="20"/>
      <c r="C3538" s="20"/>
      <c r="D3538" s="20"/>
      <c r="E3538" s="20"/>
      <c r="F3538" s="21" t="str">
        <f t="shared" si="336"/>
        <v>nul</v>
      </c>
      <c r="G3538" s="21">
        <f t="shared" si="331"/>
        <v>0</v>
      </c>
      <c r="H3538" s="20"/>
      <c r="I3538" s="21" t="str">
        <f t="shared" si="332"/>
        <v>nul</v>
      </c>
      <c r="J3538" s="21" t="str">
        <f t="shared" si="333"/>
        <v>nul</v>
      </c>
      <c r="K3538" s="21">
        <f t="shared" si="334"/>
        <v>0</v>
      </c>
      <c r="L3538" s="22" t="str">
        <f t="shared" si="335"/>
        <v>nul</v>
      </c>
    </row>
    <row r="3539" spans="1:12">
      <c r="A3539" s="19"/>
      <c r="B3539" s="20"/>
      <c r="C3539" s="20"/>
      <c r="D3539" s="20"/>
      <c r="E3539" s="20"/>
      <c r="F3539" s="21" t="str">
        <f t="shared" si="336"/>
        <v>nul</v>
      </c>
      <c r="G3539" s="21">
        <f t="shared" si="331"/>
        <v>0</v>
      </c>
      <c r="H3539" s="20"/>
      <c r="I3539" s="21" t="str">
        <f t="shared" si="332"/>
        <v>nul</v>
      </c>
      <c r="J3539" s="21" t="str">
        <f t="shared" si="333"/>
        <v>nul</v>
      </c>
      <c r="K3539" s="21">
        <f t="shared" si="334"/>
        <v>0</v>
      </c>
      <c r="L3539" s="22" t="str">
        <f t="shared" si="335"/>
        <v>nul</v>
      </c>
    </row>
    <row r="3540" spans="1:12">
      <c r="A3540" s="19"/>
      <c r="B3540" s="20"/>
      <c r="C3540" s="20"/>
      <c r="D3540" s="20"/>
      <c r="E3540" s="20"/>
      <c r="F3540" s="21" t="str">
        <f t="shared" si="336"/>
        <v>nul</v>
      </c>
      <c r="G3540" s="21">
        <f t="shared" si="331"/>
        <v>0</v>
      </c>
      <c r="H3540" s="20"/>
      <c r="I3540" s="21" t="str">
        <f t="shared" si="332"/>
        <v>nul</v>
      </c>
      <c r="J3540" s="21" t="str">
        <f t="shared" si="333"/>
        <v>nul</v>
      </c>
      <c r="K3540" s="21">
        <f t="shared" si="334"/>
        <v>0</v>
      </c>
      <c r="L3540" s="22" t="str">
        <f t="shared" si="335"/>
        <v>nul</v>
      </c>
    </row>
    <row r="3541" spans="1:12">
      <c r="A3541" s="19"/>
      <c r="B3541" s="20"/>
      <c r="C3541" s="20"/>
      <c r="D3541" s="20"/>
      <c r="E3541" s="20"/>
      <c r="F3541" s="21" t="str">
        <f t="shared" si="336"/>
        <v>nul</v>
      </c>
      <c r="G3541" s="21">
        <f t="shared" si="331"/>
        <v>0</v>
      </c>
      <c r="H3541" s="20"/>
      <c r="I3541" s="21" t="str">
        <f t="shared" si="332"/>
        <v>nul</v>
      </c>
      <c r="J3541" s="21" t="str">
        <f t="shared" si="333"/>
        <v>nul</v>
      </c>
      <c r="K3541" s="21">
        <f t="shared" si="334"/>
        <v>0</v>
      </c>
      <c r="L3541" s="22" t="str">
        <f t="shared" si="335"/>
        <v>nul</v>
      </c>
    </row>
    <row r="3542" spans="1:12">
      <c r="A3542" s="19"/>
      <c r="B3542" s="20"/>
      <c r="C3542" s="20"/>
      <c r="D3542" s="20"/>
      <c r="E3542" s="20"/>
      <c r="F3542" s="21" t="str">
        <f t="shared" si="336"/>
        <v>nul</v>
      </c>
      <c r="G3542" s="21">
        <f t="shared" si="331"/>
        <v>0</v>
      </c>
      <c r="H3542" s="20"/>
      <c r="I3542" s="21" t="str">
        <f t="shared" si="332"/>
        <v>nul</v>
      </c>
      <c r="J3542" s="21" t="str">
        <f t="shared" si="333"/>
        <v>nul</v>
      </c>
      <c r="K3542" s="21">
        <f t="shared" si="334"/>
        <v>0</v>
      </c>
      <c r="L3542" s="22" t="str">
        <f t="shared" si="335"/>
        <v>nul</v>
      </c>
    </row>
    <row r="3543" spans="1:12">
      <c r="A3543" s="19"/>
      <c r="B3543" s="20"/>
      <c r="C3543" s="20"/>
      <c r="D3543" s="20"/>
      <c r="E3543" s="20"/>
      <c r="F3543" s="21" t="str">
        <f t="shared" si="336"/>
        <v>nul</v>
      </c>
      <c r="G3543" s="21">
        <f t="shared" si="331"/>
        <v>0</v>
      </c>
      <c r="H3543" s="20"/>
      <c r="I3543" s="21" t="str">
        <f t="shared" si="332"/>
        <v>nul</v>
      </c>
      <c r="J3543" s="21" t="str">
        <f t="shared" si="333"/>
        <v>nul</v>
      </c>
      <c r="K3543" s="21">
        <f t="shared" si="334"/>
        <v>0</v>
      </c>
      <c r="L3543" s="22" t="str">
        <f t="shared" si="335"/>
        <v>nul</v>
      </c>
    </row>
    <row r="3544" spans="1:12">
      <c r="A3544" s="19"/>
      <c r="B3544" s="20"/>
      <c r="C3544" s="20"/>
      <c r="D3544" s="20"/>
      <c r="E3544" s="20"/>
      <c r="F3544" s="21" t="str">
        <f t="shared" si="336"/>
        <v>nul</v>
      </c>
      <c r="G3544" s="21">
        <f t="shared" si="331"/>
        <v>0</v>
      </c>
      <c r="H3544" s="20"/>
      <c r="I3544" s="21" t="str">
        <f t="shared" si="332"/>
        <v>nul</v>
      </c>
      <c r="J3544" s="21" t="str">
        <f t="shared" si="333"/>
        <v>nul</v>
      </c>
      <c r="K3544" s="21">
        <f t="shared" si="334"/>
        <v>0</v>
      </c>
      <c r="L3544" s="22" t="str">
        <f t="shared" si="335"/>
        <v>nul</v>
      </c>
    </row>
    <row r="3545" spans="1:12">
      <c r="A3545" s="19"/>
      <c r="B3545" s="20"/>
      <c r="C3545" s="20"/>
      <c r="D3545" s="20"/>
      <c r="E3545" s="20"/>
      <c r="F3545" s="21" t="str">
        <f t="shared" si="336"/>
        <v>nul</v>
      </c>
      <c r="G3545" s="21">
        <f t="shared" si="331"/>
        <v>0</v>
      </c>
      <c r="H3545" s="20"/>
      <c r="I3545" s="21" t="str">
        <f t="shared" si="332"/>
        <v>nul</v>
      </c>
      <c r="J3545" s="21" t="str">
        <f t="shared" si="333"/>
        <v>nul</v>
      </c>
      <c r="K3545" s="21">
        <f t="shared" si="334"/>
        <v>0</v>
      </c>
      <c r="L3545" s="22" t="str">
        <f t="shared" si="335"/>
        <v>nul</v>
      </c>
    </row>
    <row r="3546" spans="1:12">
      <c r="A3546" s="19"/>
      <c r="B3546" s="20"/>
      <c r="C3546" s="20"/>
      <c r="D3546" s="20"/>
      <c r="E3546" s="20"/>
      <c r="F3546" s="21" t="str">
        <f t="shared" si="336"/>
        <v>nul</v>
      </c>
      <c r="G3546" s="21">
        <f t="shared" si="331"/>
        <v>0</v>
      </c>
      <c r="H3546" s="20"/>
      <c r="I3546" s="21" t="str">
        <f t="shared" si="332"/>
        <v>nul</v>
      </c>
      <c r="J3546" s="21" t="str">
        <f t="shared" si="333"/>
        <v>nul</v>
      </c>
      <c r="K3546" s="21">
        <f t="shared" si="334"/>
        <v>0</v>
      </c>
      <c r="L3546" s="22" t="str">
        <f t="shared" si="335"/>
        <v>nul</v>
      </c>
    </row>
    <row r="3547" spans="1:12">
      <c r="A3547" s="19"/>
      <c r="B3547" s="20"/>
      <c r="C3547" s="20"/>
      <c r="D3547" s="20"/>
      <c r="E3547" s="20"/>
      <c r="F3547" s="21" t="str">
        <f t="shared" si="336"/>
        <v>nul</v>
      </c>
      <c r="G3547" s="21">
        <f t="shared" si="331"/>
        <v>0</v>
      </c>
      <c r="H3547" s="20"/>
      <c r="I3547" s="21" t="str">
        <f t="shared" si="332"/>
        <v>nul</v>
      </c>
      <c r="J3547" s="21" t="str">
        <f t="shared" si="333"/>
        <v>nul</v>
      </c>
      <c r="K3547" s="21">
        <f t="shared" si="334"/>
        <v>0</v>
      </c>
      <c r="L3547" s="22" t="str">
        <f t="shared" si="335"/>
        <v>nul</v>
      </c>
    </row>
    <row r="3548" spans="1:12">
      <c r="A3548" s="19"/>
      <c r="B3548" s="20"/>
      <c r="C3548" s="20"/>
      <c r="D3548" s="20"/>
      <c r="E3548" s="20"/>
      <c r="F3548" s="21" t="str">
        <f t="shared" si="336"/>
        <v>nul</v>
      </c>
      <c r="G3548" s="21">
        <f t="shared" si="331"/>
        <v>0</v>
      </c>
      <c r="H3548" s="20"/>
      <c r="I3548" s="21" t="str">
        <f t="shared" si="332"/>
        <v>nul</v>
      </c>
      <c r="J3548" s="21" t="str">
        <f t="shared" si="333"/>
        <v>nul</v>
      </c>
      <c r="K3548" s="21">
        <f t="shared" si="334"/>
        <v>0</v>
      </c>
      <c r="L3548" s="22" t="str">
        <f t="shared" si="335"/>
        <v>nul</v>
      </c>
    </row>
    <row r="3549" spans="1:12">
      <c r="A3549" s="19"/>
      <c r="B3549" s="20"/>
      <c r="C3549" s="20"/>
      <c r="D3549" s="20"/>
      <c r="E3549" s="20"/>
      <c r="F3549" s="21" t="str">
        <f t="shared" si="336"/>
        <v>nul</v>
      </c>
      <c r="G3549" s="21">
        <f t="shared" si="331"/>
        <v>0</v>
      </c>
      <c r="H3549" s="20"/>
      <c r="I3549" s="21" t="str">
        <f t="shared" si="332"/>
        <v>nul</v>
      </c>
      <c r="J3549" s="21" t="str">
        <f t="shared" si="333"/>
        <v>nul</v>
      </c>
      <c r="K3549" s="21">
        <f t="shared" si="334"/>
        <v>0</v>
      </c>
      <c r="L3549" s="22" t="str">
        <f t="shared" si="335"/>
        <v>nul</v>
      </c>
    </row>
    <row r="3550" spans="1:12">
      <c r="A3550" s="19"/>
      <c r="B3550" s="20"/>
      <c r="C3550" s="20"/>
      <c r="D3550" s="20"/>
      <c r="E3550" s="20"/>
      <c r="F3550" s="21" t="str">
        <f t="shared" si="336"/>
        <v>nul</v>
      </c>
      <c r="G3550" s="21">
        <f t="shared" si="331"/>
        <v>0</v>
      </c>
      <c r="H3550" s="20"/>
      <c r="I3550" s="21" t="str">
        <f t="shared" si="332"/>
        <v>nul</v>
      </c>
      <c r="J3550" s="21" t="str">
        <f t="shared" si="333"/>
        <v>nul</v>
      </c>
      <c r="K3550" s="21">
        <f t="shared" si="334"/>
        <v>0</v>
      </c>
      <c r="L3550" s="22" t="str">
        <f t="shared" si="335"/>
        <v>nul</v>
      </c>
    </row>
    <row r="3551" spans="1:12">
      <c r="A3551" s="19"/>
      <c r="B3551" s="20"/>
      <c r="C3551" s="20"/>
      <c r="D3551" s="20"/>
      <c r="E3551" s="20"/>
      <c r="F3551" s="21" t="str">
        <f t="shared" si="336"/>
        <v>nul</v>
      </c>
      <c r="G3551" s="21">
        <f t="shared" si="331"/>
        <v>0</v>
      </c>
      <c r="H3551" s="20"/>
      <c r="I3551" s="21" t="str">
        <f t="shared" si="332"/>
        <v>nul</v>
      </c>
      <c r="J3551" s="21" t="str">
        <f t="shared" si="333"/>
        <v>nul</v>
      </c>
      <c r="K3551" s="21">
        <f t="shared" si="334"/>
        <v>0</v>
      </c>
      <c r="L3551" s="22" t="str">
        <f t="shared" si="335"/>
        <v>nul</v>
      </c>
    </row>
    <row r="3552" spans="1:12">
      <c r="A3552" s="19"/>
      <c r="B3552" s="20"/>
      <c r="C3552" s="20"/>
      <c r="D3552" s="20"/>
      <c r="E3552" s="20"/>
      <c r="F3552" s="21" t="str">
        <f t="shared" si="336"/>
        <v>nul</v>
      </c>
      <c r="G3552" s="21">
        <f t="shared" si="331"/>
        <v>0</v>
      </c>
      <c r="H3552" s="20"/>
      <c r="I3552" s="21" t="str">
        <f t="shared" si="332"/>
        <v>nul</v>
      </c>
      <c r="J3552" s="21" t="str">
        <f t="shared" si="333"/>
        <v>nul</v>
      </c>
      <c r="K3552" s="21">
        <f t="shared" si="334"/>
        <v>0</v>
      </c>
      <c r="L3552" s="22" t="str">
        <f t="shared" si="335"/>
        <v>nul</v>
      </c>
    </row>
    <row r="3553" spans="1:12">
      <c r="A3553" s="19"/>
      <c r="B3553" s="20"/>
      <c r="C3553" s="20"/>
      <c r="D3553" s="20"/>
      <c r="E3553" s="20"/>
      <c r="F3553" s="21" t="str">
        <f t="shared" si="336"/>
        <v>nul</v>
      </c>
      <c r="G3553" s="21">
        <f t="shared" si="331"/>
        <v>0</v>
      </c>
      <c r="H3553" s="20"/>
      <c r="I3553" s="21" t="str">
        <f t="shared" si="332"/>
        <v>nul</v>
      </c>
      <c r="J3553" s="21" t="str">
        <f t="shared" si="333"/>
        <v>nul</v>
      </c>
      <c r="K3553" s="21">
        <f t="shared" si="334"/>
        <v>0</v>
      </c>
      <c r="L3553" s="22" t="str">
        <f t="shared" si="335"/>
        <v>nul</v>
      </c>
    </row>
    <row r="3554" spans="1:12">
      <c r="A3554" s="19"/>
      <c r="B3554" s="20"/>
      <c r="C3554" s="20"/>
      <c r="D3554" s="20"/>
      <c r="E3554" s="20"/>
      <c r="F3554" s="21" t="str">
        <f t="shared" si="336"/>
        <v>nul</v>
      </c>
      <c r="G3554" s="21">
        <f t="shared" si="331"/>
        <v>0</v>
      </c>
      <c r="H3554" s="20"/>
      <c r="I3554" s="21" t="str">
        <f t="shared" si="332"/>
        <v>nul</v>
      </c>
      <c r="J3554" s="21" t="str">
        <f t="shared" si="333"/>
        <v>nul</v>
      </c>
      <c r="K3554" s="21">
        <f t="shared" si="334"/>
        <v>0</v>
      </c>
      <c r="L3554" s="22" t="str">
        <f t="shared" si="335"/>
        <v>nul</v>
      </c>
    </row>
    <row r="3555" spans="1:12">
      <c r="A3555" s="19"/>
      <c r="B3555" s="20"/>
      <c r="C3555" s="20"/>
      <c r="D3555" s="20"/>
      <c r="E3555" s="20"/>
      <c r="F3555" s="21" t="str">
        <f t="shared" si="336"/>
        <v>nul</v>
      </c>
      <c r="G3555" s="21">
        <f t="shared" si="331"/>
        <v>0</v>
      </c>
      <c r="H3555" s="20"/>
      <c r="I3555" s="21" t="str">
        <f t="shared" si="332"/>
        <v>nul</v>
      </c>
      <c r="J3555" s="21" t="str">
        <f t="shared" si="333"/>
        <v>nul</v>
      </c>
      <c r="K3555" s="21">
        <f t="shared" si="334"/>
        <v>0</v>
      </c>
      <c r="L3555" s="22" t="str">
        <f t="shared" si="335"/>
        <v>nul</v>
      </c>
    </row>
    <row r="3556" spans="1:12">
      <c r="A3556" s="19"/>
      <c r="B3556" s="20"/>
      <c r="C3556" s="20"/>
      <c r="D3556" s="20"/>
      <c r="E3556" s="20"/>
      <c r="F3556" s="21" t="str">
        <f t="shared" si="336"/>
        <v>nul</v>
      </c>
      <c r="G3556" s="21">
        <f t="shared" si="331"/>
        <v>0</v>
      </c>
      <c r="H3556" s="20"/>
      <c r="I3556" s="21" t="str">
        <f t="shared" si="332"/>
        <v>nul</v>
      </c>
      <c r="J3556" s="21" t="str">
        <f t="shared" si="333"/>
        <v>nul</v>
      </c>
      <c r="K3556" s="21">
        <f t="shared" si="334"/>
        <v>0</v>
      </c>
      <c r="L3556" s="22" t="str">
        <f t="shared" si="335"/>
        <v>nul</v>
      </c>
    </row>
    <row r="3557" spans="1:12">
      <c r="A3557" s="19"/>
      <c r="B3557" s="20"/>
      <c r="C3557" s="20"/>
      <c r="D3557" s="20"/>
      <c r="E3557" s="20"/>
      <c r="F3557" s="21" t="str">
        <f t="shared" si="336"/>
        <v>nul</v>
      </c>
      <c r="G3557" s="21">
        <f t="shared" si="331"/>
        <v>0</v>
      </c>
      <c r="H3557" s="20"/>
      <c r="I3557" s="21" t="str">
        <f t="shared" si="332"/>
        <v>nul</v>
      </c>
      <c r="J3557" s="21" t="str">
        <f t="shared" si="333"/>
        <v>nul</v>
      </c>
      <c r="K3557" s="21">
        <f t="shared" si="334"/>
        <v>0</v>
      </c>
      <c r="L3557" s="22" t="str">
        <f t="shared" si="335"/>
        <v>nul</v>
      </c>
    </row>
    <row r="3558" spans="1:12">
      <c r="A3558" s="19"/>
      <c r="B3558" s="20"/>
      <c r="C3558" s="20"/>
      <c r="D3558" s="20"/>
      <c r="E3558" s="20"/>
      <c r="F3558" s="21" t="str">
        <f t="shared" si="336"/>
        <v>nul</v>
      </c>
      <c r="G3558" s="21">
        <f t="shared" si="331"/>
        <v>0</v>
      </c>
      <c r="H3558" s="20"/>
      <c r="I3558" s="21" t="str">
        <f t="shared" si="332"/>
        <v>nul</v>
      </c>
      <c r="J3558" s="21" t="str">
        <f t="shared" si="333"/>
        <v>nul</v>
      </c>
      <c r="K3558" s="21">
        <f t="shared" si="334"/>
        <v>0</v>
      </c>
      <c r="L3558" s="22" t="str">
        <f t="shared" si="335"/>
        <v>nul</v>
      </c>
    </row>
    <row r="3559" spans="1:12">
      <c r="A3559" s="19"/>
      <c r="B3559" s="20"/>
      <c r="C3559" s="20"/>
      <c r="D3559" s="20"/>
      <c r="E3559" s="20"/>
      <c r="F3559" s="21" t="str">
        <f t="shared" si="336"/>
        <v>nul</v>
      </c>
      <c r="G3559" s="21">
        <f t="shared" si="331"/>
        <v>0</v>
      </c>
      <c r="H3559" s="20"/>
      <c r="I3559" s="21" t="str">
        <f t="shared" si="332"/>
        <v>nul</v>
      </c>
      <c r="J3559" s="21" t="str">
        <f t="shared" si="333"/>
        <v>nul</v>
      </c>
      <c r="K3559" s="21">
        <f t="shared" si="334"/>
        <v>0</v>
      </c>
      <c r="L3559" s="22" t="str">
        <f t="shared" si="335"/>
        <v>nul</v>
      </c>
    </row>
    <row r="3560" spans="1:12">
      <c r="A3560" s="19"/>
      <c r="B3560" s="20"/>
      <c r="C3560" s="20"/>
      <c r="D3560" s="20"/>
      <c r="E3560" s="20"/>
      <c r="F3560" s="21" t="str">
        <f t="shared" si="336"/>
        <v>nul</v>
      </c>
      <c r="G3560" s="21">
        <f t="shared" si="331"/>
        <v>0</v>
      </c>
      <c r="H3560" s="20"/>
      <c r="I3560" s="21" t="str">
        <f t="shared" si="332"/>
        <v>nul</v>
      </c>
      <c r="J3560" s="21" t="str">
        <f t="shared" si="333"/>
        <v>nul</v>
      </c>
      <c r="K3560" s="21">
        <f t="shared" si="334"/>
        <v>0</v>
      </c>
      <c r="L3560" s="22" t="str">
        <f t="shared" si="335"/>
        <v>nul</v>
      </c>
    </row>
    <row r="3561" spans="1:12">
      <c r="A3561" s="19"/>
      <c r="B3561" s="20"/>
      <c r="C3561" s="20"/>
      <c r="D3561" s="20"/>
      <c r="E3561" s="20"/>
      <c r="F3561" s="21" t="str">
        <f t="shared" si="336"/>
        <v>nul</v>
      </c>
      <c r="G3561" s="21">
        <f t="shared" si="331"/>
        <v>0</v>
      </c>
      <c r="H3561" s="20"/>
      <c r="I3561" s="21" t="str">
        <f t="shared" si="332"/>
        <v>nul</v>
      </c>
      <c r="J3561" s="21" t="str">
        <f t="shared" si="333"/>
        <v>nul</v>
      </c>
      <c r="K3561" s="21">
        <f t="shared" si="334"/>
        <v>0</v>
      </c>
      <c r="L3561" s="22" t="str">
        <f t="shared" si="335"/>
        <v>nul</v>
      </c>
    </row>
    <row r="3562" spans="1:12">
      <c r="A3562" s="19"/>
      <c r="B3562" s="20"/>
      <c r="C3562" s="20"/>
      <c r="D3562" s="20"/>
      <c r="E3562" s="20"/>
      <c r="F3562" s="21" t="str">
        <f t="shared" si="336"/>
        <v>nul</v>
      </c>
      <c r="G3562" s="21">
        <f t="shared" si="331"/>
        <v>0</v>
      </c>
      <c r="H3562" s="20"/>
      <c r="I3562" s="21" t="str">
        <f t="shared" si="332"/>
        <v>nul</v>
      </c>
      <c r="J3562" s="21" t="str">
        <f t="shared" si="333"/>
        <v>nul</v>
      </c>
      <c r="K3562" s="21">
        <f t="shared" si="334"/>
        <v>0</v>
      </c>
      <c r="L3562" s="22" t="str">
        <f t="shared" si="335"/>
        <v>nul</v>
      </c>
    </row>
    <row r="3563" spans="1:12">
      <c r="A3563" s="19"/>
      <c r="B3563" s="20"/>
      <c r="C3563" s="20"/>
      <c r="D3563" s="20"/>
      <c r="E3563" s="20"/>
      <c r="F3563" s="21" t="str">
        <f t="shared" si="336"/>
        <v>nul</v>
      </c>
      <c r="G3563" s="21">
        <f t="shared" si="331"/>
        <v>0</v>
      </c>
      <c r="H3563" s="20"/>
      <c r="I3563" s="21" t="str">
        <f t="shared" si="332"/>
        <v>nul</v>
      </c>
      <c r="J3563" s="21" t="str">
        <f t="shared" si="333"/>
        <v>nul</v>
      </c>
      <c r="K3563" s="21">
        <f t="shared" si="334"/>
        <v>0</v>
      </c>
      <c r="L3563" s="22" t="str">
        <f t="shared" si="335"/>
        <v>nul</v>
      </c>
    </row>
    <row r="3564" spans="1:12">
      <c r="A3564" s="19"/>
      <c r="B3564" s="20"/>
      <c r="C3564" s="20"/>
      <c r="D3564" s="20"/>
      <c r="E3564" s="20"/>
      <c r="F3564" s="21" t="str">
        <f t="shared" si="336"/>
        <v>nul</v>
      </c>
      <c r="G3564" s="21">
        <f t="shared" si="331"/>
        <v>0</v>
      </c>
      <c r="H3564" s="20"/>
      <c r="I3564" s="21" t="str">
        <f t="shared" si="332"/>
        <v>nul</v>
      </c>
      <c r="J3564" s="21" t="str">
        <f t="shared" si="333"/>
        <v>nul</v>
      </c>
      <c r="K3564" s="21">
        <f t="shared" si="334"/>
        <v>0</v>
      </c>
      <c r="L3564" s="22" t="str">
        <f t="shared" si="335"/>
        <v>nul</v>
      </c>
    </row>
    <row r="3565" spans="1:12">
      <c r="A3565" s="19"/>
      <c r="B3565" s="20"/>
      <c r="C3565" s="20"/>
      <c r="D3565" s="20"/>
      <c r="E3565" s="20"/>
      <c r="F3565" s="21" t="str">
        <f t="shared" si="336"/>
        <v>nul</v>
      </c>
      <c r="G3565" s="21">
        <f t="shared" si="331"/>
        <v>0</v>
      </c>
      <c r="H3565" s="20"/>
      <c r="I3565" s="21" t="str">
        <f t="shared" si="332"/>
        <v>nul</v>
      </c>
      <c r="J3565" s="21" t="str">
        <f t="shared" si="333"/>
        <v>nul</v>
      </c>
      <c r="K3565" s="21">
        <f t="shared" si="334"/>
        <v>0</v>
      </c>
      <c r="L3565" s="22" t="str">
        <f t="shared" si="335"/>
        <v>nul</v>
      </c>
    </row>
    <row r="3566" spans="1:12">
      <c r="A3566" s="19"/>
      <c r="B3566" s="20"/>
      <c r="C3566" s="20"/>
      <c r="D3566" s="20"/>
      <c r="E3566" s="20"/>
      <c r="F3566" s="21" t="str">
        <f t="shared" si="336"/>
        <v>nul</v>
      </c>
      <c r="G3566" s="21">
        <f t="shared" si="331"/>
        <v>0</v>
      </c>
      <c r="H3566" s="20"/>
      <c r="I3566" s="21" t="str">
        <f t="shared" si="332"/>
        <v>nul</v>
      </c>
      <c r="J3566" s="21" t="str">
        <f t="shared" si="333"/>
        <v>nul</v>
      </c>
      <c r="K3566" s="21">
        <f t="shared" si="334"/>
        <v>0</v>
      </c>
      <c r="L3566" s="22" t="str">
        <f t="shared" si="335"/>
        <v>nul</v>
      </c>
    </row>
    <row r="3567" spans="1:12">
      <c r="A3567" s="19"/>
      <c r="B3567" s="20"/>
      <c r="C3567" s="20"/>
      <c r="D3567" s="20"/>
      <c r="E3567" s="20"/>
      <c r="F3567" s="21" t="str">
        <f t="shared" si="336"/>
        <v>nul</v>
      </c>
      <c r="G3567" s="21">
        <f t="shared" si="331"/>
        <v>0</v>
      </c>
      <c r="H3567" s="20"/>
      <c r="I3567" s="21" t="str">
        <f t="shared" si="332"/>
        <v>nul</v>
      </c>
      <c r="J3567" s="21" t="str">
        <f t="shared" si="333"/>
        <v>nul</v>
      </c>
      <c r="K3567" s="21">
        <f t="shared" si="334"/>
        <v>0</v>
      </c>
      <c r="L3567" s="22" t="str">
        <f t="shared" si="335"/>
        <v>nul</v>
      </c>
    </row>
    <row r="3568" spans="1:12">
      <c r="A3568" s="19"/>
      <c r="B3568" s="20"/>
      <c r="C3568" s="20"/>
      <c r="D3568" s="20"/>
      <c r="E3568" s="20"/>
      <c r="F3568" s="21" t="str">
        <f t="shared" si="336"/>
        <v>nul</v>
      </c>
      <c r="G3568" s="21">
        <f t="shared" si="331"/>
        <v>0</v>
      </c>
      <c r="H3568" s="20"/>
      <c r="I3568" s="21" t="str">
        <f t="shared" si="332"/>
        <v>nul</v>
      </c>
      <c r="J3568" s="21" t="str">
        <f t="shared" si="333"/>
        <v>nul</v>
      </c>
      <c r="K3568" s="21">
        <f t="shared" si="334"/>
        <v>0</v>
      </c>
      <c r="L3568" s="22" t="str">
        <f t="shared" si="335"/>
        <v>nul</v>
      </c>
    </row>
    <row r="3569" spans="1:12">
      <c r="A3569" s="19"/>
      <c r="B3569" s="20"/>
      <c r="C3569" s="20"/>
      <c r="D3569" s="20"/>
      <c r="E3569" s="20"/>
      <c r="F3569" s="21" t="str">
        <f t="shared" si="336"/>
        <v>nul</v>
      </c>
      <c r="G3569" s="21">
        <f t="shared" si="331"/>
        <v>0</v>
      </c>
      <c r="H3569" s="20"/>
      <c r="I3569" s="21" t="str">
        <f t="shared" si="332"/>
        <v>nul</v>
      </c>
      <c r="J3569" s="21" t="str">
        <f t="shared" si="333"/>
        <v>nul</v>
      </c>
      <c r="K3569" s="21">
        <f t="shared" si="334"/>
        <v>0</v>
      </c>
      <c r="L3569" s="22" t="str">
        <f t="shared" si="335"/>
        <v>nul</v>
      </c>
    </row>
    <row r="3570" spans="1:12">
      <c r="A3570" s="19"/>
      <c r="B3570" s="20"/>
      <c r="C3570" s="20"/>
      <c r="D3570" s="20"/>
      <c r="E3570" s="20"/>
      <c r="F3570" s="21" t="str">
        <f t="shared" si="336"/>
        <v>nul</v>
      </c>
      <c r="G3570" s="21">
        <f t="shared" si="331"/>
        <v>0</v>
      </c>
      <c r="H3570" s="20"/>
      <c r="I3570" s="21" t="str">
        <f t="shared" si="332"/>
        <v>nul</v>
      </c>
      <c r="J3570" s="21" t="str">
        <f t="shared" si="333"/>
        <v>nul</v>
      </c>
      <c r="K3570" s="21">
        <f t="shared" si="334"/>
        <v>0</v>
      </c>
      <c r="L3570" s="22" t="str">
        <f t="shared" si="335"/>
        <v>nul</v>
      </c>
    </row>
    <row r="3571" spans="1:12">
      <c r="A3571" s="19"/>
      <c r="B3571" s="20"/>
      <c r="C3571" s="20"/>
      <c r="D3571" s="20"/>
      <c r="E3571" s="20"/>
      <c r="F3571" s="21" t="str">
        <f t="shared" si="336"/>
        <v>nul</v>
      </c>
      <c r="G3571" s="21">
        <f t="shared" ref="G3571:G3634" si="337">IF(E3571=0,0,((B3571*F3571)/100))</f>
        <v>0</v>
      </c>
      <c r="H3571" s="20"/>
      <c r="I3571" s="21" t="str">
        <f t="shared" ref="I3571:I3634" si="338">IF(H3571=0,"nul",(H3571*100)/C3571)</f>
        <v>nul</v>
      </c>
      <c r="J3571" s="21" t="str">
        <f t="shared" ref="J3571:J3634" si="339">IF(B3571=0,"nul",(B3571*I3571%))</f>
        <v>nul</v>
      </c>
      <c r="K3571" s="21">
        <f t="shared" ref="K3571:K3634" si="340">(C3571-E3571-H3571)/ (D3571-1)</f>
        <v>0</v>
      </c>
      <c r="L3571" s="22" t="str">
        <f t="shared" ref="L3571:L3634" si="341">IF(D3571=0,"nul",(B3571-G3571-J3571)/(D3571-1))</f>
        <v>nul</v>
      </c>
    </row>
    <row r="3572" spans="1:12">
      <c r="A3572" s="19"/>
      <c r="B3572" s="20"/>
      <c r="C3572" s="20"/>
      <c r="D3572" s="20"/>
      <c r="E3572" s="20"/>
      <c r="F3572" s="21" t="str">
        <f t="shared" si="336"/>
        <v>nul</v>
      </c>
      <c r="G3572" s="21">
        <f t="shared" si="337"/>
        <v>0</v>
      </c>
      <c r="H3572" s="20"/>
      <c r="I3572" s="21" t="str">
        <f t="shared" si="338"/>
        <v>nul</v>
      </c>
      <c r="J3572" s="21" t="str">
        <f t="shared" si="339"/>
        <v>nul</v>
      </c>
      <c r="K3572" s="21">
        <f t="shared" si="340"/>
        <v>0</v>
      </c>
      <c r="L3572" s="22" t="str">
        <f t="shared" si="341"/>
        <v>nul</v>
      </c>
    </row>
    <row r="3573" spans="1:12">
      <c r="A3573" s="19"/>
      <c r="B3573" s="20"/>
      <c r="C3573" s="20"/>
      <c r="D3573" s="20"/>
      <c r="E3573" s="20"/>
      <c r="F3573" s="21" t="str">
        <f t="shared" si="336"/>
        <v>nul</v>
      </c>
      <c r="G3573" s="21">
        <f t="shared" si="337"/>
        <v>0</v>
      </c>
      <c r="H3573" s="20"/>
      <c r="I3573" s="21" t="str">
        <f t="shared" si="338"/>
        <v>nul</v>
      </c>
      <c r="J3573" s="21" t="str">
        <f t="shared" si="339"/>
        <v>nul</v>
      </c>
      <c r="K3573" s="21">
        <f t="shared" si="340"/>
        <v>0</v>
      </c>
      <c r="L3573" s="22" t="str">
        <f t="shared" si="341"/>
        <v>nul</v>
      </c>
    </row>
    <row r="3574" spans="1:12">
      <c r="A3574" s="19"/>
      <c r="B3574" s="20"/>
      <c r="C3574" s="20"/>
      <c r="D3574" s="20"/>
      <c r="E3574" s="20"/>
      <c r="F3574" s="21" t="str">
        <f t="shared" si="336"/>
        <v>nul</v>
      </c>
      <c r="G3574" s="21">
        <f t="shared" si="337"/>
        <v>0</v>
      </c>
      <c r="H3574" s="20"/>
      <c r="I3574" s="21" t="str">
        <f t="shared" si="338"/>
        <v>nul</v>
      </c>
      <c r="J3574" s="21" t="str">
        <f t="shared" si="339"/>
        <v>nul</v>
      </c>
      <c r="K3574" s="21">
        <f t="shared" si="340"/>
        <v>0</v>
      </c>
      <c r="L3574" s="22" t="str">
        <f t="shared" si="341"/>
        <v>nul</v>
      </c>
    </row>
    <row r="3575" spans="1:12">
      <c r="A3575" s="19"/>
      <c r="B3575" s="20"/>
      <c r="C3575" s="20"/>
      <c r="D3575" s="20"/>
      <c r="E3575" s="20"/>
      <c r="F3575" s="21" t="str">
        <f t="shared" si="336"/>
        <v>nul</v>
      </c>
      <c r="G3575" s="21">
        <f t="shared" si="337"/>
        <v>0</v>
      </c>
      <c r="H3575" s="20"/>
      <c r="I3575" s="21" t="str">
        <f t="shared" si="338"/>
        <v>nul</v>
      </c>
      <c r="J3575" s="21" t="str">
        <f t="shared" si="339"/>
        <v>nul</v>
      </c>
      <c r="K3575" s="21">
        <f t="shared" si="340"/>
        <v>0</v>
      </c>
      <c r="L3575" s="22" t="str">
        <f t="shared" si="341"/>
        <v>nul</v>
      </c>
    </row>
    <row r="3576" spans="1:12">
      <c r="A3576" s="19"/>
      <c r="B3576" s="20"/>
      <c r="C3576" s="20"/>
      <c r="D3576" s="20"/>
      <c r="E3576" s="20"/>
      <c r="F3576" s="21" t="str">
        <f t="shared" si="336"/>
        <v>nul</v>
      </c>
      <c r="G3576" s="21">
        <f t="shared" si="337"/>
        <v>0</v>
      </c>
      <c r="H3576" s="20"/>
      <c r="I3576" s="21" t="str">
        <f t="shared" si="338"/>
        <v>nul</v>
      </c>
      <c r="J3576" s="21" t="str">
        <f t="shared" si="339"/>
        <v>nul</v>
      </c>
      <c r="K3576" s="21">
        <f t="shared" si="340"/>
        <v>0</v>
      </c>
      <c r="L3576" s="22" t="str">
        <f t="shared" si="341"/>
        <v>nul</v>
      </c>
    </row>
    <row r="3577" spans="1:12">
      <c r="A3577" s="19"/>
      <c r="B3577" s="20"/>
      <c r="C3577" s="20"/>
      <c r="D3577" s="20"/>
      <c r="E3577" s="20"/>
      <c r="F3577" s="21" t="str">
        <f t="shared" si="336"/>
        <v>nul</v>
      </c>
      <c r="G3577" s="21">
        <f t="shared" si="337"/>
        <v>0</v>
      </c>
      <c r="H3577" s="20"/>
      <c r="I3577" s="21" t="str">
        <f t="shared" si="338"/>
        <v>nul</v>
      </c>
      <c r="J3577" s="21" t="str">
        <f t="shared" si="339"/>
        <v>nul</v>
      </c>
      <c r="K3577" s="21">
        <f t="shared" si="340"/>
        <v>0</v>
      </c>
      <c r="L3577" s="22" t="str">
        <f t="shared" si="341"/>
        <v>nul</v>
      </c>
    </row>
    <row r="3578" spans="1:12">
      <c r="A3578" s="19"/>
      <c r="B3578" s="20"/>
      <c r="C3578" s="20"/>
      <c r="D3578" s="20"/>
      <c r="E3578" s="20"/>
      <c r="F3578" s="21" t="str">
        <f t="shared" si="336"/>
        <v>nul</v>
      </c>
      <c r="G3578" s="21">
        <f t="shared" si="337"/>
        <v>0</v>
      </c>
      <c r="H3578" s="20"/>
      <c r="I3578" s="21" t="str">
        <f t="shared" si="338"/>
        <v>nul</v>
      </c>
      <c r="J3578" s="21" t="str">
        <f t="shared" si="339"/>
        <v>nul</v>
      </c>
      <c r="K3578" s="21">
        <f t="shared" si="340"/>
        <v>0</v>
      </c>
      <c r="L3578" s="22" t="str">
        <f t="shared" si="341"/>
        <v>nul</v>
      </c>
    </row>
    <row r="3579" spans="1:12">
      <c r="A3579" s="19"/>
      <c r="B3579" s="20"/>
      <c r="C3579" s="20"/>
      <c r="D3579" s="20"/>
      <c r="E3579" s="20"/>
      <c r="F3579" s="21" t="str">
        <f t="shared" si="336"/>
        <v>nul</v>
      </c>
      <c r="G3579" s="21">
        <f t="shared" si="337"/>
        <v>0</v>
      </c>
      <c r="H3579" s="20"/>
      <c r="I3579" s="21" t="str">
        <f t="shared" si="338"/>
        <v>nul</v>
      </c>
      <c r="J3579" s="21" t="str">
        <f t="shared" si="339"/>
        <v>nul</v>
      </c>
      <c r="K3579" s="21">
        <f t="shared" si="340"/>
        <v>0</v>
      </c>
      <c r="L3579" s="22" t="str">
        <f t="shared" si="341"/>
        <v>nul</v>
      </c>
    </row>
    <row r="3580" spans="1:12">
      <c r="A3580" s="19"/>
      <c r="B3580" s="20"/>
      <c r="C3580" s="20"/>
      <c r="D3580" s="20"/>
      <c r="E3580" s="20"/>
      <c r="F3580" s="21" t="str">
        <f t="shared" ref="F3580:F3643" si="342">IF(E3580=0,"nul",(E3580*100)/C3580)</f>
        <v>nul</v>
      </c>
      <c r="G3580" s="21">
        <f t="shared" si="337"/>
        <v>0</v>
      </c>
      <c r="H3580" s="20"/>
      <c r="I3580" s="21" t="str">
        <f t="shared" si="338"/>
        <v>nul</v>
      </c>
      <c r="J3580" s="21" t="str">
        <f t="shared" si="339"/>
        <v>nul</v>
      </c>
      <c r="K3580" s="21">
        <f t="shared" si="340"/>
        <v>0</v>
      </c>
      <c r="L3580" s="22" t="str">
        <f t="shared" si="341"/>
        <v>nul</v>
      </c>
    </row>
    <row r="3581" spans="1:12">
      <c r="A3581" s="19"/>
      <c r="B3581" s="20"/>
      <c r="C3581" s="20"/>
      <c r="D3581" s="20"/>
      <c r="E3581" s="20"/>
      <c r="F3581" s="21" t="str">
        <f t="shared" si="342"/>
        <v>nul</v>
      </c>
      <c r="G3581" s="21">
        <f t="shared" si="337"/>
        <v>0</v>
      </c>
      <c r="H3581" s="20"/>
      <c r="I3581" s="21" t="str">
        <f t="shared" si="338"/>
        <v>nul</v>
      </c>
      <c r="J3581" s="21" t="str">
        <f t="shared" si="339"/>
        <v>nul</v>
      </c>
      <c r="K3581" s="21">
        <f t="shared" si="340"/>
        <v>0</v>
      </c>
      <c r="L3581" s="22" t="str">
        <f t="shared" si="341"/>
        <v>nul</v>
      </c>
    </row>
    <row r="3582" spans="1:12">
      <c r="A3582" s="19"/>
      <c r="B3582" s="20"/>
      <c r="C3582" s="20"/>
      <c r="D3582" s="20"/>
      <c r="E3582" s="20"/>
      <c r="F3582" s="21" t="str">
        <f t="shared" si="342"/>
        <v>nul</v>
      </c>
      <c r="G3582" s="21">
        <f t="shared" si="337"/>
        <v>0</v>
      </c>
      <c r="H3582" s="20"/>
      <c r="I3582" s="21" t="str">
        <f t="shared" si="338"/>
        <v>nul</v>
      </c>
      <c r="J3582" s="21" t="str">
        <f t="shared" si="339"/>
        <v>nul</v>
      </c>
      <c r="K3582" s="21">
        <f t="shared" si="340"/>
        <v>0</v>
      </c>
      <c r="L3582" s="22" t="str">
        <f t="shared" si="341"/>
        <v>nul</v>
      </c>
    </row>
    <row r="3583" spans="1:12">
      <c r="A3583" s="19"/>
      <c r="B3583" s="20"/>
      <c r="C3583" s="20"/>
      <c r="D3583" s="20"/>
      <c r="E3583" s="20"/>
      <c r="F3583" s="21" t="str">
        <f t="shared" si="342"/>
        <v>nul</v>
      </c>
      <c r="G3583" s="21">
        <f t="shared" si="337"/>
        <v>0</v>
      </c>
      <c r="H3583" s="20"/>
      <c r="I3583" s="21" t="str">
        <f t="shared" si="338"/>
        <v>nul</v>
      </c>
      <c r="J3583" s="21" t="str">
        <f t="shared" si="339"/>
        <v>nul</v>
      </c>
      <c r="K3583" s="21">
        <f t="shared" si="340"/>
        <v>0</v>
      </c>
      <c r="L3583" s="22" t="str">
        <f t="shared" si="341"/>
        <v>nul</v>
      </c>
    </row>
    <row r="3584" spans="1:12">
      <c r="A3584" s="19"/>
      <c r="B3584" s="20"/>
      <c r="C3584" s="20"/>
      <c r="D3584" s="20"/>
      <c r="E3584" s="20"/>
      <c r="F3584" s="21" t="str">
        <f t="shared" si="342"/>
        <v>nul</v>
      </c>
      <c r="G3584" s="21">
        <f t="shared" si="337"/>
        <v>0</v>
      </c>
      <c r="H3584" s="20"/>
      <c r="I3584" s="21" t="str">
        <f t="shared" si="338"/>
        <v>nul</v>
      </c>
      <c r="J3584" s="21" t="str">
        <f t="shared" si="339"/>
        <v>nul</v>
      </c>
      <c r="K3584" s="21">
        <f t="shared" si="340"/>
        <v>0</v>
      </c>
      <c r="L3584" s="22" t="str">
        <f t="shared" si="341"/>
        <v>nul</v>
      </c>
    </row>
    <row r="3585" spans="1:12">
      <c r="A3585" s="19"/>
      <c r="B3585" s="20"/>
      <c r="C3585" s="20"/>
      <c r="D3585" s="20"/>
      <c r="E3585" s="20"/>
      <c r="F3585" s="21" t="str">
        <f t="shared" si="342"/>
        <v>nul</v>
      </c>
      <c r="G3585" s="21">
        <f t="shared" si="337"/>
        <v>0</v>
      </c>
      <c r="H3585" s="20"/>
      <c r="I3585" s="21" t="str">
        <f t="shared" si="338"/>
        <v>nul</v>
      </c>
      <c r="J3585" s="21" t="str">
        <f t="shared" si="339"/>
        <v>nul</v>
      </c>
      <c r="K3585" s="21">
        <f t="shared" si="340"/>
        <v>0</v>
      </c>
      <c r="L3585" s="22" t="str">
        <f t="shared" si="341"/>
        <v>nul</v>
      </c>
    </row>
    <row r="3586" spans="1:12">
      <c r="A3586" s="19"/>
      <c r="B3586" s="20"/>
      <c r="C3586" s="20"/>
      <c r="D3586" s="20"/>
      <c r="E3586" s="20"/>
      <c r="F3586" s="21" t="str">
        <f t="shared" si="342"/>
        <v>nul</v>
      </c>
      <c r="G3586" s="21">
        <f t="shared" si="337"/>
        <v>0</v>
      </c>
      <c r="H3586" s="20"/>
      <c r="I3586" s="21" t="str">
        <f t="shared" si="338"/>
        <v>nul</v>
      </c>
      <c r="J3586" s="21" t="str">
        <f t="shared" si="339"/>
        <v>nul</v>
      </c>
      <c r="K3586" s="21">
        <f t="shared" si="340"/>
        <v>0</v>
      </c>
      <c r="L3586" s="22" t="str">
        <f t="shared" si="341"/>
        <v>nul</v>
      </c>
    </row>
    <row r="3587" spans="1:12">
      <c r="A3587" s="19"/>
      <c r="B3587" s="20"/>
      <c r="C3587" s="20"/>
      <c r="D3587" s="20"/>
      <c r="E3587" s="20"/>
      <c r="F3587" s="21" t="str">
        <f t="shared" si="342"/>
        <v>nul</v>
      </c>
      <c r="G3587" s="21">
        <f t="shared" si="337"/>
        <v>0</v>
      </c>
      <c r="H3587" s="20"/>
      <c r="I3587" s="21" t="str">
        <f t="shared" si="338"/>
        <v>nul</v>
      </c>
      <c r="J3587" s="21" t="str">
        <f t="shared" si="339"/>
        <v>nul</v>
      </c>
      <c r="K3587" s="21">
        <f t="shared" si="340"/>
        <v>0</v>
      </c>
      <c r="L3587" s="22" t="str">
        <f t="shared" si="341"/>
        <v>nul</v>
      </c>
    </row>
    <row r="3588" spans="1:12">
      <c r="A3588" s="19"/>
      <c r="B3588" s="20"/>
      <c r="C3588" s="20"/>
      <c r="D3588" s="20"/>
      <c r="E3588" s="20"/>
      <c r="F3588" s="21" t="str">
        <f t="shared" si="342"/>
        <v>nul</v>
      </c>
      <c r="G3588" s="21">
        <f t="shared" si="337"/>
        <v>0</v>
      </c>
      <c r="H3588" s="20"/>
      <c r="I3588" s="21" t="str">
        <f t="shared" si="338"/>
        <v>nul</v>
      </c>
      <c r="J3588" s="21" t="str">
        <f t="shared" si="339"/>
        <v>nul</v>
      </c>
      <c r="K3588" s="21">
        <f t="shared" si="340"/>
        <v>0</v>
      </c>
      <c r="L3588" s="22" t="str">
        <f t="shared" si="341"/>
        <v>nul</v>
      </c>
    </row>
    <row r="3589" spans="1:12">
      <c r="A3589" s="19"/>
      <c r="B3589" s="20"/>
      <c r="C3589" s="20"/>
      <c r="D3589" s="20"/>
      <c r="E3589" s="20"/>
      <c r="F3589" s="21" t="str">
        <f t="shared" si="342"/>
        <v>nul</v>
      </c>
      <c r="G3589" s="21">
        <f t="shared" si="337"/>
        <v>0</v>
      </c>
      <c r="H3589" s="20"/>
      <c r="I3589" s="21" t="str">
        <f t="shared" si="338"/>
        <v>nul</v>
      </c>
      <c r="J3589" s="21" t="str">
        <f t="shared" si="339"/>
        <v>nul</v>
      </c>
      <c r="K3589" s="21">
        <f t="shared" si="340"/>
        <v>0</v>
      </c>
      <c r="L3589" s="22" t="str">
        <f t="shared" si="341"/>
        <v>nul</v>
      </c>
    </row>
    <row r="3590" spans="1:12">
      <c r="A3590" s="19"/>
      <c r="B3590" s="20"/>
      <c r="C3590" s="20"/>
      <c r="D3590" s="20"/>
      <c r="E3590" s="20"/>
      <c r="F3590" s="21" t="str">
        <f t="shared" si="342"/>
        <v>nul</v>
      </c>
      <c r="G3590" s="21">
        <f t="shared" si="337"/>
        <v>0</v>
      </c>
      <c r="H3590" s="20"/>
      <c r="I3590" s="21" t="str">
        <f t="shared" si="338"/>
        <v>nul</v>
      </c>
      <c r="J3590" s="21" t="str">
        <f t="shared" si="339"/>
        <v>nul</v>
      </c>
      <c r="K3590" s="21">
        <f t="shared" si="340"/>
        <v>0</v>
      </c>
      <c r="L3590" s="22" t="str">
        <f t="shared" si="341"/>
        <v>nul</v>
      </c>
    </row>
    <row r="3591" spans="1:12">
      <c r="A3591" s="19"/>
      <c r="B3591" s="20"/>
      <c r="C3591" s="20"/>
      <c r="D3591" s="20"/>
      <c r="E3591" s="20"/>
      <c r="F3591" s="21" t="str">
        <f t="shared" si="342"/>
        <v>nul</v>
      </c>
      <c r="G3591" s="21">
        <f t="shared" si="337"/>
        <v>0</v>
      </c>
      <c r="H3591" s="20"/>
      <c r="I3591" s="21" t="str">
        <f t="shared" si="338"/>
        <v>nul</v>
      </c>
      <c r="J3591" s="21" t="str">
        <f t="shared" si="339"/>
        <v>nul</v>
      </c>
      <c r="K3591" s="21">
        <f t="shared" si="340"/>
        <v>0</v>
      </c>
      <c r="L3591" s="22" t="str">
        <f t="shared" si="341"/>
        <v>nul</v>
      </c>
    </row>
    <row r="3592" spans="1:12">
      <c r="A3592" s="19"/>
      <c r="B3592" s="20"/>
      <c r="C3592" s="20"/>
      <c r="D3592" s="20"/>
      <c r="E3592" s="20"/>
      <c r="F3592" s="21" t="str">
        <f t="shared" si="342"/>
        <v>nul</v>
      </c>
      <c r="G3592" s="21">
        <f t="shared" si="337"/>
        <v>0</v>
      </c>
      <c r="H3592" s="20"/>
      <c r="I3592" s="21" t="str">
        <f t="shared" si="338"/>
        <v>nul</v>
      </c>
      <c r="J3592" s="21" t="str">
        <f t="shared" si="339"/>
        <v>nul</v>
      </c>
      <c r="K3592" s="21">
        <f t="shared" si="340"/>
        <v>0</v>
      </c>
      <c r="L3592" s="22" t="str">
        <f t="shared" si="341"/>
        <v>nul</v>
      </c>
    </row>
    <row r="3593" spans="1:12">
      <c r="A3593" s="19"/>
      <c r="B3593" s="20"/>
      <c r="C3593" s="20"/>
      <c r="D3593" s="20"/>
      <c r="E3593" s="20"/>
      <c r="F3593" s="21" t="str">
        <f t="shared" si="342"/>
        <v>nul</v>
      </c>
      <c r="G3593" s="21">
        <f t="shared" si="337"/>
        <v>0</v>
      </c>
      <c r="H3593" s="20"/>
      <c r="I3593" s="21" t="str">
        <f t="shared" si="338"/>
        <v>nul</v>
      </c>
      <c r="J3593" s="21" t="str">
        <f t="shared" si="339"/>
        <v>nul</v>
      </c>
      <c r="K3593" s="21">
        <f t="shared" si="340"/>
        <v>0</v>
      </c>
      <c r="L3593" s="22" t="str">
        <f t="shared" si="341"/>
        <v>nul</v>
      </c>
    </row>
    <row r="3594" spans="1:12">
      <c r="A3594" s="19"/>
      <c r="B3594" s="20"/>
      <c r="C3594" s="20"/>
      <c r="D3594" s="20"/>
      <c r="E3594" s="20"/>
      <c r="F3594" s="21" t="str">
        <f t="shared" si="342"/>
        <v>nul</v>
      </c>
      <c r="G3594" s="21">
        <f t="shared" si="337"/>
        <v>0</v>
      </c>
      <c r="H3594" s="20"/>
      <c r="I3594" s="21" t="str">
        <f t="shared" si="338"/>
        <v>nul</v>
      </c>
      <c r="J3594" s="21" t="str">
        <f t="shared" si="339"/>
        <v>nul</v>
      </c>
      <c r="K3594" s="21">
        <f t="shared" si="340"/>
        <v>0</v>
      </c>
      <c r="L3594" s="22" t="str">
        <f t="shared" si="341"/>
        <v>nul</v>
      </c>
    </row>
    <row r="3595" spans="1:12">
      <c r="A3595" s="19"/>
      <c r="B3595" s="20"/>
      <c r="C3595" s="20"/>
      <c r="D3595" s="20"/>
      <c r="E3595" s="20"/>
      <c r="F3595" s="21" t="str">
        <f t="shared" si="342"/>
        <v>nul</v>
      </c>
      <c r="G3595" s="21">
        <f t="shared" si="337"/>
        <v>0</v>
      </c>
      <c r="H3595" s="20"/>
      <c r="I3595" s="21" t="str">
        <f t="shared" si="338"/>
        <v>nul</v>
      </c>
      <c r="J3595" s="21" t="str">
        <f t="shared" si="339"/>
        <v>nul</v>
      </c>
      <c r="K3595" s="21">
        <f t="shared" si="340"/>
        <v>0</v>
      </c>
      <c r="L3595" s="22" t="str">
        <f t="shared" si="341"/>
        <v>nul</v>
      </c>
    </row>
    <row r="3596" spans="1:12">
      <c r="A3596" s="19"/>
      <c r="B3596" s="20"/>
      <c r="C3596" s="20"/>
      <c r="D3596" s="20"/>
      <c r="E3596" s="20"/>
      <c r="F3596" s="21" t="str">
        <f t="shared" si="342"/>
        <v>nul</v>
      </c>
      <c r="G3596" s="21">
        <f t="shared" si="337"/>
        <v>0</v>
      </c>
      <c r="H3596" s="20"/>
      <c r="I3596" s="21" t="str">
        <f t="shared" si="338"/>
        <v>nul</v>
      </c>
      <c r="J3596" s="21" t="str">
        <f t="shared" si="339"/>
        <v>nul</v>
      </c>
      <c r="K3596" s="21">
        <f t="shared" si="340"/>
        <v>0</v>
      </c>
      <c r="L3596" s="22" t="str">
        <f t="shared" si="341"/>
        <v>nul</v>
      </c>
    </row>
    <row r="3597" spans="1:12">
      <c r="A3597" s="19"/>
      <c r="B3597" s="20"/>
      <c r="C3597" s="20"/>
      <c r="D3597" s="20"/>
      <c r="E3597" s="20"/>
      <c r="F3597" s="21" t="str">
        <f t="shared" si="342"/>
        <v>nul</v>
      </c>
      <c r="G3597" s="21">
        <f t="shared" si="337"/>
        <v>0</v>
      </c>
      <c r="H3597" s="20"/>
      <c r="I3597" s="21" t="str">
        <f t="shared" si="338"/>
        <v>nul</v>
      </c>
      <c r="J3597" s="21" t="str">
        <f t="shared" si="339"/>
        <v>nul</v>
      </c>
      <c r="K3597" s="21">
        <f t="shared" si="340"/>
        <v>0</v>
      </c>
      <c r="L3597" s="22" t="str">
        <f t="shared" si="341"/>
        <v>nul</v>
      </c>
    </row>
    <row r="3598" spans="1:12">
      <c r="A3598" s="19"/>
      <c r="B3598" s="20"/>
      <c r="C3598" s="20"/>
      <c r="D3598" s="20"/>
      <c r="E3598" s="20"/>
      <c r="F3598" s="21" t="str">
        <f t="shared" si="342"/>
        <v>nul</v>
      </c>
      <c r="G3598" s="21">
        <f t="shared" si="337"/>
        <v>0</v>
      </c>
      <c r="H3598" s="20"/>
      <c r="I3598" s="21" t="str">
        <f t="shared" si="338"/>
        <v>nul</v>
      </c>
      <c r="J3598" s="21" t="str">
        <f t="shared" si="339"/>
        <v>nul</v>
      </c>
      <c r="K3598" s="21">
        <f t="shared" si="340"/>
        <v>0</v>
      </c>
      <c r="L3598" s="22" t="str">
        <f t="shared" si="341"/>
        <v>nul</v>
      </c>
    </row>
    <row r="3599" spans="1:12">
      <c r="A3599" s="19"/>
      <c r="B3599" s="20"/>
      <c r="C3599" s="20"/>
      <c r="D3599" s="20"/>
      <c r="E3599" s="20"/>
      <c r="F3599" s="21" t="str">
        <f t="shared" si="342"/>
        <v>nul</v>
      </c>
      <c r="G3599" s="21">
        <f t="shared" si="337"/>
        <v>0</v>
      </c>
      <c r="H3599" s="20"/>
      <c r="I3599" s="21" t="str">
        <f t="shared" si="338"/>
        <v>nul</v>
      </c>
      <c r="J3599" s="21" t="str">
        <f t="shared" si="339"/>
        <v>nul</v>
      </c>
      <c r="K3599" s="21">
        <f t="shared" si="340"/>
        <v>0</v>
      </c>
      <c r="L3599" s="22" t="str">
        <f t="shared" si="341"/>
        <v>nul</v>
      </c>
    </row>
    <row r="3600" spans="1:12">
      <c r="A3600" s="19"/>
      <c r="B3600" s="20"/>
      <c r="C3600" s="20"/>
      <c r="D3600" s="20"/>
      <c r="E3600" s="20"/>
      <c r="F3600" s="21" t="str">
        <f t="shared" si="342"/>
        <v>nul</v>
      </c>
      <c r="G3600" s="21">
        <f t="shared" si="337"/>
        <v>0</v>
      </c>
      <c r="H3600" s="20"/>
      <c r="I3600" s="21" t="str">
        <f t="shared" si="338"/>
        <v>nul</v>
      </c>
      <c r="J3600" s="21" t="str">
        <f t="shared" si="339"/>
        <v>nul</v>
      </c>
      <c r="K3600" s="21">
        <f t="shared" si="340"/>
        <v>0</v>
      </c>
      <c r="L3600" s="22" t="str">
        <f t="shared" si="341"/>
        <v>nul</v>
      </c>
    </row>
    <row r="3601" spans="1:12">
      <c r="A3601" s="19"/>
      <c r="B3601" s="20"/>
      <c r="C3601" s="20"/>
      <c r="D3601" s="20"/>
      <c r="E3601" s="20"/>
      <c r="F3601" s="21" t="str">
        <f t="shared" si="342"/>
        <v>nul</v>
      </c>
      <c r="G3601" s="21">
        <f t="shared" si="337"/>
        <v>0</v>
      </c>
      <c r="H3601" s="20"/>
      <c r="I3601" s="21" t="str">
        <f t="shared" si="338"/>
        <v>nul</v>
      </c>
      <c r="J3601" s="21" t="str">
        <f t="shared" si="339"/>
        <v>nul</v>
      </c>
      <c r="K3601" s="21">
        <f t="shared" si="340"/>
        <v>0</v>
      </c>
      <c r="L3601" s="22" t="str">
        <f t="shared" si="341"/>
        <v>nul</v>
      </c>
    </row>
    <row r="3602" spans="1:12">
      <c r="A3602" s="19"/>
      <c r="B3602" s="20"/>
      <c r="C3602" s="20"/>
      <c r="D3602" s="20"/>
      <c r="E3602" s="20"/>
      <c r="F3602" s="21" t="str">
        <f t="shared" si="342"/>
        <v>nul</v>
      </c>
      <c r="G3602" s="21">
        <f t="shared" si="337"/>
        <v>0</v>
      </c>
      <c r="H3602" s="20"/>
      <c r="I3602" s="21" t="str">
        <f t="shared" si="338"/>
        <v>nul</v>
      </c>
      <c r="J3602" s="21" t="str">
        <f t="shared" si="339"/>
        <v>nul</v>
      </c>
      <c r="K3602" s="21">
        <f t="shared" si="340"/>
        <v>0</v>
      </c>
      <c r="L3602" s="22" t="str">
        <f t="shared" si="341"/>
        <v>nul</v>
      </c>
    </row>
    <row r="3603" spans="1:12">
      <c r="A3603" s="19"/>
      <c r="B3603" s="20"/>
      <c r="C3603" s="20"/>
      <c r="D3603" s="20"/>
      <c r="E3603" s="20"/>
      <c r="F3603" s="21" t="str">
        <f t="shared" si="342"/>
        <v>nul</v>
      </c>
      <c r="G3603" s="21">
        <f t="shared" si="337"/>
        <v>0</v>
      </c>
      <c r="H3603" s="20"/>
      <c r="I3603" s="21" t="str">
        <f t="shared" si="338"/>
        <v>nul</v>
      </c>
      <c r="J3603" s="21" t="str">
        <f t="shared" si="339"/>
        <v>nul</v>
      </c>
      <c r="K3603" s="21">
        <f t="shared" si="340"/>
        <v>0</v>
      </c>
      <c r="L3603" s="22" t="str">
        <f t="shared" si="341"/>
        <v>nul</v>
      </c>
    </row>
    <row r="3604" spans="1:12">
      <c r="A3604" s="19"/>
      <c r="B3604" s="20"/>
      <c r="C3604" s="20"/>
      <c r="D3604" s="20"/>
      <c r="E3604" s="20"/>
      <c r="F3604" s="21" t="str">
        <f t="shared" si="342"/>
        <v>nul</v>
      </c>
      <c r="G3604" s="21">
        <f t="shared" si="337"/>
        <v>0</v>
      </c>
      <c r="H3604" s="20"/>
      <c r="I3604" s="21" t="str">
        <f t="shared" si="338"/>
        <v>nul</v>
      </c>
      <c r="J3604" s="21" t="str">
        <f t="shared" si="339"/>
        <v>nul</v>
      </c>
      <c r="K3604" s="21">
        <f t="shared" si="340"/>
        <v>0</v>
      </c>
      <c r="L3604" s="22" t="str">
        <f t="shared" si="341"/>
        <v>nul</v>
      </c>
    </row>
    <row r="3605" spans="1:12">
      <c r="A3605" s="19"/>
      <c r="B3605" s="20"/>
      <c r="C3605" s="20"/>
      <c r="D3605" s="20"/>
      <c r="E3605" s="20"/>
      <c r="F3605" s="21" t="str">
        <f t="shared" si="342"/>
        <v>nul</v>
      </c>
      <c r="G3605" s="21">
        <f t="shared" si="337"/>
        <v>0</v>
      </c>
      <c r="H3605" s="20"/>
      <c r="I3605" s="21" t="str">
        <f t="shared" si="338"/>
        <v>nul</v>
      </c>
      <c r="J3605" s="21" t="str">
        <f t="shared" si="339"/>
        <v>nul</v>
      </c>
      <c r="K3605" s="21">
        <f t="shared" si="340"/>
        <v>0</v>
      </c>
      <c r="L3605" s="22" t="str">
        <f t="shared" si="341"/>
        <v>nul</v>
      </c>
    </row>
    <row r="3606" spans="1:12">
      <c r="A3606" s="19"/>
      <c r="B3606" s="20"/>
      <c r="C3606" s="20"/>
      <c r="D3606" s="20"/>
      <c r="E3606" s="20"/>
      <c r="F3606" s="21" t="str">
        <f t="shared" si="342"/>
        <v>nul</v>
      </c>
      <c r="G3606" s="21">
        <f t="shared" si="337"/>
        <v>0</v>
      </c>
      <c r="H3606" s="20"/>
      <c r="I3606" s="21" t="str">
        <f t="shared" si="338"/>
        <v>nul</v>
      </c>
      <c r="J3606" s="21" t="str">
        <f t="shared" si="339"/>
        <v>nul</v>
      </c>
      <c r="K3606" s="21">
        <f t="shared" si="340"/>
        <v>0</v>
      </c>
      <c r="L3606" s="22" t="str">
        <f t="shared" si="341"/>
        <v>nul</v>
      </c>
    </row>
    <row r="3607" spans="1:12">
      <c r="A3607" s="19"/>
      <c r="B3607" s="20"/>
      <c r="C3607" s="20"/>
      <c r="D3607" s="20"/>
      <c r="E3607" s="20"/>
      <c r="F3607" s="21" t="str">
        <f t="shared" si="342"/>
        <v>nul</v>
      </c>
      <c r="G3607" s="21">
        <f t="shared" si="337"/>
        <v>0</v>
      </c>
      <c r="H3607" s="20"/>
      <c r="I3607" s="21" t="str">
        <f t="shared" si="338"/>
        <v>nul</v>
      </c>
      <c r="J3607" s="21" t="str">
        <f t="shared" si="339"/>
        <v>nul</v>
      </c>
      <c r="K3607" s="21">
        <f t="shared" si="340"/>
        <v>0</v>
      </c>
      <c r="L3607" s="22" t="str">
        <f t="shared" si="341"/>
        <v>nul</v>
      </c>
    </row>
    <row r="3608" spans="1:12">
      <c r="A3608" s="19"/>
      <c r="B3608" s="20"/>
      <c r="C3608" s="20"/>
      <c r="D3608" s="20"/>
      <c r="E3608" s="20"/>
      <c r="F3608" s="21" t="str">
        <f t="shared" si="342"/>
        <v>nul</v>
      </c>
      <c r="G3608" s="21">
        <f t="shared" si="337"/>
        <v>0</v>
      </c>
      <c r="H3608" s="20"/>
      <c r="I3608" s="21" t="str">
        <f t="shared" si="338"/>
        <v>nul</v>
      </c>
      <c r="J3608" s="21" t="str">
        <f t="shared" si="339"/>
        <v>nul</v>
      </c>
      <c r="K3608" s="21">
        <f t="shared" si="340"/>
        <v>0</v>
      </c>
      <c r="L3608" s="22" t="str">
        <f t="shared" si="341"/>
        <v>nul</v>
      </c>
    </row>
    <row r="3609" spans="1:12">
      <c r="A3609" s="19"/>
      <c r="B3609" s="20"/>
      <c r="C3609" s="20"/>
      <c r="D3609" s="20"/>
      <c r="E3609" s="20"/>
      <c r="F3609" s="21" t="str">
        <f t="shared" si="342"/>
        <v>nul</v>
      </c>
      <c r="G3609" s="21">
        <f t="shared" si="337"/>
        <v>0</v>
      </c>
      <c r="H3609" s="20"/>
      <c r="I3609" s="21" t="str">
        <f t="shared" si="338"/>
        <v>nul</v>
      </c>
      <c r="J3609" s="21" t="str">
        <f t="shared" si="339"/>
        <v>nul</v>
      </c>
      <c r="K3609" s="21">
        <f t="shared" si="340"/>
        <v>0</v>
      </c>
      <c r="L3609" s="22" t="str">
        <f t="shared" si="341"/>
        <v>nul</v>
      </c>
    </row>
    <row r="3610" spans="1:12">
      <c r="A3610" s="19"/>
      <c r="B3610" s="20"/>
      <c r="C3610" s="20"/>
      <c r="D3610" s="20"/>
      <c r="E3610" s="20"/>
      <c r="F3610" s="21" t="str">
        <f t="shared" si="342"/>
        <v>nul</v>
      </c>
      <c r="G3610" s="21">
        <f t="shared" si="337"/>
        <v>0</v>
      </c>
      <c r="H3610" s="20"/>
      <c r="I3610" s="21" t="str">
        <f t="shared" si="338"/>
        <v>nul</v>
      </c>
      <c r="J3610" s="21" t="str">
        <f t="shared" si="339"/>
        <v>nul</v>
      </c>
      <c r="K3610" s="21">
        <f t="shared" si="340"/>
        <v>0</v>
      </c>
      <c r="L3610" s="22" t="str">
        <f t="shared" si="341"/>
        <v>nul</v>
      </c>
    </row>
    <row r="3611" spans="1:12">
      <c r="A3611" s="19"/>
      <c r="B3611" s="20"/>
      <c r="C3611" s="20"/>
      <c r="D3611" s="20"/>
      <c r="E3611" s="20"/>
      <c r="F3611" s="21" t="str">
        <f t="shared" si="342"/>
        <v>nul</v>
      </c>
      <c r="G3611" s="21">
        <f t="shared" si="337"/>
        <v>0</v>
      </c>
      <c r="H3611" s="20"/>
      <c r="I3611" s="21" t="str">
        <f t="shared" si="338"/>
        <v>nul</v>
      </c>
      <c r="J3611" s="21" t="str">
        <f t="shared" si="339"/>
        <v>nul</v>
      </c>
      <c r="K3611" s="21">
        <f t="shared" si="340"/>
        <v>0</v>
      </c>
      <c r="L3611" s="22" t="str">
        <f t="shared" si="341"/>
        <v>nul</v>
      </c>
    </row>
    <row r="3612" spans="1:12">
      <c r="A3612" s="19"/>
      <c r="B3612" s="20"/>
      <c r="C3612" s="20"/>
      <c r="D3612" s="20"/>
      <c r="E3612" s="20"/>
      <c r="F3612" s="21" t="str">
        <f t="shared" si="342"/>
        <v>nul</v>
      </c>
      <c r="G3612" s="21">
        <f t="shared" si="337"/>
        <v>0</v>
      </c>
      <c r="H3612" s="20"/>
      <c r="I3612" s="21" t="str">
        <f t="shared" si="338"/>
        <v>nul</v>
      </c>
      <c r="J3612" s="21" t="str">
        <f t="shared" si="339"/>
        <v>nul</v>
      </c>
      <c r="K3612" s="21">
        <f t="shared" si="340"/>
        <v>0</v>
      </c>
      <c r="L3612" s="22" t="str">
        <f t="shared" si="341"/>
        <v>nul</v>
      </c>
    </row>
    <row r="3613" spans="1:12">
      <c r="A3613" s="19"/>
      <c r="B3613" s="20"/>
      <c r="C3613" s="20"/>
      <c r="D3613" s="20"/>
      <c r="E3613" s="20"/>
      <c r="F3613" s="21" t="str">
        <f t="shared" si="342"/>
        <v>nul</v>
      </c>
      <c r="G3613" s="21">
        <f t="shared" si="337"/>
        <v>0</v>
      </c>
      <c r="H3613" s="20"/>
      <c r="I3613" s="21" t="str">
        <f t="shared" si="338"/>
        <v>nul</v>
      </c>
      <c r="J3613" s="21" t="str">
        <f t="shared" si="339"/>
        <v>nul</v>
      </c>
      <c r="K3613" s="21">
        <f t="shared" si="340"/>
        <v>0</v>
      </c>
      <c r="L3613" s="22" t="str">
        <f t="shared" si="341"/>
        <v>nul</v>
      </c>
    </row>
    <row r="3614" spans="1:12">
      <c r="A3614" s="19"/>
      <c r="B3614" s="20"/>
      <c r="C3614" s="20"/>
      <c r="D3614" s="20"/>
      <c r="E3614" s="20"/>
      <c r="F3614" s="21" t="str">
        <f t="shared" si="342"/>
        <v>nul</v>
      </c>
      <c r="G3614" s="21">
        <f t="shared" si="337"/>
        <v>0</v>
      </c>
      <c r="H3614" s="20"/>
      <c r="I3614" s="21" t="str">
        <f t="shared" si="338"/>
        <v>nul</v>
      </c>
      <c r="J3614" s="21" t="str">
        <f t="shared" si="339"/>
        <v>nul</v>
      </c>
      <c r="K3614" s="21">
        <f t="shared" si="340"/>
        <v>0</v>
      </c>
      <c r="L3614" s="22" t="str">
        <f t="shared" si="341"/>
        <v>nul</v>
      </c>
    </row>
    <row r="3615" spans="1:12">
      <c r="A3615" s="19"/>
      <c r="B3615" s="20"/>
      <c r="C3615" s="20"/>
      <c r="D3615" s="20"/>
      <c r="E3615" s="20"/>
      <c r="F3615" s="21" t="str">
        <f t="shared" si="342"/>
        <v>nul</v>
      </c>
      <c r="G3615" s="21">
        <f t="shared" si="337"/>
        <v>0</v>
      </c>
      <c r="H3615" s="20"/>
      <c r="I3615" s="21" t="str">
        <f t="shared" si="338"/>
        <v>nul</v>
      </c>
      <c r="J3615" s="21" t="str">
        <f t="shared" si="339"/>
        <v>nul</v>
      </c>
      <c r="K3615" s="21">
        <f t="shared" si="340"/>
        <v>0</v>
      </c>
      <c r="L3615" s="22" t="str">
        <f t="shared" si="341"/>
        <v>nul</v>
      </c>
    </row>
    <row r="3616" spans="1:12">
      <c r="A3616" s="19"/>
      <c r="B3616" s="20"/>
      <c r="C3616" s="20"/>
      <c r="D3616" s="20"/>
      <c r="E3616" s="20"/>
      <c r="F3616" s="21" t="str">
        <f t="shared" si="342"/>
        <v>nul</v>
      </c>
      <c r="G3616" s="21">
        <f t="shared" si="337"/>
        <v>0</v>
      </c>
      <c r="H3616" s="20"/>
      <c r="I3616" s="21" t="str">
        <f t="shared" si="338"/>
        <v>nul</v>
      </c>
      <c r="J3616" s="21" t="str">
        <f t="shared" si="339"/>
        <v>nul</v>
      </c>
      <c r="K3616" s="21">
        <f t="shared" si="340"/>
        <v>0</v>
      </c>
      <c r="L3616" s="22" t="str">
        <f t="shared" si="341"/>
        <v>nul</v>
      </c>
    </row>
    <row r="3617" spans="1:12">
      <c r="A3617" s="19"/>
      <c r="B3617" s="20"/>
      <c r="C3617" s="20"/>
      <c r="D3617" s="20"/>
      <c r="E3617" s="20"/>
      <c r="F3617" s="21" t="str">
        <f t="shared" si="342"/>
        <v>nul</v>
      </c>
      <c r="G3617" s="21">
        <f t="shared" si="337"/>
        <v>0</v>
      </c>
      <c r="H3617" s="20"/>
      <c r="I3617" s="21" t="str">
        <f t="shared" si="338"/>
        <v>nul</v>
      </c>
      <c r="J3617" s="21" t="str">
        <f t="shared" si="339"/>
        <v>nul</v>
      </c>
      <c r="K3617" s="21">
        <f t="shared" si="340"/>
        <v>0</v>
      </c>
      <c r="L3617" s="22" t="str">
        <f t="shared" si="341"/>
        <v>nul</v>
      </c>
    </row>
    <row r="3618" spans="1:12">
      <c r="A3618" s="19"/>
      <c r="B3618" s="20"/>
      <c r="C3618" s="20"/>
      <c r="D3618" s="20"/>
      <c r="E3618" s="20"/>
      <c r="F3618" s="21" t="str">
        <f t="shared" si="342"/>
        <v>nul</v>
      </c>
      <c r="G3618" s="21">
        <f t="shared" si="337"/>
        <v>0</v>
      </c>
      <c r="H3618" s="20"/>
      <c r="I3618" s="21" t="str">
        <f t="shared" si="338"/>
        <v>nul</v>
      </c>
      <c r="J3618" s="21" t="str">
        <f t="shared" si="339"/>
        <v>nul</v>
      </c>
      <c r="K3618" s="21">
        <f t="shared" si="340"/>
        <v>0</v>
      </c>
      <c r="L3618" s="22" t="str">
        <f t="shared" si="341"/>
        <v>nul</v>
      </c>
    </row>
    <row r="3619" spans="1:12">
      <c r="A3619" s="19"/>
      <c r="B3619" s="20"/>
      <c r="C3619" s="20"/>
      <c r="D3619" s="20"/>
      <c r="E3619" s="20"/>
      <c r="F3619" s="21" t="str">
        <f t="shared" si="342"/>
        <v>nul</v>
      </c>
      <c r="G3619" s="21">
        <f t="shared" si="337"/>
        <v>0</v>
      </c>
      <c r="H3619" s="20"/>
      <c r="I3619" s="21" t="str">
        <f t="shared" si="338"/>
        <v>nul</v>
      </c>
      <c r="J3619" s="21" t="str">
        <f t="shared" si="339"/>
        <v>nul</v>
      </c>
      <c r="K3619" s="21">
        <f t="shared" si="340"/>
        <v>0</v>
      </c>
      <c r="L3619" s="22" t="str">
        <f t="shared" si="341"/>
        <v>nul</v>
      </c>
    </row>
    <row r="3620" spans="1:12">
      <c r="A3620" s="19"/>
      <c r="B3620" s="20"/>
      <c r="C3620" s="20"/>
      <c r="D3620" s="20"/>
      <c r="E3620" s="20"/>
      <c r="F3620" s="21" t="str">
        <f t="shared" si="342"/>
        <v>nul</v>
      </c>
      <c r="G3620" s="21">
        <f t="shared" si="337"/>
        <v>0</v>
      </c>
      <c r="H3620" s="20"/>
      <c r="I3620" s="21" t="str">
        <f t="shared" si="338"/>
        <v>nul</v>
      </c>
      <c r="J3620" s="21" t="str">
        <f t="shared" si="339"/>
        <v>nul</v>
      </c>
      <c r="K3620" s="21">
        <f t="shared" si="340"/>
        <v>0</v>
      </c>
      <c r="L3620" s="22" t="str">
        <f t="shared" si="341"/>
        <v>nul</v>
      </c>
    </row>
    <row r="3621" spans="1:12">
      <c r="A3621" s="19"/>
      <c r="B3621" s="20"/>
      <c r="C3621" s="20"/>
      <c r="D3621" s="20"/>
      <c r="E3621" s="20"/>
      <c r="F3621" s="21" t="str">
        <f t="shared" si="342"/>
        <v>nul</v>
      </c>
      <c r="G3621" s="21">
        <f t="shared" si="337"/>
        <v>0</v>
      </c>
      <c r="H3621" s="20"/>
      <c r="I3621" s="21" t="str">
        <f t="shared" si="338"/>
        <v>nul</v>
      </c>
      <c r="J3621" s="21" t="str">
        <f t="shared" si="339"/>
        <v>nul</v>
      </c>
      <c r="K3621" s="21">
        <f t="shared" si="340"/>
        <v>0</v>
      </c>
      <c r="L3621" s="22" t="str">
        <f t="shared" si="341"/>
        <v>nul</v>
      </c>
    </row>
    <row r="3622" spans="1:12">
      <c r="A3622" s="19"/>
      <c r="B3622" s="20"/>
      <c r="C3622" s="20"/>
      <c r="D3622" s="20"/>
      <c r="E3622" s="20"/>
      <c r="F3622" s="21" t="str">
        <f t="shared" si="342"/>
        <v>nul</v>
      </c>
      <c r="G3622" s="21">
        <f t="shared" si="337"/>
        <v>0</v>
      </c>
      <c r="H3622" s="20"/>
      <c r="I3622" s="21" t="str">
        <f t="shared" si="338"/>
        <v>nul</v>
      </c>
      <c r="J3622" s="21" t="str">
        <f t="shared" si="339"/>
        <v>nul</v>
      </c>
      <c r="K3622" s="21">
        <f t="shared" si="340"/>
        <v>0</v>
      </c>
      <c r="L3622" s="22" t="str">
        <f t="shared" si="341"/>
        <v>nul</v>
      </c>
    </row>
    <row r="3623" spans="1:12">
      <c r="A3623" s="19"/>
      <c r="B3623" s="20"/>
      <c r="C3623" s="20"/>
      <c r="D3623" s="20"/>
      <c r="E3623" s="20"/>
      <c r="F3623" s="21" t="str">
        <f t="shared" si="342"/>
        <v>nul</v>
      </c>
      <c r="G3623" s="21">
        <f t="shared" si="337"/>
        <v>0</v>
      </c>
      <c r="H3623" s="20"/>
      <c r="I3623" s="21" t="str">
        <f t="shared" si="338"/>
        <v>nul</v>
      </c>
      <c r="J3623" s="21" t="str">
        <f t="shared" si="339"/>
        <v>nul</v>
      </c>
      <c r="K3623" s="21">
        <f t="shared" si="340"/>
        <v>0</v>
      </c>
      <c r="L3623" s="22" t="str">
        <f t="shared" si="341"/>
        <v>nul</v>
      </c>
    </row>
    <row r="3624" spans="1:12">
      <c r="A3624" s="19"/>
      <c r="B3624" s="20"/>
      <c r="C3624" s="20"/>
      <c r="D3624" s="20"/>
      <c r="E3624" s="20"/>
      <c r="F3624" s="21" t="str">
        <f t="shared" si="342"/>
        <v>nul</v>
      </c>
      <c r="G3624" s="21">
        <f t="shared" si="337"/>
        <v>0</v>
      </c>
      <c r="H3624" s="20"/>
      <c r="I3624" s="21" t="str">
        <f t="shared" si="338"/>
        <v>nul</v>
      </c>
      <c r="J3624" s="21" t="str">
        <f t="shared" si="339"/>
        <v>nul</v>
      </c>
      <c r="K3624" s="21">
        <f t="shared" si="340"/>
        <v>0</v>
      </c>
      <c r="L3624" s="22" t="str">
        <f t="shared" si="341"/>
        <v>nul</v>
      </c>
    </row>
    <row r="3625" spans="1:12">
      <c r="A3625" s="19"/>
      <c r="B3625" s="20"/>
      <c r="C3625" s="20"/>
      <c r="D3625" s="20"/>
      <c r="E3625" s="20"/>
      <c r="F3625" s="21" t="str">
        <f t="shared" si="342"/>
        <v>nul</v>
      </c>
      <c r="G3625" s="21">
        <f t="shared" si="337"/>
        <v>0</v>
      </c>
      <c r="H3625" s="20"/>
      <c r="I3625" s="21" t="str">
        <f t="shared" si="338"/>
        <v>nul</v>
      </c>
      <c r="J3625" s="21" t="str">
        <f t="shared" si="339"/>
        <v>nul</v>
      </c>
      <c r="K3625" s="21">
        <f t="shared" si="340"/>
        <v>0</v>
      </c>
      <c r="L3625" s="22" t="str">
        <f t="shared" si="341"/>
        <v>nul</v>
      </c>
    </row>
    <row r="3626" spans="1:12">
      <c r="A3626" s="19"/>
      <c r="B3626" s="20"/>
      <c r="C3626" s="20"/>
      <c r="D3626" s="20"/>
      <c r="E3626" s="20"/>
      <c r="F3626" s="21" t="str">
        <f t="shared" si="342"/>
        <v>nul</v>
      </c>
      <c r="G3626" s="21">
        <f t="shared" si="337"/>
        <v>0</v>
      </c>
      <c r="H3626" s="20"/>
      <c r="I3626" s="21" t="str">
        <f t="shared" si="338"/>
        <v>nul</v>
      </c>
      <c r="J3626" s="21" t="str">
        <f t="shared" si="339"/>
        <v>nul</v>
      </c>
      <c r="K3626" s="21">
        <f t="shared" si="340"/>
        <v>0</v>
      </c>
      <c r="L3626" s="22" t="str">
        <f t="shared" si="341"/>
        <v>nul</v>
      </c>
    </row>
    <row r="3627" spans="1:12">
      <c r="A3627" s="19"/>
      <c r="B3627" s="20"/>
      <c r="C3627" s="20"/>
      <c r="D3627" s="20"/>
      <c r="E3627" s="20"/>
      <c r="F3627" s="21" t="str">
        <f t="shared" si="342"/>
        <v>nul</v>
      </c>
      <c r="G3627" s="21">
        <f t="shared" si="337"/>
        <v>0</v>
      </c>
      <c r="H3627" s="20"/>
      <c r="I3627" s="21" t="str">
        <f t="shared" si="338"/>
        <v>nul</v>
      </c>
      <c r="J3627" s="21" t="str">
        <f t="shared" si="339"/>
        <v>nul</v>
      </c>
      <c r="K3627" s="21">
        <f t="shared" si="340"/>
        <v>0</v>
      </c>
      <c r="L3627" s="22" t="str">
        <f t="shared" si="341"/>
        <v>nul</v>
      </c>
    </row>
    <row r="3628" spans="1:12">
      <c r="A3628" s="19"/>
      <c r="B3628" s="20"/>
      <c r="C3628" s="20"/>
      <c r="D3628" s="20"/>
      <c r="E3628" s="20"/>
      <c r="F3628" s="21" t="str">
        <f t="shared" si="342"/>
        <v>nul</v>
      </c>
      <c r="G3628" s="21">
        <f t="shared" si="337"/>
        <v>0</v>
      </c>
      <c r="H3628" s="20"/>
      <c r="I3628" s="21" t="str">
        <f t="shared" si="338"/>
        <v>nul</v>
      </c>
      <c r="J3628" s="21" t="str">
        <f t="shared" si="339"/>
        <v>nul</v>
      </c>
      <c r="K3628" s="21">
        <f t="shared" si="340"/>
        <v>0</v>
      </c>
      <c r="L3628" s="22" t="str">
        <f t="shared" si="341"/>
        <v>nul</v>
      </c>
    </row>
    <row r="3629" spans="1:12">
      <c r="A3629" s="19"/>
      <c r="B3629" s="20"/>
      <c r="C3629" s="20"/>
      <c r="D3629" s="20"/>
      <c r="E3629" s="20"/>
      <c r="F3629" s="21" t="str">
        <f t="shared" si="342"/>
        <v>nul</v>
      </c>
      <c r="G3629" s="21">
        <f t="shared" si="337"/>
        <v>0</v>
      </c>
      <c r="H3629" s="20"/>
      <c r="I3629" s="21" t="str">
        <f t="shared" si="338"/>
        <v>nul</v>
      </c>
      <c r="J3629" s="21" t="str">
        <f t="shared" si="339"/>
        <v>nul</v>
      </c>
      <c r="K3629" s="21">
        <f t="shared" si="340"/>
        <v>0</v>
      </c>
      <c r="L3629" s="22" t="str">
        <f t="shared" si="341"/>
        <v>nul</v>
      </c>
    </row>
    <row r="3630" spans="1:12">
      <c r="A3630" s="19"/>
      <c r="B3630" s="20"/>
      <c r="C3630" s="20"/>
      <c r="D3630" s="20"/>
      <c r="E3630" s="20"/>
      <c r="F3630" s="21" t="str">
        <f t="shared" si="342"/>
        <v>nul</v>
      </c>
      <c r="G3630" s="21">
        <f t="shared" si="337"/>
        <v>0</v>
      </c>
      <c r="H3630" s="20"/>
      <c r="I3630" s="21" t="str">
        <f t="shared" si="338"/>
        <v>nul</v>
      </c>
      <c r="J3630" s="21" t="str">
        <f t="shared" si="339"/>
        <v>nul</v>
      </c>
      <c r="K3630" s="21">
        <f t="shared" si="340"/>
        <v>0</v>
      </c>
      <c r="L3630" s="22" t="str">
        <f t="shared" si="341"/>
        <v>nul</v>
      </c>
    </row>
    <row r="3631" spans="1:12">
      <c r="A3631" s="19"/>
      <c r="B3631" s="20"/>
      <c r="C3631" s="20"/>
      <c r="D3631" s="20"/>
      <c r="E3631" s="20"/>
      <c r="F3631" s="21" t="str">
        <f t="shared" si="342"/>
        <v>nul</v>
      </c>
      <c r="G3631" s="21">
        <f t="shared" si="337"/>
        <v>0</v>
      </c>
      <c r="H3631" s="20"/>
      <c r="I3631" s="21" t="str">
        <f t="shared" si="338"/>
        <v>nul</v>
      </c>
      <c r="J3631" s="21" t="str">
        <f t="shared" si="339"/>
        <v>nul</v>
      </c>
      <c r="K3631" s="21">
        <f t="shared" si="340"/>
        <v>0</v>
      </c>
      <c r="L3631" s="22" t="str">
        <f t="shared" si="341"/>
        <v>nul</v>
      </c>
    </row>
    <row r="3632" spans="1:12">
      <c r="A3632" s="19"/>
      <c r="B3632" s="20"/>
      <c r="C3632" s="20"/>
      <c r="D3632" s="20"/>
      <c r="E3632" s="20"/>
      <c r="F3632" s="21" t="str">
        <f t="shared" si="342"/>
        <v>nul</v>
      </c>
      <c r="G3632" s="21">
        <f t="shared" si="337"/>
        <v>0</v>
      </c>
      <c r="H3632" s="20"/>
      <c r="I3632" s="21" t="str">
        <f t="shared" si="338"/>
        <v>nul</v>
      </c>
      <c r="J3632" s="21" t="str">
        <f t="shared" si="339"/>
        <v>nul</v>
      </c>
      <c r="K3632" s="21">
        <f t="shared" si="340"/>
        <v>0</v>
      </c>
      <c r="L3632" s="22" t="str">
        <f t="shared" si="341"/>
        <v>nul</v>
      </c>
    </row>
    <row r="3633" spans="1:12">
      <c r="A3633" s="19"/>
      <c r="B3633" s="20"/>
      <c r="C3633" s="20"/>
      <c r="D3633" s="20"/>
      <c r="E3633" s="20"/>
      <c r="F3633" s="21" t="str">
        <f t="shared" si="342"/>
        <v>nul</v>
      </c>
      <c r="G3633" s="21">
        <f t="shared" si="337"/>
        <v>0</v>
      </c>
      <c r="H3633" s="20"/>
      <c r="I3633" s="21" t="str">
        <f t="shared" si="338"/>
        <v>nul</v>
      </c>
      <c r="J3633" s="21" t="str">
        <f t="shared" si="339"/>
        <v>nul</v>
      </c>
      <c r="K3633" s="21">
        <f t="shared" si="340"/>
        <v>0</v>
      </c>
      <c r="L3633" s="22" t="str">
        <f t="shared" si="341"/>
        <v>nul</v>
      </c>
    </row>
    <row r="3634" spans="1:12">
      <c r="A3634" s="19"/>
      <c r="B3634" s="20"/>
      <c r="C3634" s="20"/>
      <c r="D3634" s="20"/>
      <c r="E3634" s="20"/>
      <c r="F3634" s="21" t="str">
        <f t="shared" si="342"/>
        <v>nul</v>
      </c>
      <c r="G3634" s="21">
        <f t="shared" si="337"/>
        <v>0</v>
      </c>
      <c r="H3634" s="20"/>
      <c r="I3634" s="21" t="str">
        <f t="shared" si="338"/>
        <v>nul</v>
      </c>
      <c r="J3634" s="21" t="str">
        <f t="shared" si="339"/>
        <v>nul</v>
      </c>
      <c r="K3634" s="21">
        <f t="shared" si="340"/>
        <v>0</v>
      </c>
      <c r="L3634" s="22" t="str">
        <f t="shared" si="341"/>
        <v>nul</v>
      </c>
    </row>
    <row r="3635" spans="1:12">
      <c r="A3635" s="19"/>
      <c r="B3635" s="20"/>
      <c r="C3635" s="20"/>
      <c r="D3635" s="20"/>
      <c r="E3635" s="20"/>
      <c r="F3635" s="21" t="str">
        <f t="shared" si="342"/>
        <v>nul</v>
      </c>
      <c r="G3635" s="21">
        <f t="shared" ref="G3635:G3698" si="343">IF(E3635=0,0,((B3635*F3635)/100))</f>
        <v>0</v>
      </c>
      <c r="H3635" s="20"/>
      <c r="I3635" s="21" t="str">
        <f t="shared" ref="I3635:I3698" si="344">IF(H3635=0,"nul",(H3635*100)/C3635)</f>
        <v>nul</v>
      </c>
      <c r="J3635" s="21" t="str">
        <f t="shared" ref="J3635:J3698" si="345">IF(B3635=0,"nul",(B3635*I3635%))</f>
        <v>nul</v>
      </c>
      <c r="K3635" s="21">
        <f t="shared" ref="K3635:K3698" si="346">(C3635-E3635-H3635)/ (D3635-1)</f>
        <v>0</v>
      </c>
      <c r="L3635" s="22" t="str">
        <f t="shared" ref="L3635:L3698" si="347">IF(D3635=0,"nul",(B3635-G3635-J3635)/(D3635-1))</f>
        <v>nul</v>
      </c>
    </row>
    <row r="3636" spans="1:12">
      <c r="A3636" s="19"/>
      <c r="B3636" s="20"/>
      <c r="C3636" s="20"/>
      <c r="D3636" s="20"/>
      <c r="E3636" s="20"/>
      <c r="F3636" s="21" t="str">
        <f t="shared" si="342"/>
        <v>nul</v>
      </c>
      <c r="G3636" s="21">
        <f t="shared" si="343"/>
        <v>0</v>
      </c>
      <c r="H3636" s="20"/>
      <c r="I3636" s="21" t="str">
        <f t="shared" si="344"/>
        <v>nul</v>
      </c>
      <c r="J3636" s="21" t="str">
        <f t="shared" si="345"/>
        <v>nul</v>
      </c>
      <c r="K3636" s="21">
        <f t="shared" si="346"/>
        <v>0</v>
      </c>
      <c r="L3636" s="22" t="str">
        <f t="shared" si="347"/>
        <v>nul</v>
      </c>
    </row>
    <row r="3637" spans="1:12">
      <c r="A3637" s="19"/>
      <c r="B3637" s="20"/>
      <c r="C3637" s="20"/>
      <c r="D3637" s="20"/>
      <c r="E3637" s="20"/>
      <c r="F3637" s="21" t="str">
        <f t="shared" si="342"/>
        <v>nul</v>
      </c>
      <c r="G3637" s="21">
        <f t="shared" si="343"/>
        <v>0</v>
      </c>
      <c r="H3637" s="20"/>
      <c r="I3637" s="21" t="str">
        <f t="shared" si="344"/>
        <v>nul</v>
      </c>
      <c r="J3637" s="21" t="str">
        <f t="shared" si="345"/>
        <v>nul</v>
      </c>
      <c r="K3637" s="21">
        <f t="shared" si="346"/>
        <v>0</v>
      </c>
      <c r="L3637" s="22" t="str">
        <f t="shared" si="347"/>
        <v>nul</v>
      </c>
    </row>
    <row r="3638" spans="1:12">
      <c r="A3638" s="19"/>
      <c r="B3638" s="20"/>
      <c r="C3638" s="20"/>
      <c r="D3638" s="20"/>
      <c r="E3638" s="20"/>
      <c r="F3638" s="21" t="str">
        <f t="shared" si="342"/>
        <v>nul</v>
      </c>
      <c r="G3638" s="21">
        <f t="shared" si="343"/>
        <v>0</v>
      </c>
      <c r="H3638" s="20"/>
      <c r="I3638" s="21" t="str">
        <f t="shared" si="344"/>
        <v>nul</v>
      </c>
      <c r="J3638" s="21" t="str">
        <f t="shared" si="345"/>
        <v>nul</v>
      </c>
      <c r="K3638" s="21">
        <f t="shared" si="346"/>
        <v>0</v>
      </c>
      <c r="L3638" s="22" t="str">
        <f t="shared" si="347"/>
        <v>nul</v>
      </c>
    </row>
    <row r="3639" spans="1:12">
      <c r="A3639" s="19"/>
      <c r="B3639" s="20"/>
      <c r="C3639" s="20"/>
      <c r="D3639" s="20"/>
      <c r="E3639" s="20"/>
      <c r="F3639" s="21" t="str">
        <f t="shared" si="342"/>
        <v>nul</v>
      </c>
      <c r="G3639" s="21">
        <f t="shared" si="343"/>
        <v>0</v>
      </c>
      <c r="H3639" s="20"/>
      <c r="I3639" s="21" t="str">
        <f t="shared" si="344"/>
        <v>nul</v>
      </c>
      <c r="J3639" s="21" t="str">
        <f t="shared" si="345"/>
        <v>nul</v>
      </c>
      <c r="K3639" s="21">
        <f t="shared" si="346"/>
        <v>0</v>
      </c>
      <c r="L3639" s="22" t="str">
        <f t="shared" si="347"/>
        <v>nul</v>
      </c>
    </row>
    <row r="3640" spans="1:12">
      <c r="A3640" s="19"/>
      <c r="B3640" s="20"/>
      <c r="C3640" s="20"/>
      <c r="D3640" s="20"/>
      <c r="E3640" s="20"/>
      <c r="F3640" s="21" t="str">
        <f t="shared" si="342"/>
        <v>nul</v>
      </c>
      <c r="G3640" s="21">
        <f t="shared" si="343"/>
        <v>0</v>
      </c>
      <c r="H3640" s="20"/>
      <c r="I3640" s="21" t="str">
        <f t="shared" si="344"/>
        <v>nul</v>
      </c>
      <c r="J3640" s="21" t="str">
        <f t="shared" si="345"/>
        <v>nul</v>
      </c>
      <c r="K3640" s="21">
        <f t="shared" si="346"/>
        <v>0</v>
      </c>
      <c r="L3640" s="22" t="str">
        <f t="shared" si="347"/>
        <v>nul</v>
      </c>
    </row>
    <row r="3641" spans="1:12">
      <c r="A3641" s="19"/>
      <c r="B3641" s="20"/>
      <c r="C3641" s="20"/>
      <c r="D3641" s="20"/>
      <c r="E3641" s="20"/>
      <c r="F3641" s="21" t="str">
        <f t="shared" si="342"/>
        <v>nul</v>
      </c>
      <c r="G3641" s="21">
        <f t="shared" si="343"/>
        <v>0</v>
      </c>
      <c r="H3641" s="20"/>
      <c r="I3641" s="21" t="str">
        <f t="shared" si="344"/>
        <v>nul</v>
      </c>
      <c r="J3641" s="21" t="str">
        <f t="shared" si="345"/>
        <v>nul</v>
      </c>
      <c r="K3641" s="21">
        <f t="shared" si="346"/>
        <v>0</v>
      </c>
      <c r="L3641" s="22" t="str">
        <f t="shared" si="347"/>
        <v>nul</v>
      </c>
    </row>
    <row r="3642" spans="1:12">
      <c r="A3642" s="19"/>
      <c r="B3642" s="20"/>
      <c r="C3642" s="20"/>
      <c r="D3642" s="20"/>
      <c r="E3642" s="20"/>
      <c r="F3642" s="21" t="str">
        <f t="shared" si="342"/>
        <v>nul</v>
      </c>
      <c r="G3642" s="21">
        <f t="shared" si="343"/>
        <v>0</v>
      </c>
      <c r="H3642" s="20"/>
      <c r="I3642" s="21" t="str">
        <f t="shared" si="344"/>
        <v>nul</v>
      </c>
      <c r="J3642" s="21" t="str">
        <f t="shared" si="345"/>
        <v>nul</v>
      </c>
      <c r="K3642" s="21">
        <f t="shared" si="346"/>
        <v>0</v>
      </c>
      <c r="L3642" s="22" t="str">
        <f t="shared" si="347"/>
        <v>nul</v>
      </c>
    </row>
    <row r="3643" spans="1:12">
      <c r="A3643" s="19"/>
      <c r="B3643" s="20"/>
      <c r="C3643" s="20"/>
      <c r="D3643" s="20"/>
      <c r="E3643" s="20"/>
      <c r="F3643" s="21" t="str">
        <f t="shared" si="342"/>
        <v>nul</v>
      </c>
      <c r="G3643" s="21">
        <f t="shared" si="343"/>
        <v>0</v>
      </c>
      <c r="H3643" s="20"/>
      <c r="I3643" s="21" t="str">
        <f t="shared" si="344"/>
        <v>nul</v>
      </c>
      <c r="J3643" s="21" t="str">
        <f t="shared" si="345"/>
        <v>nul</v>
      </c>
      <c r="K3643" s="21">
        <f t="shared" si="346"/>
        <v>0</v>
      </c>
      <c r="L3643" s="22" t="str">
        <f t="shared" si="347"/>
        <v>nul</v>
      </c>
    </row>
    <row r="3644" spans="1:12">
      <c r="A3644" s="19"/>
      <c r="B3644" s="20"/>
      <c r="C3644" s="20"/>
      <c r="D3644" s="20"/>
      <c r="E3644" s="20"/>
      <c r="F3644" s="21" t="str">
        <f t="shared" ref="F3644:F3707" si="348">IF(E3644=0,"nul",(E3644*100)/C3644)</f>
        <v>nul</v>
      </c>
      <c r="G3644" s="21">
        <f t="shared" si="343"/>
        <v>0</v>
      </c>
      <c r="H3644" s="20"/>
      <c r="I3644" s="21" t="str">
        <f t="shared" si="344"/>
        <v>nul</v>
      </c>
      <c r="J3644" s="21" t="str">
        <f t="shared" si="345"/>
        <v>nul</v>
      </c>
      <c r="K3644" s="21">
        <f t="shared" si="346"/>
        <v>0</v>
      </c>
      <c r="L3644" s="22" t="str">
        <f t="shared" si="347"/>
        <v>nul</v>
      </c>
    </row>
    <row r="3645" spans="1:12">
      <c r="A3645" s="19"/>
      <c r="B3645" s="20"/>
      <c r="C3645" s="20"/>
      <c r="D3645" s="20"/>
      <c r="E3645" s="20"/>
      <c r="F3645" s="21" t="str">
        <f t="shared" si="348"/>
        <v>nul</v>
      </c>
      <c r="G3645" s="21">
        <f t="shared" si="343"/>
        <v>0</v>
      </c>
      <c r="H3645" s="20"/>
      <c r="I3645" s="21" t="str">
        <f t="shared" si="344"/>
        <v>nul</v>
      </c>
      <c r="J3645" s="21" t="str">
        <f t="shared" si="345"/>
        <v>nul</v>
      </c>
      <c r="K3645" s="21">
        <f t="shared" si="346"/>
        <v>0</v>
      </c>
      <c r="L3645" s="22" t="str">
        <f t="shared" si="347"/>
        <v>nul</v>
      </c>
    </row>
    <row r="3646" spans="1:12">
      <c r="A3646" s="19"/>
      <c r="B3646" s="20"/>
      <c r="C3646" s="20"/>
      <c r="D3646" s="20"/>
      <c r="E3646" s="20"/>
      <c r="F3646" s="21" t="str">
        <f t="shared" si="348"/>
        <v>nul</v>
      </c>
      <c r="G3646" s="21">
        <f t="shared" si="343"/>
        <v>0</v>
      </c>
      <c r="H3646" s="20"/>
      <c r="I3646" s="21" t="str">
        <f t="shared" si="344"/>
        <v>nul</v>
      </c>
      <c r="J3646" s="21" t="str">
        <f t="shared" si="345"/>
        <v>nul</v>
      </c>
      <c r="K3646" s="21">
        <f t="shared" si="346"/>
        <v>0</v>
      </c>
      <c r="L3646" s="22" t="str">
        <f t="shared" si="347"/>
        <v>nul</v>
      </c>
    </row>
    <row r="3647" spans="1:12">
      <c r="A3647" s="19"/>
      <c r="B3647" s="20"/>
      <c r="C3647" s="20"/>
      <c r="D3647" s="20"/>
      <c r="E3647" s="20"/>
      <c r="F3647" s="21" t="str">
        <f t="shared" si="348"/>
        <v>nul</v>
      </c>
      <c r="G3647" s="21">
        <f t="shared" si="343"/>
        <v>0</v>
      </c>
      <c r="H3647" s="20"/>
      <c r="I3647" s="21" t="str">
        <f t="shared" si="344"/>
        <v>nul</v>
      </c>
      <c r="J3647" s="21" t="str">
        <f t="shared" si="345"/>
        <v>nul</v>
      </c>
      <c r="K3647" s="21">
        <f t="shared" si="346"/>
        <v>0</v>
      </c>
      <c r="L3647" s="22" t="str">
        <f t="shared" si="347"/>
        <v>nul</v>
      </c>
    </row>
    <row r="3648" spans="1:12">
      <c r="A3648" s="19"/>
      <c r="B3648" s="20"/>
      <c r="C3648" s="20"/>
      <c r="D3648" s="20"/>
      <c r="E3648" s="20"/>
      <c r="F3648" s="21" t="str">
        <f t="shared" si="348"/>
        <v>nul</v>
      </c>
      <c r="G3648" s="21">
        <f t="shared" si="343"/>
        <v>0</v>
      </c>
      <c r="H3648" s="20"/>
      <c r="I3648" s="21" t="str">
        <f t="shared" si="344"/>
        <v>nul</v>
      </c>
      <c r="J3648" s="21" t="str">
        <f t="shared" si="345"/>
        <v>nul</v>
      </c>
      <c r="K3648" s="21">
        <f t="shared" si="346"/>
        <v>0</v>
      </c>
      <c r="L3648" s="22" t="str">
        <f t="shared" si="347"/>
        <v>nul</v>
      </c>
    </row>
    <row r="3649" spans="1:12">
      <c r="A3649" s="19"/>
      <c r="B3649" s="20"/>
      <c r="C3649" s="20"/>
      <c r="D3649" s="20"/>
      <c r="E3649" s="20"/>
      <c r="F3649" s="21" t="str">
        <f t="shared" si="348"/>
        <v>nul</v>
      </c>
      <c r="G3649" s="21">
        <f t="shared" si="343"/>
        <v>0</v>
      </c>
      <c r="H3649" s="20"/>
      <c r="I3649" s="21" t="str">
        <f t="shared" si="344"/>
        <v>nul</v>
      </c>
      <c r="J3649" s="21" t="str">
        <f t="shared" si="345"/>
        <v>nul</v>
      </c>
      <c r="K3649" s="21">
        <f t="shared" si="346"/>
        <v>0</v>
      </c>
      <c r="L3649" s="22" t="str">
        <f t="shared" si="347"/>
        <v>nul</v>
      </c>
    </row>
    <row r="3650" spans="1:12">
      <c r="A3650" s="19"/>
      <c r="B3650" s="20"/>
      <c r="C3650" s="20"/>
      <c r="D3650" s="20"/>
      <c r="E3650" s="20"/>
      <c r="F3650" s="21" t="str">
        <f t="shared" si="348"/>
        <v>nul</v>
      </c>
      <c r="G3650" s="21">
        <f t="shared" si="343"/>
        <v>0</v>
      </c>
      <c r="H3650" s="20"/>
      <c r="I3650" s="21" t="str">
        <f t="shared" si="344"/>
        <v>nul</v>
      </c>
      <c r="J3650" s="21" t="str">
        <f t="shared" si="345"/>
        <v>nul</v>
      </c>
      <c r="K3650" s="21">
        <f t="shared" si="346"/>
        <v>0</v>
      </c>
      <c r="L3650" s="22" t="str">
        <f t="shared" si="347"/>
        <v>nul</v>
      </c>
    </row>
    <row r="3651" spans="1:12">
      <c r="A3651" s="19"/>
      <c r="B3651" s="20"/>
      <c r="C3651" s="20"/>
      <c r="D3651" s="20"/>
      <c r="E3651" s="20"/>
      <c r="F3651" s="21" t="str">
        <f t="shared" si="348"/>
        <v>nul</v>
      </c>
      <c r="G3651" s="21">
        <f t="shared" si="343"/>
        <v>0</v>
      </c>
      <c r="H3651" s="20"/>
      <c r="I3651" s="21" t="str">
        <f t="shared" si="344"/>
        <v>nul</v>
      </c>
      <c r="J3651" s="21" t="str">
        <f t="shared" si="345"/>
        <v>nul</v>
      </c>
      <c r="K3651" s="21">
        <f t="shared" si="346"/>
        <v>0</v>
      </c>
      <c r="L3651" s="22" t="str">
        <f t="shared" si="347"/>
        <v>nul</v>
      </c>
    </row>
    <row r="3652" spans="1:12">
      <c r="A3652" s="19"/>
      <c r="B3652" s="20"/>
      <c r="C3652" s="20"/>
      <c r="D3652" s="20"/>
      <c r="E3652" s="20"/>
      <c r="F3652" s="21" t="str">
        <f t="shared" si="348"/>
        <v>nul</v>
      </c>
      <c r="G3652" s="21">
        <f t="shared" si="343"/>
        <v>0</v>
      </c>
      <c r="H3652" s="20"/>
      <c r="I3652" s="21" t="str">
        <f t="shared" si="344"/>
        <v>nul</v>
      </c>
      <c r="J3652" s="21" t="str">
        <f t="shared" si="345"/>
        <v>nul</v>
      </c>
      <c r="K3652" s="21">
        <f t="shared" si="346"/>
        <v>0</v>
      </c>
      <c r="L3652" s="22" t="str">
        <f t="shared" si="347"/>
        <v>nul</v>
      </c>
    </row>
    <row r="3653" spans="1:12">
      <c r="A3653" s="19"/>
      <c r="B3653" s="20"/>
      <c r="C3653" s="20"/>
      <c r="D3653" s="20"/>
      <c r="E3653" s="20"/>
      <c r="F3653" s="21" t="str">
        <f t="shared" si="348"/>
        <v>nul</v>
      </c>
      <c r="G3653" s="21">
        <f t="shared" si="343"/>
        <v>0</v>
      </c>
      <c r="H3653" s="20"/>
      <c r="I3653" s="21" t="str">
        <f t="shared" si="344"/>
        <v>nul</v>
      </c>
      <c r="J3653" s="21" t="str">
        <f t="shared" si="345"/>
        <v>nul</v>
      </c>
      <c r="K3653" s="21">
        <f t="shared" si="346"/>
        <v>0</v>
      </c>
      <c r="L3653" s="22" t="str">
        <f t="shared" si="347"/>
        <v>nul</v>
      </c>
    </row>
    <row r="3654" spans="1:12">
      <c r="A3654" s="19"/>
      <c r="B3654" s="20"/>
      <c r="C3654" s="20"/>
      <c r="D3654" s="20"/>
      <c r="E3654" s="20"/>
      <c r="F3654" s="21" t="str">
        <f t="shared" si="348"/>
        <v>nul</v>
      </c>
      <c r="G3654" s="21">
        <f t="shared" si="343"/>
        <v>0</v>
      </c>
      <c r="H3654" s="20"/>
      <c r="I3654" s="21" t="str">
        <f t="shared" si="344"/>
        <v>nul</v>
      </c>
      <c r="J3654" s="21" t="str">
        <f t="shared" si="345"/>
        <v>nul</v>
      </c>
      <c r="K3654" s="21">
        <f t="shared" si="346"/>
        <v>0</v>
      </c>
      <c r="L3654" s="22" t="str">
        <f t="shared" si="347"/>
        <v>nul</v>
      </c>
    </row>
    <row r="3655" spans="1:12">
      <c r="A3655" s="19"/>
      <c r="B3655" s="20"/>
      <c r="C3655" s="20"/>
      <c r="D3655" s="20"/>
      <c r="E3655" s="20"/>
      <c r="F3655" s="21" t="str">
        <f t="shared" si="348"/>
        <v>nul</v>
      </c>
      <c r="G3655" s="21">
        <f t="shared" si="343"/>
        <v>0</v>
      </c>
      <c r="H3655" s="20"/>
      <c r="I3655" s="21" t="str">
        <f t="shared" si="344"/>
        <v>nul</v>
      </c>
      <c r="J3655" s="21" t="str">
        <f t="shared" si="345"/>
        <v>nul</v>
      </c>
      <c r="K3655" s="21">
        <f t="shared" si="346"/>
        <v>0</v>
      </c>
      <c r="L3655" s="22" t="str">
        <f t="shared" si="347"/>
        <v>nul</v>
      </c>
    </row>
    <row r="3656" spans="1:12">
      <c r="A3656" s="19"/>
      <c r="B3656" s="20"/>
      <c r="C3656" s="20"/>
      <c r="D3656" s="20"/>
      <c r="E3656" s="20"/>
      <c r="F3656" s="21" t="str">
        <f t="shared" si="348"/>
        <v>nul</v>
      </c>
      <c r="G3656" s="21">
        <f t="shared" si="343"/>
        <v>0</v>
      </c>
      <c r="H3656" s="20"/>
      <c r="I3656" s="21" t="str">
        <f t="shared" si="344"/>
        <v>nul</v>
      </c>
      <c r="J3656" s="21" t="str">
        <f t="shared" si="345"/>
        <v>nul</v>
      </c>
      <c r="K3656" s="21">
        <f t="shared" si="346"/>
        <v>0</v>
      </c>
      <c r="L3656" s="22" t="str">
        <f t="shared" si="347"/>
        <v>nul</v>
      </c>
    </row>
    <row r="3657" spans="1:12">
      <c r="A3657" s="19"/>
      <c r="B3657" s="20"/>
      <c r="C3657" s="20"/>
      <c r="D3657" s="20"/>
      <c r="E3657" s="20"/>
      <c r="F3657" s="21" t="str">
        <f t="shared" si="348"/>
        <v>nul</v>
      </c>
      <c r="G3657" s="21">
        <f t="shared" si="343"/>
        <v>0</v>
      </c>
      <c r="H3657" s="20"/>
      <c r="I3657" s="21" t="str">
        <f t="shared" si="344"/>
        <v>nul</v>
      </c>
      <c r="J3657" s="21" t="str">
        <f t="shared" si="345"/>
        <v>nul</v>
      </c>
      <c r="K3657" s="21">
        <f t="shared" si="346"/>
        <v>0</v>
      </c>
      <c r="L3657" s="22" t="str">
        <f t="shared" si="347"/>
        <v>nul</v>
      </c>
    </row>
    <row r="3658" spans="1:12">
      <c r="A3658" s="19"/>
      <c r="B3658" s="20"/>
      <c r="C3658" s="20"/>
      <c r="D3658" s="20"/>
      <c r="E3658" s="20"/>
      <c r="F3658" s="21" t="str">
        <f t="shared" si="348"/>
        <v>nul</v>
      </c>
      <c r="G3658" s="21">
        <f t="shared" si="343"/>
        <v>0</v>
      </c>
      <c r="H3658" s="20"/>
      <c r="I3658" s="21" t="str">
        <f t="shared" si="344"/>
        <v>nul</v>
      </c>
      <c r="J3658" s="21" t="str">
        <f t="shared" si="345"/>
        <v>nul</v>
      </c>
      <c r="K3658" s="21">
        <f t="shared" si="346"/>
        <v>0</v>
      </c>
      <c r="L3658" s="22" t="str">
        <f t="shared" si="347"/>
        <v>nul</v>
      </c>
    </row>
    <row r="3659" spans="1:12">
      <c r="A3659" s="19"/>
      <c r="B3659" s="20"/>
      <c r="C3659" s="20"/>
      <c r="D3659" s="20"/>
      <c r="E3659" s="20"/>
      <c r="F3659" s="21" t="str">
        <f t="shared" si="348"/>
        <v>nul</v>
      </c>
      <c r="G3659" s="21">
        <f t="shared" si="343"/>
        <v>0</v>
      </c>
      <c r="H3659" s="20"/>
      <c r="I3659" s="21" t="str">
        <f t="shared" si="344"/>
        <v>nul</v>
      </c>
      <c r="J3659" s="21" t="str">
        <f t="shared" si="345"/>
        <v>nul</v>
      </c>
      <c r="K3659" s="21">
        <f t="shared" si="346"/>
        <v>0</v>
      </c>
      <c r="L3659" s="22" t="str">
        <f t="shared" si="347"/>
        <v>nul</v>
      </c>
    </row>
    <row r="3660" spans="1:12">
      <c r="A3660" s="19"/>
      <c r="B3660" s="20"/>
      <c r="C3660" s="20"/>
      <c r="D3660" s="20"/>
      <c r="E3660" s="20"/>
      <c r="F3660" s="21" t="str">
        <f t="shared" si="348"/>
        <v>nul</v>
      </c>
      <c r="G3660" s="21">
        <f t="shared" si="343"/>
        <v>0</v>
      </c>
      <c r="H3660" s="20"/>
      <c r="I3660" s="21" t="str">
        <f t="shared" si="344"/>
        <v>nul</v>
      </c>
      <c r="J3660" s="21" t="str">
        <f t="shared" si="345"/>
        <v>nul</v>
      </c>
      <c r="K3660" s="21">
        <f t="shared" si="346"/>
        <v>0</v>
      </c>
      <c r="L3660" s="22" t="str">
        <f t="shared" si="347"/>
        <v>nul</v>
      </c>
    </row>
    <row r="3661" spans="1:12">
      <c r="A3661" s="19"/>
      <c r="B3661" s="20"/>
      <c r="C3661" s="20"/>
      <c r="D3661" s="20"/>
      <c r="E3661" s="20"/>
      <c r="F3661" s="21" t="str">
        <f t="shared" si="348"/>
        <v>nul</v>
      </c>
      <c r="G3661" s="21">
        <f t="shared" si="343"/>
        <v>0</v>
      </c>
      <c r="H3661" s="20"/>
      <c r="I3661" s="21" t="str">
        <f t="shared" si="344"/>
        <v>nul</v>
      </c>
      <c r="J3661" s="21" t="str">
        <f t="shared" si="345"/>
        <v>nul</v>
      </c>
      <c r="K3661" s="21">
        <f t="shared" si="346"/>
        <v>0</v>
      </c>
      <c r="L3661" s="22" t="str">
        <f t="shared" si="347"/>
        <v>nul</v>
      </c>
    </row>
    <row r="3662" spans="1:12">
      <c r="A3662" s="19"/>
      <c r="B3662" s="20"/>
      <c r="C3662" s="20"/>
      <c r="D3662" s="20"/>
      <c r="E3662" s="20"/>
      <c r="F3662" s="21" t="str">
        <f t="shared" si="348"/>
        <v>nul</v>
      </c>
      <c r="G3662" s="21">
        <f t="shared" si="343"/>
        <v>0</v>
      </c>
      <c r="H3662" s="20"/>
      <c r="I3662" s="21" t="str">
        <f t="shared" si="344"/>
        <v>nul</v>
      </c>
      <c r="J3662" s="21" t="str">
        <f t="shared" si="345"/>
        <v>nul</v>
      </c>
      <c r="K3662" s="21">
        <f t="shared" si="346"/>
        <v>0</v>
      </c>
      <c r="L3662" s="22" t="str">
        <f t="shared" si="347"/>
        <v>nul</v>
      </c>
    </row>
    <row r="3663" spans="1:12">
      <c r="A3663" s="19"/>
      <c r="B3663" s="20"/>
      <c r="C3663" s="20"/>
      <c r="D3663" s="20"/>
      <c r="E3663" s="20"/>
      <c r="F3663" s="21" t="str">
        <f t="shared" si="348"/>
        <v>nul</v>
      </c>
      <c r="G3663" s="21">
        <f t="shared" si="343"/>
        <v>0</v>
      </c>
      <c r="H3663" s="20"/>
      <c r="I3663" s="21" t="str">
        <f t="shared" si="344"/>
        <v>nul</v>
      </c>
      <c r="J3663" s="21" t="str">
        <f t="shared" si="345"/>
        <v>nul</v>
      </c>
      <c r="K3663" s="21">
        <f t="shared" si="346"/>
        <v>0</v>
      </c>
      <c r="L3663" s="22" t="str">
        <f t="shared" si="347"/>
        <v>nul</v>
      </c>
    </row>
    <row r="3664" spans="1:12">
      <c r="A3664" s="19"/>
      <c r="B3664" s="20"/>
      <c r="C3664" s="20"/>
      <c r="D3664" s="20"/>
      <c r="E3664" s="20"/>
      <c r="F3664" s="21" t="str">
        <f t="shared" si="348"/>
        <v>nul</v>
      </c>
      <c r="G3664" s="21">
        <f t="shared" si="343"/>
        <v>0</v>
      </c>
      <c r="H3664" s="20"/>
      <c r="I3664" s="21" t="str">
        <f t="shared" si="344"/>
        <v>nul</v>
      </c>
      <c r="J3664" s="21" t="str">
        <f t="shared" si="345"/>
        <v>nul</v>
      </c>
      <c r="K3664" s="21">
        <f t="shared" si="346"/>
        <v>0</v>
      </c>
      <c r="L3664" s="22" t="str">
        <f t="shared" si="347"/>
        <v>nul</v>
      </c>
    </row>
    <row r="3665" spans="1:12">
      <c r="A3665" s="19"/>
      <c r="B3665" s="20"/>
      <c r="C3665" s="20"/>
      <c r="D3665" s="20"/>
      <c r="E3665" s="20"/>
      <c r="F3665" s="21" t="str">
        <f t="shared" si="348"/>
        <v>nul</v>
      </c>
      <c r="G3665" s="21">
        <f t="shared" si="343"/>
        <v>0</v>
      </c>
      <c r="H3665" s="20"/>
      <c r="I3665" s="21" t="str">
        <f t="shared" si="344"/>
        <v>nul</v>
      </c>
      <c r="J3665" s="21" t="str">
        <f t="shared" si="345"/>
        <v>nul</v>
      </c>
      <c r="K3665" s="21">
        <f t="shared" si="346"/>
        <v>0</v>
      </c>
      <c r="L3665" s="22" t="str">
        <f t="shared" si="347"/>
        <v>nul</v>
      </c>
    </row>
    <row r="3666" spans="1:12">
      <c r="A3666" s="19"/>
      <c r="B3666" s="20"/>
      <c r="C3666" s="20"/>
      <c r="D3666" s="20"/>
      <c r="E3666" s="20"/>
      <c r="F3666" s="21" t="str">
        <f t="shared" si="348"/>
        <v>nul</v>
      </c>
      <c r="G3666" s="21">
        <f t="shared" si="343"/>
        <v>0</v>
      </c>
      <c r="H3666" s="20"/>
      <c r="I3666" s="21" t="str">
        <f t="shared" si="344"/>
        <v>nul</v>
      </c>
      <c r="J3666" s="21" t="str">
        <f t="shared" si="345"/>
        <v>nul</v>
      </c>
      <c r="K3666" s="21">
        <f t="shared" si="346"/>
        <v>0</v>
      </c>
      <c r="L3666" s="22" t="str">
        <f t="shared" si="347"/>
        <v>nul</v>
      </c>
    </row>
    <row r="3667" spans="1:12">
      <c r="A3667" s="19"/>
      <c r="B3667" s="20"/>
      <c r="C3667" s="20"/>
      <c r="D3667" s="20"/>
      <c r="E3667" s="20"/>
      <c r="F3667" s="21" t="str">
        <f t="shared" si="348"/>
        <v>nul</v>
      </c>
      <c r="G3667" s="21">
        <f t="shared" si="343"/>
        <v>0</v>
      </c>
      <c r="H3667" s="20"/>
      <c r="I3667" s="21" t="str">
        <f t="shared" si="344"/>
        <v>nul</v>
      </c>
      <c r="J3667" s="21" t="str">
        <f t="shared" si="345"/>
        <v>nul</v>
      </c>
      <c r="K3667" s="21">
        <f t="shared" si="346"/>
        <v>0</v>
      </c>
      <c r="L3667" s="22" t="str">
        <f t="shared" si="347"/>
        <v>nul</v>
      </c>
    </row>
    <row r="3668" spans="1:12">
      <c r="A3668" s="19"/>
      <c r="B3668" s="20"/>
      <c r="C3668" s="20"/>
      <c r="D3668" s="20"/>
      <c r="E3668" s="20"/>
      <c r="F3668" s="21" t="str">
        <f t="shared" si="348"/>
        <v>nul</v>
      </c>
      <c r="G3668" s="21">
        <f t="shared" si="343"/>
        <v>0</v>
      </c>
      <c r="H3668" s="20"/>
      <c r="I3668" s="21" t="str">
        <f t="shared" si="344"/>
        <v>nul</v>
      </c>
      <c r="J3668" s="21" t="str">
        <f t="shared" si="345"/>
        <v>nul</v>
      </c>
      <c r="K3668" s="21">
        <f t="shared" si="346"/>
        <v>0</v>
      </c>
      <c r="L3668" s="22" t="str">
        <f t="shared" si="347"/>
        <v>nul</v>
      </c>
    </row>
    <row r="3669" spans="1:12">
      <c r="A3669" s="19"/>
      <c r="B3669" s="20"/>
      <c r="C3669" s="20"/>
      <c r="D3669" s="20"/>
      <c r="E3669" s="20"/>
      <c r="F3669" s="21" t="str">
        <f t="shared" si="348"/>
        <v>nul</v>
      </c>
      <c r="G3669" s="21">
        <f t="shared" si="343"/>
        <v>0</v>
      </c>
      <c r="H3669" s="20"/>
      <c r="I3669" s="21" t="str">
        <f t="shared" si="344"/>
        <v>nul</v>
      </c>
      <c r="J3669" s="21" t="str">
        <f t="shared" si="345"/>
        <v>nul</v>
      </c>
      <c r="K3669" s="21">
        <f t="shared" si="346"/>
        <v>0</v>
      </c>
      <c r="L3669" s="22" t="str">
        <f t="shared" si="347"/>
        <v>nul</v>
      </c>
    </row>
    <row r="3670" spans="1:12">
      <c r="A3670" s="19"/>
      <c r="B3670" s="20"/>
      <c r="C3670" s="20"/>
      <c r="D3670" s="20"/>
      <c r="E3670" s="20"/>
      <c r="F3670" s="21" t="str">
        <f t="shared" si="348"/>
        <v>nul</v>
      </c>
      <c r="G3670" s="21">
        <f t="shared" si="343"/>
        <v>0</v>
      </c>
      <c r="H3670" s="20"/>
      <c r="I3670" s="21" t="str">
        <f t="shared" si="344"/>
        <v>nul</v>
      </c>
      <c r="J3670" s="21" t="str">
        <f t="shared" si="345"/>
        <v>nul</v>
      </c>
      <c r="K3670" s="21">
        <f t="shared" si="346"/>
        <v>0</v>
      </c>
      <c r="L3670" s="22" t="str">
        <f t="shared" si="347"/>
        <v>nul</v>
      </c>
    </row>
    <row r="3671" spans="1:12">
      <c r="A3671" s="19"/>
      <c r="B3671" s="20"/>
      <c r="C3671" s="20"/>
      <c r="D3671" s="20"/>
      <c r="E3671" s="20"/>
      <c r="F3671" s="21" t="str">
        <f t="shared" si="348"/>
        <v>nul</v>
      </c>
      <c r="G3671" s="21">
        <f t="shared" si="343"/>
        <v>0</v>
      </c>
      <c r="H3671" s="20"/>
      <c r="I3671" s="21" t="str">
        <f t="shared" si="344"/>
        <v>nul</v>
      </c>
      <c r="J3671" s="21" t="str">
        <f t="shared" si="345"/>
        <v>nul</v>
      </c>
      <c r="K3671" s="21">
        <f t="shared" si="346"/>
        <v>0</v>
      </c>
      <c r="L3671" s="22" t="str">
        <f t="shared" si="347"/>
        <v>nul</v>
      </c>
    </row>
    <row r="3672" spans="1:12">
      <c r="A3672" s="19"/>
      <c r="B3672" s="20"/>
      <c r="C3672" s="20"/>
      <c r="D3672" s="20"/>
      <c r="E3672" s="20"/>
      <c r="F3672" s="21" t="str">
        <f t="shared" si="348"/>
        <v>nul</v>
      </c>
      <c r="G3672" s="21">
        <f t="shared" si="343"/>
        <v>0</v>
      </c>
      <c r="H3672" s="20"/>
      <c r="I3672" s="21" t="str">
        <f t="shared" si="344"/>
        <v>nul</v>
      </c>
      <c r="J3672" s="21" t="str">
        <f t="shared" si="345"/>
        <v>nul</v>
      </c>
      <c r="K3672" s="21">
        <f t="shared" si="346"/>
        <v>0</v>
      </c>
      <c r="L3672" s="22" t="str">
        <f t="shared" si="347"/>
        <v>nul</v>
      </c>
    </row>
    <row r="3673" spans="1:12">
      <c r="A3673" s="19"/>
      <c r="B3673" s="20"/>
      <c r="C3673" s="20"/>
      <c r="D3673" s="20"/>
      <c r="E3673" s="20"/>
      <c r="F3673" s="21" t="str">
        <f t="shared" si="348"/>
        <v>nul</v>
      </c>
      <c r="G3673" s="21">
        <f t="shared" si="343"/>
        <v>0</v>
      </c>
      <c r="H3673" s="20"/>
      <c r="I3673" s="21" t="str">
        <f t="shared" si="344"/>
        <v>nul</v>
      </c>
      <c r="J3673" s="21" t="str">
        <f t="shared" si="345"/>
        <v>nul</v>
      </c>
      <c r="K3673" s="21">
        <f t="shared" si="346"/>
        <v>0</v>
      </c>
      <c r="L3673" s="22" t="str">
        <f t="shared" si="347"/>
        <v>nul</v>
      </c>
    </row>
    <row r="3674" spans="1:12">
      <c r="A3674" s="19"/>
      <c r="B3674" s="20"/>
      <c r="C3674" s="20"/>
      <c r="D3674" s="20"/>
      <c r="E3674" s="20"/>
      <c r="F3674" s="21" t="str">
        <f t="shared" si="348"/>
        <v>nul</v>
      </c>
      <c r="G3674" s="21">
        <f t="shared" si="343"/>
        <v>0</v>
      </c>
      <c r="H3674" s="20"/>
      <c r="I3674" s="21" t="str">
        <f t="shared" si="344"/>
        <v>nul</v>
      </c>
      <c r="J3674" s="21" t="str">
        <f t="shared" si="345"/>
        <v>nul</v>
      </c>
      <c r="K3674" s="21">
        <f t="shared" si="346"/>
        <v>0</v>
      </c>
      <c r="L3674" s="22" t="str">
        <f t="shared" si="347"/>
        <v>nul</v>
      </c>
    </row>
    <row r="3675" spans="1:12">
      <c r="A3675" s="19"/>
      <c r="B3675" s="20"/>
      <c r="C3675" s="20"/>
      <c r="D3675" s="20"/>
      <c r="E3675" s="20"/>
      <c r="F3675" s="21" t="str">
        <f t="shared" si="348"/>
        <v>nul</v>
      </c>
      <c r="G3675" s="21">
        <f t="shared" si="343"/>
        <v>0</v>
      </c>
      <c r="H3675" s="20"/>
      <c r="I3675" s="21" t="str">
        <f t="shared" si="344"/>
        <v>nul</v>
      </c>
      <c r="J3675" s="21" t="str">
        <f t="shared" si="345"/>
        <v>nul</v>
      </c>
      <c r="K3675" s="21">
        <f t="shared" si="346"/>
        <v>0</v>
      </c>
      <c r="L3675" s="22" t="str">
        <f t="shared" si="347"/>
        <v>nul</v>
      </c>
    </row>
    <row r="3676" spans="1:12">
      <c r="A3676" s="19"/>
      <c r="B3676" s="20"/>
      <c r="C3676" s="20"/>
      <c r="D3676" s="20"/>
      <c r="E3676" s="20"/>
      <c r="F3676" s="21" t="str">
        <f t="shared" si="348"/>
        <v>nul</v>
      </c>
      <c r="G3676" s="21">
        <f t="shared" si="343"/>
        <v>0</v>
      </c>
      <c r="H3676" s="20"/>
      <c r="I3676" s="21" t="str">
        <f t="shared" si="344"/>
        <v>nul</v>
      </c>
      <c r="J3676" s="21" t="str">
        <f t="shared" si="345"/>
        <v>nul</v>
      </c>
      <c r="K3676" s="21">
        <f t="shared" si="346"/>
        <v>0</v>
      </c>
      <c r="L3676" s="22" t="str">
        <f t="shared" si="347"/>
        <v>nul</v>
      </c>
    </row>
    <row r="3677" spans="1:12">
      <c r="A3677" s="19"/>
      <c r="B3677" s="20"/>
      <c r="C3677" s="20"/>
      <c r="D3677" s="20"/>
      <c r="E3677" s="20"/>
      <c r="F3677" s="21" t="str">
        <f t="shared" si="348"/>
        <v>nul</v>
      </c>
      <c r="G3677" s="21">
        <f t="shared" si="343"/>
        <v>0</v>
      </c>
      <c r="H3677" s="20"/>
      <c r="I3677" s="21" t="str">
        <f t="shared" si="344"/>
        <v>nul</v>
      </c>
      <c r="J3677" s="21" t="str">
        <f t="shared" si="345"/>
        <v>nul</v>
      </c>
      <c r="K3677" s="21">
        <f t="shared" si="346"/>
        <v>0</v>
      </c>
      <c r="L3677" s="22" t="str">
        <f t="shared" si="347"/>
        <v>nul</v>
      </c>
    </row>
    <row r="3678" spans="1:12">
      <c r="A3678" s="19"/>
      <c r="B3678" s="20"/>
      <c r="C3678" s="20"/>
      <c r="D3678" s="20"/>
      <c r="E3678" s="20"/>
      <c r="F3678" s="21" t="str">
        <f t="shared" si="348"/>
        <v>nul</v>
      </c>
      <c r="G3678" s="21">
        <f t="shared" si="343"/>
        <v>0</v>
      </c>
      <c r="H3678" s="20"/>
      <c r="I3678" s="21" t="str">
        <f t="shared" si="344"/>
        <v>nul</v>
      </c>
      <c r="J3678" s="21" t="str">
        <f t="shared" si="345"/>
        <v>nul</v>
      </c>
      <c r="K3678" s="21">
        <f t="shared" si="346"/>
        <v>0</v>
      </c>
      <c r="L3678" s="22" t="str">
        <f t="shared" si="347"/>
        <v>nul</v>
      </c>
    </row>
    <row r="3679" spans="1:12">
      <c r="A3679" s="19"/>
      <c r="B3679" s="20"/>
      <c r="C3679" s="20"/>
      <c r="D3679" s="20"/>
      <c r="E3679" s="20"/>
      <c r="F3679" s="21" t="str">
        <f t="shared" si="348"/>
        <v>nul</v>
      </c>
      <c r="G3679" s="21">
        <f t="shared" si="343"/>
        <v>0</v>
      </c>
      <c r="H3679" s="20"/>
      <c r="I3679" s="21" t="str">
        <f t="shared" si="344"/>
        <v>nul</v>
      </c>
      <c r="J3679" s="21" t="str">
        <f t="shared" si="345"/>
        <v>nul</v>
      </c>
      <c r="K3679" s="21">
        <f t="shared" si="346"/>
        <v>0</v>
      </c>
      <c r="L3679" s="22" t="str">
        <f t="shared" si="347"/>
        <v>nul</v>
      </c>
    </row>
    <row r="3680" spans="1:12">
      <c r="A3680" s="19"/>
      <c r="B3680" s="20"/>
      <c r="C3680" s="20"/>
      <c r="D3680" s="20"/>
      <c r="E3680" s="20"/>
      <c r="F3680" s="21" t="str">
        <f t="shared" si="348"/>
        <v>nul</v>
      </c>
      <c r="G3680" s="21">
        <f t="shared" si="343"/>
        <v>0</v>
      </c>
      <c r="H3680" s="20"/>
      <c r="I3680" s="21" t="str">
        <f t="shared" si="344"/>
        <v>nul</v>
      </c>
      <c r="J3680" s="21" t="str">
        <f t="shared" si="345"/>
        <v>nul</v>
      </c>
      <c r="K3680" s="21">
        <f t="shared" si="346"/>
        <v>0</v>
      </c>
      <c r="L3680" s="22" t="str">
        <f t="shared" si="347"/>
        <v>nul</v>
      </c>
    </row>
    <row r="3681" spans="1:12">
      <c r="A3681" s="19"/>
      <c r="B3681" s="20"/>
      <c r="C3681" s="20"/>
      <c r="D3681" s="20"/>
      <c r="E3681" s="20"/>
      <c r="F3681" s="21" t="str">
        <f t="shared" si="348"/>
        <v>nul</v>
      </c>
      <c r="G3681" s="21">
        <f t="shared" si="343"/>
        <v>0</v>
      </c>
      <c r="H3681" s="20"/>
      <c r="I3681" s="21" t="str">
        <f t="shared" si="344"/>
        <v>nul</v>
      </c>
      <c r="J3681" s="21" t="str">
        <f t="shared" si="345"/>
        <v>nul</v>
      </c>
      <c r="K3681" s="21">
        <f t="shared" si="346"/>
        <v>0</v>
      </c>
      <c r="L3681" s="22" t="str">
        <f t="shared" si="347"/>
        <v>nul</v>
      </c>
    </row>
    <row r="3682" spans="1:12">
      <c r="A3682" s="19"/>
      <c r="B3682" s="20"/>
      <c r="C3682" s="20"/>
      <c r="D3682" s="20"/>
      <c r="E3682" s="20"/>
      <c r="F3682" s="21" t="str">
        <f t="shared" si="348"/>
        <v>nul</v>
      </c>
      <c r="G3682" s="21">
        <f t="shared" si="343"/>
        <v>0</v>
      </c>
      <c r="H3682" s="20"/>
      <c r="I3682" s="21" t="str">
        <f t="shared" si="344"/>
        <v>nul</v>
      </c>
      <c r="J3682" s="21" t="str">
        <f t="shared" si="345"/>
        <v>nul</v>
      </c>
      <c r="K3682" s="21">
        <f t="shared" si="346"/>
        <v>0</v>
      </c>
      <c r="L3682" s="22" t="str">
        <f t="shared" si="347"/>
        <v>nul</v>
      </c>
    </row>
    <row r="3683" spans="1:12">
      <c r="A3683" s="19"/>
      <c r="B3683" s="20"/>
      <c r="C3683" s="20"/>
      <c r="D3683" s="20"/>
      <c r="E3683" s="20"/>
      <c r="F3683" s="21" t="str">
        <f t="shared" si="348"/>
        <v>nul</v>
      </c>
      <c r="G3683" s="21">
        <f t="shared" si="343"/>
        <v>0</v>
      </c>
      <c r="H3683" s="20"/>
      <c r="I3683" s="21" t="str">
        <f t="shared" si="344"/>
        <v>nul</v>
      </c>
      <c r="J3683" s="21" t="str">
        <f t="shared" si="345"/>
        <v>nul</v>
      </c>
      <c r="K3683" s="21">
        <f t="shared" si="346"/>
        <v>0</v>
      </c>
      <c r="L3683" s="22" t="str">
        <f t="shared" si="347"/>
        <v>nul</v>
      </c>
    </row>
    <row r="3684" spans="1:12">
      <c r="A3684" s="19"/>
      <c r="B3684" s="20"/>
      <c r="C3684" s="20"/>
      <c r="D3684" s="20"/>
      <c r="E3684" s="20"/>
      <c r="F3684" s="21" t="str">
        <f t="shared" si="348"/>
        <v>nul</v>
      </c>
      <c r="G3684" s="21">
        <f t="shared" si="343"/>
        <v>0</v>
      </c>
      <c r="H3684" s="20"/>
      <c r="I3684" s="21" t="str">
        <f t="shared" si="344"/>
        <v>nul</v>
      </c>
      <c r="J3684" s="21" t="str">
        <f t="shared" si="345"/>
        <v>nul</v>
      </c>
      <c r="K3684" s="21">
        <f t="shared" si="346"/>
        <v>0</v>
      </c>
      <c r="L3684" s="22" t="str">
        <f t="shared" si="347"/>
        <v>nul</v>
      </c>
    </row>
    <row r="3685" spans="1:12">
      <c r="A3685" s="19"/>
      <c r="B3685" s="20"/>
      <c r="C3685" s="20"/>
      <c r="D3685" s="20"/>
      <c r="E3685" s="20"/>
      <c r="F3685" s="21" t="str">
        <f t="shared" si="348"/>
        <v>nul</v>
      </c>
      <c r="G3685" s="21">
        <f t="shared" si="343"/>
        <v>0</v>
      </c>
      <c r="H3685" s="20"/>
      <c r="I3685" s="21" t="str">
        <f t="shared" si="344"/>
        <v>nul</v>
      </c>
      <c r="J3685" s="21" t="str">
        <f t="shared" si="345"/>
        <v>nul</v>
      </c>
      <c r="K3685" s="21">
        <f t="shared" si="346"/>
        <v>0</v>
      </c>
      <c r="L3685" s="22" t="str">
        <f t="shared" si="347"/>
        <v>nul</v>
      </c>
    </row>
    <row r="3686" spans="1:12">
      <c r="A3686" s="19"/>
      <c r="B3686" s="20"/>
      <c r="C3686" s="20"/>
      <c r="D3686" s="20"/>
      <c r="E3686" s="20"/>
      <c r="F3686" s="21" t="str">
        <f t="shared" si="348"/>
        <v>nul</v>
      </c>
      <c r="G3686" s="21">
        <f t="shared" si="343"/>
        <v>0</v>
      </c>
      <c r="H3686" s="20"/>
      <c r="I3686" s="21" t="str">
        <f t="shared" si="344"/>
        <v>nul</v>
      </c>
      <c r="J3686" s="21" t="str">
        <f t="shared" si="345"/>
        <v>nul</v>
      </c>
      <c r="K3686" s="21">
        <f t="shared" si="346"/>
        <v>0</v>
      </c>
      <c r="L3686" s="22" t="str">
        <f t="shared" si="347"/>
        <v>nul</v>
      </c>
    </row>
    <row r="3687" spans="1:12">
      <c r="A3687" s="19"/>
      <c r="B3687" s="20"/>
      <c r="C3687" s="20"/>
      <c r="D3687" s="20"/>
      <c r="E3687" s="20"/>
      <c r="F3687" s="21" t="str">
        <f t="shared" si="348"/>
        <v>nul</v>
      </c>
      <c r="G3687" s="21">
        <f t="shared" si="343"/>
        <v>0</v>
      </c>
      <c r="H3687" s="20"/>
      <c r="I3687" s="21" t="str">
        <f t="shared" si="344"/>
        <v>nul</v>
      </c>
      <c r="J3687" s="21" t="str">
        <f t="shared" si="345"/>
        <v>nul</v>
      </c>
      <c r="K3687" s="21">
        <f t="shared" si="346"/>
        <v>0</v>
      </c>
      <c r="L3687" s="22" t="str">
        <f t="shared" si="347"/>
        <v>nul</v>
      </c>
    </row>
    <row r="3688" spans="1:12">
      <c r="A3688" s="19"/>
      <c r="B3688" s="20"/>
      <c r="C3688" s="20"/>
      <c r="D3688" s="20"/>
      <c r="E3688" s="20"/>
      <c r="F3688" s="21" t="str">
        <f t="shared" si="348"/>
        <v>nul</v>
      </c>
      <c r="G3688" s="21">
        <f t="shared" si="343"/>
        <v>0</v>
      </c>
      <c r="H3688" s="20"/>
      <c r="I3688" s="21" t="str">
        <f t="shared" si="344"/>
        <v>nul</v>
      </c>
      <c r="J3688" s="21" t="str">
        <f t="shared" si="345"/>
        <v>nul</v>
      </c>
      <c r="K3688" s="21">
        <f t="shared" si="346"/>
        <v>0</v>
      </c>
      <c r="L3688" s="22" t="str">
        <f t="shared" si="347"/>
        <v>nul</v>
      </c>
    </row>
    <row r="3689" spans="1:12">
      <c r="A3689" s="19"/>
      <c r="B3689" s="20"/>
      <c r="C3689" s="20"/>
      <c r="D3689" s="20"/>
      <c r="E3689" s="20"/>
      <c r="F3689" s="21" t="str">
        <f t="shared" si="348"/>
        <v>nul</v>
      </c>
      <c r="G3689" s="21">
        <f t="shared" si="343"/>
        <v>0</v>
      </c>
      <c r="H3689" s="20"/>
      <c r="I3689" s="21" t="str">
        <f t="shared" si="344"/>
        <v>nul</v>
      </c>
      <c r="J3689" s="21" t="str">
        <f t="shared" si="345"/>
        <v>nul</v>
      </c>
      <c r="K3689" s="21">
        <f t="shared" si="346"/>
        <v>0</v>
      </c>
      <c r="L3689" s="22" t="str">
        <f t="shared" si="347"/>
        <v>nul</v>
      </c>
    </row>
    <row r="3690" spans="1:12">
      <c r="A3690" s="19"/>
      <c r="B3690" s="20"/>
      <c r="C3690" s="20"/>
      <c r="D3690" s="20"/>
      <c r="E3690" s="20"/>
      <c r="F3690" s="21" t="str">
        <f t="shared" si="348"/>
        <v>nul</v>
      </c>
      <c r="G3690" s="21">
        <f t="shared" si="343"/>
        <v>0</v>
      </c>
      <c r="H3690" s="20"/>
      <c r="I3690" s="21" t="str">
        <f t="shared" si="344"/>
        <v>nul</v>
      </c>
      <c r="J3690" s="21" t="str">
        <f t="shared" si="345"/>
        <v>nul</v>
      </c>
      <c r="K3690" s="21">
        <f t="shared" si="346"/>
        <v>0</v>
      </c>
      <c r="L3690" s="22" t="str">
        <f t="shared" si="347"/>
        <v>nul</v>
      </c>
    </row>
    <row r="3691" spans="1:12">
      <c r="A3691" s="19"/>
      <c r="B3691" s="20"/>
      <c r="C3691" s="20"/>
      <c r="D3691" s="20"/>
      <c r="E3691" s="20"/>
      <c r="F3691" s="21" t="str">
        <f t="shared" si="348"/>
        <v>nul</v>
      </c>
      <c r="G3691" s="21">
        <f t="shared" si="343"/>
        <v>0</v>
      </c>
      <c r="H3691" s="20"/>
      <c r="I3691" s="21" t="str">
        <f t="shared" si="344"/>
        <v>nul</v>
      </c>
      <c r="J3691" s="21" t="str">
        <f t="shared" si="345"/>
        <v>nul</v>
      </c>
      <c r="K3691" s="21">
        <f t="shared" si="346"/>
        <v>0</v>
      </c>
      <c r="L3691" s="22" t="str">
        <f t="shared" si="347"/>
        <v>nul</v>
      </c>
    </row>
    <row r="3692" spans="1:12">
      <c r="A3692" s="19"/>
      <c r="B3692" s="20"/>
      <c r="C3692" s="20"/>
      <c r="D3692" s="20"/>
      <c r="E3692" s="20"/>
      <c r="F3692" s="21" t="str">
        <f t="shared" si="348"/>
        <v>nul</v>
      </c>
      <c r="G3692" s="21">
        <f t="shared" si="343"/>
        <v>0</v>
      </c>
      <c r="H3692" s="20"/>
      <c r="I3692" s="21" t="str">
        <f t="shared" si="344"/>
        <v>nul</v>
      </c>
      <c r="J3692" s="21" t="str">
        <f t="shared" si="345"/>
        <v>nul</v>
      </c>
      <c r="K3692" s="21">
        <f t="shared" si="346"/>
        <v>0</v>
      </c>
      <c r="L3692" s="22" t="str">
        <f t="shared" si="347"/>
        <v>nul</v>
      </c>
    </row>
    <row r="3693" spans="1:12">
      <c r="A3693" s="19"/>
      <c r="B3693" s="20"/>
      <c r="C3693" s="20"/>
      <c r="D3693" s="20"/>
      <c r="E3693" s="20"/>
      <c r="F3693" s="21" t="str">
        <f t="shared" si="348"/>
        <v>nul</v>
      </c>
      <c r="G3693" s="21">
        <f t="shared" si="343"/>
        <v>0</v>
      </c>
      <c r="H3693" s="20"/>
      <c r="I3693" s="21" t="str">
        <f t="shared" si="344"/>
        <v>nul</v>
      </c>
      <c r="J3693" s="21" t="str">
        <f t="shared" si="345"/>
        <v>nul</v>
      </c>
      <c r="K3693" s="21">
        <f t="shared" si="346"/>
        <v>0</v>
      </c>
      <c r="L3693" s="22" t="str">
        <f t="shared" si="347"/>
        <v>nul</v>
      </c>
    </row>
    <row r="3694" spans="1:12">
      <c r="A3694" s="19"/>
      <c r="B3694" s="20"/>
      <c r="C3694" s="20"/>
      <c r="D3694" s="20"/>
      <c r="E3694" s="20"/>
      <c r="F3694" s="21" t="str">
        <f t="shared" si="348"/>
        <v>nul</v>
      </c>
      <c r="G3694" s="21">
        <f t="shared" si="343"/>
        <v>0</v>
      </c>
      <c r="H3694" s="20"/>
      <c r="I3694" s="21" t="str">
        <f t="shared" si="344"/>
        <v>nul</v>
      </c>
      <c r="J3694" s="21" t="str">
        <f t="shared" si="345"/>
        <v>nul</v>
      </c>
      <c r="K3694" s="21">
        <f t="shared" si="346"/>
        <v>0</v>
      </c>
      <c r="L3694" s="22" t="str">
        <f t="shared" si="347"/>
        <v>nul</v>
      </c>
    </row>
    <row r="3695" spans="1:12">
      <c r="A3695" s="19"/>
      <c r="B3695" s="20"/>
      <c r="C3695" s="20"/>
      <c r="D3695" s="20"/>
      <c r="E3695" s="20"/>
      <c r="F3695" s="21" t="str">
        <f t="shared" si="348"/>
        <v>nul</v>
      </c>
      <c r="G3695" s="21">
        <f t="shared" si="343"/>
        <v>0</v>
      </c>
      <c r="H3695" s="20"/>
      <c r="I3695" s="21" t="str">
        <f t="shared" si="344"/>
        <v>nul</v>
      </c>
      <c r="J3695" s="21" t="str">
        <f t="shared" si="345"/>
        <v>nul</v>
      </c>
      <c r="K3695" s="21">
        <f t="shared" si="346"/>
        <v>0</v>
      </c>
      <c r="L3695" s="22" t="str">
        <f t="shared" si="347"/>
        <v>nul</v>
      </c>
    </row>
    <row r="3696" spans="1:12">
      <c r="A3696" s="19"/>
      <c r="B3696" s="20"/>
      <c r="C3696" s="20"/>
      <c r="D3696" s="20"/>
      <c r="E3696" s="20"/>
      <c r="F3696" s="21" t="str">
        <f t="shared" si="348"/>
        <v>nul</v>
      </c>
      <c r="G3696" s="21">
        <f t="shared" si="343"/>
        <v>0</v>
      </c>
      <c r="H3696" s="20"/>
      <c r="I3696" s="21" t="str">
        <f t="shared" si="344"/>
        <v>nul</v>
      </c>
      <c r="J3696" s="21" t="str">
        <f t="shared" si="345"/>
        <v>nul</v>
      </c>
      <c r="K3696" s="21">
        <f t="shared" si="346"/>
        <v>0</v>
      </c>
      <c r="L3696" s="22" t="str">
        <f t="shared" si="347"/>
        <v>nul</v>
      </c>
    </row>
    <row r="3697" spans="1:12">
      <c r="A3697" s="19"/>
      <c r="B3697" s="20"/>
      <c r="C3697" s="20"/>
      <c r="D3697" s="20"/>
      <c r="E3697" s="20"/>
      <c r="F3697" s="21" t="str">
        <f t="shared" si="348"/>
        <v>nul</v>
      </c>
      <c r="G3697" s="21">
        <f t="shared" si="343"/>
        <v>0</v>
      </c>
      <c r="H3697" s="20"/>
      <c r="I3697" s="21" t="str">
        <f t="shared" si="344"/>
        <v>nul</v>
      </c>
      <c r="J3697" s="21" t="str">
        <f t="shared" si="345"/>
        <v>nul</v>
      </c>
      <c r="K3697" s="21">
        <f t="shared" si="346"/>
        <v>0</v>
      </c>
      <c r="L3697" s="22" t="str">
        <f t="shared" si="347"/>
        <v>nul</v>
      </c>
    </row>
    <row r="3698" spans="1:12">
      <c r="A3698" s="19"/>
      <c r="B3698" s="20"/>
      <c r="C3698" s="20"/>
      <c r="D3698" s="20"/>
      <c r="E3698" s="20"/>
      <c r="F3698" s="21" t="str">
        <f t="shared" si="348"/>
        <v>nul</v>
      </c>
      <c r="G3698" s="21">
        <f t="shared" si="343"/>
        <v>0</v>
      </c>
      <c r="H3698" s="20"/>
      <c r="I3698" s="21" t="str">
        <f t="shared" si="344"/>
        <v>nul</v>
      </c>
      <c r="J3698" s="21" t="str">
        <f t="shared" si="345"/>
        <v>nul</v>
      </c>
      <c r="K3698" s="21">
        <f t="shared" si="346"/>
        <v>0</v>
      </c>
      <c r="L3698" s="22" t="str">
        <f t="shared" si="347"/>
        <v>nul</v>
      </c>
    </row>
    <row r="3699" spans="1:12">
      <c r="A3699" s="19"/>
      <c r="B3699" s="20"/>
      <c r="C3699" s="20"/>
      <c r="D3699" s="20"/>
      <c r="E3699" s="20"/>
      <c r="F3699" s="21" t="str">
        <f t="shared" si="348"/>
        <v>nul</v>
      </c>
      <c r="G3699" s="21">
        <f t="shared" ref="G3699:G3762" si="349">IF(E3699=0,0,((B3699*F3699)/100))</f>
        <v>0</v>
      </c>
      <c r="H3699" s="20"/>
      <c r="I3699" s="21" t="str">
        <f t="shared" ref="I3699:I3762" si="350">IF(H3699=0,"nul",(H3699*100)/C3699)</f>
        <v>nul</v>
      </c>
      <c r="J3699" s="21" t="str">
        <f t="shared" ref="J3699:J3762" si="351">IF(B3699=0,"nul",(B3699*I3699%))</f>
        <v>nul</v>
      </c>
      <c r="K3699" s="21">
        <f t="shared" ref="K3699:K3762" si="352">(C3699-E3699-H3699)/ (D3699-1)</f>
        <v>0</v>
      </c>
      <c r="L3699" s="22" t="str">
        <f t="shared" ref="L3699:L3762" si="353">IF(D3699=0,"nul",(B3699-G3699-J3699)/(D3699-1))</f>
        <v>nul</v>
      </c>
    </row>
    <row r="3700" spans="1:12">
      <c r="A3700" s="19"/>
      <c r="B3700" s="20"/>
      <c r="C3700" s="20"/>
      <c r="D3700" s="20"/>
      <c r="E3700" s="20"/>
      <c r="F3700" s="21" t="str">
        <f t="shared" si="348"/>
        <v>nul</v>
      </c>
      <c r="G3700" s="21">
        <f t="shared" si="349"/>
        <v>0</v>
      </c>
      <c r="H3700" s="20"/>
      <c r="I3700" s="21" t="str">
        <f t="shared" si="350"/>
        <v>nul</v>
      </c>
      <c r="J3700" s="21" t="str">
        <f t="shared" si="351"/>
        <v>nul</v>
      </c>
      <c r="K3700" s="21">
        <f t="shared" si="352"/>
        <v>0</v>
      </c>
      <c r="L3700" s="22" t="str">
        <f t="shared" si="353"/>
        <v>nul</v>
      </c>
    </row>
    <row r="3701" spans="1:12">
      <c r="A3701" s="19"/>
      <c r="B3701" s="20"/>
      <c r="C3701" s="20"/>
      <c r="D3701" s="20"/>
      <c r="E3701" s="20"/>
      <c r="F3701" s="21" t="str">
        <f t="shared" si="348"/>
        <v>nul</v>
      </c>
      <c r="G3701" s="21">
        <f t="shared" si="349"/>
        <v>0</v>
      </c>
      <c r="H3701" s="20"/>
      <c r="I3701" s="21" t="str">
        <f t="shared" si="350"/>
        <v>nul</v>
      </c>
      <c r="J3701" s="21" t="str">
        <f t="shared" si="351"/>
        <v>nul</v>
      </c>
      <c r="K3701" s="21">
        <f t="shared" si="352"/>
        <v>0</v>
      </c>
      <c r="L3701" s="22" t="str">
        <f t="shared" si="353"/>
        <v>nul</v>
      </c>
    </row>
    <row r="3702" spans="1:12">
      <c r="A3702" s="19"/>
      <c r="B3702" s="20"/>
      <c r="C3702" s="20"/>
      <c r="D3702" s="20"/>
      <c r="E3702" s="20"/>
      <c r="F3702" s="21" t="str">
        <f t="shared" si="348"/>
        <v>nul</v>
      </c>
      <c r="G3702" s="21">
        <f t="shared" si="349"/>
        <v>0</v>
      </c>
      <c r="H3702" s="20"/>
      <c r="I3702" s="21" t="str">
        <f t="shared" si="350"/>
        <v>nul</v>
      </c>
      <c r="J3702" s="21" t="str">
        <f t="shared" si="351"/>
        <v>nul</v>
      </c>
      <c r="K3702" s="21">
        <f t="shared" si="352"/>
        <v>0</v>
      </c>
      <c r="L3702" s="22" t="str">
        <f t="shared" si="353"/>
        <v>nul</v>
      </c>
    </row>
    <row r="3703" spans="1:12">
      <c r="A3703" s="19"/>
      <c r="B3703" s="20"/>
      <c r="C3703" s="20"/>
      <c r="D3703" s="20"/>
      <c r="E3703" s="20"/>
      <c r="F3703" s="21" t="str">
        <f t="shared" si="348"/>
        <v>nul</v>
      </c>
      <c r="G3703" s="21">
        <f t="shared" si="349"/>
        <v>0</v>
      </c>
      <c r="H3703" s="20"/>
      <c r="I3703" s="21" t="str">
        <f t="shared" si="350"/>
        <v>nul</v>
      </c>
      <c r="J3703" s="21" t="str">
        <f t="shared" si="351"/>
        <v>nul</v>
      </c>
      <c r="K3703" s="21">
        <f t="shared" si="352"/>
        <v>0</v>
      </c>
      <c r="L3703" s="22" t="str">
        <f t="shared" si="353"/>
        <v>nul</v>
      </c>
    </row>
    <row r="3704" spans="1:12">
      <c r="A3704" s="19"/>
      <c r="B3704" s="20"/>
      <c r="C3704" s="20"/>
      <c r="D3704" s="20"/>
      <c r="E3704" s="20"/>
      <c r="F3704" s="21" t="str">
        <f t="shared" si="348"/>
        <v>nul</v>
      </c>
      <c r="G3704" s="21">
        <f t="shared" si="349"/>
        <v>0</v>
      </c>
      <c r="H3704" s="20"/>
      <c r="I3704" s="21" t="str">
        <f t="shared" si="350"/>
        <v>nul</v>
      </c>
      <c r="J3704" s="21" t="str">
        <f t="shared" si="351"/>
        <v>nul</v>
      </c>
      <c r="K3704" s="21">
        <f t="shared" si="352"/>
        <v>0</v>
      </c>
      <c r="L3704" s="22" t="str">
        <f t="shared" si="353"/>
        <v>nul</v>
      </c>
    </row>
    <row r="3705" spans="1:12">
      <c r="A3705" s="19"/>
      <c r="B3705" s="20"/>
      <c r="C3705" s="20"/>
      <c r="D3705" s="20"/>
      <c r="E3705" s="20"/>
      <c r="F3705" s="21" t="str">
        <f t="shared" si="348"/>
        <v>nul</v>
      </c>
      <c r="G3705" s="21">
        <f t="shared" si="349"/>
        <v>0</v>
      </c>
      <c r="H3705" s="20"/>
      <c r="I3705" s="21" t="str">
        <f t="shared" si="350"/>
        <v>nul</v>
      </c>
      <c r="J3705" s="21" t="str">
        <f t="shared" si="351"/>
        <v>nul</v>
      </c>
      <c r="K3705" s="21">
        <f t="shared" si="352"/>
        <v>0</v>
      </c>
      <c r="L3705" s="22" t="str">
        <f t="shared" si="353"/>
        <v>nul</v>
      </c>
    </row>
    <row r="3706" spans="1:12">
      <c r="A3706" s="19"/>
      <c r="B3706" s="20"/>
      <c r="C3706" s="20"/>
      <c r="D3706" s="20"/>
      <c r="E3706" s="20"/>
      <c r="F3706" s="21" t="str">
        <f t="shared" si="348"/>
        <v>nul</v>
      </c>
      <c r="G3706" s="21">
        <f t="shared" si="349"/>
        <v>0</v>
      </c>
      <c r="H3706" s="20"/>
      <c r="I3706" s="21" t="str">
        <f t="shared" si="350"/>
        <v>nul</v>
      </c>
      <c r="J3706" s="21" t="str">
        <f t="shared" si="351"/>
        <v>nul</v>
      </c>
      <c r="K3706" s="21">
        <f t="shared" si="352"/>
        <v>0</v>
      </c>
      <c r="L3706" s="22" t="str">
        <f t="shared" si="353"/>
        <v>nul</v>
      </c>
    </row>
    <row r="3707" spans="1:12">
      <c r="A3707" s="19"/>
      <c r="B3707" s="20"/>
      <c r="C3707" s="20"/>
      <c r="D3707" s="20"/>
      <c r="E3707" s="20"/>
      <c r="F3707" s="21" t="str">
        <f t="shared" si="348"/>
        <v>nul</v>
      </c>
      <c r="G3707" s="21">
        <f t="shared" si="349"/>
        <v>0</v>
      </c>
      <c r="H3707" s="20"/>
      <c r="I3707" s="21" t="str">
        <f t="shared" si="350"/>
        <v>nul</v>
      </c>
      <c r="J3707" s="21" t="str">
        <f t="shared" si="351"/>
        <v>nul</v>
      </c>
      <c r="K3707" s="21">
        <f t="shared" si="352"/>
        <v>0</v>
      </c>
      <c r="L3707" s="22" t="str">
        <f t="shared" si="353"/>
        <v>nul</v>
      </c>
    </row>
    <row r="3708" spans="1:12">
      <c r="A3708" s="19"/>
      <c r="B3708" s="20"/>
      <c r="C3708" s="20"/>
      <c r="D3708" s="20"/>
      <c r="E3708" s="20"/>
      <c r="F3708" s="21" t="str">
        <f t="shared" ref="F3708:F3771" si="354">IF(E3708=0,"nul",(E3708*100)/C3708)</f>
        <v>nul</v>
      </c>
      <c r="G3708" s="21">
        <f t="shared" si="349"/>
        <v>0</v>
      </c>
      <c r="H3708" s="20"/>
      <c r="I3708" s="21" t="str">
        <f t="shared" si="350"/>
        <v>nul</v>
      </c>
      <c r="J3708" s="21" t="str">
        <f t="shared" si="351"/>
        <v>nul</v>
      </c>
      <c r="K3708" s="21">
        <f t="shared" si="352"/>
        <v>0</v>
      </c>
      <c r="L3708" s="22" t="str">
        <f t="shared" si="353"/>
        <v>nul</v>
      </c>
    </row>
    <row r="3709" spans="1:12">
      <c r="A3709" s="19"/>
      <c r="B3709" s="20"/>
      <c r="C3709" s="20"/>
      <c r="D3709" s="20"/>
      <c r="E3709" s="20"/>
      <c r="F3709" s="21" t="str">
        <f t="shared" si="354"/>
        <v>nul</v>
      </c>
      <c r="G3709" s="21">
        <f t="shared" si="349"/>
        <v>0</v>
      </c>
      <c r="H3709" s="20"/>
      <c r="I3709" s="21" t="str">
        <f t="shared" si="350"/>
        <v>nul</v>
      </c>
      <c r="J3709" s="21" t="str">
        <f t="shared" si="351"/>
        <v>nul</v>
      </c>
      <c r="K3709" s="21">
        <f t="shared" si="352"/>
        <v>0</v>
      </c>
      <c r="L3709" s="22" t="str">
        <f t="shared" si="353"/>
        <v>nul</v>
      </c>
    </row>
    <row r="3710" spans="1:12">
      <c r="A3710" s="19"/>
      <c r="B3710" s="20"/>
      <c r="C3710" s="20"/>
      <c r="D3710" s="20"/>
      <c r="E3710" s="20"/>
      <c r="F3710" s="21" t="str">
        <f t="shared" si="354"/>
        <v>nul</v>
      </c>
      <c r="G3710" s="21">
        <f t="shared" si="349"/>
        <v>0</v>
      </c>
      <c r="H3710" s="20"/>
      <c r="I3710" s="21" t="str">
        <f t="shared" si="350"/>
        <v>nul</v>
      </c>
      <c r="J3710" s="21" t="str">
        <f t="shared" si="351"/>
        <v>nul</v>
      </c>
      <c r="K3710" s="21">
        <f t="shared" si="352"/>
        <v>0</v>
      </c>
      <c r="L3710" s="22" t="str">
        <f t="shared" si="353"/>
        <v>nul</v>
      </c>
    </row>
    <row r="3711" spans="1:12">
      <c r="A3711" s="19"/>
      <c r="B3711" s="20"/>
      <c r="C3711" s="20"/>
      <c r="D3711" s="20"/>
      <c r="E3711" s="20"/>
      <c r="F3711" s="21" t="str">
        <f t="shared" si="354"/>
        <v>nul</v>
      </c>
      <c r="G3711" s="21">
        <f t="shared" si="349"/>
        <v>0</v>
      </c>
      <c r="H3711" s="20"/>
      <c r="I3711" s="21" t="str">
        <f t="shared" si="350"/>
        <v>nul</v>
      </c>
      <c r="J3711" s="21" t="str">
        <f t="shared" si="351"/>
        <v>nul</v>
      </c>
      <c r="K3711" s="21">
        <f t="shared" si="352"/>
        <v>0</v>
      </c>
      <c r="L3711" s="22" t="str">
        <f t="shared" si="353"/>
        <v>nul</v>
      </c>
    </row>
    <row r="3712" spans="1:12">
      <c r="A3712" s="19"/>
      <c r="B3712" s="20"/>
      <c r="C3712" s="20"/>
      <c r="D3712" s="20"/>
      <c r="E3712" s="20"/>
      <c r="F3712" s="21" t="str">
        <f t="shared" si="354"/>
        <v>nul</v>
      </c>
      <c r="G3712" s="21">
        <f t="shared" si="349"/>
        <v>0</v>
      </c>
      <c r="H3712" s="20"/>
      <c r="I3712" s="21" t="str">
        <f t="shared" si="350"/>
        <v>nul</v>
      </c>
      <c r="J3712" s="21" t="str">
        <f t="shared" si="351"/>
        <v>nul</v>
      </c>
      <c r="K3712" s="21">
        <f t="shared" si="352"/>
        <v>0</v>
      </c>
      <c r="L3712" s="22" t="str">
        <f t="shared" si="353"/>
        <v>nul</v>
      </c>
    </row>
    <row r="3713" spans="1:12">
      <c r="A3713" s="19"/>
      <c r="B3713" s="20"/>
      <c r="C3713" s="20"/>
      <c r="D3713" s="20"/>
      <c r="E3713" s="20"/>
      <c r="F3713" s="21" t="str">
        <f t="shared" si="354"/>
        <v>nul</v>
      </c>
      <c r="G3713" s="21">
        <f t="shared" si="349"/>
        <v>0</v>
      </c>
      <c r="H3713" s="20"/>
      <c r="I3713" s="21" t="str">
        <f t="shared" si="350"/>
        <v>nul</v>
      </c>
      <c r="J3713" s="21" t="str">
        <f t="shared" si="351"/>
        <v>nul</v>
      </c>
      <c r="K3713" s="21">
        <f t="shared" si="352"/>
        <v>0</v>
      </c>
      <c r="L3713" s="22" t="str">
        <f t="shared" si="353"/>
        <v>nul</v>
      </c>
    </row>
    <row r="3714" spans="1:12">
      <c r="A3714" s="19"/>
      <c r="B3714" s="20"/>
      <c r="C3714" s="20"/>
      <c r="D3714" s="20"/>
      <c r="E3714" s="20"/>
      <c r="F3714" s="21" t="str">
        <f t="shared" si="354"/>
        <v>nul</v>
      </c>
      <c r="G3714" s="21">
        <f t="shared" si="349"/>
        <v>0</v>
      </c>
      <c r="H3714" s="20"/>
      <c r="I3714" s="21" t="str">
        <f t="shared" si="350"/>
        <v>nul</v>
      </c>
      <c r="J3714" s="21" t="str">
        <f t="shared" si="351"/>
        <v>nul</v>
      </c>
      <c r="K3714" s="21">
        <f t="shared" si="352"/>
        <v>0</v>
      </c>
      <c r="L3714" s="22" t="str">
        <f t="shared" si="353"/>
        <v>nul</v>
      </c>
    </row>
    <row r="3715" spans="1:12">
      <c r="A3715" s="19"/>
      <c r="B3715" s="20"/>
      <c r="C3715" s="20"/>
      <c r="D3715" s="20"/>
      <c r="E3715" s="20"/>
      <c r="F3715" s="21" t="str">
        <f t="shared" si="354"/>
        <v>nul</v>
      </c>
      <c r="G3715" s="21">
        <f t="shared" si="349"/>
        <v>0</v>
      </c>
      <c r="H3715" s="20"/>
      <c r="I3715" s="21" t="str">
        <f t="shared" si="350"/>
        <v>nul</v>
      </c>
      <c r="J3715" s="21" t="str">
        <f t="shared" si="351"/>
        <v>nul</v>
      </c>
      <c r="K3715" s="21">
        <f t="shared" si="352"/>
        <v>0</v>
      </c>
      <c r="L3715" s="22" t="str">
        <f t="shared" si="353"/>
        <v>nul</v>
      </c>
    </row>
    <row r="3716" spans="1:12">
      <c r="A3716" s="19"/>
      <c r="B3716" s="20"/>
      <c r="C3716" s="20"/>
      <c r="D3716" s="20"/>
      <c r="E3716" s="20"/>
      <c r="F3716" s="21" t="str">
        <f t="shared" si="354"/>
        <v>nul</v>
      </c>
      <c r="G3716" s="21">
        <f t="shared" si="349"/>
        <v>0</v>
      </c>
      <c r="H3716" s="20"/>
      <c r="I3716" s="21" t="str">
        <f t="shared" si="350"/>
        <v>nul</v>
      </c>
      <c r="J3716" s="21" t="str">
        <f t="shared" si="351"/>
        <v>nul</v>
      </c>
      <c r="K3716" s="21">
        <f t="shared" si="352"/>
        <v>0</v>
      </c>
      <c r="L3716" s="22" t="str">
        <f t="shared" si="353"/>
        <v>nul</v>
      </c>
    </row>
    <row r="3717" spans="1:12">
      <c r="A3717" s="19"/>
      <c r="B3717" s="20"/>
      <c r="C3717" s="20"/>
      <c r="D3717" s="20"/>
      <c r="E3717" s="20"/>
      <c r="F3717" s="21" t="str">
        <f t="shared" si="354"/>
        <v>nul</v>
      </c>
      <c r="G3717" s="21">
        <f t="shared" si="349"/>
        <v>0</v>
      </c>
      <c r="H3717" s="20"/>
      <c r="I3717" s="21" t="str">
        <f t="shared" si="350"/>
        <v>nul</v>
      </c>
      <c r="J3717" s="21" t="str">
        <f t="shared" si="351"/>
        <v>nul</v>
      </c>
      <c r="K3717" s="21">
        <f t="shared" si="352"/>
        <v>0</v>
      </c>
      <c r="L3717" s="22" t="str">
        <f t="shared" si="353"/>
        <v>nul</v>
      </c>
    </row>
    <row r="3718" spans="1:12">
      <c r="A3718" s="19"/>
      <c r="B3718" s="20"/>
      <c r="C3718" s="20"/>
      <c r="D3718" s="20"/>
      <c r="E3718" s="20"/>
      <c r="F3718" s="21" t="str">
        <f t="shared" si="354"/>
        <v>nul</v>
      </c>
      <c r="G3718" s="21">
        <f t="shared" si="349"/>
        <v>0</v>
      </c>
      <c r="H3718" s="20"/>
      <c r="I3718" s="21" t="str">
        <f t="shared" si="350"/>
        <v>nul</v>
      </c>
      <c r="J3718" s="21" t="str">
        <f t="shared" si="351"/>
        <v>nul</v>
      </c>
      <c r="K3718" s="21">
        <f t="shared" si="352"/>
        <v>0</v>
      </c>
      <c r="L3718" s="22" t="str">
        <f t="shared" si="353"/>
        <v>nul</v>
      </c>
    </row>
    <row r="3719" spans="1:12">
      <c r="A3719" s="19"/>
      <c r="B3719" s="20"/>
      <c r="C3719" s="20"/>
      <c r="D3719" s="20"/>
      <c r="E3719" s="20"/>
      <c r="F3719" s="21" t="str">
        <f t="shared" si="354"/>
        <v>nul</v>
      </c>
      <c r="G3719" s="21">
        <f t="shared" si="349"/>
        <v>0</v>
      </c>
      <c r="H3719" s="20"/>
      <c r="I3719" s="21" t="str">
        <f t="shared" si="350"/>
        <v>nul</v>
      </c>
      <c r="J3719" s="21" t="str">
        <f t="shared" si="351"/>
        <v>nul</v>
      </c>
      <c r="K3719" s="21">
        <f t="shared" si="352"/>
        <v>0</v>
      </c>
      <c r="L3719" s="22" t="str">
        <f t="shared" si="353"/>
        <v>nul</v>
      </c>
    </row>
    <row r="3720" spans="1:12">
      <c r="A3720" s="19"/>
      <c r="B3720" s="20"/>
      <c r="C3720" s="20"/>
      <c r="D3720" s="20"/>
      <c r="E3720" s="20"/>
      <c r="F3720" s="21" t="str">
        <f t="shared" si="354"/>
        <v>nul</v>
      </c>
      <c r="G3720" s="21">
        <f t="shared" si="349"/>
        <v>0</v>
      </c>
      <c r="H3720" s="20"/>
      <c r="I3720" s="21" t="str">
        <f t="shared" si="350"/>
        <v>nul</v>
      </c>
      <c r="J3720" s="21" t="str">
        <f t="shared" si="351"/>
        <v>nul</v>
      </c>
      <c r="K3720" s="21">
        <f t="shared" si="352"/>
        <v>0</v>
      </c>
      <c r="L3720" s="22" t="str">
        <f t="shared" si="353"/>
        <v>nul</v>
      </c>
    </row>
    <row r="3721" spans="1:12">
      <c r="A3721" s="19"/>
      <c r="B3721" s="20"/>
      <c r="C3721" s="20"/>
      <c r="D3721" s="20"/>
      <c r="E3721" s="20"/>
      <c r="F3721" s="21" t="str">
        <f t="shared" si="354"/>
        <v>nul</v>
      </c>
      <c r="G3721" s="21">
        <f t="shared" si="349"/>
        <v>0</v>
      </c>
      <c r="H3721" s="20"/>
      <c r="I3721" s="21" t="str">
        <f t="shared" si="350"/>
        <v>nul</v>
      </c>
      <c r="J3721" s="21" t="str">
        <f t="shared" si="351"/>
        <v>nul</v>
      </c>
      <c r="K3721" s="21">
        <f t="shared" si="352"/>
        <v>0</v>
      </c>
      <c r="L3721" s="22" t="str">
        <f t="shared" si="353"/>
        <v>nul</v>
      </c>
    </row>
    <row r="3722" spans="1:12">
      <c r="A3722" s="19"/>
      <c r="B3722" s="20"/>
      <c r="C3722" s="20"/>
      <c r="D3722" s="20"/>
      <c r="E3722" s="20"/>
      <c r="F3722" s="21" t="str">
        <f t="shared" si="354"/>
        <v>nul</v>
      </c>
      <c r="G3722" s="21">
        <f t="shared" si="349"/>
        <v>0</v>
      </c>
      <c r="H3722" s="20"/>
      <c r="I3722" s="21" t="str">
        <f t="shared" si="350"/>
        <v>nul</v>
      </c>
      <c r="J3722" s="21" t="str">
        <f t="shared" si="351"/>
        <v>nul</v>
      </c>
      <c r="K3722" s="21">
        <f t="shared" si="352"/>
        <v>0</v>
      </c>
      <c r="L3722" s="22" t="str">
        <f t="shared" si="353"/>
        <v>nul</v>
      </c>
    </row>
    <row r="3723" spans="1:12">
      <c r="A3723" s="19"/>
      <c r="B3723" s="20"/>
      <c r="C3723" s="20"/>
      <c r="D3723" s="20"/>
      <c r="E3723" s="20"/>
      <c r="F3723" s="21" t="str">
        <f t="shared" si="354"/>
        <v>nul</v>
      </c>
      <c r="G3723" s="21">
        <f t="shared" si="349"/>
        <v>0</v>
      </c>
      <c r="H3723" s="20"/>
      <c r="I3723" s="21" t="str">
        <f t="shared" si="350"/>
        <v>nul</v>
      </c>
      <c r="J3723" s="21" t="str">
        <f t="shared" si="351"/>
        <v>nul</v>
      </c>
      <c r="K3723" s="21">
        <f t="shared" si="352"/>
        <v>0</v>
      </c>
      <c r="L3723" s="22" t="str">
        <f t="shared" si="353"/>
        <v>nul</v>
      </c>
    </row>
    <row r="3724" spans="1:12">
      <c r="A3724" s="19"/>
      <c r="B3724" s="20"/>
      <c r="C3724" s="20"/>
      <c r="D3724" s="20"/>
      <c r="E3724" s="20"/>
      <c r="F3724" s="21" t="str">
        <f t="shared" si="354"/>
        <v>nul</v>
      </c>
      <c r="G3724" s="21">
        <f t="shared" si="349"/>
        <v>0</v>
      </c>
      <c r="H3724" s="20"/>
      <c r="I3724" s="21" t="str">
        <f t="shared" si="350"/>
        <v>nul</v>
      </c>
      <c r="J3724" s="21" t="str">
        <f t="shared" si="351"/>
        <v>nul</v>
      </c>
      <c r="K3724" s="21">
        <f t="shared" si="352"/>
        <v>0</v>
      </c>
      <c r="L3724" s="22" t="str">
        <f t="shared" si="353"/>
        <v>nul</v>
      </c>
    </row>
    <row r="3725" spans="1:12">
      <c r="A3725" s="19"/>
      <c r="B3725" s="20"/>
      <c r="C3725" s="20"/>
      <c r="D3725" s="20"/>
      <c r="E3725" s="20"/>
      <c r="F3725" s="21" t="str">
        <f t="shared" si="354"/>
        <v>nul</v>
      </c>
      <c r="G3725" s="21">
        <f t="shared" si="349"/>
        <v>0</v>
      </c>
      <c r="H3725" s="20"/>
      <c r="I3725" s="21" t="str">
        <f t="shared" si="350"/>
        <v>nul</v>
      </c>
      <c r="J3725" s="21" t="str">
        <f t="shared" si="351"/>
        <v>nul</v>
      </c>
      <c r="K3725" s="21">
        <f t="shared" si="352"/>
        <v>0</v>
      </c>
      <c r="L3725" s="22" t="str">
        <f t="shared" si="353"/>
        <v>nul</v>
      </c>
    </row>
    <row r="3726" spans="1:12">
      <c r="A3726" s="19"/>
      <c r="B3726" s="20"/>
      <c r="C3726" s="20"/>
      <c r="D3726" s="20"/>
      <c r="E3726" s="20"/>
      <c r="F3726" s="21" t="str">
        <f t="shared" si="354"/>
        <v>nul</v>
      </c>
      <c r="G3726" s="21">
        <f t="shared" si="349"/>
        <v>0</v>
      </c>
      <c r="H3726" s="20"/>
      <c r="I3726" s="21" t="str">
        <f t="shared" si="350"/>
        <v>nul</v>
      </c>
      <c r="J3726" s="21" t="str">
        <f t="shared" si="351"/>
        <v>nul</v>
      </c>
      <c r="K3726" s="21">
        <f t="shared" si="352"/>
        <v>0</v>
      </c>
      <c r="L3726" s="22" t="str">
        <f t="shared" si="353"/>
        <v>nul</v>
      </c>
    </row>
    <row r="3727" spans="1:12">
      <c r="A3727" s="19"/>
      <c r="B3727" s="20"/>
      <c r="C3727" s="20"/>
      <c r="D3727" s="20"/>
      <c r="E3727" s="20"/>
      <c r="F3727" s="21" t="str">
        <f t="shared" si="354"/>
        <v>nul</v>
      </c>
      <c r="G3727" s="21">
        <f t="shared" si="349"/>
        <v>0</v>
      </c>
      <c r="H3727" s="20"/>
      <c r="I3727" s="21" t="str">
        <f t="shared" si="350"/>
        <v>nul</v>
      </c>
      <c r="J3727" s="21" t="str">
        <f t="shared" si="351"/>
        <v>nul</v>
      </c>
      <c r="K3727" s="21">
        <f t="shared" si="352"/>
        <v>0</v>
      </c>
      <c r="L3727" s="22" t="str">
        <f t="shared" si="353"/>
        <v>nul</v>
      </c>
    </row>
    <row r="3728" spans="1:12">
      <c r="A3728" s="19"/>
      <c r="B3728" s="20"/>
      <c r="C3728" s="20"/>
      <c r="D3728" s="20"/>
      <c r="E3728" s="20"/>
      <c r="F3728" s="21" t="str">
        <f t="shared" si="354"/>
        <v>nul</v>
      </c>
      <c r="G3728" s="21">
        <f t="shared" si="349"/>
        <v>0</v>
      </c>
      <c r="H3728" s="20"/>
      <c r="I3728" s="21" t="str">
        <f t="shared" si="350"/>
        <v>nul</v>
      </c>
      <c r="J3728" s="21" t="str">
        <f t="shared" si="351"/>
        <v>nul</v>
      </c>
      <c r="K3728" s="21">
        <f t="shared" si="352"/>
        <v>0</v>
      </c>
      <c r="L3728" s="22" t="str">
        <f t="shared" si="353"/>
        <v>nul</v>
      </c>
    </row>
    <row r="3729" spans="1:12">
      <c r="A3729" s="19"/>
      <c r="B3729" s="20"/>
      <c r="C3729" s="20"/>
      <c r="D3729" s="20"/>
      <c r="E3729" s="20"/>
      <c r="F3729" s="21" t="str">
        <f t="shared" si="354"/>
        <v>nul</v>
      </c>
      <c r="G3729" s="21">
        <f t="shared" si="349"/>
        <v>0</v>
      </c>
      <c r="H3729" s="20"/>
      <c r="I3729" s="21" t="str">
        <f t="shared" si="350"/>
        <v>nul</v>
      </c>
      <c r="J3729" s="21" t="str">
        <f t="shared" si="351"/>
        <v>nul</v>
      </c>
      <c r="K3729" s="21">
        <f t="shared" si="352"/>
        <v>0</v>
      </c>
      <c r="L3729" s="22" t="str">
        <f t="shared" si="353"/>
        <v>nul</v>
      </c>
    </row>
    <row r="3730" spans="1:12">
      <c r="A3730" s="19"/>
      <c r="B3730" s="20"/>
      <c r="C3730" s="20"/>
      <c r="D3730" s="20"/>
      <c r="E3730" s="20"/>
      <c r="F3730" s="21" t="str">
        <f t="shared" si="354"/>
        <v>nul</v>
      </c>
      <c r="G3730" s="21">
        <f t="shared" si="349"/>
        <v>0</v>
      </c>
      <c r="H3730" s="20"/>
      <c r="I3730" s="21" t="str">
        <f t="shared" si="350"/>
        <v>nul</v>
      </c>
      <c r="J3730" s="21" t="str">
        <f t="shared" si="351"/>
        <v>nul</v>
      </c>
      <c r="K3730" s="21">
        <f t="shared" si="352"/>
        <v>0</v>
      </c>
      <c r="L3730" s="22" t="str">
        <f t="shared" si="353"/>
        <v>nul</v>
      </c>
    </row>
    <row r="3731" spans="1:12">
      <c r="A3731" s="19"/>
      <c r="B3731" s="20"/>
      <c r="C3731" s="20"/>
      <c r="D3731" s="20"/>
      <c r="E3731" s="20"/>
      <c r="F3731" s="21" t="str">
        <f t="shared" si="354"/>
        <v>nul</v>
      </c>
      <c r="G3731" s="21">
        <f t="shared" si="349"/>
        <v>0</v>
      </c>
      <c r="H3731" s="20"/>
      <c r="I3731" s="21" t="str">
        <f t="shared" si="350"/>
        <v>nul</v>
      </c>
      <c r="J3731" s="21" t="str">
        <f t="shared" si="351"/>
        <v>nul</v>
      </c>
      <c r="K3731" s="21">
        <f t="shared" si="352"/>
        <v>0</v>
      </c>
      <c r="L3731" s="22" t="str">
        <f t="shared" si="353"/>
        <v>nul</v>
      </c>
    </row>
    <row r="3732" spans="1:12">
      <c r="A3732" s="19"/>
      <c r="B3732" s="20"/>
      <c r="C3732" s="20"/>
      <c r="D3732" s="20"/>
      <c r="E3732" s="20"/>
      <c r="F3732" s="21" t="str">
        <f t="shared" si="354"/>
        <v>nul</v>
      </c>
      <c r="G3732" s="21">
        <f t="shared" si="349"/>
        <v>0</v>
      </c>
      <c r="H3732" s="20"/>
      <c r="I3732" s="21" t="str">
        <f t="shared" si="350"/>
        <v>nul</v>
      </c>
      <c r="J3732" s="21" t="str">
        <f t="shared" si="351"/>
        <v>nul</v>
      </c>
      <c r="K3732" s="21">
        <f t="shared" si="352"/>
        <v>0</v>
      </c>
      <c r="L3732" s="22" t="str">
        <f t="shared" si="353"/>
        <v>nul</v>
      </c>
    </row>
    <row r="3733" spans="1:12">
      <c r="A3733" s="19"/>
      <c r="B3733" s="20"/>
      <c r="C3733" s="20"/>
      <c r="D3733" s="20"/>
      <c r="E3733" s="20"/>
      <c r="F3733" s="21" t="str">
        <f t="shared" si="354"/>
        <v>nul</v>
      </c>
      <c r="G3733" s="21">
        <f t="shared" si="349"/>
        <v>0</v>
      </c>
      <c r="H3733" s="20"/>
      <c r="I3733" s="21" t="str">
        <f t="shared" si="350"/>
        <v>nul</v>
      </c>
      <c r="J3733" s="21" t="str">
        <f t="shared" si="351"/>
        <v>nul</v>
      </c>
      <c r="K3733" s="21">
        <f t="shared" si="352"/>
        <v>0</v>
      </c>
      <c r="L3733" s="22" t="str">
        <f t="shared" si="353"/>
        <v>nul</v>
      </c>
    </row>
    <row r="3734" spans="1:12">
      <c r="A3734" s="19"/>
      <c r="B3734" s="20"/>
      <c r="C3734" s="20"/>
      <c r="D3734" s="20"/>
      <c r="E3734" s="20"/>
      <c r="F3734" s="21" t="str">
        <f t="shared" si="354"/>
        <v>nul</v>
      </c>
      <c r="G3734" s="21">
        <f t="shared" si="349"/>
        <v>0</v>
      </c>
      <c r="H3734" s="20"/>
      <c r="I3734" s="21" t="str">
        <f t="shared" si="350"/>
        <v>nul</v>
      </c>
      <c r="J3734" s="21" t="str">
        <f t="shared" si="351"/>
        <v>nul</v>
      </c>
      <c r="K3734" s="21">
        <f t="shared" si="352"/>
        <v>0</v>
      </c>
      <c r="L3734" s="22" t="str">
        <f t="shared" si="353"/>
        <v>nul</v>
      </c>
    </row>
    <row r="3735" spans="1:12">
      <c r="A3735" s="19"/>
      <c r="B3735" s="20"/>
      <c r="C3735" s="20"/>
      <c r="D3735" s="20"/>
      <c r="E3735" s="20"/>
      <c r="F3735" s="21" t="str">
        <f t="shared" si="354"/>
        <v>nul</v>
      </c>
      <c r="G3735" s="21">
        <f t="shared" si="349"/>
        <v>0</v>
      </c>
      <c r="H3735" s="20"/>
      <c r="I3735" s="21" t="str">
        <f t="shared" si="350"/>
        <v>nul</v>
      </c>
      <c r="J3735" s="21" t="str">
        <f t="shared" si="351"/>
        <v>nul</v>
      </c>
      <c r="K3735" s="21">
        <f t="shared" si="352"/>
        <v>0</v>
      </c>
      <c r="L3735" s="22" t="str">
        <f t="shared" si="353"/>
        <v>nul</v>
      </c>
    </row>
    <row r="3736" spans="1:12">
      <c r="A3736" s="19"/>
      <c r="B3736" s="20"/>
      <c r="C3736" s="20"/>
      <c r="D3736" s="20"/>
      <c r="E3736" s="20"/>
      <c r="F3736" s="21" t="str">
        <f t="shared" si="354"/>
        <v>nul</v>
      </c>
      <c r="G3736" s="21">
        <f t="shared" si="349"/>
        <v>0</v>
      </c>
      <c r="H3736" s="20"/>
      <c r="I3736" s="21" t="str">
        <f t="shared" si="350"/>
        <v>nul</v>
      </c>
      <c r="J3736" s="21" t="str">
        <f t="shared" si="351"/>
        <v>nul</v>
      </c>
      <c r="K3736" s="21">
        <f t="shared" si="352"/>
        <v>0</v>
      </c>
      <c r="L3736" s="22" t="str">
        <f t="shared" si="353"/>
        <v>nul</v>
      </c>
    </row>
    <row r="3737" spans="1:12">
      <c r="A3737" s="19"/>
      <c r="B3737" s="20"/>
      <c r="C3737" s="20"/>
      <c r="D3737" s="20"/>
      <c r="E3737" s="20"/>
      <c r="F3737" s="21" t="str">
        <f t="shared" si="354"/>
        <v>nul</v>
      </c>
      <c r="G3737" s="21">
        <f t="shared" si="349"/>
        <v>0</v>
      </c>
      <c r="H3737" s="20"/>
      <c r="I3737" s="21" t="str">
        <f t="shared" si="350"/>
        <v>nul</v>
      </c>
      <c r="J3737" s="21" t="str">
        <f t="shared" si="351"/>
        <v>nul</v>
      </c>
      <c r="K3737" s="21">
        <f t="shared" si="352"/>
        <v>0</v>
      </c>
      <c r="L3737" s="22" t="str">
        <f t="shared" si="353"/>
        <v>nul</v>
      </c>
    </row>
    <row r="3738" spans="1:12">
      <c r="A3738" s="19"/>
      <c r="B3738" s="20"/>
      <c r="C3738" s="20"/>
      <c r="D3738" s="20"/>
      <c r="E3738" s="20"/>
      <c r="F3738" s="21" t="str">
        <f t="shared" si="354"/>
        <v>nul</v>
      </c>
      <c r="G3738" s="21">
        <f t="shared" si="349"/>
        <v>0</v>
      </c>
      <c r="H3738" s="20"/>
      <c r="I3738" s="21" t="str">
        <f t="shared" si="350"/>
        <v>nul</v>
      </c>
      <c r="J3738" s="21" t="str">
        <f t="shared" si="351"/>
        <v>nul</v>
      </c>
      <c r="K3738" s="21">
        <f t="shared" si="352"/>
        <v>0</v>
      </c>
      <c r="L3738" s="22" t="str">
        <f t="shared" si="353"/>
        <v>nul</v>
      </c>
    </row>
    <row r="3739" spans="1:12">
      <c r="A3739" s="19"/>
      <c r="B3739" s="20"/>
      <c r="C3739" s="20"/>
      <c r="D3739" s="20"/>
      <c r="E3739" s="20"/>
      <c r="F3739" s="21" t="str">
        <f t="shared" si="354"/>
        <v>nul</v>
      </c>
      <c r="G3739" s="21">
        <f t="shared" si="349"/>
        <v>0</v>
      </c>
      <c r="H3739" s="20"/>
      <c r="I3739" s="21" t="str">
        <f t="shared" si="350"/>
        <v>nul</v>
      </c>
      <c r="J3739" s="21" t="str">
        <f t="shared" si="351"/>
        <v>nul</v>
      </c>
      <c r="K3739" s="21">
        <f t="shared" si="352"/>
        <v>0</v>
      </c>
      <c r="L3739" s="22" t="str">
        <f t="shared" si="353"/>
        <v>nul</v>
      </c>
    </row>
    <row r="3740" spans="1:12">
      <c r="A3740" s="19"/>
      <c r="B3740" s="20"/>
      <c r="C3740" s="20"/>
      <c r="D3740" s="20"/>
      <c r="E3740" s="20"/>
      <c r="F3740" s="21" t="str">
        <f t="shared" si="354"/>
        <v>nul</v>
      </c>
      <c r="G3740" s="21">
        <f t="shared" si="349"/>
        <v>0</v>
      </c>
      <c r="H3740" s="20"/>
      <c r="I3740" s="21" t="str">
        <f t="shared" si="350"/>
        <v>nul</v>
      </c>
      <c r="J3740" s="21" t="str">
        <f t="shared" si="351"/>
        <v>nul</v>
      </c>
      <c r="K3740" s="21">
        <f t="shared" si="352"/>
        <v>0</v>
      </c>
      <c r="L3740" s="22" t="str">
        <f t="shared" si="353"/>
        <v>nul</v>
      </c>
    </row>
    <row r="3741" spans="1:12">
      <c r="A3741" s="19"/>
      <c r="B3741" s="20"/>
      <c r="C3741" s="20"/>
      <c r="D3741" s="20"/>
      <c r="E3741" s="20"/>
      <c r="F3741" s="21" t="str">
        <f t="shared" si="354"/>
        <v>nul</v>
      </c>
      <c r="G3741" s="21">
        <f t="shared" si="349"/>
        <v>0</v>
      </c>
      <c r="H3741" s="20"/>
      <c r="I3741" s="21" t="str">
        <f t="shared" si="350"/>
        <v>nul</v>
      </c>
      <c r="J3741" s="21" t="str">
        <f t="shared" si="351"/>
        <v>nul</v>
      </c>
      <c r="K3741" s="21">
        <f t="shared" si="352"/>
        <v>0</v>
      </c>
      <c r="L3741" s="22" t="str">
        <f t="shared" si="353"/>
        <v>nul</v>
      </c>
    </row>
    <row r="3742" spans="1:12">
      <c r="A3742" s="19"/>
      <c r="B3742" s="20"/>
      <c r="C3742" s="20"/>
      <c r="D3742" s="20"/>
      <c r="E3742" s="20"/>
      <c r="F3742" s="21" t="str">
        <f t="shared" si="354"/>
        <v>nul</v>
      </c>
      <c r="G3742" s="21">
        <f t="shared" si="349"/>
        <v>0</v>
      </c>
      <c r="H3742" s="20"/>
      <c r="I3742" s="21" t="str">
        <f t="shared" si="350"/>
        <v>nul</v>
      </c>
      <c r="J3742" s="21" t="str">
        <f t="shared" si="351"/>
        <v>nul</v>
      </c>
      <c r="K3742" s="21">
        <f t="shared" si="352"/>
        <v>0</v>
      </c>
      <c r="L3742" s="22" t="str">
        <f t="shared" si="353"/>
        <v>nul</v>
      </c>
    </row>
    <row r="3743" spans="1:12">
      <c r="A3743" s="19"/>
      <c r="B3743" s="20"/>
      <c r="C3743" s="20"/>
      <c r="D3743" s="20"/>
      <c r="E3743" s="20"/>
      <c r="F3743" s="21" t="str">
        <f t="shared" si="354"/>
        <v>nul</v>
      </c>
      <c r="G3743" s="21">
        <f t="shared" si="349"/>
        <v>0</v>
      </c>
      <c r="H3743" s="20"/>
      <c r="I3743" s="21" t="str">
        <f t="shared" si="350"/>
        <v>nul</v>
      </c>
      <c r="J3743" s="21" t="str">
        <f t="shared" si="351"/>
        <v>nul</v>
      </c>
      <c r="K3743" s="21">
        <f t="shared" si="352"/>
        <v>0</v>
      </c>
      <c r="L3743" s="22" t="str">
        <f t="shared" si="353"/>
        <v>nul</v>
      </c>
    </row>
    <row r="3744" spans="1:12">
      <c r="A3744" s="19"/>
      <c r="B3744" s="20"/>
      <c r="C3744" s="20"/>
      <c r="D3744" s="20"/>
      <c r="E3744" s="20"/>
      <c r="F3744" s="21" t="str">
        <f t="shared" si="354"/>
        <v>nul</v>
      </c>
      <c r="G3744" s="21">
        <f t="shared" si="349"/>
        <v>0</v>
      </c>
      <c r="H3744" s="20"/>
      <c r="I3744" s="21" t="str">
        <f t="shared" si="350"/>
        <v>nul</v>
      </c>
      <c r="J3744" s="21" t="str">
        <f t="shared" si="351"/>
        <v>nul</v>
      </c>
      <c r="K3744" s="21">
        <f t="shared" si="352"/>
        <v>0</v>
      </c>
      <c r="L3744" s="22" t="str">
        <f t="shared" si="353"/>
        <v>nul</v>
      </c>
    </row>
    <row r="3745" spans="1:12">
      <c r="A3745" s="19"/>
      <c r="B3745" s="20"/>
      <c r="C3745" s="20"/>
      <c r="D3745" s="20"/>
      <c r="E3745" s="20"/>
      <c r="F3745" s="21" t="str">
        <f t="shared" si="354"/>
        <v>nul</v>
      </c>
      <c r="G3745" s="21">
        <f t="shared" si="349"/>
        <v>0</v>
      </c>
      <c r="H3745" s="20"/>
      <c r="I3745" s="21" t="str">
        <f t="shared" si="350"/>
        <v>nul</v>
      </c>
      <c r="J3745" s="21" t="str">
        <f t="shared" si="351"/>
        <v>nul</v>
      </c>
      <c r="K3745" s="21">
        <f t="shared" si="352"/>
        <v>0</v>
      </c>
      <c r="L3745" s="22" t="str">
        <f t="shared" si="353"/>
        <v>nul</v>
      </c>
    </row>
    <row r="3746" spans="1:12">
      <c r="A3746" s="19"/>
      <c r="B3746" s="20"/>
      <c r="C3746" s="20"/>
      <c r="D3746" s="20"/>
      <c r="E3746" s="20"/>
      <c r="F3746" s="21" t="str">
        <f t="shared" si="354"/>
        <v>nul</v>
      </c>
      <c r="G3746" s="21">
        <f t="shared" si="349"/>
        <v>0</v>
      </c>
      <c r="H3746" s="20"/>
      <c r="I3746" s="21" t="str">
        <f t="shared" si="350"/>
        <v>nul</v>
      </c>
      <c r="J3746" s="21" t="str">
        <f t="shared" si="351"/>
        <v>nul</v>
      </c>
      <c r="K3746" s="21">
        <f t="shared" si="352"/>
        <v>0</v>
      </c>
      <c r="L3746" s="22" t="str">
        <f t="shared" si="353"/>
        <v>nul</v>
      </c>
    </row>
    <row r="3747" spans="1:12">
      <c r="A3747" s="19"/>
      <c r="B3747" s="20"/>
      <c r="C3747" s="20"/>
      <c r="D3747" s="20"/>
      <c r="E3747" s="20"/>
      <c r="F3747" s="21" t="str">
        <f t="shared" si="354"/>
        <v>nul</v>
      </c>
      <c r="G3747" s="21">
        <f t="shared" si="349"/>
        <v>0</v>
      </c>
      <c r="H3747" s="20"/>
      <c r="I3747" s="21" t="str">
        <f t="shared" si="350"/>
        <v>nul</v>
      </c>
      <c r="J3747" s="21" t="str">
        <f t="shared" si="351"/>
        <v>nul</v>
      </c>
      <c r="K3747" s="21">
        <f t="shared" si="352"/>
        <v>0</v>
      </c>
      <c r="L3747" s="22" t="str">
        <f t="shared" si="353"/>
        <v>nul</v>
      </c>
    </row>
    <row r="3748" spans="1:12">
      <c r="A3748" s="19"/>
      <c r="B3748" s="20"/>
      <c r="C3748" s="20"/>
      <c r="D3748" s="20"/>
      <c r="E3748" s="20"/>
      <c r="F3748" s="21" t="str">
        <f t="shared" si="354"/>
        <v>nul</v>
      </c>
      <c r="G3748" s="21">
        <f t="shared" si="349"/>
        <v>0</v>
      </c>
      <c r="H3748" s="20"/>
      <c r="I3748" s="21" t="str">
        <f t="shared" si="350"/>
        <v>nul</v>
      </c>
      <c r="J3748" s="21" t="str">
        <f t="shared" si="351"/>
        <v>nul</v>
      </c>
      <c r="K3748" s="21">
        <f t="shared" si="352"/>
        <v>0</v>
      </c>
      <c r="L3748" s="22" t="str">
        <f t="shared" si="353"/>
        <v>nul</v>
      </c>
    </row>
    <row r="3749" spans="1:12">
      <c r="A3749" s="19"/>
      <c r="B3749" s="20"/>
      <c r="C3749" s="20"/>
      <c r="D3749" s="20"/>
      <c r="E3749" s="20"/>
      <c r="F3749" s="21" t="str">
        <f t="shared" si="354"/>
        <v>nul</v>
      </c>
      <c r="G3749" s="21">
        <f t="shared" si="349"/>
        <v>0</v>
      </c>
      <c r="H3749" s="20"/>
      <c r="I3749" s="21" t="str">
        <f t="shared" si="350"/>
        <v>nul</v>
      </c>
      <c r="J3749" s="21" t="str">
        <f t="shared" si="351"/>
        <v>nul</v>
      </c>
      <c r="K3749" s="21">
        <f t="shared" si="352"/>
        <v>0</v>
      </c>
      <c r="L3749" s="22" t="str">
        <f t="shared" si="353"/>
        <v>nul</v>
      </c>
    </row>
    <row r="3750" spans="1:12">
      <c r="A3750" s="19"/>
      <c r="B3750" s="20"/>
      <c r="C3750" s="20"/>
      <c r="D3750" s="20"/>
      <c r="E3750" s="20"/>
      <c r="F3750" s="21" t="str">
        <f t="shared" si="354"/>
        <v>nul</v>
      </c>
      <c r="G3750" s="21">
        <f t="shared" si="349"/>
        <v>0</v>
      </c>
      <c r="H3750" s="20"/>
      <c r="I3750" s="21" t="str">
        <f t="shared" si="350"/>
        <v>nul</v>
      </c>
      <c r="J3750" s="21" t="str">
        <f t="shared" si="351"/>
        <v>nul</v>
      </c>
      <c r="K3750" s="21">
        <f t="shared" si="352"/>
        <v>0</v>
      </c>
      <c r="L3750" s="22" t="str">
        <f t="shared" si="353"/>
        <v>nul</v>
      </c>
    </row>
    <row r="3751" spans="1:12">
      <c r="A3751" s="19"/>
      <c r="B3751" s="20"/>
      <c r="C3751" s="20"/>
      <c r="D3751" s="20"/>
      <c r="E3751" s="20"/>
      <c r="F3751" s="21" t="str">
        <f t="shared" si="354"/>
        <v>nul</v>
      </c>
      <c r="G3751" s="21">
        <f t="shared" si="349"/>
        <v>0</v>
      </c>
      <c r="H3751" s="20"/>
      <c r="I3751" s="21" t="str">
        <f t="shared" si="350"/>
        <v>nul</v>
      </c>
      <c r="J3751" s="21" t="str">
        <f t="shared" si="351"/>
        <v>nul</v>
      </c>
      <c r="K3751" s="21">
        <f t="shared" si="352"/>
        <v>0</v>
      </c>
      <c r="L3751" s="22" t="str">
        <f t="shared" si="353"/>
        <v>nul</v>
      </c>
    </row>
    <row r="3752" spans="1:12">
      <c r="A3752" s="19"/>
      <c r="B3752" s="20"/>
      <c r="C3752" s="20"/>
      <c r="D3752" s="20"/>
      <c r="E3752" s="20"/>
      <c r="F3752" s="21" t="str">
        <f t="shared" si="354"/>
        <v>nul</v>
      </c>
      <c r="G3752" s="21">
        <f t="shared" si="349"/>
        <v>0</v>
      </c>
      <c r="H3752" s="20"/>
      <c r="I3752" s="21" t="str">
        <f t="shared" si="350"/>
        <v>nul</v>
      </c>
      <c r="J3752" s="21" t="str">
        <f t="shared" si="351"/>
        <v>nul</v>
      </c>
      <c r="K3752" s="21">
        <f t="shared" si="352"/>
        <v>0</v>
      </c>
      <c r="L3752" s="22" t="str">
        <f t="shared" si="353"/>
        <v>nul</v>
      </c>
    </row>
    <row r="3753" spans="1:12">
      <c r="A3753" s="19"/>
      <c r="B3753" s="20"/>
      <c r="C3753" s="20"/>
      <c r="D3753" s="20"/>
      <c r="E3753" s="20"/>
      <c r="F3753" s="21" t="str">
        <f t="shared" si="354"/>
        <v>nul</v>
      </c>
      <c r="G3753" s="21">
        <f t="shared" si="349"/>
        <v>0</v>
      </c>
      <c r="H3753" s="20"/>
      <c r="I3753" s="21" t="str">
        <f t="shared" si="350"/>
        <v>nul</v>
      </c>
      <c r="J3753" s="21" t="str">
        <f t="shared" si="351"/>
        <v>nul</v>
      </c>
      <c r="K3753" s="21">
        <f t="shared" si="352"/>
        <v>0</v>
      </c>
      <c r="L3753" s="22" t="str">
        <f t="shared" si="353"/>
        <v>nul</v>
      </c>
    </row>
    <row r="3754" spans="1:12">
      <c r="A3754" s="19"/>
      <c r="B3754" s="20"/>
      <c r="C3754" s="20"/>
      <c r="D3754" s="20"/>
      <c r="E3754" s="20"/>
      <c r="F3754" s="21" t="str">
        <f t="shared" si="354"/>
        <v>nul</v>
      </c>
      <c r="G3754" s="21">
        <f t="shared" si="349"/>
        <v>0</v>
      </c>
      <c r="H3754" s="20"/>
      <c r="I3754" s="21" t="str">
        <f t="shared" si="350"/>
        <v>nul</v>
      </c>
      <c r="J3754" s="21" t="str">
        <f t="shared" si="351"/>
        <v>nul</v>
      </c>
      <c r="K3754" s="21">
        <f t="shared" si="352"/>
        <v>0</v>
      </c>
      <c r="L3754" s="22" t="str">
        <f t="shared" si="353"/>
        <v>nul</v>
      </c>
    </row>
    <row r="3755" spans="1:12">
      <c r="A3755" s="19"/>
      <c r="B3755" s="20"/>
      <c r="C3755" s="20"/>
      <c r="D3755" s="20"/>
      <c r="E3755" s="20"/>
      <c r="F3755" s="21" t="str">
        <f t="shared" si="354"/>
        <v>nul</v>
      </c>
      <c r="G3755" s="21">
        <f t="shared" si="349"/>
        <v>0</v>
      </c>
      <c r="H3755" s="20"/>
      <c r="I3755" s="21" t="str">
        <f t="shared" si="350"/>
        <v>nul</v>
      </c>
      <c r="J3755" s="21" t="str">
        <f t="shared" si="351"/>
        <v>nul</v>
      </c>
      <c r="K3755" s="21">
        <f t="shared" si="352"/>
        <v>0</v>
      </c>
      <c r="L3755" s="22" t="str">
        <f t="shared" si="353"/>
        <v>nul</v>
      </c>
    </row>
    <row r="3756" spans="1:12">
      <c r="A3756" s="19"/>
      <c r="B3756" s="20"/>
      <c r="C3756" s="20"/>
      <c r="D3756" s="20"/>
      <c r="E3756" s="20"/>
      <c r="F3756" s="21" t="str">
        <f t="shared" si="354"/>
        <v>nul</v>
      </c>
      <c r="G3756" s="21">
        <f t="shared" si="349"/>
        <v>0</v>
      </c>
      <c r="H3756" s="20"/>
      <c r="I3756" s="21" t="str">
        <f t="shared" si="350"/>
        <v>nul</v>
      </c>
      <c r="J3756" s="21" t="str">
        <f t="shared" si="351"/>
        <v>nul</v>
      </c>
      <c r="K3756" s="21">
        <f t="shared" si="352"/>
        <v>0</v>
      </c>
      <c r="L3756" s="22" t="str">
        <f t="shared" si="353"/>
        <v>nul</v>
      </c>
    </row>
    <row r="3757" spans="1:12">
      <c r="A3757" s="19"/>
      <c r="B3757" s="20"/>
      <c r="C3757" s="20"/>
      <c r="D3757" s="20"/>
      <c r="E3757" s="20"/>
      <c r="F3757" s="21" t="str">
        <f t="shared" si="354"/>
        <v>nul</v>
      </c>
      <c r="G3757" s="21">
        <f t="shared" si="349"/>
        <v>0</v>
      </c>
      <c r="H3757" s="20"/>
      <c r="I3757" s="21" t="str">
        <f t="shared" si="350"/>
        <v>nul</v>
      </c>
      <c r="J3757" s="21" t="str">
        <f t="shared" si="351"/>
        <v>nul</v>
      </c>
      <c r="K3757" s="21">
        <f t="shared" si="352"/>
        <v>0</v>
      </c>
      <c r="L3757" s="22" t="str">
        <f t="shared" si="353"/>
        <v>nul</v>
      </c>
    </row>
    <row r="3758" spans="1:12">
      <c r="A3758" s="19"/>
      <c r="B3758" s="20"/>
      <c r="C3758" s="20"/>
      <c r="D3758" s="20"/>
      <c r="E3758" s="20"/>
      <c r="F3758" s="21" t="str">
        <f t="shared" si="354"/>
        <v>nul</v>
      </c>
      <c r="G3758" s="21">
        <f t="shared" si="349"/>
        <v>0</v>
      </c>
      <c r="H3758" s="20"/>
      <c r="I3758" s="21" t="str">
        <f t="shared" si="350"/>
        <v>nul</v>
      </c>
      <c r="J3758" s="21" t="str">
        <f t="shared" si="351"/>
        <v>nul</v>
      </c>
      <c r="K3758" s="21">
        <f t="shared" si="352"/>
        <v>0</v>
      </c>
      <c r="L3758" s="22" t="str">
        <f t="shared" si="353"/>
        <v>nul</v>
      </c>
    </row>
    <row r="3759" spans="1:12">
      <c r="A3759" s="19"/>
      <c r="B3759" s="20"/>
      <c r="C3759" s="20"/>
      <c r="D3759" s="20"/>
      <c r="E3759" s="20"/>
      <c r="F3759" s="21" t="str">
        <f t="shared" si="354"/>
        <v>nul</v>
      </c>
      <c r="G3759" s="21">
        <f t="shared" si="349"/>
        <v>0</v>
      </c>
      <c r="H3759" s="20"/>
      <c r="I3759" s="21" t="str">
        <f t="shared" si="350"/>
        <v>nul</v>
      </c>
      <c r="J3759" s="21" t="str">
        <f t="shared" si="351"/>
        <v>nul</v>
      </c>
      <c r="K3759" s="21">
        <f t="shared" si="352"/>
        <v>0</v>
      </c>
      <c r="L3759" s="22" t="str">
        <f t="shared" si="353"/>
        <v>nul</v>
      </c>
    </row>
    <row r="3760" spans="1:12">
      <c r="A3760" s="19"/>
      <c r="B3760" s="20"/>
      <c r="C3760" s="20"/>
      <c r="D3760" s="20"/>
      <c r="E3760" s="20"/>
      <c r="F3760" s="21" t="str">
        <f t="shared" si="354"/>
        <v>nul</v>
      </c>
      <c r="G3760" s="21">
        <f t="shared" si="349"/>
        <v>0</v>
      </c>
      <c r="H3760" s="20"/>
      <c r="I3760" s="21" t="str">
        <f t="shared" si="350"/>
        <v>nul</v>
      </c>
      <c r="J3760" s="21" t="str">
        <f t="shared" si="351"/>
        <v>nul</v>
      </c>
      <c r="K3760" s="21">
        <f t="shared" si="352"/>
        <v>0</v>
      </c>
      <c r="L3760" s="22" t="str">
        <f t="shared" si="353"/>
        <v>nul</v>
      </c>
    </row>
    <row r="3761" spans="1:12">
      <c r="A3761" s="19"/>
      <c r="B3761" s="20"/>
      <c r="C3761" s="20"/>
      <c r="D3761" s="20"/>
      <c r="E3761" s="20"/>
      <c r="F3761" s="21" t="str">
        <f t="shared" si="354"/>
        <v>nul</v>
      </c>
      <c r="G3761" s="21">
        <f t="shared" si="349"/>
        <v>0</v>
      </c>
      <c r="H3761" s="20"/>
      <c r="I3761" s="21" t="str">
        <f t="shared" si="350"/>
        <v>nul</v>
      </c>
      <c r="J3761" s="21" t="str">
        <f t="shared" si="351"/>
        <v>nul</v>
      </c>
      <c r="K3761" s="21">
        <f t="shared" si="352"/>
        <v>0</v>
      </c>
      <c r="L3761" s="22" t="str">
        <f t="shared" si="353"/>
        <v>nul</v>
      </c>
    </row>
    <row r="3762" spans="1:12">
      <c r="A3762" s="19"/>
      <c r="B3762" s="20"/>
      <c r="C3762" s="20"/>
      <c r="D3762" s="20"/>
      <c r="E3762" s="20"/>
      <c r="F3762" s="21" t="str">
        <f t="shared" si="354"/>
        <v>nul</v>
      </c>
      <c r="G3762" s="21">
        <f t="shared" si="349"/>
        <v>0</v>
      </c>
      <c r="H3762" s="20"/>
      <c r="I3762" s="21" t="str">
        <f t="shared" si="350"/>
        <v>nul</v>
      </c>
      <c r="J3762" s="21" t="str">
        <f t="shared" si="351"/>
        <v>nul</v>
      </c>
      <c r="K3762" s="21">
        <f t="shared" si="352"/>
        <v>0</v>
      </c>
      <c r="L3762" s="22" t="str">
        <f t="shared" si="353"/>
        <v>nul</v>
      </c>
    </row>
    <row r="3763" spans="1:12">
      <c r="A3763" s="19"/>
      <c r="B3763" s="20"/>
      <c r="C3763" s="20"/>
      <c r="D3763" s="20"/>
      <c r="E3763" s="20"/>
      <c r="F3763" s="21" t="str">
        <f t="shared" si="354"/>
        <v>nul</v>
      </c>
      <c r="G3763" s="21">
        <f t="shared" ref="G3763:G3826" si="355">IF(E3763=0,0,((B3763*F3763)/100))</f>
        <v>0</v>
      </c>
      <c r="H3763" s="20"/>
      <c r="I3763" s="21" t="str">
        <f t="shared" ref="I3763:I3826" si="356">IF(H3763=0,"nul",(H3763*100)/C3763)</f>
        <v>nul</v>
      </c>
      <c r="J3763" s="21" t="str">
        <f t="shared" ref="J3763:J3826" si="357">IF(B3763=0,"nul",(B3763*I3763%))</f>
        <v>nul</v>
      </c>
      <c r="K3763" s="21">
        <f t="shared" ref="K3763:K3826" si="358">(C3763-E3763-H3763)/ (D3763-1)</f>
        <v>0</v>
      </c>
      <c r="L3763" s="22" t="str">
        <f t="shared" ref="L3763:L3826" si="359">IF(D3763=0,"nul",(B3763-G3763-J3763)/(D3763-1))</f>
        <v>nul</v>
      </c>
    </row>
    <row r="3764" spans="1:12">
      <c r="A3764" s="19"/>
      <c r="B3764" s="20"/>
      <c r="C3764" s="20"/>
      <c r="D3764" s="20"/>
      <c r="E3764" s="20"/>
      <c r="F3764" s="21" t="str">
        <f t="shared" si="354"/>
        <v>nul</v>
      </c>
      <c r="G3764" s="21">
        <f t="shared" si="355"/>
        <v>0</v>
      </c>
      <c r="H3764" s="20"/>
      <c r="I3764" s="21" t="str">
        <f t="shared" si="356"/>
        <v>nul</v>
      </c>
      <c r="J3764" s="21" t="str">
        <f t="shared" si="357"/>
        <v>nul</v>
      </c>
      <c r="K3764" s="21">
        <f t="shared" si="358"/>
        <v>0</v>
      </c>
      <c r="L3764" s="22" t="str">
        <f t="shared" si="359"/>
        <v>nul</v>
      </c>
    </row>
    <row r="3765" spans="1:12">
      <c r="A3765" s="19"/>
      <c r="B3765" s="20"/>
      <c r="C3765" s="20"/>
      <c r="D3765" s="20"/>
      <c r="E3765" s="20"/>
      <c r="F3765" s="21" t="str">
        <f t="shared" si="354"/>
        <v>nul</v>
      </c>
      <c r="G3765" s="21">
        <f t="shared" si="355"/>
        <v>0</v>
      </c>
      <c r="H3765" s="20"/>
      <c r="I3765" s="21" t="str">
        <f t="shared" si="356"/>
        <v>nul</v>
      </c>
      <c r="J3765" s="21" t="str">
        <f t="shared" si="357"/>
        <v>nul</v>
      </c>
      <c r="K3765" s="21">
        <f t="shared" si="358"/>
        <v>0</v>
      </c>
      <c r="L3765" s="22" t="str">
        <f t="shared" si="359"/>
        <v>nul</v>
      </c>
    </row>
    <row r="3766" spans="1:12">
      <c r="A3766" s="19"/>
      <c r="B3766" s="20"/>
      <c r="C3766" s="20"/>
      <c r="D3766" s="20"/>
      <c r="E3766" s="20"/>
      <c r="F3766" s="21" t="str">
        <f t="shared" si="354"/>
        <v>nul</v>
      </c>
      <c r="G3766" s="21">
        <f t="shared" si="355"/>
        <v>0</v>
      </c>
      <c r="H3766" s="20"/>
      <c r="I3766" s="21" t="str">
        <f t="shared" si="356"/>
        <v>nul</v>
      </c>
      <c r="J3766" s="21" t="str">
        <f t="shared" si="357"/>
        <v>nul</v>
      </c>
      <c r="K3766" s="21">
        <f t="shared" si="358"/>
        <v>0</v>
      </c>
      <c r="L3766" s="22" t="str">
        <f t="shared" si="359"/>
        <v>nul</v>
      </c>
    </row>
    <row r="3767" spans="1:12">
      <c r="A3767" s="19"/>
      <c r="B3767" s="20"/>
      <c r="C3767" s="20"/>
      <c r="D3767" s="20"/>
      <c r="E3767" s="20"/>
      <c r="F3767" s="21" t="str">
        <f t="shared" si="354"/>
        <v>nul</v>
      </c>
      <c r="G3767" s="21">
        <f t="shared" si="355"/>
        <v>0</v>
      </c>
      <c r="H3767" s="20"/>
      <c r="I3767" s="21" t="str">
        <f t="shared" si="356"/>
        <v>nul</v>
      </c>
      <c r="J3767" s="21" t="str">
        <f t="shared" si="357"/>
        <v>nul</v>
      </c>
      <c r="K3767" s="21">
        <f t="shared" si="358"/>
        <v>0</v>
      </c>
      <c r="L3767" s="22" t="str">
        <f t="shared" si="359"/>
        <v>nul</v>
      </c>
    </row>
    <row r="3768" spans="1:12">
      <c r="A3768" s="19"/>
      <c r="B3768" s="20"/>
      <c r="C3768" s="20"/>
      <c r="D3768" s="20"/>
      <c r="E3768" s="20"/>
      <c r="F3768" s="21" t="str">
        <f t="shared" si="354"/>
        <v>nul</v>
      </c>
      <c r="G3768" s="21">
        <f t="shared" si="355"/>
        <v>0</v>
      </c>
      <c r="H3768" s="20"/>
      <c r="I3768" s="21" t="str">
        <f t="shared" si="356"/>
        <v>nul</v>
      </c>
      <c r="J3768" s="21" t="str">
        <f t="shared" si="357"/>
        <v>nul</v>
      </c>
      <c r="K3768" s="21">
        <f t="shared" si="358"/>
        <v>0</v>
      </c>
      <c r="L3768" s="22" t="str">
        <f t="shared" si="359"/>
        <v>nul</v>
      </c>
    </row>
    <row r="3769" spans="1:12">
      <c r="A3769" s="19"/>
      <c r="B3769" s="20"/>
      <c r="C3769" s="20"/>
      <c r="D3769" s="20"/>
      <c r="E3769" s="20"/>
      <c r="F3769" s="21" t="str">
        <f t="shared" si="354"/>
        <v>nul</v>
      </c>
      <c r="G3769" s="21">
        <f t="shared" si="355"/>
        <v>0</v>
      </c>
      <c r="H3769" s="20"/>
      <c r="I3769" s="21" t="str">
        <f t="shared" si="356"/>
        <v>nul</v>
      </c>
      <c r="J3769" s="21" t="str">
        <f t="shared" si="357"/>
        <v>nul</v>
      </c>
      <c r="K3769" s="21">
        <f t="shared" si="358"/>
        <v>0</v>
      </c>
      <c r="L3769" s="22" t="str">
        <f t="shared" si="359"/>
        <v>nul</v>
      </c>
    </row>
    <row r="3770" spans="1:12">
      <c r="A3770" s="19"/>
      <c r="B3770" s="20"/>
      <c r="C3770" s="20"/>
      <c r="D3770" s="20"/>
      <c r="E3770" s="20"/>
      <c r="F3770" s="21" t="str">
        <f t="shared" si="354"/>
        <v>nul</v>
      </c>
      <c r="G3770" s="21">
        <f t="shared" si="355"/>
        <v>0</v>
      </c>
      <c r="H3770" s="20"/>
      <c r="I3770" s="21" t="str">
        <f t="shared" si="356"/>
        <v>nul</v>
      </c>
      <c r="J3770" s="21" t="str">
        <f t="shared" si="357"/>
        <v>nul</v>
      </c>
      <c r="K3770" s="21">
        <f t="shared" si="358"/>
        <v>0</v>
      </c>
      <c r="L3770" s="22" t="str">
        <f t="shared" si="359"/>
        <v>nul</v>
      </c>
    </row>
    <row r="3771" spans="1:12">
      <c r="A3771" s="19"/>
      <c r="B3771" s="20"/>
      <c r="C3771" s="20"/>
      <c r="D3771" s="20"/>
      <c r="E3771" s="20"/>
      <c r="F3771" s="21" t="str">
        <f t="shared" si="354"/>
        <v>nul</v>
      </c>
      <c r="G3771" s="21">
        <f t="shared" si="355"/>
        <v>0</v>
      </c>
      <c r="H3771" s="20"/>
      <c r="I3771" s="21" t="str">
        <f t="shared" si="356"/>
        <v>nul</v>
      </c>
      <c r="J3771" s="21" t="str">
        <f t="shared" si="357"/>
        <v>nul</v>
      </c>
      <c r="K3771" s="21">
        <f t="shared" si="358"/>
        <v>0</v>
      </c>
      <c r="L3771" s="22" t="str">
        <f t="shared" si="359"/>
        <v>nul</v>
      </c>
    </row>
    <row r="3772" spans="1:12">
      <c r="A3772" s="19"/>
      <c r="B3772" s="20"/>
      <c r="C3772" s="20"/>
      <c r="D3772" s="20"/>
      <c r="E3772" s="20"/>
      <c r="F3772" s="21" t="str">
        <f t="shared" ref="F3772:F3835" si="360">IF(E3772=0,"nul",(E3772*100)/C3772)</f>
        <v>nul</v>
      </c>
      <c r="G3772" s="21">
        <f t="shared" si="355"/>
        <v>0</v>
      </c>
      <c r="H3772" s="20"/>
      <c r="I3772" s="21" t="str">
        <f t="shared" si="356"/>
        <v>nul</v>
      </c>
      <c r="J3772" s="21" t="str">
        <f t="shared" si="357"/>
        <v>nul</v>
      </c>
      <c r="K3772" s="21">
        <f t="shared" si="358"/>
        <v>0</v>
      </c>
      <c r="L3772" s="22" t="str">
        <f t="shared" si="359"/>
        <v>nul</v>
      </c>
    </row>
    <row r="3773" spans="1:12">
      <c r="A3773" s="19"/>
      <c r="B3773" s="20"/>
      <c r="C3773" s="20"/>
      <c r="D3773" s="20"/>
      <c r="E3773" s="20"/>
      <c r="F3773" s="21" t="str">
        <f t="shared" si="360"/>
        <v>nul</v>
      </c>
      <c r="G3773" s="21">
        <f t="shared" si="355"/>
        <v>0</v>
      </c>
      <c r="H3773" s="20"/>
      <c r="I3773" s="21" t="str">
        <f t="shared" si="356"/>
        <v>nul</v>
      </c>
      <c r="J3773" s="21" t="str">
        <f t="shared" si="357"/>
        <v>nul</v>
      </c>
      <c r="K3773" s="21">
        <f t="shared" si="358"/>
        <v>0</v>
      </c>
      <c r="L3773" s="22" t="str">
        <f t="shared" si="359"/>
        <v>nul</v>
      </c>
    </row>
    <row r="3774" spans="1:12">
      <c r="A3774" s="19"/>
      <c r="B3774" s="20"/>
      <c r="C3774" s="20"/>
      <c r="D3774" s="20"/>
      <c r="E3774" s="20"/>
      <c r="F3774" s="21" t="str">
        <f t="shared" si="360"/>
        <v>nul</v>
      </c>
      <c r="G3774" s="21">
        <f t="shared" si="355"/>
        <v>0</v>
      </c>
      <c r="H3774" s="20"/>
      <c r="I3774" s="21" t="str">
        <f t="shared" si="356"/>
        <v>nul</v>
      </c>
      <c r="J3774" s="21" t="str">
        <f t="shared" si="357"/>
        <v>nul</v>
      </c>
      <c r="K3774" s="21">
        <f t="shared" si="358"/>
        <v>0</v>
      </c>
      <c r="L3774" s="22" t="str">
        <f t="shared" si="359"/>
        <v>nul</v>
      </c>
    </row>
    <row r="3775" spans="1:12">
      <c r="A3775" s="19"/>
      <c r="B3775" s="20"/>
      <c r="C3775" s="20"/>
      <c r="D3775" s="20"/>
      <c r="E3775" s="20"/>
      <c r="F3775" s="21" t="str">
        <f t="shared" si="360"/>
        <v>nul</v>
      </c>
      <c r="G3775" s="21">
        <f t="shared" si="355"/>
        <v>0</v>
      </c>
      <c r="H3775" s="20"/>
      <c r="I3775" s="21" t="str">
        <f t="shared" si="356"/>
        <v>nul</v>
      </c>
      <c r="J3775" s="21" t="str">
        <f t="shared" si="357"/>
        <v>nul</v>
      </c>
      <c r="K3775" s="21">
        <f t="shared" si="358"/>
        <v>0</v>
      </c>
      <c r="L3775" s="22" t="str">
        <f t="shared" si="359"/>
        <v>nul</v>
      </c>
    </row>
    <row r="3776" spans="1:12">
      <c r="A3776" s="19"/>
      <c r="B3776" s="20"/>
      <c r="C3776" s="20"/>
      <c r="D3776" s="20"/>
      <c r="E3776" s="20"/>
      <c r="F3776" s="21" t="str">
        <f t="shared" si="360"/>
        <v>nul</v>
      </c>
      <c r="G3776" s="21">
        <f t="shared" si="355"/>
        <v>0</v>
      </c>
      <c r="H3776" s="20"/>
      <c r="I3776" s="21" t="str">
        <f t="shared" si="356"/>
        <v>nul</v>
      </c>
      <c r="J3776" s="21" t="str">
        <f t="shared" si="357"/>
        <v>nul</v>
      </c>
      <c r="K3776" s="21">
        <f t="shared" si="358"/>
        <v>0</v>
      </c>
      <c r="L3776" s="22" t="str">
        <f t="shared" si="359"/>
        <v>nul</v>
      </c>
    </row>
    <row r="3777" spans="1:12">
      <c r="A3777" s="19"/>
      <c r="B3777" s="20"/>
      <c r="C3777" s="20"/>
      <c r="D3777" s="20"/>
      <c r="E3777" s="20"/>
      <c r="F3777" s="21" t="str">
        <f t="shared" si="360"/>
        <v>nul</v>
      </c>
      <c r="G3777" s="21">
        <f t="shared" si="355"/>
        <v>0</v>
      </c>
      <c r="H3777" s="20"/>
      <c r="I3777" s="21" t="str">
        <f t="shared" si="356"/>
        <v>nul</v>
      </c>
      <c r="J3777" s="21" t="str">
        <f t="shared" si="357"/>
        <v>nul</v>
      </c>
      <c r="K3777" s="21">
        <f t="shared" si="358"/>
        <v>0</v>
      </c>
      <c r="L3777" s="22" t="str">
        <f t="shared" si="359"/>
        <v>nul</v>
      </c>
    </row>
    <row r="3778" spans="1:12">
      <c r="A3778" s="19"/>
      <c r="B3778" s="20"/>
      <c r="C3778" s="20"/>
      <c r="D3778" s="20"/>
      <c r="E3778" s="20"/>
      <c r="F3778" s="21" t="str">
        <f t="shared" si="360"/>
        <v>nul</v>
      </c>
      <c r="G3778" s="21">
        <f t="shared" si="355"/>
        <v>0</v>
      </c>
      <c r="H3778" s="20"/>
      <c r="I3778" s="21" t="str">
        <f t="shared" si="356"/>
        <v>nul</v>
      </c>
      <c r="J3778" s="21" t="str">
        <f t="shared" si="357"/>
        <v>nul</v>
      </c>
      <c r="K3778" s="21">
        <f t="shared" si="358"/>
        <v>0</v>
      </c>
      <c r="L3778" s="22" t="str">
        <f t="shared" si="359"/>
        <v>nul</v>
      </c>
    </row>
    <row r="3779" spans="1:12">
      <c r="A3779" s="19"/>
      <c r="B3779" s="20"/>
      <c r="C3779" s="20"/>
      <c r="D3779" s="20"/>
      <c r="E3779" s="20"/>
      <c r="F3779" s="21" t="str">
        <f t="shared" si="360"/>
        <v>nul</v>
      </c>
      <c r="G3779" s="21">
        <f t="shared" si="355"/>
        <v>0</v>
      </c>
      <c r="H3779" s="20"/>
      <c r="I3779" s="21" t="str">
        <f t="shared" si="356"/>
        <v>nul</v>
      </c>
      <c r="J3779" s="21" t="str">
        <f t="shared" si="357"/>
        <v>nul</v>
      </c>
      <c r="K3779" s="21">
        <f t="shared" si="358"/>
        <v>0</v>
      </c>
      <c r="L3779" s="22" t="str">
        <f t="shared" si="359"/>
        <v>nul</v>
      </c>
    </row>
    <row r="3780" spans="1:12">
      <c r="A3780" s="19"/>
      <c r="B3780" s="20"/>
      <c r="C3780" s="20"/>
      <c r="D3780" s="20"/>
      <c r="E3780" s="20"/>
      <c r="F3780" s="21" t="str">
        <f t="shared" si="360"/>
        <v>nul</v>
      </c>
      <c r="G3780" s="21">
        <f t="shared" si="355"/>
        <v>0</v>
      </c>
      <c r="H3780" s="20"/>
      <c r="I3780" s="21" t="str">
        <f t="shared" si="356"/>
        <v>nul</v>
      </c>
      <c r="J3780" s="21" t="str">
        <f t="shared" si="357"/>
        <v>nul</v>
      </c>
      <c r="K3780" s="21">
        <f t="shared" si="358"/>
        <v>0</v>
      </c>
      <c r="L3780" s="22" t="str">
        <f t="shared" si="359"/>
        <v>nul</v>
      </c>
    </row>
    <row r="3781" spans="1:12">
      <c r="A3781" s="19"/>
      <c r="B3781" s="20"/>
      <c r="C3781" s="20"/>
      <c r="D3781" s="20"/>
      <c r="E3781" s="20"/>
      <c r="F3781" s="21" t="str">
        <f t="shared" si="360"/>
        <v>nul</v>
      </c>
      <c r="G3781" s="21">
        <f t="shared" si="355"/>
        <v>0</v>
      </c>
      <c r="H3781" s="20"/>
      <c r="I3781" s="21" t="str">
        <f t="shared" si="356"/>
        <v>nul</v>
      </c>
      <c r="J3781" s="21" t="str">
        <f t="shared" si="357"/>
        <v>nul</v>
      </c>
      <c r="K3781" s="21">
        <f t="shared" si="358"/>
        <v>0</v>
      </c>
      <c r="L3781" s="22" t="str">
        <f t="shared" si="359"/>
        <v>nul</v>
      </c>
    </row>
    <row r="3782" spans="1:12">
      <c r="A3782" s="19"/>
      <c r="B3782" s="20"/>
      <c r="C3782" s="20"/>
      <c r="D3782" s="20"/>
      <c r="E3782" s="20"/>
      <c r="F3782" s="21" t="str">
        <f t="shared" si="360"/>
        <v>nul</v>
      </c>
      <c r="G3782" s="21">
        <f t="shared" si="355"/>
        <v>0</v>
      </c>
      <c r="H3782" s="20"/>
      <c r="I3782" s="21" t="str">
        <f t="shared" si="356"/>
        <v>nul</v>
      </c>
      <c r="J3782" s="21" t="str">
        <f t="shared" si="357"/>
        <v>nul</v>
      </c>
      <c r="K3782" s="21">
        <f t="shared" si="358"/>
        <v>0</v>
      </c>
      <c r="L3782" s="22" t="str">
        <f t="shared" si="359"/>
        <v>nul</v>
      </c>
    </row>
    <row r="3783" spans="1:12">
      <c r="A3783" s="19"/>
      <c r="B3783" s="20"/>
      <c r="C3783" s="20"/>
      <c r="D3783" s="20"/>
      <c r="E3783" s="20"/>
      <c r="F3783" s="21" t="str">
        <f t="shared" si="360"/>
        <v>nul</v>
      </c>
      <c r="G3783" s="21">
        <f t="shared" si="355"/>
        <v>0</v>
      </c>
      <c r="H3783" s="20"/>
      <c r="I3783" s="21" t="str">
        <f t="shared" si="356"/>
        <v>nul</v>
      </c>
      <c r="J3783" s="21" t="str">
        <f t="shared" si="357"/>
        <v>nul</v>
      </c>
      <c r="K3783" s="21">
        <f t="shared" si="358"/>
        <v>0</v>
      </c>
      <c r="L3783" s="22" t="str">
        <f t="shared" si="359"/>
        <v>nul</v>
      </c>
    </row>
    <row r="3784" spans="1:12">
      <c r="A3784" s="19"/>
      <c r="B3784" s="20"/>
      <c r="C3784" s="20"/>
      <c r="D3784" s="20"/>
      <c r="E3784" s="20"/>
      <c r="F3784" s="21" t="str">
        <f t="shared" si="360"/>
        <v>nul</v>
      </c>
      <c r="G3784" s="21">
        <f t="shared" si="355"/>
        <v>0</v>
      </c>
      <c r="H3784" s="20"/>
      <c r="I3784" s="21" t="str">
        <f t="shared" si="356"/>
        <v>nul</v>
      </c>
      <c r="J3784" s="21" t="str">
        <f t="shared" si="357"/>
        <v>nul</v>
      </c>
      <c r="K3784" s="21">
        <f t="shared" si="358"/>
        <v>0</v>
      </c>
      <c r="L3784" s="22" t="str">
        <f t="shared" si="359"/>
        <v>nul</v>
      </c>
    </row>
    <row r="3785" spans="1:12">
      <c r="A3785" s="19"/>
      <c r="B3785" s="20"/>
      <c r="C3785" s="20"/>
      <c r="D3785" s="20"/>
      <c r="E3785" s="20"/>
      <c r="F3785" s="21" t="str">
        <f t="shared" si="360"/>
        <v>nul</v>
      </c>
      <c r="G3785" s="21">
        <f t="shared" si="355"/>
        <v>0</v>
      </c>
      <c r="H3785" s="20"/>
      <c r="I3785" s="21" t="str">
        <f t="shared" si="356"/>
        <v>nul</v>
      </c>
      <c r="J3785" s="21" t="str">
        <f t="shared" si="357"/>
        <v>nul</v>
      </c>
      <c r="K3785" s="21">
        <f t="shared" si="358"/>
        <v>0</v>
      </c>
      <c r="L3785" s="22" t="str">
        <f t="shared" si="359"/>
        <v>nul</v>
      </c>
    </row>
    <row r="3786" spans="1:12">
      <c r="A3786" s="19"/>
      <c r="B3786" s="20"/>
      <c r="C3786" s="20"/>
      <c r="D3786" s="20"/>
      <c r="E3786" s="20"/>
      <c r="F3786" s="21" t="str">
        <f t="shared" si="360"/>
        <v>nul</v>
      </c>
      <c r="G3786" s="21">
        <f t="shared" si="355"/>
        <v>0</v>
      </c>
      <c r="H3786" s="20"/>
      <c r="I3786" s="21" t="str">
        <f t="shared" si="356"/>
        <v>nul</v>
      </c>
      <c r="J3786" s="21" t="str">
        <f t="shared" si="357"/>
        <v>nul</v>
      </c>
      <c r="K3786" s="21">
        <f t="shared" si="358"/>
        <v>0</v>
      </c>
      <c r="L3786" s="22" t="str">
        <f t="shared" si="359"/>
        <v>nul</v>
      </c>
    </row>
    <row r="3787" spans="1:12">
      <c r="A3787" s="19"/>
      <c r="B3787" s="20"/>
      <c r="C3787" s="20"/>
      <c r="D3787" s="20"/>
      <c r="E3787" s="20"/>
      <c r="F3787" s="21" t="str">
        <f t="shared" si="360"/>
        <v>nul</v>
      </c>
      <c r="G3787" s="21">
        <f t="shared" si="355"/>
        <v>0</v>
      </c>
      <c r="H3787" s="20"/>
      <c r="I3787" s="21" t="str">
        <f t="shared" si="356"/>
        <v>nul</v>
      </c>
      <c r="J3787" s="21" t="str">
        <f t="shared" si="357"/>
        <v>nul</v>
      </c>
      <c r="K3787" s="21">
        <f t="shared" si="358"/>
        <v>0</v>
      </c>
      <c r="L3787" s="22" t="str">
        <f t="shared" si="359"/>
        <v>nul</v>
      </c>
    </row>
    <row r="3788" spans="1:12">
      <c r="A3788" s="19"/>
      <c r="B3788" s="20"/>
      <c r="C3788" s="20"/>
      <c r="D3788" s="20"/>
      <c r="E3788" s="20"/>
      <c r="F3788" s="21" t="str">
        <f t="shared" si="360"/>
        <v>nul</v>
      </c>
      <c r="G3788" s="21">
        <f t="shared" si="355"/>
        <v>0</v>
      </c>
      <c r="H3788" s="20"/>
      <c r="I3788" s="21" t="str">
        <f t="shared" si="356"/>
        <v>nul</v>
      </c>
      <c r="J3788" s="21" t="str">
        <f t="shared" si="357"/>
        <v>nul</v>
      </c>
      <c r="K3788" s="21">
        <f t="shared" si="358"/>
        <v>0</v>
      </c>
      <c r="L3788" s="22" t="str">
        <f t="shared" si="359"/>
        <v>nul</v>
      </c>
    </row>
    <row r="3789" spans="1:12">
      <c r="A3789" s="19"/>
      <c r="B3789" s="20"/>
      <c r="C3789" s="20"/>
      <c r="D3789" s="20"/>
      <c r="E3789" s="20"/>
      <c r="F3789" s="21" t="str">
        <f t="shared" si="360"/>
        <v>nul</v>
      </c>
      <c r="G3789" s="21">
        <f t="shared" si="355"/>
        <v>0</v>
      </c>
      <c r="H3789" s="20"/>
      <c r="I3789" s="21" t="str">
        <f t="shared" si="356"/>
        <v>nul</v>
      </c>
      <c r="J3789" s="21" t="str">
        <f t="shared" si="357"/>
        <v>nul</v>
      </c>
      <c r="K3789" s="21">
        <f t="shared" si="358"/>
        <v>0</v>
      </c>
      <c r="L3789" s="22" t="str">
        <f t="shared" si="359"/>
        <v>nul</v>
      </c>
    </row>
    <row r="3790" spans="1:12">
      <c r="A3790" s="19"/>
      <c r="B3790" s="20"/>
      <c r="C3790" s="20"/>
      <c r="D3790" s="20"/>
      <c r="E3790" s="20"/>
      <c r="F3790" s="21" t="str">
        <f t="shared" si="360"/>
        <v>nul</v>
      </c>
      <c r="G3790" s="21">
        <f t="shared" si="355"/>
        <v>0</v>
      </c>
      <c r="H3790" s="20"/>
      <c r="I3790" s="21" t="str">
        <f t="shared" si="356"/>
        <v>nul</v>
      </c>
      <c r="J3790" s="21" t="str">
        <f t="shared" si="357"/>
        <v>nul</v>
      </c>
      <c r="K3790" s="21">
        <f t="shared" si="358"/>
        <v>0</v>
      </c>
      <c r="L3790" s="22" t="str">
        <f t="shared" si="359"/>
        <v>nul</v>
      </c>
    </row>
    <row r="3791" spans="1:12">
      <c r="A3791" s="19"/>
      <c r="B3791" s="20"/>
      <c r="C3791" s="20"/>
      <c r="D3791" s="20"/>
      <c r="E3791" s="20"/>
      <c r="F3791" s="21" t="str">
        <f t="shared" si="360"/>
        <v>nul</v>
      </c>
      <c r="G3791" s="21">
        <f t="shared" si="355"/>
        <v>0</v>
      </c>
      <c r="H3791" s="20"/>
      <c r="I3791" s="21" t="str">
        <f t="shared" si="356"/>
        <v>nul</v>
      </c>
      <c r="J3791" s="21" t="str">
        <f t="shared" si="357"/>
        <v>nul</v>
      </c>
      <c r="K3791" s="21">
        <f t="shared" si="358"/>
        <v>0</v>
      </c>
      <c r="L3791" s="22" t="str">
        <f t="shared" si="359"/>
        <v>nul</v>
      </c>
    </row>
    <row r="3792" spans="1:12">
      <c r="A3792" s="19"/>
      <c r="B3792" s="20"/>
      <c r="C3792" s="20"/>
      <c r="D3792" s="20"/>
      <c r="E3792" s="20"/>
      <c r="F3792" s="21" t="str">
        <f t="shared" si="360"/>
        <v>nul</v>
      </c>
      <c r="G3792" s="21">
        <f t="shared" si="355"/>
        <v>0</v>
      </c>
      <c r="H3792" s="20"/>
      <c r="I3792" s="21" t="str">
        <f t="shared" si="356"/>
        <v>nul</v>
      </c>
      <c r="J3792" s="21" t="str">
        <f t="shared" si="357"/>
        <v>nul</v>
      </c>
      <c r="K3792" s="21">
        <f t="shared" si="358"/>
        <v>0</v>
      </c>
      <c r="L3792" s="22" t="str">
        <f t="shared" si="359"/>
        <v>nul</v>
      </c>
    </row>
    <row r="3793" spans="1:12">
      <c r="A3793" s="19"/>
      <c r="B3793" s="20"/>
      <c r="C3793" s="20"/>
      <c r="D3793" s="20"/>
      <c r="E3793" s="20"/>
      <c r="F3793" s="21" t="str">
        <f t="shared" si="360"/>
        <v>nul</v>
      </c>
      <c r="G3793" s="21">
        <f t="shared" si="355"/>
        <v>0</v>
      </c>
      <c r="H3793" s="20"/>
      <c r="I3793" s="21" t="str">
        <f t="shared" si="356"/>
        <v>nul</v>
      </c>
      <c r="J3793" s="21" t="str">
        <f t="shared" si="357"/>
        <v>nul</v>
      </c>
      <c r="K3793" s="21">
        <f t="shared" si="358"/>
        <v>0</v>
      </c>
      <c r="L3793" s="22" t="str">
        <f t="shared" si="359"/>
        <v>nul</v>
      </c>
    </row>
    <row r="3794" spans="1:12">
      <c r="A3794" s="19"/>
      <c r="B3794" s="20"/>
      <c r="C3794" s="20"/>
      <c r="D3794" s="20"/>
      <c r="E3794" s="20"/>
      <c r="F3794" s="21" t="str">
        <f t="shared" si="360"/>
        <v>nul</v>
      </c>
      <c r="G3794" s="21">
        <f t="shared" si="355"/>
        <v>0</v>
      </c>
      <c r="H3794" s="20"/>
      <c r="I3794" s="21" t="str">
        <f t="shared" si="356"/>
        <v>nul</v>
      </c>
      <c r="J3794" s="21" t="str">
        <f t="shared" si="357"/>
        <v>nul</v>
      </c>
      <c r="K3794" s="21">
        <f t="shared" si="358"/>
        <v>0</v>
      </c>
      <c r="L3794" s="22" t="str">
        <f t="shared" si="359"/>
        <v>nul</v>
      </c>
    </row>
    <row r="3795" spans="1:12">
      <c r="A3795" s="19"/>
      <c r="B3795" s="20"/>
      <c r="C3795" s="20"/>
      <c r="D3795" s="20"/>
      <c r="E3795" s="20"/>
      <c r="F3795" s="21" t="str">
        <f t="shared" si="360"/>
        <v>nul</v>
      </c>
      <c r="G3795" s="21">
        <f t="shared" si="355"/>
        <v>0</v>
      </c>
      <c r="H3795" s="20"/>
      <c r="I3795" s="21" t="str">
        <f t="shared" si="356"/>
        <v>nul</v>
      </c>
      <c r="J3795" s="21" t="str">
        <f t="shared" si="357"/>
        <v>nul</v>
      </c>
      <c r="K3795" s="21">
        <f t="shared" si="358"/>
        <v>0</v>
      </c>
      <c r="L3795" s="22" t="str">
        <f t="shared" si="359"/>
        <v>nul</v>
      </c>
    </row>
    <row r="3796" spans="1:12">
      <c r="A3796" s="19"/>
      <c r="B3796" s="20"/>
      <c r="C3796" s="20"/>
      <c r="D3796" s="20"/>
      <c r="E3796" s="20"/>
      <c r="F3796" s="21" t="str">
        <f t="shared" si="360"/>
        <v>nul</v>
      </c>
      <c r="G3796" s="21">
        <f t="shared" si="355"/>
        <v>0</v>
      </c>
      <c r="H3796" s="20"/>
      <c r="I3796" s="21" t="str">
        <f t="shared" si="356"/>
        <v>nul</v>
      </c>
      <c r="J3796" s="21" t="str">
        <f t="shared" si="357"/>
        <v>nul</v>
      </c>
      <c r="K3796" s="21">
        <f t="shared" si="358"/>
        <v>0</v>
      </c>
      <c r="L3796" s="22" t="str">
        <f t="shared" si="359"/>
        <v>nul</v>
      </c>
    </row>
    <row r="3797" spans="1:12">
      <c r="A3797" s="19"/>
      <c r="B3797" s="20"/>
      <c r="C3797" s="20"/>
      <c r="D3797" s="20"/>
      <c r="E3797" s="20"/>
      <c r="F3797" s="21" t="str">
        <f t="shared" si="360"/>
        <v>nul</v>
      </c>
      <c r="G3797" s="21">
        <f t="shared" si="355"/>
        <v>0</v>
      </c>
      <c r="H3797" s="20"/>
      <c r="I3797" s="21" t="str">
        <f t="shared" si="356"/>
        <v>nul</v>
      </c>
      <c r="J3797" s="21" t="str">
        <f t="shared" si="357"/>
        <v>nul</v>
      </c>
      <c r="K3797" s="21">
        <f t="shared" si="358"/>
        <v>0</v>
      </c>
      <c r="L3797" s="22" t="str">
        <f t="shared" si="359"/>
        <v>nul</v>
      </c>
    </row>
    <row r="3798" spans="1:12">
      <c r="A3798" s="19"/>
      <c r="B3798" s="20"/>
      <c r="C3798" s="20"/>
      <c r="D3798" s="20"/>
      <c r="E3798" s="20"/>
      <c r="F3798" s="21" t="str">
        <f t="shared" si="360"/>
        <v>nul</v>
      </c>
      <c r="G3798" s="21">
        <f t="shared" si="355"/>
        <v>0</v>
      </c>
      <c r="H3798" s="20"/>
      <c r="I3798" s="21" t="str">
        <f t="shared" si="356"/>
        <v>nul</v>
      </c>
      <c r="J3798" s="21" t="str">
        <f t="shared" si="357"/>
        <v>nul</v>
      </c>
      <c r="K3798" s="21">
        <f t="shared" si="358"/>
        <v>0</v>
      </c>
      <c r="L3798" s="22" t="str">
        <f t="shared" si="359"/>
        <v>nul</v>
      </c>
    </row>
    <row r="3799" spans="1:12">
      <c r="A3799" s="19"/>
      <c r="B3799" s="20"/>
      <c r="C3799" s="20"/>
      <c r="D3799" s="20"/>
      <c r="E3799" s="20"/>
      <c r="F3799" s="21" t="str">
        <f t="shared" si="360"/>
        <v>nul</v>
      </c>
      <c r="G3799" s="21">
        <f t="shared" si="355"/>
        <v>0</v>
      </c>
      <c r="H3799" s="20"/>
      <c r="I3799" s="21" t="str">
        <f t="shared" si="356"/>
        <v>nul</v>
      </c>
      <c r="J3799" s="21" t="str">
        <f t="shared" si="357"/>
        <v>nul</v>
      </c>
      <c r="K3799" s="21">
        <f t="shared" si="358"/>
        <v>0</v>
      </c>
      <c r="L3799" s="22" t="str">
        <f t="shared" si="359"/>
        <v>nul</v>
      </c>
    </row>
    <row r="3800" spans="1:12">
      <c r="A3800" s="19"/>
      <c r="B3800" s="20"/>
      <c r="C3800" s="20"/>
      <c r="D3800" s="20"/>
      <c r="E3800" s="20"/>
      <c r="F3800" s="21" t="str">
        <f t="shared" si="360"/>
        <v>nul</v>
      </c>
      <c r="G3800" s="21">
        <f t="shared" si="355"/>
        <v>0</v>
      </c>
      <c r="H3800" s="20"/>
      <c r="I3800" s="21" t="str">
        <f t="shared" si="356"/>
        <v>nul</v>
      </c>
      <c r="J3800" s="21" t="str">
        <f t="shared" si="357"/>
        <v>nul</v>
      </c>
      <c r="K3800" s="21">
        <f t="shared" si="358"/>
        <v>0</v>
      </c>
      <c r="L3800" s="22" t="str">
        <f t="shared" si="359"/>
        <v>nul</v>
      </c>
    </row>
    <row r="3801" spans="1:12">
      <c r="A3801" s="19"/>
      <c r="B3801" s="20"/>
      <c r="C3801" s="20"/>
      <c r="D3801" s="20"/>
      <c r="E3801" s="20"/>
      <c r="F3801" s="21" t="str">
        <f t="shared" si="360"/>
        <v>nul</v>
      </c>
      <c r="G3801" s="21">
        <f t="shared" si="355"/>
        <v>0</v>
      </c>
      <c r="H3801" s="20"/>
      <c r="I3801" s="21" t="str">
        <f t="shared" si="356"/>
        <v>nul</v>
      </c>
      <c r="J3801" s="21" t="str">
        <f t="shared" si="357"/>
        <v>nul</v>
      </c>
      <c r="K3801" s="21">
        <f t="shared" si="358"/>
        <v>0</v>
      </c>
      <c r="L3801" s="22" t="str">
        <f t="shared" si="359"/>
        <v>nul</v>
      </c>
    </row>
    <row r="3802" spans="1:12">
      <c r="A3802" s="19"/>
      <c r="B3802" s="20"/>
      <c r="C3802" s="20"/>
      <c r="D3802" s="20"/>
      <c r="E3802" s="20"/>
      <c r="F3802" s="21" t="str">
        <f t="shared" si="360"/>
        <v>nul</v>
      </c>
      <c r="G3802" s="21">
        <f t="shared" si="355"/>
        <v>0</v>
      </c>
      <c r="H3802" s="20"/>
      <c r="I3802" s="21" t="str">
        <f t="shared" si="356"/>
        <v>nul</v>
      </c>
      <c r="J3802" s="21" t="str">
        <f t="shared" si="357"/>
        <v>nul</v>
      </c>
      <c r="K3802" s="21">
        <f t="shared" si="358"/>
        <v>0</v>
      </c>
      <c r="L3802" s="22" t="str">
        <f t="shared" si="359"/>
        <v>nul</v>
      </c>
    </row>
    <row r="3803" spans="1:12">
      <c r="A3803" s="19"/>
      <c r="B3803" s="20"/>
      <c r="C3803" s="20"/>
      <c r="D3803" s="20"/>
      <c r="E3803" s="20"/>
      <c r="F3803" s="21" t="str">
        <f t="shared" si="360"/>
        <v>nul</v>
      </c>
      <c r="G3803" s="21">
        <f t="shared" si="355"/>
        <v>0</v>
      </c>
      <c r="H3803" s="20"/>
      <c r="I3803" s="21" t="str">
        <f t="shared" si="356"/>
        <v>nul</v>
      </c>
      <c r="J3803" s="21" t="str">
        <f t="shared" si="357"/>
        <v>nul</v>
      </c>
      <c r="K3803" s="21">
        <f t="shared" si="358"/>
        <v>0</v>
      </c>
      <c r="L3803" s="22" t="str">
        <f t="shared" si="359"/>
        <v>nul</v>
      </c>
    </row>
    <row r="3804" spans="1:12">
      <c r="A3804" s="19"/>
      <c r="B3804" s="20"/>
      <c r="C3804" s="20"/>
      <c r="D3804" s="20"/>
      <c r="E3804" s="20"/>
      <c r="F3804" s="21" t="str">
        <f t="shared" si="360"/>
        <v>nul</v>
      </c>
      <c r="G3804" s="21">
        <f t="shared" si="355"/>
        <v>0</v>
      </c>
      <c r="H3804" s="20"/>
      <c r="I3804" s="21" t="str">
        <f t="shared" si="356"/>
        <v>nul</v>
      </c>
      <c r="J3804" s="21" t="str">
        <f t="shared" si="357"/>
        <v>nul</v>
      </c>
      <c r="K3804" s="21">
        <f t="shared" si="358"/>
        <v>0</v>
      </c>
      <c r="L3804" s="22" t="str">
        <f t="shared" si="359"/>
        <v>nul</v>
      </c>
    </row>
    <row r="3805" spans="1:12">
      <c r="A3805" s="19"/>
      <c r="B3805" s="20"/>
      <c r="C3805" s="20"/>
      <c r="D3805" s="20"/>
      <c r="E3805" s="20"/>
      <c r="F3805" s="21" t="str">
        <f t="shared" si="360"/>
        <v>nul</v>
      </c>
      <c r="G3805" s="21">
        <f t="shared" si="355"/>
        <v>0</v>
      </c>
      <c r="H3805" s="20"/>
      <c r="I3805" s="21" t="str">
        <f t="shared" si="356"/>
        <v>nul</v>
      </c>
      <c r="J3805" s="21" t="str">
        <f t="shared" si="357"/>
        <v>nul</v>
      </c>
      <c r="K3805" s="21">
        <f t="shared" si="358"/>
        <v>0</v>
      </c>
      <c r="L3805" s="22" t="str">
        <f t="shared" si="359"/>
        <v>nul</v>
      </c>
    </row>
    <row r="3806" spans="1:12">
      <c r="A3806" s="19"/>
      <c r="B3806" s="20"/>
      <c r="C3806" s="20"/>
      <c r="D3806" s="20"/>
      <c r="E3806" s="20"/>
      <c r="F3806" s="21" t="str">
        <f t="shared" si="360"/>
        <v>nul</v>
      </c>
      <c r="G3806" s="21">
        <f t="shared" si="355"/>
        <v>0</v>
      </c>
      <c r="H3806" s="20"/>
      <c r="I3806" s="21" t="str">
        <f t="shared" si="356"/>
        <v>nul</v>
      </c>
      <c r="J3806" s="21" t="str">
        <f t="shared" si="357"/>
        <v>nul</v>
      </c>
      <c r="K3806" s="21">
        <f t="shared" si="358"/>
        <v>0</v>
      </c>
      <c r="L3806" s="22" t="str">
        <f t="shared" si="359"/>
        <v>nul</v>
      </c>
    </row>
    <row r="3807" spans="1:12">
      <c r="A3807" s="19"/>
      <c r="B3807" s="20"/>
      <c r="C3807" s="20"/>
      <c r="D3807" s="20"/>
      <c r="E3807" s="20"/>
      <c r="F3807" s="21" t="str">
        <f t="shared" si="360"/>
        <v>nul</v>
      </c>
      <c r="G3807" s="21">
        <f t="shared" si="355"/>
        <v>0</v>
      </c>
      <c r="H3807" s="20"/>
      <c r="I3807" s="21" t="str">
        <f t="shared" si="356"/>
        <v>nul</v>
      </c>
      <c r="J3807" s="21" t="str">
        <f t="shared" si="357"/>
        <v>nul</v>
      </c>
      <c r="K3807" s="21">
        <f t="shared" si="358"/>
        <v>0</v>
      </c>
      <c r="L3807" s="22" t="str">
        <f t="shared" si="359"/>
        <v>nul</v>
      </c>
    </row>
    <row r="3808" spans="1:12">
      <c r="A3808" s="19"/>
      <c r="B3808" s="20"/>
      <c r="C3808" s="20"/>
      <c r="D3808" s="20"/>
      <c r="E3808" s="20"/>
      <c r="F3808" s="21" t="str">
        <f t="shared" si="360"/>
        <v>nul</v>
      </c>
      <c r="G3808" s="21">
        <f t="shared" si="355"/>
        <v>0</v>
      </c>
      <c r="H3808" s="20"/>
      <c r="I3808" s="21" t="str">
        <f t="shared" si="356"/>
        <v>nul</v>
      </c>
      <c r="J3808" s="21" t="str">
        <f t="shared" si="357"/>
        <v>nul</v>
      </c>
      <c r="K3808" s="21">
        <f t="shared" si="358"/>
        <v>0</v>
      </c>
      <c r="L3808" s="22" t="str">
        <f t="shared" si="359"/>
        <v>nul</v>
      </c>
    </row>
    <row r="3809" spans="1:12">
      <c r="A3809" s="19"/>
      <c r="B3809" s="20"/>
      <c r="C3809" s="20"/>
      <c r="D3809" s="20"/>
      <c r="E3809" s="20"/>
      <c r="F3809" s="21" t="str">
        <f t="shared" si="360"/>
        <v>nul</v>
      </c>
      <c r="G3809" s="21">
        <f t="shared" si="355"/>
        <v>0</v>
      </c>
      <c r="H3809" s="20"/>
      <c r="I3809" s="21" t="str">
        <f t="shared" si="356"/>
        <v>nul</v>
      </c>
      <c r="J3809" s="21" t="str">
        <f t="shared" si="357"/>
        <v>nul</v>
      </c>
      <c r="K3809" s="21">
        <f t="shared" si="358"/>
        <v>0</v>
      </c>
      <c r="L3809" s="22" t="str">
        <f t="shared" si="359"/>
        <v>nul</v>
      </c>
    </row>
    <row r="3810" spans="1:12">
      <c r="A3810" s="19"/>
      <c r="B3810" s="20"/>
      <c r="C3810" s="20"/>
      <c r="D3810" s="20"/>
      <c r="E3810" s="20"/>
      <c r="F3810" s="21" t="str">
        <f t="shared" si="360"/>
        <v>nul</v>
      </c>
      <c r="G3810" s="21">
        <f t="shared" si="355"/>
        <v>0</v>
      </c>
      <c r="H3810" s="20"/>
      <c r="I3810" s="21" t="str">
        <f t="shared" si="356"/>
        <v>nul</v>
      </c>
      <c r="J3810" s="21" t="str">
        <f t="shared" si="357"/>
        <v>nul</v>
      </c>
      <c r="K3810" s="21">
        <f t="shared" si="358"/>
        <v>0</v>
      </c>
      <c r="L3810" s="22" t="str">
        <f t="shared" si="359"/>
        <v>nul</v>
      </c>
    </row>
    <row r="3811" spans="1:12">
      <c r="A3811" s="19"/>
      <c r="B3811" s="20"/>
      <c r="C3811" s="20"/>
      <c r="D3811" s="20"/>
      <c r="E3811" s="20"/>
      <c r="F3811" s="21" t="str">
        <f t="shared" si="360"/>
        <v>nul</v>
      </c>
      <c r="G3811" s="21">
        <f t="shared" si="355"/>
        <v>0</v>
      </c>
      <c r="H3811" s="20"/>
      <c r="I3811" s="21" t="str">
        <f t="shared" si="356"/>
        <v>nul</v>
      </c>
      <c r="J3811" s="21" t="str">
        <f t="shared" si="357"/>
        <v>nul</v>
      </c>
      <c r="K3811" s="21">
        <f t="shared" si="358"/>
        <v>0</v>
      </c>
      <c r="L3811" s="22" t="str">
        <f t="shared" si="359"/>
        <v>nul</v>
      </c>
    </row>
    <row r="3812" spans="1:12">
      <c r="A3812" s="19"/>
      <c r="B3812" s="20"/>
      <c r="C3812" s="20"/>
      <c r="D3812" s="20"/>
      <c r="E3812" s="20"/>
      <c r="F3812" s="21" t="str">
        <f t="shared" si="360"/>
        <v>nul</v>
      </c>
      <c r="G3812" s="21">
        <f t="shared" si="355"/>
        <v>0</v>
      </c>
      <c r="H3812" s="20"/>
      <c r="I3812" s="21" t="str">
        <f t="shared" si="356"/>
        <v>nul</v>
      </c>
      <c r="J3812" s="21" t="str">
        <f t="shared" si="357"/>
        <v>nul</v>
      </c>
      <c r="K3812" s="21">
        <f t="shared" si="358"/>
        <v>0</v>
      </c>
      <c r="L3812" s="22" t="str">
        <f t="shared" si="359"/>
        <v>nul</v>
      </c>
    </row>
    <row r="3813" spans="1:12">
      <c r="A3813" s="19"/>
      <c r="B3813" s="20"/>
      <c r="C3813" s="20"/>
      <c r="D3813" s="20"/>
      <c r="E3813" s="20"/>
      <c r="F3813" s="21" t="str">
        <f t="shared" si="360"/>
        <v>nul</v>
      </c>
      <c r="G3813" s="21">
        <f t="shared" si="355"/>
        <v>0</v>
      </c>
      <c r="H3813" s="20"/>
      <c r="I3813" s="21" t="str">
        <f t="shared" si="356"/>
        <v>nul</v>
      </c>
      <c r="J3813" s="21" t="str">
        <f t="shared" si="357"/>
        <v>nul</v>
      </c>
      <c r="K3813" s="21">
        <f t="shared" si="358"/>
        <v>0</v>
      </c>
      <c r="L3813" s="22" t="str">
        <f t="shared" si="359"/>
        <v>nul</v>
      </c>
    </row>
    <row r="3814" spans="1:12">
      <c r="A3814" s="19"/>
      <c r="B3814" s="20"/>
      <c r="C3814" s="20"/>
      <c r="D3814" s="20"/>
      <c r="E3814" s="20"/>
      <c r="F3814" s="21" t="str">
        <f t="shared" si="360"/>
        <v>nul</v>
      </c>
      <c r="G3814" s="21">
        <f t="shared" si="355"/>
        <v>0</v>
      </c>
      <c r="H3814" s="20"/>
      <c r="I3814" s="21" t="str">
        <f t="shared" si="356"/>
        <v>nul</v>
      </c>
      <c r="J3814" s="21" t="str">
        <f t="shared" si="357"/>
        <v>nul</v>
      </c>
      <c r="K3814" s="21">
        <f t="shared" si="358"/>
        <v>0</v>
      </c>
      <c r="L3814" s="22" t="str">
        <f t="shared" si="359"/>
        <v>nul</v>
      </c>
    </row>
    <row r="3815" spans="1:12">
      <c r="A3815" s="19"/>
      <c r="B3815" s="20"/>
      <c r="C3815" s="20"/>
      <c r="D3815" s="20"/>
      <c r="E3815" s="20"/>
      <c r="F3815" s="21" t="str">
        <f t="shared" si="360"/>
        <v>nul</v>
      </c>
      <c r="G3815" s="21">
        <f t="shared" si="355"/>
        <v>0</v>
      </c>
      <c r="H3815" s="20"/>
      <c r="I3815" s="21" t="str">
        <f t="shared" si="356"/>
        <v>nul</v>
      </c>
      <c r="J3815" s="21" t="str">
        <f t="shared" si="357"/>
        <v>nul</v>
      </c>
      <c r="K3815" s="21">
        <f t="shared" si="358"/>
        <v>0</v>
      </c>
      <c r="L3815" s="22" t="str">
        <f t="shared" si="359"/>
        <v>nul</v>
      </c>
    </row>
    <row r="3816" spans="1:12">
      <c r="A3816" s="19"/>
      <c r="B3816" s="20"/>
      <c r="C3816" s="20"/>
      <c r="D3816" s="20"/>
      <c r="E3816" s="20"/>
      <c r="F3816" s="21" t="str">
        <f t="shared" si="360"/>
        <v>nul</v>
      </c>
      <c r="G3816" s="21">
        <f t="shared" si="355"/>
        <v>0</v>
      </c>
      <c r="H3816" s="20"/>
      <c r="I3816" s="21" t="str">
        <f t="shared" si="356"/>
        <v>nul</v>
      </c>
      <c r="J3816" s="21" t="str">
        <f t="shared" si="357"/>
        <v>nul</v>
      </c>
      <c r="K3816" s="21">
        <f t="shared" si="358"/>
        <v>0</v>
      </c>
      <c r="L3816" s="22" t="str">
        <f t="shared" si="359"/>
        <v>nul</v>
      </c>
    </row>
    <row r="3817" spans="1:12">
      <c r="A3817" s="19"/>
      <c r="B3817" s="20"/>
      <c r="C3817" s="20"/>
      <c r="D3817" s="20"/>
      <c r="E3817" s="20"/>
      <c r="F3817" s="21" t="str">
        <f t="shared" si="360"/>
        <v>nul</v>
      </c>
      <c r="G3817" s="21">
        <f t="shared" si="355"/>
        <v>0</v>
      </c>
      <c r="H3817" s="20"/>
      <c r="I3817" s="21" t="str">
        <f t="shared" si="356"/>
        <v>nul</v>
      </c>
      <c r="J3817" s="21" t="str">
        <f t="shared" si="357"/>
        <v>nul</v>
      </c>
      <c r="K3817" s="21">
        <f t="shared" si="358"/>
        <v>0</v>
      </c>
      <c r="L3817" s="22" t="str">
        <f t="shared" si="359"/>
        <v>nul</v>
      </c>
    </row>
    <row r="3818" spans="1:12">
      <c r="A3818" s="19"/>
      <c r="B3818" s="20"/>
      <c r="C3818" s="20"/>
      <c r="D3818" s="20"/>
      <c r="E3818" s="20"/>
      <c r="F3818" s="21" t="str">
        <f t="shared" si="360"/>
        <v>nul</v>
      </c>
      <c r="G3818" s="21">
        <f t="shared" si="355"/>
        <v>0</v>
      </c>
      <c r="H3818" s="20"/>
      <c r="I3818" s="21" t="str">
        <f t="shared" si="356"/>
        <v>nul</v>
      </c>
      <c r="J3818" s="21" t="str">
        <f t="shared" si="357"/>
        <v>nul</v>
      </c>
      <c r="K3818" s="21">
        <f t="shared" si="358"/>
        <v>0</v>
      </c>
      <c r="L3818" s="22" t="str">
        <f t="shared" si="359"/>
        <v>nul</v>
      </c>
    </row>
    <row r="3819" spans="1:12">
      <c r="A3819" s="19"/>
      <c r="B3819" s="20"/>
      <c r="C3819" s="20"/>
      <c r="D3819" s="20"/>
      <c r="E3819" s="20"/>
      <c r="F3819" s="21" t="str">
        <f t="shared" si="360"/>
        <v>nul</v>
      </c>
      <c r="G3819" s="21">
        <f t="shared" si="355"/>
        <v>0</v>
      </c>
      <c r="H3819" s="20"/>
      <c r="I3819" s="21" t="str">
        <f t="shared" si="356"/>
        <v>nul</v>
      </c>
      <c r="J3819" s="21" t="str">
        <f t="shared" si="357"/>
        <v>nul</v>
      </c>
      <c r="K3819" s="21">
        <f t="shared" si="358"/>
        <v>0</v>
      </c>
      <c r="L3819" s="22" t="str">
        <f t="shared" si="359"/>
        <v>nul</v>
      </c>
    </row>
    <row r="3820" spans="1:12">
      <c r="A3820" s="19"/>
      <c r="B3820" s="20"/>
      <c r="C3820" s="20"/>
      <c r="D3820" s="20"/>
      <c r="E3820" s="20"/>
      <c r="F3820" s="21" t="str">
        <f t="shared" si="360"/>
        <v>nul</v>
      </c>
      <c r="G3820" s="21">
        <f t="shared" si="355"/>
        <v>0</v>
      </c>
      <c r="H3820" s="20"/>
      <c r="I3820" s="21" t="str">
        <f t="shared" si="356"/>
        <v>nul</v>
      </c>
      <c r="J3820" s="21" t="str">
        <f t="shared" si="357"/>
        <v>nul</v>
      </c>
      <c r="K3820" s="21">
        <f t="shared" si="358"/>
        <v>0</v>
      </c>
      <c r="L3820" s="22" t="str">
        <f t="shared" si="359"/>
        <v>nul</v>
      </c>
    </row>
    <row r="3821" spans="1:12">
      <c r="A3821" s="19"/>
      <c r="B3821" s="20"/>
      <c r="C3821" s="20"/>
      <c r="D3821" s="20"/>
      <c r="E3821" s="20"/>
      <c r="F3821" s="21" t="str">
        <f t="shared" si="360"/>
        <v>nul</v>
      </c>
      <c r="G3821" s="21">
        <f t="shared" si="355"/>
        <v>0</v>
      </c>
      <c r="H3821" s="20"/>
      <c r="I3821" s="21" t="str">
        <f t="shared" si="356"/>
        <v>nul</v>
      </c>
      <c r="J3821" s="21" t="str">
        <f t="shared" si="357"/>
        <v>nul</v>
      </c>
      <c r="K3821" s="21">
        <f t="shared" si="358"/>
        <v>0</v>
      </c>
      <c r="L3821" s="22" t="str">
        <f t="shared" si="359"/>
        <v>nul</v>
      </c>
    </row>
    <row r="3822" spans="1:12">
      <c r="A3822" s="19"/>
      <c r="B3822" s="20"/>
      <c r="C3822" s="20"/>
      <c r="D3822" s="20"/>
      <c r="E3822" s="20"/>
      <c r="F3822" s="21" t="str">
        <f t="shared" si="360"/>
        <v>nul</v>
      </c>
      <c r="G3822" s="21">
        <f t="shared" si="355"/>
        <v>0</v>
      </c>
      <c r="H3822" s="20"/>
      <c r="I3822" s="21" t="str">
        <f t="shared" si="356"/>
        <v>nul</v>
      </c>
      <c r="J3822" s="21" t="str">
        <f t="shared" si="357"/>
        <v>nul</v>
      </c>
      <c r="K3822" s="21">
        <f t="shared" si="358"/>
        <v>0</v>
      </c>
      <c r="L3822" s="22" t="str">
        <f t="shared" si="359"/>
        <v>nul</v>
      </c>
    </row>
    <row r="3823" spans="1:12">
      <c r="A3823" s="19"/>
      <c r="B3823" s="20"/>
      <c r="C3823" s="20"/>
      <c r="D3823" s="20"/>
      <c r="E3823" s="20"/>
      <c r="F3823" s="21" t="str">
        <f t="shared" si="360"/>
        <v>nul</v>
      </c>
      <c r="G3823" s="21">
        <f t="shared" si="355"/>
        <v>0</v>
      </c>
      <c r="H3823" s="20"/>
      <c r="I3823" s="21" t="str">
        <f t="shared" si="356"/>
        <v>nul</v>
      </c>
      <c r="J3823" s="21" t="str">
        <f t="shared" si="357"/>
        <v>nul</v>
      </c>
      <c r="K3823" s="21">
        <f t="shared" si="358"/>
        <v>0</v>
      </c>
      <c r="L3823" s="22" t="str">
        <f t="shared" si="359"/>
        <v>nul</v>
      </c>
    </row>
    <row r="3824" spans="1:12">
      <c r="A3824" s="19"/>
      <c r="B3824" s="20"/>
      <c r="C3824" s="20"/>
      <c r="D3824" s="20"/>
      <c r="E3824" s="20"/>
      <c r="F3824" s="21" t="str">
        <f t="shared" si="360"/>
        <v>nul</v>
      </c>
      <c r="G3824" s="21">
        <f t="shared" si="355"/>
        <v>0</v>
      </c>
      <c r="H3824" s="20"/>
      <c r="I3824" s="21" t="str">
        <f t="shared" si="356"/>
        <v>nul</v>
      </c>
      <c r="J3824" s="21" t="str">
        <f t="shared" si="357"/>
        <v>nul</v>
      </c>
      <c r="K3824" s="21">
        <f t="shared" si="358"/>
        <v>0</v>
      </c>
      <c r="L3824" s="22" t="str">
        <f t="shared" si="359"/>
        <v>nul</v>
      </c>
    </row>
    <row r="3825" spans="1:12">
      <c r="A3825" s="19"/>
      <c r="B3825" s="20"/>
      <c r="C3825" s="20"/>
      <c r="D3825" s="20"/>
      <c r="E3825" s="20"/>
      <c r="F3825" s="21" t="str">
        <f t="shared" si="360"/>
        <v>nul</v>
      </c>
      <c r="G3825" s="21">
        <f t="shared" si="355"/>
        <v>0</v>
      </c>
      <c r="H3825" s="20"/>
      <c r="I3825" s="21" t="str">
        <f t="shared" si="356"/>
        <v>nul</v>
      </c>
      <c r="J3825" s="21" t="str">
        <f t="shared" si="357"/>
        <v>nul</v>
      </c>
      <c r="K3825" s="21">
        <f t="shared" si="358"/>
        <v>0</v>
      </c>
      <c r="L3825" s="22" t="str">
        <f t="shared" si="359"/>
        <v>nul</v>
      </c>
    </row>
    <row r="3826" spans="1:12">
      <c r="A3826" s="19"/>
      <c r="B3826" s="20"/>
      <c r="C3826" s="20"/>
      <c r="D3826" s="20"/>
      <c r="E3826" s="20"/>
      <c r="F3826" s="21" t="str">
        <f t="shared" si="360"/>
        <v>nul</v>
      </c>
      <c r="G3826" s="21">
        <f t="shared" si="355"/>
        <v>0</v>
      </c>
      <c r="H3826" s="20"/>
      <c r="I3826" s="21" t="str">
        <f t="shared" si="356"/>
        <v>nul</v>
      </c>
      <c r="J3826" s="21" t="str">
        <f t="shared" si="357"/>
        <v>nul</v>
      </c>
      <c r="K3826" s="21">
        <f t="shared" si="358"/>
        <v>0</v>
      </c>
      <c r="L3826" s="22" t="str">
        <f t="shared" si="359"/>
        <v>nul</v>
      </c>
    </row>
    <row r="3827" spans="1:12">
      <c r="A3827" s="19"/>
      <c r="B3827" s="20"/>
      <c r="C3827" s="20"/>
      <c r="D3827" s="20"/>
      <c r="E3827" s="20"/>
      <c r="F3827" s="21" t="str">
        <f t="shared" si="360"/>
        <v>nul</v>
      </c>
      <c r="G3827" s="21">
        <f t="shared" ref="G3827:G3890" si="361">IF(E3827=0,0,((B3827*F3827)/100))</f>
        <v>0</v>
      </c>
      <c r="H3827" s="20"/>
      <c r="I3827" s="21" t="str">
        <f t="shared" ref="I3827:I3890" si="362">IF(H3827=0,"nul",(H3827*100)/C3827)</f>
        <v>nul</v>
      </c>
      <c r="J3827" s="21" t="str">
        <f t="shared" ref="J3827:J3890" si="363">IF(B3827=0,"nul",(B3827*I3827%))</f>
        <v>nul</v>
      </c>
      <c r="K3827" s="21">
        <f t="shared" ref="K3827:K3890" si="364">(C3827-E3827-H3827)/ (D3827-1)</f>
        <v>0</v>
      </c>
      <c r="L3827" s="22" t="str">
        <f t="shared" ref="L3827:L3890" si="365">IF(D3827=0,"nul",(B3827-G3827-J3827)/(D3827-1))</f>
        <v>nul</v>
      </c>
    </row>
    <row r="3828" spans="1:12">
      <c r="A3828" s="19"/>
      <c r="B3828" s="20"/>
      <c r="C3828" s="20"/>
      <c r="D3828" s="20"/>
      <c r="E3828" s="20"/>
      <c r="F3828" s="21" t="str">
        <f t="shared" si="360"/>
        <v>nul</v>
      </c>
      <c r="G3828" s="21">
        <f t="shared" si="361"/>
        <v>0</v>
      </c>
      <c r="H3828" s="20"/>
      <c r="I3828" s="21" t="str">
        <f t="shared" si="362"/>
        <v>nul</v>
      </c>
      <c r="J3828" s="21" t="str">
        <f t="shared" si="363"/>
        <v>nul</v>
      </c>
      <c r="K3828" s="21">
        <f t="shared" si="364"/>
        <v>0</v>
      </c>
      <c r="L3828" s="22" t="str">
        <f t="shared" si="365"/>
        <v>nul</v>
      </c>
    </row>
    <row r="3829" spans="1:12">
      <c r="A3829" s="19"/>
      <c r="B3829" s="20"/>
      <c r="C3829" s="20"/>
      <c r="D3829" s="20"/>
      <c r="E3829" s="20"/>
      <c r="F3829" s="21" t="str">
        <f t="shared" si="360"/>
        <v>nul</v>
      </c>
      <c r="G3829" s="21">
        <f t="shared" si="361"/>
        <v>0</v>
      </c>
      <c r="H3829" s="20"/>
      <c r="I3829" s="21" t="str">
        <f t="shared" si="362"/>
        <v>nul</v>
      </c>
      <c r="J3829" s="21" t="str">
        <f t="shared" si="363"/>
        <v>nul</v>
      </c>
      <c r="K3829" s="21">
        <f t="shared" si="364"/>
        <v>0</v>
      </c>
      <c r="L3829" s="22" t="str">
        <f t="shared" si="365"/>
        <v>nul</v>
      </c>
    </row>
    <row r="3830" spans="1:12">
      <c r="A3830" s="19"/>
      <c r="B3830" s="20"/>
      <c r="C3830" s="20"/>
      <c r="D3830" s="20"/>
      <c r="E3830" s="20"/>
      <c r="F3830" s="21" t="str">
        <f t="shared" si="360"/>
        <v>nul</v>
      </c>
      <c r="G3830" s="21">
        <f t="shared" si="361"/>
        <v>0</v>
      </c>
      <c r="H3830" s="20"/>
      <c r="I3830" s="21" t="str">
        <f t="shared" si="362"/>
        <v>nul</v>
      </c>
      <c r="J3830" s="21" t="str">
        <f t="shared" si="363"/>
        <v>nul</v>
      </c>
      <c r="K3830" s="21">
        <f t="shared" si="364"/>
        <v>0</v>
      </c>
      <c r="L3830" s="22" t="str">
        <f t="shared" si="365"/>
        <v>nul</v>
      </c>
    </row>
    <row r="3831" spans="1:12">
      <c r="A3831" s="19"/>
      <c r="B3831" s="20"/>
      <c r="C3831" s="20"/>
      <c r="D3831" s="20"/>
      <c r="E3831" s="20"/>
      <c r="F3831" s="21" t="str">
        <f t="shared" si="360"/>
        <v>nul</v>
      </c>
      <c r="G3831" s="21">
        <f t="shared" si="361"/>
        <v>0</v>
      </c>
      <c r="H3831" s="20"/>
      <c r="I3831" s="21" t="str">
        <f t="shared" si="362"/>
        <v>nul</v>
      </c>
      <c r="J3831" s="21" t="str">
        <f t="shared" si="363"/>
        <v>nul</v>
      </c>
      <c r="K3831" s="21">
        <f t="shared" si="364"/>
        <v>0</v>
      </c>
      <c r="L3831" s="22" t="str">
        <f t="shared" si="365"/>
        <v>nul</v>
      </c>
    </row>
    <row r="3832" spans="1:12">
      <c r="A3832" s="19"/>
      <c r="B3832" s="20"/>
      <c r="C3832" s="20"/>
      <c r="D3832" s="20"/>
      <c r="E3832" s="20"/>
      <c r="F3832" s="21" t="str">
        <f t="shared" si="360"/>
        <v>nul</v>
      </c>
      <c r="G3832" s="21">
        <f t="shared" si="361"/>
        <v>0</v>
      </c>
      <c r="H3832" s="20"/>
      <c r="I3832" s="21" t="str">
        <f t="shared" si="362"/>
        <v>nul</v>
      </c>
      <c r="J3832" s="21" t="str">
        <f t="shared" si="363"/>
        <v>nul</v>
      </c>
      <c r="K3832" s="21">
        <f t="shared" si="364"/>
        <v>0</v>
      </c>
      <c r="L3832" s="22" t="str">
        <f t="shared" si="365"/>
        <v>nul</v>
      </c>
    </row>
    <row r="3833" spans="1:12">
      <c r="A3833" s="19"/>
      <c r="B3833" s="20"/>
      <c r="C3833" s="20"/>
      <c r="D3833" s="20"/>
      <c r="E3833" s="20"/>
      <c r="F3833" s="21" t="str">
        <f t="shared" si="360"/>
        <v>nul</v>
      </c>
      <c r="G3833" s="21">
        <f t="shared" si="361"/>
        <v>0</v>
      </c>
      <c r="H3833" s="20"/>
      <c r="I3833" s="21" t="str">
        <f t="shared" si="362"/>
        <v>nul</v>
      </c>
      <c r="J3833" s="21" t="str">
        <f t="shared" si="363"/>
        <v>nul</v>
      </c>
      <c r="K3833" s="21">
        <f t="shared" si="364"/>
        <v>0</v>
      </c>
      <c r="L3833" s="22" t="str">
        <f t="shared" si="365"/>
        <v>nul</v>
      </c>
    </row>
    <row r="3834" spans="1:12">
      <c r="A3834" s="19"/>
      <c r="B3834" s="20"/>
      <c r="C3834" s="20"/>
      <c r="D3834" s="20"/>
      <c r="E3834" s="20"/>
      <c r="F3834" s="21" t="str">
        <f t="shared" si="360"/>
        <v>nul</v>
      </c>
      <c r="G3834" s="21">
        <f t="shared" si="361"/>
        <v>0</v>
      </c>
      <c r="H3834" s="20"/>
      <c r="I3834" s="21" t="str">
        <f t="shared" si="362"/>
        <v>nul</v>
      </c>
      <c r="J3834" s="21" t="str">
        <f t="shared" si="363"/>
        <v>nul</v>
      </c>
      <c r="K3834" s="21">
        <f t="shared" si="364"/>
        <v>0</v>
      </c>
      <c r="L3834" s="22" t="str">
        <f t="shared" si="365"/>
        <v>nul</v>
      </c>
    </row>
    <row r="3835" spans="1:12">
      <c r="A3835" s="19"/>
      <c r="B3835" s="20"/>
      <c r="C3835" s="20"/>
      <c r="D3835" s="20"/>
      <c r="E3835" s="20"/>
      <c r="F3835" s="21" t="str">
        <f t="shared" si="360"/>
        <v>nul</v>
      </c>
      <c r="G3835" s="21">
        <f t="shared" si="361"/>
        <v>0</v>
      </c>
      <c r="H3835" s="20"/>
      <c r="I3835" s="21" t="str">
        <f t="shared" si="362"/>
        <v>nul</v>
      </c>
      <c r="J3835" s="21" t="str">
        <f t="shared" si="363"/>
        <v>nul</v>
      </c>
      <c r="K3835" s="21">
        <f t="shared" si="364"/>
        <v>0</v>
      </c>
      <c r="L3835" s="22" t="str">
        <f t="shared" si="365"/>
        <v>nul</v>
      </c>
    </row>
    <row r="3836" spans="1:12">
      <c r="A3836" s="19"/>
      <c r="B3836" s="20"/>
      <c r="C3836" s="20"/>
      <c r="D3836" s="20"/>
      <c r="E3836" s="20"/>
      <c r="F3836" s="21" t="str">
        <f t="shared" ref="F3836:F3899" si="366">IF(E3836=0,"nul",(E3836*100)/C3836)</f>
        <v>nul</v>
      </c>
      <c r="G3836" s="21">
        <f t="shared" si="361"/>
        <v>0</v>
      </c>
      <c r="H3836" s="20"/>
      <c r="I3836" s="21" t="str">
        <f t="shared" si="362"/>
        <v>nul</v>
      </c>
      <c r="J3836" s="21" t="str">
        <f t="shared" si="363"/>
        <v>nul</v>
      </c>
      <c r="K3836" s="21">
        <f t="shared" si="364"/>
        <v>0</v>
      </c>
      <c r="L3836" s="22" t="str">
        <f t="shared" si="365"/>
        <v>nul</v>
      </c>
    </row>
    <row r="3837" spans="1:12">
      <c r="A3837" s="19"/>
      <c r="B3837" s="20"/>
      <c r="C3837" s="20"/>
      <c r="D3837" s="20"/>
      <c r="E3837" s="20"/>
      <c r="F3837" s="21" t="str">
        <f t="shared" si="366"/>
        <v>nul</v>
      </c>
      <c r="G3837" s="21">
        <f t="shared" si="361"/>
        <v>0</v>
      </c>
      <c r="H3837" s="20"/>
      <c r="I3837" s="21" t="str">
        <f t="shared" si="362"/>
        <v>nul</v>
      </c>
      <c r="J3837" s="21" t="str">
        <f t="shared" si="363"/>
        <v>nul</v>
      </c>
      <c r="K3837" s="21">
        <f t="shared" si="364"/>
        <v>0</v>
      </c>
      <c r="L3837" s="22" t="str">
        <f t="shared" si="365"/>
        <v>nul</v>
      </c>
    </row>
    <row r="3838" spans="1:12">
      <c r="A3838" s="19"/>
      <c r="B3838" s="20"/>
      <c r="C3838" s="20"/>
      <c r="D3838" s="20"/>
      <c r="E3838" s="20"/>
      <c r="F3838" s="21" t="str">
        <f t="shared" si="366"/>
        <v>nul</v>
      </c>
      <c r="G3838" s="21">
        <f t="shared" si="361"/>
        <v>0</v>
      </c>
      <c r="H3838" s="20"/>
      <c r="I3838" s="21" t="str">
        <f t="shared" si="362"/>
        <v>nul</v>
      </c>
      <c r="J3838" s="21" t="str">
        <f t="shared" si="363"/>
        <v>nul</v>
      </c>
      <c r="K3838" s="21">
        <f t="shared" si="364"/>
        <v>0</v>
      </c>
      <c r="L3838" s="22" t="str">
        <f t="shared" si="365"/>
        <v>nul</v>
      </c>
    </row>
    <row r="3839" spans="1:12">
      <c r="A3839" s="19"/>
      <c r="B3839" s="20"/>
      <c r="C3839" s="20"/>
      <c r="D3839" s="20"/>
      <c r="E3839" s="20"/>
      <c r="F3839" s="21" t="str">
        <f t="shared" si="366"/>
        <v>nul</v>
      </c>
      <c r="G3839" s="21">
        <f t="shared" si="361"/>
        <v>0</v>
      </c>
      <c r="H3839" s="20"/>
      <c r="I3839" s="21" t="str">
        <f t="shared" si="362"/>
        <v>nul</v>
      </c>
      <c r="J3839" s="21" t="str">
        <f t="shared" si="363"/>
        <v>nul</v>
      </c>
      <c r="K3839" s="21">
        <f t="shared" si="364"/>
        <v>0</v>
      </c>
      <c r="L3839" s="22" t="str">
        <f t="shared" si="365"/>
        <v>nul</v>
      </c>
    </row>
    <row r="3840" spans="1:12">
      <c r="A3840" s="19"/>
      <c r="B3840" s="20"/>
      <c r="C3840" s="20"/>
      <c r="D3840" s="20"/>
      <c r="E3840" s="20"/>
      <c r="F3840" s="21" t="str">
        <f t="shared" si="366"/>
        <v>nul</v>
      </c>
      <c r="G3840" s="21">
        <f t="shared" si="361"/>
        <v>0</v>
      </c>
      <c r="H3840" s="20"/>
      <c r="I3840" s="21" t="str">
        <f t="shared" si="362"/>
        <v>nul</v>
      </c>
      <c r="J3840" s="21" t="str">
        <f t="shared" si="363"/>
        <v>nul</v>
      </c>
      <c r="K3840" s="21">
        <f t="shared" si="364"/>
        <v>0</v>
      </c>
      <c r="L3840" s="22" t="str">
        <f t="shared" si="365"/>
        <v>nul</v>
      </c>
    </row>
    <row r="3841" spans="1:12">
      <c r="A3841" s="19"/>
      <c r="B3841" s="20"/>
      <c r="C3841" s="20"/>
      <c r="D3841" s="20"/>
      <c r="E3841" s="20"/>
      <c r="F3841" s="21" t="str">
        <f t="shared" si="366"/>
        <v>nul</v>
      </c>
      <c r="G3841" s="21">
        <f t="shared" si="361"/>
        <v>0</v>
      </c>
      <c r="H3841" s="20"/>
      <c r="I3841" s="21" t="str">
        <f t="shared" si="362"/>
        <v>nul</v>
      </c>
      <c r="J3841" s="21" t="str">
        <f t="shared" si="363"/>
        <v>nul</v>
      </c>
      <c r="K3841" s="21">
        <f t="shared" si="364"/>
        <v>0</v>
      </c>
      <c r="L3841" s="22" t="str">
        <f t="shared" si="365"/>
        <v>nul</v>
      </c>
    </row>
    <row r="3842" spans="1:12">
      <c r="A3842" s="19"/>
      <c r="B3842" s="20"/>
      <c r="C3842" s="20"/>
      <c r="D3842" s="20"/>
      <c r="E3842" s="20"/>
      <c r="F3842" s="21" t="str">
        <f t="shared" si="366"/>
        <v>nul</v>
      </c>
      <c r="G3842" s="21">
        <f t="shared" si="361"/>
        <v>0</v>
      </c>
      <c r="H3842" s="20"/>
      <c r="I3842" s="21" t="str">
        <f t="shared" si="362"/>
        <v>nul</v>
      </c>
      <c r="J3842" s="21" t="str">
        <f t="shared" si="363"/>
        <v>nul</v>
      </c>
      <c r="K3842" s="21">
        <f t="shared" si="364"/>
        <v>0</v>
      </c>
      <c r="L3842" s="22" t="str">
        <f t="shared" si="365"/>
        <v>nul</v>
      </c>
    </row>
    <row r="3843" spans="1:12">
      <c r="A3843" s="19"/>
      <c r="B3843" s="20"/>
      <c r="C3843" s="20"/>
      <c r="D3843" s="20"/>
      <c r="E3843" s="20"/>
      <c r="F3843" s="21" t="str">
        <f t="shared" si="366"/>
        <v>nul</v>
      </c>
      <c r="G3843" s="21">
        <f t="shared" si="361"/>
        <v>0</v>
      </c>
      <c r="H3843" s="20"/>
      <c r="I3843" s="21" t="str">
        <f t="shared" si="362"/>
        <v>nul</v>
      </c>
      <c r="J3843" s="21" t="str">
        <f t="shared" si="363"/>
        <v>nul</v>
      </c>
      <c r="K3843" s="21">
        <f t="shared" si="364"/>
        <v>0</v>
      </c>
      <c r="L3843" s="22" t="str">
        <f t="shared" si="365"/>
        <v>nul</v>
      </c>
    </row>
    <row r="3844" spans="1:12">
      <c r="A3844" s="19"/>
      <c r="B3844" s="20"/>
      <c r="C3844" s="20"/>
      <c r="D3844" s="20"/>
      <c r="E3844" s="20"/>
      <c r="F3844" s="21" t="str">
        <f t="shared" si="366"/>
        <v>nul</v>
      </c>
      <c r="G3844" s="21">
        <f t="shared" si="361"/>
        <v>0</v>
      </c>
      <c r="H3844" s="20"/>
      <c r="I3844" s="21" t="str">
        <f t="shared" si="362"/>
        <v>nul</v>
      </c>
      <c r="J3844" s="21" t="str">
        <f t="shared" si="363"/>
        <v>nul</v>
      </c>
      <c r="K3844" s="21">
        <f t="shared" si="364"/>
        <v>0</v>
      </c>
      <c r="L3844" s="22" t="str">
        <f t="shared" si="365"/>
        <v>nul</v>
      </c>
    </row>
    <row r="3845" spans="1:12">
      <c r="A3845" s="19"/>
      <c r="B3845" s="20"/>
      <c r="C3845" s="20"/>
      <c r="D3845" s="20"/>
      <c r="E3845" s="20"/>
      <c r="F3845" s="21" t="str">
        <f t="shared" si="366"/>
        <v>nul</v>
      </c>
      <c r="G3845" s="21">
        <f t="shared" si="361"/>
        <v>0</v>
      </c>
      <c r="H3845" s="20"/>
      <c r="I3845" s="21" t="str">
        <f t="shared" si="362"/>
        <v>nul</v>
      </c>
      <c r="J3845" s="21" t="str">
        <f t="shared" si="363"/>
        <v>nul</v>
      </c>
      <c r="K3845" s="21">
        <f t="shared" si="364"/>
        <v>0</v>
      </c>
      <c r="L3845" s="22" t="str">
        <f t="shared" si="365"/>
        <v>nul</v>
      </c>
    </row>
    <row r="3846" spans="1:12">
      <c r="A3846" s="19"/>
      <c r="B3846" s="20"/>
      <c r="C3846" s="20"/>
      <c r="D3846" s="20"/>
      <c r="E3846" s="20"/>
      <c r="F3846" s="21" t="str">
        <f t="shared" si="366"/>
        <v>nul</v>
      </c>
      <c r="G3846" s="21">
        <f t="shared" si="361"/>
        <v>0</v>
      </c>
      <c r="H3846" s="20"/>
      <c r="I3846" s="21" t="str">
        <f t="shared" si="362"/>
        <v>nul</v>
      </c>
      <c r="J3846" s="21" t="str">
        <f t="shared" si="363"/>
        <v>nul</v>
      </c>
      <c r="K3846" s="21">
        <f t="shared" si="364"/>
        <v>0</v>
      </c>
      <c r="L3846" s="22" t="str">
        <f t="shared" si="365"/>
        <v>nul</v>
      </c>
    </row>
    <row r="3847" spans="1:12">
      <c r="A3847" s="19"/>
      <c r="B3847" s="20"/>
      <c r="C3847" s="20"/>
      <c r="D3847" s="20"/>
      <c r="E3847" s="20"/>
      <c r="F3847" s="21" t="str">
        <f t="shared" si="366"/>
        <v>nul</v>
      </c>
      <c r="G3847" s="21">
        <f t="shared" si="361"/>
        <v>0</v>
      </c>
      <c r="H3847" s="20"/>
      <c r="I3847" s="21" t="str">
        <f t="shared" si="362"/>
        <v>nul</v>
      </c>
      <c r="J3847" s="21" t="str">
        <f t="shared" si="363"/>
        <v>nul</v>
      </c>
      <c r="K3847" s="21">
        <f t="shared" si="364"/>
        <v>0</v>
      </c>
      <c r="L3847" s="22" t="str">
        <f t="shared" si="365"/>
        <v>nul</v>
      </c>
    </row>
    <row r="3848" spans="1:12">
      <c r="A3848" s="19"/>
      <c r="B3848" s="20"/>
      <c r="C3848" s="20"/>
      <c r="D3848" s="20"/>
      <c r="E3848" s="20"/>
      <c r="F3848" s="21" t="str">
        <f t="shared" si="366"/>
        <v>nul</v>
      </c>
      <c r="G3848" s="21">
        <f t="shared" si="361"/>
        <v>0</v>
      </c>
      <c r="H3848" s="20"/>
      <c r="I3848" s="21" t="str">
        <f t="shared" si="362"/>
        <v>nul</v>
      </c>
      <c r="J3848" s="21" t="str">
        <f t="shared" si="363"/>
        <v>nul</v>
      </c>
      <c r="K3848" s="21">
        <f t="shared" si="364"/>
        <v>0</v>
      </c>
      <c r="L3848" s="22" t="str">
        <f t="shared" si="365"/>
        <v>nul</v>
      </c>
    </row>
    <row r="3849" spans="1:12">
      <c r="A3849" s="19"/>
      <c r="B3849" s="20"/>
      <c r="C3849" s="20"/>
      <c r="D3849" s="20"/>
      <c r="E3849" s="20"/>
      <c r="F3849" s="21" t="str">
        <f t="shared" si="366"/>
        <v>nul</v>
      </c>
      <c r="G3849" s="21">
        <f t="shared" si="361"/>
        <v>0</v>
      </c>
      <c r="H3849" s="20"/>
      <c r="I3849" s="21" t="str">
        <f t="shared" si="362"/>
        <v>nul</v>
      </c>
      <c r="J3849" s="21" t="str">
        <f t="shared" si="363"/>
        <v>nul</v>
      </c>
      <c r="K3849" s="21">
        <f t="shared" si="364"/>
        <v>0</v>
      </c>
      <c r="L3849" s="22" t="str">
        <f t="shared" si="365"/>
        <v>nul</v>
      </c>
    </row>
    <row r="3850" spans="1:12">
      <c r="A3850" s="19"/>
      <c r="B3850" s="20"/>
      <c r="C3850" s="20"/>
      <c r="D3850" s="20"/>
      <c r="E3850" s="20"/>
      <c r="F3850" s="21" t="str">
        <f t="shared" si="366"/>
        <v>nul</v>
      </c>
      <c r="G3850" s="21">
        <f t="shared" si="361"/>
        <v>0</v>
      </c>
      <c r="H3850" s="20"/>
      <c r="I3850" s="21" t="str">
        <f t="shared" si="362"/>
        <v>nul</v>
      </c>
      <c r="J3850" s="21" t="str">
        <f t="shared" si="363"/>
        <v>nul</v>
      </c>
      <c r="K3850" s="21">
        <f t="shared" si="364"/>
        <v>0</v>
      </c>
      <c r="L3850" s="22" t="str">
        <f t="shared" si="365"/>
        <v>nul</v>
      </c>
    </row>
    <row r="3851" spans="1:12">
      <c r="A3851" s="19"/>
      <c r="B3851" s="20"/>
      <c r="C3851" s="20"/>
      <c r="D3851" s="20"/>
      <c r="E3851" s="20"/>
      <c r="F3851" s="21" t="str">
        <f t="shared" si="366"/>
        <v>nul</v>
      </c>
      <c r="G3851" s="21">
        <f t="shared" si="361"/>
        <v>0</v>
      </c>
      <c r="H3851" s="20"/>
      <c r="I3851" s="21" t="str">
        <f t="shared" si="362"/>
        <v>nul</v>
      </c>
      <c r="J3851" s="21" t="str">
        <f t="shared" si="363"/>
        <v>nul</v>
      </c>
      <c r="K3851" s="21">
        <f t="shared" si="364"/>
        <v>0</v>
      </c>
      <c r="L3851" s="22" t="str">
        <f t="shared" si="365"/>
        <v>nul</v>
      </c>
    </row>
    <row r="3852" spans="1:12">
      <c r="A3852" s="19"/>
      <c r="B3852" s="20"/>
      <c r="C3852" s="20"/>
      <c r="D3852" s="20"/>
      <c r="E3852" s="20"/>
      <c r="F3852" s="21" t="str">
        <f t="shared" si="366"/>
        <v>nul</v>
      </c>
      <c r="G3852" s="21">
        <f t="shared" si="361"/>
        <v>0</v>
      </c>
      <c r="H3852" s="20"/>
      <c r="I3852" s="21" t="str">
        <f t="shared" si="362"/>
        <v>nul</v>
      </c>
      <c r="J3852" s="21" t="str">
        <f t="shared" si="363"/>
        <v>nul</v>
      </c>
      <c r="K3852" s="21">
        <f t="shared" si="364"/>
        <v>0</v>
      </c>
      <c r="L3852" s="22" t="str">
        <f t="shared" si="365"/>
        <v>nul</v>
      </c>
    </row>
    <row r="3853" spans="1:12">
      <c r="A3853" s="19"/>
      <c r="B3853" s="20"/>
      <c r="C3853" s="20"/>
      <c r="D3853" s="20"/>
      <c r="E3853" s="20"/>
      <c r="F3853" s="21" t="str">
        <f t="shared" si="366"/>
        <v>nul</v>
      </c>
      <c r="G3853" s="21">
        <f t="shared" si="361"/>
        <v>0</v>
      </c>
      <c r="H3853" s="20"/>
      <c r="I3853" s="21" t="str">
        <f t="shared" si="362"/>
        <v>nul</v>
      </c>
      <c r="J3853" s="21" t="str">
        <f t="shared" si="363"/>
        <v>nul</v>
      </c>
      <c r="K3853" s="21">
        <f t="shared" si="364"/>
        <v>0</v>
      </c>
      <c r="L3853" s="22" t="str">
        <f t="shared" si="365"/>
        <v>nul</v>
      </c>
    </row>
    <row r="3854" spans="1:12">
      <c r="A3854" s="19"/>
      <c r="B3854" s="20"/>
      <c r="C3854" s="20"/>
      <c r="D3854" s="20"/>
      <c r="E3854" s="20"/>
      <c r="F3854" s="21" t="str">
        <f t="shared" si="366"/>
        <v>nul</v>
      </c>
      <c r="G3854" s="21">
        <f t="shared" si="361"/>
        <v>0</v>
      </c>
      <c r="H3854" s="20"/>
      <c r="I3854" s="21" t="str">
        <f t="shared" si="362"/>
        <v>nul</v>
      </c>
      <c r="J3854" s="21" t="str">
        <f t="shared" si="363"/>
        <v>nul</v>
      </c>
      <c r="K3854" s="21">
        <f t="shared" si="364"/>
        <v>0</v>
      </c>
      <c r="L3854" s="22" t="str">
        <f t="shared" si="365"/>
        <v>nul</v>
      </c>
    </row>
    <row r="3855" spans="1:12">
      <c r="A3855" s="19"/>
      <c r="B3855" s="20"/>
      <c r="C3855" s="20"/>
      <c r="D3855" s="20"/>
      <c r="E3855" s="20"/>
      <c r="F3855" s="21" t="str">
        <f t="shared" si="366"/>
        <v>nul</v>
      </c>
      <c r="G3855" s="21">
        <f t="shared" si="361"/>
        <v>0</v>
      </c>
      <c r="H3855" s="20"/>
      <c r="I3855" s="21" t="str">
        <f t="shared" si="362"/>
        <v>nul</v>
      </c>
      <c r="J3855" s="21" t="str">
        <f t="shared" si="363"/>
        <v>nul</v>
      </c>
      <c r="K3855" s="21">
        <f t="shared" si="364"/>
        <v>0</v>
      </c>
      <c r="L3855" s="22" t="str">
        <f t="shared" si="365"/>
        <v>nul</v>
      </c>
    </row>
    <row r="3856" spans="1:12">
      <c r="A3856" s="19"/>
      <c r="B3856" s="20"/>
      <c r="C3856" s="20"/>
      <c r="D3856" s="20"/>
      <c r="E3856" s="20"/>
      <c r="F3856" s="21" t="str">
        <f t="shared" si="366"/>
        <v>nul</v>
      </c>
      <c r="G3856" s="21">
        <f t="shared" si="361"/>
        <v>0</v>
      </c>
      <c r="H3856" s="20"/>
      <c r="I3856" s="21" t="str">
        <f t="shared" si="362"/>
        <v>nul</v>
      </c>
      <c r="J3856" s="21" t="str">
        <f t="shared" si="363"/>
        <v>nul</v>
      </c>
      <c r="K3856" s="21">
        <f t="shared" si="364"/>
        <v>0</v>
      </c>
      <c r="L3856" s="22" t="str">
        <f t="shared" si="365"/>
        <v>nul</v>
      </c>
    </row>
    <row r="3857" spans="1:12">
      <c r="A3857" s="19"/>
      <c r="B3857" s="20"/>
      <c r="C3857" s="20"/>
      <c r="D3857" s="20"/>
      <c r="E3857" s="20"/>
      <c r="F3857" s="21" t="str">
        <f t="shared" si="366"/>
        <v>nul</v>
      </c>
      <c r="G3857" s="21">
        <f t="shared" si="361"/>
        <v>0</v>
      </c>
      <c r="H3857" s="20"/>
      <c r="I3857" s="21" t="str">
        <f t="shared" si="362"/>
        <v>nul</v>
      </c>
      <c r="J3857" s="21" t="str">
        <f t="shared" si="363"/>
        <v>nul</v>
      </c>
      <c r="K3857" s="21">
        <f t="shared" si="364"/>
        <v>0</v>
      </c>
      <c r="L3857" s="22" t="str">
        <f t="shared" si="365"/>
        <v>nul</v>
      </c>
    </row>
    <row r="3858" spans="1:12">
      <c r="A3858" s="19"/>
      <c r="B3858" s="20"/>
      <c r="C3858" s="20"/>
      <c r="D3858" s="20"/>
      <c r="E3858" s="20"/>
      <c r="F3858" s="21" t="str">
        <f t="shared" si="366"/>
        <v>nul</v>
      </c>
      <c r="G3858" s="21">
        <f t="shared" si="361"/>
        <v>0</v>
      </c>
      <c r="H3858" s="20"/>
      <c r="I3858" s="21" t="str">
        <f t="shared" si="362"/>
        <v>nul</v>
      </c>
      <c r="J3858" s="21" t="str">
        <f t="shared" si="363"/>
        <v>nul</v>
      </c>
      <c r="K3858" s="21">
        <f t="shared" si="364"/>
        <v>0</v>
      </c>
      <c r="L3858" s="22" t="str">
        <f t="shared" si="365"/>
        <v>nul</v>
      </c>
    </row>
    <row r="3859" spans="1:12">
      <c r="A3859" s="19"/>
      <c r="B3859" s="20"/>
      <c r="C3859" s="20"/>
      <c r="D3859" s="20"/>
      <c r="E3859" s="20"/>
      <c r="F3859" s="21" t="str">
        <f t="shared" si="366"/>
        <v>nul</v>
      </c>
      <c r="G3859" s="21">
        <f t="shared" si="361"/>
        <v>0</v>
      </c>
      <c r="H3859" s="20"/>
      <c r="I3859" s="21" t="str">
        <f t="shared" si="362"/>
        <v>nul</v>
      </c>
      <c r="J3859" s="21" t="str">
        <f t="shared" si="363"/>
        <v>nul</v>
      </c>
      <c r="K3859" s="21">
        <f t="shared" si="364"/>
        <v>0</v>
      </c>
      <c r="L3859" s="22" t="str">
        <f t="shared" si="365"/>
        <v>nul</v>
      </c>
    </row>
    <row r="3860" spans="1:12">
      <c r="A3860" s="19"/>
      <c r="B3860" s="20"/>
      <c r="C3860" s="20"/>
      <c r="D3860" s="20"/>
      <c r="E3860" s="20"/>
      <c r="F3860" s="21" t="str">
        <f t="shared" si="366"/>
        <v>nul</v>
      </c>
      <c r="G3860" s="21">
        <f t="shared" si="361"/>
        <v>0</v>
      </c>
      <c r="H3860" s="20"/>
      <c r="I3860" s="21" t="str">
        <f t="shared" si="362"/>
        <v>nul</v>
      </c>
      <c r="J3860" s="21" t="str">
        <f t="shared" si="363"/>
        <v>nul</v>
      </c>
      <c r="K3860" s="21">
        <f t="shared" si="364"/>
        <v>0</v>
      </c>
      <c r="L3860" s="22" t="str">
        <f t="shared" si="365"/>
        <v>nul</v>
      </c>
    </row>
    <row r="3861" spans="1:12">
      <c r="A3861" s="19"/>
      <c r="B3861" s="20"/>
      <c r="C3861" s="20"/>
      <c r="D3861" s="20"/>
      <c r="E3861" s="20"/>
      <c r="F3861" s="21" t="str">
        <f t="shared" si="366"/>
        <v>nul</v>
      </c>
      <c r="G3861" s="21">
        <f t="shared" si="361"/>
        <v>0</v>
      </c>
      <c r="H3861" s="20"/>
      <c r="I3861" s="21" t="str">
        <f t="shared" si="362"/>
        <v>nul</v>
      </c>
      <c r="J3861" s="21" t="str">
        <f t="shared" si="363"/>
        <v>nul</v>
      </c>
      <c r="K3861" s="21">
        <f t="shared" si="364"/>
        <v>0</v>
      </c>
      <c r="L3861" s="22" t="str">
        <f t="shared" si="365"/>
        <v>nul</v>
      </c>
    </row>
    <row r="3862" spans="1:12">
      <c r="A3862" s="19"/>
      <c r="B3862" s="20"/>
      <c r="C3862" s="20"/>
      <c r="D3862" s="20"/>
      <c r="E3862" s="20"/>
      <c r="F3862" s="21" t="str">
        <f t="shared" si="366"/>
        <v>nul</v>
      </c>
      <c r="G3862" s="21">
        <f t="shared" si="361"/>
        <v>0</v>
      </c>
      <c r="H3862" s="20"/>
      <c r="I3862" s="21" t="str">
        <f t="shared" si="362"/>
        <v>nul</v>
      </c>
      <c r="J3862" s="21" t="str">
        <f t="shared" si="363"/>
        <v>nul</v>
      </c>
      <c r="K3862" s="21">
        <f t="shared" si="364"/>
        <v>0</v>
      </c>
      <c r="L3862" s="22" t="str">
        <f t="shared" si="365"/>
        <v>nul</v>
      </c>
    </row>
    <row r="3863" spans="1:12">
      <c r="A3863" s="19"/>
      <c r="B3863" s="20"/>
      <c r="C3863" s="20"/>
      <c r="D3863" s="20"/>
      <c r="E3863" s="20"/>
      <c r="F3863" s="21" t="str">
        <f t="shared" si="366"/>
        <v>nul</v>
      </c>
      <c r="G3863" s="21">
        <f t="shared" si="361"/>
        <v>0</v>
      </c>
      <c r="H3863" s="20"/>
      <c r="I3863" s="21" t="str">
        <f t="shared" si="362"/>
        <v>nul</v>
      </c>
      <c r="J3863" s="21" t="str">
        <f t="shared" si="363"/>
        <v>nul</v>
      </c>
      <c r="K3863" s="21">
        <f t="shared" si="364"/>
        <v>0</v>
      </c>
      <c r="L3863" s="22" t="str">
        <f t="shared" si="365"/>
        <v>nul</v>
      </c>
    </row>
    <row r="3864" spans="1:12">
      <c r="A3864" s="19"/>
      <c r="B3864" s="20"/>
      <c r="C3864" s="20"/>
      <c r="D3864" s="20"/>
      <c r="E3864" s="20"/>
      <c r="F3864" s="21" t="str">
        <f t="shared" si="366"/>
        <v>nul</v>
      </c>
      <c r="G3864" s="21">
        <f t="shared" si="361"/>
        <v>0</v>
      </c>
      <c r="H3864" s="20"/>
      <c r="I3864" s="21" t="str">
        <f t="shared" si="362"/>
        <v>nul</v>
      </c>
      <c r="J3864" s="21" t="str">
        <f t="shared" si="363"/>
        <v>nul</v>
      </c>
      <c r="K3864" s="21">
        <f t="shared" si="364"/>
        <v>0</v>
      </c>
      <c r="L3864" s="22" t="str">
        <f t="shared" si="365"/>
        <v>nul</v>
      </c>
    </row>
    <row r="3865" spans="1:12">
      <c r="A3865" s="19"/>
      <c r="B3865" s="20"/>
      <c r="C3865" s="20"/>
      <c r="D3865" s="20"/>
      <c r="E3865" s="20"/>
      <c r="F3865" s="21" t="str">
        <f t="shared" si="366"/>
        <v>nul</v>
      </c>
      <c r="G3865" s="21">
        <f t="shared" si="361"/>
        <v>0</v>
      </c>
      <c r="H3865" s="20"/>
      <c r="I3865" s="21" t="str">
        <f t="shared" si="362"/>
        <v>nul</v>
      </c>
      <c r="J3865" s="21" t="str">
        <f t="shared" si="363"/>
        <v>nul</v>
      </c>
      <c r="K3865" s="21">
        <f t="shared" si="364"/>
        <v>0</v>
      </c>
      <c r="L3865" s="22" t="str">
        <f t="shared" si="365"/>
        <v>nul</v>
      </c>
    </row>
    <row r="3866" spans="1:12">
      <c r="A3866" s="19"/>
      <c r="B3866" s="20"/>
      <c r="C3866" s="20"/>
      <c r="D3866" s="20"/>
      <c r="E3866" s="20"/>
      <c r="F3866" s="21" t="str">
        <f t="shared" si="366"/>
        <v>nul</v>
      </c>
      <c r="G3866" s="21">
        <f t="shared" si="361"/>
        <v>0</v>
      </c>
      <c r="H3866" s="20"/>
      <c r="I3866" s="21" t="str">
        <f t="shared" si="362"/>
        <v>nul</v>
      </c>
      <c r="J3866" s="21" t="str">
        <f t="shared" si="363"/>
        <v>nul</v>
      </c>
      <c r="K3866" s="21">
        <f t="shared" si="364"/>
        <v>0</v>
      </c>
      <c r="L3866" s="22" t="str">
        <f t="shared" si="365"/>
        <v>nul</v>
      </c>
    </row>
    <row r="3867" spans="1:12">
      <c r="A3867" s="19"/>
      <c r="B3867" s="20"/>
      <c r="C3867" s="20"/>
      <c r="D3867" s="20"/>
      <c r="E3867" s="20"/>
      <c r="F3867" s="21" t="str">
        <f t="shared" si="366"/>
        <v>nul</v>
      </c>
      <c r="G3867" s="21">
        <f t="shared" si="361"/>
        <v>0</v>
      </c>
      <c r="H3867" s="20"/>
      <c r="I3867" s="21" t="str">
        <f t="shared" si="362"/>
        <v>nul</v>
      </c>
      <c r="J3867" s="21" t="str">
        <f t="shared" si="363"/>
        <v>nul</v>
      </c>
      <c r="K3867" s="21">
        <f t="shared" si="364"/>
        <v>0</v>
      </c>
      <c r="L3867" s="22" t="str">
        <f t="shared" si="365"/>
        <v>nul</v>
      </c>
    </row>
    <row r="3868" spans="1:12">
      <c r="A3868" s="19"/>
      <c r="B3868" s="20"/>
      <c r="C3868" s="20"/>
      <c r="D3868" s="20"/>
      <c r="E3868" s="20"/>
      <c r="F3868" s="21" t="str">
        <f t="shared" si="366"/>
        <v>nul</v>
      </c>
      <c r="G3868" s="21">
        <f t="shared" si="361"/>
        <v>0</v>
      </c>
      <c r="H3868" s="20"/>
      <c r="I3868" s="21" t="str">
        <f t="shared" si="362"/>
        <v>nul</v>
      </c>
      <c r="J3868" s="21" t="str">
        <f t="shared" si="363"/>
        <v>nul</v>
      </c>
      <c r="K3868" s="21">
        <f t="shared" si="364"/>
        <v>0</v>
      </c>
      <c r="L3868" s="22" t="str">
        <f t="shared" si="365"/>
        <v>nul</v>
      </c>
    </row>
    <row r="3869" spans="1:12">
      <c r="A3869" s="19"/>
      <c r="B3869" s="20"/>
      <c r="C3869" s="20"/>
      <c r="D3869" s="20"/>
      <c r="E3869" s="20"/>
      <c r="F3869" s="21" t="str">
        <f t="shared" si="366"/>
        <v>nul</v>
      </c>
      <c r="G3869" s="21">
        <f t="shared" si="361"/>
        <v>0</v>
      </c>
      <c r="H3869" s="20"/>
      <c r="I3869" s="21" t="str">
        <f t="shared" si="362"/>
        <v>nul</v>
      </c>
      <c r="J3869" s="21" t="str">
        <f t="shared" si="363"/>
        <v>nul</v>
      </c>
      <c r="K3869" s="21">
        <f t="shared" si="364"/>
        <v>0</v>
      </c>
      <c r="L3869" s="22" t="str">
        <f t="shared" si="365"/>
        <v>nul</v>
      </c>
    </row>
    <row r="3870" spans="1:12">
      <c r="A3870" s="19"/>
      <c r="B3870" s="20"/>
      <c r="C3870" s="20"/>
      <c r="D3870" s="20"/>
      <c r="E3870" s="20"/>
      <c r="F3870" s="21" t="str">
        <f t="shared" si="366"/>
        <v>nul</v>
      </c>
      <c r="G3870" s="21">
        <f t="shared" si="361"/>
        <v>0</v>
      </c>
      <c r="H3870" s="20"/>
      <c r="I3870" s="21" t="str">
        <f t="shared" si="362"/>
        <v>nul</v>
      </c>
      <c r="J3870" s="21" t="str">
        <f t="shared" si="363"/>
        <v>nul</v>
      </c>
      <c r="K3870" s="21">
        <f t="shared" si="364"/>
        <v>0</v>
      </c>
      <c r="L3870" s="22" t="str">
        <f t="shared" si="365"/>
        <v>nul</v>
      </c>
    </row>
    <row r="3871" spans="1:12">
      <c r="A3871" s="19"/>
      <c r="B3871" s="20"/>
      <c r="C3871" s="20"/>
      <c r="D3871" s="20"/>
      <c r="E3871" s="20"/>
      <c r="F3871" s="21" t="str">
        <f t="shared" si="366"/>
        <v>nul</v>
      </c>
      <c r="G3871" s="21">
        <f t="shared" si="361"/>
        <v>0</v>
      </c>
      <c r="H3871" s="20"/>
      <c r="I3871" s="21" t="str">
        <f t="shared" si="362"/>
        <v>nul</v>
      </c>
      <c r="J3871" s="21" t="str">
        <f t="shared" si="363"/>
        <v>nul</v>
      </c>
      <c r="K3871" s="21">
        <f t="shared" si="364"/>
        <v>0</v>
      </c>
      <c r="L3871" s="22" t="str">
        <f t="shared" si="365"/>
        <v>nul</v>
      </c>
    </row>
    <row r="3872" spans="1:12">
      <c r="A3872" s="19"/>
      <c r="B3872" s="20"/>
      <c r="C3872" s="20"/>
      <c r="D3872" s="20"/>
      <c r="E3872" s="20"/>
      <c r="F3872" s="21" t="str">
        <f t="shared" si="366"/>
        <v>nul</v>
      </c>
      <c r="G3872" s="21">
        <f t="shared" si="361"/>
        <v>0</v>
      </c>
      <c r="H3872" s="20"/>
      <c r="I3872" s="21" t="str">
        <f t="shared" si="362"/>
        <v>nul</v>
      </c>
      <c r="J3872" s="21" t="str">
        <f t="shared" si="363"/>
        <v>nul</v>
      </c>
      <c r="K3872" s="21">
        <f t="shared" si="364"/>
        <v>0</v>
      </c>
      <c r="L3872" s="22" t="str">
        <f t="shared" si="365"/>
        <v>nul</v>
      </c>
    </row>
    <row r="3873" spans="1:12">
      <c r="A3873" s="19"/>
      <c r="B3873" s="20"/>
      <c r="C3873" s="20"/>
      <c r="D3873" s="20"/>
      <c r="E3873" s="20"/>
      <c r="F3873" s="21" t="str">
        <f t="shared" si="366"/>
        <v>nul</v>
      </c>
      <c r="G3873" s="21">
        <f t="shared" si="361"/>
        <v>0</v>
      </c>
      <c r="H3873" s="20"/>
      <c r="I3873" s="21" t="str">
        <f t="shared" si="362"/>
        <v>nul</v>
      </c>
      <c r="J3873" s="21" t="str">
        <f t="shared" si="363"/>
        <v>nul</v>
      </c>
      <c r="K3873" s="21">
        <f t="shared" si="364"/>
        <v>0</v>
      </c>
      <c r="L3873" s="22" t="str">
        <f t="shared" si="365"/>
        <v>nul</v>
      </c>
    </row>
    <row r="3874" spans="1:12">
      <c r="A3874" s="19"/>
      <c r="B3874" s="20"/>
      <c r="C3874" s="20"/>
      <c r="D3874" s="20"/>
      <c r="E3874" s="20"/>
      <c r="F3874" s="21" t="str">
        <f t="shared" si="366"/>
        <v>nul</v>
      </c>
      <c r="G3874" s="21">
        <f t="shared" si="361"/>
        <v>0</v>
      </c>
      <c r="H3874" s="20"/>
      <c r="I3874" s="21" t="str">
        <f t="shared" si="362"/>
        <v>nul</v>
      </c>
      <c r="J3874" s="21" t="str">
        <f t="shared" si="363"/>
        <v>nul</v>
      </c>
      <c r="K3874" s="21">
        <f t="shared" si="364"/>
        <v>0</v>
      </c>
      <c r="L3874" s="22" t="str">
        <f t="shared" si="365"/>
        <v>nul</v>
      </c>
    </row>
    <row r="3875" spans="1:12">
      <c r="A3875" s="19"/>
      <c r="B3875" s="20"/>
      <c r="C3875" s="20"/>
      <c r="D3875" s="20"/>
      <c r="E3875" s="20"/>
      <c r="F3875" s="21" t="str">
        <f t="shared" si="366"/>
        <v>nul</v>
      </c>
      <c r="G3875" s="21">
        <f t="shared" si="361"/>
        <v>0</v>
      </c>
      <c r="H3875" s="20"/>
      <c r="I3875" s="21" t="str">
        <f t="shared" si="362"/>
        <v>nul</v>
      </c>
      <c r="J3875" s="21" t="str">
        <f t="shared" si="363"/>
        <v>nul</v>
      </c>
      <c r="K3875" s="21">
        <f t="shared" si="364"/>
        <v>0</v>
      </c>
      <c r="L3875" s="22" t="str">
        <f t="shared" si="365"/>
        <v>nul</v>
      </c>
    </row>
    <row r="3876" spans="1:12">
      <c r="A3876" s="19"/>
      <c r="B3876" s="20"/>
      <c r="C3876" s="20"/>
      <c r="D3876" s="20"/>
      <c r="E3876" s="20"/>
      <c r="F3876" s="21" t="str">
        <f t="shared" si="366"/>
        <v>nul</v>
      </c>
      <c r="G3876" s="21">
        <f t="shared" si="361"/>
        <v>0</v>
      </c>
      <c r="H3876" s="20"/>
      <c r="I3876" s="21" t="str">
        <f t="shared" si="362"/>
        <v>nul</v>
      </c>
      <c r="J3876" s="21" t="str">
        <f t="shared" si="363"/>
        <v>nul</v>
      </c>
      <c r="K3876" s="21">
        <f t="shared" si="364"/>
        <v>0</v>
      </c>
      <c r="L3876" s="22" t="str">
        <f t="shared" si="365"/>
        <v>nul</v>
      </c>
    </row>
    <row r="3877" spans="1:12">
      <c r="A3877" s="19"/>
      <c r="B3877" s="20"/>
      <c r="C3877" s="20"/>
      <c r="D3877" s="20"/>
      <c r="E3877" s="20"/>
      <c r="F3877" s="21" t="str">
        <f t="shared" si="366"/>
        <v>nul</v>
      </c>
      <c r="G3877" s="21">
        <f t="shared" si="361"/>
        <v>0</v>
      </c>
      <c r="H3877" s="20"/>
      <c r="I3877" s="21" t="str">
        <f t="shared" si="362"/>
        <v>nul</v>
      </c>
      <c r="J3877" s="21" t="str">
        <f t="shared" si="363"/>
        <v>nul</v>
      </c>
      <c r="K3877" s="21">
        <f t="shared" si="364"/>
        <v>0</v>
      </c>
      <c r="L3877" s="22" t="str">
        <f t="shared" si="365"/>
        <v>nul</v>
      </c>
    </row>
    <row r="3878" spans="1:12">
      <c r="A3878" s="19"/>
      <c r="B3878" s="20"/>
      <c r="C3878" s="20"/>
      <c r="D3878" s="20"/>
      <c r="E3878" s="20"/>
      <c r="F3878" s="21" t="str">
        <f t="shared" si="366"/>
        <v>nul</v>
      </c>
      <c r="G3878" s="21">
        <f t="shared" si="361"/>
        <v>0</v>
      </c>
      <c r="H3878" s="20"/>
      <c r="I3878" s="21" t="str">
        <f t="shared" si="362"/>
        <v>nul</v>
      </c>
      <c r="J3878" s="21" t="str">
        <f t="shared" si="363"/>
        <v>nul</v>
      </c>
      <c r="K3878" s="21">
        <f t="shared" si="364"/>
        <v>0</v>
      </c>
      <c r="L3878" s="22" t="str">
        <f t="shared" si="365"/>
        <v>nul</v>
      </c>
    </row>
    <row r="3879" spans="1:12">
      <c r="A3879" s="19"/>
      <c r="B3879" s="20"/>
      <c r="C3879" s="20"/>
      <c r="D3879" s="20"/>
      <c r="E3879" s="20"/>
      <c r="F3879" s="21" t="str">
        <f t="shared" si="366"/>
        <v>nul</v>
      </c>
      <c r="G3879" s="21">
        <f t="shared" si="361"/>
        <v>0</v>
      </c>
      <c r="H3879" s="20"/>
      <c r="I3879" s="21" t="str">
        <f t="shared" si="362"/>
        <v>nul</v>
      </c>
      <c r="J3879" s="21" t="str">
        <f t="shared" si="363"/>
        <v>nul</v>
      </c>
      <c r="K3879" s="21">
        <f t="shared" si="364"/>
        <v>0</v>
      </c>
      <c r="L3879" s="22" t="str">
        <f t="shared" si="365"/>
        <v>nul</v>
      </c>
    </row>
    <row r="3880" spans="1:12">
      <c r="A3880" s="19"/>
      <c r="B3880" s="20"/>
      <c r="C3880" s="20"/>
      <c r="D3880" s="20"/>
      <c r="E3880" s="20"/>
      <c r="F3880" s="21" t="str">
        <f t="shared" si="366"/>
        <v>nul</v>
      </c>
      <c r="G3880" s="21">
        <f t="shared" si="361"/>
        <v>0</v>
      </c>
      <c r="H3880" s="20"/>
      <c r="I3880" s="21" t="str">
        <f t="shared" si="362"/>
        <v>nul</v>
      </c>
      <c r="J3880" s="21" t="str">
        <f t="shared" si="363"/>
        <v>nul</v>
      </c>
      <c r="K3880" s="21">
        <f t="shared" si="364"/>
        <v>0</v>
      </c>
      <c r="L3880" s="22" t="str">
        <f t="shared" si="365"/>
        <v>nul</v>
      </c>
    </row>
    <row r="3881" spans="1:12">
      <c r="A3881" s="19"/>
      <c r="B3881" s="20"/>
      <c r="C3881" s="20"/>
      <c r="D3881" s="20"/>
      <c r="E3881" s="20"/>
      <c r="F3881" s="21" t="str">
        <f t="shared" si="366"/>
        <v>nul</v>
      </c>
      <c r="G3881" s="21">
        <f t="shared" si="361"/>
        <v>0</v>
      </c>
      <c r="H3881" s="20"/>
      <c r="I3881" s="21" t="str">
        <f t="shared" si="362"/>
        <v>nul</v>
      </c>
      <c r="J3881" s="21" t="str">
        <f t="shared" si="363"/>
        <v>nul</v>
      </c>
      <c r="K3881" s="21">
        <f t="shared" si="364"/>
        <v>0</v>
      </c>
      <c r="L3881" s="22" t="str">
        <f t="shared" si="365"/>
        <v>nul</v>
      </c>
    </row>
    <row r="3882" spans="1:12">
      <c r="A3882" s="19"/>
      <c r="B3882" s="20"/>
      <c r="C3882" s="20"/>
      <c r="D3882" s="20"/>
      <c r="E3882" s="20"/>
      <c r="F3882" s="21" t="str">
        <f t="shared" si="366"/>
        <v>nul</v>
      </c>
      <c r="G3882" s="21">
        <f t="shared" si="361"/>
        <v>0</v>
      </c>
      <c r="H3882" s="20"/>
      <c r="I3882" s="21" t="str">
        <f t="shared" si="362"/>
        <v>nul</v>
      </c>
      <c r="J3882" s="21" t="str">
        <f t="shared" si="363"/>
        <v>nul</v>
      </c>
      <c r="K3882" s="21">
        <f t="shared" si="364"/>
        <v>0</v>
      </c>
      <c r="L3882" s="22" t="str">
        <f t="shared" si="365"/>
        <v>nul</v>
      </c>
    </row>
    <row r="3883" spans="1:12">
      <c r="A3883" s="19"/>
      <c r="B3883" s="20"/>
      <c r="C3883" s="20"/>
      <c r="D3883" s="20"/>
      <c r="E3883" s="20"/>
      <c r="F3883" s="21" t="str">
        <f t="shared" si="366"/>
        <v>nul</v>
      </c>
      <c r="G3883" s="21">
        <f t="shared" si="361"/>
        <v>0</v>
      </c>
      <c r="H3883" s="20"/>
      <c r="I3883" s="21" t="str">
        <f t="shared" si="362"/>
        <v>nul</v>
      </c>
      <c r="J3883" s="21" t="str">
        <f t="shared" si="363"/>
        <v>nul</v>
      </c>
      <c r="K3883" s="21">
        <f t="shared" si="364"/>
        <v>0</v>
      </c>
      <c r="L3883" s="22" t="str">
        <f t="shared" si="365"/>
        <v>nul</v>
      </c>
    </row>
    <row r="3884" spans="1:12">
      <c r="A3884" s="19"/>
      <c r="B3884" s="20"/>
      <c r="C3884" s="20"/>
      <c r="D3884" s="20"/>
      <c r="E3884" s="20"/>
      <c r="F3884" s="21" t="str">
        <f t="shared" si="366"/>
        <v>nul</v>
      </c>
      <c r="G3884" s="21">
        <f t="shared" si="361"/>
        <v>0</v>
      </c>
      <c r="H3884" s="20"/>
      <c r="I3884" s="21" t="str">
        <f t="shared" si="362"/>
        <v>nul</v>
      </c>
      <c r="J3884" s="21" t="str">
        <f t="shared" si="363"/>
        <v>nul</v>
      </c>
      <c r="K3884" s="21">
        <f t="shared" si="364"/>
        <v>0</v>
      </c>
      <c r="L3884" s="22" t="str">
        <f t="shared" si="365"/>
        <v>nul</v>
      </c>
    </row>
    <row r="3885" spans="1:12">
      <c r="A3885" s="19"/>
      <c r="B3885" s="20"/>
      <c r="C3885" s="20"/>
      <c r="D3885" s="20"/>
      <c r="E3885" s="20"/>
      <c r="F3885" s="21" t="str">
        <f t="shared" si="366"/>
        <v>nul</v>
      </c>
      <c r="G3885" s="21">
        <f t="shared" si="361"/>
        <v>0</v>
      </c>
      <c r="H3885" s="20"/>
      <c r="I3885" s="21" t="str">
        <f t="shared" si="362"/>
        <v>nul</v>
      </c>
      <c r="J3885" s="21" t="str">
        <f t="shared" si="363"/>
        <v>nul</v>
      </c>
      <c r="K3885" s="21">
        <f t="shared" si="364"/>
        <v>0</v>
      </c>
      <c r="L3885" s="22" t="str">
        <f t="shared" si="365"/>
        <v>nul</v>
      </c>
    </row>
    <row r="3886" spans="1:12">
      <c r="A3886" s="19"/>
      <c r="B3886" s="20"/>
      <c r="C3886" s="20"/>
      <c r="D3886" s="20"/>
      <c r="E3886" s="20"/>
      <c r="F3886" s="21" t="str">
        <f t="shared" si="366"/>
        <v>nul</v>
      </c>
      <c r="G3886" s="21">
        <f t="shared" si="361"/>
        <v>0</v>
      </c>
      <c r="H3886" s="20"/>
      <c r="I3886" s="21" t="str">
        <f t="shared" si="362"/>
        <v>nul</v>
      </c>
      <c r="J3886" s="21" t="str">
        <f t="shared" si="363"/>
        <v>nul</v>
      </c>
      <c r="K3886" s="21">
        <f t="shared" si="364"/>
        <v>0</v>
      </c>
      <c r="L3886" s="22" t="str">
        <f t="shared" si="365"/>
        <v>nul</v>
      </c>
    </row>
    <row r="3887" spans="1:12">
      <c r="A3887" s="19"/>
      <c r="B3887" s="20"/>
      <c r="C3887" s="20"/>
      <c r="D3887" s="20"/>
      <c r="E3887" s="20"/>
      <c r="F3887" s="21" t="str">
        <f t="shared" si="366"/>
        <v>nul</v>
      </c>
      <c r="G3887" s="21">
        <f t="shared" si="361"/>
        <v>0</v>
      </c>
      <c r="H3887" s="20"/>
      <c r="I3887" s="21" t="str">
        <f t="shared" si="362"/>
        <v>nul</v>
      </c>
      <c r="J3887" s="21" t="str">
        <f t="shared" si="363"/>
        <v>nul</v>
      </c>
      <c r="K3887" s="21">
        <f t="shared" si="364"/>
        <v>0</v>
      </c>
      <c r="L3887" s="22" t="str">
        <f t="shared" si="365"/>
        <v>nul</v>
      </c>
    </row>
    <row r="3888" spans="1:12">
      <c r="A3888" s="19"/>
      <c r="B3888" s="20"/>
      <c r="C3888" s="20"/>
      <c r="D3888" s="20"/>
      <c r="E3888" s="20"/>
      <c r="F3888" s="21" t="str">
        <f t="shared" si="366"/>
        <v>nul</v>
      </c>
      <c r="G3888" s="21">
        <f t="shared" si="361"/>
        <v>0</v>
      </c>
      <c r="H3888" s="20"/>
      <c r="I3888" s="21" t="str">
        <f t="shared" si="362"/>
        <v>nul</v>
      </c>
      <c r="J3888" s="21" t="str">
        <f t="shared" si="363"/>
        <v>nul</v>
      </c>
      <c r="K3888" s="21">
        <f t="shared" si="364"/>
        <v>0</v>
      </c>
      <c r="L3888" s="22" t="str">
        <f t="shared" si="365"/>
        <v>nul</v>
      </c>
    </row>
    <row r="3889" spans="1:12">
      <c r="A3889" s="19"/>
      <c r="B3889" s="20"/>
      <c r="C3889" s="20"/>
      <c r="D3889" s="20"/>
      <c r="E3889" s="20"/>
      <c r="F3889" s="21" t="str">
        <f t="shared" si="366"/>
        <v>nul</v>
      </c>
      <c r="G3889" s="21">
        <f t="shared" si="361"/>
        <v>0</v>
      </c>
      <c r="H3889" s="20"/>
      <c r="I3889" s="21" t="str">
        <f t="shared" si="362"/>
        <v>nul</v>
      </c>
      <c r="J3889" s="21" t="str">
        <f t="shared" si="363"/>
        <v>nul</v>
      </c>
      <c r="K3889" s="21">
        <f t="shared" si="364"/>
        <v>0</v>
      </c>
      <c r="L3889" s="22" t="str">
        <f t="shared" si="365"/>
        <v>nul</v>
      </c>
    </row>
    <row r="3890" spans="1:12">
      <c r="A3890" s="19"/>
      <c r="B3890" s="20"/>
      <c r="C3890" s="20"/>
      <c r="D3890" s="20"/>
      <c r="E3890" s="20"/>
      <c r="F3890" s="21" t="str">
        <f t="shared" si="366"/>
        <v>nul</v>
      </c>
      <c r="G3890" s="21">
        <f t="shared" si="361"/>
        <v>0</v>
      </c>
      <c r="H3890" s="20"/>
      <c r="I3890" s="21" t="str">
        <f t="shared" si="362"/>
        <v>nul</v>
      </c>
      <c r="J3890" s="21" t="str">
        <f t="shared" si="363"/>
        <v>nul</v>
      </c>
      <c r="K3890" s="21">
        <f t="shared" si="364"/>
        <v>0</v>
      </c>
      <c r="L3890" s="22" t="str">
        <f t="shared" si="365"/>
        <v>nul</v>
      </c>
    </row>
    <row r="3891" spans="1:12">
      <c r="A3891" s="19"/>
      <c r="B3891" s="20"/>
      <c r="C3891" s="20"/>
      <c r="D3891" s="20"/>
      <c r="E3891" s="20"/>
      <c r="F3891" s="21" t="str">
        <f t="shared" si="366"/>
        <v>nul</v>
      </c>
      <c r="G3891" s="21">
        <f t="shared" ref="G3891:G3954" si="367">IF(E3891=0,0,((B3891*F3891)/100))</f>
        <v>0</v>
      </c>
      <c r="H3891" s="20"/>
      <c r="I3891" s="21" t="str">
        <f t="shared" ref="I3891:I3954" si="368">IF(H3891=0,"nul",(H3891*100)/C3891)</f>
        <v>nul</v>
      </c>
      <c r="J3891" s="21" t="str">
        <f t="shared" ref="J3891:J3954" si="369">IF(B3891=0,"nul",(B3891*I3891%))</f>
        <v>nul</v>
      </c>
      <c r="K3891" s="21">
        <f t="shared" ref="K3891:K3954" si="370">(C3891-E3891-H3891)/ (D3891-1)</f>
        <v>0</v>
      </c>
      <c r="L3891" s="22" t="str">
        <f t="shared" ref="L3891:L3954" si="371">IF(D3891=0,"nul",(B3891-G3891-J3891)/(D3891-1))</f>
        <v>nul</v>
      </c>
    </row>
    <row r="3892" spans="1:12">
      <c r="A3892" s="19"/>
      <c r="B3892" s="20"/>
      <c r="C3892" s="20"/>
      <c r="D3892" s="20"/>
      <c r="E3892" s="20"/>
      <c r="F3892" s="21" t="str">
        <f t="shared" si="366"/>
        <v>nul</v>
      </c>
      <c r="G3892" s="21">
        <f t="shared" si="367"/>
        <v>0</v>
      </c>
      <c r="H3892" s="20"/>
      <c r="I3892" s="21" t="str">
        <f t="shared" si="368"/>
        <v>nul</v>
      </c>
      <c r="J3892" s="21" t="str">
        <f t="shared" si="369"/>
        <v>nul</v>
      </c>
      <c r="K3892" s="21">
        <f t="shared" si="370"/>
        <v>0</v>
      </c>
      <c r="L3892" s="22" t="str">
        <f t="shared" si="371"/>
        <v>nul</v>
      </c>
    </row>
    <row r="3893" spans="1:12">
      <c r="A3893" s="19"/>
      <c r="B3893" s="20"/>
      <c r="C3893" s="20"/>
      <c r="D3893" s="20"/>
      <c r="E3893" s="20"/>
      <c r="F3893" s="21" t="str">
        <f t="shared" si="366"/>
        <v>nul</v>
      </c>
      <c r="G3893" s="21">
        <f t="shared" si="367"/>
        <v>0</v>
      </c>
      <c r="H3893" s="20"/>
      <c r="I3893" s="21" t="str">
        <f t="shared" si="368"/>
        <v>nul</v>
      </c>
      <c r="J3893" s="21" t="str">
        <f t="shared" si="369"/>
        <v>nul</v>
      </c>
      <c r="K3893" s="21">
        <f t="shared" si="370"/>
        <v>0</v>
      </c>
      <c r="L3893" s="22" t="str">
        <f t="shared" si="371"/>
        <v>nul</v>
      </c>
    </row>
    <row r="3894" spans="1:12">
      <c r="A3894" s="19"/>
      <c r="B3894" s="20"/>
      <c r="C3894" s="20"/>
      <c r="D3894" s="20"/>
      <c r="E3894" s="20"/>
      <c r="F3894" s="21" t="str">
        <f t="shared" si="366"/>
        <v>nul</v>
      </c>
      <c r="G3894" s="21">
        <f t="shared" si="367"/>
        <v>0</v>
      </c>
      <c r="H3894" s="20"/>
      <c r="I3894" s="21" t="str">
        <f t="shared" si="368"/>
        <v>nul</v>
      </c>
      <c r="J3894" s="21" t="str">
        <f t="shared" si="369"/>
        <v>nul</v>
      </c>
      <c r="K3894" s="21">
        <f t="shared" si="370"/>
        <v>0</v>
      </c>
      <c r="L3894" s="22" t="str">
        <f t="shared" si="371"/>
        <v>nul</v>
      </c>
    </row>
    <row r="3895" spans="1:12">
      <c r="A3895" s="19"/>
      <c r="B3895" s="20"/>
      <c r="C3895" s="20"/>
      <c r="D3895" s="20"/>
      <c r="E3895" s="20"/>
      <c r="F3895" s="21" t="str">
        <f t="shared" si="366"/>
        <v>nul</v>
      </c>
      <c r="G3895" s="21">
        <f t="shared" si="367"/>
        <v>0</v>
      </c>
      <c r="H3895" s="20"/>
      <c r="I3895" s="21" t="str">
        <f t="shared" si="368"/>
        <v>nul</v>
      </c>
      <c r="J3895" s="21" t="str">
        <f t="shared" si="369"/>
        <v>nul</v>
      </c>
      <c r="K3895" s="21">
        <f t="shared" si="370"/>
        <v>0</v>
      </c>
      <c r="L3895" s="22" t="str">
        <f t="shared" si="371"/>
        <v>nul</v>
      </c>
    </row>
    <row r="3896" spans="1:12">
      <c r="A3896" s="19"/>
      <c r="B3896" s="20"/>
      <c r="C3896" s="20"/>
      <c r="D3896" s="20"/>
      <c r="E3896" s="20"/>
      <c r="F3896" s="21" t="str">
        <f t="shared" si="366"/>
        <v>nul</v>
      </c>
      <c r="G3896" s="21">
        <f t="shared" si="367"/>
        <v>0</v>
      </c>
      <c r="H3896" s="20"/>
      <c r="I3896" s="21" t="str">
        <f t="shared" si="368"/>
        <v>nul</v>
      </c>
      <c r="J3896" s="21" t="str">
        <f t="shared" si="369"/>
        <v>nul</v>
      </c>
      <c r="K3896" s="21">
        <f t="shared" si="370"/>
        <v>0</v>
      </c>
      <c r="L3896" s="22" t="str">
        <f t="shared" si="371"/>
        <v>nul</v>
      </c>
    </row>
    <row r="3897" spans="1:12">
      <c r="A3897" s="19"/>
      <c r="B3897" s="20"/>
      <c r="C3897" s="20"/>
      <c r="D3897" s="20"/>
      <c r="E3897" s="20"/>
      <c r="F3897" s="21" t="str">
        <f t="shared" si="366"/>
        <v>nul</v>
      </c>
      <c r="G3897" s="21">
        <f t="shared" si="367"/>
        <v>0</v>
      </c>
      <c r="H3897" s="20"/>
      <c r="I3897" s="21" t="str">
        <f t="shared" si="368"/>
        <v>nul</v>
      </c>
      <c r="J3897" s="21" t="str">
        <f t="shared" si="369"/>
        <v>nul</v>
      </c>
      <c r="K3897" s="21">
        <f t="shared" si="370"/>
        <v>0</v>
      </c>
      <c r="L3897" s="22" t="str">
        <f t="shared" si="371"/>
        <v>nul</v>
      </c>
    </row>
    <row r="3898" spans="1:12">
      <c r="A3898" s="19"/>
      <c r="B3898" s="20"/>
      <c r="C3898" s="20"/>
      <c r="D3898" s="20"/>
      <c r="E3898" s="20"/>
      <c r="F3898" s="21" t="str">
        <f t="shared" si="366"/>
        <v>nul</v>
      </c>
      <c r="G3898" s="21">
        <f t="shared" si="367"/>
        <v>0</v>
      </c>
      <c r="H3898" s="20"/>
      <c r="I3898" s="21" t="str">
        <f t="shared" si="368"/>
        <v>nul</v>
      </c>
      <c r="J3898" s="21" t="str">
        <f t="shared" si="369"/>
        <v>nul</v>
      </c>
      <c r="K3898" s="21">
        <f t="shared" si="370"/>
        <v>0</v>
      </c>
      <c r="L3898" s="22" t="str">
        <f t="shared" si="371"/>
        <v>nul</v>
      </c>
    </row>
    <row r="3899" spans="1:12">
      <c r="A3899" s="19"/>
      <c r="B3899" s="20"/>
      <c r="C3899" s="20"/>
      <c r="D3899" s="20"/>
      <c r="E3899" s="20"/>
      <c r="F3899" s="21" t="str">
        <f t="shared" si="366"/>
        <v>nul</v>
      </c>
      <c r="G3899" s="21">
        <f t="shared" si="367"/>
        <v>0</v>
      </c>
      <c r="H3899" s="20"/>
      <c r="I3899" s="21" t="str">
        <f t="shared" si="368"/>
        <v>nul</v>
      </c>
      <c r="J3899" s="21" t="str">
        <f t="shared" si="369"/>
        <v>nul</v>
      </c>
      <c r="K3899" s="21">
        <f t="shared" si="370"/>
        <v>0</v>
      </c>
      <c r="L3899" s="22" t="str">
        <f t="shared" si="371"/>
        <v>nul</v>
      </c>
    </row>
    <row r="3900" spans="1:12">
      <c r="A3900" s="19"/>
      <c r="B3900" s="20"/>
      <c r="C3900" s="20"/>
      <c r="D3900" s="20"/>
      <c r="E3900" s="20"/>
      <c r="F3900" s="21" t="str">
        <f t="shared" ref="F3900:F3963" si="372">IF(E3900=0,"nul",(E3900*100)/C3900)</f>
        <v>nul</v>
      </c>
      <c r="G3900" s="21">
        <f t="shared" si="367"/>
        <v>0</v>
      </c>
      <c r="H3900" s="20"/>
      <c r="I3900" s="21" t="str">
        <f t="shared" si="368"/>
        <v>nul</v>
      </c>
      <c r="J3900" s="21" t="str">
        <f t="shared" si="369"/>
        <v>nul</v>
      </c>
      <c r="K3900" s="21">
        <f t="shared" si="370"/>
        <v>0</v>
      </c>
      <c r="L3900" s="22" t="str">
        <f t="shared" si="371"/>
        <v>nul</v>
      </c>
    </row>
    <row r="3901" spans="1:12">
      <c r="A3901" s="19"/>
      <c r="B3901" s="20"/>
      <c r="C3901" s="20"/>
      <c r="D3901" s="20"/>
      <c r="E3901" s="20"/>
      <c r="F3901" s="21" t="str">
        <f t="shared" si="372"/>
        <v>nul</v>
      </c>
      <c r="G3901" s="21">
        <f t="shared" si="367"/>
        <v>0</v>
      </c>
      <c r="H3901" s="20"/>
      <c r="I3901" s="21" t="str">
        <f t="shared" si="368"/>
        <v>nul</v>
      </c>
      <c r="J3901" s="21" t="str">
        <f t="shared" si="369"/>
        <v>nul</v>
      </c>
      <c r="K3901" s="21">
        <f t="shared" si="370"/>
        <v>0</v>
      </c>
      <c r="L3901" s="22" t="str">
        <f t="shared" si="371"/>
        <v>nul</v>
      </c>
    </row>
    <row r="3902" spans="1:12">
      <c r="A3902" s="19"/>
      <c r="B3902" s="20"/>
      <c r="C3902" s="20"/>
      <c r="D3902" s="20"/>
      <c r="E3902" s="20"/>
      <c r="F3902" s="21" t="str">
        <f t="shared" si="372"/>
        <v>nul</v>
      </c>
      <c r="G3902" s="21">
        <f t="shared" si="367"/>
        <v>0</v>
      </c>
      <c r="H3902" s="20"/>
      <c r="I3902" s="21" t="str">
        <f t="shared" si="368"/>
        <v>nul</v>
      </c>
      <c r="J3902" s="21" t="str">
        <f t="shared" si="369"/>
        <v>nul</v>
      </c>
      <c r="K3902" s="21">
        <f t="shared" si="370"/>
        <v>0</v>
      </c>
      <c r="L3902" s="22" t="str">
        <f t="shared" si="371"/>
        <v>nul</v>
      </c>
    </row>
    <row r="3903" spans="1:12">
      <c r="A3903" s="19"/>
      <c r="B3903" s="20"/>
      <c r="C3903" s="20"/>
      <c r="D3903" s="20"/>
      <c r="E3903" s="20"/>
      <c r="F3903" s="21" t="str">
        <f t="shared" si="372"/>
        <v>nul</v>
      </c>
      <c r="G3903" s="21">
        <f t="shared" si="367"/>
        <v>0</v>
      </c>
      <c r="H3903" s="20"/>
      <c r="I3903" s="21" t="str">
        <f t="shared" si="368"/>
        <v>nul</v>
      </c>
      <c r="J3903" s="21" t="str">
        <f t="shared" si="369"/>
        <v>nul</v>
      </c>
      <c r="K3903" s="21">
        <f t="shared" si="370"/>
        <v>0</v>
      </c>
      <c r="L3903" s="22" t="str">
        <f t="shared" si="371"/>
        <v>nul</v>
      </c>
    </row>
    <row r="3904" spans="1:12">
      <c r="A3904" s="19"/>
      <c r="B3904" s="20"/>
      <c r="C3904" s="20"/>
      <c r="D3904" s="20"/>
      <c r="E3904" s="20"/>
      <c r="F3904" s="21" t="str">
        <f t="shared" si="372"/>
        <v>nul</v>
      </c>
      <c r="G3904" s="21">
        <f t="shared" si="367"/>
        <v>0</v>
      </c>
      <c r="H3904" s="20"/>
      <c r="I3904" s="21" t="str">
        <f t="shared" si="368"/>
        <v>nul</v>
      </c>
      <c r="J3904" s="21" t="str">
        <f t="shared" si="369"/>
        <v>nul</v>
      </c>
      <c r="K3904" s="21">
        <f t="shared" si="370"/>
        <v>0</v>
      </c>
      <c r="L3904" s="22" t="str">
        <f t="shared" si="371"/>
        <v>nul</v>
      </c>
    </row>
    <row r="3905" spans="1:12">
      <c r="A3905" s="19"/>
      <c r="B3905" s="20"/>
      <c r="C3905" s="20"/>
      <c r="D3905" s="20"/>
      <c r="E3905" s="20"/>
      <c r="F3905" s="21" t="str">
        <f t="shared" si="372"/>
        <v>nul</v>
      </c>
      <c r="G3905" s="21">
        <f t="shared" si="367"/>
        <v>0</v>
      </c>
      <c r="H3905" s="20"/>
      <c r="I3905" s="21" t="str">
        <f t="shared" si="368"/>
        <v>nul</v>
      </c>
      <c r="J3905" s="21" t="str">
        <f t="shared" si="369"/>
        <v>nul</v>
      </c>
      <c r="K3905" s="21">
        <f t="shared" si="370"/>
        <v>0</v>
      </c>
      <c r="L3905" s="22" t="str">
        <f t="shared" si="371"/>
        <v>nul</v>
      </c>
    </row>
    <row r="3906" spans="1:12">
      <c r="A3906" s="19"/>
      <c r="B3906" s="20"/>
      <c r="C3906" s="20"/>
      <c r="D3906" s="20"/>
      <c r="E3906" s="20"/>
      <c r="F3906" s="21" t="str">
        <f t="shared" si="372"/>
        <v>nul</v>
      </c>
      <c r="G3906" s="21">
        <f t="shared" si="367"/>
        <v>0</v>
      </c>
      <c r="H3906" s="20"/>
      <c r="I3906" s="21" t="str">
        <f t="shared" si="368"/>
        <v>nul</v>
      </c>
      <c r="J3906" s="21" t="str">
        <f t="shared" si="369"/>
        <v>nul</v>
      </c>
      <c r="K3906" s="21">
        <f t="shared" si="370"/>
        <v>0</v>
      </c>
      <c r="L3906" s="22" t="str">
        <f t="shared" si="371"/>
        <v>nul</v>
      </c>
    </row>
    <row r="3907" spans="1:12">
      <c r="A3907" s="19"/>
      <c r="B3907" s="20"/>
      <c r="C3907" s="20"/>
      <c r="D3907" s="20"/>
      <c r="E3907" s="20"/>
      <c r="F3907" s="21" t="str">
        <f t="shared" si="372"/>
        <v>nul</v>
      </c>
      <c r="G3907" s="21">
        <f t="shared" si="367"/>
        <v>0</v>
      </c>
      <c r="H3907" s="20"/>
      <c r="I3907" s="21" t="str">
        <f t="shared" si="368"/>
        <v>nul</v>
      </c>
      <c r="J3907" s="21" t="str">
        <f t="shared" si="369"/>
        <v>nul</v>
      </c>
      <c r="K3907" s="21">
        <f t="shared" si="370"/>
        <v>0</v>
      </c>
      <c r="L3907" s="22" t="str">
        <f t="shared" si="371"/>
        <v>nul</v>
      </c>
    </row>
    <row r="3908" spans="1:12">
      <c r="A3908" s="19"/>
      <c r="B3908" s="20"/>
      <c r="C3908" s="20"/>
      <c r="D3908" s="20"/>
      <c r="E3908" s="20"/>
      <c r="F3908" s="21" t="str">
        <f t="shared" si="372"/>
        <v>nul</v>
      </c>
      <c r="G3908" s="21">
        <f t="shared" si="367"/>
        <v>0</v>
      </c>
      <c r="H3908" s="20"/>
      <c r="I3908" s="21" t="str">
        <f t="shared" si="368"/>
        <v>nul</v>
      </c>
      <c r="J3908" s="21" t="str">
        <f t="shared" si="369"/>
        <v>nul</v>
      </c>
      <c r="K3908" s="21">
        <f t="shared" si="370"/>
        <v>0</v>
      </c>
      <c r="L3908" s="22" t="str">
        <f t="shared" si="371"/>
        <v>nul</v>
      </c>
    </row>
    <row r="3909" spans="1:12">
      <c r="A3909" s="19"/>
      <c r="B3909" s="20"/>
      <c r="C3909" s="20"/>
      <c r="D3909" s="20"/>
      <c r="E3909" s="20"/>
      <c r="F3909" s="21" t="str">
        <f t="shared" si="372"/>
        <v>nul</v>
      </c>
      <c r="G3909" s="21">
        <f t="shared" si="367"/>
        <v>0</v>
      </c>
      <c r="H3909" s="20"/>
      <c r="I3909" s="21" t="str">
        <f t="shared" si="368"/>
        <v>nul</v>
      </c>
      <c r="J3909" s="21" t="str">
        <f t="shared" si="369"/>
        <v>nul</v>
      </c>
      <c r="K3909" s="21">
        <f t="shared" si="370"/>
        <v>0</v>
      </c>
      <c r="L3909" s="22" t="str">
        <f t="shared" si="371"/>
        <v>nul</v>
      </c>
    </row>
    <row r="3910" spans="1:12">
      <c r="A3910" s="19"/>
      <c r="B3910" s="20"/>
      <c r="C3910" s="20"/>
      <c r="D3910" s="20"/>
      <c r="E3910" s="20"/>
      <c r="F3910" s="21" t="str">
        <f t="shared" si="372"/>
        <v>nul</v>
      </c>
      <c r="G3910" s="21">
        <f t="shared" si="367"/>
        <v>0</v>
      </c>
      <c r="H3910" s="20"/>
      <c r="I3910" s="21" t="str">
        <f t="shared" si="368"/>
        <v>nul</v>
      </c>
      <c r="J3910" s="21" t="str">
        <f t="shared" si="369"/>
        <v>nul</v>
      </c>
      <c r="K3910" s="21">
        <f t="shared" si="370"/>
        <v>0</v>
      </c>
      <c r="L3910" s="22" t="str">
        <f t="shared" si="371"/>
        <v>nul</v>
      </c>
    </row>
    <row r="3911" spans="1:12">
      <c r="A3911" s="19"/>
      <c r="B3911" s="20"/>
      <c r="C3911" s="20"/>
      <c r="D3911" s="20"/>
      <c r="E3911" s="20"/>
      <c r="F3911" s="21" t="str">
        <f t="shared" si="372"/>
        <v>nul</v>
      </c>
      <c r="G3911" s="21">
        <f t="shared" si="367"/>
        <v>0</v>
      </c>
      <c r="H3911" s="20"/>
      <c r="I3911" s="21" t="str">
        <f t="shared" si="368"/>
        <v>nul</v>
      </c>
      <c r="J3911" s="21" t="str">
        <f t="shared" si="369"/>
        <v>nul</v>
      </c>
      <c r="K3911" s="21">
        <f t="shared" si="370"/>
        <v>0</v>
      </c>
      <c r="L3911" s="22" t="str">
        <f t="shared" si="371"/>
        <v>nul</v>
      </c>
    </row>
    <row r="3912" spans="1:12">
      <c r="A3912" s="19"/>
      <c r="B3912" s="20"/>
      <c r="C3912" s="20"/>
      <c r="D3912" s="20"/>
      <c r="E3912" s="20"/>
      <c r="F3912" s="21" t="str">
        <f t="shared" si="372"/>
        <v>nul</v>
      </c>
      <c r="G3912" s="21">
        <f t="shared" si="367"/>
        <v>0</v>
      </c>
      <c r="H3912" s="20"/>
      <c r="I3912" s="21" t="str">
        <f t="shared" si="368"/>
        <v>nul</v>
      </c>
      <c r="J3912" s="21" t="str">
        <f t="shared" si="369"/>
        <v>nul</v>
      </c>
      <c r="K3912" s="21">
        <f t="shared" si="370"/>
        <v>0</v>
      </c>
      <c r="L3912" s="22" t="str">
        <f t="shared" si="371"/>
        <v>nul</v>
      </c>
    </row>
    <row r="3913" spans="1:12">
      <c r="A3913" s="19"/>
      <c r="B3913" s="20"/>
      <c r="C3913" s="20"/>
      <c r="D3913" s="20"/>
      <c r="E3913" s="20"/>
      <c r="F3913" s="21" t="str">
        <f t="shared" si="372"/>
        <v>nul</v>
      </c>
      <c r="G3913" s="21">
        <f t="shared" si="367"/>
        <v>0</v>
      </c>
      <c r="H3913" s="20"/>
      <c r="I3913" s="21" t="str">
        <f t="shared" si="368"/>
        <v>nul</v>
      </c>
      <c r="J3913" s="21" t="str">
        <f t="shared" si="369"/>
        <v>nul</v>
      </c>
      <c r="K3913" s="21">
        <f t="shared" si="370"/>
        <v>0</v>
      </c>
      <c r="L3913" s="22" t="str">
        <f t="shared" si="371"/>
        <v>nul</v>
      </c>
    </row>
    <row r="3914" spans="1:12">
      <c r="A3914" s="19"/>
      <c r="B3914" s="20"/>
      <c r="C3914" s="20"/>
      <c r="D3914" s="20"/>
      <c r="E3914" s="20"/>
      <c r="F3914" s="21" t="str">
        <f t="shared" si="372"/>
        <v>nul</v>
      </c>
      <c r="G3914" s="21">
        <f t="shared" si="367"/>
        <v>0</v>
      </c>
      <c r="H3914" s="20"/>
      <c r="I3914" s="21" t="str">
        <f t="shared" si="368"/>
        <v>nul</v>
      </c>
      <c r="J3914" s="21" t="str">
        <f t="shared" si="369"/>
        <v>nul</v>
      </c>
      <c r="K3914" s="21">
        <f t="shared" si="370"/>
        <v>0</v>
      </c>
      <c r="L3914" s="22" t="str">
        <f t="shared" si="371"/>
        <v>nul</v>
      </c>
    </row>
    <row r="3915" spans="1:12">
      <c r="A3915" s="19"/>
      <c r="B3915" s="20"/>
      <c r="C3915" s="20"/>
      <c r="D3915" s="20"/>
      <c r="E3915" s="20"/>
      <c r="F3915" s="21" t="str">
        <f t="shared" si="372"/>
        <v>nul</v>
      </c>
      <c r="G3915" s="21">
        <f t="shared" si="367"/>
        <v>0</v>
      </c>
      <c r="H3915" s="20"/>
      <c r="I3915" s="21" t="str">
        <f t="shared" si="368"/>
        <v>nul</v>
      </c>
      <c r="J3915" s="21" t="str">
        <f t="shared" si="369"/>
        <v>nul</v>
      </c>
      <c r="K3915" s="21">
        <f t="shared" si="370"/>
        <v>0</v>
      </c>
      <c r="L3915" s="22" t="str">
        <f t="shared" si="371"/>
        <v>nul</v>
      </c>
    </row>
    <row r="3916" spans="1:12">
      <c r="A3916" s="19"/>
      <c r="B3916" s="20"/>
      <c r="C3916" s="20"/>
      <c r="D3916" s="20"/>
      <c r="E3916" s="20"/>
      <c r="F3916" s="21" t="str">
        <f t="shared" si="372"/>
        <v>nul</v>
      </c>
      <c r="G3916" s="21">
        <f t="shared" si="367"/>
        <v>0</v>
      </c>
      <c r="H3916" s="20"/>
      <c r="I3916" s="21" t="str">
        <f t="shared" si="368"/>
        <v>nul</v>
      </c>
      <c r="J3916" s="21" t="str">
        <f t="shared" si="369"/>
        <v>nul</v>
      </c>
      <c r="K3916" s="21">
        <f t="shared" si="370"/>
        <v>0</v>
      </c>
      <c r="L3916" s="22" t="str">
        <f t="shared" si="371"/>
        <v>nul</v>
      </c>
    </row>
    <row r="3917" spans="1:12">
      <c r="A3917" s="19"/>
      <c r="B3917" s="20"/>
      <c r="C3917" s="20"/>
      <c r="D3917" s="20"/>
      <c r="E3917" s="20"/>
      <c r="F3917" s="21" t="str">
        <f t="shared" si="372"/>
        <v>nul</v>
      </c>
      <c r="G3917" s="21">
        <f t="shared" si="367"/>
        <v>0</v>
      </c>
      <c r="H3917" s="20"/>
      <c r="I3917" s="21" t="str">
        <f t="shared" si="368"/>
        <v>nul</v>
      </c>
      <c r="J3917" s="21" t="str">
        <f t="shared" si="369"/>
        <v>nul</v>
      </c>
      <c r="K3917" s="21">
        <f t="shared" si="370"/>
        <v>0</v>
      </c>
      <c r="L3917" s="22" t="str">
        <f t="shared" si="371"/>
        <v>nul</v>
      </c>
    </row>
    <row r="3918" spans="1:12">
      <c r="A3918" s="19"/>
      <c r="B3918" s="20"/>
      <c r="C3918" s="20"/>
      <c r="D3918" s="20"/>
      <c r="E3918" s="20"/>
      <c r="F3918" s="21" t="str">
        <f t="shared" si="372"/>
        <v>nul</v>
      </c>
      <c r="G3918" s="21">
        <f t="shared" si="367"/>
        <v>0</v>
      </c>
      <c r="H3918" s="20"/>
      <c r="I3918" s="21" t="str">
        <f t="shared" si="368"/>
        <v>nul</v>
      </c>
      <c r="J3918" s="21" t="str">
        <f t="shared" si="369"/>
        <v>nul</v>
      </c>
      <c r="K3918" s="21">
        <f t="shared" si="370"/>
        <v>0</v>
      </c>
      <c r="L3918" s="22" t="str">
        <f t="shared" si="371"/>
        <v>nul</v>
      </c>
    </row>
    <row r="3919" spans="1:12">
      <c r="A3919" s="19"/>
      <c r="B3919" s="20"/>
      <c r="C3919" s="20"/>
      <c r="D3919" s="20"/>
      <c r="E3919" s="20"/>
      <c r="F3919" s="21" t="str">
        <f t="shared" si="372"/>
        <v>nul</v>
      </c>
      <c r="G3919" s="21">
        <f t="shared" si="367"/>
        <v>0</v>
      </c>
      <c r="H3919" s="20"/>
      <c r="I3919" s="21" t="str">
        <f t="shared" si="368"/>
        <v>nul</v>
      </c>
      <c r="J3919" s="21" t="str">
        <f t="shared" si="369"/>
        <v>nul</v>
      </c>
      <c r="K3919" s="21">
        <f t="shared" si="370"/>
        <v>0</v>
      </c>
      <c r="L3919" s="22" t="str">
        <f t="shared" si="371"/>
        <v>nul</v>
      </c>
    </row>
    <row r="3920" spans="1:12">
      <c r="A3920" s="19"/>
      <c r="B3920" s="20"/>
      <c r="C3920" s="20"/>
      <c r="D3920" s="20"/>
      <c r="E3920" s="20"/>
      <c r="F3920" s="21" t="str">
        <f t="shared" si="372"/>
        <v>nul</v>
      </c>
      <c r="G3920" s="21">
        <f t="shared" si="367"/>
        <v>0</v>
      </c>
      <c r="H3920" s="20"/>
      <c r="I3920" s="21" t="str">
        <f t="shared" si="368"/>
        <v>nul</v>
      </c>
      <c r="J3920" s="21" t="str">
        <f t="shared" si="369"/>
        <v>nul</v>
      </c>
      <c r="K3920" s="21">
        <f t="shared" si="370"/>
        <v>0</v>
      </c>
      <c r="L3920" s="22" t="str">
        <f t="shared" si="371"/>
        <v>nul</v>
      </c>
    </row>
    <row r="3921" spans="1:12">
      <c r="A3921" s="19"/>
      <c r="B3921" s="20"/>
      <c r="C3921" s="20"/>
      <c r="D3921" s="20"/>
      <c r="E3921" s="20"/>
      <c r="F3921" s="21" t="str">
        <f t="shared" si="372"/>
        <v>nul</v>
      </c>
      <c r="G3921" s="21">
        <f t="shared" si="367"/>
        <v>0</v>
      </c>
      <c r="H3921" s="20"/>
      <c r="I3921" s="21" t="str">
        <f t="shared" si="368"/>
        <v>nul</v>
      </c>
      <c r="J3921" s="21" t="str">
        <f t="shared" si="369"/>
        <v>nul</v>
      </c>
      <c r="K3921" s="21">
        <f t="shared" si="370"/>
        <v>0</v>
      </c>
      <c r="L3921" s="22" t="str">
        <f t="shared" si="371"/>
        <v>nul</v>
      </c>
    </row>
    <row r="3922" spans="1:12">
      <c r="A3922" s="19"/>
      <c r="B3922" s="20"/>
      <c r="C3922" s="20"/>
      <c r="D3922" s="20"/>
      <c r="E3922" s="20"/>
      <c r="F3922" s="21" t="str">
        <f t="shared" si="372"/>
        <v>nul</v>
      </c>
      <c r="G3922" s="21">
        <f t="shared" si="367"/>
        <v>0</v>
      </c>
      <c r="H3922" s="20"/>
      <c r="I3922" s="21" t="str">
        <f t="shared" si="368"/>
        <v>nul</v>
      </c>
      <c r="J3922" s="21" t="str">
        <f t="shared" si="369"/>
        <v>nul</v>
      </c>
      <c r="K3922" s="21">
        <f t="shared" si="370"/>
        <v>0</v>
      </c>
      <c r="L3922" s="22" t="str">
        <f t="shared" si="371"/>
        <v>nul</v>
      </c>
    </row>
    <row r="3923" spans="1:12">
      <c r="A3923" s="19"/>
      <c r="B3923" s="20"/>
      <c r="C3923" s="20"/>
      <c r="D3923" s="20"/>
      <c r="E3923" s="20"/>
      <c r="F3923" s="21" t="str">
        <f t="shared" si="372"/>
        <v>nul</v>
      </c>
      <c r="G3923" s="21">
        <f t="shared" si="367"/>
        <v>0</v>
      </c>
      <c r="H3923" s="20"/>
      <c r="I3923" s="21" t="str">
        <f t="shared" si="368"/>
        <v>nul</v>
      </c>
      <c r="J3923" s="21" t="str">
        <f t="shared" si="369"/>
        <v>nul</v>
      </c>
      <c r="K3923" s="21">
        <f t="shared" si="370"/>
        <v>0</v>
      </c>
      <c r="L3923" s="22" t="str">
        <f t="shared" si="371"/>
        <v>nul</v>
      </c>
    </row>
    <row r="3924" spans="1:12">
      <c r="A3924" s="19"/>
      <c r="B3924" s="20"/>
      <c r="C3924" s="20"/>
      <c r="D3924" s="20"/>
      <c r="E3924" s="20"/>
      <c r="F3924" s="21" t="str">
        <f t="shared" si="372"/>
        <v>nul</v>
      </c>
      <c r="G3924" s="21">
        <f t="shared" si="367"/>
        <v>0</v>
      </c>
      <c r="H3924" s="20"/>
      <c r="I3924" s="21" t="str">
        <f t="shared" si="368"/>
        <v>nul</v>
      </c>
      <c r="J3924" s="21" t="str">
        <f t="shared" si="369"/>
        <v>nul</v>
      </c>
      <c r="K3924" s="21">
        <f t="shared" si="370"/>
        <v>0</v>
      </c>
      <c r="L3924" s="22" t="str">
        <f t="shared" si="371"/>
        <v>nul</v>
      </c>
    </row>
    <row r="3925" spans="1:12">
      <c r="A3925" s="19"/>
      <c r="B3925" s="20"/>
      <c r="C3925" s="20"/>
      <c r="D3925" s="20"/>
      <c r="E3925" s="20"/>
      <c r="F3925" s="21" t="str">
        <f t="shared" si="372"/>
        <v>nul</v>
      </c>
      <c r="G3925" s="21">
        <f t="shared" si="367"/>
        <v>0</v>
      </c>
      <c r="H3925" s="20"/>
      <c r="I3925" s="21" t="str">
        <f t="shared" si="368"/>
        <v>nul</v>
      </c>
      <c r="J3925" s="21" t="str">
        <f t="shared" si="369"/>
        <v>nul</v>
      </c>
      <c r="K3925" s="21">
        <f t="shared" si="370"/>
        <v>0</v>
      </c>
      <c r="L3925" s="22" t="str">
        <f t="shared" si="371"/>
        <v>nul</v>
      </c>
    </row>
    <row r="3926" spans="1:12">
      <c r="A3926" s="19"/>
      <c r="B3926" s="20"/>
      <c r="C3926" s="20"/>
      <c r="D3926" s="20"/>
      <c r="E3926" s="20"/>
      <c r="F3926" s="21" t="str">
        <f t="shared" si="372"/>
        <v>nul</v>
      </c>
      <c r="G3926" s="21">
        <f t="shared" si="367"/>
        <v>0</v>
      </c>
      <c r="H3926" s="20"/>
      <c r="I3926" s="21" t="str">
        <f t="shared" si="368"/>
        <v>nul</v>
      </c>
      <c r="J3926" s="21" t="str">
        <f t="shared" si="369"/>
        <v>nul</v>
      </c>
      <c r="K3926" s="21">
        <f t="shared" si="370"/>
        <v>0</v>
      </c>
      <c r="L3926" s="22" t="str">
        <f t="shared" si="371"/>
        <v>nul</v>
      </c>
    </row>
    <row r="3927" spans="1:12">
      <c r="A3927" s="19"/>
      <c r="B3927" s="20"/>
      <c r="C3927" s="20"/>
      <c r="D3927" s="20"/>
      <c r="E3927" s="20"/>
      <c r="F3927" s="21" t="str">
        <f t="shared" si="372"/>
        <v>nul</v>
      </c>
      <c r="G3927" s="21">
        <f t="shared" si="367"/>
        <v>0</v>
      </c>
      <c r="H3927" s="20"/>
      <c r="I3927" s="21" t="str">
        <f t="shared" si="368"/>
        <v>nul</v>
      </c>
      <c r="J3927" s="21" t="str">
        <f t="shared" si="369"/>
        <v>nul</v>
      </c>
      <c r="K3927" s="21">
        <f t="shared" si="370"/>
        <v>0</v>
      </c>
      <c r="L3927" s="22" t="str">
        <f t="shared" si="371"/>
        <v>nul</v>
      </c>
    </row>
    <row r="3928" spans="1:12">
      <c r="A3928" s="19"/>
      <c r="B3928" s="20"/>
      <c r="C3928" s="20"/>
      <c r="D3928" s="20"/>
      <c r="E3928" s="20"/>
      <c r="F3928" s="21" t="str">
        <f t="shared" si="372"/>
        <v>nul</v>
      </c>
      <c r="G3928" s="21">
        <f t="shared" si="367"/>
        <v>0</v>
      </c>
      <c r="H3928" s="20"/>
      <c r="I3928" s="21" t="str">
        <f t="shared" si="368"/>
        <v>nul</v>
      </c>
      <c r="J3928" s="21" t="str">
        <f t="shared" si="369"/>
        <v>nul</v>
      </c>
      <c r="K3928" s="21">
        <f t="shared" si="370"/>
        <v>0</v>
      </c>
      <c r="L3928" s="22" t="str">
        <f t="shared" si="371"/>
        <v>nul</v>
      </c>
    </row>
    <row r="3929" spans="1:12">
      <c r="A3929" s="19"/>
      <c r="B3929" s="20"/>
      <c r="C3929" s="20"/>
      <c r="D3929" s="20"/>
      <c r="E3929" s="20"/>
      <c r="F3929" s="21" t="str">
        <f t="shared" si="372"/>
        <v>nul</v>
      </c>
      <c r="G3929" s="21">
        <f t="shared" si="367"/>
        <v>0</v>
      </c>
      <c r="H3929" s="20"/>
      <c r="I3929" s="21" t="str">
        <f t="shared" si="368"/>
        <v>nul</v>
      </c>
      <c r="J3929" s="21" t="str">
        <f t="shared" si="369"/>
        <v>nul</v>
      </c>
      <c r="K3929" s="21">
        <f t="shared" si="370"/>
        <v>0</v>
      </c>
      <c r="L3929" s="22" t="str">
        <f t="shared" si="371"/>
        <v>nul</v>
      </c>
    </row>
    <row r="3930" spans="1:12">
      <c r="A3930" s="19"/>
      <c r="B3930" s="20"/>
      <c r="C3930" s="20"/>
      <c r="D3930" s="20"/>
      <c r="E3930" s="20"/>
      <c r="F3930" s="21" t="str">
        <f t="shared" si="372"/>
        <v>nul</v>
      </c>
      <c r="G3930" s="21">
        <f t="shared" si="367"/>
        <v>0</v>
      </c>
      <c r="H3930" s="20"/>
      <c r="I3930" s="21" t="str">
        <f t="shared" si="368"/>
        <v>nul</v>
      </c>
      <c r="J3930" s="21" t="str">
        <f t="shared" si="369"/>
        <v>nul</v>
      </c>
      <c r="K3930" s="21">
        <f t="shared" si="370"/>
        <v>0</v>
      </c>
      <c r="L3930" s="22" t="str">
        <f t="shared" si="371"/>
        <v>nul</v>
      </c>
    </row>
    <row r="3931" spans="1:12">
      <c r="A3931" s="19"/>
      <c r="B3931" s="20"/>
      <c r="C3931" s="20"/>
      <c r="D3931" s="20"/>
      <c r="E3931" s="20"/>
      <c r="F3931" s="21" t="str">
        <f t="shared" si="372"/>
        <v>nul</v>
      </c>
      <c r="G3931" s="21">
        <f t="shared" si="367"/>
        <v>0</v>
      </c>
      <c r="H3931" s="20"/>
      <c r="I3931" s="21" t="str">
        <f t="shared" si="368"/>
        <v>nul</v>
      </c>
      <c r="J3931" s="21" t="str">
        <f t="shared" si="369"/>
        <v>nul</v>
      </c>
      <c r="K3931" s="21">
        <f t="shared" si="370"/>
        <v>0</v>
      </c>
      <c r="L3931" s="22" t="str">
        <f t="shared" si="371"/>
        <v>nul</v>
      </c>
    </row>
    <row r="3932" spans="1:12">
      <c r="A3932" s="19"/>
      <c r="B3932" s="20"/>
      <c r="C3932" s="20"/>
      <c r="D3932" s="20"/>
      <c r="E3932" s="20"/>
      <c r="F3932" s="21" t="str">
        <f t="shared" si="372"/>
        <v>nul</v>
      </c>
      <c r="G3932" s="21">
        <f t="shared" si="367"/>
        <v>0</v>
      </c>
      <c r="H3932" s="20"/>
      <c r="I3932" s="21" t="str">
        <f t="shared" si="368"/>
        <v>nul</v>
      </c>
      <c r="J3932" s="21" t="str">
        <f t="shared" si="369"/>
        <v>nul</v>
      </c>
      <c r="K3932" s="21">
        <f t="shared" si="370"/>
        <v>0</v>
      </c>
      <c r="L3932" s="22" t="str">
        <f t="shared" si="371"/>
        <v>nul</v>
      </c>
    </row>
    <row r="3933" spans="1:12">
      <c r="A3933" s="19"/>
      <c r="B3933" s="20"/>
      <c r="C3933" s="20"/>
      <c r="D3933" s="20"/>
      <c r="E3933" s="20"/>
      <c r="F3933" s="21" t="str">
        <f t="shared" si="372"/>
        <v>nul</v>
      </c>
      <c r="G3933" s="21">
        <f t="shared" si="367"/>
        <v>0</v>
      </c>
      <c r="H3933" s="20"/>
      <c r="I3933" s="21" t="str">
        <f t="shared" si="368"/>
        <v>nul</v>
      </c>
      <c r="J3933" s="21" t="str">
        <f t="shared" si="369"/>
        <v>nul</v>
      </c>
      <c r="K3933" s="21">
        <f t="shared" si="370"/>
        <v>0</v>
      </c>
      <c r="L3933" s="22" t="str">
        <f t="shared" si="371"/>
        <v>nul</v>
      </c>
    </row>
    <row r="3934" spans="1:12">
      <c r="A3934" s="19"/>
      <c r="B3934" s="20"/>
      <c r="C3934" s="20"/>
      <c r="D3934" s="20"/>
      <c r="E3934" s="20"/>
      <c r="F3934" s="21" t="str">
        <f t="shared" si="372"/>
        <v>nul</v>
      </c>
      <c r="G3934" s="21">
        <f t="shared" si="367"/>
        <v>0</v>
      </c>
      <c r="H3934" s="20"/>
      <c r="I3934" s="21" t="str">
        <f t="shared" si="368"/>
        <v>nul</v>
      </c>
      <c r="J3934" s="21" t="str">
        <f t="shared" si="369"/>
        <v>nul</v>
      </c>
      <c r="K3934" s="21">
        <f t="shared" si="370"/>
        <v>0</v>
      </c>
      <c r="L3934" s="22" t="str">
        <f t="shared" si="371"/>
        <v>nul</v>
      </c>
    </row>
    <row r="3935" spans="1:12">
      <c r="A3935" s="19"/>
      <c r="B3935" s="20"/>
      <c r="C3935" s="20"/>
      <c r="D3935" s="20"/>
      <c r="E3935" s="20"/>
      <c r="F3935" s="21" t="str">
        <f t="shared" si="372"/>
        <v>nul</v>
      </c>
      <c r="G3935" s="21">
        <f t="shared" si="367"/>
        <v>0</v>
      </c>
      <c r="H3935" s="20"/>
      <c r="I3935" s="21" t="str">
        <f t="shared" si="368"/>
        <v>nul</v>
      </c>
      <c r="J3935" s="21" t="str">
        <f t="shared" si="369"/>
        <v>nul</v>
      </c>
      <c r="K3935" s="21">
        <f t="shared" si="370"/>
        <v>0</v>
      </c>
      <c r="L3935" s="22" t="str">
        <f t="shared" si="371"/>
        <v>nul</v>
      </c>
    </row>
    <row r="3936" spans="1:12">
      <c r="A3936" s="19"/>
      <c r="B3936" s="20"/>
      <c r="C3936" s="20"/>
      <c r="D3936" s="20"/>
      <c r="E3936" s="20"/>
      <c r="F3936" s="21" t="str">
        <f t="shared" si="372"/>
        <v>nul</v>
      </c>
      <c r="G3936" s="21">
        <f t="shared" si="367"/>
        <v>0</v>
      </c>
      <c r="H3936" s="20"/>
      <c r="I3936" s="21" t="str">
        <f t="shared" si="368"/>
        <v>nul</v>
      </c>
      <c r="J3936" s="21" t="str">
        <f t="shared" si="369"/>
        <v>nul</v>
      </c>
      <c r="K3936" s="21">
        <f t="shared" si="370"/>
        <v>0</v>
      </c>
      <c r="L3936" s="22" t="str">
        <f t="shared" si="371"/>
        <v>nul</v>
      </c>
    </row>
    <row r="3937" spans="1:12">
      <c r="A3937" s="19"/>
      <c r="B3937" s="20"/>
      <c r="C3937" s="20"/>
      <c r="D3937" s="20"/>
      <c r="E3937" s="20"/>
      <c r="F3937" s="21" t="str">
        <f t="shared" si="372"/>
        <v>nul</v>
      </c>
      <c r="G3937" s="21">
        <f t="shared" si="367"/>
        <v>0</v>
      </c>
      <c r="H3937" s="20"/>
      <c r="I3937" s="21" t="str">
        <f t="shared" si="368"/>
        <v>nul</v>
      </c>
      <c r="J3937" s="21" t="str">
        <f t="shared" si="369"/>
        <v>nul</v>
      </c>
      <c r="K3937" s="21">
        <f t="shared" si="370"/>
        <v>0</v>
      </c>
      <c r="L3937" s="22" t="str">
        <f t="shared" si="371"/>
        <v>nul</v>
      </c>
    </row>
    <row r="3938" spans="1:12">
      <c r="A3938" s="19"/>
      <c r="B3938" s="20"/>
      <c r="C3938" s="20"/>
      <c r="D3938" s="20"/>
      <c r="E3938" s="20"/>
      <c r="F3938" s="21" t="str">
        <f t="shared" si="372"/>
        <v>nul</v>
      </c>
      <c r="G3938" s="21">
        <f t="shared" si="367"/>
        <v>0</v>
      </c>
      <c r="H3938" s="20"/>
      <c r="I3938" s="21" t="str">
        <f t="shared" si="368"/>
        <v>nul</v>
      </c>
      <c r="J3938" s="21" t="str">
        <f t="shared" si="369"/>
        <v>nul</v>
      </c>
      <c r="K3938" s="21">
        <f t="shared" si="370"/>
        <v>0</v>
      </c>
      <c r="L3938" s="22" t="str">
        <f t="shared" si="371"/>
        <v>nul</v>
      </c>
    </row>
    <row r="3939" spans="1:12">
      <c r="A3939" s="19"/>
      <c r="B3939" s="20"/>
      <c r="C3939" s="20"/>
      <c r="D3939" s="20"/>
      <c r="E3939" s="20"/>
      <c r="F3939" s="21" t="str">
        <f t="shared" si="372"/>
        <v>nul</v>
      </c>
      <c r="G3939" s="21">
        <f t="shared" si="367"/>
        <v>0</v>
      </c>
      <c r="H3939" s="20"/>
      <c r="I3939" s="21" t="str">
        <f t="shared" si="368"/>
        <v>nul</v>
      </c>
      <c r="J3939" s="21" t="str">
        <f t="shared" si="369"/>
        <v>nul</v>
      </c>
      <c r="K3939" s="21">
        <f t="shared" si="370"/>
        <v>0</v>
      </c>
      <c r="L3939" s="22" t="str">
        <f t="shared" si="371"/>
        <v>nul</v>
      </c>
    </row>
    <row r="3940" spans="1:12">
      <c r="A3940" s="19"/>
      <c r="B3940" s="20"/>
      <c r="C3940" s="20"/>
      <c r="D3940" s="20"/>
      <c r="E3940" s="20"/>
      <c r="F3940" s="21" t="str">
        <f t="shared" si="372"/>
        <v>nul</v>
      </c>
      <c r="G3940" s="21">
        <f t="shared" si="367"/>
        <v>0</v>
      </c>
      <c r="H3940" s="20"/>
      <c r="I3940" s="21" t="str">
        <f t="shared" si="368"/>
        <v>nul</v>
      </c>
      <c r="J3940" s="21" t="str">
        <f t="shared" si="369"/>
        <v>nul</v>
      </c>
      <c r="K3940" s="21">
        <f t="shared" si="370"/>
        <v>0</v>
      </c>
      <c r="L3940" s="22" t="str">
        <f t="shared" si="371"/>
        <v>nul</v>
      </c>
    </row>
    <row r="3941" spans="1:12">
      <c r="A3941" s="19"/>
      <c r="B3941" s="20"/>
      <c r="C3941" s="20"/>
      <c r="D3941" s="20"/>
      <c r="E3941" s="20"/>
      <c r="F3941" s="21" t="str">
        <f t="shared" si="372"/>
        <v>nul</v>
      </c>
      <c r="G3941" s="21">
        <f t="shared" si="367"/>
        <v>0</v>
      </c>
      <c r="H3941" s="20"/>
      <c r="I3941" s="21" t="str">
        <f t="shared" si="368"/>
        <v>nul</v>
      </c>
      <c r="J3941" s="21" t="str">
        <f t="shared" si="369"/>
        <v>nul</v>
      </c>
      <c r="K3941" s="21">
        <f t="shared" si="370"/>
        <v>0</v>
      </c>
      <c r="L3941" s="22" t="str">
        <f t="shared" si="371"/>
        <v>nul</v>
      </c>
    </row>
    <row r="3942" spans="1:12">
      <c r="A3942" s="19"/>
      <c r="B3942" s="20"/>
      <c r="C3942" s="20"/>
      <c r="D3942" s="20"/>
      <c r="E3942" s="20"/>
      <c r="F3942" s="21" t="str">
        <f t="shared" si="372"/>
        <v>nul</v>
      </c>
      <c r="G3942" s="21">
        <f t="shared" si="367"/>
        <v>0</v>
      </c>
      <c r="H3942" s="20"/>
      <c r="I3942" s="21" t="str">
        <f t="shared" si="368"/>
        <v>nul</v>
      </c>
      <c r="J3942" s="21" t="str">
        <f t="shared" si="369"/>
        <v>nul</v>
      </c>
      <c r="K3942" s="21">
        <f t="shared" si="370"/>
        <v>0</v>
      </c>
      <c r="L3942" s="22" t="str">
        <f t="shared" si="371"/>
        <v>nul</v>
      </c>
    </row>
    <row r="3943" spans="1:12">
      <c r="A3943" s="19"/>
      <c r="B3943" s="20"/>
      <c r="C3943" s="20"/>
      <c r="D3943" s="20"/>
      <c r="E3943" s="20"/>
      <c r="F3943" s="21" t="str">
        <f t="shared" si="372"/>
        <v>nul</v>
      </c>
      <c r="G3943" s="21">
        <f t="shared" si="367"/>
        <v>0</v>
      </c>
      <c r="H3943" s="20"/>
      <c r="I3943" s="21" t="str">
        <f t="shared" si="368"/>
        <v>nul</v>
      </c>
      <c r="J3943" s="21" t="str">
        <f t="shared" si="369"/>
        <v>nul</v>
      </c>
      <c r="K3943" s="21">
        <f t="shared" si="370"/>
        <v>0</v>
      </c>
      <c r="L3943" s="22" t="str">
        <f t="shared" si="371"/>
        <v>nul</v>
      </c>
    </row>
    <row r="3944" spans="1:12">
      <c r="A3944" s="19"/>
      <c r="B3944" s="20"/>
      <c r="C3944" s="20"/>
      <c r="D3944" s="20"/>
      <c r="E3944" s="20"/>
      <c r="F3944" s="21" t="str">
        <f t="shared" si="372"/>
        <v>nul</v>
      </c>
      <c r="G3944" s="21">
        <f t="shared" si="367"/>
        <v>0</v>
      </c>
      <c r="H3944" s="20"/>
      <c r="I3944" s="21" t="str">
        <f t="shared" si="368"/>
        <v>nul</v>
      </c>
      <c r="J3944" s="21" t="str">
        <f t="shared" si="369"/>
        <v>nul</v>
      </c>
      <c r="K3944" s="21">
        <f t="shared" si="370"/>
        <v>0</v>
      </c>
      <c r="L3944" s="22" t="str">
        <f t="shared" si="371"/>
        <v>nul</v>
      </c>
    </row>
    <row r="3945" spans="1:12">
      <c r="A3945" s="19"/>
      <c r="B3945" s="20"/>
      <c r="C3945" s="20"/>
      <c r="D3945" s="20"/>
      <c r="E3945" s="20"/>
      <c r="F3945" s="21" t="str">
        <f t="shared" si="372"/>
        <v>nul</v>
      </c>
      <c r="G3945" s="21">
        <f t="shared" si="367"/>
        <v>0</v>
      </c>
      <c r="H3945" s="20"/>
      <c r="I3945" s="21" t="str">
        <f t="shared" si="368"/>
        <v>nul</v>
      </c>
      <c r="J3945" s="21" t="str">
        <f t="shared" si="369"/>
        <v>nul</v>
      </c>
      <c r="K3945" s="21">
        <f t="shared" si="370"/>
        <v>0</v>
      </c>
      <c r="L3945" s="22" t="str">
        <f t="shared" si="371"/>
        <v>nul</v>
      </c>
    </row>
    <row r="3946" spans="1:12">
      <c r="A3946" s="19"/>
      <c r="B3946" s="20"/>
      <c r="C3946" s="20"/>
      <c r="D3946" s="20"/>
      <c r="E3946" s="20"/>
      <c r="F3946" s="21" t="str">
        <f t="shared" si="372"/>
        <v>nul</v>
      </c>
      <c r="G3946" s="21">
        <f t="shared" si="367"/>
        <v>0</v>
      </c>
      <c r="H3946" s="20"/>
      <c r="I3946" s="21" t="str">
        <f t="shared" si="368"/>
        <v>nul</v>
      </c>
      <c r="J3946" s="21" t="str">
        <f t="shared" si="369"/>
        <v>nul</v>
      </c>
      <c r="K3946" s="21">
        <f t="shared" si="370"/>
        <v>0</v>
      </c>
      <c r="L3946" s="22" t="str">
        <f t="shared" si="371"/>
        <v>nul</v>
      </c>
    </row>
    <row r="3947" spans="1:12">
      <c r="A3947" s="19"/>
      <c r="B3947" s="20"/>
      <c r="C3947" s="20"/>
      <c r="D3947" s="20"/>
      <c r="E3947" s="20"/>
      <c r="F3947" s="21" t="str">
        <f t="shared" si="372"/>
        <v>nul</v>
      </c>
      <c r="G3947" s="21">
        <f t="shared" si="367"/>
        <v>0</v>
      </c>
      <c r="H3947" s="20"/>
      <c r="I3947" s="21" t="str">
        <f t="shared" si="368"/>
        <v>nul</v>
      </c>
      <c r="J3947" s="21" t="str">
        <f t="shared" si="369"/>
        <v>nul</v>
      </c>
      <c r="K3947" s="21">
        <f t="shared" si="370"/>
        <v>0</v>
      </c>
      <c r="L3947" s="22" t="str">
        <f t="shared" si="371"/>
        <v>nul</v>
      </c>
    </row>
    <row r="3948" spans="1:12">
      <c r="A3948" s="19"/>
      <c r="B3948" s="20"/>
      <c r="C3948" s="20"/>
      <c r="D3948" s="20"/>
      <c r="E3948" s="20"/>
      <c r="F3948" s="21" t="str">
        <f t="shared" si="372"/>
        <v>nul</v>
      </c>
      <c r="G3948" s="21">
        <f t="shared" si="367"/>
        <v>0</v>
      </c>
      <c r="H3948" s="20"/>
      <c r="I3948" s="21" t="str">
        <f t="shared" si="368"/>
        <v>nul</v>
      </c>
      <c r="J3948" s="21" t="str">
        <f t="shared" si="369"/>
        <v>nul</v>
      </c>
      <c r="K3948" s="21">
        <f t="shared" si="370"/>
        <v>0</v>
      </c>
      <c r="L3948" s="22" t="str">
        <f t="shared" si="371"/>
        <v>nul</v>
      </c>
    </row>
    <row r="3949" spans="1:12">
      <c r="A3949" s="19"/>
      <c r="B3949" s="20"/>
      <c r="C3949" s="20"/>
      <c r="D3949" s="20"/>
      <c r="E3949" s="20"/>
      <c r="F3949" s="21" t="str">
        <f t="shared" si="372"/>
        <v>nul</v>
      </c>
      <c r="G3949" s="21">
        <f t="shared" si="367"/>
        <v>0</v>
      </c>
      <c r="H3949" s="20"/>
      <c r="I3949" s="21" t="str">
        <f t="shared" si="368"/>
        <v>nul</v>
      </c>
      <c r="J3949" s="21" t="str">
        <f t="shared" si="369"/>
        <v>nul</v>
      </c>
      <c r="K3949" s="21">
        <f t="shared" si="370"/>
        <v>0</v>
      </c>
      <c r="L3949" s="22" t="str">
        <f t="shared" si="371"/>
        <v>nul</v>
      </c>
    </row>
    <row r="3950" spans="1:12">
      <c r="A3950" s="19"/>
      <c r="B3950" s="20"/>
      <c r="C3950" s="20"/>
      <c r="D3950" s="20"/>
      <c r="E3950" s="20"/>
      <c r="F3950" s="21" t="str">
        <f t="shared" si="372"/>
        <v>nul</v>
      </c>
      <c r="G3950" s="21">
        <f t="shared" si="367"/>
        <v>0</v>
      </c>
      <c r="H3950" s="20"/>
      <c r="I3950" s="21" t="str">
        <f t="shared" si="368"/>
        <v>nul</v>
      </c>
      <c r="J3950" s="21" t="str">
        <f t="shared" si="369"/>
        <v>nul</v>
      </c>
      <c r="K3950" s="21">
        <f t="shared" si="370"/>
        <v>0</v>
      </c>
      <c r="L3950" s="22" t="str">
        <f t="shared" si="371"/>
        <v>nul</v>
      </c>
    </row>
    <row r="3951" spans="1:12">
      <c r="A3951" s="19"/>
      <c r="B3951" s="20"/>
      <c r="C3951" s="20"/>
      <c r="D3951" s="20"/>
      <c r="E3951" s="20"/>
      <c r="F3951" s="21" t="str">
        <f t="shared" si="372"/>
        <v>nul</v>
      </c>
      <c r="G3951" s="21">
        <f t="shared" si="367"/>
        <v>0</v>
      </c>
      <c r="H3951" s="20"/>
      <c r="I3951" s="21" t="str">
        <f t="shared" si="368"/>
        <v>nul</v>
      </c>
      <c r="J3951" s="21" t="str">
        <f t="shared" si="369"/>
        <v>nul</v>
      </c>
      <c r="K3951" s="21">
        <f t="shared" si="370"/>
        <v>0</v>
      </c>
      <c r="L3951" s="22" t="str">
        <f t="shared" si="371"/>
        <v>nul</v>
      </c>
    </row>
    <row r="3952" spans="1:12">
      <c r="A3952" s="19"/>
      <c r="B3952" s="20"/>
      <c r="C3952" s="20"/>
      <c r="D3952" s="20"/>
      <c r="E3952" s="20"/>
      <c r="F3952" s="21" t="str">
        <f t="shared" si="372"/>
        <v>nul</v>
      </c>
      <c r="G3952" s="21">
        <f t="shared" si="367"/>
        <v>0</v>
      </c>
      <c r="H3952" s="20"/>
      <c r="I3952" s="21" t="str">
        <f t="shared" si="368"/>
        <v>nul</v>
      </c>
      <c r="J3952" s="21" t="str">
        <f t="shared" si="369"/>
        <v>nul</v>
      </c>
      <c r="K3952" s="21">
        <f t="shared" si="370"/>
        <v>0</v>
      </c>
      <c r="L3952" s="22" t="str">
        <f t="shared" si="371"/>
        <v>nul</v>
      </c>
    </row>
    <row r="3953" spans="1:12">
      <c r="A3953" s="19"/>
      <c r="B3953" s="20"/>
      <c r="C3953" s="20"/>
      <c r="D3953" s="20"/>
      <c r="E3953" s="20"/>
      <c r="F3953" s="21" t="str">
        <f t="shared" si="372"/>
        <v>nul</v>
      </c>
      <c r="G3953" s="21">
        <f t="shared" si="367"/>
        <v>0</v>
      </c>
      <c r="H3953" s="20"/>
      <c r="I3953" s="21" t="str">
        <f t="shared" si="368"/>
        <v>nul</v>
      </c>
      <c r="J3953" s="21" t="str">
        <f t="shared" si="369"/>
        <v>nul</v>
      </c>
      <c r="K3953" s="21">
        <f t="shared" si="370"/>
        <v>0</v>
      </c>
      <c r="L3953" s="22" t="str">
        <f t="shared" si="371"/>
        <v>nul</v>
      </c>
    </row>
    <row r="3954" spans="1:12">
      <c r="A3954" s="19"/>
      <c r="B3954" s="20"/>
      <c r="C3954" s="20"/>
      <c r="D3954" s="20"/>
      <c r="E3954" s="20"/>
      <c r="F3954" s="21" t="str">
        <f t="shared" si="372"/>
        <v>nul</v>
      </c>
      <c r="G3954" s="21">
        <f t="shared" si="367"/>
        <v>0</v>
      </c>
      <c r="H3954" s="20"/>
      <c r="I3954" s="21" t="str">
        <f t="shared" si="368"/>
        <v>nul</v>
      </c>
      <c r="J3954" s="21" t="str">
        <f t="shared" si="369"/>
        <v>nul</v>
      </c>
      <c r="K3954" s="21">
        <f t="shared" si="370"/>
        <v>0</v>
      </c>
      <c r="L3954" s="22" t="str">
        <f t="shared" si="371"/>
        <v>nul</v>
      </c>
    </row>
    <row r="3955" spans="1:12">
      <c r="A3955" s="19"/>
      <c r="B3955" s="20"/>
      <c r="C3955" s="20"/>
      <c r="D3955" s="20"/>
      <c r="E3955" s="20"/>
      <c r="F3955" s="21" t="str">
        <f t="shared" si="372"/>
        <v>nul</v>
      </c>
      <c r="G3955" s="21">
        <f t="shared" ref="G3955:G4018" si="373">IF(E3955=0,0,((B3955*F3955)/100))</f>
        <v>0</v>
      </c>
      <c r="H3955" s="20"/>
      <c r="I3955" s="21" t="str">
        <f t="shared" ref="I3955:I4018" si="374">IF(H3955=0,"nul",(H3955*100)/C3955)</f>
        <v>nul</v>
      </c>
      <c r="J3955" s="21" t="str">
        <f t="shared" ref="J3955:J4018" si="375">IF(B3955=0,"nul",(B3955*I3955%))</f>
        <v>nul</v>
      </c>
      <c r="K3955" s="21">
        <f t="shared" ref="K3955:K4018" si="376">(C3955-E3955-H3955)/ (D3955-1)</f>
        <v>0</v>
      </c>
      <c r="L3955" s="22" t="str">
        <f t="shared" ref="L3955:L4018" si="377">IF(D3955=0,"nul",(B3955-G3955-J3955)/(D3955-1))</f>
        <v>nul</v>
      </c>
    </row>
    <row r="3956" spans="1:12">
      <c r="A3956" s="19"/>
      <c r="B3956" s="20"/>
      <c r="C3956" s="20"/>
      <c r="D3956" s="20"/>
      <c r="E3956" s="20"/>
      <c r="F3956" s="21" t="str">
        <f t="shared" si="372"/>
        <v>nul</v>
      </c>
      <c r="G3956" s="21">
        <f t="shared" si="373"/>
        <v>0</v>
      </c>
      <c r="H3956" s="20"/>
      <c r="I3956" s="21" t="str">
        <f t="shared" si="374"/>
        <v>nul</v>
      </c>
      <c r="J3956" s="21" t="str">
        <f t="shared" si="375"/>
        <v>nul</v>
      </c>
      <c r="K3956" s="21">
        <f t="shared" si="376"/>
        <v>0</v>
      </c>
      <c r="L3956" s="22" t="str">
        <f t="shared" si="377"/>
        <v>nul</v>
      </c>
    </row>
    <row r="3957" spans="1:12">
      <c r="A3957" s="19"/>
      <c r="B3957" s="20"/>
      <c r="C3957" s="20"/>
      <c r="D3957" s="20"/>
      <c r="E3957" s="20"/>
      <c r="F3957" s="21" t="str">
        <f t="shared" si="372"/>
        <v>nul</v>
      </c>
      <c r="G3957" s="21">
        <f t="shared" si="373"/>
        <v>0</v>
      </c>
      <c r="H3957" s="20"/>
      <c r="I3957" s="21" t="str">
        <f t="shared" si="374"/>
        <v>nul</v>
      </c>
      <c r="J3957" s="21" t="str">
        <f t="shared" si="375"/>
        <v>nul</v>
      </c>
      <c r="K3957" s="21">
        <f t="shared" si="376"/>
        <v>0</v>
      </c>
      <c r="L3957" s="22" t="str">
        <f t="shared" si="377"/>
        <v>nul</v>
      </c>
    </row>
    <row r="3958" spans="1:12">
      <c r="A3958" s="19"/>
      <c r="B3958" s="20"/>
      <c r="C3958" s="20"/>
      <c r="D3958" s="20"/>
      <c r="E3958" s="20"/>
      <c r="F3958" s="21" t="str">
        <f t="shared" si="372"/>
        <v>nul</v>
      </c>
      <c r="G3958" s="21">
        <f t="shared" si="373"/>
        <v>0</v>
      </c>
      <c r="H3958" s="20"/>
      <c r="I3958" s="21" t="str">
        <f t="shared" si="374"/>
        <v>nul</v>
      </c>
      <c r="J3958" s="21" t="str">
        <f t="shared" si="375"/>
        <v>nul</v>
      </c>
      <c r="K3958" s="21">
        <f t="shared" si="376"/>
        <v>0</v>
      </c>
      <c r="L3958" s="22" t="str">
        <f t="shared" si="377"/>
        <v>nul</v>
      </c>
    </row>
    <row r="3959" spans="1:12">
      <c r="A3959" s="19"/>
      <c r="B3959" s="20"/>
      <c r="C3959" s="20"/>
      <c r="D3959" s="20"/>
      <c r="E3959" s="20"/>
      <c r="F3959" s="21" t="str">
        <f t="shared" si="372"/>
        <v>nul</v>
      </c>
      <c r="G3959" s="21">
        <f t="shared" si="373"/>
        <v>0</v>
      </c>
      <c r="H3959" s="20"/>
      <c r="I3959" s="21" t="str">
        <f t="shared" si="374"/>
        <v>nul</v>
      </c>
      <c r="J3959" s="21" t="str">
        <f t="shared" si="375"/>
        <v>nul</v>
      </c>
      <c r="K3959" s="21">
        <f t="shared" si="376"/>
        <v>0</v>
      </c>
      <c r="L3959" s="22" t="str">
        <f t="shared" si="377"/>
        <v>nul</v>
      </c>
    </row>
    <row r="3960" spans="1:12">
      <c r="A3960" s="19"/>
      <c r="B3960" s="20"/>
      <c r="C3960" s="20"/>
      <c r="D3960" s="20"/>
      <c r="E3960" s="20"/>
      <c r="F3960" s="21" t="str">
        <f t="shared" si="372"/>
        <v>nul</v>
      </c>
      <c r="G3960" s="21">
        <f t="shared" si="373"/>
        <v>0</v>
      </c>
      <c r="H3960" s="20"/>
      <c r="I3960" s="21" t="str">
        <f t="shared" si="374"/>
        <v>nul</v>
      </c>
      <c r="J3960" s="21" t="str">
        <f t="shared" si="375"/>
        <v>nul</v>
      </c>
      <c r="K3960" s="21">
        <f t="shared" si="376"/>
        <v>0</v>
      </c>
      <c r="L3960" s="22" t="str">
        <f t="shared" si="377"/>
        <v>nul</v>
      </c>
    </row>
    <row r="3961" spans="1:12">
      <c r="A3961" s="19"/>
      <c r="B3961" s="20"/>
      <c r="C3961" s="20"/>
      <c r="D3961" s="20"/>
      <c r="E3961" s="20"/>
      <c r="F3961" s="21" t="str">
        <f t="shared" si="372"/>
        <v>nul</v>
      </c>
      <c r="G3961" s="21">
        <f t="shared" si="373"/>
        <v>0</v>
      </c>
      <c r="H3961" s="20"/>
      <c r="I3961" s="21" t="str">
        <f t="shared" si="374"/>
        <v>nul</v>
      </c>
      <c r="J3961" s="21" t="str">
        <f t="shared" si="375"/>
        <v>nul</v>
      </c>
      <c r="K3961" s="21">
        <f t="shared" si="376"/>
        <v>0</v>
      </c>
      <c r="L3961" s="22" t="str">
        <f t="shared" si="377"/>
        <v>nul</v>
      </c>
    </row>
    <row r="3962" spans="1:12">
      <c r="A3962" s="19"/>
      <c r="B3962" s="20"/>
      <c r="C3962" s="20"/>
      <c r="D3962" s="20"/>
      <c r="E3962" s="20"/>
      <c r="F3962" s="21" t="str">
        <f t="shared" si="372"/>
        <v>nul</v>
      </c>
      <c r="G3962" s="21">
        <f t="shared" si="373"/>
        <v>0</v>
      </c>
      <c r="H3962" s="20"/>
      <c r="I3962" s="21" t="str">
        <f t="shared" si="374"/>
        <v>nul</v>
      </c>
      <c r="J3962" s="21" t="str">
        <f t="shared" si="375"/>
        <v>nul</v>
      </c>
      <c r="K3962" s="21">
        <f t="shared" si="376"/>
        <v>0</v>
      </c>
      <c r="L3962" s="22" t="str">
        <f t="shared" si="377"/>
        <v>nul</v>
      </c>
    </row>
    <row r="3963" spans="1:12">
      <c r="A3963" s="19"/>
      <c r="B3963" s="20"/>
      <c r="C3963" s="20"/>
      <c r="D3963" s="20"/>
      <c r="E3963" s="20"/>
      <c r="F3963" s="21" t="str">
        <f t="shared" si="372"/>
        <v>nul</v>
      </c>
      <c r="G3963" s="21">
        <f t="shared" si="373"/>
        <v>0</v>
      </c>
      <c r="H3963" s="20"/>
      <c r="I3963" s="21" t="str">
        <f t="shared" si="374"/>
        <v>nul</v>
      </c>
      <c r="J3963" s="21" t="str">
        <f t="shared" si="375"/>
        <v>nul</v>
      </c>
      <c r="K3963" s="21">
        <f t="shared" si="376"/>
        <v>0</v>
      </c>
      <c r="L3963" s="22" t="str">
        <f t="shared" si="377"/>
        <v>nul</v>
      </c>
    </row>
    <row r="3964" spans="1:12">
      <c r="A3964" s="19"/>
      <c r="B3964" s="20"/>
      <c r="C3964" s="20"/>
      <c r="D3964" s="20"/>
      <c r="E3964" s="20"/>
      <c r="F3964" s="21" t="str">
        <f t="shared" ref="F3964:F4027" si="378">IF(E3964=0,"nul",(E3964*100)/C3964)</f>
        <v>nul</v>
      </c>
      <c r="G3964" s="21">
        <f t="shared" si="373"/>
        <v>0</v>
      </c>
      <c r="H3964" s="20"/>
      <c r="I3964" s="21" t="str">
        <f t="shared" si="374"/>
        <v>nul</v>
      </c>
      <c r="J3964" s="21" t="str">
        <f t="shared" si="375"/>
        <v>nul</v>
      </c>
      <c r="K3964" s="21">
        <f t="shared" si="376"/>
        <v>0</v>
      </c>
      <c r="L3964" s="22" t="str">
        <f t="shared" si="377"/>
        <v>nul</v>
      </c>
    </row>
    <row r="3965" spans="1:12">
      <c r="A3965" s="19"/>
      <c r="B3965" s="20"/>
      <c r="C3965" s="20"/>
      <c r="D3965" s="20"/>
      <c r="E3965" s="20"/>
      <c r="F3965" s="21" t="str">
        <f t="shared" si="378"/>
        <v>nul</v>
      </c>
      <c r="G3965" s="21">
        <f t="shared" si="373"/>
        <v>0</v>
      </c>
      <c r="H3965" s="20"/>
      <c r="I3965" s="21" t="str">
        <f t="shared" si="374"/>
        <v>nul</v>
      </c>
      <c r="J3965" s="21" t="str">
        <f t="shared" si="375"/>
        <v>nul</v>
      </c>
      <c r="K3965" s="21">
        <f t="shared" si="376"/>
        <v>0</v>
      </c>
      <c r="L3965" s="22" t="str">
        <f t="shared" si="377"/>
        <v>nul</v>
      </c>
    </row>
    <row r="3966" spans="1:12">
      <c r="A3966" s="19"/>
      <c r="B3966" s="20"/>
      <c r="C3966" s="20"/>
      <c r="D3966" s="20"/>
      <c r="E3966" s="20"/>
      <c r="F3966" s="21" t="str">
        <f t="shared" si="378"/>
        <v>nul</v>
      </c>
      <c r="G3966" s="21">
        <f t="shared" si="373"/>
        <v>0</v>
      </c>
      <c r="H3966" s="20"/>
      <c r="I3966" s="21" t="str">
        <f t="shared" si="374"/>
        <v>nul</v>
      </c>
      <c r="J3966" s="21" t="str">
        <f t="shared" si="375"/>
        <v>nul</v>
      </c>
      <c r="K3966" s="21">
        <f t="shared" si="376"/>
        <v>0</v>
      </c>
      <c r="L3966" s="22" t="str">
        <f t="shared" si="377"/>
        <v>nul</v>
      </c>
    </row>
    <row r="3967" spans="1:12">
      <c r="A3967" s="19"/>
      <c r="B3967" s="20"/>
      <c r="C3967" s="20"/>
      <c r="D3967" s="20"/>
      <c r="E3967" s="20"/>
      <c r="F3967" s="21" t="str">
        <f t="shared" si="378"/>
        <v>nul</v>
      </c>
      <c r="G3967" s="21">
        <f t="shared" si="373"/>
        <v>0</v>
      </c>
      <c r="H3967" s="20"/>
      <c r="I3967" s="21" t="str">
        <f t="shared" si="374"/>
        <v>nul</v>
      </c>
      <c r="J3967" s="21" t="str">
        <f t="shared" si="375"/>
        <v>nul</v>
      </c>
      <c r="K3967" s="21">
        <f t="shared" si="376"/>
        <v>0</v>
      </c>
      <c r="L3967" s="22" t="str">
        <f t="shared" si="377"/>
        <v>nul</v>
      </c>
    </row>
    <row r="3968" spans="1:12">
      <c r="A3968" s="19"/>
      <c r="B3968" s="20"/>
      <c r="C3968" s="20"/>
      <c r="D3968" s="20"/>
      <c r="E3968" s="20"/>
      <c r="F3968" s="21" t="str">
        <f t="shared" si="378"/>
        <v>nul</v>
      </c>
      <c r="G3968" s="21">
        <f t="shared" si="373"/>
        <v>0</v>
      </c>
      <c r="H3968" s="20"/>
      <c r="I3968" s="21" t="str">
        <f t="shared" si="374"/>
        <v>nul</v>
      </c>
      <c r="J3968" s="21" t="str">
        <f t="shared" si="375"/>
        <v>nul</v>
      </c>
      <c r="K3968" s="21">
        <f t="shared" si="376"/>
        <v>0</v>
      </c>
      <c r="L3968" s="22" t="str">
        <f t="shared" si="377"/>
        <v>nul</v>
      </c>
    </row>
    <row r="3969" spans="1:12">
      <c r="A3969" s="19"/>
      <c r="B3969" s="20"/>
      <c r="C3969" s="20"/>
      <c r="D3969" s="20"/>
      <c r="E3969" s="20"/>
      <c r="F3969" s="21" t="str">
        <f t="shared" si="378"/>
        <v>nul</v>
      </c>
      <c r="G3969" s="21">
        <f t="shared" si="373"/>
        <v>0</v>
      </c>
      <c r="H3969" s="20"/>
      <c r="I3969" s="21" t="str">
        <f t="shared" si="374"/>
        <v>nul</v>
      </c>
      <c r="J3969" s="21" t="str">
        <f t="shared" si="375"/>
        <v>nul</v>
      </c>
      <c r="K3969" s="21">
        <f t="shared" si="376"/>
        <v>0</v>
      </c>
      <c r="L3969" s="22" t="str">
        <f t="shared" si="377"/>
        <v>nul</v>
      </c>
    </row>
    <row r="3970" spans="1:12">
      <c r="A3970" s="19"/>
      <c r="B3970" s="20"/>
      <c r="C3970" s="20"/>
      <c r="D3970" s="20"/>
      <c r="E3970" s="20"/>
      <c r="F3970" s="21" t="str">
        <f t="shared" si="378"/>
        <v>nul</v>
      </c>
      <c r="G3970" s="21">
        <f t="shared" si="373"/>
        <v>0</v>
      </c>
      <c r="H3970" s="20"/>
      <c r="I3970" s="21" t="str">
        <f t="shared" si="374"/>
        <v>nul</v>
      </c>
      <c r="J3970" s="21" t="str">
        <f t="shared" si="375"/>
        <v>nul</v>
      </c>
      <c r="K3970" s="21">
        <f t="shared" si="376"/>
        <v>0</v>
      </c>
      <c r="L3970" s="22" t="str">
        <f t="shared" si="377"/>
        <v>nul</v>
      </c>
    </row>
    <row r="3971" spans="1:12">
      <c r="A3971" s="19"/>
      <c r="B3971" s="20"/>
      <c r="C3971" s="20"/>
      <c r="D3971" s="20"/>
      <c r="E3971" s="20"/>
      <c r="F3971" s="21" t="str">
        <f t="shared" si="378"/>
        <v>nul</v>
      </c>
      <c r="G3971" s="21">
        <f t="shared" si="373"/>
        <v>0</v>
      </c>
      <c r="H3971" s="20"/>
      <c r="I3971" s="21" t="str">
        <f t="shared" si="374"/>
        <v>nul</v>
      </c>
      <c r="J3971" s="21" t="str">
        <f t="shared" si="375"/>
        <v>nul</v>
      </c>
      <c r="K3971" s="21">
        <f t="shared" si="376"/>
        <v>0</v>
      </c>
      <c r="L3971" s="22" t="str">
        <f t="shared" si="377"/>
        <v>nul</v>
      </c>
    </row>
    <row r="3972" spans="1:12">
      <c r="A3972" s="19"/>
      <c r="B3972" s="20"/>
      <c r="C3972" s="20"/>
      <c r="D3972" s="20"/>
      <c r="E3972" s="20"/>
      <c r="F3972" s="21" t="str">
        <f t="shared" si="378"/>
        <v>nul</v>
      </c>
      <c r="G3972" s="21">
        <f t="shared" si="373"/>
        <v>0</v>
      </c>
      <c r="H3972" s="20"/>
      <c r="I3972" s="21" t="str">
        <f t="shared" si="374"/>
        <v>nul</v>
      </c>
      <c r="J3972" s="21" t="str">
        <f t="shared" si="375"/>
        <v>nul</v>
      </c>
      <c r="K3972" s="21">
        <f t="shared" si="376"/>
        <v>0</v>
      </c>
      <c r="L3972" s="22" t="str">
        <f t="shared" si="377"/>
        <v>nul</v>
      </c>
    </row>
    <row r="3973" spans="1:12">
      <c r="A3973" s="19"/>
      <c r="B3973" s="20"/>
      <c r="C3973" s="20"/>
      <c r="D3973" s="20"/>
      <c r="E3973" s="20"/>
      <c r="F3973" s="21" t="str">
        <f t="shared" si="378"/>
        <v>nul</v>
      </c>
      <c r="G3973" s="21">
        <f t="shared" si="373"/>
        <v>0</v>
      </c>
      <c r="H3973" s="20"/>
      <c r="I3973" s="21" t="str">
        <f t="shared" si="374"/>
        <v>nul</v>
      </c>
      <c r="J3973" s="21" t="str">
        <f t="shared" si="375"/>
        <v>nul</v>
      </c>
      <c r="K3973" s="21">
        <f t="shared" si="376"/>
        <v>0</v>
      </c>
      <c r="L3973" s="22" t="str">
        <f t="shared" si="377"/>
        <v>nul</v>
      </c>
    </row>
    <row r="3974" spans="1:12">
      <c r="A3974" s="19"/>
      <c r="B3974" s="20"/>
      <c r="C3974" s="20"/>
      <c r="D3974" s="20"/>
      <c r="E3974" s="20"/>
      <c r="F3974" s="21" t="str">
        <f t="shared" si="378"/>
        <v>nul</v>
      </c>
      <c r="G3974" s="21">
        <f t="shared" si="373"/>
        <v>0</v>
      </c>
      <c r="H3974" s="20"/>
      <c r="I3974" s="21" t="str">
        <f t="shared" si="374"/>
        <v>nul</v>
      </c>
      <c r="J3974" s="21" t="str">
        <f t="shared" si="375"/>
        <v>nul</v>
      </c>
      <c r="K3974" s="21">
        <f t="shared" si="376"/>
        <v>0</v>
      </c>
      <c r="L3974" s="22" t="str">
        <f t="shared" si="377"/>
        <v>nul</v>
      </c>
    </row>
    <row r="3975" spans="1:12">
      <c r="A3975" s="19"/>
      <c r="B3975" s="20"/>
      <c r="C3975" s="20"/>
      <c r="D3975" s="20"/>
      <c r="E3975" s="20"/>
      <c r="F3975" s="21" t="str">
        <f t="shared" si="378"/>
        <v>nul</v>
      </c>
      <c r="G3975" s="21">
        <f t="shared" si="373"/>
        <v>0</v>
      </c>
      <c r="H3975" s="20"/>
      <c r="I3975" s="21" t="str">
        <f t="shared" si="374"/>
        <v>nul</v>
      </c>
      <c r="J3975" s="21" t="str">
        <f t="shared" si="375"/>
        <v>nul</v>
      </c>
      <c r="K3975" s="21">
        <f t="shared" si="376"/>
        <v>0</v>
      </c>
      <c r="L3975" s="22" t="str">
        <f t="shared" si="377"/>
        <v>nul</v>
      </c>
    </row>
    <row r="3976" spans="1:12">
      <c r="A3976" s="19"/>
      <c r="B3976" s="20"/>
      <c r="C3976" s="20"/>
      <c r="D3976" s="20"/>
      <c r="E3976" s="20"/>
      <c r="F3976" s="21" t="str">
        <f t="shared" si="378"/>
        <v>nul</v>
      </c>
      <c r="G3976" s="21">
        <f t="shared" si="373"/>
        <v>0</v>
      </c>
      <c r="H3976" s="20"/>
      <c r="I3976" s="21" t="str">
        <f t="shared" si="374"/>
        <v>nul</v>
      </c>
      <c r="J3976" s="21" t="str">
        <f t="shared" si="375"/>
        <v>nul</v>
      </c>
      <c r="K3976" s="21">
        <f t="shared" si="376"/>
        <v>0</v>
      </c>
      <c r="L3976" s="22" t="str">
        <f t="shared" si="377"/>
        <v>nul</v>
      </c>
    </row>
    <row r="3977" spans="1:12">
      <c r="A3977" s="19"/>
      <c r="B3977" s="20"/>
      <c r="C3977" s="20"/>
      <c r="D3977" s="20"/>
      <c r="E3977" s="20"/>
      <c r="F3977" s="21" t="str">
        <f t="shared" si="378"/>
        <v>nul</v>
      </c>
      <c r="G3977" s="21">
        <f t="shared" si="373"/>
        <v>0</v>
      </c>
      <c r="H3977" s="20"/>
      <c r="I3977" s="21" t="str">
        <f t="shared" si="374"/>
        <v>nul</v>
      </c>
      <c r="J3977" s="21" t="str">
        <f t="shared" si="375"/>
        <v>nul</v>
      </c>
      <c r="K3977" s="21">
        <f t="shared" si="376"/>
        <v>0</v>
      </c>
      <c r="L3977" s="22" t="str">
        <f t="shared" si="377"/>
        <v>nul</v>
      </c>
    </row>
    <row r="3978" spans="1:12">
      <c r="A3978" s="19"/>
      <c r="B3978" s="20"/>
      <c r="C3978" s="20"/>
      <c r="D3978" s="20"/>
      <c r="E3978" s="20"/>
      <c r="F3978" s="21" t="str">
        <f t="shared" si="378"/>
        <v>nul</v>
      </c>
      <c r="G3978" s="21">
        <f t="shared" si="373"/>
        <v>0</v>
      </c>
      <c r="H3978" s="20"/>
      <c r="I3978" s="21" t="str">
        <f t="shared" si="374"/>
        <v>nul</v>
      </c>
      <c r="J3978" s="21" t="str">
        <f t="shared" si="375"/>
        <v>nul</v>
      </c>
      <c r="K3978" s="21">
        <f t="shared" si="376"/>
        <v>0</v>
      </c>
      <c r="L3978" s="22" t="str">
        <f t="shared" si="377"/>
        <v>nul</v>
      </c>
    </row>
    <row r="3979" spans="1:12">
      <c r="A3979" s="19"/>
      <c r="B3979" s="20"/>
      <c r="C3979" s="20"/>
      <c r="D3979" s="20"/>
      <c r="E3979" s="20"/>
      <c r="F3979" s="21" t="str">
        <f t="shared" si="378"/>
        <v>nul</v>
      </c>
      <c r="G3979" s="21">
        <f t="shared" si="373"/>
        <v>0</v>
      </c>
      <c r="H3979" s="20"/>
      <c r="I3979" s="21" t="str">
        <f t="shared" si="374"/>
        <v>nul</v>
      </c>
      <c r="J3979" s="21" t="str">
        <f t="shared" si="375"/>
        <v>nul</v>
      </c>
      <c r="K3979" s="21">
        <f t="shared" si="376"/>
        <v>0</v>
      </c>
      <c r="L3979" s="22" t="str">
        <f t="shared" si="377"/>
        <v>nul</v>
      </c>
    </row>
    <row r="3980" spans="1:12">
      <c r="A3980" s="19"/>
      <c r="B3980" s="20"/>
      <c r="C3980" s="20"/>
      <c r="D3980" s="20"/>
      <c r="E3980" s="20"/>
      <c r="F3980" s="21" t="str">
        <f t="shared" si="378"/>
        <v>nul</v>
      </c>
      <c r="G3980" s="21">
        <f t="shared" si="373"/>
        <v>0</v>
      </c>
      <c r="H3980" s="20"/>
      <c r="I3980" s="21" t="str">
        <f t="shared" si="374"/>
        <v>nul</v>
      </c>
      <c r="J3980" s="21" t="str">
        <f t="shared" si="375"/>
        <v>nul</v>
      </c>
      <c r="K3980" s="21">
        <f t="shared" si="376"/>
        <v>0</v>
      </c>
      <c r="L3980" s="22" t="str">
        <f t="shared" si="377"/>
        <v>nul</v>
      </c>
    </row>
    <row r="3981" spans="1:12">
      <c r="A3981" s="19"/>
      <c r="B3981" s="20"/>
      <c r="C3981" s="20"/>
      <c r="D3981" s="20"/>
      <c r="E3981" s="20"/>
      <c r="F3981" s="21" t="str">
        <f t="shared" si="378"/>
        <v>nul</v>
      </c>
      <c r="G3981" s="21">
        <f t="shared" si="373"/>
        <v>0</v>
      </c>
      <c r="H3981" s="20"/>
      <c r="I3981" s="21" t="str">
        <f t="shared" si="374"/>
        <v>nul</v>
      </c>
      <c r="J3981" s="21" t="str">
        <f t="shared" si="375"/>
        <v>nul</v>
      </c>
      <c r="K3981" s="21">
        <f t="shared" si="376"/>
        <v>0</v>
      </c>
      <c r="L3981" s="22" t="str">
        <f t="shared" si="377"/>
        <v>nul</v>
      </c>
    </row>
    <row r="3982" spans="1:12">
      <c r="A3982" s="19"/>
      <c r="B3982" s="20"/>
      <c r="C3982" s="20"/>
      <c r="D3982" s="20"/>
      <c r="E3982" s="20"/>
      <c r="F3982" s="21" t="str">
        <f t="shared" si="378"/>
        <v>nul</v>
      </c>
      <c r="G3982" s="21">
        <f t="shared" si="373"/>
        <v>0</v>
      </c>
      <c r="H3982" s="20"/>
      <c r="I3982" s="21" t="str">
        <f t="shared" si="374"/>
        <v>nul</v>
      </c>
      <c r="J3982" s="21" t="str">
        <f t="shared" si="375"/>
        <v>nul</v>
      </c>
      <c r="K3982" s="21">
        <f t="shared" si="376"/>
        <v>0</v>
      </c>
      <c r="L3982" s="22" t="str">
        <f t="shared" si="377"/>
        <v>nul</v>
      </c>
    </row>
    <row r="3983" spans="1:12">
      <c r="A3983" s="19"/>
      <c r="B3983" s="20"/>
      <c r="C3983" s="20"/>
      <c r="D3983" s="20"/>
      <c r="E3983" s="20"/>
      <c r="F3983" s="21" t="str">
        <f t="shared" si="378"/>
        <v>nul</v>
      </c>
      <c r="G3983" s="21">
        <f t="shared" si="373"/>
        <v>0</v>
      </c>
      <c r="H3983" s="20"/>
      <c r="I3983" s="21" t="str">
        <f t="shared" si="374"/>
        <v>nul</v>
      </c>
      <c r="J3983" s="21" t="str">
        <f t="shared" si="375"/>
        <v>nul</v>
      </c>
      <c r="K3983" s="21">
        <f t="shared" si="376"/>
        <v>0</v>
      </c>
      <c r="L3983" s="22" t="str">
        <f t="shared" si="377"/>
        <v>nul</v>
      </c>
    </row>
    <row r="3984" spans="1:12">
      <c r="A3984" s="19"/>
      <c r="B3984" s="20"/>
      <c r="C3984" s="20"/>
      <c r="D3984" s="20"/>
      <c r="E3984" s="20"/>
      <c r="F3984" s="21" t="str">
        <f t="shared" si="378"/>
        <v>nul</v>
      </c>
      <c r="G3984" s="21">
        <f t="shared" si="373"/>
        <v>0</v>
      </c>
      <c r="H3984" s="20"/>
      <c r="I3984" s="21" t="str">
        <f t="shared" si="374"/>
        <v>nul</v>
      </c>
      <c r="J3984" s="21" t="str">
        <f t="shared" si="375"/>
        <v>nul</v>
      </c>
      <c r="K3984" s="21">
        <f t="shared" si="376"/>
        <v>0</v>
      </c>
      <c r="L3984" s="22" t="str">
        <f t="shared" si="377"/>
        <v>nul</v>
      </c>
    </row>
    <row r="3985" spans="1:12">
      <c r="A3985" s="19"/>
      <c r="B3985" s="20"/>
      <c r="C3985" s="20"/>
      <c r="D3985" s="20"/>
      <c r="E3985" s="20"/>
      <c r="F3985" s="21" t="str">
        <f t="shared" si="378"/>
        <v>nul</v>
      </c>
      <c r="G3985" s="21">
        <f t="shared" si="373"/>
        <v>0</v>
      </c>
      <c r="H3985" s="20"/>
      <c r="I3985" s="21" t="str">
        <f t="shared" si="374"/>
        <v>nul</v>
      </c>
      <c r="J3985" s="21" t="str">
        <f t="shared" si="375"/>
        <v>nul</v>
      </c>
      <c r="K3985" s="21">
        <f t="shared" si="376"/>
        <v>0</v>
      </c>
      <c r="L3985" s="22" t="str">
        <f t="shared" si="377"/>
        <v>nul</v>
      </c>
    </row>
    <row r="3986" spans="1:12">
      <c r="A3986" s="19"/>
      <c r="B3986" s="20"/>
      <c r="C3986" s="20"/>
      <c r="D3986" s="20"/>
      <c r="E3986" s="20"/>
      <c r="F3986" s="21" t="str">
        <f t="shared" si="378"/>
        <v>nul</v>
      </c>
      <c r="G3986" s="21">
        <f t="shared" si="373"/>
        <v>0</v>
      </c>
      <c r="H3986" s="20"/>
      <c r="I3986" s="21" t="str">
        <f t="shared" si="374"/>
        <v>nul</v>
      </c>
      <c r="J3986" s="21" t="str">
        <f t="shared" si="375"/>
        <v>nul</v>
      </c>
      <c r="K3986" s="21">
        <f t="shared" si="376"/>
        <v>0</v>
      </c>
      <c r="L3986" s="22" t="str">
        <f t="shared" si="377"/>
        <v>nul</v>
      </c>
    </row>
    <row r="3987" spans="1:12">
      <c r="A3987" s="19"/>
      <c r="B3987" s="20"/>
      <c r="C3987" s="20"/>
      <c r="D3987" s="20"/>
      <c r="E3987" s="20"/>
      <c r="F3987" s="21" t="str">
        <f t="shared" si="378"/>
        <v>nul</v>
      </c>
      <c r="G3987" s="21">
        <f t="shared" si="373"/>
        <v>0</v>
      </c>
      <c r="H3987" s="20"/>
      <c r="I3987" s="21" t="str">
        <f t="shared" si="374"/>
        <v>nul</v>
      </c>
      <c r="J3987" s="21" t="str">
        <f t="shared" si="375"/>
        <v>nul</v>
      </c>
      <c r="K3987" s="21">
        <f t="shared" si="376"/>
        <v>0</v>
      </c>
      <c r="L3987" s="22" t="str">
        <f t="shared" si="377"/>
        <v>nul</v>
      </c>
    </row>
    <row r="3988" spans="1:12">
      <c r="A3988" s="19"/>
      <c r="B3988" s="20"/>
      <c r="C3988" s="20"/>
      <c r="D3988" s="20"/>
      <c r="E3988" s="20"/>
      <c r="F3988" s="21" t="str">
        <f t="shared" si="378"/>
        <v>nul</v>
      </c>
      <c r="G3988" s="21">
        <f t="shared" si="373"/>
        <v>0</v>
      </c>
      <c r="H3988" s="20"/>
      <c r="I3988" s="21" t="str">
        <f t="shared" si="374"/>
        <v>nul</v>
      </c>
      <c r="J3988" s="21" t="str">
        <f t="shared" si="375"/>
        <v>nul</v>
      </c>
      <c r="K3988" s="21">
        <f t="shared" si="376"/>
        <v>0</v>
      </c>
      <c r="L3988" s="22" t="str">
        <f t="shared" si="377"/>
        <v>nul</v>
      </c>
    </row>
    <row r="3989" spans="1:12">
      <c r="A3989" s="19"/>
      <c r="B3989" s="20"/>
      <c r="C3989" s="20"/>
      <c r="D3989" s="20"/>
      <c r="E3989" s="20"/>
      <c r="F3989" s="21" t="str">
        <f t="shared" si="378"/>
        <v>nul</v>
      </c>
      <c r="G3989" s="21">
        <f t="shared" si="373"/>
        <v>0</v>
      </c>
      <c r="H3989" s="20"/>
      <c r="I3989" s="21" t="str">
        <f t="shared" si="374"/>
        <v>nul</v>
      </c>
      <c r="J3989" s="21" t="str">
        <f t="shared" si="375"/>
        <v>nul</v>
      </c>
      <c r="K3989" s="21">
        <f t="shared" si="376"/>
        <v>0</v>
      </c>
      <c r="L3989" s="22" t="str">
        <f t="shared" si="377"/>
        <v>nul</v>
      </c>
    </row>
    <row r="3990" spans="1:12">
      <c r="A3990" s="19"/>
      <c r="B3990" s="20"/>
      <c r="C3990" s="20"/>
      <c r="D3990" s="20"/>
      <c r="E3990" s="20"/>
      <c r="F3990" s="21" t="str">
        <f t="shared" si="378"/>
        <v>nul</v>
      </c>
      <c r="G3990" s="21">
        <f t="shared" si="373"/>
        <v>0</v>
      </c>
      <c r="H3990" s="20"/>
      <c r="I3990" s="21" t="str">
        <f t="shared" si="374"/>
        <v>nul</v>
      </c>
      <c r="J3990" s="21" t="str">
        <f t="shared" si="375"/>
        <v>nul</v>
      </c>
      <c r="K3990" s="21">
        <f t="shared" si="376"/>
        <v>0</v>
      </c>
      <c r="L3990" s="22" t="str">
        <f t="shared" si="377"/>
        <v>nul</v>
      </c>
    </row>
    <row r="3991" spans="1:12">
      <c r="A3991" s="19"/>
      <c r="B3991" s="20"/>
      <c r="C3991" s="20"/>
      <c r="D3991" s="20"/>
      <c r="E3991" s="20"/>
      <c r="F3991" s="21" t="str">
        <f t="shared" si="378"/>
        <v>nul</v>
      </c>
      <c r="G3991" s="21">
        <f t="shared" si="373"/>
        <v>0</v>
      </c>
      <c r="H3991" s="20"/>
      <c r="I3991" s="21" t="str">
        <f t="shared" si="374"/>
        <v>nul</v>
      </c>
      <c r="J3991" s="21" t="str">
        <f t="shared" si="375"/>
        <v>nul</v>
      </c>
      <c r="K3991" s="21">
        <f t="shared" si="376"/>
        <v>0</v>
      </c>
      <c r="L3991" s="22" t="str">
        <f t="shared" si="377"/>
        <v>nul</v>
      </c>
    </row>
    <row r="3992" spans="1:12">
      <c r="A3992" s="19"/>
      <c r="B3992" s="20"/>
      <c r="C3992" s="20"/>
      <c r="D3992" s="20"/>
      <c r="E3992" s="20"/>
      <c r="F3992" s="21" t="str">
        <f t="shared" si="378"/>
        <v>nul</v>
      </c>
      <c r="G3992" s="21">
        <f t="shared" si="373"/>
        <v>0</v>
      </c>
      <c r="H3992" s="20"/>
      <c r="I3992" s="21" t="str">
        <f t="shared" si="374"/>
        <v>nul</v>
      </c>
      <c r="J3992" s="21" t="str">
        <f t="shared" si="375"/>
        <v>nul</v>
      </c>
      <c r="K3992" s="21">
        <f t="shared" si="376"/>
        <v>0</v>
      </c>
      <c r="L3992" s="22" t="str">
        <f t="shared" si="377"/>
        <v>nul</v>
      </c>
    </row>
    <row r="3993" spans="1:12">
      <c r="A3993" s="19"/>
      <c r="B3993" s="20"/>
      <c r="C3993" s="20"/>
      <c r="D3993" s="20"/>
      <c r="E3993" s="20"/>
      <c r="F3993" s="21" t="str">
        <f t="shared" si="378"/>
        <v>nul</v>
      </c>
      <c r="G3993" s="21">
        <f t="shared" si="373"/>
        <v>0</v>
      </c>
      <c r="H3993" s="20"/>
      <c r="I3993" s="21" t="str">
        <f t="shared" si="374"/>
        <v>nul</v>
      </c>
      <c r="J3993" s="21" t="str">
        <f t="shared" si="375"/>
        <v>nul</v>
      </c>
      <c r="K3993" s="21">
        <f t="shared" si="376"/>
        <v>0</v>
      </c>
      <c r="L3993" s="22" t="str">
        <f t="shared" si="377"/>
        <v>nul</v>
      </c>
    </row>
    <row r="3994" spans="1:12">
      <c r="A3994" s="19"/>
      <c r="B3994" s="20"/>
      <c r="C3994" s="20"/>
      <c r="D3994" s="20"/>
      <c r="E3994" s="20"/>
      <c r="F3994" s="21" t="str">
        <f t="shared" si="378"/>
        <v>nul</v>
      </c>
      <c r="G3994" s="21">
        <f t="shared" si="373"/>
        <v>0</v>
      </c>
      <c r="H3994" s="20"/>
      <c r="I3994" s="21" t="str">
        <f t="shared" si="374"/>
        <v>nul</v>
      </c>
      <c r="J3994" s="21" t="str">
        <f t="shared" si="375"/>
        <v>nul</v>
      </c>
      <c r="K3994" s="21">
        <f t="shared" si="376"/>
        <v>0</v>
      </c>
      <c r="L3994" s="22" t="str">
        <f t="shared" si="377"/>
        <v>nul</v>
      </c>
    </row>
    <row r="3995" spans="1:12">
      <c r="A3995" s="19"/>
      <c r="B3995" s="20"/>
      <c r="C3995" s="20"/>
      <c r="D3995" s="20"/>
      <c r="E3995" s="20"/>
      <c r="F3995" s="21" t="str">
        <f t="shared" si="378"/>
        <v>nul</v>
      </c>
      <c r="G3995" s="21">
        <f t="shared" si="373"/>
        <v>0</v>
      </c>
      <c r="H3995" s="20"/>
      <c r="I3995" s="21" t="str">
        <f t="shared" si="374"/>
        <v>nul</v>
      </c>
      <c r="J3995" s="21" t="str">
        <f t="shared" si="375"/>
        <v>nul</v>
      </c>
      <c r="K3995" s="21">
        <f t="shared" si="376"/>
        <v>0</v>
      </c>
      <c r="L3995" s="22" t="str">
        <f t="shared" si="377"/>
        <v>nul</v>
      </c>
    </row>
    <row r="3996" spans="1:12">
      <c r="A3996" s="19"/>
      <c r="B3996" s="20"/>
      <c r="C3996" s="20"/>
      <c r="D3996" s="20"/>
      <c r="E3996" s="20"/>
      <c r="F3996" s="21" t="str">
        <f t="shared" si="378"/>
        <v>nul</v>
      </c>
      <c r="G3996" s="21">
        <f t="shared" si="373"/>
        <v>0</v>
      </c>
      <c r="H3996" s="20"/>
      <c r="I3996" s="21" t="str">
        <f t="shared" si="374"/>
        <v>nul</v>
      </c>
      <c r="J3996" s="21" t="str">
        <f t="shared" si="375"/>
        <v>nul</v>
      </c>
      <c r="K3996" s="21">
        <f t="shared" si="376"/>
        <v>0</v>
      </c>
      <c r="L3996" s="22" t="str">
        <f t="shared" si="377"/>
        <v>nul</v>
      </c>
    </row>
    <row r="3997" spans="1:12">
      <c r="A3997" s="19"/>
      <c r="B3997" s="20"/>
      <c r="C3997" s="20"/>
      <c r="D3997" s="20"/>
      <c r="E3997" s="20"/>
      <c r="F3997" s="21" t="str">
        <f t="shared" si="378"/>
        <v>nul</v>
      </c>
      <c r="G3997" s="21">
        <f t="shared" si="373"/>
        <v>0</v>
      </c>
      <c r="H3997" s="20"/>
      <c r="I3997" s="21" t="str">
        <f t="shared" si="374"/>
        <v>nul</v>
      </c>
      <c r="J3997" s="21" t="str">
        <f t="shared" si="375"/>
        <v>nul</v>
      </c>
      <c r="K3997" s="21">
        <f t="shared" si="376"/>
        <v>0</v>
      </c>
      <c r="L3997" s="22" t="str">
        <f t="shared" si="377"/>
        <v>nul</v>
      </c>
    </row>
    <row r="3998" spans="1:12">
      <c r="A3998" s="19"/>
      <c r="B3998" s="20"/>
      <c r="C3998" s="20"/>
      <c r="D3998" s="20"/>
      <c r="E3998" s="20"/>
      <c r="F3998" s="21" t="str">
        <f t="shared" si="378"/>
        <v>nul</v>
      </c>
      <c r="G3998" s="21">
        <f t="shared" si="373"/>
        <v>0</v>
      </c>
      <c r="H3998" s="20"/>
      <c r="I3998" s="21" t="str">
        <f t="shared" si="374"/>
        <v>nul</v>
      </c>
      <c r="J3998" s="21" t="str">
        <f t="shared" si="375"/>
        <v>nul</v>
      </c>
      <c r="K3998" s="21">
        <f t="shared" si="376"/>
        <v>0</v>
      </c>
      <c r="L3998" s="22" t="str">
        <f t="shared" si="377"/>
        <v>nul</v>
      </c>
    </row>
    <row r="3999" spans="1:12">
      <c r="A3999" s="19"/>
      <c r="B3999" s="20"/>
      <c r="C3999" s="20"/>
      <c r="D3999" s="20"/>
      <c r="E3999" s="20"/>
      <c r="F3999" s="21" t="str">
        <f t="shared" si="378"/>
        <v>nul</v>
      </c>
      <c r="G3999" s="21">
        <f t="shared" si="373"/>
        <v>0</v>
      </c>
      <c r="H3999" s="20"/>
      <c r="I3999" s="21" t="str">
        <f t="shared" si="374"/>
        <v>nul</v>
      </c>
      <c r="J3999" s="21" t="str">
        <f t="shared" si="375"/>
        <v>nul</v>
      </c>
      <c r="K3999" s="21">
        <f t="shared" si="376"/>
        <v>0</v>
      </c>
      <c r="L3999" s="22" t="str">
        <f t="shared" si="377"/>
        <v>nul</v>
      </c>
    </row>
    <row r="4000" spans="1:12">
      <c r="A4000" s="19"/>
      <c r="B4000" s="20"/>
      <c r="C4000" s="20"/>
      <c r="D4000" s="20"/>
      <c r="E4000" s="20"/>
      <c r="F4000" s="21" t="str">
        <f t="shared" si="378"/>
        <v>nul</v>
      </c>
      <c r="G4000" s="21">
        <f t="shared" si="373"/>
        <v>0</v>
      </c>
      <c r="H4000" s="20"/>
      <c r="I4000" s="21" t="str">
        <f t="shared" si="374"/>
        <v>nul</v>
      </c>
      <c r="J4000" s="21" t="str">
        <f t="shared" si="375"/>
        <v>nul</v>
      </c>
      <c r="K4000" s="21">
        <f t="shared" si="376"/>
        <v>0</v>
      </c>
      <c r="L4000" s="22" t="str">
        <f t="shared" si="377"/>
        <v>nul</v>
      </c>
    </row>
    <row r="4001" spans="1:12">
      <c r="A4001" s="19"/>
      <c r="B4001" s="20"/>
      <c r="C4001" s="20"/>
      <c r="D4001" s="20"/>
      <c r="E4001" s="20"/>
      <c r="F4001" s="21" t="str">
        <f t="shared" si="378"/>
        <v>nul</v>
      </c>
      <c r="G4001" s="21">
        <f t="shared" si="373"/>
        <v>0</v>
      </c>
      <c r="H4001" s="20"/>
      <c r="I4001" s="21" t="str">
        <f t="shared" si="374"/>
        <v>nul</v>
      </c>
      <c r="J4001" s="21" t="str">
        <f t="shared" si="375"/>
        <v>nul</v>
      </c>
      <c r="K4001" s="21">
        <f t="shared" si="376"/>
        <v>0</v>
      </c>
      <c r="L4001" s="22" t="str">
        <f t="shared" si="377"/>
        <v>nul</v>
      </c>
    </row>
    <row r="4002" spans="1:12">
      <c r="A4002" s="19"/>
      <c r="B4002" s="20"/>
      <c r="C4002" s="20"/>
      <c r="D4002" s="20"/>
      <c r="E4002" s="20"/>
      <c r="F4002" s="21" t="str">
        <f t="shared" si="378"/>
        <v>nul</v>
      </c>
      <c r="G4002" s="21">
        <f t="shared" si="373"/>
        <v>0</v>
      </c>
      <c r="H4002" s="20"/>
      <c r="I4002" s="21" t="str">
        <f t="shared" si="374"/>
        <v>nul</v>
      </c>
      <c r="J4002" s="21" t="str">
        <f t="shared" si="375"/>
        <v>nul</v>
      </c>
      <c r="K4002" s="21">
        <f t="shared" si="376"/>
        <v>0</v>
      </c>
      <c r="L4002" s="22" t="str">
        <f t="shared" si="377"/>
        <v>nul</v>
      </c>
    </row>
    <row r="4003" spans="1:12">
      <c r="A4003" s="19"/>
      <c r="B4003" s="20"/>
      <c r="C4003" s="20"/>
      <c r="D4003" s="20"/>
      <c r="E4003" s="20"/>
      <c r="F4003" s="21" t="str">
        <f t="shared" si="378"/>
        <v>nul</v>
      </c>
      <c r="G4003" s="21">
        <f t="shared" si="373"/>
        <v>0</v>
      </c>
      <c r="H4003" s="20"/>
      <c r="I4003" s="21" t="str">
        <f t="shared" si="374"/>
        <v>nul</v>
      </c>
      <c r="J4003" s="21" t="str">
        <f t="shared" si="375"/>
        <v>nul</v>
      </c>
      <c r="K4003" s="21">
        <f t="shared" si="376"/>
        <v>0</v>
      </c>
      <c r="L4003" s="22" t="str">
        <f t="shared" si="377"/>
        <v>nul</v>
      </c>
    </row>
    <row r="4004" spans="1:12">
      <c r="A4004" s="19"/>
      <c r="B4004" s="20"/>
      <c r="C4004" s="20"/>
      <c r="D4004" s="20"/>
      <c r="E4004" s="20"/>
      <c r="F4004" s="21" t="str">
        <f t="shared" si="378"/>
        <v>nul</v>
      </c>
      <c r="G4004" s="21">
        <f t="shared" si="373"/>
        <v>0</v>
      </c>
      <c r="H4004" s="20"/>
      <c r="I4004" s="21" t="str">
        <f t="shared" si="374"/>
        <v>nul</v>
      </c>
      <c r="J4004" s="21" t="str">
        <f t="shared" si="375"/>
        <v>nul</v>
      </c>
      <c r="K4004" s="21">
        <f t="shared" si="376"/>
        <v>0</v>
      </c>
      <c r="L4004" s="22" t="str">
        <f t="shared" si="377"/>
        <v>nul</v>
      </c>
    </row>
    <row r="4005" spans="1:12">
      <c r="A4005" s="19"/>
      <c r="B4005" s="20"/>
      <c r="C4005" s="20"/>
      <c r="D4005" s="20"/>
      <c r="E4005" s="20"/>
      <c r="F4005" s="21" t="str">
        <f t="shared" si="378"/>
        <v>nul</v>
      </c>
      <c r="G4005" s="21">
        <f t="shared" si="373"/>
        <v>0</v>
      </c>
      <c r="H4005" s="20"/>
      <c r="I4005" s="21" t="str">
        <f t="shared" si="374"/>
        <v>nul</v>
      </c>
      <c r="J4005" s="21" t="str">
        <f t="shared" si="375"/>
        <v>nul</v>
      </c>
      <c r="K4005" s="21">
        <f t="shared" si="376"/>
        <v>0</v>
      </c>
      <c r="L4005" s="22" t="str">
        <f t="shared" si="377"/>
        <v>nul</v>
      </c>
    </row>
    <row r="4006" spans="1:12">
      <c r="A4006" s="19"/>
      <c r="B4006" s="20"/>
      <c r="C4006" s="20"/>
      <c r="D4006" s="20"/>
      <c r="E4006" s="20"/>
      <c r="F4006" s="21" t="str">
        <f t="shared" si="378"/>
        <v>nul</v>
      </c>
      <c r="G4006" s="21">
        <f t="shared" si="373"/>
        <v>0</v>
      </c>
      <c r="H4006" s="20"/>
      <c r="I4006" s="21" t="str">
        <f t="shared" si="374"/>
        <v>nul</v>
      </c>
      <c r="J4006" s="21" t="str">
        <f t="shared" si="375"/>
        <v>nul</v>
      </c>
      <c r="K4006" s="21">
        <f t="shared" si="376"/>
        <v>0</v>
      </c>
      <c r="L4006" s="22" t="str">
        <f t="shared" si="377"/>
        <v>nul</v>
      </c>
    </row>
    <row r="4007" spans="1:12">
      <c r="A4007" s="19"/>
      <c r="B4007" s="20"/>
      <c r="C4007" s="20"/>
      <c r="D4007" s="20"/>
      <c r="E4007" s="20"/>
      <c r="F4007" s="21" t="str">
        <f t="shared" si="378"/>
        <v>nul</v>
      </c>
      <c r="G4007" s="21">
        <f t="shared" si="373"/>
        <v>0</v>
      </c>
      <c r="H4007" s="20"/>
      <c r="I4007" s="21" t="str">
        <f t="shared" si="374"/>
        <v>nul</v>
      </c>
      <c r="J4007" s="21" t="str">
        <f t="shared" si="375"/>
        <v>nul</v>
      </c>
      <c r="K4007" s="21">
        <f t="shared" si="376"/>
        <v>0</v>
      </c>
      <c r="L4007" s="22" t="str">
        <f t="shared" si="377"/>
        <v>nul</v>
      </c>
    </row>
    <row r="4008" spans="1:12">
      <c r="A4008" s="19"/>
      <c r="B4008" s="20"/>
      <c r="C4008" s="20"/>
      <c r="D4008" s="20"/>
      <c r="E4008" s="20"/>
      <c r="F4008" s="21" t="str">
        <f t="shared" si="378"/>
        <v>nul</v>
      </c>
      <c r="G4008" s="21">
        <f t="shared" si="373"/>
        <v>0</v>
      </c>
      <c r="H4008" s="20"/>
      <c r="I4008" s="21" t="str">
        <f t="shared" si="374"/>
        <v>nul</v>
      </c>
      <c r="J4008" s="21" t="str">
        <f t="shared" si="375"/>
        <v>nul</v>
      </c>
      <c r="K4008" s="21">
        <f t="shared" si="376"/>
        <v>0</v>
      </c>
      <c r="L4008" s="22" t="str">
        <f t="shared" si="377"/>
        <v>nul</v>
      </c>
    </row>
    <row r="4009" spans="1:12">
      <c r="A4009" s="19"/>
      <c r="B4009" s="20"/>
      <c r="C4009" s="20"/>
      <c r="D4009" s="20"/>
      <c r="E4009" s="20"/>
      <c r="F4009" s="21" t="str">
        <f t="shared" si="378"/>
        <v>nul</v>
      </c>
      <c r="G4009" s="21">
        <f t="shared" si="373"/>
        <v>0</v>
      </c>
      <c r="H4009" s="20"/>
      <c r="I4009" s="21" t="str">
        <f t="shared" si="374"/>
        <v>nul</v>
      </c>
      <c r="J4009" s="21" t="str">
        <f t="shared" si="375"/>
        <v>nul</v>
      </c>
      <c r="K4009" s="21">
        <f t="shared" si="376"/>
        <v>0</v>
      </c>
      <c r="L4009" s="22" t="str">
        <f t="shared" si="377"/>
        <v>nul</v>
      </c>
    </row>
    <row r="4010" spans="1:12">
      <c r="A4010" s="19"/>
      <c r="B4010" s="20"/>
      <c r="C4010" s="20"/>
      <c r="D4010" s="20"/>
      <c r="E4010" s="20"/>
      <c r="F4010" s="21" t="str">
        <f t="shared" si="378"/>
        <v>nul</v>
      </c>
      <c r="G4010" s="21">
        <f t="shared" si="373"/>
        <v>0</v>
      </c>
      <c r="H4010" s="20"/>
      <c r="I4010" s="21" t="str">
        <f t="shared" si="374"/>
        <v>nul</v>
      </c>
      <c r="J4010" s="21" t="str">
        <f t="shared" si="375"/>
        <v>nul</v>
      </c>
      <c r="K4010" s="21">
        <f t="shared" si="376"/>
        <v>0</v>
      </c>
      <c r="L4010" s="22" t="str">
        <f t="shared" si="377"/>
        <v>nul</v>
      </c>
    </row>
    <row r="4011" spans="1:12">
      <c r="A4011" s="19"/>
      <c r="B4011" s="20"/>
      <c r="C4011" s="20"/>
      <c r="D4011" s="20"/>
      <c r="E4011" s="20"/>
      <c r="F4011" s="21" t="str">
        <f t="shared" si="378"/>
        <v>nul</v>
      </c>
      <c r="G4011" s="21">
        <f t="shared" si="373"/>
        <v>0</v>
      </c>
      <c r="H4011" s="20"/>
      <c r="I4011" s="21" t="str">
        <f t="shared" si="374"/>
        <v>nul</v>
      </c>
      <c r="J4011" s="21" t="str">
        <f t="shared" si="375"/>
        <v>nul</v>
      </c>
      <c r="K4011" s="21">
        <f t="shared" si="376"/>
        <v>0</v>
      </c>
      <c r="L4011" s="22" t="str">
        <f t="shared" si="377"/>
        <v>nul</v>
      </c>
    </row>
    <row r="4012" spans="1:12">
      <c r="A4012" s="19"/>
      <c r="B4012" s="20"/>
      <c r="C4012" s="20"/>
      <c r="D4012" s="20"/>
      <c r="E4012" s="20"/>
      <c r="F4012" s="21" t="str">
        <f t="shared" si="378"/>
        <v>nul</v>
      </c>
      <c r="G4012" s="21">
        <f t="shared" si="373"/>
        <v>0</v>
      </c>
      <c r="H4012" s="20"/>
      <c r="I4012" s="21" t="str">
        <f t="shared" si="374"/>
        <v>nul</v>
      </c>
      <c r="J4012" s="21" t="str">
        <f t="shared" si="375"/>
        <v>nul</v>
      </c>
      <c r="K4012" s="21">
        <f t="shared" si="376"/>
        <v>0</v>
      </c>
      <c r="L4012" s="22" t="str">
        <f t="shared" si="377"/>
        <v>nul</v>
      </c>
    </row>
    <row r="4013" spans="1:12">
      <c r="A4013" s="19"/>
      <c r="B4013" s="20"/>
      <c r="C4013" s="20"/>
      <c r="D4013" s="20"/>
      <c r="E4013" s="20"/>
      <c r="F4013" s="21" t="str">
        <f t="shared" si="378"/>
        <v>nul</v>
      </c>
      <c r="G4013" s="21">
        <f t="shared" si="373"/>
        <v>0</v>
      </c>
      <c r="H4013" s="20"/>
      <c r="I4013" s="21" t="str">
        <f t="shared" si="374"/>
        <v>nul</v>
      </c>
      <c r="J4013" s="21" t="str">
        <f t="shared" si="375"/>
        <v>nul</v>
      </c>
      <c r="K4013" s="21">
        <f t="shared" si="376"/>
        <v>0</v>
      </c>
      <c r="L4013" s="22" t="str">
        <f t="shared" si="377"/>
        <v>nul</v>
      </c>
    </row>
    <row r="4014" spans="1:12">
      <c r="A4014" s="19"/>
      <c r="B4014" s="20"/>
      <c r="C4014" s="20"/>
      <c r="D4014" s="20"/>
      <c r="E4014" s="20"/>
      <c r="F4014" s="21" t="str">
        <f t="shared" si="378"/>
        <v>nul</v>
      </c>
      <c r="G4014" s="21">
        <f t="shared" si="373"/>
        <v>0</v>
      </c>
      <c r="H4014" s="20"/>
      <c r="I4014" s="21" t="str">
        <f t="shared" si="374"/>
        <v>nul</v>
      </c>
      <c r="J4014" s="21" t="str">
        <f t="shared" si="375"/>
        <v>nul</v>
      </c>
      <c r="K4014" s="21">
        <f t="shared" si="376"/>
        <v>0</v>
      </c>
      <c r="L4014" s="22" t="str">
        <f t="shared" si="377"/>
        <v>nul</v>
      </c>
    </row>
    <row r="4015" spans="1:12">
      <c r="A4015" s="19"/>
      <c r="B4015" s="20"/>
      <c r="C4015" s="20"/>
      <c r="D4015" s="20"/>
      <c r="E4015" s="20"/>
      <c r="F4015" s="21" t="str">
        <f t="shared" si="378"/>
        <v>nul</v>
      </c>
      <c r="G4015" s="21">
        <f t="shared" si="373"/>
        <v>0</v>
      </c>
      <c r="H4015" s="20"/>
      <c r="I4015" s="21" t="str">
        <f t="shared" si="374"/>
        <v>nul</v>
      </c>
      <c r="J4015" s="21" t="str">
        <f t="shared" si="375"/>
        <v>nul</v>
      </c>
      <c r="K4015" s="21">
        <f t="shared" si="376"/>
        <v>0</v>
      </c>
      <c r="L4015" s="22" t="str">
        <f t="shared" si="377"/>
        <v>nul</v>
      </c>
    </row>
    <row r="4016" spans="1:12">
      <c r="A4016" s="19"/>
      <c r="B4016" s="20"/>
      <c r="C4016" s="20"/>
      <c r="D4016" s="20"/>
      <c r="E4016" s="20"/>
      <c r="F4016" s="21" t="str">
        <f t="shared" si="378"/>
        <v>nul</v>
      </c>
      <c r="G4016" s="21">
        <f t="shared" si="373"/>
        <v>0</v>
      </c>
      <c r="H4016" s="20"/>
      <c r="I4016" s="21" t="str">
        <f t="shared" si="374"/>
        <v>nul</v>
      </c>
      <c r="J4016" s="21" t="str">
        <f t="shared" si="375"/>
        <v>nul</v>
      </c>
      <c r="K4016" s="21">
        <f t="shared" si="376"/>
        <v>0</v>
      </c>
      <c r="L4016" s="22" t="str">
        <f t="shared" si="377"/>
        <v>nul</v>
      </c>
    </row>
    <row r="4017" spans="1:12">
      <c r="A4017" s="19"/>
      <c r="B4017" s="20"/>
      <c r="C4017" s="20"/>
      <c r="D4017" s="20"/>
      <c r="E4017" s="20"/>
      <c r="F4017" s="21" t="str">
        <f t="shared" si="378"/>
        <v>nul</v>
      </c>
      <c r="G4017" s="21">
        <f t="shared" si="373"/>
        <v>0</v>
      </c>
      <c r="H4017" s="20"/>
      <c r="I4017" s="21" t="str">
        <f t="shared" si="374"/>
        <v>nul</v>
      </c>
      <c r="J4017" s="21" t="str">
        <f t="shared" si="375"/>
        <v>nul</v>
      </c>
      <c r="K4017" s="21">
        <f t="shared" si="376"/>
        <v>0</v>
      </c>
      <c r="L4017" s="22" t="str">
        <f t="shared" si="377"/>
        <v>nul</v>
      </c>
    </row>
    <row r="4018" spans="1:12">
      <c r="A4018" s="19"/>
      <c r="B4018" s="20"/>
      <c r="C4018" s="20"/>
      <c r="D4018" s="20"/>
      <c r="E4018" s="20"/>
      <c r="F4018" s="21" t="str">
        <f t="shared" si="378"/>
        <v>nul</v>
      </c>
      <c r="G4018" s="21">
        <f t="shared" si="373"/>
        <v>0</v>
      </c>
      <c r="H4018" s="20"/>
      <c r="I4018" s="21" t="str">
        <f t="shared" si="374"/>
        <v>nul</v>
      </c>
      <c r="J4018" s="21" t="str">
        <f t="shared" si="375"/>
        <v>nul</v>
      </c>
      <c r="K4018" s="21">
        <f t="shared" si="376"/>
        <v>0</v>
      </c>
      <c r="L4018" s="22" t="str">
        <f t="shared" si="377"/>
        <v>nul</v>
      </c>
    </row>
    <row r="4019" spans="1:12">
      <c r="A4019" s="19"/>
      <c r="B4019" s="20"/>
      <c r="C4019" s="20"/>
      <c r="D4019" s="20"/>
      <c r="E4019" s="20"/>
      <c r="F4019" s="21" t="str">
        <f t="shared" si="378"/>
        <v>nul</v>
      </c>
      <c r="G4019" s="21">
        <f t="shared" ref="G4019:G4082" si="379">IF(E4019=0,0,((B4019*F4019)/100))</f>
        <v>0</v>
      </c>
      <c r="H4019" s="20"/>
      <c r="I4019" s="21" t="str">
        <f t="shared" ref="I4019:I4082" si="380">IF(H4019=0,"nul",(H4019*100)/C4019)</f>
        <v>nul</v>
      </c>
      <c r="J4019" s="21" t="str">
        <f t="shared" ref="J4019:J4082" si="381">IF(B4019=0,"nul",(B4019*I4019%))</f>
        <v>nul</v>
      </c>
      <c r="K4019" s="21">
        <f t="shared" ref="K4019:K4082" si="382">(C4019-E4019-H4019)/ (D4019-1)</f>
        <v>0</v>
      </c>
      <c r="L4019" s="22" t="str">
        <f t="shared" ref="L4019:L4082" si="383">IF(D4019=0,"nul",(B4019-G4019-J4019)/(D4019-1))</f>
        <v>nul</v>
      </c>
    </row>
    <row r="4020" spans="1:12">
      <c r="A4020" s="19"/>
      <c r="B4020" s="20"/>
      <c r="C4020" s="20"/>
      <c r="D4020" s="20"/>
      <c r="E4020" s="20"/>
      <c r="F4020" s="21" t="str">
        <f t="shared" si="378"/>
        <v>nul</v>
      </c>
      <c r="G4020" s="21">
        <f t="shared" si="379"/>
        <v>0</v>
      </c>
      <c r="H4020" s="20"/>
      <c r="I4020" s="21" t="str">
        <f t="shared" si="380"/>
        <v>nul</v>
      </c>
      <c r="J4020" s="21" t="str">
        <f t="shared" si="381"/>
        <v>nul</v>
      </c>
      <c r="K4020" s="21">
        <f t="shared" si="382"/>
        <v>0</v>
      </c>
      <c r="L4020" s="22" t="str">
        <f t="shared" si="383"/>
        <v>nul</v>
      </c>
    </row>
    <row r="4021" spans="1:12">
      <c r="A4021" s="19"/>
      <c r="B4021" s="20"/>
      <c r="C4021" s="20"/>
      <c r="D4021" s="20"/>
      <c r="E4021" s="20"/>
      <c r="F4021" s="21" t="str">
        <f t="shared" si="378"/>
        <v>nul</v>
      </c>
      <c r="G4021" s="21">
        <f t="shared" si="379"/>
        <v>0</v>
      </c>
      <c r="H4021" s="20"/>
      <c r="I4021" s="21" t="str">
        <f t="shared" si="380"/>
        <v>nul</v>
      </c>
      <c r="J4021" s="21" t="str">
        <f t="shared" si="381"/>
        <v>nul</v>
      </c>
      <c r="K4021" s="21">
        <f t="shared" si="382"/>
        <v>0</v>
      </c>
      <c r="L4021" s="22" t="str">
        <f t="shared" si="383"/>
        <v>nul</v>
      </c>
    </row>
    <row r="4022" spans="1:12">
      <c r="A4022" s="19"/>
      <c r="B4022" s="20"/>
      <c r="C4022" s="20"/>
      <c r="D4022" s="20"/>
      <c r="E4022" s="20"/>
      <c r="F4022" s="21" t="str">
        <f t="shared" si="378"/>
        <v>nul</v>
      </c>
      <c r="G4022" s="21">
        <f t="shared" si="379"/>
        <v>0</v>
      </c>
      <c r="H4022" s="20"/>
      <c r="I4022" s="21" t="str">
        <f t="shared" si="380"/>
        <v>nul</v>
      </c>
      <c r="J4022" s="21" t="str">
        <f t="shared" si="381"/>
        <v>nul</v>
      </c>
      <c r="K4022" s="21">
        <f t="shared" si="382"/>
        <v>0</v>
      </c>
      <c r="L4022" s="22" t="str">
        <f t="shared" si="383"/>
        <v>nul</v>
      </c>
    </row>
    <row r="4023" spans="1:12">
      <c r="A4023" s="19"/>
      <c r="B4023" s="20"/>
      <c r="C4023" s="20"/>
      <c r="D4023" s="20"/>
      <c r="E4023" s="20"/>
      <c r="F4023" s="21" t="str">
        <f t="shared" si="378"/>
        <v>nul</v>
      </c>
      <c r="G4023" s="21">
        <f t="shared" si="379"/>
        <v>0</v>
      </c>
      <c r="H4023" s="20"/>
      <c r="I4023" s="21" t="str">
        <f t="shared" si="380"/>
        <v>nul</v>
      </c>
      <c r="J4023" s="21" t="str">
        <f t="shared" si="381"/>
        <v>nul</v>
      </c>
      <c r="K4023" s="21">
        <f t="shared" si="382"/>
        <v>0</v>
      </c>
      <c r="L4023" s="22" t="str">
        <f t="shared" si="383"/>
        <v>nul</v>
      </c>
    </row>
    <row r="4024" spans="1:12">
      <c r="A4024" s="19"/>
      <c r="B4024" s="20"/>
      <c r="C4024" s="20"/>
      <c r="D4024" s="20"/>
      <c r="E4024" s="20"/>
      <c r="F4024" s="21" t="str">
        <f t="shared" si="378"/>
        <v>nul</v>
      </c>
      <c r="G4024" s="21">
        <f t="shared" si="379"/>
        <v>0</v>
      </c>
      <c r="H4024" s="20"/>
      <c r="I4024" s="21" t="str">
        <f t="shared" si="380"/>
        <v>nul</v>
      </c>
      <c r="J4024" s="21" t="str">
        <f t="shared" si="381"/>
        <v>nul</v>
      </c>
      <c r="K4024" s="21">
        <f t="shared" si="382"/>
        <v>0</v>
      </c>
      <c r="L4024" s="22" t="str">
        <f t="shared" si="383"/>
        <v>nul</v>
      </c>
    </row>
    <row r="4025" spans="1:12">
      <c r="A4025" s="19"/>
      <c r="B4025" s="20"/>
      <c r="C4025" s="20"/>
      <c r="D4025" s="20"/>
      <c r="E4025" s="20"/>
      <c r="F4025" s="21" t="str">
        <f t="shared" si="378"/>
        <v>nul</v>
      </c>
      <c r="G4025" s="21">
        <f t="shared" si="379"/>
        <v>0</v>
      </c>
      <c r="H4025" s="20"/>
      <c r="I4025" s="21" t="str">
        <f t="shared" si="380"/>
        <v>nul</v>
      </c>
      <c r="J4025" s="21" t="str">
        <f t="shared" si="381"/>
        <v>nul</v>
      </c>
      <c r="K4025" s="21">
        <f t="shared" si="382"/>
        <v>0</v>
      </c>
      <c r="L4025" s="22" t="str">
        <f t="shared" si="383"/>
        <v>nul</v>
      </c>
    </row>
    <row r="4026" spans="1:12">
      <c r="A4026" s="19"/>
      <c r="B4026" s="20"/>
      <c r="C4026" s="20"/>
      <c r="D4026" s="20"/>
      <c r="E4026" s="20"/>
      <c r="F4026" s="21" t="str">
        <f t="shared" si="378"/>
        <v>nul</v>
      </c>
      <c r="G4026" s="21">
        <f t="shared" si="379"/>
        <v>0</v>
      </c>
      <c r="H4026" s="20"/>
      <c r="I4026" s="21" t="str">
        <f t="shared" si="380"/>
        <v>nul</v>
      </c>
      <c r="J4026" s="21" t="str">
        <f t="shared" si="381"/>
        <v>nul</v>
      </c>
      <c r="K4026" s="21">
        <f t="shared" si="382"/>
        <v>0</v>
      </c>
      <c r="L4026" s="22" t="str">
        <f t="shared" si="383"/>
        <v>nul</v>
      </c>
    </row>
    <row r="4027" spans="1:12">
      <c r="A4027" s="19"/>
      <c r="B4027" s="20"/>
      <c r="C4027" s="20"/>
      <c r="D4027" s="20"/>
      <c r="E4027" s="20"/>
      <c r="F4027" s="21" t="str">
        <f t="shared" si="378"/>
        <v>nul</v>
      </c>
      <c r="G4027" s="21">
        <f t="shared" si="379"/>
        <v>0</v>
      </c>
      <c r="H4027" s="20"/>
      <c r="I4027" s="21" t="str">
        <f t="shared" si="380"/>
        <v>nul</v>
      </c>
      <c r="J4027" s="21" t="str">
        <f t="shared" si="381"/>
        <v>nul</v>
      </c>
      <c r="K4027" s="21">
        <f t="shared" si="382"/>
        <v>0</v>
      </c>
      <c r="L4027" s="22" t="str">
        <f t="shared" si="383"/>
        <v>nul</v>
      </c>
    </row>
    <row r="4028" spans="1:12">
      <c r="A4028" s="19"/>
      <c r="B4028" s="20"/>
      <c r="C4028" s="20"/>
      <c r="D4028" s="20"/>
      <c r="E4028" s="20"/>
      <c r="F4028" s="21" t="str">
        <f t="shared" ref="F4028:F4091" si="384">IF(E4028=0,"nul",(E4028*100)/C4028)</f>
        <v>nul</v>
      </c>
      <c r="G4028" s="21">
        <f t="shared" si="379"/>
        <v>0</v>
      </c>
      <c r="H4028" s="20"/>
      <c r="I4028" s="21" t="str">
        <f t="shared" si="380"/>
        <v>nul</v>
      </c>
      <c r="J4028" s="21" t="str">
        <f t="shared" si="381"/>
        <v>nul</v>
      </c>
      <c r="K4028" s="21">
        <f t="shared" si="382"/>
        <v>0</v>
      </c>
      <c r="L4028" s="22" t="str">
        <f t="shared" si="383"/>
        <v>nul</v>
      </c>
    </row>
    <row r="4029" spans="1:12">
      <c r="A4029" s="19"/>
      <c r="B4029" s="20"/>
      <c r="C4029" s="20"/>
      <c r="D4029" s="20"/>
      <c r="E4029" s="20"/>
      <c r="F4029" s="21" t="str">
        <f t="shared" si="384"/>
        <v>nul</v>
      </c>
      <c r="G4029" s="21">
        <f t="shared" si="379"/>
        <v>0</v>
      </c>
      <c r="H4029" s="20"/>
      <c r="I4029" s="21" t="str">
        <f t="shared" si="380"/>
        <v>nul</v>
      </c>
      <c r="J4029" s="21" t="str">
        <f t="shared" si="381"/>
        <v>nul</v>
      </c>
      <c r="K4029" s="21">
        <f t="shared" si="382"/>
        <v>0</v>
      </c>
      <c r="L4029" s="22" t="str">
        <f t="shared" si="383"/>
        <v>nul</v>
      </c>
    </row>
    <row r="4030" spans="1:12">
      <c r="A4030" s="19"/>
      <c r="B4030" s="20"/>
      <c r="C4030" s="20"/>
      <c r="D4030" s="20"/>
      <c r="E4030" s="20"/>
      <c r="F4030" s="21" t="str">
        <f t="shared" si="384"/>
        <v>nul</v>
      </c>
      <c r="G4030" s="21">
        <f t="shared" si="379"/>
        <v>0</v>
      </c>
      <c r="H4030" s="20"/>
      <c r="I4030" s="21" t="str">
        <f t="shared" si="380"/>
        <v>nul</v>
      </c>
      <c r="J4030" s="21" t="str">
        <f t="shared" si="381"/>
        <v>nul</v>
      </c>
      <c r="K4030" s="21">
        <f t="shared" si="382"/>
        <v>0</v>
      </c>
      <c r="L4030" s="22" t="str">
        <f t="shared" si="383"/>
        <v>nul</v>
      </c>
    </row>
    <row r="4031" spans="1:12">
      <c r="A4031" s="19"/>
      <c r="B4031" s="20"/>
      <c r="C4031" s="20"/>
      <c r="D4031" s="20"/>
      <c r="E4031" s="20"/>
      <c r="F4031" s="21" t="str">
        <f t="shared" si="384"/>
        <v>nul</v>
      </c>
      <c r="G4031" s="21">
        <f t="shared" si="379"/>
        <v>0</v>
      </c>
      <c r="H4031" s="20"/>
      <c r="I4031" s="21" t="str">
        <f t="shared" si="380"/>
        <v>nul</v>
      </c>
      <c r="J4031" s="21" t="str">
        <f t="shared" si="381"/>
        <v>nul</v>
      </c>
      <c r="K4031" s="21">
        <f t="shared" si="382"/>
        <v>0</v>
      </c>
      <c r="L4031" s="22" t="str">
        <f t="shared" si="383"/>
        <v>nul</v>
      </c>
    </row>
    <row r="4032" spans="1:12">
      <c r="A4032" s="19"/>
      <c r="B4032" s="20"/>
      <c r="C4032" s="20"/>
      <c r="D4032" s="20"/>
      <c r="E4032" s="20"/>
      <c r="F4032" s="21" t="str">
        <f t="shared" si="384"/>
        <v>nul</v>
      </c>
      <c r="G4032" s="21">
        <f t="shared" si="379"/>
        <v>0</v>
      </c>
      <c r="H4032" s="20"/>
      <c r="I4032" s="21" t="str">
        <f t="shared" si="380"/>
        <v>nul</v>
      </c>
      <c r="J4032" s="21" t="str">
        <f t="shared" si="381"/>
        <v>nul</v>
      </c>
      <c r="K4032" s="21">
        <f t="shared" si="382"/>
        <v>0</v>
      </c>
      <c r="L4032" s="22" t="str">
        <f t="shared" si="383"/>
        <v>nul</v>
      </c>
    </row>
    <row r="4033" spans="1:12">
      <c r="A4033" s="19"/>
      <c r="B4033" s="20"/>
      <c r="C4033" s="20"/>
      <c r="D4033" s="20"/>
      <c r="E4033" s="20"/>
      <c r="F4033" s="21" t="str">
        <f t="shared" si="384"/>
        <v>nul</v>
      </c>
      <c r="G4033" s="21">
        <f t="shared" si="379"/>
        <v>0</v>
      </c>
      <c r="H4033" s="20"/>
      <c r="I4033" s="21" t="str">
        <f t="shared" si="380"/>
        <v>nul</v>
      </c>
      <c r="J4033" s="21" t="str">
        <f t="shared" si="381"/>
        <v>nul</v>
      </c>
      <c r="K4033" s="21">
        <f t="shared" si="382"/>
        <v>0</v>
      </c>
      <c r="L4033" s="22" t="str">
        <f t="shared" si="383"/>
        <v>nul</v>
      </c>
    </row>
    <row r="4034" spans="1:12">
      <c r="A4034" s="19"/>
      <c r="B4034" s="20"/>
      <c r="C4034" s="20"/>
      <c r="D4034" s="20"/>
      <c r="E4034" s="20"/>
      <c r="F4034" s="21" t="str">
        <f t="shared" si="384"/>
        <v>nul</v>
      </c>
      <c r="G4034" s="21">
        <f t="shared" si="379"/>
        <v>0</v>
      </c>
      <c r="H4034" s="20"/>
      <c r="I4034" s="21" t="str">
        <f t="shared" si="380"/>
        <v>nul</v>
      </c>
      <c r="J4034" s="21" t="str">
        <f t="shared" si="381"/>
        <v>nul</v>
      </c>
      <c r="K4034" s="21">
        <f t="shared" si="382"/>
        <v>0</v>
      </c>
      <c r="L4034" s="22" t="str">
        <f t="shared" si="383"/>
        <v>nul</v>
      </c>
    </row>
    <row r="4035" spans="1:12">
      <c r="A4035" s="19"/>
      <c r="B4035" s="20"/>
      <c r="C4035" s="20"/>
      <c r="D4035" s="20"/>
      <c r="E4035" s="20"/>
      <c r="F4035" s="21" t="str">
        <f t="shared" si="384"/>
        <v>nul</v>
      </c>
      <c r="G4035" s="21">
        <f t="shared" si="379"/>
        <v>0</v>
      </c>
      <c r="H4035" s="20"/>
      <c r="I4035" s="21" t="str">
        <f t="shared" si="380"/>
        <v>nul</v>
      </c>
      <c r="J4035" s="21" t="str">
        <f t="shared" si="381"/>
        <v>nul</v>
      </c>
      <c r="K4035" s="21">
        <f t="shared" si="382"/>
        <v>0</v>
      </c>
      <c r="L4035" s="22" t="str">
        <f t="shared" si="383"/>
        <v>nul</v>
      </c>
    </row>
    <row r="4036" spans="1:12">
      <c r="A4036" s="19"/>
      <c r="B4036" s="20"/>
      <c r="C4036" s="20"/>
      <c r="D4036" s="20"/>
      <c r="E4036" s="20"/>
      <c r="F4036" s="21" t="str">
        <f t="shared" si="384"/>
        <v>nul</v>
      </c>
      <c r="G4036" s="21">
        <f t="shared" si="379"/>
        <v>0</v>
      </c>
      <c r="H4036" s="20"/>
      <c r="I4036" s="21" t="str">
        <f t="shared" si="380"/>
        <v>nul</v>
      </c>
      <c r="J4036" s="21" t="str">
        <f t="shared" si="381"/>
        <v>nul</v>
      </c>
      <c r="K4036" s="21">
        <f t="shared" si="382"/>
        <v>0</v>
      </c>
      <c r="L4036" s="22" t="str">
        <f t="shared" si="383"/>
        <v>nul</v>
      </c>
    </row>
    <row r="4037" spans="1:12">
      <c r="A4037" s="19"/>
      <c r="B4037" s="20"/>
      <c r="C4037" s="20"/>
      <c r="D4037" s="20"/>
      <c r="E4037" s="20"/>
      <c r="F4037" s="21" t="str">
        <f t="shared" si="384"/>
        <v>nul</v>
      </c>
      <c r="G4037" s="21">
        <f t="shared" si="379"/>
        <v>0</v>
      </c>
      <c r="H4037" s="20"/>
      <c r="I4037" s="21" t="str">
        <f t="shared" si="380"/>
        <v>nul</v>
      </c>
      <c r="J4037" s="21" t="str">
        <f t="shared" si="381"/>
        <v>nul</v>
      </c>
      <c r="K4037" s="21">
        <f t="shared" si="382"/>
        <v>0</v>
      </c>
      <c r="L4037" s="22" t="str">
        <f t="shared" si="383"/>
        <v>nul</v>
      </c>
    </row>
    <row r="4038" spans="1:12">
      <c r="A4038" s="19"/>
      <c r="B4038" s="20"/>
      <c r="C4038" s="20"/>
      <c r="D4038" s="20"/>
      <c r="E4038" s="20"/>
      <c r="F4038" s="21" t="str">
        <f t="shared" si="384"/>
        <v>nul</v>
      </c>
      <c r="G4038" s="21">
        <f t="shared" si="379"/>
        <v>0</v>
      </c>
      <c r="H4038" s="20"/>
      <c r="I4038" s="21" t="str">
        <f t="shared" si="380"/>
        <v>nul</v>
      </c>
      <c r="J4038" s="21" t="str">
        <f t="shared" si="381"/>
        <v>nul</v>
      </c>
      <c r="K4038" s="21">
        <f t="shared" si="382"/>
        <v>0</v>
      </c>
      <c r="L4038" s="22" t="str">
        <f t="shared" si="383"/>
        <v>nul</v>
      </c>
    </row>
    <row r="4039" spans="1:12">
      <c r="A4039" s="19"/>
      <c r="B4039" s="20"/>
      <c r="C4039" s="20"/>
      <c r="D4039" s="20"/>
      <c r="E4039" s="20"/>
      <c r="F4039" s="21" t="str">
        <f t="shared" si="384"/>
        <v>nul</v>
      </c>
      <c r="G4039" s="21">
        <f t="shared" si="379"/>
        <v>0</v>
      </c>
      <c r="H4039" s="20"/>
      <c r="I4039" s="21" t="str">
        <f t="shared" si="380"/>
        <v>nul</v>
      </c>
      <c r="J4039" s="21" t="str">
        <f t="shared" si="381"/>
        <v>nul</v>
      </c>
      <c r="K4039" s="21">
        <f t="shared" si="382"/>
        <v>0</v>
      </c>
      <c r="L4039" s="22" t="str">
        <f t="shared" si="383"/>
        <v>nul</v>
      </c>
    </row>
    <row r="4040" spans="1:12">
      <c r="A4040" s="19"/>
      <c r="B4040" s="20"/>
      <c r="C4040" s="20"/>
      <c r="D4040" s="20"/>
      <c r="E4040" s="20"/>
      <c r="F4040" s="21" t="str">
        <f t="shared" si="384"/>
        <v>nul</v>
      </c>
      <c r="G4040" s="21">
        <f t="shared" si="379"/>
        <v>0</v>
      </c>
      <c r="H4040" s="20"/>
      <c r="I4040" s="21" t="str">
        <f t="shared" si="380"/>
        <v>nul</v>
      </c>
      <c r="J4040" s="21" t="str">
        <f t="shared" si="381"/>
        <v>nul</v>
      </c>
      <c r="K4040" s="21">
        <f t="shared" si="382"/>
        <v>0</v>
      </c>
      <c r="L4040" s="22" t="str">
        <f t="shared" si="383"/>
        <v>nul</v>
      </c>
    </row>
    <row r="4041" spans="1:12">
      <c r="A4041" s="19"/>
      <c r="B4041" s="20"/>
      <c r="C4041" s="20"/>
      <c r="D4041" s="20"/>
      <c r="E4041" s="20"/>
      <c r="F4041" s="21" t="str">
        <f t="shared" si="384"/>
        <v>nul</v>
      </c>
      <c r="G4041" s="21">
        <f t="shared" si="379"/>
        <v>0</v>
      </c>
      <c r="H4041" s="20"/>
      <c r="I4041" s="21" t="str">
        <f t="shared" si="380"/>
        <v>nul</v>
      </c>
      <c r="J4041" s="21" t="str">
        <f t="shared" si="381"/>
        <v>nul</v>
      </c>
      <c r="K4041" s="21">
        <f t="shared" si="382"/>
        <v>0</v>
      </c>
      <c r="L4041" s="22" t="str">
        <f t="shared" si="383"/>
        <v>nul</v>
      </c>
    </row>
    <row r="4042" spans="1:12">
      <c r="A4042" s="19"/>
      <c r="B4042" s="20"/>
      <c r="C4042" s="20"/>
      <c r="D4042" s="20"/>
      <c r="E4042" s="20"/>
      <c r="F4042" s="21" t="str">
        <f t="shared" si="384"/>
        <v>nul</v>
      </c>
      <c r="G4042" s="21">
        <f t="shared" si="379"/>
        <v>0</v>
      </c>
      <c r="H4042" s="20"/>
      <c r="I4042" s="21" t="str">
        <f t="shared" si="380"/>
        <v>nul</v>
      </c>
      <c r="J4042" s="21" t="str">
        <f t="shared" si="381"/>
        <v>nul</v>
      </c>
      <c r="K4042" s="21">
        <f t="shared" si="382"/>
        <v>0</v>
      </c>
      <c r="L4042" s="22" t="str">
        <f t="shared" si="383"/>
        <v>nul</v>
      </c>
    </row>
    <row r="4043" spans="1:12">
      <c r="A4043" s="19"/>
      <c r="B4043" s="20"/>
      <c r="C4043" s="20"/>
      <c r="D4043" s="20"/>
      <c r="E4043" s="20"/>
      <c r="F4043" s="21" t="str">
        <f t="shared" si="384"/>
        <v>nul</v>
      </c>
      <c r="G4043" s="21">
        <f t="shared" si="379"/>
        <v>0</v>
      </c>
      <c r="H4043" s="20"/>
      <c r="I4043" s="21" t="str">
        <f t="shared" si="380"/>
        <v>nul</v>
      </c>
      <c r="J4043" s="21" t="str">
        <f t="shared" si="381"/>
        <v>nul</v>
      </c>
      <c r="K4043" s="21">
        <f t="shared" si="382"/>
        <v>0</v>
      </c>
      <c r="L4043" s="22" t="str">
        <f t="shared" si="383"/>
        <v>nul</v>
      </c>
    </row>
    <row r="4044" spans="1:12">
      <c r="A4044" s="19"/>
      <c r="B4044" s="20"/>
      <c r="C4044" s="20"/>
      <c r="D4044" s="20"/>
      <c r="E4044" s="20"/>
      <c r="F4044" s="21" t="str">
        <f t="shared" si="384"/>
        <v>nul</v>
      </c>
      <c r="G4044" s="21">
        <f t="shared" si="379"/>
        <v>0</v>
      </c>
      <c r="H4044" s="20"/>
      <c r="I4044" s="21" t="str">
        <f t="shared" si="380"/>
        <v>nul</v>
      </c>
      <c r="J4044" s="21" t="str">
        <f t="shared" si="381"/>
        <v>nul</v>
      </c>
      <c r="K4044" s="21">
        <f t="shared" si="382"/>
        <v>0</v>
      </c>
      <c r="L4044" s="22" t="str">
        <f t="shared" si="383"/>
        <v>nul</v>
      </c>
    </row>
    <row r="4045" spans="1:12">
      <c r="A4045" s="19"/>
      <c r="B4045" s="20"/>
      <c r="C4045" s="20"/>
      <c r="D4045" s="20"/>
      <c r="E4045" s="20"/>
      <c r="F4045" s="21" t="str">
        <f t="shared" si="384"/>
        <v>nul</v>
      </c>
      <c r="G4045" s="21">
        <f t="shared" si="379"/>
        <v>0</v>
      </c>
      <c r="H4045" s="20"/>
      <c r="I4045" s="21" t="str">
        <f t="shared" si="380"/>
        <v>nul</v>
      </c>
      <c r="J4045" s="21" t="str">
        <f t="shared" si="381"/>
        <v>nul</v>
      </c>
      <c r="K4045" s="21">
        <f t="shared" si="382"/>
        <v>0</v>
      </c>
      <c r="L4045" s="22" t="str">
        <f t="shared" si="383"/>
        <v>nul</v>
      </c>
    </row>
    <row r="4046" spans="1:12">
      <c r="A4046" s="19"/>
      <c r="B4046" s="20"/>
      <c r="C4046" s="20"/>
      <c r="D4046" s="20"/>
      <c r="E4046" s="20"/>
      <c r="F4046" s="21" t="str">
        <f t="shared" si="384"/>
        <v>nul</v>
      </c>
      <c r="G4046" s="21">
        <f t="shared" si="379"/>
        <v>0</v>
      </c>
      <c r="H4046" s="20"/>
      <c r="I4046" s="21" t="str">
        <f t="shared" si="380"/>
        <v>nul</v>
      </c>
      <c r="J4046" s="21" t="str">
        <f t="shared" si="381"/>
        <v>nul</v>
      </c>
      <c r="K4046" s="21">
        <f t="shared" si="382"/>
        <v>0</v>
      </c>
      <c r="L4046" s="22" t="str">
        <f t="shared" si="383"/>
        <v>nul</v>
      </c>
    </row>
    <row r="4047" spans="1:12">
      <c r="A4047" s="19"/>
      <c r="B4047" s="20"/>
      <c r="C4047" s="20"/>
      <c r="D4047" s="20"/>
      <c r="E4047" s="20"/>
      <c r="F4047" s="21" t="str">
        <f t="shared" si="384"/>
        <v>nul</v>
      </c>
      <c r="G4047" s="21">
        <f t="shared" si="379"/>
        <v>0</v>
      </c>
      <c r="H4047" s="20"/>
      <c r="I4047" s="21" t="str">
        <f t="shared" si="380"/>
        <v>nul</v>
      </c>
      <c r="J4047" s="21" t="str">
        <f t="shared" si="381"/>
        <v>nul</v>
      </c>
      <c r="K4047" s="21">
        <f t="shared" si="382"/>
        <v>0</v>
      </c>
      <c r="L4047" s="22" t="str">
        <f t="shared" si="383"/>
        <v>nul</v>
      </c>
    </row>
    <row r="4048" spans="1:12">
      <c r="A4048" s="19"/>
      <c r="B4048" s="20"/>
      <c r="C4048" s="20"/>
      <c r="D4048" s="20"/>
      <c r="E4048" s="20"/>
      <c r="F4048" s="21" t="str">
        <f t="shared" si="384"/>
        <v>nul</v>
      </c>
      <c r="G4048" s="21">
        <f t="shared" si="379"/>
        <v>0</v>
      </c>
      <c r="H4048" s="20"/>
      <c r="I4048" s="21" t="str">
        <f t="shared" si="380"/>
        <v>nul</v>
      </c>
      <c r="J4048" s="21" t="str">
        <f t="shared" si="381"/>
        <v>nul</v>
      </c>
      <c r="K4048" s="21">
        <f t="shared" si="382"/>
        <v>0</v>
      </c>
      <c r="L4048" s="22" t="str">
        <f t="shared" si="383"/>
        <v>nul</v>
      </c>
    </row>
    <row r="4049" spans="1:12">
      <c r="A4049" s="19"/>
      <c r="B4049" s="20"/>
      <c r="C4049" s="20"/>
      <c r="D4049" s="20"/>
      <c r="E4049" s="20"/>
      <c r="F4049" s="21" t="str">
        <f t="shared" si="384"/>
        <v>nul</v>
      </c>
      <c r="G4049" s="21">
        <f t="shared" si="379"/>
        <v>0</v>
      </c>
      <c r="H4049" s="20"/>
      <c r="I4049" s="21" t="str">
        <f t="shared" si="380"/>
        <v>nul</v>
      </c>
      <c r="J4049" s="21" t="str">
        <f t="shared" si="381"/>
        <v>nul</v>
      </c>
      <c r="K4049" s="21">
        <f t="shared" si="382"/>
        <v>0</v>
      </c>
      <c r="L4049" s="22" t="str">
        <f t="shared" si="383"/>
        <v>nul</v>
      </c>
    </row>
    <row r="4050" spans="1:12">
      <c r="A4050" s="19"/>
      <c r="B4050" s="20"/>
      <c r="C4050" s="20"/>
      <c r="D4050" s="20"/>
      <c r="E4050" s="20"/>
      <c r="F4050" s="21" t="str">
        <f t="shared" si="384"/>
        <v>nul</v>
      </c>
      <c r="G4050" s="21">
        <f t="shared" si="379"/>
        <v>0</v>
      </c>
      <c r="H4050" s="20"/>
      <c r="I4050" s="21" t="str">
        <f t="shared" si="380"/>
        <v>nul</v>
      </c>
      <c r="J4050" s="21" t="str">
        <f t="shared" si="381"/>
        <v>nul</v>
      </c>
      <c r="K4050" s="21">
        <f t="shared" si="382"/>
        <v>0</v>
      </c>
      <c r="L4050" s="22" t="str">
        <f t="shared" si="383"/>
        <v>nul</v>
      </c>
    </row>
    <row r="4051" spans="1:12">
      <c r="A4051" s="19"/>
      <c r="B4051" s="20"/>
      <c r="C4051" s="20"/>
      <c r="D4051" s="20"/>
      <c r="E4051" s="20"/>
      <c r="F4051" s="21" t="str">
        <f t="shared" si="384"/>
        <v>nul</v>
      </c>
      <c r="G4051" s="21">
        <f t="shared" si="379"/>
        <v>0</v>
      </c>
      <c r="H4051" s="20"/>
      <c r="I4051" s="21" t="str">
        <f t="shared" si="380"/>
        <v>nul</v>
      </c>
      <c r="J4051" s="21" t="str">
        <f t="shared" si="381"/>
        <v>nul</v>
      </c>
      <c r="K4051" s="21">
        <f t="shared" si="382"/>
        <v>0</v>
      </c>
      <c r="L4051" s="22" t="str">
        <f t="shared" si="383"/>
        <v>nul</v>
      </c>
    </row>
    <row r="4052" spans="1:12">
      <c r="A4052" s="19"/>
      <c r="B4052" s="20"/>
      <c r="C4052" s="20"/>
      <c r="D4052" s="20"/>
      <c r="E4052" s="20"/>
      <c r="F4052" s="21" t="str">
        <f t="shared" si="384"/>
        <v>nul</v>
      </c>
      <c r="G4052" s="21">
        <f t="shared" si="379"/>
        <v>0</v>
      </c>
      <c r="H4052" s="20"/>
      <c r="I4052" s="21" t="str">
        <f t="shared" si="380"/>
        <v>nul</v>
      </c>
      <c r="J4052" s="21" t="str">
        <f t="shared" si="381"/>
        <v>nul</v>
      </c>
      <c r="K4052" s="21">
        <f t="shared" si="382"/>
        <v>0</v>
      </c>
      <c r="L4052" s="22" t="str">
        <f t="shared" si="383"/>
        <v>nul</v>
      </c>
    </row>
    <row r="4053" spans="1:12">
      <c r="A4053" s="19"/>
      <c r="B4053" s="20"/>
      <c r="C4053" s="20"/>
      <c r="D4053" s="20"/>
      <c r="E4053" s="20"/>
      <c r="F4053" s="21" t="str">
        <f t="shared" si="384"/>
        <v>nul</v>
      </c>
      <c r="G4053" s="21">
        <f t="shared" si="379"/>
        <v>0</v>
      </c>
      <c r="H4053" s="20"/>
      <c r="I4053" s="21" t="str">
        <f t="shared" si="380"/>
        <v>nul</v>
      </c>
      <c r="J4053" s="21" t="str">
        <f t="shared" si="381"/>
        <v>nul</v>
      </c>
      <c r="K4053" s="21">
        <f t="shared" si="382"/>
        <v>0</v>
      </c>
      <c r="L4053" s="22" t="str">
        <f t="shared" si="383"/>
        <v>nul</v>
      </c>
    </row>
    <row r="4054" spans="1:12">
      <c r="A4054" s="19"/>
      <c r="B4054" s="20"/>
      <c r="C4054" s="20"/>
      <c r="D4054" s="20"/>
      <c r="E4054" s="20"/>
      <c r="F4054" s="21" t="str">
        <f t="shared" si="384"/>
        <v>nul</v>
      </c>
      <c r="G4054" s="21">
        <f t="shared" si="379"/>
        <v>0</v>
      </c>
      <c r="H4054" s="20"/>
      <c r="I4054" s="21" t="str">
        <f t="shared" si="380"/>
        <v>nul</v>
      </c>
      <c r="J4054" s="21" t="str">
        <f t="shared" si="381"/>
        <v>nul</v>
      </c>
      <c r="K4054" s="21">
        <f t="shared" si="382"/>
        <v>0</v>
      </c>
      <c r="L4054" s="22" t="str">
        <f t="shared" si="383"/>
        <v>nul</v>
      </c>
    </row>
    <row r="4055" spans="1:12">
      <c r="A4055" s="19"/>
      <c r="B4055" s="20"/>
      <c r="C4055" s="20"/>
      <c r="D4055" s="20"/>
      <c r="E4055" s="20"/>
      <c r="F4055" s="21" t="str">
        <f t="shared" si="384"/>
        <v>nul</v>
      </c>
      <c r="G4055" s="21">
        <f t="shared" si="379"/>
        <v>0</v>
      </c>
      <c r="H4055" s="20"/>
      <c r="I4055" s="21" t="str">
        <f t="shared" si="380"/>
        <v>nul</v>
      </c>
      <c r="J4055" s="21" t="str">
        <f t="shared" si="381"/>
        <v>nul</v>
      </c>
      <c r="K4055" s="21">
        <f t="shared" si="382"/>
        <v>0</v>
      </c>
      <c r="L4055" s="22" t="str">
        <f t="shared" si="383"/>
        <v>nul</v>
      </c>
    </row>
    <row r="4056" spans="1:12">
      <c r="A4056" s="19"/>
      <c r="B4056" s="20"/>
      <c r="C4056" s="20"/>
      <c r="D4056" s="20"/>
      <c r="E4056" s="20"/>
      <c r="F4056" s="21" t="str">
        <f t="shared" si="384"/>
        <v>nul</v>
      </c>
      <c r="G4056" s="21">
        <f t="shared" si="379"/>
        <v>0</v>
      </c>
      <c r="H4056" s="20"/>
      <c r="I4056" s="21" t="str">
        <f t="shared" si="380"/>
        <v>nul</v>
      </c>
      <c r="J4056" s="21" t="str">
        <f t="shared" si="381"/>
        <v>nul</v>
      </c>
      <c r="K4056" s="21">
        <f t="shared" si="382"/>
        <v>0</v>
      </c>
      <c r="L4056" s="22" t="str">
        <f t="shared" si="383"/>
        <v>nul</v>
      </c>
    </row>
    <row r="4057" spans="1:12">
      <c r="A4057" s="19"/>
      <c r="B4057" s="20"/>
      <c r="C4057" s="20"/>
      <c r="D4057" s="20"/>
      <c r="E4057" s="20"/>
      <c r="F4057" s="21" t="str">
        <f t="shared" si="384"/>
        <v>nul</v>
      </c>
      <c r="G4057" s="21">
        <f t="shared" si="379"/>
        <v>0</v>
      </c>
      <c r="H4057" s="20"/>
      <c r="I4057" s="21" t="str">
        <f t="shared" si="380"/>
        <v>nul</v>
      </c>
      <c r="J4057" s="21" t="str">
        <f t="shared" si="381"/>
        <v>nul</v>
      </c>
      <c r="K4057" s="21">
        <f t="shared" si="382"/>
        <v>0</v>
      </c>
      <c r="L4057" s="22" t="str">
        <f t="shared" si="383"/>
        <v>nul</v>
      </c>
    </row>
    <row r="4058" spans="1:12">
      <c r="A4058" s="19"/>
      <c r="B4058" s="20"/>
      <c r="C4058" s="20"/>
      <c r="D4058" s="20"/>
      <c r="E4058" s="20"/>
      <c r="F4058" s="21" t="str">
        <f t="shared" si="384"/>
        <v>nul</v>
      </c>
      <c r="G4058" s="21">
        <f t="shared" si="379"/>
        <v>0</v>
      </c>
      <c r="H4058" s="20"/>
      <c r="I4058" s="21" t="str">
        <f t="shared" si="380"/>
        <v>nul</v>
      </c>
      <c r="J4058" s="21" t="str">
        <f t="shared" si="381"/>
        <v>nul</v>
      </c>
      <c r="K4058" s="21">
        <f t="shared" si="382"/>
        <v>0</v>
      </c>
      <c r="L4058" s="22" t="str">
        <f t="shared" si="383"/>
        <v>nul</v>
      </c>
    </row>
    <row r="4059" spans="1:12">
      <c r="A4059" s="19"/>
      <c r="B4059" s="20"/>
      <c r="C4059" s="20"/>
      <c r="D4059" s="20"/>
      <c r="E4059" s="20"/>
      <c r="F4059" s="21" t="str">
        <f t="shared" si="384"/>
        <v>nul</v>
      </c>
      <c r="G4059" s="21">
        <f t="shared" si="379"/>
        <v>0</v>
      </c>
      <c r="H4059" s="20"/>
      <c r="I4059" s="21" t="str">
        <f t="shared" si="380"/>
        <v>nul</v>
      </c>
      <c r="J4059" s="21" t="str">
        <f t="shared" si="381"/>
        <v>nul</v>
      </c>
      <c r="K4059" s="21">
        <f t="shared" si="382"/>
        <v>0</v>
      </c>
      <c r="L4059" s="22" t="str">
        <f t="shared" si="383"/>
        <v>nul</v>
      </c>
    </row>
    <row r="4060" spans="1:12">
      <c r="A4060" s="19"/>
      <c r="B4060" s="20"/>
      <c r="C4060" s="20"/>
      <c r="D4060" s="20"/>
      <c r="E4060" s="20"/>
      <c r="F4060" s="21" t="str">
        <f t="shared" si="384"/>
        <v>nul</v>
      </c>
      <c r="G4060" s="21">
        <f t="shared" si="379"/>
        <v>0</v>
      </c>
      <c r="H4060" s="20"/>
      <c r="I4060" s="21" t="str">
        <f t="shared" si="380"/>
        <v>nul</v>
      </c>
      <c r="J4060" s="21" t="str">
        <f t="shared" si="381"/>
        <v>nul</v>
      </c>
      <c r="K4060" s="21">
        <f t="shared" si="382"/>
        <v>0</v>
      </c>
      <c r="L4060" s="22" t="str">
        <f t="shared" si="383"/>
        <v>nul</v>
      </c>
    </row>
    <row r="4061" spans="1:12">
      <c r="A4061" s="19"/>
      <c r="B4061" s="20"/>
      <c r="C4061" s="20"/>
      <c r="D4061" s="20"/>
      <c r="E4061" s="20"/>
      <c r="F4061" s="21" t="str">
        <f t="shared" si="384"/>
        <v>nul</v>
      </c>
      <c r="G4061" s="21">
        <f t="shared" si="379"/>
        <v>0</v>
      </c>
      <c r="H4061" s="20"/>
      <c r="I4061" s="21" t="str">
        <f t="shared" si="380"/>
        <v>nul</v>
      </c>
      <c r="J4061" s="21" t="str">
        <f t="shared" si="381"/>
        <v>nul</v>
      </c>
      <c r="K4061" s="21">
        <f t="shared" si="382"/>
        <v>0</v>
      </c>
      <c r="L4061" s="22" t="str">
        <f t="shared" si="383"/>
        <v>nul</v>
      </c>
    </row>
    <row r="4062" spans="1:12">
      <c r="A4062" s="19"/>
      <c r="B4062" s="20"/>
      <c r="C4062" s="20"/>
      <c r="D4062" s="20"/>
      <c r="E4062" s="20"/>
      <c r="F4062" s="21" t="str">
        <f t="shared" si="384"/>
        <v>nul</v>
      </c>
      <c r="G4062" s="21">
        <f t="shared" si="379"/>
        <v>0</v>
      </c>
      <c r="H4062" s="20"/>
      <c r="I4062" s="21" t="str">
        <f t="shared" si="380"/>
        <v>nul</v>
      </c>
      <c r="J4062" s="21" t="str">
        <f t="shared" si="381"/>
        <v>nul</v>
      </c>
      <c r="K4062" s="21">
        <f t="shared" si="382"/>
        <v>0</v>
      </c>
      <c r="L4062" s="22" t="str">
        <f t="shared" si="383"/>
        <v>nul</v>
      </c>
    </row>
    <row r="4063" spans="1:12">
      <c r="A4063" s="19"/>
      <c r="B4063" s="20"/>
      <c r="C4063" s="20"/>
      <c r="D4063" s="20"/>
      <c r="E4063" s="20"/>
      <c r="F4063" s="21" t="str">
        <f t="shared" si="384"/>
        <v>nul</v>
      </c>
      <c r="G4063" s="21">
        <f t="shared" si="379"/>
        <v>0</v>
      </c>
      <c r="H4063" s="20"/>
      <c r="I4063" s="21" t="str">
        <f t="shared" si="380"/>
        <v>nul</v>
      </c>
      <c r="J4063" s="21" t="str">
        <f t="shared" si="381"/>
        <v>nul</v>
      </c>
      <c r="K4063" s="21">
        <f t="shared" si="382"/>
        <v>0</v>
      </c>
      <c r="L4063" s="22" t="str">
        <f t="shared" si="383"/>
        <v>nul</v>
      </c>
    </row>
    <row r="4064" spans="1:12">
      <c r="A4064" s="19"/>
      <c r="B4064" s="20"/>
      <c r="C4064" s="20"/>
      <c r="D4064" s="20"/>
      <c r="E4064" s="20"/>
      <c r="F4064" s="21" t="str">
        <f t="shared" si="384"/>
        <v>nul</v>
      </c>
      <c r="G4064" s="21">
        <f t="shared" si="379"/>
        <v>0</v>
      </c>
      <c r="H4064" s="20"/>
      <c r="I4064" s="21" t="str">
        <f t="shared" si="380"/>
        <v>nul</v>
      </c>
      <c r="J4064" s="21" t="str">
        <f t="shared" si="381"/>
        <v>nul</v>
      </c>
      <c r="K4064" s="21">
        <f t="shared" si="382"/>
        <v>0</v>
      </c>
      <c r="L4064" s="22" t="str">
        <f t="shared" si="383"/>
        <v>nul</v>
      </c>
    </row>
    <row r="4065" spans="1:12">
      <c r="A4065" s="19"/>
      <c r="B4065" s="20"/>
      <c r="C4065" s="20"/>
      <c r="D4065" s="20"/>
      <c r="E4065" s="20"/>
      <c r="F4065" s="21" t="str">
        <f t="shared" si="384"/>
        <v>nul</v>
      </c>
      <c r="G4065" s="21">
        <f t="shared" si="379"/>
        <v>0</v>
      </c>
      <c r="H4065" s="20"/>
      <c r="I4065" s="21" t="str">
        <f t="shared" si="380"/>
        <v>nul</v>
      </c>
      <c r="J4065" s="21" t="str">
        <f t="shared" si="381"/>
        <v>nul</v>
      </c>
      <c r="K4065" s="21">
        <f t="shared" si="382"/>
        <v>0</v>
      </c>
      <c r="L4065" s="22" t="str">
        <f t="shared" si="383"/>
        <v>nul</v>
      </c>
    </row>
    <row r="4066" spans="1:12">
      <c r="A4066" s="19"/>
      <c r="B4066" s="20"/>
      <c r="C4066" s="20"/>
      <c r="D4066" s="20"/>
      <c r="E4066" s="20"/>
      <c r="F4066" s="21" t="str">
        <f t="shared" si="384"/>
        <v>nul</v>
      </c>
      <c r="G4066" s="21">
        <f t="shared" si="379"/>
        <v>0</v>
      </c>
      <c r="H4066" s="20"/>
      <c r="I4066" s="21" t="str">
        <f t="shared" si="380"/>
        <v>nul</v>
      </c>
      <c r="J4066" s="21" t="str">
        <f t="shared" si="381"/>
        <v>nul</v>
      </c>
      <c r="K4066" s="21">
        <f t="shared" si="382"/>
        <v>0</v>
      </c>
      <c r="L4066" s="22" t="str">
        <f t="shared" si="383"/>
        <v>nul</v>
      </c>
    </row>
    <row r="4067" spans="1:12">
      <c r="A4067" s="19"/>
      <c r="B4067" s="20"/>
      <c r="C4067" s="20"/>
      <c r="D4067" s="20"/>
      <c r="E4067" s="20"/>
      <c r="F4067" s="21" t="str">
        <f t="shared" si="384"/>
        <v>nul</v>
      </c>
      <c r="G4067" s="21">
        <f t="shared" si="379"/>
        <v>0</v>
      </c>
      <c r="H4067" s="20"/>
      <c r="I4067" s="21" t="str">
        <f t="shared" si="380"/>
        <v>nul</v>
      </c>
      <c r="J4067" s="21" t="str">
        <f t="shared" si="381"/>
        <v>nul</v>
      </c>
      <c r="K4067" s="21">
        <f t="shared" si="382"/>
        <v>0</v>
      </c>
      <c r="L4067" s="22" t="str">
        <f t="shared" si="383"/>
        <v>nul</v>
      </c>
    </row>
    <row r="4068" spans="1:12">
      <c r="A4068" s="19"/>
      <c r="B4068" s="20"/>
      <c r="C4068" s="20"/>
      <c r="D4068" s="20"/>
      <c r="E4068" s="20"/>
      <c r="F4068" s="21" t="str">
        <f t="shared" si="384"/>
        <v>nul</v>
      </c>
      <c r="G4068" s="21">
        <f t="shared" si="379"/>
        <v>0</v>
      </c>
      <c r="H4068" s="20"/>
      <c r="I4068" s="21" t="str">
        <f t="shared" si="380"/>
        <v>nul</v>
      </c>
      <c r="J4068" s="21" t="str">
        <f t="shared" si="381"/>
        <v>nul</v>
      </c>
      <c r="K4068" s="21">
        <f t="shared" si="382"/>
        <v>0</v>
      </c>
      <c r="L4068" s="22" t="str">
        <f t="shared" si="383"/>
        <v>nul</v>
      </c>
    </row>
    <row r="4069" spans="1:12">
      <c r="A4069" s="19"/>
      <c r="B4069" s="20"/>
      <c r="C4069" s="20"/>
      <c r="D4069" s="20"/>
      <c r="E4069" s="20"/>
      <c r="F4069" s="21" t="str">
        <f t="shared" si="384"/>
        <v>nul</v>
      </c>
      <c r="G4069" s="21">
        <f t="shared" si="379"/>
        <v>0</v>
      </c>
      <c r="H4069" s="20"/>
      <c r="I4069" s="21" t="str">
        <f t="shared" si="380"/>
        <v>nul</v>
      </c>
      <c r="J4069" s="21" t="str">
        <f t="shared" si="381"/>
        <v>nul</v>
      </c>
      <c r="K4069" s="21">
        <f t="shared" si="382"/>
        <v>0</v>
      </c>
      <c r="L4069" s="22" t="str">
        <f t="shared" si="383"/>
        <v>nul</v>
      </c>
    </row>
    <row r="4070" spans="1:12">
      <c r="A4070" s="19"/>
      <c r="B4070" s="20"/>
      <c r="C4070" s="20"/>
      <c r="D4070" s="20"/>
      <c r="E4070" s="20"/>
      <c r="F4070" s="21" t="str">
        <f t="shared" si="384"/>
        <v>nul</v>
      </c>
      <c r="G4070" s="21">
        <f t="shared" si="379"/>
        <v>0</v>
      </c>
      <c r="H4070" s="20"/>
      <c r="I4070" s="21" t="str">
        <f t="shared" si="380"/>
        <v>nul</v>
      </c>
      <c r="J4070" s="21" t="str">
        <f t="shared" si="381"/>
        <v>nul</v>
      </c>
      <c r="K4070" s="21">
        <f t="shared" si="382"/>
        <v>0</v>
      </c>
      <c r="L4070" s="22" t="str">
        <f t="shared" si="383"/>
        <v>nul</v>
      </c>
    </row>
    <row r="4071" spans="1:12">
      <c r="A4071" s="19"/>
      <c r="B4071" s="20"/>
      <c r="C4071" s="20"/>
      <c r="D4071" s="20"/>
      <c r="E4071" s="20"/>
      <c r="F4071" s="21" t="str">
        <f t="shared" si="384"/>
        <v>nul</v>
      </c>
      <c r="G4071" s="21">
        <f t="shared" si="379"/>
        <v>0</v>
      </c>
      <c r="H4071" s="20"/>
      <c r="I4071" s="21" t="str">
        <f t="shared" si="380"/>
        <v>nul</v>
      </c>
      <c r="J4071" s="21" t="str">
        <f t="shared" si="381"/>
        <v>nul</v>
      </c>
      <c r="K4071" s="21">
        <f t="shared" si="382"/>
        <v>0</v>
      </c>
      <c r="L4071" s="22" t="str">
        <f t="shared" si="383"/>
        <v>nul</v>
      </c>
    </row>
    <row r="4072" spans="1:12">
      <c r="A4072" s="19"/>
      <c r="B4072" s="20"/>
      <c r="C4072" s="20"/>
      <c r="D4072" s="20"/>
      <c r="E4072" s="20"/>
      <c r="F4072" s="21" t="str">
        <f t="shared" si="384"/>
        <v>nul</v>
      </c>
      <c r="G4072" s="21">
        <f t="shared" si="379"/>
        <v>0</v>
      </c>
      <c r="H4072" s="20"/>
      <c r="I4072" s="21" t="str">
        <f t="shared" si="380"/>
        <v>nul</v>
      </c>
      <c r="J4072" s="21" t="str">
        <f t="shared" si="381"/>
        <v>nul</v>
      </c>
      <c r="K4072" s="21">
        <f t="shared" si="382"/>
        <v>0</v>
      </c>
      <c r="L4072" s="22" t="str">
        <f t="shared" si="383"/>
        <v>nul</v>
      </c>
    </row>
    <row r="4073" spans="1:12">
      <c r="A4073" s="19"/>
      <c r="B4073" s="20"/>
      <c r="C4073" s="20"/>
      <c r="D4073" s="20"/>
      <c r="E4073" s="20"/>
      <c r="F4073" s="21" t="str">
        <f t="shared" si="384"/>
        <v>nul</v>
      </c>
      <c r="G4073" s="21">
        <f t="shared" si="379"/>
        <v>0</v>
      </c>
      <c r="H4073" s="20"/>
      <c r="I4073" s="21" t="str">
        <f t="shared" si="380"/>
        <v>nul</v>
      </c>
      <c r="J4073" s="21" t="str">
        <f t="shared" si="381"/>
        <v>nul</v>
      </c>
      <c r="K4073" s="21">
        <f t="shared" si="382"/>
        <v>0</v>
      </c>
      <c r="L4073" s="22" t="str">
        <f t="shared" si="383"/>
        <v>nul</v>
      </c>
    </row>
    <row r="4074" spans="1:12">
      <c r="A4074" s="19"/>
      <c r="B4074" s="20"/>
      <c r="C4074" s="20"/>
      <c r="D4074" s="20"/>
      <c r="E4074" s="20"/>
      <c r="F4074" s="21" t="str">
        <f t="shared" si="384"/>
        <v>nul</v>
      </c>
      <c r="G4074" s="21">
        <f t="shared" si="379"/>
        <v>0</v>
      </c>
      <c r="H4074" s="20"/>
      <c r="I4074" s="21" t="str">
        <f t="shared" si="380"/>
        <v>nul</v>
      </c>
      <c r="J4074" s="21" t="str">
        <f t="shared" si="381"/>
        <v>nul</v>
      </c>
      <c r="K4074" s="21">
        <f t="shared" si="382"/>
        <v>0</v>
      </c>
      <c r="L4074" s="22" t="str">
        <f t="shared" si="383"/>
        <v>nul</v>
      </c>
    </row>
    <row r="4075" spans="1:12">
      <c r="A4075" s="19"/>
      <c r="B4075" s="20"/>
      <c r="C4075" s="20"/>
      <c r="D4075" s="20"/>
      <c r="E4075" s="20"/>
      <c r="F4075" s="21" t="str">
        <f t="shared" si="384"/>
        <v>nul</v>
      </c>
      <c r="G4075" s="21">
        <f t="shared" si="379"/>
        <v>0</v>
      </c>
      <c r="H4075" s="20"/>
      <c r="I4075" s="21" t="str">
        <f t="shared" si="380"/>
        <v>nul</v>
      </c>
      <c r="J4075" s="21" t="str">
        <f t="shared" si="381"/>
        <v>nul</v>
      </c>
      <c r="K4075" s="21">
        <f t="shared" si="382"/>
        <v>0</v>
      </c>
      <c r="L4075" s="22" t="str">
        <f t="shared" si="383"/>
        <v>nul</v>
      </c>
    </row>
    <row r="4076" spans="1:12">
      <c r="A4076" s="19"/>
      <c r="B4076" s="20"/>
      <c r="C4076" s="20"/>
      <c r="D4076" s="20"/>
      <c r="E4076" s="20"/>
      <c r="F4076" s="21" t="str">
        <f t="shared" si="384"/>
        <v>nul</v>
      </c>
      <c r="G4076" s="21">
        <f t="shared" si="379"/>
        <v>0</v>
      </c>
      <c r="H4076" s="20"/>
      <c r="I4076" s="21" t="str">
        <f t="shared" si="380"/>
        <v>nul</v>
      </c>
      <c r="J4076" s="21" t="str">
        <f t="shared" si="381"/>
        <v>nul</v>
      </c>
      <c r="K4076" s="21">
        <f t="shared" si="382"/>
        <v>0</v>
      </c>
      <c r="L4076" s="22" t="str">
        <f t="shared" si="383"/>
        <v>nul</v>
      </c>
    </row>
    <row r="4077" spans="1:12">
      <c r="A4077" s="19"/>
      <c r="B4077" s="20"/>
      <c r="C4077" s="20"/>
      <c r="D4077" s="20"/>
      <c r="E4077" s="20"/>
      <c r="F4077" s="21" t="str">
        <f t="shared" si="384"/>
        <v>nul</v>
      </c>
      <c r="G4077" s="21">
        <f t="shared" si="379"/>
        <v>0</v>
      </c>
      <c r="H4077" s="20"/>
      <c r="I4077" s="21" t="str">
        <f t="shared" si="380"/>
        <v>nul</v>
      </c>
      <c r="J4077" s="21" t="str">
        <f t="shared" si="381"/>
        <v>nul</v>
      </c>
      <c r="K4077" s="21">
        <f t="shared" si="382"/>
        <v>0</v>
      </c>
      <c r="L4077" s="22" t="str">
        <f t="shared" si="383"/>
        <v>nul</v>
      </c>
    </row>
    <row r="4078" spans="1:12">
      <c r="A4078" s="19"/>
      <c r="B4078" s="20"/>
      <c r="C4078" s="20"/>
      <c r="D4078" s="20"/>
      <c r="E4078" s="20"/>
      <c r="F4078" s="21" t="str">
        <f t="shared" si="384"/>
        <v>nul</v>
      </c>
      <c r="G4078" s="21">
        <f t="shared" si="379"/>
        <v>0</v>
      </c>
      <c r="H4078" s="20"/>
      <c r="I4078" s="21" t="str">
        <f t="shared" si="380"/>
        <v>nul</v>
      </c>
      <c r="J4078" s="21" t="str">
        <f t="shared" si="381"/>
        <v>nul</v>
      </c>
      <c r="K4078" s="21">
        <f t="shared" si="382"/>
        <v>0</v>
      </c>
      <c r="L4078" s="22" t="str">
        <f t="shared" si="383"/>
        <v>nul</v>
      </c>
    </row>
    <row r="4079" spans="1:12">
      <c r="A4079" s="19"/>
      <c r="B4079" s="20"/>
      <c r="C4079" s="20"/>
      <c r="D4079" s="20"/>
      <c r="E4079" s="20"/>
      <c r="F4079" s="21" t="str">
        <f t="shared" si="384"/>
        <v>nul</v>
      </c>
      <c r="G4079" s="21">
        <f t="shared" si="379"/>
        <v>0</v>
      </c>
      <c r="H4079" s="20"/>
      <c r="I4079" s="21" t="str">
        <f t="shared" si="380"/>
        <v>nul</v>
      </c>
      <c r="J4079" s="21" t="str">
        <f t="shared" si="381"/>
        <v>nul</v>
      </c>
      <c r="K4079" s="21">
        <f t="shared" si="382"/>
        <v>0</v>
      </c>
      <c r="L4079" s="22" t="str">
        <f t="shared" si="383"/>
        <v>nul</v>
      </c>
    </row>
    <row r="4080" spans="1:12">
      <c r="A4080" s="19"/>
      <c r="B4080" s="20"/>
      <c r="C4080" s="20"/>
      <c r="D4080" s="20"/>
      <c r="E4080" s="20"/>
      <c r="F4080" s="21" t="str">
        <f t="shared" si="384"/>
        <v>nul</v>
      </c>
      <c r="G4080" s="21">
        <f t="shared" si="379"/>
        <v>0</v>
      </c>
      <c r="H4080" s="20"/>
      <c r="I4080" s="21" t="str">
        <f t="shared" si="380"/>
        <v>nul</v>
      </c>
      <c r="J4080" s="21" t="str">
        <f t="shared" si="381"/>
        <v>nul</v>
      </c>
      <c r="K4080" s="21">
        <f t="shared" si="382"/>
        <v>0</v>
      </c>
      <c r="L4080" s="22" t="str">
        <f t="shared" si="383"/>
        <v>nul</v>
      </c>
    </row>
    <row r="4081" spans="1:12">
      <c r="A4081" s="19"/>
      <c r="B4081" s="20"/>
      <c r="C4081" s="20"/>
      <c r="D4081" s="20"/>
      <c r="E4081" s="20"/>
      <c r="F4081" s="21" t="str">
        <f t="shared" si="384"/>
        <v>nul</v>
      </c>
      <c r="G4081" s="21">
        <f t="shared" si="379"/>
        <v>0</v>
      </c>
      <c r="H4081" s="20"/>
      <c r="I4081" s="21" t="str">
        <f t="shared" si="380"/>
        <v>nul</v>
      </c>
      <c r="J4081" s="21" t="str">
        <f t="shared" si="381"/>
        <v>nul</v>
      </c>
      <c r="K4081" s="21">
        <f t="shared" si="382"/>
        <v>0</v>
      </c>
      <c r="L4081" s="22" t="str">
        <f t="shared" si="383"/>
        <v>nul</v>
      </c>
    </row>
    <row r="4082" spans="1:12">
      <c r="A4082" s="19"/>
      <c r="B4082" s="20"/>
      <c r="C4082" s="20"/>
      <c r="D4082" s="20"/>
      <c r="E4082" s="20"/>
      <c r="F4082" s="21" t="str">
        <f t="shared" si="384"/>
        <v>nul</v>
      </c>
      <c r="G4082" s="21">
        <f t="shared" si="379"/>
        <v>0</v>
      </c>
      <c r="H4082" s="20"/>
      <c r="I4082" s="21" t="str">
        <f t="shared" si="380"/>
        <v>nul</v>
      </c>
      <c r="J4082" s="21" t="str">
        <f t="shared" si="381"/>
        <v>nul</v>
      </c>
      <c r="K4082" s="21">
        <f t="shared" si="382"/>
        <v>0</v>
      </c>
      <c r="L4082" s="22" t="str">
        <f t="shared" si="383"/>
        <v>nul</v>
      </c>
    </row>
    <row r="4083" spans="1:12">
      <c r="A4083" s="19"/>
      <c r="B4083" s="20"/>
      <c r="C4083" s="20"/>
      <c r="D4083" s="20"/>
      <c r="E4083" s="20"/>
      <c r="F4083" s="21" t="str">
        <f t="shared" si="384"/>
        <v>nul</v>
      </c>
      <c r="G4083" s="21">
        <f t="shared" ref="G4083:G4146" si="385">IF(E4083=0,0,((B4083*F4083)/100))</f>
        <v>0</v>
      </c>
      <c r="H4083" s="20"/>
      <c r="I4083" s="21" t="str">
        <f t="shared" ref="I4083:I4146" si="386">IF(H4083=0,"nul",(H4083*100)/C4083)</f>
        <v>nul</v>
      </c>
      <c r="J4083" s="21" t="str">
        <f t="shared" ref="J4083:J4146" si="387">IF(B4083=0,"nul",(B4083*I4083%))</f>
        <v>nul</v>
      </c>
      <c r="K4083" s="21">
        <f t="shared" ref="K4083:K4146" si="388">(C4083-E4083-H4083)/ (D4083-1)</f>
        <v>0</v>
      </c>
      <c r="L4083" s="22" t="str">
        <f t="shared" ref="L4083:L4146" si="389">IF(D4083=0,"nul",(B4083-G4083-J4083)/(D4083-1))</f>
        <v>nul</v>
      </c>
    </row>
    <row r="4084" spans="1:12">
      <c r="A4084" s="19"/>
      <c r="B4084" s="20"/>
      <c r="C4084" s="20"/>
      <c r="D4084" s="20"/>
      <c r="E4084" s="20"/>
      <c r="F4084" s="21" t="str">
        <f t="shared" si="384"/>
        <v>nul</v>
      </c>
      <c r="G4084" s="21">
        <f t="shared" si="385"/>
        <v>0</v>
      </c>
      <c r="H4084" s="20"/>
      <c r="I4084" s="21" t="str">
        <f t="shared" si="386"/>
        <v>nul</v>
      </c>
      <c r="J4084" s="21" t="str">
        <f t="shared" si="387"/>
        <v>nul</v>
      </c>
      <c r="K4084" s="21">
        <f t="shared" si="388"/>
        <v>0</v>
      </c>
      <c r="L4084" s="22" t="str">
        <f t="shared" si="389"/>
        <v>nul</v>
      </c>
    </row>
    <row r="4085" spans="1:12">
      <c r="A4085" s="19"/>
      <c r="B4085" s="20"/>
      <c r="C4085" s="20"/>
      <c r="D4085" s="20"/>
      <c r="E4085" s="20"/>
      <c r="F4085" s="21" t="str">
        <f t="shared" si="384"/>
        <v>nul</v>
      </c>
      <c r="G4085" s="21">
        <f t="shared" si="385"/>
        <v>0</v>
      </c>
      <c r="H4085" s="20"/>
      <c r="I4085" s="21" t="str">
        <f t="shared" si="386"/>
        <v>nul</v>
      </c>
      <c r="J4085" s="21" t="str">
        <f t="shared" si="387"/>
        <v>nul</v>
      </c>
      <c r="K4085" s="21">
        <f t="shared" si="388"/>
        <v>0</v>
      </c>
      <c r="L4085" s="22" t="str">
        <f t="shared" si="389"/>
        <v>nul</v>
      </c>
    </row>
    <row r="4086" spans="1:12">
      <c r="A4086" s="19"/>
      <c r="B4086" s="20"/>
      <c r="C4086" s="20"/>
      <c r="D4086" s="20"/>
      <c r="E4086" s="20"/>
      <c r="F4086" s="21" t="str">
        <f t="shared" si="384"/>
        <v>nul</v>
      </c>
      <c r="G4086" s="21">
        <f t="shared" si="385"/>
        <v>0</v>
      </c>
      <c r="H4086" s="20"/>
      <c r="I4086" s="21" t="str">
        <f t="shared" si="386"/>
        <v>nul</v>
      </c>
      <c r="J4086" s="21" t="str">
        <f t="shared" si="387"/>
        <v>nul</v>
      </c>
      <c r="K4086" s="21">
        <f t="shared" si="388"/>
        <v>0</v>
      </c>
      <c r="L4086" s="22" t="str">
        <f t="shared" si="389"/>
        <v>nul</v>
      </c>
    </row>
    <row r="4087" spans="1:12">
      <c r="A4087" s="19"/>
      <c r="B4087" s="20"/>
      <c r="C4087" s="20"/>
      <c r="D4087" s="20"/>
      <c r="E4087" s="20"/>
      <c r="F4087" s="21" t="str">
        <f t="shared" si="384"/>
        <v>nul</v>
      </c>
      <c r="G4087" s="21">
        <f t="shared" si="385"/>
        <v>0</v>
      </c>
      <c r="H4087" s="20"/>
      <c r="I4087" s="21" t="str">
        <f t="shared" si="386"/>
        <v>nul</v>
      </c>
      <c r="J4087" s="21" t="str">
        <f t="shared" si="387"/>
        <v>nul</v>
      </c>
      <c r="K4087" s="21">
        <f t="shared" si="388"/>
        <v>0</v>
      </c>
      <c r="L4087" s="22" t="str">
        <f t="shared" si="389"/>
        <v>nul</v>
      </c>
    </row>
    <row r="4088" spans="1:12">
      <c r="A4088" s="19"/>
      <c r="B4088" s="20"/>
      <c r="C4088" s="20"/>
      <c r="D4088" s="20"/>
      <c r="E4088" s="20"/>
      <c r="F4088" s="21" t="str">
        <f t="shared" si="384"/>
        <v>nul</v>
      </c>
      <c r="G4088" s="21">
        <f t="shared" si="385"/>
        <v>0</v>
      </c>
      <c r="H4088" s="20"/>
      <c r="I4088" s="21" t="str">
        <f t="shared" si="386"/>
        <v>nul</v>
      </c>
      <c r="J4088" s="21" t="str">
        <f t="shared" si="387"/>
        <v>nul</v>
      </c>
      <c r="K4088" s="21">
        <f t="shared" si="388"/>
        <v>0</v>
      </c>
      <c r="L4088" s="22" t="str">
        <f t="shared" si="389"/>
        <v>nul</v>
      </c>
    </row>
    <row r="4089" spans="1:12">
      <c r="A4089" s="19"/>
      <c r="B4089" s="20"/>
      <c r="C4089" s="20"/>
      <c r="D4089" s="20"/>
      <c r="E4089" s="20"/>
      <c r="F4089" s="21" t="str">
        <f t="shared" si="384"/>
        <v>nul</v>
      </c>
      <c r="G4089" s="21">
        <f t="shared" si="385"/>
        <v>0</v>
      </c>
      <c r="H4089" s="20"/>
      <c r="I4089" s="21" t="str">
        <f t="shared" si="386"/>
        <v>nul</v>
      </c>
      <c r="J4089" s="21" t="str">
        <f t="shared" si="387"/>
        <v>nul</v>
      </c>
      <c r="K4089" s="21">
        <f t="shared" si="388"/>
        <v>0</v>
      </c>
      <c r="L4089" s="22" t="str">
        <f t="shared" si="389"/>
        <v>nul</v>
      </c>
    </row>
    <row r="4090" spans="1:12">
      <c r="A4090" s="19"/>
      <c r="B4090" s="20"/>
      <c r="C4090" s="20"/>
      <c r="D4090" s="20"/>
      <c r="E4090" s="20"/>
      <c r="F4090" s="21" t="str">
        <f t="shared" si="384"/>
        <v>nul</v>
      </c>
      <c r="G4090" s="21">
        <f t="shared" si="385"/>
        <v>0</v>
      </c>
      <c r="H4090" s="20"/>
      <c r="I4090" s="21" t="str">
        <f t="shared" si="386"/>
        <v>nul</v>
      </c>
      <c r="J4090" s="21" t="str">
        <f t="shared" si="387"/>
        <v>nul</v>
      </c>
      <c r="K4090" s="21">
        <f t="shared" si="388"/>
        <v>0</v>
      </c>
      <c r="L4090" s="22" t="str">
        <f t="shared" si="389"/>
        <v>nul</v>
      </c>
    </row>
    <row r="4091" spans="1:12">
      <c r="A4091" s="19"/>
      <c r="B4091" s="20"/>
      <c r="C4091" s="20"/>
      <c r="D4091" s="20"/>
      <c r="E4091" s="20"/>
      <c r="F4091" s="21" t="str">
        <f t="shared" si="384"/>
        <v>nul</v>
      </c>
      <c r="G4091" s="21">
        <f t="shared" si="385"/>
        <v>0</v>
      </c>
      <c r="H4091" s="20"/>
      <c r="I4091" s="21" t="str">
        <f t="shared" si="386"/>
        <v>nul</v>
      </c>
      <c r="J4091" s="21" t="str">
        <f t="shared" si="387"/>
        <v>nul</v>
      </c>
      <c r="K4091" s="21">
        <f t="shared" si="388"/>
        <v>0</v>
      </c>
      <c r="L4091" s="22" t="str">
        <f t="shared" si="389"/>
        <v>nul</v>
      </c>
    </row>
    <row r="4092" spans="1:12">
      <c r="A4092" s="19"/>
      <c r="B4092" s="20"/>
      <c r="C4092" s="20"/>
      <c r="D4092" s="20"/>
      <c r="E4092" s="20"/>
      <c r="F4092" s="21" t="str">
        <f t="shared" ref="F4092:F4155" si="390">IF(E4092=0,"nul",(E4092*100)/C4092)</f>
        <v>nul</v>
      </c>
      <c r="G4092" s="21">
        <f t="shared" si="385"/>
        <v>0</v>
      </c>
      <c r="H4092" s="20"/>
      <c r="I4092" s="21" t="str">
        <f t="shared" si="386"/>
        <v>nul</v>
      </c>
      <c r="J4092" s="21" t="str">
        <f t="shared" si="387"/>
        <v>nul</v>
      </c>
      <c r="K4092" s="21">
        <f t="shared" si="388"/>
        <v>0</v>
      </c>
      <c r="L4092" s="22" t="str">
        <f t="shared" si="389"/>
        <v>nul</v>
      </c>
    </row>
    <row r="4093" spans="1:12">
      <c r="A4093" s="19"/>
      <c r="B4093" s="20"/>
      <c r="C4093" s="20"/>
      <c r="D4093" s="20"/>
      <c r="E4093" s="20"/>
      <c r="F4093" s="21" t="str">
        <f t="shared" si="390"/>
        <v>nul</v>
      </c>
      <c r="G4093" s="21">
        <f t="shared" si="385"/>
        <v>0</v>
      </c>
      <c r="H4093" s="20"/>
      <c r="I4093" s="21" t="str">
        <f t="shared" si="386"/>
        <v>nul</v>
      </c>
      <c r="J4093" s="21" t="str">
        <f t="shared" si="387"/>
        <v>nul</v>
      </c>
      <c r="K4093" s="21">
        <f t="shared" si="388"/>
        <v>0</v>
      </c>
      <c r="L4093" s="22" t="str">
        <f t="shared" si="389"/>
        <v>nul</v>
      </c>
    </row>
    <row r="4094" spans="1:12">
      <c r="A4094" s="19"/>
      <c r="B4094" s="20"/>
      <c r="C4094" s="20"/>
      <c r="D4094" s="20"/>
      <c r="E4094" s="20"/>
      <c r="F4094" s="21" t="str">
        <f t="shared" si="390"/>
        <v>nul</v>
      </c>
      <c r="G4094" s="21">
        <f t="shared" si="385"/>
        <v>0</v>
      </c>
      <c r="H4094" s="20"/>
      <c r="I4094" s="21" t="str">
        <f t="shared" si="386"/>
        <v>nul</v>
      </c>
      <c r="J4094" s="21" t="str">
        <f t="shared" si="387"/>
        <v>nul</v>
      </c>
      <c r="K4094" s="21">
        <f t="shared" si="388"/>
        <v>0</v>
      </c>
      <c r="L4094" s="22" t="str">
        <f t="shared" si="389"/>
        <v>nul</v>
      </c>
    </row>
    <row r="4095" spans="1:12">
      <c r="A4095" s="19"/>
      <c r="B4095" s="20"/>
      <c r="C4095" s="20"/>
      <c r="D4095" s="20"/>
      <c r="E4095" s="20"/>
      <c r="F4095" s="21" t="str">
        <f t="shared" si="390"/>
        <v>nul</v>
      </c>
      <c r="G4095" s="21">
        <f t="shared" si="385"/>
        <v>0</v>
      </c>
      <c r="H4095" s="20"/>
      <c r="I4095" s="21" t="str">
        <f t="shared" si="386"/>
        <v>nul</v>
      </c>
      <c r="J4095" s="21" t="str">
        <f t="shared" si="387"/>
        <v>nul</v>
      </c>
      <c r="K4095" s="21">
        <f t="shared" si="388"/>
        <v>0</v>
      </c>
      <c r="L4095" s="22" t="str">
        <f t="shared" si="389"/>
        <v>nul</v>
      </c>
    </row>
    <row r="4096" spans="1:12">
      <c r="A4096" s="19"/>
      <c r="B4096" s="20"/>
      <c r="C4096" s="20"/>
      <c r="D4096" s="20"/>
      <c r="E4096" s="20"/>
      <c r="F4096" s="21" t="str">
        <f t="shared" si="390"/>
        <v>nul</v>
      </c>
      <c r="G4096" s="21">
        <f t="shared" si="385"/>
        <v>0</v>
      </c>
      <c r="H4096" s="20"/>
      <c r="I4096" s="21" t="str">
        <f t="shared" si="386"/>
        <v>nul</v>
      </c>
      <c r="J4096" s="21" t="str">
        <f t="shared" si="387"/>
        <v>nul</v>
      </c>
      <c r="K4096" s="21">
        <f t="shared" si="388"/>
        <v>0</v>
      </c>
      <c r="L4096" s="22" t="str">
        <f t="shared" si="389"/>
        <v>nul</v>
      </c>
    </row>
    <row r="4097" spans="1:12">
      <c r="A4097" s="19"/>
      <c r="B4097" s="20"/>
      <c r="C4097" s="20"/>
      <c r="D4097" s="20"/>
      <c r="E4097" s="20"/>
      <c r="F4097" s="21" t="str">
        <f t="shared" si="390"/>
        <v>nul</v>
      </c>
      <c r="G4097" s="21">
        <f t="shared" si="385"/>
        <v>0</v>
      </c>
      <c r="H4097" s="20"/>
      <c r="I4097" s="21" t="str">
        <f t="shared" si="386"/>
        <v>nul</v>
      </c>
      <c r="J4097" s="21" t="str">
        <f t="shared" si="387"/>
        <v>nul</v>
      </c>
      <c r="K4097" s="21">
        <f t="shared" si="388"/>
        <v>0</v>
      </c>
      <c r="L4097" s="22" t="str">
        <f t="shared" si="389"/>
        <v>nul</v>
      </c>
    </row>
    <row r="4098" spans="1:12">
      <c r="A4098" s="19"/>
      <c r="B4098" s="20"/>
      <c r="C4098" s="20"/>
      <c r="D4098" s="20"/>
      <c r="E4098" s="20"/>
      <c r="F4098" s="21" t="str">
        <f t="shared" si="390"/>
        <v>nul</v>
      </c>
      <c r="G4098" s="21">
        <f t="shared" si="385"/>
        <v>0</v>
      </c>
      <c r="H4098" s="20"/>
      <c r="I4098" s="21" t="str">
        <f t="shared" si="386"/>
        <v>nul</v>
      </c>
      <c r="J4098" s="21" t="str">
        <f t="shared" si="387"/>
        <v>nul</v>
      </c>
      <c r="K4098" s="21">
        <f t="shared" si="388"/>
        <v>0</v>
      </c>
      <c r="L4098" s="22" t="str">
        <f t="shared" si="389"/>
        <v>nul</v>
      </c>
    </row>
    <row r="4099" spans="1:12">
      <c r="A4099" s="19"/>
      <c r="B4099" s="20"/>
      <c r="C4099" s="20"/>
      <c r="D4099" s="20"/>
      <c r="E4099" s="20"/>
      <c r="F4099" s="21" t="str">
        <f t="shared" si="390"/>
        <v>nul</v>
      </c>
      <c r="G4099" s="21">
        <f t="shared" si="385"/>
        <v>0</v>
      </c>
      <c r="H4099" s="20"/>
      <c r="I4099" s="21" t="str">
        <f t="shared" si="386"/>
        <v>nul</v>
      </c>
      <c r="J4099" s="21" t="str">
        <f t="shared" si="387"/>
        <v>nul</v>
      </c>
      <c r="K4099" s="21">
        <f t="shared" si="388"/>
        <v>0</v>
      </c>
      <c r="L4099" s="22" t="str">
        <f t="shared" si="389"/>
        <v>nul</v>
      </c>
    </row>
    <row r="4100" spans="1:12">
      <c r="A4100" s="19"/>
      <c r="B4100" s="20"/>
      <c r="C4100" s="20"/>
      <c r="D4100" s="20"/>
      <c r="E4100" s="20"/>
      <c r="F4100" s="21" t="str">
        <f t="shared" si="390"/>
        <v>nul</v>
      </c>
      <c r="G4100" s="21">
        <f t="shared" si="385"/>
        <v>0</v>
      </c>
      <c r="H4100" s="20"/>
      <c r="I4100" s="21" t="str">
        <f t="shared" si="386"/>
        <v>nul</v>
      </c>
      <c r="J4100" s="21" t="str">
        <f t="shared" si="387"/>
        <v>nul</v>
      </c>
      <c r="K4100" s="21">
        <f t="shared" si="388"/>
        <v>0</v>
      </c>
      <c r="L4100" s="22" t="str">
        <f t="shared" si="389"/>
        <v>nul</v>
      </c>
    </row>
    <row r="4101" spans="1:12">
      <c r="A4101" s="19"/>
      <c r="B4101" s="20"/>
      <c r="C4101" s="20"/>
      <c r="D4101" s="20"/>
      <c r="E4101" s="20"/>
      <c r="F4101" s="21" t="str">
        <f t="shared" si="390"/>
        <v>nul</v>
      </c>
      <c r="G4101" s="21">
        <f t="shared" si="385"/>
        <v>0</v>
      </c>
      <c r="H4101" s="20"/>
      <c r="I4101" s="21" t="str">
        <f t="shared" si="386"/>
        <v>nul</v>
      </c>
      <c r="J4101" s="21" t="str">
        <f t="shared" si="387"/>
        <v>nul</v>
      </c>
      <c r="K4101" s="21">
        <f t="shared" si="388"/>
        <v>0</v>
      </c>
      <c r="L4101" s="22" t="str">
        <f t="shared" si="389"/>
        <v>nul</v>
      </c>
    </row>
    <row r="4102" spans="1:12">
      <c r="A4102" s="19"/>
      <c r="B4102" s="20"/>
      <c r="C4102" s="20"/>
      <c r="D4102" s="20"/>
      <c r="E4102" s="20"/>
      <c r="F4102" s="21" t="str">
        <f t="shared" si="390"/>
        <v>nul</v>
      </c>
      <c r="G4102" s="21">
        <f t="shared" si="385"/>
        <v>0</v>
      </c>
      <c r="H4102" s="20"/>
      <c r="I4102" s="21" t="str">
        <f t="shared" si="386"/>
        <v>nul</v>
      </c>
      <c r="J4102" s="21" t="str">
        <f t="shared" si="387"/>
        <v>nul</v>
      </c>
      <c r="K4102" s="21">
        <f t="shared" si="388"/>
        <v>0</v>
      </c>
      <c r="L4102" s="22" t="str">
        <f t="shared" si="389"/>
        <v>nul</v>
      </c>
    </row>
    <row r="4103" spans="1:12">
      <c r="A4103" s="19"/>
      <c r="B4103" s="20"/>
      <c r="C4103" s="20"/>
      <c r="D4103" s="20"/>
      <c r="E4103" s="20"/>
      <c r="F4103" s="21" t="str">
        <f t="shared" si="390"/>
        <v>nul</v>
      </c>
      <c r="G4103" s="21">
        <f t="shared" si="385"/>
        <v>0</v>
      </c>
      <c r="H4103" s="20"/>
      <c r="I4103" s="21" t="str">
        <f t="shared" si="386"/>
        <v>nul</v>
      </c>
      <c r="J4103" s="21" t="str">
        <f t="shared" si="387"/>
        <v>nul</v>
      </c>
      <c r="K4103" s="21">
        <f t="shared" si="388"/>
        <v>0</v>
      </c>
      <c r="L4103" s="22" t="str">
        <f t="shared" si="389"/>
        <v>nul</v>
      </c>
    </row>
    <row r="4104" spans="1:12">
      <c r="A4104" s="19"/>
      <c r="B4104" s="20"/>
      <c r="C4104" s="20"/>
      <c r="D4104" s="20"/>
      <c r="E4104" s="20"/>
      <c r="F4104" s="21" t="str">
        <f t="shared" si="390"/>
        <v>nul</v>
      </c>
      <c r="G4104" s="21">
        <f t="shared" si="385"/>
        <v>0</v>
      </c>
      <c r="H4104" s="20"/>
      <c r="I4104" s="21" t="str">
        <f t="shared" si="386"/>
        <v>nul</v>
      </c>
      <c r="J4104" s="21" t="str">
        <f t="shared" si="387"/>
        <v>nul</v>
      </c>
      <c r="K4104" s="21">
        <f t="shared" si="388"/>
        <v>0</v>
      </c>
      <c r="L4104" s="22" t="str">
        <f t="shared" si="389"/>
        <v>nul</v>
      </c>
    </row>
    <row r="4105" spans="1:12">
      <c r="A4105" s="19"/>
      <c r="B4105" s="20"/>
      <c r="C4105" s="20"/>
      <c r="D4105" s="20"/>
      <c r="E4105" s="20"/>
      <c r="F4105" s="21" t="str">
        <f t="shared" si="390"/>
        <v>nul</v>
      </c>
      <c r="G4105" s="21">
        <f t="shared" si="385"/>
        <v>0</v>
      </c>
      <c r="H4105" s="20"/>
      <c r="I4105" s="21" t="str">
        <f t="shared" si="386"/>
        <v>nul</v>
      </c>
      <c r="J4105" s="21" t="str">
        <f t="shared" si="387"/>
        <v>nul</v>
      </c>
      <c r="K4105" s="21">
        <f t="shared" si="388"/>
        <v>0</v>
      </c>
      <c r="L4105" s="22" t="str">
        <f t="shared" si="389"/>
        <v>nul</v>
      </c>
    </row>
    <row r="4106" spans="1:12">
      <c r="A4106" s="19"/>
      <c r="B4106" s="20"/>
      <c r="C4106" s="20"/>
      <c r="D4106" s="20"/>
      <c r="E4106" s="20"/>
      <c r="F4106" s="21" t="str">
        <f t="shared" si="390"/>
        <v>nul</v>
      </c>
      <c r="G4106" s="21">
        <f t="shared" si="385"/>
        <v>0</v>
      </c>
      <c r="H4106" s="20"/>
      <c r="I4106" s="21" t="str">
        <f t="shared" si="386"/>
        <v>nul</v>
      </c>
      <c r="J4106" s="21" t="str">
        <f t="shared" si="387"/>
        <v>nul</v>
      </c>
      <c r="K4106" s="21">
        <f t="shared" si="388"/>
        <v>0</v>
      </c>
      <c r="L4106" s="22" t="str">
        <f t="shared" si="389"/>
        <v>nul</v>
      </c>
    </row>
    <row r="4107" spans="1:12">
      <c r="A4107" s="19"/>
      <c r="B4107" s="20"/>
      <c r="C4107" s="20"/>
      <c r="D4107" s="20"/>
      <c r="E4107" s="20"/>
      <c r="F4107" s="21" t="str">
        <f t="shared" si="390"/>
        <v>nul</v>
      </c>
      <c r="G4107" s="21">
        <f t="shared" si="385"/>
        <v>0</v>
      </c>
      <c r="H4107" s="20"/>
      <c r="I4107" s="21" t="str">
        <f t="shared" si="386"/>
        <v>nul</v>
      </c>
      <c r="J4107" s="21" t="str">
        <f t="shared" si="387"/>
        <v>nul</v>
      </c>
      <c r="K4107" s="21">
        <f t="shared" si="388"/>
        <v>0</v>
      </c>
      <c r="L4107" s="22" t="str">
        <f t="shared" si="389"/>
        <v>nul</v>
      </c>
    </row>
    <row r="4108" spans="1:12">
      <c r="A4108" s="19"/>
      <c r="B4108" s="20"/>
      <c r="C4108" s="20"/>
      <c r="D4108" s="20"/>
      <c r="E4108" s="20"/>
      <c r="F4108" s="21" t="str">
        <f t="shared" si="390"/>
        <v>nul</v>
      </c>
      <c r="G4108" s="21">
        <f t="shared" si="385"/>
        <v>0</v>
      </c>
      <c r="H4108" s="20"/>
      <c r="I4108" s="21" t="str">
        <f t="shared" si="386"/>
        <v>nul</v>
      </c>
      <c r="J4108" s="21" t="str">
        <f t="shared" si="387"/>
        <v>nul</v>
      </c>
      <c r="K4108" s="21">
        <f t="shared" si="388"/>
        <v>0</v>
      </c>
      <c r="L4108" s="22" t="str">
        <f t="shared" si="389"/>
        <v>nul</v>
      </c>
    </row>
    <row r="4109" spans="1:12">
      <c r="A4109" s="19"/>
      <c r="B4109" s="20"/>
      <c r="C4109" s="20"/>
      <c r="D4109" s="20"/>
      <c r="E4109" s="20"/>
      <c r="F4109" s="21" t="str">
        <f t="shared" si="390"/>
        <v>nul</v>
      </c>
      <c r="G4109" s="21">
        <f t="shared" si="385"/>
        <v>0</v>
      </c>
      <c r="H4109" s="20"/>
      <c r="I4109" s="21" t="str">
        <f t="shared" si="386"/>
        <v>nul</v>
      </c>
      <c r="J4109" s="21" t="str">
        <f t="shared" si="387"/>
        <v>nul</v>
      </c>
      <c r="K4109" s="21">
        <f t="shared" si="388"/>
        <v>0</v>
      </c>
      <c r="L4109" s="22" t="str">
        <f t="shared" si="389"/>
        <v>nul</v>
      </c>
    </row>
    <row r="4110" spans="1:12">
      <c r="A4110" s="19"/>
      <c r="B4110" s="20"/>
      <c r="C4110" s="20"/>
      <c r="D4110" s="20"/>
      <c r="E4110" s="20"/>
      <c r="F4110" s="21" t="str">
        <f t="shared" si="390"/>
        <v>nul</v>
      </c>
      <c r="G4110" s="21">
        <f t="shared" si="385"/>
        <v>0</v>
      </c>
      <c r="H4110" s="20"/>
      <c r="I4110" s="21" t="str">
        <f t="shared" si="386"/>
        <v>nul</v>
      </c>
      <c r="J4110" s="21" t="str">
        <f t="shared" si="387"/>
        <v>nul</v>
      </c>
      <c r="K4110" s="21">
        <f t="shared" si="388"/>
        <v>0</v>
      </c>
      <c r="L4110" s="22" t="str">
        <f t="shared" si="389"/>
        <v>nul</v>
      </c>
    </row>
    <row r="4111" spans="1:12">
      <c r="A4111" s="19"/>
      <c r="B4111" s="20"/>
      <c r="C4111" s="20"/>
      <c r="D4111" s="20"/>
      <c r="E4111" s="20"/>
      <c r="F4111" s="21" t="str">
        <f t="shared" si="390"/>
        <v>nul</v>
      </c>
      <c r="G4111" s="21">
        <f t="shared" si="385"/>
        <v>0</v>
      </c>
      <c r="H4111" s="20"/>
      <c r="I4111" s="21" t="str">
        <f t="shared" si="386"/>
        <v>nul</v>
      </c>
      <c r="J4111" s="21" t="str">
        <f t="shared" si="387"/>
        <v>nul</v>
      </c>
      <c r="K4111" s="21">
        <f t="shared" si="388"/>
        <v>0</v>
      </c>
      <c r="L4111" s="22" t="str">
        <f t="shared" si="389"/>
        <v>nul</v>
      </c>
    </row>
    <row r="4112" spans="1:12">
      <c r="A4112" s="19"/>
      <c r="B4112" s="20"/>
      <c r="C4112" s="20"/>
      <c r="D4112" s="20"/>
      <c r="E4112" s="20"/>
      <c r="F4112" s="21" t="str">
        <f t="shared" si="390"/>
        <v>nul</v>
      </c>
      <c r="G4112" s="21">
        <f t="shared" si="385"/>
        <v>0</v>
      </c>
      <c r="H4112" s="20"/>
      <c r="I4112" s="21" t="str">
        <f t="shared" si="386"/>
        <v>nul</v>
      </c>
      <c r="J4112" s="21" t="str">
        <f t="shared" si="387"/>
        <v>nul</v>
      </c>
      <c r="K4112" s="21">
        <f t="shared" si="388"/>
        <v>0</v>
      </c>
      <c r="L4112" s="22" t="str">
        <f t="shared" si="389"/>
        <v>nul</v>
      </c>
    </row>
    <row r="4113" spans="1:12">
      <c r="A4113" s="19"/>
      <c r="B4113" s="20"/>
      <c r="C4113" s="20"/>
      <c r="D4113" s="20"/>
      <c r="E4113" s="20"/>
      <c r="F4113" s="21" t="str">
        <f t="shared" si="390"/>
        <v>nul</v>
      </c>
      <c r="G4113" s="21">
        <f t="shared" si="385"/>
        <v>0</v>
      </c>
      <c r="H4113" s="20"/>
      <c r="I4113" s="21" t="str">
        <f t="shared" si="386"/>
        <v>nul</v>
      </c>
      <c r="J4113" s="21" t="str">
        <f t="shared" si="387"/>
        <v>nul</v>
      </c>
      <c r="K4113" s="21">
        <f t="shared" si="388"/>
        <v>0</v>
      </c>
      <c r="L4113" s="22" t="str">
        <f t="shared" si="389"/>
        <v>nul</v>
      </c>
    </row>
    <row r="4114" spans="1:12">
      <c r="A4114" s="19"/>
      <c r="B4114" s="20"/>
      <c r="C4114" s="20"/>
      <c r="D4114" s="20"/>
      <c r="E4114" s="20"/>
      <c r="F4114" s="21" t="str">
        <f t="shared" si="390"/>
        <v>nul</v>
      </c>
      <c r="G4114" s="21">
        <f t="shared" si="385"/>
        <v>0</v>
      </c>
      <c r="H4114" s="20"/>
      <c r="I4114" s="21" t="str">
        <f t="shared" si="386"/>
        <v>nul</v>
      </c>
      <c r="J4114" s="21" t="str">
        <f t="shared" si="387"/>
        <v>nul</v>
      </c>
      <c r="K4114" s="21">
        <f t="shared" si="388"/>
        <v>0</v>
      </c>
      <c r="L4114" s="22" t="str">
        <f t="shared" si="389"/>
        <v>nul</v>
      </c>
    </row>
    <row r="4115" spans="1:12">
      <c r="A4115" s="19"/>
      <c r="B4115" s="20"/>
      <c r="C4115" s="20"/>
      <c r="D4115" s="20"/>
      <c r="E4115" s="20"/>
      <c r="F4115" s="21" t="str">
        <f t="shared" si="390"/>
        <v>nul</v>
      </c>
      <c r="G4115" s="21">
        <f t="shared" si="385"/>
        <v>0</v>
      </c>
      <c r="H4115" s="20"/>
      <c r="I4115" s="21" t="str">
        <f t="shared" si="386"/>
        <v>nul</v>
      </c>
      <c r="J4115" s="21" t="str">
        <f t="shared" si="387"/>
        <v>nul</v>
      </c>
      <c r="K4115" s="21">
        <f t="shared" si="388"/>
        <v>0</v>
      </c>
      <c r="L4115" s="22" t="str">
        <f t="shared" si="389"/>
        <v>nul</v>
      </c>
    </row>
    <row r="4116" spans="1:12">
      <c r="A4116" s="19"/>
      <c r="B4116" s="20"/>
      <c r="C4116" s="20"/>
      <c r="D4116" s="20"/>
      <c r="E4116" s="20"/>
      <c r="F4116" s="21" t="str">
        <f t="shared" si="390"/>
        <v>nul</v>
      </c>
      <c r="G4116" s="21">
        <f t="shared" si="385"/>
        <v>0</v>
      </c>
      <c r="H4116" s="20"/>
      <c r="I4116" s="21" t="str">
        <f t="shared" si="386"/>
        <v>nul</v>
      </c>
      <c r="J4116" s="21" t="str">
        <f t="shared" si="387"/>
        <v>nul</v>
      </c>
      <c r="K4116" s="21">
        <f t="shared" si="388"/>
        <v>0</v>
      </c>
      <c r="L4116" s="22" t="str">
        <f t="shared" si="389"/>
        <v>nul</v>
      </c>
    </row>
    <row r="4117" spans="1:12">
      <c r="A4117" s="19"/>
      <c r="B4117" s="20"/>
      <c r="C4117" s="20"/>
      <c r="D4117" s="20"/>
      <c r="E4117" s="20"/>
      <c r="F4117" s="21" t="str">
        <f t="shared" si="390"/>
        <v>nul</v>
      </c>
      <c r="G4117" s="21">
        <f t="shared" si="385"/>
        <v>0</v>
      </c>
      <c r="H4117" s="20"/>
      <c r="I4117" s="21" t="str">
        <f t="shared" si="386"/>
        <v>nul</v>
      </c>
      <c r="J4117" s="21" t="str">
        <f t="shared" si="387"/>
        <v>nul</v>
      </c>
      <c r="K4117" s="21">
        <f t="shared" si="388"/>
        <v>0</v>
      </c>
      <c r="L4117" s="22" t="str">
        <f t="shared" si="389"/>
        <v>nul</v>
      </c>
    </row>
    <row r="4118" spans="1:12">
      <c r="A4118" s="19"/>
      <c r="B4118" s="20"/>
      <c r="C4118" s="20"/>
      <c r="D4118" s="20"/>
      <c r="E4118" s="20"/>
      <c r="F4118" s="21" t="str">
        <f t="shared" si="390"/>
        <v>nul</v>
      </c>
      <c r="G4118" s="21">
        <f t="shared" si="385"/>
        <v>0</v>
      </c>
      <c r="H4118" s="20"/>
      <c r="I4118" s="21" t="str">
        <f t="shared" si="386"/>
        <v>nul</v>
      </c>
      <c r="J4118" s="21" t="str">
        <f t="shared" si="387"/>
        <v>nul</v>
      </c>
      <c r="K4118" s="21">
        <f t="shared" si="388"/>
        <v>0</v>
      </c>
      <c r="L4118" s="22" t="str">
        <f t="shared" si="389"/>
        <v>nul</v>
      </c>
    </row>
    <row r="4119" spans="1:12">
      <c r="A4119" s="19"/>
      <c r="B4119" s="20"/>
      <c r="C4119" s="20"/>
      <c r="D4119" s="20"/>
      <c r="E4119" s="20"/>
      <c r="F4119" s="21" t="str">
        <f t="shared" si="390"/>
        <v>nul</v>
      </c>
      <c r="G4119" s="21">
        <f t="shared" si="385"/>
        <v>0</v>
      </c>
      <c r="H4119" s="20"/>
      <c r="I4119" s="21" t="str">
        <f t="shared" si="386"/>
        <v>nul</v>
      </c>
      <c r="J4119" s="21" t="str">
        <f t="shared" si="387"/>
        <v>nul</v>
      </c>
      <c r="K4119" s="21">
        <f t="shared" si="388"/>
        <v>0</v>
      </c>
      <c r="L4119" s="22" t="str">
        <f t="shared" si="389"/>
        <v>nul</v>
      </c>
    </row>
    <row r="4120" spans="1:12">
      <c r="A4120" s="19"/>
      <c r="B4120" s="20"/>
      <c r="C4120" s="20"/>
      <c r="D4120" s="20"/>
      <c r="E4120" s="20"/>
      <c r="F4120" s="21" t="str">
        <f t="shared" si="390"/>
        <v>nul</v>
      </c>
      <c r="G4120" s="21">
        <f t="shared" si="385"/>
        <v>0</v>
      </c>
      <c r="H4120" s="20"/>
      <c r="I4120" s="21" t="str">
        <f t="shared" si="386"/>
        <v>nul</v>
      </c>
      <c r="J4120" s="21" t="str">
        <f t="shared" si="387"/>
        <v>nul</v>
      </c>
      <c r="K4120" s="21">
        <f t="shared" si="388"/>
        <v>0</v>
      </c>
      <c r="L4120" s="22" t="str">
        <f t="shared" si="389"/>
        <v>nul</v>
      </c>
    </row>
    <row r="4121" spans="1:12">
      <c r="A4121" s="19"/>
      <c r="B4121" s="20"/>
      <c r="C4121" s="20"/>
      <c r="D4121" s="20"/>
      <c r="E4121" s="20"/>
      <c r="F4121" s="21" t="str">
        <f t="shared" si="390"/>
        <v>nul</v>
      </c>
      <c r="G4121" s="21">
        <f t="shared" si="385"/>
        <v>0</v>
      </c>
      <c r="H4121" s="20"/>
      <c r="I4121" s="21" t="str">
        <f t="shared" si="386"/>
        <v>nul</v>
      </c>
      <c r="J4121" s="21" t="str">
        <f t="shared" si="387"/>
        <v>nul</v>
      </c>
      <c r="K4121" s="21">
        <f t="shared" si="388"/>
        <v>0</v>
      </c>
      <c r="L4121" s="22" t="str">
        <f t="shared" si="389"/>
        <v>nul</v>
      </c>
    </row>
    <row r="4122" spans="1:12">
      <c r="A4122" s="19"/>
      <c r="B4122" s="20"/>
      <c r="C4122" s="20"/>
      <c r="D4122" s="20"/>
      <c r="E4122" s="20"/>
      <c r="F4122" s="21" t="str">
        <f t="shared" si="390"/>
        <v>nul</v>
      </c>
      <c r="G4122" s="21">
        <f t="shared" si="385"/>
        <v>0</v>
      </c>
      <c r="H4122" s="20"/>
      <c r="I4122" s="21" t="str">
        <f t="shared" si="386"/>
        <v>nul</v>
      </c>
      <c r="J4122" s="21" t="str">
        <f t="shared" si="387"/>
        <v>nul</v>
      </c>
      <c r="K4122" s="21">
        <f t="shared" si="388"/>
        <v>0</v>
      </c>
      <c r="L4122" s="22" t="str">
        <f t="shared" si="389"/>
        <v>nul</v>
      </c>
    </row>
    <row r="4123" spans="1:12">
      <c r="A4123" s="19"/>
      <c r="B4123" s="20"/>
      <c r="C4123" s="20"/>
      <c r="D4123" s="20"/>
      <c r="E4123" s="20"/>
      <c r="F4123" s="21" t="str">
        <f t="shared" si="390"/>
        <v>nul</v>
      </c>
      <c r="G4123" s="21">
        <f t="shared" si="385"/>
        <v>0</v>
      </c>
      <c r="H4123" s="20"/>
      <c r="I4123" s="21" t="str">
        <f t="shared" si="386"/>
        <v>nul</v>
      </c>
      <c r="J4123" s="21" t="str">
        <f t="shared" si="387"/>
        <v>nul</v>
      </c>
      <c r="K4123" s="21">
        <f t="shared" si="388"/>
        <v>0</v>
      </c>
      <c r="L4123" s="22" t="str">
        <f t="shared" si="389"/>
        <v>nul</v>
      </c>
    </row>
    <row r="4124" spans="1:12">
      <c r="A4124" s="19"/>
      <c r="B4124" s="20"/>
      <c r="C4124" s="20"/>
      <c r="D4124" s="20"/>
      <c r="E4124" s="20"/>
      <c r="F4124" s="21" t="str">
        <f t="shared" si="390"/>
        <v>nul</v>
      </c>
      <c r="G4124" s="21">
        <f t="shared" si="385"/>
        <v>0</v>
      </c>
      <c r="H4124" s="20"/>
      <c r="I4124" s="21" t="str">
        <f t="shared" si="386"/>
        <v>nul</v>
      </c>
      <c r="J4124" s="21" t="str">
        <f t="shared" si="387"/>
        <v>nul</v>
      </c>
      <c r="K4124" s="21">
        <f t="shared" si="388"/>
        <v>0</v>
      </c>
      <c r="L4124" s="22" t="str">
        <f t="shared" si="389"/>
        <v>nul</v>
      </c>
    </row>
    <row r="4125" spans="1:12">
      <c r="A4125" s="19"/>
      <c r="B4125" s="20"/>
      <c r="C4125" s="20"/>
      <c r="D4125" s="20"/>
      <c r="E4125" s="20"/>
      <c r="F4125" s="21" t="str">
        <f t="shared" si="390"/>
        <v>nul</v>
      </c>
      <c r="G4125" s="21">
        <f t="shared" si="385"/>
        <v>0</v>
      </c>
      <c r="H4125" s="20"/>
      <c r="I4125" s="21" t="str">
        <f t="shared" si="386"/>
        <v>nul</v>
      </c>
      <c r="J4125" s="21" t="str">
        <f t="shared" si="387"/>
        <v>nul</v>
      </c>
      <c r="K4125" s="21">
        <f t="shared" si="388"/>
        <v>0</v>
      </c>
      <c r="L4125" s="22" t="str">
        <f t="shared" si="389"/>
        <v>nul</v>
      </c>
    </row>
    <row r="4126" spans="1:12">
      <c r="A4126" s="19"/>
      <c r="B4126" s="20"/>
      <c r="C4126" s="20"/>
      <c r="D4126" s="20"/>
      <c r="E4126" s="20"/>
      <c r="F4126" s="21" t="str">
        <f t="shared" si="390"/>
        <v>nul</v>
      </c>
      <c r="G4126" s="21">
        <f t="shared" si="385"/>
        <v>0</v>
      </c>
      <c r="H4126" s="20"/>
      <c r="I4126" s="21" t="str">
        <f t="shared" si="386"/>
        <v>nul</v>
      </c>
      <c r="J4126" s="21" t="str">
        <f t="shared" si="387"/>
        <v>nul</v>
      </c>
      <c r="K4126" s="21">
        <f t="shared" si="388"/>
        <v>0</v>
      </c>
      <c r="L4126" s="22" t="str">
        <f t="shared" si="389"/>
        <v>nul</v>
      </c>
    </row>
    <row r="4127" spans="1:12">
      <c r="A4127" s="19"/>
      <c r="B4127" s="20"/>
      <c r="C4127" s="20"/>
      <c r="D4127" s="20"/>
      <c r="E4127" s="20"/>
      <c r="F4127" s="21" t="str">
        <f t="shared" si="390"/>
        <v>nul</v>
      </c>
      <c r="G4127" s="21">
        <f t="shared" si="385"/>
        <v>0</v>
      </c>
      <c r="H4127" s="20"/>
      <c r="I4127" s="21" t="str">
        <f t="shared" si="386"/>
        <v>nul</v>
      </c>
      <c r="J4127" s="21" t="str">
        <f t="shared" si="387"/>
        <v>nul</v>
      </c>
      <c r="K4127" s="21">
        <f t="shared" si="388"/>
        <v>0</v>
      </c>
      <c r="L4127" s="22" t="str">
        <f t="shared" si="389"/>
        <v>nul</v>
      </c>
    </row>
    <row r="4128" spans="1:12">
      <c r="A4128" s="19"/>
      <c r="B4128" s="20"/>
      <c r="C4128" s="20"/>
      <c r="D4128" s="20"/>
      <c r="E4128" s="20"/>
      <c r="F4128" s="21" t="str">
        <f t="shared" si="390"/>
        <v>nul</v>
      </c>
      <c r="G4128" s="21">
        <f t="shared" si="385"/>
        <v>0</v>
      </c>
      <c r="H4128" s="20"/>
      <c r="I4128" s="21" t="str">
        <f t="shared" si="386"/>
        <v>nul</v>
      </c>
      <c r="J4128" s="21" t="str">
        <f t="shared" si="387"/>
        <v>nul</v>
      </c>
      <c r="K4128" s="21">
        <f t="shared" si="388"/>
        <v>0</v>
      </c>
      <c r="L4128" s="22" t="str">
        <f t="shared" si="389"/>
        <v>nul</v>
      </c>
    </row>
    <row r="4129" spans="1:12">
      <c r="A4129" s="19"/>
      <c r="B4129" s="20"/>
      <c r="C4129" s="20"/>
      <c r="D4129" s="20"/>
      <c r="E4129" s="20"/>
      <c r="F4129" s="21" t="str">
        <f t="shared" si="390"/>
        <v>nul</v>
      </c>
      <c r="G4129" s="21">
        <f t="shared" si="385"/>
        <v>0</v>
      </c>
      <c r="H4129" s="20"/>
      <c r="I4129" s="21" t="str">
        <f t="shared" si="386"/>
        <v>nul</v>
      </c>
      <c r="J4129" s="21" t="str">
        <f t="shared" si="387"/>
        <v>nul</v>
      </c>
      <c r="K4129" s="21">
        <f t="shared" si="388"/>
        <v>0</v>
      </c>
      <c r="L4129" s="22" t="str">
        <f t="shared" si="389"/>
        <v>nul</v>
      </c>
    </row>
    <row r="4130" spans="1:12">
      <c r="A4130" s="19"/>
      <c r="B4130" s="20"/>
      <c r="C4130" s="20"/>
      <c r="D4130" s="20"/>
      <c r="E4130" s="20"/>
      <c r="F4130" s="21" t="str">
        <f t="shared" si="390"/>
        <v>nul</v>
      </c>
      <c r="G4130" s="21">
        <f t="shared" si="385"/>
        <v>0</v>
      </c>
      <c r="H4130" s="20"/>
      <c r="I4130" s="21" t="str">
        <f t="shared" si="386"/>
        <v>nul</v>
      </c>
      <c r="J4130" s="21" t="str">
        <f t="shared" si="387"/>
        <v>nul</v>
      </c>
      <c r="K4130" s="21">
        <f t="shared" si="388"/>
        <v>0</v>
      </c>
      <c r="L4130" s="22" t="str">
        <f t="shared" si="389"/>
        <v>nul</v>
      </c>
    </row>
    <row r="4131" spans="1:12">
      <c r="A4131" s="19"/>
      <c r="B4131" s="20"/>
      <c r="C4131" s="20"/>
      <c r="D4131" s="20"/>
      <c r="E4131" s="20"/>
      <c r="F4131" s="21" t="str">
        <f t="shared" si="390"/>
        <v>nul</v>
      </c>
      <c r="G4131" s="21">
        <f t="shared" si="385"/>
        <v>0</v>
      </c>
      <c r="H4131" s="20"/>
      <c r="I4131" s="21" t="str">
        <f t="shared" si="386"/>
        <v>nul</v>
      </c>
      <c r="J4131" s="21" t="str">
        <f t="shared" si="387"/>
        <v>nul</v>
      </c>
      <c r="K4131" s="21">
        <f t="shared" si="388"/>
        <v>0</v>
      </c>
      <c r="L4131" s="22" t="str">
        <f t="shared" si="389"/>
        <v>nul</v>
      </c>
    </row>
    <row r="4132" spans="1:12">
      <c r="A4132" s="19"/>
      <c r="B4132" s="20"/>
      <c r="C4132" s="20"/>
      <c r="D4132" s="20"/>
      <c r="E4132" s="20"/>
      <c r="F4132" s="21" t="str">
        <f t="shared" si="390"/>
        <v>nul</v>
      </c>
      <c r="G4132" s="21">
        <f t="shared" si="385"/>
        <v>0</v>
      </c>
      <c r="H4132" s="20"/>
      <c r="I4132" s="21" t="str">
        <f t="shared" si="386"/>
        <v>nul</v>
      </c>
      <c r="J4132" s="21" t="str">
        <f t="shared" si="387"/>
        <v>nul</v>
      </c>
      <c r="K4132" s="21">
        <f t="shared" si="388"/>
        <v>0</v>
      </c>
      <c r="L4132" s="22" t="str">
        <f t="shared" si="389"/>
        <v>nul</v>
      </c>
    </row>
    <row r="4133" spans="1:12">
      <c r="A4133" s="19"/>
      <c r="B4133" s="20"/>
      <c r="C4133" s="20"/>
      <c r="D4133" s="20"/>
      <c r="E4133" s="20"/>
      <c r="F4133" s="21" t="str">
        <f t="shared" si="390"/>
        <v>nul</v>
      </c>
      <c r="G4133" s="21">
        <f t="shared" si="385"/>
        <v>0</v>
      </c>
      <c r="H4133" s="20"/>
      <c r="I4133" s="21" t="str">
        <f t="shared" si="386"/>
        <v>nul</v>
      </c>
      <c r="J4133" s="21" t="str">
        <f t="shared" si="387"/>
        <v>nul</v>
      </c>
      <c r="K4133" s="21">
        <f t="shared" si="388"/>
        <v>0</v>
      </c>
      <c r="L4133" s="22" t="str">
        <f t="shared" si="389"/>
        <v>nul</v>
      </c>
    </row>
    <row r="4134" spans="1:12">
      <c r="A4134" s="19"/>
      <c r="B4134" s="20"/>
      <c r="C4134" s="20"/>
      <c r="D4134" s="20"/>
      <c r="E4134" s="20"/>
      <c r="F4134" s="21" t="str">
        <f t="shared" si="390"/>
        <v>nul</v>
      </c>
      <c r="G4134" s="21">
        <f t="shared" si="385"/>
        <v>0</v>
      </c>
      <c r="H4134" s="20"/>
      <c r="I4134" s="21" t="str">
        <f t="shared" si="386"/>
        <v>nul</v>
      </c>
      <c r="J4134" s="21" t="str">
        <f t="shared" si="387"/>
        <v>nul</v>
      </c>
      <c r="K4134" s="21">
        <f t="shared" si="388"/>
        <v>0</v>
      </c>
      <c r="L4134" s="22" t="str">
        <f t="shared" si="389"/>
        <v>nul</v>
      </c>
    </row>
    <row r="4135" spans="1:12">
      <c r="A4135" s="19"/>
      <c r="B4135" s="20"/>
      <c r="C4135" s="20"/>
      <c r="D4135" s="20"/>
      <c r="E4135" s="20"/>
      <c r="F4135" s="21" t="str">
        <f t="shared" si="390"/>
        <v>nul</v>
      </c>
      <c r="G4135" s="21">
        <f t="shared" si="385"/>
        <v>0</v>
      </c>
      <c r="H4135" s="20"/>
      <c r="I4135" s="21" t="str">
        <f t="shared" si="386"/>
        <v>nul</v>
      </c>
      <c r="J4135" s="21" t="str">
        <f t="shared" si="387"/>
        <v>nul</v>
      </c>
      <c r="K4135" s="21">
        <f t="shared" si="388"/>
        <v>0</v>
      </c>
      <c r="L4135" s="22" t="str">
        <f t="shared" si="389"/>
        <v>nul</v>
      </c>
    </row>
    <row r="4136" spans="1:12">
      <c r="A4136" s="19"/>
      <c r="B4136" s="20"/>
      <c r="C4136" s="20"/>
      <c r="D4136" s="20"/>
      <c r="E4136" s="20"/>
      <c r="F4136" s="21" t="str">
        <f t="shared" si="390"/>
        <v>nul</v>
      </c>
      <c r="G4136" s="21">
        <f t="shared" si="385"/>
        <v>0</v>
      </c>
      <c r="H4136" s="20"/>
      <c r="I4136" s="21" t="str">
        <f t="shared" si="386"/>
        <v>nul</v>
      </c>
      <c r="J4136" s="21" t="str">
        <f t="shared" si="387"/>
        <v>nul</v>
      </c>
      <c r="K4136" s="21">
        <f t="shared" si="388"/>
        <v>0</v>
      </c>
      <c r="L4136" s="22" t="str">
        <f t="shared" si="389"/>
        <v>nul</v>
      </c>
    </row>
    <row r="4137" spans="1:12">
      <c r="A4137" s="19"/>
      <c r="B4137" s="20"/>
      <c r="C4137" s="20"/>
      <c r="D4137" s="20"/>
      <c r="E4137" s="20"/>
      <c r="F4137" s="21" t="str">
        <f t="shared" si="390"/>
        <v>nul</v>
      </c>
      <c r="G4137" s="21">
        <f t="shared" si="385"/>
        <v>0</v>
      </c>
      <c r="H4137" s="20"/>
      <c r="I4137" s="21" t="str">
        <f t="shared" si="386"/>
        <v>nul</v>
      </c>
      <c r="J4137" s="21" t="str">
        <f t="shared" si="387"/>
        <v>nul</v>
      </c>
      <c r="K4137" s="21">
        <f t="shared" si="388"/>
        <v>0</v>
      </c>
      <c r="L4137" s="22" t="str">
        <f t="shared" si="389"/>
        <v>nul</v>
      </c>
    </row>
    <row r="4138" spans="1:12">
      <c r="A4138" s="19"/>
      <c r="B4138" s="20"/>
      <c r="C4138" s="20"/>
      <c r="D4138" s="20"/>
      <c r="E4138" s="20"/>
      <c r="F4138" s="21" t="str">
        <f t="shared" si="390"/>
        <v>nul</v>
      </c>
      <c r="G4138" s="21">
        <f t="shared" si="385"/>
        <v>0</v>
      </c>
      <c r="H4138" s="20"/>
      <c r="I4138" s="21" t="str">
        <f t="shared" si="386"/>
        <v>nul</v>
      </c>
      <c r="J4138" s="21" t="str">
        <f t="shared" si="387"/>
        <v>nul</v>
      </c>
      <c r="K4138" s="21">
        <f t="shared" si="388"/>
        <v>0</v>
      </c>
      <c r="L4138" s="22" t="str">
        <f t="shared" si="389"/>
        <v>nul</v>
      </c>
    </row>
    <row r="4139" spans="1:12">
      <c r="A4139" s="19"/>
      <c r="B4139" s="20"/>
      <c r="C4139" s="20"/>
      <c r="D4139" s="20"/>
      <c r="E4139" s="20"/>
      <c r="F4139" s="21" t="str">
        <f t="shared" si="390"/>
        <v>nul</v>
      </c>
      <c r="G4139" s="21">
        <f t="shared" si="385"/>
        <v>0</v>
      </c>
      <c r="H4139" s="20"/>
      <c r="I4139" s="21" t="str">
        <f t="shared" si="386"/>
        <v>nul</v>
      </c>
      <c r="J4139" s="21" t="str">
        <f t="shared" si="387"/>
        <v>nul</v>
      </c>
      <c r="K4139" s="21">
        <f t="shared" si="388"/>
        <v>0</v>
      </c>
      <c r="L4139" s="22" t="str">
        <f t="shared" si="389"/>
        <v>nul</v>
      </c>
    </row>
    <row r="4140" spans="1:12">
      <c r="A4140" s="19"/>
      <c r="B4140" s="20"/>
      <c r="C4140" s="20"/>
      <c r="D4140" s="20"/>
      <c r="E4140" s="20"/>
      <c r="F4140" s="21" t="str">
        <f t="shared" si="390"/>
        <v>nul</v>
      </c>
      <c r="G4140" s="21">
        <f t="shared" si="385"/>
        <v>0</v>
      </c>
      <c r="H4140" s="20"/>
      <c r="I4140" s="21" t="str">
        <f t="shared" si="386"/>
        <v>nul</v>
      </c>
      <c r="J4140" s="21" t="str">
        <f t="shared" si="387"/>
        <v>nul</v>
      </c>
      <c r="K4140" s="21">
        <f t="shared" si="388"/>
        <v>0</v>
      </c>
      <c r="L4140" s="22" t="str">
        <f t="shared" si="389"/>
        <v>nul</v>
      </c>
    </row>
    <row r="4141" spans="1:12">
      <c r="A4141" s="19"/>
      <c r="B4141" s="20"/>
      <c r="C4141" s="20"/>
      <c r="D4141" s="20"/>
      <c r="E4141" s="20"/>
      <c r="F4141" s="21" t="str">
        <f t="shared" si="390"/>
        <v>nul</v>
      </c>
      <c r="G4141" s="21">
        <f t="shared" si="385"/>
        <v>0</v>
      </c>
      <c r="H4141" s="20"/>
      <c r="I4141" s="21" t="str">
        <f t="shared" si="386"/>
        <v>nul</v>
      </c>
      <c r="J4141" s="21" t="str">
        <f t="shared" si="387"/>
        <v>nul</v>
      </c>
      <c r="K4141" s="21">
        <f t="shared" si="388"/>
        <v>0</v>
      </c>
      <c r="L4141" s="22" t="str">
        <f t="shared" si="389"/>
        <v>nul</v>
      </c>
    </row>
    <row r="4142" spans="1:12">
      <c r="A4142" s="19"/>
      <c r="B4142" s="20"/>
      <c r="C4142" s="20"/>
      <c r="D4142" s="20"/>
      <c r="E4142" s="20"/>
      <c r="F4142" s="21" t="str">
        <f t="shared" si="390"/>
        <v>nul</v>
      </c>
      <c r="G4142" s="21">
        <f t="shared" si="385"/>
        <v>0</v>
      </c>
      <c r="H4142" s="20"/>
      <c r="I4142" s="21" t="str">
        <f t="shared" si="386"/>
        <v>nul</v>
      </c>
      <c r="J4142" s="21" t="str">
        <f t="shared" si="387"/>
        <v>nul</v>
      </c>
      <c r="K4142" s="21">
        <f t="shared" si="388"/>
        <v>0</v>
      </c>
      <c r="L4142" s="22" t="str">
        <f t="shared" si="389"/>
        <v>nul</v>
      </c>
    </row>
    <row r="4143" spans="1:12">
      <c r="A4143" s="19"/>
      <c r="B4143" s="20"/>
      <c r="C4143" s="20"/>
      <c r="D4143" s="20"/>
      <c r="E4143" s="20"/>
      <c r="F4143" s="21" t="str">
        <f t="shared" si="390"/>
        <v>nul</v>
      </c>
      <c r="G4143" s="21">
        <f t="shared" si="385"/>
        <v>0</v>
      </c>
      <c r="H4143" s="20"/>
      <c r="I4143" s="21" t="str">
        <f t="shared" si="386"/>
        <v>nul</v>
      </c>
      <c r="J4143" s="21" t="str">
        <f t="shared" si="387"/>
        <v>nul</v>
      </c>
      <c r="K4143" s="21">
        <f t="shared" si="388"/>
        <v>0</v>
      </c>
      <c r="L4143" s="22" t="str">
        <f t="shared" si="389"/>
        <v>nul</v>
      </c>
    </row>
    <row r="4144" spans="1:12">
      <c r="A4144" s="19"/>
      <c r="B4144" s="20"/>
      <c r="C4144" s="20"/>
      <c r="D4144" s="20"/>
      <c r="E4144" s="20"/>
      <c r="F4144" s="21" t="str">
        <f t="shared" si="390"/>
        <v>nul</v>
      </c>
      <c r="G4144" s="21">
        <f t="shared" si="385"/>
        <v>0</v>
      </c>
      <c r="H4144" s="20"/>
      <c r="I4144" s="21" t="str">
        <f t="shared" si="386"/>
        <v>nul</v>
      </c>
      <c r="J4144" s="21" t="str">
        <f t="shared" si="387"/>
        <v>nul</v>
      </c>
      <c r="K4144" s="21">
        <f t="shared" si="388"/>
        <v>0</v>
      </c>
      <c r="L4144" s="22" t="str">
        <f t="shared" si="389"/>
        <v>nul</v>
      </c>
    </row>
    <row r="4145" spans="1:12">
      <c r="A4145" s="19"/>
      <c r="B4145" s="20"/>
      <c r="C4145" s="20"/>
      <c r="D4145" s="20"/>
      <c r="E4145" s="20"/>
      <c r="F4145" s="21" t="str">
        <f t="shared" si="390"/>
        <v>nul</v>
      </c>
      <c r="G4145" s="21">
        <f t="shared" si="385"/>
        <v>0</v>
      </c>
      <c r="H4145" s="20"/>
      <c r="I4145" s="21" t="str">
        <f t="shared" si="386"/>
        <v>nul</v>
      </c>
      <c r="J4145" s="21" t="str">
        <f t="shared" si="387"/>
        <v>nul</v>
      </c>
      <c r="K4145" s="21">
        <f t="shared" si="388"/>
        <v>0</v>
      </c>
      <c r="L4145" s="22" t="str">
        <f t="shared" si="389"/>
        <v>nul</v>
      </c>
    </row>
    <row r="4146" spans="1:12">
      <c r="A4146" s="19"/>
      <c r="B4146" s="20"/>
      <c r="C4146" s="20"/>
      <c r="D4146" s="20"/>
      <c r="E4146" s="20"/>
      <c r="F4146" s="21" t="str">
        <f t="shared" si="390"/>
        <v>nul</v>
      </c>
      <c r="G4146" s="21">
        <f t="shared" si="385"/>
        <v>0</v>
      </c>
      <c r="H4146" s="20"/>
      <c r="I4146" s="21" t="str">
        <f t="shared" si="386"/>
        <v>nul</v>
      </c>
      <c r="J4146" s="21" t="str">
        <f t="shared" si="387"/>
        <v>nul</v>
      </c>
      <c r="K4146" s="21">
        <f t="shared" si="388"/>
        <v>0</v>
      </c>
      <c r="L4146" s="22" t="str">
        <f t="shared" si="389"/>
        <v>nul</v>
      </c>
    </row>
    <row r="4147" spans="1:12">
      <c r="A4147" s="19"/>
      <c r="B4147" s="20"/>
      <c r="C4147" s="20"/>
      <c r="D4147" s="20"/>
      <c r="E4147" s="20"/>
      <c r="F4147" s="21" t="str">
        <f t="shared" si="390"/>
        <v>nul</v>
      </c>
      <c r="G4147" s="21">
        <f t="shared" ref="G4147:G4210" si="391">IF(E4147=0,0,((B4147*F4147)/100))</f>
        <v>0</v>
      </c>
      <c r="H4147" s="20"/>
      <c r="I4147" s="21" t="str">
        <f t="shared" ref="I4147:I4210" si="392">IF(H4147=0,"nul",(H4147*100)/C4147)</f>
        <v>nul</v>
      </c>
      <c r="J4147" s="21" t="str">
        <f t="shared" ref="J4147:J4210" si="393">IF(B4147=0,"nul",(B4147*I4147%))</f>
        <v>nul</v>
      </c>
      <c r="K4147" s="21">
        <f t="shared" ref="K4147:K4210" si="394">(C4147-E4147-H4147)/ (D4147-1)</f>
        <v>0</v>
      </c>
      <c r="L4147" s="22" t="str">
        <f t="shared" ref="L4147:L4210" si="395">IF(D4147=0,"nul",(B4147-G4147-J4147)/(D4147-1))</f>
        <v>nul</v>
      </c>
    </row>
    <row r="4148" spans="1:12">
      <c r="A4148" s="19"/>
      <c r="B4148" s="20"/>
      <c r="C4148" s="20"/>
      <c r="D4148" s="20"/>
      <c r="E4148" s="20"/>
      <c r="F4148" s="21" t="str">
        <f t="shared" si="390"/>
        <v>nul</v>
      </c>
      <c r="G4148" s="21">
        <f t="shared" si="391"/>
        <v>0</v>
      </c>
      <c r="H4148" s="20"/>
      <c r="I4148" s="21" t="str">
        <f t="shared" si="392"/>
        <v>nul</v>
      </c>
      <c r="J4148" s="21" t="str">
        <f t="shared" si="393"/>
        <v>nul</v>
      </c>
      <c r="K4148" s="21">
        <f t="shared" si="394"/>
        <v>0</v>
      </c>
      <c r="L4148" s="22" t="str">
        <f t="shared" si="395"/>
        <v>nul</v>
      </c>
    </row>
    <row r="4149" spans="1:12">
      <c r="A4149" s="19"/>
      <c r="B4149" s="20"/>
      <c r="C4149" s="20"/>
      <c r="D4149" s="20"/>
      <c r="E4149" s="20"/>
      <c r="F4149" s="21" t="str">
        <f t="shared" si="390"/>
        <v>nul</v>
      </c>
      <c r="G4149" s="21">
        <f t="shared" si="391"/>
        <v>0</v>
      </c>
      <c r="H4149" s="20"/>
      <c r="I4149" s="21" t="str">
        <f t="shared" si="392"/>
        <v>nul</v>
      </c>
      <c r="J4149" s="21" t="str">
        <f t="shared" si="393"/>
        <v>nul</v>
      </c>
      <c r="K4149" s="21">
        <f t="shared" si="394"/>
        <v>0</v>
      </c>
      <c r="L4149" s="22" t="str">
        <f t="shared" si="395"/>
        <v>nul</v>
      </c>
    </row>
    <row r="4150" spans="1:12">
      <c r="A4150" s="19"/>
      <c r="B4150" s="20"/>
      <c r="C4150" s="20"/>
      <c r="D4150" s="20"/>
      <c r="E4150" s="20"/>
      <c r="F4150" s="21" t="str">
        <f t="shared" si="390"/>
        <v>nul</v>
      </c>
      <c r="G4150" s="21">
        <f t="shared" si="391"/>
        <v>0</v>
      </c>
      <c r="H4150" s="20"/>
      <c r="I4150" s="21" t="str">
        <f t="shared" si="392"/>
        <v>nul</v>
      </c>
      <c r="J4150" s="21" t="str">
        <f t="shared" si="393"/>
        <v>nul</v>
      </c>
      <c r="K4150" s="21">
        <f t="shared" si="394"/>
        <v>0</v>
      </c>
      <c r="L4150" s="22" t="str">
        <f t="shared" si="395"/>
        <v>nul</v>
      </c>
    </row>
    <row r="4151" spans="1:12">
      <c r="A4151" s="19"/>
      <c r="B4151" s="20"/>
      <c r="C4151" s="20"/>
      <c r="D4151" s="20"/>
      <c r="E4151" s="20"/>
      <c r="F4151" s="21" t="str">
        <f t="shared" si="390"/>
        <v>nul</v>
      </c>
      <c r="G4151" s="21">
        <f t="shared" si="391"/>
        <v>0</v>
      </c>
      <c r="H4151" s="20"/>
      <c r="I4151" s="21" t="str">
        <f t="shared" si="392"/>
        <v>nul</v>
      </c>
      <c r="J4151" s="21" t="str">
        <f t="shared" si="393"/>
        <v>nul</v>
      </c>
      <c r="K4151" s="21">
        <f t="shared" si="394"/>
        <v>0</v>
      </c>
      <c r="L4151" s="22" t="str">
        <f t="shared" si="395"/>
        <v>nul</v>
      </c>
    </row>
    <row r="4152" spans="1:12">
      <c r="A4152" s="19"/>
      <c r="B4152" s="20"/>
      <c r="C4152" s="20"/>
      <c r="D4152" s="20"/>
      <c r="E4152" s="20"/>
      <c r="F4152" s="21" t="str">
        <f t="shared" si="390"/>
        <v>nul</v>
      </c>
      <c r="G4152" s="21">
        <f t="shared" si="391"/>
        <v>0</v>
      </c>
      <c r="H4152" s="20"/>
      <c r="I4152" s="21" t="str">
        <f t="shared" si="392"/>
        <v>nul</v>
      </c>
      <c r="J4152" s="21" t="str">
        <f t="shared" si="393"/>
        <v>nul</v>
      </c>
      <c r="K4152" s="21">
        <f t="shared" si="394"/>
        <v>0</v>
      </c>
      <c r="L4152" s="22" t="str">
        <f t="shared" si="395"/>
        <v>nul</v>
      </c>
    </row>
    <row r="4153" spans="1:12">
      <c r="A4153" s="19"/>
      <c r="B4153" s="20"/>
      <c r="C4153" s="20"/>
      <c r="D4153" s="20"/>
      <c r="E4153" s="20"/>
      <c r="F4153" s="21" t="str">
        <f t="shared" si="390"/>
        <v>nul</v>
      </c>
      <c r="G4153" s="21">
        <f t="shared" si="391"/>
        <v>0</v>
      </c>
      <c r="H4153" s="20"/>
      <c r="I4153" s="21" t="str">
        <f t="shared" si="392"/>
        <v>nul</v>
      </c>
      <c r="J4153" s="21" t="str">
        <f t="shared" si="393"/>
        <v>nul</v>
      </c>
      <c r="K4153" s="21">
        <f t="shared" si="394"/>
        <v>0</v>
      </c>
      <c r="L4153" s="22" t="str">
        <f t="shared" si="395"/>
        <v>nul</v>
      </c>
    </row>
    <row r="4154" spans="1:12">
      <c r="A4154" s="19"/>
      <c r="B4154" s="20"/>
      <c r="C4154" s="20"/>
      <c r="D4154" s="20"/>
      <c r="E4154" s="20"/>
      <c r="F4154" s="21" t="str">
        <f t="shared" si="390"/>
        <v>nul</v>
      </c>
      <c r="G4154" s="21">
        <f t="shared" si="391"/>
        <v>0</v>
      </c>
      <c r="H4154" s="20"/>
      <c r="I4154" s="21" t="str">
        <f t="shared" si="392"/>
        <v>nul</v>
      </c>
      <c r="J4154" s="21" t="str">
        <f t="shared" si="393"/>
        <v>nul</v>
      </c>
      <c r="K4154" s="21">
        <f t="shared" si="394"/>
        <v>0</v>
      </c>
      <c r="L4154" s="22" t="str">
        <f t="shared" si="395"/>
        <v>nul</v>
      </c>
    </row>
    <row r="4155" spans="1:12">
      <c r="A4155" s="19"/>
      <c r="B4155" s="20"/>
      <c r="C4155" s="20"/>
      <c r="D4155" s="20"/>
      <c r="E4155" s="20"/>
      <c r="F4155" s="21" t="str">
        <f t="shared" si="390"/>
        <v>nul</v>
      </c>
      <c r="G4155" s="21">
        <f t="shared" si="391"/>
        <v>0</v>
      </c>
      <c r="H4155" s="20"/>
      <c r="I4155" s="21" t="str">
        <f t="shared" si="392"/>
        <v>nul</v>
      </c>
      <c r="J4155" s="21" t="str">
        <f t="shared" si="393"/>
        <v>nul</v>
      </c>
      <c r="K4155" s="21">
        <f t="shared" si="394"/>
        <v>0</v>
      </c>
      <c r="L4155" s="22" t="str">
        <f t="shared" si="395"/>
        <v>nul</v>
      </c>
    </row>
    <row r="4156" spans="1:12">
      <c r="A4156" s="19"/>
      <c r="B4156" s="20"/>
      <c r="C4156" s="20"/>
      <c r="D4156" s="20"/>
      <c r="E4156" s="20"/>
      <c r="F4156" s="21" t="str">
        <f t="shared" ref="F4156:F4219" si="396">IF(E4156=0,"nul",(E4156*100)/C4156)</f>
        <v>nul</v>
      </c>
      <c r="G4156" s="21">
        <f t="shared" si="391"/>
        <v>0</v>
      </c>
      <c r="H4156" s="20"/>
      <c r="I4156" s="21" t="str">
        <f t="shared" si="392"/>
        <v>nul</v>
      </c>
      <c r="J4156" s="21" t="str">
        <f t="shared" si="393"/>
        <v>nul</v>
      </c>
      <c r="K4156" s="21">
        <f t="shared" si="394"/>
        <v>0</v>
      </c>
      <c r="L4156" s="22" t="str">
        <f t="shared" si="395"/>
        <v>nul</v>
      </c>
    </row>
    <row r="4157" spans="1:12">
      <c r="A4157" s="19"/>
      <c r="B4157" s="20"/>
      <c r="C4157" s="20"/>
      <c r="D4157" s="20"/>
      <c r="E4157" s="20"/>
      <c r="F4157" s="21" t="str">
        <f t="shared" si="396"/>
        <v>nul</v>
      </c>
      <c r="G4157" s="21">
        <f t="shared" si="391"/>
        <v>0</v>
      </c>
      <c r="H4157" s="20"/>
      <c r="I4157" s="21" t="str">
        <f t="shared" si="392"/>
        <v>nul</v>
      </c>
      <c r="J4157" s="21" t="str">
        <f t="shared" si="393"/>
        <v>nul</v>
      </c>
      <c r="K4157" s="21">
        <f t="shared" si="394"/>
        <v>0</v>
      </c>
      <c r="L4157" s="22" t="str">
        <f t="shared" si="395"/>
        <v>nul</v>
      </c>
    </row>
    <row r="4158" spans="1:12">
      <c r="A4158" s="19"/>
      <c r="B4158" s="20"/>
      <c r="C4158" s="20"/>
      <c r="D4158" s="20"/>
      <c r="E4158" s="20"/>
      <c r="F4158" s="21" t="str">
        <f t="shared" si="396"/>
        <v>nul</v>
      </c>
      <c r="G4158" s="21">
        <f t="shared" si="391"/>
        <v>0</v>
      </c>
      <c r="H4158" s="20"/>
      <c r="I4158" s="21" t="str">
        <f t="shared" si="392"/>
        <v>nul</v>
      </c>
      <c r="J4158" s="21" t="str">
        <f t="shared" si="393"/>
        <v>nul</v>
      </c>
      <c r="K4158" s="21">
        <f t="shared" si="394"/>
        <v>0</v>
      </c>
      <c r="L4158" s="22" t="str">
        <f t="shared" si="395"/>
        <v>nul</v>
      </c>
    </row>
    <row r="4159" spans="1:12">
      <c r="A4159" s="19"/>
      <c r="B4159" s="20"/>
      <c r="C4159" s="20"/>
      <c r="D4159" s="20"/>
      <c r="E4159" s="20"/>
      <c r="F4159" s="21" t="str">
        <f t="shared" si="396"/>
        <v>nul</v>
      </c>
      <c r="G4159" s="21">
        <f t="shared" si="391"/>
        <v>0</v>
      </c>
      <c r="H4159" s="20"/>
      <c r="I4159" s="21" t="str">
        <f t="shared" si="392"/>
        <v>nul</v>
      </c>
      <c r="J4159" s="21" t="str">
        <f t="shared" si="393"/>
        <v>nul</v>
      </c>
      <c r="K4159" s="21">
        <f t="shared" si="394"/>
        <v>0</v>
      </c>
      <c r="L4159" s="22" t="str">
        <f t="shared" si="395"/>
        <v>nul</v>
      </c>
    </row>
    <row r="4160" spans="1:12">
      <c r="A4160" s="19"/>
      <c r="B4160" s="20"/>
      <c r="C4160" s="20"/>
      <c r="D4160" s="20"/>
      <c r="E4160" s="20"/>
      <c r="F4160" s="21" t="str">
        <f t="shared" si="396"/>
        <v>nul</v>
      </c>
      <c r="G4160" s="21">
        <f t="shared" si="391"/>
        <v>0</v>
      </c>
      <c r="H4160" s="20"/>
      <c r="I4160" s="21" t="str">
        <f t="shared" si="392"/>
        <v>nul</v>
      </c>
      <c r="J4160" s="21" t="str">
        <f t="shared" si="393"/>
        <v>nul</v>
      </c>
      <c r="K4160" s="21">
        <f t="shared" si="394"/>
        <v>0</v>
      </c>
      <c r="L4160" s="22" t="str">
        <f t="shared" si="395"/>
        <v>nul</v>
      </c>
    </row>
    <row r="4161" spans="1:12">
      <c r="A4161" s="19"/>
      <c r="B4161" s="20"/>
      <c r="C4161" s="20"/>
      <c r="D4161" s="20"/>
      <c r="E4161" s="20"/>
      <c r="F4161" s="21" t="str">
        <f t="shared" si="396"/>
        <v>nul</v>
      </c>
      <c r="G4161" s="21">
        <f t="shared" si="391"/>
        <v>0</v>
      </c>
      <c r="H4161" s="20"/>
      <c r="I4161" s="21" t="str">
        <f t="shared" si="392"/>
        <v>nul</v>
      </c>
      <c r="J4161" s="21" t="str">
        <f t="shared" si="393"/>
        <v>nul</v>
      </c>
      <c r="K4161" s="21">
        <f t="shared" si="394"/>
        <v>0</v>
      </c>
      <c r="L4161" s="22" t="str">
        <f t="shared" si="395"/>
        <v>nul</v>
      </c>
    </row>
    <row r="4162" spans="1:12">
      <c r="A4162" s="19"/>
      <c r="B4162" s="20"/>
      <c r="C4162" s="20"/>
      <c r="D4162" s="20"/>
      <c r="E4162" s="20"/>
      <c r="F4162" s="21" t="str">
        <f t="shared" si="396"/>
        <v>nul</v>
      </c>
      <c r="G4162" s="21">
        <f t="shared" si="391"/>
        <v>0</v>
      </c>
      <c r="H4162" s="20"/>
      <c r="I4162" s="21" t="str">
        <f t="shared" si="392"/>
        <v>nul</v>
      </c>
      <c r="J4162" s="21" t="str">
        <f t="shared" si="393"/>
        <v>nul</v>
      </c>
      <c r="K4162" s="21">
        <f t="shared" si="394"/>
        <v>0</v>
      </c>
      <c r="L4162" s="22" t="str">
        <f t="shared" si="395"/>
        <v>nul</v>
      </c>
    </row>
    <row r="4163" spans="1:12">
      <c r="A4163" s="19"/>
      <c r="B4163" s="20"/>
      <c r="C4163" s="20"/>
      <c r="D4163" s="20"/>
      <c r="E4163" s="20"/>
      <c r="F4163" s="21" t="str">
        <f t="shared" si="396"/>
        <v>nul</v>
      </c>
      <c r="G4163" s="21">
        <f t="shared" si="391"/>
        <v>0</v>
      </c>
      <c r="H4163" s="20"/>
      <c r="I4163" s="21" t="str">
        <f t="shared" si="392"/>
        <v>nul</v>
      </c>
      <c r="J4163" s="21" t="str">
        <f t="shared" si="393"/>
        <v>nul</v>
      </c>
      <c r="K4163" s="21">
        <f t="shared" si="394"/>
        <v>0</v>
      </c>
      <c r="L4163" s="22" t="str">
        <f t="shared" si="395"/>
        <v>nul</v>
      </c>
    </row>
    <row r="4164" spans="1:12">
      <c r="A4164" s="19"/>
      <c r="B4164" s="20"/>
      <c r="C4164" s="20"/>
      <c r="D4164" s="20"/>
      <c r="E4164" s="20"/>
      <c r="F4164" s="21" t="str">
        <f t="shared" si="396"/>
        <v>nul</v>
      </c>
      <c r="G4164" s="21">
        <f t="shared" si="391"/>
        <v>0</v>
      </c>
      <c r="H4164" s="20"/>
      <c r="I4164" s="21" t="str">
        <f t="shared" si="392"/>
        <v>nul</v>
      </c>
      <c r="J4164" s="21" t="str">
        <f t="shared" si="393"/>
        <v>nul</v>
      </c>
      <c r="K4164" s="21">
        <f t="shared" si="394"/>
        <v>0</v>
      </c>
      <c r="L4164" s="22" t="str">
        <f t="shared" si="395"/>
        <v>nul</v>
      </c>
    </row>
    <row r="4165" spans="1:12">
      <c r="A4165" s="19"/>
      <c r="B4165" s="20"/>
      <c r="C4165" s="20"/>
      <c r="D4165" s="20"/>
      <c r="E4165" s="20"/>
      <c r="F4165" s="21" t="str">
        <f t="shared" si="396"/>
        <v>nul</v>
      </c>
      <c r="G4165" s="21">
        <f t="shared" si="391"/>
        <v>0</v>
      </c>
      <c r="H4165" s="20"/>
      <c r="I4165" s="21" t="str">
        <f t="shared" si="392"/>
        <v>nul</v>
      </c>
      <c r="J4165" s="21" t="str">
        <f t="shared" si="393"/>
        <v>nul</v>
      </c>
      <c r="K4165" s="21">
        <f t="shared" si="394"/>
        <v>0</v>
      </c>
      <c r="L4165" s="22" t="str">
        <f t="shared" si="395"/>
        <v>nul</v>
      </c>
    </row>
    <row r="4166" spans="1:12">
      <c r="A4166" s="19"/>
      <c r="B4166" s="20"/>
      <c r="C4166" s="20"/>
      <c r="D4166" s="20"/>
      <c r="E4166" s="20"/>
      <c r="F4166" s="21" t="str">
        <f t="shared" si="396"/>
        <v>nul</v>
      </c>
      <c r="G4166" s="21">
        <f t="shared" si="391"/>
        <v>0</v>
      </c>
      <c r="H4166" s="20"/>
      <c r="I4166" s="21" t="str">
        <f t="shared" si="392"/>
        <v>nul</v>
      </c>
      <c r="J4166" s="21" t="str">
        <f t="shared" si="393"/>
        <v>nul</v>
      </c>
      <c r="K4166" s="21">
        <f t="shared" si="394"/>
        <v>0</v>
      </c>
      <c r="L4166" s="22" t="str">
        <f t="shared" si="395"/>
        <v>nul</v>
      </c>
    </row>
    <row r="4167" spans="1:12">
      <c r="A4167" s="19"/>
      <c r="B4167" s="20"/>
      <c r="C4167" s="20"/>
      <c r="D4167" s="20"/>
      <c r="E4167" s="20"/>
      <c r="F4167" s="21" t="str">
        <f t="shared" si="396"/>
        <v>nul</v>
      </c>
      <c r="G4167" s="21">
        <f t="shared" si="391"/>
        <v>0</v>
      </c>
      <c r="H4167" s="20"/>
      <c r="I4167" s="21" t="str">
        <f t="shared" si="392"/>
        <v>nul</v>
      </c>
      <c r="J4167" s="21" t="str">
        <f t="shared" si="393"/>
        <v>nul</v>
      </c>
      <c r="K4167" s="21">
        <f t="shared" si="394"/>
        <v>0</v>
      </c>
      <c r="L4167" s="22" t="str">
        <f t="shared" si="395"/>
        <v>nul</v>
      </c>
    </row>
    <row r="4168" spans="1:12">
      <c r="A4168" s="19"/>
      <c r="B4168" s="20"/>
      <c r="C4168" s="20"/>
      <c r="D4168" s="20"/>
      <c r="E4168" s="20"/>
      <c r="F4168" s="21" t="str">
        <f t="shared" si="396"/>
        <v>nul</v>
      </c>
      <c r="G4168" s="21">
        <f t="shared" si="391"/>
        <v>0</v>
      </c>
      <c r="H4168" s="20"/>
      <c r="I4168" s="21" t="str">
        <f t="shared" si="392"/>
        <v>nul</v>
      </c>
      <c r="J4168" s="21" t="str">
        <f t="shared" si="393"/>
        <v>nul</v>
      </c>
      <c r="K4168" s="21">
        <f t="shared" si="394"/>
        <v>0</v>
      </c>
      <c r="L4168" s="22" t="str">
        <f t="shared" si="395"/>
        <v>nul</v>
      </c>
    </row>
    <row r="4169" spans="1:12">
      <c r="A4169" s="19"/>
      <c r="B4169" s="20"/>
      <c r="C4169" s="20"/>
      <c r="D4169" s="20"/>
      <c r="E4169" s="20"/>
      <c r="F4169" s="21" t="str">
        <f t="shared" si="396"/>
        <v>nul</v>
      </c>
      <c r="G4169" s="21">
        <f t="shared" si="391"/>
        <v>0</v>
      </c>
      <c r="H4169" s="20"/>
      <c r="I4169" s="21" t="str">
        <f t="shared" si="392"/>
        <v>nul</v>
      </c>
      <c r="J4169" s="21" t="str">
        <f t="shared" si="393"/>
        <v>nul</v>
      </c>
      <c r="K4169" s="21">
        <f t="shared" si="394"/>
        <v>0</v>
      </c>
      <c r="L4169" s="22" t="str">
        <f t="shared" si="395"/>
        <v>nul</v>
      </c>
    </row>
    <row r="4170" spans="1:12">
      <c r="A4170" s="19"/>
      <c r="B4170" s="20"/>
      <c r="C4170" s="20"/>
      <c r="D4170" s="20"/>
      <c r="E4170" s="20"/>
      <c r="F4170" s="21" t="str">
        <f t="shared" si="396"/>
        <v>nul</v>
      </c>
      <c r="G4170" s="21">
        <f t="shared" si="391"/>
        <v>0</v>
      </c>
      <c r="H4170" s="20"/>
      <c r="I4170" s="21" t="str">
        <f t="shared" si="392"/>
        <v>nul</v>
      </c>
      <c r="J4170" s="21" t="str">
        <f t="shared" si="393"/>
        <v>nul</v>
      </c>
      <c r="K4170" s="21">
        <f t="shared" si="394"/>
        <v>0</v>
      </c>
      <c r="L4170" s="22" t="str">
        <f t="shared" si="395"/>
        <v>nul</v>
      </c>
    </row>
    <row r="4171" spans="1:12">
      <c r="A4171" s="19"/>
      <c r="B4171" s="20"/>
      <c r="C4171" s="20"/>
      <c r="D4171" s="20"/>
      <c r="E4171" s="20"/>
      <c r="F4171" s="21" t="str">
        <f t="shared" si="396"/>
        <v>nul</v>
      </c>
      <c r="G4171" s="21">
        <f t="shared" si="391"/>
        <v>0</v>
      </c>
      <c r="H4171" s="20"/>
      <c r="I4171" s="21" t="str">
        <f t="shared" si="392"/>
        <v>nul</v>
      </c>
      <c r="J4171" s="21" t="str">
        <f t="shared" si="393"/>
        <v>nul</v>
      </c>
      <c r="K4171" s="21">
        <f t="shared" si="394"/>
        <v>0</v>
      </c>
      <c r="L4171" s="22" t="str">
        <f t="shared" si="395"/>
        <v>nul</v>
      </c>
    </row>
    <row r="4172" spans="1:12">
      <c r="A4172" s="19"/>
      <c r="B4172" s="20"/>
      <c r="C4172" s="20"/>
      <c r="D4172" s="20"/>
      <c r="E4172" s="20"/>
      <c r="F4172" s="21" t="str">
        <f t="shared" si="396"/>
        <v>nul</v>
      </c>
      <c r="G4172" s="21">
        <f t="shared" si="391"/>
        <v>0</v>
      </c>
      <c r="H4172" s="20"/>
      <c r="I4172" s="21" t="str">
        <f t="shared" si="392"/>
        <v>nul</v>
      </c>
      <c r="J4172" s="21" t="str">
        <f t="shared" si="393"/>
        <v>nul</v>
      </c>
      <c r="K4172" s="21">
        <f t="shared" si="394"/>
        <v>0</v>
      </c>
      <c r="L4172" s="22" t="str">
        <f t="shared" si="395"/>
        <v>nul</v>
      </c>
    </row>
    <row r="4173" spans="1:12">
      <c r="A4173" s="19"/>
      <c r="B4173" s="20"/>
      <c r="C4173" s="20"/>
      <c r="D4173" s="20"/>
      <c r="E4173" s="20"/>
      <c r="F4173" s="21" t="str">
        <f t="shared" si="396"/>
        <v>nul</v>
      </c>
      <c r="G4173" s="21">
        <f t="shared" si="391"/>
        <v>0</v>
      </c>
      <c r="H4173" s="20"/>
      <c r="I4173" s="21" t="str">
        <f t="shared" si="392"/>
        <v>nul</v>
      </c>
      <c r="J4173" s="21" t="str">
        <f t="shared" si="393"/>
        <v>nul</v>
      </c>
      <c r="K4173" s="21">
        <f t="shared" si="394"/>
        <v>0</v>
      </c>
      <c r="L4173" s="22" t="str">
        <f t="shared" si="395"/>
        <v>nul</v>
      </c>
    </row>
    <row r="4174" spans="1:12">
      <c r="A4174" s="19"/>
      <c r="B4174" s="20"/>
      <c r="C4174" s="20"/>
      <c r="D4174" s="20"/>
      <c r="E4174" s="20"/>
      <c r="F4174" s="21" t="str">
        <f t="shared" si="396"/>
        <v>nul</v>
      </c>
      <c r="G4174" s="21">
        <f t="shared" si="391"/>
        <v>0</v>
      </c>
      <c r="H4174" s="20"/>
      <c r="I4174" s="21" t="str">
        <f t="shared" si="392"/>
        <v>nul</v>
      </c>
      <c r="J4174" s="21" t="str">
        <f t="shared" si="393"/>
        <v>nul</v>
      </c>
      <c r="K4174" s="21">
        <f t="shared" si="394"/>
        <v>0</v>
      </c>
      <c r="L4174" s="22" t="str">
        <f t="shared" si="395"/>
        <v>nul</v>
      </c>
    </row>
    <row r="4175" spans="1:12">
      <c r="A4175" s="19"/>
      <c r="B4175" s="20"/>
      <c r="C4175" s="20"/>
      <c r="D4175" s="20"/>
      <c r="E4175" s="20"/>
      <c r="F4175" s="21" t="str">
        <f t="shared" si="396"/>
        <v>nul</v>
      </c>
      <c r="G4175" s="21">
        <f t="shared" si="391"/>
        <v>0</v>
      </c>
      <c r="H4175" s="20"/>
      <c r="I4175" s="21" t="str">
        <f t="shared" si="392"/>
        <v>nul</v>
      </c>
      <c r="J4175" s="21" t="str">
        <f t="shared" si="393"/>
        <v>nul</v>
      </c>
      <c r="K4175" s="21">
        <f t="shared" si="394"/>
        <v>0</v>
      </c>
      <c r="L4175" s="22" t="str">
        <f t="shared" si="395"/>
        <v>nul</v>
      </c>
    </row>
    <row r="4176" spans="1:12">
      <c r="A4176" s="19"/>
      <c r="B4176" s="20"/>
      <c r="C4176" s="20"/>
      <c r="D4176" s="20"/>
      <c r="E4176" s="20"/>
      <c r="F4176" s="21" t="str">
        <f t="shared" si="396"/>
        <v>nul</v>
      </c>
      <c r="G4176" s="21">
        <f t="shared" si="391"/>
        <v>0</v>
      </c>
      <c r="H4176" s="20"/>
      <c r="I4176" s="21" t="str">
        <f t="shared" si="392"/>
        <v>nul</v>
      </c>
      <c r="J4176" s="21" t="str">
        <f t="shared" si="393"/>
        <v>nul</v>
      </c>
      <c r="K4176" s="21">
        <f t="shared" si="394"/>
        <v>0</v>
      </c>
      <c r="L4176" s="22" t="str">
        <f t="shared" si="395"/>
        <v>nul</v>
      </c>
    </row>
    <row r="4177" spans="1:12">
      <c r="A4177" s="19"/>
      <c r="B4177" s="20"/>
      <c r="C4177" s="20"/>
      <c r="D4177" s="20"/>
      <c r="E4177" s="20"/>
      <c r="F4177" s="21" t="str">
        <f t="shared" si="396"/>
        <v>nul</v>
      </c>
      <c r="G4177" s="21">
        <f t="shared" si="391"/>
        <v>0</v>
      </c>
      <c r="H4177" s="20"/>
      <c r="I4177" s="21" t="str">
        <f t="shared" si="392"/>
        <v>nul</v>
      </c>
      <c r="J4177" s="21" t="str">
        <f t="shared" si="393"/>
        <v>nul</v>
      </c>
      <c r="K4177" s="21">
        <f t="shared" si="394"/>
        <v>0</v>
      </c>
      <c r="L4177" s="22" t="str">
        <f t="shared" si="395"/>
        <v>nul</v>
      </c>
    </row>
    <row r="4178" spans="1:12">
      <c r="A4178" s="19"/>
      <c r="B4178" s="20"/>
      <c r="C4178" s="20"/>
      <c r="D4178" s="20"/>
      <c r="E4178" s="20"/>
      <c r="F4178" s="21" t="str">
        <f t="shared" si="396"/>
        <v>nul</v>
      </c>
      <c r="G4178" s="21">
        <f t="shared" si="391"/>
        <v>0</v>
      </c>
      <c r="H4178" s="20"/>
      <c r="I4178" s="21" t="str">
        <f t="shared" si="392"/>
        <v>nul</v>
      </c>
      <c r="J4178" s="21" t="str">
        <f t="shared" si="393"/>
        <v>nul</v>
      </c>
      <c r="K4178" s="21">
        <f t="shared" si="394"/>
        <v>0</v>
      </c>
      <c r="L4178" s="22" t="str">
        <f t="shared" si="395"/>
        <v>nul</v>
      </c>
    </row>
    <row r="4179" spans="1:12">
      <c r="A4179" s="19"/>
      <c r="B4179" s="20"/>
      <c r="C4179" s="20"/>
      <c r="D4179" s="20"/>
      <c r="E4179" s="20"/>
      <c r="F4179" s="21" t="str">
        <f t="shared" si="396"/>
        <v>nul</v>
      </c>
      <c r="G4179" s="21">
        <f t="shared" si="391"/>
        <v>0</v>
      </c>
      <c r="H4179" s="20"/>
      <c r="I4179" s="21" t="str">
        <f t="shared" si="392"/>
        <v>nul</v>
      </c>
      <c r="J4179" s="21" t="str">
        <f t="shared" si="393"/>
        <v>nul</v>
      </c>
      <c r="K4179" s="21">
        <f t="shared" si="394"/>
        <v>0</v>
      </c>
      <c r="L4179" s="22" t="str">
        <f t="shared" si="395"/>
        <v>nul</v>
      </c>
    </row>
    <row r="4180" spans="1:12">
      <c r="A4180" s="19"/>
      <c r="B4180" s="20"/>
      <c r="C4180" s="20"/>
      <c r="D4180" s="20"/>
      <c r="E4180" s="20"/>
      <c r="F4180" s="21" t="str">
        <f t="shared" si="396"/>
        <v>nul</v>
      </c>
      <c r="G4180" s="21">
        <f t="shared" si="391"/>
        <v>0</v>
      </c>
      <c r="H4180" s="20"/>
      <c r="I4180" s="21" t="str">
        <f t="shared" si="392"/>
        <v>nul</v>
      </c>
      <c r="J4180" s="21" t="str">
        <f t="shared" si="393"/>
        <v>nul</v>
      </c>
      <c r="K4180" s="21">
        <f t="shared" si="394"/>
        <v>0</v>
      </c>
      <c r="L4180" s="22" t="str">
        <f t="shared" si="395"/>
        <v>nul</v>
      </c>
    </row>
    <row r="4181" spans="1:12">
      <c r="A4181" s="19"/>
      <c r="B4181" s="20"/>
      <c r="C4181" s="20"/>
      <c r="D4181" s="20"/>
      <c r="E4181" s="20"/>
      <c r="F4181" s="21" t="str">
        <f t="shared" si="396"/>
        <v>nul</v>
      </c>
      <c r="G4181" s="21">
        <f t="shared" si="391"/>
        <v>0</v>
      </c>
      <c r="H4181" s="20"/>
      <c r="I4181" s="21" t="str">
        <f t="shared" si="392"/>
        <v>nul</v>
      </c>
      <c r="J4181" s="21" t="str">
        <f t="shared" si="393"/>
        <v>nul</v>
      </c>
      <c r="K4181" s="21">
        <f t="shared" si="394"/>
        <v>0</v>
      </c>
      <c r="L4181" s="22" t="str">
        <f t="shared" si="395"/>
        <v>nul</v>
      </c>
    </row>
    <row r="4182" spans="1:12">
      <c r="A4182" s="19"/>
      <c r="B4182" s="20"/>
      <c r="C4182" s="20"/>
      <c r="D4182" s="20"/>
      <c r="E4182" s="20"/>
      <c r="F4182" s="21" t="str">
        <f t="shared" si="396"/>
        <v>nul</v>
      </c>
      <c r="G4182" s="21">
        <f t="shared" si="391"/>
        <v>0</v>
      </c>
      <c r="H4182" s="20"/>
      <c r="I4182" s="21" t="str">
        <f t="shared" si="392"/>
        <v>nul</v>
      </c>
      <c r="J4182" s="21" t="str">
        <f t="shared" si="393"/>
        <v>nul</v>
      </c>
      <c r="K4182" s="21">
        <f t="shared" si="394"/>
        <v>0</v>
      </c>
      <c r="L4182" s="22" t="str">
        <f t="shared" si="395"/>
        <v>nul</v>
      </c>
    </row>
    <row r="4183" spans="1:12">
      <c r="A4183" s="19"/>
      <c r="B4183" s="20"/>
      <c r="C4183" s="20"/>
      <c r="D4183" s="20"/>
      <c r="E4183" s="20"/>
      <c r="F4183" s="21" t="str">
        <f t="shared" si="396"/>
        <v>nul</v>
      </c>
      <c r="G4183" s="21">
        <f t="shared" si="391"/>
        <v>0</v>
      </c>
      <c r="H4183" s="20"/>
      <c r="I4183" s="21" t="str">
        <f t="shared" si="392"/>
        <v>nul</v>
      </c>
      <c r="J4183" s="21" t="str">
        <f t="shared" si="393"/>
        <v>nul</v>
      </c>
      <c r="K4183" s="21">
        <f t="shared" si="394"/>
        <v>0</v>
      </c>
      <c r="L4183" s="22" t="str">
        <f t="shared" si="395"/>
        <v>nul</v>
      </c>
    </row>
    <row r="4184" spans="1:12">
      <c r="A4184" s="19"/>
      <c r="B4184" s="20"/>
      <c r="C4184" s="20"/>
      <c r="D4184" s="20"/>
      <c r="E4184" s="20"/>
      <c r="F4184" s="21" t="str">
        <f t="shared" si="396"/>
        <v>nul</v>
      </c>
      <c r="G4184" s="21">
        <f t="shared" si="391"/>
        <v>0</v>
      </c>
      <c r="H4184" s="20"/>
      <c r="I4184" s="21" t="str">
        <f t="shared" si="392"/>
        <v>nul</v>
      </c>
      <c r="J4184" s="21" t="str">
        <f t="shared" si="393"/>
        <v>nul</v>
      </c>
      <c r="K4184" s="21">
        <f t="shared" si="394"/>
        <v>0</v>
      </c>
      <c r="L4184" s="22" t="str">
        <f t="shared" si="395"/>
        <v>nul</v>
      </c>
    </row>
    <row r="4185" spans="1:12">
      <c r="A4185" s="19"/>
      <c r="B4185" s="20"/>
      <c r="C4185" s="20"/>
      <c r="D4185" s="20"/>
      <c r="E4185" s="20"/>
      <c r="F4185" s="21" t="str">
        <f t="shared" si="396"/>
        <v>nul</v>
      </c>
      <c r="G4185" s="21">
        <f t="shared" si="391"/>
        <v>0</v>
      </c>
      <c r="H4185" s="20"/>
      <c r="I4185" s="21" t="str">
        <f t="shared" si="392"/>
        <v>nul</v>
      </c>
      <c r="J4185" s="21" t="str">
        <f t="shared" si="393"/>
        <v>nul</v>
      </c>
      <c r="K4185" s="21">
        <f t="shared" si="394"/>
        <v>0</v>
      </c>
      <c r="L4185" s="22" t="str">
        <f t="shared" si="395"/>
        <v>nul</v>
      </c>
    </row>
    <row r="4186" spans="1:12">
      <c r="A4186" s="19"/>
      <c r="B4186" s="20"/>
      <c r="C4186" s="20"/>
      <c r="D4186" s="20"/>
      <c r="E4186" s="20"/>
      <c r="F4186" s="21" t="str">
        <f t="shared" si="396"/>
        <v>nul</v>
      </c>
      <c r="G4186" s="21">
        <f t="shared" si="391"/>
        <v>0</v>
      </c>
      <c r="H4186" s="20"/>
      <c r="I4186" s="21" t="str">
        <f t="shared" si="392"/>
        <v>nul</v>
      </c>
      <c r="J4186" s="21" t="str">
        <f t="shared" si="393"/>
        <v>nul</v>
      </c>
      <c r="K4186" s="21">
        <f t="shared" si="394"/>
        <v>0</v>
      </c>
      <c r="L4186" s="22" t="str">
        <f t="shared" si="395"/>
        <v>nul</v>
      </c>
    </row>
    <row r="4187" spans="1:12">
      <c r="A4187" s="19"/>
      <c r="B4187" s="20"/>
      <c r="C4187" s="20"/>
      <c r="D4187" s="20"/>
      <c r="E4187" s="20"/>
      <c r="F4187" s="21" t="str">
        <f t="shared" si="396"/>
        <v>nul</v>
      </c>
      <c r="G4187" s="21">
        <f t="shared" si="391"/>
        <v>0</v>
      </c>
      <c r="H4187" s="20"/>
      <c r="I4187" s="21" t="str">
        <f t="shared" si="392"/>
        <v>nul</v>
      </c>
      <c r="J4187" s="21" t="str">
        <f t="shared" si="393"/>
        <v>nul</v>
      </c>
      <c r="K4187" s="21">
        <f t="shared" si="394"/>
        <v>0</v>
      </c>
      <c r="L4187" s="22" t="str">
        <f t="shared" si="395"/>
        <v>nul</v>
      </c>
    </row>
    <row r="4188" spans="1:12">
      <c r="A4188" s="19"/>
      <c r="B4188" s="20"/>
      <c r="C4188" s="20"/>
      <c r="D4188" s="20"/>
      <c r="E4188" s="20"/>
      <c r="F4188" s="21" t="str">
        <f t="shared" si="396"/>
        <v>nul</v>
      </c>
      <c r="G4188" s="21">
        <f t="shared" si="391"/>
        <v>0</v>
      </c>
      <c r="H4188" s="20"/>
      <c r="I4188" s="21" t="str">
        <f t="shared" si="392"/>
        <v>nul</v>
      </c>
      <c r="J4188" s="21" t="str">
        <f t="shared" si="393"/>
        <v>nul</v>
      </c>
      <c r="K4188" s="21">
        <f t="shared" si="394"/>
        <v>0</v>
      </c>
      <c r="L4188" s="22" t="str">
        <f t="shared" si="395"/>
        <v>nul</v>
      </c>
    </row>
    <row r="4189" spans="1:12">
      <c r="A4189" s="19"/>
      <c r="B4189" s="20"/>
      <c r="C4189" s="20"/>
      <c r="D4189" s="20"/>
      <c r="E4189" s="20"/>
      <c r="F4189" s="21" t="str">
        <f t="shared" si="396"/>
        <v>nul</v>
      </c>
      <c r="G4189" s="21">
        <f t="shared" si="391"/>
        <v>0</v>
      </c>
      <c r="H4189" s="20"/>
      <c r="I4189" s="21" t="str">
        <f t="shared" si="392"/>
        <v>nul</v>
      </c>
      <c r="J4189" s="21" t="str">
        <f t="shared" si="393"/>
        <v>nul</v>
      </c>
      <c r="K4189" s="21">
        <f t="shared" si="394"/>
        <v>0</v>
      </c>
      <c r="L4189" s="22" t="str">
        <f t="shared" si="395"/>
        <v>nul</v>
      </c>
    </row>
    <row r="4190" spans="1:12">
      <c r="A4190" s="19"/>
      <c r="B4190" s="20"/>
      <c r="C4190" s="20"/>
      <c r="D4190" s="20"/>
      <c r="E4190" s="20"/>
      <c r="F4190" s="21" t="str">
        <f t="shared" si="396"/>
        <v>nul</v>
      </c>
      <c r="G4190" s="21">
        <f t="shared" si="391"/>
        <v>0</v>
      </c>
      <c r="H4190" s="20"/>
      <c r="I4190" s="21" t="str">
        <f t="shared" si="392"/>
        <v>nul</v>
      </c>
      <c r="J4190" s="21" t="str">
        <f t="shared" si="393"/>
        <v>nul</v>
      </c>
      <c r="K4190" s="21">
        <f t="shared" si="394"/>
        <v>0</v>
      </c>
      <c r="L4190" s="22" t="str">
        <f t="shared" si="395"/>
        <v>nul</v>
      </c>
    </row>
    <row r="4191" spans="1:12">
      <c r="A4191" s="19"/>
      <c r="B4191" s="20"/>
      <c r="C4191" s="20"/>
      <c r="D4191" s="20"/>
      <c r="E4191" s="20"/>
      <c r="F4191" s="21" t="str">
        <f t="shared" si="396"/>
        <v>nul</v>
      </c>
      <c r="G4191" s="21">
        <f t="shared" si="391"/>
        <v>0</v>
      </c>
      <c r="H4191" s="20"/>
      <c r="I4191" s="21" t="str">
        <f t="shared" si="392"/>
        <v>nul</v>
      </c>
      <c r="J4191" s="21" t="str">
        <f t="shared" si="393"/>
        <v>nul</v>
      </c>
      <c r="K4191" s="21">
        <f t="shared" si="394"/>
        <v>0</v>
      </c>
      <c r="L4191" s="22" t="str">
        <f t="shared" si="395"/>
        <v>nul</v>
      </c>
    </row>
    <row r="4192" spans="1:12">
      <c r="A4192" s="19"/>
      <c r="B4192" s="20"/>
      <c r="C4192" s="20"/>
      <c r="D4192" s="20"/>
      <c r="E4192" s="20"/>
      <c r="F4192" s="21" t="str">
        <f t="shared" si="396"/>
        <v>nul</v>
      </c>
      <c r="G4192" s="21">
        <f t="shared" si="391"/>
        <v>0</v>
      </c>
      <c r="H4192" s="20"/>
      <c r="I4192" s="21" t="str">
        <f t="shared" si="392"/>
        <v>nul</v>
      </c>
      <c r="J4192" s="21" t="str">
        <f t="shared" si="393"/>
        <v>nul</v>
      </c>
      <c r="K4192" s="21">
        <f t="shared" si="394"/>
        <v>0</v>
      </c>
      <c r="L4192" s="22" t="str">
        <f t="shared" si="395"/>
        <v>nul</v>
      </c>
    </row>
    <row r="4193" spans="1:12">
      <c r="A4193" s="19"/>
      <c r="B4193" s="20"/>
      <c r="C4193" s="20"/>
      <c r="D4193" s="20"/>
      <c r="E4193" s="20"/>
      <c r="F4193" s="21" t="str">
        <f t="shared" si="396"/>
        <v>nul</v>
      </c>
      <c r="G4193" s="21">
        <f t="shared" si="391"/>
        <v>0</v>
      </c>
      <c r="H4193" s="20"/>
      <c r="I4193" s="21" t="str">
        <f t="shared" si="392"/>
        <v>nul</v>
      </c>
      <c r="J4193" s="21" t="str">
        <f t="shared" si="393"/>
        <v>nul</v>
      </c>
      <c r="K4193" s="21">
        <f t="shared" si="394"/>
        <v>0</v>
      </c>
      <c r="L4193" s="22" t="str">
        <f t="shared" si="395"/>
        <v>nul</v>
      </c>
    </row>
    <row r="4194" spans="1:12">
      <c r="A4194" s="19"/>
      <c r="B4194" s="20"/>
      <c r="C4194" s="20"/>
      <c r="D4194" s="20"/>
      <c r="E4194" s="20"/>
      <c r="F4194" s="21" t="str">
        <f t="shared" si="396"/>
        <v>nul</v>
      </c>
      <c r="G4194" s="21">
        <f t="shared" si="391"/>
        <v>0</v>
      </c>
      <c r="H4194" s="20"/>
      <c r="I4194" s="21" t="str">
        <f t="shared" si="392"/>
        <v>nul</v>
      </c>
      <c r="J4194" s="21" t="str">
        <f t="shared" si="393"/>
        <v>nul</v>
      </c>
      <c r="K4194" s="21">
        <f t="shared" si="394"/>
        <v>0</v>
      </c>
      <c r="L4194" s="22" t="str">
        <f t="shared" si="395"/>
        <v>nul</v>
      </c>
    </row>
    <row r="4195" spans="1:12">
      <c r="A4195" s="19"/>
      <c r="B4195" s="20"/>
      <c r="C4195" s="20"/>
      <c r="D4195" s="20"/>
      <c r="E4195" s="20"/>
      <c r="F4195" s="21" t="str">
        <f t="shared" si="396"/>
        <v>nul</v>
      </c>
      <c r="G4195" s="21">
        <f t="shared" si="391"/>
        <v>0</v>
      </c>
      <c r="H4195" s="20"/>
      <c r="I4195" s="21" t="str">
        <f t="shared" si="392"/>
        <v>nul</v>
      </c>
      <c r="J4195" s="21" t="str">
        <f t="shared" si="393"/>
        <v>nul</v>
      </c>
      <c r="K4195" s="21">
        <f t="shared" si="394"/>
        <v>0</v>
      </c>
      <c r="L4195" s="22" t="str">
        <f t="shared" si="395"/>
        <v>nul</v>
      </c>
    </row>
    <row r="4196" spans="1:12">
      <c r="A4196" s="19"/>
      <c r="B4196" s="20"/>
      <c r="C4196" s="20"/>
      <c r="D4196" s="20"/>
      <c r="E4196" s="20"/>
      <c r="F4196" s="21" t="str">
        <f t="shared" si="396"/>
        <v>nul</v>
      </c>
      <c r="G4196" s="21">
        <f t="shared" si="391"/>
        <v>0</v>
      </c>
      <c r="H4196" s="20"/>
      <c r="I4196" s="21" t="str">
        <f t="shared" si="392"/>
        <v>nul</v>
      </c>
      <c r="J4196" s="21" t="str">
        <f t="shared" si="393"/>
        <v>nul</v>
      </c>
      <c r="K4196" s="21">
        <f t="shared" si="394"/>
        <v>0</v>
      </c>
      <c r="L4196" s="22" t="str">
        <f t="shared" si="395"/>
        <v>nul</v>
      </c>
    </row>
    <row r="4197" spans="1:12">
      <c r="A4197" s="19"/>
      <c r="B4197" s="20"/>
      <c r="C4197" s="20"/>
      <c r="D4197" s="20"/>
      <c r="E4197" s="20"/>
      <c r="F4197" s="21" t="str">
        <f t="shared" si="396"/>
        <v>nul</v>
      </c>
      <c r="G4197" s="21">
        <f t="shared" si="391"/>
        <v>0</v>
      </c>
      <c r="H4197" s="20"/>
      <c r="I4197" s="21" t="str">
        <f t="shared" si="392"/>
        <v>nul</v>
      </c>
      <c r="J4197" s="21" t="str">
        <f t="shared" si="393"/>
        <v>nul</v>
      </c>
      <c r="K4197" s="21">
        <f t="shared" si="394"/>
        <v>0</v>
      </c>
      <c r="L4197" s="22" t="str">
        <f t="shared" si="395"/>
        <v>nul</v>
      </c>
    </row>
    <row r="4198" spans="1:12">
      <c r="A4198" s="19"/>
      <c r="B4198" s="20"/>
      <c r="C4198" s="20"/>
      <c r="D4198" s="20"/>
      <c r="E4198" s="20"/>
      <c r="F4198" s="21" t="str">
        <f t="shared" si="396"/>
        <v>nul</v>
      </c>
      <c r="G4198" s="21">
        <f t="shared" si="391"/>
        <v>0</v>
      </c>
      <c r="H4198" s="20"/>
      <c r="I4198" s="21" t="str">
        <f t="shared" si="392"/>
        <v>nul</v>
      </c>
      <c r="J4198" s="21" t="str">
        <f t="shared" si="393"/>
        <v>nul</v>
      </c>
      <c r="K4198" s="21">
        <f t="shared" si="394"/>
        <v>0</v>
      </c>
      <c r="L4198" s="22" t="str">
        <f t="shared" si="395"/>
        <v>nul</v>
      </c>
    </row>
    <row r="4199" spans="1:12">
      <c r="A4199" s="19"/>
      <c r="B4199" s="20"/>
      <c r="C4199" s="20"/>
      <c r="D4199" s="20"/>
      <c r="E4199" s="20"/>
      <c r="F4199" s="21" t="str">
        <f t="shared" si="396"/>
        <v>nul</v>
      </c>
      <c r="G4199" s="21">
        <f t="shared" si="391"/>
        <v>0</v>
      </c>
      <c r="H4199" s="20"/>
      <c r="I4199" s="21" t="str">
        <f t="shared" si="392"/>
        <v>nul</v>
      </c>
      <c r="J4199" s="21" t="str">
        <f t="shared" si="393"/>
        <v>nul</v>
      </c>
      <c r="K4199" s="21">
        <f t="shared" si="394"/>
        <v>0</v>
      </c>
      <c r="L4199" s="22" t="str">
        <f t="shared" si="395"/>
        <v>nul</v>
      </c>
    </row>
    <row r="4200" spans="1:12">
      <c r="A4200" s="19"/>
      <c r="B4200" s="20"/>
      <c r="C4200" s="20"/>
      <c r="D4200" s="20"/>
      <c r="E4200" s="20"/>
      <c r="F4200" s="21" t="str">
        <f t="shared" si="396"/>
        <v>nul</v>
      </c>
      <c r="G4200" s="21">
        <f t="shared" si="391"/>
        <v>0</v>
      </c>
      <c r="H4200" s="20"/>
      <c r="I4200" s="21" t="str">
        <f t="shared" si="392"/>
        <v>nul</v>
      </c>
      <c r="J4200" s="21" t="str">
        <f t="shared" si="393"/>
        <v>nul</v>
      </c>
      <c r="K4200" s="21">
        <f t="shared" si="394"/>
        <v>0</v>
      </c>
      <c r="L4200" s="22" t="str">
        <f t="shared" si="395"/>
        <v>nul</v>
      </c>
    </row>
    <row r="4201" spans="1:12">
      <c r="A4201" s="19"/>
      <c r="B4201" s="20"/>
      <c r="C4201" s="20"/>
      <c r="D4201" s="20"/>
      <c r="E4201" s="20"/>
      <c r="F4201" s="21" t="str">
        <f t="shared" si="396"/>
        <v>nul</v>
      </c>
      <c r="G4201" s="21">
        <f t="shared" si="391"/>
        <v>0</v>
      </c>
      <c r="H4201" s="20"/>
      <c r="I4201" s="21" t="str">
        <f t="shared" si="392"/>
        <v>nul</v>
      </c>
      <c r="J4201" s="21" t="str">
        <f t="shared" si="393"/>
        <v>nul</v>
      </c>
      <c r="K4201" s="21">
        <f t="shared" si="394"/>
        <v>0</v>
      </c>
      <c r="L4201" s="22" t="str">
        <f t="shared" si="395"/>
        <v>nul</v>
      </c>
    </row>
    <row r="4202" spans="1:12">
      <c r="A4202" s="19"/>
      <c r="B4202" s="20"/>
      <c r="C4202" s="20"/>
      <c r="D4202" s="20"/>
      <c r="E4202" s="20"/>
      <c r="F4202" s="21" t="str">
        <f t="shared" si="396"/>
        <v>nul</v>
      </c>
      <c r="G4202" s="21">
        <f t="shared" si="391"/>
        <v>0</v>
      </c>
      <c r="H4202" s="20"/>
      <c r="I4202" s="21" t="str">
        <f t="shared" si="392"/>
        <v>nul</v>
      </c>
      <c r="J4202" s="21" t="str">
        <f t="shared" si="393"/>
        <v>nul</v>
      </c>
      <c r="K4202" s="21">
        <f t="shared" si="394"/>
        <v>0</v>
      </c>
      <c r="L4202" s="22" t="str">
        <f t="shared" si="395"/>
        <v>nul</v>
      </c>
    </row>
    <row r="4203" spans="1:12">
      <c r="A4203" s="19"/>
      <c r="B4203" s="20"/>
      <c r="C4203" s="20"/>
      <c r="D4203" s="20"/>
      <c r="E4203" s="20"/>
      <c r="F4203" s="21" t="str">
        <f t="shared" si="396"/>
        <v>nul</v>
      </c>
      <c r="G4203" s="21">
        <f t="shared" si="391"/>
        <v>0</v>
      </c>
      <c r="H4203" s="20"/>
      <c r="I4203" s="21" t="str">
        <f t="shared" si="392"/>
        <v>nul</v>
      </c>
      <c r="J4203" s="21" t="str">
        <f t="shared" si="393"/>
        <v>nul</v>
      </c>
      <c r="K4203" s="21">
        <f t="shared" si="394"/>
        <v>0</v>
      </c>
      <c r="L4203" s="22" t="str">
        <f t="shared" si="395"/>
        <v>nul</v>
      </c>
    </row>
    <row r="4204" spans="1:12">
      <c r="A4204" s="19"/>
      <c r="B4204" s="20"/>
      <c r="C4204" s="20"/>
      <c r="D4204" s="20"/>
      <c r="E4204" s="20"/>
      <c r="F4204" s="21" t="str">
        <f t="shared" si="396"/>
        <v>nul</v>
      </c>
      <c r="G4204" s="21">
        <f t="shared" si="391"/>
        <v>0</v>
      </c>
      <c r="H4204" s="20"/>
      <c r="I4204" s="21" t="str">
        <f t="shared" si="392"/>
        <v>nul</v>
      </c>
      <c r="J4204" s="21" t="str">
        <f t="shared" si="393"/>
        <v>nul</v>
      </c>
      <c r="K4204" s="21">
        <f t="shared" si="394"/>
        <v>0</v>
      </c>
      <c r="L4204" s="22" t="str">
        <f t="shared" si="395"/>
        <v>nul</v>
      </c>
    </row>
    <row r="4205" spans="1:12">
      <c r="A4205" s="19"/>
      <c r="B4205" s="20"/>
      <c r="C4205" s="20"/>
      <c r="D4205" s="20"/>
      <c r="E4205" s="20"/>
      <c r="F4205" s="21" t="str">
        <f t="shared" si="396"/>
        <v>nul</v>
      </c>
      <c r="G4205" s="21">
        <f t="shared" si="391"/>
        <v>0</v>
      </c>
      <c r="H4205" s="20"/>
      <c r="I4205" s="21" t="str">
        <f t="shared" si="392"/>
        <v>nul</v>
      </c>
      <c r="J4205" s="21" t="str">
        <f t="shared" si="393"/>
        <v>nul</v>
      </c>
      <c r="K4205" s="21">
        <f t="shared" si="394"/>
        <v>0</v>
      </c>
      <c r="L4205" s="22" t="str">
        <f t="shared" si="395"/>
        <v>nul</v>
      </c>
    </row>
    <row r="4206" spans="1:12">
      <c r="A4206" s="19"/>
      <c r="B4206" s="20"/>
      <c r="C4206" s="20"/>
      <c r="D4206" s="20"/>
      <c r="E4206" s="20"/>
      <c r="F4206" s="21" t="str">
        <f t="shared" si="396"/>
        <v>nul</v>
      </c>
      <c r="G4206" s="21">
        <f t="shared" si="391"/>
        <v>0</v>
      </c>
      <c r="H4206" s="20"/>
      <c r="I4206" s="21" t="str">
        <f t="shared" si="392"/>
        <v>nul</v>
      </c>
      <c r="J4206" s="21" t="str">
        <f t="shared" si="393"/>
        <v>nul</v>
      </c>
      <c r="K4206" s="21">
        <f t="shared" si="394"/>
        <v>0</v>
      </c>
      <c r="L4206" s="22" t="str">
        <f t="shared" si="395"/>
        <v>nul</v>
      </c>
    </row>
    <row r="4207" spans="1:12">
      <c r="A4207" s="19"/>
      <c r="B4207" s="20"/>
      <c r="C4207" s="20"/>
      <c r="D4207" s="20"/>
      <c r="E4207" s="20"/>
      <c r="F4207" s="21" t="str">
        <f t="shared" si="396"/>
        <v>nul</v>
      </c>
      <c r="G4207" s="21">
        <f t="shared" si="391"/>
        <v>0</v>
      </c>
      <c r="H4207" s="20"/>
      <c r="I4207" s="21" t="str">
        <f t="shared" si="392"/>
        <v>nul</v>
      </c>
      <c r="J4207" s="21" t="str">
        <f t="shared" si="393"/>
        <v>nul</v>
      </c>
      <c r="K4207" s="21">
        <f t="shared" si="394"/>
        <v>0</v>
      </c>
      <c r="L4207" s="22" t="str">
        <f t="shared" si="395"/>
        <v>nul</v>
      </c>
    </row>
    <row r="4208" spans="1:12">
      <c r="A4208" s="19"/>
      <c r="B4208" s="20"/>
      <c r="C4208" s="20"/>
      <c r="D4208" s="20"/>
      <c r="E4208" s="20"/>
      <c r="F4208" s="21" t="str">
        <f t="shared" si="396"/>
        <v>nul</v>
      </c>
      <c r="G4208" s="21">
        <f t="shared" si="391"/>
        <v>0</v>
      </c>
      <c r="H4208" s="20"/>
      <c r="I4208" s="21" t="str">
        <f t="shared" si="392"/>
        <v>nul</v>
      </c>
      <c r="J4208" s="21" t="str">
        <f t="shared" si="393"/>
        <v>nul</v>
      </c>
      <c r="K4208" s="21">
        <f t="shared" si="394"/>
        <v>0</v>
      </c>
      <c r="L4208" s="22" t="str">
        <f t="shared" si="395"/>
        <v>nul</v>
      </c>
    </row>
    <row r="4209" spans="1:12">
      <c r="A4209" s="19"/>
      <c r="B4209" s="20"/>
      <c r="C4209" s="20"/>
      <c r="D4209" s="20"/>
      <c r="E4209" s="20"/>
      <c r="F4209" s="21" t="str">
        <f t="shared" si="396"/>
        <v>nul</v>
      </c>
      <c r="G4209" s="21">
        <f t="shared" si="391"/>
        <v>0</v>
      </c>
      <c r="H4209" s="20"/>
      <c r="I4209" s="21" t="str">
        <f t="shared" si="392"/>
        <v>nul</v>
      </c>
      <c r="J4209" s="21" t="str">
        <f t="shared" si="393"/>
        <v>nul</v>
      </c>
      <c r="K4209" s="21">
        <f t="shared" si="394"/>
        <v>0</v>
      </c>
      <c r="L4209" s="22" t="str">
        <f t="shared" si="395"/>
        <v>nul</v>
      </c>
    </row>
    <row r="4210" spans="1:12">
      <c r="A4210" s="19"/>
      <c r="B4210" s="20"/>
      <c r="C4210" s="20"/>
      <c r="D4210" s="20"/>
      <c r="E4210" s="20"/>
      <c r="F4210" s="21" t="str">
        <f t="shared" si="396"/>
        <v>nul</v>
      </c>
      <c r="G4210" s="21">
        <f t="shared" si="391"/>
        <v>0</v>
      </c>
      <c r="H4210" s="20"/>
      <c r="I4210" s="21" t="str">
        <f t="shared" si="392"/>
        <v>nul</v>
      </c>
      <c r="J4210" s="21" t="str">
        <f t="shared" si="393"/>
        <v>nul</v>
      </c>
      <c r="K4210" s="21">
        <f t="shared" si="394"/>
        <v>0</v>
      </c>
      <c r="L4210" s="22" t="str">
        <f t="shared" si="395"/>
        <v>nul</v>
      </c>
    </row>
    <row r="4211" spans="1:12">
      <c r="A4211" s="19"/>
      <c r="B4211" s="20"/>
      <c r="C4211" s="20"/>
      <c r="D4211" s="20"/>
      <c r="E4211" s="20"/>
      <c r="F4211" s="21" t="str">
        <f t="shared" si="396"/>
        <v>nul</v>
      </c>
      <c r="G4211" s="21">
        <f t="shared" ref="G4211:G4274" si="397">IF(E4211=0,0,((B4211*F4211)/100))</f>
        <v>0</v>
      </c>
      <c r="H4211" s="20"/>
      <c r="I4211" s="21" t="str">
        <f t="shared" ref="I4211:I4274" si="398">IF(H4211=0,"nul",(H4211*100)/C4211)</f>
        <v>nul</v>
      </c>
      <c r="J4211" s="21" t="str">
        <f t="shared" ref="J4211:J4274" si="399">IF(B4211=0,"nul",(B4211*I4211%))</f>
        <v>nul</v>
      </c>
      <c r="K4211" s="21">
        <f t="shared" ref="K4211:K4274" si="400">(C4211-E4211-H4211)/ (D4211-1)</f>
        <v>0</v>
      </c>
      <c r="L4211" s="22" t="str">
        <f t="shared" ref="L4211:L4274" si="401">IF(D4211=0,"nul",(B4211-G4211-J4211)/(D4211-1))</f>
        <v>nul</v>
      </c>
    </row>
    <row r="4212" spans="1:12">
      <c r="A4212" s="19"/>
      <c r="B4212" s="20"/>
      <c r="C4212" s="20"/>
      <c r="D4212" s="20"/>
      <c r="E4212" s="20"/>
      <c r="F4212" s="21" t="str">
        <f t="shared" si="396"/>
        <v>nul</v>
      </c>
      <c r="G4212" s="21">
        <f t="shared" si="397"/>
        <v>0</v>
      </c>
      <c r="H4212" s="20"/>
      <c r="I4212" s="21" t="str">
        <f t="shared" si="398"/>
        <v>nul</v>
      </c>
      <c r="J4212" s="21" t="str">
        <f t="shared" si="399"/>
        <v>nul</v>
      </c>
      <c r="K4212" s="21">
        <f t="shared" si="400"/>
        <v>0</v>
      </c>
      <c r="L4212" s="22" t="str">
        <f t="shared" si="401"/>
        <v>nul</v>
      </c>
    </row>
    <row r="4213" spans="1:12">
      <c r="A4213" s="19"/>
      <c r="B4213" s="20"/>
      <c r="C4213" s="20"/>
      <c r="D4213" s="20"/>
      <c r="E4213" s="20"/>
      <c r="F4213" s="21" t="str">
        <f t="shared" si="396"/>
        <v>nul</v>
      </c>
      <c r="G4213" s="21">
        <f t="shared" si="397"/>
        <v>0</v>
      </c>
      <c r="H4213" s="20"/>
      <c r="I4213" s="21" t="str">
        <f t="shared" si="398"/>
        <v>nul</v>
      </c>
      <c r="J4213" s="21" t="str">
        <f t="shared" si="399"/>
        <v>nul</v>
      </c>
      <c r="K4213" s="21">
        <f t="shared" si="400"/>
        <v>0</v>
      </c>
      <c r="L4213" s="22" t="str">
        <f t="shared" si="401"/>
        <v>nul</v>
      </c>
    </row>
    <row r="4214" spans="1:12">
      <c r="A4214" s="19"/>
      <c r="B4214" s="20"/>
      <c r="C4214" s="20"/>
      <c r="D4214" s="20"/>
      <c r="E4214" s="20"/>
      <c r="F4214" s="21" t="str">
        <f t="shared" si="396"/>
        <v>nul</v>
      </c>
      <c r="G4214" s="21">
        <f t="shared" si="397"/>
        <v>0</v>
      </c>
      <c r="H4214" s="20"/>
      <c r="I4214" s="21" t="str">
        <f t="shared" si="398"/>
        <v>nul</v>
      </c>
      <c r="J4214" s="21" t="str">
        <f t="shared" si="399"/>
        <v>nul</v>
      </c>
      <c r="K4214" s="21">
        <f t="shared" si="400"/>
        <v>0</v>
      </c>
      <c r="L4214" s="22" t="str">
        <f t="shared" si="401"/>
        <v>nul</v>
      </c>
    </row>
    <row r="4215" spans="1:12">
      <c r="A4215" s="19"/>
      <c r="B4215" s="20"/>
      <c r="C4215" s="20"/>
      <c r="D4215" s="20"/>
      <c r="E4215" s="20"/>
      <c r="F4215" s="21" t="str">
        <f t="shared" si="396"/>
        <v>nul</v>
      </c>
      <c r="G4215" s="21">
        <f t="shared" si="397"/>
        <v>0</v>
      </c>
      <c r="H4215" s="20"/>
      <c r="I4215" s="21" t="str">
        <f t="shared" si="398"/>
        <v>nul</v>
      </c>
      <c r="J4215" s="21" t="str">
        <f t="shared" si="399"/>
        <v>nul</v>
      </c>
      <c r="K4215" s="21">
        <f t="shared" si="400"/>
        <v>0</v>
      </c>
      <c r="L4215" s="22" t="str">
        <f t="shared" si="401"/>
        <v>nul</v>
      </c>
    </row>
    <row r="4216" spans="1:12">
      <c r="A4216" s="19"/>
      <c r="B4216" s="20"/>
      <c r="C4216" s="20"/>
      <c r="D4216" s="20"/>
      <c r="E4216" s="20"/>
      <c r="F4216" s="21" t="str">
        <f t="shared" si="396"/>
        <v>nul</v>
      </c>
      <c r="G4216" s="21">
        <f t="shared" si="397"/>
        <v>0</v>
      </c>
      <c r="H4216" s="20"/>
      <c r="I4216" s="21" t="str">
        <f t="shared" si="398"/>
        <v>nul</v>
      </c>
      <c r="J4216" s="21" t="str">
        <f t="shared" si="399"/>
        <v>nul</v>
      </c>
      <c r="K4216" s="21">
        <f t="shared" si="400"/>
        <v>0</v>
      </c>
      <c r="L4216" s="22" t="str">
        <f t="shared" si="401"/>
        <v>nul</v>
      </c>
    </row>
    <row r="4217" spans="1:12">
      <c r="A4217" s="19"/>
      <c r="B4217" s="20"/>
      <c r="C4217" s="20"/>
      <c r="D4217" s="20"/>
      <c r="E4217" s="20"/>
      <c r="F4217" s="21" t="str">
        <f t="shared" si="396"/>
        <v>nul</v>
      </c>
      <c r="G4217" s="21">
        <f t="shared" si="397"/>
        <v>0</v>
      </c>
      <c r="H4217" s="20"/>
      <c r="I4217" s="21" t="str">
        <f t="shared" si="398"/>
        <v>nul</v>
      </c>
      <c r="J4217" s="21" t="str">
        <f t="shared" si="399"/>
        <v>nul</v>
      </c>
      <c r="K4217" s="21">
        <f t="shared" si="400"/>
        <v>0</v>
      </c>
      <c r="L4217" s="22" t="str">
        <f t="shared" si="401"/>
        <v>nul</v>
      </c>
    </row>
    <row r="4218" spans="1:12">
      <c r="A4218" s="19"/>
      <c r="B4218" s="20"/>
      <c r="C4218" s="20"/>
      <c r="D4218" s="20"/>
      <c r="E4218" s="20"/>
      <c r="F4218" s="21" t="str">
        <f t="shared" si="396"/>
        <v>nul</v>
      </c>
      <c r="G4218" s="21">
        <f t="shared" si="397"/>
        <v>0</v>
      </c>
      <c r="H4218" s="20"/>
      <c r="I4218" s="21" t="str">
        <f t="shared" si="398"/>
        <v>nul</v>
      </c>
      <c r="J4218" s="21" t="str">
        <f t="shared" si="399"/>
        <v>nul</v>
      </c>
      <c r="K4218" s="21">
        <f t="shared" si="400"/>
        <v>0</v>
      </c>
      <c r="L4218" s="22" t="str">
        <f t="shared" si="401"/>
        <v>nul</v>
      </c>
    </row>
    <row r="4219" spans="1:12">
      <c r="A4219" s="19"/>
      <c r="B4219" s="20"/>
      <c r="C4219" s="20"/>
      <c r="D4219" s="20"/>
      <c r="E4219" s="20"/>
      <c r="F4219" s="21" t="str">
        <f t="shared" si="396"/>
        <v>nul</v>
      </c>
      <c r="G4219" s="21">
        <f t="shared" si="397"/>
        <v>0</v>
      </c>
      <c r="H4219" s="20"/>
      <c r="I4219" s="21" t="str">
        <f t="shared" si="398"/>
        <v>nul</v>
      </c>
      <c r="J4219" s="21" t="str">
        <f t="shared" si="399"/>
        <v>nul</v>
      </c>
      <c r="K4219" s="21">
        <f t="shared" si="400"/>
        <v>0</v>
      </c>
      <c r="L4219" s="22" t="str">
        <f t="shared" si="401"/>
        <v>nul</v>
      </c>
    </row>
    <row r="4220" spans="1:12">
      <c r="A4220" s="19"/>
      <c r="B4220" s="20"/>
      <c r="C4220" s="20"/>
      <c r="D4220" s="20"/>
      <c r="E4220" s="20"/>
      <c r="F4220" s="21" t="str">
        <f t="shared" ref="F4220:F4283" si="402">IF(E4220=0,"nul",(E4220*100)/C4220)</f>
        <v>nul</v>
      </c>
      <c r="G4220" s="21">
        <f t="shared" si="397"/>
        <v>0</v>
      </c>
      <c r="H4220" s="20"/>
      <c r="I4220" s="21" t="str">
        <f t="shared" si="398"/>
        <v>nul</v>
      </c>
      <c r="J4220" s="21" t="str">
        <f t="shared" si="399"/>
        <v>nul</v>
      </c>
      <c r="K4220" s="21">
        <f t="shared" si="400"/>
        <v>0</v>
      </c>
      <c r="L4220" s="22" t="str">
        <f t="shared" si="401"/>
        <v>nul</v>
      </c>
    </row>
    <row r="4221" spans="1:12">
      <c r="A4221" s="19"/>
      <c r="B4221" s="20"/>
      <c r="C4221" s="20"/>
      <c r="D4221" s="20"/>
      <c r="E4221" s="20"/>
      <c r="F4221" s="21" t="str">
        <f t="shared" si="402"/>
        <v>nul</v>
      </c>
      <c r="G4221" s="21">
        <f t="shared" si="397"/>
        <v>0</v>
      </c>
      <c r="H4221" s="20"/>
      <c r="I4221" s="21" t="str">
        <f t="shared" si="398"/>
        <v>nul</v>
      </c>
      <c r="J4221" s="21" t="str">
        <f t="shared" si="399"/>
        <v>nul</v>
      </c>
      <c r="K4221" s="21">
        <f t="shared" si="400"/>
        <v>0</v>
      </c>
      <c r="L4221" s="22" t="str">
        <f t="shared" si="401"/>
        <v>nul</v>
      </c>
    </row>
    <row r="4222" spans="1:12">
      <c r="A4222" s="19"/>
      <c r="B4222" s="20"/>
      <c r="C4222" s="20"/>
      <c r="D4222" s="20"/>
      <c r="E4222" s="20"/>
      <c r="F4222" s="21" t="str">
        <f t="shared" si="402"/>
        <v>nul</v>
      </c>
      <c r="G4222" s="21">
        <f t="shared" si="397"/>
        <v>0</v>
      </c>
      <c r="H4222" s="20"/>
      <c r="I4222" s="21" t="str">
        <f t="shared" si="398"/>
        <v>nul</v>
      </c>
      <c r="J4222" s="21" t="str">
        <f t="shared" si="399"/>
        <v>nul</v>
      </c>
      <c r="K4222" s="21">
        <f t="shared" si="400"/>
        <v>0</v>
      </c>
      <c r="L4222" s="22" t="str">
        <f t="shared" si="401"/>
        <v>nul</v>
      </c>
    </row>
    <row r="4223" spans="1:12">
      <c r="A4223" s="19"/>
      <c r="B4223" s="20"/>
      <c r="C4223" s="20"/>
      <c r="D4223" s="20"/>
      <c r="E4223" s="20"/>
      <c r="F4223" s="21" t="str">
        <f t="shared" si="402"/>
        <v>nul</v>
      </c>
      <c r="G4223" s="21">
        <f t="shared" si="397"/>
        <v>0</v>
      </c>
      <c r="H4223" s="20"/>
      <c r="I4223" s="21" t="str">
        <f t="shared" si="398"/>
        <v>nul</v>
      </c>
      <c r="J4223" s="21" t="str">
        <f t="shared" si="399"/>
        <v>nul</v>
      </c>
      <c r="K4223" s="21">
        <f t="shared" si="400"/>
        <v>0</v>
      </c>
      <c r="L4223" s="22" t="str">
        <f t="shared" si="401"/>
        <v>nul</v>
      </c>
    </row>
    <row r="4224" spans="1:12">
      <c r="A4224" s="19"/>
      <c r="B4224" s="20"/>
      <c r="C4224" s="20"/>
      <c r="D4224" s="20"/>
      <c r="E4224" s="20"/>
      <c r="F4224" s="21" t="str">
        <f t="shared" si="402"/>
        <v>nul</v>
      </c>
      <c r="G4224" s="21">
        <f t="shared" si="397"/>
        <v>0</v>
      </c>
      <c r="H4224" s="20"/>
      <c r="I4224" s="21" t="str">
        <f t="shared" si="398"/>
        <v>nul</v>
      </c>
      <c r="J4224" s="21" t="str">
        <f t="shared" si="399"/>
        <v>nul</v>
      </c>
      <c r="K4224" s="21">
        <f t="shared" si="400"/>
        <v>0</v>
      </c>
      <c r="L4224" s="22" t="str">
        <f t="shared" si="401"/>
        <v>nul</v>
      </c>
    </row>
    <row r="4225" spans="1:12">
      <c r="A4225" s="19"/>
      <c r="B4225" s="20"/>
      <c r="C4225" s="20"/>
      <c r="D4225" s="20"/>
      <c r="E4225" s="20"/>
      <c r="F4225" s="21" t="str">
        <f t="shared" si="402"/>
        <v>nul</v>
      </c>
      <c r="G4225" s="21">
        <f t="shared" si="397"/>
        <v>0</v>
      </c>
      <c r="H4225" s="20"/>
      <c r="I4225" s="21" t="str">
        <f t="shared" si="398"/>
        <v>nul</v>
      </c>
      <c r="J4225" s="21" t="str">
        <f t="shared" si="399"/>
        <v>nul</v>
      </c>
      <c r="K4225" s="21">
        <f t="shared" si="400"/>
        <v>0</v>
      </c>
      <c r="L4225" s="22" t="str">
        <f t="shared" si="401"/>
        <v>nul</v>
      </c>
    </row>
    <row r="4226" spans="1:12">
      <c r="A4226" s="19"/>
      <c r="B4226" s="20"/>
      <c r="C4226" s="20"/>
      <c r="D4226" s="20"/>
      <c r="E4226" s="20"/>
      <c r="F4226" s="21" t="str">
        <f t="shared" si="402"/>
        <v>nul</v>
      </c>
      <c r="G4226" s="21">
        <f t="shared" si="397"/>
        <v>0</v>
      </c>
      <c r="H4226" s="20"/>
      <c r="I4226" s="21" t="str">
        <f t="shared" si="398"/>
        <v>nul</v>
      </c>
      <c r="J4226" s="21" t="str">
        <f t="shared" si="399"/>
        <v>nul</v>
      </c>
      <c r="K4226" s="21">
        <f t="shared" si="400"/>
        <v>0</v>
      </c>
      <c r="L4226" s="22" t="str">
        <f t="shared" si="401"/>
        <v>nul</v>
      </c>
    </row>
    <row r="4227" spans="1:12">
      <c r="A4227" s="19"/>
      <c r="B4227" s="20"/>
      <c r="C4227" s="20"/>
      <c r="D4227" s="20"/>
      <c r="E4227" s="20"/>
      <c r="F4227" s="21" t="str">
        <f t="shared" si="402"/>
        <v>nul</v>
      </c>
      <c r="G4227" s="21">
        <f t="shared" si="397"/>
        <v>0</v>
      </c>
      <c r="H4227" s="20"/>
      <c r="I4227" s="21" t="str">
        <f t="shared" si="398"/>
        <v>nul</v>
      </c>
      <c r="J4227" s="21" t="str">
        <f t="shared" si="399"/>
        <v>nul</v>
      </c>
      <c r="K4227" s="21">
        <f t="shared" si="400"/>
        <v>0</v>
      </c>
      <c r="L4227" s="22" t="str">
        <f t="shared" si="401"/>
        <v>nul</v>
      </c>
    </row>
    <row r="4228" spans="1:12">
      <c r="A4228" s="19"/>
      <c r="B4228" s="20"/>
      <c r="C4228" s="20"/>
      <c r="D4228" s="20"/>
      <c r="E4228" s="20"/>
      <c r="F4228" s="21" t="str">
        <f t="shared" si="402"/>
        <v>nul</v>
      </c>
      <c r="G4228" s="21">
        <f t="shared" si="397"/>
        <v>0</v>
      </c>
      <c r="H4228" s="20"/>
      <c r="I4228" s="21" t="str">
        <f t="shared" si="398"/>
        <v>nul</v>
      </c>
      <c r="J4228" s="21" t="str">
        <f t="shared" si="399"/>
        <v>nul</v>
      </c>
      <c r="K4228" s="21">
        <f t="shared" si="400"/>
        <v>0</v>
      </c>
      <c r="L4228" s="22" t="str">
        <f t="shared" si="401"/>
        <v>nul</v>
      </c>
    </row>
    <row r="4229" spans="1:12">
      <c r="A4229" s="19"/>
      <c r="B4229" s="20"/>
      <c r="C4229" s="20"/>
      <c r="D4229" s="20"/>
      <c r="E4229" s="20"/>
      <c r="F4229" s="21" t="str">
        <f t="shared" si="402"/>
        <v>nul</v>
      </c>
      <c r="G4229" s="21">
        <f t="shared" si="397"/>
        <v>0</v>
      </c>
      <c r="H4229" s="20"/>
      <c r="I4229" s="21" t="str">
        <f t="shared" si="398"/>
        <v>nul</v>
      </c>
      <c r="J4229" s="21" t="str">
        <f t="shared" si="399"/>
        <v>nul</v>
      </c>
      <c r="K4229" s="21">
        <f t="shared" si="400"/>
        <v>0</v>
      </c>
      <c r="L4229" s="22" t="str">
        <f t="shared" si="401"/>
        <v>nul</v>
      </c>
    </row>
    <row r="4230" spans="1:12">
      <c r="A4230" s="19"/>
      <c r="B4230" s="20"/>
      <c r="C4230" s="20"/>
      <c r="D4230" s="20"/>
      <c r="E4230" s="20"/>
      <c r="F4230" s="21" t="str">
        <f t="shared" si="402"/>
        <v>nul</v>
      </c>
      <c r="G4230" s="21">
        <f t="shared" si="397"/>
        <v>0</v>
      </c>
      <c r="H4230" s="20"/>
      <c r="I4230" s="21" t="str">
        <f t="shared" si="398"/>
        <v>nul</v>
      </c>
      <c r="J4230" s="21" t="str">
        <f t="shared" si="399"/>
        <v>nul</v>
      </c>
      <c r="K4230" s="21">
        <f t="shared" si="400"/>
        <v>0</v>
      </c>
      <c r="L4230" s="22" t="str">
        <f t="shared" si="401"/>
        <v>nul</v>
      </c>
    </row>
    <row r="4231" spans="1:12">
      <c r="A4231" s="19"/>
      <c r="B4231" s="20"/>
      <c r="C4231" s="20"/>
      <c r="D4231" s="20"/>
      <c r="E4231" s="20"/>
      <c r="F4231" s="21" t="str">
        <f t="shared" si="402"/>
        <v>nul</v>
      </c>
      <c r="G4231" s="21">
        <f t="shared" si="397"/>
        <v>0</v>
      </c>
      <c r="H4231" s="20"/>
      <c r="I4231" s="21" t="str">
        <f t="shared" si="398"/>
        <v>nul</v>
      </c>
      <c r="J4231" s="21" t="str">
        <f t="shared" si="399"/>
        <v>nul</v>
      </c>
      <c r="K4231" s="21">
        <f t="shared" si="400"/>
        <v>0</v>
      </c>
      <c r="L4231" s="22" t="str">
        <f t="shared" si="401"/>
        <v>nul</v>
      </c>
    </row>
    <row r="4232" spans="1:12">
      <c r="A4232" s="19"/>
      <c r="B4232" s="20"/>
      <c r="C4232" s="20"/>
      <c r="D4232" s="20"/>
      <c r="E4232" s="20"/>
      <c r="F4232" s="21" t="str">
        <f t="shared" si="402"/>
        <v>nul</v>
      </c>
      <c r="G4232" s="21">
        <f t="shared" si="397"/>
        <v>0</v>
      </c>
      <c r="H4232" s="20"/>
      <c r="I4232" s="21" t="str">
        <f t="shared" si="398"/>
        <v>nul</v>
      </c>
      <c r="J4232" s="21" t="str">
        <f t="shared" si="399"/>
        <v>nul</v>
      </c>
      <c r="K4232" s="21">
        <f t="shared" si="400"/>
        <v>0</v>
      </c>
      <c r="L4232" s="22" t="str">
        <f t="shared" si="401"/>
        <v>nul</v>
      </c>
    </row>
    <row r="4233" spans="1:12">
      <c r="A4233" s="19"/>
      <c r="B4233" s="20"/>
      <c r="C4233" s="20"/>
      <c r="D4233" s="20"/>
      <c r="E4233" s="20"/>
      <c r="F4233" s="21" t="str">
        <f t="shared" si="402"/>
        <v>nul</v>
      </c>
      <c r="G4233" s="21">
        <f t="shared" si="397"/>
        <v>0</v>
      </c>
      <c r="H4233" s="20"/>
      <c r="I4233" s="21" t="str">
        <f t="shared" si="398"/>
        <v>nul</v>
      </c>
      <c r="J4233" s="21" t="str">
        <f t="shared" si="399"/>
        <v>nul</v>
      </c>
      <c r="K4233" s="21">
        <f t="shared" si="400"/>
        <v>0</v>
      </c>
      <c r="L4233" s="22" t="str">
        <f t="shared" si="401"/>
        <v>nul</v>
      </c>
    </row>
    <row r="4234" spans="1:12">
      <c r="A4234" s="19"/>
      <c r="B4234" s="20"/>
      <c r="C4234" s="20"/>
      <c r="D4234" s="20"/>
      <c r="E4234" s="20"/>
      <c r="F4234" s="21" t="str">
        <f t="shared" si="402"/>
        <v>nul</v>
      </c>
      <c r="G4234" s="21">
        <f t="shared" si="397"/>
        <v>0</v>
      </c>
      <c r="H4234" s="20"/>
      <c r="I4234" s="21" t="str">
        <f t="shared" si="398"/>
        <v>nul</v>
      </c>
      <c r="J4234" s="21" t="str">
        <f t="shared" si="399"/>
        <v>nul</v>
      </c>
      <c r="K4234" s="21">
        <f t="shared" si="400"/>
        <v>0</v>
      </c>
      <c r="L4234" s="22" t="str">
        <f t="shared" si="401"/>
        <v>nul</v>
      </c>
    </row>
    <row r="4235" spans="1:12">
      <c r="A4235" s="19"/>
      <c r="B4235" s="20"/>
      <c r="C4235" s="20"/>
      <c r="D4235" s="20"/>
      <c r="E4235" s="20"/>
      <c r="F4235" s="21" t="str">
        <f t="shared" si="402"/>
        <v>nul</v>
      </c>
      <c r="G4235" s="21">
        <f t="shared" si="397"/>
        <v>0</v>
      </c>
      <c r="H4235" s="20"/>
      <c r="I4235" s="21" t="str">
        <f t="shared" si="398"/>
        <v>nul</v>
      </c>
      <c r="J4235" s="21" t="str">
        <f t="shared" si="399"/>
        <v>nul</v>
      </c>
      <c r="K4235" s="21">
        <f t="shared" si="400"/>
        <v>0</v>
      </c>
      <c r="L4235" s="22" t="str">
        <f t="shared" si="401"/>
        <v>nul</v>
      </c>
    </row>
    <row r="4236" spans="1:12">
      <c r="A4236" s="19"/>
      <c r="B4236" s="20"/>
      <c r="C4236" s="20"/>
      <c r="D4236" s="20"/>
      <c r="E4236" s="20"/>
      <c r="F4236" s="21" t="str">
        <f t="shared" si="402"/>
        <v>nul</v>
      </c>
      <c r="G4236" s="21">
        <f t="shared" si="397"/>
        <v>0</v>
      </c>
      <c r="H4236" s="20"/>
      <c r="I4236" s="21" t="str">
        <f t="shared" si="398"/>
        <v>nul</v>
      </c>
      <c r="J4236" s="21" t="str">
        <f t="shared" si="399"/>
        <v>nul</v>
      </c>
      <c r="K4236" s="21">
        <f t="shared" si="400"/>
        <v>0</v>
      </c>
      <c r="L4236" s="22" t="str">
        <f t="shared" si="401"/>
        <v>nul</v>
      </c>
    </row>
    <row r="4237" spans="1:12">
      <c r="A4237" s="19"/>
      <c r="B4237" s="20"/>
      <c r="C4237" s="20"/>
      <c r="D4237" s="20"/>
      <c r="E4237" s="20"/>
      <c r="F4237" s="21" t="str">
        <f t="shared" si="402"/>
        <v>nul</v>
      </c>
      <c r="G4237" s="21">
        <f t="shared" si="397"/>
        <v>0</v>
      </c>
      <c r="H4237" s="20"/>
      <c r="I4237" s="21" t="str">
        <f t="shared" si="398"/>
        <v>nul</v>
      </c>
      <c r="J4237" s="21" t="str">
        <f t="shared" si="399"/>
        <v>nul</v>
      </c>
      <c r="K4237" s="21">
        <f t="shared" si="400"/>
        <v>0</v>
      </c>
      <c r="L4237" s="22" t="str">
        <f t="shared" si="401"/>
        <v>nul</v>
      </c>
    </row>
    <row r="4238" spans="1:12">
      <c r="A4238" s="19"/>
      <c r="B4238" s="20"/>
      <c r="C4238" s="20"/>
      <c r="D4238" s="20"/>
      <c r="E4238" s="20"/>
      <c r="F4238" s="21" t="str">
        <f t="shared" si="402"/>
        <v>nul</v>
      </c>
      <c r="G4238" s="21">
        <f t="shared" si="397"/>
        <v>0</v>
      </c>
      <c r="H4238" s="20"/>
      <c r="I4238" s="21" t="str">
        <f t="shared" si="398"/>
        <v>nul</v>
      </c>
      <c r="J4238" s="21" t="str">
        <f t="shared" si="399"/>
        <v>nul</v>
      </c>
      <c r="K4238" s="21">
        <f t="shared" si="400"/>
        <v>0</v>
      </c>
      <c r="L4238" s="22" t="str">
        <f t="shared" si="401"/>
        <v>nul</v>
      </c>
    </row>
    <row r="4239" spans="1:12">
      <c r="A4239" s="19"/>
      <c r="B4239" s="20"/>
      <c r="C4239" s="20"/>
      <c r="D4239" s="20"/>
      <c r="E4239" s="20"/>
      <c r="F4239" s="21" t="str">
        <f t="shared" si="402"/>
        <v>nul</v>
      </c>
      <c r="G4239" s="21">
        <f t="shared" si="397"/>
        <v>0</v>
      </c>
      <c r="H4239" s="20"/>
      <c r="I4239" s="21" t="str">
        <f t="shared" si="398"/>
        <v>nul</v>
      </c>
      <c r="J4239" s="21" t="str">
        <f t="shared" si="399"/>
        <v>nul</v>
      </c>
      <c r="K4239" s="21">
        <f t="shared" si="400"/>
        <v>0</v>
      </c>
      <c r="L4239" s="22" t="str">
        <f t="shared" si="401"/>
        <v>nul</v>
      </c>
    </row>
    <row r="4240" spans="1:12">
      <c r="A4240" s="19"/>
      <c r="B4240" s="20"/>
      <c r="C4240" s="20"/>
      <c r="D4240" s="20"/>
      <c r="E4240" s="20"/>
      <c r="F4240" s="21" t="str">
        <f t="shared" si="402"/>
        <v>nul</v>
      </c>
      <c r="G4240" s="21">
        <f t="shared" si="397"/>
        <v>0</v>
      </c>
      <c r="H4240" s="20"/>
      <c r="I4240" s="21" t="str">
        <f t="shared" si="398"/>
        <v>nul</v>
      </c>
      <c r="J4240" s="21" t="str">
        <f t="shared" si="399"/>
        <v>nul</v>
      </c>
      <c r="K4240" s="21">
        <f t="shared" si="400"/>
        <v>0</v>
      </c>
      <c r="L4240" s="22" t="str">
        <f t="shared" si="401"/>
        <v>nul</v>
      </c>
    </row>
    <row r="4241" spans="1:12">
      <c r="A4241" s="19"/>
      <c r="B4241" s="20"/>
      <c r="C4241" s="20"/>
      <c r="D4241" s="20"/>
      <c r="E4241" s="20"/>
      <c r="F4241" s="21" t="str">
        <f t="shared" si="402"/>
        <v>nul</v>
      </c>
      <c r="G4241" s="21">
        <f t="shared" si="397"/>
        <v>0</v>
      </c>
      <c r="H4241" s="20"/>
      <c r="I4241" s="21" t="str">
        <f t="shared" si="398"/>
        <v>nul</v>
      </c>
      <c r="J4241" s="21" t="str">
        <f t="shared" si="399"/>
        <v>nul</v>
      </c>
      <c r="K4241" s="21">
        <f t="shared" si="400"/>
        <v>0</v>
      </c>
      <c r="L4241" s="22" t="str">
        <f t="shared" si="401"/>
        <v>nul</v>
      </c>
    </row>
    <row r="4242" spans="1:12">
      <c r="A4242" s="19"/>
      <c r="B4242" s="20"/>
      <c r="C4242" s="20"/>
      <c r="D4242" s="20"/>
      <c r="E4242" s="20"/>
      <c r="F4242" s="21" t="str">
        <f t="shared" si="402"/>
        <v>nul</v>
      </c>
      <c r="G4242" s="21">
        <f t="shared" si="397"/>
        <v>0</v>
      </c>
      <c r="H4242" s="20"/>
      <c r="I4242" s="21" t="str">
        <f t="shared" si="398"/>
        <v>nul</v>
      </c>
      <c r="J4242" s="21" t="str">
        <f t="shared" si="399"/>
        <v>nul</v>
      </c>
      <c r="K4242" s="21">
        <f t="shared" si="400"/>
        <v>0</v>
      </c>
      <c r="L4242" s="22" t="str">
        <f t="shared" si="401"/>
        <v>nul</v>
      </c>
    </row>
    <row r="4243" spans="1:12">
      <c r="A4243" s="19"/>
      <c r="B4243" s="20"/>
      <c r="C4243" s="20"/>
      <c r="D4243" s="20"/>
      <c r="E4243" s="20"/>
      <c r="F4243" s="21" t="str">
        <f t="shared" si="402"/>
        <v>nul</v>
      </c>
      <c r="G4243" s="21">
        <f t="shared" si="397"/>
        <v>0</v>
      </c>
      <c r="H4243" s="20"/>
      <c r="I4243" s="21" t="str">
        <f t="shared" si="398"/>
        <v>nul</v>
      </c>
      <c r="J4243" s="21" t="str">
        <f t="shared" si="399"/>
        <v>nul</v>
      </c>
      <c r="K4243" s="21">
        <f t="shared" si="400"/>
        <v>0</v>
      </c>
      <c r="L4243" s="22" t="str">
        <f t="shared" si="401"/>
        <v>nul</v>
      </c>
    </row>
    <row r="4244" spans="1:12">
      <c r="A4244" s="19"/>
      <c r="B4244" s="20"/>
      <c r="C4244" s="20"/>
      <c r="D4244" s="20"/>
      <c r="E4244" s="20"/>
      <c r="F4244" s="21" t="str">
        <f t="shared" si="402"/>
        <v>nul</v>
      </c>
      <c r="G4244" s="21">
        <f t="shared" si="397"/>
        <v>0</v>
      </c>
      <c r="H4244" s="20"/>
      <c r="I4244" s="21" t="str">
        <f t="shared" si="398"/>
        <v>nul</v>
      </c>
      <c r="J4244" s="21" t="str">
        <f t="shared" si="399"/>
        <v>nul</v>
      </c>
      <c r="K4244" s="21">
        <f t="shared" si="400"/>
        <v>0</v>
      </c>
      <c r="L4244" s="22" t="str">
        <f t="shared" si="401"/>
        <v>nul</v>
      </c>
    </row>
    <row r="4245" spans="1:12">
      <c r="A4245" s="19"/>
      <c r="B4245" s="20"/>
      <c r="C4245" s="20"/>
      <c r="D4245" s="20"/>
      <c r="E4245" s="20"/>
      <c r="F4245" s="21" t="str">
        <f t="shared" si="402"/>
        <v>nul</v>
      </c>
      <c r="G4245" s="21">
        <f t="shared" si="397"/>
        <v>0</v>
      </c>
      <c r="H4245" s="20"/>
      <c r="I4245" s="21" t="str">
        <f t="shared" si="398"/>
        <v>nul</v>
      </c>
      <c r="J4245" s="21" t="str">
        <f t="shared" si="399"/>
        <v>nul</v>
      </c>
      <c r="K4245" s="21">
        <f t="shared" si="400"/>
        <v>0</v>
      </c>
      <c r="L4245" s="22" t="str">
        <f t="shared" si="401"/>
        <v>nul</v>
      </c>
    </row>
    <row r="4246" spans="1:12">
      <c r="A4246" s="19"/>
      <c r="B4246" s="20"/>
      <c r="C4246" s="20"/>
      <c r="D4246" s="20"/>
      <c r="E4246" s="20"/>
      <c r="F4246" s="21" t="str">
        <f t="shared" si="402"/>
        <v>nul</v>
      </c>
      <c r="G4246" s="21">
        <f t="shared" si="397"/>
        <v>0</v>
      </c>
      <c r="H4246" s="20"/>
      <c r="I4246" s="21" t="str">
        <f t="shared" si="398"/>
        <v>nul</v>
      </c>
      <c r="J4246" s="21" t="str">
        <f t="shared" si="399"/>
        <v>nul</v>
      </c>
      <c r="K4246" s="21">
        <f t="shared" si="400"/>
        <v>0</v>
      </c>
      <c r="L4246" s="22" t="str">
        <f t="shared" si="401"/>
        <v>nul</v>
      </c>
    </row>
    <row r="4247" spans="1:12">
      <c r="A4247" s="19"/>
      <c r="B4247" s="20"/>
      <c r="C4247" s="20"/>
      <c r="D4247" s="20"/>
      <c r="E4247" s="20"/>
      <c r="F4247" s="21" t="str">
        <f t="shared" si="402"/>
        <v>nul</v>
      </c>
      <c r="G4247" s="21">
        <f t="shared" si="397"/>
        <v>0</v>
      </c>
      <c r="H4247" s="20"/>
      <c r="I4247" s="21" t="str">
        <f t="shared" si="398"/>
        <v>nul</v>
      </c>
      <c r="J4247" s="21" t="str">
        <f t="shared" si="399"/>
        <v>nul</v>
      </c>
      <c r="K4247" s="21">
        <f t="shared" si="400"/>
        <v>0</v>
      </c>
      <c r="L4247" s="22" t="str">
        <f t="shared" si="401"/>
        <v>nul</v>
      </c>
    </row>
    <row r="4248" spans="1:12">
      <c r="A4248" s="19"/>
      <c r="B4248" s="20"/>
      <c r="C4248" s="20"/>
      <c r="D4248" s="20"/>
      <c r="E4248" s="20"/>
      <c r="F4248" s="21" t="str">
        <f t="shared" si="402"/>
        <v>nul</v>
      </c>
      <c r="G4248" s="21">
        <f t="shared" si="397"/>
        <v>0</v>
      </c>
      <c r="H4248" s="20"/>
      <c r="I4248" s="21" t="str">
        <f t="shared" si="398"/>
        <v>nul</v>
      </c>
      <c r="J4248" s="21" t="str">
        <f t="shared" si="399"/>
        <v>nul</v>
      </c>
      <c r="K4248" s="21">
        <f t="shared" si="400"/>
        <v>0</v>
      </c>
      <c r="L4248" s="22" t="str">
        <f t="shared" si="401"/>
        <v>nul</v>
      </c>
    </row>
    <row r="4249" spans="1:12">
      <c r="A4249" s="19"/>
      <c r="B4249" s="20"/>
      <c r="C4249" s="20"/>
      <c r="D4249" s="20"/>
      <c r="E4249" s="20"/>
      <c r="F4249" s="21" t="str">
        <f t="shared" si="402"/>
        <v>nul</v>
      </c>
      <c r="G4249" s="21">
        <f t="shared" si="397"/>
        <v>0</v>
      </c>
      <c r="H4249" s="20"/>
      <c r="I4249" s="21" t="str">
        <f t="shared" si="398"/>
        <v>nul</v>
      </c>
      <c r="J4249" s="21" t="str">
        <f t="shared" si="399"/>
        <v>nul</v>
      </c>
      <c r="K4249" s="21">
        <f t="shared" si="400"/>
        <v>0</v>
      </c>
      <c r="L4249" s="22" t="str">
        <f t="shared" si="401"/>
        <v>nul</v>
      </c>
    </row>
    <row r="4250" spans="1:12">
      <c r="A4250" s="19"/>
      <c r="B4250" s="20"/>
      <c r="C4250" s="20"/>
      <c r="D4250" s="20"/>
      <c r="E4250" s="20"/>
      <c r="F4250" s="21" t="str">
        <f t="shared" si="402"/>
        <v>nul</v>
      </c>
      <c r="G4250" s="21">
        <f t="shared" si="397"/>
        <v>0</v>
      </c>
      <c r="H4250" s="20"/>
      <c r="I4250" s="21" t="str">
        <f t="shared" si="398"/>
        <v>nul</v>
      </c>
      <c r="J4250" s="21" t="str">
        <f t="shared" si="399"/>
        <v>nul</v>
      </c>
      <c r="K4250" s="21">
        <f t="shared" si="400"/>
        <v>0</v>
      </c>
      <c r="L4250" s="22" t="str">
        <f t="shared" si="401"/>
        <v>nul</v>
      </c>
    </row>
    <row r="4251" spans="1:12">
      <c r="A4251" s="19"/>
      <c r="B4251" s="20"/>
      <c r="C4251" s="20"/>
      <c r="D4251" s="20"/>
      <c r="E4251" s="20"/>
      <c r="F4251" s="21" t="str">
        <f t="shared" si="402"/>
        <v>nul</v>
      </c>
      <c r="G4251" s="21">
        <f t="shared" si="397"/>
        <v>0</v>
      </c>
      <c r="H4251" s="20"/>
      <c r="I4251" s="21" t="str">
        <f t="shared" si="398"/>
        <v>nul</v>
      </c>
      <c r="J4251" s="21" t="str">
        <f t="shared" si="399"/>
        <v>nul</v>
      </c>
      <c r="K4251" s="21">
        <f t="shared" si="400"/>
        <v>0</v>
      </c>
      <c r="L4251" s="22" t="str">
        <f t="shared" si="401"/>
        <v>nul</v>
      </c>
    </row>
    <row r="4252" spans="1:12">
      <c r="A4252" s="19"/>
      <c r="B4252" s="20"/>
      <c r="C4252" s="20"/>
      <c r="D4252" s="20"/>
      <c r="E4252" s="20"/>
      <c r="F4252" s="21" t="str">
        <f t="shared" si="402"/>
        <v>nul</v>
      </c>
      <c r="G4252" s="21">
        <f t="shared" si="397"/>
        <v>0</v>
      </c>
      <c r="H4252" s="20"/>
      <c r="I4252" s="21" t="str">
        <f t="shared" si="398"/>
        <v>nul</v>
      </c>
      <c r="J4252" s="21" t="str">
        <f t="shared" si="399"/>
        <v>nul</v>
      </c>
      <c r="K4252" s="21">
        <f t="shared" si="400"/>
        <v>0</v>
      </c>
      <c r="L4252" s="22" t="str">
        <f t="shared" si="401"/>
        <v>nul</v>
      </c>
    </row>
    <row r="4253" spans="1:12">
      <c r="A4253" s="19"/>
      <c r="B4253" s="20"/>
      <c r="C4253" s="20"/>
      <c r="D4253" s="20"/>
      <c r="E4253" s="20"/>
      <c r="F4253" s="21" t="str">
        <f t="shared" si="402"/>
        <v>nul</v>
      </c>
      <c r="G4253" s="21">
        <f t="shared" si="397"/>
        <v>0</v>
      </c>
      <c r="H4253" s="20"/>
      <c r="I4253" s="21" t="str">
        <f t="shared" si="398"/>
        <v>nul</v>
      </c>
      <c r="J4253" s="21" t="str">
        <f t="shared" si="399"/>
        <v>nul</v>
      </c>
      <c r="K4253" s="21">
        <f t="shared" si="400"/>
        <v>0</v>
      </c>
      <c r="L4253" s="22" t="str">
        <f t="shared" si="401"/>
        <v>nul</v>
      </c>
    </row>
    <row r="4254" spans="1:12">
      <c r="A4254" s="19"/>
      <c r="B4254" s="20"/>
      <c r="C4254" s="20"/>
      <c r="D4254" s="20"/>
      <c r="E4254" s="20"/>
      <c r="F4254" s="21" t="str">
        <f t="shared" si="402"/>
        <v>nul</v>
      </c>
      <c r="G4254" s="21">
        <f t="shared" si="397"/>
        <v>0</v>
      </c>
      <c r="H4254" s="20"/>
      <c r="I4254" s="21" t="str">
        <f t="shared" si="398"/>
        <v>nul</v>
      </c>
      <c r="J4254" s="21" t="str">
        <f t="shared" si="399"/>
        <v>nul</v>
      </c>
      <c r="K4254" s="21">
        <f t="shared" si="400"/>
        <v>0</v>
      </c>
      <c r="L4254" s="22" t="str">
        <f t="shared" si="401"/>
        <v>nul</v>
      </c>
    </row>
    <row r="4255" spans="1:12">
      <c r="A4255" s="19"/>
      <c r="B4255" s="20"/>
      <c r="C4255" s="20"/>
      <c r="D4255" s="20"/>
      <c r="E4255" s="20"/>
      <c r="F4255" s="21" t="str">
        <f t="shared" si="402"/>
        <v>nul</v>
      </c>
      <c r="G4255" s="21">
        <f t="shared" si="397"/>
        <v>0</v>
      </c>
      <c r="H4255" s="20"/>
      <c r="I4255" s="21" t="str">
        <f t="shared" si="398"/>
        <v>nul</v>
      </c>
      <c r="J4255" s="21" t="str">
        <f t="shared" si="399"/>
        <v>nul</v>
      </c>
      <c r="K4255" s="21">
        <f t="shared" si="400"/>
        <v>0</v>
      </c>
      <c r="L4255" s="22" t="str">
        <f t="shared" si="401"/>
        <v>nul</v>
      </c>
    </row>
    <row r="4256" spans="1:12">
      <c r="A4256" s="19"/>
      <c r="B4256" s="20"/>
      <c r="C4256" s="20"/>
      <c r="D4256" s="20"/>
      <c r="E4256" s="20"/>
      <c r="F4256" s="21" t="str">
        <f t="shared" si="402"/>
        <v>nul</v>
      </c>
      <c r="G4256" s="21">
        <f t="shared" si="397"/>
        <v>0</v>
      </c>
      <c r="H4256" s="20"/>
      <c r="I4256" s="21" t="str">
        <f t="shared" si="398"/>
        <v>nul</v>
      </c>
      <c r="J4256" s="21" t="str">
        <f t="shared" si="399"/>
        <v>nul</v>
      </c>
      <c r="K4256" s="21">
        <f t="shared" si="400"/>
        <v>0</v>
      </c>
      <c r="L4256" s="22" t="str">
        <f t="shared" si="401"/>
        <v>nul</v>
      </c>
    </row>
    <row r="4257" spans="1:12">
      <c r="A4257" s="19"/>
      <c r="B4257" s="20"/>
      <c r="C4257" s="20"/>
      <c r="D4257" s="20"/>
      <c r="E4257" s="20"/>
      <c r="F4257" s="21" t="str">
        <f t="shared" si="402"/>
        <v>nul</v>
      </c>
      <c r="G4257" s="21">
        <f t="shared" si="397"/>
        <v>0</v>
      </c>
      <c r="H4257" s="20"/>
      <c r="I4257" s="21" t="str">
        <f t="shared" si="398"/>
        <v>nul</v>
      </c>
      <c r="J4257" s="21" t="str">
        <f t="shared" si="399"/>
        <v>nul</v>
      </c>
      <c r="K4257" s="21">
        <f t="shared" si="400"/>
        <v>0</v>
      </c>
      <c r="L4257" s="22" t="str">
        <f t="shared" si="401"/>
        <v>nul</v>
      </c>
    </row>
    <row r="4258" spans="1:12">
      <c r="A4258" s="19"/>
      <c r="B4258" s="20"/>
      <c r="C4258" s="20"/>
      <c r="D4258" s="20"/>
      <c r="E4258" s="20"/>
      <c r="F4258" s="21" t="str">
        <f t="shared" si="402"/>
        <v>nul</v>
      </c>
      <c r="G4258" s="21">
        <f t="shared" si="397"/>
        <v>0</v>
      </c>
      <c r="H4258" s="20"/>
      <c r="I4258" s="21" t="str">
        <f t="shared" si="398"/>
        <v>nul</v>
      </c>
      <c r="J4258" s="21" t="str">
        <f t="shared" si="399"/>
        <v>nul</v>
      </c>
      <c r="K4258" s="21">
        <f t="shared" si="400"/>
        <v>0</v>
      </c>
      <c r="L4258" s="22" t="str">
        <f t="shared" si="401"/>
        <v>nul</v>
      </c>
    </row>
    <row r="4259" spans="1:12">
      <c r="A4259" s="19"/>
      <c r="B4259" s="20"/>
      <c r="C4259" s="20"/>
      <c r="D4259" s="20"/>
      <c r="E4259" s="20"/>
      <c r="F4259" s="21" t="str">
        <f t="shared" si="402"/>
        <v>nul</v>
      </c>
      <c r="G4259" s="21">
        <f t="shared" si="397"/>
        <v>0</v>
      </c>
      <c r="H4259" s="20"/>
      <c r="I4259" s="21" t="str">
        <f t="shared" si="398"/>
        <v>nul</v>
      </c>
      <c r="J4259" s="21" t="str">
        <f t="shared" si="399"/>
        <v>nul</v>
      </c>
      <c r="K4259" s="21">
        <f t="shared" si="400"/>
        <v>0</v>
      </c>
      <c r="L4259" s="22" t="str">
        <f t="shared" si="401"/>
        <v>nul</v>
      </c>
    </row>
    <row r="4260" spans="1:12">
      <c r="A4260" s="19"/>
      <c r="B4260" s="20"/>
      <c r="C4260" s="20"/>
      <c r="D4260" s="20"/>
      <c r="E4260" s="20"/>
      <c r="F4260" s="21" t="str">
        <f t="shared" si="402"/>
        <v>nul</v>
      </c>
      <c r="G4260" s="21">
        <f t="shared" si="397"/>
        <v>0</v>
      </c>
      <c r="H4260" s="20"/>
      <c r="I4260" s="21" t="str">
        <f t="shared" si="398"/>
        <v>nul</v>
      </c>
      <c r="J4260" s="21" t="str">
        <f t="shared" si="399"/>
        <v>nul</v>
      </c>
      <c r="K4260" s="21">
        <f t="shared" si="400"/>
        <v>0</v>
      </c>
      <c r="L4260" s="22" t="str">
        <f t="shared" si="401"/>
        <v>nul</v>
      </c>
    </row>
    <row r="4261" spans="1:12">
      <c r="A4261" s="19"/>
      <c r="B4261" s="20"/>
      <c r="C4261" s="20"/>
      <c r="D4261" s="20"/>
      <c r="E4261" s="20"/>
      <c r="F4261" s="21" t="str">
        <f t="shared" si="402"/>
        <v>nul</v>
      </c>
      <c r="G4261" s="21">
        <f t="shared" si="397"/>
        <v>0</v>
      </c>
      <c r="H4261" s="20"/>
      <c r="I4261" s="21" t="str">
        <f t="shared" si="398"/>
        <v>nul</v>
      </c>
      <c r="J4261" s="21" t="str">
        <f t="shared" si="399"/>
        <v>nul</v>
      </c>
      <c r="K4261" s="21">
        <f t="shared" si="400"/>
        <v>0</v>
      </c>
      <c r="L4261" s="22" t="str">
        <f t="shared" si="401"/>
        <v>nul</v>
      </c>
    </row>
    <row r="4262" spans="1:12">
      <c r="A4262" s="19"/>
      <c r="B4262" s="20"/>
      <c r="C4262" s="20"/>
      <c r="D4262" s="20"/>
      <c r="E4262" s="20"/>
      <c r="F4262" s="21" t="str">
        <f t="shared" si="402"/>
        <v>nul</v>
      </c>
      <c r="G4262" s="21">
        <f t="shared" si="397"/>
        <v>0</v>
      </c>
      <c r="H4262" s="20"/>
      <c r="I4262" s="21" t="str">
        <f t="shared" si="398"/>
        <v>nul</v>
      </c>
      <c r="J4262" s="21" t="str">
        <f t="shared" si="399"/>
        <v>nul</v>
      </c>
      <c r="K4262" s="21">
        <f t="shared" si="400"/>
        <v>0</v>
      </c>
      <c r="L4262" s="22" t="str">
        <f t="shared" si="401"/>
        <v>nul</v>
      </c>
    </row>
    <row r="4263" spans="1:12">
      <c r="A4263" s="19"/>
      <c r="B4263" s="20"/>
      <c r="C4263" s="20"/>
      <c r="D4263" s="20"/>
      <c r="E4263" s="20"/>
      <c r="F4263" s="21" t="str">
        <f t="shared" si="402"/>
        <v>nul</v>
      </c>
      <c r="G4263" s="21">
        <f t="shared" si="397"/>
        <v>0</v>
      </c>
      <c r="H4263" s="20"/>
      <c r="I4263" s="21" t="str">
        <f t="shared" si="398"/>
        <v>nul</v>
      </c>
      <c r="J4263" s="21" t="str">
        <f t="shared" si="399"/>
        <v>nul</v>
      </c>
      <c r="K4263" s="21">
        <f t="shared" si="400"/>
        <v>0</v>
      </c>
      <c r="L4263" s="22" t="str">
        <f t="shared" si="401"/>
        <v>nul</v>
      </c>
    </row>
    <row r="4264" spans="1:12">
      <c r="A4264" s="19"/>
      <c r="B4264" s="20"/>
      <c r="C4264" s="20"/>
      <c r="D4264" s="20"/>
      <c r="E4264" s="20"/>
      <c r="F4264" s="21" t="str">
        <f t="shared" si="402"/>
        <v>nul</v>
      </c>
      <c r="G4264" s="21">
        <f t="shared" si="397"/>
        <v>0</v>
      </c>
      <c r="H4264" s="20"/>
      <c r="I4264" s="21" t="str">
        <f t="shared" si="398"/>
        <v>nul</v>
      </c>
      <c r="J4264" s="21" t="str">
        <f t="shared" si="399"/>
        <v>nul</v>
      </c>
      <c r="K4264" s="21">
        <f t="shared" si="400"/>
        <v>0</v>
      </c>
      <c r="L4264" s="22" t="str">
        <f t="shared" si="401"/>
        <v>nul</v>
      </c>
    </row>
    <row r="4265" spans="1:12">
      <c r="A4265" s="19"/>
      <c r="B4265" s="20"/>
      <c r="C4265" s="20"/>
      <c r="D4265" s="20"/>
      <c r="E4265" s="20"/>
      <c r="F4265" s="21" t="str">
        <f t="shared" si="402"/>
        <v>nul</v>
      </c>
      <c r="G4265" s="21">
        <f t="shared" si="397"/>
        <v>0</v>
      </c>
      <c r="H4265" s="20"/>
      <c r="I4265" s="21" t="str">
        <f t="shared" si="398"/>
        <v>nul</v>
      </c>
      <c r="J4265" s="21" t="str">
        <f t="shared" si="399"/>
        <v>nul</v>
      </c>
      <c r="K4265" s="21">
        <f t="shared" si="400"/>
        <v>0</v>
      </c>
      <c r="L4265" s="22" t="str">
        <f t="shared" si="401"/>
        <v>nul</v>
      </c>
    </row>
    <row r="4266" spans="1:12">
      <c r="A4266" s="19"/>
      <c r="B4266" s="20"/>
      <c r="C4266" s="20"/>
      <c r="D4266" s="20"/>
      <c r="E4266" s="20"/>
      <c r="F4266" s="21" t="str">
        <f t="shared" si="402"/>
        <v>nul</v>
      </c>
      <c r="G4266" s="21">
        <f t="shared" si="397"/>
        <v>0</v>
      </c>
      <c r="H4266" s="20"/>
      <c r="I4266" s="21" t="str">
        <f t="shared" si="398"/>
        <v>nul</v>
      </c>
      <c r="J4266" s="21" t="str">
        <f t="shared" si="399"/>
        <v>nul</v>
      </c>
      <c r="K4266" s="21">
        <f t="shared" si="400"/>
        <v>0</v>
      </c>
      <c r="L4266" s="22" t="str">
        <f t="shared" si="401"/>
        <v>nul</v>
      </c>
    </row>
    <row r="4267" spans="1:12">
      <c r="A4267" s="19"/>
      <c r="B4267" s="20"/>
      <c r="C4267" s="20"/>
      <c r="D4267" s="20"/>
      <c r="E4267" s="20"/>
      <c r="F4267" s="21" t="str">
        <f t="shared" si="402"/>
        <v>nul</v>
      </c>
      <c r="G4267" s="21">
        <f t="shared" si="397"/>
        <v>0</v>
      </c>
      <c r="H4267" s="20"/>
      <c r="I4267" s="21" t="str">
        <f t="shared" si="398"/>
        <v>nul</v>
      </c>
      <c r="J4267" s="21" t="str">
        <f t="shared" si="399"/>
        <v>nul</v>
      </c>
      <c r="K4267" s="21">
        <f t="shared" si="400"/>
        <v>0</v>
      </c>
      <c r="L4267" s="22" t="str">
        <f t="shared" si="401"/>
        <v>nul</v>
      </c>
    </row>
    <row r="4268" spans="1:12">
      <c r="A4268" s="19"/>
      <c r="B4268" s="20"/>
      <c r="C4268" s="20"/>
      <c r="D4268" s="20"/>
      <c r="E4268" s="20"/>
      <c r="F4268" s="21" t="str">
        <f t="shared" si="402"/>
        <v>nul</v>
      </c>
      <c r="G4268" s="21">
        <f t="shared" si="397"/>
        <v>0</v>
      </c>
      <c r="H4268" s="20"/>
      <c r="I4268" s="21" t="str">
        <f t="shared" si="398"/>
        <v>nul</v>
      </c>
      <c r="J4268" s="21" t="str">
        <f t="shared" si="399"/>
        <v>nul</v>
      </c>
      <c r="K4268" s="21">
        <f t="shared" si="400"/>
        <v>0</v>
      </c>
      <c r="L4268" s="22" t="str">
        <f t="shared" si="401"/>
        <v>nul</v>
      </c>
    </row>
    <row r="4269" spans="1:12">
      <c r="A4269" s="19"/>
      <c r="B4269" s="20"/>
      <c r="C4269" s="20"/>
      <c r="D4269" s="20"/>
      <c r="E4269" s="20"/>
      <c r="F4269" s="21" t="str">
        <f t="shared" si="402"/>
        <v>nul</v>
      </c>
      <c r="G4269" s="21">
        <f t="shared" si="397"/>
        <v>0</v>
      </c>
      <c r="H4269" s="20"/>
      <c r="I4269" s="21" t="str">
        <f t="shared" si="398"/>
        <v>nul</v>
      </c>
      <c r="J4269" s="21" t="str">
        <f t="shared" si="399"/>
        <v>nul</v>
      </c>
      <c r="K4269" s="21">
        <f t="shared" si="400"/>
        <v>0</v>
      </c>
      <c r="L4269" s="22" t="str">
        <f t="shared" si="401"/>
        <v>nul</v>
      </c>
    </row>
    <row r="4270" spans="1:12">
      <c r="A4270" s="19"/>
      <c r="B4270" s="20"/>
      <c r="C4270" s="20"/>
      <c r="D4270" s="20"/>
      <c r="E4270" s="20"/>
      <c r="F4270" s="21" t="str">
        <f t="shared" si="402"/>
        <v>nul</v>
      </c>
      <c r="G4270" s="21">
        <f t="shared" si="397"/>
        <v>0</v>
      </c>
      <c r="H4270" s="20"/>
      <c r="I4270" s="21" t="str">
        <f t="shared" si="398"/>
        <v>nul</v>
      </c>
      <c r="J4270" s="21" t="str">
        <f t="shared" si="399"/>
        <v>nul</v>
      </c>
      <c r="K4270" s="21">
        <f t="shared" si="400"/>
        <v>0</v>
      </c>
      <c r="L4270" s="22" t="str">
        <f t="shared" si="401"/>
        <v>nul</v>
      </c>
    </row>
    <row r="4271" spans="1:12">
      <c r="A4271" s="19"/>
      <c r="B4271" s="20"/>
      <c r="C4271" s="20"/>
      <c r="D4271" s="20"/>
      <c r="E4271" s="20"/>
      <c r="F4271" s="21" t="str">
        <f t="shared" si="402"/>
        <v>nul</v>
      </c>
      <c r="G4271" s="21">
        <f t="shared" si="397"/>
        <v>0</v>
      </c>
      <c r="H4271" s="20"/>
      <c r="I4271" s="21" t="str">
        <f t="shared" si="398"/>
        <v>nul</v>
      </c>
      <c r="J4271" s="21" t="str">
        <f t="shared" si="399"/>
        <v>nul</v>
      </c>
      <c r="K4271" s="21">
        <f t="shared" si="400"/>
        <v>0</v>
      </c>
      <c r="L4271" s="22" t="str">
        <f t="shared" si="401"/>
        <v>nul</v>
      </c>
    </row>
    <row r="4272" spans="1:12">
      <c r="A4272" s="19"/>
      <c r="B4272" s="20"/>
      <c r="C4272" s="20"/>
      <c r="D4272" s="20"/>
      <c r="E4272" s="20"/>
      <c r="F4272" s="21" t="str">
        <f t="shared" si="402"/>
        <v>nul</v>
      </c>
      <c r="G4272" s="21">
        <f t="shared" si="397"/>
        <v>0</v>
      </c>
      <c r="H4272" s="20"/>
      <c r="I4272" s="21" t="str">
        <f t="shared" si="398"/>
        <v>nul</v>
      </c>
      <c r="J4272" s="21" t="str">
        <f t="shared" si="399"/>
        <v>nul</v>
      </c>
      <c r="K4272" s="21">
        <f t="shared" si="400"/>
        <v>0</v>
      </c>
      <c r="L4272" s="22" t="str">
        <f t="shared" si="401"/>
        <v>nul</v>
      </c>
    </row>
    <row r="4273" spans="1:12">
      <c r="A4273" s="19"/>
      <c r="B4273" s="20"/>
      <c r="C4273" s="20"/>
      <c r="D4273" s="20"/>
      <c r="E4273" s="20"/>
      <c r="F4273" s="21" t="str">
        <f t="shared" si="402"/>
        <v>nul</v>
      </c>
      <c r="G4273" s="21">
        <f t="shared" si="397"/>
        <v>0</v>
      </c>
      <c r="H4273" s="20"/>
      <c r="I4273" s="21" t="str">
        <f t="shared" si="398"/>
        <v>nul</v>
      </c>
      <c r="J4273" s="21" t="str">
        <f t="shared" si="399"/>
        <v>nul</v>
      </c>
      <c r="K4273" s="21">
        <f t="shared" si="400"/>
        <v>0</v>
      </c>
      <c r="L4273" s="22" t="str">
        <f t="shared" si="401"/>
        <v>nul</v>
      </c>
    </row>
    <row r="4274" spans="1:12">
      <c r="A4274" s="19"/>
      <c r="B4274" s="20"/>
      <c r="C4274" s="20"/>
      <c r="D4274" s="20"/>
      <c r="E4274" s="20"/>
      <c r="F4274" s="21" t="str">
        <f t="shared" si="402"/>
        <v>nul</v>
      </c>
      <c r="G4274" s="21">
        <f t="shared" si="397"/>
        <v>0</v>
      </c>
      <c r="H4274" s="20"/>
      <c r="I4274" s="21" t="str">
        <f t="shared" si="398"/>
        <v>nul</v>
      </c>
      <c r="J4274" s="21" t="str">
        <f t="shared" si="399"/>
        <v>nul</v>
      </c>
      <c r="K4274" s="21">
        <f t="shared" si="400"/>
        <v>0</v>
      </c>
      <c r="L4274" s="22" t="str">
        <f t="shared" si="401"/>
        <v>nul</v>
      </c>
    </row>
    <row r="4275" spans="1:12">
      <c r="A4275" s="19"/>
      <c r="B4275" s="20"/>
      <c r="C4275" s="20"/>
      <c r="D4275" s="20"/>
      <c r="E4275" s="20"/>
      <c r="F4275" s="21" t="str">
        <f t="shared" si="402"/>
        <v>nul</v>
      </c>
      <c r="G4275" s="21">
        <f t="shared" ref="G4275:G4338" si="403">IF(E4275=0,0,((B4275*F4275)/100))</f>
        <v>0</v>
      </c>
      <c r="H4275" s="20"/>
      <c r="I4275" s="21" t="str">
        <f t="shared" ref="I4275:I4338" si="404">IF(H4275=0,"nul",(H4275*100)/C4275)</f>
        <v>nul</v>
      </c>
      <c r="J4275" s="21" t="str">
        <f t="shared" ref="J4275:J4338" si="405">IF(B4275=0,"nul",(B4275*I4275%))</f>
        <v>nul</v>
      </c>
      <c r="K4275" s="21">
        <f t="shared" ref="K4275:K4338" si="406">(C4275-E4275-H4275)/ (D4275-1)</f>
        <v>0</v>
      </c>
      <c r="L4275" s="22" t="str">
        <f t="shared" ref="L4275:L4338" si="407">IF(D4275=0,"nul",(B4275-G4275-J4275)/(D4275-1))</f>
        <v>nul</v>
      </c>
    </row>
    <row r="4276" spans="1:12">
      <c r="A4276" s="19"/>
      <c r="B4276" s="20"/>
      <c r="C4276" s="20"/>
      <c r="D4276" s="20"/>
      <c r="E4276" s="20"/>
      <c r="F4276" s="21" t="str">
        <f t="shared" si="402"/>
        <v>nul</v>
      </c>
      <c r="G4276" s="21">
        <f t="shared" si="403"/>
        <v>0</v>
      </c>
      <c r="H4276" s="20"/>
      <c r="I4276" s="21" t="str">
        <f t="shared" si="404"/>
        <v>nul</v>
      </c>
      <c r="J4276" s="21" t="str">
        <f t="shared" si="405"/>
        <v>nul</v>
      </c>
      <c r="K4276" s="21">
        <f t="shared" si="406"/>
        <v>0</v>
      </c>
      <c r="L4276" s="22" t="str">
        <f t="shared" si="407"/>
        <v>nul</v>
      </c>
    </row>
    <row r="4277" spans="1:12">
      <c r="A4277" s="19"/>
      <c r="B4277" s="20"/>
      <c r="C4277" s="20"/>
      <c r="D4277" s="20"/>
      <c r="E4277" s="20"/>
      <c r="F4277" s="21" t="str">
        <f t="shared" si="402"/>
        <v>nul</v>
      </c>
      <c r="G4277" s="21">
        <f t="shared" si="403"/>
        <v>0</v>
      </c>
      <c r="H4277" s="20"/>
      <c r="I4277" s="21" t="str">
        <f t="shared" si="404"/>
        <v>nul</v>
      </c>
      <c r="J4277" s="21" t="str">
        <f t="shared" si="405"/>
        <v>nul</v>
      </c>
      <c r="K4277" s="21">
        <f t="shared" si="406"/>
        <v>0</v>
      </c>
      <c r="L4277" s="22" t="str">
        <f t="shared" si="407"/>
        <v>nul</v>
      </c>
    </row>
    <row r="4278" spans="1:12">
      <c r="A4278" s="19"/>
      <c r="B4278" s="20"/>
      <c r="C4278" s="20"/>
      <c r="D4278" s="20"/>
      <c r="E4278" s="20"/>
      <c r="F4278" s="21" t="str">
        <f t="shared" si="402"/>
        <v>nul</v>
      </c>
      <c r="G4278" s="21">
        <f t="shared" si="403"/>
        <v>0</v>
      </c>
      <c r="H4278" s="20"/>
      <c r="I4278" s="21" t="str">
        <f t="shared" si="404"/>
        <v>nul</v>
      </c>
      <c r="J4278" s="21" t="str">
        <f t="shared" si="405"/>
        <v>nul</v>
      </c>
      <c r="K4278" s="21">
        <f t="shared" si="406"/>
        <v>0</v>
      </c>
      <c r="L4278" s="22" t="str">
        <f t="shared" si="407"/>
        <v>nul</v>
      </c>
    </row>
    <row r="4279" spans="1:12">
      <c r="A4279" s="19"/>
      <c r="B4279" s="20"/>
      <c r="C4279" s="20"/>
      <c r="D4279" s="20"/>
      <c r="E4279" s="20"/>
      <c r="F4279" s="21" t="str">
        <f t="shared" si="402"/>
        <v>nul</v>
      </c>
      <c r="G4279" s="21">
        <f t="shared" si="403"/>
        <v>0</v>
      </c>
      <c r="H4279" s="20"/>
      <c r="I4279" s="21" t="str">
        <f t="shared" si="404"/>
        <v>nul</v>
      </c>
      <c r="J4279" s="21" t="str">
        <f t="shared" si="405"/>
        <v>nul</v>
      </c>
      <c r="K4279" s="21">
        <f t="shared" si="406"/>
        <v>0</v>
      </c>
      <c r="L4279" s="22" t="str">
        <f t="shared" si="407"/>
        <v>nul</v>
      </c>
    </row>
    <row r="4280" spans="1:12">
      <c r="A4280" s="19"/>
      <c r="B4280" s="20"/>
      <c r="C4280" s="20"/>
      <c r="D4280" s="20"/>
      <c r="E4280" s="20"/>
      <c r="F4280" s="21" t="str">
        <f t="shared" si="402"/>
        <v>nul</v>
      </c>
      <c r="G4280" s="21">
        <f t="shared" si="403"/>
        <v>0</v>
      </c>
      <c r="H4280" s="20"/>
      <c r="I4280" s="21" t="str">
        <f t="shared" si="404"/>
        <v>nul</v>
      </c>
      <c r="J4280" s="21" t="str">
        <f t="shared" si="405"/>
        <v>nul</v>
      </c>
      <c r="K4280" s="21">
        <f t="shared" si="406"/>
        <v>0</v>
      </c>
      <c r="L4280" s="22" t="str">
        <f t="shared" si="407"/>
        <v>nul</v>
      </c>
    </row>
    <row r="4281" spans="1:12">
      <c r="A4281" s="19"/>
      <c r="B4281" s="20"/>
      <c r="C4281" s="20"/>
      <c r="D4281" s="20"/>
      <c r="E4281" s="20"/>
      <c r="F4281" s="21" t="str">
        <f t="shared" si="402"/>
        <v>nul</v>
      </c>
      <c r="G4281" s="21">
        <f t="shared" si="403"/>
        <v>0</v>
      </c>
      <c r="H4281" s="20"/>
      <c r="I4281" s="21" t="str">
        <f t="shared" si="404"/>
        <v>nul</v>
      </c>
      <c r="J4281" s="21" t="str">
        <f t="shared" si="405"/>
        <v>nul</v>
      </c>
      <c r="K4281" s="21">
        <f t="shared" si="406"/>
        <v>0</v>
      </c>
      <c r="L4281" s="22" t="str">
        <f t="shared" si="407"/>
        <v>nul</v>
      </c>
    </row>
    <row r="4282" spans="1:12">
      <c r="A4282" s="19"/>
      <c r="B4282" s="20"/>
      <c r="C4282" s="20"/>
      <c r="D4282" s="20"/>
      <c r="E4282" s="20"/>
      <c r="F4282" s="21" t="str">
        <f t="shared" si="402"/>
        <v>nul</v>
      </c>
      <c r="G4282" s="21">
        <f t="shared" si="403"/>
        <v>0</v>
      </c>
      <c r="H4282" s="20"/>
      <c r="I4282" s="21" t="str">
        <f t="shared" si="404"/>
        <v>nul</v>
      </c>
      <c r="J4282" s="21" t="str">
        <f t="shared" si="405"/>
        <v>nul</v>
      </c>
      <c r="K4282" s="21">
        <f t="shared" si="406"/>
        <v>0</v>
      </c>
      <c r="L4282" s="22" t="str">
        <f t="shared" si="407"/>
        <v>nul</v>
      </c>
    </row>
    <row r="4283" spans="1:12">
      <c r="A4283" s="19"/>
      <c r="B4283" s="20"/>
      <c r="C4283" s="20"/>
      <c r="D4283" s="20"/>
      <c r="E4283" s="20"/>
      <c r="F4283" s="21" t="str">
        <f t="shared" si="402"/>
        <v>nul</v>
      </c>
      <c r="G4283" s="21">
        <f t="shared" si="403"/>
        <v>0</v>
      </c>
      <c r="H4283" s="20"/>
      <c r="I4283" s="21" t="str">
        <f t="shared" si="404"/>
        <v>nul</v>
      </c>
      <c r="J4283" s="21" t="str">
        <f t="shared" si="405"/>
        <v>nul</v>
      </c>
      <c r="K4283" s="21">
        <f t="shared" si="406"/>
        <v>0</v>
      </c>
      <c r="L4283" s="22" t="str">
        <f t="shared" si="407"/>
        <v>nul</v>
      </c>
    </row>
    <row r="4284" spans="1:12">
      <c r="A4284" s="19"/>
      <c r="B4284" s="20"/>
      <c r="C4284" s="20"/>
      <c r="D4284" s="20"/>
      <c r="E4284" s="20"/>
      <c r="F4284" s="21" t="str">
        <f t="shared" ref="F4284:F4347" si="408">IF(E4284=0,"nul",(E4284*100)/C4284)</f>
        <v>nul</v>
      </c>
      <c r="G4284" s="21">
        <f t="shared" si="403"/>
        <v>0</v>
      </c>
      <c r="H4284" s="20"/>
      <c r="I4284" s="21" t="str">
        <f t="shared" si="404"/>
        <v>nul</v>
      </c>
      <c r="J4284" s="21" t="str">
        <f t="shared" si="405"/>
        <v>nul</v>
      </c>
      <c r="K4284" s="21">
        <f t="shared" si="406"/>
        <v>0</v>
      </c>
      <c r="L4284" s="22" t="str">
        <f t="shared" si="407"/>
        <v>nul</v>
      </c>
    </row>
    <row r="4285" spans="1:12">
      <c r="A4285" s="19"/>
      <c r="B4285" s="20"/>
      <c r="C4285" s="20"/>
      <c r="D4285" s="20"/>
      <c r="E4285" s="20"/>
      <c r="F4285" s="21" t="str">
        <f t="shared" si="408"/>
        <v>nul</v>
      </c>
      <c r="G4285" s="21">
        <f t="shared" si="403"/>
        <v>0</v>
      </c>
      <c r="H4285" s="20"/>
      <c r="I4285" s="21" t="str">
        <f t="shared" si="404"/>
        <v>nul</v>
      </c>
      <c r="J4285" s="21" t="str">
        <f t="shared" si="405"/>
        <v>nul</v>
      </c>
      <c r="K4285" s="21">
        <f t="shared" si="406"/>
        <v>0</v>
      </c>
      <c r="L4285" s="22" t="str">
        <f t="shared" si="407"/>
        <v>nul</v>
      </c>
    </row>
    <row r="4286" spans="1:12">
      <c r="A4286" s="19"/>
      <c r="B4286" s="20"/>
      <c r="C4286" s="20"/>
      <c r="D4286" s="20"/>
      <c r="E4286" s="20"/>
      <c r="F4286" s="21" t="str">
        <f t="shared" si="408"/>
        <v>nul</v>
      </c>
      <c r="G4286" s="21">
        <f t="shared" si="403"/>
        <v>0</v>
      </c>
      <c r="H4286" s="20"/>
      <c r="I4286" s="21" t="str">
        <f t="shared" si="404"/>
        <v>nul</v>
      </c>
      <c r="J4286" s="21" t="str">
        <f t="shared" si="405"/>
        <v>nul</v>
      </c>
      <c r="K4286" s="21">
        <f t="shared" si="406"/>
        <v>0</v>
      </c>
      <c r="L4286" s="22" t="str">
        <f t="shared" si="407"/>
        <v>nul</v>
      </c>
    </row>
    <row r="4287" spans="1:12">
      <c r="A4287" s="19"/>
      <c r="B4287" s="20"/>
      <c r="C4287" s="20"/>
      <c r="D4287" s="20"/>
      <c r="E4287" s="20"/>
      <c r="F4287" s="21" t="str">
        <f t="shared" si="408"/>
        <v>nul</v>
      </c>
      <c r="G4287" s="21">
        <f t="shared" si="403"/>
        <v>0</v>
      </c>
      <c r="H4287" s="20"/>
      <c r="I4287" s="21" t="str">
        <f t="shared" si="404"/>
        <v>nul</v>
      </c>
      <c r="J4287" s="21" t="str">
        <f t="shared" si="405"/>
        <v>nul</v>
      </c>
      <c r="K4287" s="21">
        <f t="shared" si="406"/>
        <v>0</v>
      </c>
      <c r="L4287" s="22" t="str">
        <f t="shared" si="407"/>
        <v>nul</v>
      </c>
    </row>
    <row r="4288" spans="1:12">
      <c r="A4288" s="19"/>
      <c r="B4288" s="20"/>
      <c r="C4288" s="20"/>
      <c r="D4288" s="20"/>
      <c r="E4288" s="20"/>
      <c r="F4288" s="21" t="str">
        <f t="shared" si="408"/>
        <v>nul</v>
      </c>
      <c r="G4288" s="21">
        <f t="shared" si="403"/>
        <v>0</v>
      </c>
      <c r="H4288" s="20"/>
      <c r="I4288" s="21" t="str">
        <f t="shared" si="404"/>
        <v>nul</v>
      </c>
      <c r="J4288" s="21" t="str">
        <f t="shared" si="405"/>
        <v>nul</v>
      </c>
      <c r="K4288" s="21">
        <f t="shared" si="406"/>
        <v>0</v>
      </c>
      <c r="L4288" s="22" t="str">
        <f t="shared" si="407"/>
        <v>nul</v>
      </c>
    </row>
    <row r="4289" spans="1:12">
      <c r="A4289" s="19"/>
      <c r="B4289" s="20"/>
      <c r="C4289" s="20"/>
      <c r="D4289" s="20"/>
      <c r="E4289" s="20"/>
      <c r="F4289" s="21" t="str">
        <f t="shared" si="408"/>
        <v>nul</v>
      </c>
      <c r="G4289" s="21">
        <f t="shared" si="403"/>
        <v>0</v>
      </c>
      <c r="H4289" s="20"/>
      <c r="I4289" s="21" t="str">
        <f t="shared" si="404"/>
        <v>nul</v>
      </c>
      <c r="J4289" s="21" t="str">
        <f t="shared" si="405"/>
        <v>nul</v>
      </c>
      <c r="K4289" s="21">
        <f t="shared" si="406"/>
        <v>0</v>
      </c>
      <c r="L4289" s="22" t="str">
        <f t="shared" si="407"/>
        <v>nul</v>
      </c>
    </row>
    <row r="4290" spans="1:12">
      <c r="A4290" s="19"/>
      <c r="B4290" s="20"/>
      <c r="C4290" s="20"/>
      <c r="D4290" s="20"/>
      <c r="E4290" s="20"/>
      <c r="F4290" s="21" t="str">
        <f t="shared" si="408"/>
        <v>nul</v>
      </c>
      <c r="G4290" s="21">
        <f t="shared" si="403"/>
        <v>0</v>
      </c>
      <c r="H4290" s="20"/>
      <c r="I4290" s="21" t="str">
        <f t="shared" si="404"/>
        <v>nul</v>
      </c>
      <c r="J4290" s="21" t="str">
        <f t="shared" si="405"/>
        <v>nul</v>
      </c>
      <c r="K4290" s="21">
        <f t="shared" si="406"/>
        <v>0</v>
      </c>
      <c r="L4290" s="22" t="str">
        <f t="shared" si="407"/>
        <v>nul</v>
      </c>
    </row>
    <row r="4291" spans="1:12">
      <c r="A4291" s="19"/>
      <c r="B4291" s="20"/>
      <c r="C4291" s="20"/>
      <c r="D4291" s="20"/>
      <c r="E4291" s="20"/>
      <c r="F4291" s="21" t="str">
        <f t="shared" si="408"/>
        <v>nul</v>
      </c>
      <c r="G4291" s="21">
        <f t="shared" si="403"/>
        <v>0</v>
      </c>
      <c r="H4291" s="20"/>
      <c r="I4291" s="21" t="str">
        <f t="shared" si="404"/>
        <v>nul</v>
      </c>
      <c r="J4291" s="21" t="str">
        <f t="shared" si="405"/>
        <v>nul</v>
      </c>
      <c r="K4291" s="21">
        <f t="shared" si="406"/>
        <v>0</v>
      </c>
      <c r="L4291" s="22" t="str">
        <f t="shared" si="407"/>
        <v>nul</v>
      </c>
    </row>
    <row r="4292" spans="1:12">
      <c r="A4292" s="19"/>
      <c r="B4292" s="20"/>
      <c r="C4292" s="20"/>
      <c r="D4292" s="20"/>
      <c r="E4292" s="20"/>
      <c r="F4292" s="21" t="str">
        <f t="shared" si="408"/>
        <v>nul</v>
      </c>
      <c r="G4292" s="21">
        <f t="shared" si="403"/>
        <v>0</v>
      </c>
      <c r="H4292" s="20"/>
      <c r="I4292" s="21" t="str">
        <f t="shared" si="404"/>
        <v>nul</v>
      </c>
      <c r="J4292" s="21" t="str">
        <f t="shared" si="405"/>
        <v>nul</v>
      </c>
      <c r="K4292" s="21">
        <f t="shared" si="406"/>
        <v>0</v>
      </c>
      <c r="L4292" s="22" t="str">
        <f t="shared" si="407"/>
        <v>nul</v>
      </c>
    </row>
    <row r="4293" spans="1:12">
      <c r="A4293" s="19"/>
      <c r="B4293" s="20"/>
      <c r="C4293" s="20"/>
      <c r="D4293" s="20"/>
      <c r="E4293" s="20"/>
      <c r="F4293" s="21" t="str">
        <f t="shared" si="408"/>
        <v>nul</v>
      </c>
      <c r="G4293" s="21">
        <f t="shared" si="403"/>
        <v>0</v>
      </c>
      <c r="H4293" s="20"/>
      <c r="I4293" s="21" t="str">
        <f t="shared" si="404"/>
        <v>nul</v>
      </c>
      <c r="J4293" s="21" t="str">
        <f t="shared" si="405"/>
        <v>nul</v>
      </c>
      <c r="K4293" s="21">
        <f t="shared" si="406"/>
        <v>0</v>
      </c>
      <c r="L4293" s="22" t="str">
        <f t="shared" si="407"/>
        <v>nul</v>
      </c>
    </row>
    <row r="4294" spans="1:12">
      <c r="A4294" s="19"/>
      <c r="B4294" s="20"/>
      <c r="C4294" s="20"/>
      <c r="D4294" s="20"/>
      <c r="E4294" s="20"/>
      <c r="F4294" s="21" t="str">
        <f t="shared" si="408"/>
        <v>nul</v>
      </c>
      <c r="G4294" s="21">
        <f t="shared" si="403"/>
        <v>0</v>
      </c>
      <c r="H4294" s="20"/>
      <c r="I4294" s="21" t="str">
        <f t="shared" si="404"/>
        <v>nul</v>
      </c>
      <c r="J4294" s="21" t="str">
        <f t="shared" si="405"/>
        <v>nul</v>
      </c>
      <c r="K4294" s="21">
        <f t="shared" si="406"/>
        <v>0</v>
      </c>
      <c r="L4294" s="22" t="str">
        <f t="shared" si="407"/>
        <v>nul</v>
      </c>
    </row>
    <row r="4295" spans="1:12">
      <c r="A4295" s="19"/>
      <c r="B4295" s="20"/>
      <c r="C4295" s="20"/>
      <c r="D4295" s="20"/>
      <c r="E4295" s="20"/>
      <c r="F4295" s="21" t="str">
        <f t="shared" si="408"/>
        <v>nul</v>
      </c>
      <c r="G4295" s="21">
        <f t="shared" si="403"/>
        <v>0</v>
      </c>
      <c r="H4295" s="20"/>
      <c r="I4295" s="21" t="str">
        <f t="shared" si="404"/>
        <v>nul</v>
      </c>
      <c r="J4295" s="21" t="str">
        <f t="shared" si="405"/>
        <v>nul</v>
      </c>
      <c r="K4295" s="21">
        <f t="shared" si="406"/>
        <v>0</v>
      </c>
      <c r="L4295" s="22" t="str">
        <f t="shared" si="407"/>
        <v>nul</v>
      </c>
    </row>
    <row r="4296" spans="1:12">
      <c r="A4296" s="19"/>
      <c r="B4296" s="20"/>
      <c r="C4296" s="20"/>
      <c r="D4296" s="20"/>
      <c r="E4296" s="20"/>
      <c r="F4296" s="21" t="str">
        <f t="shared" si="408"/>
        <v>nul</v>
      </c>
      <c r="G4296" s="21">
        <f t="shared" si="403"/>
        <v>0</v>
      </c>
      <c r="H4296" s="20"/>
      <c r="I4296" s="21" t="str">
        <f t="shared" si="404"/>
        <v>nul</v>
      </c>
      <c r="J4296" s="21" t="str">
        <f t="shared" si="405"/>
        <v>nul</v>
      </c>
      <c r="K4296" s="21">
        <f t="shared" si="406"/>
        <v>0</v>
      </c>
      <c r="L4296" s="22" t="str">
        <f t="shared" si="407"/>
        <v>nul</v>
      </c>
    </row>
    <row r="4297" spans="1:12">
      <c r="A4297" s="19"/>
      <c r="B4297" s="20"/>
      <c r="C4297" s="20"/>
      <c r="D4297" s="20"/>
      <c r="E4297" s="20"/>
      <c r="F4297" s="21" t="str">
        <f t="shared" si="408"/>
        <v>nul</v>
      </c>
      <c r="G4297" s="21">
        <f t="shared" si="403"/>
        <v>0</v>
      </c>
      <c r="H4297" s="20"/>
      <c r="I4297" s="21" t="str">
        <f t="shared" si="404"/>
        <v>nul</v>
      </c>
      <c r="J4297" s="21" t="str">
        <f t="shared" si="405"/>
        <v>nul</v>
      </c>
      <c r="K4297" s="21">
        <f t="shared" si="406"/>
        <v>0</v>
      </c>
      <c r="L4297" s="22" t="str">
        <f t="shared" si="407"/>
        <v>nul</v>
      </c>
    </row>
    <row r="4298" spans="1:12">
      <c r="A4298" s="19"/>
      <c r="B4298" s="20"/>
      <c r="C4298" s="20"/>
      <c r="D4298" s="20"/>
      <c r="E4298" s="20"/>
      <c r="F4298" s="21" t="str">
        <f t="shared" si="408"/>
        <v>nul</v>
      </c>
      <c r="G4298" s="21">
        <f t="shared" si="403"/>
        <v>0</v>
      </c>
      <c r="H4298" s="20"/>
      <c r="I4298" s="21" t="str">
        <f t="shared" si="404"/>
        <v>nul</v>
      </c>
      <c r="J4298" s="21" t="str">
        <f t="shared" si="405"/>
        <v>nul</v>
      </c>
      <c r="K4298" s="21">
        <f t="shared" si="406"/>
        <v>0</v>
      </c>
      <c r="L4298" s="22" t="str">
        <f t="shared" si="407"/>
        <v>nul</v>
      </c>
    </row>
    <row r="4299" spans="1:12">
      <c r="A4299" s="19"/>
      <c r="B4299" s="20"/>
      <c r="C4299" s="20"/>
      <c r="D4299" s="20"/>
      <c r="E4299" s="20"/>
      <c r="F4299" s="21" t="str">
        <f t="shared" si="408"/>
        <v>nul</v>
      </c>
      <c r="G4299" s="21">
        <f t="shared" si="403"/>
        <v>0</v>
      </c>
      <c r="H4299" s="20"/>
      <c r="I4299" s="21" t="str">
        <f t="shared" si="404"/>
        <v>nul</v>
      </c>
      <c r="J4299" s="21" t="str">
        <f t="shared" si="405"/>
        <v>nul</v>
      </c>
      <c r="K4299" s="21">
        <f t="shared" si="406"/>
        <v>0</v>
      </c>
      <c r="L4299" s="22" t="str">
        <f t="shared" si="407"/>
        <v>nul</v>
      </c>
    </row>
    <row r="4300" spans="1:12">
      <c r="A4300" s="19"/>
      <c r="B4300" s="20"/>
      <c r="C4300" s="20"/>
      <c r="D4300" s="20"/>
      <c r="E4300" s="20"/>
      <c r="F4300" s="21" t="str">
        <f t="shared" si="408"/>
        <v>nul</v>
      </c>
      <c r="G4300" s="21">
        <f t="shared" si="403"/>
        <v>0</v>
      </c>
      <c r="H4300" s="20"/>
      <c r="I4300" s="21" t="str">
        <f t="shared" si="404"/>
        <v>nul</v>
      </c>
      <c r="J4300" s="21" t="str">
        <f t="shared" si="405"/>
        <v>nul</v>
      </c>
      <c r="K4300" s="21">
        <f t="shared" si="406"/>
        <v>0</v>
      </c>
      <c r="L4300" s="22" t="str">
        <f t="shared" si="407"/>
        <v>nul</v>
      </c>
    </row>
    <row r="4301" spans="1:12">
      <c r="A4301" s="19"/>
      <c r="B4301" s="20"/>
      <c r="C4301" s="20"/>
      <c r="D4301" s="20"/>
      <c r="E4301" s="20"/>
      <c r="F4301" s="21" t="str">
        <f t="shared" si="408"/>
        <v>nul</v>
      </c>
      <c r="G4301" s="21">
        <f t="shared" si="403"/>
        <v>0</v>
      </c>
      <c r="H4301" s="20"/>
      <c r="I4301" s="21" t="str">
        <f t="shared" si="404"/>
        <v>nul</v>
      </c>
      <c r="J4301" s="21" t="str">
        <f t="shared" si="405"/>
        <v>nul</v>
      </c>
      <c r="K4301" s="21">
        <f t="shared" si="406"/>
        <v>0</v>
      </c>
      <c r="L4301" s="22" t="str">
        <f t="shared" si="407"/>
        <v>nul</v>
      </c>
    </row>
    <row r="4302" spans="1:12">
      <c r="A4302" s="19"/>
      <c r="B4302" s="20"/>
      <c r="C4302" s="20"/>
      <c r="D4302" s="20"/>
      <c r="E4302" s="20"/>
      <c r="F4302" s="21" t="str">
        <f t="shared" si="408"/>
        <v>nul</v>
      </c>
      <c r="G4302" s="21">
        <f t="shared" si="403"/>
        <v>0</v>
      </c>
      <c r="H4302" s="20"/>
      <c r="I4302" s="21" t="str">
        <f t="shared" si="404"/>
        <v>nul</v>
      </c>
      <c r="J4302" s="21" t="str">
        <f t="shared" si="405"/>
        <v>nul</v>
      </c>
      <c r="K4302" s="21">
        <f t="shared" si="406"/>
        <v>0</v>
      </c>
      <c r="L4302" s="22" t="str">
        <f t="shared" si="407"/>
        <v>nul</v>
      </c>
    </row>
    <row r="4303" spans="1:12">
      <c r="A4303" s="19"/>
      <c r="B4303" s="20"/>
      <c r="C4303" s="20"/>
      <c r="D4303" s="20"/>
      <c r="E4303" s="20"/>
      <c r="F4303" s="21" t="str">
        <f t="shared" si="408"/>
        <v>nul</v>
      </c>
      <c r="G4303" s="21">
        <f t="shared" si="403"/>
        <v>0</v>
      </c>
      <c r="H4303" s="20"/>
      <c r="I4303" s="21" t="str">
        <f t="shared" si="404"/>
        <v>nul</v>
      </c>
      <c r="J4303" s="21" t="str">
        <f t="shared" si="405"/>
        <v>nul</v>
      </c>
      <c r="K4303" s="21">
        <f t="shared" si="406"/>
        <v>0</v>
      </c>
      <c r="L4303" s="22" t="str">
        <f t="shared" si="407"/>
        <v>nul</v>
      </c>
    </row>
    <row r="4304" spans="1:12">
      <c r="A4304" s="19"/>
      <c r="B4304" s="20"/>
      <c r="C4304" s="20"/>
      <c r="D4304" s="20"/>
      <c r="E4304" s="20"/>
      <c r="F4304" s="21" t="str">
        <f t="shared" si="408"/>
        <v>nul</v>
      </c>
      <c r="G4304" s="21">
        <f t="shared" si="403"/>
        <v>0</v>
      </c>
      <c r="H4304" s="20"/>
      <c r="I4304" s="21" t="str">
        <f t="shared" si="404"/>
        <v>nul</v>
      </c>
      <c r="J4304" s="21" t="str">
        <f t="shared" si="405"/>
        <v>nul</v>
      </c>
      <c r="K4304" s="21">
        <f t="shared" si="406"/>
        <v>0</v>
      </c>
      <c r="L4304" s="22" t="str">
        <f t="shared" si="407"/>
        <v>nul</v>
      </c>
    </row>
    <row r="4305" spans="1:12">
      <c r="A4305" s="19"/>
      <c r="B4305" s="20"/>
      <c r="C4305" s="20"/>
      <c r="D4305" s="20"/>
      <c r="E4305" s="20"/>
      <c r="F4305" s="21" t="str">
        <f t="shared" si="408"/>
        <v>nul</v>
      </c>
      <c r="G4305" s="21">
        <f t="shared" si="403"/>
        <v>0</v>
      </c>
      <c r="H4305" s="20"/>
      <c r="I4305" s="21" t="str">
        <f t="shared" si="404"/>
        <v>nul</v>
      </c>
      <c r="J4305" s="21" t="str">
        <f t="shared" si="405"/>
        <v>nul</v>
      </c>
      <c r="K4305" s="21">
        <f t="shared" si="406"/>
        <v>0</v>
      </c>
      <c r="L4305" s="22" t="str">
        <f t="shared" si="407"/>
        <v>nul</v>
      </c>
    </row>
    <row r="4306" spans="1:12">
      <c r="A4306" s="19"/>
      <c r="B4306" s="20"/>
      <c r="C4306" s="20"/>
      <c r="D4306" s="20"/>
      <c r="E4306" s="20"/>
      <c r="F4306" s="21" t="str">
        <f t="shared" si="408"/>
        <v>nul</v>
      </c>
      <c r="G4306" s="21">
        <f t="shared" si="403"/>
        <v>0</v>
      </c>
      <c r="H4306" s="20"/>
      <c r="I4306" s="21" t="str">
        <f t="shared" si="404"/>
        <v>nul</v>
      </c>
      <c r="J4306" s="21" t="str">
        <f t="shared" si="405"/>
        <v>nul</v>
      </c>
      <c r="K4306" s="21">
        <f t="shared" si="406"/>
        <v>0</v>
      </c>
      <c r="L4306" s="22" t="str">
        <f t="shared" si="407"/>
        <v>nul</v>
      </c>
    </row>
    <row r="4307" spans="1:12">
      <c r="A4307" s="19"/>
      <c r="B4307" s="20"/>
      <c r="C4307" s="20"/>
      <c r="D4307" s="20"/>
      <c r="E4307" s="20"/>
      <c r="F4307" s="21" t="str">
        <f t="shared" si="408"/>
        <v>nul</v>
      </c>
      <c r="G4307" s="21">
        <f t="shared" si="403"/>
        <v>0</v>
      </c>
      <c r="H4307" s="20"/>
      <c r="I4307" s="21" t="str">
        <f t="shared" si="404"/>
        <v>nul</v>
      </c>
      <c r="J4307" s="21" t="str">
        <f t="shared" si="405"/>
        <v>nul</v>
      </c>
      <c r="K4307" s="21">
        <f t="shared" si="406"/>
        <v>0</v>
      </c>
      <c r="L4307" s="22" t="str">
        <f t="shared" si="407"/>
        <v>nul</v>
      </c>
    </row>
    <row r="4308" spans="1:12">
      <c r="A4308" s="19"/>
      <c r="B4308" s="20"/>
      <c r="C4308" s="20"/>
      <c r="D4308" s="20"/>
      <c r="E4308" s="20"/>
      <c r="F4308" s="21" t="str">
        <f t="shared" si="408"/>
        <v>nul</v>
      </c>
      <c r="G4308" s="21">
        <f t="shared" si="403"/>
        <v>0</v>
      </c>
      <c r="H4308" s="20"/>
      <c r="I4308" s="21" t="str">
        <f t="shared" si="404"/>
        <v>nul</v>
      </c>
      <c r="J4308" s="21" t="str">
        <f t="shared" si="405"/>
        <v>nul</v>
      </c>
      <c r="K4308" s="21">
        <f t="shared" si="406"/>
        <v>0</v>
      </c>
      <c r="L4308" s="22" t="str">
        <f t="shared" si="407"/>
        <v>nul</v>
      </c>
    </row>
    <row r="4309" spans="1:12">
      <c r="A4309" s="19"/>
      <c r="B4309" s="20"/>
      <c r="C4309" s="20"/>
      <c r="D4309" s="20"/>
      <c r="E4309" s="20"/>
      <c r="F4309" s="21" t="str">
        <f t="shared" si="408"/>
        <v>nul</v>
      </c>
      <c r="G4309" s="21">
        <f t="shared" si="403"/>
        <v>0</v>
      </c>
      <c r="H4309" s="20"/>
      <c r="I4309" s="21" t="str">
        <f t="shared" si="404"/>
        <v>nul</v>
      </c>
      <c r="J4309" s="21" t="str">
        <f t="shared" si="405"/>
        <v>nul</v>
      </c>
      <c r="K4309" s="21">
        <f t="shared" si="406"/>
        <v>0</v>
      </c>
      <c r="L4309" s="22" t="str">
        <f t="shared" si="407"/>
        <v>nul</v>
      </c>
    </row>
    <row r="4310" spans="1:12">
      <c r="A4310" s="19"/>
      <c r="B4310" s="20"/>
      <c r="C4310" s="20"/>
      <c r="D4310" s="20"/>
      <c r="E4310" s="20"/>
      <c r="F4310" s="21" t="str">
        <f t="shared" si="408"/>
        <v>nul</v>
      </c>
      <c r="G4310" s="21">
        <f t="shared" si="403"/>
        <v>0</v>
      </c>
      <c r="H4310" s="20"/>
      <c r="I4310" s="21" t="str">
        <f t="shared" si="404"/>
        <v>nul</v>
      </c>
      <c r="J4310" s="21" t="str">
        <f t="shared" si="405"/>
        <v>nul</v>
      </c>
      <c r="K4310" s="21">
        <f t="shared" si="406"/>
        <v>0</v>
      </c>
      <c r="L4310" s="22" t="str">
        <f t="shared" si="407"/>
        <v>nul</v>
      </c>
    </row>
    <row r="4311" spans="1:12">
      <c r="A4311" s="19"/>
      <c r="B4311" s="20"/>
      <c r="C4311" s="20"/>
      <c r="D4311" s="20"/>
      <c r="E4311" s="20"/>
      <c r="F4311" s="21" t="str">
        <f t="shared" si="408"/>
        <v>nul</v>
      </c>
      <c r="G4311" s="21">
        <f t="shared" si="403"/>
        <v>0</v>
      </c>
      <c r="H4311" s="20"/>
      <c r="I4311" s="21" t="str">
        <f t="shared" si="404"/>
        <v>nul</v>
      </c>
      <c r="J4311" s="21" t="str">
        <f t="shared" si="405"/>
        <v>nul</v>
      </c>
      <c r="K4311" s="21">
        <f t="shared" si="406"/>
        <v>0</v>
      </c>
      <c r="L4311" s="22" t="str">
        <f t="shared" si="407"/>
        <v>nul</v>
      </c>
    </row>
    <row r="4312" spans="1:12">
      <c r="A4312" s="19"/>
      <c r="B4312" s="20"/>
      <c r="C4312" s="20"/>
      <c r="D4312" s="20"/>
      <c r="E4312" s="20"/>
      <c r="F4312" s="21" t="str">
        <f t="shared" si="408"/>
        <v>nul</v>
      </c>
      <c r="G4312" s="21">
        <f t="shared" si="403"/>
        <v>0</v>
      </c>
      <c r="H4312" s="20"/>
      <c r="I4312" s="21" t="str">
        <f t="shared" si="404"/>
        <v>nul</v>
      </c>
      <c r="J4312" s="21" t="str">
        <f t="shared" si="405"/>
        <v>nul</v>
      </c>
      <c r="K4312" s="21">
        <f t="shared" si="406"/>
        <v>0</v>
      </c>
      <c r="L4312" s="22" t="str">
        <f t="shared" si="407"/>
        <v>nul</v>
      </c>
    </row>
    <row r="4313" spans="1:12">
      <c r="A4313" s="19"/>
      <c r="B4313" s="20"/>
      <c r="C4313" s="20"/>
      <c r="D4313" s="20"/>
      <c r="E4313" s="20"/>
      <c r="F4313" s="21" t="str">
        <f t="shared" si="408"/>
        <v>nul</v>
      </c>
      <c r="G4313" s="21">
        <f t="shared" si="403"/>
        <v>0</v>
      </c>
      <c r="H4313" s="20"/>
      <c r="I4313" s="21" t="str">
        <f t="shared" si="404"/>
        <v>nul</v>
      </c>
      <c r="J4313" s="21" t="str">
        <f t="shared" si="405"/>
        <v>nul</v>
      </c>
      <c r="K4313" s="21">
        <f t="shared" si="406"/>
        <v>0</v>
      </c>
      <c r="L4313" s="22" t="str">
        <f t="shared" si="407"/>
        <v>nul</v>
      </c>
    </row>
    <row r="4314" spans="1:12">
      <c r="A4314" s="19"/>
      <c r="B4314" s="20"/>
      <c r="C4314" s="20"/>
      <c r="D4314" s="20"/>
      <c r="E4314" s="20"/>
      <c r="F4314" s="21" t="str">
        <f t="shared" si="408"/>
        <v>nul</v>
      </c>
      <c r="G4314" s="21">
        <f t="shared" si="403"/>
        <v>0</v>
      </c>
      <c r="H4314" s="20"/>
      <c r="I4314" s="21" t="str">
        <f t="shared" si="404"/>
        <v>nul</v>
      </c>
      <c r="J4314" s="21" t="str">
        <f t="shared" si="405"/>
        <v>nul</v>
      </c>
      <c r="K4314" s="21">
        <f t="shared" si="406"/>
        <v>0</v>
      </c>
      <c r="L4314" s="22" t="str">
        <f t="shared" si="407"/>
        <v>nul</v>
      </c>
    </row>
    <row r="4315" spans="1:12">
      <c r="A4315" s="19"/>
      <c r="B4315" s="20"/>
      <c r="C4315" s="20"/>
      <c r="D4315" s="20"/>
      <c r="E4315" s="20"/>
      <c r="F4315" s="21" t="str">
        <f t="shared" si="408"/>
        <v>nul</v>
      </c>
      <c r="G4315" s="21">
        <f t="shared" si="403"/>
        <v>0</v>
      </c>
      <c r="H4315" s="20"/>
      <c r="I4315" s="21" t="str">
        <f t="shared" si="404"/>
        <v>nul</v>
      </c>
      <c r="J4315" s="21" t="str">
        <f t="shared" si="405"/>
        <v>nul</v>
      </c>
      <c r="K4315" s="21">
        <f t="shared" si="406"/>
        <v>0</v>
      </c>
      <c r="L4315" s="22" t="str">
        <f t="shared" si="407"/>
        <v>nul</v>
      </c>
    </row>
    <row r="4316" spans="1:12">
      <c r="A4316" s="19"/>
      <c r="B4316" s="20"/>
      <c r="C4316" s="20"/>
      <c r="D4316" s="20"/>
      <c r="E4316" s="20"/>
      <c r="F4316" s="21" t="str">
        <f t="shared" si="408"/>
        <v>nul</v>
      </c>
      <c r="G4316" s="21">
        <f t="shared" si="403"/>
        <v>0</v>
      </c>
      <c r="H4316" s="20"/>
      <c r="I4316" s="21" t="str">
        <f t="shared" si="404"/>
        <v>nul</v>
      </c>
      <c r="J4316" s="21" t="str">
        <f t="shared" si="405"/>
        <v>nul</v>
      </c>
      <c r="K4316" s="21">
        <f t="shared" si="406"/>
        <v>0</v>
      </c>
      <c r="L4316" s="22" t="str">
        <f t="shared" si="407"/>
        <v>nul</v>
      </c>
    </row>
    <row r="4317" spans="1:12">
      <c r="A4317" s="19"/>
      <c r="B4317" s="20"/>
      <c r="C4317" s="20"/>
      <c r="D4317" s="20"/>
      <c r="E4317" s="20"/>
      <c r="F4317" s="21" t="str">
        <f t="shared" si="408"/>
        <v>nul</v>
      </c>
      <c r="G4317" s="21">
        <f t="shared" si="403"/>
        <v>0</v>
      </c>
      <c r="H4317" s="20"/>
      <c r="I4317" s="21" t="str">
        <f t="shared" si="404"/>
        <v>nul</v>
      </c>
      <c r="J4317" s="21" t="str">
        <f t="shared" si="405"/>
        <v>nul</v>
      </c>
      <c r="K4317" s="21">
        <f t="shared" si="406"/>
        <v>0</v>
      </c>
      <c r="L4317" s="22" t="str">
        <f t="shared" si="407"/>
        <v>nul</v>
      </c>
    </row>
    <row r="4318" spans="1:12">
      <c r="A4318" s="19"/>
      <c r="B4318" s="20"/>
      <c r="C4318" s="20"/>
      <c r="D4318" s="20"/>
      <c r="E4318" s="20"/>
      <c r="F4318" s="21" t="str">
        <f t="shared" si="408"/>
        <v>nul</v>
      </c>
      <c r="G4318" s="21">
        <f t="shared" si="403"/>
        <v>0</v>
      </c>
      <c r="H4318" s="20"/>
      <c r="I4318" s="21" t="str">
        <f t="shared" si="404"/>
        <v>nul</v>
      </c>
      <c r="J4318" s="21" t="str">
        <f t="shared" si="405"/>
        <v>nul</v>
      </c>
      <c r="K4318" s="21">
        <f t="shared" si="406"/>
        <v>0</v>
      </c>
      <c r="L4318" s="22" t="str">
        <f t="shared" si="407"/>
        <v>nul</v>
      </c>
    </row>
    <row r="4319" spans="1:12">
      <c r="A4319" s="19"/>
      <c r="B4319" s="20"/>
      <c r="C4319" s="20"/>
      <c r="D4319" s="20"/>
      <c r="E4319" s="20"/>
      <c r="F4319" s="21" t="str">
        <f t="shared" si="408"/>
        <v>nul</v>
      </c>
      <c r="G4319" s="21">
        <f t="shared" si="403"/>
        <v>0</v>
      </c>
      <c r="H4319" s="20"/>
      <c r="I4319" s="21" t="str">
        <f t="shared" si="404"/>
        <v>nul</v>
      </c>
      <c r="J4319" s="21" t="str">
        <f t="shared" si="405"/>
        <v>nul</v>
      </c>
      <c r="K4319" s="21">
        <f t="shared" si="406"/>
        <v>0</v>
      </c>
      <c r="L4319" s="22" t="str">
        <f t="shared" si="407"/>
        <v>nul</v>
      </c>
    </row>
    <row r="4320" spans="1:12">
      <c r="A4320" s="19"/>
      <c r="B4320" s="20"/>
      <c r="C4320" s="20"/>
      <c r="D4320" s="20"/>
      <c r="E4320" s="20"/>
      <c r="F4320" s="21" t="str">
        <f t="shared" si="408"/>
        <v>nul</v>
      </c>
      <c r="G4320" s="21">
        <f t="shared" si="403"/>
        <v>0</v>
      </c>
      <c r="H4320" s="20"/>
      <c r="I4320" s="21" t="str">
        <f t="shared" si="404"/>
        <v>nul</v>
      </c>
      <c r="J4320" s="21" t="str">
        <f t="shared" si="405"/>
        <v>nul</v>
      </c>
      <c r="K4320" s="21">
        <f t="shared" si="406"/>
        <v>0</v>
      </c>
      <c r="L4320" s="22" t="str">
        <f t="shared" si="407"/>
        <v>nul</v>
      </c>
    </row>
    <row r="4321" spans="1:12">
      <c r="A4321" s="19"/>
      <c r="B4321" s="20"/>
      <c r="C4321" s="20"/>
      <c r="D4321" s="20"/>
      <c r="E4321" s="20"/>
      <c r="F4321" s="21" t="str">
        <f t="shared" si="408"/>
        <v>nul</v>
      </c>
      <c r="G4321" s="21">
        <f t="shared" si="403"/>
        <v>0</v>
      </c>
      <c r="H4321" s="20"/>
      <c r="I4321" s="21" t="str">
        <f t="shared" si="404"/>
        <v>nul</v>
      </c>
      <c r="J4321" s="21" t="str">
        <f t="shared" si="405"/>
        <v>nul</v>
      </c>
      <c r="K4321" s="21">
        <f t="shared" si="406"/>
        <v>0</v>
      </c>
      <c r="L4321" s="22" t="str">
        <f t="shared" si="407"/>
        <v>nul</v>
      </c>
    </row>
    <row r="4322" spans="1:12">
      <c r="A4322" s="19"/>
      <c r="B4322" s="20"/>
      <c r="C4322" s="20"/>
      <c r="D4322" s="20"/>
      <c r="E4322" s="20"/>
      <c r="F4322" s="21" t="str">
        <f t="shared" si="408"/>
        <v>nul</v>
      </c>
      <c r="G4322" s="21">
        <f t="shared" si="403"/>
        <v>0</v>
      </c>
      <c r="H4322" s="20"/>
      <c r="I4322" s="21" t="str">
        <f t="shared" si="404"/>
        <v>nul</v>
      </c>
      <c r="J4322" s="21" t="str">
        <f t="shared" si="405"/>
        <v>nul</v>
      </c>
      <c r="K4322" s="21">
        <f t="shared" si="406"/>
        <v>0</v>
      </c>
      <c r="L4322" s="22" t="str">
        <f t="shared" si="407"/>
        <v>nul</v>
      </c>
    </row>
    <row r="4323" spans="1:12">
      <c r="A4323" s="19"/>
      <c r="B4323" s="20"/>
      <c r="C4323" s="20"/>
      <c r="D4323" s="20"/>
      <c r="E4323" s="20"/>
      <c r="F4323" s="21" t="str">
        <f t="shared" si="408"/>
        <v>nul</v>
      </c>
      <c r="G4323" s="21">
        <f t="shared" si="403"/>
        <v>0</v>
      </c>
      <c r="H4323" s="20"/>
      <c r="I4323" s="21" t="str">
        <f t="shared" si="404"/>
        <v>nul</v>
      </c>
      <c r="J4323" s="21" t="str">
        <f t="shared" si="405"/>
        <v>nul</v>
      </c>
      <c r="K4323" s="21">
        <f t="shared" si="406"/>
        <v>0</v>
      </c>
      <c r="L4323" s="22" t="str">
        <f t="shared" si="407"/>
        <v>nul</v>
      </c>
    </row>
    <row r="4324" spans="1:12">
      <c r="A4324" s="19"/>
      <c r="B4324" s="20"/>
      <c r="C4324" s="20"/>
      <c r="D4324" s="20"/>
      <c r="E4324" s="20"/>
      <c r="F4324" s="21" t="str">
        <f t="shared" si="408"/>
        <v>nul</v>
      </c>
      <c r="G4324" s="21">
        <f t="shared" si="403"/>
        <v>0</v>
      </c>
      <c r="H4324" s="20"/>
      <c r="I4324" s="21" t="str">
        <f t="shared" si="404"/>
        <v>nul</v>
      </c>
      <c r="J4324" s="21" t="str">
        <f t="shared" si="405"/>
        <v>nul</v>
      </c>
      <c r="K4324" s="21">
        <f t="shared" si="406"/>
        <v>0</v>
      </c>
      <c r="L4324" s="22" t="str">
        <f t="shared" si="407"/>
        <v>nul</v>
      </c>
    </row>
    <row r="4325" spans="1:12">
      <c r="A4325" s="19"/>
      <c r="B4325" s="20"/>
      <c r="C4325" s="20"/>
      <c r="D4325" s="20"/>
      <c r="E4325" s="20"/>
      <c r="F4325" s="21" t="str">
        <f t="shared" si="408"/>
        <v>nul</v>
      </c>
      <c r="G4325" s="21">
        <f t="shared" si="403"/>
        <v>0</v>
      </c>
      <c r="H4325" s="20"/>
      <c r="I4325" s="21" t="str">
        <f t="shared" si="404"/>
        <v>nul</v>
      </c>
      <c r="J4325" s="21" t="str">
        <f t="shared" si="405"/>
        <v>nul</v>
      </c>
      <c r="K4325" s="21">
        <f t="shared" si="406"/>
        <v>0</v>
      </c>
      <c r="L4325" s="22" t="str">
        <f t="shared" si="407"/>
        <v>nul</v>
      </c>
    </row>
    <row r="4326" spans="1:12">
      <c r="A4326" s="19"/>
      <c r="B4326" s="20"/>
      <c r="C4326" s="20"/>
      <c r="D4326" s="20"/>
      <c r="E4326" s="20"/>
      <c r="F4326" s="21" t="str">
        <f t="shared" si="408"/>
        <v>nul</v>
      </c>
      <c r="G4326" s="21">
        <f t="shared" si="403"/>
        <v>0</v>
      </c>
      <c r="H4326" s="20"/>
      <c r="I4326" s="21" t="str">
        <f t="shared" si="404"/>
        <v>nul</v>
      </c>
      <c r="J4326" s="21" t="str">
        <f t="shared" si="405"/>
        <v>nul</v>
      </c>
      <c r="K4326" s="21">
        <f t="shared" si="406"/>
        <v>0</v>
      </c>
      <c r="L4326" s="22" t="str">
        <f t="shared" si="407"/>
        <v>nul</v>
      </c>
    </row>
    <row r="4327" spans="1:12">
      <c r="A4327" s="19"/>
      <c r="B4327" s="20"/>
      <c r="C4327" s="20"/>
      <c r="D4327" s="20"/>
      <c r="E4327" s="20"/>
      <c r="F4327" s="21" t="str">
        <f t="shared" si="408"/>
        <v>nul</v>
      </c>
      <c r="G4327" s="21">
        <f t="shared" si="403"/>
        <v>0</v>
      </c>
      <c r="H4327" s="20"/>
      <c r="I4327" s="21" t="str">
        <f t="shared" si="404"/>
        <v>nul</v>
      </c>
      <c r="J4327" s="21" t="str">
        <f t="shared" si="405"/>
        <v>nul</v>
      </c>
      <c r="K4327" s="21">
        <f t="shared" si="406"/>
        <v>0</v>
      </c>
      <c r="L4327" s="22" t="str">
        <f t="shared" si="407"/>
        <v>nul</v>
      </c>
    </row>
    <row r="4328" spans="1:12">
      <c r="A4328" s="19"/>
      <c r="B4328" s="20"/>
      <c r="C4328" s="20"/>
      <c r="D4328" s="20"/>
      <c r="E4328" s="20"/>
      <c r="F4328" s="21" t="str">
        <f t="shared" si="408"/>
        <v>nul</v>
      </c>
      <c r="G4328" s="21">
        <f t="shared" si="403"/>
        <v>0</v>
      </c>
      <c r="H4328" s="20"/>
      <c r="I4328" s="21" t="str">
        <f t="shared" si="404"/>
        <v>nul</v>
      </c>
      <c r="J4328" s="21" t="str">
        <f t="shared" si="405"/>
        <v>nul</v>
      </c>
      <c r="K4328" s="21">
        <f t="shared" si="406"/>
        <v>0</v>
      </c>
      <c r="L4328" s="22" t="str">
        <f t="shared" si="407"/>
        <v>nul</v>
      </c>
    </row>
    <row r="4329" spans="1:12">
      <c r="A4329" s="19"/>
      <c r="B4329" s="20"/>
      <c r="C4329" s="20"/>
      <c r="D4329" s="20"/>
      <c r="E4329" s="20"/>
      <c r="F4329" s="21" t="str">
        <f t="shared" si="408"/>
        <v>nul</v>
      </c>
      <c r="G4329" s="21">
        <f t="shared" si="403"/>
        <v>0</v>
      </c>
      <c r="H4329" s="20"/>
      <c r="I4329" s="21" t="str">
        <f t="shared" si="404"/>
        <v>nul</v>
      </c>
      <c r="J4329" s="21" t="str">
        <f t="shared" si="405"/>
        <v>nul</v>
      </c>
      <c r="K4329" s="21">
        <f t="shared" si="406"/>
        <v>0</v>
      </c>
      <c r="L4329" s="22" t="str">
        <f t="shared" si="407"/>
        <v>nul</v>
      </c>
    </row>
    <row r="4330" spans="1:12">
      <c r="A4330" s="19"/>
      <c r="B4330" s="20"/>
      <c r="C4330" s="20"/>
      <c r="D4330" s="20"/>
      <c r="E4330" s="20"/>
      <c r="F4330" s="21" t="str">
        <f t="shared" si="408"/>
        <v>nul</v>
      </c>
      <c r="G4330" s="21">
        <f t="shared" si="403"/>
        <v>0</v>
      </c>
      <c r="H4330" s="20"/>
      <c r="I4330" s="21" t="str">
        <f t="shared" si="404"/>
        <v>nul</v>
      </c>
      <c r="J4330" s="21" t="str">
        <f t="shared" si="405"/>
        <v>nul</v>
      </c>
      <c r="K4330" s="21">
        <f t="shared" si="406"/>
        <v>0</v>
      </c>
      <c r="L4330" s="22" t="str">
        <f t="shared" si="407"/>
        <v>nul</v>
      </c>
    </row>
    <row r="4331" spans="1:12">
      <c r="A4331" s="19"/>
      <c r="B4331" s="20"/>
      <c r="C4331" s="20"/>
      <c r="D4331" s="20"/>
      <c r="E4331" s="20"/>
      <c r="F4331" s="21" t="str">
        <f t="shared" si="408"/>
        <v>nul</v>
      </c>
      <c r="G4331" s="21">
        <f t="shared" si="403"/>
        <v>0</v>
      </c>
      <c r="H4331" s="20"/>
      <c r="I4331" s="21" t="str">
        <f t="shared" si="404"/>
        <v>nul</v>
      </c>
      <c r="J4331" s="21" t="str">
        <f t="shared" si="405"/>
        <v>nul</v>
      </c>
      <c r="K4331" s="21">
        <f t="shared" si="406"/>
        <v>0</v>
      </c>
      <c r="L4331" s="22" t="str">
        <f t="shared" si="407"/>
        <v>nul</v>
      </c>
    </row>
    <row r="4332" spans="1:12">
      <c r="A4332" s="19"/>
      <c r="B4332" s="20"/>
      <c r="C4332" s="20"/>
      <c r="D4332" s="20"/>
      <c r="E4332" s="20"/>
      <c r="F4332" s="21" t="str">
        <f t="shared" si="408"/>
        <v>nul</v>
      </c>
      <c r="G4332" s="21">
        <f t="shared" si="403"/>
        <v>0</v>
      </c>
      <c r="H4332" s="20"/>
      <c r="I4332" s="21" t="str">
        <f t="shared" si="404"/>
        <v>nul</v>
      </c>
      <c r="J4332" s="21" t="str">
        <f t="shared" si="405"/>
        <v>nul</v>
      </c>
      <c r="K4332" s="21">
        <f t="shared" si="406"/>
        <v>0</v>
      </c>
      <c r="L4332" s="22" t="str">
        <f t="shared" si="407"/>
        <v>nul</v>
      </c>
    </row>
    <row r="4333" spans="1:12">
      <c r="A4333" s="19"/>
      <c r="B4333" s="20"/>
      <c r="C4333" s="20"/>
      <c r="D4333" s="20"/>
      <c r="E4333" s="20"/>
      <c r="F4333" s="21" t="str">
        <f t="shared" si="408"/>
        <v>nul</v>
      </c>
      <c r="G4333" s="21">
        <f t="shared" si="403"/>
        <v>0</v>
      </c>
      <c r="H4333" s="20"/>
      <c r="I4333" s="21" t="str">
        <f t="shared" si="404"/>
        <v>nul</v>
      </c>
      <c r="J4333" s="21" t="str">
        <f t="shared" si="405"/>
        <v>nul</v>
      </c>
      <c r="K4333" s="21">
        <f t="shared" si="406"/>
        <v>0</v>
      </c>
      <c r="L4333" s="22" t="str">
        <f t="shared" si="407"/>
        <v>nul</v>
      </c>
    </row>
    <row r="4334" spans="1:12">
      <c r="A4334" s="19"/>
      <c r="B4334" s="20"/>
      <c r="C4334" s="20"/>
      <c r="D4334" s="20"/>
      <c r="E4334" s="20"/>
      <c r="F4334" s="21" t="str">
        <f t="shared" si="408"/>
        <v>nul</v>
      </c>
      <c r="G4334" s="21">
        <f t="shared" si="403"/>
        <v>0</v>
      </c>
      <c r="H4334" s="20"/>
      <c r="I4334" s="21" t="str">
        <f t="shared" si="404"/>
        <v>nul</v>
      </c>
      <c r="J4334" s="21" t="str">
        <f t="shared" si="405"/>
        <v>nul</v>
      </c>
      <c r="K4334" s="21">
        <f t="shared" si="406"/>
        <v>0</v>
      </c>
      <c r="L4334" s="22" t="str">
        <f t="shared" si="407"/>
        <v>nul</v>
      </c>
    </row>
    <row r="4335" spans="1:12">
      <c r="A4335" s="19"/>
      <c r="B4335" s="20"/>
      <c r="C4335" s="20"/>
      <c r="D4335" s="20"/>
      <c r="E4335" s="20"/>
      <c r="F4335" s="21" t="str">
        <f t="shared" si="408"/>
        <v>nul</v>
      </c>
      <c r="G4335" s="21">
        <f t="shared" si="403"/>
        <v>0</v>
      </c>
      <c r="H4335" s="20"/>
      <c r="I4335" s="21" t="str">
        <f t="shared" si="404"/>
        <v>nul</v>
      </c>
      <c r="J4335" s="21" t="str">
        <f t="shared" si="405"/>
        <v>nul</v>
      </c>
      <c r="K4335" s="21">
        <f t="shared" si="406"/>
        <v>0</v>
      </c>
      <c r="L4335" s="22" t="str">
        <f t="shared" si="407"/>
        <v>nul</v>
      </c>
    </row>
    <row r="4336" spans="1:12">
      <c r="A4336" s="19"/>
      <c r="B4336" s="20"/>
      <c r="C4336" s="20"/>
      <c r="D4336" s="20"/>
      <c r="E4336" s="20"/>
      <c r="F4336" s="21" t="str">
        <f t="shared" si="408"/>
        <v>nul</v>
      </c>
      <c r="G4336" s="21">
        <f t="shared" si="403"/>
        <v>0</v>
      </c>
      <c r="H4336" s="20"/>
      <c r="I4336" s="21" t="str">
        <f t="shared" si="404"/>
        <v>nul</v>
      </c>
      <c r="J4336" s="21" t="str">
        <f t="shared" si="405"/>
        <v>nul</v>
      </c>
      <c r="K4336" s="21">
        <f t="shared" si="406"/>
        <v>0</v>
      </c>
      <c r="L4336" s="22" t="str">
        <f t="shared" si="407"/>
        <v>nul</v>
      </c>
    </row>
    <row r="4337" spans="1:12">
      <c r="A4337" s="19"/>
      <c r="B4337" s="20"/>
      <c r="C4337" s="20"/>
      <c r="D4337" s="20"/>
      <c r="E4337" s="20"/>
      <c r="F4337" s="21" t="str">
        <f t="shared" si="408"/>
        <v>nul</v>
      </c>
      <c r="G4337" s="21">
        <f t="shared" si="403"/>
        <v>0</v>
      </c>
      <c r="H4337" s="20"/>
      <c r="I4337" s="21" t="str">
        <f t="shared" si="404"/>
        <v>nul</v>
      </c>
      <c r="J4337" s="21" t="str">
        <f t="shared" si="405"/>
        <v>nul</v>
      </c>
      <c r="K4337" s="21">
        <f t="shared" si="406"/>
        <v>0</v>
      </c>
      <c r="L4337" s="22" t="str">
        <f t="shared" si="407"/>
        <v>nul</v>
      </c>
    </row>
    <row r="4338" spans="1:12">
      <c r="A4338" s="19"/>
      <c r="B4338" s="20"/>
      <c r="C4338" s="20"/>
      <c r="D4338" s="20"/>
      <c r="E4338" s="20"/>
      <c r="F4338" s="21" t="str">
        <f t="shared" si="408"/>
        <v>nul</v>
      </c>
      <c r="G4338" s="21">
        <f t="shared" si="403"/>
        <v>0</v>
      </c>
      <c r="H4338" s="20"/>
      <c r="I4338" s="21" t="str">
        <f t="shared" si="404"/>
        <v>nul</v>
      </c>
      <c r="J4338" s="21" t="str">
        <f t="shared" si="405"/>
        <v>nul</v>
      </c>
      <c r="K4338" s="21">
        <f t="shared" si="406"/>
        <v>0</v>
      </c>
      <c r="L4338" s="22" t="str">
        <f t="shared" si="407"/>
        <v>nul</v>
      </c>
    </row>
    <row r="4339" spans="1:12">
      <c r="A4339" s="19"/>
      <c r="B4339" s="20"/>
      <c r="C4339" s="20"/>
      <c r="D4339" s="20"/>
      <c r="E4339" s="20"/>
      <c r="F4339" s="21" t="str">
        <f t="shared" si="408"/>
        <v>nul</v>
      </c>
      <c r="G4339" s="21">
        <f t="shared" ref="G4339:G4402" si="409">IF(E4339=0,0,((B4339*F4339)/100))</f>
        <v>0</v>
      </c>
      <c r="H4339" s="20"/>
      <c r="I4339" s="21" t="str">
        <f t="shared" ref="I4339:I4402" si="410">IF(H4339=0,"nul",(H4339*100)/C4339)</f>
        <v>nul</v>
      </c>
      <c r="J4339" s="21" t="str">
        <f t="shared" ref="J4339:J4402" si="411">IF(B4339=0,"nul",(B4339*I4339%))</f>
        <v>nul</v>
      </c>
      <c r="K4339" s="21">
        <f t="shared" ref="K4339:K4402" si="412">(C4339-E4339-H4339)/ (D4339-1)</f>
        <v>0</v>
      </c>
      <c r="L4339" s="22" t="str">
        <f t="shared" ref="L4339:L4402" si="413">IF(D4339=0,"nul",(B4339-G4339-J4339)/(D4339-1))</f>
        <v>nul</v>
      </c>
    </row>
    <row r="4340" spans="1:12">
      <c r="A4340" s="19"/>
      <c r="B4340" s="20"/>
      <c r="C4340" s="20"/>
      <c r="D4340" s="20"/>
      <c r="E4340" s="20"/>
      <c r="F4340" s="21" t="str">
        <f t="shared" si="408"/>
        <v>nul</v>
      </c>
      <c r="G4340" s="21">
        <f t="shared" si="409"/>
        <v>0</v>
      </c>
      <c r="H4340" s="20"/>
      <c r="I4340" s="21" t="str">
        <f t="shared" si="410"/>
        <v>nul</v>
      </c>
      <c r="J4340" s="21" t="str">
        <f t="shared" si="411"/>
        <v>nul</v>
      </c>
      <c r="K4340" s="21">
        <f t="shared" si="412"/>
        <v>0</v>
      </c>
      <c r="L4340" s="22" t="str">
        <f t="shared" si="413"/>
        <v>nul</v>
      </c>
    </row>
    <row r="4341" spans="1:12">
      <c r="A4341" s="19"/>
      <c r="B4341" s="20"/>
      <c r="C4341" s="20"/>
      <c r="D4341" s="20"/>
      <c r="E4341" s="20"/>
      <c r="F4341" s="21" t="str">
        <f t="shared" si="408"/>
        <v>nul</v>
      </c>
      <c r="G4341" s="21">
        <f t="shared" si="409"/>
        <v>0</v>
      </c>
      <c r="H4341" s="20"/>
      <c r="I4341" s="21" t="str">
        <f t="shared" si="410"/>
        <v>nul</v>
      </c>
      <c r="J4341" s="21" t="str">
        <f t="shared" si="411"/>
        <v>nul</v>
      </c>
      <c r="K4341" s="21">
        <f t="shared" si="412"/>
        <v>0</v>
      </c>
      <c r="L4341" s="22" t="str">
        <f t="shared" si="413"/>
        <v>nul</v>
      </c>
    </row>
    <row r="4342" spans="1:12">
      <c r="A4342" s="19"/>
      <c r="B4342" s="20"/>
      <c r="C4342" s="20"/>
      <c r="D4342" s="20"/>
      <c r="E4342" s="20"/>
      <c r="F4342" s="21" t="str">
        <f t="shared" si="408"/>
        <v>nul</v>
      </c>
      <c r="G4342" s="21">
        <f t="shared" si="409"/>
        <v>0</v>
      </c>
      <c r="H4342" s="20"/>
      <c r="I4342" s="21" t="str">
        <f t="shared" si="410"/>
        <v>nul</v>
      </c>
      <c r="J4342" s="21" t="str">
        <f t="shared" si="411"/>
        <v>nul</v>
      </c>
      <c r="K4342" s="21">
        <f t="shared" si="412"/>
        <v>0</v>
      </c>
      <c r="L4342" s="22" t="str">
        <f t="shared" si="413"/>
        <v>nul</v>
      </c>
    </row>
    <row r="4343" spans="1:12">
      <c r="A4343" s="19"/>
      <c r="B4343" s="20"/>
      <c r="C4343" s="20"/>
      <c r="D4343" s="20"/>
      <c r="E4343" s="20"/>
      <c r="F4343" s="21" t="str">
        <f t="shared" si="408"/>
        <v>nul</v>
      </c>
      <c r="G4343" s="21">
        <f t="shared" si="409"/>
        <v>0</v>
      </c>
      <c r="H4343" s="20"/>
      <c r="I4343" s="21" t="str">
        <f t="shared" si="410"/>
        <v>nul</v>
      </c>
      <c r="J4343" s="21" t="str">
        <f t="shared" si="411"/>
        <v>nul</v>
      </c>
      <c r="K4343" s="21">
        <f t="shared" si="412"/>
        <v>0</v>
      </c>
      <c r="L4343" s="22" t="str">
        <f t="shared" si="413"/>
        <v>nul</v>
      </c>
    </row>
    <row r="4344" spans="1:12">
      <c r="A4344" s="19"/>
      <c r="B4344" s="20"/>
      <c r="C4344" s="20"/>
      <c r="D4344" s="20"/>
      <c r="E4344" s="20"/>
      <c r="F4344" s="21" t="str">
        <f t="shared" si="408"/>
        <v>nul</v>
      </c>
      <c r="G4344" s="21">
        <f t="shared" si="409"/>
        <v>0</v>
      </c>
      <c r="H4344" s="20"/>
      <c r="I4344" s="21" t="str">
        <f t="shared" si="410"/>
        <v>nul</v>
      </c>
      <c r="J4344" s="21" t="str">
        <f t="shared" si="411"/>
        <v>nul</v>
      </c>
      <c r="K4344" s="21">
        <f t="shared" si="412"/>
        <v>0</v>
      </c>
      <c r="L4344" s="22" t="str">
        <f t="shared" si="413"/>
        <v>nul</v>
      </c>
    </row>
    <row r="4345" spans="1:12">
      <c r="A4345" s="19"/>
      <c r="B4345" s="20"/>
      <c r="C4345" s="20"/>
      <c r="D4345" s="20"/>
      <c r="E4345" s="20"/>
      <c r="F4345" s="21" t="str">
        <f t="shared" si="408"/>
        <v>nul</v>
      </c>
      <c r="G4345" s="21">
        <f t="shared" si="409"/>
        <v>0</v>
      </c>
      <c r="H4345" s="20"/>
      <c r="I4345" s="21" t="str">
        <f t="shared" si="410"/>
        <v>nul</v>
      </c>
      <c r="J4345" s="21" t="str">
        <f t="shared" si="411"/>
        <v>nul</v>
      </c>
      <c r="K4345" s="21">
        <f t="shared" si="412"/>
        <v>0</v>
      </c>
      <c r="L4345" s="22" t="str">
        <f t="shared" si="413"/>
        <v>nul</v>
      </c>
    </row>
    <row r="4346" spans="1:12">
      <c r="A4346" s="19"/>
      <c r="B4346" s="20"/>
      <c r="C4346" s="20"/>
      <c r="D4346" s="20"/>
      <c r="E4346" s="20"/>
      <c r="F4346" s="21" t="str">
        <f t="shared" si="408"/>
        <v>nul</v>
      </c>
      <c r="G4346" s="21">
        <f t="shared" si="409"/>
        <v>0</v>
      </c>
      <c r="H4346" s="20"/>
      <c r="I4346" s="21" t="str">
        <f t="shared" si="410"/>
        <v>nul</v>
      </c>
      <c r="J4346" s="21" t="str">
        <f t="shared" si="411"/>
        <v>nul</v>
      </c>
      <c r="K4346" s="21">
        <f t="shared" si="412"/>
        <v>0</v>
      </c>
      <c r="L4346" s="22" t="str">
        <f t="shared" si="413"/>
        <v>nul</v>
      </c>
    </row>
    <row r="4347" spans="1:12">
      <c r="A4347" s="19"/>
      <c r="B4347" s="20"/>
      <c r="C4347" s="20"/>
      <c r="D4347" s="20"/>
      <c r="E4347" s="20"/>
      <c r="F4347" s="21" t="str">
        <f t="shared" si="408"/>
        <v>nul</v>
      </c>
      <c r="G4347" s="21">
        <f t="shared" si="409"/>
        <v>0</v>
      </c>
      <c r="H4347" s="20"/>
      <c r="I4347" s="21" t="str">
        <f t="shared" si="410"/>
        <v>nul</v>
      </c>
      <c r="J4347" s="21" t="str">
        <f t="shared" si="411"/>
        <v>nul</v>
      </c>
      <c r="K4347" s="21">
        <f t="shared" si="412"/>
        <v>0</v>
      </c>
      <c r="L4347" s="22" t="str">
        <f t="shared" si="413"/>
        <v>nul</v>
      </c>
    </row>
    <row r="4348" spans="1:12">
      <c r="A4348" s="19"/>
      <c r="B4348" s="20"/>
      <c r="C4348" s="20"/>
      <c r="D4348" s="20"/>
      <c r="E4348" s="20"/>
      <c r="F4348" s="21" t="str">
        <f t="shared" ref="F4348:F4411" si="414">IF(E4348=0,"nul",(E4348*100)/C4348)</f>
        <v>nul</v>
      </c>
      <c r="G4348" s="21">
        <f t="shared" si="409"/>
        <v>0</v>
      </c>
      <c r="H4348" s="20"/>
      <c r="I4348" s="21" t="str">
        <f t="shared" si="410"/>
        <v>nul</v>
      </c>
      <c r="J4348" s="21" t="str">
        <f t="shared" si="411"/>
        <v>nul</v>
      </c>
      <c r="K4348" s="21">
        <f t="shared" si="412"/>
        <v>0</v>
      </c>
      <c r="L4348" s="22" t="str">
        <f t="shared" si="413"/>
        <v>nul</v>
      </c>
    </row>
    <row r="4349" spans="1:12">
      <c r="A4349" s="19"/>
      <c r="B4349" s="20"/>
      <c r="C4349" s="20"/>
      <c r="D4349" s="20"/>
      <c r="E4349" s="20"/>
      <c r="F4349" s="21" t="str">
        <f t="shared" si="414"/>
        <v>nul</v>
      </c>
      <c r="G4349" s="21">
        <f t="shared" si="409"/>
        <v>0</v>
      </c>
      <c r="H4349" s="20"/>
      <c r="I4349" s="21" t="str">
        <f t="shared" si="410"/>
        <v>nul</v>
      </c>
      <c r="J4349" s="21" t="str">
        <f t="shared" si="411"/>
        <v>nul</v>
      </c>
      <c r="K4349" s="21">
        <f t="shared" si="412"/>
        <v>0</v>
      </c>
      <c r="L4349" s="22" t="str">
        <f t="shared" si="413"/>
        <v>nul</v>
      </c>
    </row>
    <row r="4350" spans="1:12">
      <c r="A4350" s="19"/>
      <c r="B4350" s="20"/>
      <c r="C4350" s="20"/>
      <c r="D4350" s="20"/>
      <c r="E4350" s="20"/>
      <c r="F4350" s="21" t="str">
        <f t="shared" si="414"/>
        <v>nul</v>
      </c>
      <c r="G4350" s="21">
        <f t="shared" si="409"/>
        <v>0</v>
      </c>
      <c r="H4350" s="20"/>
      <c r="I4350" s="21" t="str">
        <f t="shared" si="410"/>
        <v>nul</v>
      </c>
      <c r="J4350" s="21" t="str">
        <f t="shared" si="411"/>
        <v>nul</v>
      </c>
      <c r="K4350" s="21">
        <f t="shared" si="412"/>
        <v>0</v>
      </c>
      <c r="L4350" s="22" t="str">
        <f t="shared" si="413"/>
        <v>nul</v>
      </c>
    </row>
    <row r="4351" spans="1:12">
      <c r="A4351" s="19"/>
      <c r="B4351" s="20"/>
      <c r="C4351" s="20"/>
      <c r="D4351" s="20"/>
      <c r="E4351" s="20"/>
      <c r="F4351" s="21" t="str">
        <f t="shared" si="414"/>
        <v>nul</v>
      </c>
      <c r="G4351" s="21">
        <f t="shared" si="409"/>
        <v>0</v>
      </c>
      <c r="H4351" s="20"/>
      <c r="I4351" s="21" t="str">
        <f t="shared" si="410"/>
        <v>nul</v>
      </c>
      <c r="J4351" s="21" t="str">
        <f t="shared" si="411"/>
        <v>nul</v>
      </c>
      <c r="K4351" s="21">
        <f t="shared" si="412"/>
        <v>0</v>
      </c>
      <c r="L4351" s="22" t="str">
        <f t="shared" si="413"/>
        <v>nul</v>
      </c>
    </row>
    <row r="4352" spans="1:12">
      <c r="A4352" s="19"/>
      <c r="B4352" s="20"/>
      <c r="C4352" s="20"/>
      <c r="D4352" s="20"/>
      <c r="E4352" s="20"/>
      <c r="F4352" s="21" t="str">
        <f t="shared" si="414"/>
        <v>nul</v>
      </c>
      <c r="G4352" s="21">
        <f t="shared" si="409"/>
        <v>0</v>
      </c>
      <c r="H4352" s="20"/>
      <c r="I4352" s="21" t="str">
        <f t="shared" si="410"/>
        <v>nul</v>
      </c>
      <c r="J4352" s="21" t="str">
        <f t="shared" si="411"/>
        <v>nul</v>
      </c>
      <c r="K4352" s="21">
        <f t="shared" si="412"/>
        <v>0</v>
      </c>
      <c r="L4352" s="22" t="str">
        <f t="shared" si="413"/>
        <v>nul</v>
      </c>
    </row>
    <row r="4353" spans="1:12">
      <c r="A4353" s="19"/>
      <c r="B4353" s="20"/>
      <c r="C4353" s="20"/>
      <c r="D4353" s="20"/>
      <c r="E4353" s="20"/>
      <c r="F4353" s="21" t="str">
        <f t="shared" si="414"/>
        <v>nul</v>
      </c>
      <c r="G4353" s="21">
        <f t="shared" si="409"/>
        <v>0</v>
      </c>
      <c r="H4353" s="20"/>
      <c r="I4353" s="21" t="str">
        <f t="shared" si="410"/>
        <v>nul</v>
      </c>
      <c r="J4353" s="21" t="str">
        <f t="shared" si="411"/>
        <v>nul</v>
      </c>
      <c r="K4353" s="21">
        <f t="shared" si="412"/>
        <v>0</v>
      </c>
      <c r="L4353" s="22" t="str">
        <f t="shared" si="413"/>
        <v>nul</v>
      </c>
    </row>
    <row r="4354" spans="1:12">
      <c r="A4354" s="19"/>
      <c r="B4354" s="20"/>
      <c r="C4354" s="20"/>
      <c r="D4354" s="20"/>
      <c r="E4354" s="20"/>
      <c r="F4354" s="21" t="str">
        <f t="shared" si="414"/>
        <v>nul</v>
      </c>
      <c r="G4354" s="21">
        <f t="shared" si="409"/>
        <v>0</v>
      </c>
      <c r="H4354" s="20"/>
      <c r="I4354" s="21" t="str">
        <f t="shared" si="410"/>
        <v>nul</v>
      </c>
      <c r="J4354" s="21" t="str">
        <f t="shared" si="411"/>
        <v>nul</v>
      </c>
      <c r="K4354" s="21">
        <f t="shared" si="412"/>
        <v>0</v>
      </c>
      <c r="L4354" s="22" t="str">
        <f t="shared" si="413"/>
        <v>nul</v>
      </c>
    </row>
    <row r="4355" spans="1:12">
      <c r="A4355" s="19"/>
      <c r="B4355" s="20"/>
      <c r="C4355" s="20"/>
      <c r="D4355" s="20"/>
      <c r="E4355" s="20"/>
      <c r="F4355" s="21" t="str">
        <f t="shared" si="414"/>
        <v>nul</v>
      </c>
      <c r="G4355" s="21">
        <f t="shared" si="409"/>
        <v>0</v>
      </c>
      <c r="H4355" s="20"/>
      <c r="I4355" s="21" t="str">
        <f t="shared" si="410"/>
        <v>nul</v>
      </c>
      <c r="J4355" s="21" t="str">
        <f t="shared" si="411"/>
        <v>nul</v>
      </c>
      <c r="K4355" s="21">
        <f t="shared" si="412"/>
        <v>0</v>
      </c>
      <c r="L4355" s="22" t="str">
        <f t="shared" si="413"/>
        <v>nul</v>
      </c>
    </row>
    <row r="4356" spans="1:12">
      <c r="A4356" s="19"/>
      <c r="B4356" s="20"/>
      <c r="C4356" s="20"/>
      <c r="D4356" s="20"/>
      <c r="E4356" s="20"/>
      <c r="F4356" s="21" t="str">
        <f t="shared" si="414"/>
        <v>nul</v>
      </c>
      <c r="G4356" s="21">
        <f t="shared" si="409"/>
        <v>0</v>
      </c>
      <c r="H4356" s="20"/>
      <c r="I4356" s="21" t="str">
        <f t="shared" si="410"/>
        <v>nul</v>
      </c>
      <c r="J4356" s="21" t="str">
        <f t="shared" si="411"/>
        <v>nul</v>
      </c>
      <c r="K4356" s="21">
        <f t="shared" si="412"/>
        <v>0</v>
      </c>
      <c r="L4356" s="22" t="str">
        <f t="shared" si="413"/>
        <v>nul</v>
      </c>
    </row>
    <row r="4357" spans="1:12">
      <c r="A4357" s="19"/>
      <c r="B4357" s="20"/>
      <c r="C4357" s="20"/>
      <c r="D4357" s="20"/>
      <c r="E4357" s="20"/>
      <c r="F4357" s="21" t="str">
        <f t="shared" si="414"/>
        <v>nul</v>
      </c>
      <c r="G4357" s="21">
        <f t="shared" si="409"/>
        <v>0</v>
      </c>
      <c r="H4357" s="20"/>
      <c r="I4357" s="21" t="str">
        <f t="shared" si="410"/>
        <v>nul</v>
      </c>
      <c r="J4357" s="21" t="str">
        <f t="shared" si="411"/>
        <v>nul</v>
      </c>
      <c r="K4357" s="21">
        <f t="shared" si="412"/>
        <v>0</v>
      </c>
      <c r="L4357" s="22" t="str">
        <f t="shared" si="413"/>
        <v>nul</v>
      </c>
    </row>
    <row r="4358" spans="1:12">
      <c r="A4358" s="19"/>
      <c r="B4358" s="20"/>
      <c r="C4358" s="20"/>
      <c r="D4358" s="20"/>
      <c r="E4358" s="20"/>
      <c r="F4358" s="21" t="str">
        <f t="shared" si="414"/>
        <v>nul</v>
      </c>
      <c r="G4358" s="21">
        <f t="shared" si="409"/>
        <v>0</v>
      </c>
      <c r="H4358" s="20"/>
      <c r="I4358" s="21" t="str">
        <f t="shared" si="410"/>
        <v>nul</v>
      </c>
      <c r="J4358" s="21" t="str">
        <f t="shared" si="411"/>
        <v>nul</v>
      </c>
      <c r="K4358" s="21">
        <f t="shared" si="412"/>
        <v>0</v>
      </c>
      <c r="L4358" s="22" t="str">
        <f t="shared" si="413"/>
        <v>nul</v>
      </c>
    </row>
    <row r="4359" spans="1:12">
      <c r="A4359" s="19"/>
      <c r="B4359" s="20"/>
      <c r="C4359" s="20"/>
      <c r="D4359" s="20"/>
      <c r="E4359" s="20"/>
      <c r="F4359" s="21" t="str">
        <f t="shared" si="414"/>
        <v>nul</v>
      </c>
      <c r="G4359" s="21">
        <f t="shared" si="409"/>
        <v>0</v>
      </c>
      <c r="H4359" s="20"/>
      <c r="I4359" s="21" t="str">
        <f t="shared" si="410"/>
        <v>nul</v>
      </c>
      <c r="J4359" s="21" t="str">
        <f t="shared" si="411"/>
        <v>nul</v>
      </c>
      <c r="K4359" s="21">
        <f t="shared" si="412"/>
        <v>0</v>
      </c>
      <c r="L4359" s="22" t="str">
        <f t="shared" si="413"/>
        <v>nul</v>
      </c>
    </row>
    <row r="4360" spans="1:12">
      <c r="A4360" s="19"/>
      <c r="B4360" s="20"/>
      <c r="C4360" s="20"/>
      <c r="D4360" s="20"/>
      <c r="E4360" s="20"/>
      <c r="F4360" s="21" t="str">
        <f t="shared" si="414"/>
        <v>nul</v>
      </c>
      <c r="G4360" s="21">
        <f t="shared" si="409"/>
        <v>0</v>
      </c>
      <c r="H4360" s="20"/>
      <c r="I4360" s="21" t="str">
        <f t="shared" si="410"/>
        <v>nul</v>
      </c>
      <c r="J4360" s="21" t="str">
        <f t="shared" si="411"/>
        <v>nul</v>
      </c>
      <c r="K4360" s="21">
        <f t="shared" si="412"/>
        <v>0</v>
      </c>
      <c r="L4360" s="22" t="str">
        <f t="shared" si="413"/>
        <v>nul</v>
      </c>
    </row>
    <row r="4361" spans="1:12">
      <c r="A4361" s="19"/>
      <c r="B4361" s="20"/>
      <c r="C4361" s="20"/>
      <c r="D4361" s="20"/>
      <c r="E4361" s="20"/>
      <c r="F4361" s="21" t="str">
        <f t="shared" si="414"/>
        <v>nul</v>
      </c>
      <c r="G4361" s="21">
        <f t="shared" si="409"/>
        <v>0</v>
      </c>
      <c r="H4361" s="20"/>
      <c r="I4361" s="21" t="str">
        <f t="shared" si="410"/>
        <v>nul</v>
      </c>
      <c r="J4361" s="21" t="str">
        <f t="shared" si="411"/>
        <v>nul</v>
      </c>
      <c r="K4361" s="21">
        <f t="shared" si="412"/>
        <v>0</v>
      </c>
      <c r="L4361" s="22" t="str">
        <f t="shared" si="413"/>
        <v>nul</v>
      </c>
    </row>
    <row r="4362" spans="1:12">
      <c r="A4362" s="19"/>
      <c r="B4362" s="20"/>
      <c r="C4362" s="20"/>
      <c r="D4362" s="20"/>
      <c r="E4362" s="20"/>
      <c r="F4362" s="21" t="str">
        <f t="shared" si="414"/>
        <v>nul</v>
      </c>
      <c r="G4362" s="21">
        <f t="shared" si="409"/>
        <v>0</v>
      </c>
      <c r="H4362" s="20"/>
      <c r="I4362" s="21" t="str">
        <f t="shared" si="410"/>
        <v>nul</v>
      </c>
      <c r="J4362" s="21" t="str">
        <f t="shared" si="411"/>
        <v>nul</v>
      </c>
      <c r="K4362" s="21">
        <f t="shared" si="412"/>
        <v>0</v>
      </c>
      <c r="L4362" s="22" t="str">
        <f t="shared" si="413"/>
        <v>nul</v>
      </c>
    </row>
    <row r="4363" spans="1:12">
      <c r="A4363" s="19"/>
      <c r="B4363" s="20"/>
      <c r="C4363" s="20"/>
      <c r="D4363" s="20"/>
      <c r="E4363" s="20"/>
      <c r="F4363" s="21" t="str">
        <f t="shared" si="414"/>
        <v>nul</v>
      </c>
      <c r="G4363" s="21">
        <f t="shared" si="409"/>
        <v>0</v>
      </c>
      <c r="H4363" s="20"/>
      <c r="I4363" s="21" t="str">
        <f t="shared" si="410"/>
        <v>nul</v>
      </c>
      <c r="J4363" s="21" t="str">
        <f t="shared" si="411"/>
        <v>nul</v>
      </c>
      <c r="K4363" s="21">
        <f t="shared" si="412"/>
        <v>0</v>
      </c>
      <c r="L4363" s="22" t="str">
        <f t="shared" si="413"/>
        <v>nul</v>
      </c>
    </row>
    <row r="4364" spans="1:12">
      <c r="A4364" s="19"/>
      <c r="B4364" s="20"/>
      <c r="C4364" s="20"/>
      <c r="D4364" s="20"/>
      <c r="E4364" s="20"/>
      <c r="F4364" s="21" t="str">
        <f t="shared" si="414"/>
        <v>nul</v>
      </c>
      <c r="G4364" s="21">
        <f t="shared" si="409"/>
        <v>0</v>
      </c>
      <c r="H4364" s="20"/>
      <c r="I4364" s="21" t="str">
        <f t="shared" si="410"/>
        <v>nul</v>
      </c>
      <c r="J4364" s="21" t="str">
        <f t="shared" si="411"/>
        <v>nul</v>
      </c>
      <c r="K4364" s="21">
        <f t="shared" si="412"/>
        <v>0</v>
      </c>
      <c r="L4364" s="22" t="str">
        <f t="shared" si="413"/>
        <v>nul</v>
      </c>
    </row>
    <row r="4365" spans="1:12">
      <c r="A4365" s="19"/>
      <c r="B4365" s="20"/>
      <c r="C4365" s="20"/>
      <c r="D4365" s="20"/>
      <c r="E4365" s="20"/>
      <c r="F4365" s="21" t="str">
        <f t="shared" si="414"/>
        <v>nul</v>
      </c>
      <c r="G4365" s="21">
        <f t="shared" si="409"/>
        <v>0</v>
      </c>
      <c r="H4365" s="20"/>
      <c r="I4365" s="21" t="str">
        <f t="shared" si="410"/>
        <v>nul</v>
      </c>
      <c r="J4365" s="21" t="str">
        <f t="shared" si="411"/>
        <v>nul</v>
      </c>
      <c r="K4365" s="21">
        <f t="shared" si="412"/>
        <v>0</v>
      </c>
      <c r="L4365" s="22" t="str">
        <f t="shared" si="413"/>
        <v>nul</v>
      </c>
    </row>
    <row r="4366" spans="1:12">
      <c r="A4366" s="19"/>
      <c r="B4366" s="20"/>
      <c r="C4366" s="20"/>
      <c r="D4366" s="20"/>
      <c r="E4366" s="20"/>
      <c r="F4366" s="21" t="str">
        <f t="shared" si="414"/>
        <v>nul</v>
      </c>
      <c r="G4366" s="21">
        <f t="shared" si="409"/>
        <v>0</v>
      </c>
      <c r="H4366" s="20"/>
      <c r="I4366" s="21" t="str">
        <f t="shared" si="410"/>
        <v>nul</v>
      </c>
      <c r="J4366" s="21" t="str">
        <f t="shared" si="411"/>
        <v>nul</v>
      </c>
      <c r="K4366" s="21">
        <f t="shared" si="412"/>
        <v>0</v>
      </c>
      <c r="L4366" s="22" t="str">
        <f t="shared" si="413"/>
        <v>nul</v>
      </c>
    </row>
    <row r="4367" spans="1:12">
      <c r="A4367" s="19"/>
      <c r="B4367" s="20"/>
      <c r="C4367" s="20"/>
      <c r="D4367" s="20"/>
      <c r="E4367" s="20"/>
      <c r="F4367" s="21" t="str">
        <f t="shared" si="414"/>
        <v>nul</v>
      </c>
      <c r="G4367" s="21">
        <f t="shared" si="409"/>
        <v>0</v>
      </c>
      <c r="H4367" s="20"/>
      <c r="I4367" s="21" t="str">
        <f t="shared" si="410"/>
        <v>nul</v>
      </c>
      <c r="J4367" s="21" t="str">
        <f t="shared" si="411"/>
        <v>nul</v>
      </c>
      <c r="K4367" s="21">
        <f t="shared" si="412"/>
        <v>0</v>
      </c>
      <c r="L4367" s="22" t="str">
        <f t="shared" si="413"/>
        <v>nul</v>
      </c>
    </row>
    <row r="4368" spans="1:12">
      <c r="A4368" s="19"/>
      <c r="B4368" s="20"/>
      <c r="C4368" s="20"/>
      <c r="D4368" s="20"/>
      <c r="E4368" s="20"/>
      <c r="F4368" s="21" t="str">
        <f t="shared" si="414"/>
        <v>nul</v>
      </c>
      <c r="G4368" s="21">
        <f t="shared" si="409"/>
        <v>0</v>
      </c>
      <c r="H4368" s="20"/>
      <c r="I4368" s="21" t="str">
        <f t="shared" si="410"/>
        <v>nul</v>
      </c>
      <c r="J4368" s="21" t="str">
        <f t="shared" si="411"/>
        <v>nul</v>
      </c>
      <c r="K4368" s="21">
        <f t="shared" si="412"/>
        <v>0</v>
      </c>
      <c r="L4368" s="22" t="str">
        <f t="shared" si="413"/>
        <v>nul</v>
      </c>
    </row>
    <row r="4369" spans="1:12">
      <c r="A4369" s="19"/>
      <c r="B4369" s="20"/>
      <c r="C4369" s="20"/>
      <c r="D4369" s="20"/>
      <c r="E4369" s="20"/>
      <c r="F4369" s="21" t="str">
        <f t="shared" si="414"/>
        <v>nul</v>
      </c>
      <c r="G4369" s="21">
        <f t="shared" si="409"/>
        <v>0</v>
      </c>
      <c r="H4369" s="20"/>
      <c r="I4369" s="21" t="str">
        <f t="shared" si="410"/>
        <v>nul</v>
      </c>
      <c r="J4369" s="21" t="str">
        <f t="shared" si="411"/>
        <v>nul</v>
      </c>
      <c r="K4369" s="21">
        <f t="shared" si="412"/>
        <v>0</v>
      </c>
      <c r="L4369" s="22" t="str">
        <f t="shared" si="413"/>
        <v>nul</v>
      </c>
    </row>
    <row r="4370" spans="1:12">
      <c r="A4370" s="19"/>
      <c r="B4370" s="20"/>
      <c r="C4370" s="20"/>
      <c r="D4370" s="20"/>
      <c r="E4370" s="20"/>
      <c r="F4370" s="21" t="str">
        <f t="shared" si="414"/>
        <v>nul</v>
      </c>
      <c r="G4370" s="21">
        <f t="shared" si="409"/>
        <v>0</v>
      </c>
      <c r="H4370" s="20"/>
      <c r="I4370" s="21" t="str">
        <f t="shared" si="410"/>
        <v>nul</v>
      </c>
      <c r="J4370" s="21" t="str">
        <f t="shared" si="411"/>
        <v>nul</v>
      </c>
      <c r="K4370" s="21">
        <f t="shared" si="412"/>
        <v>0</v>
      </c>
      <c r="L4370" s="22" t="str">
        <f t="shared" si="413"/>
        <v>nul</v>
      </c>
    </row>
    <row r="4371" spans="1:12">
      <c r="A4371" s="19"/>
      <c r="B4371" s="20"/>
      <c r="C4371" s="20"/>
      <c r="D4371" s="20"/>
      <c r="E4371" s="20"/>
      <c r="F4371" s="21" t="str">
        <f t="shared" si="414"/>
        <v>nul</v>
      </c>
      <c r="G4371" s="21">
        <f t="shared" si="409"/>
        <v>0</v>
      </c>
      <c r="H4371" s="20"/>
      <c r="I4371" s="21" t="str">
        <f t="shared" si="410"/>
        <v>nul</v>
      </c>
      <c r="J4371" s="21" t="str">
        <f t="shared" si="411"/>
        <v>nul</v>
      </c>
      <c r="K4371" s="21">
        <f t="shared" si="412"/>
        <v>0</v>
      </c>
      <c r="L4371" s="22" t="str">
        <f t="shared" si="413"/>
        <v>nul</v>
      </c>
    </row>
    <row r="4372" spans="1:12">
      <c r="A4372" s="19"/>
      <c r="B4372" s="20"/>
      <c r="C4372" s="20"/>
      <c r="D4372" s="20"/>
      <c r="E4372" s="20"/>
      <c r="F4372" s="21" t="str">
        <f t="shared" si="414"/>
        <v>nul</v>
      </c>
      <c r="G4372" s="21">
        <f t="shared" si="409"/>
        <v>0</v>
      </c>
      <c r="H4372" s="20"/>
      <c r="I4372" s="21" t="str">
        <f t="shared" si="410"/>
        <v>nul</v>
      </c>
      <c r="J4372" s="21" t="str">
        <f t="shared" si="411"/>
        <v>nul</v>
      </c>
      <c r="K4372" s="21">
        <f t="shared" si="412"/>
        <v>0</v>
      </c>
      <c r="L4372" s="22" t="str">
        <f t="shared" si="413"/>
        <v>nul</v>
      </c>
    </row>
    <row r="4373" spans="1:12">
      <c r="A4373" s="19"/>
      <c r="B4373" s="20"/>
      <c r="C4373" s="20"/>
      <c r="D4373" s="20"/>
      <c r="E4373" s="20"/>
      <c r="F4373" s="21" t="str">
        <f t="shared" si="414"/>
        <v>nul</v>
      </c>
      <c r="G4373" s="21">
        <f t="shared" si="409"/>
        <v>0</v>
      </c>
      <c r="H4373" s="20"/>
      <c r="I4373" s="21" t="str">
        <f t="shared" si="410"/>
        <v>nul</v>
      </c>
      <c r="J4373" s="21" t="str">
        <f t="shared" si="411"/>
        <v>nul</v>
      </c>
      <c r="K4373" s="21">
        <f t="shared" si="412"/>
        <v>0</v>
      </c>
      <c r="L4373" s="22" t="str">
        <f t="shared" si="413"/>
        <v>nul</v>
      </c>
    </row>
    <row r="4374" spans="1:12">
      <c r="A4374" s="19"/>
      <c r="B4374" s="20"/>
      <c r="C4374" s="20"/>
      <c r="D4374" s="20"/>
      <c r="E4374" s="20"/>
      <c r="F4374" s="21" t="str">
        <f t="shared" si="414"/>
        <v>nul</v>
      </c>
      <c r="G4374" s="21">
        <f t="shared" si="409"/>
        <v>0</v>
      </c>
      <c r="H4374" s="20"/>
      <c r="I4374" s="21" t="str">
        <f t="shared" si="410"/>
        <v>nul</v>
      </c>
      <c r="J4374" s="21" t="str">
        <f t="shared" si="411"/>
        <v>nul</v>
      </c>
      <c r="K4374" s="21">
        <f t="shared" si="412"/>
        <v>0</v>
      </c>
      <c r="L4374" s="22" t="str">
        <f t="shared" si="413"/>
        <v>nul</v>
      </c>
    </row>
    <row r="4375" spans="1:12">
      <c r="A4375" s="19"/>
      <c r="B4375" s="20"/>
      <c r="C4375" s="20"/>
      <c r="D4375" s="20"/>
      <c r="E4375" s="20"/>
      <c r="F4375" s="21" t="str">
        <f t="shared" si="414"/>
        <v>nul</v>
      </c>
      <c r="G4375" s="21">
        <f t="shared" si="409"/>
        <v>0</v>
      </c>
      <c r="H4375" s="20"/>
      <c r="I4375" s="21" t="str">
        <f t="shared" si="410"/>
        <v>nul</v>
      </c>
      <c r="J4375" s="21" t="str">
        <f t="shared" si="411"/>
        <v>nul</v>
      </c>
      <c r="K4375" s="21">
        <f t="shared" si="412"/>
        <v>0</v>
      </c>
      <c r="L4375" s="22" t="str">
        <f t="shared" si="413"/>
        <v>nul</v>
      </c>
    </row>
    <row r="4376" spans="1:12">
      <c r="A4376" s="19"/>
      <c r="B4376" s="20"/>
      <c r="C4376" s="20"/>
      <c r="D4376" s="20"/>
      <c r="E4376" s="20"/>
      <c r="F4376" s="21" t="str">
        <f t="shared" si="414"/>
        <v>nul</v>
      </c>
      <c r="G4376" s="21">
        <f t="shared" si="409"/>
        <v>0</v>
      </c>
      <c r="H4376" s="20"/>
      <c r="I4376" s="21" t="str">
        <f t="shared" si="410"/>
        <v>nul</v>
      </c>
      <c r="J4376" s="21" t="str">
        <f t="shared" si="411"/>
        <v>nul</v>
      </c>
      <c r="K4376" s="21">
        <f t="shared" si="412"/>
        <v>0</v>
      </c>
      <c r="L4376" s="22" t="str">
        <f t="shared" si="413"/>
        <v>nul</v>
      </c>
    </row>
    <row r="4377" spans="1:12">
      <c r="A4377" s="19"/>
      <c r="B4377" s="20"/>
      <c r="C4377" s="20"/>
      <c r="D4377" s="20"/>
      <c r="E4377" s="20"/>
      <c r="F4377" s="21" t="str">
        <f t="shared" si="414"/>
        <v>nul</v>
      </c>
      <c r="G4377" s="21">
        <f t="shared" si="409"/>
        <v>0</v>
      </c>
      <c r="H4377" s="20"/>
      <c r="I4377" s="21" t="str">
        <f t="shared" si="410"/>
        <v>nul</v>
      </c>
      <c r="J4377" s="21" t="str">
        <f t="shared" si="411"/>
        <v>nul</v>
      </c>
      <c r="K4377" s="21">
        <f t="shared" si="412"/>
        <v>0</v>
      </c>
      <c r="L4377" s="22" t="str">
        <f t="shared" si="413"/>
        <v>nul</v>
      </c>
    </row>
    <row r="4378" spans="1:12">
      <c r="A4378" s="19"/>
      <c r="B4378" s="20"/>
      <c r="C4378" s="20"/>
      <c r="D4378" s="20"/>
      <c r="E4378" s="20"/>
      <c r="F4378" s="21" t="str">
        <f t="shared" si="414"/>
        <v>nul</v>
      </c>
      <c r="G4378" s="21">
        <f t="shared" si="409"/>
        <v>0</v>
      </c>
      <c r="H4378" s="20"/>
      <c r="I4378" s="21" t="str">
        <f t="shared" si="410"/>
        <v>nul</v>
      </c>
      <c r="J4378" s="21" t="str">
        <f t="shared" si="411"/>
        <v>nul</v>
      </c>
      <c r="K4378" s="21">
        <f t="shared" si="412"/>
        <v>0</v>
      </c>
      <c r="L4378" s="22" t="str">
        <f t="shared" si="413"/>
        <v>nul</v>
      </c>
    </row>
    <row r="4379" spans="1:12">
      <c r="A4379" s="19"/>
      <c r="B4379" s="20"/>
      <c r="C4379" s="20"/>
      <c r="D4379" s="20"/>
      <c r="E4379" s="20"/>
      <c r="F4379" s="21" t="str">
        <f t="shared" si="414"/>
        <v>nul</v>
      </c>
      <c r="G4379" s="21">
        <f t="shared" si="409"/>
        <v>0</v>
      </c>
      <c r="H4379" s="20"/>
      <c r="I4379" s="21" t="str">
        <f t="shared" si="410"/>
        <v>nul</v>
      </c>
      <c r="J4379" s="21" t="str">
        <f t="shared" si="411"/>
        <v>nul</v>
      </c>
      <c r="K4379" s="21">
        <f t="shared" si="412"/>
        <v>0</v>
      </c>
      <c r="L4379" s="22" t="str">
        <f t="shared" si="413"/>
        <v>nul</v>
      </c>
    </row>
    <row r="4380" spans="1:12">
      <c r="A4380" s="19"/>
      <c r="B4380" s="20"/>
      <c r="C4380" s="20"/>
      <c r="D4380" s="20"/>
      <c r="E4380" s="20"/>
      <c r="F4380" s="21" t="str">
        <f t="shared" si="414"/>
        <v>nul</v>
      </c>
      <c r="G4380" s="21">
        <f t="shared" si="409"/>
        <v>0</v>
      </c>
      <c r="H4380" s="20"/>
      <c r="I4380" s="21" t="str">
        <f t="shared" si="410"/>
        <v>nul</v>
      </c>
      <c r="J4380" s="21" t="str">
        <f t="shared" si="411"/>
        <v>nul</v>
      </c>
      <c r="K4380" s="21">
        <f t="shared" si="412"/>
        <v>0</v>
      </c>
      <c r="L4380" s="22" t="str">
        <f t="shared" si="413"/>
        <v>nul</v>
      </c>
    </row>
    <row r="4381" spans="1:12">
      <c r="A4381" s="19"/>
      <c r="B4381" s="20"/>
      <c r="C4381" s="20"/>
      <c r="D4381" s="20"/>
      <c r="E4381" s="20"/>
      <c r="F4381" s="21" t="str">
        <f t="shared" si="414"/>
        <v>nul</v>
      </c>
      <c r="G4381" s="21">
        <f t="shared" si="409"/>
        <v>0</v>
      </c>
      <c r="H4381" s="20"/>
      <c r="I4381" s="21" t="str">
        <f t="shared" si="410"/>
        <v>nul</v>
      </c>
      <c r="J4381" s="21" t="str">
        <f t="shared" si="411"/>
        <v>nul</v>
      </c>
      <c r="K4381" s="21">
        <f t="shared" si="412"/>
        <v>0</v>
      </c>
      <c r="L4381" s="22" t="str">
        <f t="shared" si="413"/>
        <v>nul</v>
      </c>
    </row>
    <row r="4382" spans="1:12">
      <c r="A4382" s="19"/>
      <c r="B4382" s="20"/>
      <c r="C4382" s="20"/>
      <c r="D4382" s="20"/>
      <c r="E4382" s="20"/>
      <c r="F4382" s="21" t="str">
        <f t="shared" si="414"/>
        <v>nul</v>
      </c>
      <c r="G4382" s="21">
        <f t="shared" si="409"/>
        <v>0</v>
      </c>
      <c r="H4382" s="20"/>
      <c r="I4382" s="21" t="str">
        <f t="shared" si="410"/>
        <v>nul</v>
      </c>
      <c r="J4382" s="21" t="str">
        <f t="shared" si="411"/>
        <v>nul</v>
      </c>
      <c r="K4382" s="21">
        <f t="shared" si="412"/>
        <v>0</v>
      </c>
      <c r="L4382" s="22" t="str">
        <f t="shared" si="413"/>
        <v>nul</v>
      </c>
    </row>
    <row r="4383" spans="1:12">
      <c r="A4383" s="19"/>
      <c r="B4383" s="20"/>
      <c r="C4383" s="20"/>
      <c r="D4383" s="20"/>
      <c r="E4383" s="20"/>
      <c r="F4383" s="21" t="str">
        <f t="shared" si="414"/>
        <v>nul</v>
      </c>
      <c r="G4383" s="21">
        <f t="shared" si="409"/>
        <v>0</v>
      </c>
      <c r="H4383" s="20"/>
      <c r="I4383" s="21" t="str">
        <f t="shared" si="410"/>
        <v>nul</v>
      </c>
      <c r="J4383" s="21" t="str">
        <f t="shared" si="411"/>
        <v>nul</v>
      </c>
      <c r="K4383" s="21">
        <f t="shared" si="412"/>
        <v>0</v>
      </c>
      <c r="L4383" s="22" t="str">
        <f t="shared" si="413"/>
        <v>nul</v>
      </c>
    </row>
    <row r="4384" spans="1:12">
      <c r="A4384" s="19"/>
      <c r="B4384" s="20"/>
      <c r="C4384" s="20"/>
      <c r="D4384" s="20"/>
      <c r="E4384" s="20"/>
      <c r="F4384" s="21" t="str">
        <f t="shared" si="414"/>
        <v>nul</v>
      </c>
      <c r="G4384" s="21">
        <f t="shared" si="409"/>
        <v>0</v>
      </c>
      <c r="H4384" s="20"/>
      <c r="I4384" s="21" t="str">
        <f t="shared" si="410"/>
        <v>nul</v>
      </c>
      <c r="J4384" s="21" t="str">
        <f t="shared" si="411"/>
        <v>nul</v>
      </c>
      <c r="K4384" s="21">
        <f t="shared" si="412"/>
        <v>0</v>
      </c>
      <c r="L4384" s="22" t="str">
        <f t="shared" si="413"/>
        <v>nul</v>
      </c>
    </row>
    <row r="4385" spans="1:12">
      <c r="A4385" s="19"/>
      <c r="B4385" s="20"/>
      <c r="C4385" s="20"/>
      <c r="D4385" s="20"/>
      <c r="E4385" s="20"/>
      <c r="F4385" s="21" t="str">
        <f t="shared" si="414"/>
        <v>nul</v>
      </c>
      <c r="G4385" s="21">
        <f t="shared" si="409"/>
        <v>0</v>
      </c>
      <c r="H4385" s="20"/>
      <c r="I4385" s="21" t="str">
        <f t="shared" si="410"/>
        <v>nul</v>
      </c>
      <c r="J4385" s="21" t="str">
        <f t="shared" si="411"/>
        <v>nul</v>
      </c>
      <c r="K4385" s="21">
        <f t="shared" si="412"/>
        <v>0</v>
      </c>
      <c r="L4385" s="22" t="str">
        <f t="shared" si="413"/>
        <v>nul</v>
      </c>
    </row>
    <row r="4386" spans="1:12">
      <c r="A4386" s="19"/>
      <c r="B4386" s="20"/>
      <c r="C4386" s="20"/>
      <c r="D4386" s="20"/>
      <c r="E4386" s="20"/>
      <c r="F4386" s="21" t="str">
        <f t="shared" si="414"/>
        <v>nul</v>
      </c>
      <c r="G4386" s="21">
        <f t="shared" si="409"/>
        <v>0</v>
      </c>
      <c r="H4386" s="20"/>
      <c r="I4386" s="21" t="str">
        <f t="shared" si="410"/>
        <v>nul</v>
      </c>
      <c r="J4386" s="21" t="str">
        <f t="shared" si="411"/>
        <v>nul</v>
      </c>
      <c r="K4386" s="21">
        <f t="shared" si="412"/>
        <v>0</v>
      </c>
      <c r="L4386" s="22" t="str">
        <f t="shared" si="413"/>
        <v>nul</v>
      </c>
    </row>
    <row r="4387" spans="1:12">
      <c r="A4387" s="19"/>
      <c r="B4387" s="20"/>
      <c r="C4387" s="20"/>
      <c r="D4387" s="20"/>
      <c r="E4387" s="20"/>
      <c r="F4387" s="21" t="str">
        <f t="shared" si="414"/>
        <v>nul</v>
      </c>
      <c r="G4387" s="21">
        <f t="shared" si="409"/>
        <v>0</v>
      </c>
      <c r="H4387" s="20"/>
      <c r="I4387" s="21" t="str">
        <f t="shared" si="410"/>
        <v>nul</v>
      </c>
      <c r="J4387" s="21" t="str">
        <f t="shared" si="411"/>
        <v>nul</v>
      </c>
      <c r="K4387" s="21">
        <f t="shared" si="412"/>
        <v>0</v>
      </c>
      <c r="L4387" s="22" t="str">
        <f t="shared" si="413"/>
        <v>nul</v>
      </c>
    </row>
    <row r="4388" spans="1:12">
      <c r="A4388" s="19"/>
      <c r="B4388" s="20"/>
      <c r="C4388" s="20"/>
      <c r="D4388" s="20"/>
      <c r="E4388" s="20"/>
      <c r="F4388" s="21" t="str">
        <f t="shared" si="414"/>
        <v>nul</v>
      </c>
      <c r="G4388" s="21">
        <f t="shared" si="409"/>
        <v>0</v>
      </c>
      <c r="H4388" s="20"/>
      <c r="I4388" s="21" t="str">
        <f t="shared" si="410"/>
        <v>nul</v>
      </c>
      <c r="J4388" s="21" t="str">
        <f t="shared" si="411"/>
        <v>nul</v>
      </c>
      <c r="K4388" s="21">
        <f t="shared" si="412"/>
        <v>0</v>
      </c>
      <c r="L4388" s="22" t="str">
        <f t="shared" si="413"/>
        <v>nul</v>
      </c>
    </row>
    <row r="4389" spans="1:12">
      <c r="A4389" s="19"/>
      <c r="B4389" s="20"/>
      <c r="C4389" s="20"/>
      <c r="D4389" s="20"/>
      <c r="E4389" s="20"/>
      <c r="F4389" s="21" t="str">
        <f t="shared" si="414"/>
        <v>nul</v>
      </c>
      <c r="G4389" s="21">
        <f t="shared" si="409"/>
        <v>0</v>
      </c>
      <c r="H4389" s="20"/>
      <c r="I4389" s="21" t="str">
        <f t="shared" si="410"/>
        <v>nul</v>
      </c>
      <c r="J4389" s="21" t="str">
        <f t="shared" si="411"/>
        <v>nul</v>
      </c>
      <c r="K4389" s="21">
        <f t="shared" si="412"/>
        <v>0</v>
      </c>
      <c r="L4389" s="22" t="str">
        <f t="shared" si="413"/>
        <v>nul</v>
      </c>
    </row>
    <row r="4390" spans="1:12">
      <c r="A4390" s="19"/>
      <c r="B4390" s="20"/>
      <c r="C4390" s="20"/>
      <c r="D4390" s="20"/>
      <c r="E4390" s="20"/>
      <c r="F4390" s="21" t="str">
        <f t="shared" si="414"/>
        <v>nul</v>
      </c>
      <c r="G4390" s="21">
        <f t="shared" si="409"/>
        <v>0</v>
      </c>
      <c r="H4390" s="20"/>
      <c r="I4390" s="21" t="str">
        <f t="shared" si="410"/>
        <v>nul</v>
      </c>
      <c r="J4390" s="21" t="str">
        <f t="shared" si="411"/>
        <v>nul</v>
      </c>
      <c r="K4390" s="21">
        <f t="shared" si="412"/>
        <v>0</v>
      </c>
      <c r="L4390" s="22" t="str">
        <f t="shared" si="413"/>
        <v>nul</v>
      </c>
    </row>
    <row r="4391" spans="1:12">
      <c r="A4391" s="19"/>
      <c r="B4391" s="20"/>
      <c r="C4391" s="20"/>
      <c r="D4391" s="20"/>
      <c r="E4391" s="20"/>
      <c r="F4391" s="21" t="str">
        <f t="shared" si="414"/>
        <v>nul</v>
      </c>
      <c r="G4391" s="21">
        <f t="shared" si="409"/>
        <v>0</v>
      </c>
      <c r="H4391" s="20"/>
      <c r="I4391" s="21" t="str">
        <f t="shared" si="410"/>
        <v>nul</v>
      </c>
      <c r="J4391" s="21" t="str">
        <f t="shared" si="411"/>
        <v>nul</v>
      </c>
      <c r="K4391" s="21">
        <f t="shared" si="412"/>
        <v>0</v>
      </c>
      <c r="L4391" s="22" t="str">
        <f t="shared" si="413"/>
        <v>nul</v>
      </c>
    </row>
    <row r="4392" spans="1:12">
      <c r="A4392" s="19"/>
      <c r="B4392" s="20"/>
      <c r="C4392" s="20"/>
      <c r="D4392" s="20"/>
      <c r="E4392" s="20"/>
      <c r="F4392" s="21" t="str">
        <f t="shared" si="414"/>
        <v>nul</v>
      </c>
      <c r="G4392" s="21">
        <f t="shared" si="409"/>
        <v>0</v>
      </c>
      <c r="H4392" s="20"/>
      <c r="I4392" s="21" t="str">
        <f t="shared" si="410"/>
        <v>nul</v>
      </c>
      <c r="J4392" s="21" t="str">
        <f t="shared" si="411"/>
        <v>nul</v>
      </c>
      <c r="K4392" s="21">
        <f t="shared" si="412"/>
        <v>0</v>
      </c>
      <c r="L4392" s="22" t="str">
        <f t="shared" si="413"/>
        <v>nul</v>
      </c>
    </row>
    <row r="4393" spans="1:12">
      <c r="A4393" s="19"/>
      <c r="B4393" s="20"/>
      <c r="C4393" s="20"/>
      <c r="D4393" s="20"/>
      <c r="E4393" s="20"/>
      <c r="F4393" s="21" t="str">
        <f t="shared" si="414"/>
        <v>nul</v>
      </c>
      <c r="G4393" s="21">
        <f t="shared" si="409"/>
        <v>0</v>
      </c>
      <c r="H4393" s="20"/>
      <c r="I4393" s="21" t="str">
        <f t="shared" si="410"/>
        <v>nul</v>
      </c>
      <c r="J4393" s="21" t="str">
        <f t="shared" si="411"/>
        <v>nul</v>
      </c>
      <c r="K4393" s="21">
        <f t="shared" si="412"/>
        <v>0</v>
      </c>
      <c r="L4393" s="22" t="str">
        <f t="shared" si="413"/>
        <v>nul</v>
      </c>
    </row>
    <row r="4394" spans="1:12">
      <c r="A4394" s="19"/>
      <c r="B4394" s="20"/>
      <c r="C4394" s="20"/>
      <c r="D4394" s="20"/>
      <c r="E4394" s="20"/>
      <c r="F4394" s="21" t="str">
        <f t="shared" si="414"/>
        <v>nul</v>
      </c>
      <c r="G4394" s="21">
        <f t="shared" si="409"/>
        <v>0</v>
      </c>
      <c r="H4394" s="20"/>
      <c r="I4394" s="21" t="str">
        <f t="shared" si="410"/>
        <v>nul</v>
      </c>
      <c r="J4394" s="21" t="str">
        <f t="shared" si="411"/>
        <v>nul</v>
      </c>
      <c r="K4394" s="21">
        <f t="shared" si="412"/>
        <v>0</v>
      </c>
      <c r="L4394" s="22" t="str">
        <f t="shared" si="413"/>
        <v>nul</v>
      </c>
    </row>
    <row r="4395" spans="1:12">
      <c r="A4395" s="19"/>
      <c r="B4395" s="20"/>
      <c r="C4395" s="20"/>
      <c r="D4395" s="20"/>
      <c r="E4395" s="20"/>
      <c r="F4395" s="21" t="str">
        <f t="shared" si="414"/>
        <v>nul</v>
      </c>
      <c r="G4395" s="21">
        <f t="shared" si="409"/>
        <v>0</v>
      </c>
      <c r="H4395" s="20"/>
      <c r="I4395" s="21" t="str">
        <f t="shared" si="410"/>
        <v>nul</v>
      </c>
      <c r="J4395" s="21" t="str">
        <f t="shared" si="411"/>
        <v>nul</v>
      </c>
      <c r="K4395" s="21">
        <f t="shared" si="412"/>
        <v>0</v>
      </c>
      <c r="L4395" s="22" t="str">
        <f t="shared" si="413"/>
        <v>nul</v>
      </c>
    </row>
    <row r="4396" spans="1:12">
      <c r="A4396" s="19"/>
      <c r="B4396" s="20"/>
      <c r="C4396" s="20"/>
      <c r="D4396" s="20"/>
      <c r="E4396" s="20"/>
      <c r="F4396" s="21" t="str">
        <f t="shared" si="414"/>
        <v>nul</v>
      </c>
      <c r="G4396" s="21">
        <f t="shared" si="409"/>
        <v>0</v>
      </c>
      <c r="H4396" s="20"/>
      <c r="I4396" s="21" t="str">
        <f t="shared" si="410"/>
        <v>nul</v>
      </c>
      <c r="J4396" s="21" t="str">
        <f t="shared" si="411"/>
        <v>nul</v>
      </c>
      <c r="K4396" s="21">
        <f t="shared" si="412"/>
        <v>0</v>
      </c>
      <c r="L4396" s="22" t="str">
        <f t="shared" si="413"/>
        <v>nul</v>
      </c>
    </row>
    <row r="4397" spans="1:12">
      <c r="A4397" s="19"/>
      <c r="B4397" s="20"/>
      <c r="C4397" s="20"/>
      <c r="D4397" s="20"/>
      <c r="E4397" s="20"/>
      <c r="F4397" s="21" t="str">
        <f t="shared" si="414"/>
        <v>nul</v>
      </c>
      <c r="G4397" s="21">
        <f t="shared" si="409"/>
        <v>0</v>
      </c>
      <c r="H4397" s="20"/>
      <c r="I4397" s="21" t="str">
        <f t="shared" si="410"/>
        <v>nul</v>
      </c>
      <c r="J4397" s="21" t="str">
        <f t="shared" si="411"/>
        <v>nul</v>
      </c>
      <c r="K4397" s="21">
        <f t="shared" si="412"/>
        <v>0</v>
      </c>
      <c r="L4397" s="22" t="str">
        <f t="shared" si="413"/>
        <v>nul</v>
      </c>
    </row>
    <row r="4398" spans="1:12">
      <c r="A4398" s="19"/>
      <c r="B4398" s="20"/>
      <c r="C4398" s="20"/>
      <c r="D4398" s="20"/>
      <c r="E4398" s="20"/>
      <c r="F4398" s="21" t="str">
        <f t="shared" si="414"/>
        <v>nul</v>
      </c>
      <c r="G4398" s="21">
        <f t="shared" si="409"/>
        <v>0</v>
      </c>
      <c r="H4398" s="20"/>
      <c r="I4398" s="21" t="str">
        <f t="shared" si="410"/>
        <v>nul</v>
      </c>
      <c r="J4398" s="21" t="str">
        <f t="shared" si="411"/>
        <v>nul</v>
      </c>
      <c r="K4398" s="21">
        <f t="shared" si="412"/>
        <v>0</v>
      </c>
      <c r="L4398" s="22" t="str">
        <f t="shared" si="413"/>
        <v>nul</v>
      </c>
    </row>
    <row r="4399" spans="1:12">
      <c r="A4399" s="19"/>
      <c r="B4399" s="20"/>
      <c r="C4399" s="20"/>
      <c r="D4399" s="20"/>
      <c r="E4399" s="20"/>
      <c r="F4399" s="21" t="str">
        <f t="shared" si="414"/>
        <v>nul</v>
      </c>
      <c r="G4399" s="21">
        <f t="shared" si="409"/>
        <v>0</v>
      </c>
      <c r="H4399" s="20"/>
      <c r="I4399" s="21" t="str">
        <f t="shared" si="410"/>
        <v>nul</v>
      </c>
      <c r="J4399" s="21" t="str">
        <f t="shared" si="411"/>
        <v>nul</v>
      </c>
      <c r="K4399" s="21">
        <f t="shared" si="412"/>
        <v>0</v>
      </c>
      <c r="L4399" s="22" t="str">
        <f t="shared" si="413"/>
        <v>nul</v>
      </c>
    </row>
    <row r="4400" spans="1:12">
      <c r="A4400" s="19"/>
      <c r="B4400" s="20"/>
      <c r="C4400" s="20"/>
      <c r="D4400" s="20"/>
      <c r="E4400" s="20"/>
      <c r="F4400" s="21" t="str">
        <f t="shared" si="414"/>
        <v>nul</v>
      </c>
      <c r="G4400" s="21">
        <f t="shared" si="409"/>
        <v>0</v>
      </c>
      <c r="H4400" s="20"/>
      <c r="I4400" s="21" t="str">
        <f t="shared" si="410"/>
        <v>nul</v>
      </c>
      <c r="J4400" s="21" t="str">
        <f t="shared" si="411"/>
        <v>nul</v>
      </c>
      <c r="K4400" s="21">
        <f t="shared" si="412"/>
        <v>0</v>
      </c>
      <c r="L4400" s="22" t="str">
        <f t="shared" si="413"/>
        <v>nul</v>
      </c>
    </row>
    <row r="4401" spans="1:12">
      <c r="A4401" s="19"/>
      <c r="B4401" s="20"/>
      <c r="C4401" s="20"/>
      <c r="D4401" s="20"/>
      <c r="E4401" s="20"/>
      <c r="F4401" s="21" t="str">
        <f t="shared" si="414"/>
        <v>nul</v>
      </c>
      <c r="G4401" s="21">
        <f t="shared" si="409"/>
        <v>0</v>
      </c>
      <c r="H4401" s="20"/>
      <c r="I4401" s="21" t="str">
        <f t="shared" si="410"/>
        <v>nul</v>
      </c>
      <c r="J4401" s="21" t="str">
        <f t="shared" si="411"/>
        <v>nul</v>
      </c>
      <c r="K4401" s="21">
        <f t="shared" si="412"/>
        <v>0</v>
      </c>
      <c r="L4401" s="22" t="str">
        <f t="shared" si="413"/>
        <v>nul</v>
      </c>
    </row>
    <row r="4402" spans="1:12">
      <c r="A4402" s="19"/>
      <c r="B4402" s="20"/>
      <c r="C4402" s="20"/>
      <c r="D4402" s="20"/>
      <c r="E4402" s="20"/>
      <c r="F4402" s="21" t="str">
        <f t="shared" si="414"/>
        <v>nul</v>
      </c>
      <c r="G4402" s="21">
        <f t="shared" si="409"/>
        <v>0</v>
      </c>
      <c r="H4402" s="20"/>
      <c r="I4402" s="21" t="str">
        <f t="shared" si="410"/>
        <v>nul</v>
      </c>
      <c r="J4402" s="21" t="str">
        <f t="shared" si="411"/>
        <v>nul</v>
      </c>
      <c r="K4402" s="21">
        <f t="shared" si="412"/>
        <v>0</v>
      </c>
      <c r="L4402" s="22" t="str">
        <f t="shared" si="413"/>
        <v>nul</v>
      </c>
    </row>
    <row r="4403" spans="1:12">
      <c r="A4403" s="19"/>
      <c r="B4403" s="20"/>
      <c r="C4403" s="20"/>
      <c r="D4403" s="20"/>
      <c r="E4403" s="20"/>
      <c r="F4403" s="21" t="str">
        <f t="shared" si="414"/>
        <v>nul</v>
      </c>
      <c r="G4403" s="21">
        <f t="shared" ref="G4403:G4466" si="415">IF(E4403=0,0,((B4403*F4403)/100))</f>
        <v>0</v>
      </c>
      <c r="H4403" s="20"/>
      <c r="I4403" s="21" t="str">
        <f t="shared" ref="I4403:I4466" si="416">IF(H4403=0,"nul",(H4403*100)/C4403)</f>
        <v>nul</v>
      </c>
      <c r="J4403" s="21" t="str">
        <f t="shared" ref="J4403:J4466" si="417">IF(B4403=0,"nul",(B4403*I4403%))</f>
        <v>nul</v>
      </c>
      <c r="K4403" s="21">
        <f t="shared" ref="K4403:K4466" si="418">(C4403-E4403-H4403)/ (D4403-1)</f>
        <v>0</v>
      </c>
      <c r="L4403" s="22" t="str">
        <f t="shared" ref="L4403:L4466" si="419">IF(D4403=0,"nul",(B4403-G4403-J4403)/(D4403-1))</f>
        <v>nul</v>
      </c>
    </row>
    <row r="4404" spans="1:12">
      <c r="A4404" s="19"/>
      <c r="B4404" s="20"/>
      <c r="C4404" s="20"/>
      <c r="D4404" s="20"/>
      <c r="E4404" s="20"/>
      <c r="F4404" s="21" t="str">
        <f t="shared" si="414"/>
        <v>nul</v>
      </c>
      <c r="G4404" s="21">
        <f t="shared" si="415"/>
        <v>0</v>
      </c>
      <c r="H4404" s="20"/>
      <c r="I4404" s="21" t="str">
        <f t="shared" si="416"/>
        <v>nul</v>
      </c>
      <c r="J4404" s="21" t="str">
        <f t="shared" si="417"/>
        <v>nul</v>
      </c>
      <c r="K4404" s="21">
        <f t="shared" si="418"/>
        <v>0</v>
      </c>
      <c r="L4404" s="22" t="str">
        <f t="shared" si="419"/>
        <v>nul</v>
      </c>
    </row>
    <row r="4405" spans="1:12">
      <c r="A4405" s="19"/>
      <c r="B4405" s="20"/>
      <c r="C4405" s="20"/>
      <c r="D4405" s="20"/>
      <c r="E4405" s="20"/>
      <c r="F4405" s="21" t="str">
        <f t="shared" si="414"/>
        <v>nul</v>
      </c>
      <c r="G4405" s="21">
        <f t="shared" si="415"/>
        <v>0</v>
      </c>
      <c r="H4405" s="20"/>
      <c r="I4405" s="21" t="str">
        <f t="shared" si="416"/>
        <v>nul</v>
      </c>
      <c r="J4405" s="21" t="str">
        <f t="shared" si="417"/>
        <v>nul</v>
      </c>
      <c r="K4405" s="21">
        <f t="shared" si="418"/>
        <v>0</v>
      </c>
      <c r="L4405" s="22" t="str">
        <f t="shared" si="419"/>
        <v>nul</v>
      </c>
    </row>
    <row r="4406" spans="1:12">
      <c r="A4406" s="19"/>
      <c r="B4406" s="20"/>
      <c r="C4406" s="20"/>
      <c r="D4406" s="20"/>
      <c r="E4406" s="20"/>
      <c r="F4406" s="21" t="str">
        <f t="shared" si="414"/>
        <v>nul</v>
      </c>
      <c r="G4406" s="21">
        <f t="shared" si="415"/>
        <v>0</v>
      </c>
      <c r="H4406" s="20"/>
      <c r="I4406" s="21" t="str">
        <f t="shared" si="416"/>
        <v>nul</v>
      </c>
      <c r="J4406" s="21" t="str">
        <f t="shared" si="417"/>
        <v>nul</v>
      </c>
      <c r="K4406" s="21">
        <f t="shared" si="418"/>
        <v>0</v>
      </c>
      <c r="L4406" s="22" t="str">
        <f t="shared" si="419"/>
        <v>nul</v>
      </c>
    </row>
    <row r="4407" spans="1:12">
      <c r="A4407" s="19"/>
      <c r="B4407" s="20"/>
      <c r="C4407" s="20"/>
      <c r="D4407" s="20"/>
      <c r="E4407" s="20"/>
      <c r="F4407" s="21" t="str">
        <f t="shared" si="414"/>
        <v>nul</v>
      </c>
      <c r="G4407" s="21">
        <f t="shared" si="415"/>
        <v>0</v>
      </c>
      <c r="H4407" s="20"/>
      <c r="I4407" s="21" t="str">
        <f t="shared" si="416"/>
        <v>nul</v>
      </c>
      <c r="J4407" s="21" t="str">
        <f t="shared" si="417"/>
        <v>nul</v>
      </c>
      <c r="K4407" s="21">
        <f t="shared" si="418"/>
        <v>0</v>
      </c>
      <c r="L4407" s="22" t="str">
        <f t="shared" si="419"/>
        <v>nul</v>
      </c>
    </row>
    <row r="4408" spans="1:12">
      <c r="A4408" s="19"/>
      <c r="B4408" s="20"/>
      <c r="C4408" s="20"/>
      <c r="D4408" s="20"/>
      <c r="E4408" s="20"/>
      <c r="F4408" s="21" t="str">
        <f t="shared" si="414"/>
        <v>nul</v>
      </c>
      <c r="G4408" s="21">
        <f t="shared" si="415"/>
        <v>0</v>
      </c>
      <c r="H4408" s="20"/>
      <c r="I4408" s="21" t="str">
        <f t="shared" si="416"/>
        <v>nul</v>
      </c>
      <c r="J4408" s="21" t="str">
        <f t="shared" si="417"/>
        <v>nul</v>
      </c>
      <c r="K4408" s="21">
        <f t="shared" si="418"/>
        <v>0</v>
      </c>
      <c r="L4408" s="22" t="str">
        <f t="shared" si="419"/>
        <v>nul</v>
      </c>
    </row>
    <row r="4409" spans="1:12">
      <c r="A4409" s="19"/>
      <c r="B4409" s="20"/>
      <c r="C4409" s="20"/>
      <c r="D4409" s="20"/>
      <c r="E4409" s="20"/>
      <c r="F4409" s="21" t="str">
        <f t="shared" si="414"/>
        <v>nul</v>
      </c>
      <c r="G4409" s="21">
        <f t="shared" si="415"/>
        <v>0</v>
      </c>
      <c r="H4409" s="20"/>
      <c r="I4409" s="21" t="str">
        <f t="shared" si="416"/>
        <v>nul</v>
      </c>
      <c r="J4409" s="21" t="str">
        <f t="shared" si="417"/>
        <v>nul</v>
      </c>
      <c r="K4409" s="21">
        <f t="shared" si="418"/>
        <v>0</v>
      </c>
      <c r="L4409" s="22" t="str">
        <f t="shared" si="419"/>
        <v>nul</v>
      </c>
    </row>
    <row r="4410" spans="1:12">
      <c r="A4410" s="19"/>
      <c r="B4410" s="20"/>
      <c r="C4410" s="20"/>
      <c r="D4410" s="20"/>
      <c r="E4410" s="20"/>
      <c r="F4410" s="21" t="str">
        <f t="shared" si="414"/>
        <v>nul</v>
      </c>
      <c r="G4410" s="21">
        <f t="shared" si="415"/>
        <v>0</v>
      </c>
      <c r="H4410" s="20"/>
      <c r="I4410" s="21" t="str">
        <f t="shared" si="416"/>
        <v>nul</v>
      </c>
      <c r="J4410" s="21" t="str">
        <f t="shared" si="417"/>
        <v>nul</v>
      </c>
      <c r="K4410" s="21">
        <f t="shared" si="418"/>
        <v>0</v>
      </c>
      <c r="L4410" s="22" t="str">
        <f t="shared" si="419"/>
        <v>nul</v>
      </c>
    </row>
    <row r="4411" spans="1:12">
      <c r="A4411" s="19"/>
      <c r="B4411" s="20"/>
      <c r="C4411" s="20"/>
      <c r="D4411" s="20"/>
      <c r="E4411" s="20"/>
      <c r="F4411" s="21" t="str">
        <f t="shared" si="414"/>
        <v>nul</v>
      </c>
      <c r="G4411" s="21">
        <f t="shared" si="415"/>
        <v>0</v>
      </c>
      <c r="H4411" s="20"/>
      <c r="I4411" s="21" t="str">
        <f t="shared" si="416"/>
        <v>nul</v>
      </c>
      <c r="J4411" s="21" t="str">
        <f t="shared" si="417"/>
        <v>nul</v>
      </c>
      <c r="K4411" s="21">
        <f t="shared" si="418"/>
        <v>0</v>
      </c>
      <c r="L4411" s="22" t="str">
        <f t="shared" si="419"/>
        <v>nul</v>
      </c>
    </row>
    <row r="4412" spans="1:12">
      <c r="A4412" s="19"/>
      <c r="B4412" s="20"/>
      <c r="C4412" s="20"/>
      <c r="D4412" s="20"/>
      <c r="E4412" s="20"/>
      <c r="F4412" s="21" t="str">
        <f t="shared" ref="F4412:F4475" si="420">IF(E4412=0,"nul",(E4412*100)/C4412)</f>
        <v>nul</v>
      </c>
      <c r="G4412" s="21">
        <f t="shared" si="415"/>
        <v>0</v>
      </c>
      <c r="H4412" s="20"/>
      <c r="I4412" s="21" t="str">
        <f t="shared" si="416"/>
        <v>nul</v>
      </c>
      <c r="J4412" s="21" t="str">
        <f t="shared" si="417"/>
        <v>nul</v>
      </c>
      <c r="K4412" s="21">
        <f t="shared" si="418"/>
        <v>0</v>
      </c>
      <c r="L4412" s="22" t="str">
        <f t="shared" si="419"/>
        <v>nul</v>
      </c>
    </row>
    <row r="4413" spans="1:12">
      <c r="A4413" s="19"/>
      <c r="B4413" s="20"/>
      <c r="C4413" s="20"/>
      <c r="D4413" s="20"/>
      <c r="E4413" s="20"/>
      <c r="F4413" s="21" t="str">
        <f t="shared" si="420"/>
        <v>nul</v>
      </c>
      <c r="G4413" s="21">
        <f t="shared" si="415"/>
        <v>0</v>
      </c>
      <c r="H4413" s="20"/>
      <c r="I4413" s="21" t="str">
        <f t="shared" si="416"/>
        <v>nul</v>
      </c>
      <c r="J4413" s="21" t="str">
        <f t="shared" si="417"/>
        <v>nul</v>
      </c>
      <c r="K4413" s="21">
        <f t="shared" si="418"/>
        <v>0</v>
      </c>
      <c r="L4413" s="22" t="str">
        <f t="shared" si="419"/>
        <v>nul</v>
      </c>
    </row>
    <row r="4414" spans="1:12">
      <c r="A4414" s="19"/>
      <c r="B4414" s="20"/>
      <c r="C4414" s="20"/>
      <c r="D4414" s="20"/>
      <c r="E4414" s="20"/>
      <c r="F4414" s="21" t="str">
        <f t="shared" si="420"/>
        <v>nul</v>
      </c>
      <c r="G4414" s="21">
        <f t="shared" si="415"/>
        <v>0</v>
      </c>
      <c r="H4414" s="20"/>
      <c r="I4414" s="21" t="str">
        <f t="shared" si="416"/>
        <v>nul</v>
      </c>
      <c r="J4414" s="21" t="str">
        <f t="shared" si="417"/>
        <v>nul</v>
      </c>
      <c r="K4414" s="21">
        <f t="shared" si="418"/>
        <v>0</v>
      </c>
      <c r="L4414" s="22" t="str">
        <f t="shared" si="419"/>
        <v>nul</v>
      </c>
    </row>
    <row r="4415" spans="1:12">
      <c r="A4415" s="19"/>
      <c r="B4415" s="20"/>
      <c r="C4415" s="20"/>
      <c r="D4415" s="20"/>
      <c r="E4415" s="20"/>
      <c r="F4415" s="21" t="str">
        <f t="shared" si="420"/>
        <v>nul</v>
      </c>
      <c r="G4415" s="21">
        <f t="shared" si="415"/>
        <v>0</v>
      </c>
      <c r="H4415" s="20"/>
      <c r="I4415" s="21" t="str">
        <f t="shared" si="416"/>
        <v>nul</v>
      </c>
      <c r="J4415" s="21" t="str">
        <f t="shared" si="417"/>
        <v>nul</v>
      </c>
      <c r="K4415" s="21">
        <f t="shared" si="418"/>
        <v>0</v>
      </c>
      <c r="L4415" s="22" t="str">
        <f t="shared" si="419"/>
        <v>nul</v>
      </c>
    </row>
    <row r="4416" spans="1:12">
      <c r="A4416" s="19"/>
      <c r="B4416" s="20"/>
      <c r="C4416" s="20"/>
      <c r="D4416" s="20"/>
      <c r="E4416" s="20"/>
      <c r="F4416" s="21" t="str">
        <f t="shared" si="420"/>
        <v>nul</v>
      </c>
      <c r="G4416" s="21">
        <f t="shared" si="415"/>
        <v>0</v>
      </c>
      <c r="H4416" s="20"/>
      <c r="I4416" s="21" t="str">
        <f t="shared" si="416"/>
        <v>nul</v>
      </c>
      <c r="J4416" s="21" t="str">
        <f t="shared" si="417"/>
        <v>nul</v>
      </c>
      <c r="K4416" s="21">
        <f t="shared" si="418"/>
        <v>0</v>
      </c>
      <c r="L4416" s="22" t="str">
        <f t="shared" si="419"/>
        <v>nul</v>
      </c>
    </row>
    <row r="4417" spans="1:12">
      <c r="A4417" s="19"/>
      <c r="B4417" s="20"/>
      <c r="C4417" s="20"/>
      <c r="D4417" s="20"/>
      <c r="E4417" s="20"/>
      <c r="F4417" s="21" t="str">
        <f t="shared" si="420"/>
        <v>nul</v>
      </c>
      <c r="G4417" s="21">
        <f t="shared" si="415"/>
        <v>0</v>
      </c>
      <c r="H4417" s="20"/>
      <c r="I4417" s="21" t="str">
        <f t="shared" si="416"/>
        <v>nul</v>
      </c>
      <c r="J4417" s="21" t="str">
        <f t="shared" si="417"/>
        <v>nul</v>
      </c>
      <c r="K4417" s="21">
        <f t="shared" si="418"/>
        <v>0</v>
      </c>
      <c r="L4417" s="22" t="str">
        <f t="shared" si="419"/>
        <v>nul</v>
      </c>
    </row>
    <row r="4418" spans="1:12">
      <c r="A4418" s="19"/>
      <c r="B4418" s="20"/>
      <c r="C4418" s="20"/>
      <c r="D4418" s="20"/>
      <c r="E4418" s="20"/>
      <c r="F4418" s="21" t="str">
        <f t="shared" si="420"/>
        <v>nul</v>
      </c>
      <c r="G4418" s="21">
        <f t="shared" si="415"/>
        <v>0</v>
      </c>
      <c r="H4418" s="20"/>
      <c r="I4418" s="21" t="str">
        <f t="shared" si="416"/>
        <v>nul</v>
      </c>
      <c r="J4418" s="21" t="str">
        <f t="shared" si="417"/>
        <v>nul</v>
      </c>
      <c r="K4418" s="21">
        <f t="shared" si="418"/>
        <v>0</v>
      </c>
      <c r="L4418" s="22" t="str">
        <f t="shared" si="419"/>
        <v>nul</v>
      </c>
    </row>
    <row r="4419" spans="1:12">
      <c r="A4419" s="19"/>
      <c r="B4419" s="20"/>
      <c r="C4419" s="20"/>
      <c r="D4419" s="20"/>
      <c r="E4419" s="20"/>
      <c r="F4419" s="21" t="str">
        <f t="shared" si="420"/>
        <v>nul</v>
      </c>
      <c r="G4419" s="21">
        <f t="shared" si="415"/>
        <v>0</v>
      </c>
      <c r="H4419" s="20"/>
      <c r="I4419" s="21" t="str">
        <f t="shared" si="416"/>
        <v>nul</v>
      </c>
      <c r="J4419" s="21" t="str">
        <f t="shared" si="417"/>
        <v>nul</v>
      </c>
      <c r="K4419" s="21">
        <f t="shared" si="418"/>
        <v>0</v>
      </c>
      <c r="L4419" s="22" t="str">
        <f t="shared" si="419"/>
        <v>nul</v>
      </c>
    </row>
    <row r="4420" spans="1:12">
      <c r="A4420" s="19"/>
      <c r="B4420" s="20"/>
      <c r="C4420" s="20"/>
      <c r="D4420" s="20"/>
      <c r="E4420" s="20"/>
      <c r="F4420" s="21" t="str">
        <f t="shared" si="420"/>
        <v>nul</v>
      </c>
      <c r="G4420" s="21">
        <f t="shared" si="415"/>
        <v>0</v>
      </c>
      <c r="H4420" s="20"/>
      <c r="I4420" s="21" t="str">
        <f t="shared" si="416"/>
        <v>nul</v>
      </c>
      <c r="J4420" s="21" t="str">
        <f t="shared" si="417"/>
        <v>nul</v>
      </c>
      <c r="K4420" s="21">
        <f t="shared" si="418"/>
        <v>0</v>
      </c>
      <c r="L4420" s="22" t="str">
        <f t="shared" si="419"/>
        <v>nul</v>
      </c>
    </row>
    <row r="4421" spans="1:12">
      <c r="A4421" s="19"/>
      <c r="B4421" s="20"/>
      <c r="C4421" s="20"/>
      <c r="D4421" s="20"/>
      <c r="E4421" s="20"/>
      <c r="F4421" s="21" t="str">
        <f t="shared" si="420"/>
        <v>nul</v>
      </c>
      <c r="G4421" s="21">
        <f t="shared" si="415"/>
        <v>0</v>
      </c>
      <c r="H4421" s="20"/>
      <c r="I4421" s="21" t="str">
        <f t="shared" si="416"/>
        <v>nul</v>
      </c>
      <c r="J4421" s="21" t="str">
        <f t="shared" si="417"/>
        <v>nul</v>
      </c>
      <c r="K4421" s="21">
        <f t="shared" si="418"/>
        <v>0</v>
      </c>
      <c r="L4421" s="22" t="str">
        <f t="shared" si="419"/>
        <v>nul</v>
      </c>
    </row>
    <row r="4422" spans="1:12">
      <c r="A4422" s="19"/>
      <c r="B4422" s="20"/>
      <c r="C4422" s="20"/>
      <c r="D4422" s="20"/>
      <c r="E4422" s="20"/>
      <c r="F4422" s="21" t="str">
        <f t="shared" si="420"/>
        <v>nul</v>
      </c>
      <c r="G4422" s="21">
        <f t="shared" si="415"/>
        <v>0</v>
      </c>
      <c r="H4422" s="20"/>
      <c r="I4422" s="21" t="str">
        <f t="shared" si="416"/>
        <v>nul</v>
      </c>
      <c r="J4422" s="21" t="str">
        <f t="shared" si="417"/>
        <v>nul</v>
      </c>
      <c r="K4422" s="21">
        <f t="shared" si="418"/>
        <v>0</v>
      </c>
      <c r="L4422" s="22" t="str">
        <f t="shared" si="419"/>
        <v>nul</v>
      </c>
    </row>
    <row r="4423" spans="1:12">
      <c r="A4423" s="19"/>
      <c r="B4423" s="20"/>
      <c r="C4423" s="20"/>
      <c r="D4423" s="20"/>
      <c r="E4423" s="20"/>
      <c r="F4423" s="21" t="str">
        <f t="shared" si="420"/>
        <v>nul</v>
      </c>
      <c r="G4423" s="21">
        <f t="shared" si="415"/>
        <v>0</v>
      </c>
      <c r="H4423" s="20"/>
      <c r="I4423" s="21" t="str">
        <f t="shared" si="416"/>
        <v>nul</v>
      </c>
      <c r="J4423" s="21" t="str">
        <f t="shared" si="417"/>
        <v>nul</v>
      </c>
      <c r="K4423" s="21">
        <f t="shared" si="418"/>
        <v>0</v>
      </c>
      <c r="L4423" s="22" t="str">
        <f t="shared" si="419"/>
        <v>nul</v>
      </c>
    </row>
    <row r="4424" spans="1:12">
      <c r="A4424" s="19"/>
      <c r="B4424" s="20"/>
      <c r="C4424" s="20"/>
      <c r="D4424" s="20"/>
      <c r="E4424" s="20"/>
      <c r="F4424" s="21" t="str">
        <f t="shared" si="420"/>
        <v>nul</v>
      </c>
      <c r="G4424" s="21">
        <f t="shared" si="415"/>
        <v>0</v>
      </c>
      <c r="H4424" s="20"/>
      <c r="I4424" s="21" t="str">
        <f t="shared" si="416"/>
        <v>nul</v>
      </c>
      <c r="J4424" s="21" t="str">
        <f t="shared" si="417"/>
        <v>nul</v>
      </c>
      <c r="K4424" s="21">
        <f t="shared" si="418"/>
        <v>0</v>
      </c>
      <c r="L4424" s="22" t="str">
        <f t="shared" si="419"/>
        <v>nul</v>
      </c>
    </row>
    <row r="4425" spans="1:12">
      <c r="A4425" s="19"/>
      <c r="B4425" s="20"/>
      <c r="C4425" s="20"/>
      <c r="D4425" s="20"/>
      <c r="E4425" s="20"/>
      <c r="F4425" s="21" t="str">
        <f t="shared" si="420"/>
        <v>nul</v>
      </c>
      <c r="G4425" s="21">
        <f t="shared" si="415"/>
        <v>0</v>
      </c>
      <c r="H4425" s="20"/>
      <c r="I4425" s="21" t="str">
        <f t="shared" si="416"/>
        <v>nul</v>
      </c>
      <c r="J4425" s="21" t="str">
        <f t="shared" si="417"/>
        <v>nul</v>
      </c>
      <c r="K4425" s="21">
        <f t="shared" si="418"/>
        <v>0</v>
      </c>
      <c r="L4425" s="22" t="str">
        <f t="shared" si="419"/>
        <v>nul</v>
      </c>
    </row>
    <row r="4426" spans="1:12">
      <c r="A4426" s="19"/>
      <c r="B4426" s="20"/>
      <c r="C4426" s="20"/>
      <c r="D4426" s="20"/>
      <c r="E4426" s="20"/>
      <c r="F4426" s="21" t="str">
        <f t="shared" si="420"/>
        <v>nul</v>
      </c>
      <c r="G4426" s="21">
        <f t="shared" si="415"/>
        <v>0</v>
      </c>
      <c r="H4426" s="20"/>
      <c r="I4426" s="21" t="str">
        <f t="shared" si="416"/>
        <v>nul</v>
      </c>
      <c r="J4426" s="21" t="str">
        <f t="shared" si="417"/>
        <v>nul</v>
      </c>
      <c r="K4426" s="21">
        <f t="shared" si="418"/>
        <v>0</v>
      </c>
      <c r="L4426" s="22" t="str">
        <f t="shared" si="419"/>
        <v>nul</v>
      </c>
    </row>
    <row r="4427" spans="1:12">
      <c r="A4427" s="19"/>
      <c r="B4427" s="20"/>
      <c r="C4427" s="20"/>
      <c r="D4427" s="20"/>
      <c r="E4427" s="20"/>
      <c r="F4427" s="21" t="str">
        <f t="shared" si="420"/>
        <v>nul</v>
      </c>
      <c r="G4427" s="21">
        <f t="shared" si="415"/>
        <v>0</v>
      </c>
      <c r="H4427" s="20"/>
      <c r="I4427" s="21" t="str">
        <f t="shared" si="416"/>
        <v>nul</v>
      </c>
      <c r="J4427" s="21" t="str">
        <f t="shared" si="417"/>
        <v>nul</v>
      </c>
      <c r="K4427" s="21">
        <f t="shared" si="418"/>
        <v>0</v>
      </c>
      <c r="L4427" s="22" t="str">
        <f t="shared" si="419"/>
        <v>nul</v>
      </c>
    </row>
    <row r="4428" spans="1:12">
      <c r="A4428" s="19"/>
      <c r="B4428" s="20"/>
      <c r="C4428" s="20"/>
      <c r="D4428" s="20"/>
      <c r="E4428" s="20"/>
      <c r="F4428" s="21" t="str">
        <f t="shared" si="420"/>
        <v>nul</v>
      </c>
      <c r="G4428" s="21">
        <f t="shared" si="415"/>
        <v>0</v>
      </c>
      <c r="H4428" s="20"/>
      <c r="I4428" s="21" t="str">
        <f t="shared" si="416"/>
        <v>nul</v>
      </c>
      <c r="J4428" s="21" t="str">
        <f t="shared" si="417"/>
        <v>nul</v>
      </c>
      <c r="K4428" s="21">
        <f t="shared" si="418"/>
        <v>0</v>
      </c>
      <c r="L4428" s="22" t="str">
        <f t="shared" si="419"/>
        <v>nul</v>
      </c>
    </row>
    <row r="4429" spans="1:12">
      <c r="A4429" s="19"/>
      <c r="B4429" s="20"/>
      <c r="C4429" s="20"/>
      <c r="D4429" s="20"/>
      <c r="E4429" s="20"/>
      <c r="F4429" s="21" t="str">
        <f t="shared" si="420"/>
        <v>nul</v>
      </c>
      <c r="G4429" s="21">
        <f t="shared" si="415"/>
        <v>0</v>
      </c>
      <c r="H4429" s="20"/>
      <c r="I4429" s="21" t="str">
        <f t="shared" si="416"/>
        <v>nul</v>
      </c>
      <c r="J4429" s="21" t="str">
        <f t="shared" si="417"/>
        <v>nul</v>
      </c>
      <c r="K4429" s="21">
        <f t="shared" si="418"/>
        <v>0</v>
      </c>
      <c r="L4429" s="22" t="str">
        <f t="shared" si="419"/>
        <v>nul</v>
      </c>
    </row>
    <row r="4430" spans="1:12">
      <c r="A4430" s="19"/>
      <c r="B4430" s="20"/>
      <c r="C4430" s="20"/>
      <c r="D4430" s="20"/>
      <c r="E4430" s="20"/>
      <c r="F4430" s="21" t="str">
        <f t="shared" si="420"/>
        <v>nul</v>
      </c>
      <c r="G4430" s="21">
        <f t="shared" si="415"/>
        <v>0</v>
      </c>
      <c r="H4430" s="20"/>
      <c r="I4430" s="21" t="str">
        <f t="shared" si="416"/>
        <v>nul</v>
      </c>
      <c r="J4430" s="21" t="str">
        <f t="shared" si="417"/>
        <v>nul</v>
      </c>
      <c r="K4430" s="21">
        <f t="shared" si="418"/>
        <v>0</v>
      </c>
      <c r="L4430" s="22" t="str">
        <f t="shared" si="419"/>
        <v>nul</v>
      </c>
    </row>
    <row r="4431" spans="1:12">
      <c r="A4431" s="19"/>
      <c r="B4431" s="20"/>
      <c r="C4431" s="20"/>
      <c r="D4431" s="20"/>
      <c r="E4431" s="20"/>
      <c r="F4431" s="21" t="str">
        <f t="shared" si="420"/>
        <v>nul</v>
      </c>
      <c r="G4431" s="21">
        <f t="shared" si="415"/>
        <v>0</v>
      </c>
      <c r="H4431" s="20"/>
      <c r="I4431" s="21" t="str">
        <f t="shared" si="416"/>
        <v>nul</v>
      </c>
      <c r="J4431" s="21" t="str">
        <f t="shared" si="417"/>
        <v>nul</v>
      </c>
      <c r="K4431" s="21">
        <f t="shared" si="418"/>
        <v>0</v>
      </c>
      <c r="L4431" s="22" t="str">
        <f t="shared" si="419"/>
        <v>nul</v>
      </c>
    </row>
    <row r="4432" spans="1:12">
      <c r="A4432" s="19"/>
      <c r="B4432" s="20"/>
      <c r="C4432" s="20"/>
      <c r="D4432" s="20"/>
      <c r="E4432" s="20"/>
      <c r="F4432" s="21" t="str">
        <f t="shared" si="420"/>
        <v>nul</v>
      </c>
      <c r="G4432" s="21">
        <f t="shared" si="415"/>
        <v>0</v>
      </c>
      <c r="H4432" s="20"/>
      <c r="I4432" s="21" t="str">
        <f t="shared" si="416"/>
        <v>nul</v>
      </c>
      <c r="J4432" s="21" t="str">
        <f t="shared" si="417"/>
        <v>nul</v>
      </c>
      <c r="K4432" s="21">
        <f t="shared" si="418"/>
        <v>0</v>
      </c>
      <c r="L4432" s="22" t="str">
        <f t="shared" si="419"/>
        <v>nul</v>
      </c>
    </row>
    <row r="4433" spans="1:12">
      <c r="A4433" s="19"/>
      <c r="B4433" s="20"/>
      <c r="C4433" s="20"/>
      <c r="D4433" s="20"/>
      <c r="E4433" s="20"/>
      <c r="F4433" s="21" t="str">
        <f t="shared" si="420"/>
        <v>nul</v>
      </c>
      <c r="G4433" s="21">
        <f t="shared" si="415"/>
        <v>0</v>
      </c>
      <c r="H4433" s="20"/>
      <c r="I4433" s="21" t="str">
        <f t="shared" si="416"/>
        <v>nul</v>
      </c>
      <c r="J4433" s="21" t="str">
        <f t="shared" si="417"/>
        <v>nul</v>
      </c>
      <c r="K4433" s="21">
        <f t="shared" si="418"/>
        <v>0</v>
      </c>
      <c r="L4433" s="22" t="str">
        <f t="shared" si="419"/>
        <v>nul</v>
      </c>
    </row>
    <row r="4434" spans="1:12">
      <c r="A4434" s="19"/>
      <c r="B4434" s="20"/>
      <c r="C4434" s="20"/>
      <c r="D4434" s="20"/>
      <c r="E4434" s="20"/>
      <c r="F4434" s="21" t="str">
        <f t="shared" si="420"/>
        <v>nul</v>
      </c>
      <c r="G4434" s="21">
        <f t="shared" si="415"/>
        <v>0</v>
      </c>
      <c r="H4434" s="20"/>
      <c r="I4434" s="21" t="str">
        <f t="shared" si="416"/>
        <v>nul</v>
      </c>
      <c r="J4434" s="21" t="str">
        <f t="shared" si="417"/>
        <v>nul</v>
      </c>
      <c r="K4434" s="21">
        <f t="shared" si="418"/>
        <v>0</v>
      </c>
      <c r="L4434" s="22" t="str">
        <f t="shared" si="419"/>
        <v>nul</v>
      </c>
    </row>
    <row r="4435" spans="1:12">
      <c r="A4435" s="19"/>
      <c r="B4435" s="20"/>
      <c r="C4435" s="20"/>
      <c r="D4435" s="20"/>
      <c r="E4435" s="20"/>
      <c r="F4435" s="21" t="str">
        <f t="shared" si="420"/>
        <v>nul</v>
      </c>
      <c r="G4435" s="21">
        <f t="shared" si="415"/>
        <v>0</v>
      </c>
      <c r="H4435" s="20"/>
      <c r="I4435" s="21" t="str">
        <f t="shared" si="416"/>
        <v>nul</v>
      </c>
      <c r="J4435" s="21" t="str">
        <f t="shared" si="417"/>
        <v>nul</v>
      </c>
      <c r="K4435" s="21">
        <f t="shared" si="418"/>
        <v>0</v>
      </c>
      <c r="L4435" s="22" t="str">
        <f t="shared" si="419"/>
        <v>nul</v>
      </c>
    </row>
    <row r="4436" spans="1:12">
      <c r="A4436" s="19"/>
      <c r="B4436" s="20"/>
      <c r="C4436" s="20"/>
      <c r="D4436" s="20"/>
      <c r="E4436" s="20"/>
      <c r="F4436" s="21" t="str">
        <f t="shared" si="420"/>
        <v>nul</v>
      </c>
      <c r="G4436" s="21">
        <f t="shared" si="415"/>
        <v>0</v>
      </c>
      <c r="H4436" s="20"/>
      <c r="I4436" s="21" t="str">
        <f t="shared" si="416"/>
        <v>nul</v>
      </c>
      <c r="J4436" s="21" t="str">
        <f t="shared" si="417"/>
        <v>nul</v>
      </c>
      <c r="K4436" s="21">
        <f t="shared" si="418"/>
        <v>0</v>
      </c>
      <c r="L4436" s="22" t="str">
        <f t="shared" si="419"/>
        <v>nul</v>
      </c>
    </row>
    <row r="4437" spans="1:12">
      <c r="A4437" s="19"/>
      <c r="B4437" s="20"/>
      <c r="C4437" s="20"/>
      <c r="D4437" s="20"/>
      <c r="E4437" s="20"/>
      <c r="F4437" s="21" t="str">
        <f t="shared" si="420"/>
        <v>nul</v>
      </c>
      <c r="G4437" s="21">
        <f t="shared" si="415"/>
        <v>0</v>
      </c>
      <c r="H4437" s="20"/>
      <c r="I4437" s="21" t="str">
        <f t="shared" si="416"/>
        <v>nul</v>
      </c>
      <c r="J4437" s="21" t="str">
        <f t="shared" si="417"/>
        <v>nul</v>
      </c>
      <c r="K4437" s="21">
        <f t="shared" si="418"/>
        <v>0</v>
      </c>
      <c r="L4437" s="22" t="str">
        <f t="shared" si="419"/>
        <v>nul</v>
      </c>
    </row>
    <row r="4438" spans="1:12">
      <c r="A4438" s="19"/>
      <c r="B4438" s="20"/>
      <c r="C4438" s="20"/>
      <c r="D4438" s="20"/>
      <c r="E4438" s="20"/>
      <c r="F4438" s="21" t="str">
        <f t="shared" si="420"/>
        <v>nul</v>
      </c>
      <c r="G4438" s="21">
        <f t="shared" si="415"/>
        <v>0</v>
      </c>
      <c r="H4438" s="20"/>
      <c r="I4438" s="21" t="str">
        <f t="shared" si="416"/>
        <v>nul</v>
      </c>
      <c r="J4438" s="21" t="str">
        <f t="shared" si="417"/>
        <v>nul</v>
      </c>
      <c r="K4438" s="21">
        <f t="shared" si="418"/>
        <v>0</v>
      </c>
      <c r="L4438" s="22" t="str">
        <f t="shared" si="419"/>
        <v>nul</v>
      </c>
    </row>
    <row r="4439" spans="1:12">
      <c r="A4439" s="19"/>
      <c r="B4439" s="20"/>
      <c r="C4439" s="20"/>
      <c r="D4439" s="20"/>
      <c r="E4439" s="20"/>
      <c r="F4439" s="21" t="str">
        <f t="shared" si="420"/>
        <v>nul</v>
      </c>
      <c r="G4439" s="21">
        <f t="shared" si="415"/>
        <v>0</v>
      </c>
      <c r="H4439" s="20"/>
      <c r="I4439" s="21" t="str">
        <f t="shared" si="416"/>
        <v>nul</v>
      </c>
      <c r="J4439" s="21" t="str">
        <f t="shared" si="417"/>
        <v>nul</v>
      </c>
      <c r="K4439" s="21">
        <f t="shared" si="418"/>
        <v>0</v>
      </c>
      <c r="L4439" s="22" t="str">
        <f t="shared" si="419"/>
        <v>nul</v>
      </c>
    </row>
    <row r="4440" spans="1:12">
      <c r="A4440" s="19"/>
      <c r="B4440" s="20"/>
      <c r="C4440" s="20"/>
      <c r="D4440" s="20"/>
      <c r="E4440" s="20"/>
      <c r="F4440" s="21" t="str">
        <f t="shared" si="420"/>
        <v>nul</v>
      </c>
      <c r="G4440" s="21">
        <f t="shared" si="415"/>
        <v>0</v>
      </c>
      <c r="H4440" s="20"/>
      <c r="I4440" s="21" t="str">
        <f t="shared" si="416"/>
        <v>nul</v>
      </c>
      <c r="J4440" s="21" t="str">
        <f t="shared" si="417"/>
        <v>nul</v>
      </c>
      <c r="K4440" s="21">
        <f t="shared" si="418"/>
        <v>0</v>
      </c>
      <c r="L4440" s="22" t="str">
        <f t="shared" si="419"/>
        <v>nul</v>
      </c>
    </row>
    <row r="4441" spans="1:12">
      <c r="A4441" s="19"/>
      <c r="B4441" s="20"/>
      <c r="C4441" s="20"/>
      <c r="D4441" s="20"/>
      <c r="E4441" s="20"/>
      <c r="F4441" s="21" t="str">
        <f t="shared" si="420"/>
        <v>nul</v>
      </c>
      <c r="G4441" s="21">
        <f t="shared" si="415"/>
        <v>0</v>
      </c>
      <c r="H4441" s="20"/>
      <c r="I4441" s="21" t="str">
        <f t="shared" si="416"/>
        <v>nul</v>
      </c>
      <c r="J4441" s="21" t="str">
        <f t="shared" si="417"/>
        <v>nul</v>
      </c>
      <c r="K4441" s="21">
        <f t="shared" si="418"/>
        <v>0</v>
      </c>
      <c r="L4441" s="22" t="str">
        <f t="shared" si="419"/>
        <v>nul</v>
      </c>
    </row>
    <row r="4442" spans="1:12">
      <c r="A4442" s="19"/>
      <c r="B4442" s="20"/>
      <c r="C4442" s="20"/>
      <c r="D4442" s="20"/>
      <c r="E4442" s="20"/>
      <c r="F4442" s="21" t="str">
        <f t="shared" si="420"/>
        <v>nul</v>
      </c>
      <c r="G4442" s="21">
        <f t="shared" si="415"/>
        <v>0</v>
      </c>
      <c r="H4442" s="20"/>
      <c r="I4442" s="21" t="str">
        <f t="shared" si="416"/>
        <v>nul</v>
      </c>
      <c r="J4442" s="21" t="str">
        <f t="shared" si="417"/>
        <v>nul</v>
      </c>
      <c r="K4442" s="21">
        <f t="shared" si="418"/>
        <v>0</v>
      </c>
      <c r="L4442" s="22" t="str">
        <f t="shared" si="419"/>
        <v>nul</v>
      </c>
    </row>
    <row r="4443" spans="1:12">
      <c r="A4443" s="19"/>
      <c r="B4443" s="20"/>
      <c r="C4443" s="20"/>
      <c r="D4443" s="20"/>
      <c r="E4443" s="20"/>
      <c r="F4443" s="21" t="str">
        <f t="shared" si="420"/>
        <v>nul</v>
      </c>
      <c r="G4443" s="21">
        <f t="shared" si="415"/>
        <v>0</v>
      </c>
      <c r="H4443" s="20"/>
      <c r="I4443" s="21" t="str">
        <f t="shared" si="416"/>
        <v>nul</v>
      </c>
      <c r="J4443" s="21" t="str">
        <f t="shared" si="417"/>
        <v>nul</v>
      </c>
      <c r="K4443" s="21">
        <f t="shared" si="418"/>
        <v>0</v>
      </c>
      <c r="L4443" s="22" t="str">
        <f t="shared" si="419"/>
        <v>nul</v>
      </c>
    </row>
    <row r="4444" spans="1:12">
      <c r="A4444" s="19"/>
      <c r="B4444" s="20"/>
      <c r="C4444" s="20"/>
      <c r="D4444" s="20"/>
      <c r="E4444" s="20"/>
      <c r="F4444" s="21" t="str">
        <f t="shared" si="420"/>
        <v>nul</v>
      </c>
      <c r="G4444" s="21">
        <f t="shared" si="415"/>
        <v>0</v>
      </c>
      <c r="H4444" s="20"/>
      <c r="I4444" s="21" t="str">
        <f t="shared" si="416"/>
        <v>nul</v>
      </c>
      <c r="J4444" s="21" t="str">
        <f t="shared" si="417"/>
        <v>nul</v>
      </c>
      <c r="K4444" s="21">
        <f t="shared" si="418"/>
        <v>0</v>
      </c>
      <c r="L4444" s="22" t="str">
        <f t="shared" si="419"/>
        <v>nul</v>
      </c>
    </row>
    <row r="4445" spans="1:12">
      <c r="A4445" s="19"/>
      <c r="B4445" s="20"/>
      <c r="C4445" s="20"/>
      <c r="D4445" s="20"/>
      <c r="E4445" s="20"/>
      <c r="F4445" s="21" t="str">
        <f t="shared" si="420"/>
        <v>nul</v>
      </c>
      <c r="G4445" s="21">
        <f t="shared" si="415"/>
        <v>0</v>
      </c>
      <c r="H4445" s="20"/>
      <c r="I4445" s="21" t="str">
        <f t="shared" si="416"/>
        <v>nul</v>
      </c>
      <c r="J4445" s="21" t="str">
        <f t="shared" si="417"/>
        <v>nul</v>
      </c>
      <c r="K4445" s="21">
        <f t="shared" si="418"/>
        <v>0</v>
      </c>
      <c r="L4445" s="22" t="str">
        <f t="shared" si="419"/>
        <v>nul</v>
      </c>
    </row>
    <row r="4446" spans="1:12">
      <c r="A4446" s="19"/>
      <c r="B4446" s="20"/>
      <c r="C4446" s="20"/>
      <c r="D4446" s="20"/>
      <c r="E4446" s="20"/>
      <c r="F4446" s="21" t="str">
        <f t="shared" si="420"/>
        <v>nul</v>
      </c>
      <c r="G4446" s="21">
        <f t="shared" si="415"/>
        <v>0</v>
      </c>
      <c r="H4446" s="20"/>
      <c r="I4446" s="21" t="str">
        <f t="shared" si="416"/>
        <v>nul</v>
      </c>
      <c r="J4446" s="21" t="str">
        <f t="shared" si="417"/>
        <v>nul</v>
      </c>
      <c r="K4446" s="21">
        <f t="shared" si="418"/>
        <v>0</v>
      </c>
      <c r="L4446" s="22" t="str">
        <f t="shared" si="419"/>
        <v>nul</v>
      </c>
    </row>
    <row r="4447" spans="1:12">
      <c r="A4447" s="19"/>
      <c r="B4447" s="20"/>
      <c r="C4447" s="20"/>
      <c r="D4447" s="20"/>
      <c r="E4447" s="20"/>
      <c r="F4447" s="21" t="str">
        <f t="shared" si="420"/>
        <v>nul</v>
      </c>
      <c r="G4447" s="21">
        <f t="shared" si="415"/>
        <v>0</v>
      </c>
      <c r="H4447" s="20"/>
      <c r="I4447" s="21" t="str">
        <f t="shared" si="416"/>
        <v>nul</v>
      </c>
      <c r="J4447" s="21" t="str">
        <f t="shared" si="417"/>
        <v>nul</v>
      </c>
      <c r="K4447" s="21">
        <f t="shared" si="418"/>
        <v>0</v>
      </c>
      <c r="L4447" s="22" t="str">
        <f t="shared" si="419"/>
        <v>nul</v>
      </c>
    </row>
    <row r="4448" spans="1:12">
      <c r="A4448" s="19"/>
      <c r="B4448" s="20"/>
      <c r="C4448" s="20"/>
      <c r="D4448" s="20"/>
      <c r="E4448" s="20"/>
      <c r="F4448" s="21" t="str">
        <f t="shared" si="420"/>
        <v>nul</v>
      </c>
      <c r="G4448" s="21">
        <f t="shared" si="415"/>
        <v>0</v>
      </c>
      <c r="H4448" s="20"/>
      <c r="I4448" s="21" t="str">
        <f t="shared" si="416"/>
        <v>nul</v>
      </c>
      <c r="J4448" s="21" t="str">
        <f t="shared" si="417"/>
        <v>nul</v>
      </c>
      <c r="K4448" s="21">
        <f t="shared" si="418"/>
        <v>0</v>
      </c>
      <c r="L4448" s="22" t="str">
        <f t="shared" si="419"/>
        <v>nul</v>
      </c>
    </row>
    <row r="4449" spans="1:12">
      <c r="A4449" s="19"/>
      <c r="B4449" s="20"/>
      <c r="C4449" s="20"/>
      <c r="D4449" s="20"/>
      <c r="E4449" s="20"/>
      <c r="F4449" s="21" t="str">
        <f t="shared" si="420"/>
        <v>nul</v>
      </c>
      <c r="G4449" s="21">
        <f t="shared" si="415"/>
        <v>0</v>
      </c>
      <c r="H4449" s="20"/>
      <c r="I4449" s="21" t="str">
        <f t="shared" si="416"/>
        <v>nul</v>
      </c>
      <c r="J4449" s="21" t="str">
        <f t="shared" si="417"/>
        <v>nul</v>
      </c>
      <c r="K4449" s="21">
        <f t="shared" si="418"/>
        <v>0</v>
      </c>
      <c r="L4449" s="22" t="str">
        <f t="shared" si="419"/>
        <v>nul</v>
      </c>
    </row>
    <row r="4450" spans="1:12">
      <c r="A4450" s="19"/>
      <c r="B4450" s="20"/>
      <c r="C4450" s="20"/>
      <c r="D4450" s="20"/>
      <c r="E4450" s="20"/>
      <c r="F4450" s="21" t="str">
        <f t="shared" si="420"/>
        <v>nul</v>
      </c>
      <c r="G4450" s="21">
        <f t="shared" si="415"/>
        <v>0</v>
      </c>
      <c r="H4450" s="20"/>
      <c r="I4450" s="21" t="str">
        <f t="shared" si="416"/>
        <v>nul</v>
      </c>
      <c r="J4450" s="21" t="str">
        <f t="shared" si="417"/>
        <v>nul</v>
      </c>
      <c r="K4450" s="21">
        <f t="shared" si="418"/>
        <v>0</v>
      </c>
      <c r="L4450" s="22" t="str">
        <f t="shared" si="419"/>
        <v>nul</v>
      </c>
    </row>
    <row r="4451" spans="1:12">
      <c r="A4451" s="19"/>
      <c r="B4451" s="20"/>
      <c r="C4451" s="20"/>
      <c r="D4451" s="20"/>
      <c r="E4451" s="20"/>
      <c r="F4451" s="21" t="str">
        <f t="shared" si="420"/>
        <v>nul</v>
      </c>
      <c r="G4451" s="21">
        <f t="shared" si="415"/>
        <v>0</v>
      </c>
      <c r="H4451" s="20"/>
      <c r="I4451" s="21" t="str">
        <f t="shared" si="416"/>
        <v>nul</v>
      </c>
      <c r="J4451" s="21" t="str">
        <f t="shared" si="417"/>
        <v>nul</v>
      </c>
      <c r="K4451" s="21">
        <f t="shared" si="418"/>
        <v>0</v>
      </c>
      <c r="L4451" s="22" t="str">
        <f t="shared" si="419"/>
        <v>nul</v>
      </c>
    </row>
    <row r="4452" spans="1:12">
      <c r="A4452" s="19"/>
      <c r="B4452" s="20"/>
      <c r="C4452" s="20"/>
      <c r="D4452" s="20"/>
      <c r="E4452" s="20"/>
      <c r="F4452" s="21" t="str">
        <f t="shared" si="420"/>
        <v>nul</v>
      </c>
      <c r="G4452" s="21">
        <f t="shared" si="415"/>
        <v>0</v>
      </c>
      <c r="H4452" s="20"/>
      <c r="I4452" s="21" t="str">
        <f t="shared" si="416"/>
        <v>nul</v>
      </c>
      <c r="J4452" s="21" t="str">
        <f t="shared" si="417"/>
        <v>nul</v>
      </c>
      <c r="K4452" s="21">
        <f t="shared" si="418"/>
        <v>0</v>
      </c>
      <c r="L4452" s="22" t="str">
        <f t="shared" si="419"/>
        <v>nul</v>
      </c>
    </row>
    <row r="4453" spans="1:12">
      <c r="A4453" s="19"/>
      <c r="B4453" s="20"/>
      <c r="C4453" s="20"/>
      <c r="D4453" s="20"/>
      <c r="E4453" s="20"/>
      <c r="F4453" s="21" t="str">
        <f t="shared" si="420"/>
        <v>nul</v>
      </c>
      <c r="G4453" s="21">
        <f t="shared" si="415"/>
        <v>0</v>
      </c>
      <c r="H4453" s="20"/>
      <c r="I4453" s="21" t="str">
        <f t="shared" si="416"/>
        <v>nul</v>
      </c>
      <c r="J4453" s="21" t="str">
        <f t="shared" si="417"/>
        <v>nul</v>
      </c>
      <c r="K4453" s="21">
        <f t="shared" si="418"/>
        <v>0</v>
      </c>
      <c r="L4453" s="22" t="str">
        <f t="shared" si="419"/>
        <v>nul</v>
      </c>
    </row>
    <row r="4454" spans="1:12">
      <c r="A4454" s="19"/>
      <c r="B4454" s="20"/>
      <c r="C4454" s="20"/>
      <c r="D4454" s="20"/>
      <c r="E4454" s="20"/>
      <c r="F4454" s="21" t="str">
        <f t="shared" si="420"/>
        <v>nul</v>
      </c>
      <c r="G4454" s="21">
        <f t="shared" si="415"/>
        <v>0</v>
      </c>
      <c r="H4454" s="20"/>
      <c r="I4454" s="21" t="str">
        <f t="shared" si="416"/>
        <v>nul</v>
      </c>
      <c r="J4454" s="21" t="str">
        <f t="shared" si="417"/>
        <v>nul</v>
      </c>
      <c r="K4454" s="21">
        <f t="shared" si="418"/>
        <v>0</v>
      </c>
      <c r="L4454" s="22" t="str">
        <f t="shared" si="419"/>
        <v>nul</v>
      </c>
    </row>
    <row r="4455" spans="1:12">
      <c r="A4455" s="19"/>
      <c r="B4455" s="20"/>
      <c r="C4455" s="20"/>
      <c r="D4455" s="20"/>
      <c r="E4455" s="20"/>
      <c r="F4455" s="21" t="str">
        <f t="shared" si="420"/>
        <v>nul</v>
      </c>
      <c r="G4455" s="21">
        <f t="shared" si="415"/>
        <v>0</v>
      </c>
      <c r="H4455" s="20"/>
      <c r="I4455" s="21" t="str">
        <f t="shared" si="416"/>
        <v>nul</v>
      </c>
      <c r="J4455" s="21" t="str">
        <f t="shared" si="417"/>
        <v>nul</v>
      </c>
      <c r="K4455" s="21">
        <f t="shared" si="418"/>
        <v>0</v>
      </c>
      <c r="L4455" s="22" t="str">
        <f t="shared" si="419"/>
        <v>nul</v>
      </c>
    </row>
    <row r="4456" spans="1:12">
      <c r="A4456" s="19"/>
      <c r="B4456" s="20"/>
      <c r="C4456" s="20"/>
      <c r="D4456" s="20"/>
      <c r="E4456" s="20"/>
      <c r="F4456" s="21" t="str">
        <f t="shared" si="420"/>
        <v>nul</v>
      </c>
      <c r="G4456" s="21">
        <f t="shared" si="415"/>
        <v>0</v>
      </c>
      <c r="H4456" s="20"/>
      <c r="I4456" s="21" t="str">
        <f t="shared" si="416"/>
        <v>nul</v>
      </c>
      <c r="J4456" s="21" t="str">
        <f t="shared" si="417"/>
        <v>nul</v>
      </c>
      <c r="K4456" s="21">
        <f t="shared" si="418"/>
        <v>0</v>
      </c>
      <c r="L4456" s="22" t="str">
        <f t="shared" si="419"/>
        <v>nul</v>
      </c>
    </row>
    <row r="4457" spans="1:12">
      <c r="A4457" s="19"/>
      <c r="B4457" s="20"/>
      <c r="C4457" s="20"/>
      <c r="D4457" s="20"/>
      <c r="E4457" s="20"/>
      <c r="F4457" s="21" t="str">
        <f t="shared" si="420"/>
        <v>nul</v>
      </c>
      <c r="G4457" s="21">
        <f t="shared" si="415"/>
        <v>0</v>
      </c>
      <c r="H4457" s="20"/>
      <c r="I4457" s="21" t="str">
        <f t="shared" si="416"/>
        <v>nul</v>
      </c>
      <c r="J4457" s="21" t="str">
        <f t="shared" si="417"/>
        <v>nul</v>
      </c>
      <c r="K4457" s="21">
        <f t="shared" si="418"/>
        <v>0</v>
      </c>
      <c r="L4457" s="22" t="str">
        <f t="shared" si="419"/>
        <v>nul</v>
      </c>
    </row>
    <row r="4458" spans="1:12">
      <c r="A4458" s="19"/>
      <c r="B4458" s="20"/>
      <c r="C4458" s="20"/>
      <c r="D4458" s="20"/>
      <c r="E4458" s="20"/>
      <c r="F4458" s="21" t="str">
        <f t="shared" si="420"/>
        <v>nul</v>
      </c>
      <c r="G4458" s="21">
        <f t="shared" si="415"/>
        <v>0</v>
      </c>
      <c r="H4458" s="20"/>
      <c r="I4458" s="21" t="str">
        <f t="shared" si="416"/>
        <v>nul</v>
      </c>
      <c r="J4458" s="21" t="str">
        <f t="shared" si="417"/>
        <v>nul</v>
      </c>
      <c r="K4458" s="21">
        <f t="shared" si="418"/>
        <v>0</v>
      </c>
      <c r="L4458" s="22" t="str">
        <f t="shared" si="419"/>
        <v>nul</v>
      </c>
    </row>
    <row r="4459" spans="1:12">
      <c r="A4459" s="19"/>
      <c r="B4459" s="20"/>
      <c r="C4459" s="20"/>
      <c r="D4459" s="20"/>
      <c r="E4459" s="20"/>
      <c r="F4459" s="21" t="str">
        <f t="shared" si="420"/>
        <v>nul</v>
      </c>
      <c r="G4459" s="21">
        <f t="shared" si="415"/>
        <v>0</v>
      </c>
      <c r="H4459" s="20"/>
      <c r="I4459" s="21" t="str">
        <f t="shared" si="416"/>
        <v>nul</v>
      </c>
      <c r="J4459" s="21" t="str">
        <f t="shared" si="417"/>
        <v>nul</v>
      </c>
      <c r="K4459" s="21">
        <f t="shared" si="418"/>
        <v>0</v>
      </c>
      <c r="L4459" s="22" t="str">
        <f t="shared" si="419"/>
        <v>nul</v>
      </c>
    </row>
    <row r="4460" spans="1:12">
      <c r="A4460" s="19"/>
      <c r="B4460" s="20"/>
      <c r="C4460" s="20"/>
      <c r="D4460" s="20"/>
      <c r="E4460" s="20"/>
      <c r="F4460" s="21" t="str">
        <f t="shared" si="420"/>
        <v>nul</v>
      </c>
      <c r="G4460" s="21">
        <f t="shared" si="415"/>
        <v>0</v>
      </c>
      <c r="H4460" s="20"/>
      <c r="I4460" s="21" t="str">
        <f t="shared" si="416"/>
        <v>nul</v>
      </c>
      <c r="J4460" s="21" t="str">
        <f t="shared" si="417"/>
        <v>nul</v>
      </c>
      <c r="K4460" s="21">
        <f t="shared" si="418"/>
        <v>0</v>
      </c>
      <c r="L4460" s="22" t="str">
        <f t="shared" si="419"/>
        <v>nul</v>
      </c>
    </row>
    <row r="4461" spans="1:12">
      <c r="A4461" s="19"/>
      <c r="B4461" s="20"/>
      <c r="C4461" s="20"/>
      <c r="D4461" s="20"/>
      <c r="E4461" s="20"/>
      <c r="F4461" s="21" t="str">
        <f t="shared" si="420"/>
        <v>nul</v>
      </c>
      <c r="G4461" s="21">
        <f t="shared" si="415"/>
        <v>0</v>
      </c>
      <c r="H4461" s="20"/>
      <c r="I4461" s="21" t="str">
        <f t="shared" si="416"/>
        <v>nul</v>
      </c>
      <c r="J4461" s="21" t="str">
        <f t="shared" si="417"/>
        <v>nul</v>
      </c>
      <c r="K4461" s="21">
        <f t="shared" si="418"/>
        <v>0</v>
      </c>
      <c r="L4461" s="22" t="str">
        <f t="shared" si="419"/>
        <v>nul</v>
      </c>
    </row>
    <row r="4462" spans="1:12">
      <c r="A4462" s="19"/>
      <c r="B4462" s="20"/>
      <c r="C4462" s="20"/>
      <c r="D4462" s="20"/>
      <c r="E4462" s="20"/>
      <c r="F4462" s="21" t="str">
        <f t="shared" si="420"/>
        <v>nul</v>
      </c>
      <c r="G4462" s="21">
        <f t="shared" si="415"/>
        <v>0</v>
      </c>
      <c r="H4462" s="20"/>
      <c r="I4462" s="21" t="str">
        <f t="shared" si="416"/>
        <v>nul</v>
      </c>
      <c r="J4462" s="21" t="str">
        <f t="shared" si="417"/>
        <v>nul</v>
      </c>
      <c r="K4462" s="21">
        <f t="shared" si="418"/>
        <v>0</v>
      </c>
      <c r="L4462" s="22" t="str">
        <f t="shared" si="419"/>
        <v>nul</v>
      </c>
    </row>
    <row r="4463" spans="1:12">
      <c r="A4463" s="19"/>
      <c r="B4463" s="20"/>
      <c r="C4463" s="20"/>
      <c r="D4463" s="20"/>
      <c r="E4463" s="20"/>
      <c r="F4463" s="21" t="str">
        <f t="shared" si="420"/>
        <v>nul</v>
      </c>
      <c r="G4463" s="21">
        <f t="shared" si="415"/>
        <v>0</v>
      </c>
      <c r="H4463" s="20"/>
      <c r="I4463" s="21" t="str">
        <f t="shared" si="416"/>
        <v>nul</v>
      </c>
      <c r="J4463" s="21" t="str">
        <f t="shared" si="417"/>
        <v>nul</v>
      </c>
      <c r="K4463" s="21">
        <f t="shared" si="418"/>
        <v>0</v>
      </c>
      <c r="L4463" s="22" t="str">
        <f t="shared" si="419"/>
        <v>nul</v>
      </c>
    </row>
    <row r="4464" spans="1:12">
      <c r="A4464" s="19"/>
      <c r="B4464" s="20"/>
      <c r="C4464" s="20"/>
      <c r="D4464" s="20"/>
      <c r="E4464" s="20"/>
      <c r="F4464" s="21" t="str">
        <f t="shared" si="420"/>
        <v>nul</v>
      </c>
      <c r="G4464" s="21">
        <f t="shared" si="415"/>
        <v>0</v>
      </c>
      <c r="H4464" s="20"/>
      <c r="I4464" s="21" t="str">
        <f t="shared" si="416"/>
        <v>nul</v>
      </c>
      <c r="J4464" s="21" t="str">
        <f t="shared" si="417"/>
        <v>nul</v>
      </c>
      <c r="K4464" s="21">
        <f t="shared" si="418"/>
        <v>0</v>
      </c>
      <c r="L4464" s="22" t="str">
        <f t="shared" si="419"/>
        <v>nul</v>
      </c>
    </row>
    <row r="4465" spans="1:12">
      <c r="A4465" s="19"/>
      <c r="B4465" s="20"/>
      <c r="C4465" s="20"/>
      <c r="D4465" s="20"/>
      <c r="E4465" s="20"/>
      <c r="F4465" s="21" t="str">
        <f t="shared" si="420"/>
        <v>nul</v>
      </c>
      <c r="G4465" s="21">
        <f t="shared" si="415"/>
        <v>0</v>
      </c>
      <c r="H4465" s="20"/>
      <c r="I4465" s="21" t="str">
        <f t="shared" si="416"/>
        <v>nul</v>
      </c>
      <c r="J4465" s="21" t="str">
        <f t="shared" si="417"/>
        <v>nul</v>
      </c>
      <c r="K4465" s="21">
        <f t="shared" si="418"/>
        <v>0</v>
      </c>
      <c r="L4465" s="22" t="str">
        <f t="shared" si="419"/>
        <v>nul</v>
      </c>
    </row>
    <row r="4466" spans="1:12">
      <c r="A4466" s="19"/>
      <c r="B4466" s="20"/>
      <c r="C4466" s="20"/>
      <c r="D4466" s="20"/>
      <c r="E4466" s="20"/>
      <c r="F4466" s="21" t="str">
        <f t="shared" si="420"/>
        <v>nul</v>
      </c>
      <c r="G4466" s="21">
        <f t="shared" si="415"/>
        <v>0</v>
      </c>
      <c r="H4466" s="20"/>
      <c r="I4466" s="21" t="str">
        <f t="shared" si="416"/>
        <v>nul</v>
      </c>
      <c r="J4466" s="21" t="str">
        <f t="shared" si="417"/>
        <v>nul</v>
      </c>
      <c r="K4466" s="21">
        <f t="shared" si="418"/>
        <v>0</v>
      </c>
      <c r="L4466" s="22" t="str">
        <f t="shared" si="419"/>
        <v>nul</v>
      </c>
    </row>
    <row r="4467" spans="1:12">
      <c r="A4467" s="19"/>
      <c r="B4467" s="20"/>
      <c r="C4467" s="20"/>
      <c r="D4467" s="20"/>
      <c r="E4467" s="20"/>
      <c r="F4467" s="21" t="str">
        <f t="shared" si="420"/>
        <v>nul</v>
      </c>
      <c r="G4467" s="21">
        <f t="shared" ref="G4467:G4530" si="421">IF(E4467=0,0,((B4467*F4467)/100))</f>
        <v>0</v>
      </c>
      <c r="H4467" s="20"/>
      <c r="I4467" s="21" t="str">
        <f t="shared" ref="I4467:I4530" si="422">IF(H4467=0,"nul",(H4467*100)/C4467)</f>
        <v>nul</v>
      </c>
      <c r="J4467" s="21" t="str">
        <f t="shared" ref="J4467:J4530" si="423">IF(B4467=0,"nul",(B4467*I4467%))</f>
        <v>nul</v>
      </c>
      <c r="K4467" s="21">
        <f t="shared" ref="K4467:K4530" si="424">(C4467-E4467-H4467)/ (D4467-1)</f>
        <v>0</v>
      </c>
      <c r="L4467" s="22" t="str">
        <f t="shared" ref="L4467:L4530" si="425">IF(D4467=0,"nul",(B4467-G4467-J4467)/(D4467-1))</f>
        <v>nul</v>
      </c>
    </row>
    <row r="4468" spans="1:12">
      <c r="A4468" s="19"/>
      <c r="B4468" s="20"/>
      <c r="C4468" s="20"/>
      <c r="D4468" s="20"/>
      <c r="E4468" s="20"/>
      <c r="F4468" s="21" t="str">
        <f t="shared" si="420"/>
        <v>nul</v>
      </c>
      <c r="G4468" s="21">
        <f t="shared" si="421"/>
        <v>0</v>
      </c>
      <c r="H4468" s="20"/>
      <c r="I4468" s="21" t="str">
        <f t="shared" si="422"/>
        <v>nul</v>
      </c>
      <c r="J4468" s="21" t="str">
        <f t="shared" si="423"/>
        <v>nul</v>
      </c>
      <c r="K4468" s="21">
        <f t="shared" si="424"/>
        <v>0</v>
      </c>
      <c r="L4468" s="22" t="str">
        <f t="shared" si="425"/>
        <v>nul</v>
      </c>
    </row>
    <row r="4469" spans="1:12">
      <c r="A4469" s="19"/>
      <c r="B4469" s="20"/>
      <c r="C4469" s="20"/>
      <c r="D4469" s="20"/>
      <c r="E4469" s="20"/>
      <c r="F4469" s="21" t="str">
        <f t="shared" si="420"/>
        <v>nul</v>
      </c>
      <c r="G4469" s="21">
        <f t="shared" si="421"/>
        <v>0</v>
      </c>
      <c r="H4469" s="20"/>
      <c r="I4469" s="21" t="str">
        <f t="shared" si="422"/>
        <v>nul</v>
      </c>
      <c r="J4469" s="21" t="str">
        <f t="shared" si="423"/>
        <v>nul</v>
      </c>
      <c r="K4469" s="21">
        <f t="shared" si="424"/>
        <v>0</v>
      </c>
      <c r="L4469" s="22" t="str">
        <f t="shared" si="425"/>
        <v>nul</v>
      </c>
    </row>
    <row r="4470" spans="1:12">
      <c r="A4470" s="19"/>
      <c r="B4470" s="20"/>
      <c r="C4470" s="20"/>
      <c r="D4470" s="20"/>
      <c r="E4470" s="20"/>
      <c r="F4470" s="21" t="str">
        <f t="shared" si="420"/>
        <v>nul</v>
      </c>
      <c r="G4470" s="21">
        <f t="shared" si="421"/>
        <v>0</v>
      </c>
      <c r="H4470" s="20"/>
      <c r="I4470" s="21" t="str">
        <f t="shared" si="422"/>
        <v>nul</v>
      </c>
      <c r="J4470" s="21" t="str">
        <f t="shared" si="423"/>
        <v>nul</v>
      </c>
      <c r="K4470" s="21">
        <f t="shared" si="424"/>
        <v>0</v>
      </c>
      <c r="L4470" s="22" t="str">
        <f t="shared" si="425"/>
        <v>nul</v>
      </c>
    </row>
    <row r="4471" spans="1:12">
      <c r="A4471" s="19"/>
      <c r="B4471" s="20"/>
      <c r="C4471" s="20"/>
      <c r="D4471" s="20"/>
      <c r="E4471" s="20"/>
      <c r="F4471" s="21" t="str">
        <f t="shared" si="420"/>
        <v>nul</v>
      </c>
      <c r="G4471" s="21">
        <f t="shared" si="421"/>
        <v>0</v>
      </c>
      <c r="H4471" s="20"/>
      <c r="I4471" s="21" t="str">
        <f t="shared" si="422"/>
        <v>nul</v>
      </c>
      <c r="J4471" s="21" t="str">
        <f t="shared" si="423"/>
        <v>nul</v>
      </c>
      <c r="K4471" s="21">
        <f t="shared" si="424"/>
        <v>0</v>
      </c>
      <c r="L4471" s="22" t="str">
        <f t="shared" si="425"/>
        <v>nul</v>
      </c>
    </row>
    <row r="4472" spans="1:12">
      <c r="A4472" s="19"/>
      <c r="B4472" s="20"/>
      <c r="C4472" s="20"/>
      <c r="D4472" s="20"/>
      <c r="E4472" s="20"/>
      <c r="F4472" s="21" t="str">
        <f t="shared" si="420"/>
        <v>nul</v>
      </c>
      <c r="G4472" s="21">
        <f t="shared" si="421"/>
        <v>0</v>
      </c>
      <c r="H4472" s="20"/>
      <c r="I4472" s="21" t="str">
        <f t="shared" si="422"/>
        <v>nul</v>
      </c>
      <c r="J4472" s="21" t="str">
        <f t="shared" si="423"/>
        <v>nul</v>
      </c>
      <c r="K4472" s="21">
        <f t="shared" si="424"/>
        <v>0</v>
      </c>
      <c r="L4472" s="22" t="str">
        <f t="shared" si="425"/>
        <v>nul</v>
      </c>
    </row>
    <row r="4473" spans="1:12">
      <c r="A4473" s="19"/>
      <c r="B4473" s="20"/>
      <c r="C4473" s="20"/>
      <c r="D4473" s="20"/>
      <c r="E4473" s="20"/>
      <c r="F4473" s="21" t="str">
        <f t="shared" si="420"/>
        <v>nul</v>
      </c>
      <c r="G4473" s="21">
        <f t="shared" si="421"/>
        <v>0</v>
      </c>
      <c r="H4473" s="20"/>
      <c r="I4473" s="21" t="str">
        <f t="shared" si="422"/>
        <v>nul</v>
      </c>
      <c r="J4473" s="21" t="str">
        <f t="shared" si="423"/>
        <v>nul</v>
      </c>
      <c r="K4473" s="21">
        <f t="shared" si="424"/>
        <v>0</v>
      </c>
      <c r="L4473" s="22" t="str">
        <f t="shared" si="425"/>
        <v>nul</v>
      </c>
    </row>
    <row r="4474" spans="1:12">
      <c r="A4474" s="19"/>
      <c r="B4474" s="20"/>
      <c r="C4474" s="20"/>
      <c r="D4474" s="20"/>
      <c r="E4474" s="20"/>
      <c r="F4474" s="21" t="str">
        <f t="shared" si="420"/>
        <v>nul</v>
      </c>
      <c r="G4474" s="21">
        <f t="shared" si="421"/>
        <v>0</v>
      </c>
      <c r="H4474" s="20"/>
      <c r="I4474" s="21" t="str">
        <f t="shared" si="422"/>
        <v>nul</v>
      </c>
      <c r="J4474" s="21" t="str">
        <f t="shared" si="423"/>
        <v>nul</v>
      </c>
      <c r="K4474" s="21">
        <f t="shared" si="424"/>
        <v>0</v>
      </c>
      <c r="L4474" s="22" t="str">
        <f t="shared" si="425"/>
        <v>nul</v>
      </c>
    </row>
    <row r="4475" spans="1:12">
      <c r="A4475" s="19"/>
      <c r="B4475" s="20"/>
      <c r="C4475" s="20"/>
      <c r="D4475" s="20"/>
      <c r="E4475" s="20"/>
      <c r="F4475" s="21" t="str">
        <f t="shared" si="420"/>
        <v>nul</v>
      </c>
      <c r="G4475" s="21">
        <f t="shared" si="421"/>
        <v>0</v>
      </c>
      <c r="H4475" s="20"/>
      <c r="I4475" s="21" t="str">
        <f t="shared" si="422"/>
        <v>nul</v>
      </c>
      <c r="J4475" s="21" t="str">
        <f t="shared" si="423"/>
        <v>nul</v>
      </c>
      <c r="K4475" s="21">
        <f t="shared" si="424"/>
        <v>0</v>
      </c>
      <c r="L4475" s="22" t="str">
        <f t="shared" si="425"/>
        <v>nul</v>
      </c>
    </row>
    <row r="4476" spans="1:12">
      <c r="A4476" s="19"/>
      <c r="B4476" s="20"/>
      <c r="C4476" s="20"/>
      <c r="D4476" s="20"/>
      <c r="E4476" s="20"/>
      <c r="F4476" s="21" t="str">
        <f t="shared" ref="F4476:F4539" si="426">IF(E4476=0,"nul",(E4476*100)/C4476)</f>
        <v>nul</v>
      </c>
      <c r="G4476" s="21">
        <f t="shared" si="421"/>
        <v>0</v>
      </c>
      <c r="H4476" s="20"/>
      <c r="I4476" s="21" t="str">
        <f t="shared" si="422"/>
        <v>nul</v>
      </c>
      <c r="J4476" s="21" t="str">
        <f t="shared" si="423"/>
        <v>nul</v>
      </c>
      <c r="K4476" s="21">
        <f t="shared" si="424"/>
        <v>0</v>
      </c>
      <c r="L4476" s="22" t="str">
        <f t="shared" si="425"/>
        <v>nul</v>
      </c>
    </row>
    <row r="4477" spans="1:12">
      <c r="A4477" s="19"/>
      <c r="B4477" s="20"/>
      <c r="C4477" s="20"/>
      <c r="D4477" s="20"/>
      <c r="E4477" s="20"/>
      <c r="F4477" s="21" t="str">
        <f t="shared" si="426"/>
        <v>nul</v>
      </c>
      <c r="G4477" s="21">
        <f t="shared" si="421"/>
        <v>0</v>
      </c>
      <c r="H4477" s="20"/>
      <c r="I4477" s="21" t="str">
        <f t="shared" si="422"/>
        <v>nul</v>
      </c>
      <c r="J4477" s="21" t="str">
        <f t="shared" si="423"/>
        <v>nul</v>
      </c>
      <c r="K4477" s="21">
        <f t="shared" si="424"/>
        <v>0</v>
      </c>
      <c r="L4477" s="22" t="str">
        <f t="shared" si="425"/>
        <v>nul</v>
      </c>
    </row>
    <row r="4478" spans="1:12">
      <c r="A4478" s="19"/>
      <c r="B4478" s="20"/>
      <c r="C4478" s="20"/>
      <c r="D4478" s="20"/>
      <c r="E4478" s="20"/>
      <c r="F4478" s="21" t="str">
        <f t="shared" si="426"/>
        <v>nul</v>
      </c>
      <c r="G4478" s="21">
        <f t="shared" si="421"/>
        <v>0</v>
      </c>
      <c r="H4478" s="20"/>
      <c r="I4478" s="21" t="str">
        <f t="shared" si="422"/>
        <v>nul</v>
      </c>
      <c r="J4478" s="21" t="str">
        <f t="shared" si="423"/>
        <v>nul</v>
      </c>
      <c r="K4478" s="21">
        <f t="shared" si="424"/>
        <v>0</v>
      </c>
      <c r="L4478" s="22" t="str">
        <f t="shared" si="425"/>
        <v>nul</v>
      </c>
    </row>
    <row r="4479" spans="1:12">
      <c r="A4479" s="19"/>
      <c r="B4479" s="20"/>
      <c r="C4479" s="20"/>
      <c r="D4479" s="20"/>
      <c r="E4479" s="20"/>
      <c r="F4479" s="21" t="str">
        <f t="shared" si="426"/>
        <v>nul</v>
      </c>
      <c r="G4479" s="21">
        <f t="shared" si="421"/>
        <v>0</v>
      </c>
      <c r="H4479" s="20"/>
      <c r="I4479" s="21" t="str">
        <f t="shared" si="422"/>
        <v>nul</v>
      </c>
      <c r="J4479" s="21" t="str">
        <f t="shared" si="423"/>
        <v>nul</v>
      </c>
      <c r="K4479" s="21">
        <f t="shared" si="424"/>
        <v>0</v>
      </c>
      <c r="L4479" s="22" t="str">
        <f t="shared" si="425"/>
        <v>nul</v>
      </c>
    </row>
    <row r="4480" spans="1:12">
      <c r="A4480" s="19"/>
      <c r="B4480" s="20"/>
      <c r="C4480" s="20"/>
      <c r="D4480" s="20"/>
      <c r="E4480" s="20"/>
      <c r="F4480" s="21" t="str">
        <f t="shared" si="426"/>
        <v>nul</v>
      </c>
      <c r="G4480" s="21">
        <f t="shared" si="421"/>
        <v>0</v>
      </c>
      <c r="H4480" s="20"/>
      <c r="I4480" s="21" t="str">
        <f t="shared" si="422"/>
        <v>nul</v>
      </c>
      <c r="J4480" s="21" t="str">
        <f t="shared" si="423"/>
        <v>nul</v>
      </c>
      <c r="K4480" s="21">
        <f t="shared" si="424"/>
        <v>0</v>
      </c>
      <c r="L4480" s="22" t="str">
        <f t="shared" si="425"/>
        <v>nul</v>
      </c>
    </row>
    <row r="4481" spans="1:12">
      <c r="A4481" s="19"/>
      <c r="B4481" s="20"/>
      <c r="C4481" s="20"/>
      <c r="D4481" s="20"/>
      <c r="E4481" s="20"/>
      <c r="F4481" s="21" t="str">
        <f t="shared" si="426"/>
        <v>nul</v>
      </c>
      <c r="G4481" s="21">
        <f t="shared" si="421"/>
        <v>0</v>
      </c>
      <c r="H4481" s="20"/>
      <c r="I4481" s="21" t="str">
        <f t="shared" si="422"/>
        <v>nul</v>
      </c>
      <c r="J4481" s="21" t="str">
        <f t="shared" si="423"/>
        <v>nul</v>
      </c>
      <c r="K4481" s="21">
        <f t="shared" si="424"/>
        <v>0</v>
      </c>
      <c r="L4481" s="22" t="str">
        <f t="shared" si="425"/>
        <v>nul</v>
      </c>
    </row>
    <row r="4482" spans="1:12">
      <c r="A4482" s="19"/>
      <c r="B4482" s="20"/>
      <c r="C4482" s="20"/>
      <c r="D4482" s="20"/>
      <c r="E4482" s="20"/>
      <c r="F4482" s="21" t="str">
        <f t="shared" si="426"/>
        <v>nul</v>
      </c>
      <c r="G4482" s="21">
        <f t="shared" si="421"/>
        <v>0</v>
      </c>
      <c r="H4482" s="20"/>
      <c r="I4482" s="21" t="str">
        <f t="shared" si="422"/>
        <v>nul</v>
      </c>
      <c r="J4482" s="21" t="str">
        <f t="shared" si="423"/>
        <v>nul</v>
      </c>
      <c r="K4482" s="21">
        <f t="shared" si="424"/>
        <v>0</v>
      </c>
      <c r="L4482" s="22" t="str">
        <f t="shared" si="425"/>
        <v>nul</v>
      </c>
    </row>
    <row r="4483" spans="1:12">
      <c r="A4483" s="19"/>
      <c r="B4483" s="20"/>
      <c r="C4483" s="20"/>
      <c r="D4483" s="20"/>
      <c r="E4483" s="20"/>
      <c r="F4483" s="21" t="str">
        <f t="shared" si="426"/>
        <v>nul</v>
      </c>
      <c r="G4483" s="21">
        <f t="shared" si="421"/>
        <v>0</v>
      </c>
      <c r="H4483" s="20"/>
      <c r="I4483" s="21" t="str">
        <f t="shared" si="422"/>
        <v>nul</v>
      </c>
      <c r="J4483" s="21" t="str">
        <f t="shared" si="423"/>
        <v>nul</v>
      </c>
      <c r="K4483" s="21">
        <f t="shared" si="424"/>
        <v>0</v>
      </c>
      <c r="L4483" s="22" t="str">
        <f t="shared" si="425"/>
        <v>nul</v>
      </c>
    </row>
    <row r="4484" spans="1:12">
      <c r="A4484" s="19"/>
      <c r="B4484" s="20"/>
      <c r="C4484" s="20"/>
      <c r="D4484" s="20"/>
      <c r="E4484" s="20"/>
      <c r="F4484" s="21" t="str">
        <f t="shared" si="426"/>
        <v>nul</v>
      </c>
      <c r="G4484" s="21">
        <f t="shared" si="421"/>
        <v>0</v>
      </c>
      <c r="H4484" s="20"/>
      <c r="I4484" s="21" t="str">
        <f t="shared" si="422"/>
        <v>nul</v>
      </c>
      <c r="J4484" s="21" t="str">
        <f t="shared" si="423"/>
        <v>nul</v>
      </c>
      <c r="K4484" s="21">
        <f t="shared" si="424"/>
        <v>0</v>
      </c>
      <c r="L4484" s="22" t="str">
        <f t="shared" si="425"/>
        <v>nul</v>
      </c>
    </row>
    <row r="4485" spans="1:12">
      <c r="A4485" s="19"/>
      <c r="B4485" s="20"/>
      <c r="C4485" s="20"/>
      <c r="D4485" s="20"/>
      <c r="E4485" s="20"/>
      <c r="F4485" s="21" t="str">
        <f t="shared" si="426"/>
        <v>nul</v>
      </c>
      <c r="G4485" s="21">
        <f t="shared" si="421"/>
        <v>0</v>
      </c>
      <c r="H4485" s="20"/>
      <c r="I4485" s="21" t="str">
        <f t="shared" si="422"/>
        <v>nul</v>
      </c>
      <c r="J4485" s="21" t="str">
        <f t="shared" si="423"/>
        <v>nul</v>
      </c>
      <c r="K4485" s="21">
        <f t="shared" si="424"/>
        <v>0</v>
      </c>
      <c r="L4485" s="22" t="str">
        <f t="shared" si="425"/>
        <v>nul</v>
      </c>
    </row>
    <row r="4486" spans="1:12">
      <c r="A4486" s="19"/>
      <c r="B4486" s="20"/>
      <c r="C4486" s="20"/>
      <c r="D4486" s="20"/>
      <c r="E4486" s="20"/>
      <c r="F4486" s="21" t="str">
        <f t="shared" si="426"/>
        <v>nul</v>
      </c>
      <c r="G4486" s="21">
        <f t="shared" si="421"/>
        <v>0</v>
      </c>
      <c r="H4486" s="20"/>
      <c r="I4486" s="21" t="str">
        <f t="shared" si="422"/>
        <v>nul</v>
      </c>
      <c r="J4486" s="21" t="str">
        <f t="shared" si="423"/>
        <v>nul</v>
      </c>
      <c r="K4486" s="21">
        <f t="shared" si="424"/>
        <v>0</v>
      </c>
      <c r="L4486" s="22" t="str">
        <f t="shared" si="425"/>
        <v>nul</v>
      </c>
    </row>
    <row r="4487" spans="1:12">
      <c r="A4487" s="19"/>
      <c r="B4487" s="20"/>
      <c r="C4487" s="20"/>
      <c r="D4487" s="20"/>
      <c r="E4487" s="20"/>
      <c r="F4487" s="21" t="str">
        <f t="shared" si="426"/>
        <v>nul</v>
      </c>
      <c r="G4487" s="21">
        <f t="shared" si="421"/>
        <v>0</v>
      </c>
      <c r="H4487" s="20"/>
      <c r="I4487" s="21" t="str">
        <f t="shared" si="422"/>
        <v>nul</v>
      </c>
      <c r="J4487" s="21" t="str">
        <f t="shared" si="423"/>
        <v>nul</v>
      </c>
      <c r="K4487" s="21">
        <f t="shared" si="424"/>
        <v>0</v>
      </c>
      <c r="L4487" s="22" t="str">
        <f t="shared" si="425"/>
        <v>nul</v>
      </c>
    </row>
    <row r="4488" spans="1:12">
      <c r="A4488" s="19"/>
      <c r="B4488" s="20"/>
      <c r="C4488" s="20"/>
      <c r="D4488" s="20"/>
      <c r="E4488" s="20"/>
      <c r="F4488" s="21" t="str">
        <f t="shared" si="426"/>
        <v>nul</v>
      </c>
      <c r="G4488" s="21">
        <f t="shared" si="421"/>
        <v>0</v>
      </c>
      <c r="H4488" s="20"/>
      <c r="I4488" s="21" t="str">
        <f t="shared" si="422"/>
        <v>nul</v>
      </c>
      <c r="J4488" s="21" t="str">
        <f t="shared" si="423"/>
        <v>nul</v>
      </c>
      <c r="K4488" s="21">
        <f t="shared" si="424"/>
        <v>0</v>
      </c>
      <c r="L4488" s="22" t="str">
        <f t="shared" si="425"/>
        <v>nul</v>
      </c>
    </row>
    <row r="4489" spans="1:12">
      <c r="A4489" s="19"/>
      <c r="B4489" s="20"/>
      <c r="C4489" s="20"/>
      <c r="D4489" s="20"/>
      <c r="E4489" s="20"/>
      <c r="F4489" s="21" t="str">
        <f t="shared" si="426"/>
        <v>nul</v>
      </c>
      <c r="G4489" s="21">
        <f t="shared" si="421"/>
        <v>0</v>
      </c>
      <c r="H4489" s="20"/>
      <c r="I4489" s="21" t="str">
        <f t="shared" si="422"/>
        <v>nul</v>
      </c>
      <c r="J4489" s="21" t="str">
        <f t="shared" si="423"/>
        <v>nul</v>
      </c>
      <c r="K4489" s="21">
        <f t="shared" si="424"/>
        <v>0</v>
      </c>
      <c r="L4489" s="22" t="str">
        <f t="shared" si="425"/>
        <v>nul</v>
      </c>
    </row>
    <row r="4490" spans="1:12">
      <c r="A4490" s="19"/>
      <c r="B4490" s="20"/>
      <c r="C4490" s="20"/>
      <c r="D4490" s="20"/>
      <c r="E4490" s="20"/>
      <c r="F4490" s="21" t="str">
        <f t="shared" si="426"/>
        <v>nul</v>
      </c>
      <c r="G4490" s="21">
        <f t="shared" si="421"/>
        <v>0</v>
      </c>
      <c r="H4490" s="20"/>
      <c r="I4490" s="21" t="str">
        <f t="shared" si="422"/>
        <v>nul</v>
      </c>
      <c r="J4490" s="21" t="str">
        <f t="shared" si="423"/>
        <v>nul</v>
      </c>
      <c r="K4490" s="21">
        <f t="shared" si="424"/>
        <v>0</v>
      </c>
      <c r="L4490" s="22" t="str">
        <f t="shared" si="425"/>
        <v>nul</v>
      </c>
    </row>
    <row r="4491" spans="1:12">
      <c r="A4491" s="19"/>
      <c r="B4491" s="20"/>
      <c r="C4491" s="20"/>
      <c r="D4491" s="20"/>
      <c r="E4491" s="20"/>
      <c r="F4491" s="21" t="str">
        <f t="shared" si="426"/>
        <v>nul</v>
      </c>
      <c r="G4491" s="21">
        <f t="shared" si="421"/>
        <v>0</v>
      </c>
      <c r="H4491" s="20"/>
      <c r="I4491" s="21" t="str">
        <f t="shared" si="422"/>
        <v>nul</v>
      </c>
      <c r="J4491" s="21" t="str">
        <f t="shared" si="423"/>
        <v>nul</v>
      </c>
      <c r="K4491" s="21">
        <f t="shared" si="424"/>
        <v>0</v>
      </c>
      <c r="L4491" s="22" t="str">
        <f t="shared" si="425"/>
        <v>nul</v>
      </c>
    </row>
    <row r="4492" spans="1:12">
      <c r="A4492" s="19"/>
      <c r="B4492" s="20"/>
      <c r="C4492" s="20"/>
      <c r="D4492" s="20"/>
      <c r="E4492" s="20"/>
      <c r="F4492" s="21" t="str">
        <f t="shared" si="426"/>
        <v>nul</v>
      </c>
      <c r="G4492" s="21">
        <f t="shared" si="421"/>
        <v>0</v>
      </c>
      <c r="H4492" s="20"/>
      <c r="I4492" s="21" t="str">
        <f t="shared" si="422"/>
        <v>nul</v>
      </c>
      <c r="J4492" s="21" t="str">
        <f t="shared" si="423"/>
        <v>nul</v>
      </c>
      <c r="K4492" s="21">
        <f t="shared" si="424"/>
        <v>0</v>
      </c>
      <c r="L4492" s="22" t="str">
        <f t="shared" si="425"/>
        <v>nul</v>
      </c>
    </row>
    <row r="4493" spans="1:12">
      <c r="A4493" s="19"/>
      <c r="B4493" s="20"/>
      <c r="C4493" s="20"/>
      <c r="D4493" s="20"/>
      <c r="E4493" s="20"/>
      <c r="F4493" s="21" t="str">
        <f t="shared" si="426"/>
        <v>nul</v>
      </c>
      <c r="G4493" s="21">
        <f t="shared" si="421"/>
        <v>0</v>
      </c>
      <c r="H4493" s="20"/>
      <c r="I4493" s="21" t="str">
        <f t="shared" si="422"/>
        <v>nul</v>
      </c>
      <c r="J4493" s="21" t="str">
        <f t="shared" si="423"/>
        <v>nul</v>
      </c>
      <c r="K4493" s="21">
        <f t="shared" si="424"/>
        <v>0</v>
      </c>
      <c r="L4493" s="22" t="str">
        <f t="shared" si="425"/>
        <v>nul</v>
      </c>
    </row>
    <row r="4494" spans="1:12">
      <c r="A4494" s="19"/>
      <c r="B4494" s="20"/>
      <c r="C4494" s="20"/>
      <c r="D4494" s="20"/>
      <c r="E4494" s="20"/>
      <c r="F4494" s="21" t="str">
        <f t="shared" si="426"/>
        <v>nul</v>
      </c>
      <c r="G4494" s="21">
        <f t="shared" si="421"/>
        <v>0</v>
      </c>
      <c r="H4494" s="20"/>
      <c r="I4494" s="21" t="str">
        <f t="shared" si="422"/>
        <v>nul</v>
      </c>
      <c r="J4494" s="21" t="str">
        <f t="shared" si="423"/>
        <v>nul</v>
      </c>
      <c r="K4494" s="21">
        <f t="shared" si="424"/>
        <v>0</v>
      </c>
      <c r="L4494" s="22" t="str">
        <f t="shared" si="425"/>
        <v>nul</v>
      </c>
    </row>
    <row r="4495" spans="1:12">
      <c r="A4495" s="19"/>
      <c r="B4495" s="20"/>
      <c r="C4495" s="20"/>
      <c r="D4495" s="20"/>
      <c r="E4495" s="20"/>
      <c r="F4495" s="21" t="str">
        <f t="shared" si="426"/>
        <v>nul</v>
      </c>
      <c r="G4495" s="21">
        <f t="shared" si="421"/>
        <v>0</v>
      </c>
      <c r="H4495" s="20"/>
      <c r="I4495" s="21" t="str">
        <f t="shared" si="422"/>
        <v>nul</v>
      </c>
      <c r="J4495" s="21" t="str">
        <f t="shared" si="423"/>
        <v>nul</v>
      </c>
      <c r="K4495" s="21">
        <f t="shared" si="424"/>
        <v>0</v>
      </c>
      <c r="L4495" s="22" t="str">
        <f t="shared" si="425"/>
        <v>nul</v>
      </c>
    </row>
    <row r="4496" spans="1:12">
      <c r="A4496" s="19"/>
      <c r="B4496" s="20"/>
      <c r="C4496" s="20"/>
      <c r="D4496" s="20"/>
      <c r="E4496" s="20"/>
      <c r="F4496" s="21" t="str">
        <f t="shared" si="426"/>
        <v>nul</v>
      </c>
      <c r="G4496" s="21">
        <f t="shared" si="421"/>
        <v>0</v>
      </c>
      <c r="H4496" s="20"/>
      <c r="I4496" s="21" t="str">
        <f t="shared" si="422"/>
        <v>nul</v>
      </c>
      <c r="J4496" s="21" t="str">
        <f t="shared" si="423"/>
        <v>nul</v>
      </c>
      <c r="K4496" s="21">
        <f t="shared" si="424"/>
        <v>0</v>
      </c>
      <c r="L4496" s="22" t="str">
        <f t="shared" si="425"/>
        <v>nul</v>
      </c>
    </row>
    <row r="4497" spans="1:12">
      <c r="A4497" s="19"/>
      <c r="B4497" s="20"/>
      <c r="C4497" s="20"/>
      <c r="D4497" s="20"/>
      <c r="E4497" s="20"/>
      <c r="F4497" s="21" t="str">
        <f t="shared" si="426"/>
        <v>nul</v>
      </c>
      <c r="G4497" s="21">
        <f t="shared" si="421"/>
        <v>0</v>
      </c>
      <c r="H4497" s="20"/>
      <c r="I4497" s="21" t="str">
        <f t="shared" si="422"/>
        <v>nul</v>
      </c>
      <c r="J4497" s="21" t="str">
        <f t="shared" si="423"/>
        <v>nul</v>
      </c>
      <c r="K4497" s="21">
        <f t="shared" si="424"/>
        <v>0</v>
      </c>
      <c r="L4497" s="22" t="str">
        <f t="shared" si="425"/>
        <v>nul</v>
      </c>
    </row>
    <row r="4498" spans="1:12">
      <c r="A4498" s="19"/>
      <c r="B4498" s="20"/>
      <c r="C4498" s="20"/>
      <c r="D4498" s="20"/>
      <c r="E4498" s="20"/>
      <c r="F4498" s="21" t="str">
        <f t="shared" si="426"/>
        <v>nul</v>
      </c>
      <c r="G4498" s="21">
        <f t="shared" si="421"/>
        <v>0</v>
      </c>
      <c r="H4498" s="20"/>
      <c r="I4498" s="21" t="str">
        <f t="shared" si="422"/>
        <v>nul</v>
      </c>
      <c r="J4498" s="21" t="str">
        <f t="shared" si="423"/>
        <v>nul</v>
      </c>
      <c r="K4498" s="21">
        <f t="shared" si="424"/>
        <v>0</v>
      </c>
      <c r="L4498" s="22" t="str">
        <f t="shared" si="425"/>
        <v>nul</v>
      </c>
    </row>
    <row r="4499" spans="1:12">
      <c r="A4499" s="19"/>
      <c r="B4499" s="20"/>
      <c r="C4499" s="20"/>
      <c r="D4499" s="20"/>
      <c r="E4499" s="20"/>
      <c r="F4499" s="21" t="str">
        <f t="shared" si="426"/>
        <v>nul</v>
      </c>
      <c r="G4499" s="21">
        <f t="shared" si="421"/>
        <v>0</v>
      </c>
      <c r="H4499" s="20"/>
      <c r="I4499" s="21" t="str">
        <f t="shared" si="422"/>
        <v>nul</v>
      </c>
      <c r="J4499" s="21" t="str">
        <f t="shared" si="423"/>
        <v>nul</v>
      </c>
      <c r="K4499" s="21">
        <f t="shared" si="424"/>
        <v>0</v>
      </c>
      <c r="L4499" s="22" t="str">
        <f t="shared" si="425"/>
        <v>nul</v>
      </c>
    </row>
    <row r="4500" spans="1:12">
      <c r="A4500" s="19"/>
      <c r="B4500" s="20"/>
      <c r="C4500" s="20"/>
      <c r="D4500" s="20"/>
      <c r="E4500" s="20"/>
      <c r="F4500" s="21" t="str">
        <f t="shared" si="426"/>
        <v>nul</v>
      </c>
      <c r="G4500" s="21">
        <f t="shared" si="421"/>
        <v>0</v>
      </c>
      <c r="H4500" s="20"/>
      <c r="I4500" s="21" t="str">
        <f t="shared" si="422"/>
        <v>nul</v>
      </c>
      <c r="J4500" s="21" t="str">
        <f t="shared" si="423"/>
        <v>nul</v>
      </c>
      <c r="K4500" s="21">
        <f t="shared" si="424"/>
        <v>0</v>
      </c>
      <c r="L4500" s="22" t="str">
        <f t="shared" si="425"/>
        <v>nul</v>
      </c>
    </row>
    <row r="4501" spans="1:12">
      <c r="A4501" s="19"/>
      <c r="B4501" s="20"/>
      <c r="C4501" s="20"/>
      <c r="D4501" s="20"/>
      <c r="E4501" s="20"/>
      <c r="F4501" s="21" t="str">
        <f t="shared" si="426"/>
        <v>nul</v>
      </c>
      <c r="G4501" s="21">
        <f t="shared" si="421"/>
        <v>0</v>
      </c>
      <c r="H4501" s="20"/>
      <c r="I4501" s="21" t="str">
        <f t="shared" si="422"/>
        <v>nul</v>
      </c>
      <c r="J4501" s="21" t="str">
        <f t="shared" si="423"/>
        <v>nul</v>
      </c>
      <c r="K4501" s="21">
        <f t="shared" si="424"/>
        <v>0</v>
      </c>
      <c r="L4501" s="22" t="str">
        <f t="shared" si="425"/>
        <v>nul</v>
      </c>
    </row>
    <row r="4502" spans="1:12">
      <c r="A4502" s="19"/>
      <c r="B4502" s="20"/>
      <c r="C4502" s="20"/>
      <c r="D4502" s="20"/>
      <c r="E4502" s="20"/>
      <c r="F4502" s="21" t="str">
        <f t="shared" si="426"/>
        <v>nul</v>
      </c>
      <c r="G4502" s="21">
        <f t="shared" si="421"/>
        <v>0</v>
      </c>
      <c r="H4502" s="20"/>
      <c r="I4502" s="21" t="str">
        <f t="shared" si="422"/>
        <v>nul</v>
      </c>
      <c r="J4502" s="21" t="str">
        <f t="shared" si="423"/>
        <v>nul</v>
      </c>
      <c r="K4502" s="21">
        <f t="shared" si="424"/>
        <v>0</v>
      </c>
      <c r="L4502" s="22" t="str">
        <f t="shared" si="425"/>
        <v>nul</v>
      </c>
    </row>
    <row r="4503" spans="1:12">
      <c r="A4503" s="19"/>
      <c r="B4503" s="20"/>
      <c r="C4503" s="20"/>
      <c r="D4503" s="20"/>
      <c r="E4503" s="20"/>
      <c r="F4503" s="21" t="str">
        <f t="shared" si="426"/>
        <v>nul</v>
      </c>
      <c r="G4503" s="21">
        <f t="shared" si="421"/>
        <v>0</v>
      </c>
      <c r="H4503" s="20"/>
      <c r="I4503" s="21" t="str">
        <f t="shared" si="422"/>
        <v>nul</v>
      </c>
      <c r="J4503" s="21" t="str">
        <f t="shared" si="423"/>
        <v>nul</v>
      </c>
      <c r="K4503" s="21">
        <f t="shared" si="424"/>
        <v>0</v>
      </c>
      <c r="L4503" s="22" t="str">
        <f t="shared" si="425"/>
        <v>nul</v>
      </c>
    </row>
    <row r="4504" spans="1:12">
      <c r="A4504" s="19"/>
      <c r="B4504" s="20"/>
      <c r="C4504" s="20"/>
      <c r="D4504" s="20"/>
      <c r="E4504" s="20"/>
      <c r="F4504" s="21" t="str">
        <f t="shared" si="426"/>
        <v>nul</v>
      </c>
      <c r="G4504" s="21">
        <f t="shared" si="421"/>
        <v>0</v>
      </c>
      <c r="H4504" s="20"/>
      <c r="I4504" s="21" t="str">
        <f t="shared" si="422"/>
        <v>nul</v>
      </c>
      <c r="J4504" s="21" t="str">
        <f t="shared" si="423"/>
        <v>nul</v>
      </c>
      <c r="K4504" s="21">
        <f t="shared" si="424"/>
        <v>0</v>
      </c>
      <c r="L4504" s="22" t="str">
        <f t="shared" si="425"/>
        <v>nul</v>
      </c>
    </row>
    <row r="4505" spans="1:12">
      <c r="A4505" s="19"/>
      <c r="B4505" s="20"/>
      <c r="C4505" s="20"/>
      <c r="D4505" s="20"/>
      <c r="E4505" s="20"/>
      <c r="F4505" s="21" t="str">
        <f t="shared" si="426"/>
        <v>nul</v>
      </c>
      <c r="G4505" s="21">
        <f t="shared" si="421"/>
        <v>0</v>
      </c>
      <c r="H4505" s="20"/>
      <c r="I4505" s="21" t="str">
        <f t="shared" si="422"/>
        <v>nul</v>
      </c>
      <c r="J4505" s="21" t="str">
        <f t="shared" si="423"/>
        <v>nul</v>
      </c>
      <c r="K4505" s="21">
        <f t="shared" si="424"/>
        <v>0</v>
      </c>
      <c r="L4505" s="22" t="str">
        <f t="shared" si="425"/>
        <v>nul</v>
      </c>
    </row>
    <row r="4506" spans="1:12">
      <c r="A4506" s="19"/>
      <c r="B4506" s="20"/>
      <c r="C4506" s="20"/>
      <c r="D4506" s="20"/>
      <c r="E4506" s="20"/>
      <c r="F4506" s="21" t="str">
        <f t="shared" si="426"/>
        <v>nul</v>
      </c>
      <c r="G4506" s="21">
        <f t="shared" si="421"/>
        <v>0</v>
      </c>
      <c r="H4506" s="20"/>
      <c r="I4506" s="21" t="str">
        <f t="shared" si="422"/>
        <v>nul</v>
      </c>
      <c r="J4506" s="21" t="str">
        <f t="shared" si="423"/>
        <v>nul</v>
      </c>
      <c r="K4506" s="21">
        <f t="shared" si="424"/>
        <v>0</v>
      </c>
      <c r="L4506" s="22" t="str">
        <f t="shared" si="425"/>
        <v>nul</v>
      </c>
    </row>
    <row r="4507" spans="1:12">
      <c r="A4507" s="19"/>
      <c r="B4507" s="20"/>
      <c r="C4507" s="20"/>
      <c r="D4507" s="20"/>
      <c r="E4507" s="20"/>
      <c r="F4507" s="21" t="str">
        <f t="shared" si="426"/>
        <v>nul</v>
      </c>
      <c r="G4507" s="21">
        <f t="shared" si="421"/>
        <v>0</v>
      </c>
      <c r="H4507" s="20"/>
      <c r="I4507" s="21" t="str">
        <f t="shared" si="422"/>
        <v>nul</v>
      </c>
      <c r="J4507" s="21" t="str">
        <f t="shared" si="423"/>
        <v>nul</v>
      </c>
      <c r="K4507" s="21">
        <f t="shared" si="424"/>
        <v>0</v>
      </c>
      <c r="L4507" s="22" t="str">
        <f t="shared" si="425"/>
        <v>nul</v>
      </c>
    </row>
    <row r="4508" spans="1:12">
      <c r="A4508" s="19"/>
      <c r="B4508" s="20"/>
      <c r="C4508" s="20"/>
      <c r="D4508" s="20"/>
      <c r="E4508" s="20"/>
      <c r="F4508" s="21" t="str">
        <f t="shared" si="426"/>
        <v>nul</v>
      </c>
      <c r="G4508" s="21">
        <f t="shared" si="421"/>
        <v>0</v>
      </c>
      <c r="H4508" s="20"/>
      <c r="I4508" s="21" t="str">
        <f t="shared" si="422"/>
        <v>nul</v>
      </c>
      <c r="J4508" s="21" t="str">
        <f t="shared" si="423"/>
        <v>nul</v>
      </c>
      <c r="K4508" s="21">
        <f t="shared" si="424"/>
        <v>0</v>
      </c>
      <c r="L4508" s="22" t="str">
        <f t="shared" si="425"/>
        <v>nul</v>
      </c>
    </row>
    <row r="4509" spans="1:12">
      <c r="A4509" s="19"/>
      <c r="B4509" s="20"/>
      <c r="C4509" s="20"/>
      <c r="D4509" s="20"/>
      <c r="E4509" s="20"/>
      <c r="F4509" s="21" t="str">
        <f t="shared" si="426"/>
        <v>nul</v>
      </c>
      <c r="G4509" s="21">
        <f t="shared" si="421"/>
        <v>0</v>
      </c>
      <c r="H4509" s="20"/>
      <c r="I4509" s="21" t="str">
        <f t="shared" si="422"/>
        <v>nul</v>
      </c>
      <c r="J4509" s="21" t="str">
        <f t="shared" si="423"/>
        <v>nul</v>
      </c>
      <c r="K4509" s="21">
        <f t="shared" si="424"/>
        <v>0</v>
      </c>
      <c r="L4509" s="22" t="str">
        <f t="shared" si="425"/>
        <v>nul</v>
      </c>
    </row>
    <row r="4510" spans="1:12">
      <c r="A4510" s="19"/>
      <c r="B4510" s="20"/>
      <c r="C4510" s="20"/>
      <c r="D4510" s="20"/>
      <c r="E4510" s="20"/>
      <c r="F4510" s="21" t="str">
        <f t="shared" si="426"/>
        <v>nul</v>
      </c>
      <c r="G4510" s="21">
        <f t="shared" si="421"/>
        <v>0</v>
      </c>
      <c r="H4510" s="20"/>
      <c r="I4510" s="21" t="str">
        <f t="shared" si="422"/>
        <v>nul</v>
      </c>
      <c r="J4510" s="21" t="str">
        <f t="shared" si="423"/>
        <v>nul</v>
      </c>
      <c r="K4510" s="21">
        <f t="shared" si="424"/>
        <v>0</v>
      </c>
      <c r="L4510" s="22" t="str">
        <f t="shared" si="425"/>
        <v>nul</v>
      </c>
    </row>
    <row r="4511" spans="1:12">
      <c r="A4511" s="19"/>
      <c r="B4511" s="20"/>
      <c r="C4511" s="20"/>
      <c r="D4511" s="20"/>
      <c r="E4511" s="20"/>
      <c r="F4511" s="21" t="str">
        <f t="shared" si="426"/>
        <v>nul</v>
      </c>
      <c r="G4511" s="21">
        <f t="shared" si="421"/>
        <v>0</v>
      </c>
      <c r="H4511" s="20"/>
      <c r="I4511" s="21" t="str">
        <f t="shared" si="422"/>
        <v>nul</v>
      </c>
      <c r="J4511" s="21" t="str">
        <f t="shared" si="423"/>
        <v>nul</v>
      </c>
      <c r="K4511" s="21">
        <f t="shared" si="424"/>
        <v>0</v>
      </c>
      <c r="L4511" s="22" t="str">
        <f t="shared" si="425"/>
        <v>nul</v>
      </c>
    </row>
    <row r="4512" spans="1:12">
      <c r="A4512" s="19"/>
      <c r="B4512" s="20"/>
      <c r="C4512" s="20"/>
      <c r="D4512" s="20"/>
      <c r="E4512" s="20"/>
      <c r="F4512" s="21" t="str">
        <f t="shared" si="426"/>
        <v>nul</v>
      </c>
      <c r="G4512" s="21">
        <f t="shared" si="421"/>
        <v>0</v>
      </c>
      <c r="H4512" s="20"/>
      <c r="I4512" s="21" t="str">
        <f t="shared" si="422"/>
        <v>nul</v>
      </c>
      <c r="J4512" s="21" t="str">
        <f t="shared" si="423"/>
        <v>nul</v>
      </c>
      <c r="K4512" s="21">
        <f t="shared" si="424"/>
        <v>0</v>
      </c>
      <c r="L4512" s="22" t="str">
        <f t="shared" si="425"/>
        <v>nul</v>
      </c>
    </row>
    <row r="4513" spans="1:12">
      <c r="A4513" s="19"/>
      <c r="B4513" s="20"/>
      <c r="C4513" s="20"/>
      <c r="D4513" s="20"/>
      <c r="E4513" s="20"/>
      <c r="F4513" s="21" t="str">
        <f t="shared" si="426"/>
        <v>nul</v>
      </c>
      <c r="G4513" s="21">
        <f t="shared" si="421"/>
        <v>0</v>
      </c>
      <c r="H4513" s="20"/>
      <c r="I4513" s="21" t="str">
        <f t="shared" si="422"/>
        <v>nul</v>
      </c>
      <c r="J4513" s="21" t="str">
        <f t="shared" si="423"/>
        <v>nul</v>
      </c>
      <c r="K4513" s="21">
        <f t="shared" si="424"/>
        <v>0</v>
      </c>
      <c r="L4513" s="22" t="str">
        <f t="shared" si="425"/>
        <v>nul</v>
      </c>
    </row>
    <row r="4514" spans="1:12">
      <c r="A4514" s="19"/>
      <c r="B4514" s="20"/>
      <c r="C4514" s="20"/>
      <c r="D4514" s="20"/>
      <c r="E4514" s="20"/>
      <c r="F4514" s="21" t="str">
        <f t="shared" si="426"/>
        <v>nul</v>
      </c>
      <c r="G4514" s="21">
        <f t="shared" si="421"/>
        <v>0</v>
      </c>
      <c r="H4514" s="20"/>
      <c r="I4514" s="21" t="str">
        <f t="shared" si="422"/>
        <v>nul</v>
      </c>
      <c r="J4514" s="21" t="str">
        <f t="shared" si="423"/>
        <v>nul</v>
      </c>
      <c r="K4514" s="21">
        <f t="shared" si="424"/>
        <v>0</v>
      </c>
      <c r="L4514" s="22" t="str">
        <f t="shared" si="425"/>
        <v>nul</v>
      </c>
    </row>
    <row r="4515" spans="1:12">
      <c r="A4515" s="19"/>
      <c r="B4515" s="20"/>
      <c r="C4515" s="20"/>
      <c r="D4515" s="20"/>
      <c r="E4515" s="20"/>
      <c r="F4515" s="21" t="str">
        <f t="shared" si="426"/>
        <v>nul</v>
      </c>
      <c r="G4515" s="21">
        <f t="shared" si="421"/>
        <v>0</v>
      </c>
      <c r="H4515" s="20"/>
      <c r="I4515" s="21" t="str">
        <f t="shared" si="422"/>
        <v>nul</v>
      </c>
      <c r="J4515" s="21" t="str">
        <f t="shared" si="423"/>
        <v>nul</v>
      </c>
      <c r="K4515" s="21">
        <f t="shared" si="424"/>
        <v>0</v>
      </c>
      <c r="L4515" s="22" t="str">
        <f t="shared" si="425"/>
        <v>nul</v>
      </c>
    </row>
    <row r="4516" spans="1:12">
      <c r="A4516" s="19"/>
      <c r="B4516" s="20"/>
      <c r="C4516" s="20"/>
      <c r="D4516" s="20"/>
      <c r="E4516" s="20"/>
      <c r="F4516" s="21" t="str">
        <f t="shared" si="426"/>
        <v>nul</v>
      </c>
      <c r="G4516" s="21">
        <f t="shared" si="421"/>
        <v>0</v>
      </c>
      <c r="H4516" s="20"/>
      <c r="I4516" s="21" t="str">
        <f t="shared" si="422"/>
        <v>nul</v>
      </c>
      <c r="J4516" s="21" t="str">
        <f t="shared" si="423"/>
        <v>nul</v>
      </c>
      <c r="K4516" s="21">
        <f t="shared" si="424"/>
        <v>0</v>
      </c>
      <c r="L4516" s="22" t="str">
        <f t="shared" si="425"/>
        <v>nul</v>
      </c>
    </row>
    <row r="4517" spans="1:12">
      <c r="A4517" s="19"/>
      <c r="B4517" s="20"/>
      <c r="C4517" s="20"/>
      <c r="D4517" s="20"/>
      <c r="E4517" s="20"/>
      <c r="F4517" s="21" t="str">
        <f t="shared" si="426"/>
        <v>nul</v>
      </c>
      <c r="G4517" s="21">
        <f t="shared" si="421"/>
        <v>0</v>
      </c>
      <c r="H4517" s="20"/>
      <c r="I4517" s="21" t="str">
        <f t="shared" si="422"/>
        <v>nul</v>
      </c>
      <c r="J4517" s="21" t="str">
        <f t="shared" si="423"/>
        <v>nul</v>
      </c>
      <c r="K4517" s="21">
        <f t="shared" si="424"/>
        <v>0</v>
      </c>
      <c r="L4517" s="22" t="str">
        <f t="shared" si="425"/>
        <v>nul</v>
      </c>
    </row>
    <row r="4518" spans="1:12">
      <c r="A4518" s="19"/>
      <c r="B4518" s="20"/>
      <c r="C4518" s="20"/>
      <c r="D4518" s="20"/>
      <c r="E4518" s="20"/>
      <c r="F4518" s="21" t="str">
        <f t="shared" si="426"/>
        <v>nul</v>
      </c>
      <c r="G4518" s="21">
        <f t="shared" si="421"/>
        <v>0</v>
      </c>
      <c r="H4518" s="20"/>
      <c r="I4518" s="21" t="str">
        <f t="shared" si="422"/>
        <v>nul</v>
      </c>
      <c r="J4518" s="21" t="str">
        <f t="shared" si="423"/>
        <v>nul</v>
      </c>
      <c r="K4518" s="21">
        <f t="shared" si="424"/>
        <v>0</v>
      </c>
      <c r="L4518" s="22" t="str">
        <f t="shared" si="425"/>
        <v>nul</v>
      </c>
    </row>
    <row r="4519" spans="1:12">
      <c r="A4519" s="19"/>
      <c r="B4519" s="20"/>
      <c r="C4519" s="20"/>
      <c r="D4519" s="20"/>
      <c r="E4519" s="20"/>
      <c r="F4519" s="21" t="str">
        <f t="shared" si="426"/>
        <v>nul</v>
      </c>
      <c r="G4519" s="21">
        <f t="shared" si="421"/>
        <v>0</v>
      </c>
      <c r="H4519" s="20"/>
      <c r="I4519" s="21" t="str">
        <f t="shared" si="422"/>
        <v>nul</v>
      </c>
      <c r="J4519" s="21" t="str">
        <f t="shared" si="423"/>
        <v>nul</v>
      </c>
      <c r="K4519" s="21">
        <f t="shared" si="424"/>
        <v>0</v>
      </c>
      <c r="L4519" s="22" t="str">
        <f t="shared" si="425"/>
        <v>nul</v>
      </c>
    </row>
    <row r="4520" spans="1:12">
      <c r="A4520" s="19"/>
      <c r="B4520" s="20"/>
      <c r="C4520" s="20"/>
      <c r="D4520" s="20"/>
      <c r="E4520" s="20"/>
      <c r="F4520" s="21" t="str">
        <f t="shared" si="426"/>
        <v>nul</v>
      </c>
      <c r="G4520" s="21">
        <f t="shared" si="421"/>
        <v>0</v>
      </c>
      <c r="H4520" s="20"/>
      <c r="I4520" s="21" t="str">
        <f t="shared" si="422"/>
        <v>nul</v>
      </c>
      <c r="J4520" s="21" t="str">
        <f t="shared" si="423"/>
        <v>nul</v>
      </c>
      <c r="K4520" s="21">
        <f t="shared" si="424"/>
        <v>0</v>
      </c>
      <c r="L4520" s="22" t="str">
        <f t="shared" si="425"/>
        <v>nul</v>
      </c>
    </row>
    <row r="4521" spans="1:12">
      <c r="A4521" s="19"/>
      <c r="B4521" s="20"/>
      <c r="C4521" s="20"/>
      <c r="D4521" s="20"/>
      <c r="E4521" s="20"/>
      <c r="F4521" s="21" t="str">
        <f t="shared" si="426"/>
        <v>nul</v>
      </c>
      <c r="G4521" s="21">
        <f t="shared" si="421"/>
        <v>0</v>
      </c>
      <c r="H4521" s="20"/>
      <c r="I4521" s="21" t="str">
        <f t="shared" si="422"/>
        <v>nul</v>
      </c>
      <c r="J4521" s="21" t="str">
        <f t="shared" si="423"/>
        <v>nul</v>
      </c>
      <c r="K4521" s="21">
        <f t="shared" si="424"/>
        <v>0</v>
      </c>
      <c r="L4521" s="22" t="str">
        <f t="shared" si="425"/>
        <v>nul</v>
      </c>
    </row>
    <row r="4522" spans="1:12">
      <c r="A4522" s="19"/>
      <c r="B4522" s="20"/>
      <c r="C4522" s="20"/>
      <c r="D4522" s="20"/>
      <c r="E4522" s="20"/>
      <c r="F4522" s="21" t="str">
        <f t="shared" si="426"/>
        <v>nul</v>
      </c>
      <c r="G4522" s="21">
        <f t="shared" si="421"/>
        <v>0</v>
      </c>
      <c r="H4522" s="20"/>
      <c r="I4522" s="21" t="str">
        <f t="shared" si="422"/>
        <v>nul</v>
      </c>
      <c r="J4522" s="21" t="str">
        <f t="shared" si="423"/>
        <v>nul</v>
      </c>
      <c r="K4522" s="21">
        <f t="shared" si="424"/>
        <v>0</v>
      </c>
      <c r="L4522" s="22" t="str">
        <f t="shared" si="425"/>
        <v>nul</v>
      </c>
    </row>
    <row r="4523" spans="1:12">
      <c r="A4523" s="19"/>
      <c r="B4523" s="20"/>
      <c r="C4523" s="20"/>
      <c r="D4523" s="20"/>
      <c r="E4523" s="20"/>
      <c r="F4523" s="21" t="str">
        <f t="shared" si="426"/>
        <v>nul</v>
      </c>
      <c r="G4523" s="21">
        <f t="shared" si="421"/>
        <v>0</v>
      </c>
      <c r="H4523" s="20"/>
      <c r="I4523" s="21" t="str">
        <f t="shared" si="422"/>
        <v>nul</v>
      </c>
      <c r="J4523" s="21" t="str">
        <f t="shared" si="423"/>
        <v>nul</v>
      </c>
      <c r="K4523" s="21">
        <f t="shared" si="424"/>
        <v>0</v>
      </c>
      <c r="L4523" s="22" t="str">
        <f t="shared" si="425"/>
        <v>nul</v>
      </c>
    </row>
    <row r="4524" spans="1:12">
      <c r="A4524" s="19"/>
      <c r="B4524" s="20"/>
      <c r="C4524" s="20"/>
      <c r="D4524" s="20"/>
      <c r="E4524" s="20"/>
      <c r="F4524" s="21" t="str">
        <f t="shared" si="426"/>
        <v>nul</v>
      </c>
      <c r="G4524" s="21">
        <f t="shared" si="421"/>
        <v>0</v>
      </c>
      <c r="H4524" s="20"/>
      <c r="I4524" s="21" t="str">
        <f t="shared" si="422"/>
        <v>nul</v>
      </c>
      <c r="J4524" s="21" t="str">
        <f t="shared" si="423"/>
        <v>nul</v>
      </c>
      <c r="K4524" s="21">
        <f t="shared" si="424"/>
        <v>0</v>
      </c>
      <c r="L4524" s="22" t="str">
        <f t="shared" si="425"/>
        <v>nul</v>
      </c>
    </row>
    <row r="4525" spans="1:12">
      <c r="A4525" s="19"/>
      <c r="B4525" s="20"/>
      <c r="C4525" s="20"/>
      <c r="D4525" s="20"/>
      <c r="E4525" s="20"/>
      <c r="F4525" s="21" t="str">
        <f t="shared" si="426"/>
        <v>nul</v>
      </c>
      <c r="G4525" s="21">
        <f t="shared" si="421"/>
        <v>0</v>
      </c>
      <c r="H4525" s="20"/>
      <c r="I4525" s="21" t="str">
        <f t="shared" si="422"/>
        <v>nul</v>
      </c>
      <c r="J4525" s="21" t="str">
        <f t="shared" si="423"/>
        <v>nul</v>
      </c>
      <c r="K4525" s="21">
        <f t="shared" si="424"/>
        <v>0</v>
      </c>
      <c r="L4525" s="22" t="str">
        <f t="shared" si="425"/>
        <v>nul</v>
      </c>
    </row>
    <row r="4526" spans="1:12">
      <c r="A4526" s="19"/>
      <c r="B4526" s="20"/>
      <c r="C4526" s="20"/>
      <c r="D4526" s="20"/>
      <c r="E4526" s="20"/>
      <c r="F4526" s="21" t="str">
        <f t="shared" si="426"/>
        <v>nul</v>
      </c>
      <c r="G4526" s="21">
        <f t="shared" si="421"/>
        <v>0</v>
      </c>
      <c r="H4526" s="20"/>
      <c r="I4526" s="21" t="str">
        <f t="shared" si="422"/>
        <v>nul</v>
      </c>
      <c r="J4526" s="21" t="str">
        <f t="shared" si="423"/>
        <v>nul</v>
      </c>
      <c r="K4526" s="21">
        <f t="shared" si="424"/>
        <v>0</v>
      </c>
      <c r="L4526" s="22" t="str">
        <f t="shared" si="425"/>
        <v>nul</v>
      </c>
    </row>
    <row r="4527" spans="1:12">
      <c r="A4527" s="19"/>
      <c r="B4527" s="20"/>
      <c r="C4527" s="20"/>
      <c r="D4527" s="20"/>
      <c r="E4527" s="20"/>
      <c r="F4527" s="21" t="str">
        <f t="shared" si="426"/>
        <v>nul</v>
      </c>
      <c r="G4527" s="21">
        <f t="shared" si="421"/>
        <v>0</v>
      </c>
      <c r="H4527" s="20"/>
      <c r="I4527" s="21" t="str">
        <f t="shared" si="422"/>
        <v>nul</v>
      </c>
      <c r="J4527" s="21" t="str">
        <f t="shared" si="423"/>
        <v>nul</v>
      </c>
      <c r="K4527" s="21">
        <f t="shared" si="424"/>
        <v>0</v>
      </c>
      <c r="L4527" s="22" t="str">
        <f t="shared" si="425"/>
        <v>nul</v>
      </c>
    </row>
    <row r="4528" spans="1:12">
      <c r="A4528" s="19"/>
      <c r="B4528" s="20"/>
      <c r="C4528" s="20"/>
      <c r="D4528" s="20"/>
      <c r="E4528" s="20"/>
      <c r="F4528" s="21" t="str">
        <f t="shared" si="426"/>
        <v>nul</v>
      </c>
      <c r="G4528" s="21">
        <f t="shared" si="421"/>
        <v>0</v>
      </c>
      <c r="H4528" s="20"/>
      <c r="I4528" s="21" t="str">
        <f t="shared" si="422"/>
        <v>nul</v>
      </c>
      <c r="J4528" s="21" t="str">
        <f t="shared" si="423"/>
        <v>nul</v>
      </c>
      <c r="K4528" s="21">
        <f t="shared" si="424"/>
        <v>0</v>
      </c>
      <c r="L4528" s="22" t="str">
        <f t="shared" si="425"/>
        <v>nul</v>
      </c>
    </row>
    <row r="4529" spans="1:12">
      <c r="A4529" s="19"/>
      <c r="B4529" s="20"/>
      <c r="C4529" s="20"/>
      <c r="D4529" s="20"/>
      <c r="E4529" s="20"/>
      <c r="F4529" s="21" t="str">
        <f t="shared" si="426"/>
        <v>nul</v>
      </c>
      <c r="G4529" s="21">
        <f t="shared" si="421"/>
        <v>0</v>
      </c>
      <c r="H4529" s="20"/>
      <c r="I4529" s="21" t="str">
        <f t="shared" si="422"/>
        <v>nul</v>
      </c>
      <c r="J4529" s="21" t="str">
        <f t="shared" si="423"/>
        <v>nul</v>
      </c>
      <c r="K4529" s="21">
        <f t="shared" si="424"/>
        <v>0</v>
      </c>
      <c r="L4529" s="22" t="str">
        <f t="shared" si="425"/>
        <v>nul</v>
      </c>
    </row>
    <row r="4530" spans="1:12">
      <c r="A4530" s="19"/>
      <c r="B4530" s="20"/>
      <c r="C4530" s="20"/>
      <c r="D4530" s="20"/>
      <c r="E4530" s="20"/>
      <c r="F4530" s="21" t="str">
        <f t="shared" si="426"/>
        <v>nul</v>
      </c>
      <c r="G4530" s="21">
        <f t="shared" si="421"/>
        <v>0</v>
      </c>
      <c r="H4530" s="20"/>
      <c r="I4530" s="21" t="str">
        <f t="shared" si="422"/>
        <v>nul</v>
      </c>
      <c r="J4530" s="21" t="str">
        <f t="shared" si="423"/>
        <v>nul</v>
      </c>
      <c r="K4530" s="21">
        <f t="shared" si="424"/>
        <v>0</v>
      </c>
      <c r="L4530" s="22" t="str">
        <f t="shared" si="425"/>
        <v>nul</v>
      </c>
    </row>
    <row r="4531" spans="1:12">
      <c r="A4531" s="19"/>
      <c r="B4531" s="20"/>
      <c r="C4531" s="20"/>
      <c r="D4531" s="20"/>
      <c r="E4531" s="20"/>
      <c r="F4531" s="21" t="str">
        <f t="shared" si="426"/>
        <v>nul</v>
      </c>
      <c r="G4531" s="21">
        <f t="shared" ref="G4531:G4594" si="427">IF(E4531=0,0,((B4531*F4531)/100))</f>
        <v>0</v>
      </c>
      <c r="H4531" s="20"/>
      <c r="I4531" s="21" t="str">
        <f t="shared" ref="I4531:I4594" si="428">IF(H4531=0,"nul",(H4531*100)/C4531)</f>
        <v>nul</v>
      </c>
      <c r="J4531" s="21" t="str">
        <f t="shared" ref="J4531:J4594" si="429">IF(B4531=0,"nul",(B4531*I4531%))</f>
        <v>nul</v>
      </c>
      <c r="K4531" s="21">
        <f t="shared" ref="K4531:K4594" si="430">(C4531-E4531-H4531)/ (D4531-1)</f>
        <v>0</v>
      </c>
      <c r="L4531" s="22" t="str">
        <f t="shared" ref="L4531:L4594" si="431">IF(D4531=0,"nul",(B4531-G4531-J4531)/(D4531-1))</f>
        <v>nul</v>
      </c>
    </row>
    <row r="4532" spans="1:12">
      <c r="A4532" s="19"/>
      <c r="B4532" s="20"/>
      <c r="C4532" s="20"/>
      <c r="D4532" s="20"/>
      <c r="E4532" s="20"/>
      <c r="F4532" s="21" t="str">
        <f t="shared" si="426"/>
        <v>nul</v>
      </c>
      <c r="G4532" s="21">
        <f t="shared" si="427"/>
        <v>0</v>
      </c>
      <c r="H4532" s="20"/>
      <c r="I4532" s="21" t="str">
        <f t="shared" si="428"/>
        <v>nul</v>
      </c>
      <c r="J4532" s="21" t="str">
        <f t="shared" si="429"/>
        <v>nul</v>
      </c>
      <c r="K4532" s="21">
        <f t="shared" si="430"/>
        <v>0</v>
      </c>
      <c r="L4532" s="22" t="str">
        <f t="shared" si="431"/>
        <v>nul</v>
      </c>
    </row>
    <row r="4533" spans="1:12">
      <c r="A4533" s="19"/>
      <c r="B4533" s="20"/>
      <c r="C4533" s="20"/>
      <c r="D4533" s="20"/>
      <c r="E4533" s="20"/>
      <c r="F4533" s="21" t="str">
        <f t="shared" si="426"/>
        <v>nul</v>
      </c>
      <c r="G4533" s="21">
        <f t="shared" si="427"/>
        <v>0</v>
      </c>
      <c r="H4533" s="20"/>
      <c r="I4533" s="21" t="str">
        <f t="shared" si="428"/>
        <v>nul</v>
      </c>
      <c r="J4533" s="21" t="str">
        <f t="shared" si="429"/>
        <v>nul</v>
      </c>
      <c r="K4533" s="21">
        <f t="shared" si="430"/>
        <v>0</v>
      </c>
      <c r="L4533" s="22" t="str">
        <f t="shared" si="431"/>
        <v>nul</v>
      </c>
    </row>
    <row r="4534" spans="1:12">
      <c r="A4534" s="19"/>
      <c r="B4534" s="20"/>
      <c r="C4534" s="20"/>
      <c r="D4534" s="20"/>
      <c r="E4534" s="20"/>
      <c r="F4534" s="21" t="str">
        <f t="shared" si="426"/>
        <v>nul</v>
      </c>
      <c r="G4534" s="21">
        <f t="shared" si="427"/>
        <v>0</v>
      </c>
      <c r="H4534" s="20"/>
      <c r="I4534" s="21" t="str">
        <f t="shared" si="428"/>
        <v>nul</v>
      </c>
      <c r="J4534" s="21" t="str">
        <f t="shared" si="429"/>
        <v>nul</v>
      </c>
      <c r="K4534" s="21">
        <f t="shared" si="430"/>
        <v>0</v>
      </c>
      <c r="L4534" s="22" t="str">
        <f t="shared" si="431"/>
        <v>nul</v>
      </c>
    </row>
    <row r="4535" spans="1:12">
      <c r="A4535" s="19"/>
      <c r="B4535" s="20"/>
      <c r="C4535" s="20"/>
      <c r="D4535" s="20"/>
      <c r="E4535" s="20"/>
      <c r="F4535" s="21" t="str">
        <f t="shared" si="426"/>
        <v>nul</v>
      </c>
      <c r="G4535" s="21">
        <f t="shared" si="427"/>
        <v>0</v>
      </c>
      <c r="H4535" s="20"/>
      <c r="I4535" s="21" t="str">
        <f t="shared" si="428"/>
        <v>nul</v>
      </c>
      <c r="J4535" s="21" t="str">
        <f t="shared" si="429"/>
        <v>nul</v>
      </c>
      <c r="K4535" s="21">
        <f t="shared" si="430"/>
        <v>0</v>
      </c>
      <c r="L4535" s="22" t="str">
        <f t="shared" si="431"/>
        <v>nul</v>
      </c>
    </row>
    <row r="4536" spans="1:12">
      <c r="A4536" s="19"/>
      <c r="B4536" s="20"/>
      <c r="C4536" s="20"/>
      <c r="D4536" s="20"/>
      <c r="E4536" s="20"/>
      <c r="F4536" s="21" t="str">
        <f t="shared" si="426"/>
        <v>nul</v>
      </c>
      <c r="G4536" s="21">
        <f t="shared" si="427"/>
        <v>0</v>
      </c>
      <c r="H4536" s="20"/>
      <c r="I4536" s="21" t="str">
        <f t="shared" si="428"/>
        <v>nul</v>
      </c>
      <c r="J4536" s="21" t="str">
        <f t="shared" si="429"/>
        <v>nul</v>
      </c>
      <c r="K4536" s="21">
        <f t="shared" si="430"/>
        <v>0</v>
      </c>
      <c r="L4536" s="22" t="str">
        <f t="shared" si="431"/>
        <v>nul</v>
      </c>
    </row>
    <row r="4537" spans="1:12">
      <c r="A4537" s="19"/>
      <c r="B4537" s="20"/>
      <c r="C4537" s="20"/>
      <c r="D4537" s="20"/>
      <c r="E4537" s="20"/>
      <c r="F4537" s="21" t="str">
        <f t="shared" si="426"/>
        <v>nul</v>
      </c>
      <c r="G4537" s="21">
        <f t="shared" si="427"/>
        <v>0</v>
      </c>
      <c r="H4537" s="20"/>
      <c r="I4537" s="21" t="str">
        <f t="shared" si="428"/>
        <v>nul</v>
      </c>
      <c r="J4537" s="21" t="str">
        <f t="shared" si="429"/>
        <v>nul</v>
      </c>
      <c r="K4537" s="21">
        <f t="shared" si="430"/>
        <v>0</v>
      </c>
      <c r="L4537" s="22" t="str">
        <f t="shared" si="431"/>
        <v>nul</v>
      </c>
    </row>
    <row r="4538" spans="1:12">
      <c r="A4538" s="19"/>
      <c r="B4538" s="20"/>
      <c r="C4538" s="20"/>
      <c r="D4538" s="20"/>
      <c r="E4538" s="20"/>
      <c r="F4538" s="21" t="str">
        <f t="shared" si="426"/>
        <v>nul</v>
      </c>
      <c r="G4538" s="21">
        <f t="shared" si="427"/>
        <v>0</v>
      </c>
      <c r="H4538" s="20"/>
      <c r="I4538" s="21" t="str">
        <f t="shared" si="428"/>
        <v>nul</v>
      </c>
      <c r="J4538" s="21" t="str">
        <f t="shared" si="429"/>
        <v>nul</v>
      </c>
      <c r="K4538" s="21">
        <f t="shared" si="430"/>
        <v>0</v>
      </c>
      <c r="L4538" s="22" t="str">
        <f t="shared" si="431"/>
        <v>nul</v>
      </c>
    </row>
    <row r="4539" spans="1:12">
      <c r="A4539" s="19"/>
      <c r="B4539" s="20"/>
      <c r="C4539" s="20"/>
      <c r="D4539" s="20"/>
      <c r="E4539" s="20"/>
      <c r="F4539" s="21" t="str">
        <f t="shared" si="426"/>
        <v>nul</v>
      </c>
      <c r="G4539" s="21">
        <f t="shared" si="427"/>
        <v>0</v>
      </c>
      <c r="H4539" s="20"/>
      <c r="I4539" s="21" t="str">
        <f t="shared" si="428"/>
        <v>nul</v>
      </c>
      <c r="J4539" s="21" t="str">
        <f t="shared" si="429"/>
        <v>nul</v>
      </c>
      <c r="K4539" s="21">
        <f t="shared" si="430"/>
        <v>0</v>
      </c>
      <c r="L4539" s="22" t="str">
        <f t="shared" si="431"/>
        <v>nul</v>
      </c>
    </row>
    <row r="4540" spans="1:12">
      <c r="A4540" s="19"/>
      <c r="B4540" s="20"/>
      <c r="C4540" s="20"/>
      <c r="D4540" s="20"/>
      <c r="E4540" s="20"/>
      <c r="F4540" s="21" t="str">
        <f t="shared" ref="F4540:F4603" si="432">IF(E4540=0,"nul",(E4540*100)/C4540)</f>
        <v>nul</v>
      </c>
      <c r="G4540" s="21">
        <f t="shared" si="427"/>
        <v>0</v>
      </c>
      <c r="H4540" s="20"/>
      <c r="I4540" s="21" t="str">
        <f t="shared" si="428"/>
        <v>nul</v>
      </c>
      <c r="J4540" s="21" t="str">
        <f t="shared" si="429"/>
        <v>nul</v>
      </c>
      <c r="K4540" s="21">
        <f t="shared" si="430"/>
        <v>0</v>
      </c>
      <c r="L4540" s="22" t="str">
        <f t="shared" si="431"/>
        <v>nul</v>
      </c>
    </row>
    <row r="4541" spans="1:12">
      <c r="A4541" s="19"/>
      <c r="B4541" s="20"/>
      <c r="C4541" s="20"/>
      <c r="D4541" s="20"/>
      <c r="E4541" s="20"/>
      <c r="F4541" s="21" t="str">
        <f t="shared" si="432"/>
        <v>nul</v>
      </c>
      <c r="G4541" s="21">
        <f t="shared" si="427"/>
        <v>0</v>
      </c>
      <c r="H4541" s="20"/>
      <c r="I4541" s="21" t="str">
        <f t="shared" si="428"/>
        <v>nul</v>
      </c>
      <c r="J4541" s="21" t="str">
        <f t="shared" si="429"/>
        <v>nul</v>
      </c>
      <c r="K4541" s="21">
        <f t="shared" si="430"/>
        <v>0</v>
      </c>
      <c r="L4541" s="22" t="str">
        <f t="shared" si="431"/>
        <v>nul</v>
      </c>
    </row>
    <row r="4542" spans="1:12">
      <c r="A4542" s="19"/>
      <c r="B4542" s="20"/>
      <c r="C4542" s="20"/>
      <c r="D4542" s="20"/>
      <c r="E4542" s="20"/>
      <c r="F4542" s="21" t="str">
        <f t="shared" si="432"/>
        <v>nul</v>
      </c>
      <c r="G4542" s="21">
        <f t="shared" si="427"/>
        <v>0</v>
      </c>
      <c r="H4542" s="20"/>
      <c r="I4542" s="21" t="str">
        <f t="shared" si="428"/>
        <v>nul</v>
      </c>
      <c r="J4542" s="21" t="str">
        <f t="shared" si="429"/>
        <v>nul</v>
      </c>
      <c r="K4542" s="21">
        <f t="shared" si="430"/>
        <v>0</v>
      </c>
      <c r="L4542" s="22" t="str">
        <f t="shared" si="431"/>
        <v>nul</v>
      </c>
    </row>
    <row r="4543" spans="1:12">
      <c r="A4543" s="19"/>
      <c r="B4543" s="20"/>
      <c r="C4543" s="20"/>
      <c r="D4543" s="20"/>
      <c r="E4543" s="20"/>
      <c r="F4543" s="21" t="str">
        <f t="shared" si="432"/>
        <v>nul</v>
      </c>
      <c r="G4543" s="21">
        <f t="shared" si="427"/>
        <v>0</v>
      </c>
      <c r="H4543" s="20"/>
      <c r="I4543" s="21" t="str">
        <f t="shared" si="428"/>
        <v>nul</v>
      </c>
      <c r="J4543" s="21" t="str">
        <f t="shared" si="429"/>
        <v>nul</v>
      </c>
      <c r="K4543" s="21">
        <f t="shared" si="430"/>
        <v>0</v>
      </c>
      <c r="L4543" s="22" t="str">
        <f t="shared" si="431"/>
        <v>nul</v>
      </c>
    </row>
    <row r="4544" spans="1:12">
      <c r="A4544" s="19"/>
      <c r="B4544" s="20"/>
      <c r="C4544" s="20"/>
      <c r="D4544" s="20"/>
      <c r="E4544" s="20"/>
      <c r="F4544" s="21" t="str">
        <f t="shared" si="432"/>
        <v>nul</v>
      </c>
      <c r="G4544" s="21">
        <f t="shared" si="427"/>
        <v>0</v>
      </c>
      <c r="H4544" s="20"/>
      <c r="I4544" s="21" t="str">
        <f t="shared" si="428"/>
        <v>nul</v>
      </c>
      <c r="J4544" s="21" t="str">
        <f t="shared" si="429"/>
        <v>nul</v>
      </c>
      <c r="K4544" s="21">
        <f t="shared" si="430"/>
        <v>0</v>
      </c>
      <c r="L4544" s="22" t="str">
        <f t="shared" si="431"/>
        <v>nul</v>
      </c>
    </row>
    <row r="4545" spans="1:12">
      <c r="A4545" s="19"/>
      <c r="B4545" s="20"/>
      <c r="C4545" s="20"/>
      <c r="D4545" s="20"/>
      <c r="E4545" s="20"/>
      <c r="F4545" s="21" t="str">
        <f t="shared" si="432"/>
        <v>nul</v>
      </c>
      <c r="G4545" s="21">
        <f t="shared" si="427"/>
        <v>0</v>
      </c>
      <c r="H4545" s="20"/>
      <c r="I4545" s="21" t="str">
        <f t="shared" si="428"/>
        <v>nul</v>
      </c>
      <c r="J4545" s="21" t="str">
        <f t="shared" si="429"/>
        <v>nul</v>
      </c>
      <c r="K4545" s="21">
        <f t="shared" si="430"/>
        <v>0</v>
      </c>
      <c r="L4545" s="22" t="str">
        <f t="shared" si="431"/>
        <v>nul</v>
      </c>
    </row>
    <row r="4546" spans="1:12">
      <c r="A4546" s="19"/>
      <c r="B4546" s="20"/>
      <c r="C4546" s="20"/>
      <c r="D4546" s="20"/>
      <c r="E4546" s="20"/>
      <c r="F4546" s="21" t="str">
        <f t="shared" si="432"/>
        <v>nul</v>
      </c>
      <c r="G4546" s="21">
        <f t="shared" si="427"/>
        <v>0</v>
      </c>
      <c r="H4546" s="20"/>
      <c r="I4546" s="21" t="str">
        <f t="shared" si="428"/>
        <v>nul</v>
      </c>
      <c r="J4546" s="21" t="str">
        <f t="shared" si="429"/>
        <v>nul</v>
      </c>
      <c r="K4546" s="21">
        <f t="shared" si="430"/>
        <v>0</v>
      </c>
      <c r="L4546" s="22" t="str">
        <f t="shared" si="431"/>
        <v>nul</v>
      </c>
    </row>
    <row r="4547" spans="1:12">
      <c r="A4547" s="19"/>
      <c r="B4547" s="20"/>
      <c r="C4547" s="20"/>
      <c r="D4547" s="20"/>
      <c r="E4547" s="20"/>
      <c r="F4547" s="21" t="str">
        <f t="shared" si="432"/>
        <v>nul</v>
      </c>
      <c r="G4547" s="21">
        <f t="shared" si="427"/>
        <v>0</v>
      </c>
      <c r="H4547" s="20"/>
      <c r="I4547" s="21" t="str">
        <f t="shared" si="428"/>
        <v>nul</v>
      </c>
      <c r="J4547" s="21" t="str">
        <f t="shared" si="429"/>
        <v>nul</v>
      </c>
      <c r="K4547" s="21">
        <f t="shared" si="430"/>
        <v>0</v>
      </c>
      <c r="L4547" s="22" t="str">
        <f t="shared" si="431"/>
        <v>nul</v>
      </c>
    </row>
    <row r="4548" spans="1:12">
      <c r="A4548" s="19"/>
      <c r="B4548" s="20"/>
      <c r="C4548" s="20"/>
      <c r="D4548" s="20"/>
      <c r="E4548" s="20"/>
      <c r="F4548" s="21" t="str">
        <f t="shared" si="432"/>
        <v>nul</v>
      </c>
      <c r="G4548" s="21">
        <f t="shared" si="427"/>
        <v>0</v>
      </c>
      <c r="H4548" s="20"/>
      <c r="I4548" s="21" t="str">
        <f t="shared" si="428"/>
        <v>nul</v>
      </c>
      <c r="J4548" s="21" t="str">
        <f t="shared" si="429"/>
        <v>nul</v>
      </c>
      <c r="K4548" s="21">
        <f t="shared" si="430"/>
        <v>0</v>
      </c>
      <c r="L4548" s="22" t="str">
        <f t="shared" si="431"/>
        <v>nul</v>
      </c>
    </row>
    <row r="4549" spans="1:12">
      <c r="A4549" s="19"/>
      <c r="B4549" s="20"/>
      <c r="C4549" s="20"/>
      <c r="D4549" s="20"/>
      <c r="E4549" s="20"/>
      <c r="F4549" s="21" t="str">
        <f t="shared" si="432"/>
        <v>nul</v>
      </c>
      <c r="G4549" s="21">
        <f t="shared" si="427"/>
        <v>0</v>
      </c>
      <c r="H4549" s="20"/>
      <c r="I4549" s="21" t="str">
        <f t="shared" si="428"/>
        <v>nul</v>
      </c>
      <c r="J4549" s="21" t="str">
        <f t="shared" si="429"/>
        <v>nul</v>
      </c>
      <c r="K4549" s="21">
        <f t="shared" si="430"/>
        <v>0</v>
      </c>
      <c r="L4549" s="22" t="str">
        <f t="shared" si="431"/>
        <v>nul</v>
      </c>
    </row>
    <row r="4550" spans="1:12">
      <c r="A4550" s="19"/>
      <c r="B4550" s="20"/>
      <c r="C4550" s="20"/>
      <c r="D4550" s="20"/>
      <c r="E4550" s="20"/>
      <c r="F4550" s="21" t="str">
        <f t="shared" si="432"/>
        <v>nul</v>
      </c>
      <c r="G4550" s="21">
        <f t="shared" si="427"/>
        <v>0</v>
      </c>
      <c r="H4550" s="20"/>
      <c r="I4550" s="21" t="str">
        <f t="shared" si="428"/>
        <v>nul</v>
      </c>
      <c r="J4550" s="21" t="str">
        <f t="shared" si="429"/>
        <v>nul</v>
      </c>
      <c r="K4550" s="21">
        <f t="shared" si="430"/>
        <v>0</v>
      </c>
      <c r="L4550" s="22" t="str">
        <f t="shared" si="431"/>
        <v>nul</v>
      </c>
    </row>
    <row r="4551" spans="1:12">
      <c r="A4551" s="19"/>
      <c r="B4551" s="20"/>
      <c r="C4551" s="20"/>
      <c r="D4551" s="20"/>
      <c r="E4551" s="20"/>
      <c r="F4551" s="21" t="str">
        <f t="shared" si="432"/>
        <v>nul</v>
      </c>
      <c r="G4551" s="21">
        <f t="shared" si="427"/>
        <v>0</v>
      </c>
      <c r="H4551" s="20"/>
      <c r="I4551" s="21" t="str">
        <f t="shared" si="428"/>
        <v>nul</v>
      </c>
      <c r="J4551" s="21" t="str">
        <f t="shared" si="429"/>
        <v>nul</v>
      </c>
      <c r="K4551" s="21">
        <f t="shared" si="430"/>
        <v>0</v>
      </c>
      <c r="L4551" s="22" t="str">
        <f t="shared" si="431"/>
        <v>nul</v>
      </c>
    </row>
    <row r="4552" spans="1:12">
      <c r="A4552" s="19"/>
      <c r="B4552" s="20"/>
      <c r="C4552" s="20"/>
      <c r="D4552" s="20"/>
      <c r="E4552" s="20"/>
      <c r="F4552" s="21" t="str">
        <f t="shared" si="432"/>
        <v>nul</v>
      </c>
      <c r="G4552" s="21">
        <f t="shared" si="427"/>
        <v>0</v>
      </c>
      <c r="H4552" s="20"/>
      <c r="I4552" s="21" t="str">
        <f t="shared" si="428"/>
        <v>nul</v>
      </c>
      <c r="J4552" s="21" t="str">
        <f t="shared" si="429"/>
        <v>nul</v>
      </c>
      <c r="K4552" s="21">
        <f t="shared" si="430"/>
        <v>0</v>
      </c>
      <c r="L4552" s="22" t="str">
        <f t="shared" si="431"/>
        <v>nul</v>
      </c>
    </row>
    <row r="4553" spans="1:12">
      <c r="A4553" s="19"/>
      <c r="B4553" s="20"/>
      <c r="C4553" s="20"/>
      <c r="D4553" s="20"/>
      <c r="E4553" s="20"/>
      <c r="F4553" s="21" t="str">
        <f t="shared" si="432"/>
        <v>nul</v>
      </c>
      <c r="G4553" s="21">
        <f t="shared" si="427"/>
        <v>0</v>
      </c>
      <c r="H4553" s="20"/>
      <c r="I4553" s="21" t="str">
        <f t="shared" si="428"/>
        <v>nul</v>
      </c>
      <c r="J4553" s="21" t="str">
        <f t="shared" si="429"/>
        <v>nul</v>
      </c>
      <c r="K4553" s="21">
        <f t="shared" si="430"/>
        <v>0</v>
      </c>
      <c r="L4553" s="22" t="str">
        <f t="shared" si="431"/>
        <v>nul</v>
      </c>
    </row>
    <row r="4554" spans="1:12">
      <c r="A4554" s="19"/>
      <c r="B4554" s="20"/>
      <c r="C4554" s="20"/>
      <c r="D4554" s="20"/>
      <c r="E4554" s="20"/>
      <c r="F4554" s="21" t="str">
        <f t="shared" si="432"/>
        <v>nul</v>
      </c>
      <c r="G4554" s="21">
        <f t="shared" si="427"/>
        <v>0</v>
      </c>
      <c r="H4554" s="20"/>
      <c r="I4554" s="21" t="str">
        <f t="shared" si="428"/>
        <v>nul</v>
      </c>
      <c r="J4554" s="21" t="str">
        <f t="shared" si="429"/>
        <v>nul</v>
      </c>
      <c r="K4554" s="21">
        <f t="shared" si="430"/>
        <v>0</v>
      </c>
      <c r="L4554" s="22" t="str">
        <f t="shared" si="431"/>
        <v>nul</v>
      </c>
    </row>
    <row r="4555" spans="1:12">
      <c r="A4555" s="19"/>
      <c r="B4555" s="20"/>
      <c r="C4555" s="20"/>
      <c r="D4555" s="20"/>
      <c r="E4555" s="20"/>
      <c r="F4555" s="21" t="str">
        <f t="shared" si="432"/>
        <v>nul</v>
      </c>
      <c r="G4555" s="21">
        <f t="shared" si="427"/>
        <v>0</v>
      </c>
      <c r="H4555" s="20"/>
      <c r="I4555" s="21" t="str">
        <f t="shared" si="428"/>
        <v>nul</v>
      </c>
      <c r="J4555" s="21" t="str">
        <f t="shared" si="429"/>
        <v>nul</v>
      </c>
      <c r="K4555" s="21">
        <f t="shared" si="430"/>
        <v>0</v>
      </c>
      <c r="L4555" s="22" t="str">
        <f t="shared" si="431"/>
        <v>nul</v>
      </c>
    </row>
    <row r="4556" spans="1:12">
      <c r="A4556" s="19"/>
      <c r="B4556" s="20"/>
      <c r="C4556" s="20"/>
      <c r="D4556" s="20"/>
      <c r="E4556" s="20"/>
      <c r="F4556" s="21" t="str">
        <f t="shared" si="432"/>
        <v>nul</v>
      </c>
      <c r="G4556" s="21">
        <f t="shared" si="427"/>
        <v>0</v>
      </c>
      <c r="H4556" s="20"/>
      <c r="I4556" s="21" t="str">
        <f t="shared" si="428"/>
        <v>nul</v>
      </c>
      <c r="J4556" s="21" t="str">
        <f t="shared" si="429"/>
        <v>nul</v>
      </c>
      <c r="K4556" s="21">
        <f t="shared" si="430"/>
        <v>0</v>
      </c>
      <c r="L4556" s="22" t="str">
        <f t="shared" si="431"/>
        <v>nul</v>
      </c>
    </row>
    <row r="4557" spans="1:12">
      <c r="A4557" s="19"/>
      <c r="B4557" s="20"/>
      <c r="C4557" s="20"/>
      <c r="D4557" s="20"/>
      <c r="E4557" s="20"/>
      <c r="F4557" s="21" t="str">
        <f t="shared" si="432"/>
        <v>nul</v>
      </c>
      <c r="G4557" s="21">
        <f t="shared" si="427"/>
        <v>0</v>
      </c>
      <c r="H4557" s="20"/>
      <c r="I4557" s="21" t="str">
        <f t="shared" si="428"/>
        <v>nul</v>
      </c>
      <c r="J4557" s="21" t="str">
        <f t="shared" si="429"/>
        <v>nul</v>
      </c>
      <c r="K4557" s="21">
        <f t="shared" si="430"/>
        <v>0</v>
      </c>
      <c r="L4557" s="22" t="str">
        <f t="shared" si="431"/>
        <v>nul</v>
      </c>
    </row>
    <row r="4558" spans="1:12">
      <c r="A4558" s="19"/>
      <c r="B4558" s="20"/>
      <c r="C4558" s="20"/>
      <c r="D4558" s="20"/>
      <c r="E4558" s="20"/>
      <c r="F4558" s="21" t="str">
        <f t="shared" si="432"/>
        <v>nul</v>
      </c>
      <c r="G4558" s="21">
        <f t="shared" si="427"/>
        <v>0</v>
      </c>
      <c r="H4558" s="20"/>
      <c r="I4558" s="21" t="str">
        <f t="shared" si="428"/>
        <v>nul</v>
      </c>
      <c r="J4558" s="21" t="str">
        <f t="shared" si="429"/>
        <v>nul</v>
      </c>
      <c r="K4558" s="21">
        <f t="shared" si="430"/>
        <v>0</v>
      </c>
      <c r="L4558" s="22" t="str">
        <f t="shared" si="431"/>
        <v>nul</v>
      </c>
    </row>
    <row r="4559" spans="1:12">
      <c r="A4559" s="19"/>
      <c r="B4559" s="20"/>
      <c r="C4559" s="20"/>
      <c r="D4559" s="20"/>
      <c r="E4559" s="20"/>
      <c r="F4559" s="21" t="str">
        <f t="shared" si="432"/>
        <v>nul</v>
      </c>
      <c r="G4559" s="21">
        <f t="shared" si="427"/>
        <v>0</v>
      </c>
      <c r="H4559" s="20"/>
      <c r="I4559" s="21" t="str">
        <f t="shared" si="428"/>
        <v>nul</v>
      </c>
      <c r="J4559" s="21" t="str">
        <f t="shared" si="429"/>
        <v>nul</v>
      </c>
      <c r="K4559" s="21">
        <f t="shared" si="430"/>
        <v>0</v>
      </c>
      <c r="L4559" s="22" t="str">
        <f t="shared" si="431"/>
        <v>nul</v>
      </c>
    </row>
    <row r="4560" spans="1:12">
      <c r="A4560" s="19"/>
      <c r="B4560" s="20"/>
      <c r="C4560" s="20"/>
      <c r="D4560" s="20"/>
      <c r="E4560" s="20"/>
      <c r="F4560" s="21" t="str">
        <f t="shared" si="432"/>
        <v>nul</v>
      </c>
      <c r="G4560" s="21">
        <f t="shared" si="427"/>
        <v>0</v>
      </c>
      <c r="H4560" s="20"/>
      <c r="I4560" s="21" t="str">
        <f t="shared" si="428"/>
        <v>nul</v>
      </c>
      <c r="J4560" s="21" t="str">
        <f t="shared" si="429"/>
        <v>nul</v>
      </c>
      <c r="K4560" s="21">
        <f t="shared" si="430"/>
        <v>0</v>
      </c>
      <c r="L4560" s="22" t="str">
        <f t="shared" si="431"/>
        <v>nul</v>
      </c>
    </row>
    <row r="4561" spans="1:12">
      <c r="A4561" s="19"/>
      <c r="B4561" s="20"/>
      <c r="C4561" s="20"/>
      <c r="D4561" s="20"/>
      <c r="E4561" s="20"/>
      <c r="F4561" s="21" t="str">
        <f t="shared" si="432"/>
        <v>nul</v>
      </c>
      <c r="G4561" s="21">
        <f t="shared" si="427"/>
        <v>0</v>
      </c>
      <c r="H4561" s="20"/>
      <c r="I4561" s="21" t="str">
        <f t="shared" si="428"/>
        <v>nul</v>
      </c>
      <c r="J4561" s="21" t="str">
        <f t="shared" si="429"/>
        <v>nul</v>
      </c>
      <c r="K4561" s="21">
        <f t="shared" si="430"/>
        <v>0</v>
      </c>
      <c r="L4561" s="22" t="str">
        <f t="shared" si="431"/>
        <v>nul</v>
      </c>
    </row>
    <row r="4562" spans="1:12">
      <c r="A4562" s="19"/>
      <c r="B4562" s="20"/>
      <c r="C4562" s="20"/>
      <c r="D4562" s="20"/>
      <c r="E4562" s="20"/>
      <c r="F4562" s="21" t="str">
        <f t="shared" si="432"/>
        <v>nul</v>
      </c>
      <c r="G4562" s="21">
        <f t="shared" si="427"/>
        <v>0</v>
      </c>
      <c r="H4562" s="20"/>
      <c r="I4562" s="21" t="str">
        <f t="shared" si="428"/>
        <v>nul</v>
      </c>
      <c r="J4562" s="21" t="str">
        <f t="shared" si="429"/>
        <v>nul</v>
      </c>
      <c r="K4562" s="21">
        <f t="shared" si="430"/>
        <v>0</v>
      </c>
      <c r="L4562" s="22" t="str">
        <f t="shared" si="431"/>
        <v>nul</v>
      </c>
    </row>
    <row r="4563" spans="1:12">
      <c r="A4563" s="19"/>
      <c r="B4563" s="20"/>
      <c r="C4563" s="20"/>
      <c r="D4563" s="20"/>
      <c r="E4563" s="20"/>
      <c r="F4563" s="21" t="str">
        <f t="shared" si="432"/>
        <v>nul</v>
      </c>
      <c r="G4563" s="21">
        <f t="shared" si="427"/>
        <v>0</v>
      </c>
      <c r="H4563" s="20"/>
      <c r="I4563" s="21" t="str">
        <f t="shared" si="428"/>
        <v>nul</v>
      </c>
      <c r="J4563" s="21" t="str">
        <f t="shared" si="429"/>
        <v>nul</v>
      </c>
      <c r="K4563" s="21">
        <f t="shared" si="430"/>
        <v>0</v>
      </c>
      <c r="L4563" s="22" t="str">
        <f t="shared" si="431"/>
        <v>nul</v>
      </c>
    </row>
    <row r="4564" spans="1:12">
      <c r="A4564" s="19"/>
      <c r="B4564" s="20"/>
      <c r="C4564" s="20"/>
      <c r="D4564" s="20"/>
      <c r="E4564" s="20"/>
      <c r="F4564" s="21" t="str">
        <f t="shared" si="432"/>
        <v>nul</v>
      </c>
      <c r="G4564" s="21">
        <f t="shared" si="427"/>
        <v>0</v>
      </c>
      <c r="H4564" s="20"/>
      <c r="I4564" s="21" t="str">
        <f t="shared" si="428"/>
        <v>nul</v>
      </c>
      <c r="J4564" s="21" t="str">
        <f t="shared" si="429"/>
        <v>nul</v>
      </c>
      <c r="K4564" s="21">
        <f t="shared" si="430"/>
        <v>0</v>
      </c>
      <c r="L4564" s="22" t="str">
        <f t="shared" si="431"/>
        <v>nul</v>
      </c>
    </row>
    <row r="4565" spans="1:12">
      <c r="A4565" s="19"/>
      <c r="B4565" s="20"/>
      <c r="C4565" s="20"/>
      <c r="D4565" s="20"/>
      <c r="E4565" s="20"/>
      <c r="F4565" s="21" t="str">
        <f t="shared" si="432"/>
        <v>nul</v>
      </c>
      <c r="G4565" s="21">
        <f t="shared" si="427"/>
        <v>0</v>
      </c>
      <c r="H4565" s="20"/>
      <c r="I4565" s="21" t="str">
        <f t="shared" si="428"/>
        <v>nul</v>
      </c>
      <c r="J4565" s="21" t="str">
        <f t="shared" si="429"/>
        <v>nul</v>
      </c>
      <c r="K4565" s="21">
        <f t="shared" si="430"/>
        <v>0</v>
      </c>
      <c r="L4565" s="22" t="str">
        <f t="shared" si="431"/>
        <v>nul</v>
      </c>
    </row>
    <row r="4566" spans="1:12">
      <c r="A4566" s="19"/>
      <c r="B4566" s="20"/>
      <c r="C4566" s="20"/>
      <c r="D4566" s="20"/>
      <c r="E4566" s="20"/>
      <c r="F4566" s="21" t="str">
        <f t="shared" si="432"/>
        <v>nul</v>
      </c>
      <c r="G4566" s="21">
        <f t="shared" si="427"/>
        <v>0</v>
      </c>
      <c r="H4566" s="20"/>
      <c r="I4566" s="21" t="str">
        <f t="shared" si="428"/>
        <v>nul</v>
      </c>
      <c r="J4566" s="21" t="str">
        <f t="shared" si="429"/>
        <v>nul</v>
      </c>
      <c r="K4566" s="21">
        <f t="shared" si="430"/>
        <v>0</v>
      </c>
      <c r="L4566" s="22" t="str">
        <f t="shared" si="431"/>
        <v>nul</v>
      </c>
    </row>
    <row r="4567" spans="1:12">
      <c r="A4567" s="19"/>
      <c r="B4567" s="20"/>
      <c r="C4567" s="20"/>
      <c r="D4567" s="20"/>
      <c r="E4567" s="20"/>
      <c r="F4567" s="21" t="str">
        <f t="shared" si="432"/>
        <v>nul</v>
      </c>
      <c r="G4567" s="21">
        <f t="shared" si="427"/>
        <v>0</v>
      </c>
      <c r="H4567" s="20"/>
      <c r="I4567" s="21" t="str">
        <f t="shared" si="428"/>
        <v>nul</v>
      </c>
      <c r="J4567" s="21" t="str">
        <f t="shared" si="429"/>
        <v>nul</v>
      </c>
      <c r="K4567" s="21">
        <f t="shared" si="430"/>
        <v>0</v>
      </c>
      <c r="L4567" s="22" t="str">
        <f t="shared" si="431"/>
        <v>nul</v>
      </c>
    </row>
    <row r="4568" spans="1:12">
      <c r="A4568" s="19"/>
      <c r="B4568" s="20"/>
      <c r="C4568" s="20"/>
      <c r="D4568" s="20"/>
      <c r="E4568" s="20"/>
      <c r="F4568" s="21" t="str">
        <f t="shared" si="432"/>
        <v>nul</v>
      </c>
      <c r="G4568" s="21">
        <f t="shared" si="427"/>
        <v>0</v>
      </c>
      <c r="H4568" s="20"/>
      <c r="I4568" s="21" t="str">
        <f t="shared" si="428"/>
        <v>nul</v>
      </c>
      <c r="J4568" s="21" t="str">
        <f t="shared" si="429"/>
        <v>nul</v>
      </c>
      <c r="K4568" s="21">
        <f t="shared" si="430"/>
        <v>0</v>
      </c>
      <c r="L4568" s="22" t="str">
        <f t="shared" si="431"/>
        <v>nul</v>
      </c>
    </row>
    <row r="4569" spans="1:12">
      <c r="A4569" s="19"/>
      <c r="B4569" s="20"/>
      <c r="C4569" s="20"/>
      <c r="D4569" s="20"/>
      <c r="E4569" s="20"/>
      <c r="F4569" s="21" t="str">
        <f t="shared" si="432"/>
        <v>nul</v>
      </c>
      <c r="G4569" s="21">
        <f t="shared" si="427"/>
        <v>0</v>
      </c>
      <c r="H4569" s="20"/>
      <c r="I4569" s="21" t="str">
        <f t="shared" si="428"/>
        <v>nul</v>
      </c>
      <c r="J4569" s="21" t="str">
        <f t="shared" si="429"/>
        <v>nul</v>
      </c>
      <c r="K4569" s="21">
        <f t="shared" si="430"/>
        <v>0</v>
      </c>
      <c r="L4569" s="22" t="str">
        <f t="shared" si="431"/>
        <v>nul</v>
      </c>
    </row>
    <row r="4570" spans="1:12">
      <c r="A4570" s="19"/>
      <c r="B4570" s="20"/>
      <c r="C4570" s="20"/>
      <c r="D4570" s="20"/>
      <c r="E4570" s="20"/>
      <c r="F4570" s="21" t="str">
        <f t="shared" si="432"/>
        <v>nul</v>
      </c>
      <c r="G4570" s="21">
        <f t="shared" si="427"/>
        <v>0</v>
      </c>
      <c r="H4570" s="20"/>
      <c r="I4570" s="21" t="str">
        <f t="shared" si="428"/>
        <v>nul</v>
      </c>
      <c r="J4570" s="21" t="str">
        <f t="shared" si="429"/>
        <v>nul</v>
      </c>
      <c r="K4570" s="21">
        <f t="shared" si="430"/>
        <v>0</v>
      </c>
      <c r="L4570" s="22" t="str">
        <f t="shared" si="431"/>
        <v>nul</v>
      </c>
    </row>
    <row r="4571" spans="1:12">
      <c r="A4571" s="19"/>
      <c r="B4571" s="20"/>
      <c r="C4571" s="20"/>
      <c r="D4571" s="20"/>
      <c r="E4571" s="20"/>
      <c r="F4571" s="21" t="str">
        <f t="shared" si="432"/>
        <v>nul</v>
      </c>
      <c r="G4571" s="21">
        <f t="shared" si="427"/>
        <v>0</v>
      </c>
      <c r="H4571" s="20"/>
      <c r="I4571" s="21" t="str">
        <f t="shared" si="428"/>
        <v>nul</v>
      </c>
      <c r="J4571" s="21" t="str">
        <f t="shared" si="429"/>
        <v>nul</v>
      </c>
      <c r="K4571" s="21">
        <f t="shared" si="430"/>
        <v>0</v>
      </c>
      <c r="L4571" s="22" t="str">
        <f t="shared" si="431"/>
        <v>nul</v>
      </c>
    </row>
    <row r="4572" spans="1:12">
      <c r="A4572" s="19"/>
      <c r="B4572" s="20"/>
      <c r="C4572" s="20"/>
      <c r="D4572" s="20"/>
      <c r="E4572" s="20"/>
      <c r="F4572" s="21" t="str">
        <f t="shared" si="432"/>
        <v>nul</v>
      </c>
      <c r="G4572" s="21">
        <f t="shared" si="427"/>
        <v>0</v>
      </c>
      <c r="H4572" s="20"/>
      <c r="I4572" s="21" t="str">
        <f t="shared" si="428"/>
        <v>nul</v>
      </c>
      <c r="J4572" s="21" t="str">
        <f t="shared" si="429"/>
        <v>nul</v>
      </c>
      <c r="K4572" s="21">
        <f t="shared" si="430"/>
        <v>0</v>
      </c>
      <c r="L4572" s="22" t="str">
        <f t="shared" si="431"/>
        <v>nul</v>
      </c>
    </row>
    <row r="4573" spans="1:12">
      <c r="A4573" s="19"/>
      <c r="B4573" s="20"/>
      <c r="C4573" s="20"/>
      <c r="D4573" s="20"/>
      <c r="E4573" s="20"/>
      <c r="F4573" s="21" t="str">
        <f t="shared" si="432"/>
        <v>nul</v>
      </c>
      <c r="G4573" s="21">
        <f t="shared" si="427"/>
        <v>0</v>
      </c>
      <c r="H4573" s="20"/>
      <c r="I4573" s="21" t="str">
        <f t="shared" si="428"/>
        <v>nul</v>
      </c>
      <c r="J4573" s="21" t="str">
        <f t="shared" si="429"/>
        <v>nul</v>
      </c>
      <c r="K4573" s="21">
        <f t="shared" si="430"/>
        <v>0</v>
      </c>
      <c r="L4573" s="22" t="str">
        <f t="shared" si="431"/>
        <v>nul</v>
      </c>
    </row>
    <row r="4574" spans="1:12">
      <c r="A4574" s="19"/>
      <c r="B4574" s="20"/>
      <c r="C4574" s="20"/>
      <c r="D4574" s="20"/>
      <c r="E4574" s="20"/>
      <c r="F4574" s="21" t="str">
        <f t="shared" si="432"/>
        <v>nul</v>
      </c>
      <c r="G4574" s="21">
        <f t="shared" si="427"/>
        <v>0</v>
      </c>
      <c r="H4574" s="20"/>
      <c r="I4574" s="21" t="str">
        <f t="shared" si="428"/>
        <v>nul</v>
      </c>
      <c r="J4574" s="21" t="str">
        <f t="shared" si="429"/>
        <v>nul</v>
      </c>
      <c r="K4574" s="21">
        <f t="shared" si="430"/>
        <v>0</v>
      </c>
      <c r="L4574" s="22" t="str">
        <f t="shared" si="431"/>
        <v>nul</v>
      </c>
    </row>
    <row r="4575" spans="1:12">
      <c r="A4575" s="19"/>
      <c r="B4575" s="20"/>
      <c r="C4575" s="20"/>
      <c r="D4575" s="20"/>
      <c r="E4575" s="20"/>
      <c r="F4575" s="21" t="str">
        <f t="shared" si="432"/>
        <v>nul</v>
      </c>
      <c r="G4575" s="21">
        <f t="shared" si="427"/>
        <v>0</v>
      </c>
      <c r="H4575" s="20"/>
      <c r="I4575" s="21" t="str">
        <f t="shared" si="428"/>
        <v>nul</v>
      </c>
      <c r="J4575" s="21" t="str">
        <f t="shared" si="429"/>
        <v>nul</v>
      </c>
      <c r="K4575" s="21">
        <f t="shared" si="430"/>
        <v>0</v>
      </c>
      <c r="L4575" s="22" t="str">
        <f t="shared" si="431"/>
        <v>nul</v>
      </c>
    </row>
    <row r="4576" spans="1:12">
      <c r="A4576" s="19"/>
      <c r="B4576" s="20"/>
      <c r="C4576" s="20"/>
      <c r="D4576" s="20"/>
      <c r="E4576" s="20"/>
      <c r="F4576" s="21" t="str">
        <f t="shared" si="432"/>
        <v>nul</v>
      </c>
      <c r="G4576" s="21">
        <f t="shared" si="427"/>
        <v>0</v>
      </c>
      <c r="H4576" s="20"/>
      <c r="I4576" s="21" t="str">
        <f t="shared" si="428"/>
        <v>nul</v>
      </c>
      <c r="J4576" s="21" t="str">
        <f t="shared" si="429"/>
        <v>nul</v>
      </c>
      <c r="K4576" s="21">
        <f t="shared" si="430"/>
        <v>0</v>
      </c>
      <c r="L4576" s="22" t="str">
        <f t="shared" si="431"/>
        <v>nul</v>
      </c>
    </row>
    <row r="4577" spans="1:12">
      <c r="A4577" s="19"/>
      <c r="B4577" s="20"/>
      <c r="C4577" s="20"/>
      <c r="D4577" s="20"/>
      <c r="E4577" s="20"/>
      <c r="F4577" s="21" t="str">
        <f t="shared" si="432"/>
        <v>nul</v>
      </c>
      <c r="G4577" s="21">
        <f t="shared" si="427"/>
        <v>0</v>
      </c>
      <c r="H4577" s="20"/>
      <c r="I4577" s="21" t="str">
        <f t="shared" si="428"/>
        <v>nul</v>
      </c>
      <c r="J4577" s="21" t="str">
        <f t="shared" si="429"/>
        <v>nul</v>
      </c>
      <c r="K4577" s="21">
        <f t="shared" si="430"/>
        <v>0</v>
      </c>
      <c r="L4577" s="22" t="str">
        <f t="shared" si="431"/>
        <v>nul</v>
      </c>
    </row>
    <row r="4578" spans="1:12">
      <c r="A4578" s="19"/>
      <c r="B4578" s="20"/>
      <c r="C4578" s="20"/>
      <c r="D4578" s="20"/>
      <c r="E4578" s="20"/>
      <c r="F4578" s="21" t="str">
        <f t="shared" si="432"/>
        <v>nul</v>
      </c>
      <c r="G4578" s="21">
        <f t="shared" si="427"/>
        <v>0</v>
      </c>
      <c r="H4578" s="20"/>
      <c r="I4578" s="21" t="str">
        <f t="shared" si="428"/>
        <v>nul</v>
      </c>
      <c r="J4578" s="21" t="str">
        <f t="shared" si="429"/>
        <v>nul</v>
      </c>
      <c r="K4578" s="21">
        <f t="shared" si="430"/>
        <v>0</v>
      </c>
      <c r="L4578" s="22" t="str">
        <f t="shared" si="431"/>
        <v>nul</v>
      </c>
    </row>
    <row r="4579" spans="1:12">
      <c r="A4579" s="19"/>
      <c r="B4579" s="20"/>
      <c r="C4579" s="20"/>
      <c r="D4579" s="20"/>
      <c r="E4579" s="20"/>
      <c r="F4579" s="21" t="str">
        <f t="shared" si="432"/>
        <v>nul</v>
      </c>
      <c r="G4579" s="21">
        <f t="shared" si="427"/>
        <v>0</v>
      </c>
      <c r="H4579" s="20"/>
      <c r="I4579" s="21" t="str">
        <f t="shared" si="428"/>
        <v>nul</v>
      </c>
      <c r="J4579" s="21" t="str">
        <f t="shared" si="429"/>
        <v>nul</v>
      </c>
      <c r="K4579" s="21">
        <f t="shared" si="430"/>
        <v>0</v>
      </c>
      <c r="L4579" s="22" t="str">
        <f t="shared" si="431"/>
        <v>nul</v>
      </c>
    </row>
    <row r="4580" spans="1:12">
      <c r="A4580" s="19"/>
      <c r="B4580" s="20"/>
      <c r="C4580" s="20"/>
      <c r="D4580" s="20"/>
      <c r="E4580" s="20"/>
      <c r="F4580" s="21" t="str">
        <f t="shared" si="432"/>
        <v>nul</v>
      </c>
      <c r="G4580" s="21">
        <f t="shared" si="427"/>
        <v>0</v>
      </c>
      <c r="H4580" s="20"/>
      <c r="I4580" s="21" t="str">
        <f t="shared" si="428"/>
        <v>nul</v>
      </c>
      <c r="J4580" s="21" t="str">
        <f t="shared" si="429"/>
        <v>nul</v>
      </c>
      <c r="K4580" s="21">
        <f t="shared" si="430"/>
        <v>0</v>
      </c>
      <c r="L4580" s="22" t="str">
        <f t="shared" si="431"/>
        <v>nul</v>
      </c>
    </row>
    <row r="4581" spans="1:12">
      <c r="A4581" s="19"/>
      <c r="B4581" s="20"/>
      <c r="C4581" s="20"/>
      <c r="D4581" s="20"/>
      <c r="E4581" s="20"/>
      <c r="F4581" s="21" t="str">
        <f t="shared" si="432"/>
        <v>nul</v>
      </c>
      <c r="G4581" s="21">
        <f t="shared" si="427"/>
        <v>0</v>
      </c>
      <c r="H4581" s="20"/>
      <c r="I4581" s="21" t="str">
        <f t="shared" si="428"/>
        <v>nul</v>
      </c>
      <c r="J4581" s="21" t="str">
        <f t="shared" si="429"/>
        <v>nul</v>
      </c>
      <c r="K4581" s="21">
        <f t="shared" si="430"/>
        <v>0</v>
      </c>
      <c r="L4581" s="22" t="str">
        <f t="shared" si="431"/>
        <v>nul</v>
      </c>
    </row>
    <row r="4582" spans="1:12">
      <c r="A4582" s="19"/>
      <c r="B4582" s="20"/>
      <c r="C4582" s="20"/>
      <c r="D4582" s="20"/>
      <c r="E4582" s="20"/>
      <c r="F4582" s="21" t="str">
        <f t="shared" si="432"/>
        <v>nul</v>
      </c>
      <c r="G4582" s="21">
        <f t="shared" si="427"/>
        <v>0</v>
      </c>
      <c r="H4582" s="20"/>
      <c r="I4582" s="21" t="str">
        <f t="shared" si="428"/>
        <v>nul</v>
      </c>
      <c r="J4582" s="21" t="str">
        <f t="shared" si="429"/>
        <v>nul</v>
      </c>
      <c r="K4582" s="21">
        <f t="shared" si="430"/>
        <v>0</v>
      </c>
      <c r="L4582" s="22" t="str">
        <f t="shared" si="431"/>
        <v>nul</v>
      </c>
    </row>
    <row r="4583" spans="1:12">
      <c r="A4583" s="19"/>
      <c r="B4583" s="20"/>
      <c r="C4583" s="20"/>
      <c r="D4583" s="20"/>
      <c r="E4583" s="20"/>
      <c r="F4583" s="21" t="str">
        <f t="shared" si="432"/>
        <v>nul</v>
      </c>
      <c r="G4583" s="21">
        <f t="shared" si="427"/>
        <v>0</v>
      </c>
      <c r="H4583" s="20"/>
      <c r="I4583" s="21" t="str">
        <f t="shared" si="428"/>
        <v>nul</v>
      </c>
      <c r="J4583" s="21" t="str">
        <f t="shared" si="429"/>
        <v>nul</v>
      </c>
      <c r="K4583" s="21">
        <f t="shared" si="430"/>
        <v>0</v>
      </c>
      <c r="L4583" s="22" t="str">
        <f t="shared" si="431"/>
        <v>nul</v>
      </c>
    </row>
    <row r="4584" spans="1:12">
      <c r="A4584" s="19"/>
      <c r="B4584" s="20"/>
      <c r="C4584" s="20"/>
      <c r="D4584" s="20"/>
      <c r="E4584" s="20"/>
      <c r="F4584" s="21" t="str">
        <f t="shared" si="432"/>
        <v>nul</v>
      </c>
      <c r="G4584" s="21">
        <f t="shared" si="427"/>
        <v>0</v>
      </c>
      <c r="H4584" s="20"/>
      <c r="I4584" s="21" t="str">
        <f t="shared" si="428"/>
        <v>nul</v>
      </c>
      <c r="J4584" s="21" t="str">
        <f t="shared" si="429"/>
        <v>nul</v>
      </c>
      <c r="K4584" s="21">
        <f t="shared" si="430"/>
        <v>0</v>
      </c>
      <c r="L4584" s="22" t="str">
        <f t="shared" si="431"/>
        <v>nul</v>
      </c>
    </row>
    <row r="4585" spans="1:12">
      <c r="A4585" s="19"/>
      <c r="B4585" s="20"/>
      <c r="C4585" s="20"/>
      <c r="D4585" s="20"/>
      <c r="E4585" s="20"/>
      <c r="F4585" s="21" t="str">
        <f t="shared" si="432"/>
        <v>nul</v>
      </c>
      <c r="G4585" s="21">
        <f t="shared" si="427"/>
        <v>0</v>
      </c>
      <c r="H4585" s="20"/>
      <c r="I4585" s="21" t="str">
        <f t="shared" si="428"/>
        <v>nul</v>
      </c>
      <c r="J4585" s="21" t="str">
        <f t="shared" si="429"/>
        <v>nul</v>
      </c>
      <c r="K4585" s="21">
        <f t="shared" si="430"/>
        <v>0</v>
      </c>
      <c r="L4585" s="22" t="str">
        <f t="shared" si="431"/>
        <v>nul</v>
      </c>
    </row>
    <row r="4586" spans="1:12">
      <c r="A4586" s="19"/>
      <c r="B4586" s="20"/>
      <c r="C4586" s="20"/>
      <c r="D4586" s="20"/>
      <c r="E4586" s="20"/>
      <c r="F4586" s="21" t="str">
        <f t="shared" si="432"/>
        <v>nul</v>
      </c>
      <c r="G4586" s="21">
        <f t="shared" si="427"/>
        <v>0</v>
      </c>
      <c r="H4586" s="20"/>
      <c r="I4586" s="21" t="str">
        <f t="shared" si="428"/>
        <v>nul</v>
      </c>
      <c r="J4586" s="21" t="str">
        <f t="shared" si="429"/>
        <v>nul</v>
      </c>
      <c r="K4586" s="21">
        <f t="shared" si="430"/>
        <v>0</v>
      </c>
      <c r="L4586" s="22" t="str">
        <f t="shared" si="431"/>
        <v>nul</v>
      </c>
    </row>
    <row r="4587" spans="1:12">
      <c r="A4587" s="19"/>
      <c r="B4587" s="20"/>
      <c r="C4587" s="20"/>
      <c r="D4587" s="20"/>
      <c r="E4587" s="20"/>
      <c r="F4587" s="21" t="str">
        <f t="shared" si="432"/>
        <v>nul</v>
      </c>
      <c r="G4587" s="21">
        <f t="shared" si="427"/>
        <v>0</v>
      </c>
      <c r="H4587" s="20"/>
      <c r="I4587" s="21" t="str">
        <f t="shared" si="428"/>
        <v>nul</v>
      </c>
      <c r="J4587" s="21" t="str">
        <f t="shared" si="429"/>
        <v>nul</v>
      </c>
      <c r="K4587" s="21">
        <f t="shared" si="430"/>
        <v>0</v>
      </c>
      <c r="L4587" s="22" t="str">
        <f t="shared" si="431"/>
        <v>nul</v>
      </c>
    </row>
    <row r="4588" spans="1:12">
      <c r="A4588" s="19"/>
      <c r="B4588" s="20"/>
      <c r="C4588" s="20"/>
      <c r="D4588" s="20"/>
      <c r="E4588" s="20"/>
      <c r="F4588" s="21" t="str">
        <f t="shared" si="432"/>
        <v>nul</v>
      </c>
      <c r="G4588" s="21">
        <f t="shared" si="427"/>
        <v>0</v>
      </c>
      <c r="H4588" s="20"/>
      <c r="I4588" s="21" t="str">
        <f t="shared" si="428"/>
        <v>nul</v>
      </c>
      <c r="J4588" s="21" t="str">
        <f t="shared" si="429"/>
        <v>nul</v>
      </c>
      <c r="K4588" s="21">
        <f t="shared" si="430"/>
        <v>0</v>
      </c>
      <c r="L4588" s="22" t="str">
        <f t="shared" si="431"/>
        <v>nul</v>
      </c>
    </row>
    <row r="4589" spans="1:12">
      <c r="A4589" s="19"/>
      <c r="B4589" s="20"/>
      <c r="C4589" s="20"/>
      <c r="D4589" s="20"/>
      <c r="E4589" s="20"/>
      <c r="F4589" s="21" t="str">
        <f t="shared" si="432"/>
        <v>nul</v>
      </c>
      <c r="G4589" s="21">
        <f t="shared" si="427"/>
        <v>0</v>
      </c>
      <c r="H4589" s="20"/>
      <c r="I4589" s="21" t="str">
        <f t="shared" si="428"/>
        <v>nul</v>
      </c>
      <c r="J4589" s="21" t="str">
        <f t="shared" si="429"/>
        <v>nul</v>
      </c>
      <c r="K4589" s="21">
        <f t="shared" si="430"/>
        <v>0</v>
      </c>
      <c r="L4589" s="22" t="str">
        <f t="shared" si="431"/>
        <v>nul</v>
      </c>
    </row>
    <row r="4590" spans="1:12">
      <c r="A4590" s="19"/>
      <c r="B4590" s="20"/>
      <c r="C4590" s="20"/>
      <c r="D4590" s="20"/>
      <c r="E4590" s="20"/>
      <c r="F4590" s="21" t="str">
        <f t="shared" si="432"/>
        <v>nul</v>
      </c>
      <c r="G4590" s="21">
        <f t="shared" si="427"/>
        <v>0</v>
      </c>
      <c r="H4590" s="20"/>
      <c r="I4590" s="21" t="str">
        <f t="shared" si="428"/>
        <v>nul</v>
      </c>
      <c r="J4590" s="21" t="str">
        <f t="shared" si="429"/>
        <v>nul</v>
      </c>
      <c r="K4590" s="21">
        <f t="shared" si="430"/>
        <v>0</v>
      </c>
      <c r="L4590" s="22" t="str">
        <f t="shared" si="431"/>
        <v>nul</v>
      </c>
    </row>
    <row r="4591" spans="1:12">
      <c r="A4591" s="19"/>
      <c r="B4591" s="20"/>
      <c r="C4591" s="20"/>
      <c r="D4591" s="20"/>
      <c r="E4591" s="20"/>
      <c r="F4591" s="21" t="str">
        <f t="shared" si="432"/>
        <v>nul</v>
      </c>
      <c r="G4591" s="21">
        <f t="shared" si="427"/>
        <v>0</v>
      </c>
      <c r="H4591" s="20"/>
      <c r="I4591" s="21" t="str">
        <f t="shared" si="428"/>
        <v>nul</v>
      </c>
      <c r="J4591" s="21" t="str">
        <f t="shared" si="429"/>
        <v>nul</v>
      </c>
      <c r="K4591" s="21">
        <f t="shared" si="430"/>
        <v>0</v>
      </c>
      <c r="L4591" s="22" t="str">
        <f t="shared" si="431"/>
        <v>nul</v>
      </c>
    </row>
    <row r="4592" spans="1:12">
      <c r="A4592" s="19"/>
      <c r="B4592" s="20"/>
      <c r="C4592" s="20"/>
      <c r="D4592" s="20"/>
      <c r="E4592" s="20"/>
      <c r="F4592" s="21" t="str">
        <f t="shared" si="432"/>
        <v>nul</v>
      </c>
      <c r="G4592" s="21">
        <f t="shared" si="427"/>
        <v>0</v>
      </c>
      <c r="H4592" s="20"/>
      <c r="I4592" s="21" t="str">
        <f t="shared" si="428"/>
        <v>nul</v>
      </c>
      <c r="J4592" s="21" t="str">
        <f t="shared" si="429"/>
        <v>nul</v>
      </c>
      <c r="K4592" s="21">
        <f t="shared" si="430"/>
        <v>0</v>
      </c>
      <c r="L4592" s="22" t="str">
        <f t="shared" si="431"/>
        <v>nul</v>
      </c>
    </row>
    <row r="4593" spans="1:12">
      <c r="A4593" s="19"/>
      <c r="B4593" s="20"/>
      <c r="C4593" s="20"/>
      <c r="D4593" s="20"/>
      <c r="E4593" s="20"/>
      <c r="F4593" s="21" t="str">
        <f t="shared" si="432"/>
        <v>nul</v>
      </c>
      <c r="G4593" s="21">
        <f t="shared" si="427"/>
        <v>0</v>
      </c>
      <c r="H4593" s="20"/>
      <c r="I4593" s="21" t="str">
        <f t="shared" si="428"/>
        <v>nul</v>
      </c>
      <c r="J4593" s="21" t="str">
        <f t="shared" si="429"/>
        <v>nul</v>
      </c>
      <c r="K4593" s="21">
        <f t="shared" si="430"/>
        <v>0</v>
      </c>
      <c r="L4593" s="22" t="str">
        <f t="shared" si="431"/>
        <v>nul</v>
      </c>
    </row>
    <row r="4594" spans="1:12">
      <c r="A4594" s="19"/>
      <c r="B4594" s="20"/>
      <c r="C4594" s="20"/>
      <c r="D4594" s="20"/>
      <c r="E4594" s="20"/>
      <c r="F4594" s="21" t="str">
        <f t="shared" si="432"/>
        <v>nul</v>
      </c>
      <c r="G4594" s="21">
        <f t="shared" si="427"/>
        <v>0</v>
      </c>
      <c r="H4594" s="20"/>
      <c r="I4594" s="21" t="str">
        <f t="shared" si="428"/>
        <v>nul</v>
      </c>
      <c r="J4594" s="21" t="str">
        <f t="shared" si="429"/>
        <v>nul</v>
      </c>
      <c r="K4594" s="21">
        <f t="shared" si="430"/>
        <v>0</v>
      </c>
      <c r="L4594" s="22" t="str">
        <f t="shared" si="431"/>
        <v>nul</v>
      </c>
    </row>
    <row r="4595" spans="1:12">
      <c r="A4595" s="19"/>
      <c r="B4595" s="20"/>
      <c r="C4595" s="20"/>
      <c r="D4595" s="20"/>
      <c r="E4595" s="20"/>
      <c r="F4595" s="21" t="str">
        <f t="shared" si="432"/>
        <v>nul</v>
      </c>
      <c r="G4595" s="21">
        <f t="shared" ref="G4595:G4658" si="433">IF(E4595=0,0,((B4595*F4595)/100))</f>
        <v>0</v>
      </c>
      <c r="H4595" s="20"/>
      <c r="I4595" s="21" t="str">
        <f t="shared" ref="I4595:I4658" si="434">IF(H4595=0,"nul",(H4595*100)/C4595)</f>
        <v>nul</v>
      </c>
      <c r="J4595" s="21" t="str">
        <f t="shared" ref="J4595:J4658" si="435">IF(B4595=0,"nul",(B4595*I4595%))</f>
        <v>nul</v>
      </c>
      <c r="K4595" s="21">
        <f t="shared" ref="K4595:K4658" si="436">(C4595-E4595-H4595)/ (D4595-1)</f>
        <v>0</v>
      </c>
      <c r="L4595" s="22" t="str">
        <f t="shared" ref="L4595:L4658" si="437">IF(D4595=0,"nul",(B4595-G4595-J4595)/(D4595-1))</f>
        <v>nul</v>
      </c>
    </row>
    <row r="4596" spans="1:12">
      <c r="A4596" s="19"/>
      <c r="B4596" s="20"/>
      <c r="C4596" s="20"/>
      <c r="D4596" s="20"/>
      <c r="E4596" s="20"/>
      <c r="F4596" s="21" t="str">
        <f t="shared" si="432"/>
        <v>nul</v>
      </c>
      <c r="G4596" s="21">
        <f t="shared" si="433"/>
        <v>0</v>
      </c>
      <c r="H4596" s="20"/>
      <c r="I4596" s="21" t="str">
        <f t="shared" si="434"/>
        <v>nul</v>
      </c>
      <c r="J4596" s="21" t="str">
        <f t="shared" si="435"/>
        <v>nul</v>
      </c>
      <c r="K4596" s="21">
        <f t="shared" si="436"/>
        <v>0</v>
      </c>
      <c r="L4596" s="22" t="str">
        <f t="shared" si="437"/>
        <v>nul</v>
      </c>
    </row>
    <row r="4597" spans="1:12">
      <c r="A4597" s="19"/>
      <c r="B4597" s="20"/>
      <c r="C4597" s="20"/>
      <c r="D4597" s="20"/>
      <c r="E4597" s="20"/>
      <c r="F4597" s="21" t="str">
        <f t="shared" si="432"/>
        <v>nul</v>
      </c>
      <c r="G4597" s="21">
        <f t="shared" si="433"/>
        <v>0</v>
      </c>
      <c r="H4597" s="20"/>
      <c r="I4597" s="21" t="str">
        <f t="shared" si="434"/>
        <v>nul</v>
      </c>
      <c r="J4597" s="21" t="str">
        <f t="shared" si="435"/>
        <v>nul</v>
      </c>
      <c r="K4597" s="21">
        <f t="shared" si="436"/>
        <v>0</v>
      </c>
      <c r="L4597" s="22" t="str">
        <f t="shared" si="437"/>
        <v>nul</v>
      </c>
    </row>
    <row r="4598" spans="1:12">
      <c r="A4598" s="19"/>
      <c r="B4598" s="20"/>
      <c r="C4598" s="20"/>
      <c r="D4598" s="20"/>
      <c r="E4598" s="20"/>
      <c r="F4598" s="21" t="str">
        <f t="shared" si="432"/>
        <v>nul</v>
      </c>
      <c r="G4598" s="21">
        <f t="shared" si="433"/>
        <v>0</v>
      </c>
      <c r="H4598" s="20"/>
      <c r="I4598" s="21" t="str">
        <f t="shared" si="434"/>
        <v>nul</v>
      </c>
      <c r="J4598" s="21" t="str">
        <f t="shared" si="435"/>
        <v>nul</v>
      </c>
      <c r="K4598" s="21">
        <f t="shared" si="436"/>
        <v>0</v>
      </c>
      <c r="L4598" s="22" t="str">
        <f t="shared" si="437"/>
        <v>nul</v>
      </c>
    </row>
    <row r="4599" spans="1:12">
      <c r="A4599" s="19"/>
      <c r="B4599" s="20"/>
      <c r="C4599" s="20"/>
      <c r="D4599" s="20"/>
      <c r="E4599" s="20"/>
      <c r="F4599" s="21" t="str">
        <f t="shared" si="432"/>
        <v>nul</v>
      </c>
      <c r="G4599" s="21">
        <f t="shared" si="433"/>
        <v>0</v>
      </c>
      <c r="H4599" s="20"/>
      <c r="I4599" s="21" t="str">
        <f t="shared" si="434"/>
        <v>nul</v>
      </c>
      <c r="J4599" s="21" t="str">
        <f t="shared" si="435"/>
        <v>nul</v>
      </c>
      <c r="K4599" s="21">
        <f t="shared" si="436"/>
        <v>0</v>
      </c>
      <c r="L4599" s="22" t="str">
        <f t="shared" si="437"/>
        <v>nul</v>
      </c>
    </row>
    <row r="4600" spans="1:12">
      <c r="A4600" s="19"/>
      <c r="B4600" s="20"/>
      <c r="C4600" s="20"/>
      <c r="D4600" s="20"/>
      <c r="E4600" s="20"/>
      <c r="F4600" s="21" t="str">
        <f t="shared" si="432"/>
        <v>nul</v>
      </c>
      <c r="G4600" s="21">
        <f t="shared" si="433"/>
        <v>0</v>
      </c>
      <c r="H4600" s="20"/>
      <c r="I4600" s="21" t="str">
        <f t="shared" si="434"/>
        <v>nul</v>
      </c>
      <c r="J4600" s="21" t="str">
        <f t="shared" si="435"/>
        <v>nul</v>
      </c>
      <c r="K4600" s="21">
        <f t="shared" si="436"/>
        <v>0</v>
      </c>
      <c r="L4600" s="22" t="str">
        <f t="shared" si="437"/>
        <v>nul</v>
      </c>
    </row>
    <row r="4601" spans="1:12">
      <c r="A4601" s="19"/>
      <c r="B4601" s="20"/>
      <c r="C4601" s="20"/>
      <c r="D4601" s="20"/>
      <c r="E4601" s="20"/>
      <c r="F4601" s="21" t="str">
        <f t="shared" si="432"/>
        <v>nul</v>
      </c>
      <c r="G4601" s="21">
        <f t="shared" si="433"/>
        <v>0</v>
      </c>
      <c r="H4601" s="20"/>
      <c r="I4601" s="21" t="str">
        <f t="shared" si="434"/>
        <v>nul</v>
      </c>
      <c r="J4601" s="21" t="str">
        <f t="shared" si="435"/>
        <v>nul</v>
      </c>
      <c r="K4601" s="21">
        <f t="shared" si="436"/>
        <v>0</v>
      </c>
      <c r="L4601" s="22" t="str">
        <f t="shared" si="437"/>
        <v>nul</v>
      </c>
    </row>
    <row r="4602" spans="1:12">
      <c r="A4602" s="19"/>
      <c r="B4602" s="20"/>
      <c r="C4602" s="20"/>
      <c r="D4602" s="20"/>
      <c r="E4602" s="20"/>
      <c r="F4602" s="21" t="str">
        <f t="shared" si="432"/>
        <v>nul</v>
      </c>
      <c r="G4602" s="21">
        <f t="shared" si="433"/>
        <v>0</v>
      </c>
      <c r="H4602" s="20"/>
      <c r="I4602" s="21" t="str">
        <f t="shared" si="434"/>
        <v>nul</v>
      </c>
      <c r="J4602" s="21" t="str">
        <f t="shared" si="435"/>
        <v>nul</v>
      </c>
      <c r="K4602" s="21">
        <f t="shared" si="436"/>
        <v>0</v>
      </c>
      <c r="L4602" s="22" t="str">
        <f t="shared" si="437"/>
        <v>nul</v>
      </c>
    </row>
    <row r="4603" spans="1:12">
      <c r="A4603" s="19"/>
      <c r="B4603" s="20"/>
      <c r="C4603" s="20"/>
      <c r="D4603" s="20"/>
      <c r="E4603" s="20"/>
      <c r="F4603" s="21" t="str">
        <f t="shared" si="432"/>
        <v>nul</v>
      </c>
      <c r="G4603" s="21">
        <f t="shared" si="433"/>
        <v>0</v>
      </c>
      <c r="H4603" s="20"/>
      <c r="I4603" s="21" t="str">
        <f t="shared" si="434"/>
        <v>nul</v>
      </c>
      <c r="J4603" s="21" t="str">
        <f t="shared" si="435"/>
        <v>nul</v>
      </c>
      <c r="K4603" s="21">
        <f t="shared" si="436"/>
        <v>0</v>
      </c>
      <c r="L4603" s="22" t="str">
        <f t="shared" si="437"/>
        <v>nul</v>
      </c>
    </row>
    <row r="4604" spans="1:12">
      <c r="A4604" s="19"/>
      <c r="B4604" s="20"/>
      <c r="C4604" s="20"/>
      <c r="D4604" s="20"/>
      <c r="E4604" s="20"/>
      <c r="F4604" s="21" t="str">
        <f t="shared" ref="F4604:F4667" si="438">IF(E4604=0,"nul",(E4604*100)/C4604)</f>
        <v>nul</v>
      </c>
      <c r="G4604" s="21">
        <f t="shared" si="433"/>
        <v>0</v>
      </c>
      <c r="H4604" s="20"/>
      <c r="I4604" s="21" t="str">
        <f t="shared" si="434"/>
        <v>nul</v>
      </c>
      <c r="J4604" s="21" t="str">
        <f t="shared" si="435"/>
        <v>nul</v>
      </c>
      <c r="K4604" s="21">
        <f t="shared" si="436"/>
        <v>0</v>
      </c>
      <c r="L4604" s="22" t="str">
        <f t="shared" si="437"/>
        <v>nul</v>
      </c>
    </row>
    <row r="4605" spans="1:12">
      <c r="A4605" s="19"/>
      <c r="B4605" s="20"/>
      <c r="C4605" s="20"/>
      <c r="D4605" s="20"/>
      <c r="E4605" s="20"/>
      <c r="F4605" s="21" t="str">
        <f t="shared" si="438"/>
        <v>nul</v>
      </c>
      <c r="G4605" s="21">
        <f t="shared" si="433"/>
        <v>0</v>
      </c>
      <c r="H4605" s="20"/>
      <c r="I4605" s="21" t="str">
        <f t="shared" si="434"/>
        <v>nul</v>
      </c>
      <c r="J4605" s="21" t="str">
        <f t="shared" si="435"/>
        <v>nul</v>
      </c>
      <c r="K4605" s="21">
        <f t="shared" si="436"/>
        <v>0</v>
      </c>
      <c r="L4605" s="22" t="str">
        <f t="shared" si="437"/>
        <v>nul</v>
      </c>
    </row>
    <row r="4606" spans="1:12">
      <c r="A4606" s="19"/>
      <c r="B4606" s="20"/>
      <c r="C4606" s="20"/>
      <c r="D4606" s="20"/>
      <c r="E4606" s="20"/>
      <c r="F4606" s="21" t="str">
        <f t="shared" si="438"/>
        <v>nul</v>
      </c>
      <c r="G4606" s="21">
        <f t="shared" si="433"/>
        <v>0</v>
      </c>
      <c r="H4606" s="20"/>
      <c r="I4606" s="21" t="str">
        <f t="shared" si="434"/>
        <v>nul</v>
      </c>
      <c r="J4606" s="21" t="str">
        <f t="shared" si="435"/>
        <v>nul</v>
      </c>
      <c r="K4606" s="21">
        <f t="shared" si="436"/>
        <v>0</v>
      </c>
      <c r="L4606" s="22" t="str">
        <f t="shared" si="437"/>
        <v>nul</v>
      </c>
    </row>
    <row r="4607" spans="1:12">
      <c r="A4607" s="19"/>
      <c r="B4607" s="20"/>
      <c r="C4607" s="20"/>
      <c r="D4607" s="20"/>
      <c r="E4607" s="20"/>
      <c r="F4607" s="21" t="str">
        <f t="shared" si="438"/>
        <v>nul</v>
      </c>
      <c r="G4607" s="21">
        <f t="shared" si="433"/>
        <v>0</v>
      </c>
      <c r="H4607" s="20"/>
      <c r="I4607" s="21" t="str">
        <f t="shared" si="434"/>
        <v>nul</v>
      </c>
      <c r="J4607" s="21" t="str">
        <f t="shared" si="435"/>
        <v>nul</v>
      </c>
      <c r="K4607" s="21">
        <f t="shared" si="436"/>
        <v>0</v>
      </c>
      <c r="L4607" s="22" t="str">
        <f t="shared" si="437"/>
        <v>nul</v>
      </c>
    </row>
    <row r="4608" spans="1:12">
      <c r="A4608" s="19"/>
      <c r="B4608" s="20"/>
      <c r="C4608" s="20"/>
      <c r="D4608" s="20"/>
      <c r="E4608" s="20"/>
      <c r="F4608" s="21" t="str">
        <f t="shared" si="438"/>
        <v>nul</v>
      </c>
      <c r="G4608" s="21">
        <f t="shared" si="433"/>
        <v>0</v>
      </c>
      <c r="H4608" s="20"/>
      <c r="I4608" s="21" t="str">
        <f t="shared" si="434"/>
        <v>nul</v>
      </c>
      <c r="J4608" s="21" t="str">
        <f t="shared" si="435"/>
        <v>nul</v>
      </c>
      <c r="K4608" s="21">
        <f t="shared" si="436"/>
        <v>0</v>
      </c>
      <c r="L4608" s="22" t="str">
        <f t="shared" si="437"/>
        <v>nul</v>
      </c>
    </row>
    <row r="4609" spans="1:12">
      <c r="A4609" s="19"/>
      <c r="B4609" s="20"/>
      <c r="C4609" s="20"/>
      <c r="D4609" s="20"/>
      <c r="E4609" s="20"/>
      <c r="F4609" s="21" t="str">
        <f t="shared" si="438"/>
        <v>nul</v>
      </c>
      <c r="G4609" s="21">
        <f t="shared" si="433"/>
        <v>0</v>
      </c>
      <c r="H4609" s="20"/>
      <c r="I4609" s="21" t="str">
        <f t="shared" si="434"/>
        <v>nul</v>
      </c>
      <c r="J4609" s="21" t="str">
        <f t="shared" si="435"/>
        <v>nul</v>
      </c>
      <c r="K4609" s="21">
        <f t="shared" si="436"/>
        <v>0</v>
      </c>
      <c r="L4609" s="22" t="str">
        <f t="shared" si="437"/>
        <v>nul</v>
      </c>
    </row>
    <row r="4610" spans="1:12">
      <c r="A4610" s="19"/>
      <c r="B4610" s="20"/>
      <c r="C4610" s="20"/>
      <c r="D4610" s="20"/>
      <c r="E4610" s="20"/>
      <c r="F4610" s="21" t="str">
        <f t="shared" si="438"/>
        <v>nul</v>
      </c>
      <c r="G4610" s="21">
        <f t="shared" si="433"/>
        <v>0</v>
      </c>
      <c r="H4610" s="20"/>
      <c r="I4610" s="21" t="str">
        <f t="shared" si="434"/>
        <v>nul</v>
      </c>
      <c r="J4610" s="21" t="str">
        <f t="shared" si="435"/>
        <v>nul</v>
      </c>
      <c r="K4610" s="21">
        <f t="shared" si="436"/>
        <v>0</v>
      </c>
      <c r="L4610" s="22" t="str">
        <f t="shared" si="437"/>
        <v>nul</v>
      </c>
    </row>
    <row r="4611" spans="1:12">
      <c r="A4611" s="19"/>
      <c r="B4611" s="20"/>
      <c r="C4611" s="20"/>
      <c r="D4611" s="20"/>
      <c r="E4611" s="20"/>
      <c r="F4611" s="21" t="str">
        <f t="shared" si="438"/>
        <v>nul</v>
      </c>
      <c r="G4611" s="21">
        <f t="shared" si="433"/>
        <v>0</v>
      </c>
      <c r="H4611" s="20"/>
      <c r="I4611" s="21" t="str">
        <f t="shared" si="434"/>
        <v>nul</v>
      </c>
      <c r="J4611" s="21" t="str">
        <f t="shared" si="435"/>
        <v>nul</v>
      </c>
      <c r="K4611" s="21">
        <f t="shared" si="436"/>
        <v>0</v>
      </c>
      <c r="L4611" s="22" t="str">
        <f t="shared" si="437"/>
        <v>nul</v>
      </c>
    </row>
    <row r="4612" spans="1:12">
      <c r="A4612" s="19"/>
      <c r="B4612" s="20"/>
      <c r="C4612" s="20"/>
      <c r="D4612" s="20"/>
      <c r="E4612" s="20"/>
      <c r="F4612" s="21" t="str">
        <f t="shared" si="438"/>
        <v>nul</v>
      </c>
      <c r="G4612" s="21">
        <f t="shared" si="433"/>
        <v>0</v>
      </c>
      <c r="H4612" s="20"/>
      <c r="I4612" s="21" t="str">
        <f t="shared" si="434"/>
        <v>nul</v>
      </c>
      <c r="J4612" s="21" t="str">
        <f t="shared" si="435"/>
        <v>nul</v>
      </c>
      <c r="K4612" s="21">
        <f t="shared" si="436"/>
        <v>0</v>
      </c>
      <c r="L4612" s="22" t="str">
        <f t="shared" si="437"/>
        <v>nul</v>
      </c>
    </row>
    <row r="4613" spans="1:12">
      <c r="A4613" s="19"/>
      <c r="B4613" s="20"/>
      <c r="C4613" s="20"/>
      <c r="D4613" s="20"/>
      <c r="E4613" s="20"/>
      <c r="F4613" s="21" t="str">
        <f t="shared" si="438"/>
        <v>nul</v>
      </c>
      <c r="G4613" s="21">
        <f t="shared" si="433"/>
        <v>0</v>
      </c>
      <c r="H4613" s="20"/>
      <c r="I4613" s="21" t="str">
        <f t="shared" si="434"/>
        <v>nul</v>
      </c>
      <c r="J4613" s="21" t="str">
        <f t="shared" si="435"/>
        <v>nul</v>
      </c>
      <c r="K4613" s="21">
        <f t="shared" si="436"/>
        <v>0</v>
      </c>
      <c r="L4613" s="22" t="str">
        <f t="shared" si="437"/>
        <v>nul</v>
      </c>
    </row>
    <row r="4614" spans="1:12">
      <c r="A4614" s="19"/>
      <c r="B4614" s="20"/>
      <c r="C4614" s="20"/>
      <c r="D4614" s="20"/>
      <c r="E4614" s="20"/>
      <c r="F4614" s="21" t="str">
        <f t="shared" si="438"/>
        <v>nul</v>
      </c>
      <c r="G4614" s="21">
        <f t="shared" si="433"/>
        <v>0</v>
      </c>
      <c r="H4614" s="20"/>
      <c r="I4614" s="21" t="str">
        <f t="shared" si="434"/>
        <v>nul</v>
      </c>
      <c r="J4614" s="21" t="str">
        <f t="shared" si="435"/>
        <v>nul</v>
      </c>
      <c r="K4614" s="21">
        <f t="shared" si="436"/>
        <v>0</v>
      </c>
      <c r="L4614" s="22" t="str">
        <f t="shared" si="437"/>
        <v>nul</v>
      </c>
    </row>
    <row r="4615" spans="1:12">
      <c r="A4615" s="19"/>
      <c r="B4615" s="20"/>
      <c r="C4615" s="20"/>
      <c r="D4615" s="20"/>
      <c r="E4615" s="20"/>
      <c r="F4615" s="21" t="str">
        <f t="shared" si="438"/>
        <v>nul</v>
      </c>
      <c r="G4615" s="21">
        <f t="shared" si="433"/>
        <v>0</v>
      </c>
      <c r="H4615" s="20"/>
      <c r="I4615" s="21" t="str">
        <f t="shared" si="434"/>
        <v>nul</v>
      </c>
      <c r="J4615" s="21" t="str">
        <f t="shared" si="435"/>
        <v>nul</v>
      </c>
      <c r="K4615" s="21">
        <f t="shared" si="436"/>
        <v>0</v>
      </c>
      <c r="L4615" s="22" t="str">
        <f t="shared" si="437"/>
        <v>nul</v>
      </c>
    </row>
    <row r="4616" spans="1:12">
      <c r="A4616" s="19"/>
      <c r="B4616" s="20"/>
      <c r="C4616" s="20"/>
      <c r="D4616" s="20"/>
      <c r="E4616" s="20"/>
      <c r="F4616" s="21" t="str">
        <f t="shared" si="438"/>
        <v>nul</v>
      </c>
      <c r="G4616" s="21">
        <f t="shared" si="433"/>
        <v>0</v>
      </c>
      <c r="H4616" s="20"/>
      <c r="I4616" s="21" t="str">
        <f t="shared" si="434"/>
        <v>nul</v>
      </c>
      <c r="J4616" s="21" t="str">
        <f t="shared" si="435"/>
        <v>nul</v>
      </c>
      <c r="K4616" s="21">
        <f t="shared" si="436"/>
        <v>0</v>
      </c>
      <c r="L4616" s="22" t="str">
        <f t="shared" si="437"/>
        <v>nul</v>
      </c>
    </row>
    <row r="4617" spans="1:12">
      <c r="A4617" s="19"/>
      <c r="B4617" s="20"/>
      <c r="C4617" s="20"/>
      <c r="D4617" s="20"/>
      <c r="E4617" s="20"/>
      <c r="F4617" s="21" t="str">
        <f t="shared" si="438"/>
        <v>nul</v>
      </c>
      <c r="G4617" s="21">
        <f t="shared" si="433"/>
        <v>0</v>
      </c>
      <c r="H4617" s="20"/>
      <c r="I4617" s="21" t="str">
        <f t="shared" si="434"/>
        <v>nul</v>
      </c>
      <c r="J4617" s="21" t="str">
        <f t="shared" si="435"/>
        <v>nul</v>
      </c>
      <c r="K4617" s="21">
        <f t="shared" si="436"/>
        <v>0</v>
      </c>
      <c r="L4617" s="22" t="str">
        <f t="shared" si="437"/>
        <v>nul</v>
      </c>
    </row>
    <row r="4618" spans="1:12">
      <c r="A4618" s="19"/>
      <c r="B4618" s="20"/>
      <c r="C4618" s="20"/>
      <c r="D4618" s="20"/>
      <c r="E4618" s="20"/>
      <c r="F4618" s="21" t="str">
        <f t="shared" si="438"/>
        <v>nul</v>
      </c>
      <c r="G4618" s="21">
        <f t="shared" si="433"/>
        <v>0</v>
      </c>
      <c r="H4618" s="20"/>
      <c r="I4618" s="21" t="str">
        <f t="shared" si="434"/>
        <v>nul</v>
      </c>
      <c r="J4618" s="21" t="str">
        <f t="shared" si="435"/>
        <v>nul</v>
      </c>
      <c r="K4618" s="21">
        <f t="shared" si="436"/>
        <v>0</v>
      </c>
      <c r="L4618" s="22" t="str">
        <f t="shared" si="437"/>
        <v>nul</v>
      </c>
    </row>
    <row r="4619" spans="1:12">
      <c r="A4619" s="19"/>
      <c r="B4619" s="20"/>
      <c r="C4619" s="20"/>
      <c r="D4619" s="20"/>
      <c r="E4619" s="20"/>
      <c r="F4619" s="21" t="str">
        <f t="shared" si="438"/>
        <v>nul</v>
      </c>
      <c r="G4619" s="21">
        <f t="shared" si="433"/>
        <v>0</v>
      </c>
      <c r="H4619" s="20"/>
      <c r="I4619" s="21" t="str">
        <f t="shared" si="434"/>
        <v>nul</v>
      </c>
      <c r="J4619" s="21" t="str">
        <f t="shared" si="435"/>
        <v>nul</v>
      </c>
      <c r="K4619" s="21">
        <f t="shared" si="436"/>
        <v>0</v>
      </c>
      <c r="L4619" s="22" t="str">
        <f t="shared" si="437"/>
        <v>nul</v>
      </c>
    </row>
    <row r="4620" spans="1:12">
      <c r="A4620" s="19"/>
      <c r="B4620" s="20"/>
      <c r="C4620" s="20"/>
      <c r="D4620" s="20"/>
      <c r="E4620" s="20"/>
      <c r="F4620" s="21" t="str">
        <f t="shared" si="438"/>
        <v>nul</v>
      </c>
      <c r="G4620" s="21">
        <f t="shared" si="433"/>
        <v>0</v>
      </c>
      <c r="H4620" s="20"/>
      <c r="I4620" s="21" t="str">
        <f t="shared" si="434"/>
        <v>nul</v>
      </c>
      <c r="J4620" s="21" t="str">
        <f t="shared" si="435"/>
        <v>nul</v>
      </c>
      <c r="K4620" s="21">
        <f t="shared" si="436"/>
        <v>0</v>
      </c>
      <c r="L4620" s="22" t="str">
        <f t="shared" si="437"/>
        <v>nul</v>
      </c>
    </row>
    <row r="4621" spans="1:12">
      <c r="A4621" s="19"/>
      <c r="B4621" s="20"/>
      <c r="C4621" s="20"/>
      <c r="D4621" s="20"/>
      <c r="E4621" s="20"/>
      <c r="F4621" s="21" t="str">
        <f t="shared" si="438"/>
        <v>nul</v>
      </c>
      <c r="G4621" s="21">
        <f t="shared" si="433"/>
        <v>0</v>
      </c>
      <c r="H4621" s="20"/>
      <c r="I4621" s="21" t="str">
        <f t="shared" si="434"/>
        <v>nul</v>
      </c>
      <c r="J4621" s="21" t="str">
        <f t="shared" si="435"/>
        <v>nul</v>
      </c>
      <c r="K4621" s="21">
        <f t="shared" si="436"/>
        <v>0</v>
      </c>
      <c r="L4621" s="22" t="str">
        <f t="shared" si="437"/>
        <v>nul</v>
      </c>
    </row>
    <row r="4622" spans="1:12">
      <c r="A4622" s="19"/>
      <c r="B4622" s="20"/>
      <c r="C4622" s="20"/>
      <c r="D4622" s="20"/>
      <c r="E4622" s="20"/>
      <c r="F4622" s="21" t="str">
        <f t="shared" si="438"/>
        <v>nul</v>
      </c>
      <c r="G4622" s="21">
        <f t="shared" si="433"/>
        <v>0</v>
      </c>
      <c r="H4622" s="20"/>
      <c r="I4622" s="21" t="str">
        <f t="shared" si="434"/>
        <v>nul</v>
      </c>
      <c r="J4622" s="21" t="str">
        <f t="shared" si="435"/>
        <v>nul</v>
      </c>
      <c r="K4622" s="21">
        <f t="shared" si="436"/>
        <v>0</v>
      </c>
      <c r="L4622" s="22" t="str">
        <f t="shared" si="437"/>
        <v>nul</v>
      </c>
    </row>
    <row r="4623" spans="1:12">
      <c r="A4623" s="19"/>
      <c r="B4623" s="20"/>
      <c r="C4623" s="20"/>
      <c r="D4623" s="20"/>
      <c r="E4623" s="20"/>
      <c r="F4623" s="21" t="str">
        <f t="shared" si="438"/>
        <v>nul</v>
      </c>
      <c r="G4623" s="21">
        <f t="shared" si="433"/>
        <v>0</v>
      </c>
      <c r="H4623" s="20"/>
      <c r="I4623" s="21" t="str">
        <f t="shared" si="434"/>
        <v>nul</v>
      </c>
      <c r="J4623" s="21" t="str">
        <f t="shared" si="435"/>
        <v>nul</v>
      </c>
      <c r="K4623" s="21">
        <f t="shared" si="436"/>
        <v>0</v>
      </c>
      <c r="L4623" s="22" t="str">
        <f t="shared" si="437"/>
        <v>nul</v>
      </c>
    </row>
    <row r="4624" spans="1:12">
      <c r="A4624" s="19"/>
      <c r="B4624" s="20"/>
      <c r="C4624" s="20"/>
      <c r="D4624" s="20"/>
      <c r="E4624" s="20"/>
      <c r="F4624" s="21" t="str">
        <f t="shared" si="438"/>
        <v>nul</v>
      </c>
      <c r="G4624" s="21">
        <f t="shared" si="433"/>
        <v>0</v>
      </c>
      <c r="H4624" s="20"/>
      <c r="I4624" s="21" t="str">
        <f t="shared" si="434"/>
        <v>nul</v>
      </c>
      <c r="J4624" s="21" t="str">
        <f t="shared" si="435"/>
        <v>nul</v>
      </c>
      <c r="K4624" s="21">
        <f t="shared" si="436"/>
        <v>0</v>
      </c>
      <c r="L4624" s="22" t="str">
        <f t="shared" si="437"/>
        <v>nul</v>
      </c>
    </row>
    <row r="4625" spans="1:12">
      <c r="A4625" s="19"/>
      <c r="B4625" s="20"/>
      <c r="C4625" s="20"/>
      <c r="D4625" s="20"/>
      <c r="E4625" s="20"/>
      <c r="F4625" s="21" t="str">
        <f t="shared" si="438"/>
        <v>nul</v>
      </c>
      <c r="G4625" s="21">
        <f t="shared" si="433"/>
        <v>0</v>
      </c>
      <c r="H4625" s="20"/>
      <c r="I4625" s="21" t="str">
        <f t="shared" si="434"/>
        <v>nul</v>
      </c>
      <c r="J4625" s="21" t="str">
        <f t="shared" si="435"/>
        <v>nul</v>
      </c>
      <c r="K4625" s="21">
        <f t="shared" si="436"/>
        <v>0</v>
      </c>
      <c r="L4625" s="22" t="str">
        <f t="shared" si="437"/>
        <v>nul</v>
      </c>
    </row>
    <row r="4626" spans="1:12">
      <c r="A4626" s="19"/>
      <c r="B4626" s="20"/>
      <c r="C4626" s="20"/>
      <c r="D4626" s="20"/>
      <c r="E4626" s="20"/>
      <c r="F4626" s="21" t="str">
        <f t="shared" si="438"/>
        <v>nul</v>
      </c>
      <c r="G4626" s="21">
        <f t="shared" si="433"/>
        <v>0</v>
      </c>
      <c r="H4626" s="20"/>
      <c r="I4626" s="21" t="str">
        <f t="shared" si="434"/>
        <v>nul</v>
      </c>
      <c r="J4626" s="21" t="str">
        <f t="shared" si="435"/>
        <v>nul</v>
      </c>
      <c r="K4626" s="21">
        <f t="shared" si="436"/>
        <v>0</v>
      </c>
      <c r="L4626" s="22" t="str">
        <f t="shared" si="437"/>
        <v>nul</v>
      </c>
    </row>
    <row r="4627" spans="1:12">
      <c r="A4627" s="19"/>
      <c r="B4627" s="20"/>
      <c r="C4627" s="20"/>
      <c r="D4627" s="20"/>
      <c r="E4627" s="20"/>
      <c r="F4627" s="21" t="str">
        <f t="shared" si="438"/>
        <v>nul</v>
      </c>
      <c r="G4627" s="21">
        <f t="shared" si="433"/>
        <v>0</v>
      </c>
      <c r="H4627" s="20"/>
      <c r="I4627" s="21" t="str">
        <f t="shared" si="434"/>
        <v>nul</v>
      </c>
      <c r="J4627" s="21" t="str">
        <f t="shared" si="435"/>
        <v>nul</v>
      </c>
      <c r="K4627" s="21">
        <f t="shared" si="436"/>
        <v>0</v>
      </c>
      <c r="L4627" s="22" t="str">
        <f t="shared" si="437"/>
        <v>nul</v>
      </c>
    </row>
    <row r="4628" spans="1:12">
      <c r="A4628" s="19"/>
      <c r="B4628" s="20"/>
      <c r="C4628" s="20"/>
      <c r="D4628" s="20"/>
      <c r="E4628" s="20"/>
      <c r="F4628" s="21" t="str">
        <f t="shared" si="438"/>
        <v>nul</v>
      </c>
      <c r="G4628" s="21">
        <f t="shared" si="433"/>
        <v>0</v>
      </c>
      <c r="H4628" s="20"/>
      <c r="I4628" s="21" t="str">
        <f t="shared" si="434"/>
        <v>nul</v>
      </c>
      <c r="J4628" s="21" t="str">
        <f t="shared" si="435"/>
        <v>nul</v>
      </c>
      <c r="K4628" s="21">
        <f t="shared" si="436"/>
        <v>0</v>
      </c>
      <c r="L4628" s="22" t="str">
        <f t="shared" si="437"/>
        <v>nul</v>
      </c>
    </row>
    <row r="4629" spans="1:12">
      <c r="A4629" s="19"/>
      <c r="B4629" s="20"/>
      <c r="C4629" s="20"/>
      <c r="D4629" s="20"/>
      <c r="E4629" s="20"/>
      <c r="F4629" s="21" t="str">
        <f t="shared" si="438"/>
        <v>nul</v>
      </c>
      <c r="G4629" s="21">
        <f t="shared" si="433"/>
        <v>0</v>
      </c>
      <c r="H4629" s="20"/>
      <c r="I4629" s="21" t="str">
        <f t="shared" si="434"/>
        <v>nul</v>
      </c>
      <c r="J4629" s="21" t="str">
        <f t="shared" si="435"/>
        <v>nul</v>
      </c>
      <c r="K4629" s="21">
        <f t="shared" si="436"/>
        <v>0</v>
      </c>
      <c r="L4629" s="22" t="str">
        <f t="shared" si="437"/>
        <v>nul</v>
      </c>
    </row>
    <row r="4630" spans="1:12">
      <c r="A4630" s="19"/>
      <c r="B4630" s="20"/>
      <c r="C4630" s="20"/>
      <c r="D4630" s="20"/>
      <c r="E4630" s="20"/>
      <c r="F4630" s="21" t="str">
        <f t="shared" si="438"/>
        <v>nul</v>
      </c>
      <c r="G4630" s="21">
        <f t="shared" si="433"/>
        <v>0</v>
      </c>
      <c r="H4630" s="20"/>
      <c r="I4630" s="21" t="str">
        <f t="shared" si="434"/>
        <v>nul</v>
      </c>
      <c r="J4630" s="21" t="str">
        <f t="shared" si="435"/>
        <v>nul</v>
      </c>
      <c r="K4630" s="21">
        <f t="shared" si="436"/>
        <v>0</v>
      </c>
      <c r="L4630" s="22" t="str">
        <f t="shared" si="437"/>
        <v>nul</v>
      </c>
    </row>
    <row r="4631" spans="1:12">
      <c r="A4631" s="19"/>
      <c r="B4631" s="20"/>
      <c r="C4631" s="20"/>
      <c r="D4631" s="20"/>
      <c r="E4631" s="20"/>
      <c r="F4631" s="21" t="str">
        <f t="shared" si="438"/>
        <v>nul</v>
      </c>
      <c r="G4631" s="21">
        <f t="shared" si="433"/>
        <v>0</v>
      </c>
      <c r="H4631" s="20"/>
      <c r="I4631" s="21" t="str">
        <f t="shared" si="434"/>
        <v>nul</v>
      </c>
      <c r="J4631" s="21" t="str">
        <f t="shared" si="435"/>
        <v>nul</v>
      </c>
      <c r="K4631" s="21">
        <f t="shared" si="436"/>
        <v>0</v>
      </c>
      <c r="L4631" s="22" t="str">
        <f t="shared" si="437"/>
        <v>nul</v>
      </c>
    </row>
    <row r="4632" spans="1:12">
      <c r="A4632" s="19"/>
      <c r="B4632" s="20"/>
      <c r="C4632" s="20"/>
      <c r="D4632" s="20"/>
      <c r="E4632" s="20"/>
      <c r="F4632" s="21" t="str">
        <f t="shared" si="438"/>
        <v>nul</v>
      </c>
      <c r="G4632" s="21">
        <f t="shared" si="433"/>
        <v>0</v>
      </c>
      <c r="H4632" s="20"/>
      <c r="I4632" s="21" t="str">
        <f t="shared" si="434"/>
        <v>nul</v>
      </c>
      <c r="J4632" s="21" t="str">
        <f t="shared" si="435"/>
        <v>nul</v>
      </c>
      <c r="K4632" s="21">
        <f t="shared" si="436"/>
        <v>0</v>
      </c>
      <c r="L4632" s="22" t="str">
        <f t="shared" si="437"/>
        <v>nul</v>
      </c>
    </row>
    <row r="4633" spans="1:12">
      <c r="A4633" s="19"/>
      <c r="B4633" s="20"/>
      <c r="C4633" s="20"/>
      <c r="D4633" s="20"/>
      <c r="E4633" s="20"/>
      <c r="F4633" s="21" t="str">
        <f t="shared" si="438"/>
        <v>nul</v>
      </c>
      <c r="G4633" s="21">
        <f t="shared" si="433"/>
        <v>0</v>
      </c>
      <c r="H4633" s="20"/>
      <c r="I4633" s="21" t="str">
        <f t="shared" si="434"/>
        <v>nul</v>
      </c>
      <c r="J4633" s="21" t="str">
        <f t="shared" si="435"/>
        <v>nul</v>
      </c>
      <c r="K4633" s="21">
        <f t="shared" si="436"/>
        <v>0</v>
      </c>
      <c r="L4633" s="22" t="str">
        <f t="shared" si="437"/>
        <v>nul</v>
      </c>
    </row>
    <row r="4634" spans="1:12">
      <c r="A4634" s="19"/>
      <c r="B4634" s="20"/>
      <c r="C4634" s="20"/>
      <c r="D4634" s="20"/>
      <c r="E4634" s="20"/>
      <c r="F4634" s="21" t="str">
        <f t="shared" si="438"/>
        <v>nul</v>
      </c>
      <c r="G4634" s="21">
        <f t="shared" si="433"/>
        <v>0</v>
      </c>
      <c r="H4634" s="20"/>
      <c r="I4634" s="21" t="str">
        <f t="shared" si="434"/>
        <v>nul</v>
      </c>
      <c r="J4634" s="21" t="str">
        <f t="shared" si="435"/>
        <v>nul</v>
      </c>
      <c r="K4634" s="21">
        <f t="shared" si="436"/>
        <v>0</v>
      </c>
      <c r="L4634" s="22" t="str">
        <f t="shared" si="437"/>
        <v>nul</v>
      </c>
    </row>
    <row r="4635" spans="1:12">
      <c r="A4635" s="19"/>
      <c r="B4635" s="20"/>
      <c r="C4635" s="20"/>
      <c r="D4635" s="20"/>
      <c r="E4635" s="20"/>
      <c r="F4635" s="21" t="str">
        <f t="shared" si="438"/>
        <v>nul</v>
      </c>
      <c r="G4635" s="21">
        <f t="shared" si="433"/>
        <v>0</v>
      </c>
      <c r="H4635" s="20"/>
      <c r="I4635" s="21" t="str">
        <f t="shared" si="434"/>
        <v>nul</v>
      </c>
      <c r="J4635" s="21" t="str">
        <f t="shared" si="435"/>
        <v>nul</v>
      </c>
      <c r="K4635" s="21">
        <f t="shared" si="436"/>
        <v>0</v>
      </c>
      <c r="L4635" s="22" t="str">
        <f t="shared" si="437"/>
        <v>nul</v>
      </c>
    </row>
    <row r="4636" spans="1:12">
      <c r="A4636" s="19"/>
      <c r="B4636" s="20"/>
      <c r="C4636" s="20"/>
      <c r="D4636" s="20"/>
      <c r="E4636" s="20"/>
      <c r="F4636" s="21" t="str">
        <f t="shared" si="438"/>
        <v>nul</v>
      </c>
      <c r="G4636" s="21">
        <f t="shared" si="433"/>
        <v>0</v>
      </c>
      <c r="H4636" s="20"/>
      <c r="I4636" s="21" t="str">
        <f t="shared" si="434"/>
        <v>nul</v>
      </c>
      <c r="J4636" s="21" t="str">
        <f t="shared" si="435"/>
        <v>nul</v>
      </c>
      <c r="K4636" s="21">
        <f t="shared" si="436"/>
        <v>0</v>
      </c>
      <c r="L4636" s="22" t="str">
        <f t="shared" si="437"/>
        <v>nul</v>
      </c>
    </row>
    <row r="4637" spans="1:12">
      <c r="A4637" s="19"/>
      <c r="B4637" s="20"/>
      <c r="C4637" s="20"/>
      <c r="D4637" s="20"/>
      <c r="E4637" s="20"/>
      <c r="F4637" s="21" t="str">
        <f t="shared" si="438"/>
        <v>nul</v>
      </c>
      <c r="G4637" s="21">
        <f t="shared" si="433"/>
        <v>0</v>
      </c>
      <c r="H4637" s="20"/>
      <c r="I4637" s="21" t="str">
        <f t="shared" si="434"/>
        <v>nul</v>
      </c>
      <c r="J4637" s="21" t="str">
        <f t="shared" si="435"/>
        <v>nul</v>
      </c>
      <c r="K4637" s="21">
        <f t="shared" si="436"/>
        <v>0</v>
      </c>
      <c r="L4637" s="22" t="str">
        <f t="shared" si="437"/>
        <v>nul</v>
      </c>
    </row>
    <row r="4638" spans="1:12">
      <c r="A4638" s="19"/>
      <c r="B4638" s="20"/>
      <c r="C4638" s="20"/>
      <c r="D4638" s="20"/>
      <c r="E4638" s="20"/>
      <c r="F4638" s="21" t="str">
        <f t="shared" si="438"/>
        <v>nul</v>
      </c>
      <c r="G4638" s="21">
        <f t="shared" si="433"/>
        <v>0</v>
      </c>
      <c r="H4638" s="20"/>
      <c r="I4638" s="21" t="str">
        <f t="shared" si="434"/>
        <v>nul</v>
      </c>
      <c r="J4638" s="21" t="str">
        <f t="shared" si="435"/>
        <v>nul</v>
      </c>
      <c r="K4638" s="21">
        <f t="shared" si="436"/>
        <v>0</v>
      </c>
      <c r="L4638" s="22" t="str">
        <f t="shared" si="437"/>
        <v>nul</v>
      </c>
    </row>
    <row r="4639" spans="1:12">
      <c r="A4639" s="19"/>
      <c r="B4639" s="20"/>
      <c r="C4639" s="20"/>
      <c r="D4639" s="20"/>
      <c r="E4639" s="20"/>
      <c r="F4639" s="21" t="str">
        <f t="shared" si="438"/>
        <v>nul</v>
      </c>
      <c r="G4639" s="21">
        <f t="shared" si="433"/>
        <v>0</v>
      </c>
      <c r="H4639" s="20"/>
      <c r="I4639" s="21" t="str">
        <f t="shared" si="434"/>
        <v>nul</v>
      </c>
      <c r="J4639" s="21" t="str">
        <f t="shared" si="435"/>
        <v>nul</v>
      </c>
      <c r="K4639" s="21">
        <f t="shared" si="436"/>
        <v>0</v>
      </c>
      <c r="L4639" s="22" t="str">
        <f t="shared" si="437"/>
        <v>nul</v>
      </c>
    </row>
    <row r="4640" spans="1:12">
      <c r="A4640" s="19"/>
      <c r="B4640" s="20"/>
      <c r="C4640" s="20"/>
      <c r="D4640" s="20"/>
      <c r="E4640" s="20"/>
      <c r="F4640" s="21" t="str">
        <f t="shared" si="438"/>
        <v>nul</v>
      </c>
      <c r="G4640" s="21">
        <f t="shared" si="433"/>
        <v>0</v>
      </c>
      <c r="H4640" s="20"/>
      <c r="I4640" s="21" t="str">
        <f t="shared" si="434"/>
        <v>nul</v>
      </c>
      <c r="J4640" s="21" t="str">
        <f t="shared" si="435"/>
        <v>nul</v>
      </c>
      <c r="K4640" s="21">
        <f t="shared" si="436"/>
        <v>0</v>
      </c>
      <c r="L4640" s="22" t="str">
        <f t="shared" si="437"/>
        <v>nul</v>
      </c>
    </row>
    <row r="4641" spans="1:12">
      <c r="A4641" s="19"/>
      <c r="B4641" s="20"/>
      <c r="C4641" s="20"/>
      <c r="D4641" s="20"/>
      <c r="E4641" s="20"/>
      <c r="F4641" s="21" t="str">
        <f t="shared" si="438"/>
        <v>nul</v>
      </c>
      <c r="G4641" s="21">
        <f t="shared" si="433"/>
        <v>0</v>
      </c>
      <c r="H4641" s="20"/>
      <c r="I4641" s="21" t="str">
        <f t="shared" si="434"/>
        <v>nul</v>
      </c>
      <c r="J4641" s="21" t="str">
        <f t="shared" si="435"/>
        <v>nul</v>
      </c>
      <c r="K4641" s="21">
        <f t="shared" si="436"/>
        <v>0</v>
      </c>
      <c r="L4641" s="22" t="str">
        <f t="shared" si="437"/>
        <v>nul</v>
      </c>
    </row>
    <row r="4642" spans="1:12">
      <c r="A4642" s="19"/>
      <c r="B4642" s="20"/>
      <c r="C4642" s="20"/>
      <c r="D4642" s="20"/>
      <c r="E4642" s="20"/>
      <c r="F4642" s="21" t="str">
        <f t="shared" si="438"/>
        <v>nul</v>
      </c>
      <c r="G4642" s="21">
        <f t="shared" si="433"/>
        <v>0</v>
      </c>
      <c r="H4642" s="20"/>
      <c r="I4642" s="21" t="str">
        <f t="shared" si="434"/>
        <v>nul</v>
      </c>
      <c r="J4642" s="21" t="str">
        <f t="shared" si="435"/>
        <v>nul</v>
      </c>
      <c r="K4642" s="21">
        <f t="shared" si="436"/>
        <v>0</v>
      </c>
      <c r="L4642" s="22" t="str">
        <f t="shared" si="437"/>
        <v>nul</v>
      </c>
    </row>
    <row r="4643" spans="1:12">
      <c r="A4643" s="19"/>
      <c r="B4643" s="20"/>
      <c r="C4643" s="20"/>
      <c r="D4643" s="20"/>
      <c r="E4643" s="20"/>
      <c r="F4643" s="21" t="str">
        <f t="shared" si="438"/>
        <v>nul</v>
      </c>
      <c r="G4643" s="21">
        <f t="shared" si="433"/>
        <v>0</v>
      </c>
      <c r="H4643" s="20"/>
      <c r="I4643" s="21" t="str">
        <f t="shared" si="434"/>
        <v>nul</v>
      </c>
      <c r="J4643" s="21" t="str">
        <f t="shared" si="435"/>
        <v>nul</v>
      </c>
      <c r="K4643" s="21">
        <f t="shared" si="436"/>
        <v>0</v>
      </c>
      <c r="L4643" s="22" t="str">
        <f t="shared" si="437"/>
        <v>nul</v>
      </c>
    </row>
    <row r="4644" spans="1:12">
      <c r="A4644" s="19"/>
      <c r="B4644" s="20"/>
      <c r="C4644" s="20"/>
      <c r="D4644" s="20"/>
      <c r="E4644" s="20"/>
      <c r="F4644" s="21" t="str">
        <f t="shared" si="438"/>
        <v>nul</v>
      </c>
      <c r="G4644" s="21">
        <f t="shared" si="433"/>
        <v>0</v>
      </c>
      <c r="H4644" s="20"/>
      <c r="I4644" s="21" t="str">
        <f t="shared" si="434"/>
        <v>nul</v>
      </c>
      <c r="J4644" s="21" t="str">
        <f t="shared" si="435"/>
        <v>nul</v>
      </c>
      <c r="K4644" s="21">
        <f t="shared" si="436"/>
        <v>0</v>
      </c>
      <c r="L4644" s="22" t="str">
        <f t="shared" si="437"/>
        <v>nul</v>
      </c>
    </row>
    <row r="4645" spans="1:12">
      <c r="A4645" s="19"/>
      <c r="B4645" s="20"/>
      <c r="C4645" s="20"/>
      <c r="D4645" s="20"/>
      <c r="E4645" s="20"/>
      <c r="F4645" s="21" t="str">
        <f t="shared" si="438"/>
        <v>nul</v>
      </c>
      <c r="G4645" s="21">
        <f t="shared" si="433"/>
        <v>0</v>
      </c>
      <c r="H4645" s="20"/>
      <c r="I4645" s="21" t="str">
        <f t="shared" si="434"/>
        <v>nul</v>
      </c>
      <c r="J4645" s="21" t="str">
        <f t="shared" si="435"/>
        <v>nul</v>
      </c>
      <c r="K4645" s="21">
        <f t="shared" si="436"/>
        <v>0</v>
      </c>
      <c r="L4645" s="22" t="str">
        <f t="shared" si="437"/>
        <v>nul</v>
      </c>
    </row>
    <row r="4646" spans="1:12">
      <c r="A4646" s="19"/>
      <c r="B4646" s="20"/>
      <c r="C4646" s="20"/>
      <c r="D4646" s="20"/>
      <c r="E4646" s="20"/>
      <c r="F4646" s="21" t="str">
        <f t="shared" si="438"/>
        <v>nul</v>
      </c>
      <c r="G4646" s="21">
        <f t="shared" si="433"/>
        <v>0</v>
      </c>
      <c r="H4646" s="20"/>
      <c r="I4646" s="21" t="str">
        <f t="shared" si="434"/>
        <v>nul</v>
      </c>
      <c r="J4646" s="21" t="str">
        <f t="shared" si="435"/>
        <v>nul</v>
      </c>
      <c r="K4646" s="21">
        <f t="shared" si="436"/>
        <v>0</v>
      </c>
      <c r="L4646" s="22" t="str">
        <f t="shared" si="437"/>
        <v>nul</v>
      </c>
    </row>
    <row r="4647" spans="1:12">
      <c r="A4647" s="19"/>
      <c r="B4647" s="20"/>
      <c r="C4647" s="20"/>
      <c r="D4647" s="20"/>
      <c r="E4647" s="20"/>
      <c r="F4647" s="21" t="str">
        <f t="shared" si="438"/>
        <v>nul</v>
      </c>
      <c r="G4647" s="21">
        <f t="shared" si="433"/>
        <v>0</v>
      </c>
      <c r="H4647" s="20"/>
      <c r="I4647" s="21" t="str">
        <f t="shared" si="434"/>
        <v>nul</v>
      </c>
      <c r="J4647" s="21" t="str">
        <f t="shared" si="435"/>
        <v>nul</v>
      </c>
      <c r="K4647" s="21">
        <f t="shared" si="436"/>
        <v>0</v>
      </c>
      <c r="L4647" s="22" t="str">
        <f t="shared" si="437"/>
        <v>nul</v>
      </c>
    </row>
    <row r="4648" spans="1:12">
      <c r="A4648" s="19"/>
      <c r="B4648" s="20"/>
      <c r="C4648" s="20"/>
      <c r="D4648" s="20"/>
      <c r="E4648" s="20"/>
      <c r="F4648" s="21" t="str">
        <f t="shared" si="438"/>
        <v>nul</v>
      </c>
      <c r="G4648" s="21">
        <f t="shared" si="433"/>
        <v>0</v>
      </c>
      <c r="H4648" s="20"/>
      <c r="I4648" s="21" t="str">
        <f t="shared" si="434"/>
        <v>nul</v>
      </c>
      <c r="J4648" s="21" t="str">
        <f t="shared" si="435"/>
        <v>nul</v>
      </c>
      <c r="K4648" s="21">
        <f t="shared" si="436"/>
        <v>0</v>
      </c>
      <c r="L4648" s="22" t="str">
        <f t="shared" si="437"/>
        <v>nul</v>
      </c>
    </row>
    <row r="4649" spans="1:12">
      <c r="A4649" s="19"/>
      <c r="B4649" s="20"/>
      <c r="C4649" s="20"/>
      <c r="D4649" s="20"/>
      <c r="E4649" s="20"/>
      <c r="F4649" s="21" t="str">
        <f t="shared" si="438"/>
        <v>nul</v>
      </c>
      <c r="G4649" s="21">
        <f t="shared" si="433"/>
        <v>0</v>
      </c>
      <c r="H4649" s="20"/>
      <c r="I4649" s="21" t="str">
        <f t="shared" si="434"/>
        <v>nul</v>
      </c>
      <c r="J4649" s="21" t="str">
        <f t="shared" si="435"/>
        <v>nul</v>
      </c>
      <c r="K4649" s="21">
        <f t="shared" si="436"/>
        <v>0</v>
      </c>
      <c r="L4649" s="22" t="str">
        <f t="shared" si="437"/>
        <v>nul</v>
      </c>
    </row>
    <row r="4650" spans="1:12">
      <c r="A4650" s="19"/>
      <c r="B4650" s="20"/>
      <c r="C4650" s="20"/>
      <c r="D4650" s="20"/>
      <c r="E4650" s="20"/>
      <c r="F4650" s="21" t="str">
        <f t="shared" si="438"/>
        <v>nul</v>
      </c>
      <c r="G4650" s="21">
        <f t="shared" si="433"/>
        <v>0</v>
      </c>
      <c r="H4650" s="20"/>
      <c r="I4650" s="21" t="str">
        <f t="shared" si="434"/>
        <v>nul</v>
      </c>
      <c r="J4650" s="21" t="str">
        <f t="shared" si="435"/>
        <v>nul</v>
      </c>
      <c r="K4650" s="21">
        <f t="shared" si="436"/>
        <v>0</v>
      </c>
      <c r="L4650" s="22" t="str">
        <f t="shared" si="437"/>
        <v>nul</v>
      </c>
    </row>
    <row r="4651" spans="1:12">
      <c r="A4651" s="19"/>
      <c r="B4651" s="20"/>
      <c r="C4651" s="20"/>
      <c r="D4651" s="20"/>
      <c r="E4651" s="20"/>
      <c r="F4651" s="21" t="str">
        <f t="shared" si="438"/>
        <v>nul</v>
      </c>
      <c r="G4651" s="21">
        <f t="shared" si="433"/>
        <v>0</v>
      </c>
      <c r="H4651" s="20"/>
      <c r="I4651" s="21" t="str">
        <f t="shared" si="434"/>
        <v>nul</v>
      </c>
      <c r="J4651" s="21" t="str">
        <f t="shared" si="435"/>
        <v>nul</v>
      </c>
      <c r="K4651" s="21">
        <f t="shared" si="436"/>
        <v>0</v>
      </c>
      <c r="L4651" s="22" t="str">
        <f t="shared" si="437"/>
        <v>nul</v>
      </c>
    </row>
    <row r="4652" spans="1:12">
      <c r="A4652" s="19"/>
      <c r="B4652" s="20"/>
      <c r="C4652" s="20"/>
      <c r="D4652" s="20"/>
      <c r="E4652" s="20"/>
      <c r="F4652" s="21" t="str">
        <f t="shared" si="438"/>
        <v>nul</v>
      </c>
      <c r="G4652" s="21">
        <f t="shared" si="433"/>
        <v>0</v>
      </c>
      <c r="H4652" s="20"/>
      <c r="I4652" s="21" t="str">
        <f t="shared" si="434"/>
        <v>nul</v>
      </c>
      <c r="J4652" s="21" t="str">
        <f t="shared" si="435"/>
        <v>nul</v>
      </c>
      <c r="K4652" s="21">
        <f t="shared" si="436"/>
        <v>0</v>
      </c>
      <c r="L4652" s="22" t="str">
        <f t="shared" si="437"/>
        <v>nul</v>
      </c>
    </row>
    <row r="4653" spans="1:12">
      <c r="A4653" s="19"/>
      <c r="B4653" s="20"/>
      <c r="C4653" s="20"/>
      <c r="D4653" s="20"/>
      <c r="E4653" s="20"/>
      <c r="F4653" s="21" t="str">
        <f t="shared" si="438"/>
        <v>nul</v>
      </c>
      <c r="G4653" s="21">
        <f t="shared" si="433"/>
        <v>0</v>
      </c>
      <c r="H4653" s="20"/>
      <c r="I4653" s="21" t="str">
        <f t="shared" si="434"/>
        <v>nul</v>
      </c>
      <c r="J4653" s="21" t="str">
        <f t="shared" si="435"/>
        <v>nul</v>
      </c>
      <c r="K4653" s="21">
        <f t="shared" si="436"/>
        <v>0</v>
      </c>
      <c r="L4653" s="22" t="str">
        <f t="shared" si="437"/>
        <v>nul</v>
      </c>
    </row>
    <row r="4654" spans="1:12">
      <c r="A4654" s="19"/>
      <c r="B4654" s="20"/>
      <c r="C4654" s="20"/>
      <c r="D4654" s="20"/>
      <c r="E4654" s="20"/>
      <c r="F4654" s="21" t="str">
        <f t="shared" si="438"/>
        <v>nul</v>
      </c>
      <c r="G4654" s="21">
        <f t="shared" si="433"/>
        <v>0</v>
      </c>
      <c r="H4654" s="20"/>
      <c r="I4654" s="21" t="str">
        <f t="shared" si="434"/>
        <v>nul</v>
      </c>
      <c r="J4654" s="21" t="str">
        <f t="shared" si="435"/>
        <v>nul</v>
      </c>
      <c r="K4654" s="21">
        <f t="shared" si="436"/>
        <v>0</v>
      </c>
      <c r="L4654" s="22" t="str">
        <f t="shared" si="437"/>
        <v>nul</v>
      </c>
    </row>
    <row r="4655" spans="1:12">
      <c r="A4655" s="19"/>
      <c r="B4655" s="20"/>
      <c r="C4655" s="20"/>
      <c r="D4655" s="20"/>
      <c r="E4655" s="20"/>
      <c r="F4655" s="21" t="str">
        <f t="shared" si="438"/>
        <v>nul</v>
      </c>
      <c r="G4655" s="21">
        <f t="shared" si="433"/>
        <v>0</v>
      </c>
      <c r="H4655" s="20"/>
      <c r="I4655" s="21" t="str">
        <f t="shared" si="434"/>
        <v>nul</v>
      </c>
      <c r="J4655" s="21" t="str">
        <f t="shared" si="435"/>
        <v>nul</v>
      </c>
      <c r="K4655" s="21">
        <f t="shared" si="436"/>
        <v>0</v>
      </c>
      <c r="L4655" s="22" t="str">
        <f t="shared" si="437"/>
        <v>nul</v>
      </c>
    </row>
    <row r="4656" spans="1:12">
      <c r="A4656" s="19"/>
      <c r="B4656" s="20"/>
      <c r="C4656" s="20"/>
      <c r="D4656" s="20"/>
      <c r="E4656" s="20"/>
      <c r="F4656" s="21" t="str">
        <f t="shared" si="438"/>
        <v>nul</v>
      </c>
      <c r="G4656" s="21">
        <f t="shared" si="433"/>
        <v>0</v>
      </c>
      <c r="H4656" s="20"/>
      <c r="I4656" s="21" t="str">
        <f t="shared" si="434"/>
        <v>nul</v>
      </c>
      <c r="J4656" s="21" t="str">
        <f t="shared" si="435"/>
        <v>nul</v>
      </c>
      <c r="K4656" s="21">
        <f t="shared" si="436"/>
        <v>0</v>
      </c>
      <c r="L4656" s="22" t="str">
        <f t="shared" si="437"/>
        <v>nul</v>
      </c>
    </row>
    <row r="4657" spans="1:12">
      <c r="A4657" s="19"/>
      <c r="B4657" s="20"/>
      <c r="C4657" s="20"/>
      <c r="D4657" s="20"/>
      <c r="E4657" s="20"/>
      <c r="F4657" s="21" t="str">
        <f t="shared" si="438"/>
        <v>nul</v>
      </c>
      <c r="G4657" s="21">
        <f t="shared" si="433"/>
        <v>0</v>
      </c>
      <c r="H4657" s="20"/>
      <c r="I4657" s="21" t="str">
        <f t="shared" si="434"/>
        <v>nul</v>
      </c>
      <c r="J4657" s="21" t="str">
        <f t="shared" si="435"/>
        <v>nul</v>
      </c>
      <c r="K4657" s="21">
        <f t="shared" si="436"/>
        <v>0</v>
      </c>
      <c r="L4657" s="22" t="str">
        <f t="shared" si="437"/>
        <v>nul</v>
      </c>
    </row>
    <row r="4658" spans="1:12">
      <c r="A4658" s="19"/>
      <c r="B4658" s="20"/>
      <c r="C4658" s="20"/>
      <c r="D4658" s="20"/>
      <c r="E4658" s="20"/>
      <c r="F4658" s="21" t="str">
        <f t="shared" si="438"/>
        <v>nul</v>
      </c>
      <c r="G4658" s="21">
        <f t="shared" si="433"/>
        <v>0</v>
      </c>
      <c r="H4658" s="20"/>
      <c r="I4658" s="21" t="str">
        <f t="shared" si="434"/>
        <v>nul</v>
      </c>
      <c r="J4658" s="21" t="str">
        <f t="shared" si="435"/>
        <v>nul</v>
      </c>
      <c r="K4658" s="21">
        <f t="shared" si="436"/>
        <v>0</v>
      </c>
      <c r="L4658" s="22" t="str">
        <f t="shared" si="437"/>
        <v>nul</v>
      </c>
    </row>
    <row r="4659" spans="1:12">
      <c r="A4659" s="19"/>
      <c r="B4659" s="20"/>
      <c r="C4659" s="20"/>
      <c r="D4659" s="20"/>
      <c r="E4659" s="20"/>
      <c r="F4659" s="21" t="str">
        <f t="shared" si="438"/>
        <v>nul</v>
      </c>
      <c r="G4659" s="21">
        <f t="shared" ref="G4659:G4722" si="439">IF(E4659=0,0,((B4659*F4659)/100))</f>
        <v>0</v>
      </c>
      <c r="H4659" s="20"/>
      <c r="I4659" s="21" t="str">
        <f t="shared" ref="I4659:I4722" si="440">IF(H4659=0,"nul",(H4659*100)/C4659)</f>
        <v>nul</v>
      </c>
      <c r="J4659" s="21" t="str">
        <f t="shared" ref="J4659:J4722" si="441">IF(B4659=0,"nul",(B4659*I4659%))</f>
        <v>nul</v>
      </c>
      <c r="K4659" s="21">
        <f t="shared" ref="K4659:K4722" si="442">(C4659-E4659-H4659)/ (D4659-1)</f>
        <v>0</v>
      </c>
      <c r="L4659" s="22" t="str">
        <f t="shared" ref="L4659:L4722" si="443">IF(D4659=0,"nul",(B4659-G4659-J4659)/(D4659-1))</f>
        <v>nul</v>
      </c>
    </row>
    <row r="4660" spans="1:12">
      <c r="A4660" s="19"/>
      <c r="B4660" s="20"/>
      <c r="C4660" s="20"/>
      <c r="D4660" s="20"/>
      <c r="E4660" s="20"/>
      <c r="F4660" s="21" t="str">
        <f t="shared" si="438"/>
        <v>nul</v>
      </c>
      <c r="G4660" s="21">
        <f t="shared" si="439"/>
        <v>0</v>
      </c>
      <c r="H4660" s="20"/>
      <c r="I4660" s="21" t="str">
        <f t="shared" si="440"/>
        <v>nul</v>
      </c>
      <c r="J4660" s="21" t="str">
        <f t="shared" si="441"/>
        <v>nul</v>
      </c>
      <c r="K4660" s="21">
        <f t="shared" si="442"/>
        <v>0</v>
      </c>
      <c r="L4660" s="22" t="str">
        <f t="shared" si="443"/>
        <v>nul</v>
      </c>
    </row>
    <row r="4661" spans="1:12">
      <c r="A4661" s="19"/>
      <c r="B4661" s="20"/>
      <c r="C4661" s="20"/>
      <c r="D4661" s="20"/>
      <c r="E4661" s="20"/>
      <c r="F4661" s="21" t="str">
        <f t="shared" si="438"/>
        <v>nul</v>
      </c>
      <c r="G4661" s="21">
        <f t="shared" si="439"/>
        <v>0</v>
      </c>
      <c r="H4661" s="20"/>
      <c r="I4661" s="21" t="str">
        <f t="shared" si="440"/>
        <v>nul</v>
      </c>
      <c r="J4661" s="21" t="str">
        <f t="shared" si="441"/>
        <v>nul</v>
      </c>
      <c r="K4661" s="21">
        <f t="shared" si="442"/>
        <v>0</v>
      </c>
      <c r="L4661" s="22" t="str">
        <f t="shared" si="443"/>
        <v>nul</v>
      </c>
    </row>
    <row r="4662" spans="1:12">
      <c r="A4662" s="19"/>
      <c r="B4662" s="20"/>
      <c r="C4662" s="20"/>
      <c r="D4662" s="20"/>
      <c r="E4662" s="20"/>
      <c r="F4662" s="21" t="str">
        <f t="shared" si="438"/>
        <v>nul</v>
      </c>
      <c r="G4662" s="21">
        <f t="shared" si="439"/>
        <v>0</v>
      </c>
      <c r="H4662" s="20"/>
      <c r="I4662" s="21" t="str">
        <f t="shared" si="440"/>
        <v>nul</v>
      </c>
      <c r="J4662" s="21" t="str">
        <f t="shared" si="441"/>
        <v>nul</v>
      </c>
      <c r="K4662" s="21">
        <f t="shared" si="442"/>
        <v>0</v>
      </c>
      <c r="L4662" s="22" t="str">
        <f t="shared" si="443"/>
        <v>nul</v>
      </c>
    </row>
    <row r="4663" spans="1:12">
      <c r="A4663" s="19"/>
      <c r="B4663" s="20"/>
      <c r="C4663" s="20"/>
      <c r="D4663" s="20"/>
      <c r="E4663" s="20"/>
      <c r="F4663" s="21" t="str">
        <f t="shared" si="438"/>
        <v>nul</v>
      </c>
      <c r="G4663" s="21">
        <f t="shared" si="439"/>
        <v>0</v>
      </c>
      <c r="H4663" s="20"/>
      <c r="I4663" s="21" t="str">
        <f t="shared" si="440"/>
        <v>nul</v>
      </c>
      <c r="J4663" s="21" t="str">
        <f t="shared" si="441"/>
        <v>nul</v>
      </c>
      <c r="K4663" s="21">
        <f t="shared" si="442"/>
        <v>0</v>
      </c>
      <c r="L4663" s="22" t="str">
        <f t="shared" si="443"/>
        <v>nul</v>
      </c>
    </row>
    <row r="4664" spans="1:12">
      <c r="A4664" s="19"/>
      <c r="B4664" s="20"/>
      <c r="C4664" s="20"/>
      <c r="D4664" s="20"/>
      <c r="E4664" s="20"/>
      <c r="F4664" s="21" t="str">
        <f t="shared" si="438"/>
        <v>nul</v>
      </c>
      <c r="G4664" s="21">
        <f t="shared" si="439"/>
        <v>0</v>
      </c>
      <c r="H4664" s="20"/>
      <c r="I4664" s="21" t="str">
        <f t="shared" si="440"/>
        <v>nul</v>
      </c>
      <c r="J4664" s="21" t="str">
        <f t="shared" si="441"/>
        <v>nul</v>
      </c>
      <c r="K4664" s="21">
        <f t="shared" si="442"/>
        <v>0</v>
      </c>
      <c r="L4664" s="22" t="str">
        <f t="shared" si="443"/>
        <v>nul</v>
      </c>
    </row>
    <row r="4665" spans="1:12">
      <c r="A4665" s="19"/>
      <c r="B4665" s="20"/>
      <c r="C4665" s="20"/>
      <c r="D4665" s="20"/>
      <c r="E4665" s="20"/>
      <c r="F4665" s="21" t="str">
        <f t="shared" si="438"/>
        <v>nul</v>
      </c>
      <c r="G4665" s="21">
        <f t="shared" si="439"/>
        <v>0</v>
      </c>
      <c r="H4665" s="20"/>
      <c r="I4665" s="21" t="str">
        <f t="shared" si="440"/>
        <v>nul</v>
      </c>
      <c r="J4665" s="21" t="str">
        <f t="shared" si="441"/>
        <v>nul</v>
      </c>
      <c r="K4665" s="21">
        <f t="shared" si="442"/>
        <v>0</v>
      </c>
      <c r="L4665" s="22" t="str">
        <f t="shared" si="443"/>
        <v>nul</v>
      </c>
    </row>
    <row r="4666" spans="1:12">
      <c r="A4666" s="19"/>
      <c r="B4666" s="20"/>
      <c r="C4666" s="20"/>
      <c r="D4666" s="20"/>
      <c r="E4666" s="20"/>
      <c r="F4666" s="21" t="str">
        <f t="shared" si="438"/>
        <v>nul</v>
      </c>
      <c r="G4666" s="21">
        <f t="shared" si="439"/>
        <v>0</v>
      </c>
      <c r="H4666" s="20"/>
      <c r="I4666" s="21" t="str">
        <f t="shared" si="440"/>
        <v>nul</v>
      </c>
      <c r="J4666" s="21" t="str">
        <f t="shared" si="441"/>
        <v>nul</v>
      </c>
      <c r="K4666" s="21">
        <f t="shared" si="442"/>
        <v>0</v>
      </c>
      <c r="L4666" s="22" t="str">
        <f t="shared" si="443"/>
        <v>nul</v>
      </c>
    </row>
    <row r="4667" spans="1:12">
      <c r="A4667" s="19"/>
      <c r="B4667" s="20"/>
      <c r="C4667" s="20"/>
      <c r="D4667" s="20"/>
      <c r="E4667" s="20"/>
      <c r="F4667" s="21" t="str">
        <f t="shared" si="438"/>
        <v>nul</v>
      </c>
      <c r="G4667" s="21">
        <f t="shared" si="439"/>
        <v>0</v>
      </c>
      <c r="H4667" s="20"/>
      <c r="I4667" s="21" t="str">
        <f t="shared" si="440"/>
        <v>nul</v>
      </c>
      <c r="J4667" s="21" t="str">
        <f t="shared" si="441"/>
        <v>nul</v>
      </c>
      <c r="K4667" s="21">
        <f t="shared" si="442"/>
        <v>0</v>
      </c>
      <c r="L4667" s="22" t="str">
        <f t="shared" si="443"/>
        <v>nul</v>
      </c>
    </row>
    <row r="4668" spans="1:12">
      <c r="A4668" s="19"/>
      <c r="B4668" s="20"/>
      <c r="C4668" s="20"/>
      <c r="D4668" s="20"/>
      <c r="E4668" s="20"/>
      <c r="F4668" s="21" t="str">
        <f t="shared" ref="F4668:F4731" si="444">IF(E4668=0,"nul",(E4668*100)/C4668)</f>
        <v>nul</v>
      </c>
      <c r="G4668" s="21">
        <f t="shared" si="439"/>
        <v>0</v>
      </c>
      <c r="H4668" s="20"/>
      <c r="I4668" s="21" t="str">
        <f t="shared" si="440"/>
        <v>nul</v>
      </c>
      <c r="J4668" s="21" t="str">
        <f t="shared" si="441"/>
        <v>nul</v>
      </c>
      <c r="K4668" s="21">
        <f t="shared" si="442"/>
        <v>0</v>
      </c>
      <c r="L4668" s="22" t="str">
        <f t="shared" si="443"/>
        <v>nul</v>
      </c>
    </row>
    <row r="4669" spans="1:12">
      <c r="A4669" s="19"/>
      <c r="B4669" s="20"/>
      <c r="C4669" s="20"/>
      <c r="D4669" s="20"/>
      <c r="E4669" s="20"/>
      <c r="F4669" s="21" t="str">
        <f t="shared" si="444"/>
        <v>nul</v>
      </c>
      <c r="G4669" s="21">
        <f t="shared" si="439"/>
        <v>0</v>
      </c>
      <c r="H4669" s="20"/>
      <c r="I4669" s="21" t="str">
        <f t="shared" si="440"/>
        <v>nul</v>
      </c>
      <c r="J4669" s="21" t="str">
        <f t="shared" si="441"/>
        <v>nul</v>
      </c>
      <c r="K4669" s="21">
        <f t="shared" si="442"/>
        <v>0</v>
      </c>
      <c r="L4669" s="22" t="str">
        <f t="shared" si="443"/>
        <v>nul</v>
      </c>
    </row>
    <row r="4670" spans="1:12">
      <c r="A4670" s="19"/>
      <c r="B4670" s="20"/>
      <c r="C4670" s="20"/>
      <c r="D4670" s="20"/>
      <c r="E4670" s="20"/>
      <c r="F4670" s="21" t="str">
        <f t="shared" si="444"/>
        <v>nul</v>
      </c>
      <c r="G4670" s="21">
        <f t="shared" si="439"/>
        <v>0</v>
      </c>
      <c r="H4670" s="20"/>
      <c r="I4670" s="21" t="str">
        <f t="shared" si="440"/>
        <v>nul</v>
      </c>
      <c r="J4670" s="21" t="str">
        <f t="shared" si="441"/>
        <v>nul</v>
      </c>
      <c r="K4670" s="21">
        <f t="shared" si="442"/>
        <v>0</v>
      </c>
      <c r="L4670" s="22" t="str">
        <f t="shared" si="443"/>
        <v>nul</v>
      </c>
    </row>
    <row r="4671" spans="1:12">
      <c r="A4671" s="19"/>
      <c r="B4671" s="20"/>
      <c r="C4671" s="20"/>
      <c r="D4671" s="20"/>
      <c r="E4671" s="20"/>
      <c r="F4671" s="21" t="str">
        <f t="shared" si="444"/>
        <v>nul</v>
      </c>
      <c r="G4671" s="21">
        <f t="shared" si="439"/>
        <v>0</v>
      </c>
      <c r="H4671" s="20"/>
      <c r="I4671" s="21" t="str">
        <f t="shared" si="440"/>
        <v>nul</v>
      </c>
      <c r="J4671" s="21" t="str">
        <f t="shared" si="441"/>
        <v>nul</v>
      </c>
      <c r="K4671" s="21">
        <f t="shared" si="442"/>
        <v>0</v>
      </c>
      <c r="L4671" s="22" t="str">
        <f t="shared" si="443"/>
        <v>nul</v>
      </c>
    </row>
    <row r="4672" spans="1:12">
      <c r="A4672" s="19"/>
      <c r="B4672" s="20"/>
      <c r="C4672" s="20"/>
      <c r="D4672" s="20"/>
      <c r="E4672" s="20"/>
      <c r="F4672" s="21" t="str">
        <f t="shared" si="444"/>
        <v>nul</v>
      </c>
      <c r="G4672" s="21">
        <f t="shared" si="439"/>
        <v>0</v>
      </c>
      <c r="H4672" s="20"/>
      <c r="I4672" s="21" t="str">
        <f t="shared" si="440"/>
        <v>nul</v>
      </c>
      <c r="J4672" s="21" t="str">
        <f t="shared" si="441"/>
        <v>nul</v>
      </c>
      <c r="K4672" s="21">
        <f t="shared" si="442"/>
        <v>0</v>
      </c>
      <c r="L4672" s="22" t="str">
        <f t="shared" si="443"/>
        <v>nul</v>
      </c>
    </row>
    <row r="4673" spans="1:12">
      <c r="A4673" s="19"/>
      <c r="B4673" s="20"/>
      <c r="C4673" s="20"/>
      <c r="D4673" s="20"/>
      <c r="E4673" s="20"/>
      <c r="F4673" s="21" t="str">
        <f t="shared" si="444"/>
        <v>nul</v>
      </c>
      <c r="G4673" s="21">
        <f t="shared" si="439"/>
        <v>0</v>
      </c>
      <c r="H4673" s="20"/>
      <c r="I4673" s="21" t="str">
        <f t="shared" si="440"/>
        <v>nul</v>
      </c>
      <c r="J4673" s="21" t="str">
        <f t="shared" si="441"/>
        <v>nul</v>
      </c>
      <c r="K4673" s="21">
        <f t="shared" si="442"/>
        <v>0</v>
      </c>
      <c r="L4673" s="22" t="str">
        <f t="shared" si="443"/>
        <v>nul</v>
      </c>
    </row>
    <row r="4674" spans="1:12">
      <c r="A4674" s="19"/>
      <c r="B4674" s="20"/>
      <c r="C4674" s="20"/>
      <c r="D4674" s="20"/>
      <c r="E4674" s="20"/>
      <c r="F4674" s="21" t="str">
        <f t="shared" si="444"/>
        <v>nul</v>
      </c>
      <c r="G4674" s="21">
        <f t="shared" si="439"/>
        <v>0</v>
      </c>
      <c r="H4674" s="20"/>
      <c r="I4674" s="21" t="str">
        <f t="shared" si="440"/>
        <v>nul</v>
      </c>
      <c r="J4674" s="21" t="str">
        <f t="shared" si="441"/>
        <v>nul</v>
      </c>
      <c r="K4674" s="21">
        <f t="shared" si="442"/>
        <v>0</v>
      </c>
      <c r="L4674" s="22" t="str">
        <f t="shared" si="443"/>
        <v>nul</v>
      </c>
    </row>
    <row r="4675" spans="1:12">
      <c r="A4675" s="19"/>
      <c r="B4675" s="20"/>
      <c r="C4675" s="20"/>
      <c r="D4675" s="20"/>
      <c r="E4675" s="20"/>
      <c r="F4675" s="21" t="str">
        <f t="shared" si="444"/>
        <v>nul</v>
      </c>
      <c r="G4675" s="21">
        <f t="shared" si="439"/>
        <v>0</v>
      </c>
      <c r="H4675" s="20"/>
      <c r="I4675" s="21" t="str">
        <f t="shared" si="440"/>
        <v>nul</v>
      </c>
      <c r="J4675" s="21" t="str">
        <f t="shared" si="441"/>
        <v>nul</v>
      </c>
      <c r="K4675" s="21">
        <f t="shared" si="442"/>
        <v>0</v>
      </c>
      <c r="L4675" s="22" t="str">
        <f t="shared" si="443"/>
        <v>nul</v>
      </c>
    </row>
    <row r="4676" spans="1:12">
      <c r="A4676" s="19"/>
      <c r="B4676" s="20"/>
      <c r="C4676" s="20"/>
      <c r="D4676" s="20"/>
      <c r="E4676" s="20"/>
      <c r="F4676" s="21" t="str">
        <f t="shared" si="444"/>
        <v>nul</v>
      </c>
      <c r="G4676" s="21">
        <f t="shared" si="439"/>
        <v>0</v>
      </c>
      <c r="H4676" s="20"/>
      <c r="I4676" s="21" t="str">
        <f t="shared" si="440"/>
        <v>nul</v>
      </c>
      <c r="J4676" s="21" t="str">
        <f t="shared" si="441"/>
        <v>nul</v>
      </c>
      <c r="K4676" s="21">
        <f t="shared" si="442"/>
        <v>0</v>
      </c>
      <c r="L4676" s="22" t="str">
        <f t="shared" si="443"/>
        <v>nul</v>
      </c>
    </row>
    <row r="4677" spans="1:12">
      <c r="A4677" s="19"/>
      <c r="B4677" s="20"/>
      <c r="C4677" s="20"/>
      <c r="D4677" s="20"/>
      <c r="E4677" s="20"/>
      <c r="F4677" s="21" t="str">
        <f t="shared" si="444"/>
        <v>nul</v>
      </c>
      <c r="G4677" s="21">
        <f t="shared" si="439"/>
        <v>0</v>
      </c>
      <c r="H4677" s="20"/>
      <c r="I4677" s="21" t="str">
        <f t="shared" si="440"/>
        <v>nul</v>
      </c>
      <c r="J4677" s="21" t="str">
        <f t="shared" si="441"/>
        <v>nul</v>
      </c>
      <c r="K4677" s="21">
        <f t="shared" si="442"/>
        <v>0</v>
      </c>
      <c r="L4677" s="22" t="str">
        <f t="shared" si="443"/>
        <v>nul</v>
      </c>
    </row>
    <row r="4678" spans="1:12">
      <c r="A4678" s="19"/>
      <c r="B4678" s="20"/>
      <c r="C4678" s="20"/>
      <c r="D4678" s="20"/>
      <c r="E4678" s="20"/>
      <c r="F4678" s="21" t="str">
        <f t="shared" si="444"/>
        <v>nul</v>
      </c>
      <c r="G4678" s="21">
        <f t="shared" si="439"/>
        <v>0</v>
      </c>
      <c r="H4678" s="20"/>
      <c r="I4678" s="21" t="str">
        <f t="shared" si="440"/>
        <v>nul</v>
      </c>
      <c r="J4678" s="21" t="str">
        <f t="shared" si="441"/>
        <v>nul</v>
      </c>
      <c r="K4678" s="21">
        <f t="shared" si="442"/>
        <v>0</v>
      </c>
      <c r="L4678" s="22" t="str">
        <f t="shared" si="443"/>
        <v>nul</v>
      </c>
    </row>
    <row r="4679" spans="1:12">
      <c r="A4679" s="19"/>
      <c r="B4679" s="20"/>
      <c r="C4679" s="20"/>
      <c r="D4679" s="20"/>
      <c r="E4679" s="20"/>
      <c r="F4679" s="21" t="str">
        <f t="shared" si="444"/>
        <v>nul</v>
      </c>
      <c r="G4679" s="21">
        <f t="shared" si="439"/>
        <v>0</v>
      </c>
      <c r="H4679" s="20"/>
      <c r="I4679" s="21" t="str">
        <f t="shared" si="440"/>
        <v>nul</v>
      </c>
      <c r="J4679" s="21" t="str">
        <f t="shared" si="441"/>
        <v>nul</v>
      </c>
      <c r="K4679" s="21">
        <f t="shared" si="442"/>
        <v>0</v>
      </c>
      <c r="L4679" s="22" t="str">
        <f t="shared" si="443"/>
        <v>nul</v>
      </c>
    </row>
    <row r="4680" spans="1:12">
      <c r="A4680" s="19"/>
      <c r="B4680" s="20"/>
      <c r="C4680" s="20"/>
      <c r="D4680" s="20"/>
      <c r="E4680" s="20"/>
      <c r="F4680" s="21" t="str">
        <f t="shared" si="444"/>
        <v>nul</v>
      </c>
      <c r="G4680" s="21">
        <f t="shared" si="439"/>
        <v>0</v>
      </c>
      <c r="H4680" s="20"/>
      <c r="I4680" s="21" t="str">
        <f t="shared" si="440"/>
        <v>nul</v>
      </c>
      <c r="J4680" s="21" t="str">
        <f t="shared" si="441"/>
        <v>nul</v>
      </c>
      <c r="K4680" s="21">
        <f t="shared" si="442"/>
        <v>0</v>
      </c>
      <c r="L4680" s="22" t="str">
        <f t="shared" si="443"/>
        <v>nul</v>
      </c>
    </row>
    <row r="4681" spans="1:12">
      <c r="A4681" s="19"/>
      <c r="B4681" s="20"/>
      <c r="C4681" s="20"/>
      <c r="D4681" s="20"/>
      <c r="E4681" s="20"/>
      <c r="F4681" s="21" t="str">
        <f t="shared" si="444"/>
        <v>nul</v>
      </c>
      <c r="G4681" s="21">
        <f t="shared" si="439"/>
        <v>0</v>
      </c>
      <c r="H4681" s="20"/>
      <c r="I4681" s="21" t="str">
        <f t="shared" si="440"/>
        <v>nul</v>
      </c>
      <c r="J4681" s="21" t="str">
        <f t="shared" si="441"/>
        <v>nul</v>
      </c>
      <c r="K4681" s="21">
        <f t="shared" si="442"/>
        <v>0</v>
      </c>
      <c r="L4681" s="22" t="str">
        <f t="shared" si="443"/>
        <v>nul</v>
      </c>
    </row>
    <row r="4682" spans="1:12">
      <c r="A4682" s="19"/>
      <c r="B4682" s="20"/>
      <c r="C4682" s="20"/>
      <c r="D4682" s="20"/>
      <c r="E4682" s="20"/>
      <c r="F4682" s="21" t="str">
        <f t="shared" si="444"/>
        <v>nul</v>
      </c>
      <c r="G4682" s="21">
        <f t="shared" si="439"/>
        <v>0</v>
      </c>
      <c r="H4682" s="20"/>
      <c r="I4682" s="21" t="str">
        <f t="shared" si="440"/>
        <v>nul</v>
      </c>
      <c r="J4682" s="21" t="str">
        <f t="shared" si="441"/>
        <v>nul</v>
      </c>
      <c r="K4682" s="21">
        <f t="shared" si="442"/>
        <v>0</v>
      </c>
      <c r="L4682" s="22" t="str">
        <f t="shared" si="443"/>
        <v>nul</v>
      </c>
    </row>
    <row r="4683" spans="1:12">
      <c r="A4683" s="19"/>
      <c r="B4683" s="20"/>
      <c r="C4683" s="20"/>
      <c r="D4683" s="20"/>
      <c r="E4683" s="20"/>
      <c r="F4683" s="21" t="str">
        <f t="shared" si="444"/>
        <v>nul</v>
      </c>
      <c r="G4683" s="21">
        <f t="shared" si="439"/>
        <v>0</v>
      </c>
      <c r="H4683" s="20"/>
      <c r="I4683" s="21" t="str">
        <f t="shared" si="440"/>
        <v>nul</v>
      </c>
      <c r="J4683" s="21" t="str">
        <f t="shared" si="441"/>
        <v>nul</v>
      </c>
      <c r="K4683" s="21">
        <f t="shared" si="442"/>
        <v>0</v>
      </c>
      <c r="L4683" s="22" t="str">
        <f t="shared" si="443"/>
        <v>nul</v>
      </c>
    </row>
    <row r="4684" spans="1:12">
      <c r="A4684" s="19"/>
      <c r="B4684" s="20"/>
      <c r="C4684" s="20"/>
      <c r="D4684" s="20"/>
      <c r="E4684" s="20"/>
      <c r="F4684" s="21" t="str">
        <f t="shared" si="444"/>
        <v>nul</v>
      </c>
      <c r="G4684" s="21">
        <f t="shared" si="439"/>
        <v>0</v>
      </c>
      <c r="H4684" s="20"/>
      <c r="I4684" s="21" t="str">
        <f t="shared" si="440"/>
        <v>nul</v>
      </c>
      <c r="J4684" s="21" t="str">
        <f t="shared" si="441"/>
        <v>nul</v>
      </c>
      <c r="K4684" s="21">
        <f t="shared" si="442"/>
        <v>0</v>
      </c>
      <c r="L4684" s="22" t="str">
        <f t="shared" si="443"/>
        <v>nul</v>
      </c>
    </row>
    <row r="4685" spans="1:12">
      <c r="A4685" s="19"/>
      <c r="B4685" s="20"/>
      <c r="C4685" s="20"/>
      <c r="D4685" s="20"/>
      <c r="E4685" s="20"/>
      <c r="F4685" s="21" t="str">
        <f t="shared" si="444"/>
        <v>nul</v>
      </c>
      <c r="G4685" s="21">
        <f t="shared" si="439"/>
        <v>0</v>
      </c>
      <c r="H4685" s="20"/>
      <c r="I4685" s="21" t="str">
        <f t="shared" si="440"/>
        <v>nul</v>
      </c>
      <c r="J4685" s="21" t="str">
        <f t="shared" si="441"/>
        <v>nul</v>
      </c>
      <c r="K4685" s="21">
        <f t="shared" si="442"/>
        <v>0</v>
      </c>
      <c r="L4685" s="22" t="str">
        <f t="shared" si="443"/>
        <v>nul</v>
      </c>
    </row>
    <row r="4686" spans="1:12">
      <c r="A4686" s="19"/>
      <c r="B4686" s="20"/>
      <c r="C4686" s="20"/>
      <c r="D4686" s="20"/>
      <c r="E4686" s="20"/>
      <c r="F4686" s="21" t="str">
        <f t="shared" si="444"/>
        <v>nul</v>
      </c>
      <c r="G4686" s="21">
        <f t="shared" si="439"/>
        <v>0</v>
      </c>
      <c r="H4686" s="20"/>
      <c r="I4686" s="21" t="str">
        <f t="shared" si="440"/>
        <v>nul</v>
      </c>
      <c r="J4686" s="21" t="str">
        <f t="shared" si="441"/>
        <v>nul</v>
      </c>
      <c r="K4686" s="21">
        <f t="shared" si="442"/>
        <v>0</v>
      </c>
      <c r="L4686" s="22" t="str">
        <f t="shared" si="443"/>
        <v>nul</v>
      </c>
    </row>
    <row r="4687" spans="1:12">
      <c r="A4687" s="19"/>
      <c r="B4687" s="20"/>
      <c r="C4687" s="20"/>
      <c r="D4687" s="20"/>
      <c r="E4687" s="20"/>
      <c r="F4687" s="21" t="str">
        <f t="shared" si="444"/>
        <v>nul</v>
      </c>
      <c r="G4687" s="21">
        <f t="shared" si="439"/>
        <v>0</v>
      </c>
      <c r="H4687" s="20"/>
      <c r="I4687" s="21" t="str">
        <f t="shared" si="440"/>
        <v>nul</v>
      </c>
      <c r="J4687" s="21" t="str">
        <f t="shared" si="441"/>
        <v>nul</v>
      </c>
      <c r="K4687" s="21">
        <f t="shared" si="442"/>
        <v>0</v>
      </c>
      <c r="L4687" s="22" t="str">
        <f t="shared" si="443"/>
        <v>nul</v>
      </c>
    </row>
    <row r="4688" spans="1:12">
      <c r="A4688" s="19"/>
      <c r="B4688" s="20"/>
      <c r="C4688" s="20"/>
      <c r="D4688" s="20"/>
      <c r="E4688" s="20"/>
      <c r="F4688" s="21" t="str">
        <f t="shared" si="444"/>
        <v>nul</v>
      </c>
      <c r="G4688" s="21">
        <f t="shared" si="439"/>
        <v>0</v>
      </c>
      <c r="H4688" s="20"/>
      <c r="I4688" s="21" t="str">
        <f t="shared" si="440"/>
        <v>nul</v>
      </c>
      <c r="J4688" s="21" t="str">
        <f t="shared" si="441"/>
        <v>nul</v>
      </c>
      <c r="K4688" s="21">
        <f t="shared" si="442"/>
        <v>0</v>
      </c>
      <c r="L4688" s="22" t="str">
        <f t="shared" si="443"/>
        <v>nul</v>
      </c>
    </row>
    <row r="4689" spans="1:12">
      <c r="A4689" s="19"/>
      <c r="B4689" s="20"/>
      <c r="C4689" s="20"/>
      <c r="D4689" s="20"/>
      <c r="E4689" s="20"/>
      <c r="F4689" s="21" t="str">
        <f t="shared" si="444"/>
        <v>nul</v>
      </c>
      <c r="G4689" s="21">
        <f t="shared" si="439"/>
        <v>0</v>
      </c>
      <c r="H4689" s="20"/>
      <c r="I4689" s="21" t="str">
        <f t="shared" si="440"/>
        <v>nul</v>
      </c>
      <c r="J4689" s="21" t="str">
        <f t="shared" si="441"/>
        <v>nul</v>
      </c>
      <c r="K4689" s="21">
        <f t="shared" si="442"/>
        <v>0</v>
      </c>
      <c r="L4689" s="22" t="str">
        <f t="shared" si="443"/>
        <v>nul</v>
      </c>
    </row>
    <row r="4690" spans="1:12">
      <c r="A4690" s="19"/>
      <c r="B4690" s="20"/>
      <c r="C4690" s="20"/>
      <c r="D4690" s="20"/>
      <c r="E4690" s="20"/>
      <c r="F4690" s="21" t="str">
        <f t="shared" si="444"/>
        <v>nul</v>
      </c>
      <c r="G4690" s="21">
        <f t="shared" si="439"/>
        <v>0</v>
      </c>
      <c r="H4690" s="20"/>
      <c r="I4690" s="21" t="str">
        <f t="shared" si="440"/>
        <v>nul</v>
      </c>
      <c r="J4690" s="21" t="str">
        <f t="shared" si="441"/>
        <v>nul</v>
      </c>
      <c r="K4690" s="21">
        <f t="shared" si="442"/>
        <v>0</v>
      </c>
      <c r="L4690" s="22" t="str">
        <f t="shared" si="443"/>
        <v>nul</v>
      </c>
    </row>
    <row r="4691" spans="1:12">
      <c r="A4691" s="19"/>
      <c r="B4691" s="20"/>
      <c r="C4691" s="20"/>
      <c r="D4691" s="20"/>
      <c r="E4691" s="20"/>
      <c r="F4691" s="21" t="str">
        <f t="shared" si="444"/>
        <v>nul</v>
      </c>
      <c r="G4691" s="21">
        <f t="shared" si="439"/>
        <v>0</v>
      </c>
      <c r="H4691" s="20"/>
      <c r="I4691" s="21" t="str">
        <f t="shared" si="440"/>
        <v>nul</v>
      </c>
      <c r="J4691" s="21" t="str">
        <f t="shared" si="441"/>
        <v>nul</v>
      </c>
      <c r="K4691" s="21">
        <f t="shared" si="442"/>
        <v>0</v>
      </c>
      <c r="L4691" s="22" t="str">
        <f t="shared" si="443"/>
        <v>nul</v>
      </c>
    </row>
    <row r="4692" spans="1:12">
      <c r="A4692" s="19"/>
      <c r="B4692" s="20"/>
      <c r="C4692" s="20"/>
      <c r="D4692" s="20"/>
      <c r="E4692" s="20"/>
      <c r="F4692" s="21" t="str">
        <f t="shared" si="444"/>
        <v>nul</v>
      </c>
      <c r="G4692" s="21">
        <f t="shared" si="439"/>
        <v>0</v>
      </c>
      <c r="H4692" s="20"/>
      <c r="I4692" s="21" t="str">
        <f t="shared" si="440"/>
        <v>nul</v>
      </c>
      <c r="J4692" s="21" t="str">
        <f t="shared" si="441"/>
        <v>nul</v>
      </c>
      <c r="K4692" s="21">
        <f t="shared" si="442"/>
        <v>0</v>
      </c>
      <c r="L4692" s="22" t="str">
        <f t="shared" si="443"/>
        <v>nul</v>
      </c>
    </row>
    <row r="4693" spans="1:12">
      <c r="A4693" s="19"/>
      <c r="B4693" s="20"/>
      <c r="C4693" s="20"/>
      <c r="D4693" s="20"/>
      <c r="E4693" s="20"/>
      <c r="F4693" s="21" t="str">
        <f t="shared" si="444"/>
        <v>nul</v>
      </c>
      <c r="G4693" s="21">
        <f t="shared" si="439"/>
        <v>0</v>
      </c>
      <c r="H4693" s="20"/>
      <c r="I4693" s="21" t="str">
        <f t="shared" si="440"/>
        <v>nul</v>
      </c>
      <c r="J4693" s="21" t="str">
        <f t="shared" si="441"/>
        <v>nul</v>
      </c>
      <c r="K4693" s="21">
        <f t="shared" si="442"/>
        <v>0</v>
      </c>
      <c r="L4693" s="22" t="str">
        <f t="shared" si="443"/>
        <v>nul</v>
      </c>
    </row>
    <row r="4694" spans="1:12">
      <c r="A4694" s="19"/>
      <c r="B4694" s="20"/>
      <c r="C4694" s="20"/>
      <c r="D4694" s="20"/>
      <c r="E4694" s="20"/>
      <c r="F4694" s="21" t="str">
        <f t="shared" si="444"/>
        <v>nul</v>
      </c>
      <c r="G4694" s="21">
        <f t="shared" si="439"/>
        <v>0</v>
      </c>
      <c r="H4694" s="20"/>
      <c r="I4694" s="21" t="str">
        <f t="shared" si="440"/>
        <v>nul</v>
      </c>
      <c r="J4694" s="21" t="str">
        <f t="shared" si="441"/>
        <v>nul</v>
      </c>
      <c r="K4694" s="21">
        <f t="shared" si="442"/>
        <v>0</v>
      </c>
      <c r="L4694" s="22" t="str">
        <f t="shared" si="443"/>
        <v>nul</v>
      </c>
    </row>
    <row r="4695" spans="1:12">
      <c r="A4695" s="19"/>
      <c r="B4695" s="20"/>
      <c r="C4695" s="20"/>
      <c r="D4695" s="20"/>
      <c r="E4695" s="20"/>
      <c r="F4695" s="21" t="str">
        <f t="shared" si="444"/>
        <v>nul</v>
      </c>
      <c r="G4695" s="21">
        <f t="shared" si="439"/>
        <v>0</v>
      </c>
      <c r="H4695" s="20"/>
      <c r="I4695" s="21" t="str">
        <f t="shared" si="440"/>
        <v>nul</v>
      </c>
      <c r="J4695" s="21" t="str">
        <f t="shared" si="441"/>
        <v>nul</v>
      </c>
      <c r="K4695" s="21">
        <f t="shared" si="442"/>
        <v>0</v>
      </c>
      <c r="L4695" s="22" t="str">
        <f t="shared" si="443"/>
        <v>nul</v>
      </c>
    </row>
    <row r="4696" spans="1:12">
      <c r="A4696" s="19"/>
      <c r="B4696" s="20"/>
      <c r="C4696" s="20"/>
      <c r="D4696" s="20"/>
      <c r="E4696" s="20"/>
      <c r="F4696" s="21" t="str">
        <f t="shared" si="444"/>
        <v>nul</v>
      </c>
      <c r="G4696" s="21">
        <f t="shared" si="439"/>
        <v>0</v>
      </c>
      <c r="H4696" s="20"/>
      <c r="I4696" s="21" t="str">
        <f t="shared" si="440"/>
        <v>nul</v>
      </c>
      <c r="J4696" s="21" t="str">
        <f t="shared" si="441"/>
        <v>nul</v>
      </c>
      <c r="K4696" s="21">
        <f t="shared" si="442"/>
        <v>0</v>
      </c>
      <c r="L4696" s="22" t="str">
        <f t="shared" si="443"/>
        <v>nul</v>
      </c>
    </row>
    <row r="4697" spans="1:12">
      <c r="A4697" s="19"/>
      <c r="B4697" s="20"/>
      <c r="C4697" s="20"/>
      <c r="D4697" s="20"/>
      <c r="E4697" s="20"/>
      <c r="F4697" s="21" t="str">
        <f t="shared" si="444"/>
        <v>nul</v>
      </c>
      <c r="G4697" s="21">
        <f t="shared" si="439"/>
        <v>0</v>
      </c>
      <c r="H4697" s="20"/>
      <c r="I4697" s="21" t="str">
        <f t="shared" si="440"/>
        <v>nul</v>
      </c>
      <c r="J4697" s="21" t="str">
        <f t="shared" si="441"/>
        <v>nul</v>
      </c>
      <c r="K4697" s="21">
        <f t="shared" si="442"/>
        <v>0</v>
      </c>
      <c r="L4697" s="22" t="str">
        <f t="shared" si="443"/>
        <v>nul</v>
      </c>
    </row>
    <row r="4698" spans="1:12">
      <c r="A4698" s="19"/>
      <c r="B4698" s="20"/>
      <c r="C4698" s="20"/>
      <c r="D4698" s="20"/>
      <c r="E4698" s="20"/>
      <c r="F4698" s="21" t="str">
        <f t="shared" si="444"/>
        <v>nul</v>
      </c>
      <c r="G4698" s="21">
        <f t="shared" si="439"/>
        <v>0</v>
      </c>
      <c r="H4698" s="20"/>
      <c r="I4698" s="21" t="str">
        <f t="shared" si="440"/>
        <v>nul</v>
      </c>
      <c r="J4698" s="21" t="str">
        <f t="shared" si="441"/>
        <v>nul</v>
      </c>
      <c r="K4698" s="21">
        <f t="shared" si="442"/>
        <v>0</v>
      </c>
      <c r="L4698" s="22" t="str">
        <f t="shared" si="443"/>
        <v>nul</v>
      </c>
    </row>
    <row r="4699" spans="1:12">
      <c r="A4699" s="19"/>
      <c r="B4699" s="20"/>
      <c r="C4699" s="20"/>
      <c r="D4699" s="20"/>
      <c r="E4699" s="20"/>
      <c r="F4699" s="21" t="str">
        <f t="shared" si="444"/>
        <v>nul</v>
      </c>
      <c r="G4699" s="21">
        <f t="shared" si="439"/>
        <v>0</v>
      </c>
      <c r="H4699" s="20"/>
      <c r="I4699" s="21" t="str">
        <f t="shared" si="440"/>
        <v>nul</v>
      </c>
      <c r="J4699" s="21" t="str">
        <f t="shared" si="441"/>
        <v>nul</v>
      </c>
      <c r="K4699" s="21">
        <f t="shared" si="442"/>
        <v>0</v>
      </c>
      <c r="L4699" s="22" t="str">
        <f t="shared" si="443"/>
        <v>nul</v>
      </c>
    </row>
    <row r="4700" spans="1:12">
      <c r="A4700" s="19"/>
      <c r="B4700" s="20"/>
      <c r="C4700" s="20"/>
      <c r="D4700" s="20"/>
      <c r="E4700" s="20"/>
      <c r="F4700" s="21" t="str">
        <f t="shared" si="444"/>
        <v>nul</v>
      </c>
      <c r="G4700" s="21">
        <f t="shared" si="439"/>
        <v>0</v>
      </c>
      <c r="H4700" s="20"/>
      <c r="I4700" s="21" t="str">
        <f t="shared" si="440"/>
        <v>nul</v>
      </c>
      <c r="J4700" s="21" t="str">
        <f t="shared" si="441"/>
        <v>nul</v>
      </c>
      <c r="K4700" s="21">
        <f t="shared" si="442"/>
        <v>0</v>
      </c>
      <c r="L4700" s="22" t="str">
        <f t="shared" si="443"/>
        <v>nul</v>
      </c>
    </row>
    <row r="4701" spans="1:12">
      <c r="A4701" s="19"/>
      <c r="B4701" s="20"/>
      <c r="C4701" s="20"/>
      <c r="D4701" s="20"/>
      <c r="E4701" s="20"/>
      <c r="F4701" s="21" t="str">
        <f t="shared" si="444"/>
        <v>nul</v>
      </c>
      <c r="G4701" s="21">
        <f t="shared" si="439"/>
        <v>0</v>
      </c>
      <c r="H4701" s="20"/>
      <c r="I4701" s="21" t="str">
        <f t="shared" si="440"/>
        <v>nul</v>
      </c>
      <c r="J4701" s="21" t="str">
        <f t="shared" si="441"/>
        <v>nul</v>
      </c>
      <c r="K4701" s="21">
        <f t="shared" si="442"/>
        <v>0</v>
      </c>
      <c r="L4701" s="22" t="str">
        <f t="shared" si="443"/>
        <v>nul</v>
      </c>
    </row>
    <row r="4702" spans="1:12">
      <c r="A4702" s="19"/>
      <c r="B4702" s="20"/>
      <c r="C4702" s="20"/>
      <c r="D4702" s="20"/>
      <c r="E4702" s="20"/>
      <c r="F4702" s="21" t="str">
        <f t="shared" si="444"/>
        <v>nul</v>
      </c>
      <c r="G4702" s="21">
        <f t="shared" si="439"/>
        <v>0</v>
      </c>
      <c r="H4702" s="20"/>
      <c r="I4702" s="21" t="str">
        <f t="shared" si="440"/>
        <v>nul</v>
      </c>
      <c r="J4702" s="21" t="str">
        <f t="shared" si="441"/>
        <v>nul</v>
      </c>
      <c r="K4702" s="21">
        <f t="shared" si="442"/>
        <v>0</v>
      </c>
      <c r="L4702" s="22" t="str">
        <f t="shared" si="443"/>
        <v>nul</v>
      </c>
    </row>
    <row r="4703" spans="1:12">
      <c r="A4703" s="19"/>
      <c r="B4703" s="20"/>
      <c r="C4703" s="20"/>
      <c r="D4703" s="20"/>
      <c r="E4703" s="20"/>
      <c r="F4703" s="21" t="str">
        <f t="shared" si="444"/>
        <v>nul</v>
      </c>
      <c r="G4703" s="21">
        <f t="shared" si="439"/>
        <v>0</v>
      </c>
      <c r="H4703" s="20"/>
      <c r="I4703" s="21" t="str">
        <f t="shared" si="440"/>
        <v>nul</v>
      </c>
      <c r="J4703" s="21" t="str">
        <f t="shared" si="441"/>
        <v>nul</v>
      </c>
      <c r="K4703" s="21">
        <f t="shared" si="442"/>
        <v>0</v>
      </c>
      <c r="L4703" s="22" t="str">
        <f t="shared" si="443"/>
        <v>nul</v>
      </c>
    </row>
    <row r="4704" spans="1:12">
      <c r="A4704" s="19"/>
      <c r="B4704" s="20"/>
      <c r="C4704" s="20"/>
      <c r="D4704" s="20"/>
      <c r="E4704" s="20"/>
      <c r="F4704" s="21" t="str">
        <f t="shared" si="444"/>
        <v>nul</v>
      </c>
      <c r="G4704" s="21">
        <f t="shared" si="439"/>
        <v>0</v>
      </c>
      <c r="H4704" s="20"/>
      <c r="I4704" s="21" t="str">
        <f t="shared" si="440"/>
        <v>nul</v>
      </c>
      <c r="J4704" s="21" t="str">
        <f t="shared" si="441"/>
        <v>nul</v>
      </c>
      <c r="K4704" s="21">
        <f t="shared" si="442"/>
        <v>0</v>
      </c>
      <c r="L4704" s="22" t="str">
        <f t="shared" si="443"/>
        <v>nul</v>
      </c>
    </row>
    <row r="4705" spans="1:12">
      <c r="A4705" s="19"/>
      <c r="B4705" s="20"/>
      <c r="C4705" s="20"/>
      <c r="D4705" s="20"/>
      <c r="E4705" s="20"/>
      <c r="F4705" s="21" t="str">
        <f t="shared" si="444"/>
        <v>nul</v>
      </c>
      <c r="G4705" s="21">
        <f t="shared" si="439"/>
        <v>0</v>
      </c>
      <c r="H4705" s="20"/>
      <c r="I4705" s="21" t="str">
        <f t="shared" si="440"/>
        <v>nul</v>
      </c>
      <c r="J4705" s="21" t="str">
        <f t="shared" si="441"/>
        <v>nul</v>
      </c>
      <c r="K4705" s="21">
        <f t="shared" si="442"/>
        <v>0</v>
      </c>
      <c r="L4705" s="22" t="str">
        <f t="shared" si="443"/>
        <v>nul</v>
      </c>
    </row>
    <row r="4706" spans="1:12">
      <c r="A4706" s="19"/>
      <c r="B4706" s="20"/>
      <c r="C4706" s="20"/>
      <c r="D4706" s="20"/>
      <c r="E4706" s="20"/>
      <c r="F4706" s="21" t="str">
        <f t="shared" si="444"/>
        <v>nul</v>
      </c>
      <c r="G4706" s="21">
        <f t="shared" si="439"/>
        <v>0</v>
      </c>
      <c r="H4706" s="20"/>
      <c r="I4706" s="21" t="str">
        <f t="shared" si="440"/>
        <v>nul</v>
      </c>
      <c r="J4706" s="21" t="str">
        <f t="shared" si="441"/>
        <v>nul</v>
      </c>
      <c r="K4706" s="21">
        <f t="shared" si="442"/>
        <v>0</v>
      </c>
      <c r="L4706" s="22" t="str">
        <f t="shared" si="443"/>
        <v>nul</v>
      </c>
    </row>
    <row r="4707" spans="1:12">
      <c r="A4707" s="19"/>
      <c r="B4707" s="20"/>
      <c r="C4707" s="20"/>
      <c r="D4707" s="20"/>
      <c r="E4707" s="20"/>
      <c r="F4707" s="21" t="str">
        <f t="shared" si="444"/>
        <v>nul</v>
      </c>
      <c r="G4707" s="21">
        <f t="shared" si="439"/>
        <v>0</v>
      </c>
      <c r="H4707" s="20"/>
      <c r="I4707" s="21" t="str">
        <f t="shared" si="440"/>
        <v>nul</v>
      </c>
      <c r="J4707" s="21" t="str">
        <f t="shared" si="441"/>
        <v>nul</v>
      </c>
      <c r="K4707" s="21">
        <f t="shared" si="442"/>
        <v>0</v>
      </c>
      <c r="L4707" s="22" t="str">
        <f t="shared" si="443"/>
        <v>nul</v>
      </c>
    </row>
    <row r="4708" spans="1:12">
      <c r="A4708" s="19"/>
      <c r="B4708" s="20"/>
      <c r="C4708" s="20"/>
      <c r="D4708" s="20"/>
      <c r="E4708" s="20"/>
      <c r="F4708" s="21" t="str">
        <f t="shared" si="444"/>
        <v>nul</v>
      </c>
      <c r="G4708" s="21">
        <f t="shared" si="439"/>
        <v>0</v>
      </c>
      <c r="H4708" s="20"/>
      <c r="I4708" s="21" t="str">
        <f t="shared" si="440"/>
        <v>nul</v>
      </c>
      <c r="J4708" s="21" t="str">
        <f t="shared" si="441"/>
        <v>nul</v>
      </c>
      <c r="K4708" s="21">
        <f t="shared" si="442"/>
        <v>0</v>
      </c>
      <c r="L4708" s="22" t="str">
        <f t="shared" si="443"/>
        <v>nul</v>
      </c>
    </row>
    <row r="4709" spans="1:12">
      <c r="A4709" s="19"/>
      <c r="B4709" s="20"/>
      <c r="C4709" s="20"/>
      <c r="D4709" s="20"/>
      <c r="E4709" s="20"/>
      <c r="F4709" s="21" t="str">
        <f t="shared" si="444"/>
        <v>nul</v>
      </c>
      <c r="G4709" s="21">
        <f t="shared" si="439"/>
        <v>0</v>
      </c>
      <c r="H4709" s="20"/>
      <c r="I4709" s="21" t="str">
        <f t="shared" si="440"/>
        <v>nul</v>
      </c>
      <c r="J4709" s="21" t="str">
        <f t="shared" si="441"/>
        <v>nul</v>
      </c>
      <c r="K4709" s="21">
        <f t="shared" si="442"/>
        <v>0</v>
      </c>
      <c r="L4709" s="22" t="str">
        <f t="shared" si="443"/>
        <v>nul</v>
      </c>
    </row>
    <row r="4710" spans="1:12">
      <c r="A4710" s="19"/>
      <c r="B4710" s="20"/>
      <c r="C4710" s="20"/>
      <c r="D4710" s="20"/>
      <c r="E4710" s="20"/>
      <c r="F4710" s="21" t="str">
        <f t="shared" si="444"/>
        <v>nul</v>
      </c>
      <c r="G4710" s="21">
        <f t="shared" si="439"/>
        <v>0</v>
      </c>
      <c r="H4710" s="20"/>
      <c r="I4710" s="21" t="str">
        <f t="shared" si="440"/>
        <v>nul</v>
      </c>
      <c r="J4710" s="21" t="str">
        <f t="shared" si="441"/>
        <v>nul</v>
      </c>
      <c r="K4710" s="21">
        <f t="shared" si="442"/>
        <v>0</v>
      </c>
      <c r="L4710" s="22" t="str">
        <f t="shared" si="443"/>
        <v>nul</v>
      </c>
    </row>
    <row r="4711" spans="1:12">
      <c r="A4711" s="19"/>
      <c r="B4711" s="20"/>
      <c r="C4711" s="20"/>
      <c r="D4711" s="20"/>
      <c r="E4711" s="20"/>
      <c r="F4711" s="21" t="str">
        <f t="shared" si="444"/>
        <v>nul</v>
      </c>
      <c r="G4711" s="21">
        <f t="shared" si="439"/>
        <v>0</v>
      </c>
      <c r="H4711" s="20"/>
      <c r="I4711" s="21" t="str">
        <f t="shared" si="440"/>
        <v>nul</v>
      </c>
      <c r="J4711" s="21" t="str">
        <f t="shared" si="441"/>
        <v>nul</v>
      </c>
      <c r="K4711" s="21">
        <f t="shared" si="442"/>
        <v>0</v>
      </c>
      <c r="L4711" s="22" t="str">
        <f t="shared" si="443"/>
        <v>nul</v>
      </c>
    </row>
    <row r="4712" spans="1:12">
      <c r="A4712" s="19"/>
      <c r="B4712" s="20"/>
      <c r="C4712" s="20"/>
      <c r="D4712" s="20"/>
      <c r="E4712" s="20"/>
      <c r="F4712" s="21" t="str">
        <f t="shared" si="444"/>
        <v>nul</v>
      </c>
      <c r="G4712" s="21">
        <f t="shared" si="439"/>
        <v>0</v>
      </c>
      <c r="H4712" s="20"/>
      <c r="I4712" s="21" t="str">
        <f t="shared" si="440"/>
        <v>nul</v>
      </c>
      <c r="J4712" s="21" t="str">
        <f t="shared" si="441"/>
        <v>nul</v>
      </c>
      <c r="K4712" s="21">
        <f t="shared" si="442"/>
        <v>0</v>
      </c>
      <c r="L4712" s="22" t="str">
        <f t="shared" si="443"/>
        <v>nul</v>
      </c>
    </row>
    <row r="4713" spans="1:12">
      <c r="A4713" s="19"/>
      <c r="B4713" s="20"/>
      <c r="C4713" s="20"/>
      <c r="D4713" s="20"/>
      <c r="E4713" s="20"/>
      <c r="F4713" s="21" t="str">
        <f t="shared" si="444"/>
        <v>nul</v>
      </c>
      <c r="G4713" s="21">
        <f t="shared" si="439"/>
        <v>0</v>
      </c>
      <c r="H4713" s="20"/>
      <c r="I4713" s="21" t="str">
        <f t="shared" si="440"/>
        <v>nul</v>
      </c>
      <c r="J4713" s="21" t="str">
        <f t="shared" si="441"/>
        <v>nul</v>
      </c>
      <c r="K4713" s="21">
        <f t="shared" si="442"/>
        <v>0</v>
      </c>
      <c r="L4713" s="22" t="str">
        <f t="shared" si="443"/>
        <v>nul</v>
      </c>
    </row>
    <row r="4714" spans="1:12">
      <c r="A4714" s="19"/>
      <c r="B4714" s="20"/>
      <c r="C4714" s="20"/>
      <c r="D4714" s="20"/>
      <c r="E4714" s="20"/>
      <c r="F4714" s="21" t="str">
        <f t="shared" si="444"/>
        <v>nul</v>
      </c>
      <c r="G4714" s="21">
        <f t="shared" si="439"/>
        <v>0</v>
      </c>
      <c r="H4714" s="20"/>
      <c r="I4714" s="21" t="str">
        <f t="shared" si="440"/>
        <v>nul</v>
      </c>
      <c r="J4714" s="21" t="str">
        <f t="shared" si="441"/>
        <v>nul</v>
      </c>
      <c r="K4714" s="21">
        <f t="shared" si="442"/>
        <v>0</v>
      </c>
      <c r="L4714" s="22" t="str">
        <f t="shared" si="443"/>
        <v>nul</v>
      </c>
    </row>
    <row r="4715" spans="1:12">
      <c r="A4715" s="19"/>
      <c r="B4715" s="20"/>
      <c r="C4715" s="20"/>
      <c r="D4715" s="20"/>
      <c r="E4715" s="20"/>
      <c r="F4715" s="21" t="str">
        <f t="shared" si="444"/>
        <v>nul</v>
      </c>
      <c r="G4715" s="21">
        <f t="shared" si="439"/>
        <v>0</v>
      </c>
      <c r="H4715" s="20"/>
      <c r="I4715" s="21" t="str">
        <f t="shared" si="440"/>
        <v>nul</v>
      </c>
      <c r="J4715" s="21" t="str">
        <f t="shared" si="441"/>
        <v>nul</v>
      </c>
      <c r="K4715" s="21">
        <f t="shared" si="442"/>
        <v>0</v>
      </c>
      <c r="L4715" s="22" t="str">
        <f t="shared" si="443"/>
        <v>nul</v>
      </c>
    </row>
    <row r="4716" spans="1:12">
      <c r="A4716" s="19"/>
      <c r="B4716" s="20"/>
      <c r="C4716" s="20"/>
      <c r="D4716" s="20"/>
      <c r="E4716" s="20"/>
      <c r="F4716" s="21" t="str">
        <f t="shared" si="444"/>
        <v>nul</v>
      </c>
      <c r="G4716" s="21">
        <f t="shared" si="439"/>
        <v>0</v>
      </c>
      <c r="H4716" s="20"/>
      <c r="I4716" s="21" t="str">
        <f t="shared" si="440"/>
        <v>nul</v>
      </c>
      <c r="J4716" s="21" t="str">
        <f t="shared" si="441"/>
        <v>nul</v>
      </c>
      <c r="K4716" s="21">
        <f t="shared" si="442"/>
        <v>0</v>
      </c>
      <c r="L4716" s="22" t="str">
        <f t="shared" si="443"/>
        <v>nul</v>
      </c>
    </row>
    <row r="4717" spans="1:12">
      <c r="A4717" s="19"/>
      <c r="B4717" s="20"/>
      <c r="C4717" s="20"/>
      <c r="D4717" s="20"/>
      <c r="E4717" s="20"/>
      <c r="F4717" s="21" t="str">
        <f t="shared" si="444"/>
        <v>nul</v>
      </c>
      <c r="G4717" s="21">
        <f t="shared" si="439"/>
        <v>0</v>
      </c>
      <c r="H4717" s="20"/>
      <c r="I4717" s="21" t="str">
        <f t="shared" si="440"/>
        <v>nul</v>
      </c>
      <c r="J4717" s="21" t="str">
        <f t="shared" si="441"/>
        <v>nul</v>
      </c>
      <c r="K4717" s="21">
        <f t="shared" si="442"/>
        <v>0</v>
      </c>
      <c r="L4717" s="22" t="str">
        <f t="shared" si="443"/>
        <v>nul</v>
      </c>
    </row>
    <row r="4718" spans="1:12">
      <c r="A4718" s="19"/>
      <c r="B4718" s="20"/>
      <c r="C4718" s="20"/>
      <c r="D4718" s="20"/>
      <c r="E4718" s="20"/>
      <c r="F4718" s="21" t="str">
        <f t="shared" si="444"/>
        <v>nul</v>
      </c>
      <c r="G4718" s="21">
        <f t="shared" si="439"/>
        <v>0</v>
      </c>
      <c r="H4718" s="20"/>
      <c r="I4718" s="21" t="str">
        <f t="shared" si="440"/>
        <v>nul</v>
      </c>
      <c r="J4718" s="21" t="str">
        <f t="shared" si="441"/>
        <v>nul</v>
      </c>
      <c r="K4718" s="21">
        <f t="shared" si="442"/>
        <v>0</v>
      </c>
      <c r="L4718" s="22" t="str">
        <f t="shared" si="443"/>
        <v>nul</v>
      </c>
    </row>
    <row r="4719" spans="1:12">
      <c r="A4719" s="19"/>
      <c r="B4719" s="20"/>
      <c r="C4719" s="20"/>
      <c r="D4719" s="20"/>
      <c r="E4719" s="20"/>
      <c r="F4719" s="21" t="str">
        <f t="shared" si="444"/>
        <v>nul</v>
      </c>
      <c r="G4719" s="21">
        <f t="shared" si="439"/>
        <v>0</v>
      </c>
      <c r="H4719" s="20"/>
      <c r="I4719" s="21" t="str">
        <f t="shared" si="440"/>
        <v>nul</v>
      </c>
      <c r="J4719" s="21" t="str">
        <f t="shared" si="441"/>
        <v>nul</v>
      </c>
      <c r="K4719" s="21">
        <f t="shared" si="442"/>
        <v>0</v>
      </c>
      <c r="L4719" s="22" t="str">
        <f t="shared" si="443"/>
        <v>nul</v>
      </c>
    </row>
    <row r="4720" spans="1:12">
      <c r="A4720" s="19"/>
      <c r="B4720" s="20"/>
      <c r="C4720" s="20"/>
      <c r="D4720" s="20"/>
      <c r="E4720" s="20"/>
      <c r="F4720" s="21" t="str">
        <f t="shared" si="444"/>
        <v>nul</v>
      </c>
      <c r="G4720" s="21">
        <f t="shared" si="439"/>
        <v>0</v>
      </c>
      <c r="H4720" s="20"/>
      <c r="I4720" s="21" t="str">
        <f t="shared" si="440"/>
        <v>nul</v>
      </c>
      <c r="J4720" s="21" t="str">
        <f t="shared" si="441"/>
        <v>nul</v>
      </c>
      <c r="K4720" s="21">
        <f t="shared" si="442"/>
        <v>0</v>
      </c>
      <c r="L4720" s="22" t="str">
        <f t="shared" si="443"/>
        <v>nul</v>
      </c>
    </row>
    <row r="4721" spans="1:12">
      <c r="A4721" s="19"/>
      <c r="B4721" s="20"/>
      <c r="C4721" s="20"/>
      <c r="D4721" s="20"/>
      <c r="E4721" s="20"/>
      <c r="F4721" s="21" t="str">
        <f t="shared" si="444"/>
        <v>nul</v>
      </c>
      <c r="G4721" s="21">
        <f t="shared" si="439"/>
        <v>0</v>
      </c>
      <c r="H4721" s="20"/>
      <c r="I4721" s="21" t="str">
        <f t="shared" si="440"/>
        <v>nul</v>
      </c>
      <c r="J4721" s="21" t="str">
        <f t="shared" si="441"/>
        <v>nul</v>
      </c>
      <c r="K4721" s="21">
        <f t="shared" si="442"/>
        <v>0</v>
      </c>
      <c r="L4721" s="22" t="str">
        <f t="shared" si="443"/>
        <v>nul</v>
      </c>
    </row>
    <row r="4722" spans="1:12">
      <c r="A4722" s="19"/>
      <c r="B4722" s="20"/>
      <c r="C4722" s="20"/>
      <c r="D4722" s="20"/>
      <c r="E4722" s="20"/>
      <c r="F4722" s="21" t="str">
        <f t="shared" si="444"/>
        <v>nul</v>
      </c>
      <c r="G4722" s="21">
        <f t="shared" si="439"/>
        <v>0</v>
      </c>
      <c r="H4722" s="20"/>
      <c r="I4722" s="21" t="str">
        <f t="shared" si="440"/>
        <v>nul</v>
      </c>
      <c r="J4722" s="21" t="str">
        <f t="shared" si="441"/>
        <v>nul</v>
      </c>
      <c r="K4722" s="21">
        <f t="shared" si="442"/>
        <v>0</v>
      </c>
      <c r="L4722" s="22" t="str">
        <f t="shared" si="443"/>
        <v>nul</v>
      </c>
    </row>
    <row r="4723" spans="1:12">
      <c r="A4723" s="19"/>
      <c r="B4723" s="20"/>
      <c r="C4723" s="20"/>
      <c r="D4723" s="20"/>
      <c r="E4723" s="20"/>
      <c r="F4723" s="21" t="str">
        <f t="shared" si="444"/>
        <v>nul</v>
      </c>
      <c r="G4723" s="21">
        <f t="shared" ref="G4723:G4786" si="445">IF(E4723=0,0,((B4723*F4723)/100))</f>
        <v>0</v>
      </c>
      <c r="H4723" s="20"/>
      <c r="I4723" s="21" t="str">
        <f t="shared" ref="I4723:I4786" si="446">IF(H4723=0,"nul",(H4723*100)/C4723)</f>
        <v>nul</v>
      </c>
      <c r="J4723" s="21" t="str">
        <f t="shared" ref="J4723:J4786" si="447">IF(B4723=0,"nul",(B4723*I4723%))</f>
        <v>nul</v>
      </c>
      <c r="K4723" s="21">
        <f t="shared" ref="K4723:K4786" si="448">(C4723-E4723-H4723)/ (D4723-1)</f>
        <v>0</v>
      </c>
      <c r="L4723" s="22" t="str">
        <f t="shared" ref="L4723:L4786" si="449">IF(D4723=0,"nul",(B4723-G4723-J4723)/(D4723-1))</f>
        <v>nul</v>
      </c>
    </row>
    <row r="4724" spans="1:12">
      <c r="A4724" s="19"/>
      <c r="B4724" s="20"/>
      <c r="C4724" s="20"/>
      <c r="D4724" s="20"/>
      <c r="E4724" s="20"/>
      <c r="F4724" s="21" t="str">
        <f t="shared" si="444"/>
        <v>nul</v>
      </c>
      <c r="G4724" s="21">
        <f t="shared" si="445"/>
        <v>0</v>
      </c>
      <c r="H4724" s="20"/>
      <c r="I4724" s="21" t="str">
        <f t="shared" si="446"/>
        <v>nul</v>
      </c>
      <c r="J4724" s="21" t="str">
        <f t="shared" si="447"/>
        <v>nul</v>
      </c>
      <c r="K4724" s="21">
        <f t="shared" si="448"/>
        <v>0</v>
      </c>
      <c r="L4724" s="22" t="str">
        <f t="shared" si="449"/>
        <v>nul</v>
      </c>
    </row>
    <row r="4725" spans="1:12">
      <c r="A4725" s="19"/>
      <c r="B4725" s="20"/>
      <c r="C4725" s="20"/>
      <c r="D4725" s="20"/>
      <c r="E4725" s="20"/>
      <c r="F4725" s="21" t="str">
        <f t="shared" si="444"/>
        <v>nul</v>
      </c>
      <c r="G4725" s="21">
        <f t="shared" si="445"/>
        <v>0</v>
      </c>
      <c r="H4725" s="20"/>
      <c r="I4725" s="21" t="str">
        <f t="shared" si="446"/>
        <v>nul</v>
      </c>
      <c r="J4725" s="21" t="str">
        <f t="shared" si="447"/>
        <v>nul</v>
      </c>
      <c r="K4725" s="21">
        <f t="shared" si="448"/>
        <v>0</v>
      </c>
      <c r="L4725" s="22" t="str">
        <f t="shared" si="449"/>
        <v>nul</v>
      </c>
    </row>
    <row r="4726" spans="1:12">
      <c r="A4726" s="19"/>
      <c r="B4726" s="20"/>
      <c r="C4726" s="20"/>
      <c r="D4726" s="20"/>
      <c r="E4726" s="20"/>
      <c r="F4726" s="21" t="str">
        <f t="shared" si="444"/>
        <v>nul</v>
      </c>
      <c r="G4726" s="21">
        <f t="shared" si="445"/>
        <v>0</v>
      </c>
      <c r="H4726" s="20"/>
      <c r="I4726" s="21" t="str">
        <f t="shared" si="446"/>
        <v>nul</v>
      </c>
      <c r="J4726" s="21" t="str">
        <f t="shared" si="447"/>
        <v>nul</v>
      </c>
      <c r="K4726" s="21">
        <f t="shared" si="448"/>
        <v>0</v>
      </c>
      <c r="L4726" s="22" t="str">
        <f t="shared" si="449"/>
        <v>nul</v>
      </c>
    </row>
    <row r="4727" spans="1:12">
      <c r="A4727" s="19"/>
      <c r="B4727" s="20"/>
      <c r="C4727" s="20"/>
      <c r="D4727" s="20"/>
      <c r="E4727" s="20"/>
      <c r="F4727" s="21" t="str">
        <f t="shared" si="444"/>
        <v>nul</v>
      </c>
      <c r="G4727" s="21">
        <f t="shared" si="445"/>
        <v>0</v>
      </c>
      <c r="H4727" s="20"/>
      <c r="I4727" s="21" t="str">
        <f t="shared" si="446"/>
        <v>nul</v>
      </c>
      <c r="J4727" s="21" t="str">
        <f t="shared" si="447"/>
        <v>nul</v>
      </c>
      <c r="K4727" s="21">
        <f t="shared" si="448"/>
        <v>0</v>
      </c>
      <c r="L4727" s="22" t="str">
        <f t="shared" si="449"/>
        <v>nul</v>
      </c>
    </row>
    <row r="4728" spans="1:12">
      <c r="A4728" s="19"/>
      <c r="B4728" s="20"/>
      <c r="C4728" s="20"/>
      <c r="D4728" s="20"/>
      <c r="E4728" s="20"/>
      <c r="F4728" s="21" t="str">
        <f t="shared" si="444"/>
        <v>nul</v>
      </c>
      <c r="G4728" s="21">
        <f t="shared" si="445"/>
        <v>0</v>
      </c>
      <c r="H4728" s="20"/>
      <c r="I4728" s="21" t="str">
        <f t="shared" si="446"/>
        <v>nul</v>
      </c>
      <c r="J4728" s="21" t="str">
        <f t="shared" si="447"/>
        <v>nul</v>
      </c>
      <c r="K4728" s="21">
        <f t="shared" si="448"/>
        <v>0</v>
      </c>
      <c r="L4728" s="22" t="str">
        <f t="shared" si="449"/>
        <v>nul</v>
      </c>
    </row>
    <row r="4729" spans="1:12">
      <c r="A4729" s="19"/>
      <c r="B4729" s="20"/>
      <c r="C4729" s="20"/>
      <c r="D4729" s="20"/>
      <c r="E4729" s="20"/>
      <c r="F4729" s="21" t="str">
        <f t="shared" si="444"/>
        <v>nul</v>
      </c>
      <c r="G4729" s="21">
        <f t="shared" si="445"/>
        <v>0</v>
      </c>
      <c r="H4729" s="20"/>
      <c r="I4729" s="21" t="str">
        <f t="shared" si="446"/>
        <v>nul</v>
      </c>
      <c r="J4729" s="21" t="str">
        <f t="shared" si="447"/>
        <v>nul</v>
      </c>
      <c r="K4729" s="21">
        <f t="shared" si="448"/>
        <v>0</v>
      </c>
      <c r="L4729" s="22" t="str">
        <f t="shared" si="449"/>
        <v>nul</v>
      </c>
    </row>
    <row r="4730" spans="1:12">
      <c r="A4730" s="19"/>
      <c r="B4730" s="20"/>
      <c r="C4730" s="20"/>
      <c r="D4730" s="20"/>
      <c r="E4730" s="20"/>
      <c r="F4730" s="21" t="str">
        <f t="shared" si="444"/>
        <v>nul</v>
      </c>
      <c r="G4730" s="21">
        <f t="shared" si="445"/>
        <v>0</v>
      </c>
      <c r="H4730" s="20"/>
      <c r="I4730" s="21" t="str">
        <f t="shared" si="446"/>
        <v>nul</v>
      </c>
      <c r="J4730" s="21" t="str">
        <f t="shared" si="447"/>
        <v>nul</v>
      </c>
      <c r="K4730" s="21">
        <f t="shared" si="448"/>
        <v>0</v>
      </c>
      <c r="L4730" s="22" t="str">
        <f t="shared" si="449"/>
        <v>nul</v>
      </c>
    </row>
    <row r="4731" spans="1:12">
      <c r="A4731" s="19"/>
      <c r="B4731" s="20"/>
      <c r="C4731" s="20"/>
      <c r="D4731" s="20"/>
      <c r="E4731" s="20"/>
      <c r="F4731" s="21" t="str">
        <f t="shared" si="444"/>
        <v>nul</v>
      </c>
      <c r="G4731" s="21">
        <f t="shared" si="445"/>
        <v>0</v>
      </c>
      <c r="H4731" s="20"/>
      <c r="I4731" s="21" t="str">
        <f t="shared" si="446"/>
        <v>nul</v>
      </c>
      <c r="J4731" s="21" t="str">
        <f t="shared" si="447"/>
        <v>nul</v>
      </c>
      <c r="K4731" s="21">
        <f t="shared" si="448"/>
        <v>0</v>
      </c>
      <c r="L4731" s="22" t="str">
        <f t="shared" si="449"/>
        <v>nul</v>
      </c>
    </row>
    <row r="4732" spans="1:12">
      <c r="A4732" s="19"/>
      <c r="B4732" s="20"/>
      <c r="C4732" s="20"/>
      <c r="D4732" s="20"/>
      <c r="E4732" s="20"/>
      <c r="F4732" s="21" t="str">
        <f t="shared" ref="F4732:F4795" si="450">IF(E4732=0,"nul",(E4732*100)/C4732)</f>
        <v>nul</v>
      </c>
      <c r="G4732" s="21">
        <f t="shared" si="445"/>
        <v>0</v>
      </c>
      <c r="H4732" s="20"/>
      <c r="I4732" s="21" t="str">
        <f t="shared" si="446"/>
        <v>nul</v>
      </c>
      <c r="J4732" s="21" t="str">
        <f t="shared" si="447"/>
        <v>nul</v>
      </c>
      <c r="K4732" s="21">
        <f t="shared" si="448"/>
        <v>0</v>
      </c>
      <c r="L4732" s="22" t="str">
        <f t="shared" si="449"/>
        <v>nul</v>
      </c>
    </row>
    <row r="4733" spans="1:12">
      <c r="A4733" s="19"/>
      <c r="B4733" s="20"/>
      <c r="C4733" s="20"/>
      <c r="D4733" s="20"/>
      <c r="E4733" s="20"/>
      <c r="F4733" s="21" t="str">
        <f t="shared" si="450"/>
        <v>nul</v>
      </c>
      <c r="G4733" s="21">
        <f t="shared" si="445"/>
        <v>0</v>
      </c>
      <c r="H4733" s="20"/>
      <c r="I4733" s="21" t="str">
        <f t="shared" si="446"/>
        <v>nul</v>
      </c>
      <c r="J4733" s="21" t="str">
        <f t="shared" si="447"/>
        <v>nul</v>
      </c>
      <c r="K4733" s="21">
        <f t="shared" si="448"/>
        <v>0</v>
      </c>
      <c r="L4733" s="22" t="str">
        <f t="shared" si="449"/>
        <v>nul</v>
      </c>
    </row>
    <row r="4734" spans="1:12">
      <c r="A4734" s="19"/>
      <c r="B4734" s="20"/>
      <c r="C4734" s="20"/>
      <c r="D4734" s="20"/>
      <c r="E4734" s="20"/>
      <c r="F4734" s="21" t="str">
        <f t="shared" si="450"/>
        <v>nul</v>
      </c>
      <c r="G4734" s="21">
        <f t="shared" si="445"/>
        <v>0</v>
      </c>
      <c r="H4734" s="20"/>
      <c r="I4734" s="21" t="str">
        <f t="shared" si="446"/>
        <v>nul</v>
      </c>
      <c r="J4734" s="21" t="str">
        <f t="shared" si="447"/>
        <v>nul</v>
      </c>
      <c r="K4734" s="21">
        <f t="shared" si="448"/>
        <v>0</v>
      </c>
      <c r="L4734" s="22" t="str">
        <f t="shared" si="449"/>
        <v>nul</v>
      </c>
    </row>
    <row r="4735" spans="1:12">
      <c r="A4735" s="19"/>
      <c r="B4735" s="20"/>
      <c r="C4735" s="20"/>
      <c r="D4735" s="20"/>
      <c r="E4735" s="20"/>
      <c r="F4735" s="21" t="str">
        <f t="shared" si="450"/>
        <v>nul</v>
      </c>
      <c r="G4735" s="21">
        <f t="shared" si="445"/>
        <v>0</v>
      </c>
      <c r="H4735" s="20"/>
      <c r="I4735" s="21" t="str">
        <f t="shared" si="446"/>
        <v>nul</v>
      </c>
      <c r="J4735" s="21" t="str">
        <f t="shared" si="447"/>
        <v>nul</v>
      </c>
      <c r="K4735" s="21">
        <f t="shared" si="448"/>
        <v>0</v>
      </c>
      <c r="L4735" s="22" t="str">
        <f t="shared" si="449"/>
        <v>nul</v>
      </c>
    </row>
    <row r="4736" spans="1:12">
      <c r="A4736" s="19"/>
      <c r="B4736" s="20"/>
      <c r="C4736" s="20"/>
      <c r="D4736" s="20"/>
      <c r="E4736" s="20"/>
      <c r="F4736" s="21" t="str">
        <f t="shared" si="450"/>
        <v>nul</v>
      </c>
      <c r="G4736" s="21">
        <f t="shared" si="445"/>
        <v>0</v>
      </c>
      <c r="H4736" s="20"/>
      <c r="I4736" s="21" t="str">
        <f t="shared" si="446"/>
        <v>nul</v>
      </c>
      <c r="J4736" s="21" t="str">
        <f t="shared" si="447"/>
        <v>nul</v>
      </c>
      <c r="K4736" s="21">
        <f t="shared" si="448"/>
        <v>0</v>
      </c>
      <c r="L4736" s="22" t="str">
        <f t="shared" si="449"/>
        <v>nul</v>
      </c>
    </row>
    <row r="4737" spans="1:12">
      <c r="A4737" s="19"/>
      <c r="B4737" s="20"/>
      <c r="C4737" s="20"/>
      <c r="D4737" s="20"/>
      <c r="E4737" s="20"/>
      <c r="F4737" s="21" t="str">
        <f t="shared" si="450"/>
        <v>nul</v>
      </c>
      <c r="G4737" s="21">
        <f t="shared" si="445"/>
        <v>0</v>
      </c>
      <c r="H4737" s="20"/>
      <c r="I4737" s="21" t="str">
        <f t="shared" si="446"/>
        <v>nul</v>
      </c>
      <c r="J4737" s="21" t="str">
        <f t="shared" si="447"/>
        <v>nul</v>
      </c>
      <c r="K4737" s="21">
        <f t="shared" si="448"/>
        <v>0</v>
      </c>
      <c r="L4737" s="22" t="str">
        <f t="shared" si="449"/>
        <v>nul</v>
      </c>
    </row>
    <row r="4738" spans="1:12">
      <c r="A4738" s="19"/>
      <c r="B4738" s="20"/>
      <c r="C4738" s="20"/>
      <c r="D4738" s="20"/>
      <c r="E4738" s="20"/>
      <c r="F4738" s="21" t="str">
        <f t="shared" si="450"/>
        <v>nul</v>
      </c>
      <c r="G4738" s="21">
        <f t="shared" si="445"/>
        <v>0</v>
      </c>
      <c r="H4738" s="20"/>
      <c r="I4738" s="21" t="str">
        <f t="shared" si="446"/>
        <v>nul</v>
      </c>
      <c r="J4738" s="21" t="str">
        <f t="shared" si="447"/>
        <v>nul</v>
      </c>
      <c r="K4738" s="21">
        <f t="shared" si="448"/>
        <v>0</v>
      </c>
      <c r="L4738" s="22" t="str">
        <f t="shared" si="449"/>
        <v>nul</v>
      </c>
    </row>
    <row r="4739" spans="1:12">
      <c r="A4739" s="19"/>
      <c r="B4739" s="20"/>
      <c r="C4739" s="20"/>
      <c r="D4739" s="20"/>
      <c r="E4739" s="20"/>
      <c r="F4739" s="21" t="str">
        <f t="shared" si="450"/>
        <v>nul</v>
      </c>
      <c r="G4739" s="21">
        <f t="shared" si="445"/>
        <v>0</v>
      </c>
      <c r="H4739" s="20"/>
      <c r="I4739" s="21" t="str">
        <f t="shared" si="446"/>
        <v>nul</v>
      </c>
      <c r="J4739" s="21" t="str">
        <f t="shared" si="447"/>
        <v>nul</v>
      </c>
      <c r="K4739" s="21">
        <f t="shared" si="448"/>
        <v>0</v>
      </c>
      <c r="L4739" s="22" t="str">
        <f t="shared" si="449"/>
        <v>nul</v>
      </c>
    </row>
    <row r="4740" spans="1:12">
      <c r="A4740" s="19"/>
      <c r="B4740" s="20"/>
      <c r="C4740" s="20"/>
      <c r="D4740" s="20"/>
      <c r="E4740" s="20"/>
      <c r="F4740" s="21" t="str">
        <f t="shared" si="450"/>
        <v>nul</v>
      </c>
      <c r="G4740" s="21">
        <f t="shared" si="445"/>
        <v>0</v>
      </c>
      <c r="H4740" s="20"/>
      <c r="I4740" s="21" t="str">
        <f t="shared" si="446"/>
        <v>nul</v>
      </c>
      <c r="J4740" s="21" t="str">
        <f t="shared" si="447"/>
        <v>nul</v>
      </c>
      <c r="K4740" s="21">
        <f t="shared" si="448"/>
        <v>0</v>
      </c>
      <c r="L4740" s="22" t="str">
        <f t="shared" si="449"/>
        <v>nul</v>
      </c>
    </row>
    <row r="4741" spans="1:12">
      <c r="A4741" s="19"/>
      <c r="B4741" s="20"/>
      <c r="C4741" s="20"/>
      <c r="D4741" s="20"/>
      <c r="E4741" s="20"/>
      <c r="F4741" s="21" t="str">
        <f t="shared" si="450"/>
        <v>nul</v>
      </c>
      <c r="G4741" s="21">
        <f t="shared" si="445"/>
        <v>0</v>
      </c>
      <c r="H4741" s="20"/>
      <c r="I4741" s="21" t="str">
        <f t="shared" si="446"/>
        <v>nul</v>
      </c>
      <c r="J4741" s="21" t="str">
        <f t="shared" si="447"/>
        <v>nul</v>
      </c>
      <c r="K4741" s="21">
        <f t="shared" si="448"/>
        <v>0</v>
      </c>
      <c r="L4741" s="22" t="str">
        <f t="shared" si="449"/>
        <v>nul</v>
      </c>
    </row>
    <row r="4742" spans="1:12">
      <c r="A4742" s="19"/>
      <c r="B4742" s="20"/>
      <c r="C4742" s="20"/>
      <c r="D4742" s="20"/>
      <c r="E4742" s="20"/>
      <c r="F4742" s="21" t="str">
        <f t="shared" si="450"/>
        <v>nul</v>
      </c>
      <c r="G4742" s="21">
        <f t="shared" si="445"/>
        <v>0</v>
      </c>
      <c r="H4742" s="20"/>
      <c r="I4742" s="21" t="str">
        <f t="shared" si="446"/>
        <v>nul</v>
      </c>
      <c r="J4742" s="21" t="str">
        <f t="shared" si="447"/>
        <v>nul</v>
      </c>
      <c r="K4742" s="21">
        <f t="shared" si="448"/>
        <v>0</v>
      </c>
      <c r="L4742" s="22" t="str">
        <f t="shared" si="449"/>
        <v>nul</v>
      </c>
    </row>
    <row r="4743" spans="1:12">
      <c r="A4743" s="19"/>
      <c r="B4743" s="20"/>
      <c r="C4743" s="20"/>
      <c r="D4743" s="20"/>
      <c r="E4743" s="20"/>
      <c r="F4743" s="21" t="str">
        <f t="shared" si="450"/>
        <v>nul</v>
      </c>
      <c r="G4743" s="21">
        <f t="shared" si="445"/>
        <v>0</v>
      </c>
      <c r="H4743" s="20"/>
      <c r="I4743" s="21" t="str">
        <f t="shared" si="446"/>
        <v>nul</v>
      </c>
      <c r="J4743" s="21" t="str">
        <f t="shared" si="447"/>
        <v>nul</v>
      </c>
      <c r="K4743" s="21">
        <f t="shared" si="448"/>
        <v>0</v>
      </c>
      <c r="L4743" s="22" t="str">
        <f t="shared" si="449"/>
        <v>nul</v>
      </c>
    </row>
    <row r="4744" spans="1:12">
      <c r="A4744" s="19"/>
      <c r="B4744" s="20"/>
      <c r="C4744" s="20"/>
      <c r="D4744" s="20"/>
      <c r="E4744" s="20"/>
      <c r="F4744" s="21" t="str">
        <f t="shared" si="450"/>
        <v>nul</v>
      </c>
      <c r="G4744" s="21">
        <f t="shared" si="445"/>
        <v>0</v>
      </c>
      <c r="H4744" s="20"/>
      <c r="I4744" s="21" t="str">
        <f t="shared" si="446"/>
        <v>nul</v>
      </c>
      <c r="J4744" s="21" t="str">
        <f t="shared" si="447"/>
        <v>nul</v>
      </c>
      <c r="K4744" s="21">
        <f t="shared" si="448"/>
        <v>0</v>
      </c>
      <c r="L4744" s="22" t="str">
        <f t="shared" si="449"/>
        <v>nul</v>
      </c>
    </row>
    <row r="4745" spans="1:12">
      <c r="A4745" s="19"/>
      <c r="B4745" s="20"/>
      <c r="C4745" s="20"/>
      <c r="D4745" s="20"/>
      <c r="E4745" s="20"/>
      <c r="F4745" s="21" t="str">
        <f t="shared" si="450"/>
        <v>nul</v>
      </c>
      <c r="G4745" s="21">
        <f t="shared" si="445"/>
        <v>0</v>
      </c>
      <c r="H4745" s="20"/>
      <c r="I4745" s="21" t="str">
        <f t="shared" si="446"/>
        <v>nul</v>
      </c>
      <c r="J4745" s="21" t="str">
        <f t="shared" si="447"/>
        <v>nul</v>
      </c>
      <c r="K4745" s="21">
        <f t="shared" si="448"/>
        <v>0</v>
      </c>
      <c r="L4745" s="22" t="str">
        <f t="shared" si="449"/>
        <v>nul</v>
      </c>
    </row>
    <row r="4746" spans="1:12">
      <c r="A4746" s="19"/>
      <c r="B4746" s="20"/>
      <c r="C4746" s="20"/>
      <c r="D4746" s="20"/>
      <c r="E4746" s="20"/>
      <c r="F4746" s="21" t="str">
        <f t="shared" si="450"/>
        <v>nul</v>
      </c>
      <c r="G4746" s="21">
        <f t="shared" si="445"/>
        <v>0</v>
      </c>
      <c r="H4746" s="20"/>
      <c r="I4746" s="21" t="str">
        <f t="shared" si="446"/>
        <v>nul</v>
      </c>
      <c r="J4746" s="21" t="str">
        <f t="shared" si="447"/>
        <v>nul</v>
      </c>
      <c r="K4746" s="21">
        <f t="shared" si="448"/>
        <v>0</v>
      </c>
      <c r="L4746" s="22" t="str">
        <f t="shared" si="449"/>
        <v>nul</v>
      </c>
    </row>
    <row r="4747" spans="1:12">
      <c r="A4747" s="19"/>
      <c r="B4747" s="20"/>
      <c r="C4747" s="20"/>
      <c r="D4747" s="20"/>
      <c r="E4747" s="20"/>
      <c r="F4747" s="21" t="str">
        <f t="shared" si="450"/>
        <v>nul</v>
      </c>
      <c r="G4747" s="21">
        <f t="shared" si="445"/>
        <v>0</v>
      </c>
      <c r="H4747" s="20"/>
      <c r="I4747" s="21" t="str">
        <f t="shared" si="446"/>
        <v>nul</v>
      </c>
      <c r="J4747" s="21" t="str">
        <f t="shared" si="447"/>
        <v>nul</v>
      </c>
      <c r="K4747" s="21">
        <f t="shared" si="448"/>
        <v>0</v>
      </c>
      <c r="L4747" s="22" t="str">
        <f t="shared" si="449"/>
        <v>nul</v>
      </c>
    </row>
    <row r="4748" spans="1:12">
      <c r="A4748" s="19"/>
      <c r="B4748" s="20"/>
      <c r="C4748" s="20"/>
      <c r="D4748" s="20"/>
      <c r="E4748" s="20"/>
      <c r="F4748" s="21" t="str">
        <f t="shared" si="450"/>
        <v>nul</v>
      </c>
      <c r="G4748" s="21">
        <f t="shared" si="445"/>
        <v>0</v>
      </c>
      <c r="H4748" s="20"/>
      <c r="I4748" s="21" t="str">
        <f t="shared" si="446"/>
        <v>nul</v>
      </c>
      <c r="J4748" s="21" t="str">
        <f t="shared" si="447"/>
        <v>nul</v>
      </c>
      <c r="K4748" s="21">
        <f t="shared" si="448"/>
        <v>0</v>
      </c>
      <c r="L4748" s="22" t="str">
        <f t="shared" si="449"/>
        <v>nul</v>
      </c>
    </row>
    <row r="4749" spans="1:12">
      <c r="A4749" s="19"/>
      <c r="B4749" s="20"/>
      <c r="C4749" s="20"/>
      <c r="D4749" s="20"/>
      <c r="E4749" s="20"/>
      <c r="F4749" s="21" t="str">
        <f t="shared" si="450"/>
        <v>nul</v>
      </c>
      <c r="G4749" s="21">
        <f t="shared" si="445"/>
        <v>0</v>
      </c>
      <c r="H4749" s="20"/>
      <c r="I4749" s="21" t="str">
        <f t="shared" si="446"/>
        <v>nul</v>
      </c>
      <c r="J4749" s="21" t="str">
        <f t="shared" si="447"/>
        <v>nul</v>
      </c>
      <c r="K4749" s="21">
        <f t="shared" si="448"/>
        <v>0</v>
      </c>
      <c r="L4749" s="22" t="str">
        <f t="shared" si="449"/>
        <v>nul</v>
      </c>
    </row>
    <row r="4750" spans="1:12">
      <c r="A4750" s="19"/>
      <c r="B4750" s="20"/>
      <c r="C4750" s="20"/>
      <c r="D4750" s="20"/>
      <c r="E4750" s="20"/>
      <c r="F4750" s="21" t="str">
        <f t="shared" si="450"/>
        <v>nul</v>
      </c>
      <c r="G4750" s="21">
        <f t="shared" si="445"/>
        <v>0</v>
      </c>
      <c r="H4750" s="20"/>
      <c r="I4750" s="21" t="str">
        <f t="shared" si="446"/>
        <v>nul</v>
      </c>
      <c r="J4750" s="21" t="str">
        <f t="shared" si="447"/>
        <v>nul</v>
      </c>
      <c r="K4750" s="21">
        <f t="shared" si="448"/>
        <v>0</v>
      </c>
      <c r="L4750" s="22" t="str">
        <f t="shared" si="449"/>
        <v>nul</v>
      </c>
    </row>
    <row r="4751" spans="1:12">
      <c r="A4751" s="19"/>
      <c r="B4751" s="20"/>
      <c r="C4751" s="20"/>
      <c r="D4751" s="20"/>
      <c r="E4751" s="20"/>
      <c r="F4751" s="21" t="str">
        <f t="shared" si="450"/>
        <v>nul</v>
      </c>
      <c r="G4751" s="21">
        <f t="shared" si="445"/>
        <v>0</v>
      </c>
      <c r="H4751" s="20"/>
      <c r="I4751" s="21" t="str">
        <f t="shared" si="446"/>
        <v>nul</v>
      </c>
      <c r="J4751" s="21" t="str">
        <f t="shared" si="447"/>
        <v>nul</v>
      </c>
      <c r="K4751" s="21">
        <f t="shared" si="448"/>
        <v>0</v>
      </c>
      <c r="L4751" s="22" t="str">
        <f t="shared" si="449"/>
        <v>nul</v>
      </c>
    </row>
    <row r="4752" spans="1:12">
      <c r="A4752" s="19"/>
      <c r="B4752" s="20"/>
      <c r="C4752" s="20"/>
      <c r="D4752" s="20"/>
      <c r="E4752" s="20"/>
      <c r="F4752" s="21" t="str">
        <f t="shared" si="450"/>
        <v>nul</v>
      </c>
      <c r="G4752" s="21">
        <f t="shared" si="445"/>
        <v>0</v>
      </c>
      <c r="H4752" s="20"/>
      <c r="I4752" s="21" t="str">
        <f t="shared" si="446"/>
        <v>nul</v>
      </c>
      <c r="J4752" s="21" t="str">
        <f t="shared" si="447"/>
        <v>nul</v>
      </c>
      <c r="K4752" s="21">
        <f t="shared" si="448"/>
        <v>0</v>
      </c>
      <c r="L4752" s="22" t="str">
        <f t="shared" si="449"/>
        <v>nul</v>
      </c>
    </row>
    <row r="4753" spans="1:12">
      <c r="A4753" s="19"/>
      <c r="B4753" s="20"/>
      <c r="C4753" s="20"/>
      <c r="D4753" s="20"/>
      <c r="E4753" s="20"/>
      <c r="F4753" s="21" t="str">
        <f t="shared" si="450"/>
        <v>nul</v>
      </c>
      <c r="G4753" s="21">
        <f t="shared" si="445"/>
        <v>0</v>
      </c>
      <c r="H4753" s="20"/>
      <c r="I4753" s="21" t="str">
        <f t="shared" si="446"/>
        <v>nul</v>
      </c>
      <c r="J4753" s="21" t="str">
        <f t="shared" si="447"/>
        <v>nul</v>
      </c>
      <c r="K4753" s="21">
        <f t="shared" si="448"/>
        <v>0</v>
      </c>
      <c r="L4753" s="22" t="str">
        <f t="shared" si="449"/>
        <v>nul</v>
      </c>
    </row>
    <row r="4754" spans="1:12">
      <c r="A4754" s="19"/>
      <c r="B4754" s="20"/>
      <c r="C4754" s="20"/>
      <c r="D4754" s="20"/>
      <c r="E4754" s="20"/>
      <c r="F4754" s="21" t="str">
        <f t="shared" si="450"/>
        <v>nul</v>
      </c>
      <c r="G4754" s="21">
        <f t="shared" si="445"/>
        <v>0</v>
      </c>
      <c r="H4754" s="20"/>
      <c r="I4754" s="21" t="str">
        <f t="shared" si="446"/>
        <v>nul</v>
      </c>
      <c r="J4754" s="21" t="str">
        <f t="shared" si="447"/>
        <v>nul</v>
      </c>
      <c r="K4754" s="21">
        <f t="shared" si="448"/>
        <v>0</v>
      </c>
      <c r="L4754" s="22" t="str">
        <f t="shared" si="449"/>
        <v>nul</v>
      </c>
    </row>
    <row r="4755" spans="1:12">
      <c r="A4755" s="19"/>
      <c r="B4755" s="20"/>
      <c r="C4755" s="20"/>
      <c r="D4755" s="20"/>
      <c r="E4755" s="20"/>
      <c r="F4755" s="21" t="str">
        <f t="shared" si="450"/>
        <v>nul</v>
      </c>
      <c r="G4755" s="21">
        <f t="shared" si="445"/>
        <v>0</v>
      </c>
      <c r="H4755" s="20"/>
      <c r="I4755" s="21" t="str">
        <f t="shared" si="446"/>
        <v>nul</v>
      </c>
      <c r="J4755" s="21" t="str">
        <f t="shared" si="447"/>
        <v>nul</v>
      </c>
      <c r="K4755" s="21">
        <f t="shared" si="448"/>
        <v>0</v>
      </c>
      <c r="L4755" s="22" t="str">
        <f t="shared" si="449"/>
        <v>nul</v>
      </c>
    </row>
    <row r="4756" spans="1:12">
      <c r="A4756" s="19"/>
      <c r="B4756" s="20"/>
      <c r="C4756" s="20"/>
      <c r="D4756" s="20"/>
      <c r="E4756" s="20"/>
      <c r="F4756" s="21" t="str">
        <f t="shared" si="450"/>
        <v>nul</v>
      </c>
      <c r="G4756" s="21">
        <f t="shared" si="445"/>
        <v>0</v>
      </c>
      <c r="H4756" s="20"/>
      <c r="I4756" s="21" t="str">
        <f t="shared" si="446"/>
        <v>nul</v>
      </c>
      <c r="J4756" s="21" t="str">
        <f t="shared" si="447"/>
        <v>nul</v>
      </c>
      <c r="K4756" s="21">
        <f t="shared" si="448"/>
        <v>0</v>
      </c>
      <c r="L4756" s="22" t="str">
        <f t="shared" si="449"/>
        <v>nul</v>
      </c>
    </row>
    <row r="4757" spans="1:12">
      <c r="A4757" s="19"/>
      <c r="B4757" s="20"/>
      <c r="C4757" s="20"/>
      <c r="D4757" s="20"/>
      <c r="E4757" s="20"/>
      <c r="F4757" s="21" t="str">
        <f t="shared" si="450"/>
        <v>nul</v>
      </c>
      <c r="G4757" s="21">
        <f t="shared" si="445"/>
        <v>0</v>
      </c>
      <c r="H4757" s="20"/>
      <c r="I4757" s="21" t="str">
        <f t="shared" si="446"/>
        <v>nul</v>
      </c>
      <c r="J4757" s="21" t="str">
        <f t="shared" si="447"/>
        <v>nul</v>
      </c>
      <c r="K4757" s="21">
        <f t="shared" si="448"/>
        <v>0</v>
      </c>
      <c r="L4757" s="22" t="str">
        <f t="shared" si="449"/>
        <v>nul</v>
      </c>
    </row>
    <row r="4758" spans="1:12">
      <c r="A4758" s="19"/>
      <c r="B4758" s="20"/>
      <c r="C4758" s="20"/>
      <c r="D4758" s="20"/>
      <c r="E4758" s="20"/>
      <c r="F4758" s="21" t="str">
        <f t="shared" si="450"/>
        <v>nul</v>
      </c>
      <c r="G4758" s="21">
        <f t="shared" si="445"/>
        <v>0</v>
      </c>
      <c r="H4758" s="20"/>
      <c r="I4758" s="21" t="str">
        <f t="shared" si="446"/>
        <v>nul</v>
      </c>
      <c r="J4758" s="21" t="str">
        <f t="shared" si="447"/>
        <v>nul</v>
      </c>
      <c r="K4758" s="21">
        <f t="shared" si="448"/>
        <v>0</v>
      </c>
      <c r="L4758" s="22" t="str">
        <f t="shared" si="449"/>
        <v>nul</v>
      </c>
    </row>
    <row r="4759" spans="1:12">
      <c r="A4759" s="19"/>
      <c r="B4759" s="20"/>
      <c r="C4759" s="20"/>
      <c r="D4759" s="20"/>
      <c r="E4759" s="20"/>
      <c r="F4759" s="21" t="str">
        <f t="shared" si="450"/>
        <v>nul</v>
      </c>
      <c r="G4759" s="21">
        <f t="shared" si="445"/>
        <v>0</v>
      </c>
      <c r="H4759" s="20"/>
      <c r="I4759" s="21" t="str">
        <f t="shared" si="446"/>
        <v>nul</v>
      </c>
      <c r="J4759" s="21" t="str">
        <f t="shared" si="447"/>
        <v>nul</v>
      </c>
      <c r="K4759" s="21">
        <f t="shared" si="448"/>
        <v>0</v>
      </c>
      <c r="L4759" s="22" t="str">
        <f t="shared" si="449"/>
        <v>nul</v>
      </c>
    </row>
    <row r="4760" spans="1:12">
      <c r="A4760" s="19"/>
      <c r="B4760" s="20"/>
      <c r="C4760" s="20"/>
      <c r="D4760" s="20"/>
      <c r="E4760" s="20"/>
      <c r="F4760" s="21" t="str">
        <f t="shared" si="450"/>
        <v>nul</v>
      </c>
      <c r="G4760" s="21">
        <f t="shared" si="445"/>
        <v>0</v>
      </c>
      <c r="H4760" s="20"/>
      <c r="I4760" s="21" t="str">
        <f t="shared" si="446"/>
        <v>nul</v>
      </c>
      <c r="J4760" s="21" t="str">
        <f t="shared" si="447"/>
        <v>nul</v>
      </c>
      <c r="K4760" s="21">
        <f t="shared" si="448"/>
        <v>0</v>
      </c>
      <c r="L4760" s="22" t="str">
        <f t="shared" si="449"/>
        <v>nul</v>
      </c>
    </row>
    <row r="4761" spans="1:12">
      <c r="A4761" s="19"/>
      <c r="B4761" s="20"/>
      <c r="C4761" s="20"/>
      <c r="D4761" s="20"/>
      <c r="E4761" s="20"/>
      <c r="F4761" s="21" t="str">
        <f t="shared" si="450"/>
        <v>nul</v>
      </c>
      <c r="G4761" s="21">
        <f t="shared" si="445"/>
        <v>0</v>
      </c>
      <c r="H4761" s="20"/>
      <c r="I4761" s="21" t="str">
        <f t="shared" si="446"/>
        <v>nul</v>
      </c>
      <c r="J4761" s="21" t="str">
        <f t="shared" si="447"/>
        <v>nul</v>
      </c>
      <c r="K4761" s="21">
        <f t="shared" si="448"/>
        <v>0</v>
      </c>
      <c r="L4761" s="22" t="str">
        <f t="shared" si="449"/>
        <v>nul</v>
      </c>
    </row>
    <row r="4762" spans="1:12">
      <c r="A4762" s="19"/>
      <c r="B4762" s="20"/>
      <c r="C4762" s="20"/>
      <c r="D4762" s="20"/>
      <c r="E4762" s="20"/>
      <c r="F4762" s="21" t="str">
        <f t="shared" si="450"/>
        <v>nul</v>
      </c>
      <c r="G4762" s="21">
        <f t="shared" si="445"/>
        <v>0</v>
      </c>
      <c r="H4762" s="20"/>
      <c r="I4762" s="21" t="str">
        <f t="shared" si="446"/>
        <v>nul</v>
      </c>
      <c r="J4762" s="21" t="str">
        <f t="shared" si="447"/>
        <v>nul</v>
      </c>
      <c r="K4762" s="21">
        <f t="shared" si="448"/>
        <v>0</v>
      </c>
      <c r="L4762" s="22" t="str">
        <f t="shared" si="449"/>
        <v>nul</v>
      </c>
    </row>
    <row r="4763" spans="1:12">
      <c r="A4763" s="19"/>
      <c r="B4763" s="20"/>
      <c r="C4763" s="20"/>
      <c r="D4763" s="20"/>
      <c r="E4763" s="20"/>
      <c r="F4763" s="21" t="str">
        <f t="shared" si="450"/>
        <v>nul</v>
      </c>
      <c r="G4763" s="21">
        <f t="shared" si="445"/>
        <v>0</v>
      </c>
      <c r="H4763" s="20"/>
      <c r="I4763" s="21" t="str">
        <f t="shared" si="446"/>
        <v>nul</v>
      </c>
      <c r="J4763" s="21" t="str">
        <f t="shared" si="447"/>
        <v>nul</v>
      </c>
      <c r="K4763" s="21">
        <f t="shared" si="448"/>
        <v>0</v>
      </c>
      <c r="L4763" s="22" t="str">
        <f t="shared" si="449"/>
        <v>nul</v>
      </c>
    </row>
    <row r="4764" spans="1:12">
      <c r="A4764" s="19"/>
      <c r="B4764" s="20"/>
      <c r="C4764" s="20"/>
      <c r="D4764" s="20"/>
      <c r="E4764" s="20"/>
      <c r="F4764" s="21" t="str">
        <f t="shared" si="450"/>
        <v>nul</v>
      </c>
      <c r="G4764" s="21">
        <f t="shared" si="445"/>
        <v>0</v>
      </c>
      <c r="H4764" s="20"/>
      <c r="I4764" s="21" t="str">
        <f t="shared" si="446"/>
        <v>nul</v>
      </c>
      <c r="J4764" s="21" t="str">
        <f t="shared" si="447"/>
        <v>nul</v>
      </c>
      <c r="K4764" s="21">
        <f t="shared" si="448"/>
        <v>0</v>
      </c>
      <c r="L4764" s="22" t="str">
        <f t="shared" si="449"/>
        <v>nul</v>
      </c>
    </row>
    <row r="4765" spans="1:12">
      <c r="A4765" s="19"/>
      <c r="B4765" s="20"/>
      <c r="C4765" s="20"/>
      <c r="D4765" s="20"/>
      <c r="E4765" s="20"/>
      <c r="F4765" s="21" t="str">
        <f t="shared" si="450"/>
        <v>nul</v>
      </c>
      <c r="G4765" s="21">
        <f t="shared" si="445"/>
        <v>0</v>
      </c>
      <c r="H4765" s="20"/>
      <c r="I4765" s="21" t="str">
        <f t="shared" si="446"/>
        <v>nul</v>
      </c>
      <c r="J4765" s="21" t="str">
        <f t="shared" si="447"/>
        <v>nul</v>
      </c>
      <c r="K4765" s="21">
        <f t="shared" si="448"/>
        <v>0</v>
      </c>
      <c r="L4765" s="22" t="str">
        <f t="shared" si="449"/>
        <v>nul</v>
      </c>
    </row>
    <row r="4766" spans="1:12">
      <c r="A4766" s="19"/>
      <c r="B4766" s="20"/>
      <c r="C4766" s="20"/>
      <c r="D4766" s="20"/>
      <c r="E4766" s="20"/>
      <c r="F4766" s="21" t="str">
        <f t="shared" si="450"/>
        <v>nul</v>
      </c>
      <c r="G4766" s="21">
        <f t="shared" si="445"/>
        <v>0</v>
      </c>
      <c r="H4766" s="20"/>
      <c r="I4766" s="21" t="str">
        <f t="shared" si="446"/>
        <v>nul</v>
      </c>
      <c r="J4766" s="21" t="str">
        <f t="shared" si="447"/>
        <v>nul</v>
      </c>
      <c r="K4766" s="21">
        <f t="shared" si="448"/>
        <v>0</v>
      </c>
      <c r="L4766" s="22" t="str">
        <f t="shared" si="449"/>
        <v>nul</v>
      </c>
    </row>
    <row r="4767" spans="1:12">
      <c r="A4767" s="19"/>
      <c r="B4767" s="20"/>
      <c r="C4767" s="20"/>
      <c r="D4767" s="20"/>
      <c r="E4767" s="20"/>
      <c r="F4767" s="21" t="str">
        <f t="shared" si="450"/>
        <v>nul</v>
      </c>
      <c r="G4767" s="21">
        <f t="shared" si="445"/>
        <v>0</v>
      </c>
      <c r="H4767" s="20"/>
      <c r="I4767" s="21" t="str">
        <f t="shared" si="446"/>
        <v>nul</v>
      </c>
      <c r="J4767" s="21" t="str">
        <f t="shared" si="447"/>
        <v>nul</v>
      </c>
      <c r="K4767" s="21">
        <f t="shared" si="448"/>
        <v>0</v>
      </c>
      <c r="L4767" s="22" t="str">
        <f t="shared" si="449"/>
        <v>nul</v>
      </c>
    </row>
    <row r="4768" spans="1:12">
      <c r="A4768" s="19"/>
      <c r="B4768" s="20"/>
      <c r="C4768" s="20"/>
      <c r="D4768" s="20"/>
      <c r="E4768" s="20"/>
      <c r="F4768" s="21" t="str">
        <f t="shared" si="450"/>
        <v>nul</v>
      </c>
      <c r="G4768" s="21">
        <f t="shared" si="445"/>
        <v>0</v>
      </c>
      <c r="H4768" s="20"/>
      <c r="I4768" s="21" t="str">
        <f t="shared" si="446"/>
        <v>nul</v>
      </c>
      <c r="J4768" s="21" t="str">
        <f t="shared" si="447"/>
        <v>nul</v>
      </c>
      <c r="K4768" s="21">
        <f t="shared" si="448"/>
        <v>0</v>
      </c>
      <c r="L4768" s="22" t="str">
        <f t="shared" si="449"/>
        <v>nul</v>
      </c>
    </row>
    <row r="4769" spans="1:12">
      <c r="A4769" s="19"/>
      <c r="B4769" s="20"/>
      <c r="C4769" s="20"/>
      <c r="D4769" s="20"/>
      <c r="E4769" s="20"/>
      <c r="F4769" s="21" t="str">
        <f t="shared" si="450"/>
        <v>nul</v>
      </c>
      <c r="G4769" s="21">
        <f t="shared" si="445"/>
        <v>0</v>
      </c>
      <c r="H4769" s="20"/>
      <c r="I4769" s="21" t="str">
        <f t="shared" si="446"/>
        <v>nul</v>
      </c>
      <c r="J4769" s="21" t="str">
        <f t="shared" si="447"/>
        <v>nul</v>
      </c>
      <c r="K4769" s="21">
        <f t="shared" si="448"/>
        <v>0</v>
      </c>
      <c r="L4769" s="22" t="str">
        <f t="shared" si="449"/>
        <v>nul</v>
      </c>
    </row>
    <row r="4770" spans="1:12">
      <c r="A4770" s="19"/>
      <c r="B4770" s="20"/>
      <c r="C4770" s="20"/>
      <c r="D4770" s="20"/>
      <c r="E4770" s="20"/>
      <c r="F4770" s="21" t="str">
        <f t="shared" si="450"/>
        <v>nul</v>
      </c>
      <c r="G4770" s="21">
        <f t="shared" si="445"/>
        <v>0</v>
      </c>
      <c r="H4770" s="20"/>
      <c r="I4770" s="21" t="str">
        <f t="shared" si="446"/>
        <v>nul</v>
      </c>
      <c r="J4770" s="21" t="str">
        <f t="shared" si="447"/>
        <v>nul</v>
      </c>
      <c r="K4770" s="21">
        <f t="shared" si="448"/>
        <v>0</v>
      </c>
      <c r="L4770" s="22" t="str">
        <f t="shared" si="449"/>
        <v>nul</v>
      </c>
    </row>
    <row r="4771" spans="1:12">
      <c r="A4771" s="19"/>
      <c r="B4771" s="20"/>
      <c r="C4771" s="20"/>
      <c r="D4771" s="20"/>
      <c r="E4771" s="20"/>
      <c r="F4771" s="21" t="str">
        <f t="shared" si="450"/>
        <v>nul</v>
      </c>
      <c r="G4771" s="21">
        <f t="shared" si="445"/>
        <v>0</v>
      </c>
      <c r="H4771" s="20"/>
      <c r="I4771" s="21" t="str">
        <f t="shared" si="446"/>
        <v>nul</v>
      </c>
      <c r="J4771" s="21" t="str">
        <f t="shared" si="447"/>
        <v>nul</v>
      </c>
      <c r="K4771" s="21">
        <f t="shared" si="448"/>
        <v>0</v>
      </c>
      <c r="L4771" s="22" t="str">
        <f t="shared" si="449"/>
        <v>nul</v>
      </c>
    </row>
    <row r="4772" spans="1:12">
      <c r="A4772" s="19"/>
      <c r="B4772" s="20"/>
      <c r="C4772" s="20"/>
      <c r="D4772" s="20"/>
      <c r="E4772" s="20"/>
      <c r="F4772" s="21" t="str">
        <f t="shared" si="450"/>
        <v>nul</v>
      </c>
      <c r="G4772" s="21">
        <f t="shared" si="445"/>
        <v>0</v>
      </c>
      <c r="H4772" s="20"/>
      <c r="I4772" s="21" t="str">
        <f t="shared" si="446"/>
        <v>nul</v>
      </c>
      <c r="J4772" s="21" t="str">
        <f t="shared" si="447"/>
        <v>nul</v>
      </c>
      <c r="K4772" s="21">
        <f t="shared" si="448"/>
        <v>0</v>
      </c>
      <c r="L4772" s="22" t="str">
        <f t="shared" si="449"/>
        <v>nul</v>
      </c>
    </row>
    <row r="4773" spans="1:12">
      <c r="A4773" s="19"/>
      <c r="B4773" s="20"/>
      <c r="C4773" s="20"/>
      <c r="D4773" s="20"/>
      <c r="E4773" s="20"/>
      <c r="F4773" s="21" t="str">
        <f t="shared" si="450"/>
        <v>nul</v>
      </c>
      <c r="G4773" s="21">
        <f t="shared" si="445"/>
        <v>0</v>
      </c>
      <c r="H4773" s="20"/>
      <c r="I4773" s="21" t="str">
        <f t="shared" si="446"/>
        <v>nul</v>
      </c>
      <c r="J4773" s="21" t="str">
        <f t="shared" si="447"/>
        <v>nul</v>
      </c>
      <c r="K4773" s="21">
        <f t="shared" si="448"/>
        <v>0</v>
      </c>
      <c r="L4773" s="22" t="str">
        <f t="shared" si="449"/>
        <v>nul</v>
      </c>
    </row>
    <row r="4774" spans="1:12">
      <c r="A4774" s="19"/>
      <c r="B4774" s="20"/>
      <c r="C4774" s="20"/>
      <c r="D4774" s="20"/>
      <c r="E4774" s="20"/>
      <c r="F4774" s="21" t="str">
        <f t="shared" si="450"/>
        <v>nul</v>
      </c>
      <c r="G4774" s="21">
        <f t="shared" si="445"/>
        <v>0</v>
      </c>
      <c r="H4774" s="20"/>
      <c r="I4774" s="21" t="str">
        <f t="shared" si="446"/>
        <v>nul</v>
      </c>
      <c r="J4774" s="21" t="str">
        <f t="shared" si="447"/>
        <v>nul</v>
      </c>
      <c r="K4774" s="21">
        <f t="shared" si="448"/>
        <v>0</v>
      </c>
      <c r="L4774" s="22" t="str">
        <f t="shared" si="449"/>
        <v>nul</v>
      </c>
    </row>
    <row r="4775" spans="1:12">
      <c r="A4775" s="19"/>
      <c r="B4775" s="20"/>
      <c r="C4775" s="20"/>
      <c r="D4775" s="20"/>
      <c r="E4775" s="20"/>
      <c r="F4775" s="21" t="str">
        <f t="shared" si="450"/>
        <v>nul</v>
      </c>
      <c r="G4775" s="21">
        <f t="shared" si="445"/>
        <v>0</v>
      </c>
      <c r="H4775" s="20"/>
      <c r="I4775" s="21" t="str">
        <f t="shared" si="446"/>
        <v>nul</v>
      </c>
      <c r="J4775" s="21" t="str">
        <f t="shared" si="447"/>
        <v>nul</v>
      </c>
      <c r="K4775" s="21">
        <f t="shared" si="448"/>
        <v>0</v>
      </c>
      <c r="L4775" s="22" t="str">
        <f t="shared" si="449"/>
        <v>nul</v>
      </c>
    </row>
    <row r="4776" spans="1:12">
      <c r="A4776" s="19"/>
      <c r="B4776" s="20"/>
      <c r="C4776" s="20"/>
      <c r="D4776" s="20"/>
      <c r="E4776" s="20"/>
      <c r="F4776" s="21" t="str">
        <f t="shared" si="450"/>
        <v>nul</v>
      </c>
      <c r="G4776" s="21">
        <f t="shared" si="445"/>
        <v>0</v>
      </c>
      <c r="H4776" s="20"/>
      <c r="I4776" s="21" t="str">
        <f t="shared" si="446"/>
        <v>nul</v>
      </c>
      <c r="J4776" s="21" t="str">
        <f t="shared" si="447"/>
        <v>nul</v>
      </c>
      <c r="K4776" s="21">
        <f t="shared" si="448"/>
        <v>0</v>
      </c>
      <c r="L4776" s="22" t="str">
        <f t="shared" si="449"/>
        <v>nul</v>
      </c>
    </row>
    <row r="4777" spans="1:12">
      <c r="A4777" s="19"/>
      <c r="B4777" s="20"/>
      <c r="C4777" s="20"/>
      <c r="D4777" s="20"/>
      <c r="E4777" s="20"/>
      <c r="F4777" s="21" t="str">
        <f t="shared" si="450"/>
        <v>nul</v>
      </c>
      <c r="G4777" s="21">
        <f t="shared" si="445"/>
        <v>0</v>
      </c>
      <c r="H4777" s="20"/>
      <c r="I4777" s="21" t="str">
        <f t="shared" si="446"/>
        <v>nul</v>
      </c>
      <c r="J4777" s="21" t="str">
        <f t="shared" si="447"/>
        <v>nul</v>
      </c>
      <c r="K4777" s="21">
        <f t="shared" si="448"/>
        <v>0</v>
      </c>
      <c r="L4777" s="22" t="str">
        <f t="shared" si="449"/>
        <v>nul</v>
      </c>
    </row>
    <row r="4778" spans="1:12">
      <c r="A4778" s="19"/>
      <c r="B4778" s="20"/>
      <c r="C4778" s="20"/>
      <c r="D4778" s="20"/>
      <c r="E4778" s="20"/>
      <c r="F4778" s="21" t="str">
        <f t="shared" si="450"/>
        <v>nul</v>
      </c>
      <c r="G4778" s="21">
        <f t="shared" si="445"/>
        <v>0</v>
      </c>
      <c r="H4778" s="20"/>
      <c r="I4778" s="21" t="str">
        <f t="shared" si="446"/>
        <v>nul</v>
      </c>
      <c r="J4778" s="21" t="str">
        <f t="shared" si="447"/>
        <v>nul</v>
      </c>
      <c r="K4778" s="21">
        <f t="shared" si="448"/>
        <v>0</v>
      </c>
      <c r="L4778" s="22" t="str">
        <f t="shared" si="449"/>
        <v>nul</v>
      </c>
    </row>
    <row r="4779" spans="1:12">
      <c r="A4779" s="19"/>
      <c r="B4779" s="20"/>
      <c r="C4779" s="20"/>
      <c r="D4779" s="20"/>
      <c r="E4779" s="20"/>
      <c r="F4779" s="21" t="str">
        <f t="shared" si="450"/>
        <v>nul</v>
      </c>
      <c r="G4779" s="21">
        <f t="shared" si="445"/>
        <v>0</v>
      </c>
      <c r="H4779" s="20"/>
      <c r="I4779" s="21" t="str">
        <f t="shared" si="446"/>
        <v>nul</v>
      </c>
      <c r="J4779" s="21" t="str">
        <f t="shared" si="447"/>
        <v>nul</v>
      </c>
      <c r="K4779" s="21">
        <f t="shared" si="448"/>
        <v>0</v>
      </c>
      <c r="L4779" s="22" t="str">
        <f t="shared" si="449"/>
        <v>nul</v>
      </c>
    </row>
    <row r="4780" spans="1:12">
      <c r="A4780" s="19"/>
      <c r="B4780" s="20"/>
      <c r="C4780" s="20"/>
      <c r="D4780" s="20"/>
      <c r="E4780" s="20"/>
      <c r="F4780" s="21" t="str">
        <f t="shared" si="450"/>
        <v>nul</v>
      </c>
      <c r="G4780" s="21">
        <f t="shared" si="445"/>
        <v>0</v>
      </c>
      <c r="H4780" s="20"/>
      <c r="I4780" s="21" t="str">
        <f t="shared" si="446"/>
        <v>nul</v>
      </c>
      <c r="J4780" s="21" t="str">
        <f t="shared" si="447"/>
        <v>nul</v>
      </c>
      <c r="K4780" s="21">
        <f t="shared" si="448"/>
        <v>0</v>
      </c>
      <c r="L4780" s="22" t="str">
        <f t="shared" si="449"/>
        <v>nul</v>
      </c>
    </row>
    <row r="4781" spans="1:12">
      <c r="A4781" s="19"/>
      <c r="B4781" s="20"/>
      <c r="C4781" s="20"/>
      <c r="D4781" s="20"/>
      <c r="E4781" s="20"/>
      <c r="F4781" s="21" t="str">
        <f t="shared" si="450"/>
        <v>nul</v>
      </c>
      <c r="G4781" s="21">
        <f t="shared" si="445"/>
        <v>0</v>
      </c>
      <c r="H4781" s="20"/>
      <c r="I4781" s="21" t="str">
        <f t="shared" si="446"/>
        <v>nul</v>
      </c>
      <c r="J4781" s="21" t="str">
        <f t="shared" si="447"/>
        <v>nul</v>
      </c>
      <c r="K4781" s="21">
        <f t="shared" si="448"/>
        <v>0</v>
      </c>
      <c r="L4781" s="22" t="str">
        <f t="shared" si="449"/>
        <v>nul</v>
      </c>
    </row>
    <row r="4782" spans="1:12">
      <c r="A4782" s="19"/>
      <c r="B4782" s="20"/>
      <c r="C4782" s="20"/>
      <c r="D4782" s="20"/>
      <c r="E4782" s="20"/>
      <c r="F4782" s="21" t="str">
        <f t="shared" si="450"/>
        <v>nul</v>
      </c>
      <c r="G4782" s="21">
        <f t="shared" si="445"/>
        <v>0</v>
      </c>
      <c r="H4782" s="20"/>
      <c r="I4782" s="21" t="str">
        <f t="shared" si="446"/>
        <v>nul</v>
      </c>
      <c r="J4782" s="21" t="str">
        <f t="shared" si="447"/>
        <v>nul</v>
      </c>
      <c r="K4782" s="21">
        <f t="shared" si="448"/>
        <v>0</v>
      </c>
      <c r="L4782" s="22" t="str">
        <f t="shared" si="449"/>
        <v>nul</v>
      </c>
    </row>
    <row r="4783" spans="1:12">
      <c r="A4783" s="19"/>
      <c r="B4783" s="20"/>
      <c r="C4783" s="20"/>
      <c r="D4783" s="20"/>
      <c r="E4783" s="20"/>
      <c r="F4783" s="21" t="str">
        <f t="shared" si="450"/>
        <v>nul</v>
      </c>
      <c r="G4783" s="21">
        <f t="shared" si="445"/>
        <v>0</v>
      </c>
      <c r="H4783" s="20"/>
      <c r="I4783" s="21" t="str">
        <f t="shared" si="446"/>
        <v>nul</v>
      </c>
      <c r="J4783" s="21" t="str">
        <f t="shared" si="447"/>
        <v>nul</v>
      </c>
      <c r="K4783" s="21">
        <f t="shared" si="448"/>
        <v>0</v>
      </c>
      <c r="L4783" s="22" t="str">
        <f t="shared" si="449"/>
        <v>nul</v>
      </c>
    </row>
    <row r="4784" spans="1:12">
      <c r="A4784" s="19"/>
      <c r="B4784" s="20"/>
      <c r="C4784" s="20"/>
      <c r="D4784" s="20"/>
      <c r="E4784" s="20"/>
      <c r="F4784" s="21" t="str">
        <f t="shared" si="450"/>
        <v>nul</v>
      </c>
      <c r="G4784" s="21">
        <f t="shared" si="445"/>
        <v>0</v>
      </c>
      <c r="H4784" s="20"/>
      <c r="I4784" s="21" t="str">
        <f t="shared" si="446"/>
        <v>nul</v>
      </c>
      <c r="J4784" s="21" t="str">
        <f t="shared" si="447"/>
        <v>nul</v>
      </c>
      <c r="K4784" s="21">
        <f t="shared" si="448"/>
        <v>0</v>
      </c>
      <c r="L4784" s="22" t="str">
        <f t="shared" si="449"/>
        <v>nul</v>
      </c>
    </row>
    <row r="4785" spans="1:12">
      <c r="A4785" s="19"/>
      <c r="B4785" s="20"/>
      <c r="C4785" s="20"/>
      <c r="D4785" s="20"/>
      <c r="E4785" s="20"/>
      <c r="F4785" s="21" t="str">
        <f t="shared" si="450"/>
        <v>nul</v>
      </c>
      <c r="G4785" s="21">
        <f t="shared" si="445"/>
        <v>0</v>
      </c>
      <c r="H4785" s="20"/>
      <c r="I4785" s="21" t="str">
        <f t="shared" si="446"/>
        <v>nul</v>
      </c>
      <c r="J4785" s="21" t="str">
        <f t="shared" si="447"/>
        <v>nul</v>
      </c>
      <c r="K4785" s="21">
        <f t="shared" si="448"/>
        <v>0</v>
      </c>
      <c r="L4785" s="22" t="str">
        <f t="shared" si="449"/>
        <v>nul</v>
      </c>
    </row>
    <row r="4786" spans="1:12">
      <c r="A4786" s="19"/>
      <c r="B4786" s="20"/>
      <c r="C4786" s="20"/>
      <c r="D4786" s="20"/>
      <c r="E4786" s="20"/>
      <c r="F4786" s="21" t="str">
        <f t="shared" si="450"/>
        <v>nul</v>
      </c>
      <c r="G4786" s="21">
        <f t="shared" si="445"/>
        <v>0</v>
      </c>
      <c r="H4786" s="20"/>
      <c r="I4786" s="21" t="str">
        <f t="shared" si="446"/>
        <v>nul</v>
      </c>
      <c r="J4786" s="21" t="str">
        <f t="shared" si="447"/>
        <v>nul</v>
      </c>
      <c r="K4786" s="21">
        <f t="shared" si="448"/>
        <v>0</v>
      </c>
      <c r="L4786" s="22" t="str">
        <f t="shared" si="449"/>
        <v>nul</v>
      </c>
    </row>
    <row r="4787" spans="1:12">
      <c r="A4787" s="19"/>
      <c r="B4787" s="20"/>
      <c r="C4787" s="20"/>
      <c r="D4787" s="20"/>
      <c r="E4787" s="20"/>
      <c r="F4787" s="21" t="str">
        <f t="shared" si="450"/>
        <v>nul</v>
      </c>
      <c r="G4787" s="21">
        <f t="shared" ref="G4787:G4850" si="451">IF(E4787=0,0,((B4787*F4787)/100))</f>
        <v>0</v>
      </c>
      <c r="H4787" s="20"/>
      <c r="I4787" s="21" t="str">
        <f t="shared" ref="I4787:I4850" si="452">IF(H4787=0,"nul",(H4787*100)/C4787)</f>
        <v>nul</v>
      </c>
      <c r="J4787" s="21" t="str">
        <f t="shared" ref="J4787:J4850" si="453">IF(B4787=0,"nul",(B4787*I4787%))</f>
        <v>nul</v>
      </c>
      <c r="K4787" s="21">
        <f t="shared" ref="K4787:K4850" si="454">(C4787-E4787-H4787)/ (D4787-1)</f>
        <v>0</v>
      </c>
      <c r="L4787" s="22" t="str">
        <f t="shared" ref="L4787:L4850" si="455">IF(D4787=0,"nul",(B4787-G4787-J4787)/(D4787-1))</f>
        <v>nul</v>
      </c>
    </row>
    <row r="4788" spans="1:12">
      <c r="A4788" s="19"/>
      <c r="B4788" s="20"/>
      <c r="C4788" s="20"/>
      <c r="D4788" s="20"/>
      <c r="E4788" s="20"/>
      <c r="F4788" s="21" t="str">
        <f t="shared" si="450"/>
        <v>nul</v>
      </c>
      <c r="G4788" s="21">
        <f t="shared" si="451"/>
        <v>0</v>
      </c>
      <c r="H4788" s="20"/>
      <c r="I4788" s="21" t="str">
        <f t="shared" si="452"/>
        <v>nul</v>
      </c>
      <c r="J4788" s="21" t="str">
        <f t="shared" si="453"/>
        <v>nul</v>
      </c>
      <c r="K4788" s="21">
        <f t="shared" si="454"/>
        <v>0</v>
      </c>
      <c r="L4788" s="22" t="str">
        <f t="shared" si="455"/>
        <v>nul</v>
      </c>
    </row>
    <row r="4789" spans="1:12">
      <c r="A4789" s="19"/>
      <c r="B4789" s="20"/>
      <c r="C4789" s="20"/>
      <c r="D4789" s="20"/>
      <c r="E4789" s="20"/>
      <c r="F4789" s="21" t="str">
        <f t="shared" si="450"/>
        <v>nul</v>
      </c>
      <c r="G4789" s="21">
        <f t="shared" si="451"/>
        <v>0</v>
      </c>
      <c r="H4789" s="20"/>
      <c r="I4789" s="21" t="str">
        <f t="shared" si="452"/>
        <v>nul</v>
      </c>
      <c r="J4789" s="21" t="str">
        <f t="shared" si="453"/>
        <v>nul</v>
      </c>
      <c r="K4789" s="21">
        <f t="shared" si="454"/>
        <v>0</v>
      </c>
      <c r="L4789" s="22" t="str">
        <f t="shared" si="455"/>
        <v>nul</v>
      </c>
    </row>
    <row r="4790" spans="1:12">
      <c r="A4790" s="19"/>
      <c r="B4790" s="20"/>
      <c r="C4790" s="20"/>
      <c r="D4790" s="20"/>
      <c r="E4790" s="20"/>
      <c r="F4790" s="21" t="str">
        <f t="shared" si="450"/>
        <v>nul</v>
      </c>
      <c r="G4790" s="21">
        <f t="shared" si="451"/>
        <v>0</v>
      </c>
      <c r="H4790" s="20"/>
      <c r="I4790" s="21" t="str">
        <f t="shared" si="452"/>
        <v>nul</v>
      </c>
      <c r="J4790" s="21" t="str">
        <f t="shared" si="453"/>
        <v>nul</v>
      </c>
      <c r="K4790" s="21">
        <f t="shared" si="454"/>
        <v>0</v>
      </c>
      <c r="L4790" s="22" t="str">
        <f t="shared" si="455"/>
        <v>nul</v>
      </c>
    </row>
    <row r="4791" spans="1:12">
      <c r="A4791" s="19"/>
      <c r="B4791" s="20"/>
      <c r="C4791" s="20"/>
      <c r="D4791" s="20"/>
      <c r="E4791" s="20"/>
      <c r="F4791" s="21" t="str">
        <f t="shared" si="450"/>
        <v>nul</v>
      </c>
      <c r="G4791" s="21">
        <f t="shared" si="451"/>
        <v>0</v>
      </c>
      <c r="H4791" s="20"/>
      <c r="I4791" s="21" t="str">
        <f t="shared" si="452"/>
        <v>nul</v>
      </c>
      <c r="J4791" s="21" t="str">
        <f t="shared" si="453"/>
        <v>nul</v>
      </c>
      <c r="K4791" s="21">
        <f t="shared" si="454"/>
        <v>0</v>
      </c>
      <c r="L4791" s="22" t="str">
        <f t="shared" si="455"/>
        <v>nul</v>
      </c>
    </row>
    <row r="4792" spans="1:12">
      <c r="A4792" s="19"/>
      <c r="B4792" s="20"/>
      <c r="C4792" s="20"/>
      <c r="D4792" s="20"/>
      <c r="E4792" s="20"/>
      <c r="F4792" s="21" t="str">
        <f t="shared" si="450"/>
        <v>nul</v>
      </c>
      <c r="G4792" s="21">
        <f t="shared" si="451"/>
        <v>0</v>
      </c>
      <c r="H4792" s="20"/>
      <c r="I4792" s="21" t="str">
        <f t="shared" si="452"/>
        <v>nul</v>
      </c>
      <c r="J4792" s="21" t="str">
        <f t="shared" si="453"/>
        <v>nul</v>
      </c>
      <c r="K4792" s="21">
        <f t="shared" si="454"/>
        <v>0</v>
      </c>
      <c r="L4792" s="22" t="str">
        <f t="shared" si="455"/>
        <v>nul</v>
      </c>
    </row>
    <row r="4793" spans="1:12">
      <c r="A4793" s="19"/>
      <c r="B4793" s="20"/>
      <c r="C4793" s="20"/>
      <c r="D4793" s="20"/>
      <c r="E4793" s="20"/>
      <c r="F4793" s="21" t="str">
        <f t="shared" si="450"/>
        <v>nul</v>
      </c>
      <c r="G4793" s="21">
        <f t="shared" si="451"/>
        <v>0</v>
      </c>
      <c r="H4793" s="20"/>
      <c r="I4793" s="21" t="str">
        <f t="shared" si="452"/>
        <v>nul</v>
      </c>
      <c r="J4793" s="21" t="str">
        <f t="shared" si="453"/>
        <v>nul</v>
      </c>
      <c r="K4793" s="21">
        <f t="shared" si="454"/>
        <v>0</v>
      </c>
      <c r="L4793" s="22" t="str">
        <f t="shared" si="455"/>
        <v>nul</v>
      </c>
    </row>
    <row r="4794" spans="1:12">
      <c r="A4794" s="19"/>
      <c r="B4794" s="20"/>
      <c r="C4794" s="20"/>
      <c r="D4794" s="20"/>
      <c r="E4794" s="20"/>
      <c r="F4794" s="21" t="str">
        <f t="shared" si="450"/>
        <v>nul</v>
      </c>
      <c r="G4794" s="21">
        <f t="shared" si="451"/>
        <v>0</v>
      </c>
      <c r="H4794" s="20"/>
      <c r="I4794" s="21" t="str">
        <f t="shared" si="452"/>
        <v>nul</v>
      </c>
      <c r="J4794" s="21" t="str">
        <f t="shared" si="453"/>
        <v>nul</v>
      </c>
      <c r="K4794" s="21">
        <f t="shared" si="454"/>
        <v>0</v>
      </c>
      <c r="L4794" s="22" t="str">
        <f t="shared" si="455"/>
        <v>nul</v>
      </c>
    </row>
    <row r="4795" spans="1:12">
      <c r="A4795" s="19"/>
      <c r="B4795" s="20"/>
      <c r="C4795" s="20"/>
      <c r="D4795" s="20"/>
      <c r="E4795" s="20"/>
      <c r="F4795" s="21" t="str">
        <f t="shared" si="450"/>
        <v>nul</v>
      </c>
      <c r="G4795" s="21">
        <f t="shared" si="451"/>
        <v>0</v>
      </c>
      <c r="H4795" s="20"/>
      <c r="I4795" s="21" t="str">
        <f t="shared" si="452"/>
        <v>nul</v>
      </c>
      <c r="J4795" s="21" t="str">
        <f t="shared" si="453"/>
        <v>nul</v>
      </c>
      <c r="K4795" s="21">
        <f t="shared" si="454"/>
        <v>0</v>
      </c>
      <c r="L4795" s="22" t="str">
        <f t="shared" si="455"/>
        <v>nul</v>
      </c>
    </row>
    <row r="4796" spans="1:12">
      <c r="A4796" s="19"/>
      <c r="B4796" s="20"/>
      <c r="C4796" s="20"/>
      <c r="D4796" s="20"/>
      <c r="E4796" s="20"/>
      <c r="F4796" s="21" t="str">
        <f t="shared" ref="F4796:F4859" si="456">IF(E4796=0,"nul",(E4796*100)/C4796)</f>
        <v>nul</v>
      </c>
      <c r="G4796" s="21">
        <f t="shared" si="451"/>
        <v>0</v>
      </c>
      <c r="H4796" s="20"/>
      <c r="I4796" s="21" t="str">
        <f t="shared" si="452"/>
        <v>nul</v>
      </c>
      <c r="J4796" s="21" t="str">
        <f t="shared" si="453"/>
        <v>nul</v>
      </c>
      <c r="K4796" s="21">
        <f t="shared" si="454"/>
        <v>0</v>
      </c>
      <c r="L4796" s="22" t="str">
        <f t="shared" si="455"/>
        <v>nul</v>
      </c>
    </row>
    <row r="4797" spans="1:12">
      <c r="A4797" s="19"/>
      <c r="B4797" s="20"/>
      <c r="C4797" s="20"/>
      <c r="D4797" s="20"/>
      <c r="E4797" s="20"/>
      <c r="F4797" s="21" t="str">
        <f t="shared" si="456"/>
        <v>nul</v>
      </c>
      <c r="G4797" s="21">
        <f t="shared" si="451"/>
        <v>0</v>
      </c>
      <c r="H4797" s="20"/>
      <c r="I4797" s="21" t="str">
        <f t="shared" si="452"/>
        <v>nul</v>
      </c>
      <c r="J4797" s="21" t="str">
        <f t="shared" si="453"/>
        <v>nul</v>
      </c>
      <c r="K4797" s="21">
        <f t="shared" si="454"/>
        <v>0</v>
      </c>
      <c r="L4797" s="22" t="str">
        <f t="shared" si="455"/>
        <v>nul</v>
      </c>
    </row>
    <row r="4798" spans="1:12">
      <c r="A4798" s="19"/>
      <c r="B4798" s="20"/>
      <c r="C4798" s="20"/>
      <c r="D4798" s="20"/>
      <c r="E4798" s="20"/>
      <c r="F4798" s="21" t="str">
        <f t="shared" si="456"/>
        <v>nul</v>
      </c>
      <c r="G4798" s="21">
        <f t="shared" si="451"/>
        <v>0</v>
      </c>
      <c r="H4798" s="20"/>
      <c r="I4798" s="21" t="str">
        <f t="shared" si="452"/>
        <v>nul</v>
      </c>
      <c r="J4798" s="21" t="str">
        <f t="shared" si="453"/>
        <v>nul</v>
      </c>
      <c r="K4798" s="21">
        <f t="shared" si="454"/>
        <v>0</v>
      </c>
      <c r="L4798" s="22" t="str">
        <f t="shared" si="455"/>
        <v>nul</v>
      </c>
    </row>
    <row r="4799" spans="1:12">
      <c r="A4799" s="19"/>
      <c r="B4799" s="20"/>
      <c r="C4799" s="20"/>
      <c r="D4799" s="20"/>
      <c r="E4799" s="20"/>
      <c r="F4799" s="21" t="str">
        <f t="shared" si="456"/>
        <v>nul</v>
      </c>
      <c r="G4799" s="21">
        <f t="shared" si="451"/>
        <v>0</v>
      </c>
      <c r="H4799" s="20"/>
      <c r="I4799" s="21" t="str">
        <f t="shared" si="452"/>
        <v>nul</v>
      </c>
      <c r="J4799" s="21" t="str">
        <f t="shared" si="453"/>
        <v>nul</v>
      </c>
      <c r="K4799" s="21">
        <f t="shared" si="454"/>
        <v>0</v>
      </c>
      <c r="L4799" s="22" t="str">
        <f t="shared" si="455"/>
        <v>nul</v>
      </c>
    </row>
    <row r="4800" spans="1:12">
      <c r="A4800" s="19"/>
      <c r="B4800" s="20"/>
      <c r="C4800" s="20"/>
      <c r="D4800" s="20"/>
      <c r="E4800" s="20"/>
      <c r="F4800" s="21" t="str">
        <f t="shared" si="456"/>
        <v>nul</v>
      </c>
      <c r="G4800" s="21">
        <f t="shared" si="451"/>
        <v>0</v>
      </c>
      <c r="H4800" s="20"/>
      <c r="I4800" s="21" t="str">
        <f t="shared" si="452"/>
        <v>nul</v>
      </c>
      <c r="J4800" s="21" t="str">
        <f t="shared" si="453"/>
        <v>nul</v>
      </c>
      <c r="K4800" s="21">
        <f t="shared" si="454"/>
        <v>0</v>
      </c>
      <c r="L4800" s="22" t="str">
        <f t="shared" si="455"/>
        <v>nul</v>
      </c>
    </row>
    <row r="4801" spans="1:12">
      <c r="A4801" s="19"/>
      <c r="B4801" s="20"/>
      <c r="C4801" s="20"/>
      <c r="D4801" s="20"/>
      <c r="E4801" s="20"/>
      <c r="F4801" s="21" t="str">
        <f t="shared" si="456"/>
        <v>nul</v>
      </c>
      <c r="G4801" s="21">
        <f t="shared" si="451"/>
        <v>0</v>
      </c>
      <c r="H4801" s="20"/>
      <c r="I4801" s="21" t="str">
        <f t="shared" si="452"/>
        <v>nul</v>
      </c>
      <c r="J4801" s="21" t="str">
        <f t="shared" si="453"/>
        <v>nul</v>
      </c>
      <c r="K4801" s="21">
        <f t="shared" si="454"/>
        <v>0</v>
      </c>
      <c r="L4801" s="22" t="str">
        <f t="shared" si="455"/>
        <v>nul</v>
      </c>
    </row>
    <row r="4802" spans="1:12">
      <c r="A4802" s="19"/>
      <c r="B4802" s="20"/>
      <c r="C4802" s="20"/>
      <c r="D4802" s="20"/>
      <c r="E4802" s="20"/>
      <c r="F4802" s="21" t="str">
        <f t="shared" si="456"/>
        <v>nul</v>
      </c>
      <c r="G4802" s="21">
        <f t="shared" si="451"/>
        <v>0</v>
      </c>
      <c r="H4802" s="20"/>
      <c r="I4802" s="21" t="str">
        <f t="shared" si="452"/>
        <v>nul</v>
      </c>
      <c r="J4802" s="21" t="str">
        <f t="shared" si="453"/>
        <v>nul</v>
      </c>
      <c r="K4802" s="21">
        <f t="shared" si="454"/>
        <v>0</v>
      </c>
      <c r="L4802" s="22" t="str">
        <f t="shared" si="455"/>
        <v>nul</v>
      </c>
    </row>
    <row r="4803" spans="1:12">
      <c r="A4803" s="19"/>
      <c r="B4803" s="20"/>
      <c r="C4803" s="20"/>
      <c r="D4803" s="20"/>
      <c r="E4803" s="20"/>
      <c r="F4803" s="21" t="str">
        <f t="shared" si="456"/>
        <v>nul</v>
      </c>
      <c r="G4803" s="21">
        <f t="shared" si="451"/>
        <v>0</v>
      </c>
      <c r="H4803" s="20"/>
      <c r="I4803" s="21" t="str">
        <f t="shared" si="452"/>
        <v>nul</v>
      </c>
      <c r="J4803" s="21" t="str">
        <f t="shared" si="453"/>
        <v>nul</v>
      </c>
      <c r="K4803" s="21">
        <f t="shared" si="454"/>
        <v>0</v>
      </c>
      <c r="L4803" s="22" t="str">
        <f t="shared" si="455"/>
        <v>nul</v>
      </c>
    </row>
    <row r="4804" spans="1:12">
      <c r="A4804" s="19"/>
      <c r="B4804" s="20"/>
      <c r="C4804" s="20"/>
      <c r="D4804" s="20"/>
      <c r="E4804" s="20"/>
      <c r="F4804" s="21" t="str">
        <f t="shared" si="456"/>
        <v>nul</v>
      </c>
      <c r="G4804" s="21">
        <f t="shared" si="451"/>
        <v>0</v>
      </c>
      <c r="H4804" s="20"/>
      <c r="I4804" s="21" t="str">
        <f t="shared" si="452"/>
        <v>nul</v>
      </c>
      <c r="J4804" s="21" t="str">
        <f t="shared" si="453"/>
        <v>nul</v>
      </c>
      <c r="K4804" s="21">
        <f t="shared" si="454"/>
        <v>0</v>
      </c>
      <c r="L4804" s="22" t="str">
        <f t="shared" si="455"/>
        <v>nul</v>
      </c>
    </row>
    <row r="4805" spans="1:12">
      <c r="A4805" s="19"/>
      <c r="B4805" s="20"/>
      <c r="C4805" s="20"/>
      <c r="D4805" s="20"/>
      <c r="E4805" s="20"/>
      <c r="F4805" s="21" t="str">
        <f t="shared" si="456"/>
        <v>nul</v>
      </c>
      <c r="G4805" s="21">
        <f t="shared" si="451"/>
        <v>0</v>
      </c>
      <c r="H4805" s="20"/>
      <c r="I4805" s="21" t="str">
        <f t="shared" si="452"/>
        <v>nul</v>
      </c>
      <c r="J4805" s="21" t="str">
        <f t="shared" si="453"/>
        <v>nul</v>
      </c>
      <c r="K4805" s="21">
        <f t="shared" si="454"/>
        <v>0</v>
      </c>
      <c r="L4805" s="22" t="str">
        <f t="shared" si="455"/>
        <v>nul</v>
      </c>
    </row>
    <row r="4806" spans="1:12">
      <c r="A4806" s="19"/>
      <c r="B4806" s="20"/>
      <c r="C4806" s="20"/>
      <c r="D4806" s="20"/>
      <c r="E4806" s="20"/>
      <c r="F4806" s="21" t="str">
        <f t="shared" si="456"/>
        <v>nul</v>
      </c>
      <c r="G4806" s="21">
        <f t="shared" si="451"/>
        <v>0</v>
      </c>
      <c r="H4806" s="20"/>
      <c r="I4806" s="21" t="str">
        <f t="shared" si="452"/>
        <v>nul</v>
      </c>
      <c r="J4806" s="21" t="str">
        <f t="shared" si="453"/>
        <v>nul</v>
      </c>
      <c r="K4806" s="21">
        <f t="shared" si="454"/>
        <v>0</v>
      </c>
      <c r="L4806" s="22" t="str">
        <f t="shared" si="455"/>
        <v>nul</v>
      </c>
    </row>
    <row r="4807" spans="1:12">
      <c r="A4807" s="19"/>
      <c r="B4807" s="20"/>
      <c r="C4807" s="20"/>
      <c r="D4807" s="20"/>
      <c r="E4807" s="20"/>
      <c r="F4807" s="21" t="str">
        <f t="shared" si="456"/>
        <v>nul</v>
      </c>
      <c r="G4807" s="21">
        <f t="shared" si="451"/>
        <v>0</v>
      </c>
      <c r="H4807" s="20"/>
      <c r="I4807" s="21" t="str">
        <f t="shared" si="452"/>
        <v>nul</v>
      </c>
      <c r="J4807" s="21" t="str">
        <f t="shared" si="453"/>
        <v>nul</v>
      </c>
      <c r="K4807" s="21">
        <f t="shared" si="454"/>
        <v>0</v>
      </c>
      <c r="L4807" s="22" t="str">
        <f t="shared" si="455"/>
        <v>nul</v>
      </c>
    </row>
    <row r="4808" spans="1:12">
      <c r="A4808" s="19"/>
      <c r="B4808" s="20"/>
      <c r="C4808" s="20"/>
      <c r="D4808" s="20"/>
      <c r="E4808" s="20"/>
      <c r="F4808" s="21" t="str">
        <f t="shared" si="456"/>
        <v>nul</v>
      </c>
      <c r="G4808" s="21">
        <f t="shared" si="451"/>
        <v>0</v>
      </c>
      <c r="H4808" s="20"/>
      <c r="I4808" s="21" t="str">
        <f t="shared" si="452"/>
        <v>nul</v>
      </c>
      <c r="J4808" s="21" t="str">
        <f t="shared" si="453"/>
        <v>nul</v>
      </c>
      <c r="K4808" s="21">
        <f t="shared" si="454"/>
        <v>0</v>
      </c>
      <c r="L4808" s="22" t="str">
        <f t="shared" si="455"/>
        <v>nul</v>
      </c>
    </row>
    <row r="4809" spans="1:12">
      <c r="A4809" s="19"/>
      <c r="B4809" s="20"/>
      <c r="C4809" s="20"/>
      <c r="D4809" s="20"/>
      <c r="E4809" s="20"/>
      <c r="F4809" s="21" t="str">
        <f t="shared" si="456"/>
        <v>nul</v>
      </c>
      <c r="G4809" s="21">
        <f t="shared" si="451"/>
        <v>0</v>
      </c>
      <c r="H4809" s="20"/>
      <c r="I4809" s="21" t="str">
        <f t="shared" si="452"/>
        <v>nul</v>
      </c>
      <c r="J4809" s="21" t="str">
        <f t="shared" si="453"/>
        <v>nul</v>
      </c>
      <c r="K4809" s="21">
        <f t="shared" si="454"/>
        <v>0</v>
      </c>
      <c r="L4809" s="22" t="str">
        <f t="shared" si="455"/>
        <v>nul</v>
      </c>
    </row>
    <row r="4810" spans="1:12">
      <c r="A4810" s="19"/>
      <c r="B4810" s="20"/>
      <c r="C4810" s="20"/>
      <c r="D4810" s="20"/>
      <c r="E4810" s="20"/>
      <c r="F4810" s="21" t="str">
        <f t="shared" si="456"/>
        <v>nul</v>
      </c>
      <c r="G4810" s="21">
        <f t="shared" si="451"/>
        <v>0</v>
      </c>
      <c r="H4810" s="20"/>
      <c r="I4810" s="21" t="str">
        <f t="shared" si="452"/>
        <v>nul</v>
      </c>
      <c r="J4810" s="21" t="str">
        <f t="shared" si="453"/>
        <v>nul</v>
      </c>
      <c r="K4810" s="21">
        <f t="shared" si="454"/>
        <v>0</v>
      </c>
      <c r="L4810" s="22" t="str">
        <f t="shared" si="455"/>
        <v>nul</v>
      </c>
    </row>
    <row r="4811" spans="1:12">
      <c r="A4811" s="19"/>
      <c r="B4811" s="20"/>
      <c r="C4811" s="20"/>
      <c r="D4811" s="20"/>
      <c r="E4811" s="20"/>
      <c r="F4811" s="21" t="str">
        <f t="shared" si="456"/>
        <v>nul</v>
      </c>
      <c r="G4811" s="21">
        <f t="shared" si="451"/>
        <v>0</v>
      </c>
      <c r="H4811" s="20"/>
      <c r="I4811" s="21" t="str">
        <f t="shared" si="452"/>
        <v>nul</v>
      </c>
      <c r="J4811" s="21" t="str">
        <f t="shared" si="453"/>
        <v>nul</v>
      </c>
      <c r="K4811" s="21">
        <f t="shared" si="454"/>
        <v>0</v>
      </c>
      <c r="L4811" s="22" t="str">
        <f t="shared" si="455"/>
        <v>nul</v>
      </c>
    </row>
    <row r="4812" spans="1:12">
      <c r="A4812" s="19"/>
      <c r="B4812" s="20"/>
      <c r="C4812" s="20"/>
      <c r="D4812" s="20"/>
      <c r="E4812" s="20"/>
      <c r="F4812" s="21" t="str">
        <f t="shared" si="456"/>
        <v>nul</v>
      </c>
      <c r="G4812" s="21">
        <f t="shared" si="451"/>
        <v>0</v>
      </c>
      <c r="H4812" s="20"/>
      <c r="I4812" s="21" t="str">
        <f t="shared" si="452"/>
        <v>nul</v>
      </c>
      <c r="J4812" s="21" t="str">
        <f t="shared" si="453"/>
        <v>nul</v>
      </c>
      <c r="K4812" s="21">
        <f t="shared" si="454"/>
        <v>0</v>
      </c>
      <c r="L4812" s="22" t="str">
        <f t="shared" si="455"/>
        <v>nul</v>
      </c>
    </row>
    <row r="4813" spans="1:12">
      <c r="A4813" s="19"/>
      <c r="B4813" s="20"/>
      <c r="C4813" s="20"/>
      <c r="D4813" s="20"/>
      <c r="E4813" s="20"/>
      <c r="F4813" s="21" t="str">
        <f t="shared" si="456"/>
        <v>nul</v>
      </c>
      <c r="G4813" s="21">
        <f t="shared" si="451"/>
        <v>0</v>
      </c>
      <c r="H4813" s="20"/>
      <c r="I4813" s="21" t="str">
        <f t="shared" si="452"/>
        <v>nul</v>
      </c>
      <c r="J4813" s="21" t="str">
        <f t="shared" si="453"/>
        <v>nul</v>
      </c>
      <c r="K4813" s="21">
        <f t="shared" si="454"/>
        <v>0</v>
      </c>
      <c r="L4813" s="22" t="str">
        <f t="shared" si="455"/>
        <v>nul</v>
      </c>
    </row>
    <row r="4814" spans="1:12">
      <c r="A4814" s="19"/>
      <c r="B4814" s="20"/>
      <c r="C4814" s="20"/>
      <c r="D4814" s="20"/>
      <c r="E4814" s="20"/>
      <c r="F4814" s="21" t="str">
        <f t="shared" si="456"/>
        <v>nul</v>
      </c>
      <c r="G4814" s="21">
        <f t="shared" si="451"/>
        <v>0</v>
      </c>
      <c r="H4814" s="20"/>
      <c r="I4814" s="21" t="str">
        <f t="shared" si="452"/>
        <v>nul</v>
      </c>
      <c r="J4814" s="21" t="str">
        <f t="shared" si="453"/>
        <v>nul</v>
      </c>
      <c r="K4814" s="21">
        <f t="shared" si="454"/>
        <v>0</v>
      </c>
      <c r="L4814" s="22" t="str">
        <f t="shared" si="455"/>
        <v>nul</v>
      </c>
    </row>
    <row r="4815" spans="1:12">
      <c r="A4815" s="19"/>
      <c r="B4815" s="20"/>
      <c r="C4815" s="20"/>
      <c r="D4815" s="20"/>
      <c r="E4815" s="20"/>
      <c r="F4815" s="21" t="str">
        <f t="shared" si="456"/>
        <v>nul</v>
      </c>
      <c r="G4815" s="21">
        <f t="shared" si="451"/>
        <v>0</v>
      </c>
      <c r="H4815" s="20"/>
      <c r="I4815" s="21" t="str">
        <f t="shared" si="452"/>
        <v>nul</v>
      </c>
      <c r="J4815" s="21" t="str">
        <f t="shared" si="453"/>
        <v>nul</v>
      </c>
      <c r="K4815" s="21">
        <f t="shared" si="454"/>
        <v>0</v>
      </c>
      <c r="L4815" s="22" t="str">
        <f t="shared" si="455"/>
        <v>nul</v>
      </c>
    </row>
    <row r="4816" spans="1:12">
      <c r="A4816" s="19"/>
      <c r="B4816" s="20"/>
      <c r="C4816" s="20"/>
      <c r="D4816" s="20"/>
      <c r="E4816" s="20"/>
      <c r="F4816" s="21" t="str">
        <f t="shared" si="456"/>
        <v>nul</v>
      </c>
      <c r="G4816" s="21">
        <f t="shared" si="451"/>
        <v>0</v>
      </c>
      <c r="H4816" s="20"/>
      <c r="I4816" s="21" t="str">
        <f t="shared" si="452"/>
        <v>nul</v>
      </c>
      <c r="J4816" s="21" t="str">
        <f t="shared" si="453"/>
        <v>nul</v>
      </c>
      <c r="K4816" s="21">
        <f t="shared" si="454"/>
        <v>0</v>
      </c>
      <c r="L4816" s="22" t="str">
        <f t="shared" si="455"/>
        <v>nul</v>
      </c>
    </row>
    <row r="4817" spans="1:12">
      <c r="A4817" s="19"/>
      <c r="B4817" s="20"/>
      <c r="C4817" s="20"/>
      <c r="D4817" s="20"/>
      <c r="E4817" s="20"/>
      <c r="F4817" s="21" t="str">
        <f t="shared" si="456"/>
        <v>nul</v>
      </c>
      <c r="G4817" s="21">
        <f t="shared" si="451"/>
        <v>0</v>
      </c>
      <c r="H4817" s="20"/>
      <c r="I4817" s="21" t="str">
        <f t="shared" si="452"/>
        <v>nul</v>
      </c>
      <c r="J4817" s="21" t="str">
        <f t="shared" si="453"/>
        <v>nul</v>
      </c>
      <c r="K4817" s="21">
        <f t="shared" si="454"/>
        <v>0</v>
      </c>
      <c r="L4817" s="22" t="str">
        <f t="shared" si="455"/>
        <v>nul</v>
      </c>
    </row>
    <row r="4818" spans="1:12">
      <c r="A4818" s="19"/>
      <c r="B4818" s="20"/>
      <c r="C4818" s="20"/>
      <c r="D4818" s="20"/>
      <c r="E4818" s="20"/>
      <c r="F4818" s="21" t="str">
        <f t="shared" si="456"/>
        <v>nul</v>
      </c>
      <c r="G4818" s="21">
        <f t="shared" si="451"/>
        <v>0</v>
      </c>
      <c r="H4818" s="20"/>
      <c r="I4818" s="21" t="str">
        <f t="shared" si="452"/>
        <v>nul</v>
      </c>
      <c r="J4818" s="21" t="str">
        <f t="shared" si="453"/>
        <v>nul</v>
      </c>
      <c r="K4818" s="21">
        <f t="shared" si="454"/>
        <v>0</v>
      </c>
      <c r="L4818" s="22" t="str">
        <f t="shared" si="455"/>
        <v>nul</v>
      </c>
    </row>
    <row r="4819" spans="1:12">
      <c r="A4819" s="19"/>
      <c r="B4819" s="20"/>
      <c r="C4819" s="20"/>
      <c r="D4819" s="20"/>
      <c r="E4819" s="20"/>
      <c r="F4819" s="21" t="str">
        <f t="shared" si="456"/>
        <v>nul</v>
      </c>
      <c r="G4819" s="21">
        <f t="shared" si="451"/>
        <v>0</v>
      </c>
      <c r="H4819" s="20"/>
      <c r="I4819" s="21" t="str">
        <f t="shared" si="452"/>
        <v>nul</v>
      </c>
      <c r="J4819" s="21" t="str">
        <f t="shared" si="453"/>
        <v>nul</v>
      </c>
      <c r="K4819" s="21">
        <f t="shared" si="454"/>
        <v>0</v>
      </c>
      <c r="L4819" s="22" t="str">
        <f t="shared" si="455"/>
        <v>nul</v>
      </c>
    </row>
    <row r="4820" spans="1:12">
      <c r="A4820" s="19"/>
      <c r="B4820" s="20"/>
      <c r="C4820" s="20"/>
      <c r="D4820" s="20"/>
      <c r="E4820" s="20"/>
      <c r="F4820" s="21" t="str">
        <f t="shared" si="456"/>
        <v>nul</v>
      </c>
      <c r="G4820" s="21">
        <f t="shared" si="451"/>
        <v>0</v>
      </c>
      <c r="H4820" s="20"/>
      <c r="I4820" s="21" t="str">
        <f t="shared" si="452"/>
        <v>nul</v>
      </c>
      <c r="J4820" s="21" t="str">
        <f t="shared" si="453"/>
        <v>nul</v>
      </c>
      <c r="K4820" s="21">
        <f t="shared" si="454"/>
        <v>0</v>
      </c>
      <c r="L4820" s="22" t="str">
        <f t="shared" si="455"/>
        <v>nul</v>
      </c>
    </row>
    <row r="4821" spans="1:12">
      <c r="A4821" s="19"/>
      <c r="B4821" s="20"/>
      <c r="C4821" s="20"/>
      <c r="D4821" s="20"/>
      <c r="E4821" s="20"/>
      <c r="F4821" s="21" t="str">
        <f t="shared" si="456"/>
        <v>nul</v>
      </c>
      <c r="G4821" s="21">
        <f t="shared" si="451"/>
        <v>0</v>
      </c>
      <c r="H4821" s="20"/>
      <c r="I4821" s="21" t="str">
        <f t="shared" si="452"/>
        <v>nul</v>
      </c>
      <c r="J4821" s="21" t="str">
        <f t="shared" si="453"/>
        <v>nul</v>
      </c>
      <c r="K4821" s="21">
        <f t="shared" si="454"/>
        <v>0</v>
      </c>
      <c r="L4821" s="22" t="str">
        <f t="shared" si="455"/>
        <v>nul</v>
      </c>
    </row>
    <row r="4822" spans="1:12">
      <c r="A4822" s="19"/>
      <c r="B4822" s="20"/>
      <c r="C4822" s="20"/>
      <c r="D4822" s="20"/>
      <c r="E4822" s="20"/>
      <c r="F4822" s="21" t="str">
        <f t="shared" si="456"/>
        <v>nul</v>
      </c>
      <c r="G4822" s="21">
        <f t="shared" si="451"/>
        <v>0</v>
      </c>
      <c r="H4822" s="20"/>
      <c r="I4822" s="21" t="str">
        <f t="shared" si="452"/>
        <v>nul</v>
      </c>
      <c r="J4822" s="21" t="str">
        <f t="shared" si="453"/>
        <v>nul</v>
      </c>
      <c r="K4822" s="21">
        <f t="shared" si="454"/>
        <v>0</v>
      </c>
      <c r="L4822" s="22" t="str">
        <f t="shared" si="455"/>
        <v>nul</v>
      </c>
    </row>
    <row r="4823" spans="1:12">
      <c r="A4823" s="19"/>
      <c r="B4823" s="20"/>
      <c r="C4823" s="20"/>
      <c r="D4823" s="20"/>
      <c r="E4823" s="20"/>
      <c r="F4823" s="21" t="str">
        <f t="shared" si="456"/>
        <v>nul</v>
      </c>
      <c r="G4823" s="21">
        <f t="shared" si="451"/>
        <v>0</v>
      </c>
      <c r="H4823" s="20"/>
      <c r="I4823" s="21" t="str">
        <f t="shared" si="452"/>
        <v>nul</v>
      </c>
      <c r="J4823" s="21" t="str">
        <f t="shared" si="453"/>
        <v>nul</v>
      </c>
      <c r="K4823" s="21">
        <f t="shared" si="454"/>
        <v>0</v>
      </c>
      <c r="L4823" s="22" t="str">
        <f t="shared" si="455"/>
        <v>nul</v>
      </c>
    </row>
    <row r="4824" spans="1:12">
      <c r="A4824" s="19"/>
      <c r="B4824" s="20"/>
      <c r="C4824" s="20"/>
      <c r="D4824" s="20"/>
      <c r="E4824" s="20"/>
      <c r="F4824" s="21" t="str">
        <f t="shared" si="456"/>
        <v>nul</v>
      </c>
      <c r="G4824" s="21">
        <f t="shared" si="451"/>
        <v>0</v>
      </c>
      <c r="H4824" s="20"/>
      <c r="I4824" s="21" t="str">
        <f t="shared" si="452"/>
        <v>nul</v>
      </c>
      <c r="J4824" s="21" t="str">
        <f t="shared" si="453"/>
        <v>nul</v>
      </c>
      <c r="K4824" s="21">
        <f t="shared" si="454"/>
        <v>0</v>
      </c>
      <c r="L4824" s="22" t="str">
        <f t="shared" si="455"/>
        <v>nul</v>
      </c>
    </row>
    <row r="4825" spans="1:12">
      <c r="A4825" s="19"/>
      <c r="B4825" s="20"/>
      <c r="C4825" s="20"/>
      <c r="D4825" s="20"/>
      <c r="E4825" s="20"/>
      <c r="F4825" s="21" t="str">
        <f t="shared" si="456"/>
        <v>nul</v>
      </c>
      <c r="G4825" s="21">
        <f t="shared" si="451"/>
        <v>0</v>
      </c>
      <c r="H4825" s="20"/>
      <c r="I4825" s="21" t="str">
        <f t="shared" si="452"/>
        <v>nul</v>
      </c>
      <c r="J4825" s="21" t="str">
        <f t="shared" si="453"/>
        <v>nul</v>
      </c>
      <c r="K4825" s="21">
        <f t="shared" si="454"/>
        <v>0</v>
      </c>
      <c r="L4825" s="22" t="str">
        <f t="shared" si="455"/>
        <v>nul</v>
      </c>
    </row>
    <row r="4826" spans="1:12">
      <c r="A4826" s="19"/>
      <c r="B4826" s="20"/>
      <c r="C4826" s="20"/>
      <c r="D4826" s="20"/>
      <c r="E4826" s="20"/>
      <c r="F4826" s="21" t="str">
        <f t="shared" si="456"/>
        <v>nul</v>
      </c>
      <c r="G4826" s="21">
        <f t="shared" si="451"/>
        <v>0</v>
      </c>
      <c r="H4826" s="20"/>
      <c r="I4826" s="21" t="str">
        <f t="shared" si="452"/>
        <v>nul</v>
      </c>
      <c r="J4826" s="21" t="str">
        <f t="shared" si="453"/>
        <v>nul</v>
      </c>
      <c r="K4826" s="21">
        <f t="shared" si="454"/>
        <v>0</v>
      </c>
      <c r="L4826" s="22" t="str">
        <f t="shared" si="455"/>
        <v>nul</v>
      </c>
    </row>
    <row r="4827" spans="1:12">
      <c r="A4827" s="19"/>
      <c r="B4827" s="20"/>
      <c r="C4827" s="20"/>
      <c r="D4827" s="20"/>
      <c r="E4827" s="20"/>
      <c r="F4827" s="21" t="str">
        <f t="shared" si="456"/>
        <v>nul</v>
      </c>
      <c r="G4827" s="21">
        <f t="shared" si="451"/>
        <v>0</v>
      </c>
      <c r="H4827" s="20"/>
      <c r="I4827" s="21" t="str">
        <f t="shared" si="452"/>
        <v>nul</v>
      </c>
      <c r="J4827" s="21" t="str">
        <f t="shared" si="453"/>
        <v>nul</v>
      </c>
      <c r="K4827" s="21">
        <f t="shared" si="454"/>
        <v>0</v>
      </c>
      <c r="L4827" s="22" t="str">
        <f t="shared" si="455"/>
        <v>nul</v>
      </c>
    </row>
    <row r="4828" spans="1:12">
      <c r="A4828" s="19"/>
      <c r="B4828" s="20"/>
      <c r="C4828" s="20"/>
      <c r="D4828" s="20"/>
      <c r="E4828" s="20"/>
      <c r="F4828" s="21" t="str">
        <f t="shared" si="456"/>
        <v>nul</v>
      </c>
      <c r="G4828" s="21">
        <f t="shared" si="451"/>
        <v>0</v>
      </c>
      <c r="H4828" s="20"/>
      <c r="I4828" s="21" t="str">
        <f t="shared" si="452"/>
        <v>nul</v>
      </c>
      <c r="J4828" s="21" t="str">
        <f t="shared" si="453"/>
        <v>nul</v>
      </c>
      <c r="K4828" s="21">
        <f t="shared" si="454"/>
        <v>0</v>
      </c>
      <c r="L4828" s="22" t="str">
        <f t="shared" si="455"/>
        <v>nul</v>
      </c>
    </row>
    <row r="4829" spans="1:12">
      <c r="A4829" s="19"/>
      <c r="B4829" s="20"/>
      <c r="C4829" s="20"/>
      <c r="D4829" s="20"/>
      <c r="E4829" s="20"/>
      <c r="F4829" s="21" t="str">
        <f t="shared" si="456"/>
        <v>nul</v>
      </c>
      <c r="G4829" s="21">
        <f t="shared" si="451"/>
        <v>0</v>
      </c>
      <c r="H4829" s="20"/>
      <c r="I4829" s="21" t="str">
        <f t="shared" si="452"/>
        <v>nul</v>
      </c>
      <c r="J4829" s="21" t="str">
        <f t="shared" si="453"/>
        <v>nul</v>
      </c>
      <c r="K4829" s="21">
        <f t="shared" si="454"/>
        <v>0</v>
      </c>
      <c r="L4829" s="22" t="str">
        <f t="shared" si="455"/>
        <v>nul</v>
      </c>
    </row>
    <row r="4830" spans="1:12">
      <c r="A4830" s="19"/>
      <c r="B4830" s="20"/>
      <c r="C4830" s="20"/>
      <c r="D4830" s="20"/>
      <c r="E4830" s="20"/>
      <c r="F4830" s="21" t="str">
        <f t="shared" si="456"/>
        <v>nul</v>
      </c>
      <c r="G4830" s="21">
        <f t="shared" si="451"/>
        <v>0</v>
      </c>
      <c r="H4830" s="20"/>
      <c r="I4830" s="21" t="str">
        <f t="shared" si="452"/>
        <v>nul</v>
      </c>
      <c r="J4830" s="21" t="str">
        <f t="shared" si="453"/>
        <v>nul</v>
      </c>
      <c r="K4830" s="21">
        <f t="shared" si="454"/>
        <v>0</v>
      </c>
      <c r="L4830" s="22" t="str">
        <f t="shared" si="455"/>
        <v>nul</v>
      </c>
    </row>
    <row r="4831" spans="1:12">
      <c r="A4831" s="19"/>
      <c r="B4831" s="20"/>
      <c r="C4831" s="20"/>
      <c r="D4831" s="20"/>
      <c r="E4831" s="20"/>
      <c r="F4831" s="21" t="str">
        <f t="shared" si="456"/>
        <v>nul</v>
      </c>
      <c r="G4831" s="21">
        <f t="shared" si="451"/>
        <v>0</v>
      </c>
      <c r="H4831" s="20"/>
      <c r="I4831" s="21" t="str">
        <f t="shared" si="452"/>
        <v>nul</v>
      </c>
      <c r="J4831" s="21" t="str">
        <f t="shared" si="453"/>
        <v>nul</v>
      </c>
      <c r="K4831" s="21">
        <f t="shared" si="454"/>
        <v>0</v>
      </c>
      <c r="L4831" s="22" t="str">
        <f t="shared" si="455"/>
        <v>nul</v>
      </c>
    </row>
    <row r="4832" spans="1:12">
      <c r="A4832" s="19"/>
      <c r="B4832" s="20"/>
      <c r="C4832" s="20"/>
      <c r="D4832" s="20"/>
      <c r="E4832" s="20"/>
      <c r="F4832" s="21" t="str">
        <f t="shared" si="456"/>
        <v>nul</v>
      </c>
      <c r="G4832" s="21">
        <f t="shared" si="451"/>
        <v>0</v>
      </c>
      <c r="H4832" s="20"/>
      <c r="I4832" s="21" t="str">
        <f t="shared" si="452"/>
        <v>nul</v>
      </c>
      <c r="J4832" s="21" t="str">
        <f t="shared" si="453"/>
        <v>nul</v>
      </c>
      <c r="K4832" s="21">
        <f t="shared" si="454"/>
        <v>0</v>
      </c>
      <c r="L4832" s="22" t="str">
        <f t="shared" si="455"/>
        <v>nul</v>
      </c>
    </row>
    <row r="4833" spans="1:12">
      <c r="A4833" s="19"/>
      <c r="B4833" s="20"/>
      <c r="C4833" s="20"/>
      <c r="D4833" s="20"/>
      <c r="E4833" s="20"/>
      <c r="F4833" s="21" t="str">
        <f t="shared" si="456"/>
        <v>nul</v>
      </c>
      <c r="G4833" s="21">
        <f t="shared" si="451"/>
        <v>0</v>
      </c>
      <c r="H4833" s="20"/>
      <c r="I4833" s="21" t="str">
        <f t="shared" si="452"/>
        <v>nul</v>
      </c>
      <c r="J4833" s="21" t="str">
        <f t="shared" si="453"/>
        <v>nul</v>
      </c>
      <c r="K4833" s="21">
        <f t="shared" si="454"/>
        <v>0</v>
      </c>
      <c r="L4833" s="22" t="str">
        <f t="shared" si="455"/>
        <v>nul</v>
      </c>
    </row>
    <row r="4834" spans="1:12">
      <c r="A4834" s="19"/>
      <c r="B4834" s="20"/>
      <c r="C4834" s="20"/>
      <c r="D4834" s="20"/>
      <c r="E4834" s="20"/>
      <c r="F4834" s="21" t="str">
        <f t="shared" si="456"/>
        <v>nul</v>
      </c>
      <c r="G4834" s="21">
        <f t="shared" si="451"/>
        <v>0</v>
      </c>
      <c r="H4834" s="20"/>
      <c r="I4834" s="21" t="str">
        <f t="shared" si="452"/>
        <v>nul</v>
      </c>
      <c r="J4834" s="21" t="str">
        <f t="shared" si="453"/>
        <v>nul</v>
      </c>
      <c r="K4834" s="21">
        <f t="shared" si="454"/>
        <v>0</v>
      </c>
      <c r="L4834" s="22" t="str">
        <f t="shared" si="455"/>
        <v>nul</v>
      </c>
    </row>
    <row r="4835" spans="1:12">
      <c r="A4835" s="19"/>
      <c r="B4835" s="20"/>
      <c r="C4835" s="20"/>
      <c r="D4835" s="20"/>
      <c r="E4835" s="20"/>
      <c r="F4835" s="21" t="str">
        <f t="shared" si="456"/>
        <v>nul</v>
      </c>
      <c r="G4835" s="21">
        <f t="shared" si="451"/>
        <v>0</v>
      </c>
      <c r="H4835" s="20"/>
      <c r="I4835" s="21" t="str">
        <f t="shared" si="452"/>
        <v>nul</v>
      </c>
      <c r="J4835" s="21" t="str">
        <f t="shared" si="453"/>
        <v>nul</v>
      </c>
      <c r="K4835" s="21">
        <f t="shared" si="454"/>
        <v>0</v>
      </c>
      <c r="L4835" s="22" t="str">
        <f t="shared" si="455"/>
        <v>nul</v>
      </c>
    </row>
    <row r="4836" spans="1:12">
      <c r="A4836" s="19"/>
      <c r="B4836" s="20"/>
      <c r="C4836" s="20"/>
      <c r="D4836" s="20"/>
      <c r="E4836" s="20"/>
      <c r="F4836" s="21" t="str">
        <f t="shared" si="456"/>
        <v>nul</v>
      </c>
      <c r="G4836" s="21">
        <f t="shared" si="451"/>
        <v>0</v>
      </c>
      <c r="H4836" s="20"/>
      <c r="I4836" s="21" t="str">
        <f t="shared" si="452"/>
        <v>nul</v>
      </c>
      <c r="J4836" s="21" t="str">
        <f t="shared" si="453"/>
        <v>nul</v>
      </c>
      <c r="K4836" s="21">
        <f t="shared" si="454"/>
        <v>0</v>
      </c>
      <c r="L4836" s="22" t="str">
        <f t="shared" si="455"/>
        <v>nul</v>
      </c>
    </row>
    <row r="4837" spans="1:12">
      <c r="A4837" s="19"/>
      <c r="B4837" s="20"/>
      <c r="C4837" s="20"/>
      <c r="D4837" s="20"/>
      <c r="E4837" s="20"/>
      <c r="F4837" s="21" t="str">
        <f t="shared" si="456"/>
        <v>nul</v>
      </c>
      <c r="G4837" s="21">
        <f t="shared" si="451"/>
        <v>0</v>
      </c>
      <c r="H4837" s="20"/>
      <c r="I4837" s="21" t="str">
        <f t="shared" si="452"/>
        <v>nul</v>
      </c>
      <c r="J4837" s="21" t="str">
        <f t="shared" si="453"/>
        <v>nul</v>
      </c>
      <c r="K4837" s="21">
        <f t="shared" si="454"/>
        <v>0</v>
      </c>
      <c r="L4837" s="22" t="str">
        <f t="shared" si="455"/>
        <v>nul</v>
      </c>
    </row>
    <row r="4838" spans="1:12">
      <c r="A4838" s="19"/>
      <c r="B4838" s="20"/>
      <c r="C4838" s="20"/>
      <c r="D4838" s="20"/>
      <c r="E4838" s="20"/>
      <c r="F4838" s="21" t="str">
        <f t="shared" si="456"/>
        <v>nul</v>
      </c>
      <c r="G4838" s="21">
        <f t="shared" si="451"/>
        <v>0</v>
      </c>
      <c r="H4838" s="20"/>
      <c r="I4838" s="21" t="str">
        <f t="shared" si="452"/>
        <v>nul</v>
      </c>
      <c r="J4838" s="21" t="str">
        <f t="shared" si="453"/>
        <v>nul</v>
      </c>
      <c r="K4838" s="21">
        <f t="shared" si="454"/>
        <v>0</v>
      </c>
      <c r="L4838" s="22" t="str">
        <f t="shared" si="455"/>
        <v>nul</v>
      </c>
    </row>
    <row r="4839" spans="1:12">
      <c r="A4839" s="19"/>
      <c r="B4839" s="20"/>
      <c r="C4839" s="20"/>
      <c r="D4839" s="20"/>
      <c r="E4839" s="20"/>
      <c r="F4839" s="21" t="str">
        <f t="shared" si="456"/>
        <v>nul</v>
      </c>
      <c r="G4839" s="21">
        <f t="shared" si="451"/>
        <v>0</v>
      </c>
      <c r="H4839" s="20"/>
      <c r="I4839" s="21" t="str">
        <f t="shared" si="452"/>
        <v>nul</v>
      </c>
      <c r="J4839" s="21" t="str">
        <f t="shared" si="453"/>
        <v>nul</v>
      </c>
      <c r="K4839" s="21">
        <f t="shared" si="454"/>
        <v>0</v>
      </c>
      <c r="L4839" s="22" t="str">
        <f t="shared" si="455"/>
        <v>nul</v>
      </c>
    </row>
    <row r="4840" spans="1:12">
      <c r="A4840" s="19"/>
      <c r="B4840" s="20"/>
      <c r="C4840" s="20"/>
      <c r="D4840" s="20"/>
      <c r="E4840" s="20"/>
      <c r="F4840" s="21" t="str">
        <f t="shared" si="456"/>
        <v>nul</v>
      </c>
      <c r="G4840" s="21">
        <f t="shared" si="451"/>
        <v>0</v>
      </c>
      <c r="H4840" s="20"/>
      <c r="I4840" s="21" t="str">
        <f t="shared" si="452"/>
        <v>nul</v>
      </c>
      <c r="J4840" s="21" t="str">
        <f t="shared" si="453"/>
        <v>nul</v>
      </c>
      <c r="K4840" s="21">
        <f t="shared" si="454"/>
        <v>0</v>
      </c>
      <c r="L4840" s="22" t="str">
        <f t="shared" si="455"/>
        <v>nul</v>
      </c>
    </row>
    <row r="4841" spans="1:12">
      <c r="A4841" s="19"/>
      <c r="B4841" s="20"/>
      <c r="C4841" s="20"/>
      <c r="D4841" s="20"/>
      <c r="E4841" s="20"/>
      <c r="F4841" s="21" t="str">
        <f t="shared" si="456"/>
        <v>nul</v>
      </c>
      <c r="G4841" s="21">
        <f t="shared" si="451"/>
        <v>0</v>
      </c>
      <c r="H4841" s="20"/>
      <c r="I4841" s="21" t="str">
        <f t="shared" si="452"/>
        <v>nul</v>
      </c>
      <c r="J4841" s="21" t="str">
        <f t="shared" si="453"/>
        <v>nul</v>
      </c>
      <c r="K4841" s="21">
        <f t="shared" si="454"/>
        <v>0</v>
      </c>
      <c r="L4841" s="22" t="str">
        <f t="shared" si="455"/>
        <v>nul</v>
      </c>
    </row>
    <row r="4842" spans="1:12">
      <c r="A4842" s="19"/>
      <c r="B4842" s="20"/>
      <c r="C4842" s="20"/>
      <c r="D4842" s="20"/>
      <c r="E4842" s="20"/>
      <c r="F4842" s="21" t="str">
        <f t="shared" si="456"/>
        <v>nul</v>
      </c>
      <c r="G4842" s="21">
        <f t="shared" si="451"/>
        <v>0</v>
      </c>
      <c r="H4842" s="20"/>
      <c r="I4842" s="21" t="str">
        <f t="shared" si="452"/>
        <v>nul</v>
      </c>
      <c r="J4842" s="21" t="str">
        <f t="shared" si="453"/>
        <v>nul</v>
      </c>
      <c r="K4842" s="21">
        <f t="shared" si="454"/>
        <v>0</v>
      </c>
      <c r="L4842" s="22" t="str">
        <f t="shared" si="455"/>
        <v>nul</v>
      </c>
    </row>
    <row r="4843" spans="1:12">
      <c r="A4843" s="19"/>
      <c r="B4843" s="20"/>
      <c r="C4843" s="20"/>
      <c r="D4843" s="20"/>
      <c r="E4843" s="20"/>
      <c r="F4843" s="21" t="str">
        <f t="shared" si="456"/>
        <v>nul</v>
      </c>
      <c r="G4843" s="21">
        <f t="shared" si="451"/>
        <v>0</v>
      </c>
      <c r="H4843" s="20"/>
      <c r="I4843" s="21" t="str">
        <f t="shared" si="452"/>
        <v>nul</v>
      </c>
      <c r="J4843" s="21" t="str">
        <f t="shared" si="453"/>
        <v>nul</v>
      </c>
      <c r="K4843" s="21">
        <f t="shared" si="454"/>
        <v>0</v>
      </c>
      <c r="L4843" s="22" t="str">
        <f t="shared" si="455"/>
        <v>nul</v>
      </c>
    </row>
    <row r="4844" spans="1:12">
      <c r="A4844" s="19"/>
      <c r="B4844" s="20"/>
      <c r="C4844" s="20"/>
      <c r="D4844" s="20"/>
      <c r="E4844" s="20"/>
      <c r="F4844" s="21" t="str">
        <f t="shared" si="456"/>
        <v>nul</v>
      </c>
      <c r="G4844" s="21">
        <f t="shared" si="451"/>
        <v>0</v>
      </c>
      <c r="H4844" s="20"/>
      <c r="I4844" s="21" t="str">
        <f t="shared" si="452"/>
        <v>nul</v>
      </c>
      <c r="J4844" s="21" t="str">
        <f t="shared" si="453"/>
        <v>nul</v>
      </c>
      <c r="K4844" s="21">
        <f t="shared" si="454"/>
        <v>0</v>
      </c>
      <c r="L4844" s="22" t="str">
        <f t="shared" si="455"/>
        <v>nul</v>
      </c>
    </row>
    <row r="4845" spans="1:12">
      <c r="A4845" s="19"/>
      <c r="B4845" s="20"/>
      <c r="C4845" s="20"/>
      <c r="D4845" s="20"/>
      <c r="E4845" s="20"/>
      <c r="F4845" s="21" t="str">
        <f t="shared" si="456"/>
        <v>nul</v>
      </c>
      <c r="G4845" s="21">
        <f t="shared" si="451"/>
        <v>0</v>
      </c>
      <c r="H4845" s="20"/>
      <c r="I4845" s="21" t="str">
        <f t="shared" si="452"/>
        <v>nul</v>
      </c>
      <c r="J4845" s="21" t="str">
        <f t="shared" si="453"/>
        <v>nul</v>
      </c>
      <c r="K4845" s="21">
        <f t="shared" si="454"/>
        <v>0</v>
      </c>
      <c r="L4845" s="22" t="str">
        <f t="shared" si="455"/>
        <v>nul</v>
      </c>
    </row>
    <row r="4846" spans="1:12">
      <c r="A4846" s="19"/>
      <c r="B4846" s="20"/>
      <c r="C4846" s="20"/>
      <c r="D4846" s="20"/>
      <c r="E4846" s="20"/>
      <c r="F4846" s="21" t="str">
        <f t="shared" si="456"/>
        <v>nul</v>
      </c>
      <c r="G4846" s="21">
        <f t="shared" si="451"/>
        <v>0</v>
      </c>
      <c r="H4846" s="20"/>
      <c r="I4846" s="21" t="str">
        <f t="shared" si="452"/>
        <v>nul</v>
      </c>
      <c r="J4846" s="21" t="str">
        <f t="shared" si="453"/>
        <v>nul</v>
      </c>
      <c r="K4846" s="21">
        <f t="shared" si="454"/>
        <v>0</v>
      </c>
      <c r="L4846" s="22" t="str">
        <f t="shared" si="455"/>
        <v>nul</v>
      </c>
    </row>
    <row r="4847" spans="1:12">
      <c r="A4847" s="19"/>
      <c r="B4847" s="20"/>
      <c r="C4847" s="20"/>
      <c r="D4847" s="20"/>
      <c r="E4847" s="20"/>
      <c r="F4847" s="21" t="str">
        <f t="shared" si="456"/>
        <v>nul</v>
      </c>
      <c r="G4847" s="21">
        <f t="shared" si="451"/>
        <v>0</v>
      </c>
      <c r="H4847" s="20"/>
      <c r="I4847" s="21" t="str">
        <f t="shared" si="452"/>
        <v>nul</v>
      </c>
      <c r="J4847" s="21" t="str">
        <f t="shared" si="453"/>
        <v>nul</v>
      </c>
      <c r="K4847" s="21">
        <f t="shared" si="454"/>
        <v>0</v>
      </c>
      <c r="L4847" s="22" t="str">
        <f t="shared" si="455"/>
        <v>nul</v>
      </c>
    </row>
    <row r="4848" spans="1:12">
      <c r="A4848" s="19"/>
      <c r="B4848" s="20"/>
      <c r="C4848" s="20"/>
      <c r="D4848" s="20"/>
      <c r="E4848" s="20"/>
      <c r="F4848" s="21" t="str">
        <f t="shared" si="456"/>
        <v>nul</v>
      </c>
      <c r="G4848" s="21">
        <f t="shared" si="451"/>
        <v>0</v>
      </c>
      <c r="H4848" s="20"/>
      <c r="I4848" s="21" t="str">
        <f t="shared" si="452"/>
        <v>nul</v>
      </c>
      <c r="J4848" s="21" t="str">
        <f t="shared" si="453"/>
        <v>nul</v>
      </c>
      <c r="K4848" s="21">
        <f t="shared" si="454"/>
        <v>0</v>
      </c>
      <c r="L4848" s="22" t="str">
        <f t="shared" si="455"/>
        <v>nul</v>
      </c>
    </row>
    <row r="4849" spans="1:12">
      <c r="A4849" s="19"/>
      <c r="B4849" s="20"/>
      <c r="C4849" s="20"/>
      <c r="D4849" s="20"/>
      <c r="E4849" s="20"/>
      <c r="F4849" s="21" t="str">
        <f t="shared" si="456"/>
        <v>nul</v>
      </c>
      <c r="G4849" s="21">
        <f t="shared" si="451"/>
        <v>0</v>
      </c>
      <c r="H4849" s="20"/>
      <c r="I4849" s="21" t="str">
        <f t="shared" si="452"/>
        <v>nul</v>
      </c>
      <c r="J4849" s="21" t="str">
        <f t="shared" si="453"/>
        <v>nul</v>
      </c>
      <c r="K4849" s="21">
        <f t="shared" si="454"/>
        <v>0</v>
      </c>
      <c r="L4849" s="22" t="str">
        <f t="shared" si="455"/>
        <v>nul</v>
      </c>
    </row>
    <row r="4850" spans="1:12">
      <c r="A4850" s="19"/>
      <c r="B4850" s="20"/>
      <c r="C4850" s="20"/>
      <c r="D4850" s="20"/>
      <c r="E4850" s="20"/>
      <c r="F4850" s="21" t="str">
        <f t="shared" si="456"/>
        <v>nul</v>
      </c>
      <c r="G4850" s="21">
        <f t="shared" si="451"/>
        <v>0</v>
      </c>
      <c r="H4850" s="20"/>
      <c r="I4850" s="21" t="str">
        <f t="shared" si="452"/>
        <v>nul</v>
      </c>
      <c r="J4850" s="21" t="str">
        <f t="shared" si="453"/>
        <v>nul</v>
      </c>
      <c r="K4850" s="21">
        <f t="shared" si="454"/>
        <v>0</v>
      </c>
      <c r="L4850" s="22" t="str">
        <f t="shared" si="455"/>
        <v>nul</v>
      </c>
    </row>
    <row r="4851" spans="1:12">
      <c r="A4851" s="19"/>
      <c r="B4851" s="20"/>
      <c r="C4851" s="20"/>
      <c r="D4851" s="20"/>
      <c r="E4851" s="20"/>
      <c r="F4851" s="21" t="str">
        <f t="shared" si="456"/>
        <v>nul</v>
      </c>
      <c r="G4851" s="21">
        <f t="shared" ref="G4851:G4914" si="457">IF(E4851=0,0,((B4851*F4851)/100))</f>
        <v>0</v>
      </c>
      <c r="H4851" s="20"/>
      <c r="I4851" s="21" t="str">
        <f t="shared" ref="I4851:I4914" si="458">IF(H4851=0,"nul",(H4851*100)/C4851)</f>
        <v>nul</v>
      </c>
      <c r="J4851" s="21" t="str">
        <f t="shared" ref="J4851:J4914" si="459">IF(B4851=0,"nul",(B4851*I4851%))</f>
        <v>nul</v>
      </c>
      <c r="K4851" s="21">
        <f t="shared" ref="K4851:K4914" si="460">(C4851-E4851-H4851)/ (D4851-1)</f>
        <v>0</v>
      </c>
      <c r="L4851" s="22" t="str">
        <f t="shared" ref="L4851:L4914" si="461">IF(D4851=0,"nul",(B4851-G4851-J4851)/(D4851-1))</f>
        <v>nul</v>
      </c>
    </row>
    <row r="4852" spans="1:12">
      <c r="A4852" s="19"/>
      <c r="B4852" s="20"/>
      <c r="C4852" s="20"/>
      <c r="D4852" s="20"/>
      <c r="E4852" s="20"/>
      <c r="F4852" s="21" t="str">
        <f t="shared" si="456"/>
        <v>nul</v>
      </c>
      <c r="G4852" s="21">
        <f t="shared" si="457"/>
        <v>0</v>
      </c>
      <c r="H4852" s="20"/>
      <c r="I4852" s="21" t="str">
        <f t="shared" si="458"/>
        <v>nul</v>
      </c>
      <c r="J4852" s="21" t="str">
        <f t="shared" si="459"/>
        <v>nul</v>
      </c>
      <c r="K4852" s="21">
        <f t="shared" si="460"/>
        <v>0</v>
      </c>
      <c r="L4852" s="22" t="str">
        <f t="shared" si="461"/>
        <v>nul</v>
      </c>
    </row>
    <row r="4853" spans="1:12">
      <c r="A4853" s="19"/>
      <c r="B4853" s="20"/>
      <c r="C4853" s="20"/>
      <c r="D4853" s="20"/>
      <c r="E4853" s="20"/>
      <c r="F4853" s="21" t="str">
        <f t="shared" si="456"/>
        <v>nul</v>
      </c>
      <c r="G4853" s="21">
        <f t="shared" si="457"/>
        <v>0</v>
      </c>
      <c r="H4853" s="20"/>
      <c r="I4853" s="21" t="str">
        <f t="shared" si="458"/>
        <v>nul</v>
      </c>
      <c r="J4853" s="21" t="str">
        <f t="shared" si="459"/>
        <v>nul</v>
      </c>
      <c r="K4853" s="21">
        <f t="shared" si="460"/>
        <v>0</v>
      </c>
      <c r="L4853" s="22" t="str">
        <f t="shared" si="461"/>
        <v>nul</v>
      </c>
    </row>
    <row r="4854" spans="1:12">
      <c r="A4854" s="19"/>
      <c r="B4854" s="20"/>
      <c r="C4854" s="20"/>
      <c r="D4854" s="20"/>
      <c r="E4854" s="20"/>
      <c r="F4854" s="21" t="str">
        <f t="shared" si="456"/>
        <v>nul</v>
      </c>
      <c r="G4854" s="21">
        <f t="shared" si="457"/>
        <v>0</v>
      </c>
      <c r="H4854" s="20"/>
      <c r="I4854" s="21" t="str">
        <f t="shared" si="458"/>
        <v>nul</v>
      </c>
      <c r="J4854" s="21" t="str">
        <f t="shared" si="459"/>
        <v>nul</v>
      </c>
      <c r="K4854" s="21">
        <f t="shared" si="460"/>
        <v>0</v>
      </c>
      <c r="L4854" s="22" t="str">
        <f t="shared" si="461"/>
        <v>nul</v>
      </c>
    </row>
    <row r="4855" spans="1:12">
      <c r="A4855" s="19"/>
      <c r="B4855" s="20"/>
      <c r="C4855" s="20"/>
      <c r="D4855" s="20"/>
      <c r="E4855" s="20"/>
      <c r="F4855" s="21" t="str">
        <f t="shared" si="456"/>
        <v>nul</v>
      </c>
      <c r="G4855" s="21">
        <f t="shared" si="457"/>
        <v>0</v>
      </c>
      <c r="H4855" s="20"/>
      <c r="I4855" s="21" t="str">
        <f t="shared" si="458"/>
        <v>nul</v>
      </c>
      <c r="J4855" s="21" t="str">
        <f t="shared" si="459"/>
        <v>nul</v>
      </c>
      <c r="K4855" s="21">
        <f t="shared" si="460"/>
        <v>0</v>
      </c>
      <c r="L4855" s="22" t="str">
        <f t="shared" si="461"/>
        <v>nul</v>
      </c>
    </row>
    <row r="4856" spans="1:12">
      <c r="A4856" s="19"/>
      <c r="B4856" s="20"/>
      <c r="C4856" s="20"/>
      <c r="D4856" s="20"/>
      <c r="E4856" s="20"/>
      <c r="F4856" s="21" t="str">
        <f t="shared" si="456"/>
        <v>nul</v>
      </c>
      <c r="G4856" s="21">
        <f t="shared" si="457"/>
        <v>0</v>
      </c>
      <c r="H4856" s="20"/>
      <c r="I4856" s="21" t="str">
        <f t="shared" si="458"/>
        <v>nul</v>
      </c>
      <c r="J4856" s="21" t="str">
        <f t="shared" si="459"/>
        <v>nul</v>
      </c>
      <c r="K4856" s="21">
        <f t="shared" si="460"/>
        <v>0</v>
      </c>
      <c r="L4856" s="22" t="str">
        <f t="shared" si="461"/>
        <v>nul</v>
      </c>
    </row>
    <row r="4857" spans="1:12">
      <c r="A4857" s="19"/>
      <c r="B4857" s="20"/>
      <c r="C4857" s="20"/>
      <c r="D4857" s="20"/>
      <c r="E4857" s="20"/>
      <c r="F4857" s="21" t="str">
        <f t="shared" si="456"/>
        <v>nul</v>
      </c>
      <c r="G4857" s="21">
        <f t="shared" si="457"/>
        <v>0</v>
      </c>
      <c r="H4857" s="20"/>
      <c r="I4857" s="21" t="str">
        <f t="shared" si="458"/>
        <v>nul</v>
      </c>
      <c r="J4857" s="21" t="str">
        <f t="shared" si="459"/>
        <v>nul</v>
      </c>
      <c r="K4857" s="21">
        <f t="shared" si="460"/>
        <v>0</v>
      </c>
      <c r="L4857" s="22" t="str">
        <f t="shared" si="461"/>
        <v>nul</v>
      </c>
    </row>
    <row r="4858" spans="1:12">
      <c r="A4858" s="19"/>
      <c r="B4858" s="20"/>
      <c r="C4858" s="20"/>
      <c r="D4858" s="20"/>
      <c r="E4858" s="20"/>
      <c r="F4858" s="21" t="str">
        <f t="shared" si="456"/>
        <v>nul</v>
      </c>
      <c r="G4858" s="21">
        <f t="shared" si="457"/>
        <v>0</v>
      </c>
      <c r="H4858" s="20"/>
      <c r="I4858" s="21" t="str">
        <f t="shared" si="458"/>
        <v>nul</v>
      </c>
      <c r="J4858" s="21" t="str">
        <f t="shared" si="459"/>
        <v>nul</v>
      </c>
      <c r="K4858" s="21">
        <f t="shared" si="460"/>
        <v>0</v>
      </c>
      <c r="L4858" s="22" t="str">
        <f t="shared" si="461"/>
        <v>nul</v>
      </c>
    </row>
    <row r="4859" spans="1:12">
      <c r="A4859" s="19"/>
      <c r="B4859" s="20"/>
      <c r="C4859" s="20"/>
      <c r="D4859" s="20"/>
      <c r="E4859" s="20"/>
      <c r="F4859" s="21" t="str">
        <f t="shared" si="456"/>
        <v>nul</v>
      </c>
      <c r="G4859" s="21">
        <f t="shared" si="457"/>
        <v>0</v>
      </c>
      <c r="H4859" s="20"/>
      <c r="I4859" s="21" t="str">
        <f t="shared" si="458"/>
        <v>nul</v>
      </c>
      <c r="J4859" s="21" t="str">
        <f t="shared" si="459"/>
        <v>nul</v>
      </c>
      <c r="K4859" s="21">
        <f t="shared" si="460"/>
        <v>0</v>
      </c>
      <c r="L4859" s="22" t="str">
        <f t="shared" si="461"/>
        <v>nul</v>
      </c>
    </row>
    <row r="4860" spans="1:12">
      <c r="A4860" s="19"/>
      <c r="B4860" s="20"/>
      <c r="C4860" s="20"/>
      <c r="D4860" s="20"/>
      <c r="E4860" s="20"/>
      <c r="F4860" s="21" t="str">
        <f t="shared" ref="F4860:F4923" si="462">IF(E4860=0,"nul",(E4860*100)/C4860)</f>
        <v>nul</v>
      </c>
      <c r="G4860" s="21">
        <f t="shared" si="457"/>
        <v>0</v>
      </c>
      <c r="H4860" s="20"/>
      <c r="I4860" s="21" t="str">
        <f t="shared" si="458"/>
        <v>nul</v>
      </c>
      <c r="J4860" s="21" t="str">
        <f t="shared" si="459"/>
        <v>nul</v>
      </c>
      <c r="K4860" s="21">
        <f t="shared" si="460"/>
        <v>0</v>
      </c>
      <c r="L4860" s="22" t="str">
        <f t="shared" si="461"/>
        <v>nul</v>
      </c>
    </row>
    <row r="4861" spans="1:12">
      <c r="A4861" s="19"/>
      <c r="B4861" s="20"/>
      <c r="C4861" s="20"/>
      <c r="D4861" s="20"/>
      <c r="E4861" s="20"/>
      <c r="F4861" s="21" t="str">
        <f t="shared" si="462"/>
        <v>nul</v>
      </c>
      <c r="G4861" s="21">
        <f t="shared" si="457"/>
        <v>0</v>
      </c>
      <c r="H4861" s="20"/>
      <c r="I4861" s="21" t="str">
        <f t="shared" si="458"/>
        <v>nul</v>
      </c>
      <c r="J4861" s="21" t="str">
        <f t="shared" si="459"/>
        <v>nul</v>
      </c>
      <c r="K4861" s="21">
        <f t="shared" si="460"/>
        <v>0</v>
      </c>
      <c r="L4861" s="22" t="str">
        <f t="shared" si="461"/>
        <v>nul</v>
      </c>
    </row>
    <row r="4862" spans="1:12">
      <c r="A4862" s="19"/>
      <c r="B4862" s="20"/>
      <c r="C4862" s="20"/>
      <c r="D4862" s="20"/>
      <c r="E4862" s="20"/>
      <c r="F4862" s="21" t="str">
        <f t="shared" si="462"/>
        <v>nul</v>
      </c>
      <c r="G4862" s="21">
        <f t="shared" si="457"/>
        <v>0</v>
      </c>
      <c r="H4862" s="20"/>
      <c r="I4862" s="21" t="str">
        <f t="shared" si="458"/>
        <v>nul</v>
      </c>
      <c r="J4862" s="21" t="str">
        <f t="shared" si="459"/>
        <v>nul</v>
      </c>
      <c r="K4862" s="21">
        <f t="shared" si="460"/>
        <v>0</v>
      </c>
      <c r="L4862" s="22" t="str">
        <f t="shared" si="461"/>
        <v>nul</v>
      </c>
    </row>
    <row r="4863" spans="1:12">
      <c r="A4863" s="19"/>
      <c r="B4863" s="20"/>
      <c r="C4863" s="20"/>
      <c r="D4863" s="20"/>
      <c r="E4863" s="20"/>
      <c r="F4863" s="21" t="str">
        <f t="shared" si="462"/>
        <v>nul</v>
      </c>
      <c r="G4863" s="21">
        <f t="shared" si="457"/>
        <v>0</v>
      </c>
      <c r="H4863" s="20"/>
      <c r="I4863" s="21" t="str">
        <f t="shared" si="458"/>
        <v>nul</v>
      </c>
      <c r="J4863" s="21" t="str">
        <f t="shared" si="459"/>
        <v>nul</v>
      </c>
      <c r="K4863" s="21">
        <f t="shared" si="460"/>
        <v>0</v>
      </c>
      <c r="L4863" s="22" t="str">
        <f t="shared" si="461"/>
        <v>nul</v>
      </c>
    </row>
    <row r="4864" spans="1:12">
      <c r="A4864" s="19"/>
      <c r="B4864" s="20"/>
      <c r="C4864" s="20"/>
      <c r="D4864" s="20"/>
      <c r="E4864" s="20"/>
      <c r="F4864" s="21" t="str">
        <f t="shared" si="462"/>
        <v>nul</v>
      </c>
      <c r="G4864" s="21">
        <f t="shared" si="457"/>
        <v>0</v>
      </c>
      <c r="H4864" s="20"/>
      <c r="I4864" s="21" t="str">
        <f t="shared" si="458"/>
        <v>nul</v>
      </c>
      <c r="J4864" s="21" t="str">
        <f t="shared" si="459"/>
        <v>nul</v>
      </c>
      <c r="K4864" s="21">
        <f t="shared" si="460"/>
        <v>0</v>
      </c>
      <c r="L4864" s="22" t="str">
        <f t="shared" si="461"/>
        <v>nul</v>
      </c>
    </row>
    <row r="4865" spans="1:12">
      <c r="A4865" s="19"/>
      <c r="B4865" s="20"/>
      <c r="C4865" s="20"/>
      <c r="D4865" s="20"/>
      <c r="E4865" s="20"/>
      <c r="F4865" s="21" t="str">
        <f t="shared" si="462"/>
        <v>nul</v>
      </c>
      <c r="G4865" s="21">
        <f t="shared" si="457"/>
        <v>0</v>
      </c>
      <c r="H4865" s="20"/>
      <c r="I4865" s="21" t="str">
        <f t="shared" si="458"/>
        <v>nul</v>
      </c>
      <c r="J4865" s="21" t="str">
        <f t="shared" si="459"/>
        <v>nul</v>
      </c>
      <c r="K4865" s="21">
        <f t="shared" si="460"/>
        <v>0</v>
      </c>
      <c r="L4865" s="22" t="str">
        <f t="shared" si="461"/>
        <v>nul</v>
      </c>
    </row>
    <row r="4866" spans="1:12">
      <c r="A4866" s="19"/>
      <c r="B4866" s="20"/>
      <c r="C4866" s="20"/>
      <c r="D4866" s="20"/>
      <c r="E4866" s="20"/>
      <c r="F4866" s="21" t="str">
        <f t="shared" si="462"/>
        <v>nul</v>
      </c>
      <c r="G4866" s="21">
        <f t="shared" si="457"/>
        <v>0</v>
      </c>
      <c r="H4866" s="20"/>
      <c r="I4866" s="21" t="str">
        <f t="shared" si="458"/>
        <v>nul</v>
      </c>
      <c r="J4866" s="21" t="str">
        <f t="shared" si="459"/>
        <v>nul</v>
      </c>
      <c r="K4866" s="21">
        <f t="shared" si="460"/>
        <v>0</v>
      </c>
      <c r="L4866" s="22" t="str">
        <f t="shared" si="461"/>
        <v>nul</v>
      </c>
    </row>
    <row r="4867" spans="1:12">
      <c r="A4867" s="19"/>
      <c r="B4867" s="20"/>
      <c r="C4867" s="20"/>
      <c r="D4867" s="20"/>
      <c r="E4867" s="20"/>
      <c r="F4867" s="21" t="str">
        <f t="shared" si="462"/>
        <v>nul</v>
      </c>
      <c r="G4867" s="21">
        <f t="shared" si="457"/>
        <v>0</v>
      </c>
      <c r="H4867" s="20"/>
      <c r="I4867" s="21" t="str">
        <f t="shared" si="458"/>
        <v>nul</v>
      </c>
      <c r="J4867" s="21" t="str">
        <f t="shared" si="459"/>
        <v>nul</v>
      </c>
      <c r="K4867" s="21">
        <f t="shared" si="460"/>
        <v>0</v>
      </c>
      <c r="L4867" s="22" t="str">
        <f t="shared" si="461"/>
        <v>nul</v>
      </c>
    </row>
    <row r="4868" spans="1:12">
      <c r="A4868" s="19"/>
      <c r="B4868" s="20"/>
      <c r="C4868" s="20"/>
      <c r="D4868" s="20"/>
      <c r="E4868" s="20"/>
      <c r="F4868" s="21" t="str">
        <f t="shared" si="462"/>
        <v>nul</v>
      </c>
      <c r="G4868" s="21">
        <f t="shared" si="457"/>
        <v>0</v>
      </c>
      <c r="H4868" s="20"/>
      <c r="I4868" s="21" t="str">
        <f t="shared" si="458"/>
        <v>nul</v>
      </c>
      <c r="J4868" s="21" t="str">
        <f t="shared" si="459"/>
        <v>nul</v>
      </c>
      <c r="K4868" s="21">
        <f t="shared" si="460"/>
        <v>0</v>
      </c>
      <c r="L4868" s="22" t="str">
        <f t="shared" si="461"/>
        <v>nul</v>
      </c>
    </row>
    <row r="4869" spans="1:12">
      <c r="A4869" s="19"/>
      <c r="B4869" s="20"/>
      <c r="C4869" s="20"/>
      <c r="D4869" s="20"/>
      <c r="E4869" s="20"/>
      <c r="F4869" s="21" t="str">
        <f t="shared" si="462"/>
        <v>nul</v>
      </c>
      <c r="G4869" s="21">
        <f t="shared" si="457"/>
        <v>0</v>
      </c>
      <c r="H4869" s="20"/>
      <c r="I4869" s="21" t="str">
        <f t="shared" si="458"/>
        <v>nul</v>
      </c>
      <c r="J4869" s="21" t="str">
        <f t="shared" si="459"/>
        <v>nul</v>
      </c>
      <c r="K4869" s="21">
        <f t="shared" si="460"/>
        <v>0</v>
      </c>
      <c r="L4869" s="22" t="str">
        <f t="shared" si="461"/>
        <v>nul</v>
      </c>
    </row>
    <row r="4870" spans="1:12">
      <c r="A4870" s="19"/>
      <c r="B4870" s="20"/>
      <c r="C4870" s="20"/>
      <c r="D4870" s="20"/>
      <c r="E4870" s="20"/>
      <c r="F4870" s="21" t="str">
        <f t="shared" si="462"/>
        <v>nul</v>
      </c>
      <c r="G4870" s="21">
        <f t="shared" si="457"/>
        <v>0</v>
      </c>
      <c r="H4870" s="20"/>
      <c r="I4870" s="21" t="str">
        <f t="shared" si="458"/>
        <v>nul</v>
      </c>
      <c r="J4870" s="21" t="str">
        <f t="shared" si="459"/>
        <v>nul</v>
      </c>
      <c r="K4870" s="21">
        <f t="shared" si="460"/>
        <v>0</v>
      </c>
      <c r="L4870" s="22" t="str">
        <f t="shared" si="461"/>
        <v>nul</v>
      </c>
    </row>
    <row r="4871" spans="1:12">
      <c r="A4871" s="19"/>
      <c r="B4871" s="20"/>
      <c r="C4871" s="20"/>
      <c r="D4871" s="20"/>
      <c r="E4871" s="20"/>
      <c r="F4871" s="21" t="str">
        <f t="shared" si="462"/>
        <v>nul</v>
      </c>
      <c r="G4871" s="21">
        <f t="shared" si="457"/>
        <v>0</v>
      </c>
      <c r="H4871" s="20"/>
      <c r="I4871" s="21" t="str">
        <f t="shared" si="458"/>
        <v>nul</v>
      </c>
      <c r="J4871" s="21" t="str">
        <f t="shared" si="459"/>
        <v>nul</v>
      </c>
      <c r="K4871" s="21">
        <f t="shared" si="460"/>
        <v>0</v>
      </c>
      <c r="L4871" s="22" t="str">
        <f t="shared" si="461"/>
        <v>nul</v>
      </c>
    </row>
    <row r="4872" spans="1:12">
      <c r="A4872" s="19"/>
      <c r="B4872" s="20"/>
      <c r="C4872" s="20"/>
      <c r="D4872" s="20"/>
      <c r="E4872" s="20"/>
      <c r="F4872" s="21" t="str">
        <f t="shared" si="462"/>
        <v>nul</v>
      </c>
      <c r="G4872" s="21">
        <f t="shared" si="457"/>
        <v>0</v>
      </c>
      <c r="H4872" s="20"/>
      <c r="I4872" s="21" t="str">
        <f t="shared" si="458"/>
        <v>nul</v>
      </c>
      <c r="J4872" s="21" t="str">
        <f t="shared" si="459"/>
        <v>nul</v>
      </c>
      <c r="K4872" s="21">
        <f t="shared" si="460"/>
        <v>0</v>
      </c>
      <c r="L4872" s="22" t="str">
        <f t="shared" si="461"/>
        <v>nul</v>
      </c>
    </row>
    <row r="4873" spans="1:12">
      <c r="A4873" s="19"/>
      <c r="B4873" s="20"/>
      <c r="C4873" s="20"/>
      <c r="D4873" s="20"/>
      <c r="E4873" s="20"/>
      <c r="F4873" s="21" t="str">
        <f t="shared" si="462"/>
        <v>nul</v>
      </c>
      <c r="G4873" s="21">
        <f t="shared" si="457"/>
        <v>0</v>
      </c>
      <c r="H4873" s="20"/>
      <c r="I4873" s="21" t="str">
        <f t="shared" si="458"/>
        <v>nul</v>
      </c>
      <c r="J4873" s="21" t="str">
        <f t="shared" si="459"/>
        <v>nul</v>
      </c>
      <c r="K4873" s="21">
        <f t="shared" si="460"/>
        <v>0</v>
      </c>
      <c r="L4873" s="22" t="str">
        <f t="shared" si="461"/>
        <v>nul</v>
      </c>
    </row>
    <row r="4874" spans="1:12">
      <c r="A4874" s="19"/>
      <c r="B4874" s="20"/>
      <c r="C4874" s="20"/>
      <c r="D4874" s="20"/>
      <c r="E4874" s="20"/>
      <c r="F4874" s="21" t="str">
        <f t="shared" si="462"/>
        <v>nul</v>
      </c>
      <c r="G4874" s="21">
        <f t="shared" si="457"/>
        <v>0</v>
      </c>
      <c r="H4874" s="20"/>
      <c r="I4874" s="21" t="str">
        <f t="shared" si="458"/>
        <v>nul</v>
      </c>
      <c r="J4874" s="21" t="str">
        <f t="shared" si="459"/>
        <v>nul</v>
      </c>
      <c r="K4874" s="21">
        <f t="shared" si="460"/>
        <v>0</v>
      </c>
      <c r="L4874" s="22" t="str">
        <f t="shared" si="461"/>
        <v>nul</v>
      </c>
    </row>
    <row r="4875" spans="1:12">
      <c r="A4875" s="19"/>
      <c r="B4875" s="20"/>
      <c r="C4875" s="20"/>
      <c r="D4875" s="20"/>
      <c r="E4875" s="20"/>
      <c r="F4875" s="21" t="str">
        <f t="shared" si="462"/>
        <v>nul</v>
      </c>
      <c r="G4875" s="21">
        <f t="shared" si="457"/>
        <v>0</v>
      </c>
      <c r="H4875" s="20"/>
      <c r="I4875" s="21" t="str">
        <f t="shared" si="458"/>
        <v>nul</v>
      </c>
      <c r="J4875" s="21" t="str">
        <f t="shared" si="459"/>
        <v>nul</v>
      </c>
      <c r="K4875" s="21">
        <f t="shared" si="460"/>
        <v>0</v>
      </c>
      <c r="L4875" s="22" t="str">
        <f t="shared" si="461"/>
        <v>nul</v>
      </c>
    </row>
    <row r="4876" spans="1:12">
      <c r="A4876" s="19"/>
      <c r="B4876" s="20"/>
      <c r="C4876" s="20"/>
      <c r="D4876" s="20"/>
      <c r="E4876" s="20"/>
      <c r="F4876" s="21" t="str">
        <f t="shared" si="462"/>
        <v>nul</v>
      </c>
      <c r="G4876" s="21">
        <f t="shared" si="457"/>
        <v>0</v>
      </c>
      <c r="H4876" s="20"/>
      <c r="I4876" s="21" t="str">
        <f t="shared" si="458"/>
        <v>nul</v>
      </c>
      <c r="J4876" s="21" t="str">
        <f t="shared" si="459"/>
        <v>nul</v>
      </c>
      <c r="K4876" s="21">
        <f t="shared" si="460"/>
        <v>0</v>
      </c>
      <c r="L4876" s="22" t="str">
        <f t="shared" si="461"/>
        <v>nul</v>
      </c>
    </row>
    <row r="4877" spans="1:12">
      <c r="A4877" s="19"/>
      <c r="B4877" s="20"/>
      <c r="C4877" s="20"/>
      <c r="D4877" s="20"/>
      <c r="E4877" s="20"/>
      <c r="F4877" s="21" t="str">
        <f t="shared" si="462"/>
        <v>nul</v>
      </c>
      <c r="G4877" s="21">
        <f t="shared" si="457"/>
        <v>0</v>
      </c>
      <c r="H4877" s="20"/>
      <c r="I4877" s="21" t="str">
        <f t="shared" si="458"/>
        <v>nul</v>
      </c>
      <c r="J4877" s="21" t="str">
        <f t="shared" si="459"/>
        <v>nul</v>
      </c>
      <c r="K4877" s="21">
        <f t="shared" si="460"/>
        <v>0</v>
      </c>
      <c r="L4877" s="22" t="str">
        <f t="shared" si="461"/>
        <v>nul</v>
      </c>
    </row>
    <row r="4878" spans="1:12">
      <c r="A4878" s="19"/>
      <c r="B4878" s="20"/>
      <c r="C4878" s="20"/>
      <c r="D4878" s="20"/>
      <c r="E4878" s="20"/>
      <c r="F4878" s="21" t="str">
        <f t="shared" si="462"/>
        <v>nul</v>
      </c>
      <c r="G4878" s="21">
        <f t="shared" si="457"/>
        <v>0</v>
      </c>
      <c r="H4878" s="20"/>
      <c r="I4878" s="21" t="str">
        <f t="shared" si="458"/>
        <v>nul</v>
      </c>
      <c r="J4878" s="21" t="str">
        <f t="shared" si="459"/>
        <v>nul</v>
      </c>
      <c r="K4878" s="21">
        <f t="shared" si="460"/>
        <v>0</v>
      </c>
      <c r="L4878" s="22" t="str">
        <f t="shared" si="461"/>
        <v>nul</v>
      </c>
    </row>
    <row r="4879" spans="1:12">
      <c r="A4879" s="19"/>
      <c r="B4879" s="20"/>
      <c r="C4879" s="20"/>
      <c r="D4879" s="20"/>
      <c r="E4879" s="20"/>
      <c r="F4879" s="21" t="str">
        <f t="shared" si="462"/>
        <v>nul</v>
      </c>
      <c r="G4879" s="21">
        <f t="shared" si="457"/>
        <v>0</v>
      </c>
      <c r="H4879" s="20"/>
      <c r="I4879" s="21" t="str">
        <f t="shared" si="458"/>
        <v>nul</v>
      </c>
      <c r="J4879" s="21" t="str">
        <f t="shared" si="459"/>
        <v>nul</v>
      </c>
      <c r="K4879" s="21">
        <f t="shared" si="460"/>
        <v>0</v>
      </c>
      <c r="L4879" s="22" t="str">
        <f t="shared" si="461"/>
        <v>nul</v>
      </c>
    </row>
    <row r="4880" spans="1:12">
      <c r="A4880" s="19"/>
      <c r="B4880" s="20"/>
      <c r="C4880" s="20"/>
      <c r="D4880" s="20"/>
      <c r="E4880" s="20"/>
      <c r="F4880" s="21" t="str">
        <f t="shared" si="462"/>
        <v>nul</v>
      </c>
      <c r="G4880" s="21">
        <f t="shared" si="457"/>
        <v>0</v>
      </c>
      <c r="H4880" s="20"/>
      <c r="I4880" s="21" t="str">
        <f t="shared" si="458"/>
        <v>nul</v>
      </c>
      <c r="J4880" s="21" t="str">
        <f t="shared" si="459"/>
        <v>nul</v>
      </c>
      <c r="K4880" s="21">
        <f t="shared" si="460"/>
        <v>0</v>
      </c>
      <c r="L4880" s="22" t="str">
        <f t="shared" si="461"/>
        <v>nul</v>
      </c>
    </row>
    <row r="4881" spans="1:12">
      <c r="A4881" s="19"/>
      <c r="B4881" s="20"/>
      <c r="C4881" s="20"/>
      <c r="D4881" s="20"/>
      <c r="E4881" s="20"/>
      <c r="F4881" s="21" t="str">
        <f t="shared" si="462"/>
        <v>nul</v>
      </c>
      <c r="G4881" s="21">
        <f t="shared" si="457"/>
        <v>0</v>
      </c>
      <c r="H4881" s="20"/>
      <c r="I4881" s="21" t="str">
        <f t="shared" si="458"/>
        <v>nul</v>
      </c>
      <c r="J4881" s="21" t="str">
        <f t="shared" si="459"/>
        <v>nul</v>
      </c>
      <c r="K4881" s="21">
        <f t="shared" si="460"/>
        <v>0</v>
      </c>
      <c r="L4881" s="22" t="str">
        <f t="shared" si="461"/>
        <v>nul</v>
      </c>
    </row>
    <row r="4882" spans="1:12">
      <c r="A4882" s="19"/>
      <c r="B4882" s="20"/>
      <c r="C4882" s="20"/>
      <c r="D4882" s="20"/>
      <c r="E4882" s="20"/>
      <c r="F4882" s="21" t="str">
        <f t="shared" si="462"/>
        <v>nul</v>
      </c>
      <c r="G4882" s="21">
        <f t="shared" si="457"/>
        <v>0</v>
      </c>
      <c r="H4882" s="20"/>
      <c r="I4882" s="21" t="str">
        <f t="shared" si="458"/>
        <v>nul</v>
      </c>
      <c r="J4882" s="21" t="str">
        <f t="shared" si="459"/>
        <v>nul</v>
      </c>
      <c r="K4882" s="21">
        <f t="shared" si="460"/>
        <v>0</v>
      </c>
      <c r="L4882" s="22" t="str">
        <f t="shared" si="461"/>
        <v>nul</v>
      </c>
    </row>
    <row r="4883" spans="1:12">
      <c r="A4883" s="19"/>
      <c r="B4883" s="20"/>
      <c r="C4883" s="20"/>
      <c r="D4883" s="20"/>
      <c r="E4883" s="20"/>
      <c r="F4883" s="21" t="str">
        <f t="shared" si="462"/>
        <v>nul</v>
      </c>
      <c r="G4883" s="21">
        <f t="shared" si="457"/>
        <v>0</v>
      </c>
      <c r="H4883" s="20"/>
      <c r="I4883" s="21" t="str">
        <f t="shared" si="458"/>
        <v>nul</v>
      </c>
      <c r="J4883" s="21" t="str">
        <f t="shared" si="459"/>
        <v>nul</v>
      </c>
      <c r="K4883" s="21">
        <f t="shared" si="460"/>
        <v>0</v>
      </c>
      <c r="L4883" s="22" t="str">
        <f t="shared" si="461"/>
        <v>nul</v>
      </c>
    </row>
    <row r="4884" spans="1:12">
      <c r="A4884" s="19"/>
      <c r="B4884" s="20"/>
      <c r="C4884" s="20"/>
      <c r="D4884" s="20"/>
      <c r="E4884" s="20"/>
      <c r="F4884" s="21" t="str">
        <f t="shared" si="462"/>
        <v>nul</v>
      </c>
      <c r="G4884" s="21">
        <f t="shared" si="457"/>
        <v>0</v>
      </c>
      <c r="H4884" s="20"/>
      <c r="I4884" s="21" t="str">
        <f t="shared" si="458"/>
        <v>nul</v>
      </c>
      <c r="J4884" s="21" t="str">
        <f t="shared" si="459"/>
        <v>nul</v>
      </c>
      <c r="K4884" s="21">
        <f t="shared" si="460"/>
        <v>0</v>
      </c>
      <c r="L4884" s="22" t="str">
        <f t="shared" si="461"/>
        <v>nul</v>
      </c>
    </row>
    <row r="4885" spans="1:12">
      <c r="A4885" s="19"/>
      <c r="B4885" s="20"/>
      <c r="C4885" s="20"/>
      <c r="D4885" s="20"/>
      <c r="E4885" s="20"/>
      <c r="F4885" s="21" t="str">
        <f t="shared" si="462"/>
        <v>nul</v>
      </c>
      <c r="G4885" s="21">
        <f t="shared" si="457"/>
        <v>0</v>
      </c>
      <c r="H4885" s="20"/>
      <c r="I4885" s="21" t="str">
        <f t="shared" si="458"/>
        <v>nul</v>
      </c>
      <c r="J4885" s="21" t="str">
        <f t="shared" si="459"/>
        <v>nul</v>
      </c>
      <c r="K4885" s="21">
        <f t="shared" si="460"/>
        <v>0</v>
      </c>
      <c r="L4885" s="22" t="str">
        <f t="shared" si="461"/>
        <v>nul</v>
      </c>
    </row>
    <row r="4886" spans="1:12">
      <c r="A4886" s="19"/>
      <c r="B4886" s="20"/>
      <c r="C4886" s="20"/>
      <c r="D4886" s="20"/>
      <c r="E4886" s="20"/>
      <c r="F4886" s="21" t="str">
        <f t="shared" si="462"/>
        <v>nul</v>
      </c>
      <c r="G4886" s="21">
        <f t="shared" si="457"/>
        <v>0</v>
      </c>
      <c r="H4886" s="20"/>
      <c r="I4886" s="21" t="str">
        <f t="shared" si="458"/>
        <v>nul</v>
      </c>
      <c r="J4886" s="21" t="str">
        <f t="shared" si="459"/>
        <v>nul</v>
      </c>
      <c r="K4886" s="21">
        <f t="shared" si="460"/>
        <v>0</v>
      </c>
      <c r="L4886" s="22" t="str">
        <f t="shared" si="461"/>
        <v>nul</v>
      </c>
    </row>
    <row r="4887" spans="1:12">
      <c r="A4887" s="19"/>
      <c r="B4887" s="20"/>
      <c r="C4887" s="20"/>
      <c r="D4887" s="20"/>
      <c r="E4887" s="20"/>
      <c r="F4887" s="21" t="str">
        <f t="shared" si="462"/>
        <v>nul</v>
      </c>
      <c r="G4887" s="21">
        <f t="shared" si="457"/>
        <v>0</v>
      </c>
      <c r="H4887" s="20"/>
      <c r="I4887" s="21" t="str">
        <f t="shared" si="458"/>
        <v>nul</v>
      </c>
      <c r="J4887" s="21" t="str">
        <f t="shared" si="459"/>
        <v>nul</v>
      </c>
      <c r="K4887" s="21">
        <f t="shared" si="460"/>
        <v>0</v>
      </c>
      <c r="L4887" s="22" t="str">
        <f t="shared" si="461"/>
        <v>nul</v>
      </c>
    </row>
    <row r="4888" spans="1:12">
      <c r="A4888" s="19"/>
      <c r="B4888" s="20"/>
      <c r="C4888" s="20"/>
      <c r="D4888" s="20"/>
      <c r="E4888" s="20"/>
      <c r="F4888" s="21" t="str">
        <f t="shared" si="462"/>
        <v>nul</v>
      </c>
      <c r="G4888" s="21">
        <f t="shared" si="457"/>
        <v>0</v>
      </c>
      <c r="H4888" s="20"/>
      <c r="I4888" s="21" t="str">
        <f t="shared" si="458"/>
        <v>nul</v>
      </c>
      <c r="J4888" s="21" t="str">
        <f t="shared" si="459"/>
        <v>nul</v>
      </c>
      <c r="K4888" s="21">
        <f t="shared" si="460"/>
        <v>0</v>
      </c>
      <c r="L4888" s="22" t="str">
        <f t="shared" si="461"/>
        <v>nul</v>
      </c>
    </row>
    <row r="4889" spans="1:12">
      <c r="A4889" s="19"/>
      <c r="B4889" s="20"/>
      <c r="C4889" s="20"/>
      <c r="D4889" s="20"/>
      <c r="E4889" s="20"/>
      <c r="F4889" s="21" t="str">
        <f t="shared" si="462"/>
        <v>nul</v>
      </c>
      <c r="G4889" s="21">
        <f t="shared" si="457"/>
        <v>0</v>
      </c>
      <c r="H4889" s="20"/>
      <c r="I4889" s="21" t="str">
        <f t="shared" si="458"/>
        <v>nul</v>
      </c>
      <c r="J4889" s="21" t="str">
        <f t="shared" si="459"/>
        <v>nul</v>
      </c>
      <c r="K4889" s="21">
        <f t="shared" si="460"/>
        <v>0</v>
      </c>
      <c r="L4889" s="22" t="str">
        <f t="shared" si="461"/>
        <v>nul</v>
      </c>
    </row>
    <row r="4890" spans="1:12">
      <c r="A4890" s="19"/>
      <c r="B4890" s="20"/>
      <c r="C4890" s="20"/>
      <c r="D4890" s="20"/>
      <c r="E4890" s="20"/>
      <c r="F4890" s="21" t="str">
        <f t="shared" si="462"/>
        <v>nul</v>
      </c>
      <c r="G4890" s="21">
        <f t="shared" si="457"/>
        <v>0</v>
      </c>
      <c r="H4890" s="20"/>
      <c r="I4890" s="21" t="str">
        <f t="shared" si="458"/>
        <v>nul</v>
      </c>
      <c r="J4890" s="21" t="str">
        <f t="shared" si="459"/>
        <v>nul</v>
      </c>
      <c r="K4890" s="21">
        <f t="shared" si="460"/>
        <v>0</v>
      </c>
      <c r="L4890" s="22" t="str">
        <f t="shared" si="461"/>
        <v>nul</v>
      </c>
    </row>
    <row r="4891" spans="1:12">
      <c r="A4891" s="19"/>
      <c r="B4891" s="20"/>
      <c r="C4891" s="20"/>
      <c r="D4891" s="20"/>
      <c r="E4891" s="20"/>
      <c r="F4891" s="21" t="str">
        <f t="shared" si="462"/>
        <v>nul</v>
      </c>
      <c r="G4891" s="21">
        <f t="shared" si="457"/>
        <v>0</v>
      </c>
      <c r="H4891" s="20"/>
      <c r="I4891" s="21" t="str">
        <f t="shared" si="458"/>
        <v>nul</v>
      </c>
      <c r="J4891" s="21" t="str">
        <f t="shared" si="459"/>
        <v>nul</v>
      </c>
      <c r="K4891" s="21">
        <f t="shared" si="460"/>
        <v>0</v>
      </c>
      <c r="L4891" s="22" t="str">
        <f t="shared" si="461"/>
        <v>nul</v>
      </c>
    </row>
    <row r="4892" spans="1:12">
      <c r="A4892" s="19"/>
      <c r="B4892" s="20"/>
      <c r="C4892" s="20"/>
      <c r="D4892" s="20"/>
      <c r="E4892" s="20"/>
      <c r="F4892" s="21" t="str">
        <f t="shared" si="462"/>
        <v>nul</v>
      </c>
      <c r="G4892" s="21">
        <f t="shared" si="457"/>
        <v>0</v>
      </c>
      <c r="H4892" s="20"/>
      <c r="I4892" s="21" t="str">
        <f t="shared" si="458"/>
        <v>nul</v>
      </c>
      <c r="J4892" s="21" t="str">
        <f t="shared" si="459"/>
        <v>nul</v>
      </c>
      <c r="K4892" s="21">
        <f t="shared" si="460"/>
        <v>0</v>
      </c>
      <c r="L4892" s="22" t="str">
        <f t="shared" si="461"/>
        <v>nul</v>
      </c>
    </row>
    <row r="4893" spans="1:12">
      <c r="A4893" s="19"/>
      <c r="B4893" s="20"/>
      <c r="C4893" s="20"/>
      <c r="D4893" s="20"/>
      <c r="E4893" s="20"/>
      <c r="F4893" s="21" t="str">
        <f t="shared" si="462"/>
        <v>nul</v>
      </c>
      <c r="G4893" s="21">
        <f t="shared" si="457"/>
        <v>0</v>
      </c>
      <c r="H4893" s="20"/>
      <c r="I4893" s="21" t="str">
        <f t="shared" si="458"/>
        <v>nul</v>
      </c>
      <c r="J4893" s="21" t="str">
        <f t="shared" si="459"/>
        <v>nul</v>
      </c>
      <c r="K4893" s="21">
        <f t="shared" si="460"/>
        <v>0</v>
      </c>
      <c r="L4893" s="22" t="str">
        <f t="shared" si="461"/>
        <v>nul</v>
      </c>
    </row>
    <row r="4894" spans="1:12">
      <c r="A4894" s="19"/>
      <c r="B4894" s="20"/>
      <c r="C4894" s="20"/>
      <c r="D4894" s="20"/>
      <c r="E4894" s="20"/>
      <c r="F4894" s="21" t="str">
        <f t="shared" si="462"/>
        <v>nul</v>
      </c>
      <c r="G4894" s="21">
        <f t="shared" si="457"/>
        <v>0</v>
      </c>
      <c r="H4894" s="20"/>
      <c r="I4894" s="21" t="str">
        <f t="shared" si="458"/>
        <v>nul</v>
      </c>
      <c r="J4894" s="21" t="str">
        <f t="shared" si="459"/>
        <v>nul</v>
      </c>
      <c r="K4894" s="21">
        <f t="shared" si="460"/>
        <v>0</v>
      </c>
      <c r="L4894" s="22" t="str">
        <f t="shared" si="461"/>
        <v>nul</v>
      </c>
    </row>
    <row r="4895" spans="1:12">
      <c r="A4895" s="19"/>
      <c r="B4895" s="20"/>
      <c r="C4895" s="20"/>
      <c r="D4895" s="20"/>
      <c r="E4895" s="20"/>
      <c r="F4895" s="21" t="str">
        <f t="shared" si="462"/>
        <v>nul</v>
      </c>
      <c r="G4895" s="21">
        <f t="shared" si="457"/>
        <v>0</v>
      </c>
      <c r="H4895" s="20"/>
      <c r="I4895" s="21" t="str">
        <f t="shared" si="458"/>
        <v>nul</v>
      </c>
      <c r="J4895" s="21" t="str">
        <f t="shared" si="459"/>
        <v>nul</v>
      </c>
      <c r="K4895" s="21">
        <f t="shared" si="460"/>
        <v>0</v>
      </c>
      <c r="L4895" s="22" t="str">
        <f t="shared" si="461"/>
        <v>nul</v>
      </c>
    </row>
    <row r="4896" spans="1:12">
      <c r="A4896" s="19"/>
      <c r="B4896" s="20"/>
      <c r="C4896" s="20"/>
      <c r="D4896" s="20"/>
      <c r="E4896" s="20"/>
      <c r="F4896" s="21" t="str">
        <f t="shared" si="462"/>
        <v>nul</v>
      </c>
      <c r="G4896" s="21">
        <f t="shared" si="457"/>
        <v>0</v>
      </c>
      <c r="H4896" s="20"/>
      <c r="I4896" s="21" t="str">
        <f t="shared" si="458"/>
        <v>nul</v>
      </c>
      <c r="J4896" s="21" t="str">
        <f t="shared" si="459"/>
        <v>nul</v>
      </c>
      <c r="K4896" s="21">
        <f t="shared" si="460"/>
        <v>0</v>
      </c>
      <c r="L4896" s="22" t="str">
        <f t="shared" si="461"/>
        <v>nul</v>
      </c>
    </row>
    <row r="4897" spans="1:12">
      <c r="A4897" s="19"/>
      <c r="B4897" s="20"/>
      <c r="C4897" s="20"/>
      <c r="D4897" s="20"/>
      <c r="E4897" s="20"/>
      <c r="F4897" s="21" t="str">
        <f t="shared" si="462"/>
        <v>nul</v>
      </c>
      <c r="G4897" s="21">
        <f t="shared" si="457"/>
        <v>0</v>
      </c>
      <c r="H4897" s="20"/>
      <c r="I4897" s="21" t="str">
        <f t="shared" si="458"/>
        <v>nul</v>
      </c>
      <c r="J4897" s="21" t="str">
        <f t="shared" si="459"/>
        <v>nul</v>
      </c>
      <c r="K4897" s="21">
        <f t="shared" si="460"/>
        <v>0</v>
      </c>
      <c r="L4897" s="22" t="str">
        <f t="shared" si="461"/>
        <v>nul</v>
      </c>
    </row>
    <row r="4898" spans="1:12">
      <c r="A4898" s="19"/>
      <c r="B4898" s="20"/>
      <c r="C4898" s="20"/>
      <c r="D4898" s="20"/>
      <c r="E4898" s="20"/>
      <c r="F4898" s="21" t="str">
        <f t="shared" si="462"/>
        <v>nul</v>
      </c>
      <c r="G4898" s="21">
        <f t="shared" si="457"/>
        <v>0</v>
      </c>
      <c r="H4898" s="20"/>
      <c r="I4898" s="21" t="str">
        <f t="shared" si="458"/>
        <v>nul</v>
      </c>
      <c r="J4898" s="21" t="str">
        <f t="shared" si="459"/>
        <v>nul</v>
      </c>
      <c r="K4898" s="21">
        <f t="shared" si="460"/>
        <v>0</v>
      </c>
      <c r="L4898" s="22" t="str">
        <f t="shared" si="461"/>
        <v>nul</v>
      </c>
    </row>
    <row r="4899" spans="1:12">
      <c r="A4899" s="19"/>
      <c r="B4899" s="20"/>
      <c r="C4899" s="20"/>
      <c r="D4899" s="20"/>
      <c r="E4899" s="20"/>
      <c r="F4899" s="21" t="str">
        <f t="shared" si="462"/>
        <v>nul</v>
      </c>
      <c r="G4899" s="21">
        <f t="shared" si="457"/>
        <v>0</v>
      </c>
      <c r="H4899" s="20"/>
      <c r="I4899" s="21" t="str">
        <f t="shared" si="458"/>
        <v>nul</v>
      </c>
      <c r="J4899" s="21" t="str">
        <f t="shared" si="459"/>
        <v>nul</v>
      </c>
      <c r="K4899" s="21">
        <f t="shared" si="460"/>
        <v>0</v>
      </c>
      <c r="L4899" s="22" t="str">
        <f t="shared" si="461"/>
        <v>nul</v>
      </c>
    </row>
    <row r="4900" spans="1:12">
      <c r="A4900" s="19"/>
      <c r="B4900" s="20"/>
      <c r="C4900" s="20"/>
      <c r="D4900" s="20"/>
      <c r="E4900" s="20"/>
      <c r="F4900" s="21" t="str">
        <f t="shared" si="462"/>
        <v>nul</v>
      </c>
      <c r="G4900" s="21">
        <f t="shared" si="457"/>
        <v>0</v>
      </c>
      <c r="H4900" s="20"/>
      <c r="I4900" s="21" t="str">
        <f t="shared" si="458"/>
        <v>nul</v>
      </c>
      <c r="J4900" s="21" t="str">
        <f t="shared" si="459"/>
        <v>nul</v>
      </c>
      <c r="K4900" s="21">
        <f t="shared" si="460"/>
        <v>0</v>
      </c>
      <c r="L4900" s="22" t="str">
        <f t="shared" si="461"/>
        <v>nul</v>
      </c>
    </row>
    <row r="4901" spans="1:12">
      <c r="A4901" s="19"/>
      <c r="B4901" s="20"/>
      <c r="C4901" s="20"/>
      <c r="D4901" s="20"/>
      <c r="E4901" s="20"/>
      <c r="F4901" s="21" t="str">
        <f t="shared" si="462"/>
        <v>nul</v>
      </c>
      <c r="G4901" s="21">
        <f t="shared" si="457"/>
        <v>0</v>
      </c>
      <c r="H4901" s="20"/>
      <c r="I4901" s="21" t="str">
        <f t="shared" si="458"/>
        <v>nul</v>
      </c>
      <c r="J4901" s="21" t="str">
        <f t="shared" si="459"/>
        <v>nul</v>
      </c>
      <c r="K4901" s="21">
        <f t="shared" si="460"/>
        <v>0</v>
      </c>
      <c r="L4901" s="22" t="str">
        <f t="shared" si="461"/>
        <v>nul</v>
      </c>
    </row>
    <row r="4902" spans="1:12">
      <c r="A4902" s="19"/>
      <c r="B4902" s="20"/>
      <c r="C4902" s="20"/>
      <c r="D4902" s="20"/>
      <c r="E4902" s="20"/>
      <c r="F4902" s="21" t="str">
        <f t="shared" si="462"/>
        <v>nul</v>
      </c>
      <c r="G4902" s="21">
        <f t="shared" si="457"/>
        <v>0</v>
      </c>
      <c r="H4902" s="20"/>
      <c r="I4902" s="21" t="str">
        <f t="shared" si="458"/>
        <v>nul</v>
      </c>
      <c r="J4902" s="21" t="str">
        <f t="shared" si="459"/>
        <v>nul</v>
      </c>
      <c r="K4902" s="21">
        <f t="shared" si="460"/>
        <v>0</v>
      </c>
      <c r="L4902" s="22" t="str">
        <f t="shared" si="461"/>
        <v>nul</v>
      </c>
    </row>
    <row r="4903" spans="1:12">
      <c r="A4903" s="19"/>
      <c r="B4903" s="20"/>
      <c r="C4903" s="20"/>
      <c r="D4903" s="20"/>
      <c r="E4903" s="20"/>
      <c r="F4903" s="21" t="str">
        <f t="shared" si="462"/>
        <v>nul</v>
      </c>
      <c r="G4903" s="21">
        <f t="shared" si="457"/>
        <v>0</v>
      </c>
      <c r="H4903" s="20"/>
      <c r="I4903" s="21" t="str">
        <f t="shared" si="458"/>
        <v>nul</v>
      </c>
      <c r="J4903" s="21" t="str">
        <f t="shared" si="459"/>
        <v>nul</v>
      </c>
      <c r="K4903" s="21">
        <f t="shared" si="460"/>
        <v>0</v>
      </c>
      <c r="L4903" s="22" t="str">
        <f t="shared" si="461"/>
        <v>nul</v>
      </c>
    </row>
    <row r="4904" spans="1:12">
      <c r="A4904" s="19"/>
      <c r="B4904" s="20"/>
      <c r="C4904" s="20"/>
      <c r="D4904" s="20"/>
      <c r="E4904" s="20"/>
      <c r="F4904" s="21" t="str">
        <f t="shared" si="462"/>
        <v>nul</v>
      </c>
      <c r="G4904" s="21">
        <f t="shared" si="457"/>
        <v>0</v>
      </c>
      <c r="H4904" s="20"/>
      <c r="I4904" s="21" t="str">
        <f t="shared" si="458"/>
        <v>nul</v>
      </c>
      <c r="J4904" s="21" t="str">
        <f t="shared" si="459"/>
        <v>nul</v>
      </c>
      <c r="K4904" s="21">
        <f t="shared" si="460"/>
        <v>0</v>
      </c>
      <c r="L4904" s="22" t="str">
        <f t="shared" si="461"/>
        <v>nul</v>
      </c>
    </row>
    <row r="4905" spans="1:12">
      <c r="A4905" s="19"/>
      <c r="B4905" s="20"/>
      <c r="C4905" s="20"/>
      <c r="D4905" s="20"/>
      <c r="E4905" s="20"/>
      <c r="F4905" s="21" t="str">
        <f t="shared" si="462"/>
        <v>nul</v>
      </c>
      <c r="G4905" s="21">
        <f t="shared" si="457"/>
        <v>0</v>
      </c>
      <c r="H4905" s="20"/>
      <c r="I4905" s="21" t="str">
        <f t="shared" si="458"/>
        <v>nul</v>
      </c>
      <c r="J4905" s="21" t="str">
        <f t="shared" si="459"/>
        <v>nul</v>
      </c>
      <c r="K4905" s="21">
        <f t="shared" si="460"/>
        <v>0</v>
      </c>
      <c r="L4905" s="22" t="str">
        <f t="shared" si="461"/>
        <v>nul</v>
      </c>
    </row>
    <row r="4906" spans="1:12">
      <c r="A4906" s="19"/>
      <c r="B4906" s="20"/>
      <c r="C4906" s="20"/>
      <c r="D4906" s="20"/>
      <c r="E4906" s="20"/>
      <c r="F4906" s="21" t="str">
        <f t="shared" si="462"/>
        <v>nul</v>
      </c>
      <c r="G4906" s="21">
        <f t="shared" si="457"/>
        <v>0</v>
      </c>
      <c r="H4906" s="20"/>
      <c r="I4906" s="21" t="str">
        <f t="shared" si="458"/>
        <v>nul</v>
      </c>
      <c r="J4906" s="21" t="str">
        <f t="shared" si="459"/>
        <v>nul</v>
      </c>
      <c r="K4906" s="21">
        <f t="shared" si="460"/>
        <v>0</v>
      </c>
      <c r="L4906" s="22" t="str">
        <f t="shared" si="461"/>
        <v>nul</v>
      </c>
    </row>
    <row r="4907" spans="1:12">
      <c r="A4907" s="19"/>
      <c r="B4907" s="20"/>
      <c r="C4907" s="20"/>
      <c r="D4907" s="20"/>
      <c r="E4907" s="20"/>
      <c r="F4907" s="21" t="str">
        <f t="shared" si="462"/>
        <v>nul</v>
      </c>
      <c r="G4907" s="21">
        <f t="shared" si="457"/>
        <v>0</v>
      </c>
      <c r="H4907" s="20"/>
      <c r="I4907" s="21" t="str">
        <f t="shared" si="458"/>
        <v>nul</v>
      </c>
      <c r="J4907" s="21" t="str">
        <f t="shared" si="459"/>
        <v>nul</v>
      </c>
      <c r="K4907" s="21">
        <f t="shared" si="460"/>
        <v>0</v>
      </c>
      <c r="L4907" s="22" t="str">
        <f t="shared" si="461"/>
        <v>nul</v>
      </c>
    </row>
    <row r="4908" spans="1:12">
      <c r="A4908" s="19"/>
      <c r="B4908" s="20"/>
      <c r="C4908" s="20"/>
      <c r="D4908" s="20"/>
      <c r="E4908" s="20"/>
      <c r="F4908" s="21" t="str">
        <f t="shared" si="462"/>
        <v>nul</v>
      </c>
      <c r="G4908" s="21">
        <f t="shared" si="457"/>
        <v>0</v>
      </c>
      <c r="H4908" s="20"/>
      <c r="I4908" s="21" t="str">
        <f t="shared" si="458"/>
        <v>nul</v>
      </c>
      <c r="J4908" s="21" t="str">
        <f t="shared" si="459"/>
        <v>nul</v>
      </c>
      <c r="K4908" s="21">
        <f t="shared" si="460"/>
        <v>0</v>
      </c>
      <c r="L4908" s="22" t="str">
        <f t="shared" si="461"/>
        <v>nul</v>
      </c>
    </row>
    <row r="4909" spans="1:12">
      <c r="A4909" s="19"/>
      <c r="B4909" s="20"/>
      <c r="C4909" s="20"/>
      <c r="D4909" s="20"/>
      <c r="E4909" s="20"/>
      <c r="F4909" s="21" t="str">
        <f t="shared" si="462"/>
        <v>nul</v>
      </c>
      <c r="G4909" s="21">
        <f t="shared" si="457"/>
        <v>0</v>
      </c>
      <c r="H4909" s="20"/>
      <c r="I4909" s="21" t="str">
        <f t="shared" si="458"/>
        <v>nul</v>
      </c>
      <c r="J4909" s="21" t="str">
        <f t="shared" si="459"/>
        <v>nul</v>
      </c>
      <c r="K4909" s="21">
        <f t="shared" si="460"/>
        <v>0</v>
      </c>
      <c r="L4909" s="22" t="str">
        <f t="shared" si="461"/>
        <v>nul</v>
      </c>
    </row>
    <row r="4910" spans="1:12">
      <c r="A4910" s="19"/>
      <c r="B4910" s="20"/>
      <c r="C4910" s="20"/>
      <c r="D4910" s="20"/>
      <c r="E4910" s="20"/>
      <c r="F4910" s="21" t="str">
        <f t="shared" si="462"/>
        <v>nul</v>
      </c>
      <c r="G4910" s="21">
        <f t="shared" si="457"/>
        <v>0</v>
      </c>
      <c r="H4910" s="20"/>
      <c r="I4910" s="21" t="str">
        <f t="shared" si="458"/>
        <v>nul</v>
      </c>
      <c r="J4910" s="21" t="str">
        <f t="shared" si="459"/>
        <v>nul</v>
      </c>
      <c r="K4910" s="21">
        <f t="shared" si="460"/>
        <v>0</v>
      </c>
      <c r="L4910" s="22" t="str">
        <f t="shared" si="461"/>
        <v>nul</v>
      </c>
    </row>
    <row r="4911" spans="1:12">
      <c r="A4911" s="19"/>
      <c r="B4911" s="20"/>
      <c r="C4911" s="20"/>
      <c r="D4911" s="20"/>
      <c r="E4911" s="20"/>
      <c r="F4911" s="21" t="str">
        <f t="shared" si="462"/>
        <v>nul</v>
      </c>
      <c r="G4911" s="21">
        <f t="shared" si="457"/>
        <v>0</v>
      </c>
      <c r="H4911" s="20"/>
      <c r="I4911" s="21" t="str">
        <f t="shared" si="458"/>
        <v>nul</v>
      </c>
      <c r="J4911" s="21" t="str">
        <f t="shared" si="459"/>
        <v>nul</v>
      </c>
      <c r="K4911" s="21">
        <f t="shared" si="460"/>
        <v>0</v>
      </c>
      <c r="L4911" s="22" t="str">
        <f t="shared" si="461"/>
        <v>nul</v>
      </c>
    </row>
    <row r="4912" spans="1:12">
      <c r="A4912" s="19"/>
      <c r="B4912" s="20"/>
      <c r="C4912" s="20"/>
      <c r="D4912" s="20"/>
      <c r="E4912" s="20"/>
      <c r="F4912" s="21" t="str">
        <f t="shared" si="462"/>
        <v>nul</v>
      </c>
      <c r="G4912" s="21">
        <f t="shared" si="457"/>
        <v>0</v>
      </c>
      <c r="H4912" s="20"/>
      <c r="I4912" s="21" t="str">
        <f t="shared" si="458"/>
        <v>nul</v>
      </c>
      <c r="J4912" s="21" t="str">
        <f t="shared" si="459"/>
        <v>nul</v>
      </c>
      <c r="K4912" s="21">
        <f t="shared" si="460"/>
        <v>0</v>
      </c>
      <c r="L4912" s="22" t="str">
        <f t="shared" si="461"/>
        <v>nul</v>
      </c>
    </row>
    <row r="4913" spans="1:12">
      <c r="A4913" s="19"/>
      <c r="B4913" s="20"/>
      <c r="C4913" s="20"/>
      <c r="D4913" s="20"/>
      <c r="E4913" s="20"/>
      <c r="F4913" s="21" t="str">
        <f t="shared" si="462"/>
        <v>nul</v>
      </c>
      <c r="G4913" s="21">
        <f t="shared" si="457"/>
        <v>0</v>
      </c>
      <c r="H4913" s="20"/>
      <c r="I4913" s="21" t="str">
        <f t="shared" si="458"/>
        <v>nul</v>
      </c>
      <c r="J4913" s="21" t="str">
        <f t="shared" si="459"/>
        <v>nul</v>
      </c>
      <c r="K4913" s="21">
        <f t="shared" si="460"/>
        <v>0</v>
      </c>
      <c r="L4913" s="22" t="str">
        <f t="shared" si="461"/>
        <v>nul</v>
      </c>
    </row>
    <row r="4914" spans="1:12">
      <c r="A4914" s="19"/>
      <c r="B4914" s="20"/>
      <c r="C4914" s="20"/>
      <c r="D4914" s="20"/>
      <c r="E4914" s="20"/>
      <c r="F4914" s="21" t="str">
        <f t="shared" si="462"/>
        <v>nul</v>
      </c>
      <c r="G4914" s="21">
        <f t="shared" si="457"/>
        <v>0</v>
      </c>
      <c r="H4914" s="20"/>
      <c r="I4914" s="21" t="str">
        <f t="shared" si="458"/>
        <v>nul</v>
      </c>
      <c r="J4914" s="21" t="str">
        <f t="shared" si="459"/>
        <v>nul</v>
      </c>
      <c r="K4914" s="21">
        <f t="shared" si="460"/>
        <v>0</v>
      </c>
      <c r="L4914" s="22" t="str">
        <f t="shared" si="461"/>
        <v>nul</v>
      </c>
    </row>
    <row r="4915" spans="1:12">
      <c r="A4915" s="19"/>
      <c r="B4915" s="20"/>
      <c r="C4915" s="20"/>
      <c r="D4915" s="20"/>
      <c r="E4915" s="20"/>
      <c r="F4915" s="21" t="str">
        <f t="shared" si="462"/>
        <v>nul</v>
      </c>
      <c r="G4915" s="21">
        <f t="shared" ref="G4915:G4978" si="463">IF(E4915=0,0,((B4915*F4915)/100))</f>
        <v>0</v>
      </c>
      <c r="H4915" s="20"/>
      <c r="I4915" s="21" t="str">
        <f t="shared" ref="I4915:I4978" si="464">IF(H4915=0,"nul",(H4915*100)/C4915)</f>
        <v>nul</v>
      </c>
      <c r="J4915" s="21" t="str">
        <f t="shared" ref="J4915:J4978" si="465">IF(B4915=0,"nul",(B4915*I4915%))</f>
        <v>nul</v>
      </c>
      <c r="K4915" s="21">
        <f t="shared" ref="K4915:K4978" si="466">(C4915-E4915-H4915)/ (D4915-1)</f>
        <v>0</v>
      </c>
      <c r="L4915" s="22" t="str">
        <f t="shared" ref="L4915:L4978" si="467">IF(D4915=0,"nul",(B4915-G4915-J4915)/(D4915-1))</f>
        <v>nul</v>
      </c>
    </row>
    <row r="4916" spans="1:12">
      <c r="A4916" s="19"/>
      <c r="B4916" s="20"/>
      <c r="C4916" s="20"/>
      <c r="D4916" s="20"/>
      <c r="E4916" s="20"/>
      <c r="F4916" s="21" t="str">
        <f t="shared" si="462"/>
        <v>nul</v>
      </c>
      <c r="G4916" s="21">
        <f t="shared" si="463"/>
        <v>0</v>
      </c>
      <c r="H4916" s="20"/>
      <c r="I4916" s="21" t="str">
        <f t="shared" si="464"/>
        <v>nul</v>
      </c>
      <c r="J4916" s="21" t="str">
        <f t="shared" si="465"/>
        <v>nul</v>
      </c>
      <c r="K4916" s="21">
        <f t="shared" si="466"/>
        <v>0</v>
      </c>
      <c r="L4916" s="22" t="str">
        <f t="shared" si="467"/>
        <v>nul</v>
      </c>
    </row>
    <row r="4917" spans="1:12">
      <c r="A4917" s="19"/>
      <c r="B4917" s="20"/>
      <c r="C4917" s="20"/>
      <c r="D4917" s="20"/>
      <c r="E4917" s="20"/>
      <c r="F4917" s="21" t="str">
        <f t="shared" si="462"/>
        <v>nul</v>
      </c>
      <c r="G4917" s="21">
        <f t="shared" si="463"/>
        <v>0</v>
      </c>
      <c r="H4917" s="20"/>
      <c r="I4917" s="21" t="str">
        <f t="shared" si="464"/>
        <v>nul</v>
      </c>
      <c r="J4917" s="21" t="str">
        <f t="shared" si="465"/>
        <v>nul</v>
      </c>
      <c r="K4917" s="21">
        <f t="shared" si="466"/>
        <v>0</v>
      </c>
      <c r="L4917" s="22" t="str">
        <f t="shared" si="467"/>
        <v>nul</v>
      </c>
    </row>
    <row r="4918" spans="1:12">
      <c r="A4918" s="19"/>
      <c r="B4918" s="20"/>
      <c r="C4918" s="20"/>
      <c r="D4918" s="20"/>
      <c r="E4918" s="20"/>
      <c r="F4918" s="21" t="str">
        <f t="shared" si="462"/>
        <v>nul</v>
      </c>
      <c r="G4918" s="21">
        <f t="shared" si="463"/>
        <v>0</v>
      </c>
      <c r="H4918" s="20"/>
      <c r="I4918" s="21" t="str">
        <f t="shared" si="464"/>
        <v>nul</v>
      </c>
      <c r="J4918" s="21" t="str">
        <f t="shared" si="465"/>
        <v>nul</v>
      </c>
      <c r="K4918" s="21">
        <f t="shared" si="466"/>
        <v>0</v>
      </c>
      <c r="L4918" s="22" t="str">
        <f t="shared" si="467"/>
        <v>nul</v>
      </c>
    </row>
    <row r="4919" spans="1:12">
      <c r="A4919" s="19"/>
      <c r="B4919" s="20"/>
      <c r="C4919" s="20"/>
      <c r="D4919" s="20"/>
      <c r="E4919" s="20"/>
      <c r="F4919" s="21" t="str">
        <f t="shared" si="462"/>
        <v>nul</v>
      </c>
      <c r="G4919" s="21">
        <f t="shared" si="463"/>
        <v>0</v>
      </c>
      <c r="H4919" s="20"/>
      <c r="I4919" s="21" t="str">
        <f t="shared" si="464"/>
        <v>nul</v>
      </c>
      <c r="J4919" s="21" t="str">
        <f t="shared" si="465"/>
        <v>nul</v>
      </c>
      <c r="K4919" s="21">
        <f t="shared" si="466"/>
        <v>0</v>
      </c>
      <c r="L4919" s="22" t="str">
        <f t="shared" si="467"/>
        <v>nul</v>
      </c>
    </row>
    <row r="4920" spans="1:12">
      <c r="A4920" s="19"/>
      <c r="B4920" s="20"/>
      <c r="C4920" s="20"/>
      <c r="D4920" s="20"/>
      <c r="E4920" s="20"/>
      <c r="F4920" s="21" t="str">
        <f t="shared" si="462"/>
        <v>nul</v>
      </c>
      <c r="G4920" s="21">
        <f t="shared" si="463"/>
        <v>0</v>
      </c>
      <c r="H4920" s="20"/>
      <c r="I4920" s="21" t="str">
        <f t="shared" si="464"/>
        <v>nul</v>
      </c>
      <c r="J4920" s="21" t="str">
        <f t="shared" si="465"/>
        <v>nul</v>
      </c>
      <c r="K4920" s="21">
        <f t="shared" si="466"/>
        <v>0</v>
      </c>
      <c r="L4920" s="22" t="str">
        <f t="shared" si="467"/>
        <v>nul</v>
      </c>
    </row>
    <row r="4921" spans="1:12">
      <c r="A4921" s="19"/>
      <c r="B4921" s="20"/>
      <c r="C4921" s="20"/>
      <c r="D4921" s="20"/>
      <c r="E4921" s="20"/>
      <c r="F4921" s="21" t="str">
        <f t="shared" si="462"/>
        <v>nul</v>
      </c>
      <c r="G4921" s="21">
        <f t="shared" si="463"/>
        <v>0</v>
      </c>
      <c r="H4921" s="20"/>
      <c r="I4921" s="21" t="str">
        <f t="shared" si="464"/>
        <v>nul</v>
      </c>
      <c r="J4921" s="21" t="str">
        <f t="shared" si="465"/>
        <v>nul</v>
      </c>
      <c r="K4921" s="21">
        <f t="shared" si="466"/>
        <v>0</v>
      </c>
      <c r="L4921" s="22" t="str">
        <f t="shared" si="467"/>
        <v>nul</v>
      </c>
    </row>
    <row r="4922" spans="1:12">
      <c r="A4922" s="19"/>
      <c r="B4922" s="20"/>
      <c r="C4922" s="20"/>
      <c r="D4922" s="20"/>
      <c r="E4922" s="20"/>
      <c r="F4922" s="21" t="str">
        <f t="shared" si="462"/>
        <v>nul</v>
      </c>
      <c r="G4922" s="21">
        <f t="shared" si="463"/>
        <v>0</v>
      </c>
      <c r="H4922" s="20"/>
      <c r="I4922" s="21" t="str">
        <f t="shared" si="464"/>
        <v>nul</v>
      </c>
      <c r="J4922" s="21" t="str">
        <f t="shared" si="465"/>
        <v>nul</v>
      </c>
      <c r="K4922" s="21">
        <f t="shared" si="466"/>
        <v>0</v>
      </c>
      <c r="L4922" s="22" t="str">
        <f t="shared" si="467"/>
        <v>nul</v>
      </c>
    </row>
    <row r="4923" spans="1:12">
      <c r="A4923" s="19"/>
      <c r="B4923" s="20"/>
      <c r="C4923" s="20"/>
      <c r="D4923" s="20"/>
      <c r="E4923" s="20"/>
      <c r="F4923" s="21" t="str">
        <f t="shared" si="462"/>
        <v>nul</v>
      </c>
      <c r="G4923" s="21">
        <f t="shared" si="463"/>
        <v>0</v>
      </c>
      <c r="H4923" s="20"/>
      <c r="I4923" s="21" t="str">
        <f t="shared" si="464"/>
        <v>nul</v>
      </c>
      <c r="J4923" s="21" t="str">
        <f t="shared" si="465"/>
        <v>nul</v>
      </c>
      <c r="K4923" s="21">
        <f t="shared" si="466"/>
        <v>0</v>
      </c>
      <c r="L4923" s="22" t="str">
        <f t="shared" si="467"/>
        <v>nul</v>
      </c>
    </row>
    <row r="4924" spans="1:12">
      <c r="A4924" s="19"/>
      <c r="B4924" s="20"/>
      <c r="C4924" s="20"/>
      <c r="D4924" s="20"/>
      <c r="E4924" s="20"/>
      <c r="F4924" s="21" t="str">
        <f t="shared" ref="F4924:F4987" si="468">IF(E4924=0,"nul",(E4924*100)/C4924)</f>
        <v>nul</v>
      </c>
      <c r="G4924" s="21">
        <f t="shared" si="463"/>
        <v>0</v>
      </c>
      <c r="H4924" s="20"/>
      <c r="I4924" s="21" t="str">
        <f t="shared" si="464"/>
        <v>nul</v>
      </c>
      <c r="J4924" s="21" t="str">
        <f t="shared" si="465"/>
        <v>nul</v>
      </c>
      <c r="K4924" s="21">
        <f t="shared" si="466"/>
        <v>0</v>
      </c>
      <c r="L4924" s="22" t="str">
        <f t="shared" si="467"/>
        <v>nul</v>
      </c>
    </row>
    <row r="4925" spans="1:12">
      <c r="A4925" s="19"/>
      <c r="B4925" s="20"/>
      <c r="C4925" s="20"/>
      <c r="D4925" s="20"/>
      <c r="E4925" s="20"/>
      <c r="F4925" s="21" t="str">
        <f t="shared" si="468"/>
        <v>nul</v>
      </c>
      <c r="G4925" s="21">
        <f t="shared" si="463"/>
        <v>0</v>
      </c>
      <c r="H4925" s="20"/>
      <c r="I4925" s="21" t="str">
        <f t="shared" si="464"/>
        <v>nul</v>
      </c>
      <c r="J4925" s="21" t="str">
        <f t="shared" si="465"/>
        <v>nul</v>
      </c>
      <c r="K4925" s="21">
        <f t="shared" si="466"/>
        <v>0</v>
      </c>
      <c r="L4925" s="22" t="str">
        <f t="shared" si="467"/>
        <v>nul</v>
      </c>
    </row>
    <row r="4926" spans="1:12">
      <c r="A4926" s="19"/>
      <c r="B4926" s="20"/>
      <c r="C4926" s="20"/>
      <c r="D4926" s="20"/>
      <c r="E4926" s="20"/>
      <c r="F4926" s="21" t="str">
        <f t="shared" si="468"/>
        <v>nul</v>
      </c>
      <c r="G4926" s="21">
        <f t="shared" si="463"/>
        <v>0</v>
      </c>
      <c r="H4926" s="20"/>
      <c r="I4926" s="21" t="str">
        <f t="shared" si="464"/>
        <v>nul</v>
      </c>
      <c r="J4926" s="21" t="str">
        <f t="shared" si="465"/>
        <v>nul</v>
      </c>
      <c r="K4926" s="21">
        <f t="shared" si="466"/>
        <v>0</v>
      </c>
      <c r="L4926" s="22" t="str">
        <f t="shared" si="467"/>
        <v>nul</v>
      </c>
    </row>
    <row r="4927" spans="1:12">
      <c r="A4927" s="19"/>
      <c r="B4927" s="20"/>
      <c r="C4927" s="20"/>
      <c r="D4927" s="20"/>
      <c r="E4927" s="20"/>
      <c r="F4927" s="21" t="str">
        <f t="shared" si="468"/>
        <v>nul</v>
      </c>
      <c r="G4927" s="21">
        <f t="shared" si="463"/>
        <v>0</v>
      </c>
      <c r="H4927" s="20"/>
      <c r="I4927" s="21" t="str">
        <f t="shared" si="464"/>
        <v>nul</v>
      </c>
      <c r="J4927" s="21" t="str">
        <f t="shared" si="465"/>
        <v>nul</v>
      </c>
      <c r="K4927" s="21">
        <f t="shared" si="466"/>
        <v>0</v>
      </c>
      <c r="L4927" s="22" t="str">
        <f t="shared" si="467"/>
        <v>nul</v>
      </c>
    </row>
    <row r="4928" spans="1:12">
      <c r="A4928" s="19"/>
      <c r="B4928" s="20"/>
      <c r="C4928" s="20"/>
      <c r="D4928" s="20"/>
      <c r="E4928" s="20"/>
      <c r="F4928" s="21" t="str">
        <f t="shared" si="468"/>
        <v>nul</v>
      </c>
      <c r="G4928" s="21">
        <f t="shared" si="463"/>
        <v>0</v>
      </c>
      <c r="H4928" s="20"/>
      <c r="I4928" s="21" t="str">
        <f t="shared" si="464"/>
        <v>nul</v>
      </c>
      <c r="J4928" s="21" t="str">
        <f t="shared" si="465"/>
        <v>nul</v>
      </c>
      <c r="K4928" s="21">
        <f t="shared" si="466"/>
        <v>0</v>
      </c>
      <c r="L4928" s="22" t="str">
        <f t="shared" si="467"/>
        <v>nul</v>
      </c>
    </row>
    <row r="4929" spans="1:12">
      <c r="A4929" s="19"/>
      <c r="B4929" s="20"/>
      <c r="C4929" s="20"/>
      <c r="D4929" s="20"/>
      <c r="E4929" s="20"/>
      <c r="F4929" s="21" t="str">
        <f t="shared" si="468"/>
        <v>nul</v>
      </c>
      <c r="G4929" s="21">
        <f t="shared" si="463"/>
        <v>0</v>
      </c>
      <c r="H4929" s="20"/>
      <c r="I4929" s="21" t="str">
        <f t="shared" si="464"/>
        <v>nul</v>
      </c>
      <c r="J4929" s="21" t="str">
        <f t="shared" si="465"/>
        <v>nul</v>
      </c>
      <c r="K4929" s="21">
        <f t="shared" si="466"/>
        <v>0</v>
      </c>
      <c r="L4929" s="22" t="str">
        <f t="shared" si="467"/>
        <v>nul</v>
      </c>
    </row>
    <row r="4930" spans="1:12">
      <c r="A4930" s="19"/>
      <c r="B4930" s="20"/>
      <c r="C4930" s="20"/>
      <c r="D4930" s="20"/>
      <c r="E4930" s="20"/>
      <c r="F4930" s="21" t="str">
        <f t="shared" si="468"/>
        <v>nul</v>
      </c>
      <c r="G4930" s="21">
        <f t="shared" si="463"/>
        <v>0</v>
      </c>
      <c r="H4930" s="20"/>
      <c r="I4930" s="21" t="str">
        <f t="shared" si="464"/>
        <v>nul</v>
      </c>
      <c r="J4930" s="21" t="str">
        <f t="shared" si="465"/>
        <v>nul</v>
      </c>
      <c r="K4930" s="21">
        <f t="shared" si="466"/>
        <v>0</v>
      </c>
      <c r="L4930" s="22" t="str">
        <f t="shared" si="467"/>
        <v>nul</v>
      </c>
    </row>
    <row r="4931" spans="1:12">
      <c r="A4931" s="19"/>
      <c r="B4931" s="20"/>
      <c r="C4931" s="20"/>
      <c r="D4931" s="20"/>
      <c r="E4931" s="20"/>
      <c r="F4931" s="21" t="str">
        <f t="shared" si="468"/>
        <v>nul</v>
      </c>
      <c r="G4931" s="21">
        <f t="shared" si="463"/>
        <v>0</v>
      </c>
      <c r="H4931" s="20"/>
      <c r="I4931" s="21" t="str">
        <f t="shared" si="464"/>
        <v>nul</v>
      </c>
      <c r="J4931" s="21" t="str">
        <f t="shared" si="465"/>
        <v>nul</v>
      </c>
      <c r="K4931" s="21">
        <f t="shared" si="466"/>
        <v>0</v>
      </c>
      <c r="L4931" s="22" t="str">
        <f t="shared" si="467"/>
        <v>nul</v>
      </c>
    </row>
    <row r="4932" spans="1:12">
      <c r="A4932" s="19"/>
      <c r="B4932" s="20"/>
      <c r="C4932" s="20"/>
      <c r="D4932" s="20"/>
      <c r="E4932" s="20"/>
      <c r="F4932" s="21" t="str">
        <f t="shared" si="468"/>
        <v>nul</v>
      </c>
      <c r="G4932" s="21">
        <f t="shared" si="463"/>
        <v>0</v>
      </c>
      <c r="H4932" s="20"/>
      <c r="I4932" s="21" t="str">
        <f t="shared" si="464"/>
        <v>nul</v>
      </c>
      <c r="J4932" s="21" t="str">
        <f t="shared" si="465"/>
        <v>nul</v>
      </c>
      <c r="K4932" s="21">
        <f t="shared" si="466"/>
        <v>0</v>
      </c>
      <c r="L4932" s="22" t="str">
        <f t="shared" si="467"/>
        <v>nul</v>
      </c>
    </row>
    <row r="4933" spans="1:12">
      <c r="A4933" s="19"/>
      <c r="B4933" s="20"/>
      <c r="C4933" s="20"/>
      <c r="D4933" s="20"/>
      <c r="E4933" s="20"/>
      <c r="F4933" s="21" t="str">
        <f t="shared" si="468"/>
        <v>nul</v>
      </c>
      <c r="G4933" s="21">
        <f t="shared" si="463"/>
        <v>0</v>
      </c>
      <c r="H4933" s="20"/>
      <c r="I4933" s="21" t="str">
        <f t="shared" si="464"/>
        <v>nul</v>
      </c>
      <c r="J4933" s="21" t="str">
        <f t="shared" si="465"/>
        <v>nul</v>
      </c>
      <c r="K4933" s="21">
        <f t="shared" si="466"/>
        <v>0</v>
      </c>
      <c r="L4933" s="22" t="str">
        <f t="shared" si="467"/>
        <v>nul</v>
      </c>
    </row>
    <row r="4934" spans="1:12">
      <c r="A4934" s="19"/>
      <c r="B4934" s="20"/>
      <c r="C4934" s="20"/>
      <c r="D4934" s="20"/>
      <c r="E4934" s="20"/>
      <c r="F4934" s="21" t="str">
        <f t="shared" si="468"/>
        <v>nul</v>
      </c>
      <c r="G4934" s="21">
        <f t="shared" si="463"/>
        <v>0</v>
      </c>
      <c r="H4934" s="20"/>
      <c r="I4934" s="21" t="str">
        <f t="shared" si="464"/>
        <v>nul</v>
      </c>
      <c r="J4934" s="21" t="str">
        <f t="shared" si="465"/>
        <v>nul</v>
      </c>
      <c r="K4934" s="21">
        <f t="shared" si="466"/>
        <v>0</v>
      </c>
      <c r="L4934" s="22" t="str">
        <f t="shared" si="467"/>
        <v>nul</v>
      </c>
    </row>
    <row r="4935" spans="1:12">
      <c r="A4935" s="19"/>
      <c r="B4935" s="20"/>
      <c r="C4935" s="20"/>
      <c r="D4935" s="20"/>
      <c r="E4935" s="20"/>
      <c r="F4935" s="21" t="str">
        <f t="shared" si="468"/>
        <v>nul</v>
      </c>
      <c r="G4935" s="21">
        <f t="shared" si="463"/>
        <v>0</v>
      </c>
      <c r="H4935" s="20"/>
      <c r="I4935" s="21" t="str">
        <f t="shared" si="464"/>
        <v>nul</v>
      </c>
      <c r="J4935" s="21" t="str">
        <f t="shared" si="465"/>
        <v>nul</v>
      </c>
      <c r="K4935" s="21">
        <f t="shared" si="466"/>
        <v>0</v>
      </c>
      <c r="L4935" s="22" t="str">
        <f t="shared" si="467"/>
        <v>nul</v>
      </c>
    </row>
    <row r="4936" spans="1:12">
      <c r="A4936" s="19"/>
      <c r="B4936" s="20"/>
      <c r="C4936" s="20"/>
      <c r="D4936" s="20"/>
      <c r="E4936" s="20"/>
      <c r="F4936" s="21" t="str">
        <f t="shared" si="468"/>
        <v>nul</v>
      </c>
      <c r="G4936" s="21">
        <f t="shared" si="463"/>
        <v>0</v>
      </c>
      <c r="H4936" s="20"/>
      <c r="I4936" s="21" t="str">
        <f t="shared" si="464"/>
        <v>nul</v>
      </c>
      <c r="J4936" s="21" t="str">
        <f t="shared" si="465"/>
        <v>nul</v>
      </c>
      <c r="K4936" s="21">
        <f t="shared" si="466"/>
        <v>0</v>
      </c>
      <c r="L4936" s="22" t="str">
        <f t="shared" si="467"/>
        <v>nul</v>
      </c>
    </row>
    <row r="4937" spans="1:12">
      <c r="A4937" s="19"/>
      <c r="B4937" s="20"/>
      <c r="C4937" s="20"/>
      <c r="D4937" s="20"/>
      <c r="E4937" s="20"/>
      <c r="F4937" s="21" t="str">
        <f t="shared" si="468"/>
        <v>nul</v>
      </c>
      <c r="G4937" s="21">
        <f t="shared" si="463"/>
        <v>0</v>
      </c>
      <c r="H4937" s="20"/>
      <c r="I4937" s="21" t="str">
        <f t="shared" si="464"/>
        <v>nul</v>
      </c>
      <c r="J4937" s="21" t="str">
        <f t="shared" si="465"/>
        <v>nul</v>
      </c>
      <c r="K4937" s="21">
        <f t="shared" si="466"/>
        <v>0</v>
      </c>
      <c r="L4937" s="22" t="str">
        <f t="shared" si="467"/>
        <v>nul</v>
      </c>
    </row>
    <row r="4938" spans="1:12">
      <c r="A4938" s="19"/>
      <c r="B4938" s="20"/>
      <c r="C4938" s="20"/>
      <c r="D4938" s="20"/>
      <c r="E4938" s="20"/>
      <c r="F4938" s="21" t="str">
        <f t="shared" si="468"/>
        <v>nul</v>
      </c>
      <c r="G4938" s="21">
        <f t="shared" si="463"/>
        <v>0</v>
      </c>
      <c r="H4938" s="20"/>
      <c r="I4938" s="21" t="str">
        <f t="shared" si="464"/>
        <v>nul</v>
      </c>
      <c r="J4938" s="21" t="str">
        <f t="shared" si="465"/>
        <v>nul</v>
      </c>
      <c r="K4938" s="21">
        <f t="shared" si="466"/>
        <v>0</v>
      </c>
      <c r="L4938" s="22" t="str">
        <f t="shared" si="467"/>
        <v>nul</v>
      </c>
    </row>
    <row r="4939" spans="1:12">
      <c r="A4939" s="19"/>
      <c r="B4939" s="20"/>
      <c r="C4939" s="20"/>
      <c r="D4939" s="20"/>
      <c r="E4939" s="20"/>
      <c r="F4939" s="21" t="str">
        <f t="shared" si="468"/>
        <v>nul</v>
      </c>
      <c r="G4939" s="21">
        <f t="shared" si="463"/>
        <v>0</v>
      </c>
      <c r="H4939" s="20"/>
      <c r="I4939" s="21" t="str">
        <f t="shared" si="464"/>
        <v>nul</v>
      </c>
      <c r="J4939" s="21" t="str">
        <f t="shared" si="465"/>
        <v>nul</v>
      </c>
      <c r="K4939" s="21">
        <f t="shared" si="466"/>
        <v>0</v>
      </c>
      <c r="L4939" s="22" t="str">
        <f t="shared" si="467"/>
        <v>nul</v>
      </c>
    </row>
    <row r="4940" spans="1:12">
      <c r="A4940" s="19"/>
      <c r="B4940" s="20"/>
      <c r="C4940" s="20"/>
      <c r="D4940" s="20"/>
      <c r="E4940" s="20"/>
      <c r="F4940" s="21" t="str">
        <f t="shared" si="468"/>
        <v>nul</v>
      </c>
      <c r="G4940" s="21">
        <f t="shared" si="463"/>
        <v>0</v>
      </c>
      <c r="H4940" s="20"/>
      <c r="I4940" s="21" t="str">
        <f t="shared" si="464"/>
        <v>nul</v>
      </c>
      <c r="J4940" s="21" t="str">
        <f t="shared" si="465"/>
        <v>nul</v>
      </c>
      <c r="K4940" s="21">
        <f t="shared" si="466"/>
        <v>0</v>
      </c>
      <c r="L4940" s="22" t="str">
        <f t="shared" si="467"/>
        <v>nul</v>
      </c>
    </row>
    <row r="4941" spans="1:12">
      <c r="A4941" s="19"/>
      <c r="B4941" s="20"/>
      <c r="C4941" s="20"/>
      <c r="D4941" s="20"/>
      <c r="E4941" s="20"/>
      <c r="F4941" s="21" t="str">
        <f t="shared" si="468"/>
        <v>nul</v>
      </c>
      <c r="G4941" s="21">
        <f t="shared" si="463"/>
        <v>0</v>
      </c>
      <c r="H4941" s="20"/>
      <c r="I4941" s="21" t="str">
        <f t="shared" si="464"/>
        <v>nul</v>
      </c>
      <c r="J4941" s="21" t="str">
        <f t="shared" si="465"/>
        <v>nul</v>
      </c>
      <c r="K4941" s="21">
        <f t="shared" si="466"/>
        <v>0</v>
      </c>
      <c r="L4941" s="22" t="str">
        <f t="shared" si="467"/>
        <v>nul</v>
      </c>
    </row>
    <row r="4942" spans="1:12">
      <c r="A4942" s="19"/>
      <c r="B4942" s="20"/>
      <c r="C4942" s="20"/>
      <c r="D4942" s="20"/>
      <c r="E4942" s="20"/>
      <c r="F4942" s="21" t="str">
        <f t="shared" si="468"/>
        <v>nul</v>
      </c>
      <c r="G4942" s="21">
        <f t="shared" si="463"/>
        <v>0</v>
      </c>
      <c r="H4942" s="20"/>
      <c r="I4942" s="21" t="str">
        <f t="shared" si="464"/>
        <v>nul</v>
      </c>
      <c r="J4942" s="21" t="str">
        <f t="shared" si="465"/>
        <v>nul</v>
      </c>
      <c r="K4942" s="21">
        <f t="shared" si="466"/>
        <v>0</v>
      </c>
      <c r="L4942" s="22" t="str">
        <f t="shared" si="467"/>
        <v>nul</v>
      </c>
    </row>
    <row r="4943" spans="1:12">
      <c r="A4943" s="19"/>
      <c r="B4943" s="20"/>
      <c r="C4943" s="20"/>
      <c r="D4943" s="20"/>
      <c r="E4943" s="20"/>
      <c r="F4943" s="21" t="str">
        <f t="shared" si="468"/>
        <v>nul</v>
      </c>
      <c r="G4943" s="21">
        <f t="shared" si="463"/>
        <v>0</v>
      </c>
      <c r="H4943" s="20"/>
      <c r="I4943" s="21" t="str">
        <f t="shared" si="464"/>
        <v>nul</v>
      </c>
      <c r="J4943" s="21" t="str">
        <f t="shared" si="465"/>
        <v>nul</v>
      </c>
      <c r="K4943" s="21">
        <f t="shared" si="466"/>
        <v>0</v>
      </c>
      <c r="L4943" s="22" t="str">
        <f t="shared" si="467"/>
        <v>nul</v>
      </c>
    </row>
    <row r="4944" spans="1:12">
      <c r="A4944" s="19"/>
      <c r="B4944" s="20"/>
      <c r="C4944" s="20"/>
      <c r="D4944" s="20"/>
      <c r="E4944" s="20"/>
      <c r="F4944" s="21" t="str">
        <f t="shared" si="468"/>
        <v>nul</v>
      </c>
      <c r="G4944" s="21">
        <f t="shared" si="463"/>
        <v>0</v>
      </c>
      <c r="H4944" s="20"/>
      <c r="I4944" s="21" t="str">
        <f t="shared" si="464"/>
        <v>nul</v>
      </c>
      <c r="J4944" s="21" t="str">
        <f t="shared" si="465"/>
        <v>nul</v>
      </c>
      <c r="K4944" s="21">
        <f t="shared" si="466"/>
        <v>0</v>
      </c>
      <c r="L4944" s="22" t="str">
        <f t="shared" si="467"/>
        <v>nul</v>
      </c>
    </row>
    <row r="4945" spans="1:12">
      <c r="A4945" s="19"/>
      <c r="B4945" s="20"/>
      <c r="C4945" s="20"/>
      <c r="D4945" s="20"/>
      <c r="E4945" s="20"/>
      <c r="F4945" s="21" t="str">
        <f t="shared" si="468"/>
        <v>nul</v>
      </c>
      <c r="G4945" s="21">
        <f t="shared" si="463"/>
        <v>0</v>
      </c>
      <c r="H4945" s="20"/>
      <c r="I4945" s="21" t="str">
        <f t="shared" si="464"/>
        <v>nul</v>
      </c>
      <c r="J4945" s="21" t="str">
        <f t="shared" si="465"/>
        <v>nul</v>
      </c>
      <c r="K4945" s="21">
        <f t="shared" si="466"/>
        <v>0</v>
      </c>
      <c r="L4945" s="22" t="str">
        <f t="shared" si="467"/>
        <v>nul</v>
      </c>
    </row>
    <row r="4946" spans="1:12">
      <c r="A4946" s="19"/>
      <c r="B4946" s="20"/>
      <c r="C4946" s="20"/>
      <c r="D4946" s="20"/>
      <c r="E4946" s="20"/>
      <c r="F4946" s="21" t="str">
        <f t="shared" si="468"/>
        <v>nul</v>
      </c>
      <c r="G4946" s="21">
        <f t="shared" si="463"/>
        <v>0</v>
      </c>
      <c r="H4946" s="20"/>
      <c r="I4946" s="21" t="str">
        <f t="shared" si="464"/>
        <v>nul</v>
      </c>
      <c r="J4946" s="21" t="str">
        <f t="shared" si="465"/>
        <v>nul</v>
      </c>
      <c r="K4946" s="21">
        <f t="shared" si="466"/>
        <v>0</v>
      </c>
      <c r="L4946" s="22" t="str">
        <f t="shared" si="467"/>
        <v>nul</v>
      </c>
    </row>
    <row r="4947" spans="1:12">
      <c r="A4947" s="19"/>
      <c r="B4947" s="20"/>
      <c r="C4947" s="20"/>
      <c r="D4947" s="20"/>
      <c r="E4947" s="20"/>
      <c r="F4947" s="21" t="str">
        <f t="shared" si="468"/>
        <v>nul</v>
      </c>
      <c r="G4947" s="21">
        <f t="shared" si="463"/>
        <v>0</v>
      </c>
      <c r="H4947" s="20"/>
      <c r="I4947" s="21" t="str">
        <f t="shared" si="464"/>
        <v>nul</v>
      </c>
      <c r="J4947" s="21" t="str">
        <f t="shared" si="465"/>
        <v>nul</v>
      </c>
      <c r="K4947" s="21">
        <f t="shared" si="466"/>
        <v>0</v>
      </c>
      <c r="L4947" s="22" t="str">
        <f t="shared" si="467"/>
        <v>nul</v>
      </c>
    </row>
    <row r="4948" spans="1:12">
      <c r="A4948" s="19"/>
      <c r="B4948" s="20"/>
      <c r="C4948" s="20"/>
      <c r="D4948" s="20"/>
      <c r="E4948" s="20"/>
      <c r="F4948" s="21" t="str">
        <f t="shared" si="468"/>
        <v>nul</v>
      </c>
      <c r="G4948" s="21">
        <f t="shared" si="463"/>
        <v>0</v>
      </c>
      <c r="H4948" s="20"/>
      <c r="I4948" s="21" t="str">
        <f t="shared" si="464"/>
        <v>nul</v>
      </c>
      <c r="J4948" s="21" t="str">
        <f t="shared" si="465"/>
        <v>nul</v>
      </c>
      <c r="K4948" s="21">
        <f t="shared" si="466"/>
        <v>0</v>
      </c>
      <c r="L4948" s="22" t="str">
        <f t="shared" si="467"/>
        <v>nul</v>
      </c>
    </row>
    <row r="4949" spans="1:12">
      <c r="A4949" s="19"/>
      <c r="B4949" s="20"/>
      <c r="C4949" s="20"/>
      <c r="D4949" s="20"/>
      <c r="E4949" s="20"/>
      <c r="F4949" s="21" t="str">
        <f t="shared" si="468"/>
        <v>nul</v>
      </c>
      <c r="G4949" s="21">
        <f t="shared" si="463"/>
        <v>0</v>
      </c>
      <c r="H4949" s="20"/>
      <c r="I4949" s="21" t="str">
        <f t="shared" si="464"/>
        <v>nul</v>
      </c>
      <c r="J4949" s="21" t="str">
        <f t="shared" si="465"/>
        <v>nul</v>
      </c>
      <c r="K4949" s="21">
        <f t="shared" si="466"/>
        <v>0</v>
      </c>
      <c r="L4949" s="22" t="str">
        <f t="shared" si="467"/>
        <v>nul</v>
      </c>
    </row>
    <row r="4950" spans="1:12">
      <c r="A4950" s="19"/>
      <c r="B4950" s="20"/>
      <c r="C4950" s="20"/>
      <c r="D4950" s="20"/>
      <c r="E4950" s="20"/>
      <c r="F4950" s="21" t="str">
        <f t="shared" si="468"/>
        <v>nul</v>
      </c>
      <c r="G4950" s="21">
        <f t="shared" si="463"/>
        <v>0</v>
      </c>
      <c r="H4950" s="20"/>
      <c r="I4950" s="21" t="str">
        <f t="shared" si="464"/>
        <v>nul</v>
      </c>
      <c r="J4950" s="21" t="str">
        <f t="shared" si="465"/>
        <v>nul</v>
      </c>
      <c r="K4950" s="21">
        <f t="shared" si="466"/>
        <v>0</v>
      </c>
      <c r="L4950" s="22" t="str">
        <f t="shared" si="467"/>
        <v>nul</v>
      </c>
    </row>
    <row r="4951" spans="1:12">
      <c r="A4951" s="19"/>
      <c r="B4951" s="20"/>
      <c r="C4951" s="20"/>
      <c r="D4951" s="20"/>
      <c r="E4951" s="20"/>
      <c r="F4951" s="21" t="str">
        <f t="shared" si="468"/>
        <v>nul</v>
      </c>
      <c r="G4951" s="21">
        <f t="shared" si="463"/>
        <v>0</v>
      </c>
      <c r="H4951" s="20"/>
      <c r="I4951" s="21" t="str">
        <f t="shared" si="464"/>
        <v>nul</v>
      </c>
      <c r="J4951" s="21" t="str">
        <f t="shared" si="465"/>
        <v>nul</v>
      </c>
      <c r="K4951" s="21">
        <f t="shared" si="466"/>
        <v>0</v>
      </c>
      <c r="L4951" s="22" t="str">
        <f t="shared" si="467"/>
        <v>nul</v>
      </c>
    </row>
    <row r="4952" spans="1:12">
      <c r="A4952" s="19"/>
      <c r="B4952" s="20"/>
      <c r="C4952" s="20"/>
      <c r="D4952" s="20"/>
      <c r="E4952" s="20"/>
      <c r="F4952" s="21" t="str">
        <f t="shared" si="468"/>
        <v>nul</v>
      </c>
      <c r="G4952" s="21">
        <f t="shared" si="463"/>
        <v>0</v>
      </c>
      <c r="H4952" s="20"/>
      <c r="I4952" s="21" t="str">
        <f t="shared" si="464"/>
        <v>nul</v>
      </c>
      <c r="J4952" s="21" t="str">
        <f t="shared" si="465"/>
        <v>nul</v>
      </c>
      <c r="K4952" s="21">
        <f t="shared" si="466"/>
        <v>0</v>
      </c>
      <c r="L4952" s="22" t="str">
        <f t="shared" si="467"/>
        <v>nul</v>
      </c>
    </row>
    <row r="4953" spans="1:12">
      <c r="A4953" s="19"/>
      <c r="B4953" s="20"/>
      <c r="C4953" s="20"/>
      <c r="D4953" s="20"/>
      <c r="E4953" s="20"/>
      <c r="F4953" s="21" t="str">
        <f t="shared" si="468"/>
        <v>nul</v>
      </c>
      <c r="G4953" s="21">
        <f t="shared" si="463"/>
        <v>0</v>
      </c>
      <c r="H4953" s="20"/>
      <c r="I4953" s="21" t="str">
        <f t="shared" si="464"/>
        <v>nul</v>
      </c>
      <c r="J4953" s="21" t="str">
        <f t="shared" si="465"/>
        <v>nul</v>
      </c>
      <c r="K4953" s="21">
        <f t="shared" si="466"/>
        <v>0</v>
      </c>
      <c r="L4953" s="22" t="str">
        <f t="shared" si="467"/>
        <v>nul</v>
      </c>
    </row>
    <row r="4954" spans="1:12">
      <c r="A4954" s="19"/>
      <c r="B4954" s="20"/>
      <c r="C4954" s="20"/>
      <c r="D4954" s="20"/>
      <c r="E4954" s="20"/>
      <c r="F4954" s="21" t="str">
        <f t="shared" si="468"/>
        <v>nul</v>
      </c>
      <c r="G4954" s="21">
        <f t="shared" si="463"/>
        <v>0</v>
      </c>
      <c r="H4954" s="20"/>
      <c r="I4954" s="21" t="str">
        <f t="shared" si="464"/>
        <v>nul</v>
      </c>
      <c r="J4954" s="21" t="str">
        <f t="shared" si="465"/>
        <v>nul</v>
      </c>
      <c r="K4954" s="21">
        <f t="shared" si="466"/>
        <v>0</v>
      </c>
      <c r="L4954" s="22" t="str">
        <f t="shared" si="467"/>
        <v>nul</v>
      </c>
    </row>
    <row r="4955" spans="1:12">
      <c r="A4955" s="19"/>
      <c r="B4955" s="20"/>
      <c r="C4955" s="20"/>
      <c r="D4955" s="20"/>
      <c r="E4955" s="20"/>
      <c r="F4955" s="21" t="str">
        <f t="shared" si="468"/>
        <v>nul</v>
      </c>
      <c r="G4955" s="21">
        <f t="shared" si="463"/>
        <v>0</v>
      </c>
      <c r="H4955" s="20"/>
      <c r="I4955" s="21" t="str">
        <f t="shared" si="464"/>
        <v>nul</v>
      </c>
      <c r="J4955" s="21" t="str">
        <f t="shared" si="465"/>
        <v>nul</v>
      </c>
      <c r="K4955" s="21">
        <f t="shared" si="466"/>
        <v>0</v>
      </c>
      <c r="L4955" s="22" t="str">
        <f t="shared" si="467"/>
        <v>nul</v>
      </c>
    </row>
    <row r="4956" spans="1:12">
      <c r="A4956" s="19"/>
      <c r="B4956" s="20"/>
      <c r="C4956" s="20"/>
      <c r="D4956" s="20"/>
      <c r="E4956" s="20"/>
      <c r="F4956" s="21" t="str">
        <f t="shared" si="468"/>
        <v>nul</v>
      </c>
      <c r="G4956" s="21">
        <f t="shared" si="463"/>
        <v>0</v>
      </c>
      <c r="H4956" s="20"/>
      <c r="I4956" s="21" t="str">
        <f t="shared" si="464"/>
        <v>nul</v>
      </c>
      <c r="J4956" s="21" t="str">
        <f t="shared" si="465"/>
        <v>nul</v>
      </c>
      <c r="K4956" s="21">
        <f t="shared" si="466"/>
        <v>0</v>
      </c>
      <c r="L4956" s="22" t="str">
        <f t="shared" si="467"/>
        <v>nul</v>
      </c>
    </row>
    <row r="4957" spans="1:12">
      <c r="A4957" s="19"/>
      <c r="B4957" s="20"/>
      <c r="C4957" s="20"/>
      <c r="D4957" s="20"/>
      <c r="E4957" s="20"/>
      <c r="F4957" s="21" t="str">
        <f t="shared" si="468"/>
        <v>nul</v>
      </c>
      <c r="G4957" s="21">
        <f t="shared" si="463"/>
        <v>0</v>
      </c>
      <c r="H4957" s="20"/>
      <c r="I4957" s="21" t="str">
        <f t="shared" si="464"/>
        <v>nul</v>
      </c>
      <c r="J4957" s="21" t="str">
        <f t="shared" si="465"/>
        <v>nul</v>
      </c>
      <c r="K4957" s="21">
        <f t="shared" si="466"/>
        <v>0</v>
      </c>
      <c r="L4957" s="22" t="str">
        <f t="shared" si="467"/>
        <v>nul</v>
      </c>
    </row>
    <row r="4958" spans="1:12">
      <c r="A4958" s="19"/>
      <c r="B4958" s="20"/>
      <c r="C4958" s="20"/>
      <c r="D4958" s="20"/>
      <c r="E4958" s="20"/>
      <c r="F4958" s="21" t="str">
        <f t="shared" si="468"/>
        <v>nul</v>
      </c>
      <c r="G4958" s="21">
        <f t="shared" si="463"/>
        <v>0</v>
      </c>
      <c r="H4958" s="20"/>
      <c r="I4958" s="21" t="str">
        <f t="shared" si="464"/>
        <v>nul</v>
      </c>
      <c r="J4958" s="21" t="str">
        <f t="shared" si="465"/>
        <v>nul</v>
      </c>
      <c r="K4958" s="21">
        <f t="shared" si="466"/>
        <v>0</v>
      </c>
      <c r="L4958" s="22" t="str">
        <f t="shared" si="467"/>
        <v>nul</v>
      </c>
    </row>
    <row r="4959" spans="1:12">
      <c r="A4959" s="19"/>
      <c r="B4959" s="20"/>
      <c r="C4959" s="20"/>
      <c r="D4959" s="20"/>
      <c r="E4959" s="20"/>
      <c r="F4959" s="21" t="str">
        <f t="shared" si="468"/>
        <v>nul</v>
      </c>
      <c r="G4959" s="21">
        <f t="shared" si="463"/>
        <v>0</v>
      </c>
      <c r="H4959" s="20"/>
      <c r="I4959" s="21" t="str">
        <f t="shared" si="464"/>
        <v>nul</v>
      </c>
      <c r="J4959" s="21" t="str">
        <f t="shared" si="465"/>
        <v>nul</v>
      </c>
      <c r="K4959" s="21">
        <f t="shared" si="466"/>
        <v>0</v>
      </c>
      <c r="L4959" s="22" t="str">
        <f t="shared" si="467"/>
        <v>nul</v>
      </c>
    </row>
    <row r="4960" spans="1:12">
      <c r="A4960" s="19"/>
      <c r="B4960" s="20"/>
      <c r="C4960" s="20"/>
      <c r="D4960" s="20"/>
      <c r="E4960" s="20"/>
      <c r="F4960" s="21" t="str">
        <f t="shared" si="468"/>
        <v>nul</v>
      </c>
      <c r="G4960" s="21">
        <f t="shared" si="463"/>
        <v>0</v>
      </c>
      <c r="H4960" s="20"/>
      <c r="I4960" s="21" t="str">
        <f t="shared" si="464"/>
        <v>nul</v>
      </c>
      <c r="J4960" s="21" t="str">
        <f t="shared" si="465"/>
        <v>nul</v>
      </c>
      <c r="K4960" s="21">
        <f t="shared" si="466"/>
        <v>0</v>
      </c>
      <c r="L4960" s="22" t="str">
        <f t="shared" si="467"/>
        <v>nul</v>
      </c>
    </row>
    <row r="4961" spans="1:12">
      <c r="A4961" s="19"/>
      <c r="B4961" s="20"/>
      <c r="C4961" s="20"/>
      <c r="D4961" s="20"/>
      <c r="E4961" s="20"/>
      <c r="F4961" s="21" t="str">
        <f t="shared" si="468"/>
        <v>nul</v>
      </c>
      <c r="G4961" s="21">
        <f t="shared" si="463"/>
        <v>0</v>
      </c>
      <c r="H4961" s="20"/>
      <c r="I4961" s="21" t="str">
        <f t="shared" si="464"/>
        <v>nul</v>
      </c>
      <c r="J4961" s="21" t="str">
        <f t="shared" si="465"/>
        <v>nul</v>
      </c>
      <c r="K4961" s="21">
        <f t="shared" si="466"/>
        <v>0</v>
      </c>
      <c r="L4961" s="22" t="str">
        <f t="shared" si="467"/>
        <v>nul</v>
      </c>
    </row>
    <row r="4962" spans="1:12">
      <c r="A4962" s="19"/>
      <c r="B4962" s="20"/>
      <c r="C4962" s="20"/>
      <c r="D4962" s="20"/>
      <c r="E4962" s="20"/>
      <c r="F4962" s="21" t="str">
        <f t="shared" si="468"/>
        <v>nul</v>
      </c>
      <c r="G4962" s="21">
        <f t="shared" si="463"/>
        <v>0</v>
      </c>
      <c r="H4962" s="20"/>
      <c r="I4962" s="21" t="str">
        <f t="shared" si="464"/>
        <v>nul</v>
      </c>
      <c r="J4962" s="21" t="str">
        <f t="shared" si="465"/>
        <v>nul</v>
      </c>
      <c r="K4962" s="21">
        <f t="shared" si="466"/>
        <v>0</v>
      </c>
      <c r="L4962" s="22" t="str">
        <f t="shared" si="467"/>
        <v>nul</v>
      </c>
    </row>
    <row r="4963" spans="1:12">
      <c r="A4963" s="19"/>
      <c r="B4963" s="20"/>
      <c r="C4963" s="20"/>
      <c r="D4963" s="20"/>
      <c r="E4963" s="20"/>
      <c r="F4963" s="21" t="str">
        <f t="shared" si="468"/>
        <v>nul</v>
      </c>
      <c r="G4963" s="21">
        <f t="shared" si="463"/>
        <v>0</v>
      </c>
      <c r="H4963" s="20"/>
      <c r="I4963" s="21" t="str">
        <f t="shared" si="464"/>
        <v>nul</v>
      </c>
      <c r="J4963" s="21" t="str">
        <f t="shared" si="465"/>
        <v>nul</v>
      </c>
      <c r="K4963" s="21">
        <f t="shared" si="466"/>
        <v>0</v>
      </c>
      <c r="L4963" s="22" t="str">
        <f t="shared" si="467"/>
        <v>nul</v>
      </c>
    </row>
    <row r="4964" spans="1:12">
      <c r="A4964" s="19"/>
      <c r="B4964" s="20"/>
      <c r="C4964" s="20"/>
      <c r="D4964" s="20"/>
      <c r="E4964" s="20"/>
      <c r="F4964" s="21" t="str">
        <f t="shared" si="468"/>
        <v>nul</v>
      </c>
      <c r="G4964" s="21">
        <f t="shared" si="463"/>
        <v>0</v>
      </c>
      <c r="H4964" s="20"/>
      <c r="I4964" s="21" t="str">
        <f t="shared" si="464"/>
        <v>nul</v>
      </c>
      <c r="J4964" s="21" t="str">
        <f t="shared" si="465"/>
        <v>nul</v>
      </c>
      <c r="K4964" s="21">
        <f t="shared" si="466"/>
        <v>0</v>
      </c>
      <c r="L4964" s="22" t="str">
        <f t="shared" si="467"/>
        <v>nul</v>
      </c>
    </row>
    <row r="4965" spans="1:12">
      <c r="A4965" s="19"/>
      <c r="B4965" s="20"/>
      <c r="C4965" s="20"/>
      <c r="D4965" s="20"/>
      <c r="E4965" s="20"/>
      <c r="F4965" s="21" t="str">
        <f t="shared" si="468"/>
        <v>nul</v>
      </c>
      <c r="G4965" s="21">
        <f t="shared" si="463"/>
        <v>0</v>
      </c>
      <c r="H4965" s="20"/>
      <c r="I4965" s="21" t="str">
        <f t="shared" si="464"/>
        <v>nul</v>
      </c>
      <c r="J4965" s="21" t="str">
        <f t="shared" si="465"/>
        <v>nul</v>
      </c>
      <c r="K4965" s="21">
        <f t="shared" si="466"/>
        <v>0</v>
      </c>
      <c r="L4965" s="22" t="str">
        <f t="shared" si="467"/>
        <v>nul</v>
      </c>
    </row>
    <row r="4966" spans="1:12">
      <c r="A4966" s="19"/>
      <c r="B4966" s="20"/>
      <c r="C4966" s="20"/>
      <c r="D4966" s="20"/>
      <c r="E4966" s="20"/>
      <c r="F4966" s="21" t="str">
        <f t="shared" si="468"/>
        <v>nul</v>
      </c>
      <c r="G4966" s="21">
        <f t="shared" si="463"/>
        <v>0</v>
      </c>
      <c r="H4966" s="20"/>
      <c r="I4966" s="21" t="str">
        <f t="shared" si="464"/>
        <v>nul</v>
      </c>
      <c r="J4966" s="21" t="str">
        <f t="shared" si="465"/>
        <v>nul</v>
      </c>
      <c r="K4966" s="21">
        <f t="shared" si="466"/>
        <v>0</v>
      </c>
      <c r="L4966" s="22" t="str">
        <f t="shared" si="467"/>
        <v>nul</v>
      </c>
    </row>
    <row r="4967" spans="1:12">
      <c r="A4967" s="19"/>
      <c r="B4967" s="20"/>
      <c r="C4967" s="20"/>
      <c r="D4967" s="20"/>
      <c r="E4967" s="20"/>
      <c r="F4967" s="21" t="str">
        <f t="shared" si="468"/>
        <v>nul</v>
      </c>
      <c r="G4967" s="21">
        <f t="shared" si="463"/>
        <v>0</v>
      </c>
      <c r="H4967" s="20"/>
      <c r="I4967" s="21" t="str">
        <f t="shared" si="464"/>
        <v>nul</v>
      </c>
      <c r="J4967" s="21" t="str">
        <f t="shared" si="465"/>
        <v>nul</v>
      </c>
      <c r="K4967" s="21">
        <f t="shared" si="466"/>
        <v>0</v>
      </c>
      <c r="L4967" s="22" t="str">
        <f t="shared" si="467"/>
        <v>nul</v>
      </c>
    </row>
    <row r="4968" spans="1:12">
      <c r="A4968" s="19"/>
      <c r="B4968" s="20"/>
      <c r="C4968" s="20"/>
      <c r="D4968" s="20"/>
      <c r="E4968" s="20"/>
      <c r="F4968" s="21" t="str">
        <f t="shared" si="468"/>
        <v>nul</v>
      </c>
      <c r="G4968" s="21">
        <f t="shared" si="463"/>
        <v>0</v>
      </c>
      <c r="H4968" s="20"/>
      <c r="I4968" s="21" t="str">
        <f t="shared" si="464"/>
        <v>nul</v>
      </c>
      <c r="J4968" s="21" t="str">
        <f t="shared" si="465"/>
        <v>nul</v>
      </c>
      <c r="K4968" s="21">
        <f t="shared" si="466"/>
        <v>0</v>
      </c>
      <c r="L4968" s="22" t="str">
        <f t="shared" si="467"/>
        <v>nul</v>
      </c>
    </row>
    <row r="4969" spans="1:12">
      <c r="A4969" s="19"/>
      <c r="B4969" s="20"/>
      <c r="C4969" s="20"/>
      <c r="D4969" s="20"/>
      <c r="E4969" s="20"/>
      <c r="F4969" s="21" t="str">
        <f t="shared" si="468"/>
        <v>nul</v>
      </c>
      <c r="G4969" s="21">
        <f t="shared" si="463"/>
        <v>0</v>
      </c>
      <c r="H4969" s="20"/>
      <c r="I4969" s="21" t="str">
        <f t="shared" si="464"/>
        <v>nul</v>
      </c>
      <c r="J4969" s="21" t="str">
        <f t="shared" si="465"/>
        <v>nul</v>
      </c>
      <c r="K4969" s="21">
        <f t="shared" si="466"/>
        <v>0</v>
      </c>
      <c r="L4969" s="22" t="str">
        <f t="shared" si="467"/>
        <v>nul</v>
      </c>
    </row>
    <row r="4970" spans="1:12">
      <c r="A4970" s="19"/>
      <c r="B4970" s="20"/>
      <c r="C4970" s="20"/>
      <c r="D4970" s="20"/>
      <c r="E4970" s="20"/>
      <c r="F4970" s="21" t="str">
        <f t="shared" si="468"/>
        <v>nul</v>
      </c>
      <c r="G4970" s="21">
        <f t="shared" si="463"/>
        <v>0</v>
      </c>
      <c r="H4970" s="20"/>
      <c r="I4970" s="21" t="str">
        <f t="shared" si="464"/>
        <v>nul</v>
      </c>
      <c r="J4970" s="21" t="str">
        <f t="shared" si="465"/>
        <v>nul</v>
      </c>
      <c r="K4970" s="21">
        <f t="shared" si="466"/>
        <v>0</v>
      </c>
      <c r="L4970" s="22" t="str">
        <f t="shared" si="467"/>
        <v>nul</v>
      </c>
    </row>
    <row r="4971" spans="1:12">
      <c r="A4971" s="19"/>
      <c r="B4971" s="20"/>
      <c r="C4971" s="20"/>
      <c r="D4971" s="20"/>
      <c r="E4971" s="20"/>
      <c r="F4971" s="21" t="str">
        <f t="shared" si="468"/>
        <v>nul</v>
      </c>
      <c r="G4971" s="21">
        <f t="shared" si="463"/>
        <v>0</v>
      </c>
      <c r="H4971" s="20"/>
      <c r="I4971" s="21" t="str">
        <f t="shared" si="464"/>
        <v>nul</v>
      </c>
      <c r="J4971" s="21" t="str">
        <f t="shared" si="465"/>
        <v>nul</v>
      </c>
      <c r="K4971" s="21">
        <f t="shared" si="466"/>
        <v>0</v>
      </c>
      <c r="L4971" s="22" t="str">
        <f t="shared" si="467"/>
        <v>nul</v>
      </c>
    </row>
    <row r="4972" spans="1:12">
      <c r="A4972" s="19"/>
      <c r="B4972" s="20"/>
      <c r="C4972" s="20"/>
      <c r="D4972" s="20"/>
      <c r="E4972" s="20"/>
      <c r="F4972" s="21" t="str">
        <f t="shared" si="468"/>
        <v>nul</v>
      </c>
      <c r="G4972" s="21">
        <f t="shared" si="463"/>
        <v>0</v>
      </c>
      <c r="H4972" s="20"/>
      <c r="I4972" s="21" t="str">
        <f t="shared" si="464"/>
        <v>nul</v>
      </c>
      <c r="J4972" s="21" t="str">
        <f t="shared" si="465"/>
        <v>nul</v>
      </c>
      <c r="K4972" s="21">
        <f t="shared" si="466"/>
        <v>0</v>
      </c>
      <c r="L4972" s="22" t="str">
        <f t="shared" si="467"/>
        <v>nul</v>
      </c>
    </row>
    <row r="4973" spans="1:12">
      <c r="A4973" s="19"/>
      <c r="B4973" s="20"/>
      <c r="C4973" s="20"/>
      <c r="D4973" s="20"/>
      <c r="E4973" s="20"/>
      <c r="F4973" s="21" t="str">
        <f t="shared" si="468"/>
        <v>nul</v>
      </c>
      <c r="G4973" s="21">
        <f t="shared" si="463"/>
        <v>0</v>
      </c>
      <c r="H4973" s="20"/>
      <c r="I4973" s="21" t="str">
        <f t="shared" si="464"/>
        <v>nul</v>
      </c>
      <c r="J4973" s="21" t="str">
        <f t="shared" si="465"/>
        <v>nul</v>
      </c>
      <c r="K4973" s="21">
        <f t="shared" si="466"/>
        <v>0</v>
      </c>
      <c r="L4973" s="22" t="str">
        <f t="shared" si="467"/>
        <v>nul</v>
      </c>
    </row>
    <row r="4974" spans="1:12">
      <c r="A4974" s="19"/>
      <c r="B4974" s="20"/>
      <c r="C4974" s="20"/>
      <c r="D4974" s="20"/>
      <c r="E4974" s="20"/>
      <c r="F4974" s="21" t="str">
        <f t="shared" si="468"/>
        <v>nul</v>
      </c>
      <c r="G4974" s="21">
        <f t="shared" si="463"/>
        <v>0</v>
      </c>
      <c r="H4974" s="20"/>
      <c r="I4974" s="21" t="str">
        <f t="shared" si="464"/>
        <v>nul</v>
      </c>
      <c r="J4974" s="21" t="str">
        <f t="shared" si="465"/>
        <v>nul</v>
      </c>
      <c r="K4974" s="21">
        <f t="shared" si="466"/>
        <v>0</v>
      </c>
      <c r="L4974" s="22" t="str">
        <f t="shared" si="467"/>
        <v>nul</v>
      </c>
    </row>
    <row r="4975" spans="1:12">
      <c r="A4975" s="19"/>
      <c r="B4975" s="20"/>
      <c r="C4975" s="20"/>
      <c r="D4975" s="20"/>
      <c r="E4975" s="20"/>
      <c r="F4975" s="21" t="str">
        <f t="shared" si="468"/>
        <v>nul</v>
      </c>
      <c r="G4975" s="21">
        <f t="shared" si="463"/>
        <v>0</v>
      </c>
      <c r="H4975" s="20"/>
      <c r="I4975" s="21" t="str">
        <f t="shared" si="464"/>
        <v>nul</v>
      </c>
      <c r="J4975" s="21" t="str">
        <f t="shared" si="465"/>
        <v>nul</v>
      </c>
      <c r="K4975" s="21">
        <f t="shared" si="466"/>
        <v>0</v>
      </c>
      <c r="L4975" s="22" t="str">
        <f t="shared" si="467"/>
        <v>nul</v>
      </c>
    </row>
    <row r="4976" spans="1:12">
      <c r="A4976" s="19"/>
      <c r="B4976" s="20"/>
      <c r="C4976" s="20"/>
      <c r="D4976" s="20"/>
      <c r="E4976" s="20"/>
      <c r="F4976" s="21" t="str">
        <f t="shared" si="468"/>
        <v>nul</v>
      </c>
      <c r="G4976" s="21">
        <f t="shared" si="463"/>
        <v>0</v>
      </c>
      <c r="H4976" s="20"/>
      <c r="I4976" s="21" t="str">
        <f t="shared" si="464"/>
        <v>nul</v>
      </c>
      <c r="J4976" s="21" t="str">
        <f t="shared" si="465"/>
        <v>nul</v>
      </c>
      <c r="K4976" s="21">
        <f t="shared" si="466"/>
        <v>0</v>
      </c>
      <c r="L4976" s="22" t="str">
        <f t="shared" si="467"/>
        <v>nul</v>
      </c>
    </row>
    <row r="4977" spans="1:12">
      <c r="A4977" s="19"/>
      <c r="B4977" s="20"/>
      <c r="C4977" s="20"/>
      <c r="D4977" s="20"/>
      <c r="E4977" s="20"/>
      <c r="F4977" s="21" t="str">
        <f t="shared" si="468"/>
        <v>nul</v>
      </c>
      <c r="G4977" s="21">
        <f t="shared" si="463"/>
        <v>0</v>
      </c>
      <c r="H4977" s="20"/>
      <c r="I4977" s="21" t="str">
        <f t="shared" si="464"/>
        <v>nul</v>
      </c>
      <c r="J4977" s="21" t="str">
        <f t="shared" si="465"/>
        <v>nul</v>
      </c>
      <c r="K4977" s="21">
        <f t="shared" si="466"/>
        <v>0</v>
      </c>
      <c r="L4977" s="22" t="str">
        <f t="shared" si="467"/>
        <v>nul</v>
      </c>
    </row>
    <row r="4978" spans="1:12">
      <c r="A4978" s="19"/>
      <c r="B4978" s="20"/>
      <c r="C4978" s="20"/>
      <c r="D4978" s="20"/>
      <c r="E4978" s="20"/>
      <c r="F4978" s="21" t="str">
        <f t="shared" si="468"/>
        <v>nul</v>
      </c>
      <c r="G4978" s="21">
        <f t="shared" si="463"/>
        <v>0</v>
      </c>
      <c r="H4978" s="20"/>
      <c r="I4978" s="21" t="str">
        <f t="shared" si="464"/>
        <v>nul</v>
      </c>
      <c r="J4978" s="21" t="str">
        <f t="shared" si="465"/>
        <v>nul</v>
      </c>
      <c r="K4978" s="21">
        <f t="shared" si="466"/>
        <v>0</v>
      </c>
      <c r="L4978" s="22" t="str">
        <f t="shared" si="467"/>
        <v>nul</v>
      </c>
    </row>
    <row r="4979" spans="1:12">
      <c r="A4979" s="19"/>
      <c r="B4979" s="20"/>
      <c r="C4979" s="20"/>
      <c r="D4979" s="20"/>
      <c r="E4979" s="20"/>
      <c r="F4979" s="21" t="str">
        <f t="shared" si="468"/>
        <v>nul</v>
      </c>
      <c r="G4979" s="21">
        <f t="shared" ref="G4979:G5042" si="469">IF(E4979=0,0,((B4979*F4979)/100))</f>
        <v>0</v>
      </c>
      <c r="H4979" s="20"/>
      <c r="I4979" s="21" t="str">
        <f t="shared" ref="I4979:I5042" si="470">IF(H4979=0,"nul",(H4979*100)/C4979)</f>
        <v>nul</v>
      </c>
      <c r="J4979" s="21" t="str">
        <f t="shared" ref="J4979:J5042" si="471">IF(B4979=0,"nul",(B4979*I4979%))</f>
        <v>nul</v>
      </c>
      <c r="K4979" s="21">
        <f t="shared" ref="K4979:K5042" si="472">(C4979-E4979-H4979)/ (D4979-1)</f>
        <v>0</v>
      </c>
      <c r="L4979" s="22" t="str">
        <f t="shared" ref="L4979:L5042" si="473">IF(D4979=0,"nul",(B4979-G4979-J4979)/(D4979-1))</f>
        <v>nul</v>
      </c>
    </row>
    <row r="4980" spans="1:12">
      <c r="A4980" s="19"/>
      <c r="B4980" s="20"/>
      <c r="C4980" s="20"/>
      <c r="D4980" s="20"/>
      <c r="E4980" s="20"/>
      <c r="F4980" s="21" t="str">
        <f t="shared" si="468"/>
        <v>nul</v>
      </c>
      <c r="G4980" s="21">
        <f t="shared" si="469"/>
        <v>0</v>
      </c>
      <c r="H4980" s="20"/>
      <c r="I4980" s="21" t="str">
        <f t="shared" si="470"/>
        <v>nul</v>
      </c>
      <c r="J4980" s="21" t="str">
        <f t="shared" si="471"/>
        <v>nul</v>
      </c>
      <c r="K4980" s="21">
        <f t="shared" si="472"/>
        <v>0</v>
      </c>
      <c r="L4980" s="22" t="str">
        <f t="shared" si="473"/>
        <v>nul</v>
      </c>
    </row>
    <row r="4981" spans="1:12">
      <c r="A4981" s="19"/>
      <c r="B4981" s="20"/>
      <c r="C4981" s="20"/>
      <c r="D4981" s="20"/>
      <c r="E4981" s="20"/>
      <c r="F4981" s="21" t="str">
        <f t="shared" si="468"/>
        <v>nul</v>
      </c>
      <c r="G4981" s="21">
        <f t="shared" si="469"/>
        <v>0</v>
      </c>
      <c r="H4981" s="20"/>
      <c r="I4981" s="21" t="str">
        <f t="shared" si="470"/>
        <v>nul</v>
      </c>
      <c r="J4981" s="21" t="str">
        <f t="shared" si="471"/>
        <v>nul</v>
      </c>
      <c r="K4981" s="21">
        <f t="shared" si="472"/>
        <v>0</v>
      </c>
      <c r="L4981" s="22" t="str">
        <f t="shared" si="473"/>
        <v>nul</v>
      </c>
    </row>
    <row r="4982" spans="1:12">
      <c r="A4982" s="19"/>
      <c r="B4982" s="20"/>
      <c r="C4982" s="20"/>
      <c r="D4982" s="20"/>
      <c r="E4982" s="20"/>
      <c r="F4982" s="21" t="str">
        <f t="shared" si="468"/>
        <v>nul</v>
      </c>
      <c r="G4982" s="21">
        <f t="shared" si="469"/>
        <v>0</v>
      </c>
      <c r="H4982" s="20"/>
      <c r="I4982" s="21" t="str">
        <f t="shared" si="470"/>
        <v>nul</v>
      </c>
      <c r="J4982" s="21" t="str">
        <f t="shared" si="471"/>
        <v>nul</v>
      </c>
      <c r="K4982" s="21">
        <f t="shared" si="472"/>
        <v>0</v>
      </c>
      <c r="L4982" s="22" t="str">
        <f t="shared" si="473"/>
        <v>nul</v>
      </c>
    </row>
    <row r="4983" spans="1:12">
      <c r="A4983" s="19"/>
      <c r="B4983" s="20"/>
      <c r="C4983" s="20"/>
      <c r="D4983" s="20"/>
      <c r="E4983" s="20"/>
      <c r="F4983" s="21" t="str">
        <f t="shared" si="468"/>
        <v>nul</v>
      </c>
      <c r="G4983" s="21">
        <f t="shared" si="469"/>
        <v>0</v>
      </c>
      <c r="H4983" s="20"/>
      <c r="I4983" s="21" t="str">
        <f t="shared" si="470"/>
        <v>nul</v>
      </c>
      <c r="J4983" s="21" t="str">
        <f t="shared" si="471"/>
        <v>nul</v>
      </c>
      <c r="K4983" s="21">
        <f t="shared" si="472"/>
        <v>0</v>
      </c>
      <c r="L4983" s="22" t="str">
        <f t="shared" si="473"/>
        <v>nul</v>
      </c>
    </row>
    <row r="4984" spans="1:12">
      <c r="A4984" s="19"/>
      <c r="B4984" s="20"/>
      <c r="C4984" s="20"/>
      <c r="D4984" s="20"/>
      <c r="E4984" s="20"/>
      <c r="F4984" s="21" t="str">
        <f t="shared" si="468"/>
        <v>nul</v>
      </c>
      <c r="G4984" s="21">
        <f t="shared" si="469"/>
        <v>0</v>
      </c>
      <c r="H4984" s="20"/>
      <c r="I4984" s="21" t="str">
        <f t="shared" si="470"/>
        <v>nul</v>
      </c>
      <c r="J4984" s="21" t="str">
        <f t="shared" si="471"/>
        <v>nul</v>
      </c>
      <c r="K4984" s="21">
        <f t="shared" si="472"/>
        <v>0</v>
      </c>
      <c r="L4984" s="22" t="str">
        <f t="shared" si="473"/>
        <v>nul</v>
      </c>
    </row>
    <row r="4985" spans="1:12">
      <c r="A4985" s="19"/>
      <c r="B4985" s="20"/>
      <c r="C4985" s="20"/>
      <c r="D4985" s="20"/>
      <c r="E4985" s="20"/>
      <c r="F4985" s="21" t="str">
        <f t="shared" si="468"/>
        <v>nul</v>
      </c>
      <c r="G4985" s="21">
        <f t="shared" si="469"/>
        <v>0</v>
      </c>
      <c r="H4985" s="20"/>
      <c r="I4985" s="21" t="str">
        <f t="shared" si="470"/>
        <v>nul</v>
      </c>
      <c r="J4985" s="21" t="str">
        <f t="shared" si="471"/>
        <v>nul</v>
      </c>
      <c r="K4985" s="21">
        <f t="shared" si="472"/>
        <v>0</v>
      </c>
      <c r="L4985" s="22" t="str">
        <f t="shared" si="473"/>
        <v>nul</v>
      </c>
    </row>
    <row r="4986" spans="1:12">
      <c r="A4986" s="19"/>
      <c r="B4986" s="20"/>
      <c r="C4986" s="20"/>
      <c r="D4986" s="20"/>
      <c r="E4986" s="20"/>
      <c r="F4986" s="21" t="str">
        <f t="shared" si="468"/>
        <v>nul</v>
      </c>
      <c r="G4986" s="21">
        <f t="shared" si="469"/>
        <v>0</v>
      </c>
      <c r="H4986" s="20"/>
      <c r="I4986" s="21" t="str">
        <f t="shared" si="470"/>
        <v>nul</v>
      </c>
      <c r="J4986" s="21" t="str">
        <f t="shared" si="471"/>
        <v>nul</v>
      </c>
      <c r="K4986" s="21">
        <f t="shared" si="472"/>
        <v>0</v>
      </c>
      <c r="L4986" s="22" t="str">
        <f t="shared" si="473"/>
        <v>nul</v>
      </c>
    </row>
    <row r="4987" spans="1:12">
      <c r="A4987" s="19"/>
      <c r="B4987" s="20"/>
      <c r="C4987" s="20"/>
      <c r="D4987" s="20"/>
      <c r="E4987" s="20"/>
      <c r="F4987" s="21" t="str">
        <f t="shared" si="468"/>
        <v>nul</v>
      </c>
      <c r="G4987" s="21">
        <f t="shared" si="469"/>
        <v>0</v>
      </c>
      <c r="H4987" s="20"/>
      <c r="I4987" s="21" t="str">
        <f t="shared" si="470"/>
        <v>nul</v>
      </c>
      <c r="J4987" s="21" t="str">
        <f t="shared" si="471"/>
        <v>nul</v>
      </c>
      <c r="K4987" s="21">
        <f t="shared" si="472"/>
        <v>0</v>
      </c>
      <c r="L4987" s="22" t="str">
        <f t="shared" si="473"/>
        <v>nul</v>
      </c>
    </row>
    <row r="4988" spans="1:12">
      <c r="A4988" s="19"/>
      <c r="B4988" s="20"/>
      <c r="C4988" s="20"/>
      <c r="D4988" s="20"/>
      <c r="E4988" s="20"/>
      <c r="F4988" s="21" t="str">
        <f t="shared" ref="F4988:F5051" si="474">IF(E4988=0,"nul",(E4988*100)/C4988)</f>
        <v>nul</v>
      </c>
      <c r="G4988" s="21">
        <f t="shared" si="469"/>
        <v>0</v>
      </c>
      <c r="H4988" s="20"/>
      <c r="I4988" s="21" t="str">
        <f t="shared" si="470"/>
        <v>nul</v>
      </c>
      <c r="J4988" s="21" t="str">
        <f t="shared" si="471"/>
        <v>nul</v>
      </c>
      <c r="K4988" s="21">
        <f t="shared" si="472"/>
        <v>0</v>
      </c>
      <c r="L4988" s="22" t="str">
        <f t="shared" si="473"/>
        <v>nul</v>
      </c>
    </row>
    <row r="4989" spans="1:12">
      <c r="A4989" s="19"/>
      <c r="B4989" s="20"/>
      <c r="C4989" s="20"/>
      <c r="D4989" s="20"/>
      <c r="E4989" s="20"/>
      <c r="F4989" s="21" t="str">
        <f t="shared" si="474"/>
        <v>nul</v>
      </c>
      <c r="G4989" s="21">
        <f t="shared" si="469"/>
        <v>0</v>
      </c>
      <c r="H4989" s="20"/>
      <c r="I4989" s="21" t="str">
        <f t="shared" si="470"/>
        <v>nul</v>
      </c>
      <c r="J4989" s="21" t="str">
        <f t="shared" si="471"/>
        <v>nul</v>
      </c>
      <c r="K4989" s="21">
        <f t="shared" si="472"/>
        <v>0</v>
      </c>
      <c r="L4989" s="22" t="str">
        <f t="shared" si="473"/>
        <v>nul</v>
      </c>
    </row>
    <row r="4990" spans="1:12">
      <c r="A4990" s="19"/>
      <c r="B4990" s="20"/>
      <c r="C4990" s="20"/>
      <c r="D4990" s="20"/>
      <c r="E4990" s="20"/>
      <c r="F4990" s="21" t="str">
        <f t="shared" si="474"/>
        <v>nul</v>
      </c>
      <c r="G4990" s="21">
        <f t="shared" si="469"/>
        <v>0</v>
      </c>
      <c r="H4990" s="20"/>
      <c r="I4990" s="21" t="str">
        <f t="shared" si="470"/>
        <v>nul</v>
      </c>
      <c r="J4990" s="21" t="str">
        <f t="shared" si="471"/>
        <v>nul</v>
      </c>
      <c r="K4990" s="21">
        <f t="shared" si="472"/>
        <v>0</v>
      </c>
      <c r="L4990" s="22" t="str">
        <f t="shared" si="473"/>
        <v>nul</v>
      </c>
    </row>
    <row r="4991" spans="1:12">
      <c r="A4991" s="19"/>
      <c r="B4991" s="20"/>
      <c r="C4991" s="20"/>
      <c r="D4991" s="20"/>
      <c r="E4991" s="20"/>
      <c r="F4991" s="21" t="str">
        <f t="shared" si="474"/>
        <v>nul</v>
      </c>
      <c r="G4991" s="21">
        <f t="shared" si="469"/>
        <v>0</v>
      </c>
      <c r="H4991" s="20"/>
      <c r="I4991" s="21" t="str">
        <f t="shared" si="470"/>
        <v>nul</v>
      </c>
      <c r="J4991" s="21" t="str">
        <f t="shared" si="471"/>
        <v>nul</v>
      </c>
      <c r="K4991" s="21">
        <f t="shared" si="472"/>
        <v>0</v>
      </c>
      <c r="L4991" s="22" t="str">
        <f t="shared" si="473"/>
        <v>nul</v>
      </c>
    </row>
    <row r="4992" spans="1:12">
      <c r="A4992" s="19"/>
      <c r="B4992" s="20"/>
      <c r="C4992" s="20"/>
      <c r="D4992" s="20"/>
      <c r="E4992" s="20"/>
      <c r="F4992" s="21" t="str">
        <f t="shared" si="474"/>
        <v>nul</v>
      </c>
      <c r="G4992" s="21">
        <f t="shared" si="469"/>
        <v>0</v>
      </c>
      <c r="H4992" s="20"/>
      <c r="I4992" s="21" t="str">
        <f t="shared" si="470"/>
        <v>nul</v>
      </c>
      <c r="J4992" s="21" t="str">
        <f t="shared" si="471"/>
        <v>nul</v>
      </c>
      <c r="K4992" s="21">
        <f t="shared" si="472"/>
        <v>0</v>
      </c>
      <c r="L4992" s="22" t="str">
        <f t="shared" si="473"/>
        <v>nul</v>
      </c>
    </row>
    <row r="4993" spans="1:12">
      <c r="A4993" s="19"/>
      <c r="B4993" s="20"/>
      <c r="C4993" s="20"/>
      <c r="D4993" s="20"/>
      <c r="E4993" s="20"/>
      <c r="F4993" s="21" t="str">
        <f t="shared" si="474"/>
        <v>nul</v>
      </c>
      <c r="G4993" s="21">
        <f t="shared" si="469"/>
        <v>0</v>
      </c>
      <c r="H4993" s="20"/>
      <c r="I4993" s="21" t="str">
        <f t="shared" si="470"/>
        <v>nul</v>
      </c>
      <c r="J4993" s="21" t="str">
        <f t="shared" si="471"/>
        <v>nul</v>
      </c>
      <c r="K4993" s="21">
        <f t="shared" si="472"/>
        <v>0</v>
      </c>
      <c r="L4993" s="22" t="str">
        <f t="shared" si="473"/>
        <v>nul</v>
      </c>
    </row>
    <row r="4994" spans="1:12">
      <c r="A4994" s="19"/>
      <c r="B4994" s="20"/>
      <c r="C4994" s="20"/>
      <c r="D4994" s="20"/>
      <c r="E4994" s="20"/>
      <c r="F4994" s="21" t="str">
        <f t="shared" si="474"/>
        <v>nul</v>
      </c>
      <c r="G4994" s="21">
        <f t="shared" si="469"/>
        <v>0</v>
      </c>
      <c r="H4994" s="20"/>
      <c r="I4994" s="21" t="str">
        <f t="shared" si="470"/>
        <v>nul</v>
      </c>
      <c r="J4994" s="21" t="str">
        <f t="shared" si="471"/>
        <v>nul</v>
      </c>
      <c r="K4994" s="21">
        <f t="shared" si="472"/>
        <v>0</v>
      </c>
      <c r="L4994" s="22" t="str">
        <f t="shared" si="473"/>
        <v>nul</v>
      </c>
    </row>
    <row r="4995" spans="1:12">
      <c r="A4995" s="19"/>
      <c r="B4995" s="20"/>
      <c r="C4995" s="20"/>
      <c r="D4995" s="20"/>
      <c r="E4995" s="20"/>
      <c r="F4995" s="21" t="str">
        <f t="shared" si="474"/>
        <v>nul</v>
      </c>
      <c r="G4995" s="21">
        <f t="shared" si="469"/>
        <v>0</v>
      </c>
      <c r="H4995" s="20"/>
      <c r="I4995" s="21" t="str">
        <f t="shared" si="470"/>
        <v>nul</v>
      </c>
      <c r="J4995" s="21" t="str">
        <f t="shared" si="471"/>
        <v>nul</v>
      </c>
      <c r="K4995" s="21">
        <f t="shared" si="472"/>
        <v>0</v>
      </c>
      <c r="L4995" s="22" t="str">
        <f t="shared" si="473"/>
        <v>nul</v>
      </c>
    </row>
    <row r="4996" spans="1:12">
      <c r="A4996" s="19"/>
      <c r="B4996" s="20"/>
      <c r="C4996" s="20"/>
      <c r="D4996" s="20"/>
      <c r="E4996" s="20"/>
      <c r="F4996" s="21" t="str">
        <f t="shared" si="474"/>
        <v>nul</v>
      </c>
      <c r="G4996" s="21">
        <f t="shared" si="469"/>
        <v>0</v>
      </c>
      <c r="H4996" s="20"/>
      <c r="I4996" s="21" t="str">
        <f t="shared" si="470"/>
        <v>nul</v>
      </c>
      <c r="J4996" s="21" t="str">
        <f t="shared" si="471"/>
        <v>nul</v>
      </c>
      <c r="K4996" s="21">
        <f t="shared" si="472"/>
        <v>0</v>
      </c>
      <c r="L4996" s="22" t="str">
        <f t="shared" si="473"/>
        <v>nul</v>
      </c>
    </row>
    <row r="4997" spans="1:12">
      <c r="A4997" s="19"/>
      <c r="B4997" s="20"/>
      <c r="C4997" s="20"/>
      <c r="D4997" s="20"/>
      <c r="E4997" s="20"/>
      <c r="F4997" s="21" t="str">
        <f t="shared" si="474"/>
        <v>nul</v>
      </c>
      <c r="G4997" s="21">
        <f t="shared" si="469"/>
        <v>0</v>
      </c>
      <c r="H4997" s="20"/>
      <c r="I4997" s="21" t="str">
        <f t="shared" si="470"/>
        <v>nul</v>
      </c>
      <c r="J4997" s="21" t="str">
        <f t="shared" si="471"/>
        <v>nul</v>
      </c>
      <c r="K4997" s="21">
        <f t="shared" si="472"/>
        <v>0</v>
      </c>
      <c r="L4997" s="22" t="str">
        <f t="shared" si="473"/>
        <v>nul</v>
      </c>
    </row>
    <row r="4998" spans="1:12">
      <c r="A4998" s="19"/>
      <c r="B4998" s="20"/>
      <c r="C4998" s="20"/>
      <c r="D4998" s="20"/>
      <c r="E4998" s="20"/>
      <c r="F4998" s="21" t="str">
        <f t="shared" si="474"/>
        <v>nul</v>
      </c>
      <c r="G4998" s="21">
        <f t="shared" si="469"/>
        <v>0</v>
      </c>
      <c r="H4998" s="20"/>
      <c r="I4998" s="21" t="str">
        <f t="shared" si="470"/>
        <v>nul</v>
      </c>
      <c r="J4998" s="21" t="str">
        <f t="shared" si="471"/>
        <v>nul</v>
      </c>
      <c r="K4998" s="21">
        <f t="shared" si="472"/>
        <v>0</v>
      </c>
      <c r="L4998" s="22" t="str">
        <f t="shared" si="473"/>
        <v>nul</v>
      </c>
    </row>
    <row r="4999" spans="1:12">
      <c r="A4999" s="19"/>
      <c r="B4999" s="20"/>
      <c r="C4999" s="20"/>
      <c r="D4999" s="20"/>
      <c r="E4999" s="20"/>
      <c r="F4999" s="21" t="str">
        <f t="shared" si="474"/>
        <v>nul</v>
      </c>
      <c r="G4999" s="21">
        <f t="shared" si="469"/>
        <v>0</v>
      </c>
      <c r="H4999" s="20"/>
      <c r="I4999" s="21" t="str">
        <f t="shared" si="470"/>
        <v>nul</v>
      </c>
      <c r="J4999" s="21" t="str">
        <f t="shared" si="471"/>
        <v>nul</v>
      </c>
      <c r="K4999" s="21">
        <f t="shared" si="472"/>
        <v>0</v>
      </c>
      <c r="L4999" s="22" t="str">
        <f t="shared" si="473"/>
        <v>nul</v>
      </c>
    </row>
    <row r="5000" spans="1:12">
      <c r="A5000" s="19"/>
      <c r="B5000" s="20"/>
      <c r="C5000" s="20"/>
      <c r="D5000" s="20"/>
      <c r="E5000" s="20"/>
      <c r="F5000" s="21" t="str">
        <f t="shared" si="474"/>
        <v>nul</v>
      </c>
      <c r="G5000" s="21">
        <f t="shared" si="469"/>
        <v>0</v>
      </c>
      <c r="H5000" s="20"/>
      <c r="I5000" s="21" t="str">
        <f t="shared" si="470"/>
        <v>nul</v>
      </c>
      <c r="J5000" s="21" t="str">
        <f t="shared" si="471"/>
        <v>nul</v>
      </c>
      <c r="K5000" s="21">
        <f t="shared" si="472"/>
        <v>0</v>
      </c>
      <c r="L5000" s="22" t="str">
        <f t="shared" si="473"/>
        <v>nul</v>
      </c>
    </row>
    <row r="5001" spans="1:12">
      <c r="A5001" s="19"/>
      <c r="B5001" s="20"/>
      <c r="C5001" s="20"/>
      <c r="D5001" s="20"/>
      <c r="E5001" s="20"/>
      <c r="F5001" s="21" t="str">
        <f t="shared" si="474"/>
        <v>nul</v>
      </c>
      <c r="G5001" s="21">
        <f t="shared" si="469"/>
        <v>0</v>
      </c>
      <c r="H5001" s="20"/>
      <c r="I5001" s="21" t="str">
        <f t="shared" si="470"/>
        <v>nul</v>
      </c>
      <c r="J5001" s="21" t="str">
        <f t="shared" si="471"/>
        <v>nul</v>
      </c>
      <c r="K5001" s="21">
        <f t="shared" si="472"/>
        <v>0</v>
      </c>
      <c r="L5001" s="22" t="str">
        <f t="shared" si="473"/>
        <v>nul</v>
      </c>
    </row>
    <row r="5002" spans="1:12">
      <c r="A5002" s="19"/>
      <c r="B5002" s="20"/>
      <c r="C5002" s="20"/>
      <c r="D5002" s="20"/>
      <c r="E5002" s="20"/>
      <c r="F5002" s="21" t="str">
        <f t="shared" si="474"/>
        <v>nul</v>
      </c>
      <c r="G5002" s="21">
        <f t="shared" si="469"/>
        <v>0</v>
      </c>
      <c r="H5002" s="20"/>
      <c r="I5002" s="21" t="str">
        <f t="shared" si="470"/>
        <v>nul</v>
      </c>
      <c r="J5002" s="21" t="str">
        <f t="shared" si="471"/>
        <v>nul</v>
      </c>
      <c r="K5002" s="21">
        <f t="shared" si="472"/>
        <v>0</v>
      </c>
      <c r="L5002" s="22" t="str">
        <f t="shared" si="473"/>
        <v>nul</v>
      </c>
    </row>
    <row r="5003" spans="1:12">
      <c r="A5003" s="19"/>
      <c r="B5003" s="20"/>
      <c r="C5003" s="20"/>
      <c r="D5003" s="20"/>
      <c r="E5003" s="20"/>
      <c r="F5003" s="21" t="str">
        <f t="shared" si="474"/>
        <v>nul</v>
      </c>
      <c r="G5003" s="21">
        <f t="shared" si="469"/>
        <v>0</v>
      </c>
      <c r="H5003" s="20"/>
      <c r="I5003" s="21" t="str">
        <f t="shared" si="470"/>
        <v>nul</v>
      </c>
      <c r="J5003" s="21" t="str">
        <f t="shared" si="471"/>
        <v>nul</v>
      </c>
      <c r="K5003" s="21">
        <f t="shared" si="472"/>
        <v>0</v>
      </c>
      <c r="L5003" s="22" t="str">
        <f t="shared" si="473"/>
        <v>nul</v>
      </c>
    </row>
    <row r="5004" spans="1:12">
      <c r="A5004" s="19"/>
      <c r="B5004" s="20"/>
      <c r="C5004" s="20"/>
      <c r="D5004" s="20"/>
      <c r="E5004" s="20"/>
      <c r="F5004" s="21" t="str">
        <f t="shared" si="474"/>
        <v>nul</v>
      </c>
      <c r="G5004" s="21">
        <f t="shared" si="469"/>
        <v>0</v>
      </c>
      <c r="H5004" s="20"/>
      <c r="I5004" s="21" t="str">
        <f t="shared" si="470"/>
        <v>nul</v>
      </c>
      <c r="J5004" s="21" t="str">
        <f t="shared" si="471"/>
        <v>nul</v>
      </c>
      <c r="K5004" s="21">
        <f t="shared" si="472"/>
        <v>0</v>
      </c>
      <c r="L5004" s="22" t="str">
        <f t="shared" si="473"/>
        <v>nul</v>
      </c>
    </row>
    <row r="5005" spans="1:12">
      <c r="A5005" s="19"/>
      <c r="B5005" s="20"/>
      <c r="C5005" s="20"/>
      <c r="D5005" s="20"/>
      <c r="E5005" s="20"/>
      <c r="F5005" s="21" t="str">
        <f t="shared" si="474"/>
        <v>nul</v>
      </c>
      <c r="G5005" s="21">
        <f t="shared" si="469"/>
        <v>0</v>
      </c>
      <c r="H5005" s="20"/>
      <c r="I5005" s="21" t="str">
        <f t="shared" si="470"/>
        <v>nul</v>
      </c>
      <c r="J5005" s="21" t="str">
        <f t="shared" si="471"/>
        <v>nul</v>
      </c>
      <c r="K5005" s="21">
        <f t="shared" si="472"/>
        <v>0</v>
      </c>
      <c r="L5005" s="22" t="str">
        <f t="shared" si="473"/>
        <v>nul</v>
      </c>
    </row>
    <row r="5006" spans="1:12">
      <c r="A5006" s="19"/>
      <c r="B5006" s="20"/>
      <c r="C5006" s="20"/>
      <c r="D5006" s="20"/>
      <c r="E5006" s="20"/>
      <c r="F5006" s="21" t="str">
        <f t="shared" si="474"/>
        <v>nul</v>
      </c>
      <c r="G5006" s="21">
        <f t="shared" si="469"/>
        <v>0</v>
      </c>
      <c r="H5006" s="20"/>
      <c r="I5006" s="21" t="str">
        <f t="shared" si="470"/>
        <v>nul</v>
      </c>
      <c r="J5006" s="21" t="str">
        <f t="shared" si="471"/>
        <v>nul</v>
      </c>
      <c r="K5006" s="21">
        <f t="shared" si="472"/>
        <v>0</v>
      </c>
      <c r="L5006" s="22" t="str">
        <f t="shared" si="473"/>
        <v>nul</v>
      </c>
    </row>
    <row r="5007" spans="1:12">
      <c r="A5007" s="19"/>
      <c r="B5007" s="20"/>
      <c r="C5007" s="20"/>
      <c r="D5007" s="20"/>
      <c r="E5007" s="20"/>
      <c r="F5007" s="21" t="str">
        <f t="shared" si="474"/>
        <v>nul</v>
      </c>
      <c r="G5007" s="21">
        <f t="shared" si="469"/>
        <v>0</v>
      </c>
      <c r="H5007" s="20"/>
      <c r="I5007" s="21" t="str">
        <f t="shared" si="470"/>
        <v>nul</v>
      </c>
      <c r="J5007" s="21" t="str">
        <f t="shared" si="471"/>
        <v>nul</v>
      </c>
      <c r="K5007" s="21">
        <f t="shared" si="472"/>
        <v>0</v>
      </c>
      <c r="L5007" s="22" t="str">
        <f t="shared" si="473"/>
        <v>nul</v>
      </c>
    </row>
    <row r="5008" spans="1:12">
      <c r="A5008" s="19"/>
      <c r="B5008" s="20"/>
      <c r="C5008" s="20"/>
      <c r="D5008" s="20"/>
      <c r="E5008" s="20"/>
      <c r="F5008" s="21" t="str">
        <f t="shared" si="474"/>
        <v>nul</v>
      </c>
      <c r="G5008" s="21">
        <f t="shared" si="469"/>
        <v>0</v>
      </c>
      <c r="H5008" s="20"/>
      <c r="I5008" s="21" t="str">
        <f t="shared" si="470"/>
        <v>nul</v>
      </c>
      <c r="J5008" s="21" t="str">
        <f t="shared" si="471"/>
        <v>nul</v>
      </c>
      <c r="K5008" s="21">
        <f t="shared" si="472"/>
        <v>0</v>
      </c>
      <c r="L5008" s="22" t="str">
        <f t="shared" si="473"/>
        <v>nul</v>
      </c>
    </row>
    <row r="5009" spans="1:12">
      <c r="A5009" s="19"/>
      <c r="B5009" s="20"/>
      <c r="C5009" s="20"/>
      <c r="D5009" s="20"/>
      <c r="E5009" s="20"/>
      <c r="F5009" s="21" t="str">
        <f t="shared" si="474"/>
        <v>nul</v>
      </c>
      <c r="G5009" s="21">
        <f t="shared" si="469"/>
        <v>0</v>
      </c>
      <c r="H5009" s="20"/>
      <c r="I5009" s="21" t="str">
        <f t="shared" si="470"/>
        <v>nul</v>
      </c>
      <c r="J5009" s="21" t="str">
        <f t="shared" si="471"/>
        <v>nul</v>
      </c>
      <c r="K5009" s="21">
        <f t="shared" si="472"/>
        <v>0</v>
      </c>
      <c r="L5009" s="22" t="str">
        <f t="shared" si="473"/>
        <v>nul</v>
      </c>
    </row>
    <row r="5010" spans="1:12">
      <c r="A5010" s="19"/>
      <c r="B5010" s="20"/>
      <c r="C5010" s="20"/>
      <c r="D5010" s="20"/>
      <c r="E5010" s="20"/>
      <c r="F5010" s="21" t="str">
        <f t="shared" si="474"/>
        <v>nul</v>
      </c>
      <c r="G5010" s="21">
        <f t="shared" si="469"/>
        <v>0</v>
      </c>
      <c r="H5010" s="20"/>
      <c r="I5010" s="21" t="str">
        <f t="shared" si="470"/>
        <v>nul</v>
      </c>
      <c r="J5010" s="21" t="str">
        <f t="shared" si="471"/>
        <v>nul</v>
      </c>
      <c r="K5010" s="21">
        <f t="shared" si="472"/>
        <v>0</v>
      </c>
      <c r="L5010" s="22" t="str">
        <f t="shared" si="473"/>
        <v>nul</v>
      </c>
    </row>
    <row r="5011" spans="1:12">
      <c r="A5011" s="19"/>
      <c r="B5011" s="20"/>
      <c r="C5011" s="20"/>
      <c r="D5011" s="20"/>
      <c r="E5011" s="20"/>
      <c r="F5011" s="21" t="str">
        <f t="shared" si="474"/>
        <v>nul</v>
      </c>
      <c r="G5011" s="21">
        <f t="shared" si="469"/>
        <v>0</v>
      </c>
      <c r="H5011" s="20"/>
      <c r="I5011" s="21" t="str">
        <f t="shared" si="470"/>
        <v>nul</v>
      </c>
      <c r="J5011" s="21" t="str">
        <f t="shared" si="471"/>
        <v>nul</v>
      </c>
      <c r="K5011" s="21">
        <f t="shared" si="472"/>
        <v>0</v>
      </c>
      <c r="L5011" s="22" t="str">
        <f t="shared" si="473"/>
        <v>nul</v>
      </c>
    </row>
    <row r="5012" spans="1:12">
      <c r="A5012" s="19"/>
      <c r="B5012" s="20"/>
      <c r="C5012" s="20"/>
      <c r="D5012" s="20"/>
      <c r="E5012" s="20"/>
      <c r="F5012" s="21" t="str">
        <f t="shared" si="474"/>
        <v>nul</v>
      </c>
      <c r="G5012" s="21">
        <f t="shared" si="469"/>
        <v>0</v>
      </c>
      <c r="H5012" s="20"/>
      <c r="I5012" s="21" t="str">
        <f t="shared" si="470"/>
        <v>nul</v>
      </c>
      <c r="J5012" s="21" t="str">
        <f t="shared" si="471"/>
        <v>nul</v>
      </c>
      <c r="K5012" s="21">
        <f t="shared" si="472"/>
        <v>0</v>
      </c>
      <c r="L5012" s="22" t="str">
        <f t="shared" si="473"/>
        <v>nul</v>
      </c>
    </row>
    <row r="5013" spans="1:12">
      <c r="A5013" s="19"/>
      <c r="B5013" s="20"/>
      <c r="C5013" s="20"/>
      <c r="D5013" s="20"/>
      <c r="E5013" s="20"/>
      <c r="F5013" s="21" t="str">
        <f t="shared" si="474"/>
        <v>nul</v>
      </c>
      <c r="G5013" s="21">
        <f t="shared" si="469"/>
        <v>0</v>
      </c>
      <c r="H5013" s="20"/>
      <c r="I5013" s="21" t="str">
        <f t="shared" si="470"/>
        <v>nul</v>
      </c>
      <c r="J5013" s="21" t="str">
        <f t="shared" si="471"/>
        <v>nul</v>
      </c>
      <c r="K5013" s="21">
        <f t="shared" si="472"/>
        <v>0</v>
      </c>
      <c r="L5013" s="22" t="str">
        <f t="shared" si="473"/>
        <v>nul</v>
      </c>
    </row>
    <row r="5014" spans="1:12">
      <c r="A5014" s="19"/>
      <c r="B5014" s="20"/>
      <c r="C5014" s="20"/>
      <c r="D5014" s="20"/>
      <c r="E5014" s="20"/>
      <c r="F5014" s="21" t="str">
        <f t="shared" si="474"/>
        <v>nul</v>
      </c>
      <c r="G5014" s="21">
        <f t="shared" si="469"/>
        <v>0</v>
      </c>
      <c r="H5014" s="20"/>
      <c r="I5014" s="21" t="str">
        <f t="shared" si="470"/>
        <v>nul</v>
      </c>
      <c r="J5014" s="21" t="str">
        <f t="shared" si="471"/>
        <v>nul</v>
      </c>
      <c r="K5014" s="21">
        <f t="shared" si="472"/>
        <v>0</v>
      </c>
      <c r="L5014" s="22" t="str">
        <f t="shared" si="473"/>
        <v>nul</v>
      </c>
    </row>
    <row r="5015" spans="1:12">
      <c r="A5015" s="19"/>
      <c r="B5015" s="20"/>
      <c r="C5015" s="20"/>
      <c r="D5015" s="20"/>
      <c r="E5015" s="20"/>
      <c r="F5015" s="21" t="str">
        <f t="shared" si="474"/>
        <v>nul</v>
      </c>
      <c r="G5015" s="21">
        <f t="shared" si="469"/>
        <v>0</v>
      </c>
      <c r="H5015" s="20"/>
      <c r="I5015" s="21" t="str">
        <f t="shared" si="470"/>
        <v>nul</v>
      </c>
      <c r="J5015" s="21" t="str">
        <f t="shared" si="471"/>
        <v>nul</v>
      </c>
      <c r="K5015" s="21">
        <f t="shared" si="472"/>
        <v>0</v>
      </c>
      <c r="L5015" s="22" t="str">
        <f t="shared" si="473"/>
        <v>nul</v>
      </c>
    </row>
    <row r="5016" spans="1:12">
      <c r="A5016" s="19"/>
      <c r="B5016" s="20"/>
      <c r="C5016" s="20"/>
      <c r="D5016" s="20"/>
      <c r="E5016" s="20"/>
      <c r="F5016" s="21" t="str">
        <f t="shared" si="474"/>
        <v>nul</v>
      </c>
      <c r="G5016" s="21">
        <f t="shared" si="469"/>
        <v>0</v>
      </c>
      <c r="H5016" s="20"/>
      <c r="I5016" s="21" t="str">
        <f t="shared" si="470"/>
        <v>nul</v>
      </c>
      <c r="J5016" s="21" t="str">
        <f t="shared" si="471"/>
        <v>nul</v>
      </c>
      <c r="K5016" s="21">
        <f t="shared" si="472"/>
        <v>0</v>
      </c>
      <c r="L5016" s="22" t="str">
        <f t="shared" si="473"/>
        <v>nul</v>
      </c>
    </row>
    <row r="5017" spans="1:12">
      <c r="A5017" s="19"/>
      <c r="B5017" s="20"/>
      <c r="C5017" s="20"/>
      <c r="D5017" s="20"/>
      <c r="E5017" s="20"/>
      <c r="F5017" s="21" t="str">
        <f t="shared" si="474"/>
        <v>nul</v>
      </c>
      <c r="G5017" s="21">
        <f t="shared" si="469"/>
        <v>0</v>
      </c>
      <c r="H5017" s="20"/>
      <c r="I5017" s="21" t="str">
        <f t="shared" si="470"/>
        <v>nul</v>
      </c>
      <c r="J5017" s="21" t="str">
        <f t="shared" si="471"/>
        <v>nul</v>
      </c>
      <c r="K5017" s="21">
        <f t="shared" si="472"/>
        <v>0</v>
      </c>
      <c r="L5017" s="22" t="str">
        <f t="shared" si="473"/>
        <v>nul</v>
      </c>
    </row>
    <row r="5018" spans="1:12">
      <c r="A5018" s="19"/>
      <c r="B5018" s="20"/>
      <c r="C5018" s="20"/>
      <c r="D5018" s="20"/>
      <c r="E5018" s="20"/>
      <c r="F5018" s="21" t="str">
        <f t="shared" si="474"/>
        <v>nul</v>
      </c>
      <c r="G5018" s="21">
        <f t="shared" si="469"/>
        <v>0</v>
      </c>
      <c r="H5018" s="20"/>
      <c r="I5018" s="21" t="str">
        <f t="shared" si="470"/>
        <v>nul</v>
      </c>
      <c r="J5018" s="21" t="str">
        <f t="shared" si="471"/>
        <v>nul</v>
      </c>
      <c r="K5018" s="21">
        <f t="shared" si="472"/>
        <v>0</v>
      </c>
      <c r="L5018" s="22" t="str">
        <f t="shared" si="473"/>
        <v>nul</v>
      </c>
    </row>
    <row r="5019" spans="1:12">
      <c r="A5019" s="19"/>
      <c r="B5019" s="20"/>
      <c r="C5019" s="20"/>
      <c r="D5019" s="20"/>
      <c r="E5019" s="20"/>
      <c r="F5019" s="21" t="str">
        <f t="shared" si="474"/>
        <v>nul</v>
      </c>
      <c r="G5019" s="21">
        <f t="shared" si="469"/>
        <v>0</v>
      </c>
      <c r="H5019" s="20"/>
      <c r="I5019" s="21" t="str">
        <f t="shared" si="470"/>
        <v>nul</v>
      </c>
      <c r="J5019" s="21" t="str">
        <f t="shared" si="471"/>
        <v>nul</v>
      </c>
      <c r="K5019" s="21">
        <f t="shared" si="472"/>
        <v>0</v>
      </c>
      <c r="L5019" s="22" t="str">
        <f t="shared" si="473"/>
        <v>nul</v>
      </c>
    </row>
    <row r="5020" spans="1:12">
      <c r="A5020" s="19"/>
      <c r="B5020" s="20"/>
      <c r="C5020" s="20"/>
      <c r="D5020" s="20"/>
      <c r="E5020" s="20"/>
      <c r="F5020" s="21" t="str">
        <f t="shared" si="474"/>
        <v>nul</v>
      </c>
      <c r="G5020" s="21">
        <f t="shared" si="469"/>
        <v>0</v>
      </c>
      <c r="H5020" s="20"/>
      <c r="I5020" s="21" t="str">
        <f t="shared" si="470"/>
        <v>nul</v>
      </c>
      <c r="J5020" s="21" t="str">
        <f t="shared" si="471"/>
        <v>nul</v>
      </c>
      <c r="K5020" s="21">
        <f t="shared" si="472"/>
        <v>0</v>
      </c>
      <c r="L5020" s="22" t="str">
        <f t="shared" si="473"/>
        <v>nul</v>
      </c>
    </row>
    <row r="5021" spans="1:12">
      <c r="A5021" s="19"/>
      <c r="B5021" s="20"/>
      <c r="C5021" s="20"/>
      <c r="D5021" s="20"/>
      <c r="E5021" s="20"/>
      <c r="F5021" s="21" t="str">
        <f t="shared" si="474"/>
        <v>nul</v>
      </c>
      <c r="G5021" s="21">
        <f t="shared" si="469"/>
        <v>0</v>
      </c>
      <c r="H5021" s="20"/>
      <c r="I5021" s="21" t="str">
        <f t="shared" si="470"/>
        <v>nul</v>
      </c>
      <c r="J5021" s="21" t="str">
        <f t="shared" si="471"/>
        <v>nul</v>
      </c>
      <c r="K5021" s="21">
        <f t="shared" si="472"/>
        <v>0</v>
      </c>
      <c r="L5021" s="22" t="str">
        <f t="shared" si="473"/>
        <v>nul</v>
      </c>
    </row>
    <row r="5022" spans="1:12">
      <c r="A5022" s="19"/>
      <c r="B5022" s="20"/>
      <c r="C5022" s="20"/>
      <c r="D5022" s="20"/>
      <c r="E5022" s="20"/>
      <c r="F5022" s="21" t="str">
        <f t="shared" si="474"/>
        <v>nul</v>
      </c>
      <c r="G5022" s="21">
        <f t="shared" si="469"/>
        <v>0</v>
      </c>
      <c r="H5022" s="20"/>
      <c r="I5022" s="21" t="str">
        <f t="shared" si="470"/>
        <v>nul</v>
      </c>
      <c r="J5022" s="21" t="str">
        <f t="shared" si="471"/>
        <v>nul</v>
      </c>
      <c r="K5022" s="21">
        <f t="shared" si="472"/>
        <v>0</v>
      </c>
      <c r="L5022" s="22" t="str">
        <f t="shared" si="473"/>
        <v>nul</v>
      </c>
    </row>
    <row r="5023" spans="1:12">
      <c r="A5023" s="19"/>
      <c r="B5023" s="20"/>
      <c r="C5023" s="20"/>
      <c r="D5023" s="20"/>
      <c r="E5023" s="20"/>
      <c r="F5023" s="21" t="str">
        <f t="shared" si="474"/>
        <v>nul</v>
      </c>
      <c r="G5023" s="21">
        <f t="shared" si="469"/>
        <v>0</v>
      </c>
      <c r="H5023" s="20"/>
      <c r="I5023" s="21" t="str">
        <f t="shared" si="470"/>
        <v>nul</v>
      </c>
      <c r="J5023" s="21" t="str">
        <f t="shared" si="471"/>
        <v>nul</v>
      </c>
      <c r="K5023" s="21">
        <f t="shared" si="472"/>
        <v>0</v>
      </c>
      <c r="L5023" s="22" t="str">
        <f t="shared" si="473"/>
        <v>nul</v>
      </c>
    </row>
    <row r="5024" spans="1:12">
      <c r="A5024" s="19"/>
      <c r="B5024" s="20"/>
      <c r="C5024" s="20"/>
      <c r="D5024" s="20"/>
      <c r="E5024" s="20"/>
      <c r="F5024" s="21" t="str">
        <f t="shared" si="474"/>
        <v>nul</v>
      </c>
      <c r="G5024" s="21">
        <f t="shared" si="469"/>
        <v>0</v>
      </c>
      <c r="H5024" s="20"/>
      <c r="I5024" s="21" t="str">
        <f t="shared" si="470"/>
        <v>nul</v>
      </c>
      <c r="J5024" s="21" t="str">
        <f t="shared" si="471"/>
        <v>nul</v>
      </c>
      <c r="K5024" s="21">
        <f t="shared" si="472"/>
        <v>0</v>
      </c>
      <c r="L5024" s="22" t="str">
        <f t="shared" si="473"/>
        <v>nul</v>
      </c>
    </row>
    <row r="5025" spans="1:12">
      <c r="A5025" s="19"/>
      <c r="B5025" s="20"/>
      <c r="C5025" s="20"/>
      <c r="D5025" s="20"/>
      <c r="E5025" s="20"/>
      <c r="F5025" s="21" t="str">
        <f t="shared" si="474"/>
        <v>nul</v>
      </c>
      <c r="G5025" s="21">
        <f t="shared" si="469"/>
        <v>0</v>
      </c>
      <c r="H5025" s="20"/>
      <c r="I5025" s="21" t="str">
        <f t="shared" si="470"/>
        <v>nul</v>
      </c>
      <c r="J5025" s="21" t="str">
        <f t="shared" si="471"/>
        <v>nul</v>
      </c>
      <c r="K5025" s="21">
        <f t="shared" si="472"/>
        <v>0</v>
      </c>
      <c r="L5025" s="22" t="str">
        <f t="shared" si="473"/>
        <v>nul</v>
      </c>
    </row>
    <row r="5026" spans="1:12">
      <c r="A5026" s="19"/>
      <c r="B5026" s="20"/>
      <c r="C5026" s="20"/>
      <c r="D5026" s="20"/>
      <c r="E5026" s="20"/>
      <c r="F5026" s="21" t="str">
        <f t="shared" si="474"/>
        <v>nul</v>
      </c>
      <c r="G5026" s="21">
        <f t="shared" si="469"/>
        <v>0</v>
      </c>
      <c r="H5026" s="20"/>
      <c r="I5026" s="21" t="str">
        <f t="shared" si="470"/>
        <v>nul</v>
      </c>
      <c r="J5026" s="21" t="str">
        <f t="shared" si="471"/>
        <v>nul</v>
      </c>
      <c r="K5026" s="21">
        <f t="shared" si="472"/>
        <v>0</v>
      </c>
      <c r="L5026" s="22" t="str">
        <f t="shared" si="473"/>
        <v>nul</v>
      </c>
    </row>
    <row r="5027" spans="1:12">
      <c r="A5027" s="19"/>
      <c r="B5027" s="20"/>
      <c r="C5027" s="20"/>
      <c r="D5027" s="20"/>
      <c r="E5027" s="20"/>
      <c r="F5027" s="21" t="str">
        <f t="shared" si="474"/>
        <v>nul</v>
      </c>
      <c r="G5027" s="21">
        <f t="shared" si="469"/>
        <v>0</v>
      </c>
      <c r="H5027" s="20"/>
      <c r="I5027" s="21" t="str">
        <f t="shared" si="470"/>
        <v>nul</v>
      </c>
      <c r="J5027" s="21" t="str">
        <f t="shared" si="471"/>
        <v>nul</v>
      </c>
      <c r="K5027" s="21">
        <f t="shared" si="472"/>
        <v>0</v>
      </c>
      <c r="L5027" s="22" t="str">
        <f t="shared" si="473"/>
        <v>nul</v>
      </c>
    </row>
    <row r="5028" spans="1:12">
      <c r="A5028" s="19"/>
      <c r="B5028" s="20"/>
      <c r="C5028" s="20"/>
      <c r="D5028" s="20"/>
      <c r="E5028" s="20"/>
      <c r="F5028" s="21" t="str">
        <f t="shared" si="474"/>
        <v>nul</v>
      </c>
      <c r="G5028" s="21">
        <f t="shared" si="469"/>
        <v>0</v>
      </c>
      <c r="H5028" s="20"/>
      <c r="I5028" s="21" t="str">
        <f t="shared" si="470"/>
        <v>nul</v>
      </c>
      <c r="J5028" s="21" t="str">
        <f t="shared" si="471"/>
        <v>nul</v>
      </c>
      <c r="K5028" s="21">
        <f t="shared" si="472"/>
        <v>0</v>
      </c>
      <c r="L5028" s="22" t="str">
        <f t="shared" si="473"/>
        <v>nul</v>
      </c>
    </row>
    <row r="5029" spans="1:12">
      <c r="A5029" s="19"/>
      <c r="B5029" s="20"/>
      <c r="C5029" s="20"/>
      <c r="D5029" s="20"/>
      <c r="E5029" s="20"/>
      <c r="F5029" s="21" t="str">
        <f t="shared" si="474"/>
        <v>nul</v>
      </c>
      <c r="G5029" s="21">
        <f t="shared" si="469"/>
        <v>0</v>
      </c>
      <c r="H5029" s="20"/>
      <c r="I5029" s="21" t="str">
        <f t="shared" si="470"/>
        <v>nul</v>
      </c>
      <c r="J5029" s="21" t="str">
        <f t="shared" si="471"/>
        <v>nul</v>
      </c>
      <c r="K5029" s="21">
        <f t="shared" si="472"/>
        <v>0</v>
      </c>
      <c r="L5029" s="22" t="str">
        <f t="shared" si="473"/>
        <v>nul</v>
      </c>
    </row>
    <row r="5030" spans="1:12">
      <c r="A5030" s="19"/>
      <c r="B5030" s="20"/>
      <c r="C5030" s="20"/>
      <c r="D5030" s="20"/>
      <c r="E5030" s="20"/>
      <c r="F5030" s="21" t="str">
        <f t="shared" si="474"/>
        <v>nul</v>
      </c>
      <c r="G5030" s="21">
        <f t="shared" si="469"/>
        <v>0</v>
      </c>
      <c r="H5030" s="20"/>
      <c r="I5030" s="21" t="str">
        <f t="shared" si="470"/>
        <v>nul</v>
      </c>
      <c r="J5030" s="21" t="str">
        <f t="shared" si="471"/>
        <v>nul</v>
      </c>
      <c r="K5030" s="21">
        <f t="shared" si="472"/>
        <v>0</v>
      </c>
      <c r="L5030" s="22" t="str">
        <f t="shared" si="473"/>
        <v>nul</v>
      </c>
    </row>
    <row r="5031" spans="1:12">
      <c r="A5031" s="19"/>
      <c r="B5031" s="20"/>
      <c r="C5031" s="20"/>
      <c r="D5031" s="20"/>
      <c r="E5031" s="20"/>
      <c r="F5031" s="21" t="str">
        <f t="shared" si="474"/>
        <v>nul</v>
      </c>
      <c r="G5031" s="21">
        <f t="shared" si="469"/>
        <v>0</v>
      </c>
      <c r="H5031" s="20"/>
      <c r="I5031" s="21" t="str">
        <f t="shared" si="470"/>
        <v>nul</v>
      </c>
      <c r="J5031" s="21" t="str">
        <f t="shared" si="471"/>
        <v>nul</v>
      </c>
      <c r="K5031" s="21">
        <f t="shared" si="472"/>
        <v>0</v>
      </c>
      <c r="L5031" s="22" t="str">
        <f t="shared" si="473"/>
        <v>nul</v>
      </c>
    </row>
    <row r="5032" spans="1:12">
      <c r="A5032" s="19"/>
      <c r="B5032" s="20"/>
      <c r="C5032" s="20"/>
      <c r="D5032" s="20"/>
      <c r="E5032" s="20"/>
      <c r="F5032" s="21" t="str">
        <f t="shared" si="474"/>
        <v>nul</v>
      </c>
      <c r="G5032" s="21">
        <f t="shared" si="469"/>
        <v>0</v>
      </c>
      <c r="H5032" s="20"/>
      <c r="I5032" s="21" t="str">
        <f t="shared" si="470"/>
        <v>nul</v>
      </c>
      <c r="J5032" s="21" t="str">
        <f t="shared" si="471"/>
        <v>nul</v>
      </c>
      <c r="K5032" s="21">
        <f t="shared" si="472"/>
        <v>0</v>
      </c>
      <c r="L5032" s="22" t="str">
        <f t="shared" si="473"/>
        <v>nul</v>
      </c>
    </row>
    <row r="5033" spans="1:12">
      <c r="A5033" s="19"/>
      <c r="B5033" s="20"/>
      <c r="C5033" s="20"/>
      <c r="D5033" s="20"/>
      <c r="E5033" s="20"/>
      <c r="F5033" s="21" t="str">
        <f t="shared" si="474"/>
        <v>nul</v>
      </c>
      <c r="G5033" s="21">
        <f t="shared" si="469"/>
        <v>0</v>
      </c>
      <c r="H5033" s="20"/>
      <c r="I5033" s="21" t="str">
        <f t="shared" si="470"/>
        <v>nul</v>
      </c>
      <c r="J5033" s="21" t="str">
        <f t="shared" si="471"/>
        <v>nul</v>
      </c>
      <c r="K5033" s="21">
        <f t="shared" si="472"/>
        <v>0</v>
      </c>
      <c r="L5033" s="22" t="str">
        <f t="shared" si="473"/>
        <v>nul</v>
      </c>
    </row>
    <row r="5034" spans="1:12">
      <c r="A5034" s="19"/>
      <c r="B5034" s="20"/>
      <c r="C5034" s="20"/>
      <c r="D5034" s="20"/>
      <c r="E5034" s="20"/>
      <c r="F5034" s="21" t="str">
        <f t="shared" si="474"/>
        <v>nul</v>
      </c>
      <c r="G5034" s="21">
        <f t="shared" si="469"/>
        <v>0</v>
      </c>
      <c r="H5034" s="20"/>
      <c r="I5034" s="21" t="str">
        <f t="shared" si="470"/>
        <v>nul</v>
      </c>
      <c r="J5034" s="21" t="str">
        <f t="shared" si="471"/>
        <v>nul</v>
      </c>
      <c r="K5034" s="21">
        <f t="shared" si="472"/>
        <v>0</v>
      </c>
      <c r="L5034" s="22" t="str">
        <f t="shared" si="473"/>
        <v>nul</v>
      </c>
    </row>
    <row r="5035" spans="1:12">
      <c r="A5035" s="19"/>
      <c r="B5035" s="20"/>
      <c r="C5035" s="20"/>
      <c r="D5035" s="20"/>
      <c r="E5035" s="20"/>
      <c r="F5035" s="21" t="str">
        <f t="shared" si="474"/>
        <v>nul</v>
      </c>
      <c r="G5035" s="21">
        <f t="shared" si="469"/>
        <v>0</v>
      </c>
      <c r="H5035" s="20"/>
      <c r="I5035" s="21" t="str">
        <f t="shared" si="470"/>
        <v>nul</v>
      </c>
      <c r="J5035" s="21" t="str">
        <f t="shared" si="471"/>
        <v>nul</v>
      </c>
      <c r="K5035" s="21">
        <f t="shared" si="472"/>
        <v>0</v>
      </c>
      <c r="L5035" s="22" t="str">
        <f t="shared" si="473"/>
        <v>nul</v>
      </c>
    </row>
    <row r="5036" spans="1:12">
      <c r="A5036" s="19"/>
      <c r="B5036" s="20"/>
      <c r="C5036" s="20"/>
      <c r="D5036" s="20"/>
      <c r="E5036" s="20"/>
      <c r="F5036" s="21" t="str">
        <f t="shared" si="474"/>
        <v>nul</v>
      </c>
      <c r="G5036" s="21">
        <f t="shared" si="469"/>
        <v>0</v>
      </c>
      <c r="H5036" s="20"/>
      <c r="I5036" s="21" t="str">
        <f t="shared" si="470"/>
        <v>nul</v>
      </c>
      <c r="J5036" s="21" t="str">
        <f t="shared" si="471"/>
        <v>nul</v>
      </c>
      <c r="K5036" s="21">
        <f t="shared" si="472"/>
        <v>0</v>
      </c>
      <c r="L5036" s="22" t="str">
        <f t="shared" si="473"/>
        <v>nul</v>
      </c>
    </row>
    <row r="5037" spans="1:12">
      <c r="A5037" s="19"/>
      <c r="B5037" s="20"/>
      <c r="C5037" s="20"/>
      <c r="D5037" s="20"/>
      <c r="E5037" s="20"/>
      <c r="F5037" s="21" t="str">
        <f t="shared" si="474"/>
        <v>nul</v>
      </c>
      <c r="G5037" s="21">
        <f t="shared" si="469"/>
        <v>0</v>
      </c>
      <c r="H5037" s="20"/>
      <c r="I5037" s="21" t="str">
        <f t="shared" si="470"/>
        <v>nul</v>
      </c>
      <c r="J5037" s="21" t="str">
        <f t="shared" si="471"/>
        <v>nul</v>
      </c>
      <c r="K5037" s="21">
        <f t="shared" si="472"/>
        <v>0</v>
      </c>
      <c r="L5037" s="22" t="str">
        <f t="shared" si="473"/>
        <v>nul</v>
      </c>
    </row>
    <row r="5038" spans="1:12">
      <c r="A5038" s="19"/>
      <c r="B5038" s="20"/>
      <c r="C5038" s="20"/>
      <c r="D5038" s="20"/>
      <c r="E5038" s="20"/>
      <c r="F5038" s="21" t="str">
        <f t="shared" si="474"/>
        <v>nul</v>
      </c>
      <c r="G5038" s="21">
        <f t="shared" si="469"/>
        <v>0</v>
      </c>
      <c r="H5038" s="20"/>
      <c r="I5038" s="21" t="str">
        <f t="shared" si="470"/>
        <v>nul</v>
      </c>
      <c r="J5038" s="21" t="str">
        <f t="shared" si="471"/>
        <v>nul</v>
      </c>
      <c r="K5038" s="21">
        <f t="shared" si="472"/>
        <v>0</v>
      </c>
      <c r="L5038" s="22" t="str">
        <f t="shared" si="473"/>
        <v>nul</v>
      </c>
    </row>
    <row r="5039" spans="1:12">
      <c r="A5039" s="19"/>
      <c r="B5039" s="20"/>
      <c r="C5039" s="20"/>
      <c r="D5039" s="20"/>
      <c r="E5039" s="20"/>
      <c r="F5039" s="21" t="str">
        <f t="shared" si="474"/>
        <v>nul</v>
      </c>
      <c r="G5039" s="21">
        <f t="shared" si="469"/>
        <v>0</v>
      </c>
      <c r="H5039" s="20"/>
      <c r="I5039" s="21" t="str">
        <f t="shared" si="470"/>
        <v>nul</v>
      </c>
      <c r="J5039" s="21" t="str">
        <f t="shared" si="471"/>
        <v>nul</v>
      </c>
      <c r="K5039" s="21">
        <f t="shared" si="472"/>
        <v>0</v>
      </c>
      <c r="L5039" s="22" t="str">
        <f t="shared" si="473"/>
        <v>nul</v>
      </c>
    </row>
    <row r="5040" spans="1:12">
      <c r="A5040" s="19"/>
      <c r="B5040" s="20"/>
      <c r="C5040" s="20"/>
      <c r="D5040" s="20"/>
      <c r="E5040" s="20"/>
      <c r="F5040" s="21" t="str">
        <f t="shared" si="474"/>
        <v>nul</v>
      </c>
      <c r="G5040" s="21">
        <f t="shared" si="469"/>
        <v>0</v>
      </c>
      <c r="H5040" s="20"/>
      <c r="I5040" s="21" t="str">
        <f t="shared" si="470"/>
        <v>nul</v>
      </c>
      <c r="J5040" s="21" t="str">
        <f t="shared" si="471"/>
        <v>nul</v>
      </c>
      <c r="K5040" s="21">
        <f t="shared" si="472"/>
        <v>0</v>
      </c>
      <c r="L5040" s="22" t="str">
        <f t="shared" si="473"/>
        <v>nul</v>
      </c>
    </row>
    <row r="5041" spans="1:12">
      <c r="A5041" s="19"/>
      <c r="B5041" s="20"/>
      <c r="C5041" s="20"/>
      <c r="D5041" s="20"/>
      <c r="E5041" s="20"/>
      <c r="F5041" s="21" t="str">
        <f t="shared" si="474"/>
        <v>nul</v>
      </c>
      <c r="G5041" s="21">
        <f t="shared" si="469"/>
        <v>0</v>
      </c>
      <c r="H5041" s="20"/>
      <c r="I5041" s="21" t="str">
        <f t="shared" si="470"/>
        <v>nul</v>
      </c>
      <c r="J5041" s="21" t="str">
        <f t="shared" si="471"/>
        <v>nul</v>
      </c>
      <c r="K5041" s="21">
        <f t="shared" si="472"/>
        <v>0</v>
      </c>
      <c r="L5041" s="22" t="str">
        <f t="shared" si="473"/>
        <v>nul</v>
      </c>
    </row>
    <row r="5042" spans="1:12">
      <c r="A5042" s="19"/>
      <c r="B5042" s="20"/>
      <c r="C5042" s="20"/>
      <c r="D5042" s="20"/>
      <c r="E5042" s="20"/>
      <c r="F5042" s="21" t="str">
        <f t="shared" si="474"/>
        <v>nul</v>
      </c>
      <c r="G5042" s="21">
        <f t="shared" si="469"/>
        <v>0</v>
      </c>
      <c r="H5042" s="20"/>
      <c r="I5042" s="21" t="str">
        <f t="shared" si="470"/>
        <v>nul</v>
      </c>
      <c r="J5042" s="21" t="str">
        <f t="shared" si="471"/>
        <v>nul</v>
      </c>
      <c r="K5042" s="21">
        <f t="shared" si="472"/>
        <v>0</v>
      </c>
      <c r="L5042" s="22" t="str">
        <f t="shared" si="473"/>
        <v>nul</v>
      </c>
    </row>
    <row r="5043" spans="1:12">
      <c r="A5043" s="19"/>
      <c r="B5043" s="20"/>
      <c r="C5043" s="20"/>
      <c r="D5043" s="20"/>
      <c r="E5043" s="20"/>
      <c r="F5043" s="21" t="str">
        <f t="shared" si="474"/>
        <v>nul</v>
      </c>
      <c r="G5043" s="21">
        <f t="shared" ref="G5043:G5106" si="475">IF(E5043=0,0,((B5043*F5043)/100))</f>
        <v>0</v>
      </c>
      <c r="H5043" s="20"/>
      <c r="I5043" s="21" t="str">
        <f t="shared" ref="I5043:I5106" si="476">IF(H5043=0,"nul",(H5043*100)/C5043)</f>
        <v>nul</v>
      </c>
      <c r="J5043" s="21" t="str">
        <f t="shared" ref="J5043:J5106" si="477">IF(B5043=0,"nul",(B5043*I5043%))</f>
        <v>nul</v>
      </c>
      <c r="K5043" s="21">
        <f t="shared" ref="K5043:K5106" si="478">(C5043-E5043-H5043)/ (D5043-1)</f>
        <v>0</v>
      </c>
      <c r="L5043" s="22" t="str">
        <f t="shared" ref="L5043:L5106" si="479">IF(D5043=0,"nul",(B5043-G5043-J5043)/(D5043-1))</f>
        <v>nul</v>
      </c>
    </row>
    <row r="5044" spans="1:12">
      <c r="A5044" s="19"/>
      <c r="B5044" s="20"/>
      <c r="C5044" s="20"/>
      <c r="D5044" s="20"/>
      <c r="E5044" s="20"/>
      <c r="F5044" s="21" t="str">
        <f t="shared" si="474"/>
        <v>nul</v>
      </c>
      <c r="G5044" s="21">
        <f t="shared" si="475"/>
        <v>0</v>
      </c>
      <c r="H5044" s="20"/>
      <c r="I5044" s="21" t="str">
        <f t="shared" si="476"/>
        <v>nul</v>
      </c>
      <c r="J5044" s="21" t="str">
        <f t="shared" si="477"/>
        <v>nul</v>
      </c>
      <c r="K5044" s="21">
        <f t="shared" si="478"/>
        <v>0</v>
      </c>
      <c r="L5044" s="22" t="str">
        <f t="shared" si="479"/>
        <v>nul</v>
      </c>
    </row>
    <row r="5045" spans="1:12">
      <c r="A5045" s="19"/>
      <c r="B5045" s="20"/>
      <c r="C5045" s="20"/>
      <c r="D5045" s="20"/>
      <c r="E5045" s="20"/>
      <c r="F5045" s="21" t="str">
        <f t="shared" si="474"/>
        <v>nul</v>
      </c>
      <c r="G5045" s="21">
        <f t="shared" si="475"/>
        <v>0</v>
      </c>
      <c r="H5045" s="20"/>
      <c r="I5045" s="21" t="str">
        <f t="shared" si="476"/>
        <v>nul</v>
      </c>
      <c r="J5045" s="21" t="str">
        <f t="shared" si="477"/>
        <v>nul</v>
      </c>
      <c r="K5045" s="21">
        <f t="shared" si="478"/>
        <v>0</v>
      </c>
      <c r="L5045" s="22" t="str">
        <f t="shared" si="479"/>
        <v>nul</v>
      </c>
    </row>
    <row r="5046" spans="1:12">
      <c r="A5046" s="19"/>
      <c r="B5046" s="20"/>
      <c r="C5046" s="20"/>
      <c r="D5046" s="20"/>
      <c r="E5046" s="20"/>
      <c r="F5046" s="21" t="str">
        <f t="shared" si="474"/>
        <v>nul</v>
      </c>
      <c r="G5046" s="21">
        <f t="shared" si="475"/>
        <v>0</v>
      </c>
      <c r="H5046" s="20"/>
      <c r="I5046" s="21" t="str">
        <f t="shared" si="476"/>
        <v>nul</v>
      </c>
      <c r="J5046" s="21" t="str">
        <f t="shared" si="477"/>
        <v>nul</v>
      </c>
      <c r="K5046" s="21">
        <f t="shared" si="478"/>
        <v>0</v>
      </c>
      <c r="L5046" s="22" t="str">
        <f t="shared" si="479"/>
        <v>nul</v>
      </c>
    </row>
    <row r="5047" spans="1:12">
      <c r="A5047" s="19"/>
      <c r="B5047" s="20"/>
      <c r="C5047" s="20"/>
      <c r="D5047" s="20"/>
      <c r="E5047" s="20"/>
      <c r="F5047" s="21" t="str">
        <f t="shared" si="474"/>
        <v>nul</v>
      </c>
      <c r="G5047" s="21">
        <f t="shared" si="475"/>
        <v>0</v>
      </c>
      <c r="H5047" s="20"/>
      <c r="I5047" s="21" t="str">
        <f t="shared" si="476"/>
        <v>nul</v>
      </c>
      <c r="J5047" s="21" t="str">
        <f t="shared" si="477"/>
        <v>nul</v>
      </c>
      <c r="K5047" s="21">
        <f t="shared" si="478"/>
        <v>0</v>
      </c>
      <c r="L5047" s="22" t="str">
        <f t="shared" si="479"/>
        <v>nul</v>
      </c>
    </row>
    <row r="5048" spans="1:12">
      <c r="A5048" s="19"/>
      <c r="B5048" s="20"/>
      <c r="C5048" s="20"/>
      <c r="D5048" s="20"/>
      <c r="E5048" s="20"/>
      <c r="F5048" s="21" t="str">
        <f t="shared" si="474"/>
        <v>nul</v>
      </c>
      <c r="G5048" s="21">
        <f t="shared" si="475"/>
        <v>0</v>
      </c>
      <c r="H5048" s="20"/>
      <c r="I5048" s="21" t="str">
        <f t="shared" si="476"/>
        <v>nul</v>
      </c>
      <c r="J5048" s="21" t="str">
        <f t="shared" si="477"/>
        <v>nul</v>
      </c>
      <c r="K5048" s="21">
        <f t="shared" si="478"/>
        <v>0</v>
      </c>
      <c r="L5048" s="22" t="str">
        <f t="shared" si="479"/>
        <v>nul</v>
      </c>
    </row>
    <row r="5049" spans="1:12">
      <c r="A5049" s="19"/>
      <c r="B5049" s="20"/>
      <c r="C5049" s="20"/>
      <c r="D5049" s="20"/>
      <c r="E5049" s="20"/>
      <c r="F5049" s="21" t="str">
        <f t="shared" si="474"/>
        <v>nul</v>
      </c>
      <c r="G5049" s="21">
        <f t="shared" si="475"/>
        <v>0</v>
      </c>
      <c r="H5049" s="20"/>
      <c r="I5049" s="21" t="str">
        <f t="shared" si="476"/>
        <v>nul</v>
      </c>
      <c r="J5049" s="21" t="str">
        <f t="shared" si="477"/>
        <v>nul</v>
      </c>
      <c r="K5049" s="21">
        <f t="shared" si="478"/>
        <v>0</v>
      </c>
      <c r="L5049" s="22" t="str">
        <f t="shared" si="479"/>
        <v>nul</v>
      </c>
    </row>
    <row r="5050" spans="1:12">
      <c r="A5050" s="19"/>
      <c r="B5050" s="20"/>
      <c r="C5050" s="20"/>
      <c r="D5050" s="20"/>
      <c r="E5050" s="20"/>
      <c r="F5050" s="21" t="str">
        <f t="shared" si="474"/>
        <v>nul</v>
      </c>
      <c r="G5050" s="21">
        <f t="shared" si="475"/>
        <v>0</v>
      </c>
      <c r="H5050" s="20"/>
      <c r="I5050" s="21" t="str">
        <f t="shared" si="476"/>
        <v>nul</v>
      </c>
      <c r="J5050" s="21" t="str">
        <f t="shared" si="477"/>
        <v>nul</v>
      </c>
      <c r="K5050" s="21">
        <f t="shared" si="478"/>
        <v>0</v>
      </c>
      <c r="L5050" s="22" t="str">
        <f t="shared" si="479"/>
        <v>nul</v>
      </c>
    </row>
    <row r="5051" spans="1:12">
      <c r="A5051" s="19"/>
      <c r="B5051" s="20"/>
      <c r="C5051" s="20"/>
      <c r="D5051" s="20"/>
      <c r="E5051" s="20"/>
      <c r="F5051" s="21" t="str">
        <f t="shared" si="474"/>
        <v>nul</v>
      </c>
      <c r="G5051" s="21">
        <f t="shared" si="475"/>
        <v>0</v>
      </c>
      <c r="H5051" s="20"/>
      <c r="I5051" s="21" t="str">
        <f t="shared" si="476"/>
        <v>nul</v>
      </c>
      <c r="J5051" s="21" t="str">
        <f t="shared" si="477"/>
        <v>nul</v>
      </c>
      <c r="K5051" s="21">
        <f t="shared" si="478"/>
        <v>0</v>
      </c>
      <c r="L5051" s="22" t="str">
        <f t="shared" si="479"/>
        <v>nul</v>
      </c>
    </row>
    <row r="5052" spans="1:12">
      <c r="A5052" s="19"/>
      <c r="B5052" s="20"/>
      <c r="C5052" s="20"/>
      <c r="D5052" s="20"/>
      <c r="E5052" s="20"/>
      <c r="F5052" s="21" t="str">
        <f t="shared" ref="F5052:F5115" si="480">IF(E5052=0,"nul",(E5052*100)/C5052)</f>
        <v>nul</v>
      </c>
      <c r="G5052" s="21">
        <f t="shared" si="475"/>
        <v>0</v>
      </c>
      <c r="H5052" s="20"/>
      <c r="I5052" s="21" t="str">
        <f t="shared" si="476"/>
        <v>nul</v>
      </c>
      <c r="J5052" s="21" t="str">
        <f t="shared" si="477"/>
        <v>nul</v>
      </c>
      <c r="K5052" s="21">
        <f t="shared" si="478"/>
        <v>0</v>
      </c>
      <c r="L5052" s="22" t="str">
        <f t="shared" si="479"/>
        <v>nul</v>
      </c>
    </row>
    <row r="5053" spans="1:12">
      <c r="A5053" s="19"/>
      <c r="B5053" s="20"/>
      <c r="C5053" s="20"/>
      <c r="D5053" s="20"/>
      <c r="E5053" s="20"/>
      <c r="F5053" s="21" t="str">
        <f t="shared" si="480"/>
        <v>nul</v>
      </c>
      <c r="G5053" s="21">
        <f t="shared" si="475"/>
        <v>0</v>
      </c>
      <c r="H5053" s="20"/>
      <c r="I5053" s="21" t="str">
        <f t="shared" si="476"/>
        <v>nul</v>
      </c>
      <c r="J5053" s="21" t="str">
        <f t="shared" si="477"/>
        <v>nul</v>
      </c>
      <c r="K5053" s="21">
        <f t="shared" si="478"/>
        <v>0</v>
      </c>
      <c r="L5053" s="22" t="str">
        <f t="shared" si="479"/>
        <v>nul</v>
      </c>
    </row>
    <row r="5054" spans="1:12">
      <c r="A5054" s="19"/>
      <c r="B5054" s="20"/>
      <c r="C5054" s="20"/>
      <c r="D5054" s="20"/>
      <c r="E5054" s="20"/>
      <c r="F5054" s="21" t="str">
        <f t="shared" si="480"/>
        <v>nul</v>
      </c>
      <c r="G5054" s="21">
        <f t="shared" si="475"/>
        <v>0</v>
      </c>
      <c r="H5054" s="20"/>
      <c r="I5054" s="21" t="str">
        <f t="shared" si="476"/>
        <v>nul</v>
      </c>
      <c r="J5054" s="21" t="str">
        <f t="shared" si="477"/>
        <v>nul</v>
      </c>
      <c r="K5054" s="21">
        <f t="shared" si="478"/>
        <v>0</v>
      </c>
      <c r="L5054" s="22" t="str">
        <f t="shared" si="479"/>
        <v>nul</v>
      </c>
    </row>
    <row r="5055" spans="1:12">
      <c r="A5055" s="19"/>
      <c r="B5055" s="20"/>
      <c r="C5055" s="20"/>
      <c r="D5055" s="20"/>
      <c r="E5055" s="20"/>
      <c r="F5055" s="21" t="str">
        <f t="shared" si="480"/>
        <v>nul</v>
      </c>
      <c r="G5055" s="21">
        <f t="shared" si="475"/>
        <v>0</v>
      </c>
      <c r="H5055" s="20"/>
      <c r="I5055" s="21" t="str">
        <f t="shared" si="476"/>
        <v>nul</v>
      </c>
      <c r="J5055" s="21" t="str">
        <f t="shared" si="477"/>
        <v>nul</v>
      </c>
      <c r="K5055" s="21">
        <f t="shared" si="478"/>
        <v>0</v>
      </c>
      <c r="L5055" s="22" t="str">
        <f t="shared" si="479"/>
        <v>nul</v>
      </c>
    </row>
    <row r="5056" spans="1:12">
      <c r="A5056" s="19"/>
      <c r="B5056" s="20"/>
      <c r="C5056" s="20"/>
      <c r="D5056" s="20"/>
      <c r="E5056" s="20"/>
      <c r="F5056" s="21" t="str">
        <f t="shared" si="480"/>
        <v>nul</v>
      </c>
      <c r="G5056" s="21">
        <f t="shared" si="475"/>
        <v>0</v>
      </c>
      <c r="H5056" s="20"/>
      <c r="I5056" s="21" t="str">
        <f t="shared" si="476"/>
        <v>nul</v>
      </c>
      <c r="J5056" s="21" t="str">
        <f t="shared" si="477"/>
        <v>nul</v>
      </c>
      <c r="K5056" s="21">
        <f t="shared" si="478"/>
        <v>0</v>
      </c>
      <c r="L5056" s="22" t="str">
        <f t="shared" si="479"/>
        <v>nul</v>
      </c>
    </row>
    <row r="5057" spans="1:12">
      <c r="A5057" s="19"/>
      <c r="B5057" s="20"/>
      <c r="C5057" s="20"/>
      <c r="D5057" s="20"/>
      <c r="E5057" s="20"/>
      <c r="F5057" s="21" t="str">
        <f t="shared" si="480"/>
        <v>nul</v>
      </c>
      <c r="G5057" s="21">
        <f t="shared" si="475"/>
        <v>0</v>
      </c>
      <c r="H5057" s="20"/>
      <c r="I5057" s="21" t="str">
        <f t="shared" si="476"/>
        <v>nul</v>
      </c>
      <c r="J5057" s="21" t="str">
        <f t="shared" si="477"/>
        <v>nul</v>
      </c>
      <c r="K5057" s="21">
        <f t="shared" si="478"/>
        <v>0</v>
      </c>
      <c r="L5057" s="22" t="str">
        <f t="shared" si="479"/>
        <v>nul</v>
      </c>
    </row>
    <row r="5058" spans="1:12">
      <c r="A5058" s="19"/>
      <c r="B5058" s="20"/>
      <c r="C5058" s="20"/>
      <c r="D5058" s="20"/>
      <c r="E5058" s="20"/>
      <c r="F5058" s="21" t="str">
        <f t="shared" si="480"/>
        <v>nul</v>
      </c>
      <c r="G5058" s="21">
        <f t="shared" si="475"/>
        <v>0</v>
      </c>
      <c r="H5058" s="20"/>
      <c r="I5058" s="21" t="str">
        <f t="shared" si="476"/>
        <v>nul</v>
      </c>
      <c r="J5058" s="21" t="str">
        <f t="shared" si="477"/>
        <v>nul</v>
      </c>
      <c r="K5058" s="21">
        <f t="shared" si="478"/>
        <v>0</v>
      </c>
      <c r="L5058" s="22" t="str">
        <f t="shared" si="479"/>
        <v>nul</v>
      </c>
    </row>
    <row r="5059" spans="1:12">
      <c r="A5059" s="19"/>
      <c r="B5059" s="20"/>
      <c r="C5059" s="20"/>
      <c r="D5059" s="20"/>
      <c r="E5059" s="20"/>
      <c r="F5059" s="21" t="str">
        <f t="shared" si="480"/>
        <v>nul</v>
      </c>
      <c r="G5059" s="21">
        <f t="shared" si="475"/>
        <v>0</v>
      </c>
      <c r="H5059" s="20"/>
      <c r="I5059" s="21" t="str">
        <f t="shared" si="476"/>
        <v>nul</v>
      </c>
      <c r="J5059" s="21" t="str">
        <f t="shared" si="477"/>
        <v>nul</v>
      </c>
      <c r="K5059" s="21">
        <f t="shared" si="478"/>
        <v>0</v>
      </c>
      <c r="L5059" s="22" t="str">
        <f t="shared" si="479"/>
        <v>nul</v>
      </c>
    </row>
    <row r="5060" spans="1:12">
      <c r="A5060" s="19"/>
      <c r="B5060" s="20"/>
      <c r="C5060" s="20"/>
      <c r="D5060" s="20"/>
      <c r="E5060" s="20"/>
      <c r="F5060" s="21" t="str">
        <f t="shared" si="480"/>
        <v>nul</v>
      </c>
      <c r="G5060" s="21">
        <f t="shared" si="475"/>
        <v>0</v>
      </c>
      <c r="H5060" s="20"/>
      <c r="I5060" s="21" t="str">
        <f t="shared" si="476"/>
        <v>nul</v>
      </c>
      <c r="J5060" s="21" t="str">
        <f t="shared" si="477"/>
        <v>nul</v>
      </c>
      <c r="K5060" s="21">
        <f t="shared" si="478"/>
        <v>0</v>
      </c>
      <c r="L5060" s="22" t="str">
        <f t="shared" si="479"/>
        <v>nul</v>
      </c>
    </row>
    <row r="5061" spans="1:12">
      <c r="A5061" s="19"/>
      <c r="B5061" s="20"/>
      <c r="C5061" s="20"/>
      <c r="D5061" s="20"/>
      <c r="E5061" s="20"/>
      <c r="F5061" s="21" t="str">
        <f t="shared" si="480"/>
        <v>nul</v>
      </c>
      <c r="G5061" s="21">
        <f t="shared" si="475"/>
        <v>0</v>
      </c>
      <c r="H5061" s="20"/>
      <c r="I5061" s="21" t="str">
        <f t="shared" si="476"/>
        <v>nul</v>
      </c>
      <c r="J5061" s="21" t="str">
        <f t="shared" si="477"/>
        <v>nul</v>
      </c>
      <c r="K5061" s="21">
        <f t="shared" si="478"/>
        <v>0</v>
      </c>
      <c r="L5061" s="22" t="str">
        <f t="shared" si="479"/>
        <v>nul</v>
      </c>
    </row>
    <row r="5062" spans="1:12">
      <c r="A5062" s="19"/>
      <c r="B5062" s="20"/>
      <c r="C5062" s="20"/>
      <c r="D5062" s="20"/>
      <c r="E5062" s="20"/>
      <c r="F5062" s="21" t="str">
        <f t="shared" si="480"/>
        <v>nul</v>
      </c>
      <c r="G5062" s="21">
        <f t="shared" si="475"/>
        <v>0</v>
      </c>
      <c r="H5062" s="20"/>
      <c r="I5062" s="21" t="str">
        <f t="shared" si="476"/>
        <v>nul</v>
      </c>
      <c r="J5062" s="21" t="str">
        <f t="shared" si="477"/>
        <v>nul</v>
      </c>
      <c r="K5062" s="21">
        <f t="shared" si="478"/>
        <v>0</v>
      </c>
      <c r="L5062" s="22" t="str">
        <f t="shared" si="479"/>
        <v>nul</v>
      </c>
    </row>
    <row r="5063" spans="1:12">
      <c r="A5063" s="19"/>
      <c r="B5063" s="20"/>
      <c r="C5063" s="20"/>
      <c r="D5063" s="20"/>
      <c r="E5063" s="20"/>
      <c r="F5063" s="21" t="str">
        <f t="shared" si="480"/>
        <v>nul</v>
      </c>
      <c r="G5063" s="21">
        <f t="shared" si="475"/>
        <v>0</v>
      </c>
      <c r="H5063" s="20"/>
      <c r="I5063" s="21" t="str">
        <f t="shared" si="476"/>
        <v>nul</v>
      </c>
      <c r="J5063" s="21" t="str">
        <f t="shared" si="477"/>
        <v>nul</v>
      </c>
      <c r="K5063" s="21">
        <f t="shared" si="478"/>
        <v>0</v>
      </c>
      <c r="L5063" s="22" t="str">
        <f t="shared" si="479"/>
        <v>nul</v>
      </c>
    </row>
    <row r="5064" spans="1:12">
      <c r="A5064" s="19"/>
      <c r="B5064" s="20"/>
      <c r="C5064" s="20"/>
      <c r="D5064" s="20"/>
      <c r="E5064" s="20"/>
      <c r="F5064" s="21" t="str">
        <f t="shared" si="480"/>
        <v>nul</v>
      </c>
      <c r="G5064" s="21">
        <f t="shared" si="475"/>
        <v>0</v>
      </c>
      <c r="H5064" s="20"/>
      <c r="I5064" s="21" t="str">
        <f t="shared" si="476"/>
        <v>nul</v>
      </c>
      <c r="J5064" s="21" t="str">
        <f t="shared" si="477"/>
        <v>nul</v>
      </c>
      <c r="K5064" s="21">
        <f t="shared" si="478"/>
        <v>0</v>
      </c>
      <c r="L5064" s="22" t="str">
        <f t="shared" si="479"/>
        <v>nul</v>
      </c>
    </row>
    <row r="5065" spans="1:12">
      <c r="A5065" s="19"/>
      <c r="B5065" s="20"/>
      <c r="C5065" s="20"/>
      <c r="D5065" s="20"/>
      <c r="E5065" s="20"/>
      <c r="F5065" s="21" t="str">
        <f t="shared" si="480"/>
        <v>nul</v>
      </c>
      <c r="G5065" s="21">
        <f t="shared" si="475"/>
        <v>0</v>
      </c>
      <c r="H5065" s="20"/>
      <c r="I5065" s="21" t="str">
        <f t="shared" si="476"/>
        <v>nul</v>
      </c>
      <c r="J5065" s="21" t="str">
        <f t="shared" si="477"/>
        <v>nul</v>
      </c>
      <c r="K5065" s="21">
        <f t="shared" si="478"/>
        <v>0</v>
      </c>
      <c r="L5065" s="22" t="str">
        <f t="shared" si="479"/>
        <v>nul</v>
      </c>
    </row>
    <row r="5066" spans="1:12">
      <c r="A5066" s="19"/>
      <c r="B5066" s="20"/>
      <c r="C5066" s="20"/>
      <c r="D5066" s="20"/>
      <c r="E5066" s="20"/>
      <c r="F5066" s="21" t="str">
        <f t="shared" si="480"/>
        <v>nul</v>
      </c>
      <c r="G5066" s="21">
        <f t="shared" si="475"/>
        <v>0</v>
      </c>
      <c r="H5066" s="20"/>
      <c r="I5066" s="21" t="str">
        <f t="shared" si="476"/>
        <v>nul</v>
      </c>
      <c r="J5066" s="21" t="str">
        <f t="shared" si="477"/>
        <v>nul</v>
      </c>
      <c r="K5066" s="21">
        <f t="shared" si="478"/>
        <v>0</v>
      </c>
      <c r="L5066" s="22" t="str">
        <f t="shared" si="479"/>
        <v>nul</v>
      </c>
    </row>
    <row r="5067" spans="1:12">
      <c r="A5067" s="19"/>
      <c r="B5067" s="20"/>
      <c r="C5067" s="20"/>
      <c r="D5067" s="20"/>
      <c r="E5067" s="20"/>
      <c r="F5067" s="21" t="str">
        <f t="shared" si="480"/>
        <v>nul</v>
      </c>
      <c r="G5067" s="21">
        <f t="shared" si="475"/>
        <v>0</v>
      </c>
      <c r="H5067" s="20"/>
      <c r="I5067" s="21" t="str">
        <f t="shared" si="476"/>
        <v>nul</v>
      </c>
      <c r="J5067" s="21" t="str">
        <f t="shared" si="477"/>
        <v>nul</v>
      </c>
      <c r="K5067" s="21">
        <f t="shared" si="478"/>
        <v>0</v>
      </c>
      <c r="L5067" s="22" t="str">
        <f t="shared" si="479"/>
        <v>nul</v>
      </c>
    </row>
    <row r="5068" spans="1:12">
      <c r="A5068" s="19"/>
      <c r="B5068" s="20"/>
      <c r="C5068" s="20"/>
      <c r="D5068" s="20"/>
      <c r="E5068" s="20"/>
      <c r="F5068" s="21" t="str">
        <f t="shared" si="480"/>
        <v>nul</v>
      </c>
      <c r="G5068" s="21">
        <f t="shared" si="475"/>
        <v>0</v>
      </c>
      <c r="H5068" s="20"/>
      <c r="I5068" s="21" t="str">
        <f t="shared" si="476"/>
        <v>nul</v>
      </c>
      <c r="J5068" s="21" t="str">
        <f t="shared" si="477"/>
        <v>nul</v>
      </c>
      <c r="K5068" s="21">
        <f t="shared" si="478"/>
        <v>0</v>
      </c>
      <c r="L5068" s="22" t="str">
        <f t="shared" si="479"/>
        <v>nul</v>
      </c>
    </row>
    <row r="5069" spans="1:12">
      <c r="A5069" s="19"/>
      <c r="B5069" s="20"/>
      <c r="C5069" s="20"/>
      <c r="D5069" s="20"/>
      <c r="E5069" s="20"/>
      <c r="F5069" s="21" t="str">
        <f t="shared" si="480"/>
        <v>nul</v>
      </c>
      <c r="G5069" s="21">
        <f t="shared" si="475"/>
        <v>0</v>
      </c>
      <c r="H5069" s="20"/>
      <c r="I5069" s="21" t="str">
        <f t="shared" si="476"/>
        <v>nul</v>
      </c>
      <c r="J5069" s="21" t="str">
        <f t="shared" si="477"/>
        <v>nul</v>
      </c>
      <c r="K5069" s="21">
        <f t="shared" si="478"/>
        <v>0</v>
      </c>
      <c r="L5069" s="22" t="str">
        <f t="shared" si="479"/>
        <v>nul</v>
      </c>
    </row>
    <row r="5070" spans="1:12">
      <c r="A5070" s="19"/>
      <c r="B5070" s="20"/>
      <c r="C5070" s="20"/>
      <c r="D5070" s="20"/>
      <c r="E5070" s="20"/>
      <c r="F5070" s="21" t="str">
        <f t="shared" si="480"/>
        <v>nul</v>
      </c>
      <c r="G5070" s="21">
        <f t="shared" si="475"/>
        <v>0</v>
      </c>
      <c r="H5070" s="20"/>
      <c r="I5070" s="21" t="str">
        <f t="shared" si="476"/>
        <v>nul</v>
      </c>
      <c r="J5070" s="21" t="str">
        <f t="shared" si="477"/>
        <v>nul</v>
      </c>
      <c r="K5070" s="21">
        <f t="shared" si="478"/>
        <v>0</v>
      </c>
      <c r="L5070" s="22" t="str">
        <f t="shared" si="479"/>
        <v>nul</v>
      </c>
    </row>
    <row r="5071" spans="1:12">
      <c r="A5071" s="19"/>
      <c r="B5071" s="20"/>
      <c r="C5071" s="20"/>
      <c r="D5071" s="20"/>
      <c r="E5071" s="20"/>
      <c r="F5071" s="21" t="str">
        <f t="shared" si="480"/>
        <v>nul</v>
      </c>
      <c r="G5071" s="21">
        <f t="shared" si="475"/>
        <v>0</v>
      </c>
      <c r="H5071" s="20"/>
      <c r="I5071" s="21" t="str">
        <f t="shared" si="476"/>
        <v>nul</v>
      </c>
      <c r="J5071" s="21" t="str">
        <f t="shared" si="477"/>
        <v>nul</v>
      </c>
      <c r="K5071" s="21">
        <f t="shared" si="478"/>
        <v>0</v>
      </c>
      <c r="L5071" s="22" t="str">
        <f t="shared" si="479"/>
        <v>nul</v>
      </c>
    </row>
    <row r="5072" spans="1:12">
      <c r="A5072" s="19"/>
      <c r="B5072" s="20"/>
      <c r="C5072" s="20"/>
      <c r="D5072" s="20"/>
      <c r="E5072" s="20"/>
      <c r="F5072" s="21" t="str">
        <f t="shared" si="480"/>
        <v>nul</v>
      </c>
      <c r="G5072" s="21">
        <f t="shared" si="475"/>
        <v>0</v>
      </c>
      <c r="H5072" s="20"/>
      <c r="I5072" s="21" t="str">
        <f t="shared" si="476"/>
        <v>nul</v>
      </c>
      <c r="J5072" s="21" t="str">
        <f t="shared" si="477"/>
        <v>nul</v>
      </c>
      <c r="K5072" s="21">
        <f t="shared" si="478"/>
        <v>0</v>
      </c>
      <c r="L5072" s="22" t="str">
        <f t="shared" si="479"/>
        <v>nul</v>
      </c>
    </row>
    <row r="5073" spans="1:12">
      <c r="A5073" s="19"/>
      <c r="B5073" s="20"/>
      <c r="C5073" s="20"/>
      <c r="D5073" s="20"/>
      <c r="E5073" s="20"/>
      <c r="F5073" s="21" t="str">
        <f t="shared" si="480"/>
        <v>nul</v>
      </c>
      <c r="G5073" s="21">
        <f t="shared" si="475"/>
        <v>0</v>
      </c>
      <c r="H5073" s="20"/>
      <c r="I5073" s="21" t="str">
        <f t="shared" si="476"/>
        <v>nul</v>
      </c>
      <c r="J5073" s="21" t="str">
        <f t="shared" si="477"/>
        <v>nul</v>
      </c>
      <c r="K5073" s="21">
        <f t="shared" si="478"/>
        <v>0</v>
      </c>
      <c r="L5073" s="22" t="str">
        <f t="shared" si="479"/>
        <v>nul</v>
      </c>
    </row>
    <row r="5074" spans="1:12">
      <c r="A5074" s="19"/>
      <c r="B5074" s="20"/>
      <c r="C5074" s="20"/>
      <c r="D5074" s="20"/>
      <c r="E5074" s="20"/>
      <c r="F5074" s="21" t="str">
        <f t="shared" si="480"/>
        <v>nul</v>
      </c>
      <c r="G5074" s="21">
        <f t="shared" si="475"/>
        <v>0</v>
      </c>
      <c r="H5074" s="20"/>
      <c r="I5074" s="21" t="str">
        <f t="shared" si="476"/>
        <v>nul</v>
      </c>
      <c r="J5074" s="21" t="str">
        <f t="shared" si="477"/>
        <v>nul</v>
      </c>
      <c r="K5074" s="21">
        <f t="shared" si="478"/>
        <v>0</v>
      </c>
      <c r="L5074" s="22" t="str">
        <f t="shared" si="479"/>
        <v>nul</v>
      </c>
    </row>
    <row r="5075" spans="1:12">
      <c r="A5075" s="19"/>
      <c r="B5075" s="20"/>
      <c r="C5075" s="20"/>
      <c r="D5075" s="20"/>
      <c r="E5075" s="20"/>
      <c r="F5075" s="21" t="str">
        <f t="shared" si="480"/>
        <v>nul</v>
      </c>
      <c r="G5075" s="21">
        <f t="shared" si="475"/>
        <v>0</v>
      </c>
      <c r="H5075" s="20"/>
      <c r="I5075" s="21" t="str">
        <f t="shared" si="476"/>
        <v>nul</v>
      </c>
      <c r="J5075" s="21" t="str">
        <f t="shared" si="477"/>
        <v>nul</v>
      </c>
      <c r="K5075" s="21">
        <f t="shared" si="478"/>
        <v>0</v>
      </c>
      <c r="L5075" s="22" t="str">
        <f t="shared" si="479"/>
        <v>nul</v>
      </c>
    </row>
    <row r="5076" spans="1:12">
      <c r="A5076" s="19"/>
      <c r="B5076" s="20"/>
      <c r="C5076" s="20"/>
      <c r="D5076" s="20"/>
      <c r="E5076" s="20"/>
      <c r="F5076" s="21" t="str">
        <f t="shared" si="480"/>
        <v>nul</v>
      </c>
      <c r="G5076" s="21">
        <f t="shared" si="475"/>
        <v>0</v>
      </c>
      <c r="H5076" s="20"/>
      <c r="I5076" s="21" t="str">
        <f t="shared" si="476"/>
        <v>nul</v>
      </c>
      <c r="J5076" s="21" t="str">
        <f t="shared" si="477"/>
        <v>nul</v>
      </c>
      <c r="K5076" s="21">
        <f t="shared" si="478"/>
        <v>0</v>
      </c>
      <c r="L5076" s="22" t="str">
        <f t="shared" si="479"/>
        <v>nul</v>
      </c>
    </row>
    <row r="5077" spans="1:12">
      <c r="A5077" s="19"/>
      <c r="B5077" s="20"/>
      <c r="C5077" s="20"/>
      <c r="D5077" s="20"/>
      <c r="E5077" s="20"/>
      <c r="F5077" s="21" t="str">
        <f t="shared" si="480"/>
        <v>nul</v>
      </c>
      <c r="G5077" s="21">
        <f t="shared" si="475"/>
        <v>0</v>
      </c>
      <c r="H5077" s="20"/>
      <c r="I5077" s="21" t="str">
        <f t="shared" si="476"/>
        <v>nul</v>
      </c>
      <c r="J5077" s="21" t="str">
        <f t="shared" si="477"/>
        <v>nul</v>
      </c>
      <c r="K5077" s="21">
        <f t="shared" si="478"/>
        <v>0</v>
      </c>
      <c r="L5077" s="22" t="str">
        <f t="shared" si="479"/>
        <v>nul</v>
      </c>
    </row>
    <row r="5078" spans="1:12">
      <c r="A5078" s="19"/>
      <c r="B5078" s="20"/>
      <c r="C5078" s="20"/>
      <c r="D5078" s="20"/>
      <c r="E5078" s="20"/>
      <c r="F5078" s="21" t="str">
        <f t="shared" si="480"/>
        <v>nul</v>
      </c>
      <c r="G5078" s="21">
        <f t="shared" si="475"/>
        <v>0</v>
      </c>
      <c r="H5078" s="20"/>
      <c r="I5078" s="21" t="str">
        <f t="shared" si="476"/>
        <v>nul</v>
      </c>
      <c r="J5078" s="21" t="str">
        <f t="shared" si="477"/>
        <v>nul</v>
      </c>
      <c r="K5078" s="21">
        <f t="shared" si="478"/>
        <v>0</v>
      </c>
      <c r="L5078" s="22" t="str">
        <f t="shared" si="479"/>
        <v>nul</v>
      </c>
    </row>
    <row r="5079" spans="1:12">
      <c r="A5079" s="19"/>
      <c r="B5079" s="20"/>
      <c r="C5079" s="20"/>
      <c r="D5079" s="20"/>
      <c r="E5079" s="20"/>
      <c r="F5079" s="21" t="str">
        <f t="shared" si="480"/>
        <v>nul</v>
      </c>
      <c r="G5079" s="21">
        <f t="shared" si="475"/>
        <v>0</v>
      </c>
      <c r="H5079" s="20"/>
      <c r="I5079" s="21" t="str">
        <f t="shared" si="476"/>
        <v>nul</v>
      </c>
      <c r="J5079" s="21" t="str">
        <f t="shared" si="477"/>
        <v>nul</v>
      </c>
      <c r="K5079" s="21">
        <f t="shared" si="478"/>
        <v>0</v>
      </c>
      <c r="L5079" s="22" t="str">
        <f t="shared" si="479"/>
        <v>nul</v>
      </c>
    </row>
    <row r="5080" spans="1:12">
      <c r="A5080" s="19"/>
      <c r="B5080" s="20"/>
      <c r="C5080" s="20"/>
      <c r="D5080" s="20"/>
      <c r="E5080" s="20"/>
      <c r="F5080" s="21" t="str">
        <f t="shared" si="480"/>
        <v>nul</v>
      </c>
      <c r="G5080" s="21">
        <f t="shared" si="475"/>
        <v>0</v>
      </c>
      <c r="H5080" s="20"/>
      <c r="I5080" s="21" t="str">
        <f t="shared" si="476"/>
        <v>nul</v>
      </c>
      <c r="J5080" s="21" t="str">
        <f t="shared" si="477"/>
        <v>nul</v>
      </c>
      <c r="K5080" s="21">
        <f t="shared" si="478"/>
        <v>0</v>
      </c>
      <c r="L5080" s="22" t="str">
        <f t="shared" si="479"/>
        <v>nul</v>
      </c>
    </row>
    <row r="5081" spans="1:12">
      <c r="A5081" s="19"/>
      <c r="B5081" s="20"/>
      <c r="C5081" s="20"/>
      <c r="D5081" s="20"/>
      <c r="E5081" s="20"/>
      <c r="F5081" s="21" t="str">
        <f t="shared" si="480"/>
        <v>nul</v>
      </c>
      <c r="G5081" s="21">
        <f t="shared" si="475"/>
        <v>0</v>
      </c>
      <c r="H5081" s="20"/>
      <c r="I5081" s="21" t="str">
        <f t="shared" si="476"/>
        <v>nul</v>
      </c>
      <c r="J5081" s="21" t="str">
        <f t="shared" si="477"/>
        <v>nul</v>
      </c>
      <c r="K5081" s="21">
        <f t="shared" si="478"/>
        <v>0</v>
      </c>
      <c r="L5081" s="22" t="str">
        <f t="shared" si="479"/>
        <v>nul</v>
      </c>
    </row>
    <row r="5082" spans="1:12">
      <c r="A5082" s="19"/>
      <c r="B5082" s="20"/>
      <c r="C5082" s="20"/>
      <c r="D5082" s="20"/>
      <c r="E5082" s="20"/>
      <c r="F5082" s="21" t="str">
        <f t="shared" si="480"/>
        <v>nul</v>
      </c>
      <c r="G5082" s="21">
        <f t="shared" si="475"/>
        <v>0</v>
      </c>
      <c r="H5082" s="20"/>
      <c r="I5082" s="21" t="str">
        <f t="shared" si="476"/>
        <v>nul</v>
      </c>
      <c r="J5082" s="21" t="str">
        <f t="shared" si="477"/>
        <v>nul</v>
      </c>
      <c r="K5082" s="21">
        <f t="shared" si="478"/>
        <v>0</v>
      </c>
      <c r="L5082" s="22" t="str">
        <f t="shared" si="479"/>
        <v>nul</v>
      </c>
    </row>
    <row r="5083" spans="1:12">
      <c r="A5083" s="19"/>
      <c r="B5083" s="20"/>
      <c r="C5083" s="20"/>
      <c r="D5083" s="20"/>
      <c r="E5083" s="20"/>
      <c r="F5083" s="21" t="str">
        <f t="shared" si="480"/>
        <v>nul</v>
      </c>
      <c r="G5083" s="21">
        <f t="shared" si="475"/>
        <v>0</v>
      </c>
      <c r="H5083" s="20"/>
      <c r="I5083" s="21" t="str">
        <f t="shared" si="476"/>
        <v>nul</v>
      </c>
      <c r="J5083" s="21" t="str">
        <f t="shared" si="477"/>
        <v>nul</v>
      </c>
      <c r="K5083" s="21">
        <f t="shared" si="478"/>
        <v>0</v>
      </c>
      <c r="L5083" s="22" t="str">
        <f t="shared" si="479"/>
        <v>nul</v>
      </c>
    </row>
    <row r="5084" spans="1:12">
      <c r="A5084" s="19"/>
      <c r="B5084" s="20"/>
      <c r="C5084" s="20"/>
      <c r="D5084" s="20"/>
      <c r="E5084" s="20"/>
      <c r="F5084" s="21" t="str">
        <f t="shared" si="480"/>
        <v>nul</v>
      </c>
      <c r="G5084" s="21">
        <f t="shared" si="475"/>
        <v>0</v>
      </c>
      <c r="H5084" s="20"/>
      <c r="I5084" s="21" t="str">
        <f t="shared" si="476"/>
        <v>nul</v>
      </c>
      <c r="J5084" s="21" t="str">
        <f t="shared" si="477"/>
        <v>nul</v>
      </c>
      <c r="K5084" s="21">
        <f t="shared" si="478"/>
        <v>0</v>
      </c>
      <c r="L5084" s="22" t="str">
        <f t="shared" si="479"/>
        <v>nul</v>
      </c>
    </row>
    <row r="5085" spans="1:12">
      <c r="A5085" s="19"/>
      <c r="B5085" s="20"/>
      <c r="C5085" s="20"/>
      <c r="D5085" s="20"/>
      <c r="E5085" s="20"/>
      <c r="F5085" s="21" t="str">
        <f t="shared" si="480"/>
        <v>nul</v>
      </c>
      <c r="G5085" s="21">
        <f t="shared" si="475"/>
        <v>0</v>
      </c>
      <c r="H5085" s="20"/>
      <c r="I5085" s="21" t="str">
        <f t="shared" si="476"/>
        <v>nul</v>
      </c>
      <c r="J5085" s="21" t="str">
        <f t="shared" si="477"/>
        <v>nul</v>
      </c>
      <c r="K5085" s="21">
        <f t="shared" si="478"/>
        <v>0</v>
      </c>
      <c r="L5085" s="22" t="str">
        <f t="shared" si="479"/>
        <v>nul</v>
      </c>
    </row>
    <row r="5086" spans="1:12">
      <c r="A5086" s="19"/>
      <c r="B5086" s="20"/>
      <c r="C5086" s="20"/>
      <c r="D5086" s="20"/>
      <c r="E5086" s="20"/>
      <c r="F5086" s="21" t="str">
        <f t="shared" si="480"/>
        <v>nul</v>
      </c>
      <c r="G5086" s="21">
        <f t="shared" si="475"/>
        <v>0</v>
      </c>
      <c r="H5086" s="20"/>
      <c r="I5086" s="21" t="str">
        <f t="shared" si="476"/>
        <v>nul</v>
      </c>
      <c r="J5086" s="21" t="str">
        <f t="shared" si="477"/>
        <v>nul</v>
      </c>
      <c r="K5086" s="21">
        <f t="shared" si="478"/>
        <v>0</v>
      </c>
      <c r="L5086" s="22" t="str">
        <f t="shared" si="479"/>
        <v>nul</v>
      </c>
    </row>
    <row r="5087" spans="1:12">
      <c r="A5087" s="19"/>
      <c r="B5087" s="20"/>
      <c r="C5087" s="20"/>
      <c r="D5087" s="20"/>
      <c r="E5087" s="20"/>
      <c r="F5087" s="21" t="str">
        <f t="shared" si="480"/>
        <v>nul</v>
      </c>
      <c r="G5087" s="21">
        <f t="shared" si="475"/>
        <v>0</v>
      </c>
      <c r="H5087" s="20"/>
      <c r="I5087" s="21" t="str">
        <f t="shared" si="476"/>
        <v>nul</v>
      </c>
      <c r="J5087" s="21" t="str">
        <f t="shared" si="477"/>
        <v>nul</v>
      </c>
      <c r="K5087" s="21">
        <f t="shared" si="478"/>
        <v>0</v>
      </c>
      <c r="L5087" s="22" t="str">
        <f t="shared" si="479"/>
        <v>nul</v>
      </c>
    </row>
    <row r="5088" spans="1:12">
      <c r="A5088" s="19"/>
      <c r="B5088" s="20"/>
      <c r="C5088" s="20"/>
      <c r="D5088" s="20"/>
      <c r="E5088" s="20"/>
      <c r="F5088" s="21" t="str">
        <f t="shared" si="480"/>
        <v>nul</v>
      </c>
      <c r="G5088" s="21">
        <f t="shared" si="475"/>
        <v>0</v>
      </c>
      <c r="H5088" s="20"/>
      <c r="I5088" s="21" t="str">
        <f t="shared" si="476"/>
        <v>nul</v>
      </c>
      <c r="J5088" s="21" t="str">
        <f t="shared" si="477"/>
        <v>nul</v>
      </c>
      <c r="K5088" s="21">
        <f t="shared" si="478"/>
        <v>0</v>
      </c>
      <c r="L5088" s="22" t="str">
        <f t="shared" si="479"/>
        <v>nul</v>
      </c>
    </row>
    <row r="5089" spans="1:12">
      <c r="A5089" s="19"/>
      <c r="B5089" s="20"/>
      <c r="C5089" s="20"/>
      <c r="D5089" s="20"/>
      <c r="E5089" s="20"/>
      <c r="F5089" s="21" t="str">
        <f t="shared" si="480"/>
        <v>nul</v>
      </c>
      <c r="G5089" s="21">
        <f t="shared" si="475"/>
        <v>0</v>
      </c>
      <c r="H5089" s="20"/>
      <c r="I5089" s="21" t="str">
        <f t="shared" si="476"/>
        <v>nul</v>
      </c>
      <c r="J5089" s="21" t="str">
        <f t="shared" si="477"/>
        <v>nul</v>
      </c>
      <c r="K5089" s="21">
        <f t="shared" si="478"/>
        <v>0</v>
      </c>
      <c r="L5089" s="22" t="str">
        <f t="shared" si="479"/>
        <v>nul</v>
      </c>
    </row>
    <row r="5090" spans="1:12">
      <c r="A5090" s="19"/>
      <c r="B5090" s="20"/>
      <c r="C5090" s="20"/>
      <c r="D5090" s="20"/>
      <c r="E5090" s="20"/>
      <c r="F5090" s="21" t="str">
        <f t="shared" si="480"/>
        <v>nul</v>
      </c>
      <c r="G5090" s="21">
        <f t="shared" si="475"/>
        <v>0</v>
      </c>
      <c r="H5090" s="20"/>
      <c r="I5090" s="21" t="str">
        <f t="shared" si="476"/>
        <v>nul</v>
      </c>
      <c r="J5090" s="21" t="str">
        <f t="shared" si="477"/>
        <v>nul</v>
      </c>
      <c r="K5090" s="21">
        <f t="shared" si="478"/>
        <v>0</v>
      </c>
      <c r="L5090" s="22" t="str">
        <f t="shared" si="479"/>
        <v>nul</v>
      </c>
    </row>
    <row r="5091" spans="1:12">
      <c r="A5091" s="19"/>
      <c r="B5091" s="20"/>
      <c r="C5091" s="20"/>
      <c r="D5091" s="20"/>
      <c r="E5091" s="20"/>
      <c r="F5091" s="21" t="str">
        <f t="shared" si="480"/>
        <v>nul</v>
      </c>
      <c r="G5091" s="21">
        <f t="shared" si="475"/>
        <v>0</v>
      </c>
      <c r="H5091" s="20"/>
      <c r="I5091" s="21" t="str">
        <f t="shared" si="476"/>
        <v>nul</v>
      </c>
      <c r="J5091" s="21" t="str">
        <f t="shared" si="477"/>
        <v>nul</v>
      </c>
      <c r="K5091" s="21">
        <f t="shared" si="478"/>
        <v>0</v>
      </c>
      <c r="L5091" s="22" t="str">
        <f t="shared" si="479"/>
        <v>nul</v>
      </c>
    </row>
    <row r="5092" spans="1:12">
      <c r="A5092" s="19"/>
      <c r="B5092" s="20"/>
      <c r="C5092" s="20"/>
      <c r="D5092" s="20"/>
      <c r="E5092" s="20"/>
      <c r="F5092" s="21" t="str">
        <f t="shared" si="480"/>
        <v>nul</v>
      </c>
      <c r="G5092" s="21">
        <f t="shared" si="475"/>
        <v>0</v>
      </c>
      <c r="H5092" s="20"/>
      <c r="I5092" s="21" t="str">
        <f t="shared" si="476"/>
        <v>nul</v>
      </c>
      <c r="J5092" s="21" t="str">
        <f t="shared" si="477"/>
        <v>nul</v>
      </c>
      <c r="K5092" s="21">
        <f t="shared" si="478"/>
        <v>0</v>
      </c>
      <c r="L5092" s="22" t="str">
        <f t="shared" si="479"/>
        <v>nul</v>
      </c>
    </row>
    <row r="5093" spans="1:12">
      <c r="A5093" s="19"/>
      <c r="B5093" s="20"/>
      <c r="C5093" s="20"/>
      <c r="D5093" s="20"/>
      <c r="E5093" s="20"/>
      <c r="F5093" s="21" t="str">
        <f t="shared" si="480"/>
        <v>nul</v>
      </c>
      <c r="G5093" s="21">
        <f t="shared" si="475"/>
        <v>0</v>
      </c>
      <c r="H5093" s="20"/>
      <c r="I5093" s="21" t="str">
        <f t="shared" si="476"/>
        <v>nul</v>
      </c>
      <c r="J5093" s="21" t="str">
        <f t="shared" si="477"/>
        <v>nul</v>
      </c>
      <c r="K5093" s="21">
        <f t="shared" si="478"/>
        <v>0</v>
      </c>
      <c r="L5093" s="22" t="str">
        <f t="shared" si="479"/>
        <v>nul</v>
      </c>
    </row>
    <row r="5094" spans="1:12">
      <c r="A5094" s="19"/>
      <c r="B5094" s="20"/>
      <c r="C5094" s="20"/>
      <c r="D5094" s="20"/>
      <c r="E5094" s="20"/>
      <c r="F5094" s="21" t="str">
        <f t="shared" si="480"/>
        <v>nul</v>
      </c>
      <c r="G5094" s="21">
        <f t="shared" si="475"/>
        <v>0</v>
      </c>
      <c r="H5094" s="20"/>
      <c r="I5094" s="21" t="str">
        <f t="shared" si="476"/>
        <v>nul</v>
      </c>
      <c r="J5094" s="21" t="str">
        <f t="shared" si="477"/>
        <v>nul</v>
      </c>
      <c r="K5094" s="21">
        <f t="shared" si="478"/>
        <v>0</v>
      </c>
      <c r="L5094" s="22" t="str">
        <f t="shared" si="479"/>
        <v>nul</v>
      </c>
    </row>
    <row r="5095" spans="1:12">
      <c r="A5095" s="19"/>
      <c r="B5095" s="20"/>
      <c r="C5095" s="20"/>
      <c r="D5095" s="20"/>
      <c r="E5095" s="20"/>
      <c r="F5095" s="21" t="str">
        <f t="shared" si="480"/>
        <v>nul</v>
      </c>
      <c r="G5095" s="21">
        <f t="shared" si="475"/>
        <v>0</v>
      </c>
      <c r="H5095" s="20"/>
      <c r="I5095" s="21" t="str">
        <f t="shared" si="476"/>
        <v>nul</v>
      </c>
      <c r="J5095" s="21" t="str">
        <f t="shared" si="477"/>
        <v>nul</v>
      </c>
      <c r="K5095" s="21">
        <f t="shared" si="478"/>
        <v>0</v>
      </c>
      <c r="L5095" s="22" t="str">
        <f t="shared" si="479"/>
        <v>nul</v>
      </c>
    </row>
    <row r="5096" spans="1:12">
      <c r="A5096" s="19"/>
      <c r="B5096" s="20"/>
      <c r="C5096" s="20"/>
      <c r="D5096" s="20"/>
      <c r="E5096" s="20"/>
      <c r="F5096" s="21" t="str">
        <f t="shared" si="480"/>
        <v>nul</v>
      </c>
      <c r="G5096" s="21">
        <f t="shared" si="475"/>
        <v>0</v>
      </c>
      <c r="H5096" s="20"/>
      <c r="I5096" s="21" t="str">
        <f t="shared" si="476"/>
        <v>nul</v>
      </c>
      <c r="J5096" s="21" t="str">
        <f t="shared" si="477"/>
        <v>nul</v>
      </c>
      <c r="K5096" s="21">
        <f t="shared" si="478"/>
        <v>0</v>
      </c>
      <c r="L5096" s="22" t="str">
        <f t="shared" si="479"/>
        <v>nul</v>
      </c>
    </row>
    <row r="5097" spans="1:12">
      <c r="A5097" s="19"/>
      <c r="B5097" s="20"/>
      <c r="C5097" s="20"/>
      <c r="D5097" s="20"/>
      <c r="E5097" s="20"/>
      <c r="F5097" s="21" t="str">
        <f t="shared" si="480"/>
        <v>nul</v>
      </c>
      <c r="G5097" s="21">
        <f t="shared" si="475"/>
        <v>0</v>
      </c>
      <c r="H5097" s="20"/>
      <c r="I5097" s="21" t="str">
        <f t="shared" si="476"/>
        <v>nul</v>
      </c>
      <c r="J5097" s="21" t="str">
        <f t="shared" si="477"/>
        <v>nul</v>
      </c>
      <c r="K5097" s="21">
        <f t="shared" si="478"/>
        <v>0</v>
      </c>
      <c r="L5097" s="22" t="str">
        <f t="shared" si="479"/>
        <v>nul</v>
      </c>
    </row>
    <row r="5098" spans="1:12">
      <c r="A5098" s="19"/>
      <c r="B5098" s="20"/>
      <c r="C5098" s="20"/>
      <c r="D5098" s="20"/>
      <c r="E5098" s="20"/>
      <c r="F5098" s="21" t="str">
        <f t="shared" si="480"/>
        <v>nul</v>
      </c>
      <c r="G5098" s="21">
        <f t="shared" si="475"/>
        <v>0</v>
      </c>
      <c r="H5098" s="20"/>
      <c r="I5098" s="21" t="str">
        <f t="shared" si="476"/>
        <v>nul</v>
      </c>
      <c r="J5098" s="21" t="str">
        <f t="shared" si="477"/>
        <v>nul</v>
      </c>
      <c r="K5098" s="21">
        <f t="shared" si="478"/>
        <v>0</v>
      </c>
      <c r="L5098" s="22" t="str">
        <f t="shared" si="479"/>
        <v>nul</v>
      </c>
    </row>
    <row r="5099" spans="1:12">
      <c r="A5099" s="19"/>
      <c r="B5099" s="20"/>
      <c r="C5099" s="20"/>
      <c r="D5099" s="20"/>
      <c r="E5099" s="20"/>
      <c r="F5099" s="21" t="str">
        <f t="shared" si="480"/>
        <v>nul</v>
      </c>
      <c r="G5099" s="21">
        <f t="shared" si="475"/>
        <v>0</v>
      </c>
      <c r="H5099" s="20"/>
      <c r="I5099" s="21" t="str">
        <f t="shared" si="476"/>
        <v>nul</v>
      </c>
      <c r="J5099" s="21" t="str">
        <f t="shared" si="477"/>
        <v>nul</v>
      </c>
      <c r="K5099" s="21">
        <f t="shared" si="478"/>
        <v>0</v>
      </c>
      <c r="L5099" s="22" t="str">
        <f t="shared" si="479"/>
        <v>nul</v>
      </c>
    </row>
    <row r="5100" spans="1:12">
      <c r="A5100" s="19"/>
      <c r="B5100" s="20"/>
      <c r="C5100" s="20"/>
      <c r="D5100" s="20"/>
      <c r="E5100" s="20"/>
      <c r="F5100" s="21" t="str">
        <f t="shared" si="480"/>
        <v>nul</v>
      </c>
      <c r="G5100" s="21">
        <f t="shared" si="475"/>
        <v>0</v>
      </c>
      <c r="H5100" s="20"/>
      <c r="I5100" s="21" t="str">
        <f t="shared" si="476"/>
        <v>nul</v>
      </c>
      <c r="J5100" s="21" t="str">
        <f t="shared" si="477"/>
        <v>nul</v>
      </c>
      <c r="K5100" s="21">
        <f t="shared" si="478"/>
        <v>0</v>
      </c>
      <c r="L5100" s="22" t="str">
        <f t="shared" si="479"/>
        <v>nul</v>
      </c>
    </row>
    <row r="5101" spans="1:12">
      <c r="A5101" s="19"/>
      <c r="B5101" s="20"/>
      <c r="C5101" s="20"/>
      <c r="D5101" s="20"/>
      <c r="E5101" s="20"/>
      <c r="F5101" s="21" t="str">
        <f t="shared" si="480"/>
        <v>nul</v>
      </c>
      <c r="G5101" s="21">
        <f t="shared" si="475"/>
        <v>0</v>
      </c>
      <c r="H5101" s="20"/>
      <c r="I5101" s="21" t="str">
        <f t="shared" si="476"/>
        <v>nul</v>
      </c>
      <c r="J5101" s="21" t="str">
        <f t="shared" si="477"/>
        <v>nul</v>
      </c>
      <c r="K5101" s="21">
        <f t="shared" si="478"/>
        <v>0</v>
      </c>
      <c r="L5101" s="22" t="str">
        <f t="shared" si="479"/>
        <v>nul</v>
      </c>
    </row>
    <row r="5102" spans="1:12">
      <c r="A5102" s="19"/>
      <c r="B5102" s="20"/>
      <c r="C5102" s="20"/>
      <c r="D5102" s="20"/>
      <c r="E5102" s="20"/>
      <c r="F5102" s="21" t="str">
        <f t="shared" si="480"/>
        <v>nul</v>
      </c>
      <c r="G5102" s="21">
        <f t="shared" si="475"/>
        <v>0</v>
      </c>
      <c r="H5102" s="20"/>
      <c r="I5102" s="21" t="str">
        <f t="shared" si="476"/>
        <v>nul</v>
      </c>
      <c r="J5102" s="21" t="str">
        <f t="shared" si="477"/>
        <v>nul</v>
      </c>
      <c r="K5102" s="21">
        <f t="shared" si="478"/>
        <v>0</v>
      </c>
      <c r="L5102" s="22" t="str">
        <f t="shared" si="479"/>
        <v>nul</v>
      </c>
    </row>
    <row r="5103" spans="1:12">
      <c r="A5103" s="19"/>
      <c r="B5103" s="20"/>
      <c r="C5103" s="20"/>
      <c r="D5103" s="20"/>
      <c r="E5103" s="20"/>
      <c r="F5103" s="21" t="str">
        <f t="shared" si="480"/>
        <v>nul</v>
      </c>
      <c r="G5103" s="21">
        <f t="shared" si="475"/>
        <v>0</v>
      </c>
      <c r="H5103" s="20"/>
      <c r="I5103" s="21" t="str">
        <f t="shared" si="476"/>
        <v>nul</v>
      </c>
      <c r="J5103" s="21" t="str">
        <f t="shared" si="477"/>
        <v>nul</v>
      </c>
      <c r="K5103" s="21">
        <f t="shared" si="478"/>
        <v>0</v>
      </c>
      <c r="L5103" s="22" t="str">
        <f t="shared" si="479"/>
        <v>nul</v>
      </c>
    </row>
    <row r="5104" spans="1:12">
      <c r="A5104" s="19"/>
      <c r="B5104" s="20"/>
      <c r="C5104" s="20"/>
      <c r="D5104" s="20"/>
      <c r="E5104" s="20"/>
      <c r="F5104" s="21" t="str">
        <f t="shared" si="480"/>
        <v>nul</v>
      </c>
      <c r="G5104" s="21">
        <f t="shared" si="475"/>
        <v>0</v>
      </c>
      <c r="H5104" s="20"/>
      <c r="I5104" s="21" t="str">
        <f t="shared" si="476"/>
        <v>nul</v>
      </c>
      <c r="J5104" s="21" t="str">
        <f t="shared" si="477"/>
        <v>nul</v>
      </c>
      <c r="K5104" s="21">
        <f t="shared" si="478"/>
        <v>0</v>
      </c>
      <c r="L5104" s="22" t="str">
        <f t="shared" si="479"/>
        <v>nul</v>
      </c>
    </row>
    <row r="5105" spans="1:12">
      <c r="A5105" s="19"/>
      <c r="B5105" s="20"/>
      <c r="C5105" s="20"/>
      <c r="D5105" s="20"/>
      <c r="E5105" s="20"/>
      <c r="F5105" s="21" t="str">
        <f t="shared" si="480"/>
        <v>nul</v>
      </c>
      <c r="G5105" s="21">
        <f t="shared" si="475"/>
        <v>0</v>
      </c>
      <c r="H5105" s="20"/>
      <c r="I5105" s="21" t="str">
        <f t="shared" si="476"/>
        <v>nul</v>
      </c>
      <c r="J5105" s="21" t="str">
        <f t="shared" si="477"/>
        <v>nul</v>
      </c>
      <c r="K5105" s="21">
        <f t="shared" si="478"/>
        <v>0</v>
      </c>
      <c r="L5105" s="22" t="str">
        <f t="shared" si="479"/>
        <v>nul</v>
      </c>
    </row>
    <row r="5106" spans="1:12">
      <c r="A5106" s="19"/>
      <c r="B5106" s="20"/>
      <c r="C5106" s="20"/>
      <c r="D5106" s="20"/>
      <c r="E5106" s="20"/>
      <c r="F5106" s="21" t="str">
        <f t="shared" si="480"/>
        <v>nul</v>
      </c>
      <c r="G5106" s="21">
        <f t="shared" si="475"/>
        <v>0</v>
      </c>
      <c r="H5106" s="20"/>
      <c r="I5106" s="21" t="str">
        <f t="shared" si="476"/>
        <v>nul</v>
      </c>
      <c r="J5106" s="21" t="str">
        <f t="shared" si="477"/>
        <v>nul</v>
      </c>
      <c r="K5106" s="21">
        <f t="shared" si="478"/>
        <v>0</v>
      </c>
      <c r="L5106" s="22" t="str">
        <f t="shared" si="479"/>
        <v>nul</v>
      </c>
    </row>
    <row r="5107" spans="1:12">
      <c r="A5107" s="19"/>
      <c r="B5107" s="20"/>
      <c r="C5107" s="20"/>
      <c r="D5107" s="20"/>
      <c r="E5107" s="20"/>
      <c r="F5107" s="21" t="str">
        <f t="shared" si="480"/>
        <v>nul</v>
      </c>
      <c r="G5107" s="21">
        <f t="shared" ref="G5107:G5170" si="481">IF(E5107=0,0,((B5107*F5107)/100))</f>
        <v>0</v>
      </c>
      <c r="H5107" s="20"/>
      <c r="I5107" s="21" t="str">
        <f t="shared" ref="I5107:I5170" si="482">IF(H5107=0,"nul",(H5107*100)/C5107)</f>
        <v>nul</v>
      </c>
      <c r="J5107" s="21" t="str">
        <f t="shared" ref="J5107:J5170" si="483">IF(B5107=0,"nul",(B5107*I5107%))</f>
        <v>nul</v>
      </c>
      <c r="K5107" s="21">
        <f t="shared" ref="K5107:K5170" si="484">(C5107-E5107-H5107)/ (D5107-1)</f>
        <v>0</v>
      </c>
      <c r="L5107" s="22" t="str">
        <f t="shared" ref="L5107:L5170" si="485">IF(D5107=0,"nul",(B5107-G5107-J5107)/(D5107-1))</f>
        <v>nul</v>
      </c>
    </row>
    <row r="5108" spans="1:12">
      <c r="A5108" s="19"/>
      <c r="B5108" s="20"/>
      <c r="C5108" s="20"/>
      <c r="D5108" s="20"/>
      <c r="E5108" s="20"/>
      <c r="F5108" s="21" t="str">
        <f t="shared" si="480"/>
        <v>nul</v>
      </c>
      <c r="G5108" s="21">
        <f t="shared" si="481"/>
        <v>0</v>
      </c>
      <c r="H5108" s="20"/>
      <c r="I5108" s="21" t="str">
        <f t="shared" si="482"/>
        <v>nul</v>
      </c>
      <c r="J5108" s="21" t="str">
        <f t="shared" si="483"/>
        <v>nul</v>
      </c>
      <c r="K5108" s="21">
        <f t="shared" si="484"/>
        <v>0</v>
      </c>
      <c r="L5108" s="22" t="str">
        <f t="shared" si="485"/>
        <v>nul</v>
      </c>
    </row>
    <row r="5109" spans="1:12">
      <c r="A5109" s="19"/>
      <c r="B5109" s="20"/>
      <c r="C5109" s="20"/>
      <c r="D5109" s="20"/>
      <c r="E5109" s="20"/>
      <c r="F5109" s="21" t="str">
        <f t="shared" si="480"/>
        <v>nul</v>
      </c>
      <c r="G5109" s="21">
        <f t="shared" si="481"/>
        <v>0</v>
      </c>
      <c r="H5109" s="20"/>
      <c r="I5109" s="21" t="str">
        <f t="shared" si="482"/>
        <v>nul</v>
      </c>
      <c r="J5109" s="21" t="str">
        <f t="shared" si="483"/>
        <v>nul</v>
      </c>
      <c r="K5109" s="21">
        <f t="shared" si="484"/>
        <v>0</v>
      </c>
      <c r="L5109" s="22" t="str">
        <f t="shared" si="485"/>
        <v>nul</v>
      </c>
    </row>
    <row r="5110" spans="1:12">
      <c r="A5110" s="19"/>
      <c r="B5110" s="20"/>
      <c r="C5110" s="20"/>
      <c r="D5110" s="20"/>
      <c r="E5110" s="20"/>
      <c r="F5110" s="21" t="str">
        <f t="shared" si="480"/>
        <v>nul</v>
      </c>
      <c r="G5110" s="21">
        <f t="shared" si="481"/>
        <v>0</v>
      </c>
      <c r="H5110" s="20"/>
      <c r="I5110" s="21" t="str">
        <f t="shared" si="482"/>
        <v>nul</v>
      </c>
      <c r="J5110" s="21" t="str">
        <f t="shared" si="483"/>
        <v>nul</v>
      </c>
      <c r="K5110" s="21">
        <f t="shared" si="484"/>
        <v>0</v>
      </c>
      <c r="L5110" s="22" t="str">
        <f t="shared" si="485"/>
        <v>nul</v>
      </c>
    </row>
    <row r="5111" spans="1:12">
      <c r="A5111" s="19"/>
      <c r="B5111" s="20"/>
      <c r="C5111" s="20"/>
      <c r="D5111" s="20"/>
      <c r="E5111" s="20"/>
      <c r="F5111" s="21" t="str">
        <f t="shared" si="480"/>
        <v>nul</v>
      </c>
      <c r="G5111" s="21">
        <f t="shared" si="481"/>
        <v>0</v>
      </c>
      <c r="H5111" s="20"/>
      <c r="I5111" s="21" t="str">
        <f t="shared" si="482"/>
        <v>nul</v>
      </c>
      <c r="J5111" s="21" t="str">
        <f t="shared" si="483"/>
        <v>nul</v>
      </c>
      <c r="K5111" s="21">
        <f t="shared" si="484"/>
        <v>0</v>
      </c>
      <c r="L5111" s="22" t="str">
        <f t="shared" si="485"/>
        <v>nul</v>
      </c>
    </row>
    <row r="5112" spans="1:12">
      <c r="A5112" s="19"/>
      <c r="B5112" s="20"/>
      <c r="C5112" s="20"/>
      <c r="D5112" s="20"/>
      <c r="E5112" s="20"/>
      <c r="F5112" s="21" t="str">
        <f t="shared" si="480"/>
        <v>nul</v>
      </c>
      <c r="G5112" s="21">
        <f t="shared" si="481"/>
        <v>0</v>
      </c>
      <c r="H5112" s="20"/>
      <c r="I5112" s="21" t="str">
        <f t="shared" si="482"/>
        <v>nul</v>
      </c>
      <c r="J5112" s="21" t="str">
        <f t="shared" si="483"/>
        <v>nul</v>
      </c>
      <c r="K5112" s="21">
        <f t="shared" si="484"/>
        <v>0</v>
      </c>
      <c r="L5112" s="22" t="str">
        <f t="shared" si="485"/>
        <v>nul</v>
      </c>
    </row>
    <row r="5113" spans="1:12">
      <c r="A5113" s="19"/>
      <c r="B5113" s="20"/>
      <c r="C5113" s="20"/>
      <c r="D5113" s="20"/>
      <c r="E5113" s="20"/>
      <c r="F5113" s="21" t="str">
        <f t="shared" si="480"/>
        <v>nul</v>
      </c>
      <c r="G5113" s="21">
        <f t="shared" si="481"/>
        <v>0</v>
      </c>
      <c r="H5113" s="20"/>
      <c r="I5113" s="21" t="str">
        <f t="shared" si="482"/>
        <v>nul</v>
      </c>
      <c r="J5113" s="21" t="str">
        <f t="shared" si="483"/>
        <v>nul</v>
      </c>
      <c r="K5113" s="21">
        <f t="shared" si="484"/>
        <v>0</v>
      </c>
      <c r="L5113" s="22" t="str">
        <f t="shared" si="485"/>
        <v>nul</v>
      </c>
    </row>
    <row r="5114" spans="1:12">
      <c r="A5114" s="19"/>
      <c r="B5114" s="20"/>
      <c r="C5114" s="20"/>
      <c r="D5114" s="20"/>
      <c r="E5114" s="20"/>
      <c r="F5114" s="21" t="str">
        <f t="shared" si="480"/>
        <v>nul</v>
      </c>
      <c r="G5114" s="21">
        <f t="shared" si="481"/>
        <v>0</v>
      </c>
      <c r="H5114" s="20"/>
      <c r="I5114" s="21" t="str">
        <f t="shared" si="482"/>
        <v>nul</v>
      </c>
      <c r="J5114" s="21" t="str">
        <f t="shared" si="483"/>
        <v>nul</v>
      </c>
      <c r="K5114" s="21">
        <f t="shared" si="484"/>
        <v>0</v>
      </c>
      <c r="L5114" s="22" t="str">
        <f t="shared" si="485"/>
        <v>nul</v>
      </c>
    </row>
    <row r="5115" spans="1:12">
      <c r="A5115" s="19"/>
      <c r="B5115" s="20"/>
      <c r="C5115" s="20"/>
      <c r="D5115" s="20"/>
      <c r="E5115" s="20"/>
      <c r="F5115" s="21" t="str">
        <f t="shared" si="480"/>
        <v>nul</v>
      </c>
      <c r="G5115" s="21">
        <f t="shared" si="481"/>
        <v>0</v>
      </c>
      <c r="H5115" s="20"/>
      <c r="I5115" s="21" t="str">
        <f t="shared" si="482"/>
        <v>nul</v>
      </c>
      <c r="J5115" s="21" t="str">
        <f t="shared" si="483"/>
        <v>nul</v>
      </c>
      <c r="K5115" s="21">
        <f t="shared" si="484"/>
        <v>0</v>
      </c>
      <c r="L5115" s="22" t="str">
        <f t="shared" si="485"/>
        <v>nul</v>
      </c>
    </row>
    <row r="5116" spans="1:12">
      <c r="A5116" s="19"/>
      <c r="B5116" s="20"/>
      <c r="C5116" s="20"/>
      <c r="D5116" s="20"/>
      <c r="E5116" s="20"/>
      <c r="F5116" s="21" t="str">
        <f t="shared" ref="F5116:F5179" si="486">IF(E5116=0,"nul",(E5116*100)/C5116)</f>
        <v>nul</v>
      </c>
      <c r="G5116" s="21">
        <f t="shared" si="481"/>
        <v>0</v>
      </c>
      <c r="H5116" s="20"/>
      <c r="I5116" s="21" t="str">
        <f t="shared" si="482"/>
        <v>nul</v>
      </c>
      <c r="J5116" s="21" t="str">
        <f t="shared" si="483"/>
        <v>nul</v>
      </c>
      <c r="K5116" s="21">
        <f t="shared" si="484"/>
        <v>0</v>
      </c>
      <c r="L5116" s="22" t="str">
        <f t="shared" si="485"/>
        <v>nul</v>
      </c>
    </row>
    <row r="5117" spans="1:12">
      <c r="A5117" s="19"/>
      <c r="B5117" s="20"/>
      <c r="C5117" s="20"/>
      <c r="D5117" s="20"/>
      <c r="E5117" s="20"/>
      <c r="F5117" s="21" t="str">
        <f t="shared" si="486"/>
        <v>nul</v>
      </c>
      <c r="G5117" s="21">
        <f t="shared" si="481"/>
        <v>0</v>
      </c>
      <c r="H5117" s="20"/>
      <c r="I5117" s="21" t="str">
        <f t="shared" si="482"/>
        <v>nul</v>
      </c>
      <c r="J5117" s="21" t="str">
        <f t="shared" si="483"/>
        <v>nul</v>
      </c>
      <c r="K5117" s="21">
        <f t="shared" si="484"/>
        <v>0</v>
      </c>
      <c r="L5117" s="22" t="str">
        <f t="shared" si="485"/>
        <v>nul</v>
      </c>
    </row>
    <row r="5118" spans="1:12">
      <c r="A5118" s="19"/>
      <c r="B5118" s="20"/>
      <c r="C5118" s="20"/>
      <c r="D5118" s="20"/>
      <c r="E5118" s="20"/>
      <c r="F5118" s="21" t="str">
        <f t="shared" si="486"/>
        <v>nul</v>
      </c>
      <c r="G5118" s="21">
        <f t="shared" si="481"/>
        <v>0</v>
      </c>
      <c r="H5118" s="20"/>
      <c r="I5118" s="21" t="str">
        <f t="shared" si="482"/>
        <v>nul</v>
      </c>
      <c r="J5118" s="21" t="str">
        <f t="shared" si="483"/>
        <v>nul</v>
      </c>
      <c r="K5118" s="21">
        <f t="shared" si="484"/>
        <v>0</v>
      </c>
      <c r="L5118" s="22" t="str">
        <f t="shared" si="485"/>
        <v>nul</v>
      </c>
    </row>
    <row r="5119" spans="1:12">
      <c r="A5119" s="19"/>
      <c r="B5119" s="20"/>
      <c r="C5119" s="20"/>
      <c r="D5119" s="20"/>
      <c r="E5119" s="20"/>
      <c r="F5119" s="21" t="str">
        <f t="shared" si="486"/>
        <v>nul</v>
      </c>
      <c r="G5119" s="21">
        <f t="shared" si="481"/>
        <v>0</v>
      </c>
      <c r="H5119" s="20"/>
      <c r="I5119" s="21" t="str">
        <f t="shared" si="482"/>
        <v>nul</v>
      </c>
      <c r="J5119" s="21" t="str">
        <f t="shared" si="483"/>
        <v>nul</v>
      </c>
      <c r="K5119" s="21">
        <f t="shared" si="484"/>
        <v>0</v>
      </c>
      <c r="L5119" s="22" t="str">
        <f t="shared" si="485"/>
        <v>nul</v>
      </c>
    </row>
    <row r="5120" spans="1:12">
      <c r="A5120" s="19"/>
      <c r="B5120" s="20"/>
      <c r="C5120" s="20"/>
      <c r="D5120" s="20"/>
      <c r="E5120" s="20"/>
      <c r="F5120" s="21" t="str">
        <f t="shared" si="486"/>
        <v>nul</v>
      </c>
      <c r="G5120" s="21">
        <f t="shared" si="481"/>
        <v>0</v>
      </c>
      <c r="H5120" s="20"/>
      <c r="I5120" s="21" t="str">
        <f t="shared" si="482"/>
        <v>nul</v>
      </c>
      <c r="J5120" s="21" t="str">
        <f t="shared" si="483"/>
        <v>nul</v>
      </c>
      <c r="K5120" s="21">
        <f t="shared" si="484"/>
        <v>0</v>
      </c>
      <c r="L5120" s="22" t="str">
        <f t="shared" si="485"/>
        <v>nul</v>
      </c>
    </row>
    <row r="5121" spans="1:12">
      <c r="A5121" s="19"/>
      <c r="B5121" s="20"/>
      <c r="C5121" s="20"/>
      <c r="D5121" s="20"/>
      <c r="E5121" s="20"/>
      <c r="F5121" s="21" t="str">
        <f t="shared" si="486"/>
        <v>nul</v>
      </c>
      <c r="G5121" s="21">
        <f t="shared" si="481"/>
        <v>0</v>
      </c>
      <c r="H5121" s="20"/>
      <c r="I5121" s="21" t="str">
        <f t="shared" si="482"/>
        <v>nul</v>
      </c>
      <c r="J5121" s="21" t="str">
        <f t="shared" si="483"/>
        <v>nul</v>
      </c>
      <c r="K5121" s="21">
        <f t="shared" si="484"/>
        <v>0</v>
      </c>
      <c r="L5121" s="22" t="str">
        <f t="shared" si="485"/>
        <v>nul</v>
      </c>
    </row>
    <row r="5122" spans="1:12">
      <c r="A5122" s="19"/>
      <c r="B5122" s="20"/>
      <c r="C5122" s="20"/>
      <c r="D5122" s="20"/>
      <c r="E5122" s="20"/>
      <c r="F5122" s="21" t="str">
        <f t="shared" si="486"/>
        <v>nul</v>
      </c>
      <c r="G5122" s="21">
        <f t="shared" si="481"/>
        <v>0</v>
      </c>
      <c r="H5122" s="20"/>
      <c r="I5122" s="21" t="str">
        <f t="shared" si="482"/>
        <v>nul</v>
      </c>
      <c r="J5122" s="21" t="str">
        <f t="shared" si="483"/>
        <v>nul</v>
      </c>
      <c r="K5122" s="21">
        <f t="shared" si="484"/>
        <v>0</v>
      </c>
      <c r="L5122" s="22" t="str">
        <f t="shared" si="485"/>
        <v>nul</v>
      </c>
    </row>
    <row r="5123" spans="1:12">
      <c r="A5123" s="19"/>
      <c r="B5123" s="20"/>
      <c r="C5123" s="20"/>
      <c r="D5123" s="20"/>
      <c r="E5123" s="20"/>
      <c r="F5123" s="21" t="str">
        <f t="shared" si="486"/>
        <v>nul</v>
      </c>
      <c r="G5123" s="21">
        <f t="shared" si="481"/>
        <v>0</v>
      </c>
      <c r="H5123" s="20"/>
      <c r="I5123" s="21" t="str">
        <f t="shared" si="482"/>
        <v>nul</v>
      </c>
      <c r="J5123" s="21" t="str">
        <f t="shared" si="483"/>
        <v>nul</v>
      </c>
      <c r="K5123" s="21">
        <f t="shared" si="484"/>
        <v>0</v>
      </c>
      <c r="L5123" s="22" t="str">
        <f t="shared" si="485"/>
        <v>nul</v>
      </c>
    </row>
    <row r="5124" spans="1:12">
      <c r="A5124" s="19"/>
      <c r="B5124" s="20"/>
      <c r="C5124" s="20"/>
      <c r="D5124" s="20"/>
      <c r="E5124" s="20"/>
      <c r="F5124" s="21" t="str">
        <f t="shared" si="486"/>
        <v>nul</v>
      </c>
      <c r="G5124" s="21">
        <f t="shared" si="481"/>
        <v>0</v>
      </c>
      <c r="H5124" s="20"/>
      <c r="I5124" s="21" t="str">
        <f t="shared" si="482"/>
        <v>nul</v>
      </c>
      <c r="J5124" s="21" t="str">
        <f t="shared" si="483"/>
        <v>nul</v>
      </c>
      <c r="K5124" s="21">
        <f t="shared" si="484"/>
        <v>0</v>
      </c>
      <c r="L5124" s="22" t="str">
        <f t="shared" si="485"/>
        <v>nul</v>
      </c>
    </row>
    <row r="5125" spans="1:12">
      <c r="A5125" s="19"/>
      <c r="B5125" s="20"/>
      <c r="C5125" s="20"/>
      <c r="D5125" s="20"/>
      <c r="E5125" s="20"/>
      <c r="F5125" s="21" t="str">
        <f t="shared" si="486"/>
        <v>nul</v>
      </c>
      <c r="G5125" s="21">
        <f t="shared" si="481"/>
        <v>0</v>
      </c>
      <c r="H5125" s="20"/>
      <c r="I5125" s="21" t="str">
        <f t="shared" si="482"/>
        <v>nul</v>
      </c>
      <c r="J5125" s="21" t="str">
        <f t="shared" si="483"/>
        <v>nul</v>
      </c>
      <c r="K5125" s="21">
        <f t="shared" si="484"/>
        <v>0</v>
      </c>
      <c r="L5125" s="22" t="str">
        <f t="shared" si="485"/>
        <v>nul</v>
      </c>
    </row>
    <row r="5126" spans="1:12">
      <c r="A5126" s="19"/>
      <c r="B5126" s="20"/>
      <c r="C5126" s="20"/>
      <c r="D5126" s="20"/>
      <c r="E5126" s="20"/>
      <c r="F5126" s="21" t="str">
        <f t="shared" si="486"/>
        <v>nul</v>
      </c>
      <c r="G5126" s="21">
        <f t="shared" si="481"/>
        <v>0</v>
      </c>
      <c r="H5126" s="20"/>
      <c r="I5126" s="21" t="str">
        <f t="shared" si="482"/>
        <v>nul</v>
      </c>
      <c r="J5126" s="21" t="str">
        <f t="shared" si="483"/>
        <v>nul</v>
      </c>
      <c r="K5126" s="21">
        <f t="shared" si="484"/>
        <v>0</v>
      </c>
      <c r="L5126" s="22" t="str">
        <f t="shared" si="485"/>
        <v>nul</v>
      </c>
    </row>
    <row r="5127" spans="1:12">
      <c r="A5127" s="19"/>
      <c r="B5127" s="20"/>
      <c r="C5127" s="20"/>
      <c r="D5127" s="20"/>
      <c r="E5127" s="20"/>
      <c r="F5127" s="21" t="str">
        <f t="shared" si="486"/>
        <v>nul</v>
      </c>
      <c r="G5127" s="21">
        <f t="shared" si="481"/>
        <v>0</v>
      </c>
      <c r="H5127" s="20"/>
      <c r="I5127" s="21" t="str">
        <f t="shared" si="482"/>
        <v>nul</v>
      </c>
      <c r="J5127" s="21" t="str">
        <f t="shared" si="483"/>
        <v>nul</v>
      </c>
      <c r="K5127" s="21">
        <f t="shared" si="484"/>
        <v>0</v>
      </c>
      <c r="L5127" s="22" t="str">
        <f t="shared" si="485"/>
        <v>nul</v>
      </c>
    </row>
    <row r="5128" spans="1:12">
      <c r="A5128" s="19"/>
      <c r="B5128" s="20"/>
      <c r="C5128" s="20"/>
      <c r="D5128" s="20"/>
      <c r="E5128" s="20"/>
      <c r="F5128" s="21" t="str">
        <f t="shared" si="486"/>
        <v>nul</v>
      </c>
      <c r="G5128" s="21">
        <f t="shared" si="481"/>
        <v>0</v>
      </c>
      <c r="H5128" s="20"/>
      <c r="I5128" s="21" t="str">
        <f t="shared" si="482"/>
        <v>nul</v>
      </c>
      <c r="J5128" s="21" t="str">
        <f t="shared" si="483"/>
        <v>nul</v>
      </c>
      <c r="K5128" s="21">
        <f t="shared" si="484"/>
        <v>0</v>
      </c>
      <c r="L5128" s="22" t="str">
        <f t="shared" si="485"/>
        <v>nul</v>
      </c>
    </row>
    <row r="5129" spans="1:12">
      <c r="A5129" s="19"/>
      <c r="B5129" s="20"/>
      <c r="C5129" s="20"/>
      <c r="D5129" s="20"/>
      <c r="E5129" s="20"/>
      <c r="F5129" s="21" t="str">
        <f t="shared" si="486"/>
        <v>nul</v>
      </c>
      <c r="G5129" s="21">
        <f t="shared" si="481"/>
        <v>0</v>
      </c>
      <c r="H5129" s="20"/>
      <c r="I5129" s="21" t="str">
        <f t="shared" si="482"/>
        <v>nul</v>
      </c>
      <c r="J5129" s="21" t="str">
        <f t="shared" si="483"/>
        <v>nul</v>
      </c>
      <c r="K5129" s="21">
        <f t="shared" si="484"/>
        <v>0</v>
      </c>
      <c r="L5129" s="22" t="str">
        <f t="shared" si="485"/>
        <v>nul</v>
      </c>
    </row>
    <row r="5130" spans="1:12">
      <c r="A5130" s="19"/>
      <c r="B5130" s="20"/>
      <c r="C5130" s="20"/>
      <c r="D5130" s="20"/>
      <c r="E5130" s="20"/>
      <c r="F5130" s="21" t="str">
        <f t="shared" si="486"/>
        <v>nul</v>
      </c>
      <c r="G5130" s="21">
        <f t="shared" si="481"/>
        <v>0</v>
      </c>
      <c r="H5130" s="20"/>
      <c r="I5130" s="21" t="str">
        <f t="shared" si="482"/>
        <v>nul</v>
      </c>
      <c r="J5130" s="21" t="str">
        <f t="shared" si="483"/>
        <v>nul</v>
      </c>
      <c r="K5130" s="21">
        <f t="shared" si="484"/>
        <v>0</v>
      </c>
      <c r="L5130" s="22" t="str">
        <f t="shared" si="485"/>
        <v>nul</v>
      </c>
    </row>
    <row r="5131" spans="1:12">
      <c r="A5131" s="19"/>
      <c r="B5131" s="20"/>
      <c r="C5131" s="20"/>
      <c r="D5131" s="20"/>
      <c r="E5131" s="20"/>
      <c r="F5131" s="21" t="str">
        <f t="shared" si="486"/>
        <v>nul</v>
      </c>
      <c r="G5131" s="21">
        <f t="shared" si="481"/>
        <v>0</v>
      </c>
      <c r="H5131" s="20"/>
      <c r="I5131" s="21" t="str">
        <f t="shared" si="482"/>
        <v>nul</v>
      </c>
      <c r="J5131" s="21" t="str">
        <f t="shared" si="483"/>
        <v>nul</v>
      </c>
      <c r="K5131" s="21">
        <f t="shared" si="484"/>
        <v>0</v>
      </c>
      <c r="L5131" s="22" t="str">
        <f t="shared" si="485"/>
        <v>nul</v>
      </c>
    </row>
    <row r="5132" spans="1:12">
      <c r="A5132" s="19"/>
      <c r="B5132" s="20"/>
      <c r="C5132" s="20"/>
      <c r="D5132" s="20"/>
      <c r="E5132" s="20"/>
      <c r="F5132" s="21" t="str">
        <f t="shared" si="486"/>
        <v>nul</v>
      </c>
      <c r="G5132" s="21">
        <f t="shared" si="481"/>
        <v>0</v>
      </c>
      <c r="H5132" s="20"/>
      <c r="I5132" s="21" t="str">
        <f t="shared" si="482"/>
        <v>nul</v>
      </c>
      <c r="J5132" s="21" t="str">
        <f t="shared" si="483"/>
        <v>nul</v>
      </c>
      <c r="K5132" s="21">
        <f t="shared" si="484"/>
        <v>0</v>
      </c>
      <c r="L5132" s="22" t="str">
        <f t="shared" si="485"/>
        <v>nul</v>
      </c>
    </row>
    <row r="5133" spans="1:12">
      <c r="A5133" s="19"/>
      <c r="B5133" s="20"/>
      <c r="C5133" s="20"/>
      <c r="D5133" s="20"/>
      <c r="E5133" s="20"/>
      <c r="F5133" s="21" t="str">
        <f t="shared" si="486"/>
        <v>nul</v>
      </c>
      <c r="G5133" s="21">
        <f t="shared" si="481"/>
        <v>0</v>
      </c>
      <c r="H5133" s="20"/>
      <c r="I5133" s="21" t="str">
        <f t="shared" si="482"/>
        <v>nul</v>
      </c>
      <c r="J5133" s="21" t="str">
        <f t="shared" si="483"/>
        <v>nul</v>
      </c>
      <c r="K5133" s="21">
        <f t="shared" si="484"/>
        <v>0</v>
      </c>
      <c r="L5133" s="22" t="str">
        <f t="shared" si="485"/>
        <v>nul</v>
      </c>
    </row>
    <row r="5134" spans="1:12">
      <c r="A5134" s="19"/>
      <c r="B5134" s="20"/>
      <c r="C5134" s="20"/>
      <c r="D5134" s="20"/>
      <c r="E5134" s="20"/>
      <c r="F5134" s="21" t="str">
        <f t="shared" si="486"/>
        <v>nul</v>
      </c>
      <c r="G5134" s="21">
        <f t="shared" si="481"/>
        <v>0</v>
      </c>
      <c r="H5134" s="20"/>
      <c r="I5134" s="21" t="str">
        <f t="shared" si="482"/>
        <v>nul</v>
      </c>
      <c r="J5134" s="21" t="str">
        <f t="shared" si="483"/>
        <v>nul</v>
      </c>
      <c r="K5134" s="21">
        <f t="shared" si="484"/>
        <v>0</v>
      </c>
      <c r="L5134" s="22" t="str">
        <f t="shared" si="485"/>
        <v>nul</v>
      </c>
    </row>
    <row r="5135" spans="1:12">
      <c r="A5135" s="19"/>
      <c r="B5135" s="20"/>
      <c r="C5135" s="20"/>
      <c r="D5135" s="20"/>
      <c r="E5135" s="20"/>
      <c r="F5135" s="21" t="str">
        <f t="shared" si="486"/>
        <v>nul</v>
      </c>
      <c r="G5135" s="21">
        <f t="shared" si="481"/>
        <v>0</v>
      </c>
      <c r="H5135" s="20"/>
      <c r="I5135" s="21" t="str">
        <f t="shared" si="482"/>
        <v>nul</v>
      </c>
      <c r="J5135" s="21" t="str">
        <f t="shared" si="483"/>
        <v>nul</v>
      </c>
      <c r="K5135" s="21">
        <f t="shared" si="484"/>
        <v>0</v>
      </c>
      <c r="L5135" s="22" t="str">
        <f t="shared" si="485"/>
        <v>nul</v>
      </c>
    </row>
    <row r="5136" spans="1:12">
      <c r="A5136" s="19"/>
      <c r="B5136" s="20"/>
      <c r="C5136" s="20"/>
      <c r="D5136" s="20"/>
      <c r="E5136" s="20"/>
      <c r="F5136" s="21" t="str">
        <f t="shared" si="486"/>
        <v>nul</v>
      </c>
      <c r="G5136" s="21">
        <f t="shared" si="481"/>
        <v>0</v>
      </c>
      <c r="H5136" s="20"/>
      <c r="I5136" s="21" t="str">
        <f t="shared" si="482"/>
        <v>nul</v>
      </c>
      <c r="J5136" s="21" t="str">
        <f t="shared" si="483"/>
        <v>nul</v>
      </c>
      <c r="K5136" s="21">
        <f t="shared" si="484"/>
        <v>0</v>
      </c>
      <c r="L5136" s="22" t="str">
        <f t="shared" si="485"/>
        <v>nul</v>
      </c>
    </row>
    <row r="5137" spans="1:12">
      <c r="A5137" s="19"/>
      <c r="B5137" s="20"/>
      <c r="C5137" s="20"/>
      <c r="D5137" s="20"/>
      <c r="E5137" s="20"/>
      <c r="F5137" s="21" t="str">
        <f t="shared" si="486"/>
        <v>nul</v>
      </c>
      <c r="G5137" s="21">
        <f t="shared" si="481"/>
        <v>0</v>
      </c>
      <c r="H5137" s="20"/>
      <c r="I5137" s="21" t="str">
        <f t="shared" si="482"/>
        <v>nul</v>
      </c>
      <c r="J5137" s="21" t="str">
        <f t="shared" si="483"/>
        <v>nul</v>
      </c>
      <c r="K5137" s="21">
        <f t="shared" si="484"/>
        <v>0</v>
      </c>
      <c r="L5137" s="22" t="str">
        <f t="shared" si="485"/>
        <v>nul</v>
      </c>
    </row>
    <row r="5138" spans="1:12">
      <c r="A5138" s="19"/>
      <c r="B5138" s="20"/>
      <c r="C5138" s="20"/>
      <c r="D5138" s="20"/>
      <c r="E5138" s="20"/>
      <c r="F5138" s="21" t="str">
        <f t="shared" si="486"/>
        <v>nul</v>
      </c>
      <c r="G5138" s="21">
        <f t="shared" si="481"/>
        <v>0</v>
      </c>
      <c r="H5138" s="20"/>
      <c r="I5138" s="21" t="str">
        <f t="shared" si="482"/>
        <v>nul</v>
      </c>
      <c r="J5138" s="21" t="str">
        <f t="shared" si="483"/>
        <v>nul</v>
      </c>
      <c r="K5138" s="21">
        <f t="shared" si="484"/>
        <v>0</v>
      </c>
      <c r="L5138" s="22" t="str">
        <f t="shared" si="485"/>
        <v>nul</v>
      </c>
    </row>
    <row r="5139" spans="1:12">
      <c r="A5139" s="19"/>
      <c r="B5139" s="20"/>
      <c r="C5139" s="20"/>
      <c r="D5139" s="20"/>
      <c r="E5139" s="20"/>
      <c r="F5139" s="21" t="str">
        <f t="shared" si="486"/>
        <v>nul</v>
      </c>
      <c r="G5139" s="21">
        <f t="shared" si="481"/>
        <v>0</v>
      </c>
      <c r="H5139" s="20"/>
      <c r="I5139" s="21" t="str">
        <f t="shared" si="482"/>
        <v>nul</v>
      </c>
      <c r="J5139" s="21" t="str">
        <f t="shared" si="483"/>
        <v>nul</v>
      </c>
      <c r="K5139" s="21">
        <f t="shared" si="484"/>
        <v>0</v>
      </c>
      <c r="L5139" s="22" t="str">
        <f t="shared" si="485"/>
        <v>nul</v>
      </c>
    </row>
    <row r="5140" spans="1:12">
      <c r="A5140" s="19"/>
      <c r="B5140" s="20"/>
      <c r="C5140" s="20"/>
      <c r="D5140" s="20"/>
      <c r="E5140" s="20"/>
      <c r="F5140" s="21" t="str">
        <f t="shared" si="486"/>
        <v>nul</v>
      </c>
      <c r="G5140" s="21">
        <f t="shared" si="481"/>
        <v>0</v>
      </c>
      <c r="H5140" s="20"/>
      <c r="I5140" s="21" t="str">
        <f t="shared" si="482"/>
        <v>nul</v>
      </c>
      <c r="J5140" s="21" t="str">
        <f t="shared" si="483"/>
        <v>nul</v>
      </c>
      <c r="K5140" s="21">
        <f t="shared" si="484"/>
        <v>0</v>
      </c>
      <c r="L5140" s="22" t="str">
        <f t="shared" si="485"/>
        <v>nul</v>
      </c>
    </row>
    <row r="5141" spans="1:12">
      <c r="A5141" s="19"/>
      <c r="B5141" s="20"/>
      <c r="C5141" s="20"/>
      <c r="D5141" s="20"/>
      <c r="E5141" s="20"/>
      <c r="F5141" s="21" t="str">
        <f t="shared" si="486"/>
        <v>nul</v>
      </c>
      <c r="G5141" s="21">
        <f t="shared" si="481"/>
        <v>0</v>
      </c>
      <c r="H5141" s="20"/>
      <c r="I5141" s="21" t="str">
        <f t="shared" si="482"/>
        <v>nul</v>
      </c>
      <c r="J5141" s="21" t="str">
        <f t="shared" si="483"/>
        <v>nul</v>
      </c>
      <c r="K5141" s="21">
        <f t="shared" si="484"/>
        <v>0</v>
      </c>
      <c r="L5141" s="22" t="str">
        <f t="shared" si="485"/>
        <v>nul</v>
      </c>
    </row>
    <row r="5142" spans="1:12">
      <c r="A5142" s="19"/>
      <c r="B5142" s="20"/>
      <c r="C5142" s="20"/>
      <c r="D5142" s="20"/>
      <c r="E5142" s="20"/>
      <c r="F5142" s="21" t="str">
        <f t="shared" si="486"/>
        <v>nul</v>
      </c>
      <c r="G5142" s="21">
        <f t="shared" si="481"/>
        <v>0</v>
      </c>
      <c r="H5142" s="20"/>
      <c r="I5142" s="21" t="str">
        <f t="shared" si="482"/>
        <v>nul</v>
      </c>
      <c r="J5142" s="21" t="str">
        <f t="shared" si="483"/>
        <v>nul</v>
      </c>
      <c r="K5142" s="21">
        <f t="shared" si="484"/>
        <v>0</v>
      </c>
      <c r="L5142" s="22" t="str">
        <f t="shared" si="485"/>
        <v>nul</v>
      </c>
    </row>
    <row r="5143" spans="1:12">
      <c r="A5143" s="19"/>
      <c r="B5143" s="20"/>
      <c r="C5143" s="20"/>
      <c r="D5143" s="20"/>
      <c r="E5143" s="20"/>
      <c r="F5143" s="21" t="str">
        <f t="shared" si="486"/>
        <v>nul</v>
      </c>
      <c r="G5143" s="21">
        <f t="shared" si="481"/>
        <v>0</v>
      </c>
      <c r="H5143" s="20"/>
      <c r="I5143" s="21" t="str">
        <f t="shared" si="482"/>
        <v>nul</v>
      </c>
      <c r="J5143" s="21" t="str">
        <f t="shared" si="483"/>
        <v>nul</v>
      </c>
      <c r="K5143" s="21">
        <f t="shared" si="484"/>
        <v>0</v>
      </c>
      <c r="L5143" s="22" t="str">
        <f t="shared" si="485"/>
        <v>nul</v>
      </c>
    </row>
    <row r="5144" spans="1:12">
      <c r="A5144" s="19"/>
      <c r="B5144" s="20"/>
      <c r="C5144" s="20"/>
      <c r="D5144" s="20"/>
      <c r="E5144" s="20"/>
      <c r="F5144" s="21" t="str">
        <f t="shared" si="486"/>
        <v>nul</v>
      </c>
      <c r="G5144" s="21">
        <f t="shared" si="481"/>
        <v>0</v>
      </c>
      <c r="H5144" s="20"/>
      <c r="I5144" s="21" t="str">
        <f t="shared" si="482"/>
        <v>nul</v>
      </c>
      <c r="J5144" s="21" t="str">
        <f t="shared" si="483"/>
        <v>nul</v>
      </c>
      <c r="K5144" s="21">
        <f t="shared" si="484"/>
        <v>0</v>
      </c>
      <c r="L5144" s="22" t="str">
        <f t="shared" si="485"/>
        <v>nul</v>
      </c>
    </row>
    <row r="5145" spans="1:12">
      <c r="A5145" s="19"/>
      <c r="B5145" s="20"/>
      <c r="C5145" s="20"/>
      <c r="D5145" s="20"/>
      <c r="E5145" s="20"/>
      <c r="F5145" s="21" t="str">
        <f t="shared" si="486"/>
        <v>nul</v>
      </c>
      <c r="G5145" s="21">
        <f t="shared" si="481"/>
        <v>0</v>
      </c>
      <c r="H5145" s="20"/>
      <c r="I5145" s="21" t="str">
        <f t="shared" si="482"/>
        <v>nul</v>
      </c>
      <c r="J5145" s="21" t="str">
        <f t="shared" si="483"/>
        <v>nul</v>
      </c>
      <c r="K5145" s="21">
        <f t="shared" si="484"/>
        <v>0</v>
      </c>
      <c r="L5145" s="22" t="str">
        <f t="shared" si="485"/>
        <v>nul</v>
      </c>
    </row>
    <row r="5146" spans="1:12">
      <c r="A5146" s="19"/>
      <c r="B5146" s="20"/>
      <c r="C5146" s="20"/>
      <c r="D5146" s="20"/>
      <c r="E5146" s="20"/>
      <c r="F5146" s="21" t="str">
        <f t="shared" si="486"/>
        <v>nul</v>
      </c>
      <c r="G5146" s="21">
        <f t="shared" si="481"/>
        <v>0</v>
      </c>
      <c r="H5146" s="20"/>
      <c r="I5146" s="21" t="str">
        <f t="shared" si="482"/>
        <v>nul</v>
      </c>
      <c r="J5146" s="21" t="str">
        <f t="shared" si="483"/>
        <v>nul</v>
      </c>
      <c r="K5146" s="21">
        <f t="shared" si="484"/>
        <v>0</v>
      </c>
      <c r="L5146" s="22" t="str">
        <f t="shared" si="485"/>
        <v>nul</v>
      </c>
    </row>
    <row r="5147" spans="1:12">
      <c r="A5147" s="19"/>
      <c r="B5147" s="20"/>
      <c r="C5147" s="20"/>
      <c r="D5147" s="20"/>
      <c r="E5147" s="20"/>
      <c r="F5147" s="21" t="str">
        <f t="shared" si="486"/>
        <v>nul</v>
      </c>
      <c r="G5147" s="21">
        <f t="shared" si="481"/>
        <v>0</v>
      </c>
      <c r="H5147" s="20"/>
      <c r="I5147" s="21" t="str">
        <f t="shared" si="482"/>
        <v>nul</v>
      </c>
      <c r="J5147" s="21" t="str">
        <f t="shared" si="483"/>
        <v>nul</v>
      </c>
      <c r="K5147" s="21">
        <f t="shared" si="484"/>
        <v>0</v>
      </c>
      <c r="L5147" s="22" t="str">
        <f t="shared" si="485"/>
        <v>nul</v>
      </c>
    </row>
    <row r="5148" spans="1:12">
      <c r="A5148" s="19"/>
      <c r="B5148" s="20"/>
      <c r="C5148" s="20"/>
      <c r="D5148" s="20"/>
      <c r="E5148" s="20"/>
      <c r="F5148" s="21" t="str">
        <f t="shared" si="486"/>
        <v>nul</v>
      </c>
      <c r="G5148" s="21">
        <f t="shared" si="481"/>
        <v>0</v>
      </c>
      <c r="H5148" s="20"/>
      <c r="I5148" s="21" t="str">
        <f t="shared" si="482"/>
        <v>nul</v>
      </c>
      <c r="J5148" s="21" t="str">
        <f t="shared" si="483"/>
        <v>nul</v>
      </c>
      <c r="K5148" s="21">
        <f t="shared" si="484"/>
        <v>0</v>
      </c>
      <c r="L5148" s="22" t="str">
        <f t="shared" si="485"/>
        <v>nul</v>
      </c>
    </row>
    <row r="5149" spans="1:12">
      <c r="A5149" s="19"/>
      <c r="B5149" s="20"/>
      <c r="C5149" s="20"/>
      <c r="D5149" s="20"/>
      <c r="E5149" s="20"/>
      <c r="F5149" s="21" t="str">
        <f t="shared" si="486"/>
        <v>nul</v>
      </c>
      <c r="G5149" s="21">
        <f t="shared" si="481"/>
        <v>0</v>
      </c>
      <c r="H5149" s="20"/>
      <c r="I5149" s="21" t="str">
        <f t="shared" si="482"/>
        <v>nul</v>
      </c>
      <c r="J5149" s="21" t="str">
        <f t="shared" si="483"/>
        <v>nul</v>
      </c>
      <c r="K5149" s="21">
        <f t="shared" si="484"/>
        <v>0</v>
      </c>
      <c r="L5149" s="22" t="str">
        <f t="shared" si="485"/>
        <v>nul</v>
      </c>
    </row>
    <row r="5150" spans="1:12">
      <c r="A5150" s="19"/>
      <c r="B5150" s="20"/>
      <c r="C5150" s="20"/>
      <c r="D5150" s="20"/>
      <c r="E5150" s="20"/>
      <c r="F5150" s="21" t="str">
        <f t="shared" si="486"/>
        <v>nul</v>
      </c>
      <c r="G5150" s="21">
        <f t="shared" si="481"/>
        <v>0</v>
      </c>
      <c r="H5150" s="20"/>
      <c r="I5150" s="21" t="str">
        <f t="shared" si="482"/>
        <v>nul</v>
      </c>
      <c r="J5150" s="21" t="str">
        <f t="shared" si="483"/>
        <v>nul</v>
      </c>
      <c r="K5150" s="21">
        <f t="shared" si="484"/>
        <v>0</v>
      </c>
      <c r="L5150" s="22" t="str">
        <f t="shared" si="485"/>
        <v>nul</v>
      </c>
    </row>
    <row r="5151" spans="1:12">
      <c r="A5151" s="19"/>
      <c r="B5151" s="20"/>
      <c r="C5151" s="20"/>
      <c r="D5151" s="20"/>
      <c r="E5151" s="20"/>
      <c r="F5151" s="21" t="str">
        <f t="shared" si="486"/>
        <v>nul</v>
      </c>
      <c r="G5151" s="21">
        <f t="shared" si="481"/>
        <v>0</v>
      </c>
      <c r="H5151" s="20"/>
      <c r="I5151" s="21" t="str">
        <f t="shared" si="482"/>
        <v>nul</v>
      </c>
      <c r="J5151" s="21" t="str">
        <f t="shared" si="483"/>
        <v>nul</v>
      </c>
      <c r="K5151" s="21">
        <f t="shared" si="484"/>
        <v>0</v>
      </c>
      <c r="L5151" s="22" t="str">
        <f t="shared" si="485"/>
        <v>nul</v>
      </c>
    </row>
    <row r="5152" spans="1:12">
      <c r="A5152" s="19"/>
      <c r="B5152" s="20"/>
      <c r="C5152" s="20"/>
      <c r="D5152" s="20"/>
      <c r="E5152" s="20"/>
      <c r="F5152" s="21" t="str">
        <f t="shared" si="486"/>
        <v>nul</v>
      </c>
      <c r="G5152" s="21">
        <f t="shared" si="481"/>
        <v>0</v>
      </c>
      <c r="H5152" s="20"/>
      <c r="I5152" s="21" t="str">
        <f t="shared" si="482"/>
        <v>nul</v>
      </c>
      <c r="J5152" s="21" t="str">
        <f t="shared" si="483"/>
        <v>nul</v>
      </c>
      <c r="K5152" s="21">
        <f t="shared" si="484"/>
        <v>0</v>
      </c>
      <c r="L5152" s="22" t="str">
        <f t="shared" si="485"/>
        <v>nul</v>
      </c>
    </row>
    <row r="5153" spans="1:12">
      <c r="A5153" s="19"/>
      <c r="B5153" s="20"/>
      <c r="C5153" s="20"/>
      <c r="D5153" s="20"/>
      <c r="E5153" s="20"/>
      <c r="F5153" s="21" t="str">
        <f t="shared" si="486"/>
        <v>nul</v>
      </c>
      <c r="G5153" s="21">
        <f t="shared" si="481"/>
        <v>0</v>
      </c>
      <c r="H5153" s="20"/>
      <c r="I5153" s="21" t="str">
        <f t="shared" si="482"/>
        <v>nul</v>
      </c>
      <c r="J5153" s="21" t="str">
        <f t="shared" si="483"/>
        <v>nul</v>
      </c>
      <c r="K5153" s="21">
        <f t="shared" si="484"/>
        <v>0</v>
      </c>
      <c r="L5153" s="22" t="str">
        <f t="shared" si="485"/>
        <v>nul</v>
      </c>
    </row>
    <row r="5154" spans="1:12">
      <c r="A5154" s="19"/>
      <c r="B5154" s="20"/>
      <c r="C5154" s="20"/>
      <c r="D5154" s="20"/>
      <c r="E5154" s="20"/>
      <c r="F5154" s="21" t="str">
        <f t="shared" si="486"/>
        <v>nul</v>
      </c>
      <c r="G5154" s="21">
        <f t="shared" si="481"/>
        <v>0</v>
      </c>
      <c r="H5154" s="20"/>
      <c r="I5154" s="21" t="str">
        <f t="shared" si="482"/>
        <v>nul</v>
      </c>
      <c r="J5154" s="21" t="str">
        <f t="shared" si="483"/>
        <v>nul</v>
      </c>
      <c r="K5154" s="21">
        <f t="shared" si="484"/>
        <v>0</v>
      </c>
      <c r="L5154" s="22" t="str">
        <f t="shared" si="485"/>
        <v>nul</v>
      </c>
    </row>
    <row r="5155" spans="1:12">
      <c r="A5155" s="19"/>
      <c r="B5155" s="20"/>
      <c r="C5155" s="20"/>
      <c r="D5155" s="20"/>
      <c r="E5155" s="20"/>
      <c r="F5155" s="21" t="str">
        <f t="shared" si="486"/>
        <v>nul</v>
      </c>
      <c r="G5155" s="21">
        <f t="shared" si="481"/>
        <v>0</v>
      </c>
      <c r="H5155" s="20"/>
      <c r="I5155" s="21" t="str">
        <f t="shared" si="482"/>
        <v>nul</v>
      </c>
      <c r="J5155" s="21" t="str">
        <f t="shared" si="483"/>
        <v>nul</v>
      </c>
      <c r="K5155" s="21">
        <f t="shared" si="484"/>
        <v>0</v>
      </c>
      <c r="L5155" s="22" t="str">
        <f t="shared" si="485"/>
        <v>nul</v>
      </c>
    </row>
    <row r="5156" spans="1:12">
      <c r="A5156" s="19"/>
      <c r="B5156" s="20"/>
      <c r="C5156" s="20"/>
      <c r="D5156" s="20"/>
      <c r="E5156" s="20"/>
      <c r="F5156" s="21" t="str">
        <f t="shared" si="486"/>
        <v>nul</v>
      </c>
      <c r="G5156" s="21">
        <f t="shared" si="481"/>
        <v>0</v>
      </c>
      <c r="H5156" s="20"/>
      <c r="I5156" s="21" t="str">
        <f t="shared" si="482"/>
        <v>nul</v>
      </c>
      <c r="J5156" s="21" t="str">
        <f t="shared" si="483"/>
        <v>nul</v>
      </c>
      <c r="K5156" s="21">
        <f t="shared" si="484"/>
        <v>0</v>
      </c>
      <c r="L5156" s="22" t="str">
        <f t="shared" si="485"/>
        <v>nul</v>
      </c>
    </row>
    <row r="5157" spans="1:12">
      <c r="A5157" s="19"/>
      <c r="B5157" s="20"/>
      <c r="C5157" s="20"/>
      <c r="D5157" s="20"/>
      <c r="E5157" s="20"/>
      <c r="F5157" s="21" t="str">
        <f t="shared" si="486"/>
        <v>nul</v>
      </c>
      <c r="G5157" s="21">
        <f t="shared" si="481"/>
        <v>0</v>
      </c>
      <c r="H5157" s="20"/>
      <c r="I5157" s="21" t="str">
        <f t="shared" si="482"/>
        <v>nul</v>
      </c>
      <c r="J5157" s="21" t="str">
        <f t="shared" si="483"/>
        <v>nul</v>
      </c>
      <c r="K5157" s="21">
        <f t="shared" si="484"/>
        <v>0</v>
      </c>
      <c r="L5157" s="22" t="str">
        <f t="shared" si="485"/>
        <v>nul</v>
      </c>
    </row>
    <row r="5158" spans="1:12">
      <c r="A5158" s="19"/>
      <c r="B5158" s="20"/>
      <c r="C5158" s="20"/>
      <c r="D5158" s="20"/>
      <c r="E5158" s="20"/>
      <c r="F5158" s="21" t="str">
        <f t="shared" si="486"/>
        <v>nul</v>
      </c>
      <c r="G5158" s="21">
        <f t="shared" si="481"/>
        <v>0</v>
      </c>
      <c r="H5158" s="20"/>
      <c r="I5158" s="21" t="str">
        <f t="shared" si="482"/>
        <v>nul</v>
      </c>
      <c r="J5158" s="21" t="str">
        <f t="shared" si="483"/>
        <v>nul</v>
      </c>
      <c r="K5158" s="21">
        <f t="shared" si="484"/>
        <v>0</v>
      </c>
      <c r="L5158" s="22" t="str">
        <f t="shared" si="485"/>
        <v>nul</v>
      </c>
    </row>
    <row r="5159" spans="1:12">
      <c r="A5159" s="19"/>
      <c r="B5159" s="20"/>
      <c r="C5159" s="20"/>
      <c r="D5159" s="20"/>
      <c r="E5159" s="20"/>
      <c r="F5159" s="21" t="str">
        <f t="shared" si="486"/>
        <v>nul</v>
      </c>
      <c r="G5159" s="21">
        <f t="shared" si="481"/>
        <v>0</v>
      </c>
      <c r="H5159" s="20"/>
      <c r="I5159" s="21" t="str">
        <f t="shared" si="482"/>
        <v>nul</v>
      </c>
      <c r="J5159" s="21" t="str">
        <f t="shared" si="483"/>
        <v>nul</v>
      </c>
      <c r="K5159" s="21">
        <f t="shared" si="484"/>
        <v>0</v>
      </c>
      <c r="L5159" s="22" t="str">
        <f t="shared" si="485"/>
        <v>nul</v>
      </c>
    </row>
    <row r="5160" spans="1:12">
      <c r="A5160" s="19"/>
      <c r="B5160" s="20"/>
      <c r="C5160" s="20"/>
      <c r="D5160" s="20"/>
      <c r="E5160" s="20"/>
      <c r="F5160" s="21" t="str">
        <f t="shared" si="486"/>
        <v>nul</v>
      </c>
      <c r="G5160" s="21">
        <f t="shared" si="481"/>
        <v>0</v>
      </c>
      <c r="H5160" s="20"/>
      <c r="I5160" s="21" t="str">
        <f t="shared" si="482"/>
        <v>nul</v>
      </c>
      <c r="J5160" s="21" t="str">
        <f t="shared" si="483"/>
        <v>nul</v>
      </c>
      <c r="K5160" s="21">
        <f t="shared" si="484"/>
        <v>0</v>
      </c>
      <c r="L5160" s="22" t="str">
        <f t="shared" si="485"/>
        <v>nul</v>
      </c>
    </row>
    <row r="5161" spans="1:12">
      <c r="A5161" s="19"/>
      <c r="B5161" s="20"/>
      <c r="C5161" s="20"/>
      <c r="D5161" s="20"/>
      <c r="E5161" s="20"/>
      <c r="F5161" s="21" t="str">
        <f t="shared" si="486"/>
        <v>nul</v>
      </c>
      <c r="G5161" s="21">
        <f t="shared" si="481"/>
        <v>0</v>
      </c>
      <c r="H5161" s="20"/>
      <c r="I5161" s="21" t="str">
        <f t="shared" si="482"/>
        <v>nul</v>
      </c>
      <c r="J5161" s="21" t="str">
        <f t="shared" si="483"/>
        <v>nul</v>
      </c>
      <c r="K5161" s="21">
        <f t="shared" si="484"/>
        <v>0</v>
      </c>
      <c r="L5161" s="22" t="str">
        <f t="shared" si="485"/>
        <v>nul</v>
      </c>
    </row>
    <row r="5162" spans="1:12">
      <c r="A5162" s="19"/>
      <c r="B5162" s="20"/>
      <c r="C5162" s="20"/>
      <c r="D5162" s="20"/>
      <c r="E5162" s="20"/>
      <c r="F5162" s="21" t="str">
        <f t="shared" si="486"/>
        <v>nul</v>
      </c>
      <c r="G5162" s="21">
        <f t="shared" si="481"/>
        <v>0</v>
      </c>
      <c r="H5162" s="20"/>
      <c r="I5162" s="21" t="str">
        <f t="shared" si="482"/>
        <v>nul</v>
      </c>
      <c r="J5162" s="21" t="str">
        <f t="shared" si="483"/>
        <v>nul</v>
      </c>
      <c r="K5162" s="21">
        <f t="shared" si="484"/>
        <v>0</v>
      </c>
      <c r="L5162" s="22" t="str">
        <f t="shared" si="485"/>
        <v>nul</v>
      </c>
    </row>
    <row r="5163" spans="1:12">
      <c r="A5163" s="19"/>
      <c r="B5163" s="20"/>
      <c r="C5163" s="20"/>
      <c r="D5163" s="20"/>
      <c r="E5163" s="20"/>
      <c r="F5163" s="21" t="str">
        <f t="shared" si="486"/>
        <v>nul</v>
      </c>
      <c r="G5163" s="21">
        <f t="shared" si="481"/>
        <v>0</v>
      </c>
      <c r="H5163" s="20"/>
      <c r="I5163" s="21" t="str">
        <f t="shared" si="482"/>
        <v>nul</v>
      </c>
      <c r="J5163" s="21" t="str">
        <f t="shared" si="483"/>
        <v>nul</v>
      </c>
      <c r="K5163" s="21">
        <f t="shared" si="484"/>
        <v>0</v>
      </c>
      <c r="L5163" s="22" t="str">
        <f t="shared" si="485"/>
        <v>nul</v>
      </c>
    </row>
    <row r="5164" spans="1:12">
      <c r="A5164" s="19"/>
      <c r="B5164" s="20"/>
      <c r="C5164" s="20"/>
      <c r="D5164" s="20"/>
      <c r="E5164" s="20"/>
      <c r="F5164" s="21" t="str">
        <f t="shared" si="486"/>
        <v>nul</v>
      </c>
      <c r="G5164" s="21">
        <f t="shared" si="481"/>
        <v>0</v>
      </c>
      <c r="H5164" s="20"/>
      <c r="I5164" s="21" t="str">
        <f t="shared" si="482"/>
        <v>nul</v>
      </c>
      <c r="J5164" s="21" t="str">
        <f t="shared" si="483"/>
        <v>nul</v>
      </c>
      <c r="K5164" s="21">
        <f t="shared" si="484"/>
        <v>0</v>
      </c>
      <c r="L5164" s="22" t="str">
        <f t="shared" si="485"/>
        <v>nul</v>
      </c>
    </row>
    <row r="5165" spans="1:12">
      <c r="A5165" s="19"/>
      <c r="B5165" s="20"/>
      <c r="C5165" s="20"/>
      <c r="D5165" s="20"/>
      <c r="E5165" s="20"/>
      <c r="F5165" s="21" t="str">
        <f t="shared" si="486"/>
        <v>nul</v>
      </c>
      <c r="G5165" s="21">
        <f t="shared" si="481"/>
        <v>0</v>
      </c>
      <c r="H5165" s="20"/>
      <c r="I5165" s="21" t="str">
        <f t="shared" si="482"/>
        <v>nul</v>
      </c>
      <c r="J5165" s="21" t="str">
        <f t="shared" si="483"/>
        <v>nul</v>
      </c>
      <c r="K5165" s="21">
        <f t="shared" si="484"/>
        <v>0</v>
      </c>
      <c r="L5165" s="22" t="str">
        <f t="shared" si="485"/>
        <v>nul</v>
      </c>
    </row>
    <row r="5166" spans="1:12">
      <c r="A5166" s="19"/>
      <c r="B5166" s="20"/>
      <c r="C5166" s="20"/>
      <c r="D5166" s="20"/>
      <c r="E5166" s="20"/>
      <c r="F5166" s="21" t="str">
        <f t="shared" si="486"/>
        <v>nul</v>
      </c>
      <c r="G5166" s="21">
        <f t="shared" si="481"/>
        <v>0</v>
      </c>
      <c r="H5166" s="20"/>
      <c r="I5166" s="21" t="str">
        <f t="shared" si="482"/>
        <v>nul</v>
      </c>
      <c r="J5166" s="21" t="str">
        <f t="shared" si="483"/>
        <v>nul</v>
      </c>
      <c r="K5166" s="21">
        <f t="shared" si="484"/>
        <v>0</v>
      </c>
      <c r="L5166" s="22" t="str">
        <f t="shared" si="485"/>
        <v>nul</v>
      </c>
    </row>
    <row r="5167" spans="1:12">
      <c r="A5167" s="19"/>
      <c r="B5167" s="20"/>
      <c r="C5167" s="20"/>
      <c r="D5167" s="20"/>
      <c r="E5167" s="20"/>
      <c r="F5167" s="21" t="str">
        <f t="shared" si="486"/>
        <v>nul</v>
      </c>
      <c r="G5167" s="21">
        <f t="shared" si="481"/>
        <v>0</v>
      </c>
      <c r="H5167" s="20"/>
      <c r="I5167" s="21" t="str">
        <f t="shared" si="482"/>
        <v>nul</v>
      </c>
      <c r="J5167" s="21" t="str">
        <f t="shared" si="483"/>
        <v>nul</v>
      </c>
      <c r="K5167" s="21">
        <f t="shared" si="484"/>
        <v>0</v>
      </c>
      <c r="L5167" s="22" t="str">
        <f t="shared" si="485"/>
        <v>nul</v>
      </c>
    </row>
    <row r="5168" spans="1:12">
      <c r="A5168" s="19"/>
      <c r="B5168" s="20"/>
      <c r="C5168" s="20"/>
      <c r="D5168" s="20"/>
      <c r="E5168" s="20"/>
      <c r="F5168" s="21" t="str">
        <f t="shared" si="486"/>
        <v>nul</v>
      </c>
      <c r="G5168" s="21">
        <f t="shared" si="481"/>
        <v>0</v>
      </c>
      <c r="H5168" s="20"/>
      <c r="I5168" s="21" t="str">
        <f t="shared" si="482"/>
        <v>nul</v>
      </c>
      <c r="J5168" s="21" t="str">
        <f t="shared" si="483"/>
        <v>nul</v>
      </c>
      <c r="K5168" s="21">
        <f t="shared" si="484"/>
        <v>0</v>
      </c>
      <c r="L5168" s="22" t="str">
        <f t="shared" si="485"/>
        <v>nul</v>
      </c>
    </row>
    <row r="5169" spans="1:12">
      <c r="A5169" s="19"/>
      <c r="B5169" s="20"/>
      <c r="C5169" s="20"/>
      <c r="D5169" s="20"/>
      <c r="E5169" s="20"/>
      <c r="F5169" s="21" t="str">
        <f t="shared" si="486"/>
        <v>nul</v>
      </c>
      <c r="G5169" s="21">
        <f t="shared" si="481"/>
        <v>0</v>
      </c>
      <c r="H5169" s="20"/>
      <c r="I5169" s="21" t="str">
        <f t="shared" si="482"/>
        <v>nul</v>
      </c>
      <c r="J5169" s="21" t="str">
        <f t="shared" si="483"/>
        <v>nul</v>
      </c>
      <c r="K5169" s="21">
        <f t="shared" si="484"/>
        <v>0</v>
      </c>
      <c r="L5169" s="22" t="str">
        <f t="shared" si="485"/>
        <v>nul</v>
      </c>
    </row>
    <row r="5170" spans="1:12">
      <c r="A5170" s="19"/>
      <c r="B5170" s="20"/>
      <c r="C5170" s="20"/>
      <c r="D5170" s="20"/>
      <c r="E5170" s="20"/>
      <c r="F5170" s="21" t="str">
        <f t="shared" si="486"/>
        <v>nul</v>
      </c>
      <c r="G5170" s="21">
        <f t="shared" si="481"/>
        <v>0</v>
      </c>
      <c r="H5170" s="20"/>
      <c r="I5170" s="21" t="str">
        <f t="shared" si="482"/>
        <v>nul</v>
      </c>
      <c r="J5170" s="21" t="str">
        <f t="shared" si="483"/>
        <v>nul</v>
      </c>
      <c r="K5170" s="21">
        <f t="shared" si="484"/>
        <v>0</v>
      </c>
      <c r="L5170" s="22" t="str">
        <f t="shared" si="485"/>
        <v>nul</v>
      </c>
    </row>
    <row r="5171" spans="1:12">
      <c r="A5171" s="19"/>
      <c r="B5171" s="20"/>
      <c r="C5171" s="20"/>
      <c r="D5171" s="20"/>
      <c r="E5171" s="20"/>
      <c r="F5171" s="21" t="str">
        <f t="shared" si="486"/>
        <v>nul</v>
      </c>
      <c r="G5171" s="21">
        <f t="shared" ref="G5171:G5234" si="487">IF(E5171=0,0,((B5171*F5171)/100))</f>
        <v>0</v>
      </c>
      <c r="H5171" s="20"/>
      <c r="I5171" s="21" t="str">
        <f t="shared" ref="I5171:I5234" si="488">IF(H5171=0,"nul",(H5171*100)/C5171)</f>
        <v>nul</v>
      </c>
      <c r="J5171" s="21" t="str">
        <f t="shared" ref="J5171:J5234" si="489">IF(B5171=0,"nul",(B5171*I5171%))</f>
        <v>nul</v>
      </c>
      <c r="K5171" s="21">
        <f t="shared" ref="K5171:K5234" si="490">(C5171-E5171-H5171)/ (D5171-1)</f>
        <v>0</v>
      </c>
      <c r="L5171" s="22" t="str">
        <f t="shared" ref="L5171:L5234" si="491">IF(D5171=0,"nul",(B5171-G5171-J5171)/(D5171-1))</f>
        <v>nul</v>
      </c>
    </row>
    <row r="5172" spans="1:12">
      <c r="A5172" s="19"/>
      <c r="B5172" s="20"/>
      <c r="C5172" s="20"/>
      <c r="D5172" s="20"/>
      <c r="E5172" s="20"/>
      <c r="F5172" s="21" t="str">
        <f t="shared" si="486"/>
        <v>nul</v>
      </c>
      <c r="G5172" s="21">
        <f t="shared" si="487"/>
        <v>0</v>
      </c>
      <c r="H5172" s="20"/>
      <c r="I5172" s="21" t="str">
        <f t="shared" si="488"/>
        <v>nul</v>
      </c>
      <c r="J5172" s="21" t="str">
        <f t="shared" si="489"/>
        <v>nul</v>
      </c>
      <c r="K5172" s="21">
        <f t="shared" si="490"/>
        <v>0</v>
      </c>
      <c r="L5172" s="22" t="str">
        <f t="shared" si="491"/>
        <v>nul</v>
      </c>
    </row>
    <row r="5173" spans="1:12">
      <c r="A5173" s="19"/>
      <c r="B5173" s="20"/>
      <c r="C5173" s="20"/>
      <c r="D5173" s="20"/>
      <c r="E5173" s="20"/>
      <c r="F5173" s="21" t="str">
        <f t="shared" si="486"/>
        <v>nul</v>
      </c>
      <c r="G5173" s="21">
        <f t="shared" si="487"/>
        <v>0</v>
      </c>
      <c r="H5173" s="20"/>
      <c r="I5173" s="21" t="str">
        <f t="shared" si="488"/>
        <v>nul</v>
      </c>
      <c r="J5173" s="21" t="str">
        <f t="shared" si="489"/>
        <v>nul</v>
      </c>
      <c r="K5173" s="21">
        <f t="shared" si="490"/>
        <v>0</v>
      </c>
      <c r="L5173" s="22" t="str">
        <f t="shared" si="491"/>
        <v>nul</v>
      </c>
    </row>
    <row r="5174" spans="1:12">
      <c r="A5174" s="19"/>
      <c r="B5174" s="20"/>
      <c r="C5174" s="20"/>
      <c r="D5174" s="20"/>
      <c r="E5174" s="20"/>
      <c r="F5174" s="21" t="str">
        <f t="shared" si="486"/>
        <v>nul</v>
      </c>
      <c r="G5174" s="21">
        <f t="shared" si="487"/>
        <v>0</v>
      </c>
      <c r="H5174" s="20"/>
      <c r="I5174" s="21" t="str">
        <f t="shared" si="488"/>
        <v>nul</v>
      </c>
      <c r="J5174" s="21" t="str">
        <f t="shared" si="489"/>
        <v>nul</v>
      </c>
      <c r="K5174" s="21">
        <f t="shared" si="490"/>
        <v>0</v>
      </c>
      <c r="L5174" s="22" t="str">
        <f t="shared" si="491"/>
        <v>nul</v>
      </c>
    </row>
    <row r="5175" spans="1:12">
      <c r="A5175" s="19"/>
      <c r="B5175" s="20"/>
      <c r="C5175" s="20"/>
      <c r="D5175" s="20"/>
      <c r="E5175" s="20"/>
      <c r="F5175" s="21" t="str">
        <f t="shared" si="486"/>
        <v>nul</v>
      </c>
      <c r="G5175" s="21">
        <f t="shared" si="487"/>
        <v>0</v>
      </c>
      <c r="H5175" s="20"/>
      <c r="I5175" s="21" t="str">
        <f t="shared" si="488"/>
        <v>nul</v>
      </c>
      <c r="J5175" s="21" t="str">
        <f t="shared" si="489"/>
        <v>nul</v>
      </c>
      <c r="K5175" s="21">
        <f t="shared" si="490"/>
        <v>0</v>
      </c>
      <c r="L5175" s="22" t="str">
        <f t="shared" si="491"/>
        <v>nul</v>
      </c>
    </row>
    <row r="5176" spans="1:12">
      <c r="A5176" s="19"/>
      <c r="B5176" s="20"/>
      <c r="C5176" s="20"/>
      <c r="D5176" s="20"/>
      <c r="E5176" s="20"/>
      <c r="F5176" s="21" t="str">
        <f t="shared" si="486"/>
        <v>nul</v>
      </c>
      <c r="G5176" s="21">
        <f t="shared" si="487"/>
        <v>0</v>
      </c>
      <c r="H5176" s="20"/>
      <c r="I5176" s="21" t="str">
        <f t="shared" si="488"/>
        <v>nul</v>
      </c>
      <c r="J5176" s="21" t="str">
        <f t="shared" si="489"/>
        <v>nul</v>
      </c>
      <c r="K5176" s="21">
        <f t="shared" si="490"/>
        <v>0</v>
      </c>
      <c r="L5176" s="22" t="str">
        <f t="shared" si="491"/>
        <v>nul</v>
      </c>
    </row>
    <row r="5177" spans="1:12">
      <c r="A5177" s="19"/>
      <c r="B5177" s="20"/>
      <c r="C5177" s="20"/>
      <c r="D5177" s="20"/>
      <c r="E5177" s="20"/>
      <c r="F5177" s="21" t="str">
        <f t="shared" si="486"/>
        <v>nul</v>
      </c>
      <c r="G5177" s="21">
        <f t="shared" si="487"/>
        <v>0</v>
      </c>
      <c r="H5177" s="20"/>
      <c r="I5177" s="21" t="str">
        <f t="shared" si="488"/>
        <v>nul</v>
      </c>
      <c r="J5177" s="21" t="str">
        <f t="shared" si="489"/>
        <v>nul</v>
      </c>
      <c r="K5177" s="21">
        <f t="shared" si="490"/>
        <v>0</v>
      </c>
      <c r="L5177" s="22" t="str">
        <f t="shared" si="491"/>
        <v>nul</v>
      </c>
    </row>
    <row r="5178" spans="1:12">
      <c r="A5178" s="19"/>
      <c r="B5178" s="20"/>
      <c r="C5178" s="20"/>
      <c r="D5178" s="20"/>
      <c r="E5178" s="20"/>
      <c r="F5178" s="21" t="str">
        <f t="shared" si="486"/>
        <v>nul</v>
      </c>
      <c r="G5178" s="21">
        <f t="shared" si="487"/>
        <v>0</v>
      </c>
      <c r="H5178" s="20"/>
      <c r="I5178" s="21" t="str">
        <f t="shared" si="488"/>
        <v>nul</v>
      </c>
      <c r="J5178" s="21" t="str">
        <f t="shared" si="489"/>
        <v>nul</v>
      </c>
      <c r="K5178" s="21">
        <f t="shared" si="490"/>
        <v>0</v>
      </c>
      <c r="L5178" s="22" t="str">
        <f t="shared" si="491"/>
        <v>nul</v>
      </c>
    </row>
    <row r="5179" spans="1:12">
      <c r="A5179" s="19"/>
      <c r="B5179" s="20"/>
      <c r="C5179" s="20"/>
      <c r="D5179" s="20"/>
      <c r="E5179" s="20"/>
      <c r="F5179" s="21" t="str">
        <f t="shared" si="486"/>
        <v>nul</v>
      </c>
      <c r="G5179" s="21">
        <f t="shared" si="487"/>
        <v>0</v>
      </c>
      <c r="H5179" s="20"/>
      <c r="I5179" s="21" t="str">
        <f t="shared" si="488"/>
        <v>nul</v>
      </c>
      <c r="J5179" s="21" t="str">
        <f t="shared" si="489"/>
        <v>nul</v>
      </c>
      <c r="K5179" s="21">
        <f t="shared" si="490"/>
        <v>0</v>
      </c>
      <c r="L5179" s="22" t="str">
        <f t="shared" si="491"/>
        <v>nul</v>
      </c>
    </row>
    <row r="5180" spans="1:12">
      <c r="A5180" s="19"/>
      <c r="B5180" s="20"/>
      <c r="C5180" s="20"/>
      <c r="D5180" s="20"/>
      <c r="E5180" s="20"/>
      <c r="F5180" s="21" t="str">
        <f t="shared" ref="F5180:F5243" si="492">IF(E5180=0,"nul",(E5180*100)/C5180)</f>
        <v>nul</v>
      </c>
      <c r="G5180" s="21">
        <f t="shared" si="487"/>
        <v>0</v>
      </c>
      <c r="H5180" s="20"/>
      <c r="I5180" s="21" t="str">
        <f t="shared" si="488"/>
        <v>nul</v>
      </c>
      <c r="J5180" s="21" t="str">
        <f t="shared" si="489"/>
        <v>nul</v>
      </c>
      <c r="K5180" s="21">
        <f t="shared" si="490"/>
        <v>0</v>
      </c>
      <c r="L5180" s="22" t="str">
        <f t="shared" si="491"/>
        <v>nul</v>
      </c>
    </row>
    <row r="5181" spans="1:12">
      <c r="A5181" s="19"/>
      <c r="B5181" s="20"/>
      <c r="C5181" s="20"/>
      <c r="D5181" s="20"/>
      <c r="E5181" s="20"/>
      <c r="F5181" s="21" t="str">
        <f t="shared" si="492"/>
        <v>nul</v>
      </c>
      <c r="G5181" s="21">
        <f t="shared" si="487"/>
        <v>0</v>
      </c>
      <c r="H5181" s="20"/>
      <c r="I5181" s="21" t="str">
        <f t="shared" si="488"/>
        <v>nul</v>
      </c>
      <c r="J5181" s="21" t="str">
        <f t="shared" si="489"/>
        <v>nul</v>
      </c>
      <c r="K5181" s="21">
        <f t="shared" si="490"/>
        <v>0</v>
      </c>
      <c r="L5181" s="22" t="str">
        <f t="shared" si="491"/>
        <v>nul</v>
      </c>
    </row>
    <row r="5182" spans="1:12">
      <c r="A5182" s="19"/>
      <c r="B5182" s="20"/>
      <c r="C5182" s="20"/>
      <c r="D5182" s="20"/>
      <c r="E5182" s="20"/>
      <c r="F5182" s="21" t="str">
        <f t="shared" si="492"/>
        <v>nul</v>
      </c>
      <c r="G5182" s="21">
        <f t="shared" si="487"/>
        <v>0</v>
      </c>
      <c r="H5182" s="20"/>
      <c r="I5182" s="21" t="str">
        <f t="shared" si="488"/>
        <v>nul</v>
      </c>
      <c r="J5182" s="21" t="str">
        <f t="shared" si="489"/>
        <v>nul</v>
      </c>
      <c r="K5182" s="21">
        <f t="shared" si="490"/>
        <v>0</v>
      </c>
      <c r="L5182" s="22" t="str">
        <f t="shared" si="491"/>
        <v>nul</v>
      </c>
    </row>
    <row r="5183" spans="1:12">
      <c r="A5183" s="19"/>
      <c r="B5183" s="20"/>
      <c r="C5183" s="20"/>
      <c r="D5183" s="20"/>
      <c r="E5183" s="20"/>
      <c r="F5183" s="21" t="str">
        <f t="shared" si="492"/>
        <v>nul</v>
      </c>
      <c r="G5183" s="21">
        <f t="shared" si="487"/>
        <v>0</v>
      </c>
      <c r="H5183" s="20"/>
      <c r="I5183" s="21" t="str">
        <f t="shared" si="488"/>
        <v>nul</v>
      </c>
      <c r="J5183" s="21" t="str">
        <f t="shared" si="489"/>
        <v>nul</v>
      </c>
      <c r="K5183" s="21">
        <f t="shared" si="490"/>
        <v>0</v>
      </c>
      <c r="L5183" s="22" t="str">
        <f t="shared" si="491"/>
        <v>nul</v>
      </c>
    </row>
    <row r="5184" spans="1:12">
      <c r="A5184" s="19"/>
      <c r="B5184" s="20"/>
      <c r="C5184" s="20"/>
      <c r="D5184" s="20"/>
      <c r="E5184" s="20"/>
      <c r="F5184" s="21" t="str">
        <f t="shared" si="492"/>
        <v>nul</v>
      </c>
      <c r="G5184" s="21">
        <f t="shared" si="487"/>
        <v>0</v>
      </c>
      <c r="H5184" s="20"/>
      <c r="I5184" s="21" t="str">
        <f t="shared" si="488"/>
        <v>nul</v>
      </c>
      <c r="J5184" s="21" t="str">
        <f t="shared" si="489"/>
        <v>nul</v>
      </c>
      <c r="K5184" s="21">
        <f t="shared" si="490"/>
        <v>0</v>
      </c>
      <c r="L5184" s="22" t="str">
        <f t="shared" si="491"/>
        <v>nul</v>
      </c>
    </row>
    <row r="5185" spans="1:12">
      <c r="A5185" s="19"/>
      <c r="B5185" s="20"/>
      <c r="C5185" s="20"/>
      <c r="D5185" s="20"/>
      <c r="E5185" s="20"/>
      <c r="F5185" s="21" t="str">
        <f t="shared" si="492"/>
        <v>nul</v>
      </c>
      <c r="G5185" s="21">
        <f t="shared" si="487"/>
        <v>0</v>
      </c>
      <c r="H5185" s="20"/>
      <c r="I5185" s="21" t="str">
        <f t="shared" si="488"/>
        <v>nul</v>
      </c>
      <c r="J5185" s="21" t="str">
        <f t="shared" si="489"/>
        <v>nul</v>
      </c>
      <c r="K5185" s="21">
        <f t="shared" si="490"/>
        <v>0</v>
      </c>
      <c r="L5185" s="22" t="str">
        <f t="shared" si="491"/>
        <v>nul</v>
      </c>
    </row>
    <row r="5186" spans="1:12">
      <c r="A5186" s="19"/>
      <c r="B5186" s="20"/>
      <c r="C5186" s="20"/>
      <c r="D5186" s="20"/>
      <c r="E5186" s="20"/>
      <c r="F5186" s="21" t="str">
        <f t="shared" si="492"/>
        <v>nul</v>
      </c>
      <c r="G5186" s="21">
        <f t="shared" si="487"/>
        <v>0</v>
      </c>
      <c r="H5186" s="20"/>
      <c r="I5186" s="21" t="str">
        <f t="shared" si="488"/>
        <v>nul</v>
      </c>
      <c r="J5186" s="21" t="str">
        <f t="shared" si="489"/>
        <v>nul</v>
      </c>
      <c r="K5186" s="21">
        <f t="shared" si="490"/>
        <v>0</v>
      </c>
      <c r="L5186" s="22" t="str">
        <f t="shared" si="491"/>
        <v>nul</v>
      </c>
    </row>
    <row r="5187" spans="1:12">
      <c r="A5187" s="19"/>
      <c r="B5187" s="20"/>
      <c r="C5187" s="20"/>
      <c r="D5187" s="20"/>
      <c r="E5187" s="20"/>
      <c r="F5187" s="21" t="str">
        <f t="shared" si="492"/>
        <v>nul</v>
      </c>
      <c r="G5187" s="21">
        <f t="shared" si="487"/>
        <v>0</v>
      </c>
      <c r="H5187" s="20"/>
      <c r="I5187" s="21" t="str">
        <f t="shared" si="488"/>
        <v>nul</v>
      </c>
      <c r="J5187" s="21" t="str">
        <f t="shared" si="489"/>
        <v>nul</v>
      </c>
      <c r="K5187" s="21">
        <f t="shared" si="490"/>
        <v>0</v>
      </c>
      <c r="L5187" s="22" t="str">
        <f t="shared" si="491"/>
        <v>nul</v>
      </c>
    </row>
    <row r="5188" spans="1:12">
      <c r="A5188" s="19"/>
      <c r="B5188" s="20"/>
      <c r="C5188" s="20"/>
      <c r="D5188" s="20"/>
      <c r="E5188" s="20"/>
      <c r="F5188" s="21" t="str">
        <f t="shared" si="492"/>
        <v>nul</v>
      </c>
      <c r="G5188" s="21">
        <f t="shared" si="487"/>
        <v>0</v>
      </c>
      <c r="H5188" s="20"/>
      <c r="I5188" s="21" t="str">
        <f t="shared" si="488"/>
        <v>nul</v>
      </c>
      <c r="J5188" s="21" t="str">
        <f t="shared" si="489"/>
        <v>nul</v>
      </c>
      <c r="K5188" s="21">
        <f t="shared" si="490"/>
        <v>0</v>
      </c>
      <c r="L5188" s="22" t="str">
        <f t="shared" si="491"/>
        <v>nul</v>
      </c>
    </row>
    <row r="5189" spans="1:12">
      <c r="A5189" s="19"/>
      <c r="B5189" s="20"/>
      <c r="C5189" s="20"/>
      <c r="D5189" s="20"/>
      <c r="E5189" s="20"/>
      <c r="F5189" s="21" t="str">
        <f t="shared" si="492"/>
        <v>nul</v>
      </c>
      <c r="G5189" s="21">
        <f t="shared" si="487"/>
        <v>0</v>
      </c>
      <c r="H5189" s="20"/>
      <c r="I5189" s="21" t="str">
        <f t="shared" si="488"/>
        <v>nul</v>
      </c>
      <c r="J5189" s="21" t="str">
        <f t="shared" si="489"/>
        <v>nul</v>
      </c>
      <c r="K5189" s="21">
        <f t="shared" si="490"/>
        <v>0</v>
      </c>
      <c r="L5189" s="22" t="str">
        <f t="shared" si="491"/>
        <v>nul</v>
      </c>
    </row>
    <row r="5190" spans="1:12">
      <c r="A5190" s="19"/>
      <c r="B5190" s="20"/>
      <c r="C5190" s="20"/>
      <c r="D5190" s="20"/>
      <c r="E5190" s="20"/>
      <c r="F5190" s="21" t="str">
        <f t="shared" si="492"/>
        <v>nul</v>
      </c>
      <c r="G5190" s="21">
        <f t="shared" si="487"/>
        <v>0</v>
      </c>
      <c r="H5190" s="20"/>
      <c r="I5190" s="21" t="str">
        <f t="shared" si="488"/>
        <v>nul</v>
      </c>
      <c r="J5190" s="21" t="str">
        <f t="shared" si="489"/>
        <v>nul</v>
      </c>
      <c r="K5190" s="21">
        <f t="shared" si="490"/>
        <v>0</v>
      </c>
      <c r="L5190" s="22" t="str">
        <f t="shared" si="491"/>
        <v>nul</v>
      </c>
    </row>
    <row r="5191" spans="1:12">
      <c r="A5191" s="19"/>
      <c r="B5191" s="20"/>
      <c r="C5191" s="20"/>
      <c r="D5191" s="20"/>
      <c r="E5191" s="20"/>
      <c r="F5191" s="21" t="str">
        <f t="shared" si="492"/>
        <v>nul</v>
      </c>
      <c r="G5191" s="21">
        <f t="shared" si="487"/>
        <v>0</v>
      </c>
      <c r="H5191" s="20"/>
      <c r="I5191" s="21" t="str">
        <f t="shared" si="488"/>
        <v>nul</v>
      </c>
      <c r="J5191" s="21" t="str">
        <f t="shared" si="489"/>
        <v>nul</v>
      </c>
      <c r="K5191" s="21">
        <f t="shared" si="490"/>
        <v>0</v>
      </c>
      <c r="L5191" s="22" t="str">
        <f t="shared" si="491"/>
        <v>nul</v>
      </c>
    </row>
    <row r="5192" spans="1:12">
      <c r="A5192" s="19"/>
      <c r="B5192" s="20"/>
      <c r="C5192" s="20"/>
      <c r="D5192" s="20"/>
      <c r="E5192" s="20"/>
      <c r="F5192" s="21" t="str">
        <f t="shared" si="492"/>
        <v>nul</v>
      </c>
      <c r="G5192" s="21">
        <f t="shared" si="487"/>
        <v>0</v>
      </c>
      <c r="H5192" s="20"/>
      <c r="I5192" s="21" t="str">
        <f t="shared" si="488"/>
        <v>nul</v>
      </c>
      <c r="J5192" s="21" t="str">
        <f t="shared" si="489"/>
        <v>nul</v>
      </c>
      <c r="K5192" s="21">
        <f t="shared" si="490"/>
        <v>0</v>
      </c>
      <c r="L5192" s="22" t="str">
        <f t="shared" si="491"/>
        <v>nul</v>
      </c>
    </row>
    <row r="5193" spans="1:12">
      <c r="A5193" s="19"/>
      <c r="B5193" s="20"/>
      <c r="C5193" s="20"/>
      <c r="D5193" s="20"/>
      <c r="E5193" s="20"/>
      <c r="F5193" s="21" t="str">
        <f t="shared" si="492"/>
        <v>nul</v>
      </c>
      <c r="G5193" s="21">
        <f t="shared" si="487"/>
        <v>0</v>
      </c>
      <c r="H5193" s="20"/>
      <c r="I5193" s="21" t="str">
        <f t="shared" si="488"/>
        <v>nul</v>
      </c>
      <c r="J5193" s="21" t="str">
        <f t="shared" si="489"/>
        <v>nul</v>
      </c>
      <c r="K5193" s="21">
        <f t="shared" si="490"/>
        <v>0</v>
      </c>
      <c r="L5193" s="22" t="str">
        <f t="shared" si="491"/>
        <v>nul</v>
      </c>
    </row>
    <row r="5194" spans="1:12">
      <c r="A5194" s="19"/>
      <c r="B5194" s="20"/>
      <c r="C5194" s="20"/>
      <c r="D5194" s="20"/>
      <c r="E5194" s="20"/>
      <c r="F5194" s="21" t="str">
        <f t="shared" si="492"/>
        <v>nul</v>
      </c>
      <c r="G5194" s="21">
        <f t="shared" si="487"/>
        <v>0</v>
      </c>
      <c r="H5194" s="20"/>
      <c r="I5194" s="21" t="str">
        <f t="shared" si="488"/>
        <v>nul</v>
      </c>
      <c r="J5194" s="21" t="str">
        <f t="shared" si="489"/>
        <v>nul</v>
      </c>
      <c r="K5194" s="21">
        <f t="shared" si="490"/>
        <v>0</v>
      </c>
      <c r="L5194" s="22" t="str">
        <f t="shared" si="491"/>
        <v>nul</v>
      </c>
    </row>
    <row r="5195" spans="1:12">
      <c r="A5195" s="19"/>
      <c r="B5195" s="20"/>
      <c r="C5195" s="20"/>
      <c r="D5195" s="20"/>
      <c r="E5195" s="20"/>
      <c r="F5195" s="21" t="str">
        <f t="shared" si="492"/>
        <v>nul</v>
      </c>
      <c r="G5195" s="21">
        <f t="shared" si="487"/>
        <v>0</v>
      </c>
      <c r="H5195" s="20"/>
      <c r="I5195" s="21" t="str">
        <f t="shared" si="488"/>
        <v>nul</v>
      </c>
      <c r="J5195" s="21" t="str">
        <f t="shared" si="489"/>
        <v>nul</v>
      </c>
      <c r="K5195" s="21">
        <f t="shared" si="490"/>
        <v>0</v>
      </c>
      <c r="L5195" s="22" t="str">
        <f t="shared" si="491"/>
        <v>nul</v>
      </c>
    </row>
    <row r="5196" spans="1:12">
      <c r="A5196" s="19"/>
      <c r="B5196" s="20"/>
      <c r="C5196" s="20"/>
      <c r="D5196" s="20"/>
      <c r="E5196" s="20"/>
      <c r="F5196" s="21" t="str">
        <f t="shared" si="492"/>
        <v>nul</v>
      </c>
      <c r="G5196" s="21">
        <f t="shared" si="487"/>
        <v>0</v>
      </c>
      <c r="H5196" s="20"/>
      <c r="I5196" s="21" t="str">
        <f t="shared" si="488"/>
        <v>nul</v>
      </c>
      <c r="J5196" s="21" t="str">
        <f t="shared" si="489"/>
        <v>nul</v>
      </c>
      <c r="K5196" s="21">
        <f t="shared" si="490"/>
        <v>0</v>
      </c>
      <c r="L5196" s="22" t="str">
        <f t="shared" si="491"/>
        <v>nul</v>
      </c>
    </row>
    <row r="5197" spans="1:12">
      <c r="A5197" s="19"/>
      <c r="B5197" s="20"/>
      <c r="C5197" s="20"/>
      <c r="D5197" s="20"/>
      <c r="E5197" s="20"/>
      <c r="F5197" s="21" t="str">
        <f t="shared" si="492"/>
        <v>nul</v>
      </c>
      <c r="G5197" s="21">
        <f t="shared" si="487"/>
        <v>0</v>
      </c>
      <c r="H5197" s="20"/>
      <c r="I5197" s="21" t="str">
        <f t="shared" si="488"/>
        <v>nul</v>
      </c>
      <c r="J5197" s="21" t="str">
        <f t="shared" si="489"/>
        <v>nul</v>
      </c>
      <c r="K5197" s="21">
        <f t="shared" si="490"/>
        <v>0</v>
      </c>
      <c r="L5197" s="22" t="str">
        <f t="shared" si="491"/>
        <v>nul</v>
      </c>
    </row>
    <row r="5198" spans="1:12">
      <c r="A5198" s="19"/>
      <c r="B5198" s="20"/>
      <c r="C5198" s="20"/>
      <c r="D5198" s="20"/>
      <c r="E5198" s="20"/>
      <c r="F5198" s="21" t="str">
        <f t="shared" si="492"/>
        <v>nul</v>
      </c>
      <c r="G5198" s="21">
        <f t="shared" si="487"/>
        <v>0</v>
      </c>
      <c r="H5198" s="20"/>
      <c r="I5198" s="21" t="str">
        <f t="shared" si="488"/>
        <v>nul</v>
      </c>
      <c r="J5198" s="21" t="str">
        <f t="shared" si="489"/>
        <v>nul</v>
      </c>
      <c r="K5198" s="21">
        <f t="shared" si="490"/>
        <v>0</v>
      </c>
      <c r="L5198" s="22" t="str">
        <f t="shared" si="491"/>
        <v>nul</v>
      </c>
    </row>
    <row r="5199" spans="1:12">
      <c r="A5199" s="19"/>
      <c r="B5199" s="20"/>
      <c r="C5199" s="20"/>
      <c r="D5199" s="20"/>
      <c r="E5199" s="20"/>
      <c r="F5199" s="21" t="str">
        <f t="shared" si="492"/>
        <v>nul</v>
      </c>
      <c r="G5199" s="21">
        <f t="shared" si="487"/>
        <v>0</v>
      </c>
      <c r="H5199" s="20"/>
      <c r="I5199" s="21" t="str">
        <f t="shared" si="488"/>
        <v>nul</v>
      </c>
      <c r="J5199" s="21" t="str">
        <f t="shared" si="489"/>
        <v>nul</v>
      </c>
      <c r="K5199" s="21">
        <f t="shared" si="490"/>
        <v>0</v>
      </c>
      <c r="L5199" s="22" t="str">
        <f t="shared" si="491"/>
        <v>nul</v>
      </c>
    </row>
    <row r="5200" spans="1:12">
      <c r="A5200" s="19"/>
      <c r="B5200" s="20"/>
      <c r="C5200" s="20"/>
      <c r="D5200" s="20"/>
      <c r="E5200" s="20"/>
      <c r="F5200" s="21" t="str">
        <f t="shared" si="492"/>
        <v>nul</v>
      </c>
      <c r="G5200" s="21">
        <f t="shared" si="487"/>
        <v>0</v>
      </c>
      <c r="H5200" s="20"/>
      <c r="I5200" s="21" t="str">
        <f t="shared" si="488"/>
        <v>nul</v>
      </c>
      <c r="J5200" s="21" t="str">
        <f t="shared" si="489"/>
        <v>nul</v>
      </c>
      <c r="K5200" s="21">
        <f t="shared" si="490"/>
        <v>0</v>
      </c>
      <c r="L5200" s="22" t="str">
        <f t="shared" si="491"/>
        <v>nul</v>
      </c>
    </row>
    <row r="5201" spans="1:12">
      <c r="A5201" s="19"/>
      <c r="B5201" s="20"/>
      <c r="C5201" s="20"/>
      <c r="D5201" s="20"/>
      <c r="E5201" s="20"/>
      <c r="F5201" s="21" t="str">
        <f t="shared" si="492"/>
        <v>nul</v>
      </c>
      <c r="G5201" s="21">
        <f t="shared" si="487"/>
        <v>0</v>
      </c>
      <c r="H5201" s="20"/>
      <c r="I5201" s="21" t="str">
        <f t="shared" si="488"/>
        <v>nul</v>
      </c>
      <c r="J5201" s="21" t="str">
        <f t="shared" si="489"/>
        <v>nul</v>
      </c>
      <c r="K5201" s="21">
        <f t="shared" si="490"/>
        <v>0</v>
      </c>
      <c r="L5201" s="22" t="str">
        <f t="shared" si="491"/>
        <v>nul</v>
      </c>
    </row>
    <row r="5202" spans="1:12">
      <c r="A5202" s="19"/>
      <c r="B5202" s="20"/>
      <c r="C5202" s="20"/>
      <c r="D5202" s="20"/>
      <c r="E5202" s="20"/>
      <c r="F5202" s="21" t="str">
        <f t="shared" si="492"/>
        <v>nul</v>
      </c>
      <c r="G5202" s="21">
        <f t="shared" si="487"/>
        <v>0</v>
      </c>
      <c r="H5202" s="20"/>
      <c r="I5202" s="21" t="str">
        <f t="shared" si="488"/>
        <v>nul</v>
      </c>
      <c r="J5202" s="21" t="str">
        <f t="shared" si="489"/>
        <v>nul</v>
      </c>
      <c r="K5202" s="21">
        <f t="shared" si="490"/>
        <v>0</v>
      </c>
      <c r="L5202" s="22" t="str">
        <f t="shared" si="491"/>
        <v>nul</v>
      </c>
    </row>
    <row r="5203" spans="1:12">
      <c r="A5203" s="19"/>
      <c r="B5203" s="20"/>
      <c r="C5203" s="20"/>
      <c r="D5203" s="20"/>
      <c r="E5203" s="20"/>
      <c r="F5203" s="21" t="str">
        <f t="shared" si="492"/>
        <v>nul</v>
      </c>
      <c r="G5203" s="21">
        <f t="shared" si="487"/>
        <v>0</v>
      </c>
      <c r="H5203" s="20"/>
      <c r="I5203" s="21" t="str">
        <f t="shared" si="488"/>
        <v>nul</v>
      </c>
      <c r="J5203" s="21" t="str">
        <f t="shared" si="489"/>
        <v>nul</v>
      </c>
      <c r="K5203" s="21">
        <f t="shared" si="490"/>
        <v>0</v>
      </c>
      <c r="L5203" s="22" t="str">
        <f t="shared" si="491"/>
        <v>nul</v>
      </c>
    </row>
    <row r="5204" spans="1:12">
      <c r="A5204" s="19"/>
      <c r="B5204" s="20"/>
      <c r="C5204" s="20"/>
      <c r="D5204" s="20"/>
      <c r="E5204" s="20"/>
      <c r="F5204" s="21" t="str">
        <f t="shared" si="492"/>
        <v>nul</v>
      </c>
      <c r="G5204" s="21">
        <f t="shared" si="487"/>
        <v>0</v>
      </c>
      <c r="H5204" s="20"/>
      <c r="I5204" s="21" t="str">
        <f t="shared" si="488"/>
        <v>nul</v>
      </c>
      <c r="J5204" s="21" t="str">
        <f t="shared" si="489"/>
        <v>nul</v>
      </c>
      <c r="K5204" s="21">
        <f t="shared" si="490"/>
        <v>0</v>
      </c>
      <c r="L5204" s="22" t="str">
        <f t="shared" si="491"/>
        <v>nul</v>
      </c>
    </row>
    <row r="5205" spans="1:12">
      <c r="A5205" s="19"/>
      <c r="B5205" s="20"/>
      <c r="C5205" s="20"/>
      <c r="D5205" s="20"/>
      <c r="E5205" s="20"/>
      <c r="F5205" s="21" t="str">
        <f t="shared" si="492"/>
        <v>nul</v>
      </c>
      <c r="G5205" s="21">
        <f t="shared" si="487"/>
        <v>0</v>
      </c>
      <c r="H5205" s="20"/>
      <c r="I5205" s="21" t="str">
        <f t="shared" si="488"/>
        <v>nul</v>
      </c>
      <c r="J5205" s="21" t="str">
        <f t="shared" si="489"/>
        <v>nul</v>
      </c>
      <c r="K5205" s="21">
        <f t="shared" si="490"/>
        <v>0</v>
      </c>
      <c r="L5205" s="22" t="str">
        <f t="shared" si="491"/>
        <v>nul</v>
      </c>
    </row>
    <row r="5206" spans="1:12">
      <c r="A5206" s="19"/>
      <c r="B5206" s="20"/>
      <c r="C5206" s="20"/>
      <c r="D5206" s="20"/>
      <c r="E5206" s="20"/>
      <c r="F5206" s="21" t="str">
        <f t="shared" si="492"/>
        <v>nul</v>
      </c>
      <c r="G5206" s="21">
        <f t="shared" si="487"/>
        <v>0</v>
      </c>
      <c r="H5206" s="20"/>
      <c r="I5206" s="21" t="str">
        <f t="shared" si="488"/>
        <v>nul</v>
      </c>
      <c r="J5206" s="21" t="str">
        <f t="shared" si="489"/>
        <v>nul</v>
      </c>
      <c r="K5206" s="21">
        <f t="shared" si="490"/>
        <v>0</v>
      </c>
      <c r="L5206" s="22" t="str">
        <f t="shared" si="491"/>
        <v>nul</v>
      </c>
    </row>
    <row r="5207" spans="1:12">
      <c r="A5207" s="19"/>
      <c r="B5207" s="20"/>
      <c r="C5207" s="20"/>
      <c r="D5207" s="20"/>
      <c r="E5207" s="20"/>
      <c r="F5207" s="21" t="str">
        <f t="shared" si="492"/>
        <v>nul</v>
      </c>
      <c r="G5207" s="21">
        <f t="shared" si="487"/>
        <v>0</v>
      </c>
      <c r="H5207" s="20"/>
      <c r="I5207" s="21" t="str">
        <f t="shared" si="488"/>
        <v>nul</v>
      </c>
      <c r="J5207" s="21" t="str">
        <f t="shared" si="489"/>
        <v>nul</v>
      </c>
      <c r="K5207" s="21">
        <f t="shared" si="490"/>
        <v>0</v>
      </c>
      <c r="L5207" s="22" t="str">
        <f t="shared" si="491"/>
        <v>nul</v>
      </c>
    </row>
    <row r="5208" spans="1:12">
      <c r="A5208" s="19"/>
      <c r="B5208" s="20"/>
      <c r="C5208" s="20"/>
      <c r="D5208" s="20"/>
      <c r="E5208" s="20"/>
      <c r="F5208" s="21" t="str">
        <f t="shared" si="492"/>
        <v>nul</v>
      </c>
      <c r="G5208" s="21">
        <f t="shared" si="487"/>
        <v>0</v>
      </c>
      <c r="H5208" s="20"/>
      <c r="I5208" s="21" t="str">
        <f t="shared" si="488"/>
        <v>nul</v>
      </c>
      <c r="J5208" s="21" t="str">
        <f t="shared" si="489"/>
        <v>nul</v>
      </c>
      <c r="K5208" s="21">
        <f t="shared" si="490"/>
        <v>0</v>
      </c>
      <c r="L5208" s="22" t="str">
        <f t="shared" si="491"/>
        <v>nul</v>
      </c>
    </row>
    <row r="5209" spans="1:12">
      <c r="A5209" s="19"/>
      <c r="B5209" s="20"/>
      <c r="C5209" s="20"/>
      <c r="D5209" s="20"/>
      <c r="E5209" s="20"/>
      <c r="F5209" s="21" t="str">
        <f t="shared" si="492"/>
        <v>nul</v>
      </c>
      <c r="G5209" s="21">
        <f t="shared" si="487"/>
        <v>0</v>
      </c>
      <c r="H5209" s="20"/>
      <c r="I5209" s="21" t="str">
        <f t="shared" si="488"/>
        <v>nul</v>
      </c>
      <c r="J5209" s="21" t="str">
        <f t="shared" si="489"/>
        <v>nul</v>
      </c>
      <c r="K5209" s="21">
        <f t="shared" si="490"/>
        <v>0</v>
      </c>
      <c r="L5209" s="22" t="str">
        <f t="shared" si="491"/>
        <v>nul</v>
      </c>
    </row>
    <row r="5210" spans="1:12">
      <c r="A5210" s="19"/>
      <c r="B5210" s="20"/>
      <c r="C5210" s="20"/>
      <c r="D5210" s="20"/>
      <c r="E5210" s="20"/>
      <c r="F5210" s="21" t="str">
        <f t="shared" si="492"/>
        <v>nul</v>
      </c>
      <c r="G5210" s="21">
        <f t="shared" si="487"/>
        <v>0</v>
      </c>
      <c r="H5210" s="20"/>
      <c r="I5210" s="21" t="str">
        <f t="shared" si="488"/>
        <v>nul</v>
      </c>
      <c r="J5210" s="21" t="str">
        <f t="shared" si="489"/>
        <v>nul</v>
      </c>
      <c r="K5210" s="21">
        <f t="shared" si="490"/>
        <v>0</v>
      </c>
      <c r="L5210" s="22" t="str">
        <f t="shared" si="491"/>
        <v>nul</v>
      </c>
    </row>
    <row r="5211" spans="1:12">
      <c r="A5211" s="19"/>
      <c r="B5211" s="20"/>
      <c r="C5211" s="20"/>
      <c r="D5211" s="20"/>
      <c r="E5211" s="20"/>
      <c r="F5211" s="21" t="str">
        <f t="shared" si="492"/>
        <v>nul</v>
      </c>
      <c r="G5211" s="21">
        <f t="shared" si="487"/>
        <v>0</v>
      </c>
      <c r="H5211" s="20"/>
      <c r="I5211" s="21" t="str">
        <f t="shared" si="488"/>
        <v>nul</v>
      </c>
      <c r="J5211" s="21" t="str">
        <f t="shared" si="489"/>
        <v>nul</v>
      </c>
      <c r="K5211" s="21">
        <f t="shared" si="490"/>
        <v>0</v>
      </c>
      <c r="L5211" s="22" t="str">
        <f t="shared" si="491"/>
        <v>nul</v>
      </c>
    </row>
    <row r="5212" spans="1:12">
      <c r="A5212" s="19"/>
      <c r="B5212" s="20"/>
      <c r="C5212" s="20"/>
      <c r="D5212" s="20"/>
      <c r="E5212" s="20"/>
      <c r="F5212" s="21" t="str">
        <f t="shared" si="492"/>
        <v>nul</v>
      </c>
      <c r="G5212" s="21">
        <f t="shared" si="487"/>
        <v>0</v>
      </c>
      <c r="H5212" s="20"/>
      <c r="I5212" s="21" t="str">
        <f t="shared" si="488"/>
        <v>nul</v>
      </c>
      <c r="J5212" s="21" t="str">
        <f t="shared" si="489"/>
        <v>nul</v>
      </c>
      <c r="K5212" s="21">
        <f t="shared" si="490"/>
        <v>0</v>
      </c>
      <c r="L5212" s="22" t="str">
        <f t="shared" si="491"/>
        <v>nul</v>
      </c>
    </row>
    <row r="5213" spans="1:12">
      <c r="A5213" s="19"/>
      <c r="B5213" s="20"/>
      <c r="C5213" s="20"/>
      <c r="D5213" s="20"/>
      <c r="E5213" s="20"/>
      <c r="F5213" s="21" t="str">
        <f t="shared" si="492"/>
        <v>nul</v>
      </c>
      <c r="G5213" s="21">
        <f t="shared" si="487"/>
        <v>0</v>
      </c>
      <c r="H5213" s="20"/>
      <c r="I5213" s="21" t="str">
        <f t="shared" si="488"/>
        <v>nul</v>
      </c>
      <c r="J5213" s="21" t="str">
        <f t="shared" si="489"/>
        <v>nul</v>
      </c>
      <c r="K5213" s="21">
        <f t="shared" si="490"/>
        <v>0</v>
      </c>
      <c r="L5213" s="22" t="str">
        <f t="shared" si="491"/>
        <v>nul</v>
      </c>
    </row>
    <row r="5214" spans="1:12">
      <c r="A5214" s="19"/>
      <c r="B5214" s="20"/>
      <c r="C5214" s="20"/>
      <c r="D5214" s="20"/>
      <c r="E5214" s="20"/>
      <c r="F5214" s="21" t="str">
        <f t="shared" si="492"/>
        <v>nul</v>
      </c>
      <c r="G5214" s="21">
        <f t="shared" si="487"/>
        <v>0</v>
      </c>
      <c r="H5214" s="20"/>
      <c r="I5214" s="21" t="str">
        <f t="shared" si="488"/>
        <v>nul</v>
      </c>
      <c r="J5214" s="21" t="str">
        <f t="shared" si="489"/>
        <v>nul</v>
      </c>
      <c r="K5214" s="21">
        <f t="shared" si="490"/>
        <v>0</v>
      </c>
      <c r="L5214" s="22" t="str">
        <f t="shared" si="491"/>
        <v>nul</v>
      </c>
    </row>
    <row r="5215" spans="1:12">
      <c r="A5215" s="19"/>
      <c r="B5215" s="20"/>
      <c r="C5215" s="20"/>
      <c r="D5215" s="20"/>
      <c r="E5215" s="20"/>
      <c r="F5215" s="21" t="str">
        <f t="shared" si="492"/>
        <v>nul</v>
      </c>
      <c r="G5215" s="21">
        <f t="shared" si="487"/>
        <v>0</v>
      </c>
      <c r="H5215" s="20"/>
      <c r="I5215" s="21" t="str">
        <f t="shared" si="488"/>
        <v>nul</v>
      </c>
      <c r="J5215" s="21" t="str">
        <f t="shared" si="489"/>
        <v>nul</v>
      </c>
      <c r="K5215" s="21">
        <f t="shared" si="490"/>
        <v>0</v>
      </c>
      <c r="L5215" s="22" t="str">
        <f t="shared" si="491"/>
        <v>nul</v>
      </c>
    </row>
    <row r="5216" spans="1:12">
      <c r="A5216" s="19"/>
      <c r="B5216" s="20"/>
      <c r="C5216" s="20"/>
      <c r="D5216" s="20"/>
      <c r="E5216" s="20"/>
      <c r="F5216" s="21" t="str">
        <f t="shared" si="492"/>
        <v>nul</v>
      </c>
      <c r="G5216" s="21">
        <f t="shared" si="487"/>
        <v>0</v>
      </c>
      <c r="H5216" s="20"/>
      <c r="I5216" s="21" t="str">
        <f t="shared" si="488"/>
        <v>nul</v>
      </c>
      <c r="J5216" s="21" t="str">
        <f t="shared" si="489"/>
        <v>nul</v>
      </c>
      <c r="K5216" s="21">
        <f t="shared" si="490"/>
        <v>0</v>
      </c>
      <c r="L5216" s="22" t="str">
        <f t="shared" si="491"/>
        <v>nul</v>
      </c>
    </row>
    <row r="5217" spans="1:12">
      <c r="A5217" s="19"/>
      <c r="B5217" s="20"/>
      <c r="C5217" s="20"/>
      <c r="D5217" s="20"/>
      <c r="E5217" s="20"/>
      <c r="F5217" s="21" t="str">
        <f t="shared" si="492"/>
        <v>nul</v>
      </c>
      <c r="G5217" s="21">
        <f t="shared" si="487"/>
        <v>0</v>
      </c>
      <c r="H5217" s="20"/>
      <c r="I5217" s="21" t="str">
        <f t="shared" si="488"/>
        <v>nul</v>
      </c>
      <c r="J5217" s="21" t="str">
        <f t="shared" si="489"/>
        <v>nul</v>
      </c>
      <c r="K5217" s="21">
        <f t="shared" si="490"/>
        <v>0</v>
      </c>
      <c r="L5217" s="22" t="str">
        <f t="shared" si="491"/>
        <v>nul</v>
      </c>
    </row>
    <row r="5218" spans="1:12">
      <c r="A5218" s="19"/>
      <c r="B5218" s="20"/>
      <c r="C5218" s="20"/>
      <c r="D5218" s="20"/>
      <c r="E5218" s="20"/>
      <c r="F5218" s="21" t="str">
        <f t="shared" si="492"/>
        <v>nul</v>
      </c>
      <c r="G5218" s="21">
        <f t="shared" si="487"/>
        <v>0</v>
      </c>
      <c r="H5218" s="20"/>
      <c r="I5218" s="21" t="str">
        <f t="shared" si="488"/>
        <v>nul</v>
      </c>
      <c r="J5218" s="21" t="str">
        <f t="shared" si="489"/>
        <v>nul</v>
      </c>
      <c r="K5218" s="21">
        <f t="shared" si="490"/>
        <v>0</v>
      </c>
      <c r="L5218" s="22" t="str">
        <f t="shared" si="491"/>
        <v>nul</v>
      </c>
    </row>
    <row r="5219" spans="1:12">
      <c r="A5219" s="19"/>
      <c r="B5219" s="20"/>
      <c r="C5219" s="20"/>
      <c r="D5219" s="20"/>
      <c r="E5219" s="20"/>
      <c r="F5219" s="21" t="str">
        <f t="shared" si="492"/>
        <v>nul</v>
      </c>
      <c r="G5219" s="21">
        <f t="shared" si="487"/>
        <v>0</v>
      </c>
      <c r="H5219" s="20"/>
      <c r="I5219" s="21" t="str">
        <f t="shared" si="488"/>
        <v>nul</v>
      </c>
      <c r="J5219" s="21" t="str">
        <f t="shared" si="489"/>
        <v>nul</v>
      </c>
      <c r="K5219" s="21">
        <f t="shared" si="490"/>
        <v>0</v>
      </c>
      <c r="L5219" s="22" t="str">
        <f t="shared" si="491"/>
        <v>nul</v>
      </c>
    </row>
    <row r="5220" spans="1:12">
      <c r="A5220" s="19"/>
      <c r="B5220" s="20"/>
      <c r="C5220" s="20"/>
      <c r="D5220" s="20"/>
      <c r="E5220" s="20"/>
      <c r="F5220" s="21" t="str">
        <f t="shared" si="492"/>
        <v>nul</v>
      </c>
      <c r="G5220" s="21">
        <f t="shared" si="487"/>
        <v>0</v>
      </c>
      <c r="H5220" s="20"/>
      <c r="I5220" s="21" t="str">
        <f t="shared" si="488"/>
        <v>nul</v>
      </c>
      <c r="J5220" s="21" t="str">
        <f t="shared" si="489"/>
        <v>nul</v>
      </c>
      <c r="K5220" s="21">
        <f t="shared" si="490"/>
        <v>0</v>
      </c>
      <c r="L5220" s="22" t="str">
        <f t="shared" si="491"/>
        <v>nul</v>
      </c>
    </row>
    <row r="5221" spans="1:12">
      <c r="A5221" s="19"/>
      <c r="B5221" s="20"/>
      <c r="C5221" s="20"/>
      <c r="D5221" s="20"/>
      <c r="E5221" s="20"/>
      <c r="F5221" s="21" t="str">
        <f t="shared" si="492"/>
        <v>nul</v>
      </c>
      <c r="G5221" s="21">
        <f t="shared" si="487"/>
        <v>0</v>
      </c>
      <c r="H5221" s="20"/>
      <c r="I5221" s="21" t="str">
        <f t="shared" si="488"/>
        <v>nul</v>
      </c>
      <c r="J5221" s="21" t="str">
        <f t="shared" si="489"/>
        <v>nul</v>
      </c>
      <c r="K5221" s="21">
        <f t="shared" si="490"/>
        <v>0</v>
      </c>
      <c r="L5221" s="22" t="str">
        <f t="shared" si="491"/>
        <v>nul</v>
      </c>
    </row>
    <row r="5222" spans="1:12">
      <c r="A5222" s="19"/>
      <c r="B5222" s="20"/>
      <c r="C5222" s="20"/>
      <c r="D5222" s="20"/>
      <c r="E5222" s="20"/>
      <c r="F5222" s="21" t="str">
        <f t="shared" si="492"/>
        <v>nul</v>
      </c>
      <c r="G5222" s="21">
        <f t="shared" si="487"/>
        <v>0</v>
      </c>
      <c r="H5222" s="20"/>
      <c r="I5222" s="21" t="str">
        <f t="shared" si="488"/>
        <v>nul</v>
      </c>
      <c r="J5222" s="21" t="str">
        <f t="shared" si="489"/>
        <v>nul</v>
      </c>
      <c r="K5222" s="21">
        <f t="shared" si="490"/>
        <v>0</v>
      </c>
      <c r="L5222" s="22" t="str">
        <f t="shared" si="491"/>
        <v>nul</v>
      </c>
    </row>
    <row r="5223" spans="1:12">
      <c r="A5223" s="19"/>
      <c r="B5223" s="20"/>
      <c r="C5223" s="20"/>
      <c r="D5223" s="20"/>
      <c r="E5223" s="20"/>
      <c r="F5223" s="21" t="str">
        <f t="shared" si="492"/>
        <v>nul</v>
      </c>
      <c r="G5223" s="21">
        <f t="shared" si="487"/>
        <v>0</v>
      </c>
      <c r="H5223" s="20"/>
      <c r="I5223" s="21" t="str">
        <f t="shared" si="488"/>
        <v>nul</v>
      </c>
      <c r="J5223" s="21" t="str">
        <f t="shared" si="489"/>
        <v>nul</v>
      </c>
      <c r="K5223" s="21">
        <f t="shared" si="490"/>
        <v>0</v>
      </c>
      <c r="L5223" s="22" t="str">
        <f t="shared" si="491"/>
        <v>nul</v>
      </c>
    </row>
    <row r="5224" spans="1:12">
      <c r="A5224" s="19"/>
      <c r="B5224" s="20"/>
      <c r="C5224" s="20"/>
      <c r="D5224" s="20"/>
      <c r="E5224" s="20"/>
      <c r="F5224" s="21" t="str">
        <f t="shared" si="492"/>
        <v>nul</v>
      </c>
      <c r="G5224" s="21">
        <f t="shared" si="487"/>
        <v>0</v>
      </c>
      <c r="H5224" s="20"/>
      <c r="I5224" s="21" t="str">
        <f t="shared" si="488"/>
        <v>nul</v>
      </c>
      <c r="J5224" s="21" t="str">
        <f t="shared" si="489"/>
        <v>nul</v>
      </c>
      <c r="K5224" s="21">
        <f t="shared" si="490"/>
        <v>0</v>
      </c>
      <c r="L5224" s="22" t="str">
        <f t="shared" si="491"/>
        <v>nul</v>
      </c>
    </row>
    <row r="5225" spans="1:12">
      <c r="A5225" s="19"/>
      <c r="B5225" s="20"/>
      <c r="C5225" s="20"/>
      <c r="D5225" s="20"/>
      <c r="E5225" s="20"/>
      <c r="F5225" s="21" t="str">
        <f t="shared" si="492"/>
        <v>nul</v>
      </c>
      <c r="G5225" s="21">
        <f t="shared" si="487"/>
        <v>0</v>
      </c>
      <c r="H5225" s="20"/>
      <c r="I5225" s="21" t="str">
        <f t="shared" si="488"/>
        <v>nul</v>
      </c>
      <c r="J5225" s="21" t="str">
        <f t="shared" si="489"/>
        <v>nul</v>
      </c>
      <c r="K5225" s="21">
        <f t="shared" si="490"/>
        <v>0</v>
      </c>
      <c r="L5225" s="22" t="str">
        <f t="shared" si="491"/>
        <v>nul</v>
      </c>
    </row>
    <row r="5226" spans="1:12">
      <c r="A5226" s="19"/>
      <c r="B5226" s="20"/>
      <c r="C5226" s="20"/>
      <c r="D5226" s="20"/>
      <c r="E5226" s="20"/>
      <c r="F5226" s="21" t="str">
        <f t="shared" si="492"/>
        <v>nul</v>
      </c>
      <c r="G5226" s="21">
        <f t="shared" si="487"/>
        <v>0</v>
      </c>
      <c r="H5226" s="20"/>
      <c r="I5226" s="21" t="str">
        <f t="shared" si="488"/>
        <v>nul</v>
      </c>
      <c r="J5226" s="21" t="str">
        <f t="shared" si="489"/>
        <v>nul</v>
      </c>
      <c r="K5226" s="21">
        <f t="shared" si="490"/>
        <v>0</v>
      </c>
      <c r="L5226" s="22" t="str">
        <f t="shared" si="491"/>
        <v>nul</v>
      </c>
    </row>
    <row r="5227" spans="1:12">
      <c r="A5227" s="19"/>
      <c r="B5227" s="20"/>
      <c r="C5227" s="20"/>
      <c r="D5227" s="20"/>
      <c r="E5227" s="20"/>
      <c r="F5227" s="21" t="str">
        <f t="shared" si="492"/>
        <v>nul</v>
      </c>
      <c r="G5227" s="21">
        <f t="shared" si="487"/>
        <v>0</v>
      </c>
      <c r="H5227" s="20"/>
      <c r="I5227" s="21" t="str">
        <f t="shared" si="488"/>
        <v>nul</v>
      </c>
      <c r="J5227" s="21" t="str">
        <f t="shared" si="489"/>
        <v>nul</v>
      </c>
      <c r="K5227" s="21">
        <f t="shared" si="490"/>
        <v>0</v>
      </c>
      <c r="L5227" s="22" t="str">
        <f t="shared" si="491"/>
        <v>nul</v>
      </c>
    </row>
    <row r="5228" spans="1:12">
      <c r="A5228" s="19"/>
      <c r="B5228" s="20"/>
      <c r="C5228" s="20"/>
      <c r="D5228" s="20"/>
      <c r="E5228" s="20"/>
      <c r="F5228" s="21" t="str">
        <f t="shared" si="492"/>
        <v>nul</v>
      </c>
      <c r="G5228" s="21">
        <f t="shared" si="487"/>
        <v>0</v>
      </c>
      <c r="H5228" s="20"/>
      <c r="I5228" s="21" t="str">
        <f t="shared" si="488"/>
        <v>nul</v>
      </c>
      <c r="J5228" s="21" t="str">
        <f t="shared" si="489"/>
        <v>nul</v>
      </c>
      <c r="K5228" s="21">
        <f t="shared" si="490"/>
        <v>0</v>
      </c>
      <c r="L5228" s="22" t="str">
        <f t="shared" si="491"/>
        <v>nul</v>
      </c>
    </row>
    <row r="5229" spans="1:12">
      <c r="A5229" s="19"/>
      <c r="B5229" s="20"/>
      <c r="C5229" s="20"/>
      <c r="D5229" s="20"/>
      <c r="E5229" s="20"/>
      <c r="F5229" s="21" t="str">
        <f t="shared" si="492"/>
        <v>nul</v>
      </c>
      <c r="G5229" s="21">
        <f t="shared" si="487"/>
        <v>0</v>
      </c>
      <c r="H5229" s="20"/>
      <c r="I5229" s="21" t="str">
        <f t="shared" si="488"/>
        <v>nul</v>
      </c>
      <c r="J5229" s="21" t="str">
        <f t="shared" si="489"/>
        <v>nul</v>
      </c>
      <c r="K5229" s="21">
        <f t="shared" si="490"/>
        <v>0</v>
      </c>
      <c r="L5229" s="22" t="str">
        <f t="shared" si="491"/>
        <v>nul</v>
      </c>
    </row>
    <row r="5230" spans="1:12">
      <c r="A5230" s="19"/>
      <c r="B5230" s="20"/>
      <c r="C5230" s="20"/>
      <c r="D5230" s="20"/>
      <c r="E5230" s="20"/>
      <c r="F5230" s="21" t="str">
        <f t="shared" si="492"/>
        <v>nul</v>
      </c>
      <c r="G5230" s="21">
        <f t="shared" si="487"/>
        <v>0</v>
      </c>
      <c r="H5230" s="20"/>
      <c r="I5230" s="21" t="str">
        <f t="shared" si="488"/>
        <v>nul</v>
      </c>
      <c r="J5230" s="21" t="str">
        <f t="shared" si="489"/>
        <v>nul</v>
      </c>
      <c r="K5230" s="21">
        <f t="shared" si="490"/>
        <v>0</v>
      </c>
      <c r="L5230" s="22" t="str">
        <f t="shared" si="491"/>
        <v>nul</v>
      </c>
    </row>
    <row r="5231" spans="1:12">
      <c r="A5231" s="19"/>
      <c r="B5231" s="20"/>
      <c r="C5231" s="20"/>
      <c r="D5231" s="20"/>
      <c r="E5231" s="20"/>
      <c r="F5231" s="21" t="str">
        <f t="shared" si="492"/>
        <v>nul</v>
      </c>
      <c r="G5231" s="21">
        <f t="shared" si="487"/>
        <v>0</v>
      </c>
      <c r="H5231" s="20"/>
      <c r="I5231" s="21" t="str">
        <f t="shared" si="488"/>
        <v>nul</v>
      </c>
      <c r="J5231" s="21" t="str">
        <f t="shared" si="489"/>
        <v>nul</v>
      </c>
      <c r="K5231" s="21">
        <f t="shared" si="490"/>
        <v>0</v>
      </c>
      <c r="L5231" s="22" t="str">
        <f t="shared" si="491"/>
        <v>nul</v>
      </c>
    </row>
    <row r="5232" spans="1:12">
      <c r="A5232" s="19"/>
      <c r="B5232" s="20"/>
      <c r="C5232" s="20"/>
      <c r="D5232" s="20"/>
      <c r="E5232" s="20"/>
      <c r="F5232" s="21" t="str">
        <f t="shared" si="492"/>
        <v>nul</v>
      </c>
      <c r="G5232" s="21">
        <f t="shared" si="487"/>
        <v>0</v>
      </c>
      <c r="H5232" s="20"/>
      <c r="I5232" s="21" t="str">
        <f t="shared" si="488"/>
        <v>nul</v>
      </c>
      <c r="J5232" s="21" t="str">
        <f t="shared" si="489"/>
        <v>nul</v>
      </c>
      <c r="K5232" s="21">
        <f t="shared" si="490"/>
        <v>0</v>
      </c>
      <c r="L5232" s="22" t="str">
        <f t="shared" si="491"/>
        <v>nul</v>
      </c>
    </row>
    <row r="5233" spans="1:12">
      <c r="A5233" s="19"/>
      <c r="B5233" s="20"/>
      <c r="C5233" s="20"/>
      <c r="D5233" s="20"/>
      <c r="E5233" s="20"/>
      <c r="F5233" s="21" t="str">
        <f t="shared" si="492"/>
        <v>nul</v>
      </c>
      <c r="G5233" s="21">
        <f t="shared" si="487"/>
        <v>0</v>
      </c>
      <c r="H5233" s="20"/>
      <c r="I5233" s="21" t="str">
        <f t="shared" si="488"/>
        <v>nul</v>
      </c>
      <c r="J5233" s="21" t="str">
        <f t="shared" si="489"/>
        <v>nul</v>
      </c>
      <c r="K5233" s="21">
        <f t="shared" si="490"/>
        <v>0</v>
      </c>
      <c r="L5233" s="22" t="str">
        <f t="shared" si="491"/>
        <v>nul</v>
      </c>
    </row>
    <row r="5234" spans="1:12">
      <c r="A5234" s="19"/>
      <c r="B5234" s="20"/>
      <c r="C5234" s="20"/>
      <c r="D5234" s="20"/>
      <c r="E5234" s="20"/>
      <c r="F5234" s="21" t="str">
        <f t="shared" si="492"/>
        <v>nul</v>
      </c>
      <c r="G5234" s="21">
        <f t="shared" si="487"/>
        <v>0</v>
      </c>
      <c r="H5234" s="20"/>
      <c r="I5234" s="21" t="str">
        <f t="shared" si="488"/>
        <v>nul</v>
      </c>
      <c r="J5234" s="21" t="str">
        <f t="shared" si="489"/>
        <v>nul</v>
      </c>
      <c r="K5234" s="21">
        <f t="shared" si="490"/>
        <v>0</v>
      </c>
      <c r="L5234" s="22" t="str">
        <f t="shared" si="491"/>
        <v>nul</v>
      </c>
    </row>
    <row r="5235" spans="1:12">
      <c r="A5235" s="19"/>
      <c r="B5235" s="20"/>
      <c r="C5235" s="20"/>
      <c r="D5235" s="20"/>
      <c r="E5235" s="20"/>
      <c r="F5235" s="21" t="str">
        <f t="shared" si="492"/>
        <v>nul</v>
      </c>
      <c r="G5235" s="21">
        <f t="shared" ref="G5235:G5298" si="493">IF(E5235=0,0,((B5235*F5235)/100))</f>
        <v>0</v>
      </c>
      <c r="H5235" s="20"/>
      <c r="I5235" s="21" t="str">
        <f t="shared" ref="I5235:I5298" si="494">IF(H5235=0,"nul",(H5235*100)/C5235)</f>
        <v>nul</v>
      </c>
      <c r="J5235" s="21" t="str">
        <f t="shared" ref="J5235:J5298" si="495">IF(B5235=0,"nul",(B5235*I5235%))</f>
        <v>nul</v>
      </c>
      <c r="K5235" s="21">
        <f t="shared" ref="K5235:K5298" si="496">(C5235-E5235-H5235)/ (D5235-1)</f>
        <v>0</v>
      </c>
      <c r="L5235" s="22" t="str">
        <f t="shared" ref="L5235:L5298" si="497">IF(D5235=0,"nul",(B5235-G5235-J5235)/(D5235-1))</f>
        <v>nul</v>
      </c>
    </row>
    <row r="5236" spans="1:12">
      <c r="A5236" s="19"/>
      <c r="B5236" s="20"/>
      <c r="C5236" s="20"/>
      <c r="D5236" s="20"/>
      <c r="E5236" s="20"/>
      <c r="F5236" s="21" t="str">
        <f t="shared" si="492"/>
        <v>nul</v>
      </c>
      <c r="G5236" s="21">
        <f t="shared" si="493"/>
        <v>0</v>
      </c>
      <c r="H5236" s="20"/>
      <c r="I5236" s="21" t="str">
        <f t="shared" si="494"/>
        <v>nul</v>
      </c>
      <c r="J5236" s="21" t="str">
        <f t="shared" si="495"/>
        <v>nul</v>
      </c>
      <c r="K5236" s="21">
        <f t="shared" si="496"/>
        <v>0</v>
      </c>
      <c r="L5236" s="22" t="str">
        <f t="shared" si="497"/>
        <v>nul</v>
      </c>
    </row>
    <row r="5237" spans="1:12">
      <c r="A5237" s="19"/>
      <c r="B5237" s="20"/>
      <c r="C5237" s="20"/>
      <c r="D5237" s="20"/>
      <c r="E5237" s="20"/>
      <c r="F5237" s="21" t="str">
        <f t="shared" si="492"/>
        <v>nul</v>
      </c>
      <c r="G5237" s="21">
        <f t="shared" si="493"/>
        <v>0</v>
      </c>
      <c r="H5237" s="20"/>
      <c r="I5237" s="21" t="str">
        <f t="shared" si="494"/>
        <v>nul</v>
      </c>
      <c r="J5237" s="21" t="str">
        <f t="shared" si="495"/>
        <v>nul</v>
      </c>
      <c r="K5237" s="21">
        <f t="shared" si="496"/>
        <v>0</v>
      </c>
      <c r="L5237" s="22" t="str">
        <f t="shared" si="497"/>
        <v>nul</v>
      </c>
    </row>
    <row r="5238" spans="1:12">
      <c r="A5238" s="19"/>
      <c r="B5238" s="20"/>
      <c r="C5238" s="20"/>
      <c r="D5238" s="20"/>
      <c r="E5238" s="20"/>
      <c r="F5238" s="21" t="str">
        <f t="shared" si="492"/>
        <v>nul</v>
      </c>
      <c r="G5238" s="21">
        <f t="shared" si="493"/>
        <v>0</v>
      </c>
      <c r="H5238" s="20"/>
      <c r="I5238" s="21" t="str">
        <f t="shared" si="494"/>
        <v>nul</v>
      </c>
      <c r="J5238" s="21" t="str">
        <f t="shared" si="495"/>
        <v>nul</v>
      </c>
      <c r="K5238" s="21">
        <f t="shared" si="496"/>
        <v>0</v>
      </c>
      <c r="L5238" s="22" t="str">
        <f t="shared" si="497"/>
        <v>nul</v>
      </c>
    </row>
    <row r="5239" spans="1:12">
      <c r="A5239" s="19"/>
      <c r="B5239" s="20"/>
      <c r="C5239" s="20"/>
      <c r="D5239" s="20"/>
      <c r="E5239" s="20"/>
      <c r="F5239" s="21" t="str">
        <f t="shared" si="492"/>
        <v>nul</v>
      </c>
      <c r="G5239" s="21">
        <f t="shared" si="493"/>
        <v>0</v>
      </c>
      <c r="H5239" s="20"/>
      <c r="I5239" s="21" t="str">
        <f t="shared" si="494"/>
        <v>nul</v>
      </c>
      <c r="J5239" s="21" t="str">
        <f t="shared" si="495"/>
        <v>nul</v>
      </c>
      <c r="K5239" s="21">
        <f t="shared" si="496"/>
        <v>0</v>
      </c>
      <c r="L5239" s="22" t="str">
        <f t="shared" si="497"/>
        <v>nul</v>
      </c>
    </row>
    <row r="5240" spans="1:12">
      <c r="A5240" s="19"/>
      <c r="B5240" s="20"/>
      <c r="C5240" s="20"/>
      <c r="D5240" s="20"/>
      <c r="E5240" s="20"/>
      <c r="F5240" s="21" t="str">
        <f t="shared" si="492"/>
        <v>nul</v>
      </c>
      <c r="G5240" s="21">
        <f t="shared" si="493"/>
        <v>0</v>
      </c>
      <c r="H5240" s="20"/>
      <c r="I5240" s="21" t="str">
        <f t="shared" si="494"/>
        <v>nul</v>
      </c>
      <c r="J5240" s="21" t="str">
        <f t="shared" si="495"/>
        <v>nul</v>
      </c>
      <c r="K5240" s="21">
        <f t="shared" si="496"/>
        <v>0</v>
      </c>
      <c r="L5240" s="22" t="str">
        <f t="shared" si="497"/>
        <v>nul</v>
      </c>
    </row>
    <row r="5241" spans="1:12">
      <c r="A5241" s="19"/>
      <c r="B5241" s="20"/>
      <c r="C5241" s="20"/>
      <c r="D5241" s="20"/>
      <c r="E5241" s="20"/>
      <c r="F5241" s="21" t="str">
        <f t="shared" si="492"/>
        <v>nul</v>
      </c>
      <c r="G5241" s="21">
        <f t="shared" si="493"/>
        <v>0</v>
      </c>
      <c r="H5241" s="20"/>
      <c r="I5241" s="21" t="str">
        <f t="shared" si="494"/>
        <v>nul</v>
      </c>
      <c r="J5241" s="21" t="str">
        <f t="shared" si="495"/>
        <v>nul</v>
      </c>
      <c r="K5241" s="21">
        <f t="shared" si="496"/>
        <v>0</v>
      </c>
      <c r="L5241" s="22" t="str">
        <f t="shared" si="497"/>
        <v>nul</v>
      </c>
    </row>
    <row r="5242" spans="1:12">
      <c r="A5242" s="19"/>
      <c r="B5242" s="20"/>
      <c r="C5242" s="20"/>
      <c r="D5242" s="20"/>
      <c r="E5242" s="20"/>
      <c r="F5242" s="21" t="str">
        <f t="shared" si="492"/>
        <v>nul</v>
      </c>
      <c r="G5242" s="21">
        <f t="shared" si="493"/>
        <v>0</v>
      </c>
      <c r="H5242" s="20"/>
      <c r="I5242" s="21" t="str">
        <f t="shared" si="494"/>
        <v>nul</v>
      </c>
      <c r="J5242" s="21" t="str">
        <f t="shared" si="495"/>
        <v>nul</v>
      </c>
      <c r="K5242" s="21">
        <f t="shared" si="496"/>
        <v>0</v>
      </c>
      <c r="L5242" s="22" t="str">
        <f t="shared" si="497"/>
        <v>nul</v>
      </c>
    </row>
    <row r="5243" spans="1:12">
      <c r="A5243" s="19"/>
      <c r="B5243" s="20"/>
      <c r="C5243" s="20"/>
      <c r="D5243" s="20"/>
      <c r="E5243" s="20"/>
      <c r="F5243" s="21" t="str">
        <f t="shared" si="492"/>
        <v>nul</v>
      </c>
      <c r="G5243" s="21">
        <f t="shared" si="493"/>
        <v>0</v>
      </c>
      <c r="H5243" s="20"/>
      <c r="I5243" s="21" t="str">
        <f t="shared" si="494"/>
        <v>nul</v>
      </c>
      <c r="J5243" s="21" t="str">
        <f t="shared" si="495"/>
        <v>nul</v>
      </c>
      <c r="K5243" s="21">
        <f t="shared" si="496"/>
        <v>0</v>
      </c>
      <c r="L5243" s="22" t="str">
        <f t="shared" si="497"/>
        <v>nul</v>
      </c>
    </row>
    <row r="5244" spans="1:12">
      <c r="A5244" s="19"/>
      <c r="B5244" s="20"/>
      <c r="C5244" s="20"/>
      <c r="D5244" s="20"/>
      <c r="E5244" s="20"/>
      <c r="F5244" s="21" t="str">
        <f t="shared" ref="F5244:F5307" si="498">IF(E5244=0,"nul",(E5244*100)/C5244)</f>
        <v>nul</v>
      </c>
      <c r="G5244" s="21">
        <f t="shared" si="493"/>
        <v>0</v>
      </c>
      <c r="H5244" s="20"/>
      <c r="I5244" s="21" t="str">
        <f t="shared" si="494"/>
        <v>nul</v>
      </c>
      <c r="J5244" s="21" t="str">
        <f t="shared" si="495"/>
        <v>nul</v>
      </c>
      <c r="K5244" s="21">
        <f t="shared" si="496"/>
        <v>0</v>
      </c>
      <c r="L5244" s="22" t="str">
        <f t="shared" si="497"/>
        <v>nul</v>
      </c>
    </row>
    <row r="5245" spans="1:12">
      <c r="A5245" s="19"/>
      <c r="B5245" s="20"/>
      <c r="C5245" s="20"/>
      <c r="D5245" s="20"/>
      <c r="E5245" s="20"/>
      <c r="F5245" s="21" t="str">
        <f t="shared" si="498"/>
        <v>nul</v>
      </c>
      <c r="G5245" s="21">
        <f t="shared" si="493"/>
        <v>0</v>
      </c>
      <c r="H5245" s="20"/>
      <c r="I5245" s="21" t="str">
        <f t="shared" si="494"/>
        <v>nul</v>
      </c>
      <c r="J5245" s="21" t="str">
        <f t="shared" si="495"/>
        <v>nul</v>
      </c>
      <c r="K5245" s="21">
        <f t="shared" si="496"/>
        <v>0</v>
      </c>
      <c r="L5245" s="22" t="str">
        <f t="shared" si="497"/>
        <v>nul</v>
      </c>
    </row>
    <row r="5246" spans="1:12">
      <c r="A5246" s="19"/>
      <c r="B5246" s="20"/>
      <c r="C5246" s="20"/>
      <c r="D5246" s="20"/>
      <c r="E5246" s="20"/>
      <c r="F5246" s="21" t="str">
        <f t="shared" si="498"/>
        <v>nul</v>
      </c>
      <c r="G5246" s="21">
        <f t="shared" si="493"/>
        <v>0</v>
      </c>
      <c r="H5246" s="20"/>
      <c r="I5246" s="21" t="str">
        <f t="shared" si="494"/>
        <v>nul</v>
      </c>
      <c r="J5246" s="21" t="str">
        <f t="shared" si="495"/>
        <v>nul</v>
      </c>
      <c r="K5246" s="21">
        <f t="shared" si="496"/>
        <v>0</v>
      </c>
      <c r="L5246" s="22" t="str">
        <f t="shared" si="497"/>
        <v>nul</v>
      </c>
    </row>
    <row r="5247" spans="1:12">
      <c r="A5247" s="19"/>
      <c r="B5247" s="20"/>
      <c r="C5247" s="20"/>
      <c r="D5247" s="20"/>
      <c r="E5247" s="20"/>
      <c r="F5247" s="21" t="str">
        <f t="shared" si="498"/>
        <v>nul</v>
      </c>
      <c r="G5247" s="21">
        <f t="shared" si="493"/>
        <v>0</v>
      </c>
      <c r="H5247" s="20"/>
      <c r="I5247" s="21" t="str">
        <f t="shared" si="494"/>
        <v>nul</v>
      </c>
      <c r="J5247" s="21" t="str">
        <f t="shared" si="495"/>
        <v>nul</v>
      </c>
      <c r="K5247" s="21">
        <f t="shared" si="496"/>
        <v>0</v>
      </c>
      <c r="L5247" s="22" t="str">
        <f t="shared" si="497"/>
        <v>nul</v>
      </c>
    </row>
    <row r="5248" spans="1:12">
      <c r="A5248" s="19"/>
      <c r="B5248" s="20"/>
      <c r="C5248" s="20"/>
      <c r="D5248" s="20"/>
      <c r="E5248" s="20"/>
      <c r="F5248" s="21" t="str">
        <f t="shared" si="498"/>
        <v>nul</v>
      </c>
      <c r="G5248" s="21">
        <f t="shared" si="493"/>
        <v>0</v>
      </c>
      <c r="H5248" s="20"/>
      <c r="I5248" s="21" t="str">
        <f t="shared" si="494"/>
        <v>nul</v>
      </c>
      <c r="J5248" s="21" t="str">
        <f t="shared" si="495"/>
        <v>nul</v>
      </c>
      <c r="K5248" s="21">
        <f t="shared" si="496"/>
        <v>0</v>
      </c>
      <c r="L5248" s="22" t="str">
        <f t="shared" si="497"/>
        <v>nul</v>
      </c>
    </row>
    <row r="5249" spans="1:12">
      <c r="A5249" s="19"/>
      <c r="B5249" s="20"/>
      <c r="C5249" s="20"/>
      <c r="D5249" s="20"/>
      <c r="E5249" s="20"/>
      <c r="F5249" s="21" t="str">
        <f t="shared" si="498"/>
        <v>nul</v>
      </c>
      <c r="G5249" s="21">
        <f t="shared" si="493"/>
        <v>0</v>
      </c>
      <c r="H5249" s="20"/>
      <c r="I5249" s="21" t="str">
        <f t="shared" si="494"/>
        <v>nul</v>
      </c>
      <c r="J5249" s="21" t="str">
        <f t="shared" si="495"/>
        <v>nul</v>
      </c>
      <c r="K5249" s="21">
        <f t="shared" si="496"/>
        <v>0</v>
      </c>
      <c r="L5249" s="22" t="str">
        <f t="shared" si="497"/>
        <v>nul</v>
      </c>
    </row>
    <row r="5250" spans="1:12">
      <c r="A5250" s="19"/>
      <c r="B5250" s="20"/>
      <c r="C5250" s="20"/>
      <c r="D5250" s="20"/>
      <c r="E5250" s="20"/>
      <c r="F5250" s="21" t="str">
        <f t="shared" si="498"/>
        <v>nul</v>
      </c>
      <c r="G5250" s="21">
        <f t="shared" si="493"/>
        <v>0</v>
      </c>
      <c r="H5250" s="20"/>
      <c r="I5250" s="21" t="str">
        <f t="shared" si="494"/>
        <v>nul</v>
      </c>
      <c r="J5250" s="21" t="str">
        <f t="shared" si="495"/>
        <v>nul</v>
      </c>
      <c r="K5250" s="21">
        <f t="shared" si="496"/>
        <v>0</v>
      </c>
      <c r="L5250" s="22" t="str">
        <f t="shared" si="497"/>
        <v>nul</v>
      </c>
    </row>
    <row r="5251" spans="1:12">
      <c r="A5251" s="19"/>
      <c r="B5251" s="20"/>
      <c r="C5251" s="20"/>
      <c r="D5251" s="20"/>
      <c r="E5251" s="20"/>
      <c r="F5251" s="21" t="str">
        <f t="shared" si="498"/>
        <v>nul</v>
      </c>
      <c r="G5251" s="21">
        <f t="shared" si="493"/>
        <v>0</v>
      </c>
      <c r="H5251" s="20"/>
      <c r="I5251" s="21" t="str">
        <f t="shared" si="494"/>
        <v>nul</v>
      </c>
      <c r="J5251" s="21" t="str">
        <f t="shared" si="495"/>
        <v>nul</v>
      </c>
      <c r="K5251" s="21">
        <f t="shared" si="496"/>
        <v>0</v>
      </c>
      <c r="L5251" s="22" t="str">
        <f t="shared" si="497"/>
        <v>nul</v>
      </c>
    </row>
    <row r="5252" spans="1:12">
      <c r="A5252" s="19"/>
      <c r="B5252" s="20"/>
      <c r="C5252" s="20"/>
      <c r="D5252" s="20"/>
      <c r="E5252" s="20"/>
      <c r="F5252" s="21" t="str">
        <f t="shared" si="498"/>
        <v>nul</v>
      </c>
      <c r="G5252" s="21">
        <f t="shared" si="493"/>
        <v>0</v>
      </c>
      <c r="H5252" s="20"/>
      <c r="I5252" s="21" t="str">
        <f t="shared" si="494"/>
        <v>nul</v>
      </c>
      <c r="J5252" s="21" t="str">
        <f t="shared" si="495"/>
        <v>nul</v>
      </c>
      <c r="K5252" s="21">
        <f t="shared" si="496"/>
        <v>0</v>
      </c>
      <c r="L5252" s="22" t="str">
        <f t="shared" si="497"/>
        <v>nul</v>
      </c>
    </row>
    <row r="5253" spans="1:12">
      <c r="A5253" s="19"/>
      <c r="B5253" s="20"/>
      <c r="C5253" s="20"/>
      <c r="D5253" s="20"/>
      <c r="E5253" s="20"/>
      <c r="F5253" s="21" t="str">
        <f t="shared" si="498"/>
        <v>nul</v>
      </c>
      <c r="G5253" s="21">
        <f t="shared" si="493"/>
        <v>0</v>
      </c>
      <c r="H5253" s="20"/>
      <c r="I5253" s="21" t="str">
        <f t="shared" si="494"/>
        <v>nul</v>
      </c>
      <c r="J5253" s="21" t="str">
        <f t="shared" si="495"/>
        <v>nul</v>
      </c>
      <c r="K5253" s="21">
        <f t="shared" si="496"/>
        <v>0</v>
      </c>
      <c r="L5253" s="22" t="str">
        <f t="shared" si="497"/>
        <v>nul</v>
      </c>
    </row>
    <row r="5254" spans="1:12">
      <c r="A5254" s="19"/>
      <c r="B5254" s="20"/>
      <c r="C5254" s="20"/>
      <c r="D5254" s="20"/>
      <c r="E5254" s="20"/>
      <c r="F5254" s="21" t="str">
        <f t="shared" si="498"/>
        <v>nul</v>
      </c>
      <c r="G5254" s="21">
        <f t="shared" si="493"/>
        <v>0</v>
      </c>
      <c r="H5254" s="20"/>
      <c r="I5254" s="21" t="str">
        <f t="shared" si="494"/>
        <v>nul</v>
      </c>
      <c r="J5254" s="21" t="str">
        <f t="shared" si="495"/>
        <v>nul</v>
      </c>
      <c r="K5254" s="21">
        <f t="shared" si="496"/>
        <v>0</v>
      </c>
      <c r="L5254" s="22" t="str">
        <f t="shared" si="497"/>
        <v>nul</v>
      </c>
    </row>
    <row r="5255" spans="1:12">
      <c r="A5255" s="19"/>
      <c r="B5255" s="20"/>
      <c r="C5255" s="20"/>
      <c r="D5255" s="20"/>
      <c r="E5255" s="20"/>
      <c r="F5255" s="21" t="str">
        <f t="shared" si="498"/>
        <v>nul</v>
      </c>
      <c r="G5255" s="21">
        <f t="shared" si="493"/>
        <v>0</v>
      </c>
      <c r="H5255" s="20"/>
      <c r="I5255" s="21" t="str">
        <f t="shared" si="494"/>
        <v>nul</v>
      </c>
      <c r="J5255" s="21" t="str">
        <f t="shared" si="495"/>
        <v>nul</v>
      </c>
      <c r="K5255" s="21">
        <f t="shared" si="496"/>
        <v>0</v>
      </c>
      <c r="L5255" s="22" t="str">
        <f t="shared" si="497"/>
        <v>nul</v>
      </c>
    </row>
    <row r="5256" spans="1:12">
      <c r="A5256" s="19"/>
      <c r="B5256" s="20"/>
      <c r="C5256" s="20"/>
      <c r="D5256" s="20"/>
      <c r="E5256" s="20"/>
      <c r="F5256" s="21" t="str">
        <f t="shared" si="498"/>
        <v>nul</v>
      </c>
      <c r="G5256" s="21">
        <f t="shared" si="493"/>
        <v>0</v>
      </c>
      <c r="H5256" s="20"/>
      <c r="I5256" s="21" t="str">
        <f t="shared" si="494"/>
        <v>nul</v>
      </c>
      <c r="J5256" s="21" t="str">
        <f t="shared" si="495"/>
        <v>nul</v>
      </c>
      <c r="K5256" s="21">
        <f t="shared" si="496"/>
        <v>0</v>
      </c>
      <c r="L5256" s="22" t="str">
        <f t="shared" si="497"/>
        <v>nul</v>
      </c>
    </row>
    <row r="5257" spans="1:12">
      <c r="A5257" s="19"/>
      <c r="B5257" s="20"/>
      <c r="C5257" s="20"/>
      <c r="D5257" s="20"/>
      <c r="E5257" s="20"/>
      <c r="F5257" s="21" t="str">
        <f t="shared" si="498"/>
        <v>nul</v>
      </c>
      <c r="G5257" s="21">
        <f t="shared" si="493"/>
        <v>0</v>
      </c>
      <c r="H5257" s="20"/>
      <c r="I5257" s="21" t="str">
        <f t="shared" si="494"/>
        <v>nul</v>
      </c>
      <c r="J5257" s="21" t="str">
        <f t="shared" si="495"/>
        <v>nul</v>
      </c>
      <c r="K5257" s="21">
        <f t="shared" si="496"/>
        <v>0</v>
      </c>
      <c r="L5257" s="22" t="str">
        <f t="shared" si="497"/>
        <v>nul</v>
      </c>
    </row>
    <row r="5258" spans="1:12">
      <c r="A5258" s="19"/>
      <c r="B5258" s="20"/>
      <c r="C5258" s="20"/>
      <c r="D5258" s="20"/>
      <c r="E5258" s="20"/>
      <c r="F5258" s="21" t="str">
        <f t="shared" si="498"/>
        <v>nul</v>
      </c>
      <c r="G5258" s="21">
        <f t="shared" si="493"/>
        <v>0</v>
      </c>
      <c r="H5258" s="20"/>
      <c r="I5258" s="21" t="str">
        <f t="shared" si="494"/>
        <v>nul</v>
      </c>
      <c r="J5258" s="21" t="str">
        <f t="shared" si="495"/>
        <v>nul</v>
      </c>
      <c r="K5258" s="21">
        <f t="shared" si="496"/>
        <v>0</v>
      </c>
      <c r="L5258" s="22" t="str">
        <f t="shared" si="497"/>
        <v>nul</v>
      </c>
    </row>
    <row r="5259" spans="1:12">
      <c r="A5259" s="19"/>
      <c r="B5259" s="20"/>
      <c r="C5259" s="20"/>
      <c r="D5259" s="20"/>
      <c r="E5259" s="20"/>
      <c r="F5259" s="21" t="str">
        <f t="shared" si="498"/>
        <v>nul</v>
      </c>
      <c r="G5259" s="21">
        <f t="shared" si="493"/>
        <v>0</v>
      </c>
      <c r="H5259" s="20"/>
      <c r="I5259" s="21" t="str">
        <f t="shared" si="494"/>
        <v>nul</v>
      </c>
      <c r="J5259" s="21" t="str">
        <f t="shared" si="495"/>
        <v>nul</v>
      </c>
      <c r="K5259" s="21">
        <f t="shared" si="496"/>
        <v>0</v>
      </c>
      <c r="L5259" s="22" t="str">
        <f t="shared" si="497"/>
        <v>nul</v>
      </c>
    </row>
    <row r="5260" spans="1:12">
      <c r="A5260" s="19"/>
      <c r="B5260" s="20"/>
      <c r="C5260" s="20"/>
      <c r="D5260" s="20"/>
      <c r="E5260" s="20"/>
      <c r="F5260" s="21" t="str">
        <f t="shared" si="498"/>
        <v>nul</v>
      </c>
      <c r="G5260" s="21">
        <f t="shared" si="493"/>
        <v>0</v>
      </c>
      <c r="H5260" s="20"/>
      <c r="I5260" s="21" t="str">
        <f t="shared" si="494"/>
        <v>nul</v>
      </c>
      <c r="J5260" s="21" t="str">
        <f t="shared" si="495"/>
        <v>nul</v>
      </c>
      <c r="K5260" s="21">
        <f t="shared" si="496"/>
        <v>0</v>
      </c>
      <c r="L5260" s="22" t="str">
        <f t="shared" si="497"/>
        <v>nul</v>
      </c>
    </row>
    <row r="5261" spans="1:12">
      <c r="A5261" s="19"/>
      <c r="B5261" s="20"/>
      <c r="C5261" s="20"/>
      <c r="D5261" s="20"/>
      <c r="E5261" s="20"/>
      <c r="F5261" s="21" t="str">
        <f t="shared" si="498"/>
        <v>nul</v>
      </c>
      <c r="G5261" s="21">
        <f t="shared" si="493"/>
        <v>0</v>
      </c>
      <c r="H5261" s="20"/>
      <c r="I5261" s="21" t="str">
        <f t="shared" si="494"/>
        <v>nul</v>
      </c>
      <c r="J5261" s="21" t="str">
        <f t="shared" si="495"/>
        <v>nul</v>
      </c>
      <c r="K5261" s="21">
        <f t="shared" si="496"/>
        <v>0</v>
      </c>
      <c r="L5261" s="22" t="str">
        <f t="shared" si="497"/>
        <v>nul</v>
      </c>
    </row>
    <row r="5262" spans="1:12">
      <c r="A5262" s="19"/>
      <c r="B5262" s="20"/>
      <c r="C5262" s="20"/>
      <c r="D5262" s="20"/>
      <c r="E5262" s="20"/>
      <c r="F5262" s="21" t="str">
        <f t="shared" si="498"/>
        <v>nul</v>
      </c>
      <c r="G5262" s="21">
        <f t="shared" si="493"/>
        <v>0</v>
      </c>
      <c r="H5262" s="20"/>
      <c r="I5262" s="21" t="str">
        <f t="shared" si="494"/>
        <v>nul</v>
      </c>
      <c r="J5262" s="21" t="str">
        <f t="shared" si="495"/>
        <v>nul</v>
      </c>
      <c r="K5262" s="21">
        <f t="shared" si="496"/>
        <v>0</v>
      </c>
      <c r="L5262" s="22" t="str">
        <f t="shared" si="497"/>
        <v>nul</v>
      </c>
    </row>
    <row r="5263" spans="1:12">
      <c r="A5263" s="19"/>
      <c r="B5263" s="20"/>
      <c r="C5263" s="20"/>
      <c r="D5263" s="20"/>
      <c r="E5263" s="20"/>
      <c r="F5263" s="21" t="str">
        <f t="shared" si="498"/>
        <v>nul</v>
      </c>
      <c r="G5263" s="21">
        <f t="shared" si="493"/>
        <v>0</v>
      </c>
      <c r="H5263" s="20"/>
      <c r="I5263" s="21" t="str">
        <f t="shared" si="494"/>
        <v>nul</v>
      </c>
      <c r="J5263" s="21" t="str">
        <f t="shared" si="495"/>
        <v>nul</v>
      </c>
      <c r="K5263" s="21">
        <f t="shared" si="496"/>
        <v>0</v>
      </c>
      <c r="L5263" s="22" t="str">
        <f t="shared" si="497"/>
        <v>nul</v>
      </c>
    </row>
    <row r="5264" spans="1:12">
      <c r="A5264" s="19"/>
      <c r="B5264" s="20"/>
      <c r="C5264" s="20"/>
      <c r="D5264" s="20"/>
      <c r="E5264" s="20"/>
      <c r="F5264" s="21" t="str">
        <f t="shared" si="498"/>
        <v>nul</v>
      </c>
      <c r="G5264" s="21">
        <f t="shared" si="493"/>
        <v>0</v>
      </c>
      <c r="H5264" s="20"/>
      <c r="I5264" s="21" t="str">
        <f t="shared" si="494"/>
        <v>nul</v>
      </c>
      <c r="J5264" s="21" t="str">
        <f t="shared" si="495"/>
        <v>nul</v>
      </c>
      <c r="K5264" s="21">
        <f t="shared" si="496"/>
        <v>0</v>
      </c>
      <c r="L5264" s="22" t="str">
        <f t="shared" si="497"/>
        <v>nul</v>
      </c>
    </row>
    <row r="5265" spans="1:12">
      <c r="A5265" s="19"/>
      <c r="B5265" s="20"/>
      <c r="C5265" s="20"/>
      <c r="D5265" s="20"/>
      <c r="E5265" s="20"/>
      <c r="F5265" s="21" t="str">
        <f t="shared" si="498"/>
        <v>nul</v>
      </c>
      <c r="G5265" s="21">
        <f t="shared" si="493"/>
        <v>0</v>
      </c>
      <c r="H5265" s="20"/>
      <c r="I5265" s="21" t="str">
        <f t="shared" si="494"/>
        <v>nul</v>
      </c>
      <c r="J5265" s="21" t="str">
        <f t="shared" si="495"/>
        <v>nul</v>
      </c>
      <c r="K5265" s="21">
        <f t="shared" si="496"/>
        <v>0</v>
      </c>
      <c r="L5265" s="22" t="str">
        <f t="shared" si="497"/>
        <v>nul</v>
      </c>
    </row>
    <row r="5266" spans="1:12">
      <c r="A5266" s="19"/>
      <c r="B5266" s="20"/>
      <c r="C5266" s="20"/>
      <c r="D5266" s="20"/>
      <c r="E5266" s="20"/>
      <c r="F5266" s="21" t="str">
        <f t="shared" si="498"/>
        <v>nul</v>
      </c>
      <c r="G5266" s="21">
        <f t="shared" si="493"/>
        <v>0</v>
      </c>
      <c r="H5266" s="20"/>
      <c r="I5266" s="21" t="str">
        <f t="shared" si="494"/>
        <v>nul</v>
      </c>
      <c r="J5266" s="21" t="str">
        <f t="shared" si="495"/>
        <v>nul</v>
      </c>
      <c r="K5266" s="21">
        <f t="shared" si="496"/>
        <v>0</v>
      </c>
      <c r="L5266" s="22" t="str">
        <f t="shared" si="497"/>
        <v>nul</v>
      </c>
    </row>
    <row r="5267" spans="1:12">
      <c r="A5267" s="19"/>
      <c r="B5267" s="20"/>
      <c r="C5267" s="20"/>
      <c r="D5267" s="20"/>
      <c r="E5267" s="20"/>
      <c r="F5267" s="21" t="str">
        <f t="shared" si="498"/>
        <v>nul</v>
      </c>
      <c r="G5267" s="21">
        <f t="shared" si="493"/>
        <v>0</v>
      </c>
      <c r="H5267" s="20"/>
      <c r="I5267" s="21" t="str">
        <f t="shared" si="494"/>
        <v>nul</v>
      </c>
      <c r="J5267" s="21" t="str">
        <f t="shared" si="495"/>
        <v>nul</v>
      </c>
      <c r="K5267" s="21">
        <f t="shared" si="496"/>
        <v>0</v>
      </c>
      <c r="L5267" s="22" t="str">
        <f t="shared" si="497"/>
        <v>nul</v>
      </c>
    </row>
    <row r="5268" spans="1:12">
      <c r="A5268" s="19"/>
      <c r="B5268" s="20"/>
      <c r="C5268" s="20"/>
      <c r="D5268" s="20"/>
      <c r="E5268" s="20"/>
      <c r="F5268" s="21" t="str">
        <f t="shared" si="498"/>
        <v>nul</v>
      </c>
      <c r="G5268" s="21">
        <f t="shared" si="493"/>
        <v>0</v>
      </c>
      <c r="H5268" s="20"/>
      <c r="I5268" s="21" t="str">
        <f t="shared" si="494"/>
        <v>nul</v>
      </c>
      <c r="J5268" s="21" t="str">
        <f t="shared" si="495"/>
        <v>nul</v>
      </c>
      <c r="K5268" s="21">
        <f t="shared" si="496"/>
        <v>0</v>
      </c>
      <c r="L5268" s="22" t="str">
        <f t="shared" si="497"/>
        <v>nul</v>
      </c>
    </row>
    <row r="5269" spans="1:12">
      <c r="A5269" s="19"/>
      <c r="B5269" s="20"/>
      <c r="C5269" s="20"/>
      <c r="D5269" s="20"/>
      <c r="E5269" s="20"/>
      <c r="F5269" s="21" t="str">
        <f t="shared" si="498"/>
        <v>nul</v>
      </c>
      <c r="G5269" s="21">
        <f t="shared" si="493"/>
        <v>0</v>
      </c>
      <c r="H5269" s="20"/>
      <c r="I5269" s="21" t="str">
        <f t="shared" si="494"/>
        <v>nul</v>
      </c>
      <c r="J5269" s="21" t="str">
        <f t="shared" si="495"/>
        <v>nul</v>
      </c>
      <c r="K5269" s="21">
        <f t="shared" si="496"/>
        <v>0</v>
      </c>
      <c r="L5269" s="22" t="str">
        <f t="shared" si="497"/>
        <v>nul</v>
      </c>
    </row>
    <row r="5270" spans="1:12">
      <c r="A5270" s="19"/>
      <c r="B5270" s="20"/>
      <c r="C5270" s="20"/>
      <c r="D5270" s="20"/>
      <c r="E5270" s="20"/>
      <c r="F5270" s="21" t="str">
        <f t="shared" si="498"/>
        <v>nul</v>
      </c>
      <c r="G5270" s="21">
        <f t="shared" si="493"/>
        <v>0</v>
      </c>
      <c r="H5270" s="20"/>
      <c r="I5270" s="21" t="str">
        <f t="shared" si="494"/>
        <v>nul</v>
      </c>
      <c r="J5270" s="21" t="str">
        <f t="shared" si="495"/>
        <v>nul</v>
      </c>
      <c r="K5270" s="21">
        <f t="shared" si="496"/>
        <v>0</v>
      </c>
      <c r="L5270" s="22" t="str">
        <f t="shared" si="497"/>
        <v>nul</v>
      </c>
    </row>
    <row r="5271" spans="1:12">
      <c r="A5271" s="19"/>
      <c r="B5271" s="20"/>
      <c r="C5271" s="20"/>
      <c r="D5271" s="20"/>
      <c r="E5271" s="20"/>
      <c r="F5271" s="21" t="str">
        <f t="shared" si="498"/>
        <v>nul</v>
      </c>
      <c r="G5271" s="21">
        <f t="shared" si="493"/>
        <v>0</v>
      </c>
      <c r="H5271" s="20"/>
      <c r="I5271" s="21" t="str">
        <f t="shared" si="494"/>
        <v>nul</v>
      </c>
      <c r="J5271" s="21" t="str">
        <f t="shared" si="495"/>
        <v>nul</v>
      </c>
      <c r="K5271" s="21">
        <f t="shared" si="496"/>
        <v>0</v>
      </c>
      <c r="L5271" s="22" t="str">
        <f t="shared" si="497"/>
        <v>nul</v>
      </c>
    </row>
    <row r="5272" spans="1:12">
      <c r="A5272" s="19"/>
      <c r="B5272" s="20"/>
      <c r="C5272" s="20"/>
      <c r="D5272" s="20"/>
      <c r="E5272" s="20"/>
      <c r="F5272" s="21" t="str">
        <f t="shared" si="498"/>
        <v>nul</v>
      </c>
      <c r="G5272" s="21">
        <f t="shared" si="493"/>
        <v>0</v>
      </c>
      <c r="H5272" s="20"/>
      <c r="I5272" s="21" t="str">
        <f t="shared" si="494"/>
        <v>nul</v>
      </c>
      <c r="J5272" s="21" t="str">
        <f t="shared" si="495"/>
        <v>nul</v>
      </c>
      <c r="K5272" s="21">
        <f t="shared" si="496"/>
        <v>0</v>
      </c>
      <c r="L5272" s="22" t="str">
        <f t="shared" si="497"/>
        <v>nul</v>
      </c>
    </row>
    <row r="5273" spans="1:12">
      <c r="A5273" s="19"/>
      <c r="B5273" s="20"/>
      <c r="C5273" s="20"/>
      <c r="D5273" s="20"/>
      <c r="E5273" s="20"/>
      <c r="F5273" s="21" t="str">
        <f t="shared" si="498"/>
        <v>nul</v>
      </c>
      <c r="G5273" s="21">
        <f t="shared" si="493"/>
        <v>0</v>
      </c>
      <c r="H5273" s="20"/>
      <c r="I5273" s="21" t="str">
        <f t="shared" si="494"/>
        <v>nul</v>
      </c>
      <c r="J5273" s="21" t="str">
        <f t="shared" si="495"/>
        <v>nul</v>
      </c>
      <c r="K5273" s="21">
        <f t="shared" si="496"/>
        <v>0</v>
      </c>
      <c r="L5273" s="22" t="str">
        <f t="shared" si="497"/>
        <v>nul</v>
      </c>
    </row>
    <row r="5274" spans="1:12">
      <c r="A5274" s="19"/>
      <c r="B5274" s="20"/>
      <c r="C5274" s="20"/>
      <c r="D5274" s="20"/>
      <c r="E5274" s="20"/>
      <c r="F5274" s="21" t="str">
        <f t="shared" si="498"/>
        <v>nul</v>
      </c>
      <c r="G5274" s="21">
        <f t="shared" si="493"/>
        <v>0</v>
      </c>
      <c r="H5274" s="20"/>
      <c r="I5274" s="21" t="str">
        <f t="shared" si="494"/>
        <v>nul</v>
      </c>
      <c r="J5274" s="21" t="str">
        <f t="shared" si="495"/>
        <v>nul</v>
      </c>
      <c r="K5274" s="21">
        <f t="shared" si="496"/>
        <v>0</v>
      </c>
      <c r="L5274" s="22" t="str">
        <f t="shared" si="497"/>
        <v>nul</v>
      </c>
    </row>
    <row r="5275" spans="1:12">
      <c r="A5275" s="19"/>
      <c r="B5275" s="20"/>
      <c r="C5275" s="20"/>
      <c r="D5275" s="20"/>
      <c r="E5275" s="20"/>
      <c r="F5275" s="21" t="str">
        <f t="shared" si="498"/>
        <v>nul</v>
      </c>
      <c r="G5275" s="21">
        <f t="shared" si="493"/>
        <v>0</v>
      </c>
      <c r="H5275" s="20"/>
      <c r="I5275" s="21" t="str">
        <f t="shared" si="494"/>
        <v>nul</v>
      </c>
      <c r="J5275" s="21" t="str">
        <f t="shared" si="495"/>
        <v>nul</v>
      </c>
      <c r="K5275" s="21">
        <f t="shared" si="496"/>
        <v>0</v>
      </c>
      <c r="L5275" s="22" t="str">
        <f t="shared" si="497"/>
        <v>nul</v>
      </c>
    </row>
    <row r="5276" spans="1:12">
      <c r="A5276" s="19"/>
      <c r="B5276" s="20"/>
      <c r="C5276" s="20"/>
      <c r="D5276" s="20"/>
      <c r="E5276" s="20"/>
      <c r="F5276" s="21" t="str">
        <f t="shared" si="498"/>
        <v>nul</v>
      </c>
      <c r="G5276" s="21">
        <f t="shared" si="493"/>
        <v>0</v>
      </c>
      <c r="H5276" s="20"/>
      <c r="I5276" s="21" t="str">
        <f t="shared" si="494"/>
        <v>nul</v>
      </c>
      <c r="J5276" s="21" t="str">
        <f t="shared" si="495"/>
        <v>nul</v>
      </c>
      <c r="K5276" s="21">
        <f t="shared" si="496"/>
        <v>0</v>
      </c>
      <c r="L5276" s="22" t="str">
        <f t="shared" si="497"/>
        <v>nul</v>
      </c>
    </row>
    <row r="5277" spans="1:12">
      <c r="A5277" s="19"/>
      <c r="B5277" s="20"/>
      <c r="C5277" s="20"/>
      <c r="D5277" s="20"/>
      <c r="E5277" s="20"/>
      <c r="F5277" s="21" t="str">
        <f t="shared" si="498"/>
        <v>nul</v>
      </c>
      <c r="G5277" s="21">
        <f t="shared" si="493"/>
        <v>0</v>
      </c>
      <c r="H5277" s="20"/>
      <c r="I5277" s="21" t="str">
        <f t="shared" si="494"/>
        <v>nul</v>
      </c>
      <c r="J5277" s="21" t="str">
        <f t="shared" si="495"/>
        <v>nul</v>
      </c>
      <c r="K5277" s="21">
        <f t="shared" si="496"/>
        <v>0</v>
      </c>
      <c r="L5277" s="22" t="str">
        <f t="shared" si="497"/>
        <v>nul</v>
      </c>
    </row>
    <row r="5278" spans="1:12">
      <c r="A5278" s="19"/>
      <c r="B5278" s="20"/>
      <c r="C5278" s="20"/>
      <c r="D5278" s="20"/>
      <c r="E5278" s="20"/>
      <c r="F5278" s="21" t="str">
        <f t="shared" si="498"/>
        <v>nul</v>
      </c>
      <c r="G5278" s="21">
        <f t="shared" si="493"/>
        <v>0</v>
      </c>
      <c r="H5278" s="20"/>
      <c r="I5278" s="21" t="str">
        <f t="shared" si="494"/>
        <v>nul</v>
      </c>
      <c r="J5278" s="21" t="str">
        <f t="shared" si="495"/>
        <v>nul</v>
      </c>
      <c r="K5278" s="21">
        <f t="shared" si="496"/>
        <v>0</v>
      </c>
      <c r="L5278" s="22" t="str">
        <f t="shared" si="497"/>
        <v>nul</v>
      </c>
    </row>
    <row r="5279" spans="1:12">
      <c r="A5279" s="19"/>
      <c r="B5279" s="20"/>
      <c r="C5279" s="20"/>
      <c r="D5279" s="20"/>
      <c r="E5279" s="20"/>
      <c r="F5279" s="21" t="str">
        <f t="shared" si="498"/>
        <v>nul</v>
      </c>
      <c r="G5279" s="21">
        <f t="shared" si="493"/>
        <v>0</v>
      </c>
      <c r="H5279" s="20"/>
      <c r="I5279" s="21" t="str">
        <f t="shared" si="494"/>
        <v>nul</v>
      </c>
      <c r="J5279" s="21" t="str">
        <f t="shared" si="495"/>
        <v>nul</v>
      </c>
      <c r="K5279" s="21">
        <f t="shared" si="496"/>
        <v>0</v>
      </c>
      <c r="L5279" s="22" t="str">
        <f t="shared" si="497"/>
        <v>nul</v>
      </c>
    </row>
    <row r="5280" spans="1:12">
      <c r="A5280" s="19"/>
      <c r="B5280" s="20"/>
      <c r="C5280" s="20"/>
      <c r="D5280" s="20"/>
      <c r="E5280" s="20"/>
      <c r="F5280" s="21" t="str">
        <f t="shared" si="498"/>
        <v>nul</v>
      </c>
      <c r="G5280" s="21">
        <f t="shared" si="493"/>
        <v>0</v>
      </c>
      <c r="H5280" s="20"/>
      <c r="I5280" s="21" t="str">
        <f t="shared" si="494"/>
        <v>nul</v>
      </c>
      <c r="J5280" s="21" t="str">
        <f t="shared" si="495"/>
        <v>nul</v>
      </c>
      <c r="K5280" s="21">
        <f t="shared" si="496"/>
        <v>0</v>
      </c>
      <c r="L5280" s="22" t="str">
        <f t="shared" si="497"/>
        <v>nul</v>
      </c>
    </row>
    <row r="5281" spans="1:12">
      <c r="A5281" s="19"/>
      <c r="B5281" s="20"/>
      <c r="C5281" s="20"/>
      <c r="D5281" s="20"/>
      <c r="E5281" s="20"/>
      <c r="F5281" s="21" t="str">
        <f t="shared" si="498"/>
        <v>nul</v>
      </c>
      <c r="G5281" s="21">
        <f t="shared" si="493"/>
        <v>0</v>
      </c>
      <c r="H5281" s="20"/>
      <c r="I5281" s="21" t="str">
        <f t="shared" si="494"/>
        <v>nul</v>
      </c>
      <c r="J5281" s="21" t="str">
        <f t="shared" si="495"/>
        <v>nul</v>
      </c>
      <c r="K5281" s="21">
        <f t="shared" si="496"/>
        <v>0</v>
      </c>
      <c r="L5281" s="22" t="str">
        <f t="shared" si="497"/>
        <v>nul</v>
      </c>
    </row>
    <row r="5282" spans="1:12">
      <c r="A5282" s="19"/>
      <c r="B5282" s="20"/>
      <c r="C5282" s="20"/>
      <c r="D5282" s="20"/>
      <c r="E5282" s="20"/>
      <c r="F5282" s="21" t="str">
        <f t="shared" si="498"/>
        <v>nul</v>
      </c>
      <c r="G5282" s="21">
        <f t="shared" si="493"/>
        <v>0</v>
      </c>
      <c r="H5282" s="20"/>
      <c r="I5282" s="21" t="str">
        <f t="shared" si="494"/>
        <v>nul</v>
      </c>
      <c r="J5282" s="21" t="str">
        <f t="shared" si="495"/>
        <v>nul</v>
      </c>
      <c r="K5282" s="21">
        <f t="shared" si="496"/>
        <v>0</v>
      </c>
      <c r="L5282" s="22" t="str">
        <f t="shared" si="497"/>
        <v>nul</v>
      </c>
    </row>
    <row r="5283" spans="1:12">
      <c r="A5283" s="19"/>
      <c r="B5283" s="20"/>
      <c r="C5283" s="20"/>
      <c r="D5283" s="20"/>
      <c r="E5283" s="20"/>
      <c r="F5283" s="21" t="str">
        <f t="shared" si="498"/>
        <v>nul</v>
      </c>
      <c r="G5283" s="21">
        <f t="shared" si="493"/>
        <v>0</v>
      </c>
      <c r="H5283" s="20"/>
      <c r="I5283" s="21" t="str">
        <f t="shared" si="494"/>
        <v>nul</v>
      </c>
      <c r="J5283" s="21" t="str">
        <f t="shared" si="495"/>
        <v>nul</v>
      </c>
      <c r="K5283" s="21">
        <f t="shared" si="496"/>
        <v>0</v>
      </c>
      <c r="L5283" s="22" t="str">
        <f t="shared" si="497"/>
        <v>nul</v>
      </c>
    </row>
    <row r="5284" spans="1:12">
      <c r="A5284" s="19"/>
      <c r="B5284" s="20"/>
      <c r="C5284" s="20"/>
      <c r="D5284" s="20"/>
      <c r="E5284" s="20"/>
      <c r="F5284" s="21" t="str">
        <f t="shared" si="498"/>
        <v>nul</v>
      </c>
      <c r="G5284" s="21">
        <f t="shared" si="493"/>
        <v>0</v>
      </c>
      <c r="H5284" s="20"/>
      <c r="I5284" s="21" t="str">
        <f t="shared" si="494"/>
        <v>nul</v>
      </c>
      <c r="J5284" s="21" t="str">
        <f t="shared" si="495"/>
        <v>nul</v>
      </c>
      <c r="K5284" s="21">
        <f t="shared" si="496"/>
        <v>0</v>
      </c>
      <c r="L5284" s="22" t="str">
        <f t="shared" si="497"/>
        <v>nul</v>
      </c>
    </row>
    <row r="5285" spans="1:12">
      <c r="A5285" s="19"/>
      <c r="B5285" s="20"/>
      <c r="C5285" s="20"/>
      <c r="D5285" s="20"/>
      <c r="E5285" s="20"/>
      <c r="F5285" s="21" t="str">
        <f t="shared" si="498"/>
        <v>nul</v>
      </c>
      <c r="G5285" s="21">
        <f t="shared" si="493"/>
        <v>0</v>
      </c>
      <c r="H5285" s="20"/>
      <c r="I5285" s="21" t="str">
        <f t="shared" si="494"/>
        <v>nul</v>
      </c>
      <c r="J5285" s="21" t="str">
        <f t="shared" si="495"/>
        <v>nul</v>
      </c>
      <c r="K5285" s="21">
        <f t="shared" si="496"/>
        <v>0</v>
      </c>
      <c r="L5285" s="22" t="str">
        <f t="shared" si="497"/>
        <v>nul</v>
      </c>
    </row>
    <row r="5286" spans="1:12">
      <c r="A5286" s="19"/>
      <c r="B5286" s="20"/>
      <c r="C5286" s="20"/>
      <c r="D5286" s="20"/>
      <c r="E5286" s="20"/>
      <c r="F5286" s="21" t="str">
        <f t="shared" si="498"/>
        <v>nul</v>
      </c>
      <c r="G5286" s="21">
        <f t="shared" si="493"/>
        <v>0</v>
      </c>
      <c r="H5286" s="20"/>
      <c r="I5286" s="21" t="str">
        <f t="shared" si="494"/>
        <v>nul</v>
      </c>
      <c r="J5286" s="21" t="str">
        <f t="shared" si="495"/>
        <v>nul</v>
      </c>
      <c r="K5286" s="21">
        <f t="shared" si="496"/>
        <v>0</v>
      </c>
      <c r="L5286" s="22" t="str">
        <f t="shared" si="497"/>
        <v>nul</v>
      </c>
    </row>
    <row r="5287" spans="1:12">
      <c r="A5287" s="19"/>
      <c r="B5287" s="20"/>
      <c r="C5287" s="20"/>
      <c r="D5287" s="20"/>
      <c r="E5287" s="20"/>
      <c r="F5287" s="21" t="str">
        <f t="shared" si="498"/>
        <v>nul</v>
      </c>
      <c r="G5287" s="21">
        <f t="shared" si="493"/>
        <v>0</v>
      </c>
      <c r="H5287" s="20"/>
      <c r="I5287" s="21" t="str">
        <f t="shared" si="494"/>
        <v>nul</v>
      </c>
      <c r="J5287" s="21" t="str">
        <f t="shared" si="495"/>
        <v>nul</v>
      </c>
      <c r="K5287" s="21">
        <f t="shared" si="496"/>
        <v>0</v>
      </c>
      <c r="L5287" s="22" t="str">
        <f t="shared" si="497"/>
        <v>nul</v>
      </c>
    </row>
    <row r="5288" spans="1:12">
      <c r="A5288" s="19"/>
      <c r="B5288" s="20"/>
      <c r="C5288" s="20"/>
      <c r="D5288" s="20"/>
      <c r="E5288" s="20"/>
      <c r="F5288" s="21" t="str">
        <f t="shared" si="498"/>
        <v>nul</v>
      </c>
      <c r="G5288" s="21">
        <f t="shared" si="493"/>
        <v>0</v>
      </c>
      <c r="H5288" s="20"/>
      <c r="I5288" s="21" t="str">
        <f t="shared" si="494"/>
        <v>nul</v>
      </c>
      <c r="J5288" s="21" t="str">
        <f t="shared" si="495"/>
        <v>nul</v>
      </c>
      <c r="K5288" s="21">
        <f t="shared" si="496"/>
        <v>0</v>
      </c>
      <c r="L5288" s="22" t="str">
        <f t="shared" si="497"/>
        <v>nul</v>
      </c>
    </row>
    <row r="5289" spans="1:12">
      <c r="A5289" s="19"/>
      <c r="B5289" s="20"/>
      <c r="C5289" s="20"/>
      <c r="D5289" s="20"/>
      <c r="E5289" s="20"/>
      <c r="F5289" s="21" t="str">
        <f t="shared" si="498"/>
        <v>nul</v>
      </c>
      <c r="G5289" s="21">
        <f t="shared" si="493"/>
        <v>0</v>
      </c>
      <c r="H5289" s="20"/>
      <c r="I5289" s="21" t="str">
        <f t="shared" si="494"/>
        <v>nul</v>
      </c>
      <c r="J5289" s="21" t="str">
        <f t="shared" si="495"/>
        <v>nul</v>
      </c>
      <c r="K5289" s="21">
        <f t="shared" si="496"/>
        <v>0</v>
      </c>
      <c r="L5289" s="22" t="str">
        <f t="shared" si="497"/>
        <v>nul</v>
      </c>
    </row>
    <row r="5290" spans="1:12">
      <c r="A5290" s="19"/>
      <c r="B5290" s="20"/>
      <c r="C5290" s="20"/>
      <c r="D5290" s="20"/>
      <c r="E5290" s="20"/>
      <c r="F5290" s="21" t="str">
        <f t="shared" si="498"/>
        <v>nul</v>
      </c>
      <c r="G5290" s="21">
        <f t="shared" si="493"/>
        <v>0</v>
      </c>
      <c r="H5290" s="20"/>
      <c r="I5290" s="21" t="str">
        <f t="shared" si="494"/>
        <v>nul</v>
      </c>
      <c r="J5290" s="21" t="str">
        <f t="shared" si="495"/>
        <v>nul</v>
      </c>
      <c r="K5290" s="21">
        <f t="shared" si="496"/>
        <v>0</v>
      </c>
      <c r="L5290" s="22" t="str">
        <f t="shared" si="497"/>
        <v>nul</v>
      </c>
    </row>
    <row r="5291" spans="1:12">
      <c r="A5291" s="19"/>
      <c r="B5291" s="20"/>
      <c r="C5291" s="20"/>
      <c r="D5291" s="20"/>
      <c r="E5291" s="20"/>
      <c r="F5291" s="21" t="str">
        <f t="shared" si="498"/>
        <v>nul</v>
      </c>
      <c r="G5291" s="21">
        <f t="shared" si="493"/>
        <v>0</v>
      </c>
      <c r="H5291" s="20"/>
      <c r="I5291" s="21" t="str">
        <f t="shared" si="494"/>
        <v>nul</v>
      </c>
      <c r="J5291" s="21" t="str">
        <f t="shared" si="495"/>
        <v>nul</v>
      </c>
      <c r="K5291" s="21">
        <f t="shared" si="496"/>
        <v>0</v>
      </c>
      <c r="L5291" s="22" t="str">
        <f t="shared" si="497"/>
        <v>nul</v>
      </c>
    </row>
    <row r="5292" spans="1:12">
      <c r="A5292" s="19"/>
      <c r="B5292" s="20"/>
      <c r="C5292" s="20"/>
      <c r="D5292" s="20"/>
      <c r="E5292" s="20"/>
      <c r="F5292" s="21" t="str">
        <f t="shared" si="498"/>
        <v>nul</v>
      </c>
      <c r="G5292" s="21">
        <f t="shared" si="493"/>
        <v>0</v>
      </c>
      <c r="H5292" s="20"/>
      <c r="I5292" s="21" t="str">
        <f t="shared" si="494"/>
        <v>nul</v>
      </c>
      <c r="J5292" s="21" t="str">
        <f t="shared" si="495"/>
        <v>nul</v>
      </c>
      <c r="K5292" s="21">
        <f t="shared" si="496"/>
        <v>0</v>
      </c>
      <c r="L5292" s="22" t="str">
        <f t="shared" si="497"/>
        <v>nul</v>
      </c>
    </row>
    <row r="5293" spans="1:12">
      <c r="A5293" s="19"/>
      <c r="B5293" s="20"/>
      <c r="C5293" s="20"/>
      <c r="D5293" s="20"/>
      <c r="E5293" s="20"/>
      <c r="F5293" s="21" t="str">
        <f t="shared" si="498"/>
        <v>nul</v>
      </c>
      <c r="G5293" s="21">
        <f t="shared" si="493"/>
        <v>0</v>
      </c>
      <c r="H5293" s="20"/>
      <c r="I5293" s="21" t="str">
        <f t="shared" si="494"/>
        <v>nul</v>
      </c>
      <c r="J5293" s="21" t="str">
        <f t="shared" si="495"/>
        <v>nul</v>
      </c>
      <c r="K5293" s="21">
        <f t="shared" si="496"/>
        <v>0</v>
      </c>
      <c r="L5293" s="22" t="str">
        <f t="shared" si="497"/>
        <v>nul</v>
      </c>
    </row>
    <row r="5294" spans="1:12">
      <c r="A5294" s="19"/>
      <c r="B5294" s="20"/>
      <c r="C5294" s="20"/>
      <c r="D5294" s="20"/>
      <c r="E5294" s="20"/>
      <c r="F5294" s="21" t="str">
        <f t="shared" si="498"/>
        <v>nul</v>
      </c>
      <c r="G5294" s="21">
        <f t="shared" si="493"/>
        <v>0</v>
      </c>
      <c r="H5294" s="20"/>
      <c r="I5294" s="21" t="str">
        <f t="shared" si="494"/>
        <v>nul</v>
      </c>
      <c r="J5294" s="21" t="str">
        <f t="shared" si="495"/>
        <v>nul</v>
      </c>
      <c r="K5294" s="21">
        <f t="shared" si="496"/>
        <v>0</v>
      </c>
      <c r="L5294" s="22" t="str">
        <f t="shared" si="497"/>
        <v>nul</v>
      </c>
    </row>
    <row r="5295" spans="1:12">
      <c r="A5295" s="19"/>
      <c r="B5295" s="20"/>
      <c r="C5295" s="20"/>
      <c r="D5295" s="20"/>
      <c r="E5295" s="20"/>
      <c r="F5295" s="21" t="str">
        <f t="shared" si="498"/>
        <v>nul</v>
      </c>
      <c r="G5295" s="21">
        <f t="shared" si="493"/>
        <v>0</v>
      </c>
      <c r="H5295" s="20"/>
      <c r="I5295" s="21" t="str">
        <f t="shared" si="494"/>
        <v>nul</v>
      </c>
      <c r="J5295" s="21" t="str">
        <f t="shared" si="495"/>
        <v>nul</v>
      </c>
      <c r="K5295" s="21">
        <f t="shared" si="496"/>
        <v>0</v>
      </c>
      <c r="L5295" s="22" t="str">
        <f t="shared" si="497"/>
        <v>nul</v>
      </c>
    </row>
    <row r="5296" spans="1:12">
      <c r="A5296" s="19"/>
      <c r="B5296" s="20"/>
      <c r="C5296" s="20"/>
      <c r="D5296" s="20"/>
      <c r="E5296" s="20"/>
      <c r="F5296" s="21" t="str">
        <f t="shared" si="498"/>
        <v>nul</v>
      </c>
      <c r="G5296" s="21">
        <f t="shared" si="493"/>
        <v>0</v>
      </c>
      <c r="H5296" s="20"/>
      <c r="I5296" s="21" t="str">
        <f t="shared" si="494"/>
        <v>nul</v>
      </c>
      <c r="J5296" s="21" t="str">
        <f t="shared" si="495"/>
        <v>nul</v>
      </c>
      <c r="K5296" s="21">
        <f t="shared" si="496"/>
        <v>0</v>
      </c>
      <c r="L5296" s="22" t="str">
        <f t="shared" si="497"/>
        <v>nul</v>
      </c>
    </row>
    <row r="5297" spans="1:12">
      <c r="A5297" s="19"/>
      <c r="B5297" s="20"/>
      <c r="C5297" s="20"/>
      <c r="D5297" s="20"/>
      <c r="E5297" s="20"/>
      <c r="F5297" s="21" t="str">
        <f t="shared" si="498"/>
        <v>nul</v>
      </c>
      <c r="G5297" s="21">
        <f t="shared" si="493"/>
        <v>0</v>
      </c>
      <c r="H5297" s="20"/>
      <c r="I5297" s="21" t="str">
        <f t="shared" si="494"/>
        <v>nul</v>
      </c>
      <c r="J5297" s="21" t="str">
        <f t="shared" si="495"/>
        <v>nul</v>
      </c>
      <c r="K5297" s="21">
        <f t="shared" si="496"/>
        <v>0</v>
      </c>
      <c r="L5297" s="22" t="str">
        <f t="shared" si="497"/>
        <v>nul</v>
      </c>
    </row>
    <row r="5298" spans="1:12">
      <c r="A5298" s="19"/>
      <c r="B5298" s="20"/>
      <c r="C5298" s="20"/>
      <c r="D5298" s="20"/>
      <c r="E5298" s="20"/>
      <c r="F5298" s="21" t="str">
        <f t="shared" si="498"/>
        <v>nul</v>
      </c>
      <c r="G5298" s="21">
        <f t="shared" si="493"/>
        <v>0</v>
      </c>
      <c r="H5298" s="20"/>
      <c r="I5298" s="21" t="str">
        <f t="shared" si="494"/>
        <v>nul</v>
      </c>
      <c r="J5298" s="21" t="str">
        <f t="shared" si="495"/>
        <v>nul</v>
      </c>
      <c r="K5298" s="21">
        <f t="shared" si="496"/>
        <v>0</v>
      </c>
      <c r="L5298" s="22" t="str">
        <f t="shared" si="497"/>
        <v>nul</v>
      </c>
    </row>
    <row r="5299" spans="1:12">
      <c r="A5299" s="19"/>
      <c r="B5299" s="20"/>
      <c r="C5299" s="20"/>
      <c r="D5299" s="20"/>
      <c r="E5299" s="20"/>
      <c r="F5299" s="21" t="str">
        <f t="shared" si="498"/>
        <v>nul</v>
      </c>
      <c r="G5299" s="21">
        <f t="shared" ref="G5299:G5362" si="499">IF(E5299=0,0,((B5299*F5299)/100))</f>
        <v>0</v>
      </c>
      <c r="H5299" s="20"/>
      <c r="I5299" s="21" t="str">
        <f t="shared" ref="I5299:I5362" si="500">IF(H5299=0,"nul",(H5299*100)/C5299)</f>
        <v>nul</v>
      </c>
      <c r="J5299" s="21" t="str">
        <f t="shared" ref="J5299:J5362" si="501">IF(B5299=0,"nul",(B5299*I5299%))</f>
        <v>nul</v>
      </c>
      <c r="K5299" s="21">
        <f t="shared" ref="K5299:K5362" si="502">(C5299-E5299-H5299)/ (D5299-1)</f>
        <v>0</v>
      </c>
      <c r="L5299" s="22" t="str">
        <f t="shared" ref="L5299:L5362" si="503">IF(D5299=0,"nul",(B5299-G5299-J5299)/(D5299-1))</f>
        <v>nul</v>
      </c>
    </row>
    <row r="5300" spans="1:12">
      <c r="A5300" s="19"/>
      <c r="B5300" s="20"/>
      <c r="C5300" s="20"/>
      <c r="D5300" s="20"/>
      <c r="E5300" s="20"/>
      <c r="F5300" s="21" t="str">
        <f t="shared" si="498"/>
        <v>nul</v>
      </c>
      <c r="G5300" s="21">
        <f t="shared" si="499"/>
        <v>0</v>
      </c>
      <c r="H5300" s="20"/>
      <c r="I5300" s="21" t="str">
        <f t="shared" si="500"/>
        <v>nul</v>
      </c>
      <c r="J5300" s="21" t="str">
        <f t="shared" si="501"/>
        <v>nul</v>
      </c>
      <c r="K5300" s="21">
        <f t="shared" si="502"/>
        <v>0</v>
      </c>
      <c r="L5300" s="22" t="str">
        <f t="shared" si="503"/>
        <v>nul</v>
      </c>
    </row>
    <row r="5301" spans="1:12">
      <c r="A5301" s="19"/>
      <c r="B5301" s="20"/>
      <c r="C5301" s="20"/>
      <c r="D5301" s="20"/>
      <c r="E5301" s="20"/>
      <c r="F5301" s="21" t="str">
        <f t="shared" si="498"/>
        <v>nul</v>
      </c>
      <c r="G5301" s="21">
        <f t="shared" si="499"/>
        <v>0</v>
      </c>
      <c r="H5301" s="20"/>
      <c r="I5301" s="21" t="str">
        <f t="shared" si="500"/>
        <v>nul</v>
      </c>
      <c r="J5301" s="21" t="str">
        <f t="shared" si="501"/>
        <v>nul</v>
      </c>
      <c r="K5301" s="21">
        <f t="shared" si="502"/>
        <v>0</v>
      </c>
      <c r="L5301" s="22" t="str">
        <f t="shared" si="503"/>
        <v>nul</v>
      </c>
    </row>
    <row r="5302" spans="1:12">
      <c r="A5302" s="19"/>
      <c r="B5302" s="20"/>
      <c r="C5302" s="20"/>
      <c r="D5302" s="20"/>
      <c r="E5302" s="20"/>
      <c r="F5302" s="21" t="str">
        <f t="shared" si="498"/>
        <v>nul</v>
      </c>
      <c r="G5302" s="21">
        <f t="shared" si="499"/>
        <v>0</v>
      </c>
      <c r="H5302" s="20"/>
      <c r="I5302" s="21" t="str">
        <f t="shared" si="500"/>
        <v>nul</v>
      </c>
      <c r="J5302" s="21" t="str">
        <f t="shared" si="501"/>
        <v>nul</v>
      </c>
      <c r="K5302" s="21">
        <f t="shared" si="502"/>
        <v>0</v>
      </c>
      <c r="L5302" s="22" t="str">
        <f t="shared" si="503"/>
        <v>nul</v>
      </c>
    </row>
    <row r="5303" spans="1:12">
      <c r="A5303" s="19"/>
      <c r="B5303" s="20"/>
      <c r="C5303" s="20"/>
      <c r="D5303" s="20"/>
      <c r="E5303" s="20"/>
      <c r="F5303" s="21" t="str">
        <f t="shared" si="498"/>
        <v>nul</v>
      </c>
      <c r="G5303" s="21">
        <f t="shared" si="499"/>
        <v>0</v>
      </c>
      <c r="H5303" s="20"/>
      <c r="I5303" s="21" t="str">
        <f t="shared" si="500"/>
        <v>nul</v>
      </c>
      <c r="J5303" s="21" t="str">
        <f t="shared" si="501"/>
        <v>nul</v>
      </c>
      <c r="K5303" s="21">
        <f t="shared" si="502"/>
        <v>0</v>
      </c>
      <c r="L5303" s="22" t="str">
        <f t="shared" si="503"/>
        <v>nul</v>
      </c>
    </row>
    <row r="5304" spans="1:12">
      <c r="A5304" s="19"/>
      <c r="B5304" s="20"/>
      <c r="C5304" s="20"/>
      <c r="D5304" s="20"/>
      <c r="E5304" s="20"/>
      <c r="F5304" s="21" t="str">
        <f t="shared" si="498"/>
        <v>nul</v>
      </c>
      <c r="G5304" s="21">
        <f t="shared" si="499"/>
        <v>0</v>
      </c>
      <c r="H5304" s="20"/>
      <c r="I5304" s="21" t="str">
        <f t="shared" si="500"/>
        <v>nul</v>
      </c>
      <c r="J5304" s="21" t="str">
        <f t="shared" si="501"/>
        <v>nul</v>
      </c>
      <c r="K5304" s="21">
        <f t="shared" si="502"/>
        <v>0</v>
      </c>
      <c r="L5304" s="22" t="str">
        <f t="shared" si="503"/>
        <v>nul</v>
      </c>
    </row>
    <row r="5305" spans="1:12">
      <c r="A5305" s="19"/>
      <c r="B5305" s="20"/>
      <c r="C5305" s="20"/>
      <c r="D5305" s="20"/>
      <c r="E5305" s="20"/>
      <c r="F5305" s="21" t="str">
        <f t="shared" si="498"/>
        <v>nul</v>
      </c>
      <c r="G5305" s="21">
        <f t="shared" si="499"/>
        <v>0</v>
      </c>
      <c r="H5305" s="20"/>
      <c r="I5305" s="21" t="str">
        <f t="shared" si="500"/>
        <v>nul</v>
      </c>
      <c r="J5305" s="21" t="str">
        <f t="shared" si="501"/>
        <v>nul</v>
      </c>
      <c r="K5305" s="21">
        <f t="shared" si="502"/>
        <v>0</v>
      </c>
      <c r="L5305" s="22" t="str">
        <f t="shared" si="503"/>
        <v>nul</v>
      </c>
    </row>
    <row r="5306" spans="1:12">
      <c r="A5306" s="19"/>
      <c r="B5306" s="20"/>
      <c r="C5306" s="20"/>
      <c r="D5306" s="20"/>
      <c r="E5306" s="20"/>
      <c r="F5306" s="21" t="str">
        <f t="shared" si="498"/>
        <v>nul</v>
      </c>
      <c r="G5306" s="21">
        <f t="shared" si="499"/>
        <v>0</v>
      </c>
      <c r="H5306" s="20"/>
      <c r="I5306" s="21" t="str">
        <f t="shared" si="500"/>
        <v>nul</v>
      </c>
      <c r="J5306" s="21" t="str">
        <f t="shared" si="501"/>
        <v>nul</v>
      </c>
      <c r="K5306" s="21">
        <f t="shared" si="502"/>
        <v>0</v>
      </c>
      <c r="L5306" s="22" t="str">
        <f t="shared" si="503"/>
        <v>nul</v>
      </c>
    </row>
    <row r="5307" spans="1:12">
      <c r="A5307" s="19"/>
      <c r="B5307" s="20"/>
      <c r="C5307" s="20"/>
      <c r="D5307" s="20"/>
      <c r="E5307" s="20"/>
      <c r="F5307" s="21" t="str">
        <f t="shared" si="498"/>
        <v>nul</v>
      </c>
      <c r="G5307" s="21">
        <f t="shared" si="499"/>
        <v>0</v>
      </c>
      <c r="H5307" s="20"/>
      <c r="I5307" s="21" t="str">
        <f t="shared" si="500"/>
        <v>nul</v>
      </c>
      <c r="J5307" s="21" t="str">
        <f t="shared" si="501"/>
        <v>nul</v>
      </c>
      <c r="K5307" s="21">
        <f t="shared" si="502"/>
        <v>0</v>
      </c>
      <c r="L5307" s="22" t="str">
        <f t="shared" si="503"/>
        <v>nul</v>
      </c>
    </row>
    <row r="5308" spans="1:12">
      <c r="A5308" s="19"/>
      <c r="B5308" s="20"/>
      <c r="C5308" s="20"/>
      <c r="D5308" s="20"/>
      <c r="E5308" s="20"/>
      <c r="F5308" s="21" t="str">
        <f t="shared" ref="F5308:F5371" si="504">IF(E5308=0,"nul",(E5308*100)/C5308)</f>
        <v>nul</v>
      </c>
      <c r="G5308" s="21">
        <f t="shared" si="499"/>
        <v>0</v>
      </c>
      <c r="H5308" s="20"/>
      <c r="I5308" s="21" t="str">
        <f t="shared" si="500"/>
        <v>nul</v>
      </c>
      <c r="J5308" s="21" t="str">
        <f t="shared" si="501"/>
        <v>nul</v>
      </c>
      <c r="K5308" s="21">
        <f t="shared" si="502"/>
        <v>0</v>
      </c>
      <c r="L5308" s="22" t="str">
        <f t="shared" si="503"/>
        <v>nul</v>
      </c>
    </row>
    <row r="5309" spans="1:12">
      <c r="A5309" s="19"/>
      <c r="B5309" s="20"/>
      <c r="C5309" s="20"/>
      <c r="D5309" s="20"/>
      <c r="E5309" s="20"/>
      <c r="F5309" s="21" t="str">
        <f t="shared" si="504"/>
        <v>nul</v>
      </c>
      <c r="G5309" s="21">
        <f t="shared" si="499"/>
        <v>0</v>
      </c>
      <c r="H5309" s="20"/>
      <c r="I5309" s="21" t="str">
        <f t="shared" si="500"/>
        <v>nul</v>
      </c>
      <c r="J5309" s="21" t="str">
        <f t="shared" si="501"/>
        <v>nul</v>
      </c>
      <c r="K5309" s="21">
        <f t="shared" si="502"/>
        <v>0</v>
      </c>
      <c r="L5309" s="22" t="str">
        <f t="shared" si="503"/>
        <v>nul</v>
      </c>
    </row>
    <row r="5310" spans="1:12">
      <c r="A5310" s="19"/>
      <c r="B5310" s="20"/>
      <c r="C5310" s="20"/>
      <c r="D5310" s="20"/>
      <c r="E5310" s="20"/>
      <c r="F5310" s="21" t="str">
        <f t="shared" si="504"/>
        <v>nul</v>
      </c>
      <c r="G5310" s="21">
        <f t="shared" si="499"/>
        <v>0</v>
      </c>
      <c r="H5310" s="20"/>
      <c r="I5310" s="21" t="str">
        <f t="shared" si="500"/>
        <v>nul</v>
      </c>
      <c r="J5310" s="21" t="str">
        <f t="shared" si="501"/>
        <v>nul</v>
      </c>
      <c r="K5310" s="21">
        <f t="shared" si="502"/>
        <v>0</v>
      </c>
      <c r="L5310" s="22" t="str">
        <f t="shared" si="503"/>
        <v>nul</v>
      </c>
    </row>
    <row r="5311" spans="1:12">
      <c r="A5311" s="19"/>
      <c r="B5311" s="20"/>
      <c r="C5311" s="20"/>
      <c r="D5311" s="20"/>
      <c r="E5311" s="20"/>
      <c r="F5311" s="21" t="str">
        <f t="shared" si="504"/>
        <v>nul</v>
      </c>
      <c r="G5311" s="21">
        <f t="shared" si="499"/>
        <v>0</v>
      </c>
      <c r="H5311" s="20"/>
      <c r="I5311" s="21" t="str">
        <f t="shared" si="500"/>
        <v>nul</v>
      </c>
      <c r="J5311" s="21" t="str">
        <f t="shared" si="501"/>
        <v>nul</v>
      </c>
      <c r="K5311" s="21">
        <f t="shared" si="502"/>
        <v>0</v>
      </c>
      <c r="L5311" s="22" t="str">
        <f t="shared" si="503"/>
        <v>nul</v>
      </c>
    </row>
    <row r="5312" spans="1:12">
      <c r="A5312" s="19"/>
      <c r="B5312" s="20"/>
      <c r="C5312" s="20"/>
      <c r="D5312" s="20"/>
      <c r="E5312" s="20"/>
      <c r="F5312" s="21" t="str">
        <f t="shared" si="504"/>
        <v>nul</v>
      </c>
      <c r="G5312" s="21">
        <f t="shared" si="499"/>
        <v>0</v>
      </c>
      <c r="H5312" s="20"/>
      <c r="I5312" s="21" t="str">
        <f t="shared" si="500"/>
        <v>nul</v>
      </c>
      <c r="J5312" s="21" t="str">
        <f t="shared" si="501"/>
        <v>nul</v>
      </c>
      <c r="K5312" s="21">
        <f t="shared" si="502"/>
        <v>0</v>
      </c>
      <c r="L5312" s="22" t="str">
        <f t="shared" si="503"/>
        <v>nul</v>
      </c>
    </row>
    <row r="5313" spans="1:12">
      <c r="A5313" s="19"/>
      <c r="B5313" s="20"/>
      <c r="C5313" s="20"/>
      <c r="D5313" s="20"/>
      <c r="E5313" s="20"/>
      <c r="F5313" s="21" t="str">
        <f t="shared" si="504"/>
        <v>nul</v>
      </c>
      <c r="G5313" s="21">
        <f t="shared" si="499"/>
        <v>0</v>
      </c>
      <c r="H5313" s="20"/>
      <c r="I5313" s="21" t="str">
        <f t="shared" si="500"/>
        <v>nul</v>
      </c>
      <c r="J5313" s="21" t="str">
        <f t="shared" si="501"/>
        <v>nul</v>
      </c>
      <c r="K5313" s="21">
        <f t="shared" si="502"/>
        <v>0</v>
      </c>
      <c r="L5313" s="22" t="str">
        <f t="shared" si="503"/>
        <v>nul</v>
      </c>
    </row>
    <row r="5314" spans="1:12">
      <c r="A5314" s="19"/>
      <c r="B5314" s="20"/>
      <c r="C5314" s="20"/>
      <c r="D5314" s="20"/>
      <c r="E5314" s="20"/>
      <c r="F5314" s="21" t="str">
        <f t="shared" si="504"/>
        <v>nul</v>
      </c>
      <c r="G5314" s="21">
        <f t="shared" si="499"/>
        <v>0</v>
      </c>
      <c r="H5314" s="20"/>
      <c r="I5314" s="21" t="str">
        <f t="shared" si="500"/>
        <v>nul</v>
      </c>
      <c r="J5314" s="21" t="str">
        <f t="shared" si="501"/>
        <v>nul</v>
      </c>
      <c r="K5314" s="21">
        <f t="shared" si="502"/>
        <v>0</v>
      </c>
      <c r="L5314" s="22" t="str">
        <f t="shared" si="503"/>
        <v>nul</v>
      </c>
    </row>
    <row r="5315" spans="1:12">
      <c r="A5315" s="19"/>
      <c r="B5315" s="20"/>
      <c r="C5315" s="20"/>
      <c r="D5315" s="20"/>
      <c r="E5315" s="20"/>
      <c r="F5315" s="21" t="str">
        <f t="shared" si="504"/>
        <v>nul</v>
      </c>
      <c r="G5315" s="21">
        <f t="shared" si="499"/>
        <v>0</v>
      </c>
      <c r="H5315" s="20"/>
      <c r="I5315" s="21" t="str">
        <f t="shared" si="500"/>
        <v>nul</v>
      </c>
      <c r="J5315" s="21" t="str">
        <f t="shared" si="501"/>
        <v>nul</v>
      </c>
      <c r="K5315" s="21">
        <f t="shared" si="502"/>
        <v>0</v>
      </c>
      <c r="L5315" s="22" t="str">
        <f t="shared" si="503"/>
        <v>nul</v>
      </c>
    </row>
    <row r="5316" spans="1:12">
      <c r="A5316" s="19"/>
      <c r="B5316" s="20"/>
      <c r="C5316" s="20"/>
      <c r="D5316" s="20"/>
      <c r="E5316" s="20"/>
      <c r="F5316" s="21" t="str">
        <f t="shared" si="504"/>
        <v>nul</v>
      </c>
      <c r="G5316" s="21">
        <f t="shared" si="499"/>
        <v>0</v>
      </c>
      <c r="H5316" s="20"/>
      <c r="I5316" s="21" t="str">
        <f t="shared" si="500"/>
        <v>nul</v>
      </c>
      <c r="J5316" s="21" t="str">
        <f t="shared" si="501"/>
        <v>nul</v>
      </c>
      <c r="K5316" s="21">
        <f t="shared" si="502"/>
        <v>0</v>
      </c>
      <c r="L5316" s="22" t="str">
        <f t="shared" si="503"/>
        <v>nul</v>
      </c>
    </row>
    <row r="5317" spans="1:12">
      <c r="A5317" s="19"/>
      <c r="B5317" s="20"/>
      <c r="C5317" s="20"/>
      <c r="D5317" s="20"/>
      <c r="E5317" s="20"/>
      <c r="F5317" s="21" t="str">
        <f t="shared" si="504"/>
        <v>nul</v>
      </c>
      <c r="G5317" s="21">
        <f t="shared" si="499"/>
        <v>0</v>
      </c>
      <c r="H5317" s="20"/>
      <c r="I5317" s="21" t="str">
        <f t="shared" si="500"/>
        <v>nul</v>
      </c>
      <c r="J5317" s="21" t="str">
        <f t="shared" si="501"/>
        <v>nul</v>
      </c>
      <c r="K5317" s="21">
        <f t="shared" si="502"/>
        <v>0</v>
      </c>
      <c r="L5317" s="22" t="str">
        <f t="shared" si="503"/>
        <v>nul</v>
      </c>
    </row>
    <row r="5318" spans="1:12">
      <c r="A5318" s="19"/>
      <c r="B5318" s="20"/>
      <c r="C5318" s="20"/>
      <c r="D5318" s="20"/>
      <c r="E5318" s="20"/>
      <c r="F5318" s="21" t="str">
        <f t="shared" si="504"/>
        <v>nul</v>
      </c>
      <c r="G5318" s="21">
        <f t="shared" si="499"/>
        <v>0</v>
      </c>
      <c r="H5318" s="20"/>
      <c r="I5318" s="21" t="str">
        <f t="shared" si="500"/>
        <v>nul</v>
      </c>
      <c r="J5318" s="21" t="str">
        <f t="shared" si="501"/>
        <v>nul</v>
      </c>
      <c r="K5318" s="21">
        <f t="shared" si="502"/>
        <v>0</v>
      </c>
      <c r="L5318" s="22" t="str">
        <f t="shared" si="503"/>
        <v>nul</v>
      </c>
    </row>
    <row r="5319" spans="1:12">
      <c r="A5319" s="19"/>
      <c r="B5319" s="20"/>
      <c r="C5319" s="20"/>
      <c r="D5319" s="20"/>
      <c r="E5319" s="20"/>
      <c r="F5319" s="21" t="str">
        <f t="shared" si="504"/>
        <v>nul</v>
      </c>
      <c r="G5319" s="21">
        <f t="shared" si="499"/>
        <v>0</v>
      </c>
      <c r="H5319" s="20"/>
      <c r="I5319" s="21" t="str">
        <f t="shared" si="500"/>
        <v>nul</v>
      </c>
      <c r="J5319" s="21" t="str">
        <f t="shared" si="501"/>
        <v>nul</v>
      </c>
      <c r="K5319" s="21">
        <f t="shared" si="502"/>
        <v>0</v>
      </c>
      <c r="L5319" s="22" t="str">
        <f t="shared" si="503"/>
        <v>nul</v>
      </c>
    </row>
    <row r="5320" spans="1:12">
      <c r="A5320" s="19"/>
      <c r="B5320" s="20"/>
      <c r="C5320" s="20"/>
      <c r="D5320" s="20"/>
      <c r="E5320" s="20"/>
      <c r="F5320" s="21" t="str">
        <f t="shared" si="504"/>
        <v>nul</v>
      </c>
      <c r="G5320" s="21">
        <f t="shared" si="499"/>
        <v>0</v>
      </c>
      <c r="H5320" s="20"/>
      <c r="I5320" s="21" t="str">
        <f t="shared" si="500"/>
        <v>nul</v>
      </c>
      <c r="J5320" s="21" t="str">
        <f t="shared" si="501"/>
        <v>nul</v>
      </c>
      <c r="K5320" s="21">
        <f t="shared" si="502"/>
        <v>0</v>
      </c>
      <c r="L5320" s="22" t="str">
        <f t="shared" si="503"/>
        <v>nul</v>
      </c>
    </row>
    <row r="5321" spans="1:12">
      <c r="A5321" s="19"/>
      <c r="B5321" s="20"/>
      <c r="C5321" s="20"/>
      <c r="D5321" s="20"/>
      <c r="E5321" s="20"/>
      <c r="F5321" s="21" t="str">
        <f t="shared" si="504"/>
        <v>nul</v>
      </c>
      <c r="G5321" s="21">
        <f t="shared" si="499"/>
        <v>0</v>
      </c>
      <c r="H5321" s="20"/>
      <c r="I5321" s="21" t="str">
        <f t="shared" si="500"/>
        <v>nul</v>
      </c>
      <c r="J5321" s="21" t="str">
        <f t="shared" si="501"/>
        <v>nul</v>
      </c>
      <c r="K5321" s="21">
        <f t="shared" si="502"/>
        <v>0</v>
      </c>
      <c r="L5321" s="22" t="str">
        <f t="shared" si="503"/>
        <v>nul</v>
      </c>
    </row>
    <row r="5322" spans="1:12">
      <c r="A5322" s="19"/>
      <c r="B5322" s="20"/>
      <c r="C5322" s="20"/>
      <c r="D5322" s="20"/>
      <c r="E5322" s="20"/>
      <c r="F5322" s="21" t="str">
        <f t="shared" si="504"/>
        <v>nul</v>
      </c>
      <c r="G5322" s="21">
        <f t="shared" si="499"/>
        <v>0</v>
      </c>
      <c r="H5322" s="20"/>
      <c r="I5322" s="21" t="str">
        <f t="shared" si="500"/>
        <v>nul</v>
      </c>
      <c r="J5322" s="21" t="str">
        <f t="shared" si="501"/>
        <v>nul</v>
      </c>
      <c r="K5322" s="21">
        <f t="shared" si="502"/>
        <v>0</v>
      </c>
      <c r="L5322" s="22" t="str">
        <f t="shared" si="503"/>
        <v>nul</v>
      </c>
    </row>
    <row r="5323" spans="1:12">
      <c r="A5323" s="19"/>
      <c r="B5323" s="20"/>
      <c r="C5323" s="20"/>
      <c r="D5323" s="20"/>
      <c r="E5323" s="20"/>
      <c r="F5323" s="21" t="str">
        <f t="shared" si="504"/>
        <v>nul</v>
      </c>
      <c r="G5323" s="21">
        <f t="shared" si="499"/>
        <v>0</v>
      </c>
      <c r="H5323" s="20"/>
      <c r="I5323" s="21" t="str">
        <f t="shared" si="500"/>
        <v>nul</v>
      </c>
      <c r="J5323" s="21" t="str">
        <f t="shared" si="501"/>
        <v>nul</v>
      </c>
      <c r="K5323" s="21">
        <f t="shared" si="502"/>
        <v>0</v>
      </c>
      <c r="L5323" s="22" t="str">
        <f t="shared" si="503"/>
        <v>nul</v>
      </c>
    </row>
    <row r="5324" spans="1:12">
      <c r="A5324" s="19"/>
      <c r="B5324" s="20"/>
      <c r="C5324" s="20"/>
      <c r="D5324" s="20"/>
      <c r="E5324" s="20"/>
      <c r="F5324" s="21" t="str">
        <f t="shared" si="504"/>
        <v>nul</v>
      </c>
      <c r="G5324" s="21">
        <f t="shared" si="499"/>
        <v>0</v>
      </c>
      <c r="H5324" s="20"/>
      <c r="I5324" s="21" t="str">
        <f t="shared" si="500"/>
        <v>nul</v>
      </c>
      <c r="J5324" s="21" t="str">
        <f t="shared" si="501"/>
        <v>nul</v>
      </c>
      <c r="K5324" s="21">
        <f t="shared" si="502"/>
        <v>0</v>
      </c>
      <c r="L5324" s="22" t="str">
        <f t="shared" si="503"/>
        <v>nul</v>
      </c>
    </row>
    <row r="5325" spans="1:12">
      <c r="A5325" s="19"/>
      <c r="B5325" s="20"/>
      <c r="C5325" s="20"/>
      <c r="D5325" s="20"/>
      <c r="E5325" s="20"/>
      <c r="F5325" s="21" t="str">
        <f t="shared" si="504"/>
        <v>nul</v>
      </c>
      <c r="G5325" s="21">
        <f t="shared" si="499"/>
        <v>0</v>
      </c>
      <c r="H5325" s="20"/>
      <c r="I5325" s="21" t="str">
        <f t="shared" si="500"/>
        <v>nul</v>
      </c>
      <c r="J5325" s="21" t="str">
        <f t="shared" si="501"/>
        <v>nul</v>
      </c>
      <c r="K5325" s="21">
        <f t="shared" si="502"/>
        <v>0</v>
      </c>
      <c r="L5325" s="22" t="str">
        <f t="shared" si="503"/>
        <v>nul</v>
      </c>
    </row>
    <row r="5326" spans="1:12">
      <c r="A5326" s="19"/>
      <c r="B5326" s="20"/>
      <c r="C5326" s="20"/>
      <c r="D5326" s="20"/>
      <c r="E5326" s="20"/>
      <c r="F5326" s="21" t="str">
        <f t="shared" si="504"/>
        <v>nul</v>
      </c>
      <c r="G5326" s="21">
        <f t="shared" si="499"/>
        <v>0</v>
      </c>
      <c r="H5326" s="20"/>
      <c r="I5326" s="21" t="str">
        <f t="shared" si="500"/>
        <v>nul</v>
      </c>
      <c r="J5326" s="21" t="str">
        <f t="shared" si="501"/>
        <v>nul</v>
      </c>
      <c r="K5326" s="21">
        <f t="shared" si="502"/>
        <v>0</v>
      </c>
      <c r="L5326" s="22" t="str">
        <f t="shared" si="503"/>
        <v>nul</v>
      </c>
    </row>
    <row r="5327" spans="1:12">
      <c r="A5327" s="19"/>
      <c r="B5327" s="20"/>
      <c r="C5327" s="20"/>
      <c r="D5327" s="20"/>
      <c r="E5327" s="20"/>
      <c r="F5327" s="21" t="str">
        <f t="shared" si="504"/>
        <v>nul</v>
      </c>
      <c r="G5327" s="21">
        <f t="shared" si="499"/>
        <v>0</v>
      </c>
      <c r="H5327" s="20"/>
      <c r="I5327" s="21" t="str">
        <f t="shared" si="500"/>
        <v>nul</v>
      </c>
      <c r="J5327" s="21" t="str">
        <f t="shared" si="501"/>
        <v>nul</v>
      </c>
      <c r="K5327" s="21">
        <f t="shared" si="502"/>
        <v>0</v>
      </c>
      <c r="L5327" s="22" t="str">
        <f t="shared" si="503"/>
        <v>nul</v>
      </c>
    </row>
    <row r="5328" spans="1:12">
      <c r="A5328" s="19"/>
      <c r="B5328" s="20"/>
      <c r="C5328" s="20"/>
      <c r="D5328" s="20"/>
      <c r="E5328" s="20"/>
      <c r="F5328" s="21" t="str">
        <f t="shared" si="504"/>
        <v>nul</v>
      </c>
      <c r="G5328" s="21">
        <f t="shared" si="499"/>
        <v>0</v>
      </c>
      <c r="H5328" s="20"/>
      <c r="I5328" s="21" t="str">
        <f t="shared" si="500"/>
        <v>nul</v>
      </c>
      <c r="J5328" s="21" t="str">
        <f t="shared" si="501"/>
        <v>nul</v>
      </c>
      <c r="K5328" s="21">
        <f t="shared" si="502"/>
        <v>0</v>
      </c>
      <c r="L5328" s="22" t="str">
        <f t="shared" si="503"/>
        <v>nul</v>
      </c>
    </row>
    <row r="5329" spans="1:12">
      <c r="A5329" s="19"/>
      <c r="B5329" s="20"/>
      <c r="C5329" s="20"/>
      <c r="D5329" s="20"/>
      <c r="E5329" s="20"/>
      <c r="F5329" s="21" t="str">
        <f t="shared" si="504"/>
        <v>nul</v>
      </c>
      <c r="G5329" s="21">
        <f t="shared" si="499"/>
        <v>0</v>
      </c>
      <c r="H5329" s="20"/>
      <c r="I5329" s="21" t="str">
        <f t="shared" si="500"/>
        <v>nul</v>
      </c>
      <c r="J5329" s="21" t="str">
        <f t="shared" si="501"/>
        <v>nul</v>
      </c>
      <c r="K5329" s="21">
        <f t="shared" si="502"/>
        <v>0</v>
      </c>
      <c r="L5329" s="22" t="str">
        <f t="shared" si="503"/>
        <v>nul</v>
      </c>
    </row>
    <row r="5330" spans="1:12">
      <c r="A5330" s="19"/>
      <c r="B5330" s="20"/>
      <c r="C5330" s="20"/>
      <c r="D5330" s="20"/>
      <c r="E5330" s="20"/>
      <c r="F5330" s="21" t="str">
        <f t="shared" si="504"/>
        <v>nul</v>
      </c>
      <c r="G5330" s="21">
        <f t="shared" si="499"/>
        <v>0</v>
      </c>
      <c r="H5330" s="20"/>
      <c r="I5330" s="21" t="str">
        <f t="shared" si="500"/>
        <v>nul</v>
      </c>
      <c r="J5330" s="21" t="str">
        <f t="shared" si="501"/>
        <v>nul</v>
      </c>
      <c r="K5330" s="21">
        <f t="shared" si="502"/>
        <v>0</v>
      </c>
      <c r="L5330" s="22" t="str">
        <f t="shared" si="503"/>
        <v>nul</v>
      </c>
    </row>
    <row r="5331" spans="1:12">
      <c r="A5331" s="19"/>
      <c r="B5331" s="20"/>
      <c r="C5331" s="20"/>
      <c r="D5331" s="20"/>
      <c r="E5331" s="20"/>
      <c r="F5331" s="21" t="str">
        <f t="shared" si="504"/>
        <v>nul</v>
      </c>
      <c r="G5331" s="21">
        <f t="shared" si="499"/>
        <v>0</v>
      </c>
      <c r="H5331" s="20"/>
      <c r="I5331" s="21" t="str">
        <f t="shared" si="500"/>
        <v>nul</v>
      </c>
      <c r="J5331" s="21" t="str">
        <f t="shared" si="501"/>
        <v>nul</v>
      </c>
      <c r="K5331" s="21">
        <f t="shared" si="502"/>
        <v>0</v>
      </c>
      <c r="L5331" s="22" t="str">
        <f t="shared" si="503"/>
        <v>nul</v>
      </c>
    </row>
    <row r="5332" spans="1:12">
      <c r="A5332" s="19"/>
      <c r="B5332" s="20"/>
      <c r="C5332" s="20"/>
      <c r="D5332" s="20"/>
      <c r="E5332" s="20"/>
      <c r="F5332" s="21" t="str">
        <f t="shared" si="504"/>
        <v>nul</v>
      </c>
      <c r="G5332" s="21">
        <f t="shared" si="499"/>
        <v>0</v>
      </c>
      <c r="H5332" s="20"/>
      <c r="I5332" s="21" t="str">
        <f t="shared" si="500"/>
        <v>nul</v>
      </c>
      <c r="J5332" s="21" t="str">
        <f t="shared" si="501"/>
        <v>nul</v>
      </c>
      <c r="K5332" s="21">
        <f t="shared" si="502"/>
        <v>0</v>
      </c>
      <c r="L5332" s="22" t="str">
        <f t="shared" si="503"/>
        <v>nul</v>
      </c>
    </row>
    <row r="5333" spans="1:12">
      <c r="A5333" s="19"/>
      <c r="B5333" s="20"/>
      <c r="C5333" s="20"/>
      <c r="D5333" s="20"/>
      <c r="E5333" s="20"/>
      <c r="F5333" s="21" t="str">
        <f t="shared" si="504"/>
        <v>nul</v>
      </c>
      <c r="G5333" s="21">
        <f t="shared" si="499"/>
        <v>0</v>
      </c>
      <c r="H5333" s="20"/>
      <c r="I5333" s="21" t="str">
        <f t="shared" si="500"/>
        <v>nul</v>
      </c>
      <c r="J5333" s="21" t="str">
        <f t="shared" si="501"/>
        <v>nul</v>
      </c>
      <c r="K5333" s="21">
        <f t="shared" si="502"/>
        <v>0</v>
      </c>
      <c r="L5333" s="22" t="str">
        <f t="shared" si="503"/>
        <v>nul</v>
      </c>
    </row>
    <row r="5334" spans="1:12">
      <c r="A5334" s="19"/>
      <c r="B5334" s="20"/>
      <c r="C5334" s="20"/>
      <c r="D5334" s="20"/>
      <c r="E5334" s="20"/>
      <c r="F5334" s="21" t="str">
        <f t="shared" si="504"/>
        <v>nul</v>
      </c>
      <c r="G5334" s="21">
        <f t="shared" si="499"/>
        <v>0</v>
      </c>
      <c r="H5334" s="20"/>
      <c r="I5334" s="21" t="str">
        <f t="shared" si="500"/>
        <v>nul</v>
      </c>
      <c r="J5334" s="21" t="str">
        <f t="shared" si="501"/>
        <v>nul</v>
      </c>
      <c r="K5334" s="21">
        <f t="shared" si="502"/>
        <v>0</v>
      </c>
      <c r="L5334" s="22" t="str">
        <f t="shared" si="503"/>
        <v>nul</v>
      </c>
    </row>
    <row r="5335" spans="1:12">
      <c r="A5335" s="19"/>
      <c r="B5335" s="20"/>
      <c r="C5335" s="20"/>
      <c r="D5335" s="20"/>
      <c r="E5335" s="20"/>
      <c r="F5335" s="21" t="str">
        <f t="shared" si="504"/>
        <v>nul</v>
      </c>
      <c r="G5335" s="21">
        <f t="shared" si="499"/>
        <v>0</v>
      </c>
      <c r="H5335" s="20"/>
      <c r="I5335" s="21" t="str">
        <f t="shared" si="500"/>
        <v>nul</v>
      </c>
      <c r="J5335" s="21" t="str">
        <f t="shared" si="501"/>
        <v>nul</v>
      </c>
      <c r="K5335" s="21">
        <f t="shared" si="502"/>
        <v>0</v>
      </c>
      <c r="L5335" s="22" t="str">
        <f t="shared" si="503"/>
        <v>nul</v>
      </c>
    </row>
    <row r="5336" spans="1:12">
      <c r="A5336" s="19"/>
      <c r="B5336" s="20"/>
      <c r="C5336" s="20"/>
      <c r="D5336" s="20"/>
      <c r="E5336" s="20"/>
      <c r="F5336" s="21" t="str">
        <f t="shared" si="504"/>
        <v>nul</v>
      </c>
      <c r="G5336" s="21">
        <f t="shared" si="499"/>
        <v>0</v>
      </c>
      <c r="H5336" s="20"/>
      <c r="I5336" s="21" t="str">
        <f t="shared" si="500"/>
        <v>nul</v>
      </c>
      <c r="J5336" s="21" t="str">
        <f t="shared" si="501"/>
        <v>nul</v>
      </c>
      <c r="K5336" s="21">
        <f t="shared" si="502"/>
        <v>0</v>
      </c>
      <c r="L5336" s="22" t="str">
        <f t="shared" si="503"/>
        <v>nul</v>
      </c>
    </row>
    <row r="5337" spans="1:12">
      <c r="A5337" s="19"/>
      <c r="B5337" s="20"/>
      <c r="C5337" s="20"/>
      <c r="D5337" s="20"/>
      <c r="E5337" s="20"/>
      <c r="F5337" s="21" t="str">
        <f t="shared" si="504"/>
        <v>nul</v>
      </c>
      <c r="G5337" s="21">
        <f t="shared" si="499"/>
        <v>0</v>
      </c>
      <c r="H5337" s="20"/>
      <c r="I5337" s="21" t="str">
        <f t="shared" si="500"/>
        <v>nul</v>
      </c>
      <c r="J5337" s="21" t="str">
        <f t="shared" si="501"/>
        <v>nul</v>
      </c>
      <c r="K5337" s="21">
        <f t="shared" si="502"/>
        <v>0</v>
      </c>
      <c r="L5337" s="22" t="str">
        <f t="shared" si="503"/>
        <v>nul</v>
      </c>
    </row>
    <row r="5338" spans="1:12">
      <c r="A5338" s="19"/>
      <c r="B5338" s="20"/>
      <c r="C5338" s="20"/>
      <c r="D5338" s="20"/>
      <c r="E5338" s="20"/>
      <c r="F5338" s="21" t="str">
        <f t="shared" si="504"/>
        <v>nul</v>
      </c>
      <c r="G5338" s="21">
        <f t="shared" si="499"/>
        <v>0</v>
      </c>
      <c r="H5338" s="20"/>
      <c r="I5338" s="21" t="str">
        <f t="shared" si="500"/>
        <v>nul</v>
      </c>
      <c r="J5338" s="21" t="str">
        <f t="shared" si="501"/>
        <v>nul</v>
      </c>
      <c r="K5338" s="21">
        <f t="shared" si="502"/>
        <v>0</v>
      </c>
      <c r="L5338" s="22" t="str">
        <f t="shared" si="503"/>
        <v>nul</v>
      </c>
    </row>
    <row r="5339" spans="1:12">
      <c r="A5339" s="19"/>
      <c r="B5339" s="20"/>
      <c r="C5339" s="20"/>
      <c r="D5339" s="20"/>
      <c r="E5339" s="20"/>
      <c r="F5339" s="21" t="str">
        <f t="shared" si="504"/>
        <v>nul</v>
      </c>
      <c r="G5339" s="21">
        <f t="shared" si="499"/>
        <v>0</v>
      </c>
      <c r="H5339" s="20"/>
      <c r="I5339" s="21" t="str">
        <f t="shared" si="500"/>
        <v>nul</v>
      </c>
      <c r="J5339" s="21" t="str">
        <f t="shared" si="501"/>
        <v>nul</v>
      </c>
      <c r="K5339" s="21">
        <f t="shared" si="502"/>
        <v>0</v>
      </c>
      <c r="L5339" s="22" t="str">
        <f t="shared" si="503"/>
        <v>nul</v>
      </c>
    </row>
    <row r="5340" spans="1:12">
      <c r="A5340" s="19"/>
      <c r="B5340" s="20"/>
      <c r="C5340" s="20"/>
      <c r="D5340" s="20"/>
      <c r="E5340" s="20"/>
      <c r="F5340" s="21" t="str">
        <f t="shared" si="504"/>
        <v>nul</v>
      </c>
      <c r="G5340" s="21">
        <f t="shared" si="499"/>
        <v>0</v>
      </c>
      <c r="H5340" s="20"/>
      <c r="I5340" s="21" t="str">
        <f t="shared" si="500"/>
        <v>nul</v>
      </c>
      <c r="J5340" s="21" t="str">
        <f t="shared" si="501"/>
        <v>nul</v>
      </c>
      <c r="K5340" s="21">
        <f t="shared" si="502"/>
        <v>0</v>
      </c>
      <c r="L5340" s="22" t="str">
        <f t="shared" si="503"/>
        <v>nul</v>
      </c>
    </row>
    <row r="5341" spans="1:12">
      <c r="A5341" s="19"/>
      <c r="B5341" s="20"/>
      <c r="C5341" s="20"/>
      <c r="D5341" s="20"/>
      <c r="E5341" s="20"/>
      <c r="F5341" s="21" t="str">
        <f t="shared" si="504"/>
        <v>nul</v>
      </c>
      <c r="G5341" s="21">
        <f t="shared" si="499"/>
        <v>0</v>
      </c>
      <c r="H5341" s="20"/>
      <c r="I5341" s="21" t="str">
        <f t="shared" si="500"/>
        <v>nul</v>
      </c>
      <c r="J5341" s="21" t="str">
        <f t="shared" si="501"/>
        <v>nul</v>
      </c>
      <c r="K5341" s="21">
        <f t="shared" si="502"/>
        <v>0</v>
      </c>
      <c r="L5341" s="22" t="str">
        <f t="shared" si="503"/>
        <v>nul</v>
      </c>
    </row>
    <row r="5342" spans="1:12">
      <c r="A5342" s="19"/>
      <c r="B5342" s="20"/>
      <c r="C5342" s="20"/>
      <c r="D5342" s="20"/>
      <c r="E5342" s="20"/>
      <c r="F5342" s="21" t="str">
        <f t="shared" si="504"/>
        <v>nul</v>
      </c>
      <c r="G5342" s="21">
        <f t="shared" si="499"/>
        <v>0</v>
      </c>
      <c r="H5342" s="20"/>
      <c r="I5342" s="21" t="str">
        <f t="shared" si="500"/>
        <v>nul</v>
      </c>
      <c r="J5342" s="21" t="str">
        <f t="shared" si="501"/>
        <v>nul</v>
      </c>
      <c r="K5342" s="21">
        <f t="shared" si="502"/>
        <v>0</v>
      </c>
      <c r="L5342" s="22" t="str">
        <f t="shared" si="503"/>
        <v>nul</v>
      </c>
    </row>
    <row r="5343" spans="1:12">
      <c r="A5343" s="19"/>
      <c r="B5343" s="20"/>
      <c r="C5343" s="20"/>
      <c r="D5343" s="20"/>
      <c r="E5343" s="20"/>
      <c r="F5343" s="21" t="str">
        <f t="shared" si="504"/>
        <v>nul</v>
      </c>
      <c r="G5343" s="21">
        <f t="shared" si="499"/>
        <v>0</v>
      </c>
      <c r="H5343" s="20"/>
      <c r="I5343" s="21" t="str">
        <f t="shared" si="500"/>
        <v>nul</v>
      </c>
      <c r="J5343" s="21" t="str">
        <f t="shared" si="501"/>
        <v>nul</v>
      </c>
      <c r="K5343" s="21">
        <f t="shared" si="502"/>
        <v>0</v>
      </c>
      <c r="L5343" s="22" t="str">
        <f t="shared" si="503"/>
        <v>nul</v>
      </c>
    </row>
    <row r="5344" spans="1:12">
      <c r="A5344" s="19"/>
      <c r="B5344" s="20"/>
      <c r="C5344" s="20"/>
      <c r="D5344" s="20"/>
      <c r="E5344" s="20"/>
      <c r="F5344" s="21" t="str">
        <f t="shared" si="504"/>
        <v>nul</v>
      </c>
      <c r="G5344" s="21">
        <f t="shared" si="499"/>
        <v>0</v>
      </c>
      <c r="H5344" s="20"/>
      <c r="I5344" s="21" t="str">
        <f t="shared" si="500"/>
        <v>nul</v>
      </c>
      <c r="J5344" s="21" t="str">
        <f t="shared" si="501"/>
        <v>nul</v>
      </c>
      <c r="K5344" s="21">
        <f t="shared" si="502"/>
        <v>0</v>
      </c>
      <c r="L5344" s="22" t="str">
        <f t="shared" si="503"/>
        <v>nul</v>
      </c>
    </row>
    <row r="5345" spans="1:12">
      <c r="A5345" s="19"/>
      <c r="B5345" s="20"/>
      <c r="C5345" s="20"/>
      <c r="D5345" s="20"/>
      <c r="E5345" s="20"/>
      <c r="F5345" s="21" t="str">
        <f t="shared" si="504"/>
        <v>nul</v>
      </c>
      <c r="G5345" s="21">
        <f t="shared" si="499"/>
        <v>0</v>
      </c>
      <c r="H5345" s="20"/>
      <c r="I5345" s="21" t="str">
        <f t="shared" si="500"/>
        <v>nul</v>
      </c>
      <c r="J5345" s="21" t="str">
        <f t="shared" si="501"/>
        <v>nul</v>
      </c>
      <c r="K5345" s="21">
        <f t="shared" si="502"/>
        <v>0</v>
      </c>
      <c r="L5345" s="22" t="str">
        <f t="shared" si="503"/>
        <v>nul</v>
      </c>
    </row>
    <row r="5346" spans="1:12">
      <c r="A5346" s="19"/>
      <c r="B5346" s="20"/>
      <c r="C5346" s="20"/>
      <c r="D5346" s="20"/>
      <c r="E5346" s="20"/>
      <c r="F5346" s="21" t="str">
        <f t="shared" si="504"/>
        <v>nul</v>
      </c>
      <c r="G5346" s="21">
        <f t="shared" si="499"/>
        <v>0</v>
      </c>
      <c r="H5346" s="20"/>
      <c r="I5346" s="21" t="str">
        <f t="shared" si="500"/>
        <v>nul</v>
      </c>
      <c r="J5346" s="21" t="str">
        <f t="shared" si="501"/>
        <v>nul</v>
      </c>
      <c r="K5346" s="21">
        <f t="shared" si="502"/>
        <v>0</v>
      </c>
      <c r="L5346" s="22" t="str">
        <f t="shared" si="503"/>
        <v>nul</v>
      </c>
    </row>
    <row r="5347" spans="1:12">
      <c r="A5347" s="19"/>
      <c r="B5347" s="20"/>
      <c r="C5347" s="20"/>
      <c r="D5347" s="20"/>
      <c r="E5347" s="20"/>
      <c r="F5347" s="21" t="str">
        <f t="shared" si="504"/>
        <v>nul</v>
      </c>
      <c r="G5347" s="21">
        <f t="shared" si="499"/>
        <v>0</v>
      </c>
      <c r="H5347" s="20"/>
      <c r="I5347" s="21" t="str">
        <f t="shared" si="500"/>
        <v>nul</v>
      </c>
      <c r="J5347" s="21" t="str">
        <f t="shared" si="501"/>
        <v>nul</v>
      </c>
      <c r="K5347" s="21">
        <f t="shared" si="502"/>
        <v>0</v>
      </c>
      <c r="L5347" s="22" t="str">
        <f t="shared" si="503"/>
        <v>nul</v>
      </c>
    </row>
    <row r="5348" spans="1:12">
      <c r="A5348" s="19"/>
      <c r="B5348" s="20"/>
      <c r="C5348" s="20"/>
      <c r="D5348" s="20"/>
      <c r="E5348" s="20"/>
      <c r="F5348" s="21" t="str">
        <f t="shared" si="504"/>
        <v>nul</v>
      </c>
      <c r="G5348" s="21">
        <f t="shared" si="499"/>
        <v>0</v>
      </c>
      <c r="H5348" s="20"/>
      <c r="I5348" s="21" t="str">
        <f t="shared" si="500"/>
        <v>nul</v>
      </c>
      <c r="J5348" s="21" t="str">
        <f t="shared" si="501"/>
        <v>nul</v>
      </c>
      <c r="K5348" s="21">
        <f t="shared" si="502"/>
        <v>0</v>
      </c>
      <c r="L5348" s="22" t="str">
        <f t="shared" si="503"/>
        <v>nul</v>
      </c>
    </row>
    <row r="5349" spans="1:12">
      <c r="A5349" s="19"/>
      <c r="B5349" s="20"/>
      <c r="C5349" s="20"/>
      <c r="D5349" s="20"/>
      <c r="E5349" s="20"/>
      <c r="F5349" s="21" t="str">
        <f t="shared" si="504"/>
        <v>nul</v>
      </c>
      <c r="G5349" s="21">
        <f t="shared" si="499"/>
        <v>0</v>
      </c>
      <c r="H5349" s="20"/>
      <c r="I5349" s="21" t="str">
        <f t="shared" si="500"/>
        <v>nul</v>
      </c>
      <c r="J5349" s="21" t="str">
        <f t="shared" si="501"/>
        <v>nul</v>
      </c>
      <c r="K5349" s="21">
        <f t="shared" si="502"/>
        <v>0</v>
      </c>
      <c r="L5349" s="22" t="str">
        <f t="shared" si="503"/>
        <v>nul</v>
      </c>
    </row>
    <row r="5350" spans="1:12">
      <c r="A5350" s="19"/>
      <c r="B5350" s="20"/>
      <c r="C5350" s="20"/>
      <c r="D5350" s="20"/>
      <c r="E5350" s="20"/>
      <c r="F5350" s="21" t="str">
        <f t="shared" si="504"/>
        <v>nul</v>
      </c>
      <c r="G5350" s="21">
        <f t="shared" si="499"/>
        <v>0</v>
      </c>
      <c r="H5350" s="20"/>
      <c r="I5350" s="21" t="str">
        <f t="shared" si="500"/>
        <v>nul</v>
      </c>
      <c r="J5350" s="21" t="str">
        <f t="shared" si="501"/>
        <v>nul</v>
      </c>
      <c r="K5350" s="21">
        <f t="shared" si="502"/>
        <v>0</v>
      </c>
      <c r="L5350" s="22" t="str">
        <f t="shared" si="503"/>
        <v>nul</v>
      </c>
    </row>
    <row r="5351" spans="1:12">
      <c r="A5351" s="19"/>
      <c r="B5351" s="20"/>
      <c r="C5351" s="20"/>
      <c r="D5351" s="20"/>
      <c r="E5351" s="20"/>
      <c r="F5351" s="21" t="str">
        <f t="shared" si="504"/>
        <v>nul</v>
      </c>
      <c r="G5351" s="21">
        <f t="shared" si="499"/>
        <v>0</v>
      </c>
      <c r="H5351" s="20"/>
      <c r="I5351" s="21" t="str">
        <f t="shared" si="500"/>
        <v>nul</v>
      </c>
      <c r="J5351" s="21" t="str">
        <f t="shared" si="501"/>
        <v>nul</v>
      </c>
      <c r="K5351" s="21">
        <f t="shared" si="502"/>
        <v>0</v>
      </c>
      <c r="L5351" s="22" t="str">
        <f t="shared" si="503"/>
        <v>nul</v>
      </c>
    </row>
    <row r="5352" spans="1:12">
      <c r="A5352" s="19"/>
      <c r="B5352" s="20"/>
      <c r="C5352" s="20"/>
      <c r="D5352" s="20"/>
      <c r="E5352" s="20"/>
      <c r="F5352" s="21" t="str">
        <f t="shared" si="504"/>
        <v>nul</v>
      </c>
      <c r="G5352" s="21">
        <f t="shared" si="499"/>
        <v>0</v>
      </c>
      <c r="H5352" s="20"/>
      <c r="I5352" s="21" t="str">
        <f t="shared" si="500"/>
        <v>nul</v>
      </c>
      <c r="J5352" s="21" t="str">
        <f t="shared" si="501"/>
        <v>nul</v>
      </c>
      <c r="K5352" s="21">
        <f t="shared" si="502"/>
        <v>0</v>
      </c>
      <c r="L5352" s="22" t="str">
        <f t="shared" si="503"/>
        <v>nul</v>
      </c>
    </row>
    <row r="5353" spans="1:12">
      <c r="A5353" s="19"/>
      <c r="B5353" s="20"/>
      <c r="C5353" s="20"/>
      <c r="D5353" s="20"/>
      <c r="E5353" s="20"/>
      <c r="F5353" s="21" t="str">
        <f t="shared" si="504"/>
        <v>nul</v>
      </c>
      <c r="G5353" s="21">
        <f t="shared" si="499"/>
        <v>0</v>
      </c>
      <c r="H5353" s="20"/>
      <c r="I5353" s="21" t="str">
        <f t="shared" si="500"/>
        <v>nul</v>
      </c>
      <c r="J5353" s="21" t="str">
        <f t="shared" si="501"/>
        <v>nul</v>
      </c>
      <c r="K5353" s="21">
        <f t="shared" si="502"/>
        <v>0</v>
      </c>
      <c r="L5353" s="22" t="str">
        <f t="shared" si="503"/>
        <v>nul</v>
      </c>
    </row>
    <row r="5354" spans="1:12">
      <c r="A5354" s="19"/>
      <c r="B5354" s="20"/>
      <c r="C5354" s="20"/>
      <c r="D5354" s="20"/>
      <c r="E5354" s="20"/>
      <c r="F5354" s="21" t="str">
        <f t="shared" si="504"/>
        <v>nul</v>
      </c>
      <c r="G5354" s="21">
        <f t="shared" si="499"/>
        <v>0</v>
      </c>
      <c r="H5354" s="20"/>
      <c r="I5354" s="21" t="str">
        <f t="shared" si="500"/>
        <v>nul</v>
      </c>
      <c r="J5354" s="21" t="str">
        <f t="shared" si="501"/>
        <v>nul</v>
      </c>
      <c r="K5354" s="21">
        <f t="shared" si="502"/>
        <v>0</v>
      </c>
      <c r="L5354" s="22" t="str">
        <f t="shared" si="503"/>
        <v>nul</v>
      </c>
    </row>
    <row r="5355" spans="1:12">
      <c r="A5355" s="19"/>
      <c r="B5355" s="20"/>
      <c r="C5355" s="20"/>
      <c r="D5355" s="20"/>
      <c r="E5355" s="20"/>
      <c r="F5355" s="21" t="str">
        <f t="shared" si="504"/>
        <v>nul</v>
      </c>
      <c r="G5355" s="21">
        <f t="shared" si="499"/>
        <v>0</v>
      </c>
      <c r="H5355" s="20"/>
      <c r="I5355" s="21" t="str">
        <f t="shared" si="500"/>
        <v>nul</v>
      </c>
      <c r="J5355" s="21" t="str">
        <f t="shared" si="501"/>
        <v>nul</v>
      </c>
      <c r="K5355" s="21">
        <f t="shared" si="502"/>
        <v>0</v>
      </c>
      <c r="L5355" s="22" t="str">
        <f t="shared" si="503"/>
        <v>nul</v>
      </c>
    </row>
    <row r="5356" spans="1:12">
      <c r="A5356" s="19"/>
      <c r="B5356" s="20"/>
      <c r="C5356" s="20"/>
      <c r="D5356" s="20"/>
      <c r="E5356" s="20"/>
      <c r="F5356" s="21" t="str">
        <f t="shared" si="504"/>
        <v>nul</v>
      </c>
      <c r="G5356" s="21">
        <f t="shared" si="499"/>
        <v>0</v>
      </c>
      <c r="H5356" s="20"/>
      <c r="I5356" s="21" t="str">
        <f t="shared" si="500"/>
        <v>nul</v>
      </c>
      <c r="J5356" s="21" t="str">
        <f t="shared" si="501"/>
        <v>nul</v>
      </c>
      <c r="K5356" s="21">
        <f t="shared" si="502"/>
        <v>0</v>
      </c>
      <c r="L5356" s="22" t="str">
        <f t="shared" si="503"/>
        <v>nul</v>
      </c>
    </row>
    <row r="5357" spans="1:12">
      <c r="A5357" s="19"/>
      <c r="B5357" s="20"/>
      <c r="C5357" s="20"/>
      <c r="D5357" s="20"/>
      <c r="E5357" s="20"/>
      <c r="F5357" s="21" t="str">
        <f t="shared" si="504"/>
        <v>nul</v>
      </c>
      <c r="G5357" s="21">
        <f t="shared" si="499"/>
        <v>0</v>
      </c>
      <c r="H5357" s="20"/>
      <c r="I5357" s="21" t="str">
        <f t="shared" si="500"/>
        <v>nul</v>
      </c>
      <c r="J5357" s="21" t="str">
        <f t="shared" si="501"/>
        <v>nul</v>
      </c>
      <c r="K5357" s="21">
        <f t="shared" si="502"/>
        <v>0</v>
      </c>
      <c r="L5357" s="22" t="str">
        <f t="shared" si="503"/>
        <v>nul</v>
      </c>
    </row>
    <row r="5358" spans="1:12">
      <c r="A5358" s="19"/>
      <c r="B5358" s="20"/>
      <c r="C5358" s="20"/>
      <c r="D5358" s="20"/>
      <c r="E5358" s="20"/>
      <c r="F5358" s="21" t="str">
        <f t="shared" si="504"/>
        <v>nul</v>
      </c>
      <c r="G5358" s="21">
        <f t="shared" si="499"/>
        <v>0</v>
      </c>
      <c r="H5358" s="20"/>
      <c r="I5358" s="21" t="str">
        <f t="shared" si="500"/>
        <v>nul</v>
      </c>
      <c r="J5358" s="21" t="str">
        <f t="shared" si="501"/>
        <v>nul</v>
      </c>
      <c r="K5358" s="21">
        <f t="shared" si="502"/>
        <v>0</v>
      </c>
      <c r="L5358" s="22" t="str">
        <f t="shared" si="503"/>
        <v>nul</v>
      </c>
    </row>
    <row r="5359" spans="1:12">
      <c r="A5359" s="19"/>
      <c r="B5359" s="20"/>
      <c r="C5359" s="20"/>
      <c r="D5359" s="20"/>
      <c r="E5359" s="20"/>
      <c r="F5359" s="21" t="str">
        <f t="shared" si="504"/>
        <v>nul</v>
      </c>
      <c r="G5359" s="21">
        <f t="shared" si="499"/>
        <v>0</v>
      </c>
      <c r="H5359" s="20"/>
      <c r="I5359" s="21" t="str">
        <f t="shared" si="500"/>
        <v>nul</v>
      </c>
      <c r="J5359" s="21" t="str">
        <f t="shared" si="501"/>
        <v>nul</v>
      </c>
      <c r="K5359" s="21">
        <f t="shared" si="502"/>
        <v>0</v>
      </c>
      <c r="L5359" s="22" t="str">
        <f t="shared" si="503"/>
        <v>nul</v>
      </c>
    </row>
    <row r="5360" spans="1:12">
      <c r="A5360" s="19"/>
      <c r="B5360" s="20"/>
      <c r="C5360" s="20"/>
      <c r="D5360" s="20"/>
      <c r="E5360" s="20"/>
      <c r="F5360" s="21" t="str">
        <f t="shared" si="504"/>
        <v>nul</v>
      </c>
      <c r="G5360" s="21">
        <f t="shared" si="499"/>
        <v>0</v>
      </c>
      <c r="H5360" s="20"/>
      <c r="I5360" s="21" t="str">
        <f t="shared" si="500"/>
        <v>nul</v>
      </c>
      <c r="J5360" s="21" t="str">
        <f t="shared" si="501"/>
        <v>nul</v>
      </c>
      <c r="K5360" s="21">
        <f t="shared" si="502"/>
        <v>0</v>
      </c>
      <c r="L5360" s="22" t="str">
        <f t="shared" si="503"/>
        <v>nul</v>
      </c>
    </row>
    <row r="5361" spans="1:12">
      <c r="A5361" s="19"/>
      <c r="B5361" s="20"/>
      <c r="C5361" s="20"/>
      <c r="D5361" s="20"/>
      <c r="E5361" s="20"/>
      <c r="F5361" s="21" t="str">
        <f t="shared" si="504"/>
        <v>nul</v>
      </c>
      <c r="G5361" s="21">
        <f t="shared" si="499"/>
        <v>0</v>
      </c>
      <c r="H5361" s="20"/>
      <c r="I5361" s="21" t="str">
        <f t="shared" si="500"/>
        <v>nul</v>
      </c>
      <c r="J5361" s="21" t="str">
        <f t="shared" si="501"/>
        <v>nul</v>
      </c>
      <c r="K5361" s="21">
        <f t="shared" si="502"/>
        <v>0</v>
      </c>
      <c r="L5361" s="22" t="str">
        <f t="shared" si="503"/>
        <v>nul</v>
      </c>
    </row>
    <row r="5362" spans="1:12">
      <c r="A5362" s="19"/>
      <c r="B5362" s="20"/>
      <c r="C5362" s="20"/>
      <c r="D5362" s="20"/>
      <c r="E5362" s="20"/>
      <c r="F5362" s="21" t="str">
        <f t="shared" si="504"/>
        <v>nul</v>
      </c>
      <c r="G5362" s="21">
        <f t="shared" si="499"/>
        <v>0</v>
      </c>
      <c r="H5362" s="20"/>
      <c r="I5362" s="21" t="str">
        <f t="shared" si="500"/>
        <v>nul</v>
      </c>
      <c r="J5362" s="21" t="str">
        <f t="shared" si="501"/>
        <v>nul</v>
      </c>
      <c r="K5362" s="21">
        <f t="shared" si="502"/>
        <v>0</v>
      </c>
      <c r="L5362" s="22" t="str">
        <f t="shared" si="503"/>
        <v>nul</v>
      </c>
    </row>
    <row r="5363" spans="1:12">
      <c r="A5363" s="19"/>
      <c r="B5363" s="20"/>
      <c r="C5363" s="20"/>
      <c r="D5363" s="20"/>
      <c r="E5363" s="20"/>
      <c r="F5363" s="21" t="str">
        <f t="shared" si="504"/>
        <v>nul</v>
      </c>
      <c r="G5363" s="21">
        <f t="shared" ref="G5363:G5426" si="505">IF(E5363=0,0,((B5363*F5363)/100))</f>
        <v>0</v>
      </c>
      <c r="H5363" s="20"/>
      <c r="I5363" s="21" t="str">
        <f t="shared" ref="I5363:I5426" si="506">IF(H5363=0,"nul",(H5363*100)/C5363)</f>
        <v>nul</v>
      </c>
      <c r="J5363" s="21" t="str">
        <f t="shared" ref="J5363:J5426" si="507">IF(B5363=0,"nul",(B5363*I5363%))</f>
        <v>nul</v>
      </c>
      <c r="K5363" s="21">
        <f t="shared" ref="K5363:K5426" si="508">(C5363-E5363-H5363)/ (D5363-1)</f>
        <v>0</v>
      </c>
      <c r="L5363" s="22" t="str">
        <f t="shared" ref="L5363:L5426" si="509">IF(D5363=0,"nul",(B5363-G5363-J5363)/(D5363-1))</f>
        <v>nul</v>
      </c>
    </row>
    <row r="5364" spans="1:12">
      <c r="A5364" s="19"/>
      <c r="B5364" s="20"/>
      <c r="C5364" s="20"/>
      <c r="D5364" s="20"/>
      <c r="E5364" s="20"/>
      <c r="F5364" s="21" t="str">
        <f t="shared" si="504"/>
        <v>nul</v>
      </c>
      <c r="G5364" s="21">
        <f t="shared" si="505"/>
        <v>0</v>
      </c>
      <c r="H5364" s="20"/>
      <c r="I5364" s="21" t="str">
        <f t="shared" si="506"/>
        <v>nul</v>
      </c>
      <c r="J5364" s="21" t="str">
        <f t="shared" si="507"/>
        <v>nul</v>
      </c>
      <c r="K5364" s="21">
        <f t="shared" si="508"/>
        <v>0</v>
      </c>
      <c r="L5364" s="22" t="str">
        <f t="shared" si="509"/>
        <v>nul</v>
      </c>
    </row>
    <row r="5365" spans="1:12">
      <c r="A5365" s="19"/>
      <c r="B5365" s="20"/>
      <c r="C5365" s="20"/>
      <c r="D5365" s="20"/>
      <c r="E5365" s="20"/>
      <c r="F5365" s="21" t="str">
        <f t="shared" si="504"/>
        <v>nul</v>
      </c>
      <c r="G5365" s="21">
        <f t="shared" si="505"/>
        <v>0</v>
      </c>
      <c r="H5365" s="20"/>
      <c r="I5365" s="21" t="str">
        <f t="shared" si="506"/>
        <v>nul</v>
      </c>
      <c r="J5365" s="21" t="str">
        <f t="shared" si="507"/>
        <v>nul</v>
      </c>
      <c r="K5365" s="21">
        <f t="shared" si="508"/>
        <v>0</v>
      </c>
      <c r="L5365" s="22" t="str">
        <f t="shared" si="509"/>
        <v>nul</v>
      </c>
    </row>
    <row r="5366" spans="1:12">
      <c r="A5366" s="19"/>
      <c r="B5366" s="20"/>
      <c r="C5366" s="20"/>
      <c r="D5366" s="20"/>
      <c r="E5366" s="20"/>
      <c r="F5366" s="21" t="str">
        <f t="shared" si="504"/>
        <v>nul</v>
      </c>
      <c r="G5366" s="21">
        <f t="shared" si="505"/>
        <v>0</v>
      </c>
      <c r="H5366" s="20"/>
      <c r="I5366" s="21" t="str">
        <f t="shared" si="506"/>
        <v>nul</v>
      </c>
      <c r="J5366" s="21" t="str">
        <f t="shared" si="507"/>
        <v>nul</v>
      </c>
      <c r="K5366" s="21">
        <f t="shared" si="508"/>
        <v>0</v>
      </c>
      <c r="L5366" s="22" t="str">
        <f t="shared" si="509"/>
        <v>nul</v>
      </c>
    </row>
    <row r="5367" spans="1:12">
      <c r="A5367" s="19"/>
      <c r="B5367" s="20"/>
      <c r="C5367" s="20"/>
      <c r="D5367" s="20"/>
      <c r="E5367" s="20"/>
      <c r="F5367" s="21" t="str">
        <f t="shared" si="504"/>
        <v>nul</v>
      </c>
      <c r="G5367" s="21">
        <f t="shared" si="505"/>
        <v>0</v>
      </c>
      <c r="H5367" s="20"/>
      <c r="I5367" s="21" t="str">
        <f t="shared" si="506"/>
        <v>nul</v>
      </c>
      <c r="J5367" s="21" t="str">
        <f t="shared" si="507"/>
        <v>nul</v>
      </c>
      <c r="K5367" s="21">
        <f t="shared" si="508"/>
        <v>0</v>
      </c>
      <c r="L5367" s="22" t="str">
        <f t="shared" si="509"/>
        <v>nul</v>
      </c>
    </row>
    <row r="5368" spans="1:12">
      <c r="A5368" s="19"/>
      <c r="B5368" s="20"/>
      <c r="C5368" s="20"/>
      <c r="D5368" s="20"/>
      <c r="E5368" s="20"/>
      <c r="F5368" s="21" t="str">
        <f t="shared" si="504"/>
        <v>nul</v>
      </c>
      <c r="G5368" s="21">
        <f t="shared" si="505"/>
        <v>0</v>
      </c>
      <c r="H5368" s="20"/>
      <c r="I5368" s="21" t="str">
        <f t="shared" si="506"/>
        <v>nul</v>
      </c>
      <c r="J5368" s="21" t="str">
        <f t="shared" si="507"/>
        <v>nul</v>
      </c>
      <c r="K5368" s="21">
        <f t="shared" si="508"/>
        <v>0</v>
      </c>
      <c r="L5368" s="22" t="str">
        <f t="shared" si="509"/>
        <v>nul</v>
      </c>
    </row>
    <row r="5369" spans="1:12">
      <c r="A5369" s="19"/>
      <c r="B5369" s="20"/>
      <c r="C5369" s="20"/>
      <c r="D5369" s="20"/>
      <c r="E5369" s="20"/>
      <c r="F5369" s="21" t="str">
        <f t="shared" si="504"/>
        <v>nul</v>
      </c>
      <c r="G5369" s="21">
        <f t="shared" si="505"/>
        <v>0</v>
      </c>
      <c r="H5369" s="20"/>
      <c r="I5369" s="21" t="str">
        <f t="shared" si="506"/>
        <v>nul</v>
      </c>
      <c r="J5369" s="21" t="str">
        <f t="shared" si="507"/>
        <v>nul</v>
      </c>
      <c r="K5369" s="21">
        <f t="shared" si="508"/>
        <v>0</v>
      </c>
      <c r="L5369" s="22" t="str">
        <f t="shared" si="509"/>
        <v>nul</v>
      </c>
    </row>
    <row r="5370" spans="1:12">
      <c r="A5370" s="19"/>
      <c r="B5370" s="20"/>
      <c r="C5370" s="20"/>
      <c r="D5370" s="20"/>
      <c r="E5370" s="20"/>
      <c r="F5370" s="21" t="str">
        <f t="shared" si="504"/>
        <v>nul</v>
      </c>
      <c r="G5370" s="21">
        <f t="shared" si="505"/>
        <v>0</v>
      </c>
      <c r="H5370" s="20"/>
      <c r="I5370" s="21" t="str">
        <f t="shared" si="506"/>
        <v>nul</v>
      </c>
      <c r="J5370" s="21" t="str">
        <f t="shared" si="507"/>
        <v>nul</v>
      </c>
      <c r="K5370" s="21">
        <f t="shared" si="508"/>
        <v>0</v>
      </c>
      <c r="L5370" s="22" t="str">
        <f t="shared" si="509"/>
        <v>nul</v>
      </c>
    </row>
    <row r="5371" spans="1:12">
      <c r="A5371" s="19"/>
      <c r="B5371" s="20"/>
      <c r="C5371" s="20"/>
      <c r="D5371" s="20"/>
      <c r="E5371" s="20"/>
      <c r="F5371" s="21" t="str">
        <f t="shared" si="504"/>
        <v>nul</v>
      </c>
      <c r="G5371" s="21">
        <f t="shared" si="505"/>
        <v>0</v>
      </c>
      <c r="H5371" s="20"/>
      <c r="I5371" s="21" t="str">
        <f t="shared" si="506"/>
        <v>nul</v>
      </c>
      <c r="J5371" s="21" t="str">
        <f t="shared" si="507"/>
        <v>nul</v>
      </c>
      <c r="K5371" s="21">
        <f t="shared" si="508"/>
        <v>0</v>
      </c>
      <c r="L5371" s="22" t="str">
        <f t="shared" si="509"/>
        <v>nul</v>
      </c>
    </row>
    <row r="5372" spans="1:12">
      <c r="A5372" s="19"/>
      <c r="B5372" s="20"/>
      <c r="C5372" s="20"/>
      <c r="D5372" s="20"/>
      <c r="E5372" s="20"/>
      <c r="F5372" s="21" t="str">
        <f t="shared" ref="F5372:F5435" si="510">IF(E5372=0,"nul",(E5372*100)/C5372)</f>
        <v>nul</v>
      </c>
      <c r="G5372" s="21">
        <f t="shared" si="505"/>
        <v>0</v>
      </c>
      <c r="H5372" s="20"/>
      <c r="I5372" s="21" t="str">
        <f t="shared" si="506"/>
        <v>nul</v>
      </c>
      <c r="J5372" s="21" t="str">
        <f t="shared" si="507"/>
        <v>nul</v>
      </c>
      <c r="K5372" s="21">
        <f t="shared" si="508"/>
        <v>0</v>
      </c>
      <c r="L5372" s="22" t="str">
        <f t="shared" si="509"/>
        <v>nul</v>
      </c>
    </row>
    <row r="5373" spans="1:12">
      <c r="A5373" s="19"/>
      <c r="B5373" s="20"/>
      <c r="C5373" s="20"/>
      <c r="D5373" s="20"/>
      <c r="E5373" s="20"/>
      <c r="F5373" s="21" t="str">
        <f t="shared" si="510"/>
        <v>nul</v>
      </c>
      <c r="G5373" s="21">
        <f t="shared" si="505"/>
        <v>0</v>
      </c>
      <c r="H5373" s="20"/>
      <c r="I5373" s="21" t="str">
        <f t="shared" si="506"/>
        <v>nul</v>
      </c>
      <c r="J5373" s="21" t="str">
        <f t="shared" si="507"/>
        <v>nul</v>
      </c>
      <c r="K5373" s="21">
        <f t="shared" si="508"/>
        <v>0</v>
      </c>
      <c r="L5373" s="22" t="str">
        <f t="shared" si="509"/>
        <v>nul</v>
      </c>
    </row>
    <row r="5374" spans="1:12">
      <c r="A5374" s="19"/>
      <c r="B5374" s="20"/>
      <c r="C5374" s="20"/>
      <c r="D5374" s="20"/>
      <c r="E5374" s="20"/>
      <c r="F5374" s="21" t="str">
        <f t="shared" si="510"/>
        <v>nul</v>
      </c>
      <c r="G5374" s="21">
        <f t="shared" si="505"/>
        <v>0</v>
      </c>
      <c r="H5374" s="20"/>
      <c r="I5374" s="21" t="str">
        <f t="shared" si="506"/>
        <v>nul</v>
      </c>
      <c r="J5374" s="21" t="str">
        <f t="shared" si="507"/>
        <v>nul</v>
      </c>
      <c r="K5374" s="21">
        <f t="shared" si="508"/>
        <v>0</v>
      </c>
      <c r="L5374" s="22" t="str">
        <f t="shared" si="509"/>
        <v>nul</v>
      </c>
    </row>
    <row r="5375" spans="1:12">
      <c r="A5375" s="19"/>
      <c r="B5375" s="20"/>
      <c r="C5375" s="20"/>
      <c r="D5375" s="20"/>
      <c r="E5375" s="20"/>
      <c r="F5375" s="21" t="str">
        <f t="shared" si="510"/>
        <v>nul</v>
      </c>
      <c r="G5375" s="21">
        <f t="shared" si="505"/>
        <v>0</v>
      </c>
      <c r="H5375" s="20"/>
      <c r="I5375" s="21" t="str">
        <f t="shared" si="506"/>
        <v>nul</v>
      </c>
      <c r="J5375" s="21" t="str">
        <f t="shared" si="507"/>
        <v>nul</v>
      </c>
      <c r="K5375" s="21">
        <f t="shared" si="508"/>
        <v>0</v>
      </c>
      <c r="L5375" s="22" t="str">
        <f t="shared" si="509"/>
        <v>nul</v>
      </c>
    </row>
    <row r="5376" spans="1:12">
      <c r="A5376" s="19"/>
      <c r="B5376" s="20"/>
      <c r="C5376" s="20"/>
      <c r="D5376" s="20"/>
      <c r="E5376" s="20"/>
      <c r="F5376" s="21" t="str">
        <f t="shared" si="510"/>
        <v>nul</v>
      </c>
      <c r="G5376" s="21">
        <f t="shared" si="505"/>
        <v>0</v>
      </c>
      <c r="H5376" s="20"/>
      <c r="I5376" s="21" t="str">
        <f t="shared" si="506"/>
        <v>nul</v>
      </c>
      <c r="J5376" s="21" t="str">
        <f t="shared" si="507"/>
        <v>nul</v>
      </c>
      <c r="K5376" s="21">
        <f t="shared" si="508"/>
        <v>0</v>
      </c>
      <c r="L5376" s="22" t="str">
        <f t="shared" si="509"/>
        <v>nul</v>
      </c>
    </row>
    <row r="5377" spans="1:12">
      <c r="A5377" s="19"/>
      <c r="B5377" s="20"/>
      <c r="C5377" s="20"/>
      <c r="D5377" s="20"/>
      <c r="E5377" s="20"/>
      <c r="F5377" s="21" t="str">
        <f t="shared" si="510"/>
        <v>nul</v>
      </c>
      <c r="G5377" s="21">
        <f t="shared" si="505"/>
        <v>0</v>
      </c>
      <c r="H5377" s="20"/>
      <c r="I5377" s="21" t="str">
        <f t="shared" si="506"/>
        <v>nul</v>
      </c>
      <c r="J5377" s="21" t="str">
        <f t="shared" si="507"/>
        <v>nul</v>
      </c>
      <c r="K5377" s="21">
        <f t="shared" si="508"/>
        <v>0</v>
      </c>
      <c r="L5377" s="22" t="str">
        <f t="shared" si="509"/>
        <v>nul</v>
      </c>
    </row>
    <row r="5378" spans="1:12">
      <c r="A5378" s="19"/>
      <c r="B5378" s="20"/>
      <c r="C5378" s="20"/>
      <c r="D5378" s="20"/>
      <c r="E5378" s="20"/>
      <c r="F5378" s="21" t="str">
        <f t="shared" si="510"/>
        <v>nul</v>
      </c>
      <c r="G5378" s="21">
        <f t="shared" si="505"/>
        <v>0</v>
      </c>
      <c r="H5378" s="20"/>
      <c r="I5378" s="21" t="str">
        <f t="shared" si="506"/>
        <v>nul</v>
      </c>
      <c r="J5378" s="21" t="str">
        <f t="shared" si="507"/>
        <v>nul</v>
      </c>
      <c r="K5378" s="21">
        <f t="shared" si="508"/>
        <v>0</v>
      </c>
      <c r="L5378" s="22" t="str">
        <f t="shared" si="509"/>
        <v>nul</v>
      </c>
    </row>
    <row r="5379" spans="1:12">
      <c r="A5379" s="19"/>
      <c r="B5379" s="20"/>
      <c r="C5379" s="20"/>
      <c r="D5379" s="20"/>
      <c r="E5379" s="20"/>
      <c r="F5379" s="21" t="str">
        <f t="shared" si="510"/>
        <v>nul</v>
      </c>
      <c r="G5379" s="21">
        <f t="shared" si="505"/>
        <v>0</v>
      </c>
      <c r="H5379" s="20"/>
      <c r="I5379" s="21" t="str">
        <f t="shared" si="506"/>
        <v>nul</v>
      </c>
      <c r="J5379" s="21" t="str">
        <f t="shared" si="507"/>
        <v>nul</v>
      </c>
      <c r="K5379" s="21">
        <f t="shared" si="508"/>
        <v>0</v>
      </c>
      <c r="L5379" s="22" t="str">
        <f t="shared" si="509"/>
        <v>nul</v>
      </c>
    </row>
    <row r="5380" spans="1:12">
      <c r="A5380" s="19"/>
      <c r="B5380" s="20"/>
      <c r="C5380" s="20"/>
      <c r="D5380" s="20"/>
      <c r="E5380" s="20"/>
      <c r="F5380" s="21" t="str">
        <f t="shared" si="510"/>
        <v>nul</v>
      </c>
      <c r="G5380" s="21">
        <f t="shared" si="505"/>
        <v>0</v>
      </c>
      <c r="H5380" s="20"/>
      <c r="I5380" s="21" t="str">
        <f t="shared" si="506"/>
        <v>nul</v>
      </c>
      <c r="J5380" s="21" t="str">
        <f t="shared" si="507"/>
        <v>nul</v>
      </c>
      <c r="K5380" s="21">
        <f t="shared" si="508"/>
        <v>0</v>
      </c>
      <c r="L5380" s="22" t="str">
        <f t="shared" si="509"/>
        <v>nul</v>
      </c>
    </row>
    <row r="5381" spans="1:12">
      <c r="A5381" s="19"/>
      <c r="B5381" s="20"/>
      <c r="C5381" s="20"/>
      <c r="D5381" s="20"/>
      <c r="E5381" s="20"/>
      <c r="F5381" s="21" t="str">
        <f t="shared" si="510"/>
        <v>nul</v>
      </c>
      <c r="G5381" s="21">
        <f t="shared" si="505"/>
        <v>0</v>
      </c>
      <c r="H5381" s="20"/>
      <c r="I5381" s="21" t="str">
        <f t="shared" si="506"/>
        <v>nul</v>
      </c>
      <c r="J5381" s="21" t="str">
        <f t="shared" si="507"/>
        <v>nul</v>
      </c>
      <c r="K5381" s="21">
        <f t="shared" si="508"/>
        <v>0</v>
      </c>
      <c r="L5381" s="22" t="str">
        <f t="shared" si="509"/>
        <v>nul</v>
      </c>
    </row>
    <row r="5382" spans="1:12">
      <c r="A5382" s="19"/>
      <c r="B5382" s="20"/>
      <c r="C5382" s="20"/>
      <c r="D5382" s="20"/>
      <c r="E5382" s="20"/>
      <c r="F5382" s="21" t="str">
        <f t="shared" si="510"/>
        <v>nul</v>
      </c>
      <c r="G5382" s="21">
        <f t="shared" si="505"/>
        <v>0</v>
      </c>
      <c r="H5382" s="20"/>
      <c r="I5382" s="21" t="str">
        <f t="shared" si="506"/>
        <v>nul</v>
      </c>
      <c r="J5382" s="21" t="str">
        <f t="shared" si="507"/>
        <v>nul</v>
      </c>
      <c r="K5382" s="21">
        <f t="shared" si="508"/>
        <v>0</v>
      </c>
      <c r="L5382" s="22" t="str">
        <f t="shared" si="509"/>
        <v>nul</v>
      </c>
    </row>
    <row r="5383" spans="1:12">
      <c r="A5383" s="19"/>
      <c r="B5383" s="20"/>
      <c r="C5383" s="20"/>
      <c r="D5383" s="20"/>
      <c r="E5383" s="20"/>
      <c r="F5383" s="21" t="str">
        <f t="shared" si="510"/>
        <v>nul</v>
      </c>
      <c r="G5383" s="21">
        <f t="shared" si="505"/>
        <v>0</v>
      </c>
      <c r="H5383" s="20"/>
      <c r="I5383" s="21" t="str">
        <f t="shared" si="506"/>
        <v>nul</v>
      </c>
      <c r="J5383" s="21" t="str">
        <f t="shared" si="507"/>
        <v>nul</v>
      </c>
      <c r="K5383" s="21">
        <f t="shared" si="508"/>
        <v>0</v>
      </c>
      <c r="L5383" s="22" t="str">
        <f t="shared" si="509"/>
        <v>nul</v>
      </c>
    </row>
    <row r="5384" spans="1:12">
      <c r="A5384" s="19"/>
      <c r="B5384" s="20"/>
      <c r="C5384" s="20"/>
      <c r="D5384" s="20"/>
      <c r="E5384" s="20"/>
      <c r="F5384" s="21" t="str">
        <f t="shared" si="510"/>
        <v>nul</v>
      </c>
      <c r="G5384" s="21">
        <f t="shared" si="505"/>
        <v>0</v>
      </c>
      <c r="H5384" s="20"/>
      <c r="I5384" s="21" t="str">
        <f t="shared" si="506"/>
        <v>nul</v>
      </c>
      <c r="J5384" s="21" t="str">
        <f t="shared" si="507"/>
        <v>nul</v>
      </c>
      <c r="K5384" s="21">
        <f t="shared" si="508"/>
        <v>0</v>
      </c>
      <c r="L5384" s="22" t="str">
        <f t="shared" si="509"/>
        <v>nul</v>
      </c>
    </row>
    <row r="5385" spans="1:12">
      <c r="A5385" s="19"/>
      <c r="B5385" s="20"/>
      <c r="C5385" s="20"/>
      <c r="D5385" s="20"/>
      <c r="E5385" s="20"/>
      <c r="F5385" s="21" t="str">
        <f t="shared" si="510"/>
        <v>nul</v>
      </c>
      <c r="G5385" s="21">
        <f t="shared" si="505"/>
        <v>0</v>
      </c>
      <c r="H5385" s="20"/>
      <c r="I5385" s="21" t="str">
        <f t="shared" si="506"/>
        <v>nul</v>
      </c>
      <c r="J5385" s="21" t="str">
        <f t="shared" si="507"/>
        <v>nul</v>
      </c>
      <c r="K5385" s="21">
        <f t="shared" si="508"/>
        <v>0</v>
      </c>
      <c r="L5385" s="22" t="str">
        <f t="shared" si="509"/>
        <v>nul</v>
      </c>
    </row>
    <row r="5386" spans="1:12">
      <c r="A5386" s="19"/>
      <c r="B5386" s="20"/>
      <c r="C5386" s="20"/>
      <c r="D5386" s="20"/>
      <c r="E5386" s="20"/>
      <c r="F5386" s="21" t="str">
        <f t="shared" si="510"/>
        <v>nul</v>
      </c>
      <c r="G5386" s="21">
        <f t="shared" si="505"/>
        <v>0</v>
      </c>
      <c r="H5386" s="20"/>
      <c r="I5386" s="21" t="str">
        <f t="shared" si="506"/>
        <v>nul</v>
      </c>
      <c r="J5386" s="21" t="str">
        <f t="shared" si="507"/>
        <v>nul</v>
      </c>
      <c r="K5386" s="21">
        <f t="shared" si="508"/>
        <v>0</v>
      </c>
      <c r="L5386" s="22" t="str">
        <f t="shared" si="509"/>
        <v>nul</v>
      </c>
    </row>
    <row r="5387" spans="1:12">
      <c r="A5387" s="19"/>
      <c r="B5387" s="20"/>
      <c r="C5387" s="20"/>
      <c r="D5387" s="20"/>
      <c r="E5387" s="20"/>
      <c r="F5387" s="21" t="str">
        <f t="shared" si="510"/>
        <v>nul</v>
      </c>
      <c r="G5387" s="21">
        <f t="shared" si="505"/>
        <v>0</v>
      </c>
      <c r="H5387" s="20"/>
      <c r="I5387" s="21" t="str">
        <f t="shared" si="506"/>
        <v>nul</v>
      </c>
      <c r="J5387" s="21" t="str">
        <f t="shared" si="507"/>
        <v>nul</v>
      </c>
      <c r="K5387" s="21">
        <f t="shared" si="508"/>
        <v>0</v>
      </c>
      <c r="L5387" s="22" t="str">
        <f t="shared" si="509"/>
        <v>nul</v>
      </c>
    </row>
    <row r="5388" spans="1:12">
      <c r="A5388" s="19"/>
      <c r="B5388" s="20"/>
      <c r="C5388" s="20"/>
      <c r="D5388" s="20"/>
      <c r="E5388" s="20"/>
      <c r="F5388" s="21" t="str">
        <f t="shared" si="510"/>
        <v>nul</v>
      </c>
      <c r="G5388" s="21">
        <f t="shared" si="505"/>
        <v>0</v>
      </c>
      <c r="H5388" s="20"/>
      <c r="I5388" s="21" t="str">
        <f t="shared" si="506"/>
        <v>nul</v>
      </c>
      <c r="J5388" s="21" t="str">
        <f t="shared" si="507"/>
        <v>nul</v>
      </c>
      <c r="K5388" s="21">
        <f t="shared" si="508"/>
        <v>0</v>
      </c>
      <c r="L5388" s="22" t="str">
        <f t="shared" si="509"/>
        <v>nul</v>
      </c>
    </row>
    <row r="5389" spans="1:12">
      <c r="A5389" s="19"/>
      <c r="B5389" s="20"/>
      <c r="C5389" s="20"/>
      <c r="D5389" s="20"/>
      <c r="E5389" s="20"/>
      <c r="F5389" s="21" t="str">
        <f t="shared" si="510"/>
        <v>nul</v>
      </c>
      <c r="G5389" s="21">
        <f t="shared" si="505"/>
        <v>0</v>
      </c>
      <c r="H5389" s="20"/>
      <c r="I5389" s="21" t="str">
        <f t="shared" si="506"/>
        <v>nul</v>
      </c>
      <c r="J5389" s="21" t="str">
        <f t="shared" si="507"/>
        <v>nul</v>
      </c>
      <c r="K5389" s="21">
        <f t="shared" si="508"/>
        <v>0</v>
      </c>
      <c r="L5389" s="22" t="str">
        <f t="shared" si="509"/>
        <v>nul</v>
      </c>
    </row>
    <row r="5390" spans="1:12">
      <c r="A5390" s="19"/>
      <c r="B5390" s="20"/>
      <c r="C5390" s="20"/>
      <c r="D5390" s="20"/>
      <c r="E5390" s="20"/>
      <c r="F5390" s="21" t="str">
        <f t="shared" si="510"/>
        <v>nul</v>
      </c>
      <c r="G5390" s="21">
        <f t="shared" si="505"/>
        <v>0</v>
      </c>
      <c r="H5390" s="20"/>
      <c r="I5390" s="21" t="str">
        <f t="shared" si="506"/>
        <v>nul</v>
      </c>
      <c r="J5390" s="21" t="str">
        <f t="shared" si="507"/>
        <v>nul</v>
      </c>
      <c r="K5390" s="21">
        <f t="shared" si="508"/>
        <v>0</v>
      </c>
      <c r="L5390" s="22" t="str">
        <f t="shared" si="509"/>
        <v>nul</v>
      </c>
    </row>
    <row r="5391" spans="1:12">
      <c r="A5391" s="19"/>
      <c r="B5391" s="20"/>
      <c r="C5391" s="20"/>
      <c r="D5391" s="20"/>
      <c r="E5391" s="20"/>
      <c r="F5391" s="21" t="str">
        <f t="shared" si="510"/>
        <v>nul</v>
      </c>
      <c r="G5391" s="21">
        <f t="shared" si="505"/>
        <v>0</v>
      </c>
      <c r="H5391" s="20"/>
      <c r="I5391" s="21" t="str">
        <f t="shared" si="506"/>
        <v>nul</v>
      </c>
      <c r="J5391" s="21" t="str">
        <f t="shared" si="507"/>
        <v>nul</v>
      </c>
      <c r="K5391" s="21">
        <f t="shared" si="508"/>
        <v>0</v>
      </c>
      <c r="L5391" s="22" t="str">
        <f t="shared" si="509"/>
        <v>nul</v>
      </c>
    </row>
    <row r="5392" spans="1:12">
      <c r="A5392" s="19"/>
      <c r="B5392" s="20"/>
      <c r="C5392" s="20"/>
      <c r="D5392" s="20"/>
      <c r="E5392" s="20"/>
      <c r="F5392" s="21" t="str">
        <f t="shared" si="510"/>
        <v>nul</v>
      </c>
      <c r="G5392" s="21">
        <f t="shared" si="505"/>
        <v>0</v>
      </c>
      <c r="H5392" s="20"/>
      <c r="I5392" s="21" t="str">
        <f t="shared" si="506"/>
        <v>nul</v>
      </c>
      <c r="J5392" s="21" t="str">
        <f t="shared" si="507"/>
        <v>nul</v>
      </c>
      <c r="K5392" s="21">
        <f t="shared" si="508"/>
        <v>0</v>
      </c>
      <c r="L5392" s="22" t="str">
        <f t="shared" si="509"/>
        <v>nul</v>
      </c>
    </row>
    <row r="5393" spans="1:12">
      <c r="A5393" s="19"/>
      <c r="B5393" s="20"/>
      <c r="C5393" s="20"/>
      <c r="D5393" s="20"/>
      <c r="E5393" s="20"/>
      <c r="F5393" s="21" t="str">
        <f t="shared" si="510"/>
        <v>nul</v>
      </c>
      <c r="G5393" s="21">
        <f t="shared" si="505"/>
        <v>0</v>
      </c>
      <c r="H5393" s="20"/>
      <c r="I5393" s="21" t="str">
        <f t="shared" si="506"/>
        <v>nul</v>
      </c>
      <c r="J5393" s="21" t="str">
        <f t="shared" si="507"/>
        <v>nul</v>
      </c>
      <c r="K5393" s="21">
        <f t="shared" si="508"/>
        <v>0</v>
      </c>
      <c r="L5393" s="22" t="str">
        <f t="shared" si="509"/>
        <v>nul</v>
      </c>
    </row>
    <row r="5394" spans="1:12">
      <c r="A5394" s="19"/>
      <c r="B5394" s="20"/>
      <c r="C5394" s="20"/>
      <c r="D5394" s="20"/>
      <c r="E5394" s="20"/>
      <c r="F5394" s="21" t="str">
        <f t="shared" si="510"/>
        <v>nul</v>
      </c>
      <c r="G5394" s="21">
        <f t="shared" si="505"/>
        <v>0</v>
      </c>
      <c r="H5394" s="20"/>
      <c r="I5394" s="21" t="str">
        <f t="shared" si="506"/>
        <v>nul</v>
      </c>
      <c r="J5394" s="21" t="str">
        <f t="shared" si="507"/>
        <v>nul</v>
      </c>
      <c r="K5394" s="21">
        <f t="shared" si="508"/>
        <v>0</v>
      </c>
      <c r="L5394" s="22" t="str">
        <f t="shared" si="509"/>
        <v>nul</v>
      </c>
    </row>
    <row r="5395" spans="1:12">
      <c r="A5395" s="19"/>
      <c r="B5395" s="20"/>
      <c r="C5395" s="20"/>
      <c r="D5395" s="20"/>
      <c r="E5395" s="20"/>
      <c r="F5395" s="21" t="str">
        <f t="shared" si="510"/>
        <v>nul</v>
      </c>
      <c r="G5395" s="21">
        <f t="shared" si="505"/>
        <v>0</v>
      </c>
      <c r="H5395" s="20"/>
      <c r="I5395" s="21" t="str">
        <f t="shared" si="506"/>
        <v>nul</v>
      </c>
      <c r="J5395" s="21" t="str">
        <f t="shared" si="507"/>
        <v>nul</v>
      </c>
      <c r="K5395" s="21">
        <f t="shared" si="508"/>
        <v>0</v>
      </c>
      <c r="L5395" s="22" t="str">
        <f t="shared" si="509"/>
        <v>nul</v>
      </c>
    </row>
    <row r="5396" spans="1:12">
      <c r="A5396" s="19"/>
      <c r="B5396" s="20"/>
      <c r="C5396" s="20"/>
      <c r="D5396" s="20"/>
      <c r="E5396" s="20"/>
      <c r="F5396" s="21" t="str">
        <f t="shared" si="510"/>
        <v>nul</v>
      </c>
      <c r="G5396" s="21">
        <f t="shared" si="505"/>
        <v>0</v>
      </c>
      <c r="H5396" s="20"/>
      <c r="I5396" s="21" t="str">
        <f t="shared" si="506"/>
        <v>nul</v>
      </c>
      <c r="J5396" s="21" t="str">
        <f t="shared" si="507"/>
        <v>nul</v>
      </c>
      <c r="K5396" s="21">
        <f t="shared" si="508"/>
        <v>0</v>
      </c>
      <c r="L5396" s="22" t="str">
        <f t="shared" si="509"/>
        <v>nul</v>
      </c>
    </row>
    <row r="5397" spans="1:12">
      <c r="A5397" s="19"/>
      <c r="B5397" s="20"/>
      <c r="C5397" s="20"/>
      <c r="D5397" s="20"/>
      <c r="E5397" s="20"/>
      <c r="F5397" s="21" t="str">
        <f t="shared" si="510"/>
        <v>nul</v>
      </c>
      <c r="G5397" s="21">
        <f t="shared" si="505"/>
        <v>0</v>
      </c>
      <c r="H5397" s="20"/>
      <c r="I5397" s="21" t="str">
        <f t="shared" si="506"/>
        <v>nul</v>
      </c>
      <c r="J5397" s="21" t="str">
        <f t="shared" si="507"/>
        <v>nul</v>
      </c>
      <c r="K5397" s="21">
        <f t="shared" si="508"/>
        <v>0</v>
      </c>
      <c r="L5397" s="22" t="str">
        <f t="shared" si="509"/>
        <v>nul</v>
      </c>
    </row>
    <row r="5398" spans="1:12">
      <c r="A5398" s="19"/>
      <c r="B5398" s="20"/>
      <c r="C5398" s="20"/>
      <c r="D5398" s="20"/>
      <c r="E5398" s="20"/>
      <c r="F5398" s="21" t="str">
        <f t="shared" si="510"/>
        <v>nul</v>
      </c>
      <c r="G5398" s="21">
        <f t="shared" si="505"/>
        <v>0</v>
      </c>
      <c r="H5398" s="20"/>
      <c r="I5398" s="21" t="str">
        <f t="shared" si="506"/>
        <v>nul</v>
      </c>
      <c r="J5398" s="21" t="str">
        <f t="shared" si="507"/>
        <v>nul</v>
      </c>
      <c r="K5398" s="21">
        <f t="shared" si="508"/>
        <v>0</v>
      </c>
      <c r="L5398" s="22" t="str">
        <f t="shared" si="509"/>
        <v>nul</v>
      </c>
    </row>
    <row r="5399" spans="1:12">
      <c r="A5399" s="19"/>
      <c r="B5399" s="20"/>
      <c r="C5399" s="20"/>
      <c r="D5399" s="20"/>
      <c r="E5399" s="20"/>
      <c r="F5399" s="21" t="str">
        <f t="shared" si="510"/>
        <v>nul</v>
      </c>
      <c r="G5399" s="21">
        <f t="shared" si="505"/>
        <v>0</v>
      </c>
      <c r="H5399" s="20"/>
      <c r="I5399" s="21" t="str">
        <f t="shared" si="506"/>
        <v>nul</v>
      </c>
      <c r="J5399" s="21" t="str">
        <f t="shared" si="507"/>
        <v>nul</v>
      </c>
      <c r="K5399" s="21">
        <f t="shared" si="508"/>
        <v>0</v>
      </c>
      <c r="L5399" s="22" t="str">
        <f t="shared" si="509"/>
        <v>nul</v>
      </c>
    </row>
    <row r="5400" spans="1:12">
      <c r="A5400" s="19"/>
      <c r="B5400" s="20"/>
      <c r="C5400" s="20"/>
      <c r="D5400" s="20"/>
      <c r="E5400" s="20"/>
      <c r="F5400" s="21" t="str">
        <f t="shared" si="510"/>
        <v>nul</v>
      </c>
      <c r="G5400" s="21">
        <f t="shared" si="505"/>
        <v>0</v>
      </c>
      <c r="H5400" s="20"/>
      <c r="I5400" s="21" t="str">
        <f t="shared" si="506"/>
        <v>nul</v>
      </c>
      <c r="J5400" s="21" t="str">
        <f t="shared" si="507"/>
        <v>nul</v>
      </c>
      <c r="K5400" s="21">
        <f t="shared" si="508"/>
        <v>0</v>
      </c>
      <c r="L5400" s="22" t="str">
        <f t="shared" si="509"/>
        <v>nul</v>
      </c>
    </row>
    <row r="5401" spans="1:12">
      <c r="A5401" s="19"/>
      <c r="B5401" s="20"/>
      <c r="C5401" s="20"/>
      <c r="D5401" s="20"/>
      <c r="E5401" s="20"/>
      <c r="F5401" s="21" t="str">
        <f t="shared" si="510"/>
        <v>nul</v>
      </c>
      <c r="G5401" s="21">
        <f t="shared" si="505"/>
        <v>0</v>
      </c>
      <c r="H5401" s="20"/>
      <c r="I5401" s="21" t="str">
        <f t="shared" si="506"/>
        <v>nul</v>
      </c>
      <c r="J5401" s="21" t="str">
        <f t="shared" si="507"/>
        <v>nul</v>
      </c>
      <c r="K5401" s="21">
        <f t="shared" si="508"/>
        <v>0</v>
      </c>
      <c r="L5401" s="22" t="str">
        <f t="shared" si="509"/>
        <v>nul</v>
      </c>
    </row>
    <row r="5402" spans="1:12">
      <c r="A5402" s="19"/>
      <c r="B5402" s="20"/>
      <c r="C5402" s="20"/>
      <c r="D5402" s="20"/>
      <c r="E5402" s="20"/>
      <c r="F5402" s="21" t="str">
        <f t="shared" si="510"/>
        <v>nul</v>
      </c>
      <c r="G5402" s="21">
        <f t="shared" si="505"/>
        <v>0</v>
      </c>
      <c r="H5402" s="20"/>
      <c r="I5402" s="21" t="str">
        <f t="shared" si="506"/>
        <v>nul</v>
      </c>
      <c r="J5402" s="21" t="str">
        <f t="shared" si="507"/>
        <v>nul</v>
      </c>
      <c r="K5402" s="21">
        <f t="shared" si="508"/>
        <v>0</v>
      </c>
      <c r="L5402" s="22" t="str">
        <f t="shared" si="509"/>
        <v>nul</v>
      </c>
    </row>
    <row r="5403" spans="1:12">
      <c r="A5403" s="19"/>
      <c r="B5403" s="20"/>
      <c r="C5403" s="20"/>
      <c r="D5403" s="20"/>
      <c r="E5403" s="20"/>
      <c r="F5403" s="21" t="str">
        <f t="shared" si="510"/>
        <v>nul</v>
      </c>
      <c r="G5403" s="21">
        <f t="shared" si="505"/>
        <v>0</v>
      </c>
      <c r="H5403" s="20"/>
      <c r="I5403" s="21" t="str">
        <f t="shared" si="506"/>
        <v>nul</v>
      </c>
      <c r="J5403" s="21" t="str">
        <f t="shared" si="507"/>
        <v>nul</v>
      </c>
      <c r="K5403" s="21">
        <f t="shared" si="508"/>
        <v>0</v>
      </c>
      <c r="L5403" s="22" t="str">
        <f t="shared" si="509"/>
        <v>nul</v>
      </c>
    </row>
    <row r="5404" spans="1:12">
      <c r="A5404" s="19"/>
      <c r="B5404" s="20"/>
      <c r="C5404" s="20"/>
      <c r="D5404" s="20"/>
      <c r="E5404" s="20"/>
      <c r="F5404" s="21" t="str">
        <f t="shared" si="510"/>
        <v>nul</v>
      </c>
      <c r="G5404" s="21">
        <f t="shared" si="505"/>
        <v>0</v>
      </c>
      <c r="H5404" s="20"/>
      <c r="I5404" s="21" t="str">
        <f t="shared" si="506"/>
        <v>nul</v>
      </c>
      <c r="J5404" s="21" t="str">
        <f t="shared" si="507"/>
        <v>nul</v>
      </c>
      <c r="K5404" s="21">
        <f t="shared" si="508"/>
        <v>0</v>
      </c>
      <c r="L5404" s="22" t="str">
        <f t="shared" si="509"/>
        <v>nul</v>
      </c>
    </row>
    <row r="5405" spans="1:12">
      <c r="A5405" s="19"/>
      <c r="B5405" s="20"/>
      <c r="C5405" s="20"/>
      <c r="D5405" s="20"/>
      <c r="E5405" s="20"/>
      <c r="F5405" s="21" t="str">
        <f t="shared" si="510"/>
        <v>nul</v>
      </c>
      <c r="G5405" s="21">
        <f t="shared" si="505"/>
        <v>0</v>
      </c>
      <c r="H5405" s="20"/>
      <c r="I5405" s="21" t="str">
        <f t="shared" si="506"/>
        <v>nul</v>
      </c>
      <c r="J5405" s="21" t="str">
        <f t="shared" si="507"/>
        <v>nul</v>
      </c>
      <c r="K5405" s="21">
        <f t="shared" si="508"/>
        <v>0</v>
      </c>
      <c r="L5405" s="22" t="str">
        <f t="shared" si="509"/>
        <v>nul</v>
      </c>
    </row>
    <row r="5406" spans="1:12">
      <c r="A5406" s="19"/>
      <c r="B5406" s="20"/>
      <c r="C5406" s="20"/>
      <c r="D5406" s="20"/>
      <c r="E5406" s="20"/>
      <c r="F5406" s="21" t="str">
        <f t="shared" si="510"/>
        <v>nul</v>
      </c>
      <c r="G5406" s="21">
        <f t="shared" si="505"/>
        <v>0</v>
      </c>
      <c r="H5406" s="20"/>
      <c r="I5406" s="21" t="str">
        <f t="shared" si="506"/>
        <v>nul</v>
      </c>
      <c r="J5406" s="21" t="str">
        <f t="shared" si="507"/>
        <v>nul</v>
      </c>
      <c r="K5406" s="21">
        <f t="shared" si="508"/>
        <v>0</v>
      </c>
      <c r="L5406" s="22" t="str">
        <f t="shared" si="509"/>
        <v>nul</v>
      </c>
    </row>
    <row r="5407" spans="1:12">
      <c r="A5407" s="19"/>
      <c r="B5407" s="20"/>
      <c r="C5407" s="20"/>
      <c r="D5407" s="20"/>
      <c r="E5407" s="20"/>
      <c r="F5407" s="21" t="str">
        <f t="shared" si="510"/>
        <v>nul</v>
      </c>
      <c r="G5407" s="21">
        <f t="shared" si="505"/>
        <v>0</v>
      </c>
      <c r="H5407" s="20"/>
      <c r="I5407" s="21" t="str">
        <f t="shared" si="506"/>
        <v>nul</v>
      </c>
      <c r="J5407" s="21" t="str">
        <f t="shared" si="507"/>
        <v>nul</v>
      </c>
      <c r="K5407" s="21">
        <f t="shared" si="508"/>
        <v>0</v>
      </c>
      <c r="L5407" s="22" t="str">
        <f t="shared" si="509"/>
        <v>nul</v>
      </c>
    </row>
    <row r="5408" spans="1:12">
      <c r="A5408" s="19"/>
      <c r="B5408" s="20"/>
      <c r="C5408" s="20"/>
      <c r="D5408" s="20"/>
      <c r="E5408" s="20"/>
      <c r="F5408" s="21" t="str">
        <f t="shared" si="510"/>
        <v>nul</v>
      </c>
      <c r="G5408" s="21">
        <f t="shared" si="505"/>
        <v>0</v>
      </c>
      <c r="H5408" s="20"/>
      <c r="I5408" s="21" t="str">
        <f t="shared" si="506"/>
        <v>nul</v>
      </c>
      <c r="J5408" s="21" t="str">
        <f t="shared" si="507"/>
        <v>nul</v>
      </c>
      <c r="K5408" s="21">
        <f t="shared" si="508"/>
        <v>0</v>
      </c>
      <c r="L5408" s="22" t="str">
        <f t="shared" si="509"/>
        <v>nul</v>
      </c>
    </row>
    <row r="5409" spans="1:12">
      <c r="A5409" s="19"/>
      <c r="B5409" s="20"/>
      <c r="C5409" s="20"/>
      <c r="D5409" s="20"/>
      <c r="E5409" s="20"/>
      <c r="F5409" s="21" t="str">
        <f t="shared" si="510"/>
        <v>nul</v>
      </c>
      <c r="G5409" s="21">
        <f t="shared" si="505"/>
        <v>0</v>
      </c>
      <c r="H5409" s="20"/>
      <c r="I5409" s="21" t="str">
        <f t="shared" si="506"/>
        <v>nul</v>
      </c>
      <c r="J5409" s="21" t="str">
        <f t="shared" si="507"/>
        <v>nul</v>
      </c>
      <c r="K5409" s="21">
        <f t="shared" si="508"/>
        <v>0</v>
      </c>
      <c r="L5409" s="22" t="str">
        <f t="shared" si="509"/>
        <v>nul</v>
      </c>
    </row>
    <row r="5410" spans="1:12">
      <c r="A5410" s="19"/>
      <c r="B5410" s="20"/>
      <c r="C5410" s="20"/>
      <c r="D5410" s="20"/>
      <c r="E5410" s="20"/>
      <c r="F5410" s="21" t="str">
        <f t="shared" si="510"/>
        <v>nul</v>
      </c>
      <c r="G5410" s="21">
        <f t="shared" si="505"/>
        <v>0</v>
      </c>
      <c r="H5410" s="20"/>
      <c r="I5410" s="21" t="str">
        <f t="shared" si="506"/>
        <v>nul</v>
      </c>
      <c r="J5410" s="21" t="str">
        <f t="shared" si="507"/>
        <v>nul</v>
      </c>
      <c r="K5410" s="21">
        <f t="shared" si="508"/>
        <v>0</v>
      </c>
      <c r="L5410" s="22" t="str">
        <f t="shared" si="509"/>
        <v>nul</v>
      </c>
    </row>
    <row r="5411" spans="1:12">
      <c r="A5411" s="19"/>
      <c r="B5411" s="20"/>
      <c r="C5411" s="20"/>
      <c r="D5411" s="20"/>
      <c r="E5411" s="20"/>
      <c r="F5411" s="21" t="str">
        <f t="shared" si="510"/>
        <v>nul</v>
      </c>
      <c r="G5411" s="21">
        <f t="shared" si="505"/>
        <v>0</v>
      </c>
      <c r="H5411" s="20"/>
      <c r="I5411" s="21" t="str">
        <f t="shared" si="506"/>
        <v>nul</v>
      </c>
      <c r="J5411" s="21" t="str">
        <f t="shared" si="507"/>
        <v>nul</v>
      </c>
      <c r="K5411" s="21">
        <f t="shared" si="508"/>
        <v>0</v>
      </c>
      <c r="L5411" s="22" t="str">
        <f t="shared" si="509"/>
        <v>nul</v>
      </c>
    </row>
    <row r="5412" spans="1:12">
      <c r="A5412" s="19"/>
      <c r="B5412" s="20"/>
      <c r="C5412" s="20"/>
      <c r="D5412" s="20"/>
      <c r="E5412" s="20"/>
      <c r="F5412" s="21" t="str">
        <f t="shared" si="510"/>
        <v>nul</v>
      </c>
      <c r="G5412" s="21">
        <f t="shared" si="505"/>
        <v>0</v>
      </c>
      <c r="H5412" s="20"/>
      <c r="I5412" s="21" t="str">
        <f t="shared" si="506"/>
        <v>nul</v>
      </c>
      <c r="J5412" s="21" t="str">
        <f t="shared" si="507"/>
        <v>nul</v>
      </c>
      <c r="K5412" s="21">
        <f t="shared" si="508"/>
        <v>0</v>
      </c>
      <c r="L5412" s="22" t="str">
        <f t="shared" si="509"/>
        <v>nul</v>
      </c>
    </row>
    <row r="5413" spans="1:12">
      <c r="A5413" s="19"/>
      <c r="B5413" s="20"/>
      <c r="C5413" s="20"/>
      <c r="D5413" s="20"/>
      <c r="E5413" s="20"/>
      <c r="F5413" s="21" t="str">
        <f t="shared" si="510"/>
        <v>nul</v>
      </c>
      <c r="G5413" s="21">
        <f t="shared" si="505"/>
        <v>0</v>
      </c>
      <c r="H5413" s="20"/>
      <c r="I5413" s="21" t="str">
        <f t="shared" si="506"/>
        <v>nul</v>
      </c>
      <c r="J5413" s="21" t="str">
        <f t="shared" si="507"/>
        <v>nul</v>
      </c>
      <c r="K5413" s="21">
        <f t="shared" si="508"/>
        <v>0</v>
      </c>
      <c r="L5413" s="22" t="str">
        <f t="shared" si="509"/>
        <v>nul</v>
      </c>
    </row>
    <row r="5414" spans="1:12">
      <c r="A5414" s="19"/>
      <c r="B5414" s="20"/>
      <c r="C5414" s="20"/>
      <c r="D5414" s="20"/>
      <c r="E5414" s="20"/>
      <c r="F5414" s="21" t="str">
        <f t="shared" si="510"/>
        <v>nul</v>
      </c>
      <c r="G5414" s="21">
        <f t="shared" si="505"/>
        <v>0</v>
      </c>
      <c r="H5414" s="20"/>
      <c r="I5414" s="21" t="str">
        <f t="shared" si="506"/>
        <v>nul</v>
      </c>
      <c r="J5414" s="21" t="str">
        <f t="shared" si="507"/>
        <v>nul</v>
      </c>
      <c r="K5414" s="21">
        <f t="shared" si="508"/>
        <v>0</v>
      </c>
      <c r="L5414" s="22" t="str">
        <f t="shared" si="509"/>
        <v>nul</v>
      </c>
    </row>
    <row r="5415" spans="1:12">
      <c r="A5415" s="19"/>
      <c r="B5415" s="20"/>
      <c r="C5415" s="20"/>
      <c r="D5415" s="20"/>
      <c r="E5415" s="20"/>
      <c r="F5415" s="21" t="str">
        <f t="shared" si="510"/>
        <v>nul</v>
      </c>
      <c r="G5415" s="21">
        <f t="shared" si="505"/>
        <v>0</v>
      </c>
      <c r="H5415" s="20"/>
      <c r="I5415" s="21" t="str">
        <f t="shared" si="506"/>
        <v>nul</v>
      </c>
      <c r="J5415" s="21" t="str">
        <f t="shared" si="507"/>
        <v>nul</v>
      </c>
      <c r="K5415" s="21">
        <f t="shared" si="508"/>
        <v>0</v>
      </c>
      <c r="L5415" s="22" t="str">
        <f t="shared" si="509"/>
        <v>nul</v>
      </c>
    </row>
    <row r="5416" spans="1:12">
      <c r="A5416" s="19"/>
      <c r="B5416" s="20"/>
      <c r="C5416" s="20"/>
      <c r="D5416" s="20"/>
      <c r="E5416" s="20"/>
      <c r="F5416" s="21" t="str">
        <f t="shared" si="510"/>
        <v>nul</v>
      </c>
      <c r="G5416" s="21">
        <f t="shared" si="505"/>
        <v>0</v>
      </c>
      <c r="H5416" s="20"/>
      <c r="I5416" s="21" t="str">
        <f t="shared" si="506"/>
        <v>nul</v>
      </c>
      <c r="J5416" s="21" t="str">
        <f t="shared" si="507"/>
        <v>nul</v>
      </c>
      <c r="K5416" s="21">
        <f t="shared" si="508"/>
        <v>0</v>
      </c>
      <c r="L5416" s="22" t="str">
        <f t="shared" si="509"/>
        <v>nul</v>
      </c>
    </row>
    <row r="5417" spans="1:12">
      <c r="A5417" s="19"/>
      <c r="B5417" s="20"/>
      <c r="C5417" s="20"/>
      <c r="D5417" s="20"/>
      <c r="E5417" s="20"/>
      <c r="F5417" s="21" t="str">
        <f t="shared" si="510"/>
        <v>nul</v>
      </c>
      <c r="G5417" s="21">
        <f t="shared" si="505"/>
        <v>0</v>
      </c>
      <c r="H5417" s="20"/>
      <c r="I5417" s="21" t="str">
        <f t="shared" si="506"/>
        <v>nul</v>
      </c>
      <c r="J5417" s="21" t="str">
        <f t="shared" si="507"/>
        <v>nul</v>
      </c>
      <c r="K5417" s="21">
        <f t="shared" si="508"/>
        <v>0</v>
      </c>
      <c r="L5417" s="22" t="str">
        <f t="shared" si="509"/>
        <v>nul</v>
      </c>
    </row>
    <row r="5418" spans="1:12">
      <c r="A5418" s="19"/>
      <c r="B5418" s="20"/>
      <c r="C5418" s="20"/>
      <c r="D5418" s="20"/>
      <c r="E5418" s="20"/>
      <c r="F5418" s="21" t="str">
        <f t="shared" si="510"/>
        <v>nul</v>
      </c>
      <c r="G5418" s="21">
        <f t="shared" si="505"/>
        <v>0</v>
      </c>
      <c r="H5418" s="20"/>
      <c r="I5418" s="21" t="str">
        <f t="shared" si="506"/>
        <v>nul</v>
      </c>
      <c r="J5418" s="21" t="str">
        <f t="shared" si="507"/>
        <v>nul</v>
      </c>
      <c r="K5418" s="21">
        <f t="shared" si="508"/>
        <v>0</v>
      </c>
      <c r="L5418" s="22" t="str">
        <f t="shared" si="509"/>
        <v>nul</v>
      </c>
    </row>
    <row r="5419" spans="1:12">
      <c r="A5419" s="19"/>
      <c r="B5419" s="20"/>
      <c r="C5419" s="20"/>
      <c r="D5419" s="20"/>
      <c r="E5419" s="20"/>
      <c r="F5419" s="21" t="str">
        <f t="shared" si="510"/>
        <v>nul</v>
      </c>
      <c r="G5419" s="21">
        <f t="shared" si="505"/>
        <v>0</v>
      </c>
      <c r="H5419" s="20"/>
      <c r="I5419" s="21" t="str">
        <f t="shared" si="506"/>
        <v>nul</v>
      </c>
      <c r="J5419" s="21" t="str">
        <f t="shared" si="507"/>
        <v>nul</v>
      </c>
      <c r="K5419" s="21">
        <f t="shared" si="508"/>
        <v>0</v>
      </c>
      <c r="L5419" s="22" t="str">
        <f t="shared" si="509"/>
        <v>nul</v>
      </c>
    </row>
    <row r="5420" spans="1:12">
      <c r="A5420" s="19"/>
      <c r="B5420" s="20"/>
      <c r="C5420" s="20"/>
      <c r="D5420" s="20"/>
      <c r="E5420" s="20"/>
      <c r="F5420" s="21" t="str">
        <f t="shared" si="510"/>
        <v>nul</v>
      </c>
      <c r="G5420" s="21">
        <f t="shared" si="505"/>
        <v>0</v>
      </c>
      <c r="H5420" s="20"/>
      <c r="I5420" s="21" t="str">
        <f t="shared" si="506"/>
        <v>nul</v>
      </c>
      <c r="J5420" s="21" t="str">
        <f t="shared" si="507"/>
        <v>nul</v>
      </c>
      <c r="K5420" s="21">
        <f t="shared" si="508"/>
        <v>0</v>
      </c>
      <c r="L5420" s="22" t="str">
        <f t="shared" si="509"/>
        <v>nul</v>
      </c>
    </row>
    <row r="5421" spans="1:12">
      <c r="A5421" s="19"/>
      <c r="B5421" s="20"/>
      <c r="C5421" s="20"/>
      <c r="D5421" s="20"/>
      <c r="E5421" s="20"/>
      <c r="F5421" s="21" t="str">
        <f t="shared" si="510"/>
        <v>nul</v>
      </c>
      <c r="G5421" s="21">
        <f t="shared" si="505"/>
        <v>0</v>
      </c>
      <c r="H5421" s="20"/>
      <c r="I5421" s="21" t="str">
        <f t="shared" si="506"/>
        <v>nul</v>
      </c>
      <c r="J5421" s="21" t="str">
        <f t="shared" si="507"/>
        <v>nul</v>
      </c>
      <c r="K5421" s="21">
        <f t="shared" si="508"/>
        <v>0</v>
      </c>
      <c r="L5421" s="22" t="str">
        <f t="shared" si="509"/>
        <v>nul</v>
      </c>
    </row>
    <row r="5422" spans="1:12">
      <c r="A5422" s="19"/>
      <c r="B5422" s="20"/>
      <c r="C5422" s="20"/>
      <c r="D5422" s="20"/>
      <c r="E5422" s="20"/>
      <c r="F5422" s="21" t="str">
        <f t="shared" si="510"/>
        <v>nul</v>
      </c>
      <c r="G5422" s="21">
        <f t="shared" si="505"/>
        <v>0</v>
      </c>
      <c r="H5422" s="20"/>
      <c r="I5422" s="21" t="str">
        <f t="shared" si="506"/>
        <v>nul</v>
      </c>
      <c r="J5422" s="21" t="str">
        <f t="shared" si="507"/>
        <v>nul</v>
      </c>
      <c r="K5422" s="21">
        <f t="shared" si="508"/>
        <v>0</v>
      </c>
      <c r="L5422" s="22" t="str">
        <f t="shared" si="509"/>
        <v>nul</v>
      </c>
    </row>
    <row r="5423" spans="1:12">
      <c r="A5423" s="19"/>
      <c r="B5423" s="20"/>
      <c r="C5423" s="20"/>
      <c r="D5423" s="20"/>
      <c r="E5423" s="20"/>
      <c r="F5423" s="21" t="str">
        <f t="shared" si="510"/>
        <v>nul</v>
      </c>
      <c r="G5423" s="21">
        <f t="shared" si="505"/>
        <v>0</v>
      </c>
      <c r="H5423" s="20"/>
      <c r="I5423" s="21" t="str">
        <f t="shared" si="506"/>
        <v>nul</v>
      </c>
      <c r="J5423" s="21" t="str">
        <f t="shared" si="507"/>
        <v>nul</v>
      </c>
      <c r="K5423" s="21">
        <f t="shared" si="508"/>
        <v>0</v>
      </c>
      <c r="L5423" s="22" t="str">
        <f t="shared" si="509"/>
        <v>nul</v>
      </c>
    </row>
    <row r="5424" spans="1:12">
      <c r="A5424" s="19"/>
      <c r="B5424" s="20"/>
      <c r="C5424" s="20"/>
      <c r="D5424" s="20"/>
      <c r="E5424" s="20"/>
      <c r="F5424" s="21" t="str">
        <f t="shared" si="510"/>
        <v>nul</v>
      </c>
      <c r="G5424" s="21">
        <f t="shared" si="505"/>
        <v>0</v>
      </c>
      <c r="H5424" s="20"/>
      <c r="I5424" s="21" t="str">
        <f t="shared" si="506"/>
        <v>nul</v>
      </c>
      <c r="J5424" s="21" t="str">
        <f t="shared" si="507"/>
        <v>nul</v>
      </c>
      <c r="K5424" s="21">
        <f t="shared" si="508"/>
        <v>0</v>
      </c>
      <c r="L5424" s="22" t="str">
        <f t="shared" si="509"/>
        <v>nul</v>
      </c>
    </row>
    <row r="5425" spans="1:12">
      <c r="A5425" s="19"/>
      <c r="B5425" s="20"/>
      <c r="C5425" s="20"/>
      <c r="D5425" s="20"/>
      <c r="E5425" s="20"/>
      <c r="F5425" s="21" t="str">
        <f t="shared" si="510"/>
        <v>nul</v>
      </c>
      <c r="G5425" s="21">
        <f t="shared" si="505"/>
        <v>0</v>
      </c>
      <c r="H5425" s="20"/>
      <c r="I5425" s="21" t="str">
        <f t="shared" si="506"/>
        <v>nul</v>
      </c>
      <c r="J5425" s="21" t="str">
        <f t="shared" si="507"/>
        <v>nul</v>
      </c>
      <c r="K5425" s="21">
        <f t="shared" si="508"/>
        <v>0</v>
      </c>
      <c r="L5425" s="22" t="str">
        <f t="shared" si="509"/>
        <v>nul</v>
      </c>
    </row>
    <row r="5426" spans="1:12">
      <c r="A5426" s="19"/>
      <c r="B5426" s="20"/>
      <c r="C5426" s="20"/>
      <c r="D5426" s="20"/>
      <c r="E5426" s="20"/>
      <c r="F5426" s="21" t="str">
        <f t="shared" si="510"/>
        <v>nul</v>
      </c>
      <c r="G5426" s="21">
        <f t="shared" si="505"/>
        <v>0</v>
      </c>
      <c r="H5426" s="20"/>
      <c r="I5426" s="21" t="str">
        <f t="shared" si="506"/>
        <v>nul</v>
      </c>
      <c r="J5426" s="21" t="str">
        <f t="shared" si="507"/>
        <v>nul</v>
      </c>
      <c r="K5426" s="21">
        <f t="shared" si="508"/>
        <v>0</v>
      </c>
      <c r="L5426" s="22" t="str">
        <f t="shared" si="509"/>
        <v>nul</v>
      </c>
    </row>
    <row r="5427" spans="1:12">
      <c r="A5427" s="19"/>
      <c r="B5427" s="20"/>
      <c r="C5427" s="20"/>
      <c r="D5427" s="20"/>
      <c r="E5427" s="20"/>
      <c r="F5427" s="21" t="str">
        <f t="shared" si="510"/>
        <v>nul</v>
      </c>
      <c r="G5427" s="21">
        <f t="shared" ref="G5427:G5490" si="511">IF(E5427=0,0,((B5427*F5427)/100))</f>
        <v>0</v>
      </c>
      <c r="H5427" s="20"/>
      <c r="I5427" s="21" t="str">
        <f t="shared" ref="I5427:I5490" si="512">IF(H5427=0,"nul",(H5427*100)/C5427)</f>
        <v>nul</v>
      </c>
      <c r="J5427" s="21" t="str">
        <f t="shared" ref="J5427:J5490" si="513">IF(B5427=0,"nul",(B5427*I5427%))</f>
        <v>nul</v>
      </c>
      <c r="K5427" s="21">
        <f t="shared" ref="K5427:K5490" si="514">(C5427-E5427-H5427)/ (D5427-1)</f>
        <v>0</v>
      </c>
      <c r="L5427" s="22" t="str">
        <f t="shared" ref="L5427:L5490" si="515">IF(D5427=0,"nul",(B5427-G5427-J5427)/(D5427-1))</f>
        <v>nul</v>
      </c>
    </row>
    <row r="5428" spans="1:12">
      <c r="A5428" s="19"/>
      <c r="B5428" s="20"/>
      <c r="C5428" s="20"/>
      <c r="D5428" s="20"/>
      <c r="E5428" s="20"/>
      <c r="F5428" s="21" t="str">
        <f t="shared" si="510"/>
        <v>nul</v>
      </c>
      <c r="G5428" s="21">
        <f t="shared" si="511"/>
        <v>0</v>
      </c>
      <c r="H5428" s="20"/>
      <c r="I5428" s="21" t="str">
        <f t="shared" si="512"/>
        <v>nul</v>
      </c>
      <c r="J5428" s="21" t="str">
        <f t="shared" si="513"/>
        <v>nul</v>
      </c>
      <c r="K5428" s="21">
        <f t="shared" si="514"/>
        <v>0</v>
      </c>
      <c r="L5428" s="22" t="str">
        <f t="shared" si="515"/>
        <v>nul</v>
      </c>
    </row>
    <row r="5429" spans="1:12">
      <c r="A5429" s="19"/>
      <c r="B5429" s="20"/>
      <c r="C5429" s="20"/>
      <c r="D5429" s="20"/>
      <c r="E5429" s="20"/>
      <c r="F5429" s="21" t="str">
        <f t="shared" si="510"/>
        <v>nul</v>
      </c>
      <c r="G5429" s="21">
        <f t="shared" si="511"/>
        <v>0</v>
      </c>
      <c r="H5429" s="20"/>
      <c r="I5429" s="21" t="str">
        <f t="shared" si="512"/>
        <v>nul</v>
      </c>
      <c r="J5429" s="21" t="str">
        <f t="shared" si="513"/>
        <v>nul</v>
      </c>
      <c r="K5429" s="21">
        <f t="shared" si="514"/>
        <v>0</v>
      </c>
      <c r="L5429" s="22" t="str">
        <f t="shared" si="515"/>
        <v>nul</v>
      </c>
    </row>
    <row r="5430" spans="1:12">
      <c r="A5430" s="19"/>
      <c r="B5430" s="20"/>
      <c r="C5430" s="20"/>
      <c r="D5430" s="20"/>
      <c r="E5430" s="20"/>
      <c r="F5430" s="21" t="str">
        <f t="shared" si="510"/>
        <v>nul</v>
      </c>
      <c r="G5430" s="21">
        <f t="shared" si="511"/>
        <v>0</v>
      </c>
      <c r="H5430" s="20"/>
      <c r="I5430" s="21" t="str">
        <f t="shared" si="512"/>
        <v>nul</v>
      </c>
      <c r="J5430" s="21" t="str">
        <f t="shared" si="513"/>
        <v>nul</v>
      </c>
      <c r="K5430" s="21">
        <f t="shared" si="514"/>
        <v>0</v>
      </c>
      <c r="L5430" s="22" t="str">
        <f t="shared" si="515"/>
        <v>nul</v>
      </c>
    </row>
    <row r="5431" spans="1:12">
      <c r="A5431" s="19"/>
      <c r="B5431" s="20"/>
      <c r="C5431" s="20"/>
      <c r="D5431" s="20"/>
      <c r="E5431" s="20"/>
      <c r="F5431" s="21" t="str">
        <f t="shared" si="510"/>
        <v>nul</v>
      </c>
      <c r="G5431" s="21">
        <f t="shared" si="511"/>
        <v>0</v>
      </c>
      <c r="H5431" s="20"/>
      <c r="I5431" s="21" t="str">
        <f t="shared" si="512"/>
        <v>nul</v>
      </c>
      <c r="J5431" s="21" t="str">
        <f t="shared" si="513"/>
        <v>nul</v>
      </c>
      <c r="K5431" s="21">
        <f t="shared" si="514"/>
        <v>0</v>
      </c>
      <c r="L5431" s="22" t="str">
        <f t="shared" si="515"/>
        <v>nul</v>
      </c>
    </row>
    <row r="5432" spans="1:12">
      <c r="A5432" s="19"/>
      <c r="B5432" s="20"/>
      <c r="C5432" s="20"/>
      <c r="D5432" s="20"/>
      <c r="E5432" s="20"/>
      <c r="F5432" s="21" t="str">
        <f t="shared" si="510"/>
        <v>nul</v>
      </c>
      <c r="G5432" s="21">
        <f t="shared" si="511"/>
        <v>0</v>
      </c>
      <c r="H5432" s="20"/>
      <c r="I5432" s="21" t="str">
        <f t="shared" si="512"/>
        <v>nul</v>
      </c>
      <c r="J5432" s="21" t="str">
        <f t="shared" si="513"/>
        <v>nul</v>
      </c>
      <c r="K5432" s="21">
        <f t="shared" si="514"/>
        <v>0</v>
      </c>
      <c r="L5432" s="22" t="str">
        <f t="shared" si="515"/>
        <v>nul</v>
      </c>
    </row>
    <row r="5433" spans="1:12">
      <c r="A5433" s="19"/>
      <c r="B5433" s="20"/>
      <c r="C5433" s="20"/>
      <c r="D5433" s="20"/>
      <c r="E5433" s="20"/>
      <c r="F5433" s="21" t="str">
        <f t="shared" si="510"/>
        <v>nul</v>
      </c>
      <c r="G5433" s="21">
        <f t="shared" si="511"/>
        <v>0</v>
      </c>
      <c r="H5433" s="20"/>
      <c r="I5433" s="21" t="str">
        <f t="shared" si="512"/>
        <v>nul</v>
      </c>
      <c r="J5433" s="21" t="str">
        <f t="shared" si="513"/>
        <v>nul</v>
      </c>
      <c r="K5433" s="21">
        <f t="shared" si="514"/>
        <v>0</v>
      </c>
      <c r="L5433" s="22" t="str">
        <f t="shared" si="515"/>
        <v>nul</v>
      </c>
    </row>
    <row r="5434" spans="1:12">
      <c r="A5434" s="19"/>
      <c r="B5434" s="20"/>
      <c r="C5434" s="20"/>
      <c r="D5434" s="20"/>
      <c r="E5434" s="20"/>
      <c r="F5434" s="21" t="str">
        <f t="shared" si="510"/>
        <v>nul</v>
      </c>
      <c r="G5434" s="21">
        <f t="shared" si="511"/>
        <v>0</v>
      </c>
      <c r="H5434" s="20"/>
      <c r="I5434" s="21" t="str">
        <f t="shared" si="512"/>
        <v>nul</v>
      </c>
      <c r="J5434" s="21" t="str">
        <f t="shared" si="513"/>
        <v>nul</v>
      </c>
      <c r="K5434" s="21">
        <f t="shared" si="514"/>
        <v>0</v>
      </c>
      <c r="L5434" s="22" t="str">
        <f t="shared" si="515"/>
        <v>nul</v>
      </c>
    </row>
    <row r="5435" spans="1:12">
      <c r="A5435" s="19"/>
      <c r="B5435" s="20"/>
      <c r="C5435" s="20"/>
      <c r="D5435" s="20"/>
      <c r="E5435" s="20"/>
      <c r="F5435" s="21" t="str">
        <f t="shared" si="510"/>
        <v>nul</v>
      </c>
      <c r="G5435" s="21">
        <f t="shared" si="511"/>
        <v>0</v>
      </c>
      <c r="H5435" s="20"/>
      <c r="I5435" s="21" t="str">
        <f t="shared" si="512"/>
        <v>nul</v>
      </c>
      <c r="J5435" s="21" t="str">
        <f t="shared" si="513"/>
        <v>nul</v>
      </c>
      <c r="K5435" s="21">
        <f t="shared" si="514"/>
        <v>0</v>
      </c>
      <c r="L5435" s="22" t="str">
        <f t="shared" si="515"/>
        <v>nul</v>
      </c>
    </row>
    <row r="5436" spans="1:12">
      <c r="A5436" s="19"/>
      <c r="B5436" s="20"/>
      <c r="C5436" s="20"/>
      <c r="D5436" s="20"/>
      <c r="E5436" s="20"/>
      <c r="F5436" s="21" t="str">
        <f t="shared" ref="F5436:F5499" si="516">IF(E5436=0,"nul",(E5436*100)/C5436)</f>
        <v>nul</v>
      </c>
      <c r="G5436" s="21">
        <f t="shared" si="511"/>
        <v>0</v>
      </c>
      <c r="H5436" s="20"/>
      <c r="I5436" s="21" t="str">
        <f t="shared" si="512"/>
        <v>nul</v>
      </c>
      <c r="J5436" s="21" t="str">
        <f t="shared" si="513"/>
        <v>nul</v>
      </c>
      <c r="K5436" s="21">
        <f t="shared" si="514"/>
        <v>0</v>
      </c>
      <c r="L5436" s="22" t="str">
        <f t="shared" si="515"/>
        <v>nul</v>
      </c>
    </row>
    <row r="5437" spans="1:12">
      <c r="A5437" s="19"/>
      <c r="B5437" s="20"/>
      <c r="C5437" s="20"/>
      <c r="D5437" s="20"/>
      <c r="E5437" s="20"/>
      <c r="F5437" s="21" t="str">
        <f t="shared" si="516"/>
        <v>nul</v>
      </c>
      <c r="G5437" s="21">
        <f t="shared" si="511"/>
        <v>0</v>
      </c>
      <c r="H5437" s="20"/>
      <c r="I5437" s="21" t="str">
        <f t="shared" si="512"/>
        <v>nul</v>
      </c>
      <c r="J5437" s="21" t="str">
        <f t="shared" si="513"/>
        <v>nul</v>
      </c>
      <c r="K5437" s="21">
        <f t="shared" si="514"/>
        <v>0</v>
      </c>
      <c r="L5437" s="22" t="str">
        <f t="shared" si="515"/>
        <v>nul</v>
      </c>
    </row>
    <row r="5438" spans="1:12">
      <c r="A5438" s="19"/>
      <c r="B5438" s="20"/>
      <c r="C5438" s="20"/>
      <c r="D5438" s="20"/>
      <c r="E5438" s="20"/>
      <c r="F5438" s="21" t="str">
        <f t="shared" si="516"/>
        <v>nul</v>
      </c>
      <c r="G5438" s="21">
        <f t="shared" si="511"/>
        <v>0</v>
      </c>
      <c r="H5438" s="20"/>
      <c r="I5438" s="21" t="str">
        <f t="shared" si="512"/>
        <v>nul</v>
      </c>
      <c r="J5438" s="21" t="str">
        <f t="shared" si="513"/>
        <v>nul</v>
      </c>
      <c r="K5438" s="21">
        <f t="shared" si="514"/>
        <v>0</v>
      </c>
      <c r="L5438" s="22" t="str">
        <f t="shared" si="515"/>
        <v>nul</v>
      </c>
    </row>
    <row r="5439" spans="1:12">
      <c r="A5439" s="19"/>
      <c r="B5439" s="20"/>
      <c r="C5439" s="20"/>
      <c r="D5439" s="20"/>
      <c r="E5439" s="20"/>
      <c r="F5439" s="21" t="str">
        <f t="shared" si="516"/>
        <v>nul</v>
      </c>
      <c r="G5439" s="21">
        <f t="shared" si="511"/>
        <v>0</v>
      </c>
      <c r="H5439" s="20"/>
      <c r="I5439" s="21" t="str">
        <f t="shared" si="512"/>
        <v>nul</v>
      </c>
      <c r="J5439" s="21" t="str">
        <f t="shared" si="513"/>
        <v>nul</v>
      </c>
      <c r="K5439" s="21">
        <f t="shared" si="514"/>
        <v>0</v>
      </c>
      <c r="L5439" s="22" t="str">
        <f t="shared" si="515"/>
        <v>nul</v>
      </c>
    </row>
    <row r="5440" spans="1:12">
      <c r="A5440" s="19"/>
      <c r="B5440" s="20"/>
      <c r="C5440" s="20"/>
      <c r="D5440" s="20"/>
      <c r="E5440" s="20"/>
      <c r="F5440" s="21" t="str">
        <f t="shared" si="516"/>
        <v>nul</v>
      </c>
      <c r="G5440" s="21">
        <f t="shared" si="511"/>
        <v>0</v>
      </c>
      <c r="H5440" s="20"/>
      <c r="I5440" s="21" t="str">
        <f t="shared" si="512"/>
        <v>nul</v>
      </c>
      <c r="J5440" s="21" t="str">
        <f t="shared" si="513"/>
        <v>nul</v>
      </c>
      <c r="K5440" s="21">
        <f t="shared" si="514"/>
        <v>0</v>
      </c>
      <c r="L5440" s="22" t="str">
        <f t="shared" si="515"/>
        <v>nul</v>
      </c>
    </row>
    <row r="5441" spans="1:12">
      <c r="A5441" s="19"/>
      <c r="B5441" s="20"/>
      <c r="C5441" s="20"/>
      <c r="D5441" s="20"/>
      <c r="E5441" s="20"/>
      <c r="F5441" s="21" t="str">
        <f t="shared" si="516"/>
        <v>nul</v>
      </c>
      <c r="G5441" s="21">
        <f t="shared" si="511"/>
        <v>0</v>
      </c>
      <c r="H5441" s="20"/>
      <c r="I5441" s="21" t="str">
        <f t="shared" si="512"/>
        <v>nul</v>
      </c>
      <c r="J5441" s="21" t="str">
        <f t="shared" si="513"/>
        <v>nul</v>
      </c>
      <c r="K5441" s="21">
        <f t="shared" si="514"/>
        <v>0</v>
      </c>
      <c r="L5441" s="22" t="str">
        <f t="shared" si="515"/>
        <v>nul</v>
      </c>
    </row>
    <row r="5442" spans="1:12">
      <c r="A5442" s="19"/>
      <c r="B5442" s="20"/>
      <c r="C5442" s="20"/>
      <c r="D5442" s="20"/>
      <c r="E5442" s="20"/>
      <c r="F5442" s="21" t="str">
        <f t="shared" si="516"/>
        <v>nul</v>
      </c>
      <c r="G5442" s="21">
        <f t="shared" si="511"/>
        <v>0</v>
      </c>
      <c r="H5442" s="20"/>
      <c r="I5442" s="21" t="str">
        <f t="shared" si="512"/>
        <v>nul</v>
      </c>
      <c r="J5442" s="21" t="str">
        <f t="shared" si="513"/>
        <v>nul</v>
      </c>
      <c r="K5442" s="21">
        <f t="shared" si="514"/>
        <v>0</v>
      </c>
      <c r="L5442" s="22" t="str">
        <f t="shared" si="515"/>
        <v>nul</v>
      </c>
    </row>
    <row r="5443" spans="1:12">
      <c r="A5443" s="19"/>
      <c r="B5443" s="20"/>
      <c r="C5443" s="20"/>
      <c r="D5443" s="20"/>
      <c r="E5443" s="20"/>
      <c r="F5443" s="21" t="str">
        <f t="shared" si="516"/>
        <v>nul</v>
      </c>
      <c r="G5443" s="21">
        <f t="shared" si="511"/>
        <v>0</v>
      </c>
      <c r="H5443" s="20"/>
      <c r="I5443" s="21" t="str">
        <f t="shared" si="512"/>
        <v>nul</v>
      </c>
      <c r="J5443" s="21" t="str">
        <f t="shared" si="513"/>
        <v>nul</v>
      </c>
      <c r="K5443" s="21">
        <f t="shared" si="514"/>
        <v>0</v>
      </c>
      <c r="L5443" s="22" t="str">
        <f t="shared" si="515"/>
        <v>nul</v>
      </c>
    </row>
    <row r="5444" spans="1:12">
      <c r="A5444" s="19"/>
      <c r="B5444" s="20"/>
      <c r="C5444" s="20"/>
      <c r="D5444" s="20"/>
      <c r="E5444" s="20"/>
      <c r="F5444" s="21" t="str">
        <f t="shared" si="516"/>
        <v>nul</v>
      </c>
      <c r="G5444" s="21">
        <f t="shared" si="511"/>
        <v>0</v>
      </c>
      <c r="H5444" s="20"/>
      <c r="I5444" s="21" t="str">
        <f t="shared" si="512"/>
        <v>nul</v>
      </c>
      <c r="J5444" s="21" t="str">
        <f t="shared" si="513"/>
        <v>nul</v>
      </c>
      <c r="K5444" s="21">
        <f t="shared" si="514"/>
        <v>0</v>
      </c>
      <c r="L5444" s="22" t="str">
        <f t="shared" si="515"/>
        <v>nul</v>
      </c>
    </row>
    <row r="5445" spans="1:12">
      <c r="A5445" s="19"/>
      <c r="B5445" s="20"/>
      <c r="C5445" s="20"/>
      <c r="D5445" s="20"/>
      <c r="E5445" s="20"/>
      <c r="F5445" s="21" t="str">
        <f t="shared" si="516"/>
        <v>nul</v>
      </c>
      <c r="G5445" s="21">
        <f t="shared" si="511"/>
        <v>0</v>
      </c>
      <c r="H5445" s="20"/>
      <c r="I5445" s="21" t="str">
        <f t="shared" si="512"/>
        <v>nul</v>
      </c>
      <c r="J5445" s="21" t="str">
        <f t="shared" si="513"/>
        <v>nul</v>
      </c>
      <c r="K5445" s="21">
        <f t="shared" si="514"/>
        <v>0</v>
      </c>
      <c r="L5445" s="22" t="str">
        <f t="shared" si="515"/>
        <v>nul</v>
      </c>
    </row>
    <row r="5446" spans="1:12">
      <c r="A5446" s="19"/>
      <c r="B5446" s="20"/>
      <c r="C5446" s="20"/>
      <c r="D5446" s="20"/>
      <c r="E5446" s="20"/>
      <c r="F5446" s="21" t="str">
        <f t="shared" si="516"/>
        <v>nul</v>
      </c>
      <c r="G5446" s="21">
        <f t="shared" si="511"/>
        <v>0</v>
      </c>
      <c r="H5446" s="20"/>
      <c r="I5446" s="21" t="str">
        <f t="shared" si="512"/>
        <v>nul</v>
      </c>
      <c r="J5446" s="21" t="str">
        <f t="shared" si="513"/>
        <v>nul</v>
      </c>
      <c r="K5446" s="21">
        <f t="shared" si="514"/>
        <v>0</v>
      </c>
      <c r="L5446" s="22" t="str">
        <f t="shared" si="515"/>
        <v>nul</v>
      </c>
    </row>
    <row r="5447" spans="1:12">
      <c r="A5447" s="19"/>
      <c r="B5447" s="20"/>
      <c r="C5447" s="20"/>
      <c r="D5447" s="20"/>
      <c r="E5447" s="20"/>
      <c r="F5447" s="21" t="str">
        <f t="shared" si="516"/>
        <v>nul</v>
      </c>
      <c r="G5447" s="21">
        <f t="shared" si="511"/>
        <v>0</v>
      </c>
      <c r="H5447" s="20"/>
      <c r="I5447" s="21" t="str">
        <f t="shared" si="512"/>
        <v>nul</v>
      </c>
      <c r="J5447" s="21" t="str">
        <f t="shared" si="513"/>
        <v>nul</v>
      </c>
      <c r="K5447" s="21">
        <f t="shared" si="514"/>
        <v>0</v>
      </c>
      <c r="L5447" s="22" t="str">
        <f t="shared" si="515"/>
        <v>nul</v>
      </c>
    </row>
    <row r="5448" spans="1:12">
      <c r="A5448" s="19"/>
      <c r="B5448" s="20"/>
      <c r="C5448" s="20"/>
      <c r="D5448" s="20"/>
      <c r="E5448" s="20"/>
      <c r="F5448" s="21" t="str">
        <f t="shared" si="516"/>
        <v>nul</v>
      </c>
      <c r="G5448" s="21">
        <f t="shared" si="511"/>
        <v>0</v>
      </c>
      <c r="H5448" s="20"/>
      <c r="I5448" s="21" t="str">
        <f t="shared" si="512"/>
        <v>nul</v>
      </c>
      <c r="J5448" s="21" t="str">
        <f t="shared" si="513"/>
        <v>nul</v>
      </c>
      <c r="K5448" s="21">
        <f t="shared" si="514"/>
        <v>0</v>
      </c>
      <c r="L5448" s="22" t="str">
        <f t="shared" si="515"/>
        <v>nul</v>
      </c>
    </row>
    <row r="5449" spans="1:12">
      <c r="A5449" s="19"/>
      <c r="B5449" s="20"/>
      <c r="C5449" s="20"/>
      <c r="D5449" s="20"/>
      <c r="E5449" s="20"/>
      <c r="F5449" s="21" t="str">
        <f t="shared" si="516"/>
        <v>nul</v>
      </c>
      <c r="G5449" s="21">
        <f t="shared" si="511"/>
        <v>0</v>
      </c>
      <c r="H5449" s="20"/>
      <c r="I5449" s="21" t="str">
        <f t="shared" si="512"/>
        <v>nul</v>
      </c>
      <c r="J5449" s="21" t="str">
        <f t="shared" si="513"/>
        <v>nul</v>
      </c>
      <c r="K5449" s="21">
        <f t="shared" si="514"/>
        <v>0</v>
      </c>
      <c r="L5449" s="22" t="str">
        <f t="shared" si="515"/>
        <v>nul</v>
      </c>
    </row>
    <row r="5450" spans="1:12">
      <c r="A5450" s="19"/>
      <c r="B5450" s="20"/>
      <c r="C5450" s="20"/>
      <c r="D5450" s="20"/>
      <c r="E5450" s="20"/>
      <c r="F5450" s="21" t="str">
        <f t="shared" si="516"/>
        <v>nul</v>
      </c>
      <c r="G5450" s="21">
        <f t="shared" si="511"/>
        <v>0</v>
      </c>
      <c r="H5450" s="20"/>
      <c r="I5450" s="21" t="str">
        <f t="shared" si="512"/>
        <v>nul</v>
      </c>
      <c r="J5450" s="21" t="str">
        <f t="shared" si="513"/>
        <v>nul</v>
      </c>
      <c r="K5450" s="21">
        <f t="shared" si="514"/>
        <v>0</v>
      </c>
      <c r="L5450" s="22" t="str">
        <f t="shared" si="515"/>
        <v>nul</v>
      </c>
    </row>
    <row r="5451" spans="1:12">
      <c r="A5451" s="19"/>
      <c r="B5451" s="20"/>
      <c r="C5451" s="20"/>
      <c r="D5451" s="20"/>
      <c r="E5451" s="20"/>
      <c r="F5451" s="21" t="str">
        <f t="shared" si="516"/>
        <v>nul</v>
      </c>
      <c r="G5451" s="21">
        <f t="shared" si="511"/>
        <v>0</v>
      </c>
      <c r="H5451" s="20"/>
      <c r="I5451" s="21" t="str">
        <f t="shared" si="512"/>
        <v>nul</v>
      </c>
      <c r="J5451" s="21" t="str">
        <f t="shared" si="513"/>
        <v>nul</v>
      </c>
      <c r="K5451" s="21">
        <f t="shared" si="514"/>
        <v>0</v>
      </c>
      <c r="L5451" s="22" t="str">
        <f t="shared" si="515"/>
        <v>nul</v>
      </c>
    </row>
    <row r="5452" spans="1:12">
      <c r="A5452" s="19"/>
      <c r="B5452" s="20"/>
      <c r="C5452" s="20"/>
      <c r="D5452" s="20"/>
      <c r="E5452" s="20"/>
      <c r="F5452" s="21" t="str">
        <f t="shared" si="516"/>
        <v>nul</v>
      </c>
      <c r="G5452" s="21">
        <f t="shared" si="511"/>
        <v>0</v>
      </c>
      <c r="H5452" s="20"/>
      <c r="I5452" s="21" t="str">
        <f t="shared" si="512"/>
        <v>nul</v>
      </c>
      <c r="J5452" s="21" t="str">
        <f t="shared" si="513"/>
        <v>nul</v>
      </c>
      <c r="K5452" s="21">
        <f t="shared" si="514"/>
        <v>0</v>
      </c>
      <c r="L5452" s="22" t="str">
        <f t="shared" si="515"/>
        <v>nul</v>
      </c>
    </row>
    <row r="5453" spans="1:12">
      <c r="A5453" s="19"/>
      <c r="B5453" s="20"/>
      <c r="C5453" s="20"/>
      <c r="D5453" s="20"/>
      <c r="E5453" s="20"/>
      <c r="F5453" s="21" t="str">
        <f t="shared" si="516"/>
        <v>nul</v>
      </c>
      <c r="G5453" s="21">
        <f t="shared" si="511"/>
        <v>0</v>
      </c>
      <c r="H5453" s="20"/>
      <c r="I5453" s="21" t="str">
        <f t="shared" si="512"/>
        <v>nul</v>
      </c>
      <c r="J5453" s="21" t="str">
        <f t="shared" si="513"/>
        <v>nul</v>
      </c>
      <c r="K5453" s="21">
        <f t="shared" si="514"/>
        <v>0</v>
      </c>
      <c r="L5453" s="22" t="str">
        <f t="shared" si="515"/>
        <v>nul</v>
      </c>
    </row>
    <row r="5454" spans="1:12">
      <c r="A5454" s="19"/>
      <c r="B5454" s="20"/>
      <c r="C5454" s="20"/>
      <c r="D5454" s="20"/>
      <c r="E5454" s="20"/>
      <c r="F5454" s="21" t="str">
        <f t="shared" si="516"/>
        <v>nul</v>
      </c>
      <c r="G5454" s="21">
        <f t="shared" si="511"/>
        <v>0</v>
      </c>
      <c r="H5454" s="20"/>
      <c r="I5454" s="21" t="str">
        <f t="shared" si="512"/>
        <v>nul</v>
      </c>
      <c r="J5454" s="21" t="str">
        <f t="shared" si="513"/>
        <v>nul</v>
      </c>
      <c r="K5454" s="21">
        <f t="shared" si="514"/>
        <v>0</v>
      </c>
      <c r="L5454" s="22" t="str">
        <f t="shared" si="515"/>
        <v>nul</v>
      </c>
    </row>
    <row r="5455" spans="1:12">
      <c r="A5455" s="19"/>
      <c r="B5455" s="20"/>
      <c r="C5455" s="20"/>
      <c r="D5455" s="20"/>
      <c r="E5455" s="20"/>
      <c r="F5455" s="21" t="str">
        <f t="shared" si="516"/>
        <v>nul</v>
      </c>
      <c r="G5455" s="21">
        <f t="shared" si="511"/>
        <v>0</v>
      </c>
      <c r="H5455" s="20"/>
      <c r="I5455" s="21" t="str">
        <f t="shared" si="512"/>
        <v>nul</v>
      </c>
      <c r="J5455" s="21" t="str">
        <f t="shared" si="513"/>
        <v>nul</v>
      </c>
      <c r="K5455" s="21">
        <f t="shared" si="514"/>
        <v>0</v>
      </c>
      <c r="L5455" s="22" t="str">
        <f t="shared" si="515"/>
        <v>nul</v>
      </c>
    </row>
    <row r="5456" spans="1:12">
      <c r="A5456" s="19"/>
      <c r="B5456" s="20"/>
      <c r="C5456" s="20"/>
      <c r="D5456" s="20"/>
      <c r="E5456" s="20"/>
      <c r="F5456" s="21" t="str">
        <f t="shared" si="516"/>
        <v>nul</v>
      </c>
      <c r="G5456" s="21">
        <f t="shared" si="511"/>
        <v>0</v>
      </c>
      <c r="H5456" s="20"/>
      <c r="I5456" s="21" t="str">
        <f t="shared" si="512"/>
        <v>nul</v>
      </c>
      <c r="J5456" s="21" t="str">
        <f t="shared" si="513"/>
        <v>nul</v>
      </c>
      <c r="K5456" s="21">
        <f t="shared" si="514"/>
        <v>0</v>
      </c>
      <c r="L5456" s="22" t="str">
        <f t="shared" si="515"/>
        <v>nul</v>
      </c>
    </row>
    <row r="5457" spans="1:12">
      <c r="A5457" s="19"/>
      <c r="B5457" s="20"/>
      <c r="C5457" s="20"/>
      <c r="D5457" s="20"/>
      <c r="E5457" s="20"/>
      <c r="F5457" s="21" t="str">
        <f t="shared" si="516"/>
        <v>nul</v>
      </c>
      <c r="G5457" s="21">
        <f t="shared" si="511"/>
        <v>0</v>
      </c>
      <c r="H5457" s="20"/>
      <c r="I5457" s="21" t="str">
        <f t="shared" si="512"/>
        <v>nul</v>
      </c>
      <c r="J5457" s="21" t="str">
        <f t="shared" si="513"/>
        <v>nul</v>
      </c>
      <c r="K5457" s="21">
        <f t="shared" si="514"/>
        <v>0</v>
      </c>
      <c r="L5457" s="22" t="str">
        <f t="shared" si="515"/>
        <v>nul</v>
      </c>
    </row>
    <row r="5458" spans="1:12">
      <c r="A5458" s="19"/>
      <c r="B5458" s="20"/>
      <c r="C5458" s="20"/>
      <c r="D5458" s="20"/>
      <c r="E5458" s="20"/>
      <c r="F5458" s="21" t="str">
        <f t="shared" si="516"/>
        <v>nul</v>
      </c>
      <c r="G5458" s="21">
        <f t="shared" si="511"/>
        <v>0</v>
      </c>
      <c r="H5458" s="20"/>
      <c r="I5458" s="21" t="str">
        <f t="shared" si="512"/>
        <v>nul</v>
      </c>
      <c r="J5458" s="21" t="str">
        <f t="shared" si="513"/>
        <v>nul</v>
      </c>
      <c r="K5458" s="21">
        <f t="shared" si="514"/>
        <v>0</v>
      </c>
      <c r="L5458" s="22" t="str">
        <f t="shared" si="515"/>
        <v>nul</v>
      </c>
    </row>
    <row r="5459" spans="1:12">
      <c r="A5459" s="19"/>
      <c r="B5459" s="20"/>
      <c r="C5459" s="20"/>
      <c r="D5459" s="20"/>
      <c r="E5459" s="20"/>
      <c r="F5459" s="21" t="str">
        <f t="shared" si="516"/>
        <v>nul</v>
      </c>
      <c r="G5459" s="21">
        <f t="shared" si="511"/>
        <v>0</v>
      </c>
      <c r="H5459" s="20"/>
      <c r="I5459" s="21" t="str">
        <f t="shared" si="512"/>
        <v>nul</v>
      </c>
      <c r="J5459" s="21" t="str">
        <f t="shared" si="513"/>
        <v>nul</v>
      </c>
      <c r="K5459" s="21">
        <f t="shared" si="514"/>
        <v>0</v>
      </c>
      <c r="L5459" s="22" t="str">
        <f t="shared" si="515"/>
        <v>nul</v>
      </c>
    </row>
    <row r="5460" spans="1:12">
      <c r="A5460" s="19"/>
      <c r="B5460" s="20"/>
      <c r="C5460" s="20"/>
      <c r="D5460" s="20"/>
      <c r="E5460" s="20"/>
      <c r="F5460" s="21" t="str">
        <f t="shared" si="516"/>
        <v>nul</v>
      </c>
      <c r="G5460" s="21">
        <f t="shared" si="511"/>
        <v>0</v>
      </c>
      <c r="H5460" s="20"/>
      <c r="I5460" s="21" t="str">
        <f t="shared" si="512"/>
        <v>nul</v>
      </c>
      <c r="J5460" s="21" t="str">
        <f t="shared" si="513"/>
        <v>nul</v>
      </c>
      <c r="K5460" s="21">
        <f t="shared" si="514"/>
        <v>0</v>
      </c>
      <c r="L5460" s="22" t="str">
        <f t="shared" si="515"/>
        <v>nul</v>
      </c>
    </row>
    <row r="5461" spans="1:12">
      <c r="A5461" s="19"/>
      <c r="B5461" s="20"/>
      <c r="C5461" s="20"/>
      <c r="D5461" s="20"/>
      <c r="E5461" s="20"/>
      <c r="F5461" s="21" t="str">
        <f t="shared" si="516"/>
        <v>nul</v>
      </c>
      <c r="G5461" s="21">
        <f t="shared" si="511"/>
        <v>0</v>
      </c>
      <c r="H5461" s="20"/>
      <c r="I5461" s="21" t="str">
        <f t="shared" si="512"/>
        <v>nul</v>
      </c>
      <c r="J5461" s="21" t="str">
        <f t="shared" si="513"/>
        <v>nul</v>
      </c>
      <c r="K5461" s="21">
        <f t="shared" si="514"/>
        <v>0</v>
      </c>
      <c r="L5461" s="22" t="str">
        <f t="shared" si="515"/>
        <v>nul</v>
      </c>
    </row>
    <row r="5462" spans="1:12">
      <c r="A5462" s="19"/>
      <c r="B5462" s="20"/>
      <c r="C5462" s="20"/>
      <c r="D5462" s="20"/>
      <c r="E5462" s="20"/>
      <c r="F5462" s="21" t="str">
        <f t="shared" si="516"/>
        <v>nul</v>
      </c>
      <c r="G5462" s="21">
        <f t="shared" si="511"/>
        <v>0</v>
      </c>
      <c r="H5462" s="20"/>
      <c r="I5462" s="21" t="str">
        <f t="shared" si="512"/>
        <v>nul</v>
      </c>
      <c r="J5462" s="21" t="str">
        <f t="shared" si="513"/>
        <v>nul</v>
      </c>
      <c r="K5462" s="21">
        <f t="shared" si="514"/>
        <v>0</v>
      </c>
      <c r="L5462" s="22" t="str">
        <f t="shared" si="515"/>
        <v>nul</v>
      </c>
    </row>
    <row r="5463" spans="1:12">
      <c r="A5463" s="19"/>
      <c r="B5463" s="20"/>
      <c r="C5463" s="20"/>
      <c r="D5463" s="20"/>
      <c r="E5463" s="20"/>
      <c r="F5463" s="21" t="str">
        <f t="shared" si="516"/>
        <v>nul</v>
      </c>
      <c r="G5463" s="21">
        <f t="shared" si="511"/>
        <v>0</v>
      </c>
      <c r="H5463" s="20"/>
      <c r="I5463" s="21" t="str">
        <f t="shared" si="512"/>
        <v>nul</v>
      </c>
      <c r="J5463" s="21" t="str">
        <f t="shared" si="513"/>
        <v>nul</v>
      </c>
      <c r="K5463" s="21">
        <f t="shared" si="514"/>
        <v>0</v>
      </c>
      <c r="L5463" s="22" t="str">
        <f t="shared" si="515"/>
        <v>nul</v>
      </c>
    </row>
    <row r="5464" spans="1:12">
      <c r="A5464" s="19"/>
      <c r="B5464" s="20"/>
      <c r="C5464" s="20"/>
      <c r="D5464" s="20"/>
      <c r="E5464" s="20"/>
      <c r="F5464" s="21" t="str">
        <f t="shared" si="516"/>
        <v>nul</v>
      </c>
      <c r="G5464" s="21">
        <f t="shared" si="511"/>
        <v>0</v>
      </c>
      <c r="H5464" s="20"/>
      <c r="I5464" s="21" t="str">
        <f t="shared" si="512"/>
        <v>nul</v>
      </c>
      <c r="J5464" s="21" t="str">
        <f t="shared" si="513"/>
        <v>nul</v>
      </c>
      <c r="K5464" s="21">
        <f t="shared" si="514"/>
        <v>0</v>
      </c>
      <c r="L5464" s="22" t="str">
        <f t="shared" si="515"/>
        <v>nul</v>
      </c>
    </row>
    <row r="5465" spans="1:12">
      <c r="A5465" s="19"/>
      <c r="B5465" s="20"/>
      <c r="C5465" s="20"/>
      <c r="D5465" s="20"/>
      <c r="E5465" s="20"/>
      <c r="F5465" s="21" t="str">
        <f t="shared" si="516"/>
        <v>nul</v>
      </c>
      <c r="G5465" s="21">
        <f t="shared" si="511"/>
        <v>0</v>
      </c>
      <c r="H5465" s="20"/>
      <c r="I5465" s="21" t="str">
        <f t="shared" si="512"/>
        <v>nul</v>
      </c>
      <c r="J5465" s="21" t="str">
        <f t="shared" si="513"/>
        <v>nul</v>
      </c>
      <c r="K5465" s="21">
        <f t="shared" si="514"/>
        <v>0</v>
      </c>
      <c r="L5465" s="22" t="str">
        <f t="shared" si="515"/>
        <v>nul</v>
      </c>
    </row>
    <row r="5466" spans="1:12">
      <c r="A5466" s="19"/>
      <c r="B5466" s="20"/>
      <c r="C5466" s="20"/>
      <c r="D5466" s="20"/>
      <c r="E5466" s="20"/>
      <c r="F5466" s="21" t="str">
        <f t="shared" si="516"/>
        <v>nul</v>
      </c>
      <c r="G5466" s="21">
        <f t="shared" si="511"/>
        <v>0</v>
      </c>
      <c r="H5466" s="20"/>
      <c r="I5466" s="21" t="str">
        <f t="shared" si="512"/>
        <v>nul</v>
      </c>
      <c r="J5466" s="21" t="str">
        <f t="shared" si="513"/>
        <v>nul</v>
      </c>
      <c r="K5466" s="21">
        <f t="shared" si="514"/>
        <v>0</v>
      </c>
      <c r="L5466" s="22" t="str">
        <f t="shared" si="515"/>
        <v>nul</v>
      </c>
    </row>
    <row r="5467" spans="1:12">
      <c r="A5467" s="19"/>
      <c r="B5467" s="20"/>
      <c r="C5467" s="20"/>
      <c r="D5467" s="20"/>
      <c r="E5467" s="20"/>
      <c r="F5467" s="21" t="str">
        <f t="shared" si="516"/>
        <v>nul</v>
      </c>
      <c r="G5467" s="21">
        <f t="shared" si="511"/>
        <v>0</v>
      </c>
      <c r="H5467" s="20"/>
      <c r="I5467" s="21" t="str">
        <f t="shared" si="512"/>
        <v>nul</v>
      </c>
      <c r="J5467" s="21" t="str">
        <f t="shared" si="513"/>
        <v>nul</v>
      </c>
      <c r="K5467" s="21">
        <f t="shared" si="514"/>
        <v>0</v>
      </c>
      <c r="L5467" s="22" t="str">
        <f t="shared" si="515"/>
        <v>nul</v>
      </c>
    </row>
    <row r="5468" spans="1:12">
      <c r="A5468" s="19"/>
      <c r="B5468" s="20"/>
      <c r="C5468" s="20"/>
      <c r="D5468" s="20"/>
      <c r="E5468" s="20"/>
      <c r="F5468" s="21" t="str">
        <f t="shared" si="516"/>
        <v>nul</v>
      </c>
      <c r="G5468" s="21">
        <f t="shared" si="511"/>
        <v>0</v>
      </c>
      <c r="H5468" s="20"/>
      <c r="I5468" s="21" t="str">
        <f t="shared" si="512"/>
        <v>nul</v>
      </c>
      <c r="J5468" s="21" t="str">
        <f t="shared" si="513"/>
        <v>nul</v>
      </c>
      <c r="K5468" s="21">
        <f t="shared" si="514"/>
        <v>0</v>
      </c>
      <c r="L5468" s="22" t="str">
        <f t="shared" si="515"/>
        <v>nul</v>
      </c>
    </row>
    <row r="5469" spans="1:12">
      <c r="A5469" s="19"/>
      <c r="B5469" s="20"/>
      <c r="C5469" s="20"/>
      <c r="D5469" s="20"/>
      <c r="E5469" s="20"/>
      <c r="F5469" s="21" t="str">
        <f t="shared" si="516"/>
        <v>nul</v>
      </c>
      <c r="G5469" s="21">
        <f t="shared" si="511"/>
        <v>0</v>
      </c>
      <c r="H5469" s="20"/>
      <c r="I5469" s="21" t="str">
        <f t="shared" si="512"/>
        <v>nul</v>
      </c>
      <c r="J5469" s="21" t="str">
        <f t="shared" si="513"/>
        <v>nul</v>
      </c>
      <c r="K5469" s="21">
        <f t="shared" si="514"/>
        <v>0</v>
      </c>
      <c r="L5469" s="22" t="str">
        <f t="shared" si="515"/>
        <v>nul</v>
      </c>
    </row>
    <row r="5470" spans="1:12">
      <c r="A5470" s="19"/>
      <c r="B5470" s="20"/>
      <c r="C5470" s="20"/>
      <c r="D5470" s="20"/>
      <c r="E5470" s="20"/>
      <c r="F5470" s="21" t="str">
        <f t="shared" si="516"/>
        <v>nul</v>
      </c>
      <c r="G5470" s="21">
        <f t="shared" si="511"/>
        <v>0</v>
      </c>
      <c r="H5470" s="20"/>
      <c r="I5470" s="21" t="str">
        <f t="shared" si="512"/>
        <v>nul</v>
      </c>
      <c r="J5470" s="21" t="str">
        <f t="shared" si="513"/>
        <v>nul</v>
      </c>
      <c r="K5470" s="21">
        <f t="shared" si="514"/>
        <v>0</v>
      </c>
      <c r="L5470" s="22" t="str">
        <f t="shared" si="515"/>
        <v>nul</v>
      </c>
    </row>
    <row r="5471" spans="1:12">
      <c r="A5471" s="19"/>
      <c r="B5471" s="20"/>
      <c r="C5471" s="20"/>
      <c r="D5471" s="20"/>
      <c r="E5471" s="20"/>
      <c r="F5471" s="21" t="str">
        <f t="shared" si="516"/>
        <v>nul</v>
      </c>
      <c r="G5471" s="21">
        <f t="shared" si="511"/>
        <v>0</v>
      </c>
      <c r="H5471" s="20"/>
      <c r="I5471" s="21" t="str">
        <f t="shared" si="512"/>
        <v>nul</v>
      </c>
      <c r="J5471" s="21" t="str">
        <f t="shared" si="513"/>
        <v>nul</v>
      </c>
      <c r="K5471" s="21">
        <f t="shared" si="514"/>
        <v>0</v>
      </c>
      <c r="L5471" s="22" t="str">
        <f t="shared" si="515"/>
        <v>nul</v>
      </c>
    </row>
    <row r="5472" spans="1:12">
      <c r="A5472" s="19"/>
      <c r="B5472" s="20"/>
      <c r="C5472" s="20"/>
      <c r="D5472" s="20"/>
      <c r="E5472" s="20"/>
      <c r="F5472" s="21" t="str">
        <f t="shared" si="516"/>
        <v>nul</v>
      </c>
      <c r="G5472" s="21">
        <f t="shared" si="511"/>
        <v>0</v>
      </c>
      <c r="H5472" s="20"/>
      <c r="I5472" s="21" t="str">
        <f t="shared" si="512"/>
        <v>nul</v>
      </c>
      <c r="J5472" s="21" t="str">
        <f t="shared" si="513"/>
        <v>nul</v>
      </c>
      <c r="K5472" s="21">
        <f t="shared" si="514"/>
        <v>0</v>
      </c>
      <c r="L5472" s="22" t="str">
        <f t="shared" si="515"/>
        <v>nul</v>
      </c>
    </row>
    <row r="5473" spans="1:12">
      <c r="A5473" s="19"/>
      <c r="B5473" s="20"/>
      <c r="C5473" s="20"/>
      <c r="D5473" s="20"/>
      <c r="E5473" s="20"/>
      <c r="F5473" s="21" t="str">
        <f t="shared" si="516"/>
        <v>nul</v>
      </c>
      <c r="G5473" s="21">
        <f t="shared" si="511"/>
        <v>0</v>
      </c>
      <c r="H5473" s="20"/>
      <c r="I5473" s="21" t="str">
        <f t="shared" si="512"/>
        <v>nul</v>
      </c>
      <c r="J5473" s="21" t="str">
        <f t="shared" si="513"/>
        <v>nul</v>
      </c>
      <c r="K5473" s="21">
        <f t="shared" si="514"/>
        <v>0</v>
      </c>
      <c r="L5473" s="22" t="str">
        <f t="shared" si="515"/>
        <v>nul</v>
      </c>
    </row>
    <row r="5474" spans="1:12">
      <c r="A5474" s="19"/>
      <c r="B5474" s="20"/>
      <c r="C5474" s="20"/>
      <c r="D5474" s="20"/>
      <c r="E5474" s="20"/>
      <c r="F5474" s="21" t="str">
        <f t="shared" si="516"/>
        <v>nul</v>
      </c>
      <c r="G5474" s="21">
        <f t="shared" si="511"/>
        <v>0</v>
      </c>
      <c r="H5474" s="20"/>
      <c r="I5474" s="21" t="str">
        <f t="shared" si="512"/>
        <v>nul</v>
      </c>
      <c r="J5474" s="21" t="str">
        <f t="shared" si="513"/>
        <v>nul</v>
      </c>
      <c r="K5474" s="21">
        <f t="shared" si="514"/>
        <v>0</v>
      </c>
      <c r="L5474" s="22" t="str">
        <f t="shared" si="515"/>
        <v>nul</v>
      </c>
    </row>
    <row r="5475" spans="1:12">
      <c r="A5475" s="19"/>
      <c r="B5475" s="20"/>
      <c r="C5475" s="20"/>
      <c r="D5475" s="20"/>
      <c r="E5475" s="20"/>
      <c r="F5475" s="21" t="str">
        <f t="shared" si="516"/>
        <v>nul</v>
      </c>
      <c r="G5475" s="21">
        <f t="shared" si="511"/>
        <v>0</v>
      </c>
      <c r="H5475" s="20"/>
      <c r="I5475" s="21" t="str">
        <f t="shared" si="512"/>
        <v>nul</v>
      </c>
      <c r="J5475" s="21" t="str">
        <f t="shared" si="513"/>
        <v>nul</v>
      </c>
      <c r="K5475" s="21">
        <f t="shared" si="514"/>
        <v>0</v>
      </c>
      <c r="L5475" s="22" t="str">
        <f t="shared" si="515"/>
        <v>nul</v>
      </c>
    </row>
    <row r="5476" spans="1:12">
      <c r="A5476" s="19"/>
      <c r="B5476" s="20"/>
      <c r="C5476" s="20"/>
      <c r="D5476" s="20"/>
      <c r="E5476" s="20"/>
      <c r="F5476" s="21" t="str">
        <f t="shared" si="516"/>
        <v>nul</v>
      </c>
      <c r="G5476" s="21">
        <f t="shared" si="511"/>
        <v>0</v>
      </c>
      <c r="H5476" s="20"/>
      <c r="I5476" s="21" t="str">
        <f t="shared" si="512"/>
        <v>nul</v>
      </c>
      <c r="J5476" s="21" t="str">
        <f t="shared" si="513"/>
        <v>nul</v>
      </c>
      <c r="K5476" s="21">
        <f t="shared" si="514"/>
        <v>0</v>
      </c>
      <c r="L5476" s="22" t="str">
        <f t="shared" si="515"/>
        <v>nul</v>
      </c>
    </row>
    <row r="5477" spans="1:12">
      <c r="A5477" s="19"/>
      <c r="B5477" s="20"/>
      <c r="C5477" s="20"/>
      <c r="D5477" s="20"/>
      <c r="E5477" s="20"/>
      <c r="F5477" s="21" t="str">
        <f t="shared" si="516"/>
        <v>nul</v>
      </c>
      <c r="G5477" s="21">
        <f t="shared" si="511"/>
        <v>0</v>
      </c>
      <c r="H5477" s="20"/>
      <c r="I5477" s="21" t="str">
        <f t="shared" si="512"/>
        <v>nul</v>
      </c>
      <c r="J5477" s="21" t="str">
        <f t="shared" si="513"/>
        <v>nul</v>
      </c>
      <c r="K5477" s="21">
        <f t="shared" si="514"/>
        <v>0</v>
      </c>
      <c r="L5477" s="22" t="str">
        <f t="shared" si="515"/>
        <v>nul</v>
      </c>
    </row>
    <row r="5478" spans="1:12">
      <c r="A5478" s="19"/>
      <c r="B5478" s="20"/>
      <c r="C5478" s="20"/>
      <c r="D5478" s="20"/>
      <c r="E5478" s="20"/>
      <c r="F5478" s="21" t="str">
        <f t="shared" si="516"/>
        <v>nul</v>
      </c>
      <c r="G5478" s="21">
        <f t="shared" si="511"/>
        <v>0</v>
      </c>
      <c r="H5478" s="20"/>
      <c r="I5478" s="21" t="str">
        <f t="shared" si="512"/>
        <v>nul</v>
      </c>
      <c r="J5478" s="21" t="str">
        <f t="shared" si="513"/>
        <v>nul</v>
      </c>
      <c r="K5478" s="21">
        <f t="shared" si="514"/>
        <v>0</v>
      </c>
      <c r="L5478" s="22" t="str">
        <f t="shared" si="515"/>
        <v>nul</v>
      </c>
    </row>
    <row r="5479" spans="1:12">
      <c r="A5479" s="19"/>
      <c r="B5479" s="20"/>
      <c r="C5479" s="20"/>
      <c r="D5479" s="20"/>
      <c r="E5479" s="20"/>
      <c r="F5479" s="21" t="str">
        <f t="shared" si="516"/>
        <v>nul</v>
      </c>
      <c r="G5479" s="21">
        <f t="shared" si="511"/>
        <v>0</v>
      </c>
      <c r="H5479" s="20"/>
      <c r="I5479" s="21" t="str">
        <f t="shared" si="512"/>
        <v>nul</v>
      </c>
      <c r="J5479" s="21" t="str">
        <f t="shared" si="513"/>
        <v>nul</v>
      </c>
      <c r="K5479" s="21">
        <f t="shared" si="514"/>
        <v>0</v>
      </c>
      <c r="L5479" s="22" t="str">
        <f t="shared" si="515"/>
        <v>nul</v>
      </c>
    </row>
    <row r="5480" spans="1:12">
      <c r="A5480" s="19"/>
      <c r="B5480" s="20"/>
      <c r="C5480" s="20"/>
      <c r="D5480" s="20"/>
      <c r="E5480" s="20"/>
      <c r="F5480" s="21" t="str">
        <f t="shared" si="516"/>
        <v>nul</v>
      </c>
      <c r="G5480" s="21">
        <f t="shared" si="511"/>
        <v>0</v>
      </c>
      <c r="H5480" s="20"/>
      <c r="I5480" s="21" t="str">
        <f t="shared" si="512"/>
        <v>nul</v>
      </c>
      <c r="J5480" s="21" t="str">
        <f t="shared" si="513"/>
        <v>nul</v>
      </c>
      <c r="K5480" s="21">
        <f t="shared" si="514"/>
        <v>0</v>
      </c>
      <c r="L5480" s="22" t="str">
        <f t="shared" si="515"/>
        <v>nul</v>
      </c>
    </row>
    <row r="5481" spans="1:12">
      <c r="A5481" s="19"/>
      <c r="B5481" s="20"/>
      <c r="C5481" s="20"/>
      <c r="D5481" s="20"/>
      <c r="E5481" s="20"/>
      <c r="F5481" s="21" t="str">
        <f t="shared" si="516"/>
        <v>nul</v>
      </c>
      <c r="G5481" s="21">
        <f t="shared" si="511"/>
        <v>0</v>
      </c>
      <c r="H5481" s="20"/>
      <c r="I5481" s="21" t="str">
        <f t="shared" si="512"/>
        <v>nul</v>
      </c>
      <c r="J5481" s="21" t="str">
        <f t="shared" si="513"/>
        <v>nul</v>
      </c>
      <c r="K5481" s="21">
        <f t="shared" si="514"/>
        <v>0</v>
      </c>
      <c r="L5481" s="22" t="str">
        <f t="shared" si="515"/>
        <v>nul</v>
      </c>
    </row>
    <row r="5482" spans="1:12">
      <c r="A5482" s="19"/>
      <c r="B5482" s="20"/>
      <c r="C5482" s="20"/>
      <c r="D5482" s="20"/>
      <c r="E5482" s="20"/>
      <c r="F5482" s="21" t="str">
        <f t="shared" si="516"/>
        <v>nul</v>
      </c>
      <c r="G5482" s="21">
        <f t="shared" si="511"/>
        <v>0</v>
      </c>
      <c r="H5482" s="20"/>
      <c r="I5482" s="21" t="str">
        <f t="shared" si="512"/>
        <v>nul</v>
      </c>
      <c r="J5482" s="21" t="str">
        <f t="shared" si="513"/>
        <v>nul</v>
      </c>
      <c r="K5482" s="21">
        <f t="shared" si="514"/>
        <v>0</v>
      </c>
      <c r="L5482" s="22" t="str">
        <f t="shared" si="515"/>
        <v>nul</v>
      </c>
    </row>
    <row r="5483" spans="1:12">
      <c r="A5483" s="19"/>
      <c r="B5483" s="20"/>
      <c r="C5483" s="20"/>
      <c r="D5483" s="20"/>
      <c r="E5483" s="20"/>
      <c r="F5483" s="21" t="str">
        <f t="shared" si="516"/>
        <v>nul</v>
      </c>
      <c r="G5483" s="21">
        <f t="shared" si="511"/>
        <v>0</v>
      </c>
      <c r="H5483" s="20"/>
      <c r="I5483" s="21" t="str">
        <f t="shared" si="512"/>
        <v>nul</v>
      </c>
      <c r="J5483" s="21" t="str">
        <f t="shared" si="513"/>
        <v>nul</v>
      </c>
      <c r="K5483" s="21">
        <f t="shared" si="514"/>
        <v>0</v>
      </c>
      <c r="L5483" s="22" t="str">
        <f t="shared" si="515"/>
        <v>nul</v>
      </c>
    </row>
    <row r="5484" spans="1:12">
      <c r="A5484" s="19"/>
      <c r="B5484" s="20"/>
      <c r="C5484" s="20"/>
      <c r="D5484" s="20"/>
      <c r="E5484" s="20"/>
      <c r="F5484" s="21" t="str">
        <f t="shared" si="516"/>
        <v>nul</v>
      </c>
      <c r="G5484" s="21">
        <f t="shared" si="511"/>
        <v>0</v>
      </c>
      <c r="H5484" s="20"/>
      <c r="I5484" s="21" t="str">
        <f t="shared" si="512"/>
        <v>nul</v>
      </c>
      <c r="J5484" s="21" t="str">
        <f t="shared" si="513"/>
        <v>nul</v>
      </c>
      <c r="K5484" s="21">
        <f t="shared" si="514"/>
        <v>0</v>
      </c>
      <c r="L5484" s="22" t="str">
        <f t="shared" si="515"/>
        <v>nul</v>
      </c>
    </row>
    <row r="5485" spans="1:12">
      <c r="A5485" s="19"/>
      <c r="B5485" s="20"/>
      <c r="C5485" s="20"/>
      <c r="D5485" s="20"/>
      <c r="E5485" s="20"/>
      <c r="F5485" s="21" t="str">
        <f t="shared" si="516"/>
        <v>nul</v>
      </c>
      <c r="G5485" s="21">
        <f t="shared" si="511"/>
        <v>0</v>
      </c>
      <c r="H5485" s="20"/>
      <c r="I5485" s="21" t="str">
        <f t="shared" si="512"/>
        <v>nul</v>
      </c>
      <c r="J5485" s="21" t="str">
        <f t="shared" si="513"/>
        <v>nul</v>
      </c>
      <c r="K5485" s="21">
        <f t="shared" si="514"/>
        <v>0</v>
      </c>
      <c r="L5485" s="22" t="str">
        <f t="shared" si="515"/>
        <v>nul</v>
      </c>
    </row>
    <row r="5486" spans="1:12">
      <c r="A5486" s="19"/>
      <c r="B5486" s="20"/>
      <c r="C5486" s="20"/>
      <c r="D5486" s="20"/>
      <c r="E5486" s="20"/>
      <c r="F5486" s="21" t="str">
        <f t="shared" si="516"/>
        <v>nul</v>
      </c>
      <c r="G5486" s="21">
        <f t="shared" si="511"/>
        <v>0</v>
      </c>
      <c r="H5486" s="20"/>
      <c r="I5486" s="21" t="str">
        <f t="shared" si="512"/>
        <v>nul</v>
      </c>
      <c r="J5486" s="21" t="str">
        <f t="shared" si="513"/>
        <v>nul</v>
      </c>
      <c r="K5486" s="21">
        <f t="shared" si="514"/>
        <v>0</v>
      </c>
      <c r="L5486" s="22" t="str">
        <f t="shared" si="515"/>
        <v>nul</v>
      </c>
    </row>
    <row r="5487" spans="1:12">
      <c r="A5487" s="19"/>
      <c r="B5487" s="20"/>
      <c r="C5487" s="20"/>
      <c r="D5487" s="20"/>
      <c r="E5487" s="20"/>
      <c r="F5487" s="21" t="str">
        <f t="shared" si="516"/>
        <v>nul</v>
      </c>
      <c r="G5487" s="21">
        <f t="shared" si="511"/>
        <v>0</v>
      </c>
      <c r="H5487" s="20"/>
      <c r="I5487" s="21" t="str">
        <f t="shared" si="512"/>
        <v>nul</v>
      </c>
      <c r="J5487" s="21" t="str">
        <f t="shared" si="513"/>
        <v>nul</v>
      </c>
      <c r="K5487" s="21">
        <f t="shared" si="514"/>
        <v>0</v>
      </c>
      <c r="L5487" s="22" t="str">
        <f t="shared" si="515"/>
        <v>nul</v>
      </c>
    </row>
    <row r="5488" spans="1:12">
      <c r="A5488" s="19"/>
      <c r="B5488" s="20"/>
      <c r="C5488" s="20"/>
      <c r="D5488" s="20"/>
      <c r="E5488" s="20"/>
      <c r="F5488" s="21" t="str">
        <f t="shared" si="516"/>
        <v>nul</v>
      </c>
      <c r="G5488" s="21">
        <f t="shared" si="511"/>
        <v>0</v>
      </c>
      <c r="H5488" s="20"/>
      <c r="I5488" s="21" t="str">
        <f t="shared" si="512"/>
        <v>nul</v>
      </c>
      <c r="J5488" s="21" t="str">
        <f t="shared" si="513"/>
        <v>nul</v>
      </c>
      <c r="K5488" s="21">
        <f t="shared" si="514"/>
        <v>0</v>
      </c>
      <c r="L5488" s="22" t="str">
        <f t="shared" si="515"/>
        <v>nul</v>
      </c>
    </row>
    <row r="5489" spans="1:12">
      <c r="A5489" s="19"/>
      <c r="B5489" s="20"/>
      <c r="C5489" s="20"/>
      <c r="D5489" s="20"/>
      <c r="E5489" s="20"/>
      <c r="F5489" s="21" t="str">
        <f t="shared" si="516"/>
        <v>nul</v>
      </c>
      <c r="G5489" s="21">
        <f t="shared" si="511"/>
        <v>0</v>
      </c>
      <c r="H5489" s="20"/>
      <c r="I5489" s="21" t="str">
        <f t="shared" si="512"/>
        <v>nul</v>
      </c>
      <c r="J5489" s="21" t="str">
        <f t="shared" si="513"/>
        <v>nul</v>
      </c>
      <c r="K5489" s="21">
        <f t="shared" si="514"/>
        <v>0</v>
      </c>
      <c r="L5489" s="22" t="str">
        <f t="shared" si="515"/>
        <v>nul</v>
      </c>
    </row>
    <row r="5490" spans="1:12">
      <c r="A5490" s="19"/>
      <c r="B5490" s="20"/>
      <c r="C5490" s="20"/>
      <c r="D5490" s="20"/>
      <c r="E5490" s="20"/>
      <c r="F5490" s="21" t="str">
        <f t="shared" si="516"/>
        <v>nul</v>
      </c>
      <c r="G5490" s="21">
        <f t="shared" si="511"/>
        <v>0</v>
      </c>
      <c r="H5490" s="20"/>
      <c r="I5490" s="21" t="str">
        <f t="shared" si="512"/>
        <v>nul</v>
      </c>
      <c r="J5490" s="21" t="str">
        <f t="shared" si="513"/>
        <v>nul</v>
      </c>
      <c r="K5490" s="21">
        <f t="shared" si="514"/>
        <v>0</v>
      </c>
      <c r="L5490" s="22" t="str">
        <f t="shared" si="515"/>
        <v>nul</v>
      </c>
    </row>
    <row r="5491" spans="1:12">
      <c r="A5491" s="19"/>
      <c r="B5491" s="20"/>
      <c r="C5491" s="20"/>
      <c r="D5491" s="20"/>
      <c r="E5491" s="20"/>
      <c r="F5491" s="21" t="str">
        <f t="shared" si="516"/>
        <v>nul</v>
      </c>
      <c r="G5491" s="21">
        <f t="shared" ref="G5491:G5554" si="517">IF(E5491=0,0,((B5491*F5491)/100))</f>
        <v>0</v>
      </c>
      <c r="H5491" s="20"/>
      <c r="I5491" s="21" t="str">
        <f t="shared" ref="I5491:I5554" si="518">IF(H5491=0,"nul",(H5491*100)/C5491)</f>
        <v>nul</v>
      </c>
      <c r="J5491" s="21" t="str">
        <f t="shared" ref="J5491:J5554" si="519">IF(B5491=0,"nul",(B5491*I5491%))</f>
        <v>nul</v>
      </c>
      <c r="K5491" s="21">
        <f t="shared" ref="K5491:K5554" si="520">(C5491-E5491-H5491)/ (D5491-1)</f>
        <v>0</v>
      </c>
      <c r="L5491" s="22" t="str">
        <f t="shared" ref="L5491:L5554" si="521">IF(D5491=0,"nul",(B5491-G5491-J5491)/(D5491-1))</f>
        <v>nul</v>
      </c>
    </row>
    <row r="5492" spans="1:12">
      <c r="A5492" s="19"/>
      <c r="B5492" s="20"/>
      <c r="C5492" s="20"/>
      <c r="D5492" s="20"/>
      <c r="E5492" s="20"/>
      <c r="F5492" s="21" t="str">
        <f t="shared" si="516"/>
        <v>nul</v>
      </c>
      <c r="G5492" s="21">
        <f t="shared" si="517"/>
        <v>0</v>
      </c>
      <c r="H5492" s="20"/>
      <c r="I5492" s="21" t="str">
        <f t="shared" si="518"/>
        <v>nul</v>
      </c>
      <c r="J5492" s="21" t="str">
        <f t="shared" si="519"/>
        <v>nul</v>
      </c>
      <c r="K5492" s="21">
        <f t="shared" si="520"/>
        <v>0</v>
      </c>
      <c r="L5492" s="22" t="str">
        <f t="shared" si="521"/>
        <v>nul</v>
      </c>
    </row>
    <row r="5493" spans="1:12">
      <c r="A5493" s="19"/>
      <c r="B5493" s="20"/>
      <c r="C5493" s="20"/>
      <c r="D5493" s="20"/>
      <c r="E5493" s="20"/>
      <c r="F5493" s="21" t="str">
        <f t="shared" si="516"/>
        <v>nul</v>
      </c>
      <c r="G5493" s="21">
        <f t="shared" si="517"/>
        <v>0</v>
      </c>
      <c r="H5493" s="20"/>
      <c r="I5493" s="21" t="str">
        <f t="shared" si="518"/>
        <v>nul</v>
      </c>
      <c r="J5493" s="21" t="str">
        <f t="shared" si="519"/>
        <v>nul</v>
      </c>
      <c r="K5493" s="21">
        <f t="shared" si="520"/>
        <v>0</v>
      </c>
      <c r="L5493" s="22" t="str">
        <f t="shared" si="521"/>
        <v>nul</v>
      </c>
    </row>
    <row r="5494" spans="1:12">
      <c r="A5494" s="19"/>
      <c r="B5494" s="20"/>
      <c r="C5494" s="20"/>
      <c r="D5494" s="20"/>
      <c r="E5494" s="20"/>
      <c r="F5494" s="21" t="str">
        <f t="shared" si="516"/>
        <v>nul</v>
      </c>
      <c r="G5494" s="21">
        <f t="shared" si="517"/>
        <v>0</v>
      </c>
      <c r="H5494" s="20"/>
      <c r="I5494" s="21" t="str">
        <f t="shared" si="518"/>
        <v>nul</v>
      </c>
      <c r="J5494" s="21" t="str">
        <f t="shared" si="519"/>
        <v>nul</v>
      </c>
      <c r="K5494" s="21">
        <f t="shared" si="520"/>
        <v>0</v>
      </c>
      <c r="L5494" s="22" t="str">
        <f t="shared" si="521"/>
        <v>nul</v>
      </c>
    </row>
    <row r="5495" spans="1:12">
      <c r="A5495" s="19"/>
      <c r="B5495" s="20"/>
      <c r="C5495" s="20"/>
      <c r="D5495" s="20"/>
      <c r="E5495" s="20"/>
      <c r="F5495" s="21" t="str">
        <f t="shared" si="516"/>
        <v>nul</v>
      </c>
      <c r="G5495" s="21">
        <f t="shared" si="517"/>
        <v>0</v>
      </c>
      <c r="H5495" s="20"/>
      <c r="I5495" s="21" t="str">
        <f t="shared" si="518"/>
        <v>nul</v>
      </c>
      <c r="J5495" s="21" t="str">
        <f t="shared" si="519"/>
        <v>nul</v>
      </c>
      <c r="K5495" s="21">
        <f t="shared" si="520"/>
        <v>0</v>
      </c>
      <c r="L5495" s="22" t="str">
        <f t="shared" si="521"/>
        <v>nul</v>
      </c>
    </row>
    <row r="5496" spans="1:12">
      <c r="A5496" s="19"/>
      <c r="B5496" s="20"/>
      <c r="C5496" s="20"/>
      <c r="D5496" s="20"/>
      <c r="E5496" s="20"/>
      <c r="F5496" s="21" t="str">
        <f t="shared" si="516"/>
        <v>nul</v>
      </c>
      <c r="G5496" s="21">
        <f t="shared" si="517"/>
        <v>0</v>
      </c>
      <c r="H5496" s="20"/>
      <c r="I5496" s="21" t="str">
        <f t="shared" si="518"/>
        <v>nul</v>
      </c>
      <c r="J5496" s="21" t="str">
        <f t="shared" si="519"/>
        <v>nul</v>
      </c>
      <c r="K5496" s="21">
        <f t="shared" si="520"/>
        <v>0</v>
      </c>
      <c r="L5496" s="22" t="str">
        <f t="shared" si="521"/>
        <v>nul</v>
      </c>
    </row>
    <row r="5497" spans="1:12">
      <c r="A5497" s="19"/>
      <c r="B5497" s="20"/>
      <c r="C5497" s="20"/>
      <c r="D5497" s="20"/>
      <c r="E5497" s="20"/>
      <c r="F5497" s="21" t="str">
        <f t="shared" si="516"/>
        <v>nul</v>
      </c>
      <c r="G5497" s="21">
        <f t="shared" si="517"/>
        <v>0</v>
      </c>
      <c r="H5497" s="20"/>
      <c r="I5497" s="21" t="str">
        <f t="shared" si="518"/>
        <v>nul</v>
      </c>
      <c r="J5497" s="21" t="str">
        <f t="shared" si="519"/>
        <v>nul</v>
      </c>
      <c r="K5497" s="21">
        <f t="shared" si="520"/>
        <v>0</v>
      </c>
      <c r="L5497" s="22" t="str">
        <f t="shared" si="521"/>
        <v>nul</v>
      </c>
    </row>
    <row r="5498" spans="1:12">
      <c r="A5498" s="19"/>
      <c r="B5498" s="20"/>
      <c r="C5498" s="20"/>
      <c r="D5498" s="20"/>
      <c r="E5498" s="20"/>
      <c r="F5498" s="21" t="str">
        <f t="shared" si="516"/>
        <v>nul</v>
      </c>
      <c r="G5498" s="21">
        <f t="shared" si="517"/>
        <v>0</v>
      </c>
      <c r="H5498" s="20"/>
      <c r="I5498" s="21" t="str">
        <f t="shared" si="518"/>
        <v>nul</v>
      </c>
      <c r="J5498" s="21" t="str">
        <f t="shared" si="519"/>
        <v>nul</v>
      </c>
      <c r="K5498" s="21">
        <f t="shared" si="520"/>
        <v>0</v>
      </c>
      <c r="L5498" s="22" t="str">
        <f t="shared" si="521"/>
        <v>nul</v>
      </c>
    </row>
    <row r="5499" spans="1:12">
      <c r="A5499" s="19"/>
      <c r="B5499" s="20"/>
      <c r="C5499" s="20"/>
      <c r="D5499" s="20"/>
      <c r="E5499" s="20"/>
      <c r="F5499" s="21" t="str">
        <f t="shared" si="516"/>
        <v>nul</v>
      </c>
      <c r="G5499" s="21">
        <f t="shared" si="517"/>
        <v>0</v>
      </c>
      <c r="H5499" s="20"/>
      <c r="I5499" s="21" t="str">
        <f t="shared" si="518"/>
        <v>nul</v>
      </c>
      <c r="J5499" s="21" t="str">
        <f t="shared" si="519"/>
        <v>nul</v>
      </c>
      <c r="K5499" s="21">
        <f t="shared" si="520"/>
        <v>0</v>
      </c>
      <c r="L5499" s="22" t="str">
        <f t="shared" si="521"/>
        <v>nul</v>
      </c>
    </row>
    <row r="5500" spans="1:12">
      <c r="A5500" s="19"/>
      <c r="B5500" s="20"/>
      <c r="C5500" s="20"/>
      <c r="D5500" s="20"/>
      <c r="E5500" s="20"/>
      <c r="F5500" s="21" t="str">
        <f t="shared" ref="F5500:F5563" si="522">IF(E5500=0,"nul",(E5500*100)/C5500)</f>
        <v>nul</v>
      </c>
      <c r="G5500" s="21">
        <f t="shared" si="517"/>
        <v>0</v>
      </c>
      <c r="H5500" s="20"/>
      <c r="I5500" s="21" t="str">
        <f t="shared" si="518"/>
        <v>nul</v>
      </c>
      <c r="J5500" s="21" t="str">
        <f t="shared" si="519"/>
        <v>nul</v>
      </c>
      <c r="K5500" s="21">
        <f t="shared" si="520"/>
        <v>0</v>
      </c>
      <c r="L5500" s="22" t="str">
        <f t="shared" si="521"/>
        <v>nul</v>
      </c>
    </row>
    <row r="5501" spans="1:12">
      <c r="A5501" s="19"/>
      <c r="B5501" s="20"/>
      <c r="C5501" s="20"/>
      <c r="D5501" s="20"/>
      <c r="E5501" s="20"/>
      <c r="F5501" s="21" t="str">
        <f t="shared" si="522"/>
        <v>nul</v>
      </c>
      <c r="G5501" s="21">
        <f t="shared" si="517"/>
        <v>0</v>
      </c>
      <c r="H5501" s="20"/>
      <c r="I5501" s="21" t="str">
        <f t="shared" si="518"/>
        <v>nul</v>
      </c>
      <c r="J5501" s="21" t="str">
        <f t="shared" si="519"/>
        <v>nul</v>
      </c>
      <c r="K5501" s="21">
        <f t="shared" si="520"/>
        <v>0</v>
      </c>
      <c r="L5501" s="22" t="str">
        <f t="shared" si="521"/>
        <v>nul</v>
      </c>
    </row>
    <row r="5502" spans="1:12">
      <c r="A5502" s="19"/>
      <c r="B5502" s="20"/>
      <c r="C5502" s="20"/>
      <c r="D5502" s="20"/>
      <c r="E5502" s="20"/>
      <c r="F5502" s="21" t="str">
        <f t="shared" si="522"/>
        <v>nul</v>
      </c>
      <c r="G5502" s="21">
        <f t="shared" si="517"/>
        <v>0</v>
      </c>
      <c r="H5502" s="20"/>
      <c r="I5502" s="21" t="str">
        <f t="shared" si="518"/>
        <v>nul</v>
      </c>
      <c r="J5502" s="21" t="str">
        <f t="shared" si="519"/>
        <v>nul</v>
      </c>
      <c r="K5502" s="21">
        <f t="shared" si="520"/>
        <v>0</v>
      </c>
      <c r="L5502" s="22" t="str">
        <f t="shared" si="521"/>
        <v>nul</v>
      </c>
    </row>
    <row r="5503" spans="1:12">
      <c r="A5503" s="19"/>
      <c r="B5503" s="20"/>
      <c r="C5503" s="20"/>
      <c r="D5503" s="20"/>
      <c r="E5503" s="20"/>
      <c r="F5503" s="21" t="str">
        <f t="shared" si="522"/>
        <v>nul</v>
      </c>
      <c r="G5503" s="21">
        <f t="shared" si="517"/>
        <v>0</v>
      </c>
      <c r="H5503" s="20"/>
      <c r="I5503" s="21" t="str">
        <f t="shared" si="518"/>
        <v>nul</v>
      </c>
      <c r="J5503" s="21" t="str">
        <f t="shared" si="519"/>
        <v>nul</v>
      </c>
      <c r="K5503" s="21">
        <f t="shared" si="520"/>
        <v>0</v>
      </c>
      <c r="L5503" s="22" t="str">
        <f t="shared" si="521"/>
        <v>nul</v>
      </c>
    </row>
    <row r="5504" spans="1:12">
      <c r="A5504" s="19"/>
      <c r="B5504" s="20"/>
      <c r="C5504" s="20"/>
      <c r="D5504" s="20"/>
      <c r="E5504" s="20"/>
      <c r="F5504" s="21" t="str">
        <f t="shared" si="522"/>
        <v>nul</v>
      </c>
      <c r="G5504" s="21">
        <f t="shared" si="517"/>
        <v>0</v>
      </c>
      <c r="H5504" s="20"/>
      <c r="I5504" s="21" t="str">
        <f t="shared" si="518"/>
        <v>nul</v>
      </c>
      <c r="J5504" s="21" t="str">
        <f t="shared" si="519"/>
        <v>nul</v>
      </c>
      <c r="K5504" s="21">
        <f t="shared" si="520"/>
        <v>0</v>
      </c>
      <c r="L5504" s="22" t="str">
        <f t="shared" si="521"/>
        <v>nul</v>
      </c>
    </row>
    <row r="5505" spans="1:12">
      <c r="A5505" s="19"/>
      <c r="B5505" s="20"/>
      <c r="C5505" s="20"/>
      <c r="D5505" s="20"/>
      <c r="E5505" s="20"/>
      <c r="F5505" s="21" t="str">
        <f t="shared" si="522"/>
        <v>nul</v>
      </c>
      <c r="G5505" s="21">
        <f t="shared" si="517"/>
        <v>0</v>
      </c>
      <c r="H5505" s="20"/>
      <c r="I5505" s="21" t="str">
        <f t="shared" si="518"/>
        <v>nul</v>
      </c>
      <c r="J5505" s="21" t="str">
        <f t="shared" si="519"/>
        <v>nul</v>
      </c>
      <c r="K5505" s="21">
        <f t="shared" si="520"/>
        <v>0</v>
      </c>
      <c r="L5505" s="22" t="str">
        <f t="shared" si="521"/>
        <v>nul</v>
      </c>
    </row>
    <row r="5506" spans="1:12">
      <c r="A5506" s="19"/>
      <c r="B5506" s="20"/>
      <c r="C5506" s="20"/>
      <c r="D5506" s="20"/>
      <c r="E5506" s="20"/>
      <c r="F5506" s="21" t="str">
        <f t="shared" si="522"/>
        <v>nul</v>
      </c>
      <c r="G5506" s="21">
        <f t="shared" si="517"/>
        <v>0</v>
      </c>
      <c r="H5506" s="20"/>
      <c r="I5506" s="21" t="str">
        <f t="shared" si="518"/>
        <v>nul</v>
      </c>
      <c r="J5506" s="21" t="str">
        <f t="shared" si="519"/>
        <v>nul</v>
      </c>
      <c r="K5506" s="21">
        <f t="shared" si="520"/>
        <v>0</v>
      </c>
      <c r="L5506" s="22" t="str">
        <f t="shared" si="521"/>
        <v>nul</v>
      </c>
    </row>
    <row r="5507" spans="1:12">
      <c r="A5507" s="19"/>
      <c r="B5507" s="20"/>
      <c r="C5507" s="20"/>
      <c r="D5507" s="20"/>
      <c r="E5507" s="20"/>
      <c r="F5507" s="21" t="str">
        <f t="shared" si="522"/>
        <v>nul</v>
      </c>
      <c r="G5507" s="21">
        <f t="shared" si="517"/>
        <v>0</v>
      </c>
      <c r="H5507" s="20"/>
      <c r="I5507" s="21" t="str">
        <f t="shared" si="518"/>
        <v>nul</v>
      </c>
      <c r="J5507" s="21" t="str">
        <f t="shared" si="519"/>
        <v>nul</v>
      </c>
      <c r="K5507" s="21">
        <f t="shared" si="520"/>
        <v>0</v>
      </c>
      <c r="L5507" s="22" t="str">
        <f t="shared" si="521"/>
        <v>nul</v>
      </c>
    </row>
    <row r="5508" spans="1:12">
      <c r="A5508" s="19"/>
      <c r="B5508" s="20"/>
      <c r="C5508" s="20"/>
      <c r="D5508" s="20"/>
      <c r="E5508" s="20"/>
      <c r="F5508" s="21" t="str">
        <f t="shared" si="522"/>
        <v>nul</v>
      </c>
      <c r="G5508" s="21">
        <f t="shared" si="517"/>
        <v>0</v>
      </c>
      <c r="H5508" s="20"/>
      <c r="I5508" s="21" t="str">
        <f t="shared" si="518"/>
        <v>nul</v>
      </c>
      <c r="J5508" s="21" t="str">
        <f t="shared" si="519"/>
        <v>nul</v>
      </c>
      <c r="K5508" s="21">
        <f t="shared" si="520"/>
        <v>0</v>
      </c>
      <c r="L5508" s="22" t="str">
        <f t="shared" si="521"/>
        <v>nul</v>
      </c>
    </row>
    <row r="5509" spans="1:12">
      <c r="A5509" s="19"/>
      <c r="B5509" s="20"/>
      <c r="C5509" s="20"/>
      <c r="D5509" s="20"/>
      <c r="E5509" s="20"/>
      <c r="F5509" s="21" t="str">
        <f t="shared" si="522"/>
        <v>nul</v>
      </c>
      <c r="G5509" s="21">
        <f t="shared" si="517"/>
        <v>0</v>
      </c>
      <c r="H5509" s="20"/>
      <c r="I5509" s="21" t="str">
        <f t="shared" si="518"/>
        <v>nul</v>
      </c>
      <c r="J5509" s="21" t="str">
        <f t="shared" si="519"/>
        <v>nul</v>
      </c>
      <c r="K5509" s="21">
        <f t="shared" si="520"/>
        <v>0</v>
      </c>
      <c r="L5509" s="22" t="str">
        <f t="shared" si="521"/>
        <v>nul</v>
      </c>
    </row>
    <row r="5510" spans="1:12">
      <c r="A5510" s="19"/>
      <c r="B5510" s="20"/>
      <c r="C5510" s="20"/>
      <c r="D5510" s="20"/>
      <c r="E5510" s="20"/>
      <c r="F5510" s="21" t="str">
        <f t="shared" si="522"/>
        <v>nul</v>
      </c>
      <c r="G5510" s="21">
        <f t="shared" si="517"/>
        <v>0</v>
      </c>
      <c r="H5510" s="20"/>
      <c r="I5510" s="21" t="str">
        <f t="shared" si="518"/>
        <v>nul</v>
      </c>
      <c r="J5510" s="21" t="str">
        <f t="shared" si="519"/>
        <v>nul</v>
      </c>
      <c r="K5510" s="21">
        <f t="shared" si="520"/>
        <v>0</v>
      </c>
      <c r="L5510" s="22" t="str">
        <f t="shared" si="521"/>
        <v>nul</v>
      </c>
    </row>
    <row r="5511" spans="1:12">
      <c r="A5511" s="19"/>
      <c r="B5511" s="20"/>
      <c r="C5511" s="20"/>
      <c r="D5511" s="20"/>
      <c r="E5511" s="20"/>
      <c r="F5511" s="21" t="str">
        <f t="shared" si="522"/>
        <v>nul</v>
      </c>
      <c r="G5511" s="21">
        <f t="shared" si="517"/>
        <v>0</v>
      </c>
      <c r="H5511" s="20"/>
      <c r="I5511" s="21" t="str">
        <f t="shared" si="518"/>
        <v>nul</v>
      </c>
      <c r="J5511" s="21" t="str">
        <f t="shared" si="519"/>
        <v>nul</v>
      </c>
      <c r="K5511" s="21">
        <f t="shared" si="520"/>
        <v>0</v>
      </c>
      <c r="L5511" s="22" t="str">
        <f t="shared" si="521"/>
        <v>nul</v>
      </c>
    </row>
    <row r="5512" spans="1:12">
      <c r="A5512" s="19"/>
      <c r="B5512" s="20"/>
      <c r="C5512" s="20"/>
      <c r="D5512" s="20"/>
      <c r="E5512" s="20"/>
      <c r="F5512" s="21" t="str">
        <f t="shared" si="522"/>
        <v>nul</v>
      </c>
      <c r="G5512" s="21">
        <f t="shared" si="517"/>
        <v>0</v>
      </c>
      <c r="H5512" s="20"/>
      <c r="I5512" s="21" t="str">
        <f t="shared" si="518"/>
        <v>nul</v>
      </c>
      <c r="J5512" s="21" t="str">
        <f t="shared" si="519"/>
        <v>nul</v>
      </c>
      <c r="K5512" s="21">
        <f t="shared" si="520"/>
        <v>0</v>
      </c>
      <c r="L5512" s="22" t="str">
        <f t="shared" si="521"/>
        <v>nul</v>
      </c>
    </row>
    <row r="5513" spans="1:12">
      <c r="A5513" s="19"/>
      <c r="B5513" s="20"/>
      <c r="C5513" s="20"/>
      <c r="D5513" s="20"/>
      <c r="E5513" s="20"/>
      <c r="F5513" s="21" t="str">
        <f t="shared" si="522"/>
        <v>nul</v>
      </c>
      <c r="G5513" s="21">
        <f t="shared" si="517"/>
        <v>0</v>
      </c>
      <c r="H5513" s="20"/>
      <c r="I5513" s="21" t="str">
        <f t="shared" si="518"/>
        <v>nul</v>
      </c>
      <c r="J5513" s="21" t="str">
        <f t="shared" si="519"/>
        <v>nul</v>
      </c>
      <c r="K5513" s="21">
        <f t="shared" si="520"/>
        <v>0</v>
      </c>
      <c r="L5513" s="22" t="str">
        <f t="shared" si="521"/>
        <v>nul</v>
      </c>
    </row>
    <row r="5514" spans="1:12">
      <c r="A5514" s="19"/>
      <c r="B5514" s="20"/>
      <c r="C5514" s="20"/>
      <c r="D5514" s="20"/>
      <c r="E5514" s="20"/>
      <c r="F5514" s="21" t="str">
        <f t="shared" si="522"/>
        <v>nul</v>
      </c>
      <c r="G5514" s="21">
        <f t="shared" si="517"/>
        <v>0</v>
      </c>
      <c r="H5514" s="20"/>
      <c r="I5514" s="21" t="str">
        <f t="shared" si="518"/>
        <v>nul</v>
      </c>
      <c r="J5514" s="21" t="str">
        <f t="shared" si="519"/>
        <v>nul</v>
      </c>
      <c r="K5514" s="21">
        <f t="shared" si="520"/>
        <v>0</v>
      </c>
      <c r="L5514" s="22" t="str">
        <f t="shared" si="521"/>
        <v>nul</v>
      </c>
    </row>
    <row r="5515" spans="1:12">
      <c r="A5515" s="19"/>
      <c r="B5515" s="20"/>
      <c r="C5515" s="20"/>
      <c r="D5515" s="20"/>
      <c r="E5515" s="20"/>
      <c r="F5515" s="21" t="str">
        <f t="shared" si="522"/>
        <v>nul</v>
      </c>
      <c r="G5515" s="21">
        <f t="shared" si="517"/>
        <v>0</v>
      </c>
      <c r="H5515" s="20"/>
      <c r="I5515" s="21" t="str">
        <f t="shared" si="518"/>
        <v>nul</v>
      </c>
      <c r="J5515" s="21" t="str">
        <f t="shared" si="519"/>
        <v>nul</v>
      </c>
      <c r="K5515" s="21">
        <f t="shared" si="520"/>
        <v>0</v>
      </c>
      <c r="L5515" s="22" t="str">
        <f t="shared" si="521"/>
        <v>nul</v>
      </c>
    </row>
    <row r="5516" spans="1:12">
      <c r="A5516" s="19"/>
      <c r="B5516" s="20"/>
      <c r="C5516" s="20"/>
      <c r="D5516" s="20"/>
      <c r="E5516" s="20"/>
      <c r="F5516" s="21" t="str">
        <f t="shared" si="522"/>
        <v>nul</v>
      </c>
      <c r="G5516" s="21">
        <f t="shared" si="517"/>
        <v>0</v>
      </c>
      <c r="H5516" s="20"/>
      <c r="I5516" s="21" t="str">
        <f t="shared" si="518"/>
        <v>nul</v>
      </c>
      <c r="J5516" s="21" t="str">
        <f t="shared" si="519"/>
        <v>nul</v>
      </c>
      <c r="K5516" s="21">
        <f t="shared" si="520"/>
        <v>0</v>
      </c>
      <c r="L5516" s="22" t="str">
        <f t="shared" si="521"/>
        <v>nul</v>
      </c>
    </row>
    <row r="5517" spans="1:12">
      <c r="A5517" s="19"/>
      <c r="B5517" s="20"/>
      <c r="C5517" s="20"/>
      <c r="D5517" s="20"/>
      <c r="E5517" s="20"/>
      <c r="F5517" s="21" t="str">
        <f t="shared" si="522"/>
        <v>nul</v>
      </c>
      <c r="G5517" s="21">
        <f t="shared" si="517"/>
        <v>0</v>
      </c>
      <c r="H5517" s="20"/>
      <c r="I5517" s="21" t="str">
        <f t="shared" si="518"/>
        <v>nul</v>
      </c>
      <c r="J5517" s="21" t="str">
        <f t="shared" si="519"/>
        <v>nul</v>
      </c>
      <c r="K5517" s="21">
        <f t="shared" si="520"/>
        <v>0</v>
      </c>
      <c r="L5517" s="22" t="str">
        <f t="shared" si="521"/>
        <v>nul</v>
      </c>
    </row>
    <row r="5518" spans="1:12">
      <c r="A5518" s="19"/>
      <c r="B5518" s="20"/>
      <c r="C5518" s="20"/>
      <c r="D5518" s="20"/>
      <c r="E5518" s="20"/>
      <c r="F5518" s="21" t="str">
        <f t="shared" si="522"/>
        <v>nul</v>
      </c>
      <c r="G5518" s="21">
        <f t="shared" si="517"/>
        <v>0</v>
      </c>
      <c r="H5518" s="20"/>
      <c r="I5518" s="21" t="str">
        <f t="shared" si="518"/>
        <v>nul</v>
      </c>
      <c r="J5518" s="21" t="str">
        <f t="shared" si="519"/>
        <v>nul</v>
      </c>
      <c r="K5518" s="21">
        <f t="shared" si="520"/>
        <v>0</v>
      </c>
      <c r="L5518" s="22" t="str">
        <f t="shared" si="521"/>
        <v>nul</v>
      </c>
    </row>
    <row r="5519" spans="1:12">
      <c r="A5519" s="19"/>
      <c r="B5519" s="20"/>
      <c r="C5519" s="20"/>
      <c r="D5519" s="20"/>
      <c r="E5519" s="20"/>
      <c r="F5519" s="21" t="str">
        <f t="shared" si="522"/>
        <v>nul</v>
      </c>
      <c r="G5519" s="21">
        <f t="shared" si="517"/>
        <v>0</v>
      </c>
      <c r="H5519" s="20"/>
      <c r="I5519" s="21" t="str">
        <f t="shared" si="518"/>
        <v>nul</v>
      </c>
      <c r="J5519" s="21" t="str">
        <f t="shared" si="519"/>
        <v>nul</v>
      </c>
      <c r="K5519" s="21">
        <f t="shared" si="520"/>
        <v>0</v>
      </c>
      <c r="L5519" s="22" t="str">
        <f t="shared" si="521"/>
        <v>nul</v>
      </c>
    </row>
    <row r="5520" spans="1:12">
      <c r="A5520" s="19"/>
      <c r="B5520" s="20"/>
      <c r="C5520" s="20"/>
      <c r="D5520" s="20"/>
      <c r="E5520" s="20"/>
      <c r="F5520" s="21" t="str">
        <f t="shared" si="522"/>
        <v>nul</v>
      </c>
      <c r="G5520" s="21">
        <f t="shared" si="517"/>
        <v>0</v>
      </c>
      <c r="H5520" s="20"/>
      <c r="I5520" s="21" t="str">
        <f t="shared" si="518"/>
        <v>nul</v>
      </c>
      <c r="J5520" s="21" t="str">
        <f t="shared" si="519"/>
        <v>nul</v>
      </c>
      <c r="K5520" s="21">
        <f t="shared" si="520"/>
        <v>0</v>
      </c>
      <c r="L5520" s="22" t="str">
        <f t="shared" si="521"/>
        <v>nul</v>
      </c>
    </row>
    <row r="5521" spans="1:12">
      <c r="A5521" s="19"/>
      <c r="B5521" s="20"/>
      <c r="C5521" s="20"/>
      <c r="D5521" s="20"/>
      <c r="E5521" s="20"/>
      <c r="F5521" s="21" t="str">
        <f t="shared" si="522"/>
        <v>nul</v>
      </c>
      <c r="G5521" s="21">
        <f t="shared" si="517"/>
        <v>0</v>
      </c>
      <c r="H5521" s="20"/>
      <c r="I5521" s="21" t="str">
        <f t="shared" si="518"/>
        <v>nul</v>
      </c>
      <c r="J5521" s="21" t="str">
        <f t="shared" si="519"/>
        <v>nul</v>
      </c>
      <c r="K5521" s="21">
        <f t="shared" si="520"/>
        <v>0</v>
      </c>
      <c r="L5521" s="22" t="str">
        <f t="shared" si="521"/>
        <v>nul</v>
      </c>
    </row>
    <row r="5522" spans="1:12">
      <c r="A5522" s="19"/>
      <c r="B5522" s="20"/>
      <c r="C5522" s="20"/>
      <c r="D5522" s="20"/>
      <c r="E5522" s="20"/>
      <c r="F5522" s="21" t="str">
        <f t="shared" si="522"/>
        <v>nul</v>
      </c>
      <c r="G5522" s="21">
        <f t="shared" si="517"/>
        <v>0</v>
      </c>
      <c r="H5522" s="20"/>
      <c r="I5522" s="21" t="str">
        <f t="shared" si="518"/>
        <v>nul</v>
      </c>
      <c r="J5522" s="21" t="str">
        <f t="shared" si="519"/>
        <v>nul</v>
      </c>
      <c r="K5522" s="21">
        <f t="shared" si="520"/>
        <v>0</v>
      </c>
      <c r="L5522" s="22" t="str">
        <f t="shared" si="521"/>
        <v>nul</v>
      </c>
    </row>
    <row r="5523" spans="1:12">
      <c r="A5523" s="19"/>
      <c r="B5523" s="20"/>
      <c r="C5523" s="20"/>
      <c r="D5523" s="20"/>
      <c r="E5523" s="20"/>
      <c r="F5523" s="21" t="str">
        <f t="shared" si="522"/>
        <v>nul</v>
      </c>
      <c r="G5523" s="21">
        <f t="shared" si="517"/>
        <v>0</v>
      </c>
      <c r="H5523" s="20"/>
      <c r="I5523" s="21" t="str">
        <f t="shared" si="518"/>
        <v>nul</v>
      </c>
      <c r="J5523" s="21" t="str">
        <f t="shared" si="519"/>
        <v>nul</v>
      </c>
      <c r="K5523" s="21">
        <f t="shared" si="520"/>
        <v>0</v>
      </c>
      <c r="L5523" s="22" t="str">
        <f t="shared" si="521"/>
        <v>nul</v>
      </c>
    </row>
    <row r="5524" spans="1:12">
      <c r="A5524" s="19"/>
      <c r="B5524" s="20"/>
      <c r="C5524" s="20"/>
      <c r="D5524" s="20"/>
      <c r="E5524" s="20"/>
      <c r="F5524" s="21" t="str">
        <f t="shared" si="522"/>
        <v>nul</v>
      </c>
      <c r="G5524" s="21">
        <f t="shared" si="517"/>
        <v>0</v>
      </c>
      <c r="H5524" s="20"/>
      <c r="I5524" s="21" t="str">
        <f t="shared" si="518"/>
        <v>nul</v>
      </c>
      <c r="J5524" s="21" t="str">
        <f t="shared" si="519"/>
        <v>nul</v>
      </c>
      <c r="K5524" s="21">
        <f t="shared" si="520"/>
        <v>0</v>
      </c>
      <c r="L5524" s="22" t="str">
        <f t="shared" si="521"/>
        <v>nul</v>
      </c>
    </row>
    <row r="5525" spans="1:12">
      <c r="A5525" s="19"/>
      <c r="B5525" s="20"/>
      <c r="C5525" s="20"/>
      <c r="D5525" s="20"/>
      <c r="E5525" s="20"/>
      <c r="F5525" s="21" t="str">
        <f t="shared" si="522"/>
        <v>nul</v>
      </c>
      <c r="G5525" s="21">
        <f t="shared" si="517"/>
        <v>0</v>
      </c>
      <c r="H5525" s="20"/>
      <c r="I5525" s="21" t="str">
        <f t="shared" si="518"/>
        <v>nul</v>
      </c>
      <c r="J5525" s="21" t="str">
        <f t="shared" si="519"/>
        <v>nul</v>
      </c>
      <c r="K5525" s="21">
        <f t="shared" si="520"/>
        <v>0</v>
      </c>
      <c r="L5525" s="22" t="str">
        <f t="shared" si="521"/>
        <v>nul</v>
      </c>
    </row>
    <row r="5526" spans="1:12">
      <c r="A5526" s="19"/>
      <c r="B5526" s="20"/>
      <c r="C5526" s="20"/>
      <c r="D5526" s="20"/>
      <c r="E5526" s="20"/>
      <c r="F5526" s="21" t="str">
        <f t="shared" si="522"/>
        <v>nul</v>
      </c>
      <c r="G5526" s="21">
        <f t="shared" si="517"/>
        <v>0</v>
      </c>
      <c r="H5526" s="20"/>
      <c r="I5526" s="21" t="str">
        <f t="shared" si="518"/>
        <v>nul</v>
      </c>
      <c r="J5526" s="21" t="str">
        <f t="shared" si="519"/>
        <v>nul</v>
      </c>
      <c r="K5526" s="21">
        <f t="shared" si="520"/>
        <v>0</v>
      </c>
      <c r="L5526" s="22" t="str">
        <f t="shared" si="521"/>
        <v>nul</v>
      </c>
    </row>
    <row r="5527" spans="1:12">
      <c r="A5527" s="19"/>
      <c r="B5527" s="20"/>
      <c r="C5527" s="20"/>
      <c r="D5527" s="20"/>
      <c r="E5527" s="20"/>
      <c r="F5527" s="21" t="str">
        <f t="shared" si="522"/>
        <v>nul</v>
      </c>
      <c r="G5527" s="21">
        <f t="shared" si="517"/>
        <v>0</v>
      </c>
      <c r="H5527" s="20"/>
      <c r="I5527" s="21" t="str">
        <f t="shared" si="518"/>
        <v>nul</v>
      </c>
      <c r="J5527" s="21" t="str">
        <f t="shared" si="519"/>
        <v>nul</v>
      </c>
      <c r="K5527" s="21">
        <f t="shared" si="520"/>
        <v>0</v>
      </c>
      <c r="L5527" s="22" t="str">
        <f t="shared" si="521"/>
        <v>nul</v>
      </c>
    </row>
    <row r="5528" spans="1:12">
      <c r="A5528" s="19"/>
      <c r="B5528" s="20"/>
      <c r="C5528" s="20"/>
      <c r="D5528" s="20"/>
      <c r="E5528" s="20"/>
      <c r="F5528" s="21" t="str">
        <f t="shared" si="522"/>
        <v>nul</v>
      </c>
      <c r="G5528" s="21">
        <f t="shared" si="517"/>
        <v>0</v>
      </c>
      <c r="H5528" s="20"/>
      <c r="I5528" s="21" t="str">
        <f t="shared" si="518"/>
        <v>nul</v>
      </c>
      <c r="J5528" s="21" t="str">
        <f t="shared" si="519"/>
        <v>nul</v>
      </c>
      <c r="K5528" s="21">
        <f t="shared" si="520"/>
        <v>0</v>
      </c>
      <c r="L5528" s="22" t="str">
        <f t="shared" si="521"/>
        <v>nul</v>
      </c>
    </row>
    <row r="5529" spans="1:12">
      <c r="A5529" s="19"/>
      <c r="B5529" s="20"/>
      <c r="C5529" s="20"/>
      <c r="D5529" s="20"/>
      <c r="E5529" s="20"/>
      <c r="F5529" s="21" t="str">
        <f t="shared" si="522"/>
        <v>nul</v>
      </c>
      <c r="G5529" s="21">
        <f t="shared" si="517"/>
        <v>0</v>
      </c>
      <c r="H5529" s="20"/>
      <c r="I5529" s="21" t="str">
        <f t="shared" si="518"/>
        <v>nul</v>
      </c>
      <c r="J5529" s="21" t="str">
        <f t="shared" si="519"/>
        <v>nul</v>
      </c>
      <c r="K5529" s="21">
        <f t="shared" si="520"/>
        <v>0</v>
      </c>
      <c r="L5529" s="22" t="str">
        <f t="shared" si="521"/>
        <v>nul</v>
      </c>
    </row>
    <row r="5530" spans="1:12">
      <c r="A5530" s="19"/>
      <c r="B5530" s="20"/>
      <c r="C5530" s="20"/>
      <c r="D5530" s="20"/>
      <c r="E5530" s="20"/>
      <c r="F5530" s="21" t="str">
        <f t="shared" si="522"/>
        <v>nul</v>
      </c>
      <c r="G5530" s="21">
        <f t="shared" si="517"/>
        <v>0</v>
      </c>
      <c r="H5530" s="20"/>
      <c r="I5530" s="21" t="str">
        <f t="shared" si="518"/>
        <v>nul</v>
      </c>
      <c r="J5530" s="21" t="str">
        <f t="shared" si="519"/>
        <v>nul</v>
      </c>
      <c r="K5530" s="21">
        <f t="shared" si="520"/>
        <v>0</v>
      </c>
      <c r="L5530" s="22" t="str">
        <f t="shared" si="521"/>
        <v>nul</v>
      </c>
    </row>
    <row r="5531" spans="1:12">
      <c r="A5531" s="19"/>
      <c r="B5531" s="20"/>
      <c r="C5531" s="20"/>
      <c r="D5531" s="20"/>
      <c r="E5531" s="20"/>
      <c r="F5531" s="21" t="str">
        <f t="shared" si="522"/>
        <v>nul</v>
      </c>
      <c r="G5531" s="21">
        <f t="shared" si="517"/>
        <v>0</v>
      </c>
      <c r="H5531" s="20"/>
      <c r="I5531" s="21" t="str">
        <f t="shared" si="518"/>
        <v>nul</v>
      </c>
      <c r="J5531" s="21" t="str">
        <f t="shared" si="519"/>
        <v>nul</v>
      </c>
      <c r="K5531" s="21">
        <f t="shared" si="520"/>
        <v>0</v>
      </c>
      <c r="L5531" s="22" t="str">
        <f t="shared" si="521"/>
        <v>nul</v>
      </c>
    </row>
    <row r="5532" spans="1:12">
      <c r="A5532" s="19"/>
      <c r="B5532" s="20"/>
      <c r="C5532" s="20"/>
      <c r="D5532" s="20"/>
      <c r="E5532" s="20"/>
      <c r="F5532" s="21" t="str">
        <f t="shared" si="522"/>
        <v>nul</v>
      </c>
      <c r="G5532" s="21">
        <f t="shared" si="517"/>
        <v>0</v>
      </c>
      <c r="H5532" s="20"/>
      <c r="I5532" s="21" t="str">
        <f t="shared" si="518"/>
        <v>nul</v>
      </c>
      <c r="J5532" s="21" t="str">
        <f t="shared" si="519"/>
        <v>nul</v>
      </c>
      <c r="K5532" s="21">
        <f t="shared" si="520"/>
        <v>0</v>
      </c>
      <c r="L5532" s="22" t="str">
        <f t="shared" si="521"/>
        <v>nul</v>
      </c>
    </row>
    <row r="5533" spans="1:12">
      <c r="A5533" s="19"/>
      <c r="B5533" s="20"/>
      <c r="C5533" s="20"/>
      <c r="D5533" s="20"/>
      <c r="E5533" s="20"/>
      <c r="F5533" s="21" t="str">
        <f t="shared" si="522"/>
        <v>nul</v>
      </c>
      <c r="G5533" s="21">
        <f t="shared" si="517"/>
        <v>0</v>
      </c>
      <c r="H5533" s="20"/>
      <c r="I5533" s="21" t="str">
        <f t="shared" si="518"/>
        <v>nul</v>
      </c>
      <c r="J5533" s="21" t="str">
        <f t="shared" si="519"/>
        <v>nul</v>
      </c>
      <c r="K5533" s="21">
        <f t="shared" si="520"/>
        <v>0</v>
      </c>
      <c r="L5533" s="22" t="str">
        <f t="shared" si="521"/>
        <v>nul</v>
      </c>
    </row>
    <row r="5534" spans="1:12">
      <c r="A5534" s="19"/>
      <c r="B5534" s="20"/>
      <c r="C5534" s="20"/>
      <c r="D5534" s="20"/>
      <c r="E5534" s="20"/>
      <c r="F5534" s="21" t="str">
        <f t="shared" si="522"/>
        <v>nul</v>
      </c>
      <c r="G5534" s="21">
        <f t="shared" si="517"/>
        <v>0</v>
      </c>
      <c r="H5534" s="20"/>
      <c r="I5534" s="21" t="str">
        <f t="shared" si="518"/>
        <v>nul</v>
      </c>
      <c r="J5534" s="21" t="str">
        <f t="shared" si="519"/>
        <v>nul</v>
      </c>
      <c r="K5534" s="21">
        <f t="shared" si="520"/>
        <v>0</v>
      </c>
      <c r="L5534" s="22" t="str">
        <f t="shared" si="521"/>
        <v>nul</v>
      </c>
    </row>
    <row r="5535" spans="1:12">
      <c r="A5535" s="19"/>
      <c r="B5535" s="20"/>
      <c r="C5535" s="20"/>
      <c r="D5535" s="20"/>
      <c r="E5535" s="20"/>
      <c r="F5535" s="21" t="str">
        <f t="shared" si="522"/>
        <v>nul</v>
      </c>
      <c r="G5535" s="21">
        <f t="shared" si="517"/>
        <v>0</v>
      </c>
      <c r="H5535" s="20"/>
      <c r="I5535" s="21" t="str">
        <f t="shared" si="518"/>
        <v>nul</v>
      </c>
      <c r="J5535" s="21" t="str">
        <f t="shared" si="519"/>
        <v>nul</v>
      </c>
      <c r="K5535" s="21">
        <f t="shared" si="520"/>
        <v>0</v>
      </c>
      <c r="L5535" s="22" t="str">
        <f t="shared" si="521"/>
        <v>nul</v>
      </c>
    </row>
    <row r="5536" spans="1:12">
      <c r="A5536" s="19"/>
      <c r="B5536" s="20"/>
      <c r="C5536" s="20"/>
      <c r="D5536" s="20"/>
      <c r="E5536" s="20"/>
      <c r="F5536" s="21" t="str">
        <f t="shared" si="522"/>
        <v>nul</v>
      </c>
      <c r="G5536" s="21">
        <f t="shared" si="517"/>
        <v>0</v>
      </c>
      <c r="H5536" s="20"/>
      <c r="I5536" s="21" t="str">
        <f t="shared" si="518"/>
        <v>nul</v>
      </c>
      <c r="J5536" s="21" t="str">
        <f t="shared" si="519"/>
        <v>nul</v>
      </c>
      <c r="K5536" s="21">
        <f t="shared" si="520"/>
        <v>0</v>
      </c>
      <c r="L5536" s="22" t="str">
        <f t="shared" si="521"/>
        <v>nul</v>
      </c>
    </row>
    <row r="5537" spans="1:12">
      <c r="A5537" s="19"/>
      <c r="B5537" s="20"/>
      <c r="C5537" s="20"/>
      <c r="D5537" s="20"/>
      <c r="E5537" s="20"/>
      <c r="F5537" s="21" t="str">
        <f t="shared" si="522"/>
        <v>nul</v>
      </c>
      <c r="G5537" s="21">
        <f t="shared" si="517"/>
        <v>0</v>
      </c>
      <c r="H5537" s="20"/>
      <c r="I5537" s="21" t="str">
        <f t="shared" si="518"/>
        <v>nul</v>
      </c>
      <c r="J5537" s="21" t="str">
        <f t="shared" si="519"/>
        <v>nul</v>
      </c>
      <c r="K5537" s="21">
        <f t="shared" si="520"/>
        <v>0</v>
      </c>
      <c r="L5537" s="22" t="str">
        <f t="shared" si="521"/>
        <v>nul</v>
      </c>
    </row>
    <row r="5538" spans="1:12">
      <c r="A5538" s="19"/>
      <c r="B5538" s="20"/>
      <c r="C5538" s="20"/>
      <c r="D5538" s="20"/>
      <c r="E5538" s="20"/>
      <c r="F5538" s="21" t="str">
        <f t="shared" si="522"/>
        <v>nul</v>
      </c>
      <c r="G5538" s="21">
        <f t="shared" si="517"/>
        <v>0</v>
      </c>
      <c r="H5538" s="20"/>
      <c r="I5538" s="21" t="str">
        <f t="shared" si="518"/>
        <v>nul</v>
      </c>
      <c r="J5538" s="21" t="str">
        <f t="shared" si="519"/>
        <v>nul</v>
      </c>
      <c r="K5538" s="21">
        <f t="shared" si="520"/>
        <v>0</v>
      </c>
      <c r="L5538" s="22" t="str">
        <f t="shared" si="521"/>
        <v>nul</v>
      </c>
    </row>
    <row r="5539" spans="1:12">
      <c r="A5539" s="19"/>
      <c r="B5539" s="20"/>
      <c r="C5539" s="20"/>
      <c r="D5539" s="20"/>
      <c r="E5539" s="20"/>
      <c r="F5539" s="21" t="str">
        <f t="shared" si="522"/>
        <v>nul</v>
      </c>
      <c r="G5539" s="21">
        <f t="shared" si="517"/>
        <v>0</v>
      </c>
      <c r="H5539" s="20"/>
      <c r="I5539" s="21" t="str">
        <f t="shared" si="518"/>
        <v>nul</v>
      </c>
      <c r="J5539" s="21" t="str">
        <f t="shared" si="519"/>
        <v>nul</v>
      </c>
      <c r="K5539" s="21">
        <f t="shared" si="520"/>
        <v>0</v>
      </c>
      <c r="L5539" s="22" t="str">
        <f t="shared" si="521"/>
        <v>nul</v>
      </c>
    </row>
    <row r="5540" spans="1:12">
      <c r="A5540" s="19"/>
      <c r="B5540" s="20"/>
      <c r="C5540" s="20"/>
      <c r="D5540" s="20"/>
      <c r="E5540" s="20"/>
      <c r="F5540" s="21" t="str">
        <f t="shared" si="522"/>
        <v>nul</v>
      </c>
      <c r="G5540" s="21">
        <f t="shared" si="517"/>
        <v>0</v>
      </c>
      <c r="H5540" s="20"/>
      <c r="I5540" s="21" t="str">
        <f t="shared" si="518"/>
        <v>nul</v>
      </c>
      <c r="J5540" s="21" t="str">
        <f t="shared" si="519"/>
        <v>nul</v>
      </c>
      <c r="K5540" s="21">
        <f t="shared" si="520"/>
        <v>0</v>
      </c>
      <c r="L5540" s="22" t="str">
        <f t="shared" si="521"/>
        <v>nul</v>
      </c>
    </row>
    <row r="5541" spans="1:12">
      <c r="A5541" s="19"/>
      <c r="B5541" s="20"/>
      <c r="C5541" s="20"/>
      <c r="D5541" s="20"/>
      <c r="E5541" s="20"/>
      <c r="F5541" s="21" t="str">
        <f t="shared" si="522"/>
        <v>nul</v>
      </c>
      <c r="G5541" s="21">
        <f t="shared" si="517"/>
        <v>0</v>
      </c>
      <c r="H5541" s="20"/>
      <c r="I5541" s="21" t="str">
        <f t="shared" si="518"/>
        <v>nul</v>
      </c>
      <c r="J5541" s="21" t="str">
        <f t="shared" si="519"/>
        <v>nul</v>
      </c>
      <c r="K5541" s="21">
        <f t="shared" si="520"/>
        <v>0</v>
      </c>
      <c r="L5541" s="22" t="str">
        <f t="shared" si="521"/>
        <v>nul</v>
      </c>
    </row>
    <row r="5542" spans="1:12">
      <c r="A5542" s="19"/>
      <c r="B5542" s="20"/>
      <c r="C5542" s="20"/>
      <c r="D5542" s="20"/>
      <c r="E5542" s="20"/>
      <c r="F5542" s="21" t="str">
        <f t="shared" si="522"/>
        <v>nul</v>
      </c>
      <c r="G5542" s="21">
        <f t="shared" si="517"/>
        <v>0</v>
      </c>
      <c r="H5542" s="20"/>
      <c r="I5542" s="21" t="str">
        <f t="shared" si="518"/>
        <v>nul</v>
      </c>
      <c r="J5542" s="21" t="str">
        <f t="shared" si="519"/>
        <v>nul</v>
      </c>
      <c r="K5542" s="21">
        <f t="shared" si="520"/>
        <v>0</v>
      </c>
      <c r="L5542" s="22" t="str">
        <f t="shared" si="521"/>
        <v>nul</v>
      </c>
    </row>
    <row r="5543" spans="1:12">
      <c r="A5543" s="19"/>
      <c r="B5543" s="20"/>
      <c r="C5543" s="20"/>
      <c r="D5543" s="20"/>
      <c r="E5543" s="20"/>
      <c r="F5543" s="21" t="str">
        <f t="shared" si="522"/>
        <v>nul</v>
      </c>
      <c r="G5543" s="21">
        <f t="shared" si="517"/>
        <v>0</v>
      </c>
      <c r="H5543" s="20"/>
      <c r="I5543" s="21" t="str">
        <f t="shared" si="518"/>
        <v>nul</v>
      </c>
      <c r="J5543" s="21" t="str">
        <f t="shared" si="519"/>
        <v>nul</v>
      </c>
      <c r="K5543" s="21">
        <f t="shared" si="520"/>
        <v>0</v>
      </c>
      <c r="L5543" s="22" t="str">
        <f t="shared" si="521"/>
        <v>nul</v>
      </c>
    </row>
    <row r="5544" spans="1:12">
      <c r="A5544" s="19"/>
      <c r="B5544" s="20"/>
      <c r="C5544" s="20"/>
      <c r="D5544" s="20"/>
      <c r="E5544" s="20"/>
      <c r="F5544" s="21" t="str">
        <f t="shared" si="522"/>
        <v>nul</v>
      </c>
      <c r="G5544" s="21">
        <f t="shared" si="517"/>
        <v>0</v>
      </c>
      <c r="H5544" s="20"/>
      <c r="I5544" s="21" t="str">
        <f t="shared" si="518"/>
        <v>nul</v>
      </c>
      <c r="J5544" s="21" t="str">
        <f t="shared" si="519"/>
        <v>nul</v>
      </c>
      <c r="K5544" s="21">
        <f t="shared" si="520"/>
        <v>0</v>
      </c>
      <c r="L5544" s="22" t="str">
        <f t="shared" si="521"/>
        <v>nul</v>
      </c>
    </row>
    <row r="5545" spans="1:12">
      <c r="A5545" s="19"/>
      <c r="B5545" s="20"/>
      <c r="C5545" s="20"/>
      <c r="D5545" s="20"/>
      <c r="E5545" s="20"/>
      <c r="F5545" s="21" t="str">
        <f t="shared" si="522"/>
        <v>nul</v>
      </c>
      <c r="G5545" s="21">
        <f t="shared" si="517"/>
        <v>0</v>
      </c>
      <c r="H5545" s="20"/>
      <c r="I5545" s="21" t="str">
        <f t="shared" si="518"/>
        <v>nul</v>
      </c>
      <c r="J5545" s="21" t="str">
        <f t="shared" si="519"/>
        <v>nul</v>
      </c>
      <c r="K5545" s="21">
        <f t="shared" si="520"/>
        <v>0</v>
      </c>
      <c r="L5545" s="22" t="str">
        <f t="shared" si="521"/>
        <v>nul</v>
      </c>
    </row>
    <row r="5546" spans="1:12">
      <c r="A5546" s="19"/>
      <c r="B5546" s="20"/>
      <c r="C5546" s="20"/>
      <c r="D5546" s="20"/>
      <c r="E5546" s="20"/>
      <c r="F5546" s="21" t="str">
        <f t="shared" si="522"/>
        <v>nul</v>
      </c>
      <c r="G5546" s="21">
        <f t="shared" si="517"/>
        <v>0</v>
      </c>
      <c r="H5546" s="20"/>
      <c r="I5546" s="21" t="str">
        <f t="shared" si="518"/>
        <v>nul</v>
      </c>
      <c r="J5546" s="21" t="str">
        <f t="shared" si="519"/>
        <v>nul</v>
      </c>
      <c r="K5546" s="21">
        <f t="shared" si="520"/>
        <v>0</v>
      </c>
      <c r="L5546" s="22" t="str">
        <f t="shared" si="521"/>
        <v>nul</v>
      </c>
    </row>
    <row r="5547" spans="1:12">
      <c r="A5547" s="19"/>
      <c r="B5547" s="20"/>
      <c r="C5547" s="20"/>
      <c r="D5547" s="20"/>
      <c r="E5547" s="20"/>
      <c r="F5547" s="21" t="str">
        <f t="shared" si="522"/>
        <v>nul</v>
      </c>
      <c r="G5547" s="21">
        <f t="shared" si="517"/>
        <v>0</v>
      </c>
      <c r="H5547" s="20"/>
      <c r="I5547" s="21" t="str">
        <f t="shared" si="518"/>
        <v>nul</v>
      </c>
      <c r="J5547" s="21" t="str">
        <f t="shared" si="519"/>
        <v>nul</v>
      </c>
      <c r="K5547" s="21">
        <f t="shared" si="520"/>
        <v>0</v>
      </c>
      <c r="L5547" s="22" t="str">
        <f t="shared" si="521"/>
        <v>nul</v>
      </c>
    </row>
    <row r="5548" spans="1:12">
      <c r="A5548" s="19"/>
      <c r="B5548" s="20"/>
      <c r="C5548" s="20"/>
      <c r="D5548" s="20"/>
      <c r="E5548" s="20"/>
      <c r="F5548" s="21" t="str">
        <f t="shared" si="522"/>
        <v>nul</v>
      </c>
      <c r="G5548" s="21">
        <f t="shared" si="517"/>
        <v>0</v>
      </c>
      <c r="H5548" s="20"/>
      <c r="I5548" s="21" t="str">
        <f t="shared" si="518"/>
        <v>nul</v>
      </c>
      <c r="J5548" s="21" t="str">
        <f t="shared" si="519"/>
        <v>nul</v>
      </c>
      <c r="K5548" s="21">
        <f t="shared" si="520"/>
        <v>0</v>
      </c>
      <c r="L5548" s="22" t="str">
        <f t="shared" si="521"/>
        <v>nul</v>
      </c>
    </row>
    <row r="5549" spans="1:12">
      <c r="A5549" s="19"/>
      <c r="B5549" s="20"/>
      <c r="C5549" s="20"/>
      <c r="D5549" s="20"/>
      <c r="E5549" s="20"/>
      <c r="F5549" s="21" t="str">
        <f t="shared" si="522"/>
        <v>nul</v>
      </c>
      <c r="G5549" s="21">
        <f t="shared" si="517"/>
        <v>0</v>
      </c>
      <c r="H5549" s="20"/>
      <c r="I5549" s="21" t="str">
        <f t="shared" si="518"/>
        <v>nul</v>
      </c>
      <c r="J5549" s="21" t="str">
        <f t="shared" si="519"/>
        <v>nul</v>
      </c>
      <c r="K5549" s="21">
        <f t="shared" si="520"/>
        <v>0</v>
      </c>
      <c r="L5549" s="22" t="str">
        <f t="shared" si="521"/>
        <v>nul</v>
      </c>
    </row>
    <row r="5550" spans="1:12">
      <c r="A5550" s="19"/>
      <c r="B5550" s="20"/>
      <c r="C5550" s="20"/>
      <c r="D5550" s="20"/>
      <c r="E5550" s="20"/>
      <c r="F5550" s="21" t="str">
        <f t="shared" si="522"/>
        <v>nul</v>
      </c>
      <c r="G5550" s="21">
        <f t="shared" si="517"/>
        <v>0</v>
      </c>
      <c r="H5550" s="20"/>
      <c r="I5550" s="21" t="str">
        <f t="shared" si="518"/>
        <v>nul</v>
      </c>
      <c r="J5550" s="21" t="str">
        <f t="shared" si="519"/>
        <v>nul</v>
      </c>
      <c r="K5550" s="21">
        <f t="shared" si="520"/>
        <v>0</v>
      </c>
      <c r="L5550" s="22" t="str">
        <f t="shared" si="521"/>
        <v>nul</v>
      </c>
    </row>
    <row r="5551" spans="1:12">
      <c r="A5551" s="19"/>
      <c r="B5551" s="20"/>
      <c r="C5551" s="20"/>
      <c r="D5551" s="20"/>
      <c r="E5551" s="20"/>
      <c r="F5551" s="21" t="str">
        <f t="shared" si="522"/>
        <v>nul</v>
      </c>
      <c r="G5551" s="21">
        <f t="shared" si="517"/>
        <v>0</v>
      </c>
      <c r="H5551" s="20"/>
      <c r="I5551" s="21" t="str">
        <f t="shared" si="518"/>
        <v>nul</v>
      </c>
      <c r="J5551" s="21" t="str">
        <f t="shared" si="519"/>
        <v>nul</v>
      </c>
      <c r="K5551" s="21">
        <f t="shared" si="520"/>
        <v>0</v>
      </c>
      <c r="L5551" s="22" t="str">
        <f t="shared" si="521"/>
        <v>nul</v>
      </c>
    </row>
    <row r="5552" spans="1:12">
      <c r="A5552" s="19"/>
      <c r="B5552" s="20"/>
      <c r="C5552" s="20"/>
      <c r="D5552" s="20"/>
      <c r="E5552" s="20"/>
      <c r="F5552" s="21" t="str">
        <f t="shared" si="522"/>
        <v>nul</v>
      </c>
      <c r="G5552" s="21">
        <f t="shared" si="517"/>
        <v>0</v>
      </c>
      <c r="H5552" s="20"/>
      <c r="I5552" s="21" t="str">
        <f t="shared" si="518"/>
        <v>nul</v>
      </c>
      <c r="J5552" s="21" t="str">
        <f t="shared" si="519"/>
        <v>nul</v>
      </c>
      <c r="K5552" s="21">
        <f t="shared" si="520"/>
        <v>0</v>
      </c>
      <c r="L5552" s="22" t="str">
        <f t="shared" si="521"/>
        <v>nul</v>
      </c>
    </row>
    <row r="5553" spans="1:12">
      <c r="A5553" s="19"/>
      <c r="B5553" s="20"/>
      <c r="C5553" s="20"/>
      <c r="D5553" s="20"/>
      <c r="E5553" s="20"/>
      <c r="F5553" s="21" t="str">
        <f t="shared" si="522"/>
        <v>nul</v>
      </c>
      <c r="G5553" s="21">
        <f t="shared" si="517"/>
        <v>0</v>
      </c>
      <c r="H5553" s="20"/>
      <c r="I5553" s="21" t="str">
        <f t="shared" si="518"/>
        <v>nul</v>
      </c>
      <c r="J5553" s="21" t="str">
        <f t="shared" si="519"/>
        <v>nul</v>
      </c>
      <c r="K5553" s="21">
        <f t="shared" si="520"/>
        <v>0</v>
      </c>
      <c r="L5553" s="22" t="str">
        <f t="shared" si="521"/>
        <v>nul</v>
      </c>
    </row>
    <row r="5554" spans="1:12">
      <c r="A5554" s="19"/>
      <c r="B5554" s="20"/>
      <c r="C5554" s="20"/>
      <c r="D5554" s="20"/>
      <c r="E5554" s="20"/>
      <c r="F5554" s="21" t="str">
        <f t="shared" si="522"/>
        <v>nul</v>
      </c>
      <c r="G5554" s="21">
        <f t="shared" si="517"/>
        <v>0</v>
      </c>
      <c r="H5554" s="20"/>
      <c r="I5554" s="21" t="str">
        <f t="shared" si="518"/>
        <v>nul</v>
      </c>
      <c r="J5554" s="21" t="str">
        <f t="shared" si="519"/>
        <v>nul</v>
      </c>
      <c r="K5554" s="21">
        <f t="shared" si="520"/>
        <v>0</v>
      </c>
      <c r="L5554" s="22" t="str">
        <f t="shared" si="521"/>
        <v>nul</v>
      </c>
    </row>
    <row r="5555" spans="1:12">
      <c r="A5555" s="19"/>
      <c r="B5555" s="20"/>
      <c r="C5555" s="20"/>
      <c r="D5555" s="20"/>
      <c r="E5555" s="20"/>
      <c r="F5555" s="21" t="str">
        <f t="shared" si="522"/>
        <v>nul</v>
      </c>
      <c r="G5555" s="21">
        <f t="shared" ref="G5555:G5618" si="523">IF(E5555=0,0,((B5555*F5555)/100))</f>
        <v>0</v>
      </c>
      <c r="H5555" s="20"/>
      <c r="I5555" s="21" t="str">
        <f t="shared" ref="I5555:I5618" si="524">IF(H5555=0,"nul",(H5555*100)/C5555)</f>
        <v>nul</v>
      </c>
      <c r="J5555" s="21" t="str">
        <f t="shared" ref="J5555:J5618" si="525">IF(B5555=0,"nul",(B5555*I5555%))</f>
        <v>nul</v>
      </c>
      <c r="K5555" s="21">
        <f t="shared" ref="K5555:K5618" si="526">(C5555-E5555-H5555)/ (D5555-1)</f>
        <v>0</v>
      </c>
      <c r="L5555" s="22" t="str">
        <f t="shared" ref="L5555:L5618" si="527">IF(D5555=0,"nul",(B5555-G5555-J5555)/(D5555-1))</f>
        <v>nul</v>
      </c>
    </row>
    <row r="5556" spans="1:12">
      <c r="A5556" s="19"/>
      <c r="B5556" s="20"/>
      <c r="C5556" s="20"/>
      <c r="D5556" s="20"/>
      <c r="E5556" s="20"/>
      <c r="F5556" s="21" t="str">
        <f t="shared" si="522"/>
        <v>nul</v>
      </c>
      <c r="G5556" s="21">
        <f t="shared" si="523"/>
        <v>0</v>
      </c>
      <c r="H5556" s="20"/>
      <c r="I5556" s="21" t="str">
        <f t="shared" si="524"/>
        <v>nul</v>
      </c>
      <c r="J5556" s="21" t="str">
        <f t="shared" si="525"/>
        <v>nul</v>
      </c>
      <c r="K5556" s="21">
        <f t="shared" si="526"/>
        <v>0</v>
      </c>
      <c r="L5556" s="22" t="str">
        <f t="shared" si="527"/>
        <v>nul</v>
      </c>
    </row>
    <row r="5557" spans="1:12">
      <c r="A5557" s="19"/>
      <c r="B5557" s="20"/>
      <c r="C5557" s="20"/>
      <c r="D5557" s="20"/>
      <c r="E5557" s="20"/>
      <c r="F5557" s="21" t="str">
        <f t="shared" si="522"/>
        <v>nul</v>
      </c>
      <c r="G5557" s="21">
        <f t="shared" si="523"/>
        <v>0</v>
      </c>
      <c r="H5557" s="20"/>
      <c r="I5557" s="21" t="str">
        <f t="shared" si="524"/>
        <v>nul</v>
      </c>
      <c r="J5557" s="21" t="str">
        <f t="shared" si="525"/>
        <v>nul</v>
      </c>
      <c r="K5557" s="21">
        <f t="shared" si="526"/>
        <v>0</v>
      </c>
      <c r="L5557" s="22" t="str">
        <f t="shared" si="527"/>
        <v>nul</v>
      </c>
    </row>
    <row r="5558" spans="1:12">
      <c r="A5558" s="19"/>
      <c r="B5558" s="20"/>
      <c r="C5558" s="20"/>
      <c r="D5558" s="20"/>
      <c r="E5558" s="20"/>
      <c r="F5558" s="21" t="str">
        <f t="shared" si="522"/>
        <v>nul</v>
      </c>
      <c r="G5558" s="21">
        <f t="shared" si="523"/>
        <v>0</v>
      </c>
      <c r="H5558" s="20"/>
      <c r="I5558" s="21" t="str">
        <f t="shared" si="524"/>
        <v>nul</v>
      </c>
      <c r="J5558" s="21" t="str">
        <f t="shared" si="525"/>
        <v>nul</v>
      </c>
      <c r="K5558" s="21">
        <f t="shared" si="526"/>
        <v>0</v>
      </c>
      <c r="L5558" s="22" t="str">
        <f t="shared" si="527"/>
        <v>nul</v>
      </c>
    </row>
    <row r="5559" spans="1:12">
      <c r="A5559" s="19"/>
      <c r="B5559" s="20"/>
      <c r="C5559" s="20"/>
      <c r="D5559" s="20"/>
      <c r="E5559" s="20"/>
      <c r="F5559" s="21" t="str">
        <f t="shared" si="522"/>
        <v>nul</v>
      </c>
      <c r="G5559" s="21">
        <f t="shared" si="523"/>
        <v>0</v>
      </c>
      <c r="H5559" s="20"/>
      <c r="I5559" s="21" t="str">
        <f t="shared" si="524"/>
        <v>nul</v>
      </c>
      <c r="J5559" s="21" t="str">
        <f t="shared" si="525"/>
        <v>nul</v>
      </c>
      <c r="K5559" s="21">
        <f t="shared" si="526"/>
        <v>0</v>
      </c>
      <c r="L5559" s="22" t="str">
        <f t="shared" si="527"/>
        <v>nul</v>
      </c>
    </row>
    <row r="5560" spans="1:12">
      <c r="A5560" s="19"/>
      <c r="B5560" s="20"/>
      <c r="C5560" s="20"/>
      <c r="D5560" s="20"/>
      <c r="E5560" s="20"/>
      <c r="F5560" s="21" t="str">
        <f t="shared" si="522"/>
        <v>nul</v>
      </c>
      <c r="G5560" s="21">
        <f t="shared" si="523"/>
        <v>0</v>
      </c>
      <c r="H5560" s="20"/>
      <c r="I5560" s="21" t="str">
        <f t="shared" si="524"/>
        <v>nul</v>
      </c>
      <c r="J5560" s="21" t="str">
        <f t="shared" si="525"/>
        <v>nul</v>
      </c>
      <c r="K5560" s="21">
        <f t="shared" si="526"/>
        <v>0</v>
      </c>
      <c r="L5560" s="22" t="str">
        <f t="shared" si="527"/>
        <v>nul</v>
      </c>
    </row>
    <row r="5561" spans="1:12">
      <c r="A5561" s="19"/>
      <c r="B5561" s="20"/>
      <c r="C5561" s="20"/>
      <c r="D5561" s="20"/>
      <c r="E5561" s="20"/>
      <c r="F5561" s="21" t="str">
        <f t="shared" si="522"/>
        <v>nul</v>
      </c>
      <c r="G5561" s="21">
        <f t="shared" si="523"/>
        <v>0</v>
      </c>
      <c r="H5561" s="20"/>
      <c r="I5561" s="21" t="str">
        <f t="shared" si="524"/>
        <v>nul</v>
      </c>
      <c r="J5561" s="21" t="str">
        <f t="shared" si="525"/>
        <v>nul</v>
      </c>
      <c r="K5561" s="21">
        <f t="shared" si="526"/>
        <v>0</v>
      </c>
      <c r="L5561" s="22" t="str">
        <f t="shared" si="527"/>
        <v>nul</v>
      </c>
    </row>
    <row r="5562" spans="1:12">
      <c r="A5562" s="19"/>
      <c r="B5562" s="20"/>
      <c r="C5562" s="20"/>
      <c r="D5562" s="20"/>
      <c r="E5562" s="20"/>
      <c r="F5562" s="21" t="str">
        <f t="shared" si="522"/>
        <v>nul</v>
      </c>
      <c r="G5562" s="21">
        <f t="shared" si="523"/>
        <v>0</v>
      </c>
      <c r="H5562" s="20"/>
      <c r="I5562" s="21" t="str">
        <f t="shared" si="524"/>
        <v>nul</v>
      </c>
      <c r="J5562" s="21" t="str">
        <f t="shared" si="525"/>
        <v>nul</v>
      </c>
      <c r="K5562" s="21">
        <f t="shared" si="526"/>
        <v>0</v>
      </c>
      <c r="L5562" s="22" t="str">
        <f t="shared" si="527"/>
        <v>nul</v>
      </c>
    </row>
    <row r="5563" spans="1:12">
      <c r="A5563" s="19"/>
      <c r="B5563" s="20"/>
      <c r="C5563" s="20"/>
      <c r="D5563" s="20"/>
      <c r="E5563" s="20"/>
      <c r="F5563" s="21" t="str">
        <f t="shared" si="522"/>
        <v>nul</v>
      </c>
      <c r="G5563" s="21">
        <f t="shared" si="523"/>
        <v>0</v>
      </c>
      <c r="H5563" s="20"/>
      <c r="I5563" s="21" t="str">
        <f t="shared" si="524"/>
        <v>nul</v>
      </c>
      <c r="J5563" s="21" t="str">
        <f t="shared" si="525"/>
        <v>nul</v>
      </c>
      <c r="K5563" s="21">
        <f t="shared" si="526"/>
        <v>0</v>
      </c>
      <c r="L5563" s="22" t="str">
        <f t="shared" si="527"/>
        <v>nul</v>
      </c>
    </row>
    <row r="5564" spans="1:12">
      <c r="A5564" s="19"/>
      <c r="B5564" s="20"/>
      <c r="C5564" s="20"/>
      <c r="D5564" s="20"/>
      <c r="E5564" s="20"/>
      <c r="F5564" s="21" t="str">
        <f t="shared" ref="F5564:F5627" si="528">IF(E5564=0,"nul",(E5564*100)/C5564)</f>
        <v>nul</v>
      </c>
      <c r="G5564" s="21">
        <f t="shared" si="523"/>
        <v>0</v>
      </c>
      <c r="H5564" s="20"/>
      <c r="I5564" s="21" t="str">
        <f t="shared" si="524"/>
        <v>nul</v>
      </c>
      <c r="J5564" s="21" t="str">
        <f t="shared" si="525"/>
        <v>nul</v>
      </c>
      <c r="K5564" s="21">
        <f t="shared" si="526"/>
        <v>0</v>
      </c>
      <c r="L5564" s="22" t="str">
        <f t="shared" si="527"/>
        <v>nul</v>
      </c>
    </row>
    <row r="5565" spans="1:12">
      <c r="A5565" s="19"/>
      <c r="B5565" s="20"/>
      <c r="C5565" s="20"/>
      <c r="D5565" s="20"/>
      <c r="E5565" s="20"/>
      <c r="F5565" s="21" t="str">
        <f t="shared" si="528"/>
        <v>nul</v>
      </c>
      <c r="G5565" s="21">
        <f t="shared" si="523"/>
        <v>0</v>
      </c>
      <c r="H5565" s="20"/>
      <c r="I5565" s="21" t="str">
        <f t="shared" si="524"/>
        <v>nul</v>
      </c>
      <c r="J5565" s="21" t="str">
        <f t="shared" si="525"/>
        <v>nul</v>
      </c>
      <c r="K5565" s="21">
        <f t="shared" si="526"/>
        <v>0</v>
      </c>
      <c r="L5565" s="22" t="str">
        <f t="shared" si="527"/>
        <v>nul</v>
      </c>
    </row>
    <row r="5566" spans="1:12">
      <c r="A5566" s="19"/>
      <c r="B5566" s="20"/>
      <c r="C5566" s="20"/>
      <c r="D5566" s="20"/>
      <c r="E5566" s="20"/>
      <c r="F5566" s="21" t="str">
        <f t="shared" si="528"/>
        <v>nul</v>
      </c>
      <c r="G5566" s="21">
        <f t="shared" si="523"/>
        <v>0</v>
      </c>
      <c r="H5566" s="20"/>
      <c r="I5566" s="21" t="str">
        <f t="shared" si="524"/>
        <v>nul</v>
      </c>
      <c r="J5566" s="21" t="str">
        <f t="shared" si="525"/>
        <v>nul</v>
      </c>
      <c r="K5566" s="21">
        <f t="shared" si="526"/>
        <v>0</v>
      </c>
      <c r="L5566" s="22" t="str">
        <f t="shared" si="527"/>
        <v>nul</v>
      </c>
    </row>
    <row r="5567" spans="1:12">
      <c r="A5567" s="19"/>
      <c r="B5567" s="20"/>
      <c r="C5567" s="20"/>
      <c r="D5567" s="20"/>
      <c r="E5567" s="20"/>
      <c r="F5567" s="21" t="str">
        <f t="shared" si="528"/>
        <v>nul</v>
      </c>
      <c r="G5567" s="21">
        <f t="shared" si="523"/>
        <v>0</v>
      </c>
      <c r="H5567" s="20"/>
      <c r="I5567" s="21" t="str">
        <f t="shared" si="524"/>
        <v>nul</v>
      </c>
      <c r="J5567" s="21" t="str">
        <f t="shared" si="525"/>
        <v>nul</v>
      </c>
      <c r="K5567" s="21">
        <f t="shared" si="526"/>
        <v>0</v>
      </c>
      <c r="L5567" s="22" t="str">
        <f t="shared" si="527"/>
        <v>nul</v>
      </c>
    </row>
    <row r="5568" spans="1:12">
      <c r="A5568" s="19"/>
      <c r="B5568" s="20"/>
      <c r="C5568" s="20"/>
      <c r="D5568" s="20"/>
      <c r="E5568" s="20"/>
      <c r="F5568" s="21" t="str">
        <f t="shared" si="528"/>
        <v>nul</v>
      </c>
      <c r="G5568" s="21">
        <f t="shared" si="523"/>
        <v>0</v>
      </c>
      <c r="H5568" s="20"/>
      <c r="I5568" s="21" t="str">
        <f t="shared" si="524"/>
        <v>nul</v>
      </c>
      <c r="J5568" s="21" t="str">
        <f t="shared" si="525"/>
        <v>nul</v>
      </c>
      <c r="K5568" s="21">
        <f t="shared" si="526"/>
        <v>0</v>
      </c>
      <c r="L5568" s="22" t="str">
        <f t="shared" si="527"/>
        <v>nul</v>
      </c>
    </row>
    <row r="5569" spans="1:12">
      <c r="A5569" s="19"/>
      <c r="B5569" s="20"/>
      <c r="C5569" s="20"/>
      <c r="D5569" s="20"/>
      <c r="E5569" s="20"/>
      <c r="F5569" s="21" t="str">
        <f t="shared" si="528"/>
        <v>nul</v>
      </c>
      <c r="G5569" s="21">
        <f t="shared" si="523"/>
        <v>0</v>
      </c>
      <c r="H5569" s="20"/>
      <c r="I5569" s="21" t="str">
        <f t="shared" si="524"/>
        <v>nul</v>
      </c>
      <c r="J5569" s="21" t="str">
        <f t="shared" si="525"/>
        <v>nul</v>
      </c>
      <c r="K5569" s="21">
        <f t="shared" si="526"/>
        <v>0</v>
      </c>
      <c r="L5569" s="22" t="str">
        <f t="shared" si="527"/>
        <v>nul</v>
      </c>
    </row>
    <row r="5570" spans="1:12">
      <c r="A5570" s="19"/>
      <c r="B5570" s="20"/>
      <c r="C5570" s="20"/>
      <c r="D5570" s="20"/>
      <c r="E5570" s="20"/>
      <c r="F5570" s="21" t="str">
        <f t="shared" si="528"/>
        <v>nul</v>
      </c>
      <c r="G5570" s="21">
        <f t="shared" si="523"/>
        <v>0</v>
      </c>
      <c r="H5570" s="20"/>
      <c r="I5570" s="21" t="str">
        <f t="shared" si="524"/>
        <v>nul</v>
      </c>
      <c r="J5570" s="21" t="str">
        <f t="shared" si="525"/>
        <v>nul</v>
      </c>
      <c r="K5570" s="21">
        <f t="shared" si="526"/>
        <v>0</v>
      </c>
      <c r="L5570" s="22" t="str">
        <f t="shared" si="527"/>
        <v>nul</v>
      </c>
    </row>
    <row r="5571" spans="1:12">
      <c r="A5571" s="19"/>
      <c r="B5571" s="20"/>
      <c r="C5571" s="20"/>
      <c r="D5571" s="20"/>
      <c r="E5571" s="20"/>
      <c r="F5571" s="21" t="str">
        <f t="shared" si="528"/>
        <v>nul</v>
      </c>
      <c r="G5571" s="21">
        <f t="shared" si="523"/>
        <v>0</v>
      </c>
      <c r="H5571" s="20"/>
      <c r="I5571" s="21" t="str">
        <f t="shared" si="524"/>
        <v>nul</v>
      </c>
      <c r="J5571" s="21" t="str">
        <f t="shared" si="525"/>
        <v>nul</v>
      </c>
      <c r="K5571" s="21">
        <f t="shared" si="526"/>
        <v>0</v>
      </c>
      <c r="L5571" s="22" t="str">
        <f t="shared" si="527"/>
        <v>nul</v>
      </c>
    </row>
    <row r="5572" spans="1:12">
      <c r="A5572" s="19"/>
      <c r="B5572" s="20"/>
      <c r="C5572" s="20"/>
      <c r="D5572" s="20"/>
      <c r="E5572" s="20"/>
      <c r="F5572" s="21" t="str">
        <f t="shared" si="528"/>
        <v>nul</v>
      </c>
      <c r="G5572" s="21">
        <f t="shared" si="523"/>
        <v>0</v>
      </c>
      <c r="H5572" s="20"/>
      <c r="I5572" s="21" t="str">
        <f t="shared" si="524"/>
        <v>nul</v>
      </c>
      <c r="J5572" s="21" t="str">
        <f t="shared" si="525"/>
        <v>nul</v>
      </c>
      <c r="K5572" s="21">
        <f t="shared" si="526"/>
        <v>0</v>
      </c>
      <c r="L5572" s="22" t="str">
        <f t="shared" si="527"/>
        <v>nul</v>
      </c>
    </row>
    <row r="5573" spans="1:12">
      <c r="A5573" s="19"/>
      <c r="B5573" s="20"/>
      <c r="C5573" s="20"/>
      <c r="D5573" s="20"/>
      <c r="E5573" s="20"/>
      <c r="F5573" s="21" t="str">
        <f t="shared" si="528"/>
        <v>nul</v>
      </c>
      <c r="G5573" s="21">
        <f t="shared" si="523"/>
        <v>0</v>
      </c>
      <c r="H5573" s="20"/>
      <c r="I5573" s="21" t="str">
        <f t="shared" si="524"/>
        <v>nul</v>
      </c>
      <c r="J5573" s="21" t="str">
        <f t="shared" si="525"/>
        <v>nul</v>
      </c>
      <c r="K5573" s="21">
        <f t="shared" si="526"/>
        <v>0</v>
      </c>
      <c r="L5573" s="22" t="str">
        <f t="shared" si="527"/>
        <v>nul</v>
      </c>
    </row>
    <row r="5574" spans="1:12">
      <c r="A5574" s="19"/>
      <c r="B5574" s="20"/>
      <c r="C5574" s="20"/>
      <c r="D5574" s="20"/>
      <c r="E5574" s="20"/>
      <c r="F5574" s="21" t="str">
        <f t="shared" si="528"/>
        <v>nul</v>
      </c>
      <c r="G5574" s="21">
        <f t="shared" si="523"/>
        <v>0</v>
      </c>
      <c r="H5574" s="20"/>
      <c r="I5574" s="21" t="str">
        <f t="shared" si="524"/>
        <v>nul</v>
      </c>
      <c r="J5574" s="21" t="str">
        <f t="shared" si="525"/>
        <v>nul</v>
      </c>
      <c r="K5574" s="21">
        <f t="shared" si="526"/>
        <v>0</v>
      </c>
      <c r="L5574" s="22" t="str">
        <f t="shared" si="527"/>
        <v>nul</v>
      </c>
    </row>
    <row r="5575" spans="1:12">
      <c r="A5575" s="19"/>
      <c r="B5575" s="20"/>
      <c r="C5575" s="20"/>
      <c r="D5575" s="20"/>
      <c r="E5575" s="20"/>
      <c r="F5575" s="21" t="str">
        <f t="shared" si="528"/>
        <v>nul</v>
      </c>
      <c r="G5575" s="21">
        <f t="shared" si="523"/>
        <v>0</v>
      </c>
      <c r="H5575" s="20"/>
      <c r="I5575" s="21" t="str">
        <f t="shared" si="524"/>
        <v>nul</v>
      </c>
      <c r="J5575" s="21" t="str">
        <f t="shared" si="525"/>
        <v>nul</v>
      </c>
      <c r="K5575" s="21">
        <f t="shared" si="526"/>
        <v>0</v>
      </c>
      <c r="L5575" s="22" t="str">
        <f t="shared" si="527"/>
        <v>nul</v>
      </c>
    </row>
    <row r="5576" spans="1:12">
      <c r="A5576" s="19"/>
      <c r="B5576" s="20"/>
      <c r="C5576" s="20"/>
      <c r="D5576" s="20"/>
      <c r="E5576" s="20"/>
      <c r="F5576" s="21" t="str">
        <f t="shared" si="528"/>
        <v>nul</v>
      </c>
      <c r="G5576" s="21">
        <f t="shared" si="523"/>
        <v>0</v>
      </c>
      <c r="H5576" s="20"/>
      <c r="I5576" s="21" t="str">
        <f t="shared" si="524"/>
        <v>nul</v>
      </c>
      <c r="J5576" s="21" t="str">
        <f t="shared" si="525"/>
        <v>nul</v>
      </c>
      <c r="K5576" s="21">
        <f t="shared" si="526"/>
        <v>0</v>
      </c>
      <c r="L5576" s="22" t="str">
        <f t="shared" si="527"/>
        <v>nul</v>
      </c>
    </row>
    <row r="5577" spans="1:12">
      <c r="A5577" s="19"/>
      <c r="B5577" s="20"/>
      <c r="C5577" s="20"/>
      <c r="D5577" s="20"/>
      <c r="E5577" s="20"/>
      <c r="F5577" s="21" t="str">
        <f t="shared" si="528"/>
        <v>nul</v>
      </c>
      <c r="G5577" s="21">
        <f t="shared" si="523"/>
        <v>0</v>
      </c>
      <c r="H5577" s="20"/>
      <c r="I5577" s="21" t="str">
        <f t="shared" si="524"/>
        <v>nul</v>
      </c>
      <c r="J5577" s="21" t="str">
        <f t="shared" si="525"/>
        <v>nul</v>
      </c>
      <c r="K5577" s="21">
        <f t="shared" si="526"/>
        <v>0</v>
      </c>
      <c r="L5577" s="22" t="str">
        <f t="shared" si="527"/>
        <v>nul</v>
      </c>
    </row>
    <row r="5578" spans="1:12">
      <c r="A5578" s="19"/>
      <c r="B5578" s="20"/>
      <c r="C5578" s="20"/>
      <c r="D5578" s="20"/>
      <c r="E5578" s="20"/>
      <c r="F5578" s="21" t="str">
        <f t="shared" si="528"/>
        <v>nul</v>
      </c>
      <c r="G5578" s="21">
        <f t="shared" si="523"/>
        <v>0</v>
      </c>
      <c r="H5578" s="20"/>
      <c r="I5578" s="21" t="str">
        <f t="shared" si="524"/>
        <v>nul</v>
      </c>
      <c r="J5578" s="21" t="str">
        <f t="shared" si="525"/>
        <v>nul</v>
      </c>
      <c r="K5578" s="21">
        <f t="shared" si="526"/>
        <v>0</v>
      </c>
      <c r="L5578" s="22" t="str">
        <f t="shared" si="527"/>
        <v>nul</v>
      </c>
    </row>
    <row r="5579" spans="1:12">
      <c r="A5579" s="19"/>
      <c r="B5579" s="20"/>
      <c r="C5579" s="20"/>
      <c r="D5579" s="20"/>
      <c r="E5579" s="20"/>
      <c r="F5579" s="21" t="str">
        <f t="shared" si="528"/>
        <v>nul</v>
      </c>
      <c r="G5579" s="21">
        <f t="shared" si="523"/>
        <v>0</v>
      </c>
      <c r="H5579" s="20"/>
      <c r="I5579" s="21" t="str">
        <f t="shared" si="524"/>
        <v>nul</v>
      </c>
      <c r="J5579" s="21" t="str">
        <f t="shared" si="525"/>
        <v>nul</v>
      </c>
      <c r="K5579" s="21">
        <f t="shared" si="526"/>
        <v>0</v>
      </c>
      <c r="L5579" s="22" t="str">
        <f t="shared" si="527"/>
        <v>nul</v>
      </c>
    </row>
    <row r="5580" spans="1:12">
      <c r="A5580" s="19"/>
      <c r="B5580" s="20"/>
      <c r="C5580" s="20"/>
      <c r="D5580" s="20"/>
      <c r="E5580" s="20"/>
      <c r="F5580" s="21" t="str">
        <f t="shared" si="528"/>
        <v>nul</v>
      </c>
      <c r="G5580" s="21">
        <f t="shared" si="523"/>
        <v>0</v>
      </c>
      <c r="H5580" s="20"/>
      <c r="I5580" s="21" t="str">
        <f t="shared" si="524"/>
        <v>nul</v>
      </c>
      <c r="J5580" s="21" t="str">
        <f t="shared" si="525"/>
        <v>nul</v>
      </c>
      <c r="K5580" s="21">
        <f t="shared" si="526"/>
        <v>0</v>
      </c>
      <c r="L5580" s="22" t="str">
        <f t="shared" si="527"/>
        <v>nul</v>
      </c>
    </row>
    <row r="5581" spans="1:12">
      <c r="A5581" s="19"/>
      <c r="B5581" s="20"/>
      <c r="C5581" s="20"/>
      <c r="D5581" s="20"/>
      <c r="E5581" s="20"/>
      <c r="F5581" s="21" t="str">
        <f t="shared" si="528"/>
        <v>nul</v>
      </c>
      <c r="G5581" s="21">
        <f t="shared" si="523"/>
        <v>0</v>
      </c>
      <c r="H5581" s="20"/>
      <c r="I5581" s="21" t="str">
        <f t="shared" si="524"/>
        <v>nul</v>
      </c>
      <c r="J5581" s="21" t="str">
        <f t="shared" si="525"/>
        <v>nul</v>
      </c>
      <c r="K5581" s="21">
        <f t="shared" si="526"/>
        <v>0</v>
      </c>
      <c r="L5581" s="22" t="str">
        <f t="shared" si="527"/>
        <v>nul</v>
      </c>
    </row>
    <row r="5582" spans="1:12">
      <c r="A5582" s="19"/>
      <c r="B5582" s="20"/>
      <c r="C5582" s="20"/>
      <c r="D5582" s="20"/>
      <c r="E5582" s="20"/>
      <c r="F5582" s="21" t="str">
        <f t="shared" si="528"/>
        <v>nul</v>
      </c>
      <c r="G5582" s="21">
        <f t="shared" si="523"/>
        <v>0</v>
      </c>
      <c r="H5582" s="20"/>
      <c r="I5582" s="21" t="str">
        <f t="shared" si="524"/>
        <v>nul</v>
      </c>
      <c r="J5582" s="21" t="str">
        <f t="shared" si="525"/>
        <v>nul</v>
      </c>
      <c r="K5582" s="21">
        <f t="shared" si="526"/>
        <v>0</v>
      </c>
      <c r="L5582" s="22" t="str">
        <f t="shared" si="527"/>
        <v>nul</v>
      </c>
    </row>
    <row r="5583" spans="1:12">
      <c r="A5583" s="19"/>
      <c r="B5583" s="20"/>
      <c r="C5583" s="20"/>
      <c r="D5583" s="20"/>
      <c r="E5583" s="20"/>
      <c r="F5583" s="21" t="str">
        <f t="shared" si="528"/>
        <v>nul</v>
      </c>
      <c r="G5583" s="21">
        <f t="shared" si="523"/>
        <v>0</v>
      </c>
      <c r="H5583" s="20"/>
      <c r="I5583" s="21" t="str">
        <f t="shared" si="524"/>
        <v>nul</v>
      </c>
      <c r="J5583" s="21" t="str">
        <f t="shared" si="525"/>
        <v>nul</v>
      </c>
      <c r="K5583" s="21">
        <f t="shared" si="526"/>
        <v>0</v>
      </c>
      <c r="L5583" s="22" t="str">
        <f t="shared" si="527"/>
        <v>nul</v>
      </c>
    </row>
    <row r="5584" spans="1:12">
      <c r="A5584" s="19"/>
      <c r="B5584" s="20"/>
      <c r="C5584" s="20"/>
      <c r="D5584" s="20"/>
      <c r="E5584" s="20"/>
      <c r="F5584" s="21" t="str">
        <f t="shared" si="528"/>
        <v>nul</v>
      </c>
      <c r="G5584" s="21">
        <f t="shared" si="523"/>
        <v>0</v>
      </c>
      <c r="H5584" s="20"/>
      <c r="I5584" s="21" t="str">
        <f t="shared" si="524"/>
        <v>nul</v>
      </c>
      <c r="J5584" s="21" t="str">
        <f t="shared" si="525"/>
        <v>nul</v>
      </c>
      <c r="K5584" s="21">
        <f t="shared" si="526"/>
        <v>0</v>
      </c>
      <c r="L5584" s="22" t="str">
        <f t="shared" si="527"/>
        <v>nul</v>
      </c>
    </row>
    <row r="5585" spans="1:12">
      <c r="A5585" s="19"/>
      <c r="B5585" s="20"/>
      <c r="C5585" s="20"/>
      <c r="D5585" s="20"/>
      <c r="E5585" s="20"/>
      <c r="F5585" s="21" t="str">
        <f t="shared" si="528"/>
        <v>nul</v>
      </c>
      <c r="G5585" s="21">
        <f t="shared" si="523"/>
        <v>0</v>
      </c>
      <c r="H5585" s="20"/>
      <c r="I5585" s="21" t="str">
        <f t="shared" si="524"/>
        <v>nul</v>
      </c>
      <c r="J5585" s="21" t="str">
        <f t="shared" si="525"/>
        <v>nul</v>
      </c>
      <c r="K5585" s="21">
        <f t="shared" si="526"/>
        <v>0</v>
      </c>
      <c r="L5585" s="22" t="str">
        <f t="shared" si="527"/>
        <v>nul</v>
      </c>
    </row>
    <row r="5586" spans="1:12">
      <c r="A5586" s="19"/>
      <c r="B5586" s="20"/>
      <c r="C5586" s="20"/>
      <c r="D5586" s="20"/>
      <c r="E5586" s="20"/>
      <c r="F5586" s="21" t="str">
        <f t="shared" si="528"/>
        <v>nul</v>
      </c>
      <c r="G5586" s="21">
        <f t="shared" si="523"/>
        <v>0</v>
      </c>
      <c r="H5586" s="20"/>
      <c r="I5586" s="21" t="str">
        <f t="shared" si="524"/>
        <v>nul</v>
      </c>
      <c r="J5586" s="21" t="str">
        <f t="shared" si="525"/>
        <v>nul</v>
      </c>
      <c r="K5586" s="21">
        <f t="shared" si="526"/>
        <v>0</v>
      </c>
      <c r="L5586" s="22" t="str">
        <f t="shared" si="527"/>
        <v>nul</v>
      </c>
    </row>
    <row r="5587" spans="1:12">
      <c r="A5587" s="19"/>
      <c r="B5587" s="20"/>
      <c r="C5587" s="20"/>
      <c r="D5587" s="20"/>
      <c r="E5587" s="20"/>
      <c r="F5587" s="21" t="str">
        <f t="shared" si="528"/>
        <v>nul</v>
      </c>
      <c r="G5587" s="21">
        <f t="shared" si="523"/>
        <v>0</v>
      </c>
      <c r="H5587" s="20"/>
      <c r="I5587" s="21" t="str">
        <f t="shared" si="524"/>
        <v>nul</v>
      </c>
      <c r="J5587" s="21" t="str">
        <f t="shared" si="525"/>
        <v>nul</v>
      </c>
      <c r="K5587" s="21">
        <f t="shared" si="526"/>
        <v>0</v>
      </c>
      <c r="L5587" s="22" t="str">
        <f t="shared" si="527"/>
        <v>nul</v>
      </c>
    </row>
    <row r="5588" spans="1:12">
      <c r="A5588" s="19"/>
      <c r="B5588" s="20"/>
      <c r="C5588" s="20"/>
      <c r="D5588" s="20"/>
      <c r="E5588" s="20"/>
      <c r="F5588" s="21" t="str">
        <f t="shared" si="528"/>
        <v>nul</v>
      </c>
      <c r="G5588" s="21">
        <f t="shared" si="523"/>
        <v>0</v>
      </c>
      <c r="H5588" s="20"/>
      <c r="I5588" s="21" t="str">
        <f t="shared" si="524"/>
        <v>nul</v>
      </c>
      <c r="J5588" s="21" t="str">
        <f t="shared" si="525"/>
        <v>nul</v>
      </c>
      <c r="K5588" s="21">
        <f t="shared" si="526"/>
        <v>0</v>
      </c>
      <c r="L5588" s="22" t="str">
        <f t="shared" si="527"/>
        <v>nul</v>
      </c>
    </row>
    <row r="5589" spans="1:12">
      <c r="A5589" s="19"/>
      <c r="B5589" s="20"/>
      <c r="C5589" s="20"/>
      <c r="D5589" s="20"/>
      <c r="E5589" s="20"/>
      <c r="F5589" s="21" t="str">
        <f t="shared" si="528"/>
        <v>nul</v>
      </c>
      <c r="G5589" s="21">
        <f t="shared" si="523"/>
        <v>0</v>
      </c>
      <c r="H5589" s="20"/>
      <c r="I5589" s="21" t="str">
        <f t="shared" si="524"/>
        <v>nul</v>
      </c>
      <c r="J5589" s="21" t="str">
        <f t="shared" si="525"/>
        <v>nul</v>
      </c>
      <c r="K5589" s="21">
        <f t="shared" si="526"/>
        <v>0</v>
      </c>
      <c r="L5589" s="22" t="str">
        <f t="shared" si="527"/>
        <v>nul</v>
      </c>
    </row>
    <row r="5590" spans="1:12">
      <c r="A5590" s="19"/>
      <c r="B5590" s="20"/>
      <c r="C5590" s="20"/>
      <c r="D5590" s="20"/>
      <c r="E5590" s="20"/>
      <c r="F5590" s="21" t="str">
        <f t="shared" si="528"/>
        <v>nul</v>
      </c>
      <c r="G5590" s="21">
        <f t="shared" si="523"/>
        <v>0</v>
      </c>
      <c r="H5590" s="20"/>
      <c r="I5590" s="21" t="str">
        <f t="shared" si="524"/>
        <v>nul</v>
      </c>
      <c r="J5590" s="21" t="str">
        <f t="shared" si="525"/>
        <v>nul</v>
      </c>
      <c r="K5590" s="21">
        <f t="shared" si="526"/>
        <v>0</v>
      </c>
      <c r="L5590" s="22" t="str">
        <f t="shared" si="527"/>
        <v>nul</v>
      </c>
    </row>
    <row r="5591" spans="1:12">
      <c r="A5591" s="19"/>
      <c r="B5591" s="20"/>
      <c r="C5591" s="20"/>
      <c r="D5591" s="20"/>
      <c r="E5591" s="20"/>
      <c r="F5591" s="21" t="str">
        <f t="shared" si="528"/>
        <v>nul</v>
      </c>
      <c r="G5591" s="21">
        <f t="shared" si="523"/>
        <v>0</v>
      </c>
      <c r="H5591" s="20"/>
      <c r="I5591" s="21" t="str">
        <f t="shared" si="524"/>
        <v>nul</v>
      </c>
      <c r="J5591" s="21" t="str">
        <f t="shared" si="525"/>
        <v>nul</v>
      </c>
      <c r="K5591" s="21">
        <f t="shared" si="526"/>
        <v>0</v>
      </c>
      <c r="L5591" s="22" t="str">
        <f t="shared" si="527"/>
        <v>nul</v>
      </c>
    </row>
    <row r="5592" spans="1:12">
      <c r="A5592" s="19"/>
      <c r="B5592" s="20"/>
      <c r="C5592" s="20"/>
      <c r="D5592" s="20"/>
      <c r="E5592" s="20"/>
      <c r="F5592" s="21" t="str">
        <f t="shared" si="528"/>
        <v>nul</v>
      </c>
      <c r="G5592" s="21">
        <f t="shared" si="523"/>
        <v>0</v>
      </c>
      <c r="H5592" s="20"/>
      <c r="I5592" s="21" t="str">
        <f t="shared" si="524"/>
        <v>nul</v>
      </c>
      <c r="J5592" s="21" t="str">
        <f t="shared" si="525"/>
        <v>nul</v>
      </c>
      <c r="K5592" s="21">
        <f t="shared" si="526"/>
        <v>0</v>
      </c>
      <c r="L5592" s="22" t="str">
        <f t="shared" si="527"/>
        <v>nul</v>
      </c>
    </row>
    <row r="5593" spans="1:12">
      <c r="A5593" s="19"/>
      <c r="B5593" s="20"/>
      <c r="C5593" s="20"/>
      <c r="D5593" s="20"/>
      <c r="E5593" s="20"/>
      <c r="F5593" s="21" t="str">
        <f t="shared" si="528"/>
        <v>nul</v>
      </c>
      <c r="G5593" s="21">
        <f t="shared" si="523"/>
        <v>0</v>
      </c>
      <c r="H5593" s="20"/>
      <c r="I5593" s="21" t="str">
        <f t="shared" si="524"/>
        <v>nul</v>
      </c>
      <c r="J5593" s="21" t="str">
        <f t="shared" si="525"/>
        <v>nul</v>
      </c>
      <c r="K5593" s="21">
        <f t="shared" si="526"/>
        <v>0</v>
      </c>
      <c r="L5593" s="22" t="str">
        <f t="shared" si="527"/>
        <v>nul</v>
      </c>
    </row>
    <row r="5594" spans="1:12">
      <c r="A5594" s="19"/>
      <c r="B5594" s="20"/>
      <c r="C5594" s="20"/>
      <c r="D5594" s="20"/>
      <c r="E5594" s="20"/>
      <c r="F5594" s="21" t="str">
        <f t="shared" si="528"/>
        <v>nul</v>
      </c>
      <c r="G5594" s="21">
        <f t="shared" si="523"/>
        <v>0</v>
      </c>
      <c r="H5594" s="20"/>
      <c r="I5594" s="21" t="str">
        <f t="shared" si="524"/>
        <v>nul</v>
      </c>
      <c r="J5594" s="21" t="str">
        <f t="shared" si="525"/>
        <v>nul</v>
      </c>
      <c r="K5594" s="21">
        <f t="shared" si="526"/>
        <v>0</v>
      </c>
      <c r="L5594" s="22" t="str">
        <f t="shared" si="527"/>
        <v>nul</v>
      </c>
    </row>
    <row r="5595" spans="1:12">
      <c r="A5595" s="19"/>
      <c r="B5595" s="20"/>
      <c r="C5595" s="20"/>
      <c r="D5595" s="20"/>
      <c r="E5595" s="20"/>
      <c r="F5595" s="21" t="str">
        <f t="shared" si="528"/>
        <v>nul</v>
      </c>
      <c r="G5595" s="21">
        <f t="shared" si="523"/>
        <v>0</v>
      </c>
      <c r="H5595" s="20"/>
      <c r="I5595" s="21" t="str">
        <f t="shared" si="524"/>
        <v>nul</v>
      </c>
      <c r="J5595" s="21" t="str">
        <f t="shared" si="525"/>
        <v>nul</v>
      </c>
      <c r="K5595" s="21">
        <f t="shared" si="526"/>
        <v>0</v>
      </c>
      <c r="L5595" s="22" t="str">
        <f t="shared" si="527"/>
        <v>nul</v>
      </c>
    </row>
    <row r="5596" spans="1:12">
      <c r="A5596" s="19"/>
      <c r="B5596" s="20"/>
      <c r="C5596" s="20"/>
      <c r="D5596" s="20"/>
      <c r="E5596" s="20"/>
      <c r="F5596" s="21" t="str">
        <f t="shared" si="528"/>
        <v>nul</v>
      </c>
      <c r="G5596" s="21">
        <f t="shared" si="523"/>
        <v>0</v>
      </c>
      <c r="H5596" s="20"/>
      <c r="I5596" s="21" t="str">
        <f t="shared" si="524"/>
        <v>nul</v>
      </c>
      <c r="J5596" s="21" t="str">
        <f t="shared" si="525"/>
        <v>nul</v>
      </c>
      <c r="K5596" s="21">
        <f t="shared" si="526"/>
        <v>0</v>
      </c>
      <c r="L5596" s="22" t="str">
        <f t="shared" si="527"/>
        <v>nul</v>
      </c>
    </row>
    <row r="5597" spans="1:12">
      <c r="A5597" s="19"/>
      <c r="B5597" s="20"/>
      <c r="C5597" s="20"/>
      <c r="D5597" s="20"/>
      <c r="E5597" s="20"/>
      <c r="F5597" s="21" t="str">
        <f t="shared" si="528"/>
        <v>nul</v>
      </c>
      <c r="G5597" s="21">
        <f t="shared" si="523"/>
        <v>0</v>
      </c>
      <c r="H5597" s="20"/>
      <c r="I5597" s="21" t="str">
        <f t="shared" si="524"/>
        <v>nul</v>
      </c>
      <c r="J5597" s="21" t="str">
        <f t="shared" si="525"/>
        <v>nul</v>
      </c>
      <c r="K5597" s="21">
        <f t="shared" si="526"/>
        <v>0</v>
      </c>
      <c r="L5597" s="22" t="str">
        <f t="shared" si="527"/>
        <v>nul</v>
      </c>
    </row>
    <row r="5598" spans="1:12">
      <c r="A5598" s="19"/>
      <c r="B5598" s="20"/>
      <c r="C5598" s="20"/>
      <c r="D5598" s="20"/>
      <c r="E5598" s="20"/>
      <c r="F5598" s="21" t="str">
        <f t="shared" si="528"/>
        <v>nul</v>
      </c>
      <c r="G5598" s="21">
        <f t="shared" si="523"/>
        <v>0</v>
      </c>
      <c r="H5598" s="20"/>
      <c r="I5598" s="21" t="str">
        <f t="shared" si="524"/>
        <v>nul</v>
      </c>
      <c r="J5598" s="21" t="str">
        <f t="shared" si="525"/>
        <v>nul</v>
      </c>
      <c r="K5598" s="21">
        <f t="shared" si="526"/>
        <v>0</v>
      </c>
      <c r="L5598" s="22" t="str">
        <f t="shared" si="527"/>
        <v>nul</v>
      </c>
    </row>
    <row r="5599" spans="1:12">
      <c r="A5599" s="19"/>
      <c r="B5599" s="20"/>
      <c r="C5599" s="20"/>
      <c r="D5599" s="20"/>
      <c r="E5599" s="20"/>
      <c r="F5599" s="21" t="str">
        <f t="shared" si="528"/>
        <v>nul</v>
      </c>
      <c r="G5599" s="21">
        <f t="shared" si="523"/>
        <v>0</v>
      </c>
      <c r="H5599" s="20"/>
      <c r="I5599" s="21" t="str">
        <f t="shared" si="524"/>
        <v>nul</v>
      </c>
      <c r="J5599" s="21" t="str">
        <f t="shared" si="525"/>
        <v>nul</v>
      </c>
      <c r="K5599" s="21">
        <f t="shared" si="526"/>
        <v>0</v>
      </c>
      <c r="L5599" s="22" t="str">
        <f t="shared" si="527"/>
        <v>nul</v>
      </c>
    </row>
    <row r="5600" spans="1:12">
      <c r="A5600" s="19"/>
      <c r="B5600" s="20"/>
      <c r="C5600" s="20"/>
      <c r="D5600" s="20"/>
      <c r="E5600" s="20"/>
      <c r="F5600" s="21" t="str">
        <f t="shared" si="528"/>
        <v>nul</v>
      </c>
      <c r="G5600" s="21">
        <f t="shared" si="523"/>
        <v>0</v>
      </c>
      <c r="H5600" s="20"/>
      <c r="I5600" s="21" t="str">
        <f t="shared" si="524"/>
        <v>nul</v>
      </c>
      <c r="J5600" s="21" t="str">
        <f t="shared" si="525"/>
        <v>nul</v>
      </c>
      <c r="K5600" s="21">
        <f t="shared" si="526"/>
        <v>0</v>
      </c>
      <c r="L5600" s="22" t="str">
        <f t="shared" si="527"/>
        <v>nul</v>
      </c>
    </row>
    <row r="5601" spans="1:12">
      <c r="A5601" s="19"/>
      <c r="B5601" s="20"/>
      <c r="C5601" s="20"/>
      <c r="D5601" s="20"/>
      <c r="E5601" s="20"/>
      <c r="F5601" s="21" t="str">
        <f t="shared" si="528"/>
        <v>nul</v>
      </c>
      <c r="G5601" s="21">
        <f t="shared" si="523"/>
        <v>0</v>
      </c>
      <c r="H5601" s="20"/>
      <c r="I5601" s="21" t="str">
        <f t="shared" si="524"/>
        <v>nul</v>
      </c>
      <c r="J5601" s="21" t="str">
        <f t="shared" si="525"/>
        <v>nul</v>
      </c>
      <c r="K5601" s="21">
        <f t="shared" si="526"/>
        <v>0</v>
      </c>
      <c r="L5601" s="22" t="str">
        <f t="shared" si="527"/>
        <v>nul</v>
      </c>
    </row>
    <row r="5602" spans="1:12">
      <c r="A5602" s="19"/>
      <c r="B5602" s="20"/>
      <c r="C5602" s="20"/>
      <c r="D5602" s="20"/>
      <c r="E5602" s="20"/>
      <c r="F5602" s="21" t="str">
        <f t="shared" si="528"/>
        <v>nul</v>
      </c>
      <c r="G5602" s="21">
        <f t="shared" si="523"/>
        <v>0</v>
      </c>
      <c r="H5602" s="20"/>
      <c r="I5602" s="21" t="str">
        <f t="shared" si="524"/>
        <v>nul</v>
      </c>
      <c r="J5602" s="21" t="str">
        <f t="shared" si="525"/>
        <v>nul</v>
      </c>
      <c r="K5602" s="21">
        <f t="shared" si="526"/>
        <v>0</v>
      </c>
      <c r="L5602" s="22" t="str">
        <f t="shared" si="527"/>
        <v>nul</v>
      </c>
    </row>
    <row r="5603" spans="1:12">
      <c r="A5603" s="19"/>
      <c r="B5603" s="20"/>
      <c r="C5603" s="20"/>
      <c r="D5603" s="20"/>
      <c r="E5603" s="20"/>
      <c r="F5603" s="21" t="str">
        <f t="shared" si="528"/>
        <v>nul</v>
      </c>
      <c r="G5603" s="21">
        <f t="shared" si="523"/>
        <v>0</v>
      </c>
      <c r="H5603" s="20"/>
      <c r="I5603" s="21" t="str">
        <f t="shared" si="524"/>
        <v>nul</v>
      </c>
      <c r="J5603" s="21" t="str">
        <f t="shared" si="525"/>
        <v>nul</v>
      </c>
      <c r="K5603" s="21">
        <f t="shared" si="526"/>
        <v>0</v>
      </c>
      <c r="L5603" s="22" t="str">
        <f t="shared" si="527"/>
        <v>nul</v>
      </c>
    </row>
    <row r="5604" spans="1:12">
      <c r="A5604" s="19"/>
      <c r="B5604" s="20"/>
      <c r="C5604" s="20"/>
      <c r="D5604" s="20"/>
      <c r="E5604" s="20"/>
      <c r="F5604" s="21" t="str">
        <f t="shared" si="528"/>
        <v>nul</v>
      </c>
      <c r="G5604" s="21">
        <f t="shared" si="523"/>
        <v>0</v>
      </c>
      <c r="H5604" s="20"/>
      <c r="I5604" s="21" t="str">
        <f t="shared" si="524"/>
        <v>nul</v>
      </c>
      <c r="J5604" s="21" t="str">
        <f t="shared" si="525"/>
        <v>nul</v>
      </c>
      <c r="K5604" s="21">
        <f t="shared" si="526"/>
        <v>0</v>
      </c>
      <c r="L5604" s="22" t="str">
        <f t="shared" si="527"/>
        <v>nul</v>
      </c>
    </row>
    <row r="5605" spans="1:12">
      <c r="A5605" s="19"/>
      <c r="B5605" s="20"/>
      <c r="C5605" s="20"/>
      <c r="D5605" s="20"/>
      <c r="E5605" s="20"/>
      <c r="F5605" s="21" t="str">
        <f t="shared" si="528"/>
        <v>nul</v>
      </c>
      <c r="G5605" s="21">
        <f t="shared" si="523"/>
        <v>0</v>
      </c>
      <c r="H5605" s="20"/>
      <c r="I5605" s="21" t="str">
        <f t="shared" si="524"/>
        <v>nul</v>
      </c>
      <c r="J5605" s="21" t="str">
        <f t="shared" si="525"/>
        <v>nul</v>
      </c>
      <c r="K5605" s="21">
        <f t="shared" si="526"/>
        <v>0</v>
      </c>
      <c r="L5605" s="22" t="str">
        <f t="shared" si="527"/>
        <v>nul</v>
      </c>
    </row>
    <row r="5606" spans="1:12">
      <c r="A5606" s="19"/>
      <c r="B5606" s="20"/>
      <c r="C5606" s="20"/>
      <c r="D5606" s="20"/>
      <c r="E5606" s="20"/>
      <c r="F5606" s="21" t="str">
        <f t="shared" si="528"/>
        <v>nul</v>
      </c>
      <c r="G5606" s="21">
        <f t="shared" si="523"/>
        <v>0</v>
      </c>
      <c r="H5606" s="20"/>
      <c r="I5606" s="21" t="str">
        <f t="shared" si="524"/>
        <v>nul</v>
      </c>
      <c r="J5606" s="21" t="str">
        <f t="shared" si="525"/>
        <v>nul</v>
      </c>
      <c r="K5606" s="21">
        <f t="shared" si="526"/>
        <v>0</v>
      </c>
      <c r="L5606" s="22" t="str">
        <f t="shared" si="527"/>
        <v>nul</v>
      </c>
    </row>
    <row r="5607" spans="1:12">
      <c r="A5607" s="19"/>
      <c r="B5607" s="20"/>
      <c r="C5607" s="20"/>
      <c r="D5607" s="20"/>
      <c r="E5607" s="20"/>
      <c r="F5607" s="21" t="str">
        <f t="shared" si="528"/>
        <v>nul</v>
      </c>
      <c r="G5607" s="21">
        <f t="shared" si="523"/>
        <v>0</v>
      </c>
      <c r="H5607" s="20"/>
      <c r="I5607" s="21" t="str">
        <f t="shared" si="524"/>
        <v>nul</v>
      </c>
      <c r="J5607" s="21" t="str">
        <f t="shared" si="525"/>
        <v>nul</v>
      </c>
      <c r="K5607" s="21">
        <f t="shared" si="526"/>
        <v>0</v>
      </c>
      <c r="L5607" s="22" t="str">
        <f t="shared" si="527"/>
        <v>nul</v>
      </c>
    </row>
    <row r="5608" spans="1:12">
      <c r="A5608" s="19"/>
      <c r="B5608" s="20"/>
      <c r="C5608" s="20"/>
      <c r="D5608" s="20"/>
      <c r="E5608" s="20"/>
      <c r="F5608" s="21" t="str">
        <f t="shared" si="528"/>
        <v>nul</v>
      </c>
      <c r="G5608" s="21">
        <f t="shared" si="523"/>
        <v>0</v>
      </c>
      <c r="H5608" s="20"/>
      <c r="I5608" s="21" t="str">
        <f t="shared" si="524"/>
        <v>nul</v>
      </c>
      <c r="J5608" s="21" t="str">
        <f t="shared" si="525"/>
        <v>nul</v>
      </c>
      <c r="K5608" s="21">
        <f t="shared" si="526"/>
        <v>0</v>
      </c>
      <c r="L5608" s="22" t="str">
        <f t="shared" si="527"/>
        <v>nul</v>
      </c>
    </row>
    <row r="5609" spans="1:12">
      <c r="A5609" s="19"/>
      <c r="B5609" s="20"/>
      <c r="C5609" s="20"/>
      <c r="D5609" s="20"/>
      <c r="E5609" s="20"/>
      <c r="F5609" s="21" t="str">
        <f t="shared" si="528"/>
        <v>nul</v>
      </c>
      <c r="G5609" s="21">
        <f t="shared" si="523"/>
        <v>0</v>
      </c>
      <c r="H5609" s="20"/>
      <c r="I5609" s="21" t="str">
        <f t="shared" si="524"/>
        <v>nul</v>
      </c>
      <c r="J5609" s="21" t="str">
        <f t="shared" si="525"/>
        <v>nul</v>
      </c>
      <c r="K5609" s="21">
        <f t="shared" si="526"/>
        <v>0</v>
      </c>
      <c r="L5609" s="22" t="str">
        <f t="shared" si="527"/>
        <v>nul</v>
      </c>
    </row>
    <row r="5610" spans="1:12">
      <c r="A5610" s="19"/>
      <c r="B5610" s="20"/>
      <c r="C5610" s="20"/>
      <c r="D5610" s="20"/>
      <c r="E5610" s="20"/>
      <c r="F5610" s="21" t="str">
        <f t="shared" si="528"/>
        <v>nul</v>
      </c>
      <c r="G5610" s="21">
        <f t="shared" si="523"/>
        <v>0</v>
      </c>
      <c r="H5610" s="20"/>
      <c r="I5610" s="21" t="str">
        <f t="shared" si="524"/>
        <v>nul</v>
      </c>
      <c r="J5610" s="21" t="str">
        <f t="shared" si="525"/>
        <v>nul</v>
      </c>
      <c r="K5610" s="21">
        <f t="shared" si="526"/>
        <v>0</v>
      </c>
      <c r="L5610" s="22" t="str">
        <f t="shared" si="527"/>
        <v>nul</v>
      </c>
    </row>
    <row r="5611" spans="1:12">
      <c r="A5611" s="19"/>
      <c r="B5611" s="20"/>
      <c r="C5611" s="20"/>
      <c r="D5611" s="20"/>
      <c r="E5611" s="20"/>
      <c r="F5611" s="21" t="str">
        <f t="shared" si="528"/>
        <v>nul</v>
      </c>
      <c r="G5611" s="21">
        <f t="shared" si="523"/>
        <v>0</v>
      </c>
      <c r="H5611" s="20"/>
      <c r="I5611" s="21" t="str">
        <f t="shared" si="524"/>
        <v>nul</v>
      </c>
      <c r="J5611" s="21" t="str">
        <f t="shared" si="525"/>
        <v>nul</v>
      </c>
      <c r="K5611" s="21">
        <f t="shared" si="526"/>
        <v>0</v>
      </c>
      <c r="L5611" s="22" t="str">
        <f t="shared" si="527"/>
        <v>nul</v>
      </c>
    </row>
    <row r="5612" spans="1:12">
      <c r="A5612" s="19"/>
      <c r="B5612" s="20"/>
      <c r="C5612" s="20"/>
      <c r="D5612" s="20"/>
      <c r="E5612" s="20"/>
      <c r="F5612" s="21" t="str">
        <f t="shared" si="528"/>
        <v>nul</v>
      </c>
      <c r="G5612" s="21">
        <f t="shared" si="523"/>
        <v>0</v>
      </c>
      <c r="H5612" s="20"/>
      <c r="I5612" s="21" t="str">
        <f t="shared" si="524"/>
        <v>nul</v>
      </c>
      <c r="J5612" s="21" t="str">
        <f t="shared" si="525"/>
        <v>nul</v>
      </c>
      <c r="K5612" s="21">
        <f t="shared" si="526"/>
        <v>0</v>
      </c>
      <c r="L5612" s="22" t="str">
        <f t="shared" si="527"/>
        <v>nul</v>
      </c>
    </row>
    <row r="5613" spans="1:12">
      <c r="A5613" s="19"/>
      <c r="B5613" s="20"/>
      <c r="C5613" s="20"/>
      <c r="D5613" s="20"/>
      <c r="E5613" s="20"/>
      <c r="F5613" s="21" t="str">
        <f t="shared" si="528"/>
        <v>nul</v>
      </c>
      <c r="G5613" s="21">
        <f t="shared" si="523"/>
        <v>0</v>
      </c>
      <c r="H5613" s="20"/>
      <c r="I5613" s="21" t="str">
        <f t="shared" si="524"/>
        <v>nul</v>
      </c>
      <c r="J5613" s="21" t="str">
        <f t="shared" si="525"/>
        <v>nul</v>
      </c>
      <c r="K5613" s="21">
        <f t="shared" si="526"/>
        <v>0</v>
      </c>
      <c r="L5613" s="22" t="str">
        <f t="shared" si="527"/>
        <v>nul</v>
      </c>
    </row>
    <row r="5614" spans="1:12">
      <c r="A5614" s="19"/>
      <c r="B5614" s="20"/>
      <c r="C5614" s="20"/>
      <c r="D5614" s="20"/>
      <c r="E5614" s="20"/>
      <c r="F5614" s="21" t="str">
        <f t="shared" si="528"/>
        <v>nul</v>
      </c>
      <c r="G5614" s="21">
        <f t="shared" si="523"/>
        <v>0</v>
      </c>
      <c r="H5614" s="20"/>
      <c r="I5614" s="21" t="str">
        <f t="shared" si="524"/>
        <v>nul</v>
      </c>
      <c r="J5614" s="21" t="str">
        <f t="shared" si="525"/>
        <v>nul</v>
      </c>
      <c r="K5614" s="21">
        <f t="shared" si="526"/>
        <v>0</v>
      </c>
      <c r="L5614" s="22" t="str">
        <f t="shared" si="527"/>
        <v>nul</v>
      </c>
    </row>
    <row r="5615" spans="1:12">
      <c r="A5615" s="19"/>
      <c r="B5615" s="20"/>
      <c r="C5615" s="20"/>
      <c r="D5615" s="20"/>
      <c r="E5615" s="20"/>
      <c r="F5615" s="21" t="str">
        <f t="shared" si="528"/>
        <v>nul</v>
      </c>
      <c r="G5615" s="21">
        <f t="shared" si="523"/>
        <v>0</v>
      </c>
      <c r="H5615" s="20"/>
      <c r="I5615" s="21" t="str">
        <f t="shared" si="524"/>
        <v>nul</v>
      </c>
      <c r="J5615" s="21" t="str">
        <f t="shared" si="525"/>
        <v>nul</v>
      </c>
      <c r="K5615" s="21">
        <f t="shared" si="526"/>
        <v>0</v>
      </c>
      <c r="L5615" s="22" t="str">
        <f t="shared" si="527"/>
        <v>nul</v>
      </c>
    </row>
    <row r="5616" spans="1:12">
      <c r="A5616" s="19"/>
      <c r="B5616" s="20"/>
      <c r="C5616" s="20"/>
      <c r="D5616" s="20"/>
      <c r="E5616" s="20"/>
      <c r="F5616" s="21" t="str">
        <f t="shared" si="528"/>
        <v>nul</v>
      </c>
      <c r="G5616" s="21">
        <f t="shared" si="523"/>
        <v>0</v>
      </c>
      <c r="H5616" s="20"/>
      <c r="I5616" s="21" t="str">
        <f t="shared" si="524"/>
        <v>nul</v>
      </c>
      <c r="J5616" s="21" t="str">
        <f t="shared" si="525"/>
        <v>nul</v>
      </c>
      <c r="K5616" s="21">
        <f t="shared" si="526"/>
        <v>0</v>
      </c>
      <c r="L5616" s="22" t="str">
        <f t="shared" si="527"/>
        <v>nul</v>
      </c>
    </row>
    <row r="5617" spans="1:12">
      <c r="A5617" s="19"/>
      <c r="B5617" s="20"/>
      <c r="C5617" s="20"/>
      <c r="D5617" s="20"/>
      <c r="E5617" s="20"/>
      <c r="F5617" s="21" t="str">
        <f t="shared" si="528"/>
        <v>nul</v>
      </c>
      <c r="G5617" s="21">
        <f t="shared" si="523"/>
        <v>0</v>
      </c>
      <c r="H5617" s="20"/>
      <c r="I5617" s="21" t="str">
        <f t="shared" si="524"/>
        <v>nul</v>
      </c>
      <c r="J5617" s="21" t="str">
        <f t="shared" si="525"/>
        <v>nul</v>
      </c>
      <c r="K5617" s="21">
        <f t="shared" si="526"/>
        <v>0</v>
      </c>
      <c r="L5617" s="22" t="str">
        <f t="shared" si="527"/>
        <v>nul</v>
      </c>
    </row>
    <row r="5618" spans="1:12">
      <c r="A5618" s="19"/>
      <c r="B5618" s="20"/>
      <c r="C5618" s="20"/>
      <c r="D5618" s="20"/>
      <c r="E5618" s="20"/>
      <c r="F5618" s="21" t="str">
        <f t="shared" si="528"/>
        <v>nul</v>
      </c>
      <c r="G5618" s="21">
        <f t="shared" si="523"/>
        <v>0</v>
      </c>
      <c r="H5618" s="20"/>
      <c r="I5618" s="21" t="str">
        <f t="shared" si="524"/>
        <v>nul</v>
      </c>
      <c r="J5618" s="21" t="str">
        <f t="shared" si="525"/>
        <v>nul</v>
      </c>
      <c r="K5618" s="21">
        <f t="shared" si="526"/>
        <v>0</v>
      </c>
      <c r="L5618" s="22" t="str">
        <f t="shared" si="527"/>
        <v>nul</v>
      </c>
    </row>
    <row r="5619" spans="1:12">
      <c r="A5619" s="19"/>
      <c r="B5619" s="20"/>
      <c r="C5619" s="20"/>
      <c r="D5619" s="20"/>
      <c r="E5619" s="20"/>
      <c r="F5619" s="21" t="str">
        <f t="shared" si="528"/>
        <v>nul</v>
      </c>
      <c r="G5619" s="21">
        <f t="shared" ref="G5619:G5682" si="529">IF(E5619=0,0,((B5619*F5619)/100))</f>
        <v>0</v>
      </c>
      <c r="H5619" s="20"/>
      <c r="I5619" s="21" t="str">
        <f t="shared" ref="I5619:I5682" si="530">IF(H5619=0,"nul",(H5619*100)/C5619)</f>
        <v>nul</v>
      </c>
      <c r="J5619" s="21" t="str">
        <f t="shared" ref="J5619:J5682" si="531">IF(B5619=0,"nul",(B5619*I5619%))</f>
        <v>nul</v>
      </c>
      <c r="K5619" s="21">
        <f t="shared" ref="K5619:K5682" si="532">(C5619-E5619-H5619)/ (D5619-1)</f>
        <v>0</v>
      </c>
      <c r="L5619" s="22" t="str">
        <f t="shared" ref="L5619:L5682" si="533">IF(D5619=0,"nul",(B5619-G5619-J5619)/(D5619-1))</f>
        <v>nul</v>
      </c>
    </row>
    <row r="5620" spans="1:12">
      <c r="A5620" s="19"/>
      <c r="B5620" s="20"/>
      <c r="C5620" s="20"/>
      <c r="D5620" s="20"/>
      <c r="E5620" s="20"/>
      <c r="F5620" s="21" t="str">
        <f t="shared" si="528"/>
        <v>nul</v>
      </c>
      <c r="G5620" s="21">
        <f t="shared" si="529"/>
        <v>0</v>
      </c>
      <c r="H5620" s="20"/>
      <c r="I5620" s="21" t="str">
        <f t="shared" si="530"/>
        <v>nul</v>
      </c>
      <c r="J5620" s="21" t="str">
        <f t="shared" si="531"/>
        <v>nul</v>
      </c>
      <c r="K5620" s="21">
        <f t="shared" si="532"/>
        <v>0</v>
      </c>
      <c r="L5620" s="22" t="str">
        <f t="shared" si="533"/>
        <v>nul</v>
      </c>
    </row>
    <row r="5621" spans="1:12">
      <c r="A5621" s="19"/>
      <c r="B5621" s="20"/>
      <c r="C5621" s="20"/>
      <c r="D5621" s="20"/>
      <c r="E5621" s="20"/>
      <c r="F5621" s="21" t="str">
        <f t="shared" si="528"/>
        <v>nul</v>
      </c>
      <c r="G5621" s="21">
        <f t="shared" si="529"/>
        <v>0</v>
      </c>
      <c r="H5621" s="20"/>
      <c r="I5621" s="21" t="str">
        <f t="shared" si="530"/>
        <v>nul</v>
      </c>
      <c r="J5621" s="21" t="str">
        <f t="shared" si="531"/>
        <v>nul</v>
      </c>
      <c r="K5621" s="21">
        <f t="shared" si="532"/>
        <v>0</v>
      </c>
      <c r="L5621" s="22" t="str">
        <f t="shared" si="533"/>
        <v>nul</v>
      </c>
    </row>
    <row r="5622" spans="1:12">
      <c r="A5622" s="19"/>
      <c r="B5622" s="20"/>
      <c r="C5622" s="20"/>
      <c r="D5622" s="20"/>
      <c r="E5622" s="20"/>
      <c r="F5622" s="21" t="str">
        <f t="shared" si="528"/>
        <v>nul</v>
      </c>
      <c r="G5622" s="21">
        <f t="shared" si="529"/>
        <v>0</v>
      </c>
      <c r="H5622" s="20"/>
      <c r="I5622" s="21" t="str">
        <f t="shared" si="530"/>
        <v>nul</v>
      </c>
      <c r="J5622" s="21" t="str">
        <f t="shared" si="531"/>
        <v>nul</v>
      </c>
      <c r="K5622" s="21">
        <f t="shared" si="532"/>
        <v>0</v>
      </c>
      <c r="L5622" s="22" t="str">
        <f t="shared" si="533"/>
        <v>nul</v>
      </c>
    </row>
    <row r="5623" spans="1:12">
      <c r="A5623" s="19"/>
      <c r="B5623" s="20"/>
      <c r="C5623" s="20"/>
      <c r="D5623" s="20"/>
      <c r="E5623" s="20"/>
      <c r="F5623" s="21" t="str">
        <f t="shared" si="528"/>
        <v>nul</v>
      </c>
      <c r="G5623" s="21">
        <f t="shared" si="529"/>
        <v>0</v>
      </c>
      <c r="H5623" s="20"/>
      <c r="I5623" s="21" t="str">
        <f t="shared" si="530"/>
        <v>nul</v>
      </c>
      <c r="J5623" s="21" t="str">
        <f t="shared" si="531"/>
        <v>nul</v>
      </c>
      <c r="K5623" s="21">
        <f t="shared" si="532"/>
        <v>0</v>
      </c>
      <c r="L5623" s="22" t="str">
        <f t="shared" si="533"/>
        <v>nul</v>
      </c>
    </row>
    <row r="5624" spans="1:12">
      <c r="A5624" s="19"/>
      <c r="B5624" s="20"/>
      <c r="C5624" s="20"/>
      <c r="D5624" s="20"/>
      <c r="E5624" s="20"/>
      <c r="F5624" s="21" t="str">
        <f t="shared" si="528"/>
        <v>nul</v>
      </c>
      <c r="G5624" s="21">
        <f t="shared" si="529"/>
        <v>0</v>
      </c>
      <c r="H5624" s="20"/>
      <c r="I5624" s="21" t="str">
        <f t="shared" si="530"/>
        <v>nul</v>
      </c>
      <c r="J5624" s="21" t="str">
        <f t="shared" si="531"/>
        <v>nul</v>
      </c>
      <c r="K5624" s="21">
        <f t="shared" si="532"/>
        <v>0</v>
      </c>
      <c r="L5624" s="22" t="str">
        <f t="shared" si="533"/>
        <v>nul</v>
      </c>
    </row>
    <row r="5625" spans="1:12">
      <c r="A5625" s="19"/>
      <c r="B5625" s="20"/>
      <c r="C5625" s="20"/>
      <c r="D5625" s="20"/>
      <c r="E5625" s="20"/>
      <c r="F5625" s="21" t="str">
        <f t="shared" si="528"/>
        <v>nul</v>
      </c>
      <c r="G5625" s="21">
        <f t="shared" si="529"/>
        <v>0</v>
      </c>
      <c r="H5625" s="20"/>
      <c r="I5625" s="21" t="str">
        <f t="shared" si="530"/>
        <v>nul</v>
      </c>
      <c r="J5625" s="21" t="str">
        <f t="shared" si="531"/>
        <v>nul</v>
      </c>
      <c r="K5625" s="21">
        <f t="shared" si="532"/>
        <v>0</v>
      </c>
      <c r="L5625" s="22" t="str">
        <f t="shared" si="533"/>
        <v>nul</v>
      </c>
    </row>
    <row r="5626" spans="1:12">
      <c r="A5626" s="19"/>
      <c r="B5626" s="20"/>
      <c r="C5626" s="20"/>
      <c r="D5626" s="20"/>
      <c r="E5626" s="20"/>
      <c r="F5626" s="21" t="str">
        <f t="shared" si="528"/>
        <v>nul</v>
      </c>
      <c r="G5626" s="21">
        <f t="shared" si="529"/>
        <v>0</v>
      </c>
      <c r="H5626" s="20"/>
      <c r="I5626" s="21" t="str">
        <f t="shared" si="530"/>
        <v>nul</v>
      </c>
      <c r="J5626" s="21" t="str">
        <f t="shared" si="531"/>
        <v>nul</v>
      </c>
      <c r="K5626" s="21">
        <f t="shared" si="532"/>
        <v>0</v>
      </c>
      <c r="L5626" s="22" t="str">
        <f t="shared" si="533"/>
        <v>nul</v>
      </c>
    </row>
    <row r="5627" spans="1:12">
      <c r="A5627" s="19"/>
      <c r="B5627" s="20"/>
      <c r="C5627" s="20"/>
      <c r="D5627" s="20"/>
      <c r="E5627" s="20"/>
      <c r="F5627" s="21" t="str">
        <f t="shared" si="528"/>
        <v>nul</v>
      </c>
      <c r="G5627" s="21">
        <f t="shared" si="529"/>
        <v>0</v>
      </c>
      <c r="H5627" s="20"/>
      <c r="I5627" s="21" t="str">
        <f t="shared" si="530"/>
        <v>nul</v>
      </c>
      <c r="J5627" s="21" t="str">
        <f t="shared" si="531"/>
        <v>nul</v>
      </c>
      <c r="K5627" s="21">
        <f t="shared" si="532"/>
        <v>0</v>
      </c>
      <c r="L5627" s="22" t="str">
        <f t="shared" si="533"/>
        <v>nul</v>
      </c>
    </row>
    <row r="5628" spans="1:12">
      <c r="A5628" s="19"/>
      <c r="B5628" s="20"/>
      <c r="C5628" s="20"/>
      <c r="D5628" s="20"/>
      <c r="E5628" s="20"/>
      <c r="F5628" s="21" t="str">
        <f t="shared" ref="F5628:F5691" si="534">IF(E5628=0,"nul",(E5628*100)/C5628)</f>
        <v>nul</v>
      </c>
      <c r="G5628" s="21">
        <f t="shared" si="529"/>
        <v>0</v>
      </c>
      <c r="H5628" s="20"/>
      <c r="I5628" s="21" t="str">
        <f t="shared" si="530"/>
        <v>nul</v>
      </c>
      <c r="J5628" s="21" t="str">
        <f t="shared" si="531"/>
        <v>nul</v>
      </c>
      <c r="K5628" s="21">
        <f t="shared" si="532"/>
        <v>0</v>
      </c>
      <c r="L5628" s="22" t="str">
        <f t="shared" si="533"/>
        <v>nul</v>
      </c>
    </row>
    <row r="5629" spans="1:12">
      <c r="A5629" s="19"/>
      <c r="B5629" s="20"/>
      <c r="C5629" s="20"/>
      <c r="D5629" s="20"/>
      <c r="E5629" s="20"/>
      <c r="F5629" s="21" t="str">
        <f t="shared" si="534"/>
        <v>nul</v>
      </c>
      <c r="G5629" s="21">
        <f t="shared" si="529"/>
        <v>0</v>
      </c>
      <c r="H5629" s="20"/>
      <c r="I5629" s="21" t="str">
        <f t="shared" si="530"/>
        <v>nul</v>
      </c>
      <c r="J5629" s="21" t="str">
        <f t="shared" si="531"/>
        <v>nul</v>
      </c>
      <c r="K5629" s="21">
        <f t="shared" si="532"/>
        <v>0</v>
      </c>
      <c r="L5629" s="22" t="str">
        <f t="shared" si="533"/>
        <v>nul</v>
      </c>
    </row>
    <row r="5630" spans="1:12">
      <c r="A5630" s="19"/>
      <c r="B5630" s="20"/>
      <c r="C5630" s="20"/>
      <c r="D5630" s="20"/>
      <c r="E5630" s="20"/>
      <c r="F5630" s="21" t="str">
        <f t="shared" si="534"/>
        <v>nul</v>
      </c>
      <c r="G5630" s="21">
        <f t="shared" si="529"/>
        <v>0</v>
      </c>
      <c r="H5630" s="20"/>
      <c r="I5630" s="21" t="str">
        <f t="shared" si="530"/>
        <v>nul</v>
      </c>
      <c r="J5630" s="21" t="str">
        <f t="shared" si="531"/>
        <v>nul</v>
      </c>
      <c r="K5630" s="21">
        <f t="shared" si="532"/>
        <v>0</v>
      </c>
      <c r="L5630" s="22" t="str">
        <f t="shared" si="533"/>
        <v>nul</v>
      </c>
    </row>
    <row r="5631" spans="1:12">
      <c r="A5631" s="19"/>
      <c r="B5631" s="20"/>
      <c r="C5631" s="20"/>
      <c r="D5631" s="20"/>
      <c r="E5631" s="20"/>
      <c r="F5631" s="21" t="str">
        <f t="shared" si="534"/>
        <v>nul</v>
      </c>
      <c r="G5631" s="21">
        <f t="shared" si="529"/>
        <v>0</v>
      </c>
      <c r="H5631" s="20"/>
      <c r="I5631" s="21" t="str">
        <f t="shared" si="530"/>
        <v>nul</v>
      </c>
      <c r="J5631" s="21" t="str">
        <f t="shared" si="531"/>
        <v>nul</v>
      </c>
      <c r="K5631" s="21">
        <f t="shared" si="532"/>
        <v>0</v>
      </c>
      <c r="L5631" s="22" t="str">
        <f t="shared" si="533"/>
        <v>nul</v>
      </c>
    </row>
    <row r="5632" spans="1:12">
      <c r="A5632" s="19"/>
      <c r="B5632" s="20"/>
      <c r="C5632" s="20"/>
      <c r="D5632" s="20"/>
      <c r="E5632" s="20"/>
      <c r="F5632" s="21" t="str">
        <f t="shared" si="534"/>
        <v>nul</v>
      </c>
      <c r="G5632" s="21">
        <f t="shared" si="529"/>
        <v>0</v>
      </c>
      <c r="H5632" s="20"/>
      <c r="I5632" s="21" t="str">
        <f t="shared" si="530"/>
        <v>nul</v>
      </c>
      <c r="J5632" s="21" t="str">
        <f t="shared" si="531"/>
        <v>nul</v>
      </c>
      <c r="K5632" s="21">
        <f t="shared" si="532"/>
        <v>0</v>
      </c>
      <c r="L5632" s="22" t="str">
        <f t="shared" si="533"/>
        <v>nul</v>
      </c>
    </row>
    <row r="5633" spans="1:12">
      <c r="A5633" s="19"/>
      <c r="B5633" s="20"/>
      <c r="C5633" s="20"/>
      <c r="D5633" s="20"/>
      <c r="E5633" s="20"/>
      <c r="F5633" s="21" t="str">
        <f t="shared" si="534"/>
        <v>nul</v>
      </c>
      <c r="G5633" s="21">
        <f t="shared" si="529"/>
        <v>0</v>
      </c>
      <c r="H5633" s="20"/>
      <c r="I5633" s="21" t="str">
        <f t="shared" si="530"/>
        <v>nul</v>
      </c>
      <c r="J5633" s="21" t="str">
        <f t="shared" si="531"/>
        <v>nul</v>
      </c>
      <c r="K5633" s="21">
        <f t="shared" si="532"/>
        <v>0</v>
      </c>
      <c r="L5633" s="22" t="str">
        <f t="shared" si="533"/>
        <v>nul</v>
      </c>
    </row>
    <row r="5634" spans="1:12">
      <c r="A5634" s="19"/>
      <c r="B5634" s="20"/>
      <c r="C5634" s="20"/>
      <c r="D5634" s="20"/>
      <c r="E5634" s="20"/>
      <c r="F5634" s="21" t="str">
        <f t="shared" si="534"/>
        <v>nul</v>
      </c>
      <c r="G5634" s="21">
        <f t="shared" si="529"/>
        <v>0</v>
      </c>
      <c r="H5634" s="20"/>
      <c r="I5634" s="21" t="str">
        <f t="shared" si="530"/>
        <v>nul</v>
      </c>
      <c r="J5634" s="21" t="str">
        <f t="shared" si="531"/>
        <v>nul</v>
      </c>
      <c r="K5634" s="21">
        <f t="shared" si="532"/>
        <v>0</v>
      </c>
      <c r="L5634" s="22" t="str">
        <f t="shared" si="533"/>
        <v>nul</v>
      </c>
    </row>
    <row r="5635" spans="1:12">
      <c r="A5635" s="19"/>
      <c r="B5635" s="20"/>
      <c r="C5635" s="20"/>
      <c r="D5635" s="20"/>
      <c r="E5635" s="20"/>
      <c r="F5635" s="21" t="str">
        <f t="shared" si="534"/>
        <v>nul</v>
      </c>
      <c r="G5635" s="21">
        <f t="shared" si="529"/>
        <v>0</v>
      </c>
      <c r="H5635" s="20"/>
      <c r="I5635" s="21" t="str">
        <f t="shared" si="530"/>
        <v>nul</v>
      </c>
      <c r="J5635" s="21" t="str">
        <f t="shared" si="531"/>
        <v>nul</v>
      </c>
      <c r="K5635" s="21">
        <f t="shared" si="532"/>
        <v>0</v>
      </c>
      <c r="L5635" s="22" t="str">
        <f t="shared" si="533"/>
        <v>nul</v>
      </c>
    </row>
    <row r="5636" spans="1:12">
      <c r="A5636" s="19"/>
      <c r="B5636" s="20"/>
      <c r="C5636" s="20"/>
      <c r="D5636" s="20"/>
      <c r="E5636" s="20"/>
      <c r="F5636" s="21" t="str">
        <f t="shared" si="534"/>
        <v>nul</v>
      </c>
      <c r="G5636" s="21">
        <f t="shared" si="529"/>
        <v>0</v>
      </c>
      <c r="H5636" s="20"/>
      <c r="I5636" s="21" t="str">
        <f t="shared" si="530"/>
        <v>nul</v>
      </c>
      <c r="J5636" s="21" t="str">
        <f t="shared" si="531"/>
        <v>nul</v>
      </c>
      <c r="K5636" s="21">
        <f t="shared" si="532"/>
        <v>0</v>
      </c>
      <c r="L5636" s="22" t="str">
        <f t="shared" si="533"/>
        <v>nul</v>
      </c>
    </row>
    <row r="5637" spans="1:12">
      <c r="A5637" s="19"/>
      <c r="B5637" s="20"/>
      <c r="C5637" s="20"/>
      <c r="D5637" s="20"/>
      <c r="E5637" s="20"/>
      <c r="F5637" s="21" t="str">
        <f t="shared" si="534"/>
        <v>nul</v>
      </c>
      <c r="G5637" s="21">
        <f t="shared" si="529"/>
        <v>0</v>
      </c>
      <c r="H5637" s="20"/>
      <c r="I5637" s="21" t="str">
        <f t="shared" si="530"/>
        <v>nul</v>
      </c>
      <c r="J5637" s="21" t="str">
        <f t="shared" si="531"/>
        <v>nul</v>
      </c>
      <c r="K5637" s="21">
        <f t="shared" si="532"/>
        <v>0</v>
      </c>
      <c r="L5637" s="22" t="str">
        <f t="shared" si="533"/>
        <v>nul</v>
      </c>
    </row>
    <row r="5638" spans="1:12">
      <c r="A5638" s="19"/>
      <c r="B5638" s="20"/>
      <c r="C5638" s="20"/>
      <c r="D5638" s="20"/>
      <c r="E5638" s="20"/>
      <c r="F5638" s="21" t="str">
        <f t="shared" si="534"/>
        <v>nul</v>
      </c>
      <c r="G5638" s="21">
        <f t="shared" si="529"/>
        <v>0</v>
      </c>
      <c r="H5638" s="20"/>
      <c r="I5638" s="21" t="str">
        <f t="shared" si="530"/>
        <v>nul</v>
      </c>
      <c r="J5638" s="21" t="str">
        <f t="shared" si="531"/>
        <v>nul</v>
      </c>
      <c r="K5638" s="21">
        <f t="shared" si="532"/>
        <v>0</v>
      </c>
      <c r="L5638" s="22" t="str">
        <f t="shared" si="533"/>
        <v>nul</v>
      </c>
    </row>
    <row r="5639" spans="1:12">
      <c r="A5639" s="19"/>
      <c r="B5639" s="20"/>
      <c r="C5639" s="20"/>
      <c r="D5639" s="20"/>
      <c r="E5639" s="20"/>
      <c r="F5639" s="21" t="str">
        <f t="shared" si="534"/>
        <v>nul</v>
      </c>
      <c r="G5639" s="21">
        <f t="shared" si="529"/>
        <v>0</v>
      </c>
      <c r="H5639" s="20"/>
      <c r="I5639" s="21" t="str">
        <f t="shared" si="530"/>
        <v>nul</v>
      </c>
      <c r="J5639" s="21" t="str">
        <f t="shared" si="531"/>
        <v>nul</v>
      </c>
      <c r="K5639" s="21">
        <f t="shared" si="532"/>
        <v>0</v>
      </c>
      <c r="L5639" s="22" t="str">
        <f t="shared" si="533"/>
        <v>nul</v>
      </c>
    </row>
    <row r="5640" spans="1:12">
      <c r="A5640" s="19"/>
      <c r="B5640" s="20"/>
      <c r="C5640" s="20"/>
      <c r="D5640" s="20"/>
      <c r="E5640" s="20"/>
      <c r="F5640" s="21" t="str">
        <f t="shared" si="534"/>
        <v>nul</v>
      </c>
      <c r="G5640" s="21">
        <f t="shared" si="529"/>
        <v>0</v>
      </c>
      <c r="H5640" s="20"/>
      <c r="I5640" s="21" t="str">
        <f t="shared" si="530"/>
        <v>nul</v>
      </c>
      <c r="J5640" s="21" t="str">
        <f t="shared" si="531"/>
        <v>nul</v>
      </c>
      <c r="K5640" s="21">
        <f t="shared" si="532"/>
        <v>0</v>
      </c>
      <c r="L5640" s="22" t="str">
        <f t="shared" si="533"/>
        <v>nul</v>
      </c>
    </row>
    <row r="5641" spans="1:12">
      <c r="A5641" s="19"/>
      <c r="B5641" s="20"/>
      <c r="C5641" s="20"/>
      <c r="D5641" s="20"/>
      <c r="E5641" s="20"/>
      <c r="F5641" s="21" t="str">
        <f t="shared" si="534"/>
        <v>nul</v>
      </c>
      <c r="G5641" s="21">
        <f t="shared" si="529"/>
        <v>0</v>
      </c>
      <c r="H5641" s="20"/>
      <c r="I5641" s="21" t="str">
        <f t="shared" si="530"/>
        <v>nul</v>
      </c>
      <c r="J5641" s="21" t="str">
        <f t="shared" si="531"/>
        <v>nul</v>
      </c>
      <c r="K5641" s="21">
        <f t="shared" si="532"/>
        <v>0</v>
      </c>
      <c r="L5641" s="22" t="str">
        <f t="shared" si="533"/>
        <v>nul</v>
      </c>
    </row>
    <row r="5642" spans="1:12">
      <c r="A5642" s="19"/>
      <c r="B5642" s="20"/>
      <c r="C5642" s="20"/>
      <c r="D5642" s="20"/>
      <c r="E5642" s="20"/>
      <c r="F5642" s="21" t="str">
        <f t="shared" si="534"/>
        <v>nul</v>
      </c>
      <c r="G5642" s="21">
        <f t="shared" si="529"/>
        <v>0</v>
      </c>
      <c r="H5642" s="20"/>
      <c r="I5642" s="21" t="str">
        <f t="shared" si="530"/>
        <v>nul</v>
      </c>
      <c r="J5642" s="21" t="str">
        <f t="shared" si="531"/>
        <v>nul</v>
      </c>
      <c r="K5642" s="21">
        <f t="shared" si="532"/>
        <v>0</v>
      </c>
      <c r="L5642" s="22" t="str">
        <f t="shared" si="533"/>
        <v>nul</v>
      </c>
    </row>
    <row r="5643" spans="1:12">
      <c r="A5643" s="19"/>
      <c r="B5643" s="20"/>
      <c r="C5643" s="20"/>
      <c r="D5643" s="20"/>
      <c r="E5643" s="20"/>
      <c r="F5643" s="21" t="str">
        <f t="shared" si="534"/>
        <v>nul</v>
      </c>
      <c r="G5643" s="21">
        <f t="shared" si="529"/>
        <v>0</v>
      </c>
      <c r="H5643" s="20"/>
      <c r="I5643" s="21" t="str">
        <f t="shared" si="530"/>
        <v>nul</v>
      </c>
      <c r="J5643" s="21" t="str">
        <f t="shared" si="531"/>
        <v>nul</v>
      </c>
      <c r="K5643" s="21">
        <f t="shared" si="532"/>
        <v>0</v>
      </c>
      <c r="L5643" s="22" t="str">
        <f t="shared" si="533"/>
        <v>nul</v>
      </c>
    </row>
    <row r="5644" spans="1:12">
      <c r="A5644" s="19"/>
      <c r="B5644" s="20"/>
      <c r="C5644" s="20"/>
      <c r="D5644" s="20"/>
      <c r="E5644" s="20"/>
      <c r="F5644" s="21" t="str">
        <f t="shared" si="534"/>
        <v>nul</v>
      </c>
      <c r="G5644" s="21">
        <f t="shared" si="529"/>
        <v>0</v>
      </c>
      <c r="H5644" s="20"/>
      <c r="I5644" s="21" t="str">
        <f t="shared" si="530"/>
        <v>nul</v>
      </c>
      <c r="J5644" s="21" t="str">
        <f t="shared" si="531"/>
        <v>nul</v>
      </c>
      <c r="K5644" s="21">
        <f t="shared" si="532"/>
        <v>0</v>
      </c>
      <c r="L5644" s="22" t="str">
        <f t="shared" si="533"/>
        <v>nul</v>
      </c>
    </row>
    <row r="5645" spans="1:12">
      <c r="A5645" s="19"/>
      <c r="B5645" s="20"/>
      <c r="C5645" s="20"/>
      <c r="D5645" s="20"/>
      <c r="E5645" s="20"/>
      <c r="F5645" s="21" t="str">
        <f t="shared" si="534"/>
        <v>nul</v>
      </c>
      <c r="G5645" s="21">
        <f t="shared" si="529"/>
        <v>0</v>
      </c>
      <c r="H5645" s="20"/>
      <c r="I5645" s="21" t="str">
        <f t="shared" si="530"/>
        <v>nul</v>
      </c>
      <c r="J5645" s="21" t="str">
        <f t="shared" si="531"/>
        <v>nul</v>
      </c>
      <c r="K5645" s="21">
        <f t="shared" si="532"/>
        <v>0</v>
      </c>
      <c r="L5645" s="22" t="str">
        <f t="shared" si="533"/>
        <v>nul</v>
      </c>
    </row>
    <row r="5646" spans="1:12">
      <c r="A5646" s="19"/>
      <c r="B5646" s="20"/>
      <c r="C5646" s="20"/>
      <c r="D5646" s="20"/>
      <c r="E5646" s="20"/>
      <c r="F5646" s="21" t="str">
        <f t="shared" si="534"/>
        <v>nul</v>
      </c>
      <c r="G5646" s="21">
        <f t="shared" si="529"/>
        <v>0</v>
      </c>
      <c r="H5646" s="20"/>
      <c r="I5646" s="21" t="str">
        <f t="shared" si="530"/>
        <v>nul</v>
      </c>
      <c r="J5646" s="21" t="str">
        <f t="shared" si="531"/>
        <v>nul</v>
      </c>
      <c r="K5646" s="21">
        <f t="shared" si="532"/>
        <v>0</v>
      </c>
      <c r="L5646" s="22" t="str">
        <f t="shared" si="533"/>
        <v>nul</v>
      </c>
    </row>
    <row r="5647" spans="1:12">
      <c r="A5647" s="19"/>
      <c r="B5647" s="20"/>
      <c r="C5647" s="20"/>
      <c r="D5647" s="20"/>
      <c r="E5647" s="20"/>
      <c r="F5647" s="21" t="str">
        <f t="shared" si="534"/>
        <v>nul</v>
      </c>
      <c r="G5647" s="21">
        <f t="shared" si="529"/>
        <v>0</v>
      </c>
      <c r="H5647" s="20"/>
      <c r="I5647" s="21" t="str">
        <f t="shared" si="530"/>
        <v>nul</v>
      </c>
      <c r="J5647" s="21" t="str">
        <f t="shared" si="531"/>
        <v>nul</v>
      </c>
      <c r="K5647" s="21">
        <f t="shared" si="532"/>
        <v>0</v>
      </c>
      <c r="L5647" s="22" t="str">
        <f t="shared" si="533"/>
        <v>nul</v>
      </c>
    </row>
    <row r="5648" spans="1:12">
      <c r="A5648" s="19"/>
      <c r="B5648" s="20"/>
      <c r="C5648" s="20"/>
      <c r="D5648" s="20"/>
      <c r="E5648" s="20"/>
      <c r="F5648" s="21" t="str">
        <f t="shared" si="534"/>
        <v>nul</v>
      </c>
      <c r="G5648" s="21">
        <f t="shared" si="529"/>
        <v>0</v>
      </c>
      <c r="H5648" s="20"/>
      <c r="I5648" s="21" t="str">
        <f t="shared" si="530"/>
        <v>nul</v>
      </c>
      <c r="J5648" s="21" t="str">
        <f t="shared" si="531"/>
        <v>nul</v>
      </c>
      <c r="K5648" s="21">
        <f t="shared" si="532"/>
        <v>0</v>
      </c>
      <c r="L5648" s="22" t="str">
        <f t="shared" si="533"/>
        <v>nul</v>
      </c>
    </row>
    <row r="5649" spans="1:12">
      <c r="A5649" s="19"/>
      <c r="B5649" s="20"/>
      <c r="C5649" s="20"/>
      <c r="D5649" s="20"/>
      <c r="E5649" s="20"/>
      <c r="F5649" s="21" t="str">
        <f t="shared" si="534"/>
        <v>nul</v>
      </c>
      <c r="G5649" s="21">
        <f t="shared" si="529"/>
        <v>0</v>
      </c>
      <c r="H5649" s="20"/>
      <c r="I5649" s="21" t="str">
        <f t="shared" si="530"/>
        <v>nul</v>
      </c>
      <c r="J5649" s="21" t="str">
        <f t="shared" si="531"/>
        <v>nul</v>
      </c>
      <c r="K5649" s="21">
        <f t="shared" si="532"/>
        <v>0</v>
      </c>
      <c r="L5649" s="22" t="str">
        <f t="shared" si="533"/>
        <v>nul</v>
      </c>
    </row>
    <row r="5650" spans="1:12">
      <c r="A5650" s="19"/>
      <c r="B5650" s="20"/>
      <c r="C5650" s="20"/>
      <c r="D5650" s="20"/>
      <c r="E5650" s="20"/>
      <c r="F5650" s="21" t="str">
        <f t="shared" si="534"/>
        <v>nul</v>
      </c>
      <c r="G5650" s="21">
        <f t="shared" si="529"/>
        <v>0</v>
      </c>
      <c r="H5650" s="20"/>
      <c r="I5650" s="21" t="str">
        <f t="shared" si="530"/>
        <v>nul</v>
      </c>
      <c r="J5650" s="21" t="str">
        <f t="shared" si="531"/>
        <v>nul</v>
      </c>
      <c r="K5650" s="21">
        <f t="shared" si="532"/>
        <v>0</v>
      </c>
      <c r="L5650" s="22" t="str">
        <f t="shared" si="533"/>
        <v>nul</v>
      </c>
    </row>
    <row r="5651" spans="1:12">
      <c r="A5651" s="19"/>
      <c r="B5651" s="20"/>
      <c r="C5651" s="20"/>
      <c r="D5651" s="20"/>
      <c r="E5651" s="20"/>
      <c r="F5651" s="21" t="str">
        <f t="shared" si="534"/>
        <v>nul</v>
      </c>
      <c r="G5651" s="21">
        <f t="shared" si="529"/>
        <v>0</v>
      </c>
      <c r="H5651" s="20"/>
      <c r="I5651" s="21" t="str">
        <f t="shared" si="530"/>
        <v>nul</v>
      </c>
      <c r="J5651" s="21" t="str">
        <f t="shared" si="531"/>
        <v>nul</v>
      </c>
      <c r="K5651" s="21">
        <f t="shared" si="532"/>
        <v>0</v>
      </c>
      <c r="L5651" s="22" t="str">
        <f t="shared" si="533"/>
        <v>nul</v>
      </c>
    </row>
    <row r="5652" spans="1:12">
      <c r="A5652" s="19"/>
      <c r="B5652" s="20"/>
      <c r="C5652" s="20"/>
      <c r="D5652" s="20"/>
      <c r="E5652" s="20"/>
      <c r="F5652" s="21" t="str">
        <f t="shared" si="534"/>
        <v>nul</v>
      </c>
      <c r="G5652" s="21">
        <f t="shared" si="529"/>
        <v>0</v>
      </c>
      <c r="H5652" s="20"/>
      <c r="I5652" s="21" t="str">
        <f t="shared" si="530"/>
        <v>nul</v>
      </c>
      <c r="J5652" s="21" t="str">
        <f t="shared" si="531"/>
        <v>nul</v>
      </c>
      <c r="K5652" s="21">
        <f t="shared" si="532"/>
        <v>0</v>
      </c>
      <c r="L5652" s="22" t="str">
        <f t="shared" si="533"/>
        <v>nul</v>
      </c>
    </row>
    <row r="5653" spans="1:12">
      <c r="A5653" s="19"/>
      <c r="B5653" s="20"/>
      <c r="C5653" s="20"/>
      <c r="D5653" s="20"/>
      <c r="E5653" s="20"/>
      <c r="F5653" s="21" t="str">
        <f t="shared" si="534"/>
        <v>nul</v>
      </c>
      <c r="G5653" s="21">
        <f t="shared" si="529"/>
        <v>0</v>
      </c>
      <c r="H5653" s="20"/>
      <c r="I5653" s="21" t="str">
        <f t="shared" si="530"/>
        <v>nul</v>
      </c>
      <c r="J5653" s="21" t="str">
        <f t="shared" si="531"/>
        <v>nul</v>
      </c>
      <c r="K5653" s="21">
        <f t="shared" si="532"/>
        <v>0</v>
      </c>
      <c r="L5653" s="22" t="str">
        <f t="shared" si="533"/>
        <v>nul</v>
      </c>
    </row>
    <row r="5654" spans="1:12">
      <c r="A5654" s="19"/>
      <c r="B5654" s="20"/>
      <c r="C5654" s="20"/>
      <c r="D5654" s="20"/>
      <c r="E5654" s="20"/>
      <c r="F5654" s="21" t="str">
        <f t="shared" si="534"/>
        <v>nul</v>
      </c>
      <c r="G5654" s="21">
        <f t="shared" si="529"/>
        <v>0</v>
      </c>
      <c r="H5654" s="20"/>
      <c r="I5654" s="21" t="str">
        <f t="shared" si="530"/>
        <v>nul</v>
      </c>
      <c r="J5654" s="21" t="str">
        <f t="shared" si="531"/>
        <v>nul</v>
      </c>
      <c r="K5654" s="21">
        <f t="shared" si="532"/>
        <v>0</v>
      </c>
      <c r="L5654" s="22" t="str">
        <f t="shared" si="533"/>
        <v>nul</v>
      </c>
    </row>
    <row r="5655" spans="1:12">
      <c r="A5655" s="19"/>
      <c r="B5655" s="20"/>
      <c r="C5655" s="20"/>
      <c r="D5655" s="20"/>
      <c r="E5655" s="20"/>
      <c r="F5655" s="21" t="str">
        <f t="shared" si="534"/>
        <v>nul</v>
      </c>
      <c r="G5655" s="21">
        <f t="shared" si="529"/>
        <v>0</v>
      </c>
      <c r="H5655" s="20"/>
      <c r="I5655" s="21" t="str">
        <f t="shared" si="530"/>
        <v>nul</v>
      </c>
      <c r="J5655" s="21" t="str">
        <f t="shared" si="531"/>
        <v>nul</v>
      </c>
      <c r="K5655" s="21">
        <f t="shared" si="532"/>
        <v>0</v>
      </c>
      <c r="L5655" s="22" t="str">
        <f t="shared" si="533"/>
        <v>nul</v>
      </c>
    </row>
    <row r="5656" spans="1:12">
      <c r="A5656" s="19"/>
      <c r="B5656" s="20"/>
      <c r="C5656" s="20"/>
      <c r="D5656" s="20"/>
      <c r="E5656" s="20"/>
      <c r="F5656" s="21" t="str">
        <f t="shared" si="534"/>
        <v>nul</v>
      </c>
      <c r="G5656" s="21">
        <f t="shared" si="529"/>
        <v>0</v>
      </c>
      <c r="H5656" s="20"/>
      <c r="I5656" s="21" t="str">
        <f t="shared" si="530"/>
        <v>nul</v>
      </c>
      <c r="J5656" s="21" t="str">
        <f t="shared" si="531"/>
        <v>nul</v>
      </c>
      <c r="K5656" s="21">
        <f t="shared" si="532"/>
        <v>0</v>
      </c>
      <c r="L5656" s="22" t="str">
        <f t="shared" si="533"/>
        <v>nul</v>
      </c>
    </row>
    <row r="5657" spans="1:12">
      <c r="A5657" s="19"/>
      <c r="B5657" s="20"/>
      <c r="C5657" s="20"/>
      <c r="D5657" s="20"/>
      <c r="E5657" s="20"/>
      <c r="F5657" s="21" t="str">
        <f t="shared" si="534"/>
        <v>nul</v>
      </c>
      <c r="G5657" s="21">
        <f t="shared" si="529"/>
        <v>0</v>
      </c>
      <c r="H5657" s="20"/>
      <c r="I5657" s="21" t="str">
        <f t="shared" si="530"/>
        <v>nul</v>
      </c>
      <c r="J5657" s="21" t="str">
        <f t="shared" si="531"/>
        <v>nul</v>
      </c>
      <c r="K5657" s="21">
        <f t="shared" si="532"/>
        <v>0</v>
      </c>
      <c r="L5657" s="22" t="str">
        <f t="shared" si="533"/>
        <v>nul</v>
      </c>
    </row>
    <row r="5658" spans="1:12">
      <c r="A5658" s="19"/>
      <c r="B5658" s="20"/>
      <c r="C5658" s="20"/>
      <c r="D5658" s="20"/>
      <c r="E5658" s="20"/>
      <c r="F5658" s="21" t="str">
        <f t="shared" si="534"/>
        <v>nul</v>
      </c>
      <c r="G5658" s="21">
        <f t="shared" si="529"/>
        <v>0</v>
      </c>
      <c r="H5658" s="20"/>
      <c r="I5658" s="21" t="str">
        <f t="shared" si="530"/>
        <v>nul</v>
      </c>
      <c r="J5658" s="21" t="str">
        <f t="shared" si="531"/>
        <v>nul</v>
      </c>
      <c r="K5658" s="21">
        <f t="shared" si="532"/>
        <v>0</v>
      </c>
      <c r="L5658" s="22" t="str">
        <f t="shared" si="533"/>
        <v>nul</v>
      </c>
    </row>
    <row r="5659" spans="1:12">
      <c r="A5659" s="19"/>
      <c r="B5659" s="20"/>
      <c r="C5659" s="20"/>
      <c r="D5659" s="20"/>
      <c r="E5659" s="20"/>
      <c r="F5659" s="21" t="str">
        <f t="shared" si="534"/>
        <v>nul</v>
      </c>
      <c r="G5659" s="21">
        <f t="shared" si="529"/>
        <v>0</v>
      </c>
      <c r="H5659" s="20"/>
      <c r="I5659" s="21" t="str">
        <f t="shared" si="530"/>
        <v>nul</v>
      </c>
      <c r="J5659" s="21" t="str">
        <f t="shared" si="531"/>
        <v>nul</v>
      </c>
      <c r="K5659" s="21">
        <f t="shared" si="532"/>
        <v>0</v>
      </c>
      <c r="L5659" s="22" t="str">
        <f t="shared" si="533"/>
        <v>nul</v>
      </c>
    </row>
    <row r="5660" spans="1:12">
      <c r="A5660" s="19"/>
      <c r="B5660" s="20"/>
      <c r="C5660" s="20"/>
      <c r="D5660" s="20"/>
      <c r="E5660" s="20"/>
      <c r="F5660" s="21" t="str">
        <f t="shared" si="534"/>
        <v>nul</v>
      </c>
      <c r="G5660" s="21">
        <f t="shared" si="529"/>
        <v>0</v>
      </c>
      <c r="H5660" s="20"/>
      <c r="I5660" s="21" t="str">
        <f t="shared" si="530"/>
        <v>nul</v>
      </c>
      <c r="J5660" s="21" t="str">
        <f t="shared" si="531"/>
        <v>nul</v>
      </c>
      <c r="K5660" s="21">
        <f t="shared" si="532"/>
        <v>0</v>
      </c>
      <c r="L5660" s="22" t="str">
        <f t="shared" si="533"/>
        <v>nul</v>
      </c>
    </row>
    <row r="5661" spans="1:12">
      <c r="A5661" s="19"/>
      <c r="B5661" s="20"/>
      <c r="C5661" s="20"/>
      <c r="D5661" s="20"/>
      <c r="E5661" s="20"/>
      <c r="F5661" s="21" t="str">
        <f t="shared" si="534"/>
        <v>nul</v>
      </c>
      <c r="G5661" s="21">
        <f t="shared" si="529"/>
        <v>0</v>
      </c>
      <c r="H5661" s="20"/>
      <c r="I5661" s="21" t="str">
        <f t="shared" si="530"/>
        <v>nul</v>
      </c>
      <c r="J5661" s="21" t="str">
        <f t="shared" si="531"/>
        <v>nul</v>
      </c>
      <c r="K5661" s="21">
        <f t="shared" si="532"/>
        <v>0</v>
      </c>
      <c r="L5661" s="22" t="str">
        <f t="shared" si="533"/>
        <v>nul</v>
      </c>
    </row>
    <row r="5662" spans="1:12">
      <c r="A5662" s="19"/>
      <c r="B5662" s="20"/>
      <c r="C5662" s="20"/>
      <c r="D5662" s="20"/>
      <c r="E5662" s="20"/>
      <c r="F5662" s="21" t="str">
        <f t="shared" si="534"/>
        <v>nul</v>
      </c>
      <c r="G5662" s="21">
        <f t="shared" si="529"/>
        <v>0</v>
      </c>
      <c r="H5662" s="20"/>
      <c r="I5662" s="21" t="str">
        <f t="shared" si="530"/>
        <v>nul</v>
      </c>
      <c r="J5662" s="21" t="str">
        <f t="shared" si="531"/>
        <v>nul</v>
      </c>
      <c r="K5662" s="21">
        <f t="shared" si="532"/>
        <v>0</v>
      </c>
      <c r="L5662" s="22" t="str">
        <f t="shared" si="533"/>
        <v>nul</v>
      </c>
    </row>
    <row r="5663" spans="1:12">
      <c r="A5663" s="19"/>
      <c r="B5663" s="20"/>
      <c r="C5663" s="20"/>
      <c r="D5663" s="20"/>
      <c r="E5663" s="20"/>
      <c r="F5663" s="21" t="str">
        <f t="shared" si="534"/>
        <v>nul</v>
      </c>
      <c r="G5663" s="21">
        <f t="shared" si="529"/>
        <v>0</v>
      </c>
      <c r="H5663" s="20"/>
      <c r="I5663" s="21" t="str">
        <f t="shared" si="530"/>
        <v>nul</v>
      </c>
      <c r="J5663" s="21" t="str">
        <f t="shared" si="531"/>
        <v>nul</v>
      </c>
      <c r="K5663" s="21">
        <f t="shared" si="532"/>
        <v>0</v>
      </c>
      <c r="L5663" s="22" t="str">
        <f t="shared" si="533"/>
        <v>nul</v>
      </c>
    </row>
    <row r="5664" spans="1:12">
      <c r="A5664" s="19"/>
      <c r="B5664" s="20"/>
      <c r="C5664" s="20"/>
      <c r="D5664" s="20"/>
      <c r="E5664" s="20"/>
      <c r="F5664" s="21" t="str">
        <f t="shared" si="534"/>
        <v>nul</v>
      </c>
      <c r="G5664" s="21">
        <f t="shared" si="529"/>
        <v>0</v>
      </c>
      <c r="H5664" s="20"/>
      <c r="I5664" s="21" t="str">
        <f t="shared" si="530"/>
        <v>nul</v>
      </c>
      <c r="J5664" s="21" t="str">
        <f t="shared" si="531"/>
        <v>nul</v>
      </c>
      <c r="K5664" s="21">
        <f t="shared" si="532"/>
        <v>0</v>
      </c>
      <c r="L5664" s="22" t="str">
        <f t="shared" si="533"/>
        <v>nul</v>
      </c>
    </row>
    <row r="5665" spans="1:12">
      <c r="A5665" s="19"/>
      <c r="B5665" s="20"/>
      <c r="C5665" s="20"/>
      <c r="D5665" s="20"/>
      <c r="E5665" s="20"/>
      <c r="F5665" s="21" t="str">
        <f t="shared" si="534"/>
        <v>nul</v>
      </c>
      <c r="G5665" s="21">
        <f t="shared" si="529"/>
        <v>0</v>
      </c>
      <c r="H5665" s="20"/>
      <c r="I5665" s="21" t="str">
        <f t="shared" si="530"/>
        <v>nul</v>
      </c>
      <c r="J5665" s="21" t="str">
        <f t="shared" si="531"/>
        <v>nul</v>
      </c>
      <c r="K5665" s="21">
        <f t="shared" si="532"/>
        <v>0</v>
      </c>
      <c r="L5665" s="22" t="str">
        <f t="shared" si="533"/>
        <v>nul</v>
      </c>
    </row>
    <row r="5666" spans="1:12">
      <c r="A5666" s="19"/>
      <c r="B5666" s="20"/>
      <c r="C5666" s="20"/>
      <c r="D5666" s="20"/>
      <c r="E5666" s="20"/>
      <c r="F5666" s="21" t="str">
        <f t="shared" si="534"/>
        <v>nul</v>
      </c>
      <c r="G5666" s="21">
        <f t="shared" si="529"/>
        <v>0</v>
      </c>
      <c r="H5666" s="20"/>
      <c r="I5666" s="21" t="str">
        <f t="shared" si="530"/>
        <v>nul</v>
      </c>
      <c r="J5666" s="21" t="str">
        <f t="shared" si="531"/>
        <v>nul</v>
      </c>
      <c r="K5666" s="21">
        <f t="shared" si="532"/>
        <v>0</v>
      </c>
      <c r="L5666" s="22" t="str">
        <f t="shared" si="533"/>
        <v>nul</v>
      </c>
    </row>
    <row r="5667" spans="1:12">
      <c r="A5667" s="19"/>
      <c r="B5667" s="20"/>
      <c r="C5667" s="20"/>
      <c r="D5667" s="20"/>
      <c r="E5667" s="20"/>
      <c r="F5667" s="21" t="str">
        <f t="shared" si="534"/>
        <v>nul</v>
      </c>
      <c r="G5667" s="21">
        <f t="shared" si="529"/>
        <v>0</v>
      </c>
      <c r="H5667" s="20"/>
      <c r="I5667" s="21" t="str">
        <f t="shared" si="530"/>
        <v>nul</v>
      </c>
      <c r="J5667" s="21" t="str">
        <f t="shared" si="531"/>
        <v>nul</v>
      </c>
      <c r="K5667" s="21">
        <f t="shared" si="532"/>
        <v>0</v>
      </c>
      <c r="L5667" s="22" t="str">
        <f t="shared" si="533"/>
        <v>nul</v>
      </c>
    </row>
    <row r="5668" spans="1:12">
      <c r="A5668" s="19"/>
      <c r="B5668" s="20"/>
      <c r="C5668" s="20"/>
      <c r="D5668" s="20"/>
      <c r="E5668" s="20"/>
      <c r="F5668" s="21" t="str">
        <f t="shared" si="534"/>
        <v>nul</v>
      </c>
      <c r="G5668" s="21">
        <f t="shared" si="529"/>
        <v>0</v>
      </c>
      <c r="H5668" s="20"/>
      <c r="I5668" s="21" t="str">
        <f t="shared" si="530"/>
        <v>nul</v>
      </c>
      <c r="J5668" s="21" t="str">
        <f t="shared" si="531"/>
        <v>nul</v>
      </c>
      <c r="K5668" s="21">
        <f t="shared" si="532"/>
        <v>0</v>
      </c>
      <c r="L5668" s="22" t="str">
        <f t="shared" si="533"/>
        <v>nul</v>
      </c>
    </row>
    <row r="5669" spans="1:12">
      <c r="A5669" s="19"/>
      <c r="B5669" s="20"/>
      <c r="C5669" s="20"/>
      <c r="D5669" s="20"/>
      <c r="E5669" s="20"/>
      <c r="F5669" s="21" t="str">
        <f t="shared" si="534"/>
        <v>nul</v>
      </c>
      <c r="G5669" s="21">
        <f t="shared" si="529"/>
        <v>0</v>
      </c>
      <c r="H5669" s="20"/>
      <c r="I5669" s="21" t="str">
        <f t="shared" si="530"/>
        <v>nul</v>
      </c>
      <c r="J5669" s="21" t="str">
        <f t="shared" si="531"/>
        <v>nul</v>
      </c>
      <c r="K5669" s="21">
        <f t="shared" si="532"/>
        <v>0</v>
      </c>
      <c r="L5669" s="22" t="str">
        <f t="shared" si="533"/>
        <v>nul</v>
      </c>
    </row>
    <row r="5670" spans="1:12">
      <c r="A5670" s="19"/>
      <c r="B5670" s="20"/>
      <c r="C5670" s="20"/>
      <c r="D5670" s="20"/>
      <c r="E5670" s="20"/>
      <c r="F5670" s="21" t="str">
        <f t="shared" si="534"/>
        <v>nul</v>
      </c>
      <c r="G5670" s="21">
        <f t="shared" si="529"/>
        <v>0</v>
      </c>
      <c r="H5670" s="20"/>
      <c r="I5670" s="21" t="str">
        <f t="shared" si="530"/>
        <v>nul</v>
      </c>
      <c r="J5670" s="21" t="str">
        <f t="shared" si="531"/>
        <v>nul</v>
      </c>
      <c r="K5670" s="21">
        <f t="shared" si="532"/>
        <v>0</v>
      </c>
      <c r="L5670" s="22" t="str">
        <f t="shared" si="533"/>
        <v>nul</v>
      </c>
    </row>
    <row r="5671" spans="1:12">
      <c r="A5671" s="19"/>
      <c r="B5671" s="20"/>
      <c r="C5671" s="20"/>
      <c r="D5671" s="20"/>
      <c r="E5671" s="20"/>
      <c r="F5671" s="21" t="str">
        <f t="shared" si="534"/>
        <v>nul</v>
      </c>
      <c r="G5671" s="21">
        <f t="shared" si="529"/>
        <v>0</v>
      </c>
      <c r="H5671" s="20"/>
      <c r="I5671" s="21" t="str">
        <f t="shared" si="530"/>
        <v>nul</v>
      </c>
      <c r="J5671" s="21" t="str">
        <f t="shared" si="531"/>
        <v>nul</v>
      </c>
      <c r="K5671" s="21">
        <f t="shared" si="532"/>
        <v>0</v>
      </c>
      <c r="L5671" s="22" t="str">
        <f t="shared" si="533"/>
        <v>nul</v>
      </c>
    </row>
    <row r="5672" spans="1:12">
      <c r="A5672" s="19"/>
      <c r="B5672" s="20"/>
      <c r="C5672" s="20"/>
      <c r="D5672" s="20"/>
      <c r="E5672" s="20"/>
      <c r="F5672" s="21" t="str">
        <f t="shared" si="534"/>
        <v>nul</v>
      </c>
      <c r="G5672" s="21">
        <f t="shared" si="529"/>
        <v>0</v>
      </c>
      <c r="H5672" s="20"/>
      <c r="I5672" s="21" t="str">
        <f t="shared" si="530"/>
        <v>nul</v>
      </c>
      <c r="J5672" s="21" t="str">
        <f t="shared" si="531"/>
        <v>nul</v>
      </c>
      <c r="K5672" s="21">
        <f t="shared" si="532"/>
        <v>0</v>
      </c>
      <c r="L5672" s="22" t="str">
        <f t="shared" si="533"/>
        <v>nul</v>
      </c>
    </row>
    <row r="5673" spans="1:12">
      <c r="A5673" s="19"/>
      <c r="B5673" s="20"/>
      <c r="C5673" s="20"/>
      <c r="D5673" s="20"/>
      <c r="E5673" s="20"/>
      <c r="F5673" s="21" t="str">
        <f t="shared" si="534"/>
        <v>nul</v>
      </c>
      <c r="G5673" s="21">
        <f t="shared" si="529"/>
        <v>0</v>
      </c>
      <c r="H5673" s="20"/>
      <c r="I5673" s="21" t="str">
        <f t="shared" si="530"/>
        <v>nul</v>
      </c>
      <c r="J5673" s="21" t="str">
        <f t="shared" si="531"/>
        <v>nul</v>
      </c>
      <c r="K5673" s="21">
        <f t="shared" si="532"/>
        <v>0</v>
      </c>
      <c r="L5673" s="22" t="str">
        <f t="shared" si="533"/>
        <v>nul</v>
      </c>
    </row>
    <row r="5674" spans="1:12">
      <c r="A5674" s="19"/>
      <c r="B5674" s="20"/>
      <c r="C5674" s="20"/>
      <c r="D5674" s="20"/>
      <c r="E5674" s="20"/>
      <c r="F5674" s="21" t="str">
        <f t="shared" si="534"/>
        <v>nul</v>
      </c>
      <c r="G5674" s="21">
        <f t="shared" si="529"/>
        <v>0</v>
      </c>
      <c r="H5674" s="20"/>
      <c r="I5674" s="21" t="str">
        <f t="shared" si="530"/>
        <v>nul</v>
      </c>
      <c r="J5674" s="21" t="str">
        <f t="shared" si="531"/>
        <v>nul</v>
      </c>
      <c r="K5674" s="21">
        <f t="shared" si="532"/>
        <v>0</v>
      </c>
      <c r="L5674" s="22" t="str">
        <f t="shared" si="533"/>
        <v>nul</v>
      </c>
    </row>
    <row r="5675" spans="1:12">
      <c r="A5675" s="19"/>
      <c r="B5675" s="20"/>
      <c r="C5675" s="20"/>
      <c r="D5675" s="20"/>
      <c r="E5675" s="20"/>
      <c r="F5675" s="21" t="str">
        <f t="shared" si="534"/>
        <v>nul</v>
      </c>
      <c r="G5675" s="21">
        <f t="shared" si="529"/>
        <v>0</v>
      </c>
      <c r="H5675" s="20"/>
      <c r="I5675" s="21" t="str">
        <f t="shared" si="530"/>
        <v>nul</v>
      </c>
      <c r="J5675" s="21" t="str">
        <f t="shared" si="531"/>
        <v>nul</v>
      </c>
      <c r="K5675" s="21">
        <f t="shared" si="532"/>
        <v>0</v>
      </c>
      <c r="L5675" s="22" t="str">
        <f t="shared" si="533"/>
        <v>nul</v>
      </c>
    </row>
    <row r="5676" spans="1:12">
      <c r="A5676" s="19"/>
      <c r="B5676" s="20"/>
      <c r="C5676" s="20"/>
      <c r="D5676" s="20"/>
      <c r="E5676" s="20"/>
      <c r="F5676" s="21" t="str">
        <f t="shared" si="534"/>
        <v>nul</v>
      </c>
      <c r="G5676" s="21">
        <f t="shared" si="529"/>
        <v>0</v>
      </c>
      <c r="H5676" s="20"/>
      <c r="I5676" s="21" t="str">
        <f t="shared" si="530"/>
        <v>nul</v>
      </c>
      <c r="J5676" s="21" t="str">
        <f t="shared" si="531"/>
        <v>nul</v>
      </c>
      <c r="K5676" s="21">
        <f t="shared" si="532"/>
        <v>0</v>
      </c>
      <c r="L5676" s="22" t="str">
        <f t="shared" si="533"/>
        <v>nul</v>
      </c>
    </row>
    <row r="5677" spans="1:12">
      <c r="A5677" s="19"/>
      <c r="B5677" s="20"/>
      <c r="C5677" s="20"/>
      <c r="D5677" s="20"/>
      <c r="E5677" s="20"/>
      <c r="F5677" s="21" t="str">
        <f t="shared" si="534"/>
        <v>nul</v>
      </c>
      <c r="G5677" s="21">
        <f t="shared" si="529"/>
        <v>0</v>
      </c>
      <c r="H5677" s="20"/>
      <c r="I5677" s="21" t="str">
        <f t="shared" si="530"/>
        <v>nul</v>
      </c>
      <c r="J5677" s="21" t="str">
        <f t="shared" si="531"/>
        <v>nul</v>
      </c>
      <c r="K5677" s="21">
        <f t="shared" si="532"/>
        <v>0</v>
      </c>
      <c r="L5677" s="22" t="str">
        <f t="shared" si="533"/>
        <v>nul</v>
      </c>
    </row>
    <row r="5678" spans="1:12">
      <c r="A5678" s="19"/>
      <c r="B5678" s="20"/>
      <c r="C5678" s="20"/>
      <c r="D5678" s="20"/>
      <c r="E5678" s="20"/>
      <c r="F5678" s="21" t="str">
        <f t="shared" si="534"/>
        <v>nul</v>
      </c>
      <c r="G5678" s="21">
        <f t="shared" si="529"/>
        <v>0</v>
      </c>
      <c r="H5678" s="20"/>
      <c r="I5678" s="21" t="str">
        <f t="shared" si="530"/>
        <v>nul</v>
      </c>
      <c r="J5678" s="21" t="str">
        <f t="shared" si="531"/>
        <v>nul</v>
      </c>
      <c r="K5678" s="21">
        <f t="shared" si="532"/>
        <v>0</v>
      </c>
      <c r="L5678" s="22" t="str">
        <f t="shared" si="533"/>
        <v>nul</v>
      </c>
    </row>
    <row r="5679" spans="1:12">
      <c r="A5679" s="19"/>
      <c r="B5679" s="20"/>
      <c r="C5679" s="20"/>
      <c r="D5679" s="20"/>
      <c r="E5679" s="20"/>
      <c r="F5679" s="21" t="str">
        <f t="shared" si="534"/>
        <v>nul</v>
      </c>
      <c r="G5679" s="21">
        <f t="shared" si="529"/>
        <v>0</v>
      </c>
      <c r="H5679" s="20"/>
      <c r="I5679" s="21" t="str">
        <f t="shared" si="530"/>
        <v>nul</v>
      </c>
      <c r="J5679" s="21" t="str">
        <f t="shared" si="531"/>
        <v>nul</v>
      </c>
      <c r="K5679" s="21">
        <f t="shared" si="532"/>
        <v>0</v>
      </c>
      <c r="L5679" s="22" t="str">
        <f t="shared" si="533"/>
        <v>nul</v>
      </c>
    </row>
    <row r="5680" spans="1:12">
      <c r="A5680" s="19"/>
      <c r="B5680" s="20"/>
      <c r="C5680" s="20"/>
      <c r="D5680" s="20"/>
      <c r="E5680" s="20"/>
      <c r="F5680" s="21" t="str">
        <f t="shared" si="534"/>
        <v>nul</v>
      </c>
      <c r="G5680" s="21">
        <f t="shared" si="529"/>
        <v>0</v>
      </c>
      <c r="H5680" s="20"/>
      <c r="I5680" s="21" t="str">
        <f t="shared" si="530"/>
        <v>nul</v>
      </c>
      <c r="J5680" s="21" t="str">
        <f t="shared" si="531"/>
        <v>nul</v>
      </c>
      <c r="K5680" s="21">
        <f t="shared" si="532"/>
        <v>0</v>
      </c>
      <c r="L5680" s="22" t="str">
        <f t="shared" si="533"/>
        <v>nul</v>
      </c>
    </row>
    <row r="5681" spans="1:12">
      <c r="A5681" s="19"/>
      <c r="B5681" s="20"/>
      <c r="C5681" s="20"/>
      <c r="D5681" s="20"/>
      <c r="E5681" s="20"/>
      <c r="F5681" s="21" t="str">
        <f t="shared" si="534"/>
        <v>nul</v>
      </c>
      <c r="G5681" s="21">
        <f t="shared" si="529"/>
        <v>0</v>
      </c>
      <c r="H5681" s="20"/>
      <c r="I5681" s="21" t="str">
        <f t="shared" si="530"/>
        <v>nul</v>
      </c>
      <c r="J5681" s="21" t="str">
        <f t="shared" si="531"/>
        <v>nul</v>
      </c>
      <c r="K5681" s="21">
        <f t="shared" si="532"/>
        <v>0</v>
      </c>
      <c r="L5681" s="22" t="str">
        <f t="shared" si="533"/>
        <v>nul</v>
      </c>
    </row>
    <row r="5682" spans="1:12">
      <c r="A5682" s="19"/>
      <c r="B5682" s="20"/>
      <c r="C5682" s="20"/>
      <c r="D5682" s="20"/>
      <c r="E5682" s="20"/>
      <c r="F5682" s="21" t="str">
        <f t="shared" si="534"/>
        <v>nul</v>
      </c>
      <c r="G5682" s="21">
        <f t="shared" si="529"/>
        <v>0</v>
      </c>
      <c r="H5682" s="20"/>
      <c r="I5682" s="21" t="str">
        <f t="shared" si="530"/>
        <v>nul</v>
      </c>
      <c r="J5682" s="21" t="str">
        <f t="shared" si="531"/>
        <v>nul</v>
      </c>
      <c r="K5682" s="21">
        <f t="shared" si="532"/>
        <v>0</v>
      </c>
      <c r="L5682" s="22" t="str">
        <f t="shared" si="533"/>
        <v>nul</v>
      </c>
    </row>
    <row r="5683" spans="1:12">
      <c r="A5683" s="19"/>
      <c r="B5683" s="20"/>
      <c r="C5683" s="20"/>
      <c r="D5683" s="20"/>
      <c r="E5683" s="20"/>
      <c r="F5683" s="21" t="str">
        <f t="shared" si="534"/>
        <v>nul</v>
      </c>
      <c r="G5683" s="21">
        <f t="shared" ref="G5683:G5746" si="535">IF(E5683=0,0,((B5683*F5683)/100))</f>
        <v>0</v>
      </c>
      <c r="H5683" s="20"/>
      <c r="I5683" s="21" t="str">
        <f t="shared" ref="I5683:I5746" si="536">IF(H5683=0,"nul",(H5683*100)/C5683)</f>
        <v>nul</v>
      </c>
      <c r="J5683" s="21" t="str">
        <f t="shared" ref="J5683:J5746" si="537">IF(B5683=0,"nul",(B5683*I5683%))</f>
        <v>nul</v>
      </c>
      <c r="K5683" s="21">
        <f t="shared" ref="K5683:K5746" si="538">(C5683-E5683-H5683)/ (D5683-1)</f>
        <v>0</v>
      </c>
      <c r="L5683" s="22" t="str">
        <f t="shared" ref="L5683:L5746" si="539">IF(D5683=0,"nul",(B5683-G5683-J5683)/(D5683-1))</f>
        <v>nul</v>
      </c>
    </row>
    <row r="5684" spans="1:12">
      <c r="A5684" s="19"/>
      <c r="B5684" s="20"/>
      <c r="C5684" s="20"/>
      <c r="D5684" s="20"/>
      <c r="E5684" s="20"/>
      <c r="F5684" s="21" t="str">
        <f t="shared" si="534"/>
        <v>nul</v>
      </c>
      <c r="G5684" s="21">
        <f t="shared" si="535"/>
        <v>0</v>
      </c>
      <c r="H5684" s="20"/>
      <c r="I5684" s="21" t="str">
        <f t="shared" si="536"/>
        <v>nul</v>
      </c>
      <c r="J5684" s="21" t="str">
        <f t="shared" si="537"/>
        <v>nul</v>
      </c>
      <c r="K5684" s="21">
        <f t="shared" si="538"/>
        <v>0</v>
      </c>
      <c r="L5684" s="22" t="str">
        <f t="shared" si="539"/>
        <v>nul</v>
      </c>
    </row>
    <row r="5685" spans="1:12">
      <c r="A5685" s="19"/>
      <c r="B5685" s="20"/>
      <c r="C5685" s="20"/>
      <c r="D5685" s="20"/>
      <c r="E5685" s="20"/>
      <c r="F5685" s="21" t="str">
        <f t="shared" si="534"/>
        <v>nul</v>
      </c>
      <c r="G5685" s="21">
        <f t="shared" si="535"/>
        <v>0</v>
      </c>
      <c r="H5685" s="20"/>
      <c r="I5685" s="21" t="str">
        <f t="shared" si="536"/>
        <v>nul</v>
      </c>
      <c r="J5685" s="21" t="str">
        <f t="shared" si="537"/>
        <v>nul</v>
      </c>
      <c r="K5685" s="21">
        <f t="shared" si="538"/>
        <v>0</v>
      </c>
      <c r="L5685" s="22" t="str">
        <f t="shared" si="539"/>
        <v>nul</v>
      </c>
    </row>
    <row r="5686" spans="1:12">
      <c r="A5686" s="19"/>
      <c r="B5686" s="20"/>
      <c r="C5686" s="20"/>
      <c r="D5686" s="20"/>
      <c r="E5686" s="20"/>
      <c r="F5686" s="21" t="str">
        <f t="shared" si="534"/>
        <v>nul</v>
      </c>
      <c r="G5686" s="21">
        <f t="shared" si="535"/>
        <v>0</v>
      </c>
      <c r="H5686" s="20"/>
      <c r="I5686" s="21" t="str">
        <f t="shared" si="536"/>
        <v>nul</v>
      </c>
      <c r="J5686" s="21" t="str">
        <f t="shared" si="537"/>
        <v>nul</v>
      </c>
      <c r="K5686" s="21">
        <f t="shared" si="538"/>
        <v>0</v>
      </c>
      <c r="L5686" s="22" t="str">
        <f t="shared" si="539"/>
        <v>nul</v>
      </c>
    </row>
    <row r="5687" spans="1:12">
      <c r="A5687" s="19"/>
      <c r="B5687" s="20"/>
      <c r="C5687" s="20"/>
      <c r="D5687" s="20"/>
      <c r="E5687" s="20"/>
      <c r="F5687" s="21" t="str">
        <f t="shared" si="534"/>
        <v>nul</v>
      </c>
      <c r="G5687" s="21">
        <f t="shared" si="535"/>
        <v>0</v>
      </c>
      <c r="H5687" s="20"/>
      <c r="I5687" s="21" t="str">
        <f t="shared" si="536"/>
        <v>nul</v>
      </c>
      <c r="J5687" s="21" t="str">
        <f t="shared" si="537"/>
        <v>nul</v>
      </c>
      <c r="K5687" s="21">
        <f t="shared" si="538"/>
        <v>0</v>
      </c>
      <c r="L5687" s="22" t="str">
        <f t="shared" si="539"/>
        <v>nul</v>
      </c>
    </row>
    <row r="5688" spans="1:12">
      <c r="A5688" s="19"/>
      <c r="B5688" s="20"/>
      <c r="C5688" s="20"/>
      <c r="D5688" s="20"/>
      <c r="E5688" s="20"/>
      <c r="F5688" s="21" t="str">
        <f t="shared" si="534"/>
        <v>nul</v>
      </c>
      <c r="G5688" s="21">
        <f t="shared" si="535"/>
        <v>0</v>
      </c>
      <c r="H5688" s="20"/>
      <c r="I5688" s="21" t="str">
        <f t="shared" si="536"/>
        <v>nul</v>
      </c>
      <c r="J5688" s="21" t="str">
        <f t="shared" si="537"/>
        <v>nul</v>
      </c>
      <c r="K5688" s="21">
        <f t="shared" si="538"/>
        <v>0</v>
      </c>
      <c r="L5688" s="22" t="str">
        <f t="shared" si="539"/>
        <v>nul</v>
      </c>
    </row>
    <row r="5689" spans="1:12">
      <c r="A5689" s="19"/>
      <c r="B5689" s="20"/>
      <c r="C5689" s="20"/>
      <c r="D5689" s="20"/>
      <c r="E5689" s="20"/>
      <c r="F5689" s="21" t="str">
        <f t="shared" si="534"/>
        <v>nul</v>
      </c>
      <c r="G5689" s="21">
        <f t="shared" si="535"/>
        <v>0</v>
      </c>
      <c r="H5689" s="20"/>
      <c r="I5689" s="21" t="str">
        <f t="shared" si="536"/>
        <v>nul</v>
      </c>
      <c r="J5689" s="21" t="str">
        <f t="shared" si="537"/>
        <v>nul</v>
      </c>
      <c r="K5689" s="21">
        <f t="shared" si="538"/>
        <v>0</v>
      </c>
      <c r="L5689" s="22" t="str">
        <f t="shared" si="539"/>
        <v>nul</v>
      </c>
    </row>
    <row r="5690" spans="1:12">
      <c r="A5690" s="19"/>
      <c r="B5690" s="20"/>
      <c r="C5690" s="20"/>
      <c r="D5690" s="20"/>
      <c r="E5690" s="20"/>
      <c r="F5690" s="21" t="str">
        <f t="shared" si="534"/>
        <v>nul</v>
      </c>
      <c r="G5690" s="21">
        <f t="shared" si="535"/>
        <v>0</v>
      </c>
      <c r="H5690" s="20"/>
      <c r="I5690" s="21" t="str">
        <f t="shared" si="536"/>
        <v>nul</v>
      </c>
      <c r="J5690" s="21" t="str">
        <f t="shared" si="537"/>
        <v>nul</v>
      </c>
      <c r="K5690" s="21">
        <f t="shared" si="538"/>
        <v>0</v>
      </c>
      <c r="L5690" s="22" t="str">
        <f t="shared" si="539"/>
        <v>nul</v>
      </c>
    </row>
    <row r="5691" spans="1:12">
      <c r="A5691" s="19"/>
      <c r="B5691" s="20"/>
      <c r="C5691" s="20"/>
      <c r="D5691" s="20"/>
      <c r="E5691" s="20"/>
      <c r="F5691" s="21" t="str">
        <f t="shared" si="534"/>
        <v>nul</v>
      </c>
      <c r="G5691" s="21">
        <f t="shared" si="535"/>
        <v>0</v>
      </c>
      <c r="H5691" s="20"/>
      <c r="I5691" s="21" t="str">
        <f t="shared" si="536"/>
        <v>nul</v>
      </c>
      <c r="J5691" s="21" t="str">
        <f t="shared" si="537"/>
        <v>nul</v>
      </c>
      <c r="K5691" s="21">
        <f t="shared" si="538"/>
        <v>0</v>
      </c>
      <c r="L5691" s="22" t="str">
        <f t="shared" si="539"/>
        <v>nul</v>
      </c>
    </row>
    <row r="5692" spans="1:12">
      <c r="A5692" s="19"/>
      <c r="B5692" s="20"/>
      <c r="C5692" s="20"/>
      <c r="D5692" s="20"/>
      <c r="E5692" s="20"/>
      <c r="F5692" s="21" t="str">
        <f t="shared" ref="F5692:F5755" si="540">IF(E5692=0,"nul",(E5692*100)/C5692)</f>
        <v>nul</v>
      </c>
      <c r="G5692" s="21">
        <f t="shared" si="535"/>
        <v>0</v>
      </c>
      <c r="H5692" s="20"/>
      <c r="I5692" s="21" t="str">
        <f t="shared" si="536"/>
        <v>nul</v>
      </c>
      <c r="J5692" s="21" t="str">
        <f t="shared" si="537"/>
        <v>nul</v>
      </c>
      <c r="K5692" s="21">
        <f t="shared" si="538"/>
        <v>0</v>
      </c>
      <c r="L5692" s="22" t="str">
        <f t="shared" si="539"/>
        <v>nul</v>
      </c>
    </row>
    <row r="5693" spans="1:12">
      <c r="A5693" s="19"/>
      <c r="B5693" s="20"/>
      <c r="C5693" s="20"/>
      <c r="D5693" s="20"/>
      <c r="E5693" s="20"/>
      <c r="F5693" s="21" t="str">
        <f t="shared" si="540"/>
        <v>nul</v>
      </c>
      <c r="G5693" s="21">
        <f t="shared" si="535"/>
        <v>0</v>
      </c>
      <c r="H5693" s="20"/>
      <c r="I5693" s="21" t="str">
        <f t="shared" si="536"/>
        <v>nul</v>
      </c>
      <c r="J5693" s="21" t="str">
        <f t="shared" si="537"/>
        <v>nul</v>
      </c>
      <c r="K5693" s="21">
        <f t="shared" si="538"/>
        <v>0</v>
      </c>
      <c r="L5693" s="22" t="str">
        <f t="shared" si="539"/>
        <v>nul</v>
      </c>
    </row>
    <row r="5694" spans="1:12">
      <c r="A5694" s="19"/>
      <c r="B5694" s="20"/>
      <c r="C5694" s="20"/>
      <c r="D5694" s="20"/>
      <c r="E5694" s="20"/>
      <c r="F5694" s="21" t="str">
        <f t="shared" si="540"/>
        <v>nul</v>
      </c>
      <c r="G5694" s="21">
        <f t="shared" si="535"/>
        <v>0</v>
      </c>
      <c r="H5694" s="20"/>
      <c r="I5694" s="21" t="str">
        <f t="shared" si="536"/>
        <v>nul</v>
      </c>
      <c r="J5694" s="21" t="str">
        <f t="shared" si="537"/>
        <v>nul</v>
      </c>
      <c r="K5694" s="21">
        <f t="shared" si="538"/>
        <v>0</v>
      </c>
      <c r="L5694" s="22" t="str">
        <f t="shared" si="539"/>
        <v>nul</v>
      </c>
    </row>
    <row r="5695" spans="1:12">
      <c r="A5695" s="19"/>
      <c r="B5695" s="20"/>
      <c r="C5695" s="20"/>
      <c r="D5695" s="20"/>
      <c r="E5695" s="20"/>
      <c r="F5695" s="21" t="str">
        <f t="shared" si="540"/>
        <v>nul</v>
      </c>
      <c r="G5695" s="21">
        <f t="shared" si="535"/>
        <v>0</v>
      </c>
      <c r="H5695" s="20"/>
      <c r="I5695" s="21" t="str">
        <f t="shared" si="536"/>
        <v>nul</v>
      </c>
      <c r="J5695" s="21" t="str">
        <f t="shared" si="537"/>
        <v>nul</v>
      </c>
      <c r="K5695" s="21">
        <f t="shared" si="538"/>
        <v>0</v>
      </c>
      <c r="L5695" s="22" t="str">
        <f t="shared" si="539"/>
        <v>nul</v>
      </c>
    </row>
    <row r="5696" spans="1:12">
      <c r="A5696" s="19"/>
      <c r="B5696" s="20"/>
      <c r="C5696" s="20"/>
      <c r="D5696" s="20"/>
      <c r="E5696" s="20"/>
      <c r="F5696" s="21" t="str">
        <f t="shared" si="540"/>
        <v>nul</v>
      </c>
      <c r="G5696" s="21">
        <f t="shared" si="535"/>
        <v>0</v>
      </c>
      <c r="H5696" s="20"/>
      <c r="I5696" s="21" t="str">
        <f t="shared" si="536"/>
        <v>nul</v>
      </c>
      <c r="J5696" s="21" t="str">
        <f t="shared" si="537"/>
        <v>nul</v>
      </c>
      <c r="K5696" s="21">
        <f t="shared" si="538"/>
        <v>0</v>
      </c>
      <c r="L5696" s="22" t="str">
        <f t="shared" si="539"/>
        <v>nul</v>
      </c>
    </row>
    <row r="5697" spans="1:12">
      <c r="A5697" s="19"/>
      <c r="B5697" s="20"/>
      <c r="C5697" s="20"/>
      <c r="D5697" s="20"/>
      <c r="E5697" s="20"/>
      <c r="F5697" s="21" t="str">
        <f t="shared" si="540"/>
        <v>nul</v>
      </c>
      <c r="G5697" s="21">
        <f t="shared" si="535"/>
        <v>0</v>
      </c>
      <c r="H5697" s="20"/>
      <c r="I5697" s="21" t="str">
        <f t="shared" si="536"/>
        <v>nul</v>
      </c>
      <c r="J5697" s="21" t="str">
        <f t="shared" si="537"/>
        <v>nul</v>
      </c>
      <c r="K5697" s="21">
        <f t="shared" si="538"/>
        <v>0</v>
      </c>
      <c r="L5697" s="22" t="str">
        <f t="shared" si="539"/>
        <v>nul</v>
      </c>
    </row>
    <row r="5698" spans="1:12">
      <c r="A5698" s="19"/>
      <c r="B5698" s="20"/>
      <c r="C5698" s="20"/>
      <c r="D5698" s="20"/>
      <c r="E5698" s="20"/>
      <c r="F5698" s="21" t="str">
        <f t="shared" si="540"/>
        <v>nul</v>
      </c>
      <c r="G5698" s="21">
        <f t="shared" si="535"/>
        <v>0</v>
      </c>
      <c r="H5698" s="20"/>
      <c r="I5698" s="21" t="str">
        <f t="shared" si="536"/>
        <v>nul</v>
      </c>
      <c r="J5698" s="21" t="str">
        <f t="shared" si="537"/>
        <v>nul</v>
      </c>
      <c r="K5698" s="21">
        <f t="shared" si="538"/>
        <v>0</v>
      </c>
      <c r="L5698" s="22" t="str">
        <f t="shared" si="539"/>
        <v>nul</v>
      </c>
    </row>
    <row r="5699" spans="1:12">
      <c r="A5699" s="19"/>
      <c r="B5699" s="20"/>
      <c r="C5699" s="20"/>
      <c r="D5699" s="20"/>
      <c r="E5699" s="20"/>
      <c r="F5699" s="21" t="str">
        <f t="shared" si="540"/>
        <v>nul</v>
      </c>
      <c r="G5699" s="21">
        <f t="shared" si="535"/>
        <v>0</v>
      </c>
      <c r="H5699" s="20"/>
      <c r="I5699" s="21" t="str">
        <f t="shared" si="536"/>
        <v>nul</v>
      </c>
      <c r="J5699" s="21" t="str">
        <f t="shared" si="537"/>
        <v>nul</v>
      </c>
      <c r="K5699" s="21">
        <f t="shared" si="538"/>
        <v>0</v>
      </c>
      <c r="L5699" s="22" t="str">
        <f t="shared" si="539"/>
        <v>nul</v>
      </c>
    </row>
    <row r="5700" spans="1:12">
      <c r="A5700" s="19"/>
      <c r="B5700" s="20"/>
      <c r="C5700" s="20"/>
      <c r="D5700" s="20"/>
      <c r="E5700" s="20"/>
      <c r="F5700" s="21" t="str">
        <f t="shared" si="540"/>
        <v>nul</v>
      </c>
      <c r="G5700" s="21">
        <f t="shared" si="535"/>
        <v>0</v>
      </c>
      <c r="H5700" s="20"/>
      <c r="I5700" s="21" t="str">
        <f t="shared" si="536"/>
        <v>nul</v>
      </c>
      <c r="J5700" s="21" t="str">
        <f t="shared" si="537"/>
        <v>nul</v>
      </c>
      <c r="K5700" s="21">
        <f t="shared" si="538"/>
        <v>0</v>
      </c>
      <c r="L5700" s="22" t="str">
        <f t="shared" si="539"/>
        <v>nul</v>
      </c>
    </row>
    <row r="5701" spans="1:12">
      <c r="A5701" s="19"/>
      <c r="B5701" s="20"/>
      <c r="C5701" s="20"/>
      <c r="D5701" s="20"/>
      <c r="E5701" s="20"/>
      <c r="F5701" s="21" t="str">
        <f t="shared" si="540"/>
        <v>nul</v>
      </c>
      <c r="G5701" s="21">
        <f t="shared" si="535"/>
        <v>0</v>
      </c>
      <c r="H5701" s="20"/>
      <c r="I5701" s="21" t="str">
        <f t="shared" si="536"/>
        <v>nul</v>
      </c>
      <c r="J5701" s="21" t="str">
        <f t="shared" si="537"/>
        <v>nul</v>
      </c>
      <c r="K5701" s="21">
        <f t="shared" si="538"/>
        <v>0</v>
      </c>
      <c r="L5701" s="22" t="str">
        <f t="shared" si="539"/>
        <v>nul</v>
      </c>
    </row>
    <row r="5702" spans="1:12">
      <c r="A5702" s="19"/>
      <c r="B5702" s="20"/>
      <c r="C5702" s="20"/>
      <c r="D5702" s="20"/>
      <c r="E5702" s="20"/>
      <c r="F5702" s="21" t="str">
        <f t="shared" si="540"/>
        <v>nul</v>
      </c>
      <c r="G5702" s="21">
        <f t="shared" si="535"/>
        <v>0</v>
      </c>
      <c r="H5702" s="20"/>
      <c r="I5702" s="21" t="str">
        <f t="shared" si="536"/>
        <v>nul</v>
      </c>
      <c r="J5702" s="21" t="str">
        <f t="shared" si="537"/>
        <v>nul</v>
      </c>
      <c r="K5702" s="21">
        <f t="shared" si="538"/>
        <v>0</v>
      </c>
      <c r="L5702" s="22" t="str">
        <f t="shared" si="539"/>
        <v>nul</v>
      </c>
    </row>
    <row r="5703" spans="1:12">
      <c r="A5703" s="19"/>
      <c r="B5703" s="20"/>
      <c r="C5703" s="20"/>
      <c r="D5703" s="20"/>
      <c r="E5703" s="20"/>
      <c r="F5703" s="21" t="str">
        <f t="shared" si="540"/>
        <v>nul</v>
      </c>
      <c r="G5703" s="21">
        <f t="shared" si="535"/>
        <v>0</v>
      </c>
      <c r="H5703" s="20"/>
      <c r="I5703" s="21" t="str">
        <f t="shared" si="536"/>
        <v>nul</v>
      </c>
      <c r="J5703" s="21" t="str">
        <f t="shared" si="537"/>
        <v>nul</v>
      </c>
      <c r="K5703" s="21">
        <f t="shared" si="538"/>
        <v>0</v>
      </c>
      <c r="L5703" s="22" t="str">
        <f t="shared" si="539"/>
        <v>nul</v>
      </c>
    </row>
    <row r="5704" spans="1:12">
      <c r="A5704" s="19"/>
      <c r="B5704" s="20"/>
      <c r="C5704" s="20"/>
      <c r="D5704" s="20"/>
      <c r="E5704" s="20"/>
      <c r="F5704" s="21" t="str">
        <f t="shared" si="540"/>
        <v>nul</v>
      </c>
      <c r="G5704" s="21">
        <f t="shared" si="535"/>
        <v>0</v>
      </c>
      <c r="H5704" s="20"/>
      <c r="I5704" s="21" t="str">
        <f t="shared" si="536"/>
        <v>nul</v>
      </c>
      <c r="J5704" s="21" t="str">
        <f t="shared" si="537"/>
        <v>nul</v>
      </c>
      <c r="K5704" s="21">
        <f t="shared" si="538"/>
        <v>0</v>
      </c>
      <c r="L5704" s="22" t="str">
        <f t="shared" si="539"/>
        <v>nul</v>
      </c>
    </row>
    <row r="5705" spans="1:12">
      <c r="A5705" s="19"/>
      <c r="B5705" s="20"/>
      <c r="C5705" s="20"/>
      <c r="D5705" s="20"/>
      <c r="E5705" s="20"/>
      <c r="F5705" s="21" t="str">
        <f t="shared" si="540"/>
        <v>nul</v>
      </c>
      <c r="G5705" s="21">
        <f t="shared" si="535"/>
        <v>0</v>
      </c>
      <c r="H5705" s="20"/>
      <c r="I5705" s="21" t="str">
        <f t="shared" si="536"/>
        <v>nul</v>
      </c>
      <c r="J5705" s="21" t="str">
        <f t="shared" si="537"/>
        <v>nul</v>
      </c>
      <c r="K5705" s="21">
        <f t="shared" si="538"/>
        <v>0</v>
      </c>
      <c r="L5705" s="22" t="str">
        <f t="shared" si="539"/>
        <v>nul</v>
      </c>
    </row>
    <row r="5706" spans="1:12">
      <c r="A5706" s="19"/>
      <c r="B5706" s="20"/>
      <c r="C5706" s="20"/>
      <c r="D5706" s="20"/>
      <c r="E5706" s="20"/>
      <c r="F5706" s="21" t="str">
        <f t="shared" si="540"/>
        <v>nul</v>
      </c>
      <c r="G5706" s="21">
        <f t="shared" si="535"/>
        <v>0</v>
      </c>
      <c r="H5706" s="20"/>
      <c r="I5706" s="21" t="str">
        <f t="shared" si="536"/>
        <v>nul</v>
      </c>
      <c r="J5706" s="21" t="str">
        <f t="shared" si="537"/>
        <v>nul</v>
      </c>
      <c r="K5706" s="21">
        <f t="shared" si="538"/>
        <v>0</v>
      </c>
      <c r="L5706" s="22" t="str">
        <f t="shared" si="539"/>
        <v>nul</v>
      </c>
    </row>
    <row r="5707" spans="1:12">
      <c r="A5707" s="19"/>
      <c r="B5707" s="20"/>
      <c r="C5707" s="20"/>
      <c r="D5707" s="20"/>
      <c r="E5707" s="20"/>
      <c r="F5707" s="21" t="str">
        <f t="shared" si="540"/>
        <v>nul</v>
      </c>
      <c r="G5707" s="21">
        <f t="shared" si="535"/>
        <v>0</v>
      </c>
      <c r="H5707" s="20"/>
      <c r="I5707" s="21" t="str">
        <f t="shared" si="536"/>
        <v>nul</v>
      </c>
      <c r="J5707" s="21" t="str">
        <f t="shared" si="537"/>
        <v>nul</v>
      </c>
      <c r="K5707" s="21">
        <f t="shared" si="538"/>
        <v>0</v>
      </c>
      <c r="L5707" s="22" t="str">
        <f t="shared" si="539"/>
        <v>nul</v>
      </c>
    </row>
    <row r="5708" spans="1:12">
      <c r="A5708" s="19"/>
      <c r="B5708" s="20"/>
      <c r="C5708" s="20"/>
      <c r="D5708" s="20"/>
      <c r="E5708" s="20"/>
      <c r="F5708" s="21" t="str">
        <f t="shared" si="540"/>
        <v>nul</v>
      </c>
      <c r="G5708" s="21">
        <f t="shared" si="535"/>
        <v>0</v>
      </c>
      <c r="H5708" s="20"/>
      <c r="I5708" s="21" t="str">
        <f t="shared" si="536"/>
        <v>nul</v>
      </c>
      <c r="J5708" s="21" t="str">
        <f t="shared" si="537"/>
        <v>nul</v>
      </c>
      <c r="K5708" s="21">
        <f t="shared" si="538"/>
        <v>0</v>
      </c>
      <c r="L5708" s="22" t="str">
        <f t="shared" si="539"/>
        <v>nul</v>
      </c>
    </row>
    <row r="5709" spans="1:12">
      <c r="A5709" s="19"/>
      <c r="B5709" s="20"/>
      <c r="C5709" s="20"/>
      <c r="D5709" s="20"/>
      <c r="E5709" s="20"/>
      <c r="F5709" s="21" t="str">
        <f t="shared" si="540"/>
        <v>nul</v>
      </c>
      <c r="G5709" s="21">
        <f t="shared" si="535"/>
        <v>0</v>
      </c>
      <c r="H5709" s="20"/>
      <c r="I5709" s="21" t="str">
        <f t="shared" si="536"/>
        <v>nul</v>
      </c>
      <c r="J5709" s="21" t="str">
        <f t="shared" si="537"/>
        <v>nul</v>
      </c>
      <c r="K5709" s="21">
        <f t="shared" si="538"/>
        <v>0</v>
      </c>
      <c r="L5709" s="22" t="str">
        <f t="shared" si="539"/>
        <v>nul</v>
      </c>
    </row>
    <row r="5710" spans="1:12">
      <c r="A5710" s="19"/>
      <c r="B5710" s="20"/>
      <c r="C5710" s="20"/>
      <c r="D5710" s="20"/>
      <c r="E5710" s="20"/>
      <c r="F5710" s="21" t="str">
        <f t="shared" si="540"/>
        <v>nul</v>
      </c>
      <c r="G5710" s="21">
        <f t="shared" si="535"/>
        <v>0</v>
      </c>
      <c r="H5710" s="20"/>
      <c r="I5710" s="21" t="str">
        <f t="shared" si="536"/>
        <v>nul</v>
      </c>
      <c r="J5710" s="21" t="str">
        <f t="shared" si="537"/>
        <v>nul</v>
      </c>
      <c r="K5710" s="21">
        <f t="shared" si="538"/>
        <v>0</v>
      </c>
      <c r="L5710" s="22" t="str">
        <f t="shared" si="539"/>
        <v>nul</v>
      </c>
    </row>
    <row r="5711" spans="1:12">
      <c r="A5711" s="19"/>
      <c r="B5711" s="20"/>
      <c r="C5711" s="20"/>
      <c r="D5711" s="20"/>
      <c r="E5711" s="20"/>
      <c r="F5711" s="21" t="str">
        <f t="shared" si="540"/>
        <v>nul</v>
      </c>
      <c r="G5711" s="21">
        <f t="shared" si="535"/>
        <v>0</v>
      </c>
      <c r="H5711" s="20"/>
      <c r="I5711" s="21" t="str">
        <f t="shared" si="536"/>
        <v>nul</v>
      </c>
      <c r="J5711" s="21" t="str">
        <f t="shared" si="537"/>
        <v>nul</v>
      </c>
      <c r="K5711" s="21">
        <f t="shared" si="538"/>
        <v>0</v>
      </c>
      <c r="L5711" s="22" t="str">
        <f t="shared" si="539"/>
        <v>nul</v>
      </c>
    </row>
    <row r="5712" spans="1:12">
      <c r="A5712" s="19"/>
      <c r="B5712" s="20"/>
      <c r="C5712" s="20"/>
      <c r="D5712" s="20"/>
      <c r="E5712" s="20"/>
      <c r="F5712" s="21" t="str">
        <f t="shared" si="540"/>
        <v>nul</v>
      </c>
      <c r="G5712" s="21">
        <f t="shared" si="535"/>
        <v>0</v>
      </c>
      <c r="H5712" s="20"/>
      <c r="I5712" s="21" t="str">
        <f t="shared" si="536"/>
        <v>nul</v>
      </c>
      <c r="J5712" s="21" t="str">
        <f t="shared" si="537"/>
        <v>nul</v>
      </c>
      <c r="K5712" s="21">
        <f t="shared" si="538"/>
        <v>0</v>
      </c>
      <c r="L5712" s="22" t="str">
        <f t="shared" si="539"/>
        <v>nul</v>
      </c>
    </row>
    <row r="5713" spans="1:12">
      <c r="A5713" s="19"/>
      <c r="B5713" s="20"/>
      <c r="C5713" s="20"/>
      <c r="D5713" s="20"/>
      <c r="E5713" s="20"/>
      <c r="F5713" s="21" t="str">
        <f t="shared" si="540"/>
        <v>nul</v>
      </c>
      <c r="G5713" s="21">
        <f t="shared" si="535"/>
        <v>0</v>
      </c>
      <c r="H5713" s="20"/>
      <c r="I5713" s="21" t="str">
        <f t="shared" si="536"/>
        <v>nul</v>
      </c>
      <c r="J5713" s="21" t="str">
        <f t="shared" si="537"/>
        <v>nul</v>
      </c>
      <c r="K5713" s="21">
        <f t="shared" si="538"/>
        <v>0</v>
      </c>
      <c r="L5713" s="22" t="str">
        <f t="shared" si="539"/>
        <v>nul</v>
      </c>
    </row>
    <row r="5714" spans="1:12">
      <c r="A5714" s="19"/>
      <c r="B5714" s="20"/>
      <c r="C5714" s="20"/>
      <c r="D5714" s="20"/>
      <c r="E5714" s="20"/>
      <c r="F5714" s="21" t="str">
        <f t="shared" si="540"/>
        <v>nul</v>
      </c>
      <c r="G5714" s="21">
        <f t="shared" si="535"/>
        <v>0</v>
      </c>
      <c r="H5714" s="20"/>
      <c r="I5714" s="21" t="str">
        <f t="shared" si="536"/>
        <v>nul</v>
      </c>
      <c r="J5714" s="21" t="str">
        <f t="shared" si="537"/>
        <v>nul</v>
      </c>
      <c r="K5714" s="21">
        <f t="shared" si="538"/>
        <v>0</v>
      </c>
      <c r="L5714" s="22" t="str">
        <f t="shared" si="539"/>
        <v>nul</v>
      </c>
    </row>
    <row r="5715" spans="1:12">
      <c r="A5715" s="19"/>
      <c r="B5715" s="20"/>
      <c r="C5715" s="20"/>
      <c r="D5715" s="20"/>
      <c r="E5715" s="20"/>
      <c r="F5715" s="21" t="str">
        <f t="shared" si="540"/>
        <v>nul</v>
      </c>
      <c r="G5715" s="21">
        <f t="shared" si="535"/>
        <v>0</v>
      </c>
      <c r="H5715" s="20"/>
      <c r="I5715" s="21" t="str">
        <f t="shared" si="536"/>
        <v>nul</v>
      </c>
      <c r="J5715" s="21" t="str">
        <f t="shared" si="537"/>
        <v>nul</v>
      </c>
      <c r="K5715" s="21">
        <f t="shared" si="538"/>
        <v>0</v>
      </c>
      <c r="L5715" s="22" t="str">
        <f t="shared" si="539"/>
        <v>nul</v>
      </c>
    </row>
    <row r="5716" spans="1:12">
      <c r="A5716" s="19"/>
      <c r="B5716" s="20"/>
      <c r="C5716" s="20"/>
      <c r="D5716" s="20"/>
      <c r="E5716" s="20"/>
      <c r="F5716" s="21" t="str">
        <f t="shared" si="540"/>
        <v>nul</v>
      </c>
      <c r="G5716" s="21">
        <f t="shared" si="535"/>
        <v>0</v>
      </c>
      <c r="H5716" s="20"/>
      <c r="I5716" s="21" t="str">
        <f t="shared" si="536"/>
        <v>nul</v>
      </c>
      <c r="J5716" s="21" t="str">
        <f t="shared" si="537"/>
        <v>nul</v>
      </c>
      <c r="K5716" s="21">
        <f t="shared" si="538"/>
        <v>0</v>
      </c>
      <c r="L5716" s="22" t="str">
        <f t="shared" si="539"/>
        <v>nul</v>
      </c>
    </row>
    <row r="5717" spans="1:12">
      <c r="A5717" s="19"/>
      <c r="B5717" s="20"/>
      <c r="C5717" s="20"/>
      <c r="D5717" s="20"/>
      <c r="E5717" s="20"/>
      <c r="F5717" s="21" t="str">
        <f t="shared" si="540"/>
        <v>nul</v>
      </c>
      <c r="G5717" s="21">
        <f t="shared" si="535"/>
        <v>0</v>
      </c>
      <c r="H5717" s="20"/>
      <c r="I5717" s="21" t="str">
        <f t="shared" si="536"/>
        <v>nul</v>
      </c>
      <c r="J5717" s="21" t="str">
        <f t="shared" si="537"/>
        <v>nul</v>
      </c>
      <c r="K5717" s="21">
        <f t="shared" si="538"/>
        <v>0</v>
      </c>
      <c r="L5717" s="22" t="str">
        <f t="shared" si="539"/>
        <v>nul</v>
      </c>
    </row>
    <row r="5718" spans="1:12">
      <c r="A5718" s="19"/>
      <c r="B5718" s="20"/>
      <c r="C5718" s="20"/>
      <c r="D5718" s="20"/>
      <c r="E5718" s="20"/>
      <c r="F5718" s="21" t="str">
        <f t="shared" si="540"/>
        <v>nul</v>
      </c>
      <c r="G5718" s="21">
        <f t="shared" si="535"/>
        <v>0</v>
      </c>
      <c r="H5718" s="20"/>
      <c r="I5718" s="21" t="str">
        <f t="shared" si="536"/>
        <v>nul</v>
      </c>
      <c r="J5718" s="21" t="str">
        <f t="shared" si="537"/>
        <v>nul</v>
      </c>
      <c r="K5718" s="21">
        <f t="shared" si="538"/>
        <v>0</v>
      </c>
      <c r="L5718" s="22" t="str">
        <f t="shared" si="539"/>
        <v>nul</v>
      </c>
    </row>
    <row r="5719" spans="1:12">
      <c r="A5719" s="19"/>
      <c r="B5719" s="20"/>
      <c r="C5719" s="20"/>
      <c r="D5719" s="20"/>
      <c r="E5719" s="20"/>
      <c r="F5719" s="21" t="str">
        <f t="shared" si="540"/>
        <v>nul</v>
      </c>
      <c r="G5719" s="21">
        <f t="shared" si="535"/>
        <v>0</v>
      </c>
      <c r="H5719" s="20"/>
      <c r="I5719" s="21" t="str">
        <f t="shared" si="536"/>
        <v>nul</v>
      </c>
      <c r="J5719" s="21" t="str">
        <f t="shared" si="537"/>
        <v>nul</v>
      </c>
      <c r="K5719" s="21">
        <f t="shared" si="538"/>
        <v>0</v>
      </c>
      <c r="L5719" s="22" t="str">
        <f t="shared" si="539"/>
        <v>nul</v>
      </c>
    </row>
    <row r="5720" spans="1:12">
      <c r="A5720" s="19"/>
      <c r="B5720" s="20"/>
      <c r="C5720" s="20"/>
      <c r="D5720" s="20"/>
      <c r="E5720" s="20"/>
      <c r="F5720" s="21" t="str">
        <f t="shared" si="540"/>
        <v>nul</v>
      </c>
      <c r="G5720" s="21">
        <f t="shared" si="535"/>
        <v>0</v>
      </c>
      <c r="H5720" s="20"/>
      <c r="I5720" s="21" t="str">
        <f t="shared" si="536"/>
        <v>nul</v>
      </c>
      <c r="J5720" s="21" t="str">
        <f t="shared" si="537"/>
        <v>nul</v>
      </c>
      <c r="K5720" s="21">
        <f t="shared" si="538"/>
        <v>0</v>
      </c>
      <c r="L5720" s="22" t="str">
        <f t="shared" si="539"/>
        <v>nul</v>
      </c>
    </row>
    <row r="5721" spans="1:12">
      <c r="A5721" s="19"/>
      <c r="B5721" s="20"/>
      <c r="C5721" s="20"/>
      <c r="D5721" s="20"/>
      <c r="E5721" s="20"/>
      <c r="F5721" s="21" t="str">
        <f t="shared" si="540"/>
        <v>nul</v>
      </c>
      <c r="G5721" s="21">
        <f t="shared" si="535"/>
        <v>0</v>
      </c>
      <c r="H5721" s="20"/>
      <c r="I5721" s="21" t="str">
        <f t="shared" si="536"/>
        <v>nul</v>
      </c>
      <c r="J5721" s="21" t="str">
        <f t="shared" si="537"/>
        <v>nul</v>
      </c>
      <c r="K5721" s="21">
        <f t="shared" si="538"/>
        <v>0</v>
      </c>
      <c r="L5721" s="22" t="str">
        <f t="shared" si="539"/>
        <v>nul</v>
      </c>
    </row>
    <row r="5722" spans="1:12">
      <c r="A5722" s="19"/>
      <c r="B5722" s="20"/>
      <c r="C5722" s="20"/>
      <c r="D5722" s="20"/>
      <c r="E5722" s="20"/>
      <c r="F5722" s="21" t="str">
        <f t="shared" si="540"/>
        <v>nul</v>
      </c>
      <c r="G5722" s="21">
        <f t="shared" si="535"/>
        <v>0</v>
      </c>
      <c r="H5722" s="20"/>
      <c r="I5722" s="21" t="str">
        <f t="shared" si="536"/>
        <v>nul</v>
      </c>
      <c r="J5722" s="21" t="str">
        <f t="shared" si="537"/>
        <v>nul</v>
      </c>
      <c r="K5722" s="21">
        <f t="shared" si="538"/>
        <v>0</v>
      </c>
      <c r="L5722" s="22" t="str">
        <f t="shared" si="539"/>
        <v>nul</v>
      </c>
    </row>
    <row r="5723" spans="1:12">
      <c r="A5723" s="19"/>
      <c r="B5723" s="20"/>
      <c r="C5723" s="20"/>
      <c r="D5723" s="20"/>
      <c r="E5723" s="20"/>
      <c r="F5723" s="21" t="str">
        <f t="shared" si="540"/>
        <v>nul</v>
      </c>
      <c r="G5723" s="21">
        <f t="shared" si="535"/>
        <v>0</v>
      </c>
      <c r="H5723" s="20"/>
      <c r="I5723" s="21" t="str">
        <f t="shared" si="536"/>
        <v>nul</v>
      </c>
      <c r="J5723" s="21" t="str">
        <f t="shared" si="537"/>
        <v>nul</v>
      </c>
      <c r="K5723" s="21">
        <f t="shared" si="538"/>
        <v>0</v>
      </c>
      <c r="L5723" s="22" t="str">
        <f t="shared" si="539"/>
        <v>nul</v>
      </c>
    </row>
    <row r="5724" spans="1:12">
      <c r="A5724" s="19"/>
      <c r="B5724" s="20"/>
      <c r="C5724" s="20"/>
      <c r="D5724" s="20"/>
      <c r="E5724" s="20"/>
      <c r="F5724" s="21" t="str">
        <f t="shared" si="540"/>
        <v>nul</v>
      </c>
      <c r="G5724" s="21">
        <f t="shared" si="535"/>
        <v>0</v>
      </c>
      <c r="H5724" s="20"/>
      <c r="I5724" s="21" t="str">
        <f t="shared" si="536"/>
        <v>nul</v>
      </c>
      <c r="J5724" s="21" t="str">
        <f t="shared" si="537"/>
        <v>nul</v>
      </c>
      <c r="K5724" s="21">
        <f t="shared" si="538"/>
        <v>0</v>
      </c>
      <c r="L5724" s="22" t="str">
        <f t="shared" si="539"/>
        <v>nul</v>
      </c>
    </row>
    <row r="5725" spans="1:12">
      <c r="A5725" s="19"/>
      <c r="B5725" s="20"/>
      <c r="C5725" s="20"/>
      <c r="D5725" s="20"/>
      <c r="E5725" s="20"/>
      <c r="F5725" s="21" t="str">
        <f t="shared" si="540"/>
        <v>nul</v>
      </c>
      <c r="G5725" s="21">
        <f t="shared" si="535"/>
        <v>0</v>
      </c>
      <c r="H5725" s="20"/>
      <c r="I5725" s="21" t="str">
        <f t="shared" si="536"/>
        <v>nul</v>
      </c>
      <c r="J5725" s="21" t="str">
        <f t="shared" si="537"/>
        <v>nul</v>
      </c>
      <c r="K5725" s="21">
        <f t="shared" si="538"/>
        <v>0</v>
      </c>
      <c r="L5725" s="22" t="str">
        <f t="shared" si="539"/>
        <v>nul</v>
      </c>
    </row>
    <row r="5726" spans="1:12">
      <c r="A5726" s="19"/>
      <c r="B5726" s="20"/>
      <c r="C5726" s="20"/>
      <c r="D5726" s="20"/>
      <c r="E5726" s="20"/>
      <c r="F5726" s="21" t="str">
        <f t="shared" si="540"/>
        <v>nul</v>
      </c>
      <c r="G5726" s="21">
        <f t="shared" si="535"/>
        <v>0</v>
      </c>
      <c r="H5726" s="20"/>
      <c r="I5726" s="21" t="str">
        <f t="shared" si="536"/>
        <v>nul</v>
      </c>
      <c r="J5726" s="21" t="str">
        <f t="shared" si="537"/>
        <v>nul</v>
      </c>
      <c r="K5726" s="21">
        <f t="shared" si="538"/>
        <v>0</v>
      </c>
      <c r="L5726" s="22" t="str">
        <f t="shared" si="539"/>
        <v>nul</v>
      </c>
    </row>
    <row r="5727" spans="1:12">
      <c r="A5727" s="19"/>
      <c r="B5727" s="20"/>
      <c r="C5727" s="20"/>
      <c r="D5727" s="20"/>
      <c r="E5727" s="20"/>
      <c r="F5727" s="21" t="str">
        <f t="shared" si="540"/>
        <v>nul</v>
      </c>
      <c r="G5727" s="21">
        <f t="shared" si="535"/>
        <v>0</v>
      </c>
      <c r="H5727" s="20"/>
      <c r="I5727" s="21" t="str">
        <f t="shared" si="536"/>
        <v>nul</v>
      </c>
      <c r="J5727" s="21" t="str">
        <f t="shared" si="537"/>
        <v>nul</v>
      </c>
      <c r="K5727" s="21">
        <f t="shared" si="538"/>
        <v>0</v>
      </c>
      <c r="L5727" s="22" t="str">
        <f t="shared" si="539"/>
        <v>nul</v>
      </c>
    </row>
    <row r="5728" spans="1:12">
      <c r="A5728" s="19"/>
      <c r="B5728" s="20"/>
      <c r="C5728" s="20"/>
      <c r="D5728" s="20"/>
      <c r="E5728" s="20"/>
      <c r="F5728" s="21" t="str">
        <f t="shared" si="540"/>
        <v>nul</v>
      </c>
      <c r="G5728" s="21">
        <f t="shared" si="535"/>
        <v>0</v>
      </c>
      <c r="H5728" s="20"/>
      <c r="I5728" s="21" t="str">
        <f t="shared" si="536"/>
        <v>nul</v>
      </c>
      <c r="J5728" s="21" t="str">
        <f t="shared" si="537"/>
        <v>nul</v>
      </c>
      <c r="K5728" s="21">
        <f t="shared" si="538"/>
        <v>0</v>
      </c>
      <c r="L5728" s="22" t="str">
        <f t="shared" si="539"/>
        <v>nul</v>
      </c>
    </row>
    <row r="5729" spans="1:12">
      <c r="A5729" s="19"/>
      <c r="B5729" s="20"/>
      <c r="C5729" s="20"/>
      <c r="D5729" s="20"/>
      <c r="E5729" s="20"/>
      <c r="F5729" s="21" t="str">
        <f t="shared" si="540"/>
        <v>nul</v>
      </c>
      <c r="G5729" s="21">
        <f t="shared" si="535"/>
        <v>0</v>
      </c>
      <c r="H5729" s="20"/>
      <c r="I5729" s="21" t="str">
        <f t="shared" si="536"/>
        <v>nul</v>
      </c>
      <c r="J5729" s="21" t="str">
        <f t="shared" si="537"/>
        <v>nul</v>
      </c>
      <c r="K5729" s="21">
        <f t="shared" si="538"/>
        <v>0</v>
      </c>
      <c r="L5729" s="22" t="str">
        <f t="shared" si="539"/>
        <v>nul</v>
      </c>
    </row>
    <row r="5730" spans="1:12">
      <c r="A5730" s="19"/>
      <c r="B5730" s="20"/>
      <c r="C5730" s="20"/>
      <c r="D5730" s="20"/>
      <c r="E5730" s="20"/>
      <c r="F5730" s="21" t="str">
        <f t="shared" si="540"/>
        <v>nul</v>
      </c>
      <c r="G5730" s="21">
        <f t="shared" si="535"/>
        <v>0</v>
      </c>
      <c r="H5730" s="20"/>
      <c r="I5730" s="21" t="str">
        <f t="shared" si="536"/>
        <v>nul</v>
      </c>
      <c r="J5730" s="21" t="str">
        <f t="shared" si="537"/>
        <v>nul</v>
      </c>
      <c r="K5730" s="21">
        <f t="shared" si="538"/>
        <v>0</v>
      </c>
      <c r="L5730" s="22" t="str">
        <f t="shared" si="539"/>
        <v>nul</v>
      </c>
    </row>
    <row r="5731" spans="1:12">
      <c r="A5731" s="19"/>
      <c r="B5731" s="20"/>
      <c r="C5731" s="20"/>
      <c r="D5731" s="20"/>
      <c r="E5731" s="20"/>
      <c r="F5731" s="21" t="str">
        <f t="shared" si="540"/>
        <v>nul</v>
      </c>
      <c r="G5731" s="21">
        <f t="shared" si="535"/>
        <v>0</v>
      </c>
      <c r="H5731" s="20"/>
      <c r="I5731" s="21" t="str">
        <f t="shared" si="536"/>
        <v>nul</v>
      </c>
      <c r="J5731" s="21" t="str">
        <f t="shared" si="537"/>
        <v>nul</v>
      </c>
      <c r="K5731" s="21">
        <f t="shared" si="538"/>
        <v>0</v>
      </c>
      <c r="L5731" s="22" t="str">
        <f t="shared" si="539"/>
        <v>nul</v>
      </c>
    </row>
    <row r="5732" spans="1:12">
      <c r="A5732" s="19"/>
      <c r="B5732" s="20"/>
      <c r="C5732" s="20"/>
      <c r="D5732" s="20"/>
      <c r="E5732" s="20"/>
      <c r="F5732" s="21" t="str">
        <f t="shared" si="540"/>
        <v>nul</v>
      </c>
      <c r="G5732" s="21">
        <f t="shared" si="535"/>
        <v>0</v>
      </c>
      <c r="H5732" s="20"/>
      <c r="I5732" s="21" t="str">
        <f t="shared" si="536"/>
        <v>nul</v>
      </c>
      <c r="J5732" s="21" t="str">
        <f t="shared" si="537"/>
        <v>nul</v>
      </c>
      <c r="K5732" s="21">
        <f t="shared" si="538"/>
        <v>0</v>
      </c>
      <c r="L5732" s="22" t="str">
        <f t="shared" si="539"/>
        <v>nul</v>
      </c>
    </row>
    <row r="5733" spans="1:12">
      <c r="A5733" s="19"/>
      <c r="B5733" s="20"/>
      <c r="C5733" s="20"/>
      <c r="D5733" s="20"/>
      <c r="E5733" s="20"/>
      <c r="F5733" s="21" t="str">
        <f t="shared" si="540"/>
        <v>nul</v>
      </c>
      <c r="G5733" s="21">
        <f t="shared" si="535"/>
        <v>0</v>
      </c>
      <c r="H5733" s="20"/>
      <c r="I5733" s="21" t="str">
        <f t="shared" si="536"/>
        <v>nul</v>
      </c>
      <c r="J5733" s="21" t="str">
        <f t="shared" si="537"/>
        <v>nul</v>
      </c>
      <c r="K5733" s="21">
        <f t="shared" si="538"/>
        <v>0</v>
      </c>
      <c r="L5733" s="22" t="str">
        <f t="shared" si="539"/>
        <v>nul</v>
      </c>
    </row>
    <row r="5734" spans="1:12">
      <c r="A5734" s="19"/>
      <c r="B5734" s="20"/>
      <c r="C5734" s="20"/>
      <c r="D5734" s="20"/>
      <c r="E5734" s="20"/>
      <c r="F5734" s="21" t="str">
        <f t="shared" si="540"/>
        <v>nul</v>
      </c>
      <c r="G5734" s="21">
        <f t="shared" si="535"/>
        <v>0</v>
      </c>
      <c r="H5734" s="20"/>
      <c r="I5734" s="21" t="str">
        <f t="shared" si="536"/>
        <v>nul</v>
      </c>
      <c r="J5734" s="21" t="str">
        <f t="shared" si="537"/>
        <v>nul</v>
      </c>
      <c r="K5734" s="21">
        <f t="shared" si="538"/>
        <v>0</v>
      </c>
      <c r="L5734" s="22" t="str">
        <f t="shared" si="539"/>
        <v>nul</v>
      </c>
    </row>
    <row r="5735" spans="1:12">
      <c r="A5735" s="19"/>
      <c r="B5735" s="20"/>
      <c r="C5735" s="20"/>
      <c r="D5735" s="20"/>
      <c r="E5735" s="20"/>
      <c r="F5735" s="21" t="str">
        <f t="shared" si="540"/>
        <v>nul</v>
      </c>
      <c r="G5735" s="21">
        <f t="shared" si="535"/>
        <v>0</v>
      </c>
      <c r="H5735" s="20"/>
      <c r="I5735" s="21" t="str">
        <f t="shared" si="536"/>
        <v>nul</v>
      </c>
      <c r="J5735" s="21" t="str">
        <f t="shared" si="537"/>
        <v>nul</v>
      </c>
      <c r="K5735" s="21">
        <f t="shared" si="538"/>
        <v>0</v>
      </c>
      <c r="L5735" s="22" t="str">
        <f t="shared" si="539"/>
        <v>nul</v>
      </c>
    </row>
    <row r="5736" spans="1:12">
      <c r="A5736" s="19"/>
      <c r="B5736" s="20"/>
      <c r="C5736" s="20"/>
      <c r="D5736" s="20"/>
      <c r="E5736" s="20"/>
      <c r="F5736" s="21" t="str">
        <f t="shared" si="540"/>
        <v>nul</v>
      </c>
      <c r="G5736" s="21">
        <f t="shared" si="535"/>
        <v>0</v>
      </c>
      <c r="H5736" s="20"/>
      <c r="I5736" s="21" t="str">
        <f t="shared" si="536"/>
        <v>nul</v>
      </c>
      <c r="J5736" s="21" t="str">
        <f t="shared" si="537"/>
        <v>nul</v>
      </c>
      <c r="K5736" s="21">
        <f t="shared" si="538"/>
        <v>0</v>
      </c>
      <c r="L5736" s="22" t="str">
        <f t="shared" si="539"/>
        <v>nul</v>
      </c>
    </row>
    <row r="5737" spans="1:12">
      <c r="A5737" s="19"/>
      <c r="B5737" s="20"/>
      <c r="C5737" s="20"/>
      <c r="D5737" s="20"/>
      <c r="E5737" s="20"/>
      <c r="F5737" s="21" t="str">
        <f t="shared" si="540"/>
        <v>nul</v>
      </c>
      <c r="G5737" s="21">
        <f t="shared" si="535"/>
        <v>0</v>
      </c>
      <c r="H5737" s="20"/>
      <c r="I5737" s="21" t="str">
        <f t="shared" si="536"/>
        <v>nul</v>
      </c>
      <c r="J5737" s="21" t="str">
        <f t="shared" si="537"/>
        <v>nul</v>
      </c>
      <c r="K5737" s="21">
        <f t="shared" si="538"/>
        <v>0</v>
      </c>
      <c r="L5737" s="22" t="str">
        <f t="shared" si="539"/>
        <v>nul</v>
      </c>
    </row>
    <row r="5738" spans="1:12">
      <c r="A5738" s="19"/>
      <c r="B5738" s="20"/>
      <c r="C5738" s="20"/>
      <c r="D5738" s="20"/>
      <c r="E5738" s="20"/>
      <c r="F5738" s="21" t="str">
        <f t="shared" si="540"/>
        <v>nul</v>
      </c>
      <c r="G5738" s="21">
        <f t="shared" si="535"/>
        <v>0</v>
      </c>
      <c r="H5738" s="20"/>
      <c r="I5738" s="21" t="str">
        <f t="shared" si="536"/>
        <v>nul</v>
      </c>
      <c r="J5738" s="21" t="str">
        <f t="shared" si="537"/>
        <v>nul</v>
      </c>
      <c r="K5738" s="21">
        <f t="shared" si="538"/>
        <v>0</v>
      </c>
      <c r="L5738" s="22" t="str">
        <f t="shared" si="539"/>
        <v>nul</v>
      </c>
    </row>
    <row r="5739" spans="1:12">
      <c r="A5739" s="19"/>
      <c r="B5739" s="20"/>
      <c r="C5739" s="20"/>
      <c r="D5739" s="20"/>
      <c r="E5739" s="20"/>
      <c r="F5739" s="21" t="str">
        <f t="shared" si="540"/>
        <v>nul</v>
      </c>
      <c r="G5739" s="21">
        <f t="shared" si="535"/>
        <v>0</v>
      </c>
      <c r="H5739" s="20"/>
      <c r="I5739" s="21" t="str">
        <f t="shared" si="536"/>
        <v>nul</v>
      </c>
      <c r="J5739" s="21" t="str">
        <f t="shared" si="537"/>
        <v>nul</v>
      </c>
      <c r="K5739" s="21">
        <f t="shared" si="538"/>
        <v>0</v>
      </c>
      <c r="L5739" s="22" t="str">
        <f t="shared" si="539"/>
        <v>nul</v>
      </c>
    </row>
    <row r="5740" spans="1:12">
      <c r="A5740" s="19"/>
      <c r="B5740" s="20"/>
      <c r="C5740" s="20"/>
      <c r="D5740" s="20"/>
      <c r="E5740" s="20"/>
      <c r="F5740" s="21" t="str">
        <f t="shared" si="540"/>
        <v>nul</v>
      </c>
      <c r="G5740" s="21">
        <f t="shared" si="535"/>
        <v>0</v>
      </c>
      <c r="H5740" s="20"/>
      <c r="I5740" s="21" t="str">
        <f t="shared" si="536"/>
        <v>nul</v>
      </c>
      <c r="J5740" s="21" t="str">
        <f t="shared" si="537"/>
        <v>nul</v>
      </c>
      <c r="K5740" s="21">
        <f t="shared" si="538"/>
        <v>0</v>
      </c>
      <c r="L5740" s="22" t="str">
        <f t="shared" si="539"/>
        <v>nul</v>
      </c>
    </row>
    <row r="5741" spans="1:12">
      <c r="A5741" s="19"/>
      <c r="B5741" s="20"/>
      <c r="C5741" s="20"/>
      <c r="D5741" s="20"/>
      <c r="E5741" s="20"/>
      <c r="F5741" s="21" t="str">
        <f t="shared" si="540"/>
        <v>nul</v>
      </c>
      <c r="G5741" s="21">
        <f t="shared" si="535"/>
        <v>0</v>
      </c>
      <c r="H5741" s="20"/>
      <c r="I5741" s="21" t="str">
        <f t="shared" si="536"/>
        <v>nul</v>
      </c>
      <c r="J5741" s="21" t="str">
        <f t="shared" si="537"/>
        <v>nul</v>
      </c>
      <c r="K5741" s="21">
        <f t="shared" si="538"/>
        <v>0</v>
      </c>
      <c r="L5741" s="22" t="str">
        <f t="shared" si="539"/>
        <v>nul</v>
      </c>
    </row>
    <row r="5742" spans="1:12">
      <c r="A5742" s="19"/>
      <c r="B5742" s="20"/>
      <c r="C5742" s="20"/>
      <c r="D5742" s="20"/>
      <c r="E5742" s="20"/>
      <c r="F5742" s="21" t="str">
        <f t="shared" si="540"/>
        <v>nul</v>
      </c>
      <c r="G5742" s="21">
        <f t="shared" si="535"/>
        <v>0</v>
      </c>
      <c r="H5742" s="20"/>
      <c r="I5742" s="21" t="str">
        <f t="shared" si="536"/>
        <v>nul</v>
      </c>
      <c r="J5742" s="21" t="str">
        <f t="shared" si="537"/>
        <v>nul</v>
      </c>
      <c r="K5742" s="21">
        <f t="shared" si="538"/>
        <v>0</v>
      </c>
      <c r="L5742" s="22" t="str">
        <f t="shared" si="539"/>
        <v>nul</v>
      </c>
    </row>
    <row r="5743" spans="1:12">
      <c r="A5743" s="19"/>
      <c r="B5743" s="20"/>
      <c r="C5743" s="20"/>
      <c r="D5743" s="20"/>
      <c r="E5743" s="20"/>
      <c r="F5743" s="21" t="str">
        <f t="shared" si="540"/>
        <v>nul</v>
      </c>
      <c r="G5743" s="21">
        <f t="shared" si="535"/>
        <v>0</v>
      </c>
      <c r="H5743" s="20"/>
      <c r="I5743" s="21" t="str">
        <f t="shared" si="536"/>
        <v>nul</v>
      </c>
      <c r="J5743" s="21" t="str">
        <f t="shared" si="537"/>
        <v>nul</v>
      </c>
      <c r="K5743" s="21">
        <f t="shared" si="538"/>
        <v>0</v>
      </c>
      <c r="L5743" s="22" t="str">
        <f t="shared" si="539"/>
        <v>nul</v>
      </c>
    </row>
    <row r="5744" spans="1:12">
      <c r="A5744" s="19"/>
      <c r="B5744" s="20"/>
      <c r="C5744" s="20"/>
      <c r="D5744" s="20"/>
      <c r="E5744" s="20"/>
      <c r="F5744" s="21" t="str">
        <f t="shared" si="540"/>
        <v>nul</v>
      </c>
      <c r="G5744" s="21">
        <f t="shared" si="535"/>
        <v>0</v>
      </c>
      <c r="H5744" s="20"/>
      <c r="I5744" s="21" t="str">
        <f t="shared" si="536"/>
        <v>nul</v>
      </c>
      <c r="J5744" s="21" t="str">
        <f t="shared" si="537"/>
        <v>nul</v>
      </c>
      <c r="K5744" s="21">
        <f t="shared" si="538"/>
        <v>0</v>
      </c>
      <c r="L5744" s="22" t="str">
        <f t="shared" si="539"/>
        <v>nul</v>
      </c>
    </row>
    <row r="5745" spans="1:12">
      <c r="A5745" s="19"/>
      <c r="B5745" s="20"/>
      <c r="C5745" s="20"/>
      <c r="D5745" s="20"/>
      <c r="E5745" s="20"/>
      <c r="F5745" s="21" t="str">
        <f t="shared" si="540"/>
        <v>nul</v>
      </c>
      <c r="G5745" s="21">
        <f t="shared" si="535"/>
        <v>0</v>
      </c>
      <c r="H5745" s="20"/>
      <c r="I5745" s="21" t="str">
        <f t="shared" si="536"/>
        <v>nul</v>
      </c>
      <c r="J5745" s="21" t="str">
        <f t="shared" si="537"/>
        <v>nul</v>
      </c>
      <c r="K5745" s="21">
        <f t="shared" si="538"/>
        <v>0</v>
      </c>
      <c r="L5745" s="22" t="str">
        <f t="shared" si="539"/>
        <v>nul</v>
      </c>
    </row>
    <row r="5746" spans="1:12">
      <c r="A5746" s="19"/>
      <c r="B5746" s="20"/>
      <c r="C5746" s="20"/>
      <c r="D5746" s="20"/>
      <c r="E5746" s="20"/>
      <c r="F5746" s="21" t="str">
        <f t="shared" si="540"/>
        <v>nul</v>
      </c>
      <c r="G5746" s="21">
        <f t="shared" si="535"/>
        <v>0</v>
      </c>
      <c r="H5746" s="20"/>
      <c r="I5746" s="21" t="str">
        <f t="shared" si="536"/>
        <v>nul</v>
      </c>
      <c r="J5746" s="21" t="str">
        <f t="shared" si="537"/>
        <v>nul</v>
      </c>
      <c r="K5746" s="21">
        <f t="shared" si="538"/>
        <v>0</v>
      </c>
      <c r="L5746" s="22" t="str">
        <f t="shared" si="539"/>
        <v>nul</v>
      </c>
    </row>
    <row r="5747" spans="1:12">
      <c r="A5747" s="19"/>
      <c r="B5747" s="20"/>
      <c r="C5747" s="20"/>
      <c r="D5747" s="20"/>
      <c r="E5747" s="20"/>
      <c r="F5747" s="21" t="str">
        <f t="shared" si="540"/>
        <v>nul</v>
      </c>
      <c r="G5747" s="21">
        <f t="shared" ref="G5747:G5810" si="541">IF(E5747=0,0,((B5747*F5747)/100))</f>
        <v>0</v>
      </c>
      <c r="H5747" s="20"/>
      <c r="I5747" s="21" t="str">
        <f t="shared" ref="I5747:I5810" si="542">IF(H5747=0,"nul",(H5747*100)/C5747)</f>
        <v>nul</v>
      </c>
      <c r="J5747" s="21" t="str">
        <f t="shared" ref="J5747:J5810" si="543">IF(B5747=0,"nul",(B5747*I5747%))</f>
        <v>nul</v>
      </c>
      <c r="K5747" s="21">
        <f t="shared" ref="K5747:K5810" si="544">(C5747-E5747-H5747)/ (D5747-1)</f>
        <v>0</v>
      </c>
      <c r="L5747" s="22" t="str">
        <f t="shared" ref="L5747:L5810" si="545">IF(D5747=0,"nul",(B5747-G5747-J5747)/(D5747-1))</f>
        <v>nul</v>
      </c>
    </row>
    <row r="5748" spans="1:12">
      <c r="A5748" s="19"/>
      <c r="B5748" s="20"/>
      <c r="C5748" s="20"/>
      <c r="D5748" s="20"/>
      <c r="E5748" s="20"/>
      <c r="F5748" s="21" t="str">
        <f t="shared" si="540"/>
        <v>nul</v>
      </c>
      <c r="G5748" s="21">
        <f t="shared" si="541"/>
        <v>0</v>
      </c>
      <c r="H5748" s="20"/>
      <c r="I5748" s="21" t="str">
        <f t="shared" si="542"/>
        <v>nul</v>
      </c>
      <c r="J5748" s="21" t="str">
        <f t="shared" si="543"/>
        <v>nul</v>
      </c>
      <c r="K5748" s="21">
        <f t="shared" si="544"/>
        <v>0</v>
      </c>
      <c r="L5748" s="22" t="str">
        <f t="shared" si="545"/>
        <v>nul</v>
      </c>
    </row>
    <row r="5749" spans="1:12">
      <c r="A5749" s="19"/>
      <c r="B5749" s="20"/>
      <c r="C5749" s="20"/>
      <c r="D5749" s="20"/>
      <c r="E5749" s="20"/>
      <c r="F5749" s="21" t="str">
        <f t="shared" si="540"/>
        <v>nul</v>
      </c>
      <c r="G5749" s="21">
        <f t="shared" si="541"/>
        <v>0</v>
      </c>
      <c r="H5749" s="20"/>
      <c r="I5749" s="21" t="str">
        <f t="shared" si="542"/>
        <v>nul</v>
      </c>
      <c r="J5749" s="21" t="str">
        <f t="shared" si="543"/>
        <v>nul</v>
      </c>
      <c r="K5749" s="21">
        <f t="shared" si="544"/>
        <v>0</v>
      </c>
      <c r="L5749" s="22" t="str">
        <f t="shared" si="545"/>
        <v>nul</v>
      </c>
    </row>
    <row r="5750" spans="1:12">
      <c r="A5750" s="19"/>
      <c r="B5750" s="20"/>
      <c r="C5750" s="20"/>
      <c r="D5750" s="20"/>
      <c r="E5750" s="20"/>
      <c r="F5750" s="21" t="str">
        <f t="shared" si="540"/>
        <v>nul</v>
      </c>
      <c r="G5750" s="21">
        <f t="shared" si="541"/>
        <v>0</v>
      </c>
      <c r="H5750" s="20"/>
      <c r="I5750" s="21" t="str">
        <f t="shared" si="542"/>
        <v>nul</v>
      </c>
      <c r="J5750" s="21" t="str">
        <f t="shared" si="543"/>
        <v>nul</v>
      </c>
      <c r="K5750" s="21">
        <f t="shared" si="544"/>
        <v>0</v>
      </c>
      <c r="L5750" s="22" t="str">
        <f t="shared" si="545"/>
        <v>nul</v>
      </c>
    </row>
    <row r="5751" spans="1:12">
      <c r="A5751" s="19"/>
      <c r="B5751" s="20"/>
      <c r="C5751" s="20"/>
      <c r="D5751" s="20"/>
      <c r="E5751" s="20"/>
      <c r="F5751" s="21" t="str">
        <f t="shared" si="540"/>
        <v>nul</v>
      </c>
      <c r="G5751" s="21">
        <f t="shared" si="541"/>
        <v>0</v>
      </c>
      <c r="H5751" s="20"/>
      <c r="I5751" s="21" t="str">
        <f t="shared" si="542"/>
        <v>nul</v>
      </c>
      <c r="J5751" s="21" t="str">
        <f t="shared" si="543"/>
        <v>nul</v>
      </c>
      <c r="K5751" s="21">
        <f t="shared" si="544"/>
        <v>0</v>
      </c>
      <c r="L5751" s="22" t="str">
        <f t="shared" si="545"/>
        <v>nul</v>
      </c>
    </row>
    <row r="5752" spans="1:12">
      <c r="A5752" s="19"/>
      <c r="B5752" s="20"/>
      <c r="C5752" s="20"/>
      <c r="D5752" s="20"/>
      <c r="E5752" s="20"/>
      <c r="F5752" s="21" t="str">
        <f t="shared" si="540"/>
        <v>nul</v>
      </c>
      <c r="G5752" s="21">
        <f t="shared" si="541"/>
        <v>0</v>
      </c>
      <c r="H5752" s="20"/>
      <c r="I5752" s="21" t="str">
        <f t="shared" si="542"/>
        <v>nul</v>
      </c>
      <c r="J5752" s="21" t="str">
        <f t="shared" si="543"/>
        <v>nul</v>
      </c>
      <c r="K5752" s="21">
        <f t="shared" si="544"/>
        <v>0</v>
      </c>
      <c r="L5752" s="22" t="str">
        <f t="shared" si="545"/>
        <v>nul</v>
      </c>
    </row>
    <row r="5753" spans="1:12">
      <c r="A5753" s="19"/>
      <c r="B5753" s="20"/>
      <c r="C5753" s="20"/>
      <c r="D5753" s="20"/>
      <c r="E5753" s="20"/>
      <c r="F5753" s="21" t="str">
        <f t="shared" si="540"/>
        <v>nul</v>
      </c>
      <c r="G5753" s="21">
        <f t="shared" si="541"/>
        <v>0</v>
      </c>
      <c r="H5753" s="20"/>
      <c r="I5753" s="21" t="str">
        <f t="shared" si="542"/>
        <v>nul</v>
      </c>
      <c r="J5753" s="21" t="str">
        <f t="shared" si="543"/>
        <v>nul</v>
      </c>
      <c r="K5753" s="21">
        <f t="shared" si="544"/>
        <v>0</v>
      </c>
      <c r="L5753" s="22" t="str">
        <f t="shared" si="545"/>
        <v>nul</v>
      </c>
    </row>
    <row r="5754" spans="1:12">
      <c r="A5754" s="19"/>
      <c r="B5754" s="20"/>
      <c r="C5754" s="20"/>
      <c r="D5754" s="20"/>
      <c r="E5754" s="20"/>
      <c r="F5754" s="21" t="str">
        <f t="shared" si="540"/>
        <v>nul</v>
      </c>
      <c r="G5754" s="21">
        <f t="shared" si="541"/>
        <v>0</v>
      </c>
      <c r="H5754" s="20"/>
      <c r="I5754" s="21" t="str">
        <f t="shared" si="542"/>
        <v>nul</v>
      </c>
      <c r="J5754" s="21" t="str">
        <f t="shared" si="543"/>
        <v>nul</v>
      </c>
      <c r="K5754" s="21">
        <f t="shared" si="544"/>
        <v>0</v>
      </c>
      <c r="L5754" s="22" t="str">
        <f t="shared" si="545"/>
        <v>nul</v>
      </c>
    </row>
    <row r="5755" spans="1:12">
      <c r="A5755" s="19"/>
      <c r="B5755" s="20"/>
      <c r="C5755" s="20"/>
      <c r="D5755" s="20"/>
      <c r="E5755" s="20"/>
      <c r="F5755" s="21" t="str">
        <f t="shared" si="540"/>
        <v>nul</v>
      </c>
      <c r="G5755" s="21">
        <f t="shared" si="541"/>
        <v>0</v>
      </c>
      <c r="H5755" s="20"/>
      <c r="I5755" s="21" t="str">
        <f t="shared" si="542"/>
        <v>nul</v>
      </c>
      <c r="J5755" s="21" t="str">
        <f t="shared" si="543"/>
        <v>nul</v>
      </c>
      <c r="K5755" s="21">
        <f t="shared" si="544"/>
        <v>0</v>
      </c>
      <c r="L5755" s="22" t="str">
        <f t="shared" si="545"/>
        <v>nul</v>
      </c>
    </row>
    <row r="5756" spans="1:12">
      <c r="A5756" s="19"/>
      <c r="B5756" s="20"/>
      <c r="C5756" s="20"/>
      <c r="D5756" s="20"/>
      <c r="E5756" s="20"/>
      <c r="F5756" s="21" t="str">
        <f t="shared" ref="F5756:F5819" si="546">IF(E5756=0,"nul",(E5756*100)/C5756)</f>
        <v>nul</v>
      </c>
      <c r="G5756" s="21">
        <f t="shared" si="541"/>
        <v>0</v>
      </c>
      <c r="H5756" s="20"/>
      <c r="I5756" s="21" t="str">
        <f t="shared" si="542"/>
        <v>nul</v>
      </c>
      <c r="J5756" s="21" t="str">
        <f t="shared" si="543"/>
        <v>nul</v>
      </c>
      <c r="K5756" s="21">
        <f t="shared" si="544"/>
        <v>0</v>
      </c>
      <c r="L5756" s="22" t="str">
        <f t="shared" si="545"/>
        <v>nul</v>
      </c>
    </row>
    <row r="5757" spans="1:12">
      <c r="A5757" s="19"/>
      <c r="B5757" s="20"/>
      <c r="C5757" s="20"/>
      <c r="D5757" s="20"/>
      <c r="E5757" s="20"/>
      <c r="F5757" s="21" t="str">
        <f t="shared" si="546"/>
        <v>nul</v>
      </c>
      <c r="G5757" s="21">
        <f t="shared" si="541"/>
        <v>0</v>
      </c>
      <c r="H5757" s="20"/>
      <c r="I5757" s="21" t="str">
        <f t="shared" si="542"/>
        <v>nul</v>
      </c>
      <c r="J5757" s="21" t="str">
        <f t="shared" si="543"/>
        <v>nul</v>
      </c>
      <c r="K5757" s="21">
        <f t="shared" si="544"/>
        <v>0</v>
      </c>
      <c r="L5757" s="22" t="str">
        <f t="shared" si="545"/>
        <v>nul</v>
      </c>
    </row>
    <row r="5758" spans="1:12">
      <c r="A5758" s="19"/>
      <c r="B5758" s="20"/>
      <c r="C5758" s="20"/>
      <c r="D5758" s="20"/>
      <c r="E5758" s="20"/>
      <c r="F5758" s="21" t="str">
        <f t="shared" si="546"/>
        <v>nul</v>
      </c>
      <c r="G5758" s="21">
        <f t="shared" si="541"/>
        <v>0</v>
      </c>
      <c r="H5758" s="20"/>
      <c r="I5758" s="21" t="str">
        <f t="shared" si="542"/>
        <v>nul</v>
      </c>
      <c r="J5758" s="21" t="str">
        <f t="shared" si="543"/>
        <v>nul</v>
      </c>
      <c r="K5758" s="21">
        <f t="shared" si="544"/>
        <v>0</v>
      </c>
      <c r="L5758" s="22" t="str">
        <f t="shared" si="545"/>
        <v>nul</v>
      </c>
    </row>
    <row r="5759" spans="1:12">
      <c r="A5759" s="19"/>
      <c r="B5759" s="20"/>
      <c r="C5759" s="20"/>
      <c r="D5759" s="20"/>
      <c r="E5759" s="20"/>
      <c r="F5759" s="21" t="str">
        <f t="shared" si="546"/>
        <v>nul</v>
      </c>
      <c r="G5759" s="21">
        <f t="shared" si="541"/>
        <v>0</v>
      </c>
      <c r="H5759" s="20"/>
      <c r="I5759" s="21" t="str">
        <f t="shared" si="542"/>
        <v>nul</v>
      </c>
      <c r="J5759" s="21" t="str">
        <f t="shared" si="543"/>
        <v>nul</v>
      </c>
      <c r="K5759" s="21">
        <f t="shared" si="544"/>
        <v>0</v>
      </c>
      <c r="L5759" s="22" t="str">
        <f t="shared" si="545"/>
        <v>nul</v>
      </c>
    </row>
    <row r="5760" spans="1:12">
      <c r="A5760" s="19"/>
      <c r="B5760" s="20"/>
      <c r="C5760" s="20"/>
      <c r="D5760" s="20"/>
      <c r="E5760" s="20"/>
      <c r="F5760" s="21" t="str">
        <f t="shared" si="546"/>
        <v>nul</v>
      </c>
      <c r="G5760" s="21">
        <f t="shared" si="541"/>
        <v>0</v>
      </c>
      <c r="H5760" s="20"/>
      <c r="I5760" s="21" t="str">
        <f t="shared" si="542"/>
        <v>nul</v>
      </c>
      <c r="J5760" s="21" t="str">
        <f t="shared" si="543"/>
        <v>nul</v>
      </c>
      <c r="K5760" s="21">
        <f t="shared" si="544"/>
        <v>0</v>
      </c>
      <c r="L5760" s="22" t="str">
        <f t="shared" si="545"/>
        <v>nul</v>
      </c>
    </row>
    <row r="5761" spans="1:12">
      <c r="A5761" s="19"/>
      <c r="B5761" s="20"/>
      <c r="C5761" s="20"/>
      <c r="D5761" s="20"/>
      <c r="E5761" s="20"/>
      <c r="F5761" s="21" t="str">
        <f t="shared" si="546"/>
        <v>nul</v>
      </c>
      <c r="G5761" s="21">
        <f t="shared" si="541"/>
        <v>0</v>
      </c>
      <c r="H5761" s="20"/>
      <c r="I5761" s="21" t="str">
        <f t="shared" si="542"/>
        <v>nul</v>
      </c>
      <c r="J5761" s="21" t="str">
        <f t="shared" si="543"/>
        <v>nul</v>
      </c>
      <c r="K5761" s="21">
        <f t="shared" si="544"/>
        <v>0</v>
      </c>
      <c r="L5761" s="22" t="str">
        <f t="shared" si="545"/>
        <v>nul</v>
      </c>
    </row>
    <row r="5762" spans="1:12">
      <c r="A5762" s="19"/>
      <c r="B5762" s="20"/>
      <c r="C5762" s="20"/>
      <c r="D5762" s="20"/>
      <c r="E5762" s="20"/>
      <c r="F5762" s="21" t="str">
        <f t="shared" si="546"/>
        <v>nul</v>
      </c>
      <c r="G5762" s="21">
        <f t="shared" si="541"/>
        <v>0</v>
      </c>
      <c r="H5762" s="20"/>
      <c r="I5762" s="21" t="str">
        <f t="shared" si="542"/>
        <v>nul</v>
      </c>
      <c r="J5762" s="21" t="str">
        <f t="shared" si="543"/>
        <v>nul</v>
      </c>
      <c r="K5762" s="21">
        <f t="shared" si="544"/>
        <v>0</v>
      </c>
      <c r="L5762" s="22" t="str">
        <f t="shared" si="545"/>
        <v>nul</v>
      </c>
    </row>
    <row r="5763" spans="1:12">
      <c r="A5763" s="19"/>
      <c r="B5763" s="20"/>
      <c r="C5763" s="20"/>
      <c r="D5763" s="20"/>
      <c r="E5763" s="20"/>
      <c r="F5763" s="21" t="str">
        <f t="shared" si="546"/>
        <v>nul</v>
      </c>
      <c r="G5763" s="21">
        <f t="shared" si="541"/>
        <v>0</v>
      </c>
      <c r="H5763" s="20"/>
      <c r="I5763" s="21" t="str">
        <f t="shared" si="542"/>
        <v>nul</v>
      </c>
      <c r="J5763" s="21" t="str">
        <f t="shared" si="543"/>
        <v>nul</v>
      </c>
      <c r="K5763" s="21">
        <f t="shared" si="544"/>
        <v>0</v>
      </c>
      <c r="L5763" s="22" t="str">
        <f t="shared" si="545"/>
        <v>nul</v>
      </c>
    </row>
    <row r="5764" spans="1:12">
      <c r="A5764" s="19"/>
      <c r="B5764" s="20"/>
      <c r="C5764" s="20"/>
      <c r="D5764" s="20"/>
      <c r="E5764" s="20"/>
      <c r="F5764" s="21" t="str">
        <f t="shared" si="546"/>
        <v>nul</v>
      </c>
      <c r="G5764" s="21">
        <f t="shared" si="541"/>
        <v>0</v>
      </c>
      <c r="H5764" s="20"/>
      <c r="I5764" s="21" t="str">
        <f t="shared" si="542"/>
        <v>nul</v>
      </c>
      <c r="J5764" s="21" t="str">
        <f t="shared" si="543"/>
        <v>nul</v>
      </c>
      <c r="K5764" s="21">
        <f t="shared" si="544"/>
        <v>0</v>
      </c>
      <c r="L5764" s="22" t="str">
        <f t="shared" si="545"/>
        <v>nul</v>
      </c>
    </row>
    <row r="5765" spans="1:12">
      <c r="A5765" s="19"/>
      <c r="B5765" s="20"/>
      <c r="C5765" s="20"/>
      <c r="D5765" s="20"/>
      <c r="E5765" s="20"/>
      <c r="F5765" s="21" t="str">
        <f t="shared" si="546"/>
        <v>nul</v>
      </c>
      <c r="G5765" s="21">
        <f t="shared" si="541"/>
        <v>0</v>
      </c>
      <c r="H5765" s="20"/>
      <c r="I5765" s="21" t="str">
        <f t="shared" si="542"/>
        <v>nul</v>
      </c>
      <c r="J5765" s="21" t="str">
        <f t="shared" si="543"/>
        <v>nul</v>
      </c>
      <c r="K5765" s="21">
        <f t="shared" si="544"/>
        <v>0</v>
      </c>
      <c r="L5765" s="22" t="str">
        <f t="shared" si="545"/>
        <v>nul</v>
      </c>
    </row>
    <row r="5766" spans="1:12">
      <c r="A5766" s="19"/>
      <c r="B5766" s="20"/>
      <c r="C5766" s="20"/>
      <c r="D5766" s="20"/>
      <c r="E5766" s="20"/>
      <c r="F5766" s="21" t="str">
        <f t="shared" si="546"/>
        <v>nul</v>
      </c>
      <c r="G5766" s="21">
        <f t="shared" si="541"/>
        <v>0</v>
      </c>
      <c r="H5766" s="20"/>
      <c r="I5766" s="21" t="str">
        <f t="shared" si="542"/>
        <v>nul</v>
      </c>
      <c r="J5766" s="21" t="str">
        <f t="shared" si="543"/>
        <v>nul</v>
      </c>
      <c r="K5766" s="21">
        <f t="shared" si="544"/>
        <v>0</v>
      </c>
      <c r="L5766" s="22" t="str">
        <f t="shared" si="545"/>
        <v>nul</v>
      </c>
    </row>
    <row r="5767" spans="1:12">
      <c r="A5767" s="19"/>
      <c r="B5767" s="20"/>
      <c r="C5767" s="20"/>
      <c r="D5767" s="20"/>
      <c r="E5767" s="20"/>
      <c r="F5767" s="21" t="str">
        <f t="shared" si="546"/>
        <v>nul</v>
      </c>
      <c r="G5767" s="21">
        <f t="shared" si="541"/>
        <v>0</v>
      </c>
      <c r="H5767" s="20"/>
      <c r="I5767" s="21" t="str">
        <f t="shared" si="542"/>
        <v>nul</v>
      </c>
      <c r="J5767" s="21" t="str">
        <f t="shared" si="543"/>
        <v>nul</v>
      </c>
      <c r="K5767" s="21">
        <f t="shared" si="544"/>
        <v>0</v>
      </c>
      <c r="L5767" s="22" t="str">
        <f t="shared" si="545"/>
        <v>nul</v>
      </c>
    </row>
    <row r="5768" spans="1:12">
      <c r="A5768" s="19"/>
      <c r="B5768" s="20"/>
      <c r="C5768" s="20"/>
      <c r="D5768" s="20"/>
      <c r="E5768" s="20"/>
      <c r="F5768" s="21" t="str">
        <f t="shared" si="546"/>
        <v>nul</v>
      </c>
      <c r="G5768" s="21">
        <f t="shared" si="541"/>
        <v>0</v>
      </c>
      <c r="H5768" s="20"/>
      <c r="I5768" s="21" t="str">
        <f t="shared" si="542"/>
        <v>nul</v>
      </c>
      <c r="J5768" s="21" t="str">
        <f t="shared" si="543"/>
        <v>nul</v>
      </c>
      <c r="K5768" s="21">
        <f t="shared" si="544"/>
        <v>0</v>
      </c>
      <c r="L5768" s="22" t="str">
        <f t="shared" si="545"/>
        <v>nul</v>
      </c>
    </row>
    <row r="5769" spans="1:12">
      <c r="A5769" s="19"/>
      <c r="B5769" s="20"/>
      <c r="C5769" s="20"/>
      <c r="D5769" s="20"/>
      <c r="E5769" s="20"/>
      <c r="F5769" s="21" t="str">
        <f t="shared" si="546"/>
        <v>nul</v>
      </c>
      <c r="G5769" s="21">
        <f t="shared" si="541"/>
        <v>0</v>
      </c>
      <c r="H5769" s="20"/>
      <c r="I5769" s="21" t="str">
        <f t="shared" si="542"/>
        <v>nul</v>
      </c>
      <c r="J5769" s="21" t="str">
        <f t="shared" si="543"/>
        <v>nul</v>
      </c>
      <c r="K5769" s="21">
        <f t="shared" si="544"/>
        <v>0</v>
      </c>
      <c r="L5769" s="22" t="str">
        <f t="shared" si="545"/>
        <v>nul</v>
      </c>
    </row>
    <row r="5770" spans="1:12">
      <c r="A5770" s="19"/>
      <c r="B5770" s="20"/>
      <c r="C5770" s="20"/>
      <c r="D5770" s="20"/>
      <c r="E5770" s="20"/>
      <c r="F5770" s="21" t="str">
        <f t="shared" si="546"/>
        <v>nul</v>
      </c>
      <c r="G5770" s="21">
        <f t="shared" si="541"/>
        <v>0</v>
      </c>
      <c r="H5770" s="20"/>
      <c r="I5770" s="21" t="str">
        <f t="shared" si="542"/>
        <v>nul</v>
      </c>
      <c r="J5770" s="21" t="str">
        <f t="shared" si="543"/>
        <v>nul</v>
      </c>
      <c r="K5770" s="21">
        <f t="shared" si="544"/>
        <v>0</v>
      </c>
      <c r="L5770" s="22" t="str">
        <f t="shared" si="545"/>
        <v>nul</v>
      </c>
    </row>
    <row r="5771" spans="1:12">
      <c r="A5771" s="19"/>
      <c r="B5771" s="20"/>
      <c r="C5771" s="20"/>
      <c r="D5771" s="20"/>
      <c r="E5771" s="20"/>
      <c r="F5771" s="21" t="str">
        <f t="shared" si="546"/>
        <v>nul</v>
      </c>
      <c r="G5771" s="21">
        <f t="shared" si="541"/>
        <v>0</v>
      </c>
      <c r="H5771" s="20"/>
      <c r="I5771" s="21" t="str">
        <f t="shared" si="542"/>
        <v>nul</v>
      </c>
      <c r="J5771" s="21" t="str">
        <f t="shared" si="543"/>
        <v>nul</v>
      </c>
      <c r="K5771" s="21">
        <f t="shared" si="544"/>
        <v>0</v>
      </c>
      <c r="L5771" s="22" t="str">
        <f t="shared" si="545"/>
        <v>nul</v>
      </c>
    </row>
    <row r="5772" spans="1:12">
      <c r="A5772" s="19"/>
      <c r="B5772" s="20"/>
      <c r="C5772" s="20"/>
      <c r="D5772" s="20"/>
      <c r="E5772" s="20"/>
      <c r="F5772" s="21" t="str">
        <f t="shared" si="546"/>
        <v>nul</v>
      </c>
      <c r="G5772" s="21">
        <f t="shared" si="541"/>
        <v>0</v>
      </c>
      <c r="H5772" s="20"/>
      <c r="I5772" s="21" t="str">
        <f t="shared" si="542"/>
        <v>nul</v>
      </c>
      <c r="J5772" s="21" t="str">
        <f t="shared" si="543"/>
        <v>nul</v>
      </c>
      <c r="K5772" s="21">
        <f t="shared" si="544"/>
        <v>0</v>
      </c>
      <c r="L5772" s="22" t="str">
        <f t="shared" si="545"/>
        <v>nul</v>
      </c>
    </row>
    <row r="5773" spans="1:12">
      <c r="A5773" s="19"/>
      <c r="B5773" s="20"/>
      <c r="C5773" s="20"/>
      <c r="D5773" s="20"/>
      <c r="E5773" s="20"/>
      <c r="F5773" s="21" t="str">
        <f t="shared" si="546"/>
        <v>nul</v>
      </c>
      <c r="G5773" s="21">
        <f t="shared" si="541"/>
        <v>0</v>
      </c>
      <c r="H5773" s="20"/>
      <c r="I5773" s="21" t="str">
        <f t="shared" si="542"/>
        <v>nul</v>
      </c>
      <c r="J5773" s="21" t="str">
        <f t="shared" si="543"/>
        <v>nul</v>
      </c>
      <c r="K5773" s="21">
        <f t="shared" si="544"/>
        <v>0</v>
      </c>
      <c r="L5773" s="22" t="str">
        <f t="shared" si="545"/>
        <v>nul</v>
      </c>
    </row>
    <row r="5774" spans="1:12">
      <c r="A5774" s="19"/>
      <c r="B5774" s="20"/>
      <c r="C5774" s="20"/>
      <c r="D5774" s="20"/>
      <c r="E5774" s="20"/>
      <c r="F5774" s="21" t="str">
        <f t="shared" si="546"/>
        <v>nul</v>
      </c>
      <c r="G5774" s="21">
        <f t="shared" si="541"/>
        <v>0</v>
      </c>
      <c r="H5774" s="20"/>
      <c r="I5774" s="21" t="str">
        <f t="shared" si="542"/>
        <v>nul</v>
      </c>
      <c r="J5774" s="21" t="str">
        <f t="shared" si="543"/>
        <v>nul</v>
      </c>
      <c r="K5774" s="21">
        <f t="shared" si="544"/>
        <v>0</v>
      </c>
      <c r="L5774" s="22" t="str">
        <f t="shared" si="545"/>
        <v>nul</v>
      </c>
    </row>
    <row r="5775" spans="1:12">
      <c r="A5775" s="19"/>
      <c r="B5775" s="20"/>
      <c r="C5775" s="20"/>
      <c r="D5775" s="20"/>
      <c r="E5775" s="20"/>
      <c r="F5775" s="21" t="str">
        <f t="shared" si="546"/>
        <v>nul</v>
      </c>
      <c r="G5775" s="21">
        <f t="shared" si="541"/>
        <v>0</v>
      </c>
      <c r="H5775" s="20"/>
      <c r="I5775" s="21" t="str">
        <f t="shared" si="542"/>
        <v>nul</v>
      </c>
      <c r="J5775" s="21" t="str">
        <f t="shared" si="543"/>
        <v>nul</v>
      </c>
      <c r="K5775" s="21">
        <f t="shared" si="544"/>
        <v>0</v>
      </c>
      <c r="L5775" s="22" t="str">
        <f t="shared" si="545"/>
        <v>nul</v>
      </c>
    </row>
    <row r="5776" spans="1:12">
      <c r="A5776" s="19"/>
      <c r="B5776" s="20"/>
      <c r="C5776" s="20"/>
      <c r="D5776" s="20"/>
      <c r="E5776" s="20"/>
      <c r="F5776" s="21" t="str">
        <f t="shared" si="546"/>
        <v>nul</v>
      </c>
      <c r="G5776" s="21">
        <f t="shared" si="541"/>
        <v>0</v>
      </c>
      <c r="H5776" s="20"/>
      <c r="I5776" s="21" t="str">
        <f t="shared" si="542"/>
        <v>nul</v>
      </c>
      <c r="J5776" s="21" t="str">
        <f t="shared" si="543"/>
        <v>nul</v>
      </c>
      <c r="K5776" s="21">
        <f t="shared" si="544"/>
        <v>0</v>
      </c>
      <c r="L5776" s="22" t="str">
        <f t="shared" si="545"/>
        <v>nul</v>
      </c>
    </row>
    <row r="5777" spans="1:12">
      <c r="A5777" s="19"/>
      <c r="B5777" s="20"/>
      <c r="C5777" s="20"/>
      <c r="D5777" s="20"/>
      <c r="E5777" s="20"/>
      <c r="F5777" s="21" t="str">
        <f t="shared" si="546"/>
        <v>nul</v>
      </c>
      <c r="G5777" s="21">
        <f t="shared" si="541"/>
        <v>0</v>
      </c>
      <c r="H5777" s="20"/>
      <c r="I5777" s="21" t="str">
        <f t="shared" si="542"/>
        <v>nul</v>
      </c>
      <c r="J5777" s="21" t="str">
        <f t="shared" si="543"/>
        <v>nul</v>
      </c>
      <c r="K5777" s="21">
        <f t="shared" si="544"/>
        <v>0</v>
      </c>
      <c r="L5777" s="22" t="str">
        <f t="shared" si="545"/>
        <v>nul</v>
      </c>
    </row>
    <row r="5778" spans="1:12">
      <c r="A5778" s="19"/>
      <c r="B5778" s="20"/>
      <c r="C5778" s="20"/>
      <c r="D5778" s="20"/>
      <c r="E5778" s="20"/>
      <c r="F5778" s="21" t="str">
        <f t="shared" si="546"/>
        <v>nul</v>
      </c>
      <c r="G5778" s="21">
        <f t="shared" si="541"/>
        <v>0</v>
      </c>
      <c r="H5778" s="20"/>
      <c r="I5778" s="21" t="str">
        <f t="shared" si="542"/>
        <v>nul</v>
      </c>
      <c r="J5778" s="21" t="str">
        <f t="shared" si="543"/>
        <v>nul</v>
      </c>
      <c r="K5778" s="21">
        <f t="shared" si="544"/>
        <v>0</v>
      </c>
      <c r="L5778" s="22" t="str">
        <f t="shared" si="545"/>
        <v>nul</v>
      </c>
    </row>
    <row r="5779" spans="1:12">
      <c r="A5779" s="19"/>
      <c r="B5779" s="20"/>
      <c r="C5779" s="20"/>
      <c r="D5779" s="20"/>
      <c r="E5779" s="20"/>
      <c r="F5779" s="21" t="str">
        <f t="shared" si="546"/>
        <v>nul</v>
      </c>
      <c r="G5779" s="21">
        <f t="shared" si="541"/>
        <v>0</v>
      </c>
      <c r="H5779" s="20"/>
      <c r="I5779" s="21" t="str">
        <f t="shared" si="542"/>
        <v>nul</v>
      </c>
      <c r="J5779" s="21" t="str">
        <f t="shared" si="543"/>
        <v>nul</v>
      </c>
      <c r="K5779" s="21">
        <f t="shared" si="544"/>
        <v>0</v>
      </c>
      <c r="L5779" s="22" t="str">
        <f t="shared" si="545"/>
        <v>nul</v>
      </c>
    </row>
    <row r="5780" spans="1:12">
      <c r="A5780" s="19"/>
      <c r="B5780" s="20"/>
      <c r="C5780" s="20"/>
      <c r="D5780" s="20"/>
      <c r="E5780" s="20"/>
      <c r="F5780" s="21" t="str">
        <f t="shared" si="546"/>
        <v>nul</v>
      </c>
      <c r="G5780" s="21">
        <f t="shared" si="541"/>
        <v>0</v>
      </c>
      <c r="H5780" s="20"/>
      <c r="I5780" s="21" t="str">
        <f t="shared" si="542"/>
        <v>nul</v>
      </c>
      <c r="J5780" s="21" t="str">
        <f t="shared" si="543"/>
        <v>nul</v>
      </c>
      <c r="K5780" s="21">
        <f t="shared" si="544"/>
        <v>0</v>
      </c>
      <c r="L5780" s="22" t="str">
        <f t="shared" si="545"/>
        <v>nul</v>
      </c>
    </row>
    <row r="5781" spans="1:12">
      <c r="A5781" s="19"/>
      <c r="B5781" s="20"/>
      <c r="C5781" s="20"/>
      <c r="D5781" s="20"/>
      <c r="E5781" s="20"/>
      <c r="F5781" s="21" t="str">
        <f t="shared" si="546"/>
        <v>nul</v>
      </c>
      <c r="G5781" s="21">
        <f t="shared" si="541"/>
        <v>0</v>
      </c>
      <c r="H5781" s="20"/>
      <c r="I5781" s="21" t="str">
        <f t="shared" si="542"/>
        <v>nul</v>
      </c>
      <c r="J5781" s="21" t="str">
        <f t="shared" si="543"/>
        <v>nul</v>
      </c>
      <c r="K5781" s="21">
        <f t="shared" si="544"/>
        <v>0</v>
      </c>
      <c r="L5781" s="22" t="str">
        <f t="shared" si="545"/>
        <v>nul</v>
      </c>
    </row>
    <row r="5782" spans="1:12">
      <c r="A5782" s="19"/>
      <c r="B5782" s="20"/>
      <c r="C5782" s="20"/>
      <c r="D5782" s="20"/>
      <c r="E5782" s="20"/>
      <c r="F5782" s="21" t="str">
        <f t="shared" si="546"/>
        <v>nul</v>
      </c>
      <c r="G5782" s="21">
        <f t="shared" si="541"/>
        <v>0</v>
      </c>
      <c r="H5782" s="20"/>
      <c r="I5782" s="21" t="str">
        <f t="shared" si="542"/>
        <v>nul</v>
      </c>
      <c r="J5782" s="21" t="str">
        <f t="shared" si="543"/>
        <v>nul</v>
      </c>
      <c r="K5782" s="21">
        <f t="shared" si="544"/>
        <v>0</v>
      </c>
      <c r="L5782" s="22" t="str">
        <f t="shared" si="545"/>
        <v>nul</v>
      </c>
    </row>
    <row r="5783" spans="1:12">
      <c r="A5783" s="19"/>
      <c r="B5783" s="20"/>
      <c r="C5783" s="20"/>
      <c r="D5783" s="20"/>
      <c r="E5783" s="20"/>
      <c r="F5783" s="21" t="str">
        <f t="shared" si="546"/>
        <v>nul</v>
      </c>
      <c r="G5783" s="21">
        <f t="shared" si="541"/>
        <v>0</v>
      </c>
      <c r="H5783" s="20"/>
      <c r="I5783" s="21" t="str">
        <f t="shared" si="542"/>
        <v>nul</v>
      </c>
      <c r="J5783" s="21" t="str">
        <f t="shared" si="543"/>
        <v>nul</v>
      </c>
      <c r="K5783" s="21">
        <f t="shared" si="544"/>
        <v>0</v>
      </c>
      <c r="L5783" s="22" t="str">
        <f t="shared" si="545"/>
        <v>nul</v>
      </c>
    </row>
    <row r="5784" spans="1:12">
      <c r="A5784" s="19"/>
      <c r="B5784" s="20"/>
      <c r="C5784" s="20"/>
      <c r="D5784" s="20"/>
      <c r="E5784" s="20"/>
      <c r="F5784" s="21" t="str">
        <f t="shared" si="546"/>
        <v>nul</v>
      </c>
      <c r="G5784" s="21">
        <f t="shared" si="541"/>
        <v>0</v>
      </c>
      <c r="H5784" s="20"/>
      <c r="I5784" s="21" t="str">
        <f t="shared" si="542"/>
        <v>nul</v>
      </c>
      <c r="J5784" s="21" t="str">
        <f t="shared" si="543"/>
        <v>nul</v>
      </c>
      <c r="K5784" s="21">
        <f t="shared" si="544"/>
        <v>0</v>
      </c>
      <c r="L5784" s="22" t="str">
        <f t="shared" si="545"/>
        <v>nul</v>
      </c>
    </row>
    <row r="5785" spans="1:12">
      <c r="A5785" s="19"/>
      <c r="B5785" s="20"/>
      <c r="C5785" s="20"/>
      <c r="D5785" s="20"/>
      <c r="E5785" s="20"/>
      <c r="F5785" s="21" t="str">
        <f t="shared" si="546"/>
        <v>nul</v>
      </c>
      <c r="G5785" s="21">
        <f t="shared" si="541"/>
        <v>0</v>
      </c>
      <c r="H5785" s="20"/>
      <c r="I5785" s="21" t="str">
        <f t="shared" si="542"/>
        <v>nul</v>
      </c>
      <c r="J5785" s="21" t="str">
        <f t="shared" si="543"/>
        <v>nul</v>
      </c>
      <c r="K5785" s="21">
        <f t="shared" si="544"/>
        <v>0</v>
      </c>
      <c r="L5785" s="22" t="str">
        <f t="shared" si="545"/>
        <v>nul</v>
      </c>
    </row>
    <row r="5786" spans="1:12">
      <c r="A5786" s="19"/>
      <c r="B5786" s="20"/>
      <c r="C5786" s="20"/>
      <c r="D5786" s="20"/>
      <c r="E5786" s="20"/>
      <c r="F5786" s="21" t="str">
        <f t="shared" si="546"/>
        <v>nul</v>
      </c>
      <c r="G5786" s="21">
        <f t="shared" si="541"/>
        <v>0</v>
      </c>
      <c r="H5786" s="20"/>
      <c r="I5786" s="21" t="str">
        <f t="shared" si="542"/>
        <v>nul</v>
      </c>
      <c r="J5786" s="21" t="str">
        <f t="shared" si="543"/>
        <v>nul</v>
      </c>
      <c r="K5786" s="21">
        <f t="shared" si="544"/>
        <v>0</v>
      </c>
      <c r="L5786" s="22" t="str">
        <f t="shared" si="545"/>
        <v>nul</v>
      </c>
    </row>
    <row r="5787" spans="1:12">
      <c r="A5787" s="19"/>
      <c r="B5787" s="20"/>
      <c r="C5787" s="20"/>
      <c r="D5787" s="20"/>
      <c r="E5787" s="20"/>
      <c r="F5787" s="21" t="str">
        <f t="shared" si="546"/>
        <v>nul</v>
      </c>
      <c r="G5787" s="21">
        <f t="shared" si="541"/>
        <v>0</v>
      </c>
      <c r="H5787" s="20"/>
      <c r="I5787" s="21" t="str">
        <f t="shared" si="542"/>
        <v>nul</v>
      </c>
      <c r="J5787" s="21" t="str">
        <f t="shared" si="543"/>
        <v>nul</v>
      </c>
      <c r="K5787" s="21">
        <f t="shared" si="544"/>
        <v>0</v>
      </c>
      <c r="L5787" s="22" t="str">
        <f t="shared" si="545"/>
        <v>nul</v>
      </c>
    </row>
    <row r="5788" spans="1:12">
      <c r="A5788" s="19"/>
      <c r="B5788" s="20"/>
      <c r="C5788" s="20"/>
      <c r="D5788" s="20"/>
      <c r="E5788" s="20"/>
      <c r="F5788" s="21" t="str">
        <f t="shared" si="546"/>
        <v>nul</v>
      </c>
      <c r="G5788" s="21">
        <f t="shared" si="541"/>
        <v>0</v>
      </c>
      <c r="H5788" s="20"/>
      <c r="I5788" s="21" t="str">
        <f t="shared" si="542"/>
        <v>nul</v>
      </c>
      <c r="J5788" s="21" t="str">
        <f t="shared" si="543"/>
        <v>nul</v>
      </c>
      <c r="K5788" s="21">
        <f t="shared" si="544"/>
        <v>0</v>
      </c>
      <c r="L5788" s="22" t="str">
        <f t="shared" si="545"/>
        <v>nul</v>
      </c>
    </row>
    <row r="5789" spans="1:12">
      <c r="A5789" s="19"/>
      <c r="B5789" s="20"/>
      <c r="C5789" s="20"/>
      <c r="D5789" s="20"/>
      <c r="E5789" s="20"/>
      <c r="F5789" s="21" t="str">
        <f t="shared" si="546"/>
        <v>nul</v>
      </c>
      <c r="G5789" s="21">
        <f t="shared" si="541"/>
        <v>0</v>
      </c>
      <c r="H5789" s="20"/>
      <c r="I5789" s="21" t="str">
        <f t="shared" si="542"/>
        <v>nul</v>
      </c>
      <c r="J5789" s="21" t="str">
        <f t="shared" si="543"/>
        <v>nul</v>
      </c>
      <c r="K5789" s="21">
        <f t="shared" si="544"/>
        <v>0</v>
      </c>
      <c r="L5789" s="22" t="str">
        <f t="shared" si="545"/>
        <v>nul</v>
      </c>
    </row>
    <row r="5790" spans="1:12">
      <c r="A5790" s="19"/>
      <c r="B5790" s="20"/>
      <c r="C5790" s="20"/>
      <c r="D5790" s="20"/>
      <c r="E5790" s="20"/>
      <c r="F5790" s="21" t="str">
        <f t="shared" si="546"/>
        <v>nul</v>
      </c>
      <c r="G5790" s="21">
        <f t="shared" si="541"/>
        <v>0</v>
      </c>
      <c r="H5790" s="20"/>
      <c r="I5790" s="21" t="str">
        <f t="shared" si="542"/>
        <v>nul</v>
      </c>
      <c r="J5790" s="21" t="str">
        <f t="shared" si="543"/>
        <v>nul</v>
      </c>
      <c r="K5790" s="21">
        <f t="shared" si="544"/>
        <v>0</v>
      </c>
      <c r="L5790" s="22" t="str">
        <f t="shared" si="545"/>
        <v>nul</v>
      </c>
    </row>
    <row r="5791" spans="1:12">
      <c r="A5791" s="19"/>
      <c r="B5791" s="20"/>
      <c r="C5791" s="20"/>
      <c r="D5791" s="20"/>
      <c r="E5791" s="20"/>
      <c r="F5791" s="21" t="str">
        <f t="shared" si="546"/>
        <v>nul</v>
      </c>
      <c r="G5791" s="21">
        <f t="shared" si="541"/>
        <v>0</v>
      </c>
      <c r="H5791" s="20"/>
      <c r="I5791" s="21" t="str">
        <f t="shared" si="542"/>
        <v>nul</v>
      </c>
      <c r="J5791" s="21" t="str">
        <f t="shared" si="543"/>
        <v>nul</v>
      </c>
      <c r="K5791" s="21">
        <f t="shared" si="544"/>
        <v>0</v>
      </c>
      <c r="L5791" s="22" t="str">
        <f t="shared" si="545"/>
        <v>nul</v>
      </c>
    </row>
    <row r="5792" spans="1:12">
      <c r="A5792" s="19"/>
      <c r="B5792" s="20"/>
      <c r="C5792" s="20"/>
      <c r="D5792" s="20"/>
      <c r="E5792" s="20"/>
      <c r="F5792" s="21" t="str">
        <f t="shared" si="546"/>
        <v>nul</v>
      </c>
      <c r="G5792" s="21">
        <f t="shared" si="541"/>
        <v>0</v>
      </c>
      <c r="H5792" s="20"/>
      <c r="I5792" s="21" t="str">
        <f t="shared" si="542"/>
        <v>nul</v>
      </c>
      <c r="J5792" s="21" t="str">
        <f t="shared" si="543"/>
        <v>nul</v>
      </c>
      <c r="K5792" s="21">
        <f t="shared" si="544"/>
        <v>0</v>
      </c>
      <c r="L5792" s="22" t="str">
        <f t="shared" si="545"/>
        <v>nul</v>
      </c>
    </row>
    <row r="5793" spans="1:12">
      <c r="A5793" s="19"/>
      <c r="B5793" s="20"/>
      <c r="C5793" s="20"/>
      <c r="D5793" s="20"/>
      <c r="E5793" s="20"/>
      <c r="F5793" s="21" t="str">
        <f t="shared" si="546"/>
        <v>nul</v>
      </c>
      <c r="G5793" s="21">
        <f t="shared" si="541"/>
        <v>0</v>
      </c>
      <c r="H5793" s="20"/>
      <c r="I5793" s="21" t="str">
        <f t="shared" si="542"/>
        <v>nul</v>
      </c>
      <c r="J5793" s="21" t="str">
        <f t="shared" si="543"/>
        <v>nul</v>
      </c>
      <c r="K5793" s="21">
        <f t="shared" si="544"/>
        <v>0</v>
      </c>
      <c r="L5793" s="22" t="str">
        <f t="shared" si="545"/>
        <v>nul</v>
      </c>
    </row>
    <row r="5794" spans="1:12">
      <c r="A5794" s="19"/>
      <c r="B5794" s="20"/>
      <c r="C5794" s="20"/>
      <c r="D5794" s="20"/>
      <c r="E5794" s="20"/>
      <c r="F5794" s="21" t="str">
        <f t="shared" si="546"/>
        <v>nul</v>
      </c>
      <c r="G5794" s="21">
        <f t="shared" si="541"/>
        <v>0</v>
      </c>
      <c r="H5794" s="20"/>
      <c r="I5794" s="21" t="str">
        <f t="shared" si="542"/>
        <v>nul</v>
      </c>
      <c r="J5794" s="21" t="str">
        <f t="shared" si="543"/>
        <v>nul</v>
      </c>
      <c r="K5794" s="21">
        <f t="shared" si="544"/>
        <v>0</v>
      </c>
      <c r="L5794" s="22" t="str">
        <f t="shared" si="545"/>
        <v>nul</v>
      </c>
    </row>
    <row r="5795" spans="1:12">
      <c r="A5795" s="19"/>
      <c r="B5795" s="20"/>
      <c r="C5795" s="20"/>
      <c r="D5795" s="20"/>
      <c r="E5795" s="20"/>
      <c r="F5795" s="21" t="str">
        <f t="shared" si="546"/>
        <v>nul</v>
      </c>
      <c r="G5795" s="21">
        <f t="shared" si="541"/>
        <v>0</v>
      </c>
      <c r="H5795" s="20"/>
      <c r="I5795" s="21" t="str">
        <f t="shared" si="542"/>
        <v>nul</v>
      </c>
      <c r="J5795" s="21" t="str">
        <f t="shared" si="543"/>
        <v>nul</v>
      </c>
      <c r="K5795" s="21">
        <f t="shared" si="544"/>
        <v>0</v>
      </c>
      <c r="L5795" s="22" t="str">
        <f t="shared" si="545"/>
        <v>nul</v>
      </c>
    </row>
    <row r="5796" spans="1:12">
      <c r="A5796" s="19"/>
      <c r="B5796" s="20"/>
      <c r="C5796" s="20"/>
      <c r="D5796" s="20"/>
      <c r="E5796" s="20"/>
      <c r="F5796" s="21" t="str">
        <f t="shared" si="546"/>
        <v>nul</v>
      </c>
      <c r="G5796" s="21">
        <f t="shared" si="541"/>
        <v>0</v>
      </c>
      <c r="H5796" s="20"/>
      <c r="I5796" s="21" t="str">
        <f t="shared" si="542"/>
        <v>nul</v>
      </c>
      <c r="J5796" s="21" t="str">
        <f t="shared" si="543"/>
        <v>nul</v>
      </c>
      <c r="K5796" s="21">
        <f t="shared" si="544"/>
        <v>0</v>
      </c>
      <c r="L5796" s="22" t="str">
        <f t="shared" si="545"/>
        <v>nul</v>
      </c>
    </row>
    <row r="5797" spans="1:12">
      <c r="A5797" s="19"/>
      <c r="B5797" s="20"/>
      <c r="C5797" s="20"/>
      <c r="D5797" s="20"/>
      <c r="E5797" s="20"/>
      <c r="F5797" s="21" t="str">
        <f t="shared" si="546"/>
        <v>nul</v>
      </c>
      <c r="G5797" s="21">
        <f t="shared" si="541"/>
        <v>0</v>
      </c>
      <c r="H5797" s="20"/>
      <c r="I5797" s="21" t="str">
        <f t="shared" si="542"/>
        <v>nul</v>
      </c>
      <c r="J5797" s="21" t="str">
        <f t="shared" si="543"/>
        <v>nul</v>
      </c>
      <c r="K5797" s="21">
        <f t="shared" si="544"/>
        <v>0</v>
      </c>
      <c r="L5797" s="22" t="str">
        <f t="shared" si="545"/>
        <v>nul</v>
      </c>
    </row>
    <row r="5798" spans="1:12">
      <c r="A5798" s="19"/>
      <c r="B5798" s="20"/>
      <c r="C5798" s="20"/>
      <c r="D5798" s="20"/>
      <c r="E5798" s="20"/>
      <c r="F5798" s="21" t="str">
        <f t="shared" si="546"/>
        <v>nul</v>
      </c>
      <c r="G5798" s="21">
        <f t="shared" si="541"/>
        <v>0</v>
      </c>
      <c r="H5798" s="20"/>
      <c r="I5798" s="21" t="str">
        <f t="shared" si="542"/>
        <v>nul</v>
      </c>
      <c r="J5798" s="21" t="str">
        <f t="shared" si="543"/>
        <v>nul</v>
      </c>
      <c r="K5798" s="21">
        <f t="shared" si="544"/>
        <v>0</v>
      </c>
      <c r="L5798" s="22" t="str">
        <f t="shared" si="545"/>
        <v>nul</v>
      </c>
    </row>
    <row r="5799" spans="1:12">
      <c r="A5799" s="19"/>
      <c r="B5799" s="20"/>
      <c r="C5799" s="20"/>
      <c r="D5799" s="20"/>
      <c r="E5799" s="20"/>
      <c r="F5799" s="21" t="str">
        <f t="shared" si="546"/>
        <v>nul</v>
      </c>
      <c r="G5799" s="21">
        <f t="shared" si="541"/>
        <v>0</v>
      </c>
      <c r="H5799" s="20"/>
      <c r="I5799" s="21" t="str">
        <f t="shared" si="542"/>
        <v>nul</v>
      </c>
      <c r="J5799" s="21" t="str">
        <f t="shared" si="543"/>
        <v>nul</v>
      </c>
      <c r="K5799" s="21">
        <f t="shared" si="544"/>
        <v>0</v>
      </c>
      <c r="L5799" s="22" t="str">
        <f t="shared" si="545"/>
        <v>nul</v>
      </c>
    </row>
    <row r="5800" spans="1:12">
      <c r="A5800" s="19"/>
      <c r="B5800" s="20"/>
      <c r="C5800" s="20"/>
      <c r="D5800" s="20"/>
      <c r="E5800" s="20"/>
      <c r="F5800" s="21" t="str">
        <f t="shared" si="546"/>
        <v>nul</v>
      </c>
      <c r="G5800" s="21">
        <f t="shared" si="541"/>
        <v>0</v>
      </c>
      <c r="H5800" s="20"/>
      <c r="I5800" s="21" t="str">
        <f t="shared" si="542"/>
        <v>nul</v>
      </c>
      <c r="J5800" s="21" t="str">
        <f t="shared" si="543"/>
        <v>nul</v>
      </c>
      <c r="K5800" s="21">
        <f t="shared" si="544"/>
        <v>0</v>
      </c>
      <c r="L5800" s="22" t="str">
        <f t="shared" si="545"/>
        <v>nul</v>
      </c>
    </row>
    <row r="5801" spans="1:12">
      <c r="A5801" s="19"/>
      <c r="B5801" s="20"/>
      <c r="C5801" s="20"/>
      <c r="D5801" s="20"/>
      <c r="E5801" s="20"/>
      <c r="F5801" s="21" t="str">
        <f t="shared" si="546"/>
        <v>nul</v>
      </c>
      <c r="G5801" s="21">
        <f t="shared" si="541"/>
        <v>0</v>
      </c>
      <c r="H5801" s="20"/>
      <c r="I5801" s="21" t="str">
        <f t="shared" si="542"/>
        <v>nul</v>
      </c>
      <c r="J5801" s="21" t="str">
        <f t="shared" si="543"/>
        <v>nul</v>
      </c>
      <c r="K5801" s="21">
        <f t="shared" si="544"/>
        <v>0</v>
      </c>
      <c r="L5801" s="22" t="str">
        <f t="shared" si="545"/>
        <v>nul</v>
      </c>
    </row>
    <row r="5802" spans="1:12">
      <c r="A5802" s="19"/>
      <c r="B5802" s="20"/>
      <c r="C5802" s="20"/>
      <c r="D5802" s="20"/>
      <c r="E5802" s="20"/>
      <c r="F5802" s="21" t="str">
        <f t="shared" si="546"/>
        <v>nul</v>
      </c>
      <c r="G5802" s="21">
        <f t="shared" si="541"/>
        <v>0</v>
      </c>
      <c r="H5802" s="20"/>
      <c r="I5802" s="21" t="str">
        <f t="shared" si="542"/>
        <v>nul</v>
      </c>
      <c r="J5802" s="21" t="str">
        <f t="shared" si="543"/>
        <v>nul</v>
      </c>
      <c r="K5802" s="21">
        <f t="shared" si="544"/>
        <v>0</v>
      </c>
      <c r="L5802" s="22" t="str">
        <f t="shared" si="545"/>
        <v>nul</v>
      </c>
    </row>
    <row r="5803" spans="1:12">
      <c r="A5803" s="19"/>
      <c r="B5803" s="20"/>
      <c r="C5803" s="20"/>
      <c r="D5803" s="20"/>
      <c r="E5803" s="20"/>
      <c r="F5803" s="21" t="str">
        <f t="shared" si="546"/>
        <v>nul</v>
      </c>
      <c r="G5803" s="21">
        <f t="shared" si="541"/>
        <v>0</v>
      </c>
      <c r="H5803" s="20"/>
      <c r="I5803" s="21" t="str">
        <f t="shared" si="542"/>
        <v>nul</v>
      </c>
      <c r="J5803" s="21" t="str">
        <f t="shared" si="543"/>
        <v>nul</v>
      </c>
      <c r="K5803" s="21">
        <f t="shared" si="544"/>
        <v>0</v>
      </c>
      <c r="L5803" s="22" t="str">
        <f t="shared" si="545"/>
        <v>nul</v>
      </c>
    </row>
    <row r="5804" spans="1:12">
      <c r="A5804" s="19"/>
      <c r="B5804" s="20"/>
      <c r="C5804" s="20"/>
      <c r="D5804" s="20"/>
      <c r="E5804" s="20"/>
      <c r="F5804" s="21" t="str">
        <f t="shared" si="546"/>
        <v>nul</v>
      </c>
      <c r="G5804" s="21">
        <f t="shared" si="541"/>
        <v>0</v>
      </c>
      <c r="H5804" s="20"/>
      <c r="I5804" s="21" t="str">
        <f t="shared" si="542"/>
        <v>nul</v>
      </c>
      <c r="J5804" s="21" t="str">
        <f t="shared" si="543"/>
        <v>nul</v>
      </c>
      <c r="K5804" s="21">
        <f t="shared" si="544"/>
        <v>0</v>
      </c>
      <c r="L5804" s="22" t="str">
        <f t="shared" si="545"/>
        <v>nul</v>
      </c>
    </row>
    <row r="5805" spans="1:12">
      <c r="A5805" s="19"/>
      <c r="B5805" s="20"/>
      <c r="C5805" s="20"/>
      <c r="D5805" s="20"/>
      <c r="E5805" s="20"/>
      <c r="F5805" s="21" t="str">
        <f t="shared" si="546"/>
        <v>nul</v>
      </c>
      <c r="G5805" s="21">
        <f t="shared" si="541"/>
        <v>0</v>
      </c>
      <c r="H5805" s="20"/>
      <c r="I5805" s="21" t="str">
        <f t="shared" si="542"/>
        <v>nul</v>
      </c>
      <c r="J5805" s="21" t="str">
        <f t="shared" si="543"/>
        <v>nul</v>
      </c>
      <c r="K5805" s="21">
        <f t="shared" si="544"/>
        <v>0</v>
      </c>
      <c r="L5805" s="22" t="str">
        <f t="shared" si="545"/>
        <v>nul</v>
      </c>
    </row>
    <row r="5806" spans="1:12">
      <c r="A5806" s="19"/>
      <c r="B5806" s="20"/>
      <c r="C5806" s="20"/>
      <c r="D5806" s="20"/>
      <c r="E5806" s="20"/>
      <c r="F5806" s="21" t="str">
        <f t="shared" si="546"/>
        <v>nul</v>
      </c>
      <c r="G5806" s="21">
        <f t="shared" si="541"/>
        <v>0</v>
      </c>
      <c r="H5806" s="20"/>
      <c r="I5806" s="21" t="str">
        <f t="shared" si="542"/>
        <v>nul</v>
      </c>
      <c r="J5806" s="21" t="str">
        <f t="shared" si="543"/>
        <v>nul</v>
      </c>
      <c r="K5806" s="21">
        <f t="shared" si="544"/>
        <v>0</v>
      </c>
      <c r="L5806" s="22" t="str">
        <f t="shared" si="545"/>
        <v>nul</v>
      </c>
    </row>
    <row r="5807" spans="1:12">
      <c r="A5807" s="19"/>
      <c r="B5807" s="20"/>
      <c r="C5807" s="20"/>
      <c r="D5807" s="20"/>
      <c r="E5807" s="20"/>
      <c r="F5807" s="21" t="str">
        <f t="shared" si="546"/>
        <v>nul</v>
      </c>
      <c r="G5807" s="21">
        <f t="shared" si="541"/>
        <v>0</v>
      </c>
      <c r="H5807" s="20"/>
      <c r="I5807" s="21" t="str">
        <f t="shared" si="542"/>
        <v>nul</v>
      </c>
      <c r="J5807" s="21" t="str">
        <f t="shared" si="543"/>
        <v>nul</v>
      </c>
      <c r="K5807" s="21">
        <f t="shared" si="544"/>
        <v>0</v>
      </c>
      <c r="L5807" s="22" t="str">
        <f t="shared" si="545"/>
        <v>nul</v>
      </c>
    </row>
    <row r="5808" spans="1:12">
      <c r="A5808" s="19"/>
      <c r="B5808" s="20"/>
      <c r="C5808" s="20"/>
      <c r="D5808" s="20"/>
      <c r="E5808" s="20"/>
      <c r="F5808" s="21" t="str">
        <f t="shared" si="546"/>
        <v>nul</v>
      </c>
      <c r="G5808" s="21">
        <f t="shared" si="541"/>
        <v>0</v>
      </c>
      <c r="H5808" s="20"/>
      <c r="I5808" s="21" t="str">
        <f t="shared" si="542"/>
        <v>nul</v>
      </c>
      <c r="J5808" s="21" t="str">
        <f t="shared" si="543"/>
        <v>nul</v>
      </c>
      <c r="K5808" s="21">
        <f t="shared" si="544"/>
        <v>0</v>
      </c>
      <c r="L5808" s="22" t="str">
        <f t="shared" si="545"/>
        <v>nul</v>
      </c>
    </row>
    <row r="5809" spans="1:12">
      <c r="A5809" s="19"/>
      <c r="B5809" s="20"/>
      <c r="C5809" s="20"/>
      <c r="D5809" s="20"/>
      <c r="E5809" s="20"/>
      <c r="F5809" s="21" t="str">
        <f t="shared" si="546"/>
        <v>nul</v>
      </c>
      <c r="G5809" s="21">
        <f t="shared" si="541"/>
        <v>0</v>
      </c>
      <c r="H5809" s="20"/>
      <c r="I5809" s="21" t="str">
        <f t="shared" si="542"/>
        <v>nul</v>
      </c>
      <c r="J5809" s="21" t="str">
        <f t="shared" si="543"/>
        <v>nul</v>
      </c>
      <c r="K5809" s="21">
        <f t="shared" si="544"/>
        <v>0</v>
      </c>
      <c r="L5809" s="22" t="str">
        <f t="shared" si="545"/>
        <v>nul</v>
      </c>
    </row>
    <row r="5810" spans="1:12">
      <c r="A5810" s="19"/>
      <c r="B5810" s="20"/>
      <c r="C5810" s="20"/>
      <c r="D5810" s="20"/>
      <c r="E5810" s="20"/>
      <c r="F5810" s="21" t="str">
        <f t="shared" si="546"/>
        <v>nul</v>
      </c>
      <c r="G5810" s="21">
        <f t="shared" si="541"/>
        <v>0</v>
      </c>
      <c r="H5810" s="20"/>
      <c r="I5810" s="21" t="str">
        <f t="shared" si="542"/>
        <v>nul</v>
      </c>
      <c r="J5810" s="21" t="str">
        <f t="shared" si="543"/>
        <v>nul</v>
      </c>
      <c r="K5810" s="21">
        <f t="shared" si="544"/>
        <v>0</v>
      </c>
      <c r="L5810" s="22" t="str">
        <f t="shared" si="545"/>
        <v>nul</v>
      </c>
    </row>
    <row r="5811" spans="1:12">
      <c r="A5811" s="19"/>
      <c r="B5811" s="20"/>
      <c r="C5811" s="20"/>
      <c r="D5811" s="20"/>
      <c r="E5811" s="20"/>
      <c r="F5811" s="21" t="str">
        <f t="shared" si="546"/>
        <v>nul</v>
      </c>
      <c r="G5811" s="21">
        <f t="shared" ref="G5811:G5874" si="547">IF(E5811=0,0,((B5811*F5811)/100))</f>
        <v>0</v>
      </c>
      <c r="H5811" s="20"/>
      <c r="I5811" s="21" t="str">
        <f t="shared" ref="I5811:I5874" si="548">IF(H5811=0,"nul",(H5811*100)/C5811)</f>
        <v>nul</v>
      </c>
      <c r="J5811" s="21" t="str">
        <f t="shared" ref="J5811:J5874" si="549">IF(B5811=0,"nul",(B5811*I5811%))</f>
        <v>nul</v>
      </c>
      <c r="K5811" s="21">
        <f t="shared" ref="K5811:K5874" si="550">(C5811-E5811-H5811)/ (D5811-1)</f>
        <v>0</v>
      </c>
      <c r="L5811" s="22" t="str">
        <f t="shared" ref="L5811:L5874" si="551">IF(D5811=0,"nul",(B5811-G5811-J5811)/(D5811-1))</f>
        <v>nul</v>
      </c>
    </row>
    <row r="5812" spans="1:12">
      <c r="A5812" s="19"/>
      <c r="B5812" s="20"/>
      <c r="C5812" s="20"/>
      <c r="D5812" s="20"/>
      <c r="E5812" s="20"/>
      <c r="F5812" s="21" t="str">
        <f t="shared" si="546"/>
        <v>nul</v>
      </c>
      <c r="G5812" s="21">
        <f t="shared" si="547"/>
        <v>0</v>
      </c>
      <c r="H5812" s="20"/>
      <c r="I5812" s="21" t="str">
        <f t="shared" si="548"/>
        <v>nul</v>
      </c>
      <c r="J5812" s="21" t="str">
        <f t="shared" si="549"/>
        <v>nul</v>
      </c>
      <c r="K5812" s="21">
        <f t="shared" si="550"/>
        <v>0</v>
      </c>
      <c r="L5812" s="22" t="str">
        <f t="shared" si="551"/>
        <v>nul</v>
      </c>
    </row>
    <row r="5813" spans="1:12">
      <c r="A5813" s="19"/>
      <c r="B5813" s="20"/>
      <c r="C5813" s="20"/>
      <c r="D5813" s="20"/>
      <c r="E5813" s="20"/>
      <c r="F5813" s="21" t="str">
        <f t="shared" si="546"/>
        <v>nul</v>
      </c>
      <c r="G5813" s="21">
        <f t="shared" si="547"/>
        <v>0</v>
      </c>
      <c r="H5813" s="20"/>
      <c r="I5813" s="21" t="str">
        <f t="shared" si="548"/>
        <v>nul</v>
      </c>
      <c r="J5813" s="21" t="str">
        <f t="shared" si="549"/>
        <v>nul</v>
      </c>
      <c r="K5813" s="21">
        <f t="shared" si="550"/>
        <v>0</v>
      </c>
      <c r="L5813" s="22" t="str">
        <f t="shared" si="551"/>
        <v>nul</v>
      </c>
    </row>
    <row r="5814" spans="1:12">
      <c r="A5814" s="19"/>
      <c r="B5814" s="20"/>
      <c r="C5814" s="20"/>
      <c r="D5814" s="20"/>
      <c r="E5814" s="20"/>
      <c r="F5814" s="21" t="str">
        <f t="shared" si="546"/>
        <v>nul</v>
      </c>
      <c r="G5814" s="21">
        <f t="shared" si="547"/>
        <v>0</v>
      </c>
      <c r="H5814" s="20"/>
      <c r="I5814" s="21" t="str">
        <f t="shared" si="548"/>
        <v>nul</v>
      </c>
      <c r="J5814" s="21" t="str">
        <f t="shared" si="549"/>
        <v>nul</v>
      </c>
      <c r="K5814" s="21">
        <f t="shared" si="550"/>
        <v>0</v>
      </c>
      <c r="L5814" s="22" t="str">
        <f t="shared" si="551"/>
        <v>nul</v>
      </c>
    </row>
    <row r="5815" spans="1:12">
      <c r="A5815" s="19"/>
      <c r="B5815" s="20"/>
      <c r="C5815" s="20"/>
      <c r="D5815" s="20"/>
      <c r="E5815" s="20"/>
      <c r="F5815" s="21" t="str">
        <f t="shared" si="546"/>
        <v>nul</v>
      </c>
      <c r="G5815" s="21">
        <f t="shared" si="547"/>
        <v>0</v>
      </c>
      <c r="H5815" s="20"/>
      <c r="I5815" s="21" t="str">
        <f t="shared" si="548"/>
        <v>nul</v>
      </c>
      <c r="J5815" s="21" t="str">
        <f t="shared" si="549"/>
        <v>nul</v>
      </c>
      <c r="K5815" s="21">
        <f t="shared" si="550"/>
        <v>0</v>
      </c>
      <c r="L5815" s="22" t="str">
        <f t="shared" si="551"/>
        <v>nul</v>
      </c>
    </row>
    <row r="5816" spans="1:12">
      <c r="A5816" s="19"/>
      <c r="B5816" s="20"/>
      <c r="C5816" s="20"/>
      <c r="D5816" s="20"/>
      <c r="E5816" s="20"/>
      <c r="F5816" s="21" t="str">
        <f t="shared" si="546"/>
        <v>nul</v>
      </c>
      <c r="G5816" s="21">
        <f t="shared" si="547"/>
        <v>0</v>
      </c>
      <c r="H5816" s="20"/>
      <c r="I5816" s="21" t="str">
        <f t="shared" si="548"/>
        <v>nul</v>
      </c>
      <c r="J5816" s="21" t="str">
        <f t="shared" si="549"/>
        <v>nul</v>
      </c>
      <c r="K5816" s="21">
        <f t="shared" si="550"/>
        <v>0</v>
      </c>
      <c r="L5816" s="22" t="str">
        <f t="shared" si="551"/>
        <v>nul</v>
      </c>
    </row>
    <row r="5817" spans="1:12">
      <c r="A5817" s="19"/>
      <c r="B5817" s="20"/>
      <c r="C5817" s="20"/>
      <c r="D5817" s="20"/>
      <c r="E5817" s="20"/>
      <c r="F5817" s="21" t="str">
        <f t="shared" si="546"/>
        <v>nul</v>
      </c>
      <c r="G5817" s="21">
        <f t="shared" si="547"/>
        <v>0</v>
      </c>
      <c r="H5817" s="20"/>
      <c r="I5817" s="21" t="str">
        <f t="shared" si="548"/>
        <v>nul</v>
      </c>
      <c r="J5817" s="21" t="str">
        <f t="shared" si="549"/>
        <v>nul</v>
      </c>
      <c r="K5817" s="21">
        <f t="shared" si="550"/>
        <v>0</v>
      </c>
      <c r="L5817" s="22" t="str">
        <f t="shared" si="551"/>
        <v>nul</v>
      </c>
    </row>
    <row r="5818" spans="1:12">
      <c r="A5818" s="19"/>
      <c r="B5818" s="20"/>
      <c r="C5818" s="20"/>
      <c r="D5818" s="20"/>
      <c r="E5818" s="20"/>
      <c r="F5818" s="21" t="str">
        <f t="shared" si="546"/>
        <v>nul</v>
      </c>
      <c r="G5818" s="21">
        <f t="shared" si="547"/>
        <v>0</v>
      </c>
      <c r="H5818" s="20"/>
      <c r="I5818" s="21" t="str">
        <f t="shared" si="548"/>
        <v>nul</v>
      </c>
      <c r="J5818" s="21" t="str">
        <f t="shared" si="549"/>
        <v>nul</v>
      </c>
      <c r="K5818" s="21">
        <f t="shared" si="550"/>
        <v>0</v>
      </c>
      <c r="L5818" s="22" t="str">
        <f t="shared" si="551"/>
        <v>nul</v>
      </c>
    </row>
    <row r="5819" spans="1:12">
      <c r="A5819" s="19"/>
      <c r="B5819" s="20"/>
      <c r="C5819" s="20"/>
      <c r="D5819" s="20"/>
      <c r="E5819" s="20"/>
      <c r="F5819" s="21" t="str">
        <f t="shared" si="546"/>
        <v>nul</v>
      </c>
      <c r="G5819" s="21">
        <f t="shared" si="547"/>
        <v>0</v>
      </c>
      <c r="H5819" s="20"/>
      <c r="I5819" s="21" t="str">
        <f t="shared" si="548"/>
        <v>nul</v>
      </c>
      <c r="J5819" s="21" t="str">
        <f t="shared" si="549"/>
        <v>nul</v>
      </c>
      <c r="K5819" s="21">
        <f t="shared" si="550"/>
        <v>0</v>
      </c>
      <c r="L5819" s="22" t="str">
        <f t="shared" si="551"/>
        <v>nul</v>
      </c>
    </row>
    <row r="5820" spans="1:12">
      <c r="A5820" s="19"/>
      <c r="B5820" s="20"/>
      <c r="C5820" s="20"/>
      <c r="D5820" s="20"/>
      <c r="E5820" s="20"/>
      <c r="F5820" s="21" t="str">
        <f t="shared" ref="F5820:F5883" si="552">IF(E5820=0,"nul",(E5820*100)/C5820)</f>
        <v>nul</v>
      </c>
      <c r="G5820" s="21">
        <f t="shared" si="547"/>
        <v>0</v>
      </c>
      <c r="H5820" s="20"/>
      <c r="I5820" s="21" t="str">
        <f t="shared" si="548"/>
        <v>nul</v>
      </c>
      <c r="J5820" s="21" t="str">
        <f t="shared" si="549"/>
        <v>nul</v>
      </c>
      <c r="K5820" s="21">
        <f t="shared" si="550"/>
        <v>0</v>
      </c>
      <c r="L5820" s="22" t="str">
        <f t="shared" si="551"/>
        <v>nul</v>
      </c>
    </row>
    <row r="5821" spans="1:12">
      <c r="A5821" s="19"/>
      <c r="B5821" s="20"/>
      <c r="C5821" s="20"/>
      <c r="D5821" s="20"/>
      <c r="E5821" s="20"/>
      <c r="F5821" s="21" t="str">
        <f t="shared" si="552"/>
        <v>nul</v>
      </c>
      <c r="G5821" s="21">
        <f t="shared" si="547"/>
        <v>0</v>
      </c>
      <c r="H5821" s="20"/>
      <c r="I5821" s="21" t="str">
        <f t="shared" si="548"/>
        <v>nul</v>
      </c>
      <c r="J5821" s="21" t="str">
        <f t="shared" si="549"/>
        <v>nul</v>
      </c>
      <c r="K5821" s="21">
        <f t="shared" si="550"/>
        <v>0</v>
      </c>
      <c r="L5821" s="22" t="str">
        <f t="shared" si="551"/>
        <v>nul</v>
      </c>
    </row>
    <row r="5822" spans="1:12">
      <c r="A5822" s="19"/>
      <c r="B5822" s="20"/>
      <c r="C5822" s="20"/>
      <c r="D5822" s="20"/>
      <c r="E5822" s="20"/>
      <c r="F5822" s="21" t="str">
        <f t="shared" si="552"/>
        <v>nul</v>
      </c>
      <c r="G5822" s="21">
        <f t="shared" si="547"/>
        <v>0</v>
      </c>
      <c r="H5822" s="20"/>
      <c r="I5822" s="21" t="str">
        <f t="shared" si="548"/>
        <v>nul</v>
      </c>
      <c r="J5822" s="21" t="str">
        <f t="shared" si="549"/>
        <v>nul</v>
      </c>
      <c r="K5822" s="21">
        <f t="shared" si="550"/>
        <v>0</v>
      </c>
      <c r="L5822" s="22" t="str">
        <f t="shared" si="551"/>
        <v>nul</v>
      </c>
    </row>
    <row r="5823" spans="1:12">
      <c r="A5823" s="19"/>
      <c r="B5823" s="20"/>
      <c r="C5823" s="20"/>
      <c r="D5823" s="20"/>
      <c r="E5823" s="20"/>
      <c r="F5823" s="21" t="str">
        <f t="shared" si="552"/>
        <v>nul</v>
      </c>
      <c r="G5823" s="21">
        <f t="shared" si="547"/>
        <v>0</v>
      </c>
      <c r="H5823" s="20"/>
      <c r="I5823" s="21" t="str">
        <f t="shared" si="548"/>
        <v>nul</v>
      </c>
      <c r="J5823" s="21" t="str">
        <f t="shared" si="549"/>
        <v>nul</v>
      </c>
      <c r="K5823" s="21">
        <f t="shared" si="550"/>
        <v>0</v>
      </c>
      <c r="L5823" s="22" t="str">
        <f t="shared" si="551"/>
        <v>nul</v>
      </c>
    </row>
    <row r="5824" spans="1:12">
      <c r="A5824" s="19"/>
      <c r="B5824" s="20"/>
      <c r="C5824" s="20"/>
      <c r="D5824" s="20"/>
      <c r="E5824" s="20"/>
      <c r="F5824" s="21" t="str">
        <f t="shared" si="552"/>
        <v>nul</v>
      </c>
      <c r="G5824" s="21">
        <f t="shared" si="547"/>
        <v>0</v>
      </c>
      <c r="H5824" s="20"/>
      <c r="I5824" s="21" t="str">
        <f t="shared" si="548"/>
        <v>nul</v>
      </c>
      <c r="J5824" s="21" t="str">
        <f t="shared" si="549"/>
        <v>nul</v>
      </c>
      <c r="K5824" s="21">
        <f t="shared" si="550"/>
        <v>0</v>
      </c>
      <c r="L5824" s="22" t="str">
        <f t="shared" si="551"/>
        <v>nul</v>
      </c>
    </row>
    <row r="5825" spans="1:12">
      <c r="A5825" s="19"/>
      <c r="B5825" s="20"/>
      <c r="C5825" s="20"/>
      <c r="D5825" s="20"/>
      <c r="E5825" s="20"/>
      <c r="F5825" s="21" t="str">
        <f t="shared" si="552"/>
        <v>nul</v>
      </c>
      <c r="G5825" s="21">
        <f t="shared" si="547"/>
        <v>0</v>
      </c>
      <c r="H5825" s="20"/>
      <c r="I5825" s="21" t="str">
        <f t="shared" si="548"/>
        <v>nul</v>
      </c>
      <c r="J5825" s="21" t="str">
        <f t="shared" si="549"/>
        <v>nul</v>
      </c>
      <c r="K5825" s="21">
        <f t="shared" si="550"/>
        <v>0</v>
      </c>
      <c r="L5825" s="22" t="str">
        <f t="shared" si="551"/>
        <v>nul</v>
      </c>
    </row>
    <row r="5826" spans="1:12">
      <c r="A5826" s="19"/>
      <c r="B5826" s="20"/>
      <c r="C5826" s="20"/>
      <c r="D5826" s="20"/>
      <c r="E5826" s="20"/>
      <c r="F5826" s="21" t="str">
        <f t="shared" si="552"/>
        <v>nul</v>
      </c>
      <c r="G5826" s="21">
        <f t="shared" si="547"/>
        <v>0</v>
      </c>
      <c r="H5826" s="20"/>
      <c r="I5826" s="21" t="str">
        <f t="shared" si="548"/>
        <v>nul</v>
      </c>
      <c r="J5826" s="21" t="str">
        <f t="shared" si="549"/>
        <v>nul</v>
      </c>
      <c r="K5826" s="21">
        <f t="shared" si="550"/>
        <v>0</v>
      </c>
      <c r="L5826" s="22" t="str">
        <f t="shared" si="551"/>
        <v>nul</v>
      </c>
    </row>
    <row r="5827" spans="1:12">
      <c r="A5827" s="19"/>
      <c r="B5827" s="20"/>
      <c r="C5827" s="20"/>
      <c r="D5827" s="20"/>
      <c r="E5827" s="20"/>
      <c r="F5827" s="21" t="str">
        <f t="shared" si="552"/>
        <v>nul</v>
      </c>
      <c r="G5827" s="21">
        <f t="shared" si="547"/>
        <v>0</v>
      </c>
      <c r="H5827" s="20"/>
      <c r="I5827" s="21" t="str">
        <f t="shared" si="548"/>
        <v>nul</v>
      </c>
      <c r="J5827" s="21" t="str">
        <f t="shared" si="549"/>
        <v>nul</v>
      </c>
      <c r="K5827" s="21">
        <f t="shared" si="550"/>
        <v>0</v>
      </c>
      <c r="L5827" s="22" t="str">
        <f t="shared" si="551"/>
        <v>nul</v>
      </c>
    </row>
    <row r="5828" spans="1:12">
      <c r="A5828" s="19"/>
      <c r="B5828" s="20"/>
      <c r="C5828" s="20"/>
      <c r="D5828" s="20"/>
      <c r="E5828" s="20"/>
      <c r="F5828" s="21" t="str">
        <f t="shared" si="552"/>
        <v>nul</v>
      </c>
      <c r="G5828" s="21">
        <f t="shared" si="547"/>
        <v>0</v>
      </c>
      <c r="H5828" s="20"/>
      <c r="I5828" s="21" t="str">
        <f t="shared" si="548"/>
        <v>nul</v>
      </c>
      <c r="J5828" s="21" t="str">
        <f t="shared" si="549"/>
        <v>nul</v>
      </c>
      <c r="K5828" s="21">
        <f t="shared" si="550"/>
        <v>0</v>
      </c>
      <c r="L5828" s="22" t="str">
        <f t="shared" si="551"/>
        <v>nul</v>
      </c>
    </row>
    <row r="5829" spans="1:12">
      <c r="A5829" s="19"/>
      <c r="B5829" s="20"/>
      <c r="C5829" s="20"/>
      <c r="D5829" s="20"/>
      <c r="E5829" s="20"/>
      <c r="F5829" s="21" t="str">
        <f t="shared" si="552"/>
        <v>nul</v>
      </c>
      <c r="G5829" s="21">
        <f t="shared" si="547"/>
        <v>0</v>
      </c>
      <c r="H5829" s="20"/>
      <c r="I5829" s="21" t="str">
        <f t="shared" si="548"/>
        <v>nul</v>
      </c>
      <c r="J5829" s="21" t="str">
        <f t="shared" si="549"/>
        <v>nul</v>
      </c>
      <c r="K5829" s="21">
        <f t="shared" si="550"/>
        <v>0</v>
      </c>
      <c r="L5829" s="22" t="str">
        <f t="shared" si="551"/>
        <v>nul</v>
      </c>
    </row>
    <row r="5830" spans="1:12">
      <c r="A5830" s="19"/>
      <c r="B5830" s="20"/>
      <c r="C5830" s="20"/>
      <c r="D5830" s="20"/>
      <c r="E5830" s="20"/>
      <c r="F5830" s="21" t="str">
        <f t="shared" si="552"/>
        <v>nul</v>
      </c>
      <c r="G5830" s="21">
        <f t="shared" si="547"/>
        <v>0</v>
      </c>
      <c r="H5830" s="20"/>
      <c r="I5830" s="21" t="str">
        <f t="shared" si="548"/>
        <v>nul</v>
      </c>
      <c r="J5830" s="21" t="str">
        <f t="shared" si="549"/>
        <v>nul</v>
      </c>
      <c r="K5830" s="21">
        <f t="shared" si="550"/>
        <v>0</v>
      </c>
      <c r="L5830" s="22" t="str">
        <f t="shared" si="551"/>
        <v>nul</v>
      </c>
    </row>
    <row r="5831" spans="1:12">
      <c r="A5831" s="19"/>
      <c r="B5831" s="20"/>
      <c r="C5831" s="20"/>
      <c r="D5831" s="20"/>
      <c r="E5831" s="20"/>
      <c r="F5831" s="21" t="str">
        <f t="shared" si="552"/>
        <v>nul</v>
      </c>
      <c r="G5831" s="21">
        <f t="shared" si="547"/>
        <v>0</v>
      </c>
      <c r="H5831" s="20"/>
      <c r="I5831" s="21" t="str">
        <f t="shared" si="548"/>
        <v>nul</v>
      </c>
      <c r="J5831" s="21" t="str">
        <f t="shared" si="549"/>
        <v>nul</v>
      </c>
      <c r="K5831" s="21">
        <f t="shared" si="550"/>
        <v>0</v>
      </c>
      <c r="L5831" s="22" t="str">
        <f t="shared" si="551"/>
        <v>nul</v>
      </c>
    </row>
    <row r="5832" spans="1:12">
      <c r="A5832" s="19"/>
      <c r="B5832" s="20"/>
      <c r="C5832" s="20"/>
      <c r="D5832" s="20"/>
      <c r="E5832" s="20"/>
      <c r="F5832" s="21" t="str">
        <f t="shared" si="552"/>
        <v>nul</v>
      </c>
      <c r="G5832" s="21">
        <f t="shared" si="547"/>
        <v>0</v>
      </c>
      <c r="H5832" s="20"/>
      <c r="I5832" s="21" t="str">
        <f t="shared" si="548"/>
        <v>nul</v>
      </c>
      <c r="J5832" s="21" t="str">
        <f t="shared" si="549"/>
        <v>nul</v>
      </c>
      <c r="K5832" s="21">
        <f t="shared" si="550"/>
        <v>0</v>
      </c>
      <c r="L5832" s="22" t="str">
        <f t="shared" si="551"/>
        <v>nul</v>
      </c>
    </row>
    <row r="5833" spans="1:12">
      <c r="A5833" s="19"/>
      <c r="B5833" s="20"/>
      <c r="C5833" s="20"/>
      <c r="D5833" s="20"/>
      <c r="E5833" s="20"/>
      <c r="F5833" s="21" t="str">
        <f t="shared" si="552"/>
        <v>nul</v>
      </c>
      <c r="G5833" s="21">
        <f t="shared" si="547"/>
        <v>0</v>
      </c>
      <c r="H5833" s="20"/>
      <c r="I5833" s="21" t="str">
        <f t="shared" si="548"/>
        <v>nul</v>
      </c>
      <c r="J5833" s="21" t="str">
        <f t="shared" si="549"/>
        <v>nul</v>
      </c>
      <c r="K5833" s="21">
        <f t="shared" si="550"/>
        <v>0</v>
      </c>
      <c r="L5833" s="22" t="str">
        <f t="shared" si="551"/>
        <v>nul</v>
      </c>
    </row>
    <row r="5834" spans="1:12">
      <c r="A5834" s="19"/>
      <c r="B5834" s="20"/>
      <c r="C5834" s="20"/>
      <c r="D5834" s="20"/>
      <c r="E5834" s="20"/>
      <c r="F5834" s="21" t="str">
        <f t="shared" si="552"/>
        <v>nul</v>
      </c>
      <c r="G5834" s="21">
        <f t="shared" si="547"/>
        <v>0</v>
      </c>
      <c r="H5834" s="20"/>
      <c r="I5834" s="21" t="str">
        <f t="shared" si="548"/>
        <v>nul</v>
      </c>
      <c r="J5834" s="21" t="str">
        <f t="shared" si="549"/>
        <v>nul</v>
      </c>
      <c r="K5834" s="21">
        <f t="shared" si="550"/>
        <v>0</v>
      </c>
      <c r="L5834" s="22" t="str">
        <f t="shared" si="551"/>
        <v>nul</v>
      </c>
    </row>
    <row r="5835" spans="1:12">
      <c r="A5835" s="19"/>
      <c r="B5835" s="20"/>
      <c r="C5835" s="20"/>
      <c r="D5835" s="20"/>
      <c r="E5835" s="20"/>
      <c r="F5835" s="21" t="str">
        <f t="shared" si="552"/>
        <v>nul</v>
      </c>
      <c r="G5835" s="21">
        <f t="shared" si="547"/>
        <v>0</v>
      </c>
      <c r="H5835" s="20"/>
      <c r="I5835" s="21" t="str">
        <f t="shared" si="548"/>
        <v>nul</v>
      </c>
      <c r="J5835" s="21" t="str">
        <f t="shared" si="549"/>
        <v>nul</v>
      </c>
      <c r="K5835" s="21">
        <f t="shared" si="550"/>
        <v>0</v>
      </c>
      <c r="L5835" s="22" t="str">
        <f t="shared" si="551"/>
        <v>nul</v>
      </c>
    </row>
    <row r="5836" spans="1:12">
      <c r="A5836" s="19"/>
      <c r="B5836" s="20"/>
      <c r="C5836" s="20"/>
      <c r="D5836" s="20"/>
      <c r="E5836" s="20"/>
      <c r="F5836" s="21" t="str">
        <f t="shared" si="552"/>
        <v>nul</v>
      </c>
      <c r="G5836" s="21">
        <f t="shared" si="547"/>
        <v>0</v>
      </c>
      <c r="H5836" s="20"/>
      <c r="I5836" s="21" t="str">
        <f t="shared" si="548"/>
        <v>nul</v>
      </c>
      <c r="J5836" s="21" t="str">
        <f t="shared" si="549"/>
        <v>nul</v>
      </c>
      <c r="K5836" s="21">
        <f t="shared" si="550"/>
        <v>0</v>
      </c>
      <c r="L5836" s="22" t="str">
        <f t="shared" si="551"/>
        <v>nul</v>
      </c>
    </row>
    <row r="5837" spans="1:12">
      <c r="A5837" s="19"/>
      <c r="B5837" s="20"/>
      <c r="C5837" s="20"/>
      <c r="D5837" s="20"/>
      <c r="E5837" s="20"/>
      <c r="F5837" s="21" t="str">
        <f t="shared" si="552"/>
        <v>nul</v>
      </c>
      <c r="G5837" s="21">
        <f t="shared" si="547"/>
        <v>0</v>
      </c>
      <c r="H5837" s="20"/>
      <c r="I5837" s="21" t="str">
        <f t="shared" si="548"/>
        <v>nul</v>
      </c>
      <c r="J5837" s="21" t="str">
        <f t="shared" si="549"/>
        <v>nul</v>
      </c>
      <c r="K5837" s="21">
        <f t="shared" si="550"/>
        <v>0</v>
      </c>
      <c r="L5837" s="22" t="str">
        <f t="shared" si="551"/>
        <v>nul</v>
      </c>
    </row>
    <row r="5838" spans="1:12">
      <c r="A5838" s="19"/>
      <c r="B5838" s="20"/>
      <c r="C5838" s="20"/>
      <c r="D5838" s="20"/>
      <c r="E5838" s="20"/>
      <c r="F5838" s="21" t="str">
        <f t="shared" si="552"/>
        <v>nul</v>
      </c>
      <c r="G5838" s="21">
        <f t="shared" si="547"/>
        <v>0</v>
      </c>
      <c r="H5838" s="20"/>
      <c r="I5838" s="21" t="str">
        <f t="shared" si="548"/>
        <v>nul</v>
      </c>
      <c r="J5838" s="21" t="str">
        <f t="shared" si="549"/>
        <v>nul</v>
      </c>
      <c r="K5838" s="21">
        <f t="shared" si="550"/>
        <v>0</v>
      </c>
      <c r="L5838" s="22" t="str">
        <f t="shared" si="551"/>
        <v>nul</v>
      </c>
    </row>
    <row r="5839" spans="1:12">
      <c r="A5839" s="19"/>
      <c r="B5839" s="20"/>
      <c r="C5839" s="20"/>
      <c r="D5839" s="20"/>
      <c r="E5839" s="20"/>
      <c r="F5839" s="21" t="str">
        <f t="shared" si="552"/>
        <v>nul</v>
      </c>
      <c r="G5839" s="21">
        <f t="shared" si="547"/>
        <v>0</v>
      </c>
      <c r="H5839" s="20"/>
      <c r="I5839" s="21" t="str">
        <f t="shared" si="548"/>
        <v>nul</v>
      </c>
      <c r="J5839" s="21" t="str">
        <f t="shared" si="549"/>
        <v>nul</v>
      </c>
      <c r="K5839" s="21">
        <f t="shared" si="550"/>
        <v>0</v>
      </c>
      <c r="L5839" s="22" t="str">
        <f t="shared" si="551"/>
        <v>nul</v>
      </c>
    </row>
    <row r="5840" spans="1:12">
      <c r="A5840" s="19"/>
      <c r="B5840" s="20"/>
      <c r="C5840" s="20"/>
      <c r="D5840" s="20"/>
      <c r="E5840" s="20"/>
      <c r="F5840" s="21" t="str">
        <f t="shared" si="552"/>
        <v>nul</v>
      </c>
      <c r="G5840" s="21">
        <f t="shared" si="547"/>
        <v>0</v>
      </c>
      <c r="H5840" s="20"/>
      <c r="I5840" s="21" t="str">
        <f t="shared" si="548"/>
        <v>nul</v>
      </c>
      <c r="J5840" s="21" t="str">
        <f t="shared" si="549"/>
        <v>nul</v>
      </c>
      <c r="K5840" s="21">
        <f t="shared" si="550"/>
        <v>0</v>
      </c>
      <c r="L5840" s="22" t="str">
        <f t="shared" si="551"/>
        <v>nul</v>
      </c>
    </row>
    <row r="5841" spans="1:12">
      <c r="A5841" s="19"/>
      <c r="B5841" s="20"/>
      <c r="C5841" s="20"/>
      <c r="D5841" s="20"/>
      <c r="E5841" s="20"/>
      <c r="F5841" s="21" t="str">
        <f t="shared" si="552"/>
        <v>nul</v>
      </c>
      <c r="G5841" s="21">
        <f t="shared" si="547"/>
        <v>0</v>
      </c>
      <c r="H5841" s="20"/>
      <c r="I5841" s="21" t="str">
        <f t="shared" si="548"/>
        <v>nul</v>
      </c>
      <c r="J5841" s="21" t="str">
        <f t="shared" si="549"/>
        <v>nul</v>
      </c>
      <c r="K5841" s="21">
        <f t="shared" si="550"/>
        <v>0</v>
      </c>
      <c r="L5841" s="22" t="str">
        <f t="shared" si="551"/>
        <v>nul</v>
      </c>
    </row>
    <row r="5842" spans="1:12">
      <c r="A5842" s="19"/>
      <c r="B5842" s="20"/>
      <c r="C5842" s="20"/>
      <c r="D5842" s="20"/>
      <c r="E5842" s="20"/>
      <c r="F5842" s="21" t="str">
        <f t="shared" si="552"/>
        <v>nul</v>
      </c>
      <c r="G5842" s="21">
        <f t="shared" si="547"/>
        <v>0</v>
      </c>
      <c r="H5842" s="20"/>
      <c r="I5842" s="21" t="str">
        <f t="shared" si="548"/>
        <v>nul</v>
      </c>
      <c r="J5842" s="21" t="str">
        <f t="shared" si="549"/>
        <v>nul</v>
      </c>
      <c r="K5842" s="21">
        <f t="shared" si="550"/>
        <v>0</v>
      </c>
      <c r="L5842" s="22" t="str">
        <f t="shared" si="551"/>
        <v>nul</v>
      </c>
    </row>
    <row r="5843" spans="1:12">
      <c r="A5843" s="19"/>
      <c r="B5843" s="20"/>
      <c r="C5843" s="20"/>
      <c r="D5843" s="20"/>
      <c r="E5843" s="20"/>
      <c r="F5843" s="21" t="str">
        <f t="shared" si="552"/>
        <v>nul</v>
      </c>
      <c r="G5843" s="21">
        <f t="shared" si="547"/>
        <v>0</v>
      </c>
      <c r="H5843" s="20"/>
      <c r="I5843" s="21" t="str">
        <f t="shared" si="548"/>
        <v>nul</v>
      </c>
      <c r="J5843" s="21" t="str">
        <f t="shared" si="549"/>
        <v>nul</v>
      </c>
      <c r="K5843" s="21">
        <f t="shared" si="550"/>
        <v>0</v>
      </c>
      <c r="L5843" s="22" t="str">
        <f t="shared" si="551"/>
        <v>nul</v>
      </c>
    </row>
    <row r="5844" spans="1:12">
      <c r="A5844" s="19"/>
      <c r="B5844" s="20"/>
      <c r="C5844" s="20"/>
      <c r="D5844" s="20"/>
      <c r="E5844" s="20"/>
      <c r="F5844" s="21" t="str">
        <f t="shared" si="552"/>
        <v>nul</v>
      </c>
      <c r="G5844" s="21">
        <f t="shared" si="547"/>
        <v>0</v>
      </c>
      <c r="H5844" s="20"/>
      <c r="I5844" s="21" t="str">
        <f t="shared" si="548"/>
        <v>nul</v>
      </c>
      <c r="J5844" s="21" t="str">
        <f t="shared" si="549"/>
        <v>nul</v>
      </c>
      <c r="K5844" s="21">
        <f t="shared" si="550"/>
        <v>0</v>
      </c>
      <c r="L5844" s="22" t="str">
        <f t="shared" si="551"/>
        <v>nul</v>
      </c>
    </row>
    <row r="5845" spans="1:12">
      <c r="A5845" s="19"/>
      <c r="B5845" s="20"/>
      <c r="C5845" s="20"/>
      <c r="D5845" s="20"/>
      <c r="E5845" s="20"/>
      <c r="F5845" s="21" t="str">
        <f t="shared" si="552"/>
        <v>nul</v>
      </c>
      <c r="G5845" s="21">
        <f t="shared" si="547"/>
        <v>0</v>
      </c>
      <c r="H5845" s="20"/>
      <c r="I5845" s="21" t="str">
        <f t="shared" si="548"/>
        <v>nul</v>
      </c>
      <c r="J5845" s="21" t="str">
        <f t="shared" si="549"/>
        <v>nul</v>
      </c>
      <c r="K5845" s="21">
        <f t="shared" si="550"/>
        <v>0</v>
      </c>
      <c r="L5845" s="22" t="str">
        <f t="shared" si="551"/>
        <v>nul</v>
      </c>
    </row>
    <row r="5846" spans="1:12">
      <c r="A5846" s="19"/>
      <c r="B5846" s="20"/>
      <c r="C5846" s="20"/>
      <c r="D5846" s="20"/>
      <c r="E5846" s="20"/>
      <c r="F5846" s="21" t="str">
        <f t="shared" si="552"/>
        <v>nul</v>
      </c>
      <c r="G5846" s="21">
        <f t="shared" si="547"/>
        <v>0</v>
      </c>
      <c r="H5846" s="20"/>
      <c r="I5846" s="21" t="str">
        <f t="shared" si="548"/>
        <v>nul</v>
      </c>
      <c r="J5846" s="21" t="str">
        <f t="shared" si="549"/>
        <v>nul</v>
      </c>
      <c r="K5846" s="21">
        <f t="shared" si="550"/>
        <v>0</v>
      </c>
      <c r="L5846" s="22" t="str">
        <f t="shared" si="551"/>
        <v>nul</v>
      </c>
    </row>
    <row r="5847" spans="1:12">
      <c r="A5847" s="19"/>
      <c r="B5847" s="20"/>
      <c r="C5847" s="20"/>
      <c r="D5847" s="20"/>
      <c r="E5847" s="20"/>
      <c r="F5847" s="21" t="str">
        <f t="shared" si="552"/>
        <v>nul</v>
      </c>
      <c r="G5847" s="21">
        <f t="shared" si="547"/>
        <v>0</v>
      </c>
      <c r="H5847" s="20"/>
      <c r="I5847" s="21" t="str">
        <f t="shared" si="548"/>
        <v>nul</v>
      </c>
      <c r="J5847" s="21" t="str">
        <f t="shared" si="549"/>
        <v>nul</v>
      </c>
      <c r="K5847" s="21">
        <f t="shared" si="550"/>
        <v>0</v>
      </c>
      <c r="L5847" s="22" t="str">
        <f t="shared" si="551"/>
        <v>nul</v>
      </c>
    </row>
    <row r="5848" spans="1:12">
      <c r="A5848" s="19"/>
      <c r="B5848" s="20"/>
      <c r="C5848" s="20"/>
      <c r="D5848" s="20"/>
      <c r="E5848" s="20"/>
      <c r="F5848" s="21" t="str">
        <f t="shared" si="552"/>
        <v>nul</v>
      </c>
      <c r="G5848" s="21">
        <f t="shared" si="547"/>
        <v>0</v>
      </c>
      <c r="H5848" s="20"/>
      <c r="I5848" s="21" t="str">
        <f t="shared" si="548"/>
        <v>nul</v>
      </c>
      <c r="J5848" s="21" t="str">
        <f t="shared" si="549"/>
        <v>nul</v>
      </c>
      <c r="K5848" s="21">
        <f t="shared" si="550"/>
        <v>0</v>
      </c>
      <c r="L5848" s="22" t="str">
        <f t="shared" si="551"/>
        <v>nul</v>
      </c>
    </row>
    <row r="5849" spans="1:12">
      <c r="A5849" s="19"/>
      <c r="B5849" s="20"/>
      <c r="C5849" s="20"/>
      <c r="D5849" s="20"/>
      <c r="E5849" s="20"/>
      <c r="F5849" s="21" t="str">
        <f t="shared" si="552"/>
        <v>nul</v>
      </c>
      <c r="G5849" s="21">
        <f t="shared" si="547"/>
        <v>0</v>
      </c>
      <c r="H5849" s="20"/>
      <c r="I5849" s="21" t="str">
        <f t="shared" si="548"/>
        <v>nul</v>
      </c>
      <c r="J5849" s="21" t="str">
        <f t="shared" si="549"/>
        <v>nul</v>
      </c>
      <c r="K5849" s="21">
        <f t="shared" si="550"/>
        <v>0</v>
      </c>
      <c r="L5849" s="22" t="str">
        <f t="shared" si="551"/>
        <v>nul</v>
      </c>
    </row>
    <row r="5850" spans="1:12">
      <c r="A5850" s="19"/>
      <c r="B5850" s="20"/>
      <c r="C5850" s="20"/>
      <c r="D5850" s="20"/>
      <c r="E5850" s="20"/>
      <c r="F5850" s="21" t="str">
        <f t="shared" si="552"/>
        <v>nul</v>
      </c>
      <c r="G5850" s="21">
        <f t="shared" si="547"/>
        <v>0</v>
      </c>
      <c r="H5850" s="20"/>
      <c r="I5850" s="21" t="str">
        <f t="shared" si="548"/>
        <v>nul</v>
      </c>
      <c r="J5850" s="21" t="str">
        <f t="shared" si="549"/>
        <v>nul</v>
      </c>
      <c r="K5850" s="21">
        <f t="shared" si="550"/>
        <v>0</v>
      </c>
      <c r="L5850" s="22" t="str">
        <f t="shared" si="551"/>
        <v>nul</v>
      </c>
    </row>
    <row r="5851" spans="1:12">
      <c r="A5851" s="19"/>
      <c r="B5851" s="20"/>
      <c r="C5851" s="20"/>
      <c r="D5851" s="20"/>
      <c r="E5851" s="20"/>
      <c r="F5851" s="21" t="str">
        <f t="shared" si="552"/>
        <v>nul</v>
      </c>
      <c r="G5851" s="21">
        <f t="shared" si="547"/>
        <v>0</v>
      </c>
      <c r="H5851" s="20"/>
      <c r="I5851" s="21" t="str">
        <f t="shared" si="548"/>
        <v>nul</v>
      </c>
      <c r="J5851" s="21" t="str">
        <f t="shared" si="549"/>
        <v>nul</v>
      </c>
      <c r="K5851" s="21">
        <f t="shared" si="550"/>
        <v>0</v>
      </c>
      <c r="L5851" s="22" t="str">
        <f t="shared" si="551"/>
        <v>nul</v>
      </c>
    </row>
    <row r="5852" spans="1:12">
      <c r="A5852" s="19"/>
      <c r="B5852" s="20"/>
      <c r="C5852" s="20"/>
      <c r="D5852" s="20"/>
      <c r="E5852" s="20"/>
      <c r="F5852" s="21" t="str">
        <f t="shared" si="552"/>
        <v>nul</v>
      </c>
      <c r="G5852" s="21">
        <f t="shared" si="547"/>
        <v>0</v>
      </c>
      <c r="H5852" s="20"/>
      <c r="I5852" s="21" t="str">
        <f t="shared" si="548"/>
        <v>nul</v>
      </c>
      <c r="J5852" s="21" t="str">
        <f t="shared" si="549"/>
        <v>nul</v>
      </c>
      <c r="K5852" s="21">
        <f t="shared" si="550"/>
        <v>0</v>
      </c>
      <c r="L5852" s="22" t="str">
        <f t="shared" si="551"/>
        <v>nul</v>
      </c>
    </row>
    <row r="5853" spans="1:12">
      <c r="A5853" s="19"/>
      <c r="B5853" s="20"/>
      <c r="C5853" s="20"/>
      <c r="D5853" s="20"/>
      <c r="E5853" s="20"/>
      <c r="F5853" s="21" t="str">
        <f t="shared" si="552"/>
        <v>nul</v>
      </c>
      <c r="G5853" s="21">
        <f t="shared" si="547"/>
        <v>0</v>
      </c>
      <c r="H5853" s="20"/>
      <c r="I5853" s="21" t="str">
        <f t="shared" si="548"/>
        <v>nul</v>
      </c>
      <c r="J5853" s="21" t="str">
        <f t="shared" si="549"/>
        <v>nul</v>
      </c>
      <c r="K5853" s="21">
        <f t="shared" si="550"/>
        <v>0</v>
      </c>
      <c r="L5853" s="22" t="str">
        <f t="shared" si="551"/>
        <v>nul</v>
      </c>
    </row>
    <row r="5854" spans="1:12">
      <c r="A5854" s="19"/>
      <c r="B5854" s="20"/>
      <c r="C5854" s="20"/>
      <c r="D5854" s="20"/>
      <c r="E5854" s="20"/>
      <c r="F5854" s="21" t="str">
        <f t="shared" si="552"/>
        <v>nul</v>
      </c>
      <c r="G5854" s="21">
        <f t="shared" si="547"/>
        <v>0</v>
      </c>
      <c r="H5854" s="20"/>
      <c r="I5854" s="21" t="str">
        <f t="shared" si="548"/>
        <v>nul</v>
      </c>
      <c r="J5854" s="21" t="str">
        <f t="shared" si="549"/>
        <v>nul</v>
      </c>
      <c r="K5854" s="21">
        <f t="shared" si="550"/>
        <v>0</v>
      </c>
      <c r="L5854" s="22" t="str">
        <f t="shared" si="551"/>
        <v>nul</v>
      </c>
    </row>
    <row r="5855" spans="1:12">
      <c r="A5855" s="19"/>
      <c r="B5855" s="20"/>
      <c r="C5855" s="20"/>
      <c r="D5855" s="20"/>
      <c r="E5855" s="20"/>
      <c r="F5855" s="21" t="str">
        <f t="shared" si="552"/>
        <v>nul</v>
      </c>
      <c r="G5855" s="21">
        <f t="shared" si="547"/>
        <v>0</v>
      </c>
      <c r="H5855" s="20"/>
      <c r="I5855" s="21" t="str">
        <f t="shared" si="548"/>
        <v>nul</v>
      </c>
      <c r="J5855" s="21" t="str">
        <f t="shared" si="549"/>
        <v>nul</v>
      </c>
      <c r="K5855" s="21">
        <f t="shared" si="550"/>
        <v>0</v>
      </c>
      <c r="L5855" s="22" t="str">
        <f t="shared" si="551"/>
        <v>nul</v>
      </c>
    </row>
    <row r="5856" spans="1:12">
      <c r="A5856" s="19"/>
      <c r="B5856" s="20"/>
      <c r="C5856" s="20"/>
      <c r="D5856" s="20"/>
      <c r="E5856" s="20"/>
      <c r="F5856" s="21" t="str">
        <f t="shared" si="552"/>
        <v>nul</v>
      </c>
      <c r="G5856" s="21">
        <f t="shared" si="547"/>
        <v>0</v>
      </c>
      <c r="H5856" s="20"/>
      <c r="I5856" s="21" t="str">
        <f t="shared" si="548"/>
        <v>nul</v>
      </c>
      <c r="J5856" s="21" t="str">
        <f t="shared" si="549"/>
        <v>nul</v>
      </c>
      <c r="K5856" s="21">
        <f t="shared" si="550"/>
        <v>0</v>
      </c>
      <c r="L5856" s="22" t="str">
        <f t="shared" si="551"/>
        <v>nul</v>
      </c>
    </row>
    <row r="5857" spans="1:12">
      <c r="A5857" s="19"/>
      <c r="B5857" s="20"/>
      <c r="C5857" s="20"/>
      <c r="D5857" s="20"/>
      <c r="E5857" s="20"/>
      <c r="F5857" s="21" t="str">
        <f t="shared" si="552"/>
        <v>nul</v>
      </c>
      <c r="G5857" s="21">
        <f t="shared" si="547"/>
        <v>0</v>
      </c>
      <c r="H5857" s="20"/>
      <c r="I5857" s="21" t="str">
        <f t="shared" si="548"/>
        <v>nul</v>
      </c>
      <c r="J5857" s="21" t="str">
        <f t="shared" si="549"/>
        <v>nul</v>
      </c>
      <c r="K5857" s="21">
        <f t="shared" si="550"/>
        <v>0</v>
      </c>
      <c r="L5857" s="22" t="str">
        <f t="shared" si="551"/>
        <v>nul</v>
      </c>
    </row>
    <row r="5858" spans="1:12">
      <c r="A5858" s="19"/>
      <c r="B5858" s="20"/>
      <c r="C5858" s="20"/>
      <c r="D5858" s="20"/>
      <c r="E5858" s="20"/>
      <c r="F5858" s="21" t="str">
        <f t="shared" si="552"/>
        <v>nul</v>
      </c>
      <c r="G5858" s="21">
        <f t="shared" si="547"/>
        <v>0</v>
      </c>
      <c r="H5858" s="20"/>
      <c r="I5858" s="21" t="str">
        <f t="shared" si="548"/>
        <v>nul</v>
      </c>
      <c r="J5858" s="21" t="str">
        <f t="shared" si="549"/>
        <v>nul</v>
      </c>
      <c r="K5858" s="21">
        <f t="shared" si="550"/>
        <v>0</v>
      </c>
      <c r="L5858" s="22" t="str">
        <f t="shared" si="551"/>
        <v>nul</v>
      </c>
    </row>
    <row r="5859" spans="1:12">
      <c r="A5859" s="19"/>
      <c r="B5859" s="20"/>
      <c r="C5859" s="20"/>
      <c r="D5859" s="20"/>
      <c r="E5859" s="20"/>
      <c r="F5859" s="21" t="str">
        <f t="shared" si="552"/>
        <v>nul</v>
      </c>
      <c r="G5859" s="21">
        <f t="shared" si="547"/>
        <v>0</v>
      </c>
      <c r="H5859" s="20"/>
      <c r="I5859" s="21" t="str">
        <f t="shared" si="548"/>
        <v>nul</v>
      </c>
      <c r="J5859" s="21" t="str">
        <f t="shared" si="549"/>
        <v>nul</v>
      </c>
      <c r="K5859" s="21">
        <f t="shared" si="550"/>
        <v>0</v>
      </c>
      <c r="L5859" s="22" t="str">
        <f t="shared" si="551"/>
        <v>nul</v>
      </c>
    </row>
    <row r="5860" spans="1:12">
      <c r="A5860" s="19"/>
      <c r="B5860" s="20"/>
      <c r="C5860" s="20"/>
      <c r="D5860" s="20"/>
      <c r="E5860" s="20"/>
      <c r="F5860" s="21" t="str">
        <f t="shared" si="552"/>
        <v>nul</v>
      </c>
      <c r="G5860" s="21">
        <f t="shared" si="547"/>
        <v>0</v>
      </c>
      <c r="H5860" s="20"/>
      <c r="I5860" s="21" t="str">
        <f t="shared" si="548"/>
        <v>nul</v>
      </c>
      <c r="J5860" s="21" t="str">
        <f t="shared" si="549"/>
        <v>nul</v>
      </c>
      <c r="K5860" s="21">
        <f t="shared" si="550"/>
        <v>0</v>
      </c>
      <c r="L5860" s="22" t="str">
        <f t="shared" si="551"/>
        <v>nul</v>
      </c>
    </row>
    <row r="5861" spans="1:12">
      <c r="A5861" s="19"/>
      <c r="B5861" s="20"/>
      <c r="C5861" s="20"/>
      <c r="D5861" s="20"/>
      <c r="E5861" s="20"/>
      <c r="F5861" s="21" t="str">
        <f t="shared" si="552"/>
        <v>nul</v>
      </c>
      <c r="G5861" s="21">
        <f t="shared" si="547"/>
        <v>0</v>
      </c>
      <c r="H5861" s="20"/>
      <c r="I5861" s="21" t="str">
        <f t="shared" si="548"/>
        <v>nul</v>
      </c>
      <c r="J5861" s="21" t="str">
        <f t="shared" si="549"/>
        <v>nul</v>
      </c>
      <c r="K5861" s="21">
        <f t="shared" si="550"/>
        <v>0</v>
      </c>
      <c r="L5861" s="22" t="str">
        <f t="shared" si="551"/>
        <v>nul</v>
      </c>
    </row>
    <row r="5862" spans="1:12">
      <c r="A5862" s="19"/>
      <c r="B5862" s="20"/>
      <c r="C5862" s="20"/>
      <c r="D5862" s="20"/>
      <c r="E5862" s="20"/>
      <c r="F5862" s="21" t="str">
        <f t="shared" si="552"/>
        <v>nul</v>
      </c>
      <c r="G5862" s="21">
        <f t="shared" si="547"/>
        <v>0</v>
      </c>
      <c r="H5862" s="20"/>
      <c r="I5862" s="21" t="str">
        <f t="shared" si="548"/>
        <v>nul</v>
      </c>
      <c r="J5862" s="21" t="str">
        <f t="shared" si="549"/>
        <v>nul</v>
      </c>
      <c r="K5862" s="21">
        <f t="shared" si="550"/>
        <v>0</v>
      </c>
      <c r="L5862" s="22" t="str">
        <f t="shared" si="551"/>
        <v>nul</v>
      </c>
    </row>
    <row r="5863" spans="1:12">
      <c r="A5863" s="19"/>
      <c r="B5863" s="20"/>
      <c r="C5863" s="20"/>
      <c r="D5863" s="20"/>
      <c r="E5863" s="20"/>
      <c r="F5863" s="21" t="str">
        <f t="shared" si="552"/>
        <v>nul</v>
      </c>
      <c r="G5863" s="21">
        <f t="shared" si="547"/>
        <v>0</v>
      </c>
      <c r="H5863" s="20"/>
      <c r="I5863" s="21" t="str">
        <f t="shared" si="548"/>
        <v>nul</v>
      </c>
      <c r="J5863" s="21" t="str">
        <f t="shared" si="549"/>
        <v>nul</v>
      </c>
      <c r="K5863" s="21">
        <f t="shared" si="550"/>
        <v>0</v>
      </c>
      <c r="L5863" s="22" t="str">
        <f t="shared" si="551"/>
        <v>nul</v>
      </c>
    </row>
    <row r="5864" spans="1:12">
      <c r="A5864" s="19"/>
      <c r="B5864" s="20"/>
      <c r="C5864" s="20"/>
      <c r="D5864" s="20"/>
      <c r="E5864" s="20"/>
      <c r="F5864" s="21" t="str">
        <f t="shared" si="552"/>
        <v>nul</v>
      </c>
      <c r="G5864" s="21">
        <f t="shared" si="547"/>
        <v>0</v>
      </c>
      <c r="H5864" s="20"/>
      <c r="I5864" s="21" t="str">
        <f t="shared" si="548"/>
        <v>nul</v>
      </c>
      <c r="J5864" s="21" t="str">
        <f t="shared" si="549"/>
        <v>nul</v>
      </c>
      <c r="K5864" s="21">
        <f t="shared" si="550"/>
        <v>0</v>
      </c>
      <c r="L5864" s="22" t="str">
        <f t="shared" si="551"/>
        <v>nul</v>
      </c>
    </row>
    <row r="5865" spans="1:12">
      <c r="A5865" s="19"/>
      <c r="B5865" s="20"/>
      <c r="C5865" s="20"/>
      <c r="D5865" s="20"/>
      <c r="E5865" s="20"/>
      <c r="F5865" s="21" t="str">
        <f t="shared" si="552"/>
        <v>nul</v>
      </c>
      <c r="G5865" s="21">
        <f t="shared" si="547"/>
        <v>0</v>
      </c>
      <c r="H5865" s="20"/>
      <c r="I5865" s="21" t="str">
        <f t="shared" si="548"/>
        <v>nul</v>
      </c>
      <c r="J5865" s="21" t="str">
        <f t="shared" si="549"/>
        <v>nul</v>
      </c>
      <c r="K5865" s="21">
        <f t="shared" si="550"/>
        <v>0</v>
      </c>
      <c r="L5865" s="22" t="str">
        <f t="shared" si="551"/>
        <v>nul</v>
      </c>
    </row>
    <row r="5866" spans="1:12">
      <c r="A5866" s="19"/>
      <c r="B5866" s="20"/>
      <c r="C5866" s="20"/>
      <c r="D5866" s="20"/>
      <c r="E5866" s="20"/>
      <c r="F5866" s="21" t="str">
        <f t="shared" si="552"/>
        <v>nul</v>
      </c>
      <c r="G5866" s="21">
        <f t="shared" si="547"/>
        <v>0</v>
      </c>
      <c r="H5866" s="20"/>
      <c r="I5866" s="21" t="str">
        <f t="shared" si="548"/>
        <v>nul</v>
      </c>
      <c r="J5866" s="21" t="str">
        <f t="shared" si="549"/>
        <v>nul</v>
      </c>
      <c r="K5866" s="21">
        <f t="shared" si="550"/>
        <v>0</v>
      </c>
      <c r="L5866" s="22" t="str">
        <f t="shared" si="551"/>
        <v>nul</v>
      </c>
    </row>
    <row r="5867" spans="1:12">
      <c r="A5867" s="19"/>
      <c r="B5867" s="20"/>
      <c r="C5867" s="20"/>
      <c r="D5867" s="20"/>
      <c r="E5867" s="20"/>
      <c r="F5867" s="21" t="str">
        <f t="shared" si="552"/>
        <v>nul</v>
      </c>
      <c r="G5867" s="21">
        <f t="shared" si="547"/>
        <v>0</v>
      </c>
      <c r="H5867" s="20"/>
      <c r="I5867" s="21" t="str">
        <f t="shared" si="548"/>
        <v>nul</v>
      </c>
      <c r="J5867" s="21" t="str">
        <f t="shared" si="549"/>
        <v>nul</v>
      </c>
      <c r="K5867" s="21">
        <f t="shared" si="550"/>
        <v>0</v>
      </c>
      <c r="L5867" s="22" t="str">
        <f t="shared" si="551"/>
        <v>nul</v>
      </c>
    </row>
    <row r="5868" spans="1:12">
      <c r="A5868" s="19"/>
      <c r="B5868" s="20"/>
      <c r="C5868" s="20"/>
      <c r="D5868" s="20"/>
      <c r="E5868" s="20"/>
      <c r="F5868" s="21" t="str">
        <f t="shared" si="552"/>
        <v>nul</v>
      </c>
      <c r="G5868" s="21">
        <f t="shared" si="547"/>
        <v>0</v>
      </c>
      <c r="H5868" s="20"/>
      <c r="I5868" s="21" t="str">
        <f t="shared" si="548"/>
        <v>nul</v>
      </c>
      <c r="J5868" s="21" t="str">
        <f t="shared" si="549"/>
        <v>nul</v>
      </c>
      <c r="K5868" s="21">
        <f t="shared" si="550"/>
        <v>0</v>
      </c>
      <c r="L5868" s="22" t="str">
        <f t="shared" si="551"/>
        <v>nul</v>
      </c>
    </row>
    <row r="5869" spans="1:12">
      <c r="A5869" s="19"/>
      <c r="B5869" s="20"/>
      <c r="C5869" s="20"/>
      <c r="D5869" s="20"/>
      <c r="E5869" s="20"/>
      <c r="F5869" s="21" t="str">
        <f t="shared" si="552"/>
        <v>nul</v>
      </c>
      <c r="G5869" s="21">
        <f t="shared" si="547"/>
        <v>0</v>
      </c>
      <c r="H5869" s="20"/>
      <c r="I5869" s="21" t="str">
        <f t="shared" si="548"/>
        <v>nul</v>
      </c>
      <c r="J5869" s="21" t="str">
        <f t="shared" si="549"/>
        <v>nul</v>
      </c>
      <c r="K5869" s="21">
        <f t="shared" si="550"/>
        <v>0</v>
      </c>
      <c r="L5869" s="22" t="str">
        <f t="shared" si="551"/>
        <v>nul</v>
      </c>
    </row>
    <row r="5870" spans="1:12">
      <c r="A5870" s="19"/>
      <c r="B5870" s="20"/>
      <c r="C5870" s="20"/>
      <c r="D5870" s="20"/>
      <c r="E5870" s="20"/>
      <c r="F5870" s="21" t="str">
        <f t="shared" si="552"/>
        <v>nul</v>
      </c>
      <c r="G5870" s="21">
        <f t="shared" si="547"/>
        <v>0</v>
      </c>
      <c r="H5870" s="20"/>
      <c r="I5870" s="21" t="str">
        <f t="shared" si="548"/>
        <v>nul</v>
      </c>
      <c r="J5870" s="21" t="str">
        <f t="shared" si="549"/>
        <v>nul</v>
      </c>
      <c r="K5870" s="21">
        <f t="shared" si="550"/>
        <v>0</v>
      </c>
      <c r="L5870" s="22" t="str">
        <f t="shared" si="551"/>
        <v>nul</v>
      </c>
    </row>
    <row r="5871" spans="1:12">
      <c r="A5871" s="19"/>
      <c r="B5871" s="20"/>
      <c r="C5871" s="20"/>
      <c r="D5871" s="20"/>
      <c r="E5871" s="20"/>
      <c r="F5871" s="21" t="str">
        <f t="shared" si="552"/>
        <v>nul</v>
      </c>
      <c r="G5871" s="21">
        <f t="shared" si="547"/>
        <v>0</v>
      </c>
      <c r="H5871" s="20"/>
      <c r="I5871" s="21" t="str">
        <f t="shared" si="548"/>
        <v>nul</v>
      </c>
      <c r="J5871" s="21" t="str">
        <f t="shared" si="549"/>
        <v>nul</v>
      </c>
      <c r="K5871" s="21">
        <f t="shared" si="550"/>
        <v>0</v>
      </c>
      <c r="L5871" s="22" t="str">
        <f t="shared" si="551"/>
        <v>nul</v>
      </c>
    </row>
    <row r="5872" spans="1:12">
      <c r="A5872" s="19"/>
      <c r="B5872" s="20"/>
      <c r="C5872" s="20"/>
      <c r="D5872" s="20"/>
      <c r="E5872" s="20"/>
      <c r="F5872" s="21" t="str">
        <f t="shared" si="552"/>
        <v>nul</v>
      </c>
      <c r="G5872" s="21">
        <f t="shared" si="547"/>
        <v>0</v>
      </c>
      <c r="H5872" s="20"/>
      <c r="I5872" s="21" t="str">
        <f t="shared" si="548"/>
        <v>nul</v>
      </c>
      <c r="J5872" s="21" t="str">
        <f t="shared" si="549"/>
        <v>nul</v>
      </c>
      <c r="K5872" s="21">
        <f t="shared" si="550"/>
        <v>0</v>
      </c>
      <c r="L5872" s="22" t="str">
        <f t="shared" si="551"/>
        <v>nul</v>
      </c>
    </row>
    <row r="5873" spans="1:12">
      <c r="A5873" s="19"/>
      <c r="B5873" s="20"/>
      <c r="C5873" s="20"/>
      <c r="D5873" s="20"/>
      <c r="E5873" s="20"/>
      <c r="F5873" s="21" t="str">
        <f t="shared" si="552"/>
        <v>nul</v>
      </c>
      <c r="G5873" s="21">
        <f t="shared" si="547"/>
        <v>0</v>
      </c>
      <c r="H5873" s="20"/>
      <c r="I5873" s="21" t="str">
        <f t="shared" si="548"/>
        <v>nul</v>
      </c>
      <c r="J5873" s="21" t="str">
        <f t="shared" si="549"/>
        <v>nul</v>
      </c>
      <c r="K5873" s="21">
        <f t="shared" si="550"/>
        <v>0</v>
      </c>
      <c r="L5873" s="22" t="str">
        <f t="shared" si="551"/>
        <v>nul</v>
      </c>
    </row>
    <row r="5874" spans="1:12">
      <c r="A5874" s="19"/>
      <c r="B5874" s="20"/>
      <c r="C5874" s="20"/>
      <c r="D5874" s="20"/>
      <c r="E5874" s="20"/>
      <c r="F5874" s="21" t="str">
        <f t="shared" si="552"/>
        <v>nul</v>
      </c>
      <c r="G5874" s="21">
        <f t="shared" si="547"/>
        <v>0</v>
      </c>
      <c r="H5874" s="20"/>
      <c r="I5874" s="21" t="str">
        <f t="shared" si="548"/>
        <v>nul</v>
      </c>
      <c r="J5874" s="21" t="str">
        <f t="shared" si="549"/>
        <v>nul</v>
      </c>
      <c r="K5874" s="21">
        <f t="shared" si="550"/>
        <v>0</v>
      </c>
      <c r="L5874" s="22" t="str">
        <f t="shared" si="551"/>
        <v>nul</v>
      </c>
    </row>
    <row r="5875" spans="1:12">
      <c r="A5875" s="19"/>
      <c r="B5875" s="20"/>
      <c r="C5875" s="20"/>
      <c r="D5875" s="20"/>
      <c r="E5875" s="20"/>
      <c r="F5875" s="21" t="str">
        <f t="shared" si="552"/>
        <v>nul</v>
      </c>
      <c r="G5875" s="21">
        <f t="shared" ref="G5875:G5938" si="553">IF(E5875=0,0,((B5875*F5875)/100))</f>
        <v>0</v>
      </c>
      <c r="H5875" s="20"/>
      <c r="I5875" s="21" t="str">
        <f t="shared" ref="I5875:I5938" si="554">IF(H5875=0,"nul",(H5875*100)/C5875)</f>
        <v>nul</v>
      </c>
      <c r="J5875" s="21" t="str">
        <f t="shared" ref="J5875:J5938" si="555">IF(B5875=0,"nul",(B5875*I5875%))</f>
        <v>nul</v>
      </c>
      <c r="K5875" s="21">
        <f t="shared" ref="K5875:K5938" si="556">(C5875-E5875-H5875)/ (D5875-1)</f>
        <v>0</v>
      </c>
      <c r="L5875" s="22" t="str">
        <f t="shared" ref="L5875:L5938" si="557">IF(D5875=0,"nul",(B5875-G5875-J5875)/(D5875-1))</f>
        <v>nul</v>
      </c>
    </row>
    <row r="5876" spans="1:12">
      <c r="A5876" s="19"/>
      <c r="B5876" s="20"/>
      <c r="C5876" s="20"/>
      <c r="D5876" s="20"/>
      <c r="E5876" s="20"/>
      <c r="F5876" s="21" t="str">
        <f t="shared" si="552"/>
        <v>nul</v>
      </c>
      <c r="G5876" s="21">
        <f t="shared" si="553"/>
        <v>0</v>
      </c>
      <c r="H5876" s="20"/>
      <c r="I5876" s="21" t="str">
        <f t="shared" si="554"/>
        <v>nul</v>
      </c>
      <c r="J5876" s="21" t="str">
        <f t="shared" si="555"/>
        <v>nul</v>
      </c>
      <c r="K5876" s="21">
        <f t="shared" si="556"/>
        <v>0</v>
      </c>
      <c r="L5876" s="22" t="str">
        <f t="shared" si="557"/>
        <v>nul</v>
      </c>
    </row>
    <row r="5877" spans="1:12">
      <c r="A5877" s="19"/>
      <c r="B5877" s="20"/>
      <c r="C5877" s="20"/>
      <c r="D5877" s="20"/>
      <c r="E5877" s="20"/>
      <c r="F5877" s="21" t="str">
        <f t="shared" si="552"/>
        <v>nul</v>
      </c>
      <c r="G5877" s="21">
        <f t="shared" si="553"/>
        <v>0</v>
      </c>
      <c r="H5877" s="20"/>
      <c r="I5877" s="21" t="str">
        <f t="shared" si="554"/>
        <v>nul</v>
      </c>
      <c r="J5877" s="21" t="str">
        <f t="shared" si="555"/>
        <v>nul</v>
      </c>
      <c r="K5877" s="21">
        <f t="shared" si="556"/>
        <v>0</v>
      </c>
      <c r="L5877" s="22" t="str">
        <f t="shared" si="557"/>
        <v>nul</v>
      </c>
    </row>
    <row r="5878" spans="1:12">
      <c r="A5878" s="19"/>
      <c r="B5878" s="20"/>
      <c r="C5878" s="20"/>
      <c r="D5878" s="20"/>
      <c r="E5878" s="20"/>
      <c r="F5878" s="21" t="str">
        <f t="shared" si="552"/>
        <v>nul</v>
      </c>
      <c r="G5878" s="21">
        <f t="shared" si="553"/>
        <v>0</v>
      </c>
      <c r="H5878" s="20"/>
      <c r="I5878" s="21" t="str">
        <f t="shared" si="554"/>
        <v>nul</v>
      </c>
      <c r="J5878" s="21" t="str">
        <f t="shared" si="555"/>
        <v>nul</v>
      </c>
      <c r="K5878" s="21">
        <f t="shared" si="556"/>
        <v>0</v>
      </c>
      <c r="L5878" s="22" t="str">
        <f t="shared" si="557"/>
        <v>nul</v>
      </c>
    </row>
    <row r="5879" spans="1:12">
      <c r="A5879" s="19"/>
      <c r="B5879" s="20"/>
      <c r="C5879" s="20"/>
      <c r="D5879" s="20"/>
      <c r="E5879" s="20"/>
      <c r="F5879" s="21" t="str">
        <f t="shared" si="552"/>
        <v>nul</v>
      </c>
      <c r="G5879" s="21">
        <f t="shared" si="553"/>
        <v>0</v>
      </c>
      <c r="H5879" s="20"/>
      <c r="I5879" s="21" t="str">
        <f t="shared" si="554"/>
        <v>nul</v>
      </c>
      <c r="J5879" s="21" t="str">
        <f t="shared" si="555"/>
        <v>nul</v>
      </c>
      <c r="K5879" s="21">
        <f t="shared" si="556"/>
        <v>0</v>
      </c>
      <c r="L5879" s="22" t="str">
        <f t="shared" si="557"/>
        <v>nul</v>
      </c>
    </row>
    <row r="5880" spans="1:12">
      <c r="A5880" s="19"/>
      <c r="B5880" s="20"/>
      <c r="C5880" s="20"/>
      <c r="D5880" s="20"/>
      <c r="E5880" s="20"/>
      <c r="F5880" s="21" t="str">
        <f t="shared" si="552"/>
        <v>nul</v>
      </c>
      <c r="G5880" s="21">
        <f t="shared" si="553"/>
        <v>0</v>
      </c>
      <c r="H5880" s="20"/>
      <c r="I5880" s="21" t="str">
        <f t="shared" si="554"/>
        <v>nul</v>
      </c>
      <c r="J5880" s="21" t="str">
        <f t="shared" si="555"/>
        <v>nul</v>
      </c>
      <c r="K5880" s="21">
        <f t="shared" si="556"/>
        <v>0</v>
      </c>
      <c r="L5880" s="22" t="str">
        <f t="shared" si="557"/>
        <v>nul</v>
      </c>
    </row>
    <row r="5881" spans="1:12">
      <c r="A5881" s="19"/>
      <c r="B5881" s="20"/>
      <c r="C5881" s="20"/>
      <c r="D5881" s="20"/>
      <c r="E5881" s="20"/>
      <c r="F5881" s="21" t="str">
        <f t="shared" si="552"/>
        <v>nul</v>
      </c>
      <c r="G5881" s="21">
        <f t="shared" si="553"/>
        <v>0</v>
      </c>
      <c r="H5881" s="20"/>
      <c r="I5881" s="21" t="str">
        <f t="shared" si="554"/>
        <v>nul</v>
      </c>
      <c r="J5881" s="21" t="str">
        <f t="shared" si="555"/>
        <v>nul</v>
      </c>
      <c r="K5881" s="21">
        <f t="shared" si="556"/>
        <v>0</v>
      </c>
      <c r="L5881" s="22" t="str">
        <f t="shared" si="557"/>
        <v>nul</v>
      </c>
    </row>
    <row r="5882" spans="1:12">
      <c r="A5882" s="19"/>
      <c r="B5882" s="20"/>
      <c r="C5882" s="20"/>
      <c r="D5882" s="20"/>
      <c r="E5882" s="20"/>
      <c r="F5882" s="21" t="str">
        <f t="shared" si="552"/>
        <v>nul</v>
      </c>
      <c r="G5882" s="21">
        <f t="shared" si="553"/>
        <v>0</v>
      </c>
      <c r="H5882" s="20"/>
      <c r="I5882" s="21" t="str">
        <f t="shared" si="554"/>
        <v>nul</v>
      </c>
      <c r="J5882" s="21" t="str">
        <f t="shared" si="555"/>
        <v>nul</v>
      </c>
      <c r="K5882" s="21">
        <f t="shared" si="556"/>
        <v>0</v>
      </c>
      <c r="L5882" s="22" t="str">
        <f t="shared" si="557"/>
        <v>nul</v>
      </c>
    </row>
    <row r="5883" spans="1:12">
      <c r="A5883" s="19"/>
      <c r="B5883" s="20"/>
      <c r="C5883" s="20"/>
      <c r="D5883" s="20"/>
      <c r="E5883" s="20"/>
      <c r="F5883" s="21" t="str">
        <f t="shared" si="552"/>
        <v>nul</v>
      </c>
      <c r="G5883" s="21">
        <f t="shared" si="553"/>
        <v>0</v>
      </c>
      <c r="H5883" s="20"/>
      <c r="I5883" s="21" t="str">
        <f t="shared" si="554"/>
        <v>nul</v>
      </c>
      <c r="J5883" s="21" t="str">
        <f t="shared" si="555"/>
        <v>nul</v>
      </c>
      <c r="K5883" s="21">
        <f t="shared" si="556"/>
        <v>0</v>
      </c>
      <c r="L5883" s="22" t="str">
        <f t="shared" si="557"/>
        <v>nul</v>
      </c>
    </row>
    <row r="5884" spans="1:12">
      <c r="A5884" s="19"/>
      <c r="B5884" s="20"/>
      <c r="C5884" s="20"/>
      <c r="D5884" s="20"/>
      <c r="E5884" s="20"/>
      <c r="F5884" s="21" t="str">
        <f t="shared" ref="F5884:F5947" si="558">IF(E5884=0,"nul",(E5884*100)/C5884)</f>
        <v>nul</v>
      </c>
      <c r="G5884" s="21">
        <f t="shared" si="553"/>
        <v>0</v>
      </c>
      <c r="H5884" s="20"/>
      <c r="I5884" s="21" t="str">
        <f t="shared" si="554"/>
        <v>nul</v>
      </c>
      <c r="J5884" s="21" t="str">
        <f t="shared" si="555"/>
        <v>nul</v>
      </c>
      <c r="K5884" s="21">
        <f t="shared" si="556"/>
        <v>0</v>
      </c>
      <c r="L5884" s="22" t="str">
        <f t="shared" si="557"/>
        <v>nul</v>
      </c>
    </row>
    <row r="5885" spans="1:12">
      <c r="A5885" s="19"/>
      <c r="B5885" s="20"/>
      <c r="C5885" s="20"/>
      <c r="D5885" s="20"/>
      <c r="E5885" s="20"/>
      <c r="F5885" s="21" t="str">
        <f t="shared" si="558"/>
        <v>nul</v>
      </c>
      <c r="G5885" s="21">
        <f t="shared" si="553"/>
        <v>0</v>
      </c>
      <c r="H5885" s="20"/>
      <c r="I5885" s="21" t="str">
        <f t="shared" si="554"/>
        <v>nul</v>
      </c>
      <c r="J5885" s="21" t="str">
        <f t="shared" si="555"/>
        <v>nul</v>
      </c>
      <c r="K5885" s="21">
        <f t="shared" si="556"/>
        <v>0</v>
      </c>
      <c r="L5885" s="22" t="str">
        <f t="shared" si="557"/>
        <v>nul</v>
      </c>
    </row>
    <row r="5886" spans="1:12">
      <c r="A5886" s="19"/>
      <c r="B5886" s="20"/>
      <c r="C5886" s="20"/>
      <c r="D5886" s="20"/>
      <c r="E5886" s="20"/>
      <c r="F5886" s="21" t="str">
        <f t="shared" si="558"/>
        <v>nul</v>
      </c>
      <c r="G5886" s="21">
        <f t="shared" si="553"/>
        <v>0</v>
      </c>
      <c r="H5886" s="20"/>
      <c r="I5886" s="21" t="str">
        <f t="shared" si="554"/>
        <v>nul</v>
      </c>
      <c r="J5886" s="21" t="str">
        <f t="shared" si="555"/>
        <v>nul</v>
      </c>
      <c r="K5886" s="21">
        <f t="shared" si="556"/>
        <v>0</v>
      </c>
      <c r="L5886" s="22" t="str">
        <f t="shared" si="557"/>
        <v>nul</v>
      </c>
    </row>
    <row r="5887" spans="1:12">
      <c r="A5887" s="19"/>
      <c r="B5887" s="20"/>
      <c r="C5887" s="20"/>
      <c r="D5887" s="20"/>
      <c r="E5887" s="20"/>
      <c r="F5887" s="21" t="str">
        <f t="shared" si="558"/>
        <v>nul</v>
      </c>
      <c r="G5887" s="21">
        <f t="shared" si="553"/>
        <v>0</v>
      </c>
      <c r="H5887" s="20"/>
      <c r="I5887" s="21" t="str">
        <f t="shared" si="554"/>
        <v>nul</v>
      </c>
      <c r="J5887" s="21" t="str">
        <f t="shared" si="555"/>
        <v>nul</v>
      </c>
      <c r="K5887" s="21">
        <f t="shared" si="556"/>
        <v>0</v>
      </c>
      <c r="L5887" s="22" t="str">
        <f t="shared" si="557"/>
        <v>nul</v>
      </c>
    </row>
    <row r="5888" spans="1:12">
      <c r="A5888" s="19"/>
      <c r="B5888" s="20"/>
      <c r="C5888" s="20"/>
      <c r="D5888" s="20"/>
      <c r="E5888" s="20"/>
      <c r="F5888" s="21" t="str">
        <f t="shared" si="558"/>
        <v>nul</v>
      </c>
      <c r="G5888" s="21">
        <f t="shared" si="553"/>
        <v>0</v>
      </c>
      <c r="H5888" s="20"/>
      <c r="I5888" s="21" t="str">
        <f t="shared" si="554"/>
        <v>nul</v>
      </c>
      <c r="J5888" s="21" t="str">
        <f t="shared" si="555"/>
        <v>nul</v>
      </c>
      <c r="K5888" s="21">
        <f t="shared" si="556"/>
        <v>0</v>
      </c>
      <c r="L5888" s="22" t="str">
        <f t="shared" si="557"/>
        <v>nul</v>
      </c>
    </row>
    <row r="5889" spans="1:12">
      <c r="A5889" s="19"/>
      <c r="B5889" s="20"/>
      <c r="C5889" s="20"/>
      <c r="D5889" s="20"/>
      <c r="E5889" s="20"/>
      <c r="F5889" s="21" t="str">
        <f t="shared" si="558"/>
        <v>nul</v>
      </c>
      <c r="G5889" s="21">
        <f t="shared" si="553"/>
        <v>0</v>
      </c>
      <c r="H5889" s="20"/>
      <c r="I5889" s="21" t="str">
        <f t="shared" si="554"/>
        <v>nul</v>
      </c>
      <c r="J5889" s="21" t="str">
        <f t="shared" si="555"/>
        <v>nul</v>
      </c>
      <c r="K5889" s="21">
        <f t="shared" si="556"/>
        <v>0</v>
      </c>
      <c r="L5889" s="22" t="str">
        <f t="shared" si="557"/>
        <v>nul</v>
      </c>
    </row>
    <row r="5890" spans="1:12">
      <c r="A5890" s="19"/>
      <c r="B5890" s="20"/>
      <c r="C5890" s="20"/>
      <c r="D5890" s="20"/>
      <c r="E5890" s="20"/>
      <c r="F5890" s="21" t="str">
        <f t="shared" si="558"/>
        <v>nul</v>
      </c>
      <c r="G5890" s="21">
        <f t="shared" si="553"/>
        <v>0</v>
      </c>
      <c r="H5890" s="20"/>
      <c r="I5890" s="21" t="str">
        <f t="shared" si="554"/>
        <v>nul</v>
      </c>
      <c r="J5890" s="21" t="str">
        <f t="shared" si="555"/>
        <v>nul</v>
      </c>
      <c r="K5890" s="21">
        <f t="shared" si="556"/>
        <v>0</v>
      </c>
      <c r="L5890" s="22" t="str">
        <f t="shared" si="557"/>
        <v>nul</v>
      </c>
    </row>
    <row r="5891" spans="1:12">
      <c r="A5891" s="19"/>
      <c r="B5891" s="20"/>
      <c r="C5891" s="20"/>
      <c r="D5891" s="20"/>
      <c r="E5891" s="20"/>
      <c r="F5891" s="21" t="str">
        <f t="shared" si="558"/>
        <v>nul</v>
      </c>
      <c r="G5891" s="21">
        <f t="shared" si="553"/>
        <v>0</v>
      </c>
      <c r="H5891" s="20"/>
      <c r="I5891" s="21" t="str">
        <f t="shared" si="554"/>
        <v>nul</v>
      </c>
      <c r="J5891" s="21" t="str">
        <f t="shared" si="555"/>
        <v>nul</v>
      </c>
      <c r="K5891" s="21">
        <f t="shared" si="556"/>
        <v>0</v>
      </c>
      <c r="L5891" s="22" t="str">
        <f t="shared" si="557"/>
        <v>nul</v>
      </c>
    </row>
    <row r="5892" spans="1:12">
      <c r="A5892" s="19"/>
      <c r="B5892" s="20"/>
      <c r="C5892" s="20"/>
      <c r="D5892" s="20"/>
      <c r="E5892" s="20"/>
      <c r="F5892" s="21" t="str">
        <f t="shared" si="558"/>
        <v>nul</v>
      </c>
      <c r="G5892" s="21">
        <f t="shared" si="553"/>
        <v>0</v>
      </c>
      <c r="H5892" s="20"/>
      <c r="I5892" s="21" t="str">
        <f t="shared" si="554"/>
        <v>nul</v>
      </c>
      <c r="J5892" s="21" t="str">
        <f t="shared" si="555"/>
        <v>nul</v>
      </c>
      <c r="K5892" s="21">
        <f t="shared" si="556"/>
        <v>0</v>
      </c>
      <c r="L5892" s="22" t="str">
        <f t="shared" si="557"/>
        <v>nul</v>
      </c>
    </row>
    <row r="5893" spans="1:12">
      <c r="A5893" s="19"/>
      <c r="B5893" s="20"/>
      <c r="C5893" s="20"/>
      <c r="D5893" s="20"/>
      <c r="E5893" s="20"/>
      <c r="F5893" s="21" t="str">
        <f t="shared" si="558"/>
        <v>nul</v>
      </c>
      <c r="G5893" s="21">
        <f t="shared" si="553"/>
        <v>0</v>
      </c>
      <c r="H5893" s="20"/>
      <c r="I5893" s="21" t="str">
        <f t="shared" si="554"/>
        <v>nul</v>
      </c>
      <c r="J5893" s="21" t="str">
        <f t="shared" si="555"/>
        <v>nul</v>
      </c>
      <c r="K5893" s="21">
        <f t="shared" si="556"/>
        <v>0</v>
      </c>
      <c r="L5893" s="22" t="str">
        <f t="shared" si="557"/>
        <v>nul</v>
      </c>
    </row>
    <row r="5894" spans="1:12">
      <c r="A5894" s="19"/>
      <c r="B5894" s="20"/>
      <c r="C5894" s="20"/>
      <c r="D5894" s="20"/>
      <c r="E5894" s="20"/>
      <c r="F5894" s="21" t="str">
        <f t="shared" si="558"/>
        <v>nul</v>
      </c>
      <c r="G5894" s="21">
        <f t="shared" si="553"/>
        <v>0</v>
      </c>
      <c r="H5894" s="20"/>
      <c r="I5894" s="21" t="str">
        <f t="shared" si="554"/>
        <v>nul</v>
      </c>
      <c r="J5894" s="21" t="str">
        <f t="shared" si="555"/>
        <v>nul</v>
      </c>
      <c r="K5894" s="21">
        <f t="shared" si="556"/>
        <v>0</v>
      </c>
      <c r="L5894" s="22" t="str">
        <f t="shared" si="557"/>
        <v>nul</v>
      </c>
    </row>
    <row r="5895" spans="1:12">
      <c r="A5895" s="19"/>
      <c r="B5895" s="20"/>
      <c r="C5895" s="20"/>
      <c r="D5895" s="20"/>
      <c r="E5895" s="20"/>
      <c r="F5895" s="21" t="str">
        <f t="shared" si="558"/>
        <v>nul</v>
      </c>
      <c r="G5895" s="21">
        <f t="shared" si="553"/>
        <v>0</v>
      </c>
      <c r="H5895" s="20"/>
      <c r="I5895" s="21" t="str">
        <f t="shared" si="554"/>
        <v>nul</v>
      </c>
      <c r="J5895" s="21" t="str">
        <f t="shared" si="555"/>
        <v>nul</v>
      </c>
      <c r="K5895" s="21">
        <f t="shared" si="556"/>
        <v>0</v>
      </c>
      <c r="L5895" s="22" t="str">
        <f t="shared" si="557"/>
        <v>nul</v>
      </c>
    </row>
    <row r="5896" spans="1:12">
      <c r="A5896" s="19"/>
      <c r="B5896" s="20"/>
      <c r="C5896" s="20"/>
      <c r="D5896" s="20"/>
      <c r="E5896" s="20"/>
      <c r="F5896" s="21" t="str">
        <f t="shared" si="558"/>
        <v>nul</v>
      </c>
      <c r="G5896" s="21">
        <f t="shared" si="553"/>
        <v>0</v>
      </c>
      <c r="H5896" s="20"/>
      <c r="I5896" s="21" t="str">
        <f t="shared" si="554"/>
        <v>nul</v>
      </c>
      <c r="J5896" s="21" t="str">
        <f t="shared" si="555"/>
        <v>nul</v>
      </c>
      <c r="K5896" s="21">
        <f t="shared" si="556"/>
        <v>0</v>
      </c>
      <c r="L5896" s="22" t="str">
        <f t="shared" si="557"/>
        <v>nul</v>
      </c>
    </row>
    <row r="5897" spans="1:12">
      <c r="A5897" s="19"/>
      <c r="B5897" s="20"/>
      <c r="C5897" s="20"/>
      <c r="D5897" s="20"/>
      <c r="E5897" s="20"/>
      <c r="F5897" s="21" t="str">
        <f t="shared" si="558"/>
        <v>nul</v>
      </c>
      <c r="G5897" s="21">
        <f t="shared" si="553"/>
        <v>0</v>
      </c>
      <c r="H5897" s="20"/>
      <c r="I5897" s="21" t="str">
        <f t="shared" si="554"/>
        <v>nul</v>
      </c>
      <c r="J5897" s="21" t="str">
        <f t="shared" si="555"/>
        <v>nul</v>
      </c>
      <c r="K5897" s="21">
        <f t="shared" si="556"/>
        <v>0</v>
      </c>
      <c r="L5897" s="22" t="str">
        <f t="shared" si="557"/>
        <v>nul</v>
      </c>
    </row>
    <row r="5898" spans="1:12">
      <c r="A5898" s="19"/>
      <c r="B5898" s="20"/>
      <c r="C5898" s="20"/>
      <c r="D5898" s="20"/>
      <c r="E5898" s="20"/>
      <c r="F5898" s="21" t="str">
        <f t="shared" si="558"/>
        <v>nul</v>
      </c>
      <c r="G5898" s="21">
        <f t="shared" si="553"/>
        <v>0</v>
      </c>
      <c r="H5898" s="20"/>
      <c r="I5898" s="21" t="str">
        <f t="shared" si="554"/>
        <v>nul</v>
      </c>
      <c r="J5898" s="21" t="str">
        <f t="shared" si="555"/>
        <v>nul</v>
      </c>
      <c r="K5898" s="21">
        <f t="shared" si="556"/>
        <v>0</v>
      </c>
      <c r="L5898" s="22" t="str">
        <f t="shared" si="557"/>
        <v>nul</v>
      </c>
    </row>
    <row r="5899" spans="1:12">
      <c r="A5899" s="19"/>
      <c r="B5899" s="20"/>
      <c r="C5899" s="20"/>
      <c r="D5899" s="20"/>
      <c r="E5899" s="20"/>
      <c r="F5899" s="21" t="str">
        <f t="shared" si="558"/>
        <v>nul</v>
      </c>
      <c r="G5899" s="21">
        <f t="shared" si="553"/>
        <v>0</v>
      </c>
      <c r="H5899" s="20"/>
      <c r="I5899" s="21" t="str">
        <f t="shared" si="554"/>
        <v>nul</v>
      </c>
      <c r="J5899" s="21" t="str">
        <f t="shared" si="555"/>
        <v>nul</v>
      </c>
      <c r="K5899" s="21">
        <f t="shared" si="556"/>
        <v>0</v>
      </c>
      <c r="L5899" s="22" t="str">
        <f t="shared" si="557"/>
        <v>nul</v>
      </c>
    </row>
    <row r="5900" spans="1:12">
      <c r="A5900" s="19"/>
      <c r="B5900" s="20"/>
      <c r="C5900" s="20"/>
      <c r="D5900" s="20"/>
      <c r="E5900" s="20"/>
      <c r="F5900" s="21" t="str">
        <f t="shared" si="558"/>
        <v>nul</v>
      </c>
      <c r="G5900" s="21">
        <f t="shared" si="553"/>
        <v>0</v>
      </c>
      <c r="H5900" s="20"/>
      <c r="I5900" s="21" t="str">
        <f t="shared" si="554"/>
        <v>nul</v>
      </c>
      <c r="J5900" s="21" t="str">
        <f t="shared" si="555"/>
        <v>nul</v>
      </c>
      <c r="K5900" s="21">
        <f t="shared" si="556"/>
        <v>0</v>
      </c>
      <c r="L5900" s="22" t="str">
        <f t="shared" si="557"/>
        <v>nul</v>
      </c>
    </row>
    <row r="5901" spans="1:12">
      <c r="A5901" s="19"/>
      <c r="B5901" s="20"/>
      <c r="C5901" s="20"/>
      <c r="D5901" s="20"/>
      <c r="E5901" s="20"/>
      <c r="F5901" s="21" t="str">
        <f t="shared" si="558"/>
        <v>nul</v>
      </c>
      <c r="G5901" s="21">
        <f t="shared" si="553"/>
        <v>0</v>
      </c>
      <c r="H5901" s="20"/>
      <c r="I5901" s="21" t="str">
        <f t="shared" si="554"/>
        <v>nul</v>
      </c>
      <c r="J5901" s="21" t="str">
        <f t="shared" si="555"/>
        <v>nul</v>
      </c>
      <c r="K5901" s="21">
        <f t="shared" si="556"/>
        <v>0</v>
      </c>
      <c r="L5901" s="22" t="str">
        <f t="shared" si="557"/>
        <v>nul</v>
      </c>
    </row>
    <row r="5902" spans="1:12">
      <c r="A5902" s="19"/>
      <c r="B5902" s="20"/>
      <c r="C5902" s="20"/>
      <c r="D5902" s="20"/>
      <c r="E5902" s="20"/>
      <c r="F5902" s="21" t="str">
        <f t="shared" si="558"/>
        <v>nul</v>
      </c>
      <c r="G5902" s="21">
        <f t="shared" si="553"/>
        <v>0</v>
      </c>
      <c r="H5902" s="20"/>
      <c r="I5902" s="21" t="str">
        <f t="shared" si="554"/>
        <v>nul</v>
      </c>
      <c r="J5902" s="21" t="str">
        <f t="shared" si="555"/>
        <v>nul</v>
      </c>
      <c r="K5902" s="21">
        <f t="shared" si="556"/>
        <v>0</v>
      </c>
      <c r="L5902" s="22" t="str">
        <f t="shared" si="557"/>
        <v>nul</v>
      </c>
    </row>
    <row r="5903" spans="1:12">
      <c r="A5903" s="19"/>
      <c r="B5903" s="20"/>
      <c r="C5903" s="20"/>
      <c r="D5903" s="20"/>
      <c r="E5903" s="20"/>
      <c r="F5903" s="21" t="str">
        <f t="shared" si="558"/>
        <v>nul</v>
      </c>
      <c r="G5903" s="21">
        <f t="shared" si="553"/>
        <v>0</v>
      </c>
      <c r="H5903" s="20"/>
      <c r="I5903" s="21" t="str">
        <f t="shared" si="554"/>
        <v>nul</v>
      </c>
      <c r="J5903" s="21" t="str">
        <f t="shared" si="555"/>
        <v>nul</v>
      </c>
      <c r="K5903" s="21">
        <f t="shared" si="556"/>
        <v>0</v>
      </c>
      <c r="L5903" s="22" t="str">
        <f t="shared" si="557"/>
        <v>nul</v>
      </c>
    </row>
    <row r="5904" spans="1:12">
      <c r="A5904" s="19"/>
      <c r="B5904" s="20"/>
      <c r="C5904" s="20"/>
      <c r="D5904" s="20"/>
      <c r="E5904" s="20"/>
      <c r="F5904" s="21" t="str">
        <f t="shared" si="558"/>
        <v>nul</v>
      </c>
      <c r="G5904" s="21">
        <f t="shared" si="553"/>
        <v>0</v>
      </c>
      <c r="H5904" s="20"/>
      <c r="I5904" s="21" t="str">
        <f t="shared" si="554"/>
        <v>nul</v>
      </c>
      <c r="J5904" s="21" t="str">
        <f t="shared" si="555"/>
        <v>nul</v>
      </c>
      <c r="K5904" s="21">
        <f t="shared" si="556"/>
        <v>0</v>
      </c>
      <c r="L5904" s="22" t="str">
        <f t="shared" si="557"/>
        <v>nul</v>
      </c>
    </row>
    <row r="5905" spans="1:12">
      <c r="A5905" s="19"/>
      <c r="B5905" s="20"/>
      <c r="C5905" s="20"/>
      <c r="D5905" s="20"/>
      <c r="E5905" s="20"/>
      <c r="F5905" s="21" t="str">
        <f t="shared" si="558"/>
        <v>nul</v>
      </c>
      <c r="G5905" s="21">
        <f t="shared" si="553"/>
        <v>0</v>
      </c>
      <c r="H5905" s="20"/>
      <c r="I5905" s="21" t="str">
        <f t="shared" si="554"/>
        <v>nul</v>
      </c>
      <c r="J5905" s="21" t="str">
        <f t="shared" si="555"/>
        <v>nul</v>
      </c>
      <c r="K5905" s="21">
        <f t="shared" si="556"/>
        <v>0</v>
      </c>
      <c r="L5905" s="22" t="str">
        <f t="shared" si="557"/>
        <v>nul</v>
      </c>
    </row>
    <row r="5906" spans="1:12">
      <c r="A5906" s="19"/>
      <c r="B5906" s="20"/>
      <c r="C5906" s="20"/>
      <c r="D5906" s="20"/>
      <c r="E5906" s="20"/>
      <c r="F5906" s="21" t="str">
        <f t="shared" si="558"/>
        <v>nul</v>
      </c>
      <c r="G5906" s="21">
        <f t="shared" si="553"/>
        <v>0</v>
      </c>
      <c r="H5906" s="20"/>
      <c r="I5906" s="21" t="str">
        <f t="shared" si="554"/>
        <v>nul</v>
      </c>
      <c r="J5906" s="21" t="str">
        <f t="shared" si="555"/>
        <v>nul</v>
      </c>
      <c r="K5906" s="21">
        <f t="shared" si="556"/>
        <v>0</v>
      </c>
      <c r="L5906" s="22" t="str">
        <f t="shared" si="557"/>
        <v>nul</v>
      </c>
    </row>
    <row r="5907" spans="1:12">
      <c r="A5907" s="19"/>
      <c r="B5907" s="20"/>
      <c r="C5907" s="20"/>
      <c r="D5907" s="20"/>
      <c r="E5907" s="20"/>
      <c r="F5907" s="21" t="str">
        <f t="shared" si="558"/>
        <v>nul</v>
      </c>
      <c r="G5907" s="21">
        <f t="shared" si="553"/>
        <v>0</v>
      </c>
      <c r="H5907" s="20"/>
      <c r="I5907" s="21" t="str">
        <f t="shared" si="554"/>
        <v>nul</v>
      </c>
      <c r="J5907" s="21" t="str">
        <f t="shared" si="555"/>
        <v>nul</v>
      </c>
      <c r="K5907" s="21">
        <f t="shared" si="556"/>
        <v>0</v>
      </c>
      <c r="L5907" s="22" t="str">
        <f t="shared" si="557"/>
        <v>nul</v>
      </c>
    </row>
    <row r="5908" spans="1:12">
      <c r="A5908" s="19"/>
      <c r="B5908" s="20"/>
      <c r="C5908" s="20"/>
      <c r="D5908" s="20"/>
      <c r="E5908" s="20"/>
      <c r="F5908" s="21" t="str">
        <f t="shared" si="558"/>
        <v>nul</v>
      </c>
      <c r="G5908" s="21">
        <f t="shared" si="553"/>
        <v>0</v>
      </c>
      <c r="H5908" s="20"/>
      <c r="I5908" s="21" t="str">
        <f t="shared" si="554"/>
        <v>nul</v>
      </c>
      <c r="J5908" s="21" t="str">
        <f t="shared" si="555"/>
        <v>nul</v>
      </c>
      <c r="K5908" s="21">
        <f t="shared" si="556"/>
        <v>0</v>
      </c>
      <c r="L5908" s="22" t="str">
        <f t="shared" si="557"/>
        <v>nul</v>
      </c>
    </row>
    <row r="5909" spans="1:12">
      <c r="A5909" s="19"/>
      <c r="B5909" s="20"/>
      <c r="C5909" s="20"/>
      <c r="D5909" s="20"/>
      <c r="E5909" s="20"/>
      <c r="F5909" s="21" t="str">
        <f t="shared" si="558"/>
        <v>nul</v>
      </c>
      <c r="G5909" s="21">
        <f t="shared" si="553"/>
        <v>0</v>
      </c>
      <c r="H5909" s="20"/>
      <c r="I5909" s="21" t="str">
        <f t="shared" si="554"/>
        <v>nul</v>
      </c>
      <c r="J5909" s="21" t="str">
        <f t="shared" si="555"/>
        <v>nul</v>
      </c>
      <c r="K5909" s="21">
        <f t="shared" si="556"/>
        <v>0</v>
      </c>
      <c r="L5909" s="22" t="str">
        <f t="shared" si="557"/>
        <v>nul</v>
      </c>
    </row>
    <row r="5910" spans="1:12">
      <c r="A5910" s="19"/>
      <c r="B5910" s="20"/>
      <c r="C5910" s="20"/>
      <c r="D5910" s="20"/>
      <c r="E5910" s="20"/>
      <c r="F5910" s="21" t="str">
        <f t="shared" si="558"/>
        <v>nul</v>
      </c>
      <c r="G5910" s="21">
        <f t="shared" si="553"/>
        <v>0</v>
      </c>
      <c r="H5910" s="20"/>
      <c r="I5910" s="21" t="str">
        <f t="shared" si="554"/>
        <v>nul</v>
      </c>
      <c r="J5910" s="21" t="str">
        <f t="shared" si="555"/>
        <v>nul</v>
      </c>
      <c r="K5910" s="21">
        <f t="shared" si="556"/>
        <v>0</v>
      </c>
      <c r="L5910" s="22" t="str">
        <f t="shared" si="557"/>
        <v>nul</v>
      </c>
    </row>
    <row r="5911" spans="1:12">
      <c r="A5911" s="19"/>
      <c r="B5911" s="20"/>
      <c r="C5911" s="20"/>
      <c r="D5911" s="20"/>
      <c r="E5911" s="20"/>
      <c r="F5911" s="21" t="str">
        <f t="shared" si="558"/>
        <v>nul</v>
      </c>
      <c r="G5911" s="21">
        <f t="shared" si="553"/>
        <v>0</v>
      </c>
      <c r="H5911" s="20"/>
      <c r="I5911" s="21" t="str">
        <f t="shared" si="554"/>
        <v>nul</v>
      </c>
      <c r="J5911" s="21" t="str">
        <f t="shared" si="555"/>
        <v>nul</v>
      </c>
      <c r="K5911" s="21">
        <f t="shared" si="556"/>
        <v>0</v>
      </c>
      <c r="L5911" s="22" t="str">
        <f t="shared" si="557"/>
        <v>nul</v>
      </c>
    </row>
    <row r="5912" spans="1:12">
      <c r="A5912" s="19"/>
      <c r="B5912" s="20"/>
      <c r="C5912" s="20"/>
      <c r="D5912" s="20"/>
      <c r="E5912" s="20"/>
      <c r="F5912" s="21" t="str">
        <f t="shared" si="558"/>
        <v>nul</v>
      </c>
      <c r="G5912" s="21">
        <f t="shared" si="553"/>
        <v>0</v>
      </c>
      <c r="H5912" s="20"/>
      <c r="I5912" s="21" t="str">
        <f t="shared" si="554"/>
        <v>nul</v>
      </c>
      <c r="J5912" s="21" t="str">
        <f t="shared" si="555"/>
        <v>nul</v>
      </c>
      <c r="K5912" s="21">
        <f t="shared" si="556"/>
        <v>0</v>
      </c>
      <c r="L5912" s="22" t="str">
        <f t="shared" si="557"/>
        <v>nul</v>
      </c>
    </row>
    <row r="5913" spans="1:12">
      <c r="A5913" s="19"/>
      <c r="B5913" s="20"/>
      <c r="C5913" s="20"/>
      <c r="D5913" s="20"/>
      <c r="E5913" s="20"/>
      <c r="F5913" s="21" t="str">
        <f t="shared" si="558"/>
        <v>nul</v>
      </c>
      <c r="G5913" s="21">
        <f t="shared" si="553"/>
        <v>0</v>
      </c>
      <c r="H5913" s="20"/>
      <c r="I5913" s="21" t="str">
        <f t="shared" si="554"/>
        <v>nul</v>
      </c>
      <c r="J5913" s="21" t="str">
        <f t="shared" si="555"/>
        <v>nul</v>
      </c>
      <c r="K5913" s="21">
        <f t="shared" si="556"/>
        <v>0</v>
      </c>
      <c r="L5913" s="22" t="str">
        <f t="shared" si="557"/>
        <v>nul</v>
      </c>
    </row>
    <row r="5914" spans="1:12">
      <c r="A5914" s="19"/>
      <c r="B5914" s="20"/>
      <c r="C5914" s="20"/>
      <c r="D5914" s="20"/>
      <c r="E5914" s="20"/>
      <c r="F5914" s="21" t="str">
        <f t="shared" si="558"/>
        <v>nul</v>
      </c>
      <c r="G5914" s="21">
        <f t="shared" si="553"/>
        <v>0</v>
      </c>
      <c r="H5914" s="20"/>
      <c r="I5914" s="21" t="str">
        <f t="shared" si="554"/>
        <v>nul</v>
      </c>
      <c r="J5914" s="21" t="str">
        <f t="shared" si="555"/>
        <v>nul</v>
      </c>
      <c r="K5914" s="21">
        <f t="shared" si="556"/>
        <v>0</v>
      </c>
      <c r="L5914" s="22" t="str">
        <f t="shared" si="557"/>
        <v>nul</v>
      </c>
    </row>
    <row r="5915" spans="1:12">
      <c r="A5915" s="19"/>
      <c r="B5915" s="20"/>
      <c r="C5915" s="20"/>
      <c r="D5915" s="20"/>
      <c r="E5915" s="20"/>
      <c r="F5915" s="21" t="str">
        <f t="shared" si="558"/>
        <v>nul</v>
      </c>
      <c r="G5915" s="21">
        <f t="shared" si="553"/>
        <v>0</v>
      </c>
      <c r="H5915" s="20"/>
      <c r="I5915" s="21" t="str">
        <f t="shared" si="554"/>
        <v>nul</v>
      </c>
      <c r="J5915" s="21" t="str">
        <f t="shared" si="555"/>
        <v>nul</v>
      </c>
      <c r="K5915" s="21">
        <f t="shared" si="556"/>
        <v>0</v>
      </c>
      <c r="L5915" s="22" t="str">
        <f t="shared" si="557"/>
        <v>nul</v>
      </c>
    </row>
    <row r="5916" spans="1:12">
      <c r="A5916" s="19"/>
      <c r="B5916" s="20"/>
      <c r="C5916" s="20"/>
      <c r="D5916" s="20"/>
      <c r="E5916" s="20"/>
      <c r="F5916" s="21" t="str">
        <f t="shared" si="558"/>
        <v>nul</v>
      </c>
      <c r="G5916" s="21">
        <f t="shared" si="553"/>
        <v>0</v>
      </c>
      <c r="H5916" s="20"/>
      <c r="I5916" s="21" t="str">
        <f t="shared" si="554"/>
        <v>nul</v>
      </c>
      <c r="J5916" s="21" t="str">
        <f t="shared" si="555"/>
        <v>nul</v>
      </c>
      <c r="K5916" s="21">
        <f t="shared" si="556"/>
        <v>0</v>
      </c>
      <c r="L5916" s="22" t="str">
        <f t="shared" si="557"/>
        <v>nul</v>
      </c>
    </row>
    <row r="5917" spans="1:12">
      <c r="A5917" s="19"/>
      <c r="B5917" s="20"/>
      <c r="C5917" s="20"/>
      <c r="D5917" s="20"/>
      <c r="E5917" s="20"/>
      <c r="F5917" s="21" t="str">
        <f t="shared" si="558"/>
        <v>nul</v>
      </c>
      <c r="G5917" s="21">
        <f t="shared" si="553"/>
        <v>0</v>
      </c>
      <c r="H5917" s="20"/>
      <c r="I5917" s="21" t="str">
        <f t="shared" si="554"/>
        <v>nul</v>
      </c>
      <c r="J5917" s="21" t="str">
        <f t="shared" si="555"/>
        <v>nul</v>
      </c>
      <c r="K5917" s="21">
        <f t="shared" si="556"/>
        <v>0</v>
      </c>
      <c r="L5917" s="22" t="str">
        <f t="shared" si="557"/>
        <v>nul</v>
      </c>
    </row>
    <row r="5918" spans="1:12">
      <c r="A5918" s="19"/>
      <c r="B5918" s="20"/>
      <c r="C5918" s="20"/>
      <c r="D5918" s="20"/>
      <c r="E5918" s="20"/>
      <c r="F5918" s="21" t="str">
        <f t="shared" si="558"/>
        <v>nul</v>
      </c>
      <c r="G5918" s="21">
        <f t="shared" si="553"/>
        <v>0</v>
      </c>
      <c r="H5918" s="20"/>
      <c r="I5918" s="21" t="str">
        <f t="shared" si="554"/>
        <v>nul</v>
      </c>
      <c r="J5918" s="21" t="str">
        <f t="shared" si="555"/>
        <v>nul</v>
      </c>
      <c r="K5918" s="21">
        <f t="shared" si="556"/>
        <v>0</v>
      </c>
      <c r="L5918" s="22" t="str">
        <f t="shared" si="557"/>
        <v>nul</v>
      </c>
    </row>
    <row r="5919" spans="1:12">
      <c r="A5919" s="19"/>
      <c r="B5919" s="20"/>
      <c r="C5919" s="20"/>
      <c r="D5919" s="20"/>
      <c r="E5919" s="20"/>
      <c r="F5919" s="21" t="str">
        <f t="shared" si="558"/>
        <v>nul</v>
      </c>
      <c r="G5919" s="21">
        <f t="shared" si="553"/>
        <v>0</v>
      </c>
      <c r="H5919" s="20"/>
      <c r="I5919" s="21" t="str">
        <f t="shared" si="554"/>
        <v>nul</v>
      </c>
      <c r="J5919" s="21" t="str">
        <f t="shared" si="555"/>
        <v>nul</v>
      </c>
      <c r="K5919" s="21">
        <f t="shared" si="556"/>
        <v>0</v>
      </c>
      <c r="L5919" s="22" t="str">
        <f t="shared" si="557"/>
        <v>nul</v>
      </c>
    </row>
    <row r="5920" spans="1:12">
      <c r="A5920" s="19"/>
      <c r="B5920" s="20"/>
      <c r="C5920" s="20"/>
      <c r="D5920" s="20"/>
      <c r="E5920" s="20"/>
      <c r="F5920" s="21" t="str">
        <f t="shared" si="558"/>
        <v>nul</v>
      </c>
      <c r="G5920" s="21">
        <f t="shared" si="553"/>
        <v>0</v>
      </c>
      <c r="H5920" s="20"/>
      <c r="I5920" s="21" t="str">
        <f t="shared" si="554"/>
        <v>nul</v>
      </c>
      <c r="J5920" s="21" t="str">
        <f t="shared" si="555"/>
        <v>nul</v>
      </c>
      <c r="K5920" s="21">
        <f t="shared" si="556"/>
        <v>0</v>
      </c>
      <c r="L5920" s="22" t="str">
        <f t="shared" si="557"/>
        <v>nul</v>
      </c>
    </row>
    <row r="5921" spans="1:12">
      <c r="A5921" s="19"/>
      <c r="B5921" s="20"/>
      <c r="C5921" s="20"/>
      <c r="D5921" s="20"/>
      <c r="E5921" s="20"/>
      <c r="F5921" s="21" t="str">
        <f t="shared" si="558"/>
        <v>nul</v>
      </c>
      <c r="G5921" s="21">
        <f t="shared" si="553"/>
        <v>0</v>
      </c>
      <c r="H5921" s="20"/>
      <c r="I5921" s="21" t="str">
        <f t="shared" si="554"/>
        <v>nul</v>
      </c>
      <c r="J5921" s="21" t="str">
        <f t="shared" si="555"/>
        <v>nul</v>
      </c>
      <c r="K5921" s="21">
        <f t="shared" si="556"/>
        <v>0</v>
      </c>
      <c r="L5921" s="22" t="str">
        <f t="shared" si="557"/>
        <v>nul</v>
      </c>
    </row>
    <row r="5922" spans="1:12">
      <c r="A5922" s="19"/>
      <c r="B5922" s="20"/>
      <c r="C5922" s="20"/>
      <c r="D5922" s="20"/>
      <c r="E5922" s="20"/>
      <c r="F5922" s="21" t="str">
        <f t="shared" si="558"/>
        <v>nul</v>
      </c>
      <c r="G5922" s="21">
        <f t="shared" si="553"/>
        <v>0</v>
      </c>
      <c r="H5922" s="20"/>
      <c r="I5922" s="21" t="str">
        <f t="shared" si="554"/>
        <v>nul</v>
      </c>
      <c r="J5922" s="21" t="str">
        <f t="shared" si="555"/>
        <v>nul</v>
      </c>
      <c r="K5922" s="21">
        <f t="shared" si="556"/>
        <v>0</v>
      </c>
      <c r="L5922" s="22" t="str">
        <f t="shared" si="557"/>
        <v>nul</v>
      </c>
    </row>
    <row r="5923" spans="1:12">
      <c r="A5923" s="19"/>
      <c r="B5923" s="20"/>
      <c r="C5923" s="20"/>
      <c r="D5923" s="20"/>
      <c r="E5923" s="20"/>
      <c r="F5923" s="21" t="str">
        <f t="shared" si="558"/>
        <v>nul</v>
      </c>
      <c r="G5923" s="21">
        <f t="shared" si="553"/>
        <v>0</v>
      </c>
      <c r="H5923" s="20"/>
      <c r="I5923" s="21" t="str">
        <f t="shared" si="554"/>
        <v>nul</v>
      </c>
      <c r="J5923" s="21" t="str">
        <f t="shared" si="555"/>
        <v>nul</v>
      </c>
      <c r="K5923" s="21">
        <f t="shared" si="556"/>
        <v>0</v>
      </c>
      <c r="L5923" s="22" t="str">
        <f t="shared" si="557"/>
        <v>nul</v>
      </c>
    </row>
    <row r="5924" spans="1:12">
      <c r="A5924" s="19"/>
      <c r="B5924" s="20"/>
      <c r="C5924" s="20"/>
      <c r="D5924" s="20"/>
      <c r="E5924" s="20"/>
      <c r="F5924" s="21" t="str">
        <f t="shared" si="558"/>
        <v>nul</v>
      </c>
      <c r="G5924" s="21">
        <f t="shared" si="553"/>
        <v>0</v>
      </c>
      <c r="H5924" s="20"/>
      <c r="I5924" s="21" t="str">
        <f t="shared" si="554"/>
        <v>nul</v>
      </c>
      <c r="J5924" s="21" t="str">
        <f t="shared" si="555"/>
        <v>nul</v>
      </c>
      <c r="K5924" s="21">
        <f t="shared" si="556"/>
        <v>0</v>
      </c>
      <c r="L5924" s="22" t="str">
        <f t="shared" si="557"/>
        <v>nul</v>
      </c>
    </row>
    <row r="5925" spans="1:12">
      <c r="A5925" s="19"/>
      <c r="B5925" s="20"/>
      <c r="C5925" s="20"/>
      <c r="D5925" s="20"/>
      <c r="E5925" s="20"/>
      <c r="F5925" s="21" t="str">
        <f t="shared" si="558"/>
        <v>nul</v>
      </c>
      <c r="G5925" s="21">
        <f t="shared" si="553"/>
        <v>0</v>
      </c>
      <c r="H5925" s="20"/>
      <c r="I5925" s="21" t="str">
        <f t="shared" si="554"/>
        <v>nul</v>
      </c>
      <c r="J5925" s="21" t="str">
        <f t="shared" si="555"/>
        <v>nul</v>
      </c>
      <c r="K5925" s="21">
        <f t="shared" si="556"/>
        <v>0</v>
      </c>
      <c r="L5925" s="22" t="str">
        <f t="shared" si="557"/>
        <v>nul</v>
      </c>
    </row>
    <row r="5926" spans="1:12">
      <c r="A5926" s="19"/>
      <c r="B5926" s="20"/>
      <c r="C5926" s="20"/>
      <c r="D5926" s="20"/>
      <c r="E5926" s="20"/>
      <c r="F5926" s="21" t="str">
        <f t="shared" si="558"/>
        <v>nul</v>
      </c>
      <c r="G5926" s="21">
        <f t="shared" si="553"/>
        <v>0</v>
      </c>
      <c r="H5926" s="20"/>
      <c r="I5926" s="21" t="str">
        <f t="shared" si="554"/>
        <v>nul</v>
      </c>
      <c r="J5926" s="21" t="str">
        <f t="shared" si="555"/>
        <v>nul</v>
      </c>
      <c r="K5926" s="21">
        <f t="shared" si="556"/>
        <v>0</v>
      </c>
      <c r="L5926" s="22" t="str">
        <f t="shared" si="557"/>
        <v>nul</v>
      </c>
    </row>
    <row r="5927" spans="1:12">
      <c r="A5927" s="19"/>
      <c r="B5927" s="20"/>
      <c r="C5927" s="20"/>
      <c r="D5927" s="20"/>
      <c r="E5927" s="20"/>
      <c r="F5927" s="21" t="str">
        <f t="shared" si="558"/>
        <v>nul</v>
      </c>
      <c r="G5927" s="21">
        <f t="shared" si="553"/>
        <v>0</v>
      </c>
      <c r="H5927" s="20"/>
      <c r="I5927" s="21" t="str">
        <f t="shared" si="554"/>
        <v>nul</v>
      </c>
      <c r="J5927" s="21" t="str">
        <f t="shared" si="555"/>
        <v>nul</v>
      </c>
      <c r="K5927" s="21">
        <f t="shared" si="556"/>
        <v>0</v>
      </c>
      <c r="L5927" s="22" t="str">
        <f t="shared" si="557"/>
        <v>nul</v>
      </c>
    </row>
    <row r="5928" spans="1:12">
      <c r="A5928" s="19"/>
      <c r="B5928" s="20"/>
      <c r="C5928" s="20"/>
      <c r="D5928" s="20"/>
      <c r="E5928" s="20"/>
      <c r="F5928" s="21" t="str">
        <f t="shared" si="558"/>
        <v>nul</v>
      </c>
      <c r="G5928" s="21">
        <f t="shared" si="553"/>
        <v>0</v>
      </c>
      <c r="H5928" s="20"/>
      <c r="I5928" s="21" t="str">
        <f t="shared" si="554"/>
        <v>nul</v>
      </c>
      <c r="J5928" s="21" t="str">
        <f t="shared" si="555"/>
        <v>nul</v>
      </c>
      <c r="K5928" s="21">
        <f t="shared" si="556"/>
        <v>0</v>
      </c>
      <c r="L5928" s="22" t="str">
        <f t="shared" si="557"/>
        <v>nul</v>
      </c>
    </row>
    <row r="5929" spans="1:12">
      <c r="A5929" s="19"/>
      <c r="B5929" s="20"/>
      <c r="C5929" s="20"/>
      <c r="D5929" s="20"/>
      <c r="E5929" s="20"/>
      <c r="F5929" s="21" t="str">
        <f t="shared" si="558"/>
        <v>nul</v>
      </c>
      <c r="G5929" s="21">
        <f t="shared" si="553"/>
        <v>0</v>
      </c>
      <c r="H5929" s="20"/>
      <c r="I5929" s="21" t="str">
        <f t="shared" si="554"/>
        <v>nul</v>
      </c>
      <c r="J5929" s="21" t="str">
        <f t="shared" si="555"/>
        <v>nul</v>
      </c>
      <c r="K5929" s="21">
        <f t="shared" si="556"/>
        <v>0</v>
      </c>
      <c r="L5929" s="22" t="str">
        <f t="shared" si="557"/>
        <v>nul</v>
      </c>
    </row>
    <row r="5930" spans="1:12">
      <c r="A5930" s="19"/>
      <c r="B5930" s="20"/>
      <c r="C5930" s="20"/>
      <c r="D5930" s="20"/>
      <c r="E5930" s="20"/>
      <c r="F5930" s="21" t="str">
        <f t="shared" si="558"/>
        <v>nul</v>
      </c>
      <c r="G5930" s="21">
        <f t="shared" si="553"/>
        <v>0</v>
      </c>
      <c r="H5930" s="20"/>
      <c r="I5930" s="21" t="str">
        <f t="shared" si="554"/>
        <v>nul</v>
      </c>
      <c r="J5930" s="21" t="str">
        <f t="shared" si="555"/>
        <v>nul</v>
      </c>
      <c r="K5930" s="21">
        <f t="shared" si="556"/>
        <v>0</v>
      </c>
      <c r="L5930" s="22" t="str">
        <f t="shared" si="557"/>
        <v>nul</v>
      </c>
    </row>
    <row r="5931" spans="1:12">
      <c r="A5931" s="19"/>
      <c r="B5931" s="20"/>
      <c r="C5931" s="20"/>
      <c r="D5931" s="20"/>
      <c r="E5931" s="20"/>
      <c r="F5931" s="21" t="str">
        <f t="shared" si="558"/>
        <v>nul</v>
      </c>
      <c r="G5931" s="21">
        <f t="shared" si="553"/>
        <v>0</v>
      </c>
      <c r="H5931" s="20"/>
      <c r="I5931" s="21" t="str">
        <f t="shared" si="554"/>
        <v>nul</v>
      </c>
      <c r="J5931" s="21" t="str">
        <f t="shared" si="555"/>
        <v>nul</v>
      </c>
      <c r="K5931" s="21">
        <f t="shared" si="556"/>
        <v>0</v>
      </c>
      <c r="L5931" s="22" t="str">
        <f t="shared" si="557"/>
        <v>nul</v>
      </c>
    </row>
    <row r="5932" spans="1:12">
      <c r="A5932" s="19"/>
      <c r="B5932" s="20"/>
      <c r="C5932" s="20"/>
      <c r="D5932" s="20"/>
      <c r="E5932" s="20"/>
      <c r="F5932" s="21" t="str">
        <f t="shared" si="558"/>
        <v>nul</v>
      </c>
      <c r="G5932" s="21">
        <f t="shared" si="553"/>
        <v>0</v>
      </c>
      <c r="H5932" s="20"/>
      <c r="I5932" s="21" t="str">
        <f t="shared" si="554"/>
        <v>nul</v>
      </c>
      <c r="J5932" s="21" t="str">
        <f t="shared" si="555"/>
        <v>nul</v>
      </c>
      <c r="K5932" s="21">
        <f t="shared" si="556"/>
        <v>0</v>
      </c>
      <c r="L5932" s="22" t="str">
        <f t="shared" si="557"/>
        <v>nul</v>
      </c>
    </row>
    <row r="5933" spans="1:12">
      <c r="A5933" s="19"/>
      <c r="B5933" s="20"/>
      <c r="C5933" s="20"/>
      <c r="D5933" s="20"/>
      <c r="E5933" s="20"/>
      <c r="F5933" s="21" t="str">
        <f t="shared" si="558"/>
        <v>nul</v>
      </c>
      <c r="G5933" s="21">
        <f t="shared" si="553"/>
        <v>0</v>
      </c>
      <c r="H5933" s="20"/>
      <c r="I5933" s="21" t="str">
        <f t="shared" si="554"/>
        <v>nul</v>
      </c>
      <c r="J5933" s="21" t="str">
        <f t="shared" si="555"/>
        <v>nul</v>
      </c>
      <c r="K5933" s="21">
        <f t="shared" si="556"/>
        <v>0</v>
      </c>
      <c r="L5933" s="22" t="str">
        <f t="shared" si="557"/>
        <v>nul</v>
      </c>
    </row>
    <row r="5934" spans="1:12">
      <c r="A5934" s="19"/>
      <c r="B5934" s="20"/>
      <c r="C5934" s="20"/>
      <c r="D5934" s="20"/>
      <c r="E5934" s="20"/>
      <c r="F5934" s="21" t="str">
        <f t="shared" si="558"/>
        <v>nul</v>
      </c>
      <c r="G5934" s="21">
        <f t="shared" si="553"/>
        <v>0</v>
      </c>
      <c r="H5934" s="20"/>
      <c r="I5934" s="21" t="str">
        <f t="shared" si="554"/>
        <v>nul</v>
      </c>
      <c r="J5934" s="21" t="str">
        <f t="shared" si="555"/>
        <v>nul</v>
      </c>
      <c r="K5934" s="21">
        <f t="shared" si="556"/>
        <v>0</v>
      </c>
      <c r="L5934" s="22" t="str">
        <f t="shared" si="557"/>
        <v>nul</v>
      </c>
    </row>
    <row r="5935" spans="1:12">
      <c r="A5935" s="19"/>
      <c r="B5935" s="20"/>
      <c r="C5935" s="20"/>
      <c r="D5935" s="20"/>
      <c r="E5935" s="20"/>
      <c r="F5935" s="21" t="str">
        <f t="shared" si="558"/>
        <v>nul</v>
      </c>
      <c r="G5935" s="21">
        <f t="shared" si="553"/>
        <v>0</v>
      </c>
      <c r="H5935" s="20"/>
      <c r="I5935" s="21" t="str">
        <f t="shared" si="554"/>
        <v>nul</v>
      </c>
      <c r="J5935" s="21" t="str">
        <f t="shared" si="555"/>
        <v>nul</v>
      </c>
      <c r="K5935" s="21">
        <f t="shared" si="556"/>
        <v>0</v>
      </c>
      <c r="L5935" s="22" t="str">
        <f t="shared" si="557"/>
        <v>nul</v>
      </c>
    </row>
    <row r="5936" spans="1:12">
      <c r="A5936" s="19"/>
      <c r="B5936" s="20"/>
      <c r="C5936" s="20"/>
      <c r="D5936" s="20"/>
      <c r="E5936" s="20"/>
      <c r="F5936" s="21" t="str">
        <f t="shared" si="558"/>
        <v>nul</v>
      </c>
      <c r="G5936" s="21">
        <f t="shared" si="553"/>
        <v>0</v>
      </c>
      <c r="H5936" s="20"/>
      <c r="I5936" s="21" t="str">
        <f t="shared" si="554"/>
        <v>nul</v>
      </c>
      <c r="J5936" s="21" t="str">
        <f t="shared" si="555"/>
        <v>nul</v>
      </c>
      <c r="K5936" s="21">
        <f t="shared" si="556"/>
        <v>0</v>
      </c>
      <c r="L5936" s="22" t="str">
        <f t="shared" si="557"/>
        <v>nul</v>
      </c>
    </row>
    <row r="5937" spans="1:12">
      <c r="A5937" s="19"/>
      <c r="B5937" s="20"/>
      <c r="C5937" s="20"/>
      <c r="D5937" s="20"/>
      <c r="E5937" s="20"/>
      <c r="F5937" s="21" t="str">
        <f t="shared" si="558"/>
        <v>nul</v>
      </c>
      <c r="G5937" s="21">
        <f t="shared" si="553"/>
        <v>0</v>
      </c>
      <c r="H5937" s="20"/>
      <c r="I5937" s="21" t="str">
        <f t="shared" si="554"/>
        <v>nul</v>
      </c>
      <c r="J5937" s="21" t="str">
        <f t="shared" si="555"/>
        <v>nul</v>
      </c>
      <c r="K5937" s="21">
        <f t="shared" si="556"/>
        <v>0</v>
      </c>
      <c r="L5937" s="22" t="str">
        <f t="shared" si="557"/>
        <v>nul</v>
      </c>
    </row>
    <row r="5938" spans="1:12">
      <c r="A5938" s="19"/>
      <c r="B5938" s="20"/>
      <c r="C5938" s="20"/>
      <c r="D5938" s="20"/>
      <c r="E5938" s="20"/>
      <c r="F5938" s="21" t="str">
        <f t="shared" si="558"/>
        <v>nul</v>
      </c>
      <c r="G5938" s="21">
        <f t="shared" si="553"/>
        <v>0</v>
      </c>
      <c r="H5938" s="20"/>
      <c r="I5938" s="21" t="str">
        <f t="shared" si="554"/>
        <v>nul</v>
      </c>
      <c r="J5938" s="21" t="str">
        <f t="shared" si="555"/>
        <v>nul</v>
      </c>
      <c r="K5938" s="21">
        <f t="shared" si="556"/>
        <v>0</v>
      </c>
      <c r="L5938" s="22" t="str">
        <f t="shared" si="557"/>
        <v>nul</v>
      </c>
    </row>
    <row r="5939" spans="1:12">
      <c r="A5939" s="19"/>
      <c r="B5939" s="20"/>
      <c r="C5939" s="20"/>
      <c r="D5939" s="20"/>
      <c r="E5939" s="20"/>
      <c r="F5939" s="21" t="str">
        <f t="shared" si="558"/>
        <v>nul</v>
      </c>
      <c r="G5939" s="21">
        <f t="shared" ref="G5939:G6002" si="559">IF(E5939=0,0,((B5939*F5939)/100))</f>
        <v>0</v>
      </c>
      <c r="H5939" s="20"/>
      <c r="I5939" s="21" t="str">
        <f t="shared" ref="I5939:I6002" si="560">IF(H5939=0,"nul",(H5939*100)/C5939)</f>
        <v>nul</v>
      </c>
      <c r="J5939" s="21" t="str">
        <f t="shared" ref="J5939:J6002" si="561">IF(B5939=0,"nul",(B5939*I5939%))</f>
        <v>nul</v>
      </c>
      <c r="K5939" s="21">
        <f t="shared" ref="K5939:K6002" si="562">(C5939-E5939-H5939)/ (D5939-1)</f>
        <v>0</v>
      </c>
      <c r="L5939" s="22" t="str">
        <f t="shared" ref="L5939:L6002" si="563">IF(D5939=0,"nul",(B5939-G5939-J5939)/(D5939-1))</f>
        <v>nul</v>
      </c>
    </row>
    <row r="5940" spans="1:12">
      <c r="A5940" s="19"/>
      <c r="B5940" s="20"/>
      <c r="C5940" s="20"/>
      <c r="D5940" s="20"/>
      <c r="E5940" s="20"/>
      <c r="F5940" s="21" t="str">
        <f t="shared" si="558"/>
        <v>nul</v>
      </c>
      <c r="G5940" s="21">
        <f t="shared" si="559"/>
        <v>0</v>
      </c>
      <c r="H5940" s="20"/>
      <c r="I5940" s="21" t="str">
        <f t="shared" si="560"/>
        <v>nul</v>
      </c>
      <c r="J5940" s="21" t="str">
        <f t="shared" si="561"/>
        <v>nul</v>
      </c>
      <c r="K5940" s="21">
        <f t="shared" si="562"/>
        <v>0</v>
      </c>
      <c r="L5940" s="22" t="str">
        <f t="shared" si="563"/>
        <v>nul</v>
      </c>
    </row>
    <row r="5941" spans="1:12">
      <c r="A5941" s="19"/>
      <c r="B5941" s="20"/>
      <c r="C5941" s="20"/>
      <c r="D5941" s="20"/>
      <c r="E5941" s="20"/>
      <c r="F5941" s="21" t="str">
        <f t="shared" si="558"/>
        <v>nul</v>
      </c>
      <c r="G5941" s="21">
        <f t="shared" si="559"/>
        <v>0</v>
      </c>
      <c r="H5941" s="20"/>
      <c r="I5941" s="21" t="str">
        <f t="shared" si="560"/>
        <v>nul</v>
      </c>
      <c r="J5941" s="21" t="str">
        <f t="shared" si="561"/>
        <v>nul</v>
      </c>
      <c r="K5941" s="21">
        <f t="shared" si="562"/>
        <v>0</v>
      </c>
      <c r="L5941" s="22" t="str">
        <f t="shared" si="563"/>
        <v>nul</v>
      </c>
    </row>
    <row r="5942" spans="1:12">
      <c r="A5942" s="19"/>
      <c r="B5942" s="20"/>
      <c r="C5942" s="20"/>
      <c r="D5942" s="20"/>
      <c r="E5942" s="20"/>
      <c r="F5942" s="21" t="str">
        <f t="shared" si="558"/>
        <v>nul</v>
      </c>
      <c r="G5942" s="21">
        <f t="shared" si="559"/>
        <v>0</v>
      </c>
      <c r="H5942" s="20"/>
      <c r="I5942" s="21" t="str">
        <f t="shared" si="560"/>
        <v>nul</v>
      </c>
      <c r="J5942" s="21" t="str">
        <f t="shared" si="561"/>
        <v>nul</v>
      </c>
      <c r="K5942" s="21">
        <f t="shared" si="562"/>
        <v>0</v>
      </c>
      <c r="L5942" s="22" t="str">
        <f t="shared" si="563"/>
        <v>nul</v>
      </c>
    </row>
    <row r="5943" spans="1:12">
      <c r="A5943" s="19"/>
      <c r="B5943" s="20"/>
      <c r="C5943" s="20"/>
      <c r="D5943" s="20"/>
      <c r="E5943" s="20"/>
      <c r="F5943" s="21" t="str">
        <f t="shared" si="558"/>
        <v>nul</v>
      </c>
      <c r="G5943" s="21">
        <f t="shared" si="559"/>
        <v>0</v>
      </c>
      <c r="H5943" s="20"/>
      <c r="I5943" s="21" t="str">
        <f t="shared" si="560"/>
        <v>nul</v>
      </c>
      <c r="J5943" s="21" t="str">
        <f t="shared" si="561"/>
        <v>nul</v>
      </c>
      <c r="K5943" s="21">
        <f t="shared" si="562"/>
        <v>0</v>
      </c>
      <c r="L5943" s="22" t="str">
        <f t="shared" si="563"/>
        <v>nul</v>
      </c>
    </row>
    <row r="5944" spans="1:12">
      <c r="A5944" s="19"/>
      <c r="B5944" s="20"/>
      <c r="C5944" s="20"/>
      <c r="D5944" s="20"/>
      <c r="E5944" s="20"/>
      <c r="F5944" s="21" t="str">
        <f t="shared" si="558"/>
        <v>nul</v>
      </c>
      <c r="G5944" s="21">
        <f t="shared" si="559"/>
        <v>0</v>
      </c>
      <c r="H5944" s="20"/>
      <c r="I5944" s="21" t="str">
        <f t="shared" si="560"/>
        <v>nul</v>
      </c>
      <c r="J5944" s="21" t="str">
        <f t="shared" si="561"/>
        <v>nul</v>
      </c>
      <c r="K5944" s="21">
        <f t="shared" si="562"/>
        <v>0</v>
      </c>
      <c r="L5944" s="22" t="str">
        <f t="shared" si="563"/>
        <v>nul</v>
      </c>
    </row>
    <row r="5945" spans="1:12">
      <c r="A5945" s="19"/>
      <c r="B5945" s="20"/>
      <c r="C5945" s="20"/>
      <c r="D5945" s="20"/>
      <c r="E5945" s="20"/>
      <c r="F5945" s="21" t="str">
        <f t="shared" si="558"/>
        <v>nul</v>
      </c>
      <c r="G5945" s="21">
        <f t="shared" si="559"/>
        <v>0</v>
      </c>
      <c r="H5945" s="20"/>
      <c r="I5945" s="21" t="str">
        <f t="shared" si="560"/>
        <v>nul</v>
      </c>
      <c r="J5945" s="21" t="str">
        <f t="shared" si="561"/>
        <v>nul</v>
      </c>
      <c r="K5945" s="21">
        <f t="shared" si="562"/>
        <v>0</v>
      </c>
      <c r="L5945" s="22" t="str">
        <f t="shared" si="563"/>
        <v>nul</v>
      </c>
    </row>
    <row r="5946" spans="1:12">
      <c r="A5946" s="19"/>
      <c r="B5946" s="20"/>
      <c r="C5946" s="20"/>
      <c r="D5946" s="20"/>
      <c r="E5946" s="20"/>
      <c r="F5946" s="21" t="str">
        <f t="shared" si="558"/>
        <v>nul</v>
      </c>
      <c r="G5946" s="21">
        <f t="shared" si="559"/>
        <v>0</v>
      </c>
      <c r="H5946" s="20"/>
      <c r="I5946" s="21" t="str">
        <f t="shared" si="560"/>
        <v>nul</v>
      </c>
      <c r="J5946" s="21" t="str">
        <f t="shared" si="561"/>
        <v>nul</v>
      </c>
      <c r="K5946" s="21">
        <f t="shared" si="562"/>
        <v>0</v>
      </c>
      <c r="L5946" s="22" t="str">
        <f t="shared" si="563"/>
        <v>nul</v>
      </c>
    </row>
    <row r="5947" spans="1:12">
      <c r="A5947" s="19"/>
      <c r="B5947" s="20"/>
      <c r="C5947" s="20"/>
      <c r="D5947" s="20"/>
      <c r="E5947" s="20"/>
      <c r="F5947" s="21" t="str">
        <f t="shared" si="558"/>
        <v>nul</v>
      </c>
      <c r="G5947" s="21">
        <f t="shared" si="559"/>
        <v>0</v>
      </c>
      <c r="H5947" s="20"/>
      <c r="I5947" s="21" t="str">
        <f t="shared" si="560"/>
        <v>nul</v>
      </c>
      <c r="J5947" s="21" t="str">
        <f t="shared" si="561"/>
        <v>nul</v>
      </c>
      <c r="K5947" s="21">
        <f t="shared" si="562"/>
        <v>0</v>
      </c>
      <c r="L5947" s="22" t="str">
        <f t="shared" si="563"/>
        <v>nul</v>
      </c>
    </row>
    <row r="5948" spans="1:12">
      <c r="A5948" s="19"/>
      <c r="B5948" s="20"/>
      <c r="C5948" s="20"/>
      <c r="D5948" s="20"/>
      <c r="E5948" s="20"/>
      <c r="F5948" s="21" t="str">
        <f t="shared" ref="F5948:F6011" si="564">IF(E5948=0,"nul",(E5948*100)/C5948)</f>
        <v>nul</v>
      </c>
      <c r="G5948" s="21">
        <f t="shared" si="559"/>
        <v>0</v>
      </c>
      <c r="H5948" s="20"/>
      <c r="I5948" s="21" t="str">
        <f t="shared" si="560"/>
        <v>nul</v>
      </c>
      <c r="J5948" s="21" t="str">
        <f t="shared" si="561"/>
        <v>nul</v>
      </c>
      <c r="K5948" s="21">
        <f t="shared" si="562"/>
        <v>0</v>
      </c>
      <c r="L5948" s="22" t="str">
        <f t="shared" si="563"/>
        <v>nul</v>
      </c>
    </row>
    <row r="5949" spans="1:12">
      <c r="A5949" s="19"/>
      <c r="B5949" s="20"/>
      <c r="C5949" s="20"/>
      <c r="D5949" s="20"/>
      <c r="E5949" s="20"/>
      <c r="F5949" s="21" t="str">
        <f t="shared" si="564"/>
        <v>nul</v>
      </c>
      <c r="G5949" s="21">
        <f t="shared" si="559"/>
        <v>0</v>
      </c>
      <c r="H5949" s="20"/>
      <c r="I5949" s="21" t="str">
        <f t="shared" si="560"/>
        <v>nul</v>
      </c>
      <c r="J5949" s="21" t="str">
        <f t="shared" si="561"/>
        <v>nul</v>
      </c>
      <c r="K5949" s="21">
        <f t="shared" si="562"/>
        <v>0</v>
      </c>
      <c r="L5949" s="22" t="str">
        <f t="shared" si="563"/>
        <v>nul</v>
      </c>
    </row>
    <row r="5950" spans="1:12">
      <c r="A5950" s="19"/>
      <c r="B5950" s="20"/>
      <c r="C5950" s="20"/>
      <c r="D5950" s="20"/>
      <c r="E5950" s="20"/>
      <c r="F5950" s="21" t="str">
        <f t="shared" si="564"/>
        <v>nul</v>
      </c>
      <c r="G5950" s="21">
        <f t="shared" si="559"/>
        <v>0</v>
      </c>
      <c r="H5950" s="20"/>
      <c r="I5950" s="21" t="str">
        <f t="shared" si="560"/>
        <v>nul</v>
      </c>
      <c r="J5950" s="21" t="str">
        <f t="shared" si="561"/>
        <v>nul</v>
      </c>
      <c r="K5950" s="21">
        <f t="shared" si="562"/>
        <v>0</v>
      </c>
      <c r="L5950" s="22" t="str">
        <f t="shared" si="563"/>
        <v>nul</v>
      </c>
    </row>
    <row r="5951" spans="1:12">
      <c r="A5951" s="19"/>
      <c r="B5951" s="20"/>
      <c r="C5951" s="20"/>
      <c r="D5951" s="20"/>
      <c r="E5951" s="20"/>
      <c r="F5951" s="21" t="str">
        <f t="shared" si="564"/>
        <v>nul</v>
      </c>
      <c r="G5951" s="21">
        <f t="shared" si="559"/>
        <v>0</v>
      </c>
      <c r="H5951" s="20"/>
      <c r="I5951" s="21" t="str">
        <f t="shared" si="560"/>
        <v>nul</v>
      </c>
      <c r="J5951" s="21" t="str">
        <f t="shared" si="561"/>
        <v>nul</v>
      </c>
      <c r="K5951" s="21">
        <f t="shared" si="562"/>
        <v>0</v>
      </c>
      <c r="L5951" s="22" t="str">
        <f t="shared" si="563"/>
        <v>nul</v>
      </c>
    </row>
    <row r="5952" spans="1:12">
      <c r="A5952" s="19"/>
      <c r="B5952" s="20"/>
      <c r="C5952" s="20"/>
      <c r="D5952" s="20"/>
      <c r="E5952" s="20"/>
      <c r="F5952" s="21" t="str">
        <f t="shared" si="564"/>
        <v>nul</v>
      </c>
      <c r="G5952" s="21">
        <f t="shared" si="559"/>
        <v>0</v>
      </c>
      <c r="H5952" s="20"/>
      <c r="I5952" s="21" t="str">
        <f t="shared" si="560"/>
        <v>nul</v>
      </c>
      <c r="J5952" s="21" t="str">
        <f t="shared" si="561"/>
        <v>nul</v>
      </c>
      <c r="K5952" s="21">
        <f t="shared" si="562"/>
        <v>0</v>
      </c>
      <c r="L5952" s="22" t="str">
        <f t="shared" si="563"/>
        <v>nul</v>
      </c>
    </row>
    <row r="5953" spans="1:12">
      <c r="A5953" s="19"/>
      <c r="B5953" s="20"/>
      <c r="C5953" s="20"/>
      <c r="D5953" s="20"/>
      <c r="E5953" s="20"/>
      <c r="F5953" s="21" t="str">
        <f t="shared" si="564"/>
        <v>nul</v>
      </c>
      <c r="G5953" s="21">
        <f t="shared" si="559"/>
        <v>0</v>
      </c>
      <c r="H5953" s="20"/>
      <c r="I5953" s="21" t="str">
        <f t="shared" si="560"/>
        <v>nul</v>
      </c>
      <c r="J5953" s="21" t="str">
        <f t="shared" si="561"/>
        <v>nul</v>
      </c>
      <c r="K5953" s="21">
        <f t="shared" si="562"/>
        <v>0</v>
      </c>
      <c r="L5953" s="22" t="str">
        <f t="shared" si="563"/>
        <v>nul</v>
      </c>
    </row>
    <row r="5954" spans="1:12">
      <c r="A5954" s="19"/>
      <c r="B5954" s="20"/>
      <c r="C5954" s="20"/>
      <c r="D5954" s="20"/>
      <c r="E5954" s="20"/>
      <c r="F5954" s="21" t="str">
        <f t="shared" si="564"/>
        <v>nul</v>
      </c>
      <c r="G5954" s="21">
        <f t="shared" si="559"/>
        <v>0</v>
      </c>
      <c r="H5954" s="20"/>
      <c r="I5954" s="21" t="str">
        <f t="shared" si="560"/>
        <v>nul</v>
      </c>
      <c r="J5954" s="21" t="str">
        <f t="shared" si="561"/>
        <v>nul</v>
      </c>
      <c r="K5954" s="21">
        <f t="shared" si="562"/>
        <v>0</v>
      </c>
      <c r="L5954" s="22" t="str">
        <f t="shared" si="563"/>
        <v>nul</v>
      </c>
    </row>
    <row r="5955" spans="1:12">
      <c r="A5955" s="19"/>
      <c r="B5955" s="20"/>
      <c r="C5955" s="20"/>
      <c r="D5955" s="20"/>
      <c r="E5955" s="20"/>
      <c r="F5955" s="21" t="str">
        <f t="shared" si="564"/>
        <v>nul</v>
      </c>
      <c r="G5955" s="21">
        <f t="shared" si="559"/>
        <v>0</v>
      </c>
      <c r="H5955" s="20"/>
      <c r="I5955" s="21" t="str">
        <f t="shared" si="560"/>
        <v>nul</v>
      </c>
      <c r="J5955" s="21" t="str">
        <f t="shared" si="561"/>
        <v>nul</v>
      </c>
      <c r="K5955" s="21">
        <f t="shared" si="562"/>
        <v>0</v>
      </c>
      <c r="L5955" s="22" t="str">
        <f t="shared" si="563"/>
        <v>nul</v>
      </c>
    </row>
    <row r="5956" spans="1:12">
      <c r="A5956" s="19"/>
      <c r="B5956" s="20"/>
      <c r="C5956" s="20"/>
      <c r="D5956" s="20"/>
      <c r="E5956" s="20"/>
      <c r="F5956" s="21" t="str">
        <f t="shared" si="564"/>
        <v>nul</v>
      </c>
      <c r="G5956" s="21">
        <f t="shared" si="559"/>
        <v>0</v>
      </c>
      <c r="H5956" s="20"/>
      <c r="I5956" s="21" t="str">
        <f t="shared" si="560"/>
        <v>nul</v>
      </c>
      <c r="J5956" s="21" t="str">
        <f t="shared" si="561"/>
        <v>nul</v>
      </c>
      <c r="K5956" s="21">
        <f t="shared" si="562"/>
        <v>0</v>
      </c>
      <c r="L5956" s="22" t="str">
        <f t="shared" si="563"/>
        <v>nul</v>
      </c>
    </row>
    <row r="5957" spans="1:12">
      <c r="A5957" s="19"/>
      <c r="B5957" s="20"/>
      <c r="C5957" s="20"/>
      <c r="D5957" s="20"/>
      <c r="E5957" s="20"/>
      <c r="F5957" s="21" t="str">
        <f t="shared" si="564"/>
        <v>nul</v>
      </c>
      <c r="G5957" s="21">
        <f t="shared" si="559"/>
        <v>0</v>
      </c>
      <c r="H5957" s="20"/>
      <c r="I5957" s="21" t="str">
        <f t="shared" si="560"/>
        <v>nul</v>
      </c>
      <c r="J5957" s="21" t="str">
        <f t="shared" si="561"/>
        <v>nul</v>
      </c>
      <c r="K5957" s="21">
        <f t="shared" si="562"/>
        <v>0</v>
      </c>
      <c r="L5957" s="22" t="str">
        <f t="shared" si="563"/>
        <v>nul</v>
      </c>
    </row>
    <row r="5958" spans="1:12">
      <c r="A5958" s="19"/>
      <c r="B5958" s="20"/>
      <c r="C5958" s="20"/>
      <c r="D5958" s="20"/>
      <c r="E5958" s="20"/>
      <c r="F5958" s="21" t="str">
        <f t="shared" si="564"/>
        <v>nul</v>
      </c>
      <c r="G5958" s="21">
        <f t="shared" si="559"/>
        <v>0</v>
      </c>
      <c r="H5958" s="20"/>
      <c r="I5958" s="21" t="str">
        <f t="shared" si="560"/>
        <v>nul</v>
      </c>
      <c r="J5958" s="21" t="str">
        <f t="shared" si="561"/>
        <v>nul</v>
      </c>
      <c r="K5958" s="21">
        <f t="shared" si="562"/>
        <v>0</v>
      </c>
      <c r="L5958" s="22" t="str">
        <f t="shared" si="563"/>
        <v>nul</v>
      </c>
    </row>
    <row r="5959" spans="1:12">
      <c r="A5959" s="19"/>
      <c r="B5959" s="20"/>
      <c r="C5959" s="20"/>
      <c r="D5959" s="20"/>
      <c r="E5959" s="20"/>
      <c r="F5959" s="21" t="str">
        <f t="shared" si="564"/>
        <v>nul</v>
      </c>
      <c r="G5959" s="21">
        <f t="shared" si="559"/>
        <v>0</v>
      </c>
      <c r="H5959" s="20"/>
      <c r="I5959" s="21" t="str">
        <f t="shared" si="560"/>
        <v>nul</v>
      </c>
      <c r="J5959" s="21" t="str">
        <f t="shared" si="561"/>
        <v>nul</v>
      </c>
      <c r="K5959" s="21">
        <f t="shared" si="562"/>
        <v>0</v>
      </c>
      <c r="L5959" s="22" t="str">
        <f t="shared" si="563"/>
        <v>nul</v>
      </c>
    </row>
    <row r="5960" spans="1:12">
      <c r="A5960" s="19"/>
      <c r="B5960" s="20"/>
      <c r="C5960" s="20"/>
      <c r="D5960" s="20"/>
      <c r="E5960" s="20"/>
      <c r="F5960" s="21" t="str">
        <f t="shared" si="564"/>
        <v>nul</v>
      </c>
      <c r="G5960" s="21">
        <f t="shared" si="559"/>
        <v>0</v>
      </c>
      <c r="H5960" s="20"/>
      <c r="I5960" s="21" t="str">
        <f t="shared" si="560"/>
        <v>nul</v>
      </c>
      <c r="J5960" s="21" t="str">
        <f t="shared" si="561"/>
        <v>nul</v>
      </c>
      <c r="K5960" s="21">
        <f t="shared" si="562"/>
        <v>0</v>
      </c>
      <c r="L5960" s="22" t="str">
        <f t="shared" si="563"/>
        <v>nul</v>
      </c>
    </row>
    <row r="5961" spans="1:12">
      <c r="A5961" s="19"/>
      <c r="B5961" s="20"/>
      <c r="C5961" s="20"/>
      <c r="D5961" s="20"/>
      <c r="E5961" s="20"/>
      <c r="F5961" s="21" t="str">
        <f t="shared" si="564"/>
        <v>nul</v>
      </c>
      <c r="G5961" s="21">
        <f t="shared" si="559"/>
        <v>0</v>
      </c>
      <c r="H5961" s="20"/>
      <c r="I5961" s="21" t="str">
        <f t="shared" si="560"/>
        <v>nul</v>
      </c>
      <c r="J5961" s="21" t="str">
        <f t="shared" si="561"/>
        <v>nul</v>
      </c>
      <c r="K5961" s="21">
        <f t="shared" si="562"/>
        <v>0</v>
      </c>
      <c r="L5961" s="22" t="str">
        <f t="shared" si="563"/>
        <v>nul</v>
      </c>
    </row>
    <row r="5962" spans="1:12">
      <c r="A5962" s="19"/>
      <c r="B5962" s="20"/>
      <c r="C5962" s="20"/>
      <c r="D5962" s="20"/>
      <c r="E5962" s="20"/>
      <c r="F5962" s="21" t="str">
        <f t="shared" si="564"/>
        <v>nul</v>
      </c>
      <c r="G5962" s="21">
        <f t="shared" si="559"/>
        <v>0</v>
      </c>
      <c r="H5962" s="20"/>
      <c r="I5962" s="21" t="str">
        <f t="shared" si="560"/>
        <v>nul</v>
      </c>
      <c r="J5962" s="21" t="str">
        <f t="shared" si="561"/>
        <v>nul</v>
      </c>
      <c r="K5962" s="21">
        <f t="shared" si="562"/>
        <v>0</v>
      </c>
      <c r="L5962" s="22" t="str">
        <f t="shared" si="563"/>
        <v>nul</v>
      </c>
    </row>
    <row r="5963" spans="1:12">
      <c r="A5963" s="19"/>
      <c r="B5963" s="20"/>
      <c r="C5963" s="20"/>
      <c r="D5963" s="20"/>
      <c r="E5963" s="20"/>
      <c r="F5963" s="21" t="str">
        <f t="shared" si="564"/>
        <v>nul</v>
      </c>
      <c r="G5963" s="21">
        <f t="shared" si="559"/>
        <v>0</v>
      </c>
      <c r="H5963" s="20"/>
      <c r="I5963" s="21" t="str">
        <f t="shared" si="560"/>
        <v>nul</v>
      </c>
      <c r="J5963" s="21" t="str">
        <f t="shared" si="561"/>
        <v>nul</v>
      </c>
      <c r="K5963" s="21">
        <f t="shared" si="562"/>
        <v>0</v>
      </c>
      <c r="L5963" s="22" t="str">
        <f t="shared" si="563"/>
        <v>nul</v>
      </c>
    </row>
    <row r="5964" spans="1:12">
      <c r="A5964" s="19"/>
      <c r="B5964" s="20"/>
      <c r="C5964" s="20"/>
      <c r="D5964" s="20"/>
      <c r="E5964" s="20"/>
      <c r="F5964" s="21" t="str">
        <f t="shared" si="564"/>
        <v>nul</v>
      </c>
      <c r="G5964" s="21">
        <f t="shared" si="559"/>
        <v>0</v>
      </c>
      <c r="H5964" s="20"/>
      <c r="I5964" s="21" t="str">
        <f t="shared" si="560"/>
        <v>nul</v>
      </c>
      <c r="J5964" s="21" t="str">
        <f t="shared" si="561"/>
        <v>nul</v>
      </c>
      <c r="K5964" s="21">
        <f t="shared" si="562"/>
        <v>0</v>
      </c>
      <c r="L5964" s="22" t="str">
        <f t="shared" si="563"/>
        <v>nul</v>
      </c>
    </row>
    <row r="5965" spans="1:12">
      <c r="A5965" s="19"/>
      <c r="B5965" s="20"/>
      <c r="C5965" s="20"/>
      <c r="D5965" s="20"/>
      <c r="E5965" s="20"/>
      <c r="F5965" s="21" t="str">
        <f t="shared" si="564"/>
        <v>nul</v>
      </c>
      <c r="G5965" s="21">
        <f t="shared" si="559"/>
        <v>0</v>
      </c>
      <c r="H5965" s="20"/>
      <c r="I5965" s="21" t="str">
        <f t="shared" si="560"/>
        <v>nul</v>
      </c>
      <c r="J5965" s="21" t="str">
        <f t="shared" si="561"/>
        <v>nul</v>
      </c>
      <c r="K5965" s="21">
        <f t="shared" si="562"/>
        <v>0</v>
      </c>
      <c r="L5965" s="22" t="str">
        <f t="shared" si="563"/>
        <v>nul</v>
      </c>
    </row>
    <row r="5966" spans="1:12">
      <c r="A5966" s="19"/>
      <c r="B5966" s="20"/>
      <c r="C5966" s="20"/>
      <c r="D5966" s="20"/>
      <c r="E5966" s="20"/>
      <c r="F5966" s="21" t="str">
        <f t="shared" si="564"/>
        <v>nul</v>
      </c>
      <c r="G5966" s="21">
        <f t="shared" si="559"/>
        <v>0</v>
      </c>
      <c r="H5966" s="20"/>
      <c r="I5966" s="21" t="str">
        <f t="shared" si="560"/>
        <v>nul</v>
      </c>
      <c r="J5966" s="21" t="str">
        <f t="shared" si="561"/>
        <v>nul</v>
      </c>
      <c r="K5966" s="21">
        <f t="shared" si="562"/>
        <v>0</v>
      </c>
      <c r="L5966" s="22" t="str">
        <f t="shared" si="563"/>
        <v>nul</v>
      </c>
    </row>
    <row r="5967" spans="1:12">
      <c r="A5967" s="19"/>
      <c r="B5967" s="20"/>
      <c r="C5967" s="20"/>
      <c r="D5967" s="20"/>
      <c r="E5967" s="20"/>
      <c r="F5967" s="21" t="str">
        <f t="shared" si="564"/>
        <v>nul</v>
      </c>
      <c r="G5967" s="21">
        <f t="shared" si="559"/>
        <v>0</v>
      </c>
      <c r="H5967" s="20"/>
      <c r="I5967" s="21" t="str">
        <f t="shared" si="560"/>
        <v>nul</v>
      </c>
      <c r="J5967" s="21" t="str">
        <f t="shared" si="561"/>
        <v>nul</v>
      </c>
      <c r="K5967" s="21">
        <f t="shared" si="562"/>
        <v>0</v>
      </c>
      <c r="L5967" s="22" t="str">
        <f t="shared" si="563"/>
        <v>nul</v>
      </c>
    </row>
    <row r="5968" spans="1:12">
      <c r="A5968" s="19"/>
      <c r="B5968" s="20"/>
      <c r="C5968" s="20"/>
      <c r="D5968" s="20"/>
      <c r="E5968" s="20"/>
      <c r="F5968" s="21" t="str">
        <f t="shared" si="564"/>
        <v>nul</v>
      </c>
      <c r="G5968" s="21">
        <f t="shared" si="559"/>
        <v>0</v>
      </c>
      <c r="H5968" s="20"/>
      <c r="I5968" s="21" t="str">
        <f t="shared" si="560"/>
        <v>nul</v>
      </c>
      <c r="J5968" s="21" t="str">
        <f t="shared" si="561"/>
        <v>nul</v>
      </c>
      <c r="K5968" s="21">
        <f t="shared" si="562"/>
        <v>0</v>
      </c>
      <c r="L5968" s="22" t="str">
        <f t="shared" si="563"/>
        <v>nul</v>
      </c>
    </row>
    <row r="5969" spans="1:12">
      <c r="A5969" s="19"/>
      <c r="B5969" s="20"/>
      <c r="C5969" s="20"/>
      <c r="D5969" s="20"/>
      <c r="E5969" s="20"/>
      <c r="F5969" s="21" t="str">
        <f t="shared" si="564"/>
        <v>nul</v>
      </c>
      <c r="G5969" s="21">
        <f t="shared" si="559"/>
        <v>0</v>
      </c>
      <c r="H5969" s="20"/>
      <c r="I5969" s="21" t="str">
        <f t="shared" si="560"/>
        <v>nul</v>
      </c>
      <c r="J5969" s="21" t="str">
        <f t="shared" si="561"/>
        <v>nul</v>
      </c>
      <c r="K5969" s="21">
        <f t="shared" si="562"/>
        <v>0</v>
      </c>
      <c r="L5969" s="22" t="str">
        <f t="shared" si="563"/>
        <v>nul</v>
      </c>
    </row>
    <row r="5970" spans="1:12">
      <c r="A5970" s="19"/>
      <c r="B5970" s="20"/>
      <c r="C5970" s="20"/>
      <c r="D5970" s="20"/>
      <c r="E5970" s="20"/>
      <c r="F5970" s="21" t="str">
        <f t="shared" si="564"/>
        <v>nul</v>
      </c>
      <c r="G5970" s="21">
        <f t="shared" si="559"/>
        <v>0</v>
      </c>
      <c r="H5970" s="20"/>
      <c r="I5970" s="21" t="str">
        <f t="shared" si="560"/>
        <v>nul</v>
      </c>
      <c r="J5970" s="21" t="str">
        <f t="shared" si="561"/>
        <v>nul</v>
      </c>
      <c r="K5970" s="21">
        <f t="shared" si="562"/>
        <v>0</v>
      </c>
      <c r="L5970" s="22" t="str">
        <f t="shared" si="563"/>
        <v>nul</v>
      </c>
    </row>
    <row r="5971" spans="1:12">
      <c r="A5971" s="19"/>
      <c r="B5971" s="20"/>
      <c r="C5971" s="20"/>
      <c r="D5971" s="20"/>
      <c r="E5971" s="20"/>
      <c r="F5971" s="21" t="str">
        <f t="shared" si="564"/>
        <v>nul</v>
      </c>
      <c r="G5971" s="21">
        <f t="shared" si="559"/>
        <v>0</v>
      </c>
      <c r="H5971" s="20"/>
      <c r="I5971" s="21" t="str">
        <f t="shared" si="560"/>
        <v>nul</v>
      </c>
      <c r="J5971" s="21" t="str">
        <f t="shared" si="561"/>
        <v>nul</v>
      </c>
      <c r="K5971" s="21">
        <f t="shared" si="562"/>
        <v>0</v>
      </c>
      <c r="L5971" s="22" t="str">
        <f t="shared" si="563"/>
        <v>nul</v>
      </c>
    </row>
    <row r="5972" spans="1:12">
      <c r="A5972" s="19"/>
      <c r="B5972" s="20"/>
      <c r="C5972" s="20"/>
      <c r="D5972" s="20"/>
      <c r="E5972" s="20"/>
      <c r="F5972" s="21" t="str">
        <f t="shared" si="564"/>
        <v>nul</v>
      </c>
      <c r="G5972" s="21">
        <f t="shared" si="559"/>
        <v>0</v>
      </c>
      <c r="H5972" s="20"/>
      <c r="I5972" s="21" t="str">
        <f t="shared" si="560"/>
        <v>nul</v>
      </c>
      <c r="J5972" s="21" t="str">
        <f t="shared" si="561"/>
        <v>nul</v>
      </c>
      <c r="K5972" s="21">
        <f t="shared" si="562"/>
        <v>0</v>
      </c>
      <c r="L5972" s="22" t="str">
        <f t="shared" si="563"/>
        <v>nul</v>
      </c>
    </row>
    <row r="5973" spans="1:12">
      <c r="A5973" s="19"/>
      <c r="B5973" s="20"/>
      <c r="C5973" s="20"/>
      <c r="D5973" s="20"/>
      <c r="E5973" s="20"/>
      <c r="F5973" s="21" t="str">
        <f t="shared" si="564"/>
        <v>nul</v>
      </c>
      <c r="G5973" s="21">
        <f t="shared" si="559"/>
        <v>0</v>
      </c>
      <c r="H5973" s="20"/>
      <c r="I5973" s="21" t="str">
        <f t="shared" si="560"/>
        <v>nul</v>
      </c>
      <c r="J5973" s="21" t="str">
        <f t="shared" si="561"/>
        <v>nul</v>
      </c>
      <c r="K5973" s="21">
        <f t="shared" si="562"/>
        <v>0</v>
      </c>
      <c r="L5973" s="22" t="str">
        <f t="shared" si="563"/>
        <v>nul</v>
      </c>
    </row>
    <row r="5974" spans="1:12">
      <c r="A5974" s="19"/>
      <c r="B5974" s="20"/>
      <c r="C5974" s="20"/>
      <c r="D5974" s="20"/>
      <c r="E5974" s="20"/>
      <c r="F5974" s="21" t="str">
        <f t="shared" si="564"/>
        <v>nul</v>
      </c>
      <c r="G5974" s="21">
        <f t="shared" si="559"/>
        <v>0</v>
      </c>
      <c r="H5974" s="20"/>
      <c r="I5974" s="21" t="str">
        <f t="shared" si="560"/>
        <v>nul</v>
      </c>
      <c r="J5974" s="21" t="str">
        <f t="shared" si="561"/>
        <v>nul</v>
      </c>
      <c r="K5974" s="21">
        <f t="shared" si="562"/>
        <v>0</v>
      </c>
      <c r="L5974" s="22" t="str">
        <f t="shared" si="563"/>
        <v>nul</v>
      </c>
    </row>
    <row r="5975" spans="1:12">
      <c r="A5975" s="19"/>
      <c r="B5975" s="20"/>
      <c r="C5975" s="20"/>
      <c r="D5975" s="20"/>
      <c r="E5975" s="20"/>
      <c r="F5975" s="21" t="str">
        <f t="shared" si="564"/>
        <v>nul</v>
      </c>
      <c r="G5975" s="21">
        <f t="shared" si="559"/>
        <v>0</v>
      </c>
      <c r="H5975" s="20"/>
      <c r="I5975" s="21" t="str">
        <f t="shared" si="560"/>
        <v>nul</v>
      </c>
      <c r="J5975" s="21" t="str">
        <f t="shared" si="561"/>
        <v>nul</v>
      </c>
      <c r="K5975" s="21">
        <f t="shared" si="562"/>
        <v>0</v>
      </c>
      <c r="L5975" s="22" t="str">
        <f t="shared" si="563"/>
        <v>nul</v>
      </c>
    </row>
    <row r="5976" spans="1:12">
      <c r="A5976" s="19"/>
      <c r="B5976" s="20"/>
      <c r="C5976" s="20"/>
      <c r="D5976" s="20"/>
      <c r="E5976" s="20"/>
      <c r="F5976" s="21" t="str">
        <f t="shared" si="564"/>
        <v>nul</v>
      </c>
      <c r="G5976" s="21">
        <f t="shared" si="559"/>
        <v>0</v>
      </c>
      <c r="H5976" s="20"/>
      <c r="I5976" s="21" t="str">
        <f t="shared" si="560"/>
        <v>nul</v>
      </c>
      <c r="J5976" s="21" t="str">
        <f t="shared" si="561"/>
        <v>nul</v>
      </c>
      <c r="K5976" s="21">
        <f t="shared" si="562"/>
        <v>0</v>
      </c>
      <c r="L5976" s="22" t="str">
        <f t="shared" si="563"/>
        <v>nul</v>
      </c>
    </row>
    <row r="5977" spans="1:12">
      <c r="A5977" s="19"/>
      <c r="B5977" s="20"/>
      <c r="C5977" s="20"/>
      <c r="D5977" s="20"/>
      <c r="E5977" s="20"/>
      <c r="F5977" s="21" t="str">
        <f t="shared" si="564"/>
        <v>nul</v>
      </c>
      <c r="G5977" s="21">
        <f t="shared" si="559"/>
        <v>0</v>
      </c>
      <c r="H5977" s="20"/>
      <c r="I5977" s="21" t="str">
        <f t="shared" si="560"/>
        <v>nul</v>
      </c>
      <c r="J5977" s="21" t="str">
        <f t="shared" si="561"/>
        <v>nul</v>
      </c>
      <c r="K5977" s="21">
        <f t="shared" si="562"/>
        <v>0</v>
      </c>
      <c r="L5977" s="22" t="str">
        <f t="shared" si="563"/>
        <v>nul</v>
      </c>
    </row>
    <row r="5978" spans="1:12">
      <c r="A5978" s="19"/>
      <c r="B5978" s="20"/>
      <c r="C5978" s="20"/>
      <c r="D5978" s="20"/>
      <c r="E5978" s="20"/>
      <c r="F5978" s="21" t="str">
        <f t="shared" si="564"/>
        <v>nul</v>
      </c>
      <c r="G5978" s="21">
        <f t="shared" si="559"/>
        <v>0</v>
      </c>
      <c r="H5978" s="20"/>
      <c r="I5978" s="21" t="str">
        <f t="shared" si="560"/>
        <v>nul</v>
      </c>
      <c r="J5978" s="21" t="str">
        <f t="shared" si="561"/>
        <v>nul</v>
      </c>
      <c r="K5978" s="21">
        <f t="shared" si="562"/>
        <v>0</v>
      </c>
      <c r="L5978" s="22" t="str">
        <f t="shared" si="563"/>
        <v>nul</v>
      </c>
    </row>
    <row r="5979" spans="1:12">
      <c r="A5979" s="19"/>
      <c r="B5979" s="20"/>
      <c r="C5979" s="20"/>
      <c r="D5979" s="20"/>
      <c r="E5979" s="20"/>
      <c r="F5979" s="21" t="str">
        <f t="shared" si="564"/>
        <v>nul</v>
      </c>
      <c r="G5979" s="21">
        <f t="shared" si="559"/>
        <v>0</v>
      </c>
      <c r="H5979" s="20"/>
      <c r="I5979" s="21" t="str">
        <f t="shared" si="560"/>
        <v>nul</v>
      </c>
      <c r="J5979" s="21" t="str">
        <f t="shared" si="561"/>
        <v>nul</v>
      </c>
      <c r="K5979" s="21">
        <f t="shared" si="562"/>
        <v>0</v>
      </c>
      <c r="L5979" s="22" t="str">
        <f t="shared" si="563"/>
        <v>nul</v>
      </c>
    </row>
    <row r="5980" spans="1:12">
      <c r="A5980" s="19"/>
      <c r="B5980" s="20"/>
      <c r="C5980" s="20"/>
      <c r="D5980" s="20"/>
      <c r="E5980" s="20"/>
      <c r="F5980" s="21" t="str">
        <f t="shared" si="564"/>
        <v>nul</v>
      </c>
      <c r="G5980" s="21">
        <f t="shared" si="559"/>
        <v>0</v>
      </c>
      <c r="H5980" s="20"/>
      <c r="I5980" s="21" t="str">
        <f t="shared" si="560"/>
        <v>nul</v>
      </c>
      <c r="J5980" s="21" t="str">
        <f t="shared" si="561"/>
        <v>nul</v>
      </c>
      <c r="K5980" s="21">
        <f t="shared" si="562"/>
        <v>0</v>
      </c>
      <c r="L5980" s="22" t="str">
        <f t="shared" si="563"/>
        <v>nul</v>
      </c>
    </row>
    <row r="5981" spans="1:12">
      <c r="A5981" s="19"/>
      <c r="B5981" s="20"/>
      <c r="C5981" s="20"/>
      <c r="D5981" s="20"/>
      <c r="E5981" s="20"/>
      <c r="F5981" s="21" t="str">
        <f t="shared" si="564"/>
        <v>nul</v>
      </c>
      <c r="G5981" s="21">
        <f t="shared" si="559"/>
        <v>0</v>
      </c>
      <c r="H5981" s="20"/>
      <c r="I5981" s="21" t="str">
        <f t="shared" si="560"/>
        <v>nul</v>
      </c>
      <c r="J5981" s="21" t="str">
        <f t="shared" si="561"/>
        <v>nul</v>
      </c>
      <c r="K5981" s="21">
        <f t="shared" si="562"/>
        <v>0</v>
      </c>
      <c r="L5981" s="22" t="str">
        <f t="shared" si="563"/>
        <v>nul</v>
      </c>
    </row>
    <row r="5982" spans="1:12">
      <c r="A5982" s="19"/>
      <c r="B5982" s="20"/>
      <c r="C5982" s="20"/>
      <c r="D5982" s="20"/>
      <c r="E5982" s="20"/>
      <c r="F5982" s="21" t="str">
        <f t="shared" si="564"/>
        <v>nul</v>
      </c>
      <c r="G5982" s="21">
        <f t="shared" si="559"/>
        <v>0</v>
      </c>
      <c r="H5982" s="20"/>
      <c r="I5982" s="21" t="str">
        <f t="shared" si="560"/>
        <v>nul</v>
      </c>
      <c r="J5982" s="21" t="str">
        <f t="shared" si="561"/>
        <v>nul</v>
      </c>
      <c r="K5982" s="21">
        <f t="shared" si="562"/>
        <v>0</v>
      </c>
      <c r="L5982" s="22" t="str">
        <f t="shared" si="563"/>
        <v>nul</v>
      </c>
    </row>
    <row r="5983" spans="1:12">
      <c r="A5983" s="19"/>
      <c r="B5983" s="20"/>
      <c r="C5983" s="20"/>
      <c r="D5983" s="20"/>
      <c r="E5983" s="20"/>
      <c r="F5983" s="21" t="str">
        <f t="shared" si="564"/>
        <v>nul</v>
      </c>
      <c r="G5983" s="21">
        <f t="shared" si="559"/>
        <v>0</v>
      </c>
      <c r="H5983" s="20"/>
      <c r="I5983" s="21" t="str">
        <f t="shared" si="560"/>
        <v>nul</v>
      </c>
      <c r="J5983" s="21" t="str">
        <f t="shared" si="561"/>
        <v>nul</v>
      </c>
      <c r="K5983" s="21">
        <f t="shared" si="562"/>
        <v>0</v>
      </c>
      <c r="L5983" s="22" t="str">
        <f t="shared" si="563"/>
        <v>nul</v>
      </c>
    </row>
    <row r="5984" spans="1:12">
      <c r="A5984" s="19"/>
      <c r="B5984" s="20"/>
      <c r="C5984" s="20"/>
      <c r="D5984" s="20"/>
      <c r="E5984" s="20"/>
      <c r="F5984" s="21" t="str">
        <f t="shared" si="564"/>
        <v>nul</v>
      </c>
      <c r="G5984" s="21">
        <f t="shared" si="559"/>
        <v>0</v>
      </c>
      <c r="H5984" s="20"/>
      <c r="I5984" s="21" t="str">
        <f t="shared" si="560"/>
        <v>nul</v>
      </c>
      <c r="J5984" s="21" t="str">
        <f t="shared" si="561"/>
        <v>nul</v>
      </c>
      <c r="K5984" s="21">
        <f t="shared" si="562"/>
        <v>0</v>
      </c>
      <c r="L5984" s="22" t="str">
        <f t="shared" si="563"/>
        <v>nul</v>
      </c>
    </row>
    <row r="5985" spans="1:12">
      <c r="A5985" s="19"/>
      <c r="B5985" s="20"/>
      <c r="C5985" s="20"/>
      <c r="D5985" s="20"/>
      <c r="E5985" s="20"/>
      <c r="F5985" s="21" t="str">
        <f t="shared" si="564"/>
        <v>nul</v>
      </c>
      <c r="G5985" s="21">
        <f t="shared" si="559"/>
        <v>0</v>
      </c>
      <c r="H5985" s="20"/>
      <c r="I5985" s="21" t="str">
        <f t="shared" si="560"/>
        <v>nul</v>
      </c>
      <c r="J5985" s="21" t="str">
        <f t="shared" si="561"/>
        <v>nul</v>
      </c>
      <c r="K5985" s="21">
        <f t="shared" si="562"/>
        <v>0</v>
      </c>
      <c r="L5985" s="22" t="str">
        <f t="shared" si="563"/>
        <v>nul</v>
      </c>
    </row>
    <row r="5986" spans="1:12">
      <c r="A5986" s="19"/>
      <c r="B5986" s="20"/>
      <c r="C5986" s="20"/>
      <c r="D5986" s="20"/>
      <c r="E5986" s="20"/>
      <c r="F5986" s="21" t="str">
        <f t="shared" si="564"/>
        <v>nul</v>
      </c>
      <c r="G5986" s="21">
        <f t="shared" si="559"/>
        <v>0</v>
      </c>
      <c r="H5986" s="20"/>
      <c r="I5986" s="21" t="str">
        <f t="shared" si="560"/>
        <v>nul</v>
      </c>
      <c r="J5986" s="21" t="str">
        <f t="shared" si="561"/>
        <v>nul</v>
      </c>
      <c r="K5986" s="21">
        <f t="shared" si="562"/>
        <v>0</v>
      </c>
      <c r="L5986" s="22" t="str">
        <f t="shared" si="563"/>
        <v>nul</v>
      </c>
    </row>
    <row r="5987" spans="1:12">
      <c r="A5987" s="19"/>
      <c r="B5987" s="20"/>
      <c r="C5987" s="20"/>
      <c r="D5987" s="20"/>
      <c r="E5987" s="20"/>
      <c r="F5987" s="21" t="str">
        <f t="shared" si="564"/>
        <v>nul</v>
      </c>
      <c r="G5987" s="21">
        <f t="shared" si="559"/>
        <v>0</v>
      </c>
      <c r="H5987" s="20"/>
      <c r="I5987" s="21" t="str">
        <f t="shared" si="560"/>
        <v>nul</v>
      </c>
      <c r="J5987" s="21" t="str">
        <f t="shared" si="561"/>
        <v>nul</v>
      </c>
      <c r="K5987" s="21">
        <f t="shared" si="562"/>
        <v>0</v>
      </c>
      <c r="L5987" s="22" t="str">
        <f t="shared" si="563"/>
        <v>nul</v>
      </c>
    </row>
    <row r="5988" spans="1:12">
      <c r="A5988" s="19"/>
      <c r="B5988" s="20"/>
      <c r="C5988" s="20"/>
      <c r="D5988" s="20"/>
      <c r="E5988" s="20"/>
      <c r="F5988" s="21" t="str">
        <f t="shared" si="564"/>
        <v>nul</v>
      </c>
      <c r="G5988" s="21">
        <f t="shared" si="559"/>
        <v>0</v>
      </c>
      <c r="H5988" s="20"/>
      <c r="I5988" s="21" t="str">
        <f t="shared" si="560"/>
        <v>nul</v>
      </c>
      <c r="J5988" s="21" t="str">
        <f t="shared" si="561"/>
        <v>nul</v>
      </c>
      <c r="K5988" s="21">
        <f t="shared" si="562"/>
        <v>0</v>
      </c>
      <c r="L5988" s="22" t="str">
        <f t="shared" si="563"/>
        <v>nul</v>
      </c>
    </row>
    <row r="5989" spans="1:12">
      <c r="A5989" s="19"/>
      <c r="B5989" s="20"/>
      <c r="C5989" s="20"/>
      <c r="D5989" s="20"/>
      <c r="E5989" s="20"/>
      <c r="F5989" s="21" t="str">
        <f t="shared" si="564"/>
        <v>nul</v>
      </c>
      <c r="G5989" s="21">
        <f t="shared" si="559"/>
        <v>0</v>
      </c>
      <c r="H5989" s="20"/>
      <c r="I5989" s="21" t="str">
        <f t="shared" si="560"/>
        <v>nul</v>
      </c>
      <c r="J5989" s="21" t="str">
        <f t="shared" si="561"/>
        <v>nul</v>
      </c>
      <c r="K5989" s="21">
        <f t="shared" si="562"/>
        <v>0</v>
      </c>
      <c r="L5989" s="22" t="str">
        <f t="shared" si="563"/>
        <v>nul</v>
      </c>
    </row>
    <row r="5990" spans="1:12">
      <c r="A5990" s="19"/>
      <c r="B5990" s="20"/>
      <c r="C5990" s="20"/>
      <c r="D5990" s="20"/>
      <c r="E5990" s="20"/>
      <c r="F5990" s="21" t="str">
        <f t="shared" si="564"/>
        <v>nul</v>
      </c>
      <c r="G5990" s="21">
        <f t="shared" si="559"/>
        <v>0</v>
      </c>
      <c r="H5990" s="20"/>
      <c r="I5990" s="21" t="str">
        <f t="shared" si="560"/>
        <v>nul</v>
      </c>
      <c r="J5990" s="21" t="str">
        <f t="shared" si="561"/>
        <v>nul</v>
      </c>
      <c r="K5990" s="21">
        <f t="shared" si="562"/>
        <v>0</v>
      </c>
      <c r="L5990" s="22" t="str">
        <f t="shared" si="563"/>
        <v>nul</v>
      </c>
    </row>
    <row r="5991" spans="1:12">
      <c r="A5991" s="19"/>
      <c r="B5991" s="20"/>
      <c r="C5991" s="20"/>
      <c r="D5991" s="20"/>
      <c r="E5991" s="20"/>
      <c r="F5991" s="21" t="str">
        <f t="shared" si="564"/>
        <v>nul</v>
      </c>
      <c r="G5991" s="21">
        <f t="shared" si="559"/>
        <v>0</v>
      </c>
      <c r="H5991" s="20"/>
      <c r="I5991" s="21" t="str">
        <f t="shared" si="560"/>
        <v>nul</v>
      </c>
      <c r="J5991" s="21" t="str">
        <f t="shared" si="561"/>
        <v>nul</v>
      </c>
      <c r="K5991" s="21">
        <f t="shared" si="562"/>
        <v>0</v>
      </c>
      <c r="L5991" s="22" t="str">
        <f t="shared" si="563"/>
        <v>nul</v>
      </c>
    </row>
    <row r="5992" spans="1:12">
      <c r="A5992" s="19"/>
      <c r="B5992" s="20"/>
      <c r="C5992" s="20"/>
      <c r="D5992" s="20"/>
      <c r="E5992" s="20"/>
      <c r="F5992" s="21" t="str">
        <f t="shared" si="564"/>
        <v>nul</v>
      </c>
      <c r="G5992" s="21">
        <f t="shared" si="559"/>
        <v>0</v>
      </c>
      <c r="H5992" s="20"/>
      <c r="I5992" s="21" t="str">
        <f t="shared" si="560"/>
        <v>nul</v>
      </c>
      <c r="J5992" s="21" t="str">
        <f t="shared" si="561"/>
        <v>nul</v>
      </c>
      <c r="K5992" s="21">
        <f t="shared" si="562"/>
        <v>0</v>
      </c>
      <c r="L5992" s="22" t="str">
        <f t="shared" si="563"/>
        <v>nul</v>
      </c>
    </row>
    <row r="5993" spans="1:12">
      <c r="A5993" s="19"/>
      <c r="B5993" s="20"/>
      <c r="C5993" s="20"/>
      <c r="D5993" s="20"/>
      <c r="E5993" s="20"/>
      <c r="F5993" s="21" t="str">
        <f t="shared" si="564"/>
        <v>nul</v>
      </c>
      <c r="G5993" s="21">
        <f t="shared" si="559"/>
        <v>0</v>
      </c>
      <c r="H5993" s="20"/>
      <c r="I5993" s="21" t="str">
        <f t="shared" si="560"/>
        <v>nul</v>
      </c>
      <c r="J5993" s="21" t="str">
        <f t="shared" si="561"/>
        <v>nul</v>
      </c>
      <c r="K5993" s="21">
        <f t="shared" si="562"/>
        <v>0</v>
      </c>
      <c r="L5993" s="22" t="str">
        <f t="shared" si="563"/>
        <v>nul</v>
      </c>
    </row>
    <row r="5994" spans="1:12">
      <c r="A5994" s="19"/>
      <c r="B5994" s="20"/>
      <c r="C5994" s="20"/>
      <c r="D5994" s="20"/>
      <c r="E5994" s="20"/>
      <c r="F5994" s="21" t="str">
        <f t="shared" si="564"/>
        <v>nul</v>
      </c>
      <c r="G5994" s="21">
        <f t="shared" si="559"/>
        <v>0</v>
      </c>
      <c r="H5994" s="20"/>
      <c r="I5994" s="21" t="str">
        <f t="shared" si="560"/>
        <v>nul</v>
      </c>
      <c r="J5994" s="21" t="str">
        <f t="shared" si="561"/>
        <v>nul</v>
      </c>
      <c r="K5994" s="21">
        <f t="shared" si="562"/>
        <v>0</v>
      </c>
      <c r="L5994" s="22" t="str">
        <f t="shared" si="563"/>
        <v>nul</v>
      </c>
    </row>
    <row r="5995" spans="1:12">
      <c r="A5995" s="19"/>
      <c r="B5995" s="20"/>
      <c r="C5995" s="20"/>
      <c r="D5995" s="20"/>
      <c r="E5995" s="20"/>
      <c r="F5995" s="21" t="str">
        <f t="shared" si="564"/>
        <v>nul</v>
      </c>
      <c r="G5995" s="21">
        <f t="shared" si="559"/>
        <v>0</v>
      </c>
      <c r="H5995" s="20"/>
      <c r="I5995" s="21" t="str">
        <f t="shared" si="560"/>
        <v>nul</v>
      </c>
      <c r="J5995" s="21" t="str">
        <f t="shared" si="561"/>
        <v>nul</v>
      </c>
      <c r="K5995" s="21">
        <f t="shared" si="562"/>
        <v>0</v>
      </c>
      <c r="L5995" s="22" t="str">
        <f t="shared" si="563"/>
        <v>nul</v>
      </c>
    </row>
    <row r="5996" spans="1:12">
      <c r="A5996" s="19"/>
      <c r="B5996" s="20"/>
      <c r="C5996" s="20"/>
      <c r="D5996" s="20"/>
      <c r="E5996" s="20"/>
      <c r="F5996" s="21" t="str">
        <f t="shared" si="564"/>
        <v>nul</v>
      </c>
      <c r="G5996" s="21">
        <f t="shared" si="559"/>
        <v>0</v>
      </c>
      <c r="H5996" s="20"/>
      <c r="I5996" s="21" t="str">
        <f t="shared" si="560"/>
        <v>nul</v>
      </c>
      <c r="J5996" s="21" t="str">
        <f t="shared" si="561"/>
        <v>nul</v>
      </c>
      <c r="K5996" s="21">
        <f t="shared" si="562"/>
        <v>0</v>
      </c>
      <c r="L5996" s="22" t="str">
        <f t="shared" si="563"/>
        <v>nul</v>
      </c>
    </row>
    <row r="5997" spans="1:12">
      <c r="A5997" s="19"/>
      <c r="B5997" s="20"/>
      <c r="C5997" s="20"/>
      <c r="D5997" s="20"/>
      <c r="E5997" s="20"/>
      <c r="F5997" s="21" t="str">
        <f t="shared" si="564"/>
        <v>nul</v>
      </c>
      <c r="G5997" s="21">
        <f t="shared" si="559"/>
        <v>0</v>
      </c>
      <c r="H5997" s="20"/>
      <c r="I5997" s="21" t="str">
        <f t="shared" si="560"/>
        <v>nul</v>
      </c>
      <c r="J5997" s="21" t="str">
        <f t="shared" si="561"/>
        <v>nul</v>
      </c>
      <c r="K5997" s="21">
        <f t="shared" si="562"/>
        <v>0</v>
      </c>
      <c r="L5997" s="22" t="str">
        <f t="shared" si="563"/>
        <v>nul</v>
      </c>
    </row>
    <row r="5998" spans="1:12">
      <c r="A5998" s="19"/>
      <c r="B5998" s="20"/>
      <c r="C5998" s="20"/>
      <c r="D5998" s="20"/>
      <c r="E5998" s="20"/>
      <c r="F5998" s="21" t="str">
        <f t="shared" si="564"/>
        <v>nul</v>
      </c>
      <c r="G5998" s="21">
        <f t="shared" si="559"/>
        <v>0</v>
      </c>
      <c r="H5998" s="20"/>
      <c r="I5998" s="21" t="str">
        <f t="shared" si="560"/>
        <v>nul</v>
      </c>
      <c r="J5998" s="21" t="str">
        <f t="shared" si="561"/>
        <v>nul</v>
      </c>
      <c r="K5998" s="21">
        <f t="shared" si="562"/>
        <v>0</v>
      </c>
      <c r="L5998" s="22" t="str">
        <f t="shared" si="563"/>
        <v>nul</v>
      </c>
    </row>
    <row r="5999" spans="1:12">
      <c r="A5999" s="19"/>
      <c r="B5999" s="20"/>
      <c r="C5999" s="20"/>
      <c r="D5999" s="20"/>
      <c r="E5999" s="20"/>
      <c r="F5999" s="21" t="str">
        <f t="shared" si="564"/>
        <v>nul</v>
      </c>
      <c r="G5999" s="21">
        <f t="shared" si="559"/>
        <v>0</v>
      </c>
      <c r="H5999" s="20"/>
      <c r="I5999" s="21" t="str">
        <f t="shared" si="560"/>
        <v>nul</v>
      </c>
      <c r="J5999" s="21" t="str">
        <f t="shared" si="561"/>
        <v>nul</v>
      </c>
      <c r="K5999" s="21">
        <f t="shared" si="562"/>
        <v>0</v>
      </c>
      <c r="L5999" s="22" t="str">
        <f t="shared" si="563"/>
        <v>nul</v>
      </c>
    </row>
    <row r="6000" spans="1:12">
      <c r="A6000" s="19"/>
      <c r="B6000" s="20"/>
      <c r="C6000" s="20"/>
      <c r="D6000" s="20"/>
      <c r="E6000" s="20"/>
      <c r="F6000" s="21" t="str">
        <f t="shared" si="564"/>
        <v>nul</v>
      </c>
      <c r="G6000" s="21">
        <f t="shared" si="559"/>
        <v>0</v>
      </c>
      <c r="H6000" s="20"/>
      <c r="I6000" s="21" t="str">
        <f t="shared" si="560"/>
        <v>nul</v>
      </c>
      <c r="J6000" s="21" t="str">
        <f t="shared" si="561"/>
        <v>nul</v>
      </c>
      <c r="K6000" s="21">
        <f t="shared" si="562"/>
        <v>0</v>
      </c>
      <c r="L6000" s="22" t="str">
        <f t="shared" si="563"/>
        <v>nul</v>
      </c>
    </row>
    <row r="6001" spans="1:12">
      <c r="A6001" s="19"/>
      <c r="B6001" s="20"/>
      <c r="C6001" s="20"/>
      <c r="D6001" s="20"/>
      <c r="E6001" s="20"/>
      <c r="F6001" s="21" t="str">
        <f t="shared" si="564"/>
        <v>nul</v>
      </c>
      <c r="G6001" s="21">
        <f t="shared" si="559"/>
        <v>0</v>
      </c>
      <c r="H6001" s="20"/>
      <c r="I6001" s="21" t="str">
        <f t="shared" si="560"/>
        <v>nul</v>
      </c>
      <c r="J6001" s="21" t="str">
        <f t="shared" si="561"/>
        <v>nul</v>
      </c>
      <c r="K6001" s="21">
        <f t="shared" si="562"/>
        <v>0</v>
      </c>
      <c r="L6001" s="22" t="str">
        <f t="shared" si="563"/>
        <v>nul</v>
      </c>
    </row>
    <row r="6002" spans="1:12">
      <c r="A6002" s="19"/>
      <c r="B6002" s="20"/>
      <c r="C6002" s="20"/>
      <c r="D6002" s="20"/>
      <c r="E6002" s="20"/>
      <c r="F6002" s="21" t="str">
        <f t="shared" si="564"/>
        <v>nul</v>
      </c>
      <c r="G6002" s="21">
        <f t="shared" si="559"/>
        <v>0</v>
      </c>
      <c r="H6002" s="20"/>
      <c r="I6002" s="21" t="str">
        <f t="shared" si="560"/>
        <v>nul</v>
      </c>
      <c r="J6002" s="21" t="str">
        <f t="shared" si="561"/>
        <v>nul</v>
      </c>
      <c r="K6002" s="21">
        <f t="shared" si="562"/>
        <v>0</v>
      </c>
      <c r="L6002" s="22" t="str">
        <f t="shared" si="563"/>
        <v>nul</v>
      </c>
    </row>
    <row r="6003" spans="1:12">
      <c r="A6003" s="19"/>
      <c r="B6003" s="20"/>
      <c r="C6003" s="20"/>
      <c r="D6003" s="20"/>
      <c r="E6003" s="20"/>
      <c r="F6003" s="21" t="str">
        <f t="shared" si="564"/>
        <v>nul</v>
      </c>
      <c r="G6003" s="21">
        <f t="shared" ref="G6003:G6066" si="565">IF(E6003=0,0,((B6003*F6003)/100))</f>
        <v>0</v>
      </c>
      <c r="H6003" s="20"/>
      <c r="I6003" s="21" t="str">
        <f t="shared" ref="I6003:I6066" si="566">IF(H6003=0,"nul",(H6003*100)/C6003)</f>
        <v>nul</v>
      </c>
      <c r="J6003" s="21" t="str">
        <f t="shared" ref="J6003:J6066" si="567">IF(B6003=0,"nul",(B6003*I6003%))</f>
        <v>nul</v>
      </c>
      <c r="K6003" s="21">
        <f t="shared" ref="K6003:K6066" si="568">(C6003-E6003-H6003)/ (D6003-1)</f>
        <v>0</v>
      </c>
      <c r="L6003" s="22" t="str">
        <f t="shared" ref="L6003:L6066" si="569">IF(D6003=0,"nul",(B6003-G6003-J6003)/(D6003-1))</f>
        <v>nul</v>
      </c>
    </row>
    <row r="6004" spans="1:12">
      <c r="A6004" s="19"/>
      <c r="B6004" s="20"/>
      <c r="C6004" s="20"/>
      <c r="D6004" s="20"/>
      <c r="E6004" s="20"/>
      <c r="F6004" s="21" t="str">
        <f t="shared" si="564"/>
        <v>nul</v>
      </c>
      <c r="G6004" s="21">
        <f t="shared" si="565"/>
        <v>0</v>
      </c>
      <c r="H6004" s="20"/>
      <c r="I6004" s="21" t="str">
        <f t="shared" si="566"/>
        <v>nul</v>
      </c>
      <c r="J6004" s="21" t="str">
        <f t="shared" si="567"/>
        <v>nul</v>
      </c>
      <c r="K6004" s="21">
        <f t="shared" si="568"/>
        <v>0</v>
      </c>
      <c r="L6004" s="22" t="str">
        <f t="shared" si="569"/>
        <v>nul</v>
      </c>
    </row>
    <row r="6005" spans="1:12">
      <c r="A6005" s="19"/>
      <c r="B6005" s="20"/>
      <c r="C6005" s="20"/>
      <c r="D6005" s="20"/>
      <c r="E6005" s="20"/>
      <c r="F6005" s="21" t="str">
        <f t="shared" si="564"/>
        <v>nul</v>
      </c>
      <c r="G6005" s="21">
        <f t="shared" si="565"/>
        <v>0</v>
      </c>
      <c r="H6005" s="20"/>
      <c r="I6005" s="21" t="str">
        <f t="shared" si="566"/>
        <v>nul</v>
      </c>
      <c r="J6005" s="21" t="str">
        <f t="shared" si="567"/>
        <v>nul</v>
      </c>
      <c r="K6005" s="21">
        <f t="shared" si="568"/>
        <v>0</v>
      </c>
      <c r="L6005" s="22" t="str">
        <f t="shared" si="569"/>
        <v>nul</v>
      </c>
    </row>
    <row r="6006" spans="1:12">
      <c r="A6006" s="19"/>
      <c r="B6006" s="20"/>
      <c r="C6006" s="20"/>
      <c r="D6006" s="20"/>
      <c r="E6006" s="20"/>
      <c r="F6006" s="21" t="str">
        <f t="shared" si="564"/>
        <v>nul</v>
      </c>
      <c r="G6006" s="21">
        <f t="shared" si="565"/>
        <v>0</v>
      </c>
      <c r="H6006" s="20"/>
      <c r="I6006" s="21" t="str">
        <f t="shared" si="566"/>
        <v>nul</v>
      </c>
      <c r="J6006" s="21" t="str">
        <f t="shared" si="567"/>
        <v>nul</v>
      </c>
      <c r="K6006" s="21">
        <f t="shared" si="568"/>
        <v>0</v>
      </c>
      <c r="L6006" s="22" t="str">
        <f t="shared" si="569"/>
        <v>nul</v>
      </c>
    </row>
    <row r="6007" spans="1:12">
      <c r="A6007" s="19"/>
      <c r="B6007" s="20"/>
      <c r="C6007" s="20"/>
      <c r="D6007" s="20"/>
      <c r="E6007" s="20"/>
      <c r="F6007" s="21" t="str">
        <f t="shared" si="564"/>
        <v>nul</v>
      </c>
      <c r="G6007" s="21">
        <f t="shared" si="565"/>
        <v>0</v>
      </c>
      <c r="H6007" s="20"/>
      <c r="I6007" s="21" t="str">
        <f t="shared" si="566"/>
        <v>nul</v>
      </c>
      <c r="J6007" s="21" t="str">
        <f t="shared" si="567"/>
        <v>nul</v>
      </c>
      <c r="K6007" s="21">
        <f t="shared" si="568"/>
        <v>0</v>
      </c>
      <c r="L6007" s="22" t="str">
        <f t="shared" si="569"/>
        <v>nul</v>
      </c>
    </row>
    <row r="6008" spans="1:12">
      <c r="A6008" s="19"/>
      <c r="B6008" s="20"/>
      <c r="C6008" s="20"/>
      <c r="D6008" s="20"/>
      <c r="E6008" s="20"/>
      <c r="F6008" s="21" t="str">
        <f t="shared" si="564"/>
        <v>nul</v>
      </c>
      <c r="G6008" s="21">
        <f t="shared" si="565"/>
        <v>0</v>
      </c>
      <c r="H6008" s="20"/>
      <c r="I6008" s="21" t="str">
        <f t="shared" si="566"/>
        <v>nul</v>
      </c>
      <c r="J6008" s="21" t="str">
        <f t="shared" si="567"/>
        <v>nul</v>
      </c>
      <c r="K6008" s="21">
        <f t="shared" si="568"/>
        <v>0</v>
      </c>
      <c r="L6008" s="22" t="str">
        <f t="shared" si="569"/>
        <v>nul</v>
      </c>
    </row>
    <row r="6009" spans="1:12">
      <c r="A6009" s="19"/>
      <c r="B6009" s="20"/>
      <c r="C6009" s="20"/>
      <c r="D6009" s="20"/>
      <c r="E6009" s="20"/>
      <c r="F6009" s="21" t="str">
        <f t="shared" si="564"/>
        <v>nul</v>
      </c>
      <c r="G6009" s="21">
        <f t="shared" si="565"/>
        <v>0</v>
      </c>
      <c r="H6009" s="20"/>
      <c r="I6009" s="21" t="str">
        <f t="shared" si="566"/>
        <v>nul</v>
      </c>
      <c r="J6009" s="21" t="str">
        <f t="shared" si="567"/>
        <v>nul</v>
      </c>
      <c r="K6009" s="21">
        <f t="shared" si="568"/>
        <v>0</v>
      </c>
      <c r="L6009" s="22" t="str">
        <f t="shared" si="569"/>
        <v>nul</v>
      </c>
    </row>
    <row r="6010" spans="1:12">
      <c r="A6010" s="19"/>
      <c r="B6010" s="20"/>
      <c r="C6010" s="20"/>
      <c r="D6010" s="20"/>
      <c r="E6010" s="20"/>
      <c r="F6010" s="21" t="str">
        <f t="shared" si="564"/>
        <v>nul</v>
      </c>
      <c r="G6010" s="21">
        <f t="shared" si="565"/>
        <v>0</v>
      </c>
      <c r="H6010" s="20"/>
      <c r="I6010" s="21" t="str">
        <f t="shared" si="566"/>
        <v>nul</v>
      </c>
      <c r="J6010" s="21" t="str">
        <f t="shared" si="567"/>
        <v>nul</v>
      </c>
      <c r="K6010" s="21">
        <f t="shared" si="568"/>
        <v>0</v>
      </c>
      <c r="L6010" s="22" t="str">
        <f t="shared" si="569"/>
        <v>nul</v>
      </c>
    </row>
    <row r="6011" spans="1:12">
      <c r="A6011" s="19"/>
      <c r="B6011" s="20"/>
      <c r="C6011" s="20"/>
      <c r="D6011" s="20"/>
      <c r="E6011" s="20"/>
      <c r="F6011" s="21" t="str">
        <f t="shared" si="564"/>
        <v>nul</v>
      </c>
      <c r="G6011" s="21">
        <f t="shared" si="565"/>
        <v>0</v>
      </c>
      <c r="H6011" s="20"/>
      <c r="I6011" s="21" t="str">
        <f t="shared" si="566"/>
        <v>nul</v>
      </c>
      <c r="J6011" s="21" t="str">
        <f t="shared" si="567"/>
        <v>nul</v>
      </c>
      <c r="K6011" s="21">
        <f t="shared" si="568"/>
        <v>0</v>
      </c>
      <c r="L6011" s="22" t="str">
        <f t="shared" si="569"/>
        <v>nul</v>
      </c>
    </row>
    <row r="6012" spans="1:12">
      <c r="A6012" s="19"/>
      <c r="B6012" s="20"/>
      <c r="C6012" s="20"/>
      <c r="D6012" s="20"/>
      <c r="E6012" s="20"/>
      <c r="F6012" s="21" t="str">
        <f t="shared" ref="F6012:F6075" si="570">IF(E6012=0,"nul",(E6012*100)/C6012)</f>
        <v>nul</v>
      </c>
      <c r="G6012" s="21">
        <f t="shared" si="565"/>
        <v>0</v>
      </c>
      <c r="H6012" s="20"/>
      <c r="I6012" s="21" t="str">
        <f t="shared" si="566"/>
        <v>nul</v>
      </c>
      <c r="J6012" s="21" t="str">
        <f t="shared" si="567"/>
        <v>nul</v>
      </c>
      <c r="K6012" s="21">
        <f t="shared" si="568"/>
        <v>0</v>
      </c>
      <c r="L6012" s="22" t="str">
        <f t="shared" si="569"/>
        <v>nul</v>
      </c>
    </row>
    <row r="6013" spans="1:12">
      <c r="A6013" s="19"/>
      <c r="B6013" s="20"/>
      <c r="C6013" s="20"/>
      <c r="D6013" s="20"/>
      <c r="E6013" s="20"/>
      <c r="F6013" s="21" t="str">
        <f t="shared" si="570"/>
        <v>nul</v>
      </c>
      <c r="G6013" s="21">
        <f t="shared" si="565"/>
        <v>0</v>
      </c>
      <c r="H6013" s="20"/>
      <c r="I6013" s="21" t="str">
        <f t="shared" si="566"/>
        <v>nul</v>
      </c>
      <c r="J6013" s="21" t="str">
        <f t="shared" si="567"/>
        <v>nul</v>
      </c>
      <c r="K6013" s="21">
        <f t="shared" si="568"/>
        <v>0</v>
      </c>
      <c r="L6013" s="22" t="str">
        <f t="shared" si="569"/>
        <v>nul</v>
      </c>
    </row>
    <row r="6014" spans="1:12">
      <c r="A6014" s="19"/>
      <c r="B6014" s="20"/>
      <c r="C6014" s="20"/>
      <c r="D6014" s="20"/>
      <c r="E6014" s="20"/>
      <c r="F6014" s="21" t="str">
        <f t="shared" si="570"/>
        <v>nul</v>
      </c>
      <c r="G6014" s="21">
        <f t="shared" si="565"/>
        <v>0</v>
      </c>
      <c r="H6014" s="20"/>
      <c r="I6014" s="21" t="str">
        <f t="shared" si="566"/>
        <v>nul</v>
      </c>
      <c r="J6014" s="21" t="str">
        <f t="shared" si="567"/>
        <v>nul</v>
      </c>
      <c r="K6014" s="21">
        <f t="shared" si="568"/>
        <v>0</v>
      </c>
      <c r="L6014" s="22" t="str">
        <f t="shared" si="569"/>
        <v>nul</v>
      </c>
    </row>
    <row r="6015" spans="1:12">
      <c r="A6015" s="19"/>
      <c r="B6015" s="20"/>
      <c r="C6015" s="20"/>
      <c r="D6015" s="20"/>
      <c r="E6015" s="20"/>
      <c r="F6015" s="21" t="str">
        <f t="shared" si="570"/>
        <v>nul</v>
      </c>
      <c r="G6015" s="21">
        <f t="shared" si="565"/>
        <v>0</v>
      </c>
      <c r="H6015" s="20"/>
      <c r="I6015" s="21" t="str">
        <f t="shared" si="566"/>
        <v>nul</v>
      </c>
      <c r="J6015" s="21" t="str">
        <f t="shared" si="567"/>
        <v>nul</v>
      </c>
      <c r="K6015" s="21">
        <f t="shared" si="568"/>
        <v>0</v>
      </c>
      <c r="L6015" s="22" t="str">
        <f t="shared" si="569"/>
        <v>nul</v>
      </c>
    </row>
    <row r="6016" spans="1:12">
      <c r="A6016" s="19"/>
      <c r="B6016" s="20"/>
      <c r="C6016" s="20"/>
      <c r="D6016" s="20"/>
      <c r="E6016" s="20"/>
      <c r="F6016" s="21" t="str">
        <f t="shared" si="570"/>
        <v>nul</v>
      </c>
      <c r="G6016" s="21">
        <f t="shared" si="565"/>
        <v>0</v>
      </c>
      <c r="H6016" s="20"/>
      <c r="I6016" s="21" t="str">
        <f t="shared" si="566"/>
        <v>nul</v>
      </c>
      <c r="J6016" s="21" t="str">
        <f t="shared" si="567"/>
        <v>nul</v>
      </c>
      <c r="K6016" s="21">
        <f t="shared" si="568"/>
        <v>0</v>
      </c>
      <c r="L6016" s="22" t="str">
        <f t="shared" si="569"/>
        <v>nul</v>
      </c>
    </row>
    <row r="6017" spans="1:12">
      <c r="A6017" s="19"/>
      <c r="B6017" s="20"/>
      <c r="C6017" s="20"/>
      <c r="D6017" s="20"/>
      <c r="E6017" s="20"/>
      <c r="F6017" s="21" t="str">
        <f t="shared" si="570"/>
        <v>nul</v>
      </c>
      <c r="G6017" s="21">
        <f t="shared" si="565"/>
        <v>0</v>
      </c>
      <c r="H6017" s="20"/>
      <c r="I6017" s="21" t="str">
        <f t="shared" si="566"/>
        <v>nul</v>
      </c>
      <c r="J6017" s="21" t="str">
        <f t="shared" si="567"/>
        <v>nul</v>
      </c>
      <c r="K6017" s="21">
        <f t="shared" si="568"/>
        <v>0</v>
      </c>
      <c r="L6017" s="22" t="str">
        <f t="shared" si="569"/>
        <v>nul</v>
      </c>
    </row>
    <row r="6018" spans="1:12">
      <c r="A6018" s="19"/>
      <c r="B6018" s="20"/>
      <c r="C6018" s="20"/>
      <c r="D6018" s="20"/>
      <c r="E6018" s="20"/>
      <c r="F6018" s="21" t="str">
        <f t="shared" si="570"/>
        <v>nul</v>
      </c>
      <c r="G6018" s="21">
        <f t="shared" si="565"/>
        <v>0</v>
      </c>
      <c r="H6018" s="20"/>
      <c r="I6018" s="21" t="str">
        <f t="shared" si="566"/>
        <v>nul</v>
      </c>
      <c r="J6018" s="21" t="str">
        <f t="shared" si="567"/>
        <v>nul</v>
      </c>
      <c r="K6018" s="21">
        <f t="shared" si="568"/>
        <v>0</v>
      </c>
      <c r="L6018" s="22" t="str">
        <f t="shared" si="569"/>
        <v>nul</v>
      </c>
    </row>
    <row r="6019" spans="1:12">
      <c r="A6019" s="19"/>
      <c r="B6019" s="20"/>
      <c r="C6019" s="20"/>
      <c r="D6019" s="20"/>
      <c r="E6019" s="20"/>
      <c r="F6019" s="21" t="str">
        <f t="shared" si="570"/>
        <v>nul</v>
      </c>
      <c r="G6019" s="21">
        <f t="shared" si="565"/>
        <v>0</v>
      </c>
      <c r="H6019" s="20"/>
      <c r="I6019" s="21" t="str">
        <f t="shared" si="566"/>
        <v>nul</v>
      </c>
      <c r="J6019" s="21" t="str">
        <f t="shared" si="567"/>
        <v>nul</v>
      </c>
      <c r="K6019" s="21">
        <f t="shared" si="568"/>
        <v>0</v>
      </c>
      <c r="L6019" s="22" t="str">
        <f t="shared" si="569"/>
        <v>nul</v>
      </c>
    </row>
    <row r="6020" spans="1:12">
      <c r="A6020" s="19"/>
      <c r="B6020" s="20"/>
      <c r="C6020" s="20"/>
      <c r="D6020" s="20"/>
      <c r="E6020" s="20"/>
      <c r="F6020" s="21" t="str">
        <f t="shared" si="570"/>
        <v>nul</v>
      </c>
      <c r="G6020" s="21">
        <f t="shared" si="565"/>
        <v>0</v>
      </c>
      <c r="H6020" s="20"/>
      <c r="I6020" s="21" t="str">
        <f t="shared" si="566"/>
        <v>nul</v>
      </c>
      <c r="J6020" s="21" t="str">
        <f t="shared" si="567"/>
        <v>nul</v>
      </c>
      <c r="K6020" s="21">
        <f t="shared" si="568"/>
        <v>0</v>
      </c>
      <c r="L6020" s="22" t="str">
        <f t="shared" si="569"/>
        <v>nul</v>
      </c>
    </row>
    <row r="6021" spans="1:12">
      <c r="A6021" s="19"/>
      <c r="B6021" s="20"/>
      <c r="C6021" s="20"/>
      <c r="D6021" s="20"/>
      <c r="E6021" s="20"/>
      <c r="F6021" s="21" t="str">
        <f t="shared" si="570"/>
        <v>nul</v>
      </c>
      <c r="G6021" s="21">
        <f t="shared" si="565"/>
        <v>0</v>
      </c>
      <c r="H6021" s="20"/>
      <c r="I6021" s="21" t="str">
        <f t="shared" si="566"/>
        <v>nul</v>
      </c>
      <c r="J6021" s="21" t="str">
        <f t="shared" si="567"/>
        <v>nul</v>
      </c>
      <c r="K6021" s="21">
        <f t="shared" si="568"/>
        <v>0</v>
      </c>
      <c r="L6021" s="22" t="str">
        <f t="shared" si="569"/>
        <v>nul</v>
      </c>
    </row>
    <row r="6022" spans="1:12">
      <c r="A6022" s="19"/>
      <c r="B6022" s="20"/>
      <c r="C6022" s="20"/>
      <c r="D6022" s="20"/>
      <c r="E6022" s="20"/>
      <c r="F6022" s="21" t="str">
        <f t="shared" si="570"/>
        <v>nul</v>
      </c>
      <c r="G6022" s="21">
        <f t="shared" si="565"/>
        <v>0</v>
      </c>
      <c r="H6022" s="20"/>
      <c r="I6022" s="21" t="str">
        <f t="shared" si="566"/>
        <v>nul</v>
      </c>
      <c r="J6022" s="21" t="str">
        <f t="shared" si="567"/>
        <v>nul</v>
      </c>
      <c r="K6022" s="21">
        <f t="shared" si="568"/>
        <v>0</v>
      </c>
      <c r="L6022" s="22" t="str">
        <f t="shared" si="569"/>
        <v>nul</v>
      </c>
    </row>
    <row r="6023" spans="1:12">
      <c r="A6023" s="19"/>
      <c r="B6023" s="20"/>
      <c r="C6023" s="20"/>
      <c r="D6023" s="20"/>
      <c r="E6023" s="20"/>
      <c r="F6023" s="21" t="str">
        <f t="shared" si="570"/>
        <v>nul</v>
      </c>
      <c r="G6023" s="21">
        <f t="shared" si="565"/>
        <v>0</v>
      </c>
      <c r="H6023" s="20"/>
      <c r="I6023" s="21" t="str">
        <f t="shared" si="566"/>
        <v>nul</v>
      </c>
      <c r="J6023" s="21" t="str">
        <f t="shared" si="567"/>
        <v>nul</v>
      </c>
      <c r="K6023" s="21">
        <f t="shared" si="568"/>
        <v>0</v>
      </c>
      <c r="L6023" s="22" t="str">
        <f t="shared" si="569"/>
        <v>nul</v>
      </c>
    </row>
    <row r="6024" spans="1:12">
      <c r="A6024" s="19"/>
      <c r="B6024" s="20"/>
      <c r="C6024" s="20"/>
      <c r="D6024" s="20"/>
      <c r="E6024" s="20"/>
      <c r="F6024" s="21" t="str">
        <f t="shared" si="570"/>
        <v>nul</v>
      </c>
      <c r="G6024" s="21">
        <f t="shared" si="565"/>
        <v>0</v>
      </c>
      <c r="H6024" s="20"/>
      <c r="I6024" s="21" t="str">
        <f t="shared" si="566"/>
        <v>nul</v>
      </c>
      <c r="J6024" s="21" t="str">
        <f t="shared" si="567"/>
        <v>nul</v>
      </c>
      <c r="K6024" s="21">
        <f t="shared" si="568"/>
        <v>0</v>
      </c>
      <c r="L6024" s="22" t="str">
        <f t="shared" si="569"/>
        <v>nul</v>
      </c>
    </row>
    <row r="6025" spans="1:12">
      <c r="A6025" s="19"/>
      <c r="B6025" s="20"/>
      <c r="C6025" s="20"/>
      <c r="D6025" s="20"/>
      <c r="E6025" s="20"/>
      <c r="F6025" s="21" t="str">
        <f t="shared" si="570"/>
        <v>nul</v>
      </c>
      <c r="G6025" s="21">
        <f t="shared" si="565"/>
        <v>0</v>
      </c>
      <c r="H6025" s="20"/>
      <c r="I6025" s="21" t="str">
        <f t="shared" si="566"/>
        <v>nul</v>
      </c>
      <c r="J6025" s="21" t="str">
        <f t="shared" si="567"/>
        <v>nul</v>
      </c>
      <c r="K6025" s="21">
        <f t="shared" si="568"/>
        <v>0</v>
      </c>
      <c r="L6025" s="22" t="str">
        <f t="shared" si="569"/>
        <v>nul</v>
      </c>
    </row>
    <row r="6026" spans="1:12">
      <c r="A6026" s="19"/>
      <c r="B6026" s="20"/>
      <c r="C6026" s="20"/>
      <c r="D6026" s="20"/>
      <c r="E6026" s="20"/>
      <c r="F6026" s="21" t="str">
        <f t="shared" si="570"/>
        <v>nul</v>
      </c>
      <c r="G6026" s="21">
        <f t="shared" si="565"/>
        <v>0</v>
      </c>
      <c r="H6026" s="20"/>
      <c r="I6026" s="21" t="str">
        <f t="shared" si="566"/>
        <v>nul</v>
      </c>
      <c r="J6026" s="21" t="str">
        <f t="shared" si="567"/>
        <v>nul</v>
      </c>
      <c r="K6026" s="21">
        <f t="shared" si="568"/>
        <v>0</v>
      </c>
      <c r="L6026" s="22" t="str">
        <f t="shared" si="569"/>
        <v>nul</v>
      </c>
    </row>
    <row r="6027" spans="1:12">
      <c r="A6027" s="19"/>
      <c r="B6027" s="20"/>
      <c r="C6027" s="20"/>
      <c r="D6027" s="20"/>
      <c r="E6027" s="20"/>
      <c r="F6027" s="21" t="str">
        <f t="shared" si="570"/>
        <v>nul</v>
      </c>
      <c r="G6027" s="21">
        <f t="shared" si="565"/>
        <v>0</v>
      </c>
      <c r="H6027" s="20"/>
      <c r="I6027" s="21" t="str">
        <f t="shared" si="566"/>
        <v>nul</v>
      </c>
      <c r="J6027" s="21" t="str">
        <f t="shared" si="567"/>
        <v>nul</v>
      </c>
      <c r="K6027" s="21">
        <f t="shared" si="568"/>
        <v>0</v>
      </c>
      <c r="L6027" s="22" t="str">
        <f t="shared" si="569"/>
        <v>nul</v>
      </c>
    </row>
    <row r="6028" spans="1:12">
      <c r="A6028" s="19"/>
      <c r="B6028" s="20"/>
      <c r="C6028" s="20"/>
      <c r="D6028" s="20"/>
      <c r="E6028" s="20"/>
      <c r="F6028" s="21" t="str">
        <f t="shared" si="570"/>
        <v>nul</v>
      </c>
      <c r="G6028" s="21">
        <f t="shared" si="565"/>
        <v>0</v>
      </c>
      <c r="H6028" s="20"/>
      <c r="I6028" s="21" t="str">
        <f t="shared" si="566"/>
        <v>nul</v>
      </c>
      <c r="J6028" s="21" t="str">
        <f t="shared" si="567"/>
        <v>nul</v>
      </c>
      <c r="K6028" s="21">
        <f t="shared" si="568"/>
        <v>0</v>
      </c>
      <c r="L6028" s="22" t="str">
        <f t="shared" si="569"/>
        <v>nul</v>
      </c>
    </row>
    <row r="6029" spans="1:12">
      <c r="A6029" s="19"/>
      <c r="B6029" s="20"/>
      <c r="C6029" s="20"/>
      <c r="D6029" s="20"/>
      <c r="E6029" s="20"/>
      <c r="F6029" s="21" t="str">
        <f t="shared" si="570"/>
        <v>nul</v>
      </c>
      <c r="G6029" s="21">
        <f t="shared" si="565"/>
        <v>0</v>
      </c>
      <c r="H6029" s="20"/>
      <c r="I6029" s="21" t="str">
        <f t="shared" si="566"/>
        <v>nul</v>
      </c>
      <c r="J6029" s="21" t="str">
        <f t="shared" si="567"/>
        <v>nul</v>
      </c>
      <c r="K6029" s="21">
        <f t="shared" si="568"/>
        <v>0</v>
      </c>
      <c r="L6029" s="22" t="str">
        <f t="shared" si="569"/>
        <v>nul</v>
      </c>
    </row>
    <row r="6030" spans="1:12">
      <c r="A6030" s="19"/>
      <c r="B6030" s="20"/>
      <c r="C6030" s="20"/>
      <c r="D6030" s="20"/>
      <c r="E6030" s="20"/>
      <c r="F6030" s="21" t="str">
        <f t="shared" si="570"/>
        <v>nul</v>
      </c>
      <c r="G6030" s="21">
        <f t="shared" si="565"/>
        <v>0</v>
      </c>
      <c r="H6030" s="20"/>
      <c r="I6030" s="21" t="str">
        <f t="shared" si="566"/>
        <v>nul</v>
      </c>
      <c r="J6030" s="21" t="str">
        <f t="shared" si="567"/>
        <v>nul</v>
      </c>
      <c r="K6030" s="21">
        <f t="shared" si="568"/>
        <v>0</v>
      </c>
      <c r="L6030" s="22" t="str">
        <f t="shared" si="569"/>
        <v>nul</v>
      </c>
    </row>
    <row r="6031" spans="1:12">
      <c r="A6031" s="19"/>
      <c r="B6031" s="20"/>
      <c r="C6031" s="20"/>
      <c r="D6031" s="20"/>
      <c r="E6031" s="20"/>
      <c r="F6031" s="21" t="str">
        <f t="shared" si="570"/>
        <v>nul</v>
      </c>
      <c r="G6031" s="21">
        <f t="shared" si="565"/>
        <v>0</v>
      </c>
      <c r="H6031" s="20"/>
      <c r="I6031" s="21" t="str">
        <f t="shared" si="566"/>
        <v>nul</v>
      </c>
      <c r="J6031" s="21" t="str">
        <f t="shared" si="567"/>
        <v>nul</v>
      </c>
      <c r="K6031" s="21">
        <f t="shared" si="568"/>
        <v>0</v>
      </c>
      <c r="L6031" s="22" t="str">
        <f t="shared" si="569"/>
        <v>nul</v>
      </c>
    </row>
    <row r="6032" spans="1:12">
      <c r="A6032" s="19"/>
      <c r="B6032" s="20"/>
      <c r="C6032" s="20"/>
      <c r="D6032" s="20"/>
      <c r="E6032" s="20"/>
      <c r="F6032" s="21" t="str">
        <f t="shared" si="570"/>
        <v>nul</v>
      </c>
      <c r="G6032" s="21">
        <f t="shared" si="565"/>
        <v>0</v>
      </c>
      <c r="H6032" s="20"/>
      <c r="I6032" s="21" t="str">
        <f t="shared" si="566"/>
        <v>nul</v>
      </c>
      <c r="J6032" s="21" t="str">
        <f t="shared" si="567"/>
        <v>nul</v>
      </c>
      <c r="K6032" s="21">
        <f t="shared" si="568"/>
        <v>0</v>
      </c>
      <c r="L6032" s="22" t="str">
        <f t="shared" si="569"/>
        <v>nul</v>
      </c>
    </row>
    <row r="6033" spans="1:12">
      <c r="A6033" s="19"/>
      <c r="B6033" s="20"/>
      <c r="C6033" s="20"/>
      <c r="D6033" s="20"/>
      <c r="E6033" s="20"/>
      <c r="F6033" s="21" t="str">
        <f t="shared" si="570"/>
        <v>nul</v>
      </c>
      <c r="G6033" s="21">
        <f t="shared" si="565"/>
        <v>0</v>
      </c>
      <c r="H6033" s="20"/>
      <c r="I6033" s="21" t="str">
        <f t="shared" si="566"/>
        <v>nul</v>
      </c>
      <c r="J6033" s="21" t="str">
        <f t="shared" si="567"/>
        <v>nul</v>
      </c>
      <c r="K6033" s="21">
        <f t="shared" si="568"/>
        <v>0</v>
      </c>
      <c r="L6033" s="22" t="str">
        <f t="shared" si="569"/>
        <v>nul</v>
      </c>
    </row>
    <row r="6034" spans="1:12">
      <c r="A6034" s="19"/>
      <c r="B6034" s="20"/>
      <c r="C6034" s="20"/>
      <c r="D6034" s="20"/>
      <c r="E6034" s="20"/>
      <c r="F6034" s="21" t="str">
        <f t="shared" si="570"/>
        <v>nul</v>
      </c>
      <c r="G6034" s="21">
        <f t="shared" si="565"/>
        <v>0</v>
      </c>
      <c r="H6034" s="20"/>
      <c r="I6034" s="21" t="str">
        <f t="shared" si="566"/>
        <v>nul</v>
      </c>
      <c r="J6034" s="21" t="str">
        <f t="shared" si="567"/>
        <v>nul</v>
      </c>
      <c r="K6034" s="21">
        <f t="shared" si="568"/>
        <v>0</v>
      </c>
      <c r="L6034" s="22" t="str">
        <f t="shared" si="569"/>
        <v>nul</v>
      </c>
    </row>
    <row r="6035" spans="1:12">
      <c r="A6035" s="19"/>
      <c r="B6035" s="20"/>
      <c r="C6035" s="20"/>
      <c r="D6035" s="20"/>
      <c r="E6035" s="20"/>
      <c r="F6035" s="21" t="str">
        <f t="shared" si="570"/>
        <v>nul</v>
      </c>
      <c r="G6035" s="21">
        <f t="shared" si="565"/>
        <v>0</v>
      </c>
      <c r="H6035" s="20"/>
      <c r="I6035" s="21" t="str">
        <f t="shared" si="566"/>
        <v>nul</v>
      </c>
      <c r="J6035" s="21" t="str">
        <f t="shared" si="567"/>
        <v>nul</v>
      </c>
      <c r="K6035" s="21">
        <f t="shared" si="568"/>
        <v>0</v>
      </c>
      <c r="L6035" s="22" t="str">
        <f t="shared" si="569"/>
        <v>nul</v>
      </c>
    </row>
    <row r="6036" spans="1:12">
      <c r="A6036" s="19"/>
      <c r="B6036" s="20"/>
      <c r="C6036" s="20"/>
      <c r="D6036" s="20"/>
      <c r="E6036" s="20"/>
      <c r="F6036" s="21" t="str">
        <f t="shared" si="570"/>
        <v>nul</v>
      </c>
      <c r="G6036" s="21">
        <f t="shared" si="565"/>
        <v>0</v>
      </c>
      <c r="H6036" s="20"/>
      <c r="I6036" s="21" t="str">
        <f t="shared" si="566"/>
        <v>nul</v>
      </c>
      <c r="J6036" s="21" t="str">
        <f t="shared" si="567"/>
        <v>nul</v>
      </c>
      <c r="K6036" s="21">
        <f t="shared" si="568"/>
        <v>0</v>
      </c>
      <c r="L6036" s="22" t="str">
        <f t="shared" si="569"/>
        <v>nul</v>
      </c>
    </row>
    <row r="6037" spans="1:12">
      <c r="A6037" s="19"/>
      <c r="B6037" s="20"/>
      <c r="C6037" s="20"/>
      <c r="D6037" s="20"/>
      <c r="E6037" s="20"/>
      <c r="F6037" s="21" t="str">
        <f t="shared" si="570"/>
        <v>nul</v>
      </c>
      <c r="G6037" s="21">
        <f t="shared" si="565"/>
        <v>0</v>
      </c>
      <c r="H6037" s="20"/>
      <c r="I6037" s="21" t="str">
        <f t="shared" si="566"/>
        <v>nul</v>
      </c>
      <c r="J6037" s="21" t="str">
        <f t="shared" si="567"/>
        <v>nul</v>
      </c>
      <c r="K6037" s="21">
        <f t="shared" si="568"/>
        <v>0</v>
      </c>
      <c r="L6037" s="22" t="str">
        <f t="shared" si="569"/>
        <v>nul</v>
      </c>
    </row>
    <row r="6038" spans="1:12">
      <c r="A6038" s="19"/>
      <c r="B6038" s="20"/>
      <c r="C6038" s="20"/>
      <c r="D6038" s="20"/>
      <c r="E6038" s="20"/>
      <c r="F6038" s="21" t="str">
        <f t="shared" si="570"/>
        <v>nul</v>
      </c>
      <c r="G6038" s="21">
        <f t="shared" si="565"/>
        <v>0</v>
      </c>
      <c r="H6038" s="20"/>
      <c r="I6038" s="21" t="str">
        <f t="shared" si="566"/>
        <v>nul</v>
      </c>
      <c r="J6038" s="21" t="str">
        <f t="shared" si="567"/>
        <v>nul</v>
      </c>
      <c r="K6038" s="21">
        <f t="shared" si="568"/>
        <v>0</v>
      </c>
      <c r="L6038" s="22" t="str">
        <f t="shared" si="569"/>
        <v>nul</v>
      </c>
    </row>
    <row r="6039" spans="1:12">
      <c r="A6039" s="19"/>
      <c r="B6039" s="20"/>
      <c r="C6039" s="20"/>
      <c r="D6039" s="20"/>
      <c r="E6039" s="20"/>
      <c r="F6039" s="21" t="str">
        <f t="shared" si="570"/>
        <v>nul</v>
      </c>
      <c r="G6039" s="21">
        <f t="shared" si="565"/>
        <v>0</v>
      </c>
      <c r="H6039" s="20"/>
      <c r="I6039" s="21" t="str">
        <f t="shared" si="566"/>
        <v>nul</v>
      </c>
      <c r="J6039" s="21" t="str">
        <f t="shared" si="567"/>
        <v>nul</v>
      </c>
      <c r="K6039" s="21">
        <f t="shared" si="568"/>
        <v>0</v>
      </c>
      <c r="L6039" s="22" t="str">
        <f t="shared" si="569"/>
        <v>nul</v>
      </c>
    </row>
    <row r="6040" spans="1:12">
      <c r="A6040" s="19"/>
      <c r="B6040" s="20"/>
      <c r="C6040" s="20"/>
      <c r="D6040" s="20"/>
      <c r="E6040" s="20"/>
      <c r="F6040" s="21" t="str">
        <f t="shared" si="570"/>
        <v>nul</v>
      </c>
      <c r="G6040" s="21">
        <f t="shared" si="565"/>
        <v>0</v>
      </c>
      <c r="H6040" s="20"/>
      <c r="I6040" s="21" t="str">
        <f t="shared" si="566"/>
        <v>nul</v>
      </c>
      <c r="J6040" s="21" t="str">
        <f t="shared" si="567"/>
        <v>nul</v>
      </c>
      <c r="K6040" s="21">
        <f t="shared" si="568"/>
        <v>0</v>
      </c>
      <c r="L6040" s="22" t="str">
        <f t="shared" si="569"/>
        <v>nul</v>
      </c>
    </row>
    <row r="6041" spans="1:12">
      <c r="A6041" s="19"/>
      <c r="B6041" s="20"/>
      <c r="C6041" s="20"/>
      <c r="D6041" s="20"/>
      <c r="E6041" s="20"/>
      <c r="F6041" s="21" t="str">
        <f t="shared" si="570"/>
        <v>nul</v>
      </c>
      <c r="G6041" s="21">
        <f t="shared" si="565"/>
        <v>0</v>
      </c>
      <c r="H6041" s="20"/>
      <c r="I6041" s="21" t="str">
        <f t="shared" si="566"/>
        <v>nul</v>
      </c>
      <c r="J6041" s="21" t="str">
        <f t="shared" si="567"/>
        <v>nul</v>
      </c>
      <c r="K6041" s="21">
        <f t="shared" si="568"/>
        <v>0</v>
      </c>
      <c r="L6041" s="22" t="str">
        <f t="shared" si="569"/>
        <v>nul</v>
      </c>
    </row>
    <row r="6042" spans="1:12">
      <c r="A6042" s="19"/>
      <c r="B6042" s="20"/>
      <c r="C6042" s="20"/>
      <c r="D6042" s="20"/>
      <c r="E6042" s="20"/>
      <c r="F6042" s="21" t="str">
        <f t="shared" si="570"/>
        <v>nul</v>
      </c>
      <c r="G6042" s="21">
        <f t="shared" si="565"/>
        <v>0</v>
      </c>
      <c r="H6042" s="20"/>
      <c r="I6042" s="21" t="str">
        <f t="shared" si="566"/>
        <v>nul</v>
      </c>
      <c r="J6042" s="21" t="str">
        <f t="shared" si="567"/>
        <v>nul</v>
      </c>
      <c r="K6042" s="21">
        <f t="shared" si="568"/>
        <v>0</v>
      </c>
      <c r="L6042" s="22" t="str">
        <f t="shared" si="569"/>
        <v>nul</v>
      </c>
    </row>
    <row r="6043" spans="1:12">
      <c r="A6043" s="19"/>
      <c r="B6043" s="20"/>
      <c r="C6043" s="20"/>
      <c r="D6043" s="20"/>
      <c r="E6043" s="20"/>
      <c r="F6043" s="21" t="str">
        <f t="shared" si="570"/>
        <v>nul</v>
      </c>
      <c r="G6043" s="21">
        <f t="shared" si="565"/>
        <v>0</v>
      </c>
      <c r="H6043" s="20"/>
      <c r="I6043" s="21" t="str">
        <f t="shared" si="566"/>
        <v>nul</v>
      </c>
      <c r="J6043" s="21" t="str">
        <f t="shared" si="567"/>
        <v>nul</v>
      </c>
      <c r="K6043" s="21">
        <f t="shared" si="568"/>
        <v>0</v>
      </c>
      <c r="L6043" s="22" t="str">
        <f t="shared" si="569"/>
        <v>nul</v>
      </c>
    </row>
    <row r="6044" spans="1:12">
      <c r="A6044" s="19"/>
      <c r="B6044" s="20"/>
      <c r="C6044" s="20"/>
      <c r="D6044" s="20"/>
      <c r="E6044" s="20"/>
      <c r="F6044" s="21" t="str">
        <f t="shared" si="570"/>
        <v>nul</v>
      </c>
      <c r="G6044" s="21">
        <f t="shared" si="565"/>
        <v>0</v>
      </c>
      <c r="H6044" s="20"/>
      <c r="I6044" s="21" t="str">
        <f t="shared" si="566"/>
        <v>nul</v>
      </c>
      <c r="J6044" s="21" t="str">
        <f t="shared" si="567"/>
        <v>nul</v>
      </c>
      <c r="K6044" s="21">
        <f t="shared" si="568"/>
        <v>0</v>
      </c>
      <c r="L6044" s="22" t="str">
        <f t="shared" si="569"/>
        <v>nul</v>
      </c>
    </row>
    <row r="6045" spans="1:12">
      <c r="A6045" s="19"/>
      <c r="B6045" s="20"/>
      <c r="C6045" s="20"/>
      <c r="D6045" s="20"/>
      <c r="E6045" s="20"/>
      <c r="F6045" s="21" t="str">
        <f t="shared" si="570"/>
        <v>nul</v>
      </c>
      <c r="G6045" s="21">
        <f t="shared" si="565"/>
        <v>0</v>
      </c>
      <c r="H6045" s="20"/>
      <c r="I6045" s="21" t="str">
        <f t="shared" si="566"/>
        <v>nul</v>
      </c>
      <c r="J6045" s="21" t="str">
        <f t="shared" si="567"/>
        <v>nul</v>
      </c>
      <c r="K6045" s="21">
        <f t="shared" si="568"/>
        <v>0</v>
      </c>
      <c r="L6045" s="22" t="str">
        <f t="shared" si="569"/>
        <v>nul</v>
      </c>
    </row>
    <row r="6046" spans="1:12">
      <c r="A6046" s="19"/>
      <c r="B6046" s="20"/>
      <c r="C6046" s="20"/>
      <c r="D6046" s="20"/>
      <c r="E6046" s="20"/>
      <c r="F6046" s="21" t="str">
        <f t="shared" si="570"/>
        <v>nul</v>
      </c>
      <c r="G6046" s="21">
        <f t="shared" si="565"/>
        <v>0</v>
      </c>
      <c r="H6046" s="20"/>
      <c r="I6046" s="21" t="str">
        <f t="shared" si="566"/>
        <v>nul</v>
      </c>
      <c r="J6046" s="21" t="str">
        <f t="shared" si="567"/>
        <v>nul</v>
      </c>
      <c r="K6046" s="21">
        <f t="shared" si="568"/>
        <v>0</v>
      </c>
      <c r="L6046" s="22" t="str">
        <f t="shared" si="569"/>
        <v>nul</v>
      </c>
    </row>
    <row r="6047" spans="1:12">
      <c r="A6047" s="19"/>
      <c r="B6047" s="20"/>
      <c r="C6047" s="20"/>
      <c r="D6047" s="20"/>
      <c r="E6047" s="20"/>
      <c r="F6047" s="21" t="str">
        <f t="shared" si="570"/>
        <v>nul</v>
      </c>
      <c r="G6047" s="21">
        <f t="shared" si="565"/>
        <v>0</v>
      </c>
      <c r="H6047" s="20"/>
      <c r="I6047" s="21" t="str">
        <f t="shared" si="566"/>
        <v>nul</v>
      </c>
      <c r="J6047" s="21" t="str">
        <f t="shared" si="567"/>
        <v>nul</v>
      </c>
      <c r="K6047" s="21">
        <f t="shared" si="568"/>
        <v>0</v>
      </c>
      <c r="L6047" s="22" t="str">
        <f t="shared" si="569"/>
        <v>nul</v>
      </c>
    </row>
    <row r="6048" spans="1:12">
      <c r="A6048" s="19"/>
      <c r="B6048" s="20"/>
      <c r="C6048" s="20"/>
      <c r="D6048" s="20"/>
      <c r="E6048" s="20"/>
      <c r="F6048" s="21" t="str">
        <f t="shared" si="570"/>
        <v>nul</v>
      </c>
      <c r="G6048" s="21">
        <f t="shared" si="565"/>
        <v>0</v>
      </c>
      <c r="H6048" s="20"/>
      <c r="I6048" s="21" t="str">
        <f t="shared" si="566"/>
        <v>nul</v>
      </c>
      <c r="J6048" s="21" t="str">
        <f t="shared" si="567"/>
        <v>nul</v>
      </c>
      <c r="K6048" s="21">
        <f t="shared" si="568"/>
        <v>0</v>
      </c>
      <c r="L6048" s="22" t="str">
        <f t="shared" si="569"/>
        <v>nul</v>
      </c>
    </row>
    <row r="6049" spans="1:12">
      <c r="A6049" s="19"/>
      <c r="B6049" s="20"/>
      <c r="C6049" s="20"/>
      <c r="D6049" s="20"/>
      <c r="E6049" s="20"/>
      <c r="F6049" s="21" t="str">
        <f t="shared" si="570"/>
        <v>nul</v>
      </c>
      <c r="G6049" s="21">
        <f t="shared" si="565"/>
        <v>0</v>
      </c>
      <c r="H6049" s="20"/>
      <c r="I6049" s="21" t="str">
        <f t="shared" si="566"/>
        <v>nul</v>
      </c>
      <c r="J6049" s="21" t="str">
        <f t="shared" si="567"/>
        <v>nul</v>
      </c>
      <c r="K6049" s="21">
        <f t="shared" si="568"/>
        <v>0</v>
      </c>
      <c r="L6049" s="22" t="str">
        <f t="shared" si="569"/>
        <v>nul</v>
      </c>
    </row>
    <row r="6050" spans="1:12">
      <c r="A6050" s="19"/>
      <c r="B6050" s="20"/>
      <c r="C6050" s="20"/>
      <c r="D6050" s="20"/>
      <c r="E6050" s="20"/>
      <c r="F6050" s="21" t="str">
        <f t="shared" si="570"/>
        <v>nul</v>
      </c>
      <c r="G6050" s="21">
        <f t="shared" si="565"/>
        <v>0</v>
      </c>
      <c r="H6050" s="20"/>
      <c r="I6050" s="21" t="str">
        <f t="shared" si="566"/>
        <v>nul</v>
      </c>
      <c r="J6050" s="21" t="str">
        <f t="shared" si="567"/>
        <v>nul</v>
      </c>
      <c r="K6050" s="21">
        <f t="shared" si="568"/>
        <v>0</v>
      </c>
      <c r="L6050" s="22" t="str">
        <f t="shared" si="569"/>
        <v>nul</v>
      </c>
    </row>
    <row r="6051" spans="1:12">
      <c r="A6051" s="19"/>
      <c r="B6051" s="20"/>
      <c r="C6051" s="20"/>
      <c r="D6051" s="20"/>
      <c r="E6051" s="20"/>
      <c r="F6051" s="21" t="str">
        <f t="shared" si="570"/>
        <v>nul</v>
      </c>
      <c r="G6051" s="21">
        <f t="shared" si="565"/>
        <v>0</v>
      </c>
      <c r="H6051" s="20"/>
      <c r="I6051" s="21" t="str">
        <f t="shared" si="566"/>
        <v>nul</v>
      </c>
      <c r="J6051" s="21" t="str">
        <f t="shared" si="567"/>
        <v>nul</v>
      </c>
      <c r="K6051" s="21">
        <f t="shared" si="568"/>
        <v>0</v>
      </c>
      <c r="L6051" s="22" t="str">
        <f t="shared" si="569"/>
        <v>nul</v>
      </c>
    </row>
    <row r="6052" spans="1:12">
      <c r="A6052" s="19"/>
      <c r="B6052" s="20"/>
      <c r="C6052" s="20"/>
      <c r="D6052" s="20"/>
      <c r="E6052" s="20"/>
      <c r="F6052" s="21" t="str">
        <f t="shared" si="570"/>
        <v>nul</v>
      </c>
      <c r="G6052" s="21">
        <f t="shared" si="565"/>
        <v>0</v>
      </c>
      <c r="H6052" s="20"/>
      <c r="I6052" s="21" t="str">
        <f t="shared" si="566"/>
        <v>nul</v>
      </c>
      <c r="J6052" s="21" t="str">
        <f t="shared" si="567"/>
        <v>nul</v>
      </c>
      <c r="K6052" s="21">
        <f t="shared" si="568"/>
        <v>0</v>
      </c>
      <c r="L6052" s="22" t="str">
        <f t="shared" si="569"/>
        <v>nul</v>
      </c>
    </row>
    <row r="6053" spans="1:12">
      <c r="A6053" s="19"/>
      <c r="B6053" s="20"/>
      <c r="C6053" s="20"/>
      <c r="D6053" s="20"/>
      <c r="E6053" s="20"/>
      <c r="F6053" s="21" t="str">
        <f t="shared" si="570"/>
        <v>nul</v>
      </c>
      <c r="G6053" s="21">
        <f t="shared" si="565"/>
        <v>0</v>
      </c>
      <c r="H6053" s="20"/>
      <c r="I6053" s="21" t="str">
        <f t="shared" si="566"/>
        <v>nul</v>
      </c>
      <c r="J6053" s="21" t="str">
        <f t="shared" si="567"/>
        <v>nul</v>
      </c>
      <c r="K6053" s="21">
        <f t="shared" si="568"/>
        <v>0</v>
      </c>
      <c r="L6053" s="22" t="str">
        <f t="shared" si="569"/>
        <v>nul</v>
      </c>
    </row>
    <row r="6054" spans="1:12">
      <c r="A6054" s="19"/>
      <c r="B6054" s="20"/>
      <c r="C6054" s="20"/>
      <c r="D6054" s="20"/>
      <c r="E6054" s="20"/>
      <c r="F6054" s="21" t="str">
        <f t="shared" si="570"/>
        <v>nul</v>
      </c>
      <c r="G6054" s="21">
        <f t="shared" si="565"/>
        <v>0</v>
      </c>
      <c r="H6054" s="20"/>
      <c r="I6054" s="21" t="str">
        <f t="shared" si="566"/>
        <v>nul</v>
      </c>
      <c r="J6054" s="21" t="str">
        <f t="shared" si="567"/>
        <v>nul</v>
      </c>
      <c r="K6054" s="21">
        <f t="shared" si="568"/>
        <v>0</v>
      </c>
      <c r="L6054" s="22" t="str">
        <f t="shared" si="569"/>
        <v>nul</v>
      </c>
    </row>
    <row r="6055" spans="1:12">
      <c r="A6055" s="19"/>
      <c r="B6055" s="20"/>
      <c r="C6055" s="20"/>
      <c r="D6055" s="20"/>
      <c r="E6055" s="20"/>
      <c r="F6055" s="21" t="str">
        <f t="shared" si="570"/>
        <v>nul</v>
      </c>
      <c r="G6055" s="21">
        <f t="shared" si="565"/>
        <v>0</v>
      </c>
      <c r="H6055" s="20"/>
      <c r="I6055" s="21" t="str">
        <f t="shared" si="566"/>
        <v>nul</v>
      </c>
      <c r="J6055" s="21" t="str">
        <f t="shared" si="567"/>
        <v>nul</v>
      </c>
      <c r="K6055" s="21">
        <f t="shared" si="568"/>
        <v>0</v>
      </c>
      <c r="L6055" s="22" t="str">
        <f t="shared" si="569"/>
        <v>nul</v>
      </c>
    </row>
    <row r="6056" spans="1:12">
      <c r="A6056" s="19"/>
      <c r="B6056" s="20"/>
      <c r="C6056" s="20"/>
      <c r="D6056" s="20"/>
      <c r="E6056" s="20"/>
      <c r="F6056" s="21" t="str">
        <f t="shared" si="570"/>
        <v>nul</v>
      </c>
      <c r="G6056" s="21">
        <f t="shared" si="565"/>
        <v>0</v>
      </c>
      <c r="H6056" s="20"/>
      <c r="I6056" s="21" t="str">
        <f t="shared" si="566"/>
        <v>nul</v>
      </c>
      <c r="J6056" s="21" t="str">
        <f t="shared" si="567"/>
        <v>nul</v>
      </c>
      <c r="K6056" s="21">
        <f t="shared" si="568"/>
        <v>0</v>
      </c>
      <c r="L6056" s="22" t="str">
        <f t="shared" si="569"/>
        <v>nul</v>
      </c>
    </row>
    <row r="6057" spans="1:12">
      <c r="A6057" s="19"/>
      <c r="B6057" s="20"/>
      <c r="C6057" s="20"/>
      <c r="D6057" s="20"/>
      <c r="E6057" s="20"/>
      <c r="F6057" s="21" t="str">
        <f t="shared" si="570"/>
        <v>nul</v>
      </c>
      <c r="G6057" s="21">
        <f t="shared" si="565"/>
        <v>0</v>
      </c>
      <c r="H6057" s="20"/>
      <c r="I6057" s="21" t="str">
        <f t="shared" si="566"/>
        <v>nul</v>
      </c>
      <c r="J6057" s="21" t="str">
        <f t="shared" si="567"/>
        <v>nul</v>
      </c>
      <c r="K6057" s="21">
        <f t="shared" si="568"/>
        <v>0</v>
      </c>
      <c r="L6057" s="22" t="str">
        <f t="shared" si="569"/>
        <v>nul</v>
      </c>
    </row>
    <row r="6058" spans="1:12">
      <c r="A6058" s="19"/>
      <c r="B6058" s="20"/>
      <c r="C6058" s="20"/>
      <c r="D6058" s="20"/>
      <c r="E6058" s="20"/>
      <c r="F6058" s="21" t="str">
        <f t="shared" si="570"/>
        <v>nul</v>
      </c>
      <c r="G6058" s="21">
        <f t="shared" si="565"/>
        <v>0</v>
      </c>
      <c r="H6058" s="20"/>
      <c r="I6058" s="21" t="str">
        <f t="shared" si="566"/>
        <v>nul</v>
      </c>
      <c r="J6058" s="21" t="str">
        <f t="shared" si="567"/>
        <v>nul</v>
      </c>
      <c r="K6058" s="21">
        <f t="shared" si="568"/>
        <v>0</v>
      </c>
      <c r="L6058" s="22" t="str">
        <f t="shared" si="569"/>
        <v>nul</v>
      </c>
    </row>
    <row r="6059" spans="1:12">
      <c r="A6059" s="19"/>
      <c r="B6059" s="20"/>
      <c r="C6059" s="20"/>
      <c r="D6059" s="20"/>
      <c r="E6059" s="20"/>
      <c r="F6059" s="21" t="str">
        <f t="shared" si="570"/>
        <v>nul</v>
      </c>
      <c r="G6059" s="21">
        <f t="shared" si="565"/>
        <v>0</v>
      </c>
      <c r="H6059" s="20"/>
      <c r="I6059" s="21" t="str">
        <f t="shared" si="566"/>
        <v>nul</v>
      </c>
      <c r="J6059" s="21" t="str">
        <f t="shared" si="567"/>
        <v>nul</v>
      </c>
      <c r="K6059" s="21">
        <f t="shared" si="568"/>
        <v>0</v>
      </c>
      <c r="L6059" s="22" t="str">
        <f t="shared" si="569"/>
        <v>nul</v>
      </c>
    </row>
    <row r="6060" spans="1:12">
      <c r="A6060" s="19"/>
      <c r="B6060" s="20"/>
      <c r="C6060" s="20"/>
      <c r="D6060" s="20"/>
      <c r="E6060" s="20"/>
      <c r="F6060" s="21" t="str">
        <f t="shared" si="570"/>
        <v>nul</v>
      </c>
      <c r="G6060" s="21">
        <f t="shared" si="565"/>
        <v>0</v>
      </c>
      <c r="H6060" s="20"/>
      <c r="I6060" s="21" t="str">
        <f t="shared" si="566"/>
        <v>nul</v>
      </c>
      <c r="J6060" s="21" t="str">
        <f t="shared" si="567"/>
        <v>nul</v>
      </c>
      <c r="K6060" s="21">
        <f t="shared" si="568"/>
        <v>0</v>
      </c>
      <c r="L6060" s="22" t="str">
        <f t="shared" si="569"/>
        <v>nul</v>
      </c>
    </row>
    <row r="6061" spans="1:12">
      <c r="A6061" s="19"/>
      <c r="B6061" s="20"/>
      <c r="C6061" s="20"/>
      <c r="D6061" s="20"/>
      <c r="E6061" s="20"/>
      <c r="F6061" s="21" t="str">
        <f t="shared" si="570"/>
        <v>nul</v>
      </c>
      <c r="G6061" s="21">
        <f t="shared" si="565"/>
        <v>0</v>
      </c>
      <c r="H6061" s="20"/>
      <c r="I6061" s="21" t="str">
        <f t="shared" si="566"/>
        <v>nul</v>
      </c>
      <c r="J6061" s="21" t="str">
        <f t="shared" si="567"/>
        <v>nul</v>
      </c>
      <c r="K6061" s="21">
        <f t="shared" si="568"/>
        <v>0</v>
      </c>
      <c r="L6061" s="22" t="str">
        <f t="shared" si="569"/>
        <v>nul</v>
      </c>
    </row>
    <row r="6062" spans="1:12">
      <c r="A6062" s="19"/>
      <c r="B6062" s="20"/>
      <c r="C6062" s="20"/>
      <c r="D6062" s="20"/>
      <c r="E6062" s="20"/>
      <c r="F6062" s="21" t="str">
        <f t="shared" si="570"/>
        <v>nul</v>
      </c>
      <c r="G6062" s="21">
        <f t="shared" si="565"/>
        <v>0</v>
      </c>
      <c r="H6062" s="20"/>
      <c r="I6062" s="21" t="str">
        <f t="shared" si="566"/>
        <v>nul</v>
      </c>
      <c r="J6062" s="21" t="str">
        <f t="shared" si="567"/>
        <v>nul</v>
      </c>
      <c r="K6062" s="21">
        <f t="shared" si="568"/>
        <v>0</v>
      </c>
      <c r="L6062" s="22" t="str">
        <f t="shared" si="569"/>
        <v>nul</v>
      </c>
    </row>
    <row r="6063" spans="1:12">
      <c r="A6063" s="19"/>
      <c r="B6063" s="20"/>
      <c r="C6063" s="20"/>
      <c r="D6063" s="20"/>
      <c r="E6063" s="20"/>
      <c r="F6063" s="21" t="str">
        <f t="shared" si="570"/>
        <v>nul</v>
      </c>
      <c r="G6063" s="21">
        <f t="shared" si="565"/>
        <v>0</v>
      </c>
      <c r="H6063" s="20"/>
      <c r="I6063" s="21" t="str">
        <f t="shared" si="566"/>
        <v>nul</v>
      </c>
      <c r="J6063" s="21" t="str">
        <f t="shared" si="567"/>
        <v>nul</v>
      </c>
      <c r="K6063" s="21">
        <f t="shared" si="568"/>
        <v>0</v>
      </c>
      <c r="L6063" s="22" t="str">
        <f t="shared" si="569"/>
        <v>nul</v>
      </c>
    </row>
    <row r="6064" spans="1:12">
      <c r="A6064" s="19"/>
      <c r="B6064" s="20"/>
      <c r="C6064" s="20"/>
      <c r="D6064" s="20"/>
      <c r="E6064" s="20"/>
      <c r="F6064" s="21" t="str">
        <f t="shared" si="570"/>
        <v>nul</v>
      </c>
      <c r="G6064" s="21">
        <f t="shared" si="565"/>
        <v>0</v>
      </c>
      <c r="H6064" s="20"/>
      <c r="I6064" s="21" t="str">
        <f t="shared" si="566"/>
        <v>nul</v>
      </c>
      <c r="J6064" s="21" t="str">
        <f t="shared" si="567"/>
        <v>nul</v>
      </c>
      <c r="K6064" s="21">
        <f t="shared" si="568"/>
        <v>0</v>
      </c>
      <c r="L6064" s="22" t="str">
        <f t="shared" si="569"/>
        <v>nul</v>
      </c>
    </row>
    <row r="6065" spans="1:12">
      <c r="A6065" s="19"/>
      <c r="B6065" s="20"/>
      <c r="C6065" s="20"/>
      <c r="D6065" s="20"/>
      <c r="E6065" s="20"/>
      <c r="F6065" s="21" t="str">
        <f t="shared" si="570"/>
        <v>nul</v>
      </c>
      <c r="G6065" s="21">
        <f t="shared" si="565"/>
        <v>0</v>
      </c>
      <c r="H6065" s="20"/>
      <c r="I6065" s="21" t="str">
        <f t="shared" si="566"/>
        <v>nul</v>
      </c>
      <c r="J6065" s="21" t="str">
        <f t="shared" si="567"/>
        <v>nul</v>
      </c>
      <c r="K6065" s="21">
        <f t="shared" si="568"/>
        <v>0</v>
      </c>
      <c r="L6065" s="22" t="str">
        <f t="shared" si="569"/>
        <v>nul</v>
      </c>
    </row>
    <row r="6066" spans="1:12">
      <c r="A6066" s="19"/>
      <c r="B6066" s="20"/>
      <c r="C6066" s="20"/>
      <c r="D6066" s="20"/>
      <c r="E6066" s="20"/>
      <c r="F6066" s="21" t="str">
        <f t="shared" si="570"/>
        <v>nul</v>
      </c>
      <c r="G6066" s="21">
        <f t="shared" si="565"/>
        <v>0</v>
      </c>
      <c r="H6066" s="20"/>
      <c r="I6066" s="21" t="str">
        <f t="shared" si="566"/>
        <v>nul</v>
      </c>
      <c r="J6066" s="21" t="str">
        <f t="shared" si="567"/>
        <v>nul</v>
      </c>
      <c r="K6066" s="21">
        <f t="shared" si="568"/>
        <v>0</v>
      </c>
      <c r="L6066" s="22" t="str">
        <f t="shared" si="569"/>
        <v>nul</v>
      </c>
    </row>
    <row r="6067" spans="1:12">
      <c r="A6067" s="19"/>
      <c r="B6067" s="20"/>
      <c r="C6067" s="20"/>
      <c r="D6067" s="20"/>
      <c r="E6067" s="20"/>
      <c r="F6067" s="21" t="str">
        <f t="shared" si="570"/>
        <v>nul</v>
      </c>
      <c r="G6067" s="21">
        <f t="shared" ref="G6067:G6130" si="571">IF(E6067=0,0,((B6067*F6067)/100))</f>
        <v>0</v>
      </c>
      <c r="H6067" s="20"/>
      <c r="I6067" s="21" t="str">
        <f t="shared" ref="I6067:I6130" si="572">IF(H6067=0,"nul",(H6067*100)/C6067)</f>
        <v>nul</v>
      </c>
      <c r="J6067" s="21" t="str">
        <f t="shared" ref="J6067:J6130" si="573">IF(B6067=0,"nul",(B6067*I6067%))</f>
        <v>nul</v>
      </c>
      <c r="K6067" s="21">
        <f t="shared" ref="K6067:K6130" si="574">(C6067-E6067-H6067)/ (D6067-1)</f>
        <v>0</v>
      </c>
      <c r="L6067" s="22" t="str">
        <f t="shared" ref="L6067:L6130" si="575">IF(D6067=0,"nul",(B6067-G6067-J6067)/(D6067-1))</f>
        <v>nul</v>
      </c>
    </row>
    <row r="6068" spans="1:12">
      <c r="A6068" s="19"/>
      <c r="B6068" s="20"/>
      <c r="C6068" s="20"/>
      <c r="D6068" s="20"/>
      <c r="E6068" s="20"/>
      <c r="F6068" s="21" t="str">
        <f t="shared" si="570"/>
        <v>nul</v>
      </c>
      <c r="G6068" s="21">
        <f t="shared" si="571"/>
        <v>0</v>
      </c>
      <c r="H6068" s="20"/>
      <c r="I6068" s="21" t="str">
        <f t="shared" si="572"/>
        <v>nul</v>
      </c>
      <c r="J6068" s="21" t="str">
        <f t="shared" si="573"/>
        <v>nul</v>
      </c>
      <c r="K6068" s="21">
        <f t="shared" si="574"/>
        <v>0</v>
      </c>
      <c r="L6068" s="22" t="str">
        <f t="shared" si="575"/>
        <v>nul</v>
      </c>
    </row>
    <row r="6069" spans="1:12">
      <c r="A6069" s="19"/>
      <c r="B6069" s="20"/>
      <c r="C6069" s="20"/>
      <c r="D6069" s="20"/>
      <c r="E6069" s="20"/>
      <c r="F6069" s="21" t="str">
        <f t="shared" si="570"/>
        <v>nul</v>
      </c>
      <c r="G6069" s="21">
        <f t="shared" si="571"/>
        <v>0</v>
      </c>
      <c r="H6069" s="20"/>
      <c r="I6069" s="21" t="str">
        <f t="shared" si="572"/>
        <v>nul</v>
      </c>
      <c r="J6069" s="21" t="str">
        <f t="shared" si="573"/>
        <v>nul</v>
      </c>
      <c r="K6069" s="21">
        <f t="shared" si="574"/>
        <v>0</v>
      </c>
      <c r="L6069" s="22" t="str">
        <f t="shared" si="575"/>
        <v>nul</v>
      </c>
    </row>
    <row r="6070" spans="1:12">
      <c r="A6070" s="19"/>
      <c r="B6070" s="20"/>
      <c r="C6070" s="20"/>
      <c r="D6070" s="20"/>
      <c r="E6070" s="20"/>
      <c r="F6070" s="21" t="str">
        <f t="shared" si="570"/>
        <v>nul</v>
      </c>
      <c r="G6070" s="21">
        <f t="shared" si="571"/>
        <v>0</v>
      </c>
      <c r="H6070" s="20"/>
      <c r="I6070" s="21" t="str">
        <f t="shared" si="572"/>
        <v>nul</v>
      </c>
      <c r="J6070" s="21" t="str">
        <f t="shared" si="573"/>
        <v>nul</v>
      </c>
      <c r="K6070" s="21">
        <f t="shared" si="574"/>
        <v>0</v>
      </c>
      <c r="L6070" s="22" t="str">
        <f t="shared" si="575"/>
        <v>nul</v>
      </c>
    </row>
    <row r="6071" spans="1:12">
      <c r="A6071" s="19"/>
      <c r="B6071" s="20"/>
      <c r="C6071" s="20"/>
      <c r="D6071" s="20"/>
      <c r="E6071" s="20"/>
      <c r="F6071" s="21" t="str">
        <f t="shared" si="570"/>
        <v>nul</v>
      </c>
      <c r="G6071" s="21">
        <f t="shared" si="571"/>
        <v>0</v>
      </c>
      <c r="H6071" s="20"/>
      <c r="I6071" s="21" t="str">
        <f t="shared" si="572"/>
        <v>nul</v>
      </c>
      <c r="J6071" s="21" t="str">
        <f t="shared" si="573"/>
        <v>nul</v>
      </c>
      <c r="K6071" s="21">
        <f t="shared" si="574"/>
        <v>0</v>
      </c>
      <c r="L6071" s="22" t="str">
        <f t="shared" si="575"/>
        <v>nul</v>
      </c>
    </row>
    <row r="6072" spans="1:12">
      <c r="A6072" s="19"/>
      <c r="B6072" s="20"/>
      <c r="C6072" s="20"/>
      <c r="D6072" s="20"/>
      <c r="E6072" s="20"/>
      <c r="F6072" s="21" t="str">
        <f t="shared" si="570"/>
        <v>nul</v>
      </c>
      <c r="G6072" s="21">
        <f t="shared" si="571"/>
        <v>0</v>
      </c>
      <c r="H6072" s="20"/>
      <c r="I6072" s="21" t="str">
        <f t="shared" si="572"/>
        <v>nul</v>
      </c>
      <c r="J6072" s="21" t="str">
        <f t="shared" si="573"/>
        <v>nul</v>
      </c>
      <c r="K6072" s="21">
        <f t="shared" si="574"/>
        <v>0</v>
      </c>
      <c r="L6072" s="22" t="str">
        <f t="shared" si="575"/>
        <v>nul</v>
      </c>
    </row>
    <row r="6073" spans="1:12">
      <c r="A6073" s="19"/>
      <c r="B6073" s="20"/>
      <c r="C6073" s="20"/>
      <c r="D6073" s="20"/>
      <c r="E6073" s="20"/>
      <c r="F6073" s="21" t="str">
        <f t="shared" si="570"/>
        <v>nul</v>
      </c>
      <c r="G6073" s="21">
        <f t="shared" si="571"/>
        <v>0</v>
      </c>
      <c r="H6073" s="20"/>
      <c r="I6073" s="21" t="str">
        <f t="shared" si="572"/>
        <v>nul</v>
      </c>
      <c r="J6073" s="21" t="str">
        <f t="shared" si="573"/>
        <v>nul</v>
      </c>
      <c r="K6073" s="21">
        <f t="shared" si="574"/>
        <v>0</v>
      </c>
      <c r="L6073" s="22" t="str">
        <f t="shared" si="575"/>
        <v>nul</v>
      </c>
    </row>
    <row r="6074" spans="1:12">
      <c r="A6074" s="19"/>
      <c r="B6074" s="20"/>
      <c r="C6074" s="20"/>
      <c r="D6074" s="20"/>
      <c r="E6074" s="20"/>
      <c r="F6074" s="21" t="str">
        <f t="shared" si="570"/>
        <v>nul</v>
      </c>
      <c r="G6074" s="21">
        <f t="shared" si="571"/>
        <v>0</v>
      </c>
      <c r="H6074" s="20"/>
      <c r="I6074" s="21" t="str">
        <f t="shared" si="572"/>
        <v>nul</v>
      </c>
      <c r="J6074" s="21" t="str">
        <f t="shared" si="573"/>
        <v>nul</v>
      </c>
      <c r="K6074" s="21">
        <f t="shared" si="574"/>
        <v>0</v>
      </c>
      <c r="L6074" s="22" t="str">
        <f t="shared" si="575"/>
        <v>nul</v>
      </c>
    </row>
    <row r="6075" spans="1:12">
      <c r="A6075" s="19"/>
      <c r="B6075" s="20"/>
      <c r="C6075" s="20"/>
      <c r="D6075" s="20"/>
      <c r="E6075" s="20"/>
      <c r="F6075" s="21" t="str">
        <f t="shared" si="570"/>
        <v>nul</v>
      </c>
      <c r="G6075" s="21">
        <f t="shared" si="571"/>
        <v>0</v>
      </c>
      <c r="H6075" s="20"/>
      <c r="I6075" s="21" t="str">
        <f t="shared" si="572"/>
        <v>nul</v>
      </c>
      <c r="J6075" s="21" t="str">
        <f t="shared" si="573"/>
        <v>nul</v>
      </c>
      <c r="K6075" s="21">
        <f t="shared" si="574"/>
        <v>0</v>
      </c>
      <c r="L6075" s="22" t="str">
        <f t="shared" si="575"/>
        <v>nul</v>
      </c>
    </row>
    <row r="6076" spans="1:12">
      <c r="A6076" s="19"/>
      <c r="B6076" s="20"/>
      <c r="C6076" s="20"/>
      <c r="D6076" s="20"/>
      <c r="E6076" s="20"/>
      <c r="F6076" s="21" t="str">
        <f t="shared" ref="F6076:F6139" si="576">IF(E6076=0,"nul",(E6076*100)/C6076)</f>
        <v>nul</v>
      </c>
      <c r="G6076" s="21">
        <f t="shared" si="571"/>
        <v>0</v>
      </c>
      <c r="H6076" s="20"/>
      <c r="I6076" s="21" t="str">
        <f t="shared" si="572"/>
        <v>nul</v>
      </c>
      <c r="J6076" s="21" t="str">
        <f t="shared" si="573"/>
        <v>nul</v>
      </c>
      <c r="K6076" s="21">
        <f t="shared" si="574"/>
        <v>0</v>
      </c>
      <c r="L6076" s="22" t="str">
        <f t="shared" si="575"/>
        <v>nul</v>
      </c>
    </row>
    <row r="6077" spans="1:12">
      <c r="A6077" s="19"/>
      <c r="B6077" s="20"/>
      <c r="C6077" s="20"/>
      <c r="D6077" s="20"/>
      <c r="E6077" s="20"/>
      <c r="F6077" s="21" t="str">
        <f t="shared" si="576"/>
        <v>nul</v>
      </c>
      <c r="G6077" s="21">
        <f t="shared" si="571"/>
        <v>0</v>
      </c>
      <c r="H6077" s="20"/>
      <c r="I6077" s="21" t="str">
        <f t="shared" si="572"/>
        <v>nul</v>
      </c>
      <c r="J6077" s="21" t="str">
        <f t="shared" si="573"/>
        <v>nul</v>
      </c>
      <c r="K6077" s="21">
        <f t="shared" si="574"/>
        <v>0</v>
      </c>
      <c r="L6077" s="22" t="str">
        <f t="shared" si="575"/>
        <v>nul</v>
      </c>
    </row>
    <row r="6078" spans="1:12">
      <c r="A6078" s="19"/>
      <c r="B6078" s="20"/>
      <c r="C6078" s="20"/>
      <c r="D6078" s="20"/>
      <c r="E6078" s="20"/>
      <c r="F6078" s="21" t="str">
        <f t="shared" si="576"/>
        <v>nul</v>
      </c>
      <c r="G6078" s="21">
        <f t="shared" si="571"/>
        <v>0</v>
      </c>
      <c r="H6078" s="20"/>
      <c r="I6078" s="21" t="str">
        <f t="shared" si="572"/>
        <v>nul</v>
      </c>
      <c r="J6078" s="21" t="str">
        <f t="shared" si="573"/>
        <v>nul</v>
      </c>
      <c r="K6078" s="21">
        <f t="shared" si="574"/>
        <v>0</v>
      </c>
      <c r="L6078" s="22" t="str">
        <f t="shared" si="575"/>
        <v>nul</v>
      </c>
    </row>
    <row r="6079" spans="1:12">
      <c r="A6079" s="19"/>
      <c r="B6079" s="20"/>
      <c r="C6079" s="20"/>
      <c r="D6079" s="20"/>
      <c r="E6079" s="20"/>
      <c r="F6079" s="21" t="str">
        <f t="shared" si="576"/>
        <v>nul</v>
      </c>
      <c r="G6079" s="21">
        <f t="shared" si="571"/>
        <v>0</v>
      </c>
      <c r="H6079" s="20"/>
      <c r="I6079" s="21" t="str">
        <f t="shared" si="572"/>
        <v>nul</v>
      </c>
      <c r="J6079" s="21" t="str">
        <f t="shared" si="573"/>
        <v>nul</v>
      </c>
      <c r="K6079" s="21">
        <f t="shared" si="574"/>
        <v>0</v>
      </c>
      <c r="L6079" s="22" t="str">
        <f t="shared" si="575"/>
        <v>nul</v>
      </c>
    </row>
    <row r="6080" spans="1:12">
      <c r="A6080" s="19"/>
      <c r="B6080" s="20"/>
      <c r="C6080" s="20"/>
      <c r="D6080" s="20"/>
      <c r="E6080" s="20"/>
      <c r="F6080" s="21" t="str">
        <f t="shared" si="576"/>
        <v>nul</v>
      </c>
      <c r="G6080" s="21">
        <f t="shared" si="571"/>
        <v>0</v>
      </c>
      <c r="H6080" s="20"/>
      <c r="I6080" s="21" t="str">
        <f t="shared" si="572"/>
        <v>nul</v>
      </c>
      <c r="J6080" s="21" t="str">
        <f t="shared" si="573"/>
        <v>nul</v>
      </c>
      <c r="K6080" s="21">
        <f t="shared" si="574"/>
        <v>0</v>
      </c>
      <c r="L6080" s="22" t="str">
        <f t="shared" si="575"/>
        <v>nul</v>
      </c>
    </row>
    <row r="6081" spans="1:12">
      <c r="A6081" s="19"/>
      <c r="B6081" s="20"/>
      <c r="C6081" s="20"/>
      <c r="D6081" s="20"/>
      <c r="E6081" s="20"/>
      <c r="F6081" s="21" t="str">
        <f t="shared" si="576"/>
        <v>nul</v>
      </c>
      <c r="G6081" s="21">
        <f t="shared" si="571"/>
        <v>0</v>
      </c>
      <c r="H6081" s="20"/>
      <c r="I6081" s="21" t="str">
        <f t="shared" si="572"/>
        <v>nul</v>
      </c>
      <c r="J6081" s="21" t="str">
        <f t="shared" si="573"/>
        <v>nul</v>
      </c>
      <c r="K6081" s="21">
        <f t="shared" si="574"/>
        <v>0</v>
      </c>
      <c r="L6081" s="22" t="str">
        <f t="shared" si="575"/>
        <v>nul</v>
      </c>
    </row>
    <row r="6082" spans="1:12">
      <c r="A6082" s="19"/>
      <c r="B6082" s="20"/>
      <c r="C6082" s="20"/>
      <c r="D6082" s="20"/>
      <c r="E6082" s="20"/>
      <c r="F6082" s="21" t="str">
        <f t="shared" si="576"/>
        <v>nul</v>
      </c>
      <c r="G6082" s="21">
        <f t="shared" si="571"/>
        <v>0</v>
      </c>
      <c r="H6082" s="20"/>
      <c r="I6082" s="21" t="str">
        <f t="shared" si="572"/>
        <v>nul</v>
      </c>
      <c r="J6082" s="21" t="str">
        <f t="shared" si="573"/>
        <v>nul</v>
      </c>
      <c r="K6082" s="21">
        <f t="shared" si="574"/>
        <v>0</v>
      </c>
      <c r="L6082" s="22" t="str">
        <f t="shared" si="575"/>
        <v>nul</v>
      </c>
    </row>
    <row r="6083" spans="1:12">
      <c r="A6083" s="19"/>
      <c r="B6083" s="20"/>
      <c r="C6083" s="20"/>
      <c r="D6083" s="20"/>
      <c r="E6083" s="20"/>
      <c r="F6083" s="21" t="str">
        <f t="shared" si="576"/>
        <v>nul</v>
      </c>
      <c r="G6083" s="21">
        <f t="shared" si="571"/>
        <v>0</v>
      </c>
      <c r="H6083" s="20"/>
      <c r="I6083" s="21" t="str">
        <f t="shared" si="572"/>
        <v>nul</v>
      </c>
      <c r="J6083" s="21" t="str">
        <f t="shared" si="573"/>
        <v>nul</v>
      </c>
      <c r="K6083" s="21">
        <f t="shared" si="574"/>
        <v>0</v>
      </c>
      <c r="L6083" s="22" t="str">
        <f t="shared" si="575"/>
        <v>nul</v>
      </c>
    </row>
    <row r="6084" spans="1:12">
      <c r="A6084" s="19"/>
      <c r="B6084" s="20"/>
      <c r="C6084" s="20"/>
      <c r="D6084" s="20"/>
      <c r="E6084" s="20"/>
      <c r="F6084" s="21" t="str">
        <f t="shared" si="576"/>
        <v>nul</v>
      </c>
      <c r="G6084" s="21">
        <f t="shared" si="571"/>
        <v>0</v>
      </c>
      <c r="H6084" s="20"/>
      <c r="I6084" s="21" t="str">
        <f t="shared" si="572"/>
        <v>nul</v>
      </c>
      <c r="J6084" s="21" t="str">
        <f t="shared" si="573"/>
        <v>nul</v>
      </c>
      <c r="K6084" s="21">
        <f t="shared" si="574"/>
        <v>0</v>
      </c>
      <c r="L6084" s="22" t="str">
        <f t="shared" si="575"/>
        <v>nul</v>
      </c>
    </row>
    <row r="6085" spans="1:12">
      <c r="A6085" s="19"/>
      <c r="B6085" s="20"/>
      <c r="C6085" s="20"/>
      <c r="D6085" s="20"/>
      <c r="E6085" s="20"/>
      <c r="F6085" s="21" t="str">
        <f t="shared" si="576"/>
        <v>nul</v>
      </c>
      <c r="G6085" s="21">
        <f t="shared" si="571"/>
        <v>0</v>
      </c>
      <c r="H6085" s="20"/>
      <c r="I6085" s="21" t="str">
        <f t="shared" si="572"/>
        <v>nul</v>
      </c>
      <c r="J6085" s="21" t="str">
        <f t="shared" si="573"/>
        <v>nul</v>
      </c>
      <c r="K6085" s="21">
        <f t="shared" si="574"/>
        <v>0</v>
      </c>
      <c r="L6085" s="22" t="str">
        <f t="shared" si="575"/>
        <v>nul</v>
      </c>
    </row>
    <row r="6086" spans="1:12">
      <c r="A6086" s="19"/>
      <c r="B6086" s="20"/>
      <c r="C6086" s="20"/>
      <c r="D6086" s="20"/>
      <c r="E6086" s="20"/>
      <c r="F6086" s="21" t="str">
        <f t="shared" si="576"/>
        <v>nul</v>
      </c>
      <c r="G6086" s="21">
        <f t="shared" si="571"/>
        <v>0</v>
      </c>
      <c r="H6086" s="20"/>
      <c r="I6086" s="21" t="str">
        <f t="shared" si="572"/>
        <v>nul</v>
      </c>
      <c r="J6086" s="21" t="str">
        <f t="shared" si="573"/>
        <v>nul</v>
      </c>
      <c r="K6086" s="21">
        <f t="shared" si="574"/>
        <v>0</v>
      </c>
      <c r="L6086" s="22" t="str">
        <f t="shared" si="575"/>
        <v>nul</v>
      </c>
    </row>
    <row r="6087" spans="1:12">
      <c r="A6087" s="19"/>
      <c r="B6087" s="20"/>
      <c r="C6087" s="20"/>
      <c r="D6087" s="20"/>
      <c r="E6087" s="20"/>
      <c r="F6087" s="21" t="str">
        <f t="shared" si="576"/>
        <v>nul</v>
      </c>
      <c r="G6087" s="21">
        <f t="shared" si="571"/>
        <v>0</v>
      </c>
      <c r="H6087" s="20"/>
      <c r="I6087" s="21" t="str">
        <f t="shared" si="572"/>
        <v>nul</v>
      </c>
      <c r="J6087" s="21" t="str">
        <f t="shared" si="573"/>
        <v>nul</v>
      </c>
      <c r="K6087" s="21">
        <f t="shared" si="574"/>
        <v>0</v>
      </c>
      <c r="L6087" s="22" t="str">
        <f t="shared" si="575"/>
        <v>nul</v>
      </c>
    </row>
    <row r="6088" spans="1:12">
      <c r="A6088" s="19"/>
      <c r="B6088" s="20"/>
      <c r="C6088" s="20"/>
      <c r="D6088" s="20"/>
      <c r="E6088" s="20"/>
      <c r="F6088" s="21" t="str">
        <f t="shared" si="576"/>
        <v>nul</v>
      </c>
      <c r="G6088" s="21">
        <f t="shared" si="571"/>
        <v>0</v>
      </c>
      <c r="H6088" s="20"/>
      <c r="I6088" s="21" t="str">
        <f t="shared" si="572"/>
        <v>nul</v>
      </c>
      <c r="J6088" s="21" t="str">
        <f t="shared" si="573"/>
        <v>nul</v>
      </c>
      <c r="K6088" s="21">
        <f t="shared" si="574"/>
        <v>0</v>
      </c>
      <c r="L6088" s="22" t="str">
        <f t="shared" si="575"/>
        <v>nul</v>
      </c>
    </row>
    <row r="6089" spans="1:12">
      <c r="A6089" s="19"/>
      <c r="B6089" s="20"/>
      <c r="C6089" s="20"/>
      <c r="D6089" s="20"/>
      <c r="E6089" s="20"/>
      <c r="F6089" s="21" t="str">
        <f t="shared" si="576"/>
        <v>nul</v>
      </c>
      <c r="G6089" s="21">
        <f t="shared" si="571"/>
        <v>0</v>
      </c>
      <c r="H6089" s="20"/>
      <c r="I6089" s="21" t="str">
        <f t="shared" si="572"/>
        <v>nul</v>
      </c>
      <c r="J6089" s="21" t="str">
        <f t="shared" si="573"/>
        <v>nul</v>
      </c>
      <c r="K6089" s="21">
        <f t="shared" si="574"/>
        <v>0</v>
      </c>
      <c r="L6089" s="22" t="str">
        <f t="shared" si="575"/>
        <v>nul</v>
      </c>
    </row>
    <row r="6090" spans="1:12">
      <c r="A6090" s="19"/>
      <c r="B6090" s="20"/>
      <c r="C6090" s="20"/>
      <c r="D6090" s="20"/>
      <c r="E6090" s="20"/>
      <c r="F6090" s="21" t="str">
        <f t="shared" si="576"/>
        <v>nul</v>
      </c>
      <c r="G6090" s="21">
        <f t="shared" si="571"/>
        <v>0</v>
      </c>
      <c r="H6090" s="20"/>
      <c r="I6090" s="21" t="str">
        <f t="shared" si="572"/>
        <v>nul</v>
      </c>
      <c r="J6090" s="21" t="str">
        <f t="shared" si="573"/>
        <v>nul</v>
      </c>
      <c r="K6090" s="21">
        <f t="shared" si="574"/>
        <v>0</v>
      </c>
      <c r="L6090" s="22" t="str">
        <f t="shared" si="575"/>
        <v>nul</v>
      </c>
    </row>
    <row r="6091" spans="1:12">
      <c r="A6091" s="19"/>
      <c r="B6091" s="20"/>
      <c r="C6091" s="20"/>
      <c r="D6091" s="20"/>
      <c r="E6091" s="20"/>
      <c r="F6091" s="21" t="str">
        <f t="shared" si="576"/>
        <v>nul</v>
      </c>
      <c r="G6091" s="21">
        <f t="shared" si="571"/>
        <v>0</v>
      </c>
      <c r="H6091" s="20"/>
      <c r="I6091" s="21" t="str">
        <f t="shared" si="572"/>
        <v>nul</v>
      </c>
      <c r="J6091" s="21" t="str">
        <f t="shared" si="573"/>
        <v>nul</v>
      </c>
      <c r="K6091" s="21">
        <f t="shared" si="574"/>
        <v>0</v>
      </c>
      <c r="L6091" s="22" t="str">
        <f t="shared" si="575"/>
        <v>nul</v>
      </c>
    </row>
    <row r="6092" spans="1:12">
      <c r="A6092" s="19"/>
      <c r="B6092" s="20"/>
      <c r="C6092" s="20"/>
      <c r="D6092" s="20"/>
      <c r="E6092" s="20"/>
      <c r="F6092" s="21" t="str">
        <f t="shared" si="576"/>
        <v>nul</v>
      </c>
      <c r="G6092" s="21">
        <f t="shared" si="571"/>
        <v>0</v>
      </c>
      <c r="H6092" s="20"/>
      <c r="I6092" s="21" t="str">
        <f t="shared" si="572"/>
        <v>nul</v>
      </c>
      <c r="J6092" s="21" t="str">
        <f t="shared" si="573"/>
        <v>nul</v>
      </c>
      <c r="K6092" s="21">
        <f t="shared" si="574"/>
        <v>0</v>
      </c>
      <c r="L6092" s="22" t="str">
        <f t="shared" si="575"/>
        <v>nul</v>
      </c>
    </row>
    <row r="6093" spans="1:12">
      <c r="A6093" s="19"/>
      <c r="B6093" s="20"/>
      <c r="C6093" s="20"/>
      <c r="D6093" s="20"/>
      <c r="E6093" s="20"/>
      <c r="F6093" s="21" t="str">
        <f t="shared" si="576"/>
        <v>nul</v>
      </c>
      <c r="G6093" s="21">
        <f t="shared" si="571"/>
        <v>0</v>
      </c>
      <c r="H6093" s="20"/>
      <c r="I6093" s="21" t="str">
        <f t="shared" si="572"/>
        <v>nul</v>
      </c>
      <c r="J6093" s="21" t="str">
        <f t="shared" si="573"/>
        <v>nul</v>
      </c>
      <c r="K6093" s="21">
        <f t="shared" si="574"/>
        <v>0</v>
      </c>
      <c r="L6093" s="22" t="str">
        <f t="shared" si="575"/>
        <v>nul</v>
      </c>
    </row>
    <row r="6094" spans="1:12">
      <c r="A6094" s="19"/>
      <c r="B6094" s="20"/>
      <c r="C6094" s="20"/>
      <c r="D6094" s="20"/>
      <c r="E6094" s="20"/>
      <c r="F6094" s="21" t="str">
        <f t="shared" si="576"/>
        <v>nul</v>
      </c>
      <c r="G6094" s="21">
        <f t="shared" si="571"/>
        <v>0</v>
      </c>
      <c r="H6094" s="20"/>
      <c r="I6094" s="21" t="str">
        <f t="shared" si="572"/>
        <v>nul</v>
      </c>
      <c r="J6094" s="21" t="str">
        <f t="shared" si="573"/>
        <v>nul</v>
      </c>
      <c r="K6094" s="21">
        <f t="shared" si="574"/>
        <v>0</v>
      </c>
      <c r="L6094" s="22" t="str">
        <f t="shared" si="575"/>
        <v>nul</v>
      </c>
    </row>
    <row r="6095" spans="1:12">
      <c r="A6095" s="19"/>
      <c r="B6095" s="20"/>
      <c r="C6095" s="20"/>
      <c r="D6095" s="20"/>
      <c r="E6095" s="20"/>
      <c r="F6095" s="21" t="str">
        <f t="shared" si="576"/>
        <v>nul</v>
      </c>
      <c r="G6095" s="21">
        <f t="shared" si="571"/>
        <v>0</v>
      </c>
      <c r="H6095" s="20"/>
      <c r="I6095" s="21" t="str">
        <f t="shared" si="572"/>
        <v>nul</v>
      </c>
      <c r="J6095" s="21" t="str">
        <f t="shared" si="573"/>
        <v>nul</v>
      </c>
      <c r="K6095" s="21">
        <f t="shared" si="574"/>
        <v>0</v>
      </c>
      <c r="L6095" s="22" t="str">
        <f t="shared" si="575"/>
        <v>nul</v>
      </c>
    </row>
    <row r="6096" spans="1:12">
      <c r="A6096" s="19"/>
      <c r="B6096" s="20"/>
      <c r="C6096" s="20"/>
      <c r="D6096" s="20"/>
      <c r="E6096" s="20"/>
      <c r="F6096" s="21" t="str">
        <f t="shared" si="576"/>
        <v>nul</v>
      </c>
      <c r="G6096" s="21">
        <f t="shared" si="571"/>
        <v>0</v>
      </c>
      <c r="H6096" s="20"/>
      <c r="I6096" s="21" t="str">
        <f t="shared" si="572"/>
        <v>nul</v>
      </c>
      <c r="J6096" s="21" t="str">
        <f t="shared" si="573"/>
        <v>nul</v>
      </c>
      <c r="K6096" s="21">
        <f t="shared" si="574"/>
        <v>0</v>
      </c>
      <c r="L6096" s="22" t="str">
        <f t="shared" si="575"/>
        <v>nul</v>
      </c>
    </row>
    <row r="6097" spans="1:12">
      <c r="A6097" s="19"/>
      <c r="B6097" s="20"/>
      <c r="C6097" s="20"/>
      <c r="D6097" s="20"/>
      <c r="E6097" s="20"/>
      <c r="F6097" s="21" t="str">
        <f t="shared" si="576"/>
        <v>nul</v>
      </c>
      <c r="G6097" s="21">
        <f t="shared" si="571"/>
        <v>0</v>
      </c>
      <c r="H6097" s="20"/>
      <c r="I6097" s="21" t="str">
        <f t="shared" si="572"/>
        <v>nul</v>
      </c>
      <c r="J6097" s="21" t="str">
        <f t="shared" si="573"/>
        <v>nul</v>
      </c>
      <c r="K6097" s="21">
        <f t="shared" si="574"/>
        <v>0</v>
      </c>
      <c r="L6097" s="22" t="str">
        <f t="shared" si="575"/>
        <v>nul</v>
      </c>
    </row>
    <row r="6098" spans="1:12">
      <c r="A6098" s="19"/>
      <c r="B6098" s="20"/>
      <c r="C6098" s="20"/>
      <c r="D6098" s="20"/>
      <c r="E6098" s="20"/>
      <c r="F6098" s="21" t="str">
        <f t="shared" si="576"/>
        <v>nul</v>
      </c>
      <c r="G6098" s="21">
        <f t="shared" si="571"/>
        <v>0</v>
      </c>
      <c r="H6098" s="20"/>
      <c r="I6098" s="21" t="str">
        <f t="shared" si="572"/>
        <v>nul</v>
      </c>
      <c r="J6098" s="21" t="str">
        <f t="shared" si="573"/>
        <v>nul</v>
      </c>
      <c r="K6098" s="21">
        <f t="shared" si="574"/>
        <v>0</v>
      </c>
      <c r="L6098" s="22" t="str">
        <f t="shared" si="575"/>
        <v>nul</v>
      </c>
    </row>
    <row r="6099" spans="1:12">
      <c r="A6099" s="19"/>
      <c r="B6099" s="20"/>
      <c r="C6099" s="20"/>
      <c r="D6099" s="20"/>
      <c r="E6099" s="20"/>
      <c r="F6099" s="21" t="str">
        <f t="shared" si="576"/>
        <v>nul</v>
      </c>
      <c r="G6099" s="21">
        <f t="shared" si="571"/>
        <v>0</v>
      </c>
      <c r="H6099" s="20"/>
      <c r="I6099" s="21" t="str">
        <f t="shared" si="572"/>
        <v>nul</v>
      </c>
      <c r="J6099" s="21" t="str">
        <f t="shared" si="573"/>
        <v>nul</v>
      </c>
      <c r="K6099" s="21">
        <f t="shared" si="574"/>
        <v>0</v>
      </c>
      <c r="L6099" s="22" t="str">
        <f t="shared" si="575"/>
        <v>nul</v>
      </c>
    </row>
    <row r="6100" spans="1:12">
      <c r="A6100" s="19"/>
      <c r="B6100" s="20"/>
      <c r="C6100" s="20"/>
      <c r="D6100" s="20"/>
      <c r="E6100" s="20"/>
      <c r="F6100" s="21" t="str">
        <f t="shared" si="576"/>
        <v>nul</v>
      </c>
      <c r="G6100" s="21">
        <f t="shared" si="571"/>
        <v>0</v>
      </c>
      <c r="H6100" s="20"/>
      <c r="I6100" s="21" t="str">
        <f t="shared" si="572"/>
        <v>nul</v>
      </c>
      <c r="J6100" s="21" t="str">
        <f t="shared" si="573"/>
        <v>nul</v>
      </c>
      <c r="K6100" s="21">
        <f t="shared" si="574"/>
        <v>0</v>
      </c>
      <c r="L6100" s="22" t="str">
        <f t="shared" si="575"/>
        <v>nul</v>
      </c>
    </row>
    <row r="6101" spans="1:12">
      <c r="A6101" s="19"/>
      <c r="B6101" s="20"/>
      <c r="C6101" s="20"/>
      <c r="D6101" s="20"/>
      <c r="E6101" s="20"/>
      <c r="F6101" s="21" t="str">
        <f t="shared" si="576"/>
        <v>nul</v>
      </c>
      <c r="G6101" s="21">
        <f t="shared" si="571"/>
        <v>0</v>
      </c>
      <c r="H6101" s="20"/>
      <c r="I6101" s="21" t="str">
        <f t="shared" si="572"/>
        <v>nul</v>
      </c>
      <c r="J6101" s="21" t="str">
        <f t="shared" si="573"/>
        <v>nul</v>
      </c>
      <c r="K6101" s="21">
        <f t="shared" si="574"/>
        <v>0</v>
      </c>
      <c r="L6101" s="22" t="str">
        <f t="shared" si="575"/>
        <v>nul</v>
      </c>
    </row>
    <row r="6102" spans="1:12">
      <c r="A6102" s="19"/>
      <c r="B6102" s="20"/>
      <c r="C6102" s="20"/>
      <c r="D6102" s="20"/>
      <c r="E6102" s="20"/>
      <c r="F6102" s="21" t="str">
        <f t="shared" si="576"/>
        <v>nul</v>
      </c>
      <c r="G6102" s="21">
        <f t="shared" si="571"/>
        <v>0</v>
      </c>
      <c r="H6102" s="20"/>
      <c r="I6102" s="21" t="str">
        <f t="shared" si="572"/>
        <v>nul</v>
      </c>
      <c r="J6102" s="21" t="str">
        <f t="shared" si="573"/>
        <v>nul</v>
      </c>
      <c r="K6102" s="21">
        <f t="shared" si="574"/>
        <v>0</v>
      </c>
      <c r="L6102" s="22" t="str">
        <f t="shared" si="575"/>
        <v>nul</v>
      </c>
    </row>
    <row r="6103" spans="1:12">
      <c r="A6103" s="19"/>
      <c r="B6103" s="20"/>
      <c r="C6103" s="20"/>
      <c r="D6103" s="20"/>
      <c r="E6103" s="20"/>
      <c r="F6103" s="21" t="str">
        <f t="shared" si="576"/>
        <v>nul</v>
      </c>
      <c r="G6103" s="21">
        <f t="shared" si="571"/>
        <v>0</v>
      </c>
      <c r="H6103" s="20"/>
      <c r="I6103" s="21" t="str">
        <f t="shared" si="572"/>
        <v>nul</v>
      </c>
      <c r="J6103" s="21" t="str">
        <f t="shared" si="573"/>
        <v>nul</v>
      </c>
      <c r="K6103" s="21">
        <f t="shared" si="574"/>
        <v>0</v>
      </c>
      <c r="L6103" s="22" t="str">
        <f t="shared" si="575"/>
        <v>nul</v>
      </c>
    </row>
    <row r="6104" spans="1:12">
      <c r="A6104" s="19"/>
      <c r="B6104" s="20"/>
      <c r="C6104" s="20"/>
      <c r="D6104" s="20"/>
      <c r="E6104" s="20"/>
      <c r="F6104" s="21" t="str">
        <f t="shared" si="576"/>
        <v>nul</v>
      </c>
      <c r="G6104" s="21">
        <f t="shared" si="571"/>
        <v>0</v>
      </c>
      <c r="H6104" s="20"/>
      <c r="I6104" s="21" t="str">
        <f t="shared" si="572"/>
        <v>nul</v>
      </c>
      <c r="J6104" s="21" t="str">
        <f t="shared" si="573"/>
        <v>nul</v>
      </c>
      <c r="K6104" s="21">
        <f t="shared" si="574"/>
        <v>0</v>
      </c>
      <c r="L6104" s="22" t="str">
        <f t="shared" si="575"/>
        <v>nul</v>
      </c>
    </row>
    <row r="6105" spans="1:12">
      <c r="A6105" s="19"/>
      <c r="B6105" s="20"/>
      <c r="C6105" s="20"/>
      <c r="D6105" s="20"/>
      <c r="E6105" s="20"/>
      <c r="F6105" s="21" t="str">
        <f t="shared" si="576"/>
        <v>nul</v>
      </c>
      <c r="G6105" s="21">
        <f t="shared" si="571"/>
        <v>0</v>
      </c>
      <c r="H6105" s="20"/>
      <c r="I6105" s="21" t="str">
        <f t="shared" si="572"/>
        <v>nul</v>
      </c>
      <c r="J6105" s="21" t="str">
        <f t="shared" si="573"/>
        <v>nul</v>
      </c>
      <c r="K6105" s="21">
        <f t="shared" si="574"/>
        <v>0</v>
      </c>
      <c r="L6105" s="22" t="str">
        <f t="shared" si="575"/>
        <v>nul</v>
      </c>
    </row>
    <row r="6106" spans="1:12">
      <c r="A6106" s="19"/>
      <c r="B6106" s="20"/>
      <c r="C6106" s="20"/>
      <c r="D6106" s="20"/>
      <c r="E6106" s="20"/>
      <c r="F6106" s="21" t="str">
        <f t="shared" si="576"/>
        <v>nul</v>
      </c>
      <c r="G6106" s="21">
        <f t="shared" si="571"/>
        <v>0</v>
      </c>
      <c r="H6106" s="20"/>
      <c r="I6106" s="21" t="str">
        <f t="shared" si="572"/>
        <v>nul</v>
      </c>
      <c r="J6106" s="21" t="str">
        <f t="shared" si="573"/>
        <v>nul</v>
      </c>
      <c r="K6106" s="21">
        <f t="shared" si="574"/>
        <v>0</v>
      </c>
      <c r="L6106" s="22" t="str">
        <f t="shared" si="575"/>
        <v>nul</v>
      </c>
    </row>
    <row r="6107" spans="1:12">
      <c r="A6107" s="19"/>
      <c r="B6107" s="20"/>
      <c r="C6107" s="20"/>
      <c r="D6107" s="20"/>
      <c r="E6107" s="20"/>
      <c r="F6107" s="21" t="str">
        <f t="shared" si="576"/>
        <v>nul</v>
      </c>
      <c r="G6107" s="21">
        <f t="shared" si="571"/>
        <v>0</v>
      </c>
      <c r="H6107" s="20"/>
      <c r="I6107" s="21" t="str">
        <f t="shared" si="572"/>
        <v>nul</v>
      </c>
      <c r="J6107" s="21" t="str">
        <f t="shared" si="573"/>
        <v>nul</v>
      </c>
      <c r="K6107" s="21">
        <f t="shared" si="574"/>
        <v>0</v>
      </c>
      <c r="L6107" s="22" t="str">
        <f t="shared" si="575"/>
        <v>nul</v>
      </c>
    </row>
    <row r="6108" spans="1:12">
      <c r="A6108" s="19"/>
      <c r="B6108" s="20"/>
      <c r="C6108" s="20"/>
      <c r="D6108" s="20"/>
      <c r="E6108" s="20"/>
      <c r="F6108" s="21" t="str">
        <f t="shared" si="576"/>
        <v>nul</v>
      </c>
      <c r="G6108" s="21">
        <f t="shared" si="571"/>
        <v>0</v>
      </c>
      <c r="H6108" s="20"/>
      <c r="I6108" s="21" t="str">
        <f t="shared" si="572"/>
        <v>nul</v>
      </c>
      <c r="J6108" s="21" t="str">
        <f t="shared" si="573"/>
        <v>nul</v>
      </c>
      <c r="K6108" s="21">
        <f t="shared" si="574"/>
        <v>0</v>
      </c>
      <c r="L6108" s="22" t="str">
        <f t="shared" si="575"/>
        <v>nul</v>
      </c>
    </row>
    <row r="6109" spans="1:12">
      <c r="A6109" s="19"/>
      <c r="B6109" s="20"/>
      <c r="C6109" s="20"/>
      <c r="D6109" s="20"/>
      <c r="E6109" s="20"/>
      <c r="F6109" s="21" t="str">
        <f t="shared" si="576"/>
        <v>nul</v>
      </c>
      <c r="G6109" s="21">
        <f t="shared" si="571"/>
        <v>0</v>
      </c>
      <c r="H6109" s="20"/>
      <c r="I6109" s="21" t="str">
        <f t="shared" si="572"/>
        <v>nul</v>
      </c>
      <c r="J6109" s="21" t="str">
        <f t="shared" si="573"/>
        <v>nul</v>
      </c>
      <c r="K6109" s="21">
        <f t="shared" si="574"/>
        <v>0</v>
      </c>
      <c r="L6109" s="22" t="str">
        <f t="shared" si="575"/>
        <v>nul</v>
      </c>
    </row>
    <row r="6110" spans="1:12">
      <c r="A6110" s="19"/>
      <c r="B6110" s="20"/>
      <c r="C6110" s="20"/>
      <c r="D6110" s="20"/>
      <c r="E6110" s="20"/>
      <c r="F6110" s="21" t="str">
        <f t="shared" si="576"/>
        <v>nul</v>
      </c>
      <c r="G6110" s="21">
        <f t="shared" si="571"/>
        <v>0</v>
      </c>
      <c r="H6110" s="20"/>
      <c r="I6110" s="21" t="str">
        <f t="shared" si="572"/>
        <v>nul</v>
      </c>
      <c r="J6110" s="21" t="str">
        <f t="shared" si="573"/>
        <v>nul</v>
      </c>
      <c r="K6110" s="21">
        <f t="shared" si="574"/>
        <v>0</v>
      </c>
      <c r="L6110" s="22" t="str">
        <f t="shared" si="575"/>
        <v>nul</v>
      </c>
    </row>
    <row r="6111" spans="1:12">
      <c r="A6111" s="19"/>
      <c r="B6111" s="20"/>
      <c r="C6111" s="20"/>
      <c r="D6111" s="20"/>
      <c r="E6111" s="20"/>
      <c r="F6111" s="21" t="str">
        <f t="shared" si="576"/>
        <v>nul</v>
      </c>
      <c r="G6111" s="21">
        <f t="shared" si="571"/>
        <v>0</v>
      </c>
      <c r="H6111" s="20"/>
      <c r="I6111" s="21" t="str">
        <f t="shared" si="572"/>
        <v>nul</v>
      </c>
      <c r="J6111" s="21" t="str">
        <f t="shared" si="573"/>
        <v>nul</v>
      </c>
      <c r="K6111" s="21">
        <f t="shared" si="574"/>
        <v>0</v>
      </c>
      <c r="L6111" s="22" t="str">
        <f t="shared" si="575"/>
        <v>nul</v>
      </c>
    </row>
    <row r="6112" spans="1:12">
      <c r="A6112" s="19"/>
      <c r="B6112" s="20"/>
      <c r="C6112" s="20"/>
      <c r="D6112" s="20"/>
      <c r="E6112" s="20"/>
      <c r="F6112" s="21" t="str">
        <f t="shared" si="576"/>
        <v>nul</v>
      </c>
      <c r="G6112" s="21">
        <f t="shared" si="571"/>
        <v>0</v>
      </c>
      <c r="H6112" s="20"/>
      <c r="I6112" s="21" t="str">
        <f t="shared" si="572"/>
        <v>nul</v>
      </c>
      <c r="J6112" s="21" t="str">
        <f t="shared" si="573"/>
        <v>nul</v>
      </c>
      <c r="K6112" s="21">
        <f t="shared" si="574"/>
        <v>0</v>
      </c>
      <c r="L6112" s="22" t="str">
        <f t="shared" si="575"/>
        <v>nul</v>
      </c>
    </row>
    <row r="6113" spans="1:12">
      <c r="A6113" s="19"/>
      <c r="B6113" s="20"/>
      <c r="C6113" s="20"/>
      <c r="D6113" s="20"/>
      <c r="E6113" s="20"/>
      <c r="F6113" s="21" t="str">
        <f t="shared" si="576"/>
        <v>nul</v>
      </c>
      <c r="G6113" s="21">
        <f t="shared" si="571"/>
        <v>0</v>
      </c>
      <c r="H6113" s="20"/>
      <c r="I6113" s="21" t="str">
        <f t="shared" si="572"/>
        <v>nul</v>
      </c>
      <c r="J6113" s="21" t="str">
        <f t="shared" si="573"/>
        <v>nul</v>
      </c>
      <c r="K6113" s="21">
        <f t="shared" si="574"/>
        <v>0</v>
      </c>
      <c r="L6113" s="22" t="str">
        <f t="shared" si="575"/>
        <v>nul</v>
      </c>
    </row>
    <row r="6114" spans="1:12">
      <c r="A6114" s="19"/>
      <c r="B6114" s="20"/>
      <c r="C6114" s="20"/>
      <c r="D6114" s="20"/>
      <c r="E6114" s="20"/>
      <c r="F6114" s="21" t="str">
        <f t="shared" si="576"/>
        <v>nul</v>
      </c>
      <c r="G6114" s="21">
        <f t="shared" si="571"/>
        <v>0</v>
      </c>
      <c r="H6114" s="20"/>
      <c r="I6114" s="21" t="str">
        <f t="shared" si="572"/>
        <v>nul</v>
      </c>
      <c r="J6114" s="21" t="str">
        <f t="shared" si="573"/>
        <v>nul</v>
      </c>
      <c r="K6114" s="21">
        <f t="shared" si="574"/>
        <v>0</v>
      </c>
      <c r="L6114" s="22" t="str">
        <f t="shared" si="575"/>
        <v>nul</v>
      </c>
    </row>
    <row r="6115" spans="1:12">
      <c r="A6115" s="19"/>
      <c r="B6115" s="20"/>
      <c r="C6115" s="20"/>
      <c r="D6115" s="20"/>
      <c r="E6115" s="20"/>
      <c r="F6115" s="21" t="str">
        <f t="shared" si="576"/>
        <v>nul</v>
      </c>
      <c r="G6115" s="21">
        <f t="shared" si="571"/>
        <v>0</v>
      </c>
      <c r="H6115" s="20"/>
      <c r="I6115" s="21" t="str">
        <f t="shared" si="572"/>
        <v>nul</v>
      </c>
      <c r="J6115" s="21" t="str">
        <f t="shared" si="573"/>
        <v>nul</v>
      </c>
      <c r="K6115" s="21">
        <f t="shared" si="574"/>
        <v>0</v>
      </c>
      <c r="L6115" s="22" t="str">
        <f t="shared" si="575"/>
        <v>nul</v>
      </c>
    </row>
    <row r="6116" spans="1:12">
      <c r="A6116" s="19"/>
      <c r="B6116" s="20"/>
      <c r="C6116" s="20"/>
      <c r="D6116" s="20"/>
      <c r="E6116" s="20"/>
      <c r="F6116" s="21" t="str">
        <f t="shared" si="576"/>
        <v>nul</v>
      </c>
      <c r="G6116" s="21">
        <f t="shared" si="571"/>
        <v>0</v>
      </c>
      <c r="H6116" s="20"/>
      <c r="I6116" s="21" t="str">
        <f t="shared" si="572"/>
        <v>nul</v>
      </c>
      <c r="J6116" s="21" t="str">
        <f t="shared" si="573"/>
        <v>nul</v>
      </c>
      <c r="K6116" s="21">
        <f t="shared" si="574"/>
        <v>0</v>
      </c>
      <c r="L6116" s="22" t="str">
        <f t="shared" si="575"/>
        <v>nul</v>
      </c>
    </row>
    <row r="6117" spans="1:12">
      <c r="A6117" s="19"/>
      <c r="B6117" s="20"/>
      <c r="C6117" s="20"/>
      <c r="D6117" s="20"/>
      <c r="E6117" s="20"/>
      <c r="F6117" s="21" t="str">
        <f t="shared" si="576"/>
        <v>nul</v>
      </c>
      <c r="G6117" s="21">
        <f t="shared" si="571"/>
        <v>0</v>
      </c>
      <c r="H6117" s="20"/>
      <c r="I6117" s="21" t="str">
        <f t="shared" si="572"/>
        <v>nul</v>
      </c>
      <c r="J6117" s="21" t="str">
        <f t="shared" si="573"/>
        <v>nul</v>
      </c>
      <c r="K6117" s="21">
        <f t="shared" si="574"/>
        <v>0</v>
      </c>
      <c r="L6117" s="22" t="str">
        <f t="shared" si="575"/>
        <v>nul</v>
      </c>
    </row>
    <row r="6118" spans="1:12">
      <c r="A6118" s="19"/>
      <c r="B6118" s="20"/>
      <c r="C6118" s="20"/>
      <c r="D6118" s="20"/>
      <c r="E6118" s="20"/>
      <c r="F6118" s="21" t="str">
        <f t="shared" si="576"/>
        <v>nul</v>
      </c>
      <c r="G6118" s="21">
        <f t="shared" si="571"/>
        <v>0</v>
      </c>
      <c r="H6118" s="20"/>
      <c r="I6118" s="21" t="str">
        <f t="shared" si="572"/>
        <v>nul</v>
      </c>
      <c r="J6118" s="21" t="str">
        <f t="shared" si="573"/>
        <v>nul</v>
      </c>
      <c r="K6118" s="21">
        <f t="shared" si="574"/>
        <v>0</v>
      </c>
      <c r="L6118" s="22" t="str">
        <f t="shared" si="575"/>
        <v>nul</v>
      </c>
    </row>
    <row r="6119" spans="1:12">
      <c r="A6119" s="19"/>
      <c r="B6119" s="20"/>
      <c r="C6119" s="20"/>
      <c r="D6119" s="20"/>
      <c r="E6119" s="20"/>
      <c r="F6119" s="21" t="str">
        <f t="shared" si="576"/>
        <v>nul</v>
      </c>
      <c r="G6119" s="21">
        <f t="shared" si="571"/>
        <v>0</v>
      </c>
      <c r="H6119" s="20"/>
      <c r="I6119" s="21" t="str">
        <f t="shared" si="572"/>
        <v>nul</v>
      </c>
      <c r="J6119" s="21" t="str">
        <f t="shared" si="573"/>
        <v>nul</v>
      </c>
      <c r="K6119" s="21">
        <f t="shared" si="574"/>
        <v>0</v>
      </c>
      <c r="L6119" s="22" t="str">
        <f t="shared" si="575"/>
        <v>nul</v>
      </c>
    </row>
    <row r="6120" spans="1:12">
      <c r="A6120" s="19"/>
      <c r="B6120" s="20"/>
      <c r="C6120" s="20"/>
      <c r="D6120" s="20"/>
      <c r="E6120" s="20"/>
      <c r="F6120" s="21" t="str">
        <f t="shared" si="576"/>
        <v>nul</v>
      </c>
      <c r="G6120" s="21">
        <f t="shared" si="571"/>
        <v>0</v>
      </c>
      <c r="H6120" s="20"/>
      <c r="I6120" s="21" t="str">
        <f t="shared" si="572"/>
        <v>nul</v>
      </c>
      <c r="J6120" s="21" t="str">
        <f t="shared" si="573"/>
        <v>nul</v>
      </c>
      <c r="K6120" s="21">
        <f t="shared" si="574"/>
        <v>0</v>
      </c>
      <c r="L6120" s="22" t="str">
        <f t="shared" si="575"/>
        <v>nul</v>
      </c>
    </row>
    <row r="6121" spans="1:12">
      <c r="A6121" s="19"/>
      <c r="B6121" s="20"/>
      <c r="C6121" s="20"/>
      <c r="D6121" s="20"/>
      <c r="E6121" s="20"/>
      <c r="F6121" s="21" t="str">
        <f t="shared" si="576"/>
        <v>nul</v>
      </c>
      <c r="G6121" s="21">
        <f t="shared" si="571"/>
        <v>0</v>
      </c>
      <c r="H6121" s="20"/>
      <c r="I6121" s="21" t="str">
        <f t="shared" si="572"/>
        <v>nul</v>
      </c>
      <c r="J6121" s="21" t="str">
        <f t="shared" si="573"/>
        <v>nul</v>
      </c>
      <c r="K6121" s="21">
        <f t="shared" si="574"/>
        <v>0</v>
      </c>
      <c r="L6121" s="22" t="str">
        <f t="shared" si="575"/>
        <v>nul</v>
      </c>
    </row>
    <row r="6122" spans="1:12">
      <c r="A6122" s="19"/>
      <c r="B6122" s="20"/>
      <c r="C6122" s="20"/>
      <c r="D6122" s="20"/>
      <c r="E6122" s="20"/>
      <c r="F6122" s="21" t="str">
        <f t="shared" si="576"/>
        <v>nul</v>
      </c>
      <c r="G6122" s="21">
        <f t="shared" si="571"/>
        <v>0</v>
      </c>
      <c r="H6122" s="20"/>
      <c r="I6122" s="21" t="str">
        <f t="shared" si="572"/>
        <v>nul</v>
      </c>
      <c r="J6122" s="21" t="str">
        <f t="shared" si="573"/>
        <v>nul</v>
      </c>
      <c r="K6122" s="21">
        <f t="shared" si="574"/>
        <v>0</v>
      </c>
      <c r="L6122" s="22" t="str">
        <f t="shared" si="575"/>
        <v>nul</v>
      </c>
    </row>
    <row r="6123" spans="1:12">
      <c r="A6123" s="19"/>
      <c r="B6123" s="20"/>
      <c r="C6123" s="20"/>
      <c r="D6123" s="20"/>
      <c r="E6123" s="20"/>
      <c r="F6123" s="21" t="str">
        <f t="shared" si="576"/>
        <v>nul</v>
      </c>
      <c r="G6123" s="21">
        <f t="shared" si="571"/>
        <v>0</v>
      </c>
      <c r="H6123" s="20"/>
      <c r="I6123" s="21" t="str">
        <f t="shared" si="572"/>
        <v>nul</v>
      </c>
      <c r="J6123" s="21" t="str">
        <f t="shared" si="573"/>
        <v>nul</v>
      </c>
      <c r="K6123" s="21">
        <f t="shared" si="574"/>
        <v>0</v>
      </c>
      <c r="L6123" s="22" t="str">
        <f t="shared" si="575"/>
        <v>nul</v>
      </c>
    </row>
    <row r="6124" spans="1:12">
      <c r="A6124" s="19"/>
      <c r="B6124" s="20"/>
      <c r="C6124" s="20"/>
      <c r="D6124" s="20"/>
      <c r="E6124" s="20"/>
      <c r="F6124" s="21" t="str">
        <f t="shared" si="576"/>
        <v>nul</v>
      </c>
      <c r="G6124" s="21">
        <f t="shared" si="571"/>
        <v>0</v>
      </c>
      <c r="H6124" s="20"/>
      <c r="I6124" s="21" t="str">
        <f t="shared" si="572"/>
        <v>nul</v>
      </c>
      <c r="J6124" s="21" t="str">
        <f t="shared" si="573"/>
        <v>nul</v>
      </c>
      <c r="K6124" s="21">
        <f t="shared" si="574"/>
        <v>0</v>
      </c>
      <c r="L6124" s="22" t="str">
        <f t="shared" si="575"/>
        <v>nul</v>
      </c>
    </row>
    <row r="6125" spans="1:12">
      <c r="A6125" s="19"/>
      <c r="B6125" s="20"/>
      <c r="C6125" s="20"/>
      <c r="D6125" s="20"/>
      <c r="E6125" s="20"/>
      <c r="F6125" s="21" t="str">
        <f t="shared" si="576"/>
        <v>nul</v>
      </c>
      <c r="G6125" s="21">
        <f t="shared" si="571"/>
        <v>0</v>
      </c>
      <c r="H6125" s="20"/>
      <c r="I6125" s="21" t="str">
        <f t="shared" si="572"/>
        <v>nul</v>
      </c>
      <c r="J6125" s="21" t="str">
        <f t="shared" si="573"/>
        <v>nul</v>
      </c>
      <c r="K6125" s="21">
        <f t="shared" si="574"/>
        <v>0</v>
      </c>
      <c r="L6125" s="22" t="str">
        <f t="shared" si="575"/>
        <v>nul</v>
      </c>
    </row>
    <row r="6126" spans="1:12">
      <c r="A6126" s="19"/>
      <c r="B6126" s="20"/>
      <c r="C6126" s="20"/>
      <c r="D6126" s="20"/>
      <c r="E6126" s="20"/>
      <c r="F6126" s="21" t="str">
        <f t="shared" si="576"/>
        <v>nul</v>
      </c>
      <c r="G6126" s="21">
        <f t="shared" si="571"/>
        <v>0</v>
      </c>
      <c r="H6126" s="20"/>
      <c r="I6126" s="21" t="str">
        <f t="shared" si="572"/>
        <v>nul</v>
      </c>
      <c r="J6126" s="21" t="str">
        <f t="shared" si="573"/>
        <v>nul</v>
      </c>
      <c r="K6126" s="21">
        <f t="shared" si="574"/>
        <v>0</v>
      </c>
      <c r="L6126" s="22" t="str">
        <f t="shared" si="575"/>
        <v>nul</v>
      </c>
    </row>
    <row r="6127" spans="1:12">
      <c r="A6127" s="19"/>
      <c r="B6127" s="20"/>
      <c r="C6127" s="20"/>
      <c r="D6127" s="20"/>
      <c r="E6127" s="20"/>
      <c r="F6127" s="21" t="str">
        <f t="shared" si="576"/>
        <v>nul</v>
      </c>
      <c r="G6127" s="21">
        <f t="shared" si="571"/>
        <v>0</v>
      </c>
      <c r="H6127" s="20"/>
      <c r="I6127" s="21" t="str">
        <f t="shared" si="572"/>
        <v>nul</v>
      </c>
      <c r="J6127" s="21" t="str">
        <f t="shared" si="573"/>
        <v>nul</v>
      </c>
      <c r="K6127" s="21">
        <f t="shared" si="574"/>
        <v>0</v>
      </c>
      <c r="L6127" s="22" t="str">
        <f t="shared" si="575"/>
        <v>nul</v>
      </c>
    </row>
    <row r="6128" spans="1:12">
      <c r="A6128" s="19"/>
      <c r="B6128" s="20"/>
      <c r="C6128" s="20"/>
      <c r="D6128" s="20"/>
      <c r="E6128" s="20"/>
      <c r="F6128" s="21" t="str">
        <f t="shared" si="576"/>
        <v>nul</v>
      </c>
      <c r="G6128" s="21">
        <f t="shared" si="571"/>
        <v>0</v>
      </c>
      <c r="H6128" s="20"/>
      <c r="I6128" s="21" t="str">
        <f t="shared" si="572"/>
        <v>nul</v>
      </c>
      <c r="J6128" s="21" t="str">
        <f t="shared" si="573"/>
        <v>nul</v>
      </c>
      <c r="K6128" s="21">
        <f t="shared" si="574"/>
        <v>0</v>
      </c>
      <c r="L6128" s="22" t="str">
        <f t="shared" si="575"/>
        <v>nul</v>
      </c>
    </row>
    <row r="6129" spans="1:12">
      <c r="A6129" s="19"/>
      <c r="B6129" s="20"/>
      <c r="C6129" s="20"/>
      <c r="D6129" s="20"/>
      <c r="E6129" s="20"/>
      <c r="F6129" s="21" t="str">
        <f t="shared" si="576"/>
        <v>nul</v>
      </c>
      <c r="G6129" s="21">
        <f t="shared" si="571"/>
        <v>0</v>
      </c>
      <c r="H6129" s="20"/>
      <c r="I6129" s="21" t="str">
        <f t="shared" si="572"/>
        <v>nul</v>
      </c>
      <c r="J6129" s="21" t="str">
        <f t="shared" si="573"/>
        <v>nul</v>
      </c>
      <c r="K6129" s="21">
        <f t="shared" si="574"/>
        <v>0</v>
      </c>
      <c r="L6129" s="22" t="str">
        <f t="shared" si="575"/>
        <v>nul</v>
      </c>
    </row>
    <row r="6130" spans="1:12">
      <c r="A6130" s="19"/>
      <c r="B6130" s="20"/>
      <c r="C6130" s="20"/>
      <c r="D6130" s="20"/>
      <c r="E6130" s="20"/>
      <c r="F6130" s="21" t="str">
        <f t="shared" si="576"/>
        <v>nul</v>
      </c>
      <c r="G6130" s="21">
        <f t="shared" si="571"/>
        <v>0</v>
      </c>
      <c r="H6130" s="20"/>
      <c r="I6130" s="21" t="str">
        <f t="shared" si="572"/>
        <v>nul</v>
      </c>
      <c r="J6130" s="21" t="str">
        <f t="shared" si="573"/>
        <v>nul</v>
      </c>
      <c r="K6130" s="21">
        <f t="shared" si="574"/>
        <v>0</v>
      </c>
      <c r="L6130" s="22" t="str">
        <f t="shared" si="575"/>
        <v>nul</v>
      </c>
    </row>
    <row r="6131" spans="1:12">
      <c r="A6131" s="19"/>
      <c r="B6131" s="20"/>
      <c r="C6131" s="20"/>
      <c r="D6131" s="20"/>
      <c r="E6131" s="20"/>
      <c r="F6131" s="21" t="str">
        <f t="shared" si="576"/>
        <v>nul</v>
      </c>
      <c r="G6131" s="21">
        <f t="shared" ref="G6131:G6194" si="577">IF(E6131=0,0,((B6131*F6131)/100))</f>
        <v>0</v>
      </c>
      <c r="H6131" s="20"/>
      <c r="I6131" s="21" t="str">
        <f t="shared" ref="I6131:I6194" si="578">IF(H6131=0,"nul",(H6131*100)/C6131)</f>
        <v>nul</v>
      </c>
      <c r="J6131" s="21" t="str">
        <f t="shared" ref="J6131:J6194" si="579">IF(B6131=0,"nul",(B6131*I6131%))</f>
        <v>nul</v>
      </c>
      <c r="K6131" s="21">
        <f t="shared" ref="K6131:K6194" si="580">(C6131-E6131-H6131)/ (D6131-1)</f>
        <v>0</v>
      </c>
      <c r="L6131" s="22" t="str">
        <f t="shared" ref="L6131:L6194" si="581">IF(D6131=0,"nul",(B6131-G6131-J6131)/(D6131-1))</f>
        <v>nul</v>
      </c>
    </row>
    <row r="6132" spans="1:12">
      <c r="A6132" s="19"/>
      <c r="B6132" s="20"/>
      <c r="C6132" s="20"/>
      <c r="D6132" s="20"/>
      <c r="E6132" s="20"/>
      <c r="F6132" s="21" t="str">
        <f t="shared" si="576"/>
        <v>nul</v>
      </c>
      <c r="G6132" s="21">
        <f t="shared" si="577"/>
        <v>0</v>
      </c>
      <c r="H6132" s="20"/>
      <c r="I6132" s="21" t="str">
        <f t="shared" si="578"/>
        <v>nul</v>
      </c>
      <c r="J6132" s="21" t="str">
        <f t="shared" si="579"/>
        <v>nul</v>
      </c>
      <c r="K6132" s="21">
        <f t="shared" si="580"/>
        <v>0</v>
      </c>
      <c r="L6132" s="22" t="str">
        <f t="shared" si="581"/>
        <v>nul</v>
      </c>
    </row>
    <row r="6133" spans="1:12">
      <c r="A6133" s="19"/>
      <c r="B6133" s="20"/>
      <c r="C6133" s="20"/>
      <c r="D6133" s="20"/>
      <c r="E6133" s="20"/>
      <c r="F6133" s="21" t="str">
        <f t="shared" si="576"/>
        <v>nul</v>
      </c>
      <c r="G6133" s="21">
        <f t="shared" si="577"/>
        <v>0</v>
      </c>
      <c r="H6133" s="20"/>
      <c r="I6133" s="21" t="str">
        <f t="shared" si="578"/>
        <v>nul</v>
      </c>
      <c r="J6133" s="21" t="str">
        <f t="shared" si="579"/>
        <v>nul</v>
      </c>
      <c r="K6133" s="21">
        <f t="shared" si="580"/>
        <v>0</v>
      </c>
      <c r="L6133" s="22" t="str">
        <f t="shared" si="581"/>
        <v>nul</v>
      </c>
    </row>
    <row r="6134" spans="1:12">
      <c r="A6134" s="19"/>
      <c r="B6134" s="20"/>
      <c r="C6134" s="20"/>
      <c r="D6134" s="20"/>
      <c r="E6134" s="20"/>
      <c r="F6134" s="21" t="str">
        <f t="shared" si="576"/>
        <v>nul</v>
      </c>
      <c r="G6134" s="21">
        <f t="shared" si="577"/>
        <v>0</v>
      </c>
      <c r="H6134" s="20"/>
      <c r="I6134" s="21" t="str">
        <f t="shared" si="578"/>
        <v>nul</v>
      </c>
      <c r="J6134" s="21" t="str">
        <f t="shared" si="579"/>
        <v>nul</v>
      </c>
      <c r="K6134" s="21">
        <f t="shared" si="580"/>
        <v>0</v>
      </c>
      <c r="L6134" s="22" t="str">
        <f t="shared" si="581"/>
        <v>nul</v>
      </c>
    </row>
    <row r="6135" spans="1:12">
      <c r="A6135" s="19"/>
      <c r="B6135" s="20"/>
      <c r="C6135" s="20"/>
      <c r="D6135" s="20"/>
      <c r="E6135" s="20"/>
      <c r="F6135" s="21" t="str">
        <f t="shared" si="576"/>
        <v>nul</v>
      </c>
      <c r="G6135" s="21">
        <f t="shared" si="577"/>
        <v>0</v>
      </c>
      <c r="H6135" s="20"/>
      <c r="I6135" s="21" t="str">
        <f t="shared" si="578"/>
        <v>nul</v>
      </c>
      <c r="J6135" s="21" t="str">
        <f t="shared" si="579"/>
        <v>nul</v>
      </c>
      <c r="K6135" s="21">
        <f t="shared" si="580"/>
        <v>0</v>
      </c>
      <c r="L6135" s="22" t="str">
        <f t="shared" si="581"/>
        <v>nul</v>
      </c>
    </row>
    <row r="6136" spans="1:12">
      <c r="A6136" s="19"/>
      <c r="B6136" s="20"/>
      <c r="C6136" s="20"/>
      <c r="D6136" s="20"/>
      <c r="E6136" s="20"/>
      <c r="F6136" s="21" t="str">
        <f t="shared" si="576"/>
        <v>nul</v>
      </c>
      <c r="G6136" s="21">
        <f t="shared" si="577"/>
        <v>0</v>
      </c>
      <c r="H6136" s="20"/>
      <c r="I6136" s="21" t="str">
        <f t="shared" si="578"/>
        <v>nul</v>
      </c>
      <c r="J6136" s="21" t="str">
        <f t="shared" si="579"/>
        <v>nul</v>
      </c>
      <c r="K6136" s="21">
        <f t="shared" si="580"/>
        <v>0</v>
      </c>
      <c r="L6136" s="22" t="str">
        <f t="shared" si="581"/>
        <v>nul</v>
      </c>
    </row>
    <row r="6137" spans="1:12">
      <c r="A6137" s="19"/>
      <c r="B6137" s="20"/>
      <c r="C6137" s="20"/>
      <c r="D6137" s="20"/>
      <c r="E6137" s="20"/>
      <c r="F6137" s="21" t="str">
        <f t="shared" si="576"/>
        <v>nul</v>
      </c>
      <c r="G6137" s="21">
        <f t="shared" si="577"/>
        <v>0</v>
      </c>
      <c r="H6137" s="20"/>
      <c r="I6137" s="21" t="str">
        <f t="shared" si="578"/>
        <v>nul</v>
      </c>
      <c r="J6137" s="21" t="str">
        <f t="shared" si="579"/>
        <v>nul</v>
      </c>
      <c r="K6137" s="21">
        <f t="shared" si="580"/>
        <v>0</v>
      </c>
      <c r="L6137" s="22" t="str">
        <f t="shared" si="581"/>
        <v>nul</v>
      </c>
    </row>
    <row r="6138" spans="1:12">
      <c r="A6138" s="19"/>
      <c r="B6138" s="20"/>
      <c r="C6138" s="20"/>
      <c r="D6138" s="20"/>
      <c r="E6138" s="20"/>
      <c r="F6138" s="21" t="str">
        <f t="shared" si="576"/>
        <v>nul</v>
      </c>
      <c r="G6138" s="21">
        <f t="shared" si="577"/>
        <v>0</v>
      </c>
      <c r="H6138" s="20"/>
      <c r="I6138" s="21" t="str">
        <f t="shared" si="578"/>
        <v>nul</v>
      </c>
      <c r="J6138" s="21" t="str">
        <f t="shared" si="579"/>
        <v>nul</v>
      </c>
      <c r="K6138" s="21">
        <f t="shared" si="580"/>
        <v>0</v>
      </c>
      <c r="L6138" s="22" t="str">
        <f t="shared" si="581"/>
        <v>nul</v>
      </c>
    </row>
    <row r="6139" spans="1:12">
      <c r="A6139" s="19"/>
      <c r="B6139" s="20"/>
      <c r="C6139" s="20"/>
      <c r="D6139" s="20"/>
      <c r="E6139" s="20"/>
      <c r="F6139" s="21" t="str">
        <f t="shared" si="576"/>
        <v>nul</v>
      </c>
      <c r="G6139" s="21">
        <f t="shared" si="577"/>
        <v>0</v>
      </c>
      <c r="H6139" s="20"/>
      <c r="I6139" s="21" t="str">
        <f t="shared" si="578"/>
        <v>nul</v>
      </c>
      <c r="J6139" s="21" t="str">
        <f t="shared" si="579"/>
        <v>nul</v>
      </c>
      <c r="K6139" s="21">
        <f t="shared" si="580"/>
        <v>0</v>
      </c>
      <c r="L6139" s="22" t="str">
        <f t="shared" si="581"/>
        <v>nul</v>
      </c>
    </row>
    <row r="6140" spans="1:12">
      <c r="A6140" s="19"/>
      <c r="B6140" s="20"/>
      <c r="C6140" s="20"/>
      <c r="D6140" s="20"/>
      <c r="E6140" s="20"/>
      <c r="F6140" s="21" t="str">
        <f t="shared" ref="F6140:F6203" si="582">IF(E6140=0,"nul",(E6140*100)/C6140)</f>
        <v>nul</v>
      </c>
      <c r="G6140" s="21">
        <f t="shared" si="577"/>
        <v>0</v>
      </c>
      <c r="H6140" s="20"/>
      <c r="I6140" s="21" t="str">
        <f t="shared" si="578"/>
        <v>nul</v>
      </c>
      <c r="J6140" s="21" t="str">
        <f t="shared" si="579"/>
        <v>nul</v>
      </c>
      <c r="K6140" s="21">
        <f t="shared" si="580"/>
        <v>0</v>
      </c>
      <c r="L6140" s="22" t="str">
        <f t="shared" si="581"/>
        <v>nul</v>
      </c>
    </row>
    <row r="6141" spans="1:12">
      <c r="A6141" s="19"/>
      <c r="B6141" s="20"/>
      <c r="C6141" s="20"/>
      <c r="D6141" s="20"/>
      <c r="E6141" s="20"/>
      <c r="F6141" s="21" t="str">
        <f t="shared" si="582"/>
        <v>nul</v>
      </c>
      <c r="G6141" s="21">
        <f t="shared" si="577"/>
        <v>0</v>
      </c>
      <c r="H6141" s="20"/>
      <c r="I6141" s="21" t="str">
        <f t="shared" si="578"/>
        <v>nul</v>
      </c>
      <c r="J6141" s="21" t="str">
        <f t="shared" si="579"/>
        <v>nul</v>
      </c>
      <c r="K6141" s="21">
        <f t="shared" si="580"/>
        <v>0</v>
      </c>
      <c r="L6141" s="22" t="str">
        <f t="shared" si="581"/>
        <v>nul</v>
      </c>
    </row>
    <row r="6142" spans="1:12">
      <c r="A6142" s="19"/>
      <c r="B6142" s="20"/>
      <c r="C6142" s="20"/>
      <c r="D6142" s="20"/>
      <c r="E6142" s="20"/>
      <c r="F6142" s="21" t="str">
        <f t="shared" si="582"/>
        <v>nul</v>
      </c>
      <c r="G6142" s="21">
        <f t="shared" si="577"/>
        <v>0</v>
      </c>
      <c r="H6142" s="20"/>
      <c r="I6142" s="21" t="str">
        <f t="shared" si="578"/>
        <v>nul</v>
      </c>
      <c r="J6142" s="21" t="str">
        <f t="shared" si="579"/>
        <v>nul</v>
      </c>
      <c r="K6142" s="21">
        <f t="shared" si="580"/>
        <v>0</v>
      </c>
      <c r="L6142" s="22" t="str">
        <f t="shared" si="581"/>
        <v>nul</v>
      </c>
    </row>
    <row r="6143" spans="1:12">
      <c r="A6143" s="19"/>
      <c r="B6143" s="20"/>
      <c r="C6143" s="20"/>
      <c r="D6143" s="20"/>
      <c r="E6143" s="20"/>
      <c r="F6143" s="21" t="str">
        <f t="shared" si="582"/>
        <v>nul</v>
      </c>
      <c r="G6143" s="21">
        <f t="shared" si="577"/>
        <v>0</v>
      </c>
      <c r="H6143" s="20"/>
      <c r="I6143" s="21" t="str">
        <f t="shared" si="578"/>
        <v>nul</v>
      </c>
      <c r="J6143" s="21" t="str">
        <f t="shared" si="579"/>
        <v>nul</v>
      </c>
      <c r="K6143" s="21">
        <f t="shared" si="580"/>
        <v>0</v>
      </c>
      <c r="L6143" s="22" t="str">
        <f t="shared" si="581"/>
        <v>nul</v>
      </c>
    </row>
    <row r="6144" spans="1:12">
      <c r="A6144" s="19"/>
      <c r="B6144" s="20"/>
      <c r="C6144" s="20"/>
      <c r="D6144" s="20"/>
      <c r="E6144" s="20"/>
      <c r="F6144" s="21" t="str">
        <f t="shared" si="582"/>
        <v>nul</v>
      </c>
      <c r="G6144" s="21">
        <f t="shared" si="577"/>
        <v>0</v>
      </c>
      <c r="H6144" s="20"/>
      <c r="I6144" s="21" t="str">
        <f t="shared" si="578"/>
        <v>nul</v>
      </c>
      <c r="J6144" s="21" t="str">
        <f t="shared" si="579"/>
        <v>nul</v>
      </c>
      <c r="K6144" s="21">
        <f t="shared" si="580"/>
        <v>0</v>
      </c>
      <c r="L6144" s="22" t="str">
        <f t="shared" si="581"/>
        <v>nul</v>
      </c>
    </row>
    <row r="6145" spans="1:12">
      <c r="A6145" s="19"/>
      <c r="B6145" s="20"/>
      <c r="C6145" s="20"/>
      <c r="D6145" s="20"/>
      <c r="E6145" s="20"/>
      <c r="F6145" s="21" t="str">
        <f t="shared" si="582"/>
        <v>nul</v>
      </c>
      <c r="G6145" s="21">
        <f t="shared" si="577"/>
        <v>0</v>
      </c>
      <c r="H6145" s="20"/>
      <c r="I6145" s="21" t="str">
        <f t="shared" si="578"/>
        <v>nul</v>
      </c>
      <c r="J6145" s="21" t="str">
        <f t="shared" si="579"/>
        <v>nul</v>
      </c>
      <c r="K6145" s="21">
        <f t="shared" si="580"/>
        <v>0</v>
      </c>
      <c r="L6145" s="22" t="str">
        <f t="shared" si="581"/>
        <v>nul</v>
      </c>
    </row>
    <row r="6146" spans="1:12">
      <c r="A6146" s="19"/>
      <c r="B6146" s="20"/>
      <c r="C6146" s="20"/>
      <c r="D6146" s="20"/>
      <c r="E6146" s="20"/>
      <c r="F6146" s="21" t="str">
        <f t="shared" si="582"/>
        <v>nul</v>
      </c>
      <c r="G6146" s="21">
        <f t="shared" si="577"/>
        <v>0</v>
      </c>
      <c r="H6146" s="20"/>
      <c r="I6146" s="21" t="str">
        <f t="shared" si="578"/>
        <v>nul</v>
      </c>
      <c r="J6146" s="21" t="str">
        <f t="shared" si="579"/>
        <v>nul</v>
      </c>
      <c r="K6146" s="21">
        <f t="shared" si="580"/>
        <v>0</v>
      </c>
      <c r="L6146" s="22" t="str">
        <f t="shared" si="581"/>
        <v>nul</v>
      </c>
    </row>
    <row r="6147" spans="1:12">
      <c r="A6147" s="19"/>
      <c r="B6147" s="20"/>
      <c r="C6147" s="20"/>
      <c r="D6147" s="20"/>
      <c r="E6147" s="20"/>
      <c r="F6147" s="21" t="str">
        <f t="shared" si="582"/>
        <v>nul</v>
      </c>
      <c r="G6147" s="21">
        <f t="shared" si="577"/>
        <v>0</v>
      </c>
      <c r="H6147" s="20"/>
      <c r="I6147" s="21" t="str">
        <f t="shared" si="578"/>
        <v>nul</v>
      </c>
      <c r="J6147" s="21" t="str">
        <f t="shared" si="579"/>
        <v>nul</v>
      </c>
      <c r="K6147" s="21">
        <f t="shared" si="580"/>
        <v>0</v>
      </c>
      <c r="L6147" s="22" t="str">
        <f t="shared" si="581"/>
        <v>nul</v>
      </c>
    </row>
    <row r="6148" spans="1:12">
      <c r="A6148" s="19"/>
      <c r="B6148" s="20"/>
      <c r="C6148" s="20"/>
      <c r="D6148" s="20"/>
      <c r="E6148" s="20"/>
      <c r="F6148" s="21" t="str">
        <f t="shared" si="582"/>
        <v>nul</v>
      </c>
      <c r="G6148" s="21">
        <f t="shared" si="577"/>
        <v>0</v>
      </c>
      <c r="H6148" s="20"/>
      <c r="I6148" s="21" t="str">
        <f t="shared" si="578"/>
        <v>nul</v>
      </c>
      <c r="J6148" s="21" t="str">
        <f t="shared" si="579"/>
        <v>nul</v>
      </c>
      <c r="K6148" s="21">
        <f t="shared" si="580"/>
        <v>0</v>
      </c>
      <c r="L6148" s="22" t="str">
        <f t="shared" si="581"/>
        <v>nul</v>
      </c>
    </row>
    <row r="6149" spans="1:12">
      <c r="A6149" s="19"/>
      <c r="B6149" s="20"/>
      <c r="C6149" s="20"/>
      <c r="D6149" s="20"/>
      <c r="E6149" s="20"/>
      <c r="F6149" s="21" t="str">
        <f t="shared" si="582"/>
        <v>nul</v>
      </c>
      <c r="G6149" s="21">
        <f t="shared" si="577"/>
        <v>0</v>
      </c>
      <c r="H6149" s="20"/>
      <c r="I6149" s="21" t="str">
        <f t="shared" si="578"/>
        <v>nul</v>
      </c>
      <c r="J6149" s="21" t="str">
        <f t="shared" si="579"/>
        <v>nul</v>
      </c>
      <c r="K6149" s="21">
        <f t="shared" si="580"/>
        <v>0</v>
      </c>
      <c r="L6149" s="22" t="str">
        <f t="shared" si="581"/>
        <v>nul</v>
      </c>
    </row>
    <row r="6150" spans="1:12">
      <c r="A6150" s="19"/>
      <c r="B6150" s="20"/>
      <c r="C6150" s="20"/>
      <c r="D6150" s="20"/>
      <c r="E6150" s="20"/>
      <c r="F6150" s="21" t="str">
        <f t="shared" si="582"/>
        <v>nul</v>
      </c>
      <c r="G6150" s="21">
        <f t="shared" si="577"/>
        <v>0</v>
      </c>
      <c r="H6150" s="20"/>
      <c r="I6150" s="21" t="str">
        <f t="shared" si="578"/>
        <v>nul</v>
      </c>
      <c r="J6150" s="21" t="str">
        <f t="shared" si="579"/>
        <v>nul</v>
      </c>
      <c r="K6150" s="21">
        <f t="shared" si="580"/>
        <v>0</v>
      </c>
      <c r="L6150" s="22" t="str">
        <f t="shared" si="581"/>
        <v>nul</v>
      </c>
    </row>
    <row r="6151" spans="1:12">
      <c r="A6151" s="19"/>
      <c r="B6151" s="20"/>
      <c r="C6151" s="20"/>
      <c r="D6151" s="20"/>
      <c r="E6151" s="20"/>
      <c r="F6151" s="21" t="str">
        <f t="shared" si="582"/>
        <v>nul</v>
      </c>
      <c r="G6151" s="21">
        <f t="shared" si="577"/>
        <v>0</v>
      </c>
      <c r="H6151" s="20"/>
      <c r="I6151" s="21" t="str">
        <f t="shared" si="578"/>
        <v>nul</v>
      </c>
      <c r="J6151" s="21" t="str">
        <f t="shared" si="579"/>
        <v>nul</v>
      </c>
      <c r="K6151" s="21">
        <f t="shared" si="580"/>
        <v>0</v>
      </c>
      <c r="L6151" s="22" t="str">
        <f t="shared" si="581"/>
        <v>nul</v>
      </c>
    </row>
    <row r="6152" spans="1:12">
      <c r="A6152" s="19"/>
      <c r="B6152" s="20"/>
      <c r="C6152" s="20"/>
      <c r="D6152" s="20"/>
      <c r="E6152" s="20"/>
      <c r="F6152" s="21" t="str">
        <f t="shared" si="582"/>
        <v>nul</v>
      </c>
      <c r="G6152" s="21">
        <f t="shared" si="577"/>
        <v>0</v>
      </c>
      <c r="H6152" s="20"/>
      <c r="I6152" s="21" t="str">
        <f t="shared" si="578"/>
        <v>nul</v>
      </c>
      <c r="J6152" s="21" t="str">
        <f t="shared" si="579"/>
        <v>nul</v>
      </c>
      <c r="K6152" s="21">
        <f t="shared" si="580"/>
        <v>0</v>
      </c>
      <c r="L6152" s="22" t="str">
        <f t="shared" si="581"/>
        <v>nul</v>
      </c>
    </row>
    <row r="6153" spans="1:12">
      <c r="A6153" s="19"/>
      <c r="B6153" s="20"/>
      <c r="C6153" s="20"/>
      <c r="D6153" s="20"/>
      <c r="E6153" s="20"/>
      <c r="F6153" s="21" t="str">
        <f t="shared" si="582"/>
        <v>nul</v>
      </c>
      <c r="G6153" s="21">
        <f t="shared" si="577"/>
        <v>0</v>
      </c>
      <c r="H6153" s="20"/>
      <c r="I6153" s="21" t="str">
        <f t="shared" si="578"/>
        <v>nul</v>
      </c>
      <c r="J6153" s="21" t="str">
        <f t="shared" si="579"/>
        <v>nul</v>
      </c>
      <c r="K6153" s="21">
        <f t="shared" si="580"/>
        <v>0</v>
      </c>
      <c r="L6153" s="22" t="str">
        <f t="shared" si="581"/>
        <v>nul</v>
      </c>
    </row>
    <row r="6154" spans="1:12">
      <c r="A6154" s="19"/>
      <c r="B6154" s="20"/>
      <c r="C6154" s="20"/>
      <c r="D6154" s="20"/>
      <c r="E6154" s="20"/>
      <c r="F6154" s="21" t="str">
        <f t="shared" si="582"/>
        <v>nul</v>
      </c>
      <c r="G6154" s="21">
        <f t="shared" si="577"/>
        <v>0</v>
      </c>
      <c r="H6154" s="20"/>
      <c r="I6154" s="21" t="str">
        <f t="shared" si="578"/>
        <v>nul</v>
      </c>
      <c r="J6154" s="21" t="str">
        <f t="shared" si="579"/>
        <v>nul</v>
      </c>
      <c r="K6154" s="21">
        <f t="shared" si="580"/>
        <v>0</v>
      </c>
      <c r="L6154" s="22" t="str">
        <f t="shared" si="581"/>
        <v>nul</v>
      </c>
    </row>
    <row r="6155" spans="1:12">
      <c r="A6155" s="19"/>
      <c r="B6155" s="20"/>
      <c r="C6155" s="20"/>
      <c r="D6155" s="20"/>
      <c r="E6155" s="20"/>
      <c r="F6155" s="21" t="str">
        <f t="shared" si="582"/>
        <v>nul</v>
      </c>
      <c r="G6155" s="21">
        <f t="shared" si="577"/>
        <v>0</v>
      </c>
      <c r="H6155" s="20"/>
      <c r="I6155" s="21" t="str">
        <f t="shared" si="578"/>
        <v>nul</v>
      </c>
      <c r="J6155" s="21" t="str">
        <f t="shared" si="579"/>
        <v>nul</v>
      </c>
      <c r="K6155" s="21">
        <f t="shared" si="580"/>
        <v>0</v>
      </c>
      <c r="L6155" s="22" t="str">
        <f t="shared" si="581"/>
        <v>nul</v>
      </c>
    </row>
    <row r="6156" spans="1:12">
      <c r="A6156" s="19"/>
      <c r="B6156" s="20"/>
      <c r="C6156" s="20"/>
      <c r="D6156" s="20"/>
      <c r="E6156" s="20"/>
      <c r="F6156" s="21" t="str">
        <f t="shared" si="582"/>
        <v>nul</v>
      </c>
      <c r="G6156" s="21">
        <f t="shared" si="577"/>
        <v>0</v>
      </c>
      <c r="H6156" s="20"/>
      <c r="I6156" s="21" t="str">
        <f t="shared" si="578"/>
        <v>nul</v>
      </c>
      <c r="J6156" s="21" t="str">
        <f t="shared" si="579"/>
        <v>nul</v>
      </c>
      <c r="K6156" s="21">
        <f t="shared" si="580"/>
        <v>0</v>
      </c>
      <c r="L6156" s="22" t="str">
        <f t="shared" si="581"/>
        <v>nul</v>
      </c>
    </row>
    <row r="6157" spans="1:12">
      <c r="A6157" s="19"/>
      <c r="B6157" s="20"/>
      <c r="C6157" s="20"/>
      <c r="D6157" s="20"/>
      <c r="E6157" s="20"/>
      <c r="F6157" s="21" t="str">
        <f t="shared" si="582"/>
        <v>nul</v>
      </c>
      <c r="G6157" s="21">
        <f t="shared" si="577"/>
        <v>0</v>
      </c>
      <c r="H6157" s="20"/>
      <c r="I6157" s="21" t="str">
        <f t="shared" si="578"/>
        <v>nul</v>
      </c>
      <c r="J6157" s="21" t="str">
        <f t="shared" si="579"/>
        <v>nul</v>
      </c>
      <c r="K6157" s="21">
        <f t="shared" si="580"/>
        <v>0</v>
      </c>
      <c r="L6157" s="22" t="str">
        <f t="shared" si="581"/>
        <v>nul</v>
      </c>
    </row>
    <row r="6158" spans="1:12">
      <c r="A6158" s="19"/>
      <c r="B6158" s="20"/>
      <c r="C6158" s="20"/>
      <c r="D6158" s="20"/>
      <c r="E6158" s="20"/>
      <c r="F6158" s="21" t="str">
        <f t="shared" si="582"/>
        <v>nul</v>
      </c>
      <c r="G6158" s="21">
        <f t="shared" si="577"/>
        <v>0</v>
      </c>
      <c r="H6158" s="20"/>
      <c r="I6158" s="21" t="str">
        <f t="shared" si="578"/>
        <v>nul</v>
      </c>
      <c r="J6158" s="21" t="str">
        <f t="shared" si="579"/>
        <v>nul</v>
      </c>
      <c r="K6158" s="21">
        <f t="shared" si="580"/>
        <v>0</v>
      </c>
      <c r="L6158" s="22" t="str">
        <f t="shared" si="581"/>
        <v>nul</v>
      </c>
    </row>
    <row r="6159" spans="1:12">
      <c r="A6159" s="19"/>
      <c r="B6159" s="20"/>
      <c r="C6159" s="20"/>
      <c r="D6159" s="20"/>
      <c r="E6159" s="20"/>
      <c r="F6159" s="21" t="str">
        <f t="shared" si="582"/>
        <v>nul</v>
      </c>
      <c r="G6159" s="21">
        <f t="shared" si="577"/>
        <v>0</v>
      </c>
      <c r="H6159" s="20"/>
      <c r="I6159" s="21" t="str">
        <f t="shared" si="578"/>
        <v>nul</v>
      </c>
      <c r="J6159" s="21" t="str">
        <f t="shared" si="579"/>
        <v>nul</v>
      </c>
      <c r="K6159" s="21">
        <f t="shared" si="580"/>
        <v>0</v>
      </c>
      <c r="L6159" s="22" t="str">
        <f t="shared" si="581"/>
        <v>nul</v>
      </c>
    </row>
    <row r="6160" spans="1:12">
      <c r="A6160" s="19"/>
      <c r="B6160" s="20"/>
      <c r="C6160" s="20"/>
      <c r="D6160" s="20"/>
      <c r="E6160" s="20"/>
      <c r="F6160" s="21" t="str">
        <f t="shared" si="582"/>
        <v>nul</v>
      </c>
      <c r="G6160" s="21">
        <f t="shared" si="577"/>
        <v>0</v>
      </c>
      <c r="H6160" s="20"/>
      <c r="I6160" s="21" t="str">
        <f t="shared" si="578"/>
        <v>nul</v>
      </c>
      <c r="J6160" s="21" t="str">
        <f t="shared" si="579"/>
        <v>nul</v>
      </c>
      <c r="K6160" s="21">
        <f t="shared" si="580"/>
        <v>0</v>
      </c>
      <c r="L6160" s="22" t="str">
        <f t="shared" si="581"/>
        <v>nul</v>
      </c>
    </row>
    <row r="6161" spans="1:12">
      <c r="A6161" s="19"/>
      <c r="B6161" s="20"/>
      <c r="C6161" s="20"/>
      <c r="D6161" s="20"/>
      <c r="E6161" s="20"/>
      <c r="F6161" s="21" t="str">
        <f t="shared" si="582"/>
        <v>nul</v>
      </c>
      <c r="G6161" s="21">
        <f t="shared" si="577"/>
        <v>0</v>
      </c>
      <c r="H6161" s="20"/>
      <c r="I6161" s="21" t="str">
        <f t="shared" si="578"/>
        <v>nul</v>
      </c>
      <c r="J6161" s="21" t="str">
        <f t="shared" si="579"/>
        <v>nul</v>
      </c>
      <c r="K6161" s="21">
        <f t="shared" si="580"/>
        <v>0</v>
      </c>
      <c r="L6161" s="22" t="str">
        <f t="shared" si="581"/>
        <v>nul</v>
      </c>
    </row>
    <row r="6162" spans="1:12">
      <c r="A6162" s="19"/>
      <c r="B6162" s="20"/>
      <c r="C6162" s="20"/>
      <c r="D6162" s="20"/>
      <c r="E6162" s="20"/>
      <c r="F6162" s="21" t="str">
        <f t="shared" si="582"/>
        <v>nul</v>
      </c>
      <c r="G6162" s="21">
        <f t="shared" si="577"/>
        <v>0</v>
      </c>
      <c r="H6162" s="20"/>
      <c r="I6162" s="21" t="str">
        <f t="shared" si="578"/>
        <v>nul</v>
      </c>
      <c r="J6162" s="21" t="str">
        <f t="shared" si="579"/>
        <v>nul</v>
      </c>
      <c r="K6162" s="21">
        <f t="shared" si="580"/>
        <v>0</v>
      </c>
      <c r="L6162" s="22" t="str">
        <f t="shared" si="581"/>
        <v>nul</v>
      </c>
    </row>
    <row r="6163" spans="1:12">
      <c r="A6163" s="19"/>
      <c r="B6163" s="20"/>
      <c r="C6163" s="20"/>
      <c r="D6163" s="20"/>
      <c r="E6163" s="20"/>
      <c r="F6163" s="21" t="str">
        <f t="shared" si="582"/>
        <v>nul</v>
      </c>
      <c r="G6163" s="21">
        <f t="shared" si="577"/>
        <v>0</v>
      </c>
      <c r="H6163" s="20"/>
      <c r="I6163" s="21" t="str">
        <f t="shared" si="578"/>
        <v>nul</v>
      </c>
      <c r="J6163" s="21" t="str">
        <f t="shared" si="579"/>
        <v>nul</v>
      </c>
      <c r="K6163" s="21">
        <f t="shared" si="580"/>
        <v>0</v>
      </c>
      <c r="L6163" s="22" t="str">
        <f t="shared" si="581"/>
        <v>nul</v>
      </c>
    </row>
    <row r="6164" spans="1:12">
      <c r="A6164" s="19"/>
      <c r="B6164" s="20"/>
      <c r="C6164" s="20"/>
      <c r="D6164" s="20"/>
      <c r="E6164" s="20"/>
      <c r="F6164" s="21" t="str">
        <f t="shared" si="582"/>
        <v>nul</v>
      </c>
      <c r="G6164" s="21">
        <f t="shared" si="577"/>
        <v>0</v>
      </c>
      <c r="H6164" s="20"/>
      <c r="I6164" s="21" t="str">
        <f t="shared" si="578"/>
        <v>nul</v>
      </c>
      <c r="J6164" s="21" t="str">
        <f t="shared" si="579"/>
        <v>nul</v>
      </c>
      <c r="K6164" s="21">
        <f t="shared" si="580"/>
        <v>0</v>
      </c>
      <c r="L6164" s="22" t="str">
        <f t="shared" si="581"/>
        <v>nul</v>
      </c>
    </row>
    <row r="6165" spans="1:12">
      <c r="A6165" s="19"/>
      <c r="B6165" s="20"/>
      <c r="C6165" s="20"/>
      <c r="D6165" s="20"/>
      <c r="E6165" s="20"/>
      <c r="F6165" s="21" t="str">
        <f t="shared" si="582"/>
        <v>nul</v>
      </c>
      <c r="G6165" s="21">
        <f t="shared" si="577"/>
        <v>0</v>
      </c>
      <c r="H6165" s="20"/>
      <c r="I6165" s="21" t="str">
        <f t="shared" si="578"/>
        <v>nul</v>
      </c>
      <c r="J6165" s="21" t="str">
        <f t="shared" si="579"/>
        <v>nul</v>
      </c>
      <c r="K6165" s="21">
        <f t="shared" si="580"/>
        <v>0</v>
      </c>
      <c r="L6165" s="22" t="str">
        <f t="shared" si="581"/>
        <v>nul</v>
      </c>
    </row>
    <row r="6166" spans="1:12">
      <c r="A6166" s="19"/>
      <c r="B6166" s="20"/>
      <c r="C6166" s="20"/>
      <c r="D6166" s="20"/>
      <c r="E6166" s="20"/>
      <c r="F6166" s="21" t="str">
        <f t="shared" si="582"/>
        <v>nul</v>
      </c>
      <c r="G6166" s="21">
        <f t="shared" si="577"/>
        <v>0</v>
      </c>
      <c r="H6166" s="20"/>
      <c r="I6166" s="21" t="str">
        <f t="shared" si="578"/>
        <v>nul</v>
      </c>
      <c r="J6166" s="21" t="str">
        <f t="shared" si="579"/>
        <v>nul</v>
      </c>
      <c r="K6166" s="21">
        <f t="shared" si="580"/>
        <v>0</v>
      </c>
      <c r="L6166" s="22" t="str">
        <f t="shared" si="581"/>
        <v>nul</v>
      </c>
    </row>
    <row r="6167" spans="1:12">
      <c r="A6167" s="19"/>
      <c r="B6167" s="20"/>
      <c r="C6167" s="20"/>
      <c r="D6167" s="20"/>
      <c r="E6167" s="20"/>
      <c r="F6167" s="21" t="str">
        <f t="shared" si="582"/>
        <v>nul</v>
      </c>
      <c r="G6167" s="21">
        <f t="shared" si="577"/>
        <v>0</v>
      </c>
      <c r="H6167" s="20"/>
      <c r="I6167" s="21" t="str">
        <f t="shared" si="578"/>
        <v>nul</v>
      </c>
      <c r="J6167" s="21" t="str">
        <f t="shared" si="579"/>
        <v>nul</v>
      </c>
      <c r="K6167" s="21">
        <f t="shared" si="580"/>
        <v>0</v>
      </c>
      <c r="L6167" s="22" t="str">
        <f t="shared" si="581"/>
        <v>nul</v>
      </c>
    </row>
    <row r="6168" spans="1:12">
      <c r="A6168" s="19"/>
      <c r="B6168" s="20"/>
      <c r="C6168" s="20"/>
      <c r="D6168" s="20"/>
      <c r="E6168" s="20"/>
      <c r="F6168" s="21" t="str">
        <f t="shared" si="582"/>
        <v>nul</v>
      </c>
      <c r="G6168" s="21">
        <f t="shared" si="577"/>
        <v>0</v>
      </c>
      <c r="H6168" s="20"/>
      <c r="I6168" s="21" t="str">
        <f t="shared" si="578"/>
        <v>nul</v>
      </c>
      <c r="J6168" s="21" t="str">
        <f t="shared" si="579"/>
        <v>nul</v>
      </c>
      <c r="K6168" s="21">
        <f t="shared" si="580"/>
        <v>0</v>
      </c>
      <c r="L6168" s="22" t="str">
        <f t="shared" si="581"/>
        <v>nul</v>
      </c>
    </row>
    <row r="6169" spans="1:12">
      <c r="A6169" s="19"/>
      <c r="B6169" s="20"/>
      <c r="C6169" s="20"/>
      <c r="D6169" s="20"/>
      <c r="E6169" s="20"/>
      <c r="F6169" s="21" t="str">
        <f t="shared" si="582"/>
        <v>nul</v>
      </c>
      <c r="G6169" s="21">
        <f t="shared" si="577"/>
        <v>0</v>
      </c>
      <c r="H6169" s="20"/>
      <c r="I6169" s="21" t="str">
        <f t="shared" si="578"/>
        <v>nul</v>
      </c>
      <c r="J6169" s="21" t="str">
        <f t="shared" si="579"/>
        <v>nul</v>
      </c>
      <c r="K6169" s="21">
        <f t="shared" si="580"/>
        <v>0</v>
      </c>
      <c r="L6169" s="22" t="str">
        <f t="shared" si="581"/>
        <v>nul</v>
      </c>
    </row>
    <row r="6170" spans="1:12">
      <c r="A6170" s="19"/>
      <c r="B6170" s="20"/>
      <c r="C6170" s="20"/>
      <c r="D6170" s="20"/>
      <c r="E6170" s="20"/>
      <c r="F6170" s="21" t="str">
        <f t="shared" si="582"/>
        <v>nul</v>
      </c>
      <c r="G6170" s="21">
        <f t="shared" si="577"/>
        <v>0</v>
      </c>
      <c r="H6170" s="20"/>
      <c r="I6170" s="21" t="str">
        <f t="shared" si="578"/>
        <v>nul</v>
      </c>
      <c r="J6170" s="21" t="str">
        <f t="shared" si="579"/>
        <v>nul</v>
      </c>
      <c r="K6170" s="21">
        <f t="shared" si="580"/>
        <v>0</v>
      </c>
      <c r="L6170" s="22" t="str">
        <f t="shared" si="581"/>
        <v>nul</v>
      </c>
    </row>
    <row r="6171" spans="1:12">
      <c r="A6171" s="19"/>
      <c r="B6171" s="20"/>
      <c r="C6171" s="20"/>
      <c r="D6171" s="20"/>
      <c r="E6171" s="20"/>
      <c r="F6171" s="21" t="str">
        <f t="shared" si="582"/>
        <v>nul</v>
      </c>
      <c r="G6171" s="21">
        <f t="shared" si="577"/>
        <v>0</v>
      </c>
      <c r="H6171" s="20"/>
      <c r="I6171" s="21" t="str">
        <f t="shared" si="578"/>
        <v>nul</v>
      </c>
      <c r="J6171" s="21" t="str">
        <f t="shared" si="579"/>
        <v>nul</v>
      </c>
      <c r="K6171" s="21">
        <f t="shared" si="580"/>
        <v>0</v>
      </c>
      <c r="L6171" s="22" t="str">
        <f t="shared" si="581"/>
        <v>nul</v>
      </c>
    </row>
    <row r="6172" spans="1:12">
      <c r="A6172" s="19"/>
      <c r="B6172" s="20"/>
      <c r="C6172" s="20"/>
      <c r="D6172" s="20"/>
      <c r="E6172" s="20"/>
      <c r="F6172" s="21" t="str">
        <f t="shared" si="582"/>
        <v>nul</v>
      </c>
      <c r="G6172" s="21">
        <f t="shared" si="577"/>
        <v>0</v>
      </c>
      <c r="H6172" s="20"/>
      <c r="I6172" s="21" t="str">
        <f t="shared" si="578"/>
        <v>nul</v>
      </c>
      <c r="J6172" s="21" t="str">
        <f t="shared" si="579"/>
        <v>nul</v>
      </c>
      <c r="K6172" s="21">
        <f t="shared" si="580"/>
        <v>0</v>
      </c>
      <c r="L6172" s="22" t="str">
        <f t="shared" si="581"/>
        <v>nul</v>
      </c>
    </row>
    <row r="6173" spans="1:12">
      <c r="A6173" s="19"/>
      <c r="B6173" s="20"/>
      <c r="C6173" s="20"/>
      <c r="D6173" s="20"/>
      <c r="E6173" s="20"/>
      <c r="F6173" s="21" t="str">
        <f t="shared" si="582"/>
        <v>nul</v>
      </c>
      <c r="G6173" s="21">
        <f t="shared" si="577"/>
        <v>0</v>
      </c>
      <c r="H6173" s="20"/>
      <c r="I6173" s="21" t="str">
        <f t="shared" si="578"/>
        <v>nul</v>
      </c>
      <c r="J6173" s="21" t="str">
        <f t="shared" si="579"/>
        <v>nul</v>
      </c>
      <c r="K6173" s="21">
        <f t="shared" si="580"/>
        <v>0</v>
      </c>
      <c r="L6173" s="22" t="str">
        <f t="shared" si="581"/>
        <v>nul</v>
      </c>
    </row>
    <row r="6174" spans="1:12">
      <c r="A6174" s="19"/>
      <c r="B6174" s="20"/>
      <c r="C6174" s="20"/>
      <c r="D6174" s="20"/>
      <c r="E6174" s="20"/>
      <c r="F6174" s="21" t="str">
        <f t="shared" si="582"/>
        <v>nul</v>
      </c>
      <c r="G6174" s="21">
        <f t="shared" si="577"/>
        <v>0</v>
      </c>
      <c r="H6174" s="20"/>
      <c r="I6174" s="21" t="str">
        <f t="shared" si="578"/>
        <v>nul</v>
      </c>
      <c r="J6174" s="21" t="str">
        <f t="shared" si="579"/>
        <v>nul</v>
      </c>
      <c r="K6174" s="21">
        <f t="shared" si="580"/>
        <v>0</v>
      </c>
      <c r="L6174" s="22" t="str">
        <f t="shared" si="581"/>
        <v>nul</v>
      </c>
    </row>
    <row r="6175" spans="1:12">
      <c r="A6175" s="19"/>
      <c r="B6175" s="20"/>
      <c r="C6175" s="20"/>
      <c r="D6175" s="20"/>
      <c r="E6175" s="20"/>
      <c r="F6175" s="21" t="str">
        <f t="shared" si="582"/>
        <v>nul</v>
      </c>
      <c r="G6175" s="21">
        <f t="shared" si="577"/>
        <v>0</v>
      </c>
      <c r="H6175" s="20"/>
      <c r="I6175" s="21" t="str">
        <f t="shared" si="578"/>
        <v>nul</v>
      </c>
      <c r="J6175" s="21" t="str">
        <f t="shared" si="579"/>
        <v>nul</v>
      </c>
      <c r="K6175" s="21">
        <f t="shared" si="580"/>
        <v>0</v>
      </c>
      <c r="L6175" s="22" t="str">
        <f t="shared" si="581"/>
        <v>nul</v>
      </c>
    </row>
    <row r="6176" spans="1:12">
      <c r="A6176" s="19"/>
      <c r="B6176" s="20"/>
      <c r="C6176" s="20"/>
      <c r="D6176" s="20"/>
      <c r="E6176" s="20"/>
      <c r="F6176" s="21" t="str">
        <f t="shared" si="582"/>
        <v>nul</v>
      </c>
      <c r="G6176" s="21">
        <f t="shared" si="577"/>
        <v>0</v>
      </c>
      <c r="H6176" s="20"/>
      <c r="I6176" s="21" t="str">
        <f t="shared" si="578"/>
        <v>nul</v>
      </c>
      <c r="J6176" s="21" t="str">
        <f t="shared" si="579"/>
        <v>nul</v>
      </c>
      <c r="K6176" s="21">
        <f t="shared" si="580"/>
        <v>0</v>
      </c>
      <c r="L6176" s="22" t="str">
        <f t="shared" si="581"/>
        <v>nul</v>
      </c>
    </row>
    <row r="6177" spans="1:12">
      <c r="A6177" s="19"/>
      <c r="B6177" s="20"/>
      <c r="C6177" s="20"/>
      <c r="D6177" s="20"/>
      <c r="E6177" s="20"/>
      <c r="F6177" s="21" t="str">
        <f t="shared" si="582"/>
        <v>nul</v>
      </c>
      <c r="G6177" s="21">
        <f t="shared" si="577"/>
        <v>0</v>
      </c>
      <c r="H6177" s="20"/>
      <c r="I6177" s="21" t="str">
        <f t="shared" si="578"/>
        <v>nul</v>
      </c>
      <c r="J6177" s="21" t="str">
        <f t="shared" si="579"/>
        <v>nul</v>
      </c>
      <c r="K6177" s="21">
        <f t="shared" si="580"/>
        <v>0</v>
      </c>
      <c r="L6177" s="22" t="str">
        <f t="shared" si="581"/>
        <v>nul</v>
      </c>
    </row>
    <row r="6178" spans="1:12">
      <c r="A6178" s="19"/>
      <c r="B6178" s="20"/>
      <c r="C6178" s="20"/>
      <c r="D6178" s="20"/>
      <c r="E6178" s="20"/>
      <c r="F6178" s="21" t="str">
        <f t="shared" si="582"/>
        <v>nul</v>
      </c>
      <c r="G6178" s="21">
        <f t="shared" si="577"/>
        <v>0</v>
      </c>
      <c r="H6178" s="20"/>
      <c r="I6178" s="21" t="str">
        <f t="shared" si="578"/>
        <v>nul</v>
      </c>
      <c r="J6178" s="21" t="str">
        <f t="shared" si="579"/>
        <v>nul</v>
      </c>
      <c r="K6178" s="21">
        <f t="shared" si="580"/>
        <v>0</v>
      </c>
      <c r="L6178" s="22" t="str">
        <f t="shared" si="581"/>
        <v>nul</v>
      </c>
    </row>
    <row r="6179" spans="1:12">
      <c r="A6179" s="19"/>
      <c r="B6179" s="20"/>
      <c r="C6179" s="20"/>
      <c r="D6179" s="20"/>
      <c r="E6179" s="20"/>
      <c r="F6179" s="21" t="str">
        <f t="shared" si="582"/>
        <v>nul</v>
      </c>
      <c r="G6179" s="21">
        <f t="shared" si="577"/>
        <v>0</v>
      </c>
      <c r="H6179" s="20"/>
      <c r="I6179" s="21" t="str">
        <f t="shared" si="578"/>
        <v>nul</v>
      </c>
      <c r="J6179" s="21" t="str">
        <f t="shared" si="579"/>
        <v>nul</v>
      </c>
      <c r="K6179" s="21">
        <f t="shared" si="580"/>
        <v>0</v>
      </c>
      <c r="L6179" s="22" t="str">
        <f t="shared" si="581"/>
        <v>nul</v>
      </c>
    </row>
    <row r="6180" spans="1:12">
      <c r="A6180" s="19"/>
      <c r="B6180" s="20"/>
      <c r="C6180" s="20"/>
      <c r="D6180" s="20"/>
      <c r="E6180" s="20"/>
      <c r="F6180" s="21" t="str">
        <f t="shared" si="582"/>
        <v>nul</v>
      </c>
      <c r="G6180" s="21">
        <f t="shared" si="577"/>
        <v>0</v>
      </c>
      <c r="H6180" s="20"/>
      <c r="I6180" s="21" t="str">
        <f t="shared" si="578"/>
        <v>nul</v>
      </c>
      <c r="J6180" s="21" t="str">
        <f t="shared" si="579"/>
        <v>nul</v>
      </c>
      <c r="K6180" s="21">
        <f t="shared" si="580"/>
        <v>0</v>
      </c>
      <c r="L6180" s="22" t="str">
        <f t="shared" si="581"/>
        <v>nul</v>
      </c>
    </row>
    <row r="6181" spans="1:12">
      <c r="A6181" s="19"/>
      <c r="B6181" s="20"/>
      <c r="C6181" s="20"/>
      <c r="D6181" s="20"/>
      <c r="E6181" s="20"/>
      <c r="F6181" s="21" t="str">
        <f t="shared" si="582"/>
        <v>nul</v>
      </c>
      <c r="G6181" s="21">
        <f t="shared" si="577"/>
        <v>0</v>
      </c>
      <c r="H6181" s="20"/>
      <c r="I6181" s="21" t="str">
        <f t="shared" si="578"/>
        <v>nul</v>
      </c>
      <c r="J6181" s="21" t="str">
        <f t="shared" si="579"/>
        <v>nul</v>
      </c>
      <c r="K6181" s="21">
        <f t="shared" si="580"/>
        <v>0</v>
      </c>
      <c r="L6181" s="22" t="str">
        <f t="shared" si="581"/>
        <v>nul</v>
      </c>
    </row>
    <row r="6182" spans="1:12">
      <c r="A6182" s="19"/>
      <c r="B6182" s="20"/>
      <c r="C6182" s="20"/>
      <c r="D6182" s="20"/>
      <c r="E6182" s="20"/>
      <c r="F6182" s="21" t="str">
        <f t="shared" si="582"/>
        <v>nul</v>
      </c>
      <c r="G6182" s="21">
        <f t="shared" si="577"/>
        <v>0</v>
      </c>
      <c r="H6182" s="20"/>
      <c r="I6182" s="21" t="str">
        <f t="shared" si="578"/>
        <v>nul</v>
      </c>
      <c r="J6182" s="21" t="str">
        <f t="shared" si="579"/>
        <v>nul</v>
      </c>
      <c r="K6182" s="21">
        <f t="shared" si="580"/>
        <v>0</v>
      </c>
      <c r="L6182" s="22" t="str">
        <f t="shared" si="581"/>
        <v>nul</v>
      </c>
    </row>
    <row r="6183" spans="1:12">
      <c r="A6183" s="19"/>
      <c r="B6183" s="20"/>
      <c r="C6183" s="20"/>
      <c r="D6183" s="20"/>
      <c r="E6183" s="20"/>
      <c r="F6183" s="21" t="str">
        <f t="shared" si="582"/>
        <v>nul</v>
      </c>
      <c r="G6183" s="21">
        <f t="shared" si="577"/>
        <v>0</v>
      </c>
      <c r="H6183" s="20"/>
      <c r="I6183" s="21" t="str">
        <f t="shared" si="578"/>
        <v>nul</v>
      </c>
      <c r="J6183" s="21" t="str">
        <f t="shared" si="579"/>
        <v>nul</v>
      </c>
      <c r="K6183" s="21">
        <f t="shared" si="580"/>
        <v>0</v>
      </c>
      <c r="L6183" s="22" t="str">
        <f t="shared" si="581"/>
        <v>nul</v>
      </c>
    </row>
    <row r="6184" spans="1:12">
      <c r="A6184" s="19"/>
      <c r="B6184" s="20"/>
      <c r="C6184" s="20"/>
      <c r="D6184" s="20"/>
      <c r="E6184" s="20"/>
      <c r="F6184" s="21" t="str">
        <f t="shared" si="582"/>
        <v>nul</v>
      </c>
      <c r="G6184" s="21">
        <f t="shared" si="577"/>
        <v>0</v>
      </c>
      <c r="H6184" s="20"/>
      <c r="I6184" s="21" t="str">
        <f t="shared" si="578"/>
        <v>nul</v>
      </c>
      <c r="J6184" s="21" t="str">
        <f t="shared" si="579"/>
        <v>nul</v>
      </c>
      <c r="K6184" s="21">
        <f t="shared" si="580"/>
        <v>0</v>
      </c>
      <c r="L6184" s="22" t="str">
        <f t="shared" si="581"/>
        <v>nul</v>
      </c>
    </row>
    <row r="6185" spans="1:12">
      <c r="A6185" s="19"/>
      <c r="B6185" s="20"/>
      <c r="C6185" s="20"/>
      <c r="D6185" s="20"/>
      <c r="E6185" s="20"/>
      <c r="F6185" s="21" t="str">
        <f t="shared" si="582"/>
        <v>nul</v>
      </c>
      <c r="G6185" s="21">
        <f t="shared" si="577"/>
        <v>0</v>
      </c>
      <c r="H6185" s="20"/>
      <c r="I6185" s="21" t="str">
        <f t="shared" si="578"/>
        <v>nul</v>
      </c>
      <c r="J6185" s="21" t="str">
        <f t="shared" si="579"/>
        <v>nul</v>
      </c>
      <c r="K6185" s="21">
        <f t="shared" si="580"/>
        <v>0</v>
      </c>
      <c r="L6185" s="22" t="str">
        <f t="shared" si="581"/>
        <v>nul</v>
      </c>
    </row>
    <row r="6186" spans="1:12">
      <c r="A6186" s="19"/>
      <c r="B6186" s="20"/>
      <c r="C6186" s="20"/>
      <c r="D6186" s="20"/>
      <c r="E6186" s="20"/>
      <c r="F6186" s="21" t="str">
        <f t="shared" si="582"/>
        <v>nul</v>
      </c>
      <c r="G6186" s="21">
        <f t="shared" si="577"/>
        <v>0</v>
      </c>
      <c r="H6186" s="20"/>
      <c r="I6186" s="21" t="str">
        <f t="shared" si="578"/>
        <v>nul</v>
      </c>
      <c r="J6186" s="21" t="str">
        <f t="shared" si="579"/>
        <v>nul</v>
      </c>
      <c r="K6186" s="21">
        <f t="shared" si="580"/>
        <v>0</v>
      </c>
      <c r="L6186" s="22" t="str">
        <f t="shared" si="581"/>
        <v>nul</v>
      </c>
    </row>
    <row r="6187" spans="1:12">
      <c r="A6187" s="19"/>
      <c r="B6187" s="20"/>
      <c r="C6187" s="20"/>
      <c r="D6187" s="20"/>
      <c r="E6187" s="20"/>
      <c r="F6187" s="21" t="str">
        <f t="shared" si="582"/>
        <v>nul</v>
      </c>
      <c r="G6187" s="21">
        <f t="shared" si="577"/>
        <v>0</v>
      </c>
      <c r="H6187" s="20"/>
      <c r="I6187" s="21" t="str">
        <f t="shared" si="578"/>
        <v>nul</v>
      </c>
      <c r="J6187" s="21" t="str">
        <f t="shared" si="579"/>
        <v>nul</v>
      </c>
      <c r="K6187" s="21">
        <f t="shared" si="580"/>
        <v>0</v>
      </c>
      <c r="L6187" s="22" t="str">
        <f t="shared" si="581"/>
        <v>nul</v>
      </c>
    </row>
    <row r="6188" spans="1:12">
      <c r="A6188" s="19"/>
      <c r="B6188" s="20"/>
      <c r="C6188" s="20"/>
      <c r="D6188" s="20"/>
      <c r="E6188" s="20"/>
      <c r="F6188" s="21" t="str">
        <f t="shared" si="582"/>
        <v>nul</v>
      </c>
      <c r="G6188" s="21">
        <f t="shared" si="577"/>
        <v>0</v>
      </c>
      <c r="H6188" s="20"/>
      <c r="I6188" s="21" t="str">
        <f t="shared" si="578"/>
        <v>nul</v>
      </c>
      <c r="J6188" s="21" t="str">
        <f t="shared" si="579"/>
        <v>nul</v>
      </c>
      <c r="K6188" s="21">
        <f t="shared" si="580"/>
        <v>0</v>
      </c>
      <c r="L6188" s="22" t="str">
        <f t="shared" si="581"/>
        <v>nul</v>
      </c>
    </row>
    <row r="6189" spans="1:12">
      <c r="A6189" s="19"/>
      <c r="B6189" s="20"/>
      <c r="C6189" s="20"/>
      <c r="D6189" s="20"/>
      <c r="E6189" s="20"/>
      <c r="F6189" s="21" t="str">
        <f t="shared" si="582"/>
        <v>nul</v>
      </c>
      <c r="G6189" s="21">
        <f t="shared" si="577"/>
        <v>0</v>
      </c>
      <c r="H6189" s="20"/>
      <c r="I6189" s="21" t="str">
        <f t="shared" si="578"/>
        <v>nul</v>
      </c>
      <c r="J6189" s="21" t="str">
        <f t="shared" si="579"/>
        <v>nul</v>
      </c>
      <c r="K6189" s="21">
        <f t="shared" si="580"/>
        <v>0</v>
      </c>
      <c r="L6189" s="22" t="str">
        <f t="shared" si="581"/>
        <v>nul</v>
      </c>
    </row>
    <row r="6190" spans="1:12">
      <c r="A6190" s="19"/>
      <c r="B6190" s="20"/>
      <c r="C6190" s="20"/>
      <c r="D6190" s="20"/>
      <c r="E6190" s="20"/>
      <c r="F6190" s="21" t="str">
        <f t="shared" si="582"/>
        <v>nul</v>
      </c>
      <c r="G6190" s="21">
        <f t="shared" si="577"/>
        <v>0</v>
      </c>
      <c r="H6190" s="20"/>
      <c r="I6190" s="21" t="str">
        <f t="shared" si="578"/>
        <v>nul</v>
      </c>
      <c r="J6190" s="21" t="str">
        <f t="shared" si="579"/>
        <v>nul</v>
      </c>
      <c r="K6190" s="21">
        <f t="shared" si="580"/>
        <v>0</v>
      </c>
      <c r="L6190" s="22" t="str">
        <f t="shared" si="581"/>
        <v>nul</v>
      </c>
    </row>
    <row r="6191" spans="1:12">
      <c r="A6191" s="19"/>
      <c r="B6191" s="20"/>
      <c r="C6191" s="20"/>
      <c r="D6191" s="20"/>
      <c r="E6191" s="20"/>
      <c r="F6191" s="21" t="str">
        <f t="shared" si="582"/>
        <v>nul</v>
      </c>
      <c r="G6191" s="21">
        <f t="shared" si="577"/>
        <v>0</v>
      </c>
      <c r="H6191" s="20"/>
      <c r="I6191" s="21" t="str">
        <f t="shared" si="578"/>
        <v>nul</v>
      </c>
      <c r="J6191" s="21" t="str">
        <f t="shared" si="579"/>
        <v>nul</v>
      </c>
      <c r="K6191" s="21">
        <f t="shared" si="580"/>
        <v>0</v>
      </c>
      <c r="L6191" s="22" t="str">
        <f t="shared" si="581"/>
        <v>nul</v>
      </c>
    </row>
    <row r="6192" spans="1:12">
      <c r="A6192" s="19"/>
      <c r="B6192" s="20"/>
      <c r="C6192" s="20"/>
      <c r="D6192" s="20"/>
      <c r="E6192" s="20"/>
      <c r="F6192" s="21" t="str">
        <f t="shared" si="582"/>
        <v>nul</v>
      </c>
      <c r="G6192" s="21">
        <f t="shared" si="577"/>
        <v>0</v>
      </c>
      <c r="H6192" s="20"/>
      <c r="I6192" s="21" t="str">
        <f t="shared" si="578"/>
        <v>nul</v>
      </c>
      <c r="J6192" s="21" t="str">
        <f t="shared" si="579"/>
        <v>nul</v>
      </c>
      <c r="K6192" s="21">
        <f t="shared" si="580"/>
        <v>0</v>
      </c>
      <c r="L6192" s="22" t="str">
        <f t="shared" si="581"/>
        <v>nul</v>
      </c>
    </row>
    <row r="6193" spans="1:12">
      <c r="A6193" s="19"/>
      <c r="B6193" s="20"/>
      <c r="C6193" s="20"/>
      <c r="D6193" s="20"/>
      <c r="E6193" s="20"/>
      <c r="F6193" s="21" t="str">
        <f t="shared" si="582"/>
        <v>nul</v>
      </c>
      <c r="G6193" s="21">
        <f t="shared" si="577"/>
        <v>0</v>
      </c>
      <c r="H6193" s="20"/>
      <c r="I6193" s="21" t="str">
        <f t="shared" si="578"/>
        <v>nul</v>
      </c>
      <c r="J6193" s="21" t="str">
        <f t="shared" si="579"/>
        <v>nul</v>
      </c>
      <c r="K6193" s="21">
        <f t="shared" si="580"/>
        <v>0</v>
      </c>
      <c r="L6193" s="22" t="str">
        <f t="shared" si="581"/>
        <v>nul</v>
      </c>
    </row>
    <row r="6194" spans="1:12">
      <c r="A6194" s="19"/>
      <c r="B6194" s="20"/>
      <c r="C6194" s="20"/>
      <c r="D6194" s="20"/>
      <c r="E6194" s="20"/>
      <c r="F6194" s="21" t="str">
        <f t="shared" si="582"/>
        <v>nul</v>
      </c>
      <c r="G6194" s="21">
        <f t="shared" si="577"/>
        <v>0</v>
      </c>
      <c r="H6194" s="20"/>
      <c r="I6194" s="21" t="str">
        <f t="shared" si="578"/>
        <v>nul</v>
      </c>
      <c r="J6194" s="21" t="str">
        <f t="shared" si="579"/>
        <v>nul</v>
      </c>
      <c r="K6194" s="21">
        <f t="shared" si="580"/>
        <v>0</v>
      </c>
      <c r="L6194" s="22" t="str">
        <f t="shared" si="581"/>
        <v>nul</v>
      </c>
    </row>
    <row r="6195" spans="1:12">
      <c r="A6195" s="19"/>
      <c r="B6195" s="20"/>
      <c r="C6195" s="20"/>
      <c r="D6195" s="20"/>
      <c r="E6195" s="20"/>
      <c r="F6195" s="21" t="str">
        <f t="shared" si="582"/>
        <v>nul</v>
      </c>
      <c r="G6195" s="21">
        <f t="shared" ref="G6195:G6258" si="583">IF(E6195=0,0,((B6195*F6195)/100))</f>
        <v>0</v>
      </c>
      <c r="H6195" s="20"/>
      <c r="I6195" s="21" t="str">
        <f t="shared" ref="I6195:I6258" si="584">IF(H6195=0,"nul",(H6195*100)/C6195)</f>
        <v>nul</v>
      </c>
      <c r="J6195" s="21" t="str">
        <f t="shared" ref="J6195:J6258" si="585">IF(B6195=0,"nul",(B6195*I6195%))</f>
        <v>nul</v>
      </c>
      <c r="K6195" s="21">
        <f t="shared" ref="K6195:K6258" si="586">(C6195-E6195-H6195)/ (D6195-1)</f>
        <v>0</v>
      </c>
      <c r="L6195" s="22" t="str">
        <f t="shared" ref="L6195:L6258" si="587">IF(D6195=0,"nul",(B6195-G6195-J6195)/(D6195-1))</f>
        <v>nul</v>
      </c>
    </row>
    <row r="6196" spans="1:12">
      <c r="A6196" s="19"/>
      <c r="B6196" s="20"/>
      <c r="C6196" s="20"/>
      <c r="D6196" s="20"/>
      <c r="E6196" s="20"/>
      <c r="F6196" s="21" t="str">
        <f t="shared" si="582"/>
        <v>nul</v>
      </c>
      <c r="G6196" s="21">
        <f t="shared" si="583"/>
        <v>0</v>
      </c>
      <c r="H6196" s="20"/>
      <c r="I6196" s="21" t="str">
        <f t="shared" si="584"/>
        <v>nul</v>
      </c>
      <c r="J6196" s="21" t="str">
        <f t="shared" si="585"/>
        <v>nul</v>
      </c>
      <c r="K6196" s="21">
        <f t="shared" si="586"/>
        <v>0</v>
      </c>
      <c r="L6196" s="22" t="str">
        <f t="shared" si="587"/>
        <v>nul</v>
      </c>
    </row>
    <row r="6197" spans="1:12">
      <c r="A6197" s="19"/>
      <c r="B6197" s="20"/>
      <c r="C6197" s="20"/>
      <c r="D6197" s="20"/>
      <c r="E6197" s="20"/>
      <c r="F6197" s="21" t="str">
        <f t="shared" si="582"/>
        <v>nul</v>
      </c>
      <c r="G6197" s="21">
        <f t="shared" si="583"/>
        <v>0</v>
      </c>
      <c r="H6197" s="20"/>
      <c r="I6197" s="21" t="str">
        <f t="shared" si="584"/>
        <v>nul</v>
      </c>
      <c r="J6197" s="21" t="str">
        <f t="shared" si="585"/>
        <v>nul</v>
      </c>
      <c r="K6197" s="21">
        <f t="shared" si="586"/>
        <v>0</v>
      </c>
      <c r="L6197" s="22" t="str">
        <f t="shared" si="587"/>
        <v>nul</v>
      </c>
    </row>
    <row r="6198" spans="1:12">
      <c r="A6198" s="19"/>
      <c r="B6198" s="20"/>
      <c r="C6198" s="20"/>
      <c r="D6198" s="20"/>
      <c r="E6198" s="20"/>
      <c r="F6198" s="21" t="str">
        <f t="shared" si="582"/>
        <v>nul</v>
      </c>
      <c r="G6198" s="21">
        <f t="shared" si="583"/>
        <v>0</v>
      </c>
      <c r="H6198" s="20"/>
      <c r="I6198" s="21" t="str">
        <f t="shared" si="584"/>
        <v>nul</v>
      </c>
      <c r="J6198" s="21" t="str">
        <f t="shared" si="585"/>
        <v>nul</v>
      </c>
      <c r="K6198" s="21">
        <f t="shared" si="586"/>
        <v>0</v>
      </c>
      <c r="L6198" s="22" t="str">
        <f t="shared" si="587"/>
        <v>nul</v>
      </c>
    </row>
    <row r="6199" spans="1:12">
      <c r="A6199" s="19"/>
      <c r="B6199" s="20"/>
      <c r="C6199" s="20"/>
      <c r="D6199" s="20"/>
      <c r="E6199" s="20"/>
      <c r="F6199" s="21" t="str">
        <f t="shared" si="582"/>
        <v>nul</v>
      </c>
      <c r="G6199" s="21">
        <f t="shared" si="583"/>
        <v>0</v>
      </c>
      <c r="H6199" s="20"/>
      <c r="I6199" s="21" t="str">
        <f t="shared" si="584"/>
        <v>nul</v>
      </c>
      <c r="J6199" s="21" t="str">
        <f t="shared" si="585"/>
        <v>nul</v>
      </c>
      <c r="K6199" s="21">
        <f t="shared" si="586"/>
        <v>0</v>
      </c>
      <c r="L6199" s="22" t="str">
        <f t="shared" si="587"/>
        <v>nul</v>
      </c>
    </row>
    <row r="6200" spans="1:12">
      <c r="A6200" s="19"/>
      <c r="B6200" s="20"/>
      <c r="C6200" s="20"/>
      <c r="D6200" s="20"/>
      <c r="E6200" s="20"/>
      <c r="F6200" s="21" t="str">
        <f t="shared" si="582"/>
        <v>nul</v>
      </c>
      <c r="G6200" s="21">
        <f t="shared" si="583"/>
        <v>0</v>
      </c>
      <c r="H6200" s="20"/>
      <c r="I6200" s="21" t="str">
        <f t="shared" si="584"/>
        <v>nul</v>
      </c>
      <c r="J6200" s="21" t="str">
        <f t="shared" si="585"/>
        <v>nul</v>
      </c>
      <c r="K6200" s="21">
        <f t="shared" si="586"/>
        <v>0</v>
      </c>
      <c r="L6200" s="22" t="str">
        <f t="shared" si="587"/>
        <v>nul</v>
      </c>
    </row>
    <row r="6201" spans="1:12">
      <c r="A6201" s="19"/>
      <c r="B6201" s="20"/>
      <c r="C6201" s="20"/>
      <c r="D6201" s="20"/>
      <c r="E6201" s="20"/>
      <c r="F6201" s="21" t="str">
        <f t="shared" si="582"/>
        <v>nul</v>
      </c>
      <c r="G6201" s="21">
        <f t="shared" si="583"/>
        <v>0</v>
      </c>
      <c r="H6201" s="20"/>
      <c r="I6201" s="21" t="str">
        <f t="shared" si="584"/>
        <v>nul</v>
      </c>
      <c r="J6201" s="21" t="str">
        <f t="shared" si="585"/>
        <v>nul</v>
      </c>
      <c r="K6201" s="21">
        <f t="shared" si="586"/>
        <v>0</v>
      </c>
      <c r="L6201" s="22" t="str">
        <f t="shared" si="587"/>
        <v>nul</v>
      </c>
    </row>
    <row r="6202" spans="1:12">
      <c r="A6202" s="19"/>
      <c r="B6202" s="20"/>
      <c r="C6202" s="20"/>
      <c r="D6202" s="20"/>
      <c r="E6202" s="20"/>
      <c r="F6202" s="21" t="str">
        <f t="shared" si="582"/>
        <v>nul</v>
      </c>
      <c r="G6202" s="21">
        <f t="shared" si="583"/>
        <v>0</v>
      </c>
      <c r="H6202" s="20"/>
      <c r="I6202" s="21" t="str">
        <f t="shared" si="584"/>
        <v>nul</v>
      </c>
      <c r="J6202" s="21" t="str">
        <f t="shared" si="585"/>
        <v>nul</v>
      </c>
      <c r="K6202" s="21">
        <f t="shared" si="586"/>
        <v>0</v>
      </c>
      <c r="L6202" s="22" t="str">
        <f t="shared" si="587"/>
        <v>nul</v>
      </c>
    </row>
    <row r="6203" spans="1:12">
      <c r="A6203" s="19"/>
      <c r="B6203" s="20"/>
      <c r="C6203" s="20"/>
      <c r="D6203" s="20"/>
      <c r="E6203" s="20"/>
      <c r="F6203" s="21" t="str">
        <f t="shared" si="582"/>
        <v>nul</v>
      </c>
      <c r="G6203" s="21">
        <f t="shared" si="583"/>
        <v>0</v>
      </c>
      <c r="H6203" s="20"/>
      <c r="I6203" s="21" t="str">
        <f t="shared" si="584"/>
        <v>nul</v>
      </c>
      <c r="J6203" s="21" t="str">
        <f t="shared" si="585"/>
        <v>nul</v>
      </c>
      <c r="K6203" s="21">
        <f t="shared" si="586"/>
        <v>0</v>
      </c>
      <c r="L6203" s="22" t="str">
        <f t="shared" si="587"/>
        <v>nul</v>
      </c>
    </row>
    <row r="6204" spans="1:12">
      <c r="A6204" s="19"/>
      <c r="B6204" s="20"/>
      <c r="C6204" s="20"/>
      <c r="D6204" s="20"/>
      <c r="E6204" s="20"/>
      <c r="F6204" s="21" t="str">
        <f t="shared" ref="F6204:F6267" si="588">IF(E6204=0,"nul",(E6204*100)/C6204)</f>
        <v>nul</v>
      </c>
      <c r="G6204" s="21">
        <f t="shared" si="583"/>
        <v>0</v>
      </c>
      <c r="H6204" s="20"/>
      <c r="I6204" s="21" t="str">
        <f t="shared" si="584"/>
        <v>nul</v>
      </c>
      <c r="J6204" s="21" t="str">
        <f t="shared" si="585"/>
        <v>nul</v>
      </c>
      <c r="K6204" s="21">
        <f t="shared" si="586"/>
        <v>0</v>
      </c>
      <c r="L6204" s="22" t="str">
        <f t="shared" si="587"/>
        <v>nul</v>
      </c>
    </row>
    <row r="6205" spans="1:12">
      <c r="A6205" s="19"/>
      <c r="B6205" s="20"/>
      <c r="C6205" s="20"/>
      <c r="D6205" s="20"/>
      <c r="E6205" s="20"/>
      <c r="F6205" s="21" t="str">
        <f t="shared" si="588"/>
        <v>nul</v>
      </c>
      <c r="G6205" s="21">
        <f t="shared" si="583"/>
        <v>0</v>
      </c>
      <c r="H6205" s="20"/>
      <c r="I6205" s="21" t="str">
        <f t="shared" si="584"/>
        <v>nul</v>
      </c>
      <c r="J6205" s="21" t="str">
        <f t="shared" si="585"/>
        <v>nul</v>
      </c>
      <c r="K6205" s="21">
        <f t="shared" si="586"/>
        <v>0</v>
      </c>
      <c r="L6205" s="22" t="str">
        <f t="shared" si="587"/>
        <v>nul</v>
      </c>
    </row>
    <row r="6206" spans="1:12">
      <c r="A6206" s="19"/>
      <c r="B6206" s="20"/>
      <c r="C6206" s="20"/>
      <c r="D6206" s="20"/>
      <c r="E6206" s="20"/>
      <c r="F6206" s="21" t="str">
        <f t="shared" si="588"/>
        <v>nul</v>
      </c>
      <c r="G6206" s="21">
        <f t="shared" si="583"/>
        <v>0</v>
      </c>
      <c r="H6206" s="20"/>
      <c r="I6206" s="21" t="str">
        <f t="shared" si="584"/>
        <v>nul</v>
      </c>
      <c r="J6206" s="21" t="str">
        <f t="shared" si="585"/>
        <v>nul</v>
      </c>
      <c r="K6206" s="21">
        <f t="shared" si="586"/>
        <v>0</v>
      </c>
      <c r="L6206" s="22" t="str">
        <f t="shared" si="587"/>
        <v>nul</v>
      </c>
    </row>
    <row r="6207" spans="1:12">
      <c r="A6207" s="19"/>
      <c r="B6207" s="20"/>
      <c r="C6207" s="20"/>
      <c r="D6207" s="20"/>
      <c r="E6207" s="20"/>
      <c r="F6207" s="21" t="str">
        <f t="shared" si="588"/>
        <v>nul</v>
      </c>
      <c r="G6207" s="21">
        <f t="shared" si="583"/>
        <v>0</v>
      </c>
      <c r="H6207" s="20"/>
      <c r="I6207" s="21" t="str">
        <f t="shared" si="584"/>
        <v>nul</v>
      </c>
      <c r="J6207" s="21" t="str">
        <f t="shared" si="585"/>
        <v>nul</v>
      </c>
      <c r="K6207" s="21">
        <f t="shared" si="586"/>
        <v>0</v>
      </c>
      <c r="L6207" s="22" t="str">
        <f t="shared" si="587"/>
        <v>nul</v>
      </c>
    </row>
    <row r="6208" spans="1:12">
      <c r="A6208" s="19"/>
      <c r="B6208" s="20"/>
      <c r="C6208" s="20"/>
      <c r="D6208" s="20"/>
      <c r="E6208" s="20"/>
      <c r="F6208" s="21" t="str">
        <f t="shared" si="588"/>
        <v>nul</v>
      </c>
      <c r="G6208" s="21">
        <f t="shared" si="583"/>
        <v>0</v>
      </c>
      <c r="H6208" s="20"/>
      <c r="I6208" s="21" t="str">
        <f t="shared" si="584"/>
        <v>nul</v>
      </c>
      <c r="J6208" s="21" t="str">
        <f t="shared" si="585"/>
        <v>nul</v>
      </c>
      <c r="K6208" s="21">
        <f t="shared" si="586"/>
        <v>0</v>
      </c>
      <c r="L6208" s="22" t="str">
        <f t="shared" si="587"/>
        <v>nul</v>
      </c>
    </row>
    <row r="6209" spans="1:12">
      <c r="A6209" s="19"/>
      <c r="B6209" s="20"/>
      <c r="C6209" s="20"/>
      <c r="D6209" s="20"/>
      <c r="E6209" s="20"/>
      <c r="F6209" s="21" t="str">
        <f t="shared" si="588"/>
        <v>nul</v>
      </c>
      <c r="G6209" s="21">
        <f t="shared" si="583"/>
        <v>0</v>
      </c>
      <c r="H6209" s="20"/>
      <c r="I6209" s="21" t="str">
        <f t="shared" si="584"/>
        <v>nul</v>
      </c>
      <c r="J6209" s="21" t="str">
        <f t="shared" si="585"/>
        <v>nul</v>
      </c>
      <c r="K6209" s="21">
        <f t="shared" si="586"/>
        <v>0</v>
      </c>
      <c r="L6209" s="22" t="str">
        <f t="shared" si="587"/>
        <v>nul</v>
      </c>
    </row>
    <row r="6210" spans="1:12">
      <c r="A6210" s="19"/>
      <c r="B6210" s="20"/>
      <c r="C6210" s="20"/>
      <c r="D6210" s="20"/>
      <c r="E6210" s="20"/>
      <c r="F6210" s="21" t="str">
        <f t="shared" si="588"/>
        <v>nul</v>
      </c>
      <c r="G6210" s="21">
        <f t="shared" si="583"/>
        <v>0</v>
      </c>
      <c r="H6210" s="20"/>
      <c r="I6210" s="21" t="str">
        <f t="shared" si="584"/>
        <v>nul</v>
      </c>
      <c r="J6210" s="21" t="str">
        <f t="shared" si="585"/>
        <v>nul</v>
      </c>
      <c r="K6210" s="21">
        <f t="shared" si="586"/>
        <v>0</v>
      </c>
      <c r="L6210" s="22" t="str">
        <f t="shared" si="587"/>
        <v>nul</v>
      </c>
    </row>
    <row r="6211" spans="1:12">
      <c r="A6211" s="19"/>
      <c r="B6211" s="20"/>
      <c r="C6211" s="20"/>
      <c r="D6211" s="20"/>
      <c r="E6211" s="20"/>
      <c r="F6211" s="21" t="str">
        <f t="shared" si="588"/>
        <v>nul</v>
      </c>
      <c r="G6211" s="21">
        <f t="shared" si="583"/>
        <v>0</v>
      </c>
      <c r="H6211" s="20"/>
      <c r="I6211" s="21" t="str">
        <f t="shared" si="584"/>
        <v>nul</v>
      </c>
      <c r="J6211" s="21" t="str">
        <f t="shared" si="585"/>
        <v>nul</v>
      </c>
      <c r="K6211" s="21">
        <f t="shared" si="586"/>
        <v>0</v>
      </c>
      <c r="L6211" s="22" t="str">
        <f t="shared" si="587"/>
        <v>nul</v>
      </c>
    </row>
    <row r="6212" spans="1:12">
      <c r="A6212" s="19"/>
      <c r="B6212" s="20"/>
      <c r="C6212" s="20"/>
      <c r="D6212" s="20"/>
      <c r="E6212" s="20"/>
      <c r="F6212" s="21" t="str">
        <f t="shared" si="588"/>
        <v>nul</v>
      </c>
      <c r="G6212" s="21">
        <f t="shared" si="583"/>
        <v>0</v>
      </c>
      <c r="H6212" s="20"/>
      <c r="I6212" s="21" t="str">
        <f t="shared" si="584"/>
        <v>nul</v>
      </c>
      <c r="J6212" s="21" t="str">
        <f t="shared" si="585"/>
        <v>nul</v>
      </c>
      <c r="K6212" s="21">
        <f t="shared" si="586"/>
        <v>0</v>
      </c>
      <c r="L6212" s="22" t="str">
        <f t="shared" si="587"/>
        <v>nul</v>
      </c>
    </row>
    <row r="6213" spans="1:12">
      <c r="A6213" s="19"/>
      <c r="B6213" s="20"/>
      <c r="C6213" s="20"/>
      <c r="D6213" s="20"/>
      <c r="E6213" s="20"/>
      <c r="F6213" s="21" t="str">
        <f t="shared" si="588"/>
        <v>nul</v>
      </c>
      <c r="G6213" s="21">
        <f t="shared" si="583"/>
        <v>0</v>
      </c>
      <c r="H6213" s="20"/>
      <c r="I6213" s="21" t="str">
        <f t="shared" si="584"/>
        <v>nul</v>
      </c>
      <c r="J6213" s="21" t="str">
        <f t="shared" si="585"/>
        <v>nul</v>
      </c>
      <c r="K6213" s="21">
        <f t="shared" si="586"/>
        <v>0</v>
      </c>
      <c r="L6213" s="22" t="str">
        <f t="shared" si="587"/>
        <v>nul</v>
      </c>
    </row>
    <row r="6214" spans="1:12">
      <c r="A6214" s="19"/>
      <c r="B6214" s="20"/>
      <c r="C6214" s="20"/>
      <c r="D6214" s="20"/>
      <c r="E6214" s="20"/>
      <c r="F6214" s="21" t="str">
        <f t="shared" si="588"/>
        <v>nul</v>
      </c>
      <c r="G6214" s="21">
        <f t="shared" si="583"/>
        <v>0</v>
      </c>
      <c r="H6214" s="20"/>
      <c r="I6214" s="21" t="str">
        <f t="shared" si="584"/>
        <v>nul</v>
      </c>
      <c r="J6214" s="21" t="str">
        <f t="shared" si="585"/>
        <v>nul</v>
      </c>
      <c r="K6214" s="21">
        <f t="shared" si="586"/>
        <v>0</v>
      </c>
      <c r="L6214" s="22" t="str">
        <f t="shared" si="587"/>
        <v>nul</v>
      </c>
    </row>
    <row r="6215" spans="1:12">
      <c r="A6215" s="19"/>
      <c r="B6215" s="20"/>
      <c r="C6215" s="20"/>
      <c r="D6215" s="20"/>
      <c r="E6215" s="20"/>
      <c r="F6215" s="21" t="str">
        <f t="shared" si="588"/>
        <v>nul</v>
      </c>
      <c r="G6215" s="21">
        <f t="shared" si="583"/>
        <v>0</v>
      </c>
      <c r="H6215" s="20"/>
      <c r="I6215" s="21" t="str">
        <f t="shared" si="584"/>
        <v>nul</v>
      </c>
      <c r="J6215" s="21" t="str">
        <f t="shared" si="585"/>
        <v>nul</v>
      </c>
      <c r="K6215" s="21">
        <f t="shared" si="586"/>
        <v>0</v>
      </c>
      <c r="L6215" s="22" t="str">
        <f t="shared" si="587"/>
        <v>nul</v>
      </c>
    </row>
    <row r="6216" spans="1:12">
      <c r="A6216" s="19"/>
      <c r="B6216" s="20"/>
      <c r="C6216" s="20"/>
      <c r="D6216" s="20"/>
      <c r="E6216" s="20"/>
      <c r="F6216" s="21" t="str">
        <f t="shared" si="588"/>
        <v>nul</v>
      </c>
      <c r="G6216" s="21">
        <f t="shared" si="583"/>
        <v>0</v>
      </c>
      <c r="H6216" s="20"/>
      <c r="I6216" s="21" t="str">
        <f t="shared" si="584"/>
        <v>nul</v>
      </c>
      <c r="J6216" s="21" t="str">
        <f t="shared" si="585"/>
        <v>nul</v>
      </c>
      <c r="K6216" s="21">
        <f t="shared" si="586"/>
        <v>0</v>
      </c>
      <c r="L6216" s="22" t="str">
        <f t="shared" si="587"/>
        <v>nul</v>
      </c>
    </row>
    <row r="6217" spans="1:12">
      <c r="A6217" s="19"/>
      <c r="B6217" s="20"/>
      <c r="C6217" s="20"/>
      <c r="D6217" s="20"/>
      <c r="E6217" s="20"/>
      <c r="F6217" s="21" t="str">
        <f t="shared" si="588"/>
        <v>nul</v>
      </c>
      <c r="G6217" s="21">
        <f t="shared" si="583"/>
        <v>0</v>
      </c>
      <c r="H6217" s="20"/>
      <c r="I6217" s="21" t="str">
        <f t="shared" si="584"/>
        <v>nul</v>
      </c>
      <c r="J6217" s="21" t="str">
        <f t="shared" si="585"/>
        <v>nul</v>
      </c>
      <c r="K6217" s="21">
        <f t="shared" si="586"/>
        <v>0</v>
      </c>
      <c r="L6217" s="22" t="str">
        <f t="shared" si="587"/>
        <v>nul</v>
      </c>
    </row>
    <row r="6218" spans="1:12">
      <c r="A6218" s="19"/>
      <c r="B6218" s="20"/>
      <c r="C6218" s="20"/>
      <c r="D6218" s="20"/>
      <c r="E6218" s="20"/>
      <c r="F6218" s="21" t="str">
        <f t="shared" si="588"/>
        <v>nul</v>
      </c>
      <c r="G6218" s="21">
        <f t="shared" si="583"/>
        <v>0</v>
      </c>
      <c r="H6218" s="20"/>
      <c r="I6218" s="21" t="str">
        <f t="shared" si="584"/>
        <v>nul</v>
      </c>
      <c r="J6218" s="21" t="str">
        <f t="shared" si="585"/>
        <v>nul</v>
      </c>
      <c r="K6218" s="21">
        <f t="shared" si="586"/>
        <v>0</v>
      </c>
      <c r="L6218" s="22" t="str">
        <f t="shared" si="587"/>
        <v>nul</v>
      </c>
    </row>
    <row r="6219" spans="1:12">
      <c r="A6219" s="19"/>
      <c r="B6219" s="20"/>
      <c r="C6219" s="20"/>
      <c r="D6219" s="20"/>
      <c r="E6219" s="20"/>
      <c r="F6219" s="21" t="str">
        <f t="shared" si="588"/>
        <v>nul</v>
      </c>
      <c r="G6219" s="21">
        <f t="shared" si="583"/>
        <v>0</v>
      </c>
      <c r="H6219" s="20"/>
      <c r="I6219" s="21" t="str">
        <f t="shared" si="584"/>
        <v>nul</v>
      </c>
      <c r="J6219" s="21" t="str">
        <f t="shared" si="585"/>
        <v>nul</v>
      </c>
      <c r="K6219" s="21">
        <f t="shared" si="586"/>
        <v>0</v>
      </c>
      <c r="L6219" s="22" t="str">
        <f t="shared" si="587"/>
        <v>nul</v>
      </c>
    </row>
    <row r="6220" spans="1:12">
      <c r="A6220" s="19"/>
      <c r="B6220" s="20"/>
      <c r="C6220" s="20"/>
      <c r="D6220" s="20"/>
      <c r="E6220" s="20"/>
      <c r="F6220" s="21" t="str">
        <f t="shared" si="588"/>
        <v>nul</v>
      </c>
      <c r="G6220" s="21">
        <f t="shared" si="583"/>
        <v>0</v>
      </c>
      <c r="H6220" s="20"/>
      <c r="I6220" s="21" t="str">
        <f t="shared" si="584"/>
        <v>nul</v>
      </c>
      <c r="J6220" s="21" t="str">
        <f t="shared" si="585"/>
        <v>nul</v>
      </c>
      <c r="K6220" s="21">
        <f t="shared" si="586"/>
        <v>0</v>
      </c>
      <c r="L6220" s="22" t="str">
        <f t="shared" si="587"/>
        <v>nul</v>
      </c>
    </row>
    <row r="6221" spans="1:12">
      <c r="A6221" s="19"/>
      <c r="B6221" s="20"/>
      <c r="C6221" s="20"/>
      <c r="D6221" s="20"/>
      <c r="E6221" s="20"/>
      <c r="F6221" s="21" t="str">
        <f t="shared" si="588"/>
        <v>nul</v>
      </c>
      <c r="G6221" s="21">
        <f t="shared" si="583"/>
        <v>0</v>
      </c>
      <c r="H6221" s="20"/>
      <c r="I6221" s="21" t="str">
        <f t="shared" si="584"/>
        <v>nul</v>
      </c>
      <c r="J6221" s="21" t="str">
        <f t="shared" si="585"/>
        <v>nul</v>
      </c>
      <c r="K6221" s="21">
        <f t="shared" si="586"/>
        <v>0</v>
      </c>
      <c r="L6221" s="22" t="str">
        <f t="shared" si="587"/>
        <v>nul</v>
      </c>
    </row>
    <row r="6222" spans="1:12">
      <c r="A6222" s="19"/>
      <c r="B6222" s="20"/>
      <c r="C6222" s="20"/>
      <c r="D6222" s="20"/>
      <c r="E6222" s="20"/>
      <c r="F6222" s="21" t="str">
        <f t="shared" si="588"/>
        <v>nul</v>
      </c>
      <c r="G6222" s="21">
        <f t="shared" si="583"/>
        <v>0</v>
      </c>
      <c r="H6222" s="20"/>
      <c r="I6222" s="21" t="str">
        <f t="shared" si="584"/>
        <v>nul</v>
      </c>
      <c r="J6222" s="21" t="str">
        <f t="shared" si="585"/>
        <v>nul</v>
      </c>
      <c r="K6222" s="21">
        <f t="shared" si="586"/>
        <v>0</v>
      </c>
      <c r="L6222" s="22" t="str">
        <f t="shared" si="587"/>
        <v>nul</v>
      </c>
    </row>
    <row r="6223" spans="1:12">
      <c r="A6223" s="19"/>
      <c r="B6223" s="20"/>
      <c r="C6223" s="20"/>
      <c r="D6223" s="20"/>
      <c r="E6223" s="20"/>
      <c r="F6223" s="21" t="str">
        <f t="shared" si="588"/>
        <v>nul</v>
      </c>
      <c r="G6223" s="21">
        <f t="shared" si="583"/>
        <v>0</v>
      </c>
      <c r="H6223" s="20"/>
      <c r="I6223" s="21" t="str">
        <f t="shared" si="584"/>
        <v>nul</v>
      </c>
      <c r="J6223" s="21" t="str">
        <f t="shared" si="585"/>
        <v>nul</v>
      </c>
      <c r="K6223" s="21">
        <f t="shared" si="586"/>
        <v>0</v>
      </c>
      <c r="L6223" s="22" t="str">
        <f t="shared" si="587"/>
        <v>nul</v>
      </c>
    </row>
    <row r="6224" spans="1:12">
      <c r="A6224" s="19"/>
      <c r="B6224" s="20"/>
      <c r="C6224" s="20"/>
      <c r="D6224" s="20"/>
      <c r="E6224" s="20"/>
      <c r="F6224" s="21" t="str">
        <f t="shared" si="588"/>
        <v>nul</v>
      </c>
      <c r="G6224" s="21">
        <f t="shared" si="583"/>
        <v>0</v>
      </c>
      <c r="H6224" s="20"/>
      <c r="I6224" s="21" t="str">
        <f t="shared" si="584"/>
        <v>nul</v>
      </c>
      <c r="J6224" s="21" t="str">
        <f t="shared" si="585"/>
        <v>nul</v>
      </c>
      <c r="K6224" s="21">
        <f t="shared" si="586"/>
        <v>0</v>
      </c>
      <c r="L6224" s="22" t="str">
        <f t="shared" si="587"/>
        <v>nul</v>
      </c>
    </row>
    <row r="6225" spans="1:12">
      <c r="A6225" s="19"/>
      <c r="B6225" s="20"/>
      <c r="C6225" s="20"/>
      <c r="D6225" s="20"/>
      <c r="E6225" s="20"/>
      <c r="F6225" s="21" t="str">
        <f t="shared" si="588"/>
        <v>nul</v>
      </c>
      <c r="G6225" s="21">
        <f t="shared" si="583"/>
        <v>0</v>
      </c>
      <c r="H6225" s="20"/>
      <c r="I6225" s="21" t="str">
        <f t="shared" si="584"/>
        <v>nul</v>
      </c>
      <c r="J6225" s="21" t="str">
        <f t="shared" si="585"/>
        <v>nul</v>
      </c>
      <c r="K6225" s="21">
        <f t="shared" si="586"/>
        <v>0</v>
      </c>
      <c r="L6225" s="22" t="str">
        <f t="shared" si="587"/>
        <v>nul</v>
      </c>
    </row>
    <row r="6226" spans="1:12">
      <c r="A6226" s="19"/>
      <c r="B6226" s="20"/>
      <c r="C6226" s="20"/>
      <c r="D6226" s="20"/>
      <c r="E6226" s="20"/>
      <c r="F6226" s="21" t="str">
        <f t="shared" si="588"/>
        <v>nul</v>
      </c>
      <c r="G6226" s="21">
        <f t="shared" si="583"/>
        <v>0</v>
      </c>
      <c r="H6226" s="20"/>
      <c r="I6226" s="21" t="str">
        <f t="shared" si="584"/>
        <v>nul</v>
      </c>
      <c r="J6226" s="21" t="str">
        <f t="shared" si="585"/>
        <v>nul</v>
      </c>
      <c r="K6226" s="21">
        <f t="shared" si="586"/>
        <v>0</v>
      </c>
      <c r="L6226" s="22" t="str">
        <f t="shared" si="587"/>
        <v>nul</v>
      </c>
    </row>
    <row r="6227" spans="1:12">
      <c r="A6227" s="19"/>
      <c r="B6227" s="20"/>
      <c r="C6227" s="20"/>
      <c r="D6227" s="20"/>
      <c r="E6227" s="20"/>
      <c r="F6227" s="21" t="str">
        <f t="shared" si="588"/>
        <v>nul</v>
      </c>
      <c r="G6227" s="21">
        <f t="shared" si="583"/>
        <v>0</v>
      </c>
      <c r="H6227" s="20"/>
      <c r="I6227" s="21" t="str">
        <f t="shared" si="584"/>
        <v>nul</v>
      </c>
      <c r="J6227" s="21" t="str">
        <f t="shared" si="585"/>
        <v>nul</v>
      </c>
      <c r="K6227" s="21">
        <f t="shared" si="586"/>
        <v>0</v>
      </c>
      <c r="L6227" s="22" t="str">
        <f t="shared" si="587"/>
        <v>nul</v>
      </c>
    </row>
    <row r="6228" spans="1:12">
      <c r="A6228" s="19"/>
      <c r="B6228" s="20"/>
      <c r="C6228" s="20"/>
      <c r="D6228" s="20"/>
      <c r="E6228" s="20"/>
      <c r="F6228" s="21" t="str">
        <f t="shared" si="588"/>
        <v>nul</v>
      </c>
      <c r="G6228" s="21">
        <f t="shared" si="583"/>
        <v>0</v>
      </c>
      <c r="H6228" s="20"/>
      <c r="I6228" s="21" t="str">
        <f t="shared" si="584"/>
        <v>nul</v>
      </c>
      <c r="J6228" s="21" t="str">
        <f t="shared" si="585"/>
        <v>nul</v>
      </c>
      <c r="K6228" s="21">
        <f t="shared" si="586"/>
        <v>0</v>
      </c>
      <c r="L6228" s="22" t="str">
        <f t="shared" si="587"/>
        <v>nul</v>
      </c>
    </row>
    <row r="6229" spans="1:12">
      <c r="A6229" s="19"/>
      <c r="B6229" s="20"/>
      <c r="C6229" s="20"/>
      <c r="D6229" s="20"/>
      <c r="E6229" s="20"/>
      <c r="F6229" s="21" t="str">
        <f t="shared" si="588"/>
        <v>nul</v>
      </c>
      <c r="G6229" s="21">
        <f t="shared" si="583"/>
        <v>0</v>
      </c>
      <c r="H6229" s="20"/>
      <c r="I6229" s="21" t="str">
        <f t="shared" si="584"/>
        <v>nul</v>
      </c>
      <c r="J6229" s="21" t="str">
        <f t="shared" si="585"/>
        <v>nul</v>
      </c>
      <c r="K6229" s="21">
        <f t="shared" si="586"/>
        <v>0</v>
      </c>
      <c r="L6229" s="22" t="str">
        <f t="shared" si="587"/>
        <v>nul</v>
      </c>
    </row>
    <row r="6230" spans="1:12">
      <c r="A6230" s="19"/>
      <c r="B6230" s="20"/>
      <c r="C6230" s="20"/>
      <c r="D6230" s="20"/>
      <c r="E6230" s="20"/>
      <c r="F6230" s="21" t="str">
        <f t="shared" si="588"/>
        <v>nul</v>
      </c>
      <c r="G6230" s="21">
        <f t="shared" si="583"/>
        <v>0</v>
      </c>
      <c r="H6230" s="20"/>
      <c r="I6230" s="21" t="str">
        <f t="shared" si="584"/>
        <v>nul</v>
      </c>
      <c r="J6230" s="21" t="str">
        <f t="shared" si="585"/>
        <v>nul</v>
      </c>
      <c r="K6230" s="21">
        <f t="shared" si="586"/>
        <v>0</v>
      </c>
      <c r="L6230" s="22" t="str">
        <f t="shared" si="587"/>
        <v>nul</v>
      </c>
    </row>
    <row r="6231" spans="1:12">
      <c r="A6231" s="19"/>
      <c r="B6231" s="20"/>
      <c r="C6231" s="20"/>
      <c r="D6231" s="20"/>
      <c r="E6231" s="20"/>
      <c r="F6231" s="21" t="str">
        <f t="shared" si="588"/>
        <v>nul</v>
      </c>
      <c r="G6231" s="21">
        <f t="shared" si="583"/>
        <v>0</v>
      </c>
      <c r="H6231" s="20"/>
      <c r="I6231" s="21" t="str">
        <f t="shared" si="584"/>
        <v>nul</v>
      </c>
      <c r="J6231" s="21" t="str">
        <f t="shared" si="585"/>
        <v>nul</v>
      </c>
      <c r="K6231" s="21">
        <f t="shared" si="586"/>
        <v>0</v>
      </c>
      <c r="L6231" s="22" t="str">
        <f t="shared" si="587"/>
        <v>nul</v>
      </c>
    </row>
    <row r="6232" spans="1:12">
      <c r="A6232" s="19"/>
      <c r="B6232" s="20"/>
      <c r="C6232" s="20"/>
      <c r="D6232" s="20"/>
      <c r="E6232" s="20"/>
      <c r="F6232" s="21" t="str">
        <f t="shared" si="588"/>
        <v>nul</v>
      </c>
      <c r="G6232" s="21">
        <f t="shared" si="583"/>
        <v>0</v>
      </c>
      <c r="H6232" s="20"/>
      <c r="I6232" s="21" t="str">
        <f t="shared" si="584"/>
        <v>nul</v>
      </c>
      <c r="J6232" s="21" t="str">
        <f t="shared" si="585"/>
        <v>nul</v>
      </c>
      <c r="K6232" s="21">
        <f t="shared" si="586"/>
        <v>0</v>
      </c>
      <c r="L6232" s="22" t="str">
        <f t="shared" si="587"/>
        <v>nul</v>
      </c>
    </row>
    <row r="6233" spans="1:12">
      <c r="A6233" s="19"/>
      <c r="B6233" s="20"/>
      <c r="C6233" s="20"/>
      <c r="D6233" s="20"/>
      <c r="E6233" s="20"/>
      <c r="F6233" s="21" t="str">
        <f t="shared" si="588"/>
        <v>nul</v>
      </c>
      <c r="G6233" s="21">
        <f t="shared" si="583"/>
        <v>0</v>
      </c>
      <c r="H6233" s="20"/>
      <c r="I6233" s="21" t="str">
        <f t="shared" si="584"/>
        <v>nul</v>
      </c>
      <c r="J6233" s="21" t="str">
        <f t="shared" si="585"/>
        <v>nul</v>
      </c>
      <c r="K6233" s="21">
        <f t="shared" si="586"/>
        <v>0</v>
      </c>
      <c r="L6233" s="22" t="str">
        <f t="shared" si="587"/>
        <v>nul</v>
      </c>
    </row>
    <row r="6234" spans="1:12">
      <c r="A6234" s="19"/>
      <c r="B6234" s="20"/>
      <c r="C6234" s="20"/>
      <c r="D6234" s="20"/>
      <c r="E6234" s="20"/>
      <c r="F6234" s="21" t="str">
        <f t="shared" si="588"/>
        <v>nul</v>
      </c>
      <c r="G6234" s="21">
        <f t="shared" si="583"/>
        <v>0</v>
      </c>
      <c r="H6234" s="20"/>
      <c r="I6234" s="21" t="str">
        <f t="shared" si="584"/>
        <v>nul</v>
      </c>
      <c r="J6234" s="21" t="str">
        <f t="shared" si="585"/>
        <v>nul</v>
      </c>
      <c r="K6234" s="21">
        <f t="shared" si="586"/>
        <v>0</v>
      </c>
      <c r="L6234" s="22" t="str">
        <f t="shared" si="587"/>
        <v>nul</v>
      </c>
    </row>
    <row r="6235" spans="1:12">
      <c r="A6235" s="19"/>
      <c r="B6235" s="20"/>
      <c r="C6235" s="20"/>
      <c r="D6235" s="20"/>
      <c r="E6235" s="20"/>
      <c r="F6235" s="21" t="str">
        <f t="shared" si="588"/>
        <v>nul</v>
      </c>
      <c r="G6235" s="21">
        <f t="shared" si="583"/>
        <v>0</v>
      </c>
      <c r="H6235" s="20"/>
      <c r="I6235" s="21" t="str">
        <f t="shared" si="584"/>
        <v>nul</v>
      </c>
      <c r="J6235" s="21" t="str">
        <f t="shared" si="585"/>
        <v>nul</v>
      </c>
      <c r="K6235" s="21">
        <f t="shared" si="586"/>
        <v>0</v>
      </c>
      <c r="L6235" s="22" t="str">
        <f t="shared" si="587"/>
        <v>nul</v>
      </c>
    </row>
    <row r="6236" spans="1:12">
      <c r="A6236" s="19"/>
      <c r="B6236" s="20"/>
      <c r="C6236" s="20"/>
      <c r="D6236" s="20"/>
      <c r="E6236" s="20"/>
      <c r="F6236" s="21" t="str">
        <f t="shared" si="588"/>
        <v>nul</v>
      </c>
      <c r="G6236" s="21">
        <f t="shared" si="583"/>
        <v>0</v>
      </c>
      <c r="H6236" s="20"/>
      <c r="I6236" s="21" t="str">
        <f t="shared" si="584"/>
        <v>nul</v>
      </c>
      <c r="J6236" s="21" t="str">
        <f t="shared" si="585"/>
        <v>nul</v>
      </c>
      <c r="K6236" s="21">
        <f t="shared" si="586"/>
        <v>0</v>
      </c>
      <c r="L6236" s="22" t="str">
        <f t="shared" si="587"/>
        <v>nul</v>
      </c>
    </row>
    <row r="6237" spans="1:12">
      <c r="A6237" s="19"/>
      <c r="B6237" s="20"/>
      <c r="C6237" s="20"/>
      <c r="D6237" s="20"/>
      <c r="E6237" s="20"/>
      <c r="F6237" s="21" t="str">
        <f t="shared" si="588"/>
        <v>nul</v>
      </c>
      <c r="G6237" s="21">
        <f t="shared" si="583"/>
        <v>0</v>
      </c>
      <c r="H6237" s="20"/>
      <c r="I6237" s="21" t="str">
        <f t="shared" si="584"/>
        <v>nul</v>
      </c>
      <c r="J6237" s="21" t="str">
        <f t="shared" si="585"/>
        <v>nul</v>
      </c>
      <c r="K6237" s="21">
        <f t="shared" si="586"/>
        <v>0</v>
      </c>
      <c r="L6237" s="22" t="str">
        <f t="shared" si="587"/>
        <v>nul</v>
      </c>
    </row>
    <row r="6238" spans="1:12">
      <c r="A6238" s="19"/>
      <c r="B6238" s="20"/>
      <c r="C6238" s="20"/>
      <c r="D6238" s="20"/>
      <c r="E6238" s="20"/>
      <c r="F6238" s="21" t="str">
        <f t="shared" si="588"/>
        <v>nul</v>
      </c>
      <c r="G6238" s="21">
        <f t="shared" si="583"/>
        <v>0</v>
      </c>
      <c r="H6238" s="20"/>
      <c r="I6238" s="21" t="str">
        <f t="shared" si="584"/>
        <v>nul</v>
      </c>
      <c r="J6238" s="21" t="str">
        <f t="shared" si="585"/>
        <v>nul</v>
      </c>
      <c r="K6238" s="21">
        <f t="shared" si="586"/>
        <v>0</v>
      </c>
      <c r="L6238" s="22" t="str">
        <f t="shared" si="587"/>
        <v>nul</v>
      </c>
    </row>
    <row r="6239" spans="1:12">
      <c r="A6239" s="19"/>
      <c r="B6239" s="20"/>
      <c r="C6239" s="20"/>
      <c r="D6239" s="20"/>
      <c r="E6239" s="20"/>
      <c r="F6239" s="21" t="str">
        <f t="shared" si="588"/>
        <v>nul</v>
      </c>
      <c r="G6239" s="21">
        <f t="shared" si="583"/>
        <v>0</v>
      </c>
      <c r="H6239" s="20"/>
      <c r="I6239" s="21" t="str">
        <f t="shared" si="584"/>
        <v>nul</v>
      </c>
      <c r="J6239" s="21" t="str">
        <f t="shared" si="585"/>
        <v>nul</v>
      </c>
      <c r="K6239" s="21">
        <f t="shared" si="586"/>
        <v>0</v>
      </c>
      <c r="L6239" s="22" t="str">
        <f t="shared" si="587"/>
        <v>nul</v>
      </c>
    </row>
    <row r="6240" spans="1:12">
      <c r="A6240" s="19"/>
      <c r="B6240" s="20"/>
      <c r="C6240" s="20"/>
      <c r="D6240" s="20"/>
      <c r="E6240" s="20"/>
      <c r="F6240" s="21" t="str">
        <f t="shared" si="588"/>
        <v>nul</v>
      </c>
      <c r="G6240" s="21">
        <f t="shared" si="583"/>
        <v>0</v>
      </c>
      <c r="H6240" s="20"/>
      <c r="I6240" s="21" t="str">
        <f t="shared" si="584"/>
        <v>nul</v>
      </c>
      <c r="J6240" s="21" t="str">
        <f t="shared" si="585"/>
        <v>nul</v>
      </c>
      <c r="K6240" s="21">
        <f t="shared" si="586"/>
        <v>0</v>
      </c>
      <c r="L6240" s="22" t="str">
        <f t="shared" si="587"/>
        <v>nul</v>
      </c>
    </row>
    <row r="6241" spans="1:12">
      <c r="A6241" s="19"/>
      <c r="B6241" s="20"/>
      <c r="C6241" s="20"/>
      <c r="D6241" s="20"/>
      <c r="E6241" s="20"/>
      <c r="F6241" s="21" t="str">
        <f t="shared" si="588"/>
        <v>nul</v>
      </c>
      <c r="G6241" s="21">
        <f t="shared" si="583"/>
        <v>0</v>
      </c>
      <c r="H6241" s="20"/>
      <c r="I6241" s="21" t="str">
        <f t="shared" si="584"/>
        <v>nul</v>
      </c>
      <c r="J6241" s="21" t="str">
        <f t="shared" si="585"/>
        <v>nul</v>
      </c>
      <c r="K6241" s="21">
        <f t="shared" si="586"/>
        <v>0</v>
      </c>
      <c r="L6241" s="22" t="str">
        <f t="shared" si="587"/>
        <v>nul</v>
      </c>
    </row>
    <row r="6242" spans="1:12">
      <c r="A6242" s="19"/>
      <c r="B6242" s="20"/>
      <c r="C6242" s="20"/>
      <c r="D6242" s="20"/>
      <c r="E6242" s="20"/>
      <c r="F6242" s="21" t="str">
        <f t="shared" si="588"/>
        <v>nul</v>
      </c>
      <c r="G6242" s="21">
        <f t="shared" si="583"/>
        <v>0</v>
      </c>
      <c r="H6242" s="20"/>
      <c r="I6242" s="21" t="str">
        <f t="shared" si="584"/>
        <v>nul</v>
      </c>
      <c r="J6242" s="21" t="str">
        <f t="shared" si="585"/>
        <v>nul</v>
      </c>
      <c r="K6242" s="21">
        <f t="shared" si="586"/>
        <v>0</v>
      </c>
      <c r="L6242" s="22" t="str">
        <f t="shared" si="587"/>
        <v>nul</v>
      </c>
    </row>
    <row r="6243" spans="1:12">
      <c r="A6243" s="19"/>
      <c r="B6243" s="20"/>
      <c r="C6243" s="20"/>
      <c r="D6243" s="20"/>
      <c r="E6243" s="20"/>
      <c r="F6243" s="21" t="str">
        <f t="shared" si="588"/>
        <v>nul</v>
      </c>
      <c r="G6243" s="21">
        <f t="shared" si="583"/>
        <v>0</v>
      </c>
      <c r="H6243" s="20"/>
      <c r="I6243" s="21" t="str">
        <f t="shared" si="584"/>
        <v>nul</v>
      </c>
      <c r="J6243" s="21" t="str">
        <f t="shared" si="585"/>
        <v>nul</v>
      </c>
      <c r="K6243" s="21">
        <f t="shared" si="586"/>
        <v>0</v>
      </c>
      <c r="L6243" s="22" t="str">
        <f t="shared" si="587"/>
        <v>nul</v>
      </c>
    </row>
    <row r="6244" spans="1:12">
      <c r="A6244" s="19"/>
      <c r="B6244" s="20"/>
      <c r="C6244" s="20"/>
      <c r="D6244" s="20"/>
      <c r="E6244" s="20"/>
      <c r="F6244" s="21" t="str">
        <f t="shared" si="588"/>
        <v>nul</v>
      </c>
      <c r="G6244" s="21">
        <f t="shared" si="583"/>
        <v>0</v>
      </c>
      <c r="H6244" s="20"/>
      <c r="I6244" s="21" t="str">
        <f t="shared" si="584"/>
        <v>nul</v>
      </c>
      <c r="J6244" s="21" t="str">
        <f t="shared" si="585"/>
        <v>nul</v>
      </c>
      <c r="K6244" s="21">
        <f t="shared" si="586"/>
        <v>0</v>
      </c>
      <c r="L6244" s="22" t="str">
        <f t="shared" si="587"/>
        <v>nul</v>
      </c>
    </row>
    <row r="6245" spans="1:12">
      <c r="A6245" s="19"/>
      <c r="B6245" s="20"/>
      <c r="C6245" s="20"/>
      <c r="D6245" s="20"/>
      <c r="E6245" s="20"/>
      <c r="F6245" s="21" t="str">
        <f t="shared" si="588"/>
        <v>nul</v>
      </c>
      <c r="G6245" s="21">
        <f t="shared" si="583"/>
        <v>0</v>
      </c>
      <c r="H6245" s="20"/>
      <c r="I6245" s="21" t="str">
        <f t="shared" si="584"/>
        <v>nul</v>
      </c>
      <c r="J6245" s="21" t="str">
        <f t="shared" si="585"/>
        <v>nul</v>
      </c>
      <c r="K6245" s="21">
        <f t="shared" si="586"/>
        <v>0</v>
      </c>
      <c r="L6245" s="22" t="str">
        <f t="shared" si="587"/>
        <v>nul</v>
      </c>
    </row>
    <row r="6246" spans="1:12">
      <c r="A6246" s="19"/>
      <c r="B6246" s="20"/>
      <c r="C6246" s="20"/>
      <c r="D6246" s="20"/>
      <c r="E6246" s="20"/>
      <c r="F6246" s="21" t="str">
        <f t="shared" si="588"/>
        <v>nul</v>
      </c>
      <c r="G6246" s="21">
        <f t="shared" si="583"/>
        <v>0</v>
      </c>
      <c r="H6246" s="20"/>
      <c r="I6246" s="21" t="str">
        <f t="shared" si="584"/>
        <v>nul</v>
      </c>
      <c r="J6246" s="21" t="str">
        <f t="shared" si="585"/>
        <v>nul</v>
      </c>
      <c r="K6246" s="21">
        <f t="shared" si="586"/>
        <v>0</v>
      </c>
      <c r="L6246" s="22" t="str">
        <f t="shared" si="587"/>
        <v>nul</v>
      </c>
    </row>
    <row r="6247" spans="1:12">
      <c r="A6247" s="19"/>
      <c r="B6247" s="20"/>
      <c r="C6247" s="20"/>
      <c r="D6247" s="20"/>
      <c r="E6247" s="20"/>
      <c r="F6247" s="21" t="str">
        <f t="shared" si="588"/>
        <v>nul</v>
      </c>
      <c r="G6247" s="21">
        <f t="shared" si="583"/>
        <v>0</v>
      </c>
      <c r="H6247" s="20"/>
      <c r="I6247" s="21" t="str">
        <f t="shared" si="584"/>
        <v>nul</v>
      </c>
      <c r="J6247" s="21" t="str">
        <f t="shared" si="585"/>
        <v>nul</v>
      </c>
      <c r="K6247" s="21">
        <f t="shared" si="586"/>
        <v>0</v>
      </c>
      <c r="L6247" s="22" t="str">
        <f t="shared" si="587"/>
        <v>nul</v>
      </c>
    </row>
    <row r="6248" spans="1:12">
      <c r="A6248" s="19"/>
      <c r="B6248" s="20"/>
      <c r="C6248" s="20"/>
      <c r="D6248" s="20"/>
      <c r="E6248" s="20"/>
      <c r="F6248" s="21" t="str">
        <f t="shared" si="588"/>
        <v>nul</v>
      </c>
      <c r="G6248" s="21">
        <f t="shared" si="583"/>
        <v>0</v>
      </c>
      <c r="H6248" s="20"/>
      <c r="I6248" s="21" t="str">
        <f t="shared" si="584"/>
        <v>nul</v>
      </c>
      <c r="J6248" s="21" t="str">
        <f t="shared" si="585"/>
        <v>nul</v>
      </c>
      <c r="K6248" s="21">
        <f t="shared" si="586"/>
        <v>0</v>
      </c>
      <c r="L6248" s="22" t="str">
        <f t="shared" si="587"/>
        <v>nul</v>
      </c>
    </row>
    <row r="6249" spans="1:12">
      <c r="A6249" s="19"/>
      <c r="B6249" s="20"/>
      <c r="C6249" s="20"/>
      <c r="D6249" s="20"/>
      <c r="E6249" s="20"/>
      <c r="F6249" s="21" t="str">
        <f t="shared" si="588"/>
        <v>nul</v>
      </c>
      <c r="G6249" s="21">
        <f t="shared" si="583"/>
        <v>0</v>
      </c>
      <c r="H6249" s="20"/>
      <c r="I6249" s="21" t="str">
        <f t="shared" si="584"/>
        <v>nul</v>
      </c>
      <c r="J6249" s="21" t="str">
        <f t="shared" si="585"/>
        <v>nul</v>
      </c>
      <c r="K6249" s="21">
        <f t="shared" si="586"/>
        <v>0</v>
      </c>
      <c r="L6249" s="22" t="str">
        <f t="shared" si="587"/>
        <v>nul</v>
      </c>
    </row>
    <row r="6250" spans="1:12">
      <c r="A6250" s="19"/>
      <c r="B6250" s="20"/>
      <c r="C6250" s="20"/>
      <c r="D6250" s="20"/>
      <c r="E6250" s="20"/>
      <c r="F6250" s="21" t="str">
        <f t="shared" si="588"/>
        <v>nul</v>
      </c>
      <c r="G6250" s="21">
        <f t="shared" si="583"/>
        <v>0</v>
      </c>
      <c r="H6250" s="20"/>
      <c r="I6250" s="21" t="str">
        <f t="shared" si="584"/>
        <v>nul</v>
      </c>
      <c r="J6250" s="21" t="str">
        <f t="shared" si="585"/>
        <v>nul</v>
      </c>
      <c r="K6250" s="21">
        <f t="shared" si="586"/>
        <v>0</v>
      </c>
      <c r="L6250" s="22" t="str">
        <f t="shared" si="587"/>
        <v>nul</v>
      </c>
    </row>
    <row r="6251" spans="1:12">
      <c r="A6251" s="19"/>
      <c r="B6251" s="20"/>
      <c r="C6251" s="20"/>
      <c r="D6251" s="20"/>
      <c r="E6251" s="20"/>
      <c r="F6251" s="21" t="str">
        <f t="shared" si="588"/>
        <v>nul</v>
      </c>
      <c r="G6251" s="21">
        <f t="shared" si="583"/>
        <v>0</v>
      </c>
      <c r="H6251" s="20"/>
      <c r="I6251" s="21" t="str">
        <f t="shared" si="584"/>
        <v>nul</v>
      </c>
      <c r="J6251" s="21" t="str">
        <f t="shared" si="585"/>
        <v>nul</v>
      </c>
      <c r="K6251" s="21">
        <f t="shared" si="586"/>
        <v>0</v>
      </c>
      <c r="L6251" s="22" t="str">
        <f t="shared" si="587"/>
        <v>nul</v>
      </c>
    </row>
    <row r="6252" spans="1:12">
      <c r="A6252" s="19"/>
      <c r="B6252" s="20"/>
      <c r="C6252" s="20"/>
      <c r="D6252" s="20"/>
      <c r="E6252" s="20"/>
      <c r="F6252" s="21" t="str">
        <f t="shared" si="588"/>
        <v>nul</v>
      </c>
      <c r="G6252" s="21">
        <f t="shared" si="583"/>
        <v>0</v>
      </c>
      <c r="H6252" s="20"/>
      <c r="I6252" s="21" t="str">
        <f t="shared" si="584"/>
        <v>nul</v>
      </c>
      <c r="J6252" s="21" t="str">
        <f t="shared" si="585"/>
        <v>nul</v>
      </c>
      <c r="K6252" s="21">
        <f t="shared" si="586"/>
        <v>0</v>
      </c>
      <c r="L6252" s="22" t="str">
        <f t="shared" si="587"/>
        <v>nul</v>
      </c>
    </row>
    <row r="6253" spans="1:12">
      <c r="A6253" s="19"/>
      <c r="B6253" s="20"/>
      <c r="C6253" s="20"/>
      <c r="D6253" s="20"/>
      <c r="E6253" s="20"/>
      <c r="F6253" s="21" t="str">
        <f t="shared" si="588"/>
        <v>nul</v>
      </c>
      <c r="G6253" s="21">
        <f t="shared" si="583"/>
        <v>0</v>
      </c>
      <c r="H6253" s="20"/>
      <c r="I6253" s="21" t="str">
        <f t="shared" si="584"/>
        <v>nul</v>
      </c>
      <c r="J6253" s="21" t="str">
        <f t="shared" si="585"/>
        <v>nul</v>
      </c>
      <c r="K6253" s="21">
        <f t="shared" si="586"/>
        <v>0</v>
      </c>
      <c r="L6253" s="22" t="str">
        <f t="shared" si="587"/>
        <v>nul</v>
      </c>
    </row>
    <row r="6254" spans="1:12">
      <c r="A6254" s="19"/>
      <c r="B6254" s="20"/>
      <c r="C6254" s="20"/>
      <c r="D6254" s="20"/>
      <c r="E6254" s="20"/>
      <c r="F6254" s="21" t="str">
        <f t="shared" si="588"/>
        <v>nul</v>
      </c>
      <c r="G6254" s="21">
        <f t="shared" si="583"/>
        <v>0</v>
      </c>
      <c r="H6254" s="20"/>
      <c r="I6254" s="21" t="str">
        <f t="shared" si="584"/>
        <v>nul</v>
      </c>
      <c r="J6254" s="21" t="str">
        <f t="shared" si="585"/>
        <v>nul</v>
      </c>
      <c r="K6254" s="21">
        <f t="shared" si="586"/>
        <v>0</v>
      </c>
      <c r="L6254" s="22" t="str">
        <f t="shared" si="587"/>
        <v>nul</v>
      </c>
    </row>
    <row r="6255" spans="1:12">
      <c r="A6255" s="19"/>
      <c r="B6255" s="20"/>
      <c r="C6255" s="20"/>
      <c r="D6255" s="20"/>
      <c r="E6255" s="20"/>
      <c r="F6255" s="21" t="str">
        <f t="shared" si="588"/>
        <v>nul</v>
      </c>
      <c r="G6255" s="21">
        <f t="shared" si="583"/>
        <v>0</v>
      </c>
      <c r="H6255" s="20"/>
      <c r="I6255" s="21" t="str">
        <f t="shared" si="584"/>
        <v>nul</v>
      </c>
      <c r="J6255" s="21" t="str">
        <f t="shared" si="585"/>
        <v>nul</v>
      </c>
      <c r="K6255" s="21">
        <f t="shared" si="586"/>
        <v>0</v>
      </c>
      <c r="L6255" s="22" t="str">
        <f t="shared" si="587"/>
        <v>nul</v>
      </c>
    </row>
    <row r="6256" spans="1:12">
      <c r="A6256" s="19"/>
      <c r="B6256" s="20"/>
      <c r="C6256" s="20"/>
      <c r="D6256" s="20"/>
      <c r="E6256" s="20"/>
      <c r="F6256" s="21" t="str">
        <f t="shared" si="588"/>
        <v>nul</v>
      </c>
      <c r="G6256" s="21">
        <f t="shared" si="583"/>
        <v>0</v>
      </c>
      <c r="H6256" s="20"/>
      <c r="I6256" s="21" t="str">
        <f t="shared" si="584"/>
        <v>nul</v>
      </c>
      <c r="J6256" s="21" t="str">
        <f t="shared" si="585"/>
        <v>nul</v>
      </c>
      <c r="K6256" s="21">
        <f t="shared" si="586"/>
        <v>0</v>
      </c>
      <c r="L6256" s="22" t="str">
        <f t="shared" si="587"/>
        <v>nul</v>
      </c>
    </row>
    <row r="6257" spans="1:12">
      <c r="A6257" s="19"/>
      <c r="B6257" s="20"/>
      <c r="C6257" s="20"/>
      <c r="D6257" s="20"/>
      <c r="E6257" s="20"/>
      <c r="F6257" s="21" t="str">
        <f t="shared" si="588"/>
        <v>nul</v>
      </c>
      <c r="G6257" s="21">
        <f t="shared" si="583"/>
        <v>0</v>
      </c>
      <c r="H6257" s="20"/>
      <c r="I6257" s="21" t="str">
        <f t="shared" si="584"/>
        <v>nul</v>
      </c>
      <c r="J6257" s="21" t="str">
        <f t="shared" si="585"/>
        <v>nul</v>
      </c>
      <c r="K6257" s="21">
        <f t="shared" si="586"/>
        <v>0</v>
      </c>
      <c r="L6257" s="22" t="str">
        <f t="shared" si="587"/>
        <v>nul</v>
      </c>
    </row>
    <row r="6258" spans="1:12">
      <c r="A6258" s="19"/>
      <c r="B6258" s="20"/>
      <c r="C6258" s="20"/>
      <c r="D6258" s="20"/>
      <c r="E6258" s="20"/>
      <c r="F6258" s="21" t="str">
        <f t="shared" si="588"/>
        <v>nul</v>
      </c>
      <c r="G6258" s="21">
        <f t="shared" si="583"/>
        <v>0</v>
      </c>
      <c r="H6258" s="20"/>
      <c r="I6258" s="21" t="str">
        <f t="shared" si="584"/>
        <v>nul</v>
      </c>
      <c r="J6258" s="21" t="str">
        <f t="shared" si="585"/>
        <v>nul</v>
      </c>
      <c r="K6258" s="21">
        <f t="shared" si="586"/>
        <v>0</v>
      </c>
      <c r="L6258" s="22" t="str">
        <f t="shared" si="587"/>
        <v>nul</v>
      </c>
    </row>
    <row r="6259" spans="1:12">
      <c r="A6259" s="19"/>
      <c r="B6259" s="20"/>
      <c r="C6259" s="20"/>
      <c r="D6259" s="20"/>
      <c r="E6259" s="20"/>
      <c r="F6259" s="21" t="str">
        <f t="shared" si="588"/>
        <v>nul</v>
      </c>
      <c r="G6259" s="21">
        <f t="shared" ref="G6259:G6322" si="589">IF(E6259=0,0,((B6259*F6259)/100))</f>
        <v>0</v>
      </c>
      <c r="H6259" s="20"/>
      <c r="I6259" s="21" t="str">
        <f t="shared" ref="I6259:I6322" si="590">IF(H6259=0,"nul",(H6259*100)/C6259)</f>
        <v>nul</v>
      </c>
      <c r="J6259" s="21" t="str">
        <f t="shared" ref="J6259:J6322" si="591">IF(B6259=0,"nul",(B6259*I6259%))</f>
        <v>nul</v>
      </c>
      <c r="K6259" s="21">
        <f t="shared" ref="K6259:K6322" si="592">(C6259-E6259-H6259)/ (D6259-1)</f>
        <v>0</v>
      </c>
      <c r="L6259" s="22" t="str">
        <f t="shared" ref="L6259:L6322" si="593">IF(D6259=0,"nul",(B6259-G6259-J6259)/(D6259-1))</f>
        <v>nul</v>
      </c>
    </row>
    <row r="6260" spans="1:12">
      <c r="A6260" s="19"/>
      <c r="B6260" s="20"/>
      <c r="C6260" s="20"/>
      <c r="D6260" s="20"/>
      <c r="E6260" s="20"/>
      <c r="F6260" s="21" t="str">
        <f t="shared" si="588"/>
        <v>nul</v>
      </c>
      <c r="G6260" s="21">
        <f t="shared" si="589"/>
        <v>0</v>
      </c>
      <c r="H6260" s="20"/>
      <c r="I6260" s="21" t="str">
        <f t="shared" si="590"/>
        <v>nul</v>
      </c>
      <c r="J6260" s="21" t="str">
        <f t="shared" si="591"/>
        <v>nul</v>
      </c>
      <c r="K6260" s="21">
        <f t="shared" si="592"/>
        <v>0</v>
      </c>
      <c r="L6260" s="22" t="str">
        <f t="shared" si="593"/>
        <v>nul</v>
      </c>
    </row>
    <row r="6261" spans="1:12">
      <c r="A6261" s="19"/>
      <c r="B6261" s="20"/>
      <c r="C6261" s="20"/>
      <c r="D6261" s="20"/>
      <c r="E6261" s="20"/>
      <c r="F6261" s="21" t="str">
        <f t="shared" si="588"/>
        <v>nul</v>
      </c>
      <c r="G6261" s="21">
        <f t="shared" si="589"/>
        <v>0</v>
      </c>
      <c r="H6261" s="20"/>
      <c r="I6261" s="21" t="str">
        <f t="shared" si="590"/>
        <v>nul</v>
      </c>
      <c r="J6261" s="21" t="str">
        <f t="shared" si="591"/>
        <v>nul</v>
      </c>
      <c r="K6261" s="21">
        <f t="shared" si="592"/>
        <v>0</v>
      </c>
      <c r="L6261" s="22" t="str">
        <f t="shared" si="593"/>
        <v>nul</v>
      </c>
    </row>
    <row r="6262" spans="1:12">
      <c r="A6262" s="19"/>
      <c r="B6262" s="20"/>
      <c r="C6262" s="20"/>
      <c r="D6262" s="20"/>
      <c r="E6262" s="20"/>
      <c r="F6262" s="21" t="str">
        <f t="shared" si="588"/>
        <v>nul</v>
      </c>
      <c r="G6262" s="21">
        <f t="shared" si="589"/>
        <v>0</v>
      </c>
      <c r="H6262" s="20"/>
      <c r="I6262" s="21" t="str">
        <f t="shared" si="590"/>
        <v>nul</v>
      </c>
      <c r="J6262" s="21" t="str">
        <f t="shared" si="591"/>
        <v>nul</v>
      </c>
      <c r="K6262" s="21">
        <f t="shared" si="592"/>
        <v>0</v>
      </c>
      <c r="L6262" s="22" t="str">
        <f t="shared" si="593"/>
        <v>nul</v>
      </c>
    </row>
    <row r="6263" spans="1:12">
      <c r="A6263" s="19"/>
      <c r="B6263" s="20"/>
      <c r="C6263" s="20"/>
      <c r="D6263" s="20"/>
      <c r="E6263" s="20"/>
      <c r="F6263" s="21" t="str">
        <f t="shared" si="588"/>
        <v>nul</v>
      </c>
      <c r="G6263" s="21">
        <f t="shared" si="589"/>
        <v>0</v>
      </c>
      <c r="H6263" s="20"/>
      <c r="I6263" s="21" t="str">
        <f t="shared" si="590"/>
        <v>nul</v>
      </c>
      <c r="J6263" s="21" t="str">
        <f t="shared" si="591"/>
        <v>nul</v>
      </c>
      <c r="K6263" s="21">
        <f t="shared" si="592"/>
        <v>0</v>
      </c>
      <c r="L6263" s="22" t="str">
        <f t="shared" si="593"/>
        <v>nul</v>
      </c>
    </row>
    <row r="6264" spans="1:12">
      <c r="A6264" s="19"/>
      <c r="B6264" s="20"/>
      <c r="C6264" s="20"/>
      <c r="D6264" s="20"/>
      <c r="E6264" s="20"/>
      <c r="F6264" s="21" t="str">
        <f t="shared" si="588"/>
        <v>nul</v>
      </c>
      <c r="G6264" s="21">
        <f t="shared" si="589"/>
        <v>0</v>
      </c>
      <c r="H6264" s="20"/>
      <c r="I6264" s="21" t="str">
        <f t="shared" si="590"/>
        <v>nul</v>
      </c>
      <c r="J6264" s="21" t="str">
        <f t="shared" si="591"/>
        <v>nul</v>
      </c>
      <c r="K6264" s="21">
        <f t="shared" si="592"/>
        <v>0</v>
      </c>
      <c r="L6264" s="22" t="str">
        <f t="shared" si="593"/>
        <v>nul</v>
      </c>
    </row>
    <row r="6265" spans="1:12">
      <c r="A6265" s="19"/>
      <c r="B6265" s="20"/>
      <c r="C6265" s="20"/>
      <c r="D6265" s="20"/>
      <c r="E6265" s="20"/>
      <c r="F6265" s="21" t="str">
        <f t="shared" si="588"/>
        <v>nul</v>
      </c>
      <c r="G6265" s="21">
        <f t="shared" si="589"/>
        <v>0</v>
      </c>
      <c r="H6265" s="20"/>
      <c r="I6265" s="21" t="str">
        <f t="shared" si="590"/>
        <v>nul</v>
      </c>
      <c r="J6265" s="21" t="str">
        <f t="shared" si="591"/>
        <v>nul</v>
      </c>
      <c r="K6265" s="21">
        <f t="shared" si="592"/>
        <v>0</v>
      </c>
      <c r="L6265" s="22" t="str">
        <f t="shared" si="593"/>
        <v>nul</v>
      </c>
    </row>
    <row r="6266" spans="1:12">
      <c r="A6266" s="19"/>
      <c r="B6266" s="20"/>
      <c r="C6266" s="20"/>
      <c r="D6266" s="20"/>
      <c r="E6266" s="20"/>
      <c r="F6266" s="21" t="str">
        <f t="shared" si="588"/>
        <v>nul</v>
      </c>
      <c r="G6266" s="21">
        <f t="shared" si="589"/>
        <v>0</v>
      </c>
      <c r="H6266" s="20"/>
      <c r="I6266" s="21" t="str">
        <f t="shared" si="590"/>
        <v>nul</v>
      </c>
      <c r="J6266" s="21" t="str">
        <f t="shared" si="591"/>
        <v>nul</v>
      </c>
      <c r="K6266" s="21">
        <f t="shared" si="592"/>
        <v>0</v>
      </c>
      <c r="L6266" s="22" t="str">
        <f t="shared" si="593"/>
        <v>nul</v>
      </c>
    </row>
    <row r="6267" spans="1:12">
      <c r="A6267" s="19"/>
      <c r="B6267" s="20"/>
      <c r="C6267" s="20"/>
      <c r="D6267" s="20"/>
      <c r="E6267" s="20"/>
      <c r="F6267" s="21" t="str">
        <f t="shared" si="588"/>
        <v>nul</v>
      </c>
      <c r="G6267" s="21">
        <f t="shared" si="589"/>
        <v>0</v>
      </c>
      <c r="H6267" s="20"/>
      <c r="I6267" s="21" t="str">
        <f t="shared" si="590"/>
        <v>nul</v>
      </c>
      <c r="J6267" s="21" t="str">
        <f t="shared" si="591"/>
        <v>nul</v>
      </c>
      <c r="K6267" s="21">
        <f t="shared" si="592"/>
        <v>0</v>
      </c>
      <c r="L6267" s="22" t="str">
        <f t="shared" si="593"/>
        <v>nul</v>
      </c>
    </row>
    <row r="6268" spans="1:12">
      <c r="A6268" s="19"/>
      <c r="B6268" s="20"/>
      <c r="C6268" s="20"/>
      <c r="D6268" s="20"/>
      <c r="E6268" s="20"/>
      <c r="F6268" s="21" t="str">
        <f t="shared" ref="F6268:F6331" si="594">IF(E6268=0,"nul",(E6268*100)/C6268)</f>
        <v>nul</v>
      </c>
      <c r="G6268" s="21">
        <f t="shared" si="589"/>
        <v>0</v>
      </c>
      <c r="H6268" s="20"/>
      <c r="I6268" s="21" t="str">
        <f t="shared" si="590"/>
        <v>nul</v>
      </c>
      <c r="J6268" s="21" t="str">
        <f t="shared" si="591"/>
        <v>nul</v>
      </c>
      <c r="K6268" s="21">
        <f t="shared" si="592"/>
        <v>0</v>
      </c>
      <c r="L6268" s="22" t="str">
        <f t="shared" si="593"/>
        <v>nul</v>
      </c>
    </row>
    <row r="6269" spans="1:12">
      <c r="A6269" s="19"/>
      <c r="B6269" s="20"/>
      <c r="C6269" s="20"/>
      <c r="D6269" s="20"/>
      <c r="E6269" s="20"/>
      <c r="F6269" s="21" t="str">
        <f t="shared" si="594"/>
        <v>nul</v>
      </c>
      <c r="G6269" s="21">
        <f t="shared" si="589"/>
        <v>0</v>
      </c>
      <c r="H6269" s="20"/>
      <c r="I6269" s="21" t="str">
        <f t="shared" si="590"/>
        <v>nul</v>
      </c>
      <c r="J6269" s="21" t="str">
        <f t="shared" si="591"/>
        <v>nul</v>
      </c>
      <c r="K6269" s="21">
        <f t="shared" si="592"/>
        <v>0</v>
      </c>
      <c r="L6269" s="22" t="str">
        <f t="shared" si="593"/>
        <v>nul</v>
      </c>
    </row>
    <row r="6270" spans="1:12">
      <c r="A6270" s="19"/>
      <c r="B6270" s="20"/>
      <c r="C6270" s="20"/>
      <c r="D6270" s="20"/>
      <c r="E6270" s="20"/>
      <c r="F6270" s="21" t="str">
        <f t="shared" si="594"/>
        <v>nul</v>
      </c>
      <c r="G6270" s="21">
        <f t="shared" si="589"/>
        <v>0</v>
      </c>
      <c r="H6270" s="20"/>
      <c r="I6270" s="21" t="str">
        <f t="shared" si="590"/>
        <v>nul</v>
      </c>
      <c r="J6270" s="21" t="str">
        <f t="shared" si="591"/>
        <v>nul</v>
      </c>
      <c r="K6270" s="21">
        <f t="shared" si="592"/>
        <v>0</v>
      </c>
      <c r="L6270" s="22" t="str">
        <f t="shared" si="593"/>
        <v>nul</v>
      </c>
    </row>
    <row r="6271" spans="1:12">
      <c r="A6271" s="19"/>
      <c r="B6271" s="20"/>
      <c r="C6271" s="20"/>
      <c r="D6271" s="20"/>
      <c r="E6271" s="20"/>
      <c r="F6271" s="21" t="str">
        <f t="shared" si="594"/>
        <v>nul</v>
      </c>
      <c r="G6271" s="21">
        <f t="shared" si="589"/>
        <v>0</v>
      </c>
      <c r="H6271" s="20"/>
      <c r="I6271" s="21" t="str">
        <f t="shared" si="590"/>
        <v>nul</v>
      </c>
      <c r="J6271" s="21" t="str">
        <f t="shared" si="591"/>
        <v>nul</v>
      </c>
      <c r="K6271" s="21">
        <f t="shared" si="592"/>
        <v>0</v>
      </c>
      <c r="L6271" s="22" t="str">
        <f t="shared" si="593"/>
        <v>nul</v>
      </c>
    </row>
    <row r="6272" spans="1:12">
      <c r="A6272" s="19"/>
      <c r="B6272" s="20"/>
      <c r="C6272" s="20"/>
      <c r="D6272" s="20"/>
      <c r="E6272" s="20"/>
      <c r="F6272" s="21" t="str">
        <f t="shared" si="594"/>
        <v>nul</v>
      </c>
      <c r="G6272" s="21">
        <f t="shared" si="589"/>
        <v>0</v>
      </c>
      <c r="H6272" s="20"/>
      <c r="I6272" s="21" t="str">
        <f t="shared" si="590"/>
        <v>nul</v>
      </c>
      <c r="J6272" s="21" t="str">
        <f t="shared" si="591"/>
        <v>nul</v>
      </c>
      <c r="K6272" s="21">
        <f t="shared" si="592"/>
        <v>0</v>
      </c>
      <c r="L6272" s="22" t="str">
        <f t="shared" si="593"/>
        <v>nul</v>
      </c>
    </row>
    <row r="6273" spans="1:12">
      <c r="A6273" s="19"/>
      <c r="B6273" s="20"/>
      <c r="C6273" s="20"/>
      <c r="D6273" s="20"/>
      <c r="E6273" s="20"/>
      <c r="F6273" s="21" t="str">
        <f t="shared" si="594"/>
        <v>nul</v>
      </c>
      <c r="G6273" s="21">
        <f t="shared" si="589"/>
        <v>0</v>
      </c>
      <c r="H6273" s="20"/>
      <c r="I6273" s="21" t="str">
        <f t="shared" si="590"/>
        <v>nul</v>
      </c>
      <c r="J6273" s="21" t="str">
        <f t="shared" si="591"/>
        <v>nul</v>
      </c>
      <c r="K6273" s="21">
        <f t="shared" si="592"/>
        <v>0</v>
      </c>
      <c r="L6273" s="22" t="str">
        <f t="shared" si="593"/>
        <v>nul</v>
      </c>
    </row>
    <row r="6274" spans="1:12">
      <c r="A6274" s="19"/>
      <c r="B6274" s="20"/>
      <c r="C6274" s="20"/>
      <c r="D6274" s="20"/>
      <c r="E6274" s="20"/>
      <c r="F6274" s="21" t="str">
        <f t="shared" si="594"/>
        <v>nul</v>
      </c>
      <c r="G6274" s="21">
        <f t="shared" si="589"/>
        <v>0</v>
      </c>
      <c r="H6274" s="20"/>
      <c r="I6274" s="21" t="str">
        <f t="shared" si="590"/>
        <v>nul</v>
      </c>
      <c r="J6274" s="21" t="str">
        <f t="shared" si="591"/>
        <v>nul</v>
      </c>
      <c r="K6274" s="21">
        <f t="shared" si="592"/>
        <v>0</v>
      </c>
      <c r="L6274" s="22" t="str">
        <f t="shared" si="593"/>
        <v>nul</v>
      </c>
    </row>
    <row r="6275" spans="1:12">
      <c r="A6275" s="19"/>
      <c r="B6275" s="20"/>
      <c r="C6275" s="20"/>
      <c r="D6275" s="20"/>
      <c r="E6275" s="20"/>
      <c r="F6275" s="21" t="str">
        <f t="shared" si="594"/>
        <v>nul</v>
      </c>
      <c r="G6275" s="21">
        <f t="shared" si="589"/>
        <v>0</v>
      </c>
      <c r="H6275" s="20"/>
      <c r="I6275" s="21" t="str">
        <f t="shared" si="590"/>
        <v>nul</v>
      </c>
      <c r="J6275" s="21" t="str">
        <f t="shared" si="591"/>
        <v>nul</v>
      </c>
      <c r="K6275" s="21">
        <f t="shared" si="592"/>
        <v>0</v>
      </c>
      <c r="L6275" s="22" t="str">
        <f t="shared" si="593"/>
        <v>nul</v>
      </c>
    </row>
    <row r="6276" spans="1:12">
      <c r="A6276" s="19"/>
      <c r="B6276" s="20"/>
      <c r="C6276" s="20"/>
      <c r="D6276" s="20"/>
      <c r="E6276" s="20"/>
      <c r="F6276" s="21" t="str">
        <f t="shared" si="594"/>
        <v>nul</v>
      </c>
      <c r="G6276" s="21">
        <f t="shared" si="589"/>
        <v>0</v>
      </c>
      <c r="H6276" s="20"/>
      <c r="I6276" s="21" t="str">
        <f t="shared" si="590"/>
        <v>nul</v>
      </c>
      <c r="J6276" s="21" t="str">
        <f t="shared" si="591"/>
        <v>nul</v>
      </c>
      <c r="K6276" s="21">
        <f t="shared" si="592"/>
        <v>0</v>
      </c>
      <c r="L6276" s="22" t="str">
        <f t="shared" si="593"/>
        <v>nul</v>
      </c>
    </row>
    <row r="6277" spans="1:12">
      <c r="A6277" s="19"/>
      <c r="B6277" s="20"/>
      <c r="C6277" s="20"/>
      <c r="D6277" s="20"/>
      <c r="E6277" s="20"/>
      <c r="F6277" s="21" t="str">
        <f t="shared" si="594"/>
        <v>nul</v>
      </c>
      <c r="G6277" s="21">
        <f t="shared" si="589"/>
        <v>0</v>
      </c>
      <c r="H6277" s="20"/>
      <c r="I6277" s="21" t="str">
        <f t="shared" si="590"/>
        <v>nul</v>
      </c>
      <c r="J6277" s="21" t="str">
        <f t="shared" si="591"/>
        <v>nul</v>
      </c>
      <c r="K6277" s="21">
        <f t="shared" si="592"/>
        <v>0</v>
      </c>
      <c r="L6277" s="22" t="str">
        <f t="shared" si="593"/>
        <v>nul</v>
      </c>
    </row>
    <row r="6278" spans="1:12">
      <c r="A6278" s="19"/>
      <c r="B6278" s="20"/>
      <c r="C6278" s="20"/>
      <c r="D6278" s="20"/>
      <c r="E6278" s="20"/>
      <c r="F6278" s="21" t="str">
        <f t="shared" si="594"/>
        <v>nul</v>
      </c>
      <c r="G6278" s="21">
        <f t="shared" si="589"/>
        <v>0</v>
      </c>
      <c r="H6278" s="20"/>
      <c r="I6278" s="21" t="str">
        <f t="shared" si="590"/>
        <v>nul</v>
      </c>
      <c r="J6278" s="21" t="str">
        <f t="shared" si="591"/>
        <v>nul</v>
      </c>
      <c r="K6278" s="21">
        <f t="shared" si="592"/>
        <v>0</v>
      </c>
      <c r="L6278" s="22" t="str">
        <f t="shared" si="593"/>
        <v>nul</v>
      </c>
    </row>
    <row r="6279" spans="1:12">
      <c r="A6279" s="19"/>
      <c r="B6279" s="20"/>
      <c r="C6279" s="20"/>
      <c r="D6279" s="20"/>
      <c r="E6279" s="20"/>
      <c r="F6279" s="21" t="str">
        <f t="shared" si="594"/>
        <v>nul</v>
      </c>
      <c r="G6279" s="21">
        <f t="shared" si="589"/>
        <v>0</v>
      </c>
      <c r="H6279" s="20"/>
      <c r="I6279" s="21" t="str">
        <f t="shared" si="590"/>
        <v>nul</v>
      </c>
      <c r="J6279" s="21" t="str">
        <f t="shared" si="591"/>
        <v>nul</v>
      </c>
      <c r="K6279" s="21">
        <f t="shared" si="592"/>
        <v>0</v>
      </c>
      <c r="L6279" s="22" t="str">
        <f t="shared" si="593"/>
        <v>nul</v>
      </c>
    </row>
    <row r="6280" spans="1:12">
      <c r="A6280" s="19"/>
      <c r="B6280" s="20"/>
      <c r="C6280" s="20"/>
      <c r="D6280" s="20"/>
      <c r="E6280" s="20"/>
      <c r="F6280" s="21" t="str">
        <f t="shared" si="594"/>
        <v>nul</v>
      </c>
      <c r="G6280" s="21">
        <f t="shared" si="589"/>
        <v>0</v>
      </c>
      <c r="H6280" s="20"/>
      <c r="I6280" s="21" t="str">
        <f t="shared" si="590"/>
        <v>nul</v>
      </c>
      <c r="J6280" s="21" t="str">
        <f t="shared" si="591"/>
        <v>nul</v>
      </c>
      <c r="K6280" s="21">
        <f t="shared" si="592"/>
        <v>0</v>
      </c>
      <c r="L6280" s="22" t="str">
        <f t="shared" si="593"/>
        <v>nul</v>
      </c>
    </row>
    <row r="6281" spans="1:12">
      <c r="A6281" s="19"/>
      <c r="B6281" s="20"/>
      <c r="C6281" s="20"/>
      <c r="D6281" s="20"/>
      <c r="E6281" s="20"/>
      <c r="F6281" s="21" t="str">
        <f t="shared" si="594"/>
        <v>nul</v>
      </c>
      <c r="G6281" s="21">
        <f t="shared" si="589"/>
        <v>0</v>
      </c>
      <c r="H6281" s="20"/>
      <c r="I6281" s="21" t="str">
        <f t="shared" si="590"/>
        <v>nul</v>
      </c>
      <c r="J6281" s="21" t="str">
        <f t="shared" si="591"/>
        <v>nul</v>
      </c>
      <c r="K6281" s="21">
        <f t="shared" si="592"/>
        <v>0</v>
      </c>
      <c r="L6281" s="22" t="str">
        <f t="shared" si="593"/>
        <v>nul</v>
      </c>
    </row>
    <row r="6282" spans="1:12">
      <c r="A6282" s="19"/>
      <c r="B6282" s="20"/>
      <c r="C6282" s="20"/>
      <c r="D6282" s="20"/>
      <c r="E6282" s="20"/>
      <c r="F6282" s="21" t="str">
        <f t="shared" si="594"/>
        <v>nul</v>
      </c>
      <c r="G6282" s="21">
        <f t="shared" si="589"/>
        <v>0</v>
      </c>
      <c r="H6282" s="20"/>
      <c r="I6282" s="21" t="str">
        <f t="shared" si="590"/>
        <v>nul</v>
      </c>
      <c r="J6282" s="21" t="str">
        <f t="shared" si="591"/>
        <v>nul</v>
      </c>
      <c r="K6282" s="21">
        <f t="shared" si="592"/>
        <v>0</v>
      </c>
      <c r="L6282" s="22" t="str">
        <f t="shared" si="593"/>
        <v>nul</v>
      </c>
    </row>
    <row r="6283" spans="1:12">
      <c r="A6283" s="19"/>
      <c r="B6283" s="20"/>
      <c r="C6283" s="20"/>
      <c r="D6283" s="20"/>
      <c r="E6283" s="20"/>
      <c r="F6283" s="21" t="str">
        <f t="shared" si="594"/>
        <v>nul</v>
      </c>
      <c r="G6283" s="21">
        <f t="shared" si="589"/>
        <v>0</v>
      </c>
      <c r="H6283" s="20"/>
      <c r="I6283" s="21" t="str">
        <f t="shared" si="590"/>
        <v>nul</v>
      </c>
      <c r="J6283" s="21" t="str">
        <f t="shared" si="591"/>
        <v>nul</v>
      </c>
      <c r="K6283" s="21">
        <f t="shared" si="592"/>
        <v>0</v>
      </c>
      <c r="L6283" s="22" t="str">
        <f t="shared" si="593"/>
        <v>nul</v>
      </c>
    </row>
    <row r="6284" spans="1:12">
      <c r="A6284" s="19"/>
      <c r="B6284" s="20"/>
      <c r="C6284" s="20"/>
      <c r="D6284" s="20"/>
      <c r="E6284" s="20"/>
      <c r="F6284" s="21" t="str">
        <f t="shared" si="594"/>
        <v>nul</v>
      </c>
      <c r="G6284" s="21">
        <f t="shared" si="589"/>
        <v>0</v>
      </c>
      <c r="H6284" s="20"/>
      <c r="I6284" s="21" t="str">
        <f t="shared" si="590"/>
        <v>nul</v>
      </c>
      <c r="J6284" s="21" t="str">
        <f t="shared" si="591"/>
        <v>nul</v>
      </c>
      <c r="K6284" s="21">
        <f t="shared" si="592"/>
        <v>0</v>
      </c>
      <c r="L6284" s="22" t="str">
        <f t="shared" si="593"/>
        <v>nul</v>
      </c>
    </row>
    <row r="6285" spans="1:12">
      <c r="A6285" s="19"/>
      <c r="B6285" s="20"/>
      <c r="C6285" s="20"/>
      <c r="D6285" s="20"/>
      <c r="E6285" s="20"/>
      <c r="F6285" s="21" t="str">
        <f t="shared" si="594"/>
        <v>nul</v>
      </c>
      <c r="G6285" s="21">
        <f t="shared" si="589"/>
        <v>0</v>
      </c>
      <c r="H6285" s="20"/>
      <c r="I6285" s="21" t="str">
        <f t="shared" si="590"/>
        <v>nul</v>
      </c>
      <c r="J6285" s="21" t="str">
        <f t="shared" si="591"/>
        <v>nul</v>
      </c>
      <c r="K6285" s="21">
        <f t="shared" si="592"/>
        <v>0</v>
      </c>
      <c r="L6285" s="22" t="str">
        <f t="shared" si="593"/>
        <v>nul</v>
      </c>
    </row>
    <row r="6286" spans="1:12">
      <c r="A6286" s="19"/>
      <c r="B6286" s="20"/>
      <c r="C6286" s="20"/>
      <c r="D6286" s="20"/>
      <c r="E6286" s="20"/>
      <c r="F6286" s="21" t="str">
        <f t="shared" si="594"/>
        <v>nul</v>
      </c>
      <c r="G6286" s="21">
        <f t="shared" si="589"/>
        <v>0</v>
      </c>
      <c r="H6286" s="20"/>
      <c r="I6286" s="21" t="str">
        <f t="shared" si="590"/>
        <v>nul</v>
      </c>
      <c r="J6286" s="21" t="str">
        <f t="shared" si="591"/>
        <v>nul</v>
      </c>
      <c r="K6286" s="21">
        <f t="shared" si="592"/>
        <v>0</v>
      </c>
      <c r="L6286" s="22" t="str">
        <f t="shared" si="593"/>
        <v>nul</v>
      </c>
    </row>
    <row r="6287" spans="1:12">
      <c r="A6287" s="19"/>
      <c r="B6287" s="20"/>
      <c r="C6287" s="20"/>
      <c r="D6287" s="20"/>
      <c r="E6287" s="20"/>
      <c r="F6287" s="21" t="str">
        <f t="shared" si="594"/>
        <v>nul</v>
      </c>
      <c r="G6287" s="21">
        <f t="shared" si="589"/>
        <v>0</v>
      </c>
      <c r="H6287" s="20"/>
      <c r="I6287" s="21" t="str">
        <f t="shared" si="590"/>
        <v>nul</v>
      </c>
      <c r="J6287" s="21" t="str">
        <f t="shared" si="591"/>
        <v>nul</v>
      </c>
      <c r="K6287" s="21">
        <f t="shared" si="592"/>
        <v>0</v>
      </c>
      <c r="L6287" s="22" t="str">
        <f t="shared" si="593"/>
        <v>nul</v>
      </c>
    </row>
    <row r="6288" spans="1:12">
      <c r="A6288" s="19"/>
      <c r="B6288" s="20"/>
      <c r="C6288" s="20"/>
      <c r="D6288" s="20"/>
      <c r="E6288" s="20"/>
      <c r="F6288" s="21" t="str">
        <f t="shared" si="594"/>
        <v>nul</v>
      </c>
      <c r="G6288" s="21">
        <f t="shared" si="589"/>
        <v>0</v>
      </c>
      <c r="H6288" s="20"/>
      <c r="I6288" s="21" t="str">
        <f t="shared" si="590"/>
        <v>nul</v>
      </c>
      <c r="J6288" s="21" t="str">
        <f t="shared" si="591"/>
        <v>nul</v>
      </c>
      <c r="K6288" s="21">
        <f t="shared" si="592"/>
        <v>0</v>
      </c>
      <c r="L6288" s="22" t="str">
        <f t="shared" si="593"/>
        <v>nul</v>
      </c>
    </row>
    <row r="6289" spans="1:12">
      <c r="A6289" s="19"/>
      <c r="B6289" s="20"/>
      <c r="C6289" s="20"/>
      <c r="D6289" s="20"/>
      <c r="E6289" s="20"/>
      <c r="F6289" s="21" t="str">
        <f t="shared" si="594"/>
        <v>nul</v>
      </c>
      <c r="G6289" s="21">
        <f t="shared" si="589"/>
        <v>0</v>
      </c>
      <c r="H6289" s="20"/>
      <c r="I6289" s="21" t="str">
        <f t="shared" si="590"/>
        <v>nul</v>
      </c>
      <c r="J6289" s="21" t="str">
        <f t="shared" si="591"/>
        <v>nul</v>
      </c>
      <c r="K6289" s="21">
        <f t="shared" si="592"/>
        <v>0</v>
      </c>
      <c r="L6289" s="22" t="str">
        <f t="shared" si="593"/>
        <v>nul</v>
      </c>
    </row>
    <row r="6290" spans="1:12">
      <c r="A6290" s="19"/>
      <c r="B6290" s="20"/>
      <c r="C6290" s="20"/>
      <c r="D6290" s="20"/>
      <c r="E6290" s="20"/>
      <c r="F6290" s="21" t="str">
        <f t="shared" si="594"/>
        <v>nul</v>
      </c>
      <c r="G6290" s="21">
        <f t="shared" si="589"/>
        <v>0</v>
      </c>
      <c r="H6290" s="20"/>
      <c r="I6290" s="21" t="str">
        <f t="shared" si="590"/>
        <v>nul</v>
      </c>
      <c r="J6290" s="21" t="str">
        <f t="shared" si="591"/>
        <v>nul</v>
      </c>
      <c r="K6290" s="21">
        <f t="shared" si="592"/>
        <v>0</v>
      </c>
      <c r="L6290" s="22" t="str">
        <f t="shared" si="593"/>
        <v>nul</v>
      </c>
    </row>
    <row r="6291" spans="1:12">
      <c r="A6291" s="19"/>
      <c r="B6291" s="20"/>
      <c r="C6291" s="20"/>
      <c r="D6291" s="20"/>
      <c r="E6291" s="20"/>
      <c r="F6291" s="21" t="str">
        <f t="shared" si="594"/>
        <v>nul</v>
      </c>
      <c r="G6291" s="21">
        <f t="shared" si="589"/>
        <v>0</v>
      </c>
      <c r="H6291" s="20"/>
      <c r="I6291" s="21" t="str">
        <f t="shared" si="590"/>
        <v>nul</v>
      </c>
      <c r="J6291" s="21" t="str">
        <f t="shared" si="591"/>
        <v>nul</v>
      </c>
      <c r="K6291" s="21">
        <f t="shared" si="592"/>
        <v>0</v>
      </c>
      <c r="L6291" s="22" t="str">
        <f t="shared" si="593"/>
        <v>nul</v>
      </c>
    </row>
    <row r="6292" spans="1:12">
      <c r="A6292" s="19"/>
      <c r="B6292" s="20"/>
      <c r="C6292" s="20"/>
      <c r="D6292" s="20"/>
      <c r="E6292" s="20"/>
      <c r="F6292" s="21" t="str">
        <f t="shared" si="594"/>
        <v>nul</v>
      </c>
      <c r="G6292" s="21">
        <f t="shared" si="589"/>
        <v>0</v>
      </c>
      <c r="H6292" s="20"/>
      <c r="I6292" s="21" t="str">
        <f t="shared" si="590"/>
        <v>nul</v>
      </c>
      <c r="J6292" s="21" t="str">
        <f t="shared" si="591"/>
        <v>nul</v>
      </c>
      <c r="K6292" s="21">
        <f t="shared" si="592"/>
        <v>0</v>
      </c>
      <c r="L6292" s="22" t="str">
        <f t="shared" si="593"/>
        <v>nul</v>
      </c>
    </row>
    <row r="6293" spans="1:12">
      <c r="A6293" s="19"/>
      <c r="B6293" s="20"/>
      <c r="C6293" s="20"/>
      <c r="D6293" s="20"/>
      <c r="E6293" s="20"/>
      <c r="F6293" s="21" t="str">
        <f t="shared" si="594"/>
        <v>nul</v>
      </c>
      <c r="G6293" s="21">
        <f t="shared" si="589"/>
        <v>0</v>
      </c>
      <c r="H6293" s="20"/>
      <c r="I6293" s="21" t="str">
        <f t="shared" si="590"/>
        <v>nul</v>
      </c>
      <c r="J6293" s="21" t="str">
        <f t="shared" si="591"/>
        <v>nul</v>
      </c>
      <c r="K6293" s="21">
        <f t="shared" si="592"/>
        <v>0</v>
      </c>
      <c r="L6293" s="22" t="str">
        <f t="shared" si="593"/>
        <v>nul</v>
      </c>
    </row>
    <row r="6294" spans="1:12">
      <c r="A6294" s="19"/>
      <c r="B6294" s="20"/>
      <c r="C6294" s="20"/>
      <c r="D6294" s="20"/>
      <c r="E6294" s="20"/>
      <c r="F6294" s="21" t="str">
        <f t="shared" si="594"/>
        <v>nul</v>
      </c>
      <c r="G6294" s="21">
        <f t="shared" si="589"/>
        <v>0</v>
      </c>
      <c r="H6294" s="20"/>
      <c r="I6294" s="21" t="str">
        <f t="shared" si="590"/>
        <v>nul</v>
      </c>
      <c r="J6294" s="21" t="str">
        <f t="shared" si="591"/>
        <v>nul</v>
      </c>
      <c r="K6294" s="21">
        <f t="shared" si="592"/>
        <v>0</v>
      </c>
      <c r="L6294" s="22" t="str">
        <f t="shared" si="593"/>
        <v>nul</v>
      </c>
    </row>
    <row r="6295" spans="1:12">
      <c r="A6295" s="19"/>
      <c r="B6295" s="20"/>
      <c r="C6295" s="20"/>
      <c r="D6295" s="20"/>
      <c r="E6295" s="20"/>
      <c r="F6295" s="21" t="str">
        <f t="shared" si="594"/>
        <v>nul</v>
      </c>
      <c r="G6295" s="21">
        <f t="shared" si="589"/>
        <v>0</v>
      </c>
      <c r="H6295" s="20"/>
      <c r="I6295" s="21" t="str">
        <f t="shared" si="590"/>
        <v>nul</v>
      </c>
      <c r="J6295" s="21" t="str">
        <f t="shared" si="591"/>
        <v>nul</v>
      </c>
      <c r="K6295" s="21">
        <f t="shared" si="592"/>
        <v>0</v>
      </c>
      <c r="L6295" s="22" t="str">
        <f t="shared" si="593"/>
        <v>nul</v>
      </c>
    </row>
    <row r="6296" spans="1:12">
      <c r="A6296" s="19"/>
      <c r="B6296" s="20"/>
      <c r="C6296" s="20"/>
      <c r="D6296" s="20"/>
      <c r="E6296" s="20"/>
      <c r="F6296" s="21" t="str">
        <f t="shared" si="594"/>
        <v>nul</v>
      </c>
      <c r="G6296" s="21">
        <f t="shared" si="589"/>
        <v>0</v>
      </c>
      <c r="H6296" s="20"/>
      <c r="I6296" s="21" t="str">
        <f t="shared" si="590"/>
        <v>nul</v>
      </c>
      <c r="J6296" s="21" t="str">
        <f t="shared" si="591"/>
        <v>nul</v>
      </c>
      <c r="K6296" s="21">
        <f t="shared" si="592"/>
        <v>0</v>
      </c>
      <c r="L6296" s="22" t="str">
        <f t="shared" si="593"/>
        <v>nul</v>
      </c>
    </row>
    <row r="6297" spans="1:12">
      <c r="A6297" s="19"/>
      <c r="B6297" s="20"/>
      <c r="C6297" s="20"/>
      <c r="D6297" s="20"/>
      <c r="E6297" s="20"/>
      <c r="F6297" s="21" t="str">
        <f t="shared" si="594"/>
        <v>nul</v>
      </c>
      <c r="G6297" s="21">
        <f t="shared" si="589"/>
        <v>0</v>
      </c>
      <c r="H6297" s="20"/>
      <c r="I6297" s="21" t="str">
        <f t="shared" si="590"/>
        <v>nul</v>
      </c>
      <c r="J6297" s="21" t="str">
        <f t="shared" si="591"/>
        <v>nul</v>
      </c>
      <c r="K6297" s="21">
        <f t="shared" si="592"/>
        <v>0</v>
      </c>
      <c r="L6297" s="22" t="str">
        <f t="shared" si="593"/>
        <v>nul</v>
      </c>
    </row>
    <row r="6298" spans="1:12">
      <c r="A6298" s="19"/>
      <c r="B6298" s="20"/>
      <c r="C6298" s="20"/>
      <c r="D6298" s="20"/>
      <c r="E6298" s="20"/>
      <c r="F6298" s="21" t="str">
        <f t="shared" si="594"/>
        <v>nul</v>
      </c>
      <c r="G6298" s="21">
        <f t="shared" si="589"/>
        <v>0</v>
      </c>
      <c r="H6298" s="20"/>
      <c r="I6298" s="21" t="str">
        <f t="shared" si="590"/>
        <v>nul</v>
      </c>
      <c r="J6298" s="21" t="str">
        <f t="shared" si="591"/>
        <v>nul</v>
      </c>
      <c r="K6298" s="21">
        <f t="shared" si="592"/>
        <v>0</v>
      </c>
      <c r="L6298" s="22" t="str">
        <f t="shared" si="593"/>
        <v>nul</v>
      </c>
    </row>
    <row r="6299" spans="1:12">
      <c r="A6299" s="19"/>
      <c r="B6299" s="20"/>
      <c r="C6299" s="20"/>
      <c r="D6299" s="20"/>
      <c r="E6299" s="20"/>
      <c r="F6299" s="21" t="str">
        <f t="shared" si="594"/>
        <v>nul</v>
      </c>
      <c r="G6299" s="21">
        <f t="shared" si="589"/>
        <v>0</v>
      </c>
      <c r="H6299" s="20"/>
      <c r="I6299" s="21" t="str">
        <f t="shared" si="590"/>
        <v>nul</v>
      </c>
      <c r="J6299" s="21" t="str">
        <f t="shared" si="591"/>
        <v>nul</v>
      </c>
      <c r="K6299" s="21">
        <f t="shared" si="592"/>
        <v>0</v>
      </c>
      <c r="L6299" s="22" t="str">
        <f t="shared" si="593"/>
        <v>nul</v>
      </c>
    </row>
    <row r="6300" spans="1:12">
      <c r="A6300" s="19"/>
      <c r="B6300" s="20"/>
      <c r="C6300" s="20"/>
      <c r="D6300" s="20"/>
      <c r="E6300" s="20"/>
      <c r="F6300" s="21" t="str">
        <f t="shared" si="594"/>
        <v>nul</v>
      </c>
      <c r="G6300" s="21">
        <f t="shared" si="589"/>
        <v>0</v>
      </c>
      <c r="H6300" s="20"/>
      <c r="I6300" s="21" t="str">
        <f t="shared" si="590"/>
        <v>nul</v>
      </c>
      <c r="J6300" s="21" t="str">
        <f t="shared" si="591"/>
        <v>nul</v>
      </c>
      <c r="K6300" s="21">
        <f t="shared" si="592"/>
        <v>0</v>
      </c>
      <c r="L6300" s="22" t="str">
        <f t="shared" si="593"/>
        <v>nul</v>
      </c>
    </row>
    <row r="6301" spans="1:12">
      <c r="A6301" s="19"/>
      <c r="B6301" s="20"/>
      <c r="C6301" s="20"/>
      <c r="D6301" s="20"/>
      <c r="E6301" s="20"/>
      <c r="F6301" s="21" t="str">
        <f t="shared" si="594"/>
        <v>nul</v>
      </c>
      <c r="G6301" s="21">
        <f t="shared" si="589"/>
        <v>0</v>
      </c>
      <c r="H6301" s="20"/>
      <c r="I6301" s="21" t="str">
        <f t="shared" si="590"/>
        <v>nul</v>
      </c>
      <c r="J6301" s="21" t="str">
        <f t="shared" si="591"/>
        <v>nul</v>
      </c>
      <c r="K6301" s="21">
        <f t="shared" si="592"/>
        <v>0</v>
      </c>
      <c r="L6301" s="22" t="str">
        <f t="shared" si="593"/>
        <v>nul</v>
      </c>
    </row>
    <row r="6302" spans="1:12">
      <c r="A6302" s="19"/>
      <c r="B6302" s="20"/>
      <c r="C6302" s="20"/>
      <c r="D6302" s="20"/>
      <c r="E6302" s="20"/>
      <c r="F6302" s="21" t="str">
        <f t="shared" si="594"/>
        <v>nul</v>
      </c>
      <c r="G6302" s="21">
        <f t="shared" si="589"/>
        <v>0</v>
      </c>
      <c r="H6302" s="20"/>
      <c r="I6302" s="21" t="str">
        <f t="shared" si="590"/>
        <v>nul</v>
      </c>
      <c r="J6302" s="21" t="str">
        <f t="shared" si="591"/>
        <v>nul</v>
      </c>
      <c r="K6302" s="21">
        <f t="shared" si="592"/>
        <v>0</v>
      </c>
      <c r="L6302" s="22" t="str">
        <f t="shared" si="593"/>
        <v>nul</v>
      </c>
    </row>
    <row r="6303" spans="1:12">
      <c r="A6303" s="19"/>
      <c r="B6303" s="20"/>
      <c r="C6303" s="20"/>
      <c r="D6303" s="20"/>
      <c r="E6303" s="20"/>
      <c r="F6303" s="21" t="str">
        <f t="shared" si="594"/>
        <v>nul</v>
      </c>
      <c r="G6303" s="21">
        <f t="shared" si="589"/>
        <v>0</v>
      </c>
      <c r="H6303" s="20"/>
      <c r="I6303" s="21" t="str">
        <f t="shared" si="590"/>
        <v>nul</v>
      </c>
      <c r="J6303" s="21" t="str">
        <f t="shared" si="591"/>
        <v>nul</v>
      </c>
      <c r="K6303" s="21">
        <f t="shared" si="592"/>
        <v>0</v>
      </c>
      <c r="L6303" s="22" t="str">
        <f t="shared" si="593"/>
        <v>nul</v>
      </c>
    </row>
    <row r="6304" spans="1:12">
      <c r="A6304" s="19"/>
      <c r="B6304" s="20"/>
      <c r="C6304" s="20"/>
      <c r="D6304" s="20"/>
      <c r="E6304" s="20"/>
      <c r="F6304" s="21" t="str">
        <f t="shared" si="594"/>
        <v>nul</v>
      </c>
      <c r="G6304" s="21">
        <f t="shared" si="589"/>
        <v>0</v>
      </c>
      <c r="H6304" s="20"/>
      <c r="I6304" s="21" t="str">
        <f t="shared" si="590"/>
        <v>nul</v>
      </c>
      <c r="J6304" s="21" t="str">
        <f t="shared" si="591"/>
        <v>nul</v>
      </c>
      <c r="K6304" s="21">
        <f t="shared" si="592"/>
        <v>0</v>
      </c>
      <c r="L6304" s="22" t="str">
        <f t="shared" si="593"/>
        <v>nul</v>
      </c>
    </row>
    <row r="6305" spans="1:12">
      <c r="A6305" s="19"/>
      <c r="B6305" s="20"/>
      <c r="C6305" s="20"/>
      <c r="D6305" s="20"/>
      <c r="E6305" s="20"/>
      <c r="F6305" s="21" t="str">
        <f t="shared" si="594"/>
        <v>nul</v>
      </c>
      <c r="G6305" s="21">
        <f t="shared" si="589"/>
        <v>0</v>
      </c>
      <c r="H6305" s="20"/>
      <c r="I6305" s="21" t="str">
        <f t="shared" si="590"/>
        <v>nul</v>
      </c>
      <c r="J6305" s="21" t="str">
        <f t="shared" si="591"/>
        <v>nul</v>
      </c>
      <c r="K6305" s="21">
        <f t="shared" si="592"/>
        <v>0</v>
      </c>
      <c r="L6305" s="22" t="str">
        <f t="shared" si="593"/>
        <v>nul</v>
      </c>
    </row>
    <row r="6306" spans="1:12">
      <c r="A6306" s="19"/>
      <c r="B6306" s="20"/>
      <c r="C6306" s="20"/>
      <c r="D6306" s="20"/>
      <c r="E6306" s="20"/>
      <c r="F6306" s="21" t="str">
        <f t="shared" si="594"/>
        <v>nul</v>
      </c>
      <c r="G6306" s="21">
        <f t="shared" si="589"/>
        <v>0</v>
      </c>
      <c r="H6306" s="20"/>
      <c r="I6306" s="21" t="str">
        <f t="shared" si="590"/>
        <v>nul</v>
      </c>
      <c r="J6306" s="21" t="str">
        <f t="shared" si="591"/>
        <v>nul</v>
      </c>
      <c r="K6306" s="21">
        <f t="shared" si="592"/>
        <v>0</v>
      </c>
      <c r="L6306" s="22" t="str">
        <f t="shared" si="593"/>
        <v>nul</v>
      </c>
    </row>
    <row r="6307" spans="1:12">
      <c r="A6307" s="19"/>
      <c r="B6307" s="20"/>
      <c r="C6307" s="20"/>
      <c r="D6307" s="20"/>
      <c r="E6307" s="20"/>
      <c r="F6307" s="21" t="str">
        <f t="shared" si="594"/>
        <v>nul</v>
      </c>
      <c r="G6307" s="21">
        <f t="shared" si="589"/>
        <v>0</v>
      </c>
      <c r="H6307" s="20"/>
      <c r="I6307" s="21" t="str">
        <f t="shared" si="590"/>
        <v>nul</v>
      </c>
      <c r="J6307" s="21" t="str">
        <f t="shared" si="591"/>
        <v>nul</v>
      </c>
      <c r="K6307" s="21">
        <f t="shared" si="592"/>
        <v>0</v>
      </c>
      <c r="L6307" s="22" t="str">
        <f t="shared" si="593"/>
        <v>nul</v>
      </c>
    </row>
    <row r="6308" spans="1:12">
      <c r="A6308" s="19"/>
      <c r="B6308" s="20"/>
      <c r="C6308" s="20"/>
      <c r="D6308" s="20"/>
      <c r="E6308" s="20"/>
      <c r="F6308" s="21" t="str">
        <f t="shared" si="594"/>
        <v>nul</v>
      </c>
      <c r="G6308" s="21">
        <f t="shared" si="589"/>
        <v>0</v>
      </c>
      <c r="H6308" s="20"/>
      <c r="I6308" s="21" t="str">
        <f t="shared" si="590"/>
        <v>nul</v>
      </c>
      <c r="J6308" s="21" t="str">
        <f t="shared" si="591"/>
        <v>nul</v>
      </c>
      <c r="K6308" s="21">
        <f t="shared" si="592"/>
        <v>0</v>
      </c>
      <c r="L6308" s="22" t="str">
        <f t="shared" si="593"/>
        <v>nul</v>
      </c>
    </row>
    <row r="6309" spans="1:12">
      <c r="A6309" s="19"/>
      <c r="B6309" s="20"/>
      <c r="C6309" s="20"/>
      <c r="D6309" s="20"/>
      <c r="E6309" s="20"/>
      <c r="F6309" s="21" t="str">
        <f t="shared" si="594"/>
        <v>nul</v>
      </c>
      <c r="G6309" s="21">
        <f t="shared" si="589"/>
        <v>0</v>
      </c>
      <c r="H6309" s="20"/>
      <c r="I6309" s="21" t="str">
        <f t="shared" si="590"/>
        <v>nul</v>
      </c>
      <c r="J6309" s="21" t="str">
        <f t="shared" si="591"/>
        <v>nul</v>
      </c>
      <c r="K6309" s="21">
        <f t="shared" si="592"/>
        <v>0</v>
      </c>
      <c r="L6309" s="22" t="str">
        <f t="shared" si="593"/>
        <v>nul</v>
      </c>
    </row>
    <row r="6310" spans="1:12">
      <c r="A6310" s="19"/>
      <c r="B6310" s="20"/>
      <c r="C6310" s="20"/>
      <c r="D6310" s="20"/>
      <c r="E6310" s="20"/>
      <c r="F6310" s="21" t="str">
        <f t="shared" si="594"/>
        <v>nul</v>
      </c>
      <c r="G6310" s="21">
        <f t="shared" si="589"/>
        <v>0</v>
      </c>
      <c r="H6310" s="20"/>
      <c r="I6310" s="21" t="str">
        <f t="shared" si="590"/>
        <v>nul</v>
      </c>
      <c r="J6310" s="21" t="str">
        <f t="shared" si="591"/>
        <v>nul</v>
      </c>
      <c r="K6310" s="21">
        <f t="shared" si="592"/>
        <v>0</v>
      </c>
      <c r="L6310" s="22" t="str">
        <f t="shared" si="593"/>
        <v>nul</v>
      </c>
    </row>
    <row r="6311" spans="1:12">
      <c r="A6311" s="19"/>
      <c r="B6311" s="20"/>
      <c r="C6311" s="20"/>
      <c r="D6311" s="20"/>
      <c r="E6311" s="20"/>
      <c r="F6311" s="21" t="str">
        <f t="shared" si="594"/>
        <v>nul</v>
      </c>
      <c r="G6311" s="21">
        <f t="shared" si="589"/>
        <v>0</v>
      </c>
      <c r="H6311" s="20"/>
      <c r="I6311" s="21" t="str">
        <f t="shared" si="590"/>
        <v>nul</v>
      </c>
      <c r="J6311" s="21" t="str">
        <f t="shared" si="591"/>
        <v>nul</v>
      </c>
      <c r="K6311" s="21">
        <f t="shared" si="592"/>
        <v>0</v>
      </c>
      <c r="L6311" s="22" t="str">
        <f t="shared" si="593"/>
        <v>nul</v>
      </c>
    </row>
    <row r="6312" spans="1:12">
      <c r="A6312" s="19"/>
      <c r="B6312" s="20"/>
      <c r="C6312" s="20"/>
      <c r="D6312" s="20"/>
      <c r="E6312" s="20"/>
      <c r="F6312" s="21" t="str">
        <f t="shared" si="594"/>
        <v>nul</v>
      </c>
      <c r="G6312" s="21">
        <f t="shared" si="589"/>
        <v>0</v>
      </c>
      <c r="H6312" s="20"/>
      <c r="I6312" s="21" t="str">
        <f t="shared" si="590"/>
        <v>nul</v>
      </c>
      <c r="J6312" s="21" t="str">
        <f t="shared" si="591"/>
        <v>nul</v>
      </c>
      <c r="K6312" s="21">
        <f t="shared" si="592"/>
        <v>0</v>
      </c>
      <c r="L6312" s="22" t="str">
        <f t="shared" si="593"/>
        <v>nul</v>
      </c>
    </row>
    <row r="6313" spans="1:12">
      <c r="A6313" s="19"/>
      <c r="B6313" s="20"/>
      <c r="C6313" s="20"/>
      <c r="D6313" s="20"/>
      <c r="E6313" s="20"/>
      <c r="F6313" s="21" t="str">
        <f t="shared" si="594"/>
        <v>nul</v>
      </c>
      <c r="G6313" s="21">
        <f t="shared" si="589"/>
        <v>0</v>
      </c>
      <c r="H6313" s="20"/>
      <c r="I6313" s="21" t="str">
        <f t="shared" si="590"/>
        <v>nul</v>
      </c>
      <c r="J6313" s="21" t="str">
        <f t="shared" si="591"/>
        <v>nul</v>
      </c>
      <c r="K6313" s="21">
        <f t="shared" si="592"/>
        <v>0</v>
      </c>
      <c r="L6313" s="22" t="str">
        <f t="shared" si="593"/>
        <v>nul</v>
      </c>
    </row>
    <row r="6314" spans="1:12">
      <c r="A6314" s="19"/>
      <c r="B6314" s="20"/>
      <c r="C6314" s="20"/>
      <c r="D6314" s="20"/>
      <c r="E6314" s="20"/>
      <c r="F6314" s="21" t="str">
        <f t="shared" si="594"/>
        <v>nul</v>
      </c>
      <c r="G6314" s="21">
        <f t="shared" si="589"/>
        <v>0</v>
      </c>
      <c r="H6314" s="20"/>
      <c r="I6314" s="21" t="str">
        <f t="shared" si="590"/>
        <v>nul</v>
      </c>
      <c r="J6314" s="21" t="str">
        <f t="shared" si="591"/>
        <v>nul</v>
      </c>
      <c r="K6314" s="21">
        <f t="shared" si="592"/>
        <v>0</v>
      </c>
      <c r="L6314" s="22" t="str">
        <f t="shared" si="593"/>
        <v>nul</v>
      </c>
    </row>
    <row r="6315" spans="1:12">
      <c r="A6315" s="19"/>
      <c r="B6315" s="20"/>
      <c r="C6315" s="20"/>
      <c r="D6315" s="20"/>
      <c r="E6315" s="20"/>
      <c r="F6315" s="21" t="str">
        <f t="shared" si="594"/>
        <v>nul</v>
      </c>
      <c r="G6315" s="21">
        <f t="shared" si="589"/>
        <v>0</v>
      </c>
      <c r="H6315" s="20"/>
      <c r="I6315" s="21" t="str">
        <f t="shared" si="590"/>
        <v>nul</v>
      </c>
      <c r="J6315" s="21" t="str">
        <f t="shared" si="591"/>
        <v>nul</v>
      </c>
      <c r="K6315" s="21">
        <f t="shared" si="592"/>
        <v>0</v>
      </c>
      <c r="L6315" s="22" t="str">
        <f t="shared" si="593"/>
        <v>nul</v>
      </c>
    </row>
    <row r="6316" spans="1:12">
      <c r="A6316" s="19"/>
      <c r="B6316" s="20"/>
      <c r="C6316" s="20"/>
      <c r="D6316" s="20"/>
      <c r="E6316" s="20"/>
      <c r="F6316" s="21" t="str">
        <f t="shared" si="594"/>
        <v>nul</v>
      </c>
      <c r="G6316" s="21">
        <f t="shared" si="589"/>
        <v>0</v>
      </c>
      <c r="H6316" s="20"/>
      <c r="I6316" s="21" t="str">
        <f t="shared" si="590"/>
        <v>nul</v>
      </c>
      <c r="J6316" s="21" t="str">
        <f t="shared" si="591"/>
        <v>nul</v>
      </c>
      <c r="K6316" s="21">
        <f t="shared" si="592"/>
        <v>0</v>
      </c>
      <c r="L6316" s="22" t="str">
        <f t="shared" si="593"/>
        <v>nul</v>
      </c>
    </row>
    <row r="6317" spans="1:12">
      <c r="A6317" s="19"/>
      <c r="B6317" s="20"/>
      <c r="C6317" s="20"/>
      <c r="D6317" s="20"/>
      <c r="E6317" s="20"/>
      <c r="F6317" s="21" t="str">
        <f t="shared" si="594"/>
        <v>nul</v>
      </c>
      <c r="G6317" s="21">
        <f t="shared" si="589"/>
        <v>0</v>
      </c>
      <c r="H6317" s="20"/>
      <c r="I6317" s="21" t="str">
        <f t="shared" si="590"/>
        <v>nul</v>
      </c>
      <c r="J6317" s="21" t="str">
        <f t="shared" si="591"/>
        <v>nul</v>
      </c>
      <c r="K6317" s="21">
        <f t="shared" si="592"/>
        <v>0</v>
      </c>
      <c r="L6317" s="22" t="str">
        <f t="shared" si="593"/>
        <v>nul</v>
      </c>
    </row>
    <row r="6318" spans="1:12">
      <c r="A6318" s="19"/>
      <c r="B6318" s="20"/>
      <c r="C6318" s="20"/>
      <c r="D6318" s="20"/>
      <c r="E6318" s="20"/>
      <c r="F6318" s="21" t="str">
        <f t="shared" si="594"/>
        <v>nul</v>
      </c>
      <c r="G6318" s="21">
        <f t="shared" si="589"/>
        <v>0</v>
      </c>
      <c r="H6318" s="20"/>
      <c r="I6318" s="21" t="str">
        <f t="shared" si="590"/>
        <v>nul</v>
      </c>
      <c r="J6318" s="21" t="str">
        <f t="shared" si="591"/>
        <v>nul</v>
      </c>
      <c r="K6318" s="21">
        <f t="shared" si="592"/>
        <v>0</v>
      </c>
      <c r="L6318" s="22" t="str">
        <f t="shared" si="593"/>
        <v>nul</v>
      </c>
    </row>
    <row r="6319" spans="1:12">
      <c r="A6319" s="19"/>
      <c r="B6319" s="20"/>
      <c r="C6319" s="20"/>
      <c r="D6319" s="20"/>
      <c r="E6319" s="20"/>
      <c r="F6319" s="21" t="str">
        <f t="shared" si="594"/>
        <v>nul</v>
      </c>
      <c r="G6319" s="21">
        <f t="shared" si="589"/>
        <v>0</v>
      </c>
      <c r="H6319" s="20"/>
      <c r="I6319" s="21" t="str">
        <f t="shared" si="590"/>
        <v>nul</v>
      </c>
      <c r="J6319" s="21" t="str">
        <f t="shared" si="591"/>
        <v>nul</v>
      </c>
      <c r="K6319" s="21">
        <f t="shared" si="592"/>
        <v>0</v>
      </c>
      <c r="L6319" s="22" t="str">
        <f t="shared" si="593"/>
        <v>nul</v>
      </c>
    </row>
    <row r="6320" spans="1:12">
      <c r="A6320" s="19"/>
      <c r="B6320" s="20"/>
      <c r="C6320" s="20"/>
      <c r="D6320" s="20"/>
      <c r="E6320" s="20"/>
      <c r="F6320" s="21" t="str">
        <f t="shared" si="594"/>
        <v>nul</v>
      </c>
      <c r="G6320" s="21">
        <f t="shared" si="589"/>
        <v>0</v>
      </c>
      <c r="H6320" s="20"/>
      <c r="I6320" s="21" t="str">
        <f t="shared" si="590"/>
        <v>nul</v>
      </c>
      <c r="J6320" s="21" t="str">
        <f t="shared" si="591"/>
        <v>nul</v>
      </c>
      <c r="K6320" s="21">
        <f t="shared" si="592"/>
        <v>0</v>
      </c>
      <c r="L6320" s="22" t="str">
        <f t="shared" si="593"/>
        <v>nul</v>
      </c>
    </row>
    <row r="6321" spans="1:12">
      <c r="A6321" s="19"/>
      <c r="B6321" s="20"/>
      <c r="C6321" s="20"/>
      <c r="D6321" s="20"/>
      <c r="E6321" s="20"/>
      <c r="F6321" s="21" t="str">
        <f t="shared" si="594"/>
        <v>nul</v>
      </c>
      <c r="G6321" s="21">
        <f t="shared" si="589"/>
        <v>0</v>
      </c>
      <c r="H6321" s="20"/>
      <c r="I6321" s="21" t="str">
        <f t="shared" si="590"/>
        <v>nul</v>
      </c>
      <c r="J6321" s="21" t="str">
        <f t="shared" si="591"/>
        <v>nul</v>
      </c>
      <c r="K6321" s="21">
        <f t="shared" si="592"/>
        <v>0</v>
      </c>
      <c r="L6321" s="22" t="str">
        <f t="shared" si="593"/>
        <v>nul</v>
      </c>
    </row>
    <row r="6322" spans="1:12">
      <c r="A6322" s="19"/>
      <c r="B6322" s="20"/>
      <c r="C6322" s="20"/>
      <c r="D6322" s="20"/>
      <c r="E6322" s="20"/>
      <c r="F6322" s="21" t="str">
        <f t="shared" si="594"/>
        <v>nul</v>
      </c>
      <c r="G6322" s="21">
        <f t="shared" si="589"/>
        <v>0</v>
      </c>
      <c r="H6322" s="20"/>
      <c r="I6322" s="21" t="str">
        <f t="shared" si="590"/>
        <v>nul</v>
      </c>
      <c r="J6322" s="21" t="str">
        <f t="shared" si="591"/>
        <v>nul</v>
      </c>
      <c r="K6322" s="21">
        <f t="shared" si="592"/>
        <v>0</v>
      </c>
      <c r="L6322" s="22" t="str">
        <f t="shared" si="593"/>
        <v>nul</v>
      </c>
    </row>
    <row r="6323" spans="1:12">
      <c r="A6323" s="19"/>
      <c r="B6323" s="20"/>
      <c r="C6323" s="20"/>
      <c r="D6323" s="20"/>
      <c r="E6323" s="20"/>
      <c r="F6323" s="21" t="str">
        <f t="shared" si="594"/>
        <v>nul</v>
      </c>
      <c r="G6323" s="21">
        <f t="shared" ref="G6323:G6386" si="595">IF(E6323=0,0,((B6323*F6323)/100))</f>
        <v>0</v>
      </c>
      <c r="H6323" s="20"/>
      <c r="I6323" s="21" t="str">
        <f t="shared" ref="I6323:I6386" si="596">IF(H6323=0,"nul",(H6323*100)/C6323)</f>
        <v>nul</v>
      </c>
      <c r="J6323" s="21" t="str">
        <f t="shared" ref="J6323:J6386" si="597">IF(B6323=0,"nul",(B6323*I6323%))</f>
        <v>nul</v>
      </c>
      <c r="K6323" s="21">
        <f t="shared" ref="K6323:K6386" si="598">(C6323-E6323-H6323)/ (D6323-1)</f>
        <v>0</v>
      </c>
      <c r="L6323" s="22" t="str">
        <f t="shared" ref="L6323:L6386" si="599">IF(D6323=0,"nul",(B6323-G6323-J6323)/(D6323-1))</f>
        <v>nul</v>
      </c>
    </row>
    <row r="6324" spans="1:12">
      <c r="A6324" s="19"/>
      <c r="B6324" s="20"/>
      <c r="C6324" s="20"/>
      <c r="D6324" s="20"/>
      <c r="E6324" s="20"/>
      <c r="F6324" s="21" t="str">
        <f t="shared" si="594"/>
        <v>nul</v>
      </c>
      <c r="G6324" s="21">
        <f t="shared" si="595"/>
        <v>0</v>
      </c>
      <c r="H6324" s="20"/>
      <c r="I6324" s="21" t="str">
        <f t="shared" si="596"/>
        <v>nul</v>
      </c>
      <c r="J6324" s="21" t="str">
        <f t="shared" si="597"/>
        <v>nul</v>
      </c>
      <c r="K6324" s="21">
        <f t="shared" si="598"/>
        <v>0</v>
      </c>
      <c r="L6324" s="22" t="str">
        <f t="shared" si="599"/>
        <v>nul</v>
      </c>
    </row>
    <row r="6325" spans="1:12">
      <c r="A6325" s="19"/>
      <c r="B6325" s="20"/>
      <c r="C6325" s="20"/>
      <c r="D6325" s="20"/>
      <c r="E6325" s="20"/>
      <c r="F6325" s="21" t="str">
        <f t="shared" si="594"/>
        <v>nul</v>
      </c>
      <c r="G6325" s="21">
        <f t="shared" si="595"/>
        <v>0</v>
      </c>
      <c r="H6325" s="20"/>
      <c r="I6325" s="21" t="str">
        <f t="shared" si="596"/>
        <v>nul</v>
      </c>
      <c r="J6325" s="21" t="str">
        <f t="shared" si="597"/>
        <v>nul</v>
      </c>
      <c r="K6325" s="21">
        <f t="shared" si="598"/>
        <v>0</v>
      </c>
      <c r="L6325" s="22" t="str">
        <f t="shared" si="599"/>
        <v>nul</v>
      </c>
    </row>
    <row r="6326" spans="1:12">
      <c r="A6326" s="19"/>
      <c r="B6326" s="20"/>
      <c r="C6326" s="20"/>
      <c r="D6326" s="20"/>
      <c r="E6326" s="20"/>
      <c r="F6326" s="21" t="str">
        <f t="shared" si="594"/>
        <v>nul</v>
      </c>
      <c r="G6326" s="21">
        <f t="shared" si="595"/>
        <v>0</v>
      </c>
      <c r="H6326" s="20"/>
      <c r="I6326" s="21" t="str">
        <f t="shared" si="596"/>
        <v>nul</v>
      </c>
      <c r="J6326" s="21" t="str">
        <f t="shared" si="597"/>
        <v>nul</v>
      </c>
      <c r="K6326" s="21">
        <f t="shared" si="598"/>
        <v>0</v>
      </c>
      <c r="L6326" s="22" t="str">
        <f t="shared" si="599"/>
        <v>nul</v>
      </c>
    </row>
    <row r="6327" spans="1:12">
      <c r="A6327" s="19"/>
      <c r="B6327" s="20"/>
      <c r="C6327" s="20"/>
      <c r="D6327" s="20"/>
      <c r="E6327" s="20"/>
      <c r="F6327" s="21" t="str">
        <f t="shared" si="594"/>
        <v>nul</v>
      </c>
      <c r="G6327" s="21">
        <f t="shared" si="595"/>
        <v>0</v>
      </c>
      <c r="H6327" s="20"/>
      <c r="I6327" s="21" t="str">
        <f t="shared" si="596"/>
        <v>nul</v>
      </c>
      <c r="J6327" s="21" t="str">
        <f t="shared" si="597"/>
        <v>nul</v>
      </c>
      <c r="K6327" s="21">
        <f t="shared" si="598"/>
        <v>0</v>
      </c>
      <c r="L6327" s="22" t="str">
        <f t="shared" si="599"/>
        <v>nul</v>
      </c>
    </row>
    <row r="6328" spans="1:12">
      <c r="A6328" s="19"/>
      <c r="B6328" s="20"/>
      <c r="C6328" s="20"/>
      <c r="D6328" s="20"/>
      <c r="E6328" s="20"/>
      <c r="F6328" s="21" t="str">
        <f t="shared" si="594"/>
        <v>nul</v>
      </c>
      <c r="G6328" s="21">
        <f t="shared" si="595"/>
        <v>0</v>
      </c>
      <c r="H6328" s="20"/>
      <c r="I6328" s="21" t="str">
        <f t="shared" si="596"/>
        <v>nul</v>
      </c>
      <c r="J6328" s="21" t="str">
        <f t="shared" si="597"/>
        <v>nul</v>
      </c>
      <c r="K6328" s="21">
        <f t="shared" si="598"/>
        <v>0</v>
      </c>
      <c r="L6328" s="22" t="str">
        <f t="shared" si="599"/>
        <v>nul</v>
      </c>
    </row>
    <row r="6329" spans="1:12">
      <c r="A6329" s="19"/>
      <c r="B6329" s="20"/>
      <c r="C6329" s="20"/>
      <c r="D6329" s="20"/>
      <c r="E6329" s="20"/>
      <c r="F6329" s="21" t="str">
        <f t="shared" si="594"/>
        <v>nul</v>
      </c>
      <c r="G6329" s="21">
        <f t="shared" si="595"/>
        <v>0</v>
      </c>
      <c r="H6329" s="20"/>
      <c r="I6329" s="21" t="str">
        <f t="shared" si="596"/>
        <v>nul</v>
      </c>
      <c r="J6329" s="21" t="str">
        <f t="shared" si="597"/>
        <v>nul</v>
      </c>
      <c r="K6329" s="21">
        <f t="shared" si="598"/>
        <v>0</v>
      </c>
      <c r="L6329" s="22" t="str">
        <f t="shared" si="599"/>
        <v>nul</v>
      </c>
    </row>
    <row r="6330" spans="1:12">
      <c r="A6330" s="19"/>
      <c r="B6330" s="20"/>
      <c r="C6330" s="20"/>
      <c r="D6330" s="20"/>
      <c r="E6330" s="20"/>
      <c r="F6330" s="21" t="str">
        <f t="shared" si="594"/>
        <v>nul</v>
      </c>
      <c r="G6330" s="21">
        <f t="shared" si="595"/>
        <v>0</v>
      </c>
      <c r="H6330" s="20"/>
      <c r="I6330" s="21" t="str">
        <f t="shared" si="596"/>
        <v>nul</v>
      </c>
      <c r="J6330" s="21" t="str">
        <f t="shared" si="597"/>
        <v>nul</v>
      </c>
      <c r="K6330" s="21">
        <f t="shared" si="598"/>
        <v>0</v>
      </c>
      <c r="L6330" s="22" t="str">
        <f t="shared" si="599"/>
        <v>nul</v>
      </c>
    </row>
    <row r="6331" spans="1:12">
      <c r="A6331" s="19"/>
      <c r="B6331" s="20"/>
      <c r="C6331" s="20"/>
      <c r="D6331" s="20"/>
      <c r="E6331" s="20"/>
      <c r="F6331" s="21" t="str">
        <f t="shared" si="594"/>
        <v>nul</v>
      </c>
      <c r="G6331" s="21">
        <f t="shared" si="595"/>
        <v>0</v>
      </c>
      <c r="H6331" s="20"/>
      <c r="I6331" s="21" t="str">
        <f t="shared" si="596"/>
        <v>nul</v>
      </c>
      <c r="J6331" s="21" t="str">
        <f t="shared" si="597"/>
        <v>nul</v>
      </c>
      <c r="K6331" s="21">
        <f t="shared" si="598"/>
        <v>0</v>
      </c>
      <c r="L6331" s="22" t="str">
        <f t="shared" si="599"/>
        <v>nul</v>
      </c>
    </row>
    <row r="6332" spans="1:12">
      <c r="A6332" s="19"/>
      <c r="B6332" s="20"/>
      <c r="C6332" s="20"/>
      <c r="D6332" s="20"/>
      <c r="E6332" s="20"/>
      <c r="F6332" s="21" t="str">
        <f t="shared" ref="F6332:F6395" si="600">IF(E6332=0,"nul",(E6332*100)/C6332)</f>
        <v>nul</v>
      </c>
      <c r="G6332" s="21">
        <f t="shared" si="595"/>
        <v>0</v>
      </c>
      <c r="H6332" s="20"/>
      <c r="I6332" s="21" t="str">
        <f t="shared" si="596"/>
        <v>nul</v>
      </c>
      <c r="J6332" s="21" t="str">
        <f t="shared" si="597"/>
        <v>nul</v>
      </c>
      <c r="K6332" s="21">
        <f t="shared" si="598"/>
        <v>0</v>
      </c>
      <c r="L6332" s="22" t="str">
        <f t="shared" si="599"/>
        <v>nul</v>
      </c>
    </row>
    <row r="6333" spans="1:12">
      <c r="A6333" s="19"/>
      <c r="B6333" s="20"/>
      <c r="C6333" s="20"/>
      <c r="D6333" s="20"/>
      <c r="E6333" s="20"/>
      <c r="F6333" s="21" t="str">
        <f t="shared" si="600"/>
        <v>nul</v>
      </c>
      <c r="G6333" s="21">
        <f t="shared" si="595"/>
        <v>0</v>
      </c>
      <c r="H6333" s="20"/>
      <c r="I6333" s="21" t="str">
        <f t="shared" si="596"/>
        <v>nul</v>
      </c>
      <c r="J6333" s="21" t="str">
        <f t="shared" si="597"/>
        <v>nul</v>
      </c>
      <c r="K6333" s="21">
        <f t="shared" si="598"/>
        <v>0</v>
      </c>
      <c r="L6333" s="22" t="str">
        <f t="shared" si="599"/>
        <v>nul</v>
      </c>
    </row>
    <row r="6334" spans="1:12">
      <c r="A6334" s="19"/>
      <c r="B6334" s="20"/>
      <c r="C6334" s="20"/>
      <c r="D6334" s="20"/>
      <c r="E6334" s="20"/>
      <c r="F6334" s="21" t="str">
        <f t="shared" si="600"/>
        <v>nul</v>
      </c>
      <c r="G6334" s="21">
        <f t="shared" si="595"/>
        <v>0</v>
      </c>
      <c r="H6334" s="20"/>
      <c r="I6334" s="21" t="str">
        <f t="shared" si="596"/>
        <v>nul</v>
      </c>
      <c r="J6334" s="21" t="str">
        <f t="shared" si="597"/>
        <v>nul</v>
      </c>
      <c r="K6334" s="21">
        <f t="shared" si="598"/>
        <v>0</v>
      </c>
      <c r="L6334" s="22" t="str">
        <f t="shared" si="599"/>
        <v>nul</v>
      </c>
    </row>
    <row r="6335" spans="1:12">
      <c r="A6335" s="19"/>
      <c r="B6335" s="20"/>
      <c r="C6335" s="20"/>
      <c r="D6335" s="20"/>
      <c r="E6335" s="20"/>
      <c r="F6335" s="21" t="str">
        <f t="shared" si="600"/>
        <v>nul</v>
      </c>
      <c r="G6335" s="21">
        <f t="shared" si="595"/>
        <v>0</v>
      </c>
      <c r="H6335" s="20"/>
      <c r="I6335" s="21" t="str">
        <f t="shared" si="596"/>
        <v>nul</v>
      </c>
      <c r="J6335" s="21" t="str">
        <f t="shared" si="597"/>
        <v>nul</v>
      </c>
      <c r="K6335" s="21">
        <f t="shared" si="598"/>
        <v>0</v>
      </c>
      <c r="L6335" s="22" t="str">
        <f t="shared" si="599"/>
        <v>nul</v>
      </c>
    </row>
    <row r="6336" spans="1:12">
      <c r="A6336" s="19"/>
      <c r="B6336" s="20"/>
      <c r="C6336" s="20"/>
      <c r="D6336" s="20"/>
      <c r="E6336" s="20"/>
      <c r="F6336" s="21" t="str">
        <f t="shared" si="600"/>
        <v>nul</v>
      </c>
      <c r="G6336" s="21">
        <f t="shared" si="595"/>
        <v>0</v>
      </c>
      <c r="H6336" s="20"/>
      <c r="I6336" s="21" t="str">
        <f t="shared" si="596"/>
        <v>nul</v>
      </c>
      <c r="J6336" s="21" t="str">
        <f t="shared" si="597"/>
        <v>nul</v>
      </c>
      <c r="K6336" s="21">
        <f t="shared" si="598"/>
        <v>0</v>
      </c>
      <c r="L6336" s="22" t="str">
        <f t="shared" si="599"/>
        <v>nul</v>
      </c>
    </row>
    <row r="6337" spans="1:12">
      <c r="A6337" s="19"/>
      <c r="B6337" s="20"/>
      <c r="C6337" s="20"/>
      <c r="D6337" s="20"/>
      <c r="E6337" s="20"/>
      <c r="F6337" s="21" t="str">
        <f t="shared" si="600"/>
        <v>nul</v>
      </c>
      <c r="G6337" s="21">
        <f t="shared" si="595"/>
        <v>0</v>
      </c>
      <c r="H6337" s="20"/>
      <c r="I6337" s="21" t="str">
        <f t="shared" si="596"/>
        <v>nul</v>
      </c>
      <c r="J6337" s="21" t="str">
        <f t="shared" si="597"/>
        <v>nul</v>
      </c>
      <c r="K6337" s="21">
        <f t="shared" si="598"/>
        <v>0</v>
      </c>
      <c r="L6337" s="22" t="str">
        <f t="shared" si="599"/>
        <v>nul</v>
      </c>
    </row>
    <row r="6338" spans="1:12">
      <c r="A6338" s="19"/>
      <c r="B6338" s="20"/>
      <c r="C6338" s="20"/>
      <c r="D6338" s="20"/>
      <c r="E6338" s="20"/>
      <c r="F6338" s="21" t="str">
        <f t="shared" si="600"/>
        <v>nul</v>
      </c>
      <c r="G6338" s="21">
        <f t="shared" si="595"/>
        <v>0</v>
      </c>
      <c r="H6338" s="20"/>
      <c r="I6338" s="21" t="str">
        <f t="shared" si="596"/>
        <v>nul</v>
      </c>
      <c r="J6338" s="21" t="str">
        <f t="shared" si="597"/>
        <v>nul</v>
      </c>
      <c r="K6338" s="21">
        <f t="shared" si="598"/>
        <v>0</v>
      </c>
      <c r="L6338" s="22" t="str">
        <f t="shared" si="599"/>
        <v>nul</v>
      </c>
    </row>
    <row r="6339" spans="1:12">
      <c r="A6339" s="19"/>
      <c r="B6339" s="20"/>
      <c r="C6339" s="20"/>
      <c r="D6339" s="20"/>
      <c r="E6339" s="20"/>
      <c r="F6339" s="21" t="str">
        <f t="shared" si="600"/>
        <v>nul</v>
      </c>
      <c r="G6339" s="21">
        <f t="shared" si="595"/>
        <v>0</v>
      </c>
      <c r="H6339" s="20"/>
      <c r="I6339" s="21" t="str">
        <f t="shared" si="596"/>
        <v>nul</v>
      </c>
      <c r="J6339" s="21" t="str">
        <f t="shared" si="597"/>
        <v>nul</v>
      </c>
      <c r="K6339" s="21">
        <f t="shared" si="598"/>
        <v>0</v>
      </c>
      <c r="L6339" s="22" t="str">
        <f t="shared" si="599"/>
        <v>nul</v>
      </c>
    </row>
    <row r="6340" spans="1:12">
      <c r="A6340" s="19"/>
      <c r="B6340" s="20"/>
      <c r="C6340" s="20"/>
      <c r="D6340" s="20"/>
      <c r="E6340" s="20"/>
      <c r="F6340" s="21" t="str">
        <f t="shared" si="600"/>
        <v>nul</v>
      </c>
      <c r="G6340" s="21">
        <f t="shared" si="595"/>
        <v>0</v>
      </c>
      <c r="H6340" s="20"/>
      <c r="I6340" s="21" t="str">
        <f t="shared" si="596"/>
        <v>nul</v>
      </c>
      <c r="J6340" s="21" t="str">
        <f t="shared" si="597"/>
        <v>nul</v>
      </c>
      <c r="K6340" s="21">
        <f t="shared" si="598"/>
        <v>0</v>
      </c>
      <c r="L6340" s="22" t="str">
        <f t="shared" si="599"/>
        <v>nul</v>
      </c>
    </row>
    <row r="6341" spans="1:12">
      <c r="A6341" s="19"/>
      <c r="B6341" s="20"/>
      <c r="C6341" s="20"/>
      <c r="D6341" s="20"/>
      <c r="E6341" s="20"/>
      <c r="F6341" s="21" t="str">
        <f t="shared" si="600"/>
        <v>nul</v>
      </c>
      <c r="G6341" s="21">
        <f t="shared" si="595"/>
        <v>0</v>
      </c>
      <c r="H6341" s="20"/>
      <c r="I6341" s="21" t="str">
        <f t="shared" si="596"/>
        <v>nul</v>
      </c>
      <c r="J6341" s="21" t="str">
        <f t="shared" si="597"/>
        <v>nul</v>
      </c>
      <c r="K6341" s="21">
        <f t="shared" si="598"/>
        <v>0</v>
      </c>
      <c r="L6341" s="22" t="str">
        <f t="shared" si="599"/>
        <v>nul</v>
      </c>
    </row>
    <row r="6342" spans="1:12">
      <c r="A6342" s="19"/>
      <c r="B6342" s="20"/>
      <c r="C6342" s="20"/>
      <c r="D6342" s="20"/>
      <c r="E6342" s="20"/>
      <c r="F6342" s="21" t="str">
        <f t="shared" si="600"/>
        <v>nul</v>
      </c>
      <c r="G6342" s="21">
        <f t="shared" si="595"/>
        <v>0</v>
      </c>
      <c r="H6342" s="20"/>
      <c r="I6342" s="21" t="str">
        <f t="shared" si="596"/>
        <v>nul</v>
      </c>
      <c r="J6342" s="21" t="str">
        <f t="shared" si="597"/>
        <v>nul</v>
      </c>
      <c r="K6342" s="21">
        <f t="shared" si="598"/>
        <v>0</v>
      </c>
      <c r="L6342" s="22" t="str">
        <f t="shared" si="599"/>
        <v>nul</v>
      </c>
    </row>
    <row r="6343" spans="1:12">
      <c r="A6343" s="19"/>
      <c r="B6343" s="20"/>
      <c r="C6343" s="20"/>
      <c r="D6343" s="20"/>
      <c r="E6343" s="20"/>
      <c r="F6343" s="21" t="str">
        <f t="shared" si="600"/>
        <v>nul</v>
      </c>
      <c r="G6343" s="21">
        <f t="shared" si="595"/>
        <v>0</v>
      </c>
      <c r="H6343" s="20"/>
      <c r="I6343" s="21" t="str">
        <f t="shared" si="596"/>
        <v>nul</v>
      </c>
      <c r="J6343" s="21" t="str">
        <f t="shared" si="597"/>
        <v>nul</v>
      </c>
      <c r="K6343" s="21">
        <f t="shared" si="598"/>
        <v>0</v>
      </c>
      <c r="L6343" s="22" t="str">
        <f t="shared" si="599"/>
        <v>nul</v>
      </c>
    </row>
    <row r="6344" spans="1:12">
      <c r="A6344" s="19"/>
      <c r="B6344" s="20"/>
      <c r="C6344" s="20"/>
      <c r="D6344" s="20"/>
      <c r="E6344" s="20"/>
      <c r="F6344" s="21" t="str">
        <f t="shared" si="600"/>
        <v>nul</v>
      </c>
      <c r="G6344" s="21">
        <f t="shared" si="595"/>
        <v>0</v>
      </c>
      <c r="H6344" s="20"/>
      <c r="I6344" s="21" t="str">
        <f t="shared" si="596"/>
        <v>nul</v>
      </c>
      <c r="J6344" s="21" t="str">
        <f t="shared" si="597"/>
        <v>nul</v>
      </c>
      <c r="K6344" s="21">
        <f t="shared" si="598"/>
        <v>0</v>
      </c>
      <c r="L6344" s="22" t="str">
        <f t="shared" si="599"/>
        <v>nul</v>
      </c>
    </row>
    <row r="6345" spans="1:12">
      <c r="A6345" s="19"/>
      <c r="B6345" s="20"/>
      <c r="C6345" s="20"/>
      <c r="D6345" s="20"/>
      <c r="E6345" s="20"/>
      <c r="F6345" s="21" t="str">
        <f t="shared" si="600"/>
        <v>nul</v>
      </c>
      <c r="G6345" s="21">
        <f t="shared" si="595"/>
        <v>0</v>
      </c>
      <c r="H6345" s="20"/>
      <c r="I6345" s="21" t="str">
        <f t="shared" si="596"/>
        <v>nul</v>
      </c>
      <c r="J6345" s="21" t="str">
        <f t="shared" si="597"/>
        <v>nul</v>
      </c>
      <c r="K6345" s="21">
        <f t="shared" si="598"/>
        <v>0</v>
      </c>
      <c r="L6345" s="22" t="str">
        <f t="shared" si="599"/>
        <v>nul</v>
      </c>
    </row>
    <row r="6346" spans="1:12">
      <c r="A6346" s="19"/>
      <c r="B6346" s="20"/>
      <c r="C6346" s="20"/>
      <c r="D6346" s="20"/>
      <c r="E6346" s="20"/>
      <c r="F6346" s="21" t="str">
        <f t="shared" si="600"/>
        <v>nul</v>
      </c>
      <c r="G6346" s="21">
        <f t="shared" si="595"/>
        <v>0</v>
      </c>
      <c r="H6346" s="20"/>
      <c r="I6346" s="21" t="str">
        <f t="shared" si="596"/>
        <v>nul</v>
      </c>
      <c r="J6346" s="21" t="str">
        <f t="shared" si="597"/>
        <v>nul</v>
      </c>
      <c r="K6346" s="21">
        <f t="shared" si="598"/>
        <v>0</v>
      </c>
      <c r="L6346" s="22" t="str">
        <f t="shared" si="599"/>
        <v>nul</v>
      </c>
    </row>
    <row r="6347" spans="1:12">
      <c r="A6347" s="19"/>
      <c r="B6347" s="20"/>
      <c r="C6347" s="20"/>
      <c r="D6347" s="20"/>
      <c r="E6347" s="20"/>
      <c r="F6347" s="21" t="str">
        <f t="shared" si="600"/>
        <v>nul</v>
      </c>
      <c r="G6347" s="21">
        <f t="shared" si="595"/>
        <v>0</v>
      </c>
      <c r="H6347" s="20"/>
      <c r="I6347" s="21" t="str">
        <f t="shared" si="596"/>
        <v>nul</v>
      </c>
      <c r="J6347" s="21" t="str">
        <f t="shared" si="597"/>
        <v>nul</v>
      </c>
      <c r="K6347" s="21">
        <f t="shared" si="598"/>
        <v>0</v>
      </c>
      <c r="L6347" s="22" t="str">
        <f t="shared" si="599"/>
        <v>nul</v>
      </c>
    </row>
    <row r="6348" spans="1:12">
      <c r="A6348" s="19"/>
      <c r="B6348" s="20"/>
      <c r="C6348" s="20"/>
      <c r="D6348" s="20"/>
      <c r="E6348" s="20"/>
      <c r="F6348" s="21" t="str">
        <f t="shared" si="600"/>
        <v>nul</v>
      </c>
      <c r="G6348" s="21">
        <f t="shared" si="595"/>
        <v>0</v>
      </c>
      <c r="H6348" s="20"/>
      <c r="I6348" s="21" t="str">
        <f t="shared" si="596"/>
        <v>nul</v>
      </c>
      <c r="J6348" s="21" t="str">
        <f t="shared" si="597"/>
        <v>nul</v>
      </c>
      <c r="K6348" s="21">
        <f t="shared" si="598"/>
        <v>0</v>
      </c>
      <c r="L6348" s="22" t="str">
        <f t="shared" si="599"/>
        <v>nul</v>
      </c>
    </row>
    <row r="6349" spans="1:12">
      <c r="A6349" s="19"/>
      <c r="B6349" s="20"/>
      <c r="C6349" s="20"/>
      <c r="D6349" s="20"/>
      <c r="E6349" s="20"/>
      <c r="F6349" s="21" t="str">
        <f t="shared" si="600"/>
        <v>nul</v>
      </c>
      <c r="G6349" s="21">
        <f t="shared" si="595"/>
        <v>0</v>
      </c>
      <c r="H6349" s="20"/>
      <c r="I6349" s="21" t="str">
        <f t="shared" si="596"/>
        <v>nul</v>
      </c>
      <c r="J6349" s="21" t="str">
        <f t="shared" si="597"/>
        <v>nul</v>
      </c>
      <c r="K6349" s="21">
        <f t="shared" si="598"/>
        <v>0</v>
      </c>
      <c r="L6349" s="22" t="str">
        <f t="shared" si="599"/>
        <v>nul</v>
      </c>
    </row>
    <row r="6350" spans="1:12">
      <c r="A6350" s="19"/>
      <c r="B6350" s="20"/>
      <c r="C6350" s="20"/>
      <c r="D6350" s="20"/>
      <c r="E6350" s="20"/>
      <c r="F6350" s="21" t="str">
        <f t="shared" si="600"/>
        <v>nul</v>
      </c>
      <c r="G6350" s="21">
        <f t="shared" si="595"/>
        <v>0</v>
      </c>
      <c r="H6350" s="20"/>
      <c r="I6350" s="21" t="str">
        <f t="shared" si="596"/>
        <v>nul</v>
      </c>
      <c r="J6350" s="21" t="str">
        <f t="shared" si="597"/>
        <v>nul</v>
      </c>
      <c r="K6350" s="21">
        <f t="shared" si="598"/>
        <v>0</v>
      </c>
      <c r="L6350" s="22" t="str">
        <f t="shared" si="599"/>
        <v>nul</v>
      </c>
    </row>
    <row r="6351" spans="1:12">
      <c r="A6351" s="19"/>
      <c r="B6351" s="20"/>
      <c r="C6351" s="20"/>
      <c r="D6351" s="20"/>
      <c r="E6351" s="20"/>
      <c r="F6351" s="21" t="str">
        <f t="shared" si="600"/>
        <v>nul</v>
      </c>
      <c r="G6351" s="21">
        <f t="shared" si="595"/>
        <v>0</v>
      </c>
      <c r="H6351" s="20"/>
      <c r="I6351" s="21" t="str">
        <f t="shared" si="596"/>
        <v>nul</v>
      </c>
      <c r="J6351" s="21" t="str">
        <f t="shared" si="597"/>
        <v>nul</v>
      </c>
      <c r="K6351" s="21">
        <f t="shared" si="598"/>
        <v>0</v>
      </c>
      <c r="L6351" s="22" t="str">
        <f t="shared" si="599"/>
        <v>nul</v>
      </c>
    </row>
    <row r="6352" spans="1:12">
      <c r="A6352" s="19"/>
      <c r="B6352" s="20"/>
      <c r="C6352" s="20"/>
      <c r="D6352" s="20"/>
      <c r="E6352" s="20"/>
      <c r="F6352" s="21" t="str">
        <f t="shared" si="600"/>
        <v>nul</v>
      </c>
      <c r="G6352" s="21">
        <f t="shared" si="595"/>
        <v>0</v>
      </c>
      <c r="H6352" s="20"/>
      <c r="I6352" s="21" t="str">
        <f t="shared" si="596"/>
        <v>nul</v>
      </c>
      <c r="J6352" s="21" t="str">
        <f t="shared" si="597"/>
        <v>nul</v>
      </c>
      <c r="K6352" s="21">
        <f t="shared" si="598"/>
        <v>0</v>
      </c>
      <c r="L6352" s="22" t="str">
        <f t="shared" si="599"/>
        <v>nul</v>
      </c>
    </row>
    <row r="6353" spans="1:12">
      <c r="A6353" s="19"/>
      <c r="B6353" s="20"/>
      <c r="C6353" s="20"/>
      <c r="D6353" s="20"/>
      <c r="E6353" s="20"/>
      <c r="F6353" s="21" t="str">
        <f t="shared" si="600"/>
        <v>nul</v>
      </c>
      <c r="G6353" s="21">
        <f t="shared" si="595"/>
        <v>0</v>
      </c>
      <c r="H6353" s="20"/>
      <c r="I6353" s="21" t="str">
        <f t="shared" si="596"/>
        <v>nul</v>
      </c>
      <c r="J6353" s="21" t="str">
        <f t="shared" si="597"/>
        <v>nul</v>
      </c>
      <c r="K6353" s="21">
        <f t="shared" si="598"/>
        <v>0</v>
      </c>
      <c r="L6353" s="22" t="str">
        <f t="shared" si="599"/>
        <v>nul</v>
      </c>
    </row>
    <row r="6354" spans="1:12">
      <c r="A6354" s="19"/>
      <c r="B6354" s="20"/>
      <c r="C6354" s="20"/>
      <c r="D6354" s="20"/>
      <c r="E6354" s="20"/>
      <c r="F6354" s="21" t="str">
        <f t="shared" si="600"/>
        <v>nul</v>
      </c>
      <c r="G6354" s="21">
        <f t="shared" si="595"/>
        <v>0</v>
      </c>
      <c r="H6354" s="20"/>
      <c r="I6354" s="21" t="str">
        <f t="shared" si="596"/>
        <v>nul</v>
      </c>
      <c r="J6354" s="21" t="str">
        <f t="shared" si="597"/>
        <v>nul</v>
      </c>
      <c r="K6354" s="21">
        <f t="shared" si="598"/>
        <v>0</v>
      </c>
      <c r="L6354" s="22" t="str">
        <f t="shared" si="599"/>
        <v>nul</v>
      </c>
    </row>
    <row r="6355" spans="1:12">
      <c r="A6355" s="19"/>
      <c r="B6355" s="20"/>
      <c r="C6355" s="20"/>
      <c r="D6355" s="20"/>
      <c r="E6355" s="20"/>
      <c r="F6355" s="21" t="str">
        <f t="shared" si="600"/>
        <v>nul</v>
      </c>
      <c r="G6355" s="21">
        <f t="shared" si="595"/>
        <v>0</v>
      </c>
      <c r="H6355" s="20"/>
      <c r="I6355" s="21" t="str">
        <f t="shared" si="596"/>
        <v>nul</v>
      </c>
      <c r="J6355" s="21" t="str">
        <f t="shared" si="597"/>
        <v>nul</v>
      </c>
      <c r="K6355" s="21">
        <f t="shared" si="598"/>
        <v>0</v>
      </c>
      <c r="L6355" s="22" t="str">
        <f t="shared" si="599"/>
        <v>nul</v>
      </c>
    </row>
    <row r="6356" spans="1:12">
      <c r="A6356" s="19"/>
      <c r="B6356" s="20"/>
      <c r="C6356" s="20"/>
      <c r="D6356" s="20"/>
      <c r="E6356" s="20"/>
      <c r="F6356" s="21" t="str">
        <f t="shared" si="600"/>
        <v>nul</v>
      </c>
      <c r="G6356" s="21">
        <f t="shared" si="595"/>
        <v>0</v>
      </c>
      <c r="H6356" s="20"/>
      <c r="I6356" s="21" t="str">
        <f t="shared" si="596"/>
        <v>nul</v>
      </c>
      <c r="J6356" s="21" t="str">
        <f t="shared" si="597"/>
        <v>nul</v>
      </c>
      <c r="K6356" s="21">
        <f t="shared" si="598"/>
        <v>0</v>
      </c>
      <c r="L6356" s="22" t="str">
        <f t="shared" si="599"/>
        <v>nul</v>
      </c>
    </row>
    <row r="6357" spans="1:12">
      <c r="A6357" s="19"/>
      <c r="B6357" s="20"/>
      <c r="C6357" s="20"/>
      <c r="D6357" s="20"/>
      <c r="E6357" s="20"/>
      <c r="F6357" s="21" t="str">
        <f t="shared" si="600"/>
        <v>nul</v>
      </c>
      <c r="G6357" s="21">
        <f t="shared" si="595"/>
        <v>0</v>
      </c>
      <c r="H6357" s="20"/>
      <c r="I6357" s="21" t="str">
        <f t="shared" si="596"/>
        <v>nul</v>
      </c>
      <c r="J6357" s="21" t="str">
        <f t="shared" si="597"/>
        <v>nul</v>
      </c>
      <c r="K6357" s="21">
        <f t="shared" si="598"/>
        <v>0</v>
      </c>
      <c r="L6357" s="22" t="str">
        <f t="shared" si="599"/>
        <v>nul</v>
      </c>
    </row>
    <row r="6358" spans="1:12">
      <c r="A6358" s="19"/>
      <c r="B6358" s="20"/>
      <c r="C6358" s="20"/>
      <c r="D6358" s="20"/>
      <c r="E6358" s="20"/>
      <c r="F6358" s="21" t="str">
        <f t="shared" si="600"/>
        <v>nul</v>
      </c>
      <c r="G6358" s="21">
        <f t="shared" si="595"/>
        <v>0</v>
      </c>
      <c r="H6358" s="20"/>
      <c r="I6358" s="21" t="str">
        <f t="shared" si="596"/>
        <v>nul</v>
      </c>
      <c r="J6358" s="21" t="str">
        <f t="shared" si="597"/>
        <v>nul</v>
      </c>
      <c r="K6358" s="21">
        <f t="shared" si="598"/>
        <v>0</v>
      </c>
      <c r="L6358" s="22" t="str">
        <f t="shared" si="599"/>
        <v>nul</v>
      </c>
    </row>
    <row r="6359" spans="1:12">
      <c r="A6359" s="19"/>
      <c r="B6359" s="20"/>
      <c r="C6359" s="20"/>
      <c r="D6359" s="20"/>
      <c r="E6359" s="20"/>
      <c r="F6359" s="21" t="str">
        <f t="shared" si="600"/>
        <v>nul</v>
      </c>
      <c r="G6359" s="21">
        <f t="shared" si="595"/>
        <v>0</v>
      </c>
      <c r="H6359" s="20"/>
      <c r="I6359" s="21" t="str">
        <f t="shared" si="596"/>
        <v>nul</v>
      </c>
      <c r="J6359" s="21" t="str">
        <f t="shared" si="597"/>
        <v>nul</v>
      </c>
      <c r="K6359" s="21">
        <f t="shared" si="598"/>
        <v>0</v>
      </c>
      <c r="L6359" s="22" t="str">
        <f t="shared" si="599"/>
        <v>nul</v>
      </c>
    </row>
    <row r="6360" spans="1:12">
      <c r="A6360" s="19"/>
      <c r="B6360" s="20"/>
      <c r="C6360" s="20"/>
      <c r="D6360" s="20"/>
      <c r="E6360" s="20"/>
      <c r="F6360" s="21" t="str">
        <f t="shared" si="600"/>
        <v>nul</v>
      </c>
      <c r="G6360" s="21">
        <f t="shared" si="595"/>
        <v>0</v>
      </c>
      <c r="H6360" s="20"/>
      <c r="I6360" s="21" t="str">
        <f t="shared" si="596"/>
        <v>nul</v>
      </c>
      <c r="J6360" s="21" t="str">
        <f t="shared" si="597"/>
        <v>nul</v>
      </c>
      <c r="K6360" s="21">
        <f t="shared" si="598"/>
        <v>0</v>
      </c>
      <c r="L6360" s="22" t="str">
        <f t="shared" si="599"/>
        <v>nul</v>
      </c>
    </row>
    <row r="6361" spans="1:12">
      <c r="A6361" s="19"/>
      <c r="B6361" s="20"/>
      <c r="C6361" s="20"/>
      <c r="D6361" s="20"/>
      <c r="E6361" s="20"/>
      <c r="F6361" s="21" t="str">
        <f t="shared" si="600"/>
        <v>nul</v>
      </c>
      <c r="G6361" s="21">
        <f t="shared" si="595"/>
        <v>0</v>
      </c>
      <c r="H6361" s="20"/>
      <c r="I6361" s="21" t="str">
        <f t="shared" si="596"/>
        <v>nul</v>
      </c>
      <c r="J6361" s="21" t="str">
        <f t="shared" si="597"/>
        <v>nul</v>
      </c>
      <c r="K6361" s="21">
        <f t="shared" si="598"/>
        <v>0</v>
      </c>
      <c r="L6361" s="22" t="str">
        <f t="shared" si="599"/>
        <v>nul</v>
      </c>
    </row>
    <row r="6362" spans="1:12">
      <c r="A6362" s="19"/>
      <c r="B6362" s="20"/>
      <c r="C6362" s="20"/>
      <c r="D6362" s="20"/>
      <c r="E6362" s="20"/>
      <c r="F6362" s="21" t="str">
        <f t="shared" si="600"/>
        <v>nul</v>
      </c>
      <c r="G6362" s="21">
        <f t="shared" si="595"/>
        <v>0</v>
      </c>
      <c r="H6362" s="20"/>
      <c r="I6362" s="21" t="str">
        <f t="shared" si="596"/>
        <v>nul</v>
      </c>
      <c r="J6362" s="21" t="str">
        <f t="shared" si="597"/>
        <v>nul</v>
      </c>
      <c r="K6362" s="21">
        <f t="shared" si="598"/>
        <v>0</v>
      </c>
      <c r="L6362" s="22" t="str">
        <f t="shared" si="599"/>
        <v>nul</v>
      </c>
    </row>
    <row r="6363" spans="1:12">
      <c r="A6363" s="19"/>
      <c r="B6363" s="20"/>
      <c r="C6363" s="20"/>
      <c r="D6363" s="20"/>
      <c r="E6363" s="20"/>
      <c r="F6363" s="21" t="str">
        <f t="shared" si="600"/>
        <v>nul</v>
      </c>
      <c r="G6363" s="21">
        <f t="shared" si="595"/>
        <v>0</v>
      </c>
      <c r="H6363" s="20"/>
      <c r="I6363" s="21" t="str">
        <f t="shared" si="596"/>
        <v>nul</v>
      </c>
      <c r="J6363" s="21" t="str">
        <f t="shared" si="597"/>
        <v>nul</v>
      </c>
      <c r="K6363" s="21">
        <f t="shared" si="598"/>
        <v>0</v>
      </c>
      <c r="L6363" s="22" t="str">
        <f t="shared" si="599"/>
        <v>nul</v>
      </c>
    </row>
    <row r="6364" spans="1:12">
      <c r="A6364" s="19"/>
      <c r="B6364" s="20"/>
      <c r="C6364" s="20"/>
      <c r="D6364" s="20"/>
      <c r="E6364" s="20"/>
      <c r="F6364" s="21" t="str">
        <f t="shared" si="600"/>
        <v>nul</v>
      </c>
      <c r="G6364" s="21">
        <f t="shared" si="595"/>
        <v>0</v>
      </c>
      <c r="H6364" s="20"/>
      <c r="I6364" s="21" t="str">
        <f t="shared" si="596"/>
        <v>nul</v>
      </c>
      <c r="J6364" s="21" t="str">
        <f t="shared" si="597"/>
        <v>nul</v>
      </c>
      <c r="K6364" s="21">
        <f t="shared" si="598"/>
        <v>0</v>
      </c>
      <c r="L6364" s="22" t="str">
        <f t="shared" si="599"/>
        <v>nul</v>
      </c>
    </row>
    <row r="6365" spans="1:12">
      <c r="A6365" s="19"/>
      <c r="B6365" s="20"/>
      <c r="C6365" s="20"/>
      <c r="D6365" s="20"/>
      <c r="E6365" s="20"/>
      <c r="F6365" s="21" t="str">
        <f t="shared" si="600"/>
        <v>nul</v>
      </c>
      <c r="G6365" s="21">
        <f t="shared" si="595"/>
        <v>0</v>
      </c>
      <c r="H6365" s="20"/>
      <c r="I6365" s="21" t="str">
        <f t="shared" si="596"/>
        <v>nul</v>
      </c>
      <c r="J6365" s="21" t="str">
        <f t="shared" si="597"/>
        <v>nul</v>
      </c>
      <c r="K6365" s="21">
        <f t="shared" si="598"/>
        <v>0</v>
      </c>
      <c r="L6365" s="22" t="str">
        <f t="shared" si="599"/>
        <v>nul</v>
      </c>
    </row>
    <row r="6366" spans="1:12">
      <c r="A6366" s="19"/>
      <c r="B6366" s="20"/>
      <c r="C6366" s="20"/>
      <c r="D6366" s="20"/>
      <c r="E6366" s="20"/>
      <c r="F6366" s="21" t="str">
        <f t="shared" si="600"/>
        <v>nul</v>
      </c>
      <c r="G6366" s="21">
        <f t="shared" si="595"/>
        <v>0</v>
      </c>
      <c r="H6366" s="20"/>
      <c r="I6366" s="21" t="str">
        <f t="shared" si="596"/>
        <v>nul</v>
      </c>
      <c r="J6366" s="21" t="str">
        <f t="shared" si="597"/>
        <v>nul</v>
      </c>
      <c r="K6366" s="21">
        <f t="shared" si="598"/>
        <v>0</v>
      </c>
      <c r="L6366" s="22" t="str">
        <f t="shared" si="599"/>
        <v>nul</v>
      </c>
    </row>
    <row r="6367" spans="1:12">
      <c r="A6367" s="19"/>
      <c r="B6367" s="20"/>
      <c r="C6367" s="20"/>
      <c r="D6367" s="20"/>
      <c r="E6367" s="20"/>
      <c r="F6367" s="21" t="str">
        <f t="shared" si="600"/>
        <v>nul</v>
      </c>
      <c r="G6367" s="21">
        <f t="shared" si="595"/>
        <v>0</v>
      </c>
      <c r="H6367" s="20"/>
      <c r="I6367" s="21" t="str">
        <f t="shared" si="596"/>
        <v>nul</v>
      </c>
      <c r="J6367" s="21" t="str">
        <f t="shared" si="597"/>
        <v>nul</v>
      </c>
      <c r="K6367" s="21">
        <f t="shared" si="598"/>
        <v>0</v>
      </c>
      <c r="L6367" s="22" t="str">
        <f t="shared" si="599"/>
        <v>nul</v>
      </c>
    </row>
    <row r="6368" spans="1:12">
      <c r="A6368" s="19"/>
      <c r="B6368" s="20"/>
      <c r="C6368" s="20"/>
      <c r="D6368" s="20"/>
      <c r="E6368" s="20"/>
      <c r="F6368" s="21" t="str">
        <f t="shared" si="600"/>
        <v>nul</v>
      </c>
      <c r="G6368" s="21">
        <f t="shared" si="595"/>
        <v>0</v>
      </c>
      <c r="H6368" s="20"/>
      <c r="I6368" s="21" t="str">
        <f t="shared" si="596"/>
        <v>nul</v>
      </c>
      <c r="J6368" s="21" t="str">
        <f t="shared" si="597"/>
        <v>nul</v>
      </c>
      <c r="K6368" s="21">
        <f t="shared" si="598"/>
        <v>0</v>
      </c>
      <c r="L6368" s="22" t="str">
        <f t="shared" si="599"/>
        <v>nul</v>
      </c>
    </row>
    <row r="6369" spans="1:12">
      <c r="A6369" s="19"/>
      <c r="B6369" s="20"/>
      <c r="C6369" s="20"/>
      <c r="D6369" s="20"/>
      <c r="E6369" s="20"/>
      <c r="F6369" s="21" t="str">
        <f t="shared" si="600"/>
        <v>nul</v>
      </c>
      <c r="G6369" s="21">
        <f t="shared" si="595"/>
        <v>0</v>
      </c>
      <c r="H6369" s="20"/>
      <c r="I6369" s="21" t="str">
        <f t="shared" si="596"/>
        <v>nul</v>
      </c>
      <c r="J6369" s="21" t="str">
        <f t="shared" si="597"/>
        <v>nul</v>
      </c>
      <c r="K6369" s="21">
        <f t="shared" si="598"/>
        <v>0</v>
      </c>
      <c r="L6369" s="22" t="str">
        <f t="shared" si="599"/>
        <v>nul</v>
      </c>
    </row>
    <row r="6370" spans="1:12">
      <c r="A6370" s="19"/>
      <c r="B6370" s="20"/>
      <c r="C6370" s="20"/>
      <c r="D6370" s="20"/>
      <c r="E6370" s="20"/>
      <c r="F6370" s="21" t="str">
        <f t="shared" si="600"/>
        <v>nul</v>
      </c>
      <c r="G6370" s="21">
        <f t="shared" si="595"/>
        <v>0</v>
      </c>
      <c r="H6370" s="20"/>
      <c r="I6370" s="21" t="str">
        <f t="shared" si="596"/>
        <v>nul</v>
      </c>
      <c r="J6370" s="21" t="str">
        <f t="shared" si="597"/>
        <v>nul</v>
      </c>
      <c r="K6370" s="21">
        <f t="shared" si="598"/>
        <v>0</v>
      </c>
      <c r="L6370" s="22" t="str">
        <f t="shared" si="599"/>
        <v>nul</v>
      </c>
    </row>
    <row r="6371" spans="1:12">
      <c r="A6371" s="19"/>
      <c r="B6371" s="20"/>
      <c r="C6371" s="20"/>
      <c r="D6371" s="20"/>
      <c r="E6371" s="20"/>
      <c r="F6371" s="21" t="str">
        <f t="shared" si="600"/>
        <v>nul</v>
      </c>
      <c r="G6371" s="21">
        <f t="shared" si="595"/>
        <v>0</v>
      </c>
      <c r="H6371" s="20"/>
      <c r="I6371" s="21" t="str">
        <f t="shared" si="596"/>
        <v>nul</v>
      </c>
      <c r="J6371" s="21" t="str">
        <f t="shared" si="597"/>
        <v>nul</v>
      </c>
      <c r="K6371" s="21">
        <f t="shared" si="598"/>
        <v>0</v>
      </c>
      <c r="L6371" s="22" t="str">
        <f t="shared" si="599"/>
        <v>nul</v>
      </c>
    </row>
    <row r="6372" spans="1:12">
      <c r="A6372" s="19"/>
      <c r="B6372" s="20"/>
      <c r="C6372" s="20"/>
      <c r="D6372" s="20"/>
      <c r="E6372" s="20"/>
      <c r="F6372" s="21" t="str">
        <f t="shared" si="600"/>
        <v>nul</v>
      </c>
      <c r="G6372" s="21">
        <f t="shared" si="595"/>
        <v>0</v>
      </c>
      <c r="H6372" s="20"/>
      <c r="I6372" s="21" t="str">
        <f t="shared" si="596"/>
        <v>nul</v>
      </c>
      <c r="J6372" s="21" t="str">
        <f t="shared" si="597"/>
        <v>nul</v>
      </c>
      <c r="K6372" s="21">
        <f t="shared" si="598"/>
        <v>0</v>
      </c>
      <c r="L6372" s="22" t="str">
        <f t="shared" si="599"/>
        <v>nul</v>
      </c>
    </row>
    <row r="6373" spans="1:12">
      <c r="A6373" s="19"/>
      <c r="B6373" s="20"/>
      <c r="C6373" s="20"/>
      <c r="D6373" s="20"/>
      <c r="E6373" s="20"/>
      <c r="F6373" s="21" t="str">
        <f t="shared" si="600"/>
        <v>nul</v>
      </c>
      <c r="G6373" s="21">
        <f t="shared" si="595"/>
        <v>0</v>
      </c>
      <c r="H6373" s="20"/>
      <c r="I6373" s="21" t="str">
        <f t="shared" si="596"/>
        <v>nul</v>
      </c>
      <c r="J6373" s="21" t="str">
        <f t="shared" si="597"/>
        <v>nul</v>
      </c>
      <c r="K6373" s="21">
        <f t="shared" si="598"/>
        <v>0</v>
      </c>
      <c r="L6373" s="22" t="str">
        <f t="shared" si="599"/>
        <v>nul</v>
      </c>
    </row>
    <row r="6374" spans="1:12">
      <c r="A6374" s="19"/>
      <c r="B6374" s="20"/>
      <c r="C6374" s="20"/>
      <c r="D6374" s="20"/>
      <c r="E6374" s="20"/>
      <c r="F6374" s="21" t="str">
        <f t="shared" si="600"/>
        <v>nul</v>
      </c>
      <c r="G6374" s="21">
        <f t="shared" si="595"/>
        <v>0</v>
      </c>
      <c r="H6374" s="20"/>
      <c r="I6374" s="21" t="str">
        <f t="shared" si="596"/>
        <v>nul</v>
      </c>
      <c r="J6374" s="21" t="str">
        <f t="shared" si="597"/>
        <v>nul</v>
      </c>
      <c r="K6374" s="21">
        <f t="shared" si="598"/>
        <v>0</v>
      </c>
      <c r="L6374" s="22" t="str">
        <f t="shared" si="599"/>
        <v>nul</v>
      </c>
    </row>
    <row r="6375" spans="1:12">
      <c r="A6375" s="19"/>
      <c r="B6375" s="20"/>
      <c r="C6375" s="20"/>
      <c r="D6375" s="20"/>
      <c r="E6375" s="20"/>
      <c r="F6375" s="21" t="str">
        <f t="shared" si="600"/>
        <v>nul</v>
      </c>
      <c r="G6375" s="21">
        <f t="shared" si="595"/>
        <v>0</v>
      </c>
      <c r="H6375" s="20"/>
      <c r="I6375" s="21" t="str">
        <f t="shared" si="596"/>
        <v>nul</v>
      </c>
      <c r="J6375" s="21" t="str">
        <f t="shared" si="597"/>
        <v>nul</v>
      </c>
      <c r="K6375" s="21">
        <f t="shared" si="598"/>
        <v>0</v>
      </c>
      <c r="L6375" s="22" t="str">
        <f t="shared" si="599"/>
        <v>nul</v>
      </c>
    </row>
    <row r="6376" spans="1:12">
      <c r="A6376" s="19"/>
      <c r="B6376" s="20"/>
      <c r="C6376" s="20"/>
      <c r="D6376" s="20"/>
      <c r="E6376" s="20"/>
      <c r="F6376" s="21" t="str">
        <f t="shared" si="600"/>
        <v>nul</v>
      </c>
      <c r="G6376" s="21">
        <f t="shared" si="595"/>
        <v>0</v>
      </c>
      <c r="H6376" s="20"/>
      <c r="I6376" s="21" t="str">
        <f t="shared" si="596"/>
        <v>nul</v>
      </c>
      <c r="J6376" s="21" t="str">
        <f t="shared" si="597"/>
        <v>nul</v>
      </c>
      <c r="K6376" s="21">
        <f t="shared" si="598"/>
        <v>0</v>
      </c>
      <c r="L6376" s="22" t="str">
        <f t="shared" si="599"/>
        <v>nul</v>
      </c>
    </row>
    <row r="6377" spans="1:12">
      <c r="A6377" s="19"/>
      <c r="B6377" s="20"/>
      <c r="C6377" s="20"/>
      <c r="D6377" s="20"/>
      <c r="E6377" s="20"/>
      <c r="F6377" s="21" t="str">
        <f t="shared" si="600"/>
        <v>nul</v>
      </c>
      <c r="G6377" s="21">
        <f t="shared" si="595"/>
        <v>0</v>
      </c>
      <c r="H6377" s="20"/>
      <c r="I6377" s="21" t="str">
        <f t="shared" si="596"/>
        <v>nul</v>
      </c>
      <c r="J6377" s="21" t="str">
        <f t="shared" si="597"/>
        <v>nul</v>
      </c>
      <c r="K6377" s="21">
        <f t="shared" si="598"/>
        <v>0</v>
      </c>
      <c r="L6377" s="22" t="str">
        <f t="shared" si="599"/>
        <v>nul</v>
      </c>
    </row>
    <row r="6378" spans="1:12">
      <c r="A6378" s="19"/>
      <c r="B6378" s="20"/>
      <c r="C6378" s="20"/>
      <c r="D6378" s="20"/>
      <c r="E6378" s="20"/>
      <c r="F6378" s="21" t="str">
        <f t="shared" si="600"/>
        <v>nul</v>
      </c>
      <c r="G6378" s="21">
        <f t="shared" si="595"/>
        <v>0</v>
      </c>
      <c r="H6378" s="20"/>
      <c r="I6378" s="21" t="str">
        <f t="shared" si="596"/>
        <v>nul</v>
      </c>
      <c r="J6378" s="21" t="str">
        <f t="shared" si="597"/>
        <v>nul</v>
      </c>
      <c r="K6378" s="21">
        <f t="shared" si="598"/>
        <v>0</v>
      </c>
      <c r="L6378" s="22" t="str">
        <f t="shared" si="599"/>
        <v>nul</v>
      </c>
    </row>
    <row r="6379" spans="1:12">
      <c r="A6379" s="19"/>
      <c r="B6379" s="20"/>
      <c r="C6379" s="20"/>
      <c r="D6379" s="20"/>
      <c r="E6379" s="20"/>
      <c r="F6379" s="21" t="str">
        <f t="shared" si="600"/>
        <v>nul</v>
      </c>
      <c r="G6379" s="21">
        <f t="shared" si="595"/>
        <v>0</v>
      </c>
      <c r="H6379" s="20"/>
      <c r="I6379" s="21" t="str">
        <f t="shared" si="596"/>
        <v>nul</v>
      </c>
      <c r="J6379" s="21" t="str">
        <f t="shared" si="597"/>
        <v>nul</v>
      </c>
      <c r="K6379" s="21">
        <f t="shared" si="598"/>
        <v>0</v>
      </c>
      <c r="L6379" s="22" t="str">
        <f t="shared" si="599"/>
        <v>nul</v>
      </c>
    </row>
    <row r="6380" spans="1:12">
      <c r="A6380" s="19"/>
      <c r="B6380" s="20"/>
      <c r="C6380" s="20"/>
      <c r="D6380" s="20"/>
      <c r="E6380" s="20"/>
      <c r="F6380" s="21" t="str">
        <f t="shared" si="600"/>
        <v>nul</v>
      </c>
      <c r="G6380" s="21">
        <f t="shared" si="595"/>
        <v>0</v>
      </c>
      <c r="H6380" s="20"/>
      <c r="I6380" s="21" t="str">
        <f t="shared" si="596"/>
        <v>nul</v>
      </c>
      <c r="J6380" s="21" t="str">
        <f t="shared" si="597"/>
        <v>nul</v>
      </c>
      <c r="K6380" s="21">
        <f t="shared" si="598"/>
        <v>0</v>
      </c>
      <c r="L6380" s="22" t="str">
        <f t="shared" si="599"/>
        <v>nul</v>
      </c>
    </row>
    <row r="6381" spans="1:12">
      <c r="A6381" s="19"/>
      <c r="B6381" s="20"/>
      <c r="C6381" s="20"/>
      <c r="D6381" s="20"/>
      <c r="E6381" s="20"/>
      <c r="F6381" s="21" t="str">
        <f t="shared" si="600"/>
        <v>nul</v>
      </c>
      <c r="G6381" s="21">
        <f t="shared" si="595"/>
        <v>0</v>
      </c>
      <c r="H6381" s="20"/>
      <c r="I6381" s="21" t="str">
        <f t="shared" si="596"/>
        <v>nul</v>
      </c>
      <c r="J6381" s="21" t="str">
        <f t="shared" si="597"/>
        <v>nul</v>
      </c>
      <c r="K6381" s="21">
        <f t="shared" si="598"/>
        <v>0</v>
      </c>
      <c r="L6381" s="22" t="str">
        <f t="shared" si="599"/>
        <v>nul</v>
      </c>
    </row>
    <row r="6382" spans="1:12">
      <c r="A6382" s="19"/>
      <c r="B6382" s="20"/>
      <c r="C6382" s="20"/>
      <c r="D6382" s="20"/>
      <c r="E6382" s="20"/>
      <c r="F6382" s="21" t="str">
        <f t="shared" si="600"/>
        <v>nul</v>
      </c>
      <c r="G6382" s="21">
        <f t="shared" si="595"/>
        <v>0</v>
      </c>
      <c r="H6382" s="20"/>
      <c r="I6382" s="21" t="str">
        <f t="shared" si="596"/>
        <v>nul</v>
      </c>
      <c r="J6382" s="21" t="str">
        <f t="shared" si="597"/>
        <v>nul</v>
      </c>
      <c r="K6382" s="21">
        <f t="shared" si="598"/>
        <v>0</v>
      </c>
      <c r="L6382" s="22" t="str">
        <f t="shared" si="599"/>
        <v>nul</v>
      </c>
    </row>
    <row r="6383" spans="1:12">
      <c r="A6383" s="19"/>
      <c r="B6383" s="20"/>
      <c r="C6383" s="20"/>
      <c r="D6383" s="20"/>
      <c r="E6383" s="20"/>
      <c r="F6383" s="21" t="str">
        <f t="shared" si="600"/>
        <v>nul</v>
      </c>
      <c r="G6383" s="21">
        <f t="shared" si="595"/>
        <v>0</v>
      </c>
      <c r="H6383" s="20"/>
      <c r="I6383" s="21" t="str">
        <f t="shared" si="596"/>
        <v>nul</v>
      </c>
      <c r="J6383" s="21" t="str">
        <f t="shared" si="597"/>
        <v>nul</v>
      </c>
      <c r="K6383" s="21">
        <f t="shared" si="598"/>
        <v>0</v>
      </c>
      <c r="L6383" s="22" t="str">
        <f t="shared" si="599"/>
        <v>nul</v>
      </c>
    </row>
    <row r="6384" spans="1:12">
      <c r="A6384" s="19"/>
      <c r="B6384" s="20"/>
      <c r="C6384" s="20"/>
      <c r="D6384" s="20"/>
      <c r="E6384" s="20"/>
      <c r="F6384" s="21" t="str">
        <f t="shared" si="600"/>
        <v>nul</v>
      </c>
      <c r="G6384" s="21">
        <f t="shared" si="595"/>
        <v>0</v>
      </c>
      <c r="H6384" s="20"/>
      <c r="I6384" s="21" t="str">
        <f t="shared" si="596"/>
        <v>nul</v>
      </c>
      <c r="J6384" s="21" t="str">
        <f t="shared" si="597"/>
        <v>nul</v>
      </c>
      <c r="K6384" s="21">
        <f t="shared" si="598"/>
        <v>0</v>
      </c>
      <c r="L6384" s="22" t="str">
        <f t="shared" si="599"/>
        <v>nul</v>
      </c>
    </row>
    <row r="6385" spans="1:12">
      <c r="A6385" s="19"/>
      <c r="B6385" s="20"/>
      <c r="C6385" s="20"/>
      <c r="D6385" s="20"/>
      <c r="E6385" s="20"/>
      <c r="F6385" s="21" t="str">
        <f t="shared" si="600"/>
        <v>nul</v>
      </c>
      <c r="G6385" s="21">
        <f t="shared" si="595"/>
        <v>0</v>
      </c>
      <c r="H6385" s="20"/>
      <c r="I6385" s="21" t="str">
        <f t="shared" si="596"/>
        <v>nul</v>
      </c>
      <c r="J6385" s="21" t="str">
        <f t="shared" si="597"/>
        <v>nul</v>
      </c>
      <c r="K6385" s="21">
        <f t="shared" si="598"/>
        <v>0</v>
      </c>
      <c r="L6385" s="22" t="str">
        <f t="shared" si="599"/>
        <v>nul</v>
      </c>
    </row>
    <row r="6386" spans="1:12">
      <c r="A6386" s="19"/>
      <c r="B6386" s="20"/>
      <c r="C6386" s="20"/>
      <c r="D6386" s="20"/>
      <c r="E6386" s="20"/>
      <c r="F6386" s="21" t="str">
        <f t="shared" si="600"/>
        <v>nul</v>
      </c>
      <c r="G6386" s="21">
        <f t="shared" si="595"/>
        <v>0</v>
      </c>
      <c r="H6386" s="20"/>
      <c r="I6386" s="21" t="str">
        <f t="shared" si="596"/>
        <v>nul</v>
      </c>
      <c r="J6386" s="21" t="str">
        <f t="shared" si="597"/>
        <v>nul</v>
      </c>
      <c r="K6386" s="21">
        <f t="shared" si="598"/>
        <v>0</v>
      </c>
      <c r="L6386" s="22" t="str">
        <f t="shared" si="599"/>
        <v>nul</v>
      </c>
    </row>
    <row r="6387" spans="1:12">
      <c r="A6387" s="19"/>
      <c r="B6387" s="20"/>
      <c r="C6387" s="20"/>
      <c r="D6387" s="20"/>
      <c r="E6387" s="20"/>
      <c r="F6387" s="21" t="str">
        <f t="shared" si="600"/>
        <v>nul</v>
      </c>
      <c r="G6387" s="21">
        <f t="shared" ref="G6387:G6450" si="601">IF(E6387=0,0,((B6387*F6387)/100))</f>
        <v>0</v>
      </c>
      <c r="H6387" s="20"/>
      <c r="I6387" s="21" t="str">
        <f t="shared" ref="I6387:I6450" si="602">IF(H6387=0,"nul",(H6387*100)/C6387)</f>
        <v>nul</v>
      </c>
      <c r="J6387" s="21" t="str">
        <f t="shared" ref="J6387:J6450" si="603">IF(B6387=0,"nul",(B6387*I6387%))</f>
        <v>nul</v>
      </c>
      <c r="K6387" s="21">
        <f t="shared" ref="K6387:K6450" si="604">(C6387-E6387-H6387)/ (D6387-1)</f>
        <v>0</v>
      </c>
      <c r="L6387" s="22" t="str">
        <f t="shared" ref="L6387:L6450" si="605">IF(D6387=0,"nul",(B6387-G6387-J6387)/(D6387-1))</f>
        <v>nul</v>
      </c>
    </row>
    <row r="6388" spans="1:12">
      <c r="A6388" s="19"/>
      <c r="B6388" s="20"/>
      <c r="C6388" s="20"/>
      <c r="D6388" s="20"/>
      <c r="E6388" s="20"/>
      <c r="F6388" s="21" t="str">
        <f t="shared" si="600"/>
        <v>nul</v>
      </c>
      <c r="G6388" s="21">
        <f t="shared" si="601"/>
        <v>0</v>
      </c>
      <c r="H6388" s="20"/>
      <c r="I6388" s="21" t="str">
        <f t="shared" si="602"/>
        <v>nul</v>
      </c>
      <c r="J6388" s="21" t="str">
        <f t="shared" si="603"/>
        <v>nul</v>
      </c>
      <c r="K6388" s="21">
        <f t="shared" si="604"/>
        <v>0</v>
      </c>
      <c r="L6388" s="22" t="str">
        <f t="shared" si="605"/>
        <v>nul</v>
      </c>
    </row>
    <row r="6389" spans="1:12">
      <c r="A6389" s="19"/>
      <c r="B6389" s="20"/>
      <c r="C6389" s="20"/>
      <c r="D6389" s="20"/>
      <c r="E6389" s="20"/>
      <c r="F6389" s="21" t="str">
        <f t="shared" si="600"/>
        <v>nul</v>
      </c>
      <c r="G6389" s="21">
        <f t="shared" si="601"/>
        <v>0</v>
      </c>
      <c r="H6389" s="20"/>
      <c r="I6389" s="21" t="str">
        <f t="shared" si="602"/>
        <v>nul</v>
      </c>
      <c r="J6389" s="21" t="str">
        <f t="shared" si="603"/>
        <v>nul</v>
      </c>
      <c r="K6389" s="21">
        <f t="shared" si="604"/>
        <v>0</v>
      </c>
      <c r="L6389" s="22" t="str">
        <f t="shared" si="605"/>
        <v>nul</v>
      </c>
    </row>
    <row r="6390" spans="1:12">
      <c r="A6390" s="19"/>
      <c r="B6390" s="20"/>
      <c r="C6390" s="20"/>
      <c r="D6390" s="20"/>
      <c r="E6390" s="20"/>
      <c r="F6390" s="21" t="str">
        <f t="shared" si="600"/>
        <v>nul</v>
      </c>
      <c r="G6390" s="21">
        <f t="shared" si="601"/>
        <v>0</v>
      </c>
      <c r="H6390" s="20"/>
      <c r="I6390" s="21" t="str">
        <f t="shared" si="602"/>
        <v>nul</v>
      </c>
      <c r="J6390" s="21" t="str">
        <f t="shared" si="603"/>
        <v>nul</v>
      </c>
      <c r="K6390" s="21">
        <f t="shared" si="604"/>
        <v>0</v>
      </c>
      <c r="L6390" s="22" t="str">
        <f t="shared" si="605"/>
        <v>nul</v>
      </c>
    </row>
    <row r="6391" spans="1:12">
      <c r="A6391" s="19"/>
      <c r="B6391" s="20"/>
      <c r="C6391" s="20"/>
      <c r="D6391" s="20"/>
      <c r="E6391" s="20"/>
      <c r="F6391" s="21" t="str">
        <f t="shared" si="600"/>
        <v>nul</v>
      </c>
      <c r="G6391" s="21">
        <f t="shared" si="601"/>
        <v>0</v>
      </c>
      <c r="H6391" s="20"/>
      <c r="I6391" s="21" t="str">
        <f t="shared" si="602"/>
        <v>nul</v>
      </c>
      <c r="J6391" s="21" t="str">
        <f t="shared" si="603"/>
        <v>nul</v>
      </c>
      <c r="K6391" s="21">
        <f t="shared" si="604"/>
        <v>0</v>
      </c>
      <c r="L6391" s="22" t="str">
        <f t="shared" si="605"/>
        <v>nul</v>
      </c>
    </row>
    <row r="6392" spans="1:12">
      <c r="A6392" s="19"/>
      <c r="B6392" s="20"/>
      <c r="C6392" s="20"/>
      <c r="D6392" s="20"/>
      <c r="E6392" s="20"/>
      <c r="F6392" s="21" t="str">
        <f t="shared" si="600"/>
        <v>nul</v>
      </c>
      <c r="G6392" s="21">
        <f t="shared" si="601"/>
        <v>0</v>
      </c>
      <c r="H6392" s="20"/>
      <c r="I6392" s="21" t="str">
        <f t="shared" si="602"/>
        <v>nul</v>
      </c>
      <c r="J6392" s="21" t="str">
        <f t="shared" si="603"/>
        <v>nul</v>
      </c>
      <c r="K6392" s="21">
        <f t="shared" si="604"/>
        <v>0</v>
      </c>
      <c r="L6392" s="22" t="str">
        <f t="shared" si="605"/>
        <v>nul</v>
      </c>
    </row>
    <row r="6393" spans="1:12">
      <c r="A6393" s="19"/>
      <c r="B6393" s="20"/>
      <c r="C6393" s="20"/>
      <c r="D6393" s="20"/>
      <c r="E6393" s="20"/>
      <c r="F6393" s="21" t="str">
        <f t="shared" si="600"/>
        <v>nul</v>
      </c>
      <c r="G6393" s="21">
        <f t="shared" si="601"/>
        <v>0</v>
      </c>
      <c r="H6393" s="20"/>
      <c r="I6393" s="21" t="str">
        <f t="shared" si="602"/>
        <v>nul</v>
      </c>
      <c r="J6393" s="21" t="str">
        <f t="shared" si="603"/>
        <v>nul</v>
      </c>
      <c r="K6393" s="21">
        <f t="shared" si="604"/>
        <v>0</v>
      </c>
      <c r="L6393" s="22" t="str">
        <f t="shared" si="605"/>
        <v>nul</v>
      </c>
    </row>
    <row r="6394" spans="1:12">
      <c r="A6394" s="19"/>
      <c r="B6394" s="20"/>
      <c r="C6394" s="20"/>
      <c r="D6394" s="20"/>
      <c r="E6394" s="20"/>
      <c r="F6394" s="21" t="str">
        <f t="shared" si="600"/>
        <v>nul</v>
      </c>
      <c r="G6394" s="21">
        <f t="shared" si="601"/>
        <v>0</v>
      </c>
      <c r="H6394" s="20"/>
      <c r="I6394" s="21" t="str">
        <f t="shared" si="602"/>
        <v>nul</v>
      </c>
      <c r="J6394" s="21" t="str">
        <f t="shared" si="603"/>
        <v>nul</v>
      </c>
      <c r="K6394" s="21">
        <f t="shared" si="604"/>
        <v>0</v>
      </c>
      <c r="L6394" s="22" t="str">
        <f t="shared" si="605"/>
        <v>nul</v>
      </c>
    </row>
    <row r="6395" spans="1:12">
      <c r="A6395" s="19"/>
      <c r="B6395" s="20"/>
      <c r="C6395" s="20"/>
      <c r="D6395" s="20"/>
      <c r="E6395" s="20"/>
      <c r="F6395" s="21" t="str">
        <f t="shared" si="600"/>
        <v>nul</v>
      </c>
      <c r="G6395" s="21">
        <f t="shared" si="601"/>
        <v>0</v>
      </c>
      <c r="H6395" s="20"/>
      <c r="I6395" s="21" t="str">
        <f t="shared" si="602"/>
        <v>nul</v>
      </c>
      <c r="J6395" s="21" t="str">
        <f t="shared" si="603"/>
        <v>nul</v>
      </c>
      <c r="K6395" s="21">
        <f t="shared" si="604"/>
        <v>0</v>
      </c>
      <c r="L6395" s="22" t="str">
        <f t="shared" si="605"/>
        <v>nul</v>
      </c>
    </row>
    <row r="6396" spans="1:12">
      <c r="A6396" s="19"/>
      <c r="B6396" s="20"/>
      <c r="C6396" s="20"/>
      <c r="D6396" s="20"/>
      <c r="E6396" s="20"/>
      <c r="F6396" s="21" t="str">
        <f t="shared" ref="F6396:F6459" si="606">IF(E6396=0,"nul",(E6396*100)/C6396)</f>
        <v>nul</v>
      </c>
      <c r="G6396" s="21">
        <f t="shared" si="601"/>
        <v>0</v>
      </c>
      <c r="H6396" s="20"/>
      <c r="I6396" s="21" t="str">
        <f t="shared" si="602"/>
        <v>nul</v>
      </c>
      <c r="J6396" s="21" t="str">
        <f t="shared" si="603"/>
        <v>nul</v>
      </c>
      <c r="K6396" s="21">
        <f t="shared" si="604"/>
        <v>0</v>
      </c>
      <c r="L6396" s="22" t="str">
        <f t="shared" si="605"/>
        <v>nul</v>
      </c>
    </row>
    <row r="6397" spans="1:12">
      <c r="A6397" s="19"/>
      <c r="B6397" s="20"/>
      <c r="C6397" s="20"/>
      <c r="D6397" s="20"/>
      <c r="E6397" s="20"/>
      <c r="F6397" s="21" t="str">
        <f t="shared" si="606"/>
        <v>nul</v>
      </c>
      <c r="G6397" s="21">
        <f t="shared" si="601"/>
        <v>0</v>
      </c>
      <c r="H6397" s="20"/>
      <c r="I6397" s="21" t="str">
        <f t="shared" si="602"/>
        <v>nul</v>
      </c>
      <c r="J6397" s="21" t="str">
        <f t="shared" si="603"/>
        <v>nul</v>
      </c>
      <c r="K6397" s="21">
        <f t="shared" si="604"/>
        <v>0</v>
      </c>
      <c r="L6397" s="22" t="str">
        <f t="shared" si="605"/>
        <v>nul</v>
      </c>
    </row>
    <row r="6398" spans="1:12">
      <c r="A6398" s="19"/>
      <c r="B6398" s="20"/>
      <c r="C6398" s="20"/>
      <c r="D6398" s="20"/>
      <c r="E6398" s="20"/>
      <c r="F6398" s="21" t="str">
        <f t="shared" si="606"/>
        <v>nul</v>
      </c>
      <c r="G6398" s="21">
        <f t="shared" si="601"/>
        <v>0</v>
      </c>
      <c r="H6398" s="20"/>
      <c r="I6398" s="21" t="str">
        <f t="shared" si="602"/>
        <v>nul</v>
      </c>
      <c r="J6398" s="21" t="str">
        <f t="shared" si="603"/>
        <v>nul</v>
      </c>
      <c r="K6398" s="21">
        <f t="shared" si="604"/>
        <v>0</v>
      </c>
      <c r="L6398" s="22" t="str">
        <f t="shared" si="605"/>
        <v>nul</v>
      </c>
    </row>
    <row r="6399" spans="1:12">
      <c r="A6399" s="19"/>
      <c r="B6399" s="20"/>
      <c r="C6399" s="20"/>
      <c r="D6399" s="20"/>
      <c r="E6399" s="20"/>
      <c r="F6399" s="21" t="str">
        <f t="shared" si="606"/>
        <v>nul</v>
      </c>
      <c r="G6399" s="21">
        <f t="shared" si="601"/>
        <v>0</v>
      </c>
      <c r="H6399" s="20"/>
      <c r="I6399" s="21" t="str">
        <f t="shared" si="602"/>
        <v>nul</v>
      </c>
      <c r="J6399" s="21" t="str">
        <f t="shared" si="603"/>
        <v>nul</v>
      </c>
      <c r="K6399" s="21">
        <f t="shared" si="604"/>
        <v>0</v>
      </c>
      <c r="L6399" s="22" t="str">
        <f t="shared" si="605"/>
        <v>nul</v>
      </c>
    </row>
    <row r="6400" spans="1:12">
      <c r="A6400" s="19"/>
      <c r="B6400" s="20"/>
      <c r="C6400" s="20"/>
      <c r="D6400" s="20"/>
      <c r="E6400" s="20"/>
      <c r="F6400" s="21" t="str">
        <f t="shared" si="606"/>
        <v>nul</v>
      </c>
      <c r="G6400" s="21">
        <f t="shared" si="601"/>
        <v>0</v>
      </c>
      <c r="H6400" s="20"/>
      <c r="I6400" s="21" t="str">
        <f t="shared" si="602"/>
        <v>nul</v>
      </c>
      <c r="J6400" s="21" t="str">
        <f t="shared" si="603"/>
        <v>nul</v>
      </c>
      <c r="K6400" s="21">
        <f t="shared" si="604"/>
        <v>0</v>
      </c>
      <c r="L6400" s="22" t="str">
        <f t="shared" si="605"/>
        <v>nul</v>
      </c>
    </row>
    <row r="6401" spans="1:12">
      <c r="A6401" s="19"/>
      <c r="B6401" s="20"/>
      <c r="C6401" s="20"/>
      <c r="D6401" s="20"/>
      <c r="E6401" s="20"/>
      <c r="F6401" s="21" t="str">
        <f t="shared" si="606"/>
        <v>nul</v>
      </c>
      <c r="G6401" s="21">
        <f t="shared" si="601"/>
        <v>0</v>
      </c>
      <c r="H6401" s="20"/>
      <c r="I6401" s="21" t="str">
        <f t="shared" si="602"/>
        <v>nul</v>
      </c>
      <c r="J6401" s="21" t="str">
        <f t="shared" si="603"/>
        <v>nul</v>
      </c>
      <c r="K6401" s="21">
        <f t="shared" si="604"/>
        <v>0</v>
      </c>
      <c r="L6401" s="22" t="str">
        <f t="shared" si="605"/>
        <v>nul</v>
      </c>
    </row>
    <row r="6402" spans="1:12">
      <c r="A6402" s="19"/>
      <c r="B6402" s="20"/>
      <c r="C6402" s="20"/>
      <c r="D6402" s="20"/>
      <c r="E6402" s="20"/>
      <c r="F6402" s="21" t="str">
        <f t="shared" si="606"/>
        <v>nul</v>
      </c>
      <c r="G6402" s="21">
        <f t="shared" si="601"/>
        <v>0</v>
      </c>
      <c r="H6402" s="20"/>
      <c r="I6402" s="21" t="str">
        <f t="shared" si="602"/>
        <v>nul</v>
      </c>
      <c r="J6402" s="21" t="str">
        <f t="shared" si="603"/>
        <v>nul</v>
      </c>
      <c r="K6402" s="21">
        <f t="shared" si="604"/>
        <v>0</v>
      </c>
      <c r="L6402" s="22" t="str">
        <f t="shared" si="605"/>
        <v>nul</v>
      </c>
    </row>
    <row r="6403" spans="1:12">
      <c r="A6403" s="19"/>
      <c r="B6403" s="20"/>
      <c r="C6403" s="20"/>
      <c r="D6403" s="20"/>
      <c r="E6403" s="20"/>
      <c r="F6403" s="21" t="str">
        <f t="shared" si="606"/>
        <v>nul</v>
      </c>
      <c r="G6403" s="21">
        <f t="shared" si="601"/>
        <v>0</v>
      </c>
      <c r="H6403" s="20"/>
      <c r="I6403" s="21" t="str">
        <f t="shared" si="602"/>
        <v>nul</v>
      </c>
      <c r="J6403" s="21" t="str">
        <f t="shared" si="603"/>
        <v>nul</v>
      </c>
      <c r="K6403" s="21">
        <f t="shared" si="604"/>
        <v>0</v>
      </c>
      <c r="L6403" s="22" t="str">
        <f t="shared" si="605"/>
        <v>nul</v>
      </c>
    </row>
    <row r="6404" spans="1:12">
      <c r="A6404" s="19"/>
      <c r="B6404" s="20"/>
      <c r="C6404" s="20"/>
      <c r="D6404" s="20"/>
      <c r="E6404" s="20"/>
      <c r="F6404" s="21" t="str">
        <f t="shared" si="606"/>
        <v>nul</v>
      </c>
      <c r="G6404" s="21">
        <f t="shared" si="601"/>
        <v>0</v>
      </c>
      <c r="H6404" s="20"/>
      <c r="I6404" s="21" t="str">
        <f t="shared" si="602"/>
        <v>nul</v>
      </c>
      <c r="J6404" s="21" t="str">
        <f t="shared" si="603"/>
        <v>nul</v>
      </c>
      <c r="K6404" s="21">
        <f t="shared" si="604"/>
        <v>0</v>
      </c>
      <c r="L6404" s="22" t="str">
        <f t="shared" si="605"/>
        <v>nul</v>
      </c>
    </row>
    <row r="6405" spans="1:12">
      <c r="A6405" s="19"/>
      <c r="B6405" s="20"/>
      <c r="C6405" s="20"/>
      <c r="D6405" s="20"/>
      <c r="E6405" s="20"/>
      <c r="F6405" s="21" t="str">
        <f t="shared" si="606"/>
        <v>nul</v>
      </c>
      <c r="G6405" s="21">
        <f t="shared" si="601"/>
        <v>0</v>
      </c>
      <c r="H6405" s="20"/>
      <c r="I6405" s="21" t="str">
        <f t="shared" si="602"/>
        <v>nul</v>
      </c>
      <c r="J6405" s="21" t="str">
        <f t="shared" si="603"/>
        <v>nul</v>
      </c>
      <c r="K6405" s="21">
        <f t="shared" si="604"/>
        <v>0</v>
      </c>
      <c r="L6405" s="22" t="str">
        <f t="shared" si="605"/>
        <v>nul</v>
      </c>
    </row>
    <row r="6406" spans="1:12">
      <c r="A6406" s="19"/>
      <c r="B6406" s="20"/>
      <c r="C6406" s="20"/>
      <c r="D6406" s="20"/>
      <c r="E6406" s="20"/>
      <c r="F6406" s="21" t="str">
        <f t="shared" si="606"/>
        <v>nul</v>
      </c>
      <c r="G6406" s="21">
        <f t="shared" si="601"/>
        <v>0</v>
      </c>
      <c r="H6406" s="20"/>
      <c r="I6406" s="21" t="str">
        <f t="shared" si="602"/>
        <v>nul</v>
      </c>
      <c r="J6406" s="21" t="str">
        <f t="shared" si="603"/>
        <v>nul</v>
      </c>
      <c r="K6406" s="21">
        <f t="shared" si="604"/>
        <v>0</v>
      </c>
      <c r="L6406" s="22" t="str">
        <f t="shared" si="605"/>
        <v>nul</v>
      </c>
    </row>
    <row r="6407" spans="1:12">
      <c r="A6407" s="19"/>
      <c r="B6407" s="20"/>
      <c r="C6407" s="20"/>
      <c r="D6407" s="20"/>
      <c r="E6407" s="20"/>
      <c r="F6407" s="21" t="str">
        <f t="shared" si="606"/>
        <v>nul</v>
      </c>
      <c r="G6407" s="21">
        <f t="shared" si="601"/>
        <v>0</v>
      </c>
      <c r="H6407" s="20"/>
      <c r="I6407" s="21" t="str">
        <f t="shared" si="602"/>
        <v>nul</v>
      </c>
      <c r="J6407" s="21" t="str">
        <f t="shared" si="603"/>
        <v>nul</v>
      </c>
      <c r="K6407" s="21">
        <f t="shared" si="604"/>
        <v>0</v>
      </c>
      <c r="L6407" s="22" t="str">
        <f t="shared" si="605"/>
        <v>nul</v>
      </c>
    </row>
    <row r="6408" spans="1:12">
      <c r="A6408" s="19"/>
      <c r="B6408" s="20"/>
      <c r="C6408" s="20"/>
      <c r="D6408" s="20"/>
      <c r="E6408" s="20"/>
      <c r="F6408" s="21" t="str">
        <f t="shared" si="606"/>
        <v>nul</v>
      </c>
      <c r="G6408" s="21">
        <f t="shared" si="601"/>
        <v>0</v>
      </c>
      <c r="H6408" s="20"/>
      <c r="I6408" s="21" t="str">
        <f t="shared" si="602"/>
        <v>nul</v>
      </c>
      <c r="J6408" s="21" t="str">
        <f t="shared" si="603"/>
        <v>nul</v>
      </c>
      <c r="K6408" s="21">
        <f t="shared" si="604"/>
        <v>0</v>
      </c>
      <c r="L6408" s="22" t="str">
        <f t="shared" si="605"/>
        <v>nul</v>
      </c>
    </row>
    <row r="6409" spans="1:12">
      <c r="A6409" s="19"/>
      <c r="B6409" s="20"/>
      <c r="C6409" s="20"/>
      <c r="D6409" s="20"/>
      <c r="E6409" s="20"/>
      <c r="F6409" s="21" t="str">
        <f t="shared" si="606"/>
        <v>nul</v>
      </c>
      <c r="G6409" s="21">
        <f t="shared" si="601"/>
        <v>0</v>
      </c>
      <c r="H6409" s="20"/>
      <c r="I6409" s="21" t="str">
        <f t="shared" si="602"/>
        <v>nul</v>
      </c>
      <c r="J6409" s="21" t="str">
        <f t="shared" si="603"/>
        <v>nul</v>
      </c>
      <c r="K6409" s="21">
        <f t="shared" si="604"/>
        <v>0</v>
      </c>
      <c r="L6409" s="22" t="str">
        <f t="shared" si="605"/>
        <v>nul</v>
      </c>
    </row>
    <row r="6410" spans="1:12">
      <c r="A6410" s="19"/>
      <c r="B6410" s="20"/>
      <c r="C6410" s="20"/>
      <c r="D6410" s="20"/>
      <c r="E6410" s="20"/>
      <c r="F6410" s="21" t="str">
        <f t="shared" si="606"/>
        <v>nul</v>
      </c>
      <c r="G6410" s="21">
        <f t="shared" si="601"/>
        <v>0</v>
      </c>
      <c r="H6410" s="20"/>
      <c r="I6410" s="21" t="str">
        <f t="shared" si="602"/>
        <v>nul</v>
      </c>
      <c r="J6410" s="21" t="str">
        <f t="shared" si="603"/>
        <v>nul</v>
      </c>
      <c r="K6410" s="21">
        <f t="shared" si="604"/>
        <v>0</v>
      </c>
      <c r="L6410" s="22" t="str">
        <f t="shared" si="605"/>
        <v>nul</v>
      </c>
    </row>
    <row r="6411" spans="1:12">
      <c r="A6411" s="19"/>
      <c r="B6411" s="20"/>
      <c r="C6411" s="20"/>
      <c r="D6411" s="20"/>
      <c r="E6411" s="20"/>
      <c r="F6411" s="21" t="str">
        <f t="shared" si="606"/>
        <v>nul</v>
      </c>
      <c r="G6411" s="21">
        <f t="shared" si="601"/>
        <v>0</v>
      </c>
      <c r="H6411" s="20"/>
      <c r="I6411" s="21" t="str">
        <f t="shared" si="602"/>
        <v>nul</v>
      </c>
      <c r="J6411" s="21" t="str">
        <f t="shared" si="603"/>
        <v>nul</v>
      </c>
      <c r="K6411" s="21">
        <f t="shared" si="604"/>
        <v>0</v>
      </c>
      <c r="L6411" s="22" t="str">
        <f t="shared" si="605"/>
        <v>nul</v>
      </c>
    </row>
    <row r="6412" spans="1:12">
      <c r="A6412" s="19"/>
      <c r="B6412" s="20"/>
      <c r="C6412" s="20"/>
      <c r="D6412" s="20"/>
      <c r="E6412" s="20"/>
      <c r="F6412" s="21" t="str">
        <f t="shared" si="606"/>
        <v>nul</v>
      </c>
      <c r="G6412" s="21">
        <f t="shared" si="601"/>
        <v>0</v>
      </c>
      <c r="H6412" s="20"/>
      <c r="I6412" s="21" t="str">
        <f t="shared" si="602"/>
        <v>nul</v>
      </c>
      <c r="J6412" s="21" t="str">
        <f t="shared" si="603"/>
        <v>nul</v>
      </c>
      <c r="K6412" s="21">
        <f t="shared" si="604"/>
        <v>0</v>
      </c>
      <c r="L6412" s="22" t="str">
        <f t="shared" si="605"/>
        <v>nul</v>
      </c>
    </row>
    <row r="6413" spans="1:12">
      <c r="A6413" s="19"/>
      <c r="B6413" s="20"/>
      <c r="C6413" s="20"/>
      <c r="D6413" s="20"/>
      <c r="E6413" s="20"/>
      <c r="F6413" s="21" t="str">
        <f t="shared" si="606"/>
        <v>nul</v>
      </c>
      <c r="G6413" s="21">
        <f t="shared" si="601"/>
        <v>0</v>
      </c>
      <c r="H6413" s="20"/>
      <c r="I6413" s="21" t="str">
        <f t="shared" si="602"/>
        <v>nul</v>
      </c>
      <c r="J6413" s="21" t="str">
        <f t="shared" si="603"/>
        <v>nul</v>
      </c>
      <c r="K6413" s="21">
        <f t="shared" si="604"/>
        <v>0</v>
      </c>
      <c r="L6413" s="22" t="str">
        <f t="shared" si="605"/>
        <v>nul</v>
      </c>
    </row>
    <row r="6414" spans="1:12">
      <c r="A6414" s="19"/>
      <c r="B6414" s="20"/>
      <c r="C6414" s="20"/>
      <c r="D6414" s="20"/>
      <c r="E6414" s="20"/>
      <c r="F6414" s="21" t="str">
        <f t="shared" si="606"/>
        <v>nul</v>
      </c>
      <c r="G6414" s="21">
        <f t="shared" si="601"/>
        <v>0</v>
      </c>
      <c r="H6414" s="20"/>
      <c r="I6414" s="21" t="str">
        <f t="shared" si="602"/>
        <v>nul</v>
      </c>
      <c r="J6414" s="21" t="str">
        <f t="shared" si="603"/>
        <v>nul</v>
      </c>
      <c r="K6414" s="21">
        <f t="shared" si="604"/>
        <v>0</v>
      </c>
      <c r="L6414" s="22" t="str">
        <f t="shared" si="605"/>
        <v>nul</v>
      </c>
    </row>
    <row r="6415" spans="1:12">
      <c r="A6415" s="19"/>
      <c r="B6415" s="20"/>
      <c r="C6415" s="20"/>
      <c r="D6415" s="20"/>
      <c r="E6415" s="20"/>
      <c r="F6415" s="21" t="str">
        <f t="shared" si="606"/>
        <v>nul</v>
      </c>
      <c r="G6415" s="21">
        <f t="shared" si="601"/>
        <v>0</v>
      </c>
      <c r="H6415" s="20"/>
      <c r="I6415" s="21" t="str">
        <f t="shared" si="602"/>
        <v>nul</v>
      </c>
      <c r="J6415" s="21" t="str">
        <f t="shared" si="603"/>
        <v>nul</v>
      </c>
      <c r="K6415" s="21">
        <f t="shared" si="604"/>
        <v>0</v>
      </c>
      <c r="L6415" s="22" t="str">
        <f t="shared" si="605"/>
        <v>nul</v>
      </c>
    </row>
    <row r="6416" spans="1:12">
      <c r="A6416" s="19"/>
      <c r="B6416" s="20"/>
      <c r="C6416" s="20"/>
      <c r="D6416" s="20"/>
      <c r="E6416" s="20"/>
      <c r="F6416" s="21" t="str">
        <f t="shared" si="606"/>
        <v>nul</v>
      </c>
      <c r="G6416" s="21">
        <f t="shared" si="601"/>
        <v>0</v>
      </c>
      <c r="H6416" s="20"/>
      <c r="I6416" s="21" t="str">
        <f t="shared" si="602"/>
        <v>nul</v>
      </c>
      <c r="J6416" s="21" t="str">
        <f t="shared" si="603"/>
        <v>nul</v>
      </c>
      <c r="K6416" s="21">
        <f t="shared" si="604"/>
        <v>0</v>
      </c>
      <c r="L6416" s="22" t="str">
        <f t="shared" si="605"/>
        <v>nul</v>
      </c>
    </row>
    <row r="6417" spans="1:12">
      <c r="A6417" s="19"/>
      <c r="B6417" s="20"/>
      <c r="C6417" s="20"/>
      <c r="D6417" s="20"/>
      <c r="E6417" s="20"/>
      <c r="F6417" s="21" t="str">
        <f t="shared" si="606"/>
        <v>nul</v>
      </c>
      <c r="G6417" s="21">
        <f t="shared" si="601"/>
        <v>0</v>
      </c>
      <c r="H6417" s="20"/>
      <c r="I6417" s="21" t="str">
        <f t="shared" si="602"/>
        <v>nul</v>
      </c>
      <c r="J6417" s="21" t="str">
        <f t="shared" si="603"/>
        <v>nul</v>
      </c>
      <c r="K6417" s="21">
        <f t="shared" si="604"/>
        <v>0</v>
      </c>
      <c r="L6417" s="22" t="str">
        <f t="shared" si="605"/>
        <v>nul</v>
      </c>
    </row>
    <row r="6418" spans="1:12">
      <c r="A6418" s="19"/>
      <c r="B6418" s="20"/>
      <c r="C6418" s="20"/>
      <c r="D6418" s="20"/>
      <c r="E6418" s="20"/>
      <c r="F6418" s="21" t="str">
        <f t="shared" si="606"/>
        <v>nul</v>
      </c>
      <c r="G6418" s="21">
        <f t="shared" si="601"/>
        <v>0</v>
      </c>
      <c r="H6418" s="20"/>
      <c r="I6418" s="21" t="str">
        <f t="shared" si="602"/>
        <v>nul</v>
      </c>
      <c r="J6418" s="21" t="str">
        <f t="shared" si="603"/>
        <v>nul</v>
      </c>
      <c r="K6418" s="21">
        <f t="shared" si="604"/>
        <v>0</v>
      </c>
      <c r="L6418" s="22" t="str">
        <f t="shared" si="605"/>
        <v>nul</v>
      </c>
    </row>
    <row r="6419" spans="1:12">
      <c r="A6419" s="19"/>
      <c r="B6419" s="20"/>
      <c r="C6419" s="20"/>
      <c r="D6419" s="20"/>
      <c r="E6419" s="20"/>
      <c r="F6419" s="21" t="str">
        <f t="shared" si="606"/>
        <v>nul</v>
      </c>
      <c r="G6419" s="21">
        <f t="shared" si="601"/>
        <v>0</v>
      </c>
      <c r="H6419" s="20"/>
      <c r="I6419" s="21" t="str">
        <f t="shared" si="602"/>
        <v>nul</v>
      </c>
      <c r="J6419" s="21" t="str">
        <f t="shared" si="603"/>
        <v>nul</v>
      </c>
      <c r="K6419" s="21">
        <f t="shared" si="604"/>
        <v>0</v>
      </c>
      <c r="L6419" s="22" t="str">
        <f t="shared" si="605"/>
        <v>nul</v>
      </c>
    </row>
    <row r="6420" spans="1:12">
      <c r="A6420" s="19"/>
      <c r="B6420" s="20"/>
      <c r="C6420" s="20"/>
      <c r="D6420" s="20"/>
      <c r="E6420" s="20"/>
      <c r="F6420" s="21" t="str">
        <f t="shared" si="606"/>
        <v>nul</v>
      </c>
      <c r="G6420" s="21">
        <f t="shared" si="601"/>
        <v>0</v>
      </c>
      <c r="H6420" s="20"/>
      <c r="I6420" s="21" t="str">
        <f t="shared" si="602"/>
        <v>nul</v>
      </c>
      <c r="J6420" s="21" t="str">
        <f t="shared" si="603"/>
        <v>nul</v>
      </c>
      <c r="K6420" s="21">
        <f t="shared" si="604"/>
        <v>0</v>
      </c>
      <c r="L6420" s="22" t="str">
        <f t="shared" si="605"/>
        <v>nul</v>
      </c>
    </row>
    <row r="6421" spans="1:12">
      <c r="A6421" s="19"/>
      <c r="B6421" s="20"/>
      <c r="C6421" s="20"/>
      <c r="D6421" s="20"/>
      <c r="E6421" s="20"/>
      <c r="F6421" s="21" t="str">
        <f t="shared" si="606"/>
        <v>nul</v>
      </c>
      <c r="G6421" s="21">
        <f t="shared" si="601"/>
        <v>0</v>
      </c>
      <c r="H6421" s="20"/>
      <c r="I6421" s="21" t="str">
        <f t="shared" si="602"/>
        <v>nul</v>
      </c>
      <c r="J6421" s="21" t="str">
        <f t="shared" si="603"/>
        <v>nul</v>
      </c>
      <c r="K6421" s="21">
        <f t="shared" si="604"/>
        <v>0</v>
      </c>
      <c r="L6421" s="22" t="str">
        <f t="shared" si="605"/>
        <v>nul</v>
      </c>
    </row>
    <row r="6422" spans="1:12">
      <c r="A6422" s="19"/>
      <c r="B6422" s="20"/>
      <c r="C6422" s="20"/>
      <c r="D6422" s="20"/>
      <c r="E6422" s="20"/>
      <c r="F6422" s="21" t="str">
        <f t="shared" si="606"/>
        <v>nul</v>
      </c>
      <c r="G6422" s="21">
        <f t="shared" si="601"/>
        <v>0</v>
      </c>
      <c r="H6422" s="20"/>
      <c r="I6422" s="21" t="str">
        <f t="shared" si="602"/>
        <v>nul</v>
      </c>
      <c r="J6422" s="21" t="str">
        <f t="shared" si="603"/>
        <v>nul</v>
      </c>
      <c r="K6422" s="21">
        <f t="shared" si="604"/>
        <v>0</v>
      </c>
      <c r="L6422" s="22" t="str">
        <f t="shared" si="605"/>
        <v>nul</v>
      </c>
    </row>
    <row r="6423" spans="1:12">
      <c r="A6423" s="19"/>
      <c r="B6423" s="20"/>
      <c r="C6423" s="20"/>
      <c r="D6423" s="20"/>
      <c r="E6423" s="20"/>
      <c r="F6423" s="21" t="str">
        <f t="shared" si="606"/>
        <v>nul</v>
      </c>
      <c r="G6423" s="21">
        <f t="shared" si="601"/>
        <v>0</v>
      </c>
      <c r="H6423" s="20"/>
      <c r="I6423" s="21" t="str">
        <f t="shared" si="602"/>
        <v>nul</v>
      </c>
      <c r="J6423" s="21" t="str">
        <f t="shared" si="603"/>
        <v>nul</v>
      </c>
      <c r="K6423" s="21">
        <f t="shared" si="604"/>
        <v>0</v>
      </c>
      <c r="L6423" s="22" t="str">
        <f t="shared" si="605"/>
        <v>nul</v>
      </c>
    </row>
    <row r="6424" spans="1:12">
      <c r="A6424" s="19"/>
      <c r="B6424" s="20"/>
      <c r="C6424" s="20"/>
      <c r="D6424" s="20"/>
      <c r="E6424" s="20"/>
      <c r="F6424" s="21" t="str">
        <f t="shared" si="606"/>
        <v>nul</v>
      </c>
      <c r="G6424" s="21">
        <f t="shared" si="601"/>
        <v>0</v>
      </c>
      <c r="H6424" s="20"/>
      <c r="I6424" s="21" t="str">
        <f t="shared" si="602"/>
        <v>nul</v>
      </c>
      <c r="J6424" s="21" t="str">
        <f t="shared" si="603"/>
        <v>nul</v>
      </c>
      <c r="K6424" s="21">
        <f t="shared" si="604"/>
        <v>0</v>
      </c>
      <c r="L6424" s="22" t="str">
        <f t="shared" si="605"/>
        <v>nul</v>
      </c>
    </row>
    <row r="6425" spans="1:12">
      <c r="A6425" s="19"/>
      <c r="B6425" s="20"/>
      <c r="C6425" s="20"/>
      <c r="D6425" s="20"/>
      <c r="E6425" s="20"/>
      <c r="F6425" s="21" t="str">
        <f t="shared" si="606"/>
        <v>nul</v>
      </c>
      <c r="G6425" s="21">
        <f t="shared" si="601"/>
        <v>0</v>
      </c>
      <c r="H6425" s="20"/>
      <c r="I6425" s="21" t="str">
        <f t="shared" si="602"/>
        <v>nul</v>
      </c>
      <c r="J6425" s="21" t="str">
        <f t="shared" si="603"/>
        <v>nul</v>
      </c>
      <c r="K6425" s="21">
        <f t="shared" si="604"/>
        <v>0</v>
      </c>
      <c r="L6425" s="22" t="str">
        <f t="shared" si="605"/>
        <v>nul</v>
      </c>
    </row>
    <row r="6426" spans="1:12">
      <c r="A6426" s="19"/>
      <c r="B6426" s="20"/>
      <c r="C6426" s="20"/>
      <c r="D6426" s="20"/>
      <c r="E6426" s="20"/>
      <c r="F6426" s="21" t="str">
        <f t="shared" si="606"/>
        <v>nul</v>
      </c>
      <c r="G6426" s="21">
        <f t="shared" si="601"/>
        <v>0</v>
      </c>
      <c r="H6426" s="20"/>
      <c r="I6426" s="21" t="str">
        <f t="shared" si="602"/>
        <v>nul</v>
      </c>
      <c r="J6426" s="21" t="str">
        <f t="shared" si="603"/>
        <v>nul</v>
      </c>
      <c r="K6426" s="21">
        <f t="shared" si="604"/>
        <v>0</v>
      </c>
      <c r="L6426" s="22" t="str">
        <f t="shared" si="605"/>
        <v>nul</v>
      </c>
    </row>
    <row r="6427" spans="1:12">
      <c r="A6427" s="19"/>
      <c r="B6427" s="20"/>
      <c r="C6427" s="20"/>
      <c r="D6427" s="20"/>
      <c r="E6427" s="20"/>
      <c r="F6427" s="21" t="str">
        <f t="shared" si="606"/>
        <v>nul</v>
      </c>
      <c r="G6427" s="21">
        <f t="shared" si="601"/>
        <v>0</v>
      </c>
      <c r="H6427" s="20"/>
      <c r="I6427" s="21" t="str">
        <f t="shared" si="602"/>
        <v>nul</v>
      </c>
      <c r="J6427" s="21" t="str">
        <f t="shared" si="603"/>
        <v>nul</v>
      </c>
      <c r="K6427" s="21">
        <f t="shared" si="604"/>
        <v>0</v>
      </c>
      <c r="L6427" s="22" t="str">
        <f t="shared" si="605"/>
        <v>nul</v>
      </c>
    </row>
    <row r="6428" spans="1:12">
      <c r="A6428" s="19"/>
      <c r="B6428" s="20"/>
      <c r="C6428" s="20"/>
      <c r="D6428" s="20"/>
      <c r="E6428" s="20"/>
      <c r="F6428" s="21" t="str">
        <f t="shared" si="606"/>
        <v>nul</v>
      </c>
      <c r="G6428" s="21">
        <f t="shared" si="601"/>
        <v>0</v>
      </c>
      <c r="H6428" s="20"/>
      <c r="I6428" s="21" t="str">
        <f t="shared" si="602"/>
        <v>nul</v>
      </c>
      <c r="J6428" s="21" t="str">
        <f t="shared" si="603"/>
        <v>nul</v>
      </c>
      <c r="K6428" s="21">
        <f t="shared" si="604"/>
        <v>0</v>
      </c>
      <c r="L6428" s="22" t="str">
        <f t="shared" si="605"/>
        <v>nul</v>
      </c>
    </row>
    <row r="6429" spans="1:12">
      <c r="A6429" s="19"/>
      <c r="B6429" s="20"/>
      <c r="C6429" s="20"/>
      <c r="D6429" s="20"/>
      <c r="E6429" s="20"/>
      <c r="F6429" s="21" t="str">
        <f t="shared" si="606"/>
        <v>nul</v>
      </c>
      <c r="G6429" s="21">
        <f t="shared" si="601"/>
        <v>0</v>
      </c>
      <c r="H6429" s="20"/>
      <c r="I6429" s="21" t="str">
        <f t="shared" si="602"/>
        <v>nul</v>
      </c>
      <c r="J6429" s="21" t="str">
        <f t="shared" si="603"/>
        <v>nul</v>
      </c>
      <c r="K6429" s="21">
        <f t="shared" si="604"/>
        <v>0</v>
      </c>
      <c r="L6429" s="22" t="str">
        <f t="shared" si="605"/>
        <v>nul</v>
      </c>
    </row>
    <row r="6430" spans="1:12">
      <c r="A6430" s="19"/>
      <c r="B6430" s="20"/>
      <c r="C6430" s="20"/>
      <c r="D6430" s="20"/>
      <c r="E6430" s="20"/>
      <c r="F6430" s="21" t="str">
        <f t="shared" si="606"/>
        <v>nul</v>
      </c>
      <c r="G6430" s="21">
        <f t="shared" si="601"/>
        <v>0</v>
      </c>
      <c r="H6430" s="20"/>
      <c r="I6430" s="21" t="str">
        <f t="shared" si="602"/>
        <v>nul</v>
      </c>
      <c r="J6430" s="21" t="str">
        <f t="shared" si="603"/>
        <v>nul</v>
      </c>
      <c r="K6430" s="21">
        <f t="shared" si="604"/>
        <v>0</v>
      </c>
      <c r="L6430" s="22" t="str">
        <f t="shared" si="605"/>
        <v>nul</v>
      </c>
    </row>
    <row r="6431" spans="1:12">
      <c r="A6431" s="19"/>
      <c r="B6431" s="20"/>
      <c r="C6431" s="20"/>
      <c r="D6431" s="20"/>
      <c r="E6431" s="20"/>
      <c r="F6431" s="21" t="str">
        <f t="shared" si="606"/>
        <v>nul</v>
      </c>
      <c r="G6431" s="21">
        <f t="shared" si="601"/>
        <v>0</v>
      </c>
      <c r="H6431" s="20"/>
      <c r="I6431" s="21" t="str">
        <f t="shared" si="602"/>
        <v>nul</v>
      </c>
      <c r="J6431" s="21" t="str">
        <f t="shared" si="603"/>
        <v>nul</v>
      </c>
      <c r="K6431" s="21">
        <f t="shared" si="604"/>
        <v>0</v>
      </c>
      <c r="L6431" s="22" t="str">
        <f t="shared" si="605"/>
        <v>nul</v>
      </c>
    </row>
    <row r="6432" spans="1:12">
      <c r="A6432" s="19"/>
      <c r="B6432" s="20"/>
      <c r="C6432" s="20"/>
      <c r="D6432" s="20"/>
      <c r="E6432" s="20"/>
      <c r="F6432" s="21" t="str">
        <f t="shared" si="606"/>
        <v>nul</v>
      </c>
      <c r="G6432" s="21">
        <f t="shared" si="601"/>
        <v>0</v>
      </c>
      <c r="H6432" s="20"/>
      <c r="I6432" s="21" t="str">
        <f t="shared" si="602"/>
        <v>nul</v>
      </c>
      <c r="J6432" s="21" t="str">
        <f t="shared" si="603"/>
        <v>nul</v>
      </c>
      <c r="K6432" s="21">
        <f t="shared" si="604"/>
        <v>0</v>
      </c>
      <c r="L6432" s="22" t="str">
        <f t="shared" si="605"/>
        <v>nul</v>
      </c>
    </row>
    <row r="6433" spans="1:12">
      <c r="A6433" s="19"/>
      <c r="B6433" s="20"/>
      <c r="C6433" s="20"/>
      <c r="D6433" s="20"/>
      <c r="E6433" s="20"/>
      <c r="F6433" s="21" t="str">
        <f t="shared" si="606"/>
        <v>nul</v>
      </c>
      <c r="G6433" s="21">
        <f t="shared" si="601"/>
        <v>0</v>
      </c>
      <c r="H6433" s="20"/>
      <c r="I6433" s="21" t="str">
        <f t="shared" si="602"/>
        <v>nul</v>
      </c>
      <c r="J6433" s="21" t="str">
        <f t="shared" si="603"/>
        <v>nul</v>
      </c>
      <c r="K6433" s="21">
        <f t="shared" si="604"/>
        <v>0</v>
      </c>
      <c r="L6433" s="22" t="str">
        <f t="shared" si="605"/>
        <v>nul</v>
      </c>
    </row>
    <row r="6434" spans="1:12">
      <c r="A6434" s="19"/>
      <c r="B6434" s="20"/>
      <c r="C6434" s="20"/>
      <c r="D6434" s="20"/>
      <c r="E6434" s="20"/>
      <c r="F6434" s="21" t="str">
        <f t="shared" si="606"/>
        <v>nul</v>
      </c>
      <c r="G6434" s="21">
        <f t="shared" si="601"/>
        <v>0</v>
      </c>
      <c r="H6434" s="20"/>
      <c r="I6434" s="21" t="str">
        <f t="shared" si="602"/>
        <v>nul</v>
      </c>
      <c r="J6434" s="21" t="str">
        <f t="shared" si="603"/>
        <v>nul</v>
      </c>
      <c r="K6434" s="21">
        <f t="shared" si="604"/>
        <v>0</v>
      </c>
      <c r="L6434" s="22" t="str">
        <f t="shared" si="605"/>
        <v>nul</v>
      </c>
    </row>
    <row r="6435" spans="1:12">
      <c r="A6435" s="19"/>
      <c r="B6435" s="20"/>
      <c r="C6435" s="20"/>
      <c r="D6435" s="20"/>
      <c r="E6435" s="20"/>
      <c r="F6435" s="21" t="str">
        <f t="shared" si="606"/>
        <v>nul</v>
      </c>
      <c r="G6435" s="21">
        <f t="shared" si="601"/>
        <v>0</v>
      </c>
      <c r="H6435" s="20"/>
      <c r="I6435" s="21" t="str">
        <f t="shared" si="602"/>
        <v>nul</v>
      </c>
      <c r="J6435" s="21" t="str">
        <f t="shared" si="603"/>
        <v>nul</v>
      </c>
      <c r="K6435" s="21">
        <f t="shared" si="604"/>
        <v>0</v>
      </c>
      <c r="L6435" s="22" t="str">
        <f t="shared" si="605"/>
        <v>nul</v>
      </c>
    </row>
    <row r="6436" spans="1:12">
      <c r="A6436" s="19"/>
      <c r="B6436" s="20"/>
      <c r="C6436" s="20"/>
      <c r="D6436" s="20"/>
      <c r="E6436" s="20"/>
      <c r="F6436" s="21" t="str">
        <f t="shared" si="606"/>
        <v>nul</v>
      </c>
      <c r="G6436" s="21">
        <f t="shared" si="601"/>
        <v>0</v>
      </c>
      <c r="H6436" s="20"/>
      <c r="I6436" s="21" t="str">
        <f t="shared" si="602"/>
        <v>nul</v>
      </c>
      <c r="J6436" s="21" t="str">
        <f t="shared" si="603"/>
        <v>nul</v>
      </c>
      <c r="K6436" s="21">
        <f t="shared" si="604"/>
        <v>0</v>
      </c>
      <c r="L6436" s="22" t="str">
        <f t="shared" si="605"/>
        <v>nul</v>
      </c>
    </row>
    <row r="6437" spans="1:12">
      <c r="A6437" s="19"/>
      <c r="B6437" s="20"/>
      <c r="C6437" s="20"/>
      <c r="D6437" s="20"/>
      <c r="E6437" s="20"/>
      <c r="F6437" s="21" t="str">
        <f t="shared" si="606"/>
        <v>nul</v>
      </c>
      <c r="G6437" s="21">
        <f t="shared" si="601"/>
        <v>0</v>
      </c>
      <c r="H6437" s="20"/>
      <c r="I6437" s="21" t="str">
        <f t="shared" si="602"/>
        <v>nul</v>
      </c>
      <c r="J6437" s="21" t="str">
        <f t="shared" si="603"/>
        <v>nul</v>
      </c>
      <c r="K6437" s="21">
        <f t="shared" si="604"/>
        <v>0</v>
      </c>
      <c r="L6437" s="22" t="str">
        <f t="shared" si="605"/>
        <v>nul</v>
      </c>
    </row>
    <row r="6438" spans="1:12">
      <c r="A6438" s="19"/>
      <c r="B6438" s="20"/>
      <c r="C6438" s="20"/>
      <c r="D6438" s="20"/>
      <c r="E6438" s="20"/>
      <c r="F6438" s="21" t="str">
        <f t="shared" si="606"/>
        <v>nul</v>
      </c>
      <c r="G6438" s="21">
        <f t="shared" si="601"/>
        <v>0</v>
      </c>
      <c r="H6438" s="20"/>
      <c r="I6438" s="21" t="str">
        <f t="shared" si="602"/>
        <v>nul</v>
      </c>
      <c r="J6438" s="21" t="str">
        <f t="shared" si="603"/>
        <v>nul</v>
      </c>
      <c r="K6438" s="21">
        <f t="shared" si="604"/>
        <v>0</v>
      </c>
      <c r="L6438" s="22" t="str">
        <f t="shared" si="605"/>
        <v>nul</v>
      </c>
    </row>
    <row r="6439" spans="1:12">
      <c r="A6439" s="19"/>
      <c r="B6439" s="20"/>
      <c r="C6439" s="20"/>
      <c r="D6439" s="20"/>
      <c r="E6439" s="20"/>
      <c r="F6439" s="21" t="str">
        <f t="shared" si="606"/>
        <v>nul</v>
      </c>
      <c r="G6439" s="21">
        <f t="shared" si="601"/>
        <v>0</v>
      </c>
      <c r="H6439" s="20"/>
      <c r="I6439" s="21" t="str">
        <f t="shared" si="602"/>
        <v>nul</v>
      </c>
      <c r="J6439" s="21" t="str">
        <f t="shared" si="603"/>
        <v>nul</v>
      </c>
      <c r="K6439" s="21">
        <f t="shared" si="604"/>
        <v>0</v>
      </c>
      <c r="L6439" s="22" t="str">
        <f t="shared" si="605"/>
        <v>nul</v>
      </c>
    </row>
    <row r="6440" spans="1:12">
      <c r="A6440" s="19"/>
      <c r="B6440" s="20"/>
      <c r="C6440" s="20"/>
      <c r="D6440" s="20"/>
      <c r="E6440" s="20"/>
      <c r="F6440" s="21" t="str">
        <f t="shared" si="606"/>
        <v>nul</v>
      </c>
      <c r="G6440" s="21">
        <f t="shared" si="601"/>
        <v>0</v>
      </c>
      <c r="H6440" s="20"/>
      <c r="I6440" s="21" t="str">
        <f t="shared" si="602"/>
        <v>nul</v>
      </c>
      <c r="J6440" s="21" t="str">
        <f t="shared" si="603"/>
        <v>nul</v>
      </c>
      <c r="K6440" s="21">
        <f t="shared" si="604"/>
        <v>0</v>
      </c>
      <c r="L6440" s="22" t="str">
        <f t="shared" si="605"/>
        <v>nul</v>
      </c>
    </row>
    <row r="6441" spans="1:12">
      <c r="A6441" s="19"/>
      <c r="B6441" s="20"/>
      <c r="C6441" s="20"/>
      <c r="D6441" s="20"/>
      <c r="E6441" s="20"/>
      <c r="F6441" s="21" t="str">
        <f t="shared" si="606"/>
        <v>nul</v>
      </c>
      <c r="G6441" s="21">
        <f t="shared" si="601"/>
        <v>0</v>
      </c>
      <c r="H6441" s="20"/>
      <c r="I6441" s="21" t="str">
        <f t="shared" si="602"/>
        <v>nul</v>
      </c>
      <c r="J6441" s="21" t="str">
        <f t="shared" si="603"/>
        <v>nul</v>
      </c>
      <c r="K6441" s="21">
        <f t="shared" si="604"/>
        <v>0</v>
      </c>
      <c r="L6441" s="22" t="str">
        <f t="shared" si="605"/>
        <v>nul</v>
      </c>
    </row>
    <row r="6442" spans="1:12">
      <c r="A6442" s="19"/>
      <c r="B6442" s="20"/>
      <c r="C6442" s="20"/>
      <c r="D6442" s="20"/>
      <c r="E6442" s="20"/>
      <c r="F6442" s="21" t="str">
        <f t="shared" si="606"/>
        <v>nul</v>
      </c>
      <c r="G6442" s="21">
        <f t="shared" si="601"/>
        <v>0</v>
      </c>
      <c r="H6442" s="20"/>
      <c r="I6442" s="21" t="str">
        <f t="shared" si="602"/>
        <v>nul</v>
      </c>
      <c r="J6442" s="21" t="str">
        <f t="shared" si="603"/>
        <v>nul</v>
      </c>
      <c r="K6442" s="21">
        <f t="shared" si="604"/>
        <v>0</v>
      </c>
      <c r="L6442" s="22" t="str">
        <f t="shared" si="605"/>
        <v>nul</v>
      </c>
    </row>
    <row r="6443" spans="1:12">
      <c r="A6443" s="19"/>
      <c r="B6443" s="20"/>
      <c r="C6443" s="20"/>
      <c r="D6443" s="20"/>
      <c r="E6443" s="20"/>
      <c r="F6443" s="21" t="str">
        <f t="shared" si="606"/>
        <v>nul</v>
      </c>
      <c r="G6443" s="21">
        <f t="shared" si="601"/>
        <v>0</v>
      </c>
      <c r="H6443" s="20"/>
      <c r="I6443" s="21" t="str">
        <f t="shared" si="602"/>
        <v>nul</v>
      </c>
      <c r="J6443" s="21" t="str">
        <f t="shared" si="603"/>
        <v>nul</v>
      </c>
      <c r="K6443" s="21">
        <f t="shared" si="604"/>
        <v>0</v>
      </c>
      <c r="L6443" s="22" t="str">
        <f t="shared" si="605"/>
        <v>nul</v>
      </c>
    </row>
    <row r="6444" spans="1:12">
      <c r="A6444" s="19"/>
      <c r="B6444" s="20"/>
      <c r="C6444" s="20"/>
      <c r="D6444" s="20"/>
      <c r="E6444" s="20"/>
      <c r="F6444" s="21" t="str">
        <f t="shared" si="606"/>
        <v>nul</v>
      </c>
      <c r="G6444" s="21">
        <f t="shared" si="601"/>
        <v>0</v>
      </c>
      <c r="H6444" s="20"/>
      <c r="I6444" s="21" t="str">
        <f t="shared" si="602"/>
        <v>nul</v>
      </c>
      <c r="J6444" s="21" t="str">
        <f t="shared" si="603"/>
        <v>nul</v>
      </c>
      <c r="K6444" s="21">
        <f t="shared" si="604"/>
        <v>0</v>
      </c>
      <c r="L6444" s="22" t="str">
        <f t="shared" si="605"/>
        <v>nul</v>
      </c>
    </row>
    <row r="6445" spans="1:12">
      <c r="A6445" s="19"/>
      <c r="B6445" s="20"/>
      <c r="C6445" s="20"/>
      <c r="D6445" s="20"/>
      <c r="E6445" s="20"/>
      <c r="F6445" s="21" t="str">
        <f t="shared" si="606"/>
        <v>nul</v>
      </c>
      <c r="G6445" s="21">
        <f t="shared" si="601"/>
        <v>0</v>
      </c>
      <c r="H6445" s="20"/>
      <c r="I6445" s="21" t="str">
        <f t="shared" si="602"/>
        <v>nul</v>
      </c>
      <c r="J6445" s="21" t="str">
        <f t="shared" si="603"/>
        <v>nul</v>
      </c>
      <c r="K6445" s="21">
        <f t="shared" si="604"/>
        <v>0</v>
      </c>
      <c r="L6445" s="22" t="str">
        <f t="shared" si="605"/>
        <v>nul</v>
      </c>
    </row>
    <row r="6446" spans="1:12">
      <c r="A6446" s="19"/>
      <c r="B6446" s="20"/>
      <c r="C6446" s="20"/>
      <c r="D6446" s="20"/>
      <c r="E6446" s="20"/>
      <c r="F6446" s="21" t="str">
        <f t="shared" si="606"/>
        <v>nul</v>
      </c>
      <c r="G6446" s="21">
        <f t="shared" si="601"/>
        <v>0</v>
      </c>
      <c r="H6446" s="20"/>
      <c r="I6446" s="21" t="str">
        <f t="shared" si="602"/>
        <v>nul</v>
      </c>
      <c r="J6446" s="21" t="str">
        <f t="shared" si="603"/>
        <v>nul</v>
      </c>
      <c r="K6446" s="21">
        <f t="shared" si="604"/>
        <v>0</v>
      </c>
      <c r="L6446" s="22" t="str">
        <f t="shared" si="605"/>
        <v>nul</v>
      </c>
    </row>
    <row r="6447" spans="1:12">
      <c r="A6447" s="19"/>
      <c r="B6447" s="20"/>
      <c r="C6447" s="20"/>
      <c r="D6447" s="20"/>
      <c r="E6447" s="20"/>
      <c r="F6447" s="21" t="str">
        <f t="shared" si="606"/>
        <v>nul</v>
      </c>
      <c r="G6447" s="21">
        <f t="shared" si="601"/>
        <v>0</v>
      </c>
      <c r="H6447" s="20"/>
      <c r="I6447" s="21" t="str">
        <f t="shared" si="602"/>
        <v>nul</v>
      </c>
      <c r="J6447" s="21" t="str">
        <f t="shared" si="603"/>
        <v>nul</v>
      </c>
      <c r="K6447" s="21">
        <f t="shared" si="604"/>
        <v>0</v>
      </c>
      <c r="L6447" s="22" t="str">
        <f t="shared" si="605"/>
        <v>nul</v>
      </c>
    </row>
    <row r="6448" spans="1:12">
      <c r="A6448" s="19"/>
      <c r="B6448" s="20"/>
      <c r="C6448" s="20"/>
      <c r="D6448" s="20"/>
      <c r="E6448" s="20"/>
      <c r="F6448" s="21" t="str">
        <f t="shared" si="606"/>
        <v>nul</v>
      </c>
      <c r="G6448" s="21">
        <f t="shared" si="601"/>
        <v>0</v>
      </c>
      <c r="H6448" s="20"/>
      <c r="I6448" s="21" t="str">
        <f t="shared" si="602"/>
        <v>nul</v>
      </c>
      <c r="J6448" s="21" t="str">
        <f t="shared" si="603"/>
        <v>nul</v>
      </c>
      <c r="K6448" s="21">
        <f t="shared" si="604"/>
        <v>0</v>
      </c>
      <c r="L6448" s="22" t="str">
        <f t="shared" si="605"/>
        <v>nul</v>
      </c>
    </row>
    <row r="6449" spans="1:12">
      <c r="A6449" s="19"/>
      <c r="B6449" s="20"/>
      <c r="C6449" s="20"/>
      <c r="D6449" s="20"/>
      <c r="E6449" s="20"/>
      <c r="F6449" s="21" t="str">
        <f t="shared" si="606"/>
        <v>nul</v>
      </c>
      <c r="G6449" s="21">
        <f t="shared" si="601"/>
        <v>0</v>
      </c>
      <c r="H6449" s="20"/>
      <c r="I6449" s="21" t="str">
        <f t="shared" si="602"/>
        <v>nul</v>
      </c>
      <c r="J6449" s="21" t="str">
        <f t="shared" si="603"/>
        <v>nul</v>
      </c>
      <c r="K6449" s="21">
        <f t="shared" si="604"/>
        <v>0</v>
      </c>
      <c r="L6449" s="22" t="str">
        <f t="shared" si="605"/>
        <v>nul</v>
      </c>
    </row>
    <row r="6450" spans="1:12">
      <c r="A6450" s="19"/>
      <c r="B6450" s="20"/>
      <c r="C6450" s="20"/>
      <c r="D6450" s="20"/>
      <c r="E6450" s="20"/>
      <c r="F6450" s="21" t="str">
        <f t="shared" si="606"/>
        <v>nul</v>
      </c>
      <c r="G6450" s="21">
        <f t="shared" si="601"/>
        <v>0</v>
      </c>
      <c r="H6450" s="20"/>
      <c r="I6450" s="21" t="str">
        <f t="shared" si="602"/>
        <v>nul</v>
      </c>
      <c r="J6450" s="21" t="str">
        <f t="shared" si="603"/>
        <v>nul</v>
      </c>
      <c r="K6450" s="21">
        <f t="shared" si="604"/>
        <v>0</v>
      </c>
      <c r="L6450" s="22" t="str">
        <f t="shared" si="605"/>
        <v>nul</v>
      </c>
    </row>
    <row r="6451" spans="1:12">
      <c r="A6451" s="19"/>
      <c r="B6451" s="20"/>
      <c r="C6451" s="20"/>
      <c r="D6451" s="20"/>
      <c r="E6451" s="20"/>
      <c r="F6451" s="21" t="str">
        <f t="shared" si="606"/>
        <v>nul</v>
      </c>
      <c r="G6451" s="21">
        <f t="shared" ref="G6451:G6514" si="607">IF(E6451=0,0,((B6451*F6451)/100))</f>
        <v>0</v>
      </c>
      <c r="H6451" s="20"/>
      <c r="I6451" s="21" t="str">
        <f t="shared" ref="I6451:I6514" si="608">IF(H6451=0,"nul",(H6451*100)/C6451)</f>
        <v>nul</v>
      </c>
      <c r="J6451" s="21" t="str">
        <f t="shared" ref="J6451:J6514" si="609">IF(B6451=0,"nul",(B6451*I6451%))</f>
        <v>nul</v>
      </c>
      <c r="K6451" s="21">
        <f t="shared" ref="K6451:K6514" si="610">(C6451-E6451-H6451)/ (D6451-1)</f>
        <v>0</v>
      </c>
      <c r="L6451" s="22" t="str">
        <f t="shared" ref="L6451:L6514" si="611">IF(D6451=0,"nul",(B6451-G6451-J6451)/(D6451-1))</f>
        <v>nul</v>
      </c>
    </row>
    <row r="6452" spans="1:12">
      <c r="A6452" s="19"/>
      <c r="B6452" s="20"/>
      <c r="C6452" s="20"/>
      <c r="D6452" s="20"/>
      <c r="E6452" s="20"/>
      <c r="F6452" s="21" t="str">
        <f t="shared" si="606"/>
        <v>nul</v>
      </c>
      <c r="G6452" s="21">
        <f t="shared" si="607"/>
        <v>0</v>
      </c>
      <c r="H6452" s="20"/>
      <c r="I6452" s="21" t="str">
        <f t="shared" si="608"/>
        <v>nul</v>
      </c>
      <c r="J6452" s="21" t="str">
        <f t="shared" si="609"/>
        <v>nul</v>
      </c>
      <c r="K6452" s="21">
        <f t="shared" si="610"/>
        <v>0</v>
      </c>
      <c r="L6452" s="22" t="str">
        <f t="shared" si="611"/>
        <v>nul</v>
      </c>
    </row>
    <row r="6453" spans="1:12">
      <c r="A6453" s="19"/>
      <c r="B6453" s="20"/>
      <c r="C6453" s="20"/>
      <c r="D6453" s="20"/>
      <c r="E6453" s="20"/>
      <c r="F6453" s="21" t="str">
        <f t="shared" si="606"/>
        <v>nul</v>
      </c>
      <c r="G6453" s="21">
        <f t="shared" si="607"/>
        <v>0</v>
      </c>
      <c r="H6453" s="20"/>
      <c r="I6453" s="21" t="str">
        <f t="shared" si="608"/>
        <v>nul</v>
      </c>
      <c r="J6453" s="21" t="str">
        <f t="shared" si="609"/>
        <v>nul</v>
      </c>
      <c r="K6453" s="21">
        <f t="shared" si="610"/>
        <v>0</v>
      </c>
      <c r="L6453" s="22" t="str">
        <f t="shared" si="611"/>
        <v>nul</v>
      </c>
    </row>
    <row r="6454" spans="1:12">
      <c r="A6454" s="19"/>
      <c r="B6454" s="20"/>
      <c r="C6454" s="20"/>
      <c r="D6454" s="20"/>
      <c r="E6454" s="20"/>
      <c r="F6454" s="21" t="str">
        <f t="shared" si="606"/>
        <v>nul</v>
      </c>
      <c r="G6454" s="21">
        <f t="shared" si="607"/>
        <v>0</v>
      </c>
      <c r="H6454" s="20"/>
      <c r="I6454" s="21" t="str">
        <f t="shared" si="608"/>
        <v>nul</v>
      </c>
      <c r="J6454" s="21" t="str">
        <f t="shared" si="609"/>
        <v>nul</v>
      </c>
      <c r="K6454" s="21">
        <f t="shared" si="610"/>
        <v>0</v>
      </c>
      <c r="L6454" s="22" t="str">
        <f t="shared" si="611"/>
        <v>nul</v>
      </c>
    </row>
    <row r="6455" spans="1:12">
      <c r="A6455" s="19"/>
      <c r="B6455" s="20"/>
      <c r="C6455" s="20"/>
      <c r="D6455" s="20"/>
      <c r="E6455" s="20"/>
      <c r="F6455" s="21" t="str">
        <f t="shared" si="606"/>
        <v>nul</v>
      </c>
      <c r="G6455" s="21">
        <f t="shared" si="607"/>
        <v>0</v>
      </c>
      <c r="H6455" s="20"/>
      <c r="I6455" s="21" t="str">
        <f t="shared" si="608"/>
        <v>nul</v>
      </c>
      <c r="J6455" s="21" t="str">
        <f t="shared" si="609"/>
        <v>nul</v>
      </c>
      <c r="K6455" s="21">
        <f t="shared" si="610"/>
        <v>0</v>
      </c>
      <c r="L6455" s="22" t="str">
        <f t="shared" si="611"/>
        <v>nul</v>
      </c>
    </row>
    <row r="6456" spans="1:12">
      <c r="A6456" s="19"/>
      <c r="B6456" s="20"/>
      <c r="C6456" s="20"/>
      <c r="D6456" s="20"/>
      <c r="E6456" s="20"/>
      <c r="F6456" s="21" t="str">
        <f t="shared" si="606"/>
        <v>nul</v>
      </c>
      <c r="G6456" s="21">
        <f t="shared" si="607"/>
        <v>0</v>
      </c>
      <c r="H6456" s="20"/>
      <c r="I6456" s="21" t="str">
        <f t="shared" si="608"/>
        <v>nul</v>
      </c>
      <c r="J6456" s="21" t="str">
        <f t="shared" si="609"/>
        <v>nul</v>
      </c>
      <c r="K6456" s="21">
        <f t="shared" si="610"/>
        <v>0</v>
      </c>
      <c r="L6456" s="22" t="str">
        <f t="shared" si="611"/>
        <v>nul</v>
      </c>
    </row>
    <row r="6457" spans="1:12">
      <c r="A6457" s="19"/>
      <c r="B6457" s="20"/>
      <c r="C6457" s="20"/>
      <c r="D6457" s="20"/>
      <c r="E6457" s="20"/>
      <c r="F6457" s="21" t="str">
        <f t="shared" si="606"/>
        <v>nul</v>
      </c>
      <c r="G6457" s="21">
        <f t="shared" si="607"/>
        <v>0</v>
      </c>
      <c r="H6457" s="20"/>
      <c r="I6457" s="21" t="str">
        <f t="shared" si="608"/>
        <v>nul</v>
      </c>
      <c r="J6457" s="21" t="str">
        <f t="shared" si="609"/>
        <v>nul</v>
      </c>
      <c r="K6457" s="21">
        <f t="shared" si="610"/>
        <v>0</v>
      </c>
      <c r="L6457" s="22" t="str">
        <f t="shared" si="611"/>
        <v>nul</v>
      </c>
    </row>
    <row r="6458" spans="1:12">
      <c r="A6458" s="19"/>
      <c r="B6458" s="20"/>
      <c r="C6458" s="20"/>
      <c r="D6458" s="20"/>
      <c r="E6458" s="20"/>
      <c r="F6458" s="21" t="str">
        <f t="shared" si="606"/>
        <v>nul</v>
      </c>
      <c r="G6458" s="21">
        <f t="shared" si="607"/>
        <v>0</v>
      </c>
      <c r="H6458" s="20"/>
      <c r="I6458" s="21" t="str">
        <f t="shared" si="608"/>
        <v>nul</v>
      </c>
      <c r="J6458" s="21" t="str">
        <f t="shared" si="609"/>
        <v>nul</v>
      </c>
      <c r="K6458" s="21">
        <f t="shared" si="610"/>
        <v>0</v>
      </c>
      <c r="L6458" s="22" t="str">
        <f t="shared" si="611"/>
        <v>nul</v>
      </c>
    </row>
    <row r="6459" spans="1:12">
      <c r="A6459" s="19"/>
      <c r="B6459" s="20"/>
      <c r="C6459" s="20"/>
      <c r="D6459" s="20"/>
      <c r="E6459" s="20"/>
      <c r="F6459" s="21" t="str">
        <f t="shared" si="606"/>
        <v>nul</v>
      </c>
      <c r="G6459" s="21">
        <f t="shared" si="607"/>
        <v>0</v>
      </c>
      <c r="H6459" s="20"/>
      <c r="I6459" s="21" t="str">
        <f t="shared" si="608"/>
        <v>nul</v>
      </c>
      <c r="J6459" s="21" t="str">
        <f t="shared" si="609"/>
        <v>nul</v>
      </c>
      <c r="K6459" s="21">
        <f t="shared" si="610"/>
        <v>0</v>
      </c>
      <c r="L6459" s="22" t="str">
        <f t="shared" si="611"/>
        <v>nul</v>
      </c>
    </row>
    <row r="6460" spans="1:12">
      <c r="A6460" s="19"/>
      <c r="B6460" s="20"/>
      <c r="C6460" s="20"/>
      <c r="D6460" s="20"/>
      <c r="E6460" s="20"/>
      <c r="F6460" s="21" t="str">
        <f t="shared" ref="F6460:F6523" si="612">IF(E6460=0,"nul",(E6460*100)/C6460)</f>
        <v>nul</v>
      </c>
      <c r="G6460" s="21">
        <f t="shared" si="607"/>
        <v>0</v>
      </c>
      <c r="H6460" s="20"/>
      <c r="I6460" s="21" t="str">
        <f t="shared" si="608"/>
        <v>nul</v>
      </c>
      <c r="J6460" s="21" t="str">
        <f t="shared" si="609"/>
        <v>nul</v>
      </c>
      <c r="K6460" s="21">
        <f t="shared" si="610"/>
        <v>0</v>
      </c>
      <c r="L6460" s="22" t="str">
        <f t="shared" si="611"/>
        <v>nul</v>
      </c>
    </row>
    <row r="6461" spans="1:12">
      <c r="A6461" s="19"/>
      <c r="B6461" s="20"/>
      <c r="C6461" s="20"/>
      <c r="D6461" s="20"/>
      <c r="E6461" s="20"/>
      <c r="F6461" s="21" t="str">
        <f t="shared" si="612"/>
        <v>nul</v>
      </c>
      <c r="G6461" s="21">
        <f t="shared" si="607"/>
        <v>0</v>
      </c>
      <c r="H6461" s="20"/>
      <c r="I6461" s="21" t="str">
        <f t="shared" si="608"/>
        <v>nul</v>
      </c>
      <c r="J6461" s="21" t="str">
        <f t="shared" si="609"/>
        <v>nul</v>
      </c>
      <c r="K6461" s="21">
        <f t="shared" si="610"/>
        <v>0</v>
      </c>
      <c r="L6461" s="22" t="str">
        <f t="shared" si="611"/>
        <v>nul</v>
      </c>
    </row>
    <row r="6462" spans="1:12">
      <c r="A6462" s="19"/>
      <c r="B6462" s="20"/>
      <c r="C6462" s="20"/>
      <c r="D6462" s="20"/>
      <c r="E6462" s="20"/>
      <c r="F6462" s="21" t="str">
        <f t="shared" si="612"/>
        <v>nul</v>
      </c>
      <c r="G6462" s="21">
        <f t="shared" si="607"/>
        <v>0</v>
      </c>
      <c r="H6462" s="20"/>
      <c r="I6462" s="21" t="str">
        <f t="shared" si="608"/>
        <v>nul</v>
      </c>
      <c r="J6462" s="21" t="str">
        <f t="shared" si="609"/>
        <v>nul</v>
      </c>
      <c r="K6462" s="21">
        <f t="shared" si="610"/>
        <v>0</v>
      </c>
      <c r="L6462" s="22" t="str">
        <f t="shared" si="611"/>
        <v>nul</v>
      </c>
    </row>
    <row r="6463" spans="1:12">
      <c r="A6463" s="19"/>
      <c r="B6463" s="20"/>
      <c r="C6463" s="20"/>
      <c r="D6463" s="20"/>
      <c r="E6463" s="20"/>
      <c r="F6463" s="21" t="str">
        <f t="shared" si="612"/>
        <v>nul</v>
      </c>
      <c r="G6463" s="21">
        <f t="shared" si="607"/>
        <v>0</v>
      </c>
      <c r="H6463" s="20"/>
      <c r="I6463" s="21" t="str">
        <f t="shared" si="608"/>
        <v>nul</v>
      </c>
      <c r="J6463" s="21" t="str">
        <f t="shared" si="609"/>
        <v>nul</v>
      </c>
      <c r="K6463" s="21">
        <f t="shared" si="610"/>
        <v>0</v>
      </c>
      <c r="L6463" s="22" t="str">
        <f t="shared" si="611"/>
        <v>nul</v>
      </c>
    </row>
    <row r="6464" spans="1:12">
      <c r="A6464" s="19"/>
      <c r="B6464" s="20"/>
      <c r="C6464" s="20"/>
      <c r="D6464" s="20"/>
      <c r="E6464" s="20"/>
      <c r="F6464" s="21" t="str">
        <f t="shared" si="612"/>
        <v>nul</v>
      </c>
      <c r="G6464" s="21">
        <f t="shared" si="607"/>
        <v>0</v>
      </c>
      <c r="H6464" s="20"/>
      <c r="I6464" s="21" t="str">
        <f t="shared" si="608"/>
        <v>nul</v>
      </c>
      <c r="J6464" s="21" t="str">
        <f t="shared" si="609"/>
        <v>nul</v>
      </c>
      <c r="K6464" s="21">
        <f t="shared" si="610"/>
        <v>0</v>
      </c>
      <c r="L6464" s="22" t="str">
        <f t="shared" si="611"/>
        <v>nul</v>
      </c>
    </row>
    <row r="6465" spans="1:12">
      <c r="A6465" s="19"/>
      <c r="B6465" s="20"/>
      <c r="C6465" s="20"/>
      <c r="D6465" s="20"/>
      <c r="E6465" s="20"/>
      <c r="F6465" s="21" t="str">
        <f t="shared" si="612"/>
        <v>nul</v>
      </c>
      <c r="G6465" s="21">
        <f t="shared" si="607"/>
        <v>0</v>
      </c>
      <c r="H6465" s="20"/>
      <c r="I6465" s="21" t="str">
        <f t="shared" si="608"/>
        <v>nul</v>
      </c>
      <c r="J6465" s="21" t="str">
        <f t="shared" si="609"/>
        <v>nul</v>
      </c>
      <c r="K6465" s="21">
        <f t="shared" si="610"/>
        <v>0</v>
      </c>
      <c r="L6465" s="22" t="str">
        <f t="shared" si="611"/>
        <v>nul</v>
      </c>
    </row>
    <row r="6466" spans="1:12">
      <c r="A6466" s="19"/>
      <c r="B6466" s="20"/>
      <c r="C6466" s="20"/>
      <c r="D6466" s="20"/>
      <c r="E6466" s="20"/>
      <c r="F6466" s="21" t="str">
        <f t="shared" si="612"/>
        <v>nul</v>
      </c>
      <c r="G6466" s="21">
        <f t="shared" si="607"/>
        <v>0</v>
      </c>
      <c r="H6466" s="20"/>
      <c r="I6466" s="21" t="str">
        <f t="shared" si="608"/>
        <v>nul</v>
      </c>
      <c r="J6466" s="21" t="str">
        <f t="shared" si="609"/>
        <v>nul</v>
      </c>
      <c r="K6466" s="21">
        <f t="shared" si="610"/>
        <v>0</v>
      </c>
      <c r="L6466" s="22" t="str">
        <f t="shared" si="611"/>
        <v>nul</v>
      </c>
    </row>
    <row r="6467" spans="1:12">
      <c r="A6467" s="19"/>
      <c r="B6467" s="20"/>
      <c r="C6467" s="20"/>
      <c r="D6467" s="20"/>
      <c r="E6467" s="20"/>
      <c r="F6467" s="21" t="str">
        <f t="shared" si="612"/>
        <v>nul</v>
      </c>
      <c r="G6467" s="21">
        <f t="shared" si="607"/>
        <v>0</v>
      </c>
      <c r="H6467" s="20"/>
      <c r="I6467" s="21" t="str">
        <f t="shared" si="608"/>
        <v>nul</v>
      </c>
      <c r="J6467" s="21" t="str">
        <f t="shared" si="609"/>
        <v>nul</v>
      </c>
      <c r="K6467" s="21">
        <f t="shared" si="610"/>
        <v>0</v>
      </c>
      <c r="L6467" s="22" t="str">
        <f t="shared" si="611"/>
        <v>nul</v>
      </c>
    </row>
    <row r="6468" spans="1:12">
      <c r="A6468" s="19"/>
      <c r="B6468" s="20"/>
      <c r="C6468" s="20"/>
      <c r="D6468" s="20"/>
      <c r="E6468" s="20"/>
      <c r="F6468" s="21" t="str">
        <f t="shared" si="612"/>
        <v>nul</v>
      </c>
      <c r="G6468" s="21">
        <f t="shared" si="607"/>
        <v>0</v>
      </c>
      <c r="H6468" s="20"/>
      <c r="I6468" s="21" t="str">
        <f t="shared" si="608"/>
        <v>nul</v>
      </c>
      <c r="J6468" s="21" t="str">
        <f t="shared" si="609"/>
        <v>nul</v>
      </c>
      <c r="K6468" s="21">
        <f t="shared" si="610"/>
        <v>0</v>
      </c>
      <c r="L6468" s="22" t="str">
        <f t="shared" si="611"/>
        <v>nul</v>
      </c>
    </row>
    <row r="6469" spans="1:12">
      <c r="A6469" s="19"/>
      <c r="B6469" s="20"/>
      <c r="C6469" s="20"/>
      <c r="D6469" s="20"/>
      <c r="E6469" s="20"/>
      <c r="F6469" s="21" t="str">
        <f t="shared" si="612"/>
        <v>nul</v>
      </c>
      <c r="G6469" s="21">
        <f t="shared" si="607"/>
        <v>0</v>
      </c>
      <c r="H6469" s="20"/>
      <c r="I6469" s="21" t="str">
        <f t="shared" si="608"/>
        <v>nul</v>
      </c>
      <c r="J6469" s="21" t="str">
        <f t="shared" si="609"/>
        <v>nul</v>
      </c>
      <c r="K6469" s="21">
        <f t="shared" si="610"/>
        <v>0</v>
      </c>
      <c r="L6469" s="22" t="str">
        <f t="shared" si="611"/>
        <v>nul</v>
      </c>
    </row>
    <row r="6470" spans="1:12">
      <c r="A6470" s="19"/>
      <c r="B6470" s="20"/>
      <c r="C6470" s="20"/>
      <c r="D6470" s="20"/>
      <c r="E6470" s="20"/>
      <c r="F6470" s="21" t="str">
        <f t="shared" si="612"/>
        <v>nul</v>
      </c>
      <c r="G6470" s="21">
        <f t="shared" si="607"/>
        <v>0</v>
      </c>
      <c r="H6470" s="20"/>
      <c r="I6470" s="21" t="str">
        <f t="shared" si="608"/>
        <v>nul</v>
      </c>
      <c r="J6470" s="21" t="str">
        <f t="shared" si="609"/>
        <v>nul</v>
      </c>
      <c r="K6470" s="21">
        <f t="shared" si="610"/>
        <v>0</v>
      </c>
      <c r="L6470" s="22" t="str">
        <f t="shared" si="611"/>
        <v>nul</v>
      </c>
    </row>
    <row r="6471" spans="1:12">
      <c r="A6471" s="19"/>
      <c r="B6471" s="20"/>
      <c r="C6471" s="20"/>
      <c r="D6471" s="20"/>
      <c r="E6471" s="20"/>
      <c r="F6471" s="21" t="str">
        <f t="shared" si="612"/>
        <v>nul</v>
      </c>
      <c r="G6471" s="21">
        <f t="shared" si="607"/>
        <v>0</v>
      </c>
      <c r="H6471" s="20"/>
      <c r="I6471" s="21" t="str">
        <f t="shared" si="608"/>
        <v>nul</v>
      </c>
      <c r="J6471" s="21" t="str">
        <f t="shared" si="609"/>
        <v>nul</v>
      </c>
      <c r="K6471" s="21">
        <f t="shared" si="610"/>
        <v>0</v>
      </c>
      <c r="L6471" s="22" t="str">
        <f t="shared" si="611"/>
        <v>nul</v>
      </c>
    </row>
    <row r="6472" spans="1:12">
      <c r="A6472" s="19"/>
      <c r="B6472" s="20"/>
      <c r="C6472" s="20"/>
      <c r="D6472" s="20"/>
      <c r="E6472" s="20"/>
      <c r="F6472" s="21" t="str">
        <f t="shared" si="612"/>
        <v>nul</v>
      </c>
      <c r="G6472" s="21">
        <f t="shared" si="607"/>
        <v>0</v>
      </c>
      <c r="H6472" s="20"/>
      <c r="I6472" s="21" t="str">
        <f t="shared" si="608"/>
        <v>nul</v>
      </c>
      <c r="J6472" s="21" t="str">
        <f t="shared" si="609"/>
        <v>nul</v>
      </c>
      <c r="K6472" s="21">
        <f t="shared" si="610"/>
        <v>0</v>
      </c>
      <c r="L6472" s="22" t="str">
        <f t="shared" si="611"/>
        <v>nul</v>
      </c>
    </row>
    <row r="6473" spans="1:12">
      <c r="A6473" s="19"/>
      <c r="B6473" s="20"/>
      <c r="C6473" s="20"/>
      <c r="D6473" s="20"/>
      <c r="E6473" s="20"/>
      <c r="F6473" s="21" t="str">
        <f t="shared" si="612"/>
        <v>nul</v>
      </c>
      <c r="G6473" s="21">
        <f t="shared" si="607"/>
        <v>0</v>
      </c>
      <c r="H6473" s="20"/>
      <c r="I6473" s="21" t="str">
        <f t="shared" si="608"/>
        <v>nul</v>
      </c>
      <c r="J6473" s="21" t="str">
        <f t="shared" si="609"/>
        <v>nul</v>
      </c>
      <c r="K6473" s="21">
        <f t="shared" si="610"/>
        <v>0</v>
      </c>
      <c r="L6473" s="22" t="str">
        <f t="shared" si="611"/>
        <v>nul</v>
      </c>
    </row>
    <row r="6474" spans="1:12">
      <c r="A6474" s="19"/>
      <c r="B6474" s="20"/>
      <c r="C6474" s="20"/>
      <c r="D6474" s="20"/>
      <c r="E6474" s="20"/>
      <c r="F6474" s="21" t="str">
        <f t="shared" si="612"/>
        <v>nul</v>
      </c>
      <c r="G6474" s="21">
        <f t="shared" si="607"/>
        <v>0</v>
      </c>
      <c r="H6474" s="20"/>
      <c r="I6474" s="21" t="str">
        <f t="shared" si="608"/>
        <v>nul</v>
      </c>
      <c r="J6474" s="21" t="str">
        <f t="shared" si="609"/>
        <v>nul</v>
      </c>
      <c r="K6474" s="21">
        <f t="shared" si="610"/>
        <v>0</v>
      </c>
      <c r="L6474" s="22" t="str">
        <f t="shared" si="611"/>
        <v>nul</v>
      </c>
    </row>
    <row r="6475" spans="1:12">
      <c r="A6475" s="19"/>
      <c r="B6475" s="20"/>
      <c r="C6475" s="20"/>
      <c r="D6475" s="20"/>
      <c r="E6475" s="20"/>
      <c r="F6475" s="21" t="str">
        <f t="shared" si="612"/>
        <v>nul</v>
      </c>
      <c r="G6475" s="21">
        <f t="shared" si="607"/>
        <v>0</v>
      </c>
      <c r="H6475" s="20"/>
      <c r="I6475" s="21" t="str">
        <f t="shared" si="608"/>
        <v>nul</v>
      </c>
      <c r="J6475" s="21" t="str">
        <f t="shared" si="609"/>
        <v>nul</v>
      </c>
      <c r="K6475" s="21">
        <f t="shared" si="610"/>
        <v>0</v>
      </c>
      <c r="L6475" s="22" t="str">
        <f t="shared" si="611"/>
        <v>nul</v>
      </c>
    </row>
    <row r="6476" spans="1:12">
      <c r="A6476" s="19"/>
      <c r="B6476" s="20"/>
      <c r="C6476" s="20"/>
      <c r="D6476" s="20"/>
      <c r="E6476" s="20"/>
      <c r="F6476" s="21" t="str">
        <f t="shared" si="612"/>
        <v>nul</v>
      </c>
      <c r="G6476" s="21">
        <f t="shared" si="607"/>
        <v>0</v>
      </c>
      <c r="H6476" s="20"/>
      <c r="I6476" s="21" t="str">
        <f t="shared" si="608"/>
        <v>nul</v>
      </c>
      <c r="J6476" s="21" t="str">
        <f t="shared" si="609"/>
        <v>nul</v>
      </c>
      <c r="K6476" s="21">
        <f t="shared" si="610"/>
        <v>0</v>
      </c>
      <c r="L6476" s="22" t="str">
        <f t="shared" si="611"/>
        <v>nul</v>
      </c>
    </row>
    <row r="6477" spans="1:12">
      <c r="A6477" s="19"/>
      <c r="B6477" s="20"/>
      <c r="C6477" s="20"/>
      <c r="D6477" s="20"/>
      <c r="E6477" s="20"/>
      <c r="F6477" s="21" t="str">
        <f t="shared" si="612"/>
        <v>nul</v>
      </c>
      <c r="G6477" s="21">
        <f t="shared" si="607"/>
        <v>0</v>
      </c>
      <c r="H6477" s="20"/>
      <c r="I6477" s="21" t="str">
        <f t="shared" si="608"/>
        <v>nul</v>
      </c>
      <c r="J6477" s="21" t="str">
        <f t="shared" si="609"/>
        <v>nul</v>
      </c>
      <c r="K6477" s="21">
        <f t="shared" si="610"/>
        <v>0</v>
      </c>
      <c r="L6477" s="22" t="str">
        <f t="shared" si="611"/>
        <v>nul</v>
      </c>
    </row>
    <row r="6478" spans="1:12">
      <c r="A6478" s="19"/>
      <c r="B6478" s="20"/>
      <c r="C6478" s="20"/>
      <c r="D6478" s="20"/>
      <c r="E6478" s="20"/>
      <c r="F6478" s="21" t="str">
        <f t="shared" si="612"/>
        <v>nul</v>
      </c>
      <c r="G6478" s="21">
        <f t="shared" si="607"/>
        <v>0</v>
      </c>
      <c r="H6478" s="20"/>
      <c r="I6478" s="21" t="str">
        <f t="shared" si="608"/>
        <v>nul</v>
      </c>
      <c r="J6478" s="21" t="str">
        <f t="shared" si="609"/>
        <v>nul</v>
      </c>
      <c r="K6478" s="21">
        <f t="shared" si="610"/>
        <v>0</v>
      </c>
      <c r="L6478" s="22" t="str">
        <f t="shared" si="611"/>
        <v>nul</v>
      </c>
    </row>
    <row r="6479" spans="1:12">
      <c r="A6479" s="19"/>
      <c r="B6479" s="20"/>
      <c r="C6479" s="20"/>
      <c r="D6479" s="20"/>
      <c r="E6479" s="20"/>
      <c r="F6479" s="21" t="str">
        <f t="shared" si="612"/>
        <v>nul</v>
      </c>
      <c r="G6479" s="21">
        <f t="shared" si="607"/>
        <v>0</v>
      </c>
      <c r="H6479" s="20"/>
      <c r="I6479" s="21" t="str">
        <f t="shared" si="608"/>
        <v>nul</v>
      </c>
      <c r="J6479" s="21" t="str">
        <f t="shared" si="609"/>
        <v>nul</v>
      </c>
      <c r="K6479" s="21">
        <f t="shared" si="610"/>
        <v>0</v>
      </c>
      <c r="L6479" s="22" t="str">
        <f t="shared" si="611"/>
        <v>nul</v>
      </c>
    </row>
    <row r="6480" spans="1:12">
      <c r="A6480" s="19"/>
      <c r="B6480" s="20"/>
      <c r="C6480" s="20"/>
      <c r="D6480" s="20"/>
      <c r="E6480" s="20"/>
      <c r="F6480" s="21" t="str">
        <f t="shared" si="612"/>
        <v>nul</v>
      </c>
      <c r="G6480" s="21">
        <f t="shared" si="607"/>
        <v>0</v>
      </c>
      <c r="H6480" s="20"/>
      <c r="I6480" s="21" t="str">
        <f t="shared" si="608"/>
        <v>nul</v>
      </c>
      <c r="J6480" s="21" t="str">
        <f t="shared" si="609"/>
        <v>nul</v>
      </c>
      <c r="K6480" s="21">
        <f t="shared" si="610"/>
        <v>0</v>
      </c>
      <c r="L6480" s="22" t="str">
        <f t="shared" si="611"/>
        <v>nul</v>
      </c>
    </row>
    <row r="6481" spans="1:12">
      <c r="A6481" s="19"/>
      <c r="B6481" s="20"/>
      <c r="C6481" s="20"/>
      <c r="D6481" s="20"/>
      <c r="E6481" s="20"/>
      <c r="F6481" s="21" t="str">
        <f t="shared" si="612"/>
        <v>nul</v>
      </c>
      <c r="G6481" s="21">
        <f t="shared" si="607"/>
        <v>0</v>
      </c>
      <c r="H6481" s="20"/>
      <c r="I6481" s="21" t="str">
        <f t="shared" si="608"/>
        <v>nul</v>
      </c>
      <c r="J6481" s="21" t="str">
        <f t="shared" si="609"/>
        <v>nul</v>
      </c>
      <c r="K6481" s="21">
        <f t="shared" si="610"/>
        <v>0</v>
      </c>
      <c r="L6481" s="22" t="str">
        <f t="shared" si="611"/>
        <v>nul</v>
      </c>
    </row>
    <row r="6482" spans="1:12">
      <c r="A6482" s="19"/>
      <c r="B6482" s="20"/>
      <c r="C6482" s="20"/>
      <c r="D6482" s="20"/>
      <c r="E6482" s="20"/>
      <c r="F6482" s="21" t="str">
        <f t="shared" si="612"/>
        <v>nul</v>
      </c>
      <c r="G6482" s="21">
        <f t="shared" si="607"/>
        <v>0</v>
      </c>
      <c r="H6482" s="20"/>
      <c r="I6482" s="21" t="str">
        <f t="shared" si="608"/>
        <v>nul</v>
      </c>
      <c r="J6482" s="21" t="str">
        <f t="shared" si="609"/>
        <v>nul</v>
      </c>
      <c r="K6482" s="21">
        <f t="shared" si="610"/>
        <v>0</v>
      </c>
      <c r="L6482" s="22" t="str">
        <f t="shared" si="611"/>
        <v>nul</v>
      </c>
    </row>
    <row r="6483" spans="1:12">
      <c r="A6483" s="19"/>
      <c r="B6483" s="20"/>
      <c r="C6483" s="20"/>
      <c r="D6483" s="20"/>
      <c r="E6483" s="20"/>
      <c r="F6483" s="21" t="str">
        <f t="shared" si="612"/>
        <v>nul</v>
      </c>
      <c r="G6483" s="21">
        <f t="shared" si="607"/>
        <v>0</v>
      </c>
      <c r="H6483" s="20"/>
      <c r="I6483" s="21" t="str">
        <f t="shared" si="608"/>
        <v>nul</v>
      </c>
      <c r="J6483" s="21" t="str">
        <f t="shared" si="609"/>
        <v>nul</v>
      </c>
      <c r="K6483" s="21">
        <f t="shared" si="610"/>
        <v>0</v>
      </c>
      <c r="L6483" s="22" t="str">
        <f t="shared" si="611"/>
        <v>nul</v>
      </c>
    </row>
    <row r="6484" spans="1:12">
      <c r="A6484" s="19"/>
      <c r="B6484" s="20"/>
      <c r="C6484" s="20"/>
      <c r="D6484" s="20"/>
      <c r="E6484" s="20"/>
      <c r="F6484" s="21" t="str">
        <f t="shared" si="612"/>
        <v>nul</v>
      </c>
      <c r="G6484" s="21">
        <f t="shared" si="607"/>
        <v>0</v>
      </c>
      <c r="H6484" s="20"/>
      <c r="I6484" s="21" t="str">
        <f t="shared" si="608"/>
        <v>nul</v>
      </c>
      <c r="J6484" s="21" t="str">
        <f t="shared" si="609"/>
        <v>nul</v>
      </c>
      <c r="K6484" s="21">
        <f t="shared" si="610"/>
        <v>0</v>
      </c>
      <c r="L6484" s="22" t="str">
        <f t="shared" si="611"/>
        <v>nul</v>
      </c>
    </row>
    <row r="6485" spans="1:12">
      <c r="A6485" s="19"/>
      <c r="B6485" s="20"/>
      <c r="C6485" s="20"/>
      <c r="D6485" s="20"/>
      <c r="E6485" s="20"/>
      <c r="F6485" s="21" t="str">
        <f t="shared" si="612"/>
        <v>nul</v>
      </c>
      <c r="G6485" s="21">
        <f t="shared" si="607"/>
        <v>0</v>
      </c>
      <c r="H6485" s="20"/>
      <c r="I6485" s="21" t="str">
        <f t="shared" si="608"/>
        <v>nul</v>
      </c>
      <c r="J6485" s="21" t="str">
        <f t="shared" si="609"/>
        <v>nul</v>
      </c>
      <c r="K6485" s="21">
        <f t="shared" si="610"/>
        <v>0</v>
      </c>
      <c r="L6485" s="22" t="str">
        <f t="shared" si="611"/>
        <v>nul</v>
      </c>
    </row>
    <row r="6486" spans="1:12">
      <c r="A6486" s="19"/>
      <c r="B6486" s="20"/>
      <c r="C6486" s="20"/>
      <c r="D6486" s="20"/>
      <c r="E6486" s="20"/>
      <c r="F6486" s="21" t="str">
        <f t="shared" si="612"/>
        <v>nul</v>
      </c>
      <c r="G6486" s="21">
        <f t="shared" si="607"/>
        <v>0</v>
      </c>
      <c r="H6486" s="20"/>
      <c r="I6486" s="21" t="str">
        <f t="shared" si="608"/>
        <v>nul</v>
      </c>
      <c r="J6486" s="21" t="str">
        <f t="shared" si="609"/>
        <v>nul</v>
      </c>
      <c r="K6486" s="21">
        <f t="shared" si="610"/>
        <v>0</v>
      </c>
      <c r="L6486" s="22" t="str">
        <f t="shared" si="611"/>
        <v>nul</v>
      </c>
    </row>
    <row r="6487" spans="1:12">
      <c r="A6487" s="19"/>
      <c r="B6487" s="20"/>
      <c r="C6487" s="20"/>
      <c r="D6487" s="20"/>
      <c r="E6487" s="20"/>
      <c r="F6487" s="21" t="str">
        <f t="shared" si="612"/>
        <v>nul</v>
      </c>
      <c r="G6487" s="21">
        <f t="shared" si="607"/>
        <v>0</v>
      </c>
      <c r="H6487" s="20"/>
      <c r="I6487" s="21" t="str">
        <f t="shared" si="608"/>
        <v>nul</v>
      </c>
      <c r="J6487" s="21" t="str">
        <f t="shared" si="609"/>
        <v>nul</v>
      </c>
      <c r="K6487" s="21">
        <f t="shared" si="610"/>
        <v>0</v>
      </c>
      <c r="L6487" s="22" t="str">
        <f t="shared" si="611"/>
        <v>nul</v>
      </c>
    </row>
    <row r="6488" spans="1:12">
      <c r="A6488" s="19"/>
      <c r="B6488" s="20"/>
      <c r="C6488" s="20"/>
      <c r="D6488" s="20"/>
      <c r="E6488" s="20"/>
      <c r="F6488" s="21" t="str">
        <f t="shared" si="612"/>
        <v>nul</v>
      </c>
      <c r="G6488" s="21">
        <f t="shared" si="607"/>
        <v>0</v>
      </c>
      <c r="H6488" s="20"/>
      <c r="I6488" s="21" t="str">
        <f t="shared" si="608"/>
        <v>nul</v>
      </c>
      <c r="J6488" s="21" t="str">
        <f t="shared" si="609"/>
        <v>nul</v>
      </c>
      <c r="K6488" s="21">
        <f t="shared" si="610"/>
        <v>0</v>
      </c>
      <c r="L6488" s="22" t="str">
        <f t="shared" si="611"/>
        <v>nul</v>
      </c>
    </row>
    <row r="6489" spans="1:12">
      <c r="A6489" s="19"/>
      <c r="B6489" s="20"/>
      <c r="C6489" s="20"/>
      <c r="D6489" s="20"/>
      <c r="E6489" s="20"/>
      <c r="F6489" s="21" t="str">
        <f t="shared" si="612"/>
        <v>nul</v>
      </c>
      <c r="G6489" s="21">
        <f t="shared" si="607"/>
        <v>0</v>
      </c>
      <c r="H6489" s="20"/>
      <c r="I6489" s="21" t="str">
        <f t="shared" si="608"/>
        <v>nul</v>
      </c>
      <c r="J6489" s="21" t="str">
        <f t="shared" si="609"/>
        <v>nul</v>
      </c>
      <c r="K6489" s="21">
        <f t="shared" si="610"/>
        <v>0</v>
      </c>
      <c r="L6489" s="22" t="str">
        <f t="shared" si="611"/>
        <v>nul</v>
      </c>
    </row>
    <row r="6490" spans="1:12">
      <c r="A6490" s="19"/>
      <c r="B6490" s="20"/>
      <c r="C6490" s="20"/>
      <c r="D6490" s="20"/>
      <c r="E6490" s="20"/>
      <c r="F6490" s="21" t="str">
        <f t="shared" si="612"/>
        <v>nul</v>
      </c>
      <c r="G6490" s="21">
        <f t="shared" si="607"/>
        <v>0</v>
      </c>
      <c r="H6490" s="20"/>
      <c r="I6490" s="21" t="str">
        <f t="shared" si="608"/>
        <v>nul</v>
      </c>
      <c r="J6490" s="21" t="str">
        <f t="shared" si="609"/>
        <v>nul</v>
      </c>
      <c r="K6490" s="21">
        <f t="shared" si="610"/>
        <v>0</v>
      </c>
      <c r="L6490" s="22" t="str">
        <f t="shared" si="611"/>
        <v>nul</v>
      </c>
    </row>
    <row r="6491" spans="1:12">
      <c r="A6491" s="19"/>
      <c r="B6491" s="20"/>
      <c r="C6491" s="20"/>
      <c r="D6491" s="20"/>
      <c r="E6491" s="20"/>
      <c r="F6491" s="21" t="str">
        <f t="shared" si="612"/>
        <v>nul</v>
      </c>
      <c r="G6491" s="21">
        <f t="shared" si="607"/>
        <v>0</v>
      </c>
      <c r="H6491" s="20"/>
      <c r="I6491" s="21" t="str">
        <f t="shared" si="608"/>
        <v>nul</v>
      </c>
      <c r="J6491" s="21" t="str">
        <f t="shared" si="609"/>
        <v>nul</v>
      </c>
      <c r="K6491" s="21">
        <f t="shared" si="610"/>
        <v>0</v>
      </c>
      <c r="L6491" s="22" t="str">
        <f t="shared" si="611"/>
        <v>nul</v>
      </c>
    </row>
    <row r="6492" spans="1:12">
      <c r="A6492" s="19"/>
      <c r="B6492" s="20"/>
      <c r="C6492" s="20"/>
      <c r="D6492" s="20"/>
      <c r="E6492" s="20"/>
      <c r="F6492" s="21" t="str">
        <f t="shared" si="612"/>
        <v>nul</v>
      </c>
      <c r="G6492" s="21">
        <f t="shared" si="607"/>
        <v>0</v>
      </c>
      <c r="H6492" s="20"/>
      <c r="I6492" s="21" t="str">
        <f t="shared" si="608"/>
        <v>nul</v>
      </c>
      <c r="J6492" s="21" t="str">
        <f t="shared" si="609"/>
        <v>nul</v>
      </c>
      <c r="K6492" s="21">
        <f t="shared" si="610"/>
        <v>0</v>
      </c>
      <c r="L6492" s="22" t="str">
        <f t="shared" si="611"/>
        <v>nul</v>
      </c>
    </row>
    <row r="6493" spans="1:12">
      <c r="A6493" s="19"/>
      <c r="B6493" s="20"/>
      <c r="C6493" s="20"/>
      <c r="D6493" s="20"/>
      <c r="E6493" s="20"/>
      <c r="F6493" s="21" t="str">
        <f t="shared" si="612"/>
        <v>nul</v>
      </c>
      <c r="G6493" s="21">
        <f t="shared" si="607"/>
        <v>0</v>
      </c>
      <c r="H6493" s="20"/>
      <c r="I6493" s="21" t="str">
        <f t="shared" si="608"/>
        <v>nul</v>
      </c>
      <c r="J6493" s="21" t="str">
        <f t="shared" si="609"/>
        <v>nul</v>
      </c>
      <c r="K6493" s="21">
        <f t="shared" si="610"/>
        <v>0</v>
      </c>
      <c r="L6493" s="22" t="str">
        <f t="shared" si="611"/>
        <v>nul</v>
      </c>
    </row>
    <row r="6494" spans="1:12">
      <c r="A6494" s="19"/>
      <c r="B6494" s="20"/>
      <c r="C6494" s="20"/>
      <c r="D6494" s="20"/>
      <c r="E6494" s="20"/>
      <c r="F6494" s="21" t="str">
        <f t="shared" si="612"/>
        <v>nul</v>
      </c>
      <c r="G6494" s="21">
        <f t="shared" si="607"/>
        <v>0</v>
      </c>
      <c r="H6494" s="20"/>
      <c r="I6494" s="21" t="str">
        <f t="shared" si="608"/>
        <v>nul</v>
      </c>
      <c r="J6494" s="21" t="str">
        <f t="shared" si="609"/>
        <v>nul</v>
      </c>
      <c r="K6494" s="21">
        <f t="shared" si="610"/>
        <v>0</v>
      </c>
      <c r="L6494" s="22" t="str">
        <f t="shared" si="611"/>
        <v>nul</v>
      </c>
    </row>
    <row r="6495" spans="1:12">
      <c r="A6495" s="19"/>
      <c r="B6495" s="20"/>
      <c r="C6495" s="20"/>
      <c r="D6495" s="20"/>
      <c r="E6495" s="20"/>
      <c r="F6495" s="21" t="str">
        <f t="shared" si="612"/>
        <v>nul</v>
      </c>
      <c r="G6495" s="21">
        <f t="shared" si="607"/>
        <v>0</v>
      </c>
      <c r="H6495" s="20"/>
      <c r="I6495" s="21" t="str">
        <f t="shared" si="608"/>
        <v>nul</v>
      </c>
      <c r="J6495" s="21" t="str">
        <f t="shared" si="609"/>
        <v>nul</v>
      </c>
      <c r="K6495" s="21">
        <f t="shared" si="610"/>
        <v>0</v>
      </c>
      <c r="L6495" s="22" t="str">
        <f t="shared" si="611"/>
        <v>nul</v>
      </c>
    </row>
    <row r="6496" spans="1:12">
      <c r="A6496" s="19"/>
      <c r="B6496" s="20"/>
      <c r="C6496" s="20"/>
      <c r="D6496" s="20"/>
      <c r="E6496" s="20"/>
      <c r="F6496" s="21" t="str">
        <f t="shared" si="612"/>
        <v>nul</v>
      </c>
      <c r="G6496" s="21">
        <f t="shared" si="607"/>
        <v>0</v>
      </c>
      <c r="H6496" s="20"/>
      <c r="I6496" s="21" t="str">
        <f t="shared" si="608"/>
        <v>nul</v>
      </c>
      <c r="J6496" s="21" t="str">
        <f t="shared" si="609"/>
        <v>nul</v>
      </c>
      <c r="K6496" s="21">
        <f t="shared" si="610"/>
        <v>0</v>
      </c>
      <c r="L6496" s="22" t="str">
        <f t="shared" si="611"/>
        <v>nul</v>
      </c>
    </row>
    <row r="6497" spans="1:12">
      <c r="A6497" s="19"/>
      <c r="B6497" s="20"/>
      <c r="C6497" s="20"/>
      <c r="D6497" s="20"/>
      <c r="E6497" s="20"/>
      <c r="F6497" s="21" t="str">
        <f t="shared" si="612"/>
        <v>nul</v>
      </c>
      <c r="G6497" s="21">
        <f t="shared" si="607"/>
        <v>0</v>
      </c>
      <c r="H6497" s="20"/>
      <c r="I6497" s="21" t="str">
        <f t="shared" si="608"/>
        <v>nul</v>
      </c>
      <c r="J6497" s="21" t="str">
        <f t="shared" si="609"/>
        <v>nul</v>
      </c>
      <c r="K6497" s="21">
        <f t="shared" si="610"/>
        <v>0</v>
      </c>
      <c r="L6497" s="22" t="str">
        <f t="shared" si="611"/>
        <v>nul</v>
      </c>
    </row>
    <row r="6498" spans="1:12">
      <c r="A6498" s="19"/>
      <c r="B6498" s="20"/>
      <c r="C6498" s="20"/>
      <c r="D6498" s="20"/>
      <c r="E6498" s="20"/>
      <c r="F6498" s="21" t="str">
        <f t="shared" si="612"/>
        <v>nul</v>
      </c>
      <c r="G6498" s="21">
        <f t="shared" si="607"/>
        <v>0</v>
      </c>
      <c r="H6498" s="20"/>
      <c r="I6498" s="21" t="str">
        <f t="shared" si="608"/>
        <v>nul</v>
      </c>
      <c r="J6498" s="21" t="str">
        <f t="shared" si="609"/>
        <v>nul</v>
      </c>
      <c r="K6498" s="21">
        <f t="shared" si="610"/>
        <v>0</v>
      </c>
      <c r="L6498" s="22" t="str">
        <f t="shared" si="611"/>
        <v>nul</v>
      </c>
    </row>
    <row r="6499" spans="1:12">
      <c r="A6499" s="19"/>
      <c r="B6499" s="20"/>
      <c r="C6499" s="20"/>
      <c r="D6499" s="20"/>
      <c r="E6499" s="20"/>
      <c r="F6499" s="21" t="str">
        <f t="shared" si="612"/>
        <v>nul</v>
      </c>
      <c r="G6499" s="21">
        <f t="shared" si="607"/>
        <v>0</v>
      </c>
      <c r="H6499" s="20"/>
      <c r="I6499" s="21" t="str">
        <f t="shared" si="608"/>
        <v>nul</v>
      </c>
      <c r="J6499" s="21" t="str">
        <f t="shared" si="609"/>
        <v>nul</v>
      </c>
      <c r="K6499" s="21">
        <f t="shared" si="610"/>
        <v>0</v>
      </c>
      <c r="L6499" s="22" t="str">
        <f t="shared" si="611"/>
        <v>nul</v>
      </c>
    </row>
    <row r="6500" spans="1:12">
      <c r="A6500" s="19"/>
      <c r="B6500" s="20"/>
      <c r="C6500" s="20"/>
      <c r="D6500" s="20"/>
      <c r="E6500" s="20"/>
      <c r="F6500" s="21" t="str">
        <f t="shared" si="612"/>
        <v>nul</v>
      </c>
      <c r="G6500" s="21">
        <f t="shared" si="607"/>
        <v>0</v>
      </c>
      <c r="H6500" s="20"/>
      <c r="I6500" s="21" t="str">
        <f t="shared" si="608"/>
        <v>nul</v>
      </c>
      <c r="J6500" s="21" t="str">
        <f t="shared" si="609"/>
        <v>nul</v>
      </c>
      <c r="K6500" s="21">
        <f t="shared" si="610"/>
        <v>0</v>
      </c>
      <c r="L6500" s="22" t="str">
        <f t="shared" si="611"/>
        <v>nul</v>
      </c>
    </row>
    <row r="6501" spans="1:12">
      <c r="A6501" s="19"/>
      <c r="B6501" s="20"/>
      <c r="C6501" s="20"/>
      <c r="D6501" s="20"/>
      <c r="E6501" s="20"/>
      <c r="F6501" s="21" t="str">
        <f t="shared" si="612"/>
        <v>nul</v>
      </c>
      <c r="G6501" s="21">
        <f t="shared" si="607"/>
        <v>0</v>
      </c>
      <c r="H6501" s="20"/>
      <c r="I6501" s="21" t="str">
        <f t="shared" si="608"/>
        <v>nul</v>
      </c>
      <c r="J6501" s="21" t="str">
        <f t="shared" si="609"/>
        <v>nul</v>
      </c>
      <c r="K6501" s="21">
        <f t="shared" si="610"/>
        <v>0</v>
      </c>
      <c r="L6501" s="22" t="str">
        <f t="shared" si="611"/>
        <v>nul</v>
      </c>
    </row>
    <row r="6502" spans="1:12">
      <c r="A6502" s="19"/>
      <c r="B6502" s="20"/>
      <c r="C6502" s="20"/>
      <c r="D6502" s="20"/>
      <c r="E6502" s="20"/>
      <c r="F6502" s="21" t="str">
        <f t="shared" si="612"/>
        <v>nul</v>
      </c>
      <c r="G6502" s="21">
        <f t="shared" si="607"/>
        <v>0</v>
      </c>
      <c r="H6502" s="20"/>
      <c r="I6502" s="21" t="str">
        <f t="shared" si="608"/>
        <v>nul</v>
      </c>
      <c r="J6502" s="21" t="str">
        <f t="shared" si="609"/>
        <v>nul</v>
      </c>
      <c r="K6502" s="21">
        <f t="shared" si="610"/>
        <v>0</v>
      </c>
      <c r="L6502" s="22" t="str">
        <f t="shared" si="611"/>
        <v>nul</v>
      </c>
    </row>
    <row r="6503" spans="1:12">
      <c r="A6503" s="19"/>
      <c r="B6503" s="20"/>
      <c r="C6503" s="20"/>
      <c r="D6503" s="20"/>
      <c r="E6503" s="20"/>
      <c r="F6503" s="21" t="str">
        <f t="shared" si="612"/>
        <v>nul</v>
      </c>
      <c r="G6503" s="21">
        <f t="shared" si="607"/>
        <v>0</v>
      </c>
      <c r="H6503" s="20"/>
      <c r="I6503" s="21" t="str">
        <f t="shared" si="608"/>
        <v>nul</v>
      </c>
      <c r="J6503" s="21" t="str">
        <f t="shared" si="609"/>
        <v>nul</v>
      </c>
      <c r="K6503" s="21">
        <f t="shared" si="610"/>
        <v>0</v>
      </c>
      <c r="L6503" s="22" t="str">
        <f t="shared" si="611"/>
        <v>nul</v>
      </c>
    </row>
    <row r="6504" spans="1:12">
      <c r="A6504" s="19"/>
      <c r="B6504" s="20"/>
      <c r="C6504" s="20"/>
      <c r="D6504" s="20"/>
      <c r="E6504" s="20"/>
      <c r="F6504" s="21" t="str">
        <f t="shared" si="612"/>
        <v>nul</v>
      </c>
      <c r="G6504" s="21">
        <f t="shared" si="607"/>
        <v>0</v>
      </c>
      <c r="H6504" s="20"/>
      <c r="I6504" s="21" t="str">
        <f t="shared" si="608"/>
        <v>nul</v>
      </c>
      <c r="J6504" s="21" t="str">
        <f t="shared" si="609"/>
        <v>nul</v>
      </c>
      <c r="K6504" s="21">
        <f t="shared" si="610"/>
        <v>0</v>
      </c>
      <c r="L6504" s="22" t="str">
        <f t="shared" si="611"/>
        <v>nul</v>
      </c>
    </row>
    <row r="6505" spans="1:12">
      <c r="A6505" s="19"/>
      <c r="B6505" s="20"/>
      <c r="C6505" s="20"/>
      <c r="D6505" s="20"/>
      <c r="E6505" s="20"/>
      <c r="F6505" s="21" t="str">
        <f t="shared" si="612"/>
        <v>nul</v>
      </c>
      <c r="G6505" s="21">
        <f t="shared" si="607"/>
        <v>0</v>
      </c>
      <c r="H6505" s="20"/>
      <c r="I6505" s="21" t="str">
        <f t="shared" si="608"/>
        <v>nul</v>
      </c>
      <c r="J6505" s="21" t="str">
        <f t="shared" si="609"/>
        <v>nul</v>
      </c>
      <c r="K6505" s="21">
        <f t="shared" si="610"/>
        <v>0</v>
      </c>
      <c r="L6505" s="22" t="str">
        <f t="shared" si="611"/>
        <v>nul</v>
      </c>
    </row>
    <row r="6506" spans="1:12">
      <c r="A6506" s="19"/>
      <c r="B6506" s="20"/>
      <c r="C6506" s="20"/>
      <c r="D6506" s="20"/>
      <c r="E6506" s="20"/>
      <c r="F6506" s="21" t="str">
        <f t="shared" si="612"/>
        <v>nul</v>
      </c>
      <c r="G6506" s="21">
        <f t="shared" si="607"/>
        <v>0</v>
      </c>
      <c r="H6506" s="20"/>
      <c r="I6506" s="21" t="str">
        <f t="shared" si="608"/>
        <v>nul</v>
      </c>
      <c r="J6506" s="21" t="str">
        <f t="shared" si="609"/>
        <v>nul</v>
      </c>
      <c r="K6506" s="21">
        <f t="shared" si="610"/>
        <v>0</v>
      </c>
      <c r="L6506" s="22" t="str">
        <f t="shared" si="611"/>
        <v>nul</v>
      </c>
    </row>
    <row r="6507" spans="1:12">
      <c r="A6507" s="19"/>
      <c r="B6507" s="20"/>
      <c r="C6507" s="20"/>
      <c r="D6507" s="20"/>
      <c r="E6507" s="20"/>
      <c r="F6507" s="21" t="str">
        <f t="shared" si="612"/>
        <v>nul</v>
      </c>
      <c r="G6507" s="21">
        <f t="shared" si="607"/>
        <v>0</v>
      </c>
      <c r="H6507" s="20"/>
      <c r="I6507" s="21" t="str">
        <f t="shared" si="608"/>
        <v>nul</v>
      </c>
      <c r="J6507" s="21" t="str">
        <f t="shared" si="609"/>
        <v>nul</v>
      </c>
      <c r="K6507" s="21">
        <f t="shared" si="610"/>
        <v>0</v>
      </c>
      <c r="L6507" s="22" t="str">
        <f t="shared" si="611"/>
        <v>nul</v>
      </c>
    </row>
    <row r="6508" spans="1:12">
      <c r="A6508" s="19"/>
      <c r="B6508" s="20"/>
      <c r="C6508" s="20"/>
      <c r="D6508" s="20"/>
      <c r="E6508" s="20"/>
      <c r="F6508" s="21" t="str">
        <f t="shared" si="612"/>
        <v>nul</v>
      </c>
      <c r="G6508" s="21">
        <f t="shared" si="607"/>
        <v>0</v>
      </c>
      <c r="H6508" s="20"/>
      <c r="I6508" s="21" t="str">
        <f t="shared" si="608"/>
        <v>nul</v>
      </c>
      <c r="J6508" s="21" t="str">
        <f t="shared" si="609"/>
        <v>nul</v>
      </c>
      <c r="K6508" s="21">
        <f t="shared" si="610"/>
        <v>0</v>
      </c>
      <c r="L6508" s="22" t="str">
        <f t="shared" si="611"/>
        <v>nul</v>
      </c>
    </row>
    <row r="6509" spans="1:12">
      <c r="A6509" s="19"/>
      <c r="B6509" s="20"/>
      <c r="C6509" s="20"/>
      <c r="D6509" s="20"/>
      <c r="E6509" s="20"/>
      <c r="F6509" s="21" t="str">
        <f t="shared" si="612"/>
        <v>nul</v>
      </c>
      <c r="G6509" s="21">
        <f t="shared" si="607"/>
        <v>0</v>
      </c>
      <c r="H6509" s="20"/>
      <c r="I6509" s="21" t="str">
        <f t="shared" si="608"/>
        <v>nul</v>
      </c>
      <c r="J6509" s="21" t="str">
        <f t="shared" si="609"/>
        <v>nul</v>
      </c>
      <c r="K6509" s="21">
        <f t="shared" si="610"/>
        <v>0</v>
      </c>
      <c r="L6509" s="22" t="str">
        <f t="shared" si="611"/>
        <v>nul</v>
      </c>
    </row>
    <row r="6510" spans="1:12">
      <c r="A6510" s="19"/>
      <c r="B6510" s="20"/>
      <c r="C6510" s="20"/>
      <c r="D6510" s="20"/>
      <c r="E6510" s="20"/>
      <c r="F6510" s="21" t="str">
        <f t="shared" si="612"/>
        <v>nul</v>
      </c>
      <c r="G6510" s="21">
        <f t="shared" si="607"/>
        <v>0</v>
      </c>
      <c r="H6510" s="20"/>
      <c r="I6510" s="21" t="str">
        <f t="shared" si="608"/>
        <v>nul</v>
      </c>
      <c r="J6510" s="21" t="str">
        <f t="shared" si="609"/>
        <v>nul</v>
      </c>
      <c r="K6510" s="21">
        <f t="shared" si="610"/>
        <v>0</v>
      </c>
      <c r="L6510" s="22" t="str">
        <f t="shared" si="611"/>
        <v>nul</v>
      </c>
    </row>
    <row r="6511" spans="1:12">
      <c r="A6511" s="19"/>
      <c r="B6511" s="20"/>
      <c r="C6511" s="20"/>
      <c r="D6511" s="20"/>
      <c r="E6511" s="20"/>
      <c r="F6511" s="21" t="str">
        <f t="shared" si="612"/>
        <v>nul</v>
      </c>
      <c r="G6511" s="21">
        <f t="shared" si="607"/>
        <v>0</v>
      </c>
      <c r="H6511" s="20"/>
      <c r="I6511" s="21" t="str">
        <f t="shared" si="608"/>
        <v>nul</v>
      </c>
      <c r="J6511" s="21" t="str">
        <f t="shared" si="609"/>
        <v>nul</v>
      </c>
      <c r="K6511" s="21">
        <f t="shared" si="610"/>
        <v>0</v>
      </c>
      <c r="L6511" s="22" t="str">
        <f t="shared" si="611"/>
        <v>nul</v>
      </c>
    </row>
    <row r="6512" spans="1:12">
      <c r="A6512" s="19"/>
      <c r="B6512" s="20"/>
      <c r="C6512" s="20"/>
      <c r="D6512" s="20"/>
      <c r="E6512" s="20"/>
      <c r="F6512" s="21" t="str">
        <f t="shared" si="612"/>
        <v>nul</v>
      </c>
      <c r="G6512" s="21">
        <f t="shared" si="607"/>
        <v>0</v>
      </c>
      <c r="H6512" s="20"/>
      <c r="I6512" s="21" t="str">
        <f t="shared" si="608"/>
        <v>nul</v>
      </c>
      <c r="J6512" s="21" t="str">
        <f t="shared" si="609"/>
        <v>nul</v>
      </c>
      <c r="K6512" s="21">
        <f t="shared" si="610"/>
        <v>0</v>
      </c>
      <c r="L6512" s="22" t="str">
        <f t="shared" si="611"/>
        <v>nul</v>
      </c>
    </row>
    <row r="6513" spans="1:12">
      <c r="A6513" s="19"/>
      <c r="B6513" s="20"/>
      <c r="C6513" s="20"/>
      <c r="D6513" s="20"/>
      <c r="E6513" s="20"/>
      <c r="F6513" s="21" t="str">
        <f t="shared" si="612"/>
        <v>nul</v>
      </c>
      <c r="G6513" s="21">
        <f t="shared" si="607"/>
        <v>0</v>
      </c>
      <c r="H6513" s="20"/>
      <c r="I6513" s="21" t="str">
        <f t="shared" si="608"/>
        <v>nul</v>
      </c>
      <c r="J6513" s="21" t="str">
        <f t="shared" si="609"/>
        <v>nul</v>
      </c>
      <c r="K6513" s="21">
        <f t="shared" si="610"/>
        <v>0</v>
      </c>
      <c r="L6513" s="22" t="str">
        <f t="shared" si="611"/>
        <v>nul</v>
      </c>
    </row>
    <row r="6514" spans="1:12">
      <c r="A6514" s="19"/>
      <c r="B6514" s="20"/>
      <c r="C6514" s="20"/>
      <c r="D6514" s="20"/>
      <c r="E6514" s="20"/>
      <c r="F6514" s="21" t="str">
        <f t="shared" si="612"/>
        <v>nul</v>
      </c>
      <c r="G6514" s="21">
        <f t="shared" si="607"/>
        <v>0</v>
      </c>
      <c r="H6514" s="20"/>
      <c r="I6514" s="21" t="str">
        <f t="shared" si="608"/>
        <v>nul</v>
      </c>
      <c r="J6514" s="21" t="str">
        <f t="shared" si="609"/>
        <v>nul</v>
      </c>
      <c r="K6514" s="21">
        <f t="shared" si="610"/>
        <v>0</v>
      </c>
      <c r="L6514" s="22" t="str">
        <f t="shared" si="611"/>
        <v>nul</v>
      </c>
    </row>
    <row r="6515" spans="1:12">
      <c r="A6515" s="19"/>
      <c r="B6515" s="20"/>
      <c r="C6515" s="20"/>
      <c r="D6515" s="20"/>
      <c r="E6515" s="20"/>
      <c r="F6515" s="21" t="str">
        <f t="shared" si="612"/>
        <v>nul</v>
      </c>
      <c r="G6515" s="21">
        <f t="shared" ref="G6515:G6578" si="613">IF(E6515=0,0,((B6515*F6515)/100))</f>
        <v>0</v>
      </c>
      <c r="H6515" s="20"/>
      <c r="I6515" s="21" t="str">
        <f t="shared" ref="I6515:I6578" si="614">IF(H6515=0,"nul",(H6515*100)/C6515)</f>
        <v>nul</v>
      </c>
      <c r="J6515" s="21" t="str">
        <f t="shared" ref="J6515:J6578" si="615">IF(B6515=0,"nul",(B6515*I6515%))</f>
        <v>nul</v>
      </c>
      <c r="K6515" s="21">
        <f t="shared" ref="K6515:K6578" si="616">(C6515-E6515-H6515)/ (D6515-1)</f>
        <v>0</v>
      </c>
      <c r="L6515" s="22" t="str">
        <f t="shared" ref="L6515:L6578" si="617">IF(D6515=0,"nul",(B6515-G6515-J6515)/(D6515-1))</f>
        <v>nul</v>
      </c>
    </row>
    <row r="6516" spans="1:12">
      <c r="A6516" s="19"/>
      <c r="B6516" s="20"/>
      <c r="C6516" s="20"/>
      <c r="D6516" s="20"/>
      <c r="E6516" s="20"/>
      <c r="F6516" s="21" t="str">
        <f t="shared" si="612"/>
        <v>nul</v>
      </c>
      <c r="G6516" s="21">
        <f t="shared" si="613"/>
        <v>0</v>
      </c>
      <c r="H6516" s="20"/>
      <c r="I6516" s="21" t="str">
        <f t="shared" si="614"/>
        <v>nul</v>
      </c>
      <c r="J6516" s="21" t="str">
        <f t="shared" si="615"/>
        <v>nul</v>
      </c>
      <c r="K6516" s="21">
        <f t="shared" si="616"/>
        <v>0</v>
      </c>
      <c r="L6516" s="22" t="str">
        <f t="shared" si="617"/>
        <v>nul</v>
      </c>
    </row>
    <row r="6517" spans="1:12">
      <c r="A6517" s="19"/>
      <c r="B6517" s="20"/>
      <c r="C6517" s="20"/>
      <c r="D6517" s="20"/>
      <c r="E6517" s="20"/>
      <c r="F6517" s="21" t="str">
        <f t="shared" si="612"/>
        <v>nul</v>
      </c>
      <c r="G6517" s="21">
        <f t="shared" si="613"/>
        <v>0</v>
      </c>
      <c r="H6517" s="20"/>
      <c r="I6517" s="21" t="str">
        <f t="shared" si="614"/>
        <v>nul</v>
      </c>
      <c r="J6517" s="21" t="str">
        <f t="shared" si="615"/>
        <v>nul</v>
      </c>
      <c r="K6517" s="21">
        <f t="shared" si="616"/>
        <v>0</v>
      </c>
      <c r="L6517" s="22" t="str">
        <f t="shared" si="617"/>
        <v>nul</v>
      </c>
    </row>
    <row r="6518" spans="1:12">
      <c r="A6518" s="19"/>
      <c r="B6518" s="20"/>
      <c r="C6518" s="20"/>
      <c r="D6518" s="20"/>
      <c r="E6518" s="20"/>
      <c r="F6518" s="21" t="str">
        <f t="shared" si="612"/>
        <v>nul</v>
      </c>
      <c r="G6518" s="21">
        <f t="shared" si="613"/>
        <v>0</v>
      </c>
      <c r="H6518" s="20"/>
      <c r="I6518" s="21" t="str">
        <f t="shared" si="614"/>
        <v>nul</v>
      </c>
      <c r="J6518" s="21" t="str">
        <f t="shared" si="615"/>
        <v>nul</v>
      </c>
      <c r="K6518" s="21">
        <f t="shared" si="616"/>
        <v>0</v>
      </c>
      <c r="L6518" s="22" t="str">
        <f t="shared" si="617"/>
        <v>nul</v>
      </c>
    </row>
    <row r="6519" spans="1:12">
      <c r="A6519" s="19"/>
      <c r="B6519" s="20"/>
      <c r="C6519" s="20"/>
      <c r="D6519" s="20"/>
      <c r="E6519" s="20"/>
      <c r="F6519" s="21" t="str">
        <f t="shared" si="612"/>
        <v>nul</v>
      </c>
      <c r="G6519" s="21">
        <f t="shared" si="613"/>
        <v>0</v>
      </c>
      <c r="H6519" s="20"/>
      <c r="I6519" s="21" t="str">
        <f t="shared" si="614"/>
        <v>nul</v>
      </c>
      <c r="J6519" s="21" t="str">
        <f t="shared" si="615"/>
        <v>nul</v>
      </c>
      <c r="K6519" s="21">
        <f t="shared" si="616"/>
        <v>0</v>
      </c>
      <c r="L6519" s="22" t="str">
        <f t="shared" si="617"/>
        <v>nul</v>
      </c>
    </row>
    <row r="6520" spans="1:12">
      <c r="A6520" s="19"/>
      <c r="B6520" s="20"/>
      <c r="C6520" s="20"/>
      <c r="D6520" s="20"/>
      <c r="E6520" s="20"/>
      <c r="F6520" s="21" t="str">
        <f t="shared" si="612"/>
        <v>nul</v>
      </c>
      <c r="G6520" s="21">
        <f t="shared" si="613"/>
        <v>0</v>
      </c>
      <c r="H6520" s="20"/>
      <c r="I6520" s="21" t="str">
        <f t="shared" si="614"/>
        <v>nul</v>
      </c>
      <c r="J6520" s="21" t="str">
        <f t="shared" si="615"/>
        <v>nul</v>
      </c>
      <c r="K6520" s="21">
        <f t="shared" si="616"/>
        <v>0</v>
      </c>
      <c r="L6520" s="22" t="str">
        <f t="shared" si="617"/>
        <v>nul</v>
      </c>
    </row>
    <row r="6521" spans="1:12">
      <c r="A6521" s="19"/>
      <c r="B6521" s="20"/>
      <c r="C6521" s="20"/>
      <c r="D6521" s="20"/>
      <c r="E6521" s="20"/>
      <c r="F6521" s="21" t="str">
        <f t="shared" si="612"/>
        <v>nul</v>
      </c>
      <c r="G6521" s="21">
        <f t="shared" si="613"/>
        <v>0</v>
      </c>
      <c r="H6521" s="20"/>
      <c r="I6521" s="21" t="str">
        <f t="shared" si="614"/>
        <v>nul</v>
      </c>
      <c r="J6521" s="21" t="str">
        <f t="shared" si="615"/>
        <v>nul</v>
      </c>
      <c r="K6521" s="21">
        <f t="shared" si="616"/>
        <v>0</v>
      </c>
      <c r="L6521" s="22" t="str">
        <f t="shared" si="617"/>
        <v>nul</v>
      </c>
    </row>
    <row r="6522" spans="1:12">
      <c r="A6522" s="19"/>
      <c r="B6522" s="20"/>
      <c r="C6522" s="20"/>
      <c r="D6522" s="20"/>
      <c r="E6522" s="20"/>
      <c r="F6522" s="21" t="str">
        <f t="shared" si="612"/>
        <v>nul</v>
      </c>
      <c r="G6522" s="21">
        <f t="shared" si="613"/>
        <v>0</v>
      </c>
      <c r="H6522" s="20"/>
      <c r="I6522" s="21" t="str">
        <f t="shared" si="614"/>
        <v>nul</v>
      </c>
      <c r="J6522" s="21" t="str">
        <f t="shared" si="615"/>
        <v>nul</v>
      </c>
      <c r="K6522" s="21">
        <f t="shared" si="616"/>
        <v>0</v>
      </c>
      <c r="L6522" s="22" t="str">
        <f t="shared" si="617"/>
        <v>nul</v>
      </c>
    </row>
    <row r="6523" spans="1:12">
      <c r="A6523" s="19"/>
      <c r="B6523" s="20"/>
      <c r="C6523" s="20"/>
      <c r="D6523" s="20"/>
      <c r="E6523" s="20"/>
      <c r="F6523" s="21" t="str">
        <f t="shared" si="612"/>
        <v>nul</v>
      </c>
      <c r="G6523" s="21">
        <f t="shared" si="613"/>
        <v>0</v>
      </c>
      <c r="H6523" s="20"/>
      <c r="I6523" s="21" t="str">
        <f t="shared" si="614"/>
        <v>nul</v>
      </c>
      <c r="J6523" s="21" t="str">
        <f t="shared" si="615"/>
        <v>nul</v>
      </c>
      <c r="K6523" s="21">
        <f t="shared" si="616"/>
        <v>0</v>
      </c>
      <c r="L6523" s="22" t="str">
        <f t="shared" si="617"/>
        <v>nul</v>
      </c>
    </row>
    <row r="6524" spans="1:12">
      <c r="A6524" s="19"/>
      <c r="B6524" s="20"/>
      <c r="C6524" s="20"/>
      <c r="D6524" s="20"/>
      <c r="E6524" s="20"/>
      <c r="F6524" s="21" t="str">
        <f t="shared" ref="F6524:F6587" si="618">IF(E6524=0,"nul",(E6524*100)/C6524)</f>
        <v>nul</v>
      </c>
      <c r="G6524" s="21">
        <f t="shared" si="613"/>
        <v>0</v>
      </c>
      <c r="H6524" s="20"/>
      <c r="I6524" s="21" t="str">
        <f t="shared" si="614"/>
        <v>nul</v>
      </c>
      <c r="J6524" s="21" t="str">
        <f t="shared" si="615"/>
        <v>nul</v>
      </c>
      <c r="K6524" s="21">
        <f t="shared" si="616"/>
        <v>0</v>
      </c>
      <c r="L6524" s="22" t="str">
        <f t="shared" si="617"/>
        <v>nul</v>
      </c>
    </row>
    <row r="6525" spans="1:12">
      <c r="A6525" s="19"/>
      <c r="B6525" s="20"/>
      <c r="C6525" s="20"/>
      <c r="D6525" s="20"/>
      <c r="E6525" s="20"/>
      <c r="F6525" s="21" t="str">
        <f t="shared" si="618"/>
        <v>nul</v>
      </c>
      <c r="G6525" s="21">
        <f t="shared" si="613"/>
        <v>0</v>
      </c>
      <c r="H6525" s="20"/>
      <c r="I6525" s="21" t="str">
        <f t="shared" si="614"/>
        <v>nul</v>
      </c>
      <c r="J6525" s="21" t="str">
        <f t="shared" si="615"/>
        <v>nul</v>
      </c>
      <c r="K6525" s="21">
        <f t="shared" si="616"/>
        <v>0</v>
      </c>
      <c r="L6525" s="22" t="str">
        <f t="shared" si="617"/>
        <v>nul</v>
      </c>
    </row>
    <row r="6526" spans="1:12">
      <c r="A6526" s="19"/>
      <c r="B6526" s="20"/>
      <c r="C6526" s="20"/>
      <c r="D6526" s="20"/>
      <c r="E6526" s="20"/>
      <c r="F6526" s="21" t="str">
        <f t="shared" si="618"/>
        <v>nul</v>
      </c>
      <c r="G6526" s="21">
        <f t="shared" si="613"/>
        <v>0</v>
      </c>
      <c r="H6526" s="20"/>
      <c r="I6526" s="21" t="str">
        <f t="shared" si="614"/>
        <v>nul</v>
      </c>
      <c r="J6526" s="21" t="str">
        <f t="shared" si="615"/>
        <v>nul</v>
      </c>
      <c r="K6526" s="21">
        <f t="shared" si="616"/>
        <v>0</v>
      </c>
      <c r="L6526" s="22" t="str">
        <f t="shared" si="617"/>
        <v>nul</v>
      </c>
    </row>
    <row r="6527" spans="1:12">
      <c r="A6527" s="19"/>
      <c r="B6527" s="20"/>
      <c r="C6527" s="20"/>
      <c r="D6527" s="20"/>
      <c r="E6527" s="20"/>
      <c r="F6527" s="21" t="str">
        <f t="shared" si="618"/>
        <v>nul</v>
      </c>
      <c r="G6527" s="21">
        <f t="shared" si="613"/>
        <v>0</v>
      </c>
      <c r="H6527" s="20"/>
      <c r="I6527" s="21" t="str">
        <f t="shared" si="614"/>
        <v>nul</v>
      </c>
      <c r="J6527" s="21" t="str">
        <f t="shared" si="615"/>
        <v>nul</v>
      </c>
      <c r="K6527" s="21">
        <f t="shared" si="616"/>
        <v>0</v>
      </c>
      <c r="L6527" s="22" t="str">
        <f t="shared" si="617"/>
        <v>nul</v>
      </c>
    </row>
    <row r="6528" spans="1:12">
      <c r="A6528" s="19"/>
      <c r="B6528" s="20"/>
      <c r="C6528" s="20"/>
      <c r="D6528" s="20"/>
      <c r="E6528" s="20"/>
      <c r="F6528" s="21" t="str">
        <f t="shared" si="618"/>
        <v>nul</v>
      </c>
      <c r="G6528" s="21">
        <f t="shared" si="613"/>
        <v>0</v>
      </c>
      <c r="H6528" s="20"/>
      <c r="I6528" s="21" t="str">
        <f t="shared" si="614"/>
        <v>nul</v>
      </c>
      <c r="J6528" s="21" t="str">
        <f t="shared" si="615"/>
        <v>nul</v>
      </c>
      <c r="K6528" s="21">
        <f t="shared" si="616"/>
        <v>0</v>
      </c>
      <c r="L6528" s="22" t="str">
        <f t="shared" si="617"/>
        <v>nul</v>
      </c>
    </row>
    <row r="6529" spans="1:12">
      <c r="A6529" s="19"/>
      <c r="B6529" s="20"/>
      <c r="C6529" s="20"/>
      <c r="D6529" s="20"/>
      <c r="E6529" s="20"/>
      <c r="F6529" s="21" t="str">
        <f t="shared" si="618"/>
        <v>nul</v>
      </c>
      <c r="G6529" s="21">
        <f t="shared" si="613"/>
        <v>0</v>
      </c>
      <c r="H6529" s="20"/>
      <c r="I6529" s="21" t="str">
        <f t="shared" si="614"/>
        <v>nul</v>
      </c>
      <c r="J6529" s="21" t="str">
        <f t="shared" si="615"/>
        <v>nul</v>
      </c>
      <c r="K6529" s="21">
        <f t="shared" si="616"/>
        <v>0</v>
      </c>
      <c r="L6529" s="22" t="str">
        <f t="shared" si="617"/>
        <v>nul</v>
      </c>
    </row>
    <row r="6530" spans="1:12">
      <c r="A6530" s="19"/>
      <c r="B6530" s="20"/>
      <c r="C6530" s="20"/>
      <c r="D6530" s="20"/>
      <c r="E6530" s="20"/>
      <c r="F6530" s="21" t="str">
        <f t="shared" si="618"/>
        <v>nul</v>
      </c>
      <c r="G6530" s="21">
        <f t="shared" si="613"/>
        <v>0</v>
      </c>
      <c r="H6530" s="20"/>
      <c r="I6530" s="21" t="str">
        <f t="shared" si="614"/>
        <v>nul</v>
      </c>
      <c r="J6530" s="21" t="str">
        <f t="shared" si="615"/>
        <v>nul</v>
      </c>
      <c r="K6530" s="21">
        <f t="shared" si="616"/>
        <v>0</v>
      </c>
      <c r="L6530" s="22" t="str">
        <f t="shared" si="617"/>
        <v>nul</v>
      </c>
    </row>
    <row r="6531" spans="1:12">
      <c r="A6531" s="19"/>
      <c r="B6531" s="20"/>
      <c r="C6531" s="20"/>
      <c r="D6531" s="20"/>
      <c r="E6531" s="20"/>
      <c r="F6531" s="21" t="str">
        <f t="shared" si="618"/>
        <v>nul</v>
      </c>
      <c r="G6531" s="21">
        <f t="shared" si="613"/>
        <v>0</v>
      </c>
      <c r="H6531" s="20"/>
      <c r="I6531" s="21" t="str">
        <f t="shared" si="614"/>
        <v>nul</v>
      </c>
      <c r="J6531" s="21" t="str">
        <f t="shared" si="615"/>
        <v>nul</v>
      </c>
      <c r="K6531" s="21">
        <f t="shared" si="616"/>
        <v>0</v>
      </c>
      <c r="L6531" s="22" t="str">
        <f t="shared" si="617"/>
        <v>nul</v>
      </c>
    </row>
    <row r="6532" spans="1:12">
      <c r="A6532" s="19"/>
      <c r="B6532" s="20"/>
      <c r="C6532" s="20"/>
      <c r="D6532" s="20"/>
      <c r="E6532" s="20"/>
      <c r="F6532" s="21" t="str">
        <f t="shared" si="618"/>
        <v>nul</v>
      </c>
      <c r="G6532" s="21">
        <f t="shared" si="613"/>
        <v>0</v>
      </c>
      <c r="H6532" s="20"/>
      <c r="I6532" s="21" t="str">
        <f t="shared" si="614"/>
        <v>nul</v>
      </c>
      <c r="J6532" s="21" t="str">
        <f t="shared" si="615"/>
        <v>nul</v>
      </c>
      <c r="K6532" s="21">
        <f t="shared" si="616"/>
        <v>0</v>
      </c>
      <c r="L6532" s="22" t="str">
        <f t="shared" si="617"/>
        <v>nul</v>
      </c>
    </row>
    <row r="6533" spans="1:12">
      <c r="A6533" s="19"/>
      <c r="B6533" s="20"/>
      <c r="C6533" s="20"/>
      <c r="D6533" s="20"/>
      <c r="E6533" s="20"/>
      <c r="F6533" s="21" t="str">
        <f t="shared" si="618"/>
        <v>nul</v>
      </c>
      <c r="G6533" s="21">
        <f t="shared" si="613"/>
        <v>0</v>
      </c>
      <c r="H6533" s="20"/>
      <c r="I6533" s="21" t="str">
        <f t="shared" si="614"/>
        <v>nul</v>
      </c>
      <c r="J6533" s="21" t="str">
        <f t="shared" si="615"/>
        <v>nul</v>
      </c>
      <c r="K6533" s="21">
        <f t="shared" si="616"/>
        <v>0</v>
      </c>
      <c r="L6533" s="22" t="str">
        <f t="shared" si="617"/>
        <v>nul</v>
      </c>
    </row>
    <row r="6534" spans="1:12">
      <c r="A6534" s="19"/>
      <c r="B6534" s="20"/>
      <c r="C6534" s="20"/>
      <c r="D6534" s="20"/>
      <c r="E6534" s="20"/>
      <c r="F6534" s="21" t="str">
        <f t="shared" si="618"/>
        <v>nul</v>
      </c>
      <c r="G6534" s="21">
        <f t="shared" si="613"/>
        <v>0</v>
      </c>
      <c r="H6534" s="20"/>
      <c r="I6534" s="21" t="str">
        <f t="shared" si="614"/>
        <v>nul</v>
      </c>
      <c r="J6534" s="21" t="str">
        <f t="shared" si="615"/>
        <v>nul</v>
      </c>
      <c r="K6534" s="21">
        <f t="shared" si="616"/>
        <v>0</v>
      </c>
      <c r="L6534" s="22" t="str">
        <f t="shared" si="617"/>
        <v>nul</v>
      </c>
    </row>
    <row r="6535" spans="1:12">
      <c r="A6535" s="19"/>
      <c r="B6535" s="20"/>
      <c r="C6535" s="20"/>
      <c r="D6535" s="20"/>
      <c r="E6535" s="20"/>
      <c r="F6535" s="21" t="str">
        <f t="shared" si="618"/>
        <v>nul</v>
      </c>
      <c r="G6535" s="21">
        <f t="shared" si="613"/>
        <v>0</v>
      </c>
      <c r="H6535" s="20"/>
      <c r="I6535" s="21" t="str">
        <f t="shared" si="614"/>
        <v>nul</v>
      </c>
      <c r="J6535" s="21" t="str">
        <f t="shared" si="615"/>
        <v>nul</v>
      </c>
      <c r="K6535" s="21">
        <f t="shared" si="616"/>
        <v>0</v>
      </c>
      <c r="L6535" s="22" t="str">
        <f t="shared" si="617"/>
        <v>nul</v>
      </c>
    </row>
    <row r="6536" spans="1:12">
      <c r="A6536" s="19"/>
      <c r="B6536" s="20"/>
      <c r="C6536" s="20"/>
      <c r="D6536" s="20"/>
      <c r="E6536" s="20"/>
      <c r="F6536" s="21" t="str">
        <f t="shared" si="618"/>
        <v>nul</v>
      </c>
      <c r="G6536" s="21">
        <f t="shared" si="613"/>
        <v>0</v>
      </c>
      <c r="H6536" s="20"/>
      <c r="I6536" s="21" t="str">
        <f t="shared" si="614"/>
        <v>nul</v>
      </c>
      <c r="J6536" s="21" t="str">
        <f t="shared" si="615"/>
        <v>nul</v>
      </c>
      <c r="K6536" s="21">
        <f t="shared" si="616"/>
        <v>0</v>
      </c>
      <c r="L6536" s="22" t="str">
        <f t="shared" si="617"/>
        <v>nul</v>
      </c>
    </row>
    <row r="6537" spans="1:12">
      <c r="A6537" s="19"/>
      <c r="B6537" s="20"/>
      <c r="C6537" s="20"/>
      <c r="D6537" s="20"/>
      <c r="E6537" s="20"/>
      <c r="F6537" s="21" t="str">
        <f t="shared" si="618"/>
        <v>nul</v>
      </c>
      <c r="G6537" s="21">
        <f t="shared" si="613"/>
        <v>0</v>
      </c>
      <c r="H6537" s="20"/>
      <c r="I6537" s="21" t="str">
        <f t="shared" si="614"/>
        <v>nul</v>
      </c>
      <c r="J6537" s="21" t="str">
        <f t="shared" si="615"/>
        <v>nul</v>
      </c>
      <c r="K6537" s="21">
        <f t="shared" si="616"/>
        <v>0</v>
      </c>
      <c r="L6537" s="22" t="str">
        <f t="shared" si="617"/>
        <v>nul</v>
      </c>
    </row>
    <row r="6538" spans="1:12">
      <c r="A6538" s="19"/>
      <c r="B6538" s="20"/>
      <c r="C6538" s="20"/>
      <c r="D6538" s="20"/>
      <c r="E6538" s="20"/>
      <c r="F6538" s="21" t="str">
        <f t="shared" si="618"/>
        <v>nul</v>
      </c>
      <c r="G6538" s="21">
        <f t="shared" si="613"/>
        <v>0</v>
      </c>
      <c r="H6538" s="20"/>
      <c r="I6538" s="21" t="str">
        <f t="shared" si="614"/>
        <v>nul</v>
      </c>
      <c r="J6538" s="21" t="str">
        <f t="shared" si="615"/>
        <v>nul</v>
      </c>
      <c r="K6538" s="21">
        <f t="shared" si="616"/>
        <v>0</v>
      </c>
      <c r="L6538" s="22" t="str">
        <f t="shared" si="617"/>
        <v>nul</v>
      </c>
    </row>
    <row r="6539" spans="1:12">
      <c r="A6539" s="19"/>
      <c r="B6539" s="20"/>
      <c r="C6539" s="20"/>
      <c r="D6539" s="20"/>
      <c r="E6539" s="20"/>
      <c r="F6539" s="21" t="str">
        <f t="shared" si="618"/>
        <v>nul</v>
      </c>
      <c r="G6539" s="21">
        <f t="shared" si="613"/>
        <v>0</v>
      </c>
      <c r="H6539" s="20"/>
      <c r="I6539" s="21" t="str">
        <f t="shared" si="614"/>
        <v>nul</v>
      </c>
      <c r="J6539" s="21" t="str">
        <f t="shared" si="615"/>
        <v>nul</v>
      </c>
      <c r="K6539" s="21">
        <f t="shared" si="616"/>
        <v>0</v>
      </c>
      <c r="L6539" s="22" t="str">
        <f t="shared" si="617"/>
        <v>nul</v>
      </c>
    </row>
    <row r="6540" spans="1:12">
      <c r="A6540" s="19"/>
      <c r="B6540" s="20"/>
      <c r="C6540" s="20"/>
      <c r="D6540" s="20"/>
      <c r="E6540" s="20"/>
      <c r="F6540" s="21" t="str">
        <f t="shared" si="618"/>
        <v>nul</v>
      </c>
      <c r="G6540" s="21">
        <f t="shared" si="613"/>
        <v>0</v>
      </c>
      <c r="H6540" s="20"/>
      <c r="I6540" s="21" t="str">
        <f t="shared" si="614"/>
        <v>nul</v>
      </c>
      <c r="J6540" s="21" t="str">
        <f t="shared" si="615"/>
        <v>nul</v>
      </c>
      <c r="K6540" s="21">
        <f t="shared" si="616"/>
        <v>0</v>
      </c>
      <c r="L6540" s="22" t="str">
        <f t="shared" si="617"/>
        <v>nul</v>
      </c>
    </row>
    <row r="6541" spans="1:12">
      <c r="A6541" s="19"/>
      <c r="B6541" s="20"/>
      <c r="C6541" s="20"/>
      <c r="D6541" s="20"/>
      <c r="E6541" s="20"/>
      <c r="F6541" s="21" t="str">
        <f t="shared" si="618"/>
        <v>nul</v>
      </c>
      <c r="G6541" s="21">
        <f t="shared" si="613"/>
        <v>0</v>
      </c>
      <c r="H6541" s="20"/>
      <c r="I6541" s="21" t="str">
        <f t="shared" si="614"/>
        <v>nul</v>
      </c>
      <c r="J6541" s="21" t="str">
        <f t="shared" si="615"/>
        <v>nul</v>
      </c>
      <c r="K6541" s="21">
        <f t="shared" si="616"/>
        <v>0</v>
      </c>
      <c r="L6541" s="22" t="str">
        <f t="shared" si="617"/>
        <v>nul</v>
      </c>
    </row>
    <row r="6542" spans="1:12">
      <c r="A6542" s="19"/>
      <c r="B6542" s="20"/>
      <c r="C6542" s="20"/>
      <c r="D6542" s="20"/>
      <c r="E6542" s="20"/>
      <c r="F6542" s="21" t="str">
        <f t="shared" si="618"/>
        <v>nul</v>
      </c>
      <c r="G6542" s="21">
        <f t="shared" si="613"/>
        <v>0</v>
      </c>
      <c r="H6542" s="20"/>
      <c r="I6542" s="21" t="str">
        <f t="shared" si="614"/>
        <v>nul</v>
      </c>
      <c r="J6542" s="21" t="str">
        <f t="shared" si="615"/>
        <v>nul</v>
      </c>
      <c r="K6542" s="21">
        <f t="shared" si="616"/>
        <v>0</v>
      </c>
      <c r="L6542" s="22" t="str">
        <f t="shared" si="617"/>
        <v>nul</v>
      </c>
    </row>
    <row r="6543" spans="1:12">
      <c r="A6543" s="19"/>
      <c r="B6543" s="20"/>
      <c r="C6543" s="20"/>
      <c r="D6543" s="20"/>
      <c r="E6543" s="20"/>
      <c r="F6543" s="21" t="str">
        <f t="shared" si="618"/>
        <v>nul</v>
      </c>
      <c r="G6543" s="21">
        <f t="shared" si="613"/>
        <v>0</v>
      </c>
      <c r="H6543" s="20"/>
      <c r="I6543" s="21" t="str">
        <f t="shared" si="614"/>
        <v>nul</v>
      </c>
      <c r="J6543" s="21" t="str">
        <f t="shared" si="615"/>
        <v>nul</v>
      </c>
      <c r="K6543" s="21">
        <f t="shared" si="616"/>
        <v>0</v>
      </c>
      <c r="L6543" s="22" t="str">
        <f t="shared" si="617"/>
        <v>nul</v>
      </c>
    </row>
    <row r="6544" spans="1:12">
      <c r="A6544" s="19"/>
      <c r="B6544" s="20"/>
      <c r="C6544" s="20"/>
      <c r="D6544" s="20"/>
      <c r="E6544" s="20"/>
      <c r="F6544" s="21" t="str">
        <f t="shared" si="618"/>
        <v>nul</v>
      </c>
      <c r="G6544" s="21">
        <f t="shared" si="613"/>
        <v>0</v>
      </c>
      <c r="H6544" s="20"/>
      <c r="I6544" s="21" t="str">
        <f t="shared" si="614"/>
        <v>nul</v>
      </c>
      <c r="J6544" s="21" t="str">
        <f t="shared" si="615"/>
        <v>nul</v>
      </c>
      <c r="K6544" s="21">
        <f t="shared" si="616"/>
        <v>0</v>
      </c>
      <c r="L6544" s="22" t="str">
        <f t="shared" si="617"/>
        <v>nul</v>
      </c>
    </row>
    <row r="6545" spans="1:12">
      <c r="A6545" s="19"/>
      <c r="B6545" s="20"/>
      <c r="C6545" s="20"/>
      <c r="D6545" s="20"/>
      <c r="E6545" s="20"/>
      <c r="F6545" s="21" t="str">
        <f t="shared" si="618"/>
        <v>nul</v>
      </c>
      <c r="G6545" s="21">
        <f t="shared" si="613"/>
        <v>0</v>
      </c>
      <c r="H6545" s="20"/>
      <c r="I6545" s="21" t="str">
        <f t="shared" si="614"/>
        <v>nul</v>
      </c>
      <c r="J6545" s="21" t="str">
        <f t="shared" si="615"/>
        <v>nul</v>
      </c>
      <c r="K6545" s="21">
        <f t="shared" si="616"/>
        <v>0</v>
      </c>
      <c r="L6545" s="22" t="str">
        <f t="shared" si="617"/>
        <v>nul</v>
      </c>
    </row>
    <row r="6546" spans="1:12">
      <c r="A6546" s="19"/>
      <c r="B6546" s="20"/>
      <c r="C6546" s="20"/>
      <c r="D6546" s="20"/>
      <c r="E6546" s="20"/>
      <c r="F6546" s="21" t="str">
        <f t="shared" si="618"/>
        <v>nul</v>
      </c>
      <c r="G6546" s="21">
        <f t="shared" si="613"/>
        <v>0</v>
      </c>
      <c r="H6546" s="20"/>
      <c r="I6546" s="21" t="str">
        <f t="shared" si="614"/>
        <v>nul</v>
      </c>
      <c r="J6546" s="21" t="str">
        <f t="shared" si="615"/>
        <v>nul</v>
      </c>
      <c r="K6546" s="21">
        <f t="shared" si="616"/>
        <v>0</v>
      </c>
      <c r="L6546" s="22" t="str">
        <f t="shared" si="617"/>
        <v>nul</v>
      </c>
    </row>
    <row r="6547" spans="1:12">
      <c r="A6547" s="19"/>
      <c r="B6547" s="20"/>
      <c r="C6547" s="20"/>
      <c r="D6547" s="20"/>
      <c r="E6547" s="20"/>
      <c r="F6547" s="21" t="str">
        <f t="shared" si="618"/>
        <v>nul</v>
      </c>
      <c r="G6547" s="21">
        <f t="shared" si="613"/>
        <v>0</v>
      </c>
      <c r="H6547" s="20"/>
      <c r="I6547" s="21" t="str">
        <f t="shared" si="614"/>
        <v>nul</v>
      </c>
      <c r="J6547" s="21" t="str">
        <f t="shared" si="615"/>
        <v>nul</v>
      </c>
      <c r="K6547" s="21">
        <f t="shared" si="616"/>
        <v>0</v>
      </c>
      <c r="L6547" s="22" t="str">
        <f t="shared" si="617"/>
        <v>nul</v>
      </c>
    </row>
    <row r="6548" spans="1:12">
      <c r="A6548" s="19"/>
      <c r="B6548" s="20"/>
      <c r="C6548" s="20"/>
      <c r="D6548" s="20"/>
      <c r="E6548" s="20"/>
      <c r="F6548" s="21" t="str">
        <f t="shared" si="618"/>
        <v>nul</v>
      </c>
      <c r="G6548" s="21">
        <f t="shared" si="613"/>
        <v>0</v>
      </c>
      <c r="H6548" s="20"/>
      <c r="I6548" s="21" t="str">
        <f t="shared" si="614"/>
        <v>nul</v>
      </c>
      <c r="J6548" s="21" t="str">
        <f t="shared" si="615"/>
        <v>nul</v>
      </c>
      <c r="K6548" s="21">
        <f t="shared" si="616"/>
        <v>0</v>
      </c>
      <c r="L6548" s="22" t="str">
        <f t="shared" si="617"/>
        <v>nul</v>
      </c>
    </row>
    <row r="6549" spans="1:12">
      <c r="A6549" s="19"/>
      <c r="B6549" s="20"/>
      <c r="C6549" s="20"/>
      <c r="D6549" s="20"/>
      <c r="E6549" s="20"/>
      <c r="F6549" s="21" t="str">
        <f t="shared" si="618"/>
        <v>nul</v>
      </c>
      <c r="G6549" s="21">
        <f t="shared" si="613"/>
        <v>0</v>
      </c>
      <c r="H6549" s="20"/>
      <c r="I6549" s="21" t="str">
        <f t="shared" si="614"/>
        <v>nul</v>
      </c>
      <c r="J6549" s="21" t="str">
        <f t="shared" si="615"/>
        <v>nul</v>
      </c>
      <c r="K6549" s="21">
        <f t="shared" si="616"/>
        <v>0</v>
      </c>
      <c r="L6549" s="22" t="str">
        <f t="shared" si="617"/>
        <v>nul</v>
      </c>
    </row>
    <row r="6550" spans="1:12">
      <c r="A6550" s="19"/>
      <c r="B6550" s="20"/>
      <c r="C6550" s="20"/>
      <c r="D6550" s="20"/>
      <c r="E6550" s="20"/>
      <c r="F6550" s="21" t="str">
        <f t="shared" si="618"/>
        <v>nul</v>
      </c>
      <c r="G6550" s="21">
        <f t="shared" si="613"/>
        <v>0</v>
      </c>
      <c r="H6550" s="20"/>
      <c r="I6550" s="21" t="str">
        <f t="shared" si="614"/>
        <v>nul</v>
      </c>
      <c r="J6550" s="21" t="str">
        <f t="shared" si="615"/>
        <v>nul</v>
      </c>
      <c r="K6550" s="21">
        <f t="shared" si="616"/>
        <v>0</v>
      </c>
      <c r="L6550" s="22" t="str">
        <f t="shared" si="617"/>
        <v>nul</v>
      </c>
    </row>
    <row r="6551" spans="1:12">
      <c r="A6551" s="19"/>
      <c r="B6551" s="20"/>
      <c r="C6551" s="20"/>
      <c r="D6551" s="20"/>
      <c r="E6551" s="20"/>
      <c r="F6551" s="21" t="str">
        <f t="shared" si="618"/>
        <v>nul</v>
      </c>
      <c r="G6551" s="21">
        <f t="shared" si="613"/>
        <v>0</v>
      </c>
      <c r="H6551" s="20"/>
      <c r="I6551" s="21" t="str">
        <f t="shared" si="614"/>
        <v>nul</v>
      </c>
      <c r="J6551" s="21" t="str">
        <f t="shared" si="615"/>
        <v>nul</v>
      </c>
      <c r="K6551" s="21">
        <f t="shared" si="616"/>
        <v>0</v>
      </c>
      <c r="L6551" s="22" t="str">
        <f t="shared" si="617"/>
        <v>nul</v>
      </c>
    </row>
    <row r="6552" spans="1:12">
      <c r="A6552" s="19"/>
      <c r="B6552" s="20"/>
      <c r="C6552" s="20"/>
      <c r="D6552" s="20"/>
      <c r="E6552" s="20"/>
      <c r="F6552" s="21" t="str">
        <f t="shared" si="618"/>
        <v>nul</v>
      </c>
      <c r="G6552" s="21">
        <f t="shared" si="613"/>
        <v>0</v>
      </c>
      <c r="H6552" s="20"/>
      <c r="I6552" s="21" t="str">
        <f t="shared" si="614"/>
        <v>nul</v>
      </c>
      <c r="J6552" s="21" t="str">
        <f t="shared" si="615"/>
        <v>nul</v>
      </c>
      <c r="K6552" s="21">
        <f t="shared" si="616"/>
        <v>0</v>
      </c>
      <c r="L6552" s="22" t="str">
        <f t="shared" si="617"/>
        <v>nul</v>
      </c>
    </row>
    <row r="6553" spans="1:12">
      <c r="A6553" s="19"/>
      <c r="B6553" s="20"/>
      <c r="C6553" s="20"/>
      <c r="D6553" s="20"/>
      <c r="E6553" s="20"/>
      <c r="F6553" s="21" t="str">
        <f t="shared" si="618"/>
        <v>nul</v>
      </c>
      <c r="G6553" s="21">
        <f t="shared" si="613"/>
        <v>0</v>
      </c>
      <c r="H6553" s="20"/>
      <c r="I6553" s="21" t="str">
        <f t="shared" si="614"/>
        <v>nul</v>
      </c>
      <c r="J6553" s="21" t="str">
        <f t="shared" si="615"/>
        <v>nul</v>
      </c>
      <c r="K6553" s="21">
        <f t="shared" si="616"/>
        <v>0</v>
      </c>
      <c r="L6553" s="22" t="str">
        <f t="shared" si="617"/>
        <v>nul</v>
      </c>
    </row>
    <row r="6554" spans="1:12">
      <c r="A6554" s="19"/>
      <c r="B6554" s="20"/>
      <c r="C6554" s="20"/>
      <c r="D6554" s="20"/>
      <c r="E6554" s="20"/>
      <c r="F6554" s="21" t="str">
        <f t="shared" si="618"/>
        <v>nul</v>
      </c>
      <c r="G6554" s="21">
        <f t="shared" si="613"/>
        <v>0</v>
      </c>
      <c r="H6554" s="20"/>
      <c r="I6554" s="21" t="str">
        <f t="shared" si="614"/>
        <v>nul</v>
      </c>
      <c r="J6554" s="21" t="str">
        <f t="shared" si="615"/>
        <v>nul</v>
      </c>
      <c r="K6554" s="21">
        <f t="shared" si="616"/>
        <v>0</v>
      </c>
      <c r="L6554" s="22" t="str">
        <f t="shared" si="617"/>
        <v>nul</v>
      </c>
    </row>
    <row r="6555" spans="1:12">
      <c r="A6555" s="19"/>
      <c r="B6555" s="20"/>
      <c r="C6555" s="20"/>
      <c r="D6555" s="20"/>
      <c r="E6555" s="20"/>
      <c r="F6555" s="21" t="str">
        <f t="shared" si="618"/>
        <v>nul</v>
      </c>
      <c r="G6555" s="21">
        <f t="shared" si="613"/>
        <v>0</v>
      </c>
      <c r="H6555" s="20"/>
      <c r="I6555" s="21" t="str">
        <f t="shared" si="614"/>
        <v>nul</v>
      </c>
      <c r="J6555" s="21" t="str">
        <f t="shared" si="615"/>
        <v>nul</v>
      </c>
      <c r="K6555" s="21">
        <f t="shared" si="616"/>
        <v>0</v>
      </c>
      <c r="L6555" s="22" t="str">
        <f t="shared" si="617"/>
        <v>nul</v>
      </c>
    </row>
    <row r="6556" spans="1:12">
      <c r="A6556" s="19"/>
      <c r="B6556" s="20"/>
      <c r="C6556" s="20"/>
      <c r="D6556" s="20"/>
      <c r="E6556" s="20"/>
      <c r="F6556" s="21" t="str">
        <f t="shared" si="618"/>
        <v>nul</v>
      </c>
      <c r="G6556" s="21">
        <f t="shared" si="613"/>
        <v>0</v>
      </c>
      <c r="H6556" s="20"/>
      <c r="I6556" s="21" t="str">
        <f t="shared" si="614"/>
        <v>nul</v>
      </c>
      <c r="J6556" s="21" t="str">
        <f t="shared" si="615"/>
        <v>nul</v>
      </c>
      <c r="K6556" s="21">
        <f t="shared" si="616"/>
        <v>0</v>
      </c>
      <c r="L6556" s="22" t="str">
        <f t="shared" si="617"/>
        <v>nul</v>
      </c>
    </row>
    <row r="6557" spans="1:12">
      <c r="A6557" s="19"/>
      <c r="B6557" s="20"/>
      <c r="C6557" s="20"/>
      <c r="D6557" s="20"/>
      <c r="E6557" s="20"/>
      <c r="F6557" s="21" t="str">
        <f t="shared" si="618"/>
        <v>nul</v>
      </c>
      <c r="G6557" s="21">
        <f t="shared" si="613"/>
        <v>0</v>
      </c>
      <c r="H6557" s="20"/>
      <c r="I6557" s="21" t="str">
        <f t="shared" si="614"/>
        <v>nul</v>
      </c>
      <c r="J6557" s="21" t="str">
        <f t="shared" si="615"/>
        <v>nul</v>
      </c>
      <c r="K6557" s="21">
        <f t="shared" si="616"/>
        <v>0</v>
      </c>
      <c r="L6557" s="22" t="str">
        <f t="shared" si="617"/>
        <v>nul</v>
      </c>
    </row>
    <row r="6558" spans="1:12">
      <c r="A6558" s="19"/>
      <c r="B6558" s="20"/>
      <c r="C6558" s="20"/>
      <c r="D6558" s="20"/>
      <c r="E6558" s="20"/>
      <c r="F6558" s="21" t="str">
        <f t="shared" si="618"/>
        <v>nul</v>
      </c>
      <c r="G6558" s="21">
        <f t="shared" si="613"/>
        <v>0</v>
      </c>
      <c r="H6558" s="20"/>
      <c r="I6558" s="21" t="str">
        <f t="shared" si="614"/>
        <v>nul</v>
      </c>
      <c r="J6558" s="21" t="str">
        <f t="shared" si="615"/>
        <v>nul</v>
      </c>
      <c r="K6558" s="21">
        <f t="shared" si="616"/>
        <v>0</v>
      </c>
      <c r="L6558" s="22" t="str">
        <f t="shared" si="617"/>
        <v>nul</v>
      </c>
    </row>
    <row r="6559" spans="1:12">
      <c r="A6559" s="19"/>
      <c r="B6559" s="20"/>
      <c r="C6559" s="20"/>
      <c r="D6559" s="20"/>
      <c r="E6559" s="20"/>
      <c r="F6559" s="21" t="str">
        <f t="shared" si="618"/>
        <v>nul</v>
      </c>
      <c r="G6559" s="21">
        <f t="shared" si="613"/>
        <v>0</v>
      </c>
      <c r="H6559" s="20"/>
      <c r="I6559" s="21" t="str">
        <f t="shared" si="614"/>
        <v>nul</v>
      </c>
      <c r="J6559" s="21" t="str">
        <f t="shared" si="615"/>
        <v>nul</v>
      </c>
      <c r="K6559" s="21">
        <f t="shared" si="616"/>
        <v>0</v>
      </c>
      <c r="L6559" s="22" t="str">
        <f t="shared" si="617"/>
        <v>nul</v>
      </c>
    </row>
    <row r="6560" spans="1:12">
      <c r="A6560" s="19"/>
      <c r="B6560" s="20"/>
      <c r="C6560" s="20"/>
      <c r="D6560" s="20"/>
      <c r="E6560" s="20"/>
      <c r="F6560" s="21" t="str">
        <f t="shared" si="618"/>
        <v>nul</v>
      </c>
      <c r="G6560" s="21">
        <f t="shared" si="613"/>
        <v>0</v>
      </c>
      <c r="H6560" s="20"/>
      <c r="I6560" s="21" t="str">
        <f t="shared" si="614"/>
        <v>nul</v>
      </c>
      <c r="J6560" s="21" t="str">
        <f t="shared" si="615"/>
        <v>nul</v>
      </c>
      <c r="K6560" s="21">
        <f t="shared" si="616"/>
        <v>0</v>
      </c>
      <c r="L6560" s="22" t="str">
        <f t="shared" si="617"/>
        <v>nul</v>
      </c>
    </row>
    <row r="6561" spans="1:12">
      <c r="A6561" s="19"/>
      <c r="B6561" s="20"/>
      <c r="C6561" s="20"/>
      <c r="D6561" s="20"/>
      <c r="E6561" s="20"/>
      <c r="F6561" s="21" t="str">
        <f t="shared" si="618"/>
        <v>nul</v>
      </c>
      <c r="G6561" s="21">
        <f t="shared" si="613"/>
        <v>0</v>
      </c>
      <c r="H6561" s="20"/>
      <c r="I6561" s="21" t="str">
        <f t="shared" si="614"/>
        <v>nul</v>
      </c>
      <c r="J6561" s="21" t="str">
        <f t="shared" si="615"/>
        <v>nul</v>
      </c>
      <c r="K6561" s="21">
        <f t="shared" si="616"/>
        <v>0</v>
      </c>
      <c r="L6561" s="22" t="str">
        <f t="shared" si="617"/>
        <v>nul</v>
      </c>
    </row>
    <row r="6562" spans="1:12">
      <c r="A6562" s="19"/>
      <c r="B6562" s="20"/>
      <c r="C6562" s="20"/>
      <c r="D6562" s="20"/>
      <c r="E6562" s="20"/>
      <c r="F6562" s="21" t="str">
        <f t="shared" si="618"/>
        <v>nul</v>
      </c>
      <c r="G6562" s="21">
        <f t="shared" si="613"/>
        <v>0</v>
      </c>
      <c r="H6562" s="20"/>
      <c r="I6562" s="21" t="str">
        <f t="shared" si="614"/>
        <v>nul</v>
      </c>
      <c r="J6562" s="21" t="str">
        <f t="shared" si="615"/>
        <v>nul</v>
      </c>
      <c r="K6562" s="21">
        <f t="shared" si="616"/>
        <v>0</v>
      </c>
      <c r="L6562" s="22" t="str">
        <f t="shared" si="617"/>
        <v>nul</v>
      </c>
    </row>
    <row r="6563" spans="1:12">
      <c r="A6563" s="19"/>
      <c r="B6563" s="20"/>
      <c r="C6563" s="20"/>
      <c r="D6563" s="20"/>
      <c r="E6563" s="20"/>
      <c r="F6563" s="21" t="str">
        <f t="shared" si="618"/>
        <v>nul</v>
      </c>
      <c r="G6563" s="21">
        <f t="shared" si="613"/>
        <v>0</v>
      </c>
      <c r="H6563" s="20"/>
      <c r="I6563" s="21" t="str">
        <f t="shared" si="614"/>
        <v>nul</v>
      </c>
      <c r="J6563" s="21" t="str">
        <f t="shared" si="615"/>
        <v>nul</v>
      </c>
      <c r="K6563" s="21">
        <f t="shared" si="616"/>
        <v>0</v>
      </c>
      <c r="L6563" s="22" t="str">
        <f t="shared" si="617"/>
        <v>nul</v>
      </c>
    </row>
    <row r="6564" spans="1:12">
      <c r="A6564" s="19"/>
      <c r="B6564" s="20"/>
      <c r="C6564" s="20"/>
      <c r="D6564" s="20"/>
      <c r="E6564" s="20"/>
      <c r="F6564" s="21" t="str">
        <f t="shared" si="618"/>
        <v>nul</v>
      </c>
      <c r="G6564" s="21">
        <f t="shared" si="613"/>
        <v>0</v>
      </c>
      <c r="H6564" s="20"/>
      <c r="I6564" s="21" t="str">
        <f t="shared" si="614"/>
        <v>nul</v>
      </c>
      <c r="J6564" s="21" t="str">
        <f t="shared" si="615"/>
        <v>nul</v>
      </c>
      <c r="K6564" s="21">
        <f t="shared" si="616"/>
        <v>0</v>
      </c>
      <c r="L6564" s="22" t="str">
        <f t="shared" si="617"/>
        <v>nul</v>
      </c>
    </row>
    <row r="6565" spans="1:12">
      <c r="A6565" s="19"/>
      <c r="B6565" s="20"/>
      <c r="C6565" s="20"/>
      <c r="D6565" s="20"/>
      <c r="E6565" s="20"/>
      <c r="F6565" s="21" t="str">
        <f t="shared" si="618"/>
        <v>nul</v>
      </c>
      <c r="G6565" s="21">
        <f t="shared" si="613"/>
        <v>0</v>
      </c>
      <c r="H6565" s="20"/>
      <c r="I6565" s="21" t="str">
        <f t="shared" si="614"/>
        <v>nul</v>
      </c>
      <c r="J6565" s="21" t="str">
        <f t="shared" si="615"/>
        <v>nul</v>
      </c>
      <c r="K6565" s="21">
        <f t="shared" si="616"/>
        <v>0</v>
      </c>
      <c r="L6565" s="22" t="str">
        <f t="shared" si="617"/>
        <v>nul</v>
      </c>
    </row>
    <row r="6566" spans="1:12">
      <c r="A6566" s="19"/>
      <c r="B6566" s="20"/>
      <c r="C6566" s="20"/>
      <c r="D6566" s="20"/>
      <c r="E6566" s="20"/>
      <c r="F6566" s="21" t="str">
        <f t="shared" si="618"/>
        <v>nul</v>
      </c>
      <c r="G6566" s="21">
        <f t="shared" si="613"/>
        <v>0</v>
      </c>
      <c r="H6566" s="20"/>
      <c r="I6566" s="21" t="str">
        <f t="shared" si="614"/>
        <v>nul</v>
      </c>
      <c r="J6566" s="21" t="str">
        <f t="shared" si="615"/>
        <v>nul</v>
      </c>
      <c r="K6566" s="21">
        <f t="shared" si="616"/>
        <v>0</v>
      </c>
      <c r="L6566" s="22" t="str">
        <f t="shared" si="617"/>
        <v>nul</v>
      </c>
    </row>
    <row r="6567" spans="1:12">
      <c r="A6567" s="19"/>
      <c r="B6567" s="20"/>
      <c r="C6567" s="20"/>
      <c r="D6567" s="20"/>
      <c r="E6567" s="20"/>
      <c r="F6567" s="21" t="str">
        <f t="shared" si="618"/>
        <v>nul</v>
      </c>
      <c r="G6567" s="21">
        <f t="shared" si="613"/>
        <v>0</v>
      </c>
      <c r="H6567" s="20"/>
      <c r="I6567" s="21" t="str">
        <f t="shared" si="614"/>
        <v>nul</v>
      </c>
      <c r="J6567" s="21" t="str">
        <f t="shared" si="615"/>
        <v>nul</v>
      </c>
      <c r="K6567" s="21">
        <f t="shared" si="616"/>
        <v>0</v>
      </c>
      <c r="L6567" s="22" t="str">
        <f t="shared" si="617"/>
        <v>nul</v>
      </c>
    </row>
    <row r="6568" spans="1:12">
      <c r="A6568" s="19"/>
      <c r="B6568" s="20"/>
      <c r="C6568" s="20"/>
      <c r="D6568" s="20"/>
      <c r="E6568" s="20"/>
      <c r="F6568" s="21" t="str">
        <f t="shared" si="618"/>
        <v>nul</v>
      </c>
      <c r="G6568" s="21">
        <f t="shared" si="613"/>
        <v>0</v>
      </c>
      <c r="H6568" s="20"/>
      <c r="I6568" s="21" t="str">
        <f t="shared" si="614"/>
        <v>nul</v>
      </c>
      <c r="J6568" s="21" t="str">
        <f t="shared" si="615"/>
        <v>nul</v>
      </c>
      <c r="K6568" s="21">
        <f t="shared" si="616"/>
        <v>0</v>
      </c>
      <c r="L6568" s="22" t="str">
        <f t="shared" si="617"/>
        <v>nul</v>
      </c>
    </row>
    <row r="6569" spans="1:12">
      <c r="A6569" s="19"/>
      <c r="B6569" s="20"/>
      <c r="C6569" s="20"/>
      <c r="D6569" s="20"/>
      <c r="E6569" s="20"/>
      <c r="F6569" s="21" t="str">
        <f t="shared" si="618"/>
        <v>nul</v>
      </c>
      <c r="G6569" s="21">
        <f t="shared" si="613"/>
        <v>0</v>
      </c>
      <c r="H6569" s="20"/>
      <c r="I6569" s="21" t="str">
        <f t="shared" si="614"/>
        <v>nul</v>
      </c>
      <c r="J6569" s="21" t="str">
        <f t="shared" si="615"/>
        <v>nul</v>
      </c>
      <c r="K6569" s="21">
        <f t="shared" si="616"/>
        <v>0</v>
      </c>
      <c r="L6569" s="22" t="str">
        <f t="shared" si="617"/>
        <v>nul</v>
      </c>
    </row>
    <row r="6570" spans="1:12">
      <c r="A6570" s="19"/>
      <c r="B6570" s="20"/>
      <c r="C6570" s="20"/>
      <c r="D6570" s="20"/>
      <c r="E6570" s="20"/>
      <c r="F6570" s="21" t="str">
        <f t="shared" si="618"/>
        <v>nul</v>
      </c>
      <c r="G6570" s="21">
        <f t="shared" si="613"/>
        <v>0</v>
      </c>
      <c r="H6570" s="20"/>
      <c r="I6570" s="21" t="str">
        <f t="shared" si="614"/>
        <v>nul</v>
      </c>
      <c r="J6570" s="21" t="str">
        <f t="shared" si="615"/>
        <v>nul</v>
      </c>
      <c r="K6570" s="21">
        <f t="shared" si="616"/>
        <v>0</v>
      </c>
      <c r="L6570" s="22" t="str">
        <f t="shared" si="617"/>
        <v>nul</v>
      </c>
    </row>
    <row r="6571" spans="1:12">
      <c r="A6571" s="19"/>
      <c r="B6571" s="20"/>
      <c r="C6571" s="20"/>
      <c r="D6571" s="20"/>
      <c r="E6571" s="20"/>
      <c r="F6571" s="21" t="str">
        <f t="shared" si="618"/>
        <v>nul</v>
      </c>
      <c r="G6571" s="21">
        <f t="shared" si="613"/>
        <v>0</v>
      </c>
      <c r="H6571" s="20"/>
      <c r="I6571" s="21" t="str">
        <f t="shared" si="614"/>
        <v>nul</v>
      </c>
      <c r="J6571" s="21" t="str">
        <f t="shared" si="615"/>
        <v>nul</v>
      </c>
      <c r="K6571" s="21">
        <f t="shared" si="616"/>
        <v>0</v>
      </c>
      <c r="L6571" s="22" t="str">
        <f t="shared" si="617"/>
        <v>nul</v>
      </c>
    </row>
    <row r="6572" spans="1:12">
      <c r="A6572" s="19"/>
      <c r="B6572" s="20"/>
      <c r="C6572" s="20"/>
      <c r="D6572" s="20"/>
      <c r="E6572" s="20"/>
      <c r="F6572" s="21" t="str">
        <f t="shared" si="618"/>
        <v>nul</v>
      </c>
      <c r="G6572" s="21">
        <f t="shared" si="613"/>
        <v>0</v>
      </c>
      <c r="H6572" s="20"/>
      <c r="I6572" s="21" t="str">
        <f t="shared" si="614"/>
        <v>nul</v>
      </c>
      <c r="J6572" s="21" t="str">
        <f t="shared" si="615"/>
        <v>nul</v>
      </c>
      <c r="K6572" s="21">
        <f t="shared" si="616"/>
        <v>0</v>
      </c>
      <c r="L6572" s="22" t="str">
        <f t="shared" si="617"/>
        <v>nul</v>
      </c>
    </row>
    <row r="6573" spans="1:12">
      <c r="A6573" s="19"/>
      <c r="B6573" s="20"/>
      <c r="C6573" s="20"/>
      <c r="D6573" s="20"/>
      <c r="E6573" s="20"/>
      <c r="F6573" s="21" t="str">
        <f t="shared" si="618"/>
        <v>nul</v>
      </c>
      <c r="G6573" s="21">
        <f t="shared" si="613"/>
        <v>0</v>
      </c>
      <c r="H6573" s="20"/>
      <c r="I6573" s="21" t="str">
        <f t="shared" si="614"/>
        <v>nul</v>
      </c>
      <c r="J6573" s="21" t="str">
        <f t="shared" si="615"/>
        <v>nul</v>
      </c>
      <c r="K6573" s="21">
        <f t="shared" si="616"/>
        <v>0</v>
      </c>
      <c r="L6573" s="22" t="str">
        <f t="shared" si="617"/>
        <v>nul</v>
      </c>
    </row>
    <row r="6574" spans="1:12">
      <c r="A6574" s="19"/>
      <c r="B6574" s="20"/>
      <c r="C6574" s="20"/>
      <c r="D6574" s="20"/>
      <c r="E6574" s="20"/>
      <c r="F6574" s="21" t="str">
        <f t="shared" si="618"/>
        <v>nul</v>
      </c>
      <c r="G6574" s="21">
        <f t="shared" si="613"/>
        <v>0</v>
      </c>
      <c r="H6574" s="20"/>
      <c r="I6574" s="21" t="str">
        <f t="shared" si="614"/>
        <v>nul</v>
      </c>
      <c r="J6574" s="21" t="str">
        <f t="shared" si="615"/>
        <v>nul</v>
      </c>
      <c r="K6574" s="21">
        <f t="shared" si="616"/>
        <v>0</v>
      </c>
      <c r="L6574" s="22" t="str">
        <f t="shared" si="617"/>
        <v>nul</v>
      </c>
    </row>
    <row r="6575" spans="1:12">
      <c r="A6575" s="19"/>
      <c r="B6575" s="20"/>
      <c r="C6575" s="20"/>
      <c r="D6575" s="20"/>
      <c r="E6575" s="20"/>
      <c r="F6575" s="21" t="str">
        <f t="shared" si="618"/>
        <v>nul</v>
      </c>
      <c r="G6575" s="21">
        <f t="shared" si="613"/>
        <v>0</v>
      </c>
      <c r="H6575" s="20"/>
      <c r="I6575" s="21" t="str">
        <f t="shared" si="614"/>
        <v>nul</v>
      </c>
      <c r="J6575" s="21" t="str">
        <f t="shared" si="615"/>
        <v>nul</v>
      </c>
      <c r="K6575" s="21">
        <f t="shared" si="616"/>
        <v>0</v>
      </c>
      <c r="L6575" s="22" t="str">
        <f t="shared" si="617"/>
        <v>nul</v>
      </c>
    </row>
    <row r="6576" spans="1:12">
      <c r="A6576" s="19"/>
      <c r="B6576" s="20"/>
      <c r="C6576" s="20"/>
      <c r="D6576" s="20"/>
      <c r="E6576" s="20"/>
      <c r="F6576" s="21" t="str">
        <f t="shared" si="618"/>
        <v>nul</v>
      </c>
      <c r="G6576" s="21">
        <f t="shared" si="613"/>
        <v>0</v>
      </c>
      <c r="H6576" s="20"/>
      <c r="I6576" s="21" t="str">
        <f t="shared" si="614"/>
        <v>nul</v>
      </c>
      <c r="J6576" s="21" t="str">
        <f t="shared" si="615"/>
        <v>nul</v>
      </c>
      <c r="K6576" s="21">
        <f t="shared" si="616"/>
        <v>0</v>
      </c>
      <c r="L6576" s="22" t="str">
        <f t="shared" si="617"/>
        <v>nul</v>
      </c>
    </row>
    <row r="6577" spans="1:12">
      <c r="A6577" s="19"/>
      <c r="B6577" s="20"/>
      <c r="C6577" s="20"/>
      <c r="D6577" s="20"/>
      <c r="E6577" s="20"/>
      <c r="F6577" s="21" t="str">
        <f t="shared" si="618"/>
        <v>nul</v>
      </c>
      <c r="G6577" s="21">
        <f t="shared" si="613"/>
        <v>0</v>
      </c>
      <c r="H6577" s="20"/>
      <c r="I6577" s="21" t="str">
        <f t="shared" si="614"/>
        <v>nul</v>
      </c>
      <c r="J6577" s="21" t="str">
        <f t="shared" si="615"/>
        <v>nul</v>
      </c>
      <c r="K6577" s="21">
        <f t="shared" si="616"/>
        <v>0</v>
      </c>
      <c r="L6577" s="22" t="str">
        <f t="shared" si="617"/>
        <v>nul</v>
      </c>
    </row>
    <row r="6578" spans="1:12">
      <c r="A6578" s="19"/>
      <c r="B6578" s="20"/>
      <c r="C6578" s="20"/>
      <c r="D6578" s="20"/>
      <c r="E6578" s="20"/>
      <c r="F6578" s="21" t="str">
        <f t="shared" si="618"/>
        <v>nul</v>
      </c>
      <c r="G6578" s="21">
        <f t="shared" si="613"/>
        <v>0</v>
      </c>
      <c r="H6578" s="20"/>
      <c r="I6578" s="21" t="str">
        <f t="shared" si="614"/>
        <v>nul</v>
      </c>
      <c r="J6578" s="21" t="str">
        <f t="shared" si="615"/>
        <v>nul</v>
      </c>
      <c r="K6578" s="21">
        <f t="shared" si="616"/>
        <v>0</v>
      </c>
      <c r="L6578" s="22" t="str">
        <f t="shared" si="617"/>
        <v>nul</v>
      </c>
    </row>
    <row r="6579" spans="1:12">
      <c r="A6579" s="19"/>
      <c r="B6579" s="20"/>
      <c r="C6579" s="20"/>
      <c r="D6579" s="20"/>
      <c r="E6579" s="20"/>
      <c r="F6579" s="21" t="str">
        <f t="shared" si="618"/>
        <v>nul</v>
      </c>
      <c r="G6579" s="21">
        <f t="shared" ref="G6579:G6642" si="619">IF(E6579=0,0,((B6579*F6579)/100))</f>
        <v>0</v>
      </c>
      <c r="H6579" s="20"/>
      <c r="I6579" s="21" t="str">
        <f t="shared" ref="I6579:I6642" si="620">IF(H6579=0,"nul",(H6579*100)/C6579)</f>
        <v>nul</v>
      </c>
      <c r="J6579" s="21" t="str">
        <f t="shared" ref="J6579:J6642" si="621">IF(B6579=0,"nul",(B6579*I6579%))</f>
        <v>nul</v>
      </c>
      <c r="K6579" s="21">
        <f t="shared" ref="K6579:K6642" si="622">(C6579-E6579-H6579)/ (D6579-1)</f>
        <v>0</v>
      </c>
      <c r="L6579" s="22" t="str">
        <f t="shared" ref="L6579:L6642" si="623">IF(D6579=0,"nul",(B6579-G6579-J6579)/(D6579-1))</f>
        <v>nul</v>
      </c>
    </row>
    <row r="6580" spans="1:12">
      <c r="A6580" s="19"/>
      <c r="B6580" s="20"/>
      <c r="C6580" s="20"/>
      <c r="D6580" s="20"/>
      <c r="E6580" s="20"/>
      <c r="F6580" s="21" t="str">
        <f t="shared" si="618"/>
        <v>nul</v>
      </c>
      <c r="G6580" s="21">
        <f t="shared" si="619"/>
        <v>0</v>
      </c>
      <c r="H6580" s="20"/>
      <c r="I6580" s="21" t="str">
        <f t="shared" si="620"/>
        <v>nul</v>
      </c>
      <c r="J6580" s="21" t="str">
        <f t="shared" si="621"/>
        <v>nul</v>
      </c>
      <c r="K6580" s="21">
        <f t="shared" si="622"/>
        <v>0</v>
      </c>
      <c r="L6580" s="22" t="str">
        <f t="shared" si="623"/>
        <v>nul</v>
      </c>
    </row>
    <row r="6581" spans="1:12">
      <c r="A6581" s="19"/>
      <c r="B6581" s="20"/>
      <c r="C6581" s="20"/>
      <c r="D6581" s="20"/>
      <c r="E6581" s="20"/>
      <c r="F6581" s="21" t="str">
        <f t="shared" si="618"/>
        <v>nul</v>
      </c>
      <c r="G6581" s="21">
        <f t="shared" si="619"/>
        <v>0</v>
      </c>
      <c r="H6581" s="20"/>
      <c r="I6581" s="21" t="str">
        <f t="shared" si="620"/>
        <v>nul</v>
      </c>
      <c r="J6581" s="21" t="str">
        <f t="shared" si="621"/>
        <v>nul</v>
      </c>
      <c r="K6581" s="21">
        <f t="shared" si="622"/>
        <v>0</v>
      </c>
      <c r="L6581" s="22" t="str">
        <f t="shared" si="623"/>
        <v>nul</v>
      </c>
    </row>
    <row r="6582" spans="1:12">
      <c r="A6582" s="19"/>
      <c r="B6582" s="20"/>
      <c r="C6582" s="20"/>
      <c r="D6582" s="20"/>
      <c r="E6582" s="20"/>
      <c r="F6582" s="21" t="str">
        <f t="shared" si="618"/>
        <v>nul</v>
      </c>
      <c r="G6582" s="21">
        <f t="shared" si="619"/>
        <v>0</v>
      </c>
      <c r="H6582" s="20"/>
      <c r="I6582" s="21" t="str">
        <f t="shared" si="620"/>
        <v>nul</v>
      </c>
      <c r="J6582" s="21" t="str">
        <f t="shared" si="621"/>
        <v>nul</v>
      </c>
      <c r="K6582" s="21">
        <f t="shared" si="622"/>
        <v>0</v>
      </c>
      <c r="L6582" s="22" t="str">
        <f t="shared" si="623"/>
        <v>nul</v>
      </c>
    </row>
    <row r="6583" spans="1:12">
      <c r="A6583" s="19"/>
      <c r="B6583" s="20"/>
      <c r="C6583" s="20"/>
      <c r="D6583" s="20"/>
      <c r="E6583" s="20"/>
      <c r="F6583" s="21" t="str">
        <f t="shared" si="618"/>
        <v>nul</v>
      </c>
      <c r="G6583" s="21">
        <f t="shared" si="619"/>
        <v>0</v>
      </c>
      <c r="H6583" s="20"/>
      <c r="I6583" s="21" t="str">
        <f t="shared" si="620"/>
        <v>nul</v>
      </c>
      <c r="J6583" s="21" t="str">
        <f t="shared" si="621"/>
        <v>nul</v>
      </c>
      <c r="K6583" s="21">
        <f t="shared" si="622"/>
        <v>0</v>
      </c>
      <c r="L6583" s="22" t="str">
        <f t="shared" si="623"/>
        <v>nul</v>
      </c>
    </row>
    <row r="6584" spans="1:12">
      <c r="A6584" s="19"/>
      <c r="B6584" s="20"/>
      <c r="C6584" s="20"/>
      <c r="D6584" s="20"/>
      <c r="E6584" s="20"/>
      <c r="F6584" s="21" t="str">
        <f t="shared" si="618"/>
        <v>nul</v>
      </c>
      <c r="G6584" s="21">
        <f t="shared" si="619"/>
        <v>0</v>
      </c>
      <c r="H6584" s="20"/>
      <c r="I6584" s="21" t="str">
        <f t="shared" si="620"/>
        <v>nul</v>
      </c>
      <c r="J6584" s="21" t="str">
        <f t="shared" si="621"/>
        <v>nul</v>
      </c>
      <c r="K6584" s="21">
        <f t="shared" si="622"/>
        <v>0</v>
      </c>
      <c r="L6584" s="22" t="str">
        <f t="shared" si="623"/>
        <v>nul</v>
      </c>
    </row>
    <row r="6585" spans="1:12">
      <c r="A6585" s="19"/>
      <c r="B6585" s="20"/>
      <c r="C6585" s="20"/>
      <c r="D6585" s="20"/>
      <c r="E6585" s="20"/>
      <c r="F6585" s="21" t="str">
        <f t="shared" si="618"/>
        <v>nul</v>
      </c>
      <c r="G6585" s="21">
        <f t="shared" si="619"/>
        <v>0</v>
      </c>
      <c r="H6585" s="20"/>
      <c r="I6585" s="21" t="str">
        <f t="shared" si="620"/>
        <v>nul</v>
      </c>
      <c r="J6585" s="21" t="str">
        <f t="shared" si="621"/>
        <v>nul</v>
      </c>
      <c r="K6585" s="21">
        <f t="shared" si="622"/>
        <v>0</v>
      </c>
      <c r="L6585" s="22" t="str">
        <f t="shared" si="623"/>
        <v>nul</v>
      </c>
    </row>
    <row r="6586" spans="1:12">
      <c r="A6586" s="19"/>
      <c r="B6586" s="20"/>
      <c r="C6586" s="20"/>
      <c r="D6586" s="20"/>
      <c r="E6586" s="20"/>
      <c r="F6586" s="21" t="str">
        <f t="shared" si="618"/>
        <v>nul</v>
      </c>
      <c r="G6586" s="21">
        <f t="shared" si="619"/>
        <v>0</v>
      </c>
      <c r="H6586" s="20"/>
      <c r="I6586" s="21" t="str">
        <f t="shared" si="620"/>
        <v>nul</v>
      </c>
      <c r="J6586" s="21" t="str">
        <f t="shared" si="621"/>
        <v>nul</v>
      </c>
      <c r="K6586" s="21">
        <f t="shared" si="622"/>
        <v>0</v>
      </c>
      <c r="L6586" s="22" t="str">
        <f t="shared" si="623"/>
        <v>nul</v>
      </c>
    </row>
    <row r="6587" spans="1:12">
      <c r="A6587" s="19"/>
      <c r="B6587" s="20"/>
      <c r="C6587" s="20"/>
      <c r="D6587" s="20"/>
      <c r="E6587" s="20"/>
      <c r="F6587" s="21" t="str">
        <f t="shared" si="618"/>
        <v>nul</v>
      </c>
      <c r="G6587" s="21">
        <f t="shared" si="619"/>
        <v>0</v>
      </c>
      <c r="H6587" s="20"/>
      <c r="I6587" s="21" t="str">
        <f t="shared" si="620"/>
        <v>nul</v>
      </c>
      <c r="J6587" s="21" t="str">
        <f t="shared" si="621"/>
        <v>nul</v>
      </c>
      <c r="K6587" s="21">
        <f t="shared" si="622"/>
        <v>0</v>
      </c>
      <c r="L6587" s="22" t="str">
        <f t="shared" si="623"/>
        <v>nul</v>
      </c>
    </row>
    <row r="6588" spans="1:12">
      <c r="A6588" s="19"/>
      <c r="B6588" s="20"/>
      <c r="C6588" s="20"/>
      <c r="D6588" s="20"/>
      <c r="E6588" s="20"/>
      <c r="F6588" s="21" t="str">
        <f t="shared" ref="F6588:F6651" si="624">IF(E6588=0,"nul",(E6588*100)/C6588)</f>
        <v>nul</v>
      </c>
      <c r="G6588" s="21">
        <f t="shared" si="619"/>
        <v>0</v>
      </c>
      <c r="H6588" s="20"/>
      <c r="I6588" s="21" t="str">
        <f t="shared" si="620"/>
        <v>nul</v>
      </c>
      <c r="J6588" s="21" t="str">
        <f t="shared" si="621"/>
        <v>nul</v>
      </c>
      <c r="K6588" s="21">
        <f t="shared" si="622"/>
        <v>0</v>
      </c>
      <c r="L6588" s="22" t="str">
        <f t="shared" si="623"/>
        <v>nul</v>
      </c>
    </row>
    <row r="6589" spans="1:12">
      <c r="A6589" s="19"/>
      <c r="B6589" s="20"/>
      <c r="C6589" s="20"/>
      <c r="D6589" s="20"/>
      <c r="E6589" s="20"/>
      <c r="F6589" s="21" t="str">
        <f t="shared" si="624"/>
        <v>nul</v>
      </c>
      <c r="G6589" s="21">
        <f t="shared" si="619"/>
        <v>0</v>
      </c>
      <c r="H6589" s="20"/>
      <c r="I6589" s="21" t="str">
        <f t="shared" si="620"/>
        <v>nul</v>
      </c>
      <c r="J6589" s="21" t="str">
        <f t="shared" si="621"/>
        <v>nul</v>
      </c>
      <c r="K6589" s="21">
        <f t="shared" si="622"/>
        <v>0</v>
      </c>
      <c r="L6589" s="22" t="str">
        <f t="shared" si="623"/>
        <v>nul</v>
      </c>
    </row>
    <row r="6590" spans="1:12">
      <c r="A6590" s="19"/>
      <c r="B6590" s="20"/>
      <c r="C6590" s="20"/>
      <c r="D6590" s="20"/>
      <c r="E6590" s="20"/>
      <c r="F6590" s="21" t="str">
        <f t="shared" si="624"/>
        <v>nul</v>
      </c>
      <c r="G6590" s="21">
        <f t="shared" si="619"/>
        <v>0</v>
      </c>
      <c r="H6590" s="20"/>
      <c r="I6590" s="21" t="str">
        <f t="shared" si="620"/>
        <v>nul</v>
      </c>
      <c r="J6590" s="21" t="str">
        <f t="shared" si="621"/>
        <v>nul</v>
      </c>
      <c r="K6590" s="21">
        <f t="shared" si="622"/>
        <v>0</v>
      </c>
      <c r="L6590" s="22" t="str">
        <f t="shared" si="623"/>
        <v>nul</v>
      </c>
    </row>
    <row r="6591" spans="1:12">
      <c r="A6591" s="19"/>
      <c r="B6591" s="20"/>
      <c r="C6591" s="20"/>
      <c r="D6591" s="20"/>
      <c r="E6591" s="20"/>
      <c r="F6591" s="21" t="str">
        <f t="shared" si="624"/>
        <v>nul</v>
      </c>
      <c r="G6591" s="21">
        <f t="shared" si="619"/>
        <v>0</v>
      </c>
      <c r="H6591" s="20"/>
      <c r="I6591" s="21" t="str">
        <f t="shared" si="620"/>
        <v>nul</v>
      </c>
      <c r="J6591" s="21" t="str">
        <f t="shared" si="621"/>
        <v>nul</v>
      </c>
      <c r="K6591" s="21">
        <f t="shared" si="622"/>
        <v>0</v>
      </c>
      <c r="L6591" s="22" t="str">
        <f t="shared" si="623"/>
        <v>nul</v>
      </c>
    </row>
    <row r="6592" spans="1:12">
      <c r="A6592" s="19"/>
      <c r="B6592" s="20"/>
      <c r="C6592" s="20"/>
      <c r="D6592" s="20"/>
      <c r="E6592" s="20"/>
      <c r="F6592" s="21" t="str">
        <f t="shared" si="624"/>
        <v>nul</v>
      </c>
      <c r="G6592" s="21">
        <f t="shared" si="619"/>
        <v>0</v>
      </c>
      <c r="H6592" s="20"/>
      <c r="I6592" s="21" t="str">
        <f t="shared" si="620"/>
        <v>nul</v>
      </c>
      <c r="J6592" s="21" t="str">
        <f t="shared" si="621"/>
        <v>nul</v>
      </c>
      <c r="K6592" s="21">
        <f t="shared" si="622"/>
        <v>0</v>
      </c>
      <c r="L6592" s="22" t="str">
        <f t="shared" si="623"/>
        <v>nul</v>
      </c>
    </row>
    <row r="6593" spans="1:12">
      <c r="A6593" s="19"/>
      <c r="B6593" s="20"/>
      <c r="C6593" s="20"/>
      <c r="D6593" s="20"/>
      <c r="E6593" s="20"/>
      <c r="F6593" s="21" t="str">
        <f t="shared" si="624"/>
        <v>nul</v>
      </c>
      <c r="G6593" s="21">
        <f t="shared" si="619"/>
        <v>0</v>
      </c>
      <c r="H6593" s="20"/>
      <c r="I6593" s="21" t="str">
        <f t="shared" si="620"/>
        <v>nul</v>
      </c>
      <c r="J6593" s="21" t="str">
        <f t="shared" si="621"/>
        <v>nul</v>
      </c>
      <c r="K6593" s="21">
        <f t="shared" si="622"/>
        <v>0</v>
      </c>
      <c r="L6593" s="22" t="str">
        <f t="shared" si="623"/>
        <v>nul</v>
      </c>
    </row>
    <row r="6594" spans="1:12">
      <c r="A6594" s="19"/>
      <c r="B6594" s="20"/>
      <c r="C6594" s="20"/>
      <c r="D6594" s="20"/>
      <c r="E6594" s="20"/>
      <c r="F6594" s="21" t="str">
        <f t="shared" si="624"/>
        <v>nul</v>
      </c>
      <c r="G6594" s="21">
        <f t="shared" si="619"/>
        <v>0</v>
      </c>
      <c r="H6594" s="20"/>
      <c r="I6594" s="21" t="str">
        <f t="shared" si="620"/>
        <v>nul</v>
      </c>
      <c r="J6594" s="21" t="str">
        <f t="shared" si="621"/>
        <v>nul</v>
      </c>
      <c r="K6594" s="21">
        <f t="shared" si="622"/>
        <v>0</v>
      </c>
      <c r="L6594" s="22" t="str">
        <f t="shared" si="623"/>
        <v>nul</v>
      </c>
    </row>
    <row r="6595" spans="1:12">
      <c r="A6595" s="19"/>
      <c r="B6595" s="20"/>
      <c r="C6595" s="20"/>
      <c r="D6595" s="20"/>
      <c r="E6595" s="20"/>
      <c r="F6595" s="21" t="str">
        <f t="shared" si="624"/>
        <v>nul</v>
      </c>
      <c r="G6595" s="21">
        <f t="shared" si="619"/>
        <v>0</v>
      </c>
      <c r="H6595" s="20"/>
      <c r="I6595" s="21" t="str">
        <f t="shared" si="620"/>
        <v>nul</v>
      </c>
      <c r="J6595" s="21" t="str">
        <f t="shared" si="621"/>
        <v>nul</v>
      </c>
      <c r="K6595" s="21">
        <f t="shared" si="622"/>
        <v>0</v>
      </c>
      <c r="L6595" s="22" t="str">
        <f t="shared" si="623"/>
        <v>nul</v>
      </c>
    </row>
    <row r="6596" spans="1:12">
      <c r="A6596" s="19"/>
      <c r="B6596" s="20"/>
      <c r="C6596" s="20"/>
      <c r="D6596" s="20"/>
      <c r="E6596" s="20"/>
      <c r="F6596" s="21" t="str">
        <f t="shared" si="624"/>
        <v>nul</v>
      </c>
      <c r="G6596" s="21">
        <f t="shared" si="619"/>
        <v>0</v>
      </c>
      <c r="H6596" s="20"/>
      <c r="I6596" s="21" t="str">
        <f t="shared" si="620"/>
        <v>nul</v>
      </c>
      <c r="J6596" s="21" t="str">
        <f t="shared" si="621"/>
        <v>nul</v>
      </c>
      <c r="K6596" s="21">
        <f t="shared" si="622"/>
        <v>0</v>
      </c>
      <c r="L6596" s="22" t="str">
        <f t="shared" si="623"/>
        <v>nul</v>
      </c>
    </row>
    <row r="6597" spans="1:12">
      <c r="A6597" s="19"/>
      <c r="B6597" s="20"/>
      <c r="C6597" s="20"/>
      <c r="D6597" s="20"/>
      <c r="E6597" s="20"/>
      <c r="F6597" s="21" t="str">
        <f t="shared" si="624"/>
        <v>nul</v>
      </c>
      <c r="G6597" s="21">
        <f t="shared" si="619"/>
        <v>0</v>
      </c>
      <c r="H6597" s="20"/>
      <c r="I6597" s="21" t="str">
        <f t="shared" si="620"/>
        <v>nul</v>
      </c>
      <c r="J6597" s="21" t="str">
        <f t="shared" si="621"/>
        <v>nul</v>
      </c>
      <c r="K6597" s="21">
        <f t="shared" si="622"/>
        <v>0</v>
      </c>
      <c r="L6597" s="22" t="str">
        <f t="shared" si="623"/>
        <v>nul</v>
      </c>
    </row>
    <row r="6598" spans="1:12">
      <c r="A6598" s="19"/>
      <c r="B6598" s="20"/>
      <c r="C6598" s="20"/>
      <c r="D6598" s="20"/>
      <c r="E6598" s="20"/>
      <c r="F6598" s="21" t="str">
        <f t="shared" si="624"/>
        <v>nul</v>
      </c>
      <c r="G6598" s="21">
        <f t="shared" si="619"/>
        <v>0</v>
      </c>
      <c r="H6598" s="20"/>
      <c r="I6598" s="21" t="str">
        <f t="shared" si="620"/>
        <v>nul</v>
      </c>
      <c r="J6598" s="21" t="str">
        <f t="shared" si="621"/>
        <v>nul</v>
      </c>
      <c r="K6598" s="21">
        <f t="shared" si="622"/>
        <v>0</v>
      </c>
      <c r="L6598" s="22" t="str">
        <f t="shared" si="623"/>
        <v>nul</v>
      </c>
    </row>
    <row r="6599" spans="1:12">
      <c r="A6599" s="19"/>
      <c r="B6599" s="20"/>
      <c r="C6599" s="20"/>
      <c r="D6599" s="20"/>
      <c r="E6599" s="20"/>
      <c r="F6599" s="21" t="str">
        <f t="shared" si="624"/>
        <v>nul</v>
      </c>
      <c r="G6599" s="21">
        <f t="shared" si="619"/>
        <v>0</v>
      </c>
      <c r="H6599" s="20"/>
      <c r="I6599" s="21" t="str">
        <f t="shared" si="620"/>
        <v>nul</v>
      </c>
      <c r="J6599" s="21" t="str">
        <f t="shared" si="621"/>
        <v>nul</v>
      </c>
      <c r="K6599" s="21">
        <f t="shared" si="622"/>
        <v>0</v>
      </c>
      <c r="L6599" s="22" t="str">
        <f t="shared" si="623"/>
        <v>nul</v>
      </c>
    </row>
    <row r="6600" spans="1:12">
      <c r="A6600" s="19"/>
      <c r="B6600" s="20"/>
      <c r="C6600" s="20"/>
      <c r="D6600" s="20"/>
      <c r="E6600" s="20"/>
      <c r="F6600" s="21" t="str">
        <f t="shared" si="624"/>
        <v>nul</v>
      </c>
      <c r="G6600" s="21">
        <f t="shared" si="619"/>
        <v>0</v>
      </c>
      <c r="H6600" s="20"/>
      <c r="I6600" s="21" t="str">
        <f t="shared" si="620"/>
        <v>nul</v>
      </c>
      <c r="J6600" s="21" t="str">
        <f t="shared" si="621"/>
        <v>nul</v>
      </c>
      <c r="K6600" s="21">
        <f t="shared" si="622"/>
        <v>0</v>
      </c>
      <c r="L6600" s="22" t="str">
        <f t="shared" si="623"/>
        <v>nul</v>
      </c>
    </row>
    <row r="6601" spans="1:12">
      <c r="A6601" s="19"/>
      <c r="B6601" s="20"/>
      <c r="C6601" s="20"/>
      <c r="D6601" s="20"/>
      <c r="E6601" s="20"/>
      <c r="F6601" s="21" t="str">
        <f t="shared" si="624"/>
        <v>nul</v>
      </c>
      <c r="G6601" s="21">
        <f t="shared" si="619"/>
        <v>0</v>
      </c>
      <c r="H6601" s="20"/>
      <c r="I6601" s="21" t="str">
        <f t="shared" si="620"/>
        <v>nul</v>
      </c>
      <c r="J6601" s="21" t="str">
        <f t="shared" si="621"/>
        <v>nul</v>
      </c>
      <c r="K6601" s="21">
        <f t="shared" si="622"/>
        <v>0</v>
      </c>
      <c r="L6601" s="22" t="str">
        <f t="shared" si="623"/>
        <v>nul</v>
      </c>
    </row>
    <row r="6602" spans="1:12">
      <c r="A6602" s="19"/>
      <c r="B6602" s="20"/>
      <c r="C6602" s="20"/>
      <c r="D6602" s="20"/>
      <c r="E6602" s="20"/>
      <c r="F6602" s="21" t="str">
        <f t="shared" si="624"/>
        <v>nul</v>
      </c>
      <c r="G6602" s="21">
        <f t="shared" si="619"/>
        <v>0</v>
      </c>
      <c r="H6602" s="20"/>
      <c r="I6602" s="21" t="str">
        <f t="shared" si="620"/>
        <v>nul</v>
      </c>
      <c r="J6602" s="21" t="str">
        <f t="shared" si="621"/>
        <v>nul</v>
      </c>
      <c r="K6602" s="21">
        <f t="shared" si="622"/>
        <v>0</v>
      </c>
      <c r="L6602" s="22" t="str">
        <f t="shared" si="623"/>
        <v>nul</v>
      </c>
    </row>
    <row r="6603" spans="1:12">
      <c r="A6603" s="19"/>
      <c r="B6603" s="20"/>
      <c r="C6603" s="20"/>
      <c r="D6603" s="20"/>
      <c r="E6603" s="20"/>
      <c r="F6603" s="21" t="str">
        <f t="shared" si="624"/>
        <v>nul</v>
      </c>
      <c r="G6603" s="21">
        <f t="shared" si="619"/>
        <v>0</v>
      </c>
      <c r="H6603" s="20"/>
      <c r="I6603" s="21" t="str">
        <f t="shared" si="620"/>
        <v>nul</v>
      </c>
      <c r="J6603" s="21" t="str">
        <f t="shared" si="621"/>
        <v>nul</v>
      </c>
      <c r="K6603" s="21">
        <f t="shared" si="622"/>
        <v>0</v>
      </c>
      <c r="L6603" s="22" t="str">
        <f t="shared" si="623"/>
        <v>nul</v>
      </c>
    </row>
    <row r="6604" spans="1:12">
      <c r="A6604" s="19"/>
      <c r="B6604" s="20"/>
      <c r="C6604" s="20"/>
      <c r="D6604" s="20"/>
      <c r="E6604" s="20"/>
      <c r="F6604" s="21" t="str">
        <f t="shared" si="624"/>
        <v>nul</v>
      </c>
      <c r="G6604" s="21">
        <f t="shared" si="619"/>
        <v>0</v>
      </c>
      <c r="H6604" s="20"/>
      <c r="I6604" s="21" t="str">
        <f t="shared" si="620"/>
        <v>nul</v>
      </c>
      <c r="J6604" s="21" t="str">
        <f t="shared" si="621"/>
        <v>nul</v>
      </c>
      <c r="K6604" s="21">
        <f t="shared" si="622"/>
        <v>0</v>
      </c>
      <c r="L6604" s="22" t="str">
        <f t="shared" si="623"/>
        <v>nul</v>
      </c>
    </row>
    <row r="6605" spans="1:12">
      <c r="A6605" s="19"/>
      <c r="B6605" s="20"/>
      <c r="C6605" s="20"/>
      <c r="D6605" s="20"/>
      <c r="E6605" s="20"/>
      <c r="F6605" s="21" t="str">
        <f t="shared" si="624"/>
        <v>nul</v>
      </c>
      <c r="G6605" s="21">
        <f t="shared" si="619"/>
        <v>0</v>
      </c>
      <c r="H6605" s="20"/>
      <c r="I6605" s="21" t="str">
        <f t="shared" si="620"/>
        <v>nul</v>
      </c>
      <c r="J6605" s="21" t="str">
        <f t="shared" si="621"/>
        <v>nul</v>
      </c>
      <c r="K6605" s="21">
        <f t="shared" si="622"/>
        <v>0</v>
      </c>
      <c r="L6605" s="22" t="str">
        <f t="shared" si="623"/>
        <v>nul</v>
      </c>
    </row>
    <row r="6606" spans="1:12">
      <c r="A6606" s="19"/>
      <c r="B6606" s="20"/>
      <c r="C6606" s="20"/>
      <c r="D6606" s="20"/>
      <c r="E6606" s="20"/>
      <c r="F6606" s="21" t="str">
        <f t="shared" si="624"/>
        <v>nul</v>
      </c>
      <c r="G6606" s="21">
        <f t="shared" si="619"/>
        <v>0</v>
      </c>
      <c r="H6606" s="20"/>
      <c r="I6606" s="21" t="str">
        <f t="shared" si="620"/>
        <v>nul</v>
      </c>
      <c r="J6606" s="21" t="str">
        <f t="shared" si="621"/>
        <v>nul</v>
      </c>
      <c r="K6606" s="21">
        <f t="shared" si="622"/>
        <v>0</v>
      </c>
      <c r="L6606" s="22" t="str">
        <f t="shared" si="623"/>
        <v>nul</v>
      </c>
    </row>
    <row r="6607" spans="1:12">
      <c r="A6607" s="19"/>
      <c r="B6607" s="20"/>
      <c r="C6607" s="20"/>
      <c r="D6607" s="20"/>
      <c r="E6607" s="20"/>
      <c r="F6607" s="21" t="str">
        <f t="shared" si="624"/>
        <v>nul</v>
      </c>
      <c r="G6607" s="21">
        <f t="shared" si="619"/>
        <v>0</v>
      </c>
      <c r="H6607" s="20"/>
      <c r="I6607" s="21" t="str">
        <f t="shared" si="620"/>
        <v>nul</v>
      </c>
      <c r="J6607" s="21" t="str">
        <f t="shared" si="621"/>
        <v>nul</v>
      </c>
      <c r="K6607" s="21">
        <f t="shared" si="622"/>
        <v>0</v>
      </c>
      <c r="L6607" s="22" t="str">
        <f t="shared" si="623"/>
        <v>nul</v>
      </c>
    </row>
    <row r="6608" spans="1:12">
      <c r="A6608" s="19"/>
      <c r="B6608" s="20"/>
      <c r="C6608" s="20"/>
      <c r="D6608" s="20"/>
      <c r="E6608" s="20"/>
      <c r="F6608" s="21" t="str">
        <f t="shared" si="624"/>
        <v>nul</v>
      </c>
      <c r="G6608" s="21">
        <f t="shared" si="619"/>
        <v>0</v>
      </c>
      <c r="H6608" s="20"/>
      <c r="I6608" s="21" t="str">
        <f t="shared" si="620"/>
        <v>nul</v>
      </c>
      <c r="J6608" s="21" t="str">
        <f t="shared" si="621"/>
        <v>nul</v>
      </c>
      <c r="K6608" s="21">
        <f t="shared" si="622"/>
        <v>0</v>
      </c>
      <c r="L6608" s="22" t="str">
        <f t="shared" si="623"/>
        <v>nul</v>
      </c>
    </row>
    <row r="6609" spans="1:12">
      <c r="A6609" s="19"/>
      <c r="B6609" s="20"/>
      <c r="C6609" s="20"/>
      <c r="D6609" s="20"/>
      <c r="E6609" s="20"/>
      <c r="F6609" s="21" t="str">
        <f t="shared" si="624"/>
        <v>nul</v>
      </c>
      <c r="G6609" s="21">
        <f t="shared" si="619"/>
        <v>0</v>
      </c>
      <c r="H6609" s="20"/>
      <c r="I6609" s="21" t="str">
        <f t="shared" si="620"/>
        <v>nul</v>
      </c>
      <c r="J6609" s="21" t="str">
        <f t="shared" si="621"/>
        <v>nul</v>
      </c>
      <c r="K6609" s="21">
        <f t="shared" si="622"/>
        <v>0</v>
      </c>
      <c r="L6609" s="22" t="str">
        <f t="shared" si="623"/>
        <v>nul</v>
      </c>
    </row>
    <row r="6610" spans="1:12">
      <c r="A6610" s="19"/>
      <c r="B6610" s="20"/>
      <c r="C6610" s="20"/>
      <c r="D6610" s="20"/>
      <c r="E6610" s="20"/>
      <c r="F6610" s="21" t="str">
        <f t="shared" si="624"/>
        <v>nul</v>
      </c>
      <c r="G6610" s="21">
        <f t="shared" si="619"/>
        <v>0</v>
      </c>
      <c r="H6610" s="20"/>
      <c r="I6610" s="21" t="str">
        <f t="shared" si="620"/>
        <v>nul</v>
      </c>
      <c r="J6610" s="21" t="str">
        <f t="shared" si="621"/>
        <v>nul</v>
      </c>
      <c r="K6610" s="21">
        <f t="shared" si="622"/>
        <v>0</v>
      </c>
      <c r="L6610" s="22" t="str">
        <f t="shared" si="623"/>
        <v>nul</v>
      </c>
    </row>
    <row r="6611" spans="1:12">
      <c r="A6611" s="19"/>
      <c r="B6611" s="20"/>
      <c r="C6611" s="20"/>
      <c r="D6611" s="20"/>
      <c r="E6611" s="20"/>
      <c r="F6611" s="21" t="str">
        <f t="shared" si="624"/>
        <v>nul</v>
      </c>
      <c r="G6611" s="21">
        <f t="shared" si="619"/>
        <v>0</v>
      </c>
      <c r="H6611" s="20"/>
      <c r="I6611" s="21" t="str">
        <f t="shared" si="620"/>
        <v>nul</v>
      </c>
      <c r="J6611" s="21" t="str">
        <f t="shared" si="621"/>
        <v>nul</v>
      </c>
      <c r="K6611" s="21">
        <f t="shared" si="622"/>
        <v>0</v>
      </c>
      <c r="L6611" s="22" t="str">
        <f t="shared" si="623"/>
        <v>nul</v>
      </c>
    </row>
    <row r="6612" spans="1:12">
      <c r="A6612" s="19"/>
      <c r="B6612" s="20"/>
      <c r="C6612" s="20"/>
      <c r="D6612" s="20"/>
      <c r="E6612" s="20"/>
      <c r="F6612" s="21" t="str">
        <f t="shared" si="624"/>
        <v>nul</v>
      </c>
      <c r="G6612" s="21">
        <f t="shared" si="619"/>
        <v>0</v>
      </c>
      <c r="H6612" s="20"/>
      <c r="I6612" s="21" t="str">
        <f t="shared" si="620"/>
        <v>nul</v>
      </c>
      <c r="J6612" s="21" t="str">
        <f t="shared" si="621"/>
        <v>nul</v>
      </c>
      <c r="K6612" s="21">
        <f t="shared" si="622"/>
        <v>0</v>
      </c>
      <c r="L6612" s="22" t="str">
        <f t="shared" si="623"/>
        <v>nul</v>
      </c>
    </row>
    <row r="6613" spans="1:12">
      <c r="A6613" s="19"/>
      <c r="B6613" s="20"/>
      <c r="C6613" s="20"/>
      <c r="D6613" s="20"/>
      <c r="E6613" s="20"/>
      <c r="F6613" s="21" t="str">
        <f t="shared" si="624"/>
        <v>nul</v>
      </c>
      <c r="G6613" s="21">
        <f t="shared" si="619"/>
        <v>0</v>
      </c>
      <c r="H6613" s="20"/>
      <c r="I6613" s="21" t="str">
        <f t="shared" si="620"/>
        <v>nul</v>
      </c>
      <c r="J6613" s="21" t="str">
        <f t="shared" si="621"/>
        <v>nul</v>
      </c>
      <c r="K6613" s="21">
        <f t="shared" si="622"/>
        <v>0</v>
      </c>
      <c r="L6613" s="22" t="str">
        <f t="shared" si="623"/>
        <v>nul</v>
      </c>
    </row>
    <row r="6614" spans="1:12">
      <c r="A6614" s="19"/>
      <c r="B6614" s="20"/>
      <c r="C6614" s="20"/>
      <c r="D6614" s="20"/>
      <c r="E6614" s="20"/>
      <c r="F6614" s="21" t="str">
        <f t="shared" si="624"/>
        <v>nul</v>
      </c>
      <c r="G6614" s="21">
        <f t="shared" si="619"/>
        <v>0</v>
      </c>
      <c r="H6614" s="20"/>
      <c r="I6614" s="21" t="str">
        <f t="shared" si="620"/>
        <v>nul</v>
      </c>
      <c r="J6614" s="21" t="str">
        <f t="shared" si="621"/>
        <v>nul</v>
      </c>
      <c r="K6614" s="21">
        <f t="shared" si="622"/>
        <v>0</v>
      </c>
      <c r="L6614" s="22" t="str">
        <f t="shared" si="623"/>
        <v>nul</v>
      </c>
    </row>
    <row r="6615" spans="1:12">
      <c r="A6615" s="19"/>
      <c r="B6615" s="20"/>
      <c r="C6615" s="20"/>
      <c r="D6615" s="20"/>
      <c r="E6615" s="20"/>
      <c r="F6615" s="21" t="str">
        <f t="shared" si="624"/>
        <v>nul</v>
      </c>
      <c r="G6615" s="21">
        <f t="shared" si="619"/>
        <v>0</v>
      </c>
      <c r="H6615" s="20"/>
      <c r="I6615" s="21" t="str">
        <f t="shared" si="620"/>
        <v>nul</v>
      </c>
      <c r="J6615" s="21" t="str">
        <f t="shared" si="621"/>
        <v>nul</v>
      </c>
      <c r="K6615" s="21">
        <f t="shared" si="622"/>
        <v>0</v>
      </c>
      <c r="L6615" s="22" t="str">
        <f t="shared" si="623"/>
        <v>nul</v>
      </c>
    </row>
    <row r="6616" spans="1:12">
      <c r="A6616" s="19"/>
      <c r="B6616" s="20"/>
      <c r="C6616" s="20"/>
      <c r="D6616" s="20"/>
      <c r="E6616" s="20"/>
      <c r="F6616" s="21" t="str">
        <f t="shared" si="624"/>
        <v>nul</v>
      </c>
      <c r="G6616" s="21">
        <f t="shared" si="619"/>
        <v>0</v>
      </c>
      <c r="H6616" s="20"/>
      <c r="I6616" s="21" t="str">
        <f t="shared" si="620"/>
        <v>nul</v>
      </c>
      <c r="J6616" s="21" t="str">
        <f t="shared" si="621"/>
        <v>nul</v>
      </c>
      <c r="K6616" s="21">
        <f t="shared" si="622"/>
        <v>0</v>
      </c>
      <c r="L6616" s="22" t="str">
        <f t="shared" si="623"/>
        <v>nul</v>
      </c>
    </row>
    <row r="6617" spans="1:12">
      <c r="A6617" s="19"/>
      <c r="B6617" s="20"/>
      <c r="C6617" s="20"/>
      <c r="D6617" s="20"/>
      <c r="E6617" s="20"/>
      <c r="F6617" s="21" t="str">
        <f t="shared" si="624"/>
        <v>nul</v>
      </c>
      <c r="G6617" s="21">
        <f t="shared" si="619"/>
        <v>0</v>
      </c>
      <c r="H6617" s="20"/>
      <c r="I6617" s="21" t="str">
        <f t="shared" si="620"/>
        <v>nul</v>
      </c>
      <c r="J6617" s="21" t="str">
        <f t="shared" si="621"/>
        <v>nul</v>
      </c>
      <c r="K6617" s="21">
        <f t="shared" si="622"/>
        <v>0</v>
      </c>
      <c r="L6617" s="22" t="str">
        <f t="shared" si="623"/>
        <v>nul</v>
      </c>
    </row>
    <row r="6618" spans="1:12">
      <c r="A6618" s="19"/>
      <c r="B6618" s="20"/>
      <c r="C6618" s="20"/>
      <c r="D6618" s="20"/>
      <c r="E6618" s="20"/>
      <c r="F6618" s="21" t="str">
        <f t="shared" si="624"/>
        <v>nul</v>
      </c>
      <c r="G6618" s="21">
        <f t="shared" si="619"/>
        <v>0</v>
      </c>
      <c r="H6618" s="20"/>
      <c r="I6618" s="21" t="str">
        <f t="shared" si="620"/>
        <v>nul</v>
      </c>
      <c r="J6618" s="21" t="str">
        <f t="shared" si="621"/>
        <v>nul</v>
      </c>
      <c r="K6618" s="21">
        <f t="shared" si="622"/>
        <v>0</v>
      </c>
      <c r="L6618" s="22" t="str">
        <f t="shared" si="623"/>
        <v>nul</v>
      </c>
    </row>
    <row r="6619" spans="1:12">
      <c r="A6619" s="19"/>
      <c r="B6619" s="20"/>
      <c r="C6619" s="20"/>
      <c r="D6619" s="20"/>
      <c r="E6619" s="20"/>
      <c r="F6619" s="21" t="str">
        <f t="shared" si="624"/>
        <v>nul</v>
      </c>
      <c r="G6619" s="21">
        <f t="shared" si="619"/>
        <v>0</v>
      </c>
      <c r="H6619" s="20"/>
      <c r="I6619" s="21" t="str">
        <f t="shared" si="620"/>
        <v>nul</v>
      </c>
      <c r="J6619" s="21" t="str">
        <f t="shared" si="621"/>
        <v>nul</v>
      </c>
      <c r="K6619" s="21">
        <f t="shared" si="622"/>
        <v>0</v>
      </c>
      <c r="L6619" s="22" t="str">
        <f t="shared" si="623"/>
        <v>nul</v>
      </c>
    </row>
    <row r="6620" spans="1:12">
      <c r="A6620" s="19"/>
      <c r="B6620" s="20"/>
      <c r="C6620" s="20"/>
      <c r="D6620" s="20"/>
      <c r="E6620" s="20"/>
      <c r="F6620" s="21" t="str">
        <f t="shared" si="624"/>
        <v>nul</v>
      </c>
      <c r="G6620" s="21">
        <f t="shared" si="619"/>
        <v>0</v>
      </c>
      <c r="H6620" s="20"/>
      <c r="I6620" s="21" t="str">
        <f t="shared" si="620"/>
        <v>nul</v>
      </c>
      <c r="J6620" s="21" t="str">
        <f t="shared" si="621"/>
        <v>nul</v>
      </c>
      <c r="K6620" s="21">
        <f t="shared" si="622"/>
        <v>0</v>
      </c>
      <c r="L6620" s="22" t="str">
        <f t="shared" si="623"/>
        <v>nul</v>
      </c>
    </row>
    <row r="6621" spans="1:12">
      <c r="A6621" s="19"/>
      <c r="B6621" s="20"/>
      <c r="C6621" s="20"/>
      <c r="D6621" s="20"/>
      <c r="E6621" s="20"/>
      <c r="F6621" s="21" t="str">
        <f t="shared" si="624"/>
        <v>nul</v>
      </c>
      <c r="G6621" s="21">
        <f t="shared" si="619"/>
        <v>0</v>
      </c>
      <c r="H6621" s="20"/>
      <c r="I6621" s="21" t="str">
        <f t="shared" si="620"/>
        <v>nul</v>
      </c>
      <c r="J6621" s="21" t="str">
        <f t="shared" si="621"/>
        <v>nul</v>
      </c>
      <c r="K6621" s="21">
        <f t="shared" si="622"/>
        <v>0</v>
      </c>
      <c r="L6621" s="22" t="str">
        <f t="shared" si="623"/>
        <v>nul</v>
      </c>
    </row>
    <row r="6622" spans="1:12">
      <c r="A6622" s="19"/>
      <c r="B6622" s="20"/>
      <c r="C6622" s="20"/>
      <c r="D6622" s="20"/>
      <c r="E6622" s="20"/>
      <c r="F6622" s="21" t="str">
        <f t="shared" si="624"/>
        <v>nul</v>
      </c>
      <c r="G6622" s="21">
        <f t="shared" si="619"/>
        <v>0</v>
      </c>
      <c r="H6622" s="20"/>
      <c r="I6622" s="21" t="str">
        <f t="shared" si="620"/>
        <v>nul</v>
      </c>
      <c r="J6622" s="21" t="str">
        <f t="shared" si="621"/>
        <v>nul</v>
      </c>
      <c r="K6622" s="21">
        <f t="shared" si="622"/>
        <v>0</v>
      </c>
      <c r="L6622" s="22" t="str">
        <f t="shared" si="623"/>
        <v>nul</v>
      </c>
    </row>
    <row r="6623" spans="1:12">
      <c r="A6623" s="19"/>
      <c r="B6623" s="20"/>
      <c r="C6623" s="20"/>
      <c r="D6623" s="20"/>
      <c r="E6623" s="20"/>
      <c r="F6623" s="21" t="str">
        <f t="shared" si="624"/>
        <v>nul</v>
      </c>
      <c r="G6623" s="21">
        <f t="shared" si="619"/>
        <v>0</v>
      </c>
      <c r="H6623" s="20"/>
      <c r="I6623" s="21" t="str">
        <f t="shared" si="620"/>
        <v>nul</v>
      </c>
      <c r="J6623" s="21" t="str">
        <f t="shared" si="621"/>
        <v>nul</v>
      </c>
      <c r="K6623" s="21">
        <f t="shared" si="622"/>
        <v>0</v>
      </c>
      <c r="L6623" s="22" t="str">
        <f t="shared" si="623"/>
        <v>nul</v>
      </c>
    </row>
    <row r="6624" spans="1:12">
      <c r="A6624" s="19"/>
      <c r="B6624" s="20"/>
      <c r="C6624" s="20"/>
      <c r="D6624" s="20"/>
      <c r="E6624" s="20"/>
      <c r="F6624" s="21" t="str">
        <f t="shared" si="624"/>
        <v>nul</v>
      </c>
      <c r="G6624" s="21">
        <f t="shared" si="619"/>
        <v>0</v>
      </c>
      <c r="H6624" s="20"/>
      <c r="I6624" s="21" t="str">
        <f t="shared" si="620"/>
        <v>nul</v>
      </c>
      <c r="J6624" s="21" t="str">
        <f t="shared" si="621"/>
        <v>nul</v>
      </c>
      <c r="K6624" s="21">
        <f t="shared" si="622"/>
        <v>0</v>
      </c>
      <c r="L6624" s="22" t="str">
        <f t="shared" si="623"/>
        <v>nul</v>
      </c>
    </row>
    <row r="6625" spans="1:12">
      <c r="A6625" s="19"/>
      <c r="B6625" s="20"/>
      <c r="C6625" s="20"/>
      <c r="D6625" s="20"/>
      <c r="E6625" s="20"/>
      <c r="F6625" s="21" t="str">
        <f t="shared" si="624"/>
        <v>nul</v>
      </c>
      <c r="G6625" s="21">
        <f t="shared" si="619"/>
        <v>0</v>
      </c>
      <c r="H6625" s="20"/>
      <c r="I6625" s="21" t="str">
        <f t="shared" si="620"/>
        <v>nul</v>
      </c>
      <c r="J6625" s="21" t="str">
        <f t="shared" si="621"/>
        <v>nul</v>
      </c>
      <c r="K6625" s="21">
        <f t="shared" si="622"/>
        <v>0</v>
      </c>
      <c r="L6625" s="22" t="str">
        <f t="shared" si="623"/>
        <v>nul</v>
      </c>
    </row>
    <row r="6626" spans="1:12">
      <c r="A6626" s="19"/>
      <c r="B6626" s="20"/>
      <c r="C6626" s="20"/>
      <c r="D6626" s="20"/>
      <c r="E6626" s="20"/>
      <c r="F6626" s="21" t="str">
        <f t="shared" si="624"/>
        <v>nul</v>
      </c>
      <c r="G6626" s="21">
        <f t="shared" si="619"/>
        <v>0</v>
      </c>
      <c r="H6626" s="20"/>
      <c r="I6626" s="21" t="str">
        <f t="shared" si="620"/>
        <v>nul</v>
      </c>
      <c r="J6626" s="21" t="str">
        <f t="shared" si="621"/>
        <v>nul</v>
      </c>
      <c r="K6626" s="21">
        <f t="shared" si="622"/>
        <v>0</v>
      </c>
      <c r="L6626" s="22" t="str">
        <f t="shared" si="623"/>
        <v>nul</v>
      </c>
    </row>
    <row r="6627" spans="1:12">
      <c r="A6627" s="19"/>
      <c r="B6627" s="20"/>
      <c r="C6627" s="20"/>
      <c r="D6627" s="20"/>
      <c r="E6627" s="20"/>
      <c r="F6627" s="21" t="str">
        <f t="shared" si="624"/>
        <v>nul</v>
      </c>
      <c r="G6627" s="21">
        <f t="shared" si="619"/>
        <v>0</v>
      </c>
      <c r="H6627" s="20"/>
      <c r="I6627" s="21" t="str">
        <f t="shared" si="620"/>
        <v>nul</v>
      </c>
      <c r="J6627" s="21" t="str">
        <f t="shared" si="621"/>
        <v>nul</v>
      </c>
      <c r="K6627" s="21">
        <f t="shared" si="622"/>
        <v>0</v>
      </c>
      <c r="L6627" s="22" t="str">
        <f t="shared" si="623"/>
        <v>nul</v>
      </c>
    </row>
    <row r="6628" spans="1:12">
      <c r="A6628" s="19"/>
      <c r="B6628" s="20"/>
      <c r="C6628" s="20"/>
      <c r="D6628" s="20"/>
      <c r="E6628" s="20"/>
      <c r="F6628" s="21" t="str">
        <f t="shared" si="624"/>
        <v>nul</v>
      </c>
      <c r="G6628" s="21">
        <f t="shared" si="619"/>
        <v>0</v>
      </c>
      <c r="H6628" s="20"/>
      <c r="I6628" s="21" t="str">
        <f t="shared" si="620"/>
        <v>nul</v>
      </c>
      <c r="J6628" s="21" t="str">
        <f t="shared" si="621"/>
        <v>nul</v>
      </c>
      <c r="K6628" s="21">
        <f t="shared" si="622"/>
        <v>0</v>
      </c>
      <c r="L6628" s="22" t="str">
        <f t="shared" si="623"/>
        <v>nul</v>
      </c>
    </row>
    <row r="6629" spans="1:12">
      <c r="A6629" s="19"/>
      <c r="B6629" s="20"/>
      <c r="C6629" s="20"/>
      <c r="D6629" s="20"/>
      <c r="E6629" s="20"/>
      <c r="F6629" s="21" t="str">
        <f t="shared" si="624"/>
        <v>nul</v>
      </c>
      <c r="G6629" s="21">
        <f t="shared" si="619"/>
        <v>0</v>
      </c>
      <c r="H6629" s="20"/>
      <c r="I6629" s="21" t="str">
        <f t="shared" si="620"/>
        <v>nul</v>
      </c>
      <c r="J6629" s="21" t="str">
        <f t="shared" si="621"/>
        <v>nul</v>
      </c>
      <c r="K6629" s="21">
        <f t="shared" si="622"/>
        <v>0</v>
      </c>
      <c r="L6629" s="22" t="str">
        <f t="shared" si="623"/>
        <v>nul</v>
      </c>
    </row>
    <row r="6630" spans="1:12">
      <c r="A6630" s="19"/>
      <c r="B6630" s="20"/>
      <c r="C6630" s="20"/>
      <c r="D6630" s="20"/>
      <c r="E6630" s="20"/>
      <c r="F6630" s="21" t="str">
        <f t="shared" si="624"/>
        <v>nul</v>
      </c>
      <c r="G6630" s="21">
        <f t="shared" si="619"/>
        <v>0</v>
      </c>
      <c r="H6630" s="20"/>
      <c r="I6630" s="21" t="str">
        <f t="shared" si="620"/>
        <v>nul</v>
      </c>
      <c r="J6630" s="21" t="str">
        <f t="shared" si="621"/>
        <v>nul</v>
      </c>
      <c r="K6630" s="21">
        <f t="shared" si="622"/>
        <v>0</v>
      </c>
      <c r="L6630" s="22" t="str">
        <f t="shared" si="623"/>
        <v>nul</v>
      </c>
    </row>
    <row r="6631" spans="1:12">
      <c r="A6631" s="19"/>
      <c r="B6631" s="20"/>
      <c r="C6631" s="20"/>
      <c r="D6631" s="20"/>
      <c r="E6631" s="20"/>
      <c r="F6631" s="21" t="str">
        <f t="shared" si="624"/>
        <v>nul</v>
      </c>
      <c r="G6631" s="21">
        <f t="shared" si="619"/>
        <v>0</v>
      </c>
      <c r="H6631" s="20"/>
      <c r="I6631" s="21" t="str">
        <f t="shared" si="620"/>
        <v>nul</v>
      </c>
      <c r="J6631" s="21" t="str">
        <f t="shared" si="621"/>
        <v>nul</v>
      </c>
      <c r="K6631" s="21">
        <f t="shared" si="622"/>
        <v>0</v>
      </c>
      <c r="L6631" s="22" t="str">
        <f t="shared" si="623"/>
        <v>nul</v>
      </c>
    </row>
    <row r="6632" spans="1:12">
      <c r="A6632" s="19"/>
      <c r="B6632" s="20"/>
      <c r="C6632" s="20"/>
      <c r="D6632" s="20"/>
      <c r="E6632" s="20"/>
      <c r="F6632" s="21" t="str">
        <f t="shared" si="624"/>
        <v>nul</v>
      </c>
      <c r="G6632" s="21">
        <f t="shared" si="619"/>
        <v>0</v>
      </c>
      <c r="H6632" s="20"/>
      <c r="I6632" s="21" t="str">
        <f t="shared" si="620"/>
        <v>nul</v>
      </c>
      <c r="J6632" s="21" t="str">
        <f t="shared" si="621"/>
        <v>nul</v>
      </c>
      <c r="K6632" s="21">
        <f t="shared" si="622"/>
        <v>0</v>
      </c>
      <c r="L6632" s="22" t="str">
        <f t="shared" si="623"/>
        <v>nul</v>
      </c>
    </row>
    <row r="6633" spans="1:12">
      <c r="A6633" s="19"/>
      <c r="B6633" s="20"/>
      <c r="C6633" s="20"/>
      <c r="D6633" s="20"/>
      <c r="E6633" s="20"/>
      <c r="F6633" s="21" t="str">
        <f t="shared" si="624"/>
        <v>nul</v>
      </c>
      <c r="G6633" s="21">
        <f t="shared" si="619"/>
        <v>0</v>
      </c>
      <c r="H6633" s="20"/>
      <c r="I6633" s="21" t="str">
        <f t="shared" si="620"/>
        <v>nul</v>
      </c>
      <c r="J6633" s="21" t="str">
        <f t="shared" si="621"/>
        <v>nul</v>
      </c>
      <c r="K6633" s="21">
        <f t="shared" si="622"/>
        <v>0</v>
      </c>
      <c r="L6633" s="22" t="str">
        <f t="shared" si="623"/>
        <v>nul</v>
      </c>
    </row>
    <row r="6634" spans="1:12">
      <c r="A6634" s="19"/>
      <c r="B6634" s="20"/>
      <c r="C6634" s="20"/>
      <c r="D6634" s="20"/>
      <c r="E6634" s="20"/>
      <c r="F6634" s="21" t="str">
        <f t="shared" si="624"/>
        <v>nul</v>
      </c>
      <c r="G6634" s="21">
        <f t="shared" si="619"/>
        <v>0</v>
      </c>
      <c r="H6634" s="20"/>
      <c r="I6634" s="21" t="str">
        <f t="shared" si="620"/>
        <v>nul</v>
      </c>
      <c r="J6634" s="21" t="str">
        <f t="shared" si="621"/>
        <v>nul</v>
      </c>
      <c r="K6634" s="21">
        <f t="shared" si="622"/>
        <v>0</v>
      </c>
      <c r="L6634" s="22" t="str">
        <f t="shared" si="623"/>
        <v>nul</v>
      </c>
    </row>
    <row r="6635" spans="1:12">
      <c r="A6635" s="19"/>
      <c r="B6635" s="20"/>
      <c r="C6635" s="20"/>
      <c r="D6635" s="20"/>
      <c r="E6635" s="20"/>
      <c r="F6635" s="21" t="str">
        <f t="shared" si="624"/>
        <v>nul</v>
      </c>
      <c r="G6635" s="21">
        <f t="shared" si="619"/>
        <v>0</v>
      </c>
      <c r="H6635" s="20"/>
      <c r="I6635" s="21" t="str">
        <f t="shared" si="620"/>
        <v>nul</v>
      </c>
      <c r="J6635" s="21" t="str">
        <f t="shared" si="621"/>
        <v>nul</v>
      </c>
      <c r="K6635" s="21">
        <f t="shared" si="622"/>
        <v>0</v>
      </c>
      <c r="L6635" s="22" t="str">
        <f t="shared" si="623"/>
        <v>nul</v>
      </c>
    </row>
    <row r="6636" spans="1:12">
      <c r="A6636" s="19"/>
      <c r="B6636" s="20"/>
      <c r="C6636" s="20"/>
      <c r="D6636" s="20"/>
      <c r="E6636" s="20"/>
      <c r="F6636" s="21" t="str">
        <f t="shared" si="624"/>
        <v>nul</v>
      </c>
      <c r="G6636" s="21">
        <f t="shared" si="619"/>
        <v>0</v>
      </c>
      <c r="H6636" s="20"/>
      <c r="I6636" s="21" t="str">
        <f t="shared" si="620"/>
        <v>nul</v>
      </c>
      <c r="J6636" s="21" t="str">
        <f t="shared" si="621"/>
        <v>nul</v>
      </c>
      <c r="K6636" s="21">
        <f t="shared" si="622"/>
        <v>0</v>
      </c>
      <c r="L6636" s="22" t="str">
        <f t="shared" si="623"/>
        <v>nul</v>
      </c>
    </row>
    <row r="6637" spans="1:12">
      <c r="A6637" s="19"/>
      <c r="B6637" s="20"/>
      <c r="C6637" s="20"/>
      <c r="D6637" s="20"/>
      <c r="E6637" s="20"/>
      <c r="F6637" s="21" t="str">
        <f t="shared" si="624"/>
        <v>nul</v>
      </c>
      <c r="G6637" s="21">
        <f t="shared" si="619"/>
        <v>0</v>
      </c>
      <c r="H6637" s="20"/>
      <c r="I6637" s="21" t="str">
        <f t="shared" si="620"/>
        <v>nul</v>
      </c>
      <c r="J6637" s="21" t="str">
        <f t="shared" si="621"/>
        <v>nul</v>
      </c>
      <c r="K6637" s="21">
        <f t="shared" si="622"/>
        <v>0</v>
      </c>
      <c r="L6637" s="22" t="str">
        <f t="shared" si="623"/>
        <v>nul</v>
      </c>
    </row>
    <row r="6638" spans="1:12">
      <c r="A6638" s="19"/>
      <c r="B6638" s="20"/>
      <c r="C6638" s="20"/>
      <c r="D6638" s="20"/>
      <c r="E6638" s="20"/>
      <c r="F6638" s="21" t="str">
        <f t="shared" si="624"/>
        <v>nul</v>
      </c>
      <c r="G6638" s="21">
        <f t="shared" si="619"/>
        <v>0</v>
      </c>
      <c r="H6638" s="20"/>
      <c r="I6638" s="21" t="str">
        <f t="shared" si="620"/>
        <v>nul</v>
      </c>
      <c r="J6638" s="21" t="str">
        <f t="shared" si="621"/>
        <v>nul</v>
      </c>
      <c r="K6638" s="21">
        <f t="shared" si="622"/>
        <v>0</v>
      </c>
      <c r="L6638" s="22" t="str">
        <f t="shared" si="623"/>
        <v>nul</v>
      </c>
    </row>
    <row r="6639" spans="1:12">
      <c r="A6639" s="19"/>
      <c r="B6639" s="20"/>
      <c r="C6639" s="20"/>
      <c r="D6639" s="20"/>
      <c r="E6639" s="20"/>
      <c r="F6639" s="21" t="str">
        <f t="shared" si="624"/>
        <v>nul</v>
      </c>
      <c r="G6639" s="21">
        <f t="shared" si="619"/>
        <v>0</v>
      </c>
      <c r="H6639" s="20"/>
      <c r="I6639" s="21" t="str">
        <f t="shared" si="620"/>
        <v>nul</v>
      </c>
      <c r="J6639" s="21" t="str">
        <f t="shared" si="621"/>
        <v>nul</v>
      </c>
      <c r="K6639" s="21">
        <f t="shared" si="622"/>
        <v>0</v>
      </c>
      <c r="L6639" s="22" t="str">
        <f t="shared" si="623"/>
        <v>nul</v>
      </c>
    </row>
    <row r="6640" spans="1:12">
      <c r="A6640" s="19"/>
      <c r="B6640" s="20"/>
      <c r="C6640" s="20"/>
      <c r="D6640" s="20"/>
      <c r="E6640" s="20"/>
      <c r="F6640" s="21" t="str">
        <f t="shared" si="624"/>
        <v>nul</v>
      </c>
      <c r="G6640" s="21">
        <f t="shared" si="619"/>
        <v>0</v>
      </c>
      <c r="H6640" s="20"/>
      <c r="I6640" s="21" t="str">
        <f t="shared" si="620"/>
        <v>nul</v>
      </c>
      <c r="J6640" s="21" t="str">
        <f t="shared" si="621"/>
        <v>nul</v>
      </c>
      <c r="K6640" s="21">
        <f t="shared" si="622"/>
        <v>0</v>
      </c>
      <c r="L6640" s="22" t="str">
        <f t="shared" si="623"/>
        <v>nul</v>
      </c>
    </row>
    <row r="6641" spans="1:12">
      <c r="A6641" s="19"/>
      <c r="B6641" s="20"/>
      <c r="C6641" s="20"/>
      <c r="D6641" s="20"/>
      <c r="E6641" s="20"/>
      <c r="F6641" s="21" t="str">
        <f t="shared" si="624"/>
        <v>nul</v>
      </c>
      <c r="G6641" s="21">
        <f t="shared" si="619"/>
        <v>0</v>
      </c>
      <c r="H6641" s="20"/>
      <c r="I6641" s="21" t="str">
        <f t="shared" si="620"/>
        <v>nul</v>
      </c>
      <c r="J6641" s="21" t="str">
        <f t="shared" si="621"/>
        <v>nul</v>
      </c>
      <c r="K6641" s="21">
        <f t="shared" si="622"/>
        <v>0</v>
      </c>
      <c r="L6641" s="22" t="str">
        <f t="shared" si="623"/>
        <v>nul</v>
      </c>
    </row>
    <row r="6642" spans="1:12">
      <c r="A6642" s="19"/>
      <c r="B6642" s="20"/>
      <c r="C6642" s="20"/>
      <c r="D6642" s="20"/>
      <c r="E6642" s="20"/>
      <c r="F6642" s="21" t="str">
        <f t="shared" si="624"/>
        <v>nul</v>
      </c>
      <c r="G6642" s="21">
        <f t="shared" si="619"/>
        <v>0</v>
      </c>
      <c r="H6642" s="20"/>
      <c r="I6642" s="21" t="str">
        <f t="shared" si="620"/>
        <v>nul</v>
      </c>
      <c r="J6642" s="21" t="str">
        <f t="shared" si="621"/>
        <v>nul</v>
      </c>
      <c r="K6642" s="21">
        <f t="shared" si="622"/>
        <v>0</v>
      </c>
      <c r="L6642" s="22" t="str">
        <f t="shared" si="623"/>
        <v>nul</v>
      </c>
    </row>
    <row r="6643" spans="1:12">
      <c r="A6643" s="19"/>
      <c r="B6643" s="20"/>
      <c r="C6643" s="20"/>
      <c r="D6643" s="20"/>
      <c r="E6643" s="20"/>
      <c r="F6643" s="21" t="str">
        <f t="shared" si="624"/>
        <v>nul</v>
      </c>
      <c r="G6643" s="21">
        <f t="shared" ref="G6643:G6706" si="625">IF(E6643=0,0,((B6643*F6643)/100))</f>
        <v>0</v>
      </c>
      <c r="H6643" s="20"/>
      <c r="I6643" s="21" t="str">
        <f t="shared" ref="I6643:I6706" si="626">IF(H6643=0,"nul",(H6643*100)/C6643)</f>
        <v>nul</v>
      </c>
      <c r="J6643" s="21" t="str">
        <f t="shared" ref="J6643:J6706" si="627">IF(B6643=0,"nul",(B6643*I6643%))</f>
        <v>nul</v>
      </c>
      <c r="K6643" s="21">
        <f t="shared" ref="K6643:K6706" si="628">(C6643-E6643-H6643)/ (D6643-1)</f>
        <v>0</v>
      </c>
      <c r="L6643" s="22" t="str">
        <f t="shared" ref="L6643:L6706" si="629">IF(D6643=0,"nul",(B6643-G6643-J6643)/(D6643-1))</f>
        <v>nul</v>
      </c>
    </row>
    <row r="6644" spans="1:12">
      <c r="A6644" s="19"/>
      <c r="B6644" s="20"/>
      <c r="C6644" s="20"/>
      <c r="D6644" s="20"/>
      <c r="E6644" s="20"/>
      <c r="F6644" s="21" t="str">
        <f t="shared" si="624"/>
        <v>nul</v>
      </c>
      <c r="G6644" s="21">
        <f t="shared" si="625"/>
        <v>0</v>
      </c>
      <c r="H6644" s="20"/>
      <c r="I6644" s="21" t="str">
        <f t="shared" si="626"/>
        <v>nul</v>
      </c>
      <c r="J6644" s="21" t="str">
        <f t="shared" si="627"/>
        <v>nul</v>
      </c>
      <c r="K6644" s="21">
        <f t="shared" si="628"/>
        <v>0</v>
      </c>
      <c r="L6644" s="22" t="str">
        <f t="shared" si="629"/>
        <v>nul</v>
      </c>
    </row>
    <row r="6645" spans="1:12">
      <c r="A6645" s="19"/>
      <c r="B6645" s="20"/>
      <c r="C6645" s="20"/>
      <c r="D6645" s="20"/>
      <c r="E6645" s="20"/>
      <c r="F6645" s="21" t="str">
        <f t="shared" si="624"/>
        <v>nul</v>
      </c>
      <c r="G6645" s="21">
        <f t="shared" si="625"/>
        <v>0</v>
      </c>
      <c r="H6645" s="20"/>
      <c r="I6645" s="21" t="str">
        <f t="shared" si="626"/>
        <v>nul</v>
      </c>
      <c r="J6645" s="21" t="str">
        <f t="shared" si="627"/>
        <v>nul</v>
      </c>
      <c r="K6645" s="21">
        <f t="shared" si="628"/>
        <v>0</v>
      </c>
      <c r="L6645" s="22" t="str">
        <f t="shared" si="629"/>
        <v>nul</v>
      </c>
    </row>
    <row r="6646" spans="1:12">
      <c r="A6646" s="19"/>
      <c r="B6646" s="20"/>
      <c r="C6646" s="20"/>
      <c r="D6646" s="20"/>
      <c r="E6646" s="20"/>
      <c r="F6646" s="21" t="str">
        <f t="shared" si="624"/>
        <v>nul</v>
      </c>
      <c r="G6646" s="21">
        <f t="shared" si="625"/>
        <v>0</v>
      </c>
      <c r="H6646" s="20"/>
      <c r="I6646" s="21" t="str">
        <f t="shared" si="626"/>
        <v>nul</v>
      </c>
      <c r="J6646" s="21" t="str">
        <f t="shared" si="627"/>
        <v>nul</v>
      </c>
      <c r="K6646" s="21">
        <f t="shared" si="628"/>
        <v>0</v>
      </c>
      <c r="L6646" s="22" t="str">
        <f t="shared" si="629"/>
        <v>nul</v>
      </c>
    </row>
    <row r="6647" spans="1:12">
      <c r="A6647" s="19"/>
      <c r="B6647" s="20"/>
      <c r="C6647" s="20"/>
      <c r="D6647" s="20"/>
      <c r="E6647" s="20"/>
      <c r="F6647" s="21" t="str">
        <f t="shared" si="624"/>
        <v>nul</v>
      </c>
      <c r="G6647" s="21">
        <f t="shared" si="625"/>
        <v>0</v>
      </c>
      <c r="H6647" s="20"/>
      <c r="I6647" s="21" t="str">
        <f t="shared" si="626"/>
        <v>nul</v>
      </c>
      <c r="J6647" s="21" t="str">
        <f t="shared" si="627"/>
        <v>nul</v>
      </c>
      <c r="K6647" s="21">
        <f t="shared" si="628"/>
        <v>0</v>
      </c>
      <c r="L6647" s="22" t="str">
        <f t="shared" si="629"/>
        <v>nul</v>
      </c>
    </row>
    <row r="6648" spans="1:12">
      <c r="A6648" s="19"/>
      <c r="B6648" s="20"/>
      <c r="C6648" s="20"/>
      <c r="D6648" s="20"/>
      <c r="E6648" s="20"/>
      <c r="F6648" s="21" t="str">
        <f t="shared" si="624"/>
        <v>nul</v>
      </c>
      <c r="G6648" s="21">
        <f t="shared" si="625"/>
        <v>0</v>
      </c>
      <c r="H6648" s="20"/>
      <c r="I6648" s="21" t="str">
        <f t="shared" si="626"/>
        <v>nul</v>
      </c>
      <c r="J6648" s="21" t="str">
        <f t="shared" si="627"/>
        <v>nul</v>
      </c>
      <c r="K6648" s="21">
        <f t="shared" si="628"/>
        <v>0</v>
      </c>
      <c r="L6648" s="22" t="str">
        <f t="shared" si="629"/>
        <v>nul</v>
      </c>
    </row>
    <row r="6649" spans="1:12">
      <c r="A6649" s="19"/>
      <c r="B6649" s="20"/>
      <c r="C6649" s="20"/>
      <c r="D6649" s="20"/>
      <c r="E6649" s="20"/>
      <c r="F6649" s="21" t="str">
        <f t="shared" si="624"/>
        <v>nul</v>
      </c>
      <c r="G6649" s="21">
        <f t="shared" si="625"/>
        <v>0</v>
      </c>
      <c r="H6649" s="20"/>
      <c r="I6649" s="21" t="str">
        <f t="shared" si="626"/>
        <v>nul</v>
      </c>
      <c r="J6649" s="21" t="str">
        <f t="shared" si="627"/>
        <v>nul</v>
      </c>
      <c r="K6649" s="21">
        <f t="shared" si="628"/>
        <v>0</v>
      </c>
      <c r="L6649" s="22" t="str">
        <f t="shared" si="629"/>
        <v>nul</v>
      </c>
    </row>
    <row r="6650" spans="1:12">
      <c r="A6650" s="19"/>
      <c r="B6650" s="20"/>
      <c r="C6650" s="20"/>
      <c r="D6650" s="20"/>
      <c r="E6650" s="20"/>
      <c r="F6650" s="21" t="str">
        <f t="shared" si="624"/>
        <v>nul</v>
      </c>
      <c r="G6650" s="21">
        <f t="shared" si="625"/>
        <v>0</v>
      </c>
      <c r="H6650" s="20"/>
      <c r="I6650" s="21" t="str">
        <f t="shared" si="626"/>
        <v>nul</v>
      </c>
      <c r="J6650" s="21" t="str">
        <f t="shared" si="627"/>
        <v>nul</v>
      </c>
      <c r="K6650" s="21">
        <f t="shared" si="628"/>
        <v>0</v>
      </c>
      <c r="L6650" s="22" t="str">
        <f t="shared" si="629"/>
        <v>nul</v>
      </c>
    </row>
    <row r="6651" spans="1:12">
      <c r="A6651" s="19"/>
      <c r="B6651" s="20"/>
      <c r="C6651" s="20"/>
      <c r="D6651" s="20"/>
      <c r="E6651" s="20"/>
      <c r="F6651" s="21" t="str">
        <f t="shared" si="624"/>
        <v>nul</v>
      </c>
      <c r="G6651" s="21">
        <f t="shared" si="625"/>
        <v>0</v>
      </c>
      <c r="H6651" s="20"/>
      <c r="I6651" s="21" t="str">
        <f t="shared" si="626"/>
        <v>nul</v>
      </c>
      <c r="J6651" s="21" t="str">
        <f t="shared" si="627"/>
        <v>nul</v>
      </c>
      <c r="K6651" s="21">
        <f t="shared" si="628"/>
        <v>0</v>
      </c>
      <c r="L6651" s="22" t="str">
        <f t="shared" si="629"/>
        <v>nul</v>
      </c>
    </row>
    <row r="6652" spans="1:12">
      <c r="A6652" s="19"/>
      <c r="B6652" s="20"/>
      <c r="C6652" s="20"/>
      <c r="D6652" s="20"/>
      <c r="E6652" s="20"/>
      <c r="F6652" s="21" t="str">
        <f t="shared" ref="F6652:F6715" si="630">IF(E6652=0,"nul",(E6652*100)/C6652)</f>
        <v>nul</v>
      </c>
      <c r="G6652" s="21">
        <f t="shared" si="625"/>
        <v>0</v>
      </c>
      <c r="H6652" s="20"/>
      <c r="I6652" s="21" t="str">
        <f t="shared" si="626"/>
        <v>nul</v>
      </c>
      <c r="J6652" s="21" t="str">
        <f t="shared" si="627"/>
        <v>nul</v>
      </c>
      <c r="K6652" s="21">
        <f t="shared" si="628"/>
        <v>0</v>
      </c>
      <c r="L6652" s="22" t="str">
        <f t="shared" si="629"/>
        <v>nul</v>
      </c>
    </row>
    <row r="6653" spans="1:12">
      <c r="A6653" s="19"/>
      <c r="B6653" s="20"/>
      <c r="C6653" s="20"/>
      <c r="D6653" s="20"/>
      <c r="E6653" s="20"/>
      <c r="F6653" s="21" t="str">
        <f t="shared" si="630"/>
        <v>nul</v>
      </c>
      <c r="G6653" s="21">
        <f t="shared" si="625"/>
        <v>0</v>
      </c>
      <c r="H6653" s="20"/>
      <c r="I6653" s="21" t="str">
        <f t="shared" si="626"/>
        <v>nul</v>
      </c>
      <c r="J6653" s="21" t="str">
        <f t="shared" si="627"/>
        <v>nul</v>
      </c>
      <c r="K6653" s="21">
        <f t="shared" si="628"/>
        <v>0</v>
      </c>
      <c r="L6653" s="22" t="str">
        <f t="shared" si="629"/>
        <v>nul</v>
      </c>
    </row>
    <row r="6654" spans="1:12">
      <c r="A6654" s="19"/>
      <c r="B6654" s="20"/>
      <c r="C6654" s="20"/>
      <c r="D6654" s="20"/>
      <c r="E6654" s="20"/>
      <c r="F6654" s="21" t="str">
        <f t="shared" si="630"/>
        <v>nul</v>
      </c>
      <c r="G6654" s="21">
        <f t="shared" si="625"/>
        <v>0</v>
      </c>
      <c r="H6654" s="20"/>
      <c r="I6654" s="21" t="str">
        <f t="shared" si="626"/>
        <v>nul</v>
      </c>
      <c r="J6654" s="21" t="str">
        <f t="shared" si="627"/>
        <v>nul</v>
      </c>
      <c r="K6654" s="21">
        <f t="shared" si="628"/>
        <v>0</v>
      </c>
      <c r="L6654" s="22" t="str">
        <f t="shared" si="629"/>
        <v>nul</v>
      </c>
    </row>
    <row r="6655" spans="1:12">
      <c r="A6655" s="19"/>
      <c r="B6655" s="20"/>
      <c r="C6655" s="20"/>
      <c r="D6655" s="20"/>
      <c r="E6655" s="20"/>
      <c r="F6655" s="21" t="str">
        <f t="shared" si="630"/>
        <v>nul</v>
      </c>
      <c r="G6655" s="21">
        <f t="shared" si="625"/>
        <v>0</v>
      </c>
      <c r="H6655" s="20"/>
      <c r="I6655" s="21" t="str">
        <f t="shared" si="626"/>
        <v>nul</v>
      </c>
      <c r="J6655" s="21" t="str">
        <f t="shared" si="627"/>
        <v>nul</v>
      </c>
      <c r="K6655" s="21">
        <f t="shared" si="628"/>
        <v>0</v>
      </c>
      <c r="L6655" s="22" t="str">
        <f t="shared" si="629"/>
        <v>nul</v>
      </c>
    </row>
    <row r="6656" spans="1:12">
      <c r="A6656" s="19"/>
      <c r="B6656" s="20"/>
      <c r="C6656" s="20"/>
      <c r="D6656" s="20"/>
      <c r="E6656" s="20"/>
      <c r="F6656" s="21" t="str">
        <f t="shared" si="630"/>
        <v>nul</v>
      </c>
      <c r="G6656" s="21">
        <f t="shared" si="625"/>
        <v>0</v>
      </c>
      <c r="H6656" s="20"/>
      <c r="I6656" s="21" t="str">
        <f t="shared" si="626"/>
        <v>nul</v>
      </c>
      <c r="J6656" s="21" t="str">
        <f t="shared" si="627"/>
        <v>nul</v>
      </c>
      <c r="K6656" s="21">
        <f t="shared" si="628"/>
        <v>0</v>
      </c>
      <c r="L6656" s="22" t="str">
        <f t="shared" si="629"/>
        <v>nul</v>
      </c>
    </row>
    <row r="6657" spans="1:12">
      <c r="A6657" s="19"/>
      <c r="B6657" s="20"/>
      <c r="C6657" s="20"/>
      <c r="D6657" s="20"/>
      <c r="E6657" s="20"/>
      <c r="F6657" s="21" t="str">
        <f t="shared" si="630"/>
        <v>nul</v>
      </c>
      <c r="G6657" s="21">
        <f t="shared" si="625"/>
        <v>0</v>
      </c>
      <c r="H6657" s="20"/>
      <c r="I6657" s="21" t="str">
        <f t="shared" si="626"/>
        <v>nul</v>
      </c>
      <c r="J6657" s="21" t="str">
        <f t="shared" si="627"/>
        <v>nul</v>
      </c>
      <c r="K6657" s="21">
        <f t="shared" si="628"/>
        <v>0</v>
      </c>
      <c r="L6657" s="22" t="str">
        <f t="shared" si="629"/>
        <v>nul</v>
      </c>
    </row>
    <row r="6658" spans="1:12">
      <c r="A6658" s="19"/>
      <c r="B6658" s="20"/>
      <c r="C6658" s="20"/>
      <c r="D6658" s="20"/>
      <c r="E6658" s="20"/>
      <c r="F6658" s="21" t="str">
        <f t="shared" si="630"/>
        <v>nul</v>
      </c>
      <c r="G6658" s="21">
        <f t="shared" si="625"/>
        <v>0</v>
      </c>
      <c r="H6658" s="20"/>
      <c r="I6658" s="21" t="str">
        <f t="shared" si="626"/>
        <v>nul</v>
      </c>
      <c r="J6658" s="21" t="str">
        <f t="shared" si="627"/>
        <v>nul</v>
      </c>
      <c r="K6658" s="21">
        <f t="shared" si="628"/>
        <v>0</v>
      </c>
      <c r="L6658" s="22" t="str">
        <f t="shared" si="629"/>
        <v>nul</v>
      </c>
    </row>
    <row r="6659" spans="1:12">
      <c r="A6659" s="19"/>
      <c r="B6659" s="20"/>
      <c r="C6659" s="20"/>
      <c r="D6659" s="20"/>
      <c r="E6659" s="20"/>
      <c r="F6659" s="21" t="str">
        <f t="shared" si="630"/>
        <v>nul</v>
      </c>
      <c r="G6659" s="21">
        <f t="shared" si="625"/>
        <v>0</v>
      </c>
      <c r="H6659" s="20"/>
      <c r="I6659" s="21" t="str">
        <f t="shared" si="626"/>
        <v>nul</v>
      </c>
      <c r="J6659" s="21" t="str">
        <f t="shared" si="627"/>
        <v>nul</v>
      </c>
      <c r="K6659" s="21">
        <f t="shared" si="628"/>
        <v>0</v>
      </c>
      <c r="L6659" s="22" t="str">
        <f t="shared" si="629"/>
        <v>nul</v>
      </c>
    </row>
    <row r="6660" spans="1:12">
      <c r="A6660" s="19"/>
      <c r="B6660" s="20"/>
      <c r="C6660" s="20"/>
      <c r="D6660" s="20"/>
      <c r="E6660" s="20"/>
      <c r="F6660" s="21" t="str">
        <f t="shared" si="630"/>
        <v>nul</v>
      </c>
      <c r="G6660" s="21">
        <f t="shared" si="625"/>
        <v>0</v>
      </c>
      <c r="H6660" s="20"/>
      <c r="I6660" s="21" t="str">
        <f t="shared" si="626"/>
        <v>nul</v>
      </c>
      <c r="J6660" s="21" t="str">
        <f t="shared" si="627"/>
        <v>nul</v>
      </c>
      <c r="K6660" s="21">
        <f t="shared" si="628"/>
        <v>0</v>
      </c>
      <c r="L6660" s="22" t="str">
        <f t="shared" si="629"/>
        <v>nul</v>
      </c>
    </row>
    <row r="6661" spans="1:12">
      <c r="A6661" s="19"/>
      <c r="B6661" s="20"/>
      <c r="C6661" s="20"/>
      <c r="D6661" s="20"/>
      <c r="E6661" s="20"/>
      <c r="F6661" s="21" t="str">
        <f t="shared" si="630"/>
        <v>nul</v>
      </c>
      <c r="G6661" s="21">
        <f t="shared" si="625"/>
        <v>0</v>
      </c>
      <c r="H6661" s="20"/>
      <c r="I6661" s="21" t="str">
        <f t="shared" si="626"/>
        <v>nul</v>
      </c>
      <c r="J6661" s="21" t="str">
        <f t="shared" si="627"/>
        <v>nul</v>
      </c>
      <c r="K6661" s="21">
        <f t="shared" si="628"/>
        <v>0</v>
      </c>
      <c r="L6661" s="22" t="str">
        <f t="shared" si="629"/>
        <v>nul</v>
      </c>
    </row>
    <row r="6662" spans="1:12">
      <c r="A6662" s="19"/>
      <c r="B6662" s="20"/>
      <c r="C6662" s="20"/>
      <c r="D6662" s="20"/>
      <c r="E6662" s="20"/>
      <c r="F6662" s="21" t="str">
        <f t="shared" si="630"/>
        <v>nul</v>
      </c>
      <c r="G6662" s="21">
        <f t="shared" si="625"/>
        <v>0</v>
      </c>
      <c r="H6662" s="20"/>
      <c r="I6662" s="21" t="str">
        <f t="shared" si="626"/>
        <v>nul</v>
      </c>
      <c r="J6662" s="21" t="str">
        <f t="shared" si="627"/>
        <v>nul</v>
      </c>
      <c r="K6662" s="21">
        <f t="shared" si="628"/>
        <v>0</v>
      </c>
      <c r="L6662" s="22" t="str">
        <f t="shared" si="629"/>
        <v>nul</v>
      </c>
    </row>
    <row r="6663" spans="1:12">
      <c r="A6663" s="19"/>
      <c r="B6663" s="20"/>
      <c r="C6663" s="20"/>
      <c r="D6663" s="20"/>
      <c r="E6663" s="20"/>
      <c r="F6663" s="21" t="str">
        <f t="shared" si="630"/>
        <v>nul</v>
      </c>
      <c r="G6663" s="21">
        <f t="shared" si="625"/>
        <v>0</v>
      </c>
      <c r="H6663" s="20"/>
      <c r="I6663" s="21" t="str">
        <f t="shared" si="626"/>
        <v>nul</v>
      </c>
      <c r="J6663" s="21" t="str">
        <f t="shared" si="627"/>
        <v>nul</v>
      </c>
      <c r="K6663" s="21">
        <f t="shared" si="628"/>
        <v>0</v>
      </c>
      <c r="L6663" s="22" t="str">
        <f t="shared" si="629"/>
        <v>nul</v>
      </c>
    </row>
    <row r="6664" spans="1:12">
      <c r="A6664" s="19"/>
      <c r="B6664" s="20"/>
      <c r="C6664" s="20"/>
      <c r="D6664" s="20"/>
      <c r="E6664" s="20"/>
      <c r="F6664" s="21" t="str">
        <f t="shared" si="630"/>
        <v>nul</v>
      </c>
      <c r="G6664" s="21">
        <f t="shared" si="625"/>
        <v>0</v>
      </c>
      <c r="H6664" s="20"/>
      <c r="I6664" s="21" t="str">
        <f t="shared" si="626"/>
        <v>nul</v>
      </c>
      <c r="J6664" s="21" t="str">
        <f t="shared" si="627"/>
        <v>nul</v>
      </c>
      <c r="K6664" s="21">
        <f t="shared" si="628"/>
        <v>0</v>
      </c>
      <c r="L6664" s="22" t="str">
        <f t="shared" si="629"/>
        <v>nul</v>
      </c>
    </row>
    <row r="6665" spans="1:12">
      <c r="A6665" s="19"/>
      <c r="B6665" s="20"/>
      <c r="C6665" s="20"/>
      <c r="D6665" s="20"/>
      <c r="E6665" s="20"/>
      <c r="F6665" s="21" t="str">
        <f t="shared" si="630"/>
        <v>nul</v>
      </c>
      <c r="G6665" s="21">
        <f t="shared" si="625"/>
        <v>0</v>
      </c>
      <c r="H6665" s="20"/>
      <c r="I6665" s="21" t="str">
        <f t="shared" si="626"/>
        <v>nul</v>
      </c>
      <c r="J6665" s="21" t="str">
        <f t="shared" si="627"/>
        <v>nul</v>
      </c>
      <c r="K6665" s="21">
        <f t="shared" si="628"/>
        <v>0</v>
      </c>
      <c r="L6665" s="22" t="str">
        <f t="shared" si="629"/>
        <v>nul</v>
      </c>
    </row>
    <row r="6666" spans="1:12">
      <c r="A6666" s="19"/>
      <c r="B6666" s="20"/>
      <c r="C6666" s="20"/>
      <c r="D6666" s="20"/>
      <c r="E6666" s="20"/>
      <c r="F6666" s="21" t="str">
        <f t="shared" si="630"/>
        <v>nul</v>
      </c>
      <c r="G6666" s="21">
        <f t="shared" si="625"/>
        <v>0</v>
      </c>
      <c r="H6666" s="20"/>
      <c r="I6666" s="21" t="str">
        <f t="shared" si="626"/>
        <v>nul</v>
      </c>
      <c r="J6666" s="21" t="str">
        <f t="shared" si="627"/>
        <v>nul</v>
      </c>
      <c r="K6666" s="21">
        <f t="shared" si="628"/>
        <v>0</v>
      </c>
      <c r="L6666" s="22" t="str">
        <f t="shared" si="629"/>
        <v>nul</v>
      </c>
    </row>
    <row r="6667" spans="1:12">
      <c r="A6667" s="19"/>
      <c r="B6667" s="20"/>
      <c r="C6667" s="20"/>
      <c r="D6667" s="20"/>
      <c r="E6667" s="20"/>
      <c r="F6667" s="21" t="str">
        <f t="shared" si="630"/>
        <v>nul</v>
      </c>
      <c r="G6667" s="21">
        <f t="shared" si="625"/>
        <v>0</v>
      </c>
      <c r="H6667" s="20"/>
      <c r="I6667" s="21" t="str">
        <f t="shared" si="626"/>
        <v>nul</v>
      </c>
      <c r="J6667" s="21" t="str">
        <f t="shared" si="627"/>
        <v>nul</v>
      </c>
      <c r="K6667" s="21">
        <f t="shared" si="628"/>
        <v>0</v>
      </c>
      <c r="L6667" s="22" t="str">
        <f t="shared" si="629"/>
        <v>nul</v>
      </c>
    </row>
    <row r="6668" spans="1:12">
      <c r="A6668" s="19"/>
      <c r="B6668" s="20"/>
      <c r="C6668" s="20"/>
      <c r="D6668" s="20"/>
      <c r="E6668" s="20"/>
      <c r="F6668" s="21" t="str">
        <f t="shared" si="630"/>
        <v>nul</v>
      </c>
      <c r="G6668" s="21">
        <f t="shared" si="625"/>
        <v>0</v>
      </c>
      <c r="H6668" s="20"/>
      <c r="I6668" s="21" t="str">
        <f t="shared" si="626"/>
        <v>nul</v>
      </c>
      <c r="J6668" s="21" t="str">
        <f t="shared" si="627"/>
        <v>nul</v>
      </c>
      <c r="K6668" s="21">
        <f t="shared" si="628"/>
        <v>0</v>
      </c>
      <c r="L6668" s="22" t="str">
        <f t="shared" si="629"/>
        <v>nul</v>
      </c>
    </row>
    <row r="6669" spans="1:12">
      <c r="A6669" s="19"/>
      <c r="B6669" s="20"/>
      <c r="C6669" s="20"/>
      <c r="D6669" s="20"/>
      <c r="E6669" s="20"/>
      <c r="F6669" s="21" t="str">
        <f t="shared" si="630"/>
        <v>nul</v>
      </c>
      <c r="G6669" s="21">
        <f t="shared" si="625"/>
        <v>0</v>
      </c>
      <c r="H6669" s="20"/>
      <c r="I6669" s="21" t="str">
        <f t="shared" si="626"/>
        <v>nul</v>
      </c>
      <c r="J6669" s="21" t="str">
        <f t="shared" si="627"/>
        <v>nul</v>
      </c>
      <c r="K6669" s="21">
        <f t="shared" si="628"/>
        <v>0</v>
      </c>
      <c r="L6669" s="22" t="str">
        <f t="shared" si="629"/>
        <v>nul</v>
      </c>
    </row>
    <row r="6670" spans="1:12">
      <c r="A6670" s="19"/>
      <c r="B6670" s="20"/>
      <c r="C6670" s="20"/>
      <c r="D6670" s="20"/>
      <c r="E6670" s="20"/>
      <c r="F6670" s="21" t="str">
        <f t="shared" si="630"/>
        <v>nul</v>
      </c>
      <c r="G6670" s="21">
        <f t="shared" si="625"/>
        <v>0</v>
      </c>
      <c r="H6670" s="20"/>
      <c r="I6670" s="21" t="str">
        <f t="shared" si="626"/>
        <v>nul</v>
      </c>
      <c r="J6670" s="21" t="str">
        <f t="shared" si="627"/>
        <v>nul</v>
      </c>
      <c r="K6670" s="21">
        <f t="shared" si="628"/>
        <v>0</v>
      </c>
      <c r="L6670" s="22" t="str">
        <f t="shared" si="629"/>
        <v>nul</v>
      </c>
    </row>
    <row r="6671" spans="1:12">
      <c r="A6671" s="19"/>
      <c r="B6671" s="20"/>
      <c r="C6671" s="20"/>
      <c r="D6671" s="20"/>
      <c r="E6671" s="20"/>
      <c r="F6671" s="21" t="str">
        <f t="shared" si="630"/>
        <v>nul</v>
      </c>
      <c r="G6671" s="21">
        <f t="shared" si="625"/>
        <v>0</v>
      </c>
      <c r="H6671" s="20"/>
      <c r="I6671" s="21" t="str">
        <f t="shared" si="626"/>
        <v>nul</v>
      </c>
      <c r="J6671" s="21" t="str">
        <f t="shared" si="627"/>
        <v>nul</v>
      </c>
      <c r="K6671" s="21">
        <f t="shared" si="628"/>
        <v>0</v>
      </c>
      <c r="L6671" s="22" t="str">
        <f t="shared" si="629"/>
        <v>nul</v>
      </c>
    </row>
    <row r="6672" spans="1:12">
      <c r="A6672" s="19"/>
      <c r="B6672" s="20"/>
      <c r="C6672" s="20"/>
      <c r="D6672" s="20"/>
      <c r="E6672" s="20"/>
      <c r="F6672" s="21" t="str">
        <f t="shared" si="630"/>
        <v>nul</v>
      </c>
      <c r="G6672" s="21">
        <f t="shared" si="625"/>
        <v>0</v>
      </c>
      <c r="H6672" s="20"/>
      <c r="I6672" s="21" t="str">
        <f t="shared" si="626"/>
        <v>nul</v>
      </c>
      <c r="J6672" s="21" t="str">
        <f t="shared" si="627"/>
        <v>nul</v>
      </c>
      <c r="K6672" s="21">
        <f t="shared" si="628"/>
        <v>0</v>
      </c>
      <c r="L6672" s="22" t="str">
        <f t="shared" si="629"/>
        <v>nul</v>
      </c>
    </row>
    <row r="6673" spans="1:12">
      <c r="A6673" s="19"/>
      <c r="B6673" s="20"/>
      <c r="C6673" s="20"/>
      <c r="D6673" s="20"/>
      <c r="E6673" s="20"/>
      <c r="F6673" s="21" t="str">
        <f t="shared" si="630"/>
        <v>nul</v>
      </c>
      <c r="G6673" s="21">
        <f t="shared" si="625"/>
        <v>0</v>
      </c>
      <c r="H6673" s="20"/>
      <c r="I6673" s="21" t="str">
        <f t="shared" si="626"/>
        <v>nul</v>
      </c>
      <c r="J6673" s="21" t="str">
        <f t="shared" si="627"/>
        <v>nul</v>
      </c>
      <c r="K6673" s="21">
        <f t="shared" si="628"/>
        <v>0</v>
      </c>
      <c r="L6673" s="22" t="str">
        <f t="shared" si="629"/>
        <v>nul</v>
      </c>
    </row>
    <row r="6674" spans="1:12">
      <c r="A6674" s="19"/>
      <c r="B6674" s="20"/>
      <c r="C6674" s="20"/>
      <c r="D6674" s="20"/>
      <c r="E6674" s="20"/>
      <c r="F6674" s="21" t="str">
        <f t="shared" si="630"/>
        <v>nul</v>
      </c>
      <c r="G6674" s="21">
        <f t="shared" si="625"/>
        <v>0</v>
      </c>
      <c r="H6674" s="20"/>
      <c r="I6674" s="21" t="str">
        <f t="shared" si="626"/>
        <v>nul</v>
      </c>
      <c r="J6674" s="21" t="str">
        <f t="shared" si="627"/>
        <v>nul</v>
      </c>
      <c r="K6674" s="21">
        <f t="shared" si="628"/>
        <v>0</v>
      </c>
      <c r="L6674" s="22" t="str">
        <f t="shared" si="629"/>
        <v>nul</v>
      </c>
    </row>
    <row r="6675" spans="1:12">
      <c r="A6675" s="19"/>
      <c r="B6675" s="20"/>
      <c r="C6675" s="20"/>
      <c r="D6675" s="20"/>
      <c r="E6675" s="20"/>
      <c r="F6675" s="21" t="str">
        <f t="shared" si="630"/>
        <v>nul</v>
      </c>
      <c r="G6675" s="21">
        <f t="shared" si="625"/>
        <v>0</v>
      </c>
      <c r="H6675" s="20"/>
      <c r="I6675" s="21" t="str">
        <f t="shared" si="626"/>
        <v>nul</v>
      </c>
      <c r="J6675" s="21" t="str">
        <f t="shared" si="627"/>
        <v>nul</v>
      </c>
      <c r="K6675" s="21">
        <f t="shared" si="628"/>
        <v>0</v>
      </c>
      <c r="L6675" s="22" t="str">
        <f t="shared" si="629"/>
        <v>nul</v>
      </c>
    </row>
    <row r="6676" spans="1:12">
      <c r="A6676" s="19"/>
      <c r="B6676" s="20"/>
      <c r="C6676" s="20"/>
      <c r="D6676" s="20"/>
      <c r="E6676" s="20"/>
      <c r="F6676" s="21" t="str">
        <f t="shared" si="630"/>
        <v>nul</v>
      </c>
      <c r="G6676" s="21">
        <f t="shared" si="625"/>
        <v>0</v>
      </c>
      <c r="H6676" s="20"/>
      <c r="I6676" s="21" t="str">
        <f t="shared" si="626"/>
        <v>nul</v>
      </c>
      <c r="J6676" s="21" t="str">
        <f t="shared" si="627"/>
        <v>nul</v>
      </c>
      <c r="K6676" s="21">
        <f t="shared" si="628"/>
        <v>0</v>
      </c>
      <c r="L6676" s="22" t="str">
        <f t="shared" si="629"/>
        <v>nul</v>
      </c>
    </row>
    <row r="6677" spans="1:12">
      <c r="A6677" s="19"/>
      <c r="B6677" s="20"/>
      <c r="C6677" s="20"/>
      <c r="D6677" s="20"/>
      <c r="E6677" s="20"/>
      <c r="F6677" s="21" t="str">
        <f t="shared" si="630"/>
        <v>nul</v>
      </c>
      <c r="G6677" s="21">
        <f t="shared" si="625"/>
        <v>0</v>
      </c>
      <c r="H6677" s="20"/>
      <c r="I6677" s="21" t="str">
        <f t="shared" si="626"/>
        <v>nul</v>
      </c>
      <c r="J6677" s="21" t="str">
        <f t="shared" si="627"/>
        <v>nul</v>
      </c>
      <c r="K6677" s="21">
        <f t="shared" si="628"/>
        <v>0</v>
      </c>
      <c r="L6677" s="22" t="str">
        <f t="shared" si="629"/>
        <v>nul</v>
      </c>
    </row>
    <row r="6678" spans="1:12">
      <c r="A6678" s="19"/>
      <c r="B6678" s="20"/>
      <c r="C6678" s="20"/>
      <c r="D6678" s="20"/>
      <c r="E6678" s="20"/>
      <c r="F6678" s="21" t="str">
        <f t="shared" si="630"/>
        <v>nul</v>
      </c>
      <c r="G6678" s="21">
        <f t="shared" si="625"/>
        <v>0</v>
      </c>
      <c r="H6678" s="20"/>
      <c r="I6678" s="21" t="str">
        <f t="shared" si="626"/>
        <v>nul</v>
      </c>
      <c r="J6678" s="21" t="str">
        <f t="shared" si="627"/>
        <v>nul</v>
      </c>
      <c r="K6678" s="21">
        <f t="shared" si="628"/>
        <v>0</v>
      </c>
      <c r="L6678" s="22" t="str">
        <f t="shared" si="629"/>
        <v>nul</v>
      </c>
    </row>
    <row r="6679" spans="1:12">
      <c r="A6679" s="19"/>
      <c r="B6679" s="20"/>
      <c r="C6679" s="20"/>
      <c r="D6679" s="20"/>
      <c r="E6679" s="20"/>
      <c r="F6679" s="21" t="str">
        <f t="shared" si="630"/>
        <v>nul</v>
      </c>
      <c r="G6679" s="21">
        <f t="shared" si="625"/>
        <v>0</v>
      </c>
      <c r="H6679" s="20"/>
      <c r="I6679" s="21" t="str">
        <f t="shared" si="626"/>
        <v>nul</v>
      </c>
      <c r="J6679" s="21" t="str">
        <f t="shared" si="627"/>
        <v>nul</v>
      </c>
      <c r="K6679" s="21">
        <f t="shared" si="628"/>
        <v>0</v>
      </c>
      <c r="L6679" s="22" t="str">
        <f t="shared" si="629"/>
        <v>nul</v>
      </c>
    </row>
    <row r="6680" spans="1:12">
      <c r="A6680" s="19"/>
      <c r="B6680" s="20"/>
      <c r="C6680" s="20"/>
      <c r="D6680" s="20"/>
      <c r="E6680" s="20"/>
      <c r="F6680" s="21" t="str">
        <f t="shared" si="630"/>
        <v>nul</v>
      </c>
      <c r="G6680" s="21">
        <f t="shared" si="625"/>
        <v>0</v>
      </c>
      <c r="H6680" s="20"/>
      <c r="I6680" s="21" t="str">
        <f t="shared" si="626"/>
        <v>nul</v>
      </c>
      <c r="J6680" s="21" t="str">
        <f t="shared" si="627"/>
        <v>nul</v>
      </c>
      <c r="K6680" s="21">
        <f t="shared" si="628"/>
        <v>0</v>
      </c>
      <c r="L6680" s="22" t="str">
        <f t="shared" si="629"/>
        <v>nul</v>
      </c>
    </row>
    <row r="6681" spans="1:12">
      <c r="A6681" s="19"/>
      <c r="B6681" s="20"/>
      <c r="C6681" s="20"/>
      <c r="D6681" s="20"/>
      <c r="E6681" s="20"/>
      <c r="F6681" s="21" t="str">
        <f t="shared" si="630"/>
        <v>nul</v>
      </c>
      <c r="G6681" s="21">
        <f t="shared" si="625"/>
        <v>0</v>
      </c>
      <c r="H6681" s="20"/>
      <c r="I6681" s="21" t="str">
        <f t="shared" si="626"/>
        <v>nul</v>
      </c>
      <c r="J6681" s="21" t="str">
        <f t="shared" si="627"/>
        <v>nul</v>
      </c>
      <c r="K6681" s="21">
        <f t="shared" si="628"/>
        <v>0</v>
      </c>
      <c r="L6681" s="22" t="str">
        <f t="shared" si="629"/>
        <v>nul</v>
      </c>
    </row>
    <row r="6682" spans="1:12">
      <c r="A6682" s="19"/>
      <c r="B6682" s="20"/>
      <c r="C6682" s="20"/>
      <c r="D6682" s="20"/>
      <c r="E6682" s="20"/>
      <c r="F6682" s="21" t="str">
        <f t="shared" si="630"/>
        <v>nul</v>
      </c>
      <c r="G6682" s="21">
        <f t="shared" si="625"/>
        <v>0</v>
      </c>
      <c r="H6682" s="20"/>
      <c r="I6682" s="21" t="str">
        <f t="shared" si="626"/>
        <v>nul</v>
      </c>
      <c r="J6682" s="21" t="str">
        <f t="shared" si="627"/>
        <v>nul</v>
      </c>
      <c r="K6682" s="21">
        <f t="shared" si="628"/>
        <v>0</v>
      </c>
      <c r="L6682" s="22" t="str">
        <f t="shared" si="629"/>
        <v>nul</v>
      </c>
    </row>
    <row r="6683" spans="1:12">
      <c r="A6683" s="19"/>
      <c r="B6683" s="20"/>
      <c r="C6683" s="20"/>
      <c r="D6683" s="20"/>
      <c r="E6683" s="20"/>
      <c r="F6683" s="21" t="str">
        <f t="shared" si="630"/>
        <v>nul</v>
      </c>
      <c r="G6683" s="21">
        <f t="shared" si="625"/>
        <v>0</v>
      </c>
      <c r="H6683" s="20"/>
      <c r="I6683" s="21" t="str">
        <f t="shared" si="626"/>
        <v>nul</v>
      </c>
      <c r="J6683" s="21" t="str">
        <f t="shared" si="627"/>
        <v>nul</v>
      </c>
      <c r="K6683" s="21">
        <f t="shared" si="628"/>
        <v>0</v>
      </c>
      <c r="L6683" s="22" t="str">
        <f t="shared" si="629"/>
        <v>nul</v>
      </c>
    </row>
    <row r="6684" spans="1:12">
      <c r="A6684" s="19"/>
      <c r="B6684" s="20"/>
      <c r="C6684" s="20"/>
      <c r="D6684" s="20"/>
      <c r="E6684" s="20"/>
      <c r="F6684" s="21" t="str">
        <f t="shared" si="630"/>
        <v>nul</v>
      </c>
      <c r="G6684" s="21">
        <f t="shared" si="625"/>
        <v>0</v>
      </c>
      <c r="H6684" s="20"/>
      <c r="I6684" s="21" t="str">
        <f t="shared" si="626"/>
        <v>nul</v>
      </c>
      <c r="J6684" s="21" t="str">
        <f t="shared" si="627"/>
        <v>nul</v>
      </c>
      <c r="K6684" s="21">
        <f t="shared" si="628"/>
        <v>0</v>
      </c>
      <c r="L6684" s="22" t="str">
        <f t="shared" si="629"/>
        <v>nul</v>
      </c>
    </row>
    <row r="6685" spans="1:12">
      <c r="A6685" s="19"/>
      <c r="B6685" s="20"/>
      <c r="C6685" s="20"/>
      <c r="D6685" s="20"/>
      <c r="E6685" s="20"/>
      <c r="F6685" s="21" t="str">
        <f t="shared" si="630"/>
        <v>nul</v>
      </c>
      <c r="G6685" s="21">
        <f t="shared" si="625"/>
        <v>0</v>
      </c>
      <c r="H6685" s="20"/>
      <c r="I6685" s="21" t="str">
        <f t="shared" si="626"/>
        <v>nul</v>
      </c>
      <c r="J6685" s="21" t="str">
        <f t="shared" si="627"/>
        <v>nul</v>
      </c>
      <c r="K6685" s="21">
        <f t="shared" si="628"/>
        <v>0</v>
      </c>
      <c r="L6685" s="22" t="str">
        <f t="shared" si="629"/>
        <v>nul</v>
      </c>
    </row>
    <row r="6686" spans="1:12">
      <c r="A6686" s="19"/>
      <c r="B6686" s="20"/>
      <c r="C6686" s="20"/>
      <c r="D6686" s="20"/>
      <c r="E6686" s="20"/>
      <c r="F6686" s="21" t="str">
        <f t="shared" si="630"/>
        <v>nul</v>
      </c>
      <c r="G6686" s="21">
        <f t="shared" si="625"/>
        <v>0</v>
      </c>
      <c r="H6686" s="20"/>
      <c r="I6686" s="21" t="str">
        <f t="shared" si="626"/>
        <v>nul</v>
      </c>
      <c r="J6686" s="21" t="str">
        <f t="shared" si="627"/>
        <v>nul</v>
      </c>
      <c r="K6686" s="21">
        <f t="shared" si="628"/>
        <v>0</v>
      </c>
      <c r="L6686" s="22" t="str">
        <f t="shared" si="629"/>
        <v>nul</v>
      </c>
    </row>
    <row r="6687" spans="1:12">
      <c r="A6687" s="19"/>
      <c r="B6687" s="20"/>
      <c r="C6687" s="20"/>
      <c r="D6687" s="20"/>
      <c r="E6687" s="20"/>
      <c r="F6687" s="21" t="str">
        <f t="shared" si="630"/>
        <v>nul</v>
      </c>
      <c r="G6687" s="21">
        <f t="shared" si="625"/>
        <v>0</v>
      </c>
      <c r="H6687" s="20"/>
      <c r="I6687" s="21" t="str">
        <f t="shared" si="626"/>
        <v>nul</v>
      </c>
      <c r="J6687" s="21" t="str">
        <f t="shared" si="627"/>
        <v>nul</v>
      </c>
      <c r="K6687" s="21">
        <f t="shared" si="628"/>
        <v>0</v>
      </c>
      <c r="L6687" s="22" t="str">
        <f t="shared" si="629"/>
        <v>nul</v>
      </c>
    </row>
    <row r="6688" spans="1:12">
      <c r="A6688" s="19"/>
      <c r="B6688" s="20"/>
      <c r="C6688" s="20"/>
      <c r="D6688" s="20"/>
      <c r="E6688" s="20"/>
      <c r="F6688" s="21" t="str">
        <f t="shared" si="630"/>
        <v>nul</v>
      </c>
      <c r="G6688" s="21">
        <f t="shared" si="625"/>
        <v>0</v>
      </c>
      <c r="H6688" s="20"/>
      <c r="I6688" s="21" t="str">
        <f t="shared" si="626"/>
        <v>nul</v>
      </c>
      <c r="J6688" s="21" t="str">
        <f t="shared" si="627"/>
        <v>nul</v>
      </c>
      <c r="K6688" s="21">
        <f t="shared" si="628"/>
        <v>0</v>
      </c>
      <c r="L6688" s="22" t="str">
        <f t="shared" si="629"/>
        <v>nul</v>
      </c>
    </row>
    <row r="6689" spans="1:12">
      <c r="A6689" s="19"/>
      <c r="B6689" s="20"/>
      <c r="C6689" s="20"/>
      <c r="D6689" s="20"/>
      <c r="E6689" s="20"/>
      <c r="F6689" s="21" t="str">
        <f t="shared" si="630"/>
        <v>nul</v>
      </c>
      <c r="G6689" s="21">
        <f t="shared" si="625"/>
        <v>0</v>
      </c>
      <c r="H6689" s="20"/>
      <c r="I6689" s="21" t="str">
        <f t="shared" si="626"/>
        <v>nul</v>
      </c>
      <c r="J6689" s="21" t="str">
        <f t="shared" si="627"/>
        <v>nul</v>
      </c>
      <c r="K6689" s="21">
        <f t="shared" si="628"/>
        <v>0</v>
      </c>
      <c r="L6689" s="22" t="str">
        <f t="shared" si="629"/>
        <v>nul</v>
      </c>
    </row>
    <row r="6690" spans="1:12">
      <c r="A6690" s="19"/>
      <c r="B6690" s="20"/>
      <c r="C6690" s="20"/>
      <c r="D6690" s="20"/>
      <c r="E6690" s="20"/>
      <c r="F6690" s="21" t="str">
        <f t="shared" si="630"/>
        <v>nul</v>
      </c>
      <c r="G6690" s="21">
        <f t="shared" si="625"/>
        <v>0</v>
      </c>
      <c r="H6690" s="20"/>
      <c r="I6690" s="21" t="str">
        <f t="shared" si="626"/>
        <v>nul</v>
      </c>
      <c r="J6690" s="21" t="str">
        <f t="shared" si="627"/>
        <v>nul</v>
      </c>
      <c r="K6690" s="21">
        <f t="shared" si="628"/>
        <v>0</v>
      </c>
      <c r="L6690" s="22" t="str">
        <f t="shared" si="629"/>
        <v>nul</v>
      </c>
    </row>
    <row r="6691" spans="1:12">
      <c r="A6691" s="19"/>
      <c r="B6691" s="20"/>
      <c r="C6691" s="20"/>
      <c r="D6691" s="20"/>
      <c r="E6691" s="20"/>
      <c r="F6691" s="21" t="str">
        <f t="shared" si="630"/>
        <v>nul</v>
      </c>
      <c r="G6691" s="21">
        <f t="shared" si="625"/>
        <v>0</v>
      </c>
      <c r="H6691" s="20"/>
      <c r="I6691" s="21" t="str">
        <f t="shared" si="626"/>
        <v>nul</v>
      </c>
      <c r="J6691" s="21" t="str">
        <f t="shared" si="627"/>
        <v>nul</v>
      </c>
      <c r="K6691" s="21">
        <f t="shared" si="628"/>
        <v>0</v>
      </c>
      <c r="L6691" s="22" t="str">
        <f t="shared" si="629"/>
        <v>nul</v>
      </c>
    </row>
    <row r="6692" spans="1:12">
      <c r="A6692" s="19"/>
      <c r="B6692" s="20"/>
      <c r="C6692" s="20"/>
      <c r="D6692" s="20"/>
      <c r="E6692" s="20"/>
      <c r="F6692" s="21" t="str">
        <f t="shared" si="630"/>
        <v>nul</v>
      </c>
      <c r="G6692" s="21">
        <f t="shared" si="625"/>
        <v>0</v>
      </c>
      <c r="H6692" s="20"/>
      <c r="I6692" s="21" t="str">
        <f t="shared" si="626"/>
        <v>nul</v>
      </c>
      <c r="J6692" s="21" t="str">
        <f t="shared" si="627"/>
        <v>nul</v>
      </c>
      <c r="K6692" s="21">
        <f t="shared" si="628"/>
        <v>0</v>
      </c>
      <c r="L6692" s="22" t="str">
        <f t="shared" si="629"/>
        <v>nul</v>
      </c>
    </row>
    <row r="6693" spans="1:12">
      <c r="A6693" s="19"/>
      <c r="B6693" s="20"/>
      <c r="C6693" s="20"/>
      <c r="D6693" s="20"/>
      <c r="E6693" s="20"/>
      <c r="F6693" s="21" t="str">
        <f t="shared" si="630"/>
        <v>nul</v>
      </c>
      <c r="G6693" s="21">
        <f t="shared" si="625"/>
        <v>0</v>
      </c>
      <c r="H6693" s="20"/>
      <c r="I6693" s="21" t="str">
        <f t="shared" si="626"/>
        <v>nul</v>
      </c>
      <c r="J6693" s="21" t="str">
        <f t="shared" si="627"/>
        <v>nul</v>
      </c>
      <c r="K6693" s="21">
        <f t="shared" si="628"/>
        <v>0</v>
      </c>
      <c r="L6693" s="22" t="str">
        <f t="shared" si="629"/>
        <v>nul</v>
      </c>
    </row>
    <row r="6694" spans="1:12">
      <c r="A6694" s="19"/>
      <c r="B6694" s="20"/>
      <c r="C6694" s="20"/>
      <c r="D6694" s="20"/>
      <c r="E6694" s="20"/>
      <c r="F6694" s="21" t="str">
        <f t="shared" si="630"/>
        <v>nul</v>
      </c>
      <c r="G6694" s="21">
        <f t="shared" si="625"/>
        <v>0</v>
      </c>
      <c r="H6694" s="20"/>
      <c r="I6694" s="21" t="str">
        <f t="shared" si="626"/>
        <v>nul</v>
      </c>
      <c r="J6694" s="21" t="str">
        <f t="shared" si="627"/>
        <v>nul</v>
      </c>
      <c r="K6694" s="21">
        <f t="shared" si="628"/>
        <v>0</v>
      </c>
      <c r="L6694" s="22" t="str">
        <f t="shared" si="629"/>
        <v>nul</v>
      </c>
    </row>
    <row r="6695" spans="1:12">
      <c r="A6695" s="19"/>
      <c r="B6695" s="20"/>
      <c r="C6695" s="20"/>
      <c r="D6695" s="20"/>
      <c r="E6695" s="20"/>
      <c r="F6695" s="21" t="str">
        <f t="shared" si="630"/>
        <v>nul</v>
      </c>
      <c r="G6695" s="21">
        <f t="shared" si="625"/>
        <v>0</v>
      </c>
      <c r="H6695" s="20"/>
      <c r="I6695" s="21" t="str">
        <f t="shared" si="626"/>
        <v>nul</v>
      </c>
      <c r="J6695" s="21" t="str">
        <f t="shared" si="627"/>
        <v>nul</v>
      </c>
      <c r="K6695" s="21">
        <f t="shared" si="628"/>
        <v>0</v>
      </c>
      <c r="L6695" s="22" t="str">
        <f t="shared" si="629"/>
        <v>nul</v>
      </c>
    </row>
    <row r="6696" spans="1:12">
      <c r="A6696" s="19"/>
      <c r="B6696" s="20"/>
      <c r="C6696" s="20"/>
      <c r="D6696" s="20"/>
      <c r="E6696" s="20"/>
      <c r="F6696" s="21" t="str">
        <f t="shared" si="630"/>
        <v>nul</v>
      </c>
      <c r="G6696" s="21">
        <f t="shared" si="625"/>
        <v>0</v>
      </c>
      <c r="H6696" s="20"/>
      <c r="I6696" s="21" t="str">
        <f t="shared" si="626"/>
        <v>nul</v>
      </c>
      <c r="J6696" s="21" t="str">
        <f t="shared" si="627"/>
        <v>nul</v>
      </c>
      <c r="K6696" s="21">
        <f t="shared" si="628"/>
        <v>0</v>
      </c>
      <c r="L6696" s="22" t="str">
        <f t="shared" si="629"/>
        <v>nul</v>
      </c>
    </row>
    <row r="6697" spans="1:12">
      <c r="A6697" s="19"/>
      <c r="B6697" s="20"/>
      <c r="C6697" s="20"/>
      <c r="D6697" s="20"/>
      <c r="E6697" s="20"/>
      <c r="F6697" s="21" t="str">
        <f t="shared" si="630"/>
        <v>nul</v>
      </c>
      <c r="G6697" s="21">
        <f t="shared" si="625"/>
        <v>0</v>
      </c>
      <c r="H6697" s="20"/>
      <c r="I6697" s="21" t="str">
        <f t="shared" si="626"/>
        <v>nul</v>
      </c>
      <c r="J6697" s="21" t="str">
        <f t="shared" si="627"/>
        <v>nul</v>
      </c>
      <c r="K6697" s="21">
        <f t="shared" si="628"/>
        <v>0</v>
      </c>
      <c r="L6697" s="22" t="str">
        <f t="shared" si="629"/>
        <v>nul</v>
      </c>
    </row>
    <row r="6698" spans="1:12">
      <c r="A6698" s="19"/>
      <c r="B6698" s="20"/>
      <c r="C6698" s="20"/>
      <c r="D6698" s="20"/>
      <c r="E6698" s="20"/>
      <c r="F6698" s="21" t="str">
        <f t="shared" si="630"/>
        <v>nul</v>
      </c>
      <c r="G6698" s="21">
        <f t="shared" si="625"/>
        <v>0</v>
      </c>
      <c r="H6698" s="20"/>
      <c r="I6698" s="21" t="str">
        <f t="shared" si="626"/>
        <v>nul</v>
      </c>
      <c r="J6698" s="21" t="str">
        <f t="shared" si="627"/>
        <v>nul</v>
      </c>
      <c r="K6698" s="21">
        <f t="shared" si="628"/>
        <v>0</v>
      </c>
      <c r="L6698" s="22" t="str">
        <f t="shared" si="629"/>
        <v>nul</v>
      </c>
    </row>
    <row r="6699" spans="1:12">
      <c r="A6699" s="19"/>
      <c r="B6699" s="20"/>
      <c r="C6699" s="20"/>
      <c r="D6699" s="20"/>
      <c r="E6699" s="20"/>
      <c r="F6699" s="21" t="str">
        <f t="shared" si="630"/>
        <v>nul</v>
      </c>
      <c r="G6699" s="21">
        <f t="shared" si="625"/>
        <v>0</v>
      </c>
      <c r="H6699" s="20"/>
      <c r="I6699" s="21" t="str">
        <f t="shared" si="626"/>
        <v>nul</v>
      </c>
      <c r="J6699" s="21" t="str">
        <f t="shared" si="627"/>
        <v>nul</v>
      </c>
      <c r="K6699" s="21">
        <f t="shared" si="628"/>
        <v>0</v>
      </c>
      <c r="L6699" s="22" t="str">
        <f t="shared" si="629"/>
        <v>nul</v>
      </c>
    </row>
    <row r="6700" spans="1:12">
      <c r="A6700" s="19"/>
      <c r="B6700" s="20"/>
      <c r="C6700" s="20"/>
      <c r="D6700" s="20"/>
      <c r="E6700" s="20"/>
      <c r="F6700" s="21" t="str">
        <f t="shared" si="630"/>
        <v>nul</v>
      </c>
      <c r="G6700" s="21">
        <f t="shared" si="625"/>
        <v>0</v>
      </c>
      <c r="H6700" s="20"/>
      <c r="I6700" s="21" t="str">
        <f t="shared" si="626"/>
        <v>nul</v>
      </c>
      <c r="J6700" s="21" t="str">
        <f t="shared" si="627"/>
        <v>nul</v>
      </c>
      <c r="K6700" s="21">
        <f t="shared" si="628"/>
        <v>0</v>
      </c>
      <c r="L6700" s="22" t="str">
        <f t="shared" si="629"/>
        <v>nul</v>
      </c>
    </row>
    <row r="6701" spans="1:12">
      <c r="A6701" s="19"/>
      <c r="B6701" s="20"/>
      <c r="C6701" s="20"/>
      <c r="D6701" s="20"/>
      <c r="E6701" s="20"/>
      <c r="F6701" s="21" t="str">
        <f t="shared" si="630"/>
        <v>nul</v>
      </c>
      <c r="G6701" s="21">
        <f t="shared" si="625"/>
        <v>0</v>
      </c>
      <c r="H6701" s="20"/>
      <c r="I6701" s="21" t="str">
        <f t="shared" si="626"/>
        <v>nul</v>
      </c>
      <c r="J6701" s="21" t="str">
        <f t="shared" si="627"/>
        <v>nul</v>
      </c>
      <c r="K6701" s="21">
        <f t="shared" si="628"/>
        <v>0</v>
      </c>
      <c r="L6701" s="22" t="str">
        <f t="shared" si="629"/>
        <v>nul</v>
      </c>
    </row>
    <row r="6702" spans="1:12">
      <c r="A6702" s="19"/>
      <c r="B6702" s="20"/>
      <c r="C6702" s="20"/>
      <c r="D6702" s="20"/>
      <c r="E6702" s="20"/>
      <c r="F6702" s="21" t="str">
        <f t="shared" si="630"/>
        <v>nul</v>
      </c>
      <c r="G6702" s="21">
        <f t="shared" si="625"/>
        <v>0</v>
      </c>
      <c r="H6702" s="20"/>
      <c r="I6702" s="21" t="str">
        <f t="shared" si="626"/>
        <v>nul</v>
      </c>
      <c r="J6702" s="21" t="str">
        <f t="shared" si="627"/>
        <v>nul</v>
      </c>
      <c r="K6702" s="21">
        <f t="shared" si="628"/>
        <v>0</v>
      </c>
      <c r="L6702" s="22" t="str">
        <f t="shared" si="629"/>
        <v>nul</v>
      </c>
    </row>
    <row r="6703" spans="1:12">
      <c r="A6703" s="19"/>
      <c r="B6703" s="20"/>
      <c r="C6703" s="20"/>
      <c r="D6703" s="20"/>
      <c r="E6703" s="20"/>
      <c r="F6703" s="21" t="str">
        <f t="shared" si="630"/>
        <v>nul</v>
      </c>
      <c r="G6703" s="21">
        <f t="shared" si="625"/>
        <v>0</v>
      </c>
      <c r="H6703" s="20"/>
      <c r="I6703" s="21" t="str">
        <f t="shared" si="626"/>
        <v>nul</v>
      </c>
      <c r="J6703" s="21" t="str">
        <f t="shared" si="627"/>
        <v>nul</v>
      </c>
      <c r="K6703" s="21">
        <f t="shared" si="628"/>
        <v>0</v>
      </c>
      <c r="L6703" s="22" t="str">
        <f t="shared" si="629"/>
        <v>nul</v>
      </c>
    </row>
    <row r="6704" spans="1:12">
      <c r="A6704" s="19"/>
      <c r="B6704" s="20"/>
      <c r="C6704" s="20"/>
      <c r="D6704" s="20"/>
      <c r="E6704" s="20"/>
      <c r="F6704" s="21" t="str">
        <f t="shared" si="630"/>
        <v>nul</v>
      </c>
      <c r="G6704" s="21">
        <f t="shared" si="625"/>
        <v>0</v>
      </c>
      <c r="H6704" s="20"/>
      <c r="I6704" s="21" t="str">
        <f t="shared" si="626"/>
        <v>nul</v>
      </c>
      <c r="J6704" s="21" t="str">
        <f t="shared" si="627"/>
        <v>nul</v>
      </c>
      <c r="K6704" s="21">
        <f t="shared" si="628"/>
        <v>0</v>
      </c>
      <c r="L6704" s="22" t="str">
        <f t="shared" si="629"/>
        <v>nul</v>
      </c>
    </row>
    <row r="6705" spans="1:12">
      <c r="A6705" s="19"/>
      <c r="B6705" s="20"/>
      <c r="C6705" s="20"/>
      <c r="D6705" s="20"/>
      <c r="E6705" s="20"/>
      <c r="F6705" s="21" t="str">
        <f t="shared" si="630"/>
        <v>nul</v>
      </c>
      <c r="G6705" s="21">
        <f t="shared" si="625"/>
        <v>0</v>
      </c>
      <c r="H6705" s="20"/>
      <c r="I6705" s="21" t="str">
        <f t="shared" si="626"/>
        <v>nul</v>
      </c>
      <c r="J6705" s="21" t="str">
        <f t="shared" si="627"/>
        <v>nul</v>
      </c>
      <c r="K6705" s="21">
        <f t="shared" si="628"/>
        <v>0</v>
      </c>
      <c r="L6705" s="22" t="str">
        <f t="shared" si="629"/>
        <v>nul</v>
      </c>
    </row>
    <row r="6706" spans="1:12">
      <c r="A6706" s="19"/>
      <c r="B6706" s="20"/>
      <c r="C6706" s="20"/>
      <c r="D6706" s="20"/>
      <c r="E6706" s="20"/>
      <c r="F6706" s="21" t="str">
        <f t="shared" si="630"/>
        <v>nul</v>
      </c>
      <c r="G6706" s="21">
        <f t="shared" si="625"/>
        <v>0</v>
      </c>
      <c r="H6706" s="20"/>
      <c r="I6706" s="21" t="str">
        <f t="shared" si="626"/>
        <v>nul</v>
      </c>
      <c r="J6706" s="21" t="str">
        <f t="shared" si="627"/>
        <v>nul</v>
      </c>
      <c r="K6706" s="21">
        <f t="shared" si="628"/>
        <v>0</v>
      </c>
      <c r="L6706" s="22" t="str">
        <f t="shared" si="629"/>
        <v>nul</v>
      </c>
    </row>
    <row r="6707" spans="1:12">
      <c r="A6707" s="19"/>
      <c r="B6707" s="20"/>
      <c r="C6707" s="20"/>
      <c r="D6707" s="20"/>
      <c r="E6707" s="20"/>
      <c r="F6707" s="21" t="str">
        <f t="shared" si="630"/>
        <v>nul</v>
      </c>
      <c r="G6707" s="21">
        <f t="shared" ref="G6707:G6770" si="631">IF(E6707=0,0,((B6707*F6707)/100))</f>
        <v>0</v>
      </c>
      <c r="H6707" s="20"/>
      <c r="I6707" s="21" t="str">
        <f t="shared" ref="I6707:I6770" si="632">IF(H6707=0,"nul",(H6707*100)/C6707)</f>
        <v>nul</v>
      </c>
      <c r="J6707" s="21" t="str">
        <f t="shared" ref="J6707:J6770" si="633">IF(B6707=0,"nul",(B6707*I6707%))</f>
        <v>nul</v>
      </c>
      <c r="K6707" s="21">
        <f t="shared" ref="K6707:K6770" si="634">(C6707-E6707-H6707)/ (D6707-1)</f>
        <v>0</v>
      </c>
      <c r="L6707" s="22" t="str">
        <f t="shared" ref="L6707:L6770" si="635">IF(D6707=0,"nul",(B6707-G6707-J6707)/(D6707-1))</f>
        <v>nul</v>
      </c>
    </row>
    <row r="6708" spans="1:12">
      <c r="A6708" s="19"/>
      <c r="B6708" s="20"/>
      <c r="C6708" s="20"/>
      <c r="D6708" s="20"/>
      <c r="E6708" s="20"/>
      <c r="F6708" s="21" t="str">
        <f t="shared" si="630"/>
        <v>nul</v>
      </c>
      <c r="G6708" s="21">
        <f t="shared" si="631"/>
        <v>0</v>
      </c>
      <c r="H6708" s="20"/>
      <c r="I6708" s="21" t="str">
        <f t="shared" si="632"/>
        <v>nul</v>
      </c>
      <c r="J6708" s="21" t="str">
        <f t="shared" si="633"/>
        <v>nul</v>
      </c>
      <c r="K6708" s="21">
        <f t="shared" si="634"/>
        <v>0</v>
      </c>
      <c r="L6708" s="22" t="str">
        <f t="shared" si="635"/>
        <v>nul</v>
      </c>
    </row>
    <row r="6709" spans="1:12">
      <c r="A6709" s="19"/>
      <c r="B6709" s="20"/>
      <c r="C6709" s="20"/>
      <c r="D6709" s="20"/>
      <c r="E6709" s="20"/>
      <c r="F6709" s="21" t="str">
        <f t="shared" si="630"/>
        <v>nul</v>
      </c>
      <c r="G6709" s="21">
        <f t="shared" si="631"/>
        <v>0</v>
      </c>
      <c r="H6709" s="20"/>
      <c r="I6709" s="21" t="str">
        <f t="shared" si="632"/>
        <v>nul</v>
      </c>
      <c r="J6709" s="21" t="str">
        <f t="shared" si="633"/>
        <v>nul</v>
      </c>
      <c r="K6709" s="21">
        <f t="shared" si="634"/>
        <v>0</v>
      </c>
      <c r="L6709" s="22" t="str">
        <f t="shared" si="635"/>
        <v>nul</v>
      </c>
    </row>
    <row r="6710" spans="1:12">
      <c r="A6710" s="19"/>
      <c r="B6710" s="20"/>
      <c r="C6710" s="20"/>
      <c r="D6710" s="20"/>
      <c r="E6710" s="20"/>
      <c r="F6710" s="21" t="str">
        <f t="shared" si="630"/>
        <v>nul</v>
      </c>
      <c r="G6710" s="21">
        <f t="shared" si="631"/>
        <v>0</v>
      </c>
      <c r="H6710" s="20"/>
      <c r="I6710" s="21" t="str">
        <f t="shared" si="632"/>
        <v>nul</v>
      </c>
      <c r="J6710" s="21" t="str">
        <f t="shared" si="633"/>
        <v>nul</v>
      </c>
      <c r="K6710" s="21">
        <f t="shared" si="634"/>
        <v>0</v>
      </c>
      <c r="L6710" s="22" t="str">
        <f t="shared" si="635"/>
        <v>nul</v>
      </c>
    </row>
    <row r="6711" spans="1:12">
      <c r="A6711" s="19"/>
      <c r="B6711" s="20"/>
      <c r="C6711" s="20"/>
      <c r="D6711" s="20"/>
      <c r="E6711" s="20"/>
      <c r="F6711" s="21" t="str">
        <f t="shared" si="630"/>
        <v>nul</v>
      </c>
      <c r="G6711" s="21">
        <f t="shared" si="631"/>
        <v>0</v>
      </c>
      <c r="H6711" s="20"/>
      <c r="I6711" s="21" t="str">
        <f t="shared" si="632"/>
        <v>nul</v>
      </c>
      <c r="J6711" s="21" t="str">
        <f t="shared" si="633"/>
        <v>nul</v>
      </c>
      <c r="K6711" s="21">
        <f t="shared" si="634"/>
        <v>0</v>
      </c>
      <c r="L6711" s="22" t="str">
        <f t="shared" si="635"/>
        <v>nul</v>
      </c>
    </row>
    <row r="6712" spans="1:12">
      <c r="A6712" s="19"/>
      <c r="B6712" s="20"/>
      <c r="C6712" s="20"/>
      <c r="D6712" s="20"/>
      <c r="E6712" s="20"/>
      <c r="F6712" s="21" t="str">
        <f t="shared" si="630"/>
        <v>nul</v>
      </c>
      <c r="G6712" s="21">
        <f t="shared" si="631"/>
        <v>0</v>
      </c>
      <c r="H6712" s="20"/>
      <c r="I6712" s="21" t="str">
        <f t="shared" si="632"/>
        <v>nul</v>
      </c>
      <c r="J6712" s="21" t="str">
        <f t="shared" si="633"/>
        <v>nul</v>
      </c>
      <c r="K6712" s="21">
        <f t="shared" si="634"/>
        <v>0</v>
      </c>
      <c r="L6712" s="22" t="str">
        <f t="shared" si="635"/>
        <v>nul</v>
      </c>
    </row>
    <row r="6713" spans="1:12">
      <c r="A6713" s="19"/>
      <c r="B6713" s="20"/>
      <c r="C6713" s="20"/>
      <c r="D6713" s="20"/>
      <c r="E6713" s="20"/>
      <c r="F6713" s="21" t="str">
        <f t="shared" si="630"/>
        <v>nul</v>
      </c>
      <c r="G6713" s="21">
        <f t="shared" si="631"/>
        <v>0</v>
      </c>
      <c r="H6713" s="20"/>
      <c r="I6713" s="21" t="str">
        <f t="shared" si="632"/>
        <v>nul</v>
      </c>
      <c r="J6713" s="21" t="str">
        <f t="shared" si="633"/>
        <v>nul</v>
      </c>
      <c r="K6713" s="21">
        <f t="shared" si="634"/>
        <v>0</v>
      </c>
      <c r="L6713" s="22" t="str">
        <f t="shared" si="635"/>
        <v>nul</v>
      </c>
    </row>
    <row r="6714" spans="1:12">
      <c r="A6714" s="19"/>
      <c r="B6714" s="20"/>
      <c r="C6714" s="20"/>
      <c r="D6714" s="20"/>
      <c r="E6714" s="20"/>
      <c r="F6714" s="21" t="str">
        <f t="shared" si="630"/>
        <v>nul</v>
      </c>
      <c r="G6714" s="21">
        <f t="shared" si="631"/>
        <v>0</v>
      </c>
      <c r="H6714" s="20"/>
      <c r="I6714" s="21" t="str">
        <f t="shared" si="632"/>
        <v>nul</v>
      </c>
      <c r="J6714" s="21" t="str">
        <f t="shared" si="633"/>
        <v>nul</v>
      </c>
      <c r="K6714" s="21">
        <f t="shared" si="634"/>
        <v>0</v>
      </c>
      <c r="L6714" s="22" t="str">
        <f t="shared" si="635"/>
        <v>nul</v>
      </c>
    </row>
    <row r="6715" spans="1:12">
      <c r="A6715" s="19"/>
      <c r="B6715" s="20"/>
      <c r="C6715" s="20"/>
      <c r="D6715" s="20"/>
      <c r="E6715" s="20"/>
      <c r="F6715" s="21" t="str">
        <f t="shared" si="630"/>
        <v>nul</v>
      </c>
      <c r="G6715" s="21">
        <f t="shared" si="631"/>
        <v>0</v>
      </c>
      <c r="H6715" s="20"/>
      <c r="I6715" s="21" t="str">
        <f t="shared" si="632"/>
        <v>nul</v>
      </c>
      <c r="J6715" s="21" t="str">
        <f t="shared" si="633"/>
        <v>nul</v>
      </c>
      <c r="K6715" s="21">
        <f t="shared" si="634"/>
        <v>0</v>
      </c>
      <c r="L6715" s="22" t="str">
        <f t="shared" si="635"/>
        <v>nul</v>
      </c>
    </row>
    <row r="6716" spans="1:12">
      <c r="A6716" s="19"/>
      <c r="B6716" s="20"/>
      <c r="C6716" s="20"/>
      <c r="D6716" s="20"/>
      <c r="E6716" s="20"/>
      <c r="F6716" s="21" t="str">
        <f t="shared" ref="F6716:F6779" si="636">IF(E6716=0,"nul",(E6716*100)/C6716)</f>
        <v>nul</v>
      </c>
      <c r="G6716" s="21">
        <f t="shared" si="631"/>
        <v>0</v>
      </c>
      <c r="H6716" s="20"/>
      <c r="I6716" s="21" t="str">
        <f t="shared" si="632"/>
        <v>nul</v>
      </c>
      <c r="J6716" s="21" t="str">
        <f t="shared" si="633"/>
        <v>nul</v>
      </c>
      <c r="K6716" s="21">
        <f t="shared" si="634"/>
        <v>0</v>
      </c>
      <c r="L6716" s="22" t="str">
        <f t="shared" si="635"/>
        <v>nul</v>
      </c>
    </row>
    <row r="6717" spans="1:12">
      <c r="A6717" s="19"/>
      <c r="B6717" s="20"/>
      <c r="C6717" s="20"/>
      <c r="D6717" s="20"/>
      <c r="E6717" s="20"/>
      <c r="F6717" s="21" t="str">
        <f t="shared" si="636"/>
        <v>nul</v>
      </c>
      <c r="G6717" s="21">
        <f t="shared" si="631"/>
        <v>0</v>
      </c>
      <c r="H6717" s="20"/>
      <c r="I6717" s="21" t="str">
        <f t="shared" si="632"/>
        <v>nul</v>
      </c>
      <c r="J6717" s="21" t="str">
        <f t="shared" si="633"/>
        <v>nul</v>
      </c>
      <c r="K6717" s="21">
        <f t="shared" si="634"/>
        <v>0</v>
      </c>
      <c r="L6717" s="22" t="str">
        <f t="shared" si="635"/>
        <v>nul</v>
      </c>
    </row>
    <row r="6718" spans="1:12">
      <c r="A6718" s="19"/>
      <c r="B6718" s="20"/>
      <c r="C6718" s="20"/>
      <c r="D6718" s="20"/>
      <c r="E6718" s="20"/>
      <c r="F6718" s="21" t="str">
        <f t="shared" si="636"/>
        <v>nul</v>
      </c>
      <c r="G6718" s="21">
        <f t="shared" si="631"/>
        <v>0</v>
      </c>
      <c r="H6718" s="20"/>
      <c r="I6718" s="21" t="str">
        <f t="shared" si="632"/>
        <v>nul</v>
      </c>
      <c r="J6718" s="21" t="str">
        <f t="shared" si="633"/>
        <v>nul</v>
      </c>
      <c r="K6718" s="21">
        <f t="shared" si="634"/>
        <v>0</v>
      </c>
      <c r="L6718" s="22" t="str">
        <f t="shared" si="635"/>
        <v>nul</v>
      </c>
    </row>
    <row r="6719" spans="1:12">
      <c r="A6719" s="19"/>
      <c r="B6719" s="20"/>
      <c r="C6719" s="20"/>
      <c r="D6719" s="20"/>
      <c r="E6719" s="20"/>
      <c r="F6719" s="21" t="str">
        <f t="shared" si="636"/>
        <v>nul</v>
      </c>
      <c r="G6719" s="21">
        <f t="shared" si="631"/>
        <v>0</v>
      </c>
      <c r="H6719" s="20"/>
      <c r="I6719" s="21" t="str">
        <f t="shared" si="632"/>
        <v>nul</v>
      </c>
      <c r="J6719" s="21" t="str">
        <f t="shared" si="633"/>
        <v>nul</v>
      </c>
      <c r="K6719" s="21">
        <f t="shared" si="634"/>
        <v>0</v>
      </c>
      <c r="L6719" s="22" t="str">
        <f t="shared" si="635"/>
        <v>nul</v>
      </c>
    </row>
    <row r="6720" spans="1:12">
      <c r="A6720" s="19"/>
      <c r="B6720" s="20"/>
      <c r="C6720" s="20"/>
      <c r="D6720" s="20"/>
      <c r="E6720" s="20"/>
      <c r="F6720" s="21" t="str">
        <f t="shared" si="636"/>
        <v>nul</v>
      </c>
      <c r="G6720" s="21">
        <f t="shared" si="631"/>
        <v>0</v>
      </c>
      <c r="H6720" s="20"/>
      <c r="I6720" s="21" t="str">
        <f t="shared" si="632"/>
        <v>nul</v>
      </c>
      <c r="J6720" s="21" t="str">
        <f t="shared" si="633"/>
        <v>nul</v>
      </c>
      <c r="K6720" s="21">
        <f t="shared" si="634"/>
        <v>0</v>
      </c>
      <c r="L6720" s="22" t="str">
        <f t="shared" si="635"/>
        <v>nul</v>
      </c>
    </row>
    <row r="6721" spans="1:12">
      <c r="A6721" s="19"/>
      <c r="B6721" s="20"/>
      <c r="C6721" s="20"/>
      <c r="D6721" s="20"/>
      <c r="E6721" s="20"/>
      <c r="F6721" s="21" t="str">
        <f t="shared" si="636"/>
        <v>nul</v>
      </c>
      <c r="G6721" s="21">
        <f t="shared" si="631"/>
        <v>0</v>
      </c>
      <c r="H6721" s="20"/>
      <c r="I6721" s="21" t="str">
        <f t="shared" si="632"/>
        <v>nul</v>
      </c>
      <c r="J6721" s="21" t="str">
        <f t="shared" si="633"/>
        <v>nul</v>
      </c>
      <c r="K6721" s="21">
        <f t="shared" si="634"/>
        <v>0</v>
      </c>
      <c r="L6721" s="22" t="str">
        <f t="shared" si="635"/>
        <v>nul</v>
      </c>
    </row>
    <row r="6722" spans="1:12">
      <c r="A6722" s="19"/>
      <c r="B6722" s="20"/>
      <c r="C6722" s="20"/>
      <c r="D6722" s="20"/>
      <c r="E6722" s="20"/>
      <c r="F6722" s="21" t="str">
        <f t="shared" si="636"/>
        <v>nul</v>
      </c>
      <c r="G6722" s="21">
        <f t="shared" si="631"/>
        <v>0</v>
      </c>
      <c r="H6722" s="20"/>
      <c r="I6722" s="21" t="str">
        <f t="shared" si="632"/>
        <v>nul</v>
      </c>
      <c r="J6722" s="21" t="str">
        <f t="shared" si="633"/>
        <v>nul</v>
      </c>
      <c r="K6722" s="21">
        <f t="shared" si="634"/>
        <v>0</v>
      </c>
      <c r="L6722" s="22" t="str">
        <f t="shared" si="635"/>
        <v>nul</v>
      </c>
    </row>
    <row r="6723" spans="1:12">
      <c r="A6723" s="19"/>
      <c r="B6723" s="20"/>
      <c r="C6723" s="20"/>
      <c r="D6723" s="20"/>
      <c r="E6723" s="20"/>
      <c r="F6723" s="21" t="str">
        <f t="shared" si="636"/>
        <v>nul</v>
      </c>
      <c r="G6723" s="21">
        <f t="shared" si="631"/>
        <v>0</v>
      </c>
      <c r="H6723" s="20"/>
      <c r="I6723" s="21" t="str">
        <f t="shared" si="632"/>
        <v>nul</v>
      </c>
      <c r="J6723" s="21" t="str">
        <f t="shared" si="633"/>
        <v>nul</v>
      </c>
      <c r="K6723" s="21">
        <f t="shared" si="634"/>
        <v>0</v>
      </c>
      <c r="L6723" s="22" t="str">
        <f t="shared" si="635"/>
        <v>nul</v>
      </c>
    </row>
    <row r="6724" spans="1:12">
      <c r="A6724" s="19"/>
      <c r="B6724" s="20"/>
      <c r="C6724" s="20"/>
      <c r="D6724" s="20"/>
      <c r="E6724" s="20"/>
      <c r="F6724" s="21" t="str">
        <f t="shared" si="636"/>
        <v>nul</v>
      </c>
      <c r="G6724" s="21">
        <f t="shared" si="631"/>
        <v>0</v>
      </c>
      <c r="H6724" s="20"/>
      <c r="I6724" s="21" t="str">
        <f t="shared" si="632"/>
        <v>nul</v>
      </c>
      <c r="J6724" s="21" t="str">
        <f t="shared" si="633"/>
        <v>nul</v>
      </c>
      <c r="K6724" s="21">
        <f t="shared" si="634"/>
        <v>0</v>
      </c>
      <c r="L6724" s="22" t="str">
        <f t="shared" si="635"/>
        <v>nul</v>
      </c>
    </row>
    <row r="6725" spans="1:12">
      <c r="A6725" s="19"/>
      <c r="B6725" s="20"/>
      <c r="C6725" s="20"/>
      <c r="D6725" s="20"/>
      <c r="E6725" s="20"/>
      <c r="F6725" s="21" t="str">
        <f t="shared" si="636"/>
        <v>nul</v>
      </c>
      <c r="G6725" s="21">
        <f t="shared" si="631"/>
        <v>0</v>
      </c>
      <c r="H6725" s="20"/>
      <c r="I6725" s="21" t="str">
        <f t="shared" si="632"/>
        <v>nul</v>
      </c>
      <c r="J6725" s="21" t="str">
        <f t="shared" si="633"/>
        <v>nul</v>
      </c>
      <c r="K6725" s="21">
        <f t="shared" si="634"/>
        <v>0</v>
      </c>
      <c r="L6725" s="22" t="str">
        <f t="shared" si="635"/>
        <v>nul</v>
      </c>
    </row>
    <row r="6726" spans="1:12">
      <c r="A6726" s="19"/>
      <c r="B6726" s="20"/>
      <c r="C6726" s="20"/>
      <c r="D6726" s="20"/>
      <c r="E6726" s="20"/>
      <c r="F6726" s="21" t="str">
        <f t="shared" si="636"/>
        <v>nul</v>
      </c>
      <c r="G6726" s="21">
        <f t="shared" si="631"/>
        <v>0</v>
      </c>
      <c r="H6726" s="20"/>
      <c r="I6726" s="21" t="str">
        <f t="shared" si="632"/>
        <v>nul</v>
      </c>
      <c r="J6726" s="21" t="str">
        <f t="shared" si="633"/>
        <v>nul</v>
      </c>
      <c r="K6726" s="21">
        <f t="shared" si="634"/>
        <v>0</v>
      </c>
      <c r="L6726" s="22" t="str">
        <f t="shared" si="635"/>
        <v>nul</v>
      </c>
    </row>
    <row r="6727" spans="1:12">
      <c r="A6727" s="19"/>
      <c r="B6727" s="20"/>
      <c r="C6727" s="20"/>
      <c r="D6727" s="20"/>
      <c r="E6727" s="20"/>
      <c r="F6727" s="21" t="str">
        <f t="shared" si="636"/>
        <v>nul</v>
      </c>
      <c r="G6727" s="21">
        <f t="shared" si="631"/>
        <v>0</v>
      </c>
      <c r="H6727" s="20"/>
      <c r="I6727" s="21" t="str">
        <f t="shared" si="632"/>
        <v>nul</v>
      </c>
      <c r="J6727" s="21" t="str">
        <f t="shared" si="633"/>
        <v>nul</v>
      </c>
      <c r="K6727" s="21">
        <f t="shared" si="634"/>
        <v>0</v>
      </c>
      <c r="L6727" s="22" t="str">
        <f t="shared" si="635"/>
        <v>nul</v>
      </c>
    </row>
    <row r="6728" spans="1:12">
      <c r="A6728" s="19"/>
      <c r="B6728" s="20"/>
      <c r="C6728" s="20"/>
      <c r="D6728" s="20"/>
      <c r="E6728" s="20"/>
      <c r="F6728" s="21" t="str">
        <f t="shared" si="636"/>
        <v>nul</v>
      </c>
      <c r="G6728" s="21">
        <f t="shared" si="631"/>
        <v>0</v>
      </c>
      <c r="H6728" s="20"/>
      <c r="I6728" s="21" t="str">
        <f t="shared" si="632"/>
        <v>nul</v>
      </c>
      <c r="J6728" s="21" t="str">
        <f t="shared" si="633"/>
        <v>nul</v>
      </c>
      <c r="K6728" s="21">
        <f t="shared" si="634"/>
        <v>0</v>
      </c>
      <c r="L6728" s="22" t="str">
        <f t="shared" si="635"/>
        <v>nul</v>
      </c>
    </row>
    <row r="6729" spans="1:12">
      <c r="A6729" s="19"/>
      <c r="B6729" s="20"/>
      <c r="C6729" s="20"/>
      <c r="D6729" s="20"/>
      <c r="E6729" s="20"/>
      <c r="F6729" s="21" t="str">
        <f t="shared" si="636"/>
        <v>nul</v>
      </c>
      <c r="G6729" s="21">
        <f t="shared" si="631"/>
        <v>0</v>
      </c>
      <c r="H6729" s="20"/>
      <c r="I6729" s="21" t="str">
        <f t="shared" si="632"/>
        <v>nul</v>
      </c>
      <c r="J6729" s="21" t="str">
        <f t="shared" si="633"/>
        <v>nul</v>
      </c>
      <c r="K6729" s="21">
        <f t="shared" si="634"/>
        <v>0</v>
      </c>
      <c r="L6729" s="22" t="str">
        <f t="shared" si="635"/>
        <v>nul</v>
      </c>
    </row>
    <row r="6730" spans="1:12">
      <c r="A6730" s="19"/>
      <c r="B6730" s="20"/>
      <c r="C6730" s="20"/>
      <c r="D6730" s="20"/>
      <c r="E6730" s="20"/>
      <c r="F6730" s="21" t="str">
        <f t="shared" si="636"/>
        <v>nul</v>
      </c>
      <c r="G6730" s="21">
        <f t="shared" si="631"/>
        <v>0</v>
      </c>
      <c r="H6730" s="20"/>
      <c r="I6730" s="21" t="str">
        <f t="shared" si="632"/>
        <v>nul</v>
      </c>
      <c r="J6730" s="21" t="str">
        <f t="shared" si="633"/>
        <v>nul</v>
      </c>
      <c r="K6730" s="21">
        <f t="shared" si="634"/>
        <v>0</v>
      </c>
      <c r="L6730" s="22" t="str">
        <f t="shared" si="635"/>
        <v>nul</v>
      </c>
    </row>
    <row r="6731" spans="1:12">
      <c r="A6731" s="19"/>
      <c r="B6731" s="20"/>
      <c r="C6731" s="20"/>
      <c r="D6731" s="20"/>
      <c r="E6731" s="20"/>
      <c r="F6731" s="21" t="str">
        <f t="shared" si="636"/>
        <v>nul</v>
      </c>
      <c r="G6731" s="21">
        <f t="shared" si="631"/>
        <v>0</v>
      </c>
      <c r="H6731" s="20"/>
      <c r="I6731" s="21" t="str">
        <f t="shared" si="632"/>
        <v>nul</v>
      </c>
      <c r="J6731" s="21" t="str">
        <f t="shared" si="633"/>
        <v>nul</v>
      </c>
      <c r="K6731" s="21">
        <f t="shared" si="634"/>
        <v>0</v>
      </c>
      <c r="L6731" s="22" t="str">
        <f t="shared" si="635"/>
        <v>nul</v>
      </c>
    </row>
    <row r="6732" spans="1:12">
      <c r="A6732" s="19"/>
      <c r="B6732" s="20"/>
      <c r="C6732" s="20"/>
      <c r="D6732" s="20"/>
      <c r="E6732" s="20"/>
      <c r="F6732" s="21" t="str">
        <f t="shared" si="636"/>
        <v>nul</v>
      </c>
      <c r="G6732" s="21">
        <f t="shared" si="631"/>
        <v>0</v>
      </c>
      <c r="H6732" s="20"/>
      <c r="I6732" s="21" t="str">
        <f t="shared" si="632"/>
        <v>nul</v>
      </c>
      <c r="J6732" s="21" t="str">
        <f t="shared" si="633"/>
        <v>nul</v>
      </c>
      <c r="K6732" s="21">
        <f t="shared" si="634"/>
        <v>0</v>
      </c>
      <c r="L6732" s="22" t="str">
        <f t="shared" si="635"/>
        <v>nul</v>
      </c>
    </row>
    <row r="6733" spans="1:12">
      <c r="A6733" s="19"/>
      <c r="B6733" s="20"/>
      <c r="C6733" s="20"/>
      <c r="D6733" s="20"/>
      <c r="E6733" s="20"/>
      <c r="F6733" s="21" t="str">
        <f t="shared" si="636"/>
        <v>nul</v>
      </c>
      <c r="G6733" s="21">
        <f t="shared" si="631"/>
        <v>0</v>
      </c>
      <c r="H6733" s="20"/>
      <c r="I6733" s="21" t="str">
        <f t="shared" si="632"/>
        <v>nul</v>
      </c>
      <c r="J6733" s="21" t="str">
        <f t="shared" si="633"/>
        <v>nul</v>
      </c>
      <c r="K6733" s="21">
        <f t="shared" si="634"/>
        <v>0</v>
      </c>
      <c r="L6733" s="22" t="str">
        <f t="shared" si="635"/>
        <v>nul</v>
      </c>
    </row>
    <row r="6734" spans="1:12">
      <c r="A6734" s="19"/>
      <c r="B6734" s="20"/>
      <c r="C6734" s="20"/>
      <c r="D6734" s="20"/>
      <c r="E6734" s="20"/>
      <c r="F6734" s="21" t="str">
        <f t="shared" si="636"/>
        <v>nul</v>
      </c>
      <c r="G6734" s="21">
        <f t="shared" si="631"/>
        <v>0</v>
      </c>
      <c r="H6734" s="20"/>
      <c r="I6734" s="21" t="str">
        <f t="shared" si="632"/>
        <v>nul</v>
      </c>
      <c r="J6734" s="21" t="str">
        <f t="shared" si="633"/>
        <v>nul</v>
      </c>
      <c r="K6734" s="21">
        <f t="shared" si="634"/>
        <v>0</v>
      </c>
      <c r="L6734" s="22" t="str">
        <f t="shared" si="635"/>
        <v>nul</v>
      </c>
    </row>
    <row r="6735" spans="1:12">
      <c r="A6735" s="19"/>
      <c r="B6735" s="20"/>
      <c r="C6735" s="20"/>
      <c r="D6735" s="20"/>
      <c r="E6735" s="20"/>
      <c r="F6735" s="21" t="str">
        <f t="shared" si="636"/>
        <v>nul</v>
      </c>
      <c r="G6735" s="21">
        <f t="shared" si="631"/>
        <v>0</v>
      </c>
      <c r="H6735" s="20"/>
      <c r="I6735" s="21" t="str">
        <f t="shared" si="632"/>
        <v>nul</v>
      </c>
      <c r="J6735" s="21" t="str">
        <f t="shared" si="633"/>
        <v>nul</v>
      </c>
      <c r="K6735" s="21">
        <f t="shared" si="634"/>
        <v>0</v>
      </c>
      <c r="L6735" s="22" t="str">
        <f t="shared" si="635"/>
        <v>nul</v>
      </c>
    </row>
    <row r="6736" spans="1:12">
      <c r="A6736" s="19"/>
      <c r="B6736" s="20"/>
      <c r="C6736" s="20"/>
      <c r="D6736" s="20"/>
      <c r="E6736" s="20"/>
      <c r="F6736" s="21" t="str">
        <f t="shared" si="636"/>
        <v>nul</v>
      </c>
      <c r="G6736" s="21">
        <f t="shared" si="631"/>
        <v>0</v>
      </c>
      <c r="H6736" s="20"/>
      <c r="I6736" s="21" t="str">
        <f t="shared" si="632"/>
        <v>nul</v>
      </c>
      <c r="J6736" s="21" t="str">
        <f t="shared" si="633"/>
        <v>nul</v>
      </c>
      <c r="K6736" s="21">
        <f t="shared" si="634"/>
        <v>0</v>
      </c>
      <c r="L6736" s="22" t="str">
        <f t="shared" si="635"/>
        <v>nul</v>
      </c>
    </row>
    <row r="6737" spans="1:12">
      <c r="A6737" s="19"/>
      <c r="B6737" s="20"/>
      <c r="C6737" s="20"/>
      <c r="D6737" s="20"/>
      <c r="E6737" s="20"/>
      <c r="F6737" s="21" t="str">
        <f t="shared" si="636"/>
        <v>nul</v>
      </c>
      <c r="G6737" s="21">
        <f t="shared" si="631"/>
        <v>0</v>
      </c>
      <c r="H6737" s="20"/>
      <c r="I6737" s="21" t="str">
        <f t="shared" si="632"/>
        <v>nul</v>
      </c>
      <c r="J6737" s="21" t="str">
        <f t="shared" si="633"/>
        <v>nul</v>
      </c>
      <c r="K6737" s="21">
        <f t="shared" si="634"/>
        <v>0</v>
      </c>
      <c r="L6737" s="22" t="str">
        <f t="shared" si="635"/>
        <v>nul</v>
      </c>
    </row>
    <row r="6738" spans="1:12">
      <c r="A6738" s="19"/>
      <c r="B6738" s="20"/>
      <c r="C6738" s="20"/>
      <c r="D6738" s="20"/>
      <c r="E6738" s="20"/>
      <c r="F6738" s="21" t="str">
        <f t="shared" si="636"/>
        <v>nul</v>
      </c>
      <c r="G6738" s="21">
        <f t="shared" si="631"/>
        <v>0</v>
      </c>
      <c r="H6738" s="20"/>
      <c r="I6738" s="21" t="str">
        <f t="shared" si="632"/>
        <v>nul</v>
      </c>
      <c r="J6738" s="21" t="str">
        <f t="shared" si="633"/>
        <v>nul</v>
      </c>
      <c r="K6738" s="21">
        <f t="shared" si="634"/>
        <v>0</v>
      </c>
      <c r="L6738" s="22" t="str">
        <f t="shared" si="635"/>
        <v>nul</v>
      </c>
    </row>
    <row r="6739" spans="1:12">
      <c r="A6739" s="19"/>
      <c r="B6739" s="20"/>
      <c r="C6739" s="20"/>
      <c r="D6739" s="20"/>
      <c r="E6739" s="20"/>
      <c r="F6739" s="21" t="str">
        <f t="shared" si="636"/>
        <v>nul</v>
      </c>
      <c r="G6739" s="21">
        <f t="shared" si="631"/>
        <v>0</v>
      </c>
      <c r="H6739" s="20"/>
      <c r="I6739" s="21" t="str">
        <f t="shared" si="632"/>
        <v>nul</v>
      </c>
      <c r="J6739" s="21" t="str">
        <f t="shared" si="633"/>
        <v>nul</v>
      </c>
      <c r="K6739" s="21">
        <f t="shared" si="634"/>
        <v>0</v>
      </c>
      <c r="L6739" s="22" t="str">
        <f t="shared" si="635"/>
        <v>nul</v>
      </c>
    </row>
    <row r="6740" spans="1:12">
      <c r="A6740" s="19"/>
      <c r="B6740" s="20"/>
      <c r="C6740" s="20"/>
      <c r="D6740" s="20"/>
      <c r="E6740" s="20"/>
      <c r="F6740" s="21" t="str">
        <f t="shared" si="636"/>
        <v>nul</v>
      </c>
      <c r="G6740" s="21">
        <f t="shared" si="631"/>
        <v>0</v>
      </c>
      <c r="H6740" s="20"/>
      <c r="I6740" s="21" t="str">
        <f t="shared" si="632"/>
        <v>nul</v>
      </c>
      <c r="J6740" s="21" t="str">
        <f t="shared" si="633"/>
        <v>nul</v>
      </c>
      <c r="K6740" s="21">
        <f t="shared" si="634"/>
        <v>0</v>
      </c>
      <c r="L6740" s="22" t="str">
        <f t="shared" si="635"/>
        <v>nul</v>
      </c>
    </row>
    <row r="6741" spans="1:12">
      <c r="A6741" s="19"/>
      <c r="B6741" s="20"/>
      <c r="C6741" s="20"/>
      <c r="D6741" s="20"/>
      <c r="E6741" s="20"/>
      <c r="F6741" s="21" t="str">
        <f t="shared" si="636"/>
        <v>nul</v>
      </c>
      <c r="G6741" s="21">
        <f t="shared" si="631"/>
        <v>0</v>
      </c>
      <c r="H6741" s="20"/>
      <c r="I6741" s="21" t="str">
        <f t="shared" si="632"/>
        <v>nul</v>
      </c>
      <c r="J6741" s="21" t="str">
        <f t="shared" si="633"/>
        <v>nul</v>
      </c>
      <c r="K6741" s="21">
        <f t="shared" si="634"/>
        <v>0</v>
      </c>
      <c r="L6741" s="22" t="str">
        <f t="shared" si="635"/>
        <v>nul</v>
      </c>
    </row>
    <row r="6742" spans="1:12">
      <c r="A6742" s="19"/>
      <c r="B6742" s="20"/>
      <c r="C6742" s="20"/>
      <c r="D6742" s="20"/>
      <c r="E6742" s="20"/>
      <c r="F6742" s="21" t="str">
        <f t="shared" si="636"/>
        <v>nul</v>
      </c>
      <c r="G6742" s="21">
        <f t="shared" si="631"/>
        <v>0</v>
      </c>
      <c r="H6742" s="20"/>
      <c r="I6742" s="21" t="str">
        <f t="shared" si="632"/>
        <v>nul</v>
      </c>
      <c r="J6742" s="21" t="str">
        <f t="shared" si="633"/>
        <v>nul</v>
      </c>
      <c r="K6742" s="21">
        <f t="shared" si="634"/>
        <v>0</v>
      </c>
      <c r="L6742" s="22" t="str">
        <f t="shared" si="635"/>
        <v>nul</v>
      </c>
    </row>
    <row r="6743" spans="1:12">
      <c r="A6743" s="19"/>
      <c r="B6743" s="20"/>
      <c r="C6743" s="20"/>
      <c r="D6743" s="20"/>
      <c r="E6743" s="20"/>
      <c r="F6743" s="21" t="str">
        <f t="shared" si="636"/>
        <v>nul</v>
      </c>
      <c r="G6743" s="21">
        <f t="shared" si="631"/>
        <v>0</v>
      </c>
      <c r="H6743" s="20"/>
      <c r="I6743" s="21" t="str">
        <f t="shared" si="632"/>
        <v>nul</v>
      </c>
      <c r="J6743" s="21" t="str">
        <f t="shared" si="633"/>
        <v>nul</v>
      </c>
      <c r="K6743" s="21">
        <f t="shared" si="634"/>
        <v>0</v>
      </c>
      <c r="L6743" s="22" t="str">
        <f t="shared" si="635"/>
        <v>nul</v>
      </c>
    </row>
    <row r="6744" spans="1:12">
      <c r="A6744" s="19"/>
      <c r="B6744" s="20"/>
      <c r="C6744" s="20"/>
      <c r="D6744" s="20"/>
      <c r="E6744" s="20"/>
      <c r="F6744" s="21" t="str">
        <f t="shared" si="636"/>
        <v>nul</v>
      </c>
      <c r="G6744" s="21">
        <f t="shared" si="631"/>
        <v>0</v>
      </c>
      <c r="H6744" s="20"/>
      <c r="I6744" s="21" t="str">
        <f t="shared" si="632"/>
        <v>nul</v>
      </c>
      <c r="J6744" s="21" t="str">
        <f t="shared" si="633"/>
        <v>nul</v>
      </c>
      <c r="K6744" s="21">
        <f t="shared" si="634"/>
        <v>0</v>
      </c>
      <c r="L6744" s="22" t="str">
        <f t="shared" si="635"/>
        <v>nul</v>
      </c>
    </row>
    <row r="6745" spans="1:12">
      <c r="A6745" s="19"/>
      <c r="B6745" s="20"/>
      <c r="C6745" s="20"/>
      <c r="D6745" s="20"/>
      <c r="E6745" s="20"/>
      <c r="F6745" s="21" t="str">
        <f t="shared" si="636"/>
        <v>nul</v>
      </c>
      <c r="G6745" s="21">
        <f t="shared" si="631"/>
        <v>0</v>
      </c>
      <c r="H6745" s="20"/>
      <c r="I6745" s="21" t="str">
        <f t="shared" si="632"/>
        <v>nul</v>
      </c>
      <c r="J6745" s="21" t="str">
        <f t="shared" si="633"/>
        <v>nul</v>
      </c>
      <c r="K6745" s="21">
        <f t="shared" si="634"/>
        <v>0</v>
      </c>
      <c r="L6745" s="22" t="str">
        <f t="shared" si="635"/>
        <v>nul</v>
      </c>
    </row>
    <row r="6746" spans="1:12">
      <c r="A6746" s="19"/>
      <c r="B6746" s="20"/>
      <c r="C6746" s="20"/>
      <c r="D6746" s="20"/>
      <c r="E6746" s="20"/>
      <c r="F6746" s="21" t="str">
        <f t="shared" si="636"/>
        <v>nul</v>
      </c>
      <c r="G6746" s="21">
        <f t="shared" si="631"/>
        <v>0</v>
      </c>
      <c r="H6746" s="20"/>
      <c r="I6746" s="21" t="str">
        <f t="shared" si="632"/>
        <v>nul</v>
      </c>
      <c r="J6746" s="21" t="str">
        <f t="shared" si="633"/>
        <v>nul</v>
      </c>
      <c r="K6746" s="21">
        <f t="shared" si="634"/>
        <v>0</v>
      </c>
      <c r="L6746" s="22" t="str">
        <f t="shared" si="635"/>
        <v>nul</v>
      </c>
    </row>
    <row r="6747" spans="1:12">
      <c r="A6747" s="19"/>
      <c r="B6747" s="20"/>
      <c r="C6747" s="20"/>
      <c r="D6747" s="20"/>
      <c r="E6747" s="20"/>
      <c r="F6747" s="21" t="str">
        <f t="shared" si="636"/>
        <v>nul</v>
      </c>
      <c r="G6747" s="21">
        <f t="shared" si="631"/>
        <v>0</v>
      </c>
      <c r="H6747" s="20"/>
      <c r="I6747" s="21" t="str">
        <f t="shared" si="632"/>
        <v>nul</v>
      </c>
      <c r="J6747" s="21" t="str">
        <f t="shared" si="633"/>
        <v>nul</v>
      </c>
      <c r="K6747" s="21">
        <f t="shared" si="634"/>
        <v>0</v>
      </c>
      <c r="L6747" s="22" t="str">
        <f t="shared" si="635"/>
        <v>nul</v>
      </c>
    </row>
    <row r="6748" spans="1:12">
      <c r="A6748" s="19"/>
      <c r="B6748" s="20"/>
      <c r="C6748" s="20"/>
      <c r="D6748" s="20"/>
      <c r="E6748" s="20"/>
      <c r="F6748" s="21" t="str">
        <f t="shared" si="636"/>
        <v>nul</v>
      </c>
      <c r="G6748" s="21">
        <f t="shared" si="631"/>
        <v>0</v>
      </c>
      <c r="H6748" s="20"/>
      <c r="I6748" s="21" t="str">
        <f t="shared" si="632"/>
        <v>nul</v>
      </c>
      <c r="J6748" s="21" t="str">
        <f t="shared" si="633"/>
        <v>nul</v>
      </c>
      <c r="K6748" s="21">
        <f t="shared" si="634"/>
        <v>0</v>
      </c>
      <c r="L6748" s="22" t="str">
        <f t="shared" si="635"/>
        <v>nul</v>
      </c>
    </row>
    <row r="6749" spans="1:12">
      <c r="A6749" s="19"/>
      <c r="B6749" s="20"/>
      <c r="C6749" s="20"/>
      <c r="D6749" s="20"/>
      <c r="E6749" s="20"/>
      <c r="F6749" s="21" t="str">
        <f t="shared" si="636"/>
        <v>nul</v>
      </c>
      <c r="G6749" s="21">
        <f t="shared" si="631"/>
        <v>0</v>
      </c>
      <c r="H6749" s="20"/>
      <c r="I6749" s="21" t="str">
        <f t="shared" si="632"/>
        <v>nul</v>
      </c>
      <c r="J6749" s="21" t="str">
        <f t="shared" si="633"/>
        <v>nul</v>
      </c>
      <c r="K6749" s="21">
        <f t="shared" si="634"/>
        <v>0</v>
      </c>
      <c r="L6749" s="22" t="str">
        <f t="shared" si="635"/>
        <v>nul</v>
      </c>
    </row>
    <row r="6750" spans="1:12">
      <c r="A6750" s="19"/>
      <c r="B6750" s="20"/>
      <c r="C6750" s="20"/>
      <c r="D6750" s="20"/>
      <c r="E6750" s="20"/>
      <c r="F6750" s="21" t="str">
        <f t="shared" si="636"/>
        <v>nul</v>
      </c>
      <c r="G6750" s="21">
        <f t="shared" si="631"/>
        <v>0</v>
      </c>
      <c r="H6750" s="20"/>
      <c r="I6750" s="21" t="str">
        <f t="shared" si="632"/>
        <v>nul</v>
      </c>
      <c r="J6750" s="21" t="str">
        <f t="shared" si="633"/>
        <v>nul</v>
      </c>
      <c r="K6750" s="21">
        <f t="shared" si="634"/>
        <v>0</v>
      </c>
      <c r="L6750" s="22" t="str">
        <f t="shared" si="635"/>
        <v>nul</v>
      </c>
    </row>
    <row r="6751" spans="1:12">
      <c r="A6751" s="19"/>
      <c r="B6751" s="20"/>
      <c r="C6751" s="20"/>
      <c r="D6751" s="20"/>
      <c r="E6751" s="20"/>
      <c r="F6751" s="21" t="str">
        <f t="shared" si="636"/>
        <v>nul</v>
      </c>
      <c r="G6751" s="21">
        <f t="shared" si="631"/>
        <v>0</v>
      </c>
      <c r="H6751" s="20"/>
      <c r="I6751" s="21" t="str">
        <f t="shared" si="632"/>
        <v>nul</v>
      </c>
      <c r="J6751" s="21" t="str">
        <f t="shared" si="633"/>
        <v>nul</v>
      </c>
      <c r="K6751" s="21">
        <f t="shared" si="634"/>
        <v>0</v>
      </c>
      <c r="L6751" s="22" t="str">
        <f t="shared" si="635"/>
        <v>nul</v>
      </c>
    </row>
    <row r="6752" spans="1:12">
      <c r="A6752" s="19"/>
      <c r="B6752" s="20"/>
      <c r="C6752" s="20"/>
      <c r="D6752" s="20"/>
      <c r="E6752" s="20"/>
      <c r="F6752" s="21" t="str">
        <f t="shared" si="636"/>
        <v>nul</v>
      </c>
      <c r="G6752" s="21">
        <f t="shared" si="631"/>
        <v>0</v>
      </c>
      <c r="H6752" s="20"/>
      <c r="I6752" s="21" t="str">
        <f t="shared" si="632"/>
        <v>nul</v>
      </c>
      <c r="J6752" s="21" t="str">
        <f t="shared" si="633"/>
        <v>nul</v>
      </c>
      <c r="K6752" s="21">
        <f t="shared" si="634"/>
        <v>0</v>
      </c>
      <c r="L6752" s="22" t="str">
        <f t="shared" si="635"/>
        <v>nul</v>
      </c>
    </row>
    <row r="6753" spans="1:12">
      <c r="A6753" s="19"/>
      <c r="B6753" s="20"/>
      <c r="C6753" s="20"/>
      <c r="D6753" s="20"/>
      <c r="E6753" s="20"/>
      <c r="F6753" s="21" t="str">
        <f t="shared" si="636"/>
        <v>nul</v>
      </c>
      <c r="G6753" s="21">
        <f t="shared" si="631"/>
        <v>0</v>
      </c>
      <c r="H6753" s="20"/>
      <c r="I6753" s="21" t="str">
        <f t="shared" si="632"/>
        <v>nul</v>
      </c>
      <c r="J6753" s="21" t="str">
        <f t="shared" si="633"/>
        <v>nul</v>
      </c>
      <c r="K6753" s="21">
        <f t="shared" si="634"/>
        <v>0</v>
      </c>
      <c r="L6753" s="22" t="str">
        <f t="shared" si="635"/>
        <v>nul</v>
      </c>
    </row>
    <row r="6754" spans="1:12">
      <c r="A6754" s="19"/>
      <c r="B6754" s="20"/>
      <c r="C6754" s="20"/>
      <c r="D6754" s="20"/>
      <c r="E6754" s="20"/>
      <c r="F6754" s="21" t="str">
        <f t="shared" si="636"/>
        <v>nul</v>
      </c>
      <c r="G6754" s="21">
        <f t="shared" si="631"/>
        <v>0</v>
      </c>
      <c r="H6754" s="20"/>
      <c r="I6754" s="21" t="str">
        <f t="shared" si="632"/>
        <v>nul</v>
      </c>
      <c r="J6754" s="21" t="str">
        <f t="shared" si="633"/>
        <v>nul</v>
      </c>
      <c r="K6754" s="21">
        <f t="shared" si="634"/>
        <v>0</v>
      </c>
      <c r="L6754" s="22" t="str">
        <f t="shared" si="635"/>
        <v>nul</v>
      </c>
    </row>
    <row r="6755" spans="1:12">
      <c r="A6755" s="19"/>
      <c r="B6755" s="20"/>
      <c r="C6755" s="20"/>
      <c r="D6755" s="20"/>
      <c r="E6755" s="20"/>
      <c r="F6755" s="21" t="str">
        <f t="shared" si="636"/>
        <v>nul</v>
      </c>
      <c r="G6755" s="21">
        <f t="shared" si="631"/>
        <v>0</v>
      </c>
      <c r="H6755" s="20"/>
      <c r="I6755" s="21" t="str">
        <f t="shared" si="632"/>
        <v>nul</v>
      </c>
      <c r="J6755" s="21" t="str">
        <f t="shared" si="633"/>
        <v>nul</v>
      </c>
      <c r="K6755" s="21">
        <f t="shared" si="634"/>
        <v>0</v>
      </c>
      <c r="L6755" s="22" t="str">
        <f t="shared" si="635"/>
        <v>nul</v>
      </c>
    </row>
    <row r="6756" spans="1:12">
      <c r="A6756" s="19"/>
      <c r="B6756" s="20"/>
      <c r="C6756" s="20"/>
      <c r="D6756" s="20"/>
      <c r="E6756" s="20"/>
      <c r="F6756" s="21" t="str">
        <f t="shared" si="636"/>
        <v>nul</v>
      </c>
      <c r="G6756" s="21">
        <f t="shared" si="631"/>
        <v>0</v>
      </c>
      <c r="H6756" s="20"/>
      <c r="I6756" s="21" t="str">
        <f t="shared" si="632"/>
        <v>nul</v>
      </c>
      <c r="J6756" s="21" t="str">
        <f t="shared" si="633"/>
        <v>nul</v>
      </c>
      <c r="K6756" s="21">
        <f t="shared" si="634"/>
        <v>0</v>
      </c>
      <c r="L6756" s="22" t="str">
        <f t="shared" si="635"/>
        <v>nul</v>
      </c>
    </row>
    <row r="6757" spans="1:12">
      <c r="A6757" s="19"/>
      <c r="B6757" s="20"/>
      <c r="C6757" s="20"/>
      <c r="D6757" s="20"/>
      <c r="E6757" s="20"/>
      <c r="F6757" s="21" t="str">
        <f t="shared" si="636"/>
        <v>nul</v>
      </c>
      <c r="G6757" s="21">
        <f t="shared" si="631"/>
        <v>0</v>
      </c>
      <c r="H6757" s="20"/>
      <c r="I6757" s="21" t="str">
        <f t="shared" si="632"/>
        <v>nul</v>
      </c>
      <c r="J6757" s="21" t="str">
        <f t="shared" si="633"/>
        <v>nul</v>
      </c>
      <c r="K6757" s="21">
        <f t="shared" si="634"/>
        <v>0</v>
      </c>
      <c r="L6757" s="22" t="str">
        <f t="shared" si="635"/>
        <v>nul</v>
      </c>
    </row>
    <row r="6758" spans="1:12">
      <c r="A6758" s="19"/>
      <c r="B6758" s="20"/>
      <c r="C6758" s="20"/>
      <c r="D6758" s="20"/>
      <c r="E6758" s="20"/>
      <c r="F6758" s="21" t="str">
        <f t="shared" si="636"/>
        <v>nul</v>
      </c>
      <c r="G6758" s="21">
        <f t="shared" si="631"/>
        <v>0</v>
      </c>
      <c r="H6758" s="20"/>
      <c r="I6758" s="21" t="str">
        <f t="shared" si="632"/>
        <v>nul</v>
      </c>
      <c r="J6758" s="21" t="str">
        <f t="shared" si="633"/>
        <v>nul</v>
      </c>
      <c r="K6758" s="21">
        <f t="shared" si="634"/>
        <v>0</v>
      </c>
      <c r="L6758" s="22" t="str">
        <f t="shared" si="635"/>
        <v>nul</v>
      </c>
    </row>
    <row r="6759" spans="1:12">
      <c r="A6759" s="19"/>
      <c r="B6759" s="20"/>
      <c r="C6759" s="20"/>
      <c r="D6759" s="20"/>
      <c r="E6759" s="20"/>
      <c r="F6759" s="21" t="str">
        <f t="shared" si="636"/>
        <v>nul</v>
      </c>
      <c r="G6759" s="21">
        <f t="shared" si="631"/>
        <v>0</v>
      </c>
      <c r="H6759" s="20"/>
      <c r="I6759" s="21" t="str">
        <f t="shared" si="632"/>
        <v>nul</v>
      </c>
      <c r="J6759" s="21" t="str">
        <f t="shared" si="633"/>
        <v>nul</v>
      </c>
      <c r="K6759" s="21">
        <f t="shared" si="634"/>
        <v>0</v>
      </c>
      <c r="L6759" s="22" t="str">
        <f t="shared" si="635"/>
        <v>nul</v>
      </c>
    </row>
    <row r="6760" spans="1:12">
      <c r="A6760" s="19"/>
      <c r="B6760" s="20"/>
      <c r="C6760" s="20"/>
      <c r="D6760" s="20"/>
      <c r="E6760" s="20"/>
      <c r="F6760" s="21" t="str">
        <f t="shared" si="636"/>
        <v>nul</v>
      </c>
      <c r="G6760" s="21">
        <f t="shared" si="631"/>
        <v>0</v>
      </c>
      <c r="H6760" s="20"/>
      <c r="I6760" s="21" t="str">
        <f t="shared" si="632"/>
        <v>nul</v>
      </c>
      <c r="J6760" s="21" t="str">
        <f t="shared" si="633"/>
        <v>nul</v>
      </c>
      <c r="K6760" s="21">
        <f t="shared" si="634"/>
        <v>0</v>
      </c>
      <c r="L6760" s="22" t="str">
        <f t="shared" si="635"/>
        <v>nul</v>
      </c>
    </row>
    <row r="6761" spans="1:12">
      <c r="A6761" s="19"/>
      <c r="B6761" s="20"/>
      <c r="C6761" s="20"/>
      <c r="D6761" s="20"/>
      <c r="E6761" s="20"/>
      <c r="F6761" s="21" t="str">
        <f t="shared" si="636"/>
        <v>nul</v>
      </c>
      <c r="G6761" s="21">
        <f t="shared" si="631"/>
        <v>0</v>
      </c>
      <c r="H6761" s="20"/>
      <c r="I6761" s="21" t="str">
        <f t="shared" si="632"/>
        <v>nul</v>
      </c>
      <c r="J6761" s="21" t="str">
        <f t="shared" si="633"/>
        <v>nul</v>
      </c>
      <c r="K6761" s="21">
        <f t="shared" si="634"/>
        <v>0</v>
      </c>
      <c r="L6761" s="22" t="str">
        <f t="shared" si="635"/>
        <v>nul</v>
      </c>
    </row>
    <row r="6762" spans="1:12">
      <c r="A6762" s="19"/>
      <c r="B6762" s="20"/>
      <c r="C6762" s="20"/>
      <c r="D6762" s="20"/>
      <c r="E6762" s="20"/>
      <c r="F6762" s="21" t="str">
        <f t="shared" si="636"/>
        <v>nul</v>
      </c>
      <c r="G6762" s="21">
        <f t="shared" si="631"/>
        <v>0</v>
      </c>
      <c r="H6762" s="20"/>
      <c r="I6762" s="21" t="str">
        <f t="shared" si="632"/>
        <v>nul</v>
      </c>
      <c r="J6762" s="21" t="str">
        <f t="shared" si="633"/>
        <v>nul</v>
      </c>
      <c r="K6762" s="21">
        <f t="shared" si="634"/>
        <v>0</v>
      </c>
      <c r="L6762" s="22" t="str">
        <f t="shared" si="635"/>
        <v>nul</v>
      </c>
    </row>
    <row r="6763" spans="1:12">
      <c r="A6763" s="19"/>
      <c r="B6763" s="20"/>
      <c r="C6763" s="20"/>
      <c r="D6763" s="20"/>
      <c r="E6763" s="20"/>
      <c r="F6763" s="21" t="str">
        <f t="shared" si="636"/>
        <v>nul</v>
      </c>
      <c r="G6763" s="21">
        <f t="shared" si="631"/>
        <v>0</v>
      </c>
      <c r="H6763" s="20"/>
      <c r="I6763" s="21" t="str">
        <f t="shared" si="632"/>
        <v>nul</v>
      </c>
      <c r="J6763" s="21" t="str">
        <f t="shared" si="633"/>
        <v>nul</v>
      </c>
      <c r="K6763" s="21">
        <f t="shared" si="634"/>
        <v>0</v>
      </c>
      <c r="L6763" s="22" t="str">
        <f t="shared" si="635"/>
        <v>nul</v>
      </c>
    </row>
    <row r="6764" spans="1:12">
      <c r="A6764" s="19"/>
      <c r="B6764" s="20"/>
      <c r="C6764" s="20"/>
      <c r="D6764" s="20"/>
      <c r="E6764" s="20"/>
      <c r="F6764" s="21" t="str">
        <f t="shared" si="636"/>
        <v>nul</v>
      </c>
      <c r="G6764" s="21">
        <f t="shared" si="631"/>
        <v>0</v>
      </c>
      <c r="H6764" s="20"/>
      <c r="I6764" s="21" t="str">
        <f t="shared" si="632"/>
        <v>nul</v>
      </c>
      <c r="J6764" s="21" t="str">
        <f t="shared" si="633"/>
        <v>nul</v>
      </c>
      <c r="K6764" s="21">
        <f t="shared" si="634"/>
        <v>0</v>
      </c>
      <c r="L6764" s="22" t="str">
        <f t="shared" si="635"/>
        <v>nul</v>
      </c>
    </row>
    <row r="6765" spans="1:12">
      <c r="A6765" s="19"/>
      <c r="B6765" s="20"/>
      <c r="C6765" s="20"/>
      <c r="D6765" s="20"/>
      <c r="E6765" s="20"/>
      <c r="F6765" s="21" t="str">
        <f t="shared" si="636"/>
        <v>nul</v>
      </c>
      <c r="G6765" s="21">
        <f t="shared" si="631"/>
        <v>0</v>
      </c>
      <c r="H6765" s="20"/>
      <c r="I6765" s="21" t="str">
        <f t="shared" si="632"/>
        <v>nul</v>
      </c>
      <c r="J6765" s="21" t="str">
        <f t="shared" si="633"/>
        <v>nul</v>
      </c>
      <c r="K6765" s="21">
        <f t="shared" si="634"/>
        <v>0</v>
      </c>
      <c r="L6765" s="22" t="str">
        <f t="shared" si="635"/>
        <v>nul</v>
      </c>
    </row>
    <row r="6766" spans="1:12">
      <c r="A6766" s="19"/>
      <c r="B6766" s="20"/>
      <c r="C6766" s="20"/>
      <c r="D6766" s="20"/>
      <c r="E6766" s="20"/>
      <c r="F6766" s="21" t="str">
        <f t="shared" si="636"/>
        <v>nul</v>
      </c>
      <c r="G6766" s="21">
        <f t="shared" si="631"/>
        <v>0</v>
      </c>
      <c r="H6766" s="20"/>
      <c r="I6766" s="21" t="str">
        <f t="shared" si="632"/>
        <v>nul</v>
      </c>
      <c r="J6766" s="21" t="str">
        <f t="shared" si="633"/>
        <v>nul</v>
      </c>
      <c r="K6766" s="21">
        <f t="shared" si="634"/>
        <v>0</v>
      </c>
      <c r="L6766" s="22" t="str">
        <f t="shared" si="635"/>
        <v>nul</v>
      </c>
    </row>
    <row r="6767" spans="1:12">
      <c r="A6767" s="19"/>
      <c r="B6767" s="20"/>
      <c r="C6767" s="20"/>
      <c r="D6767" s="20"/>
      <c r="E6767" s="20"/>
      <c r="F6767" s="21" t="str">
        <f t="shared" si="636"/>
        <v>nul</v>
      </c>
      <c r="G6767" s="21">
        <f t="shared" si="631"/>
        <v>0</v>
      </c>
      <c r="H6767" s="20"/>
      <c r="I6767" s="21" t="str">
        <f t="shared" si="632"/>
        <v>nul</v>
      </c>
      <c r="J6767" s="21" t="str">
        <f t="shared" si="633"/>
        <v>nul</v>
      </c>
      <c r="K6767" s="21">
        <f t="shared" si="634"/>
        <v>0</v>
      </c>
      <c r="L6767" s="22" t="str">
        <f t="shared" si="635"/>
        <v>nul</v>
      </c>
    </row>
    <row r="6768" spans="1:12">
      <c r="A6768" s="19"/>
      <c r="B6768" s="20"/>
      <c r="C6768" s="20"/>
      <c r="D6768" s="20"/>
      <c r="E6768" s="20"/>
      <c r="F6768" s="21" t="str">
        <f t="shared" si="636"/>
        <v>nul</v>
      </c>
      <c r="G6768" s="21">
        <f t="shared" si="631"/>
        <v>0</v>
      </c>
      <c r="H6768" s="20"/>
      <c r="I6768" s="21" t="str">
        <f t="shared" si="632"/>
        <v>nul</v>
      </c>
      <c r="J6768" s="21" t="str">
        <f t="shared" si="633"/>
        <v>nul</v>
      </c>
      <c r="K6768" s="21">
        <f t="shared" si="634"/>
        <v>0</v>
      </c>
      <c r="L6768" s="22" t="str">
        <f t="shared" si="635"/>
        <v>nul</v>
      </c>
    </row>
    <row r="6769" spans="1:12">
      <c r="A6769" s="19"/>
      <c r="B6769" s="20"/>
      <c r="C6769" s="20"/>
      <c r="D6769" s="20"/>
      <c r="E6769" s="20"/>
      <c r="F6769" s="21" t="str">
        <f t="shared" si="636"/>
        <v>nul</v>
      </c>
      <c r="G6769" s="21">
        <f t="shared" si="631"/>
        <v>0</v>
      </c>
      <c r="H6769" s="20"/>
      <c r="I6769" s="21" t="str">
        <f t="shared" si="632"/>
        <v>nul</v>
      </c>
      <c r="J6769" s="21" t="str">
        <f t="shared" si="633"/>
        <v>nul</v>
      </c>
      <c r="K6769" s="21">
        <f t="shared" si="634"/>
        <v>0</v>
      </c>
      <c r="L6769" s="22" t="str">
        <f t="shared" si="635"/>
        <v>nul</v>
      </c>
    </row>
    <row r="6770" spans="1:12">
      <c r="A6770" s="19"/>
      <c r="B6770" s="20"/>
      <c r="C6770" s="20"/>
      <c r="D6770" s="20"/>
      <c r="E6770" s="20"/>
      <c r="F6770" s="21" t="str">
        <f t="shared" si="636"/>
        <v>nul</v>
      </c>
      <c r="G6770" s="21">
        <f t="shared" si="631"/>
        <v>0</v>
      </c>
      <c r="H6770" s="20"/>
      <c r="I6770" s="21" t="str">
        <f t="shared" si="632"/>
        <v>nul</v>
      </c>
      <c r="J6770" s="21" t="str">
        <f t="shared" si="633"/>
        <v>nul</v>
      </c>
      <c r="K6770" s="21">
        <f t="shared" si="634"/>
        <v>0</v>
      </c>
      <c r="L6770" s="22" t="str">
        <f t="shared" si="635"/>
        <v>nul</v>
      </c>
    </row>
    <row r="6771" spans="1:12">
      <c r="A6771" s="19"/>
      <c r="B6771" s="20"/>
      <c r="C6771" s="20"/>
      <c r="D6771" s="20"/>
      <c r="E6771" s="20"/>
      <c r="F6771" s="21" t="str">
        <f t="shared" si="636"/>
        <v>nul</v>
      </c>
      <c r="G6771" s="21">
        <f t="shared" ref="G6771:G6834" si="637">IF(E6771=0,0,((B6771*F6771)/100))</f>
        <v>0</v>
      </c>
      <c r="H6771" s="20"/>
      <c r="I6771" s="21" t="str">
        <f t="shared" ref="I6771:I6834" si="638">IF(H6771=0,"nul",(H6771*100)/C6771)</f>
        <v>nul</v>
      </c>
      <c r="J6771" s="21" t="str">
        <f t="shared" ref="J6771:J6834" si="639">IF(B6771=0,"nul",(B6771*I6771%))</f>
        <v>nul</v>
      </c>
      <c r="K6771" s="21">
        <f t="shared" ref="K6771:K6834" si="640">(C6771-E6771-H6771)/ (D6771-1)</f>
        <v>0</v>
      </c>
      <c r="L6771" s="22" t="str">
        <f t="shared" ref="L6771:L6834" si="641">IF(D6771=0,"nul",(B6771-G6771-J6771)/(D6771-1))</f>
        <v>nul</v>
      </c>
    </row>
    <row r="6772" spans="1:12">
      <c r="A6772" s="19"/>
      <c r="B6772" s="20"/>
      <c r="C6772" s="20"/>
      <c r="D6772" s="20"/>
      <c r="E6772" s="20"/>
      <c r="F6772" s="21" t="str">
        <f t="shared" si="636"/>
        <v>nul</v>
      </c>
      <c r="G6772" s="21">
        <f t="shared" si="637"/>
        <v>0</v>
      </c>
      <c r="H6772" s="20"/>
      <c r="I6772" s="21" t="str">
        <f t="shared" si="638"/>
        <v>nul</v>
      </c>
      <c r="J6772" s="21" t="str">
        <f t="shared" si="639"/>
        <v>nul</v>
      </c>
      <c r="K6772" s="21">
        <f t="shared" si="640"/>
        <v>0</v>
      </c>
      <c r="L6772" s="22" t="str">
        <f t="shared" si="641"/>
        <v>nul</v>
      </c>
    </row>
    <row r="6773" spans="1:12">
      <c r="A6773" s="19"/>
      <c r="B6773" s="20"/>
      <c r="C6773" s="20"/>
      <c r="D6773" s="20"/>
      <c r="E6773" s="20"/>
      <c r="F6773" s="21" t="str">
        <f t="shared" si="636"/>
        <v>nul</v>
      </c>
      <c r="G6773" s="21">
        <f t="shared" si="637"/>
        <v>0</v>
      </c>
      <c r="H6773" s="20"/>
      <c r="I6773" s="21" t="str">
        <f t="shared" si="638"/>
        <v>nul</v>
      </c>
      <c r="J6773" s="21" t="str">
        <f t="shared" si="639"/>
        <v>nul</v>
      </c>
      <c r="K6773" s="21">
        <f t="shared" si="640"/>
        <v>0</v>
      </c>
      <c r="L6773" s="22" t="str">
        <f t="shared" si="641"/>
        <v>nul</v>
      </c>
    </row>
    <row r="6774" spans="1:12">
      <c r="A6774" s="19"/>
      <c r="B6774" s="20"/>
      <c r="C6774" s="20"/>
      <c r="D6774" s="20"/>
      <c r="E6774" s="20"/>
      <c r="F6774" s="21" t="str">
        <f t="shared" si="636"/>
        <v>nul</v>
      </c>
      <c r="G6774" s="21">
        <f t="shared" si="637"/>
        <v>0</v>
      </c>
      <c r="H6774" s="20"/>
      <c r="I6774" s="21" t="str">
        <f t="shared" si="638"/>
        <v>nul</v>
      </c>
      <c r="J6774" s="21" t="str">
        <f t="shared" si="639"/>
        <v>nul</v>
      </c>
      <c r="K6774" s="21">
        <f t="shared" si="640"/>
        <v>0</v>
      </c>
      <c r="L6774" s="22" t="str">
        <f t="shared" si="641"/>
        <v>nul</v>
      </c>
    </row>
    <row r="6775" spans="1:12">
      <c r="A6775" s="19"/>
      <c r="B6775" s="20"/>
      <c r="C6775" s="20"/>
      <c r="D6775" s="20"/>
      <c r="E6775" s="20"/>
      <c r="F6775" s="21" t="str">
        <f t="shared" si="636"/>
        <v>nul</v>
      </c>
      <c r="G6775" s="21">
        <f t="shared" si="637"/>
        <v>0</v>
      </c>
      <c r="H6775" s="20"/>
      <c r="I6775" s="21" t="str">
        <f t="shared" si="638"/>
        <v>nul</v>
      </c>
      <c r="J6775" s="21" t="str">
        <f t="shared" si="639"/>
        <v>nul</v>
      </c>
      <c r="K6775" s="21">
        <f t="shared" si="640"/>
        <v>0</v>
      </c>
      <c r="L6775" s="22" t="str">
        <f t="shared" si="641"/>
        <v>nul</v>
      </c>
    </row>
    <row r="6776" spans="1:12">
      <c r="A6776" s="19"/>
      <c r="B6776" s="20"/>
      <c r="C6776" s="20"/>
      <c r="D6776" s="20"/>
      <c r="E6776" s="20"/>
      <c r="F6776" s="21" t="str">
        <f t="shared" si="636"/>
        <v>nul</v>
      </c>
      <c r="G6776" s="21">
        <f t="shared" si="637"/>
        <v>0</v>
      </c>
      <c r="H6776" s="20"/>
      <c r="I6776" s="21" t="str">
        <f t="shared" si="638"/>
        <v>nul</v>
      </c>
      <c r="J6776" s="21" t="str">
        <f t="shared" si="639"/>
        <v>nul</v>
      </c>
      <c r="K6776" s="21">
        <f t="shared" si="640"/>
        <v>0</v>
      </c>
      <c r="L6776" s="22" t="str">
        <f t="shared" si="641"/>
        <v>nul</v>
      </c>
    </row>
    <row r="6777" spans="1:12">
      <c r="A6777" s="19"/>
      <c r="B6777" s="20"/>
      <c r="C6777" s="20"/>
      <c r="D6777" s="20"/>
      <c r="E6777" s="20"/>
      <c r="F6777" s="21" t="str">
        <f t="shared" si="636"/>
        <v>nul</v>
      </c>
      <c r="G6777" s="21">
        <f t="shared" si="637"/>
        <v>0</v>
      </c>
      <c r="H6777" s="20"/>
      <c r="I6777" s="21" t="str">
        <f t="shared" si="638"/>
        <v>nul</v>
      </c>
      <c r="J6777" s="21" t="str">
        <f t="shared" si="639"/>
        <v>nul</v>
      </c>
      <c r="K6777" s="21">
        <f t="shared" si="640"/>
        <v>0</v>
      </c>
      <c r="L6777" s="22" t="str">
        <f t="shared" si="641"/>
        <v>nul</v>
      </c>
    </row>
    <row r="6778" spans="1:12">
      <c r="A6778" s="19"/>
      <c r="B6778" s="20"/>
      <c r="C6778" s="20"/>
      <c r="D6778" s="20"/>
      <c r="E6778" s="20"/>
      <c r="F6778" s="21" t="str">
        <f t="shared" si="636"/>
        <v>nul</v>
      </c>
      <c r="G6778" s="21">
        <f t="shared" si="637"/>
        <v>0</v>
      </c>
      <c r="H6778" s="20"/>
      <c r="I6778" s="21" t="str">
        <f t="shared" si="638"/>
        <v>nul</v>
      </c>
      <c r="J6778" s="21" t="str">
        <f t="shared" si="639"/>
        <v>nul</v>
      </c>
      <c r="K6778" s="21">
        <f t="shared" si="640"/>
        <v>0</v>
      </c>
      <c r="L6778" s="22" t="str">
        <f t="shared" si="641"/>
        <v>nul</v>
      </c>
    </row>
    <row r="6779" spans="1:12">
      <c r="A6779" s="19"/>
      <c r="B6779" s="20"/>
      <c r="C6779" s="20"/>
      <c r="D6779" s="20"/>
      <c r="E6779" s="20"/>
      <c r="F6779" s="21" t="str">
        <f t="shared" si="636"/>
        <v>nul</v>
      </c>
      <c r="G6779" s="21">
        <f t="shared" si="637"/>
        <v>0</v>
      </c>
      <c r="H6779" s="20"/>
      <c r="I6779" s="21" t="str">
        <f t="shared" si="638"/>
        <v>nul</v>
      </c>
      <c r="J6779" s="21" t="str">
        <f t="shared" si="639"/>
        <v>nul</v>
      </c>
      <c r="K6779" s="21">
        <f t="shared" si="640"/>
        <v>0</v>
      </c>
      <c r="L6779" s="22" t="str">
        <f t="shared" si="641"/>
        <v>nul</v>
      </c>
    </row>
    <row r="6780" spans="1:12">
      <c r="A6780" s="19"/>
      <c r="B6780" s="20"/>
      <c r="C6780" s="20"/>
      <c r="D6780" s="20"/>
      <c r="E6780" s="20"/>
      <c r="F6780" s="21" t="str">
        <f t="shared" ref="F6780:F6843" si="642">IF(E6780=0,"nul",(E6780*100)/C6780)</f>
        <v>nul</v>
      </c>
      <c r="G6780" s="21">
        <f t="shared" si="637"/>
        <v>0</v>
      </c>
      <c r="H6780" s="20"/>
      <c r="I6780" s="21" t="str">
        <f t="shared" si="638"/>
        <v>nul</v>
      </c>
      <c r="J6780" s="21" t="str">
        <f t="shared" si="639"/>
        <v>nul</v>
      </c>
      <c r="K6780" s="21">
        <f t="shared" si="640"/>
        <v>0</v>
      </c>
      <c r="L6780" s="22" t="str">
        <f t="shared" si="641"/>
        <v>nul</v>
      </c>
    </row>
    <row r="6781" spans="1:12">
      <c r="A6781" s="19"/>
      <c r="B6781" s="20"/>
      <c r="C6781" s="20"/>
      <c r="D6781" s="20"/>
      <c r="E6781" s="20"/>
      <c r="F6781" s="21" t="str">
        <f t="shared" si="642"/>
        <v>nul</v>
      </c>
      <c r="G6781" s="21">
        <f t="shared" si="637"/>
        <v>0</v>
      </c>
      <c r="H6781" s="20"/>
      <c r="I6781" s="21" t="str">
        <f t="shared" si="638"/>
        <v>nul</v>
      </c>
      <c r="J6781" s="21" t="str">
        <f t="shared" si="639"/>
        <v>nul</v>
      </c>
      <c r="K6781" s="21">
        <f t="shared" si="640"/>
        <v>0</v>
      </c>
      <c r="L6781" s="22" t="str">
        <f t="shared" si="641"/>
        <v>nul</v>
      </c>
    </row>
    <row r="6782" spans="1:12">
      <c r="A6782" s="19"/>
      <c r="B6782" s="20"/>
      <c r="C6782" s="20"/>
      <c r="D6782" s="20"/>
      <c r="E6782" s="20"/>
      <c r="F6782" s="21" t="str">
        <f t="shared" si="642"/>
        <v>nul</v>
      </c>
      <c r="G6782" s="21">
        <f t="shared" si="637"/>
        <v>0</v>
      </c>
      <c r="H6782" s="20"/>
      <c r="I6782" s="21" t="str">
        <f t="shared" si="638"/>
        <v>nul</v>
      </c>
      <c r="J6782" s="21" t="str">
        <f t="shared" si="639"/>
        <v>nul</v>
      </c>
      <c r="K6782" s="21">
        <f t="shared" si="640"/>
        <v>0</v>
      </c>
      <c r="L6782" s="22" t="str">
        <f t="shared" si="641"/>
        <v>nul</v>
      </c>
    </row>
    <row r="6783" spans="1:12">
      <c r="A6783" s="19"/>
      <c r="B6783" s="20"/>
      <c r="C6783" s="20"/>
      <c r="D6783" s="20"/>
      <c r="E6783" s="20"/>
      <c r="F6783" s="21" t="str">
        <f t="shared" si="642"/>
        <v>nul</v>
      </c>
      <c r="G6783" s="21">
        <f t="shared" si="637"/>
        <v>0</v>
      </c>
      <c r="H6783" s="20"/>
      <c r="I6783" s="21" t="str">
        <f t="shared" si="638"/>
        <v>nul</v>
      </c>
      <c r="J6783" s="21" t="str">
        <f t="shared" si="639"/>
        <v>nul</v>
      </c>
      <c r="K6783" s="21">
        <f t="shared" si="640"/>
        <v>0</v>
      </c>
      <c r="L6783" s="22" t="str">
        <f t="shared" si="641"/>
        <v>nul</v>
      </c>
    </row>
    <row r="6784" spans="1:12">
      <c r="A6784" s="19"/>
      <c r="B6784" s="20"/>
      <c r="C6784" s="20"/>
      <c r="D6784" s="20"/>
      <c r="E6784" s="20"/>
      <c r="F6784" s="21" t="str">
        <f t="shared" si="642"/>
        <v>nul</v>
      </c>
      <c r="G6784" s="21">
        <f t="shared" si="637"/>
        <v>0</v>
      </c>
      <c r="H6784" s="20"/>
      <c r="I6784" s="21" t="str">
        <f t="shared" si="638"/>
        <v>nul</v>
      </c>
      <c r="J6784" s="21" t="str">
        <f t="shared" si="639"/>
        <v>nul</v>
      </c>
      <c r="K6784" s="21">
        <f t="shared" si="640"/>
        <v>0</v>
      </c>
      <c r="L6784" s="22" t="str">
        <f t="shared" si="641"/>
        <v>nul</v>
      </c>
    </row>
    <row r="6785" spans="1:12">
      <c r="A6785" s="19"/>
      <c r="B6785" s="20"/>
      <c r="C6785" s="20"/>
      <c r="D6785" s="20"/>
      <c r="E6785" s="20"/>
      <c r="F6785" s="21" t="str">
        <f t="shared" si="642"/>
        <v>nul</v>
      </c>
      <c r="G6785" s="21">
        <f t="shared" si="637"/>
        <v>0</v>
      </c>
      <c r="H6785" s="20"/>
      <c r="I6785" s="21" t="str">
        <f t="shared" si="638"/>
        <v>nul</v>
      </c>
      <c r="J6785" s="21" t="str">
        <f t="shared" si="639"/>
        <v>nul</v>
      </c>
      <c r="K6785" s="21">
        <f t="shared" si="640"/>
        <v>0</v>
      </c>
      <c r="L6785" s="22" t="str">
        <f t="shared" si="641"/>
        <v>nul</v>
      </c>
    </row>
    <row r="6786" spans="1:12">
      <c r="A6786" s="19"/>
      <c r="B6786" s="20"/>
      <c r="C6786" s="20"/>
      <c r="D6786" s="20"/>
      <c r="E6786" s="20"/>
      <c r="F6786" s="21" t="str">
        <f t="shared" si="642"/>
        <v>nul</v>
      </c>
      <c r="G6786" s="21">
        <f t="shared" si="637"/>
        <v>0</v>
      </c>
      <c r="H6786" s="20"/>
      <c r="I6786" s="21" t="str">
        <f t="shared" si="638"/>
        <v>nul</v>
      </c>
      <c r="J6786" s="21" t="str">
        <f t="shared" si="639"/>
        <v>nul</v>
      </c>
      <c r="K6786" s="21">
        <f t="shared" si="640"/>
        <v>0</v>
      </c>
      <c r="L6786" s="22" t="str">
        <f t="shared" si="641"/>
        <v>nul</v>
      </c>
    </row>
    <row r="6787" spans="1:12">
      <c r="A6787" s="19"/>
      <c r="B6787" s="20"/>
      <c r="C6787" s="20"/>
      <c r="D6787" s="20"/>
      <c r="E6787" s="20"/>
      <c r="F6787" s="21" t="str">
        <f t="shared" si="642"/>
        <v>nul</v>
      </c>
      <c r="G6787" s="21">
        <f t="shared" si="637"/>
        <v>0</v>
      </c>
      <c r="H6787" s="20"/>
      <c r="I6787" s="21" t="str">
        <f t="shared" si="638"/>
        <v>nul</v>
      </c>
      <c r="J6787" s="21" t="str">
        <f t="shared" si="639"/>
        <v>nul</v>
      </c>
      <c r="K6787" s="21">
        <f t="shared" si="640"/>
        <v>0</v>
      </c>
      <c r="L6787" s="22" t="str">
        <f t="shared" si="641"/>
        <v>nul</v>
      </c>
    </row>
    <row r="6788" spans="1:12">
      <c r="A6788" s="19"/>
      <c r="B6788" s="20"/>
      <c r="C6788" s="20"/>
      <c r="D6788" s="20"/>
      <c r="E6788" s="20"/>
      <c r="F6788" s="21" t="str">
        <f t="shared" si="642"/>
        <v>nul</v>
      </c>
      <c r="G6788" s="21">
        <f t="shared" si="637"/>
        <v>0</v>
      </c>
      <c r="H6788" s="20"/>
      <c r="I6788" s="21" t="str">
        <f t="shared" si="638"/>
        <v>nul</v>
      </c>
      <c r="J6788" s="21" t="str">
        <f t="shared" si="639"/>
        <v>nul</v>
      </c>
      <c r="K6788" s="21">
        <f t="shared" si="640"/>
        <v>0</v>
      </c>
      <c r="L6788" s="22" t="str">
        <f t="shared" si="641"/>
        <v>nul</v>
      </c>
    </row>
    <row r="6789" spans="1:12">
      <c r="A6789" s="19"/>
      <c r="B6789" s="20"/>
      <c r="C6789" s="20"/>
      <c r="D6789" s="20"/>
      <c r="E6789" s="20"/>
      <c r="F6789" s="21" t="str">
        <f t="shared" si="642"/>
        <v>nul</v>
      </c>
      <c r="G6789" s="21">
        <f t="shared" si="637"/>
        <v>0</v>
      </c>
      <c r="H6789" s="20"/>
      <c r="I6789" s="21" t="str">
        <f t="shared" si="638"/>
        <v>nul</v>
      </c>
      <c r="J6789" s="21" t="str">
        <f t="shared" si="639"/>
        <v>nul</v>
      </c>
      <c r="K6789" s="21">
        <f t="shared" si="640"/>
        <v>0</v>
      </c>
      <c r="L6789" s="22" t="str">
        <f t="shared" si="641"/>
        <v>nul</v>
      </c>
    </row>
    <row r="6790" spans="1:12">
      <c r="A6790" s="19"/>
      <c r="B6790" s="20"/>
      <c r="C6790" s="20"/>
      <c r="D6790" s="20"/>
      <c r="E6790" s="20"/>
      <c r="F6790" s="21" t="str">
        <f t="shared" si="642"/>
        <v>nul</v>
      </c>
      <c r="G6790" s="21">
        <f t="shared" si="637"/>
        <v>0</v>
      </c>
      <c r="H6790" s="20"/>
      <c r="I6790" s="21" t="str">
        <f t="shared" si="638"/>
        <v>nul</v>
      </c>
      <c r="J6790" s="21" t="str">
        <f t="shared" si="639"/>
        <v>nul</v>
      </c>
      <c r="K6790" s="21">
        <f t="shared" si="640"/>
        <v>0</v>
      </c>
      <c r="L6790" s="22" t="str">
        <f t="shared" si="641"/>
        <v>nul</v>
      </c>
    </row>
    <row r="6791" spans="1:12">
      <c r="A6791" s="19"/>
      <c r="B6791" s="20"/>
      <c r="C6791" s="20"/>
      <c r="D6791" s="20"/>
      <c r="E6791" s="20"/>
      <c r="F6791" s="21" t="str">
        <f t="shared" si="642"/>
        <v>nul</v>
      </c>
      <c r="G6791" s="21">
        <f t="shared" si="637"/>
        <v>0</v>
      </c>
      <c r="H6791" s="20"/>
      <c r="I6791" s="21" t="str">
        <f t="shared" si="638"/>
        <v>nul</v>
      </c>
      <c r="J6791" s="21" t="str">
        <f t="shared" si="639"/>
        <v>nul</v>
      </c>
      <c r="K6791" s="21">
        <f t="shared" si="640"/>
        <v>0</v>
      </c>
      <c r="L6791" s="22" t="str">
        <f t="shared" si="641"/>
        <v>nul</v>
      </c>
    </row>
    <row r="6792" spans="1:12">
      <c r="A6792" s="19"/>
      <c r="B6792" s="20"/>
      <c r="C6792" s="20"/>
      <c r="D6792" s="20"/>
      <c r="E6792" s="20"/>
      <c r="F6792" s="21" t="str">
        <f t="shared" si="642"/>
        <v>nul</v>
      </c>
      <c r="G6792" s="21">
        <f t="shared" si="637"/>
        <v>0</v>
      </c>
      <c r="H6792" s="20"/>
      <c r="I6792" s="21" t="str">
        <f t="shared" si="638"/>
        <v>nul</v>
      </c>
      <c r="J6792" s="21" t="str">
        <f t="shared" si="639"/>
        <v>nul</v>
      </c>
      <c r="K6792" s="21">
        <f t="shared" si="640"/>
        <v>0</v>
      </c>
      <c r="L6792" s="22" t="str">
        <f t="shared" si="641"/>
        <v>nul</v>
      </c>
    </row>
    <row r="6793" spans="1:12">
      <c r="A6793" s="19"/>
      <c r="B6793" s="20"/>
      <c r="C6793" s="20"/>
      <c r="D6793" s="20"/>
      <c r="E6793" s="20"/>
      <c r="F6793" s="21" t="str">
        <f t="shared" si="642"/>
        <v>nul</v>
      </c>
      <c r="G6793" s="21">
        <f t="shared" si="637"/>
        <v>0</v>
      </c>
      <c r="H6793" s="20"/>
      <c r="I6793" s="21" t="str">
        <f t="shared" si="638"/>
        <v>nul</v>
      </c>
      <c r="J6793" s="21" t="str">
        <f t="shared" si="639"/>
        <v>nul</v>
      </c>
      <c r="K6793" s="21">
        <f t="shared" si="640"/>
        <v>0</v>
      </c>
      <c r="L6793" s="22" t="str">
        <f t="shared" si="641"/>
        <v>nul</v>
      </c>
    </row>
    <row r="6794" spans="1:12">
      <c r="A6794" s="19"/>
      <c r="B6794" s="20"/>
      <c r="C6794" s="20"/>
      <c r="D6794" s="20"/>
      <c r="E6794" s="20"/>
      <c r="F6794" s="21" t="str">
        <f t="shared" si="642"/>
        <v>nul</v>
      </c>
      <c r="G6794" s="21">
        <f t="shared" si="637"/>
        <v>0</v>
      </c>
      <c r="H6794" s="20"/>
      <c r="I6794" s="21" t="str">
        <f t="shared" si="638"/>
        <v>nul</v>
      </c>
      <c r="J6794" s="21" t="str">
        <f t="shared" si="639"/>
        <v>nul</v>
      </c>
      <c r="K6794" s="21">
        <f t="shared" si="640"/>
        <v>0</v>
      </c>
      <c r="L6794" s="22" t="str">
        <f t="shared" si="641"/>
        <v>nul</v>
      </c>
    </row>
    <row r="6795" spans="1:12">
      <c r="A6795" s="19"/>
      <c r="B6795" s="20"/>
      <c r="C6795" s="20"/>
      <c r="D6795" s="20"/>
      <c r="E6795" s="20"/>
      <c r="F6795" s="21" t="str">
        <f t="shared" si="642"/>
        <v>nul</v>
      </c>
      <c r="G6795" s="21">
        <f t="shared" si="637"/>
        <v>0</v>
      </c>
      <c r="H6795" s="20"/>
      <c r="I6795" s="21" t="str">
        <f t="shared" si="638"/>
        <v>nul</v>
      </c>
      <c r="J6795" s="21" t="str">
        <f t="shared" si="639"/>
        <v>nul</v>
      </c>
      <c r="K6795" s="21">
        <f t="shared" si="640"/>
        <v>0</v>
      </c>
      <c r="L6795" s="22" t="str">
        <f t="shared" si="641"/>
        <v>nul</v>
      </c>
    </row>
    <row r="6796" spans="1:12">
      <c r="A6796" s="19"/>
      <c r="B6796" s="20"/>
      <c r="C6796" s="20"/>
      <c r="D6796" s="20"/>
      <c r="E6796" s="20"/>
      <c r="F6796" s="21" t="str">
        <f t="shared" si="642"/>
        <v>nul</v>
      </c>
      <c r="G6796" s="21">
        <f t="shared" si="637"/>
        <v>0</v>
      </c>
      <c r="H6796" s="20"/>
      <c r="I6796" s="21" t="str">
        <f t="shared" si="638"/>
        <v>nul</v>
      </c>
      <c r="J6796" s="21" t="str">
        <f t="shared" si="639"/>
        <v>nul</v>
      </c>
      <c r="K6796" s="21">
        <f t="shared" si="640"/>
        <v>0</v>
      </c>
      <c r="L6796" s="22" t="str">
        <f t="shared" si="641"/>
        <v>nul</v>
      </c>
    </row>
    <row r="6797" spans="1:12">
      <c r="A6797" s="19"/>
      <c r="B6797" s="20"/>
      <c r="C6797" s="20"/>
      <c r="D6797" s="20"/>
      <c r="E6797" s="20"/>
      <c r="F6797" s="21" t="str">
        <f t="shared" si="642"/>
        <v>nul</v>
      </c>
      <c r="G6797" s="21">
        <f t="shared" si="637"/>
        <v>0</v>
      </c>
      <c r="H6797" s="20"/>
      <c r="I6797" s="21" t="str">
        <f t="shared" si="638"/>
        <v>nul</v>
      </c>
      <c r="J6797" s="21" t="str">
        <f t="shared" si="639"/>
        <v>nul</v>
      </c>
      <c r="K6797" s="21">
        <f t="shared" si="640"/>
        <v>0</v>
      </c>
      <c r="L6797" s="22" t="str">
        <f t="shared" si="641"/>
        <v>nul</v>
      </c>
    </row>
    <row r="6798" spans="1:12">
      <c r="A6798" s="19"/>
      <c r="B6798" s="20"/>
      <c r="C6798" s="20"/>
      <c r="D6798" s="20"/>
      <c r="E6798" s="20"/>
      <c r="F6798" s="21" t="str">
        <f t="shared" si="642"/>
        <v>nul</v>
      </c>
      <c r="G6798" s="21">
        <f t="shared" si="637"/>
        <v>0</v>
      </c>
      <c r="H6798" s="20"/>
      <c r="I6798" s="21" t="str">
        <f t="shared" si="638"/>
        <v>nul</v>
      </c>
      <c r="J6798" s="21" t="str">
        <f t="shared" si="639"/>
        <v>nul</v>
      </c>
      <c r="K6798" s="21">
        <f t="shared" si="640"/>
        <v>0</v>
      </c>
      <c r="L6798" s="22" t="str">
        <f t="shared" si="641"/>
        <v>nul</v>
      </c>
    </row>
    <row r="6799" spans="1:12">
      <c r="A6799" s="19"/>
      <c r="B6799" s="20"/>
      <c r="C6799" s="20"/>
      <c r="D6799" s="20"/>
      <c r="E6799" s="20"/>
      <c r="F6799" s="21" t="str">
        <f t="shared" si="642"/>
        <v>nul</v>
      </c>
      <c r="G6799" s="21">
        <f t="shared" si="637"/>
        <v>0</v>
      </c>
      <c r="H6799" s="20"/>
      <c r="I6799" s="21" t="str">
        <f t="shared" si="638"/>
        <v>nul</v>
      </c>
      <c r="J6799" s="21" t="str">
        <f t="shared" si="639"/>
        <v>nul</v>
      </c>
      <c r="K6799" s="21">
        <f t="shared" si="640"/>
        <v>0</v>
      </c>
      <c r="L6799" s="22" t="str">
        <f t="shared" si="641"/>
        <v>nul</v>
      </c>
    </row>
    <row r="6800" spans="1:12">
      <c r="A6800" s="19"/>
      <c r="B6800" s="20"/>
      <c r="C6800" s="20"/>
      <c r="D6800" s="20"/>
      <c r="E6800" s="20"/>
      <c r="F6800" s="21" t="str">
        <f t="shared" si="642"/>
        <v>nul</v>
      </c>
      <c r="G6800" s="21">
        <f t="shared" si="637"/>
        <v>0</v>
      </c>
      <c r="H6800" s="20"/>
      <c r="I6800" s="21" t="str">
        <f t="shared" si="638"/>
        <v>nul</v>
      </c>
      <c r="J6800" s="21" t="str">
        <f t="shared" si="639"/>
        <v>nul</v>
      </c>
      <c r="K6800" s="21">
        <f t="shared" si="640"/>
        <v>0</v>
      </c>
      <c r="L6800" s="22" t="str">
        <f t="shared" si="641"/>
        <v>nul</v>
      </c>
    </row>
    <row r="6801" spans="1:12">
      <c r="A6801" s="19"/>
      <c r="B6801" s="20"/>
      <c r="C6801" s="20"/>
      <c r="D6801" s="20"/>
      <c r="E6801" s="20"/>
      <c r="F6801" s="21" t="str">
        <f t="shared" si="642"/>
        <v>nul</v>
      </c>
      <c r="G6801" s="21">
        <f t="shared" si="637"/>
        <v>0</v>
      </c>
      <c r="H6801" s="20"/>
      <c r="I6801" s="21" t="str">
        <f t="shared" si="638"/>
        <v>nul</v>
      </c>
      <c r="J6801" s="21" t="str">
        <f t="shared" si="639"/>
        <v>nul</v>
      </c>
      <c r="K6801" s="21">
        <f t="shared" si="640"/>
        <v>0</v>
      </c>
      <c r="L6801" s="22" t="str">
        <f t="shared" si="641"/>
        <v>nul</v>
      </c>
    </row>
    <row r="6802" spans="1:12">
      <c r="A6802" s="19"/>
      <c r="B6802" s="20"/>
      <c r="C6802" s="20"/>
      <c r="D6802" s="20"/>
      <c r="E6802" s="20"/>
      <c r="F6802" s="21" t="str">
        <f t="shared" si="642"/>
        <v>nul</v>
      </c>
      <c r="G6802" s="21">
        <f t="shared" si="637"/>
        <v>0</v>
      </c>
      <c r="H6802" s="20"/>
      <c r="I6802" s="21" t="str">
        <f t="shared" si="638"/>
        <v>nul</v>
      </c>
      <c r="J6802" s="21" t="str">
        <f t="shared" si="639"/>
        <v>nul</v>
      </c>
      <c r="K6802" s="21">
        <f t="shared" si="640"/>
        <v>0</v>
      </c>
      <c r="L6802" s="22" t="str">
        <f t="shared" si="641"/>
        <v>nul</v>
      </c>
    </row>
    <row r="6803" spans="1:12">
      <c r="A6803" s="19"/>
      <c r="B6803" s="20"/>
      <c r="C6803" s="20"/>
      <c r="D6803" s="20"/>
      <c r="E6803" s="20"/>
      <c r="F6803" s="21" t="str">
        <f t="shared" si="642"/>
        <v>nul</v>
      </c>
      <c r="G6803" s="21">
        <f t="shared" si="637"/>
        <v>0</v>
      </c>
      <c r="H6803" s="20"/>
      <c r="I6803" s="21" t="str">
        <f t="shared" si="638"/>
        <v>nul</v>
      </c>
      <c r="J6803" s="21" t="str">
        <f t="shared" si="639"/>
        <v>nul</v>
      </c>
      <c r="K6803" s="21">
        <f t="shared" si="640"/>
        <v>0</v>
      </c>
      <c r="L6803" s="22" t="str">
        <f t="shared" si="641"/>
        <v>nul</v>
      </c>
    </row>
    <row r="6804" spans="1:12">
      <c r="A6804" s="19"/>
      <c r="B6804" s="20"/>
      <c r="C6804" s="20"/>
      <c r="D6804" s="20"/>
      <c r="E6804" s="20"/>
      <c r="F6804" s="21" t="str">
        <f t="shared" si="642"/>
        <v>nul</v>
      </c>
      <c r="G6804" s="21">
        <f t="shared" si="637"/>
        <v>0</v>
      </c>
      <c r="H6804" s="20"/>
      <c r="I6804" s="21" t="str">
        <f t="shared" si="638"/>
        <v>nul</v>
      </c>
      <c r="J6804" s="21" t="str">
        <f t="shared" si="639"/>
        <v>nul</v>
      </c>
      <c r="K6804" s="21">
        <f t="shared" si="640"/>
        <v>0</v>
      </c>
      <c r="L6804" s="22" t="str">
        <f t="shared" si="641"/>
        <v>nul</v>
      </c>
    </row>
    <row r="6805" spans="1:12">
      <c r="A6805" s="19"/>
      <c r="B6805" s="20"/>
      <c r="C6805" s="20"/>
      <c r="D6805" s="20"/>
      <c r="E6805" s="20"/>
      <c r="F6805" s="21" t="str">
        <f t="shared" si="642"/>
        <v>nul</v>
      </c>
      <c r="G6805" s="21">
        <f t="shared" si="637"/>
        <v>0</v>
      </c>
      <c r="H6805" s="20"/>
      <c r="I6805" s="21" t="str">
        <f t="shared" si="638"/>
        <v>nul</v>
      </c>
      <c r="J6805" s="21" t="str">
        <f t="shared" si="639"/>
        <v>nul</v>
      </c>
      <c r="K6805" s="21">
        <f t="shared" si="640"/>
        <v>0</v>
      </c>
      <c r="L6805" s="22" t="str">
        <f t="shared" si="641"/>
        <v>nul</v>
      </c>
    </row>
    <row r="6806" spans="1:12">
      <c r="A6806" s="19"/>
      <c r="B6806" s="20"/>
      <c r="C6806" s="20"/>
      <c r="D6806" s="20"/>
      <c r="E6806" s="20"/>
      <c r="F6806" s="21" t="str">
        <f t="shared" si="642"/>
        <v>nul</v>
      </c>
      <c r="G6806" s="21">
        <f t="shared" si="637"/>
        <v>0</v>
      </c>
      <c r="H6806" s="20"/>
      <c r="I6806" s="21" t="str">
        <f t="shared" si="638"/>
        <v>nul</v>
      </c>
      <c r="J6806" s="21" t="str">
        <f t="shared" si="639"/>
        <v>nul</v>
      </c>
      <c r="K6806" s="21">
        <f t="shared" si="640"/>
        <v>0</v>
      </c>
      <c r="L6806" s="22" t="str">
        <f t="shared" si="641"/>
        <v>nul</v>
      </c>
    </row>
    <row r="6807" spans="1:12">
      <c r="A6807" s="19"/>
      <c r="B6807" s="20"/>
      <c r="C6807" s="20"/>
      <c r="D6807" s="20"/>
      <c r="E6807" s="20"/>
      <c r="F6807" s="21" t="str">
        <f t="shared" si="642"/>
        <v>nul</v>
      </c>
      <c r="G6807" s="21">
        <f t="shared" si="637"/>
        <v>0</v>
      </c>
      <c r="H6807" s="20"/>
      <c r="I6807" s="21" t="str">
        <f t="shared" si="638"/>
        <v>nul</v>
      </c>
      <c r="J6807" s="21" t="str">
        <f t="shared" si="639"/>
        <v>nul</v>
      </c>
      <c r="K6807" s="21">
        <f t="shared" si="640"/>
        <v>0</v>
      </c>
      <c r="L6807" s="22" t="str">
        <f t="shared" si="641"/>
        <v>nul</v>
      </c>
    </row>
    <row r="6808" spans="1:12">
      <c r="A6808" s="19"/>
      <c r="B6808" s="20"/>
      <c r="C6808" s="20"/>
      <c r="D6808" s="20"/>
      <c r="E6808" s="20"/>
      <c r="F6808" s="21" t="str">
        <f t="shared" si="642"/>
        <v>nul</v>
      </c>
      <c r="G6808" s="21">
        <f t="shared" si="637"/>
        <v>0</v>
      </c>
      <c r="H6808" s="20"/>
      <c r="I6808" s="21" t="str">
        <f t="shared" si="638"/>
        <v>nul</v>
      </c>
      <c r="J6808" s="21" t="str">
        <f t="shared" si="639"/>
        <v>nul</v>
      </c>
      <c r="K6808" s="21">
        <f t="shared" si="640"/>
        <v>0</v>
      </c>
      <c r="L6808" s="22" t="str">
        <f t="shared" si="641"/>
        <v>nul</v>
      </c>
    </row>
    <row r="6809" spans="1:12">
      <c r="A6809" s="19"/>
      <c r="B6809" s="20"/>
      <c r="C6809" s="20"/>
      <c r="D6809" s="20"/>
      <c r="E6809" s="20"/>
      <c r="F6809" s="21" t="str">
        <f t="shared" si="642"/>
        <v>nul</v>
      </c>
      <c r="G6809" s="21">
        <f t="shared" si="637"/>
        <v>0</v>
      </c>
      <c r="H6809" s="20"/>
      <c r="I6809" s="21" t="str">
        <f t="shared" si="638"/>
        <v>nul</v>
      </c>
      <c r="J6809" s="21" t="str">
        <f t="shared" si="639"/>
        <v>nul</v>
      </c>
      <c r="K6809" s="21">
        <f t="shared" si="640"/>
        <v>0</v>
      </c>
      <c r="L6809" s="22" t="str">
        <f t="shared" si="641"/>
        <v>nul</v>
      </c>
    </row>
    <row r="6810" spans="1:12">
      <c r="A6810" s="19"/>
      <c r="B6810" s="20"/>
      <c r="C6810" s="20"/>
      <c r="D6810" s="20"/>
      <c r="E6810" s="20"/>
      <c r="F6810" s="21" t="str">
        <f t="shared" si="642"/>
        <v>nul</v>
      </c>
      <c r="G6810" s="21">
        <f t="shared" si="637"/>
        <v>0</v>
      </c>
      <c r="H6810" s="20"/>
      <c r="I6810" s="21" t="str">
        <f t="shared" si="638"/>
        <v>nul</v>
      </c>
      <c r="J6810" s="21" t="str">
        <f t="shared" si="639"/>
        <v>nul</v>
      </c>
      <c r="K6810" s="21">
        <f t="shared" si="640"/>
        <v>0</v>
      </c>
      <c r="L6810" s="22" t="str">
        <f t="shared" si="641"/>
        <v>nul</v>
      </c>
    </row>
    <row r="6811" spans="1:12">
      <c r="A6811" s="19"/>
      <c r="B6811" s="20"/>
      <c r="C6811" s="20"/>
      <c r="D6811" s="20"/>
      <c r="E6811" s="20"/>
      <c r="F6811" s="21" t="str">
        <f t="shared" si="642"/>
        <v>nul</v>
      </c>
      <c r="G6811" s="21">
        <f t="shared" si="637"/>
        <v>0</v>
      </c>
      <c r="H6811" s="20"/>
      <c r="I6811" s="21" t="str">
        <f t="shared" si="638"/>
        <v>nul</v>
      </c>
      <c r="J6811" s="21" t="str">
        <f t="shared" si="639"/>
        <v>nul</v>
      </c>
      <c r="K6811" s="21">
        <f t="shared" si="640"/>
        <v>0</v>
      </c>
      <c r="L6811" s="22" t="str">
        <f t="shared" si="641"/>
        <v>nul</v>
      </c>
    </row>
    <row r="6812" spans="1:12">
      <c r="A6812" s="19"/>
      <c r="B6812" s="20"/>
      <c r="C6812" s="20"/>
      <c r="D6812" s="20"/>
      <c r="E6812" s="20"/>
      <c r="F6812" s="21" t="str">
        <f t="shared" si="642"/>
        <v>nul</v>
      </c>
      <c r="G6812" s="21">
        <f t="shared" si="637"/>
        <v>0</v>
      </c>
      <c r="H6812" s="20"/>
      <c r="I6812" s="21" t="str">
        <f t="shared" si="638"/>
        <v>nul</v>
      </c>
      <c r="J6812" s="21" t="str">
        <f t="shared" si="639"/>
        <v>nul</v>
      </c>
      <c r="K6812" s="21">
        <f t="shared" si="640"/>
        <v>0</v>
      </c>
      <c r="L6812" s="22" t="str">
        <f t="shared" si="641"/>
        <v>nul</v>
      </c>
    </row>
    <row r="6813" spans="1:12">
      <c r="A6813" s="19"/>
      <c r="B6813" s="20"/>
      <c r="C6813" s="20"/>
      <c r="D6813" s="20"/>
      <c r="E6813" s="20"/>
      <c r="F6813" s="21" t="str">
        <f t="shared" si="642"/>
        <v>nul</v>
      </c>
      <c r="G6813" s="21">
        <f t="shared" si="637"/>
        <v>0</v>
      </c>
      <c r="H6813" s="20"/>
      <c r="I6813" s="21" t="str">
        <f t="shared" si="638"/>
        <v>nul</v>
      </c>
      <c r="J6813" s="21" t="str">
        <f t="shared" si="639"/>
        <v>nul</v>
      </c>
      <c r="K6813" s="21">
        <f t="shared" si="640"/>
        <v>0</v>
      </c>
      <c r="L6813" s="22" t="str">
        <f t="shared" si="641"/>
        <v>nul</v>
      </c>
    </row>
    <row r="6814" spans="1:12">
      <c r="A6814" s="19"/>
      <c r="B6814" s="20"/>
      <c r="C6814" s="20"/>
      <c r="D6814" s="20"/>
      <c r="E6814" s="20"/>
      <c r="F6814" s="21" t="str">
        <f t="shared" si="642"/>
        <v>nul</v>
      </c>
      <c r="G6814" s="21">
        <f t="shared" si="637"/>
        <v>0</v>
      </c>
      <c r="H6814" s="20"/>
      <c r="I6814" s="21" t="str">
        <f t="shared" si="638"/>
        <v>nul</v>
      </c>
      <c r="J6814" s="21" t="str">
        <f t="shared" si="639"/>
        <v>nul</v>
      </c>
      <c r="K6814" s="21">
        <f t="shared" si="640"/>
        <v>0</v>
      </c>
      <c r="L6814" s="22" t="str">
        <f t="shared" si="641"/>
        <v>nul</v>
      </c>
    </row>
    <row r="6815" spans="1:12">
      <c r="A6815" s="19"/>
      <c r="B6815" s="20"/>
      <c r="C6815" s="20"/>
      <c r="D6815" s="20"/>
      <c r="E6815" s="20"/>
      <c r="F6815" s="21" t="str">
        <f t="shared" si="642"/>
        <v>nul</v>
      </c>
      <c r="G6815" s="21">
        <f t="shared" si="637"/>
        <v>0</v>
      </c>
      <c r="H6815" s="20"/>
      <c r="I6815" s="21" t="str">
        <f t="shared" si="638"/>
        <v>nul</v>
      </c>
      <c r="J6815" s="21" t="str">
        <f t="shared" si="639"/>
        <v>nul</v>
      </c>
      <c r="K6815" s="21">
        <f t="shared" si="640"/>
        <v>0</v>
      </c>
      <c r="L6815" s="22" t="str">
        <f t="shared" si="641"/>
        <v>nul</v>
      </c>
    </row>
    <row r="6816" spans="1:12">
      <c r="A6816" s="19"/>
      <c r="B6816" s="20"/>
      <c r="C6816" s="20"/>
      <c r="D6816" s="20"/>
      <c r="E6816" s="20"/>
      <c r="F6816" s="21" t="str">
        <f t="shared" si="642"/>
        <v>nul</v>
      </c>
      <c r="G6816" s="21">
        <f t="shared" si="637"/>
        <v>0</v>
      </c>
      <c r="H6816" s="20"/>
      <c r="I6816" s="21" t="str">
        <f t="shared" si="638"/>
        <v>nul</v>
      </c>
      <c r="J6816" s="21" t="str">
        <f t="shared" si="639"/>
        <v>nul</v>
      </c>
      <c r="K6816" s="21">
        <f t="shared" si="640"/>
        <v>0</v>
      </c>
      <c r="L6816" s="22" t="str">
        <f t="shared" si="641"/>
        <v>nul</v>
      </c>
    </row>
    <row r="6817" spans="1:12">
      <c r="A6817" s="19"/>
      <c r="B6817" s="20"/>
      <c r="C6817" s="20"/>
      <c r="D6817" s="20"/>
      <c r="E6817" s="20"/>
      <c r="F6817" s="21" t="str">
        <f t="shared" si="642"/>
        <v>nul</v>
      </c>
      <c r="G6817" s="21">
        <f t="shared" si="637"/>
        <v>0</v>
      </c>
      <c r="H6817" s="20"/>
      <c r="I6817" s="21" t="str">
        <f t="shared" si="638"/>
        <v>nul</v>
      </c>
      <c r="J6817" s="21" t="str">
        <f t="shared" si="639"/>
        <v>nul</v>
      </c>
      <c r="K6817" s="21">
        <f t="shared" si="640"/>
        <v>0</v>
      </c>
      <c r="L6817" s="22" t="str">
        <f t="shared" si="641"/>
        <v>nul</v>
      </c>
    </row>
    <row r="6818" spans="1:12">
      <c r="A6818" s="19"/>
      <c r="B6818" s="20"/>
      <c r="C6818" s="20"/>
      <c r="D6818" s="20"/>
      <c r="E6818" s="20"/>
      <c r="F6818" s="21" t="str">
        <f t="shared" si="642"/>
        <v>nul</v>
      </c>
      <c r="G6818" s="21">
        <f t="shared" si="637"/>
        <v>0</v>
      </c>
      <c r="H6818" s="20"/>
      <c r="I6818" s="21" t="str">
        <f t="shared" si="638"/>
        <v>nul</v>
      </c>
      <c r="J6818" s="21" t="str">
        <f t="shared" si="639"/>
        <v>nul</v>
      </c>
      <c r="K6818" s="21">
        <f t="shared" si="640"/>
        <v>0</v>
      </c>
      <c r="L6818" s="22" t="str">
        <f t="shared" si="641"/>
        <v>nul</v>
      </c>
    </row>
    <row r="6819" spans="1:12">
      <c r="A6819" s="19"/>
      <c r="B6819" s="20"/>
      <c r="C6819" s="20"/>
      <c r="D6819" s="20"/>
      <c r="E6819" s="20"/>
      <c r="F6819" s="21" t="str">
        <f t="shared" si="642"/>
        <v>nul</v>
      </c>
      <c r="G6819" s="21">
        <f t="shared" si="637"/>
        <v>0</v>
      </c>
      <c r="H6819" s="20"/>
      <c r="I6819" s="21" t="str">
        <f t="shared" si="638"/>
        <v>nul</v>
      </c>
      <c r="J6819" s="21" t="str">
        <f t="shared" si="639"/>
        <v>nul</v>
      </c>
      <c r="K6819" s="21">
        <f t="shared" si="640"/>
        <v>0</v>
      </c>
      <c r="L6819" s="22" t="str">
        <f t="shared" si="641"/>
        <v>nul</v>
      </c>
    </row>
    <row r="6820" spans="1:12">
      <c r="A6820" s="19"/>
      <c r="B6820" s="20"/>
      <c r="C6820" s="20"/>
      <c r="D6820" s="20"/>
      <c r="E6820" s="20"/>
      <c r="F6820" s="21" t="str">
        <f t="shared" si="642"/>
        <v>nul</v>
      </c>
      <c r="G6820" s="21">
        <f t="shared" si="637"/>
        <v>0</v>
      </c>
      <c r="H6820" s="20"/>
      <c r="I6820" s="21" t="str">
        <f t="shared" si="638"/>
        <v>nul</v>
      </c>
      <c r="J6820" s="21" t="str">
        <f t="shared" si="639"/>
        <v>nul</v>
      </c>
      <c r="K6820" s="21">
        <f t="shared" si="640"/>
        <v>0</v>
      </c>
      <c r="L6820" s="22" t="str">
        <f t="shared" si="641"/>
        <v>nul</v>
      </c>
    </row>
    <row r="6821" spans="1:12">
      <c r="A6821" s="19"/>
      <c r="B6821" s="20"/>
      <c r="C6821" s="20"/>
      <c r="D6821" s="20"/>
      <c r="E6821" s="20"/>
      <c r="F6821" s="21" t="str">
        <f t="shared" si="642"/>
        <v>nul</v>
      </c>
      <c r="G6821" s="21">
        <f t="shared" si="637"/>
        <v>0</v>
      </c>
      <c r="H6821" s="20"/>
      <c r="I6821" s="21" t="str">
        <f t="shared" si="638"/>
        <v>nul</v>
      </c>
      <c r="J6821" s="21" t="str">
        <f t="shared" si="639"/>
        <v>nul</v>
      </c>
      <c r="K6821" s="21">
        <f t="shared" si="640"/>
        <v>0</v>
      </c>
      <c r="L6821" s="22" t="str">
        <f t="shared" si="641"/>
        <v>nul</v>
      </c>
    </row>
    <row r="6822" spans="1:12">
      <c r="A6822" s="19"/>
      <c r="B6822" s="20"/>
      <c r="C6822" s="20"/>
      <c r="D6822" s="20"/>
      <c r="E6822" s="20"/>
      <c r="F6822" s="21" t="str">
        <f t="shared" si="642"/>
        <v>nul</v>
      </c>
      <c r="G6822" s="21">
        <f t="shared" si="637"/>
        <v>0</v>
      </c>
      <c r="H6822" s="20"/>
      <c r="I6822" s="21" t="str">
        <f t="shared" si="638"/>
        <v>nul</v>
      </c>
      <c r="J6822" s="21" t="str">
        <f t="shared" si="639"/>
        <v>nul</v>
      </c>
      <c r="K6822" s="21">
        <f t="shared" si="640"/>
        <v>0</v>
      </c>
      <c r="L6822" s="22" t="str">
        <f t="shared" si="641"/>
        <v>nul</v>
      </c>
    </row>
    <row r="6823" spans="1:12">
      <c r="A6823" s="19"/>
      <c r="B6823" s="20"/>
      <c r="C6823" s="20"/>
      <c r="D6823" s="20"/>
      <c r="E6823" s="20"/>
      <c r="F6823" s="21" t="str">
        <f t="shared" si="642"/>
        <v>nul</v>
      </c>
      <c r="G6823" s="21">
        <f t="shared" si="637"/>
        <v>0</v>
      </c>
      <c r="H6823" s="20"/>
      <c r="I6823" s="21" t="str">
        <f t="shared" si="638"/>
        <v>nul</v>
      </c>
      <c r="J6823" s="21" t="str">
        <f t="shared" si="639"/>
        <v>nul</v>
      </c>
      <c r="K6823" s="21">
        <f t="shared" si="640"/>
        <v>0</v>
      </c>
      <c r="L6823" s="22" t="str">
        <f t="shared" si="641"/>
        <v>nul</v>
      </c>
    </row>
    <row r="6824" spans="1:12">
      <c r="A6824" s="19"/>
      <c r="B6824" s="20"/>
      <c r="C6824" s="20"/>
      <c r="D6824" s="20"/>
      <c r="E6824" s="20"/>
      <c r="F6824" s="21" t="str">
        <f t="shared" si="642"/>
        <v>nul</v>
      </c>
      <c r="G6824" s="21">
        <f t="shared" si="637"/>
        <v>0</v>
      </c>
      <c r="H6824" s="20"/>
      <c r="I6824" s="21" t="str">
        <f t="shared" si="638"/>
        <v>nul</v>
      </c>
      <c r="J6824" s="21" t="str">
        <f t="shared" si="639"/>
        <v>nul</v>
      </c>
      <c r="K6824" s="21">
        <f t="shared" si="640"/>
        <v>0</v>
      </c>
      <c r="L6824" s="22" t="str">
        <f t="shared" si="641"/>
        <v>nul</v>
      </c>
    </row>
    <row r="6825" spans="1:12">
      <c r="A6825" s="19"/>
      <c r="B6825" s="20"/>
      <c r="C6825" s="20"/>
      <c r="D6825" s="20"/>
      <c r="E6825" s="20"/>
      <c r="F6825" s="21" t="str">
        <f t="shared" si="642"/>
        <v>nul</v>
      </c>
      <c r="G6825" s="21">
        <f t="shared" si="637"/>
        <v>0</v>
      </c>
      <c r="H6825" s="20"/>
      <c r="I6825" s="21" t="str">
        <f t="shared" si="638"/>
        <v>nul</v>
      </c>
      <c r="J6825" s="21" t="str">
        <f t="shared" si="639"/>
        <v>nul</v>
      </c>
      <c r="K6825" s="21">
        <f t="shared" si="640"/>
        <v>0</v>
      </c>
      <c r="L6825" s="22" t="str">
        <f t="shared" si="641"/>
        <v>nul</v>
      </c>
    </row>
    <row r="6826" spans="1:12">
      <c r="A6826" s="19"/>
      <c r="B6826" s="20"/>
      <c r="C6826" s="20"/>
      <c r="D6826" s="20"/>
      <c r="E6826" s="20"/>
      <c r="F6826" s="21" t="str">
        <f t="shared" si="642"/>
        <v>nul</v>
      </c>
      <c r="G6826" s="21">
        <f t="shared" si="637"/>
        <v>0</v>
      </c>
      <c r="H6826" s="20"/>
      <c r="I6826" s="21" t="str">
        <f t="shared" si="638"/>
        <v>nul</v>
      </c>
      <c r="J6826" s="21" t="str">
        <f t="shared" si="639"/>
        <v>nul</v>
      </c>
      <c r="K6826" s="21">
        <f t="shared" si="640"/>
        <v>0</v>
      </c>
      <c r="L6826" s="22" t="str">
        <f t="shared" si="641"/>
        <v>nul</v>
      </c>
    </row>
    <row r="6827" spans="1:12">
      <c r="A6827" s="19"/>
      <c r="B6827" s="20"/>
      <c r="C6827" s="20"/>
      <c r="D6827" s="20"/>
      <c r="E6827" s="20"/>
      <c r="F6827" s="21" t="str">
        <f t="shared" si="642"/>
        <v>nul</v>
      </c>
      <c r="G6827" s="21">
        <f t="shared" si="637"/>
        <v>0</v>
      </c>
      <c r="H6827" s="20"/>
      <c r="I6827" s="21" t="str">
        <f t="shared" si="638"/>
        <v>nul</v>
      </c>
      <c r="J6827" s="21" t="str">
        <f t="shared" si="639"/>
        <v>nul</v>
      </c>
      <c r="K6827" s="21">
        <f t="shared" si="640"/>
        <v>0</v>
      </c>
      <c r="L6827" s="22" t="str">
        <f t="shared" si="641"/>
        <v>nul</v>
      </c>
    </row>
    <row r="6828" spans="1:12">
      <c r="A6828" s="19"/>
      <c r="B6828" s="20"/>
      <c r="C6828" s="20"/>
      <c r="D6828" s="20"/>
      <c r="E6828" s="20"/>
      <c r="F6828" s="21" t="str">
        <f t="shared" si="642"/>
        <v>nul</v>
      </c>
      <c r="G6828" s="21">
        <f t="shared" si="637"/>
        <v>0</v>
      </c>
      <c r="H6828" s="20"/>
      <c r="I6828" s="21" t="str">
        <f t="shared" si="638"/>
        <v>nul</v>
      </c>
      <c r="J6828" s="21" t="str">
        <f t="shared" si="639"/>
        <v>nul</v>
      </c>
      <c r="K6828" s="21">
        <f t="shared" si="640"/>
        <v>0</v>
      </c>
      <c r="L6828" s="22" t="str">
        <f t="shared" si="641"/>
        <v>nul</v>
      </c>
    </row>
    <row r="6829" spans="1:12">
      <c r="A6829" s="19"/>
      <c r="B6829" s="20"/>
      <c r="C6829" s="20"/>
      <c r="D6829" s="20"/>
      <c r="E6829" s="20"/>
      <c r="F6829" s="21" t="str">
        <f t="shared" si="642"/>
        <v>nul</v>
      </c>
      <c r="G6829" s="21">
        <f t="shared" si="637"/>
        <v>0</v>
      </c>
      <c r="H6829" s="20"/>
      <c r="I6829" s="21" t="str">
        <f t="shared" si="638"/>
        <v>nul</v>
      </c>
      <c r="J6829" s="21" t="str">
        <f t="shared" si="639"/>
        <v>nul</v>
      </c>
      <c r="K6829" s="21">
        <f t="shared" si="640"/>
        <v>0</v>
      </c>
      <c r="L6829" s="22" t="str">
        <f t="shared" si="641"/>
        <v>nul</v>
      </c>
    </row>
    <row r="6830" spans="1:12">
      <c r="A6830" s="19"/>
      <c r="B6830" s="20"/>
      <c r="C6830" s="20"/>
      <c r="D6830" s="20"/>
      <c r="E6830" s="20"/>
      <c r="F6830" s="21" t="str">
        <f t="shared" si="642"/>
        <v>nul</v>
      </c>
      <c r="G6830" s="21">
        <f t="shared" si="637"/>
        <v>0</v>
      </c>
      <c r="H6830" s="20"/>
      <c r="I6830" s="21" t="str">
        <f t="shared" si="638"/>
        <v>nul</v>
      </c>
      <c r="J6830" s="21" t="str">
        <f t="shared" si="639"/>
        <v>nul</v>
      </c>
      <c r="K6830" s="21">
        <f t="shared" si="640"/>
        <v>0</v>
      </c>
      <c r="L6830" s="22" t="str">
        <f t="shared" si="641"/>
        <v>nul</v>
      </c>
    </row>
    <row r="6831" spans="1:12">
      <c r="A6831" s="19"/>
      <c r="B6831" s="20"/>
      <c r="C6831" s="20"/>
      <c r="D6831" s="20"/>
      <c r="E6831" s="20"/>
      <c r="F6831" s="21" t="str">
        <f t="shared" si="642"/>
        <v>nul</v>
      </c>
      <c r="G6831" s="21">
        <f t="shared" si="637"/>
        <v>0</v>
      </c>
      <c r="H6831" s="20"/>
      <c r="I6831" s="21" t="str">
        <f t="shared" si="638"/>
        <v>nul</v>
      </c>
      <c r="J6831" s="21" t="str">
        <f t="shared" si="639"/>
        <v>nul</v>
      </c>
      <c r="K6831" s="21">
        <f t="shared" si="640"/>
        <v>0</v>
      </c>
      <c r="L6831" s="22" t="str">
        <f t="shared" si="641"/>
        <v>nul</v>
      </c>
    </row>
    <row r="6832" spans="1:12">
      <c r="A6832" s="19"/>
      <c r="B6832" s="20"/>
      <c r="C6832" s="20"/>
      <c r="D6832" s="20"/>
      <c r="E6832" s="20"/>
      <c r="F6832" s="21" t="str">
        <f t="shared" si="642"/>
        <v>nul</v>
      </c>
      <c r="G6832" s="21">
        <f t="shared" si="637"/>
        <v>0</v>
      </c>
      <c r="H6832" s="20"/>
      <c r="I6832" s="21" t="str">
        <f t="shared" si="638"/>
        <v>nul</v>
      </c>
      <c r="J6832" s="21" t="str">
        <f t="shared" si="639"/>
        <v>nul</v>
      </c>
      <c r="K6832" s="21">
        <f t="shared" si="640"/>
        <v>0</v>
      </c>
      <c r="L6832" s="22" t="str">
        <f t="shared" si="641"/>
        <v>nul</v>
      </c>
    </row>
    <row r="6833" spans="1:12">
      <c r="A6833" s="19"/>
      <c r="B6833" s="20"/>
      <c r="C6833" s="20"/>
      <c r="D6833" s="20"/>
      <c r="E6833" s="20"/>
      <c r="F6833" s="21" t="str">
        <f t="shared" si="642"/>
        <v>nul</v>
      </c>
      <c r="G6833" s="21">
        <f t="shared" si="637"/>
        <v>0</v>
      </c>
      <c r="H6833" s="20"/>
      <c r="I6833" s="21" t="str">
        <f t="shared" si="638"/>
        <v>nul</v>
      </c>
      <c r="J6833" s="21" t="str">
        <f t="shared" si="639"/>
        <v>nul</v>
      </c>
      <c r="K6833" s="21">
        <f t="shared" si="640"/>
        <v>0</v>
      </c>
      <c r="L6833" s="22" t="str">
        <f t="shared" si="641"/>
        <v>nul</v>
      </c>
    </row>
    <row r="6834" spans="1:12">
      <c r="A6834" s="19"/>
      <c r="B6834" s="20"/>
      <c r="C6834" s="20"/>
      <c r="D6834" s="20"/>
      <c r="E6834" s="20"/>
      <c r="F6834" s="21" t="str">
        <f t="shared" si="642"/>
        <v>nul</v>
      </c>
      <c r="G6834" s="21">
        <f t="shared" si="637"/>
        <v>0</v>
      </c>
      <c r="H6834" s="20"/>
      <c r="I6834" s="21" t="str">
        <f t="shared" si="638"/>
        <v>nul</v>
      </c>
      <c r="J6834" s="21" t="str">
        <f t="shared" si="639"/>
        <v>nul</v>
      </c>
      <c r="K6834" s="21">
        <f t="shared" si="640"/>
        <v>0</v>
      </c>
      <c r="L6834" s="22" t="str">
        <f t="shared" si="641"/>
        <v>nul</v>
      </c>
    </row>
    <row r="6835" spans="1:12">
      <c r="A6835" s="19"/>
      <c r="B6835" s="20"/>
      <c r="C6835" s="20"/>
      <c r="D6835" s="20"/>
      <c r="E6835" s="20"/>
      <c r="F6835" s="21" t="str">
        <f t="shared" si="642"/>
        <v>nul</v>
      </c>
      <c r="G6835" s="21">
        <f t="shared" ref="G6835:G6898" si="643">IF(E6835=0,0,((B6835*F6835)/100))</f>
        <v>0</v>
      </c>
      <c r="H6835" s="20"/>
      <c r="I6835" s="21" t="str">
        <f t="shared" ref="I6835:I6898" si="644">IF(H6835=0,"nul",(H6835*100)/C6835)</f>
        <v>nul</v>
      </c>
      <c r="J6835" s="21" t="str">
        <f t="shared" ref="J6835:J6898" si="645">IF(B6835=0,"nul",(B6835*I6835%))</f>
        <v>nul</v>
      </c>
      <c r="K6835" s="21">
        <f t="shared" ref="K6835:K6898" si="646">(C6835-E6835-H6835)/ (D6835-1)</f>
        <v>0</v>
      </c>
      <c r="L6835" s="22" t="str">
        <f t="shared" ref="L6835:L6898" si="647">IF(D6835=0,"nul",(B6835-G6835-J6835)/(D6835-1))</f>
        <v>nul</v>
      </c>
    </row>
    <row r="6836" spans="1:12">
      <c r="A6836" s="19"/>
      <c r="B6836" s="20"/>
      <c r="C6836" s="20"/>
      <c r="D6836" s="20"/>
      <c r="E6836" s="20"/>
      <c r="F6836" s="21" t="str">
        <f t="shared" si="642"/>
        <v>nul</v>
      </c>
      <c r="G6836" s="21">
        <f t="shared" si="643"/>
        <v>0</v>
      </c>
      <c r="H6836" s="20"/>
      <c r="I6836" s="21" t="str">
        <f t="shared" si="644"/>
        <v>nul</v>
      </c>
      <c r="J6836" s="21" t="str">
        <f t="shared" si="645"/>
        <v>nul</v>
      </c>
      <c r="K6836" s="21">
        <f t="shared" si="646"/>
        <v>0</v>
      </c>
      <c r="L6836" s="22" t="str">
        <f t="shared" si="647"/>
        <v>nul</v>
      </c>
    </row>
    <row r="6837" spans="1:12">
      <c r="A6837" s="19"/>
      <c r="B6837" s="20"/>
      <c r="C6837" s="20"/>
      <c r="D6837" s="20"/>
      <c r="E6837" s="20"/>
      <c r="F6837" s="21" t="str">
        <f t="shared" si="642"/>
        <v>nul</v>
      </c>
      <c r="G6837" s="21">
        <f t="shared" si="643"/>
        <v>0</v>
      </c>
      <c r="H6837" s="20"/>
      <c r="I6837" s="21" t="str">
        <f t="shared" si="644"/>
        <v>nul</v>
      </c>
      <c r="J6837" s="21" t="str">
        <f t="shared" si="645"/>
        <v>nul</v>
      </c>
      <c r="K6837" s="21">
        <f t="shared" si="646"/>
        <v>0</v>
      </c>
      <c r="L6837" s="22" t="str">
        <f t="shared" si="647"/>
        <v>nul</v>
      </c>
    </row>
    <row r="6838" spans="1:12">
      <c r="A6838" s="19"/>
      <c r="B6838" s="20"/>
      <c r="C6838" s="20"/>
      <c r="D6838" s="20"/>
      <c r="E6838" s="20"/>
      <c r="F6838" s="21" t="str">
        <f t="shared" si="642"/>
        <v>nul</v>
      </c>
      <c r="G6838" s="21">
        <f t="shared" si="643"/>
        <v>0</v>
      </c>
      <c r="H6838" s="20"/>
      <c r="I6838" s="21" t="str">
        <f t="shared" si="644"/>
        <v>nul</v>
      </c>
      <c r="J6838" s="21" t="str">
        <f t="shared" si="645"/>
        <v>nul</v>
      </c>
      <c r="K6838" s="21">
        <f t="shared" si="646"/>
        <v>0</v>
      </c>
      <c r="L6838" s="22" t="str">
        <f t="shared" si="647"/>
        <v>nul</v>
      </c>
    </row>
    <row r="6839" spans="1:12">
      <c r="A6839" s="19"/>
      <c r="B6839" s="20"/>
      <c r="C6839" s="20"/>
      <c r="D6839" s="20"/>
      <c r="E6839" s="20"/>
      <c r="F6839" s="21" t="str">
        <f t="shared" si="642"/>
        <v>nul</v>
      </c>
      <c r="G6839" s="21">
        <f t="shared" si="643"/>
        <v>0</v>
      </c>
      <c r="H6839" s="20"/>
      <c r="I6839" s="21" t="str">
        <f t="shared" si="644"/>
        <v>nul</v>
      </c>
      <c r="J6839" s="21" t="str">
        <f t="shared" si="645"/>
        <v>nul</v>
      </c>
      <c r="K6839" s="21">
        <f t="shared" si="646"/>
        <v>0</v>
      </c>
      <c r="L6839" s="22" t="str">
        <f t="shared" si="647"/>
        <v>nul</v>
      </c>
    </row>
    <row r="6840" spans="1:12">
      <c r="A6840" s="19"/>
      <c r="B6840" s="20"/>
      <c r="C6840" s="20"/>
      <c r="D6840" s="20"/>
      <c r="E6840" s="20"/>
      <c r="F6840" s="21" t="str">
        <f t="shared" si="642"/>
        <v>nul</v>
      </c>
      <c r="G6840" s="21">
        <f t="shared" si="643"/>
        <v>0</v>
      </c>
      <c r="H6840" s="20"/>
      <c r="I6840" s="21" t="str">
        <f t="shared" si="644"/>
        <v>nul</v>
      </c>
      <c r="J6840" s="21" t="str">
        <f t="shared" si="645"/>
        <v>nul</v>
      </c>
      <c r="K6840" s="21">
        <f t="shared" si="646"/>
        <v>0</v>
      </c>
      <c r="L6840" s="22" t="str">
        <f t="shared" si="647"/>
        <v>nul</v>
      </c>
    </row>
    <row r="6841" spans="1:12">
      <c r="A6841" s="19"/>
      <c r="B6841" s="20"/>
      <c r="C6841" s="20"/>
      <c r="D6841" s="20"/>
      <c r="E6841" s="20"/>
      <c r="F6841" s="21" t="str">
        <f t="shared" si="642"/>
        <v>nul</v>
      </c>
      <c r="G6841" s="21">
        <f t="shared" si="643"/>
        <v>0</v>
      </c>
      <c r="H6841" s="20"/>
      <c r="I6841" s="21" t="str">
        <f t="shared" si="644"/>
        <v>nul</v>
      </c>
      <c r="J6841" s="21" t="str">
        <f t="shared" si="645"/>
        <v>nul</v>
      </c>
      <c r="K6841" s="21">
        <f t="shared" si="646"/>
        <v>0</v>
      </c>
      <c r="L6841" s="22" t="str">
        <f t="shared" si="647"/>
        <v>nul</v>
      </c>
    </row>
    <row r="6842" spans="1:12">
      <c r="A6842" s="19"/>
      <c r="B6842" s="20"/>
      <c r="C6842" s="20"/>
      <c r="D6842" s="20"/>
      <c r="E6842" s="20"/>
      <c r="F6842" s="21" t="str">
        <f t="shared" si="642"/>
        <v>nul</v>
      </c>
      <c r="G6842" s="21">
        <f t="shared" si="643"/>
        <v>0</v>
      </c>
      <c r="H6842" s="20"/>
      <c r="I6842" s="21" t="str">
        <f t="shared" si="644"/>
        <v>nul</v>
      </c>
      <c r="J6842" s="21" t="str">
        <f t="shared" si="645"/>
        <v>nul</v>
      </c>
      <c r="K6842" s="21">
        <f t="shared" si="646"/>
        <v>0</v>
      </c>
      <c r="L6842" s="22" t="str">
        <f t="shared" si="647"/>
        <v>nul</v>
      </c>
    </row>
    <row r="6843" spans="1:12">
      <c r="A6843" s="19"/>
      <c r="B6843" s="20"/>
      <c r="C6843" s="20"/>
      <c r="D6843" s="20"/>
      <c r="E6843" s="20"/>
      <c r="F6843" s="21" t="str">
        <f t="shared" si="642"/>
        <v>nul</v>
      </c>
      <c r="G6843" s="21">
        <f t="shared" si="643"/>
        <v>0</v>
      </c>
      <c r="H6843" s="20"/>
      <c r="I6843" s="21" t="str">
        <f t="shared" si="644"/>
        <v>nul</v>
      </c>
      <c r="J6843" s="21" t="str">
        <f t="shared" si="645"/>
        <v>nul</v>
      </c>
      <c r="K6843" s="21">
        <f t="shared" si="646"/>
        <v>0</v>
      </c>
      <c r="L6843" s="22" t="str">
        <f t="shared" si="647"/>
        <v>nul</v>
      </c>
    </row>
    <row r="6844" spans="1:12">
      <c r="A6844" s="19"/>
      <c r="B6844" s="20"/>
      <c r="C6844" s="20"/>
      <c r="D6844" s="20"/>
      <c r="E6844" s="20"/>
      <c r="F6844" s="21" t="str">
        <f t="shared" ref="F6844:F6907" si="648">IF(E6844=0,"nul",(E6844*100)/C6844)</f>
        <v>nul</v>
      </c>
      <c r="G6844" s="21">
        <f t="shared" si="643"/>
        <v>0</v>
      </c>
      <c r="H6844" s="20"/>
      <c r="I6844" s="21" t="str">
        <f t="shared" si="644"/>
        <v>nul</v>
      </c>
      <c r="J6844" s="21" t="str">
        <f t="shared" si="645"/>
        <v>nul</v>
      </c>
      <c r="K6844" s="21">
        <f t="shared" si="646"/>
        <v>0</v>
      </c>
      <c r="L6844" s="22" t="str">
        <f t="shared" si="647"/>
        <v>nul</v>
      </c>
    </row>
    <row r="6845" spans="1:12">
      <c r="A6845" s="19"/>
      <c r="B6845" s="20"/>
      <c r="C6845" s="20"/>
      <c r="D6845" s="20"/>
      <c r="E6845" s="20"/>
      <c r="F6845" s="21" t="str">
        <f t="shared" si="648"/>
        <v>nul</v>
      </c>
      <c r="G6845" s="21">
        <f t="shared" si="643"/>
        <v>0</v>
      </c>
      <c r="H6845" s="20"/>
      <c r="I6845" s="21" t="str">
        <f t="shared" si="644"/>
        <v>nul</v>
      </c>
      <c r="J6845" s="21" t="str">
        <f t="shared" si="645"/>
        <v>nul</v>
      </c>
      <c r="K6845" s="21">
        <f t="shared" si="646"/>
        <v>0</v>
      </c>
      <c r="L6845" s="22" t="str">
        <f t="shared" si="647"/>
        <v>nul</v>
      </c>
    </row>
    <row r="6846" spans="1:12">
      <c r="A6846" s="19"/>
      <c r="B6846" s="20"/>
      <c r="C6846" s="20"/>
      <c r="D6846" s="20"/>
      <c r="E6846" s="20"/>
      <c r="F6846" s="21" t="str">
        <f t="shared" si="648"/>
        <v>nul</v>
      </c>
      <c r="G6846" s="21">
        <f t="shared" si="643"/>
        <v>0</v>
      </c>
      <c r="H6846" s="20"/>
      <c r="I6846" s="21" t="str">
        <f t="shared" si="644"/>
        <v>nul</v>
      </c>
      <c r="J6846" s="21" t="str">
        <f t="shared" si="645"/>
        <v>nul</v>
      </c>
      <c r="K6846" s="21">
        <f t="shared" si="646"/>
        <v>0</v>
      </c>
      <c r="L6846" s="22" t="str">
        <f t="shared" si="647"/>
        <v>nul</v>
      </c>
    </row>
    <row r="6847" spans="1:12">
      <c r="A6847" s="19"/>
      <c r="B6847" s="20"/>
      <c r="C6847" s="20"/>
      <c r="D6847" s="20"/>
      <c r="E6847" s="20"/>
      <c r="F6847" s="21" t="str">
        <f t="shared" si="648"/>
        <v>nul</v>
      </c>
      <c r="G6847" s="21">
        <f t="shared" si="643"/>
        <v>0</v>
      </c>
      <c r="H6847" s="20"/>
      <c r="I6847" s="21" t="str">
        <f t="shared" si="644"/>
        <v>nul</v>
      </c>
      <c r="J6847" s="21" t="str">
        <f t="shared" si="645"/>
        <v>nul</v>
      </c>
      <c r="K6847" s="21">
        <f t="shared" si="646"/>
        <v>0</v>
      </c>
      <c r="L6847" s="22" t="str">
        <f t="shared" si="647"/>
        <v>nul</v>
      </c>
    </row>
    <row r="6848" spans="1:12">
      <c r="A6848" s="19"/>
      <c r="B6848" s="20"/>
      <c r="C6848" s="20"/>
      <c r="D6848" s="20"/>
      <c r="E6848" s="20"/>
      <c r="F6848" s="21" t="str">
        <f t="shared" si="648"/>
        <v>nul</v>
      </c>
      <c r="G6848" s="21">
        <f t="shared" si="643"/>
        <v>0</v>
      </c>
      <c r="H6848" s="20"/>
      <c r="I6848" s="21" t="str">
        <f t="shared" si="644"/>
        <v>nul</v>
      </c>
      <c r="J6848" s="21" t="str">
        <f t="shared" si="645"/>
        <v>nul</v>
      </c>
      <c r="K6848" s="21">
        <f t="shared" si="646"/>
        <v>0</v>
      </c>
      <c r="L6848" s="22" t="str">
        <f t="shared" si="647"/>
        <v>nul</v>
      </c>
    </row>
    <row r="6849" spans="1:12">
      <c r="A6849" s="19"/>
      <c r="B6849" s="20"/>
      <c r="C6849" s="20"/>
      <c r="D6849" s="20"/>
      <c r="E6849" s="20"/>
      <c r="F6849" s="21" t="str">
        <f t="shared" si="648"/>
        <v>nul</v>
      </c>
      <c r="G6849" s="21">
        <f t="shared" si="643"/>
        <v>0</v>
      </c>
      <c r="H6849" s="20"/>
      <c r="I6849" s="21" t="str">
        <f t="shared" si="644"/>
        <v>nul</v>
      </c>
      <c r="J6849" s="21" t="str">
        <f t="shared" si="645"/>
        <v>nul</v>
      </c>
      <c r="K6849" s="21">
        <f t="shared" si="646"/>
        <v>0</v>
      </c>
      <c r="L6849" s="22" t="str">
        <f t="shared" si="647"/>
        <v>nul</v>
      </c>
    </row>
    <row r="6850" spans="1:12">
      <c r="A6850" s="19"/>
      <c r="B6850" s="20"/>
      <c r="C6850" s="20"/>
      <c r="D6850" s="20"/>
      <c r="E6850" s="20"/>
      <c r="F6850" s="21" t="str">
        <f t="shared" si="648"/>
        <v>nul</v>
      </c>
      <c r="G6850" s="21">
        <f t="shared" si="643"/>
        <v>0</v>
      </c>
      <c r="H6850" s="20"/>
      <c r="I6850" s="21" t="str">
        <f t="shared" si="644"/>
        <v>nul</v>
      </c>
      <c r="J6850" s="21" t="str">
        <f t="shared" si="645"/>
        <v>nul</v>
      </c>
      <c r="K6850" s="21">
        <f t="shared" si="646"/>
        <v>0</v>
      </c>
      <c r="L6850" s="22" t="str">
        <f t="shared" si="647"/>
        <v>nul</v>
      </c>
    </row>
    <row r="6851" spans="1:12">
      <c r="A6851" s="19"/>
      <c r="B6851" s="20"/>
      <c r="C6851" s="20"/>
      <c r="D6851" s="20"/>
      <c r="E6851" s="20"/>
      <c r="F6851" s="21" t="str">
        <f t="shared" si="648"/>
        <v>nul</v>
      </c>
      <c r="G6851" s="21">
        <f t="shared" si="643"/>
        <v>0</v>
      </c>
      <c r="H6851" s="20"/>
      <c r="I6851" s="21" t="str">
        <f t="shared" si="644"/>
        <v>nul</v>
      </c>
      <c r="J6851" s="21" t="str">
        <f t="shared" si="645"/>
        <v>nul</v>
      </c>
      <c r="K6851" s="21">
        <f t="shared" si="646"/>
        <v>0</v>
      </c>
      <c r="L6851" s="22" t="str">
        <f t="shared" si="647"/>
        <v>nul</v>
      </c>
    </row>
    <row r="6852" spans="1:12">
      <c r="A6852" s="19"/>
      <c r="B6852" s="20"/>
      <c r="C6852" s="20"/>
      <c r="D6852" s="20"/>
      <c r="E6852" s="20"/>
      <c r="F6852" s="21" t="str">
        <f t="shared" si="648"/>
        <v>nul</v>
      </c>
      <c r="G6852" s="21">
        <f t="shared" si="643"/>
        <v>0</v>
      </c>
      <c r="H6852" s="20"/>
      <c r="I6852" s="21" t="str">
        <f t="shared" si="644"/>
        <v>nul</v>
      </c>
      <c r="J6852" s="21" t="str">
        <f t="shared" si="645"/>
        <v>nul</v>
      </c>
      <c r="K6852" s="21">
        <f t="shared" si="646"/>
        <v>0</v>
      </c>
      <c r="L6852" s="22" t="str">
        <f t="shared" si="647"/>
        <v>nul</v>
      </c>
    </row>
    <row r="6853" spans="1:12">
      <c r="A6853" s="19"/>
      <c r="B6853" s="20"/>
      <c r="C6853" s="20"/>
      <c r="D6853" s="20"/>
      <c r="E6853" s="20"/>
      <c r="F6853" s="21" t="str">
        <f t="shared" si="648"/>
        <v>nul</v>
      </c>
      <c r="G6853" s="21">
        <f t="shared" si="643"/>
        <v>0</v>
      </c>
      <c r="H6853" s="20"/>
      <c r="I6853" s="21" t="str">
        <f t="shared" si="644"/>
        <v>nul</v>
      </c>
      <c r="J6853" s="21" t="str">
        <f t="shared" si="645"/>
        <v>nul</v>
      </c>
      <c r="K6853" s="21">
        <f t="shared" si="646"/>
        <v>0</v>
      </c>
      <c r="L6853" s="22" t="str">
        <f t="shared" si="647"/>
        <v>nul</v>
      </c>
    </row>
    <row r="6854" spans="1:12">
      <c r="A6854" s="19"/>
      <c r="B6854" s="20"/>
      <c r="C6854" s="20"/>
      <c r="D6854" s="20"/>
      <c r="E6854" s="20"/>
      <c r="F6854" s="21" t="str">
        <f t="shared" si="648"/>
        <v>nul</v>
      </c>
      <c r="G6854" s="21">
        <f t="shared" si="643"/>
        <v>0</v>
      </c>
      <c r="H6854" s="20"/>
      <c r="I6854" s="21" t="str">
        <f t="shared" si="644"/>
        <v>nul</v>
      </c>
      <c r="J6854" s="21" t="str">
        <f t="shared" si="645"/>
        <v>nul</v>
      </c>
      <c r="K6854" s="21">
        <f t="shared" si="646"/>
        <v>0</v>
      </c>
      <c r="L6854" s="22" t="str">
        <f t="shared" si="647"/>
        <v>nul</v>
      </c>
    </row>
    <row r="6855" spans="1:12">
      <c r="A6855" s="19"/>
      <c r="B6855" s="20"/>
      <c r="C6855" s="20"/>
      <c r="D6855" s="20"/>
      <c r="E6855" s="20"/>
      <c r="F6855" s="21" t="str">
        <f t="shared" si="648"/>
        <v>nul</v>
      </c>
      <c r="G6855" s="21">
        <f t="shared" si="643"/>
        <v>0</v>
      </c>
      <c r="H6855" s="20"/>
      <c r="I6855" s="21" t="str">
        <f t="shared" si="644"/>
        <v>nul</v>
      </c>
      <c r="J6855" s="21" t="str">
        <f t="shared" si="645"/>
        <v>nul</v>
      </c>
      <c r="K6855" s="21">
        <f t="shared" si="646"/>
        <v>0</v>
      </c>
      <c r="L6855" s="22" t="str">
        <f t="shared" si="647"/>
        <v>nul</v>
      </c>
    </row>
    <row r="6856" spans="1:12">
      <c r="A6856" s="19"/>
      <c r="B6856" s="20"/>
      <c r="C6856" s="20"/>
      <c r="D6856" s="20"/>
      <c r="E6856" s="20"/>
      <c r="F6856" s="21" t="str">
        <f t="shared" si="648"/>
        <v>nul</v>
      </c>
      <c r="G6856" s="21">
        <f t="shared" si="643"/>
        <v>0</v>
      </c>
      <c r="H6856" s="20"/>
      <c r="I6856" s="21" t="str">
        <f t="shared" si="644"/>
        <v>nul</v>
      </c>
      <c r="J6856" s="21" t="str">
        <f t="shared" si="645"/>
        <v>nul</v>
      </c>
      <c r="K6856" s="21">
        <f t="shared" si="646"/>
        <v>0</v>
      </c>
      <c r="L6856" s="22" t="str">
        <f t="shared" si="647"/>
        <v>nul</v>
      </c>
    </row>
    <row r="6857" spans="1:12">
      <c r="A6857" s="19"/>
      <c r="B6857" s="20"/>
      <c r="C6857" s="20"/>
      <c r="D6857" s="20"/>
      <c r="E6857" s="20"/>
      <c r="F6857" s="21" t="str">
        <f t="shared" si="648"/>
        <v>nul</v>
      </c>
      <c r="G6857" s="21">
        <f t="shared" si="643"/>
        <v>0</v>
      </c>
      <c r="H6857" s="20"/>
      <c r="I6857" s="21" t="str">
        <f t="shared" si="644"/>
        <v>nul</v>
      </c>
      <c r="J6857" s="21" t="str">
        <f t="shared" si="645"/>
        <v>nul</v>
      </c>
      <c r="K6857" s="21">
        <f t="shared" si="646"/>
        <v>0</v>
      </c>
      <c r="L6857" s="22" t="str">
        <f t="shared" si="647"/>
        <v>nul</v>
      </c>
    </row>
    <row r="6858" spans="1:12">
      <c r="A6858" s="19"/>
      <c r="B6858" s="20"/>
      <c r="C6858" s="20"/>
      <c r="D6858" s="20"/>
      <c r="E6858" s="20"/>
      <c r="F6858" s="21" t="str">
        <f t="shared" si="648"/>
        <v>nul</v>
      </c>
      <c r="G6858" s="21">
        <f t="shared" si="643"/>
        <v>0</v>
      </c>
      <c r="H6858" s="20"/>
      <c r="I6858" s="21" t="str">
        <f t="shared" si="644"/>
        <v>nul</v>
      </c>
      <c r="J6858" s="21" t="str">
        <f t="shared" si="645"/>
        <v>nul</v>
      </c>
      <c r="K6858" s="21">
        <f t="shared" si="646"/>
        <v>0</v>
      </c>
      <c r="L6858" s="22" t="str">
        <f t="shared" si="647"/>
        <v>nul</v>
      </c>
    </row>
    <row r="6859" spans="1:12">
      <c r="A6859" s="19"/>
      <c r="B6859" s="20"/>
      <c r="C6859" s="20"/>
      <c r="D6859" s="20"/>
      <c r="E6859" s="20"/>
      <c r="F6859" s="21" t="str">
        <f t="shared" si="648"/>
        <v>nul</v>
      </c>
      <c r="G6859" s="21">
        <f t="shared" si="643"/>
        <v>0</v>
      </c>
      <c r="H6859" s="20"/>
      <c r="I6859" s="21" t="str">
        <f t="shared" si="644"/>
        <v>nul</v>
      </c>
      <c r="J6859" s="21" t="str">
        <f t="shared" si="645"/>
        <v>nul</v>
      </c>
      <c r="K6859" s="21">
        <f t="shared" si="646"/>
        <v>0</v>
      </c>
      <c r="L6859" s="22" t="str">
        <f t="shared" si="647"/>
        <v>nul</v>
      </c>
    </row>
    <row r="6860" spans="1:12">
      <c r="A6860" s="19"/>
      <c r="B6860" s="20"/>
      <c r="C6860" s="20"/>
      <c r="D6860" s="20"/>
      <c r="E6860" s="20"/>
      <c r="F6860" s="21" t="str">
        <f t="shared" si="648"/>
        <v>nul</v>
      </c>
      <c r="G6860" s="21">
        <f t="shared" si="643"/>
        <v>0</v>
      </c>
      <c r="H6860" s="20"/>
      <c r="I6860" s="21" t="str">
        <f t="shared" si="644"/>
        <v>nul</v>
      </c>
      <c r="J6860" s="21" t="str">
        <f t="shared" si="645"/>
        <v>nul</v>
      </c>
      <c r="K6860" s="21">
        <f t="shared" si="646"/>
        <v>0</v>
      </c>
      <c r="L6860" s="22" t="str">
        <f t="shared" si="647"/>
        <v>nul</v>
      </c>
    </row>
    <row r="6861" spans="1:12">
      <c r="A6861" s="19"/>
      <c r="B6861" s="20"/>
      <c r="C6861" s="20"/>
      <c r="D6861" s="20"/>
      <c r="E6861" s="20"/>
      <c r="F6861" s="21" t="str">
        <f t="shared" si="648"/>
        <v>nul</v>
      </c>
      <c r="G6861" s="21">
        <f t="shared" si="643"/>
        <v>0</v>
      </c>
      <c r="H6861" s="20"/>
      <c r="I6861" s="21" t="str">
        <f t="shared" si="644"/>
        <v>nul</v>
      </c>
      <c r="J6861" s="21" t="str">
        <f t="shared" si="645"/>
        <v>nul</v>
      </c>
      <c r="K6861" s="21">
        <f t="shared" si="646"/>
        <v>0</v>
      </c>
      <c r="L6861" s="22" t="str">
        <f t="shared" si="647"/>
        <v>nul</v>
      </c>
    </row>
    <row r="6862" spans="1:12">
      <c r="A6862" s="19"/>
      <c r="B6862" s="20"/>
      <c r="C6862" s="20"/>
      <c r="D6862" s="20"/>
      <c r="E6862" s="20"/>
      <c r="F6862" s="21" t="str">
        <f t="shared" si="648"/>
        <v>nul</v>
      </c>
      <c r="G6862" s="21">
        <f t="shared" si="643"/>
        <v>0</v>
      </c>
      <c r="H6862" s="20"/>
      <c r="I6862" s="21" t="str">
        <f t="shared" si="644"/>
        <v>nul</v>
      </c>
      <c r="J6862" s="21" t="str">
        <f t="shared" si="645"/>
        <v>nul</v>
      </c>
      <c r="K6862" s="21">
        <f t="shared" si="646"/>
        <v>0</v>
      </c>
      <c r="L6862" s="22" t="str">
        <f t="shared" si="647"/>
        <v>nul</v>
      </c>
    </row>
    <row r="6863" spans="1:12">
      <c r="A6863" s="19"/>
      <c r="B6863" s="20"/>
      <c r="C6863" s="20"/>
      <c r="D6863" s="20"/>
      <c r="E6863" s="20"/>
      <c r="F6863" s="21" t="str">
        <f t="shared" si="648"/>
        <v>nul</v>
      </c>
      <c r="G6863" s="21">
        <f t="shared" si="643"/>
        <v>0</v>
      </c>
      <c r="H6863" s="20"/>
      <c r="I6863" s="21" t="str">
        <f t="shared" si="644"/>
        <v>nul</v>
      </c>
      <c r="J6863" s="21" t="str">
        <f t="shared" si="645"/>
        <v>nul</v>
      </c>
      <c r="K6863" s="21">
        <f t="shared" si="646"/>
        <v>0</v>
      </c>
      <c r="L6863" s="22" t="str">
        <f t="shared" si="647"/>
        <v>nul</v>
      </c>
    </row>
    <row r="6864" spans="1:12">
      <c r="A6864" s="19"/>
      <c r="B6864" s="20"/>
      <c r="C6864" s="20"/>
      <c r="D6864" s="20"/>
      <c r="E6864" s="20"/>
      <c r="F6864" s="21" t="str">
        <f t="shared" si="648"/>
        <v>nul</v>
      </c>
      <c r="G6864" s="21">
        <f t="shared" si="643"/>
        <v>0</v>
      </c>
      <c r="H6864" s="20"/>
      <c r="I6864" s="21" t="str">
        <f t="shared" si="644"/>
        <v>nul</v>
      </c>
      <c r="J6864" s="21" t="str">
        <f t="shared" si="645"/>
        <v>nul</v>
      </c>
      <c r="K6864" s="21">
        <f t="shared" si="646"/>
        <v>0</v>
      </c>
      <c r="L6864" s="22" t="str">
        <f t="shared" si="647"/>
        <v>nul</v>
      </c>
    </row>
    <row r="6865" spans="1:12">
      <c r="A6865" s="19"/>
      <c r="B6865" s="20"/>
      <c r="C6865" s="20"/>
      <c r="D6865" s="20"/>
      <c r="E6865" s="20"/>
      <c r="F6865" s="21" t="str">
        <f t="shared" si="648"/>
        <v>nul</v>
      </c>
      <c r="G6865" s="21">
        <f t="shared" si="643"/>
        <v>0</v>
      </c>
      <c r="H6865" s="20"/>
      <c r="I6865" s="21" t="str">
        <f t="shared" si="644"/>
        <v>nul</v>
      </c>
      <c r="J6865" s="21" t="str">
        <f t="shared" si="645"/>
        <v>nul</v>
      </c>
      <c r="K6865" s="21">
        <f t="shared" si="646"/>
        <v>0</v>
      </c>
      <c r="L6865" s="22" t="str">
        <f t="shared" si="647"/>
        <v>nul</v>
      </c>
    </row>
    <row r="6866" spans="1:12">
      <c r="A6866" s="19"/>
      <c r="B6866" s="20"/>
      <c r="C6866" s="20"/>
      <c r="D6866" s="20"/>
      <c r="E6866" s="20"/>
      <c r="F6866" s="21" t="str">
        <f t="shared" si="648"/>
        <v>nul</v>
      </c>
      <c r="G6866" s="21">
        <f t="shared" si="643"/>
        <v>0</v>
      </c>
      <c r="H6866" s="20"/>
      <c r="I6866" s="21" t="str">
        <f t="shared" si="644"/>
        <v>nul</v>
      </c>
      <c r="J6866" s="21" t="str">
        <f t="shared" si="645"/>
        <v>nul</v>
      </c>
      <c r="K6866" s="21">
        <f t="shared" si="646"/>
        <v>0</v>
      </c>
      <c r="L6866" s="22" t="str">
        <f t="shared" si="647"/>
        <v>nul</v>
      </c>
    </row>
    <row r="6867" spans="1:12">
      <c r="A6867" s="19"/>
      <c r="B6867" s="20"/>
      <c r="C6867" s="20"/>
      <c r="D6867" s="20"/>
      <c r="E6867" s="20"/>
      <c r="F6867" s="21" t="str">
        <f t="shared" si="648"/>
        <v>nul</v>
      </c>
      <c r="G6867" s="21">
        <f t="shared" si="643"/>
        <v>0</v>
      </c>
      <c r="H6867" s="20"/>
      <c r="I6867" s="21" t="str">
        <f t="shared" si="644"/>
        <v>nul</v>
      </c>
      <c r="J6867" s="21" t="str">
        <f t="shared" si="645"/>
        <v>nul</v>
      </c>
      <c r="K6867" s="21">
        <f t="shared" si="646"/>
        <v>0</v>
      </c>
      <c r="L6867" s="22" t="str">
        <f t="shared" si="647"/>
        <v>nul</v>
      </c>
    </row>
    <row r="6868" spans="1:12">
      <c r="A6868" s="19"/>
      <c r="B6868" s="20"/>
      <c r="C6868" s="20"/>
      <c r="D6868" s="20"/>
      <c r="E6868" s="20"/>
      <c r="F6868" s="21" t="str">
        <f t="shared" si="648"/>
        <v>nul</v>
      </c>
      <c r="G6868" s="21">
        <f t="shared" si="643"/>
        <v>0</v>
      </c>
      <c r="H6868" s="20"/>
      <c r="I6868" s="21" t="str">
        <f t="shared" si="644"/>
        <v>nul</v>
      </c>
      <c r="J6868" s="21" t="str">
        <f t="shared" si="645"/>
        <v>nul</v>
      </c>
      <c r="K6868" s="21">
        <f t="shared" si="646"/>
        <v>0</v>
      </c>
      <c r="L6868" s="22" t="str">
        <f t="shared" si="647"/>
        <v>nul</v>
      </c>
    </row>
    <row r="6869" spans="1:12">
      <c r="A6869" s="19"/>
      <c r="B6869" s="20"/>
      <c r="C6869" s="20"/>
      <c r="D6869" s="20"/>
      <c r="E6869" s="20"/>
      <c r="F6869" s="21" t="str">
        <f t="shared" si="648"/>
        <v>nul</v>
      </c>
      <c r="G6869" s="21">
        <f t="shared" si="643"/>
        <v>0</v>
      </c>
      <c r="H6869" s="20"/>
      <c r="I6869" s="21" t="str">
        <f t="shared" si="644"/>
        <v>nul</v>
      </c>
      <c r="J6869" s="21" t="str">
        <f t="shared" si="645"/>
        <v>nul</v>
      </c>
      <c r="K6869" s="21">
        <f t="shared" si="646"/>
        <v>0</v>
      </c>
      <c r="L6869" s="22" t="str">
        <f t="shared" si="647"/>
        <v>nul</v>
      </c>
    </row>
    <row r="6870" spans="1:12">
      <c r="A6870" s="19"/>
      <c r="B6870" s="20"/>
      <c r="C6870" s="20"/>
      <c r="D6870" s="20"/>
      <c r="E6870" s="20"/>
      <c r="F6870" s="21" t="str">
        <f t="shared" si="648"/>
        <v>nul</v>
      </c>
      <c r="G6870" s="21">
        <f t="shared" si="643"/>
        <v>0</v>
      </c>
      <c r="H6870" s="20"/>
      <c r="I6870" s="21" t="str">
        <f t="shared" si="644"/>
        <v>nul</v>
      </c>
      <c r="J6870" s="21" t="str">
        <f t="shared" si="645"/>
        <v>nul</v>
      </c>
      <c r="K6870" s="21">
        <f t="shared" si="646"/>
        <v>0</v>
      </c>
      <c r="L6870" s="22" t="str">
        <f t="shared" si="647"/>
        <v>nul</v>
      </c>
    </row>
    <row r="6871" spans="1:12">
      <c r="A6871" s="19"/>
      <c r="B6871" s="20"/>
      <c r="C6871" s="20"/>
      <c r="D6871" s="20"/>
      <c r="E6871" s="20"/>
      <c r="F6871" s="21" t="str">
        <f t="shared" si="648"/>
        <v>nul</v>
      </c>
      <c r="G6871" s="21">
        <f t="shared" si="643"/>
        <v>0</v>
      </c>
      <c r="H6871" s="20"/>
      <c r="I6871" s="21" t="str">
        <f t="shared" si="644"/>
        <v>nul</v>
      </c>
      <c r="J6871" s="21" t="str">
        <f t="shared" si="645"/>
        <v>nul</v>
      </c>
      <c r="K6871" s="21">
        <f t="shared" si="646"/>
        <v>0</v>
      </c>
      <c r="L6871" s="22" t="str">
        <f t="shared" si="647"/>
        <v>nul</v>
      </c>
    </row>
    <row r="6872" spans="1:12">
      <c r="A6872" s="19"/>
      <c r="B6872" s="20"/>
      <c r="C6872" s="20"/>
      <c r="D6872" s="20"/>
      <c r="E6872" s="20"/>
      <c r="F6872" s="21" t="str">
        <f t="shared" si="648"/>
        <v>nul</v>
      </c>
      <c r="G6872" s="21">
        <f t="shared" si="643"/>
        <v>0</v>
      </c>
      <c r="H6872" s="20"/>
      <c r="I6872" s="21" t="str">
        <f t="shared" si="644"/>
        <v>nul</v>
      </c>
      <c r="J6872" s="21" t="str">
        <f t="shared" si="645"/>
        <v>nul</v>
      </c>
      <c r="K6872" s="21">
        <f t="shared" si="646"/>
        <v>0</v>
      </c>
      <c r="L6872" s="22" t="str">
        <f t="shared" si="647"/>
        <v>nul</v>
      </c>
    </row>
    <row r="6873" spans="1:12">
      <c r="A6873" s="19"/>
      <c r="B6873" s="20"/>
      <c r="C6873" s="20"/>
      <c r="D6873" s="20"/>
      <c r="E6873" s="20"/>
      <c r="F6873" s="21" t="str">
        <f t="shared" si="648"/>
        <v>nul</v>
      </c>
      <c r="G6873" s="21">
        <f t="shared" si="643"/>
        <v>0</v>
      </c>
      <c r="H6873" s="20"/>
      <c r="I6873" s="21" t="str">
        <f t="shared" si="644"/>
        <v>nul</v>
      </c>
      <c r="J6873" s="21" t="str">
        <f t="shared" si="645"/>
        <v>nul</v>
      </c>
      <c r="K6873" s="21">
        <f t="shared" si="646"/>
        <v>0</v>
      </c>
      <c r="L6873" s="22" t="str">
        <f t="shared" si="647"/>
        <v>nul</v>
      </c>
    </row>
    <row r="6874" spans="1:12">
      <c r="A6874" s="19"/>
      <c r="B6874" s="20"/>
      <c r="C6874" s="20"/>
      <c r="D6874" s="20"/>
      <c r="E6874" s="20"/>
      <c r="F6874" s="21" t="str">
        <f t="shared" si="648"/>
        <v>nul</v>
      </c>
      <c r="G6874" s="21">
        <f t="shared" si="643"/>
        <v>0</v>
      </c>
      <c r="H6874" s="20"/>
      <c r="I6874" s="21" t="str">
        <f t="shared" si="644"/>
        <v>nul</v>
      </c>
      <c r="J6874" s="21" t="str">
        <f t="shared" si="645"/>
        <v>nul</v>
      </c>
      <c r="K6874" s="21">
        <f t="shared" si="646"/>
        <v>0</v>
      </c>
      <c r="L6874" s="22" t="str">
        <f t="shared" si="647"/>
        <v>nul</v>
      </c>
    </row>
    <row r="6875" spans="1:12">
      <c r="A6875" s="19"/>
      <c r="B6875" s="20"/>
      <c r="C6875" s="20"/>
      <c r="D6875" s="20"/>
      <c r="E6875" s="20"/>
      <c r="F6875" s="21" t="str">
        <f t="shared" si="648"/>
        <v>nul</v>
      </c>
      <c r="G6875" s="21">
        <f t="shared" si="643"/>
        <v>0</v>
      </c>
      <c r="H6875" s="20"/>
      <c r="I6875" s="21" t="str">
        <f t="shared" si="644"/>
        <v>nul</v>
      </c>
      <c r="J6875" s="21" t="str">
        <f t="shared" si="645"/>
        <v>nul</v>
      </c>
      <c r="K6875" s="21">
        <f t="shared" si="646"/>
        <v>0</v>
      </c>
      <c r="L6875" s="22" t="str">
        <f t="shared" si="647"/>
        <v>nul</v>
      </c>
    </row>
    <row r="6876" spans="1:12">
      <c r="A6876" s="19"/>
      <c r="B6876" s="20"/>
      <c r="C6876" s="20"/>
      <c r="D6876" s="20"/>
      <c r="E6876" s="20"/>
      <c r="F6876" s="21" t="str">
        <f t="shared" si="648"/>
        <v>nul</v>
      </c>
      <c r="G6876" s="21">
        <f t="shared" si="643"/>
        <v>0</v>
      </c>
      <c r="H6876" s="20"/>
      <c r="I6876" s="21" t="str">
        <f t="shared" si="644"/>
        <v>nul</v>
      </c>
      <c r="J6876" s="21" t="str">
        <f t="shared" si="645"/>
        <v>nul</v>
      </c>
      <c r="K6876" s="21">
        <f t="shared" si="646"/>
        <v>0</v>
      </c>
      <c r="L6876" s="22" t="str">
        <f t="shared" si="647"/>
        <v>nul</v>
      </c>
    </row>
    <row r="6877" spans="1:12">
      <c r="A6877" s="19"/>
      <c r="B6877" s="20"/>
      <c r="C6877" s="20"/>
      <c r="D6877" s="20"/>
      <c r="E6877" s="20"/>
      <c r="F6877" s="21" t="str">
        <f t="shared" si="648"/>
        <v>nul</v>
      </c>
      <c r="G6877" s="21">
        <f t="shared" si="643"/>
        <v>0</v>
      </c>
      <c r="H6877" s="20"/>
      <c r="I6877" s="21" t="str">
        <f t="shared" si="644"/>
        <v>nul</v>
      </c>
      <c r="J6877" s="21" t="str">
        <f t="shared" si="645"/>
        <v>nul</v>
      </c>
      <c r="K6877" s="21">
        <f t="shared" si="646"/>
        <v>0</v>
      </c>
      <c r="L6877" s="22" t="str">
        <f t="shared" si="647"/>
        <v>nul</v>
      </c>
    </row>
    <row r="6878" spans="1:12">
      <c r="A6878" s="19"/>
      <c r="B6878" s="20"/>
      <c r="C6878" s="20"/>
      <c r="D6878" s="20"/>
      <c r="E6878" s="20"/>
      <c r="F6878" s="21" t="str">
        <f t="shared" si="648"/>
        <v>nul</v>
      </c>
      <c r="G6878" s="21">
        <f t="shared" si="643"/>
        <v>0</v>
      </c>
      <c r="H6878" s="20"/>
      <c r="I6878" s="21" t="str">
        <f t="shared" si="644"/>
        <v>nul</v>
      </c>
      <c r="J6878" s="21" t="str">
        <f t="shared" si="645"/>
        <v>nul</v>
      </c>
      <c r="K6878" s="21">
        <f t="shared" si="646"/>
        <v>0</v>
      </c>
      <c r="L6878" s="22" t="str">
        <f t="shared" si="647"/>
        <v>nul</v>
      </c>
    </row>
    <row r="6879" spans="1:12">
      <c r="A6879" s="19"/>
      <c r="B6879" s="20"/>
      <c r="C6879" s="20"/>
      <c r="D6879" s="20"/>
      <c r="E6879" s="20"/>
      <c r="F6879" s="21" t="str">
        <f t="shared" si="648"/>
        <v>nul</v>
      </c>
      <c r="G6879" s="21">
        <f t="shared" si="643"/>
        <v>0</v>
      </c>
      <c r="H6879" s="20"/>
      <c r="I6879" s="21" t="str">
        <f t="shared" si="644"/>
        <v>nul</v>
      </c>
      <c r="J6879" s="21" t="str">
        <f t="shared" si="645"/>
        <v>nul</v>
      </c>
      <c r="K6879" s="21">
        <f t="shared" si="646"/>
        <v>0</v>
      </c>
      <c r="L6879" s="22" t="str">
        <f t="shared" si="647"/>
        <v>nul</v>
      </c>
    </row>
    <row r="6880" spans="1:12">
      <c r="A6880" s="19"/>
      <c r="B6880" s="20"/>
      <c r="C6880" s="20"/>
      <c r="D6880" s="20"/>
      <c r="E6880" s="20"/>
      <c r="F6880" s="21" t="str">
        <f t="shared" si="648"/>
        <v>nul</v>
      </c>
      <c r="G6880" s="21">
        <f t="shared" si="643"/>
        <v>0</v>
      </c>
      <c r="H6880" s="20"/>
      <c r="I6880" s="21" t="str">
        <f t="shared" si="644"/>
        <v>nul</v>
      </c>
      <c r="J6880" s="21" t="str">
        <f t="shared" si="645"/>
        <v>nul</v>
      </c>
      <c r="K6880" s="21">
        <f t="shared" si="646"/>
        <v>0</v>
      </c>
      <c r="L6880" s="22" t="str">
        <f t="shared" si="647"/>
        <v>nul</v>
      </c>
    </row>
    <row r="6881" spans="1:12">
      <c r="A6881" s="19"/>
      <c r="B6881" s="20"/>
      <c r="C6881" s="20"/>
      <c r="D6881" s="20"/>
      <c r="E6881" s="20"/>
      <c r="F6881" s="21" t="str">
        <f t="shared" si="648"/>
        <v>nul</v>
      </c>
      <c r="G6881" s="21">
        <f t="shared" si="643"/>
        <v>0</v>
      </c>
      <c r="H6881" s="20"/>
      <c r="I6881" s="21" t="str">
        <f t="shared" si="644"/>
        <v>nul</v>
      </c>
      <c r="J6881" s="21" t="str">
        <f t="shared" si="645"/>
        <v>nul</v>
      </c>
      <c r="K6881" s="21">
        <f t="shared" si="646"/>
        <v>0</v>
      </c>
      <c r="L6881" s="22" t="str">
        <f t="shared" si="647"/>
        <v>nul</v>
      </c>
    </row>
    <row r="6882" spans="1:12">
      <c r="A6882" s="19"/>
      <c r="B6882" s="20"/>
      <c r="C6882" s="20"/>
      <c r="D6882" s="20"/>
      <c r="E6882" s="20"/>
      <c r="F6882" s="21" t="str">
        <f t="shared" si="648"/>
        <v>nul</v>
      </c>
      <c r="G6882" s="21">
        <f t="shared" si="643"/>
        <v>0</v>
      </c>
      <c r="H6882" s="20"/>
      <c r="I6882" s="21" t="str">
        <f t="shared" si="644"/>
        <v>nul</v>
      </c>
      <c r="J6882" s="21" t="str">
        <f t="shared" si="645"/>
        <v>nul</v>
      </c>
      <c r="K6882" s="21">
        <f t="shared" si="646"/>
        <v>0</v>
      </c>
      <c r="L6882" s="22" t="str">
        <f t="shared" si="647"/>
        <v>nul</v>
      </c>
    </row>
    <row r="6883" spans="1:12">
      <c r="A6883" s="19"/>
      <c r="B6883" s="20"/>
      <c r="C6883" s="20"/>
      <c r="D6883" s="20"/>
      <c r="E6883" s="20"/>
      <c r="F6883" s="21" t="str">
        <f t="shared" si="648"/>
        <v>nul</v>
      </c>
      <c r="G6883" s="21">
        <f t="shared" si="643"/>
        <v>0</v>
      </c>
      <c r="H6883" s="20"/>
      <c r="I6883" s="21" t="str">
        <f t="shared" si="644"/>
        <v>nul</v>
      </c>
      <c r="J6883" s="21" t="str">
        <f t="shared" si="645"/>
        <v>nul</v>
      </c>
      <c r="K6883" s="21">
        <f t="shared" si="646"/>
        <v>0</v>
      </c>
      <c r="L6883" s="22" t="str">
        <f t="shared" si="647"/>
        <v>nul</v>
      </c>
    </row>
    <row r="6884" spans="1:12">
      <c r="A6884" s="19"/>
      <c r="B6884" s="20"/>
      <c r="C6884" s="20"/>
      <c r="D6884" s="20"/>
      <c r="E6884" s="20"/>
      <c r="F6884" s="21" t="str">
        <f t="shared" si="648"/>
        <v>nul</v>
      </c>
      <c r="G6884" s="21">
        <f t="shared" si="643"/>
        <v>0</v>
      </c>
      <c r="H6884" s="20"/>
      <c r="I6884" s="21" t="str">
        <f t="shared" si="644"/>
        <v>nul</v>
      </c>
      <c r="J6884" s="21" t="str">
        <f t="shared" si="645"/>
        <v>nul</v>
      </c>
      <c r="K6884" s="21">
        <f t="shared" si="646"/>
        <v>0</v>
      </c>
      <c r="L6884" s="22" t="str">
        <f t="shared" si="647"/>
        <v>nul</v>
      </c>
    </row>
    <row r="6885" spans="1:12">
      <c r="A6885" s="19"/>
      <c r="B6885" s="20"/>
      <c r="C6885" s="20"/>
      <c r="D6885" s="20"/>
      <c r="E6885" s="20"/>
      <c r="F6885" s="21" t="str">
        <f t="shared" si="648"/>
        <v>nul</v>
      </c>
      <c r="G6885" s="21">
        <f t="shared" si="643"/>
        <v>0</v>
      </c>
      <c r="H6885" s="20"/>
      <c r="I6885" s="21" t="str">
        <f t="shared" si="644"/>
        <v>nul</v>
      </c>
      <c r="J6885" s="21" t="str">
        <f t="shared" si="645"/>
        <v>nul</v>
      </c>
      <c r="K6885" s="21">
        <f t="shared" si="646"/>
        <v>0</v>
      </c>
      <c r="L6885" s="22" t="str">
        <f t="shared" si="647"/>
        <v>nul</v>
      </c>
    </row>
    <row r="6886" spans="1:12">
      <c r="A6886" s="19"/>
      <c r="B6886" s="20"/>
      <c r="C6886" s="20"/>
      <c r="D6886" s="20"/>
      <c r="E6886" s="20"/>
      <c r="F6886" s="21" t="str">
        <f t="shared" si="648"/>
        <v>nul</v>
      </c>
      <c r="G6886" s="21">
        <f t="shared" si="643"/>
        <v>0</v>
      </c>
      <c r="H6886" s="20"/>
      <c r="I6886" s="21" t="str">
        <f t="shared" si="644"/>
        <v>nul</v>
      </c>
      <c r="J6886" s="21" t="str">
        <f t="shared" si="645"/>
        <v>nul</v>
      </c>
      <c r="K6886" s="21">
        <f t="shared" si="646"/>
        <v>0</v>
      </c>
      <c r="L6886" s="22" t="str">
        <f t="shared" si="647"/>
        <v>nul</v>
      </c>
    </row>
    <row r="6887" spans="1:12">
      <c r="A6887" s="19"/>
      <c r="B6887" s="20"/>
      <c r="C6887" s="20"/>
      <c r="D6887" s="20"/>
      <c r="E6887" s="20"/>
      <c r="F6887" s="21" t="str">
        <f t="shared" si="648"/>
        <v>nul</v>
      </c>
      <c r="G6887" s="21">
        <f t="shared" si="643"/>
        <v>0</v>
      </c>
      <c r="H6887" s="20"/>
      <c r="I6887" s="21" t="str">
        <f t="shared" si="644"/>
        <v>nul</v>
      </c>
      <c r="J6887" s="21" t="str">
        <f t="shared" si="645"/>
        <v>nul</v>
      </c>
      <c r="K6887" s="21">
        <f t="shared" si="646"/>
        <v>0</v>
      </c>
      <c r="L6887" s="22" t="str">
        <f t="shared" si="647"/>
        <v>nul</v>
      </c>
    </row>
    <row r="6888" spans="1:12">
      <c r="A6888" s="19"/>
      <c r="B6888" s="20"/>
      <c r="C6888" s="20"/>
      <c r="D6888" s="20"/>
      <c r="E6888" s="20"/>
      <c r="F6888" s="21" t="str">
        <f t="shared" si="648"/>
        <v>nul</v>
      </c>
      <c r="G6888" s="21">
        <f t="shared" si="643"/>
        <v>0</v>
      </c>
      <c r="H6888" s="20"/>
      <c r="I6888" s="21" t="str">
        <f t="shared" si="644"/>
        <v>nul</v>
      </c>
      <c r="J6888" s="21" t="str">
        <f t="shared" si="645"/>
        <v>nul</v>
      </c>
      <c r="K6888" s="21">
        <f t="shared" si="646"/>
        <v>0</v>
      </c>
      <c r="L6888" s="22" t="str">
        <f t="shared" si="647"/>
        <v>nul</v>
      </c>
    </row>
    <row r="6889" spans="1:12">
      <c r="A6889" s="19"/>
      <c r="B6889" s="20"/>
      <c r="C6889" s="20"/>
      <c r="D6889" s="20"/>
      <c r="E6889" s="20"/>
      <c r="F6889" s="21" t="str">
        <f t="shared" si="648"/>
        <v>nul</v>
      </c>
      <c r="G6889" s="21">
        <f t="shared" si="643"/>
        <v>0</v>
      </c>
      <c r="H6889" s="20"/>
      <c r="I6889" s="21" t="str">
        <f t="shared" si="644"/>
        <v>nul</v>
      </c>
      <c r="J6889" s="21" t="str">
        <f t="shared" si="645"/>
        <v>nul</v>
      </c>
      <c r="K6889" s="21">
        <f t="shared" si="646"/>
        <v>0</v>
      </c>
      <c r="L6889" s="22" t="str">
        <f t="shared" si="647"/>
        <v>nul</v>
      </c>
    </row>
    <row r="6890" spans="1:12">
      <c r="A6890" s="19"/>
      <c r="B6890" s="20"/>
      <c r="C6890" s="20"/>
      <c r="D6890" s="20"/>
      <c r="E6890" s="20"/>
      <c r="F6890" s="21" t="str">
        <f t="shared" si="648"/>
        <v>nul</v>
      </c>
      <c r="G6890" s="21">
        <f t="shared" si="643"/>
        <v>0</v>
      </c>
      <c r="H6890" s="20"/>
      <c r="I6890" s="21" t="str">
        <f t="shared" si="644"/>
        <v>nul</v>
      </c>
      <c r="J6890" s="21" t="str">
        <f t="shared" si="645"/>
        <v>nul</v>
      </c>
      <c r="K6890" s="21">
        <f t="shared" si="646"/>
        <v>0</v>
      </c>
      <c r="L6890" s="22" t="str">
        <f t="shared" si="647"/>
        <v>nul</v>
      </c>
    </row>
    <row r="6891" spans="1:12">
      <c r="A6891" s="19"/>
      <c r="B6891" s="20"/>
      <c r="C6891" s="20"/>
      <c r="D6891" s="20"/>
      <c r="E6891" s="20"/>
      <c r="F6891" s="21" t="str">
        <f t="shared" si="648"/>
        <v>nul</v>
      </c>
      <c r="G6891" s="21">
        <f t="shared" si="643"/>
        <v>0</v>
      </c>
      <c r="H6891" s="20"/>
      <c r="I6891" s="21" t="str">
        <f t="shared" si="644"/>
        <v>nul</v>
      </c>
      <c r="J6891" s="21" t="str">
        <f t="shared" si="645"/>
        <v>nul</v>
      </c>
      <c r="K6891" s="21">
        <f t="shared" si="646"/>
        <v>0</v>
      </c>
      <c r="L6891" s="22" t="str">
        <f t="shared" si="647"/>
        <v>nul</v>
      </c>
    </row>
    <row r="6892" spans="1:12">
      <c r="A6892" s="19"/>
      <c r="B6892" s="20"/>
      <c r="C6892" s="20"/>
      <c r="D6892" s="20"/>
      <c r="E6892" s="20"/>
      <c r="F6892" s="21" t="str">
        <f t="shared" si="648"/>
        <v>nul</v>
      </c>
      <c r="G6892" s="21">
        <f t="shared" si="643"/>
        <v>0</v>
      </c>
      <c r="H6892" s="20"/>
      <c r="I6892" s="21" t="str">
        <f t="shared" si="644"/>
        <v>nul</v>
      </c>
      <c r="J6892" s="21" t="str">
        <f t="shared" si="645"/>
        <v>nul</v>
      </c>
      <c r="K6892" s="21">
        <f t="shared" si="646"/>
        <v>0</v>
      </c>
      <c r="L6892" s="22" t="str">
        <f t="shared" si="647"/>
        <v>nul</v>
      </c>
    </row>
    <row r="6893" spans="1:12">
      <c r="A6893" s="19"/>
      <c r="B6893" s="20"/>
      <c r="C6893" s="20"/>
      <c r="D6893" s="20"/>
      <c r="E6893" s="20"/>
      <c r="F6893" s="21" t="str">
        <f t="shared" si="648"/>
        <v>nul</v>
      </c>
      <c r="G6893" s="21">
        <f t="shared" si="643"/>
        <v>0</v>
      </c>
      <c r="H6893" s="20"/>
      <c r="I6893" s="21" t="str">
        <f t="shared" si="644"/>
        <v>nul</v>
      </c>
      <c r="J6893" s="21" t="str">
        <f t="shared" si="645"/>
        <v>nul</v>
      </c>
      <c r="K6893" s="21">
        <f t="shared" si="646"/>
        <v>0</v>
      </c>
      <c r="L6893" s="22" t="str">
        <f t="shared" si="647"/>
        <v>nul</v>
      </c>
    </row>
    <row r="6894" spans="1:12">
      <c r="A6894" s="19"/>
      <c r="B6894" s="20"/>
      <c r="C6894" s="20"/>
      <c r="D6894" s="20"/>
      <c r="E6894" s="20"/>
      <c r="F6894" s="21" t="str">
        <f t="shared" si="648"/>
        <v>nul</v>
      </c>
      <c r="G6894" s="21">
        <f t="shared" si="643"/>
        <v>0</v>
      </c>
      <c r="H6894" s="20"/>
      <c r="I6894" s="21" t="str">
        <f t="shared" si="644"/>
        <v>nul</v>
      </c>
      <c r="J6894" s="21" t="str">
        <f t="shared" si="645"/>
        <v>nul</v>
      </c>
      <c r="K6894" s="21">
        <f t="shared" si="646"/>
        <v>0</v>
      </c>
      <c r="L6894" s="22" t="str">
        <f t="shared" si="647"/>
        <v>nul</v>
      </c>
    </row>
    <row r="6895" spans="1:12">
      <c r="A6895" s="19"/>
      <c r="B6895" s="20"/>
      <c r="C6895" s="20"/>
      <c r="D6895" s="20"/>
      <c r="E6895" s="20"/>
      <c r="F6895" s="21" t="str">
        <f t="shared" si="648"/>
        <v>nul</v>
      </c>
      <c r="G6895" s="21">
        <f t="shared" si="643"/>
        <v>0</v>
      </c>
      <c r="H6895" s="20"/>
      <c r="I6895" s="21" t="str">
        <f t="shared" si="644"/>
        <v>nul</v>
      </c>
      <c r="J6895" s="21" t="str">
        <f t="shared" si="645"/>
        <v>nul</v>
      </c>
      <c r="K6895" s="21">
        <f t="shared" si="646"/>
        <v>0</v>
      </c>
      <c r="L6895" s="22" t="str">
        <f t="shared" si="647"/>
        <v>nul</v>
      </c>
    </row>
    <row r="6896" spans="1:12">
      <c r="A6896" s="19"/>
      <c r="B6896" s="20"/>
      <c r="C6896" s="20"/>
      <c r="D6896" s="20"/>
      <c r="E6896" s="20"/>
      <c r="F6896" s="21" t="str">
        <f t="shared" si="648"/>
        <v>nul</v>
      </c>
      <c r="G6896" s="21">
        <f t="shared" si="643"/>
        <v>0</v>
      </c>
      <c r="H6896" s="20"/>
      <c r="I6896" s="21" t="str">
        <f t="shared" si="644"/>
        <v>nul</v>
      </c>
      <c r="J6896" s="21" t="str">
        <f t="shared" si="645"/>
        <v>nul</v>
      </c>
      <c r="K6896" s="21">
        <f t="shared" si="646"/>
        <v>0</v>
      </c>
      <c r="L6896" s="22" t="str">
        <f t="shared" si="647"/>
        <v>nul</v>
      </c>
    </row>
    <row r="6897" spans="1:12">
      <c r="A6897" s="19"/>
      <c r="B6897" s="20"/>
      <c r="C6897" s="20"/>
      <c r="D6897" s="20"/>
      <c r="E6897" s="20"/>
      <c r="F6897" s="21" t="str">
        <f t="shared" si="648"/>
        <v>nul</v>
      </c>
      <c r="G6897" s="21">
        <f t="shared" si="643"/>
        <v>0</v>
      </c>
      <c r="H6897" s="20"/>
      <c r="I6897" s="21" t="str">
        <f t="shared" si="644"/>
        <v>nul</v>
      </c>
      <c r="J6897" s="21" t="str">
        <f t="shared" si="645"/>
        <v>nul</v>
      </c>
      <c r="K6897" s="21">
        <f t="shared" si="646"/>
        <v>0</v>
      </c>
      <c r="L6897" s="22" t="str">
        <f t="shared" si="647"/>
        <v>nul</v>
      </c>
    </row>
    <row r="6898" spans="1:12">
      <c r="A6898" s="19"/>
      <c r="B6898" s="20"/>
      <c r="C6898" s="20"/>
      <c r="D6898" s="20"/>
      <c r="E6898" s="20"/>
      <c r="F6898" s="21" t="str">
        <f t="shared" si="648"/>
        <v>nul</v>
      </c>
      <c r="G6898" s="21">
        <f t="shared" si="643"/>
        <v>0</v>
      </c>
      <c r="H6898" s="20"/>
      <c r="I6898" s="21" t="str">
        <f t="shared" si="644"/>
        <v>nul</v>
      </c>
      <c r="J6898" s="21" t="str">
        <f t="shared" si="645"/>
        <v>nul</v>
      </c>
      <c r="K6898" s="21">
        <f t="shared" si="646"/>
        <v>0</v>
      </c>
      <c r="L6898" s="22" t="str">
        <f t="shared" si="647"/>
        <v>nul</v>
      </c>
    </row>
    <row r="6899" spans="1:12">
      <c r="A6899" s="19"/>
      <c r="B6899" s="20"/>
      <c r="C6899" s="20"/>
      <c r="D6899" s="20"/>
      <c r="E6899" s="20"/>
      <c r="F6899" s="21" t="str">
        <f t="shared" si="648"/>
        <v>nul</v>
      </c>
      <c r="G6899" s="21">
        <f t="shared" ref="G6899:G6962" si="649">IF(E6899=0,0,((B6899*F6899)/100))</f>
        <v>0</v>
      </c>
      <c r="H6899" s="20"/>
      <c r="I6899" s="21" t="str">
        <f t="shared" ref="I6899:I6962" si="650">IF(H6899=0,"nul",(H6899*100)/C6899)</f>
        <v>nul</v>
      </c>
      <c r="J6899" s="21" t="str">
        <f t="shared" ref="J6899:J6962" si="651">IF(B6899=0,"nul",(B6899*I6899%))</f>
        <v>nul</v>
      </c>
      <c r="K6899" s="21">
        <f t="shared" ref="K6899:K6962" si="652">(C6899-E6899-H6899)/ (D6899-1)</f>
        <v>0</v>
      </c>
      <c r="L6899" s="22" t="str">
        <f t="shared" ref="L6899:L6962" si="653">IF(D6899=0,"nul",(B6899-G6899-J6899)/(D6899-1))</f>
        <v>nul</v>
      </c>
    </row>
    <row r="6900" spans="1:12">
      <c r="A6900" s="19"/>
      <c r="B6900" s="20"/>
      <c r="C6900" s="20"/>
      <c r="D6900" s="20"/>
      <c r="E6900" s="20"/>
      <c r="F6900" s="21" t="str">
        <f t="shared" si="648"/>
        <v>nul</v>
      </c>
      <c r="G6900" s="21">
        <f t="shared" si="649"/>
        <v>0</v>
      </c>
      <c r="H6900" s="20"/>
      <c r="I6900" s="21" t="str">
        <f t="shared" si="650"/>
        <v>nul</v>
      </c>
      <c r="J6900" s="21" t="str">
        <f t="shared" si="651"/>
        <v>nul</v>
      </c>
      <c r="K6900" s="21">
        <f t="shared" si="652"/>
        <v>0</v>
      </c>
      <c r="L6900" s="22" t="str">
        <f t="shared" si="653"/>
        <v>nul</v>
      </c>
    </row>
    <row r="6901" spans="1:12">
      <c r="A6901" s="19"/>
      <c r="B6901" s="20"/>
      <c r="C6901" s="20"/>
      <c r="D6901" s="20"/>
      <c r="E6901" s="20"/>
      <c r="F6901" s="21" t="str">
        <f t="shared" si="648"/>
        <v>nul</v>
      </c>
      <c r="G6901" s="21">
        <f t="shared" si="649"/>
        <v>0</v>
      </c>
      <c r="H6901" s="20"/>
      <c r="I6901" s="21" t="str">
        <f t="shared" si="650"/>
        <v>nul</v>
      </c>
      <c r="J6901" s="21" t="str">
        <f t="shared" si="651"/>
        <v>nul</v>
      </c>
      <c r="K6901" s="21">
        <f t="shared" si="652"/>
        <v>0</v>
      </c>
      <c r="L6901" s="22" t="str">
        <f t="shared" si="653"/>
        <v>nul</v>
      </c>
    </row>
    <row r="6902" spans="1:12">
      <c r="A6902" s="19"/>
      <c r="B6902" s="20"/>
      <c r="C6902" s="20"/>
      <c r="D6902" s="20"/>
      <c r="E6902" s="20"/>
      <c r="F6902" s="21" t="str">
        <f t="shared" si="648"/>
        <v>nul</v>
      </c>
      <c r="G6902" s="21">
        <f t="shared" si="649"/>
        <v>0</v>
      </c>
      <c r="H6902" s="20"/>
      <c r="I6902" s="21" t="str">
        <f t="shared" si="650"/>
        <v>nul</v>
      </c>
      <c r="J6902" s="21" t="str">
        <f t="shared" si="651"/>
        <v>nul</v>
      </c>
      <c r="K6902" s="21">
        <f t="shared" si="652"/>
        <v>0</v>
      </c>
      <c r="L6902" s="22" t="str">
        <f t="shared" si="653"/>
        <v>nul</v>
      </c>
    </row>
    <row r="6903" spans="1:12">
      <c r="A6903" s="19"/>
      <c r="B6903" s="20"/>
      <c r="C6903" s="20"/>
      <c r="D6903" s="20"/>
      <c r="E6903" s="20"/>
      <c r="F6903" s="21" t="str">
        <f t="shared" si="648"/>
        <v>nul</v>
      </c>
      <c r="G6903" s="21">
        <f t="shared" si="649"/>
        <v>0</v>
      </c>
      <c r="H6903" s="20"/>
      <c r="I6903" s="21" t="str">
        <f t="shared" si="650"/>
        <v>nul</v>
      </c>
      <c r="J6903" s="21" t="str">
        <f t="shared" si="651"/>
        <v>nul</v>
      </c>
      <c r="K6903" s="21">
        <f t="shared" si="652"/>
        <v>0</v>
      </c>
      <c r="L6903" s="22" t="str">
        <f t="shared" si="653"/>
        <v>nul</v>
      </c>
    </row>
    <row r="6904" spans="1:12">
      <c r="A6904" s="19"/>
      <c r="B6904" s="20"/>
      <c r="C6904" s="20"/>
      <c r="D6904" s="20"/>
      <c r="E6904" s="20"/>
      <c r="F6904" s="21" t="str">
        <f t="shared" si="648"/>
        <v>nul</v>
      </c>
      <c r="G6904" s="21">
        <f t="shared" si="649"/>
        <v>0</v>
      </c>
      <c r="H6904" s="20"/>
      <c r="I6904" s="21" t="str">
        <f t="shared" si="650"/>
        <v>nul</v>
      </c>
      <c r="J6904" s="21" t="str">
        <f t="shared" si="651"/>
        <v>nul</v>
      </c>
      <c r="K6904" s="21">
        <f t="shared" si="652"/>
        <v>0</v>
      </c>
      <c r="L6904" s="22" t="str">
        <f t="shared" si="653"/>
        <v>nul</v>
      </c>
    </row>
    <row r="6905" spans="1:12">
      <c r="A6905" s="19"/>
      <c r="B6905" s="20"/>
      <c r="C6905" s="20"/>
      <c r="D6905" s="20"/>
      <c r="E6905" s="20"/>
      <c r="F6905" s="21" t="str">
        <f t="shared" si="648"/>
        <v>nul</v>
      </c>
      <c r="G6905" s="21">
        <f t="shared" si="649"/>
        <v>0</v>
      </c>
      <c r="H6905" s="20"/>
      <c r="I6905" s="21" t="str">
        <f t="shared" si="650"/>
        <v>nul</v>
      </c>
      <c r="J6905" s="21" t="str">
        <f t="shared" si="651"/>
        <v>nul</v>
      </c>
      <c r="K6905" s="21">
        <f t="shared" si="652"/>
        <v>0</v>
      </c>
      <c r="L6905" s="22" t="str">
        <f t="shared" si="653"/>
        <v>nul</v>
      </c>
    </row>
    <row r="6906" spans="1:12">
      <c r="A6906" s="19"/>
      <c r="B6906" s="20"/>
      <c r="C6906" s="20"/>
      <c r="D6906" s="20"/>
      <c r="E6906" s="20"/>
      <c r="F6906" s="21" t="str">
        <f t="shared" si="648"/>
        <v>nul</v>
      </c>
      <c r="G6906" s="21">
        <f t="shared" si="649"/>
        <v>0</v>
      </c>
      <c r="H6906" s="20"/>
      <c r="I6906" s="21" t="str">
        <f t="shared" si="650"/>
        <v>nul</v>
      </c>
      <c r="J6906" s="21" t="str">
        <f t="shared" si="651"/>
        <v>nul</v>
      </c>
      <c r="K6906" s="21">
        <f t="shared" si="652"/>
        <v>0</v>
      </c>
      <c r="L6906" s="22" t="str">
        <f t="shared" si="653"/>
        <v>nul</v>
      </c>
    </row>
    <row r="6907" spans="1:12">
      <c r="A6907" s="19"/>
      <c r="B6907" s="20"/>
      <c r="C6907" s="20"/>
      <c r="D6907" s="20"/>
      <c r="E6907" s="20"/>
      <c r="F6907" s="21" t="str">
        <f t="shared" si="648"/>
        <v>nul</v>
      </c>
      <c r="G6907" s="21">
        <f t="shared" si="649"/>
        <v>0</v>
      </c>
      <c r="H6907" s="20"/>
      <c r="I6907" s="21" t="str">
        <f t="shared" si="650"/>
        <v>nul</v>
      </c>
      <c r="J6907" s="21" t="str">
        <f t="shared" si="651"/>
        <v>nul</v>
      </c>
      <c r="K6907" s="21">
        <f t="shared" si="652"/>
        <v>0</v>
      </c>
      <c r="L6907" s="22" t="str">
        <f t="shared" si="653"/>
        <v>nul</v>
      </c>
    </row>
    <row r="6908" spans="1:12">
      <c r="A6908" s="19"/>
      <c r="B6908" s="20"/>
      <c r="C6908" s="20"/>
      <c r="D6908" s="20"/>
      <c r="E6908" s="20"/>
      <c r="F6908" s="21" t="str">
        <f t="shared" ref="F6908:F6971" si="654">IF(E6908=0,"nul",(E6908*100)/C6908)</f>
        <v>nul</v>
      </c>
      <c r="G6908" s="21">
        <f t="shared" si="649"/>
        <v>0</v>
      </c>
      <c r="H6908" s="20"/>
      <c r="I6908" s="21" t="str">
        <f t="shared" si="650"/>
        <v>nul</v>
      </c>
      <c r="J6908" s="21" t="str">
        <f t="shared" si="651"/>
        <v>nul</v>
      </c>
      <c r="K6908" s="21">
        <f t="shared" si="652"/>
        <v>0</v>
      </c>
      <c r="L6908" s="22" t="str">
        <f t="shared" si="653"/>
        <v>nul</v>
      </c>
    </row>
    <row r="6909" spans="1:12">
      <c r="A6909" s="19"/>
      <c r="B6909" s="20"/>
      <c r="C6909" s="20"/>
      <c r="D6909" s="20"/>
      <c r="E6909" s="20"/>
      <c r="F6909" s="21" t="str">
        <f t="shared" si="654"/>
        <v>nul</v>
      </c>
      <c r="G6909" s="21">
        <f t="shared" si="649"/>
        <v>0</v>
      </c>
      <c r="H6909" s="20"/>
      <c r="I6909" s="21" t="str">
        <f t="shared" si="650"/>
        <v>nul</v>
      </c>
      <c r="J6909" s="21" t="str">
        <f t="shared" si="651"/>
        <v>nul</v>
      </c>
      <c r="K6909" s="21">
        <f t="shared" si="652"/>
        <v>0</v>
      </c>
      <c r="L6909" s="22" t="str">
        <f t="shared" si="653"/>
        <v>nul</v>
      </c>
    </row>
    <row r="6910" spans="1:12">
      <c r="A6910" s="19"/>
      <c r="B6910" s="20"/>
      <c r="C6910" s="20"/>
      <c r="D6910" s="20"/>
      <c r="E6910" s="20"/>
      <c r="F6910" s="21" t="str">
        <f t="shared" si="654"/>
        <v>nul</v>
      </c>
      <c r="G6910" s="21">
        <f t="shared" si="649"/>
        <v>0</v>
      </c>
      <c r="H6910" s="20"/>
      <c r="I6910" s="21" t="str">
        <f t="shared" si="650"/>
        <v>nul</v>
      </c>
      <c r="J6910" s="21" t="str">
        <f t="shared" si="651"/>
        <v>nul</v>
      </c>
      <c r="K6910" s="21">
        <f t="shared" si="652"/>
        <v>0</v>
      </c>
      <c r="L6910" s="22" t="str">
        <f t="shared" si="653"/>
        <v>nul</v>
      </c>
    </row>
    <row r="6911" spans="1:12">
      <c r="A6911" s="19"/>
      <c r="B6911" s="20"/>
      <c r="C6911" s="20"/>
      <c r="D6911" s="20"/>
      <c r="E6911" s="20"/>
      <c r="F6911" s="21" t="str">
        <f t="shared" si="654"/>
        <v>nul</v>
      </c>
      <c r="G6911" s="21">
        <f t="shared" si="649"/>
        <v>0</v>
      </c>
      <c r="H6911" s="20"/>
      <c r="I6911" s="21" t="str">
        <f t="shared" si="650"/>
        <v>nul</v>
      </c>
      <c r="J6911" s="21" t="str">
        <f t="shared" si="651"/>
        <v>nul</v>
      </c>
      <c r="K6911" s="21">
        <f t="shared" si="652"/>
        <v>0</v>
      </c>
      <c r="L6911" s="22" t="str">
        <f t="shared" si="653"/>
        <v>nul</v>
      </c>
    </row>
    <row r="6912" spans="1:12">
      <c r="A6912" s="19"/>
      <c r="B6912" s="20"/>
      <c r="C6912" s="20"/>
      <c r="D6912" s="20"/>
      <c r="E6912" s="20"/>
      <c r="F6912" s="21" t="str">
        <f t="shared" si="654"/>
        <v>nul</v>
      </c>
      <c r="G6912" s="21">
        <f t="shared" si="649"/>
        <v>0</v>
      </c>
      <c r="H6912" s="20"/>
      <c r="I6912" s="21" t="str">
        <f t="shared" si="650"/>
        <v>nul</v>
      </c>
      <c r="J6912" s="21" t="str">
        <f t="shared" si="651"/>
        <v>nul</v>
      </c>
      <c r="K6912" s="21">
        <f t="shared" si="652"/>
        <v>0</v>
      </c>
      <c r="L6912" s="22" t="str">
        <f t="shared" si="653"/>
        <v>nul</v>
      </c>
    </row>
    <row r="6913" spans="1:12">
      <c r="A6913" s="19"/>
      <c r="B6913" s="20"/>
      <c r="C6913" s="20"/>
      <c r="D6913" s="20"/>
      <c r="E6913" s="20"/>
      <c r="F6913" s="21" t="str">
        <f t="shared" si="654"/>
        <v>nul</v>
      </c>
      <c r="G6913" s="21">
        <f t="shared" si="649"/>
        <v>0</v>
      </c>
      <c r="H6913" s="20"/>
      <c r="I6913" s="21" t="str">
        <f t="shared" si="650"/>
        <v>nul</v>
      </c>
      <c r="J6913" s="21" t="str">
        <f t="shared" si="651"/>
        <v>nul</v>
      </c>
      <c r="K6913" s="21">
        <f t="shared" si="652"/>
        <v>0</v>
      </c>
      <c r="L6913" s="22" t="str">
        <f t="shared" si="653"/>
        <v>nul</v>
      </c>
    </row>
    <row r="6914" spans="1:12">
      <c r="A6914" s="19"/>
      <c r="B6914" s="20"/>
      <c r="C6914" s="20"/>
      <c r="D6914" s="20"/>
      <c r="E6914" s="20"/>
      <c r="F6914" s="21" t="str">
        <f t="shared" si="654"/>
        <v>nul</v>
      </c>
      <c r="G6914" s="21">
        <f t="shared" si="649"/>
        <v>0</v>
      </c>
      <c r="H6914" s="20"/>
      <c r="I6914" s="21" t="str">
        <f t="shared" si="650"/>
        <v>nul</v>
      </c>
      <c r="J6914" s="21" t="str">
        <f t="shared" si="651"/>
        <v>nul</v>
      </c>
      <c r="K6914" s="21">
        <f t="shared" si="652"/>
        <v>0</v>
      </c>
      <c r="L6914" s="22" t="str">
        <f t="shared" si="653"/>
        <v>nul</v>
      </c>
    </row>
    <row r="6915" spans="1:12">
      <c r="A6915" s="19"/>
      <c r="B6915" s="20"/>
      <c r="C6915" s="20"/>
      <c r="D6915" s="20"/>
      <c r="E6915" s="20"/>
      <c r="F6915" s="21" t="str">
        <f t="shared" si="654"/>
        <v>nul</v>
      </c>
      <c r="G6915" s="21">
        <f t="shared" si="649"/>
        <v>0</v>
      </c>
      <c r="H6915" s="20"/>
      <c r="I6915" s="21" t="str">
        <f t="shared" si="650"/>
        <v>nul</v>
      </c>
      <c r="J6915" s="21" t="str">
        <f t="shared" si="651"/>
        <v>nul</v>
      </c>
      <c r="K6915" s="21">
        <f t="shared" si="652"/>
        <v>0</v>
      </c>
      <c r="L6915" s="22" t="str">
        <f t="shared" si="653"/>
        <v>nul</v>
      </c>
    </row>
    <row r="6916" spans="1:12">
      <c r="A6916" s="19"/>
      <c r="B6916" s="20"/>
      <c r="C6916" s="20"/>
      <c r="D6916" s="20"/>
      <c r="E6916" s="20"/>
      <c r="F6916" s="21" t="str">
        <f t="shared" si="654"/>
        <v>nul</v>
      </c>
      <c r="G6916" s="21">
        <f t="shared" si="649"/>
        <v>0</v>
      </c>
      <c r="H6916" s="20"/>
      <c r="I6916" s="21" t="str">
        <f t="shared" si="650"/>
        <v>nul</v>
      </c>
      <c r="J6916" s="21" t="str">
        <f t="shared" si="651"/>
        <v>nul</v>
      </c>
      <c r="K6916" s="21">
        <f t="shared" si="652"/>
        <v>0</v>
      </c>
      <c r="L6916" s="22" t="str">
        <f t="shared" si="653"/>
        <v>nul</v>
      </c>
    </row>
    <row r="6917" spans="1:12">
      <c r="A6917" s="19"/>
      <c r="B6917" s="20"/>
      <c r="C6917" s="20"/>
      <c r="D6917" s="20"/>
      <c r="E6917" s="20"/>
      <c r="F6917" s="21" t="str">
        <f t="shared" si="654"/>
        <v>nul</v>
      </c>
      <c r="G6917" s="21">
        <f t="shared" si="649"/>
        <v>0</v>
      </c>
      <c r="H6917" s="20"/>
      <c r="I6917" s="21" t="str">
        <f t="shared" si="650"/>
        <v>nul</v>
      </c>
      <c r="J6917" s="21" t="str">
        <f t="shared" si="651"/>
        <v>nul</v>
      </c>
      <c r="K6917" s="21">
        <f t="shared" si="652"/>
        <v>0</v>
      </c>
      <c r="L6917" s="22" t="str">
        <f t="shared" si="653"/>
        <v>nul</v>
      </c>
    </row>
    <row r="6918" spans="1:12">
      <c r="A6918" s="19"/>
      <c r="B6918" s="20"/>
      <c r="C6918" s="20"/>
      <c r="D6918" s="20"/>
      <c r="E6918" s="20"/>
      <c r="F6918" s="21" t="str">
        <f t="shared" si="654"/>
        <v>nul</v>
      </c>
      <c r="G6918" s="21">
        <f t="shared" si="649"/>
        <v>0</v>
      </c>
      <c r="H6918" s="20"/>
      <c r="I6918" s="21" t="str">
        <f t="shared" si="650"/>
        <v>nul</v>
      </c>
      <c r="J6918" s="21" t="str">
        <f t="shared" si="651"/>
        <v>nul</v>
      </c>
      <c r="K6918" s="21">
        <f t="shared" si="652"/>
        <v>0</v>
      </c>
      <c r="L6918" s="22" t="str">
        <f t="shared" si="653"/>
        <v>nul</v>
      </c>
    </row>
    <row r="6919" spans="1:12">
      <c r="A6919" s="19"/>
      <c r="B6919" s="20"/>
      <c r="C6919" s="20"/>
      <c r="D6919" s="20"/>
      <c r="E6919" s="20"/>
      <c r="F6919" s="21" t="str">
        <f t="shared" si="654"/>
        <v>nul</v>
      </c>
      <c r="G6919" s="21">
        <f t="shared" si="649"/>
        <v>0</v>
      </c>
      <c r="H6919" s="20"/>
      <c r="I6919" s="21" t="str">
        <f t="shared" si="650"/>
        <v>nul</v>
      </c>
      <c r="J6919" s="21" t="str">
        <f t="shared" si="651"/>
        <v>nul</v>
      </c>
      <c r="K6919" s="21">
        <f t="shared" si="652"/>
        <v>0</v>
      </c>
      <c r="L6919" s="22" t="str">
        <f t="shared" si="653"/>
        <v>nul</v>
      </c>
    </row>
    <row r="6920" spans="1:12">
      <c r="A6920" s="19"/>
      <c r="B6920" s="20"/>
      <c r="C6920" s="20"/>
      <c r="D6920" s="20"/>
      <c r="E6920" s="20"/>
      <c r="F6920" s="21" t="str">
        <f t="shared" si="654"/>
        <v>nul</v>
      </c>
      <c r="G6920" s="21">
        <f t="shared" si="649"/>
        <v>0</v>
      </c>
      <c r="H6920" s="20"/>
      <c r="I6920" s="21" t="str">
        <f t="shared" si="650"/>
        <v>nul</v>
      </c>
      <c r="J6920" s="21" t="str">
        <f t="shared" si="651"/>
        <v>nul</v>
      </c>
      <c r="K6920" s="21">
        <f t="shared" si="652"/>
        <v>0</v>
      </c>
      <c r="L6920" s="22" t="str">
        <f t="shared" si="653"/>
        <v>nul</v>
      </c>
    </row>
    <row r="6921" spans="1:12">
      <c r="A6921" s="19"/>
      <c r="B6921" s="20"/>
      <c r="C6921" s="20"/>
      <c r="D6921" s="20"/>
      <c r="E6921" s="20"/>
      <c r="F6921" s="21" t="str">
        <f t="shared" si="654"/>
        <v>nul</v>
      </c>
      <c r="G6921" s="21">
        <f t="shared" si="649"/>
        <v>0</v>
      </c>
      <c r="H6921" s="20"/>
      <c r="I6921" s="21" t="str">
        <f t="shared" si="650"/>
        <v>nul</v>
      </c>
      <c r="J6921" s="21" t="str">
        <f t="shared" si="651"/>
        <v>nul</v>
      </c>
      <c r="K6921" s="21">
        <f t="shared" si="652"/>
        <v>0</v>
      </c>
      <c r="L6921" s="22" t="str">
        <f t="shared" si="653"/>
        <v>nul</v>
      </c>
    </row>
    <row r="6922" spans="1:12">
      <c r="A6922" s="19"/>
      <c r="B6922" s="20"/>
      <c r="C6922" s="20"/>
      <c r="D6922" s="20"/>
      <c r="E6922" s="20"/>
      <c r="F6922" s="21" t="str">
        <f t="shared" si="654"/>
        <v>nul</v>
      </c>
      <c r="G6922" s="21">
        <f t="shared" si="649"/>
        <v>0</v>
      </c>
      <c r="H6922" s="20"/>
      <c r="I6922" s="21" t="str">
        <f t="shared" si="650"/>
        <v>nul</v>
      </c>
      <c r="J6922" s="21" t="str">
        <f t="shared" si="651"/>
        <v>nul</v>
      </c>
      <c r="K6922" s="21">
        <f t="shared" si="652"/>
        <v>0</v>
      </c>
      <c r="L6922" s="22" t="str">
        <f t="shared" si="653"/>
        <v>nul</v>
      </c>
    </row>
    <row r="6923" spans="1:12">
      <c r="A6923" s="19"/>
      <c r="B6923" s="20"/>
      <c r="C6923" s="20"/>
      <c r="D6923" s="20"/>
      <c r="E6923" s="20"/>
      <c r="F6923" s="21" t="str">
        <f t="shared" si="654"/>
        <v>nul</v>
      </c>
      <c r="G6923" s="21">
        <f t="shared" si="649"/>
        <v>0</v>
      </c>
      <c r="H6923" s="20"/>
      <c r="I6923" s="21" t="str">
        <f t="shared" si="650"/>
        <v>nul</v>
      </c>
      <c r="J6923" s="21" t="str">
        <f t="shared" si="651"/>
        <v>nul</v>
      </c>
      <c r="K6923" s="21">
        <f t="shared" si="652"/>
        <v>0</v>
      </c>
      <c r="L6923" s="22" t="str">
        <f t="shared" si="653"/>
        <v>nul</v>
      </c>
    </row>
    <row r="6924" spans="1:12">
      <c r="A6924" s="19"/>
      <c r="B6924" s="20"/>
      <c r="C6924" s="20"/>
      <c r="D6924" s="20"/>
      <c r="E6924" s="20"/>
      <c r="F6924" s="21" t="str">
        <f t="shared" si="654"/>
        <v>nul</v>
      </c>
      <c r="G6924" s="21">
        <f t="shared" si="649"/>
        <v>0</v>
      </c>
      <c r="H6924" s="20"/>
      <c r="I6924" s="21" t="str">
        <f t="shared" si="650"/>
        <v>nul</v>
      </c>
      <c r="J6924" s="21" t="str">
        <f t="shared" si="651"/>
        <v>nul</v>
      </c>
      <c r="K6924" s="21">
        <f t="shared" si="652"/>
        <v>0</v>
      </c>
      <c r="L6924" s="22" t="str">
        <f t="shared" si="653"/>
        <v>nul</v>
      </c>
    </row>
    <row r="6925" spans="1:12">
      <c r="A6925" s="19"/>
      <c r="B6925" s="20"/>
      <c r="C6925" s="20"/>
      <c r="D6925" s="20"/>
      <c r="E6925" s="20"/>
      <c r="F6925" s="21" t="str">
        <f t="shared" si="654"/>
        <v>nul</v>
      </c>
      <c r="G6925" s="21">
        <f t="shared" si="649"/>
        <v>0</v>
      </c>
      <c r="H6925" s="20"/>
      <c r="I6925" s="21" t="str">
        <f t="shared" si="650"/>
        <v>nul</v>
      </c>
      <c r="J6925" s="21" t="str">
        <f t="shared" si="651"/>
        <v>nul</v>
      </c>
      <c r="K6925" s="21">
        <f t="shared" si="652"/>
        <v>0</v>
      </c>
      <c r="L6925" s="22" t="str">
        <f t="shared" si="653"/>
        <v>nul</v>
      </c>
    </row>
    <row r="6926" spans="1:12">
      <c r="A6926" s="19"/>
      <c r="B6926" s="20"/>
      <c r="C6926" s="20"/>
      <c r="D6926" s="20"/>
      <c r="E6926" s="20"/>
      <c r="F6926" s="21" t="str">
        <f t="shared" si="654"/>
        <v>nul</v>
      </c>
      <c r="G6926" s="21">
        <f t="shared" si="649"/>
        <v>0</v>
      </c>
      <c r="H6926" s="20"/>
      <c r="I6926" s="21" t="str">
        <f t="shared" si="650"/>
        <v>nul</v>
      </c>
      <c r="J6926" s="21" t="str">
        <f t="shared" si="651"/>
        <v>nul</v>
      </c>
      <c r="K6926" s="21">
        <f t="shared" si="652"/>
        <v>0</v>
      </c>
      <c r="L6926" s="22" t="str">
        <f t="shared" si="653"/>
        <v>nul</v>
      </c>
    </row>
    <row r="6927" spans="1:12">
      <c r="A6927" s="19"/>
      <c r="B6927" s="20"/>
      <c r="C6927" s="20"/>
      <c r="D6927" s="20"/>
      <c r="E6927" s="20"/>
      <c r="F6927" s="21" t="str">
        <f t="shared" si="654"/>
        <v>nul</v>
      </c>
      <c r="G6927" s="21">
        <f t="shared" si="649"/>
        <v>0</v>
      </c>
      <c r="H6927" s="20"/>
      <c r="I6927" s="21" t="str">
        <f t="shared" si="650"/>
        <v>nul</v>
      </c>
      <c r="J6927" s="21" t="str">
        <f t="shared" si="651"/>
        <v>nul</v>
      </c>
      <c r="K6927" s="21">
        <f t="shared" si="652"/>
        <v>0</v>
      </c>
      <c r="L6927" s="22" t="str">
        <f t="shared" si="653"/>
        <v>nul</v>
      </c>
    </row>
    <row r="6928" spans="1:12">
      <c r="A6928" s="19"/>
      <c r="B6928" s="20"/>
      <c r="C6928" s="20"/>
      <c r="D6928" s="20"/>
      <c r="E6928" s="20"/>
      <c r="F6928" s="21" t="str">
        <f t="shared" si="654"/>
        <v>nul</v>
      </c>
      <c r="G6928" s="21">
        <f t="shared" si="649"/>
        <v>0</v>
      </c>
      <c r="H6928" s="20"/>
      <c r="I6928" s="21" t="str">
        <f t="shared" si="650"/>
        <v>nul</v>
      </c>
      <c r="J6928" s="21" t="str">
        <f t="shared" si="651"/>
        <v>nul</v>
      </c>
      <c r="K6928" s="21">
        <f t="shared" si="652"/>
        <v>0</v>
      </c>
      <c r="L6928" s="22" t="str">
        <f t="shared" si="653"/>
        <v>nul</v>
      </c>
    </row>
    <row r="6929" spans="1:12">
      <c r="A6929" s="19"/>
      <c r="B6929" s="20"/>
      <c r="C6929" s="20"/>
      <c r="D6929" s="20"/>
      <c r="E6929" s="20"/>
      <c r="F6929" s="21" t="str">
        <f t="shared" si="654"/>
        <v>nul</v>
      </c>
      <c r="G6929" s="21">
        <f t="shared" si="649"/>
        <v>0</v>
      </c>
      <c r="H6929" s="20"/>
      <c r="I6929" s="21" t="str">
        <f t="shared" si="650"/>
        <v>nul</v>
      </c>
      <c r="J6929" s="21" t="str">
        <f t="shared" si="651"/>
        <v>nul</v>
      </c>
      <c r="K6929" s="21">
        <f t="shared" si="652"/>
        <v>0</v>
      </c>
      <c r="L6929" s="22" t="str">
        <f t="shared" si="653"/>
        <v>nul</v>
      </c>
    </row>
    <row r="6930" spans="1:12">
      <c r="A6930" s="19"/>
      <c r="B6930" s="20"/>
      <c r="C6930" s="20"/>
      <c r="D6930" s="20"/>
      <c r="E6930" s="20"/>
      <c r="F6930" s="21" t="str">
        <f t="shared" si="654"/>
        <v>nul</v>
      </c>
      <c r="G6930" s="21">
        <f t="shared" si="649"/>
        <v>0</v>
      </c>
      <c r="H6930" s="20"/>
      <c r="I6930" s="21" t="str">
        <f t="shared" si="650"/>
        <v>nul</v>
      </c>
      <c r="J6930" s="21" t="str">
        <f t="shared" si="651"/>
        <v>nul</v>
      </c>
      <c r="K6930" s="21">
        <f t="shared" si="652"/>
        <v>0</v>
      </c>
      <c r="L6930" s="22" t="str">
        <f t="shared" si="653"/>
        <v>nul</v>
      </c>
    </row>
    <row r="6931" spans="1:12">
      <c r="A6931" s="19"/>
      <c r="B6931" s="20"/>
      <c r="C6931" s="20"/>
      <c r="D6931" s="20"/>
      <c r="E6931" s="20"/>
      <c r="F6931" s="21" t="str">
        <f t="shared" si="654"/>
        <v>nul</v>
      </c>
      <c r="G6931" s="21">
        <f t="shared" si="649"/>
        <v>0</v>
      </c>
      <c r="H6931" s="20"/>
      <c r="I6931" s="21" t="str">
        <f t="shared" si="650"/>
        <v>nul</v>
      </c>
      <c r="J6931" s="21" t="str">
        <f t="shared" si="651"/>
        <v>nul</v>
      </c>
      <c r="K6931" s="21">
        <f t="shared" si="652"/>
        <v>0</v>
      </c>
      <c r="L6931" s="22" t="str">
        <f t="shared" si="653"/>
        <v>nul</v>
      </c>
    </row>
    <row r="6932" spans="1:12">
      <c r="A6932" s="19"/>
      <c r="B6932" s="20"/>
      <c r="C6932" s="20"/>
      <c r="D6932" s="20"/>
      <c r="E6932" s="20"/>
      <c r="F6932" s="21" t="str">
        <f t="shared" si="654"/>
        <v>nul</v>
      </c>
      <c r="G6932" s="21">
        <f t="shared" si="649"/>
        <v>0</v>
      </c>
      <c r="H6932" s="20"/>
      <c r="I6932" s="21" t="str">
        <f t="shared" si="650"/>
        <v>nul</v>
      </c>
      <c r="J6932" s="21" t="str">
        <f t="shared" si="651"/>
        <v>nul</v>
      </c>
      <c r="K6932" s="21">
        <f t="shared" si="652"/>
        <v>0</v>
      </c>
      <c r="L6932" s="22" t="str">
        <f t="shared" si="653"/>
        <v>nul</v>
      </c>
    </row>
    <row r="6933" spans="1:12">
      <c r="A6933" s="19"/>
      <c r="B6933" s="20"/>
      <c r="C6933" s="20"/>
      <c r="D6933" s="20"/>
      <c r="E6933" s="20"/>
      <c r="F6933" s="21" t="str">
        <f t="shared" si="654"/>
        <v>nul</v>
      </c>
      <c r="G6933" s="21">
        <f t="shared" si="649"/>
        <v>0</v>
      </c>
      <c r="H6933" s="20"/>
      <c r="I6933" s="21" t="str">
        <f t="shared" si="650"/>
        <v>nul</v>
      </c>
      <c r="J6933" s="21" t="str">
        <f t="shared" si="651"/>
        <v>nul</v>
      </c>
      <c r="K6933" s="21">
        <f t="shared" si="652"/>
        <v>0</v>
      </c>
      <c r="L6933" s="22" t="str">
        <f t="shared" si="653"/>
        <v>nul</v>
      </c>
    </row>
    <row r="6934" spans="1:12">
      <c r="A6934" s="19"/>
      <c r="B6934" s="20"/>
      <c r="C6934" s="20"/>
      <c r="D6934" s="20"/>
      <c r="E6934" s="20"/>
      <c r="F6934" s="21" t="str">
        <f t="shared" si="654"/>
        <v>nul</v>
      </c>
      <c r="G6934" s="21">
        <f t="shared" si="649"/>
        <v>0</v>
      </c>
      <c r="H6934" s="20"/>
      <c r="I6934" s="21" t="str">
        <f t="shared" si="650"/>
        <v>nul</v>
      </c>
      <c r="J6934" s="21" t="str">
        <f t="shared" si="651"/>
        <v>nul</v>
      </c>
      <c r="K6934" s="21">
        <f t="shared" si="652"/>
        <v>0</v>
      </c>
      <c r="L6934" s="22" t="str">
        <f t="shared" si="653"/>
        <v>nul</v>
      </c>
    </row>
    <row r="6935" spans="1:12">
      <c r="A6935" s="19"/>
      <c r="B6935" s="20"/>
      <c r="C6935" s="20"/>
      <c r="D6935" s="20"/>
      <c r="E6935" s="20"/>
      <c r="F6935" s="21" t="str">
        <f t="shared" si="654"/>
        <v>nul</v>
      </c>
      <c r="G6935" s="21">
        <f t="shared" si="649"/>
        <v>0</v>
      </c>
      <c r="H6935" s="20"/>
      <c r="I6935" s="21" t="str">
        <f t="shared" si="650"/>
        <v>nul</v>
      </c>
      <c r="J6935" s="21" t="str">
        <f t="shared" si="651"/>
        <v>nul</v>
      </c>
      <c r="K6935" s="21">
        <f t="shared" si="652"/>
        <v>0</v>
      </c>
      <c r="L6935" s="22" t="str">
        <f t="shared" si="653"/>
        <v>nul</v>
      </c>
    </row>
    <row r="6936" spans="1:12">
      <c r="A6936" s="19"/>
      <c r="B6936" s="20"/>
      <c r="C6936" s="20"/>
      <c r="D6936" s="20"/>
      <c r="E6936" s="20"/>
      <c r="F6936" s="21" t="str">
        <f t="shared" si="654"/>
        <v>nul</v>
      </c>
      <c r="G6936" s="21">
        <f t="shared" si="649"/>
        <v>0</v>
      </c>
      <c r="H6936" s="20"/>
      <c r="I6936" s="21" t="str">
        <f t="shared" si="650"/>
        <v>nul</v>
      </c>
      <c r="J6936" s="21" t="str">
        <f t="shared" si="651"/>
        <v>nul</v>
      </c>
      <c r="K6936" s="21">
        <f t="shared" si="652"/>
        <v>0</v>
      </c>
      <c r="L6936" s="22" t="str">
        <f t="shared" si="653"/>
        <v>nul</v>
      </c>
    </row>
    <row r="6937" spans="1:12">
      <c r="A6937" s="19"/>
      <c r="B6937" s="20"/>
      <c r="C6937" s="20"/>
      <c r="D6937" s="20"/>
      <c r="E6937" s="20"/>
      <c r="F6937" s="21" t="str">
        <f t="shared" si="654"/>
        <v>nul</v>
      </c>
      <c r="G6937" s="21">
        <f t="shared" si="649"/>
        <v>0</v>
      </c>
      <c r="H6937" s="20"/>
      <c r="I6937" s="21" t="str">
        <f t="shared" si="650"/>
        <v>nul</v>
      </c>
      <c r="J6937" s="21" t="str">
        <f t="shared" si="651"/>
        <v>nul</v>
      </c>
      <c r="K6937" s="21">
        <f t="shared" si="652"/>
        <v>0</v>
      </c>
      <c r="L6937" s="22" t="str">
        <f t="shared" si="653"/>
        <v>nul</v>
      </c>
    </row>
    <row r="6938" spans="1:12">
      <c r="A6938" s="19"/>
      <c r="B6938" s="20"/>
      <c r="C6938" s="20"/>
      <c r="D6938" s="20"/>
      <c r="E6938" s="20"/>
      <c r="F6938" s="21" t="str">
        <f t="shared" si="654"/>
        <v>nul</v>
      </c>
      <c r="G6938" s="21">
        <f t="shared" si="649"/>
        <v>0</v>
      </c>
      <c r="H6938" s="20"/>
      <c r="I6938" s="21" t="str">
        <f t="shared" si="650"/>
        <v>nul</v>
      </c>
      <c r="J6938" s="21" t="str">
        <f t="shared" si="651"/>
        <v>nul</v>
      </c>
      <c r="K6938" s="21">
        <f t="shared" si="652"/>
        <v>0</v>
      </c>
      <c r="L6938" s="22" t="str">
        <f t="shared" si="653"/>
        <v>nul</v>
      </c>
    </row>
    <row r="6939" spans="1:12">
      <c r="A6939" s="19"/>
      <c r="B6939" s="20"/>
      <c r="C6939" s="20"/>
      <c r="D6939" s="20"/>
      <c r="E6939" s="20"/>
      <c r="F6939" s="21" t="str">
        <f t="shared" si="654"/>
        <v>nul</v>
      </c>
      <c r="G6939" s="21">
        <f t="shared" si="649"/>
        <v>0</v>
      </c>
      <c r="H6939" s="20"/>
      <c r="I6939" s="21" t="str">
        <f t="shared" si="650"/>
        <v>nul</v>
      </c>
      <c r="J6939" s="21" t="str">
        <f t="shared" si="651"/>
        <v>nul</v>
      </c>
      <c r="K6939" s="21">
        <f t="shared" si="652"/>
        <v>0</v>
      </c>
      <c r="L6939" s="22" t="str">
        <f t="shared" si="653"/>
        <v>nul</v>
      </c>
    </row>
    <row r="6940" spans="1:12">
      <c r="A6940" s="19"/>
      <c r="B6940" s="20"/>
      <c r="C6940" s="20"/>
      <c r="D6940" s="20"/>
      <c r="E6940" s="20"/>
      <c r="F6940" s="21" t="str">
        <f t="shared" si="654"/>
        <v>nul</v>
      </c>
      <c r="G6940" s="21">
        <f t="shared" si="649"/>
        <v>0</v>
      </c>
      <c r="H6940" s="20"/>
      <c r="I6940" s="21" t="str">
        <f t="shared" si="650"/>
        <v>nul</v>
      </c>
      <c r="J6940" s="21" t="str">
        <f t="shared" si="651"/>
        <v>nul</v>
      </c>
      <c r="K6940" s="21">
        <f t="shared" si="652"/>
        <v>0</v>
      </c>
      <c r="L6940" s="22" t="str">
        <f t="shared" si="653"/>
        <v>nul</v>
      </c>
    </row>
    <row r="6941" spans="1:12">
      <c r="A6941" s="19"/>
      <c r="B6941" s="20"/>
      <c r="C6941" s="20"/>
      <c r="D6941" s="20"/>
      <c r="E6941" s="20"/>
      <c r="F6941" s="21" t="str">
        <f t="shared" si="654"/>
        <v>nul</v>
      </c>
      <c r="G6941" s="21">
        <f t="shared" si="649"/>
        <v>0</v>
      </c>
      <c r="H6941" s="20"/>
      <c r="I6941" s="21" t="str">
        <f t="shared" si="650"/>
        <v>nul</v>
      </c>
      <c r="J6941" s="21" t="str">
        <f t="shared" si="651"/>
        <v>nul</v>
      </c>
      <c r="K6941" s="21">
        <f t="shared" si="652"/>
        <v>0</v>
      </c>
      <c r="L6941" s="22" t="str">
        <f t="shared" si="653"/>
        <v>nul</v>
      </c>
    </row>
    <row r="6942" spans="1:12">
      <c r="A6942" s="19"/>
      <c r="B6942" s="20"/>
      <c r="C6942" s="20"/>
      <c r="D6942" s="20"/>
      <c r="E6942" s="20"/>
      <c r="F6942" s="21" t="str">
        <f t="shared" si="654"/>
        <v>nul</v>
      </c>
      <c r="G6942" s="21">
        <f t="shared" si="649"/>
        <v>0</v>
      </c>
      <c r="H6942" s="20"/>
      <c r="I6942" s="21" t="str">
        <f t="shared" si="650"/>
        <v>nul</v>
      </c>
      <c r="J6942" s="21" t="str">
        <f t="shared" si="651"/>
        <v>nul</v>
      </c>
      <c r="K6942" s="21">
        <f t="shared" si="652"/>
        <v>0</v>
      </c>
      <c r="L6942" s="22" t="str">
        <f t="shared" si="653"/>
        <v>nul</v>
      </c>
    </row>
    <row r="6943" spans="1:12">
      <c r="A6943" s="19"/>
      <c r="B6943" s="20"/>
      <c r="C6943" s="20"/>
      <c r="D6943" s="20"/>
      <c r="E6943" s="20"/>
      <c r="F6943" s="21" t="str">
        <f t="shared" si="654"/>
        <v>nul</v>
      </c>
      <c r="G6943" s="21">
        <f t="shared" si="649"/>
        <v>0</v>
      </c>
      <c r="H6943" s="20"/>
      <c r="I6943" s="21" t="str">
        <f t="shared" si="650"/>
        <v>nul</v>
      </c>
      <c r="J6943" s="21" t="str">
        <f t="shared" si="651"/>
        <v>nul</v>
      </c>
      <c r="K6943" s="21">
        <f t="shared" si="652"/>
        <v>0</v>
      </c>
      <c r="L6943" s="22" t="str">
        <f t="shared" si="653"/>
        <v>nul</v>
      </c>
    </row>
    <row r="6944" spans="1:12">
      <c r="A6944" s="19"/>
      <c r="B6944" s="20"/>
      <c r="C6944" s="20"/>
      <c r="D6944" s="20"/>
      <c r="E6944" s="20"/>
      <c r="F6944" s="21" t="str">
        <f t="shared" si="654"/>
        <v>nul</v>
      </c>
      <c r="G6944" s="21">
        <f t="shared" si="649"/>
        <v>0</v>
      </c>
      <c r="H6944" s="20"/>
      <c r="I6944" s="21" t="str">
        <f t="shared" si="650"/>
        <v>nul</v>
      </c>
      <c r="J6944" s="21" t="str">
        <f t="shared" si="651"/>
        <v>nul</v>
      </c>
      <c r="K6944" s="21">
        <f t="shared" si="652"/>
        <v>0</v>
      </c>
      <c r="L6944" s="22" t="str">
        <f t="shared" si="653"/>
        <v>nul</v>
      </c>
    </row>
    <row r="6945" spans="1:12">
      <c r="A6945" s="19"/>
      <c r="B6945" s="20"/>
      <c r="C6945" s="20"/>
      <c r="D6945" s="20"/>
      <c r="E6945" s="20"/>
      <c r="F6945" s="21" t="str">
        <f t="shared" si="654"/>
        <v>nul</v>
      </c>
      <c r="G6945" s="21">
        <f t="shared" si="649"/>
        <v>0</v>
      </c>
      <c r="H6945" s="20"/>
      <c r="I6945" s="21" t="str">
        <f t="shared" si="650"/>
        <v>nul</v>
      </c>
      <c r="J6945" s="21" t="str">
        <f t="shared" si="651"/>
        <v>nul</v>
      </c>
      <c r="K6945" s="21">
        <f t="shared" si="652"/>
        <v>0</v>
      </c>
      <c r="L6945" s="22" t="str">
        <f t="shared" si="653"/>
        <v>nul</v>
      </c>
    </row>
    <row r="6946" spans="1:12">
      <c r="A6946" s="19"/>
      <c r="B6946" s="20"/>
      <c r="C6946" s="20"/>
      <c r="D6946" s="20"/>
      <c r="E6946" s="20"/>
      <c r="F6946" s="21" t="str">
        <f t="shared" si="654"/>
        <v>nul</v>
      </c>
      <c r="G6946" s="21">
        <f t="shared" si="649"/>
        <v>0</v>
      </c>
      <c r="H6946" s="20"/>
      <c r="I6946" s="21" t="str">
        <f t="shared" si="650"/>
        <v>nul</v>
      </c>
      <c r="J6946" s="21" t="str">
        <f t="shared" si="651"/>
        <v>nul</v>
      </c>
      <c r="K6946" s="21">
        <f t="shared" si="652"/>
        <v>0</v>
      </c>
      <c r="L6946" s="22" t="str">
        <f t="shared" si="653"/>
        <v>nul</v>
      </c>
    </row>
    <row r="6947" spans="1:12">
      <c r="A6947" s="19"/>
      <c r="B6947" s="20"/>
      <c r="C6947" s="20"/>
      <c r="D6947" s="20"/>
      <c r="E6947" s="20"/>
      <c r="F6947" s="21" t="str">
        <f t="shared" si="654"/>
        <v>nul</v>
      </c>
      <c r="G6947" s="21">
        <f t="shared" si="649"/>
        <v>0</v>
      </c>
      <c r="H6947" s="20"/>
      <c r="I6947" s="21" t="str">
        <f t="shared" si="650"/>
        <v>nul</v>
      </c>
      <c r="J6947" s="21" t="str">
        <f t="shared" si="651"/>
        <v>nul</v>
      </c>
      <c r="K6947" s="21">
        <f t="shared" si="652"/>
        <v>0</v>
      </c>
      <c r="L6947" s="22" t="str">
        <f t="shared" si="653"/>
        <v>nul</v>
      </c>
    </row>
    <row r="6948" spans="1:12">
      <c r="A6948" s="19"/>
      <c r="B6948" s="20"/>
      <c r="C6948" s="20"/>
      <c r="D6948" s="20"/>
      <c r="E6948" s="20"/>
      <c r="F6948" s="21" t="str">
        <f t="shared" si="654"/>
        <v>nul</v>
      </c>
      <c r="G6948" s="21">
        <f t="shared" si="649"/>
        <v>0</v>
      </c>
      <c r="H6948" s="20"/>
      <c r="I6948" s="21" t="str">
        <f t="shared" si="650"/>
        <v>nul</v>
      </c>
      <c r="J6948" s="21" t="str">
        <f t="shared" si="651"/>
        <v>nul</v>
      </c>
      <c r="K6948" s="21">
        <f t="shared" si="652"/>
        <v>0</v>
      </c>
      <c r="L6948" s="22" t="str">
        <f t="shared" si="653"/>
        <v>nul</v>
      </c>
    </row>
    <row r="6949" spans="1:12">
      <c r="A6949" s="19"/>
      <c r="B6949" s="20"/>
      <c r="C6949" s="20"/>
      <c r="D6949" s="20"/>
      <c r="E6949" s="20"/>
      <c r="F6949" s="21" t="str">
        <f t="shared" si="654"/>
        <v>nul</v>
      </c>
      <c r="G6949" s="21">
        <f t="shared" si="649"/>
        <v>0</v>
      </c>
      <c r="H6949" s="20"/>
      <c r="I6949" s="21" t="str">
        <f t="shared" si="650"/>
        <v>nul</v>
      </c>
      <c r="J6949" s="21" t="str">
        <f t="shared" si="651"/>
        <v>nul</v>
      </c>
      <c r="K6949" s="21">
        <f t="shared" si="652"/>
        <v>0</v>
      </c>
      <c r="L6949" s="22" t="str">
        <f t="shared" si="653"/>
        <v>nul</v>
      </c>
    </row>
    <row r="6950" spans="1:12">
      <c r="A6950" s="19"/>
      <c r="B6950" s="20"/>
      <c r="C6950" s="20"/>
      <c r="D6950" s="20"/>
      <c r="E6950" s="20"/>
      <c r="F6950" s="21" t="str">
        <f t="shared" si="654"/>
        <v>nul</v>
      </c>
      <c r="G6950" s="21">
        <f t="shared" si="649"/>
        <v>0</v>
      </c>
      <c r="H6950" s="20"/>
      <c r="I6950" s="21" t="str">
        <f t="shared" si="650"/>
        <v>nul</v>
      </c>
      <c r="J6950" s="21" t="str">
        <f t="shared" si="651"/>
        <v>nul</v>
      </c>
      <c r="K6950" s="21">
        <f t="shared" si="652"/>
        <v>0</v>
      </c>
      <c r="L6950" s="22" t="str">
        <f t="shared" si="653"/>
        <v>nul</v>
      </c>
    </row>
    <row r="6951" spans="1:12">
      <c r="A6951" s="19"/>
      <c r="B6951" s="20"/>
      <c r="C6951" s="20"/>
      <c r="D6951" s="20"/>
      <c r="E6951" s="20"/>
      <c r="F6951" s="21" t="str">
        <f t="shared" si="654"/>
        <v>nul</v>
      </c>
      <c r="G6951" s="21">
        <f t="shared" si="649"/>
        <v>0</v>
      </c>
      <c r="H6951" s="20"/>
      <c r="I6951" s="21" t="str">
        <f t="shared" si="650"/>
        <v>nul</v>
      </c>
      <c r="J6951" s="21" t="str">
        <f t="shared" si="651"/>
        <v>nul</v>
      </c>
      <c r="K6951" s="21">
        <f t="shared" si="652"/>
        <v>0</v>
      </c>
      <c r="L6951" s="22" t="str">
        <f t="shared" si="653"/>
        <v>nul</v>
      </c>
    </row>
    <row r="6952" spans="1:12">
      <c r="A6952" s="19"/>
      <c r="B6952" s="20"/>
      <c r="C6952" s="20"/>
      <c r="D6952" s="20"/>
      <c r="E6952" s="20"/>
      <c r="F6952" s="21" t="str">
        <f t="shared" si="654"/>
        <v>nul</v>
      </c>
      <c r="G6952" s="21">
        <f t="shared" si="649"/>
        <v>0</v>
      </c>
      <c r="H6952" s="20"/>
      <c r="I6952" s="21" t="str">
        <f t="shared" si="650"/>
        <v>nul</v>
      </c>
      <c r="J6952" s="21" t="str">
        <f t="shared" si="651"/>
        <v>nul</v>
      </c>
      <c r="K6952" s="21">
        <f t="shared" si="652"/>
        <v>0</v>
      </c>
      <c r="L6952" s="22" t="str">
        <f t="shared" si="653"/>
        <v>nul</v>
      </c>
    </row>
    <row r="6953" spans="1:12">
      <c r="A6953" s="19"/>
      <c r="B6953" s="20"/>
      <c r="C6953" s="20"/>
      <c r="D6953" s="20"/>
      <c r="E6953" s="20"/>
      <c r="F6953" s="21" t="str">
        <f t="shared" si="654"/>
        <v>nul</v>
      </c>
      <c r="G6953" s="21">
        <f t="shared" si="649"/>
        <v>0</v>
      </c>
      <c r="H6953" s="20"/>
      <c r="I6953" s="21" t="str">
        <f t="shared" si="650"/>
        <v>nul</v>
      </c>
      <c r="J6953" s="21" t="str">
        <f t="shared" si="651"/>
        <v>nul</v>
      </c>
      <c r="K6953" s="21">
        <f t="shared" si="652"/>
        <v>0</v>
      </c>
      <c r="L6953" s="22" t="str">
        <f t="shared" si="653"/>
        <v>nul</v>
      </c>
    </row>
    <row r="6954" spans="1:12">
      <c r="A6954" s="19"/>
      <c r="B6954" s="20"/>
      <c r="C6954" s="20"/>
      <c r="D6954" s="20"/>
      <c r="E6954" s="20"/>
      <c r="F6954" s="21" t="str">
        <f t="shared" si="654"/>
        <v>nul</v>
      </c>
      <c r="G6954" s="21">
        <f t="shared" si="649"/>
        <v>0</v>
      </c>
      <c r="H6954" s="20"/>
      <c r="I6954" s="21" t="str">
        <f t="shared" si="650"/>
        <v>nul</v>
      </c>
      <c r="J6954" s="21" t="str">
        <f t="shared" si="651"/>
        <v>nul</v>
      </c>
      <c r="K6954" s="21">
        <f t="shared" si="652"/>
        <v>0</v>
      </c>
      <c r="L6954" s="22" t="str">
        <f t="shared" si="653"/>
        <v>nul</v>
      </c>
    </row>
    <row r="6955" spans="1:12">
      <c r="A6955" s="19"/>
      <c r="B6955" s="20"/>
      <c r="C6955" s="20"/>
      <c r="D6955" s="20"/>
      <c r="E6955" s="20"/>
      <c r="F6955" s="21" t="str">
        <f t="shared" si="654"/>
        <v>nul</v>
      </c>
      <c r="G6955" s="21">
        <f t="shared" si="649"/>
        <v>0</v>
      </c>
      <c r="H6955" s="20"/>
      <c r="I6955" s="21" t="str">
        <f t="shared" si="650"/>
        <v>nul</v>
      </c>
      <c r="J6955" s="21" t="str">
        <f t="shared" si="651"/>
        <v>nul</v>
      </c>
      <c r="K6955" s="21">
        <f t="shared" si="652"/>
        <v>0</v>
      </c>
      <c r="L6955" s="22" t="str">
        <f t="shared" si="653"/>
        <v>nul</v>
      </c>
    </row>
    <row r="6956" spans="1:12">
      <c r="A6956" s="19"/>
      <c r="B6956" s="20"/>
      <c r="C6956" s="20"/>
      <c r="D6956" s="20"/>
      <c r="E6956" s="20"/>
      <c r="F6956" s="21" t="str">
        <f t="shared" si="654"/>
        <v>nul</v>
      </c>
      <c r="G6956" s="21">
        <f t="shared" si="649"/>
        <v>0</v>
      </c>
      <c r="H6956" s="20"/>
      <c r="I6956" s="21" t="str">
        <f t="shared" si="650"/>
        <v>nul</v>
      </c>
      <c r="J6956" s="21" t="str">
        <f t="shared" si="651"/>
        <v>nul</v>
      </c>
      <c r="K6956" s="21">
        <f t="shared" si="652"/>
        <v>0</v>
      </c>
      <c r="L6956" s="22" t="str">
        <f t="shared" si="653"/>
        <v>nul</v>
      </c>
    </row>
    <row r="6957" spans="1:12">
      <c r="A6957" s="19"/>
      <c r="B6957" s="20"/>
      <c r="C6957" s="20"/>
      <c r="D6957" s="20"/>
      <c r="E6957" s="20"/>
      <c r="F6957" s="21" t="str">
        <f t="shared" si="654"/>
        <v>nul</v>
      </c>
      <c r="G6957" s="21">
        <f t="shared" si="649"/>
        <v>0</v>
      </c>
      <c r="H6957" s="20"/>
      <c r="I6957" s="21" t="str">
        <f t="shared" si="650"/>
        <v>nul</v>
      </c>
      <c r="J6957" s="21" t="str">
        <f t="shared" si="651"/>
        <v>nul</v>
      </c>
      <c r="K6957" s="21">
        <f t="shared" si="652"/>
        <v>0</v>
      </c>
      <c r="L6957" s="22" t="str">
        <f t="shared" si="653"/>
        <v>nul</v>
      </c>
    </row>
    <row r="6958" spans="1:12">
      <c r="A6958" s="19"/>
      <c r="B6958" s="20"/>
      <c r="C6958" s="20"/>
      <c r="D6958" s="20"/>
      <c r="E6958" s="20"/>
      <c r="F6958" s="21" t="str">
        <f t="shared" si="654"/>
        <v>nul</v>
      </c>
      <c r="G6958" s="21">
        <f t="shared" si="649"/>
        <v>0</v>
      </c>
      <c r="H6958" s="20"/>
      <c r="I6958" s="21" t="str">
        <f t="shared" si="650"/>
        <v>nul</v>
      </c>
      <c r="J6958" s="21" t="str">
        <f t="shared" si="651"/>
        <v>nul</v>
      </c>
      <c r="K6958" s="21">
        <f t="shared" si="652"/>
        <v>0</v>
      </c>
      <c r="L6958" s="22" t="str">
        <f t="shared" si="653"/>
        <v>nul</v>
      </c>
    </row>
    <row r="6959" spans="1:12">
      <c r="A6959" s="19"/>
      <c r="B6959" s="20"/>
      <c r="C6959" s="20"/>
      <c r="D6959" s="20"/>
      <c r="E6959" s="20"/>
      <c r="F6959" s="21" t="str">
        <f t="shared" si="654"/>
        <v>nul</v>
      </c>
      <c r="G6959" s="21">
        <f t="shared" si="649"/>
        <v>0</v>
      </c>
      <c r="H6959" s="20"/>
      <c r="I6959" s="21" t="str">
        <f t="shared" si="650"/>
        <v>nul</v>
      </c>
      <c r="J6959" s="21" t="str">
        <f t="shared" si="651"/>
        <v>nul</v>
      </c>
      <c r="K6959" s="21">
        <f t="shared" si="652"/>
        <v>0</v>
      </c>
      <c r="L6959" s="22" t="str">
        <f t="shared" si="653"/>
        <v>nul</v>
      </c>
    </row>
    <row r="6960" spans="1:12">
      <c r="A6960" s="19"/>
      <c r="B6960" s="20"/>
      <c r="C6960" s="20"/>
      <c r="D6960" s="20"/>
      <c r="E6960" s="20"/>
      <c r="F6960" s="21" t="str">
        <f t="shared" si="654"/>
        <v>nul</v>
      </c>
      <c r="G6960" s="21">
        <f t="shared" si="649"/>
        <v>0</v>
      </c>
      <c r="H6960" s="20"/>
      <c r="I6960" s="21" t="str">
        <f t="shared" si="650"/>
        <v>nul</v>
      </c>
      <c r="J6960" s="21" t="str">
        <f t="shared" si="651"/>
        <v>nul</v>
      </c>
      <c r="K6960" s="21">
        <f t="shared" si="652"/>
        <v>0</v>
      </c>
      <c r="L6960" s="22" t="str">
        <f t="shared" si="653"/>
        <v>nul</v>
      </c>
    </row>
    <row r="6961" spans="1:12">
      <c r="A6961" s="19"/>
      <c r="B6961" s="20"/>
      <c r="C6961" s="20"/>
      <c r="D6961" s="20"/>
      <c r="E6961" s="20"/>
      <c r="F6961" s="21" t="str">
        <f t="shared" si="654"/>
        <v>nul</v>
      </c>
      <c r="G6961" s="21">
        <f t="shared" si="649"/>
        <v>0</v>
      </c>
      <c r="H6961" s="20"/>
      <c r="I6961" s="21" t="str">
        <f t="shared" si="650"/>
        <v>nul</v>
      </c>
      <c r="J6961" s="21" t="str">
        <f t="shared" si="651"/>
        <v>nul</v>
      </c>
      <c r="K6961" s="21">
        <f t="shared" si="652"/>
        <v>0</v>
      </c>
      <c r="L6961" s="22" t="str">
        <f t="shared" si="653"/>
        <v>nul</v>
      </c>
    </row>
    <row r="6962" spans="1:12">
      <c r="A6962" s="19"/>
      <c r="B6962" s="20"/>
      <c r="C6962" s="20"/>
      <c r="D6962" s="20"/>
      <c r="E6962" s="20"/>
      <c r="F6962" s="21" t="str">
        <f t="shared" si="654"/>
        <v>nul</v>
      </c>
      <c r="G6962" s="21">
        <f t="shared" si="649"/>
        <v>0</v>
      </c>
      <c r="H6962" s="20"/>
      <c r="I6962" s="21" t="str">
        <f t="shared" si="650"/>
        <v>nul</v>
      </c>
      <c r="J6962" s="21" t="str">
        <f t="shared" si="651"/>
        <v>nul</v>
      </c>
      <c r="K6962" s="21">
        <f t="shared" si="652"/>
        <v>0</v>
      </c>
      <c r="L6962" s="22" t="str">
        <f t="shared" si="653"/>
        <v>nul</v>
      </c>
    </row>
    <row r="6963" spans="1:12">
      <c r="A6963" s="19"/>
      <c r="B6963" s="20"/>
      <c r="C6963" s="20"/>
      <c r="D6963" s="20"/>
      <c r="E6963" s="20"/>
      <c r="F6963" s="21" t="str">
        <f t="shared" si="654"/>
        <v>nul</v>
      </c>
      <c r="G6963" s="21">
        <f t="shared" ref="G6963:G7026" si="655">IF(E6963=0,0,((B6963*F6963)/100))</f>
        <v>0</v>
      </c>
      <c r="H6963" s="20"/>
      <c r="I6963" s="21" t="str">
        <f t="shared" ref="I6963:I7026" si="656">IF(H6963=0,"nul",(H6963*100)/C6963)</f>
        <v>nul</v>
      </c>
      <c r="J6963" s="21" t="str">
        <f t="shared" ref="J6963:J7026" si="657">IF(B6963=0,"nul",(B6963*I6963%))</f>
        <v>nul</v>
      </c>
      <c r="K6963" s="21">
        <f t="shared" ref="K6963:K7026" si="658">(C6963-E6963-H6963)/ (D6963-1)</f>
        <v>0</v>
      </c>
      <c r="L6963" s="22" t="str">
        <f t="shared" ref="L6963:L7026" si="659">IF(D6963=0,"nul",(B6963-G6963-J6963)/(D6963-1))</f>
        <v>nul</v>
      </c>
    </row>
    <row r="6964" spans="1:12">
      <c r="A6964" s="19"/>
      <c r="B6964" s="20"/>
      <c r="C6964" s="20"/>
      <c r="D6964" s="20"/>
      <c r="E6964" s="20"/>
      <c r="F6964" s="21" t="str">
        <f t="shared" si="654"/>
        <v>nul</v>
      </c>
      <c r="G6964" s="21">
        <f t="shared" si="655"/>
        <v>0</v>
      </c>
      <c r="H6964" s="20"/>
      <c r="I6964" s="21" t="str">
        <f t="shared" si="656"/>
        <v>nul</v>
      </c>
      <c r="J6964" s="21" t="str">
        <f t="shared" si="657"/>
        <v>nul</v>
      </c>
      <c r="K6964" s="21">
        <f t="shared" si="658"/>
        <v>0</v>
      </c>
      <c r="L6964" s="22" t="str">
        <f t="shared" si="659"/>
        <v>nul</v>
      </c>
    </row>
    <row r="6965" spans="1:12">
      <c r="A6965" s="19"/>
      <c r="B6965" s="20"/>
      <c r="C6965" s="20"/>
      <c r="D6965" s="20"/>
      <c r="E6965" s="20"/>
      <c r="F6965" s="21" t="str">
        <f t="shared" si="654"/>
        <v>nul</v>
      </c>
      <c r="G6965" s="21">
        <f t="shared" si="655"/>
        <v>0</v>
      </c>
      <c r="H6965" s="20"/>
      <c r="I6965" s="21" t="str">
        <f t="shared" si="656"/>
        <v>nul</v>
      </c>
      <c r="J6965" s="21" t="str">
        <f t="shared" si="657"/>
        <v>nul</v>
      </c>
      <c r="K6965" s="21">
        <f t="shared" si="658"/>
        <v>0</v>
      </c>
      <c r="L6965" s="22" t="str">
        <f t="shared" si="659"/>
        <v>nul</v>
      </c>
    </row>
    <row r="6966" spans="1:12">
      <c r="A6966" s="19"/>
      <c r="B6966" s="20"/>
      <c r="C6966" s="20"/>
      <c r="D6966" s="20"/>
      <c r="E6966" s="20"/>
      <c r="F6966" s="21" t="str">
        <f t="shared" si="654"/>
        <v>nul</v>
      </c>
      <c r="G6966" s="21">
        <f t="shared" si="655"/>
        <v>0</v>
      </c>
      <c r="H6966" s="20"/>
      <c r="I6966" s="21" t="str">
        <f t="shared" si="656"/>
        <v>nul</v>
      </c>
      <c r="J6966" s="21" t="str">
        <f t="shared" si="657"/>
        <v>nul</v>
      </c>
      <c r="K6966" s="21">
        <f t="shared" si="658"/>
        <v>0</v>
      </c>
      <c r="L6966" s="22" t="str">
        <f t="shared" si="659"/>
        <v>nul</v>
      </c>
    </row>
    <row r="6967" spans="1:12">
      <c r="A6967" s="19"/>
      <c r="B6967" s="20"/>
      <c r="C6967" s="20"/>
      <c r="D6967" s="20"/>
      <c r="E6967" s="20"/>
      <c r="F6967" s="21" t="str">
        <f t="shared" si="654"/>
        <v>nul</v>
      </c>
      <c r="G6967" s="21">
        <f t="shared" si="655"/>
        <v>0</v>
      </c>
      <c r="H6967" s="20"/>
      <c r="I6967" s="21" t="str">
        <f t="shared" si="656"/>
        <v>nul</v>
      </c>
      <c r="J6967" s="21" t="str">
        <f t="shared" si="657"/>
        <v>nul</v>
      </c>
      <c r="K6967" s="21">
        <f t="shared" si="658"/>
        <v>0</v>
      </c>
      <c r="L6967" s="22" t="str">
        <f t="shared" si="659"/>
        <v>nul</v>
      </c>
    </row>
    <row r="6968" spans="1:12">
      <c r="A6968" s="19"/>
      <c r="B6968" s="20"/>
      <c r="C6968" s="20"/>
      <c r="D6968" s="20"/>
      <c r="E6968" s="20"/>
      <c r="F6968" s="21" t="str">
        <f t="shared" si="654"/>
        <v>nul</v>
      </c>
      <c r="G6968" s="21">
        <f t="shared" si="655"/>
        <v>0</v>
      </c>
      <c r="H6968" s="20"/>
      <c r="I6968" s="21" t="str">
        <f t="shared" si="656"/>
        <v>nul</v>
      </c>
      <c r="J6968" s="21" t="str">
        <f t="shared" si="657"/>
        <v>nul</v>
      </c>
      <c r="K6968" s="21">
        <f t="shared" si="658"/>
        <v>0</v>
      </c>
      <c r="L6968" s="22" t="str">
        <f t="shared" si="659"/>
        <v>nul</v>
      </c>
    </row>
    <row r="6969" spans="1:12">
      <c r="A6969" s="19"/>
      <c r="B6969" s="20"/>
      <c r="C6969" s="20"/>
      <c r="D6969" s="20"/>
      <c r="E6969" s="20"/>
      <c r="F6969" s="21" t="str">
        <f t="shared" si="654"/>
        <v>nul</v>
      </c>
      <c r="G6969" s="21">
        <f t="shared" si="655"/>
        <v>0</v>
      </c>
      <c r="H6969" s="20"/>
      <c r="I6969" s="21" t="str">
        <f t="shared" si="656"/>
        <v>nul</v>
      </c>
      <c r="J6969" s="21" t="str">
        <f t="shared" si="657"/>
        <v>nul</v>
      </c>
      <c r="K6969" s="21">
        <f t="shared" si="658"/>
        <v>0</v>
      </c>
      <c r="L6969" s="22" t="str">
        <f t="shared" si="659"/>
        <v>nul</v>
      </c>
    </row>
    <row r="6970" spans="1:12">
      <c r="A6970" s="19"/>
      <c r="B6970" s="20"/>
      <c r="C6970" s="20"/>
      <c r="D6970" s="20"/>
      <c r="E6970" s="20"/>
      <c r="F6970" s="21" t="str">
        <f t="shared" si="654"/>
        <v>nul</v>
      </c>
      <c r="G6970" s="21">
        <f t="shared" si="655"/>
        <v>0</v>
      </c>
      <c r="H6970" s="20"/>
      <c r="I6970" s="21" t="str">
        <f t="shared" si="656"/>
        <v>nul</v>
      </c>
      <c r="J6970" s="21" t="str">
        <f t="shared" si="657"/>
        <v>nul</v>
      </c>
      <c r="K6970" s="21">
        <f t="shared" si="658"/>
        <v>0</v>
      </c>
      <c r="L6970" s="22" t="str">
        <f t="shared" si="659"/>
        <v>nul</v>
      </c>
    </row>
    <row r="6971" spans="1:12">
      <c r="A6971" s="19"/>
      <c r="B6971" s="20"/>
      <c r="C6971" s="20"/>
      <c r="D6971" s="20"/>
      <c r="E6971" s="20"/>
      <c r="F6971" s="21" t="str">
        <f t="shared" si="654"/>
        <v>nul</v>
      </c>
      <c r="G6971" s="21">
        <f t="shared" si="655"/>
        <v>0</v>
      </c>
      <c r="H6971" s="20"/>
      <c r="I6971" s="21" t="str">
        <f t="shared" si="656"/>
        <v>nul</v>
      </c>
      <c r="J6971" s="21" t="str">
        <f t="shared" si="657"/>
        <v>nul</v>
      </c>
      <c r="K6971" s="21">
        <f t="shared" si="658"/>
        <v>0</v>
      </c>
      <c r="L6971" s="22" t="str">
        <f t="shared" si="659"/>
        <v>nul</v>
      </c>
    </row>
    <row r="6972" spans="1:12">
      <c r="A6972" s="19"/>
      <c r="B6972" s="20"/>
      <c r="C6972" s="20"/>
      <c r="D6972" s="20"/>
      <c r="E6972" s="20"/>
      <c r="F6972" s="21" t="str">
        <f t="shared" ref="F6972:F7035" si="660">IF(E6972=0,"nul",(E6972*100)/C6972)</f>
        <v>nul</v>
      </c>
      <c r="G6972" s="21">
        <f t="shared" si="655"/>
        <v>0</v>
      </c>
      <c r="H6972" s="20"/>
      <c r="I6972" s="21" t="str">
        <f t="shared" si="656"/>
        <v>nul</v>
      </c>
      <c r="J6972" s="21" t="str">
        <f t="shared" si="657"/>
        <v>nul</v>
      </c>
      <c r="K6972" s="21">
        <f t="shared" si="658"/>
        <v>0</v>
      </c>
      <c r="L6972" s="22" t="str">
        <f t="shared" si="659"/>
        <v>nul</v>
      </c>
    </row>
    <row r="6973" spans="1:12">
      <c r="A6973" s="19"/>
      <c r="B6973" s="20"/>
      <c r="C6973" s="20"/>
      <c r="D6973" s="20"/>
      <c r="E6973" s="20"/>
      <c r="F6973" s="21" t="str">
        <f t="shared" si="660"/>
        <v>nul</v>
      </c>
      <c r="G6973" s="21">
        <f t="shared" si="655"/>
        <v>0</v>
      </c>
      <c r="H6973" s="20"/>
      <c r="I6973" s="21" t="str">
        <f t="shared" si="656"/>
        <v>nul</v>
      </c>
      <c r="J6973" s="21" t="str">
        <f t="shared" si="657"/>
        <v>nul</v>
      </c>
      <c r="K6973" s="21">
        <f t="shared" si="658"/>
        <v>0</v>
      </c>
      <c r="L6973" s="22" t="str">
        <f t="shared" si="659"/>
        <v>nul</v>
      </c>
    </row>
    <row r="6974" spans="1:12">
      <c r="A6974" s="19"/>
      <c r="B6974" s="20"/>
      <c r="C6974" s="20"/>
      <c r="D6974" s="20"/>
      <c r="E6974" s="20"/>
      <c r="F6974" s="21" t="str">
        <f t="shared" si="660"/>
        <v>nul</v>
      </c>
      <c r="G6974" s="21">
        <f t="shared" si="655"/>
        <v>0</v>
      </c>
      <c r="H6974" s="20"/>
      <c r="I6974" s="21" t="str">
        <f t="shared" si="656"/>
        <v>nul</v>
      </c>
      <c r="J6974" s="21" t="str">
        <f t="shared" si="657"/>
        <v>nul</v>
      </c>
      <c r="K6974" s="21">
        <f t="shared" si="658"/>
        <v>0</v>
      </c>
      <c r="L6974" s="22" t="str">
        <f t="shared" si="659"/>
        <v>nul</v>
      </c>
    </row>
    <row r="6975" spans="1:12">
      <c r="A6975" s="19"/>
      <c r="B6975" s="20"/>
      <c r="C6975" s="20"/>
      <c r="D6975" s="20"/>
      <c r="E6975" s="20"/>
      <c r="F6975" s="21" t="str">
        <f t="shared" si="660"/>
        <v>nul</v>
      </c>
      <c r="G6975" s="21">
        <f t="shared" si="655"/>
        <v>0</v>
      </c>
      <c r="H6975" s="20"/>
      <c r="I6975" s="21" t="str">
        <f t="shared" si="656"/>
        <v>nul</v>
      </c>
      <c r="J6975" s="21" t="str">
        <f t="shared" si="657"/>
        <v>nul</v>
      </c>
      <c r="K6975" s="21">
        <f t="shared" si="658"/>
        <v>0</v>
      </c>
      <c r="L6975" s="22" t="str">
        <f t="shared" si="659"/>
        <v>nul</v>
      </c>
    </row>
    <row r="6976" spans="1:12">
      <c r="A6976" s="19"/>
      <c r="B6976" s="20"/>
      <c r="C6976" s="20"/>
      <c r="D6976" s="20"/>
      <c r="E6976" s="20"/>
      <c r="F6976" s="21" t="str">
        <f t="shared" si="660"/>
        <v>nul</v>
      </c>
      <c r="G6976" s="21">
        <f t="shared" si="655"/>
        <v>0</v>
      </c>
      <c r="H6976" s="20"/>
      <c r="I6976" s="21" t="str">
        <f t="shared" si="656"/>
        <v>nul</v>
      </c>
      <c r="J6976" s="21" t="str">
        <f t="shared" si="657"/>
        <v>nul</v>
      </c>
      <c r="K6976" s="21">
        <f t="shared" si="658"/>
        <v>0</v>
      </c>
      <c r="L6976" s="22" t="str">
        <f t="shared" si="659"/>
        <v>nul</v>
      </c>
    </row>
    <row r="6977" spans="1:12">
      <c r="A6977" s="19"/>
      <c r="B6977" s="20"/>
      <c r="C6977" s="20"/>
      <c r="D6977" s="20"/>
      <c r="E6977" s="20"/>
      <c r="F6977" s="21" t="str">
        <f t="shared" si="660"/>
        <v>nul</v>
      </c>
      <c r="G6977" s="21">
        <f t="shared" si="655"/>
        <v>0</v>
      </c>
      <c r="H6977" s="20"/>
      <c r="I6977" s="21" t="str">
        <f t="shared" si="656"/>
        <v>nul</v>
      </c>
      <c r="J6977" s="21" t="str">
        <f t="shared" si="657"/>
        <v>nul</v>
      </c>
      <c r="K6977" s="21">
        <f t="shared" si="658"/>
        <v>0</v>
      </c>
      <c r="L6977" s="22" t="str">
        <f t="shared" si="659"/>
        <v>nul</v>
      </c>
    </row>
    <row r="6978" spans="1:12">
      <c r="A6978" s="19"/>
      <c r="B6978" s="20"/>
      <c r="C6978" s="20"/>
      <c r="D6978" s="20"/>
      <c r="E6978" s="20"/>
      <c r="F6978" s="21" t="str">
        <f t="shared" si="660"/>
        <v>nul</v>
      </c>
      <c r="G6978" s="21">
        <f t="shared" si="655"/>
        <v>0</v>
      </c>
      <c r="H6978" s="20"/>
      <c r="I6978" s="21" t="str">
        <f t="shared" si="656"/>
        <v>nul</v>
      </c>
      <c r="J6978" s="21" t="str">
        <f t="shared" si="657"/>
        <v>nul</v>
      </c>
      <c r="K6978" s="21">
        <f t="shared" si="658"/>
        <v>0</v>
      </c>
      <c r="L6978" s="22" t="str">
        <f t="shared" si="659"/>
        <v>nul</v>
      </c>
    </row>
    <row r="6979" spans="1:12">
      <c r="A6979" s="19"/>
      <c r="B6979" s="20"/>
      <c r="C6979" s="20"/>
      <c r="D6979" s="20"/>
      <c r="E6979" s="20"/>
      <c r="F6979" s="21" t="str">
        <f t="shared" si="660"/>
        <v>nul</v>
      </c>
      <c r="G6979" s="21">
        <f t="shared" si="655"/>
        <v>0</v>
      </c>
      <c r="H6979" s="20"/>
      <c r="I6979" s="21" t="str">
        <f t="shared" si="656"/>
        <v>nul</v>
      </c>
      <c r="J6979" s="21" t="str">
        <f t="shared" si="657"/>
        <v>nul</v>
      </c>
      <c r="K6979" s="21">
        <f t="shared" si="658"/>
        <v>0</v>
      </c>
      <c r="L6979" s="22" t="str">
        <f t="shared" si="659"/>
        <v>nul</v>
      </c>
    </row>
    <row r="6980" spans="1:12">
      <c r="A6980" s="19"/>
      <c r="B6980" s="20"/>
      <c r="C6980" s="20"/>
      <c r="D6980" s="20"/>
      <c r="E6980" s="20"/>
      <c r="F6980" s="21" t="str">
        <f t="shared" si="660"/>
        <v>nul</v>
      </c>
      <c r="G6980" s="21">
        <f t="shared" si="655"/>
        <v>0</v>
      </c>
      <c r="H6980" s="20"/>
      <c r="I6980" s="21" t="str">
        <f t="shared" si="656"/>
        <v>nul</v>
      </c>
      <c r="J6980" s="21" t="str">
        <f t="shared" si="657"/>
        <v>nul</v>
      </c>
      <c r="K6980" s="21">
        <f t="shared" si="658"/>
        <v>0</v>
      </c>
      <c r="L6980" s="22" t="str">
        <f t="shared" si="659"/>
        <v>nul</v>
      </c>
    </row>
    <row r="6981" spans="1:12">
      <c r="A6981" s="19"/>
      <c r="B6981" s="20"/>
      <c r="C6981" s="20"/>
      <c r="D6981" s="20"/>
      <c r="E6981" s="20"/>
      <c r="F6981" s="21" t="str">
        <f t="shared" si="660"/>
        <v>nul</v>
      </c>
      <c r="G6981" s="21">
        <f t="shared" si="655"/>
        <v>0</v>
      </c>
      <c r="H6981" s="20"/>
      <c r="I6981" s="21" t="str">
        <f t="shared" si="656"/>
        <v>nul</v>
      </c>
      <c r="J6981" s="21" t="str">
        <f t="shared" si="657"/>
        <v>nul</v>
      </c>
      <c r="K6981" s="21">
        <f t="shared" si="658"/>
        <v>0</v>
      </c>
      <c r="L6981" s="22" t="str">
        <f t="shared" si="659"/>
        <v>nul</v>
      </c>
    </row>
    <row r="6982" spans="1:12">
      <c r="A6982" s="19"/>
      <c r="B6982" s="20"/>
      <c r="C6982" s="20"/>
      <c r="D6982" s="20"/>
      <c r="E6982" s="20"/>
      <c r="F6982" s="21" t="str">
        <f t="shared" si="660"/>
        <v>nul</v>
      </c>
      <c r="G6982" s="21">
        <f t="shared" si="655"/>
        <v>0</v>
      </c>
      <c r="H6982" s="20"/>
      <c r="I6982" s="21" t="str">
        <f t="shared" si="656"/>
        <v>nul</v>
      </c>
      <c r="J6982" s="21" t="str">
        <f t="shared" si="657"/>
        <v>nul</v>
      </c>
      <c r="K6982" s="21">
        <f t="shared" si="658"/>
        <v>0</v>
      </c>
      <c r="L6982" s="22" t="str">
        <f t="shared" si="659"/>
        <v>nul</v>
      </c>
    </row>
    <row r="6983" spans="1:12">
      <c r="A6983" s="19"/>
      <c r="B6983" s="20"/>
      <c r="C6983" s="20"/>
      <c r="D6983" s="20"/>
      <c r="E6983" s="20"/>
      <c r="F6983" s="21" t="str">
        <f t="shared" si="660"/>
        <v>nul</v>
      </c>
      <c r="G6983" s="21">
        <f t="shared" si="655"/>
        <v>0</v>
      </c>
      <c r="H6983" s="20"/>
      <c r="I6983" s="21" t="str">
        <f t="shared" si="656"/>
        <v>nul</v>
      </c>
      <c r="J6983" s="21" t="str">
        <f t="shared" si="657"/>
        <v>nul</v>
      </c>
      <c r="K6983" s="21">
        <f t="shared" si="658"/>
        <v>0</v>
      </c>
      <c r="L6983" s="22" t="str">
        <f t="shared" si="659"/>
        <v>nul</v>
      </c>
    </row>
    <row r="6984" spans="1:12">
      <c r="A6984" s="19"/>
      <c r="B6984" s="20"/>
      <c r="C6984" s="20"/>
      <c r="D6984" s="20"/>
      <c r="E6984" s="20"/>
      <c r="F6984" s="21" t="str">
        <f t="shared" si="660"/>
        <v>nul</v>
      </c>
      <c r="G6984" s="21">
        <f t="shared" si="655"/>
        <v>0</v>
      </c>
      <c r="H6984" s="20"/>
      <c r="I6984" s="21" t="str">
        <f t="shared" si="656"/>
        <v>nul</v>
      </c>
      <c r="J6984" s="21" t="str">
        <f t="shared" si="657"/>
        <v>nul</v>
      </c>
      <c r="K6984" s="21">
        <f t="shared" si="658"/>
        <v>0</v>
      </c>
      <c r="L6984" s="22" t="str">
        <f t="shared" si="659"/>
        <v>nul</v>
      </c>
    </row>
    <row r="6985" spans="1:12">
      <c r="A6985" s="19"/>
      <c r="B6985" s="20"/>
      <c r="C6985" s="20"/>
      <c r="D6985" s="20"/>
      <c r="E6985" s="20"/>
      <c r="F6985" s="21" t="str">
        <f t="shared" si="660"/>
        <v>nul</v>
      </c>
      <c r="G6985" s="21">
        <f t="shared" si="655"/>
        <v>0</v>
      </c>
      <c r="H6985" s="20"/>
      <c r="I6985" s="21" t="str">
        <f t="shared" si="656"/>
        <v>nul</v>
      </c>
      <c r="J6985" s="21" t="str">
        <f t="shared" si="657"/>
        <v>nul</v>
      </c>
      <c r="K6985" s="21">
        <f t="shared" si="658"/>
        <v>0</v>
      </c>
      <c r="L6985" s="22" t="str">
        <f t="shared" si="659"/>
        <v>nul</v>
      </c>
    </row>
    <row r="6986" spans="1:12">
      <c r="A6986" s="19"/>
      <c r="B6986" s="20"/>
      <c r="C6986" s="20"/>
      <c r="D6986" s="20"/>
      <c r="E6986" s="20"/>
      <c r="F6986" s="21" t="str">
        <f t="shared" si="660"/>
        <v>nul</v>
      </c>
      <c r="G6986" s="21">
        <f t="shared" si="655"/>
        <v>0</v>
      </c>
      <c r="H6986" s="20"/>
      <c r="I6986" s="21" t="str">
        <f t="shared" si="656"/>
        <v>nul</v>
      </c>
      <c r="J6986" s="21" t="str">
        <f t="shared" si="657"/>
        <v>nul</v>
      </c>
      <c r="K6986" s="21">
        <f t="shared" si="658"/>
        <v>0</v>
      </c>
      <c r="L6986" s="22" t="str">
        <f t="shared" si="659"/>
        <v>nul</v>
      </c>
    </row>
    <row r="6987" spans="1:12">
      <c r="A6987" s="19"/>
      <c r="B6987" s="20"/>
      <c r="C6987" s="20"/>
      <c r="D6987" s="20"/>
      <c r="E6987" s="20"/>
      <c r="F6987" s="21" t="str">
        <f t="shared" si="660"/>
        <v>nul</v>
      </c>
      <c r="G6987" s="21">
        <f t="shared" si="655"/>
        <v>0</v>
      </c>
      <c r="H6987" s="20"/>
      <c r="I6987" s="21" t="str">
        <f t="shared" si="656"/>
        <v>nul</v>
      </c>
      <c r="J6987" s="21" t="str">
        <f t="shared" si="657"/>
        <v>nul</v>
      </c>
      <c r="K6987" s="21">
        <f t="shared" si="658"/>
        <v>0</v>
      </c>
      <c r="L6987" s="22" t="str">
        <f t="shared" si="659"/>
        <v>nul</v>
      </c>
    </row>
    <row r="6988" spans="1:12">
      <c r="A6988" s="19"/>
      <c r="B6988" s="20"/>
      <c r="C6988" s="20"/>
      <c r="D6988" s="20"/>
      <c r="E6988" s="20"/>
      <c r="F6988" s="21" t="str">
        <f t="shared" si="660"/>
        <v>nul</v>
      </c>
      <c r="G6988" s="21">
        <f t="shared" si="655"/>
        <v>0</v>
      </c>
      <c r="H6988" s="20"/>
      <c r="I6988" s="21" t="str">
        <f t="shared" si="656"/>
        <v>nul</v>
      </c>
      <c r="J6988" s="21" t="str">
        <f t="shared" si="657"/>
        <v>nul</v>
      </c>
      <c r="K6988" s="21">
        <f t="shared" si="658"/>
        <v>0</v>
      </c>
      <c r="L6988" s="22" t="str">
        <f t="shared" si="659"/>
        <v>nul</v>
      </c>
    </row>
    <row r="6989" spans="1:12">
      <c r="A6989" s="19"/>
      <c r="B6989" s="20"/>
      <c r="C6989" s="20"/>
      <c r="D6989" s="20"/>
      <c r="E6989" s="20"/>
      <c r="F6989" s="21" t="str">
        <f t="shared" si="660"/>
        <v>nul</v>
      </c>
      <c r="G6989" s="21">
        <f t="shared" si="655"/>
        <v>0</v>
      </c>
      <c r="H6989" s="20"/>
      <c r="I6989" s="21" t="str">
        <f t="shared" si="656"/>
        <v>nul</v>
      </c>
      <c r="J6989" s="21" t="str">
        <f t="shared" si="657"/>
        <v>nul</v>
      </c>
      <c r="K6989" s="21">
        <f t="shared" si="658"/>
        <v>0</v>
      </c>
      <c r="L6989" s="22" t="str">
        <f t="shared" si="659"/>
        <v>nul</v>
      </c>
    </row>
    <row r="6990" spans="1:12">
      <c r="A6990" s="19"/>
      <c r="B6990" s="20"/>
      <c r="C6990" s="20"/>
      <c r="D6990" s="20"/>
      <c r="E6990" s="20"/>
      <c r="F6990" s="21" t="str">
        <f t="shared" si="660"/>
        <v>nul</v>
      </c>
      <c r="G6990" s="21">
        <f t="shared" si="655"/>
        <v>0</v>
      </c>
      <c r="H6990" s="20"/>
      <c r="I6990" s="21" t="str">
        <f t="shared" si="656"/>
        <v>nul</v>
      </c>
      <c r="J6990" s="21" t="str">
        <f t="shared" si="657"/>
        <v>nul</v>
      </c>
      <c r="K6990" s="21">
        <f t="shared" si="658"/>
        <v>0</v>
      </c>
      <c r="L6990" s="22" t="str">
        <f t="shared" si="659"/>
        <v>nul</v>
      </c>
    </row>
    <row r="6991" spans="1:12">
      <c r="A6991" s="19"/>
      <c r="B6991" s="20"/>
      <c r="C6991" s="20"/>
      <c r="D6991" s="20"/>
      <c r="E6991" s="20"/>
      <c r="F6991" s="21" t="str">
        <f t="shared" si="660"/>
        <v>nul</v>
      </c>
      <c r="G6991" s="21">
        <f t="shared" si="655"/>
        <v>0</v>
      </c>
      <c r="H6991" s="20"/>
      <c r="I6991" s="21" t="str">
        <f t="shared" si="656"/>
        <v>nul</v>
      </c>
      <c r="J6991" s="21" t="str">
        <f t="shared" si="657"/>
        <v>nul</v>
      </c>
      <c r="K6991" s="21">
        <f t="shared" si="658"/>
        <v>0</v>
      </c>
      <c r="L6991" s="22" t="str">
        <f t="shared" si="659"/>
        <v>nul</v>
      </c>
    </row>
    <row r="6992" spans="1:12">
      <c r="A6992" s="19"/>
      <c r="B6992" s="20"/>
      <c r="C6992" s="20"/>
      <c r="D6992" s="20"/>
      <c r="E6992" s="20"/>
      <c r="F6992" s="21" t="str">
        <f t="shared" si="660"/>
        <v>nul</v>
      </c>
      <c r="G6992" s="21">
        <f t="shared" si="655"/>
        <v>0</v>
      </c>
      <c r="H6992" s="20"/>
      <c r="I6992" s="21" t="str">
        <f t="shared" si="656"/>
        <v>nul</v>
      </c>
      <c r="J6992" s="21" t="str">
        <f t="shared" si="657"/>
        <v>nul</v>
      </c>
      <c r="K6992" s="21">
        <f t="shared" si="658"/>
        <v>0</v>
      </c>
      <c r="L6992" s="22" t="str">
        <f t="shared" si="659"/>
        <v>nul</v>
      </c>
    </row>
    <row r="6993" spans="1:12">
      <c r="A6993" s="19"/>
      <c r="B6993" s="20"/>
      <c r="C6993" s="20"/>
      <c r="D6993" s="20"/>
      <c r="E6993" s="20"/>
      <c r="F6993" s="21" t="str">
        <f t="shared" si="660"/>
        <v>nul</v>
      </c>
      <c r="G6993" s="21">
        <f t="shared" si="655"/>
        <v>0</v>
      </c>
      <c r="H6993" s="20"/>
      <c r="I6993" s="21" t="str">
        <f t="shared" si="656"/>
        <v>nul</v>
      </c>
      <c r="J6993" s="21" t="str">
        <f t="shared" si="657"/>
        <v>nul</v>
      </c>
      <c r="K6993" s="21">
        <f t="shared" si="658"/>
        <v>0</v>
      </c>
      <c r="L6993" s="22" t="str">
        <f t="shared" si="659"/>
        <v>nul</v>
      </c>
    </row>
    <row r="6994" spans="1:12">
      <c r="A6994" s="19"/>
      <c r="B6994" s="20"/>
      <c r="C6994" s="20"/>
      <c r="D6994" s="20"/>
      <c r="E6994" s="20"/>
      <c r="F6994" s="21" t="str">
        <f t="shared" si="660"/>
        <v>nul</v>
      </c>
      <c r="G6994" s="21">
        <f t="shared" si="655"/>
        <v>0</v>
      </c>
      <c r="H6994" s="20"/>
      <c r="I6994" s="21" t="str">
        <f t="shared" si="656"/>
        <v>nul</v>
      </c>
      <c r="J6994" s="21" t="str">
        <f t="shared" si="657"/>
        <v>nul</v>
      </c>
      <c r="K6994" s="21">
        <f t="shared" si="658"/>
        <v>0</v>
      </c>
      <c r="L6994" s="22" t="str">
        <f t="shared" si="659"/>
        <v>nul</v>
      </c>
    </row>
    <row r="6995" spans="1:12">
      <c r="A6995" s="19"/>
      <c r="B6995" s="20"/>
      <c r="C6995" s="20"/>
      <c r="D6995" s="20"/>
      <c r="E6995" s="20"/>
      <c r="F6995" s="21" t="str">
        <f t="shared" si="660"/>
        <v>nul</v>
      </c>
      <c r="G6995" s="21">
        <f t="shared" si="655"/>
        <v>0</v>
      </c>
      <c r="H6995" s="20"/>
      <c r="I6995" s="21" t="str">
        <f t="shared" si="656"/>
        <v>nul</v>
      </c>
      <c r="J6995" s="21" t="str">
        <f t="shared" si="657"/>
        <v>nul</v>
      </c>
      <c r="K6995" s="21">
        <f t="shared" si="658"/>
        <v>0</v>
      </c>
      <c r="L6995" s="22" t="str">
        <f t="shared" si="659"/>
        <v>nul</v>
      </c>
    </row>
    <row r="6996" spans="1:12">
      <c r="A6996" s="19"/>
      <c r="B6996" s="20"/>
      <c r="C6996" s="20"/>
      <c r="D6996" s="20"/>
      <c r="E6996" s="20"/>
      <c r="F6996" s="21" t="str">
        <f t="shared" si="660"/>
        <v>nul</v>
      </c>
      <c r="G6996" s="21">
        <f t="shared" si="655"/>
        <v>0</v>
      </c>
      <c r="H6996" s="20"/>
      <c r="I6996" s="21" t="str">
        <f t="shared" si="656"/>
        <v>nul</v>
      </c>
      <c r="J6996" s="21" t="str">
        <f t="shared" si="657"/>
        <v>nul</v>
      </c>
      <c r="K6996" s="21">
        <f t="shared" si="658"/>
        <v>0</v>
      </c>
      <c r="L6996" s="22" t="str">
        <f t="shared" si="659"/>
        <v>nul</v>
      </c>
    </row>
    <row r="6997" spans="1:12">
      <c r="A6997" s="19"/>
      <c r="B6997" s="20"/>
      <c r="C6997" s="20"/>
      <c r="D6997" s="20"/>
      <c r="E6997" s="20"/>
      <c r="F6997" s="21" t="str">
        <f t="shared" si="660"/>
        <v>nul</v>
      </c>
      <c r="G6997" s="21">
        <f t="shared" si="655"/>
        <v>0</v>
      </c>
      <c r="H6997" s="20"/>
      <c r="I6997" s="21" t="str">
        <f t="shared" si="656"/>
        <v>nul</v>
      </c>
      <c r="J6997" s="21" t="str">
        <f t="shared" si="657"/>
        <v>nul</v>
      </c>
      <c r="K6997" s="21">
        <f t="shared" si="658"/>
        <v>0</v>
      </c>
      <c r="L6997" s="22" t="str">
        <f t="shared" si="659"/>
        <v>nul</v>
      </c>
    </row>
    <row r="6998" spans="1:12">
      <c r="A6998" s="19"/>
      <c r="B6998" s="20"/>
      <c r="C6998" s="20"/>
      <c r="D6998" s="20"/>
      <c r="E6998" s="20"/>
      <c r="F6998" s="21" t="str">
        <f t="shared" si="660"/>
        <v>nul</v>
      </c>
      <c r="G6998" s="21">
        <f t="shared" si="655"/>
        <v>0</v>
      </c>
      <c r="H6998" s="20"/>
      <c r="I6998" s="21" t="str">
        <f t="shared" si="656"/>
        <v>nul</v>
      </c>
      <c r="J6998" s="21" t="str">
        <f t="shared" si="657"/>
        <v>nul</v>
      </c>
      <c r="K6998" s="21">
        <f t="shared" si="658"/>
        <v>0</v>
      </c>
      <c r="L6998" s="22" t="str">
        <f t="shared" si="659"/>
        <v>nul</v>
      </c>
    </row>
    <row r="6999" spans="1:12">
      <c r="A6999" s="19"/>
      <c r="B6999" s="20"/>
      <c r="C6999" s="20"/>
      <c r="D6999" s="20"/>
      <c r="E6999" s="20"/>
      <c r="F6999" s="21" t="str">
        <f t="shared" si="660"/>
        <v>nul</v>
      </c>
      <c r="G6999" s="21">
        <f t="shared" si="655"/>
        <v>0</v>
      </c>
      <c r="H6999" s="20"/>
      <c r="I6999" s="21" t="str">
        <f t="shared" si="656"/>
        <v>nul</v>
      </c>
      <c r="J6999" s="21" t="str">
        <f t="shared" si="657"/>
        <v>nul</v>
      </c>
      <c r="K6999" s="21">
        <f t="shared" si="658"/>
        <v>0</v>
      </c>
      <c r="L6999" s="22" t="str">
        <f t="shared" si="659"/>
        <v>nul</v>
      </c>
    </row>
    <row r="7000" spans="1:12">
      <c r="A7000" s="19"/>
      <c r="B7000" s="20"/>
      <c r="C7000" s="20"/>
      <c r="D7000" s="20"/>
      <c r="E7000" s="20"/>
      <c r="F7000" s="21" t="str">
        <f t="shared" si="660"/>
        <v>nul</v>
      </c>
      <c r="G7000" s="21">
        <f t="shared" si="655"/>
        <v>0</v>
      </c>
      <c r="H7000" s="20"/>
      <c r="I7000" s="21" t="str">
        <f t="shared" si="656"/>
        <v>nul</v>
      </c>
      <c r="J7000" s="21" t="str">
        <f t="shared" si="657"/>
        <v>nul</v>
      </c>
      <c r="K7000" s="21">
        <f t="shared" si="658"/>
        <v>0</v>
      </c>
      <c r="L7000" s="22" t="str">
        <f t="shared" si="659"/>
        <v>nul</v>
      </c>
    </row>
    <row r="7001" spans="1:12">
      <c r="A7001" s="19"/>
      <c r="B7001" s="20"/>
      <c r="C7001" s="20"/>
      <c r="D7001" s="20"/>
      <c r="E7001" s="20"/>
      <c r="F7001" s="21" t="str">
        <f t="shared" si="660"/>
        <v>nul</v>
      </c>
      <c r="G7001" s="21">
        <f t="shared" si="655"/>
        <v>0</v>
      </c>
      <c r="H7001" s="20"/>
      <c r="I7001" s="21" t="str">
        <f t="shared" si="656"/>
        <v>nul</v>
      </c>
      <c r="J7001" s="21" t="str">
        <f t="shared" si="657"/>
        <v>nul</v>
      </c>
      <c r="K7001" s="21">
        <f t="shared" si="658"/>
        <v>0</v>
      </c>
      <c r="L7001" s="22" t="str">
        <f t="shared" si="659"/>
        <v>nul</v>
      </c>
    </row>
    <row r="7002" spans="1:12">
      <c r="A7002" s="19"/>
      <c r="B7002" s="20"/>
      <c r="C7002" s="20"/>
      <c r="D7002" s="20"/>
      <c r="E7002" s="20"/>
      <c r="F7002" s="21" t="str">
        <f t="shared" si="660"/>
        <v>nul</v>
      </c>
      <c r="G7002" s="21">
        <f t="shared" si="655"/>
        <v>0</v>
      </c>
      <c r="H7002" s="20"/>
      <c r="I7002" s="21" t="str">
        <f t="shared" si="656"/>
        <v>nul</v>
      </c>
      <c r="J7002" s="21" t="str">
        <f t="shared" si="657"/>
        <v>nul</v>
      </c>
      <c r="K7002" s="21">
        <f t="shared" si="658"/>
        <v>0</v>
      </c>
      <c r="L7002" s="22" t="str">
        <f t="shared" si="659"/>
        <v>nul</v>
      </c>
    </row>
    <row r="7003" spans="1:12">
      <c r="A7003" s="19"/>
      <c r="B7003" s="20"/>
      <c r="C7003" s="20"/>
      <c r="D7003" s="20"/>
      <c r="E7003" s="20"/>
      <c r="F7003" s="21" t="str">
        <f t="shared" si="660"/>
        <v>nul</v>
      </c>
      <c r="G7003" s="21">
        <f t="shared" si="655"/>
        <v>0</v>
      </c>
      <c r="H7003" s="20"/>
      <c r="I7003" s="21" t="str">
        <f t="shared" si="656"/>
        <v>nul</v>
      </c>
      <c r="J7003" s="21" t="str">
        <f t="shared" si="657"/>
        <v>nul</v>
      </c>
      <c r="K7003" s="21">
        <f t="shared" si="658"/>
        <v>0</v>
      </c>
      <c r="L7003" s="22" t="str">
        <f t="shared" si="659"/>
        <v>nul</v>
      </c>
    </row>
    <row r="7004" spans="1:12">
      <c r="A7004" s="19"/>
      <c r="B7004" s="20"/>
      <c r="C7004" s="20"/>
      <c r="D7004" s="20"/>
      <c r="E7004" s="20"/>
      <c r="F7004" s="21" t="str">
        <f t="shared" si="660"/>
        <v>nul</v>
      </c>
      <c r="G7004" s="21">
        <f t="shared" si="655"/>
        <v>0</v>
      </c>
      <c r="H7004" s="20"/>
      <c r="I7004" s="21" t="str">
        <f t="shared" si="656"/>
        <v>nul</v>
      </c>
      <c r="J7004" s="21" t="str">
        <f t="shared" si="657"/>
        <v>nul</v>
      </c>
      <c r="K7004" s="21">
        <f t="shared" si="658"/>
        <v>0</v>
      </c>
      <c r="L7004" s="22" t="str">
        <f t="shared" si="659"/>
        <v>nul</v>
      </c>
    </row>
    <row r="7005" spans="1:12">
      <c r="A7005" s="19"/>
      <c r="B7005" s="20"/>
      <c r="C7005" s="20"/>
      <c r="D7005" s="20"/>
      <c r="E7005" s="20"/>
      <c r="F7005" s="21" t="str">
        <f t="shared" si="660"/>
        <v>nul</v>
      </c>
      <c r="G7005" s="21">
        <f t="shared" si="655"/>
        <v>0</v>
      </c>
      <c r="H7005" s="20"/>
      <c r="I7005" s="21" t="str">
        <f t="shared" si="656"/>
        <v>nul</v>
      </c>
      <c r="J7005" s="21" t="str">
        <f t="shared" si="657"/>
        <v>nul</v>
      </c>
      <c r="K7005" s="21">
        <f t="shared" si="658"/>
        <v>0</v>
      </c>
      <c r="L7005" s="22" t="str">
        <f t="shared" si="659"/>
        <v>nul</v>
      </c>
    </row>
    <row r="7006" spans="1:12">
      <c r="A7006" s="19"/>
      <c r="B7006" s="20"/>
      <c r="C7006" s="20"/>
      <c r="D7006" s="20"/>
      <c r="E7006" s="20"/>
      <c r="F7006" s="21" t="str">
        <f t="shared" si="660"/>
        <v>nul</v>
      </c>
      <c r="G7006" s="21">
        <f t="shared" si="655"/>
        <v>0</v>
      </c>
      <c r="H7006" s="20"/>
      <c r="I7006" s="21" t="str">
        <f t="shared" si="656"/>
        <v>nul</v>
      </c>
      <c r="J7006" s="21" t="str">
        <f t="shared" si="657"/>
        <v>nul</v>
      </c>
      <c r="K7006" s="21">
        <f t="shared" si="658"/>
        <v>0</v>
      </c>
      <c r="L7006" s="22" t="str">
        <f t="shared" si="659"/>
        <v>nul</v>
      </c>
    </row>
    <row r="7007" spans="1:12">
      <c r="A7007" s="19"/>
      <c r="B7007" s="20"/>
      <c r="C7007" s="20"/>
      <c r="D7007" s="20"/>
      <c r="E7007" s="20"/>
      <c r="F7007" s="21" t="str">
        <f t="shared" si="660"/>
        <v>nul</v>
      </c>
      <c r="G7007" s="21">
        <f t="shared" si="655"/>
        <v>0</v>
      </c>
      <c r="H7007" s="20"/>
      <c r="I7007" s="21" t="str">
        <f t="shared" si="656"/>
        <v>nul</v>
      </c>
      <c r="J7007" s="21" t="str">
        <f t="shared" si="657"/>
        <v>nul</v>
      </c>
      <c r="K7007" s="21">
        <f t="shared" si="658"/>
        <v>0</v>
      </c>
      <c r="L7007" s="22" t="str">
        <f t="shared" si="659"/>
        <v>nul</v>
      </c>
    </row>
    <row r="7008" spans="1:12">
      <c r="A7008" s="19"/>
      <c r="B7008" s="20"/>
      <c r="C7008" s="20"/>
      <c r="D7008" s="20"/>
      <c r="E7008" s="20"/>
      <c r="F7008" s="21" t="str">
        <f t="shared" si="660"/>
        <v>nul</v>
      </c>
      <c r="G7008" s="21">
        <f t="shared" si="655"/>
        <v>0</v>
      </c>
      <c r="H7008" s="20"/>
      <c r="I7008" s="21" t="str">
        <f t="shared" si="656"/>
        <v>nul</v>
      </c>
      <c r="J7008" s="21" t="str">
        <f t="shared" si="657"/>
        <v>nul</v>
      </c>
      <c r="K7008" s="21">
        <f t="shared" si="658"/>
        <v>0</v>
      </c>
      <c r="L7008" s="22" t="str">
        <f t="shared" si="659"/>
        <v>nul</v>
      </c>
    </row>
    <row r="7009" spans="1:12">
      <c r="A7009" s="19"/>
      <c r="B7009" s="20"/>
      <c r="C7009" s="20"/>
      <c r="D7009" s="20"/>
      <c r="E7009" s="20"/>
      <c r="F7009" s="21" t="str">
        <f t="shared" si="660"/>
        <v>nul</v>
      </c>
      <c r="G7009" s="21">
        <f t="shared" si="655"/>
        <v>0</v>
      </c>
      <c r="H7009" s="20"/>
      <c r="I7009" s="21" t="str">
        <f t="shared" si="656"/>
        <v>nul</v>
      </c>
      <c r="J7009" s="21" t="str">
        <f t="shared" si="657"/>
        <v>nul</v>
      </c>
      <c r="K7009" s="21">
        <f t="shared" si="658"/>
        <v>0</v>
      </c>
      <c r="L7009" s="22" t="str">
        <f t="shared" si="659"/>
        <v>nul</v>
      </c>
    </row>
    <row r="7010" spans="1:12">
      <c r="A7010" s="19"/>
      <c r="B7010" s="20"/>
      <c r="C7010" s="20"/>
      <c r="D7010" s="20"/>
      <c r="E7010" s="20"/>
      <c r="F7010" s="21" t="str">
        <f t="shared" si="660"/>
        <v>nul</v>
      </c>
      <c r="G7010" s="21">
        <f t="shared" si="655"/>
        <v>0</v>
      </c>
      <c r="H7010" s="20"/>
      <c r="I7010" s="21" t="str">
        <f t="shared" si="656"/>
        <v>nul</v>
      </c>
      <c r="J7010" s="21" t="str">
        <f t="shared" si="657"/>
        <v>nul</v>
      </c>
      <c r="K7010" s="21">
        <f t="shared" si="658"/>
        <v>0</v>
      </c>
      <c r="L7010" s="22" t="str">
        <f t="shared" si="659"/>
        <v>nul</v>
      </c>
    </row>
    <row r="7011" spans="1:12">
      <c r="A7011" s="19"/>
      <c r="B7011" s="20"/>
      <c r="C7011" s="20"/>
      <c r="D7011" s="20"/>
      <c r="E7011" s="20"/>
      <c r="F7011" s="21" t="str">
        <f t="shared" si="660"/>
        <v>nul</v>
      </c>
      <c r="G7011" s="21">
        <f t="shared" si="655"/>
        <v>0</v>
      </c>
      <c r="H7011" s="20"/>
      <c r="I7011" s="21" t="str">
        <f t="shared" si="656"/>
        <v>nul</v>
      </c>
      <c r="J7011" s="21" t="str">
        <f t="shared" si="657"/>
        <v>nul</v>
      </c>
      <c r="K7011" s="21">
        <f t="shared" si="658"/>
        <v>0</v>
      </c>
      <c r="L7011" s="22" t="str">
        <f t="shared" si="659"/>
        <v>nul</v>
      </c>
    </row>
    <row r="7012" spans="1:12">
      <c r="A7012" s="19"/>
      <c r="B7012" s="20"/>
      <c r="C7012" s="20"/>
      <c r="D7012" s="20"/>
      <c r="E7012" s="20"/>
      <c r="F7012" s="21" t="str">
        <f t="shared" si="660"/>
        <v>nul</v>
      </c>
      <c r="G7012" s="21">
        <f t="shared" si="655"/>
        <v>0</v>
      </c>
      <c r="H7012" s="20"/>
      <c r="I7012" s="21" t="str">
        <f t="shared" si="656"/>
        <v>nul</v>
      </c>
      <c r="J7012" s="21" t="str">
        <f t="shared" si="657"/>
        <v>nul</v>
      </c>
      <c r="K7012" s="21">
        <f t="shared" si="658"/>
        <v>0</v>
      </c>
      <c r="L7012" s="22" t="str">
        <f t="shared" si="659"/>
        <v>nul</v>
      </c>
    </row>
    <row r="7013" spans="1:12">
      <c r="A7013" s="19"/>
      <c r="B7013" s="20"/>
      <c r="C7013" s="20"/>
      <c r="D7013" s="20"/>
      <c r="E7013" s="20"/>
      <c r="F7013" s="21" t="str">
        <f t="shared" si="660"/>
        <v>nul</v>
      </c>
      <c r="G7013" s="21">
        <f t="shared" si="655"/>
        <v>0</v>
      </c>
      <c r="H7013" s="20"/>
      <c r="I7013" s="21" t="str">
        <f t="shared" si="656"/>
        <v>nul</v>
      </c>
      <c r="J7013" s="21" t="str">
        <f t="shared" si="657"/>
        <v>nul</v>
      </c>
      <c r="K7013" s="21">
        <f t="shared" si="658"/>
        <v>0</v>
      </c>
      <c r="L7013" s="22" t="str">
        <f t="shared" si="659"/>
        <v>nul</v>
      </c>
    </row>
    <row r="7014" spans="1:12">
      <c r="A7014" s="19"/>
      <c r="B7014" s="20"/>
      <c r="C7014" s="20"/>
      <c r="D7014" s="20"/>
      <c r="E7014" s="20"/>
      <c r="F7014" s="21" t="str">
        <f t="shared" si="660"/>
        <v>nul</v>
      </c>
      <c r="G7014" s="21">
        <f t="shared" si="655"/>
        <v>0</v>
      </c>
      <c r="H7014" s="20"/>
      <c r="I7014" s="21" t="str">
        <f t="shared" si="656"/>
        <v>nul</v>
      </c>
      <c r="J7014" s="21" t="str">
        <f t="shared" si="657"/>
        <v>nul</v>
      </c>
      <c r="K7014" s="21">
        <f t="shared" si="658"/>
        <v>0</v>
      </c>
      <c r="L7014" s="22" t="str">
        <f t="shared" si="659"/>
        <v>nul</v>
      </c>
    </row>
    <row r="7015" spans="1:12">
      <c r="A7015" s="19"/>
      <c r="B7015" s="20"/>
      <c r="C7015" s="20"/>
      <c r="D7015" s="20"/>
      <c r="E7015" s="20"/>
      <c r="F7015" s="21" t="str">
        <f t="shared" si="660"/>
        <v>nul</v>
      </c>
      <c r="G7015" s="21">
        <f t="shared" si="655"/>
        <v>0</v>
      </c>
      <c r="H7015" s="20"/>
      <c r="I7015" s="21" t="str">
        <f t="shared" si="656"/>
        <v>nul</v>
      </c>
      <c r="J7015" s="21" t="str">
        <f t="shared" si="657"/>
        <v>nul</v>
      </c>
      <c r="K7015" s="21">
        <f t="shared" si="658"/>
        <v>0</v>
      </c>
      <c r="L7015" s="22" t="str">
        <f t="shared" si="659"/>
        <v>nul</v>
      </c>
    </row>
    <row r="7016" spans="1:12">
      <c r="A7016" s="19"/>
      <c r="B7016" s="20"/>
      <c r="C7016" s="20"/>
      <c r="D7016" s="20"/>
      <c r="E7016" s="20"/>
      <c r="F7016" s="21" t="str">
        <f t="shared" si="660"/>
        <v>nul</v>
      </c>
      <c r="G7016" s="21">
        <f t="shared" si="655"/>
        <v>0</v>
      </c>
      <c r="H7016" s="20"/>
      <c r="I7016" s="21" t="str">
        <f t="shared" si="656"/>
        <v>nul</v>
      </c>
      <c r="J7016" s="21" t="str">
        <f t="shared" si="657"/>
        <v>nul</v>
      </c>
      <c r="K7016" s="21">
        <f t="shared" si="658"/>
        <v>0</v>
      </c>
      <c r="L7016" s="22" t="str">
        <f t="shared" si="659"/>
        <v>nul</v>
      </c>
    </row>
    <row r="7017" spans="1:12">
      <c r="A7017" s="19"/>
      <c r="B7017" s="20"/>
      <c r="C7017" s="20"/>
      <c r="D7017" s="20"/>
      <c r="E7017" s="20"/>
      <c r="F7017" s="21" t="str">
        <f t="shared" si="660"/>
        <v>nul</v>
      </c>
      <c r="G7017" s="21">
        <f t="shared" si="655"/>
        <v>0</v>
      </c>
      <c r="H7017" s="20"/>
      <c r="I7017" s="21" t="str">
        <f t="shared" si="656"/>
        <v>nul</v>
      </c>
      <c r="J7017" s="21" t="str">
        <f t="shared" si="657"/>
        <v>nul</v>
      </c>
      <c r="K7017" s="21">
        <f t="shared" si="658"/>
        <v>0</v>
      </c>
      <c r="L7017" s="22" t="str">
        <f t="shared" si="659"/>
        <v>nul</v>
      </c>
    </row>
    <row r="7018" spans="1:12">
      <c r="A7018" s="19"/>
      <c r="B7018" s="20"/>
      <c r="C7018" s="20"/>
      <c r="D7018" s="20"/>
      <c r="E7018" s="20"/>
      <c r="F7018" s="21" t="str">
        <f t="shared" si="660"/>
        <v>nul</v>
      </c>
      <c r="G7018" s="21">
        <f t="shared" si="655"/>
        <v>0</v>
      </c>
      <c r="H7018" s="20"/>
      <c r="I7018" s="21" t="str">
        <f t="shared" si="656"/>
        <v>nul</v>
      </c>
      <c r="J7018" s="21" t="str">
        <f t="shared" si="657"/>
        <v>nul</v>
      </c>
      <c r="K7018" s="21">
        <f t="shared" si="658"/>
        <v>0</v>
      </c>
      <c r="L7018" s="22" t="str">
        <f t="shared" si="659"/>
        <v>nul</v>
      </c>
    </row>
    <row r="7019" spans="1:12">
      <c r="A7019" s="19"/>
      <c r="B7019" s="20"/>
      <c r="C7019" s="20"/>
      <c r="D7019" s="20"/>
      <c r="E7019" s="20"/>
      <c r="F7019" s="21" t="str">
        <f t="shared" si="660"/>
        <v>nul</v>
      </c>
      <c r="G7019" s="21">
        <f t="shared" si="655"/>
        <v>0</v>
      </c>
      <c r="H7019" s="20"/>
      <c r="I7019" s="21" t="str">
        <f t="shared" si="656"/>
        <v>nul</v>
      </c>
      <c r="J7019" s="21" t="str">
        <f t="shared" si="657"/>
        <v>nul</v>
      </c>
      <c r="K7019" s="21">
        <f t="shared" si="658"/>
        <v>0</v>
      </c>
      <c r="L7019" s="22" t="str">
        <f t="shared" si="659"/>
        <v>nul</v>
      </c>
    </row>
    <row r="7020" spans="1:12">
      <c r="A7020" s="19"/>
      <c r="B7020" s="20"/>
      <c r="C7020" s="20"/>
      <c r="D7020" s="20"/>
      <c r="E7020" s="20"/>
      <c r="F7020" s="21" t="str">
        <f t="shared" si="660"/>
        <v>nul</v>
      </c>
      <c r="G7020" s="21">
        <f t="shared" si="655"/>
        <v>0</v>
      </c>
      <c r="H7020" s="20"/>
      <c r="I7020" s="21" t="str">
        <f t="shared" si="656"/>
        <v>nul</v>
      </c>
      <c r="J7020" s="21" t="str">
        <f t="shared" si="657"/>
        <v>nul</v>
      </c>
      <c r="K7020" s="21">
        <f t="shared" si="658"/>
        <v>0</v>
      </c>
      <c r="L7020" s="22" t="str">
        <f t="shared" si="659"/>
        <v>nul</v>
      </c>
    </row>
    <row r="7021" spans="1:12">
      <c r="A7021" s="19"/>
      <c r="B7021" s="20"/>
      <c r="C7021" s="20"/>
      <c r="D7021" s="20"/>
      <c r="E7021" s="20"/>
      <c r="F7021" s="21" t="str">
        <f t="shared" si="660"/>
        <v>nul</v>
      </c>
      <c r="G7021" s="21">
        <f t="shared" si="655"/>
        <v>0</v>
      </c>
      <c r="H7021" s="20"/>
      <c r="I7021" s="21" t="str">
        <f t="shared" si="656"/>
        <v>nul</v>
      </c>
      <c r="J7021" s="21" t="str">
        <f t="shared" si="657"/>
        <v>nul</v>
      </c>
      <c r="K7021" s="21">
        <f t="shared" si="658"/>
        <v>0</v>
      </c>
      <c r="L7021" s="22" t="str">
        <f t="shared" si="659"/>
        <v>nul</v>
      </c>
    </row>
    <row r="7022" spans="1:12">
      <c r="A7022" s="19"/>
      <c r="B7022" s="20"/>
      <c r="C7022" s="20"/>
      <c r="D7022" s="20"/>
      <c r="E7022" s="20"/>
      <c r="F7022" s="21" t="str">
        <f t="shared" si="660"/>
        <v>nul</v>
      </c>
      <c r="G7022" s="21">
        <f t="shared" si="655"/>
        <v>0</v>
      </c>
      <c r="H7022" s="20"/>
      <c r="I7022" s="21" t="str">
        <f t="shared" si="656"/>
        <v>nul</v>
      </c>
      <c r="J7022" s="21" t="str">
        <f t="shared" si="657"/>
        <v>nul</v>
      </c>
      <c r="K7022" s="21">
        <f t="shared" si="658"/>
        <v>0</v>
      </c>
      <c r="L7022" s="22" t="str">
        <f t="shared" si="659"/>
        <v>nul</v>
      </c>
    </row>
    <row r="7023" spans="1:12">
      <c r="A7023" s="19"/>
      <c r="B7023" s="20"/>
      <c r="C7023" s="20"/>
      <c r="D7023" s="20"/>
      <c r="E7023" s="20"/>
      <c r="F7023" s="21" t="str">
        <f t="shared" si="660"/>
        <v>nul</v>
      </c>
      <c r="G7023" s="21">
        <f t="shared" si="655"/>
        <v>0</v>
      </c>
      <c r="H7023" s="20"/>
      <c r="I7023" s="21" t="str">
        <f t="shared" si="656"/>
        <v>nul</v>
      </c>
      <c r="J7023" s="21" t="str">
        <f t="shared" si="657"/>
        <v>nul</v>
      </c>
      <c r="K7023" s="21">
        <f t="shared" si="658"/>
        <v>0</v>
      </c>
      <c r="L7023" s="22" t="str">
        <f t="shared" si="659"/>
        <v>nul</v>
      </c>
    </row>
    <row r="7024" spans="1:12">
      <c r="A7024" s="19"/>
      <c r="B7024" s="20"/>
      <c r="C7024" s="20"/>
      <c r="D7024" s="20"/>
      <c r="E7024" s="20"/>
      <c r="F7024" s="21" t="str">
        <f t="shared" si="660"/>
        <v>nul</v>
      </c>
      <c r="G7024" s="21">
        <f t="shared" si="655"/>
        <v>0</v>
      </c>
      <c r="H7024" s="20"/>
      <c r="I7024" s="21" t="str">
        <f t="shared" si="656"/>
        <v>nul</v>
      </c>
      <c r="J7024" s="21" t="str">
        <f t="shared" si="657"/>
        <v>nul</v>
      </c>
      <c r="K7024" s="21">
        <f t="shared" si="658"/>
        <v>0</v>
      </c>
      <c r="L7024" s="22" t="str">
        <f t="shared" si="659"/>
        <v>nul</v>
      </c>
    </row>
    <row r="7025" spans="1:12">
      <c r="A7025" s="19"/>
      <c r="B7025" s="20"/>
      <c r="C7025" s="20"/>
      <c r="D7025" s="20"/>
      <c r="E7025" s="20"/>
      <c r="F7025" s="21" t="str">
        <f t="shared" si="660"/>
        <v>nul</v>
      </c>
      <c r="G7025" s="21">
        <f t="shared" si="655"/>
        <v>0</v>
      </c>
      <c r="H7025" s="20"/>
      <c r="I7025" s="21" t="str">
        <f t="shared" si="656"/>
        <v>nul</v>
      </c>
      <c r="J7025" s="21" t="str">
        <f t="shared" si="657"/>
        <v>nul</v>
      </c>
      <c r="K7025" s="21">
        <f t="shared" si="658"/>
        <v>0</v>
      </c>
      <c r="L7025" s="22" t="str">
        <f t="shared" si="659"/>
        <v>nul</v>
      </c>
    </row>
    <row r="7026" spans="1:12">
      <c r="A7026" s="19"/>
      <c r="B7026" s="20"/>
      <c r="C7026" s="20"/>
      <c r="D7026" s="20"/>
      <c r="E7026" s="20"/>
      <c r="F7026" s="21" t="str">
        <f t="shared" si="660"/>
        <v>nul</v>
      </c>
      <c r="G7026" s="21">
        <f t="shared" si="655"/>
        <v>0</v>
      </c>
      <c r="H7026" s="20"/>
      <c r="I7026" s="21" t="str">
        <f t="shared" si="656"/>
        <v>nul</v>
      </c>
      <c r="J7026" s="21" t="str">
        <f t="shared" si="657"/>
        <v>nul</v>
      </c>
      <c r="K7026" s="21">
        <f t="shared" si="658"/>
        <v>0</v>
      </c>
      <c r="L7026" s="22" t="str">
        <f t="shared" si="659"/>
        <v>nul</v>
      </c>
    </row>
    <row r="7027" spans="1:12">
      <c r="A7027" s="19"/>
      <c r="B7027" s="20"/>
      <c r="C7027" s="20"/>
      <c r="D7027" s="20"/>
      <c r="E7027" s="20"/>
      <c r="F7027" s="21" t="str">
        <f t="shared" si="660"/>
        <v>nul</v>
      </c>
      <c r="G7027" s="21">
        <f t="shared" ref="G7027:G7090" si="661">IF(E7027=0,0,((B7027*F7027)/100))</f>
        <v>0</v>
      </c>
      <c r="H7027" s="20"/>
      <c r="I7027" s="21" t="str">
        <f t="shared" ref="I7027:I7090" si="662">IF(H7027=0,"nul",(H7027*100)/C7027)</f>
        <v>nul</v>
      </c>
      <c r="J7027" s="21" t="str">
        <f t="shared" ref="J7027:J7090" si="663">IF(B7027=0,"nul",(B7027*I7027%))</f>
        <v>nul</v>
      </c>
      <c r="K7027" s="21">
        <f t="shared" ref="K7027:K7090" si="664">(C7027-E7027-H7027)/ (D7027-1)</f>
        <v>0</v>
      </c>
      <c r="L7027" s="22" t="str">
        <f t="shared" ref="L7027:L7090" si="665">IF(D7027=0,"nul",(B7027-G7027-J7027)/(D7027-1))</f>
        <v>nul</v>
      </c>
    </row>
    <row r="7028" spans="1:12">
      <c r="A7028" s="19"/>
      <c r="B7028" s="20"/>
      <c r="C7028" s="20"/>
      <c r="D7028" s="20"/>
      <c r="E7028" s="20"/>
      <c r="F7028" s="21" t="str">
        <f t="shared" si="660"/>
        <v>nul</v>
      </c>
      <c r="G7028" s="21">
        <f t="shared" si="661"/>
        <v>0</v>
      </c>
      <c r="H7028" s="20"/>
      <c r="I7028" s="21" t="str">
        <f t="shared" si="662"/>
        <v>nul</v>
      </c>
      <c r="J7028" s="21" t="str">
        <f t="shared" si="663"/>
        <v>nul</v>
      </c>
      <c r="K7028" s="21">
        <f t="shared" si="664"/>
        <v>0</v>
      </c>
      <c r="L7028" s="22" t="str">
        <f t="shared" si="665"/>
        <v>nul</v>
      </c>
    </row>
    <row r="7029" spans="1:12">
      <c r="A7029" s="19"/>
      <c r="B7029" s="20"/>
      <c r="C7029" s="20"/>
      <c r="D7029" s="20"/>
      <c r="E7029" s="20"/>
      <c r="F7029" s="21" t="str">
        <f t="shared" si="660"/>
        <v>nul</v>
      </c>
      <c r="G7029" s="21">
        <f t="shared" si="661"/>
        <v>0</v>
      </c>
      <c r="H7029" s="20"/>
      <c r="I7029" s="21" t="str">
        <f t="shared" si="662"/>
        <v>nul</v>
      </c>
      <c r="J7029" s="21" t="str">
        <f t="shared" si="663"/>
        <v>nul</v>
      </c>
      <c r="K7029" s="21">
        <f t="shared" si="664"/>
        <v>0</v>
      </c>
      <c r="L7029" s="22" t="str">
        <f t="shared" si="665"/>
        <v>nul</v>
      </c>
    </row>
    <row r="7030" spans="1:12">
      <c r="A7030" s="19"/>
      <c r="B7030" s="20"/>
      <c r="C7030" s="20"/>
      <c r="D7030" s="20"/>
      <c r="E7030" s="20"/>
      <c r="F7030" s="21" t="str">
        <f t="shared" si="660"/>
        <v>nul</v>
      </c>
      <c r="G7030" s="21">
        <f t="shared" si="661"/>
        <v>0</v>
      </c>
      <c r="H7030" s="20"/>
      <c r="I7030" s="21" t="str">
        <f t="shared" si="662"/>
        <v>nul</v>
      </c>
      <c r="J7030" s="21" t="str">
        <f t="shared" si="663"/>
        <v>nul</v>
      </c>
      <c r="K7030" s="21">
        <f t="shared" si="664"/>
        <v>0</v>
      </c>
      <c r="L7030" s="22" t="str">
        <f t="shared" si="665"/>
        <v>nul</v>
      </c>
    </row>
    <row r="7031" spans="1:12">
      <c r="A7031" s="19"/>
      <c r="B7031" s="20"/>
      <c r="C7031" s="20"/>
      <c r="D7031" s="20"/>
      <c r="E7031" s="20"/>
      <c r="F7031" s="21" t="str">
        <f t="shared" si="660"/>
        <v>nul</v>
      </c>
      <c r="G7031" s="21">
        <f t="shared" si="661"/>
        <v>0</v>
      </c>
      <c r="H7031" s="20"/>
      <c r="I7031" s="21" t="str">
        <f t="shared" si="662"/>
        <v>nul</v>
      </c>
      <c r="J7031" s="21" t="str">
        <f t="shared" si="663"/>
        <v>nul</v>
      </c>
      <c r="K7031" s="21">
        <f t="shared" si="664"/>
        <v>0</v>
      </c>
      <c r="L7031" s="22" t="str">
        <f t="shared" si="665"/>
        <v>nul</v>
      </c>
    </row>
    <row r="7032" spans="1:12">
      <c r="A7032" s="19"/>
      <c r="B7032" s="20"/>
      <c r="C7032" s="20"/>
      <c r="D7032" s="20"/>
      <c r="E7032" s="20"/>
      <c r="F7032" s="21" t="str">
        <f t="shared" si="660"/>
        <v>nul</v>
      </c>
      <c r="G7032" s="21">
        <f t="shared" si="661"/>
        <v>0</v>
      </c>
      <c r="H7032" s="20"/>
      <c r="I7032" s="21" t="str">
        <f t="shared" si="662"/>
        <v>nul</v>
      </c>
      <c r="J7032" s="21" t="str">
        <f t="shared" si="663"/>
        <v>nul</v>
      </c>
      <c r="K7032" s="21">
        <f t="shared" si="664"/>
        <v>0</v>
      </c>
      <c r="L7032" s="22" t="str">
        <f t="shared" si="665"/>
        <v>nul</v>
      </c>
    </row>
    <row r="7033" spans="1:12">
      <c r="A7033" s="19"/>
      <c r="B7033" s="20"/>
      <c r="C7033" s="20"/>
      <c r="D7033" s="20"/>
      <c r="E7033" s="20"/>
      <c r="F7033" s="21" t="str">
        <f t="shared" si="660"/>
        <v>nul</v>
      </c>
      <c r="G7033" s="21">
        <f t="shared" si="661"/>
        <v>0</v>
      </c>
      <c r="H7033" s="20"/>
      <c r="I7033" s="21" t="str">
        <f t="shared" si="662"/>
        <v>nul</v>
      </c>
      <c r="J7033" s="21" t="str">
        <f t="shared" si="663"/>
        <v>nul</v>
      </c>
      <c r="K7033" s="21">
        <f t="shared" si="664"/>
        <v>0</v>
      </c>
      <c r="L7033" s="22" t="str">
        <f t="shared" si="665"/>
        <v>nul</v>
      </c>
    </row>
    <row r="7034" spans="1:12">
      <c r="A7034" s="19"/>
      <c r="B7034" s="20"/>
      <c r="C7034" s="20"/>
      <c r="D7034" s="20"/>
      <c r="E7034" s="20"/>
      <c r="F7034" s="21" t="str">
        <f t="shared" si="660"/>
        <v>nul</v>
      </c>
      <c r="G7034" s="21">
        <f t="shared" si="661"/>
        <v>0</v>
      </c>
      <c r="H7034" s="20"/>
      <c r="I7034" s="21" t="str">
        <f t="shared" si="662"/>
        <v>nul</v>
      </c>
      <c r="J7034" s="21" t="str">
        <f t="shared" si="663"/>
        <v>nul</v>
      </c>
      <c r="K7034" s="21">
        <f t="shared" si="664"/>
        <v>0</v>
      </c>
      <c r="L7034" s="22" t="str">
        <f t="shared" si="665"/>
        <v>nul</v>
      </c>
    </row>
    <row r="7035" spans="1:12">
      <c r="A7035" s="19"/>
      <c r="B7035" s="20"/>
      <c r="C7035" s="20"/>
      <c r="D7035" s="20"/>
      <c r="E7035" s="20"/>
      <c r="F7035" s="21" t="str">
        <f t="shared" si="660"/>
        <v>nul</v>
      </c>
      <c r="G7035" s="21">
        <f t="shared" si="661"/>
        <v>0</v>
      </c>
      <c r="H7035" s="20"/>
      <c r="I7035" s="21" t="str">
        <f t="shared" si="662"/>
        <v>nul</v>
      </c>
      <c r="J7035" s="21" t="str">
        <f t="shared" si="663"/>
        <v>nul</v>
      </c>
      <c r="K7035" s="21">
        <f t="shared" si="664"/>
        <v>0</v>
      </c>
      <c r="L7035" s="22" t="str">
        <f t="shared" si="665"/>
        <v>nul</v>
      </c>
    </row>
    <row r="7036" spans="1:12">
      <c r="A7036" s="19"/>
      <c r="B7036" s="20"/>
      <c r="C7036" s="20"/>
      <c r="D7036" s="20"/>
      <c r="E7036" s="20"/>
      <c r="F7036" s="21" t="str">
        <f t="shared" ref="F7036:F7099" si="666">IF(E7036=0,"nul",(E7036*100)/C7036)</f>
        <v>nul</v>
      </c>
      <c r="G7036" s="21">
        <f t="shared" si="661"/>
        <v>0</v>
      </c>
      <c r="H7036" s="20"/>
      <c r="I7036" s="21" t="str">
        <f t="shared" si="662"/>
        <v>nul</v>
      </c>
      <c r="J7036" s="21" t="str">
        <f t="shared" si="663"/>
        <v>nul</v>
      </c>
      <c r="K7036" s="21">
        <f t="shared" si="664"/>
        <v>0</v>
      </c>
      <c r="L7036" s="22" t="str">
        <f t="shared" si="665"/>
        <v>nul</v>
      </c>
    </row>
    <row r="7037" spans="1:12">
      <c r="A7037" s="19"/>
      <c r="B7037" s="20"/>
      <c r="C7037" s="20"/>
      <c r="D7037" s="20"/>
      <c r="E7037" s="20"/>
      <c r="F7037" s="21" t="str">
        <f t="shared" si="666"/>
        <v>nul</v>
      </c>
      <c r="G7037" s="21">
        <f t="shared" si="661"/>
        <v>0</v>
      </c>
      <c r="H7037" s="20"/>
      <c r="I7037" s="21" t="str">
        <f t="shared" si="662"/>
        <v>nul</v>
      </c>
      <c r="J7037" s="21" t="str">
        <f t="shared" si="663"/>
        <v>nul</v>
      </c>
      <c r="K7037" s="21">
        <f t="shared" si="664"/>
        <v>0</v>
      </c>
      <c r="L7037" s="22" t="str">
        <f t="shared" si="665"/>
        <v>nul</v>
      </c>
    </row>
    <row r="7038" spans="1:12">
      <c r="A7038" s="19"/>
      <c r="B7038" s="20"/>
      <c r="C7038" s="20"/>
      <c r="D7038" s="20"/>
      <c r="E7038" s="20"/>
      <c r="F7038" s="21" t="str">
        <f t="shared" si="666"/>
        <v>nul</v>
      </c>
      <c r="G7038" s="21">
        <f t="shared" si="661"/>
        <v>0</v>
      </c>
      <c r="H7038" s="20"/>
      <c r="I7038" s="21" t="str">
        <f t="shared" si="662"/>
        <v>nul</v>
      </c>
      <c r="J7038" s="21" t="str">
        <f t="shared" si="663"/>
        <v>nul</v>
      </c>
      <c r="K7038" s="21">
        <f t="shared" si="664"/>
        <v>0</v>
      </c>
      <c r="L7038" s="22" t="str">
        <f t="shared" si="665"/>
        <v>nul</v>
      </c>
    </row>
    <row r="7039" spans="1:12">
      <c r="A7039" s="19"/>
      <c r="B7039" s="20"/>
      <c r="C7039" s="20"/>
      <c r="D7039" s="20"/>
      <c r="E7039" s="20"/>
      <c r="F7039" s="21" t="str">
        <f t="shared" si="666"/>
        <v>nul</v>
      </c>
      <c r="G7039" s="21">
        <f t="shared" si="661"/>
        <v>0</v>
      </c>
      <c r="H7039" s="20"/>
      <c r="I7039" s="21" t="str">
        <f t="shared" si="662"/>
        <v>nul</v>
      </c>
      <c r="J7039" s="21" t="str">
        <f t="shared" si="663"/>
        <v>nul</v>
      </c>
      <c r="K7039" s="21">
        <f t="shared" si="664"/>
        <v>0</v>
      </c>
      <c r="L7039" s="22" t="str">
        <f t="shared" si="665"/>
        <v>nul</v>
      </c>
    </row>
    <row r="7040" spans="1:12">
      <c r="A7040" s="19"/>
      <c r="B7040" s="20"/>
      <c r="C7040" s="20"/>
      <c r="D7040" s="20"/>
      <c r="E7040" s="20"/>
      <c r="F7040" s="21" t="str">
        <f t="shared" si="666"/>
        <v>nul</v>
      </c>
      <c r="G7040" s="21">
        <f t="shared" si="661"/>
        <v>0</v>
      </c>
      <c r="H7040" s="20"/>
      <c r="I7040" s="21" t="str">
        <f t="shared" si="662"/>
        <v>nul</v>
      </c>
      <c r="J7040" s="21" t="str">
        <f t="shared" si="663"/>
        <v>nul</v>
      </c>
      <c r="K7040" s="21">
        <f t="shared" si="664"/>
        <v>0</v>
      </c>
      <c r="L7040" s="22" t="str">
        <f t="shared" si="665"/>
        <v>nul</v>
      </c>
    </row>
    <row r="7041" spans="1:12">
      <c r="A7041" s="19"/>
      <c r="B7041" s="20"/>
      <c r="C7041" s="20"/>
      <c r="D7041" s="20"/>
      <c r="E7041" s="20"/>
      <c r="F7041" s="21" t="str">
        <f t="shared" si="666"/>
        <v>nul</v>
      </c>
      <c r="G7041" s="21">
        <f t="shared" si="661"/>
        <v>0</v>
      </c>
      <c r="H7041" s="20"/>
      <c r="I7041" s="21" t="str">
        <f t="shared" si="662"/>
        <v>nul</v>
      </c>
      <c r="J7041" s="21" t="str">
        <f t="shared" si="663"/>
        <v>nul</v>
      </c>
      <c r="K7041" s="21">
        <f t="shared" si="664"/>
        <v>0</v>
      </c>
      <c r="L7041" s="22" t="str">
        <f t="shared" si="665"/>
        <v>nul</v>
      </c>
    </row>
    <row r="7042" spans="1:12">
      <c r="A7042" s="19"/>
      <c r="B7042" s="20"/>
      <c r="C7042" s="20"/>
      <c r="D7042" s="20"/>
      <c r="E7042" s="20"/>
      <c r="F7042" s="21" t="str">
        <f t="shared" si="666"/>
        <v>nul</v>
      </c>
      <c r="G7042" s="21">
        <f t="shared" si="661"/>
        <v>0</v>
      </c>
      <c r="H7042" s="20"/>
      <c r="I7042" s="21" t="str">
        <f t="shared" si="662"/>
        <v>nul</v>
      </c>
      <c r="J7042" s="21" t="str">
        <f t="shared" si="663"/>
        <v>nul</v>
      </c>
      <c r="K7042" s="21">
        <f t="shared" si="664"/>
        <v>0</v>
      </c>
      <c r="L7042" s="22" t="str">
        <f t="shared" si="665"/>
        <v>nul</v>
      </c>
    </row>
    <row r="7043" spans="1:12">
      <c r="A7043" s="19"/>
      <c r="B7043" s="20"/>
      <c r="C7043" s="20"/>
      <c r="D7043" s="20"/>
      <c r="E7043" s="20"/>
      <c r="F7043" s="21" t="str">
        <f t="shared" si="666"/>
        <v>nul</v>
      </c>
      <c r="G7043" s="21">
        <f t="shared" si="661"/>
        <v>0</v>
      </c>
      <c r="H7043" s="20"/>
      <c r="I7043" s="21" t="str">
        <f t="shared" si="662"/>
        <v>nul</v>
      </c>
      <c r="J7043" s="21" t="str">
        <f t="shared" si="663"/>
        <v>nul</v>
      </c>
      <c r="K7043" s="21">
        <f t="shared" si="664"/>
        <v>0</v>
      </c>
      <c r="L7043" s="22" t="str">
        <f t="shared" si="665"/>
        <v>nul</v>
      </c>
    </row>
    <row r="7044" spans="1:12">
      <c r="A7044" s="19"/>
      <c r="B7044" s="20"/>
      <c r="C7044" s="20"/>
      <c r="D7044" s="20"/>
      <c r="E7044" s="20"/>
      <c r="F7044" s="21" t="str">
        <f t="shared" si="666"/>
        <v>nul</v>
      </c>
      <c r="G7044" s="21">
        <f t="shared" si="661"/>
        <v>0</v>
      </c>
      <c r="H7044" s="20"/>
      <c r="I7044" s="21" t="str">
        <f t="shared" si="662"/>
        <v>nul</v>
      </c>
      <c r="J7044" s="21" t="str">
        <f t="shared" si="663"/>
        <v>nul</v>
      </c>
      <c r="K7044" s="21">
        <f t="shared" si="664"/>
        <v>0</v>
      </c>
      <c r="L7044" s="22" t="str">
        <f t="shared" si="665"/>
        <v>nul</v>
      </c>
    </row>
    <row r="7045" spans="1:12">
      <c r="A7045" s="19"/>
      <c r="B7045" s="20"/>
      <c r="C7045" s="20"/>
      <c r="D7045" s="20"/>
      <c r="E7045" s="20"/>
      <c r="F7045" s="21" t="str">
        <f t="shared" si="666"/>
        <v>nul</v>
      </c>
      <c r="G7045" s="21">
        <f t="shared" si="661"/>
        <v>0</v>
      </c>
      <c r="H7045" s="20"/>
      <c r="I7045" s="21" t="str">
        <f t="shared" si="662"/>
        <v>nul</v>
      </c>
      <c r="J7045" s="21" t="str">
        <f t="shared" si="663"/>
        <v>nul</v>
      </c>
      <c r="K7045" s="21">
        <f t="shared" si="664"/>
        <v>0</v>
      </c>
      <c r="L7045" s="22" t="str">
        <f t="shared" si="665"/>
        <v>nul</v>
      </c>
    </row>
    <row r="7046" spans="1:12">
      <c r="A7046" s="19"/>
      <c r="B7046" s="20"/>
      <c r="C7046" s="20"/>
      <c r="D7046" s="20"/>
      <c r="E7046" s="20"/>
      <c r="F7046" s="21" t="str">
        <f t="shared" si="666"/>
        <v>nul</v>
      </c>
      <c r="G7046" s="21">
        <f t="shared" si="661"/>
        <v>0</v>
      </c>
      <c r="H7046" s="20"/>
      <c r="I7046" s="21" t="str">
        <f t="shared" si="662"/>
        <v>nul</v>
      </c>
      <c r="J7046" s="21" t="str">
        <f t="shared" si="663"/>
        <v>nul</v>
      </c>
      <c r="K7046" s="21">
        <f t="shared" si="664"/>
        <v>0</v>
      </c>
      <c r="L7046" s="22" t="str">
        <f t="shared" si="665"/>
        <v>nul</v>
      </c>
    </row>
    <row r="7047" spans="1:12">
      <c r="A7047" s="19"/>
      <c r="B7047" s="20"/>
      <c r="C7047" s="20"/>
      <c r="D7047" s="20"/>
      <c r="E7047" s="20"/>
      <c r="F7047" s="21" t="str">
        <f t="shared" si="666"/>
        <v>nul</v>
      </c>
      <c r="G7047" s="21">
        <f t="shared" si="661"/>
        <v>0</v>
      </c>
      <c r="H7047" s="20"/>
      <c r="I7047" s="21" t="str">
        <f t="shared" si="662"/>
        <v>nul</v>
      </c>
      <c r="J7047" s="21" t="str">
        <f t="shared" si="663"/>
        <v>nul</v>
      </c>
      <c r="K7047" s="21">
        <f t="shared" si="664"/>
        <v>0</v>
      </c>
      <c r="L7047" s="22" t="str">
        <f t="shared" si="665"/>
        <v>nul</v>
      </c>
    </row>
    <row r="7048" spans="1:12">
      <c r="A7048" s="19"/>
      <c r="B7048" s="20"/>
      <c r="C7048" s="20"/>
      <c r="D7048" s="20"/>
      <c r="E7048" s="20"/>
      <c r="F7048" s="21" t="str">
        <f t="shared" si="666"/>
        <v>nul</v>
      </c>
      <c r="G7048" s="21">
        <f t="shared" si="661"/>
        <v>0</v>
      </c>
      <c r="H7048" s="20"/>
      <c r="I7048" s="21" t="str">
        <f t="shared" si="662"/>
        <v>nul</v>
      </c>
      <c r="J7048" s="21" t="str">
        <f t="shared" si="663"/>
        <v>nul</v>
      </c>
      <c r="K7048" s="21">
        <f t="shared" si="664"/>
        <v>0</v>
      </c>
      <c r="L7048" s="22" t="str">
        <f t="shared" si="665"/>
        <v>nul</v>
      </c>
    </row>
    <row r="7049" spans="1:12">
      <c r="A7049" s="19"/>
      <c r="B7049" s="20"/>
      <c r="C7049" s="20"/>
      <c r="D7049" s="20"/>
      <c r="E7049" s="20"/>
      <c r="F7049" s="21" t="str">
        <f t="shared" si="666"/>
        <v>nul</v>
      </c>
      <c r="G7049" s="21">
        <f t="shared" si="661"/>
        <v>0</v>
      </c>
      <c r="H7049" s="20"/>
      <c r="I7049" s="21" t="str">
        <f t="shared" si="662"/>
        <v>nul</v>
      </c>
      <c r="J7049" s="21" t="str">
        <f t="shared" si="663"/>
        <v>nul</v>
      </c>
      <c r="K7049" s="21">
        <f t="shared" si="664"/>
        <v>0</v>
      </c>
      <c r="L7049" s="22" t="str">
        <f t="shared" si="665"/>
        <v>nul</v>
      </c>
    </row>
    <row r="7050" spans="1:12">
      <c r="A7050" s="19"/>
      <c r="B7050" s="20"/>
      <c r="C7050" s="20"/>
      <c r="D7050" s="20"/>
      <c r="E7050" s="20"/>
      <c r="F7050" s="21" t="str">
        <f t="shared" si="666"/>
        <v>nul</v>
      </c>
      <c r="G7050" s="21">
        <f t="shared" si="661"/>
        <v>0</v>
      </c>
      <c r="H7050" s="20"/>
      <c r="I7050" s="21" t="str">
        <f t="shared" si="662"/>
        <v>nul</v>
      </c>
      <c r="J7050" s="21" t="str">
        <f t="shared" si="663"/>
        <v>nul</v>
      </c>
      <c r="K7050" s="21">
        <f t="shared" si="664"/>
        <v>0</v>
      </c>
      <c r="L7050" s="22" t="str">
        <f t="shared" si="665"/>
        <v>nul</v>
      </c>
    </row>
    <row r="7051" spans="1:12">
      <c r="A7051" s="19"/>
      <c r="B7051" s="20"/>
      <c r="C7051" s="20"/>
      <c r="D7051" s="20"/>
      <c r="E7051" s="20"/>
      <c r="F7051" s="21" t="str">
        <f t="shared" si="666"/>
        <v>nul</v>
      </c>
      <c r="G7051" s="21">
        <f t="shared" si="661"/>
        <v>0</v>
      </c>
      <c r="H7051" s="20"/>
      <c r="I7051" s="21" t="str">
        <f t="shared" si="662"/>
        <v>nul</v>
      </c>
      <c r="J7051" s="21" t="str">
        <f t="shared" si="663"/>
        <v>nul</v>
      </c>
      <c r="K7051" s="21">
        <f t="shared" si="664"/>
        <v>0</v>
      </c>
      <c r="L7051" s="22" t="str">
        <f t="shared" si="665"/>
        <v>nul</v>
      </c>
    </row>
    <row r="7052" spans="1:12">
      <c r="A7052" s="19"/>
      <c r="B7052" s="20"/>
      <c r="C7052" s="20"/>
      <c r="D7052" s="20"/>
      <c r="E7052" s="20"/>
      <c r="F7052" s="21" t="str">
        <f t="shared" si="666"/>
        <v>nul</v>
      </c>
      <c r="G7052" s="21">
        <f t="shared" si="661"/>
        <v>0</v>
      </c>
      <c r="H7052" s="20"/>
      <c r="I7052" s="21" t="str">
        <f t="shared" si="662"/>
        <v>nul</v>
      </c>
      <c r="J7052" s="21" t="str">
        <f t="shared" si="663"/>
        <v>nul</v>
      </c>
      <c r="K7052" s="21">
        <f t="shared" si="664"/>
        <v>0</v>
      </c>
      <c r="L7052" s="22" t="str">
        <f t="shared" si="665"/>
        <v>nul</v>
      </c>
    </row>
    <row r="7053" spans="1:12">
      <c r="A7053" s="19"/>
      <c r="B7053" s="20"/>
      <c r="C7053" s="20"/>
      <c r="D7053" s="20"/>
      <c r="E7053" s="20"/>
      <c r="F7053" s="21" t="str">
        <f t="shared" si="666"/>
        <v>nul</v>
      </c>
      <c r="G7053" s="21">
        <f t="shared" si="661"/>
        <v>0</v>
      </c>
      <c r="H7053" s="20"/>
      <c r="I7053" s="21" t="str">
        <f t="shared" si="662"/>
        <v>nul</v>
      </c>
      <c r="J7053" s="21" t="str">
        <f t="shared" si="663"/>
        <v>nul</v>
      </c>
      <c r="K7053" s="21">
        <f t="shared" si="664"/>
        <v>0</v>
      </c>
      <c r="L7053" s="22" t="str">
        <f t="shared" si="665"/>
        <v>nul</v>
      </c>
    </row>
    <row r="7054" spans="1:12">
      <c r="A7054" s="19"/>
      <c r="B7054" s="20"/>
      <c r="C7054" s="20"/>
      <c r="D7054" s="20"/>
      <c r="E7054" s="20"/>
      <c r="F7054" s="21" t="str">
        <f t="shared" si="666"/>
        <v>nul</v>
      </c>
      <c r="G7054" s="21">
        <f t="shared" si="661"/>
        <v>0</v>
      </c>
      <c r="H7054" s="20"/>
      <c r="I7054" s="21" t="str">
        <f t="shared" si="662"/>
        <v>nul</v>
      </c>
      <c r="J7054" s="21" t="str">
        <f t="shared" si="663"/>
        <v>nul</v>
      </c>
      <c r="K7054" s="21">
        <f t="shared" si="664"/>
        <v>0</v>
      </c>
      <c r="L7054" s="22" t="str">
        <f t="shared" si="665"/>
        <v>nul</v>
      </c>
    </row>
    <row r="7055" spans="1:12">
      <c r="A7055" s="19"/>
      <c r="B7055" s="20"/>
      <c r="C7055" s="20"/>
      <c r="D7055" s="20"/>
      <c r="E7055" s="20"/>
      <c r="F7055" s="21" t="str">
        <f t="shared" si="666"/>
        <v>nul</v>
      </c>
      <c r="G7055" s="21">
        <f t="shared" si="661"/>
        <v>0</v>
      </c>
      <c r="H7055" s="20"/>
      <c r="I7055" s="21" t="str">
        <f t="shared" si="662"/>
        <v>nul</v>
      </c>
      <c r="J7055" s="21" t="str">
        <f t="shared" si="663"/>
        <v>nul</v>
      </c>
      <c r="K7055" s="21">
        <f t="shared" si="664"/>
        <v>0</v>
      </c>
      <c r="L7055" s="22" t="str">
        <f t="shared" si="665"/>
        <v>nul</v>
      </c>
    </row>
    <row r="7056" spans="1:12">
      <c r="A7056" s="19"/>
      <c r="B7056" s="20"/>
      <c r="C7056" s="20"/>
      <c r="D7056" s="20"/>
      <c r="E7056" s="20"/>
      <c r="F7056" s="21" t="str">
        <f t="shared" si="666"/>
        <v>nul</v>
      </c>
      <c r="G7056" s="21">
        <f t="shared" si="661"/>
        <v>0</v>
      </c>
      <c r="H7056" s="20"/>
      <c r="I7056" s="21" t="str">
        <f t="shared" si="662"/>
        <v>nul</v>
      </c>
      <c r="J7056" s="21" t="str">
        <f t="shared" si="663"/>
        <v>nul</v>
      </c>
      <c r="K7056" s="21">
        <f t="shared" si="664"/>
        <v>0</v>
      </c>
      <c r="L7056" s="22" t="str">
        <f t="shared" si="665"/>
        <v>nul</v>
      </c>
    </row>
    <row r="7057" spans="1:12">
      <c r="A7057" s="19"/>
      <c r="B7057" s="20"/>
      <c r="C7057" s="20"/>
      <c r="D7057" s="20"/>
      <c r="E7057" s="20"/>
      <c r="F7057" s="21" t="str">
        <f t="shared" si="666"/>
        <v>nul</v>
      </c>
      <c r="G7057" s="21">
        <f t="shared" si="661"/>
        <v>0</v>
      </c>
      <c r="H7057" s="20"/>
      <c r="I7057" s="21" t="str">
        <f t="shared" si="662"/>
        <v>nul</v>
      </c>
      <c r="J7057" s="21" t="str">
        <f t="shared" si="663"/>
        <v>nul</v>
      </c>
      <c r="K7057" s="21">
        <f t="shared" si="664"/>
        <v>0</v>
      </c>
      <c r="L7057" s="22" t="str">
        <f t="shared" si="665"/>
        <v>nul</v>
      </c>
    </row>
    <row r="7058" spans="1:12">
      <c r="A7058" s="19"/>
      <c r="B7058" s="20"/>
      <c r="C7058" s="20"/>
      <c r="D7058" s="20"/>
      <c r="E7058" s="20"/>
      <c r="F7058" s="21" t="str">
        <f t="shared" si="666"/>
        <v>nul</v>
      </c>
      <c r="G7058" s="21">
        <f t="shared" si="661"/>
        <v>0</v>
      </c>
      <c r="H7058" s="20"/>
      <c r="I7058" s="21" t="str">
        <f t="shared" si="662"/>
        <v>nul</v>
      </c>
      <c r="J7058" s="21" t="str">
        <f t="shared" si="663"/>
        <v>nul</v>
      </c>
      <c r="K7058" s="21">
        <f t="shared" si="664"/>
        <v>0</v>
      </c>
      <c r="L7058" s="22" t="str">
        <f t="shared" si="665"/>
        <v>nul</v>
      </c>
    </row>
    <row r="7059" spans="1:12">
      <c r="A7059" s="19"/>
      <c r="B7059" s="20"/>
      <c r="C7059" s="20"/>
      <c r="D7059" s="20"/>
      <c r="E7059" s="20"/>
      <c r="F7059" s="21" t="str">
        <f t="shared" si="666"/>
        <v>nul</v>
      </c>
      <c r="G7059" s="21">
        <f t="shared" si="661"/>
        <v>0</v>
      </c>
      <c r="H7059" s="20"/>
      <c r="I7059" s="21" t="str">
        <f t="shared" si="662"/>
        <v>nul</v>
      </c>
      <c r="J7059" s="21" t="str">
        <f t="shared" si="663"/>
        <v>nul</v>
      </c>
      <c r="K7059" s="21">
        <f t="shared" si="664"/>
        <v>0</v>
      </c>
      <c r="L7059" s="22" t="str">
        <f t="shared" si="665"/>
        <v>nul</v>
      </c>
    </row>
    <row r="7060" spans="1:12">
      <c r="A7060" s="19"/>
      <c r="B7060" s="20"/>
      <c r="C7060" s="20"/>
      <c r="D7060" s="20"/>
      <c r="E7060" s="20"/>
      <c r="F7060" s="21" t="str">
        <f t="shared" si="666"/>
        <v>nul</v>
      </c>
      <c r="G7060" s="21">
        <f t="shared" si="661"/>
        <v>0</v>
      </c>
      <c r="H7060" s="20"/>
      <c r="I7060" s="21" t="str">
        <f t="shared" si="662"/>
        <v>nul</v>
      </c>
      <c r="J7060" s="21" t="str">
        <f t="shared" si="663"/>
        <v>nul</v>
      </c>
      <c r="K7060" s="21">
        <f t="shared" si="664"/>
        <v>0</v>
      </c>
      <c r="L7060" s="22" t="str">
        <f t="shared" si="665"/>
        <v>nul</v>
      </c>
    </row>
    <row r="7061" spans="1:12">
      <c r="A7061" s="19"/>
      <c r="B7061" s="20"/>
      <c r="C7061" s="20"/>
      <c r="D7061" s="20"/>
      <c r="E7061" s="20"/>
      <c r="F7061" s="21" t="str">
        <f t="shared" si="666"/>
        <v>nul</v>
      </c>
      <c r="G7061" s="21">
        <f t="shared" si="661"/>
        <v>0</v>
      </c>
      <c r="H7061" s="20"/>
      <c r="I7061" s="21" t="str">
        <f t="shared" si="662"/>
        <v>nul</v>
      </c>
      <c r="J7061" s="21" t="str">
        <f t="shared" si="663"/>
        <v>nul</v>
      </c>
      <c r="K7061" s="21">
        <f t="shared" si="664"/>
        <v>0</v>
      </c>
      <c r="L7061" s="22" t="str">
        <f t="shared" si="665"/>
        <v>nul</v>
      </c>
    </row>
    <row r="7062" spans="1:12">
      <c r="A7062" s="19"/>
      <c r="B7062" s="20"/>
      <c r="C7062" s="20"/>
      <c r="D7062" s="20"/>
      <c r="E7062" s="20"/>
      <c r="F7062" s="21" t="str">
        <f t="shared" si="666"/>
        <v>nul</v>
      </c>
      <c r="G7062" s="21">
        <f t="shared" si="661"/>
        <v>0</v>
      </c>
      <c r="H7062" s="20"/>
      <c r="I7062" s="21" t="str">
        <f t="shared" si="662"/>
        <v>nul</v>
      </c>
      <c r="J7062" s="21" t="str">
        <f t="shared" si="663"/>
        <v>nul</v>
      </c>
      <c r="K7062" s="21">
        <f t="shared" si="664"/>
        <v>0</v>
      </c>
      <c r="L7062" s="22" t="str">
        <f t="shared" si="665"/>
        <v>nul</v>
      </c>
    </row>
    <row r="7063" spans="1:12">
      <c r="A7063" s="19"/>
      <c r="B7063" s="20"/>
      <c r="C7063" s="20"/>
      <c r="D7063" s="20"/>
      <c r="E7063" s="20"/>
      <c r="F7063" s="21" t="str">
        <f t="shared" si="666"/>
        <v>nul</v>
      </c>
      <c r="G7063" s="21">
        <f t="shared" si="661"/>
        <v>0</v>
      </c>
      <c r="H7063" s="20"/>
      <c r="I7063" s="21" t="str">
        <f t="shared" si="662"/>
        <v>nul</v>
      </c>
      <c r="J7063" s="21" t="str">
        <f t="shared" si="663"/>
        <v>nul</v>
      </c>
      <c r="K7063" s="21">
        <f t="shared" si="664"/>
        <v>0</v>
      </c>
      <c r="L7063" s="22" t="str">
        <f t="shared" si="665"/>
        <v>nul</v>
      </c>
    </row>
    <row r="7064" spans="1:12">
      <c r="A7064" s="19"/>
      <c r="B7064" s="20"/>
      <c r="C7064" s="20"/>
      <c r="D7064" s="20"/>
      <c r="E7064" s="20"/>
      <c r="F7064" s="21" t="str">
        <f t="shared" si="666"/>
        <v>nul</v>
      </c>
      <c r="G7064" s="21">
        <f t="shared" si="661"/>
        <v>0</v>
      </c>
      <c r="H7064" s="20"/>
      <c r="I7064" s="21" t="str">
        <f t="shared" si="662"/>
        <v>nul</v>
      </c>
      <c r="J7064" s="21" t="str">
        <f t="shared" si="663"/>
        <v>nul</v>
      </c>
      <c r="K7064" s="21">
        <f t="shared" si="664"/>
        <v>0</v>
      </c>
      <c r="L7064" s="22" t="str">
        <f t="shared" si="665"/>
        <v>nul</v>
      </c>
    </row>
    <row r="7065" spans="1:12">
      <c r="A7065" s="19"/>
      <c r="B7065" s="20"/>
      <c r="C7065" s="20"/>
      <c r="D7065" s="20"/>
      <c r="E7065" s="20"/>
      <c r="F7065" s="21" t="str">
        <f t="shared" si="666"/>
        <v>nul</v>
      </c>
      <c r="G7065" s="21">
        <f t="shared" si="661"/>
        <v>0</v>
      </c>
      <c r="H7065" s="20"/>
      <c r="I7065" s="21" t="str">
        <f t="shared" si="662"/>
        <v>nul</v>
      </c>
      <c r="J7065" s="21" t="str">
        <f t="shared" si="663"/>
        <v>nul</v>
      </c>
      <c r="K7065" s="21">
        <f t="shared" si="664"/>
        <v>0</v>
      </c>
      <c r="L7065" s="22" t="str">
        <f t="shared" si="665"/>
        <v>nul</v>
      </c>
    </row>
    <row r="7066" spans="1:12">
      <c r="A7066" s="19"/>
      <c r="B7066" s="20"/>
      <c r="C7066" s="20"/>
      <c r="D7066" s="20"/>
      <c r="E7066" s="20"/>
      <c r="F7066" s="21" t="str">
        <f t="shared" si="666"/>
        <v>nul</v>
      </c>
      <c r="G7066" s="21">
        <f t="shared" si="661"/>
        <v>0</v>
      </c>
      <c r="H7066" s="20"/>
      <c r="I7066" s="21" t="str">
        <f t="shared" si="662"/>
        <v>nul</v>
      </c>
      <c r="J7066" s="21" t="str">
        <f t="shared" si="663"/>
        <v>nul</v>
      </c>
      <c r="K7066" s="21">
        <f t="shared" si="664"/>
        <v>0</v>
      </c>
      <c r="L7066" s="22" t="str">
        <f t="shared" si="665"/>
        <v>nul</v>
      </c>
    </row>
    <row r="7067" spans="1:12">
      <c r="A7067" s="19"/>
      <c r="B7067" s="20"/>
      <c r="C7067" s="20"/>
      <c r="D7067" s="20"/>
      <c r="E7067" s="20"/>
      <c r="F7067" s="21" t="str">
        <f t="shared" si="666"/>
        <v>nul</v>
      </c>
      <c r="G7067" s="21">
        <f t="shared" si="661"/>
        <v>0</v>
      </c>
      <c r="H7067" s="20"/>
      <c r="I7067" s="21" t="str">
        <f t="shared" si="662"/>
        <v>nul</v>
      </c>
      <c r="J7067" s="21" t="str">
        <f t="shared" si="663"/>
        <v>nul</v>
      </c>
      <c r="K7067" s="21">
        <f t="shared" si="664"/>
        <v>0</v>
      </c>
      <c r="L7067" s="22" t="str">
        <f t="shared" si="665"/>
        <v>nul</v>
      </c>
    </row>
    <row r="7068" spans="1:12">
      <c r="A7068" s="19"/>
      <c r="B7068" s="20"/>
      <c r="C7068" s="20"/>
      <c r="D7068" s="20"/>
      <c r="E7068" s="20"/>
      <c r="F7068" s="21" t="str">
        <f t="shared" si="666"/>
        <v>nul</v>
      </c>
      <c r="G7068" s="21">
        <f t="shared" si="661"/>
        <v>0</v>
      </c>
      <c r="H7068" s="20"/>
      <c r="I7068" s="21" t="str">
        <f t="shared" si="662"/>
        <v>nul</v>
      </c>
      <c r="J7068" s="21" t="str">
        <f t="shared" si="663"/>
        <v>nul</v>
      </c>
      <c r="K7068" s="21">
        <f t="shared" si="664"/>
        <v>0</v>
      </c>
      <c r="L7068" s="22" t="str">
        <f t="shared" si="665"/>
        <v>nul</v>
      </c>
    </row>
    <row r="7069" spans="1:12">
      <c r="A7069" s="19"/>
      <c r="B7069" s="20"/>
      <c r="C7069" s="20"/>
      <c r="D7069" s="20"/>
      <c r="E7069" s="20"/>
      <c r="F7069" s="21" t="str">
        <f t="shared" si="666"/>
        <v>nul</v>
      </c>
      <c r="G7069" s="21">
        <f t="shared" si="661"/>
        <v>0</v>
      </c>
      <c r="H7069" s="20"/>
      <c r="I7069" s="21" t="str">
        <f t="shared" si="662"/>
        <v>nul</v>
      </c>
      <c r="J7069" s="21" t="str">
        <f t="shared" si="663"/>
        <v>nul</v>
      </c>
      <c r="K7069" s="21">
        <f t="shared" si="664"/>
        <v>0</v>
      </c>
      <c r="L7069" s="22" t="str">
        <f t="shared" si="665"/>
        <v>nul</v>
      </c>
    </row>
    <row r="7070" spans="1:12">
      <c r="A7070" s="19"/>
      <c r="B7070" s="20"/>
      <c r="C7070" s="20"/>
      <c r="D7070" s="20"/>
      <c r="E7070" s="20"/>
      <c r="F7070" s="21" t="str">
        <f t="shared" si="666"/>
        <v>nul</v>
      </c>
      <c r="G7070" s="21">
        <f t="shared" si="661"/>
        <v>0</v>
      </c>
      <c r="H7070" s="20"/>
      <c r="I7070" s="21" t="str">
        <f t="shared" si="662"/>
        <v>nul</v>
      </c>
      <c r="J7070" s="21" t="str">
        <f t="shared" si="663"/>
        <v>nul</v>
      </c>
      <c r="K7070" s="21">
        <f t="shared" si="664"/>
        <v>0</v>
      </c>
      <c r="L7070" s="22" t="str">
        <f t="shared" si="665"/>
        <v>nul</v>
      </c>
    </row>
    <row r="7071" spans="1:12">
      <c r="A7071" s="19"/>
      <c r="B7071" s="20"/>
      <c r="C7071" s="20"/>
      <c r="D7071" s="20"/>
      <c r="E7071" s="20"/>
      <c r="F7071" s="21" t="str">
        <f t="shared" si="666"/>
        <v>nul</v>
      </c>
      <c r="G7071" s="21">
        <f t="shared" si="661"/>
        <v>0</v>
      </c>
      <c r="H7071" s="20"/>
      <c r="I7071" s="21" t="str">
        <f t="shared" si="662"/>
        <v>nul</v>
      </c>
      <c r="J7071" s="21" t="str">
        <f t="shared" si="663"/>
        <v>nul</v>
      </c>
      <c r="K7071" s="21">
        <f t="shared" si="664"/>
        <v>0</v>
      </c>
      <c r="L7071" s="22" t="str">
        <f t="shared" si="665"/>
        <v>nul</v>
      </c>
    </row>
    <row r="7072" spans="1:12">
      <c r="A7072" s="19"/>
      <c r="B7072" s="20"/>
      <c r="C7072" s="20"/>
      <c r="D7072" s="20"/>
      <c r="E7072" s="20"/>
      <c r="F7072" s="21" t="str">
        <f t="shared" si="666"/>
        <v>nul</v>
      </c>
      <c r="G7072" s="21">
        <f t="shared" si="661"/>
        <v>0</v>
      </c>
      <c r="H7072" s="20"/>
      <c r="I7072" s="21" t="str">
        <f t="shared" si="662"/>
        <v>nul</v>
      </c>
      <c r="J7072" s="21" t="str">
        <f t="shared" si="663"/>
        <v>nul</v>
      </c>
      <c r="K7072" s="21">
        <f t="shared" si="664"/>
        <v>0</v>
      </c>
      <c r="L7072" s="22" t="str">
        <f t="shared" si="665"/>
        <v>nul</v>
      </c>
    </row>
    <row r="7073" spans="1:12">
      <c r="A7073" s="19"/>
      <c r="B7073" s="20"/>
      <c r="C7073" s="20"/>
      <c r="D7073" s="20"/>
      <c r="E7073" s="20"/>
      <c r="F7073" s="21" t="str">
        <f t="shared" si="666"/>
        <v>nul</v>
      </c>
      <c r="G7073" s="21">
        <f t="shared" si="661"/>
        <v>0</v>
      </c>
      <c r="H7073" s="20"/>
      <c r="I7073" s="21" t="str">
        <f t="shared" si="662"/>
        <v>nul</v>
      </c>
      <c r="J7073" s="21" t="str">
        <f t="shared" si="663"/>
        <v>nul</v>
      </c>
      <c r="K7073" s="21">
        <f t="shared" si="664"/>
        <v>0</v>
      </c>
      <c r="L7073" s="22" t="str">
        <f t="shared" si="665"/>
        <v>nul</v>
      </c>
    </row>
    <row r="7074" spans="1:12">
      <c r="A7074" s="19"/>
      <c r="B7074" s="20"/>
      <c r="C7074" s="20"/>
      <c r="D7074" s="20"/>
      <c r="E7074" s="20"/>
      <c r="F7074" s="21" t="str">
        <f t="shared" si="666"/>
        <v>nul</v>
      </c>
      <c r="G7074" s="21">
        <f t="shared" si="661"/>
        <v>0</v>
      </c>
      <c r="H7074" s="20"/>
      <c r="I7074" s="21" t="str">
        <f t="shared" si="662"/>
        <v>nul</v>
      </c>
      <c r="J7074" s="21" t="str">
        <f t="shared" si="663"/>
        <v>nul</v>
      </c>
      <c r="K7074" s="21">
        <f t="shared" si="664"/>
        <v>0</v>
      </c>
      <c r="L7074" s="22" t="str">
        <f t="shared" si="665"/>
        <v>nul</v>
      </c>
    </row>
    <row r="7075" spans="1:12">
      <c r="A7075" s="19"/>
      <c r="B7075" s="20"/>
      <c r="C7075" s="20"/>
      <c r="D7075" s="20"/>
      <c r="E7075" s="20"/>
      <c r="F7075" s="21" t="str">
        <f t="shared" si="666"/>
        <v>nul</v>
      </c>
      <c r="G7075" s="21">
        <f t="shared" si="661"/>
        <v>0</v>
      </c>
      <c r="H7075" s="20"/>
      <c r="I7075" s="21" t="str">
        <f t="shared" si="662"/>
        <v>nul</v>
      </c>
      <c r="J7075" s="21" t="str">
        <f t="shared" si="663"/>
        <v>nul</v>
      </c>
      <c r="K7075" s="21">
        <f t="shared" si="664"/>
        <v>0</v>
      </c>
      <c r="L7075" s="22" t="str">
        <f t="shared" si="665"/>
        <v>nul</v>
      </c>
    </row>
    <row r="7076" spans="1:12">
      <c r="A7076" s="19"/>
      <c r="B7076" s="20"/>
      <c r="C7076" s="20"/>
      <c r="D7076" s="20"/>
      <c r="E7076" s="20"/>
      <c r="F7076" s="21" t="str">
        <f t="shared" si="666"/>
        <v>nul</v>
      </c>
      <c r="G7076" s="21">
        <f t="shared" si="661"/>
        <v>0</v>
      </c>
      <c r="H7076" s="20"/>
      <c r="I7076" s="21" t="str">
        <f t="shared" si="662"/>
        <v>nul</v>
      </c>
      <c r="J7076" s="21" t="str">
        <f t="shared" si="663"/>
        <v>nul</v>
      </c>
      <c r="K7076" s="21">
        <f t="shared" si="664"/>
        <v>0</v>
      </c>
      <c r="L7076" s="22" t="str">
        <f t="shared" si="665"/>
        <v>nul</v>
      </c>
    </row>
    <row r="7077" spans="1:12">
      <c r="A7077" s="19"/>
      <c r="B7077" s="20"/>
      <c r="C7077" s="20"/>
      <c r="D7077" s="20"/>
      <c r="E7077" s="20"/>
      <c r="F7077" s="21" t="str">
        <f t="shared" si="666"/>
        <v>nul</v>
      </c>
      <c r="G7077" s="21">
        <f t="shared" si="661"/>
        <v>0</v>
      </c>
      <c r="H7077" s="20"/>
      <c r="I7077" s="21" t="str">
        <f t="shared" si="662"/>
        <v>nul</v>
      </c>
      <c r="J7077" s="21" t="str">
        <f t="shared" si="663"/>
        <v>nul</v>
      </c>
      <c r="K7077" s="21">
        <f t="shared" si="664"/>
        <v>0</v>
      </c>
      <c r="L7077" s="22" t="str">
        <f t="shared" si="665"/>
        <v>nul</v>
      </c>
    </row>
    <row r="7078" spans="1:12">
      <c r="A7078" s="19"/>
      <c r="B7078" s="20"/>
      <c r="C7078" s="20"/>
      <c r="D7078" s="20"/>
      <c r="E7078" s="20"/>
      <c r="F7078" s="21" t="str">
        <f t="shared" si="666"/>
        <v>nul</v>
      </c>
      <c r="G7078" s="21">
        <f t="shared" si="661"/>
        <v>0</v>
      </c>
      <c r="H7078" s="20"/>
      <c r="I7078" s="21" t="str">
        <f t="shared" si="662"/>
        <v>nul</v>
      </c>
      <c r="J7078" s="21" t="str">
        <f t="shared" si="663"/>
        <v>nul</v>
      </c>
      <c r="K7078" s="21">
        <f t="shared" si="664"/>
        <v>0</v>
      </c>
      <c r="L7078" s="22" t="str">
        <f t="shared" si="665"/>
        <v>nul</v>
      </c>
    </row>
    <row r="7079" spans="1:12">
      <c r="A7079" s="19"/>
      <c r="B7079" s="20"/>
      <c r="C7079" s="20"/>
      <c r="D7079" s="20"/>
      <c r="E7079" s="20"/>
      <c r="F7079" s="21" t="str">
        <f t="shared" si="666"/>
        <v>nul</v>
      </c>
      <c r="G7079" s="21">
        <f t="shared" si="661"/>
        <v>0</v>
      </c>
      <c r="H7079" s="20"/>
      <c r="I7079" s="21" t="str">
        <f t="shared" si="662"/>
        <v>nul</v>
      </c>
      <c r="J7079" s="21" t="str">
        <f t="shared" si="663"/>
        <v>nul</v>
      </c>
      <c r="K7079" s="21">
        <f t="shared" si="664"/>
        <v>0</v>
      </c>
      <c r="L7079" s="22" t="str">
        <f t="shared" si="665"/>
        <v>nul</v>
      </c>
    </row>
    <row r="7080" spans="1:12">
      <c r="A7080" s="19"/>
      <c r="B7080" s="20"/>
      <c r="C7080" s="20"/>
      <c r="D7080" s="20"/>
      <c r="E7080" s="20"/>
      <c r="F7080" s="21" t="str">
        <f t="shared" si="666"/>
        <v>nul</v>
      </c>
      <c r="G7080" s="21">
        <f t="shared" si="661"/>
        <v>0</v>
      </c>
      <c r="H7080" s="20"/>
      <c r="I7080" s="21" t="str">
        <f t="shared" si="662"/>
        <v>nul</v>
      </c>
      <c r="J7080" s="21" t="str">
        <f t="shared" si="663"/>
        <v>nul</v>
      </c>
      <c r="K7080" s="21">
        <f t="shared" si="664"/>
        <v>0</v>
      </c>
      <c r="L7080" s="22" t="str">
        <f t="shared" si="665"/>
        <v>nul</v>
      </c>
    </row>
    <row r="7081" spans="1:12">
      <c r="A7081" s="19"/>
      <c r="B7081" s="20"/>
      <c r="C7081" s="20"/>
      <c r="D7081" s="20"/>
      <c r="E7081" s="20"/>
      <c r="F7081" s="21" t="str">
        <f t="shared" si="666"/>
        <v>nul</v>
      </c>
      <c r="G7081" s="21">
        <f t="shared" si="661"/>
        <v>0</v>
      </c>
      <c r="H7081" s="20"/>
      <c r="I7081" s="21" t="str">
        <f t="shared" si="662"/>
        <v>nul</v>
      </c>
      <c r="J7081" s="21" t="str">
        <f t="shared" si="663"/>
        <v>nul</v>
      </c>
      <c r="K7081" s="21">
        <f t="shared" si="664"/>
        <v>0</v>
      </c>
      <c r="L7081" s="22" t="str">
        <f t="shared" si="665"/>
        <v>nul</v>
      </c>
    </row>
    <row r="7082" spans="1:12">
      <c r="A7082" s="19"/>
      <c r="B7082" s="20"/>
      <c r="C7082" s="20"/>
      <c r="D7082" s="20"/>
      <c r="E7082" s="20"/>
      <c r="F7082" s="21" t="str">
        <f t="shared" si="666"/>
        <v>nul</v>
      </c>
      <c r="G7082" s="21">
        <f t="shared" si="661"/>
        <v>0</v>
      </c>
      <c r="H7082" s="20"/>
      <c r="I7082" s="21" t="str">
        <f t="shared" si="662"/>
        <v>nul</v>
      </c>
      <c r="J7082" s="21" t="str">
        <f t="shared" si="663"/>
        <v>nul</v>
      </c>
      <c r="K7082" s="21">
        <f t="shared" si="664"/>
        <v>0</v>
      </c>
      <c r="L7082" s="22" t="str">
        <f t="shared" si="665"/>
        <v>nul</v>
      </c>
    </row>
    <row r="7083" spans="1:12">
      <c r="A7083" s="19"/>
      <c r="B7083" s="20"/>
      <c r="C7083" s="20"/>
      <c r="D7083" s="20"/>
      <c r="E7083" s="20"/>
      <c r="F7083" s="21" t="str">
        <f t="shared" si="666"/>
        <v>nul</v>
      </c>
      <c r="G7083" s="21">
        <f t="shared" si="661"/>
        <v>0</v>
      </c>
      <c r="H7083" s="20"/>
      <c r="I7083" s="21" t="str">
        <f t="shared" si="662"/>
        <v>nul</v>
      </c>
      <c r="J7083" s="21" t="str">
        <f t="shared" si="663"/>
        <v>nul</v>
      </c>
      <c r="K7083" s="21">
        <f t="shared" si="664"/>
        <v>0</v>
      </c>
      <c r="L7083" s="22" t="str">
        <f t="shared" si="665"/>
        <v>nul</v>
      </c>
    </row>
    <row r="7084" spans="1:12">
      <c r="A7084" s="19"/>
      <c r="B7084" s="20"/>
      <c r="C7084" s="20"/>
      <c r="D7084" s="20"/>
      <c r="E7084" s="20"/>
      <c r="F7084" s="21" t="str">
        <f t="shared" si="666"/>
        <v>nul</v>
      </c>
      <c r="G7084" s="21">
        <f t="shared" si="661"/>
        <v>0</v>
      </c>
      <c r="H7084" s="20"/>
      <c r="I7084" s="21" t="str">
        <f t="shared" si="662"/>
        <v>nul</v>
      </c>
      <c r="J7084" s="21" t="str">
        <f t="shared" si="663"/>
        <v>nul</v>
      </c>
      <c r="K7084" s="21">
        <f t="shared" si="664"/>
        <v>0</v>
      </c>
      <c r="L7084" s="22" t="str">
        <f t="shared" si="665"/>
        <v>nul</v>
      </c>
    </row>
    <row r="7085" spans="1:12">
      <c r="A7085" s="19"/>
      <c r="B7085" s="20"/>
      <c r="C7085" s="20"/>
      <c r="D7085" s="20"/>
      <c r="E7085" s="20"/>
      <c r="F7085" s="21" t="str">
        <f t="shared" si="666"/>
        <v>nul</v>
      </c>
      <c r="G7085" s="21">
        <f t="shared" si="661"/>
        <v>0</v>
      </c>
      <c r="H7085" s="20"/>
      <c r="I7085" s="21" t="str">
        <f t="shared" si="662"/>
        <v>nul</v>
      </c>
      <c r="J7085" s="21" t="str">
        <f t="shared" si="663"/>
        <v>nul</v>
      </c>
      <c r="K7085" s="21">
        <f t="shared" si="664"/>
        <v>0</v>
      </c>
      <c r="L7085" s="22" t="str">
        <f t="shared" si="665"/>
        <v>nul</v>
      </c>
    </row>
    <row r="7086" spans="1:12">
      <c r="A7086" s="19"/>
      <c r="B7086" s="20"/>
      <c r="C7086" s="20"/>
      <c r="D7086" s="20"/>
      <c r="E7086" s="20"/>
      <c r="F7086" s="21" t="str">
        <f t="shared" si="666"/>
        <v>nul</v>
      </c>
      <c r="G7086" s="21">
        <f t="shared" si="661"/>
        <v>0</v>
      </c>
      <c r="H7086" s="20"/>
      <c r="I7086" s="21" t="str">
        <f t="shared" si="662"/>
        <v>nul</v>
      </c>
      <c r="J7086" s="21" t="str">
        <f t="shared" si="663"/>
        <v>nul</v>
      </c>
      <c r="K7086" s="21">
        <f t="shared" si="664"/>
        <v>0</v>
      </c>
      <c r="L7086" s="22" t="str">
        <f t="shared" si="665"/>
        <v>nul</v>
      </c>
    </row>
    <row r="7087" spans="1:12">
      <c r="A7087" s="19"/>
      <c r="B7087" s="20"/>
      <c r="C7087" s="20"/>
      <c r="D7087" s="20"/>
      <c r="E7087" s="20"/>
      <c r="F7087" s="21" t="str">
        <f t="shared" si="666"/>
        <v>nul</v>
      </c>
      <c r="G7087" s="21">
        <f t="shared" si="661"/>
        <v>0</v>
      </c>
      <c r="H7087" s="20"/>
      <c r="I7087" s="21" t="str">
        <f t="shared" si="662"/>
        <v>nul</v>
      </c>
      <c r="J7087" s="21" t="str">
        <f t="shared" si="663"/>
        <v>nul</v>
      </c>
      <c r="K7087" s="21">
        <f t="shared" si="664"/>
        <v>0</v>
      </c>
      <c r="L7087" s="22" t="str">
        <f t="shared" si="665"/>
        <v>nul</v>
      </c>
    </row>
    <row r="7088" spans="1:12">
      <c r="A7088" s="19"/>
      <c r="B7088" s="20"/>
      <c r="C7088" s="20"/>
      <c r="D7088" s="20"/>
      <c r="E7088" s="20"/>
      <c r="F7088" s="21" t="str">
        <f t="shared" si="666"/>
        <v>nul</v>
      </c>
      <c r="G7088" s="21">
        <f t="shared" si="661"/>
        <v>0</v>
      </c>
      <c r="H7088" s="20"/>
      <c r="I7088" s="21" t="str">
        <f t="shared" si="662"/>
        <v>nul</v>
      </c>
      <c r="J7088" s="21" t="str">
        <f t="shared" si="663"/>
        <v>nul</v>
      </c>
      <c r="K7088" s="21">
        <f t="shared" si="664"/>
        <v>0</v>
      </c>
      <c r="L7088" s="22" t="str">
        <f t="shared" si="665"/>
        <v>nul</v>
      </c>
    </row>
    <row r="7089" spans="1:12">
      <c r="A7089" s="19"/>
      <c r="B7089" s="20"/>
      <c r="C7089" s="20"/>
      <c r="D7089" s="20"/>
      <c r="E7089" s="20"/>
      <c r="F7089" s="21" t="str">
        <f t="shared" si="666"/>
        <v>nul</v>
      </c>
      <c r="G7089" s="21">
        <f t="shared" si="661"/>
        <v>0</v>
      </c>
      <c r="H7089" s="20"/>
      <c r="I7089" s="21" t="str">
        <f t="shared" si="662"/>
        <v>nul</v>
      </c>
      <c r="J7089" s="21" t="str">
        <f t="shared" si="663"/>
        <v>nul</v>
      </c>
      <c r="K7089" s="21">
        <f t="shared" si="664"/>
        <v>0</v>
      </c>
      <c r="L7089" s="22" t="str">
        <f t="shared" si="665"/>
        <v>nul</v>
      </c>
    </row>
    <row r="7090" spans="1:12">
      <c r="A7090" s="19"/>
      <c r="B7090" s="20"/>
      <c r="C7090" s="20"/>
      <c r="D7090" s="20"/>
      <c r="E7090" s="20"/>
      <c r="F7090" s="21" t="str">
        <f t="shared" si="666"/>
        <v>nul</v>
      </c>
      <c r="G7090" s="21">
        <f t="shared" si="661"/>
        <v>0</v>
      </c>
      <c r="H7090" s="20"/>
      <c r="I7090" s="21" t="str">
        <f t="shared" si="662"/>
        <v>nul</v>
      </c>
      <c r="J7090" s="21" t="str">
        <f t="shared" si="663"/>
        <v>nul</v>
      </c>
      <c r="K7090" s="21">
        <f t="shared" si="664"/>
        <v>0</v>
      </c>
      <c r="L7090" s="22" t="str">
        <f t="shared" si="665"/>
        <v>nul</v>
      </c>
    </row>
    <row r="7091" spans="1:12">
      <c r="A7091" s="19"/>
      <c r="B7091" s="20"/>
      <c r="C7091" s="20"/>
      <c r="D7091" s="20"/>
      <c r="E7091" s="20"/>
      <c r="F7091" s="21" t="str">
        <f t="shared" si="666"/>
        <v>nul</v>
      </c>
      <c r="G7091" s="21">
        <f t="shared" ref="G7091:G7154" si="667">IF(E7091=0,0,((B7091*F7091)/100))</f>
        <v>0</v>
      </c>
      <c r="H7091" s="20"/>
      <c r="I7091" s="21" t="str">
        <f t="shared" ref="I7091:I7154" si="668">IF(H7091=0,"nul",(H7091*100)/C7091)</f>
        <v>nul</v>
      </c>
      <c r="J7091" s="21" t="str">
        <f t="shared" ref="J7091:J7154" si="669">IF(B7091=0,"nul",(B7091*I7091%))</f>
        <v>nul</v>
      </c>
      <c r="K7091" s="21">
        <f t="shared" ref="K7091:K7154" si="670">(C7091-E7091-H7091)/ (D7091-1)</f>
        <v>0</v>
      </c>
      <c r="L7091" s="22" t="str">
        <f t="shared" ref="L7091:L7154" si="671">IF(D7091=0,"nul",(B7091-G7091-J7091)/(D7091-1))</f>
        <v>nul</v>
      </c>
    </row>
    <row r="7092" spans="1:12">
      <c r="A7092" s="19"/>
      <c r="B7092" s="20"/>
      <c r="C7092" s="20"/>
      <c r="D7092" s="20"/>
      <c r="E7092" s="20"/>
      <c r="F7092" s="21" t="str">
        <f t="shared" si="666"/>
        <v>nul</v>
      </c>
      <c r="G7092" s="21">
        <f t="shared" si="667"/>
        <v>0</v>
      </c>
      <c r="H7092" s="20"/>
      <c r="I7092" s="21" t="str">
        <f t="shared" si="668"/>
        <v>nul</v>
      </c>
      <c r="J7092" s="21" t="str">
        <f t="shared" si="669"/>
        <v>nul</v>
      </c>
      <c r="K7092" s="21">
        <f t="shared" si="670"/>
        <v>0</v>
      </c>
      <c r="L7092" s="22" t="str">
        <f t="shared" si="671"/>
        <v>nul</v>
      </c>
    </row>
    <row r="7093" spans="1:12">
      <c r="A7093" s="19"/>
      <c r="B7093" s="20"/>
      <c r="C7093" s="20"/>
      <c r="D7093" s="20"/>
      <c r="E7093" s="20"/>
      <c r="F7093" s="21" t="str">
        <f t="shared" si="666"/>
        <v>nul</v>
      </c>
      <c r="G7093" s="21">
        <f t="shared" si="667"/>
        <v>0</v>
      </c>
      <c r="H7093" s="20"/>
      <c r="I7093" s="21" t="str">
        <f t="shared" si="668"/>
        <v>nul</v>
      </c>
      <c r="J7093" s="21" t="str">
        <f t="shared" si="669"/>
        <v>nul</v>
      </c>
      <c r="K7093" s="21">
        <f t="shared" si="670"/>
        <v>0</v>
      </c>
      <c r="L7093" s="22" t="str">
        <f t="shared" si="671"/>
        <v>nul</v>
      </c>
    </row>
    <row r="7094" spans="1:12">
      <c r="A7094" s="19"/>
      <c r="B7094" s="20"/>
      <c r="C7094" s="20"/>
      <c r="D7094" s="20"/>
      <c r="E7094" s="20"/>
      <c r="F7094" s="21" t="str">
        <f t="shared" si="666"/>
        <v>nul</v>
      </c>
      <c r="G7094" s="21">
        <f t="shared" si="667"/>
        <v>0</v>
      </c>
      <c r="H7094" s="20"/>
      <c r="I7094" s="21" t="str">
        <f t="shared" si="668"/>
        <v>nul</v>
      </c>
      <c r="J7094" s="21" t="str">
        <f t="shared" si="669"/>
        <v>nul</v>
      </c>
      <c r="K7094" s="21">
        <f t="shared" si="670"/>
        <v>0</v>
      </c>
      <c r="L7094" s="22" t="str">
        <f t="shared" si="671"/>
        <v>nul</v>
      </c>
    </row>
    <row r="7095" spans="1:12">
      <c r="A7095" s="19"/>
      <c r="B7095" s="20"/>
      <c r="C7095" s="20"/>
      <c r="D7095" s="20"/>
      <c r="E7095" s="20"/>
      <c r="F7095" s="21" t="str">
        <f t="shared" si="666"/>
        <v>nul</v>
      </c>
      <c r="G7095" s="21">
        <f t="shared" si="667"/>
        <v>0</v>
      </c>
      <c r="H7095" s="20"/>
      <c r="I7095" s="21" t="str">
        <f t="shared" si="668"/>
        <v>nul</v>
      </c>
      <c r="J7095" s="21" t="str">
        <f t="shared" si="669"/>
        <v>nul</v>
      </c>
      <c r="K7095" s="21">
        <f t="shared" si="670"/>
        <v>0</v>
      </c>
      <c r="L7095" s="22" t="str">
        <f t="shared" si="671"/>
        <v>nul</v>
      </c>
    </row>
    <row r="7096" spans="1:12">
      <c r="A7096" s="19"/>
      <c r="B7096" s="20"/>
      <c r="C7096" s="20"/>
      <c r="D7096" s="20"/>
      <c r="E7096" s="20"/>
      <c r="F7096" s="21" t="str">
        <f t="shared" si="666"/>
        <v>nul</v>
      </c>
      <c r="G7096" s="21">
        <f t="shared" si="667"/>
        <v>0</v>
      </c>
      <c r="H7096" s="20"/>
      <c r="I7096" s="21" t="str">
        <f t="shared" si="668"/>
        <v>nul</v>
      </c>
      <c r="J7096" s="21" t="str">
        <f t="shared" si="669"/>
        <v>nul</v>
      </c>
      <c r="K7096" s="21">
        <f t="shared" si="670"/>
        <v>0</v>
      </c>
      <c r="L7096" s="22" t="str">
        <f t="shared" si="671"/>
        <v>nul</v>
      </c>
    </row>
    <row r="7097" spans="1:12">
      <c r="A7097" s="19"/>
      <c r="B7097" s="20"/>
      <c r="C7097" s="20"/>
      <c r="D7097" s="20"/>
      <c r="E7097" s="20"/>
      <c r="F7097" s="21" t="str">
        <f t="shared" si="666"/>
        <v>nul</v>
      </c>
      <c r="G7097" s="21">
        <f t="shared" si="667"/>
        <v>0</v>
      </c>
      <c r="H7097" s="20"/>
      <c r="I7097" s="21" t="str">
        <f t="shared" si="668"/>
        <v>nul</v>
      </c>
      <c r="J7097" s="21" t="str">
        <f t="shared" si="669"/>
        <v>nul</v>
      </c>
      <c r="K7097" s="21">
        <f t="shared" si="670"/>
        <v>0</v>
      </c>
      <c r="L7097" s="22" t="str">
        <f t="shared" si="671"/>
        <v>nul</v>
      </c>
    </row>
    <row r="7098" spans="1:12">
      <c r="A7098" s="19"/>
      <c r="B7098" s="20"/>
      <c r="C7098" s="20"/>
      <c r="D7098" s="20"/>
      <c r="E7098" s="20"/>
      <c r="F7098" s="21" t="str">
        <f t="shared" si="666"/>
        <v>nul</v>
      </c>
      <c r="G7098" s="21">
        <f t="shared" si="667"/>
        <v>0</v>
      </c>
      <c r="H7098" s="20"/>
      <c r="I7098" s="21" t="str">
        <f t="shared" si="668"/>
        <v>nul</v>
      </c>
      <c r="J7098" s="21" t="str">
        <f t="shared" si="669"/>
        <v>nul</v>
      </c>
      <c r="K7098" s="21">
        <f t="shared" si="670"/>
        <v>0</v>
      </c>
      <c r="L7098" s="22" t="str">
        <f t="shared" si="671"/>
        <v>nul</v>
      </c>
    </row>
    <row r="7099" spans="1:12">
      <c r="A7099" s="19"/>
      <c r="B7099" s="20"/>
      <c r="C7099" s="20"/>
      <c r="D7099" s="20"/>
      <c r="E7099" s="20"/>
      <c r="F7099" s="21" t="str">
        <f t="shared" si="666"/>
        <v>nul</v>
      </c>
      <c r="G7099" s="21">
        <f t="shared" si="667"/>
        <v>0</v>
      </c>
      <c r="H7099" s="20"/>
      <c r="I7099" s="21" t="str">
        <f t="shared" si="668"/>
        <v>nul</v>
      </c>
      <c r="J7099" s="21" t="str">
        <f t="shared" si="669"/>
        <v>nul</v>
      </c>
      <c r="K7099" s="21">
        <f t="shared" si="670"/>
        <v>0</v>
      </c>
      <c r="L7099" s="22" t="str">
        <f t="shared" si="671"/>
        <v>nul</v>
      </c>
    </row>
    <row r="7100" spans="1:12">
      <c r="A7100" s="19"/>
      <c r="B7100" s="20"/>
      <c r="C7100" s="20"/>
      <c r="D7100" s="20"/>
      <c r="E7100" s="20"/>
      <c r="F7100" s="21" t="str">
        <f t="shared" ref="F7100:F7163" si="672">IF(E7100=0,"nul",(E7100*100)/C7100)</f>
        <v>nul</v>
      </c>
      <c r="G7100" s="21">
        <f t="shared" si="667"/>
        <v>0</v>
      </c>
      <c r="H7100" s="20"/>
      <c r="I7100" s="21" t="str">
        <f t="shared" si="668"/>
        <v>nul</v>
      </c>
      <c r="J7100" s="21" t="str">
        <f t="shared" si="669"/>
        <v>nul</v>
      </c>
      <c r="K7100" s="21">
        <f t="shared" si="670"/>
        <v>0</v>
      </c>
      <c r="L7100" s="22" t="str">
        <f t="shared" si="671"/>
        <v>nul</v>
      </c>
    </row>
    <row r="7101" spans="1:12">
      <c r="A7101" s="19"/>
      <c r="B7101" s="20"/>
      <c r="C7101" s="20"/>
      <c r="D7101" s="20"/>
      <c r="E7101" s="20"/>
      <c r="F7101" s="21" t="str">
        <f t="shared" si="672"/>
        <v>nul</v>
      </c>
      <c r="G7101" s="21">
        <f t="shared" si="667"/>
        <v>0</v>
      </c>
      <c r="H7101" s="20"/>
      <c r="I7101" s="21" t="str">
        <f t="shared" si="668"/>
        <v>nul</v>
      </c>
      <c r="J7101" s="21" t="str">
        <f t="shared" si="669"/>
        <v>nul</v>
      </c>
      <c r="K7101" s="21">
        <f t="shared" si="670"/>
        <v>0</v>
      </c>
      <c r="L7101" s="22" t="str">
        <f t="shared" si="671"/>
        <v>nul</v>
      </c>
    </row>
    <row r="7102" spans="1:12">
      <c r="A7102" s="19"/>
      <c r="B7102" s="20"/>
      <c r="C7102" s="20"/>
      <c r="D7102" s="20"/>
      <c r="E7102" s="20"/>
      <c r="F7102" s="21" t="str">
        <f t="shared" si="672"/>
        <v>nul</v>
      </c>
      <c r="G7102" s="21">
        <f t="shared" si="667"/>
        <v>0</v>
      </c>
      <c r="H7102" s="20"/>
      <c r="I7102" s="21" t="str">
        <f t="shared" si="668"/>
        <v>nul</v>
      </c>
      <c r="J7102" s="21" t="str">
        <f t="shared" si="669"/>
        <v>nul</v>
      </c>
      <c r="K7102" s="21">
        <f t="shared" si="670"/>
        <v>0</v>
      </c>
      <c r="L7102" s="22" t="str">
        <f t="shared" si="671"/>
        <v>nul</v>
      </c>
    </row>
    <row r="7103" spans="1:12">
      <c r="A7103" s="19"/>
      <c r="B7103" s="20"/>
      <c r="C7103" s="20"/>
      <c r="D7103" s="20"/>
      <c r="E7103" s="20"/>
      <c r="F7103" s="21" t="str">
        <f t="shared" si="672"/>
        <v>nul</v>
      </c>
      <c r="G7103" s="21">
        <f t="shared" si="667"/>
        <v>0</v>
      </c>
      <c r="H7103" s="20"/>
      <c r="I7103" s="21" t="str">
        <f t="shared" si="668"/>
        <v>nul</v>
      </c>
      <c r="J7103" s="21" t="str">
        <f t="shared" si="669"/>
        <v>nul</v>
      </c>
      <c r="K7103" s="21">
        <f t="shared" si="670"/>
        <v>0</v>
      </c>
      <c r="L7103" s="22" t="str">
        <f t="shared" si="671"/>
        <v>nul</v>
      </c>
    </row>
    <row r="7104" spans="1:12">
      <c r="A7104" s="19"/>
      <c r="B7104" s="20"/>
      <c r="C7104" s="20"/>
      <c r="D7104" s="20"/>
      <c r="E7104" s="20"/>
      <c r="F7104" s="21" t="str">
        <f t="shared" si="672"/>
        <v>nul</v>
      </c>
      <c r="G7104" s="21">
        <f t="shared" si="667"/>
        <v>0</v>
      </c>
      <c r="H7104" s="20"/>
      <c r="I7104" s="21" t="str">
        <f t="shared" si="668"/>
        <v>nul</v>
      </c>
      <c r="J7104" s="21" t="str">
        <f t="shared" si="669"/>
        <v>nul</v>
      </c>
      <c r="K7104" s="21">
        <f t="shared" si="670"/>
        <v>0</v>
      </c>
      <c r="L7104" s="22" t="str">
        <f t="shared" si="671"/>
        <v>nul</v>
      </c>
    </row>
    <row r="7105" spans="1:12">
      <c r="A7105" s="19"/>
      <c r="B7105" s="20"/>
      <c r="C7105" s="20"/>
      <c r="D7105" s="20"/>
      <c r="E7105" s="20"/>
      <c r="F7105" s="21" t="str">
        <f t="shared" si="672"/>
        <v>nul</v>
      </c>
      <c r="G7105" s="21">
        <f t="shared" si="667"/>
        <v>0</v>
      </c>
      <c r="H7105" s="20"/>
      <c r="I7105" s="21" t="str">
        <f t="shared" si="668"/>
        <v>nul</v>
      </c>
      <c r="J7105" s="21" t="str">
        <f t="shared" si="669"/>
        <v>nul</v>
      </c>
      <c r="K7105" s="21">
        <f t="shared" si="670"/>
        <v>0</v>
      </c>
      <c r="L7105" s="22" t="str">
        <f t="shared" si="671"/>
        <v>nul</v>
      </c>
    </row>
    <row r="7106" spans="1:12">
      <c r="A7106" s="19"/>
      <c r="B7106" s="20"/>
      <c r="C7106" s="20"/>
      <c r="D7106" s="20"/>
      <c r="E7106" s="20"/>
      <c r="F7106" s="21" t="str">
        <f t="shared" si="672"/>
        <v>nul</v>
      </c>
      <c r="G7106" s="21">
        <f t="shared" si="667"/>
        <v>0</v>
      </c>
      <c r="H7106" s="20"/>
      <c r="I7106" s="21" t="str">
        <f t="shared" si="668"/>
        <v>nul</v>
      </c>
      <c r="J7106" s="21" t="str">
        <f t="shared" si="669"/>
        <v>nul</v>
      </c>
      <c r="K7106" s="21">
        <f t="shared" si="670"/>
        <v>0</v>
      </c>
      <c r="L7106" s="22" t="str">
        <f t="shared" si="671"/>
        <v>nul</v>
      </c>
    </row>
    <row r="7107" spans="1:12">
      <c r="A7107" s="19"/>
      <c r="B7107" s="20"/>
      <c r="C7107" s="20"/>
      <c r="D7107" s="20"/>
      <c r="E7107" s="20"/>
      <c r="F7107" s="21" t="str">
        <f t="shared" si="672"/>
        <v>nul</v>
      </c>
      <c r="G7107" s="21">
        <f t="shared" si="667"/>
        <v>0</v>
      </c>
      <c r="H7107" s="20"/>
      <c r="I7107" s="21" t="str">
        <f t="shared" si="668"/>
        <v>nul</v>
      </c>
      <c r="J7107" s="21" t="str">
        <f t="shared" si="669"/>
        <v>nul</v>
      </c>
      <c r="K7107" s="21">
        <f t="shared" si="670"/>
        <v>0</v>
      </c>
      <c r="L7107" s="22" t="str">
        <f t="shared" si="671"/>
        <v>nul</v>
      </c>
    </row>
    <row r="7108" spans="1:12">
      <c r="A7108" s="19"/>
      <c r="B7108" s="20"/>
      <c r="C7108" s="20"/>
      <c r="D7108" s="20"/>
      <c r="E7108" s="20"/>
      <c r="F7108" s="21" t="str">
        <f t="shared" si="672"/>
        <v>nul</v>
      </c>
      <c r="G7108" s="21">
        <f t="shared" si="667"/>
        <v>0</v>
      </c>
      <c r="H7108" s="20"/>
      <c r="I7108" s="21" t="str">
        <f t="shared" si="668"/>
        <v>nul</v>
      </c>
      <c r="J7108" s="21" t="str">
        <f t="shared" si="669"/>
        <v>nul</v>
      </c>
      <c r="K7108" s="21">
        <f t="shared" si="670"/>
        <v>0</v>
      </c>
      <c r="L7108" s="22" t="str">
        <f t="shared" si="671"/>
        <v>nul</v>
      </c>
    </row>
    <row r="7109" spans="1:12">
      <c r="A7109" s="19"/>
      <c r="B7109" s="20"/>
      <c r="C7109" s="20"/>
      <c r="D7109" s="20"/>
      <c r="E7109" s="20"/>
      <c r="F7109" s="21" t="str">
        <f t="shared" si="672"/>
        <v>nul</v>
      </c>
      <c r="G7109" s="21">
        <f t="shared" si="667"/>
        <v>0</v>
      </c>
      <c r="H7109" s="20"/>
      <c r="I7109" s="21" t="str">
        <f t="shared" si="668"/>
        <v>nul</v>
      </c>
      <c r="J7109" s="21" t="str">
        <f t="shared" si="669"/>
        <v>nul</v>
      </c>
      <c r="K7109" s="21">
        <f t="shared" si="670"/>
        <v>0</v>
      </c>
      <c r="L7109" s="22" t="str">
        <f t="shared" si="671"/>
        <v>nul</v>
      </c>
    </row>
    <row r="7110" spans="1:12">
      <c r="A7110" s="19"/>
      <c r="B7110" s="20"/>
      <c r="C7110" s="20"/>
      <c r="D7110" s="20"/>
      <c r="E7110" s="20"/>
      <c r="F7110" s="21" t="str">
        <f t="shared" si="672"/>
        <v>nul</v>
      </c>
      <c r="G7110" s="21">
        <f t="shared" si="667"/>
        <v>0</v>
      </c>
      <c r="H7110" s="20"/>
      <c r="I7110" s="21" t="str">
        <f t="shared" si="668"/>
        <v>nul</v>
      </c>
      <c r="J7110" s="21" t="str">
        <f t="shared" si="669"/>
        <v>nul</v>
      </c>
      <c r="K7110" s="21">
        <f t="shared" si="670"/>
        <v>0</v>
      </c>
      <c r="L7110" s="22" t="str">
        <f t="shared" si="671"/>
        <v>nul</v>
      </c>
    </row>
    <row r="7111" spans="1:12">
      <c r="A7111" s="19"/>
      <c r="B7111" s="20"/>
      <c r="C7111" s="20"/>
      <c r="D7111" s="20"/>
      <c r="E7111" s="20"/>
      <c r="F7111" s="21" t="str">
        <f t="shared" si="672"/>
        <v>nul</v>
      </c>
      <c r="G7111" s="21">
        <f t="shared" si="667"/>
        <v>0</v>
      </c>
      <c r="H7111" s="20"/>
      <c r="I7111" s="21" t="str">
        <f t="shared" si="668"/>
        <v>nul</v>
      </c>
      <c r="J7111" s="21" t="str">
        <f t="shared" si="669"/>
        <v>nul</v>
      </c>
      <c r="K7111" s="21">
        <f t="shared" si="670"/>
        <v>0</v>
      </c>
      <c r="L7111" s="22" t="str">
        <f t="shared" si="671"/>
        <v>nul</v>
      </c>
    </row>
    <row r="7112" spans="1:12">
      <c r="A7112" s="19"/>
      <c r="B7112" s="20"/>
      <c r="C7112" s="20"/>
      <c r="D7112" s="20"/>
      <c r="E7112" s="20"/>
      <c r="F7112" s="21" t="str">
        <f t="shared" si="672"/>
        <v>nul</v>
      </c>
      <c r="G7112" s="21">
        <f t="shared" si="667"/>
        <v>0</v>
      </c>
      <c r="H7112" s="20"/>
      <c r="I7112" s="21" t="str">
        <f t="shared" si="668"/>
        <v>nul</v>
      </c>
      <c r="J7112" s="21" t="str">
        <f t="shared" si="669"/>
        <v>nul</v>
      </c>
      <c r="K7112" s="21">
        <f t="shared" si="670"/>
        <v>0</v>
      </c>
      <c r="L7112" s="22" t="str">
        <f t="shared" si="671"/>
        <v>nul</v>
      </c>
    </row>
    <row r="7113" spans="1:12">
      <c r="A7113" s="19"/>
      <c r="B7113" s="20"/>
      <c r="C7113" s="20"/>
      <c r="D7113" s="20"/>
      <c r="E7113" s="20"/>
      <c r="F7113" s="21" t="str">
        <f t="shared" si="672"/>
        <v>nul</v>
      </c>
      <c r="G7113" s="21">
        <f t="shared" si="667"/>
        <v>0</v>
      </c>
      <c r="H7113" s="20"/>
      <c r="I7113" s="21" t="str">
        <f t="shared" si="668"/>
        <v>nul</v>
      </c>
      <c r="J7113" s="21" t="str">
        <f t="shared" si="669"/>
        <v>nul</v>
      </c>
      <c r="K7113" s="21">
        <f t="shared" si="670"/>
        <v>0</v>
      </c>
      <c r="L7113" s="22" t="str">
        <f t="shared" si="671"/>
        <v>nul</v>
      </c>
    </row>
    <row r="7114" spans="1:12">
      <c r="A7114" s="19"/>
      <c r="B7114" s="20"/>
      <c r="C7114" s="20"/>
      <c r="D7114" s="20"/>
      <c r="E7114" s="20"/>
      <c r="F7114" s="21" t="str">
        <f t="shared" si="672"/>
        <v>nul</v>
      </c>
      <c r="G7114" s="21">
        <f t="shared" si="667"/>
        <v>0</v>
      </c>
      <c r="H7114" s="20"/>
      <c r="I7114" s="21" t="str">
        <f t="shared" si="668"/>
        <v>nul</v>
      </c>
      <c r="J7114" s="21" t="str">
        <f t="shared" si="669"/>
        <v>nul</v>
      </c>
      <c r="K7114" s="21">
        <f t="shared" si="670"/>
        <v>0</v>
      </c>
      <c r="L7114" s="22" t="str">
        <f t="shared" si="671"/>
        <v>nul</v>
      </c>
    </row>
    <row r="7115" spans="1:12">
      <c r="A7115" s="19"/>
      <c r="B7115" s="20"/>
      <c r="C7115" s="20"/>
      <c r="D7115" s="20"/>
      <c r="E7115" s="20"/>
      <c r="F7115" s="21" t="str">
        <f t="shared" si="672"/>
        <v>nul</v>
      </c>
      <c r="G7115" s="21">
        <f t="shared" si="667"/>
        <v>0</v>
      </c>
      <c r="H7115" s="20"/>
      <c r="I7115" s="21" t="str">
        <f t="shared" si="668"/>
        <v>nul</v>
      </c>
      <c r="J7115" s="21" t="str">
        <f t="shared" si="669"/>
        <v>nul</v>
      </c>
      <c r="K7115" s="21">
        <f t="shared" si="670"/>
        <v>0</v>
      </c>
      <c r="L7115" s="22" t="str">
        <f t="shared" si="671"/>
        <v>nul</v>
      </c>
    </row>
    <row r="7116" spans="1:12">
      <c r="A7116" s="19"/>
      <c r="B7116" s="20"/>
      <c r="C7116" s="20"/>
      <c r="D7116" s="20"/>
      <c r="E7116" s="20"/>
      <c r="F7116" s="21" t="str">
        <f t="shared" si="672"/>
        <v>nul</v>
      </c>
      <c r="G7116" s="21">
        <f t="shared" si="667"/>
        <v>0</v>
      </c>
      <c r="H7116" s="20"/>
      <c r="I7116" s="21" t="str">
        <f t="shared" si="668"/>
        <v>nul</v>
      </c>
      <c r="J7116" s="21" t="str">
        <f t="shared" si="669"/>
        <v>nul</v>
      </c>
      <c r="K7116" s="21">
        <f t="shared" si="670"/>
        <v>0</v>
      </c>
      <c r="L7116" s="22" t="str">
        <f t="shared" si="671"/>
        <v>nul</v>
      </c>
    </row>
    <row r="7117" spans="1:12">
      <c r="A7117" s="19"/>
      <c r="B7117" s="20"/>
      <c r="C7117" s="20"/>
      <c r="D7117" s="20"/>
      <c r="E7117" s="20"/>
      <c r="F7117" s="21" t="str">
        <f t="shared" si="672"/>
        <v>nul</v>
      </c>
      <c r="G7117" s="21">
        <f t="shared" si="667"/>
        <v>0</v>
      </c>
      <c r="H7117" s="20"/>
      <c r="I7117" s="21" t="str">
        <f t="shared" si="668"/>
        <v>nul</v>
      </c>
      <c r="J7117" s="21" t="str">
        <f t="shared" si="669"/>
        <v>nul</v>
      </c>
      <c r="K7117" s="21">
        <f t="shared" si="670"/>
        <v>0</v>
      </c>
      <c r="L7117" s="22" t="str">
        <f t="shared" si="671"/>
        <v>nul</v>
      </c>
    </row>
    <row r="7118" spans="1:12">
      <c r="A7118" s="19"/>
      <c r="B7118" s="20"/>
      <c r="C7118" s="20"/>
      <c r="D7118" s="20"/>
      <c r="E7118" s="20"/>
      <c r="F7118" s="21" t="str">
        <f t="shared" si="672"/>
        <v>nul</v>
      </c>
      <c r="G7118" s="21">
        <f t="shared" si="667"/>
        <v>0</v>
      </c>
      <c r="H7118" s="20"/>
      <c r="I7118" s="21" t="str">
        <f t="shared" si="668"/>
        <v>nul</v>
      </c>
      <c r="J7118" s="21" t="str">
        <f t="shared" si="669"/>
        <v>nul</v>
      </c>
      <c r="K7118" s="21">
        <f t="shared" si="670"/>
        <v>0</v>
      </c>
      <c r="L7118" s="22" t="str">
        <f t="shared" si="671"/>
        <v>nul</v>
      </c>
    </row>
    <row r="7119" spans="1:12">
      <c r="A7119" s="19"/>
      <c r="B7119" s="20"/>
      <c r="C7119" s="20"/>
      <c r="D7119" s="20"/>
      <c r="E7119" s="20"/>
      <c r="F7119" s="21" t="str">
        <f t="shared" si="672"/>
        <v>nul</v>
      </c>
      <c r="G7119" s="21">
        <f t="shared" si="667"/>
        <v>0</v>
      </c>
      <c r="H7119" s="20"/>
      <c r="I7119" s="21" t="str">
        <f t="shared" si="668"/>
        <v>nul</v>
      </c>
      <c r="J7119" s="21" t="str">
        <f t="shared" si="669"/>
        <v>nul</v>
      </c>
      <c r="K7119" s="21">
        <f t="shared" si="670"/>
        <v>0</v>
      </c>
      <c r="L7119" s="22" t="str">
        <f t="shared" si="671"/>
        <v>nul</v>
      </c>
    </row>
    <row r="7120" spans="1:12">
      <c r="A7120" s="19"/>
      <c r="B7120" s="20"/>
      <c r="C7120" s="20"/>
      <c r="D7120" s="20"/>
      <c r="E7120" s="20"/>
      <c r="F7120" s="21" t="str">
        <f t="shared" si="672"/>
        <v>nul</v>
      </c>
      <c r="G7120" s="21">
        <f t="shared" si="667"/>
        <v>0</v>
      </c>
      <c r="H7120" s="20"/>
      <c r="I7120" s="21" t="str">
        <f t="shared" si="668"/>
        <v>nul</v>
      </c>
      <c r="J7120" s="21" t="str">
        <f t="shared" si="669"/>
        <v>nul</v>
      </c>
      <c r="K7120" s="21">
        <f t="shared" si="670"/>
        <v>0</v>
      </c>
      <c r="L7120" s="22" t="str">
        <f t="shared" si="671"/>
        <v>nul</v>
      </c>
    </row>
    <row r="7121" spans="1:12">
      <c r="A7121" s="19"/>
      <c r="B7121" s="20"/>
      <c r="C7121" s="20"/>
      <c r="D7121" s="20"/>
      <c r="E7121" s="20"/>
      <c r="F7121" s="21" t="str">
        <f t="shared" si="672"/>
        <v>nul</v>
      </c>
      <c r="G7121" s="21">
        <f t="shared" si="667"/>
        <v>0</v>
      </c>
      <c r="H7121" s="20"/>
      <c r="I7121" s="21" t="str">
        <f t="shared" si="668"/>
        <v>nul</v>
      </c>
      <c r="J7121" s="21" t="str">
        <f t="shared" si="669"/>
        <v>nul</v>
      </c>
      <c r="K7121" s="21">
        <f t="shared" si="670"/>
        <v>0</v>
      </c>
      <c r="L7121" s="22" t="str">
        <f t="shared" si="671"/>
        <v>nul</v>
      </c>
    </row>
    <row r="7122" spans="1:12">
      <c r="A7122" s="19"/>
      <c r="B7122" s="20"/>
      <c r="C7122" s="20"/>
      <c r="D7122" s="20"/>
      <c r="E7122" s="20"/>
      <c r="F7122" s="21" t="str">
        <f t="shared" si="672"/>
        <v>nul</v>
      </c>
      <c r="G7122" s="21">
        <f t="shared" si="667"/>
        <v>0</v>
      </c>
      <c r="H7122" s="20"/>
      <c r="I7122" s="21" t="str">
        <f t="shared" si="668"/>
        <v>nul</v>
      </c>
      <c r="J7122" s="21" t="str">
        <f t="shared" si="669"/>
        <v>nul</v>
      </c>
      <c r="K7122" s="21">
        <f t="shared" si="670"/>
        <v>0</v>
      </c>
      <c r="L7122" s="22" t="str">
        <f t="shared" si="671"/>
        <v>nul</v>
      </c>
    </row>
    <row r="7123" spans="1:12">
      <c r="A7123" s="19"/>
      <c r="B7123" s="20"/>
      <c r="C7123" s="20"/>
      <c r="D7123" s="20"/>
      <c r="E7123" s="20"/>
      <c r="F7123" s="21" t="str">
        <f t="shared" si="672"/>
        <v>nul</v>
      </c>
      <c r="G7123" s="21">
        <f t="shared" si="667"/>
        <v>0</v>
      </c>
      <c r="H7123" s="20"/>
      <c r="I7123" s="21" t="str">
        <f t="shared" si="668"/>
        <v>nul</v>
      </c>
      <c r="J7123" s="21" t="str">
        <f t="shared" si="669"/>
        <v>nul</v>
      </c>
      <c r="K7123" s="21">
        <f t="shared" si="670"/>
        <v>0</v>
      </c>
      <c r="L7123" s="22" t="str">
        <f t="shared" si="671"/>
        <v>nul</v>
      </c>
    </row>
    <row r="7124" spans="1:12">
      <c r="A7124" s="19"/>
      <c r="B7124" s="20"/>
      <c r="C7124" s="20"/>
      <c r="D7124" s="20"/>
      <c r="E7124" s="20"/>
      <c r="F7124" s="21" t="str">
        <f t="shared" si="672"/>
        <v>nul</v>
      </c>
      <c r="G7124" s="21">
        <f t="shared" si="667"/>
        <v>0</v>
      </c>
      <c r="H7124" s="20"/>
      <c r="I7124" s="21" t="str">
        <f t="shared" si="668"/>
        <v>nul</v>
      </c>
      <c r="J7124" s="21" t="str">
        <f t="shared" si="669"/>
        <v>nul</v>
      </c>
      <c r="K7124" s="21">
        <f t="shared" si="670"/>
        <v>0</v>
      </c>
      <c r="L7124" s="22" t="str">
        <f t="shared" si="671"/>
        <v>nul</v>
      </c>
    </row>
    <row r="7125" spans="1:12">
      <c r="A7125" s="19"/>
      <c r="B7125" s="20"/>
      <c r="C7125" s="20"/>
      <c r="D7125" s="20"/>
      <c r="E7125" s="20"/>
      <c r="F7125" s="21" t="str">
        <f t="shared" si="672"/>
        <v>nul</v>
      </c>
      <c r="G7125" s="21">
        <f t="shared" si="667"/>
        <v>0</v>
      </c>
      <c r="H7125" s="20"/>
      <c r="I7125" s="21" t="str">
        <f t="shared" si="668"/>
        <v>nul</v>
      </c>
      <c r="J7125" s="21" t="str">
        <f t="shared" si="669"/>
        <v>nul</v>
      </c>
      <c r="K7125" s="21">
        <f t="shared" si="670"/>
        <v>0</v>
      </c>
      <c r="L7125" s="22" t="str">
        <f t="shared" si="671"/>
        <v>nul</v>
      </c>
    </row>
    <row r="7126" spans="1:12">
      <c r="A7126" s="19"/>
      <c r="B7126" s="20"/>
      <c r="C7126" s="20"/>
      <c r="D7126" s="20"/>
      <c r="E7126" s="20"/>
      <c r="F7126" s="21" t="str">
        <f t="shared" si="672"/>
        <v>nul</v>
      </c>
      <c r="G7126" s="21">
        <f t="shared" si="667"/>
        <v>0</v>
      </c>
      <c r="H7126" s="20"/>
      <c r="I7126" s="21" t="str">
        <f t="shared" si="668"/>
        <v>nul</v>
      </c>
      <c r="J7126" s="21" t="str">
        <f t="shared" si="669"/>
        <v>nul</v>
      </c>
      <c r="K7126" s="21">
        <f t="shared" si="670"/>
        <v>0</v>
      </c>
      <c r="L7126" s="22" t="str">
        <f t="shared" si="671"/>
        <v>nul</v>
      </c>
    </row>
    <row r="7127" spans="1:12">
      <c r="A7127" s="19"/>
      <c r="B7127" s="20"/>
      <c r="C7127" s="20"/>
      <c r="D7127" s="20"/>
      <c r="E7127" s="20"/>
      <c r="F7127" s="21" t="str">
        <f t="shared" si="672"/>
        <v>nul</v>
      </c>
      <c r="G7127" s="21">
        <f t="shared" si="667"/>
        <v>0</v>
      </c>
      <c r="H7127" s="20"/>
      <c r="I7127" s="21" t="str">
        <f t="shared" si="668"/>
        <v>nul</v>
      </c>
      <c r="J7127" s="21" t="str">
        <f t="shared" si="669"/>
        <v>nul</v>
      </c>
      <c r="K7127" s="21">
        <f t="shared" si="670"/>
        <v>0</v>
      </c>
      <c r="L7127" s="22" t="str">
        <f t="shared" si="671"/>
        <v>nul</v>
      </c>
    </row>
    <row r="7128" spans="1:12">
      <c r="A7128" s="19"/>
      <c r="B7128" s="20"/>
      <c r="C7128" s="20"/>
      <c r="D7128" s="20"/>
      <c r="E7128" s="20"/>
      <c r="F7128" s="21" t="str">
        <f t="shared" si="672"/>
        <v>nul</v>
      </c>
      <c r="G7128" s="21">
        <f t="shared" si="667"/>
        <v>0</v>
      </c>
      <c r="H7128" s="20"/>
      <c r="I7128" s="21" t="str">
        <f t="shared" si="668"/>
        <v>nul</v>
      </c>
      <c r="J7128" s="21" t="str">
        <f t="shared" si="669"/>
        <v>nul</v>
      </c>
      <c r="K7128" s="21">
        <f t="shared" si="670"/>
        <v>0</v>
      </c>
      <c r="L7128" s="22" t="str">
        <f t="shared" si="671"/>
        <v>nul</v>
      </c>
    </row>
    <row r="7129" spans="1:12">
      <c r="A7129" s="19"/>
      <c r="B7129" s="20"/>
      <c r="C7129" s="20"/>
      <c r="D7129" s="20"/>
      <c r="E7129" s="20"/>
      <c r="F7129" s="21" t="str">
        <f t="shared" si="672"/>
        <v>nul</v>
      </c>
      <c r="G7129" s="21">
        <f t="shared" si="667"/>
        <v>0</v>
      </c>
      <c r="H7129" s="20"/>
      <c r="I7129" s="21" t="str">
        <f t="shared" si="668"/>
        <v>nul</v>
      </c>
      <c r="J7129" s="21" t="str">
        <f t="shared" si="669"/>
        <v>nul</v>
      </c>
      <c r="K7129" s="21">
        <f t="shared" si="670"/>
        <v>0</v>
      </c>
      <c r="L7129" s="22" t="str">
        <f t="shared" si="671"/>
        <v>nul</v>
      </c>
    </row>
    <row r="7130" spans="1:12">
      <c r="A7130" s="19"/>
      <c r="B7130" s="20"/>
      <c r="C7130" s="20"/>
      <c r="D7130" s="20"/>
      <c r="E7130" s="20"/>
      <c r="F7130" s="21" t="str">
        <f t="shared" si="672"/>
        <v>nul</v>
      </c>
      <c r="G7130" s="21">
        <f t="shared" si="667"/>
        <v>0</v>
      </c>
      <c r="H7130" s="20"/>
      <c r="I7130" s="21" t="str">
        <f t="shared" si="668"/>
        <v>nul</v>
      </c>
      <c r="J7130" s="21" t="str">
        <f t="shared" si="669"/>
        <v>nul</v>
      </c>
      <c r="K7130" s="21">
        <f t="shared" si="670"/>
        <v>0</v>
      </c>
      <c r="L7130" s="22" t="str">
        <f t="shared" si="671"/>
        <v>nul</v>
      </c>
    </row>
    <row r="7131" spans="1:12">
      <c r="A7131" s="19"/>
      <c r="B7131" s="20"/>
      <c r="C7131" s="20"/>
      <c r="D7131" s="20"/>
      <c r="E7131" s="20"/>
      <c r="F7131" s="21" t="str">
        <f t="shared" si="672"/>
        <v>nul</v>
      </c>
      <c r="G7131" s="21">
        <f t="shared" si="667"/>
        <v>0</v>
      </c>
      <c r="H7131" s="20"/>
      <c r="I7131" s="21" t="str">
        <f t="shared" si="668"/>
        <v>nul</v>
      </c>
      <c r="J7131" s="21" t="str">
        <f t="shared" si="669"/>
        <v>nul</v>
      </c>
      <c r="K7131" s="21">
        <f t="shared" si="670"/>
        <v>0</v>
      </c>
      <c r="L7131" s="22" t="str">
        <f t="shared" si="671"/>
        <v>nul</v>
      </c>
    </row>
    <row r="7132" spans="1:12">
      <c r="A7132" s="19"/>
      <c r="B7132" s="20"/>
      <c r="C7132" s="20"/>
      <c r="D7132" s="20"/>
      <c r="E7132" s="20"/>
      <c r="F7132" s="21" t="str">
        <f t="shared" si="672"/>
        <v>nul</v>
      </c>
      <c r="G7132" s="21">
        <f t="shared" si="667"/>
        <v>0</v>
      </c>
      <c r="H7132" s="20"/>
      <c r="I7132" s="21" t="str">
        <f t="shared" si="668"/>
        <v>nul</v>
      </c>
      <c r="J7132" s="21" t="str">
        <f t="shared" si="669"/>
        <v>nul</v>
      </c>
      <c r="K7132" s="21">
        <f t="shared" si="670"/>
        <v>0</v>
      </c>
      <c r="L7132" s="22" t="str">
        <f t="shared" si="671"/>
        <v>nul</v>
      </c>
    </row>
    <row r="7133" spans="1:12">
      <c r="A7133" s="19"/>
      <c r="B7133" s="20"/>
      <c r="C7133" s="20"/>
      <c r="D7133" s="20"/>
      <c r="E7133" s="20"/>
      <c r="F7133" s="21" t="str">
        <f t="shared" si="672"/>
        <v>nul</v>
      </c>
      <c r="G7133" s="21">
        <f t="shared" si="667"/>
        <v>0</v>
      </c>
      <c r="H7133" s="20"/>
      <c r="I7133" s="21" t="str">
        <f t="shared" si="668"/>
        <v>nul</v>
      </c>
      <c r="J7133" s="21" t="str">
        <f t="shared" si="669"/>
        <v>nul</v>
      </c>
      <c r="K7133" s="21">
        <f t="shared" si="670"/>
        <v>0</v>
      </c>
      <c r="L7133" s="22" t="str">
        <f t="shared" si="671"/>
        <v>nul</v>
      </c>
    </row>
    <row r="7134" spans="1:12">
      <c r="A7134" s="19"/>
      <c r="B7134" s="20"/>
      <c r="C7134" s="20"/>
      <c r="D7134" s="20"/>
      <c r="E7134" s="20"/>
      <c r="F7134" s="21" t="str">
        <f t="shared" si="672"/>
        <v>nul</v>
      </c>
      <c r="G7134" s="21">
        <f t="shared" si="667"/>
        <v>0</v>
      </c>
      <c r="H7134" s="20"/>
      <c r="I7134" s="21" t="str">
        <f t="shared" si="668"/>
        <v>nul</v>
      </c>
      <c r="J7134" s="21" t="str">
        <f t="shared" si="669"/>
        <v>nul</v>
      </c>
      <c r="K7134" s="21">
        <f t="shared" si="670"/>
        <v>0</v>
      </c>
      <c r="L7134" s="22" t="str">
        <f t="shared" si="671"/>
        <v>nul</v>
      </c>
    </row>
    <row r="7135" spans="1:12">
      <c r="A7135" s="19"/>
      <c r="B7135" s="20"/>
      <c r="C7135" s="20"/>
      <c r="D7135" s="20"/>
      <c r="E7135" s="20"/>
      <c r="F7135" s="21" t="str">
        <f t="shared" si="672"/>
        <v>nul</v>
      </c>
      <c r="G7135" s="21">
        <f t="shared" si="667"/>
        <v>0</v>
      </c>
      <c r="H7135" s="20"/>
      <c r="I7135" s="21" t="str">
        <f t="shared" si="668"/>
        <v>nul</v>
      </c>
      <c r="J7135" s="21" t="str">
        <f t="shared" si="669"/>
        <v>nul</v>
      </c>
      <c r="K7135" s="21">
        <f t="shared" si="670"/>
        <v>0</v>
      </c>
      <c r="L7135" s="22" t="str">
        <f t="shared" si="671"/>
        <v>nul</v>
      </c>
    </row>
    <row r="7136" spans="1:12">
      <c r="A7136" s="19"/>
      <c r="B7136" s="20"/>
      <c r="C7136" s="20"/>
      <c r="D7136" s="20"/>
      <c r="E7136" s="20"/>
      <c r="F7136" s="21" t="str">
        <f t="shared" si="672"/>
        <v>nul</v>
      </c>
      <c r="G7136" s="21">
        <f t="shared" si="667"/>
        <v>0</v>
      </c>
      <c r="H7136" s="20"/>
      <c r="I7136" s="21" t="str">
        <f t="shared" si="668"/>
        <v>nul</v>
      </c>
      <c r="J7136" s="21" t="str">
        <f t="shared" si="669"/>
        <v>nul</v>
      </c>
      <c r="K7136" s="21">
        <f t="shared" si="670"/>
        <v>0</v>
      </c>
      <c r="L7136" s="22" t="str">
        <f t="shared" si="671"/>
        <v>nul</v>
      </c>
    </row>
    <row r="7137" spans="1:12">
      <c r="A7137" s="19"/>
      <c r="B7137" s="20"/>
      <c r="C7137" s="20"/>
      <c r="D7137" s="20"/>
      <c r="E7137" s="20"/>
      <c r="F7137" s="21" t="str">
        <f t="shared" si="672"/>
        <v>nul</v>
      </c>
      <c r="G7137" s="21">
        <f t="shared" si="667"/>
        <v>0</v>
      </c>
      <c r="H7137" s="20"/>
      <c r="I7137" s="21" t="str">
        <f t="shared" si="668"/>
        <v>nul</v>
      </c>
      <c r="J7137" s="21" t="str">
        <f t="shared" si="669"/>
        <v>nul</v>
      </c>
      <c r="K7137" s="21">
        <f t="shared" si="670"/>
        <v>0</v>
      </c>
      <c r="L7137" s="22" t="str">
        <f t="shared" si="671"/>
        <v>nul</v>
      </c>
    </row>
    <row r="7138" spans="1:12">
      <c r="A7138" s="19"/>
      <c r="B7138" s="20"/>
      <c r="C7138" s="20"/>
      <c r="D7138" s="20"/>
      <c r="E7138" s="20"/>
      <c r="F7138" s="21" t="str">
        <f t="shared" si="672"/>
        <v>nul</v>
      </c>
      <c r="G7138" s="21">
        <f t="shared" si="667"/>
        <v>0</v>
      </c>
      <c r="H7138" s="20"/>
      <c r="I7138" s="21" t="str">
        <f t="shared" si="668"/>
        <v>nul</v>
      </c>
      <c r="J7138" s="21" t="str">
        <f t="shared" si="669"/>
        <v>nul</v>
      </c>
      <c r="K7138" s="21">
        <f t="shared" si="670"/>
        <v>0</v>
      </c>
      <c r="L7138" s="22" t="str">
        <f t="shared" si="671"/>
        <v>nul</v>
      </c>
    </row>
    <row r="7139" spans="1:12">
      <c r="A7139" s="19"/>
      <c r="B7139" s="20"/>
      <c r="C7139" s="20"/>
      <c r="D7139" s="20"/>
      <c r="E7139" s="20"/>
      <c r="F7139" s="21" t="str">
        <f t="shared" si="672"/>
        <v>nul</v>
      </c>
      <c r="G7139" s="21">
        <f t="shared" si="667"/>
        <v>0</v>
      </c>
      <c r="H7139" s="20"/>
      <c r="I7139" s="21" t="str">
        <f t="shared" si="668"/>
        <v>nul</v>
      </c>
      <c r="J7139" s="21" t="str">
        <f t="shared" si="669"/>
        <v>nul</v>
      </c>
      <c r="K7139" s="21">
        <f t="shared" si="670"/>
        <v>0</v>
      </c>
      <c r="L7139" s="22" t="str">
        <f t="shared" si="671"/>
        <v>nul</v>
      </c>
    </row>
    <row r="7140" spans="1:12">
      <c r="A7140" s="19"/>
      <c r="B7140" s="20"/>
      <c r="C7140" s="20"/>
      <c r="D7140" s="20"/>
      <c r="E7140" s="20"/>
      <c r="F7140" s="21" t="str">
        <f t="shared" si="672"/>
        <v>nul</v>
      </c>
      <c r="G7140" s="21">
        <f t="shared" si="667"/>
        <v>0</v>
      </c>
      <c r="H7140" s="20"/>
      <c r="I7140" s="21" t="str">
        <f t="shared" si="668"/>
        <v>nul</v>
      </c>
      <c r="J7140" s="21" t="str">
        <f t="shared" si="669"/>
        <v>nul</v>
      </c>
      <c r="K7140" s="21">
        <f t="shared" si="670"/>
        <v>0</v>
      </c>
      <c r="L7140" s="22" t="str">
        <f t="shared" si="671"/>
        <v>nul</v>
      </c>
    </row>
    <row r="7141" spans="1:12">
      <c r="A7141" s="19"/>
      <c r="B7141" s="20"/>
      <c r="C7141" s="20"/>
      <c r="D7141" s="20"/>
      <c r="E7141" s="20"/>
      <c r="F7141" s="21" t="str">
        <f t="shared" si="672"/>
        <v>nul</v>
      </c>
      <c r="G7141" s="21">
        <f t="shared" si="667"/>
        <v>0</v>
      </c>
      <c r="H7141" s="20"/>
      <c r="I7141" s="21" t="str">
        <f t="shared" si="668"/>
        <v>nul</v>
      </c>
      <c r="J7141" s="21" t="str">
        <f t="shared" si="669"/>
        <v>nul</v>
      </c>
      <c r="K7141" s="21">
        <f t="shared" si="670"/>
        <v>0</v>
      </c>
      <c r="L7141" s="22" t="str">
        <f t="shared" si="671"/>
        <v>nul</v>
      </c>
    </row>
    <row r="7142" spans="1:12">
      <c r="A7142" s="19"/>
      <c r="B7142" s="20"/>
      <c r="C7142" s="20"/>
      <c r="D7142" s="20"/>
      <c r="E7142" s="20"/>
      <c r="F7142" s="21" t="str">
        <f t="shared" si="672"/>
        <v>nul</v>
      </c>
      <c r="G7142" s="21">
        <f t="shared" si="667"/>
        <v>0</v>
      </c>
      <c r="H7142" s="20"/>
      <c r="I7142" s="21" t="str">
        <f t="shared" si="668"/>
        <v>nul</v>
      </c>
      <c r="J7142" s="21" t="str">
        <f t="shared" si="669"/>
        <v>nul</v>
      </c>
      <c r="K7142" s="21">
        <f t="shared" si="670"/>
        <v>0</v>
      </c>
      <c r="L7142" s="22" t="str">
        <f t="shared" si="671"/>
        <v>nul</v>
      </c>
    </row>
    <row r="7143" spans="1:12">
      <c r="A7143" s="19"/>
      <c r="B7143" s="20"/>
      <c r="C7143" s="20"/>
      <c r="D7143" s="20"/>
      <c r="E7143" s="20"/>
      <c r="F7143" s="21" t="str">
        <f t="shared" si="672"/>
        <v>nul</v>
      </c>
      <c r="G7143" s="21">
        <f t="shared" si="667"/>
        <v>0</v>
      </c>
      <c r="H7143" s="20"/>
      <c r="I7143" s="21" t="str">
        <f t="shared" si="668"/>
        <v>nul</v>
      </c>
      <c r="J7143" s="21" t="str">
        <f t="shared" si="669"/>
        <v>nul</v>
      </c>
      <c r="K7143" s="21">
        <f t="shared" si="670"/>
        <v>0</v>
      </c>
      <c r="L7143" s="22" t="str">
        <f t="shared" si="671"/>
        <v>nul</v>
      </c>
    </row>
    <row r="7144" spans="1:12">
      <c r="A7144" s="19"/>
      <c r="B7144" s="20"/>
      <c r="C7144" s="20"/>
      <c r="D7144" s="20"/>
      <c r="E7144" s="20"/>
      <c r="F7144" s="21" t="str">
        <f t="shared" si="672"/>
        <v>nul</v>
      </c>
      <c r="G7144" s="21">
        <f t="shared" si="667"/>
        <v>0</v>
      </c>
      <c r="H7144" s="20"/>
      <c r="I7144" s="21" t="str">
        <f t="shared" si="668"/>
        <v>nul</v>
      </c>
      <c r="J7144" s="21" t="str">
        <f t="shared" si="669"/>
        <v>nul</v>
      </c>
      <c r="K7144" s="21">
        <f t="shared" si="670"/>
        <v>0</v>
      </c>
      <c r="L7144" s="22" t="str">
        <f t="shared" si="671"/>
        <v>nul</v>
      </c>
    </row>
    <row r="7145" spans="1:12">
      <c r="A7145" s="19"/>
      <c r="B7145" s="20"/>
      <c r="C7145" s="20"/>
      <c r="D7145" s="20"/>
      <c r="E7145" s="20"/>
      <c r="F7145" s="21" t="str">
        <f t="shared" si="672"/>
        <v>nul</v>
      </c>
      <c r="G7145" s="21">
        <f t="shared" si="667"/>
        <v>0</v>
      </c>
      <c r="H7145" s="20"/>
      <c r="I7145" s="21" t="str">
        <f t="shared" si="668"/>
        <v>nul</v>
      </c>
      <c r="J7145" s="21" t="str">
        <f t="shared" si="669"/>
        <v>nul</v>
      </c>
      <c r="K7145" s="21">
        <f t="shared" si="670"/>
        <v>0</v>
      </c>
      <c r="L7145" s="22" t="str">
        <f t="shared" si="671"/>
        <v>nul</v>
      </c>
    </row>
    <row r="7146" spans="1:12">
      <c r="A7146" s="19"/>
      <c r="B7146" s="20"/>
      <c r="C7146" s="20"/>
      <c r="D7146" s="20"/>
      <c r="E7146" s="20"/>
      <c r="F7146" s="21" t="str">
        <f t="shared" si="672"/>
        <v>nul</v>
      </c>
      <c r="G7146" s="21">
        <f t="shared" si="667"/>
        <v>0</v>
      </c>
      <c r="H7146" s="20"/>
      <c r="I7146" s="21" t="str">
        <f t="shared" si="668"/>
        <v>nul</v>
      </c>
      <c r="J7146" s="21" t="str">
        <f t="shared" si="669"/>
        <v>nul</v>
      </c>
      <c r="K7146" s="21">
        <f t="shared" si="670"/>
        <v>0</v>
      </c>
      <c r="L7146" s="22" t="str">
        <f t="shared" si="671"/>
        <v>nul</v>
      </c>
    </row>
    <row r="7147" spans="1:12">
      <c r="A7147" s="19"/>
      <c r="B7147" s="20"/>
      <c r="C7147" s="20"/>
      <c r="D7147" s="20"/>
      <c r="E7147" s="20"/>
      <c r="F7147" s="21" t="str">
        <f t="shared" si="672"/>
        <v>nul</v>
      </c>
      <c r="G7147" s="21">
        <f t="shared" si="667"/>
        <v>0</v>
      </c>
      <c r="H7147" s="20"/>
      <c r="I7147" s="21" t="str">
        <f t="shared" si="668"/>
        <v>nul</v>
      </c>
      <c r="J7147" s="21" t="str">
        <f t="shared" si="669"/>
        <v>nul</v>
      </c>
      <c r="K7147" s="21">
        <f t="shared" si="670"/>
        <v>0</v>
      </c>
      <c r="L7147" s="22" t="str">
        <f t="shared" si="671"/>
        <v>nul</v>
      </c>
    </row>
    <row r="7148" spans="1:12">
      <c r="A7148" s="19"/>
      <c r="B7148" s="20"/>
      <c r="C7148" s="20"/>
      <c r="D7148" s="20"/>
      <c r="E7148" s="20"/>
      <c r="F7148" s="21" t="str">
        <f t="shared" si="672"/>
        <v>nul</v>
      </c>
      <c r="G7148" s="21">
        <f t="shared" si="667"/>
        <v>0</v>
      </c>
      <c r="H7148" s="20"/>
      <c r="I7148" s="21" t="str">
        <f t="shared" si="668"/>
        <v>nul</v>
      </c>
      <c r="J7148" s="21" t="str">
        <f t="shared" si="669"/>
        <v>nul</v>
      </c>
      <c r="K7148" s="21">
        <f t="shared" si="670"/>
        <v>0</v>
      </c>
      <c r="L7148" s="22" t="str">
        <f t="shared" si="671"/>
        <v>nul</v>
      </c>
    </row>
    <row r="7149" spans="1:12">
      <c r="A7149" s="19"/>
      <c r="B7149" s="20"/>
      <c r="C7149" s="20"/>
      <c r="D7149" s="20"/>
      <c r="E7149" s="20"/>
      <c r="F7149" s="21" t="str">
        <f t="shared" si="672"/>
        <v>nul</v>
      </c>
      <c r="G7149" s="21">
        <f t="shared" si="667"/>
        <v>0</v>
      </c>
      <c r="H7149" s="20"/>
      <c r="I7149" s="21" t="str">
        <f t="shared" si="668"/>
        <v>nul</v>
      </c>
      <c r="J7149" s="21" t="str">
        <f t="shared" si="669"/>
        <v>nul</v>
      </c>
      <c r="K7149" s="21">
        <f t="shared" si="670"/>
        <v>0</v>
      </c>
      <c r="L7149" s="22" t="str">
        <f t="shared" si="671"/>
        <v>nul</v>
      </c>
    </row>
    <row r="7150" spans="1:12">
      <c r="A7150" s="19"/>
      <c r="B7150" s="20"/>
      <c r="C7150" s="20"/>
      <c r="D7150" s="20"/>
      <c r="E7150" s="20"/>
      <c r="F7150" s="21" t="str">
        <f t="shared" si="672"/>
        <v>nul</v>
      </c>
      <c r="G7150" s="21">
        <f t="shared" si="667"/>
        <v>0</v>
      </c>
      <c r="H7150" s="20"/>
      <c r="I7150" s="21" t="str">
        <f t="shared" si="668"/>
        <v>nul</v>
      </c>
      <c r="J7150" s="21" t="str">
        <f t="shared" si="669"/>
        <v>nul</v>
      </c>
      <c r="K7150" s="21">
        <f t="shared" si="670"/>
        <v>0</v>
      </c>
      <c r="L7150" s="22" t="str">
        <f t="shared" si="671"/>
        <v>nul</v>
      </c>
    </row>
    <row r="7151" spans="1:12">
      <c r="A7151" s="19"/>
      <c r="B7151" s="20"/>
      <c r="C7151" s="20"/>
      <c r="D7151" s="20"/>
      <c r="E7151" s="20"/>
      <c r="F7151" s="21" t="str">
        <f t="shared" si="672"/>
        <v>nul</v>
      </c>
      <c r="G7151" s="21">
        <f t="shared" si="667"/>
        <v>0</v>
      </c>
      <c r="H7151" s="20"/>
      <c r="I7151" s="21" t="str">
        <f t="shared" si="668"/>
        <v>nul</v>
      </c>
      <c r="J7151" s="21" t="str">
        <f t="shared" si="669"/>
        <v>nul</v>
      </c>
      <c r="K7151" s="21">
        <f t="shared" si="670"/>
        <v>0</v>
      </c>
      <c r="L7151" s="22" t="str">
        <f t="shared" si="671"/>
        <v>nul</v>
      </c>
    </row>
    <row r="7152" spans="1:12">
      <c r="A7152" s="19"/>
      <c r="B7152" s="20"/>
      <c r="C7152" s="20"/>
      <c r="D7152" s="20"/>
      <c r="E7152" s="20"/>
      <c r="F7152" s="21" t="str">
        <f t="shared" si="672"/>
        <v>nul</v>
      </c>
      <c r="G7152" s="21">
        <f t="shared" si="667"/>
        <v>0</v>
      </c>
      <c r="H7152" s="20"/>
      <c r="I7152" s="21" t="str">
        <f t="shared" si="668"/>
        <v>nul</v>
      </c>
      <c r="J7152" s="21" t="str">
        <f t="shared" si="669"/>
        <v>nul</v>
      </c>
      <c r="K7152" s="21">
        <f t="shared" si="670"/>
        <v>0</v>
      </c>
      <c r="L7152" s="22" t="str">
        <f t="shared" si="671"/>
        <v>nul</v>
      </c>
    </row>
    <row r="7153" spans="1:12">
      <c r="A7153" s="19"/>
      <c r="B7153" s="20"/>
      <c r="C7153" s="20"/>
      <c r="D7153" s="20"/>
      <c r="E7153" s="20"/>
      <c r="F7153" s="21" t="str">
        <f t="shared" si="672"/>
        <v>nul</v>
      </c>
      <c r="G7153" s="21">
        <f t="shared" si="667"/>
        <v>0</v>
      </c>
      <c r="H7153" s="20"/>
      <c r="I7153" s="21" t="str">
        <f t="shared" si="668"/>
        <v>nul</v>
      </c>
      <c r="J7153" s="21" t="str">
        <f t="shared" si="669"/>
        <v>nul</v>
      </c>
      <c r="K7153" s="21">
        <f t="shared" si="670"/>
        <v>0</v>
      </c>
      <c r="L7153" s="22" t="str">
        <f t="shared" si="671"/>
        <v>nul</v>
      </c>
    </row>
    <row r="7154" spans="1:12">
      <c r="A7154" s="19"/>
      <c r="B7154" s="20"/>
      <c r="C7154" s="20"/>
      <c r="D7154" s="20"/>
      <c r="E7154" s="20"/>
      <c r="F7154" s="21" t="str">
        <f t="shared" si="672"/>
        <v>nul</v>
      </c>
      <c r="G7154" s="21">
        <f t="shared" si="667"/>
        <v>0</v>
      </c>
      <c r="H7154" s="20"/>
      <c r="I7154" s="21" t="str">
        <f t="shared" si="668"/>
        <v>nul</v>
      </c>
      <c r="J7154" s="21" t="str">
        <f t="shared" si="669"/>
        <v>nul</v>
      </c>
      <c r="K7154" s="21">
        <f t="shared" si="670"/>
        <v>0</v>
      </c>
      <c r="L7154" s="22" t="str">
        <f t="shared" si="671"/>
        <v>nul</v>
      </c>
    </row>
    <row r="7155" spans="1:12">
      <c r="A7155" s="19"/>
      <c r="B7155" s="20"/>
      <c r="C7155" s="20"/>
      <c r="D7155" s="20"/>
      <c r="E7155" s="20"/>
      <c r="F7155" s="21" t="str">
        <f t="shared" si="672"/>
        <v>nul</v>
      </c>
      <c r="G7155" s="21">
        <f t="shared" ref="G7155:G7218" si="673">IF(E7155=0,0,((B7155*F7155)/100))</f>
        <v>0</v>
      </c>
      <c r="H7155" s="20"/>
      <c r="I7155" s="21" t="str">
        <f t="shared" ref="I7155:I7218" si="674">IF(H7155=0,"nul",(H7155*100)/C7155)</f>
        <v>nul</v>
      </c>
      <c r="J7155" s="21" t="str">
        <f t="shared" ref="J7155:J7218" si="675">IF(B7155=0,"nul",(B7155*I7155%))</f>
        <v>nul</v>
      </c>
      <c r="K7155" s="21">
        <f t="shared" ref="K7155:K7218" si="676">(C7155-E7155-H7155)/ (D7155-1)</f>
        <v>0</v>
      </c>
      <c r="L7155" s="22" t="str">
        <f t="shared" ref="L7155:L7218" si="677">IF(D7155=0,"nul",(B7155-G7155-J7155)/(D7155-1))</f>
        <v>nul</v>
      </c>
    </row>
    <row r="7156" spans="1:12">
      <c r="A7156" s="19"/>
      <c r="B7156" s="20"/>
      <c r="C7156" s="20"/>
      <c r="D7156" s="20"/>
      <c r="E7156" s="20"/>
      <c r="F7156" s="21" t="str">
        <f t="shared" si="672"/>
        <v>nul</v>
      </c>
      <c r="G7156" s="21">
        <f t="shared" si="673"/>
        <v>0</v>
      </c>
      <c r="H7156" s="20"/>
      <c r="I7156" s="21" t="str">
        <f t="shared" si="674"/>
        <v>nul</v>
      </c>
      <c r="J7156" s="21" t="str">
        <f t="shared" si="675"/>
        <v>nul</v>
      </c>
      <c r="K7156" s="21">
        <f t="shared" si="676"/>
        <v>0</v>
      </c>
      <c r="L7156" s="22" t="str">
        <f t="shared" si="677"/>
        <v>nul</v>
      </c>
    </row>
    <row r="7157" spans="1:12">
      <c r="A7157" s="19"/>
      <c r="B7157" s="20"/>
      <c r="C7157" s="20"/>
      <c r="D7157" s="20"/>
      <c r="E7157" s="20"/>
      <c r="F7157" s="21" t="str">
        <f t="shared" si="672"/>
        <v>nul</v>
      </c>
      <c r="G7157" s="21">
        <f t="shared" si="673"/>
        <v>0</v>
      </c>
      <c r="H7157" s="20"/>
      <c r="I7157" s="21" t="str">
        <f t="shared" si="674"/>
        <v>nul</v>
      </c>
      <c r="J7157" s="21" t="str">
        <f t="shared" si="675"/>
        <v>nul</v>
      </c>
      <c r="K7157" s="21">
        <f t="shared" si="676"/>
        <v>0</v>
      </c>
      <c r="L7157" s="22" t="str">
        <f t="shared" si="677"/>
        <v>nul</v>
      </c>
    </row>
    <row r="7158" spans="1:12">
      <c r="A7158" s="19"/>
      <c r="B7158" s="20"/>
      <c r="C7158" s="20"/>
      <c r="D7158" s="20"/>
      <c r="E7158" s="20"/>
      <c r="F7158" s="21" t="str">
        <f t="shared" si="672"/>
        <v>nul</v>
      </c>
      <c r="G7158" s="21">
        <f t="shared" si="673"/>
        <v>0</v>
      </c>
      <c r="H7158" s="20"/>
      <c r="I7158" s="21" t="str">
        <f t="shared" si="674"/>
        <v>nul</v>
      </c>
      <c r="J7158" s="21" t="str">
        <f t="shared" si="675"/>
        <v>nul</v>
      </c>
      <c r="K7158" s="21">
        <f t="shared" si="676"/>
        <v>0</v>
      </c>
      <c r="L7158" s="22" t="str">
        <f t="shared" si="677"/>
        <v>nul</v>
      </c>
    </row>
    <row r="7159" spans="1:12">
      <c r="A7159" s="19"/>
      <c r="B7159" s="20"/>
      <c r="C7159" s="20"/>
      <c r="D7159" s="20"/>
      <c r="E7159" s="20"/>
      <c r="F7159" s="21" t="str">
        <f t="shared" si="672"/>
        <v>nul</v>
      </c>
      <c r="G7159" s="21">
        <f t="shared" si="673"/>
        <v>0</v>
      </c>
      <c r="H7159" s="20"/>
      <c r="I7159" s="21" t="str">
        <f t="shared" si="674"/>
        <v>nul</v>
      </c>
      <c r="J7159" s="21" t="str">
        <f t="shared" si="675"/>
        <v>nul</v>
      </c>
      <c r="K7159" s="21">
        <f t="shared" si="676"/>
        <v>0</v>
      </c>
      <c r="L7159" s="22" t="str">
        <f t="shared" si="677"/>
        <v>nul</v>
      </c>
    </row>
    <row r="7160" spans="1:12">
      <c r="A7160" s="19"/>
      <c r="B7160" s="20"/>
      <c r="C7160" s="20"/>
      <c r="D7160" s="20"/>
      <c r="E7160" s="20"/>
      <c r="F7160" s="21" t="str">
        <f t="shared" si="672"/>
        <v>nul</v>
      </c>
      <c r="G7160" s="21">
        <f t="shared" si="673"/>
        <v>0</v>
      </c>
      <c r="H7160" s="20"/>
      <c r="I7160" s="21" t="str">
        <f t="shared" si="674"/>
        <v>nul</v>
      </c>
      <c r="J7160" s="21" t="str">
        <f t="shared" si="675"/>
        <v>nul</v>
      </c>
      <c r="K7160" s="21">
        <f t="shared" si="676"/>
        <v>0</v>
      </c>
      <c r="L7160" s="22" t="str">
        <f t="shared" si="677"/>
        <v>nul</v>
      </c>
    </row>
    <row r="7161" spans="1:12">
      <c r="A7161" s="19"/>
      <c r="B7161" s="20"/>
      <c r="C7161" s="20"/>
      <c r="D7161" s="20"/>
      <c r="E7161" s="20"/>
      <c r="F7161" s="21" t="str">
        <f t="shared" si="672"/>
        <v>nul</v>
      </c>
      <c r="G7161" s="21">
        <f t="shared" si="673"/>
        <v>0</v>
      </c>
      <c r="H7161" s="20"/>
      <c r="I7161" s="21" t="str">
        <f t="shared" si="674"/>
        <v>nul</v>
      </c>
      <c r="J7161" s="21" t="str">
        <f t="shared" si="675"/>
        <v>nul</v>
      </c>
      <c r="K7161" s="21">
        <f t="shared" si="676"/>
        <v>0</v>
      </c>
      <c r="L7161" s="22" t="str">
        <f t="shared" si="677"/>
        <v>nul</v>
      </c>
    </row>
    <row r="7162" spans="1:12">
      <c r="A7162" s="19"/>
      <c r="B7162" s="20"/>
      <c r="C7162" s="20"/>
      <c r="D7162" s="20"/>
      <c r="E7162" s="20"/>
      <c r="F7162" s="21" t="str">
        <f t="shared" si="672"/>
        <v>nul</v>
      </c>
      <c r="G7162" s="21">
        <f t="shared" si="673"/>
        <v>0</v>
      </c>
      <c r="H7162" s="20"/>
      <c r="I7162" s="21" t="str">
        <f t="shared" si="674"/>
        <v>nul</v>
      </c>
      <c r="J7162" s="21" t="str">
        <f t="shared" si="675"/>
        <v>nul</v>
      </c>
      <c r="K7162" s="21">
        <f t="shared" si="676"/>
        <v>0</v>
      </c>
      <c r="L7162" s="22" t="str">
        <f t="shared" si="677"/>
        <v>nul</v>
      </c>
    </row>
    <row r="7163" spans="1:12">
      <c r="A7163" s="19"/>
      <c r="B7163" s="20"/>
      <c r="C7163" s="20"/>
      <c r="D7163" s="20"/>
      <c r="E7163" s="20"/>
      <c r="F7163" s="21" t="str">
        <f t="shared" si="672"/>
        <v>nul</v>
      </c>
      <c r="G7163" s="21">
        <f t="shared" si="673"/>
        <v>0</v>
      </c>
      <c r="H7163" s="20"/>
      <c r="I7163" s="21" t="str">
        <f t="shared" si="674"/>
        <v>nul</v>
      </c>
      <c r="J7163" s="21" t="str">
        <f t="shared" si="675"/>
        <v>nul</v>
      </c>
      <c r="K7163" s="21">
        <f t="shared" si="676"/>
        <v>0</v>
      </c>
      <c r="L7163" s="22" t="str">
        <f t="shared" si="677"/>
        <v>nul</v>
      </c>
    </row>
    <row r="7164" spans="1:12">
      <c r="A7164" s="19"/>
      <c r="B7164" s="20"/>
      <c r="C7164" s="20"/>
      <c r="D7164" s="20"/>
      <c r="E7164" s="20"/>
      <c r="F7164" s="21" t="str">
        <f t="shared" ref="F7164:F7227" si="678">IF(E7164=0,"nul",(E7164*100)/C7164)</f>
        <v>nul</v>
      </c>
      <c r="G7164" s="21">
        <f t="shared" si="673"/>
        <v>0</v>
      </c>
      <c r="H7164" s="20"/>
      <c r="I7164" s="21" t="str">
        <f t="shared" si="674"/>
        <v>nul</v>
      </c>
      <c r="J7164" s="21" t="str">
        <f t="shared" si="675"/>
        <v>nul</v>
      </c>
      <c r="K7164" s="21">
        <f t="shared" si="676"/>
        <v>0</v>
      </c>
      <c r="L7164" s="22" t="str">
        <f t="shared" si="677"/>
        <v>nul</v>
      </c>
    </row>
    <row r="7165" spans="1:12">
      <c r="A7165" s="19"/>
      <c r="B7165" s="20"/>
      <c r="C7165" s="20"/>
      <c r="D7165" s="20"/>
      <c r="E7165" s="20"/>
      <c r="F7165" s="21" t="str">
        <f t="shared" si="678"/>
        <v>nul</v>
      </c>
      <c r="G7165" s="21">
        <f t="shared" si="673"/>
        <v>0</v>
      </c>
      <c r="H7165" s="20"/>
      <c r="I7165" s="21" t="str">
        <f t="shared" si="674"/>
        <v>nul</v>
      </c>
      <c r="J7165" s="21" t="str">
        <f t="shared" si="675"/>
        <v>nul</v>
      </c>
      <c r="K7165" s="21">
        <f t="shared" si="676"/>
        <v>0</v>
      </c>
      <c r="L7165" s="22" t="str">
        <f t="shared" si="677"/>
        <v>nul</v>
      </c>
    </row>
    <row r="7166" spans="1:12">
      <c r="A7166" s="19"/>
      <c r="B7166" s="20"/>
      <c r="C7166" s="20"/>
      <c r="D7166" s="20"/>
      <c r="E7166" s="20"/>
      <c r="F7166" s="21" t="str">
        <f t="shared" si="678"/>
        <v>nul</v>
      </c>
      <c r="G7166" s="21">
        <f t="shared" si="673"/>
        <v>0</v>
      </c>
      <c r="H7166" s="20"/>
      <c r="I7166" s="21" t="str">
        <f t="shared" si="674"/>
        <v>nul</v>
      </c>
      <c r="J7166" s="21" t="str">
        <f t="shared" si="675"/>
        <v>nul</v>
      </c>
      <c r="K7166" s="21">
        <f t="shared" si="676"/>
        <v>0</v>
      </c>
      <c r="L7166" s="22" t="str">
        <f t="shared" si="677"/>
        <v>nul</v>
      </c>
    </row>
    <row r="7167" spans="1:12">
      <c r="A7167" s="19"/>
      <c r="B7167" s="20"/>
      <c r="C7167" s="20"/>
      <c r="D7167" s="20"/>
      <c r="E7167" s="20"/>
      <c r="F7167" s="21" t="str">
        <f t="shared" si="678"/>
        <v>nul</v>
      </c>
      <c r="G7167" s="21">
        <f t="shared" si="673"/>
        <v>0</v>
      </c>
      <c r="H7167" s="20"/>
      <c r="I7167" s="21" t="str">
        <f t="shared" si="674"/>
        <v>nul</v>
      </c>
      <c r="J7167" s="21" t="str">
        <f t="shared" si="675"/>
        <v>nul</v>
      </c>
      <c r="K7167" s="21">
        <f t="shared" si="676"/>
        <v>0</v>
      </c>
      <c r="L7167" s="22" t="str">
        <f t="shared" si="677"/>
        <v>nul</v>
      </c>
    </row>
    <row r="7168" spans="1:12">
      <c r="A7168" s="19"/>
      <c r="B7168" s="20"/>
      <c r="C7168" s="20"/>
      <c r="D7168" s="20"/>
      <c r="E7168" s="20"/>
      <c r="F7168" s="21" t="str">
        <f t="shared" si="678"/>
        <v>nul</v>
      </c>
      <c r="G7168" s="21">
        <f t="shared" si="673"/>
        <v>0</v>
      </c>
      <c r="H7168" s="20"/>
      <c r="I7168" s="21" t="str">
        <f t="shared" si="674"/>
        <v>nul</v>
      </c>
      <c r="J7168" s="21" t="str">
        <f t="shared" si="675"/>
        <v>nul</v>
      </c>
      <c r="K7168" s="21">
        <f t="shared" si="676"/>
        <v>0</v>
      </c>
      <c r="L7168" s="22" t="str">
        <f t="shared" si="677"/>
        <v>nul</v>
      </c>
    </row>
    <row r="7169" spans="1:12">
      <c r="A7169" s="19"/>
      <c r="B7169" s="20"/>
      <c r="C7169" s="20"/>
      <c r="D7169" s="20"/>
      <c r="E7169" s="20"/>
      <c r="F7169" s="21" t="str">
        <f t="shared" si="678"/>
        <v>nul</v>
      </c>
      <c r="G7169" s="21">
        <f t="shared" si="673"/>
        <v>0</v>
      </c>
      <c r="H7169" s="20"/>
      <c r="I7169" s="21" t="str">
        <f t="shared" si="674"/>
        <v>nul</v>
      </c>
      <c r="J7169" s="21" t="str">
        <f t="shared" si="675"/>
        <v>nul</v>
      </c>
      <c r="K7169" s="21">
        <f t="shared" si="676"/>
        <v>0</v>
      </c>
      <c r="L7169" s="22" t="str">
        <f t="shared" si="677"/>
        <v>nul</v>
      </c>
    </row>
    <row r="7170" spans="1:12">
      <c r="A7170" s="19"/>
      <c r="B7170" s="20"/>
      <c r="C7170" s="20"/>
      <c r="D7170" s="20"/>
      <c r="E7170" s="20"/>
      <c r="F7170" s="21" t="str">
        <f t="shared" si="678"/>
        <v>nul</v>
      </c>
      <c r="G7170" s="21">
        <f t="shared" si="673"/>
        <v>0</v>
      </c>
      <c r="H7170" s="20"/>
      <c r="I7170" s="21" t="str">
        <f t="shared" si="674"/>
        <v>nul</v>
      </c>
      <c r="J7170" s="21" t="str">
        <f t="shared" si="675"/>
        <v>nul</v>
      </c>
      <c r="K7170" s="21">
        <f t="shared" si="676"/>
        <v>0</v>
      </c>
      <c r="L7170" s="22" t="str">
        <f t="shared" si="677"/>
        <v>nul</v>
      </c>
    </row>
    <row r="7171" spans="1:12">
      <c r="A7171" s="19"/>
      <c r="B7171" s="20"/>
      <c r="C7171" s="20"/>
      <c r="D7171" s="20"/>
      <c r="E7171" s="20"/>
      <c r="F7171" s="21" t="str">
        <f t="shared" si="678"/>
        <v>nul</v>
      </c>
      <c r="G7171" s="21">
        <f t="shared" si="673"/>
        <v>0</v>
      </c>
      <c r="H7171" s="20"/>
      <c r="I7171" s="21" t="str">
        <f t="shared" si="674"/>
        <v>nul</v>
      </c>
      <c r="J7171" s="21" t="str">
        <f t="shared" si="675"/>
        <v>nul</v>
      </c>
      <c r="K7171" s="21">
        <f t="shared" si="676"/>
        <v>0</v>
      </c>
      <c r="L7171" s="22" t="str">
        <f t="shared" si="677"/>
        <v>nul</v>
      </c>
    </row>
    <row r="7172" spans="1:12">
      <c r="A7172" s="19"/>
      <c r="B7172" s="20"/>
      <c r="C7172" s="20"/>
      <c r="D7172" s="20"/>
      <c r="E7172" s="20"/>
      <c r="F7172" s="21" t="str">
        <f t="shared" si="678"/>
        <v>nul</v>
      </c>
      <c r="G7172" s="21">
        <f t="shared" si="673"/>
        <v>0</v>
      </c>
      <c r="H7172" s="20"/>
      <c r="I7172" s="21" t="str">
        <f t="shared" si="674"/>
        <v>nul</v>
      </c>
      <c r="J7172" s="21" t="str">
        <f t="shared" si="675"/>
        <v>nul</v>
      </c>
      <c r="K7172" s="21">
        <f t="shared" si="676"/>
        <v>0</v>
      </c>
      <c r="L7172" s="22" t="str">
        <f t="shared" si="677"/>
        <v>nul</v>
      </c>
    </row>
    <row r="7173" spans="1:12">
      <c r="A7173" s="19"/>
      <c r="B7173" s="20"/>
      <c r="C7173" s="20"/>
      <c r="D7173" s="20"/>
      <c r="E7173" s="20"/>
      <c r="F7173" s="21" t="str">
        <f t="shared" si="678"/>
        <v>nul</v>
      </c>
      <c r="G7173" s="21">
        <f t="shared" si="673"/>
        <v>0</v>
      </c>
      <c r="H7173" s="20"/>
      <c r="I7173" s="21" t="str">
        <f t="shared" si="674"/>
        <v>nul</v>
      </c>
      <c r="J7173" s="21" t="str">
        <f t="shared" si="675"/>
        <v>nul</v>
      </c>
      <c r="K7173" s="21">
        <f t="shared" si="676"/>
        <v>0</v>
      </c>
      <c r="L7173" s="22" t="str">
        <f t="shared" si="677"/>
        <v>nul</v>
      </c>
    </row>
    <row r="7174" spans="1:12">
      <c r="A7174" s="19"/>
      <c r="B7174" s="20"/>
      <c r="C7174" s="20"/>
      <c r="D7174" s="20"/>
      <c r="E7174" s="20"/>
      <c r="F7174" s="21" t="str">
        <f t="shared" si="678"/>
        <v>nul</v>
      </c>
      <c r="G7174" s="21">
        <f t="shared" si="673"/>
        <v>0</v>
      </c>
      <c r="H7174" s="20"/>
      <c r="I7174" s="21" t="str">
        <f t="shared" si="674"/>
        <v>nul</v>
      </c>
      <c r="J7174" s="21" t="str">
        <f t="shared" si="675"/>
        <v>nul</v>
      </c>
      <c r="K7174" s="21">
        <f t="shared" si="676"/>
        <v>0</v>
      </c>
      <c r="L7174" s="22" t="str">
        <f t="shared" si="677"/>
        <v>nul</v>
      </c>
    </row>
    <row r="7175" spans="1:12">
      <c r="A7175" s="19"/>
      <c r="B7175" s="20"/>
      <c r="C7175" s="20"/>
      <c r="D7175" s="20"/>
      <c r="E7175" s="20"/>
      <c r="F7175" s="21" t="str">
        <f t="shared" si="678"/>
        <v>nul</v>
      </c>
      <c r="G7175" s="21">
        <f t="shared" si="673"/>
        <v>0</v>
      </c>
      <c r="H7175" s="20"/>
      <c r="I7175" s="21" t="str">
        <f t="shared" si="674"/>
        <v>nul</v>
      </c>
      <c r="J7175" s="21" t="str">
        <f t="shared" si="675"/>
        <v>nul</v>
      </c>
      <c r="K7175" s="21">
        <f t="shared" si="676"/>
        <v>0</v>
      </c>
      <c r="L7175" s="22" t="str">
        <f t="shared" si="677"/>
        <v>nul</v>
      </c>
    </row>
    <row r="7176" spans="1:12">
      <c r="A7176" s="19"/>
      <c r="B7176" s="20"/>
      <c r="C7176" s="20"/>
      <c r="D7176" s="20"/>
      <c r="E7176" s="20"/>
      <c r="F7176" s="21" t="str">
        <f t="shared" si="678"/>
        <v>nul</v>
      </c>
      <c r="G7176" s="21">
        <f t="shared" si="673"/>
        <v>0</v>
      </c>
      <c r="H7176" s="20"/>
      <c r="I7176" s="21" t="str">
        <f t="shared" si="674"/>
        <v>nul</v>
      </c>
      <c r="J7176" s="21" t="str">
        <f t="shared" si="675"/>
        <v>nul</v>
      </c>
      <c r="K7176" s="21">
        <f t="shared" si="676"/>
        <v>0</v>
      </c>
      <c r="L7176" s="22" t="str">
        <f t="shared" si="677"/>
        <v>nul</v>
      </c>
    </row>
    <row r="7177" spans="1:12">
      <c r="A7177" s="19"/>
      <c r="B7177" s="20"/>
      <c r="C7177" s="20"/>
      <c r="D7177" s="20"/>
      <c r="E7177" s="20"/>
      <c r="F7177" s="21" t="str">
        <f t="shared" si="678"/>
        <v>nul</v>
      </c>
      <c r="G7177" s="21">
        <f t="shared" si="673"/>
        <v>0</v>
      </c>
      <c r="H7177" s="20"/>
      <c r="I7177" s="21" t="str">
        <f t="shared" si="674"/>
        <v>nul</v>
      </c>
      <c r="J7177" s="21" t="str">
        <f t="shared" si="675"/>
        <v>nul</v>
      </c>
      <c r="K7177" s="21">
        <f t="shared" si="676"/>
        <v>0</v>
      </c>
      <c r="L7177" s="22" t="str">
        <f t="shared" si="677"/>
        <v>nul</v>
      </c>
    </row>
    <row r="7178" spans="1:12">
      <c r="A7178" s="19"/>
      <c r="B7178" s="20"/>
      <c r="C7178" s="20"/>
      <c r="D7178" s="20"/>
      <c r="E7178" s="20"/>
      <c r="F7178" s="21" t="str">
        <f t="shared" si="678"/>
        <v>nul</v>
      </c>
      <c r="G7178" s="21">
        <f t="shared" si="673"/>
        <v>0</v>
      </c>
      <c r="H7178" s="20"/>
      <c r="I7178" s="21" t="str">
        <f t="shared" si="674"/>
        <v>nul</v>
      </c>
      <c r="J7178" s="21" t="str">
        <f t="shared" si="675"/>
        <v>nul</v>
      </c>
      <c r="K7178" s="21">
        <f t="shared" si="676"/>
        <v>0</v>
      </c>
      <c r="L7178" s="22" t="str">
        <f t="shared" si="677"/>
        <v>nul</v>
      </c>
    </row>
    <row r="7179" spans="1:12">
      <c r="A7179" s="19"/>
      <c r="B7179" s="20"/>
      <c r="C7179" s="20"/>
      <c r="D7179" s="20"/>
      <c r="E7179" s="20"/>
      <c r="F7179" s="21" t="str">
        <f t="shared" si="678"/>
        <v>nul</v>
      </c>
      <c r="G7179" s="21">
        <f t="shared" si="673"/>
        <v>0</v>
      </c>
      <c r="H7179" s="20"/>
      <c r="I7179" s="21" t="str">
        <f t="shared" si="674"/>
        <v>nul</v>
      </c>
      <c r="J7179" s="21" t="str">
        <f t="shared" si="675"/>
        <v>nul</v>
      </c>
      <c r="K7179" s="21">
        <f t="shared" si="676"/>
        <v>0</v>
      </c>
      <c r="L7179" s="22" t="str">
        <f t="shared" si="677"/>
        <v>nul</v>
      </c>
    </row>
    <row r="7180" spans="1:12">
      <c r="A7180" s="19"/>
      <c r="B7180" s="20"/>
      <c r="C7180" s="20"/>
      <c r="D7180" s="20"/>
      <c r="E7180" s="20"/>
      <c r="F7180" s="21" t="str">
        <f t="shared" si="678"/>
        <v>nul</v>
      </c>
      <c r="G7180" s="21">
        <f t="shared" si="673"/>
        <v>0</v>
      </c>
      <c r="H7180" s="20"/>
      <c r="I7180" s="21" t="str">
        <f t="shared" si="674"/>
        <v>nul</v>
      </c>
      <c r="J7180" s="21" t="str">
        <f t="shared" si="675"/>
        <v>nul</v>
      </c>
      <c r="K7180" s="21">
        <f t="shared" si="676"/>
        <v>0</v>
      </c>
      <c r="L7180" s="22" t="str">
        <f t="shared" si="677"/>
        <v>nul</v>
      </c>
    </row>
    <row r="7181" spans="1:12">
      <c r="A7181" s="19"/>
      <c r="B7181" s="20"/>
      <c r="C7181" s="20"/>
      <c r="D7181" s="20"/>
      <c r="E7181" s="20"/>
      <c r="F7181" s="21" t="str">
        <f t="shared" si="678"/>
        <v>nul</v>
      </c>
      <c r="G7181" s="21">
        <f t="shared" si="673"/>
        <v>0</v>
      </c>
      <c r="H7181" s="20"/>
      <c r="I7181" s="21" t="str">
        <f t="shared" si="674"/>
        <v>nul</v>
      </c>
      <c r="J7181" s="21" t="str">
        <f t="shared" si="675"/>
        <v>nul</v>
      </c>
      <c r="K7181" s="21">
        <f t="shared" si="676"/>
        <v>0</v>
      </c>
      <c r="L7181" s="22" t="str">
        <f t="shared" si="677"/>
        <v>nul</v>
      </c>
    </row>
    <row r="7182" spans="1:12">
      <c r="A7182" s="19"/>
      <c r="B7182" s="20"/>
      <c r="C7182" s="20"/>
      <c r="D7182" s="20"/>
      <c r="E7182" s="20"/>
      <c r="F7182" s="21" t="str">
        <f t="shared" si="678"/>
        <v>nul</v>
      </c>
      <c r="G7182" s="21">
        <f t="shared" si="673"/>
        <v>0</v>
      </c>
      <c r="H7182" s="20"/>
      <c r="I7182" s="21" t="str">
        <f t="shared" si="674"/>
        <v>nul</v>
      </c>
      <c r="J7182" s="21" t="str">
        <f t="shared" si="675"/>
        <v>nul</v>
      </c>
      <c r="K7182" s="21">
        <f t="shared" si="676"/>
        <v>0</v>
      </c>
      <c r="L7182" s="22" t="str">
        <f t="shared" si="677"/>
        <v>nul</v>
      </c>
    </row>
    <row r="7183" spans="1:12">
      <c r="A7183" s="19"/>
      <c r="B7183" s="20"/>
      <c r="C7183" s="20"/>
      <c r="D7183" s="20"/>
      <c r="E7183" s="20"/>
      <c r="F7183" s="21" t="str">
        <f t="shared" si="678"/>
        <v>nul</v>
      </c>
      <c r="G7183" s="21">
        <f t="shared" si="673"/>
        <v>0</v>
      </c>
      <c r="H7183" s="20"/>
      <c r="I7183" s="21" t="str">
        <f t="shared" si="674"/>
        <v>nul</v>
      </c>
      <c r="J7183" s="21" t="str">
        <f t="shared" si="675"/>
        <v>nul</v>
      </c>
      <c r="K7183" s="21">
        <f t="shared" si="676"/>
        <v>0</v>
      </c>
      <c r="L7183" s="22" t="str">
        <f t="shared" si="677"/>
        <v>nul</v>
      </c>
    </row>
    <row r="7184" spans="1:12">
      <c r="A7184" s="19"/>
      <c r="B7184" s="20"/>
      <c r="C7184" s="20"/>
      <c r="D7184" s="20"/>
      <c r="E7184" s="20"/>
      <c r="F7184" s="21" t="str">
        <f t="shared" si="678"/>
        <v>nul</v>
      </c>
      <c r="G7184" s="21">
        <f t="shared" si="673"/>
        <v>0</v>
      </c>
      <c r="H7184" s="20"/>
      <c r="I7184" s="21" t="str">
        <f t="shared" si="674"/>
        <v>nul</v>
      </c>
      <c r="J7184" s="21" t="str">
        <f t="shared" si="675"/>
        <v>nul</v>
      </c>
      <c r="K7184" s="21">
        <f t="shared" si="676"/>
        <v>0</v>
      </c>
      <c r="L7184" s="22" t="str">
        <f t="shared" si="677"/>
        <v>nul</v>
      </c>
    </row>
    <row r="7185" spans="1:12">
      <c r="A7185" s="19"/>
      <c r="B7185" s="20"/>
      <c r="C7185" s="20"/>
      <c r="D7185" s="20"/>
      <c r="E7185" s="20"/>
      <c r="F7185" s="21" t="str">
        <f t="shared" si="678"/>
        <v>nul</v>
      </c>
      <c r="G7185" s="21">
        <f t="shared" si="673"/>
        <v>0</v>
      </c>
      <c r="H7185" s="20"/>
      <c r="I7185" s="21" t="str">
        <f t="shared" si="674"/>
        <v>nul</v>
      </c>
      <c r="J7185" s="21" t="str">
        <f t="shared" si="675"/>
        <v>nul</v>
      </c>
      <c r="K7185" s="21">
        <f t="shared" si="676"/>
        <v>0</v>
      </c>
      <c r="L7185" s="22" t="str">
        <f t="shared" si="677"/>
        <v>nul</v>
      </c>
    </row>
    <row r="7186" spans="1:12">
      <c r="A7186" s="19"/>
      <c r="B7186" s="20"/>
      <c r="C7186" s="20"/>
      <c r="D7186" s="20"/>
      <c r="E7186" s="20"/>
      <c r="F7186" s="21" t="str">
        <f t="shared" si="678"/>
        <v>nul</v>
      </c>
      <c r="G7186" s="21">
        <f t="shared" si="673"/>
        <v>0</v>
      </c>
      <c r="H7186" s="20"/>
      <c r="I7186" s="21" t="str">
        <f t="shared" si="674"/>
        <v>nul</v>
      </c>
      <c r="J7186" s="21" t="str">
        <f t="shared" si="675"/>
        <v>nul</v>
      </c>
      <c r="K7186" s="21">
        <f t="shared" si="676"/>
        <v>0</v>
      </c>
      <c r="L7186" s="22" t="str">
        <f t="shared" si="677"/>
        <v>nul</v>
      </c>
    </row>
    <row r="7187" spans="1:12">
      <c r="A7187" s="19"/>
      <c r="B7187" s="20"/>
      <c r="C7187" s="20"/>
      <c r="D7187" s="20"/>
      <c r="E7187" s="20"/>
      <c r="F7187" s="21" t="str">
        <f t="shared" si="678"/>
        <v>nul</v>
      </c>
      <c r="G7187" s="21">
        <f t="shared" si="673"/>
        <v>0</v>
      </c>
      <c r="H7187" s="20"/>
      <c r="I7187" s="21" t="str">
        <f t="shared" si="674"/>
        <v>nul</v>
      </c>
      <c r="J7187" s="21" t="str">
        <f t="shared" si="675"/>
        <v>nul</v>
      </c>
      <c r="K7187" s="21">
        <f t="shared" si="676"/>
        <v>0</v>
      </c>
      <c r="L7187" s="22" t="str">
        <f t="shared" si="677"/>
        <v>nul</v>
      </c>
    </row>
    <row r="7188" spans="1:12">
      <c r="A7188" s="19"/>
      <c r="B7188" s="20"/>
      <c r="C7188" s="20"/>
      <c r="D7188" s="20"/>
      <c r="E7188" s="20"/>
      <c r="F7188" s="21" t="str">
        <f t="shared" si="678"/>
        <v>nul</v>
      </c>
      <c r="G7188" s="21">
        <f t="shared" si="673"/>
        <v>0</v>
      </c>
      <c r="H7188" s="20"/>
      <c r="I7188" s="21" t="str">
        <f t="shared" si="674"/>
        <v>nul</v>
      </c>
      <c r="J7188" s="21" t="str">
        <f t="shared" si="675"/>
        <v>nul</v>
      </c>
      <c r="K7188" s="21">
        <f t="shared" si="676"/>
        <v>0</v>
      </c>
      <c r="L7188" s="22" t="str">
        <f t="shared" si="677"/>
        <v>nul</v>
      </c>
    </row>
    <row r="7189" spans="1:12">
      <c r="A7189" s="19"/>
      <c r="B7189" s="20"/>
      <c r="C7189" s="20"/>
      <c r="D7189" s="20"/>
      <c r="E7189" s="20"/>
      <c r="F7189" s="21" t="str">
        <f t="shared" si="678"/>
        <v>nul</v>
      </c>
      <c r="G7189" s="21">
        <f t="shared" si="673"/>
        <v>0</v>
      </c>
      <c r="H7189" s="20"/>
      <c r="I7189" s="21" t="str">
        <f t="shared" si="674"/>
        <v>nul</v>
      </c>
      <c r="J7189" s="21" t="str">
        <f t="shared" si="675"/>
        <v>nul</v>
      </c>
      <c r="K7189" s="21">
        <f t="shared" si="676"/>
        <v>0</v>
      </c>
      <c r="L7189" s="22" t="str">
        <f t="shared" si="677"/>
        <v>nul</v>
      </c>
    </row>
    <row r="7190" spans="1:12">
      <c r="A7190" s="19"/>
      <c r="B7190" s="20"/>
      <c r="C7190" s="20"/>
      <c r="D7190" s="20"/>
      <c r="E7190" s="20"/>
      <c r="F7190" s="21" t="str">
        <f t="shared" si="678"/>
        <v>nul</v>
      </c>
      <c r="G7190" s="21">
        <f t="shared" si="673"/>
        <v>0</v>
      </c>
      <c r="H7190" s="20"/>
      <c r="I7190" s="21" t="str">
        <f t="shared" si="674"/>
        <v>nul</v>
      </c>
      <c r="J7190" s="21" t="str">
        <f t="shared" si="675"/>
        <v>nul</v>
      </c>
      <c r="K7190" s="21">
        <f t="shared" si="676"/>
        <v>0</v>
      </c>
      <c r="L7190" s="22" t="str">
        <f t="shared" si="677"/>
        <v>nul</v>
      </c>
    </row>
    <row r="7191" spans="1:12">
      <c r="A7191" s="19"/>
      <c r="B7191" s="20"/>
      <c r="C7191" s="20"/>
      <c r="D7191" s="20"/>
      <c r="E7191" s="20"/>
      <c r="F7191" s="21" t="str">
        <f t="shared" si="678"/>
        <v>nul</v>
      </c>
      <c r="G7191" s="21">
        <f t="shared" si="673"/>
        <v>0</v>
      </c>
      <c r="H7191" s="20"/>
      <c r="I7191" s="21" t="str">
        <f t="shared" si="674"/>
        <v>nul</v>
      </c>
      <c r="J7191" s="21" t="str">
        <f t="shared" si="675"/>
        <v>nul</v>
      </c>
      <c r="K7191" s="21">
        <f t="shared" si="676"/>
        <v>0</v>
      </c>
      <c r="L7191" s="22" t="str">
        <f t="shared" si="677"/>
        <v>nul</v>
      </c>
    </row>
    <row r="7192" spans="1:12">
      <c r="A7192" s="19"/>
      <c r="B7192" s="20"/>
      <c r="C7192" s="20"/>
      <c r="D7192" s="20"/>
      <c r="E7192" s="20"/>
      <c r="F7192" s="21" t="str">
        <f t="shared" si="678"/>
        <v>nul</v>
      </c>
      <c r="G7192" s="21">
        <f t="shared" si="673"/>
        <v>0</v>
      </c>
      <c r="H7192" s="20"/>
      <c r="I7192" s="21" t="str">
        <f t="shared" si="674"/>
        <v>nul</v>
      </c>
      <c r="J7192" s="21" t="str">
        <f t="shared" si="675"/>
        <v>nul</v>
      </c>
      <c r="K7192" s="21">
        <f t="shared" si="676"/>
        <v>0</v>
      </c>
      <c r="L7192" s="22" t="str">
        <f t="shared" si="677"/>
        <v>nul</v>
      </c>
    </row>
    <row r="7193" spans="1:12">
      <c r="A7193" s="19"/>
      <c r="B7193" s="20"/>
      <c r="C7193" s="20"/>
      <c r="D7193" s="20"/>
      <c r="E7193" s="20"/>
      <c r="F7193" s="21" t="str">
        <f t="shared" si="678"/>
        <v>nul</v>
      </c>
      <c r="G7193" s="21">
        <f t="shared" si="673"/>
        <v>0</v>
      </c>
      <c r="H7193" s="20"/>
      <c r="I7193" s="21" t="str">
        <f t="shared" si="674"/>
        <v>nul</v>
      </c>
      <c r="J7193" s="21" t="str">
        <f t="shared" si="675"/>
        <v>nul</v>
      </c>
      <c r="K7193" s="21">
        <f t="shared" si="676"/>
        <v>0</v>
      </c>
      <c r="L7193" s="22" t="str">
        <f t="shared" si="677"/>
        <v>nul</v>
      </c>
    </row>
    <row r="7194" spans="1:12">
      <c r="A7194" s="19"/>
      <c r="B7194" s="20"/>
      <c r="C7194" s="20"/>
      <c r="D7194" s="20"/>
      <c r="E7194" s="20"/>
      <c r="F7194" s="21" t="str">
        <f t="shared" si="678"/>
        <v>nul</v>
      </c>
      <c r="G7194" s="21">
        <f t="shared" si="673"/>
        <v>0</v>
      </c>
      <c r="H7194" s="20"/>
      <c r="I7194" s="21" t="str">
        <f t="shared" si="674"/>
        <v>nul</v>
      </c>
      <c r="J7194" s="21" t="str">
        <f t="shared" si="675"/>
        <v>nul</v>
      </c>
      <c r="K7194" s="21">
        <f t="shared" si="676"/>
        <v>0</v>
      </c>
      <c r="L7194" s="22" t="str">
        <f t="shared" si="677"/>
        <v>nul</v>
      </c>
    </row>
    <row r="7195" spans="1:12">
      <c r="A7195" s="19"/>
      <c r="B7195" s="20"/>
      <c r="C7195" s="20"/>
      <c r="D7195" s="20"/>
      <c r="E7195" s="20"/>
      <c r="F7195" s="21" t="str">
        <f t="shared" si="678"/>
        <v>nul</v>
      </c>
      <c r="G7195" s="21">
        <f t="shared" si="673"/>
        <v>0</v>
      </c>
      <c r="H7195" s="20"/>
      <c r="I7195" s="21" t="str">
        <f t="shared" si="674"/>
        <v>nul</v>
      </c>
      <c r="J7195" s="21" t="str">
        <f t="shared" si="675"/>
        <v>nul</v>
      </c>
      <c r="K7195" s="21">
        <f t="shared" si="676"/>
        <v>0</v>
      </c>
      <c r="L7195" s="22" t="str">
        <f t="shared" si="677"/>
        <v>nul</v>
      </c>
    </row>
    <row r="7196" spans="1:12">
      <c r="A7196" s="19"/>
      <c r="B7196" s="20"/>
      <c r="C7196" s="20"/>
      <c r="D7196" s="20"/>
      <c r="E7196" s="20"/>
      <c r="F7196" s="21" t="str">
        <f t="shared" si="678"/>
        <v>nul</v>
      </c>
      <c r="G7196" s="21">
        <f t="shared" si="673"/>
        <v>0</v>
      </c>
      <c r="H7196" s="20"/>
      <c r="I7196" s="21" t="str">
        <f t="shared" si="674"/>
        <v>nul</v>
      </c>
      <c r="J7196" s="21" t="str">
        <f t="shared" si="675"/>
        <v>nul</v>
      </c>
      <c r="K7196" s="21">
        <f t="shared" si="676"/>
        <v>0</v>
      </c>
      <c r="L7196" s="22" t="str">
        <f t="shared" si="677"/>
        <v>nul</v>
      </c>
    </row>
    <row r="7197" spans="1:12">
      <c r="A7197" s="19"/>
      <c r="B7197" s="20"/>
      <c r="C7197" s="20"/>
      <c r="D7197" s="20"/>
      <c r="E7197" s="20"/>
      <c r="F7197" s="21" t="str">
        <f t="shared" si="678"/>
        <v>nul</v>
      </c>
      <c r="G7197" s="21">
        <f t="shared" si="673"/>
        <v>0</v>
      </c>
      <c r="H7197" s="20"/>
      <c r="I7197" s="21" t="str">
        <f t="shared" si="674"/>
        <v>nul</v>
      </c>
      <c r="J7197" s="21" t="str">
        <f t="shared" si="675"/>
        <v>nul</v>
      </c>
      <c r="K7197" s="21">
        <f t="shared" si="676"/>
        <v>0</v>
      </c>
      <c r="L7197" s="22" t="str">
        <f t="shared" si="677"/>
        <v>nul</v>
      </c>
    </row>
    <row r="7198" spans="1:12">
      <c r="A7198" s="19"/>
      <c r="B7198" s="20"/>
      <c r="C7198" s="20"/>
      <c r="D7198" s="20"/>
      <c r="E7198" s="20"/>
      <c r="F7198" s="21" t="str">
        <f t="shared" si="678"/>
        <v>nul</v>
      </c>
      <c r="G7198" s="21">
        <f t="shared" si="673"/>
        <v>0</v>
      </c>
      <c r="H7198" s="20"/>
      <c r="I7198" s="21" t="str">
        <f t="shared" si="674"/>
        <v>nul</v>
      </c>
      <c r="J7198" s="21" t="str">
        <f t="shared" si="675"/>
        <v>nul</v>
      </c>
      <c r="K7198" s="21">
        <f t="shared" si="676"/>
        <v>0</v>
      </c>
      <c r="L7198" s="22" t="str">
        <f t="shared" si="677"/>
        <v>nul</v>
      </c>
    </row>
    <row r="7199" spans="1:12">
      <c r="A7199" s="19"/>
      <c r="B7199" s="20"/>
      <c r="C7199" s="20"/>
      <c r="D7199" s="20"/>
      <c r="E7199" s="20"/>
      <c r="F7199" s="21" t="str">
        <f t="shared" si="678"/>
        <v>nul</v>
      </c>
      <c r="G7199" s="21">
        <f t="shared" si="673"/>
        <v>0</v>
      </c>
      <c r="H7199" s="20"/>
      <c r="I7199" s="21" t="str">
        <f t="shared" si="674"/>
        <v>nul</v>
      </c>
      <c r="J7199" s="21" t="str">
        <f t="shared" si="675"/>
        <v>nul</v>
      </c>
      <c r="K7199" s="21">
        <f t="shared" si="676"/>
        <v>0</v>
      </c>
      <c r="L7199" s="22" t="str">
        <f t="shared" si="677"/>
        <v>nul</v>
      </c>
    </row>
    <row r="7200" spans="1:12">
      <c r="A7200" s="19"/>
      <c r="B7200" s="20"/>
      <c r="C7200" s="20"/>
      <c r="D7200" s="20"/>
      <c r="E7200" s="20"/>
      <c r="F7200" s="21" t="str">
        <f t="shared" si="678"/>
        <v>nul</v>
      </c>
      <c r="G7200" s="21">
        <f t="shared" si="673"/>
        <v>0</v>
      </c>
      <c r="H7200" s="20"/>
      <c r="I7200" s="21" t="str">
        <f t="shared" si="674"/>
        <v>nul</v>
      </c>
      <c r="J7200" s="21" t="str">
        <f t="shared" si="675"/>
        <v>nul</v>
      </c>
      <c r="K7200" s="21">
        <f t="shared" si="676"/>
        <v>0</v>
      </c>
      <c r="L7200" s="22" t="str">
        <f t="shared" si="677"/>
        <v>nul</v>
      </c>
    </row>
    <row r="7201" spans="1:12">
      <c r="A7201" s="19"/>
      <c r="B7201" s="20"/>
      <c r="C7201" s="20"/>
      <c r="D7201" s="20"/>
      <c r="E7201" s="20"/>
      <c r="F7201" s="21" t="str">
        <f t="shared" si="678"/>
        <v>nul</v>
      </c>
      <c r="G7201" s="21">
        <f t="shared" si="673"/>
        <v>0</v>
      </c>
      <c r="H7201" s="20"/>
      <c r="I7201" s="21" t="str">
        <f t="shared" si="674"/>
        <v>nul</v>
      </c>
      <c r="J7201" s="21" t="str">
        <f t="shared" si="675"/>
        <v>nul</v>
      </c>
      <c r="K7201" s="21">
        <f t="shared" si="676"/>
        <v>0</v>
      </c>
      <c r="L7201" s="22" t="str">
        <f t="shared" si="677"/>
        <v>nul</v>
      </c>
    </row>
    <row r="7202" spans="1:12">
      <c r="A7202" s="19"/>
      <c r="B7202" s="20"/>
      <c r="C7202" s="20"/>
      <c r="D7202" s="20"/>
      <c r="E7202" s="20"/>
      <c r="F7202" s="21" t="str">
        <f t="shared" si="678"/>
        <v>nul</v>
      </c>
      <c r="G7202" s="21">
        <f t="shared" si="673"/>
        <v>0</v>
      </c>
      <c r="H7202" s="20"/>
      <c r="I7202" s="21" t="str">
        <f t="shared" si="674"/>
        <v>nul</v>
      </c>
      <c r="J7202" s="21" t="str">
        <f t="shared" si="675"/>
        <v>nul</v>
      </c>
      <c r="K7202" s="21">
        <f t="shared" si="676"/>
        <v>0</v>
      </c>
      <c r="L7202" s="22" t="str">
        <f t="shared" si="677"/>
        <v>nul</v>
      </c>
    </row>
    <row r="7203" spans="1:12">
      <c r="A7203" s="19"/>
      <c r="B7203" s="20"/>
      <c r="C7203" s="20"/>
      <c r="D7203" s="20"/>
      <c r="E7203" s="20"/>
      <c r="F7203" s="21" t="str">
        <f t="shared" si="678"/>
        <v>nul</v>
      </c>
      <c r="G7203" s="21">
        <f t="shared" si="673"/>
        <v>0</v>
      </c>
      <c r="H7203" s="20"/>
      <c r="I7203" s="21" t="str">
        <f t="shared" si="674"/>
        <v>nul</v>
      </c>
      <c r="J7203" s="21" t="str">
        <f t="shared" si="675"/>
        <v>nul</v>
      </c>
      <c r="K7203" s="21">
        <f t="shared" si="676"/>
        <v>0</v>
      </c>
      <c r="L7203" s="22" t="str">
        <f t="shared" si="677"/>
        <v>nul</v>
      </c>
    </row>
    <row r="7204" spans="1:12">
      <c r="A7204" s="19"/>
      <c r="B7204" s="20"/>
      <c r="C7204" s="20"/>
      <c r="D7204" s="20"/>
      <c r="E7204" s="20"/>
      <c r="F7204" s="21" t="str">
        <f t="shared" si="678"/>
        <v>nul</v>
      </c>
      <c r="G7204" s="21">
        <f t="shared" si="673"/>
        <v>0</v>
      </c>
      <c r="H7204" s="20"/>
      <c r="I7204" s="21" t="str">
        <f t="shared" si="674"/>
        <v>nul</v>
      </c>
      <c r="J7204" s="21" t="str">
        <f t="shared" si="675"/>
        <v>nul</v>
      </c>
      <c r="K7204" s="21">
        <f t="shared" si="676"/>
        <v>0</v>
      </c>
      <c r="L7204" s="22" t="str">
        <f t="shared" si="677"/>
        <v>nul</v>
      </c>
    </row>
    <row r="7205" spans="1:12">
      <c r="A7205" s="19"/>
      <c r="B7205" s="20"/>
      <c r="C7205" s="20"/>
      <c r="D7205" s="20"/>
      <c r="E7205" s="20"/>
      <c r="F7205" s="21" t="str">
        <f t="shared" si="678"/>
        <v>nul</v>
      </c>
      <c r="G7205" s="21">
        <f t="shared" si="673"/>
        <v>0</v>
      </c>
      <c r="H7205" s="20"/>
      <c r="I7205" s="21" t="str">
        <f t="shared" si="674"/>
        <v>nul</v>
      </c>
      <c r="J7205" s="21" t="str">
        <f t="shared" si="675"/>
        <v>nul</v>
      </c>
      <c r="K7205" s="21">
        <f t="shared" si="676"/>
        <v>0</v>
      </c>
      <c r="L7205" s="22" t="str">
        <f t="shared" si="677"/>
        <v>nul</v>
      </c>
    </row>
    <row r="7206" spans="1:12">
      <c r="A7206" s="19"/>
      <c r="B7206" s="20"/>
      <c r="C7206" s="20"/>
      <c r="D7206" s="20"/>
      <c r="E7206" s="20"/>
      <c r="F7206" s="21" t="str">
        <f t="shared" si="678"/>
        <v>nul</v>
      </c>
      <c r="G7206" s="21">
        <f t="shared" si="673"/>
        <v>0</v>
      </c>
      <c r="H7206" s="20"/>
      <c r="I7206" s="21" t="str">
        <f t="shared" si="674"/>
        <v>nul</v>
      </c>
      <c r="J7206" s="21" t="str">
        <f t="shared" si="675"/>
        <v>nul</v>
      </c>
      <c r="K7206" s="21">
        <f t="shared" si="676"/>
        <v>0</v>
      </c>
      <c r="L7206" s="22" t="str">
        <f t="shared" si="677"/>
        <v>nul</v>
      </c>
    </row>
    <row r="7207" spans="1:12">
      <c r="A7207" s="19"/>
      <c r="B7207" s="20"/>
      <c r="C7207" s="20"/>
      <c r="D7207" s="20"/>
      <c r="E7207" s="20"/>
      <c r="F7207" s="21" t="str">
        <f t="shared" si="678"/>
        <v>nul</v>
      </c>
      <c r="G7207" s="21">
        <f t="shared" si="673"/>
        <v>0</v>
      </c>
      <c r="H7207" s="20"/>
      <c r="I7207" s="21" t="str">
        <f t="shared" si="674"/>
        <v>nul</v>
      </c>
      <c r="J7207" s="21" t="str">
        <f t="shared" si="675"/>
        <v>nul</v>
      </c>
      <c r="K7207" s="21">
        <f t="shared" si="676"/>
        <v>0</v>
      </c>
      <c r="L7207" s="22" t="str">
        <f t="shared" si="677"/>
        <v>nul</v>
      </c>
    </row>
    <row r="7208" spans="1:12">
      <c r="A7208" s="19"/>
      <c r="B7208" s="20"/>
      <c r="C7208" s="20"/>
      <c r="D7208" s="20"/>
      <c r="E7208" s="20"/>
      <c r="F7208" s="21" t="str">
        <f t="shared" si="678"/>
        <v>nul</v>
      </c>
      <c r="G7208" s="21">
        <f t="shared" si="673"/>
        <v>0</v>
      </c>
      <c r="H7208" s="20"/>
      <c r="I7208" s="21" t="str">
        <f t="shared" si="674"/>
        <v>nul</v>
      </c>
      <c r="J7208" s="21" t="str">
        <f t="shared" si="675"/>
        <v>nul</v>
      </c>
      <c r="K7208" s="21">
        <f t="shared" si="676"/>
        <v>0</v>
      </c>
      <c r="L7208" s="22" t="str">
        <f t="shared" si="677"/>
        <v>nul</v>
      </c>
    </row>
    <row r="7209" spans="1:12">
      <c r="A7209" s="19"/>
      <c r="B7209" s="20"/>
      <c r="C7209" s="20"/>
      <c r="D7209" s="20"/>
      <c r="E7209" s="20"/>
      <c r="F7209" s="21" t="str">
        <f t="shared" si="678"/>
        <v>nul</v>
      </c>
      <c r="G7209" s="21">
        <f t="shared" si="673"/>
        <v>0</v>
      </c>
      <c r="H7209" s="20"/>
      <c r="I7209" s="21" t="str">
        <f t="shared" si="674"/>
        <v>nul</v>
      </c>
      <c r="J7209" s="21" t="str">
        <f t="shared" si="675"/>
        <v>nul</v>
      </c>
      <c r="K7209" s="21">
        <f t="shared" si="676"/>
        <v>0</v>
      </c>
      <c r="L7209" s="22" t="str">
        <f t="shared" si="677"/>
        <v>nul</v>
      </c>
    </row>
    <row r="7210" spans="1:12">
      <c r="A7210" s="19"/>
      <c r="B7210" s="20"/>
      <c r="C7210" s="20"/>
      <c r="D7210" s="20"/>
      <c r="E7210" s="20"/>
      <c r="F7210" s="21" t="str">
        <f t="shared" si="678"/>
        <v>nul</v>
      </c>
      <c r="G7210" s="21">
        <f t="shared" si="673"/>
        <v>0</v>
      </c>
      <c r="H7210" s="20"/>
      <c r="I7210" s="21" t="str">
        <f t="shared" si="674"/>
        <v>nul</v>
      </c>
      <c r="J7210" s="21" t="str">
        <f t="shared" si="675"/>
        <v>nul</v>
      </c>
      <c r="K7210" s="21">
        <f t="shared" si="676"/>
        <v>0</v>
      </c>
      <c r="L7210" s="22" t="str">
        <f t="shared" si="677"/>
        <v>nul</v>
      </c>
    </row>
    <row r="7211" spans="1:12">
      <c r="A7211" s="19"/>
      <c r="B7211" s="20"/>
      <c r="C7211" s="20"/>
      <c r="D7211" s="20"/>
      <c r="E7211" s="20"/>
      <c r="F7211" s="21" t="str">
        <f t="shared" si="678"/>
        <v>nul</v>
      </c>
      <c r="G7211" s="21">
        <f t="shared" si="673"/>
        <v>0</v>
      </c>
      <c r="H7211" s="20"/>
      <c r="I7211" s="21" t="str">
        <f t="shared" si="674"/>
        <v>nul</v>
      </c>
      <c r="J7211" s="21" t="str">
        <f t="shared" si="675"/>
        <v>nul</v>
      </c>
      <c r="K7211" s="21">
        <f t="shared" si="676"/>
        <v>0</v>
      </c>
      <c r="L7211" s="22" t="str">
        <f t="shared" si="677"/>
        <v>nul</v>
      </c>
    </row>
    <row r="7212" spans="1:12">
      <c r="A7212" s="19"/>
      <c r="B7212" s="20"/>
      <c r="C7212" s="20"/>
      <c r="D7212" s="20"/>
      <c r="E7212" s="20"/>
      <c r="F7212" s="21" t="str">
        <f t="shared" si="678"/>
        <v>nul</v>
      </c>
      <c r="G7212" s="21">
        <f t="shared" si="673"/>
        <v>0</v>
      </c>
      <c r="H7212" s="20"/>
      <c r="I7212" s="21" t="str">
        <f t="shared" si="674"/>
        <v>nul</v>
      </c>
      <c r="J7212" s="21" t="str">
        <f t="shared" si="675"/>
        <v>nul</v>
      </c>
      <c r="K7212" s="21">
        <f t="shared" si="676"/>
        <v>0</v>
      </c>
      <c r="L7212" s="22" t="str">
        <f t="shared" si="677"/>
        <v>nul</v>
      </c>
    </row>
    <row r="7213" spans="1:12">
      <c r="A7213" s="19"/>
      <c r="B7213" s="20"/>
      <c r="C7213" s="20"/>
      <c r="D7213" s="20"/>
      <c r="E7213" s="20"/>
      <c r="F7213" s="21" t="str">
        <f t="shared" si="678"/>
        <v>nul</v>
      </c>
      <c r="G7213" s="21">
        <f t="shared" si="673"/>
        <v>0</v>
      </c>
      <c r="H7213" s="20"/>
      <c r="I7213" s="21" t="str">
        <f t="shared" si="674"/>
        <v>nul</v>
      </c>
      <c r="J7213" s="21" t="str">
        <f t="shared" si="675"/>
        <v>nul</v>
      </c>
      <c r="K7213" s="21">
        <f t="shared" si="676"/>
        <v>0</v>
      </c>
      <c r="L7213" s="22" t="str">
        <f t="shared" si="677"/>
        <v>nul</v>
      </c>
    </row>
    <row r="7214" spans="1:12">
      <c r="A7214" s="19"/>
      <c r="B7214" s="20"/>
      <c r="C7214" s="20"/>
      <c r="D7214" s="20"/>
      <c r="E7214" s="20"/>
      <c r="F7214" s="21" t="str">
        <f t="shared" si="678"/>
        <v>nul</v>
      </c>
      <c r="G7214" s="21">
        <f t="shared" si="673"/>
        <v>0</v>
      </c>
      <c r="H7214" s="20"/>
      <c r="I7214" s="21" t="str">
        <f t="shared" si="674"/>
        <v>nul</v>
      </c>
      <c r="J7214" s="21" t="str">
        <f t="shared" si="675"/>
        <v>nul</v>
      </c>
      <c r="K7214" s="21">
        <f t="shared" si="676"/>
        <v>0</v>
      </c>
      <c r="L7214" s="22" t="str">
        <f t="shared" si="677"/>
        <v>nul</v>
      </c>
    </row>
    <row r="7215" spans="1:12">
      <c r="A7215" s="19"/>
      <c r="B7215" s="20"/>
      <c r="C7215" s="20"/>
      <c r="D7215" s="20"/>
      <c r="E7215" s="20"/>
      <c r="F7215" s="21" t="str">
        <f t="shared" si="678"/>
        <v>nul</v>
      </c>
      <c r="G7215" s="21">
        <f t="shared" si="673"/>
        <v>0</v>
      </c>
      <c r="H7215" s="20"/>
      <c r="I7215" s="21" t="str">
        <f t="shared" si="674"/>
        <v>nul</v>
      </c>
      <c r="J7215" s="21" t="str">
        <f t="shared" si="675"/>
        <v>nul</v>
      </c>
      <c r="K7215" s="21">
        <f t="shared" si="676"/>
        <v>0</v>
      </c>
      <c r="L7215" s="22" t="str">
        <f t="shared" si="677"/>
        <v>nul</v>
      </c>
    </row>
    <row r="7216" spans="1:12">
      <c r="A7216" s="19"/>
      <c r="B7216" s="20"/>
      <c r="C7216" s="20"/>
      <c r="D7216" s="20"/>
      <c r="E7216" s="20"/>
      <c r="F7216" s="21" t="str">
        <f t="shared" si="678"/>
        <v>nul</v>
      </c>
      <c r="G7216" s="21">
        <f t="shared" si="673"/>
        <v>0</v>
      </c>
      <c r="H7216" s="20"/>
      <c r="I7216" s="21" t="str">
        <f t="shared" si="674"/>
        <v>nul</v>
      </c>
      <c r="J7216" s="21" t="str">
        <f t="shared" si="675"/>
        <v>nul</v>
      </c>
      <c r="K7216" s="21">
        <f t="shared" si="676"/>
        <v>0</v>
      </c>
      <c r="L7216" s="22" t="str">
        <f t="shared" si="677"/>
        <v>nul</v>
      </c>
    </row>
    <row r="7217" spans="1:12">
      <c r="A7217" s="19"/>
      <c r="B7217" s="20"/>
      <c r="C7217" s="20"/>
      <c r="D7217" s="20"/>
      <c r="E7217" s="20"/>
      <c r="F7217" s="21" t="str">
        <f t="shared" si="678"/>
        <v>nul</v>
      </c>
      <c r="G7217" s="21">
        <f t="shared" si="673"/>
        <v>0</v>
      </c>
      <c r="H7217" s="20"/>
      <c r="I7217" s="21" t="str">
        <f t="shared" si="674"/>
        <v>nul</v>
      </c>
      <c r="J7217" s="21" t="str">
        <f t="shared" si="675"/>
        <v>nul</v>
      </c>
      <c r="K7217" s="21">
        <f t="shared" si="676"/>
        <v>0</v>
      </c>
      <c r="L7217" s="22" t="str">
        <f t="shared" si="677"/>
        <v>nul</v>
      </c>
    </row>
    <row r="7218" spans="1:12">
      <c r="A7218" s="19"/>
      <c r="B7218" s="20"/>
      <c r="C7218" s="20"/>
      <c r="D7218" s="20"/>
      <c r="E7218" s="20"/>
      <c r="F7218" s="21" t="str">
        <f t="shared" si="678"/>
        <v>nul</v>
      </c>
      <c r="G7218" s="21">
        <f t="shared" si="673"/>
        <v>0</v>
      </c>
      <c r="H7218" s="20"/>
      <c r="I7218" s="21" t="str">
        <f t="shared" si="674"/>
        <v>nul</v>
      </c>
      <c r="J7218" s="21" t="str">
        <f t="shared" si="675"/>
        <v>nul</v>
      </c>
      <c r="K7218" s="21">
        <f t="shared" si="676"/>
        <v>0</v>
      </c>
      <c r="L7218" s="22" t="str">
        <f t="shared" si="677"/>
        <v>nul</v>
      </c>
    </row>
    <row r="7219" spans="1:12">
      <c r="A7219" s="19"/>
      <c r="B7219" s="20"/>
      <c r="C7219" s="20"/>
      <c r="D7219" s="20"/>
      <c r="E7219" s="20"/>
      <c r="F7219" s="21" t="str">
        <f t="shared" si="678"/>
        <v>nul</v>
      </c>
      <c r="G7219" s="21">
        <f t="shared" ref="G7219:G7282" si="679">IF(E7219=0,0,((B7219*F7219)/100))</f>
        <v>0</v>
      </c>
      <c r="H7219" s="20"/>
      <c r="I7219" s="21" t="str">
        <f t="shared" ref="I7219:I7282" si="680">IF(H7219=0,"nul",(H7219*100)/C7219)</f>
        <v>nul</v>
      </c>
      <c r="J7219" s="21" t="str">
        <f t="shared" ref="J7219:J7282" si="681">IF(B7219=0,"nul",(B7219*I7219%))</f>
        <v>nul</v>
      </c>
      <c r="K7219" s="21">
        <f t="shared" ref="K7219:K7282" si="682">(C7219-E7219-H7219)/ (D7219-1)</f>
        <v>0</v>
      </c>
      <c r="L7219" s="22" t="str">
        <f t="shared" ref="L7219:L7282" si="683">IF(D7219=0,"nul",(B7219-G7219-J7219)/(D7219-1))</f>
        <v>nul</v>
      </c>
    </row>
    <row r="7220" spans="1:12">
      <c r="A7220" s="19"/>
      <c r="B7220" s="20"/>
      <c r="C7220" s="20"/>
      <c r="D7220" s="20"/>
      <c r="E7220" s="20"/>
      <c r="F7220" s="21" t="str">
        <f t="shared" si="678"/>
        <v>nul</v>
      </c>
      <c r="G7220" s="21">
        <f t="shared" si="679"/>
        <v>0</v>
      </c>
      <c r="H7220" s="20"/>
      <c r="I7220" s="21" t="str">
        <f t="shared" si="680"/>
        <v>nul</v>
      </c>
      <c r="J7220" s="21" t="str">
        <f t="shared" si="681"/>
        <v>nul</v>
      </c>
      <c r="K7220" s="21">
        <f t="shared" si="682"/>
        <v>0</v>
      </c>
      <c r="L7220" s="22" t="str">
        <f t="shared" si="683"/>
        <v>nul</v>
      </c>
    </row>
    <row r="7221" spans="1:12">
      <c r="A7221" s="19"/>
      <c r="B7221" s="20"/>
      <c r="C7221" s="20"/>
      <c r="D7221" s="20"/>
      <c r="E7221" s="20"/>
      <c r="F7221" s="21" t="str">
        <f t="shared" si="678"/>
        <v>nul</v>
      </c>
      <c r="G7221" s="21">
        <f t="shared" si="679"/>
        <v>0</v>
      </c>
      <c r="H7221" s="20"/>
      <c r="I7221" s="21" t="str">
        <f t="shared" si="680"/>
        <v>nul</v>
      </c>
      <c r="J7221" s="21" t="str">
        <f t="shared" si="681"/>
        <v>nul</v>
      </c>
      <c r="K7221" s="21">
        <f t="shared" si="682"/>
        <v>0</v>
      </c>
      <c r="L7221" s="22" t="str">
        <f t="shared" si="683"/>
        <v>nul</v>
      </c>
    </row>
    <row r="7222" spans="1:12">
      <c r="A7222" s="19"/>
      <c r="B7222" s="20"/>
      <c r="C7222" s="20"/>
      <c r="D7222" s="20"/>
      <c r="E7222" s="20"/>
      <c r="F7222" s="21" t="str">
        <f t="shared" si="678"/>
        <v>nul</v>
      </c>
      <c r="G7222" s="21">
        <f t="shared" si="679"/>
        <v>0</v>
      </c>
      <c r="H7222" s="20"/>
      <c r="I7222" s="21" t="str">
        <f t="shared" si="680"/>
        <v>nul</v>
      </c>
      <c r="J7222" s="21" t="str">
        <f t="shared" si="681"/>
        <v>nul</v>
      </c>
      <c r="K7222" s="21">
        <f t="shared" si="682"/>
        <v>0</v>
      </c>
      <c r="L7222" s="22" t="str">
        <f t="shared" si="683"/>
        <v>nul</v>
      </c>
    </row>
    <row r="7223" spans="1:12">
      <c r="A7223" s="19"/>
      <c r="B7223" s="20"/>
      <c r="C7223" s="20"/>
      <c r="D7223" s="20"/>
      <c r="E7223" s="20"/>
      <c r="F7223" s="21" t="str">
        <f t="shared" si="678"/>
        <v>nul</v>
      </c>
      <c r="G7223" s="21">
        <f t="shared" si="679"/>
        <v>0</v>
      </c>
      <c r="H7223" s="20"/>
      <c r="I7223" s="21" t="str">
        <f t="shared" si="680"/>
        <v>nul</v>
      </c>
      <c r="J7223" s="21" t="str">
        <f t="shared" si="681"/>
        <v>nul</v>
      </c>
      <c r="K7223" s="21">
        <f t="shared" si="682"/>
        <v>0</v>
      </c>
      <c r="L7223" s="22" t="str">
        <f t="shared" si="683"/>
        <v>nul</v>
      </c>
    </row>
    <row r="7224" spans="1:12">
      <c r="A7224" s="19"/>
      <c r="B7224" s="20"/>
      <c r="C7224" s="20"/>
      <c r="D7224" s="20"/>
      <c r="E7224" s="20"/>
      <c r="F7224" s="21" t="str">
        <f t="shared" si="678"/>
        <v>nul</v>
      </c>
      <c r="G7224" s="21">
        <f t="shared" si="679"/>
        <v>0</v>
      </c>
      <c r="H7224" s="20"/>
      <c r="I7224" s="21" t="str">
        <f t="shared" si="680"/>
        <v>nul</v>
      </c>
      <c r="J7224" s="21" t="str">
        <f t="shared" si="681"/>
        <v>nul</v>
      </c>
      <c r="K7224" s="21">
        <f t="shared" si="682"/>
        <v>0</v>
      </c>
      <c r="L7224" s="22" t="str">
        <f t="shared" si="683"/>
        <v>nul</v>
      </c>
    </row>
    <row r="7225" spans="1:12">
      <c r="A7225" s="19"/>
      <c r="B7225" s="20"/>
      <c r="C7225" s="20"/>
      <c r="D7225" s="20"/>
      <c r="E7225" s="20"/>
      <c r="F7225" s="21" t="str">
        <f t="shared" si="678"/>
        <v>nul</v>
      </c>
      <c r="G7225" s="21">
        <f t="shared" si="679"/>
        <v>0</v>
      </c>
      <c r="H7225" s="20"/>
      <c r="I7225" s="21" t="str">
        <f t="shared" si="680"/>
        <v>nul</v>
      </c>
      <c r="J7225" s="21" t="str">
        <f t="shared" si="681"/>
        <v>nul</v>
      </c>
      <c r="K7225" s="21">
        <f t="shared" si="682"/>
        <v>0</v>
      </c>
      <c r="L7225" s="22" t="str">
        <f t="shared" si="683"/>
        <v>nul</v>
      </c>
    </row>
    <row r="7226" spans="1:12">
      <c r="A7226" s="19"/>
      <c r="B7226" s="20"/>
      <c r="C7226" s="20"/>
      <c r="D7226" s="20"/>
      <c r="E7226" s="20"/>
      <c r="F7226" s="21" t="str">
        <f t="shared" si="678"/>
        <v>nul</v>
      </c>
      <c r="G7226" s="21">
        <f t="shared" si="679"/>
        <v>0</v>
      </c>
      <c r="H7226" s="20"/>
      <c r="I7226" s="21" t="str">
        <f t="shared" si="680"/>
        <v>nul</v>
      </c>
      <c r="J7226" s="21" t="str">
        <f t="shared" si="681"/>
        <v>nul</v>
      </c>
      <c r="K7226" s="21">
        <f t="shared" si="682"/>
        <v>0</v>
      </c>
      <c r="L7226" s="22" t="str">
        <f t="shared" si="683"/>
        <v>nul</v>
      </c>
    </row>
    <row r="7227" spans="1:12">
      <c r="A7227" s="19"/>
      <c r="B7227" s="20"/>
      <c r="C7227" s="20"/>
      <c r="D7227" s="20"/>
      <c r="E7227" s="20"/>
      <c r="F7227" s="21" t="str">
        <f t="shared" si="678"/>
        <v>nul</v>
      </c>
      <c r="G7227" s="21">
        <f t="shared" si="679"/>
        <v>0</v>
      </c>
      <c r="H7227" s="20"/>
      <c r="I7227" s="21" t="str">
        <f t="shared" si="680"/>
        <v>nul</v>
      </c>
      <c r="J7227" s="21" t="str">
        <f t="shared" si="681"/>
        <v>nul</v>
      </c>
      <c r="K7227" s="21">
        <f t="shared" si="682"/>
        <v>0</v>
      </c>
      <c r="L7227" s="22" t="str">
        <f t="shared" si="683"/>
        <v>nul</v>
      </c>
    </row>
    <row r="7228" spans="1:12">
      <c r="A7228" s="19"/>
      <c r="B7228" s="20"/>
      <c r="C7228" s="20"/>
      <c r="D7228" s="20"/>
      <c r="E7228" s="20"/>
      <c r="F7228" s="21" t="str">
        <f t="shared" ref="F7228:F7291" si="684">IF(E7228=0,"nul",(E7228*100)/C7228)</f>
        <v>nul</v>
      </c>
      <c r="G7228" s="21">
        <f t="shared" si="679"/>
        <v>0</v>
      </c>
      <c r="H7228" s="20"/>
      <c r="I7228" s="21" t="str">
        <f t="shared" si="680"/>
        <v>nul</v>
      </c>
      <c r="J7228" s="21" t="str">
        <f t="shared" si="681"/>
        <v>nul</v>
      </c>
      <c r="K7228" s="21">
        <f t="shared" si="682"/>
        <v>0</v>
      </c>
      <c r="L7228" s="22" t="str">
        <f t="shared" si="683"/>
        <v>nul</v>
      </c>
    </row>
    <row r="7229" spans="1:12">
      <c r="A7229" s="19"/>
      <c r="B7229" s="20"/>
      <c r="C7229" s="20"/>
      <c r="D7229" s="20"/>
      <c r="E7229" s="20"/>
      <c r="F7229" s="21" t="str">
        <f t="shared" si="684"/>
        <v>nul</v>
      </c>
      <c r="G7229" s="21">
        <f t="shared" si="679"/>
        <v>0</v>
      </c>
      <c r="H7229" s="20"/>
      <c r="I7229" s="21" t="str">
        <f t="shared" si="680"/>
        <v>nul</v>
      </c>
      <c r="J7229" s="21" t="str">
        <f t="shared" si="681"/>
        <v>nul</v>
      </c>
      <c r="K7229" s="21">
        <f t="shared" si="682"/>
        <v>0</v>
      </c>
      <c r="L7229" s="22" t="str">
        <f t="shared" si="683"/>
        <v>nul</v>
      </c>
    </row>
    <row r="7230" spans="1:12">
      <c r="A7230" s="19"/>
      <c r="B7230" s="20"/>
      <c r="C7230" s="20"/>
      <c r="D7230" s="20"/>
      <c r="E7230" s="20"/>
      <c r="F7230" s="21" t="str">
        <f t="shared" si="684"/>
        <v>nul</v>
      </c>
      <c r="G7230" s="21">
        <f t="shared" si="679"/>
        <v>0</v>
      </c>
      <c r="H7230" s="20"/>
      <c r="I7230" s="21" t="str">
        <f t="shared" si="680"/>
        <v>nul</v>
      </c>
      <c r="J7230" s="21" t="str">
        <f t="shared" si="681"/>
        <v>nul</v>
      </c>
      <c r="K7230" s="21">
        <f t="shared" si="682"/>
        <v>0</v>
      </c>
      <c r="L7230" s="22" t="str">
        <f t="shared" si="683"/>
        <v>nul</v>
      </c>
    </row>
    <row r="7231" spans="1:12">
      <c r="A7231" s="19"/>
      <c r="B7231" s="20"/>
      <c r="C7231" s="20"/>
      <c r="D7231" s="20"/>
      <c r="E7231" s="20"/>
      <c r="F7231" s="21" t="str">
        <f t="shared" si="684"/>
        <v>nul</v>
      </c>
      <c r="G7231" s="21">
        <f t="shared" si="679"/>
        <v>0</v>
      </c>
      <c r="H7231" s="20"/>
      <c r="I7231" s="21" t="str">
        <f t="shared" si="680"/>
        <v>nul</v>
      </c>
      <c r="J7231" s="21" t="str">
        <f t="shared" si="681"/>
        <v>nul</v>
      </c>
      <c r="K7231" s="21">
        <f t="shared" si="682"/>
        <v>0</v>
      </c>
      <c r="L7231" s="22" t="str">
        <f t="shared" si="683"/>
        <v>nul</v>
      </c>
    </row>
    <row r="7232" spans="1:12">
      <c r="A7232" s="19"/>
      <c r="B7232" s="20"/>
      <c r="C7232" s="20"/>
      <c r="D7232" s="20"/>
      <c r="E7232" s="20"/>
      <c r="F7232" s="21" t="str">
        <f t="shared" si="684"/>
        <v>nul</v>
      </c>
      <c r="G7232" s="21">
        <f t="shared" si="679"/>
        <v>0</v>
      </c>
      <c r="H7232" s="20"/>
      <c r="I7232" s="21" t="str">
        <f t="shared" si="680"/>
        <v>nul</v>
      </c>
      <c r="J7232" s="21" t="str">
        <f t="shared" si="681"/>
        <v>nul</v>
      </c>
      <c r="K7232" s="21">
        <f t="shared" si="682"/>
        <v>0</v>
      </c>
      <c r="L7232" s="22" t="str">
        <f t="shared" si="683"/>
        <v>nul</v>
      </c>
    </row>
    <row r="7233" spans="1:12">
      <c r="A7233" s="19"/>
      <c r="B7233" s="20"/>
      <c r="C7233" s="20"/>
      <c r="D7233" s="20"/>
      <c r="E7233" s="20"/>
      <c r="F7233" s="21" t="str">
        <f t="shared" si="684"/>
        <v>nul</v>
      </c>
      <c r="G7233" s="21">
        <f t="shared" si="679"/>
        <v>0</v>
      </c>
      <c r="H7233" s="20"/>
      <c r="I7233" s="21" t="str">
        <f t="shared" si="680"/>
        <v>nul</v>
      </c>
      <c r="J7233" s="21" t="str">
        <f t="shared" si="681"/>
        <v>nul</v>
      </c>
      <c r="K7233" s="21">
        <f t="shared" si="682"/>
        <v>0</v>
      </c>
      <c r="L7233" s="22" t="str">
        <f t="shared" si="683"/>
        <v>nul</v>
      </c>
    </row>
    <row r="7234" spans="1:12">
      <c r="A7234" s="19"/>
      <c r="B7234" s="20"/>
      <c r="C7234" s="20"/>
      <c r="D7234" s="20"/>
      <c r="E7234" s="20"/>
      <c r="F7234" s="21" t="str">
        <f t="shared" si="684"/>
        <v>nul</v>
      </c>
      <c r="G7234" s="21">
        <f t="shared" si="679"/>
        <v>0</v>
      </c>
      <c r="H7234" s="20"/>
      <c r="I7234" s="21" t="str">
        <f t="shared" si="680"/>
        <v>nul</v>
      </c>
      <c r="J7234" s="21" t="str">
        <f t="shared" si="681"/>
        <v>nul</v>
      </c>
      <c r="K7234" s="21">
        <f t="shared" si="682"/>
        <v>0</v>
      </c>
      <c r="L7234" s="22" t="str">
        <f t="shared" si="683"/>
        <v>nul</v>
      </c>
    </row>
    <row r="7235" spans="1:12">
      <c r="A7235" s="19"/>
      <c r="B7235" s="20"/>
      <c r="C7235" s="20"/>
      <c r="D7235" s="20"/>
      <c r="E7235" s="20"/>
      <c r="F7235" s="21" t="str">
        <f t="shared" si="684"/>
        <v>nul</v>
      </c>
      <c r="G7235" s="21">
        <f t="shared" si="679"/>
        <v>0</v>
      </c>
      <c r="H7235" s="20"/>
      <c r="I7235" s="21" t="str">
        <f t="shared" si="680"/>
        <v>nul</v>
      </c>
      <c r="J7235" s="21" t="str">
        <f t="shared" si="681"/>
        <v>nul</v>
      </c>
      <c r="K7235" s="21">
        <f t="shared" si="682"/>
        <v>0</v>
      </c>
      <c r="L7235" s="22" t="str">
        <f t="shared" si="683"/>
        <v>nul</v>
      </c>
    </row>
    <row r="7236" spans="1:12">
      <c r="A7236" s="19"/>
      <c r="B7236" s="20"/>
      <c r="C7236" s="20"/>
      <c r="D7236" s="20"/>
      <c r="E7236" s="20"/>
      <c r="F7236" s="21" t="str">
        <f t="shared" si="684"/>
        <v>nul</v>
      </c>
      <c r="G7236" s="21">
        <f t="shared" si="679"/>
        <v>0</v>
      </c>
      <c r="H7236" s="20"/>
      <c r="I7236" s="21" t="str">
        <f t="shared" si="680"/>
        <v>nul</v>
      </c>
      <c r="J7236" s="21" t="str">
        <f t="shared" si="681"/>
        <v>nul</v>
      </c>
      <c r="K7236" s="21">
        <f t="shared" si="682"/>
        <v>0</v>
      </c>
      <c r="L7236" s="22" t="str">
        <f t="shared" si="683"/>
        <v>nul</v>
      </c>
    </row>
    <row r="7237" spans="1:12">
      <c r="A7237" s="19"/>
      <c r="B7237" s="20"/>
      <c r="C7237" s="20"/>
      <c r="D7237" s="20"/>
      <c r="E7237" s="20"/>
      <c r="F7237" s="21" t="str">
        <f t="shared" si="684"/>
        <v>nul</v>
      </c>
      <c r="G7237" s="21">
        <f t="shared" si="679"/>
        <v>0</v>
      </c>
      <c r="H7237" s="20"/>
      <c r="I7237" s="21" t="str">
        <f t="shared" si="680"/>
        <v>nul</v>
      </c>
      <c r="J7237" s="21" t="str">
        <f t="shared" si="681"/>
        <v>nul</v>
      </c>
      <c r="K7237" s="21">
        <f t="shared" si="682"/>
        <v>0</v>
      </c>
      <c r="L7237" s="22" t="str">
        <f t="shared" si="683"/>
        <v>nul</v>
      </c>
    </row>
    <row r="7238" spans="1:12">
      <c r="A7238" s="19"/>
      <c r="B7238" s="20"/>
      <c r="C7238" s="20"/>
      <c r="D7238" s="20"/>
      <c r="E7238" s="20"/>
      <c r="F7238" s="21" t="str">
        <f t="shared" si="684"/>
        <v>nul</v>
      </c>
      <c r="G7238" s="21">
        <f t="shared" si="679"/>
        <v>0</v>
      </c>
      <c r="H7238" s="20"/>
      <c r="I7238" s="21" t="str">
        <f t="shared" si="680"/>
        <v>nul</v>
      </c>
      <c r="J7238" s="21" t="str">
        <f t="shared" si="681"/>
        <v>nul</v>
      </c>
      <c r="K7238" s="21">
        <f t="shared" si="682"/>
        <v>0</v>
      </c>
      <c r="L7238" s="22" t="str">
        <f t="shared" si="683"/>
        <v>nul</v>
      </c>
    </row>
    <row r="7239" spans="1:12">
      <c r="A7239" s="19"/>
      <c r="B7239" s="20"/>
      <c r="C7239" s="20"/>
      <c r="D7239" s="20"/>
      <c r="E7239" s="20"/>
      <c r="F7239" s="21" t="str">
        <f t="shared" si="684"/>
        <v>nul</v>
      </c>
      <c r="G7239" s="21">
        <f t="shared" si="679"/>
        <v>0</v>
      </c>
      <c r="H7239" s="20"/>
      <c r="I7239" s="21" t="str">
        <f t="shared" si="680"/>
        <v>nul</v>
      </c>
      <c r="J7239" s="21" t="str">
        <f t="shared" si="681"/>
        <v>nul</v>
      </c>
      <c r="K7239" s="21">
        <f t="shared" si="682"/>
        <v>0</v>
      </c>
      <c r="L7239" s="22" t="str">
        <f t="shared" si="683"/>
        <v>nul</v>
      </c>
    </row>
    <row r="7240" spans="1:12">
      <c r="A7240" s="19"/>
      <c r="B7240" s="20"/>
      <c r="C7240" s="20"/>
      <c r="D7240" s="20"/>
      <c r="E7240" s="20"/>
      <c r="F7240" s="21" t="str">
        <f t="shared" si="684"/>
        <v>nul</v>
      </c>
      <c r="G7240" s="21">
        <f t="shared" si="679"/>
        <v>0</v>
      </c>
      <c r="H7240" s="20"/>
      <c r="I7240" s="21" t="str">
        <f t="shared" si="680"/>
        <v>nul</v>
      </c>
      <c r="J7240" s="21" t="str">
        <f t="shared" si="681"/>
        <v>nul</v>
      </c>
      <c r="K7240" s="21">
        <f t="shared" si="682"/>
        <v>0</v>
      </c>
      <c r="L7240" s="22" t="str">
        <f t="shared" si="683"/>
        <v>nul</v>
      </c>
    </row>
    <row r="7241" spans="1:12">
      <c r="A7241" s="19"/>
      <c r="B7241" s="20"/>
      <c r="C7241" s="20"/>
      <c r="D7241" s="20"/>
      <c r="E7241" s="20"/>
      <c r="F7241" s="21" t="str">
        <f t="shared" si="684"/>
        <v>nul</v>
      </c>
      <c r="G7241" s="21">
        <f t="shared" si="679"/>
        <v>0</v>
      </c>
      <c r="H7241" s="20"/>
      <c r="I7241" s="21" t="str">
        <f t="shared" si="680"/>
        <v>nul</v>
      </c>
      <c r="J7241" s="21" t="str">
        <f t="shared" si="681"/>
        <v>nul</v>
      </c>
      <c r="K7241" s="21">
        <f t="shared" si="682"/>
        <v>0</v>
      </c>
      <c r="L7241" s="22" t="str">
        <f t="shared" si="683"/>
        <v>nul</v>
      </c>
    </row>
    <row r="7242" spans="1:12">
      <c r="A7242" s="19"/>
      <c r="B7242" s="20"/>
      <c r="C7242" s="20"/>
      <c r="D7242" s="20"/>
      <c r="E7242" s="20"/>
      <c r="F7242" s="21" t="str">
        <f t="shared" si="684"/>
        <v>nul</v>
      </c>
      <c r="G7242" s="21">
        <f t="shared" si="679"/>
        <v>0</v>
      </c>
      <c r="H7242" s="20"/>
      <c r="I7242" s="21" t="str">
        <f t="shared" si="680"/>
        <v>nul</v>
      </c>
      <c r="J7242" s="21" t="str">
        <f t="shared" si="681"/>
        <v>nul</v>
      </c>
      <c r="K7242" s="21">
        <f t="shared" si="682"/>
        <v>0</v>
      </c>
      <c r="L7242" s="22" t="str">
        <f t="shared" si="683"/>
        <v>nul</v>
      </c>
    </row>
    <row r="7243" spans="1:12">
      <c r="A7243" s="19"/>
      <c r="B7243" s="20"/>
      <c r="C7243" s="20"/>
      <c r="D7243" s="20"/>
      <c r="E7243" s="20"/>
      <c r="F7243" s="21" t="str">
        <f t="shared" si="684"/>
        <v>nul</v>
      </c>
      <c r="G7243" s="21">
        <f t="shared" si="679"/>
        <v>0</v>
      </c>
      <c r="H7243" s="20"/>
      <c r="I7243" s="21" t="str">
        <f t="shared" si="680"/>
        <v>nul</v>
      </c>
      <c r="J7243" s="21" t="str">
        <f t="shared" si="681"/>
        <v>nul</v>
      </c>
      <c r="K7243" s="21">
        <f t="shared" si="682"/>
        <v>0</v>
      </c>
      <c r="L7243" s="22" t="str">
        <f t="shared" si="683"/>
        <v>nul</v>
      </c>
    </row>
    <row r="7244" spans="1:12">
      <c r="A7244" s="19"/>
      <c r="B7244" s="20"/>
      <c r="C7244" s="20"/>
      <c r="D7244" s="20"/>
      <c r="E7244" s="20"/>
      <c r="F7244" s="21" t="str">
        <f t="shared" si="684"/>
        <v>nul</v>
      </c>
      <c r="G7244" s="21">
        <f t="shared" si="679"/>
        <v>0</v>
      </c>
      <c r="H7244" s="20"/>
      <c r="I7244" s="21" t="str">
        <f t="shared" si="680"/>
        <v>nul</v>
      </c>
      <c r="J7244" s="21" t="str">
        <f t="shared" si="681"/>
        <v>nul</v>
      </c>
      <c r="K7244" s="21">
        <f t="shared" si="682"/>
        <v>0</v>
      </c>
      <c r="L7244" s="22" t="str">
        <f t="shared" si="683"/>
        <v>nul</v>
      </c>
    </row>
    <row r="7245" spans="1:12">
      <c r="A7245" s="19"/>
      <c r="B7245" s="20"/>
      <c r="C7245" s="20"/>
      <c r="D7245" s="20"/>
      <c r="E7245" s="20"/>
      <c r="F7245" s="21" t="str">
        <f t="shared" si="684"/>
        <v>nul</v>
      </c>
      <c r="G7245" s="21">
        <f t="shared" si="679"/>
        <v>0</v>
      </c>
      <c r="H7245" s="20"/>
      <c r="I7245" s="21" t="str">
        <f t="shared" si="680"/>
        <v>nul</v>
      </c>
      <c r="J7245" s="21" t="str">
        <f t="shared" si="681"/>
        <v>nul</v>
      </c>
      <c r="K7245" s="21">
        <f t="shared" si="682"/>
        <v>0</v>
      </c>
      <c r="L7245" s="22" t="str">
        <f t="shared" si="683"/>
        <v>nul</v>
      </c>
    </row>
    <row r="7246" spans="1:12">
      <c r="A7246" s="19"/>
      <c r="B7246" s="20"/>
      <c r="C7246" s="20"/>
      <c r="D7246" s="20"/>
      <c r="E7246" s="20"/>
      <c r="F7246" s="21" t="str">
        <f t="shared" si="684"/>
        <v>nul</v>
      </c>
      <c r="G7246" s="21">
        <f t="shared" si="679"/>
        <v>0</v>
      </c>
      <c r="H7246" s="20"/>
      <c r="I7246" s="21" t="str">
        <f t="shared" si="680"/>
        <v>nul</v>
      </c>
      <c r="J7246" s="21" t="str">
        <f t="shared" si="681"/>
        <v>nul</v>
      </c>
      <c r="K7246" s="21">
        <f t="shared" si="682"/>
        <v>0</v>
      </c>
      <c r="L7246" s="22" t="str">
        <f t="shared" si="683"/>
        <v>nul</v>
      </c>
    </row>
    <row r="7247" spans="1:12">
      <c r="A7247" s="19"/>
      <c r="B7247" s="20"/>
      <c r="C7247" s="20"/>
      <c r="D7247" s="20"/>
      <c r="E7247" s="20"/>
      <c r="F7247" s="21" t="str">
        <f t="shared" si="684"/>
        <v>nul</v>
      </c>
      <c r="G7247" s="21">
        <f t="shared" si="679"/>
        <v>0</v>
      </c>
      <c r="H7247" s="20"/>
      <c r="I7247" s="21" t="str">
        <f t="shared" si="680"/>
        <v>nul</v>
      </c>
      <c r="J7247" s="21" t="str">
        <f t="shared" si="681"/>
        <v>nul</v>
      </c>
      <c r="K7247" s="21">
        <f t="shared" si="682"/>
        <v>0</v>
      </c>
      <c r="L7247" s="22" t="str">
        <f t="shared" si="683"/>
        <v>nul</v>
      </c>
    </row>
    <row r="7248" spans="1:12">
      <c r="A7248" s="19"/>
      <c r="B7248" s="20"/>
      <c r="C7248" s="20"/>
      <c r="D7248" s="20"/>
      <c r="E7248" s="20"/>
      <c r="F7248" s="21" t="str">
        <f t="shared" si="684"/>
        <v>nul</v>
      </c>
      <c r="G7248" s="21">
        <f t="shared" si="679"/>
        <v>0</v>
      </c>
      <c r="H7248" s="20"/>
      <c r="I7248" s="21" t="str">
        <f t="shared" si="680"/>
        <v>nul</v>
      </c>
      <c r="J7248" s="21" t="str">
        <f t="shared" si="681"/>
        <v>nul</v>
      </c>
      <c r="K7248" s="21">
        <f t="shared" si="682"/>
        <v>0</v>
      </c>
      <c r="L7248" s="22" t="str">
        <f t="shared" si="683"/>
        <v>nul</v>
      </c>
    </row>
    <row r="7249" spans="1:12">
      <c r="A7249" s="19"/>
      <c r="B7249" s="20"/>
      <c r="C7249" s="20"/>
      <c r="D7249" s="20"/>
      <c r="E7249" s="20"/>
      <c r="F7249" s="21" t="str">
        <f t="shared" si="684"/>
        <v>nul</v>
      </c>
      <c r="G7249" s="21">
        <f t="shared" si="679"/>
        <v>0</v>
      </c>
      <c r="H7249" s="20"/>
      <c r="I7249" s="21" t="str">
        <f t="shared" si="680"/>
        <v>nul</v>
      </c>
      <c r="J7249" s="21" t="str">
        <f t="shared" si="681"/>
        <v>nul</v>
      </c>
      <c r="K7249" s="21">
        <f t="shared" si="682"/>
        <v>0</v>
      </c>
      <c r="L7249" s="22" t="str">
        <f t="shared" si="683"/>
        <v>nul</v>
      </c>
    </row>
    <row r="7250" spans="1:12">
      <c r="A7250" s="19"/>
      <c r="B7250" s="20"/>
      <c r="C7250" s="20"/>
      <c r="D7250" s="20"/>
      <c r="E7250" s="20"/>
      <c r="F7250" s="21" t="str">
        <f t="shared" si="684"/>
        <v>nul</v>
      </c>
      <c r="G7250" s="21">
        <f t="shared" si="679"/>
        <v>0</v>
      </c>
      <c r="H7250" s="20"/>
      <c r="I7250" s="21" t="str">
        <f t="shared" si="680"/>
        <v>nul</v>
      </c>
      <c r="J7250" s="21" t="str">
        <f t="shared" si="681"/>
        <v>nul</v>
      </c>
      <c r="K7250" s="21">
        <f t="shared" si="682"/>
        <v>0</v>
      </c>
      <c r="L7250" s="22" t="str">
        <f t="shared" si="683"/>
        <v>nul</v>
      </c>
    </row>
    <row r="7251" spans="1:12">
      <c r="A7251" s="19"/>
      <c r="B7251" s="20"/>
      <c r="C7251" s="20"/>
      <c r="D7251" s="20"/>
      <c r="E7251" s="20"/>
      <c r="F7251" s="21" t="str">
        <f t="shared" si="684"/>
        <v>nul</v>
      </c>
      <c r="G7251" s="21">
        <f t="shared" si="679"/>
        <v>0</v>
      </c>
      <c r="H7251" s="20"/>
      <c r="I7251" s="21" t="str">
        <f t="shared" si="680"/>
        <v>nul</v>
      </c>
      <c r="J7251" s="21" t="str">
        <f t="shared" si="681"/>
        <v>nul</v>
      </c>
      <c r="K7251" s="21">
        <f t="shared" si="682"/>
        <v>0</v>
      </c>
      <c r="L7251" s="22" t="str">
        <f t="shared" si="683"/>
        <v>nul</v>
      </c>
    </row>
    <row r="7252" spans="1:12">
      <c r="A7252" s="19"/>
      <c r="B7252" s="20"/>
      <c r="C7252" s="20"/>
      <c r="D7252" s="20"/>
      <c r="E7252" s="20"/>
      <c r="F7252" s="21" t="str">
        <f t="shared" si="684"/>
        <v>nul</v>
      </c>
      <c r="G7252" s="21">
        <f t="shared" si="679"/>
        <v>0</v>
      </c>
      <c r="H7252" s="20"/>
      <c r="I7252" s="21" t="str">
        <f t="shared" si="680"/>
        <v>nul</v>
      </c>
      <c r="J7252" s="21" t="str">
        <f t="shared" si="681"/>
        <v>nul</v>
      </c>
      <c r="K7252" s="21">
        <f t="shared" si="682"/>
        <v>0</v>
      </c>
      <c r="L7252" s="22" t="str">
        <f t="shared" si="683"/>
        <v>nul</v>
      </c>
    </row>
    <row r="7253" spans="1:12">
      <c r="A7253" s="19"/>
      <c r="B7253" s="20"/>
      <c r="C7253" s="20"/>
      <c r="D7253" s="20"/>
      <c r="E7253" s="20"/>
      <c r="F7253" s="21" t="str">
        <f t="shared" si="684"/>
        <v>nul</v>
      </c>
      <c r="G7253" s="21">
        <f t="shared" si="679"/>
        <v>0</v>
      </c>
      <c r="H7253" s="20"/>
      <c r="I7253" s="21" t="str">
        <f t="shared" si="680"/>
        <v>nul</v>
      </c>
      <c r="J7253" s="21" t="str">
        <f t="shared" si="681"/>
        <v>nul</v>
      </c>
      <c r="K7253" s="21">
        <f t="shared" si="682"/>
        <v>0</v>
      </c>
      <c r="L7253" s="22" t="str">
        <f t="shared" si="683"/>
        <v>nul</v>
      </c>
    </row>
    <row r="7254" spans="1:12">
      <c r="A7254" s="19"/>
      <c r="B7254" s="20"/>
      <c r="C7254" s="20"/>
      <c r="D7254" s="20"/>
      <c r="E7254" s="20"/>
      <c r="F7254" s="21" t="str">
        <f t="shared" si="684"/>
        <v>nul</v>
      </c>
      <c r="G7254" s="21">
        <f t="shared" si="679"/>
        <v>0</v>
      </c>
      <c r="H7254" s="20"/>
      <c r="I7254" s="21" t="str">
        <f t="shared" si="680"/>
        <v>nul</v>
      </c>
      <c r="J7254" s="21" t="str">
        <f t="shared" si="681"/>
        <v>nul</v>
      </c>
      <c r="K7254" s="21">
        <f t="shared" si="682"/>
        <v>0</v>
      </c>
      <c r="L7254" s="22" t="str">
        <f t="shared" si="683"/>
        <v>nul</v>
      </c>
    </row>
    <row r="7255" spans="1:12">
      <c r="A7255" s="19"/>
      <c r="B7255" s="20"/>
      <c r="C7255" s="20"/>
      <c r="D7255" s="20"/>
      <c r="E7255" s="20"/>
      <c r="F7255" s="21" t="str">
        <f t="shared" si="684"/>
        <v>nul</v>
      </c>
      <c r="G7255" s="21">
        <f t="shared" si="679"/>
        <v>0</v>
      </c>
      <c r="H7255" s="20"/>
      <c r="I7255" s="21" t="str">
        <f t="shared" si="680"/>
        <v>nul</v>
      </c>
      <c r="J7255" s="21" t="str">
        <f t="shared" si="681"/>
        <v>nul</v>
      </c>
      <c r="K7255" s="21">
        <f t="shared" si="682"/>
        <v>0</v>
      </c>
      <c r="L7255" s="22" t="str">
        <f t="shared" si="683"/>
        <v>nul</v>
      </c>
    </row>
    <row r="7256" spans="1:12">
      <c r="A7256" s="19"/>
      <c r="B7256" s="20"/>
      <c r="C7256" s="20"/>
      <c r="D7256" s="20"/>
      <c r="E7256" s="20"/>
      <c r="F7256" s="21" t="str">
        <f t="shared" si="684"/>
        <v>nul</v>
      </c>
      <c r="G7256" s="21">
        <f t="shared" si="679"/>
        <v>0</v>
      </c>
      <c r="H7256" s="20"/>
      <c r="I7256" s="21" t="str">
        <f t="shared" si="680"/>
        <v>nul</v>
      </c>
      <c r="J7256" s="21" t="str">
        <f t="shared" si="681"/>
        <v>nul</v>
      </c>
      <c r="K7256" s="21">
        <f t="shared" si="682"/>
        <v>0</v>
      </c>
      <c r="L7256" s="22" t="str">
        <f t="shared" si="683"/>
        <v>nul</v>
      </c>
    </row>
    <row r="7257" spans="1:12">
      <c r="A7257" s="19"/>
      <c r="B7257" s="20"/>
      <c r="C7257" s="20"/>
      <c r="D7257" s="20"/>
      <c r="E7257" s="20"/>
      <c r="F7257" s="21" t="str">
        <f t="shared" si="684"/>
        <v>nul</v>
      </c>
      <c r="G7257" s="21">
        <f t="shared" si="679"/>
        <v>0</v>
      </c>
      <c r="H7257" s="20"/>
      <c r="I7257" s="21" t="str">
        <f t="shared" si="680"/>
        <v>nul</v>
      </c>
      <c r="J7257" s="21" t="str">
        <f t="shared" si="681"/>
        <v>nul</v>
      </c>
      <c r="K7257" s="21">
        <f t="shared" si="682"/>
        <v>0</v>
      </c>
      <c r="L7257" s="22" t="str">
        <f t="shared" si="683"/>
        <v>nul</v>
      </c>
    </row>
    <row r="7258" spans="1:12">
      <c r="A7258" s="19"/>
      <c r="B7258" s="20"/>
      <c r="C7258" s="20"/>
      <c r="D7258" s="20"/>
      <c r="E7258" s="20"/>
      <c r="F7258" s="21" t="str">
        <f t="shared" si="684"/>
        <v>nul</v>
      </c>
      <c r="G7258" s="21">
        <f t="shared" si="679"/>
        <v>0</v>
      </c>
      <c r="H7258" s="20"/>
      <c r="I7258" s="21" t="str">
        <f t="shared" si="680"/>
        <v>nul</v>
      </c>
      <c r="J7258" s="21" t="str">
        <f t="shared" si="681"/>
        <v>nul</v>
      </c>
      <c r="K7258" s="21">
        <f t="shared" si="682"/>
        <v>0</v>
      </c>
      <c r="L7258" s="22" t="str">
        <f t="shared" si="683"/>
        <v>nul</v>
      </c>
    </row>
    <row r="7259" spans="1:12">
      <c r="A7259" s="19"/>
      <c r="B7259" s="20"/>
      <c r="C7259" s="20"/>
      <c r="D7259" s="20"/>
      <c r="E7259" s="20"/>
      <c r="F7259" s="21" t="str">
        <f t="shared" si="684"/>
        <v>nul</v>
      </c>
      <c r="G7259" s="21">
        <f t="shared" si="679"/>
        <v>0</v>
      </c>
      <c r="H7259" s="20"/>
      <c r="I7259" s="21" t="str">
        <f t="shared" si="680"/>
        <v>nul</v>
      </c>
      <c r="J7259" s="21" t="str">
        <f t="shared" si="681"/>
        <v>nul</v>
      </c>
      <c r="K7259" s="21">
        <f t="shared" si="682"/>
        <v>0</v>
      </c>
      <c r="L7259" s="22" t="str">
        <f t="shared" si="683"/>
        <v>nul</v>
      </c>
    </row>
    <row r="7260" spans="1:12">
      <c r="A7260" s="19"/>
      <c r="B7260" s="20"/>
      <c r="C7260" s="20"/>
      <c r="D7260" s="20"/>
      <c r="E7260" s="20"/>
      <c r="F7260" s="21" t="str">
        <f t="shared" si="684"/>
        <v>nul</v>
      </c>
      <c r="G7260" s="21">
        <f t="shared" si="679"/>
        <v>0</v>
      </c>
      <c r="H7260" s="20"/>
      <c r="I7260" s="21" t="str">
        <f t="shared" si="680"/>
        <v>nul</v>
      </c>
      <c r="J7260" s="21" t="str">
        <f t="shared" si="681"/>
        <v>nul</v>
      </c>
      <c r="K7260" s="21">
        <f t="shared" si="682"/>
        <v>0</v>
      </c>
      <c r="L7260" s="22" t="str">
        <f t="shared" si="683"/>
        <v>nul</v>
      </c>
    </row>
    <row r="7261" spans="1:12">
      <c r="A7261" s="19"/>
      <c r="B7261" s="20"/>
      <c r="C7261" s="20"/>
      <c r="D7261" s="20"/>
      <c r="E7261" s="20"/>
      <c r="F7261" s="21" t="str">
        <f t="shared" si="684"/>
        <v>nul</v>
      </c>
      <c r="G7261" s="21">
        <f t="shared" si="679"/>
        <v>0</v>
      </c>
      <c r="H7261" s="20"/>
      <c r="I7261" s="21" t="str">
        <f t="shared" si="680"/>
        <v>nul</v>
      </c>
      <c r="J7261" s="21" t="str">
        <f t="shared" si="681"/>
        <v>nul</v>
      </c>
      <c r="K7261" s="21">
        <f t="shared" si="682"/>
        <v>0</v>
      </c>
      <c r="L7261" s="22" t="str">
        <f t="shared" si="683"/>
        <v>nul</v>
      </c>
    </row>
    <row r="7262" spans="1:12">
      <c r="A7262" s="19"/>
      <c r="B7262" s="20"/>
      <c r="C7262" s="20"/>
      <c r="D7262" s="20"/>
      <c r="E7262" s="20"/>
      <c r="F7262" s="21" t="str">
        <f t="shared" si="684"/>
        <v>nul</v>
      </c>
      <c r="G7262" s="21">
        <f t="shared" si="679"/>
        <v>0</v>
      </c>
      <c r="H7262" s="20"/>
      <c r="I7262" s="21" t="str">
        <f t="shared" si="680"/>
        <v>nul</v>
      </c>
      <c r="J7262" s="21" t="str">
        <f t="shared" si="681"/>
        <v>nul</v>
      </c>
      <c r="K7262" s="21">
        <f t="shared" si="682"/>
        <v>0</v>
      </c>
      <c r="L7262" s="22" t="str">
        <f t="shared" si="683"/>
        <v>nul</v>
      </c>
    </row>
    <row r="7263" spans="1:12">
      <c r="A7263" s="19"/>
      <c r="B7263" s="20"/>
      <c r="C7263" s="20"/>
      <c r="D7263" s="20"/>
      <c r="E7263" s="20"/>
      <c r="F7263" s="21" t="str">
        <f t="shared" si="684"/>
        <v>nul</v>
      </c>
      <c r="G7263" s="21">
        <f t="shared" si="679"/>
        <v>0</v>
      </c>
      <c r="H7263" s="20"/>
      <c r="I7263" s="21" t="str">
        <f t="shared" si="680"/>
        <v>nul</v>
      </c>
      <c r="J7263" s="21" t="str">
        <f t="shared" si="681"/>
        <v>nul</v>
      </c>
      <c r="K7263" s="21">
        <f t="shared" si="682"/>
        <v>0</v>
      </c>
      <c r="L7263" s="22" t="str">
        <f t="shared" si="683"/>
        <v>nul</v>
      </c>
    </row>
    <row r="7264" spans="1:12">
      <c r="A7264" s="19"/>
      <c r="B7264" s="20"/>
      <c r="C7264" s="20"/>
      <c r="D7264" s="20"/>
      <c r="E7264" s="20"/>
      <c r="F7264" s="21" t="str">
        <f t="shared" si="684"/>
        <v>nul</v>
      </c>
      <c r="G7264" s="21">
        <f t="shared" si="679"/>
        <v>0</v>
      </c>
      <c r="H7264" s="20"/>
      <c r="I7264" s="21" t="str">
        <f t="shared" si="680"/>
        <v>nul</v>
      </c>
      <c r="J7264" s="21" t="str">
        <f t="shared" si="681"/>
        <v>nul</v>
      </c>
      <c r="K7264" s="21">
        <f t="shared" si="682"/>
        <v>0</v>
      </c>
      <c r="L7264" s="22" t="str">
        <f t="shared" si="683"/>
        <v>nul</v>
      </c>
    </row>
    <row r="7265" spans="1:12">
      <c r="A7265" s="19"/>
      <c r="B7265" s="20"/>
      <c r="C7265" s="20"/>
      <c r="D7265" s="20"/>
      <c r="E7265" s="20"/>
      <c r="F7265" s="21" t="str">
        <f t="shared" si="684"/>
        <v>nul</v>
      </c>
      <c r="G7265" s="21">
        <f t="shared" si="679"/>
        <v>0</v>
      </c>
      <c r="H7265" s="20"/>
      <c r="I7265" s="21" t="str">
        <f t="shared" si="680"/>
        <v>nul</v>
      </c>
      <c r="J7265" s="21" t="str">
        <f t="shared" si="681"/>
        <v>nul</v>
      </c>
      <c r="K7265" s="21">
        <f t="shared" si="682"/>
        <v>0</v>
      </c>
      <c r="L7265" s="22" t="str">
        <f t="shared" si="683"/>
        <v>nul</v>
      </c>
    </row>
    <row r="7266" spans="1:12">
      <c r="A7266" s="19"/>
      <c r="B7266" s="20"/>
      <c r="C7266" s="20"/>
      <c r="D7266" s="20"/>
      <c r="E7266" s="20"/>
      <c r="F7266" s="21" t="str">
        <f t="shared" si="684"/>
        <v>nul</v>
      </c>
      <c r="G7266" s="21">
        <f t="shared" si="679"/>
        <v>0</v>
      </c>
      <c r="H7266" s="20"/>
      <c r="I7266" s="21" t="str">
        <f t="shared" si="680"/>
        <v>nul</v>
      </c>
      <c r="J7266" s="21" t="str">
        <f t="shared" si="681"/>
        <v>nul</v>
      </c>
      <c r="K7266" s="21">
        <f t="shared" si="682"/>
        <v>0</v>
      </c>
      <c r="L7266" s="22" t="str">
        <f t="shared" si="683"/>
        <v>nul</v>
      </c>
    </row>
    <row r="7267" spans="1:12">
      <c r="A7267" s="19"/>
      <c r="B7267" s="20"/>
      <c r="C7267" s="20"/>
      <c r="D7267" s="20"/>
      <c r="E7267" s="20"/>
      <c r="F7267" s="21" t="str">
        <f t="shared" si="684"/>
        <v>nul</v>
      </c>
      <c r="G7267" s="21">
        <f t="shared" si="679"/>
        <v>0</v>
      </c>
      <c r="H7267" s="20"/>
      <c r="I7267" s="21" t="str">
        <f t="shared" si="680"/>
        <v>nul</v>
      </c>
      <c r="J7267" s="21" t="str">
        <f t="shared" si="681"/>
        <v>nul</v>
      </c>
      <c r="K7267" s="21">
        <f t="shared" si="682"/>
        <v>0</v>
      </c>
      <c r="L7267" s="22" t="str">
        <f t="shared" si="683"/>
        <v>nul</v>
      </c>
    </row>
    <row r="7268" spans="1:12">
      <c r="A7268" s="19"/>
      <c r="B7268" s="20"/>
      <c r="C7268" s="20"/>
      <c r="D7268" s="20"/>
      <c r="E7268" s="20"/>
      <c r="F7268" s="21" t="str">
        <f t="shared" si="684"/>
        <v>nul</v>
      </c>
      <c r="G7268" s="21">
        <f t="shared" si="679"/>
        <v>0</v>
      </c>
      <c r="H7268" s="20"/>
      <c r="I7268" s="21" t="str">
        <f t="shared" si="680"/>
        <v>nul</v>
      </c>
      <c r="J7268" s="21" t="str">
        <f t="shared" si="681"/>
        <v>nul</v>
      </c>
      <c r="K7268" s="21">
        <f t="shared" si="682"/>
        <v>0</v>
      </c>
      <c r="L7268" s="22" t="str">
        <f t="shared" si="683"/>
        <v>nul</v>
      </c>
    </row>
    <row r="7269" spans="1:12">
      <c r="A7269" s="19"/>
      <c r="B7269" s="20"/>
      <c r="C7269" s="20"/>
      <c r="D7269" s="20"/>
      <c r="E7269" s="20"/>
      <c r="F7269" s="21" t="str">
        <f t="shared" si="684"/>
        <v>nul</v>
      </c>
      <c r="G7269" s="21">
        <f t="shared" si="679"/>
        <v>0</v>
      </c>
      <c r="H7269" s="20"/>
      <c r="I7269" s="21" t="str">
        <f t="shared" si="680"/>
        <v>nul</v>
      </c>
      <c r="J7269" s="21" t="str">
        <f t="shared" si="681"/>
        <v>nul</v>
      </c>
      <c r="K7269" s="21">
        <f t="shared" si="682"/>
        <v>0</v>
      </c>
      <c r="L7269" s="22" t="str">
        <f t="shared" si="683"/>
        <v>nul</v>
      </c>
    </row>
    <row r="7270" spans="1:12">
      <c r="A7270" s="19"/>
      <c r="B7270" s="20"/>
      <c r="C7270" s="20"/>
      <c r="D7270" s="20"/>
      <c r="E7270" s="20"/>
      <c r="F7270" s="21" t="str">
        <f t="shared" si="684"/>
        <v>nul</v>
      </c>
      <c r="G7270" s="21">
        <f t="shared" si="679"/>
        <v>0</v>
      </c>
      <c r="H7270" s="20"/>
      <c r="I7270" s="21" t="str">
        <f t="shared" si="680"/>
        <v>nul</v>
      </c>
      <c r="J7270" s="21" t="str">
        <f t="shared" si="681"/>
        <v>nul</v>
      </c>
      <c r="K7270" s="21">
        <f t="shared" si="682"/>
        <v>0</v>
      </c>
      <c r="L7270" s="22" t="str">
        <f t="shared" si="683"/>
        <v>nul</v>
      </c>
    </row>
    <row r="7271" spans="1:12">
      <c r="A7271" s="19"/>
      <c r="B7271" s="20"/>
      <c r="C7271" s="20"/>
      <c r="D7271" s="20"/>
      <c r="E7271" s="20"/>
      <c r="F7271" s="21" t="str">
        <f t="shared" si="684"/>
        <v>nul</v>
      </c>
      <c r="G7271" s="21">
        <f t="shared" si="679"/>
        <v>0</v>
      </c>
      <c r="H7271" s="20"/>
      <c r="I7271" s="21" t="str">
        <f t="shared" si="680"/>
        <v>nul</v>
      </c>
      <c r="J7271" s="21" t="str">
        <f t="shared" si="681"/>
        <v>nul</v>
      </c>
      <c r="K7271" s="21">
        <f t="shared" si="682"/>
        <v>0</v>
      </c>
      <c r="L7271" s="22" t="str">
        <f t="shared" si="683"/>
        <v>nul</v>
      </c>
    </row>
    <row r="7272" spans="1:12">
      <c r="A7272" s="19"/>
      <c r="B7272" s="20"/>
      <c r="C7272" s="20"/>
      <c r="D7272" s="20"/>
      <c r="E7272" s="20"/>
      <c r="F7272" s="21" t="str">
        <f t="shared" si="684"/>
        <v>nul</v>
      </c>
      <c r="G7272" s="21">
        <f t="shared" si="679"/>
        <v>0</v>
      </c>
      <c r="H7272" s="20"/>
      <c r="I7272" s="21" t="str">
        <f t="shared" si="680"/>
        <v>nul</v>
      </c>
      <c r="J7272" s="21" t="str">
        <f t="shared" si="681"/>
        <v>nul</v>
      </c>
      <c r="K7272" s="21">
        <f t="shared" si="682"/>
        <v>0</v>
      </c>
      <c r="L7272" s="22" t="str">
        <f t="shared" si="683"/>
        <v>nul</v>
      </c>
    </row>
    <row r="7273" spans="1:12">
      <c r="A7273" s="19"/>
      <c r="B7273" s="20"/>
      <c r="C7273" s="20"/>
      <c r="D7273" s="20"/>
      <c r="E7273" s="20"/>
      <c r="F7273" s="21" t="str">
        <f t="shared" si="684"/>
        <v>nul</v>
      </c>
      <c r="G7273" s="21">
        <f t="shared" si="679"/>
        <v>0</v>
      </c>
      <c r="H7273" s="20"/>
      <c r="I7273" s="21" t="str">
        <f t="shared" si="680"/>
        <v>nul</v>
      </c>
      <c r="J7273" s="21" t="str">
        <f t="shared" si="681"/>
        <v>nul</v>
      </c>
      <c r="K7273" s="21">
        <f t="shared" si="682"/>
        <v>0</v>
      </c>
      <c r="L7273" s="22" t="str">
        <f t="shared" si="683"/>
        <v>nul</v>
      </c>
    </row>
    <row r="7274" spans="1:12">
      <c r="A7274" s="19"/>
      <c r="B7274" s="20"/>
      <c r="C7274" s="20"/>
      <c r="D7274" s="20"/>
      <c r="E7274" s="20"/>
      <c r="F7274" s="21" t="str">
        <f t="shared" si="684"/>
        <v>nul</v>
      </c>
      <c r="G7274" s="21">
        <f t="shared" si="679"/>
        <v>0</v>
      </c>
      <c r="H7274" s="20"/>
      <c r="I7274" s="21" t="str">
        <f t="shared" si="680"/>
        <v>nul</v>
      </c>
      <c r="J7274" s="21" t="str">
        <f t="shared" si="681"/>
        <v>nul</v>
      </c>
      <c r="K7274" s="21">
        <f t="shared" si="682"/>
        <v>0</v>
      </c>
      <c r="L7274" s="22" t="str">
        <f t="shared" si="683"/>
        <v>nul</v>
      </c>
    </row>
    <row r="7275" spans="1:12">
      <c r="A7275" s="19"/>
      <c r="B7275" s="20"/>
      <c r="C7275" s="20"/>
      <c r="D7275" s="20"/>
      <c r="E7275" s="20"/>
      <c r="F7275" s="21" t="str">
        <f t="shared" si="684"/>
        <v>nul</v>
      </c>
      <c r="G7275" s="21">
        <f t="shared" si="679"/>
        <v>0</v>
      </c>
      <c r="H7275" s="20"/>
      <c r="I7275" s="21" t="str">
        <f t="shared" si="680"/>
        <v>nul</v>
      </c>
      <c r="J7275" s="21" t="str">
        <f t="shared" si="681"/>
        <v>nul</v>
      </c>
      <c r="K7275" s="21">
        <f t="shared" si="682"/>
        <v>0</v>
      </c>
      <c r="L7275" s="22" t="str">
        <f t="shared" si="683"/>
        <v>nul</v>
      </c>
    </row>
    <row r="7276" spans="1:12">
      <c r="A7276" s="19"/>
      <c r="B7276" s="20"/>
      <c r="C7276" s="20"/>
      <c r="D7276" s="20"/>
      <c r="E7276" s="20"/>
      <c r="F7276" s="21" t="str">
        <f t="shared" si="684"/>
        <v>nul</v>
      </c>
      <c r="G7276" s="21">
        <f t="shared" si="679"/>
        <v>0</v>
      </c>
      <c r="H7276" s="20"/>
      <c r="I7276" s="21" t="str">
        <f t="shared" si="680"/>
        <v>nul</v>
      </c>
      <c r="J7276" s="21" t="str">
        <f t="shared" si="681"/>
        <v>nul</v>
      </c>
      <c r="K7276" s="21">
        <f t="shared" si="682"/>
        <v>0</v>
      </c>
      <c r="L7276" s="22" t="str">
        <f t="shared" si="683"/>
        <v>nul</v>
      </c>
    </row>
    <row r="7277" spans="1:12">
      <c r="A7277" s="19"/>
      <c r="B7277" s="20"/>
      <c r="C7277" s="20"/>
      <c r="D7277" s="20"/>
      <c r="E7277" s="20"/>
      <c r="F7277" s="21" t="str">
        <f t="shared" si="684"/>
        <v>nul</v>
      </c>
      <c r="G7277" s="21">
        <f t="shared" si="679"/>
        <v>0</v>
      </c>
      <c r="H7277" s="20"/>
      <c r="I7277" s="21" t="str">
        <f t="shared" si="680"/>
        <v>nul</v>
      </c>
      <c r="J7277" s="21" t="str">
        <f t="shared" si="681"/>
        <v>nul</v>
      </c>
      <c r="K7277" s="21">
        <f t="shared" si="682"/>
        <v>0</v>
      </c>
      <c r="L7277" s="22" t="str">
        <f t="shared" si="683"/>
        <v>nul</v>
      </c>
    </row>
    <row r="7278" spans="1:12">
      <c r="A7278" s="19"/>
      <c r="B7278" s="20"/>
      <c r="C7278" s="20"/>
      <c r="D7278" s="20"/>
      <c r="E7278" s="20"/>
      <c r="F7278" s="21" t="str">
        <f t="shared" si="684"/>
        <v>nul</v>
      </c>
      <c r="G7278" s="21">
        <f t="shared" si="679"/>
        <v>0</v>
      </c>
      <c r="H7278" s="20"/>
      <c r="I7278" s="21" t="str">
        <f t="shared" si="680"/>
        <v>nul</v>
      </c>
      <c r="J7278" s="21" t="str">
        <f t="shared" si="681"/>
        <v>nul</v>
      </c>
      <c r="K7278" s="21">
        <f t="shared" si="682"/>
        <v>0</v>
      </c>
      <c r="L7278" s="22" t="str">
        <f t="shared" si="683"/>
        <v>nul</v>
      </c>
    </row>
    <row r="7279" spans="1:12">
      <c r="A7279" s="19"/>
      <c r="B7279" s="20"/>
      <c r="C7279" s="20"/>
      <c r="D7279" s="20"/>
      <c r="E7279" s="20"/>
      <c r="F7279" s="21" t="str">
        <f t="shared" si="684"/>
        <v>nul</v>
      </c>
      <c r="G7279" s="21">
        <f t="shared" si="679"/>
        <v>0</v>
      </c>
      <c r="H7279" s="20"/>
      <c r="I7279" s="21" t="str">
        <f t="shared" si="680"/>
        <v>nul</v>
      </c>
      <c r="J7279" s="21" t="str">
        <f t="shared" si="681"/>
        <v>nul</v>
      </c>
      <c r="K7279" s="21">
        <f t="shared" si="682"/>
        <v>0</v>
      </c>
      <c r="L7279" s="22" t="str">
        <f t="shared" si="683"/>
        <v>nul</v>
      </c>
    </row>
    <row r="7280" spans="1:12">
      <c r="A7280" s="19"/>
      <c r="B7280" s="20"/>
      <c r="C7280" s="20"/>
      <c r="D7280" s="20"/>
      <c r="E7280" s="20"/>
      <c r="F7280" s="21" t="str">
        <f t="shared" si="684"/>
        <v>nul</v>
      </c>
      <c r="G7280" s="21">
        <f t="shared" si="679"/>
        <v>0</v>
      </c>
      <c r="H7280" s="20"/>
      <c r="I7280" s="21" t="str">
        <f t="shared" si="680"/>
        <v>nul</v>
      </c>
      <c r="J7280" s="21" t="str">
        <f t="shared" si="681"/>
        <v>nul</v>
      </c>
      <c r="K7280" s="21">
        <f t="shared" si="682"/>
        <v>0</v>
      </c>
      <c r="L7280" s="22" t="str">
        <f t="shared" si="683"/>
        <v>nul</v>
      </c>
    </row>
    <row r="7281" spans="1:12">
      <c r="A7281" s="19"/>
      <c r="B7281" s="20"/>
      <c r="C7281" s="20"/>
      <c r="D7281" s="20"/>
      <c r="E7281" s="20"/>
      <c r="F7281" s="21" t="str">
        <f t="shared" si="684"/>
        <v>nul</v>
      </c>
      <c r="G7281" s="21">
        <f t="shared" si="679"/>
        <v>0</v>
      </c>
      <c r="H7281" s="20"/>
      <c r="I7281" s="21" t="str">
        <f t="shared" si="680"/>
        <v>nul</v>
      </c>
      <c r="J7281" s="21" t="str">
        <f t="shared" si="681"/>
        <v>nul</v>
      </c>
      <c r="K7281" s="21">
        <f t="shared" si="682"/>
        <v>0</v>
      </c>
      <c r="L7281" s="22" t="str">
        <f t="shared" si="683"/>
        <v>nul</v>
      </c>
    </row>
    <row r="7282" spans="1:12">
      <c r="A7282" s="19"/>
      <c r="B7282" s="20"/>
      <c r="C7282" s="20"/>
      <c r="D7282" s="20"/>
      <c r="E7282" s="20"/>
      <c r="F7282" s="21" t="str">
        <f t="shared" si="684"/>
        <v>nul</v>
      </c>
      <c r="G7282" s="21">
        <f t="shared" si="679"/>
        <v>0</v>
      </c>
      <c r="H7282" s="20"/>
      <c r="I7282" s="21" t="str">
        <f t="shared" si="680"/>
        <v>nul</v>
      </c>
      <c r="J7282" s="21" t="str">
        <f t="shared" si="681"/>
        <v>nul</v>
      </c>
      <c r="K7282" s="21">
        <f t="shared" si="682"/>
        <v>0</v>
      </c>
      <c r="L7282" s="22" t="str">
        <f t="shared" si="683"/>
        <v>nul</v>
      </c>
    </row>
    <row r="7283" spans="1:12">
      <c r="A7283" s="19"/>
      <c r="B7283" s="20"/>
      <c r="C7283" s="20"/>
      <c r="D7283" s="20"/>
      <c r="E7283" s="20"/>
      <c r="F7283" s="21" t="str">
        <f t="shared" si="684"/>
        <v>nul</v>
      </c>
      <c r="G7283" s="21">
        <f t="shared" ref="G7283:G7346" si="685">IF(E7283=0,0,((B7283*F7283)/100))</f>
        <v>0</v>
      </c>
      <c r="H7283" s="20"/>
      <c r="I7283" s="21" t="str">
        <f t="shared" ref="I7283:I7346" si="686">IF(H7283=0,"nul",(H7283*100)/C7283)</f>
        <v>nul</v>
      </c>
      <c r="J7283" s="21" t="str">
        <f t="shared" ref="J7283:J7346" si="687">IF(B7283=0,"nul",(B7283*I7283%))</f>
        <v>nul</v>
      </c>
      <c r="K7283" s="21">
        <f t="shared" ref="K7283:K7346" si="688">(C7283-E7283-H7283)/ (D7283-1)</f>
        <v>0</v>
      </c>
      <c r="L7283" s="22" t="str">
        <f t="shared" ref="L7283:L7346" si="689">IF(D7283=0,"nul",(B7283-G7283-J7283)/(D7283-1))</f>
        <v>nul</v>
      </c>
    </row>
    <row r="7284" spans="1:12">
      <c r="A7284" s="19"/>
      <c r="B7284" s="20"/>
      <c r="C7284" s="20"/>
      <c r="D7284" s="20"/>
      <c r="E7284" s="20"/>
      <c r="F7284" s="21" t="str">
        <f t="shared" si="684"/>
        <v>nul</v>
      </c>
      <c r="G7284" s="21">
        <f t="shared" si="685"/>
        <v>0</v>
      </c>
      <c r="H7284" s="20"/>
      <c r="I7284" s="21" t="str">
        <f t="shared" si="686"/>
        <v>nul</v>
      </c>
      <c r="J7284" s="21" t="str">
        <f t="shared" si="687"/>
        <v>nul</v>
      </c>
      <c r="K7284" s="21">
        <f t="shared" si="688"/>
        <v>0</v>
      </c>
      <c r="L7284" s="22" t="str">
        <f t="shared" si="689"/>
        <v>nul</v>
      </c>
    </row>
    <row r="7285" spans="1:12">
      <c r="A7285" s="19"/>
      <c r="B7285" s="20"/>
      <c r="C7285" s="20"/>
      <c r="D7285" s="20"/>
      <c r="E7285" s="20"/>
      <c r="F7285" s="21" t="str">
        <f t="shared" si="684"/>
        <v>nul</v>
      </c>
      <c r="G7285" s="21">
        <f t="shared" si="685"/>
        <v>0</v>
      </c>
      <c r="H7285" s="20"/>
      <c r="I7285" s="21" t="str">
        <f t="shared" si="686"/>
        <v>nul</v>
      </c>
      <c r="J7285" s="21" t="str">
        <f t="shared" si="687"/>
        <v>nul</v>
      </c>
      <c r="K7285" s="21">
        <f t="shared" si="688"/>
        <v>0</v>
      </c>
      <c r="L7285" s="22" t="str">
        <f t="shared" si="689"/>
        <v>nul</v>
      </c>
    </row>
    <row r="7286" spans="1:12">
      <c r="A7286" s="19"/>
      <c r="B7286" s="20"/>
      <c r="C7286" s="20"/>
      <c r="D7286" s="20"/>
      <c r="E7286" s="20"/>
      <c r="F7286" s="21" t="str">
        <f t="shared" si="684"/>
        <v>nul</v>
      </c>
      <c r="G7286" s="21">
        <f t="shared" si="685"/>
        <v>0</v>
      </c>
      <c r="H7286" s="20"/>
      <c r="I7286" s="21" t="str">
        <f t="shared" si="686"/>
        <v>nul</v>
      </c>
      <c r="J7286" s="21" t="str">
        <f t="shared" si="687"/>
        <v>nul</v>
      </c>
      <c r="K7286" s="21">
        <f t="shared" si="688"/>
        <v>0</v>
      </c>
      <c r="L7286" s="22" t="str">
        <f t="shared" si="689"/>
        <v>nul</v>
      </c>
    </row>
    <row r="7287" spans="1:12">
      <c r="A7287" s="19"/>
      <c r="B7287" s="20"/>
      <c r="C7287" s="20"/>
      <c r="D7287" s="20"/>
      <c r="E7287" s="20"/>
      <c r="F7287" s="21" t="str">
        <f t="shared" si="684"/>
        <v>nul</v>
      </c>
      <c r="G7287" s="21">
        <f t="shared" si="685"/>
        <v>0</v>
      </c>
      <c r="H7287" s="20"/>
      <c r="I7287" s="21" t="str">
        <f t="shared" si="686"/>
        <v>nul</v>
      </c>
      <c r="J7287" s="21" t="str">
        <f t="shared" si="687"/>
        <v>nul</v>
      </c>
      <c r="K7287" s="21">
        <f t="shared" si="688"/>
        <v>0</v>
      </c>
      <c r="L7287" s="22" t="str">
        <f t="shared" si="689"/>
        <v>nul</v>
      </c>
    </row>
    <row r="7288" spans="1:12">
      <c r="A7288" s="19"/>
      <c r="B7288" s="20"/>
      <c r="C7288" s="20"/>
      <c r="D7288" s="20"/>
      <c r="E7288" s="20"/>
      <c r="F7288" s="21" t="str">
        <f t="shared" si="684"/>
        <v>nul</v>
      </c>
      <c r="G7288" s="21">
        <f t="shared" si="685"/>
        <v>0</v>
      </c>
      <c r="H7288" s="20"/>
      <c r="I7288" s="21" t="str">
        <f t="shared" si="686"/>
        <v>nul</v>
      </c>
      <c r="J7288" s="21" t="str">
        <f t="shared" si="687"/>
        <v>nul</v>
      </c>
      <c r="K7288" s="21">
        <f t="shared" si="688"/>
        <v>0</v>
      </c>
      <c r="L7288" s="22" t="str">
        <f t="shared" si="689"/>
        <v>nul</v>
      </c>
    </row>
    <row r="7289" spans="1:12">
      <c r="A7289" s="19"/>
      <c r="B7289" s="20"/>
      <c r="C7289" s="20"/>
      <c r="D7289" s="20"/>
      <c r="E7289" s="20"/>
      <c r="F7289" s="21" t="str">
        <f t="shared" si="684"/>
        <v>nul</v>
      </c>
      <c r="G7289" s="21">
        <f t="shared" si="685"/>
        <v>0</v>
      </c>
      <c r="H7289" s="20"/>
      <c r="I7289" s="21" t="str">
        <f t="shared" si="686"/>
        <v>nul</v>
      </c>
      <c r="J7289" s="21" t="str">
        <f t="shared" si="687"/>
        <v>nul</v>
      </c>
      <c r="K7289" s="21">
        <f t="shared" si="688"/>
        <v>0</v>
      </c>
      <c r="L7289" s="22" t="str">
        <f t="shared" si="689"/>
        <v>nul</v>
      </c>
    </row>
    <row r="7290" spans="1:12">
      <c r="A7290" s="19"/>
      <c r="B7290" s="20"/>
      <c r="C7290" s="20"/>
      <c r="D7290" s="20"/>
      <c r="E7290" s="20"/>
      <c r="F7290" s="21" t="str">
        <f t="shared" si="684"/>
        <v>nul</v>
      </c>
      <c r="G7290" s="21">
        <f t="shared" si="685"/>
        <v>0</v>
      </c>
      <c r="H7290" s="20"/>
      <c r="I7290" s="21" t="str">
        <f t="shared" si="686"/>
        <v>nul</v>
      </c>
      <c r="J7290" s="21" t="str">
        <f t="shared" si="687"/>
        <v>nul</v>
      </c>
      <c r="K7290" s="21">
        <f t="shared" si="688"/>
        <v>0</v>
      </c>
      <c r="L7290" s="22" t="str">
        <f t="shared" si="689"/>
        <v>nul</v>
      </c>
    </row>
    <row r="7291" spans="1:12">
      <c r="A7291" s="19"/>
      <c r="B7291" s="20"/>
      <c r="C7291" s="20"/>
      <c r="D7291" s="20"/>
      <c r="E7291" s="20"/>
      <c r="F7291" s="21" t="str">
        <f t="shared" si="684"/>
        <v>nul</v>
      </c>
      <c r="G7291" s="21">
        <f t="shared" si="685"/>
        <v>0</v>
      </c>
      <c r="H7291" s="20"/>
      <c r="I7291" s="21" t="str">
        <f t="shared" si="686"/>
        <v>nul</v>
      </c>
      <c r="J7291" s="21" t="str">
        <f t="shared" si="687"/>
        <v>nul</v>
      </c>
      <c r="K7291" s="21">
        <f t="shared" si="688"/>
        <v>0</v>
      </c>
      <c r="L7291" s="22" t="str">
        <f t="shared" si="689"/>
        <v>nul</v>
      </c>
    </row>
    <row r="7292" spans="1:12">
      <c r="A7292" s="19"/>
      <c r="B7292" s="20"/>
      <c r="C7292" s="20"/>
      <c r="D7292" s="20"/>
      <c r="E7292" s="20"/>
      <c r="F7292" s="21" t="str">
        <f t="shared" ref="F7292:F7355" si="690">IF(E7292=0,"nul",(E7292*100)/C7292)</f>
        <v>nul</v>
      </c>
      <c r="G7292" s="21">
        <f t="shared" si="685"/>
        <v>0</v>
      </c>
      <c r="H7292" s="20"/>
      <c r="I7292" s="21" t="str">
        <f t="shared" si="686"/>
        <v>nul</v>
      </c>
      <c r="J7292" s="21" t="str">
        <f t="shared" si="687"/>
        <v>nul</v>
      </c>
      <c r="K7292" s="21">
        <f t="shared" si="688"/>
        <v>0</v>
      </c>
      <c r="L7292" s="22" t="str">
        <f t="shared" si="689"/>
        <v>nul</v>
      </c>
    </row>
    <row r="7293" spans="1:12">
      <c r="A7293" s="19"/>
      <c r="B7293" s="20"/>
      <c r="C7293" s="20"/>
      <c r="D7293" s="20"/>
      <c r="E7293" s="20"/>
      <c r="F7293" s="21" t="str">
        <f t="shared" si="690"/>
        <v>nul</v>
      </c>
      <c r="G7293" s="21">
        <f t="shared" si="685"/>
        <v>0</v>
      </c>
      <c r="H7293" s="20"/>
      <c r="I7293" s="21" t="str">
        <f t="shared" si="686"/>
        <v>nul</v>
      </c>
      <c r="J7293" s="21" t="str">
        <f t="shared" si="687"/>
        <v>nul</v>
      </c>
      <c r="K7293" s="21">
        <f t="shared" si="688"/>
        <v>0</v>
      </c>
      <c r="L7293" s="22" t="str">
        <f t="shared" si="689"/>
        <v>nul</v>
      </c>
    </row>
    <row r="7294" spans="1:12">
      <c r="A7294" s="19"/>
      <c r="B7294" s="20"/>
      <c r="C7294" s="20"/>
      <c r="D7294" s="20"/>
      <c r="E7294" s="20"/>
      <c r="F7294" s="21" t="str">
        <f t="shared" si="690"/>
        <v>nul</v>
      </c>
      <c r="G7294" s="21">
        <f t="shared" si="685"/>
        <v>0</v>
      </c>
      <c r="H7294" s="20"/>
      <c r="I7294" s="21" t="str">
        <f t="shared" si="686"/>
        <v>nul</v>
      </c>
      <c r="J7294" s="21" t="str">
        <f t="shared" si="687"/>
        <v>nul</v>
      </c>
      <c r="K7294" s="21">
        <f t="shared" si="688"/>
        <v>0</v>
      </c>
      <c r="L7294" s="22" t="str">
        <f t="shared" si="689"/>
        <v>nul</v>
      </c>
    </row>
    <row r="7295" spans="1:12">
      <c r="A7295" s="19"/>
      <c r="B7295" s="20"/>
      <c r="C7295" s="20"/>
      <c r="D7295" s="20"/>
      <c r="E7295" s="20"/>
      <c r="F7295" s="21" t="str">
        <f t="shared" si="690"/>
        <v>nul</v>
      </c>
      <c r="G7295" s="21">
        <f t="shared" si="685"/>
        <v>0</v>
      </c>
      <c r="H7295" s="20"/>
      <c r="I7295" s="21" t="str">
        <f t="shared" si="686"/>
        <v>nul</v>
      </c>
      <c r="J7295" s="21" t="str">
        <f t="shared" si="687"/>
        <v>nul</v>
      </c>
      <c r="K7295" s="21">
        <f t="shared" si="688"/>
        <v>0</v>
      </c>
      <c r="L7295" s="22" t="str">
        <f t="shared" si="689"/>
        <v>nul</v>
      </c>
    </row>
    <row r="7296" spans="1:12">
      <c r="A7296" s="19"/>
      <c r="B7296" s="20"/>
      <c r="C7296" s="20"/>
      <c r="D7296" s="20"/>
      <c r="E7296" s="20"/>
      <c r="F7296" s="21" t="str">
        <f t="shared" si="690"/>
        <v>nul</v>
      </c>
      <c r="G7296" s="21">
        <f t="shared" si="685"/>
        <v>0</v>
      </c>
      <c r="H7296" s="20"/>
      <c r="I7296" s="21" t="str">
        <f t="shared" si="686"/>
        <v>nul</v>
      </c>
      <c r="J7296" s="21" t="str">
        <f t="shared" si="687"/>
        <v>nul</v>
      </c>
      <c r="K7296" s="21">
        <f t="shared" si="688"/>
        <v>0</v>
      </c>
      <c r="L7296" s="22" t="str">
        <f t="shared" si="689"/>
        <v>nul</v>
      </c>
    </row>
    <row r="7297" spans="1:12">
      <c r="A7297" s="19"/>
      <c r="B7297" s="20"/>
      <c r="C7297" s="20"/>
      <c r="D7297" s="20"/>
      <c r="E7297" s="20"/>
      <c r="F7297" s="21" t="str">
        <f t="shared" si="690"/>
        <v>nul</v>
      </c>
      <c r="G7297" s="21">
        <f t="shared" si="685"/>
        <v>0</v>
      </c>
      <c r="H7297" s="20"/>
      <c r="I7297" s="21" t="str">
        <f t="shared" si="686"/>
        <v>nul</v>
      </c>
      <c r="J7297" s="21" t="str">
        <f t="shared" si="687"/>
        <v>nul</v>
      </c>
      <c r="K7297" s="21">
        <f t="shared" si="688"/>
        <v>0</v>
      </c>
      <c r="L7297" s="22" t="str">
        <f t="shared" si="689"/>
        <v>nul</v>
      </c>
    </row>
    <row r="7298" spans="1:12">
      <c r="A7298" s="19"/>
      <c r="B7298" s="20"/>
      <c r="C7298" s="20"/>
      <c r="D7298" s="20"/>
      <c r="E7298" s="20"/>
      <c r="F7298" s="21" t="str">
        <f t="shared" si="690"/>
        <v>nul</v>
      </c>
      <c r="G7298" s="21">
        <f t="shared" si="685"/>
        <v>0</v>
      </c>
      <c r="H7298" s="20"/>
      <c r="I7298" s="21" t="str">
        <f t="shared" si="686"/>
        <v>nul</v>
      </c>
      <c r="J7298" s="21" t="str">
        <f t="shared" si="687"/>
        <v>nul</v>
      </c>
      <c r="K7298" s="21">
        <f t="shared" si="688"/>
        <v>0</v>
      </c>
      <c r="L7298" s="22" t="str">
        <f t="shared" si="689"/>
        <v>nul</v>
      </c>
    </row>
    <row r="7299" spans="1:12">
      <c r="A7299" s="19"/>
      <c r="B7299" s="20"/>
      <c r="C7299" s="20"/>
      <c r="D7299" s="20"/>
      <c r="E7299" s="20"/>
      <c r="F7299" s="21" t="str">
        <f t="shared" si="690"/>
        <v>nul</v>
      </c>
      <c r="G7299" s="21">
        <f t="shared" si="685"/>
        <v>0</v>
      </c>
      <c r="H7299" s="20"/>
      <c r="I7299" s="21" t="str">
        <f t="shared" si="686"/>
        <v>nul</v>
      </c>
      <c r="J7299" s="21" t="str">
        <f t="shared" si="687"/>
        <v>nul</v>
      </c>
      <c r="K7299" s="21">
        <f t="shared" si="688"/>
        <v>0</v>
      </c>
      <c r="L7299" s="22" t="str">
        <f t="shared" si="689"/>
        <v>nul</v>
      </c>
    </row>
    <row r="7300" spans="1:12">
      <c r="A7300" s="19"/>
      <c r="B7300" s="20"/>
      <c r="C7300" s="20"/>
      <c r="D7300" s="20"/>
      <c r="E7300" s="20"/>
      <c r="F7300" s="21" t="str">
        <f t="shared" si="690"/>
        <v>nul</v>
      </c>
      <c r="G7300" s="21">
        <f t="shared" si="685"/>
        <v>0</v>
      </c>
      <c r="H7300" s="20"/>
      <c r="I7300" s="21" t="str">
        <f t="shared" si="686"/>
        <v>nul</v>
      </c>
      <c r="J7300" s="21" t="str">
        <f t="shared" si="687"/>
        <v>nul</v>
      </c>
      <c r="K7300" s="21">
        <f t="shared" si="688"/>
        <v>0</v>
      </c>
      <c r="L7300" s="22" t="str">
        <f t="shared" si="689"/>
        <v>nul</v>
      </c>
    </row>
    <row r="7301" spans="1:12">
      <c r="A7301" s="19"/>
      <c r="B7301" s="20"/>
      <c r="C7301" s="20"/>
      <c r="D7301" s="20"/>
      <c r="E7301" s="20"/>
      <c r="F7301" s="21" t="str">
        <f t="shared" si="690"/>
        <v>nul</v>
      </c>
      <c r="G7301" s="21">
        <f t="shared" si="685"/>
        <v>0</v>
      </c>
      <c r="H7301" s="20"/>
      <c r="I7301" s="21" t="str">
        <f t="shared" si="686"/>
        <v>nul</v>
      </c>
      <c r="J7301" s="21" t="str">
        <f t="shared" si="687"/>
        <v>nul</v>
      </c>
      <c r="K7301" s="21">
        <f t="shared" si="688"/>
        <v>0</v>
      </c>
      <c r="L7301" s="22" t="str">
        <f t="shared" si="689"/>
        <v>nul</v>
      </c>
    </row>
    <row r="7302" spans="1:12">
      <c r="A7302" s="19"/>
      <c r="B7302" s="20"/>
      <c r="C7302" s="20"/>
      <c r="D7302" s="20"/>
      <c r="E7302" s="20"/>
      <c r="F7302" s="21" t="str">
        <f t="shared" si="690"/>
        <v>nul</v>
      </c>
      <c r="G7302" s="21">
        <f t="shared" si="685"/>
        <v>0</v>
      </c>
      <c r="H7302" s="20"/>
      <c r="I7302" s="21" t="str">
        <f t="shared" si="686"/>
        <v>nul</v>
      </c>
      <c r="J7302" s="21" t="str">
        <f t="shared" si="687"/>
        <v>nul</v>
      </c>
      <c r="K7302" s="21">
        <f t="shared" si="688"/>
        <v>0</v>
      </c>
      <c r="L7302" s="22" t="str">
        <f t="shared" si="689"/>
        <v>nul</v>
      </c>
    </row>
    <row r="7303" spans="1:12">
      <c r="A7303" s="19"/>
      <c r="B7303" s="20"/>
      <c r="C7303" s="20"/>
      <c r="D7303" s="20"/>
      <c r="E7303" s="20"/>
      <c r="F7303" s="21" t="str">
        <f t="shared" si="690"/>
        <v>nul</v>
      </c>
      <c r="G7303" s="21">
        <f t="shared" si="685"/>
        <v>0</v>
      </c>
      <c r="H7303" s="20"/>
      <c r="I7303" s="21" t="str">
        <f t="shared" si="686"/>
        <v>nul</v>
      </c>
      <c r="J7303" s="21" t="str">
        <f t="shared" si="687"/>
        <v>nul</v>
      </c>
      <c r="K7303" s="21">
        <f t="shared" si="688"/>
        <v>0</v>
      </c>
      <c r="L7303" s="22" t="str">
        <f t="shared" si="689"/>
        <v>nul</v>
      </c>
    </row>
    <row r="7304" spans="1:12">
      <c r="A7304" s="19"/>
      <c r="B7304" s="20"/>
      <c r="C7304" s="20"/>
      <c r="D7304" s="20"/>
      <c r="E7304" s="20"/>
      <c r="F7304" s="21" t="str">
        <f t="shared" si="690"/>
        <v>nul</v>
      </c>
      <c r="G7304" s="21">
        <f t="shared" si="685"/>
        <v>0</v>
      </c>
      <c r="H7304" s="20"/>
      <c r="I7304" s="21" t="str">
        <f t="shared" si="686"/>
        <v>nul</v>
      </c>
      <c r="J7304" s="21" t="str">
        <f t="shared" si="687"/>
        <v>nul</v>
      </c>
      <c r="K7304" s="21">
        <f t="shared" si="688"/>
        <v>0</v>
      </c>
      <c r="L7304" s="22" t="str">
        <f t="shared" si="689"/>
        <v>nul</v>
      </c>
    </row>
    <row r="7305" spans="1:12">
      <c r="A7305" s="19"/>
      <c r="B7305" s="20"/>
      <c r="C7305" s="20"/>
      <c r="D7305" s="20"/>
      <c r="E7305" s="20"/>
      <c r="F7305" s="21" t="str">
        <f t="shared" si="690"/>
        <v>nul</v>
      </c>
      <c r="G7305" s="21">
        <f t="shared" si="685"/>
        <v>0</v>
      </c>
      <c r="H7305" s="20"/>
      <c r="I7305" s="21" t="str">
        <f t="shared" si="686"/>
        <v>nul</v>
      </c>
      <c r="J7305" s="21" t="str">
        <f t="shared" si="687"/>
        <v>nul</v>
      </c>
      <c r="K7305" s="21">
        <f t="shared" si="688"/>
        <v>0</v>
      </c>
      <c r="L7305" s="22" t="str">
        <f t="shared" si="689"/>
        <v>nul</v>
      </c>
    </row>
    <row r="7306" spans="1:12">
      <c r="A7306" s="19"/>
      <c r="B7306" s="20"/>
      <c r="C7306" s="20"/>
      <c r="D7306" s="20"/>
      <c r="E7306" s="20"/>
      <c r="F7306" s="21" t="str">
        <f t="shared" si="690"/>
        <v>nul</v>
      </c>
      <c r="G7306" s="21">
        <f t="shared" si="685"/>
        <v>0</v>
      </c>
      <c r="H7306" s="20"/>
      <c r="I7306" s="21" t="str">
        <f t="shared" si="686"/>
        <v>nul</v>
      </c>
      <c r="J7306" s="21" t="str">
        <f t="shared" si="687"/>
        <v>nul</v>
      </c>
      <c r="K7306" s="21">
        <f t="shared" si="688"/>
        <v>0</v>
      </c>
      <c r="L7306" s="22" t="str">
        <f t="shared" si="689"/>
        <v>nul</v>
      </c>
    </row>
    <row r="7307" spans="1:12">
      <c r="A7307" s="19"/>
      <c r="B7307" s="20"/>
      <c r="C7307" s="20"/>
      <c r="D7307" s="20"/>
      <c r="E7307" s="20"/>
      <c r="F7307" s="21" t="str">
        <f t="shared" si="690"/>
        <v>nul</v>
      </c>
      <c r="G7307" s="21">
        <f t="shared" si="685"/>
        <v>0</v>
      </c>
      <c r="H7307" s="20"/>
      <c r="I7307" s="21" t="str">
        <f t="shared" si="686"/>
        <v>nul</v>
      </c>
      <c r="J7307" s="21" t="str">
        <f t="shared" si="687"/>
        <v>nul</v>
      </c>
      <c r="K7307" s="21">
        <f t="shared" si="688"/>
        <v>0</v>
      </c>
      <c r="L7307" s="22" t="str">
        <f t="shared" si="689"/>
        <v>nul</v>
      </c>
    </row>
    <row r="7308" spans="1:12">
      <c r="A7308" s="19"/>
      <c r="B7308" s="20"/>
      <c r="C7308" s="20"/>
      <c r="D7308" s="20"/>
      <c r="E7308" s="20"/>
      <c r="F7308" s="21" t="str">
        <f t="shared" si="690"/>
        <v>nul</v>
      </c>
      <c r="G7308" s="21">
        <f t="shared" si="685"/>
        <v>0</v>
      </c>
      <c r="H7308" s="20"/>
      <c r="I7308" s="21" t="str">
        <f t="shared" si="686"/>
        <v>nul</v>
      </c>
      <c r="J7308" s="21" t="str">
        <f t="shared" si="687"/>
        <v>nul</v>
      </c>
      <c r="K7308" s="21">
        <f t="shared" si="688"/>
        <v>0</v>
      </c>
      <c r="L7308" s="22" t="str">
        <f t="shared" si="689"/>
        <v>nul</v>
      </c>
    </row>
    <row r="7309" spans="1:12">
      <c r="A7309" s="19"/>
      <c r="B7309" s="20"/>
      <c r="C7309" s="20"/>
      <c r="D7309" s="20"/>
      <c r="E7309" s="20"/>
      <c r="F7309" s="21" t="str">
        <f t="shared" si="690"/>
        <v>nul</v>
      </c>
      <c r="G7309" s="21">
        <f t="shared" si="685"/>
        <v>0</v>
      </c>
      <c r="H7309" s="20"/>
      <c r="I7309" s="21" t="str">
        <f t="shared" si="686"/>
        <v>nul</v>
      </c>
      <c r="J7309" s="21" t="str">
        <f t="shared" si="687"/>
        <v>nul</v>
      </c>
      <c r="K7309" s="21">
        <f t="shared" si="688"/>
        <v>0</v>
      </c>
      <c r="L7309" s="22" t="str">
        <f t="shared" si="689"/>
        <v>nul</v>
      </c>
    </row>
    <row r="7310" spans="1:12">
      <c r="A7310" s="19"/>
      <c r="B7310" s="20"/>
      <c r="C7310" s="20"/>
      <c r="D7310" s="20"/>
      <c r="E7310" s="20"/>
      <c r="F7310" s="21" t="str">
        <f t="shared" si="690"/>
        <v>nul</v>
      </c>
      <c r="G7310" s="21">
        <f t="shared" si="685"/>
        <v>0</v>
      </c>
      <c r="H7310" s="20"/>
      <c r="I7310" s="21" t="str">
        <f t="shared" si="686"/>
        <v>nul</v>
      </c>
      <c r="J7310" s="21" t="str">
        <f t="shared" si="687"/>
        <v>nul</v>
      </c>
      <c r="K7310" s="21">
        <f t="shared" si="688"/>
        <v>0</v>
      </c>
      <c r="L7310" s="22" t="str">
        <f t="shared" si="689"/>
        <v>nul</v>
      </c>
    </row>
    <row r="7311" spans="1:12">
      <c r="A7311" s="19"/>
      <c r="B7311" s="20"/>
      <c r="C7311" s="20"/>
      <c r="D7311" s="20"/>
      <c r="E7311" s="20"/>
      <c r="F7311" s="21" t="str">
        <f t="shared" si="690"/>
        <v>nul</v>
      </c>
      <c r="G7311" s="21">
        <f t="shared" si="685"/>
        <v>0</v>
      </c>
      <c r="H7311" s="20"/>
      <c r="I7311" s="21" t="str">
        <f t="shared" si="686"/>
        <v>nul</v>
      </c>
      <c r="J7311" s="21" t="str">
        <f t="shared" si="687"/>
        <v>nul</v>
      </c>
      <c r="K7311" s="21">
        <f t="shared" si="688"/>
        <v>0</v>
      </c>
      <c r="L7311" s="22" t="str">
        <f t="shared" si="689"/>
        <v>nul</v>
      </c>
    </row>
    <row r="7312" spans="1:12">
      <c r="A7312" s="19"/>
      <c r="B7312" s="20"/>
      <c r="C7312" s="20"/>
      <c r="D7312" s="20"/>
      <c r="E7312" s="20"/>
      <c r="F7312" s="21" t="str">
        <f t="shared" si="690"/>
        <v>nul</v>
      </c>
      <c r="G7312" s="21">
        <f t="shared" si="685"/>
        <v>0</v>
      </c>
      <c r="H7312" s="20"/>
      <c r="I7312" s="21" t="str">
        <f t="shared" si="686"/>
        <v>nul</v>
      </c>
      <c r="J7312" s="21" t="str">
        <f t="shared" si="687"/>
        <v>nul</v>
      </c>
      <c r="K7312" s="21">
        <f t="shared" si="688"/>
        <v>0</v>
      </c>
      <c r="L7312" s="22" t="str">
        <f t="shared" si="689"/>
        <v>nul</v>
      </c>
    </row>
    <row r="7313" spans="1:12">
      <c r="A7313" s="19"/>
      <c r="B7313" s="20"/>
      <c r="C7313" s="20"/>
      <c r="D7313" s="20"/>
      <c r="E7313" s="20"/>
      <c r="F7313" s="21" t="str">
        <f t="shared" si="690"/>
        <v>nul</v>
      </c>
      <c r="G7313" s="21">
        <f t="shared" si="685"/>
        <v>0</v>
      </c>
      <c r="H7313" s="20"/>
      <c r="I7313" s="21" t="str">
        <f t="shared" si="686"/>
        <v>nul</v>
      </c>
      <c r="J7313" s="21" t="str">
        <f t="shared" si="687"/>
        <v>nul</v>
      </c>
      <c r="K7313" s="21">
        <f t="shared" si="688"/>
        <v>0</v>
      </c>
      <c r="L7313" s="22" t="str">
        <f t="shared" si="689"/>
        <v>nul</v>
      </c>
    </row>
    <row r="7314" spans="1:12">
      <c r="A7314" s="19"/>
      <c r="B7314" s="20"/>
      <c r="C7314" s="20"/>
      <c r="D7314" s="20"/>
      <c r="E7314" s="20"/>
      <c r="F7314" s="21" t="str">
        <f t="shared" si="690"/>
        <v>nul</v>
      </c>
      <c r="G7314" s="21">
        <f t="shared" si="685"/>
        <v>0</v>
      </c>
      <c r="H7314" s="20"/>
      <c r="I7314" s="21" t="str">
        <f t="shared" si="686"/>
        <v>nul</v>
      </c>
      <c r="J7314" s="21" t="str">
        <f t="shared" si="687"/>
        <v>nul</v>
      </c>
      <c r="K7314" s="21">
        <f t="shared" si="688"/>
        <v>0</v>
      </c>
      <c r="L7314" s="22" t="str">
        <f t="shared" si="689"/>
        <v>nul</v>
      </c>
    </row>
    <row r="7315" spans="1:12">
      <c r="A7315" s="19"/>
      <c r="B7315" s="20"/>
      <c r="C7315" s="20"/>
      <c r="D7315" s="20"/>
      <c r="E7315" s="20"/>
      <c r="F7315" s="21" t="str">
        <f t="shared" si="690"/>
        <v>nul</v>
      </c>
      <c r="G7315" s="21">
        <f t="shared" si="685"/>
        <v>0</v>
      </c>
      <c r="H7315" s="20"/>
      <c r="I7315" s="21" t="str">
        <f t="shared" si="686"/>
        <v>nul</v>
      </c>
      <c r="J7315" s="21" t="str">
        <f t="shared" si="687"/>
        <v>nul</v>
      </c>
      <c r="K7315" s="21">
        <f t="shared" si="688"/>
        <v>0</v>
      </c>
      <c r="L7315" s="22" t="str">
        <f t="shared" si="689"/>
        <v>nul</v>
      </c>
    </row>
    <row r="7316" spans="1:12">
      <c r="A7316" s="19"/>
      <c r="B7316" s="20"/>
      <c r="C7316" s="20"/>
      <c r="D7316" s="20"/>
      <c r="E7316" s="20"/>
      <c r="F7316" s="21" t="str">
        <f t="shared" si="690"/>
        <v>nul</v>
      </c>
      <c r="G7316" s="21">
        <f t="shared" si="685"/>
        <v>0</v>
      </c>
      <c r="H7316" s="20"/>
      <c r="I7316" s="21" t="str">
        <f t="shared" si="686"/>
        <v>nul</v>
      </c>
      <c r="J7316" s="21" t="str">
        <f t="shared" si="687"/>
        <v>nul</v>
      </c>
      <c r="K7316" s="21">
        <f t="shared" si="688"/>
        <v>0</v>
      </c>
      <c r="L7316" s="22" t="str">
        <f t="shared" si="689"/>
        <v>nul</v>
      </c>
    </row>
    <row r="7317" spans="1:12">
      <c r="A7317" s="19"/>
      <c r="B7317" s="20"/>
      <c r="C7317" s="20"/>
      <c r="D7317" s="20"/>
      <c r="E7317" s="20"/>
      <c r="F7317" s="21" t="str">
        <f t="shared" si="690"/>
        <v>nul</v>
      </c>
      <c r="G7317" s="21">
        <f t="shared" si="685"/>
        <v>0</v>
      </c>
      <c r="H7317" s="20"/>
      <c r="I7317" s="21" t="str">
        <f t="shared" si="686"/>
        <v>nul</v>
      </c>
      <c r="J7317" s="21" t="str">
        <f t="shared" si="687"/>
        <v>nul</v>
      </c>
      <c r="K7317" s="21">
        <f t="shared" si="688"/>
        <v>0</v>
      </c>
      <c r="L7317" s="22" t="str">
        <f t="shared" si="689"/>
        <v>nul</v>
      </c>
    </row>
    <row r="7318" spans="1:12">
      <c r="A7318" s="19"/>
      <c r="B7318" s="20"/>
      <c r="C7318" s="20"/>
      <c r="D7318" s="20"/>
      <c r="E7318" s="20"/>
      <c r="F7318" s="21" t="str">
        <f t="shared" si="690"/>
        <v>nul</v>
      </c>
      <c r="G7318" s="21">
        <f t="shared" si="685"/>
        <v>0</v>
      </c>
      <c r="H7318" s="20"/>
      <c r="I7318" s="21" t="str">
        <f t="shared" si="686"/>
        <v>nul</v>
      </c>
      <c r="J7318" s="21" t="str">
        <f t="shared" si="687"/>
        <v>nul</v>
      </c>
      <c r="K7318" s="21">
        <f t="shared" si="688"/>
        <v>0</v>
      </c>
      <c r="L7318" s="22" t="str">
        <f t="shared" si="689"/>
        <v>nul</v>
      </c>
    </row>
    <row r="7319" spans="1:12">
      <c r="A7319" s="19"/>
      <c r="B7319" s="20"/>
      <c r="C7319" s="20"/>
      <c r="D7319" s="20"/>
      <c r="E7319" s="20"/>
      <c r="F7319" s="21" t="str">
        <f t="shared" si="690"/>
        <v>nul</v>
      </c>
      <c r="G7319" s="21">
        <f t="shared" si="685"/>
        <v>0</v>
      </c>
      <c r="H7319" s="20"/>
      <c r="I7319" s="21" t="str">
        <f t="shared" si="686"/>
        <v>nul</v>
      </c>
      <c r="J7319" s="21" t="str">
        <f t="shared" si="687"/>
        <v>nul</v>
      </c>
      <c r="K7319" s="21">
        <f t="shared" si="688"/>
        <v>0</v>
      </c>
      <c r="L7319" s="22" t="str">
        <f t="shared" si="689"/>
        <v>nul</v>
      </c>
    </row>
    <row r="7320" spans="1:12">
      <c r="A7320" s="19"/>
      <c r="B7320" s="20"/>
      <c r="C7320" s="20"/>
      <c r="D7320" s="20"/>
      <c r="E7320" s="20"/>
      <c r="F7320" s="21" t="str">
        <f t="shared" si="690"/>
        <v>nul</v>
      </c>
      <c r="G7320" s="21">
        <f t="shared" si="685"/>
        <v>0</v>
      </c>
      <c r="H7320" s="20"/>
      <c r="I7320" s="21" t="str">
        <f t="shared" si="686"/>
        <v>nul</v>
      </c>
      <c r="J7320" s="21" t="str">
        <f t="shared" si="687"/>
        <v>nul</v>
      </c>
      <c r="K7320" s="21">
        <f t="shared" si="688"/>
        <v>0</v>
      </c>
      <c r="L7320" s="22" t="str">
        <f t="shared" si="689"/>
        <v>nul</v>
      </c>
    </row>
    <row r="7321" spans="1:12">
      <c r="A7321" s="19"/>
      <c r="B7321" s="20"/>
      <c r="C7321" s="20"/>
      <c r="D7321" s="20"/>
      <c r="E7321" s="20"/>
      <c r="F7321" s="21" t="str">
        <f t="shared" si="690"/>
        <v>nul</v>
      </c>
      <c r="G7321" s="21">
        <f t="shared" si="685"/>
        <v>0</v>
      </c>
      <c r="H7321" s="20"/>
      <c r="I7321" s="21" t="str">
        <f t="shared" si="686"/>
        <v>nul</v>
      </c>
      <c r="J7321" s="21" t="str">
        <f t="shared" si="687"/>
        <v>nul</v>
      </c>
      <c r="K7321" s="21">
        <f t="shared" si="688"/>
        <v>0</v>
      </c>
      <c r="L7321" s="22" t="str">
        <f t="shared" si="689"/>
        <v>nul</v>
      </c>
    </row>
    <row r="7322" spans="1:12">
      <c r="A7322" s="19"/>
      <c r="B7322" s="20"/>
      <c r="C7322" s="20"/>
      <c r="D7322" s="20"/>
      <c r="E7322" s="20"/>
      <c r="F7322" s="21" t="str">
        <f t="shared" si="690"/>
        <v>nul</v>
      </c>
      <c r="G7322" s="21">
        <f t="shared" si="685"/>
        <v>0</v>
      </c>
      <c r="H7322" s="20"/>
      <c r="I7322" s="21" t="str">
        <f t="shared" si="686"/>
        <v>nul</v>
      </c>
      <c r="J7322" s="21" t="str">
        <f t="shared" si="687"/>
        <v>nul</v>
      </c>
      <c r="K7322" s="21">
        <f t="shared" si="688"/>
        <v>0</v>
      </c>
      <c r="L7322" s="22" t="str">
        <f t="shared" si="689"/>
        <v>nul</v>
      </c>
    </row>
    <row r="7323" spans="1:12">
      <c r="A7323" s="19"/>
      <c r="B7323" s="20"/>
      <c r="C7323" s="20"/>
      <c r="D7323" s="20"/>
      <c r="E7323" s="20"/>
      <c r="F7323" s="21" t="str">
        <f t="shared" si="690"/>
        <v>nul</v>
      </c>
      <c r="G7323" s="21">
        <f t="shared" si="685"/>
        <v>0</v>
      </c>
      <c r="H7323" s="20"/>
      <c r="I7323" s="21" t="str">
        <f t="shared" si="686"/>
        <v>nul</v>
      </c>
      <c r="J7323" s="21" t="str">
        <f t="shared" si="687"/>
        <v>nul</v>
      </c>
      <c r="K7323" s="21">
        <f t="shared" si="688"/>
        <v>0</v>
      </c>
      <c r="L7323" s="22" t="str">
        <f t="shared" si="689"/>
        <v>nul</v>
      </c>
    </row>
    <row r="7324" spans="1:12">
      <c r="A7324" s="19"/>
      <c r="B7324" s="20"/>
      <c r="C7324" s="20"/>
      <c r="D7324" s="20"/>
      <c r="E7324" s="20"/>
      <c r="F7324" s="21" t="str">
        <f t="shared" si="690"/>
        <v>nul</v>
      </c>
      <c r="G7324" s="21">
        <f t="shared" si="685"/>
        <v>0</v>
      </c>
      <c r="H7324" s="20"/>
      <c r="I7324" s="21" t="str">
        <f t="shared" si="686"/>
        <v>nul</v>
      </c>
      <c r="J7324" s="21" t="str">
        <f t="shared" si="687"/>
        <v>nul</v>
      </c>
      <c r="K7324" s="21">
        <f t="shared" si="688"/>
        <v>0</v>
      </c>
      <c r="L7324" s="22" t="str">
        <f t="shared" si="689"/>
        <v>nul</v>
      </c>
    </row>
    <row r="7325" spans="1:12">
      <c r="A7325" s="19"/>
      <c r="B7325" s="20"/>
      <c r="C7325" s="20"/>
      <c r="D7325" s="20"/>
      <c r="E7325" s="20"/>
      <c r="F7325" s="21" t="str">
        <f t="shared" si="690"/>
        <v>nul</v>
      </c>
      <c r="G7325" s="21">
        <f t="shared" si="685"/>
        <v>0</v>
      </c>
      <c r="H7325" s="20"/>
      <c r="I7325" s="21" t="str">
        <f t="shared" si="686"/>
        <v>nul</v>
      </c>
      <c r="J7325" s="21" t="str">
        <f t="shared" si="687"/>
        <v>nul</v>
      </c>
      <c r="K7325" s="21">
        <f t="shared" si="688"/>
        <v>0</v>
      </c>
      <c r="L7325" s="22" t="str">
        <f t="shared" si="689"/>
        <v>nul</v>
      </c>
    </row>
    <row r="7326" spans="1:12">
      <c r="A7326" s="19"/>
      <c r="B7326" s="20"/>
      <c r="C7326" s="20"/>
      <c r="D7326" s="20"/>
      <c r="E7326" s="20"/>
      <c r="F7326" s="21" t="str">
        <f t="shared" si="690"/>
        <v>nul</v>
      </c>
      <c r="G7326" s="21">
        <f t="shared" si="685"/>
        <v>0</v>
      </c>
      <c r="H7326" s="20"/>
      <c r="I7326" s="21" t="str">
        <f t="shared" si="686"/>
        <v>nul</v>
      </c>
      <c r="J7326" s="21" t="str">
        <f t="shared" si="687"/>
        <v>nul</v>
      </c>
      <c r="K7326" s="21">
        <f t="shared" si="688"/>
        <v>0</v>
      </c>
      <c r="L7326" s="22" t="str">
        <f t="shared" si="689"/>
        <v>nul</v>
      </c>
    </row>
    <row r="7327" spans="1:12">
      <c r="A7327" s="19"/>
      <c r="B7327" s="20"/>
      <c r="C7327" s="20"/>
      <c r="D7327" s="20"/>
      <c r="E7327" s="20"/>
      <c r="F7327" s="21" t="str">
        <f t="shared" si="690"/>
        <v>nul</v>
      </c>
      <c r="G7327" s="21">
        <f t="shared" si="685"/>
        <v>0</v>
      </c>
      <c r="H7327" s="20"/>
      <c r="I7327" s="21" t="str">
        <f t="shared" si="686"/>
        <v>nul</v>
      </c>
      <c r="J7327" s="21" t="str">
        <f t="shared" si="687"/>
        <v>nul</v>
      </c>
      <c r="K7327" s="21">
        <f t="shared" si="688"/>
        <v>0</v>
      </c>
      <c r="L7327" s="22" t="str">
        <f t="shared" si="689"/>
        <v>nul</v>
      </c>
    </row>
    <row r="7328" spans="1:12">
      <c r="A7328" s="19"/>
      <c r="B7328" s="20"/>
      <c r="C7328" s="20"/>
      <c r="D7328" s="20"/>
      <c r="E7328" s="20"/>
      <c r="F7328" s="21" t="str">
        <f t="shared" si="690"/>
        <v>nul</v>
      </c>
      <c r="G7328" s="21">
        <f t="shared" si="685"/>
        <v>0</v>
      </c>
      <c r="H7328" s="20"/>
      <c r="I7328" s="21" t="str">
        <f t="shared" si="686"/>
        <v>nul</v>
      </c>
      <c r="J7328" s="21" t="str">
        <f t="shared" si="687"/>
        <v>nul</v>
      </c>
      <c r="K7328" s="21">
        <f t="shared" si="688"/>
        <v>0</v>
      </c>
      <c r="L7328" s="22" t="str">
        <f t="shared" si="689"/>
        <v>nul</v>
      </c>
    </row>
    <row r="7329" spans="1:12">
      <c r="A7329" s="19"/>
      <c r="B7329" s="20"/>
      <c r="C7329" s="20"/>
      <c r="D7329" s="20"/>
      <c r="E7329" s="20"/>
      <c r="F7329" s="21" t="str">
        <f t="shared" si="690"/>
        <v>nul</v>
      </c>
      <c r="G7329" s="21">
        <f t="shared" si="685"/>
        <v>0</v>
      </c>
      <c r="H7329" s="20"/>
      <c r="I7329" s="21" t="str">
        <f t="shared" si="686"/>
        <v>nul</v>
      </c>
      <c r="J7329" s="21" t="str">
        <f t="shared" si="687"/>
        <v>nul</v>
      </c>
      <c r="K7329" s="21">
        <f t="shared" si="688"/>
        <v>0</v>
      </c>
      <c r="L7329" s="22" t="str">
        <f t="shared" si="689"/>
        <v>nul</v>
      </c>
    </row>
    <row r="7330" spans="1:12">
      <c r="A7330" s="19"/>
      <c r="B7330" s="20"/>
      <c r="C7330" s="20"/>
      <c r="D7330" s="20"/>
      <c r="E7330" s="20"/>
      <c r="F7330" s="21" t="str">
        <f t="shared" si="690"/>
        <v>nul</v>
      </c>
      <c r="G7330" s="21">
        <f t="shared" si="685"/>
        <v>0</v>
      </c>
      <c r="H7330" s="20"/>
      <c r="I7330" s="21" t="str">
        <f t="shared" si="686"/>
        <v>nul</v>
      </c>
      <c r="J7330" s="21" t="str">
        <f t="shared" si="687"/>
        <v>nul</v>
      </c>
      <c r="K7330" s="21">
        <f t="shared" si="688"/>
        <v>0</v>
      </c>
      <c r="L7330" s="22" t="str">
        <f t="shared" si="689"/>
        <v>nul</v>
      </c>
    </row>
    <row r="7331" spans="1:12">
      <c r="A7331" s="19"/>
      <c r="B7331" s="20"/>
      <c r="C7331" s="20"/>
      <c r="D7331" s="20"/>
      <c r="E7331" s="20"/>
      <c r="F7331" s="21" t="str">
        <f t="shared" si="690"/>
        <v>nul</v>
      </c>
      <c r="G7331" s="21">
        <f t="shared" si="685"/>
        <v>0</v>
      </c>
      <c r="H7331" s="20"/>
      <c r="I7331" s="21" t="str">
        <f t="shared" si="686"/>
        <v>nul</v>
      </c>
      <c r="J7331" s="21" t="str">
        <f t="shared" si="687"/>
        <v>nul</v>
      </c>
      <c r="K7331" s="21">
        <f t="shared" si="688"/>
        <v>0</v>
      </c>
      <c r="L7331" s="22" t="str">
        <f t="shared" si="689"/>
        <v>nul</v>
      </c>
    </row>
    <row r="7332" spans="1:12">
      <c r="A7332" s="19"/>
      <c r="B7332" s="20"/>
      <c r="C7332" s="20"/>
      <c r="D7332" s="20"/>
      <c r="E7332" s="20"/>
      <c r="F7332" s="21" t="str">
        <f t="shared" si="690"/>
        <v>nul</v>
      </c>
      <c r="G7332" s="21">
        <f t="shared" si="685"/>
        <v>0</v>
      </c>
      <c r="H7332" s="20"/>
      <c r="I7332" s="21" t="str">
        <f t="shared" si="686"/>
        <v>nul</v>
      </c>
      <c r="J7332" s="21" t="str">
        <f t="shared" si="687"/>
        <v>nul</v>
      </c>
      <c r="K7332" s="21">
        <f t="shared" si="688"/>
        <v>0</v>
      </c>
      <c r="L7332" s="22" t="str">
        <f t="shared" si="689"/>
        <v>nul</v>
      </c>
    </row>
    <row r="7333" spans="1:12">
      <c r="A7333" s="19"/>
      <c r="B7333" s="20"/>
      <c r="C7333" s="20"/>
      <c r="D7333" s="20"/>
      <c r="E7333" s="20"/>
      <c r="F7333" s="21" t="str">
        <f t="shared" si="690"/>
        <v>nul</v>
      </c>
      <c r="G7333" s="21">
        <f t="shared" si="685"/>
        <v>0</v>
      </c>
      <c r="H7333" s="20"/>
      <c r="I7333" s="21" t="str">
        <f t="shared" si="686"/>
        <v>nul</v>
      </c>
      <c r="J7333" s="21" t="str">
        <f t="shared" si="687"/>
        <v>nul</v>
      </c>
      <c r="K7333" s="21">
        <f t="shared" si="688"/>
        <v>0</v>
      </c>
      <c r="L7333" s="22" t="str">
        <f t="shared" si="689"/>
        <v>nul</v>
      </c>
    </row>
    <row r="7334" spans="1:12">
      <c r="A7334" s="19"/>
      <c r="B7334" s="20"/>
      <c r="C7334" s="20"/>
      <c r="D7334" s="20"/>
      <c r="E7334" s="20"/>
      <c r="F7334" s="21" t="str">
        <f t="shared" si="690"/>
        <v>nul</v>
      </c>
      <c r="G7334" s="21">
        <f t="shared" si="685"/>
        <v>0</v>
      </c>
      <c r="H7334" s="20"/>
      <c r="I7334" s="21" t="str">
        <f t="shared" si="686"/>
        <v>nul</v>
      </c>
      <c r="J7334" s="21" t="str">
        <f t="shared" si="687"/>
        <v>nul</v>
      </c>
      <c r="K7334" s="21">
        <f t="shared" si="688"/>
        <v>0</v>
      </c>
      <c r="L7334" s="22" t="str">
        <f t="shared" si="689"/>
        <v>nul</v>
      </c>
    </row>
    <row r="7335" spans="1:12">
      <c r="A7335" s="19"/>
      <c r="B7335" s="20"/>
      <c r="C7335" s="20"/>
      <c r="D7335" s="20"/>
      <c r="E7335" s="20"/>
      <c r="F7335" s="21" t="str">
        <f t="shared" si="690"/>
        <v>nul</v>
      </c>
      <c r="G7335" s="21">
        <f t="shared" si="685"/>
        <v>0</v>
      </c>
      <c r="H7335" s="20"/>
      <c r="I7335" s="21" t="str">
        <f t="shared" si="686"/>
        <v>nul</v>
      </c>
      <c r="J7335" s="21" t="str">
        <f t="shared" si="687"/>
        <v>nul</v>
      </c>
      <c r="K7335" s="21">
        <f t="shared" si="688"/>
        <v>0</v>
      </c>
      <c r="L7335" s="22" t="str">
        <f t="shared" si="689"/>
        <v>nul</v>
      </c>
    </row>
    <row r="7336" spans="1:12">
      <c r="A7336" s="19"/>
      <c r="B7336" s="20"/>
      <c r="C7336" s="20"/>
      <c r="D7336" s="20"/>
      <c r="E7336" s="20"/>
      <c r="F7336" s="21" t="str">
        <f t="shared" si="690"/>
        <v>nul</v>
      </c>
      <c r="G7336" s="21">
        <f t="shared" si="685"/>
        <v>0</v>
      </c>
      <c r="H7336" s="20"/>
      <c r="I7336" s="21" t="str">
        <f t="shared" si="686"/>
        <v>nul</v>
      </c>
      <c r="J7336" s="21" t="str">
        <f t="shared" si="687"/>
        <v>nul</v>
      </c>
      <c r="K7336" s="21">
        <f t="shared" si="688"/>
        <v>0</v>
      </c>
      <c r="L7336" s="22" t="str">
        <f t="shared" si="689"/>
        <v>nul</v>
      </c>
    </row>
    <row r="7337" spans="1:12">
      <c r="A7337" s="19"/>
      <c r="B7337" s="20"/>
      <c r="C7337" s="20"/>
      <c r="D7337" s="20"/>
      <c r="E7337" s="20"/>
      <c r="F7337" s="21" t="str">
        <f t="shared" si="690"/>
        <v>nul</v>
      </c>
      <c r="G7337" s="21">
        <f t="shared" si="685"/>
        <v>0</v>
      </c>
      <c r="H7337" s="20"/>
      <c r="I7337" s="21" t="str">
        <f t="shared" si="686"/>
        <v>nul</v>
      </c>
      <c r="J7337" s="21" t="str">
        <f t="shared" si="687"/>
        <v>nul</v>
      </c>
      <c r="K7337" s="21">
        <f t="shared" si="688"/>
        <v>0</v>
      </c>
      <c r="L7337" s="22" t="str">
        <f t="shared" si="689"/>
        <v>nul</v>
      </c>
    </row>
    <row r="7338" spans="1:12">
      <c r="A7338" s="19"/>
      <c r="B7338" s="20"/>
      <c r="C7338" s="20"/>
      <c r="D7338" s="20"/>
      <c r="E7338" s="20"/>
      <c r="F7338" s="21" t="str">
        <f t="shared" si="690"/>
        <v>nul</v>
      </c>
      <c r="G7338" s="21">
        <f t="shared" si="685"/>
        <v>0</v>
      </c>
      <c r="H7338" s="20"/>
      <c r="I7338" s="21" t="str">
        <f t="shared" si="686"/>
        <v>nul</v>
      </c>
      <c r="J7338" s="21" t="str">
        <f t="shared" si="687"/>
        <v>nul</v>
      </c>
      <c r="K7338" s="21">
        <f t="shared" si="688"/>
        <v>0</v>
      </c>
      <c r="L7338" s="22" t="str">
        <f t="shared" si="689"/>
        <v>nul</v>
      </c>
    </row>
    <row r="7339" spans="1:12">
      <c r="A7339" s="19"/>
      <c r="B7339" s="20"/>
      <c r="C7339" s="20"/>
      <c r="D7339" s="20"/>
      <c r="E7339" s="20"/>
      <c r="F7339" s="21" t="str">
        <f t="shared" si="690"/>
        <v>nul</v>
      </c>
      <c r="G7339" s="21">
        <f t="shared" si="685"/>
        <v>0</v>
      </c>
      <c r="H7339" s="20"/>
      <c r="I7339" s="21" t="str">
        <f t="shared" si="686"/>
        <v>nul</v>
      </c>
      <c r="J7339" s="21" t="str">
        <f t="shared" si="687"/>
        <v>nul</v>
      </c>
      <c r="K7339" s="21">
        <f t="shared" si="688"/>
        <v>0</v>
      </c>
      <c r="L7339" s="22" t="str">
        <f t="shared" si="689"/>
        <v>nul</v>
      </c>
    </row>
    <row r="7340" spans="1:12">
      <c r="A7340" s="19"/>
      <c r="B7340" s="20"/>
      <c r="C7340" s="20"/>
      <c r="D7340" s="20"/>
      <c r="E7340" s="20"/>
      <c r="F7340" s="21" t="str">
        <f t="shared" si="690"/>
        <v>nul</v>
      </c>
      <c r="G7340" s="21">
        <f t="shared" si="685"/>
        <v>0</v>
      </c>
      <c r="H7340" s="20"/>
      <c r="I7340" s="21" t="str">
        <f t="shared" si="686"/>
        <v>nul</v>
      </c>
      <c r="J7340" s="21" t="str">
        <f t="shared" si="687"/>
        <v>nul</v>
      </c>
      <c r="K7340" s="21">
        <f t="shared" si="688"/>
        <v>0</v>
      </c>
      <c r="L7340" s="22" t="str">
        <f t="shared" si="689"/>
        <v>nul</v>
      </c>
    </row>
    <row r="7341" spans="1:12">
      <c r="A7341" s="19"/>
      <c r="B7341" s="20"/>
      <c r="C7341" s="20"/>
      <c r="D7341" s="20"/>
      <c r="E7341" s="20"/>
      <c r="F7341" s="21" t="str">
        <f t="shared" si="690"/>
        <v>nul</v>
      </c>
      <c r="G7341" s="21">
        <f t="shared" si="685"/>
        <v>0</v>
      </c>
      <c r="H7341" s="20"/>
      <c r="I7341" s="21" t="str">
        <f t="shared" si="686"/>
        <v>nul</v>
      </c>
      <c r="J7341" s="21" t="str">
        <f t="shared" si="687"/>
        <v>nul</v>
      </c>
      <c r="K7341" s="21">
        <f t="shared" si="688"/>
        <v>0</v>
      </c>
      <c r="L7341" s="22" t="str">
        <f t="shared" si="689"/>
        <v>nul</v>
      </c>
    </row>
    <row r="7342" spans="1:12">
      <c r="A7342" s="19"/>
      <c r="B7342" s="20"/>
      <c r="C7342" s="20"/>
      <c r="D7342" s="20"/>
      <c r="E7342" s="20"/>
      <c r="F7342" s="21" t="str">
        <f t="shared" si="690"/>
        <v>nul</v>
      </c>
      <c r="G7342" s="21">
        <f t="shared" si="685"/>
        <v>0</v>
      </c>
      <c r="H7342" s="20"/>
      <c r="I7342" s="21" t="str">
        <f t="shared" si="686"/>
        <v>nul</v>
      </c>
      <c r="J7342" s="21" t="str">
        <f t="shared" si="687"/>
        <v>nul</v>
      </c>
      <c r="K7342" s="21">
        <f t="shared" si="688"/>
        <v>0</v>
      </c>
      <c r="L7342" s="22" t="str">
        <f t="shared" si="689"/>
        <v>nul</v>
      </c>
    </row>
    <row r="7343" spans="1:12">
      <c r="A7343" s="19"/>
      <c r="B7343" s="20"/>
      <c r="C7343" s="20"/>
      <c r="D7343" s="20"/>
      <c r="E7343" s="20"/>
      <c r="F7343" s="21" t="str">
        <f t="shared" si="690"/>
        <v>nul</v>
      </c>
      <c r="G7343" s="21">
        <f t="shared" si="685"/>
        <v>0</v>
      </c>
      <c r="H7343" s="20"/>
      <c r="I7343" s="21" t="str">
        <f t="shared" si="686"/>
        <v>nul</v>
      </c>
      <c r="J7343" s="21" t="str">
        <f t="shared" si="687"/>
        <v>nul</v>
      </c>
      <c r="K7343" s="21">
        <f t="shared" si="688"/>
        <v>0</v>
      </c>
      <c r="L7343" s="22" t="str">
        <f t="shared" si="689"/>
        <v>nul</v>
      </c>
    </row>
    <row r="7344" spans="1:12">
      <c r="A7344" s="19"/>
      <c r="B7344" s="20"/>
      <c r="C7344" s="20"/>
      <c r="D7344" s="20"/>
      <c r="E7344" s="20"/>
      <c r="F7344" s="21" t="str">
        <f t="shared" si="690"/>
        <v>nul</v>
      </c>
      <c r="G7344" s="21">
        <f t="shared" si="685"/>
        <v>0</v>
      </c>
      <c r="H7344" s="20"/>
      <c r="I7344" s="21" t="str">
        <f t="shared" si="686"/>
        <v>nul</v>
      </c>
      <c r="J7344" s="21" t="str">
        <f t="shared" si="687"/>
        <v>nul</v>
      </c>
      <c r="K7344" s="21">
        <f t="shared" si="688"/>
        <v>0</v>
      </c>
      <c r="L7344" s="22" t="str">
        <f t="shared" si="689"/>
        <v>nul</v>
      </c>
    </row>
    <row r="7345" spans="1:12">
      <c r="A7345" s="19"/>
      <c r="B7345" s="20"/>
      <c r="C7345" s="20"/>
      <c r="D7345" s="20"/>
      <c r="E7345" s="20"/>
      <c r="F7345" s="21" t="str">
        <f t="shared" si="690"/>
        <v>nul</v>
      </c>
      <c r="G7345" s="21">
        <f t="shared" si="685"/>
        <v>0</v>
      </c>
      <c r="H7345" s="20"/>
      <c r="I7345" s="21" t="str">
        <f t="shared" si="686"/>
        <v>nul</v>
      </c>
      <c r="J7345" s="21" t="str">
        <f t="shared" si="687"/>
        <v>nul</v>
      </c>
      <c r="K7345" s="21">
        <f t="shared" si="688"/>
        <v>0</v>
      </c>
      <c r="L7345" s="22" t="str">
        <f t="shared" si="689"/>
        <v>nul</v>
      </c>
    </row>
    <row r="7346" spans="1:12">
      <c r="A7346" s="19"/>
      <c r="B7346" s="20"/>
      <c r="C7346" s="20"/>
      <c r="D7346" s="20"/>
      <c r="E7346" s="20"/>
      <c r="F7346" s="21" t="str">
        <f t="shared" si="690"/>
        <v>nul</v>
      </c>
      <c r="G7346" s="21">
        <f t="shared" si="685"/>
        <v>0</v>
      </c>
      <c r="H7346" s="20"/>
      <c r="I7346" s="21" t="str">
        <f t="shared" si="686"/>
        <v>nul</v>
      </c>
      <c r="J7346" s="21" t="str">
        <f t="shared" si="687"/>
        <v>nul</v>
      </c>
      <c r="K7346" s="21">
        <f t="shared" si="688"/>
        <v>0</v>
      </c>
      <c r="L7346" s="22" t="str">
        <f t="shared" si="689"/>
        <v>nul</v>
      </c>
    </row>
    <row r="7347" spans="1:12">
      <c r="A7347" s="19"/>
      <c r="B7347" s="20"/>
      <c r="C7347" s="20"/>
      <c r="D7347" s="20"/>
      <c r="E7347" s="20"/>
      <c r="F7347" s="21" t="str">
        <f t="shared" si="690"/>
        <v>nul</v>
      </c>
      <c r="G7347" s="21">
        <f t="shared" ref="G7347:G7410" si="691">IF(E7347=0,0,((B7347*F7347)/100))</f>
        <v>0</v>
      </c>
      <c r="H7347" s="20"/>
      <c r="I7347" s="21" t="str">
        <f t="shared" ref="I7347:I7410" si="692">IF(H7347=0,"nul",(H7347*100)/C7347)</f>
        <v>nul</v>
      </c>
      <c r="J7347" s="21" t="str">
        <f t="shared" ref="J7347:J7410" si="693">IF(B7347=0,"nul",(B7347*I7347%))</f>
        <v>nul</v>
      </c>
      <c r="K7347" s="21">
        <f t="shared" ref="K7347:K7410" si="694">(C7347-E7347-H7347)/ (D7347-1)</f>
        <v>0</v>
      </c>
      <c r="L7347" s="22" t="str">
        <f t="shared" ref="L7347:L7410" si="695">IF(D7347=0,"nul",(B7347-G7347-J7347)/(D7347-1))</f>
        <v>nul</v>
      </c>
    </row>
    <row r="7348" spans="1:12">
      <c r="A7348" s="19"/>
      <c r="B7348" s="20"/>
      <c r="C7348" s="20"/>
      <c r="D7348" s="20"/>
      <c r="E7348" s="20"/>
      <c r="F7348" s="21" t="str">
        <f t="shared" si="690"/>
        <v>nul</v>
      </c>
      <c r="G7348" s="21">
        <f t="shared" si="691"/>
        <v>0</v>
      </c>
      <c r="H7348" s="20"/>
      <c r="I7348" s="21" t="str">
        <f t="shared" si="692"/>
        <v>nul</v>
      </c>
      <c r="J7348" s="21" t="str">
        <f t="shared" si="693"/>
        <v>nul</v>
      </c>
      <c r="K7348" s="21">
        <f t="shared" si="694"/>
        <v>0</v>
      </c>
      <c r="L7348" s="22" t="str">
        <f t="shared" si="695"/>
        <v>nul</v>
      </c>
    </row>
    <row r="7349" spans="1:12">
      <c r="A7349" s="19"/>
      <c r="B7349" s="20"/>
      <c r="C7349" s="20"/>
      <c r="D7349" s="20"/>
      <c r="E7349" s="20"/>
      <c r="F7349" s="21" t="str">
        <f t="shared" si="690"/>
        <v>nul</v>
      </c>
      <c r="G7349" s="21">
        <f t="shared" si="691"/>
        <v>0</v>
      </c>
      <c r="H7349" s="20"/>
      <c r="I7349" s="21" t="str">
        <f t="shared" si="692"/>
        <v>nul</v>
      </c>
      <c r="J7349" s="21" t="str">
        <f t="shared" si="693"/>
        <v>nul</v>
      </c>
      <c r="K7349" s="21">
        <f t="shared" si="694"/>
        <v>0</v>
      </c>
      <c r="L7349" s="22" t="str">
        <f t="shared" si="695"/>
        <v>nul</v>
      </c>
    </row>
    <row r="7350" spans="1:12">
      <c r="A7350" s="19"/>
      <c r="B7350" s="20"/>
      <c r="C7350" s="20"/>
      <c r="D7350" s="20"/>
      <c r="E7350" s="20"/>
      <c r="F7350" s="21" t="str">
        <f t="shared" si="690"/>
        <v>nul</v>
      </c>
      <c r="G7350" s="21">
        <f t="shared" si="691"/>
        <v>0</v>
      </c>
      <c r="H7350" s="20"/>
      <c r="I7350" s="21" t="str">
        <f t="shared" si="692"/>
        <v>nul</v>
      </c>
      <c r="J7350" s="21" t="str">
        <f t="shared" si="693"/>
        <v>nul</v>
      </c>
      <c r="K7350" s="21">
        <f t="shared" si="694"/>
        <v>0</v>
      </c>
      <c r="L7350" s="22" t="str">
        <f t="shared" si="695"/>
        <v>nul</v>
      </c>
    </row>
    <row r="7351" spans="1:12">
      <c r="A7351" s="19"/>
      <c r="B7351" s="20"/>
      <c r="C7351" s="20"/>
      <c r="D7351" s="20"/>
      <c r="E7351" s="20"/>
      <c r="F7351" s="21" t="str">
        <f t="shared" si="690"/>
        <v>nul</v>
      </c>
      <c r="G7351" s="21">
        <f t="shared" si="691"/>
        <v>0</v>
      </c>
      <c r="H7351" s="20"/>
      <c r="I7351" s="21" t="str">
        <f t="shared" si="692"/>
        <v>nul</v>
      </c>
      <c r="J7351" s="21" t="str">
        <f t="shared" si="693"/>
        <v>nul</v>
      </c>
      <c r="K7351" s="21">
        <f t="shared" si="694"/>
        <v>0</v>
      </c>
      <c r="L7351" s="22" t="str">
        <f t="shared" si="695"/>
        <v>nul</v>
      </c>
    </row>
    <row r="7352" spans="1:12">
      <c r="A7352" s="19"/>
      <c r="B7352" s="20"/>
      <c r="C7352" s="20"/>
      <c r="D7352" s="20"/>
      <c r="E7352" s="20"/>
      <c r="F7352" s="21" t="str">
        <f t="shared" si="690"/>
        <v>nul</v>
      </c>
      <c r="G7352" s="21">
        <f t="shared" si="691"/>
        <v>0</v>
      </c>
      <c r="H7352" s="20"/>
      <c r="I7352" s="21" t="str">
        <f t="shared" si="692"/>
        <v>nul</v>
      </c>
      <c r="J7352" s="21" t="str">
        <f t="shared" si="693"/>
        <v>nul</v>
      </c>
      <c r="K7352" s="21">
        <f t="shared" si="694"/>
        <v>0</v>
      </c>
      <c r="L7352" s="22" t="str">
        <f t="shared" si="695"/>
        <v>nul</v>
      </c>
    </row>
    <row r="7353" spans="1:12">
      <c r="A7353" s="19"/>
      <c r="B7353" s="20"/>
      <c r="C7353" s="20"/>
      <c r="D7353" s="20"/>
      <c r="E7353" s="20"/>
      <c r="F7353" s="21" t="str">
        <f t="shared" si="690"/>
        <v>nul</v>
      </c>
      <c r="G7353" s="21">
        <f t="shared" si="691"/>
        <v>0</v>
      </c>
      <c r="H7353" s="20"/>
      <c r="I7353" s="21" t="str">
        <f t="shared" si="692"/>
        <v>nul</v>
      </c>
      <c r="J7353" s="21" t="str">
        <f t="shared" si="693"/>
        <v>nul</v>
      </c>
      <c r="K7353" s="21">
        <f t="shared" si="694"/>
        <v>0</v>
      </c>
      <c r="L7353" s="22" t="str">
        <f t="shared" si="695"/>
        <v>nul</v>
      </c>
    </row>
    <row r="7354" spans="1:12">
      <c r="A7354" s="19"/>
      <c r="B7354" s="20"/>
      <c r="C7354" s="20"/>
      <c r="D7354" s="20"/>
      <c r="E7354" s="20"/>
      <c r="F7354" s="21" t="str">
        <f t="shared" si="690"/>
        <v>nul</v>
      </c>
      <c r="G7354" s="21">
        <f t="shared" si="691"/>
        <v>0</v>
      </c>
      <c r="H7354" s="20"/>
      <c r="I7354" s="21" t="str">
        <f t="shared" si="692"/>
        <v>nul</v>
      </c>
      <c r="J7354" s="21" t="str">
        <f t="shared" si="693"/>
        <v>nul</v>
      </c>
      <c r="K7354" s="21">
        <f t="shared" si="694"/>
        <v>0</v>
      </c>
      <c r="L7354" s="22" t="str">
        <f t="shared" si="695"/>
        <v>nul</v>
      </c>
    </row>
    <row r="7355" spans="1:12">
      <c r="A7355" s="19"/>
      <c r="B7355" s="20"/>
      <c r="C7355" s="20"/>
      <c r="D7355" s="20"/>
      <c r="E7355" s="20"/>
      <c r="F7355" s="21" t="str">
        <f t="shared" si="690"/>
        <v>nul</v>
      </c>
      <c r="G7355" s="21">
        <f t="shared" si="691"/>
        <v>0</v>
      </c>
      <c r="H7355" s="20"/>
      <c r="I7355" s="21" t="str">
        <f t="shared" si="692"/>
        <v>nul</v>
      </c>
      <c r="J7355" s="21" t="str">
        <f t="shared" si="693"/>
        <v>nul</v>
      </c>
      <c r="K7355" s="21">
        <f t="shared" si="694"/>
        <v>0</v>
      </c>
      <c r="L7355" s="22" t="str">
        <f t="shared" si="695"/>
        <v>nul</v>
      </c>
    </row>
    <row r="7356" spans="1:12">
      <c r="A7356" s="19"/>
      <c r="B7356" s="20"/>
      <c r="C7356" s="20"/>
      <c r="D7356" s="20"/>
      <c r="E7356" s="20"/>
      <c r="F7356" s="21" t="str">
        <f t="shared" ref="F7356:F7419" si="696">IF(E7356=0,"nul",(E7356*100)/C7356)</f>
        <v>nul</v>
      </c>
      <c r="G7356" s="21">
        <f t="shared" si="691"/>
        <v>0</v>
      </c>
      <c r="H7356" s="20"/>
      <c r="I7356" s="21" t="str">
        <f t="shared" si="692"/>
        <v>nul</v>
      </c>
      <c r="J7356" s="21" t="str">
        <f t="shared" si="693"/>
        <v>nul</v>
      </c>
      <c r="K7356" s="21">
        <f t="shared" si="694"/>
        <v>0</v>
      </c>
      <c r="L7356" s="22" t="str">
        <f t="shared" si="695"/>
        <v>nul</v>
      </c>
    </row>
    <row r="7357" spans="1:12">
      <c r="A7357" s="19"/>
      <c r="B7357" s="20"/>
      <c r="C7357" s="20"/>
      <c r="D7357" s="20"/>
      <c r="E7357" s="20"/>
      <c r="F7357" s="21" t="str">
        <f t="shared" si="696"/>
        <v>nul</v>
      </c>
      <c r="G7357" s="21">
        <f t="shared" si="691"/>
        <v>0</v>
      </c>
      <c r="H7357" s="20"/>
      <c r="I7357" s="21" t="str">
        <f t="shared" si="692"/>
        <v>nul</v>
      </c>
      <c r="J7357" s="21" t="str">
        <f t="shared" si="693"/>
        <v>nul</v>
      </c>
      <c r="K7357" s="21">
        <f t="shared" si="694"/>
        <v>0</v>
      </c>
      <c r="L7357" s="22" t="str">
        <f t="shared" si="695"/>
        <v>nul</v>
      </c>
    </row>
    <row r="7358" spans="1:12">
      <c r="A7358" s="19"/>
      <c r="B7358" s="20"/>
      <c r="C7358" s="20"/>
      <c r="D7358" s="20"/>
      <c r="E7358" s="20"/>
      <c r="F7358" s="21" t="str">
        <f t="shared" si="696"/>
        <v>nul</v>
      </c>
      <c r="G7358" s="21">
        <f t="shared" si="691"/>
        <v>0</v>
      </c>
      <c r="H7358" s="20"/>
      <c r="I7358" s="21" t="str">
        <f t="shared" si="692"/>
        <v>nul</v>
      </c>
      <c r="J7358" s="21" t="str">
        <f t="shared" si="693"/>
        <v>nul</v>
      </c>
      <c r="K7358" s="21">
        <f t="shared" si="694"/>
        <v>0</v>
      </c>
      <c r="L7358" s="22" t="str">
        <f t="shared" si="695"/>
        <v>nul</v>
      </c>
    </row>
    <row r="7359" spans="1:12">
      <c r="A7359" s="19"/>
      <c r="B7359" s="20"/>
      <c r="C7359" s="20"/>
      <c r="D7359" s="20"/>
      <c r="E7359" s="20"/>
      <c r="F7359" s="21" t="str">
        <f t="shared" si="696"/>
        <v>nul</v>
      </c>
      <c r="G7359" s="21">
        <f t="shared" si="691"/>
        <v>0</v>
      </c>
      <c r="H7359" s="20"/>
      <c r="I7359" s="21" t="str">
        <f t="shared" si="692"/>
        <v>nul</v>
      </c>
      <c r="J7359" s="21" t="str">
        <f t="shared" si="693"/>
        <v>nul</v>
      </c>
      <c r="K7359" s="21">
        <f t="shared" si="694"/>
        <v>0</v>
      </c>
      <c r="L7359" s="22" t="str">
        <f t="shared" si="695"/>
        <v>nul</v>
      </c>
    </row>
    <row r="7360" spans="1:12">
      <c r="A7360" s="19"/>
      <c r="B7360" s="20"/>
      <c r="C7360" s="20"/>
      <c r="D7360" s="20"/>
      <c r="E7360" s="20"/>
      <c r="F7360" s="21" t="str">
        <f t="shared" si="696"/>
        <v>nul</v>
      </c>
      <c r="G7360" s="21">
        <f t="shared" si="691"/>
        <v>0</v>
      </c>
      <c r="H7360" s="20"/>
      <c r="I7360" s="21" t="str">
        <f t="shared" si="692"/>
        <v>nul</v>
      </c>
      <c r="J7360" s="21" t="str">
        <f t="shared" si="693"/>
        <v>nul</v>
      </c>
      <c r="K7360" s="21">
        <f t="shared" si="694"/>
        <v>0</v>
      </c>
      <c r="L7360" s="22" t="str">
        <f t="shared" si="695"/>
        <v>nul</v>
      </c>
    </row>
    <row r="7361" spans="1:12">
      <c r="A7361" s="19"/>
      <c r="B7361" s="20"/>
      <c r="C7361" s="20"/>
      <c r="D7361" s="20"/>
      <c r="E7361" s="20"/>
      <c r="F7361" s="21" t="str">
        <f t="shared" si="696"/>
        <v>nul</v>
      </c>
      <c r="G7361" s="21">
        <f t="shared" si="691"/>
        <v>0</v>
      </c>
      <c r="H7361" s="20"/>
      <c r="I7361" s="21" t="str">
        <f t="shared" si="692"/>
        <v>nul</v>
      </c>
      <c r="J7361" s="21" t="str">
        <f t="shared" si="693"/>
        <v>nul</v>
      </c>
      <c r="K7361" s="21">
        <f t="shared" si="694"/>
        <v>0</v>
      </c>
      <c r="L7361" s="22" t="str">
        <f t="shared" si="695"/>
        <v>nul</v>
      </c>
    </row>
    <row r="7362" spans="1:12">
      <c r="A7362" s="19"/>
      <c r="B7362" s="20"/>
      <c r="C7362" s="20"/>
      <c r="D7362" s="20"/>
      <c r="E7362" s="20"/>
      <c r="F7362" s="21" t="str">
        <f t="shared" si="696"/>
        <v>nul</v>
      </c>
      <c r="G7362" s="21">
        <f t="shared" si="691"/>
        <v>0</v>
      </c>
      <c r="H7362" s="20"/>
      <c r="I7362" s="21" t="str">
        <f t="shared" si="692"/>
        <v>nul</v>
      </c>
      <c r="J7362" s="21" t="str">
        <f t="shared" si="693"/>
        <v>nul</v>
      </c>
      <c r="K7362" s="21">
        <f t="shared" si="694"/>
        <v>0</v>
      </c>
      <c r="L7362" s="22" t="str">
        <f t="shared" si="695"/>
        <v>nul</v>
      </c>
    </row>
    <row r="7363" spans="1:12">
      <c r="A7363" s="19"/>
      <c r="B7363" s="20"/>
      <c r="C7363" s="20"/>
      <c r="D7363" s="20"/>
      <c r="E7363" s="20"/>
      <c r="F7363" s="21" t="str">
        <f t="shared" si="696"/>
        <v>nul</v>
      </c>
      <c r="G7363" s="21">
        <f t="shared" si="691"/>
        <v>0</v>
      </c>
      <c r="H7363" s="20"/>
      <c r="I7363" s="21" t="str">
        <f t="shared" si="692"/>
        <v>nul</v>
      </c>
      <c r="J7363" s="21" t="str">
        <f t="shared" si="693"/>
        <v>nul</v>
      </c>
      <c r="K7363" s="21">
        <f t="shared" si="694"/>
        <v>0</v>
      </c>
      <c r="L7363" s="22" t="str">
        <f t="shared" si="695"/>
        <v>nul</v>
      </c>
    </row>
    <row r="7364" spans="1:12">
      <c r="A7364" s="19"/>
      <c r="B7364" s="20"/>
      <c r="C7364" s="20"/>
      <c r="D7364" s="20"/>
      <c r="E7364" s="20"/>
      <c r="F7364" s="21" t="str">
        <f t="shared" si="696"/>
        <v>nul</v>
      </c>
      <c r="G7364" s="21">
        <f t="shared" si="691"/>
        <v>0</v>
      </c>
      <c r="H7364" s="20"/>
      <c r="I7364" s="21" t="str">
        <f t="shared" si="692"/>
        <v>nul</v>
      </c>
      <c r="J7364" s="21" t="str">
        <f t="shared" si="693"/>
        <v>nul</v>
      </c>
      <c r="K7364" s="21">
        <f t="shared" si="694"/>
        <v>0</v>
      </c>
      <c r="L7364" s="22" t="str">
        <f t="shared" si="695"/>
        <v>nul</v>
      </c>
    </row>
    <row r="7365" spans="1:12">
      <c r="A7365" s="19"/>
      <c r="B7365" s="20"/>
      <c r="C7365" s="20"/>
      <c r="D7365" s="20"/>
      <c r="E7365" s="20"/>
      <c r="F7365" s="21" t="str">
        <f t="shared" si="696"/>
        <v>nul</v>
      </c>
      <c r="G7365" s="21">
        <f t="shared" si="691"/>
        <v>0</v>
      </c>
      <c r="H7365" s="20"/>
      <c r="I7365" s="21" t="str">
        <f t="shared" si="692"/>
        <v>nul</v>
      </c>
      <c r="J7365" s="21" t="str">
        <f t="shared" si="693"/>
        <v>nul</v>
      </c>
      <c r="K7365" s="21">
        <f t="shared" si="694"/>
        <v>0</v>
      </c>
      <c r="L7365" s="22" t="str">
        <f t="shared" si="695"/>
        <v>nul</v>
      </c>
    </row>
    <row r="7366" spans="1:12">
      <c r="A7366" s="19"/>
      <c r="B7366" s="20"/>
      <c r="C7366" s="20"/>
      <c r="D7366" s="20"/>
      <c r="E7366" s="20"/>
      <c r="F7366" s="21" t="str">
        <f t="shared" si="696"/>
        <v>nul</v>
      </c>
      <c r="G7366" s="21">
        <f t="shared" si="691"/>
        <v>0</v>
      </c>
      <c r="H7366" s="20"/>
      <c r="I7366" s="21" t="str">
        <f t="shared" si="692"/>
        <v>nul</v>
      </c>
      <c r="J7366" s="21" t="str">
        <f t="shared" si="693"/>
        <v>nul</v>
      </c>
      <c r="K7366" s="21">
        <f t="shared" si="694"/>
        <v>0</v>
      </c>
      <c r="L7366" s="22" t="str">
        <f t="shared" si="695"/>
        <v>nul</v>
      </c>
    </row>
    <row r="7367" spans="1:12">
      <c r="A7367" s="19"/>
      <c r="B7367" s="20"/>
      <c r="C7367" s="20"/>
      <c r="D7367" s="20"/>
      <c r="E7367" s="20"/>
      <c r="F7367" s="21" t="str">
        <f t="shared" si="696"/>
        <v>nul</v>
      </c>
      <c r="G7367" s="21">
        <f t="shared" si="691"/>
        <v>0</v>
      </c>
      <c r="H7367" s="20"/>
      <c r="I7367" s="21" t="str">
        <f t="shared" si="692"/>
        <v>nul</v>
      </c>
      <c r="J7367" s="21" t="str">
        <f t="shared" si="693"/>
        <v>nul</v>
      </c>
      <c r="K7367" s="21">
        <f t="shared" si="694"/>
        <v>0</v>
      </c>
      <c r="L7367" s="22" t="str">
        <f t="shared" si="695"/>
        <v>nul</v>
      </c>
    </row>
    <row r="7368" spans="1:12">
      <c r="A7368" s="19"/>
      <c r="B7368" s="20"/>
      <c r="C7368" s="20"/>
      <c r="D7368" s="20"/>
      <c r="E7368" s="20"/>
      <c r="F7368" s="21" t="str">
        <f t="shared" si="696"/>
        <v>nul</v>
      </c>
      <c r="G7368" s="21">
        <f t="shared" si="691"/>
        <v>0</v>
      </c>
      <c r="H7368" s="20"/>
      <c r="I7368" s="21" t="str">
        <f t="shared" si="692"/>
        <v>nul</v>
      </c>
      <c r="J7368" s="21" t="str">
        <f t="shared" si="693"/>
        <v>nul</v>
      </c>
      <c r="K7368" s="21">
        <f t="shared" si="694"/>
        <v>0</v>
      </c>
      <c r="L7368" s="22" t="str">
        <f t="shared" si="695"/>
        <v>nul</v>
      </c>
    </row>
    <row r="7369" spans="1:12">
      <c r="A7369" s="19"/>
      <c r="B7369" s="20"/>
      <c r="C7369" s="20"/>
      <c r="D7369" s="20"/>
      <c r="E7369" s="20"/>
      <c r="F7369" s="21" t="str">
        <f t="shared" si="696"/>
        <v>nul</v>
      </c>
      <c r="G7369" s="21">
        <f t="shared" si="691"/>
        <v>0</v>
      </c>
      <c r="H7369" s="20"/>
      <c r="I7369" s="21" t="str">
        <f t="shared" si="692"/>
        <v>nul</v>
      </c>
      <c r="J7369" s="21" t="str">
        <f t="shared" si="693"/>
        <v>nul</v>
      </c>
      <c r="K7369" s="21">
        <f t="shared" si="694"/>
        <v>0</v>
      </c>
      <c r="L7369" s="22" t="str">
        <f t="shared" si="695"/>
        <v>nul</v>
      </c>
    </row>
    <row r="7370" spans="1:12">
      <c r="A7370" s="19"/>
      <c r="B7370" s="20"/>
      <c r="C7370" s="20"/>
      <c r="D7370" s="20"/>
      <c r="E7370" s="20"/>
      <c r="F7370" s="21" t="str">
        <f t="shared" si="696"/>
        <v>nul</v>
      </c>
      <c r="G7370" s="21">
        <f t="shared" si="691"/>
        <v>0</v>
      </c>
      <c r="H7370" s="20"/>
      <c r="I7370" s="21" t="str">
        <f t="shared" si="692"/>
        <v>nul</v>
      </c>
      <c r="J7370" s="21" t="str">
        <f t="shared" si="693"/>
        <v>nul</v>
      </c>
      <c r="K7370" s="21">
        <f t="shared" si="694"/>
        <v>0</v>
      </c>
      <c r="L7370" s="22" t="str">
        <f t="shared" si="695"/>
        <v>nul</v>
      </c>
    </row>
    <row r="7371" spans="1:12">
      <c r="A7371" s="19"/>
      <c r="B7371" s="20"/>
      <c r="C7371" s="20"/>
      <c r="D7371" s="20"/>
      <c r="E7371" s="20"/>
      <c r="F7371" s="21" t="str">
        <f t="shared" si="696"/>
        <v>nul</v>
      </c>
      <c r="G7371" s="21">
        <f t="shared" si="691"/>
        <v>0</v>
      </c>
      <c r="H7371" s="20"/>
      <c r="I7371" s="21" t="str">
        <f t="shared" si="692"/>
        <v>nul</v>
      </c>
      <c r="J7371" s="21" t="str">
        <f t="shared" si="693"/>
        <v>nul</v>
      </c>
      <c r="K7371" s="21">
        <f t="shared" si="694"/>
        <v>0</v>
      </c>
      <c r="L7371" s="22" t="str">
        <f t="shared" si="695"/>
        <v>nul</v>
      </c>
    </row>
    <row r="7372" spans="1:12">
      <c r="A7372" s="19"/>
      <c r="B7372" s="20"/>
      <c r="C7372" s="20"/>
      <c r="D7372" s="20"/>
      <c r="E7372" s="20"/>
      <c r="F7372" s="21" t="str">
        <f t="shared" si="696"/>
        <v>nul</v>
      </c>
      <c r="G7372" s="21">
        <f t="shared" si="691"/>
        <v>0</v>
      </c>
      <c r="H7372" s="20"/>
      <c r="I7372" s="21" t="str">
        <f t="shared" si="692"/>
        <v>nul</v>
      </c>
      <c r="J7372" s="21" t="str">
        <f t="shared" si="693"/>
        <v>nul</v>
      </c>
      <c r="K7372" s="21">
        <f t="shared" si="694"/>
        <v>0</v>
      </c>
      <c r="L7372" s="22" t="str">
        <f t="shared" si="695"/>
        <v>nul</v>
      </c>
    </row>
    <row r="7373" spans="1:12">
      <c r="A7373" s="19"/>
      <c r="B7373" s="20"/>
      <c r="C7373" s="20"/>
      <c r="D7373" s="20"/>
      <c r="E7373" s="20"/>
      <c r="F7373" s="21" t="str">
        <f t="shared" si="696"/>
        <v>nul</v>
      </c>
      <c r="G7373" s="21">
        <f t="shared" si="691"/>
        <v>0</v>
      </c>
      <c r="H7373" s="20"/>
      <c r="I7373" s="21" t="str">
        <f t="shared" si="692"/>
        <v>nul</v>
      </c>
      <c r="J7373" s="21" t="str">
        <f t="shared" si="693"/>
        <v>nul</v>
      </c>
      <c r="K7373" s="21">
        <f t="shared" si="694"/>
        <v>0</v>
      </c>
      <c r="L7373" s="22" t="str">
        <f t="shared" si="695"/>
        <v>nul</v>
      </c>
    </row>
    <row r="7374" spans="1:12">
      <c r="A7374" s="19"/>
      <c r="B7374" s="20"/>
      <c r="C7374" s="20"/>
      <c r="D7374" s="20"/>
      <c r="E7374" s="20"/>
      <c r="F7374" s="21" t="str">
        <f t="shared" si="696"/>
        <v>nul</v>
      </c>
      <c r="G7374" s="21">
        <f t="shared" si="691"/>
        <v>0</v>
      </c>
      <c r="H7374" s="20"/>
      <c r="I7374" s="21" t="str">
        <f t="shared" si="692"/>
        <v>nul</v>
      </c>
      <c r="J7374" s="21" t="str">
        <f t="shared" si="693"/>
        <v>nul</v>
      </c>
      <c r="K7374" s="21">
        <f t="shared" si="694"/>
        <v>0</v>
      </c>
      <c r="L7374" s="22" t="str">
        <f t="shared" si="695"/>
        <v>nul</v>
      </c>
    </row>
    <row r="7375" spans="1:12">
      <c r="A7375" s="19"/>
      <c r="B7375" s="20"/>
      <c r="C7375" s="20"/>
      <c r="D7375" s="20"/>
      <c r="E7375" s="20"/>
      <c r="F7375" s="21" t="str">
        <f t="shared" si="696"/>
        <v>nul</v>
      </c>
      <c r="G7375" s="21">
        <f t="shared" si="691"/>
        <v>0</v>
      </c>
      <c r="H7375" s="20"/>
      <c r="I7375" s="21" t="str">
        <f t="shared" si="692"/>
        <v>nul</v>
      </c>
      <c r="J7375" s="21" t="str">
        <f t="shared" si="693"/>
        <v>nul</v>
      </c>
      <c r="K7375" s="21">
        <f t="shared" si="694"/>
        <v>0</v>
      </c>
      <c r="L7375" s="22" t="str">
        <f t="shared" si="695"/>
        <v>nul</v>
      </c>
    </row>
    <row r="7376" spans="1:12">
      <c r="A7376" s="19"/>
      <c r="B7376" s="20"/>
      <c r="C7376" s="20"/>
      <c r="D7376" s="20"/>
      <c r="E7376" s="20"/>
      <c r="F7376" s="21" t="str">
        <f t="shared" si="696"/>
        <v>nul</v>
      </c>
      <c r="G7376" s="21">
        <f t="shared" si="691"/>
        <v>0</v>
      </c>
      <c r="H7376" s="20"/>
      <c r="I7376" s="21" t="str">
        <f t="shared" si="692"/>
        <v>nul</v>
      </c>
      <c r="J7376" s="21" t="str">
        <f t="shared" si="693"/>
        <v>nul</v>
      </c>
      <c r="K7376" s="21">
        <f t="shared" si="694"/>
        <v>0</v>
      </c>
      <c r="L7376" s="22" t="str">
        <f t="shared" si="695"/>
        <v>nul</v>
      </c>
    </row>
    <row r="7377" spans="1:12">
      <c r="A7377" s="19"/>
      <c r="B7377" s="20"/>
      <c r="C7377" s="20"/>
      <c r="D7377" s="20"/>
      <c r="E7377" s="20"/>
      <c r="F7377" s="21" t="str">
        <f t="shared" si="696"/>
        <v>nul</v>
      </c>
      <c r="G7377" s="21">
        <f t="shared" si="691"/>
        <v>0</v>
      </c>
      <c r="H7377" s="20"/>
      <c r="I7377" s="21" t="str">
        <f t="shared" si="692"/>
        <v>nul</v>
      </c>
      <c r="J7377" s="21" t="str">
        <f t="shared" si="693"/>
        <v>nul</v>
      </c>
      <c r="K7377" s="21">
        <f t="shared" si="694"/>
        <v>0</v>
      </c>
      <c r="L7377" s="22" t="str">
        <f t="shared" si="695"/>
        <v>nul</v>
      </c>
    </row>
    <row r="7378" spans="1:12">
      <c r="A7378" s="19"/>
      <c r="B7378" s="20"/>
      <c r="C7378" s="20"/>
      <c r="D7378" s="20"/>
      <c r="E7378" s="20"/>
      <c r="F7378" s="21" t="str">
        <f t="shared" si="696"/>
        <v>nul</v>
      </c>
      <c r="G7378" s="21">
        <f t="shared" si="691"/>
        <v>0</v>
      </c>
      <c r="H7378" s="20"/>
      <c r="I7378" s="21" t="str">
        <f t="shared" si="692"/>
        <v>nul</v>
      </c>
      <c r="J7378" s="21" t="str">
        <f t="shared" si="693"/>
        <v>nul</v>
      </c>
      <c r="K7378" s="21">
        <f t="shared" si="694"/>
        <v>0</v>
      </c>
      <c r="L7378" s="22" t="str">
        <f t="shared" si="695"/>
        <v>nul</v>
      </c>
    </row>
    <row r="7379" spans="1:12">
      <c r="A7379" s="19"/>
      <c r="B7379" s="20"/>
      <c r="C7379" s="20"/>
      <c r="D7379" s="20"/>
      <c r="E7379" s="20"/>
      <c r="F7379" s="21" t="str">
        <f t="shared" si="696"/>
        <v>nul</v>
      </c>
      <c r="G7379" s="21">
        <f t="shared" si="691"/>
        <v>0</v>
      </c>
      <c r="H7379" s="20"/>
      <c r="I7379" s="21" t="str">
        <f t="shared" si="692"/>
        <v>nul</v>
      </c>
      <c r="J7379" s="21" t="str">
        <f t="shared" si="693"/>
        <v>nul</v>
      </c>
      <c r="K7379" s="21">
        <f t="shared" si="694"/>
        <v>0</v>
      </c>
      <c r="L7379" s="22" t="str">
        <f t="shared" si="695"/>
        <v>nul</v>
      </c>
    </row>
    <row r="7380" spans="1:12">
      <c r="A7380" s="19"/>
      <c r="B7380" s="20"/>
      <c r="C7380" s="20"/>
      <c r="D7380" s="20"/>
      <c r="E7380" s="20"/>
      <c r="F7380" s="21" t="str">
        <f t="shared" si="696"/>
        <v>nul</v>
      </c>
      <c r="G7380" s="21">
        <f t="shared" si="691"/>
        <v>0</v>
      </c>
      <c r="H7380" s="20"/>
      <c r="I7380" s="21" t="str">
        <f t="shared" si="692"/>
        <v>nul</v>
      </c>
      <c r="J7380" s="21" t="str">
        <f t="shared" si="693"/>
        <v>nul</v>
      </c>
      <c r="K7380" s="21">
        <f t="shared" si="694"/>
        <v>0</v>
      </c>
      <c r="L7380" s="22" t="str">
        <f t="shared" si="695"/>
        <v>nul</v>
      </c>
    </row>
    <row r="7381" spans="1:12">
      <c r="A7381" s="19"/>
      <c r="B7381" s="20"/>
      <c r="C7381" s="20"/>
      <c r="D7381" s="20"/>
      <c r="E7381" s="20"/>
      <c r="F7381" s="21" t="str">
        <f t="shared" si="696"/>
        <v>nul</v>
      </c>
      <c r="G7381" s="21">
        <f t="shared" si="691"/>
        <v>0</v>
      </c>
      <c r="H7381" s="20"/>
      <c r="I7381" s="21" t="str">
        <f t="shared" si="692"/>
        <v>nul</v>
      </c>
      <c r="J7381" s="21" t="str">
        <f t="shared" si="693"/>
        <v>nul</v>
      </c>
      <c r="K7381" s="21">
        <f t="shared" si="694"/>
        <v>0</v>
      </c>
      <c r="L7381" s="22" t="str">
        <f t="shared" si="695"/>
        <v>nul</v>
      </c>
    </row>
    <row r="7382" spans="1:12">
      <c r="A7382" s="19"/>
      <c r="B7382" s="20"/>
      <c r="C7382" s="20"/>
      <c r="D7382" s="20"/>
      <c r="E7382" s="20"/>
      <c r="F7382" s="21" t="str">
        <f t="shared" si="696"/>
        <v>nul</v>
      </c>
      <c r="G7382" s="21">
        <f t="shared" si="691"/>
        <v>0</v>
      </c>
      <c r="H7382" s="20"/>
      <c r="I7382" s="21" t="str">
        <f t="shared" si="692"/>
        <v>nul</v>
      </c>
      <c r="J7382" s="21" t="str">
        <f t="shared" si="693"/>
        <v>nul</v>
      </c>
      <c r="K7382" s="21">
        <f t="shared" si="694"/>
        <v>0</v>
      </c>
      <c r="L7382" s="22" t="str">
        <f t="shared" si="695"/>
        <v>nul</v>
      </c>
    </row>
    <row r="7383" spans="1:12">
      <c r="A7383" s="19"/>
      <c r="B7383" s="20"/>
      <c r="C7383" s="20"/>
      <c r="D7383" s="20"/>
      <c r="E7383" s="20"/>
      <c r="F7383" s="21" t="str">
        <f t="shared" si="696"/>
        <v>nul</v>
      </c>
      <c r="G7383" s="21">
        <f t="shared" si="691"/>
        <v>0</v>
      </c>
      <c r="H7383" s="20"/>
      <c r="I7383" s="21" t="str">
        <f t="shared" si="692"/>
        <v>nul</v>
      </c>
      <c r="J7383" s="21" t="str">
        <f t="shared" si="693"/>
        <v>nul</v>
      </c>
      <c r="K7383" s="21">
        <f t="shared" si="694"/>
        <v>0</v>
      </c>
      <c r="L7383" s="22" t="str">
        <f t="shared" si="695"/>
        <v>nul</v>
      </c>
    </row>
    <row r="7384" spans="1:12">
      <c r="A7384" s="19"/>
      <c r="B7384" s="20"/>
      <c r="C7384" s="20"/>
      <c r="D7384" s="20"/>
      <c r="E7384" s="20"/>
      <c r="F7384" s="21" t="str">
        <f t="shared" si="696"/>
        <v>nul</v>
      </c>
      <c r="G7384" s="21">
        <f t="shared" si="691"/>
        <v>0</v>
      </c>
      <c r="H7384" s="20"/>
      <c r="I7384" s="21" t="str">
        <f t="shared" si="692"/>
        <v>nul</v>
      </c>
      <c r="J7384" s="21" t="str">
        <f t="shared" si="693"/>
        <v>nul</v>
      </c>
      <c r="K7384" s="21">
        <f t="shared" si="694"/>
        <v>0</v>
      </c>
      <c r="L7384" s="22" t="str">
        <f t="shared" si="695"/>
        <v>nul</v>
      </c>
    </row>
    <row r="7385" spans="1:12">
      <c r="A7385" s="19"/>
      <c r="B7385" s="20"/>
      <c r="C7385" s="20"/>
      <c r="D7385" s="20"/>
      <c r="E7385" s="20"/>
      <c r="F7385" s="21" t="str">
        <f t="shared" si="696"/>
        <v>nul</v>
      </c>
      <c r="G7385" s="21">
        <f t="shared" si="691"/>
        <v>0</v>
      </c>
      <c r="H7385" s="20"/>
      <c r="I7385" s="21" t="str">
        <f t="shared" si="692"/>
        <v>nul</v>
      </c>
      <c r="J7385" s="21" t="str">
        <f t="shared" si="693"/>
        <v>nul</v>
      </c>
      <c r="K7385" s="21">
        <f t="shared" si="694"/>
        <v>0</v>
      </c>
      <c r="L7385" s="22" t="str">
        <f t="shared" si="695"/>
        <v>nul</v>
      </c>
    </row>
    <row r="7386" spans="1:12">
      <c r="A7386" s="19"/>
      <c r="B7386" s="20"/>
      <c r="C7386" s="20"/>
      <c r="D7386" s="20"/>
      <c r="E7386" s="20"/>
      <c r="F7386" s="21" t="str">
        <f t="shared" si="696"/>
        <v>nul</v>
      </c>
      <c r="G7386" s="21">
        <f t="shared" si="691"/>
        <v>0</v>
      </c>
      <c r="H7386" s="20"/>
      <c r="I7386" s="21" t="str">
        <f t="shared" si="692"/>
        <v>nul</v>
      </c>
      <c r="J7386" s="21" t="str">
        <f t="shared" si="693"/>
        <v>nul</v>
      </c>
      <c r="K7386" s="21">
        <f t="shared" si="694"/>
        <v>0</v>
      </c>
      <c r="L7386" s="22" t="str">
        <f t="shared" si="695"/>
        <v>nul</v>
      </c>
    </row>
    <row r="7387" spans="1:12">
      <c r="A7387" s="19"/>
      <c r="B7387" s="20"/>
      <c r="C7387" s="20"/>
      <c r="D7387" s="20"/>
      <c r="E7387" s="20"/>
      <c r="F7387" s="21" t="str">
        <f t="shared" si="696"/>
        <v>nul</v>
      </c>
      <c r="G7387" s="21">
        <f t="shared" si="691"/>
        <v>0</v>
      </c>
      <c r="H7387" s="20"/>
      <c r="I7387" s="21" t="str">
        <f t="shared" si="692"/>
        <v>nul</v>
      </c>
      <c r="J7387" s="21" t="str">
        <f t="shared" si="693"/>
        <v>nul</v>
      </c>
      <c r="K7387" s="21">
        <f t="shared" si="694"/>
        <v>0</v>
      </c>
      <c r="L7387" s="22" t="str">
        <f t="shared" si="695"/>
        <v>nul</v>
      </c>
    </row>
    <row r="7388" spans="1:12">
      <c r="A7388" s="19"/>
      <c r="B7388" s="20"/>
      <c r="C7388" s="20"/>
      <c r="D7388" s="20"/>
      <c r="E7388" s="20"/>
      <c r="F7388" s="21" t="str">
        <f t="shared" si="696"/>
        <v>nul</v>
      </c>
      <c r="G7388" s="21">
        <f t="shared" si="691"/>
        <v>0</v>
      </c>
      <c r="H7388" s="20"/>
      <c r="I7388" s="21" t="str">
        <f t="shared" si="692"/>
        <v>nul</v>
      </c>
      <c r="J7388" s="21" t="str">
        <f t="shared" si="693"/>
        <v>nul</v>
      </c>
      <c r="K7388" s="21">
        <f t="shared" si="694"/>
        <v>0</v>
      </c>
      <c r="L7388" s="22" t="str">
        <f t="shared" si="695"/>
        <v>nul</v>
      </c>
    </row>
    <row r="7389" spans="1:12">
      <c r="A7389" s="19"/>
      <c r="B7389" s="20"/>
      <c r="C7389" s="20"/>
      <c r="D7389" s="20"/>
      <c r="E7389" s="20"/>
      <c r="F7389" s="21" t="str">
        <f t="shared" si="696"/>
        <v>nul</v>
      </c>
      <c r="G7389" s="21">
        <f t="shared" si="691"/>
        <v>0</v>
      </c>
      <c r="H7389" s="20"/>
      <c r="I7389" s="21" t="str">
        <f t="shared" si="692"/>
        <v>nul</v>
      </c>
      <c r="J7389" s="21" t="str">
        <f t="shared" si="693"/>
        <v>nul</v>
      </c>
      <c r="K7389" s="21">
        <f t="shared" si="694"/>
        <v>0</v>
      </c>
      <c r="L7389" s="22" t="str">
        <f t="shared" si="695"/>
        <v>nul</v>
      </c>
    </row>
    <row r="7390" spans="1:12">
      <c r="A7390" s="19"/>
      <c r="B7390" s="20"/>
      <c r="C7390" s="20"/>
      <c r="D7390" s="20"/>
      <c r="E7390" s="20"/>
      <c r="F7390" s="21" t="str">
        <f t="shared" si="696"/>
        <v>nul</v>
      </c>
      <c r="G7390" s="21">
        <f t="shared" si="691"/>
        <v>0</v>
      </c>
      <c r="H7390" s="20"/>
      <c r="I7390" s="21" t="str">
        <f t="shared" si="692"/>
        <v>nul</v>
      </c>
      <c r="J7390" s="21" t="str">
        <f t="shared" si="693"/>
        <v>nul</v>
      </c>
      <c r="K7390" s="21">
        <f t="shared" si="694"/>
        <v>0</v>
      </c>
      <c r="L7390" s="22" t="str">
        <f t="shared" si="695"/>
        <v>nul</v>
      </c>
    </row>
    <row r="7391" spans="1:12">
      <c r="A7391" s="19"/>
      <c r="B7391" s="20"/>
      <c r="C7391" s="20"/>
      <c r="D7391" s="20"/>
      <c r="E7391" s="20"/>
      <c r="F7391" s="21" t="str">
        <f t="shared" si="696"/>
        <v>nul</v>
      </c>
      <c r="G7391" s="21">
        <f t="shared" si="691"/>
        <v>0</v>
      </c>
      <c r="H7391" s="20"/>
      <c r="I7391" s="21" t="str">
        <f t="shared" si="692"/>
        <v>nul</v>
      </c>
      <c r="J7391" s="21" t="str">
        <f t="shared" si="693"/>
        <v>nul</v>
      </c>
      <c r="K7391" s="21">
        <f t="shared" si="694"/>
        <v>0</v>
      </c>
      <c r="L7391" s="22" t="str">
        <f t="shared" si="695"/>
        <v>nul</v>
      </c>
    </row>
    <row r="7392" spans="1:12">
      <c r="A7392" s="19"/>
      <c r="B7392" s="20"/>
      <c r="C7392" s="20"/>
      <c r="D7392" s="20"/>
      <c r="E7392" s="20"/>
      <c r="F7392" s="21" t="str">
        <f t="shared" si="696"/>
        <v>nul</v>
      </c>
      <c r="G7392" s="21">
        <f t="shared" si="691"/>
        <v>0</v>
      </c>
      <c r="H7392" s="20"/>
      <c r="I7392" s="21" t="str">
        <f t="shared" si="692"/>
        <v>nul</v>
      </c>
      <c r="J7392" s="21" t="str">
        <f t="shared" si="693"/>
        <v>nul</v>
      </c>
      <c r="K7392" s="21">
        <f t="shared" si="694"/>
        <v>0</v>
      </c>
      <c r="L7392" s="22" t="str">
        <f t="shared" si="695"/>
        <v>nul</v>
      </c>
    </row>
    <row r="7393" spans="1:12">
      <c r="A7393" s="19"/>
      <c r="B7393" s="20"/>
      <c r="C7393" s="20"/>
      <c r="D7393" s="20"/>
      <c r="E7393" s="20"/>
      <c r="F7393" s="21" t="str">
        <f t="shared" si="696"/>
        <v>nul</v>
      </c>
      <c r="G7393" s="21">
        <f t="shared" si="691"/>
        <v>0</v>
      </c>
      <c r="H7393" s="20"/>
      <c r="I7393" s="21" t="str">
        <f t="shared" si="692"/>
        <v>nul</v>
      </c>
      <c r="J7393" s="21" t="str">
        <f t="shared" si="693"/>
        <v>nul</v>
      </c>
      <c r="K7393" s="21">
        <f t="shared" si="694"/>
        <v>0</v>
      </c>
      <c r="L7393" s="22" t="str">
        <f t="shared" si="695"/>
        <v>nul</v>
      </c>
    </row>
    <row r="7394" spans="1:12">
      <c r="A7394" s="19"/>
      <c r="B7394" s="20"/>
      <c r="C7394" s="20"/>
      <c r="D7394" s="20"/>
      <c r="E7394" s="20"/>
      <c r="F7394" s="21" t="str">
        <f t="shared" si="696"/>
        <v>nul</v>
      </c>
      <c r="G7394" s="21">
        <f t="shared" si="691"/>
        <v>0</v>
      </c>
      <c r="H7394" s="20"/>
      <c r="I7394" s="21" t="str">
        <f t="shared" si="692"/>
        <v>nul</v>
      </c>
      <c r="J7394" s="21" t="str">
        <f t="shared" si="693"/>
        <v>nul</v>
      </c>
      <c r="K7394" s="21">
        <f t="shared" si="694"/>
        <v>0</v>
      </c>
      <c r="L7394" s="22" t="str">
        <f t="shared" si="695"/>
        <v>nul</v>
      </c>
    </row>
    <row r="7395" spans="1:12">
      <c r="A7395" s="19"/>
      <c r="B7395" s="20"/>
      <c r="C7395" s="20"/>
      <c r="D7395" s="20"/>
      <c r="E7395" s="20"/>
      <c r="F7395" s="21" t="str">
        <f t="shared" si="696"/>
        <v>nul</v>
      </c>
      <c r="G7395" s="21">
        <f t="shared" si="691"/>
        <v>0</v>
      </c>
      <c r="H7395" s="20"/>
      <c r="I7395" s="21" t="str">
        <f t="shared" si="692"/>
        <v>nul</v>
      </c>
      <c r="J7395" s="21" t="str">
        <f t="shared" si="693"/>
        <v>nul</v>
      </c>
      <c r="K7395" s="21">
        <f t="shared" si="694"/>
        <v>0</v>
      </c>
      <c r="L7395" s="22" t="str">
        <f t="shared" si="695"/>
        <v>nul</v>
      </c>
    </row>
    <row r="7396" spans="1:12">
      <c r="A7396" s="19"/>
      <c r="B7396" s="20"/>
      <c r="C7396" s="20"/>
      <c r="D7396" s="20"/>
      <c r="E7396" s="20"/>
      <c r="F7396" s="21" t="str">
        <f t="shared" si="696"/>
        <v>nul</v>
      </c>
      <c r="G7396" s="21">
        <f t="shared" si="691"/>
        <v>0</v>
      </c>
      <c r="H7396" s="20"/>
      <c r="I7396" s="21" t="str">
        <f t="shared" si="692"/>
        <v>nul</v>
      </c>
      <c r="J7396" s="21" t="str">
        <f t="shared" si="693"/>
        <v>nul</v>
      </c>
      <c r="K7396" s="21">
        <f t="shared" si="694"/>
        <v>0</v>
      </c>
      <c r="L7396" s="22" t="str">
        <f t="shared" si="695"/>
        <v>nul</v>
      </c>
    </row>
    <row r="7397" spans="1:12">
      <c r="A7397" s="19"/>
      <c r="B7397" s="20"/>
      <c r="C7397" s="20"/>
      <c r="D7397" s="20"/>
      <c r="E7397" s="20"/>
      <c r="F7397" s="21" t="str">
        <f t="shared" si="696"/>
        <v>nul</v>
      </c>
      <c r="G7397" s="21">
        <f t="shared" si="691"/>
        <v>0</v>
      </c>
      <c r="H7397" s="20"/>
      <c r="I7397" s="21" t="str">
        <f t="shared" si="692"/>
        <v>nul</v>
      </c>
      <c r="J7397" s="21" t="str">
        <f t="shared" si="693"/>
        <v>nul</v>
      </c>
      <c r="K7397" s="21">
        <f t="shared" si="694"/>
        <v>0</v>
      </c>
      <c r="L7397" s="22" t="str">
        <f t="shared" si="695"/>
        <v>nul</v>
      </c>
    </row>
    <row r="7398" spans="1:12">
      <c r="A7398" s="19"/>
      <c r="B7398" s="20"/>
      <c r="C7398" s="20"/>
      <c r="D7398" s="20"/>
      <c r="E7398" s="20"/>
      <c r="F7398" s="21" t="str">
        <f t="shared" si="696"/>
        <v>nul</v>
      </c>
      <c r="G7398" s="21">
        <f t="shared" si="691"/>
        <v>0</v>
      </c>
      <c r="H7398" s="20"/>
      <c r="I7398" s="21" t="str">
        <f t="shared" si="692"/>
        <v>nul</v>
      </c>
      <c r="J7398" s="21" t="str">
        <f t="shared" si="693"/>
        <v>nul</v>
      </c>
      <c r="K7398" s="21">
        <f t="shared" si="694"/>
        <v>0</v>
      </c>
      <c r="L7398" s="22" t="str">
        <f t="shared" si="695"/>
        <v>nul</v>
      </c>
    </row>
    <row r="7399" spans="1:12">
      <c r="A7399" s="19"/>
      <c r="B7399" s="20"/>
      <c r="C7399" s="20"/>
      <c r="D7399" s="20"/>
      <c r="E7399" s="20"/>
      <c r="F7399" s="21" t="str">
        <f t="shared" si="696"/>
        <v>nul</v>
      </c>
      <c r="G7399" s="21">
        <f t="shared" si="691"/>
        <v>0</v>
      </c>
      <c r="H7399" s="20"/>
      <c r="I7399" s="21" t="str">
        <f t="shared" si="692"/>
        <v>nul</v>
      </c>
      <c r="J7399" s="21" t="str">
        <f t="shared" si="693"/>
        <v>nul</v>
      </c>
      <c r="K7399" s="21">
        <f t="shared" si="694"/>
        <v>0</v>
      </c>
      <c r="L7399" s="22" t="str">
        <f t="shared" si="695"/>
        <v>nul</v>
      </c>
    </row>
    <row r="7400" spans="1:12">
      <c r="A7400" s="19"/>
      <c r="B7400" s="20"/>
      <c r="C7400" s="20"/>
      <c r="D7400" s="20"/>
      <c r="E7400" s="20"/>
      <c r="F7400" s="21" t="str">
        <f t="shared" si="696"/>
        <v>nul</v>
      </c>
      <c r="G7400" s="21">
        <f t="shared" si="691"/>
        <v>0</v>
      </c>
      <c r="H7400" s="20"/>
      <c r="I7400" s="21" t="str">
        <f t="shared" si="692"/>
        <v>nul</v>
      </c>
      <c r="J7400" s="21" t="str">
        <f t="shared" si="693"/>
        <v>nul</v>
      </c>
      <c r="K7400" s="21">
        <f t="shared" si="694"/>
        <v>0</v>
      </c>
      <c r="L7400" s="22" t="str">
        <f t="shared" si="695"/>
        <v>nul</v>
      </c>
    </row>
    <row r="7401" spans="1:12">
      <c r="A7401" s="19"/>
      <c r="B7401" s="20"/>
      <c r="C7401" s="20"/>
      <c r="D7401" s="20"/>
      <c r="E7401" s="20"/>
      <c r="F7401" s="21" t="str">
        <f t="shared" si="696"/>
        <v>nul</v>
      </c>
      <c r="G7401" s="21">
        <f t="shared" si="691"/>
        <v>0</v>
      </c>
      <c r="H7401" s="20"/>
      <c r="I7401" s="21" t="str">
        <f t="shared" si="692"/>
        <v>nul</v>
      </c>
      <c r="J7401" s="21" t="str">
        <f t="shared" si="693"/>
        <v>nul</v>
      </c>
      <c r="K7401" s="21">
        <f t="shared" si="694"/>
        <v>0</v>
      </c>
      <c r="L7401" s="22" t="str">
        <f t="shared" si="695"/>
        <v>nul</v>
      </c>
    </row>
    <row r="7402" spans="1:12">
      <c r="A7402" s="19"/>
      <c r="B7402" s="20"/>
      <c r="C7402" s="20"/>
      <c r="D7402" s="20"/>
      <c r="E7402" s="20"/>
      <c r="F7402" s="21" t="str">
        <f t="shared" si="696"/>
        <v>nul</v>
      </c>
      <c r="G7402" s="21">
        <f t="shared" si="691"/>
        <v>0</v>
      </c>
      <c r="H7402" s="20"/>
      <c r="I7402" s="21" t="str">
        <f t="shared" si="692"/>
        <v>nul</v>
      </c>
      <c r="J7402" s="21" t="str">
        <f t="shared" si="693"/>
        <v>nul</v>
      </c>
      <c r="K7402" s="21">
        <f t="shared" si="694"/>
        <v>0</v>
      </c>
      <c r="L7402" s="22" t="str">
        <f t="shared" si="695"/>
        <v>nul</v>
      </c>
    </row>
    <row r="7403" spans="1:12">
      <c r="A7403" s="19"/>
      <c r="B7403" s="20"/>
      <c r="C7403" s="20"/>
      <c r="D7403" s="20"/>
      <c r="E7403" s="20"/>
      <c r="F7403" s="21" t="str">
        <f t="shared" si="696"/>
        <v>nul</v>
      </c>
      <c r="G7403" s="21">
        <f t="shared" si="691"/>
        <v>0</v>
      </c>
      <c r="H7403" s="20"/>
      <c r="I7403" s="21" t="str">
        <f t="shared" si="692"/>
        <v>nul</v>
      </c>
      <c r="J7403" s="21" t="str">
        <f t="shared" si="693"/>
        <v>nul</v>
      </c>
      <c r="K7403" s="21">
        <f t="shared" si="694"/>
        <v>0</v>
      </c>
      <c r="L7403" s="22" t="str">
        <f t="shared" si="695"/>
        <v>nul</v>
      </c>
    </row>
    <row r="7404" spans="1:12">
      <c r="A7404" s="19"/>
      <c r="B7404" s="20"/>
      <c r="C7404" s="20"/>
      <c r="D7404" s="20"/>
      <c r="E7404" s="20"/>
      <c r="F7404" s="21" t="str">
        <f t="shared" si="696"/>
        <v>nul</v>
      </c>
      <c r="G7404" s="21">
        <f t="shared" si="691"/>
        <v>0</v>
      </c>
      <c r="H7404" s="20"/>
      <c r="I7404" s="21" t="str">
        <f t="shared" si="692"/>
        <v>nul</v>
      </c>
      <c r="J7404" s="21" t="str">
        <f t="shared" si="693"/>
        <v>nul</v>
      </c>
      <c r="K7404" s="21">
        <f t="shared" si="694"/>
        <v>0</v>
      </c>
      <c r="L7404" s="22" t="str">
        <f t="shared" si="695"/>
        <v>nul</v>
      </c>
    </row>
    <row r="7405" spans="1:12">
      <c r="A7405" s="19"/>
      <c r="B7405" s="20"/>
      <c r="C7405" s="20"/>
      <c r="D7405" s="20"/>
      <c r="E7405" s="20"/>
      <c r="F7405" s="21" t="str">
        <f t="shared" si="696"/>
        <v>nul</v>
      </c>
      <c r="G7405" s="21">
        <f t="shared" si="691"/>
        <v>0</v>
      </c>
      <c r="H7405" s="20"/>
      <c r="I7405" s="21" t="str">
        <f t="shared" si="692"/>
        <v>nul</v>
      </c>
      <c r="J7405" s="21" t="str">
        <f t="shared" si="693"/>
        <v>nul</v>
      </c>
      <c r="K7405" s="21">
        <f t="shared" si="694"/>
        <v>0</v>
      </c>
      <c r="L7405" s="22" t="str">
        <f t="shared" si="695"/>
        <v>nul</v>
      </c>
    </row>
    <row r="7406" spans="1:12">
      <c r="A7406" s="19"/>
      <c r="B7406" s="20"/>
      <c r="C7406" s="20"/>
      <c r="D7406" s="20"/>
      <c r="E7406" s="20"/>
      <c r="F7406" s="21" t="str">
        <f t="shared" si="696"/>
        <v>nul</v>
      </c>
      <c r="G7406" s="21">
        <f t="shared" si="691"/>
        <v>0</v>
      </c>
      <c r="H7406" s="20"/>
      <c r="I7406" s="21" t="str">
        <f t="shared" si="692"/>
        <v>nul</v>
      </c>
      <c r="J7406" s="21" t="str">
        <f t="shared" si="693"/>
        <v>nul</v>
      </c>
      <c r="K7406" s="21">
        <f t="shared" si="694"/>
        <v>0</v>
      </c>
      <c r="L7406" s="22" t="str">
        <f t="shared" si="695"/>
        <v>nul</v>
      </c>
    </row>
    <row r="7407" spans="1:12">
      <c r="A7407" s="19"/>
      <c r="B7407" s="20"/>
      <c r="C7407" s="20"/>
      <c r="D7407" s="20"/>
      <c r="E7407" s="20"/>
      <c r="F7407" s="21" t="str">
        <f t="shared" si="696"/>
        <v>nul</v>
      </c>
      <c r="G7407" s="21">
        <f t="shared" si="691"/>
        <v>0</v>
      </c>
      <c r="H7407" s="20"/>
      <c r="I7407" s="21" t="str">
        <f t="shared" si="692"/>
        <v>nul</v>
      </c>
      <c r="J7407" s="21" t="str">
        <f t="shared" si="693"/>
        <v>nul</v>
      </c>
      <c r="K7407" s="21">
        <f t="shared" si="694"/>
        <v>0</v>
      </c>
      <c r="L7407" s="22" t="str">
        <f t="shared" si="695"/>
        <v>nul</v>
      </c>
    </row>
    <row r="7408" spans="1:12">
      <c r="A7408" s="19"/>
      <c r="B7408" s="20"/>
      <c r="C7408" s="20"/>
      <c r="D7408" s="20"/>
      <c r="E7408" s="20"/>
      <c r="F7408" s="21" t="str">
        <f t="shared" si="696"/>
        <v>nul</v>
      </c>
      <c r="G7408" s="21">
        <f t="shared" si="691"/>
        <v>0</v>
      </c>
      <c r="H7408" s="20"/>
      <c r="I7408" s="21" t="str">
        <f t="shared" si="692"/>
        <v>nul</v>
      </c>
      <c r="J7408" s="21" t="str">
        <f t="shared" si="693"/>
        <v>nul</v>
      </c>
      <c r="K7408" s="21">
        <f t="shared" si="694"/>
        <v>0</v>
      </c>
      <c r="L7408" s="22" t="str">
        <f t="shared" si="695"/>
        <v>nul</v>
      </c>
    </row>
    <row r="7409" spans="1:12">
      <c r="A7409" s="19"/>
      <c r="B7409" s="20"/>
      <c r="C7409" s="20"/>
      <c r="D7409" s="20"/>
      <c r="E7409" s="20"/>
      <c r="F7409" s="21" t="str">
        <f t="shared" si="696"/>
        <v>nul</v>
      </c>
      <c r="G7409" s="21">
        <f t="shared" si="691"/>
        <v>0</v>
      </c>
      <c r="H7409" s="20"/>
      <c r="I7409" s="21" t="str">
        <f t="shared" si="692"/>
        <v>nul</v>
      </c>
      <c r="J7409" s="21" t="str">
        <f t="shared" si="693"/>
        <v>nul</v>
      </c>
      <c r="K7409" s="21">
        <f t="shared" si="694"/>
        <v>0</v>
      </c>
      <c r="L7409" s="22" t="str">
        <f t="shared" si="695"/>
        <v>nul</v>
      </c>
    </row>
    <row r="7410" spans="1:12">
      <c r="A7410" s="19"/>
      <c r="B7410" s="20"/>
      <c r="C7410" s="20"/>
      <c r="D7410" s="20"/>
      <c r="E7410" s="20"/>
      <c r="F7410" s="21" t="str">
        <f t="shared" si="696"/>
        <v>nul</v>
      </c>
      <c r="G7410" s="21">
        <f t="shared" si="691"/>
        <v>0</v>
      </c>
      <c r="H7410" s="20"/>
      <c r="I7410" s="21" t="str">
        <f t="shared" si="692"/>
        <v>nul</v>
      </c>
      <c r="J7410" s="21" t="str">
        <f t="shared" si="693"/>
        <v>nul</v>
      </c>
      <c r="K7410" s="21">
        <f t="shared" si="694"/>
        <v>0</v>
      </c>
      <c r="L7410" s="22" t="str">
        <f t="shared" si="695"/>
        <v>nul</v>
      </c>
    </row>
    <row r="7411" spans="1:12">
      <c r="A7411" s="19"/>
      <c r="B7411" s="20"/>
      <c r="C7411" s="20"/>
      <c r="D7411" s="20"/>
      <c r="E7411" s="20"/>
      <c r="F7411" s="21" t="str">
        <f t="shared" si="696"/>
        <v>nul</v>
      </c>
      <c r="G7411" s="21">
        <f t="shared" ref="G7411:G7474" si="697">IF(E7411=0,0,((B7411*F7411)/100))</f>
        <v>0</v>
      </c>
      <c r="H7411" s="20"/>
      <c r="I7411" s="21" t="str">
        <f t="shared" ref="I7411:I7474" si="698">IF(H7411=0,"nul",(H7411*100)/C7411)</f>
        <v>nul</v>
      </c>
      <c r="J7411" s="21" t="str">
        <f t="shared" ref="J7411:J7474" si="699">IF(B7411=0,"nul",(B7411*I7411%))</f>
        <v>nul</v>
      </c>
      <c r="K7411" s="21">
        <f t="shared" ref="K7411:K7474" si="700">(C7411-E7411-H7411)/ (D7411-1)</f>
        <v>0</v>
      </c>
      <c r="L7411" s="22" t="str">
        <f t="shared" ref="L7411:L7474" si="701">IF(D7411=0,"nul",(B7411-G7411-J7411)/(D7411-1))</f>
        <v>nul</v>
      </c>
    </row>
    <row r="7412" spans="1:12">
      <c r="A7412" s="19"/>
      <c r="B7412" s="20"/>
      <c r="C7412" s="20"/>
      <c r="D7412" s="20"/>
      <c r="E7412" s="20"/>
      <c r="F7412" s="21" t="str">
        <f t="shared" si="696"/>
        <v>nul</v>
      </c>
      <c r="G7412" s="21">
        <f t="shared" si="697"/>
        <v>0</v>
      </c>
      <c r="H7412" s="20"/>
      <c r="I7412" s="21" t="str">
        <f t="shared" si="698"/>
        <v>nul</v>
      </c>
      <c r="J7412" s="21" t="str">
        <f t="shared" si="699"/>
        <v>nul</v>
      </c>
      <c r="K7412" s="21">
        <f t="shared" si="700"/>
        <v>0</v>
      </c>
      <c r="L7412" s="22" t="str">
        <f t="shared" si="701"/>
        <v>nul</v>
      </c>
    </row>
    <row r="7413" spans="1:12">
      <c r="A7413" s="19"/>
      <c r="B7413" s="20"/>
      <c r="C7413" s="20"/>
      <c r="D7413" s="20"/>
      <c r="E7413" s="20"/>
      <c r="F7413" s="21" t="str">
        <f t="shared" si="696"/>
        <v>nul</v>
      </c>
      <c r="G7413" s="21">
        <f t="shared" si="697"/>
        <v>0</v>
      </c>
      <c r="H7413" s="20"/>
      <c r="I7413" s="21" t="str">
        <f t="shared" si="698"/>
        <v>nul</v>
      </c>
      <c r="J7413" s="21" t="str">
        <f t="shared" si="699"/>
        <v>nul</v>
      </c>
      <c r="K7413" s="21">
        <f t="shared" si="700"/>
        <v>0</v>
      </c>
      <c r="L7413" s="22" t="str">
        <f t="shared" si="701"/>
        <v>nul</v>
      </c>
    </row>
    <row r="7414" spans="1:12">
      <c r="A7414" s="19"/>
      <c r="B7414" s="20"/>
      <c r="C7414" s="20"/>
      <c r="D7414" s="20"/>
      <c r="E7414" s="20"/>
      <c r="F7414" s="21" t="str">
        <f t="shared" si="696"/>
        <v>nul</v>
      </c>
      <c r="G7414" s="21">
        <f t="shared" si="697"/>
        <v>0</v>
      </c>
      <c r="H7414" s="20"/>
      <c r="I7414" s="21" t="str">
        <f t="shared" si="698"/>
        <v>nul</v>
      </c>
      <c r="J7414" s="21" t="str">
        <f t="shared" si="699"/>
        <v>nul</v>
      </c>
      <c r="K7414" s="21">
        <f t="shared" si="700"/>
        <v>0</v>
      </c>
      <c r="L7414" s="22" t="str">
        <f t="shared" si="701"/>
        <v>nul</v>
      </c>
    </row>
    <row r="7415" spans="1:12">
      <c r="A7415" s="19"/>
      <c r="B7415" s="20"/>
      <c r="C7415" s="20"/>
      <c r="D7415" s="20"/>
      <c r="E7415" s="20"/>
      <c r="F7415" s="21" t="str">
        <f t="shared" si="696"/>
        <v>nul</v>
      </c>
      <c r="G7415" s="21">
        <f t="shared" si="697"/>
        <v>0</v>
      </c>
      <c r="H7415" s="20"/>
      <c r="I7415" s="21" t="str">
        <f t="shared" si="698"/>
        <v>nul</v>
      </c>
      <c r="J7415" s="21" t="str">
        <f t="shared" si="699"/>
        <v>nul</v>
      </c>
      <c r="K7415" s="21">
        <f t="shared" si="700"/>
        <v>0</v>
      </c>
      <c r="L7415" s="22" t="str">
        <f t="shared" si="701"/>
        <v>nul</v>
      </c>
    </row>
    <row r="7416" spans="1:12">
      <c r="A7416" s="19"/>
      <c r="B7416" s="20"/>
      <c r="C7416" s="20"/>
      <c r="D7416" s="20"/>
      <c r="E7416" s="20"/>
      <c r="F7416" s="21" t="str">
        <f t="shared" si="696"/>
        <v>nul</v>
      </c>
      <c r="G7416" s="21">
        <f t="shared" si="697"/>
        <v>0</v>
      </c>
      <c r="H7416" s="20"/>
      <c r="I7416" s="21" t="str">
        <f t="shared" si="698"/>
        <v>nul</v>
      </c>
      <c r="J7416" s="21" t="str">
        <f t="shared" si="699"/>
        <v>nul</v>
      </c>
      <c r="K7416" s="21">
        <f t="shared" si="700"/>
        <v>0</v>
      </c>
      <c r="L7416" s="22" t="str">
        <f t="shared" si="701"/>
        <v>nul</v>
      </c>
    </row>
    <row r="7417" spans="1:12">
      <c r="A7417" s="19"/>
      <c r="B7417" s="20"/>
      <c r="C7417" s="20"/>
      <c r="D7417" s="20"/>
      <c r="E7417" s="20"/>
      <c r="F7417" s="21" t="str">
        <f t="shared" si="696"/>
        <v>nul</v>
      </c>
      <c r="G7417" s="21">
        <f t="shared" si="697"/>
        <v>0</v>
      </c>
      <c r="H7417" s="20"/>
      <c r="I7417" s="21" t="str">
        <f t="shared" si="698"/>
        <v>nul</v>
      </c>
      <c r="J7417" s="21" t="str">
        <f t="shared" si="699"/>
        <v>nul</v>
      </c>
      <c r="K7417" s="21">
        <f t="shared" si="700"/>
        <v>0</v>
      </c>
      <c r="L7417" s="22" t="str">
        <f t="shared" si="701"/>
        <v>nul</v>
      </c>
    </row>
    <row r="7418" spans="1:12">
      <c r="A7418" s="19"/>
      <c r="B7418" s="20"/>
      <c r="C7418" s="20"/>
      <c r="D7418" s="20"/>
      <c r="E7418" s="20"/>
      <c r="F7418" s="21" t="str">
        <f t="shared" si="696"/>
        <v>nul</v>
      </c>
      <c r="G7418" s="21">
        <f t="shared" si="697"/>
        <v>0</v>
      </c>
      <c r="H7418" s="20"/>
      <c r="I7418" s="21" t="str">
        <f t="shared" si="698"/>
        <v>nul</v>
      </c>
      <c r="J7418" s="21" t="str">
        <f t="shared" si="699"/>
        <v>nul</v>
      </c>
      <c r="K7418" s="21">
        <f t="shared" si="700"/>
        <v>0</v>
      </c>
      <c r="L7418" s="22" t="str">
        <f t="shared" si="701"/>
        <v>nul</v>
      </c>
    </row>
    <row r="7419" spans="1:12">
      <c r="A7419" s="19"/>
      <c r="B7419" s="20"/>
      <c r="C7419" s="20"/>
      <c r="D7419" s="20"/>
      <c r="E7419" s="20"/>
      <c r="F7419" s="21" t="str">
        <f t="shared" si="696"/>
        <v>nul</v>
      </c>
      <c r="G7419" s="21">
        <f t="shared" si="697"/>
        <v>0</v>
      </c>
      <c r="H7419" s="20"/>
      <c r="I7419" s="21" t="str">
        <f t="shared" si="698"/>
        <v>nul</v>
      </c>
      <c r="J7419" s="21" t="str">
        <f t="shared" si="699"/>
        <v>nul</v>
      </c>
      <c r="K7419" s="21">
        <f t="shared" si="700"/>
        <v>0</v>
      </c>
      <c r="L7419" s="22" t="str">
        <f t="shared" si="701"/>
        <v>nul</v>
      </c>
    </row>
    <row r="7420" spans="1:12">
      <c r="A7420" s="19"/>
      <c r="B7420" s="20"/>
      <c r="C7420" s="20"/>
      <c r="D7420" s="20"/>
      <c r="E7420" s="20"/>
      <c r="F7420" s="21" t="str">
        <f t="shared" ref="F7420:F7483" si="702">IF(E7420=0,"nul",(E7420*100)/C7420)</f>
        <v>nul</v>
      </c>
      <c r="G7420" s="21">
        <f t="shared" si="697"/>
        <v>0</v>
      </c>
      <c r="H7420" s="20"/>
      <c r="I7420" s="21" t="str">
        <f t="shared" si="698"/>
        <v>nul</v>
      </c>
      <c r="J7420" s="21" t="str">
        <f t="shared" si="699"/>
        <v>nul</v>
      </c>
      <c r="K7420" s="21">
        <f t="shared" si="700"/>
        <v>0</v>
      </c>
      <c r="L7420" s="22" t="str">
        <f t="shared" si="701"/>
        <v>nul</v>
      </c>
    </row>
    <row r="7421" spans="1:12">
      <c r="A7421" s="19"/>
      <c r="B7421" s="20"/>
      <c r="C7421" s="20"/>
      <c r="D7421" s="20"/>
      <c r="E7421" s="20"/>
      <c r="F7421" s="21" t="str">
        <f t="shared" si="702"/>
        <v>nul</v>
      </c>
      <c r="G7421" s="21">
        <f t="shared" si="697"/>
        <v>0</v>
      </c>
      <c r="H7421" s="20"/>
      <c r="I7421" s="21" t="str">
        <f t="shared" si="698"/>
        <v>nul</v>
      </c>
      <c r="J7421" s="21" t="str">
        <f t="shared" si="699"/>
        <v>nul</v>
      </c>
      <c r="K7421" s="21">
        <f t="shared" si="700"/>
        <v>0</v>
      </c>
      <c r="L7421" s="22" t="str">
        <f t="shared" si="701"/>
        <v>nul</v>
      </c>
    </row>
    <row r="7422" spans="1:12">
      <c r="A7422" s="19"/>
      <c r="B7422" s="20"/>
      <c r="C7422" s="20"/>
      <c r="D7422" s="20"/>
      <c r="E7422" s="20"/>
      <c r="F7422" s="21" t="str">
        <f t="shared" si="702"/>
        <v>nul</v>
      </c>
      <c r="G7422" s="21">
        <f t="shared" si="697"/>
        <v>0</v>
      </c>
      <c r="H7422" s="20"/>
      <c r="I7422" s="21" t="str">
        <f t="shared" si="698"/>
        <v>nul</v>
      </c>
      <c r="J7422" s="21" t="str">
        <f t="shared" si="699"/>
        <v>nul</v>
      </c>
      <c r="K7422" s="21">
        <f t="shared" si="700"/>
        <v>0</v>
      </c>
      <c r="L7422" s="22" t="str">
        <f t="shared" si="701"/>
        <v>nul</v>
      </c>
    </row>
    <row r="7423" spans="1:12">
      <c r="A7423" s="19"/>
      <c r="B7423" s="20"/>
      <c r="C7423" s="20"/>
      <c r="D7423" s="20"/>
      <c r="E7423" s="20"/>
      <c r="F7423" s="21" t="str">
        <f t="shared" si="702"/>
        <v>nul</v>
      </c>
      <c r="G7423" s="21">
        <f t="shared" si="697"/>
        <v>0</v>
      </c>
      <c r="H7423" s="20"/>
      <c r="I7423" s="21" t="str">
        <f t="shared" si="698"/>
        <v>nul</v>
      </c>
      <c r="J7423" s="21" t="str">
        <f t="shared" si="699"/>
        <v>nul</v>
      </c>
      <c r="K7423" s="21">
        <f t="shared" si="700"/>
        <v>0</v>
      </c>
      <c r="L7423" s="22" t="str">
        <f t="shared" si="701"/>
        <v>nul</v>
      </c>
    </row>
    <row r="7424" spans="1:12">
      <c r="A7424" s="19"/>
      <c r="B7424" s="20"/>
      <c r="C7424" s="20"/>
      <c r="D7424" s="20"/>
      <c r="E7424" s="20"/>
      <c r="F7424" s="21" t="str">
        <f t="shared" si="702"/>
        <v>nul</v>
      </c>
      <c r="G7424" s="21">
        <f t="shared" si="697"/>
        <v>0</v>
      </c>
      <c r="H7424" s="20"/>
      <c r="I7424" s="21" t="str">
        <f t="shared" si="698"/>
        <v>nul</v>
      </c>
      <c r="J7424" s="21" t="str">
        <f t="shared" si="699"/>
        <v>nul</v>
      </c>
      <c r="K7424" s="21">
        <f t="shared" si="700"/>
        <v>0</v>
      </c>
      <c r="L7424" s="22" t="str">
        <f t="shared" si="701"/>
        <v>nul</v>
      </c>
    </row>
    <row r="7425" spans="1:12">
      <c r="A7425" s="19"/>
      <c r="B7425" s="20"/>
      <c r="C7425" s="20"/>
      <c r="D7425" s="20"/>
      <c r="E7425" s="20"/>
      <c r="F7425" s="21" t="str">
        <f t="shared" si="702"/>
        <v>nul</v>
      </c>
      <c r="G7425" s="21">
        <f t="shared" si="697"/>
        <v>0</v>
      </c>
      <c r="H7425" s="20"/>
      <c r="I7425" s="21" t="str">
        <f t="shared" si="698"/>
        <v>nul</v>
      </c>
      <c r="J7425" s="21" t="str">
        <f t="shared" si="699"/>
        <v>nul</v>
      </c>
      <c r="K7425" s="21">
        <f t="shared" si="700"/>
        <v>0</v>
      </c>
      <c r="L7425" s="22" t="str">
        <f t="shared" si="701"/>
        <v>nul</v>
      </c>
    </row>
    <row r="7426" spans="1:12">
      <c r="A7426" s="19"/>
      <c r="B7426" s="20"/>
      <c r="C7426" s="20"/>
      <c r="D7426" s="20"/>
      <c r="E7426" s="20"/>
      <c r="F7426" s="21" t="str">
        <f t="shared" si="702"/>
        <v>nul</v>
      </c>
      <c r="G7426" s="21">
        <f t="shared" si="697"/>
        <v>0</v>
      </c>
      <c r="H7426" s="20"/>
      <c r="I7426" s="21" t="str">
        <f t="shared" si="698"/>
        <v>nul</v>
      </c>
      <c r="J7426" s="21" t="str">
        <f t="shared" si="699"/>
        <v>nul</v>
      </c>
      <c r="K7426" s="21">
        <f t="shared" si="700"/>
        <v>0</v>
      </c>
      <c r="L7426" s="22" t="str">
        <f t="shared" si="701"/>
        <v>nul</v>
      </c>
    </row>
    <row r="7427" spans="1:12">
      <c r="A7427" s="19"/>
      <c r="B7427" s="20"/>
      <c r="C7427" s="20"/>
      <c r="D7427" s="20"/>
      <c r="E7427" s="20"/>
      <c r="F7427" s="21" t="str">
        <f t="shared" si="702"/>
        <v>nul</v>
      </c>
      <c r="G7427" s="21">
        <f t="shared" si="697"/>
        <v>0</v>
      </c>
      <c r="H7427" s="20"/>
      <c r="I7427" s="21" t="str">
        <f t="shared" si="698"/>
        <v>nul</v>
      </c>
      <c r="J7427" s="21" t="str">
        <f t="shared" si="699"/>
        <v>nul</v>
      </c>
      <c r="K7427" s="21">
        <f t="shared" si="700"/>
        <v>0</v>
      </c>
      <c r="L7427" s="22" t="str">
        <f t="shared" si="701"/>
        <v>nul</v>
      </c>
    </row>
    <row r="7428" spans="1:12">
      <c r="A7428" s="19"/>
      <c r="B7428" s="20"/>
      <c r="C7428" s="20"/>
      <c r="D7428" s="20"/>
      <c r="E7428" s="20"/>
      <c r="F7428" s="21" t="str">
        <f t="shared" si="702"/>
        <v>nul</v>
      </c>
      <c r="G7428" s="21">
        <f t="shared" si="697"/>
        <v>0</v>
      </c>
      <c r="H7428" s="20"/>
      <c r="I7428" s="21" t="str">
        <f t="shared" si="698"/>
        <v>nul</v>
      </c>
      <c r="J7428" s="21" t="str">
        <f t="shared" si="699"/>
        <v>nul</v>
      </c>
      <c r="K7428" s="21">
        <f t="shared" si="700"/>
        <v>0</v>
      </c>
      <c r="L7428" s="22" t="str">
        <f t="shared" si="701"/>
        <v>nul</v>
      </c>
    </row>
    <row r="7429" spans="1:12">
      <c r="A7429" s="19"/>
      <c r="B7429" s="20"/>
      <c r="C7429" s="20"/>
      <c r="D7429" s="20"/>
      <c r="E7429" s="20"/>
      <c r="F7429" s="21" t="str">
        <f t="shared" si="702"/>
        <v>nul</v>
      </c>
      <c r="G7429" s="21">
        <f t="shared" si="697"/>
        <v>0</v>
      </c>
      <c r="H7429" s="20"/>
      <c r="I7429" s="21" t="str">
        <f t="shared" si="698"/>
        <v>nul</v>
      </c>
      <c r="J7429" s="21" t="str">
        <f t="shared" si="699"/>
        <v>nul</v>
      </c>
      <c r="K7429" s="21">
        <f t="shared" si="700"/>
        <v>0</v>
      </c>
      <c r="L7429" s="22" t="str">
        <f t="shared" si="701"/>
        <v>nul</v>
      </c>
    </row>
    <row r="7430" spans="1:12">
      <c r="A7430" s="19"/>
      <c r="B7430" s="20"/>
      <c r="C7430" s="20"/>
      <c r="D7430" s="20"/>
      <c r="E7430" s="20"/>
      <c r="F7430" s="21" t="str">
        <f t="shared" si="702"/>
        <v>nul</v>
      </c>
      <c r="G7430" s="21">
        <f t="shared" si="697"/>
        <v>0</v>
      </c>
      <c r="H7430" s="20"/>
      <c r="I7430" s="21" t="str">
        <f t="shared" si="698"/>
        <v>nul</v>
      </c>
      <c r="J7430" s="21" t="str">
        <f t="shared" si="699"/>
        <v>nul</v>
      </c>
      <c r="K7430" s="21">
        <f t="shared" si="700"/>
        <v>0</v>
      </c>
      <c r="L7430" s="22" t="str">
        <f t="shared" si="701"/>
        <v>nul</v>
      </c>
    </row>
    <row r="7431" spans="1:12">
      <c r="A7431" s="19"/>
      <c r="B7431" s="20"/>
      <c r="C7431" s="20"/>
      <c r="D7431" s="20"/>
      <c r="E7431" s="20"/>
      <c r="F7431" s="21" t="str">
        <f t="shared" si="702"/>
        <v>nul</v>
      </c>
      <c r="G7431" s="21">
        <f t="shared" si="697"/>
        <v>0</v>
      </c>
      <c r="H7431" s="20"/>
      <c r="I7431" s="21" t="str">
        <f t="shared" si="698"/>
        <v>nul</v>
      </c>
      <c r="J7431" s="21" t="str">
        <f t="shared" si="699"/>
        <v>nul</v>
      </c>
      <c r="K7431" s="21">
        <f t="shared" si="700"/>
        <v>0</v>
      </c>
      <c r="L7431" s="22" t="str">
        <f t="shared" si="701"/>
        <v>nul</v>
      </c>
    </row>
    <row r="7432" spans="1:12">
      <c r="A7432" s="19"/>
      <c r="B7432" s="20"/>
      <c r="C7432" s="20"/>
      <c r="D7432" s="20"/>
      <c r="E7432" s="20"/>
      <c r="F7432" s="21" t="str">
        <f t="shared" si="702"/>
        <v>nul</v>
      </c>
      <c r="G7432" s="21">
        <f t="shared" si="697"/>
        <v>0</v>
      </c>
      <c r="H7432" s="20"/>
      <c r="I7432" s="21" t="str">
        <f t="shared" si="698"/>
        <v>nul</v>
      </c>
      <c r="J7432" s="21" t="str">
        <f t="shared" si="699"/>
        <v>nul</v>
      </c>
      <c r="K7432" s="21">
        <f t="shared" si="700"/>
        <v>0</v>
      </c>
      <c r="L7432" s="22" t="str">
        <f t="shared" si="701"/>
        <v>nul</v>
      </c>
    </row>
    <row r="7433" spans="1:12">
      <c r="A7433" s="19"/>
      <c r="B7433" s="20"/>
      <c r="C7433" s="20"/>
      <c r="D7433" s="20"/>
      <c r="E7433" s="20"/>
      <c r="F7433" s="21" t="str">
        <f t="shared" si="702"/>
        <v>nul</v>
      </c>
      <c r="G7433" s="21">
        <f t="shared" si="697"/>
        <v>0</v>
      </c>
      <c r="H7433" s="20"/>
      <c r="I7433" s="21" t="str">
        <f t="shared" si="698"/>
        <v>nul</v>
      </c>
      <c r="J7433" s="21" t="str">
        <f t="shared" si="699"/>
        <v>nul</v>
      </c>
      <c r="K7433" s="21">
        <f t="shared" si="700"/>
        <v>0</v>
      </c>
      <c r="L7433" s="22" t="str">
        <f t="shared" si="701"/>
        <v>nul</v>
      </c>
    </row>
    <row r="7434" spans="1:12">
      <c r="A7434" s="19"/>
      <c r="B7434" s="20"/>
      <c r="C7434" s="20"/>
      <c r="D7434" s="20"/>
      <c r="E7434" s="20"/>
      <c r="F7434" s="21" t="str">
        <f t="shared" si="702"/>
        <v>nul</v>
      </c>
      <c r="G7434" s="21">
        <f t="shared" si="697"/>
        <v>0</v>
      </c>
      <c r="H7434" s="20"/>
      <c r="I7434" s="21" t="str">
        <f t="shared" si="698"/>
        <v>nul</v>
      </c>
      <c r="J7434" s="21" t="str">
        <f t="shared" si="699"/>
        <v>nul</v>
      </c>
      <c r="K7434" s="21">
        <f t="shared" si="700"/>
        <v>0</v>
      </c>
      <c r="L7434" s="22" t="str">
        <f t="shared" si="701"/>
        <v>nul</v>
      </c>
    </row>
    <row r="7435" spans="1:12">
      <c r="A7435" s="19"/>
      <c r="B7435" s="20"/>
      <c r="C7435" s="20"/>
      <c r="D7435" s="20"/>
      <c r="E7435" s="20"/>
      <c r="F7435" s="21" t="str">
        <f t="shared" si="702"/>
        <v>nul</v>
      </c>
      <c r="G7435" s="21">
        <f t="shared" si="697"/>
        <v>0</v>
      </c>
      <c r="H7435" s="20"/>
      <c r="I7435" s="21" t="str">
        <f t="shared" si="698"/>
        <v>nul</v>
      </c>
      <c r="J7435" s="21" t="str">
        <f t="shared" si="699"/>
        <v>nul</v>
      </c>
      <c r="K7435" s="21">
        <f t="shared" si="700"/>
        <v>0</v>
      </c>
      <c r="L7435" s="22" t="str">
        <f t="shared" si="701"/>
        <v>nul</v>
      </c>
    </row>
    <row r="7436" spans="1:12">
      <c r="A7436" s="19"/>
      <c r="B7436" s="20"/>
      <c r="C7436" s="20"/>
      <c r="D7436" s="20"/>
      <c r="E7436" s="20"/>
      <c r="F7436" s="21" t="str">
        <f t="shared" si="702"/>
        <v>nul</v>
      </c>
      <c r="G7436" s="21">
        <f t="shared" si="697"/>
        <v>0</v>
      </c>
      <c r="H7436" s="20"/>
      <c r="I7436" s="21" t="str">
        <f t="shared" si="698"/>
        <v>nul</v>
      </c>
      <c r="J7436" s="21" t="str">
        <f t="shared" si="699"/>
        <v>nul</v>
      </c>
      <c r="K7436" s="21">
        <f t="shared" si="700"/>
        <v>0</v>
      </c>
      <c r="L7436" s="22" t="str">
        <f t="shared" si="701"/>
        <v>nul</v>
      </c>
    </row>
    <row r="7437" spans="1:12">
      <c r="A7437" s="19"/>
      <c r="B7437" s="20"/>
      <c r="C7437" s="20"/>
      <c r="D7437" s="20"/>
      <c r="E7437" s="20"/>
      <c r="F7437" s="21" t="str">
        <f t="shared" si="702"/>
        <v>nul</v>
      </c>
      <c r="G7437" s="21">
        <f t="shared" si="697"/>
        <v>0</v>
      </c>
      <c r="H7437" s="20"/>
      <c r="I7437" s="21" t="str">
        <f t="shared" si="698"/>
        <v>nul</v>
      </c>
      <c r="J7437" s="21" t="str">
        <f t="shared" si="699"/>
        <v>nul</v>
      </c>
      <c r="K7437" s="21">
        <f t="shared" si="700"/>
        <v>0</v>
      </c>
      <c r="L7437" s="22" t="str">
        <f t="shared" si="701"/>
        <v>nul</v>
      </c>
    </row>
    <row r="7438" spans="1:12">
      <c r="A7438" s="19"/>
      <c r="B7438" s="20"/>
      <c r="C7438" s="20"/>
      <c r="D7438" s="20"/>
      <c r="E7438" s="20"/>
      <c r="F7438" s="21" t="str">
        <f t="shared" si="702"/>
        <v>nul</v>
      </c>
      <c r="G7438" s="21">
        <f t="shared" si="697"/>
        <v>0</v>
      </c>
      <c r="H7438" s="20"/>
      <c r="I7438" s="21" t="str">
        <f t="shared" si="698"/>
        <v>nul</v>
      </c>
      <c r="J7438" s="21" t="str">
        <f t="shared" si="699"/>
        <v>nul</v>
      </c>
      <c r="K7438" s="21">
        <f t="shared" si="700"/>
        <v>0</v>
      </c>
      <c r="L7438" s="22" t="str">
        <f t="shared" si="701"/>
        <v>nul</v>
      </c>
    </row>
    <row r="7439" spans="1:12">
      <c r="A7439" s="19"/>
      <c r="B7439" s="20"/>
      <c r="C7439" s="20"/>
      <c r="D7439" s="20"/>
      <c r="E7439" s="20"/>
      <c r="F7439" s="21" t="str">
        <f t="shared" si="702"/>
        <v>nul</v>
      </c>
      <c r="G7439" s="21">
        <f t="shared" si="697"/>
        <v>0</v>
      </c>
      <c r="H7439" s="20"/>
      <c r="I7439" s="21" t="str">
        <f t="shared" si="698"/>
        <v>nul</v>
      </c>
      <c r="J7439" s="21" t="str">
        <f t="shared" si="699"/>
        <v>nul</v>
      </c>
      <c r="K7439" s="21">
        <f t="shared" si="700"/>
        <v>0</v>
      </c>
      <c r="L7439" s="22" t="str">
        <f t="shared" si="701"/>
        <v>nul</v>
      </c>
    </row>
    <row r="7440" spans="1:12">
      <c r="A7440" s="19"/>
      <c r="B7440" s="20"/>
      <c r="C7440" s="20"/>
      <c r="D7440" s="20"/>
      <c r="E7440" s="20"/>
      <c r="F7440" s="21" t="str">
        <f t="shared" si="702"/>
        <v>nul</v>
      </c>
      <c r="G7440" s="21">
        <f t="shared" si="697"/>
        <v>0</v>
      </c>
      <c r="H7440" s="20"/>
      <c r="I7440" s="21" t="str">
        <f t="shared" si="698"/>
        <v>nul</v>
      </c>
      <c r="J7440" s="21" t="str">
        <f t="shared" si="699"/>
        <v>nul</v>
      </c>
      <c r="K7440" s="21">
        <f t="shared" si="700"/>
        <v>0</v>
      </c>
      <c r="L7440" s="22" t="str">
        <f t="shared" si="701"/>
        <v>nul</v>
      </c>
    </row>
    <row r="7441" spans="1:12">
      <c r="A7441" s="19"/>
      <c r="B7441" s="20"/>
      <c r="C7441" s="20"/>
      <c r="D7441" s="20"/>
      <c r="E7441" s="20"/>
      <c r="F7441" s="21" t="str">
        <f t="shared" si="702"/>
        <v>nul</v>
      </c>
      <c r="G7441" s="21">
        <f t="shared" si="697"/>
        <v>0</v>
      </c>
      <c r="H7441" s="20"/>
      <c r="I7441" s="21" t="str">
        <f t="shared" si="698"/>
        <v>nul</v>
      </c>
      <c r="J7441" s="21" t="str">
        <f t="shared" si="699"/>
        <v>nul</v>
      </c>
      <c r="K7441" s="21">
        <f t="shared" si="700"/>
        <v>0</v>
      </c>
      <c r="L7441" s="22" t="str">
        <f t="shared" si="701"/>
        <v>nul</v>
      </c>
    </row>
    <row r="7442" spans="1:12">
      <c r="A7442" s="19"/>
      <c r="B7442" s="20"/>
      <c r="C7442" s="20"/>
      <c r="D7442" s="20"/>
      <c r="E7442" s="20"/>
      <c r="F7442" s="21" t="str">
        <f t="shared" si="702"/>
        <v>nul</v>
      </c>
      <c r="G7442" s="21">
        <f t="shared" si="697"/>
        <v>0</v>
      </c>
      <c r="H7442" s="20"/>
      <c r="I7442" s="21" t="str">
        <f t="shared" si="698"/>
        <v>nul</v>
      </c>
      <c r="J7442" s="21" t="str">
        <f t="shared" si="699"/>
        <v>nul</v>
      </c>
      <c r="K7442" s="21">
        <f t="shared" si="700"/>
        <v>0</v>
      </c>
      <c r="L7442" s="22" t="str">
        <f t="shared" si="701"/>
        <v>nul</v>
      </c>
    </row>
    <row r="7443" spans="1:12">
      <c r="A7443" s="19"/>
      <c r="B7443" s="20"/>
      <c r="C7443" s="20"/>
      <c r="D7443" s="20"/>
      <c r="E7443" s="20"/>
      <c r="F7443" s="21" t="str">
        <f t="shared" si="702"/>
        <v>nul</v>
      </c>
      <c r="G7443" s="21">
        <f t="shared" si="697"/>
        <v>0</v>
      </c>
      <c r="H7443" s="20"/>
      <c r="I7443" s="21" t="str">
        <f t="shared" si="698"/>
        <v>nul</v>
      </c>
      <c r="J7443" s="21" t="str">
        <f t="shared" si="699"/>
        <v>nul</v>
      </c>
      <c r="K7443" s="21">
        <f t="shared" si="700"/>
        <v>0</v>
      </c>
      <c r="L7443" s="22" t="str">
        <f t="shared" si="701"/>
        <v>nul</v>
      </c>
    </row>
    <row r="7444" spans="1:12">
      <c r="A7444" s="19"/>
      <c r="B7444" s="20"/>
      <c r="C7444" s="20"/>
      <c r="D7444" s="20"/>
      <c r="E7444" s="20"/>
      <c r="F7444" s="21" t="str">
        <f t="shared" si="702"/>
        <v>nul</v>
      </c>
      <c r="G7444" s="21">
        <f t="shared" si="697"/>
        <v>0</v>
      </c>
      <c r="H7444" s="20"/>
      <c r="I7444" s="21" t="str">
        <f t="shared" si="698"/>
        <v>nul</v>
      </c>
      <c r="J7444" s="21" t="str">
        <f t="shared" si="699"/>
        <v>nul</v>
      </c>
      <c r="K7444" s="21">
        <f t="shared" si="700"/>
        <v>0</v>
      </c>
      <c r="L7444" s="22" t="str">
        <f t="shared" si="701"/>
        <v>nul</v>
      </c>
    </row>
    <row r="7445" spans="1:12">
      <c r="A7445" s="19"/>
      <c r="B7445" s="20"/>
      <c r="C7445" s="20"/>
      <c r="D7445" s="20"/>
      <c r="E7445" s="20"/>
      <c r="F7445" s="21" t="str">
        <f t="shared" si="702"/>
        <v>nul</v>
      </c>
      <c r="G7445" s="21">
        <f t="shared" si="697"/>
        <v>0</v>
      </c>
      <c r="H7445" s="20"/>
      <c r="I7445" s="21" t="str">
        <f t="shared" si="698"/>
        <v>nul</v>
      </c>
      <c r="J7445" s="21" t="str">
        <f t="shared" si="699"/>
        <v>nul</v>
      </c>
      <c r="K7445" s="21">
        <f t="shared" si="700"/>
        <v>0</v>
      </c>
      <c r="L7445" s="22" t="str">
        <f t="shared" si="701"/>
        <v>nul</v>
      </c>
    </row>
    <row r="7446" spans="1:12">
      <c r="A7446" s="19"/>
      <c r="B7446" s="20"/>
      <c r="C7446" s="20"/>
      <c r="D7446" s="20"/>
      <c r="E7446" s="20"/>
      <c r="F7446" s="21" t="str">
        <f t="shared" si="702"/>
        <v>nul</v>
      </c>
      <c r="G7446" s="21">
        <f t="shared" si="697"/>
        <v>0</v>
      </c>
      <c r="H7446" s="20"/>
      <c r="I7446" s="21" t="str">
        <f t="shared" si="698"/>
        <v>nul</v>
      </c>
      <c r="J7446" s="21" t="str">
        <f t="shared" si="699"/>
        <v>nul</v>
      </c>
      <c r="K7446" s="21">
        <f t="shared" si="700"/>
        <v>0</v>
      </c>
      <c r="L7446" s="22" t="str">
        <f t="shared" si="701"/>
        <v>nul</v>
      </c>
    </row>
    <row r="7447" spans="1:12">
      <c r="A7447" s="19"/>
      <c r="B7447" s="20"/>
      <c r="C7447" s="20"/>
      <c r="D7447" s="20"/>
      <c r="E7447" s="20"/>
      <c r="F7447" s="21" t="str">
        <f t="shared" si="702"/>
        <v>nul</v>
      </c>
      <c r="G7447" s="21">
        <f t="shared" si="697"/>
        <v>0</v>
      </c>
      <c r="H7447" s="20"/>
      <c r="I7447" s="21" t="str">
        <f t="shared" si="698"/>
        <v>nul</v>
      </c>
      <c r="J7447" s="21" t="str">
        <f t="shared" si="699"/>
        <v>nul</v>
      </c>
      <c r="K7447" s="21">
        <f t="shared" si="700"/>
        <v>0</v>
      </c>
      <c r="L7447" s="22" t="str">
        <f t="shared" si="701"/>
        <v>nul</v>
      </c>
    </row>
    <row r="7448" spans="1:12">
      <c r="A7448" s="19"/>
      <c r="B7448" s="20"/>
      <c r="C7448" s="20"/>
      <c r="D7448" s="20"/>
      <c r="E7448" s="20"/>
      <c r="F7448" s="21" t="str">
        <f t="shared" si="702"/>
        <v>nul</v>
      </c>
      <c r="G7448" s="21">
        <f t="shared" si="697"/>
        <v>0</v>
      </c>
      <c r="H7448" s="20"/>
      <c r="I7448" s="21" t="str">
        <f t="shared" si="698"/>
        <v>nul</v>
      </c>
      <c r="J7448" s="21" t="str">
        <f t="shared" si="699"/>
        <v>nul</v>
      </c>
      <c r="K7448" s="21">
        <f t="shared" si="700"/>
        <v>0</v>
      </c>
      <c r="L7448" s="22" t="str">
        <f t="shared" si="701"/>
        <v>nul</v>
      </c>
    </row>
    <row r="7449" spans="1:12">
      <c r="A7449" s="19"/>
      <c r="B7449" s="20"/>
      <c r="C7449" s="20"/>
      <c r="D7449" s="20"/>
      <c r="E7449" s="20"/>
      <c r="F7449" s="21" t="str">
        <f t="shared" si="702"/>
        <v>nul</v>
      </c>
      <c r="G7449" s="21">
        <f t="shared" si="697"/>
        <v>0</v>
      </c>
      <c r="H7449" s="20"/>
      <c r="I7449" s="21" t="str">
        <f t="shared" si="698"/>
        <v>nul</v>
      </c>
      <c r="J7449" s="21" t="str">
        <f t="shared" si="699"/>
        <v>nul</v>
      </c>
      <c r="K7449" s="21">
        <f t="shared" si="700"/>
        <v>0</v>
      </c>
      <c r="L7449" s="22" t="str">
        <f t="shared" si="701"/>
        <v>nul</v>
      </c>
    </row>
    <row r="7450" spans="1:12">
      <c r="A7450" s="19"/>
      <c r="B7450" s="20"/>
      <c r="C7450" s="20"/>
      <c r="D7450" s="20"/>
      <c r="E7450" s="20"/>
      <c r="F7450" s="21" t="str">
        <f t="shared" si="702"/>
        <v>nul</v>
      </c>
      <c r="G7450" s="21">
        <f t="shared" si="697"/>
        <v>0</v>
      </c>
      <c r="H7450" s="20"/>
      <c r="I7450" s="21" t="str">
        <f t="shared" si="698"/>
        <v>nul</v>
      </c>
      <c r="J7450" s="21" t="str">
        <f t="shared" si="699"/>
        <v>nul</v>
      </c>
      <c r="K7450" s="21">
        <f t="shared" si="700"/>
        <v>0</v>
      </c>
      <c r="L7450" s="22" t="str">
        <f t="shared" si="701"/>
        <v>nul</v>
      </c>
    </row>
    <row r="7451" spans="1:12">
      <c r="A7451" s="19"/>
      <c r="B7451" s="20"/>
      <c r="C7451" s="20"/>
      <c r="D7451" s="20"/>
      <c r="E7451" s="20"/>
      <c r="F7451" s="21" t="str">
        <f t="shared" si="702"/>
        <v>nul</v>
      </c>
      <c r="G7451" s="21">
        <f t="shared" si="697"/>
        <v>0</v>
      </c>
      <c r="H7451" s="20"/>
      <c r="I7451" s="21" t="str">
        <f t="shared" si="698"/>
        <v>nul</v>
      </c>
      <c r="J7451" s="21" t="str">
        <f t="shared" si="699"/>
        <v>nul</v>
      </c>
      <c r="K7451" s="21">
        <f t="shared" si="700"/>
        <v>0</v>
      </c>
      <c r="L7451" s="22" t="str">
        <f t="shared" si="701"/>
        <v>nul</v>
      </c>
    </row>
    <row r="7452" spans="1:12">
      <c r="A7452" s="19"/>
      <c r="B7452" s="20"/>
      <c r="C7452" s="20"/>
      <c r="D7452" s="20"/>
      <c r="E7452" s="20"/>
      <c r="F7452" s="21" t="str">
        <f t="shared" si="702"/>
        <v>nul</v>
      </c>
      <c r="G7452" s="21">
        <f t="shared" si="697"/>
        <v>0</v>
      </c>
      <c r="H7452" s="20"/>
      <c r="I7452" s="21" t="str">
        <f t="shared" si="698"/>
        <v>nul</v>
      </c>
      <c r="J7452" s="21" t="str">
        <f t="shared" si="699"/>
        <v>nul</v>
      </c>
      <c r="K7452" s="21">
        <f t="shared" si="700"/>
        <v>0</v>
      </c>
      <c r="L7452" s="22" t="str">
        <f t="shared" si="701"/>
        <v>nul</v>
      </c>
    </row>
    <row r="7453" spans="1:12">
      <c r="A7453" s="19"/>
      <c r="B7453" s="20"/>
      <c r="C7453" s="20"/>
      <c r="D7453" s="20"/>
      <c r="E7453" s="20"/>
      <c r="F7453" s="21" t="str">
        <f t="shared" si="702"/>
        <v>nul</v>
      </c>
      <c r="G7453" s="21">
        <f t="shared" si="697"/>
        <v>0</v>
      </c>
      <c r="H7453" s="20"/>
      <c r="I7453" s="21" t="str">
        <f t="shared" si="698"/>
        <v>nul</v>
      </c>
      <c r="J7453" s="21" t="str">
        <f t="shared" si="699"/>
        <v>nul</v>
      </c>
      <c r="K7453" s="21">
        <f t="shared" si="700"/>
        <v>0</v>
      </c>
      <c r="L7453" s="22" t="str">
        <f t="shared" si="701"/>
        <v>nul</v>
      </c>
    </row>
    <row r="7454" spans="1:12">
      <c r="A7454" s="19"/>
      <c r="B7454" s="20"/>
      <c r="C7454" s="20"/>
      <c r="D7454" s="20"/>
      <c r="E7454" s="20"/>
      <c r="F7454" s="21" t="str">
        <f t="shared" si="702"/>
        <v>nul</v>
      </c>
      <c r="G7454" s="21">
        <f t="shared" si="697"/>
        <v>0</v>
      </c>
      <c r="H7454" s="20"/>
      <c r="I7454" s="21" t="str">
        <f t="shared" si="698"/>
        <v>nul</v>
      </c>
      <c r="J7454" s="21" t="str">
        <f t="shared" si="699"/>
        <v>nul</v>
      </c>
      <c r="K7454" s="21">
        <f t="shared" si="700"/>
        <v>0</v>
      </c>
      <c r="L7454" s="22" t="str">
        <f t="shared" si="701"/>
        <v>nul</v>
      </c>
    </row>
    <row r="7455" spans="1:12">
      <c r="A7455" s="19"/>
      <c r="B7455" s="20"/>
      <c r="C7455" s="20"/>
      <c r="D7455" s="20"/>
      <c r="E7455" s="20"/>
      <c r="F7455" s="21" t="str">
        <f t="shared" si="702"/>
        <v>nul</v>
      </c>
      <c r="G7455" s="21">
        <f t="shared" si="697"/>
        <v>0</v>
      </c>
      <c r="H7455" s="20"/>
      <c r="I7455" s="21" t="str">
        <f t="shared" si="698"/>
        <v>nul</v>
      </c>
      <c r="J7455" s="21" t="str">
        <f t="shared" si="699"/>
        <v>nul</v>
      </c>
      <c r="K7455" s="21">
        <f t="shared" si="700"/>
        <v>0</v>
      </c>
      <c r="L7455" s="22" t="str">
        <f t="shared" si="701"/>
        <v>nul</v>
      </c>
    </row>
    <row r="7456" spans="1:12">
      <c r="A7456" s="19"/>
      <c r="B7456" s="20"/>
      <c r="C7456" s="20"/>
      <c r="D7456" s="20"/>
      <c r="E7456" s="20"/>
      <c r="F7456" s="21" t="str">
        <f t="shared" si="702"/>
        <v>nul</v>
      </c>
      <c r="G7456" s="21">
        <f t="shared" si="697"/>
        <v>0</v>
      </c>
      <c r="H7456" s="20"/>
      <c r="I7456" s="21" t="str">
        <f t="shared" si="698"/>
        <v>nul</v>
      </c>
      <c r="J7456" s="21" t="str">
        <f t="shared" si="699"/>
        <v>nul</v>
      </c>
      <c r="K7456" s="21">
        <f t="shared" si="700"/>
        <v>0</v>
      </c>
      <c r="L7456" s="22" t="str">
        <f t="shared" si="701"/>
        <v>nul</v>
      </c>
    </row>
    <row r="7457" spans="1:12">
      <c r="A7457" s="19"/>
      <c r="B7457" s="20"/>
      <c r="C7457" s="20"/>
      <c r="D7457" s="20"/>
      <c r="E7457" s="20"/>
      <c r="F7457" s="21" t="str">
        <f t="shared" si="702"/>
        <v>nul</v>
      </c>
      <c r="G7457" s="21">
        <f t="shared" si="697"/>
        <v>0</v>
      </c>
      <c r="H7457" s="20"/>
      <c r="I7457" s="21" t="str">
        <f t="shared" si="698"/>
        <v>nul</v>
      </c>
      <c r="J7457" s="21" t="str">
        <f t="shared" si="699"/>
        <v>nul</v>
      </c>
      <c r="K7457" s="21">
        <f t="shared" si="700"/>
        <v>0</v>
      </c>
      <c r="L7457" s="22" t="str">
        <f t="shared" si="701"/>
        <v>nul</v>
      </c>
    </row>
    <row r="7458" spans="1:12">
      <c r="A7458" s="19"/>
      <c r="B7458" s="20"/>
      <c r="C7458" s="20"/>
      <c r="D7458" s="20"/>
      <c r="E7458" s="20"/>
      <c r="F7458" s="21" t="str">
        <f t="shared" si="702"/>
        <v>nul</v>
      </c>
      <c r="G7458" s="21">
        <f t="shared" si="697"/>
        <v>0</v>
      </c>
      <c r="H7458" s="20"/>
      <c r="I7458" s="21" t="str">
        <f t="shared" si="698"/>
        <v>nul</v>
      </c>
      <c r="J7458" s="21" t="str">
        <f t="shared" si="699"/>
        <v>nul</v>
      </c>
      <c r="K7458" s="21">
        <f t="shared" si="700"/>
        <v>0</v>
      </c>
      <c r="L7458" s="22" t="str">
        <f t="shared" si="701"/>
        <v>nul</v>
      </c>
    </row>
    <row r="7459" spans="1:12">
      <c r="A7459" s="19"/>
      <c r="B7459" s="20"/>
      <c r="C7459" s="20"/>
      <c r="D7459" s="20"/>
      <c r="E7459" s="20"/>
      <c r="F7459" s="21" t="str">
        <f t="shared" si="702"/>
        <v>nul</v>
      </c>
      <c r="G7459" s="21">
        <f t="shared" si="697"/>
        <v>0</v>
      </c>
      <c r="H7459" s="20"/>
      <c r="I7459" s="21" t="str">
        <f t="shared" si="698"/>
        <v>nul</v>
      </c>
      <c r="J7459" s="21" t="str">
        <f t="shared" si="699"/>
        <v>nul</v>
      </c>
      <c r="K7459" s="21">
        <f t="shared" si="700"/>
        <v>0</v>
      </c>
      <c r="L7459" s="22" t="str">
        <f t="shared" si="701"/>
        <v>nul</v>
      </c>
    </row>
    <row r="7460" spans="1:12">
      <c r="A7460" s="19"/>
      <c r="B7460" s="20"/>
      <c r="C7460" s="20"/>
      <c r="D7460" s="20"/>
      <c r="E7460" s="20"/>
      <c r="F7460" s="21" t="str">
        <f t="shared" si="702"/>
        <v>nul</v>
      </c>
      <c r="G7460" s="21">
        <f t="shared" si="697"/>
        <v>0</v>
      </c>
      <c r="H7460" s="20"/>
      <c r="I7460" s="21" t="str">
        <f t="shared" si="698"/>
        <v>nul</v>
      </c>
      <c r="J7460" s="21" t="str">
        <f t="shared" si="699"/>
        <v>nul</v>
      </c>
      <c r="K7460" s="21">
        <f t="shared" si="700"/>
        <v>0</v>
      </c>
      <c r="L7460" s="22" t="str">
        <f t="shared" si="701"/>
        <v>nul</v>
      </c>
    </row>
    <row r="7461" spans="1:12">
      <c r="A7461" s="19"/>
      <c r="B7461" s="20"/>
      <c r="C7461" s="20"/>
      <c r="D7461" s="20"/>
      <c r="E7461" s="20"/>
      <c r="F7461" s="21" t="str">
        <f t="shared" si="702"/>
        <v>nul</v>
      </c>
      <c r="G7461" s="21">
        <f t="shared" si="697"/>
        <v>0</v>
      </c>
      <c r="H7461" s="20"/>
      <c r="I7461" s="21" t="str">
        <f t="shared" si="698"/>
        <v>nul</v>
      </c>
      <c r="J7461" s="21" t="str">
        <f t="shared" si="699"/>
        <v>nul</v>
      </c>
      <c r="K7461" s="21">
        <f t="shared" si="700"/>
        <v>0</v>
      </c>
      <c r="L7461" s="22" t="str">
        <f t="shared" si="701"/>
        <v>nul</v>
      </c>
    </row>
    <row r="7462" spans="1:12">
      <c r="A7462" s="19"/>
      <c r="B7462" s="20"/>
      <c r="C7462" s="20"/>
      <c r="D7462" s="20"/>
      <c r="E7462" s="20"/>
      <c r="F7462" s="21" t="str">
        <f t="shared" si="702"/>
        <v>nul</v>
      </c>
      <c r="G7462" s="21">
        <f t="shared" si="697"/>
        <v>0</v>
      </c>
      <c r="H7462" s="20"/>
      <c r="I7462" s="21" t="str">
        <f t="shared" si="698"/>
        <v>nul</v>
      </c>
      <c r="J7462" s="21" t="str">
        <f t="shared" si="699"/>
        <v>nul</v>
      </c>
      <c r="K7462" s="21">
        <f t="shared" si="700"/>
        <v>0</v>
      </c>
      <c r="L7462" s="22" t="str">
        <f t="shared" si="701"/>
        <v>nul</v>
      </c>
    </row>
    <row r="7463" spans="1:12">
      <c r="A7463" s="19"/>
      <c r="B7463" s="20"/>
      <c r="C7463" s="20"/>
      <c r="D7463" s="20"/>
      <c r="E7463" s="20"/>
      <c r="F7463" s="21" t="str">
        <f t="shared" si="702"/>
        <v>nul</v>
      </c>
      <c r="G7463" s="21">
        <f t="shared" si="697"/>
        <v>0</v>
      </c>
      <c r="H7463" s="20"/>
      <c r="I7463" s="21" t="str">
        <f t="shared" si="698"/>
        <v>nul</v>
      </c>
      <c r="J7463" s="21" t="str">
        <f t="shared" si="699"/>
        <v>nul</v>
      </c>
      <c r="K7463" s="21">
        <f t="shared" si="700"/>
        <v>0</v>
      </c>
      <c r="L7463" s="22" t="str">
        <f t="shared" si="701"/>
        <v>nul</v>
      </c>
    </row>
    <row r="7464" spans="1:12">
      <c r="A7464" s="19"/>
      <c r="B7464" s="20"/>
      <c r="C7464" s="20"/>
      <c r="D7464" s="20"/>
      <c r="E7464" s="20"/>
      <c r="F7464" s="21" t="str">
        <f t="shared" si="702"/>
        <v>nul</v>
      </c>
      <c r="G7464" s="21">
        <f t="shared" si="697"/>
        <v>0</v>
      </c>
      <c r="H7464" s="20"/>
      <c r="I7464" s="21" t="str">
        <f t="shared" si="698"/>
        <v>nul</v>
      </c>
      <c r="J7464" s="21" t="str">
        <f t="shared" si="699"/>
        <v>nul</v>
      </c>
      <c r="K7464" s="21">
        <f t="shared" si="700"/>
        <v>0</v>
      </c>
      <c r="L7464" s="22" t="str">
        <f t="shared" si="701"/>
        <v>nul</v>
      </c>
    </row>
    <row r="7465" spans="1:12">
      <c r="A7465" s="19"/>
      <c r="B7465" s="20"/>
      <c r="C7465" s="20"/>
      <c r="D7465" s="20"/>
      <c r="E7465" s="20"/>
      <c r="F7465" s="21" t="str">
        <f t="shared" si="702"/>
        <v>nul</v>
      </c>
      <c r="G7465" s="21">
        <f t="shared" si="697"/>
        <v>0</v>
      </c>
      <c r="H7465" s="20"/>
      <c r="I7465" s="21" t="str">
        <f t="shared" si="698"/>
        <v>nul</v>
      </c>
      <c r="J7465" s="21" t="str">
        <f t="shared" si="699"/>
        <v>nul</v>
      </c>
      <c r="K7465" s="21">
        <f t="shared" si="700"/>
        <v>0</v>
      </c>
      <c r="L7465" s="22" t="str">
        <f t="shared" si="701"/>
        <v>nul</v>
      </c>
    </row>
    <row r="7466" spans="1:12">
      <c r="A7466" s="19"/>
      <c r="B7466" s="20"/>
      <c r="C7466" s="20"/>
      <c r="D7466" s="20"/>
      <c r="E7466" s="20"/>
      <c r="F7466" s="21" t="str">
        <f t="shared" si="702"/>
        <v>nul</v>
      </c>
      <c r="G7466" s="21">
        <f t="shared" si="697"/>
        <v>0</v>
      </c>
      <c r="H7466" s="20"/>
      <c r="I7466" s="21" t="str">
        <f t="shared" si="698"/>
        <v>nul</v>
      </c>
      <c r="J7466" s="21" t="str">
        <f t="shared" si="699"/>
        <v>nul</v>
      </c>
      <c r="K7466" s="21">
        <f t="shared" si="700"/>
        <v>0</v>
      </c>
      <c r="L7466" s="22" t="str">
        <f t="shared" si="701"/>
        <v>nul</v>
      </c>
    </row>
    <row r="7467" spans="1:12">
      <c r="A7467" s="19"/>
      <c r="B7467" s="20"/>
      <c r="C7467" s="20"/>
      <c r="D7467" s="20"/>
      <c r="E7467" s="20"/>
      <c r="F7467" s="21" t="str">
        <f t="shared" si="702"/>
        <v>nul</v>
      </c>
      <c r="G7467" s="21">
        <f t="shared" si="697"/>
        <v>0</v>
      </c>
      <c r="H7467" s="20"/>
      <c r="I7467" s="21" t="str">
        <f t="shared" si="698"/>
        <v>nul</v>
      </c>
      <c r="J7467" s="21" t="str">
        <f t="shared" si="699"/>
        <v>nul</v>
      </c>
      <c r="K7467" s="21">
        <f t="shared" si="700"/>
        <v>0</v>
      </c>
      <c r="L7467" s="22" t="str">
        <f t="shared" si="701"/>
        <v>nul</v>
      </c>
    </row>
    <row r="7468" spans="1:12">
      <c r="A7468" s="19"/>
      <c r="B7468" s="20"/>
      <c r="C7468" s="20"/>
      <c r="D7468" s="20"/>
      <c r="E7468" s="20"/>
      <c r="F7468" s="21" t="str">
        <f t="shared" si="702"/>
        <v>nul</v>
      </c>
      <c r="G7468" s="21">
        <f t="shared" si="697"/>
        <v>0</v>
      </c>
      <c r="H7468" s="20"/>
      <c r="I7468" s="21" t="str">
        <f t="shared" si="698"/>
        <v>nul</v>
      </c>
      <c r="J7468" s="21" t="str">
        <f t="shared" si="699"/>
        <v>nul</v>
      </c>
      <c r="K7468" s="21">
        <f t="shared" si="700"/>
        <v>0</v>
      </c>
      <c r="L7468" s="22" t="str">
        <f t="shared" si="701"/>
        <v>nul</v>
      </c>
    </row>
    <row r="7469" spans="1:12">
      <c r="A7469" s="19"/>
      <c r="B7469" s="20"/>
      <c r="C7469" s="20"/>
      <c r="D7469" s="20"/>
      <c r="E7469" s="20"/>
      <c r="F7469" s="21" t="str">
        <f t="shared" si="702"/>
        <v>nul</v>
      </c>
      <c r="G7469" s="21">
        <f t="shared" si="697"/>
        <v>0</v>
      </c>
      <c r="H7469" s="20"/>
      <c r="I7469" s="21" t="str">
        <f t="shared" si="698"/>
        <v>nul</v>
      </c>
      <c r="J7469" s="21" t="str">
        <f t="shared" si="699"/>
        <v>nul</v>
      </c>
      <c r="K7469" s="21">
        <f t="shared" si="700"/>
        <v>0</v>
      </c>
      <c r="L7469" s="22" t="str">
        <f t="shared" si="701"/>
        <v>nul</v>
      </c>
    </row>
    <row r="7470" spans="1:12">
      <c r="A7470" s="19"/>
      <c r="B7470" s="20"/>
      <c r="C7470" s="20"/>
      <c r="D7470" s="20"/>
      <c r="E7470" s="20"/>
      <c r="F7470" s="21" t="str">
        <f t="shared" si="702"/>
        <v>nul</v>
      </c>
      <c r="G7470" s="21">
        <f t="shared" si="697"/>
        <v>0</v>
      </c>
      <c r="H7470" s="20"/>
      <c r="I7470" s="21" t="str">
        <f t="shared" si="698"/>
        <v>nul</v>
      </c>
      <c r="J7470" s="21" t="str">
        <f t="shared" si="699"/>
        <v>nul</v>
      </c>
      <c r="K7470" s="21">
        <f t="shared" si="700"/>
        <v>0</v>
      </c>
      <c r="L7470" s="22" t="str">
        <f t="shared" si="701"/>
        <v>nul</v>
      </c>
    </row>
    <row r="7471" spans="1:12">
      <c r="A7471" s="19"/>
      <c r="B7471" s="20"/>
      <c r="C7471" s="20"/>
      <c r="D7471" s="20"/>
      <c r="E7471" s="20"/>
      <c r="F7471" s="21" t="str">
        <f t="shared" si="702"/>
        <v>nul</v>
      </c>
      <c r="G7471" s="21">
        <f t="shared" si="697"/>
        <v>0</v>
      </c>
      <c r="H7471" s="20"/>
      <c r="I7471" s="21" t="str">
        <f t="shared" si="698"/>
        <v>nul</v>
      </c>
      <c r="J7471" s="21" t="str">
        <f t="shared" si="699"/>
        <v>nul</v>
      </c>
      <c r="K7471" s="21">
        <f t="shared" si="700"/>
        <v>0</v>
      </c>
      <c r="L7471" s="22" t="str">
        <f t="shared" si="701"/>
        <v>nul</v>
      </c>
    </row>
    <row r="7472" spans="1:12">
      <c r="A7472" s="19"/>
      <c r="B7472" s="20"/>
      <c r="C7472" s="20"/>
      <c r="D7472" s="20"/>
      <c r="E7472" s="20"/>
      <c r="F7472" s="21" t="str">
        <f t="shared" si="702"/>
        <v>nul</v>
      </c>
      <c r="G7472" s="21">
        <f t="shared" si="697"/>
        <v>0</v>
      </c>
      <c r="H7472" s="20"/>
      <c r="I7472" s="21" t="str">
        <f t="shared" si="698"/>
        <v>nul</v>
      </c>
      <c r="J7472" s="21" t="str">
        <f t="shared" si="699"/>
        <v>nul</v>
      </c>
      <c r="K7472" s="21">
        <f t="shared" si="700"/>
        <v>0</v>
      </c>
      <c r="L7472" s="22" t="str">
        <f t="shared" si="701"/>
        <v>nul</v>
      </c>
    </row>
    <row r="7473" spans="1:12">
      <c r="A7473" s="19"/>
      <c r="B7473" s="20"/>
      <c r="C7473" s="20"/>
      <c r="D7473" s="20"/>
      <c r="E7473" s="20"/>
      <c r="F7473" s="21" t="str">
        <f t="shared" si="702"/>
        <v>nul</v>
      </c>
      <c r="G7473" s="21">
        <f t="shared" si="697"/>
        <v>0</v>
      </c>
      <c r="H7473" s="20"/>
      <c r="I7473" s="21" t="str">
        <f t="shared" si="698"/>
        <v>nul</v>
      </c>
      <c r="J7473" s="21" t="str">
        <f t="shared" si="699"/>
        <v>nul</v>
      </c>
      <c r="K7473" s="21">
        <f t="shared" si="700"/>
        <v>0</v>
      </c>
      <c r="L7473" s="22" t="str">
        <f t="shared" si="701"/>
        <v>nul</v>
      </c>
    </row>
    <row r="7474" spans="1:12">
      <c r="A7474" s="19"/>
      <c r="B7474" s="20"/>
      <c r="C7474" s="20"/>
      <c r="D7474" s="20"/>
      <c r="E7474" s="20"/>
      <c r="F7474" s="21" t="str">
        <f t="shared" si="702"/>
        <v>nul</v>
      </c>
      <c r="G7474" s="21">
        <f t="shared" si="697"/>
        <v>0</v>
      </c>
      <c r="H7474" s="20"/>
      <c r="I7474" s="21" t="str">
        <f t="shared" si="698"/>
        <v>nul</v>
      </c>
      <c r="J7474" s="21" t="str">
        <f t="shared" si="699"/>
        <v>nul</v>
      </c>
      <c r="K7474" s="21">
        <f t="shared" si="700"/>
        <v>0</v>
      </c>
      <c r="L7474" s="22" t="str">
        <f t="shared" si="701"/>
        <v>nul</v>
      </c>
    </row>
    <row r="7475" spans="1:12">
      <c r="A7475" s="19"/>
      <c r="B7475" s="20"/>
      <c r="C7475" s="20"/>
      <c r="D7475" s="20"/>
      <c r="E7475" s="20"/>
      <c r="F7475" s="21" t="str">
        <f t="shared" si="702"/>
        <v>nul</v>
      </c>
      <c r="G7475" s="21">
        <f t="shared" ref="G7475:G7538" si="703">IF(E7475=0,0,((B7475*F7475)/100))</f>
        <v>0</v>
      </c>
      <c r="H7475" s="20"/>
      <c r="I7475" s="21" t="str">
        <f t="shared" ref="I7475:I7538" si="704">IF(H7475=0,"nul",(H7475*100)/C7475)</f>
        <v>nul</v>
      </c>
      <c r="J7475" s="21" t="str">
        <f t="shared" ref="J7475:J7538" si="705">IF(B7475=0,"nul",(B7475*I7475%))</f>
        <v>nul</v>
      </c>
      <c r="K7475" s="21">
        <f t="shared" ref="K7475:K7538" si="706">(C7475-E7475-H7475)/ (D7475-1)</f>
        <v>0</v>
      </c>
      <c r="L7475" s="22" t="str">
        <f t="shared" ref="L7475:L7538" si="707">IF(D7475=0,"nul",(B7475-G7475-J7475)/(D7475-1))</f>
        <v>nul</v>
      </c>
    </row>
    <row r="7476" spans="1:12">
      <c r="A7476" s="19"/>
      <c r="B7476" s="20"/>
      <c r="C7476" s="20"/>
      <c r="D7476" s="20"/>
      <c r="E7476" s="20"/>
      <c r="F7476" s="21" t="str">
        <f t="shared" si="702"/>
        <v>nul</v>
      </c>
      <c r="G7476" s="21">
        <f t="shared" si="703"/>
        <v>0</v>
      </c>
      <c r="H7476" s="20"/>
      <c r="I7476" s="21" t="str">
        <f t="shared" si="704"/>
        <v>nul</v>
      </c>
      <c r="J7476" s="21" t="str">
        <f t="shared" si="705"/>
        <v>nul</v>
      </c>
      <c r="K7476" s="21">
        <f t="shared" si="706"/>
        <v>0</v>
      </c>
      <c r="L7476" s="22" t="str">
        <f t="shared" si="707"/>
        <v>nul</v>
      </c>
    </row>
    <row r="7477" spans="1:12">
      <c r="A7477" s="19"/>
      <c r="B7477" s="20"/>
      <c r="C7477" s="20"/>
      <c r="D7477" s="20"/>
      <c r="E7477" s="20"/>
      <c r="F7477" s="21" t="str">
        <f t="shared" si="702"/>
        <v>nul</v>
      </c>
      <c r="G7477" s="21">
        <f t="shared" si="703"/>
        <v>0</v>
      </c>
      <c r="H7477" s="20"/>
      <c r="I7477" s="21" t="str">
        <f t="shared" si="704"/>
        <v>nul</v>
      </c>
      <c r="J7477" s="21" t="str">
        <f t="shared" si="705"/>
        <v>nul</v>
      </c>
      <c r="K7477" s="21">
        <f t="shared" si="706"/>
        <v>0</v>
      </c>
      <c r="L7477" s="22" t="str">
        <f t="shared" si="707"/>
        <v>nul</v>
      </c>
    </row>
    <row r="7478" spans="1:12">
      <c r="A7478" s="19"/>
      <c r="B7478" s="20"/>
      <c r="C7478" s="20"/>
      <c r="D7478" s="20"/>
      <c r="E7478" s="20"/>
      <c r="F7478" s="21" t="str">
        <f t="shared" si="702"/>
        <v>nul</v>
      </c>
      <c r="G7478" s="21">
        <f t="shared" si="703"/>
        <v>0</v>
      </c>
      <c r="H7478" s="20"/>
      <c r="I7478" s="21" t="str">
        <f t="shared" si="704"/>
        <v>nul</v>
      </c>
      <c r="J7478" s="21" t="str">
        <f t="shared" si="705"/>
        <v>nul</v>
      </c>
      <c r="K7478" s="21">
        <f t="shared" si="706"/>
        <v>0</v>
      </c>
      <c r="L7478" s="22" t="str">
        <f t="shared" si="707"/>
        <v>nul</v>
      </c>
    </row>
    <row r="7479" spans="1:12">
      <c r="A7479" s="19"/>
      <c r="B7479" s="20"/>
      <c r="C7479" s="20"/>
      <c r="D7479" s="20"/>
      <c r="E7479" s="20"/>
      <c r="F7479" s="21" t="str">
        <f t="shared" si="702"/>
        <v>nul</v>
      </c>
      <c r="G7479" s="21">
        <f t="shared" si="703"/>
        <v>0</v>
      </c>
      <c r="H7479" s="20"/>
      <c r="I7479" s="21" t="str">
        <f t="shared" si="704"/>
        <v>nul</v>
      </c>
      <c r="J7479" s="21" t="str">
        <f t="shared" si="705"/>
        <v>nul</v>
      </c>
      <c r="K7479" s="21">
        <f t="shared" si="706"/>
        <v>0</v>
      </c>
      <c r="L7479" s="22" t="str">
        <f t="shared" si="707"/>
        <v>nul</v>
      </c>
    </row>
    <row r="7480" spans="1:12">
      <c r="A7480" s="19"/>
      <c r="B7480" s="20"/>
      <c r="C7480" s="20"/>
      <c r="D7480" s="20"/>
      <c r="E7480" s="20"/>
      <c r="F7480" s="21" t="str">
        <f t="shared" si="702"/>
        <v>nul</v>
      </c>
      <c r="G7480" s="21">
        <f t="shared" si="703"/>
        <v>0</v>
      </c>
      <c r="H7480" s="20"/>
      <c r="I7480" s="21" t="str">
        <f t="shared" si="704"/>
        <v>nul</v>
      </c>
      <c r="J7480" s="21" t="str">
        <f t="shared" si="705"/>
        <v>nul</v>
      </c>
      <c r="K7480" s="21">
        <f t="shared" si="706"/>
        <v>0</v>
      </c>
      <c r="L7480" s="22" t="str">
        <f t="shared" si="707"/>
        <v>nul</v>
      </c>
    </row>
    <row r="7481" spans="1:12">
      <c r="A7481" s="19"/>
      <c r="B7481" s="20"/>
      <c r="C7481" s="20"/>
      <c r="D7481" s="20"/>
      <c r="E7481" s="20"/>
      <c r="F7481" s="21" t="str">
        <f t="shared" si="702"/>
        <v>nul</v>
      </c>
      <c r="G7481" s="21">
        <f t="shared" si="703"/>
        <v>0</v>
      </c>
      <c r="H7481" s="20"/>
      <c r="I7481" s="21" t="str">
        <f t="shared" si="704"/>
        <v>nul</v>
      </c>
      <c r="J7481" s="21" t="str">
        <f t="shared" si="705"/>
        <v>nul</v>
      </c>
      <c r="K7481" s="21">
        <f t="shared" si="706"/>
        <v>0</v>
      </c>
      <c r="L7481" s="22" t="str">
        <f t="shared" si="707"/>
        <v>nul</v>
      </c>
    </row>
    <row r="7482" spans="1:12">
      <c r="A7482" s="19"/>
      <c r="B7482" s="20"/>
      <c r="C7482" s="20"/>
      <c r="D7482" s="20"/>
      <c r="E7482" s="20"/>
      <c r="F7482" s="21" t="str">
        <f t="shared" si="702"/>
        <v>nul</v>
      </c>
      <c r="G7482" s="21">
        <f t="shared" si="703"/>
        <v>0</v>
      </c>
      <c r="H7482" s="20"/>
      <c r="I7482" s="21" t="str">
        <f t="shared" si="704"/>
        <v>nul</v>
      </c>
      <c r="J7482" s="21" t="str">
        <f t="shared" si="705"/>
        <v>nul</v>
      </c>
      <c r="K7482" s="21">
        <f t="shared" si="706"/>
        <v>0</v>
      </c>
      <c r="L7482" s="22" t="str">
        <f t="shared" si="707"/>
        <v>nul</v>
      </c>
    </row>
    <row r="7483" spans="1:12">
      <c r="A7483" s="19"/>
      <c r="B7483" s="20"/>
      <c r="C7483" s="20"/>
      <c r="D7483" s="20"/>
      <c r="E7483" s="20"/>
      <c r="F7483" s="21" t="str">
        <f t="shared" si="702"/>
        <v>nul</v>
      </c>
      <c r="G7483" s="21">
        <f t="shared" si="703"/>
        <v>0</v>
      </c>
      <c r="H7483" s="20"/>
      <c r="I7483" s="21" t="str">
        <f t="shared" si="704"/>
        <v>nul</v>
      </c>
      <c r="J7483" s="21" t="str">
        <f t="shared" si="705"/>
        <v>nul</v>
      </c>
      <c r="K7483" s="21">
        <f t="shared" si="706"/>
        <v>0</v>
      </c>
      <c r="L7483" s="22" t="str">
        <f t="shared" si="707"/>
        <v>nul</v>
      </c>
    </row>
    <row r="7484" spans="1:12">
      <c r="A7484" s="19"/>
      <c r="B7484" s="20"/>
      <c r="C7484" s="20"/>
      <c r="D7484" s="20"/>
      <c r="E7484" s="20"/>
      <c r="F7484" s="21" t="str">
        <f t="shared" ref="F7484:F7547" si="708">IF(E7484=0,"nul",(E7484*100)/C7484)</f>
        <v>nul</v>
      </c>
      <c r="G7484" s="21">
        <f t="shared" si="703"/>
        <v>0</v>
      </c>
      <c r="H7484" s="20"/>
      <c r="I7484" s="21" t="str">
        <f t="shared" si="704"/>
        <v>nul</v>
      </c>
      <c r="J7484" s="21" t="str">
        <f t="shared" si="705"/>
        <v>nul</v>
      </c>
      <c r="K7484" s="21">
        <f t="shared" si="706"/>
        <v>0</v>
      </c>
      <c r="L7484" s="22" t="str">
        <f t="shared" si="707"/>
        <v>nul</v>
      </c>
    </row>
    <row r="7485" spans="1:12">
      <c r="A7485" s="19"/>
      <c r="B7485" s="20"/>
      <c r="C7485" s="20"/>
      <c r="D7485" s="20"/>
      <c r="E7485" s="20"/>
      <c r="F7485" s="21" t="str">
        <f t="shared" si="708"/>
        <v>nul</v>
      </c>
      <c r="G7485" s="21">
        <f t="shared" si="703"/>
        <v>0</v>
      </c>
      <c r="H7485" s="20"/>
      <c r="I7485" s="21" t="str">
        <f t="shared" si="704"/>
        <v>nul</v>
      </c>
      <c r="J7485" s="21" t="str">
        <f t="shared" si="705"/>
        <v>nul</v>
      </c>
      <c r="K7485" s="21">
        <f t="shared" si="706"/>
        <v>0</v>
      </c>
      <c r="L7485" s="22" t="str">
        <f t="shared" si="707"/>
        <v>nul</v>
      </c>
    </row>
    <row r="7486" spans="1:12">
      <c r="A7486" s="19"/>
      <c r="B7486" s="20"/>
      <c r="C7486" s="20"/>
      <c r="D7486" s="20"/>
      <c r="E7486" s="20"/>
      <c r="F7486" s="21" t="str">
        <f t="shared" si="708"/>
        <v>nul</v>
      </c>
      <c r="G7486" s="21">
        <f t="shared" si="703"/>
        <v>0</v>
      </c>
      <c r="H7486" s="20"/>
      <c r="I7486" s="21" t="str">
        <f t="shared" si="704"/>
        <v>nul</v>
      </c>
      <c r="J7486" s="21" t="str">
        <f t="shared" si="705"/>
        <v>nul</v>
      </c>
      <c r="K7486" s="21">
        <f t="shared" si="706"/>
        <v>0</v>
      </c>
      <c r="L7486" s="22" t="str">
        <f t="shared" si="707"/>
        <v>nul</v>
      </c>
    </row>
    <row r="7487" spans="1:12">
      <c r="A7487" s="19"/>
      <c r="B7487" s="20"/>
      <c r="C7487" s="20"/>
      <c r="D7487" s="20"/>
      <c r="E7487" s="20"/>
      <c r="F7487" s="21" t="str">
        <f t="shared" si="708"/>
        <v>nul</v>
      </c>
      <c r="G7487" s="21">
        <f t="shared" si="703"/>
        <v>0</v>
      </c>
      <c r="H7487" s="20"/>
      <c r="I7487" s="21" t="str">
        <f t="shared" si="704"/>
        <v>nul</v>
      </c>
      <c r="J7487" s="21" t="str">
        <f t="shared" si="705"/>
        <v>nul</v>
      </c>
      <c r="K7487" s="21">
        <f t="shared" si="706"/>
        <v>0</v>
      </c>
      <c r="L7487" s="22" t="str">
        <f t="shared" si="707"/>
        <v>nul</v>
      </c>
    </row>
    <row r="7488" spans="1:12">
      <c r="A7488" s="19"/>
      <c r="B7488" s="20"/>
      <c r="C7488" s="20"/>
      <c r="D7488" s="20"/>
      <c r="E7488" s="20"/>
      <c r="F7488" s="21" t="str">
        <f t="shared" si="708"/>
        <v>nul</v>
      </c>
      <c r="G7488" s="21">
        <f t="shared" si="703"/>
        <v>0</v>
      </c>
      <c r="H7488" s="20"/>
      <c r="I7488" s="21" t="str">
        <f t="shared" si="704"/>
        <v>nul</v>
      </c>
      <c r="J7488" s="21" t="str">
        <f t="shared" si="705"/>
        <v>nul</v>
      </c>
      <c r="K7488" s="21">
        <f t="shared" si="706"/>
        <v>0</v>
      </c>
      <c r="L7488" s="22" t="str">
        <f t="shared" si="707"/>
        <v>nul</v>
      </c>
    </row>
    <row r="7489" spans="1:12">
      <c r="A7489" s="19"/>
      <c r="B7489" s="20"/>
      <c r="C7489" s="20"/>
      <c r="D7489" s="20"/>
      <c r="E7489" s="20"/>
      <c r="F7489" s="21" t="str">
        <f t="shared" si="708"/>
        <v>nul</v>
      </c>
      <c r="G7489" s="21">
        <f t="shared" si="703"/>
        <v>0</v>
      </c>
      <c r="H7489" s="20"/>
      <c r="I7489" s="21" t="str">
        <f t="shared" si="704"/>
        <v>nul</v>
      </c>
      <c r="J7489" s="21" t="str">
        <f t="shared" si="705"/>
        <v>nul</v>
      </c>
      <c r="K7489" s="21">
        <f t="shared" si="706"/>
        <v>0</v>
      </c>
      <c r="L7489" s="22" t="str">
        <f t="shared" si="707"/>
        <v>nul</v>
      </c>
    </row>
    <row r="7490" spans="1:12">
      <c r="A7490" s="19"/>
      <c r="B7490" s="20"/>
      <c r="C7490" s="20"/>
      <c r="D7490" s="20"/>
      <c r="E7490" s="20"/>
      <c r="F7490" s="21" t="str">
        <f t="shared" si="708"/>
        <v>nul</v>
      </c>
      <c r="G7490" s="21">
        <f t="shared" si="703"/>
        <v>0</v>
      </c>
      <c r="H7490" s="20"/>
      <c r="I7490" s="21" t="str">
        <f t="shared" si="704"/>
        <v>nul</v>
      </c>
      <c r="J7490" s="21" t="str">
        <f t="shared" si="705"/>
        <v>nul</v>
      </c>
      <c r="K7490" s="21">
        <f t="shared" si="706"/>
        <v>0</v>
      </c>
      <c r="L7490" s="22" t="str">
        <f t="shared" si="707"/>
        <v>nul</v>
      </c>
    </row>
    <row r="7491" spans="1:12">
      <c r="A7491" s="19"/>
      <c r="B7491" s="20"/>
      <c r="C7491" s="20"/>
      <c r="D7491" s="20"/>
      <c r="E7491" s="20"/>
      <c r="F7491" s="21" t="str">
        <f t="shared" si="708"/>
        <v>nul</v>
      </c>
      <c r="G7491" s="21">
        <f t="shared" si="703"/>
        <v>0</v>
      </c>
      <c r="H7491" s="20"/>
      <c r="I7491" s="21" t="str">
        <f t="shared" si="704"/>
        <v>nul</v>
      </c>
      <c r="J7491" s="21" t="str">
        <f t="shared" si="705"/>
        <v>nul</v>
      </c>
      <c r="K7491" s="21">
        <f t="shared" si="706"/>
        <v>0</v>
      </c>
      <c r="L7491" s="22" t="str">
        <f t="shared" si="707"/>
        <v>nul</v>
      </c>
    </row>
    <row r="7492" spans="1:12">
      <c r="A7492" s="19"/>
      <c r="B7492" s="20"/>
      <c r="C7492" s="20"/>
      <c r="D7492" s="20"/>
      <c r="E7492" s="20"/>
      <c r="F7492" s="21" t="str">
        <f t="shared" si="708"/>
        <v>nul</v>
      </c>
      <c r="G7492" s="21">
        <f t="shared" si="703"/>
        <v>0</v>
      </c>
      <c r="H7492" s="20"/>
      <c r="I7492" s="21" t="str">
        <f t="shared" si="704"/>
        <v>nul</v>
      </c>
      <c r="J7492" s="21" t="str">
        <f t="shared" si="705"/>
        <v>nul</v>
      </c>
      <c r="K7492" s="21">
        <f t="shared" si="706"/>
        <v>0</v>
      </c>
      <c r="L7492" s="22" t="str">
        <f t="shared" si="707"/>
        <v>nul</v>
      </c>
    </row>
    <row r="7493" spans="1:12">
      <c r="A7493" s="19"/>
      <c r="B7493" s="20"/>
      <c r="C7493" s="20"/>
      <c r="D7493" s="20"/>
      <c r="E7493" s="20"/>
      <c r="F7493" s="21" t="str">
        <f t="shared" si="708"/>
        <v>nul</v>
      </c>
      <c r="G7493" s="21">
        <f t="shared" si="703"/>
        <v>0</v>
      </c>
      <c r="H7493" s="20"/>
      <c r="I7493" s="21" t="str">
        <f t="shared" si="704"/>
        <v>nul</v>
      </c>
      <c r="J7493" s="21" t="str">
        <f t="shared" si="705"/>
        <v>nul</v>
      </c>
      <c r="K7493" s="21">
        <f t="shared" si="706"/>
        <v>0</v>
      </c>
      <c r="L7493" s="22" t="str">
        <f t="shared" si="707"/>
        <v>nul</v>
      </c>
    </row>
    <row r="7494" spans="1:12">
      <c r="A7494" s="19"/>
      <c r="B7494" s="20"/>
      <c r="C7494" s="20"/>
      <c r="D7494" s="20"/>
      <c r="E7494" s="20"/>
      <c r="F7494" s="21" t="str">
        <f t="shared" si="708"/>
        <v>nul</v>
      </c>
      <c r="G7494" s="21">
        <f t="shared" si="703"/>
        <v>0</v>
      </c>
      <c r="H7494" s="20"/>
      <c r="I7494" s="21" t="str">
        <f t="shared" si="704"/>
        <v>nul</v>
      </c>
      <c r="J7494" s="21" t="str">
        <f t="shared" si="705"/>
        <v>nul</v>
      </c>
      <c r="K7494" s="21">
        <f t="shared" si="706"/>
        <v>0</v>
      </c>
      <c r="L7494" s="22" t="str">
        <f t="shared" si="707"/>
        <v>nul</v>
      </c>
    </row>
    <row r="7495" spans="1:12">
      <c r="A7495" s="19"/>
      <c r="B7495" s="20"/>
      <c r="C7495" s="20"/>
      <c r="D7495" s="20"/>
      <c r="E7495" s="20"/>
      <c r="F7495" s="21" t="str">
        <f t="shared" si="708"/>
        <v>nul</v>
      </c>
      <c r="G7495" s="21">
        <f t="shared" si="703"/>
        <v>0</v>
      </c>
      <c r="H7495" s="20"/>
      <c r="I7495" s="21" t="str">
        <f t="shared" si="704"/>
        <v>nul</v>
      </c>
      <c r="J7495" s="21" t="str">
        <f t="shared" si="705"/>
        <v>nul</v>
      </c>
      <c r="K7495" s="21">
        <f t="shared" si="706"/>
        <v>0</v>
      </c>
      <c r="L7495" s="22" t="str">
        <f t="shared" si="707"/>
        <v>nul</v>
      </c>
    </row>
    <row r="7496" spans="1:12">
      <c r="A7496" s="19"/>
      <c r="B7496" s="20"/>
      <c r="C7496" s="20"/>
      <c r="D7496" s="20"/>
      <c r="E7496" s="20"/>
      <c r="F7496" s="21" t="str">
        <f t="shared" si="708"/>
        <v>nul</v>
      </c>
      <c r="G7496" s="21">
        <f t="shared" si="703"/>
        <v>0</v>
      </c>
      <c r="H7496" s="20"/>
      <c r="I7496" s="21" t="str">
        <f t="shared" si="704"/>
        <v>nul</v>
      </c>
      <c r="J7496" s="21" t="str">
        <f t="shared" si="705"/>
        <v>nul</v>
      </c>
      <c r="K7496" s="21">
        <f t="shared" si="706"/>
        <v>0</v>
      </c>
      <c r="L7496" s="22" t="str">
        <f t="shared" si="707"/>
        <v>nul</v>
      </c>
    </row>
    <row r="7497" spans="1:12">
      <c r="A7497" s="19"/>
      <c r="B7497" s="20"/>
      <c r="C7497" s="20"/>
      <c r="D7497" s="20"/>
      <c r="E7497" s="20"/>
      <c r="F7497" s="21" t="str">
        <f t="shared" si="708"/>
        <v>nul</v>
      </c>
      <c r="G7497" s="21">
        <f t="shared" si="703"/>
        <v>0</v>
      </c>
      <c r="H7497" s="20"/>
      <c r="I7497" s="21" t="str">
        <f t="shared" si="704"/>
        <v>nul</v>
      </c>
      <c r="J7497" s="21" t="str">
        <f t="shared" si="705"/>
        <v>nul</v>
      </c>
      <c r="K7497" s="21">
        <f t="shared" si="706"/>
        <v>0</v>
      </c>
      <c r="L7497" s="22" t="str">
        <f t="shared" si="707"/>
        <v>nul</v>
      </c>
    </row>
    <row r="7498" spans="1:12">
      <c r="A7498" s="19"/>
      <c r="B7498" s="20"/>
      <c r="C7498" s="20"/>
      <c r="D7498" s="20"/>
      <c r="E7498" s="20"/>
      <c r="F7498" s="21" t="str">
        <f t="shared" si="708"/>
        <v>nul</v>
      </c>
      <c r="G7498" s="21">
        <f t="shared" si="703"/>
        <v>0</v>
      </c>
      <c r="H7498" s="20"/>
      <c r="I7498" s="21" t="str">
        <f t="shared" si="704"/>
        <v>nul</v>
      </c>
      <c r="J7498" s="21" t="str">
        <f t="shared" si="705"/>
        <v>nul</v>
      </c>
      <c r="K7498" s="21">
        <f t="shared" si="706"/>
        <v>0</v>
      </c>
      <c r="L7498" s="22" t="str">
        <f t="shared" si="707"/>
        <v>nul</v>
      </c>
    </row>
    <row r="7499" spans="1:12">
      <c r="A7499" s="19"/>
      <c r="B7499" s="20"/>
      <c r="C7499" s="20"/>
      <c r="D7499" s="20"/>
      <c r="E7499" s="20"/>
      <c r="F7499" s="21" t="str">
        <f t="shared" si="708"/>
        <v>nul</v>
      </c>
      <c r="G7499" s="21">
        <f t="shared" si="703"/>
        <v>0</v>
      </c>
      <c r="H7499" s="20"/>
      <c r="I7499" s="21" t="str">
        <f t="shared" si="704"/>
        <v>nul</v>
      </c>
      <c r="J7499" s="21" t="str">
        <f t="shared" si="705"/>
        <v>nul</v>
      </c>
      <c r="K7499" s="21">
        <f t="shared" si="706"/>
        <v>0</v>
      </c>
      <c r="L7499" s="22" t="str">
        <f t="shared" si="707"/>
        <v>nul</v>
      </c>
    </row>
    <row r="7500" spans="1:12">
      <c r="A7500" s="19"/>
      <c r="B7500" s="20"/>
      <c r="C7500" s="20"/>
      <c r="D7500" s="20"/>
      <c r="E7500" s="20"/>
      <c r="F7500" s="21" t="str">
        <f t="shared" si="708"/>
        <v>nul</v>
      </c>
      <c r="G7500" s="21">
        <f t="shared" si="703"/>
        <v>0</v>
      </c>
      <c r="H7500" s="20"/>
      <c r="I7500" s="21" t="str">
        <f t="shared" si="704"/>
        <v>nul</v>
      </c>
      <c r="J7500" s="21" t="str">
        <f t="shared" si="705"/>
        <v>nul</v>
      </c>
      <c r="K7500" s="21">
        <f t="shared" si="706"/>
        <v>0</v>
      </c>
      <c r="L7500" s="22" t="str">
        <f t="shared" si="707"/>
        <v>nul</v>
      </c>
    </row>
    <row r="7501" spans="1:12">
      <c r="A7501" s="19"/>
      <c r="B7501" s="20"/>
      <c r="C7501" s="20"/>
      <c r="D7501" s="20"/>
      <c r="E7501" s="20"/>
      <c r="F7501" s="21" t="str">
        <f t="shared" si="708"/>
        <v>nul</v>
      </c>
      <c r="G7501" s="21">
        <f t="shared" si="703"/>
        <v>0</v>
      </c>
      <c r="H7501" s="20"/>
      <c r="I7501" s="21" t="str">
        <f t="shared" si="704"/>
        <v>nul</v>
      </c>
      <c r="J7501" s="21" t="str">
        <f t="shared" si="705"/>
        <v>nul</v>
      </c>
      <c r="K7501" s="21">
        <f t="shared" si="706"/>
        <v>0</v>
      </c>
      <c r="L7501" s="22" t="str">
        <f t="shared" si="707"/>
        <v>nul</v>
      </c>
    </row>
    <row r="7502" spans="1:12">
      <c r="A7502" s="19"/>
      <c r="B7502" s="20"/>
      <c r="C7502" s="20"/>
      <c r="D7502" s="20"/>
      <c r="E7502" s="20"/>
      <c r="F7502" s="21" t="str">
        <f t="shared" si="708"/>
        <v>nul</v>
      </c>
      <c r="G7502" s="21">
        <f t="shared" si="703"/>
        <v>0</v>
      </c>
      <c r="H7502" s="20"/>
      <c r="I7502" s="21" t="str">
        <f t="shared" si="704"/>
        <v>nul</v>
      </c>
      <c r="J7502" s="21" t="str">
        <f t="shared" si="705"/>
        <v>nul</v>
      </c>
      <c r="K7502" s="21">
        <f t="shared" si="706"/>
        <v>0</v>
      </c>
      <c r="L7502" s="22" t="str">
        <f t="shared" si="707"/>
        <v>nul</v>
      </c>
    </row>
    <row r="7503" spans="1:12">
      <c r="A7503" s="19"/>
      <c r="B7503" s="20"/>
      <c r="C7503" s="20"/>
      <c r="D7503" s="20"/>
      <c r="E7503" s="20"/>
      <c r="F7503" s="21" t="str">
        <f t="shared" si="708"/>
        <v>nul</v>
      </c>
      <c r="G7503" s="21">
        <f t="shared" si="703"/>
        <v>0</v>
      </c>
      <c r="H7503" s="20"/>
      <c r="I7503" s="21" t="str">
        <f t="shared" si="704"/>
        <v>nul</v>
      </c>
      <c r="J7503" s="21" t="str">
        <f t="shared" si="705"/>
        <v>nul</v>
      </c>
      <c r="K7503" s="21">
        <f t="shared" si="706"/>
        <v>0</v>
      </c>
      <c r="L7503" s="22" t="str">
        <f t="shared" si="707"/>
        <v>nul</v>
      </c>
    </row>
    <row r="7504" spans="1:12">
      <c r="A7504" s="19"/>
      <c r="B7504" s="20"/>
      <c r="C7504" s="20"/>
      <c r="D7504" s="20"/>
      <c r="E7504" s="20"/>
      <c r="F7504" s="21" t="str">
        <f t="shared" si="708"/>
        <v>nul</v>
      </c>
      <c r="G7504" s="21">
        <f t="shared" si="703"/>
        <v>0</v>
      </c>
      <c r="H7504" s="20"/>
      <c r="I7504" s="21" t="str">
        <f t="shared" si="704"/>
        <v>nul</v>
      </c>
      <c r="J7504" s="21" t="str">
        <f t="shared" si="705"/>
        <v>nul</v>
      </c>
      <c r="K7504" s="21">
        <f t="shared" si="706"/>
        <v>0</v>
      </c>
      <c r="L7504" s="22" t="str">
        <f t="shared" si="707"/>
        <v>nul</v>
      </c>
    </row>
    <row r="7505" spans="1:12">
      <c r="A7505" s="19"/>
      <c r="B7505" s="20"/>
      <c r="C7505" s="20"/>
      <c r="D7505" s="20"/>
      <c r="E7505" s="20"/>
      <c r="F7505" s="21" t="str">
        <f t="shared" si="708"/>
        <v>nul</v>
      </c>
      <c r="G7505" s="21">
        <f t="shared" si="703"/>
        <v>0</v>
      </c>
      <c r="H7505" s="20"/>
      <c r="I7505" s="21" t="str">
        <f t="shared" si="704"/>
        <v>nul</v>
      </c>
      <c r="J7505" s="21" t="str">
        <f t="shared" si="705"/>
        <v>nul</v>
      </c>
      <c r="K7505" s="21">
        <f t="shared" si="706"/>
        <v>0</v>
      </c>
      <c r="L7505" s="22" t="str">
        <f t="shared" si="707"/>
        <v>nul</v>
      </c>
    </row>
    <row r="7506" spans="1:12">
      <c r="A7506" s="19"/>
      <c r="B7506" s="20"/>
      <c r="C7506" s="20"/>
      <c r="D7506" s="20"/>
      <c r="E7506" s="20"/>
      <c r="F7506" s="21" t="str">
        <f t="shared" si="708"/>
        <v>nul</v>
      </c>
      <c r="G7506" s="21">
        <f t="shared" si="703"/>
        <v>0</v>
      </c>
      <c r="H7506" s="20"/>
      <c r="I7506" s="21" t="str">
        <f t="shared" si="704"/>
        <v>nul</v>
      </c>
      <c r="J7506" s="21" t="str">
        <f t="shared" si="705"/>
        <v>nul</v>
      </c>
      <c r="K7506" s="21">
        <f t="shared" si="706"/>
        <v>0</v>
      </c>
      <c r="L7506" s="22" t="str">
        <f t="shared" si="707"/>
        <v>nul</v>
      </c>
    </row>
    <row r="7507" spans="1:12">
      <c r="A7507" s="19"/>
      <c r="B7507" s="20"/>
      <c r="C7507" s="20"/>
      <c r="D7507" s="20"/>
      <c r="E7507" s="20"/>
      <c r="F7507" s="21" t="str">
        <f t="shared" si="708"/>
        <v>nul</v>
      </c>
      <c r="G7507" s="21">
        <f t="shared" si="703"/>
        <v>0</v>
      </c>
      <c r="H7507" s="20"/>
      <c r="I7507" s="21" t="str">
        <f t="shared" si="704"/>
        <v>nul</v>
      </c>
      <c r="J7507" s="21" t="str">
        <f t="shared" si="705"/>
        <v>nul</v>
      </c>
      <c r="K7507" s="21">
        <f t="shared" si="706"/>
        <v>0</v>
      </c>
      <c r="L7507" s="22" t="str">
        <f t="shared" si="707"/>
        <v>nul</v>
      </c>
    </row>
    <row r="7508" spans="1:12">
      <c r="A7508" s="19"/>
      <c r="B7508" s="20"/>
      <c r="C7508" s="20"/>
      <c r="D7508" s="20"/>
      <c r="E7508" s="20"/>
      <c r="F7508" s="21" t="str">
        <f t="shared" si="708"/>
        <v>nul</v>
      </c>
      <c r="G7508" s="21">
        <f t="shared" si="703"/>
        <v>0</v>
      </c>
      <c r="H7508" s="20"/>
      <c r="I7508" s="21" t="str">
        <f t="shared" si="704"/>
        <v>nul</v>
      </c>
      <c r="J7508" s="21" t="str">
        <f t="shared" si="705"/>
        <v>nul</v>
      </c>
      <c r="K7508" s="21">
        <f t="shared" si="706"/>
        <v>0</v>
      </c>
      <c r="L7508" s="22" t="str">
        <f t="shared" si="707"/>
        <v>nul</v>
      </c>
    </row>
    <row r="7509" spans="1:12">
      <c r="A7509" s="19"/>
      <c r="B7509" s="20"/>
      <c r="C7509" s="20"/>
      <c r="D7509" s="20"/>
      <c r="E7509" s="20"/>
      <c r="F7509" s="21" t="str">
        <f t="shared" si="708"/>
        <v>nul</v>
      </c>
      <c r="G7509" s="21">
        <f t="shared" si="703"/>
        <v>0</v>
      </c>
      <c r="H7509" s="20"/>
      <c r="I7509" s="21" t="str">
        <f t="shared" si="704"/>
        <v>nul</v>
      </c>
      <c r="J7509" s="21" t="str">
        <f t="shared" si="705"/>
        <v>nul</v>
      </c>
      <c r="K7509" s="21">
        <f t="shared" si="706"/>
        <v>0</v>
      </c>
      <c r="L7509" s="22" t="str">
        <f t="shared" si="707"/>
        <v>nul</v>
      </c>
    </row>
    <row r="7510" spans="1:12">
      <c r="A7510" s="19"/>
      <c r="B7510" s="20"/>
      <c r="C7510" s="20"/>
      <c r="D7510" s="20"/>
      <c r="E7510" s="20"/>
      <c r="F7510" s="21" t="str">
        <f t="shared" si="708"/>
        <v>nul</v>
      </c>
      <c r="G7510" s="21">
        <f t="shared" si="703"/>
        <v>0</v>
      </c>
      <c r="H7510" s="20"/>
      <c r="I7510" s="21" t="str">
        <f t="shared" si="704"/>
        <v>nul</v>
      </c>
      <c r="J7510" s="21" t="str">
        <f t="shared" si="705"/>
        <v>nul</v>
      </c>
      <c r="K7510" s="21">
        <f t="shared" si="706"/>
        <v>0</v>
      </c>
      <c r="L7510" s="22" t="str">
        <f t="shared" si="707"/>
        <v>nul</v>
      </c>
    </row>
    <row r="7511" spans="1:12">
      <c r="A7511" s="19"/>
      <c r="B7511" s="20"/>
      <c r="C7511" s="20"/>
      <c r="D7511" s="20"/>
      <c r="E7511" s="20"/>
      <c r="F7511" s="21" t="str">
        <f t="shared" si="708"/>
        <v>nul</v>
      </c>
      <c r="G7511" s="21">
        <f t="shared" si="703"/>
        <v>0</v>
      </c>
      <c r="H7511" s="20"/>
      <c r="I7511" s="21" t="str">
        <f t="shared" si="704"/>
        <v>nul</v>
      </c>
      <c r="J7511" s="21" t="str">
        <f t="shared" si="705"/>
        <v>nul</v>
      </c>
      <c r="K7511" s="21">
        <f t="shared" si="706"/>
        <v>0</v>
      </c>
      <c r="L7511" s="22" t="str">
        <f t="shared" si="707"/>
        <v>nul</v>
      </c>
    </row>
    <row r="7512" spans="1:12">
      <c r="A7512" s="19"/>
      <c r="B7512" s="20"/>
      <c r="C7512" s="20"/>
      <c r="D7512" s="20"/>
      <c r="E7512" s="20"/>
      <c r="F7512" s="21" t="str">
        <f t="shared" si="708"/>
        <v>nul</v>
      </c>
      <c r="G7512" s="21">
        <f t="shared" si="703"/>
        <v>0</v>
      </c>
      <c r="H7512" s="20"/>
      <c r="I7512" s="21" t="str">
        <f t="shared" si="704"/>
        <v>nul</v>
      </c>
      <c r="J7512" s="21" t="str">
        <f t="shared" si="705"/>
        <v>nul</v>
      </c>
      <c r="K7512" s="21">
        <f t="shared" si="706"/>
        <v>0</v>
      </c>
      <c r="L7512" s="22" t="str">
        <f t="shared" si="707"/>
        <v>nul</v>
      </c>
    </row>
    <row r="7513" spans="1:12">
      <c r="A7513" s="19"/>
      <c r="B7513" s="20"/>
      <c r="C7513" s="20"/>
      <c r="D7513" s="20"/>
      <c r="E7513" s="20"/>
      <c r="F7513" s="21" t="str">
        <f t="shared" si="708"/>
        <v>nul</v>
      </c>
      <c r="G7513" s="21">
        <f t="shared" si="703"/>
        <v>0</v>
      </c>
      <c r="H7513" s="20"/>
      <c r="I7513" s="21" t="str">
        <f t="shared" si="704"/>
        <v>nul</v>
      </c>
      <c r="J7513" s="21" t="str">
        <f t="shared" si="705"/>
        <v>nul</v>
      </c>
      <c r="K7513" s="21">
        <f t="shared" si="706"/>
        <v>0</v>
      </c>
      <c r="L7513" s="22" t="str">
        <f t="shared" si="707"/>
        <v>nul</v>
      </c>
    </row>
    <row r="7514" spans="1:12">
      <c r="A7514" s="19"/>
      <c r="B7514" s="20"/>
      <c r="C7514" s="20"/>
      <c r="D7514" s="20"/>
      <c r="E7514" s="20"/>
      <c r="F7514" s="21" t="str">
        <f t="shared" si="708"/>
        <v>nul</v>
      </c>
      <c r="G7514" s="21">
        <f t="shared" si="703"/>
        <v>0</v>
      </c>
      <c r="H7514" s="20"/>
      <c r="I7514" s="21" t="str">
        <f t="shared" si="704"/>
        <v>nul</v>
      </c>
      <c r="J7514" s="21" t="str">
        <f t="shared" si="705"/>
        <v>nul</v>
      </c>
      <c r="K7514" s="21">
        <f t="shared" si="706"/>
        <v>0</v>
      </c>
      <c r="L7514" s="22" t="str">
        <f t="shared" si="707"/>
        <v>nul</v>
      </c>
    </row>
    <row r="7515" spans="1:12">
      <c r="A7515" s="19"/>
      <c r="B7515" s="20"/>
      <c r="C7515" s="20"/>
      <c r="D7515" s="20"/>
      <c r="E7515" s="20"/>
      <c r="F7515" s="21" t="str">
        <f t="shared" si="708"/>
        <v>nul</v>
      </c>
      <c r="G7515" s="21">
        <f t="shared" si="703"/>
        <v>0</v>
      </c>
      <c r="H7515" s="20"/>
      <c r="I7515" s="21" t="str">
        <f t="shared" si="704"/>
        <v>nul</v>
      </c>
      <c r="J7515" s="21" t="str">
        <f t="shared" si="705"/>
        <v>nul</v>
      </c>
      <c r="K7515" s="21">
        <f t="shared" si="706"/>
        <v>0</v>
      </c>
      <c r="L7515" s="22" t="str">
        <f t="shared" si="707"/>
        <v>nul</v>
      </c>
    </row>
    <row r="7516" spans="1:12">
      <c r="A7516" s="19"/>
      <c r="B7516" s="20"/>
      <c r="C7516" s="20"/>
      <c r="D7516" s="20"/>
      <c r="E7516" s="20"/>
      <c r="F7516" s="21" t="str">
        <f t="shared" si="708"/>
        <v>nul</v>
      </c>
      <c r="G7516" s="21">
        <f t="shared" si="703"/>
        <v>0</v>
      </c>
      <c r="H7516" s="20"/>
      <c r="I7516" s="21" t="str">
        <f t="shared" si="704"/>
        <v>nul</v>
      </c>
      <c r="J7516" s="21" t="str">
        <f t="shared" si="705"/>
        <v>nul</v>
      </c>
      <c r="K7516" s="21">
        <f t="shared" si="706"/>
        <v>0</v>
      </c>
      <c r="L7516" s="22" t="str">
        <f t="shared" si="707"/>
        <v>nul</v>
      </c>
    </row>
    <row r="7517" spans="1:12">
      <c r="A7517" s="19"/>
      <c r="B7517" s="20"/>
      <c r="C7517" s="20"/>
      <c r="D7517" s="20"/>
      <c r="E7517" s="20"/>
      <c r="F7517" s="21" t="str">
        <f t="shared" si="708"/>
        <v>nul</v>
      </c>
      <c r="G7517" s="21">
        <f t="shared" si="703"/>
        <v>0</v>
      </c>
      <c r="H7517" s="20"/>
      <c r="I7517" s="21" t="str">
        <f t="shared" si="704"/>
        <v>nul</v>
      </c>
      <c r="J7517" s="21" t="str">
        <f t="shared" si="705"/>
        <v>nul</v>
      </c>
      <c r="K7517" s="21">
        <f t="shared" si="706"/>
        <v>0</v>
      </c>
      <c r="L7517" s="22" t="str">
        <f t="shared" si="707"/>
        <v>nul</v>
      </c>
    </row>
    <row r="7518" spans="1:12">
      <c r="A7518" s="19"/>
      <c r="B7518" s="20"/>
      <c r="C7518" s="20"/>
      <c r="D7518" s="20"/>
      <c r="E7518" s="20"/>
      <c r="F7518" s="21" t="str">
        <f t="shared" si="708"/>
        <v>nul</v>
      </c>
      <c r="G7518" s="21">
        <f t="shared" si="703"/>
        <v>0</v>
      </c>
      <c r="H7518" s="20"/>
      <c r="I7518" s="21" t="str">
        <f t="shared" si="704"/>
        <v>nul</v>
      </c>
      <c r="J7518" s="21" t="str">
        <f t="shared" si="705"/>
        <v>nul</v>
      </c>
      <c r="K7518" s="21">
        <f t="shared" si="706"/>
        <v>0</v>
      </c>
      <c r="L7518" s="22" t="str">
        <f t="shared" si="707"/>
        <v>nul</v>
      </c>
    </row>
    <row r="7519" spans="1:12">
      <c r="A7519" s="19"/>
      <c r="B7519" s="20"/>
      <c r="C7519" s="20"/>
      <c r="D7519" s="20"/>
      <c r="E7519" s="20"/>
      <c r="F7519" s="21" t="str">
        <f t="shared" si="708"/>
        <v>nul</v>
      </c>
      <c r="G7519" s="21">
        <f t="shared" si="703"/>
        <v>0</v>
      </c>
      <c r="H7519" s="20"/>
      <c r="I7519" s="21" t="str">
        <f t="shared" si="704"/>
        <v>nul</v>
      </c>
      <c r="J7519" s="21" t="str">
        <f t="shared" si="705"/>
        <v>nul</v>
      </c>
      <c r="K7519" s="21">
        <f t="shared" si="706"/>
        <v>0</v>
      </c>
      <c r="L7519" s="22" t="str">
        <f t="shared" si="707"/>
        <v>nul</v>
      </c>
    </row>
    <row r="7520" spans="1:12">
      <c r="A7520" s="19"/>
      <c r="B7520" s="20"/>
      <c r="C7520" s="20"/>
      <c r="D7520" s="20"/>
      <c r="E7520" s="20"/>
      <c r="F7520" s="21" t="str">
        <f t="shared" si="708"/>
        <v>nul</v>
      </c>
      <c r="G7520" s="21">
        <f t="shared" si="703"/>
        <v>0</v>
      </c>
      <c r="H7520" s="20"/>
      <c r="I7520" s="21" t="str">
        <f t="shared" si="704"/>
        <v>nul</v>
      </c>
      <c r="J7520" s="21" t="str">
        <f t="shared" si="705"/>
        <v>nul</v>
      </c>
      <c r="K7520" s="21">
        <f t="shared" si="706"/>
        <v>0</v>
      </c>
      <c r="L7520" s="22" t="str">
        <f t="shared" si="707"/>
        <v>nul</v>
      </c>
    </row>
    <row r="7521" spans="1:12">
      <c r="A7521" s="19"/>
      <c r="B7521" s="20"/>
      <c r="C7521" s="20"/>
      <c r="D7521" s="20"/>
      <c r="E7521" s="20"/>
      <c r="F7521" s="21" t="str">
        <f t="shared" si="708"/>
        <v>nul</v>
      </c>
      <c r="G7521" s="21">
        <f t="shared" si="703"/>
        <v>0</v>
      </c>
      <c r="H7521" s="20"/>
      <c r="I7521" s="21" t="str">
        <f t="shared" si="704"/>
        <v>nul</v>
      </c>
      <c r="J7521" s="21" t="str">
        <f t="shared" si="705"/>
        <v>nul</v>
      </c>
      <c r="K7521" s="21">
        <f t="shared" si="706"/>
        <v>0</v>
      </c>
      <c r="L7521" s="22" t="str">
        <f t="shared" si="707"/>
        <v>nul</v>
      </c>
    </row>
    <row r="7522" spans="1:12">
      <c r="A7522" s="19"/>
      <c r="B7522" s="20"/>
      <c r="C7522" s="20"/>
      <c r="D7522" s="20"/>
      <c r="E7522" s="20"/>
      <c r="F7522" s="21" t="str">
        <f t="shared" si="708"/>
        <v>nul</v>
      </c>
      <c r="G7522" s="21">
        <f t="shared" si="703"/>
        <v>0</v>
      </c>
      <c r="H7522" s="20"/>
      <c r="I7522" s="21" t="str">
        <f t="shared" si="704"/>
        <v>nul</v>
      </c>
      <c r="J7522" s="21" t="str">
        <f t="shared" si="705"/>
        <v>nul</v>
      </c>
      <c r="K7522" s="21">
        <f t="shared" si="706"/>
        <v>0</v>
      </c>
      <c r="L7522" s="22" t="str">
        <f t="shared" si="707"/>
        <v>nul</v>
      </c>
    </row>
    <row r="7523" spans="1:12">
      <c r="A7523" s="19"/>
      <c r="B7523" s="20"/>
      <c r="C7523" s="20"/>
      <c r="D7523" s="20"/>
      <c r="E7523" s="20"/>
      <c r="F7523" s="21" t="str">
        <f t="shared" si="708"/>
        <v>nul</v>
      </c>
      <c r="G7523" s="21">
        <f t="shared" si="703"/>
        <v>0</v>
      </c>
      <c r="H7523" s="20"/>
      <c r="I7523" s="21" t="str">
        <f t="shared" si="704"/>
        <v>nul</v>
      </c>
      <c r="J7523" s="21" t="str">
        <f t="shared" si="705"/>
        <v>nul</v>
      </c>
      <c r="K7523" s="21">
        <f t="shared" si="706"/>
        <v>0</v>
      </c>
      <c r="L7523" s="22" t="str">
        <f t="shared" si="707"/>
        <v>nul</v>
      </c>
    </row>
    <row r="7524" spans="1:12">
      <c r="A7524" s="19"/>
      <c r="B7524" s="20"/>
      <c r="C7524" s="20"/>
      <c r="D7524" s="20"/>
      <c r="E7524" s="20"/>
      <c r="F7524" s="21" t="str">
        <f t="shared" si="708"/>
        <v>nul</v>
      </c>
      <c r="G7524" s="21">
        <f t="shared" si="703"/>
        <v>0</v>
      </c>
      <c r="H7524" s="20"/>
      <c r="I7524" s="21" t="str">
        <f t="shared" si="704"/>
        <v>nul</v>
      </c>
      <c r="J7524" s="21" t="str">
        <f t="shared" si="705"/>
        <v>nul</v>
      </c>
      <c r="K7524" s="21">
        <f t="shared" si="706"/>
        <v>0</v>
      </c>
      <c r="L7524" s="22" t="str">
        <f t="shared" si="707"/>
        <v>nul</v>
      </c>
    </row>
    <row r="7525" spans="1:12">
      <c r="A7525" s="19"/>
      <c r="B7525" s="20"/>
      <c r="C7525" s="20"/>
      <c r="D7525" s="20"/>
      <c r="E7525" s="20"/>
      <c r="F7525" s="21" t="str">
        <f t="shared" si="708"/>
        <v>nul</v>
      </c>
      <c r="G7525" s="21">
        <f t="shared" si="703"/>
        <v>0</v>
      </c>
      <c r="H7525" s="20"/>
      <c r="I7525" s="21" t="str">
        <f t="shared" si="704"/>
        <v>nul</v>
      </c>
      <c r="J7525" s="21" t="str">
        <f t="shared" si="705"/>
        <v>nul</v>
      </c>
      <c r="K7525" s="21">
        <f t="shared" si="706"/>
        <v>0</v>
      </c>
      <c r="L7525" s="22" t="str">
        <f t="shared" si="707"/>
        <v>nul</v>
      </c>
    </row>
    <row r="7526" spans="1:12">
      <c r="A7526" s="19"/>
      <c r="B7526" s="20"/>
      <c r="C7526" s="20"/>
      <c r="D7526" s="20"/>
      <c r="E7526" s="20"/>
      <c r="F7526" s="21" t="str">
        <f t="shared" si="708"/>
        <v>nul</v>
      </c>
      <c r="G7526" s="21">
        <f t="shared" si="703"/>
        <v>0</v>
      </c>
      <c r="H7526" s="20"/>
      <c r="I7526" s="21" t="str">
        <f t="shared" si="704"/>
        <v>nul</v>
      </c>
      <c r="J7526" s="21" t="str">
        <f t="shared" si="705"/>
        <v>nul</v>
      </c>
      <c r="K7526" s="21">
        <f t="shared" si="706"/>
        <v>0</v>
      </c>
      <c r="L7526" s="22" t="str">
        <f t="shared" si="707"/>
        <v>nul</v>
      </c>
    </row>
    <row r="7527" spans="1:12">
      <c r="A7527" s="19"/>
      <c r="B7527" s="20"/>
      <c r="C7527" s="20"/>
      <c r="D7527" s="20"/>
      <c r="E7527" s="20"/>
      <c r="F7527" s="21" t="str">
        <f t="shared" si="708"/>
        <v>nul</v>
      </c>
      <c r="G7527" s="21">
        <f t="shared" si="703"/>
        <v>0</v>
      </c>
      <c r="H7527" s="20"/>
      <c r="I7527" s="21" t="str">
        <f t="shared" si="704"/>
        <v>nul</v>
      </c>
      <c r="J7527" s="21" t="str">
        <f t="shared" si="705"/>
        <v>nul</v>
      </c>
      <c r="K7527" s="21">
        <f t="shared" si="706"/>
        <v>0</v>
      </c>
      <c r="L7527" s="22" t="str">
        <f t="shared" si="707"/>
        <v>nul</v>
      </c>
    </row>
    <row r="7528" spans="1:12">
      <c r="A7528" s="19"/>
      <c r="B7528" s="20"/>
      <c r="C7528" s="20"/>
      <c r="D7528" s="20"/>
      <c r="E7528" s="20"/>
      <c r="F7528" s="21" t="str">
        <f t="shared" si="708"/>
        <v>nul</v>
      </c>
      <c r="G7528" s="21">
        <f t="shared" si="703"/>
        <v>0</v>
      </c>
      <c r="H7528" s="20"/>
      <c r="I7528" s="21" t="str">
        <f t="shared" si="704"/>
        <v>nul</v>
      </c>
      <c r="J7528" s="21" t="str">
        <f t="shared" si="705"/>
        <v>nul</v>
      </c>
      <c r="K7528" s="21">
        <f t="shared" si="706"/>
        <v>0</v>
      </c>
      <c r="L7528" s="22" t="str">
        <f t="shared" si="707"/>
        <v>nul</v>
      </c>
    </row>
    <row r="7529" spans="1:12">
      <c r="A7529" s="19"/>
      <c r="B7529" s="20"/>
      <c r="C7529" s="20"/>
      <c r="D7529" s="20"/>
      <c r="E7529" s="20"/>
      <c r="F7529" s="21" t="str">
        <f t="shared" si="708"/>
        <v>nul</v>
      </c>
      <c r="G7529" s="21">
        <f t="shared" si="703"/>
        <v>0</v>
      </c>
      <c r="H7529" s="20"/>
      <c r="I7529" s="21" t="str">
        <f t="shared" si="704"/>
        <v>nul</v>
      </c>
      <c r="J7529" s="21" t="str">
        <f t="shared" si="705"/>
        <v>nul</v>
      </c>
      <c r="K7529" s="21">
        <f t="shared" si="706"/>
        <v>0</v>
      </c>
      <c r="L7529" s="22" t="str">
        <f t="shared" si="707"/>
        <v>nul</v>
      </c>
    </row>
    <row r="7530" spans="1:12">
      <c r="A7530" s="19"/>
      <c r="B7530" s="20"/>
      <c r="C7530" s="20"/>
      <c r="D7530" s="20"/>
      <c r="E7530" s="20"/>
      <c r="F7530" s="21" t="str">
        <f t="shared" si="708"/>
        <v>nul</v>
      </c>
      <c r="G7530" s="21">
        <f t="shared" si="703"/>
        <v>0</v>
      </c>
      <c r="H7530" s="20"/>
      <c r="I7530" s="21" t="str">
        <f t="shared" si="704"/>
        <v>nul</v>
      </c>
      <c r="J7530" s="21" t="str">
        <f t="shared" si="705"/>
        <v>nul</v>
      </c>
      <c r="K7530" s="21">
        <f t="shared" si="706"/>
        <v>0</v>
      </c>
      <c r="L7530" s="22" t="str">
        <f t="shared" si="707"/>
        <v>nul</v>
      </c>
    </row>
    <row r="7531" spans="1:12">
      <c r="A7531" s="19"/>
      <c r="B7531" s="20"/>
      <c r="C7531" s="20"/>
      <c r="D7531" s="20"/>
      <c r="E7531" s="20"/>
      <c r="F7531" s="21" t="str">
        <f t="shared" si="708"/>
        <v>nul</v>
      </c>
      <c r="G7531" s="21">
        <f t="shared" si="703"/>
        <v>0</v>
      </c>
      <c r="H7531" s="20"/>
      <c r="I7531" s="21" t="str">
        <f t="shared" si="704"/>
        <v>nul</v>
      </c>
      <c r="J7531" s="21" t="str">
        <f t="shared" si="705"/>
        <v>nul</v>
      </c>
      <c r="K7531" s="21">
        <f t="shared" si="706"/>
        <v>0</v>
      </c>
      <c r="L7531" s="22" t="str">
        <f t="shared" si="707"/>
        <v>nul</v>
      </c>
    </row>
    <row r="7532" spans="1:12">
      <c r="A7532" s="19"/>
      <c r="B7532" s="20"/>
      <c r="C7532" s="20"/>
      <c r="D7532" s="20"/>
      <c r="E7532" s="20"/>
      <c r="F7532" s="21" t="str">
        <f t="shared" si="708"/>
        <v>nul</v>
      </c>
      <c r="G7532" s="21">
        <f t="shared" si="703"/>
        <v>0</v>
      </c>
      <c r="H7532" s="20"/>
      <c r="I7532" s="21" t="str">
        <f t="shared" si="704"/>
        <v>nul</v>
      </c>
      <c r="J7532" s="21" t="str">
        <f t="shared" si="705"/>
        <v>nul</v>
      </c>
      <c r="K7532" s="21">
        <f t="shared" si="706"/>
        <v>0</v>
      </c>
      <c r="L7532" s="22" t="str">
        <f t="shared" si="707"/>
        <v>nul</v>
      </c>
    </row>
    <row r="7533" spans="1:12">
      <c r="A7533" s="19"/>
      <c r="B7533" s="20"/>
      <c r="C7533" s="20"/>
      <c r="D7533" s="20"/>
      <c r="E7533" s="20"/>
      <c r="F7533" s="21" t="str">
        <f t="shared" si="708"/>
        <v>nul</v>
      </c>
      <c r="G7533" s="21">
        <f t="shared" si="703"/>
        <v>0</v>
      </c>
      <c r="H7533" s="20"/>
      <c r="I7533" s="21" t="str">
        <f t="shared" si="704"/>
        <v>nul</v>
      </c>
      <c r="J7533" s="21" t="str">
        <f t="shared" si="705"/>
        <v>nul</v>
      </c>
      <c r="K7533" s="21">
        <f t="shared" si="706"/>
        <v>0</v>
      </c>
      <c r="L7533" s="22" t="str">
        <f t="shared" si="707"/>
        <v>nul</v>
      </c>
    </row>
    <row r="7534" spans="1:12">
      <c r="A7534" s="19"/>
      <c r="B7534" s="20"/>
      <c r="C7534" s="20"/>
      <c r="D7534" s="20"/>
      <c r="E7534" s="20"/>
      <c r="F7534" s="21" t="str">
        <f t="shared" si="708"/>
        <v>nul</v>
      </c>
      <c r="G7534" s="21">
        <f t="shared" si="703"/>
        <v>0</v>
      </c>
      <c r="H7534" s="20"/>
      <c r="I7534" s="21" t="str">
        <f t="shared" si="704"/>
        <v>nul</v>
      </c>
      <c r="J7534" s="21" t="str">
        <f t="shared" si="705"/>
        <v>nul</v>
      </c>
      <c r="K7534" s="21">
        <f t="shared" si="706"/>
        <v>0</v>
      </c>
      <c r="L7534" s="22" t="str">
        <f t="shared" si="707"/>
        <v>nul</v>
      </c>
    </row>
    <row r="7535" spans="1:12">
      <c r="A7535" s="19"/>
      <c r="B7535" s="20"/>
      <c r="C7535" s="20"/>
      <c r="D7535" s="20"/>
      <c r="E7535" s="20"/>
      <c r="F7535" s="21" t="str">
        <f t="shared" si="708"/>
        <v>nul</v>
      </c>
      <c r="G7535" s="21">
        <f t="shared" si="703"/>
        <v>0</v>
      </c>
      <c r="H7535" s="20"/>
      <c r="I7535" s="21" t="str">
        <f t="shared" si="704"/>
        <v>nul</v>
      </c>
      <c r="J7535" s="21" t="str">
        <f t="shared" si="705"/>
        <v>nul</v>
      </c>
      <c r="K7535" s="21">
        <f t="shared" si="706"/>
        <v>0</v>
      </c>
      <c r="L7535" s="22" t="str">
        <f t="shared" si="707"/>
        <v>nul</v>
      </c>
    </row>
    <row r="7536" spans="1:12">
      <c r="A7536" s="19"/>
      <c r="B7536" s="20"/>
      <c r="C7536" s="20"/>
      <c r="D7536" s="20"/>
      <c r="E7536" s="20"/>
      <c r="F7536" s="21" t="str">
        <f t="shared" si="708"/>
        <v>nul</v>
      </c>
      <c r="G7536" s="21">
        <f t="shared" si="703"/>
        <v>0</v>
      </c>
      <c r="H7536" s="20"/>
      <c r="I7536" s="21" t="str">
        <f t="shared" si="704"/>
        <v>nul</v>
      </c>
      <c r="J7536" s="21" t="str">
        <f t="shared" si="705"/>
        <v>nul</v>
      </c>
      <c r="K7536" s="21">
        <f t="shared" si="706"/>
        <v>0</v>
      </c>
      <c r="L7536" s="22" t="str">
        <f t="shared" si="707"/>
        <v>nul</v>
      </c>
    </row>
    <row r="7537" spans="1:12">
      <c r="A7537" s="19"/>
      <c r="B7537" s="20"/>
      <c r="C7537" s="20"/>
      <c r="D7537" s="20"/>
      <c r="E7537" s="20"/>
      <c r="F7537" s="21" t="str">
        <f t="shared" si="708"/>
        <v>nul</v>
      </c>
      <c r="G7537" s="21">
        <f t="shared" si="703"/>
        <v>0</v>
      </c>
      <c r="H7537" s="20"/>
      <c r="I7537" s="21" t="str">
        <f t="shared" si="704"/>
        <v>nul</v>
      </c>
      <c r="J7537" s="21" t="str">
        <f t="shared" si="705"/>
        <v>nul</v>
      </c>
      <c r="K7537" s="21">
        <f t="shared" si="706"/>
        <v>0</v>
      </c>
      <c r="L7537" s="22" t="str">
        <f t="shared" si="707"/>
        <v>nul</v>
      </c>
    </row>
    <row r="7538" spans="1:12">
      <c r="A7538" s="19"/>
      <c r="B7538" s="20"/>
      <c r="C7538" s="20"/>
      <c r="D7538" s="20"/>
      <c r="E7538" s="20"/>
      <c r="F7538" s="21" t="str">
        <f t="shared" si="708"/>
        <v>nul</v>
      </c>
      <c r="G7538" s="21">
        <f t="shared" si="703"/>
        <v>0</v>
      </c>
      <c r="H7538" s="20"/>
      <c r="I7538" s="21" t="str">
        <f t="shared" si="704"/>
        <v>nul</v>
      </c>
      <c r="J7538" s="21" t="str">
        <f t="shared" si="705"/>
        <v>nul</v>
      </c>
      <c r="K7538" s="21">
        <f t="shared" si="706"/>
        <v>0</v>
      </c>
      <c r="L7538" s="22" t="str">
        <f t="shared" si="707"/>
        <v>nul</v>
      </c>
    </row>
    <row r="7539" spans="1:12">
      <c r="A7539" s="19"/>
      <c r="B7539" s="20"/>
      <c r="C7539" s="20"/>
      <c r="D7539" s="20"/>
      <c r="E7539" s="20"/>
      <c r="F7539" s="21" t="str">
        <f t="shared" si="708"/>
        <v>nul</v>
      </c>
      <c r="G7539" s="21">
        <f t="shared" ref="G7539:G7602" si="709">IF(E7539=0,0,((B7539*F7539)/100))</f>
        <v>0</v>
      </c>
      <c r="H7539" s="20"/>
      <c r="I7539" s="21" t="str">
        <f t="shared" ref="I7539:I7602" si="710">IF(H7539=0,"nul",(H7539*100)/C7539)</f>
        <v>nul</v>
      </c>
      <c r="J7539" s="21" t="str">
        <f t="shared" ref="J7539:J7602" si="711">IF(B7539=0,"nul",(B7539*I7539%))</f>
        <v>nul</v>
      </c>
      <c r="K7539" s="21">
        <f t="shared" ref="K7539:K7602" si="712">(C7539-E7539-H7539)/ (D7539-1)</f>
        <v>0</v>
      </c>
      <c r="L7539" s="22" t="str">
        <f t="shared" ref="L7539:L7602" si="713">IF(D7539=0,"nul",(B7539-G7539-J7539)/(D7539-1))</f>
        <v>nul</v>
      </c>
    </row>
    <row r="7540" spans="1:12">
      <c r="A7540" s="19"/>
      <c r="B7540" s="20"/>
      <c r="C7540" s="20"/>
      <c r="D7540" s="20"/>
      <c r="E7540" s="20"/>
      <c r="F7540" s="21" t="str">
        <f t="shared" si="708"/>
        <v>nul</v>
      </c>
      <c r="G7540" s="21">
        <f t="shared" si="709"/>
        <v>0</v>
      </c>
      <c r="H7540" s="20"/>
      <c r="I7540" s="21" t="str">
        <f t="shared" si="710"/>
        <v>nul</v>
      </c>
      <c r="J7540" s="21" t="str">
        <f t="shared" si="711"/>
        <v>nul</v>
      </c>
      <c r="K7540" s="21">
        <f t="shared" si="712"/>
        <v>0</v>
      </c>
      <c r="L7540" s="22" t="str">
        <f t="shared" si="713"/>
        <v>nul</v>
      </c>
    </row>
    <row r="7541" spans="1:12">
      <c r="A7541" s="19"/>
      <c r="B7541" s="20"/>
      <c r="C7541" s="20"/>
      <c r="D7541" s="20"/>
      <c r="E7541" s="20"/>
      <c r="F7541" s="21" t="str">
        <f t="shared" si="708"/>
        <v>nul</v>
      </c>
      <c r="G7541" s="21">
        <f t="shared" si="709"/>
        <v>0</v>
      </c>
      <c r="H7541" s="20"/>
      <c r="I7541" s="21" t="str">
        <f t="shared" si="710"/>
        <v>nul</v>
      </c>
      <c r="J7541" s="21" t="str">
        <f t="shared" si="711"/>
        <v>nul</v>
      </c>
      <c r="K7541" s="21">
        <f t="shared" si="712"/>
        <v>0</v>
      </c>
      <c r="L7541" s="22" t="str">
        <f t="shared" si="713"/>
        <v>nul</v>
      </c>
    </row>
    <row r="7542" spans="1:12">
      <c r="A7542" s="19"/>
      <c r="B7542" s="20"/>
      <c r="C7542" s="20"/>
      <c r="D7542" s="20"/>
      <c r="E7542" s="20"/>
      <c r="F7542" s="21" t="str">
        <f t="shared" si="708"/>
        <v>nul</v>
      </c>
      <c r="G7542" s="21">
        <f t="shared" si="709"/>
        <v>0</v>
      </c>
      <c r="H7542" s="20"/>
      <c r="I7542" s="21" t="str">
        <f t="shared" si="710"/>
        <v>nul</v>
      </c>
      <c r="J7542" s="21" t="str">
        <f t="shared" si="711"/>
        <v>nul</v>
      </c>
      <c r="K7542" s="21">
        <f t="shared" si="712"/>
        <v>0</v>
      </c>
      <c r="L7542" s="22" t="str">
        <f t="shared" si="713"/>
        <v>nul</v>
      </c>
    </row>
    <row r="7543" spans="1:12">
      <c r="A7543" s="19"/>
      <c r="B7543" s="20"/>
      <c r="C7543" s="20"/>
      <c r="D7543" s="20"/>
      <c r="E7543" s="20"/>
      <c r="F7543" s="21" t="str">
        <f t="shared" si="708"/>
        <v>nul</v>
      </c>
      <c r="G7543" s="21">
        <f t="shared" si="709"/>
        <v>0</v>
      </c>
      <c r="H7543" s="20"/>
      <c r="I7543" s="21" t="str">
        <f t="shared" si="710"/>
        <v>nul</v>
      </c>
      <c r="J7543" s="21" t="str">
        <f t="shared" si="711"/>
        <v>nul</v>
      </c>
      <c r="K7543" s="21">
        <f t="shared" si="712"/>
        <v>0</v>
      </c>
      <c r="L7543" s="22" t="str">
        <f t="shared" si="713"/>
        <v>nul</v>
      </c>
    </row>
    <row r="7544" spans="1:12">
      <c r="A7544" s="19"/>
      <c r="B7544" s="20"/>
      <c r="C7544" s="20"/>
      <c r="D7544" s="20"/>
      <c r="E7544" s="20"/>
      <c r="F7544" s="21" t="str">
        <f t="shared" si="708"/>
        <v>nul</v>
      </c>
      <c r="G7544" s="21">
        <f t="shared" si="709"/>
        <v>0</v>
      </c>
      <c r="H7544" s="20"/>
      <c r="I7544" s="21" t="str">
        <f t="shared" si="710"/>
        <v>nul</v>
      </c>
      <c r="J7544" s="21" t="str">
        <f t="shared" si="711"/>
        <v>nul</v>
      </c>
      <c r="K7544" s="21">
        <f t="shared" si="712"/>
        <v>0</v>
      </c>
      <c r="L7544" s="22" t="str">
        <f t="shared" si="713"/>
        <v>nul</v>
      </c>
    </row>
    <row r="7545" spans="1:12">
      <c r="A7545" s="19"/>
      <c r="B7545" s="20"/>
      <c r="C7545" s="20"/>
      <c r="D7545" s="20"/>
      <c r="E7545" s="20"/>
      <c r="F7545" s="21" t="str">
        <f t="shared" si="708"/>
        <v>nul</v>
      </c>
      <c r="G7545" s="21">
        <f t="shared" si="709"/>
        <v>0</v>
      </c>
      <c r="H7545" s="20"/>
      <c r="I7545" s="21" t="str">
        <f t="shared" si="710"/>
        <v>nul</v>
      </c>
      <c r="J7545" s="21" t="str">
        <f t="shared" si="711"/>
        <v>nul</v>
      </c>
      <c r="K7545" s="21">
        <f t="shared" si="712"/>
        <v>0</v>
      </c>
      <c r="L7545" s="22" t="str">
        <f t="shared" si="713"/>
        <v>nul</v>
      </c>
    </row>
    <row r="7546" spans="1:12">
      <c r="A7546" s="19"/>
      <c r="B7546" s="20"/>
      <c r="C7546" s="20"/>
      <c r="D7546" s="20"/>
      <c r="E7546" s="20"/>
      <c r="F7546" s="21" t="str">
        <f t="shared" si="708"/>
        <v>nul</v>
      </c>
      <c r="G7546" s="21">
        <f t="shared" si="709"/>
        <v>0</v>
      </c>
      <c r="H7546" s="20"/>
      <c r="I7546" s="21" t="str">
        <f t="shared" si="710"/>
        <v>nul</v>
      </c>
      <c r="J7546" s="21" t="str">
        <f t="shared" si="711"/>
        <v>nul</v>
      </c>
      <c r="K7546" s="21">
        <f t="shared" si="712"/>
        <v>0</v>
      </c>
      <c r="L7546" s="22" t="str">
        <f t="shared" si="713"/>
        <v>nul</v>
      </c>
    </row>
    <row r="7547" spans="1:12">
      <c r="A7547" s="19"/>
      <c r="B7547" s="20"/>
      <c r="C7547" s="20"/>
      <c r="D7547" s="20"/>
      <c r="E7547" s="20"/>
      <c r="F7547" s="21" t="str">
        <f t="shared" si="708"/>
        <v>nul</v>
      </c>
      <c r="G7547" s="21">
        <f t="shared" si="709"/>
        <v>0</v>
      </c>
      <c r="H7547" s="20"/>
      <c r="I7547" s="21" t="str">
        <f t="shared" si="710"/>
        <v>nul</v>
      </c>
      <c r="J7547" s="21" t="str">
        <f t="shared" si="711"/>
        <v>nul</v>
      </c>
      <c r="K7547" s="21">
        <f t="shared" si="712"/>
        <v>0</v>
      </c>
      <c r="L7547" s="22" t="str">
        <f t="shared" si="713"/>
        <v>nul</v>
      </c>
    </row>
    <row r="7548" spans="1:12">
      <c r="A7548" s="19"/>
      <c r="B7548" s="20"/>
      <c r="C7548" s="20"/>
      <c r="D7548" s="20"/>
      <c r="E7548" s="20"/>
      <c r="F7548" s="21" t="str">
        <f t="shared" ref="F7548:F7611" si="714">IF(E7548=0,"nul",(E7548*100)/C7548)</f>
        <v>nul</v>
      </c>
      <c r="G7548" s="21">
        <f t="shared" si="709"/>
        <v>0</v>
      </c>
      <c r="H7548" s="20"/>
      <c r="I7548" s="21" t="str">
        <f t="shared" si="710"/>
        <v>nul</v>
      </c>
      <c r="J7548" s="21" t="str">
        <f t="shared" si="711"/>
        <v>nul</v>
      </c>
      <c r="K7548" s="21">
        <f t="shared" si="712"/>
        <v>0</v>
      </c>
      <c r="L7548" s="22" t="str">
        <f t="shared" si="713"/>
        <v>nul</v>
      </c>
    </row>
    <row r="7549" spans="1:12">
      <c r="A7549" s="19"/>
      <c r="B7549" s="20"/>
      <c r="C7549" s="20"/>
      <c r="D7549" s="20"/>
      <c r="E7549" s="20"/>
      <c r="F7549" s="21" t="str">
        <f t="shared" si="714"/>
        <v>nul</v>
      </c>
      <c r="G7549" s="21">
        <f t="shared" si="709"/>
        <v>0</v>
      </c>
      <c r="H7549" s="20"/>
      <c r="I7549" s="21" t="str">
        <f t="shared" si="710"/>
        <v>nul</v>
      </c>
      <c r="J7549" s="21" t="str">
        <f t="shared" si="711"/>
        <v>nul</v>
      </c>
      <c r="K7549" s="21">
        <f t="shared" si="712"/>
        <v>0</v>
      </c>
      <c r="L7549" s="22" t="str">
        <f t="shared" si="713"/>
        <v>nul</v>
      </c>
    </row>
    <row r="7550" spans="1:12">
      <c r="A7550" s="19"/>
      <c r="B7550" s="20"/>
      <c r="C7550" s="20"/>
      <c r="D7550" s="20"/>
      <c r="E7550" s="20"/>
      <c r="F7550" s="21" t="str">
        <f t="shared" si="714"/>
        <v>nul</v>
      </c>
      <c r="G7550" s="21">
        <f t="shared" si="709"/>
        <v>0</v>
      </c>
      <c r="H7550" s="20"/>
      <c r="I7550" s="21" t="str">
        <f t="shared" si="710"/>
        <v>nul</v>
      </c>
      <c r="J7550" s="21" t="str">
        <f t="shared" si="711"/>
        <v>nul</v>
      </c>
      <c r="K7550" s="21">
        <f t="shared" si="712"/>
        <v>0</v>
      </c>
      <c r="L7550" s="22" t="str">
        <f t="shared" si="713"/>
        <v>nul</v>
      </c>
    </row>
    <row r="7551" spans="1:12">
      <c r="A7551" s="19"/>
      <c r="B7551" s="20"/>
      <c r="C7551" s="20"/>
      <c r="D7551" s="20"/>
      <c r="E7551" s="20"/>
      <c r="F7551" s="21" t="str">
        <f t="shared" si="714"/>
        <v>nul</v>
      </c>
      <c r="G7551" s="21">
        <f t="shared" si="709"/>
        <v>0</v>
      </c>
      <c r="H7551" s="20"/>
      <c r="I7551" s="21" t="str">
        <f t="shared" si="710"/>
        <v>nul</v>
      </c>
      <c r="J7551" s="21" t="str">
        <f t="shared" si="711"/>
        <v>nul</v>
      </c>
      <c r="K7551" s="21">
        <f t="shared" si="712"/>
        <v>0</v>
      </c>
      <c r="L7551" s="22" t="str">
        <f t="shared" si="713"/>
        <v>nul</v>
      </c>
    </row>
    <row r="7552" spans="1:12">
      <c r="A7552" s="19"/>
      <c r="B7552" s="20"/>
      <c r="C7552" s="20"/>
      <c r="D7552" s="20"/>
      <c r="E7552" s="20"/>
      <c r="F7552" s="21" t="str">
        <f t="shared" si="714"/>
        <v>nul</v>
      </c>
      <c r="G7552" s="21">
        <f t="shared" si="709"/>
        <v>0</v>
      </c>
      <c r="H7552" s="20"/>
      <c r="I7552" s="21" t="str">
        <f t="shared" si="710"/>
        <v>nul</v>
      </c>
      <c r="J7552" s="21" t="str">
        <f t="shared" si="711"/>
        <v>nul</v>
      </c>
      <c r="K7552" s="21">
        <f t="shared" si="712"/>
        <v>0</v>
      </c>
      <c r="L7552" s="22" t="str">
        <f t="shared" si="713"/>
        <v>nul</v>
      </c>
    </row>
    <row r="7553" spans="1:12">
      <c r="A7553" s="19"/>
      <c r="B7553" s="20"/>
      <c r="C7553" s="20"/>
      <c r="D7553" s="20"/>
      <c r="E7553" s="20"/>
      <c r="F7553" s="21" t="str">
        <f t="shared" si="714"/>
        <v>nul</v>
      </c>
      <c r="G7553" s="21">
        <f t="shared" si="709"/>
        <v>0</v>
      </c>
      <c r="H7553" s="20"/>
      <c r="I7553" s="21" t="str">
        <f t="shared" si="710"/>
        <v>nul</v>
      </c>
      <c r="J7553" s="21" t="str">
        <f t="shared" si="711"/>
        <v>nul</v>
      </c>
      <c r="K7553" s="21">
        <f t="shared" si="712"/>
        <v>0</v>
      </c>
      <c r="L7553" s="22" t="str">
        <f t="shared" si="713"/>
        <v>nul</v>
      </c>
    </row>
    <row r="7554" spans="1:12">
      <c r="A7554" s="19"/>
      <c r="B7554" s="20"/>
      <c r="C7554" s="20"/>
      <c r="D7554" s="20"/>
      <c r="E7554" s="20"/>
      <c r="F7554" s="21" t="str">
        <f t="shared" si="714"/>
        <v>nul</v>
      </c>
      <c r="G7554" s="21">
        <f t="shared" si="709"/>
        <v>0</v>
      </c>
      <c r="H7554" s="20"/>
      <c r="I7554" s="21" t="str">
        <f t="shared" si="710"/>
        <v>nul</v>
      </c>
      <c r="J7554" s="21" t="str">
        <f t="shared" si="711"/>
        <v>nul</v>
      </c>
      <c r="K7554" s="21">
        <f t="shared" si="712"/>
        <v>0</v>
      </c>
      <c r="L7554" s="22" t="str">
        <f t="shared" si="713"/>
        <v>nul</v>
      </c>
    </row>
    <row r="7555" spans="1:12">
      <c r="A7555" s="19"/>
      <c r="B7555" s="20"/>
      <c r="C7555" s="20"/>
      <c r="D7555" s="20"/>
      <c r="E7555" s="20"/>
      <c r="F7555" s="21" t="str">
        <f t="shared" si="714"/>
        <v>nul</v>
      </c>
      <c r="G7555" s="21">
        <f t="shared" si="709"/>
        <v>0</v>
      </c>
      <c r="H7555" s="20"/>
      <c r="I7555" s="21" t="str">
        <f t="shared" si="710"/>
        <v>nul</v>
      </c>
      <c r="J7555" s="21" t="str">
        <f t="shared" si="711"/>
        <v>nul</v>
      </c>
      <c r="K7555" s="21">
        <f t="shared" si="712"/>
        <v>0</v>
      </c>
      <c r="L7555" s="22" t="str">
        <f t="shared" si="713"/>
        <v>nul</v>
      </c>
    </row>
    <row r="7556" spans="1:12">
      <c r="A7556" s="19"/>
      <c r="B7556" s="20"/>
      <c r="C7556" s="20"/>
      <c r="D7556" s="20"/>
      <c r="E7556" s="20"/>
      <c r="F7556" s="21" t="str">
        <f t="shared" si="714"/>
        <v>nul</v>
      </c>
      <c r="G7556" s="21">
        <f t="shared" si="709"/>
        <v>0</v>
      </c>
      <c r="H7556" s="20"/>
      <c r="I7556" s="21" t="str">
        <f t="shared" si="710"/>
        <v>nul</v>
      </c>
      <c r="J7556" s="21" t="str">
        <f t="shared" si="711"/>
        <v>nul</v>
      </c>
      <c r="K7556" s="21">
        <f t="shared" si="712"/>
        <v>0</v>
      </c>
      <c r="L7556" s="22" t="str">
        <f t="shared" si="713"/>
        <v>nul</v>
      </c>
    </row>
    <row r="7557" spans="1:12">
      <c r="A7557" s="19"/>
      <c r="B7557" s="20"/>
      <c r="C7557" s="20"/>
      <c r="D7557" s="20"/>
      <c r="E7557" s="20"/>
      <c r="F7557" s="21" t="str">
        <f t="shared" si="714"/>
        <v>nul</v>
      </c>
      <c r="G7557" s="21">
        <f t="shared" si="709"/>
        <v>0</v>
      </c>
      <c r="H7557" s="20"/>
      <c r="I7557" s="21" t="str">
        <f t="shared" si="710"/>
        <v>nul</v>
      </c>
      <c r="J7557" s="21" t="str">
        <f t="shared" si="711"/>
        <v>nul</v>
      </c>
      <c r="K7557" s="21">
        <f t="shared" si="712"/>
        <v>0</v>
      </c>
      <c r="L7557" s="22" t="str">
        <f t="shared" si="713"/>
        <v>nul</v>
      </c>
    </row>
    <row r="7558" spans="1:12">
      <c r="A7558" s="19"/>
      <c r="B7558" s="20"/>
      <c r="C7558" s="20"/>
      <c r="D7558" s="20"/>
      <c r="E7558" s="20"/>
      <c r="F7558" s="21" t="str">
        <f t="shared" si="714"/>
        <v>nul</v>
      </c>
      <c r="G7558" s="21">
        <f t="shared" si="709"/>
        <v>0</v>
      </c>
      <c r="H7558" s="20"/>
      <c r="I7558" s="21" t="str">
        <f t="shared" si="710"/>
        <v>nul</v>
      </c>
      <c r="J7558" s="21" t="str">
        <f t="shared" si="711"/>
        <v>nul</v>
      </c>
      <c r="K7558" s="21">
        <f t="shared" si="712"/>
        <v>0</v>
      </c>
      <c r="L7558" s="22" t="str">
        <f t="shared" si="713"/>
        <v>nul</v>
      </c>
    </row>
    <row r="7559" spans="1:12">
      <c r="A7559" s="19"/>
      <c r="B7559" s="20"/>
      <c r="C7559" s="20"/>
      <c r="D7559" s="20"/>
      <c r="E7559" s="20"/>
      <c r="F7559" s="21" t="str">
        <f t="shared" si="714"/>
        <v>nul</v>
      </c>
      <c r="G7559" s="21">
        <f t="shared" si="709"/>
        <v>0</v>
      </c>
      <c r="H7559" s="20"/>
      <c r="I7559" s="21" t="str">
        <f t="shared" si="710"/>
        <v>nul</v>
      </c>
      <c r="J7559" s="21" t="str">
        <f t="shared" si="711"/>
        <v>nul</v>
      </c>
      <c r="K7559" s="21">
        <f t="shared" si="712"/>
        <v>0</v>
      </c>
      <c r="L7559" s="22" t="str">
        <f t="shared" si="713"/>
        <v>nul</v>
      </c>
    </row>
    <row r="7560" spans="1:12">
      <c r="A7560" s="19"/>
      <c r="B7560" s="20"/>
      <c r="C7560" s="20"/>
      <c r="D7560" s="20"/>
      <c r="E7560" s="20"/>
      <c r="F7560" s="21" t="str">
        <f t="shared" si="714"/>
        <v>nul</v>
      </c>
      <c r="G7560" s="21">
        <f t="shared" si="709"/>
        <v>0</v>
      </c>
      <c r="H7560" s="20"/>
      <c r="I7560" s="21" t="str">
        <f t="shared" si="710"/>
        <v>nul</v>
      </c>
      <c r="J7560" s="21" t="str">
        <f t="shared" si="711"/>
        <v>nul</v>
      </c>
      <c r="K7560" s="21">
        <f t="shared" si="712"/>
        <v>0</v>
      </c>
      <c r="L7560" s="22" t="str">
        <f t="shared" si="713"/>
        <v>nul</v>
      </c>
    </row>
    <row r="7561" spans="1:12">
      <c r="A7561" s="19"/>
      <c r="B7561" s="20"/>
      <c r="C7561" s="20"/>
      <c r="D7561" s="20"/>
      <c r="E7561" s="20"/>
      <c r="F7561" s="21" t="str">
        <f t="shared" si="714"/>
        <v>nul</v>
      </c>
      <c r="G7561" s="21">
        <f t="shared" si="709"/>
        <v>0</v>
      </c>
      <c r="H7561" s="20"/>
      <c r="I7561" s="21" t="str">
        <f t="shared" si="710"/>
        <v>nul</v>
      </c>
      <c r="J7561" s="21" t="str">
        <f t="shared" si="711"/>
        <v>nul</v>
      </c>
      <c r="K7561" s="21">
        <f t="shared" si="712"/>
        <v>0</v>
      </c>
      <c r="L7561" s="22" t="str">
        <f t="shared" si="713"/>
        <v>nul</v>
      </c>
    </row>
    <row r="7562" spans="1:12">
      <c r="A7562" s="19"/>
      <c r="B7562" s="20"/>
      <c r="C7562" s="20"/>
      <c r="D7562" s="20"/>
      <c r="E7562" s="20"/>
      <c r="F7562" s="21" t="str">
        <f t="shared" si="714"/>
        <v>nul</v>
      </c>
      <c r="G7562" s="21">
        <f t="shared" si="709"/>
        <v>0</v>
      </c>
      <c r="H7562" s="20"/>
      <c r="I7562" s="21" t="str">
        <f t="shared" si="710"/>
        <v>nul</v>
      </c>
      <c r="J7562" s="21" t="str">
        <f t="shared" si="711"/>
        <v>nul</v>
      </c>
      <c r="K7562" s="21">
        <f t="shared" si="712"/>
        <v>0</v>
      </c>
      <c r="L7562" s="22" t="str">
        <f t="shared" si="713"/>
        <v>nul</v>
      </c>
    </row>
    <row r="7563" spans="1:12">
      <c r="A7563" s="19"/>
      <c r="B7563" s="20"/>
      <c r="C7563" s="20"/>
      <c r="D7563" s="20"/>
      <c r="E7563" s="20"/>
      <c r="F7563" s="21" t="str">
        <f t="shared" si="714"/>
        <v>nul</v>
      </c>
      <c r="G7563" s="21">
        <f t="shared" si="709"/>
        <v>0</v>
      </c>
      <c r="H7563" s="20"/>
      <c r="I7563" s="21" t="str">
        <f t="shared" si="710"/>
        <v>nul</v>
      </c>
      <c r="J7563" s="21" t="str">
        <f t="shared" si="711"/>
        <v>nul</v>
      </c>
      <c r="K7563" s="21">
        <f t="shared" si="712"/>
        <v>0</v>
      </c>
      <c r="L7563" s="22" t="str">
        <f t="shared" si="713"/>
        <v>nul</v>
      </c>
    </row>
    <row r="7564" spans="1:12">
      <c r="A7564" s="19"/>
      <c r="B7564" s="20"/>
      <c r="C7564" s="20"/>
      <c r="D7564" s="20"/>
      <c r="E7564" s="20"/>
      <c r="F7564" s="21" t="str">
        <f t="shared" si="714"/>
        <v>nul</v>
      </c>
      <c r="G7564" s="21">
        <f t="shared" si="709"/>
        <v>0</v>
      </c>
      <c r="H7564" s="20"/>
      <c r="I7564" s="21" t="str">
        <f t="shared" si="710"/>
        <v>nul</v>
      </c>
      <c r="J7564" s="21" t="str">
        <f t="shared" si="711"/>
        <v>nul</v>
      </c>
      <c r="K7564" s="21">
        <f t="shared" si="712"/>
        <v>0</v>
      </c>
      <c r="L7564" s="22" t="str">
        <f t="shared" si="713"/>
        <v>nul</v>
      </c>
    </row>
    <row r="7565" spans="1:12">
      <c r="A7565" s="19"/>
      <c r="B7565" s="20"/>
      <c r="C7565" s="20"/>
      <c r="D7565" s="20"/>
      <c r="E7565" s="20"/>
      <c r="F7565" s="21" t="str">
        <f t="shared" si="714"/>
        <v>nul</v>
      </c>
      <c r="G7565" s="21">
        <f t="shared" si="709"/>
        <v>0</v>
      </c>
      <c r="H7565" s="20"/>
      <c r="I7565" s="21" t="str">
        <f t="shared" si="710"/>
        <v>nul</v>
      </c>
      <c r="J7565" s="21" t="str">
        <f t="shared" si="711"/>
        <v>nul</v>
      </c>
      <c r="K7565" s="21">
        <f t="shared" si="712"/>
        <v>0</v>
      </c>
      <c r="L7565" s="22" t="str">
        <f t="shared" si="713"/>
        <v>nul</v>
      </c>
    </row>
    <row r="7566" spans="1:12">
      <c r="A7566" s="19"/>
      <c r="B7566" s="20"/>
      <c r="C7566" s="20"/>
      <c r="D7566" s="20"/>
      <c r="E7566" s="20"/>
      <c r="F7566" s="21" t="str">
        <f t="shared" si="714"/>
        <v>nul</v>
      </c>
      <c r="G7566" s="21">
        <f t="shared" si="709"/>
        <v>0</v>
      </c>
      <c r="H7566" s="20"/>
      <c r="I7566" s="21" t="str">
        <f t="shared" si="710"/>
        <v>nul</v>
      </c>
      <c r="J7566" s="21" t="str">
        <f t="shared" si="711"/>
        <v>nul</v>
      </c>
      <c r="K7566" s="21">
        <f t="shared" si="712"/>
        <v>0</v>
      </c>
      <c r="L7566" s="22" t="str">
        <f t="shared" si="713"/>
        <v>nul</v>
      </c>
    </row>
    <row r="7567" spans="1:12">
      <c r="A7567" s="19"/>
      <c r="B7567" s="20"/>
      <c r="C7567" s="20"/>
      <c r="D7567" s="20"/>
      <c r="E7567" s="20"/>
      <c r="F7567" s="21" t="str">
        <f t="shared" si="714"/>
        <v>nul</v>
      </c>
      <c r="G7567" s="21">
        <f t="shared" si="709"/>
        <v>0</v>
      </c>
      <c r="H7567" s="20"/>
      <c r="I7567" s="21" t="str">
        <f t="shared" si="710"/>
        <v>nul</v>
      </c>
      <c r="J7567" s="21" t="str">
        <f t="shared" si="711"/>
        <v>nul</v>
      </c>
      <c r="K7567" s="21">
        <f t="shared" si="712"/>
        <v>0</v>
      </c>
      <c r="L7567" s="22" t="str">
        <f t="shared" si="713"/>
        <v>nul</v>
      </c>
    </row>
    <row r="7568" spans="1:12">
      <c r="A7568" s="19"/>
      <c r="B7568" s="20"/>
      <c r="C7568" s="20"/>
      <c r="D7568" s="20"/>
      <c r="E7568" s="20"/>
      <c r="F7568" s="21" t="str">
        <f t="shared" si="714"/>
        <v>nul</v>
      </c>
      <c r="G7568" s="21">
        <f t="shared" si="709"/>
        <v>0</v>
      </c>
      <c r="H7568" s="20"/>
      <c r="I7568" s="21" t="str">
        <f t="shared" si="710"/>
        <v>nul</v>
      </c>
      <c r="J7568" s="21" t="str">
        <f t="shared" si="711"/>
        <v>nul</v>
      </c>
      <c r="K7568" s="21">
        <f t="shared" si="712"/>
        <v>0</v>
      </c>
      <c r="L7568" s="22" t="str">
        <f t="shared" si="713"/>
        <v>nul</v>
      </c>
    </row>
    <row r="7569" spans="1:12">
      <c r="A7569" s="19"/>
      <c r="B7569" s="20"/>
      <c r="C7569" s="20"/>
      <c r="D7569" s="20"/>
      <c r="E7569" s="20"/>
      <c r="F7569" s="21" t="str">
        <f t="shared" si="714"/>
        <v>nul</v>
      </c>
      <c r="G7569" s="21">
        <f t="shared" si="709"/>
        <v>0</v>
      </c>
      <c r="H7569" s="20"/>
      <c r="I7569" s="21" t="str">
        <f t="shared" si="710"/>
        <v>nul</v>
      </c>
      <c r="J7569" s="21" t="str">
        <f t="shared" si="711"/>
        <v>nul</v>
      </c>
      <c r="K7569" s="21">
        <f t="shared" si="712"/>
        <v>0</v>
      </c>
      <c r="L7569" s="22" t="str">
        <f t="shared" si="713"/>
        <v>nul</v>
      </c>
    </row>
    <row r="7570" spans="1:12">
      <c r="A7570" s="19"/>
      <c r="B7570" s="20"/>
      <c r="C7570" s="20"/>
      <c r="D7570" s="20"/>
      <c r="E7570" s="20"/>
      <c r="F7570" s="21" t="str">
        <f t="shared" si="714"/>
        <v>nul</v>
      </c>
      <c r="G7570" s="21">
        <f t="shared" si="709"/>
        <v>0</v>
      </c>
      <c r="H7570" s="20"/>
      <c r="I7570" s="21" t="str">
        <f t="shared" si="710"/>
        <v>nul</v>
      </c>
      <c r="J7570" s="21" t="str">
        <f t="shared" si="711"/>
        <v>nul</v>
      </c>
      <c r="K7570" s="21">
        <f t="shared" si="712"/>
        <v>0</v>
      </c>
      <c r="L7570" s="22" t="str">
        <f t="shared" si="713"/>
        <v>nul</v>
      </c>
    </row>
    <row r="7571" spans="1:12">
      <c r="A7571" s="19"/>
      <c r="B7571" s="20"/>
      <c r="C7571" s="20"/>
      <c r="D7571" s="20"/>
      <c r="E7571" s="20"/>
      <c r="F7571" s="21" t="str">
        <f t="shared" si="714"/>
        <v>nul</v>
      </c>
      <c r="G7571" s="21">
        <f t="shared" si="709"/>
        <v>0</v>
      </c>
      <c r="H7571" s="20"/>
      <c r="I7571" s="21" t="str">
        <f t="shared" si="710"/>
        <v>nul</v>
      </c>
      <c r="J7571" s="21" t="str">
        <f t="shared" si="711"/>
        <v>nul</v>
      </c>
      <c r="K7571" s="21">
        <f t="shared" si="712"/>
        <v>0</v>
      </c>
      <c r="L7571" s="22" t="str">
        <f t="shared" si="713"/>
        <v>nul</v>
      </c>
    </row>
    <row r="7572" spans="1:12">
      <c r="A7572" s="19"/>
      <c r="B7572" s="20"/>
      <c r="C7572" s="20"/>
      <c r="D7572" s="20"/>
      <c r="E7572" s="20"/>
      <c r="F7572" s="21" t="str">
        <f t="shared" si="714"/>
        <v>nul</v>
      </c>
      <c r="G7572" s="21">
        <f t="shared" si="709"/>
        <v>0</v>
      </c>
      <c r="H7572" s="20"/>
      <c r="I7572" s="21" t="str">
        <f t="shared" si="710"/>
        <v>nul</v>
      </c>
      <c r="J7572" s="21" t="str">
        <f t="shared" si="711"/>
        <v>nul</v>
      </c>
      <c r="K7572" s="21">
        <f t="shared" si="712"/>
        <v>0</v>
      </c>
      <c r="L7572" s="22" t="str">
        <f t="shared" si="713"/>
        <v>nul</v>
      </c>
    </row>
    <row r="7573" spans="1:12">
      <c r="A7573" s="19"/>
      <c r="B7573" s="20"/>
      <c r="C7573" s="20"/>
      <c r="D7573" s="20"/>
      <c r="E7573" s="20"/>
      <c r="F7573" s="21" t="str">
        <f t="shared" si="714"/>
        <v>nul</v>
      </c>
      <c r="G7573" s="21">
        <f t="shared" si="709"/>
        <v>0</v>
      </c>
      <c r="H7573" s="20"/>
      <c r="I7573" s="21" t="str">
        <f t="shared" si="710"/>
        <v>nul</v>
      </c>
      <c r="J7573" s="21" t="str">
        <f t="shared" si="711"/>
        <v>nul</v>
      </c>
      <c r="K7573" s="21">
        <f t="shared" si="712"/>
        <v>0</v>
      </c>
      <c r="L7573" s="22" t="str">
        <f t="shared" si="713"/>
        <v>nul</v>
      </c>
    </row>
    <row r="7574" spans="1:12">
      <c r="A7574" s="19"/>
      <c r="B7574" s="20"/>
      <c r="C7574" s="20"/>
      <c r="D7574" s="20"/>
      <c r="E7574" s="20"/>
      <c r="F7574" s="21" t="str">
        <f t="shared" si="714"/>
        <v>nul</v>
      </c>
      <c r="G7574" s="21">
        <f t="shared" si="709"/>
        <v>0</v>
      </c>
      <c r="H7574" s="20"/>
      <c r="I7574" s="21" t="str">
        <f t="shared" si="710"/>
        <v>nul</v>
      </c>
      <c r="J7574" s="21" t="str">
        <f t="shared" si="711"/>
        <v>nul</v>
      </c>
      <c r="K7574" s="21">
        <f t="shared" si="712"/>
        <v>0</v>
      </c>
      <c r="L7574" s="22" t="str">
        <f t="shared" si="713"/>
        <v>nul</v>
      </c>
    </row>
    <row r="7575" spans="1:12">
      <c r="A7575" s="19"/>
      <c r="B7575" s="20"/>
      <c r="C7575" s="20"/>
      <c r="D7575" s="20"/>
      <c r="E7575" s="20"/>
      <c r="F7575" s="21" t="str">
        <f t="shared" si="714"/>
        <v>nul</v>
      </c>
      <c r="G7575" s="21">
        <f t="shared" si="709"/>
        <v>0</v>
      </c>
      <c r="H7575" s="20"/>
      <c r="I7575" s="21" t="str">
        <f t="shared" si="710"/>
        <v>nul</v>
      </c>
      <c r="J7575" s="21" t="str">
        <f t="shared" si="711"/>
        <v>nul</v>
      </c>
      <c r="K7575" s="21">
        <f t="shared" si="712"/>
        <v>0</v>
      </c>
      <c r="L7575" s="22" t="str">
        <f t="shared" si="713"/>
        <v>nul</v>
      </c>
    </row>
    <row r="7576" spans="1:12">
      <c r="A7576" s="19"/>
      <c r="B7576" s="20"/>
      <c r="C7576" s="20"/>
      <c r="D7576" s="20"/>
      <c r="E7576" s="20"/>
      <c r="F7576" s="21" t="str">
        <f t="shared" si="714"/>
        <v>nul</v>
      </c>
      <c r="G7576" s="21">
        <f t="shared" si="709"/>
        <v>0</v>
      </c>
      <c r="H7576" s="20"/>
      <c r="I7576" s="21" t="str">
        <f t="shared" si="710"/>
        <v>nul</v>
      </c>
      <c r="J7576" s="21" t="str">
        <f t="shared" si="711"/>
        <v>nul</v>
      </c>
      <c r="K7576" s="21">
        <f t="shared" si="712"/>
        <v>0</v>
      </c>
      <c r="L7576" s="22" t="str">
        <f t="shared" si="713"/>
        <v>nul</v>
      </c>
    </row>
    <row r="7577" spans="1:12">
      <c r="A7577" s="19"/>
      <c r="B7577" s="20"/>
      <c r="C7577" s="20"/>
      <c r="D7577" s="20"/>
      <c r="E7577" s="20"/>
      <c r="F7577" s="21" t="str">
        <f t="shared" si="714"/>
        <v>nul</v>
      </c>
      <c r="G7577" s="21">
        <f t="shared" si="709"/>
        <v>0</v>
      </c>
      <c r="H7577" s="20"/>
      <c r="I7577" s="21" t="str">
        <f t="shared" si="710"/>
        <v>nul</v>
      </c>
      <c r="J7577" s="21" t="str">
        <f t="shared" si="711"/>
        <v>nul</v>
      </c>
      <c r="K7577" s="21">
        <f t="shared" si="712"/>
        <v>0</v>
      </c>
      <c r="L7577" s="22" t="str">
        <f t="shared" si="713"/>
        <v>nul</v>
      </c>
    </row>
    <row r="7578" spans="1:12">
      <c r="A7578" s="19"/>
      <c r="B7578" s="20"/>
      <c r="C7578" s="20"/>
      <c r="D7578" s="20"/>
      <c r="E7578" s="20"/>
      <c r="F7578" s="21" t="str">
        <f t="shared" si="714"/>
        <v>nul</v>
      </c>
      <c r="G7578" s="21">
        <f t="shared" si="709"/>
        <v>0</v>
      </c>
      <c r="H7578" s="20"/>
      <c r="I7578" s="21" t="str">
        <f t="shared" si="710"/>
        <v>nul</v>
      </c>
      <c r="J7578" s="21" t="str">
        <f t="shared" si="711"/>
        <v>nul</v>
      </c>
      <c r="K7578" s="21">
        <f t="shared" si="712"/>
        <v>0</v>
      </c>
      <c r="L7578" s="22" t="str">
        <f t="shared" si="713"/>
        <v>nul</v>
      </c>
    </row>
    <row r="7579" spans="1:12">
      <c r="A7579" s="19"/>
      <c r="B7579" s="20"/>
      <c r="C7579" s="20"/>
      <c r="D7579" s="20"/>
      <c r="E7579" s="20"/>
      <c r="F7579" s="21" t="str">
        <f t="shared" si="714"/>
        <v>nul</v>
      </c>
      <c r="G7579" s="21">
        <f t="shared" si="709"/>
        <v>0</v>
      </c>
      <c r="H7579" s="20"/>
      <c r="I7579" s="21" t="str">
        <f t="shared" si="710"/>
        <v>nul</v>
      </c>
      <c r="J7579" s="21" t="str">
        <f t="shared" si="711"/>
        <v>nul</v>
      </c>
      <c r="K7579" s="21">
        <f t="shared" si="712"/>
        <v>0</v>
      </c>
      <c r="L7579" s="22" t="str">
        <f t="shared" si="713"/>
        <v>nul</v>
      </c>
    </row>
    <row r="7580" spans="1:12">
      <c r="A7580" s="19"/>
      <c r="B7580" s="20"/>
      <c r="C7580" s="20"/>
      <c r="D7580" s="20"/>
      <c r="E7580" s="20"/>
      <c r="F7580" s="21" t="str">
        <f t="shared" si="714"/>
        <v>nul</v>
      </c>
      <c r="G7580" s="21">
        <f t="shared" si="709"/>
        <v>0</v>
      </c>
      <c r="H7580" s="20"/>
      <c r="I7580" s="21" t="str">
        <f t="shared" si="710"/>
        <v>nul</v>
      </c>
      <c r="J7580" s="21" t="str">
        <f t="shared" si="711"/>
        <v>nul</v>
      </c>
      <c r="K7580" s="21">
        <f t="shared" si="712"/>
        <v>0</v>
      </c>
      <c r="L7580" s="22" t="str">
        <f t="shared" si="713"/>
        <v>nul</v>
      </c>
    </row>
    <row r="7581" spans="1:12">
      <c r="A7581" s="19"/>
      <c r="B7581" s="20"/>
      <c r="C7581" s="20"/>
      <c r="D7581" s="20"/>
      <c r="E7581" s="20"/>
      <c r="F7581" s="21" t="str">
        <f t="shared" si="714"/>
        <v>nul</v>
      </c>
      <c r="G7581" s="21">
        <f t="shared" si="709"/>
        <v>0</v>
      </c>
      <c r="H7581" s="20"/>
      <c r="I7581" s="21" t="str">
        <f t="shared" si="710"/>
        <v>nul</v>
      </c>
      <c r="J7581" s="21" t="str">
        <f t="shared" si="711"/>
        <v>nul</v>
      </c>
      <c r="K7581" s="21">
        <f t="shared" si="712"/>
        <v>0</v>
      </c>
      <c r="L7581" s="22" t="str">
        <f t="shared" si="713"/>
        <v>nul</v>
      </c>
    </row>
    <row r="7582" spans="1:12">
      <c r="A7582" s="19"/>
      <c r="B7582" s="20"/>
      <c r="C7582" s="20"/>
      <c r="D7582" s="20"/>
      <c r="E7582" s="20"/>
      <c r="F7582" s="21" t="str">
        <f t="shared" si="714"/>
        <v>nul</v>
      </c>
      <c r="G7582" s="21">
        <f t="shared" si="709"/>
        <v>0</v>
      </c>
      <c r="H7582" s="20"/>
      <c r="I7582" s="21" t="str">
        <f t="shared" si="710"/>
        <v>nul</v>
      </c>
      <c r="J7582" s="21" t="str">
        <f t="shared" si="711"/>
        <v>nul</v>
      </c>
      <c r="K7582" s="21">
        <f t="shared" si="712"/>
        <v>0</v>
      </c>
      <c r="L7582" s="22" t="str">
        <f t="shared" si="713"/>
        <v>nul</v>
      </c>
    </row>
    <row r="7583" spans="1:12">
      <c r="A7583" s="19"/>
      <c r="B7583" s="20"/>
      <c r="C7583" s="20"/>
      <c r="D7583" s="20"/>
      <c r="E7583" s="20"/>
      <c r="F7583" s="21" t="str">
        <f t="shared" si="714"/>
        <v>nul</v>
      </c>
      <c r="G7583" s="21">
        <f t="shared" si="709"/>
        <v>0</v>
      </c>
      <c r="H7583" s="20"/>
      <c r="I7583" s="21" t="str">
        <f t="shared" si="710"/>
        <v>nul</v>
      </c>
      <c r="J7583" s="21" t="str">
        <f t="shared" si="711"/>
        <v>nul</v>
      </c>
      <c r="K7583" s="21">
        <f t="shared" si="712"/>
        <v>0</v>
      </c>
      <c r="L7583" s="22" t="str">
        <f t="shared" si="713"/>
        <v>nul</v>
      </c>
    </row>
    <row r="7584" spans="1:12">
      <c r="A7584" s="19"/>
      <c r="B7584" s="20"/>
      <c r="C7584" s="20"/>
      <c r="D7584" s="20"/>
      <c r="E7584" s="20"/>
      <c r="F7584" s="21" t="str">
        <f t="shared" si="714"/>
        <v>nul</v>
      </c>
      <c r="G7584" s="21">
        <f t="shared" si="709"/>
        <v>0</v>
      </c>
      <c r="H7584" s="20"/>
      <c r="I7584" s="21" t="str">
        <f t="shared" si="710"/>
        <v>nul</v>
      </c>
      <c r="J7584" s="21" t="str">
        <f t="shared" si="711"/>
        <v>nul</v>
      </c>
      <c r="K7584" s="21">
        <f t="shared" si="712"/>
        <v>0</v>
      </c>
      <c r="L7584" s="22" t="str">
        <f t="shared" si="713"/>
        <v>nul</v>
      </c>
    </row>
    <row r="7585" spans="1:12">
      <c r="A7585" s="19"/>
      <c r="B7585" s="20"/>
      <c r="C7585" s="20"/>
      <c r="D7585" s="20"/>
      <c r="E7585" s="20"/>
      <c r="F7585" s="21" t="str">
        <f t="shared" si="714"/>
        <v>nul</v>
      </c>
      <c r="G7585" s="21">
        <f t="shared" si="709"/>
        <v>0</v>
      </c>
      <c r="H7585" s="20"/>
      <c r="I7585" s="21" t="str">
        <f t="shared" si="710"/>
        <v>nul</v>
      </c>
      <c r="J7585" s="21" t="str">
        <f t="shared" si="711"/>
        <v>nul</v>
      </c>
      <c r="K7585" s="21">
        <f t="shared" si="712"/>
        <v>0</v>
      </c>
      <c r="L7585" s="22" t="str">
        <f t="shared" si="713"/>
        <v>nul</v>
      </c>
    </row>
    <row r="7586" spans="1:12">
      <c r="A7586" s="19"/>
      <c r="B7586" s="20"/>
      <c r="C7586" s="20"/>
      <c r="D7586" s="20"/>
      <c r="E7586" s="20"/>
      <c r="F7586" s="21" t="str">
        <f t="shared" si="714"/>
        <v>nul</v>
      </c>
      <c r="G7586" s="21">
        <f t="shared" si="709"/>
        <v>0</v>
      </c>
      <c r="H7586" s="20"/>
      <c r="I7586" s="21" t="str">
        <f t="shared" si="710"/>
        <v>nul</v>
      </c>
      <c r="J7586" s="21" t="str">
        <f t="shared" si="711"/>
        <v>nul</v>
      </c>
      <c r="K7586" s="21">
        <f t="shared" si="712"/>
        <v>0</v>
      </c>
      <c r="L7586" s="22" t="str">
        <f t="shared" si="713"/>
        <v>nul</v>
      </c>
    </row>
    <row r="7587" spans="1:12">
      <c r="A7587" s="19"/>
      <c r="B7587" s="20"/>
      <c r="C7587" s="20"/>
      <c r="D7587" s="20"/>
      <c r="E7587" s="20"/>
      <c r="F7587" s="21" t="str">
        <f t="shared" si="714"/>
        <v>nul</v>
      </c>
      <c r="G7587" s="21">
        <f t="shared" si="709"/>
        <v>0</v>
      </c>
      <c r="H7587" s="20"/>
      <c r="I7587" s="21" t="str">
        <f t="shared" si="710"/>
        <v>nul</v>
      </c>
      <c r="J7587" s="21" t="str">
        <f t="shared" si="711"/>
        <v>nul</v>
      </c>
      <c r="K7587" s="21">
        <f t="shared" si="712"/>
        <v>0</v>
      </c>
      <c r="L7587" s="22" t="str">
        <f t="shared" si="713"/>
        <v>nul</v>
      </c>
    </row>
    <row r="7588" spans="1:12">
      <c r="A7588" s="19"/>
      <c r="B7588" s="20"/>
      <c r="C7588" s="20"/>
      <c r="D7588" s="20"/>
      <c r="E7588" s="20"/>
      <c r="F7588" s="21" t="str">
        <f t="shared" si="714"/>
        <v>nul</v>
      </c>
      <c r="G7588" s="21">
        <f t="shared" si="709"/>
        <v>0</v>
      </c>
      <c r="H7588" s="20"/>
      <c r="I7588" s="21" t="str">
        <f t="shared" si="710"/>
        <v>nul</v>
      </c>
      <c r="J7588" s="21" t="str">
        <f t="shared" si="711"/>
        <v>nul</v>
      </c>
      <c r="K7588" s="21">
        <f t="shared" si="712"/>
        <v>0</v>
      </c>
      <c r="L7588" s="22" t="str">
        <f t="shared" si="713"/>
        <v>nul</v>
      </c>
    </row>
    <row r="7589" spans="1:12">
      <c r="A7589" s="19"/>
      <c r="B7589" s="20"/>
      <c r="C7589" s="20"/>
      <c r="D7589" s="20"/>
      <c r="E7589" s="20"/>
      <c r="F7589" s="21" t="str">
        <f t="shared" si="714"/>
        <v>nul</v>
      </c>
      <c r="G7589" s="21">
        <f t="shared" si="709"/>
        <v>0</v>
      </c>
      <c r="H7589" s="20"/>
      <c r="I7589" s="21" t="str">
        <f t="shared" si="710"/>
        <v>nul</v>
      </c>
      <c r="J7589" s="21" t="str">
        <f t="shared" si="711"/>
        <v>nul</v>
      </c>
      <c r="K7589" s="21">
        <f t="shared" si="712"/>
        <v>0</v>
      </c>
      <c r="L7589" s="22" t="str">
        <f t="shared" si="713"/>
        <v>nul</v>
      </c>
    </row>
    <row r="7590" spans="1:12">
      <c r="A7590" s="19"/>
      <c r="B7590" s="20"/>
      <c r="C7590" s="20"/>
      <c r="D7590" s="20"/>
      <c r="E7590" s="20"/>
      <c r="F7590" s="21" t="str">
        <f t="shared" si="714"/>
        <v>nul</v>
      </c>
      <c r="G7590" s="21">
        <f t="shared" si="709"/>
        <v>0</v>
      </c>
      <c r="H7590" s="20"/>
      <c r="I7590" s="21" t="str">
        <f t="shared" si="710"/>
        <v>nul</v>
      </c>
      <c r="J7590" s="21" t="str">
        <f t="shared" si="711"/>
        <v>nul</v>
      </c>
      <c r="K7590" s="21">
        <f t="shared" si="712"/>
        <v>0</v>
      </c>
      <c r="L7590" s="22" t="str">
        <f t="shared" si="713"/>
        <v>nul</v>
      </c>
    </row>
    <row r="7591" spans="1:12">
      <c r="A7591" s="19"/>
      <c r="B7591" s="20"/>
      <c r="C7591" s="20"/>
      <c r="D7591" s="20"/>
      <c r="E7591" s="20"/>
      <c r="F7591" s="21" t="str">
        <f t="shared" si="714"/>
        <v>nul</v>
      </c>
      <c r="G7591" s="21">
        <f t="shared" si="709"/>
        <v>0</v>
      </c>
      <c r="H7591" s="20"/>
      <c r="I7591" s="21" t="str">
        <f t="shared" si="710"/>
        <v>nul</v>
      </c>
      <c r="J7591" s="21" t="str">
        <f t="shared" si="711"/>
        <v>nul</v>
      </c>
      <c r="K7591" s="21">
        <f t="shared" si="712"/>
        <v>0</v>
      </c>
      <c r="L7591" s="22" t="str">
        <f t="shared" si="713"/>
        <v>nul</v>
      </c>
    </row>
    <row r="7592" spans="1:12">
      <c r="A7592" s="19"/>
      <c r="B7592" s="20"/>
      <c r="C7592" s="20"/>
      <c r="D7592" s="20"/>
      <c r="E7592" s="20"/>
      <c r="F7592" s="21" t="str">
        <f t="shared" si="714"/>
        <v>nul</v>
      </c>
      <c r="G7592" s="21">
        <f t="shared" si="709"/>
        <v>0</v>
      </c>
      <c r="H7592" s="20"/>
      <c r="I7592" s="21" t="str">
        <f t="shared" si="710"/>
        <v>nul</v>
      </c>
      <c r="J7592" s="21" t="str">
        <f t="shared" si="711"/>
        <v>nul</v>
      </c>
      <c r="K7592" s="21">
        <f t="shared" si="712"/>
        <v>0</v>
      </c>
      <c r="L7592" s="22" t="str">
        <f t="shared" si="713"/>
        <v>nul</v>
      </c>
    </row>
    <row r="7593" spans="1:12">
      <c r="A7593" s="19"/>
      <c r="B7593" s="20"/>
      <c r="C7593" s="20"/>
      <c r="D7593" s="20"/>
      <c r="E7593" s="20"/>
      <c r="F7593" s="21" t="str">
        <f t="shared" si="714"/>
        <v>nul</v>
      </c>
      <c r="G7593" s="21">
        <f t="shared" si="709"/>
        <v>0</v>
      </c>
      <c r="H7593" s="20"/>
      <c r="I7593" s="21" t="str">
        <f t="shared" si="710"/>
        <v>nul</v>
      </c>
      <c r="J7593" s="21" t="str">
        <f t="shared" si="711"/>
        <v>nul</v>
      </c>
      <c r="K7593" s="21">
        <f t="shared" si="712"/>
        <v>0</v>
      </c>
      <c r="L7593" s="22" t="str">
        <f t="shared" si="713"/>
        <v>nul</v>
      </c>
    </row>
    <row r="7594" spans="1:12">
      <c r="A7594" s="19"/>
      <c r="B7594" s="20"/>
      <c r="C7594" s="20"/>
      <c r="D7594" s="20"/>
      <c r="E7594" s="20"/>
      <c r="F7594" s="21" t="str">
        <f t="shared" si="714"/>
        <v>nul</v>
      </c>
      <c r="G7594" s="21">
        <f t="shared" si="709"/>
        <v>0</v>
      </c>
      <c r="H7594" s="20"/>
      <c r="I7594" s="21" t="str">
        <f t="shared" si="710"/>
        <v>nul</v>
      </c>
      <c r="J7594" s="21" t="str">
        <f t="shared" si="711"/>
        <v>nul</v>
      </c>
      <c r="K7594" s="21">
        <f t="shared" si="712"/>
        <v>0</v>
      </c>
      <c r="L7594" s="22" t="str">
        <f t="shared" si="713"/>
        <v>nul</v>
      </c>
    </row>
    <row r="7595" spans="1:12">
      <c r="A7595" s="19"/>
      <c r="B7595" s="20"/>
      <c r="C7595" s="20"/>
      <c r="D7595" s="20"/>
      <c r="E7595" s="20"/>
      <c r="F7595" s="21" t="str">
        <f t="shared" si="714"/>
        <v>nul</v>
      </c>
      <c r="G7595" s="21">
        <f t="shared" si="709"/>
        <v>0</v>
      </c>
      <c r="H7595" s="20"/>
      <c r="I7595" s="21" t="str">
        <f t="shared" si="710"/>
        <v>nul</v>
      </c>
      <c r="J7595" s="21" t="str">
        <f t="shared" si="711"/>
        <v>nul</v>
      </c>
      <c r="K7595" s="21">
        <f t="shared" si="712"/>
        <v>0</v>
      </c>
      <c r="L7595" s="22" t="str">
        <f t="shared" si="713"/>
        <v>nul</v>
      </c>
    </row>
    <row r="7596" spans="1:12">
      <c r="A7596" s="19"/>
      <c r="B7596" s="20"/>
      <c r="C7596" s="20"/>
      <c r="D7596" s="20"/>
      <c r="E7596" s="20"/>
      <c r="F7596" s="21" t="str">
        <f t="shared" si="714"/>
        <v>nul</v>
      </c>
      <c r="G7596" s="21">
        <f t="shared" si="709"/>
        <v>0</v>
      </c>
      <c r="H7596" s="20"/>
      <c r="I7596" s="21" t="str">
        <f t="shared" si="710"/>
        <v>nul</v>
      </c>
      <c r="J7596" s="21" t="str">
        <f t="shared" si="711"/>
        <v>nul</v>
      </c>
      <c r="K7596" s="21">
        <f t="shared" si="712"/>
        <v>0</v>
      </c>
      <c r="L7596" s="22" t="str">
        <f t="shared" si="713"/>
        <v>nul</v>
      </c>
    </row>
    <row r="7597" spans="1:12">
      <c r="A7597" s="19"/>
      <c r="B7597" s="20"/>
      <c r="C7597" s="20"/>
      <c r="D7597" s="20"/>
      <c r="E7597" s="20"/>
      <c r="F7597" s="21" t="str">
        <f t="shared" si="714"/>
        <v>nul</v>
      </c>
      <c r="G7597" s="21">
        <f t="shared" si="709"/>
        <v>0</v>
      </c>
      <c r="H7597" s="20"/>
      <c r="I7597" s="21" t="str">
        <f t="shared" si="710"/>
        <v>nul</v>
      </c>
      <c r="J7597" s="21" t="str">
        <f t="shared" si="711"/>
        <v>nul</v>
      </c>
      <c r="K7597" s="21">
        <f t="shared" si="712"/>
        <v>0</v>
      </c>
      <c r="L7597" s="22" t="str">
        <f t="shared" si="713"/>
        <v>nul</v>
      </c>
    </row>
    <row r="7598" spans="1:12">
      <c r="A7598" s="19"/>
      <c r="B7598" s="20"/>
      <c r="C7598" s="20"/>
      <c r="D7598" s="20"/>
      <c r="E7598" s="20"/>
      <c r="F7598" s="21" t="str">
        <f t="shared" si="714"/>
        <v>nul</v>
      </c>
      <c r="G7598" s="21">
        <f t="shared" si="709"/>
        <v>0</v>
      </c>
      <c r="H7598" s="20"/>
      <c r="I7598" s="21" t="str">
        <f t="shared" si="710"/>
        <v>nul</v>
      </c>
      <c r="J7598" s="21" t="str">
        <f t="shared" si="711"/>
        <v>nul</v>
      </c>
      <c r="K7598" s="21">
        <f t="shared" si="712"/>
        <v>0</v>
      </c>
      <c r="L7598" s="22" t="str">
        <f t="shared" si="713"/>
        <v>nul</v>
      </c>
    </row>
    <row r="7599" spans="1:12">
      <c r="A7599" s="19"/>
      <c r="B7599" s="20"/>
      <c r="C7599" s="20"/>
      <c r="D7599" s="20"/>
      <c r="E7599" s="20"/>
      <c r="F7599" s="21" t="str">
        <f t="shared" si="714"/>
        <v>nul</v>
      </c>
      <c r="G7599" s="21">
        <f t="shared" si="709"/>
        <v>0</v>
      </c>
      <c r="H7599" s="20"/>
      <c r="I7599" s="21" t="str">
        <f t="shared" si="710"/>
        <v>nul</v>
      </c>
      <c r="J7599" s="21" t="str">
        <f t="shared" si="711"/>
        <v>nul</v>
      </c>
      <c r="K7599" s="21">
        <f t="shared" si="712"/>
        <v>0</v>
      </c>
      <c r="L7599" s="22" t="str">
        <f t="shared" si="713"/>
        <v>nul</v>
      </c>
    </row>
    <row r="7600" spans="1:12">
      <c r="A7600" s="19"/>
      <c r="B7600" s="20"/>
      <c r="C7600" s="20"/>
      <c r="D7600" s="20"/>
      <c r="E7600" s="20"/>
      <c r="F7600" s="21" t="str">
        <f t="shared" si="714"/>
        <v>nul</v>
      </c>
      <c r="G7600" s="21">
        <f t="shared" si="709"/>
        <v>0</v>
      </c>
      <c r="H7600" s="20"/>
      <c r="I7600" s="21" t="str">
        <f t="shared" si="710"/>
        <v>nul</v>
      </c>
      <c r="J7600" s="21" t="str">
        <f t="shared" si="711"/>
        <v>nul</v>
      </c>
      <c r="K7600" s="21">
        <f t="shared" si="712"/>
        <v>0</v>
      </c>
      <c r="L7600" s="22" t="str">
        <f t="shared" si="713"/>
        <v>nul</v>
      </c>
    </row>
    <row r="7601" spans="1:12">
      <c r="A7601" s="19"/>
      <c r="B7601" s="20"/>
      <c r="C7601" s="20"/>
      <c r="D7601" s="20"/>
      <c r="E7601" s="20"/>
      <c r="F7601" s="21" t="str">
        <f t="shared" si="714"/>
        <v>nul</v>
      </c>
      <c r="G7601" s="21">
        <f t="shared" si="709"/>
        <v>0</v>
      </c>
      <c r="H7601" s="20"/>
      <c r="I7601" s="21" t="str">
        <f t="shared" si="710"/>
        <v>nul</v>
      </c>
      <c r="J7601" s="21" t="str">
        <f t="shared" si="711"/>
        <v>nul</v>
      </c>
      <c r="K7601" s="21">
        <f t="shared" si="712"/>
        <v>0</v>
      </c>
      <c r="L7601" s="22" t="str">
        <f t="shared" si="713"/>
        <v>nul</v>
      </c>
    </row>
    <row r="7602" spans="1:12">
      <c r="A7602" s="19"/>
      <c r="B7602" s="20"/>
      <c r="C7602" s="20"/>
      <c r="D7602" s="20"/>
      <c r="E7602" s="20"/>
      <c r="F7602" s="21" t="str">
        <f t="shared" si="714"/>
        <v>nul</v>
      </c>
      <c r="G7602" s="21">
        <f t="shared" si="709"/>
        <v>0</v>
      </c>
      <c r="H7602" s="20"/>
      <c r="I7602" s="21" t="str">
        <f t="shared" si="710"/>
        <v>nul</v>
      </c>
      <c r="J7602" s="21" t="str">
        <f t="shared" si="711"/>
        <v>nul</v>
      </c>
      <c r="K7602" s="21">
        <f t="shared" si="712"/>
        <v>0</v>
      </c>
      <c r="L7602" s="22" t="str">
        <f t="shared" si="713"/>
        <v>nul</v>
      </c>
    </row>
    <row r="7603" spans="1:12">
      <c r="A7603" s="19"/>
      <c r="B7603" s="20"/>
      <c r="C7603" s="20"/>
      <c r="D7603" s="20"/>
      <c r="E7603" s="20"/>
      <c r="F7603" s="21" t="str">
        <f t="shared" si="714"/>
        <v>nul</v>
      </c>
      <c r="G7603" s="21">
        <f t="shared" ref="G7603:G7666" si="715">IF(E7603=0,0,((B7603*F7603)/100))</f>
        <v>0</v>
      </c>
      <c r="H7603" s="20"/>
      <c r="I7603" s="21" t="str">
        <f t="shared" ref="I7603:I7666" si="716">IF(H7603=0,"nul",(H7603*100)/C7603)</f>
        <v>nul</v>
      </c>
      <c r="J7603" s="21" t="str">
        <f t="shared" ref="J7603:J7666" si="717">IF(B7603=0,"nul",(B7603*I7603%))</f>
        <v>nul</v>
      </c>
      <c r="K7603" s="21">
        <f t="shared" ref="K7603:K7666" si="718">(C7603-E7603-H7603)/ (D7603-1)</f>
        <v>0</v>
      </c>
      <c r="L7603" s="22" t="str">
        <f t="shared" ref="L7603:L7666" si="719">IF(D7603=0,"nul",(B7603-G7603-J7603)/(D7603-1))</f>
        <v>nul</v>
      </c>
    </row>
    <row r="7604" spans="1:12">
      <c r="A7604" s="19"/>
      <c r="B7604" s="20"/>
      <c r="C7604" s="20"/>
      <c r="D7604" s="20"/>
      <c r="E7604" s="20"/>
      <c r="F7604" s="21" t="str">
        <f t="shared" si="714"/>
        <v>nul</v>
      </c>
      <c r="G7604" s="21">
        <f t="shared" si="715"/>
        <v>0</v>
      </c>
      <c r="H7604" s="20"/>
      <c r="I7604" s="21" t="str">
        <f t="shared" si="716"/>
        <v>nul</v>
      </c>
      <c r="J7604" s="21" t="str">
        <f t="shared" si="717"/>
        <v>nul</v>
      </c>
      <c r="K7604" s="21">
        <f t="shared" si="718"/>
        <v>0</v>
      </c>
      <c r="L7604" s="22" t="str">
        <f t="shared" si="719"/>
        <v>nul</v>
      </c>
    </row>
    <row r="7605" spans="1:12">
      <c r="A7605" s="19"/>
      <c r="B7605" s="20"/>
      <c r="C7605" s="20"/>
      <c r="D7605" s="20"/>
      <c r="E7605" s="20"/>
      <c r="F7605" s="21" t="str">
        <f t="shared" si="714"/>
        <v>nul</v>
      </c>
      <c r="G7605" s="21">
        <f t="shared" si="715"/>
        <v>0</v>
      </c>
      <c r="H7605" s="20"/>
      <c r="I7605" s="21" t="str">
        <f t="shared" si="716"/>
        <v>nul</v>
      </c>
      <c r="J7605" s="21" t="str">
        <f t="shared" si="717"/>
        <v>nul</v>
      </c>
      <c r="K7605" s="21">
        <f t="shared" si="718"/>
        <v>0</v>
      </c>
      <c r="L7605" s="22" t="str">
        <f t="shared" si="719"/>
        <v>nul</v>
      </c>
    </row>
    <row r="7606" spans="1:12">
      <c r="A7606" s="19"/>
      <c r="B7606" s="20"/>
      <c r="C7606" s="20"/>
      <c r="D7606" s="20"/>
      <c r="E7606" s="20"/>
      <c r="F7606" s="21" t="str">
        <f t="shared" si="714"/>
        <v>nul</v>
      </c>
      <c r="G7606" s="21">
        <f t="shared" si="715"/>
        <v>0</v>
      </c>
      <c r="H7606" s="20"/>
      <c r="I7606" s="21" t="str">
        <f t="shared" si="716"/>
        <v>nul</v>
      </c>
      <c r="J7606" s="21" t="str">
        <f t="shared" si="717"/>
        <v>nul</v>
      </c>
      <c r="K7606" s="21">
        <f t="shared" si="718"/>
        <v>0</v>
      </c>
      <c r="L7606" s="22" t="str">
        <f t="shared" si="719"/>
        <v>nul</v>
      </c>
    </row>
    <row r="7607" spans="1:12">
      <c r="A7607" s="19"/>
      <c r="B7607" s="20"/>
      <c r="C7607" s="20"/>
      <c r="D7607" s="20"/>
      <c r="E7607" s="20"/>
      <c r="F7607" s="21" t="str">
        <f t="shared" si="714"/>
        <v>nul</v>
      </c>
      <c r="G7607" s="21">
        <f t="shared" si="715"/>
        <v>0</v>
      </c>
      <c r="H7607" s="20"/>
      <c r="I7607" s="21" t="str">
        <f t="shared" si="716"/>
        <v>nul</v>
      </c>
      <c r="J7607" s="21" t="str">
        <f t="shared" si="717"/>
        <v>nul</v>
      </c>
      <c r="K7607" s="21">
        <f t="shared" si="718"/>
        <v>0</v>
      </c>
      <c r="L7607" s="22" t="str">
        <f t="shared" si="719"/>
        <v>nul</v>
      </c>
    </row>
    <row r="7608" spans="1:12">
      <c r="A7608" s="19"/>
      <c r="B7608" s="20"/>
      <c r="C7608" s="20"/>
      <c r="D7608" s="20"/>
      <c r="E7608" s="20"/>
      <c r="F7608" s="21" t="str">
        <f t="shared" si="714"/>
        <v>nul</v>
      </c>
      <c r="G7608" s="21">
        <f t="shared" si="715"/>
        <v>0</v>
      </c>
      <c r="H7608" s="20"/>
      <c r="I7608" s="21" t="str">
        <f t="shared" si="716"/>
        <v>nul</v>
      </c>
      <c r="J7608" s="21" t="str">
        <f t="shared" si="717"/>
        <v>nul</v>
      </c>
      <c r="K7608" s="21">
        <f t="shared" si="718"/>
        <v>0</v>
      </c>
      <c r="L7608" s="22" t="str">
        <f t="shared" si="719"/>
        <v>nul</v>
      </c>
    </row>
    <row r="7609" spans="1:12">
      <c r="A7609" s="19"/>
      <c r="B7609" s="20"/>
      <c r="C7609" s="20"/>
      <c r="D7609" s="20"/>
      <c r="E7609" s="20"/>
      <c r="F7609" s="21" t="str">
        <f t="shared" si="714"/>
        <v>nul</v>
      </c>
      <c r="G7609" s="21">
        <f t="shared" si="715"/>
        <v>0</v>
      </c>
      <c r="H7609" s="20"/>
      <c r="I7609" s="21" t="str">
        <f t="shared" si="716"/>
        <v>nul</v>
      </c>
      <c r="J7609" s="21" t="str">
        <f t="shared" si="717"/>
        <v>nul</v>
      </c>
      <c r="K7609" s="21">
        <f t="shared" si="718"/>
        <v>0</v>
      </c>
      <c r="L7609" s="22" t="str">
        <f t="shared" si="719"/>
        <v>nul</v>
      </c>
    </row>
    <row r="7610" spans="1:12">
      <c r="A7610" s="19"/>
      <c r="B7610" s="20"/>
      <c r="C7610" s="20"/>
      <c r="D7610" s="20"/>
      <c r="E7610" s="20"/>
      <c r="F7610" s="21" t="str">
        <f t="shared" si="714"/>
        <v>nul</v>
      </c>
      <c r="G7610" s="21">
        <f t="shared" si="715"/>
        <v>0</v>
      </c>
      <c r="H7610" s="20"/>
      <c r="I7610" s="21" t="str">
        <f t="shared" si="716"/>
        <v>nul</v>
      </c>
      <c r="J7610" s="21" t="str">
        <f t="shared" si="717"/>
        <v>nul</v>
      </c>
      <c r="K7610" s="21">
        <f t="shared" si="718"/>
        <v>0</v>
      </c>
      <c r="L7610" s="22" t="str">
        <f t="shared" si="719"/>
        <v>nul</v>
      </c>
    </row>
    <row r="7611" spans="1:12">
      <c r="A7611" s="19"/>
      <c r="B7611" s="20"/>
      <c r="C7611" s="20"/>
      <c r="D7611" s="20"/>
      <c r="E7611" s="20"/>
      <c r="F7611" s="21" t="str">
        <f t="shared" si="714"/>
        <v>nul</v>
      </c>
      <c r="G7611" s="21">
        <f t="shared" si="715"/>
        <v>0</v>
      </c>
      <c r="H7611" s="20"/>
      <c r="I7611" s="21" t="str">
        <f t="shared" si="716"/>
        <v>nul</v>
      </c>
      <c r="J7611" s="21" t="str">
        <f t="shared" si="717"/>
        <v>nul</v>
      </c>
      <c r="K7611" s="21">
        <f t="shared" si="718"/>
        <v>0</v>
      </c>
      <c r="L7611" s="22" t="str">
        <f t="shared" si="719"/>
        <v>nul</v>
      </c>
    </row>
    <row r="7612" spans="1:12">
      <c r="A7612" s="19"/>
      <c r="B7612" s="20"/>
      <c r="C7612" s="20"/>
      <c r="D7612" s="20"/>
      <c r="E7612" s="20"/>
      <c r="F7612" s="21" t="str">
        <f t="shared" ref="F7612:F7675" si="720">IF(E7612=0,"nul",(E7612*100)/C7612)</f>
        <v>nul</v>
      </c>
      <c r="G7612" s="21">
        <f t="shared" si="715"/>
        <v>0</v>
      </c>
      <c r="H7612" s="20"/>
      <c r="I7612" s="21" t="str">
        <f t="shared" si="716"/>
        <v>nul</v>
      </c>
      <c r="J7612" s="21" t="str">
        <f t="shared" si="717"/>
        <v>nul</v>
      </c>
      <c r="K7612" s="21">
        <f t="shared" si="718"/>
        <v>0</v>
      </c>
      <c r="L7612" s="22" t="str">
        <f t="shared" si="719"/>
        <v>nul</v>
      </c>
    </row>
    <row r="7613" spans="1:12">
      <c r="A7613" s="19"/>
      <c r="B7613" s="20"/>
      <c r="C7613" s="20"/>
      <c r="D7613" s="20"/>
      <c r="E7613" s="20"/>
      <c r="F7613" s="21" t="str">
        <f t="shared" si="720"/>
        <v>nul</v>
      </c>
      <c r="G7613" s="21">
        <f t="shared" si="715"/>
        <v>0</v>
      </c>
      <c r="H7613" s="20"/>
      <c r="I7613" s="21" t="str">
        <f t="shared" si="716"/>
        <v>nul</v>
      </c>
      <c r="J7613" s="21" t="str">
        <f t="shared" si="717"/>
        <v>nul</v>
      </c>
      <c r="K7613" s="21">
        <f t="shared" si="718"/>
        <v>0</v>
      </c>
      <c r="L7613" s="22" t="str">
        <f t="shared" si="719"/>
        <v>nul</v>
      </c>
    </row>
    <row r="7614" spans="1:12">
      <c r="A7614" s="19"/>
      <c r="B7614" s="20"/>
      <c r="C7614" s="20"/>
      <c r="D7614" s="20"/>
      <c r="E7614" s="20"/>
      <c r="F7614" s="21" t="str">
        <f t="shared" si="720"/>
        <v>nul</v>
      </c>
      <c r="G7614" s="21">
        <f t="shared" si="715"/>
        <v>0</v>
      </c>
      <c r="H7614" s="20"/>
      <c r="I7614" s="21" t="str">
        <f t="shared" si="716"/>
        <v>nul</v>
      </c>
      <c r="J7614" s="21" t="str">
        <f t="shared" si="717"/>
        <v>nul</v>
      </c>
      <c r="K7614" s="21">
        <f t="shared" si="718"/>
        <v>0</v>
      </c>
      <c r="L7614" s="22" t="str">
        <f t="shared" si="719"/>
        <v>nul</v>
      </c>
    </row>
    <row r="7615" spans="1:12">
      <c r="A7615" s="19"/>
      <c r="B7615" s="20"/>
      <c r="C7615" s="20"/>
      <c r="D7615" s="20"/>
      <c r="E7615" s="20"/>
      <c r="F7615" s="21" t="str">
        <f t="shared" si="720"/>
        <v>nul</v>
      </c>
      <c r="G7615" s="21">
        <f t="shared" si="715"/>
        <v>0</v>
      </c>
      <c r="H7615" s="20"/>
      <c r="I7615" s="21" t="str">
        <f t="shared" si="716"/>
        <v>nul</v>
      </c>
      <c r="J7615" s="21" t="str">
        <f t="shared" si="717"/>
        <v>nul</v>
      </c>
      <c r="K7615" s="21">
        <f t="shared" si="718"/>
        <v>0</v>
      </c>
      <c r="L7615" s="22" t="str">
        <f t="shared" si="719"/>
        <v>nul</v>
      </c>
    </row>
    <row r="7616" spans="1:12">
      <c r="A7616" s="19"/>
      <c r="B7616" s="20"/>
      <c r="C7616" s="20"/>
      <c r="D7616" s="20"/>
      <c r="E7616" s="20"/>
      <c r="F7616" s="21" t="str">
        <f t="shared" si="720"/>
        <v>nul</v>
      </c>
      <c r="G7616" s="21">
        <f t="shared" si="715"/>
        <v>0</v>
      </c>
      <c r="H7616" s="20"/>
      <c r="I7616" s="21" t="str">
        <f t="shared" si="716"/>
        <v>nul</v>
      </c>
      <c r="J7616" s="21" t="str">
        <f t="shared" si="717"/>
        <v>nul</v>
      </c>
      <c r="K7616" s="21">
        <f t="shared" si="718"/>
        <v>0</v>
      </c>
      <c r="L7616" s="22" t="str">
        <f t="shared" si="719"/>
        <v>nul</v>
      </c>
    </row>
    <row r="7617" spans="1:12">
      <c r="A7617" s="19"/>
      <c r="B7617" s="20"/>
      <c r="C7617" s="20"/>
      <c r="D7617" s="20"/>
      <c r="E7617" s="20"/>
      <c r="F7617" s="21" t="str">
        <f t="shared" si="720"/>
        <v>nul</v>
      </c>
      <c r="G7617" s="21">
        <f t="shared" si="715"/>
        <v>0</v>
      </c>
      <c r="H7617" s="20"/>
      <c r="I7617" s="21" t="str">
        <f t="shared" si="716"/>
        <v>nul</v>
      </c>
      <c r="J7617" s="21" t="str">
        <f t="shared" si="717"/>
        <v>nul</v>
      </c>
      <c r="K7617" s="21">
        <f t="shared" si="718"/>
        <v>0</v>
      </c>
      <c r="L7617" s="22" t="str">
        <f t="shared" si="719"/>
        <v>nul</v>
      </c>
    </row>
    <row r="7618" spans="1:12">
      <c r="A7618" s="19"/>
      <c r="B7618" s="20"/>
      <c r="C7618" s="20"/>
      <c r="D7618" s="20"/>
      <c r="E7618" s="20"/>
      <c r="F7618" s="21" t="str">
        <f t="shared" si="720"/>
        <v>nul</v>
      </c>
      <c r="G7618" s="21">
        <f t="shared" si="715"/>
        <v>0</v>
      </c>
      <c r="H7618" s="20"/>
      <c r="I7618" s="21" t="str">
        <f t="shared" si="716"/>
        <v>nul</v>
      </c>
      <c r="J7618" s="21" t="str">
        <f t="shared" si="717"/>
        <v>nul</v>
      </c>
      <c r="K7618" s="21">
        <f t="shared" si="718"/>
        <v>0</v>
      </c>
      <c r="L7618" s="22" t="str">
        <f t="shared" si="719"/>
        <v>nul</v>
      </c>
    </row>
    <row r="7619" spans="1:12">
      <c r="A7619" s="19"/>
      <c r="B7619" s="20"/>
      <c r="C7619" s="20"/>
      <c r="D7619" s="20"/>
      <c r="E7619" s="20"/>
      <c r="F7619" s="21" t="str">
        <f t="shared" si="720"/>
        <v>nul</v>
      </c>
      <c r="G7619" s="21">
        <f t="shared" si="715"/>
        <v>0</v>
      </c>
      <c r="H7619" s="20"/>
      <c r="I7619" s="21" t="str">
        <f t="shared" si="716"/>
        <v>nul</v>
      </c>
      <c r="J7619" s="21" t="str">
        <f t="shared" si="717"/>
        <v>nul</v>
      </c>
      <c r="K7619" s="21">
        <f t="shared" si="718"/>
        <v>0</v>
      </c>
      <c r="L7619" s="22" t="str">
        <f t="shared" si="719"/>
        <v>nul</v>
      </c>
    </row>
    <row r="7620" spans="1:12">
      <c r="A7620" s="19"/>
      <c r="B7620" s="20"/>
      <c r="C7620" s="20"/>
      <c r="D7620" s="20"/>
      <c r="E7620" s="20"/>
      <c r="F7620" s="21" t="str">
        <f t="shared" si="720"/>
        <v>nul</v>
      </c>
      <c r="G7620" s="21">
        <f t="shared" si="715"/>
        <v>0</v>
      </c>
      <c r="H7620" s="20"/>
      <c r="I7620" s="21" t="str">
        <f t="shared" si="716"/>
        <v>nul</v>
      </c>
      <c r="J7620" s="21" t="str">
        <f t="shared" si="717"/>
        <v>nul</v>
      </c>
      <c r="K7620" s="21">
        <f t="shared" si="718"/>
        <v>0</v>
      </c>
      <c r="L7620" s="22" t="str">
        <f t="shared" si="719"/>
        <v>nul</v>
      </c>
    </row>
    <row r="7621" spans="1:12">
      <c r="A7621" s="19"/>
      <c r="B7621" s="20"/>
      <c r="C7621" s="20"/>
      <c r="D7621" s="20"/>
      <c r="E7621" s="20"/>
      <c r="F7621" s="21" t="str">
        <f t="shared" si="720"/>
        <v>nul</v>
      </c>
      <c r="G7621" s="21">
        <f t="shared" si="715"/>
        <v>0</v>
      </c>
      <c r="H7621" s="20"/>
      <c r="I7621" s="21" t="str">
        <f t="shared" si="716"/>
        <v>nul</v>
      </c>
      <c r="J7621" s="21" t="str">
        <f t="shared" si="717"/>
        <v>nul</v>
      </c>
      <c r="K7621" s="21">
        <f t="shared" si="718"/>
        <v>0</v>
      </c>
      <c r="L7621" s="22" t="str">
        <f t="shared" si="719"/>
        <v>nul</v>
      </c>
    </row>
    <row r="7622" spans="1:12">
      <c r="A7622" s="19"/>
      <c r="B7622" s="20"/>
      <c r="C7622" s="20"/>
      <c r="D7622" s="20"/>
      <c r="E7622" s="20"/>
      <c r="F7622" s="21" t="str">
        <f t="shared" si="720"/>
        <v>nul</v>
      </c>
      <c r="G7622" s="21">
        <f t="shared" si="715"/>
        <v>0</v>
      </c>
      <c r="H7622" s="20"/>
      <c r="I7622" s="21" t="str">
        <f t="shared" si="716"/>
        <v>nul</v>
      </c>
      <c r="J7622" s="21" t="str">
        <f t="shared" si="717"/>
        <v>nul</v>
      </c>
      <c r="K7622" s="21">
        <f t="shared" si="718"/>
        <v>0</v>
      </c>
      <c r="L7622" s="22" t="str">
        <f t="shared" si="719"/>
        <v>nul</v>
      </c>
    </row>
    <row r="7623" spans="1:12">
      <c r="A7623" s="19"/>
      <c r="B7623" s="20"/>
      <c r="C7623" s="20"/>
      <c r="D7623" s="20"/>
      <c r="E7623" s="20"/>
      <c r="F7623" s="21" t="str">
        <f t="shared" si="720"/>
        <v>nul</v>
      </c>
      <c r="G7623" s="21">
        <f t="shared" si="715"/>
        <v>0</v>
      </c>
      <c r="H7623" s="20"/>
      <c r="I7623" s="21" t="str">
        <f t="shared" si="716"/>
        <v>nul</v>
      </c>
      <c r="J7623" s="21" t="str">
        <f t="shared" si="717"/>
        <v>nul</v>
      </c>
      <c r="K7623" s="21">
        <f t="shared" si="718"/>
        <v>0</v>
      </c>
      <c r="L7623" s="22" t="str">
        <f t="shared" si="719"/>
        <v>nul</v>
      </c>
    </row>
    <row r="7624" spans="1:12">
      <c r="A7624" s="19"/>
      <c r="B7624" s="20"/>
      <c r="C7624" s="20"/>
      <c r="D7624" s="20"/>
      <c r="E7624" s="20"/>
      <c r="F7624" s="21" t="str">
        <f t="shared" si="720"/>
        <v>nul</v>
      </c>
      <c r="G7624" s="21">
        <f t="shared" si="715"/>
        <v>0</v>
      </c>
      <c r="H7624" s="20"/>
      <c r="I7624" s="21" t="str">
        <f t="shared" si="716"/>
        <v>nul</v>
      </c>
      <c r="J7624" s="21" t="str">
        <f t="shared" si="717"/>
        <v>nul</v>
      </c>
      <c r="K7624" s="21">
        <f t="shared" si="718"/>
        <v>0</v>
      </c>
      <c r="L7624" s="22" t="str">
        <f t="shared" si="719"/>
        <v>nul</v>
      </c>
    </row>
    <row r="7625" spans="1:12">
      <c r="A7625" s="19"/>
      <c r="B7625" s="20"/>
      <c r="C7625" s="20"/>
      <c r="D7625" s="20"/>
      <c r="E7625" s="20"/>
      <c r="F7625" s="21" t="str">
        <f t="shared" si="720"/>
        <v>nul</v>
      </c>
      <c r="G7625" s="21">
        <f t="shared" si="715"/>
        <v>0</v>
      </c>
      <c r="H7625" s="20"/>
      <c r="I7625" s="21" t="str">
        <f t="shared" si="716"/>
        <v>nul</v>
      </c>
      <c r="J7625" s="21" t="str">
        <f t="shared" si="717"/>
        <v>nul</v>
      </c>
      <c r="K7625" s="21">
        <f t="shared" si="718"/>
        <v>0</v>
      </c>
      <c r="L7625" s="22" t="str">
        <f t="shared" si="719"/>
        <v>nul</v>
      </c>
    </row>
    <row r="7626" spans="1:12">
      <c r="A7626" s="19"/>
      <c r="B7626" s="20"/>
      <c r="C7626" s="20"/>
      <c r="D7626" s="20"/>
      <c r="E7626" s="20"/>
      <c r="F7626" s="21" t="str">
        <f t="shared" si="720"/>
        <v>nul</v>
      </c>
      <c r="G7626" s="21">
        <f t="shared" si="715"/>
        <v>0</v>
      </c>
      <c r="H7626" s="20"/>
      <c r="I7626" s="21" t="str">
        <f t="shared" si="716"/>
        <v>nul</v>
      </c>
      <c r="J7626" s="21" t="str">
        <f t="shared" si="717"/>
        <v>nul</v>
      </c>
      <c r="K7626" s="21">
        <f t="shared" si="718"/>
        <v>0</v>
      </c>
      <c r="L7626" s="22" t="str">
        <f t="shared" si="719"/>
        <v>nul</v>
      </c>
    </row>
    <row r="7627" spans="1:12">
      <c r="A7627" s="19"/>
      <c r="B7627" s="20"/>
      <c r="C7627" s="20"/>
      <c r="D7627" s="20"/>
      <c r="E7627" s="20"/>
      <c r="F7627" s="21" t="str">
        <f t="shared" si="720"/>
        <v>nul</v>
      </c>
      <c r="G7627" s="21">
        <f t="shared" si="715"/>
        <v>0</v>
      </c>
      <c r="H7627" s="20"/>
      <c r="I7627" s="21" t="str">
        <f t="shared" si="716"/>
        <v>nul</v>
      </c>
      <c r="J7627" s="21" t="str">
        <f t="shared" si="717"/>
        <v>nul</v>
      </c>
      <c r="K7627" s="21">
        <f t="shared" si="718"/>
        <v>0</v>
      </c>
      <c r="L7627" s="22" t="str">
        <f t="shared" si="719"/>
        <v>nul</v>
      </c>
    </row>
    <row r="7628" spans="1:12">
      <c r="A7628" s="19"/>
      <c r="B7628" s="20"/>
      <c r="C7628" s="20"/>
      <c r="D7628" s="20"/>
      <c r="E7628" s="20"/>
      <c r="F7628" s="21" t="str">
        <f t="shared" si="720"/>
        <v>nul</v>
      </c>
      <c r="G7628" s="21">
        <f t="shared" si="715"/>
        <v>0</v>
      </c>
      <c r="H7628" s="20"/>
      <c r="I7628" s="21" t="str">
        <f t="shared" si="716"/>
        <v>nul</v>
      </c>
      <c r="J7628" s="21" t="str">
        <f t="shared" si="717"/>
        <v>nul</v>
      </c>
      <c r="K7628" s="21">
        <f t="shared" si="718"/>
        <v>0</v>
      </c>
      <c r="L7628" s="22" t="str">
        <f t="shared" si="719"/>
        <v>nul</v>
      </c>
    </row>
    <row r="7629" spans="1:12">
      <c r="A7629" s="19"/>
      <c r="B7629" s="20"/>
      <c r="C7629" s="20"/>
      <c r="D7629" s="20"/>
      <c r="E7629" s="20"/>
      <c r="F7629" s="21" t="str">
        <f t="shared" si="720"/>
        <v>nul</v>
      </c>
      <c r="G7629" s="21">
        <f t="shared" si="715"/>
        <v>0</v>
      </c>
      <c r="H7629" s="20"/>
      <c r="I7629" s="21" t="str">
        <f t="shared" si="716"/>
        <v>nul</v>
      </c>
      <c r="J7629" s="21" t="str">
        <f t="shared" si="717"/>
        <v>nul</v>
      </c>
      <c r="K7629" s="21">
        <f t="shared" si="718"/>
        <v>0</v>
      </c>
      <c r="L7629" s="22" t="str">
        <f t="shared" si="719"/>
        <v>nul</v>
      </c>
    </row>
    <row r="7630" spans="1:12">
      <c r="A7630" s="19"/>
      <c r="B7630" s="20"/>
      <c r="C7630" s="20"/>
      <c r="D7630" s="20"/>
      <c r="E7630" s="20"/>
      <c r="F7630" s="21" t="str">
        <f t="shared" si="720"/>
        <v>nul</v>
      </c>
      <c r="G7630" s="21">
        <f t="shared" si="715"/>
        <v>0</v>
      </c>
      <c r="H7630" s="20"/>
      <c r="I7630" s="21" t="str">
        <f t="shared" si="716"/>
        <v>nul</v>
      </c>
      <c r="J7630" s="21" t="str">
        <f t="shared" si="717"/>
        <v>nul</v>
      </c>
      <c r="K7630" s="21">
        <f t="shared" si="718"/>
        <v>0</v>
      </c>
      <c r="L7630" s="22" t="str">
        <f t="shared" si="719"/>
        <v>nul</v>
      </c>
    </row>
    <row r="7631" spans="1:12">
      <c r="A7631" s="19"/>
      <c r="B7631" s="20"/>
      <c r="C7631" s="20"/>
      <c r="D7631" s="20"/>
      <c r="E7631" s="20"/>
      <c r="F7631" s="21" t="str">
        <f t="shared" si="720"/>
        <v>nul</v>
      </c>
      <c r="G7631" s="21">
        <f t="shared" si="715"/>
        <v>0</v>
      </c>
      <c r="H7631" s="20"/>
      <c r="I7631" s="21" t="str">
        <f t="shared" si="716"/>
        <v>nul</v>
      </c>
      <c r="J7631" s="21" t="str">
        <f t="shared" si="717"/>
        <v>nul</v>
      </c>
      <c r="K7631" s="21">
        <f t="shared" si="718"/>
        <v>0</v>
      </c>
      <c r="L7631" s="22" t="str">
        <f t="shared" si="719"/>
        <v>nul</v>
      </c>
    </row>
    <row r="7632" spans="1:12">
      <c r="A7632" s="19"/>
      <c r="B7632" s="20"/>
      <c r="C7632" s="20"/>
      <c r="D7632" s="20"/>
      <c r="E7632" s="20"/>
      <c r="F7632" s="21" t="str">
        <f t="shared" si="720"/>
        <v>nul</v>
      </c>
      <c r="G7632" s="21">
        <f t="shared" si="715"/>
        <v>0</v>
      </c>
      <c r="H7632" s="20"/>
      <c r="I7632" s="21" t="str">
        <f t="shared" si="716"/>
        <v>nul</v>
      </c>
      <c r="J7632" s="21" t="str">
        <f t="shared" si="717"/>
        <v>nul</v>
      </c>
      <c r="K7632" s="21">
        <f t="shared" si="718"/>
        <v>0</v>
      </c>
      <c r="L7632" s="22" t="str">
        <f t="shared" si="719"/>
        <v>nul</v>
      </c>
    </row>
    <row r="7633" spans="1:12">
      <c r="A7633" s="19"/>
      <c r="B7633" s="20"/>
      <c r="C7633" s="20"/>
      <c r="D7633" s="20"/>
      <c r="E7633" s="20"/>
      <c r="F7633" s="21" t="str">
        <f t="shared" si="720"/>
        <v>nul</v>
      </c>
      <c r="G7633" s="21">
        <f t="shared" si="715"/>
        <v>0</v>
      </c>
      <c r="H7633" s="20"/>
      <c r="I7633" s="21" t="str">
        <f t="shared" si="716"/>
        <v>nul</v>
      </c>
      <c r="J7633" s="21" t="str">
        <f t="shared" si="717"/>
        <v>nul</v>
      </c>
      <c r="K7633" s="21">
        <f t="shared" si="718"/>
        <v>0</v>
      </c>
      <c r="L7633" s="22" t="str">
        <f t="shared" si="719"/>
        <v>nul</v>
      </c>
    </row>
    <row r="7634" spans="1:12">
      <c r="A7634" s="19"/>
      <c r="B7634" s="20"/>
      <c r="C7634" s="20"/>
      <c r="D7634" s="20"/>
      <c r="E7634" s="20"/>
      <c r="F7634" s="21" t="str">
        <f t="shared" si="720"/>
        <v>nul</v>
      </c>
      <c r="G7634" s="21">
        <f t="shared" si="715"/>
        <v>0</v>
      </c>
      <c r="H7634" s="20"/>
      <c r="I7634" s="21" t="str">
        <f t="shared" si="716"/>
        <v>nul</v>
      </c>
      <c r="J7634" s="21" t="str">
        <f t="shared" si="717"/>
        <v>nul</v>
      </c>
      <c r="K7634" s="21">
        <f t="shared" si="718"/>
        <v>0</v>
      </c>
      <c r="L7634" s="22" t="str">
        <f t="shared" si="719"/>
        <v>nul</v>
      </c>
    </row>
    <row r="7635" spans="1:12">
      <c r="A7635" s="19"/>
      <c r="B7635" s="20"/>
      <c r="C7635" s="20"/>
      <c r="D7635" s="20"/>
      <c r="E7635" s="20"/>
      <c r="F7635" s="21" t="str">
        <f t="shared" si="720"/>
        <v>nul</v>
      </c>
      <c r="G7635" s="21">
        <f t="shared" si="715"/>
        <v>0</v>
      </c>
      <c r="H7635" s="20"/>
      <c r="I7635" s="21" t="str">
        <f t="shared" si="716"/>
        <v>nul</v>
      </c>
      <c r="J7635" s="21" t="str">
        <f t="shared" si="717"/>
        <v>nul</v>
      </c>
      <c r="K7635" s="21">
        <f t="shared" si="718"/>
        <v>0</v>
      </c>
      <c r="L7635" s="22" t="str">
        <f t="shared" si="719"/>
        <v>nul</v>
      </c>
    </row>
    <row r="7636" spans="1:12">
      <c r="A7636" s="19"/>
      <c r="B7636" s="20"/>
      <c r="C7636" s="20"/>
      <c r="D7636" s="20"/>
      <c r="E7636" s="20"/>
      <c r="F7636" s="21" t="str">
        <f t="shared" si="720"/>
        <v>nul</v>
      </c>
      <c r="G7636" s="21">
        <f t="shared" si="715"/>
        <v>0</v>
      </c>
      <c r="H7636" s="20"/>
      <c r="I7636" s="21" t="str">
        <f t="shared" si="716"/>
        <v>nul</v>
      </c>
      <c r="J7636" s="21" t="str">
        <f t="shared" si="717"/>
        <v>nul</v>
      </c>
      <c r="K7636" s="21">
        <f t="shared" si="718"/>
        <v>0</v>
      </c>
      <c r="L7636" s="22" t="str">
        <f t="shared" si="719"/>
        <v>nul</v>
      </c>
    </row>
    <row r="7637" spans="1:12">
      <c r="A7637" s="19"/>
      <c r="B7637" s="20"/>
      <c r="C7637" s="20"/>
      <c r="D7637" s="20"/>
      <c r="E7637" s="20"/>
      <c r="F7637" s="21" t="str">
        <f t="shared" si="720"/>
        <v>nul</v>
      </c>
      <c r="G7637" s="21">
        <f t="shared" si="715"/>
        <v>0</v>
      </c>
      <c r="H7637" s="20"/>
      <c r="I7637" s="21" t="str">
        <f t="shared" si="716"/>
        <v>nul</v>
      </c>
      <c r="J7637" s="21" t="str">
        <f t="shared" si="717"/>
        <v>nul</v>
      </c>
      <c r="K7637" s="21">
        <f t="shared" si="718"/>
        <v>0</v>
      </c>
      <c r="L7637" s="22" t="str">
        <f t="shared" si="719"/>
        <v>nul</v>
      </c>
    </row>
    <row r="7638" spans="1:12">
      <c r="A7638" s="19"/>
      <c r="B7638" s="20"/>
      <c r="C7638" s="20"/>
      <c r="D7638" s="20"/>
      <c r="E7638" s="20"/>
      <c r="F7638" s="21" t="str">
        <f t="shared" si="720"/>
        <v>nul</v>
      </c>
      <c r="G7638" s="21">
        <f t="shared" si="715"/>
        <v>0</v>
      </c>
      <c r="H7638" s="20"/>
      <c r="I7638" s="21" t="str">
        <f t="shared" si="716"/>
        <v>nul</v>
      </c>
      <c r="J7638" s="21" t="str">
        <f t="shared" si="717"/>
        <v>nul</v>
      </c>
      <c r="K7638" s="21">
        <f t="shared" si="718"/>
        <v>0</v>
      </c>
      <c r="L7638" s="22" t="str">
        <f t="shared" si="719"/>
        <v>nul</v>
      </c>
    </row>
    <row r="7639" spans="1:12">
      <c r="A7639" s="19"/>
      <c r="B7639" s="20"/>
      <c r="C7639" s="20"/>
      <c r="D7639" s="20"/>
      <c r="E7639" s="20"/>
      <c r="F7639" s="21" t="str">
        <f t="shared" si="720"/>
        <v>nul</v>
      </c>
      <c r="G7639" s="21">
        <f t="shared" si="715"/>
        <v>0</v>
      </c>
      <c r="H7639" s="20"/>
      <c r="I7639" s="21" t="str">
        <f t="shared" si="716"/>
        <v>nul</v>
      </c>
      <c r="J7639" s="21" t="str">
        <f t="shared" si="717"/>
        <v>nul</v>
      </c>
      <c r="K7639" s="21">
        <f t="shared" si="718"/>
        <v>0</v>
      </c>
      <c r="L7639" s="22" t="str">
        <f t="shared" si="719"/>
        <v>nul</v>
      </c>
    </row>
    <row r="7640" spans="1:12">
      <c r="A7640" s="19"/>
      <c r="B7640" s="20"/>
      <c r="C7640" s="20"/>
      <c r="D7640" s="20"/>
      <c r="E7640" s="20"/>
      <c r="F7640" s="21" t="str">
        <f t="shared" si="720"/>
        <v>nul</v>
      </c>
      <c r="G7640" s="21">
        <f t="shared" si="715"/>
        <v>0</v>
      </c>
      <c r="H7640" s="20"/>
      <c r="I7640" s="21" t="str">
        <f t="shared" si="716"/>
        <v>nul</v>
      </c>
      <c r="J7640" s="21" t="str">
        <f t="shared" si="717"/>
        <v>nul</v>
      </c>
      <c r="K7640" s="21">
        <f t="shared" si="718"/>
        <v>0</v>
      </c>
      <c r="L7640" s="22" t="str">
        <f t="shared" si="719"/>
        <v>nul</v>
      </c>
    </row>
    <row r="7641" spans="1:12">
      <c r="A7641" s="19"/>
      <c r="B7641" s="20"/>
      <c r="C7641" s="20"/>
      <c r="D7641" s="20"/>
      <c r="E7641" s="20"/>
      <c r="F7641" s="21" t="str">
        <f t="shared" si="720"/>
        <v>nul</v>
      </c>
      <c r="G7641" s="21">
        <f t="shared" si="715"/>
        <v>0</v>
      </c>
      <c r="H7641" s="20"/>
      <c r="I7641" s="21" t="str">
        <f t="shared" si="716"/>
        <v>nul</v>
      </c>
      <c r="J7641" s="21" t="str">
        <f t="shared" si="717"/>
        <v>nul</v>
      </c>
      <c r="K7641" s="21">
        <f t="shared" si="718"/>
        <v>0</v>
      </c>
      <c r="L7641" s="22" t="str">
        <f t="shared" si="719"/>
        <v>nul</v>
      </c>
    </row>
    <row r="7642" spans="1:12">
      <c r="A7642" s="19"/>
      <c r="B7642" s="20"/>
      <c r="C7642" s="20"/>
      <c r="D7642" s="20"/>
      <c r="E7642" s="20"/>
      <c r="F7642" s="21" t="str">
        <f t="shared" si="720"/>
        <v>nul</v>
      </c>
      <c r="G7642" s="21">
        <f t="shared" si="715"/>
        <v>0</v>
      </c>
      <c r="H7642" s="20"/>
      <c r="I7642" s="21" t="str">
        <f t="shared" si="716"/>
        <v>nul</v>
      </c>
      <c r="J7642" s="21" t="str">
        <f t="shared" si="717"/>
        <v>nul</v>
      </c>
      <c r="K7642" s="21">
        <f t="shared" si="718"/>
        <v>0</v>
      </c>
      <c r="L7642" s="22" t="str">
        <f t="shared" si="719"/>
        <v>nul</v>
      </c>
    </row>
    <row r="7643" spans="1:12">
      <c r="A7643" s="19"/>
      <c r="B7643" s="20"/>
      <c r="C7643" s="20"/>
      <c r="D7643" s="20"/>
      <c r="E7643" s="20"/>
      <c r="F7643" s="21" t="str">
        <f t="shared" si="720"/>
        <v>nul</v>
      </c>
      <c r="G7643" s="21">
        <f t="shared" si="715"/>
        <v>0</v>
      </c>
      <c r="H7643" s="20"/>
      <c r="I7643" s="21" t="str">
        <f t="shared" si="716"/>
        <v>nul</v>
      </c>
      <c r="J7643" s="21" t="str">
        <f t="shared" si="717"/>
        <v>nul</v>
      </c>
      <c r="K7643" s="21">
        <f t="shared" si="718"/>
        <v>0</v>
      </c>
      <c r="L7643" s="22" t="str">
        <f t="shared" si="719"/>
        <v>nul</v>
      </c>
    </row>
    <row r="7644" spans="1:12">
      <c r="A7644" s="19"/>
      <c r="B7644" s="20"/>
      <c r="C7644" s="20"/>
      <c r="D7644" s="20"/>
      <c r="E7644" s="20"/>
      <c r="F7644" s="21" t="str">
        <f t="shared" si="720"/>
        <v>nul</v>
      </c>
      <c r="G7644" s="21">
        <f t="shared" si="715"/>
        <v>0</v>
      </c>
      <c r="H7644" s="20"/>
      <c r="I7644" s="21" t="str">
        <f t="shared" si="716"/>
        <v>nul</v>
      </c>
      <c r="J7644" s="21" t="str">
        <f t="shared" si="717"/>
        <v>nul</v>
      </c>
      <c r="K7644" s="21">
        <f t="shared" si="718"/>
        <v>0</v>
      </c>
      <c r="L7644" s="22" t="str">
        <f t="shared" si="719"/>
        <v>nul</v>
      </c>
    </row>
    <row r="7645" spans="1:12">
      <c r="A7645" s="19"/>
      <c r="B7645" s="20"/>
      <c r="C7645" s="20"/>
      <c r="D7645" s="20"/>
      <c r="E7645" s="20"/>
      <c r="F7645" s="21" t="str">
        <f t="shared" si="720"/>
        <v>nul</v>
      </c>
      <c r="G7645" s="21">
        <f t="shared" si="715"/>
        <v>0</v>
      </c>
      <c r="H7645" s="20"/>
      <c r="I7645" s="21" t="str">
        <f t="shared" si="716"/>
        <v>nul</v>
      </c>
      <c r="J7645" s="21" t="str">
        <f t="shared" si="717"/>
        <v>nul</v>
      </c>
      <c r="K7645" s="21">
        <f t="shared" si="718"/>
        <v>0</v>
      </c>
      <c r="L7645" s="22" t="str">
        <f t="shared" si="719"/>
        <v>nul</v>
      </c>
    </row>
    <row r="7646" spans="1:12">
      <c r="A7646" s="19"/>
      <c r="B7646" s="20"/>
      <c r="C7646" s="20"/>
      <c r="D7646" s="20"/>
      <c r="E7646" s="20"/>
      <c r="F7646" s="21" t="str">
        <f t="shared" si="720"/>
        <v>nul</v>
      </c>
      <c r="G7646" s="21">
        <f t="shared" si="715"/>
        <v>0</v>
      </c>
      <c r="H7646" s="20"/>
      <c r="I7646" s="21" t="str">
        <f t="shared" si="716"/>
        <v>nul</v>
      </c>
      <c r="J7646" s="21" t="str">
        <f t="shared" si="717"/>
        <v>nul</v>
      </c>
      <c r="K7646" s="21">
        <f t="shared" si="718"/>
        <v>0</v>
      </c>
      <c r="L7646" s="22" t="str">
        <f t="shared" si="719"/>
        <v>nul</v>
      </c>
    </row>
    <row r="7647" spans="1:12">
      <c r="A7647" s="19"/>
      <c r="B7647" s="20"/>
      <c r="C7647" s="20"/>
      <c r="D7647" s="20"/>
      <c r="E7647" s="20"/>
      <c r="F7647" s="21" t="str">
        <f t="shared" si="720"/>
        <v>nul</v>
      </c>
      <c r="G7647" s="21">
        <f t="shared" si="715"/>
        <v>0</v>
      </c>
      <c r="H7647" s="20"/>
      <c r="I7647" s="21" t="str">
        <f t="shared" si="716"/>
        <v>nul</v>
      </c>
      <c r="J7647" s="21" t="str">
        <f t="shared" si="717"/>
        <v>nul</v>
      </c>
      <c r="K7647" s="21">
        <f t="shared" si="718"/>
        <v>0</v>
      </c>
      <c r="L7647" s="22" t="str">
        <f t="shared" si="719"/>
        <v>nul</v>
      </c>
    </row>
    <row r="7648" spans="1:12">
      <c r="A7648" s="19"/>
      <c r="B7648" s="20"/>
      <c r="C7648" s="20"/>
      <c r="D7648" s="20"/>
      <c r="E7648" s="20"/>
      <c r="F7648" s="21" t="str">
        <f t="shared" si="720"/>
        <v>nul</v>
      </c>
      <c r="G7648" s="21">
        <f t="shared" si="715"/>
        <v>0</v>
      </c>
      <c r="H7648" s="20"/>
      <c r="I7648" s="21" t="str">
        <f t="shared" si="716"/>
        <v>nul</v>
      </c>
      <c r="J7648" s="21" t="str">
        <f t="shared" si="717"/>
        <v>nul</v>
      </c>
      <c r="K7648" s="21">
        <f t="shared" si="718"/>
        <v>0</v>
      </c>
      <c r="L7648" s="22" t="str">
        <f t="shared" si="719"/>
        <v>nul</v>
      </c>
    </row>
    <row r="7649" spans="1:12">
      <c r="A7649" s="19"/>
      <c r="B7649" s="20"/>
      <c r="C7649" s="20"/>
      <c r="D7649" s="20"/>
      <c r="E7649" s="20"/>
      <c r="F7649" s="21" t="str">
        <f t="shared" si="720"/>
        <v>nul</v>
      </c>
      <c r="G7649" s="21">
        <f t="shared" si="715"/>
        <v>0</v>
      </c>
      <c r="H7649" s="20"/>
      <c r="I7649" s="21" t="str">
        <f t="shared" si="716"/>
        <v>nul</v>
      </c>
      <c r="J7649" s="21" t="str">
        <f t="shared" si="717"/>
        <v>nul</v>
      </c>
      <c r="K7649" s="21">
        <f t="shared" si="718"/>
        <v>0</v>
      </c>
      <c r="L7649" s="22" t="str">
        <f t="shared" si="719"/>
        <v>nul</v>
      </c>
    </row>
    <row r="7650" spans="1:12">
      <c r="A7650" s="19"/>
      <c r="B7650" s="20"/>
      <c r="C7650" s="20"/>
      <c r="D7650" s="20"/>
      <c r="E7650" s="20"/>
      <c r="F7650" s="21" t="str">
        <f t="shared" si="720"/>
        <v>nul</v>
      </c>
      <c r="G7650" s="21">
        <f t="shared" si="715"/>
        <v>0</v>
      </c>
      <c r="H7650" s="20"/>
      <c r="I7650" s="21" t="str">
        <f t="shared" si="716"/>
        <v>nul</v>
      </c>
      <c r="J7650" s="21" t="str">
        <f t="shared" si="717"/>
        <v>nul</v>
      </c>
      <c r="K7650" s="21">
        <f t="shared" si="718"/>
        <v>0</v>
      </c>
      <c r="L7650" s="22" t="str">
        <f t="shared" si="719"/>
        <v>nul</v>
      </c>
    </row>
    <row r="7651" spans="1:12">
      <c r="A7651" s="19"/>
      <c r="B7651" s="20"/>
      <c r="C7651" s="20"/>
      <c r="D7651" s="20"/>
      <c r="E7651" s="20"/>
      <c r="F7651" s="21" t="str">
        <f t="shared" si="720"/>
        <v>nul</v>
      </c>
      <c r="G7651" s="21">
        <f t="shared" si="715"/>
        <v>0</v>
      </c>
      <c r="H7651" s="20"/>
      <c r="I7651" s="21" t="str">
        <f t="shared" si="716"/>
        <v>nul</v>
      </c>
      <c r="J7651" s="21" t="str">
        <f t="shared" si="717"/>
        <v>nul</v>
      </c>
      <c r="K7651" s="21">
        <f t="shared" si="718"/>
        <v>0</v>
      </c>
      <c r="L7651" s="22" t="str">
        <f t="shared" si="719"/>
        <v>nul</v>
      </c>
    </row>
    <row r="7652" spans="1:12">
      <c r="A7652" s="19"/>
      <c r="B7652" s="20"/>
      <c r="C7652" s="20"/>
      <c r="D7652" s="20"/>
      <c r="E7652" s="20"/>
      <c r="F7652" s="21" t="str">
        <f t="shared" si="720"/>
        <v>nul</v>
      </c>
      <c r="G7652" s="21">
        <f t="shared" si="715"/>
        <v>0</v>
      </c>
      <c r="H7652" s="20"/>
      <c r="I7652" s="21" t="str">
        <f t="shared" si="716"/>
        <v>nul</v>
      </c>
      <c r="J7652" s="21" t="str">
        <f t="shared" si="717"/>
        <v>nul</v>
      </c>
      <c r="K7652" s="21">
        <f t="shared" si="718"/>
        <v>0</v>
      </c>
      <c r="L7652" s="22" t="str">
        <f t="shared" si="719"/>
        <v>nul</v>
      </c>
    </row>
    <row r="7653" spans="1:12">
      <c r="A7653" s="19"/>
      <c r="B7653" s="20"/>
      <c r="C7653" s="20"/>
      <c r="D7653" s="20"/>
      <c r="E7653" s="20"/>
      <c r="F7653" s="21" t="str">
        <f t="shared" si="720"/>
        <v>nul</v>
      </c>
      <c r="G7653" s="21">
        <f t="shared" si="715"/>
        <v>0</v>
      </c>
      <c r="H7653" s="20"/>
      <c r="I7653" s="21" t="str">
        <f t="shared" si="716"/>
        <v>nul</v>
      </c>
      <c r="J7653" s="21" t="str">
        <f t="shared" si="717"/>
        <v>nul</v>
      </c>
      <c r="K7653" s="21">
        <f t="shared" si="718"/>
        <v>0</v>
      </c>
      <c r="L7653" s="22" t="str">
        <f t="shared" si="719"/>
        <v>nul</v>
      </c>
    </row>
    <row r="7654" spans="1:12">
      <c r="A7654" s="19"/>
      <c r="B7654" s="20"/>
      <c r="C7654" s="20"/>
      <c r="D7654" s="20"/>
      <c r="E7654" s="20"/>
      <c r="F7654" s="21" t="str">
        <f t="shared" si="720"/>
        <v>nul</v>
      </c>
      <c r="G7654" s="21">
        <f t="shared" si="715"/>
        <v>0</v>
      </c>
      <c r="H7654" s="20"/>
      <c r="I7654" s="21" t="str">
        <f t="shared" si="716"/>
        <v>nul</v>
      </c>
      <c r="J7654" s="21" t="str">
        <f t="shared" si="717"/>
        <v>nul</v>
      </c>
      <c r="K7654" s="21">
        <f t="shared" si="718"/>
        <v>0</v>
      </c>
      <c r="L7654" s="22" t="str">
        <f t="shared" si="719"/>
        <v>nul</v>
      </c>
    </row>
    <row r="7655" spans="1:12">
      <c r="A7655" s="19"/>
      <c r="B7655" s="20"/>
      <c r="C7655" s="20"/>
      <c r="D7655" s="20"/>
      <c r="E7655" s="20"/>
      <c r="F7655" s="21" t="str">
        <f t="shared" si="720"/>
        <v>nul</v>
      </c>
      <c r="G7655" s="21">
        <f t="shared" si="715"/>
        <v>0</v>
      </c>
      <c r="H7655" s="20"/>
      <c r="I7655" s="21" t="str">
        <f t="shared" si="716"/>
        <v>nul</v>
      </c>
      <c r="J7655" s="21" t="str">
        <f t="shared" si="717"/>
        <v>nul</v>
      </c>
      <c r="K7655" s="21">
        <f t="shared" si="718"/>
        <v>0</v>
      </c>
      <c r="L7655" s="22" t="str">
        <f t="shared" si="719"/>
        <v>nul</v>
      </c>
    </row>
    <row r="7656" spans="1:12">
      <c r="A7656" s="19"/>
      <c r="B7656" s="20"/>
      <c r="C7656" s="20"/>
      <c r="D7656" s="20"/>
      <c r="E7656" s="20"/>
      <c r="F7656" s="21" t="str">
        <f t="shared" si="720"/>
        <v>nul</v>
      </c>
      <c r="G7656" s="21">
        <f t="shared" si="715"/>
        <v>0</v>
      </c>
      <c r="H7656" s="20"/>
      <c r="I7656" s="21" t="str">
        <f t="shared" si="716"/>
        <v>nul</v>
      </c>
      <c r="J7656" s="21" t="str">
        <f t="shared" si="717"/>
        <v>nul</v>
      </c>
      <c r="K7656" s="21">
        <f t="shared" si="718"/>
        <v>0</v>
      </c>
      <c r="L7656" s="22" t="str">
        <f t="shared" si="719"/>
        <v>nul</v>
      </c>
    </row>
    <row r="7657" spans="1:12">
      <c r="A7657" s="19"/>
      <c r="B7657" s="20"/>
      <c r="C7657" s="20"/>
      <c r="D7657" s="20"/>
      <c r="E7657" s="20"/>
      <c r="F7657" s="21" t="str">
        <f t="shared" si="720"/>
        <v>nul</v>
      </c>
      <c r="G7657" s="21">
        <f t="shared" si="715"/>
        <v>0</v>
      </c>
      <c r="H7657" s="20"/>
      <c r="I7657" s="21" t="str">
        <f t="shared" si="716"/>
        <v>nul</v>
      </c>
      <c r="J7657" s="21" t="str">
        <f t="shared" si="717"/>
        <v>nul</v>
      </c>
      <c r="K7657" s="21">
        <f t="shared" si="718"/>
        <v>0</v>
      </c>
      <c r="L7657" s="22" t="str">
        <f t="shared" si="719"/>
        <v>nul</v>
      </c>
    </row>
    <row r="7658" spans="1:12">
      <c r="A7658" s="19"/>
      <c r="B7658" s="20"/>
      <c r="C7658" s="20"/>
      <c r="D7658" s="20"/>
      <c r="E7658" s="20"/>
      <c r="F7658" s="21" t="str">
        <f t="shared" si="720"/>
        <v>nul</v>
      </c>
      <c r="G7658" s="21">
        <f t="shared" si="715"/>
        <v>0</v>
      </c>
      <c r="H7658" s="20"/>
      <c r="I7658" s="21" t="str">
        <f t="shared" si="716"/>
        <v>nul</v>
      </c>
      <c r="J7658" s="21" t="str">
        <f t="shared" si="717"/>
        <v>nul</v>
      </c>
      <c r="K7658" s="21">
        <f t="shared" si="718"/>
        <v>0</v>
      </c>
      <c r="L7658" s="22" t="str">
        <f t="shared" si="719"/>
        <v>nul</v>
      </c>
    </row>
    <row r="7659" spans="1:12">
      <c r="A7659" s="19"/>
      <c r="B7659" s="20"/>
      <c r="C7659" s="20"/>
      <c r="D7659" s="20"/>
      <c r="E7659" s="20"/>
      <c r="F7659" s="21" t="str">
        <f t="shared" si="720"/>
        <v>nul</v>
      </c>
      <c r="G7659" s="21">
        <f t="shared" si="715"/>
        <v>0</v>
      </c>
      <c r="H7659" s="20"/>
      <c r="I7659" s="21" t="str">
        <f t="shared" si="716"/>
        <v>nul</v>
      </c>
      <c r="J7659" s="21" t="str">
        <f t="shared" si="717"/>
        <v>nul</v>
      </c>
      <c r="K7659" s="21">
        <f t="shared" si="718"/>
        <v>0</v>
      </c>
      <c r="L7659" s="22" t="str">
        <f t="shared" si="719"/>
        <v>nul</v>
      </c>
    </row>
    <row r="7660" spans="1:12">
      <c r="A7660" s="19"/>
      <c r="B7660" s="20"/>
      <c r="C7660" s="20"/>
      <c r="D7660" s="20"/>
      <c r="E7660" s="20"/>
      <c r="F7660" s="21" t="str">
        <f t="shared" si="720"/>
        <v>nul</v>
      </c>
      <c r="G7660" s="21">
        <f t="shared" si="715"/>
        <v>0</v>
      </c>
      <c r="H7660" s="20"/>
      <c r="I7660" s="21" t="str">
        <f t="shared" si="716"/>
        <v>nul</v>
      </c>
      <c r="J7660" s="21" t="str">
        <f t="shared" si="717"/>
        <v>nul</v>
      </c>
      <c r="K7660" s="21">
        <f t="shared" si="718"/>
        <v>0</v>
      </c>
      <c r="L7660" s="22" t="str">
        <f t="shared" si="719"/>
        <v>nul</v>
      </c>
    </row>
    <row r="7661" spans="1:12">
      <c r="A7661" s="19"/>
      <c r="B7661" s="20"/>
      <c r="C7661" s="20"/>
      <c r="D7661" s="20"/>
      <c r="E7661" s="20"/>
      <c r="F7661" s="21" t="str">
        <f t="shared" si="720"/>
        <v>nul</v>
      </c>
      <c r="G7661" s="21">
        <f t="shared" si="715"/>
        <v>0</v>
      </c>
      <c r="H7661" s="20"/>
      <c r="I7661" s="21" t="str">
        <f t="shared" si="716"/>
        <v>nul</v>
      </c>
      <c r="J7661" s="21" t="str">
        <f t="shared" si="717"/>
        <v>nul</v>
      </c>
      <c r="K7661" s="21">
        <f t="shared" si="718"/>
        <v>0</v>
      </c>
      <c r="L7661" s="22" t="str">
        <f t="shared" si="719"/>
        <v>nul</v>
      </c>
    </row>
    <row r="7662" spans="1:12">
      <c r="A7662" s="19"/>
      <c r="B7662" s="20"/>
      <c r="C7662" s="20"/>
      <c r="D7662" s="20"/>
      <c r="E7662" s="20"/>
      <c r="F7662" s="21" t="str">
        <f t="shared" si="720"/>
        <v>nul</v>
      </c>
      <c r="G7662" s="21">
        <f t="shared" si="715"/>
        <v>0</v>
      </c>
      <c r="H7662" s="20"/>
      <c r="I7662" s="21" t="str">
        <f t="shared" si="716"/>
        <v>nul</v>
      </c>
      <c r="J7662" s="21" t="str">
        <f t="shared" si="717"/>
        <v>nul</v>
      </c>
      <c r="K7662" s="21">
        <f t="shared" si="718"/>
        <v>0</v>
      </c>
      <c r="L7662" s="22" t="str">
        <f t="shared" si="719"/>
        <v>nul</v>
      </c>
    </row>
    <row r="7663" spans="1:12">
      <c r="A7663" s="19"/>
      <c r="B7663" s="20"/>
      <c r="C7663" s="20"/>
      <c r="D7663" s="20"/>
      <c r="E7663" s="20"/>
      <c r="F7663" s="21" t="str">
        <f t="shared" si="720"/>
        <v>nul</v>
      </c>
      <c r="G7663" s="21">
        <f t="shared" si="715"/>
        <v>0</v>
      </c>
      <c r="H7663" s="20"/>
      <c r="I7663" s="21" t="str">
        <f t="shared" si="716"/>
        <v>nul</v>
      </c>
      <c r="J7663" s="21" t="str">
        <f t="shared" si="717"/>
        <v>nul</v>
      </c>
      <c r="K7663" s="21">
        <f t="shared" si="718"/>
        <v>0</v>
      </c>
      <c r="L7663" s="22" t="str">
        <f t="shared" si="719"/>
        <v>nul</v>
      </c>
    </row>
    <row r="7664" spans="1:12">
      <c r="A7664" s="19"/>
      <c r="B7664" s="20"/>
      <c r="C7664" s="20"/>
      <c r="D7664" s="20"/>
      <c r="E7664" s="20"/>
      <c r="F7664" s="21" t="str">
        <f t="shared" si="720"/>
        <v>nul</v>
      </c>
      <c r="G7664" s="21">
        <f t="shared" si="715"/>
        <v>0</v>
      </c>
      <c r="H7664" s="20"/>
      <c r="I7664" s="21" t="str">
        <f t="shared" si="716"/>
        <v>nul</v>
      </c>
      <c r="J7664" s="21" t="str">
        <f t="shared" si="717"/>
        <v>nul</v>
      </c>
      <c r="K7664" s="21">
        <f t="shared" si="718"/>
        <v>0</v>
      </c>
      <c r="L7664" s="22" t="str">
        <f t="shared" si="719"/>
        <v>nul</v>
      </c>
    </row>
    <row r="7665" spans="1:12">
      <c r="A7665" s="19"/>
      <c r="B7665" s="20"/>
      <c r="C7665" s="20"/>
      <c r="D7665" s="20"/>
      <c r="E7665" s="20"/>
      <c r="F7665" s="21" t="str">
        <f t="shared" si="720"/>
        <v>nul</v>
      </c>
      <c r="G7665" s="21">
        <f t="shared" si="715"/>
        <v>0</v>
      </c>
      <c r="H7665" s="20"/>
      <c r="I7665" s="21" t="str">
        <f t="shared" si="716"/>
        <v>nul</v>
      </c>
      <c r="J7665" s="21" t="str">
        <f t="shared" si="717"/>
        <v>nul</v>
      </c>
      <c r="K7665" s="21">
        <f t="shared" si="718"/>
        <v>0</v>
      </c>
      <c r="L7665" s="22" t="str">
        <f t="shared" si="719"/>
        <v>nul</v>
      </c>
    </row>
    <row r="7666" spans="1:12">
      <c r="A7666" s="19"/>
      <c r="B7666" s="20"/>
      <c r="C7666" s="20"/>
      <c r="D7666" s="20"/>
      <c r="E7666" s="20"/>
      <c r="F7666" s="21" t="str">
        <f t="shared" si="720"/>
        <v>nul</v>
      </c>
      <c r="G7666" s="21">
        <f t="shared" si="715"/>
        <v>0</v>
      </c>
      <c r="H7666" s="20"/>
      <c r="I7666" s="21" t="str">
        <f t="shared" si="716"/>
        <v>nul</v>
      </c>
      <c r="J7666" s="21" t="str">
        <f t="shared" si="717"/>
        <v>nul</v>
      </c>
      <c r="K7666" s="21">
        <f t="shared" si="718"/>
        <v>0</v>
      </c>
      <c r="L7666" s="22" t="str">
        <f t="shared" si="719"/>
        <v>nul</v>
      </c>
    </row>
    <row r="7667" spans="1:12">
      <c r="A7667" s="19"/>
      <c r="B7667" s="20"/>
      <c r="C7667" s="20"/>
      <c r="D7667" s="20"/>
      <c r="E7667" s="20"/>
      <c r="F7667" s="21" t="str">
        <f t="shared" si="720"/>
        <v>nul</v>
      </c>
      <c r="G7667" s="21">
        <f t="shared" ref="G7667:G7730" si="721">IF(E7667=0,0,((B7667*F7667)/100))</f>
        <v>0</v>
      </c>
      <c r="H7667" s="20"/>
      <c r="I7667" s="21" t="str">
        <f t="shared" ref="I7667:I7730" si="722">IF(H7667=0,"nul",(H7667*100)/C7667)</f>
        <v>nul</v>
      </c>
      <c r="J7667" s="21" t="str">
        <f t="shared" ref="J7667:J7730" si="723">IF(B7667=0,"nul",(B7667*I7667%))</f>
        <v>nul</v>
      </c>
      <c r="K7667" s="21">
        <f t="shared" ref="K7667:K7730" si="724">(C7667-E7667-H7667)/ (D7667-1)</f>
        <v>0</v>
      </c>
      <c r="L7667" s="22" t="str">
        <f t="shared" ref="L7667:L7730" si="725">IF(D7667=0,"nul",(B7667-G7667-J7667)/(D7667-1))</f>
        <v>nul</v>
      </c>
    </row>
    <row r="7668" spans="1:12">
      <c r="A7668" s="19"/>
      <c r="B7668" s="20"/>
      <c r="C7668" s="20"/>
      <c r="D7668" s="20"/>
      <c r="E7668" s="20"/>
      <c r="F7668" s="21" t="str">
        <f t="shared" si="720"/>
        <v>nul</v>
      </c>
      <c r="G7668" s="21">
        <f t="shared" si="721"/>
        <v>0</v>
      </c>
      <c r="H7668" s="20"/>
      <c r="I7668" s="21" t="str">
        <f t="shared" si="722"/>
        <v>nul</v>
      </c>
      <c r="J7668" s="21" t="str">
        <f t="shared" si="723"/>
        <v>nul</v>
      </c>
      <c r="K7668" s="21">
        <f t="shared" si="724"/>
        <v>0</v>
      </c>
      <c r="L7668" s="22" t="str">
        <f t="shared" si="725"/>
        <v>nul</v>
      </c>
    </row>
    <row r="7669" spans="1:12">
      <c r="A7669" s="19"/>
      <c r="B7669" s="20"/>
      <c r="C7669" s="20"/>
      <c r="D7669" s="20"/>
      <c r="E7669" s="20"/>
      <c r="F7669" s="21" t="str">
        <f t="shared" si="720"/>
        <v>nul</v>
      </c>
      <c r="G7669" s="21">
        <f t="shared" si="721"/>
        <v>0</v>
      </c>
      <c r="H7669" s="20"/>
      <c r="I7669" s="21" t="str">
        <f t="shared" si="722"/>
        <v>nul</v>
      </c>
      <c r="J7669" s="21" t="str">
        <f t="shared" si="723"/>
        <v>nul</v>
      </c>
      <c r="K7669" s="21">
        <f t="shared" si="724"/>
        <v>0</v>
      </c>
      <c r="L7669" s="22" t="str">
        <f t="shared" si="725"/>
        <v>nul</v>
      </c>
    </row>
    <row r="7670" spans="1:12">
      <c r="A7670" s="19"/>
      <c r="B7670" s="20"/>
      <c r="C7670" s="20"/>
      <c r="D7670" s="20"/>
      <c r="E7670" s="20"/>
      <c r="F7670" s="21" t="str">
        <f t="shared" si="720"/>
        <v>nul</v>
      </c>
      <c r="G7670" s="21">
        <f t="shared" si="721"/>
        <v>0</v>
      </c>
      <c r="H7670" s="20"/>
      <c r="I7670" s="21" t="str">
        <f t="shared" si="722"/>
        <v>nul</v>
      </c>
      <c r="J7670" s="21" t="str">
        <f t="shared" si="723"/>
        <v>nul</v>
      </c>
      <c r="K7670" s="21">
        <f t="shared" si="724"/>
        <v>0</v>
      </c>
      <c r="L7670" s="22" t="str">
        <f t="shared" si="725"/>
        <v>nul</v>
      </c>
    </row>
    <row r="7671" spans="1:12">
      <c r="A7671" s="19"/>
      <c r="B7671" s="20"/>
      <c r="C7671" s="20"/>
      <c r="D7671" s="20"/>
      <c r="E7671" s="20"/>
      <c r="F7671" s="21" t="str">
        <f t="shared" si="720"/>
        <v>nul</v>
      </c>
      <c r="G7671" s="21">
        <f t="shared" si="721"/>
        <v>0</v>
      </c>
      <c r="H7671" s="20"/>
      <c r="I7671" s="21" t="str">
        <f t="shared" si="722"/>
        <v>nul</v>
      </c>
      <c r="J7671" s="21" t="str">
        <f t="shared" si="723"/>
        <v>nul</v>
      </c>
      <c r="K7671" s="21">
        <f t="shared" si="724"/>
        <v>0</v>
      </c>
      <c r="L7671" s="22" t="str">
        <f t="shared" si="725"/>
        <v>nul</v>
      </c>
    </row>
    <row r="7672" spans="1:12">
      <c r="A7672" s="19"/>
      <c r="B7672" s="20"/>
      <c r="C7672" s="20"/>
      <c r="D7672" s="20"/>
      <c r="E7672" s="20"/>
      <c r="F7672" s="21" t="str">
        <f t="shared" si="720"/>
        <v>nul</v>
      </c>
      <c r="G7672" s="21">
        <f t="shared" si="721"/>
        <v>0</v>
      </c>
      <c r="H7672" s="20"/>
      <c r="I7672" s="21" t="str">
        <f t="shared" si="722"/>
        <v>nul</v>
      </c>
      <c r="J7672" s="21" t="str">
        <f t="shared" si="723"/>
        <v>nul</v>
      </c>
      <c r="K7672" s="21">
        <f t="shared" si="724"/>
        <v>0</v>
      </c>
      <c r="L7672" s="22" t="str">
        <f t="shared" si="725"/>
        <v>nul</v>
      </c>
    </row>
    <row r="7673" spans="1:12">
      <c r="A7673" s="19"/>
      <c r="B7673" s="20"/>
      <c r="C7673" s="20"/>
      <c r="D7673" s="20"/>
      <c r="E7673" s="20"/>
      <c r="F7673" s="21" t="str">
        <f t="shared" si="720"/>
        <v>nul</v>
      </c>
      <c r="G7673" s="21">
        <f t="shared" si="721"/>
        <v>0</v>
      </c>
      <c r="H7673" s="20"/>
      <c r="I7673" s="21" t="str">
        <f t="shared" si="722"/>
        <v>nul</v>
      </c>
      <c r="J7673" s="21" t="str">
        <f t="shared" si="723"/>
        <v>nul</v>
      </c>
      <c r="K7673" s="21">
        <f t="shared" si="724"/>
        <v>0</v>
      </c>
      <c r="L7673" s="22" t="str">
        <f t="shared" si="725"/>
        <v>nul</v>
      </c>
    </row>
    <row r="7674" spans="1:12">
      <c r="A7674" s="19"/>
      <c r="B7674" s="20"/>
      <c r="C7674" s="20"/>
      <c r="D7674" s="20"/>
      <c r="E7674" s="20"/>
      <c r="F7674" s="21" t="str">
        <f t="shared" si="720"/>
        <v>nul</v>
      </c>
      <c r="G7674" s="21">
        <f t="shared" si="721"/>
        <v>0</v>
      </c>
      <c r="H7674" s="20"/>
      <c r="I7674" s="21" t="str">
        <f t="shared" si="722"/>
        <v>nul</v>
      </c>
      <c r="J7674" s="21" t="str">
        <f t="shared" si="723"/>
        <v>nul</v>
      </c>
      <c r="K7674" s="21">
        <f t="shared" si="724"/>
        <v>0</v>
      </c>
      <c r="L7674" s="22" t="str">
        <f t="shared" si="725"/>
        <v>nul</v>
      </c>
    </row>
    <row r="7675" spans="1:12">
      <c r="A7675" s="19"/>
      <c r="B7675" s="20"/>
      <c r="C7675" s="20"/>
      <c r="D7675" s="20"/>
      <c r="E7675" s="20"/>
      <c r="F7675" s="21" t="str">
        <f t="shared" si="720"/>
        <v>nul</v>
      </c>
      <c r="G7675" s="21">
        <f t="shared" si="721"/>
        <v>0</v>
      </c>
      <c r="H7675" s="20"/>
      <c r="I7675" s="21" t="str">
        <f t="shared" si="722"/>
        <v>nul</v>
      </c>
      <c r="J7675" s="21" t="str">
        <f t="shared" si="723"/>
        <v>nul</v>
      </c>
      <c r="K7675" s="21">
        <f t="shared" si="724"/>
        <v>0</v>
      </c>
      <c r="L7675" s="22" t="str">
        <f t="shared" si="725"/>
        <v>nul</v>
      </c>
    </row>
    <row r="7676" spans="1:12">
      <c r="A7676" s="19"/>
      <c r="B7676" s="20"/>
      <c r="C7676" s="20"/>
      <c r="D7676" s="20"/>
      <c r="E7676" s="20"/>
      <c r="F7676" s="21" t="str">
        <f t="shared" ref="F7676:F7739" si="726">IF(E7676=0,"nul",(E7676*100)/C7676)</f>
        <v>nul</v>
      </c>
      <c r="G7676" s="21">
        <f t="shared" si="721"/>
        <v>0</v>
      </c>
      <c r="H7676" s="20"/>
      <c r="I7676" s="21" t="str">
        <f t="shared" si="722"/>
        <v>nul</v>
      </c>
      <c r="J7676" s="21" t="str">
        <f t="shared" si="723"/>
        <v>nul</v>
      </c>
      <c r="K7676" s="21">
        <f t="shared" si="724"/>
        <v>0</v>
      </c>
      <c r="L7676" s="22" t="str">
        <f t="shared" si="725"/>
        <v>nul</v>
      </c>
    </row>
    <row r="7677" spans="1:12">
      <c r="A7677" s="19"/>
      <c r="B7677" s="20"/>
      <c r="C7677" s="20"/>
      <c r="D7677" s="20"/>
      <c r="E7677" s="20"/>
      <c r="F7677" s="21" t="str">
        <f t="shared" si="726"/>
        <v>nul</v>
      </c>
      <c r="G7677" s="21">
        <f t="shared" si="721"/>
        <v>0</v>
      </c>
      <c r="H7677" s="20"/>
      <c r="I7677" s="21" t="str">
        <f t="shared" si="722"/>
        <v>nul</v>
      </c>
      <c r="J7677" s="21" t="str">
        <f t="shared" si="723"/>
        <v>nul</v>
      </c>
      <c r="K7677" s="21">
        <f t="shared" si="724"/>
        <v>0</v>
      </c>
      <c r="L7677" s="22" t="str">
        <f t="shared" si="725"/>
        <v>nul</v>
      </c>
    </row>
    <row r="7678" spans="1:12">
      <c r="A7678" s="19"/>
      <c r="B7678" s="20"/>
      <c r="C7678" s="20"/>
      <c r="D7678" s="20"/>
      <c r="E7678" s="20"/>
      <c r="F7678" s="21" t="str">
        <f t="shared" si="726"/>
        <v>nul</v>
      </c>
      <c r="G7678" s="21">
        <f t="shared" si="721"/>
        <v>0</v>
      </c>
      <c r="H7678" s="20"/>
      <c r="I7678" s="21" t="str">
        <f t="shared" si="722"/>
        <v>nul</v>
      </c>
      <c r="J7678" s="21" t="str">
        <f t="shared" si="723"/>
        <v>nul</v>
      </c>
      <c r="K7678" s="21">
        <f t="shared" si="724"/>
        <v>0</v>
      </c>
      <c r="L7678" s="22" t="str">
        <f t="shared" si="725"/>
        <v>nul</v>
      </c>
    </row>
    <row r="7679" spans="1:12">
      <c r="A7679" s="19"/>
      <c r="B7679" s="20"/>
      <c r="C7679" s="20"/>
      <c r="D7679" s="20"/>
      <c r="E7679" s="20"/>
      <c r="F7679" s="21" t="str">
        <f t="shared" si="726"/>
        <v>nul</v>
      </c>
      <c r="G7679" s="21">
        <f t="shared" si="721"/>
        <v>0</v>
      </c>
      <c r="H7679" s="20"/>
      <c r="I7679" s="21" t="str">
        <f t="shared" si="722"/>
        <v>nul</v>
      </c>
      <c r="J7679" s="21" t="str">
        <f t="shared" si="723"/>
        <v>nul</v>
      </c>
      <c r="K7679" s="21">
        <f t="shared" si="724"/>
        <v>0</v>
      </c>
      <c r="L7679" s="22" t="str">
        <f t="shared" si="725"/>
        <v>nul</v>
      </c>
    </row>
    <row r="7680" spans="1:12">
      <c r="A7680" s="19"/>
      <c r="B7680" s="20"/>
      <c r="C7680" s="20"/>
      <c r="D7680" s="20"/>
      <c r="E7680" s="20"/>
      <c r="F7680" s="21" t="str">
        <f t="shared" si="726"/>
        <v>nul</v>
      </c>
      <c r="G7680" s="21">
        <f t="shared" si="721"/>
        <v>0</v>
      </c>
      <c r="H7680" s="20"/>
      <c r="I7680" s="21" t="str">
        <f t="shared" si="722"/>
        <v>nul</v>
      </c>
      <c r="J7680" s="21" t="str">
        <f t="shared" si="723"/>
        <v>nul</v>
      </c>
      <c r="K7680" s="21">
        <f t="shared" si="724"/>
        <v>0</v>
      </c>
      <c r="L7680" s="22" t="str">
        <f t="shared" si="725"/>
        <v>nul</v>
      </c>
    </row>
    <row r="7681" spans="1:12">
      <c r="A7681" s="19"/>
      <c r="B7681" s="20"/>
      <c r="C7681" s="20"/>
      <c r="D7681" s="20"/>
      <c r="E7681" s="20"/>
      <c r="F7681" s="21" t="str">
        <f t="shared" si="726"/>
        <v>nul</v>
      </c>
      <c r="G7681" s="21">
        <f t="shared" si="721"/>
        <v>0</v>
      </c>
      <c r="H7681" s="20"/>
      <c r="I7681" s="21" t="str">
        <f t="shared" si="722"/>
        <v>nul</v>
      </c>
      <c r="J7681" s="21" t="str">
        <f t="shared" si="723"/>
        <v>nul</v>
      </c>
      <c r="K7681" s="21">
        <f t="shared" si="724"/>
        <v>0</v>
      </c>
      <c r="L7681" s="22" t="str">
        <f t="shared" si="725"/>
        <v>nul</v>
      </c>
    </row>
    <row r="7682" spans="1:12">
      <c r="A7682" s="19"/>
      <c r="B7682" s="20"/>
      <c r="C7682" s="20"/>
      <c r="D7682" s="20"/>
      <c r="E7682" s="20"/>
      <c r="F7682" s="21" t="str">
        <f t="shared" si="726"/>
        <v>nul</v>
      </c>
      <c r="G7682" s="21">
        <f t="shared" si="721"/>
        <v>0</v>
      </c>
      <c r="H7682" s="20"/>
      <c r="I7682" s="21" t="str">
        <f t="shared" si="722"/>
        <v>nul</v>
      </c>
      <c r="J7682" s="21" t="str">
        <f t="shared" si="723"/>
        <v>nul</v>
      </c>
      <c r="K7682" s="21">
        <f t="shared" si="724"/>
        <v>0</v>
      </c>
      <c r="L7682" s="22" t="str">
        <f t="shared" si="725"/>
        <v>nul</v>
      </c>
    </row>
    <row r="7683" spans="1:12">
      <c r="A7683" s="19"/>
      <c r="B7683" s="20"/>
      <c r="C7683" s="20"/>
      <c r="D7683" s="20"/>
      <c r="E7683" s="20"/>
      <c r="F7683" s="21" t="str">
        <f t="shared" si="726"/>
        <v>nul</v>
      </c>
      <c r="G7683" s="21">
        <f t="shared" si="721"/>
        <v>0</v>
      </c>
      <c r="H7683" s="20"/>
      <c r="I7683" s="21" t="str">
        <f t="shared" si="722"/>
        <v>nul</v>
      </c>
      <c r="J7683" s="21" t="str">
        <f t="shared" si="723"/>
        <v>nul</v>
      </c>
      <c r="K7683" s="21">
        <f t="shared" si="724"/>
        <v>0</v>
      </c>
      <c r="L7683" s="22" t="str">
        <f t="shared" si="725"/>
        <v>nul</v>
      </c>
    </row>
    <row r="7684" spans="1:12">
      <c r="A7684" s="19"/>
      <c r="B7684" s="20"/>
      <c r="C7684" s="20"/>
      <c r="D7684" s="20"/>
      <c r="E7684" s="20"/>
      <c r="F7684" s="21" t="str">
        <f t="shared" si="726"/>
        <v>nul</v>
      </c>
      <c r="G7684" s="21">
        <f t="shared" si="721"/>
        <v>0</v>
      </c>
      <c r="H7684" s="20"/>
      <c r="I7684" s="21" t="str">
        <f t="shared" si="722"/>
        <v>nul</v>
      </c>
      <c r="J7684" s="21" t="str">
        <f t="shared" si="723"/>
        <v>nul</v>
      </c>
      <c r="K7684" s="21">
        <f t="shared" si="724"/>
        <v>0</v>
      </c>
      <c r="L7684" s="22" t="str">
        <f t="shared" si="725"/>
        <v>nul</v>
      </c>
    </row>
    <row r="7685" spans="1:12">
      <c r="A7685" s="19"/>
      <c r="B7685" s="20"/>
      <c r="C7685" s="20"/>
      <c r="D7685" s="20"/>
      <c r="E7685" s="20"/>
      <c r="F7685" s="21" t="str">
        <f t="shared" si="726"/>
        <v>nul</v>
      </c>
      <c r="G7685" s="21">
        <f t="shared" si="721"/>
        <v>0</v>
      </c>
      <c r="H7685" s="20"/>
      <c r="I7685" s="21" t="str">
        <f t="shared" si="722"/>
        <v>nul</v>
      </c>
      <c r="J7685" s="21" t="str">
        <f t="shared" si="723"/>
        <v>nul</v>
      </c>
      <c r="K7685" s="21">
        <f t="shared" si="724"/>
        <v>0</v>
      </c>
      <c r="L7685" s="22" t="str">
        <f t="shared" si="725"/>
        <v>nul</v>
      </c>
    </row>
    <row r="7686" spans="1:12">
      <c r="A7686" s="19"/>
      <c r="B7686" s="20"/>
      <c r="C7686" s="20"/>
      <c r="D7686" s="20"/>
      <c r="E7686" s="20"/>
      <c r="F7686" s="21" t="str">
        <f t="shared" si="726"/>
        <v>nul</v>
      </c>
      <c r="G7686" s="21">
        <f t="shared" si="721"/>
        <v>0</v>
      </c>
      <c r="H7686" s="20"/>
      <c r="I7686" s="21" t="str">
        <f t="shared" si="722"/>
        <v>nul</v>
      </c>
      <c r="J7686" s="21" t="str">
        <f t="shared" si="723"/>
        <v>nul</v>
      </c>
      <c r="K7686" s="21">
        <f t="shared" si="724"/>
        <v>0</v>
      </c>
      <c r="L7686" s="22" t="str">
        <f t="shared" si="725"/>
        <v>nul</v>
      </c>
    </row>
    <row r="7687" spans="1:12">
      <c r="A7687" s="19"/>
      <c r="B7687" s="20"/>
      <c r="C7687" s="20"/>
      <c r="D7687" s="20"/>
      <c r="E7687" s="20"/>
      <c r="F7687" s="21" t="str">
        <f t="shared" si="726"/>
        <v>nul</v>
      </c>
      <c r="G7687" s="21">
        <f t="shared" si="721"/>
        <v>0</v>
      </c>
      <c r="H7687" s="20"/>
      <c r="I7687" s="21" t="str">
        <f t="shared" si="722"/>
        <v>nul</v>
      </c>
      <c r="J7687" s="21" t="str">
        <f t="shared" si="723"/>
        <v>nul</v>
      </c>
      <c r="K7687" s="21">
        <f t="shared" si="724"/>
        <v>0</v>
      </c>
      <c r="L7687" s="22" t="str">
        <f t="shared" si="725"/>
        <v>nul</v>
      </c>
    </row>
    <row r="7688" spans="1:12">
      <c r="A7688" s="19"/>
      <c r="B7688" s="20"/>
      <c r="C7688" s="20"/>
      <c r="D7688" s="20"/>
      <c r="E7688" s="20"/>
      <c r="F7688" s="21" t="str">
        <f t="shared" si="726"/>
        <v>nul</v>
      </c>
      <c r="G7688" s="21">
        <f t="shared" si="721"/>
        <v>0</v>
      </c>
      <c r="H7688" s="20"/>
      <c r="I7688" s="21" t="str">
        <f t="shared" si="722"/>
        <v>nul</v>
      </c>
      <c r="J7688" s="21" t="str">
        <f t="shared" si="723"/>
        <v>nul</v>
      </c>
      <c r="K7688" s="21">
        <f t="shared" si="724"/>
        <v>0</v>
      </c>
      <c r="L7688" s="22" t="str">
        <f t="shared" si="725"/>
        <v>nul</v>
      </c>
    </row>
    <row r="7689" spans="1:12">
      <c r="A7689" s="19"/>
      <c r="B7689" s="20"/>
      <c r="C7689" s="20"/>
      <c r="D7689" s="20"/>
      <c r="E7689" s="20"/>
      <c r="F7689" s="21" t="str">
        <f t="shared" si="726"/>
        <v>nul</v>
      </c>
      <c r="G7689" s="21">
        <f t="shared" si="721"/>
        <v>0</v>
      </c>
      <c r="H7689" s="20"/>
      <c r="I7689" s="21" t="str">
        <f t="shared" si="722"/>
        <v>nul</v>
      </c>
      <c r="J7689" s="21" t="str">
        <f t="shared" si="723"/>
        <v>nul</v>
      </c>
      <c r="K7689" s="21">
        <f t="shared" si="724"/>
        <v>0</v>
      </c>
      <c r="L7689" s="22" t="str">
        <f t="shared" si="725"/>
        <v>nul</v>
      </c>
    </row>
    <row r="7690" spans="1:12">
      <c r="A7690" s="19"/>
      <c r="B7690" s="20"/>
      <c r="C7690" s="20"/>
      <c r="D7690" s="20"/>
      <c r="E7690" s="20"/>
      <c r="F7690" s="21" t="str">
        <f t="shared" si="726"/>
        <v>nul</v>
      </c>
      <c r="G7690" s="21">
        <f t="shared" si="721"/>
        <v>0</v>
      </c>
      <c r="H7690" s="20"/>
      <c r="I7690" s="21" t="str">
        <f t="shared" si="722"/>
        <v>nul</v>
      </c>
      <c r="J7690" s="21" t="str">
        <f t="shared" si="723"/>
        <v>nul</v>
      </c>
      <c r="K7690" s="21">
        <f t="shared" si="724"/>
        <v>0</v>
      </c>
      <c r="L7690" s="22" t="str">
        <f t="shared" si="725"/>
        <v>nul</v>
      </c>
    </row>
    <row r="7691" spans="1:12">
      <c r="A7691" s="19"/>
      <c r="B7691" s="20"/>
      <c r="C7691" s="20"/>
      <c r="D7691" s="20"/>
      <c r="E7691" s="20"/>
      <c r="F7691" s="21" t="str">
        <f t="shared" si="726"/>
        <v>nul</v>
      </c>
      <c r="G7691" s="21">
        <f t="shared" si="721"/>
        <v>0</v>
      </c>
      <c r="H7691" s="20"/>
      <c r="I7691" s="21" t="str">
        <f t="shared" si="722"/>
        <v>nul</v>
      </c>
      <c r="J7691" s="21" t="str">
        <f t="shared" si="723"/>
        <v>nul</v>
      </c>
      <c r="K7691" s="21">
        <f t="shared" si="724"/>
        <v>0</v>
      </c>
      <c r="L7691" s="22" t="str">
        <f t="shared" si="725"/>
        <v>nul</v>
      </c>
    </row>
    <row r="7692" spans="1:12">
      <c r="A7692" s="19"/>
      <c r="B7692" s="20"/>
      <c r="C7692" s="20"/>
      <c r="D7692" s="20"/>
      <c r="E7692" s="20"/>
      <c r="F7692" s="21" t="str">
        <f t="shared" si="726"/>
        <v>nul</v>
      </c>
      <c r="G7692" s="21">
        <f t="shared" si="721"/>
        <v>0</v>
      </c>
      <c r="H7692" s="20"/>
      <c r="I7692" s="21" t="str">
        <f t="shared" si="722"/>
        <v>nul</v>
      </c>
      <c r="J7692" s="21" t="str">
        <f t="shared" si="723"/>
        <v>nul</v>
      </c>
      <c r="K7692" s="21">
        <f t="shared" si="724"/>
        <v>0</v>
      </c>
      <c r="L7692" s="22" t="str">
        <f t="shared" si="725"/>
        <v>nul</v>
      </c>
    </row>
    <row r="7693" spans="1:12">
      <c r="A7693" s="19"/>
      <c r="B7693" s="20"/>
      <c r="C7693" s="20"/>
      <c r="D7693" s="20"/>
      <c r="E7693" s="20"/>
      <c r="F7693" s="21" t="str">
        <f t="shared" si="726"/>
        <v>nul</v>
      </c>
      <c r="G7693" s="21">
        <f t="shared" si="721"/>
        <v>0</v>
      </c>
      <c r="H7693" s="20"/>
      <c r="I7693" s="21" t="str">
        <f t="shared" si="722"/>
        <v>nul</v>
      </c>
      <c r="J7693" s="21" t="str">
        <f t="shared" si="723"/>
        <v>nul</v>
      </c>
      <c r="K7693" s="21">
        <f t="shared" si="724"/>
        <v>0</v>
      </c>
      <c r="L7693" s="22" t="str">
        <f t="shared" si="725"/>
        <v>nul</v>
      </c>
    </row>
    <row r="7694" spans="1:12">
      <c r="A7694" s="19"/>
      <c r="B7694" s="20"/>
      <c r="C7694" s="20"/>
      <c r="D7694" s="20"/>
      <c r="E7694" s="20"/>
      <c r="F7694" s="21" t="str">
        <f t="shared" si="726"/>
        <v>nul</v>
      </c>
      <c r="G7694" s="21">
        <f t="shared" si="721"/>
        <v>0</v>
      </c>
      <c r="H7694" s="20"/>
      <c r="I7694" s="21" t="str">
        <f t="shared" si="722"/>
        <v>nul</v>
      </c>
      <c r="J7694" s="21" t="str">
        <f t="shared" si="723"/>
        <v>nul</v>
      </c>
      <c r="K7694" s="21">
        <f t="shared" si="724"/>
        <v>0</v>
      </c>
      <c r="L7694" s="22" t="str">
        <f t="shared" si="725"/>
        <v>nul</v>
      </c>
    </row>
    <row r="7695" spans="1:12">
      <c r="A7695" s="19"/>
      <c r="B7695" s="20"/>
      <c r="C7695" s="20"/>
      <c r="D7695" s="20"/>
      <c r="E7695" s="20"/>
      <c r="F7695" s="21" t="str">
        <f t="shared" si="726"/>
        <v>nul</v>
      </c>
      <c r="G7695" s="21">
        <f t="shared" si="721"/>
        <v>0</v>
      </c>
      <c r="H7695" s="20"/>
      <c r="I7695" s="21" t="str">
        <f t="shared" si="722"/>
        <v>nul</v>
      </c>
      <c r="J7695" s="21" t="str">
        <f t="shared" si="723"/>
        <v>nul</v>
      </c>
      <c r="K7695" s="21">
        <f t="shared" si="724"/>
        <v>0</v>
      </c>
      <c r="L7695" s="22" t="str">
        <f t="shared" si="725"/>
        <v>nul</v>
      </c>
    </row>
    <row r="7696" spans="1:12">
      <c r="A7696" s="19"/>
      <c r="B7696" s="20"/>
      <c r="C7696" s="20"/>
      <c r="D7696" s="20"/>
      <c r="E7696" s="20"/>
      <c r="F7696" s="21" t="str">
        <f t="shared" si="726"/>
        <v>nul</v>
      </c>
      <c r="G7696" s="21">
        <f t="shared" si="721"/>
        <v>0</v>
      </c>
      <c r="H7696" s="20"/>
      <c r="I7696" s="21" t="str">
        <f t="shared" si="722"/>
        <v>nul</v>
      </c>
      <c r="J7696" s="21" t="str">
        <f t="shared" si="723"/>
        <v>nul</v>
      </c>
      <c r="K7696" s="21">
        <f t="shared" si="724"/>
        <v>0</v>
      </c>
      <c r="L7696" s="22" t="str">
        <f t="shared" si="725"/>
        <v>nul</v>
      </c>
    </row>
    <row r="7697" spans="1:12">
      <c r="A7697" s="19"/>
      <c r="B7697" s="20"/>
      <c r="C7697" s="20"/>
      <c r="D7697" s="20"/>
      <c r="E7697" s="20"/>
      <c r="F7697" s="21" t="str">
        <f t="shared" si="726"/>
        <v>nul</v>
      </c>
      <c r="G7697" s="21">
        <f t="shared" si="721"/>
        <v>0</v>
      </c>
      <c r="H7697" s="20"/>
      <c r="I7697" s="21" t="str">
        <f t="shared" si="722"/>
        <v>nul</v>
      </c>
      <c r="J7697" s="21" t="str">
        <f t="shared" si="723"/>
        <v>nul</v>
      </c>
      <c r="K7697" s="21">
        <f t="shared" si="724"/>
        <v>0</v>
      </c>
      <c r="L7697" s="22" t="str">
        <f t="shared" si="725"/>
        <v>nul</v>
      </c>
    </row>
    <row r="7698" spans="1:12">
      <c r="A7698" s="19"/>
      <c r="B7698" s="20"/>
      <c r="C7698" s="20"/>
      <c r="D7698" s="20"/>
      <c r="E7698" s="20"/>
      <c r="F7698" s="21" t="str">
        <f t="shared" si="726"/>
        <v>nul</v>
      </c>
      <c r="G7698" s="21">
        <f t="shared" si="721"/>
        <v>0</v>
      </c>
      <c r="H7698" s="20"/>
      <c r="I7698" s="21" t="str">
        <f t="shared" si="722"/>
        <v>nul</v>
      </c>
      <c r="J7698" s="21" t="str">
        <f t="shared" si="723"/>
        <v>nul</v>
      </c>
      <c r="K7698" s="21">
        <f t="shared" si="724"/>
        <v>0</v>
      </c>
      <c r="L7698" s="22" t="str">
        <f t="shared" si="725"/>
        <v>nul</v>
      </c>
    </row>
    <row r="7699" spans="1:12">
      <c r="A7699" s="19"/>
      <c r="B7699" s="20"/>
      <c r="C7699" s="20"/>
      <c r="D7699" s="20"/>
      <c r="E7699" s="20"/>
      <c r="F7699" s="21" t="str">
        <f t="shared" si="726"/>
        <v>nul</v>
      </c>
      <c r="G7699" s="21">
        <f t="shared" si="721"/>
        <v>0</v>
      </c>
      <c r="H7699" s="20"/>
      <c r="I7699" s="21" t="str">
        <f t="shared" si="722"/>
        <v>nul</v>
      </c>
      <c r="J7699" s="21" t="str">
        <f t="shared" si="723"/>
        <v>nul</v>
      </c>
      <c r="K7699" s="21">
        <f t="shared" si="724"/>
        <v>0</v>
      </c>
      <c r="L7699" s="22" t="str">
        <f t="shared" si="725"/>
        <v>nul</v>
      </c>
    </row>
    <row r="7700" spans="1:12">
      <c r="A7700" s="19"/>
      <c r="B7700" s="20"/>
      <c r="C7700" s="20"/>
      <c r="D7700" s="20"/>
      <c r="E7700" s="20"/>
      <c r="F7700" s="21" t="str">
        <f t="shared" si="726"/>
        <v>nul</v>
      </c>
      <c r="G7700" s="21">
        <f t="shared" si="721"/>
        <v>0</v>
      </c>
      <c r="H7700" s="20"/>
      <c r="I7700" s="21" t="str">
        <f t="shared" si="722"/>
        <v>nul</v>
      </c>
      <c r="J7700" s="21" t="str">
        <f t="shared" si="723"/>
        <v>nul</v>
      </c>
      <c r="K7700" s="21">
        <f t="shared" si="724"/>
        <v>0</v>
      </c>
      <c r="L7700" s="22" t="str">
        <f t="shared" si="725"/>
        <v>nul</v>
      </c>
    </row>
    <row r="7701" spans="1:12">
      <c r="A7701" s="19"/>
      <c r="B7701" s="20"/>
      <c r="C7701" s="20"/>
      <c r="D7701" s="20"/>
      <c r="E7701" s="20"/>
      <c r="F7701" s="21" t="str">
        <f t="shared" si="726"/>
        <v>nul</v>
      </c>
      <c r="G7701" s="21">
        <f t="shared" si="721"/>
        <v>0</v>
      </c>
      <c r="H7701" s="20"/>
      <c r="I7701" s="21" t="str">
        <f t="shared" si="722"/>
        <v>nul</v>
      </c>
      <c r="J7701" s="21" t="str">
        <f t="shared" si="723"/>
        <v>nul</v>
      </c>
      <c r="K7701" s="21">
        <f t="shared" si="724"/>
        <v>0</v>
      </c>
      <c r="L7701" s="22" t="str">
        <f t="shared" si="725"/>
        <v>nul</v>
      </c>
    </row>
    <row r="7702" spans="1:12">
      <c r="A7702" s="19"/>
      <c r="B7702" s="20"/>
      <c r="C7702" s="20"/>
      <c r="D7702" s="20"/>
      <c r="E7702" s="20"/>
      <c r="F7702" s="21" t="str">
        <f t="shared" si="726"/>
        <v>nul</v>
      </c>
      <c r="G7702" s="21">
        <f t="shared" si="721"/>
        <v>0</v>
      </c>
      <c r="H7702" s="20"/>
      <c r="I7702" s="21" t="str">
        <f t="shared" si="722"/>
        <v>nul</v>
      </c>
      <c r="J7702" s="21" t="str">
        <f t="shared" si="723"/>
        <v>nul</v>
      </c>
      <c r="K7702" s="21">
        <f t="shared" si="724"/>
        <v>0</v>
      </c>
      <c r="L7702" s="22" t="str">
        <f t="shared" si="725"/>
        <v>nul</v>
      </c>
    </row>
    <row r="7703" spans="1:12">
      <c r="A7703" s="19"/>
      <c r="B7703" s="20"/>
      <c r="C7703" s="20"/>
      <c r="D7703" s="20"/>
      <c r="E7703" s="20"/>
      <c r="F7703" s="21" t="str">
        <f t="shared" si="726"/>
        <v>nul</v>
      </c>
      <c r="G7703" s="21">
        <f t="shared" si="721"/>
        <v>0</v>
      </c>
      <c r="H7703" s="20"/>
      <c r="I7703" s="21" t="str">
        <f t="shared" si="722"/>
        <v>nul</v>
      </c>
      <c r="J7703" s="21" t="str">
        <f t="shared" si="723"/>
        <v>nul</v>
      </c>
      <c r="K7703" s="21">
        <f t="shared" si="724"/>
        <v>0</v>
      </c>
      <c r="L7703" s="22" t="str">
        <f t="shared" si="725"/>
        <v>nul</v>
      </c>
    </row>
    <row r="7704" spans="1:12">
      <c r="A7704" s="19"/>
      <c r="B7704" s="20"/>
      <c r="C7704" s="20"/>
      <c r="D7704" s="20"/>
      <c r="E7704" s="20"/>
      <c r="F7704" s="21" t="str">
        <f t="shared" si="726"/>
        <v>nul</v>
      </c>
      <c r="G7704" s="21">
        <f t="shared" si="721"/>
        <v>0</v>
      </c>
      <c r="H7704" s="20"/>
      <c r="I7704" s="21" t="str">
        <f t="shared" si="722"/>
        <v>nul</v>
      </c>
      <c r="J7704" s="21" t="str">
        <f t="shared" si="723"/>
        <v>nul</v>
      </c>
      <c r="K7704" s="21">
        <f t="shared" si="724"/>
        <v>0</v>
      </c>
      <c r="L7704" s="22" t="str">
        <f t="shared" si="725"/>
        <v>nul</v>
      </c>
    </row>
    <row r="7705" spans="1:12">
      <c r="A7705" s="19"/>
      <c r="B7705" s="20"/>
      <c r="C7705" s="20"/>
      <c r="D7705" s="20"/>
      <c r="E7705" s="20"/>
      <c r="F7705" s="21" t="str">
        <f t="shared" si="726"/>
        <v>nul</v>
      </c>
      <c r="G7705" s="21">
        <f t="shared" si="721"/>
        <v>0</v>
      </c>
      <c r="H7705" s="20"/>
      <c r="I7705" s="21" t="str">
        <f t="shared" si="722"/>
        <v>nul</v>
      </c>
      <c r="J7705" s="21" t="str">
        <f t="shared" si="723"/>
        <v>nul</v>
      </c>
      <c r="K7705" s="21">
        <f t="shared" si="724"/>
        <v>0</v>
      </c>
      <c r="L7705" s="22" t="str">
        <f t="shared" si="725"/>
        <v>nul</v>
      </c>
    </row>
    <row r="7706" spans="1:12">
      <c r="A7706" s="19"/>
      <c r="B7706" s="20"/>
      <c r="C7706" s="20"/>
      <c r="D7706" s="20"/>
      <c r="E7706" s="20"/>
      <c r="F7706" s="21" t="str">
        <f t="shared" si="726"/>
        <v>nul</v>
      </c>
      <c r="G7706" s="21">
        <f t="shared" si="721"/>
        <v>0</v>
      </c>
      <c r="H7706" s="20"/>
      <c r="I7706" s="21" t="str">
        <f t="shared" si="722"/>
        <v>nul</v>
      </c>
      <c r="J7706" s="21" t="str">
        <f t="shared" si="723"/>
        <v>nul</v>
      </c>
      <c r="K7706" s="21">
        <f t="shared" si="724"/>
        <v>0</v>
      </c>
      <c r="L7706" s="22" t="str">
        <f t="shared" si="725"/>
        <v>nul</v>
      </c>
    </row>
    <row r="7707" spans="1:12">
      <c r="A7707" s="19"/>
      <c r="B7707" s="20"/>
      <c r="C7707" s="20"/>
      <c r="D7707" s="20"/>
      <c r="E7707" s="20"/>
      <c r="F7707" s="21" t="str">
        <f t="shared" si="726"/>
        <v>nul</v>
      </c>
      <c r="G7707" s="21">
        <f t="shared" si="721"/>
        <v>0</v>
      </c>
      <c r="H7707" s="20"/>
      <c r="I7707" s="21" t="str">
        <f t="shared" si="722"/>
        <v>nul</v>
      </c>
      <c r="J7707" s="21" t="str">
        <f t="shared" si="723"/>
        <v>nul</v>
      </c>
      <c r="K7707" s="21">
        <f t="shared" si="724"/>
        <v>0</v>
      </c>
      <c r="L7707" s="22" t="str">
        <f t="shared" si="725"/>
        <v>nul</v>
      </c>
    </row>
    <row r="7708" spans="1:12">
      <c r="A7708" s="19"/>
      <c r="B7708" s="20"/>
      <c r="C7708" s="20"/>
      <c r="D7708" s="20"/>
      <c r="E7708" s="20"/>
      <c r="F7708" s="21" t="str">
        <f t="shared" si="726"/>
        <v>nul</v>
      </c>
      <c r="G7708" s="21">
        <f t="shared" si="721"/>
        <v>0</v>
      </c>
      <c r="H7708" s="20"/>
      <c r="I7708" s="21" t="str">
        <f t="shared" si="722"/>
        <v>nul</v>
      </c>
      <c r="J7708" s="21" t="str">
        <f t="shared" si="723"/>
        <v>nul</v>
      </c>
      <c r="K7708" s="21">
        <f t="shared" si="724"/>
        <v>0</v>
      </c>
      <c r="L7708" s="22" t="str">
        <f t="shared" si="725"/>
        <v>nul</v>
      </c>
    </row>
    <row r="7709" spans="1:12">
      <c r="A7709" s="19"/>
      <c r="B7709" s="20"/>
      <c r="C7709" s="20"/>
      <c r="D7709" s="20"/>
      <c r="E7709" s="20"/>
      <c r="F7709" s="21" t="str">
        <f t="shared" si="726"/>
        <v>nul</v>
      </c>
      <c r="G7709" s="21">
        <f t="shared" si="721"/>
        <v>0</v>
      </c>
      <c r="H7709" s="20"/>
      <c r="I7709" s="21" t="str">
        <f t="shared" si="722"/>
        <v>nul</v>
      </c>
      <c r="J7709" s="21" t="str">
        <f t="shared" si="723"/>
        <v>nul</v>
      </c>
      <c r="K7709" s="21">
        <f t="shared" si="724"/>
        <v>0</v>
      </c>
      <c r="L7709" s="22" t="str">
        <f t="shared" si="725"/>
        <v>nul</v>
      </c>
    </row>
    <row r="7710" spans="1:12">
      <c r="A7710" s="19"/>
      <c r="B7710" s="20"/>
      <c r="C7710" s="20"/>
      <c r="D7710" s="20"/>
      <c r="E7710" s="20"/>
      <c r="F7710" s="21" t="str">
        <f t="shared" si="726"/>
        <v>nul</v>
      </c>
      <c r="G7710" s="21">
        <f t="shared" si="721"/>
        <v>0</v>
      </c>
      <c r="H7710" s="20"/>
      <c r="I7710" s="21" t="str">
        <f t="shared" si="722"/>
        <v>nul</v>
      </c>
      <c r="J7710" s="21" t="str">
        <f t="shared" si="723"/>
        <v>nul</v>
      </c>
      <c r="K7710" s="21">
        <f t="shared" si="724"/>
        <v>0</v>
      </c>
      <c r="L7710" s="22" t="str">
        <f t="shared" si="725"/>
        <v>nul</v>
      </c>
    </row>
    <row r="7711" spans="1:12">
      <c r="A7711" s="19"/>
      <c r="B7711" s="20"/>
      <c r="C7711" s="20"/>
      <c r="D7711" s="20"/>
      <c r="E7711" s="20"/>
      <c r="F7711" s="21" t="str">
        <f t="shared" si="726"/>
        <v>nul</v>
      </c>
      <c r="G7711" s="21">
        <f t="shared" si="721"/>
        <v>0</v>
      </c>
      <c r="H7711" s="20"/>
      <c r="I7711" s="21" t="str">
        <f t="shared" si="722"/>
        <v>nul</v>
      </c>
      <c r="J7711" s="21" t="str">
        <f t="shared" si="723"/>
        <v>nul</v>
      </c>
      <c r="K7711" s="21">
        <f t="shared" si="724"/>
        <v>0</v>
      </c>
      <c r="L7711" s="22" t="str">
        <f t="shared" si="725"/>
        <v>nul</v>
      </c>
    </row>
    <row r="7712" spans="1:12">
      <c r="A7712" s="19"/>
      <c r="B7712" s="20"/>
      <c r="C7712" s="20"/>
      <c r="D7712" s="20"/>
      <c r="E7712" s="20"/>
      <c r="F7712" s="21" t="str">
        <f t="shared" si="726"/>
        <v>nul</v>
      </c>
      <c r="G7712" s="21">
        <f t="shared" si="721"/>
        <v>0</v>
      </c>
      <c r="H7712" s="20"/>
      <c r="I7712" s="21" t="str">
        <f t="shared" si="722"/>
        <v>nul</v>
      </c>
      <c r="J7712" s="21" t="str">
        <f t="shared" si="723"/>
        <v>nul</v>
      </c>
      <c r="K7712" s="21">
        <f t="shared" si="724"/>
        <v>0</v>
      </c>
      <c r="L7712" s="22" t="str">
        <f t="shared" si="725"/>
        <v>nul</v>
      </c>
    </row>
    <row r="7713" spans="1:12">
      <c r="A7713" s="19"/>
      <c r="B7713" s="20"/>
      <c r="C7713" s="20"/>
      <c r="D7713" s="20"/>
      <c r="E7713" s="20"/>
      <c r="F7713" s="21" t="str">
        <f t="shared" si="726"/>
        <v>nul</v>
      </c>
      <c r="G7713" s="21">
        <f t="shared" si="721"/>
        <v>0</v>
      </c>
      <c r="H7713" s="20"/>
      <c r="I7713" s="21" t="str">
        <f t="shared" si="722"/>
        <v>nul</v>
      </c>
      <c r="J7713" s="21" t="str">
        <f t="shared" si="723"/>
        <v>nul</v>
      </c>
      <c r="K7713" s="21">
        <f t="shared" si="724"/>
        <v>0</v>
      </c>
      <c r="L7713" s="22" t="str">
        <f t="shared" si="725"/>
        <v>nul</v>
      </c>
    </row>
    <row r="7714" spans="1:12">
      <c r="A7714" s="19"/>
      <c r="B7714" s="20"/>
      <c r="C7714" s="20"/>
      <c r="D7714" s="20"/>
      <c r="E7714" s="20"/>
      <c r="F7714" s="21" t="str">
        <f t="shared" si="726"/>
        <v>nul</v>
      </c>
      <c r="G7714" s="21">
        <f t="shared" si="721"/>
        <v>0</v>
      </c>
      <c r="H7714" s="20"/>
      <c r="I7714" s="21" t="str">
        <f t="shared" si="722"/>
        <v>nul</v>
      </c>
      <c r="J7714" s="21" t="str">
        <f t="shared" si="723"/>
        <v>nul</v>
      </c>
      <c r="K7714" s="21">
        <f t="shared" si="724"/>
        <v>0</v>
      </c>
      <c r="L7714" s="22" t="str">
        <f t="shared" si="725"/>
        <v>nul</v>
      </c>
    </row>
    <row r="7715" spans="1:12">
      <c r="A7715" s="19"/>
      <c r="B7715" s="20"/>
      <c r="C7715" s="20"/>
      <c r="D7715" s="20"/>
      <c r="E7715" s="20"/>
      <c r="F7715" s="21" t="str">
        <f t="shared" si="726"/>
        <v>nul</v>
      </c>
      <c r="G7715" s="21">
        <f t="shared" si="721"/>
        <v>0</v>
      </c>
      <c r="H7715" s="20"/>
      <c r="I7715" s="21" t="str">
        <f t="shared" si="722"/>
        <v>nul</v>
      </c>
      <c r="J7715" s="21" t="str">
        <f t="shared" si="723"/>
        <v>nul</v>
      </c>
      <c r="K7715" s="21">
        <f t="shared" si="724"/>
        <v>0</v>
      </c>
      <c r="L7715" s="22" t="str">
        <f t="shared" si="725"/>
        <v>nul</v>
      </c>
    </row>
    <row r="7716" spans="1:12">
      <c r="A7716" s="19"/>
      <c r="B7716" s="20"/>
      <c r="C7716" s="20"/>
      <c r="D7716" s="20"/>
      <c r="E7716" s="20"/>
      <c r="F7716" s="21" t="str">
        <f t="shared" si="726"/>
        <v>nul</v>
      </c>
      <c r="G7716" s="21">
        <f t="shared" si="721"/>
        <v>0</v>
      </c>
      <c r="H7716" s="20"/>
      <c r="I7716" s="21" t="str">
        <f t="shared" si="722"/>
        <v>nul</v>
      </c>
      <c r="J7716" s="21" t="str">
        <f t="shared" si="723"/>
        <v>nul</v>
      </c>
      <c r="K7716" s="21">
        <f t="shared" si="724"/>
        <v>0</v>
      </c>
      <c r="L7716" s="22" t="str">
        <f t="shared" si="725"/>
        <v>nul</v>
      </c>
    </row>
    <row r="7717" spans="1:12">
      <c r="A7717" s="19"/>
      <c r="B7717" s="20"/>
      <c r="C7717" s="20"/>
      <c r="D7717" s="20"/>
      <c r="E7717" s="20"/>
      <c r="F7717" s="21" t="str">
        <f t="shared" si="726"/>
        <v>nul</v>
      </c>
      <c r="G7717" s="21">
        <f t="shared" si="721"/>
        <v>0</v>
      </c>
      <c r="H7717" s="20"/>
      <c r="I7717" s="21" t="str">
        <f t="shared" si="722"/>
        <v>nul</v>
      </c>
      <c r="J7717" s="21" t="str">
        <f t="shared" si="723"/>
        <v>nul</v>
      </c>
      <c r="K7717" s="21">
        <f t="shared" si="724"/>
        <v>0</v>
      </c>
      <c r="L7717" s="22" t="str">
        <f t="shared" si="725"/>
        <v>nul</v>
      </c>
    </row>
    <row r="7718" spans="1:12">
      <c r="A7718" s="19"/>
      <c r="B7718" s="20"/>
      <c r="C7718" s="20"/>
      <c r="D7718" s="20"/>
      <c r="E7718" s="20"/>
      <c r="F7718" s="21" t="str">
        <f t="shared" si="726"/>
        <v>nul</v>
      </c>
      <c r="G7718" s="21">
        <f t="shared" si="721"/>
        <v>0</v>
      </c>
      <c r="H7718" s="20"/>
      <c r="I7718" s="21" t="str">
        <f t="shared" si="722"/>
        <v>nul</v>
      </c>
      <c r="J7718" s="21" t="str">
        <f t="shared" si="723"/>
        <v>nul</v>
      </c>
      <c r="K7718" s="21">
        <f t="shared" si="724"/>
        <v>0</v>
      </c>
      <c r="L7718" s="22" t="str">
        <f t="shared" si="725"/>
        <v>nul</v>
      </c>
    </row>
    <row r="7719" spans="1:12">
      <c r="A7719" s="19"/>
      <c r="B7719" s="20"/>
      <c r="C7719" s="20"/>
      <c r="D7719" s="20"/>
      <c r="E7719" s="20"/>
      <c r="F7719" s="21" t="str">
        <f t="shared" si="726"/>
        <v>nul</v>
      </c>
      <c r="G7719" s="21">
        <f t="shared" si="721"/>
        <v>0</v>
      </c>
      <c r="H7719" s="20"/>
      <c r="I7719" s="21" t="str">
        <f t="shared" si="722"/>
        <v>nul</v>
      </c>
      <c r="J7719" s="21" t="str">
        <f t="shared" si="723"/>
        <v>nul</v>
      </c>
      <c r="K7719" s="21">
        <f t="shared" si="724"/>
        <v>0</v>
      </c>
      <c r="L7719" s="22" t="str">
        <f t="shared" si="725"/>
        <v>nul</v>
      </c>
    </row>
    <row r="7720" spans="1:12">
      <c r="A7720" s="19"/>
      <c r="B7720" s="20"/>
      <c r="C7720" s="20"/>
      <c r="D7720" s="20"/>
      <c r="E7720" s="20"/>
      <c r="F7720" s="21" t="str">
        <f t="shared" si="726"/>
        <v>nul</v>
      </c>
      <c r="G7720" s="21">
        <f t="shared" si="721"/>
        <v>0</v>
      </c>
      <c r="H7720" s="20"/>
      <c r="I7720" s="21" t="str">
        <f t="shared" si="722"/>
        <v>nul</v>
      </c>
      <c r="J7720" s="21" t="str">
        <f t="shared" si="723"/>
        <v>nul</v>
      </c>
      <c r="K7720" s="21">
        <f t="shared" si="724"/>
        <v>0</v>
      </c>
      <c r="L7720" s="22" t="str">
        <f t="shared" si="725"/>
        <v>nul</v>
      </c>
    </row>
    <row r="7721" spans="1:12">
      <c r="A7721" s="19"/>
      <c r="B7721" s="20"/>
      <c r="C7721" s="20"/>
      <c r="D7721" s="20"/>
      <c r="E7721" s="20"/>
      <c r="F7721" s="21" t="str">
        <f t="shared" si="726"/>
        <v>nul</v>
      </c>
      <c r="G7721" s="21">
        <f t="shared" si="721"/>
        <v>0</v>
      </c>
      <c r="H7721" s="20"/>
      <c r="I7721" s="21" t="str">
        <f t="shared" si="722"/>
        <v>nul</v>
      </c>
      <c r="J7721" s="21" t="str">
        <f t="shared" si="723"/>
        <v>nul</v>
      </c>
      <c r="K7721" s="21">
        <f t="shared" si="724"/>
        <v>0</v>
      </c>
      <c r="L7721" s="22" t="str">
        <f t="shared" si="725"/>
        <v>nul</v>
      </c>
    </row>
    <row r="7722" spans="1:12">
      <c r="A7722" s="19"/>
      <c r="B7722" s="20"/>
      <c r="C7722" s="20"/>
      <c r="D7722" s="20"/>
      <c r="E7722" s="20"/>
      <c r="F7722" s="21" t="str">
        <f t="shared" si="726"/>
        <v>nul</v>
      </c>
      <c r="G7722" s="21">
        <f t="shared" si="721"/>
        <v>0</v>
      </c>
      <c r="H7722" s="20"/>
      <c r="I7722" s="21" t="str">
        <f t="shared" si="722"/>
        <v>nul</v>
      </c>
      <c r="J7722" s="21" t="str">
        <f t="shared" si="723"/>
        <v>nul</v>
      </c>
      <c r="K7722" s="21">
        <f t="shared" si="724"/>
        <v>0</v>
      </c>
      <c r="L7722" s="22" t="str">
        <f t="shared" si="725"/>
        <v>nul</v>
      </c>
    </row>
    <row r="7723" spans="1:12">
      <c r="A7723" s="19"/>
      <c r="B7723" s="20"/>
      <c r="C7723" s="20"/>
      <c r="D7723" s="20"/>
      <c r="E7723" s="20"/>
      <c r="F7723" s="21" t="str">
        <f t="shared" si="726"/>
        <v>nul</v>
      </c>
      <c r="G7723" s="21">
        <f t="shared" si="721"/>
        <v>0</v>
      </c>
      <c r="H7723" s="20"/>
      <c r="I7723" s="21" t="str">
        <f t="shared" si="722"/>
        <v>nul</v>
      </c>
      <c r="J7723" s="21" t="str">
        <f t="shared" si="723"/>
        <v>nul</v>
      </c>
      <c r="K7723" s="21">
        <f t="shared" si="724"/>
        <v>0</v>
      </c>
      <c r="L7723" s="22" t="str">
        <f t="shared" si="725"/>
        <v>nul</v>
      </c>
    </row>
    <row r="7724" spans="1:12">
      <c r="A7724" s="19"/>
      <c r="B7724" s="20"/>
      <c r="C7724" s="20"/>
      <c r="D7724" s="20"/>
      <c r="E7724" s="20"/>
      <c r="F7724" s="21" t="str">
        <f t="shared" si="726"/>
        <v>nul</v>
      </c>
      <c r="G7724" s="21">
        <f t="shared" si="721"/>
        <v>0</v>
      </c>
      <c r="H7724" s="20"/>
      <c r="I7724" s="21" t="str">
        <f t="shared" si="722"/>
        <v>nul</v>
      </c>
      <c r="J7724" s="21" t="str">
        <f t="shared" si="723"/>
        <v>nul</v>
      </c>
      <c r="K7724" s="21">
        <f t="shared" si="724"/>
        <v>0</v>
      </c>
      <c r="L7724" s="22" t="str">
        <f t="shared" si="725"/>
        <v>nul</v>
      </c>
    </row>
    <row r="7725" spans="1:12">
      <c r="A7725" s="19"/>
      <c r="B7725" s="20"/>
      <c r="C7725" s="20"/>
      <c r="D7725" s="20"/>
      <c r="E7725" s="20"/>
      <c r="F7725" s="21" t="str">
        <f t="shared" si="726"/>
        <v>nul</v>
      </c>
      <c r="G7725" s="21">
        <f t="shared" si="721"/>
        <v>0</v>
      </c>
      <c r="H7725" s="20"/>
      <c r="I7725" s="21" t="str">
        <f t="shared" si="722"/>
        <v>nul</v>
      </c>
      <c r="J7725" s="21" t="str">
        <f t="shared" si="723"/>
        <v>nul</v>
      </c>
      <c r="K7725" s="21">
        <f t="shared" si="724"/>
        <v>0</v>
      </c>
      <c r="L7725" s="22" t="str">
        <f t="shared" si="725"/>
        <v>nul</v>
      </c>
    </row>
    <row r="7726" spans="1:12">
      <c r="A7726" s="19"/>
      <c r="B7726" s="20"/>
      <c r="C7726" s="20"/>
      <c r="D7726" s="20"/>
      <c r="E7726" s="20"/>
      <c r="F7726" s="21" t="str">
        <f t="shared" si="726"/>
        <v>nul</v>
      </c>
      <c r="G7726" s="21">
        <f t="shared" si="721"/>
        <v>0</v>
      </c>
      <c r="H7726" s="20"/>
      <c r="I7726" s="21" t="str">
        <f t="shared" si="722"/>
        <v>nul</v>
      </c>
      <c r="J7726" s="21" t="str">
        <f t="shared" si="723"/>
        <v>nul</v>
      </c>
      <c r="K7726" s="21">
        <f t="shared" si="724"/>
        <v>0</v>
      </c>
      <c r="L7726" s="22" t="str">
        <f t="shared" si="725"/>
        <v>nul</v>
      </c>
    </row>
    <row r="7727" spans="1:12">
      <c r="A7727" s="19"/>
      <c r="B7727" s="20"/>
      <c r="C7727" s="20"/>
      <c r="D7727" s="20"/>
      <c r="E7727" s="20"/>
      <c r="F7727" s="21" t="str">
        <f t="shared" si="726"/>
        <v>nul</v>
      </c>
      <c r="G7727" s="21">
        <f t="shared" si="721"/>
        <v>0</v>
      </c>
      <c r="H7727" s="20"/>
      <c r="I7727" s="21" t="str">
        <f t="shared" si="722"/>
        <v>nul</v>
      </c>
      <c r="J7727" s="21" t="str">
        <f t="shared" si="723"/>
        <v>nul</v>
      </c>
      <c r="K7727" s="21">
        <f t="shared" si="724"/>
        <v>0</v>
      </c>
      <c r="L7727" s="22" t="str">
        <f t="shared" si="725"/>
        <v>nul</v>
      </c>
    </row>
    <row r="7728" spans="1:12">
      <c r="A7728" s="19"/>
      <c r="B7728" s="20"/>
      <c r="C7728" s="20"/>
      <c r="D7728" s="20"/>
      <c r="E7728" s="20"/>
      <c r="F7728" s="21" t="str">
        <f t="shared" si="726"/>
        <v>nul</v>
      </c>
      <c r="G7728" s="21">
        <f t="shared" si="721"/>
        <v>0</v>
      </c>
      <c r="H7728" s="20"/>
      <c r="I7728" s="21" t="str">
        <f t="shared" si="722"/>
        <v>nul</v>
      </c>
      <c r="J7728" s="21" t="str">
        <f t="shared" si="723"/>
        <v>nul</v>
      </c>
      <c r="K7728" s="21">
        <f t="shared" si="724"/>
        <v>0</v>
      </c>
      <c r="L7728" s="22" t="str">
        <f t="shared" si="725"/>
        <v>nul</v>
      </c>
    </row>
    <row r="7729" spans="1:12">
      <c r="A7729" s="19"/>
      <c r="B7729" s="20"/>
      <c r="C7729" s="20"/>
      <c r="D7729" s="20"/>
      <c r="E7729" s="20"/>
      <c r="F7729" s="21" t="str">
        <f t="shared" si="726"/>
        <v>nul</v>
      </c>
      <c r="G7729" s="21">
        <f t="shared" si="721"/>
        <v>0</v>
      </c>
      <c r="H7729" s="20"/>
      <c r="I7729" s="21" t="str">
        <f t="shared" si="722"/>
        <v>nul</v>
      </c>
      <c r="J7729" s="21" t="str">
        <f t="shared" si="723"/>
        <v>nul</v>
      </c>
      <c r="K7729" s="21">
        <f t="shared" si="724"/>
        <v>0</v>
      </c>
      <c r="L7729" s="22" t="str">
        <f t="shared" si="725"/>
        <v>nul</v>
      </c>
    </row>
    <row r="7730" spans="1:12">
      <c r="A7730" s="19"/>
      <c r="B7730" s="20"/>
      <c r="C7730" s="20"/>
      <c r="D7730" s="20"/>
      <c r="E7730" s="20"/>
      <c r="F7730" s="21" t="str">
        <f t="shared" si="726"/>
        <v>nul</v>
      </c>
      <c r="G7730" s="21">
        <f t="shared" si="721"/>
        <v>0</v>
      </c>
      <c r="H7730" s="20"/>
      <c r="I7730" s="21" t="str">
        <f t="shared" si="722"/>
        <v>nul</v>
      </c>
      <c r="J7730" s="21" t="str">
        <f t="shared" si="723"/>
        <v>nul</v>
      </c>
      <c r="K7730" s="21">
        <f t="shared" si="724"/>
        <v>0</v>
      </c>
      <c r="L7730" s="22" t="str">
        <f t="shared" si="725"/>
        <v>nul</v>
      </c>
    </row>
    <row r="7731" spans="1:12">
      <c r="A7731" s="19"/>
      <c r="B7731" s="20"/>
      <c r="C7731" s="20"/>
      <c r="D7731" s="20"/>
      <c r="E7731" s="20"/>
      <c r="F7731" s="21" t="str">
        <f t="shared" si="726"/>
        <v>nul</v>
      </c>
      <c r="G7731" s="21">
        <f t="shared" ref="G7731:G7794" si="727">IF(E7731=0,0,((B7731*F7731)/100))</f>
        <v>0</v>
      </c>
      <c r="H7731" s="20"/>
      <c r="I7731" s="21" t="str">
        <f t="shared" ref="I7731:I7794" si="728">IF(H7731=0,"nul",(H7731*100)/C7731)</f>
        <v>nul</v>
      </c>
      <c r="J7731" s="21" t="str">
        <f t="shared" ref="J7731:J7794" si="729">IF(B7731=0,"nul",(B7731*I7731%))</f>
        <v>nul</v>
      </c>
      <c r="K7731" s="21">
        <f t="shared" ref="K7731:K7794" si="730">(C7731-E7731-H7731)/ (D7731-1)</f>
        <v>0</v>
      </c>
      <c r="L7731" s="22" t="str">
        <f t="shared" ref="L7731:L7794" si="731">IF(D7731=0,"nul",(B7731-G7731-J7731)/(D7731-1))</f>
        <v>nul</v>
      </c>
    </row>
    <row r="7732" spans="1:12">
      <c r="A7732" s="19"/>
      <c r="B7732" s="20"/>
      <c r="C7732" s="20"/>
      <c r="D7732" s="20"/>
      <c r="E7732" s="20"/>
      <c r="F7732" s="21" t="str">
        <f t="shared" si="726"/>
        <v>nul</v>
      </c>
      <c r="G7732" s="21">
        <f t="shared" si="727"/>
        <v>0</v>
      </c>
      <c r="H7732" s="20"/>
      <c r="I7732" s="21" t="str">
        <f t="shared" si="728"/>
        <v>nul</v>
      </c>
      <c r="J7732" s="21" t="str">
        <f t="shared" si="729"/>
        <v>nul</v>
      </c>
      <c r="K7732" s="21">
        <f t="shared" si="730"/>
        <v>0</v>
      </c>
      <c r="L7732" s="22" t="str">
        <f t="shared" si="731"/>
        <v>nul</v>
      </c>
    </row>
    <row r="7733" spans="1:12">
      <c r="A7733" s="19"/>
      <c r="B7733" s="20"/>
      <c r="C7733" s="20"/>
      <c r="D7733" s="20"/>
      <c r="E7733" s="20"/>
      <c r="F7733" s="21" t="str">
        <f t="shared" si="726"/>
        <v>nul</v>
      </c>
      <c r="G7733" s="21">
        <f t="shared" si="727"/>
        <v>0</v>
      </c>
      <c r="H7733" s="20"/>
      <c r="I7733" s="21" t="str">
        <f t="shared" si="728"/>
        <v>nul</v>
      </c>
      <c r="J7733" s="21" t="str">
        <f t="shared" si="729"/>
        <v>nul</v>
      </c>
      <c r="K7733" s="21">
        <f t="shared" si="730"/>
        <v>0</v>
      </c>
      <c r="L7733" s="22" t="str">
        <f t="shared" si="731"/>
        <v>nul</v>
      </c>
    </row>
    <row r="7734" spans="1:12">
      <c r="A7734" s="19"/>
      <c r="B7734" s="20"/>
      <c r="C7734" s="20"/>
      <c r="D7734" s="20"/>
      <c r="E7734" s="20"/>
      <c r="F7734" s="21" t="str">
        <f t="shared" si="726"/>
        <v>nul</v>
      </c>
      <c r="G7734" s="21">
        <f t="shared" si="727"/>
        <v>0</v>
      </c>
      <c r="H7734" s="20"/>
      <c r="I7734" s="21" t="str">
        <f t="shared" si="728"/>
        <v>nul</v>
      </c>
      <c r="J7734" s="21" t="str">
        <f t="shared" si="729"/>
        <v>nul</v>
      </c>
      <c r="K7734" s="21">
        <f t="shared" si="730"/>
        <v>0</v>
      </c>
      <c r="L7734" s="22" t="str">
        <f t="shared" si="731"/>
        <v>nul</v>
      </c>
    </row>
    <row r="7735" spans="1:12">
      <c r="A7735" s="19"/>
      <c r="B7735" s="20"/>
      <c r="C7735" s="20"/>
      <c r="D7735" s="20"/>
      <c r="E7735" s="20"/>
      <c r="F7735" s="21" t="str">
        <f t="shared" si="726"/>
        <v>nul</v>
      </c>
      <c r="G7735" s="21">
        <f t="shared" si="727"/>
        <v>0</v>
      </c>
      <c r="H7735" s="20"/>
      <c r="I7735" s="21" t="str">
        <f t="shared" si="728"/>
        <v>nul</v>
      </c>
      <c r="J7735" s="21" t="str">
        <f t="shared" si="729"/>
        <v>nul</v>
      </c>
      <c r="K7735" s="21">
        <f t="shared" si="730"/>
        <v>0</v>
      </c>
      <c r="L7735" s="22" t="str">
        <f t="shared" si="731"/>
        <v>nul</v>
      </c>
    </row>
    <row r="7736" spans="1:12">
      <c r="A7736" s="19"/>
      <c r="B7736" s="20"/>
      <c r="C7736" s="20"/>
      <c r="D7736" s="20"/>
      <c r="E7736" s="20"/>
      <c r="F7736" s="21" t="str">
        <f t="shared" si="726"/>
        <v>nul</v>
      </c>
      <c r="G7736" s="21">
        <f t="shared" si="727"/>
        <v>0</v>
      </c>
      <c r="H7736" s="20"/>
      <c r="I7736" s="21" t="str">
        <f t="shared" si="728"/>
        <v>nul</v>
      </c>
      <c r="J7736" s="21" t="str">
        <f t="shared" si="729"/>
        <v>nul</v>
      </c>
      <c r="K7736" s="21">
        <f t="shared" si="730"/>
        <v>0</v>
      </c>
      <c r="L7736" s="22" t="str">
        <f t="shared" si="731"/>
        <v>nul</v>
      </c>
    </row>
    <row r="7737" spans="1:12">
      <c r="A7737" s="19"/>
      <c r="B7737" s="20"/>
      <c r="C7737" s="20"/>
      <c r="D7737" s="20"/>
      <c r="E7737" s="20"/>
      <c r="F7737" s="21" t="str">
        <f t="shared" si="726"/>
        <v>nul</v>
      </c>
      <c r="G7737" s="21">
        <f t="shared" si="727"/>
        <v>0</v>
      </c>
      <c r="H7737" s="20"/>
      <c r="I7737" s="21" t="str">
        <f t="shared" si="728"/>
        <v>nul</v>
      </c>
      <c r="J7737" s="21" t="str">
        <f t="shared" si="729"/>
        <v>nul</v>
      </c>
      <c r="K7737" s="21">
        <f t="shared" si="730"/>
        <v>0</v>
      </c>
      <c r="L7737" s="22" t="str">
        <f t="shared" si="731"/>
        <v>nul</v>
      </c>
    </row>
    <row r="7738" spans="1:12">
      <c r="A7738" s="19"/>
      <c r="B7738" s="20"/>
      <c r="C7738" s="20"/>
      <c r="D7738" s="20"/>
      <c r="E7738" s="20"/>
      <c r="F7738" s="21" t="str">
        <f t="shared" si="726"/>
        <v>nul</v>
      </c>
      <c r="G7738" s="21">
        <f t="shared" si="727"/>
        <v>0</v>
      </c>
      <c r="H7738" s="20"/>
      <c r="I7738" s="21" t="str">
        <f t="shared" si="728"/>
        <v>nul</v>
      </c>
      <c r="J7738" s="21" t="str">
        <f t="shared" si="729"/>
        <v>nul</v>
      </c>
      <c r="K7738" s="21">
        <f t="shared" si="730"/>
        <v>0</v>
      </c>
      <c r="L7738" s="22" t="str">
        <f t="shared" si="731"/>
        <v>nul</v>
      </c>
    </row>
    <row r="7739" spans="1:12">
      <c r="A7739" s="19"/>
      <c r="B7739" s="20"/>
      <c r="C7739" s="20"/>
      <c r="D7739" s="20"/>
      <c r="E7739" s="20"/>
      <c r="F7739" s="21" t="str">
        <f t="shared" si="726"/>
        <v>nul</v>
      </c>
      <c r="G7739" s="21">
        <f t="shared" si="727"/>
        <v>0</v>
      </c>
      <c r="H7739" s="20"/>
      <c r="I7739" s="21" t="str">
        <f t="shared" si="728"/>
        <v>nul</v>
      </c>
      <c r="J7739" s="21" t="str">
        <f t="shared" si="729"/>
        <v>nul</v>
      </c>
      <c r="K7739" s="21">
        <f t="shared" si="730"/>
        <v>0</v>
      </c>
      <c r="L7739" s="22" t="str">
        <f t="shared" si="731"/>
        <v>nul</v>
      </c>
    </row>
    <row r="7740" spans="1:12">
      <c r="A7740" s="19"/>
      <c r="B7740" s="20"/>
      <c r="C7740" s="20"/>
      <c r="D7740" s="20"/>
      <c r="E7740" s="20"/>
      <c r="F7740" s="21" t="str">
        <f t="shared" ref="F7740:F7803" si="732">IF(E7740=0,"nul",(E7740*100)/C7740)</f>
        <v>nul</v>
      </c>
      <c r="G7740" s="21">
        <f t="shared" si="727"/>
        <v>0</v>
      </c>
      <c r="H7740" s="20"/>
      <c r="I7740" s="21" t="str">
        <f t="shared" si="728"/>
        <v>nul</v>
      </c>
      <c r="J7740" s="21" t="str">
        <f t="shared" si="729"/>
        <v>nul</v>
      </c>
      <c r="K7740" s="21">
        <f t="shared" si="730"/>
        <v>0</v>
      </c>
      <c r="L7740" s="22" t="str">
        <f t="shared" si="731"/>
        <v>nul</v>
      </c>
    </row>
    <row r="7741" spans="1:12">
      <c r="A7741" s="19"/>
      <c r="B7741" s="20"/>
      <c r="C7741" s="20"/>
      <c r="D7741" s="20"/>
      <c r="E7741" s="20"/>
      <c r="F7741" s="21" t="str">
        <f t="shared" si="732"/>
        <v>nul</v>
      </c>
      <c r="G7741" s="21">
        <f t="shared" si="727"/>
        <v>0</v>
      </c>
      <c r="H7741" s="20"/>
      <c r="I7741" s="21" t="str">
        <f t="shared" si="728"/>
        <v>nul</v>
      </c>
      <c r="J7741" s="21" t="str">
        <f t="shared" si="729"/>
        <v>nul</v>
      </c>
      <c r="K7741" s="21">
        <f t="shared" si="730"/>
        <v>0</v>
      </c>
      <c r="L7741" s="22" t="str">
        <f t="shared" si="731"/>
        <v>nul</v>
      </c>
    </row>
    <row r="7742" spans="1:12">
      <c r="A7742" s="19"/>
      <c r="B7742" s="20"/>
      <c r="C7742" s="20"/>
      <c r="D7742" s="20"/>
      <c r="E7742" s="20"/>
      <c r="F7742" s="21" t="str">
        <f t="shared" si="732"/>
        <v>nul</v>
      </c>
      <c r="G7742" s="21">
        <f t="shared" si="727"/>
        <v>0</v>
      </c>
      <c r="H7742" s="20"/>
      <c r="I7742" s="21" t="str">
        <f t="shared" si="728"/>
        <v>nul</v>
      </c>
      <c r="J7742" s="21" t="str">
        <f t="shared" si="729"/>
        <v>nul</v>
      </c>
      <c r="K7742" s="21">
        <f t="shared" si="730"/>
        <v>0</v>
      </c>
      <c r="L7742" s="22" t="str">
        <f t="shared" si="731"/>
        <v>nul</v>
      </c>
    </row>
    <row r="7743" spans="1:12">
      <c r="A7743" s="19"/>
      <c r="B7743" s="20"/>
      <c r="C7743" s="20"/>
      <c r="D7743" s="20"/>
      <c r="E7743" s="20"/>
      <c r="F7743" s="21" t="str">
        <f t="shared" si="732"/>
        <v>nul</v>
      </c>
      <c r="G7743" s="21">
        <f t="shared" si="727"/>
        <v>0</v>
      </c>
      <c r="H7743" s="20"/>
      <c r="I7743" s="21" t="str">
        <f t="shared" si="728"/>
        <v>nul</v>
      </c>
      <c r="J7743" s="21" t="str">
        <f t="shared" si="729"/>
        <v>nul</v>
      </c>
      <c r="K7743" s="21">
        <f t="shared" si="730"/>
        <v>0</v>
      </c>
      <c r="L7743" s="22" t="str">
        <f t="shared" si="731"/>
        <v>nul</v>
      </c>
    </row>
    <row r="7744" spans="1:12">
      <c r="A7744" s="19"/>
      <c r="B7744" s="20"/>
      <c r="C7744" s="20"/>
      <c r="D7744" s="20"/>
      <c r="E7744" s="20"/>
      <c r="F7744" s="21" t="str">
        <f t="shared" si="732"/>
        <v>nul</v>
      </c>
      <c r="G7744" s="21">
        <f t="shared" si="727"/>
        <v>0</v>
      </c>
      <c r="H7744" s="20"/>
      <c r="I7744" s="21" t="str">
        <f t="shared" si="728"/>
        <v>nul</v>
      </c>
      <c r="J7744" s="21" t="str">
        <f t="shared" si="729"/>
        <v>nul</v>
      </c>
      <c r="K7744" s="21">
        <f t="shared" si="730"/>
        <v>0</v>
      </c>
      <c r="L7744" s="22" t="str">
        <f t="shared" si="731"/>
        <v>nul</v>
      </c>
    </row>
    <row r="7745" spans="1:12">
      <c r="A7745" s="19"/>
      <c r="B7745" s="20"/>
      <c r="C7745" s="20"/>
      <c r="D7745" s="20"/>
      <c r="E7745" s="20"/>
      <c r="F7745" s="21" t="str">
        <f t="shared" si="732"/>
        <v>nul</v>
      </c>
      <c r="G7745" s="21">
        <f t="shared" si="727"/>
        <v>0</v>
      </c>
      <c r="H7745" s="20"/>
      <c r="I7745" s="21" t="str">
        <f t="shared" si="728"/>
        <v>nul</v>
      </c>
      <c r="J7745" s="21" t="str">
        <f t="shared" si="729"/>
        <v>nul</v>
      </c>
      <c r="K7745" s="21">
        <f t="shared" si="730"/>
        <v>0</v>
      </c>
      <c r="L7745" s="22" t="str">
        <f t="shared" si="731"/>
        <v>nul</v>
      </c>
    </row>
    <row r="7746" spans="1:12">
      <c r="A7746" s="19"/>
      <c r="B7746" s="20"/>
      <c r="C7746" s="20"/>
      <c r="D7746" s="20"/>
      <c r="E7746" s="20"/>
      <c r="F7746" s="21" t="str">
        <f t="shared" si="732"/>
        <v>nul</v>
      </c>
      <c r="G7746" s="21">
        <f t="shared" si="727"/>
        <v>0</v>
      </c>
      <c r="H7746" s="20"/>
      <c r="I7746" s="21" t="str">
        <f t="shared" si="728"/>
        <v>nul</v>
      </c>
      <c r="J7746" s="21" t="str">
        <f t="shared" si="729"/>
        <v>nul</v>
      </c>
      <c r="K7746" s="21">
        <f t="shared" si="730"/>
        <v>0</v>
      </c>
      <c r="L7746" s="22" t="str">
        <f t="shared" si="731"/>
        <v>nul</v>
      </c>
    </row>
    <row r="7747" spans="1:12">
      <c r="A7747" s="19"/>
      <c r="B7747" s="20"/>
      <c r="C7747" s="20"/>
      <c r="D7747" s="20"/>
      <c r="E7747" s="20"/>
      <c r="F7747" s="21" t="str">
        <f t="shared" si="732"/>
        <v>nul</v>
      </c>
      <c r="G7747" s="21">
        <f t="shared" si="727"/>
        <v>0</v>
      </c>
      <c r="H7747" s="20"/>
      <c r="I7747" s="21" t="str">
        <f t="shared" si="728"/>
        <v>nul</v>
      </c>
      <c r="J7747" s="21" t="str">
        <f t="shared" si="729"/>
        <v>nul</v>
      </c>
      <c r="K7747" s="21">
        <f t="shared" si="730"/>
        <v>0</v>
      </c>
      <c r="L7747" s="22" t="str">
        <f t="shared" si="731"/>
        <v>nul</v>
      </c>
    </row>
    <row r="7748" spans="1:12">
      <c r="A7748" s="19"/>
      <c r="B7748" s="20"/>
      <c r="C7748" s="20"/>
      <c r="D7748" s="20"/>
      <c r="E7748" s="20"/>
      <c r="F7748" s="21" t="str">
        <f t="shared" si="732"/>
        <v>nul</v>
      </c>
      <c r="G7748" s="21">
        <f t="shared" si="727"/>
        <v>0</v>
      </c>
      <c r="H7748" s="20"/>
      <c r="I7748" s="21" t="str">
        <f t="shared" si="728"/>
        <v>nul</v>
      </c>
      <c r="J7748" s="21" t="str">
        <f t="shared" si="729"/>
        <v>nul</v>
      </c>
      <c r="K7748" s="21">
        <f t="shared" si="730"/>
        <v>0</v>
      </c>
      <c r="L7748" s="22" t="str">
        <f t="shared" si="731"/>
        <v>nul</v>
      </c>
    </row>
    <row r="7749" spans="1:12">
      <c r="A7749" s="19"/>
      <c r="B7749" s="20"/>
      <c r="C7749" s="20"/>
      <c r="D7749" s="20"/>
      <c r="E7749" s="20"/>
      <c r="F7749" s="21" t="str">
        <f t="shared" si="732"/>
        <v>nul</v>
      </c>
      <c r="G7749" s="21">
        <f t="shared" si="727"/>
        <v>0</v>
      </c>
      <c r="H7749" s="20"/>
      <c r="I7749" s="21" t="str">
        <f t="shared" si="728"/>
        <v>nul</v>
      </c>
      <c r="J7749" s="21" t="str">
        <f t="shared" si="729"/>
        <v>nul</v>
      </c>
      <c r="K7749" s="21">
        <f t="shared" si="730"/>
        <v>0</v>
      </c>
      <c r="L7749" s="22" t="str">
        <f t="shared" si="731"/>
        <v>nul</v>
      </c>
    </row>
    <row r="7750" spans="1:12">
      <c r="A7750" s="19"/>
      <c r="B7750" s="20"/>
      <c r="C7750" s="20"/>
      <c r="D7750" s="20"/>
      <c r="E7750" s="20"/>
      <c r="F7750" s="21" t="str">
        <f t="shared" si="732"/>
        <v>nul</v>
      </c>
      <c r="G7750" s="21">
        <f t="shared" si="727"/>
        <v>0</v>
      </c>
      <c r="H7750" s="20"/>
      <c r="I7750" s="21" t="str">
        <f t="shared" si="728"/>
        <v>nul</v>
      </c>
      <c r="J7750" s="21" t="str">
        <f t="shared" si="729"/>
        <v>nul</v>
      </c>
      <c r="K7750" s="21">
        <f t="shared" si="730"/>
        <v>0</v>
      </c>
      <c r="L7750" s="22" t="str">
        <f t="shared" si="731"/>
        <v>nul</v>
      </c>
    </row>
    <row r="7751" spans="1:12">
      <c r="A7751" s="19"/>
      <c r="B7751" s="20"/>
      <c r="C7751" s="20"/>
      <c r="D7751" s="20"/>
      <c r="E7751" s="20"/>
      <c r="F7751" s="21" t="str">
        <f t="shared" si="732"/>
        <v>nul</v>
      </c>
      <c r="G7751" s="21">
        <f t="shared" si="727"/>
        <v>0</v>
      </c>
      <c r="H7751" s="20"/>
      <c r="I7751" s="21" t="str">
        <f t="shared" si="728"/>
        <v>nul</v>
      </c>
      <c r="J7751" s="21" t="str">
        <f t="shared" si="729"/>
        <v>nul</v>
      </c>
      <c r="K7751" s="21">
        <f t="shared" si="730"/>
        <v>0</v>
      </c>
      <c r="L7751" s="22" t="str">
        <f t="shared" si="731"/>
        <v>nul</v>
      </c>
    </row>
    <row r="7752" spans="1:12">
      <c r="A7752" s="19"/>
      <c r="B7752" s="20"/>
      <c r="C7752" s="20"/>
      <c r="D7752" s="20"/>
      <c r="E7752" s="20"/>
      <c r="F7752" s="21" t="str">
        <f t="shared" si="732"/>
        <v>nul</v>
      </c>
      <c r="G7752" s="21">
        <f t="shared" si="727"/>
        <v>0</v>
      </c>
      <c r="H7752" s="20"/>
      <c r="I7752" s="21" t="str">
        <f t="shared" si="728"/>
        <v>nul</v>
      </c>
      <c r="J7752" s="21" t="str">
        <f t="shared" si="729"/>
        <v>nul</v>
      </c>
      <c r="K7752" s="21">
        <f t="shared" si="730"/>
        <v>0</v>
      </c>
      <c r="L7752" s="22" t="str">
        <f t="shared" si="731"/>
        <v>nul</v>
      </c>
    </row>
    <row r="7753" spans="1:12">
      <c r="A7753" s="19"/>
      <c r="B7753" s="20"/>
      <c r="C7753" s="20"/>
      <c r="D7753" s="20"/>
      <c r="E7753" s="20"/>
      <c r="F7753" s="21" t="str">
        <f t="shared" si="732"/>
        <v>nul</v>
      </c>
      <c r="G7753" s="21">
        <f t="shared" si="727"/>
        <v>0</v>
      </c>
      <c r="H7753" s="20"/>
      <c r="I7753" s="21" t="str">
        <f t="shared" si="728"/>
        <v>nul</v>
      </c>
      <c r="J7753" s="21" t="str">
        <f t="shared" si="729"/>
        <v>nul</v>
      </c>
      <c r="K7753" s="21">
        <f t="shared" si="730"/>
        <v>0</v>
      </c>
      <c r="L7753" s="22" t="str">
        <f t="shared" si="731"/>
        <v>nul</v>
      </c>
    </row>
    <row r="7754" spans="1:12">
      <c r="A7754" s="19"/>
      <c r="B7754" s="20"/>
      <c r="C7754" s="20"/>
      <c r="D7754" s="20"/>
      <c r="E7754" s="20"/>
      <c r="F7754" s="21" t="str">
        <f t="shared" si="732"/>
        <v>nul</v>
      </c>
      <c r="G7754" s="21">
        <f t="shared" si="727"/>
        <v>0</v>
      </c>
      <c r="H7754" s="20"/>
      <c r="I7754" s="21" t="str">
        <f t="shared" si="728"/>
        <v>nul</v>
      </c>
      <c r="J7754" s="21" t="str">
        <f t="shared" si="729"/>
        <v>nul</v>
      </c>
      <c r="K7754" s="21">
        <f t="shared" si="730"/>
        <v>0</v>
      </c>
      <c r="L7754" s="22" t="str">
        <f t="shared" si="731"/>
        <v>nul</v>
      </c>
    </row>
    <row r="7755" spans="1:12">
      <c r="A7755" s="19"/>
      <c r="B7755" s="20"/>
      <c r="C7755" s="20"/>
      <c r="D7755" s="20"/>
      <c r="E7755" s="20"/>
      <c r="F7755" s="21" t="str">
        <f t="shared" si="732"/>
        <v>nul</v>
      </c>
      <c r="G7755" s="21">
        <f t="shared" si="727"/>
        <v>0</v>
      </c>
      <c r="H7755" s="20"/>
      <c r="I7755" s="21" t="str">
        <f t="shared" si="728"/>
        <v>nul</v>
      </c>
      <c r="J7755" s="21" t="str">
        <f t="shared" si="729"/>
        <v>nul</v>
      </c>
      <c r="K7755" s="21">
        <f t="shared" si="730"/>
        <v>0</v>
      </c>
      <c r="L7755" s="22" t="str">
        <f t="shared" si="731"/>
        <v>nul</v>
      </c>
    </row>
    <row r="7756" spans="1:12">
      <c r="A7756" s="19"/>
      <c r="B7756" s="20"/>
      <c r="C7756" s="20"/>
      <c r="D7756" s="20"/>
      <c r="E7756" s="20"/>
      <c r="F7756" s="21" t="str">
        <f t="shared" si="732"/>
        <v>nul</v>
      </c>
      <c r="G7756" s="21">
        <f t="shared" si="727"/>
        <v>0</v>
      </c>
      <c r="H7756" s="20"/>
      <c r="I7756" s="21" t="str">
        <f t="shared" si="728"/>
        <v>nul</v>
      </c>
      <c r="J7756" s="21" t="str">
        <f t="shared" si="729"/>
        <v>nul</v>
      </c>
      <c r="K7756" s="21">
        <f t="shared" si="730"/>
        <v>0</v>
      </c>
      <c r="L7756" s="22" t="str">
        <f t="shared" si="731"/>
        <v>nul</v>
      </c>
    </row>
    <row r="7757" spans="1:12">
      <c r="A7757" s="19"/>
      <c r="B7757" s="20"/>
      <c r="C7757" s="20"/>
      <c r="D7757" s="20"/>
      <c r="E7757" s="20"/>
      <c r="F7757" s="21" t="str">
        <f t="shared" si="732"/>
        <v>nul</v>
      </c>
      <c r="G7757" s="21">
        <f t="shared" si="727"/>
        <v>0</v>
      </c>
      <c r="H7757" s="20"/>
      <c r="I7757" s="21" t="str">
        <f t="shared" si="728"/>
        <v>nul</v>
      </c>
      <c r="J7757" s="21" t="str">
        <f t="shared" si="729"/>
        <v>nul</v>
      </c>
      <c r="K7757" s="21">
        <f t="shared" si="730"/>
        <v>0</v>
      </c>
      <c r="L7757" s="22" t="str">
        <f t="shared" si="731"/>
        <v>nul</v>
      </c>
    </row>
    <row r="7758" spans="1:12">
      <c r="A7758" s="19"/>
      <c r="B7758" s="20"/>
      <c r="C7758" s="20"/>
      <c r="D7758" s="20"/>
      <c r="E7758" s="20"/>
      <c r="F7758" s="21" t="str">
        <f t="shared" si="732"/>
        <v>nul</v>
      </c>
      <c r="G7758" s="21">
        <f t="shared" si="727"/>
        <v>0</v>
      </c>
      <c r="H7758" s="20"/>
      <c r="I7758" s="21" t="str">
        <f t="shared" si="728"/>
        <v>nul</v>
      </c>
      <c r="J7758" s="21" t="str">
        <f t="shared" si="729"/>
        <v>nul</v>
      </c>
      <c r="K7758" s="21">
        <f t="shared" si="730"/>
        <v>0</v>
      </c>
      <c r="L7758" s="22" t="str">
        <f t="shared" si="731"/>
        <v>nul</v>
      </c>
    </row>
    <row r="7759" spans="1:12">
      <c r="A7759" s="19"/>
      <c r="B7759" s="20"/>
      <c r="C7759" s="20"/>
      <c r="D7759" s="20"/>
      <c r="E7759" s="20"/>
      <c r="F7759" s="21" t="str">
        <f t="shared" si="732"/>
        <v>nul</v>
      </c>
      <c r="G7759" s="21">
        <f t="shared" si="727"/>
        <v>0</v>
      </c>
      <c r="H7759" s="20"/>
      <c r="I7759" s="21" t="str">
        <f t="shared" si="728"/>
        <v>nul</v>
      </c>
      <c r="J7759" s="21" t="str">
        <f t="shared" si="729"/>
        <v>nul</v>
      </c>
      <c r="K7759" s="21">
        <f t="shared" si="730"/>
        <v>0</v>
      </c>
      <c r="L7759" s="22" t="str">
        <f t="shared" si="731"/>
        <v>nul</v>
      </c>
    </row>
    <row r="7760" spans="1:12">
      <c r="A7760" s="19"/>
      <c r="B7760" s="20"/>
      <c r="C7760" s="20"/>
      <c r="D7760" s="20"/>
      <c r="E7760" s="20"/>
      <c r="F7760" s="21" t="str">
        <f t="shared" si="732"/>
        <v>nul</v>
      </c>
      <c r="G7760" s="21">
        <f t="shared" si="727"/>
        <v>0</v>
      </c>
      <c r="H7760" s="20"/>
      <c r="I7760" s="21" t="str">
        <f t="shared" si="728"/>
        <v>nul</v>
      </c>
      <c r="J7760" s="21" t="str">
        <f t="shared" si="729"/>
        <v>nul</v>
      </c>
      <c r="K7760" s="21">
        <f t="shared" si="730"/>
        <v>0</v>
      </c>
      <c r="L7760" s="22" t="str">
        <f t="shared" si="731"/>
        <v>nul</v>
      </c>
    </row>
    <row r="7761" spans="1:12">
      <c r="A7761" s="19"/>
      <c r="B7761" s="20"/>
      <c r="C7761" s="20"/>
      <c r="D7761" s="20"/>
      <c r="E7761" s="20"/>
      <c r="F7761" s="21" t="str">
        <f t="shared" si="732"/>
        <v>nul</v>
      </c>
      <c r="G7761" s="21">
        <f t="shared" si="727"/>
        <v>0</v>
      </c>
      <c r="H7761" s="20"/>
      <c r="I7761" s="21" t="str">
        <f t="shared" si="728"/>
        <v>nul</v>
      </c>
      <c r="J7761" s="21" t="str">
        <f t="shared" si="729"/>
        <v>nul</v>
      </c>
      <c r="K7761" s="21">
        <f t="shared" si="730"/>
        <v>0</v>
      </c>
      <c r="L7761" s="22" t="str">
        <f t="shared" si="731"/>
        <v>nul</v>
      </c>
    </row>
    <row r="7762" spans="1:12">
      <c r="A7762" s="19"/>
      <c r="B7762" s="20"/>
      <c r="C7762" s="20"/>
      <c r="D7762" s="20"/>
      <c r="E7762" s="20"/>
      <c r="F7762" s="21" t="str">
        <f t="shared" si="732"/>
        <v>nul</v>
      </c>
      <c r="G7762" s="21">
        <f t="shared" si="727"/>
        <v>0</v>
      </c>
      <c r="H7762" s="20"/>
      <c r="I7762" s="21" t="str">
        <f t="shared" si="728"/>
        <v>nul</v>
      </c>
      <c r="J7762" s="21" t="str">
        <f t="shared" si="729"/>
        <v>nul</v>
      </c>
      <c r="K7762" s="21">
        <f t="shared" si="730"/>
        <v>0</v>
      </c>
      <c r="L7762" s="22" t="str">
        <f t="shared" si="731"/>
        <v>nul</v>
      </c>
    </row>
    <row r="7763" spans="1:12">
      <c r="A7763" s="19"/>
      <c r="B7763" s="20"/>
      <c r="C7763" s="20"/>
      <c r="D7763" s="20"/>
      <c r="E7763" s="20"/>
      <c r="F7763" s="21" t="str">
        <f t="shared" si="732"/>
        <v>nul</v>
      </c>
      <c r="G7763" s="21">
        <f t="shared" si="727"/>
        <v>0</v>
      </c>
      <c r="H7763" s="20"/>
      <c r="I7763" s="21" t="str">
        <f t="shared" si="728"/>
        <v>nul</v>
      </c>
      <c r="J7763" s="21" t="str">
        <f t="shared" si="729"/>
        <v>nul</v>
      </c>
      <c r="K7763" s="21">
        <f t="shared" si="730"/>
        <v>0</v>
      </c>
      <c r="L7763" s="22" t="str">
        <f t="shared" si="731"/>
        <v>nul</v>
      </c>
    </row>
    <row r="7764" spans="1:12">
      <c r="A7764" s="19"/>
      <c r="B7764" s="20"/>
      <c r="C7764" s="20"/>
      <c r="D7764" s="20"/>
      <c r="E7764" s="20"/>
      <c r="F7764" s="21" t="str">
        <f t="shared" si="732"/>
        <v>nul</v>
      </c>
      <c r="G7764" s="21">
        <f t="shared" si="727"/>
        <v>0</v>
      </c>
      <c r="H7764" s="20"/>
      <c r="I7764" s="21" t="str">
        <f t="shared" si="728"/>
        <v>nul</v>
      </c>
      <c r="J7764" s="21" t="str">
        <f t="shared" si="729"/>
        <v>nul</v>
      </c>
      <c r="K7764" s="21">
        <f t="shared" si="730"/>
        <v>0</v>
      </c>
      <c r="L7764" s="22" t="str">
        <f t="shared" si="731"/>
        <v>nul</v>
      </c>
    </row>
    <row r="7765" spans="1:12">
      <c r="A7765" s="19"/>
      <c r="B7765" s="20"/>
      <c r="C7765" s="20"/>
      <c r="D7765" s="20"/>
      <c r="E7765" s="20"/>
      <c r="F7765" s="21" t="str">
        <f t="shared" si="732"/>
        <v>nul</v>
      </c>
      <c r="G7765" s="21">
        <f t="shared" si="727"/>
        <v>0</v>
      </c>
      <c r="H7765" s="20"/>
      <c r="I7765" s="21" t="str">
        <f t="shared" si="728"/>
        <v>nul</v>
      </c>
      <c r="J7765" s="21" t="str">
        <f t="shared" si="729"/>
        <v>nul</v>
      </c>
      <c r="K7765" s="21">
        <f t="shared" si="730"/>
        <v>0</v>
      </c>
      <c r="L7765" s="22" t="str">
        <f t="shared" si="731"/>
        <v>nul</v>
      </c>
    </row>
    <row r="7766" spans="1:12">
      <c r="A7766" s="19"/>
      <c r="B7766" s="20"/>
      <c r="C7766" s="20"/>
      <c r="D7766" s="20"/>
      <c r="E7766" s="20"/>
      <c r="F7766" s="21" t="str">
        <f t="shared" si="732"/>
        <v>nul</v>
      </c>
      <c r="G7766" s="21">
        <f t="shared" si="727"/>
        <v>0</v>
      </c>
      <c r="H7766" s="20"/>
      <c r="I7766" s="21" t="str">
        <f t="shared" si="728"/>
        <v>nul</v>
      </c>
      <c r="J7766" s="21" t="str">
        <f t="shared" si="729"/>
        <v>nul</v>
      </c>
      <c r="K7766" s="21">
        <f t="shared" si="730"/>
        <v>0</v>
      </c>
      <c r="L7766" s="22" t="str">
        <f t="shared" si="731"/>
        <v>nul</v>
      </c>
    </row>
    <row r="7767" spans="1:12">
      <c r="A7767" s="19"/>
      <c r="B7767" s="20"/>
      <c r="C7767" s="20"/>
      <c r="D7767" s="20"/>
      <c r="E7767" s="20"/>
      <c r="F7767" s="21" t="str">
        <f t="shared" si="732"/>
        <v>nul</v>
      </c>
      <c r="G7767" s="21">
        <f t="shared" si="727"/>
        <v>0</v>
      </c>
      <c r="H7767" s="20"/>
      <c r="I7767" s="21" t="str">
        <f t="shared" si="728"/>
        <v>nul</v>
      </c>
      <c r="J7767" s="21" t="str">
        <f t="shared" si="729"/>
        <v>nul</v>
      </c>
      <c r="K7767" s="21">
        <f t="shared" si="730"/>
        <v>0</v>
      </c>
      <c r="L7767" s="22" t="str">
        <f t="shared" si="731"/>
        <v>nul</v>
      </c>
    </row>
    <row r="7768" spans="1:12">
      <c r="A7768" s="19"/>
      <c r="B7768" s="20"/>
      <c r="C7768" s="20"/>
      <c r="D7768" s="20"/>
      <c r="E7768" s="20"/>
      <c r="F7768" s="21" t="str">
        <f t="shared" si="732"/>
        <v>nul</v>
      </c>
      <c r="G7768" s="21">
        <f t="shared" si="727"/>
        <v>0</v>
      </c>
      <c r="H7768" s="20"/>
      <c r="I7768" s="21" t="str">
        <f t="shared" si="728"/>
        <v>nul</v>
      </c>
      <c r="J7768" s="21" t="str">
        <f t="shared" si="729"/>
        <v>nul</v>
      </c>
      <c r="K7768" s="21">
        <f t="shared" si="730"/>
        <v>0</v>
      </c>
      <c r="L7768" s="22" t="str">
        <f t="shared" si="731"/>
        <v>nul</v>
      </c>
    </row>
    <row r="7769" spans="1:12">
      <c r="A7769" s="19"/>
      <c r="B7769" s="20"/>
      <c r="C7769" s="20"/>
      <c r="D7769" s="20"/>
      <c r="E7769" s="20"/>
      <c r="F7769" s="21" t="str">
        <f t="shared" si="732"/>
        <v>nul</v>
      </c>
      <c r="G7769" s="21">
        <f t="shared" si="727"/>
        <v>0</v>
      </c>
      <c r="H7769" s="20"/>
      <c r="I7769" s="21" t="str">
        <f t="shared" si="728"/>
        <v>nul</v>
      </c>
      <c r="J7769" s="21" t="str">
        <f t="shared" si="729"/>
        <v>nul</v>
      </c>
      <c r="K7769" s="21">
        <f t="shared" si="730"/>
        <v>0</v>
      </c>
      <c r="L7769" s="22" t="str">
        <f t="shared" si="731"/>
        <v>nul</v>
      </c>
    </row>
    <row r="7770" spans="1:12">
      <c r="A7770" s="19"/>
      <c r="B7770" s="20"/>
      <c r="C7770" s="20"/>
      <c r="D7770" s="20"/>
      <c r="E7770" s="20"/>
      <c r="F7770" s="21" t="str">
        <f t="shared" si="732"/>
        <v>nul</v>
      </c>
      <c r="G7770" s="21">
        <f t="shared" si="727"/>
        <v>0</v>
      </c>
      <c r="H7770" s="20"/>
      <c r="I7770" s="21" t="str">
        <f t="shared" si="728"/>
        <v>nul</v>
      </c>
      <c r="J7770" s="21" t="str">
        <f t="shared" si="729"/>
        <v>nul</v>
      </c>
      <c r="K7770" s="21">
        <f t="shared" si="730"/>
        <v>0</v>
      </c>
      <c r="L7770" s="22" t="str">
        <f t="shared" si="731"/>
        <v>nul</v>
      </c>
    </row>
    <row r="7771" spans="1:12">
      <c r="A7771" s="19"/>
      <c r="B7771" s="20"/>
      <c r="C7771" s="20"/>
      <c r="D7771" s="20"/>
      <c r="E7771" s="20"/>
      <c r="F7771" s="21" t="str">
        <f t="shared" si="732"/>
        <v>nul</v>
      </c>
      <c r="G7771" s="21">
        <f t="shared" si="727"/>
        <v>0</v>
      </c>
      <c r="H7771" s="20"/>
      <c r="I7771" s="21" t="str">
        <f t="shared" si="728"/>
        <v>nul</v>
      </c>
      <c r="J7771" s="21" t="str">
        <f t="shared" si="729"/>
        <v>nul</v>
      </c>
      <c r="K7771" s="21">
        <f t="shared" si="730"/>
        <v>0</v>
      </c>
      <c r="L7771" s="22" t="str">
        <f t="shared" si="731"/>
        <v>nul</v>
      </c>
    </row>
    <row r="7772" spans="1:12">
      <c r="A7772" s="19"/>
      <c r="B7772" s="20"/>
      <c r="C7772" s="20"/>
      <c r="D7772" s="20"/>
      <c r="E7772" s="20"/>
      <c r="F7772" s="21" t="str">
        <f t="shared" si="732"/>
        <v>nul</v>
      </c>
      <c r="G7772" s="21">
        <f t="shared" si="727"/>
        <v>0</v>
      </c>
      <c r="H7772" s="20"/>
      <c r="I7772" s="21" t="str">
        <f t="shared" si="728"/>
        <v>nul</v>
      </c>
      <c r="J7772" s="21" t="str">
        <f t="shared" si="729"/>
        <v>nul</v>
      </c>
      <c r="K7772" s="21">
        <f t="shared" si="730"/>
        <v>0</v>
      </c>
      <c r="L7772" s="22" t="str">
        <f t="shared" si="731"/>
        <v>nul</v>
      </c>
    </row>
    <row r="7773" spans="1:12">
      <c r="A7773" s="19"/>
      <c r="B7773" s="20"/>
      <c r="C7773" s="20"/>
      <c r="D7773" s="20"/>
      <c r="E7773" s="20"/>
      <c r="F7773" s="21" t="str">
        <f t="shared" si="732"/>
        <v>nul</v>
      </c>
      <c r="G7773" s="21">
        <f t="shared" si="727"/>
        <v>0</v>
      </c>
      <c r="H7773" s="20"/>
      <c r="I7773" s="21" t="str">
        <f t="shared" si="728"/>
        <v>nul</v>
      </c>
      <c r="J7773" s="21" t="str">
        <f t="shared" si="729"/>
        <v>nul</v>
      </c>
      <c r="K7773" s="21">
        <f t="shared" si="730"/>
        <v>0</v>
      </c>
      <c r="L7773" s="22" t="str">
        <f t="shared" si="731"/>
        <v>nul</v>
      </c>
    </row>
    <row r="7774" spans="1:12">
      <c r="A7774" s="19"/>
      <c r="B7774" s="20"/>
      <c r="C7774" s="20"/>
      <c r="D7774" s="20"/>
      <c r="E7774" s="20"/>
      <c r="F7774" s="21" t="str">
        <f t="shared" si="732"/>
        <v>nul</v>
      </c>
      <c r="G7774" s="21">
        <f t="shared" si="727"/>
        <v>0</v>
      </c>
      <c r="H7774" s="20"/>
      <c r="I7774" s="21" t="str">
        <f t="shared" si="728"/>
        <v>nul</v>
      </c>
      <c r="J7774" s="21" t="str">
        <f t="shared" si="729"/>
        <v>nul</v>
      </c>
      <c r="K7774" s="21">
        <f t="shared" si="730"/>
        <v>0</v>
      </c>
      <c r="L7774" s="22" t="str">
        <f t="shared" si="731"/>
        <v>nul</v>
      </c>
    </row>
    <row r="7775" spans="1:12">
      <c r="A7775" s="19"/>
      <c r="B7775" s="20"/>
      <c r="C7775" s="20"/>
      <c r="D7775" s="20"/>
      <c r="E7775" s="20"/>
      <c r="F7775" s="21" t="str">
        <f t="shared" si="732"/>
        <v>nul</v>
      </c>
      <c r="G7775" s="21">
        <f t="shared" si="727"/>
        <v>0</v>
      </c>
      <c r="H7775" s="20"/>
      <c r="I7775" s="21" t="str">
        <f t="shared" si="728"/>
        <v>nul</v>
      </c>
      <c r="J7775" s="21" t="str">
        <f t="shared" si="729"/>
        <v>nul</v>
      </c>
      <c r="K7775" s="21">
        <f t="shared" si="730"/>
        <v>0</v>
      </c>
      <c r="L7775" s="22" t="str">
        <f t="shared" si="731"/>
        <v>nul</v>
      </c>
    </row>
    <row r="7776" spans="1:12">
      <c r="A7776" s="19"/>
      <c r="B7776" s="20"/>
      <c r="C7776" s="20"/>
      <c r="D7776" s="20"/>
      <c r="E7776" s="20"/>
      <c r="F7776" s="21" t="str">
        <f t="shared" si="732"/>
        <v>nul</v>
      </c>
      <c r="G7776" s="21">
        <f t="shared" si="727"/>
        <v>0</v>
      </c>
      <c r="H7776" s="20"/>
      <c r="I7776" s="21" t="str">
        <f t="shared" si="728"/>
        <v>nul</v>
      </c>
      <c r="J7776" s="21" t="str">
        <f t="shared" si="729"/>
        <v>nul</v>
      </c>
      <c r="K7776" s="21">
        <f t="shared" si="730"/>
        <v>0</v>
      </c>
      <c r="L7776" s="22" t="str">
        <f t="shared" si="731"/>
        <v>nul</v>
      </c>
    </row>
    <row r="7777" spans="1:12">
      <c r="A7777" s="19"/>
      <c r="B7777" s="20"/>
      <c r="C7777" s="20"/>
      <c r="D7777" s="20"/>
      <c r="E7777" s="20"/>
      <c r="F7777" s="21" t="str">
        <f t="shared" si="732"/>
        <v>nul</v>
      </c>
      <c r="G7777" s="21">
        <f t="shared" si="727"/>
        <v>0</v>
      </c>
      <c r="H7777" s="20"/>
      <c r="I7777" s="21" t="str">
        <f t="shared" si="728"/>
        <v>nul</v>
      </c>
      <c r="J7777" s="21" t="str">
        <f t="shared" si="729"/>
        <v>nul</v>
      </c>
      <c r="K7777" s="21">
        <f t="shared" si="730"/>
        <v>0</v>
      </c>
      <c r="L7777" s="22" t="str">
        <f t="shared" si="731"/>
        <v>nul</v>
      </c>
    </row>
    <row r="7778" spans="1:12">
      <c r="A7778" s="19"/>
      <c r="B7778" s="20"/>
      <c r="C7778" s="20"/>
      <c r="D7778" s="20"/>
      <c r="E7778" s="20"/>
      <c r="F7778" s="21" t="str">
        <f t="shared" si="732"/>
        <v>nul</v>
      </c>
      <c r="G7778" s="21">
        <f t="shared" si="727"/>
        <v>0</v>
      </c>
      <c r="H7778" s="20"/>
      <c r="I7778" s="21" t="str">
        <f t="shared" si="728"/>
        <v>nul</v>
      </c>
      <c r="J7778" s="21" t="str">
        <f t="shared" si="729"/>
        <v>nul</v>
      </c>
      <c r="K7778" s="21">
        <f t="shared" si="730"/>
        <v>0</v>
      </c>
      <c r="L7778" s="22" t="str">
        <f t="shared" si="731"/>
        <v>nul</v>
      </c>
    </row>
    <row r="7779" spans="1:12">
      <c r="A7779" s="19"/>
      <c r="B7779" s="20"/>
      <c r="C7779" s="20"/>
      <c r="D7779" s="20"/>
      <c r="E7779" s="20"/>
      <c r="F7779" s="21" t="str">
        <f t="shared" si="732"/>
        <v>nul</v>
      </c>
      <c r="G7779" s="21">
        <f t="shared" si="727"/>
        <v>0</v>
      </c>
      <c r="H7779" s="20"/>
      <c r="I7779" s="21" t="str">
        <f t="shared" si="728"/>
        <v>nul</v>
      </c>
      <c r="J7779" s="21" t="str">
        <f t="shared" si="729"/>
        <v>nul</v>
      </c>
      <c r="K7779" s="21">
        <f t="shared" si="730"/>
        <v>0</v>
      </c>
      <c r="L7779" s="22" t="str">
        <f t="shared" si="731"/>
        <v>nul</v>
      </c>
    </row>
    <row r="7780" spans="1:12">
      <c r="A7780" s="19"/>
      <c r="B7780" s="20"/>
      <c r="C7780" s="20"/>
      <c r="D7780" s="20"/>
      <c r="E7780" s="20"/>
      <c r="F7780" s="21" t="str">
        <f t="shared" si="732"/>
        <v>nul</v>
      </c>
      <c r="G7780" s="21">
        <f t="shared" si="727"/>
        <v>0</v>
      </c>
      <c r="H7780" s="20"/>
      <c r="I7780" s="21" t="str">
        <f t="shared" si="728"/>
        <v>nul</v>
      </c>
      <c r="J7780" s="21" t="str">
        <f t="shared" si="729"/>
        <v>nul</v>
      </c>
      <c r="K7780" s="21">
        <f t="shared" si="730"/>
        <v>0</v>
      </c>
      <c r="L7780" s="22" t="str">
        <f t="shared" si="731"/>
        <v>nul</v>
      </c>
    </row>
    <row r="7781" spans="1:12">
      <c r="A7781" s="19"/>
      <c r="B7781" s="20"/>
      <c r="C7781" s="20"/>
      <c r="D7781" s="20"/>
      <c r="E7781" s="20"/>
      <c r="F7781" s="21" t="str">
        <f t="shared" si="732"/>
        <v>nul</v>
      </c>
      <c r="G7781" s="21">
        <f t="shared" si="727"/>
        <v>0</v>
      </c>
      <c r="H7781" s="20"/>
      <c r="I7781" s="21" t="str">
        <f t="shared" si="728"/>
        <v>nul</v>
      </c>
      <c r="J7781" s="21" t="str">
        <f t="shared" si="729"/>
        <v>nul</v>
      </c>
      <c r="K7781" s="21">
        <f t="shared" si="730"/>
        <v>0</v>
      </c>
      <c r="L7781" s="22" t="str">
        <f t="shared" si="731"/>
        <v>nul</v>
      </c>
    </row>
    <row r="7782" spans="1:12">
      <c r="A7782" s="19"/>
      <c r="B7782" s="20"/>
      <c r="C7782" s="20"/>
      <c r="D7782" s="20"/>
      <c r="E7782" s="20"/>
      <c r="F7782" s="21" t="str">
        <f t="shared" si="732"/>
        <v>nul</v>
      </c>
      <c r="G7782" s="21">
        <f t="shared" si="727"/>
        <v>0</v>
      </c>
      <c r="H7782" s="20"/>
      <c r="I7782" s="21" t="str">
        <f t="shared" si="728"/>
        <v>nul</v>
      </c>
      <c r="J7782" s="21" t="str">
        <f t="shared" si="729"/>
        <v>nul</v>
      </c>
      <c r="K7782" s="21">
        <f t="shared" si="730"/>
        <v>0</v>
      </c>
      <c r="L7782" s="22" t="str">
        <f t="shared" si="731"/>
        <v>nul</v>
      </c>
    </row>
    <row r="7783" spans="1:12">
      <c r="A7783" s="19"/>
      <c r="B7783" s="20"/>
      <c r="C7783" s="20"/>
      <c r="D7783" s="20"/>
      <c r="E7783" s="20"/>
      <c r="F7783" s="21" t="str">
        <f t="shared" si="732"/>
        <v>nul</v>
      </c>
      <c r="G7783" s="21">
        <f t="shared" si="727"/>
        <v>0</v>
      </c>
      <c r="H7783" s="20"/>
      <c r="I7783" s="21" t="str">
        <f t="shared" si="728"/>
        <v>nul</v>
      </c>
      <c r="J7783" s="21" t="str">
        <f t="shared" si="729"/>
        <v>nul</v>
      </c>
      <c r="K7783" s="21">
        <f t="shared" si="730"/>
        <v>0</v>
      </c>
      <c r="L7783" s="22" t="str">
        <f t="shared" si="731"/>
        <v>nul</v>
      </c>
    </row>
    <row r="7784" spans="1:12">
      <c r="A7784" s="19"/>
      <c r="B7784" s="20"/>
      <c r="C7784" s="20"/>
      <c r="D7784" s="20"/>
      <c r="E7784" s="20"/>
      <c r="F7784" s="21" t="str">
        <f t="shared" si="732"/>
        <v>nul</v>
      </c>
      <c r="G7784" s="21">
        <f t="shared" si="727"/>
        <v>0</v>
      </c>
      <c r="H7784" s="20"/>
      <c r="I7784" s="21" t="str">
        <f t="shared" si="728"/>
        <v>nul</v>
      </c>
      <c r="J7784" s="21" t="str">
        <f t="shared" si="729"/>
        <v>nul</v>
      </c>
      <c r="K7784" s="21">
        <f t="shared" si="730"/>
        <v>0</v>
      </c>
      <c r="L7784" s="22" t="str">
        <f t="shared" si="731"/>
        <v>nul</v>
      </c>
    </row>
    <row r="7785" spans="1:12">
      <c r="A7785" s="19"/>
      <c r="B7785" s="20"/>
      <c r="C7785" s="20"/>
      <c r="D7785" s="20"/>
      <c r="E7785" s="20"/>
      <c r="F7785" s="21" t="str">
        <f t="shared" si="732"/>
        <v>nul</v>
      </c>
      <c r="G7785" s="21">
        <f t="shared" si="727"/>
        <v>0</v>
      </c>
      <c r="H7785" s="20"/>
      <c r="I7785" s="21" t="str">
        <f t="shared" si="728"/>
        <v>nul</v>
      </c>
      <c r="J7785" s="21" t="str">
        <f t="shared" si="729"/>
        <v>nul</v>
      </c>
      <c r="K7785" s="21">
        <f t="shared" si="730"/>
        <v>0</v>
      </c>
      <c r="L7785" s="22" t="str">
        <f t="shared" si="731"/>
        <v>nul</v>
      </c>
    </row>
    <row r="7786" spans="1:12">
      <c r="A7786" s="19"/>
      <c r="B7786" s="20"/>
      <c r="C7786" s="20"/>
      <c r="D7786" s="20"/>
      <c r="E7786" s="20"/>
      <c r="F7786" s="21" t="str">
        <f t="shared" si="732"/>
        <v>nul</v>
      </c>
      <c r="G7786" s="21">
        <f t="shared" si="727"/>
        <v>0</v>
      </c>
      <c r="H7786" s="20"/>
      <c r="I7786" s="21" t="str">
        <f t="shared" si="728"/>
        <v>nul</v>
      </c>
      <c r="J7786" s="21" t="str">
        <f t="shared" si="729"/>
        <v>nul</v>
      </c>
      <c r="K7786" s="21">
        <f t="shared" si="730"/>
        <v>0</v>
      </c>
      <c r="L7786" s="22" t="str">
        <f t="shared" si="731"/>
        <v>nul</v>
      </c>
    </row>
    <row r="7787" spans="1:12">
      <c r="A7787" s="19"/>
      <c r="B7787" s="20"/>
      <c r="C7787" s="20"/>
      <c r="D7787" s="20"/>
      <c r="E7787" s="20"/>
      <c r="F7787" s="21" t="str">
        <f t="shared" si="732"/>
        <v>nul</v>
      </c>
      <c r="G7787" s="21">
        <f t="shared" si="727"/>
        <v>0</v>
      </c>
      <c r="H7787" s="20"/>
      <c r="I7787" s="21" t="str">
        <f t="shared" si="728"/>
        <v>nul</v>
      </c>
      <c r="J7787" s="21" t="str">
        <f t="shared" si="729"/>
        <v>nul</v>
      </c>
      <c r="K7787" s="21">
        <f t="shared" si="730"/>
        <v>0</v>
      </c>
      <c r="L7787" s="22" t="str">
        <f t="shared" si="731"/>
        <v>nul</v>
      </c>
    </row>
    <row r="7788" spans="1:12">
      <c r="A7788" s="19"/>
      <c r="B7788" s="20"/>
      <c r="C7788" s="20"/>
      <c r="D7788" s="20"/>
      <c r="E7788" s="20"/>
      <c r="F7788" s="21" t="str">
        <f t="shared" si="732"/>
        <v>nul</v>
      </c>
      <c r="G7788" s="21">
        <f t="shared" si="727"/>
        <v>0</v>
      </c>
      <c r="H7788" s="20"/>
      <c r="I7788" s="21" t="str">
        <f t="shared" si="728"/>
        <v>nul</v>
      </c>
      <c r="J7788" s="21" t="str">
        <f t="shared" si="729"/>
        <v>nul</v>
      </c>
      <c r="K7788" s="21">
        <f t="shared" si="730"/>
        <v>0</v>
      </c>
      <c r="L7788" s="22" t="str">
        <f t="shared" si="731"/>
        <v>nul</v>
      </c>
    </row>
    <row r="7789" spans="1:12">
      <c r="A7789" s="19"/>
      <c r="B7789" s="20"/>
      <c r="C7789" s="20"/>
      <c r="D7789" s="20"/>
      <c r="E7789" s="20"/>
      <c r="F7789" s="21" t="str">
        <f t="shared" si="732"/>
        <v>nul</v>
      </c>
      <c r="G7789" s="21">
        <f t="shared" si="727"/>
        <v>0</v>
      </c>
      <c r="H7789" s="20"/>
      <c r="I7789" s="21" t="str">
        <f t="shared" si="728"/>
        <v>nul</v>
      </c>
      <c r="J7789" s="21" t="str">
        <f t="shared" si="729"/>
        <v>nul</v>
      </c>
      <c r="K7789" s="21">
        <f t="shared" si="730"/>
        <v>0</v>
      </c>
      <c r="L7789" s="22" t="str">
        <f t="shared" si="731"/>
        <v>nul</v>
      </c>
    </row>
    <row r="7790" spans="1:12">
      <c r="A7790" s="19"/>
      <c r="B7790" s="20"/>
      <c r="C7790" s="20"/>
      <c r="D7790" s="20"/>
      <c r="E7790" s="20"/>
      <c r="F7790" s="21" t="str">
        <f t="shared" si="732"/>
        <v>nul</v>
      </c>
      <c r="G7790" s="21">
        <f t="shared" si="727"/>
        <v>0</v>
      </c>
      <c r="H7790" s="20"/>
      <c r="I7790" s="21" t="str">
        <f t="shared" si="728"/>
        <v>nul</v>
      </c>
      <c r="J7790" s="21" t="str">
        <f t="shared" si="729"/>
        <v>nul</v>
      </c>
      <c r="K7790" s="21">
        <f t="shared" si="730"/>
        <v>0</v>
      </c>
      <c r="L7790" s="22" t="str">
        <f t="shared" si="731"/>
        <v>nul</v>
      </c>
    </row>
    <row r="7791" spans="1:12">
      <c r="A7791" s="19"/>
      <c r="B7791" s="20"/>
      <c r="C7791" s="20"/>
      <c r="D7791" s="20"/>
      <c r="E7791" s="20"/>
      <c r="F7791" s="21" t="str">
        <f t="shared" si="732"/>
        <v>nul</v>
      </c>
      <c r="G7791" s="21">
        <f t="shared" si="727"/>
        <v>0</v>
      </c>
      <c r="H7791" s="20"/>
      <c r="I7791" s="21" t="str">
        <f t="shared" si="728"/>
        <v>nul</v>
      </c>
      <c r="J7791" s="21" t="str">
        <f t="shared" si="729"/>
        <v>nul</v>
      </c>
      <c r="K7791" s="21">
        <f t="shared" si="730"/>
        <v>0</v>
      </c>
      <c r="L7791" s="22" t="str">
        <f t="shared" si="731"/>
        <v>nul</v>
      </c>
    </row>
    <row r="7792" spans="1:12">
      <c r="A7792" s="19"/>
      <c r="B7792" s="20"/>
      <c r="C7792" s="20"/>
      <c r="D7792" s="20"/>
      <c r="E7792" s="20"/>
      <c r="F7792" s="21" t="str">
        <f t="shared" si="732"/>
        <v>nul</v>
      </c>
      <c r="G7792" s="21">
        <f t="shared" si="727"/>
        <v>0</v>
      </c>
      <c r="H7792" s="20"/>
      <c r="I7792" s="21" t="str">
        <f t="shared" si="728"/>
        <v>nul</v>
      </c>
      <c r="J7792" s="21" t="str">
        <f t="shared" si="729"/>
        <v>nul</v>
      </c>
      <c r="K7792" s="21">
        <f t="shared" si="730"/>
        <v>0</v>
      </c>
      <c r="L7792" s="22" t="str">
        <f t="shared" si="731"/>
        <v>nul</v>
      </c>
    </row>
    <row r="7793" spans="1:12">
      <c r="A7793" s="19"/>
      <c r="B7793" s="20"/>
      <c r="C7793" s="20"/>
      <c r="D7793" s="20"/>
      <c r="E7793" s="20"/>
      <c r="F7793" s="21" t="str">
        <f t="shared" si="732"/>
        <v>nul</v>
      </c>
      <c r="G7793" s="21">
        <f t="shared" si="727"/>
        <v>0</v>
      </c>
      <c r="H7793" s="20"/>
      <c r="I7793" s="21" t="str">
        <f t="shared" si="728"/>
        <v>nul</v>
      </c>
      <c r="J7793" s="21" t="str">
        <f t="shared" si="729"/>
        <v>nul</v>
      </c>
      <c r="K7793" s="21">
        <f t="shared" si="730"/>
        <v>0</v>
      </c>
      <c r="L7793" s="22" t="str">
        <f t="shared" si="731"/>
        <v>nul</v>
      </c>
    </row>
    <row r="7794" spans="1:12">
      <c r="A7794" s="19"/>
      <c r="B7794" s="20"/>
      <c r="C7794" s="20"/>
      <c r="D7794" s="20"/>
      <c r="E7794" s="20"/>
      <c r="F7794" s="21" t="str">
        <f t="shared" si="732"/>
        <v>nul</v>
      </c>
      <c r="G7794" s="21">
        <f t="shared" si="727"/>
        <v>0</v>
      </c>
      <c r="H7794" s="20"/>
      <c r="I7794" s="21" t="str">
        <f t="shared" si="728"/>
        <v>nul</v>
      </c>
      <c r="J7794" s="21" t="str">
        <f t="shared" si="729"/>
        <v>nul</v>
      </c>
      <c r="K7794" s="21">
        <f t="shared" si="730"/>
        <v>0</v>
      </c>
      <c r="L7794" s="22" t="str">
        <f t="shared" si="731"/>
        <v>nul</v>
      </c>
    </row>
    <row r="7795" spans="1:12">
      <c r="A7795" s="19"/>
      <c r="B7795" s="20"/>
      <c r="C7795" s="20"/>
      <c r="D7795" s="20"/>
      <c r="E7795" s="20"/>
      <c r="F7795" s="21" t="str">
        <f t="shared" si="732"/>
        <v>nul</v>
      </c>
      <c r="G7795" s="21">
        <f t="shared" ref="G7795:G7858" si="733">IF(E7795=0,0,((B7795*F7795)/100))</f>
        <v>0</v>
      </c>
      <c r="H7795" s="20"/>
      <c r="I7795" s="21" t="str">
        <f t="shared" ref="I7795:I7858" si="734">IF(H7795=0,"nul",(H7795*100)/C7795)</f>
        <v>nul</v>
      </c>
      <c r="J7795" s="21" t="str">
        <f t="shared" ref="J7795:J7858" si="735">IF(B7795=0,"nul",(B7795*I7795%))</f>
        <v>nul</v>
      </c>
      <c r="K7795" s="21">
        <f t="shared" ref="K7795:K7858" si="736">(C7795-E7795-H7795)/ (D7795-1)</f>
        <v>0</v>
      </c>
      <c r="L7795" s="22" t="str">
        <f t="shared" ref="L7795:L7858" si="737">IF(D7795=0,"nul",(B7795-G7795-J7795)/(D7795-1))</f>
        <v>nul</v>
      </c>
    </row>
    <row r="7796" spans="1:12">
      <c r="A7796" s="19"/>
      <c r="B7796" s="20"/>
      <c r="C7796" s="20"/>
      <c r="D7796" s="20"/>
      <c r="E7796" s="20"/>
      <c r="F7796" s="21" t="str">
        <f t="shared" si="732"/>
        <v>nul</v>
      </c>
      <c r="G7796" s="21">
        <f t="shared" si="733"/>
        <v>0</v>
      </c>
      <c r="H7796" s="20"/>
      <c r="I7796" s="21" t="str">
        <f t="shared" si="734"/>
        <v>nul</v>
      </c>
      <c r="J7796" s="21" t="str">
        <f t="shared" si="735"/>
        <v>nul</v>
      </c>
      <c r="K7796" s="21">
        <f t="shared" si="736"/>
        <v>0</v>
      </c>
      <c r="L7796" s="22" t="str">
        <f t="shared" si="737"/>
        <v>nul</v>
      </c>
    </row>
    <row r="7797" spans="1:12">
      <c r="A7797" s="19"/>
      <c r="B7797" s="20"/>
      <c r="C7797" s="20"/>
      <c r="D7797" s="20"/>
      <c r="E7797" s="20"/>
      <c r="F7797" s="21" t="str">
        <f t="shared" si="732"/>
        <v>nul</v>
      </c>
      <c r="G7797" s="21">
        <f t="shared" si="733"/>
        <v>0</v>
      </c>
      <c r="H7797" s="20"/>
      <c r="I7797" s="21" t="str">
        <f t="shared" si="734"/>
        <v>nul</v>
      </c>
      <c r="J7797" s="21" t="str">
        <f t="shared" si="735"/>
        <v>nul</v>
      </c>
      <c r="K7797" s="21">
        <f t="shared" si="736"/>
        <v>0</v>
      </c>
      <c r="L7797" s="22" t="str">
        <f t="shared" si="737"/>
        <v>nul</v>
      </c>
    </row>
    <row r="7798" spans="1:12">
      <c r="A7798" s="19"/>
      <c r="B7798" s="20"/>
      <c r="C7798" s="20"/>
      <c r="D7798" s="20"/>
      <c r="E7798" s="20"/>
      <c r="F7798" s="21" t="str">
        <f t="shared" si="732"/>
        <v>nul</v>
      </c>
      <c r="G7798" s="21">
        <f t="shared" si="733"/>
        <v>0</v>
      </c>
      <c r="H7798" s="20"/>
      <c r="I7798" s="21" t="str">
        <f t="shared" si="734"/>
        <v>nul</v>
      </c>
      <c r="J7798" s="21" t="str">
        <f t="shared" si="735"/>
        <v>nul</v>
      </c>
      <c r="K7798" s="21">
        <f t="shared" si="736"/>
        <v>0</v>
      </c>
      <c r="L7798" s="22" t="str">
        <f t="shared" si="737"/>
        <v>nul</v>
      </c>
    </row>
    <row r="7799" spans="1:12">
      <c r="A7799" s="19"/>
      <c r="B7799" s="20"/>
      <c r="C7799" s="20"/>
      <c r="D7799" s="20"/>
      <c r="E7799" s="20"/>
      <c r="F7799" s="21" t="str">
        <f t="shared" si="732"/>
        <v>nul</v>
      </c>
      <c r="G7799" s="21">
        <f t="shared" si="733"/>
        <v>0</v>
      </c>
      <c r="H7799" s="20"/>
      <c r="I7799" s="21" t="str">
        <f t="shared" si="734"/>
        <v>nul</v>
      </c>
      <c r="J7799" s="21" t="str">
        <f t="shared" si="735"/>
        <v>nul</v>
      </c>
      <c r="K7799" s="21">
        <f t="shared" si="736"/>
        <v>0</v>
      </c>
      <c r="L7799" s="22" t="str">
        <f t="shared" si="737"/>
        <v>nul</v>
      </c>
    </row>
    <row r="7800" spans="1:12">
      <c r="A7800" s="19"/>
      <c r="B7800" s="20"/>
      <c r="C7800" s="20"/>
      <c r="D7800" s="20"/>
      <c r="E7800" s="20"/>
      <c r="F7800" s="21" t="str">
        <f t="shared" si="732"/>
        <v>nul</v>
      </c>
      <c r="G7800" s="21">
        <f t="shared" si="733"/>
        <v>0</v>
      </c>
      <c r="H7800" s="20"/>
      <c r="I7800" s="21" t="str">
        <f t="shared" si="734"/>
        <v>nul</v>
      </c>
      <c r="J7800" s="21" t="str">
        <f t="shared" si="735"/>
        <v>nul</v>
      </c>
      <c r="K7800" s="21">
        <f t="shared" si="736"/>
        <v>0</v>
      </c>
      <c r="L7800" s="22" t="str">
        <f t="shared" si="737"/>
        <v>nul</v>
      </c>
    </row>
    <row r="7801" spans="1:12">
      <c r="A7801" s="19"/>
      <c r="B7801" s="20"/>
      <c r="C7801" s="20"/>
      <c r="D7801" s="20"/>
      <c r="E7801" s="20"/>
      <c r="F7801" s="21" t="str">
        <f t="shared" si="732"/>
        <v>nul</v>
      </c>
      <c r="G7801" s="21">
        <f t="shared" si="733"/>
        <v>0</v>
      </c>
      <c r="H7801" s="20"/>
      <c r="I7801" s="21" t="str">
        <f t="shared" si="734"/>
        <v>nul</v>
      </c>
      <c r="J7801" s="21" t="str">
        <f t="shared" si="735"/>
        <v>nul</v>
      </c>
      <c r="K7801" s="21">
        <f t="shared" si="736"/>
        <v>0</v>
      </c>
      <c r="L7801" s="22" t="str">
        <f t="shared" si="737"/>
        <v>nul</v>
      </c>
    </row>
    <row r="7802" spans="1:12">
      <c r="A7802" s="19"/>
      <c r="B7802" s="20"/>
      <c r="C7802" s="20"/>
      <c r="D7802" s="20"/>
      <c r="E7802" s="20"/>
      <c r="F7802" s="21" t="str">
        <f t="shared" si="732"/>
        <v>nul</v>
      </c>
      <c r="G7802" s="21">
        <f t="shared" si="733"/>
        <v>0</v>
      </c>
      <c r="H7802" s="20"/>
      <c r="I7802" s="21" t="str">
        <f t="shared" si="734"/>
        <v>nul</v>
      </c>
      <c r="J7802" s="21" t="str">
        <f t="shared" si="735"/>
        <v>nul</v>
      </c>
      <c r="K7802" s="21">
        <f t="shared" si="736"/>
        <v>0</v>
      </c>
      <c r="L7802" s="22" t="str">
        <f t="shared" si="737"/>
        <v>nul</v>
      </c>
    </row>
    <row r="7803" spans="1:12">
      <c r="A7803" s="19"/>
      <c r="B7803" s="20"/>
      <c r="C7803" s="20"/>
      <c r="D7803" s="20"/>
      <c r="E7803" s="20"/>
      <c r="F7803" s="21" t="str">
        <f t="shared" si="732"/>
        <v>nul</v>
      </c>
      <c r="G7803" s="21">
        <f t="shared" si="733"/>
        <v>0</v>
      </c>
      <c r="H7803" s="20"/>
      <c r="I7803" s="21" t="str">
        <f t="shared" si="734"/>
        <v>nul</v>
      </c>
      <c r="J7803" s="21" t="str">
        <f t="shared" si="735"/>
        <v>nul</v>
      </c>
      <c r="K7803" s="21">
        <f t="shared" si="736"/>
        <v>0</v>
      </c>
      <c r="L7803" s="22" t="str">
        <f t="shared" si="737"/>
        <v>nul</v>
      </c>
    </row>
    <row r="7804" spans="1:12">
      <c r="A7804" s="19"/>
      <c r="B7804" s="20"/>
      <c r="C7804" s="20"/>
      <c r="D7804" s="20"/>
      <c r="E7804" s="20"/>
      <c r="F7804" s="21" t="str">
        <f t="shared" ref="F7804:F7867" si="738">IF(E7804=0,"nul",(E7804*100)/C7804)</f>
        <v>nul</v>
      </c>
      <c r="G7804" s="21">
        <f t="shared" si="733"/>
        <v>0</v>
      </c>
      <c r="H7804" s="20"/>
      <c r="I7804" s="21" t="str">
        <f t="shared" si="734"/>
        <v>nul</v>
      </c>
      <c r="J7804" s="21" t="str">
        <f t="shared" si="735"/>
        <v>nul</v>
      </c>
      <c r="K7804" s="21">
        <f t="shared" si="736"/>
        <v>0</v>
      </c>
      <c r="L7804" s="22" t="str">
        <f t="shared" si="737"/>
        <v>nul</v>
      </c>
    </row>
    <row r="7805" spans="1:12">
      <c r="A7805" s="19"/>
      <c r="B7805" s="20"/>
      <c r="C7805" s="20"/>
      <c r="D7805" s="20"/>
      <c r="E7805" s="20"/>
      <c r="F7805" s="21" t="str">
        <f t="shared" si="738"/>
        <v>nul</v>
      </c>
      <c r="G7805" s="21">
        <f t="shared" si="733"/>
        <v>0</v>
      </c>
      <c r="H7805" s="20"/>
      <c r="I7805" s="21" t="str">
        <f t="shared" si="734"/>
        <v>nul</v>
      </c>
      <c r="J7805" s="21" t="str">
        <f t="shared" si="735"/>
        <v>nul</v>
      </c>
      <c r="K7805" s="21">
        <f t="shared" si="736"/>
        <v>0</v>
      </c>
      <c r="L7805" s="22" t="str">
        <f t="shared" si="737"/>
        <v>nul</v>
      </c>
    </row>
    <row r="7806" spans="1:12">
      <c r="A7806" s="19"/>
      <c r="B7806" s="20"/>
      <c r="C7806" s="20"/>
      <c r="D7806" s="20"/>
      <c r="E7806" s="20"/>
      <c r="F7806" s="21" t="str">
        <f t="shared" si="738"/>
        <v>nul</v>
      </c>
      <c r="G7806" s="21">
        <f t="shared" si="733"/>
        <v>0</v>
      </c>
      <c r="H7806" s="20"/>
      <c r="I7806" s="21" t="str">
        <f t="shared" si="734"/>
        <v>nul</v>
      </c>
      <c r="J7806" s="21" t="str">
        <f t="shared" si="735"/>
        <v>nul</v>
      </c>
      <c r="K7806" s="21">
        <f t="shared" si="736"/>
        <v>0</v>
      </c>
      <c r="L7806" s="22" t="str">
        <f t="shared" si="737"/>
        <v>nul</v>
      </c>
    </row>
    <row r="7807" spans="1:12">
      <c r="A7807" s="19"/>
      <c r="B7807" s="20"/>
      <c r="C7807" s="20"/>
      <c r="D7807" s="20"/>
      <c r="E7807" s="20"/>
      <c r="F7807" s="21" t="str">
        <f t="shared" si="738"/>
        <v>nul</v>
      </c>
      <c r="G7807" s="21">
        <f t="shared" si="733"/>
        <v>0</v>
      </c>
      <c r="H7807" s="20"/>
      <c r="I7807" s="21" t="str">
        <f t="shared" si="734"/>
        <v>nul</v>
      </c>
      <c r="J7807" s="21" t="str">
        <f t="shared" si="735"/>
        <v>nul</v>
      </c>
      <c r="K7807" s="21">
        <f t="shared" si="736"/>
        <v>0</v>
      </c>
      <c r="L7807" s="22" t="str">
        <f t="shared" si="737"/>
        <v>nul</v>
      </c>
    </row>
    <row r="7808" spans="1:12">
      <c r="A7808" s="19"/>
      <c r="B7808" s="20"/>
      <c r="C7808" s="20"/>
      <c r="D7808" s="20"/>
      <c r="E7808" s="20"/>
      <c r="F7808" s="21" t="str">
        <f t="shared" si="738"/>
        <v>nul</v>
      </c>
      <c r="G7808" s="21">
        <f t="shared" si="733"/>
        <v>0</v>
      </c>
      <c r="H7808" s="20"/>
      <c r="I7808" s="21" t="str">
        <f t="shared" si="734"/>
        <v>nul</v>
      </c>
      <c r="J7808" s="21" t="str">
        <f t="shared" si="735"/>
        <v>nul</v>
      </c>
      <c r="K7808" s="21">
        <f t="shared" si="736"/>
        <v>0</v>
      </c>
      <c r="L7808" s="22" t="str">
        <f t="shared" si="737"/>
        <v>nul</v>
      </c>
    </row>
    <row r="7809" spans="1:12">
      <c r="A7809" s="19"/>
      <c r="B7809" s="20"/>
      <c r="C7809" s="20"/>
      <c r="D7809" s="20"/>
      <c r="E7809" s="20"/>
      <c r="F7809" s="21" t="str">
        <f t="shared" si="738"/>
        <v>nul</v>
      </c>
      <c r="G7809" s="21">
        <f t="shared" si="733"/>
        <v>0</v>
      </c>
      <c r="H7809" s="20"/>
      <c r="I7809" s="21" t="str">
        <f t="shared" si="734"/>
        <v>nul</v>
      </c>
      <c r="J7809" s="21" t="str">
        <f t="shared" si="735"/>
        <v>nul</v>
      </c>
      <c r="K7809" s="21">
        <f t="shared" si="736"/>
        <v>0</v>
      </c>
      <c r="L7809" s="22" t="str">
        <f t="shared" si="737"/>
        <v>nul</v>
      </c>
    </row>
    <row r="7810" spans="1:12">
      <c r="A7810" s="19"/>
      <c r="B7810" s="20"/>
      <c r="C7810" s="20"/>
      <c r="D7810" s="20"/>
      <c r="E7810" s="20"/>
      <c r="F7810" s="21" t="str">
        <f t="shared" si="738"/>
        <v>nul</v>
      </c>
      <c r="G7810" s="21">
        <f t="shared" si="733"/>
        <v>0</v>
      </c>
      <c r="H7810" s="20"/>
      <c r="I7810" s="21" t="str">
        <f t="shared" si="734"/>
        <v>nul</v>
      </c>
      <c r="J7810" s="21" t="str">
        <f t="shared" si="735"/>
        <v>nul</v>
      </c>
      <c r="K7810" s="21">
        <f t="shared" si="736"/>
        <v>0</v>
      </c>
      <c r="L7810" s="22" t="str">
        <f t="shared" si="737"/>
        <v>nul</v>
      </c>
    </row>
    <row r="7811" spans="1:12">
      <c r="A7811" s="19"/>
      <c r="B7811" s="20"/>
      <c r="C7811" s="20"/>
      <c r="D7811" s="20"/>
      <c r="E7811" s="20"/>
      <c r="F7811" s="21" t="str">
        <f t="shared" si="738"/>
        <v>nul</v>
      </c>
      <c r="G7811" s="21">
        <f t="shared" si="733"/>
        <v>0</v>
      </c>
      <c r="H7811" s="20"/>
      <c r="I7811" s="21" t="str">
        <f t="shared" si="734"/>
        <v>nul</v>
      </c>
      <c r="J7811" s="21" t="str">
        <f t="shared" si="735"/>
        <v>nul</v>
      </c>
      <c r="K7811" s="21">
        <f t="shared" si="736"/>
        <v>0</v>
      </c>
      <c r="L7811" s="22" t="str">
        <f t="shared" si="737"/>
        <v>nul</v>
      </c>
    </row>
    <row r="7812" spans="1:12">
      <c r="A7812" s="19"/>
      <c r="B7812" s="20"/>
      <c r="C7812" s="20"/>
      <c r="D7812" s="20"/>
      <c r="E7812" s="20"/>
      <c r="F7812" s="21" t="str">
        <f t="shared" si="738"/>
        <v>nul</v>
      </c>
      <c r="G7812" s="21">
        <f t="shared" si="733"/>
        <v>0</v>
      </c>
      <c r="H7812" s="20"/>
      <c r="I7812" s="21" t="str">
        <f t="shared" si="734"/>
        <v>nul</v>
      </c>
      <c r="J7812" s="21" t="str">
        <f t="shared" si="735"/>
        <v>nul</v>
      </c>
      <c r="K7812" s="21">
        <f t="shared" si="736"/>
        <v>0</v>
      </c>
      <c r="L7812" s="22" t="str">
        <f t="shared" si="737"/>
        <v>nul</v>
      </c>
    </row>
    <row r="7813" spans="1:12">
      <c r="A7813" s="19"/>
      <c r="B7813" s="20"/>
      <c r="C7813" s="20"/>
      <c r="D7813" s="20"/>
      <c r="E7813" s="20"/>
      <c r="F7813" s="21" t="str">
        <f t="shared" si="738"/>
        <v>nul</v>
      </c>
      <c r="G7813" s="21">
        <f t="shared" si="733"/>
        <v>0</v>
      </c>
      <c r="H7813" s="20"/>
      <c r="I7813" s="21" t="str">
        <f t="shared" si="734"/>
        <v>nul</v>
      </c>
      <c r="J7813" s="21" t="str">
        <f t="shared" si="735"/>
        <v>nul</v>
      </c>
      <c r="K7813" s="21">
        <f t="shared" si="736"/>
        <v>0</v>
      </c>
      <c r="L7813" s="22" t="str">
        <f t="shared" si="737"/>
        <v>nul</v>
      </c>
    </row>
    <row r="7814" spans="1:12">
      <c r="A7814" s="19"/>
      <c r="B7814" s="20"/>
      <c r="C7814" s="20"/>
      <c r="D7814" s="20"/>
      <c r="E7814" s="20"/>
      <c r="F7814" s="21" t="str">
        <f t="shared" si="738"/>
        <v>nul</v>
      </c>
      <c r="G7814" s="21">
        <f t="shared" si="733"/>
        <v>0</v>
      </c>
      <c r="H7814" s="20"/>
      <c r="I7814" s="21" t="str">
        <f t="shared" si="734"/>
        <v>nul</v>
      </c>
      <c r="J7814" s="21" t="str">
        <f t="shared" si="735"/>
        <v>nul</v>
      </c>
      <c r="K7814" s="21">
        <f t="shared" si="736"/>
        <v>0</v>
      </c>
      <c r="L7814" s="22" t="str">
        <f t="shared" si="737"/>
        <v>nul</v>
      </c>
    </row>
    <row r="7815" spans="1:12">
      <c r="A7815" s="19"/>
      <c r="B7815" s="20"/>
      <c r="C7815" s="20"/>
      <c r="D7815" s="20"/>
      <c r="E7815" s="20"/>
      <c r="F7815" s="21" t="str">
        <f t="shared" si="738"/>
        <v>nul</v>
      </c>
      <c r="G7815" s="21">
        <f t="shared" si="733"/>
        <v>0</v>
      </c>
      <c r="H7815" s="20"/>
      <c r="I7815" s="21" t="str">
        <f t="shared" si="734"/>
        <v>nul</v>
      </c>
      <c r="J7815" s="21" t="str">
        <f t="shared" si="735"/>
        <v>nul</v>
      </c>
      <c r="K7815" s="21">
        <f t="shared" si="736"/>
        <v>0</v>
      </c>
      <c r="L7815" s="22" t="str">
        <f t="shared" si="737"/>
        <v>nul</v>
      </c>
    </row>
    <row r="7816" spans="1:12">
      <c r="A7816" s="19"/>
      <c r="B7816" s="20"/>
      <c r="C7816" s="20"/>
      <c r="D7816" s="20"/>
      <c r="E7816" s="20"/>
      <c r="F7816" s="21" t="str">
        <f t="shared" si="738"/>
        <v>nul</v>
      </c>
      <c r="G7816" s="21">
        <f t="shared" si="733"/>
        <v>0</v>
      </c>
      <c r="H7816" s="20"/>
      <c r="I7816" s="21" t="str">
        <f t="shared" si="734"/>
        <v>nul</v>
      </c>
      <c r="J7816" s="21" t="str">
        <f t="shared" si="735"/>
        <v>nul</v>
      </c>
      <c r="K7816" s="21">
        <f t="shared" si="736"/>
        <v>0</v>
      </c>
      <c r="L7816" s="22" t="str">
        <f t="shared" si="737"/>
        <v>nul</v>
      </c>
    </row>
    <row r="7817" spans="1:12">
      <c r="A7817" s="19"/>
      <c r="B7817" s="20"/>
      <c r="C7817" s="20"/>
      <c r="D7817" s="20"/>
      <c r="E7817" s="20"/>
      <c r="F7817" s="21" t="str">
        <f t="shared" si="738"/>
        <v>nul</v>
      </c>
      <c r="G7817" s="21">
        <f t="shared" si="733"/>
        <v>0</v>
      </c>
      <c r="H7817" s="20"/>
      <c r="I7817" s="21" t="str">
        <f t="shared" si="734"/>
        <v>nul</v>
      </c>
      <c r="J7817" s="21" t="str">
        <f t="shared" si="735"/>
        <v>nul</v>
      </c>
      <c r="K7817" s="21">
        <f t="shared" si="736"/>
        <v>0</v>
      </c>
      <c r="L7817" s="22" t="str">
        <f t="shared" si="737"/>
        <v>nul</v>
      </c>
    </row>
    <row r="7818" spans="1:12">
      <c r="A7818" s="19"/>
      <c r="B7818" s="20"/>
      <c r="C7818" s="20"/>
      <c r="D7818" s="20"/>
      <c r="E7818" s="20"/>
      <c r="F7818" s="21" t="str">
        <f t="shared" si="738"/>
        <v>nul</v>
      </c>
      <c r="G7818" s="21">
        <f t="shared" si="733"/>
        <v>0</v>
      </c>
      <c r="H7818" s="20"/>
      <c r="I7818" s="21" t="str">
        <f t="shared" si="734"/>
        <v>nul</v>
      </c>
      <c r="J7818" s="21" t="str">
        <f t="shared" si="735"/>
        <v>nul</v>
      </c>
      <c r="K7818" s="21">
        <f t="shared" si="736"/>
        <v>0</v>
      </c>
      <c r="L7818" s="22" t="str">
        <f t="shared" si="737"/>
        <v>nul</v>
      </c>
    </row>
    <row r="7819" spans="1:12">
      <c r="A7819" s="19"/>
      <c r="B7819" s="20"/>
      <c r="C7819" s="20"/>
      <c r="D7819" s="20"/>
      <c r="E7819" s="20"/>
      <c r="F7819" s="21" t="str">
        <f t="shared" si="738"/>
        <v>nul</v>
      </c>
      <c r="G7819" s="21">
        <f t="shared" si="733"/>
        <v>0</v>
      </c>
      <c r="H7819" s="20"/>
      <c r="I7819" s="21" t="str">
        <f t="shared" si="734"/>
        <v>nul</v>
      </c>
      <c r="J7819" s="21" t="str">
        <f t="shared" si="735"/>
        <v>nul</v>
      </c>
      <c r="K7819" s="21">
        <f t="shared" si="736"/>
        <v>0</v>
      </c>
      <c r="L7819" s="22" t="str">
        <f t="shared" si="737"/>
        <v>nul</v>
      </c>
    </row>
    <row r="7820" spans="1:12">
      <c r="A7820" s="19"/>
      <c r="B7820" s="20"/>
      <c r="C7820" s="20"/>
      <c r="D7820" s="20"/>
      <c r="E7820" s="20"/>
      <c r="F7820" s="21" t="str">
        <f t="shared" si="738"/>
        <v>nul</v>
      </c>
      <c r="G7820" s="21">
        <f t="shared" si="733"/>
        <v>0</v>
      </c>
      <c r="H7820" s="20"/>
      <c r="I7820" s="21" t="str">
        <f t="shared" si="734"/>
        <v>nul</v>
      </c>
      <c r="J7820" s="21" t="str">
        <f t="shared" si="735"/>
        <v>nul</v>
      </c>
      <c r="K7820" s="21">
        <f t="shared" si="736"/>
        <v>0</v>
      </c>
      <c r="L7820" s="22" t="str">
        <f t="shared" si="737"/>
        <v>nul</v>
      </c>
    </row>
    <row r="7821" spans="1:12">
      <c r="A7821" s="19"/>
      <c r="B7821" s="20"/>
      <c r="C7821" s="20"/>
      <c r="D7821" s="20"/>
      <c r="E7821" s="20"/>
      <c r="F7821" s="21" t="str">
        <f t="shared" si="738"/>
        <v>nul</v>
      </c>
      <c r="G7821" s="21">
        <f t="shared" si="733"/>
        <v>0</v>
      </c>
      <c r="H7821" s="20"/>
      <c r="I7821" s="21" t="str">
        <f t="shared" si="734"/>
        <v>nul</v>
      </c>
      <c r="J7821" s="21" t="str">
        <f t="shared" si="735"/>
        <v>nul</v>
      </c>
      <c r="K7821" s="21">
        <f t="shared" si="736"/>
        <v>0</v>
      </c>
      <c r="L7821" s="22" t="str">
        <f t="shared" si="737"/>
        <v>nul</v>
      </c>
    </row>
    <row r="7822" spans="1:12">
      <c r="A7822" s="19"/>
      <c r="B7822" s="20"/>
      <c r="C7822" s="20"/>
      <c r="D7822" s="20"/>
      <c r="E7822" s="20"/>
      <c r="F7822" s="21" t="str">
        <f t="shared" si="738"/>
        <v>nul</v>
      </c>
      <c r="G7822" s="21">
        <f t="shared" si="733"/>
        <v>0</v>
      </c>
      <c r="H7822" s="20"/>
      <c r="I7822" s="21" t="str">
        <f t="shared" si="734"/>
        <v>nul</v>
      </c>
      <c r="J7822" s="21" t="str">
        <f t="shared" si="735"/>
        <v>nul</v>
      </c>
      <c r="K7822" s="21">
        <f t="shared" si="736"/>
        <v>0</v>
      </c>
      <c r="L7822" s="22" t="str">
        <f t="shared" si="737"/>
        <v>nul</v>
      </c>
    </row>
    <row r="7823" spans="1:12">
      <c r="A7823" s="19"/>
      <c r="B7823" s="20"/>
      <c r="C7823" s="20"/>
      <c r="D7823" s="20"/>
      <c r="E7823" s="20"/>
      <c r="F7823" s="21" t="str">
        <f t="shared" si="738"/>
        <v>nul</v>
      </c>
      <c r="G7823" s="21">
        <f t="shared" si="733"/>
        <v>0</v>
      </c>
      <c r="H7823" s="20"/>
      <c r="I7823" s="21" t="str">
        <f t="shared" si="734"/>
        <v>nul</v>
      </c>
      <c r="J7823" s="21" t="str">
        <f t="shared" si="735"/>
        <v>nul</v>
      </c>
      <c r="K7823" s="21">
        <f t="shared" si="736"/>
        <v>0</v>
      </c>
      <c r="L7823" s="22" t="str">
        <f t="shared" si="737"/>
        <v>nul</v>
      </c>
    </row>
    <row r="7824" spans="1:12">
      <c r="A7824" s="19"/>
      <c r="B7824" s="20"/>
      <c r="C7824" s="20"/>
      <c r="D7824" s="20"/>
      <c r="E7824" s="20"/>
      <c r="F7824" s="21" t="str">
        <f t="shared" si="738"/>
        <v>nul</v>
      </c>
      <c r="G7824" s="21">
        <f t="shared" si="733"/>
        <v>0</v>
      </c>
      <c r="H7824" s="20"/>
      <c r="I7824" s="21" t="str">
        <f t="shared" si="734"/>
        <v>nul</v>
      </c>
      <c r="J7824" s="21" t="str">
        <f t="shared" si="735"/>
        <v>nul</v>
      </c>
      <c r="K7824" s="21">
        <f t="shared" si="736"/>
        <v>0</v>
      </c>
      <c r="L7824" s="22" t="str">
        <f t="shared" si="737"/>
        <v>nul</v>
      </c>
    </row>
    <row r="7825" spans="1:12">
      <c r="A7825" s="19"/>
      <c r="B7825" s="20"/>
      <c r="C7825" s="20"/>
      <c r="D7825" s="20"/>
      <c r="E7825" s="20"/>
      <c r="F7825" s="21" t="str">
        <f t="shared" si="738"/>
        <v>nul</v>
      </c>
      <c r="G7825" s="21">
        <f t="shared" si="733"/>
        <v>0</v>
      </c>
      <c r="H7825" s="20"/>
      <c r="I7825" s="21" t="str">
        <f t="shared" si="734"/>
        <v>nul</v>
      </c>
      <c r="J7825" s="21" t="str">
        <f t="shared" si="735"/>
        <v>nul</v>
      </c>
      <c r="K7825" s="21">
        <f t="shared" si="736"/>
        <v>0</v>
      </c>
      <c r="L7825" s="22" t="str">
        <f t="shared" si="737"/>
        <v>nul</v>
      </c>
    </row>
    <row r="7826" spans="1:12">
      <c r="A7826" s="19"/>
      <c r="B7826" s="20"/>
      <c r="C7826" s="20"/>
      <c r="D7826" s="20"/>
      <c r="E7826" s="20"/>
      <c r="F7826" s="21" t="str">
        <f t="shared" si="738"/>
        <v>nul</v>
      </c>
      <c r="G7826" s="21">
        <f t="shared" si="733"/>
        <v>0</v>
      </c>
      <c r="H7826" s="20"/>
      <c r="I7826" s="21" t="str">
        <f t="shared" si="734"/>
        <v>nul</v>
      </c>
      <c r="J7826" s="21" t="str">
        <f t="shared" si="735"/>
        <v>nul</v>
      </c>
      <c r="K7826" s="21">
        <f t="shared" si="736"/>
        <v>0</v>
      </c>
      <c r="L7826" s="22" t="str">
        <f t="shared" si="737"/>
        <v>nul</v>
      </c>
    </row>
    <row r="7827" spans="1:12">
      <c r="A7827" s="19"/>
      <c r="B7827" s="20"/>
      <c r="C7827" s="20"/>
      <c r="D7827" s="20"/>
      <c r="E7827" s="20"/>
      <c r="F7827" s="21" t="str">
        <f t="shared" si="738"/>
        <v>nul</v>
      </c>
      <c r="G7827" s="21">
        <f t="shared" si="733"/>
        <v>0</v>
      </c>
      <c r="H7827" s="20"/>
      <c r="I7827" s="21" t="str">
        <f t="shared" si="734"/>
        <v>nul</v>
      </c>
      <c r="J7827" s="21" t="str">
        <f t="shared" si="735"/>
        <v>nul</v>
      </c>
      <c r="K7827" s="21">
        <f t="shared" si="736"/>
        <v>0</v>
      </c>
      <c r="L7827" s="22" t="str">
        <f t="shared" si="737"/>
        <v>nul</v>
      </c>
    </row>
    <row r="7828" spans="1:12">
      <c r="A7828" s="19"/>
      <c r="B7828" s="20"/>
      <c r="C7828" s="20"/>
      <c r="D7828" s="20"/>
      <c r="E7828" s="20"/>
      <c r="F7828" s="21" t="str">
        <f t="shared" si="738"/>
        <v>nul</v>
      </c>
      <c r="G7828" s="21">
        <f t="shared" si="733"/>
        <v>0</v>
      </c>
      <c r="H7828" s="20"/>
      <c r="I7828" s="21" t="str">
        <f t="shared" si="734"/>
        <v>nul</v>
      </c>
      <c r="J7828" s="21" t="str">
        <f t="shared" si="735"/>
        <v>nul</v>
      </c>
      <c r="K7828" s="21">
        <f t="shared" si="736"/>
        <v>0</v>
      </c>
      <c r="L7828" s="22" t="str">
        <f t="shared" si="737"/>
        <v>nul</v>
      </c>
    </row>
    <row r="7829" spans="1:12">
      <c r="A7829" s="19"/>
      <c r="B7829" s="20"/>
      <c r="C7829" s="20"/>
      <c r="D7829" s="20"/>
      <c r="E7829" s="20"/>
      <c r="F7829" s="21" t="str">
        <f t="shared" si="738"/>
        <v>nul</v>
      </c>
      <c r="G7829" s="21">
        <f t="shared" si="733"/>
        <v>0</v>
      </c>
      <c r="H7829" s="20"/>
      <c r="I7829" s="21" t="str">
        <f t="shared" si="734"/>
        <v>nul</v>
      </c>
      <c r="J7829" s="21" t="str">
        <f t="shared" si="735"/>
        <v>nul</v>
      </c>
      <c r="K7829" s="21">
        <f t="shared" si="736"/>
        <v>0</v>
      </c>
      <c r="L7829" s="22" t="str">
        <f t="shared" si="737"/>
        <v>nul</v>
      </c>
    </row>
    <row r="7830" spans="1:12">
      <c r="A7830" s="19"/>
      <c r="B7830" s="20"/>
      <c r="C7830" s="20"/>
      <c r="D7830" s="20"/>
      <c r="E7830" s="20"/>
      <c r="F7830" s="21" t="str">
        <f t="shared" si="738"/>
        <v>nul</v>
      </c>
      <c r="G7830" s="21">
        <f t="shared" si="733"/>
        <v>0</v>
      </c>
      <c r="H7830" s="20"/>
      <c r="I7830" s="21" t="str">
        <f t="shared" si="734"/>
        <v>nul</v>
      </c>
      <c r="J7830" s="21" t="str">
        <f t="shared" si="735"/>
        <v>nul</v>
      </c>
      <c r="K7830" s="21">
        <f t="shared" si="736"/>
        <v>0</v>
      </c>
      <c r="L7830" s="22" t="str">
        <f t="shared" si="737"/>
        <v>nul</v>
      </c>
    </row>
    <row r="7831" spans="1:12">
      <c r="A7831" s="19"/>
      <c r="B7831" s="20"/>
      <c r="C7831" s="20"/>
      <c r="D7831" s="20"/>
      <c r="E7831" s="20"/>
      <c r="F7831" s="21" t="str">
        <f t="shared" si="738"/>
        <v>nul</v>
      </c>
      <c r="G7831" s="21">
        <f t="shared" si="733"/>
        <v>0</v>
      </c>
      <c r="H7831" s="20"/>
      <c r="I7831" s="21" t="str">
        <f t="shared" si="734"/>
        <v>nul</v>
      </c>
      <c r="J7831" s="21" t="str">
        <f t="shared" si="735"/>
        <v>nul</v>
      </c>
      <c r="K7831" s="21">
        <f t="shared" si="736"/>
        <v>0</v>
      </c>
      <c r="L7831" s="22" t="str">
        <f t="shared" si="737"/>
        <v>nul</v>
      </c>
    </row>
    <row r="7832" spans="1:12">
      <c r="A7832" s="19"/>
      <c r="B7832" s="20"/>
      <c r="C7832" s="20"/>
      <c r="D7832" s="20"/>
      <c r="E7832" s="20"/>
      <c r="F7832" s="21" t="str">
        <f t="shared" si="738"/>
        <v>nul</v>
      </c>
      <c r="G7832" s="21">
        <f t="shared" si="733"/>
        <v>0</v>
      </c>
      <c r="H7832" s="20"/>
      <c r="I7832" s="21" t="str">
        <f t="shared" si="734"/>
        <v>nul</v>
      </c>
      <c r="J7832" s="21" t="str">
        <f t="shared" si="735"/>
        <v>nul</v>
      </c>
      <c r="K7832" s="21">
        <f t="shared" si="736"/>
        <v>0</v>
      </c>
      <c r="L7832" s="22" t="str">
        <f t="shared" si="737"/>
        <v>nul</v>
      </c>
    </row>
    <row r="7833" spans="1:12">
      <c r="A7833" s="19"/>
      <c r="B7833" s="20"/>
      <c r="C7833" s="20"/>
      <c r="D7833" s="20"/>
      <c r="E7833" s="20"/>
      <c r="F7833" s="21" t="str">
        <f t="shared" si="738"/>
        <v>nul</v>
      </c>
      <c r="G7833" s="21">
        <f t="shared" si="733"/>
        <v>0</v>
      </c>
      <c r="H7833" s="20"/>
      <c r="I7833" s="21" t="str">
        <f t="shared" si="734"/>
        <v>nul</v>
      </c>
      <c r="J7833" s="21" t="str">
        <f t="shared" si="735"/>
        <v>nul</v>
      </c>
      <c r="K7833" s="21">
        <f t="shared" si="736"/>
        <v>0</v>
      </c>
      <c r="L7833" s="22" t="str">
        <f t="shared" si="737"/>
        <v>nul</v>
      </c>
    </row>
    <row r="7834" spans="1:12">
      <c r="A7834" s="19"/>
      <c r="B7834" s="20"/>
      <c r="C7834" s="20"/>
      <c r="D7834" s="20"/>
      <c r="E7834" s="20"/>
      <c r="F7834" s="21" t="str">
        <f t="shared" si="738"/>
        <v>nul</v>
      </c>
      <c r="G7834" s="21">
        <f t="shared" si="733"/>
        <v>0</v>
      </c>
      <c r="H7834" s="20"/>
      <c r="I7834" s="21" t="str">
        <f t="shared" si="734"/>
        <v>nul</v>
      </c>
      <c r="J7834" s="21" t="str">
        <f t="shared" si="735"/>
        <v>nul</v>
      </c>
      <c r="K7834" s="21">
        <f t="shared" si="736"/>
        <v>0</v>
      </c>
      <c r="L7834" s="22" t="str">
        <f t="shared" si="737"/>
        <v>nul</v>
      </c>
    </row>
    <row r="7835" spans="1:12">
      <c r="A7835" s="19"/>
      <c r="B7835" s="20"/>
      <c r="C7835" s="20"/>
      <c r="D7835" s="20"/>
      <c r="E7835" s="20"/>
      <c r="F7835" s="21" t="str">
        <f t="shared" si="738"/>
        <v>nul</v>
      </c>
      <c r="G7835" s="21">
        <f t="shared" si="733"/>
        <v>0</v>
      </c>
      <c r="H7835" s="20"/>
      <c r="I7835" s="21" t="str">
        <f t="shared" si="734"/>
        <v>nul</v>
      </c>
      <c r="J7835" s="21" t="str">
        <f t="shared" si="735"/>
        <v>nul</v>
      </c>
      <c r="K7835" s="21">
        <f t="shared" si="736"/>
        <v>0</v>
      </c>
      <c r="L7835" s="22" t="str">
        <f t="shared" si="737"/>
        <v>nul</v>
      </c>
    </row>
    <row r="7836" spans="1:12">
      <c r="A7836" s="19"/>
      <c r="B7836" s="20"/>
      <c r="C7836" s="20"/>
      <c r="D7836" s="20"/>
      <c r="E7836" s="20"/>
      <c r="F7836" s="21" t="str">
        <f t="shared" si="738"/>
        <v>nul</v>
      </c>
      <c r="G7836" s="21">
        <f t="shared" si="733"/>
        <v>0</v>
      </c>
      <c r="H7836" s="20"/>
      <c r="I7836" s="21" t="str">
        <f t="shared" si="734"/>
        <v>nul</v>
      </c>
      <c r="J7836" s="21" t="str">
        <f t="shared" si="735"/>
        <v>nul</v>
      </c>
      <c r="K7836" s="21">
        <f t="shared" si="736"/>
        <v>0</v>
      </c>
      <c r="L7836" s="22" t="str">
        <f t="shared" si="737"/>
        <v>nul</v>
      </c>
    </row>
    <row r="7837" spans="1:12">
      <c r="A7837" s="19"/>
      <c r="B7837" s="20"/>
      <c r="C7837" s="20"/>
      <c r="D7837" s="20"/>
      <c r="E7837" s="20"/>
      <c r="F7837" s="21" t="str">
        <f t="shared" si="738"/>
        <v>nul</v>
      </c>
      <c r="G7837" s="21">
        <f t="shared" si="733"/>
        <v>0</v>
      </c>
      <c r="H7837" s="20"/>
      <c r="I7837" s="21" t="str">
        <f t="shared" si="734"/>
        <v>nul</v>
      </c>
      <c r="J7837" s="21" t="str">
        <f t="shared" si="735"/>
        <v>nul</v>
      </c>
      <c r="K7837" s="21">
        <f t="shared" si="736"/>
        <v>0</v>
      </c>
      <c r="L7837" s="22" t="str">
        <f t="shared" si="737"/>
        <v>nul</v>
      </c>
    </row>
    <row r="7838" spans="1:12">
      <c r="A7838" s="19"/>
      <c r="B7838" s="20"/>
      <c r="C7838" s="20"/>
      <c r="D7838" s="20"/>
      <c r="E7838" s="20"/>
      <c r="F7838" s="21" t="str">
        <f t="shared" si="738"/>
        <v>nul</v>
      </c>
      <c r="G7838" s="21">
        <f t="shared" si="733"/>
        <v>0</v>
      </c>
      <c r="H7838" s="20"/>
      <c r="I7838" s="21" t="str">
        <f t="shared" si="734"/>
        <v>nul</v>
      </c>
      <c r="J7838" s="21" t="str">
        <f t="shared" si="735"/>
        <v>nul</v>
      </c>
      <c r="K7838" s="21">
        <f t="shared" si="736"/>
        <v>0</v>
      </c>
      <c r="L7838" s="22" t="str">
        <f t="shared" si="737"/>
        <v>nul</v>
      </c>
    </row>
    <row r="7839" spans="1:12">
      <c r="A7839" s="19"/>
      <c r="B7839" s="20"/>
      <c r="C7839" s="20"/>
      <c r="D7839" s="20"/>
      <c r="E7839" s="20"/>
      <c r="F7839" s="21" t="str">
        <f t="shared" si="738"/>
        <v>nul</v>
      </c>
      <c r="G7839" s="21">
        <f t="shared" si="733"/>
        <v>0</v>
      </c>
      <c r="H7839" s="20"/>
      <c r="I7839" s="21" t="str">
        <f t="shared" si="734"/>
        <v>nul</v>
      </c>
      <c r="J7839" s="21" t="str">
        <f t="shared" si="735"/>
        <v>nul</v>
      </c>
      <c r="K7839" s="21">
        <f t="shared" si="736"/>
        <v>0</v>
      </c>
      <c r="L7839" s="22" t="str">
        <f t="shared" si="737"/>
        <v>nul</v>
      </c>
    </row>
    <row r="7840" spans="1:12">
      <c r="A7840" s="19"/>
      <c r="B7840" s="20"/>
      <c r="C7840" s="20"/>
      <c r="D7840" s="20"/>
      <c r="E7840" s="20"/>
      <c r="F7840" s="21" t="str">
        <f t="shared" si="738"/>
        <v>nul</v>
      </c>
      <c r="G7840" s="21">
        <f t="shared" si="733"/>
        <v>0</v>
      </c>
      <c r="H7840" s="20"/>
      <c r="I7840" s="21" t="str">
        <f t="shared" si="734"/>
        <v>nul</v>
      </c>
      <c r="J7840" s="21" t="str">
        <f t="shared" si="735"/>
        <v>nul</v>
      </c>
      <c r="K7840" s="21">
        <f t="shared" si="736"/>
        <v>0</v>
      </c>
      <c r="L7840" s="22" t="str">
        <f t="shared" si="737"/>
        <v>nul</v>
      </c>
    </row>
    <row r="7841" spans="1:12">
      <c r="A7841" s="19"/>
      <c r="B7841" s="20"/>
      <c r="C7841" s="20"/>
      <c r="D7841" s="20"/>
      <c r="E7841" s="20"/>
      <c r="F7841" s="21" t="str">
        <f t="shared" si="738"/>
        <v>nul</v>
      </c>
      <c r="G7841" s="21">
        <f t="shared" si="733"/>
        <v>0</v>
      </c>
      <c r="H7841" s="20"/>
      <c r="I7841" s="21" t="str">
        <f t="shared" si="734"/>
        <v>nul</v>
      </c>
      <c r="J7841" s="21" t="str">
        <f t="shared" si="735"/>
        <v>nul</v>
      </c>
      <c r="K7841" s="21">
        <f t="shared" si="736"/>
        <v>0</v>
      </c>
      <c r="L7841" s="22" t="str">
        <f t="shared" si="737"/>
        <v>nul</v>
      </c>
    </row>
    <row r="7842" spans="1:12">
      <c r="A7842" s="19"/>
      <c r="B7842" s="20"/>
      <c r="C7842" s="20"/>
      <c r="D7842" s="20"/>
      <c r="E7842" s="20"/>
      <c r="F7842" s="21" t="str">
        <f t="shared" si="738"/>
        <v>nul</v>
      </c>
      <c r="G7842" s="21">
        <f t="shared" si="733"/>
        <v>0</v>
      </c>
      <c r="H7842" s="20"/>
      <c r="I7842" s="21" t="str">
        <f t="shared" si="734"/>
        <v>nul</v>
      </c>
      <c r="J7842" s="21" t="str">
        <f t="shared" si="735"/>
        <v>nul</v>
      </c>
      <c r="K7842" s="21">
        <f t="shared" si="736"/>
        <v>0</v>
      </c>
      <c r="L7842" s="22" t="str">
        <f t="shared" si="737"/>
        <v>nul</v>
      </c>
    </row>
    <row r="7843" spans="1:12">
      <c r="A7843" s="19"/>
      <c r="B7843" s="20"/>
      <c r="C7843" s="20"/>
      <c r="D7843" s="20"/>
      <c r="E7843" s="20"/>
      <c r="F7843" s="21" t="str">
        <f t="shared" si="738"/>
        <v>nul</v>
      </c>
      <c r="G7843" s="21">
        <f t="shared" si="733"/>
        <v>0</v>
      </c>
      <c r="H7843" s="20"/>
      <c r="I7843" s="21" t="str">
        <f t="shared" si="734"/>
        <v>nul</v>
      </c>
      <c r="J7843" s="21" t="str">
        <f t="shared" si="735"/>
        <v>nul</v>
      </c>
      <c r="K7843" s="21">
        <f t="shared" si="736"/>
        <v>0</v>
      </c>
      <c r="L7843" s="22" t="str">
        <f t="shared" si="737"/>
        <v>nul</v>
      </c>
    </row>
    <row r="7844" spans="1:12">
      <c r="A7844" s="19"/>
      <c r="B7844" s="20"/>
      <c r="C7844" s="20"/>
      <c r="D7844" s="20"/>
      <c r="E7844" s="20"/>
      <c r="F7844" s="21" t="str">
        <f t="shared" si="738"/>
        <v>nul</v>
      </c>
      <c r="G7844" s="21">
        <f t="shared" si="733"/>
        <v>0</v>
      </c>
      <c r="H7844" s="20"/>
      <c r="I7844" s="21" t="str">
        <f t="shared" si="734"/>
        <v>nul</v>
      </c>
      <c r="J7844" s="21" t="str">
        <f t="shared" si="735"/>
        <v>nul</v>
      </c>
      <c r="K7844" s="21">
        <f t="shared" si="736"/>
        <v>0</v>
      </c>
      <c r="L7844" s="22" t="str">
        <f t="shared" si="737"/>
        <v>nul</v>
      </c>
    </row>
    <row r="7845" spans="1:12">
      <c r="A7845" s="19"/>
      <c r="B7845" s="20"/>
      <c r="C7845" s="20"/>
      <c r="D7845" s="20"/>
      <c r="E7845" s="20"/>
      <c r="F7845" s="21" t="str">
        <f t="shared" si="738"/>
        <v>nul</v>
      </c>
      <c r="G7845" s="21">
        <f t="shared" si="733"/>
        <v>0</v>
      </c>
      <c r="H7845" s="20"/>
      <c r="I7845" s="21" t="str">
        <f t="shared" si="734"/>
        <v>nul</v>
      </c>
      <c r="J7845" s="21" t="str">
        <f t="shared" si="735"/>
        <v>nul</v>
      </c>
      <c r="K7845" s="21">
        <f t="shared" si="736"/>
        <v>0</v>
      </c>
      <c r="L7845" s="22" t="str">
        <f t="shared" si="737"/>
        <v>nul</v>
      </c>
    </row>
    <row r="7846" spans="1:12">
      <c r="A7846" s="19"/>
      <c r="B7846" s="20"/>
      <c r="C7846" s="20"/>
      <c r="D7846" s="20"/>
      <c r="E7846" s="20"/>
      <c r="F7846" s="21" t="str">
        <f t="shared" si="738"/>
        <v>nul</v>
      </c>
      <c r="G7846" s="21">
        <f t="shared" si="733"/>
        <v>0</v>
      </c>
      <c r="H7846" s="20"/>
      <c r="I7846" s="21" t="str">
        <f t="shared" si="734"/>
        <v>nul</v>
      </c>
      <c r="J7846" s="21" t="str">
        <f t="shared" si="735"/>
        <v>nul</v>
      </c>
      <c r="K7846" s="21">
        <f t="shared" si="736"/>
        <v>0</v>
      </c>
      <c r="L7846" s="22" t="str">
        <f t="shared" si="737"/>
        <v>nul</v>
      </c>
    </row>
    <row r="7847" spans="1:12">
      <c r="A7847" s="19"/>
      <c r="B7847" s="20"/>
      <c r="C7847" s="20"/>
      <c r="D7847" s="20"/>
      <c r="E7847" s="20"/>
      <c r="F7847" s="21" t="str">
        <f t="shared" si="738"/>
        <v>nul</v>
      </c>
      <c r="G7847" s="21">
        <f t="shared" si="733"/>
        <v>0</v>
      </c>
      <c r="H7847" s="20"/>
      <c r="I7847" s="21" t="str">
        <f t="shared" si="734"/>
        <v>nul</v>
      </c>
      <c r="J7847" s="21" t="str">
        <f t="shared" si="735"/>
        <v>nul</v>
      </c>
      <c r="K7847" s="21">
        <f t="shared" si="736"/>
        <v>0</v>
      </c>
      <c r="L7847" s="22" t="str">
        <f t="shared" si="737"/>
        <v>nul</v>
      </c>
    </row>
    <row r="7848" spans="1:12">
      <c r="A7848" s="19"/>
      <c r="B7848" s="20"/>
      <c r="C7848" s="20"/>
      <c r="D7848" s="20"/>
      <c r="E7848" s="20"/>
      <c r="F7848" s="21" t="str">
        <f t="shared" si="738"/>
        <v>nul</v>
      </c>
      <c r="G7848" s="21">
        <f t="shared" si="733"/>
        <v>0</v>
      </c>
      <c r="H7848" s="20"/>
      <c r="I7848" s="21" t="str">
        <f t="shared" si="734"/>
        <v>nul</v>
      </c>
      <c r="J7848" s="21" t="str">
        <f t="shared" si="735"/>
        <v>nul</v>
      </c>
      <c r="K7848" s="21">
        <f t="shared" si="736"/>
        <v>0</v>
      </c>
      <c r="L7848" s="22" t="str">
        <f t="shared" si="737"/>
        <v>nul</v>
      </c>
    </row>
    <row r="7849" spans="1:12">
      <c r="A7849" s="19"/>
      <c r="B7849" s="20"/>
      <c r="C7849" s="20"/>
      <c r="D7849" s="20"/>
      <c r="E7849" s="20"/>
      <c r="F7849" s="21" t="str">
        <f t="shared" si="738"/>
        <v>nul</v>
      </c>
      <c r="G7849" s="21">
        <f t="shared" si="733"/>
        <v>0</v>
      </c>
      <c r="H7849" s="20"/>
      <c r="I7849" s="21" t="str">
        <f t="shared" si="734"/>
        <v>nul</v>
      </c>
      <c r="J7849" s="21" t="str">
        <f t="shared" si="735"/>
        <v>nul</v>
      </c>
      <c r="K7849" s="21">
        <f t="shared" si="736"/>
        <v>0</v>
      </c>
      <c r="L7849" s="22" t="str">
        <f t="shared" si="737"/>
        <v>nul</v>
      </c>
    </row>
    <row r="7850" spans="1:12">
      <c r="A7850" s="19"/>
      <c r="B7850" s="20"/>
      <c r="C7850" s="20"/>
      <c r="D7850" s="20"/>
      <c r="E7850" s="20"/>
      <c r="F7850" s="21" t="str">
        <f t="shared" si="738"/>
        <v>nul</v>
      </c>
      <c r="G7850" s="21">
        <f t="shared" si="733"/>
        <v>0</v>
      </c>
      <c r="H7850" s="20"/>
      <c r="I7850" s="21" t="str">
        <f t="shared" si="734"/>
        <v>nul</v>
      </c>
      <c r="J7850" s="21" t="str">
        <f t="shared" si="735"/>
        <v>nul</v>
      </c>
      <c r="K7850" s="21">
        <f t="shared" si="736"/>
        <v>0</v>
      </c>
      <c r="L7850" s="22" t="str">
        <f t="shared" si="737"/>
        <v>nul</v>
      </c>
    </row>
    <row r="7851" spans="1:12">
      <c r="A7851" s="19"/>
      <c r="B7851" s="20"/>
      <c r="C7851" s="20"/>
      <c r="D7851" s="20"/>
      <c r="E7851" s="20"/>
      <c r="F7851" s="21" t="str">
        <f t="shared" si="738"/>
        <v>nul</v>
      </c>
      <c r="G7851" s="21">
        <f t="shared" si="733"/>
        <v>0</v>
      </c>
      <c r="H7851" s="20"/>
      <c r="I7851" s="21" t="str">
        <f t="shared" si="734"/>
        <v>nul</v>
      </c>
      <c r="J7851" s="21" t="str">
        <f t="shared" si="735"/>
        <v>nul</v>
      </c>
      <c r="K7851" s="21">
        <f t="shared" si="736"/>
        <v>0</v>
      </c>
      <c r="L7851" s="22" t="str">
        <f t="shared" si="737"/>
        <v>nul</v>
      </c>
    </row>
    <row r="7852" spans="1:12">
      <c r="A7852" s="19"/>
      <c r="B7852" s="20"/>
      <c r="C7852" s="20"/>
      <c r="D7852" s="20"/>
      <c r="E7852" s="20"/>
      <c r="F7852" s="21" t="str">
        <f t="shared" si="738"/>
        <v>nul</v>
      </c>
      <c r="G7852" s="21">
        <f t="shared" si="733"/>
        <v>0</v>
      </c>
      <c r="H7852" s="20"/>
      <c r="I7852" s="21" t="str">
        <f t="shared" si="734"/>
        <v>nul</v>
      </c>
      <c r="J7852" s="21" t="str">
        <f t="shared" si="735"/>
        <v>nul</v>
      </c>
      <c r="K7852" s="21">
        <f t="shared" si="736"/>
        <v>0</v>
      </c>
      <c r="L7852" s="22" t="str">
        <f t="shared" si="737"/>
        <v>nul</v>
      </c>
    </row>
    <row r="7853" spans="1:12">
      <c r="A7853" s="19"/>
      <c r="B7853" s="20"/>
      <c r="C7853" s="20"/>
      <c r="D7853" s="20"/>
      <c r="E7853" s="20"/>
      <c r="F7853" s="21" t="str">
        <f t="shared" si="738"/>
        <v>nul</v>
      </c>
      <c r="G7853" s="21">
        <f t="shared" si="733"/>
        <v>0</v>
      </c>
      <c r="H7853" s="20"/>
      <c r="I7853" s="21" t="str">
        <f t="shared" si="734"/>
        <v>nul</v>
      </c>
      <c r="J7853" s="21" t="str">
        <f t="shared" si="735"/>
        <v>nul</v>
      </c>
      <c r="K7853" s="21">
        <f t="shared" si="736"/>
        <v>0</v>
      </c>
      <c r="L7853" s="22" t="str">
        <f t="shared" si="737"/>
        <v>nul</v>
      </c>
    </row>
    <row r="7854" spans="1:12">
      <c r="A7854" s="19"/>
      <c r="B7854" s="20"/>
      <c r="C7854" s="20"/>
      <c r="D7854" s="20"/>
      <c r="E7854" s="20"/>
      <c r="F7854" s="21" t="str">
        <f t="shared" si="738"/>
        <v>nul</v>
      </c>
      <c r="G7854" s="21">
        <f t="shared" si="733"/>
        <v>0</v>
      </c>
      <c r="H7854" s="20"/>
      <c r="I7854" s="21" t="str">
        <f t="shared" si="734"/>
        <v>nul</v>
      </c>
      <c r="J7854" s="21" t="str">
        <f t="shared" si="735"/>
        <v>nul</v>
      </c>
      <c r="K7854" s="21">
        <f t="shared" si="736"/>
        <v>0</v>
      </c>
      <c r="L7854" s="22" t="str">
        <f t="shared" si="737"/>
        <v>nul</v>
      </c>
    </row>
    <row r="7855" spans="1:12">
      <c r="A7855" s="19"/>
      <c r="B7855" s="20"/>
      <c r="C7855" s="20"/>
      <c r="D7855" s="20"/>
      <c r="E7855" s="20"/>
      <c r="F7855" s="21" t="str">
        <f t="shared" si="738"/>
        <v>nul</v>
      </c>
      <c r="G7855" s="21">
        <f t="shared" si="733"/>
        <v>0</v>
      </c>
      <c r="H7855" s="20"/>
      <c r="I7855" s="21" t="str">
        <f t="shared" si="734"/>
        <v>nul</v>
      </c>
      <c r="J7855" s="21" t="str">
        <f t="shared" si="735"/>
        <v>nul</v>
      </c>
      <c r="K7855" s="21">
        <f t="shared" si="736"/>
        <v>0</v>
      </c>
      <c r="L7855" s="22" t="str">
        <f t="shared" si="737"/>
        <v>nul</v>
      </c>
    </row>
    <row r="7856" spans="1:12">
      <c r="A7856" s="19"/>
      <c r="B7856" s="20"/>
      <c r="C7856" s="20"/>
      <c r="D7856" s="20"/>
      <c r="E7856" s="20"/>
      <c r="F7856" s="21" t="str">
        <f t="shared" si="738"/>
        <v>nul</v>
      </c>
      <c r="G7856" s="21">
        <f t="shared" si="733"/>
        <v>0</v>
      </c>
      <c r="H7856" s="20"/>
      <c r="I7856" s="21" t="str">
        <f t="shared" si="734"/>
        <v>nul</v>
      </c>
      <c r="J7856" s="21" t="str">
        <f t="shared" si="735"/>
        <v>nul</v>
      </c>
      <c r="K7856" s="21">
        <f t="shared" si="736"/>
        <v>0</v>
      </c>
      <c r="L7856" s="22" t="str">
        <f t="shared" si="737"/>
        <v>nul</v>
      </c>
    </row>
    <row r="7857" spans="1:12">
      <c r="A7857" s="19"/>
      <c r="B7857" s="20"/>
      <c r="C7857" s="20"/>
      <c r="D7857" s="20"/>
      <c r="E7857" s="20"/>
      <c r="F7857" s="21" t="str">
        <f t="shared" si="738"/>
        <v>nul</v>
      </c>
      <c r="G7857" s="21">
        <f t="shared" si="733"/>
        <v>0</v>
      </c>
      <c r="H7857" s="20"/>
      <c r="I7857" s="21" t="str">
        <f t="shared" si="734"/>
        <v>nul</v>
      </c>
      <c r="J7857" s="21" t="str">
        <f t="shared" si="735"/>
        <v>nul</v>
      </c>
      <c r="K7857" s="21">
        <f t="shared" si="736"/>
        <v>0</v>
      </c>
      <c r="L7857" s="22" t="str">
        <f t="shared" si="737"/>
        <v>nul</v>
      </c>
    </row>
    <row r="7858" spans="1:12">
      <c r="A7858" s="19"/>
      <c r="B7858" s="20"/>
      <c r="C7858" s="20"/>
      <c r="D7858" s="20"/>
      <c r="E7858" s="20"/>
      <c r="F7858" s="21" t="str">
        <f t="shared" si="738"/>
        <v>nul</v>
      </c>
      <c r="G7858" s="21">
        <f t="shared" si="733"/>
        <v>0</v>
      </c>
      <c r="H7858" s="20"/>
      <c r="I7858" s="21" t="str">
        <f t="shared" si="734"/>
        <v>nul</v>
      </c>
      <c r="J7858" s="21" t="str">
        <f t="shared" si="735"/>
        <v>nul</v>
      </c>
      <c r="K7858" s="21">
        <f t="shared" si="736"/>
        <v>0</v>
      </c>
      <c r="L7858" s="22" t="str">
        <f t="shared" si="737"/>
        <v>nul</v>
      </c>
    </row>
    <row r="7859" spans="1:12">
      <c r="A7859" s="19"/>
      <c r="B7859" s="20"/>
      <c r="C7859" s="20"/>
      <c r="D7859" s="20"/>
      <c r="E7859" s="20"/>
      <c r="F7859" s="21" t="str">
        <f t="shared" si="738"/>
        <v>nul</v>
      </c>
      <c r="G7859" s="21">
        <f t="shared" ref="G7859:G7922" si="739">IF(E7859=0,0,((B7859*F7859)/100))</f>
        <v>0</v>
      </c>
      <c r="H7859" s="20"/>
      <c r="I7859" s="21" t="str">
        <f t="shared" ref="I7859:I7922" si="740">IF(H7859=0,"nul",(H7859*100)/C7859)</f>
        <v>nul</v>
      </c>
      <c r="J7859" s="21" t="str">
        <f t="shared" ref="J7859:J7922" si="741">IF(B7859=0,"nul",(B7859*I7859%))</f>
        <v>nul</v>
      </c>
      <c r="K7859" s="21">
        <f t="shared" ref="K7859:K7922" si="742">(C7859-E7859-H7859)/ (D7859-1)</f>
        <v>0</v>
      </c>
      <c r="L7859" s="22" t="str">
        <f t="shared" ref="L7859:L7922" si="743">IF(D7859=0,"nul",(B7859-G7859-J7859)/(D7859-1))</f>
        <v>nul</v>
      </c>
    </row>
    <row r="7860" spans="1:12">
      <c r="A7860" s="19"/>
      <c r="B7860" s="20"/>
      <c r="C7860" s="20"/>
      <c r="D7860" s="20"/>
      <c r="E7860" s="20"/>
      <c r="F7860" s="21" t="str">
        <f t="shared" si="738"/>
        <v>nul</v>
      </c>
      <c r="G7860" s="21">
        <f t="shared" si="739"/>
        <v>0</v>
      </c>
      <c r="H7860" s="20"/>
      <c r="I7860" s="21" t="str">
        <f t="shared" si="740"/>
        <v>nul</v>
      </c>
      <c r="J7860" s="21" t="str">
        <f t="shared" si="741"/>
        <v>nul</v>
      </c>
      <c r="K7860" s="21">
        <f t="shared" si="742"/>
        <v>0</v>
      </c>
      <c r="L7860" s="22" t="str">
        <f t="shared" si="743"/>
        <v>nul</v>
      </c>
    </row>
    <row r="7861" spans="1:12">
      <c r="A7861" s="19"/>
      <c r="B7861" s="20"/>
      <c r="C7861" s="20"/>
      <c r="D7861" s="20"/>
      <c r="E7861" s="20"/>
      <c r="F7861" s="21" t="str">
        <f t="shared" si="738"/>
        <v>nul</v>
      </c>
      <c r="G7861" s="21">
        <f t="shared" si="739"/>
        <v>0</v>
      </c>
      <c r="H7861" s="20"/>
      <c r="I7861" s="21" t="str">
        <f t="shared" si="740"/>
        <v>nul</v>
      </c>
      <c r="J7861" s="21" t="str">
        <f t="shared" si="741"/>
        <v>nul</v>
      </c>
      <c r="K7861" s="21">
        <f t="shared" si="742"/>
        <v>0</v>
      </c>
      <c r="L7861" s="22" t="str">
        <f t="shared" si="743"/>
        <v>nul</v>
      </c>
    </row>
    <row r="7862" spans="1:12">
      <c r="A7862" s="19"/>
      <c r="B7862" s="20"/>
      <c r="C7862" s="20"/>
      <c r="D7862" s="20"/>
      <c r="E7862" s="20"/>
      <c r="F7862" s="21" t="str">
        <f t="shared" si="738"/>
        <v>nul</v>
      </c>
      <c r="G7862" s="21">
        <f t="shared" si="739"/>
        <v>0</v>
      </c>
      <c r="H7862" s="20"/>
      <c r="I7862" s="21" t="str">
        <f t="shared" si="740"/>
        <v>nul</v>
      </c>
      <c r="J7862" s="21" t="str">
        <f t="shared" si="741"/>
        <v>nul</v>
      </c>
      <c r="K7862" s="21">
        <f t="shared" si="742"/>
        <v>0</v>
      </c>
      <c r="L7862" s="22" t="str">
        <f t="shared" si="743"/>
        <v>nul</v>
      </c>
    </row>
    <row r="7863" spans="1:12">
      <c r="A7863" s="19"/>
      <c r="B7863" s="20"/>
      <c r="C7863" s="20"/>
      <c r="D7863" s="20"/>
      <c r="E7863" s="20"/>
      <c r="F7863" s="21" t="str">
        <f t="shared" si="738"/>
        <v>nul</v>
      </c>
      <c r="G7863" s="21">
        <f t="shared" si="739"/>
        <v>0</v>
      </c>
      <c r="H7863" s="20"/>
      <c r="I7863" s="21" t="str">
        <f t="shared" si="740"/>
        <v>nul</v>
      </c>
      <c r="J7863" s="21" t="str">
        <f t="shared" si="741"/>
        <v>nul</v>
      </c>
      <c r="K7863" s="21">
        <f t="shared" si="742"/>
        <v>0</v>
      </c>
      <c r="L7863" s="22" t="str">
        <f t="shared" si="743"/>
        <v>nul</v>
      </c>
    </row>
    <row r="7864" spans="1:12">
      <c r="A7864" s="19"/>
      <c r="B7864" s="20"/>
      <c r="C7864" s="20"/>
      <c r="D7864" s="20"/>
      <c r="E7864" s="20"/>
      <c r="F7864" s="21" t="str">
        <f t="shared" si="738"/>
        <v>nul</v>
      </c>
      <c r="G7864" s="21">
        <f t="shared" si="739"/>
        <v>0</v>
      </c>
      <c r="H7864" s="20"/>
      <c r="I7864" s="21" t="str">
        <f t="shared" si="740"/>
        <v>nul</v>
      </c>
      <c r="J7864" s="21" t="str">
        <f t="shared" si="741"/>
        <v>nul</v>
      </c>
      <c r="K7864" s="21">
        <f t="shared" si="742"/>
        <v>0</v>
      </c>
      <c r="L7864" s="22" t="str">
        <f t="shared" si="743"/>
        <v>nul</v>
      </c>
    </row>
    <row r="7865" spans="1:12">
      <c r="A7865" s="19"/>
      <c r="B7865" s="20"/>
      <c r="C7865" s="20"/>
      <c r="D7865" s="20"/>
      <c r="E7865" s="20"/>
      <c r="F7865" s="21" t="str">
        <f t="shared" si="738"/>
        <v>nul</v>
      </c>
      <c r="G7865" s="21">
        <f t="shared" si="739"/>
        <v>0</v>
      </c>
      <c r="H7865" s="20"/>
      <c r="I7865" s="21" t="str">
        <f t="shared" si="740"/>
        <v>nul</v>
      </c>
      <c r="J7865" s="21" t="str">
        <f t="shared" si="741"/>
        <v>nul</v>
      </c>
      <c r="K7865" s="21">
        <f t="shared" si="742"/>
        <v>0</v>
      </c>
      <c r="L7865" s="22" t="str">
        <f t="shared" si="743"/>
        <v>nul</v>
      </c>
    </row>
    <row r="7866" spans="1:12">
      <c r="A7866" s="19"/>
      <c r="B7866" s="20"/>
      <c r="C7866" s="20"/>
      <c r="D7866" s="20"/>
      <c r="E7866" s="20"/>
      <c r="F7866" s="21" t="str">
        <f t="shared" si="738"/>
        <v>nul</v>
      </c>
      <c r="G7866" s="21">
        <f t="shared" si="739"/>
        <v>0</v>
      </c>
      <c r="H7866" s="20"/>
      <c r="I7866" s="21" t="str">
        <f t="shared" si="740"/>
        <v>nul</v>
      </c>
      <c r="J7866" s="21" t="str">
        <f t="shared" si="741"/>
        <v>nul</v>
      </c>
      <c r="K7866" s="21">
        <f t="shared" si="742"/>
        <v>0</v>
      </c>
      <c r="L7866" s="22" t="str">
        <f t="shared" si="743"/>
        <v>nul</v>
      </c>
    </row>
    <row r="7867" spans="1:12">
      <c r="A7867" s="19"/>
      <c r="B7867" s="20"/>
      <c r="C7867" s="20"/>
      <c r="D7867" s="20"/>
      <c r="E7867" s="20"/>
      <c r="F7867" s="21" t="str">
        <f t="shared" si="738"/>
        <v>nul</v>
      </c>
      <c r="G7867" s="21">
        <f t="shared" si="739"/>
        <v>0</v>
      </c>
      <c r="H7867" s="20"/>
      <c r="I7867" s="21" t="str">
        <f t="shared" si="740"/>
        <v>nul</v>
      </c>
      <c r="J7867" s="21" t="str">
        <f t="shared" si="741"/>
        <v>nul</v>
      </c>
      <c r="K7867" s="21">
        <f t="shared" si="742"/>
        <v>0</v>
      </c>
      <c r="L7867" s="22" t="str">
        <f t="shared" si="743"/>
        <v>nul</v>
      </c>
    </row>
    <row r="7868" spans="1:12">
      <c r="A7868" s="19"/>
      <c r="B7868" s="20"/>
      <c r="C7868" s="20"/>
      <c r="D7868" s="20"/>
      <c r="E7868" s="20"/>
      <c r="F7868" s="21" t="str">
        <f t="shared" ref="F7868:F7931" si="744">IF(E7868=0,"nul",(E7868*100)/C7868)</f>
        <v>nul</v>
      </c>
      <c r="G7868" s="21">
        <f t="shared" si="739"/>
        <v>0</v>
      </c>
      <c r="H7868" s="20"/>
      <c r="I7868" s="21" t="str">
        <f t="shared" si="740"/>
        <v>nul</v>
      </c>
      <c r="J7868" s="21" t="str">
        <f t="shared" si="741"/>
        <v>nul</v>
      </c>
      <c r="K7868" s="21">
        <f t="shared" si="742"/>
        <v>0</v>
      </c>
      <c r="L7868" s="22" t="str">
        <f t="shared" si="743"/>
        <v>nul</v>
      </c>
    </row>
    <row r="7869" spans="1:12">
      <c r="A7869" s="19"/>
      <c r="B7869" s="20"/>
      <c r="C7869" s="20"/>
      <c r="D7869" s="20"/>
      <c r="E7869" s="20"/>
      <c r="F7869" s="21" t="str">
        <f t="shared" si="744"/>
        <v>nul</v>
      </c>
      <c r="G7869" s="21">
        <f t="shared" si="739"/>
        <v>0</v>
      </c>
      <c r="H7869" s="20"/>
      <c r="I7869" s="21" t="str">
        <f t="shared" si="740"/>
        <v>nul</v>
      </c>
      <c r="J7869" s="21" t="str">
        <f t="shared" si="741"/>
        <v>nul</v>
      </c>
      <c r="K7869" s="21">
        <f t="shared" si="742"/>
        <v>0</v>
      </c>
      <c r="L7869" s="22" t="str">
        <f t="shared" si="743"/>
        <v>nul</v>
      </c>
    </row>
    <row r="7870" spans="1:12">
      <c r="A7870" s="19"/>
      <c r="B7870" s="20"/>
      <c r="C7870" s="20"/>
      <c r="D7870" s="20"/>
      <c r="E7870" s="20"/>
      <c r="F7870" s="21" t="str">
        <f t="shared" si="744"/>
        <v>nul</v>
      </c>
      <c r="G7870" s="21">
        <f t="shared" si="739"/>
        <v>0</v>
      </c>
      <c r="H7870" s="20"/>
      <c r="I7870" s="21" t="str">
        <f t="shared" si="740"/>
        <v>nul</v>
      </c>
      <c r="J7870" s="21" t="str">
        <f t="shared" si="741"/>
        <v>nul</v>
      </c>
      <c r="K7870" s="21">
        <f t="shared" si="742"/>
        <v>0</v>
      </c>
      <c r="L7870" s="22" t="str">
        <f t="shared" si="743"/>
        <v>nul</v>
      </c>
    </row>
    <row r="7871" spans="1:12">
      <c r="A7871" s="19"/>
      <c r="B7871" s="20"/>
      <c r="C7871" s="20"/>
      <c r="D7871" s="20"/>
      <c r="E7871" s="20"/>
      <c r="F7871" s="21" t="str">
        <f t="shared" si="744"/>
        <v>nul</v>
      </c>
      <c r="G7871" s="21">
        <f t="shared" si="739"/>
        <v>0</v>
      </c>
      <c r="H7871" s="20"/>
      <c r="I7871" s="21" t="str">
        <f t="shared" si="740"/>
        <v>nul</v>
      </c>
      <c r="J7871" s="21" t="str">
        <f t="shared" si="741"/>
        <v>nul</v>
      </c>
      <c r="K7871" s="21">
        <f t="shared" si="742"/>
        <v>0</v>
      </c>
      <c r="L7871" s="22" t="str">
        <f t="shared" si="743"/>
        <v>nul</v>
      </c>
    </row>
    <row r="7872" spans="1:12">
      <c r="A7872" s="19"/>
      <c r="B7872" s="20"/>
      <c r="C7872" s="20"/>
      <c r="D7872" s="20"/>
      <c r="E7872" s="20"/>
      <c r="F7872" s="21" t="str">
        <f t="shared" si="744"/>
        <v>nul</v>
      </c>
      <c r="G7872" s="21">
        <f t="shared" si="739"/>
        <v>0</v>
      </c>
      <c r="H7872" s="20"/>
      <c r="I7872" s="21" t="str">
        <f t="shared" si="740"/>
        <v>nul</v>
      </c>
      <c r="J7872" s="21" t="str">
        <f t="shared" si="741"/>
        <v>nul</v>
      </c>
      <c r="K7872" s="21">
        <f t="shared" si="742"/>
        <v>0</v>
      </c>
      <c r="L7872" s="22" t="str">
        <f t="shared" si="743"/>
        <v>nul</v>
      </c>
    </row>
    <row r="7873" spans="1:12">
      <c r="A7873" s="19"/>
      <c r="B7873" s="20"/>
      <c r="C7873" s="20"/>
      <c r="D7873" s="20"/>
      <c r="E7873" s="20"/>
      <c r="F7873" s="21" t="str">
        <f t="shared" si="744"/>
        <v>nul</v>
      </c>
      <c r="G7873" s="21">
        <f t="shared" si="739"/>
        <v>0</v>
      </c>
      <c r="H7873" s="20"/>
      <c r="I7873" s="21" t="str">
        <f t="shared" si="740"/>
        <v>nul</v>
      </c>
      <c r="J7873" s="21" t="str">
        <f t="shared" si="741"/>
        <v>nul</v>
      </c>
      <c r="K7873" s="21">
        <f t="shared" si="742"/>
        <v>0</v>
      </c>
      <c r="L7873" s="22" t="str">
        <f t="shared" si="743"/>
        <v>nul</v>
      </c>
    </row>
    <row r="7874" spans="1:12">
      <c r="A7874" s="19"/>
      <c r="B7874" s="20"/>
      <c r="C7874" s="20"/>
      <c r="D7874" s="20"/>
      <c r="E7874" s="20"/>
      <c r="F7874" s="21" t="str">
        <f t="shared" si="744"/>
        <v>nul</v>
      </c>
      <c r="G7874" s="21">
        <f t="shared" si="739"/>
        <v>0</v>
      </c>
      <c r="H7874" s="20"/>
      <c r="I7874" s="21" t="str">
        <f t="shared" si="740"/>
        <v>nul</v>
      </c>
      <c r="J7874" s="21" t="str">
        <f t="shared" si="741"/>
        <v>nul</v>
      </c>
      <c r="K7874" s="21">
        <f t="shared" si="742"/>
        <v>0</v>
      </c>
      <c r="L7874" s="22" t="str">
        <f t="shared" si="743"/>
        <v>nul</v>
      </c>
    </row>
    <row r="7875" spans="1:12">
      <c r="A7875" s="19"/>
      <c r="B7875" s="20"/>
      <c r="C7875" s="20"/>
      <c r="D7875" s="20"/>
      <c r="E7875" s="20"/>
      <c r="F7875" s="21" t="str">
        <f t="shared" si="744"/>
        <v>nul</v>
      </c>
      <c r="G7875" s="21">
        <f t="shared" si="739"/>
        <v>0</v>
      </c>
      <c r="H7875" s="20"/>
      <c r="I7875" s="21" t="str">
        <f t="shared" si="740"/>
        <v>nul</v>
      </c>
      <c r="J7875" s="21" t="str">
        <f t="shared" si="741"/>
        <v>nul</v>
      </c>
      <c r="K7875" s="21">
        <f t="shared" si="742"/>
        <v>0</v>
      </c>
      <c r="L7875" s="22" t="str">
        <f t="shared" si="743"/>
        <v>nul</v>
      </c>
    </row>
    <row r="7876" spans="1:12">
      <c r="A7876" s="19"/>
      <c r="B7876" s="20"/>
      <c r="C7876" s="20"/>
      <c r="D7876" s="20"/>
      <c r="E7876" s="20"/>
      <c r="F7876" s="21" t="str">
        <f t="shared" si="744"/>
        <v>nul</v>
      </c>
      <c r="G7876" s="21">
        <f t="shared" si="739"/>
        <v>0</v>
      </c>
      <c r="H7876" s="20"/>
      <c r="I7876" s="21" t="str">
        <f t="shared" si="740"/>
        <v>nul</v>
      </c>
      <c r="J7876" s="21" t="str">
        <f t="shared" si="741"/>
        <v>nul</v>
      </c>
      <c r="K7876" s="21">
        <f t="shared" si="742"/>
        <v>0</v>
      </c>
      <c r="L7876" s="22" t="str">
        <f t="shared" si="743"/>
        <v>nul</v>
      </c>
    </row>
    <row r="7877" spans="1:12">
      <c r="A7877" s="19"/>
      <c r="B7877" s="20"/>
      <c r="C7877" s="20"/>
      <c r="D7877" s="20"/>
      <c r="E7877" s="20"/>
      <c r="F7877" s="21" t="str">
        <f t="shared" si="744"/>
        <v>nul</v>
      </c>
      <c r="G7877" s="21">
        <f t="shared" si="739"/>
        <v>0</v>
      </c>
      <c r="H7877" s="20"/>
      <c r="I7877" s="21" t="str">
        <f t="shared" si="740"/>
        <v>nul</v>
      </c>
      <c r="J7877" s="21" t="str">
        <f t="shared" si="741"/>
        <v>nul</v>
      </c>
      <c r="K7877" s="21">
        <f t="shared" si="742"/>
        <v>0</v>
      </c>
      <c r="L7877" s="22" t="str">
        <f t="shared" si="743"/>
        <v>nul</v>
      </c>
    </row>
    <row r="7878" spans="1:12">
      <c r="A7878" s="19"/>
      <c r="B7878" s="20"/>
      <c r="C7878" s="20"/>
      <c r="D7878" s="20"/>
      <c r="E7878" s="20"/>
      <c r="F7878" s="21" t="str">
        <f t="shared" si="744"/>
        <v>nul</v>
      </c>
      <c r="G7878" s="21">
        <f t="shared" si="739"/>
        <v>0</v>
      </c>
      <c r="H7878" s="20"/>
      <c r="I7878" s="21" t="str">
        <f t="shared" si="740"/>
        <v>nul</v>
      </c>
      <c r="J7878" s="21" t="str">
        <f t="shared" si="741"/>
        <v>nul</v>
      </c>
      <c r="K7878" s="21">
        <f t="shared" si="742"/>
        <v>0</v>
      </c>
      <c r="L7878" s="22" t="str">
        <f t="shared" si="743"/>
        <v>nul</v>
      </c>
    </row>
    <row r="7879" spans="1:12">
      <c r="A7879" s="19"/>
      <c r="B7879" s="20"/>
      <c r="C7879" s="20"/>
      <c r="D7879" s="20"/>
      <c r="E7879" s="20"/>
      <c r="F7879" s="21" t="str">
        <f t="shared" si="744"/>
        <v>nul</v>
      </c>
      <c r="G7879" s="21">
        <f t="shared" si="739"/>
        <v>0</v>
      </c>
      <c r="H7879" s="20"/>
      <c r="I7879" s="21" t="str">
        <f t="shared" si="740"/>
        <v>nul</v>
      </c>
      <c r="J7879" s="21" t="str">
        <f t="shared" si="741"/>
        <v>nul</v>
      </c>
      <c r="K7879" s="21">
        <f t="shared" si="742"/>
        <v>0</v>
      </c>
      <c r="L7879" s="22" t="str">
        <f t="shared" si="743"/>
        <v>nul</v>
      </c>
    </row>
    <row r="7880" spans="1:12">
      <c r="A7880" s="19"/>
      <c r="B7880" s="20"/>
      <c r="C7880" s="20"/>
      <c r="D7880" s="20"/>
      <c r="E7880" s="20"/>
      <c r="F7880" s="21" t="str">
        <f t="shared" si="744"/>
        <v>nul</v>
      </c>
      <c r="G7880" s="21">
        <f t="shared" si="739"/>
        <v>0</v>
      </c>
      <c r="H7880" s="20"/>
      <c r="I7880" s="21" t="str">
        <f t="shared" si="740"/>
        <v>nul</v>
      </c>
      <c r="J7880" s="21" t="str">
        <f t="shared" si="741"/>
        <v>nul</v>
      </c>
      <c r="K7880" s="21">
        <f t="shared" si="742"/>
        <v>0</v>
      </c>
      <c r="L7880" s="22" t="str">
        <f t="shared" si="743"/>
        <v>nul</v>
      </c>
    </row>
    <row r="7881" spans="1:12">
      <c r="A7881" s="19"/>
      <c r="B7881" s="20"/>
      <c r="C7881" s="20"/>
      <c r="D7881" s="20"/>
      <c r="E7881" s="20"/>
      <c r="F7881" s="21" t="str">
        <f t="shared" si="744"/>
        <v>nul</v>
      </c>
      <c r="G7881" s="21">
        <f t="shared" si="739"/>
        <v>0</v>
      </c>
      <c r="H7881" s="20"/>
      <c r="I7881" s="21" t="str">
        <f t="shared" si="740"/>
        <v>nul</v>
      </c>
      <c r="J7881" s="21" t="str">
        <f t="shared" si="741"/>
        <v>nul</v>
      </c>
      <c r="K7881" s="21">
        <f t="shared" si="742"/>
        <v>0</v>
      </c>
      <c r="L7881" s="22" t="str">
        <f t="shared" si="743"/>
        <v>nul</v>
      </c>
    </row>
    <row r="7882" spans="1:12">
      <c r="A7882" s="19"/>
      <c r="B7882" s="20"/>
      <c r="C7882" s="20"/>
      <c r="D7882" s="20"/>
      <c r="E7882" s="20"/>
      <c r="F7882" s="21" t="str">
        <f t="shared" si="744"/>
        <v>nul</v>
      </c>
      <c r="G7882" s="21">
        <f t="shared" si="739"/>
        <v>0</v>
      </c>
      <c r="H7882" s="20"/>
      <c r="I7882" s="21" t="str">
        <f t="shared" si="740"/>
        <v>nul</v>
      </c>
      <c r="J7882" s="21" t="str">
        <f t="shared" si="741"/>
        <v>nul</v>
      </c>
      <c r="K7882" s="21">
        <f t="shared" si="742"/>
        <v>0</v>
      </c>
      <c r="L7882" s="22" t="str">
        <f t="shared" si="743"/>
        <v>nul</v>
      </c>
    </row>
    <row r="7883" spans="1:12">
      <c r="A7883" s="19"/>
      <c r="B7883" s="20"/>
      <c r="C7883" s="20"/>
      <c r="D7883" s="20"/>
      <c r="E7883" s="20"/>
      <c r="F7883" s="21" t="str">
        <f t="shared" si="744"/>
        <v>nul</v>
      </c>
      <c r="G7883" s="21">
        <f t="shared" si="739"/>
        <v>0</v>
      </c>
      <c r="H7883" s="20"/>
      <c r="I7883" s="21" t="str">
        <f t="shared" si="740"/>
        <v>nul</v>
      </c>
      <c r="J7883" s="21" t="str">
        <f t="shared" si="741"/>
        <v>nul</v>
      </c>
      <c r="K7883" s="21">
        <f t="shared" si="742"/>
        <v>0</v>
      </c>
      <c r="L7883" s="22" t="str">
        <f t="shared" si="743"/>
        <v>nul</v>
      </c>
    </row>
    <row r="7884" spans="1:12">
      <c r="A7884" s="19"/>
      <c r="B7884" s="20"/>
      <c r="C7884" s="20"/>
      <c r="D7884" s="20"/>
      <c r="E7884" s="20"/>
      <c r="F7884" s="21" t="str">
        <f t="shared" si="744"/>
        <v>nul</v>
      </c>
      <c r="G7884" s="21">
        <f t="shared" si="739"/>
        <v>0</v>
      </c>
      <c r="H7884" s="20"/>
      <c r="I7884" s="21" t="str">
        <f t="shared" si="740"/>
        <v>nul</v>
      </c>
      <c r="J7884" s="21" t="str">
        <f t="shared" si="741"/>
        <v>nul</v>
      </c>
      <c r="K7884" s="21">
        <f t="shared" si="742"/>
        <v>0</v>
      </c>
      <c r="L7884" s="22" t="str">
        <f t="shared" si="743"/>
        <v>nul</v>
      </c>
    </row>
    <row r="7885" spans="1:12">
      <c r="A7885" s="19"/>
      <c r="B7885" s="20"/>
      <c r="C7885" s="20"/>
      <c r="D7885" s="20"/>
      <c r="E7885" s="20"/>
      <c r="F7885" s="21" t="str">
        <f t="shared" si="744"/>
        <v>nul</v>
      </c>
      <c r="G7885" s="21">
        <f t="shared" si="739"/>
        <v>0</v>
      </c>
      <c r="H7885" s="20"/>
      <c r="I7885" s="21" t="str">
        <f t="shared" si="740"/>
        <v>nul</v>
      </c>
      <c r="J7885" s="21" t="str">
        <f t="shared" si="741"/>
        <v>nul</v>
      </c>
      <c r="K7885" s="21">
        <f t="shared" si="742"/>
        <v>0</v>
      </c>
      <c r="L7885" s="22" t="str">
        <f t="shared" si="743"/>
        <v>nul</v>
      </c>
    </row>
    <row r="7886" spans="1:12">
      <c r="A7886" s="19"/>
      <c r="B7886" s="20"/>
      <c r="C7886" s="20"/>
      <c r="D7886" s="20"/>
      <c r="E7886" s="20"/>
      <c r="F7886" s="21" t="str">
        <f t="shared" si="744"/>
        <v>nul</v>
      </c>
      <c r="G7886" s="21">
        <f t="shared" si="739"/>
        <v>0</v>
      </c>
      <c r="H7886" s="20"/>
      <c r="I7886" s="21" t="str">
        <f t="shared" si="740"/>
        <v>nul</v>
      </c>
      <c r="J7886" s="21" t="str">
        <f t="shared" si="741"/>
        <v>nul</v>
      </c>
      <c r="K7886" s="21">
        <f t="shared" si="742"/>
        <v>0</v>
      </c>
      <c r="L7886" s="22" t="str">
        <f t="shared" si="743"/>
        <v>nul</v>
      </c>
    </row>
    <row r="7887" spans="1:12">
      <c r="A7887" s="19"/>
      <c r="B7887" s="20"/>
      <c r="C7887" s="20"/>
      <c r="D7887" s="20"/>
      <c r="E7887" s="20"/>
      <c r="F7887" s="21" t="str">
        <f t="shared" si="744"/>
        <v>nul</v>
      </c>
      <c r="G7887" s="21">
        <f t="shared" si="739"/>
        <v>0</v>
      </c>
      <c r="H7887" s="20"/>
      <c r="I7887" s="21" t="str">
        <f t="shared" si="740"/>
        <v>nul</v>
      </c>
      <c r="J7887" s="21" t="str">
        <f t="shared" si="741"/>
        <v>nul</v>
      </c>
      <c r="K7887" s="21">
        <f t="shared" si="742"/>
        <v>0</v>
      </c>
      <c r="L7887" s="22" t="str">
        <f t="shared" si="743"/>
        <v>nul</v>
      </c>
    </row>
    <row r="7888" spans="1:12">
      <c r="A7888" s="19"/>
      <c r="B7888" s="20"/>
      <c r="C7888" s="20"/>
      <c r="D7888" s="20"/>
      <c r="E7888" s="20"/>
      <c r="F7888" s="21" t="str">
        <f t="shared" si="744"/>
        <v>nul</v>
      </c>
      <c r="G7888" s="21">
        <f t="shared" si="739"/>
        <v>0</v>
      </c>
      <c r="H7888" s="20"/>
      <c r="I7888" s="21" t="str">
        <f t="shared" si="740"/>
        <v>nul</v>
      </c>
      <c r="J7888" s="21" t="str">
        <f t="shared" si="741"/>
        <v>nul</v>
      </c>
      <c r="K7888" s="21">
        <f t="shared" si="742"/>
        <v>0</v>
      </c>
      <c r="L7888" s="22" t="str">
        <f t="shared" si="743"/>
        <v>nul</v>
      </c>
    </row>
    <row r="7889" spans="1:12">
      <c r="A7889" s="19"/>
      <c r="B7889" s="20"/>
      <c r="C7889" s="20"/>
      <c r="D7889" s="20"/>
      <c r="E7889" s="20"/>
      <c r="F7889" s="21" t="str">
        <f t="shared" si="744"/>
        <v>nul</v>
      </c>
      <c r="G7889" s="21">
        <f t="shared" si="739"/>
        <v>0</v>
      </c>
      <c r="H7889" s="20"/>
      <c r="I7889" s="21" t="str">
        <f t="shared" si="740"/>
        <v>nul</v>
      </c>
      <c r="J7889" s="21" t="str">
        <f t="shared" si="741"/>
        <v>nul</v>
      </c>
      <c r="K7889" s="21">
        <f t="shared" si="742"/>
        <v>0</v>
      </c>
      <c r="L7889" s="22" t="str">
        <f t="shared" si="743"/>
        <v>nul</v>
      </c>
    </row>
    <row r="7890" spans="1:12">
      <c r="A7890" s="19"/>
      <c r="B7890" s="20"/>
      <c r="C7890" s="20"/>
      <c r="D7890" s="20"/>
      <c r="E7890" s="20"/>
      <c r="F7890" s="21" t="str">
        <f t="shared" si="744"/>
        <v>nul</v>
      </c>
      <c r="G7890" s="21">
        <f t="shared" si="739"/>
        <v>0</v>
      </c>
      <c r="H7890" s="20"/>
      <c r="I7890" s="21" t="str">
        <f t="shared" si="740"/>
        <v>nul</v>
      </c>
      <c r="J7890" s="21" t="str">
        <f t="shared" si="741"/>
        <v>nul</v>
      </c>
      <c r="K7890" s="21">
        <f t="shared" si="742"/>
        <v>0</v>
      </c>
      <c r="L7890" s="22" t="str">
        <f t="shared" si="743"/>
        <v>nul</v>
      </c>
    </row>
    <row r="7891" spans="1:12">
      <c r="A7891" s="19"/>
      <c r="B7891" s="20"/>
      <c r="C7891" s="20"/>
      <c r="D7891" s="20"/>
      <c r="E7891" s="20"/>
      <c r="F7891" s="21" t="str">
        <f t="shared" si="744"/>
        <v>nul</v>
      </c>
      <c r="G7891" s="21">
        <f t="shared" si="739"/>
        <v>0</v>
      </c>
      <c r="H7891" s="20"/>
      <c r="I7891" s="21" t="str">
        <f t="shared" si="740"/>
        <v>nul</v>
      </c>
      <c r="J7891" s="21" t="str">
        <f t="shared" si="741"/>
        <v>nul</v>
      </c>
      <c r="K7891" s="21">
        <f t="shared" si="742"/>
        <v>0</v>
      </c>
      <c r="L7891" s="22" t="str">
        <f t="shared" si="743"/>
        <v>nul</v>
      </c>
    </row>
    <row r="7892" spans="1:12">
      <c r="A7892" s="19"/>
      <c r="B7892" s="20"/>
      <c r="C7892" s="20"/>
      <c r="D7892" s="20"/>
      <c r="E7892" s="20"/>
      <c r="F7892" s="21" t="str">
        <f t="shared" si="744"/>
        <v>nul</v>
      </c>
      <c r="G7892" s="21">
        <f t="shared" si="739"/>
        <v>0</v>
      </c>
      <c r="H7892" s="20"/>
      <c r="I7892" s="21" t="str">
        <f t="shared" si="740"/>
        <v>nul</v>
      </c>
      <c r="J7892" s="21" t="str">
        <f t="shared" si="741"/>
        <v>nul</v>
      </c>
      <c r="K7892" s="21">
        <f t="shared" si="742"/>
        <v>0</v>
      </c>
      <c r="L7892" s="22" t="str">
        <f t="shared" si="743"/>
        <v>nul</v>
      </c>
    </row>
    <row r="7893" spans="1:12">
      <c r="A7893" s="19"/>
      <c r="B7893" s="20"/>
      <c r="C7893" s="20"/>
      <c r="D7893" s="20"/>
      <c r="E7893" s="20"/>
      <c r="F7893" s="21" t="str">
        <f t="shared" si="744"/>
        <v>nul</v>
      </c>
      <c r="G7893" s="21">
        <f t="shared" si="739"/>
        <v>0</v>
      </c>
      <c r="H7893" s="20"/>
      <c r="I7893" s="21" t="str">
        <f t="shared" si="740"/>
        <v>nul</v>
      </c>
      <c r="J7893" s="21" t="str">
        <f t="shared" si="741"/>
        <v>nul</v>
      </c>
      <c r="K7893" s="21">
        <f t="shared" si="742"/>
        <v>0</v>
      </c>
      <c r="L7893" s="22" t="str">
        <f t="shared" si="743"/>
        <v>nul</v>
      </c>
    </row>
    <row r="7894" spans="1:12">
      <c r="A7894" s="19"/>
      <c r="B7894" s="20"/>
      <c r="C7894" s="20"/>
      <c r="D7894" s="20"/>
      <c r="E7894" s="20"/>
      <c r="F7894" s="21" t="str">
        <f t="shared" si="744"/>
        <v>nul</v>
      </c>
      <c r="G7894" s="21">
        <f t="shared" si="739"/>
        <v>0</v>
      </c>
      <c r="H7894" s="20"/>
      <c r="I7894" s="21" t="str">
        <f t="shared" si="740"/>
        <v>nul</v>
      </c>
      <c r="J7894" s="21" t="str">
        <f t="shared" si="741"/>
        <v>nul</v>
      </c>
      <c r="K7894" s="21">
        <f t="shared" si="742"/>
        <v>0</v>
      </c>
      <c r="L7894" s="22" t="str">
        <f t="shared" si="743"/>
        <v>nul</v>
      </c>
    </row>
    <row r="7895" spans="1:12">
      <c r="A7895" s="19"/>
      <c r="B7895" s="20"/>
      <c r="C7895" s="20"/>
      <c r="D7895" s="20"/>
      <c r="E7895" s="20"/>
      <c r="F7895" s="21" t="str">
        <f t="shared" si="744"/>
        <v>nul</v>
      </c>
      <c r="G7895" s="21">
        <f t="shared" si="739"/>
        <v>0</v>
      </c>
      <c r="H7895" s="20"/>
      <c r="I7895" s="21" t="str">
        <f t="shared" si="740"/>
        <v>nul</v>
      </c>
      <c r="J7895" s="21" t="str">
        <f t="shared" si="741"/>
        <v>nul</v>
      </c>
      <c r="K7895" s="21">
        <f t="shared" si="742"/>
        <v>0</v>
      </c>
      <c r="L7895" s="22" t="str">
        <f t="shared" si="743"/>
        <v>nul</v>
      </c>
    </row>
    <row r="7896" spans="1:12">
      <c r="A7896" s="19"/>
      <c r="B7896" s="20"/>
      <c r="C7896" s="20"/>
      <c r="D7896" s="20"/>
      <c r="E7896" s="20"/>
      <c r="F7896" s="21" t="str">
        <f t="shared" si="744"/>
        <v>nul</v>
      </c>
      <c r="G7896" s="21">
        <f t="shared" si="739"/>
        <v>0</v>
      </c>
      <c r="H7896" s="20"/>
      <c r="I7896" s="21" t="str">
        <f t="shared" si="740"/>
        <v>nul</v>
      </c>
      <c r="J7896" s="21" t="str">
        <f t="shared" si="741"/>
        <v>nul</v>
      </c>
      <c r="K7896" s="21">
        <f t="shared" si="742"/>
        <v>0</v>
      </c>
      <c r="L7896" s="22" t="str">
        <f t="shared" si="743"/>
        <v>nul</v>
      </c>
    </row>
    <row r="7897" spans="1:12">
      <c r="A7897" s="19"/>
      <c r="B7897" s="20"/>
      <c r="C7897" s="20"/>
      <c r="D7897" s="20"/>
      <c r="E7897" s="20"/>
      <c r="F7897" s="21" t="str">
        <f t="shared" si="744"/>
        <v>nul</v>
      </c>
      <c r="G7897" s="21">
        <f t="shared" si="739"/>
        <v>0</v>
      </c>
      <c r="H7897" s="20"/>
      <c r="I7897" s="21" t="str">
        <f t="shared" si="740"/>
        <v>nul</v>
      </c>
      <c r="J7897" s="21" t="str">
        <f t="shared" si="741"/>
        <v>nul</v>
      </c>
      <c r="K7897" s="21">
        <f t="shared" si="742"/>
        <v>0</v>
      </c>
      <c r="L7897" s="22" t="str">
        <f t="shared" si="743"/>
        <v>nul</v>
      </c>
    </row>
    <row r="7898" spans="1:12">
      <c r="A7898" s="19"/>
      <c r="B7898" s="20"/>
      <c r="C7898" s="20"/>
      <c r="D7898" s="20"/>
      <c r="E7898" s="20"/>
      <c r="F7898" s="21" t="str">
        <f t="shared" si="744"/>
        <v>nul</v>
      </c>
      <c r="G7898" s="21">
        <f t="shared" si="739"/>
        <v>0</v>
      </c>
      <c r="H7898" s="20"/>
      <c r="I7898" s="21" t="str">
        <f t="shared" si="740"/>
        <v>nul</v>
      </c>
      <c r="J7898" s="21" t="str">
        <f t="shared" si="741"/>
        <v>nul</v>
      </c>
      <c r="K7898" s="21">
        <f t="shared" si="742"/>
        <v>0</v>
      </c>
      <c r="L7898" s="22" t="str">
        <f t="shared" si="743"/>
        <v>nul</v>
      </c>
    </row>
    <row r="7899" spans="1:12">
      <c r="A7899" s="19"/>
      <c r="B7899" s="20"/>
      <c r="C7899" s="20"/>
      <c r="D7899" s="20"/>
      <c r="E7899" s="20"/>
      <c r="F7899" s="21" t="str">
        <f t="shared" si="744"/>
        <v>nul</v>
      </c>
      <c r="G7899" s="21">
        <f t="shared" si="739"/>
        <v>0</v>
      </c>
      <c r="H7899" s="20"/>
      <c r="I7899" s="21" t="str">
        <f t="shared" si="740"/>
        <v>nul</v>
      </c>
      <c r="J7899" s="21" t="str">
        <f t="shared" si="741"/>
        <v>nul</v>
      </c>
      <c r="K7899" s="21">
        <f t="shared" si="742"/>
        <v>0</v>
      </c>
      <c r="L7899" s="22" t="str">
        <f t="shared" si="743"/>
        <v>nul</v>
      </c>
    </row>
    <row r="7900" spans="1:12">
      <c r="A7900" s="19"/>
      <c r="B7900" s="20"/>
      <c r="C7900" s="20"/>
      <c r="D7900" s="20"/>
      <c r="E7900" s="20"/>
      <c r="F7900" s="21" t="str">
        <f t="shared" si="744"/>
        <v>nul</v>
      </c>
      <c r="G7900" s="21">
        <f t="shared" si="739"/>
        <v>0</v>
      </c>
      <c r="H7900" s="20"/>
      <c r="I7900" s="21" t="str">
        <f t="shared" si="740"/>
        <v>nul</v>
      </c>
      <c r="J7900" s="21" t="str">
        <f t="shared" si="741"/>
        <v>nul</v>
      </c>
      <c r="K7900" s="21">
        <f t="shared" si="742"/>
        <v>0</v>
      </c>
      <c r="L7900" s="22" t="str">
        <f t="shared" si="743"/>
        <v>nul</v>
      </c>
    </row>
    <row r="7901" spans="1:12">
      <c r="A7901" s="19"/>
      <c r="B7901" s="20"/>
      <c r="C7901" s="20"/>
      <c r="D7901" s="20"/>
      <c r="E7901" s="20"/>
      <c r="F7901" s="21" t="str">
        <f t="shared" si="744"/>
        <v>nul</v>
      </c>
      <c r="G7901" s="21">
        <f t="shared" si="739"/>
        <v>0</v>
      </c>
      <c r="H7901" s="20"/>
      <c r="I7901" s="21" t="str">
        <f t="shared" si="740"/>
        <v>nul</v>
      </c>
      <c r="J7901" s="21" t="str">
        <f t="shared" si="741"/>
        <v>nul</v>
      </c>
      <c r="K7901" s="21">
        <f t="shared" si="742"/>
        <v>0</v>
      </c>
      <c r="L7901" s="22" t="str">
        <f t="shared" si="743"/>
        <v>nul</v>
      </c>
    </row>
    <row r="7902" spans="1:12">
      <c r="A7902" s="19"/>
      <c r="B7902" s="20"/>
      <c r="C7902" s="20"/>
      <c r="D7902" s="20"/>
      <c r="E7902" s="20"/>
      <c r="F7902" s="21" t="str">
        <f t="shared" si="744"/>
        <v>nul</v>
      </c>
      <c r="G7902" s="21">
        <f t="shared" si="739"/>
        <v>0</v>
      </c>
      <c r="H7902" s="20"/>
      <c r="I7902" s="21" t="str">
        <f t="shared" si="740"/>
        <v>nul</v>
      </c>
      <c r="J7902" s="21" t="str">
        <f t="shared" si="741"/>
        <v>nul</v>
      </c>
      <c r="K7902" s="21">
        <f t="shared" si="742"/>
        <v>0</v>
      </c>
      <c r="L7902" s="22" t="str">
        <f t="shared" si="743"/>
        <v>nul</v>
      </c>
    </row>
    <row r="7903" spans="1:12">
      <c r="A7903" s="19"/>
      <c r="B7903" s="20"/>
      <c r="C7903" s="20"/>
      <c r="D7903" s="20"/>
      <c r="E7903" s="20"/>
      <c r="F7903" s="21" t="str">
        <f t="shared" si="744"/>
        <v>nul</v>
      </c>
      <c r="G7903" s="21">
        <f t="shared" si="739"/>
        <v>0</v>
      </c>
      <c r="H7903" s="20"/>
      <c r="I7903" s="21" t="str">
        <f t="shared" si="740"/>
        <v>nul</v>
      </c>
      <c r="J7903" s="21" t="str">
        <f t="shared" si="741"/>
        <v>nul</v>
      </c>
      <c r="K7903" s="21">
        <f t="shared" si="742"/>
        <v>0</v>
      </c>
      <c r="L7903" s="22" t="str">
        <f t="shared" si="743"/>
        <v>nul</v>
      </c>
    </row>
    <row r="7904" spans="1:12">
      <c r="A7904" s="19"/>
      <c r="B7904" s="20"/>
      <c r="C7904" s="20"/>
      <c r="D7904" s="20"/>
      <c r="E7904" s="20"/>
      <c r="F7904" s="21" t="str">
        <f t="shared" si="744"/>
        <v>nul</v>
      </c>
      <c r="G7904" s="21">
        <f t="shared" si="739"/>
        <v>0</v>
      </c>
      <c r="H7904" s="20"/>
      <c r="I7904" s="21" t="str">
        <f t="shared" si="740"/>
        <v>nul</v>
      </c>
      <c r="J7904" s="21" t="str">
        <f t="shared" si="741"/>
        <v>nul</v>
      </c>
      <c r="K7904" s="21">
        <f t="shared" si="742"/>
        <v>0</v>
      </c>
      <c r="L7904" s="22" t="str">
        <f t="shared" si="743"/>
        <v>nul</v>
      </c>
    </row>
    <row r="7905" spans="1:12">
      <c r="A7905" s="19"/>
      <c r="B7905" s="20"/>
      <c r="C7905" s="20"/>
      <c r="D7905" s="20"/>
      <c r="E7905" s="20"/>
      <c r="F7905" s="21" t="str">
        <f t="shared" si="744"/>
        <v>nul</v>
      </c>
      <c r="G7905" s="21">
        <f t="shared" si="739"/>
        <v>0</v>
      </c>
      <c r="H7905" s="20"/>
      <c r="I7905" s="21" t="str">
        <f t="shared" si="740"/>
        <v>nul</v>
      </c>
      <c r="J7905" s="21" t="str">
        <f t="shared" si="741"/>
        <v>nul</v>
      </c>
      <c r="K7905" s="21">
        <f t="shared" si="742"/>
        <v>0</v>
      </c>
      <c r="L7905" s="22" t="str">
        <f t="shared" si="743"/>
        <v>nul</v>
      </c>
    </row>
    <row r="7906" spans="1:12">
      <c r="A7906" s="19"/>
      <c r="B7906" s="20"/>
      <c r="C7906" s="20"/>
      <c r="D7906" s="20"/>
      <c r="E7906" s="20"/>
      <c r="F7906" s="21" t="str">
        <f t="shared" si="744"/>
        <v>nul</v>
      </c>
      <c r="G7906" s="21">
        <f t="shared" si="739"/>
        <v>0</v>
      </c>
      <c r="H7906" s="20"/>
      <c r="I7906" s="21" t="str">
        <f t="shared" si="740"/>
        <v>nul</v>
      </c>
      <c r="J7906" s="21" t="str">
        <f t="shared" si="741"/>
        <v>nul</v>
      </c>
      <c r="K7906" s="21">
        <f t="shared" si="742"/>
        <v>0</v>
      </c>
      <c r="L7906" s="22" t="str">
        <f t="shared" si="743"/>
        <v>nul</v>
      </c>
    </row>
    <row r="7907" spans="1:12">
      <c r="A7907" s="19"/>
      <c r="B7907" s="20"/>
      <c r="C7907" s="20"/>
      <c r="D7907" s="20"/>
      <c r="E7907" s="20"/>
      <c r="F7907" s="21" t="str">
        <f t="shared" si="744"/>
        <v>nul</v>
      </c>
      <c r="G7907" s="21">
        <f t="shared" si="739"/>
        <v>0</v>
      </c>
      <c r="H7907" s="20"/>
      <c r="I7907" s="21" t="str">
        <f t="shared" si="740"/>
        <v>nul</v>
      </c>
      <c r="J7907" s="21" t="str">
        <f t="shared" si="741"/>
        <v>nul</v>
      </c>
      <c r="K7907" s="21">
        <f t="shared" si="742"/>
        <v>0</v>
      </c>
      <c r="L7907" s="22" t="str">
        <f t="shared" si="743"/>
        <v>nul</v>
      </c>
    </row>
    <row r="7908" spans="1:12">
      <c r="A7908" s="19"/>
      <c r="B7908" s="20"/>
      <c r="C7908" s="20"/>
      <c r="D7908" s="20"/>
      <c r="E7908" s="20"/>
      <c r="F7908" s="21" t="str">
        <f t="shared" si="744"/>
        <v>nul</v>
      </c>
      <c r="G7908" s="21">
        <f t="shared" si="739"/>
        <v>0</v>
      </c>
      <c r="H7908" s="20"/>
      <c r="I7908" s="21" t="str">
        <f t="shared" si="740"/>
        <v>nul</v>
      </c>
      <c r="J7908" s="21" t="str">
        <f t="shared" si="741"/>
        <v>nul</v>
      </c>
      <c r="K7908" s="21">
        <f t="shared" si="742"/>
        <v>0</v>
      </c>
      <c r="L7908" s="22" t="str">
        <f t="shared" si="743"/>
        <v>nul</v>
      </c>
    </row>
    <row r="7909" spans="1:12">
      <c r="A7909" s="19"/>
      <c r="B7909" s="20"/>
      <c r="C7909" s="20"/>
      <c r="D7909" s="20"/>
      <c r="E7909" s="20"/>
      <c r="F7909" s="21" t="str">
        <f t="shared" si="744"/>
        <v>nul</v>
      </c>
      <c r="G7909" s="21">
        <f t="shared" si="739"/>
        <v>0</v>
      </c>
      <c r="H7909" s="20"/>
      <c r="I7909" s="21" t="str">
        <f t="shared" si="740"/>
        <v>nul</v>
      </c>
      <c r="J7909" s="21" t="str">
        <f t="shared" si="741"/>
        <v>nul</v>
      </c>
      <c r="K7909" s="21">
        <f t="shared" si="742"/>
        <v>0</v>
      </c>
      <c r="L7909" s="22" t="str">
        <f t="shared" si="743"/>
        <v>nul</v>
      </c>
    </row>
    <row r="7910" spans="1:12">
      <c r="A7910" s="19"/>
      <c r="B7910" s="20"/>
      <c r="C7910" s="20"/>
      <c r="D7910" s="20"/>
      <c r="E7910" s="20"/>
      <c r="F7910" s="21" t="str">
        <f t="shared" si="744"/>
        <v>nul</v>
      </c>
      <c r="G7910" s="21">
        <f t="shared" si="739"/>
        <v>0</v>
      </c>
      <c r="H7910" s="20"/>
      <c r="I7910" s="21" t="str">
        <f t="shared" si="740"/>
        <v>nul</v>
      </c>
      <c r="J7910" s="21" t="str">
        <f t="shared" si="741"/>
        <v>nul</v>
      </c>
      <c r="K7910" s="21">
        <f t="shared" si="742"/>
        <v>0</v>
      </c>
      <c r="L7910" s="22" t="str">
        <f t="shared" si="743"/>
        <v>nul</v>
      </c>
    </row>
    <row r="7911" spans="1:12">
      <c r="A7911" s="19"/>
      <c r="B7911" s="20"/>
      <c r="C7911" s="20"/>
      <c r="D7911" s="20"/>
      <c r="E7911" s="20"/>
      <c r="F7911" s="21" t="str">
        <f t="shared" si="744"/>
        <v>nul</v>
      </c>
      <c r="G7911" s="21">
        <f t="shared" si="739"/>
        <v>0</v>
      </c>
      <c r="H7911" s="20"/>
      <c r="I7911" s="21" t="str">
        <f t="shared" si="740"/>
        <v>nul</v>
      </c>
      <c r="J7911" s="21" t="str">
        <f t="shared" si="741"/>
        <v>nul</v>
      </c>
      <c r="K7911" s="21">
        <f t="shared" si="742"/>
        <v>0</v>
      </c>
      <c r="L7911" s="22" t="str">
        <f t="shared" si="743"/>
        <v>nul</v>
      </c>
    </row>
    <row r="7912" spans="1:12">
      <c r="A7912" s="19"/>
      <c r="B7912" s="20"/>
      <c r="C7912" s="20"/>
      <c r="D7912" s="20"/>
      <c r="E7912" s="20"/>
      <c r="F7912" s="21" t="str">
        <f t="shared" si="744"/>
        <v>nul</v>
      </c>
      <c r="G7912" s="21">
        <f t="shared" si="739"/>
        <v>0</v>
      </c>
      <c r="H7912" s="20"/>
      <c r="I7912" s="21" t="str">
        <f t="shared" si="740"/>
        <v>nul</v>
      </c>
      <c r="J7912" s="21" t="str">
        <f t="shared" si="741"/>
        <v>nul</v>
      </c>
      <c r="K7912" s="21">
        <f t="shared" si="742"/>
        <v>0</v>
      </c>
      <c r="L7912" s="22" t="str">
        <f t="shared" si="743"/>
        <v>nul</v>
      </c>
    </row>
    <row r="7913" spans="1:12">
      <c r="A7913" s="19"/>
      <c r="B7913" s="20"/>
      <c r="C7913" s="20"/>
      <c r="D7913" s="20"/>
      <c r="E7913" s="20"/>
      <c r="F7913" s="21" t="str">
        <f t="shared" si="744"/>
        <v>nul</v>
      </c>
      <c r="G7913" s="21">
        <f t="shared" si="739"/>
        <v>0</v>
      </c>
      <c r="H7913" s="20"/>
      <c r="I7913" s="21" t="str">
        <f t="shared" si="740"/>
        <v>nul</v>
      </c>
      <c r="J7913" s="21" t="str">
        <f t="shared" si="741"/>
        <v>nul</v>
      </c>
      <c r="K7913" s="21">
        <f t="shared" si="742"/>
        <v>0</v>
      </c>
      <c r="L7913" s="22" t="str">
        <f t="shared" si="743"/>
        <v>nul</v>
      </c>
    </row>
    <row r="7914" spans="1:12">
      <c r="A7914" s="19"/>
      <c r="B7914" s="20"/>
      <c r="C7914" s="20"/>
      <c r="D7914" s="20"/>
      <c r="E7914" s="20"/>
      <c r="F7914" s="21" t="str">
        <f t="shared" si="744"/>
        <v>nul</v>
      </c>
      <c r="G7914" s="21">
        <f t="shared" si="739"/>
        <v>0</v>
      </c>
      <c r="H7914" s="20"/>
      <c r="I7914" s="21" t="str">
        <f t="shared" si="740"/>
        <v>nul</v>
      </c>
      <c r="J7914" s="21" t="str">
        <f t="shared" si="741"/>
        <v>nul</v>
      </c>
      <c r="K7914" s="21">
        <f t="shared" si="742"/>
        <v>0</v>
      </c>
      <c r="L7914" s="22" t="str">
        <f t="shared" si="743"/>
        <v>nul</v>
      </c>
    </row>
    <row r="7915" spans="1:12">
      <c r="A7915" s="19"/>
      <c r="B7915" s="20"/>
      <c r="C7915" s="20"/>
      <c r="D7915" s="20"/>
      <c r="E7915" s="20"/>
      <c r="F7915" s="21" t="str">
        <f t="shared" si="744"/>
        <v>nul</v>
      </c>
      <c r="G7915" s="21">
        <f t="shared" si="739"/>
        <v>0</v>
      </c>
      <c r="H7915" s="20"/>
      <c r="I7915" s="21" t="str">
        <f t="shared" si="740"/>
        <v>nul</v>
      </c>
      <c r="J7915" s="21" t="str">
        <f t="shared" si="741"/>
        <v>nul</v>
      </c>
      <c r="K7915" s="21">
        <f t="shared" si="742"/>
        <v>0</v>
      </c>
      <c r="L7915" s="22" t="str">
        <f t="shared" si="743"/>
        <v>nul</v>
      </c>
    </row>
    <row r="7916" spans="1:12">
      <c r="A7916" s="19"/>
      <c r="B7916" s="20"/>
      <c r="C7916" s="20"/>
      <c r="D7916" s="20"/>
      <c r="E7916" s="20"/>
      <c r="F7916" s="21" t="str">
        <f t="shared" si="744"/>
        <v>nul</v>
      </c>
      <c r="G7916" s="21">
        <f t="shared" si="739"/>
        <v>0</v>
      </c>
      <c r="H7916" s="20"/>
      <c r="I7916" s="21" t="str">
        <f t="shared" si="740"/>
        <v>nul</v>
      </c>
      <c r="J7916" s="21" t="str">
        <f t="shared" si="741"/>
        <v>nul</v>
      </c>
      <c r="K7916" s="21">
        <f t="shared" si="742"/>
        <v>0</v>
      </c>
      <c r="L7916" s="22" t="str">
        <f t="shared" si="743"/>
        <v>nul</v>
      </c>
    </row>
    <row r="7917" spans="1:12">
      <c r="A7917" s="19"/>
      <c r="B7917" s="20"/>
      <c r="C7917" s="20"/>
      <c r="D7917" s="20"/>
      <c r="E7917" s="20"/>
      <c r="F7917" s="21" t="str">
        <f t="shared" si="744"/>
        <v>nul</v>
      </c>
      <c r="G7917" s="21">
        <f t="shared" si="739"/>
        <v>0</v>
      </c>
      <c r="H7917" s="20"/>
      <c r="I7917" s="21" t="str">
        <f t="shared" si="740"/>
        <v>nul</v>
      </c>
      <c r="J7917" s="21" t="str">
        <f t="shared" si="741"/>
        <v>nul</v>
      </c>
      <c r="K7917" s="21">
        <f t="shared" si="742"/>
        <v>0</v>
      </c>
      <c r="L7917" s="22" t="str">
        <f t="shared" si="743"/>
        <v>nul</v>
      </c>
    </row>
    <row r="7918" spans="1:12">
      <c r="A7918" s="19"/>
      <c r="B7918" s="20"/>
      <c r="C7918" s="20"/>
      <c r="D7918" s="20"/>
      <c r="E7918" s="20"/>
      <c r="F7918" s="21" t="str">
        <f t="shared" si="744"/>
        <v>nul</v>
      </c>
      <c r="G7918" s="21">
        <f t="shared" si="739"/>
        <v>0</v>
      </c>
      <c r="H7918" s="20"/>
      <c r="I7918" s="21" t="str">
        <f t="shared" si="740"/>
        <v>nul</v>
      </c>
      <c r="J7918" s="21" t="str">
        <f t="shared" si="741"/>
        <v>nul</v>
      </c>
      <c r="K7918" s="21">
        <f t="shared" si="742"/>
        <v>0</v>
      </c>
      <c r="L7918" s="22" t="str">
        <f t="shared" si="743"/>
        <v>nul</v>
      </c>
    </row>
    <row r="7919" spans="1:12">
      <c r="A7919" s="19"/>
      <c r="B7919" s="20"/>
      <c r="C7919" s="20"/>
      <c r="D7919" s="20"/>
      <c r="E7919" s="20"/>
      <c r="F7919" s="21" t="str">
        <f t="shared" si="744"/>
        <v>nul</v>
      </c>
      <c r="G7919" s="21">
        <f t="shared" si="739"/>
        <v>0</v>
      </c>
      <c r="H7919" s="20"/>
      <c r="I7919" s="21" t="str">
        <f t="shared" si="740"/>
        <v>nul</v>
      </c>
      <c r="J7919" s="21" t="str">
        <f t="shared" si="741"/>
        <v>nul</v>
      </c>
      <c r="K7919" s="21">
        <f t="shared" si="742"/>
        <v>0</v>
      </c>
      <c r="L7919" s="22" t="str">
        <f t="shared" si="743"/>
        <v>nul</v>
      </c>
    </row>
    <row r="7920" spans="1:12">
      <c r="A7920" s="19"/>
      <c r="B7920" s="20"/>
      <c r="C7920" s="20"/>
      <c r="D7920" s="20"/>
      <c r="E7920" s="20"/>
      <c r="F7920" s="21" t="str">
        <f t="shared" si="744"/>
        <v>nul</v>
      </c>
      <c r="G7920" s="21">
        <f t="shared" si="739"/>
        <v>0</v>
      </c>
      <c r="H7920" s="20"/>
      <c r="I7920" s="21" t="str">
        <f t="shared" si="740"/>
        <v>nul</v>
      </c>
      <c r="J7920" s="21" t="str">
        <f t="shared" si="741"/>
        <v>nul</v>
      </c>
      <c r="K7920" s="21">
        <f t="shared" si="742"/>
        <v>0</v>
      </c>
      <c r="L7920" s="22" t="str">
        <f t="shared" si="743"/>
        <v>nul</v>
      </c>
    </row>
    <row r="7921" spans="1:12">
      <c r="A7921" s="19"/>
      <c r="B7921" s="20"/>
      <c r="C7921" s="20"/>
      <c r="D7921" s="20"/>
      <c r="E7921" s="20"/>
      <c r="F7921" s="21" t="str">
        <f t="shared" si="744"/>
        <v>nul</v>
      </c>
      <c r="G7921" s="21">
        <f t="shared" si="739"/>
        <v>0</v>
      </c>
      <c r="H7921" s="20"/>
      <c r="I7921" s="21" t="str">
        <f t="shared" si="740"/>
        <v>nul</v>
      </c>
      <c r="J7921" s="21" t="str">
        <f t="shared" si="741"/>
        <v>nul</v>
      </c>
      <c r="K7921" s="21">
        <f t="shared" si="742"/>
        <v>0</v>
      </c>
      <c r="L7921" s="22" t="str">
        <f t="shared" si="743"/>
        <v>nul</v>
      </c>
    </row>
    <row r="7922" spans="1:12">
      <c r="A7922" s="19"/>
      <c r="B7922" s="20"/>
      <c r="C7922" s="20"/>
      <c r="D7922" s="20"/>
      <c r="E7922" s="20"/>
      <c r="F7922" s="21" t="str">
        <f t="shared" si="744"/>
        <v>nul</v>
      </c>
      <c r="G7922" s="21">
        <f t="shared" si="739"/>
        <v>0</v>
      </c>
      <c r="H7922" s="20"/>
      <c r="I7922" s="21" t="str">
        <f t="shared" si="740"/>
        <v>nul</v>
      </c>
      <c r="J7922" s="21" t="str">
        <f t="shared" si="741"/>
        <v>nul</v>
      </c>
      <c r="K7922" s="21">
        <f t="shared" si="742"/>
        <v>0</v>
      </c>
      <c r="L7922" s="22" t="str">
        <f t="shared" si="743"/>
        <v>nul</v>
      </c>
    </row>
    <row r="7923" spans="1:12">
      <c r="A7923" s="19"/>
      <c r="B7923" s="20"/>
      <c r="C7923" s="20"/>
      <c r="D7923" s="20"/>
      <c r="E7923" s="20"/>
      <c r="F7923" s="21" t="str">
        <f t="shared" si="744"/>
        <v>nul</v>
      </c>
      <c r="G7923" s="21">
        <f t="shared" ref="G7923:G7986" si="745">IF(E7923=0,0,((B7923*F7923)/100))</f>
        <v>0</v>
      </c>
      <c r="H7923" s="20"/>
      <c r="I7923" s="21" t="str">
        <f t="shared" ref="I7923:I7986" si="746">IF(H7923=0,"nul",(H7923*100)/C7923)</f>
        <v>nul</v>
      </c>
      <c r="J7923" s="21" t="str">
        <f t="shared" ref="J7923:J7986" si="747">IF(B7923=0,"nul",(B7923*I7923%))</f>
        <v>nul</v>
      </c>
      <c r="K7923" s="21">
        <f t="shared" ref="K7923:K7986" si="748">(C7923-E7923-H7923)/ (D7923-1)</f>
        <v>0</v>
      </c>
      <c r="L7923" s="22" t="str">
        <f t="shared" ref="L7923:L7986" si="749">IF(D7923=0,"nul",(B7923-G7923-J7923)/(D7923-1))</f>
        <v>nul</v>
      </c>
    </row>
    <row r="7924" spans="1:12">
      <c r="A7924" s="19"/>
      <c r="B7924" s="20"/>
      <c r="C7924" s="20"/>
      <c r="D7924" s="20"/>
      <c r="E7924" s="20"/>
      <c r="F7924" s="21" t="str">
        <f t="shared" si="744"/>
        <v>nul</v>
      </c>
      <c r="G7924" s="21">
        <f t="shared" si="745"/>
        <v>0</v>
      </c>
      <c r="H7924" s="20"/>
      <c r="I7924" s="21" t="str">
        <f t="shared" si="746"/>
        <v>nul</v>
      </c>
      <c r="J7924" s="21" t="str">
        <f t="shared" si="747"/>
        <v>nul</v>
      </c>
      <c r="K7924" s="21">
        <f t="shared" si="748"/>
        <v>0</v>
      </c>
      <c r="L7924" s="22" t="str">
        <f t="shared" si="749"/>
        <v>nul</v>
      </c>
    </row>
    <row r="7925" spans="1:12">
      <c r="A7925" s="19"/>
      <c r="B7925" s="20"/>
      <c r="C7925" s="20"/>
      <c r="D7925" s="20"/>
      <c r="E7925" s="20"/>
      <c r="F7925" s="21" t="str">
        <f t="shared" si="744"/>
        <v>nul</v>
      </c>
      <c r="G7925" s="21">
        <f t="shared" si="745"/>
        <v>0</v>
      </c>
      <c r="H7925" s="20"/>
      <c r="I7925" s="21" t="str">
        <f t="shared" si="746"/>
        <v>nul</v>
      </c>
      <c r="J7925" s="21" t="str">
        <f t="shared" si="747"/>
        <v>nul</v>
      </c>
      <c r="K7925" s="21">
        <f t="shared" si="748"/>
        <v>0</v>
      </c>
      <c r="L7925" s="22" t="str">
        <f t="shared" si="749"/>
        <v>nul</v>
      </c>
    </row>
    <row r="7926" spans="1:12">
      <c r="A7926" s="19"/>
      <c r="B7926" s="20"/>
      <c r="C7926" s="20"/>
      <c r="D7926" s="20"/>
      <c r="E7926" s="20"/>
      <c r="F7926" s="21" t="str">
        <f t="shared" si="744"/>
        <v>nul</v>
      </c>
      <c r="G7926" s="21">
        <f t="shared" si="745"/>
        <v>0</v>
      </c>
      <c r="H7926" s="20"/>
      <c r="I7926" s="21" t="str">
        <f t="shared" si="746"/>
        <v>nul</v>
      </c>
      <c r="J7926" s="21" t="str">
        <f t="shared" si="747"/>
        <v>nul</v>
      </c>
      <c r="K7926" s="21">
        <f t="shared" si="748"/>
        <v>0</v>
      </c>
      <c r="L7926" s="22" t="str">
        <f t="shared" si="749"/>
        <v>nul</v>
      </c>
    </row>
    <row r="7927" spans="1:12">
      <c r="A7927" s="19"/>
      <c r="B7927" s="20"/>
      <c r="C7927" s="20"/>
      <c r="D7927" s="20"/>
      <c r="E7927" s="20"/>
      <c r="F7927" s="21" t="str">
        <f t="shared" si="744"/>
        <v>nul</v>
      </c>
      <c r="G7927" s="21">
        <f t="shared" si="745"/>
        <v>0</v>
      </c>
      <c r="H7927" s="20"/>
      <c r="I7927" s="21" t="str">
        <f t="shared" si="746"/>
        <v>nul</v>
      </c>
      <c r="J7927" s="21" t="str">
        <f t="shared" si="747"/>
        <v>nul</v>
      </c>
      <c r="K7927" s="21">
        <f t="shared" si="748"/>
        <v>0</v>
      </c>
      <c r="L7927" s="22" t="str">
        <f t="shared" si="749"/>
        <v>nul</v>
      </c>
    </row>
    <row r="7928" spans="1:12">
      <c r="A7928" s="19"/>
      <c r="B7928" s="20"/>
      <c r="C7928" s="20"/>
      <c r="D7928" s="20"/>
      <c r="E7928" s="20"/>
      <c r="F7928" s="21" t="str">
        <f t="shared" si="744"/>
        <v>nul</v>
      </c>
      <c r="G7928" s="21">
        <f t="shared" si="745"/>
        <v>0</v>
      </c>
      <c r="H7928" s="20"/>
      <c r="I7928" s="21" t="str">
        <f t="shared" si="746"/>
        <v>nul</v>
      </c>
      <c r="J7928" s="21" t="str">
        <f t="shared" si="747"/>
        <v>nul</v>
      </c>
      <c r="K7928" s="21">
        <f t="shared" si="748"/>
        <v>0</v>
      </c>
      <c r="L7928" s="22" t="str">
        <f t="shared" si="749"/>
        <v>nul</v>
      </c>
    </row>
    <row r="7929" spans="1:12">
      <c r="A7929" s="19"/>
      <c r="B7929" s="20"/>
      <c r="C7929" s="20"/>
      <c r="D7929" s="20"/>
      <c r="E7929" s="20"/>
      <c r="F7929" s="21" t="str">
        <f t="shared" si="744"/>
        <v>nul</v>
      </c>
      <c r="G7929" s="21">
        <f t="shared" si="745"/>
        <v>0</v>
      </c>
      <c r="H7929" s="20"/>
      <c r="I7929" s="21" t="str">
        <f t="shared" si="746"/>
        <v>nul</v>
      </c>
      <c r="J7929" s="21" t="str">
        <f t="shared" si="747"/>
        <v>nul</v>
      </c>
      <c r="K7929" s="21">
        <f t="shared" si="748"/>
        <v>0</v>
      </c>
      <c r="L7929" s="22" t="str">
        <f t="shared" si="749"/>
        <v>nul</v>
      </c>
    </row>
    <row r="7930" spans="1:12">
      <c r="A7930" s="19"/>
      <c r="B7930" s="20"/>
      <c r="C7930" s="20"/>
      <c r="D7930" s="20"/>
      <c r="E7930" s="20"/>
      <c r="F7930" s="21" t="str">
        <f t="shared" si="744"/>
        <v>nul</v>
      </c>
      <c r="G7930" s="21">
        <f t="shared" si="745"/>
        <v>0</v>
      </c>
      <c r="H7930" s="20"/>
      <c r="I7930" s="21" t="str">
        <f t="shared" si="746"/>
        <v>nul</v>
      </c>
      <c r="J7930" s="21" t="str">
        <f t="shared" si="747"/>
        <v>nul</v>
      </c>
      <c r="K7930" s="21">
        <f t="shared" si="748"/>
        <v>0</v>
      </c>
      <c r="L7930" s="22" t="str">
        <f t="shared" si="749"/>
        <v>nul</v>
      </c>
    </row>
    <row r="7931" spans="1:12">
      <c r="A7931" s="19"/>
      <c r="B7931" s="20"/>
      <c r="C7931" s="20"/>
      <c r="D7931" s="20"/>
      <c r="E7931" s="20"/>
      <c r="F7931" s="21" t="str">
        <f t="shared" si="744"/>
        <v>nul</v>
      </c>
      <c r="G7931" s="21">
        <f t="shared" si="745"/>
        <v>0</v>
      </c>
      <c r="H7931" s="20"/>
      <c r="I7931" s="21" t="str">
        <f t="shared" si="746"/>
        <v>nul</v>
      </c>
      <c r="J7931" s="21" t="str">
        <f t="shared" si="747"/>
        <v>nul</v>
      </c>
      <c r="K7931" s="21">
        <f t="shared" si="748"/>
        <v>0</v>
      </c>
      <c r="L7931" s="22" t="str">
        <f t="shared" si="749"/>
        <v>nul</v>
      </c>
    </row>
    <row r="7932" spans="1:12">
      <c r="A7932" s="19"/>
      <c r="B7932" s="20"/>
      <c r="C7932" s="20"/>
      <c r="D7932" s="20"/>
      <c r="E7932" s="20"/>
      <c r="F7932" s="21" t="str">
        <f t="shared" ref="F7932:F7995" si="750">IF(E7932=0,"nul",(E7932*100)/C7932)</f>
        <v>nul</v>
      </c>
      <c r="G7932" s="21">
        <f t="shared" si="745"/>
        <v>0</v>
      </c>
      <c r="H7932" s="20"/>
      <c r="I7932" s="21" t="str">
        <f t="shared" si="746"/>
        <v>nul</v>
      </c>
      <c r="J7932" s="21" t="str">
        <f t="shared" si="747"/>
        <v>nul</v>
      </c>
      <c r="K7932" s="21">
        <f t="shared" si="748"/>
        <v>0</v>
      </c>
      <c r="L7932" s="22" t="str">
        <f t="shared" si="749"/>
        <v>nul</v>
      </c>
    </row>
    <row r="7933" spans="1:12">
      <c r="A7933" s="19"/>
      <c r="B7933" s="20"/>
      <c r="C7933" s="20"/>
      <c r="D7933" s="20"/>
      <c r="E7933" s="20"/>
      <c r="F7933" s="21" t="str">
        <f t="shared" si="750"/>
        <v>nul</v>
      </c>
      <c r="G7933" s="21">
        <f t="shared" si="745"/>
        <v>0</v>
      </c>
      <c r="H7933" s="20"/>
      <c r="I7933" s="21" t="str">
        <f t="shared" si="746"/>
        <v>nul</v>
      </c>
      <c r="J7933" s="21" t="str">
        <f t="shared" si="747"/>
        <v>nul</v>
      </c>
      <c r="K7933" s="21">
        <f t="shared" si="748"/>
        <v>0</v>
      </c>
      <c r="L7933" s="22" t="str">
        <f t="shared" si="749"/>
        <v>nul</v>
      </c>
    </row>
    <row r="7934" spans="1:12">
      <c r="A7934" s="19"/>
      <c r="B7934" s="20"/>
      <c r="C7934" s="20"/>
      <c r="D7934" s="20"/>
      <c r="E7934" s="20"/>
      <c r="F7934" s="21" t="str">
        <f t="shared" si="750"/>
        <v>nul</v>
      </c>
      <c r="G7934" s="21">
        <f t="shared" si="745"/>
        <v>0</v>
      </c>
      <c r="H7934" s="20"/>
      <c r="I7934" s="21" t="str">
        <f t="shared" si="746"/>
        <v>nul</v>
      </c>
      <c r="J7934" s="21" t="str">
        <f t="shared" si="747"/>
        <v>nul</v>
      </c>
      <c r="K7934" s="21">
        <f t="shared" si="748"/>
        <v>0</v>
      </c>
      <c r="L7934" s="22" t="str">
        <f t="shared" si="749"/>
        <v>nul</v>
      </c>
    </row>
    <row r="7935" spans="1:12">
      <c r="A7935" s="19"/>
      <c r="B7935" s="20"/>
      <c r="C7935" s="20"/>
      <c r="D7935" s="20"/>
      <c r="E7935" s="20"/>
      <c r="F7935" s="21" t="str">
        <f t="shared" si="750"/>
        <v>nul</v>
      </c>
      <c r="G7935" s="21">
        <f t="shared" si="745"/>
        <v>0</v>
      </c>
      <c r="H7935" s="20"/>
      <c r="I7935" s="21" t="str">
        <f t="shared" si="746"/>
        <v>nul</v>
      </c>
      <c r="J7935" s="21" t="str">
        <f t="shared" si="747"/>
        <v>nul</v>
      </c>
      <c r="K7935" s="21">
        <f t="shared" si="748"/>
        <v>0</v>
      </c>
      <c r="L7935" s="22" t="str">
        <f t="shared" si="749"/>
        <v>nul</v>
      </c>
    </row>
    <row r="7936" spans="1:12">
      <c r="A7936" s="19"/>
      <c r="B7936" s="20"/>
      <c r="C7936" s="20"/>
      <c r="D7936" s="20"/>
      <c r="E7936" s="20"/>
      <c r="F7936" s="21" t="str">
        <f t="shared" si="750"/>
        <v>nul</v>
      </c>
      <c r="G7936" s="21">
        <f t="shared" si="745"/>
        <v>0</v>
      </c>
      <c r="H7936" s="20"/>
      <c r="I7936" s="21" t="str">
        <f t="shared" si="746"/>
        <v>nul</v>
      </c>
      <c r="J7936" s="21" t="str">
        <f t="shared" si="747"/>
        <v>nul</v>
      </c>
      <c r="K7936" s="21">
        <f t="shared" si="748"/>
        <v>0</v>
      </c>
      <c r="L7936" s="22" t="str">
        <f t="shared" si="749"/>
        <v>nul</v>
      </c>
    </row>
    <row r="7937" spans="1:12">
      <c r="A7937" s="19"/>
      <c r="B7937" s="20"/>
      <c r="C7937" s="20"/>
      <c r="D7937" s="20"/>
      <c r="E7937" s="20"/>
      <c r="F7937" s="21" t="str">
        <f t="shared" si="750"/>
        <v>nul</v>
      </c>
      <c r="G7937" s="21">
        <f t="shared" si="745"/>
        <v>0</v>
      </c>
      <c r="H7937" s="20"/>
      <c r="I7937" s="21" t="str">
        <f t="shared" si="746"/>
        <v>nul</v>
      </c>
      <c r="J7937" s="21" t="str">
        <f t="shared" si="747"/>
        <v>nul</v>
      </c>
      <c r="K7937" s="21">
        <f t="shared" si="748"/>
        <v>0</v>
      </c>
      <c r="L7937" s="22" t="str">
        <f t="shared" si="749"/>
        <v>nul</v>
      </c>
    </row>
    <row r="7938" spans="1:12">
      <c r="A7938" s="19"/>
      <c r="B7938" s="20"/>
      <c r="C7938" s="20"/>
      <c r="D7938" s="20"/>
      <c r="E7938" s="20"/>
      <c r="F7938" s="21" t="str">
        <f t="shared" si="750"/>
        <v>nul</v>
      </c>
      <c r="G7938" s="21">
        <f t="shared" si="745"/>
        <v>0</v>
      </c>
      <c r="H7938" s="20"/>
      <c r="I7938" s="21" t="str">
        <f t="shared" si="746"/>
        <v>nul</v>
      </c>
      <c r="J7938" s="21" t="str">
        <f t="shared" si="747"/>
        <v>nul</v>
      </c>
      <c r="K7938" s="21">
        <f t="shared" si="748"/>
        <v>0</v>
      </c>
      <c r="L7938" s="22" t="str">
        <f t="shared" si="749"/>
        <v>nul</v>
      </c>
    </row>
    <row r="7939" spans="1:12">
      <c r="A7939" s="19"/>
      <c r="B7939" s="20"/>
      <c r="C7939" s="20"/>
      <c r="D7939" s="20"/>
      <c r="E7939" s="20"/>
      <c r="F7939" s="21" t="str">
        <f t="shared" si="750"/>
        <v>nul</v>
      </c>
      <c r="G7939" s="21">
        <f t="shared" si="745"/>
        <v>0</v>
      </c>
      <c r="H7939" s="20"/>
      <c r="I7939" s="21" t="str">
        <f t="shared" si="746"/>
        <v>nul</v>
      </c>
      <c r="J7939" s="21" t="str">
        <f t="shared" si="747"/>
        <v>nul</v>
      </c>
      <c r="K7939" s="21">
        <f t="shared" si="748"/>
        <v>0</v>
      </c>
      <c r="L7939" s="22" t="str">
        <f t="shared" si="749"/>
        <v>nul</v>
      </c>
    </row>
    <row r="7940" spans="1:12">
      <c r="A7940" s="19"/>
      <c r="B7940" s="20"/>
      <c r="C7940" s="20"/>
      <c r="D7940" s="20"/>
      <c r="E7940" s="20"/>
      <c r="F7940" s="21" t="str">
        <f t="shared" si="750"/>
        <v>nul</v>
      </c>
      <c r="G7940" s="21">
        <f t="shared" si="745"/>
        <v>0</v>
      </c>
      <c r="H7940" s="20"/>
      <c r="I7940" s="21" t="str">
        <f t="shared" si="746"/>
        <v>nul</v>
      </c>
      <c r="J7940" s="21" t="str">
        <f t="shared" si="747"/>
        <v>nul</v>
      </c>
      <c r="K7940" s="21">
        <f t="shared" si="748"/>
        <v>0</v>
      </c>
      <c r="L7940" s="22" t="str">
        <f t="shared" si="749"/>
        <v>nul</v>
      </c>
    </row>
    <row r="7941" spans="1:12">
      <c r="A7941" s="19"/>
      <c r="B7941" s="20"/>
      <c r="C7941" s="20"/>
      <c r="D7941" s="20"/>
      <c r="E7941" s="20"/>
      <c r="F7941" s="21" t="str">
        <f t="shared" si="750"/>
        <v>nul</v>
      </c>
      <c r="G7941" s="21">
        <f t="shared" si="745"/>
        <v>0</v>
      </c>
      <c r="H7941" s="20"/>
      <c r="I7941" s="21" t="str">
        <f t="shared" si="746"/>
        <v>nul</v>
      </c>
      <c r="J7941" s="21" t="str">
        <f t="shared" si="747"/>
        <v>nul</v>
      </c>
      <c r="K7941" s="21">
        <f t="shared" si="748"/>
        <v>0</v>
      </c>
      <c r="L7941" s="22" t="str">
        <f t="shared" si="749"/>
        <v>nul</v>
      </c>
    </row>
    <row r="7942" spans="1:12">
      <c r="A7942" s="19"/>
      <c r="B7942" s="20"/>
      <c r="C7942" s="20"/>
      <c r="D7942" s="20"/>
      <c r="E7942" s="20"/>
      <c r="F7942" s="21" t="str">
        <f t="shared" si="750"/>
        <v>nul</v>
      </c>
      <c r="G7942" s="21">
        <f t="shared" si="745"/>
        <v>0</v>
      </c>
      <c r="H7942" s="20"/>
      <c r="I7942" s="21" t="str">
        <f t="shared" si="746"/>
        <v>nul</v>
      </c>
      <c r="J7942" s="21" t="str">
        <f t="shared" si="747"/>
        <v>nul</v>
      </c>
      <c r="K7942" s="21">
        <f t="shared" si="748"/>
        <v>0</v>
      </c>
      <c r="L7942" s="22" t="str">
        <f t="shared" si="749"/>
        <v>nul</v>
      </c>
    </row>
    <row r="7943" spans="1:12">
      <c r="A7943" s="19"/>
      <c r="B7943" s="20"/>
      <c r="C7943" s="20"/>
      <c r="D7943" s="20"/>
      <c r="E7943" s="20"/>
      <c r="F7943" s="21" t="str">
        <f t="shared" si="750"/>
        <v>nul</v>
      </c>
      <c r="G7943" s="21">
        <f t="shared" si="745"/>
        <v>0</v>
      </c>
      <c r="H7943" s="20"/>
      <c r="I7943" s="21" t="str">
        <f t="shared" si="746"/>
        <v>nul</v>
      </c>
      <c r="J7943" s="21" t="str">
        <f t="shared" si="747"/>
        <v>nul</v>
      </c>
      <c r="K7943" s="21">
        <f t="shared" si="748"/>
        <v>0</v>
      </c>
      <c r="L7943" s="22" t="str">
        <f t="shared" si="749"/>
        <v>nul</v>
      </c>
    </row>
    <row r="7944" spans="1:12">
      <c r="A7944" s="19"/>
      <c r="B7944" s="20"/>
      <c r="C7944" s="20"/>
      <c r="D7944" s="20"/>
      <c r="E7944" s="20"/>
      <c r="F7944" s="21" t="str">
        <f t="shared" si="750"/>
        <v>nul</v>
      </c>
      <c r="G7944" s="21">
        <f t="shared" si="745"/>
        <v>0</v>
      </c>
      <c r="H7944" s="20"/>
      <c r="I7944" s="21" t="str">
        <f t="shared" si="746"/>
        <v>nul</v>
      </c>
      <c r="J7944" s="21" t="str">
        <f t="shared" si="747"/>
        <v>nul</v>
      </c>
      <c r="K7944" s="21">
        <f t="shared" si="748"/>
        <v>0</v>
      </c>
      <c r="L7944" s="22" t="str">
        <f t="shared" si="749"/>
        <v>nul</v>
      </c>
    </row>
    <row r="7945" spans="1:12">
      <c r="A7945" s="19"/>
      <c r="B7945" s="20"/>
      <c r="C7945" s="20"/>
      <c r="D7945" s="20"/>
      <c r="E7945" s="20"/>
      <c r="F7945" s="21" t="str">
        <f t="shared" si="750"/>
        <v>nul</v>
      </c>
      <c r="G7945" s="21">
        <f t="shared" si="745"/>
        <v>0</v>
      </c>
      <c r="H7945" s="20"/>
      <c r="I7945" s="21" t="str">
        <f t="shared" si="746"/>
        <v>nul</v>
      </c>
      <c r="J7945" s="21" t="str">
        <f t="shared" si="747"/>
        <v>nul</v>
      </c>
      <c r="K7945" s="21">
        <f t="shared" si="748"/>
        <v>0</v>
      </c>
      <c r="L7945" s="22" t="str">
        <f t="shared" si="749"/>
        <v>nul</v>
      </c>
    </row>
    <row r="7946" spans="1:12">
      <c r="A7946" s="19"/>
      <c r="B7946" s="20"/>
      <c r="C7946" s="20"/>
      <c r="D7946" s="20"/>
      <c r="E7946" s="20"/>
      <c r="F7946" s="21" t="str">
        <f t="shared" si="750"/>
        <v>nul</v>
      </c>
      <c r="G7946" s="21">
        <f t="shared" si="745"/>
        <v>0</v>
      </c>
      <c r="H7946" s="20"/>
      <c r="I7946" s="21" t="str">
        <f t="shared" si="746"/>
        <v>nul</v>
      </c>
      <c r="J7946" s="21" t="str">
        <f t="shared" si="747"/>
        <v>nul</v>
      </c>
      <c r="K7946" s="21">
        <f t="shared" si="748"/>
        <v>0</v>
      </c>
      <c r="L7946" s="22" t="str">
        <f t="shared" si="749"/>
        <v>nul</v>
      </c>
    </row>
    <row r="7947" spans="1:12">
      <c r="A7947" s="19"/>
      <c r="B7947" s="20"/>
      <c r="C7947" s="20"/>
      <c r="D7947" s="20"/>
      <c r="E7947" s="20"/>
      <c r="F7947" s="21" t="str">
        <f t="shared" si="750"/>
        <v>nul</v>
      </c>
      <c r="G7947" s="21">
        <f t="shared" si="745"/>
        <v>0</v>
      </c>
      <c r="H7947" s="20"/>
      <c r="I7947" s="21" t="str">
        <f t="shared" si="746"/>
        <v>nul</v>
      </c>
      <c r="J7947" s="21" t="str">
        <f t="shared" si="747"/>
        <v>nul</v>
      </c>
      <c r="K7947" s="21">
        <f t="shared" si="748"/>
        <v>0</v>
      </c>
      <c r="L7947" s="22" t="str">
        <f t="shared" si="749"/>
        <v>nul</v>
      </c>
    </row>
    <row r="7948" spans="1:12">
      <c r="A7948" s="19"/>
      <c r="B7948" s="20"/>
      <c r="C7948" s="20"/>
      <c r="D7948" s="20"/>
      <c r="E7948" s="20"/>
      <c r="F7948" s="21" t="str">
        <f t="shared" si="750"/>
        <v>nul</v>
      </c>
      <c r="G7948" s="21">
        <f t="shared" si="745"/>
        <v>0</v>
      </c>
      <c r="H7948" s="20"/>
      <c r="I7948" s="21" t="str">
        <f t="shared" si="746"/>
        <v>nul</v>
      </c>
      <c r="J7948" s="21" t="str">
        <f t="shared" si="747"/>
        <v>nul</v>
      </c>
      <c r="K7948" s="21">
        <f t="shared" si="748"/>
        <v>0</v>
      </c>
      <c r="L7948" s="22" t="str">
        <f t="shared" si="749"/>
        <v>nul</v>
      </c>
    </row>
    <row r="7949" spans="1:12">
      <c r="A7949" s="19"/>
      <c r="B7949" s="20"/>
      <c r="C7949" s="20"/>
      <c r="D7949" s="20"/>
      <c r="E7949" s="20"/>
      <c r="F7949" s="21" t="str">
        <f t="shared" si="750"/>
        <v>nul</v>
      </c>
      <c r="G7949" s="21">
        <f t="shared" si="745"/>
        <v>0</v>
      </c>
      <c r="H7949" s="20"/>
      <c r="I7949" s="21" t="str">
        <f t="shared" si="746"/>
        <v>nul</v>
      </c>
      <c r="J7949" s="21" t="str">
        <f t="shared" si="747"/>
        <v>nul</v>
      </c>
      <c r="K7949" s="21">
        <f t="shared" si="748"/>
        <v>0</v>
      </c>
      <c r="L7949" s="22" t="str">
        <f t="shared" si="749"/>
        <v>nul</v>
      </c>
    </row>
    <row r="7950" spans="1:12">
      <c r="A7950" s="19"/>
      <c r="B7950" s="20"/>
      <c r="C7950" s="20"/>
      <c r="D7950" s="20"/>
      <c r="E7950" s="20"/>
      <c r="F7950" s="21" t="str">
        <f t="shared" si="750"/>
        <v>nul</v>
      </c>
      <c r="G7950" s="21">
        <f t="shared" si="745"/>
        <v>0</v>
      </c>
      <c r="H7950" s="20"/>
      <c r="I7950" s="21" t="str">
        <f t="shared" si="746"/>
        <v>nul</v>
      </c>
      <c r="J7950" s="21" t="str">
        <f t="shared" si="747"/>
        <v>nul</v>
      </c>
      <c r="K7950" s="21">
        <f t="shared" si="748"/>
        <v>0</v>
      </c>
      <c r="L7950" s="22" t="str">
        <f t="shared" si="749"/>
        <v>nul</v>
      </c>
    </row>
    <row r="7951" spans="1:12">
      <c r="A7951" s="19"/>
      <c r="B7951" s="20"/>
      <c r="C7951" s="20"/>
      <c r="D7951" s="20"/>
      <c r="E7951" s="20"/>
      <c r="F7951" s="21" t="str">
        <f t="shared" si="750"/>
        <v>nul</v>
      </c>
      <c r="G7951" s="21">
        <f t="shared" si="745"/>
        <v>0</v>
      </c>
      <c r="H7951" s="20"/>
      <c r="I7951" s="21" t="str">
        <f t="shared" si="746"/>
        <v>nul</v>
      </c>
      <c r="J7951" s="21" t="str">
        <f t="shared" si="747"/>
        <v>nul</v>
      </c>
      <c r="K7951" s="21">
        <f t="shared" si="748"/>
        <v>0</v>
      </c>
      <c r="L7951" s="22" t="str">
        <f t="shared" si="749"/>
        <v>nul</v>
      </c>
    </row>
    <row r="7952" spans="1:12">
      <c r="A7952" s="19"/>
      <c r="B7952" s="20"/>
      <c r="C7952" s="20"/>
      <c r="D7952" s="20"/>
      <c r="E7952" s="20"/>
      <c r="F7952" s="21" t="str">
        <f t="shared" si="750"/>
        <v>nul</v>
      </c>
      <c r="G7952" s="21">
        <f t="shared" si="745"/>
        <v>0</v>
      </c>
      <c r="H7952" s="20"/>
      <c r="I7952" s="21" t="str">
        <f t="shared" si="746"/>
        <v>nul</v>
      </c>
      <c r="J7952" s="21" t="str">
        <f t="shared" si="747"/>
        <v>nul</v>
      </c>
      <c r="K7952" s="21">
        <f t="shared" si="748"/>
        <v>0</v>
      </c>
      <c r="L7952" s="22" t="str">
        <f t="shared" si="749"/>
        <v>nul</v>
      </c>
    </row>
    <row r="7953" spans="1:12">
      <c r="A7953" s="19"/>
      <c r="B7953" s="20"/>
      <c r="C7953" s="20"/>
      <c r="D7953" s="20"/>
      <c r="E7953" s="20"/>
      <c r="F7953" s="21" t="str">
        <f t="shared" si="750"/>
        <v>nul</v>
      </c>
      <c r="G7953" s="21">
        <f t="shared" si="745"/>
        <v>0</v>
      </c>
      <c r="H7953" s="20"/>
      <c r="I7953" s="21" t="str">
        <f t="shared" si="746"/>
        <v>nul</v>
      </c>
      <c r="J7953" s="21" t="str">
        <f t="shared" si="747"/>
        <v>nul</v>
      </c>
      <c r="K7953" s="21">
        <f t="shared" si="748"/>
        <v>0</v>
      </c>
      <c r="L7953" s="22" t="str">
        <f t="shared" si="749"/>
        <v>nul</v>
      </c>
    </row>
    <row r="7954" spans="1:12">
      <c r="A7954" s="19"/>
      <c r="B7954" s="20"/>
      <c r="C7954" s="20"/>
      <c r="D7954" s="20"/>
      <c r="E7954" s="20"/>
      <c r="F7954" s="21" t="str">
        <f t="shared" si="750"/>
        <v>nul</v>
      </c>
      <c r="G7954" s="21">
        <f t="shared" si="745"/>
        <v>0</v>
      </c>
      <c r="H7954" s="20"/>
      <c r="I7954" s="21" t="str">
        <f t="shared" si="746"/>
        <v>nul</v>
      </c>
      <c r="J7954" s="21" t="str">
        <f t="shared" si="747"/>
        <v>nul</v>
      </c>
      <c r="K7954" s="21">
        <f t="shared" si="748"/>
        <v>0</v>
      </c>
      <c r="L7954" s="22" t="str">
        <f t="shared" si="749"/>
        <v>nul</v>
      </c>
    </row>
    <row r="7955" spans="1:12">
      <c r="A7955" s="19"/>
      <c r="B7955" s="20"/>
      <c r="C7955" s="20"/>
      <c r="D7955" s="20"/>
      <c r="E7955" s="20"/>
      <c r="F7955" s="21" t="str">
        <f t="shared" si="750"/>
        <v>nul</v>
      </c>
      <c r="G7955" s="21">
        <f t="shared" si="745"/>
        <v>0</v>
      </c>
      <c r="H7955" s="20"/>
      <c r="I7955" s="21" t="str">
        <f t="shared" si="746"/>
        <v>nul</v>
      </c>
      <c r="J7955" s="21" t="str">
        <f t="shared" si="747"/>
        <v>nul</v>
      </c>
      <c r="K7955" s="21">
        <f t="shared" si="748"/>
        <v>0</v>
      </c>
      <c r="L7955" s="22" t="str">
        <f t="shared" si="749"/>
        <v>nul</v>
      </c>
    </row>
    <row r="7956" spans="1:12">
      <c r="A7956" s="19"/>
      <c r="B7956" s="20"/>
      <c r="C7956" s="20"/>
      <c r="D7956" s="20"/>
      <c r="E7956" s="20"/>
      <c r="F7956" s="21" t="str">
        <f t="shared" si="750"/>
        <v>nul</v>
      </c>
      <c r="G7956" s="21">
        <f t="shared" si="745"/>
        <v>0</v>
      </c>
      <c r="H7956" s="20"/>
      <c r="I7956" s="21" t="str">
        <f t="shared" si="746"/>
        <v>nul</v>
      </c>
      <c r="J7956" s="21" t="str">
        <f t="shared" si="747"/>
        <v>nul</v>
      </c>
      <c r="K7956" s="21">
        <f t="shared" si="748"/>
        <v>0</v>
      </c>
      <c r="L7956" s="22" t="str">
        <f t="shared" si="749"/>
        <v>nul</v>
      </c>
    </row>
    <row r="7957" spans="1:12">
      <c r="A7957" s="19"/>
      <c r="B7957" s="20"/>
      <c r="C7957" s="20"/>
      <c r="D7957" s="20"/>
      <c r="E7957" s="20"/>
      <c r="F7957" s="21" t="str">
        <f t="shared" si="750"/>
        <v>nul</v>
      </c>
      <c r="G7957" s="21">
        <f t="shared" si="745"/>
        <v>0</v>
      </c>
      <c r="H7957" s="20"/>
      <c r="I7957" s="21" t="str">
        <f t="shared" si="746"/>
        <v>nul</v>
      </c>
      <c r="J7957" s="21" t="str">
        <f t="shared" si="747"/>
        <v>nul</v>
      </c>
      <c r="K7957" s="21">
        <f t="shared" si="748"/>
        <v>0</v>
      </c>
      <c r="L7957" s="22" t="str">
        <f t="shared" si="749"/>
        <v>nul</v>
      </c>
    </row>
    <row r="7958" spans="1:12">
      <c r="A7958" s="19"/>
      <c r="B7958" s="20"/>
      <c r="C7958" s="20"/>
      <c r="D7958" s="20"/>
      <c r="E7958" s="20"/>
      <c r="F7958" s="21" t="str">
        <f t="shared" si="750"/>
        <v>nul</v>
      </c>
      <c r="G7958" s="21">
        <f t="shared" si="745"/>
        <v>0</v>
      </c>
      <c r="H7958" s="20"/>
      <c r="I7958" s="21" t="str">
        <f t="shared" si="746"/>
        <v>nul</v>
      </c>
      <c r="J7958" s="21" t="str">
        <f t="shared" si="747"/>
        <v>nul</v>
      </c>
      <c r="K7958" s="21">
        <f t="shared" si="748"/>
        <v>0</v>
      </c>
      <c r="L7958" s="22" t="str">
        <f t="shared" si="749"/>
        <v>nul</v>
      </c>
    </row>
    <row r="7959" spans="1:12">
      <c r="A7959" s="19"/>
      <c r="B7959" s="20"/>
      <c r="C7959" s="20"/>
      <c r="D7959" s="20"/>
      <c r="E7959" s="20"/>
      <c r="F7959" s="21" t="str">
        <f t="shared" si="750"/>
        <v>nul</v>
      </c>
      <c r="G7959" s="21">
        <f t="shared" si="745"/>
        <v>0</v>
      </c>
      <c r="H7959" s="20"/>
      <c r="I7959" s="21" t="str">
        <f t="shared" si="746"/>
        <v>nul</v>
      </c>
      <c r="J7959" s="21" t="str">
        <f t="shared" si="747"/>
        <v>nul</v>
      </c>
      <c r="K7959" s="21">
        <f t="shared" si="748"/>
        <v>0</v>
      </c>
      <c r="L7959" s="22" t="str">
        <f t="shared" si="749"/>
        <v>nul</v>
      </c>
    </row>
    <row r="7960" spans="1:12">
      <c r="A7960" s="19"/>
      <c r="B7960" s="20"/>
      <c r="C7960" s="20"/>
      <c r="D7960" s="20"/>
      <c r="E7960" s="20"/>
      <c r="F7960" s="21" t="str">
        <f t="shared" si="750"/>
        <v>nul</v>
      </c>
      <c r="G7960" s="21">
        <f t="shared" si="745"/>
        <v>0</v>
      </c>
      <c r="H7960" s="20"/>
      <c r="I7960" s="21" t="str">
        <f t="shared" si="746"/>
        <v>nul</v>
      </c>
      <c r="J7960" s="21" t="str">
        <f t="shared" si="747"/>
        <v>nul</v>
      </c>
      <c r="K7960" s="21">
        <f t="shared" si="748"/>
        <v>0</v>
      </c>
      <c r="L7960" s="22" t="str">
        <f t="shared" si="749"/>
        <v>nul</v>
      </c>
    </row>
    <row r="7961" spans="1:12">
      <c r="A7961" s="19"/>
      <c r="B7961" s="20"/>
      <c r="C7961" s="20"/>
      <c r="D7961" s="20"/>
      <c r="E7961" s="20"/>
      <c r="F7961" s="21" t="str">
        <f t="shared" si="750"/>
        <v>nul</v>
      </c>
      <c r="G7961" s="21">
        <f t="shared" si="745"/>
        <v>0</v>
      </c>
      <c r="H7961" s="20"/>
      <c r="I7961" s="21" t="str">
        <f t="shared" si="746"/>
        <v>nul</v>
      </c>
      <c r="J7961" s="21" t="str">
        <f t="shared" si="747"/>
        <v>nul</v>
      </c>
      <c r="K7961" s="21">
        <f t="shared" si="748"/>
        <v>0</v>
      </c>
      <c r="L7961" s="22" t="str">
        <f t="shared" si="749"/>
        <v>nul</v>
      </c>
    </row>
    <row r="7962" spans="1:12">
      <c r="A7962" s="19"/>
      <c r="B7962" s="20"/>
      <c r="C7962" s="20"/>
      <c r="D7962" s="20"/>
      <c r="E7962" s="20"/>
      <c r="F7962" s="21" t="str">
        <f t="shared" si="750"/>
        <v>nul</v>
      </c>
      <c r="G7962" s="21">
        <f t="shared" si="745"/>
        <v>0</v>
      </c>
      <c r="H7962" s="20"/>
      <c r="I7962" s="21" t="str">
        <f t="shared" si="746"/>
        <v>nul</v>
      </c>
      <c r="J7962" s="21" t="str">
        <f t="shared" si="747"/>
        <v>nul</v>
      </c>
      <c r="K7962" s="21">
        <f t="shared" si="748"/>
        <v>0</v>
      </c>
      <c r="L7962" s="22" t="str">
        <f t="shared" si="749"/>
        <v>nul</v>
      </c>
    </row>
    <row r="7963" spans="1:12">
      <c r="A7963" s="19"/>
      <c r="B7963" s="20"/>
      <c r="C7963" s="20"/>
      <c r="D7963" s="20"/>
      <c r="E7963" s="20"/>
      <c r="F7963" s="21" t="str">
        <f t="shared" si="750"/>
        <v>nul</v>
      </c>
      <c r="G7963" s="21">
        <f t="shared" si="745"/>
        <v>0</v>
      </c>
      <c r="H7963" s="20"/>
      <c r="I7963" s="21" t="str">
        <f t="shared" si="746"/>
        <v>nul</v>
      </c>
      <c r="J7963" s="21" t="str">
        <f t="shared" si="747"/>
        <v>nul</v>
      </c>
      <c r="K7963" s="21">
        <f t="shared" si="748"/>
        <v>0</v>
      </c>
      <c r="L7963" s="22" t="str">
        <f t="shared" si="749"/>
        <v>nul</v>
      </c>
    </row>
    <row r="7964" spans="1:12">
      <c r="A7964" s="19"/>
      <c r="B7964" s="20"/>
      <c r="C7964" s="20"/>
      <c r="D7964" s="20"/>
      <c r="E7964" s="20"/>
      <c r="F7964" s="21" t="str">
        <f t="shared" si="750"/>
        <v>nul</v>
      </c>
      <c r="G7964" s="21">
        <f t="shared" si="745"/>
        <v>0</v>
      </c>
      <c r="H7964" s="20"/>
      <c r="I7964" s="21" t="str">
        <f t="shared" si="746"/>
        <v>nul</v>
      </c>
      <c r="J7964" s="21" t="str">
        <f t="shared" si="747"/>
        <v>nul</v>
      </c>
      <c r="K7964" s="21">
        <f t="shared" si="748"/>
        <v>0</v>
      </c>
      <c r="L7964" s="22" t="str">
        <f t="shared" si="749"/>
        <v>nul</v>
      </c>
    </row>
    <row r="7965" spans="1:12">
      <c r="A7965" s="19"/>
      <c r="B7965" s="20"/>
      <c r="C7965" s="20"/>
      <c r="D7965" s="20"/>
      <c r="E7965" s="20"/>
      <c r="F7965" s="21" t="str">
        <f t="shared" si="750"/>
        <v>nul</v>
      </c>
      <c r="G7965" s="21">
        <f t="shared" si="745"/>
        <v>0</v>
      </c>
      <c r="H7965" s="20"/>
      <c r="I7965" s="21" t="str">
        <f t="shared" si="746"/>
        <v>nul</v>
      </c>
      <c r="J7965" s="21" t="str">
        <f t="shared" si="747"/>
        <v>nul</v>
      </c>
      <c r="K7965" s="21">
        <f t="shared" si="748"/>
        <v>0</v>
      </c>
      <c r="L7965" s="22" t="str">
        <f t="shared" si="749"/>
        <v>nul</v>
      </c>
    </row>
    <row r="7966" spans="1:12">
      <c r="A7966" s="19"/>
      <c r="B7966" s="20"/>
      <c r="C7966" s="20"/>
      <c r="D7966" s="20"/>
      <c r="E7966" s="20"/>
      <c r="F7966" s="21" t="str">
        <f t="shared" si="750"/>
        <v>nul</v>
      </c>
      <c r="G7966" s="21">
        <f t="shared" si="745"/>
        <v>0</v>
      </c>
      <c r="H7966" s="20"/>
      <c r="I7966" s="21" t="str">
        <f t="shared" si="746"/>
        <v>nul</v>
      </c>
      <c r="J7966" s="21" t="str">
        <f t="shared" si="747"/>
        <v>nul</v>
      </c>
      <c r="K7966" s="21">
        <f t="shared" si="748"/>
        <v>0</v>
      </c>
      <c r="L7966" s="22" t="str">
        <f t="shared" si="749"/>
        <v>nul</v>
      </c>
    </row>
    <row r="7967" spans="1:12">
      <c r="A7967" s="19"/>
      <c r="B7967" s="20"/>
      <c r="C7967" s="20"/>
      <c r="D7967" s="20"/>
      <c r="E7967" s="20"/>
      <c r="F7967" s="21" t="str">
        <f t="shared" si="750"/>
        <v>nul</v>
      </c>
      <c r="G7967" s="21">
        <f t="shared" si="745"/>
        <v>0</v>
      </c>
      <c r="H7967" s="20"/>
      <c r="I7967" s="21" t="str">
        <f t="shared" si="746"/>
        <v>nul</v>
      </c>
      <c r="J7967" s="21" t="str">
        <f t="shared" si="747"/>
        <v>nul</v>
      </c>
      <c r="K7967" s="21">
        <f t="shared" si="748"/>
        <v>0</v>
      </c>
      <c r="L7967" s="22" t="str">
        <f t="shared" si="749"/>
        <v>nul</v>
      </c>
    </row>
    <row r="7968" spans="1:12">
      <c r="A7968" s="19"/>
      <c r="B7968" s="20"/>
      <c r="C7968" s="20"/>
      <c r="D7968" s="20"/>
      <c r="E7968" s="20"/>
      <c r="F7968" s="21" t="str">
        <f t="shared" si="750"/>
        <v>nul</v>
      </c>
      <c r="G7968" s="21">
        <f t="shared" si="745"/>
        <v>0</v>
      </c>
      <c r="H7968" s="20"/>
      <c r="I7968" s="21" t="str">
        <f t="shared" si="746"/>
        <v>nul</v>
      </c>
      <c r="J7968" s="21" t="str">
        <f t="shared" si="747"/>
        <v>nul</v>
      </c>
      <c r="K7968" s="21">
        <f t="shared" si="748"/>
        <v>0</v>
      </c>
      <c r="L7968" s="22" t="str">
        <f t="shared" si="749"/>
        <v>nul</v>
      </c>
    </row>
    <row r="7969" spans="1:12">
      <c r="A7969" s="19"/>
      <c r="B7969" s="20"/>
      <c r="C7969" s="20"/>
      <c r="D7969" s="20"/>
      <c r="E7969" s="20"/>
      <c r="F7969" s="21" t="str">
        <f t="shared" si="750"/>
        <v>nul</v>
      </c>
      <c r="G7969" s="21">
        <f t="shared" si="745"/>
        <v>0</v>
      </c>
      <c r="H7969" s="20"/>
      <c r="I7969" s="21" t="str">
        <f t="shared" si="746"/>
        <v>nul</v>
      </c>
      <c r="J7969" s="21" t="str">
        <f t="shared" si="747"/>
        <v>nul</v>
      </c>
      <c r="K7969" s="21">
        <f t="shared" si="748"/>
        <v>0</v>
      </c>
      <c r="L7969" s="22" t="str">
        <f t="shared" si="749"/>
        <v>nul</v>
      </c>
    </row>
    <row r="7970" spans="1:12">
      <c r="A7970" s="19"/>
      <c r="B7970" s="20"/>
      <c r="C7970" s="20"/>
      <c r="D7970" s="20"/>
      <c r="E7970" s="20"/>
      <c r="F7970" s="21" t="str">
        <f t="shared" si="750"/>
        <v>nul</v>
      </c>
      <c r="G7970" s="21">
        <f t="shared" si="745"/>
        <v>0</v>
      </c>
      <c r="H7970" s="20"/>
      <c r="I7970" s="21" t="str">
        <f t="shared" si="746"/>
        <v>nul</v>
      </c>
      <c r="J7970" s="21" t="str">
        <f t="shared" si="747"/>
        <v>nul</v>
      </c>
      <c r="K7970" s="21">
        <f t="shared" si="748"/>
        <v>0</v>
      </c>
      <c r="L7970" s="22" t="str">
        <f t="shared" si="749"/>
        <v>nul</v>
      </c>
    </row>
    <row r="7971" spans="1:12">
      <c r="A7971" s="19"/>
      <c r="B7971" s="20"/>
      <c r="C7971" s="20"/>
      <c r="D7971" s="20"/>
      <c r="E7971" s="20"/>
      <c r="F7971" s="21" t="str">
        <f t="shared" si="750"/>
        <v>nul</v>
      </c>
      <c r="G7971" s="21">
        <f t="shared" si="745"/>
        <v>0</v>
      </c>
      <c r="H7971" s="20"/>
      <c r="I7971" s="21" t="str">
        <f t="shared" si="746"/>
        <v>nul</v>
      </c>
      <c r="J7971" s="21" t="str">
        <f t="shared" si="747"/>
        <v>nul</v>
      </c>
      <c r="K7971" s="21">
        <f t="shared" si="748"/>
        <v>0</v>
      </c>
      <c r="L7971" s="22" t="str">
        <f t="shared" si="749"/>
        <v>nul</v>
      </c>
    </row>
    <row r="7972" spans="1:12">
      <c r="A7972" s="19"/>
      <c r="B7972" s="20"/>
      <c r="C7972" s="20"/>
      <c r="D7972" s="20"/>
      <c r="E7972" s="20"/>
      <c r="F7972" s="21" t="str">
        <f t="shared" si="750"/>
        <v>nul</v>
      </c>
      <c r="G7972" s="21">
        <f t="shared" si="745"/>
        <v>0</v>
      </c>
      <c r="H7972" s="20"/>
      <c r="I7972" s="21" t="str">
        <f t="shared" si="746"/>
        <v>nul</v>
      </c>
      <c r="J7972" s="21" t="str">
        <f t="shared" si="747"/>
        <v>nul</v>
      </c>
      <c r="K7972" s="21">
        <f t="shared" si="748"/>
        <v>0</v>
      </c>
      <c r="L7972" s="22" t="str">
        <f t="shared" si="749"/>
        <v>nul</v>
      </c>
    </row>
    <row r="7973" spans="1:12">
      <c r="A7973" s="19"/>
      <c r="B7973" s="20"/>
      <c r="C7973" s="20"/>
      <c r="D7973" s="20"/>
      <c r="E7973" s="20"/>
      <c r="F7973" s="21" t="str">
        <f t="shared" si="750"/>
        <v>nul</v>
      </c>
      <c r="G7973" s="21">
        <f t="shared" si="745"/>
        <v>0</v>
      </c>
      <c r="H7973" s="20"/>
      <c r="I7973" s="21" t="str">
        <f t="shared" si="746"/>
        <v>nul</v>
      </c>
      <c r="J7973" s="21" t="str">
        <f t="shared" si="747"/>
        <v>nul</v>
      </c>
      <c r="K7973" s="21">
        <f t="shared" si="748"/>
        <v>0</v>
      </c>
      <c r="L7973" s="22" t="str">
        <f t="shared" si="749"/>
        <v>nul</v>
      </c>
    </row>
    <row r="7974" spans="1:12">
      <c r="A7974" s="19"/>
      <c r="B7974" s="20"/>
      <c r="C7974" s="20"/>
      <c r="D7974" s="20"/>
      <c r="E7974" s="20"/>
      <c r="F7974" s="21" t="str">
        <f t="shared" si="750"/>
        <v>nul</v>
      </c>
      <c r="G7974" s="21">
        <f t="shared" si="745"/>
        <v>0</v>
      </c>
      <c r="H7974" s="20"/>
      <c r="I7974" s="21" t="str">
        <f t="shared" si="746"/>
        <v>nul</v>
      </c>
      <c r="J7974" s="21" t="str">
        <f t="shared" si="747"/>
        <v>nul</v>
      </c>
      <c r="K7974" s="21">
        <f t="shared" si="748"/>
        <v>0</v>
      </c>
      <c r="L7974" s="22" t="str">
        <f t="shared" si="749"/>
        <v>nul</v>
      </c>
    </row>
    <row r="7975" spans="1:12">
      <c r="A7975" s="19"/>
      <c r="B7975" s="20"/>
      <c r="C7975" s="20"/>
      <c r="D7975" s="20"/>
      <c r="E7975" s="20"/>
      <c r="F7975" s="21" t="str">
        <f t="shared" si="750"/>
        <v>nul</v>
      </c>
      <c r="G7975" s="21">
        <f t="shared" si="745"/>
        <v>0</v>
      </c>
      <c r="H7975" s="20"/>
      <c r="I7975" s="21" t="str">
        <f t="shared" si="746"/>
        <v>nul</v>
      </c>
      <c r="J7975" s="21" t="str">
        <f t="shared" si="747"/>
        <v>nul</v>
      </c>
      <c r="K7975" s="21">
        <f t="shared" si="748"/>
        <v>0</v>
      </c>
      <c r="L7975" s="22" t="str">
        <f t="shared" si="749"/>
        <v>nul</v>
      </c>
    </row>
    <row r="7976" spans="1:12">
      <c r="A7976" s="19"/>
      <c r="B7976" s="20"/>
      <c r="C7976" s="20"/>
      <c r="D7976" s="20"/>
      <c r="E7976" s="20"/>
      <c r="F7976" s="21" t="str">
        <f t="shared" si="750"/>
        <v>nul</v>
      </c>
      <c r="G7976" s="21">
        <f t="shared" si="745"/>
        <v>0</v>
      </c>
      <c r="H7976" s="20"/>
      <c r="I7976" s="21" t="str">
        <f t="shared" si="746"/>
        <v>nul</v>
      </c>
      <c r="J7976" s="21" t="str">
        <f t="shared" si="747"/>
        <v>nul</v>
      </c>
      <c r="K7976" s="21">
        <f t="shared" si="748"/>
        <v>0</v>
      </c>
      <c r="L7976" s="22" t="str">
        <f t="shared" si="749"/>
        <v>nul</v>
      </c>
    </row>
    <row r="7977" spans="1:12">
      <c r="A7977" s="19"/>
      <c r="B7977" s="20"/>
      <c r="C7977" s="20"/>
      <c r="D7977" s="20"/>
      <c r="E7977" s="20"/>
      <c r="F7977" s="21" t="str">
        <f t="shared" si="750"/>
        <v>nul</v>
      </c>
      <c r="G7977" s="21">
        <f t="shared" si="745"/>
        <v>0</v>
      </c>
      <c r="H7977" s="20"/>
      <c r="I7977" s="21" t="str">
        <f t="shared" si="746"/>
        <v>nul</v>
      </c>
      <c r="J7977" s="21" t="str">
        <f t="shared" si="747"/>
        <v>nul</v>
      </c>
      <c r="K7977" s="21">
        <f t="shared" si="748"/>
        <v>0</v>
      </c>
      <c r="L7977" s="22" t="str">
        <f t="shared" si="749"/>
        <v>nul</v>
      </c>
    </row>
    <row r="7978" spans="1:12">
      <c r="A7978" s="19"/>
      <c r="B7978" s="20"/>
      <c r="C7978" s="20"/>
      <c r="D7978" s="20"/>
      <c r="E7978" s="20"/>
      <c r="F7978" s="21" t="str">
        <f t="shared" si="750"/>
        <v>nul</v>
      </c>
      <c r="G7978" s="21">
        <f t="shared" si="745"/>
        <v>0</v>
      </c>
      <c r="H7978" s="20"/>
      <c r="I7978" s="21" t="str">
        <f t="shared" si="746"/>
        <v>nul</v>
      </c>
      <c r="J7978" s="21" t="str">
        <f t="shared" si="747"/>
        <v>nul</v>
      </c>
      <c r="K7978" s="21">
        <f t="shared" si="748"/>
        <v>0</v>
      </c>
      <c r="L7978" s="22" t="str">
        <f t="shared" si="749"/>
        <v>nul</v>
      </c>
    </row>
    <row r="7979" spans="1:12">
      <c r="A7979" s="19"/>
      <c r="B7979" s="20"/>
      <c r="C7979" s="20"/>
      <c r="D7979" s="20"/>
      <c r="E7979" s="20"/>
      <c r="F7979" s="21" t="str">
        <f t="shared" si="750"/>
        <v>nul</v>
      </c>
      <c r="G7979" s="21">
        <f t="shared" si="745"/>
        <v>0</v>
      </c>
      <c r="H7979" s="20"/>
      <c r="I7979" s="21" t="str">
        <f t="shared" si="746"/>
        <v>nul</v>
      </c>
      <c r="J7979" s="21" t="str">
        <f t="shared" si="747"/>
        <v>nul</v>
      </c>
      <c r="K7979" s="21">
        <f t="shared" si="748"/>
        <v>0</v>
      </c>
      <c r="L7979" s="22" t="str">
        <f t="shared" si="749"/>
        <v>nul</v>
      </c>
    </row>
    <row r="7980" spans="1:12">
      <c r="A7980" s="19"/>
      <c r="B7980" s="20"/>
      <c r="C7980" s="20"/>
      <c r="D7980" s="20"/>
      <c r="E7980" s="20"/>
      <c r="F7980" s="21" t="str">
        <f t="shared" si="750"/>
        <v>nul</v>
      </c>
      <c r="G7980" s="21">
        <f t="shared" si="745"/>
        <v>0</v>
      </c>
      <c r="H7980" s="20"/>
      <c r="I7980" s="21" t="str">
        <f t="shared" si="746"/>
        <v>nul</v>
      </c>
      <c r="J7980" s="21" t="str">
        <f t="shared" si="747"/>
        <v>nul</v>
      </c>
      <c r="K7980" s="21">
        <f t="shared" si="748"/>
        <v>0</v>
      </c>
      <c r="L7980" s="22" t="str">
        <f t="shared" si="749"/>
        <v>nul</v>
      </c>
    </row>
    <row r="7981" spans="1:12">
      <c r="A7981" s="19"/>
      <c r="B7981" s="20"/>
      <c r="C7981" s="20"/>
      <c r="D7981" s="20"/>
      <c r="E7981" s="20"/>
      <c r="F7981" s="21" t="str">
        <f t="shared" si="750"/>
        <v>nul</v>
      </c>
      <c r="G7981" s="21">
        <f t="shared" si="745"/>
        <v>0</v>
      </c>
      <c r="H7981" s="20"/>
      <c r="I7981" s="21" t="str">
        <f t="shared" si="746"/>
        <v>nul</v>
      </c>
      <c r="J7981" s="21" t="str">
        <f t="shared" si="747"/>
        <v>nul</v>
      </c>
      <c r="K7981" s="21">
        <f t="shared" si="748"/>
        <v>0</v>
      </c>
      <c r="L7981" s="22" t="str">
        <f t="shared" si="749"/>
        <v>nul</v>
      </c>
    </row>
    <row r="7982" spans="1:12">
      <c r="A7982" s="19"/>
      <c r="B7982" s="20"/>
      <c r="C7982" s="20"/>
      <c r="D7982" s="20"/>
      <c r="E7982" s="20"/>
      <c r="F7982" s="21" t="str">
        <f t="shared" si="750"/>
        <v>nul</v>
      </c>
      <c r="G7982" s="21">
        <f t="shared" si="745"/>
        <v>0</v>
      </c>
      <c r="H7982" s="20"/>
      <c r="I7982" s="21" t="str">
        <f t="shared" si="746"/>
        <v>nul</v>
      </c>
      <c r="J7982" s="21" t="str">
        <f t="shared" si="747"/>
        <v>nul</v>
      </c>
      <c r="K7982" s="21">
        <f t="shared" si="748"/>
        <v>0</v>
      </c>
      <c r="L7982" s="22" t="str">
        <f t="shared" si="749"/>
        <v>nul</v>
      </c>
    </row>
    <row r="7983" spans="1:12">
      <c r="A7983" s="19"/>
      <c r="B7983" s="20"/>
      <c r="C7983" s="20"/>
      <c r="D7983" s="20"/>
      <c r="E7983" s="20"/>
      <c r="F7983" s="21" t="str">
        <f t="shared" si="750"/>
        <v>nul</v>
      </c>
      <c r="G7983" s="21">
        <f t="shared" si="745"/>
        <v>0</v>
      </c>
      <c r="H7983" s="20"/>
      <c r="I7983" s="21" t="str">
        <f t="shared" si="746"/>
        <v>nul</v>
      </c>
      <c r="J7983" s="21" t="str">
        <f t="shared" si="747"/>
        <v>nul</v>
      </c>
      <c r="K7983" s="21">
        <f t="shared" si="748"/>
        <v>0</v>
      </c>
      <c r="L7983" s="22" t="str">
        <f t="shared" si="749"/>
        <v>nul</v>
      </c>
    </row>
    <row r="7984" spans="1:12">
      <c r="A7984" s="19"/>
      <c r="B7984" s="20"/>
      <c r="C7984" s="20"/>
      <c r="D7984" s="20"/>
      <c r="E7984" s="20"/>
      <c r="F7984" s="21" t="str">
        <f t="shared" si="750"/>
        <v>nul</v>
      </c>
      <c r="G7984" s="21">
        <f t="shared" si="745"/>
        <v>0</v>
      </c>
      <c r="H7984" s="20"/>
      <c r="I7984" s="21" t="str">
        <f t="shared" si="746"/>
        <v>nul</v>
      </c>
      <c r="J7984" s="21" t="str">
        <f t="shared" si="747"/>
        <v>nul</v>
      </c>
      <c r="K7984" s="21">
        <f t="shared" si="748"/>
        <v>0</v>
      </c>
      <c r="L7984" s="22" t="str">
        <f t="shared" si="749"/>
        <v>nul</v>
      </c>
    </row>
    <row r="7985" spans="1:12">
      <c r="A7985" s="19"/>
      <c r="B7985" s="20"/>
      <c r="C7985" s="20"/>
      <c r="D7985" s="20"/>
      <c r="E7985" s="20"/>
      <c r="F7985" s="21" t="str">
        <f t="shared" si="750"/>
        <v>nul</v>
      </c>
      <c r="G7985" s="21">
        <f t="shared" si="745"/>
        <v>0</v>
      </c>
      <c r="H7985" s="20"/>
      <c r="I7985" s="21" t="str">
        <f t="shared" si="746"/>
        <v>nul</v>
      </c>
      <c r="J7985" s="21" t="str">
        <f t="shared" si="747"/>
        <v>nul</v>
      </c>
      <c r="K7985" s="21">
        <f t="shared" si="748"/>
        <v>0</v>
      </c>
      <c r="L7985" s="22" t="str">
        <f t="shared" si="749"/>
        <v>nul</v>
      </c>
    </row>
    <row r="7986" spans="1:12">
      <c r="A7986" s="19"/>
      <c r="B7986" s="20"/>
      <c r="C7986" s="20"/>
      <c r="D7986" s="20"/>
      <c r="E7986" s="20"/>
      <c r="F7986" s="21" t="str">
        <f t="shared" si="750"/>
        <v>nul</v>
      </c>
      <c r="G7986" s="21">
        <f t="shared" si="745"/>
        <v>0</v>
      </c>
      <c r="H7986" s="20"/>
      <c r="I7986" s="21" t="str">
        <f t="shared" si="746"/>
        <v>nul</v>
      </c>
      <c r="J7986" s="21" t="str">
        <f t="shared" si="747"/>
        <v>nul</v>
      </c>
      <c r="K7986" s="21">
        <f t="shared" si="748"/>
        <v>0</v>
      </c>
      <c r="L7986" s="22" t="str">
        <f t="shared" si="749"/>
        <v>nul</v>
      </c>
    </row>
    <row r="7987" spans="1:12">
      <c r="A7987" s="19"/>
      <c r="B7987" s="20"/>
      <c r="C7987" s="20"/>
      <c r="D7987" s="20"/>
      <c r="E7987" s="20"/>
      <c r="F7987" s="21" t="str">
        <f t="shared" si="750"/>
        <v>nul</v>
      </c>
      <c r="G7987" s="21">
        <f t="shared" ref="G7987:G8050" si="751">IF(E7987=0,0,((B7987*F7987)/100))</f>
        <v>0</v>
      </c>
      <c r="H7987" s="20"/>
      <c r="I7987" s="21" t="str">
        <f t="shared" ref="I7987:I8050" si="752">IF(H7987=0,"nul",(H7987*100)/C7987)</f>
        <v>nul</v>
      </c>
      <c r="J7987" s="21" t="str">
        <f t="shared" ref="J7987:J8050" si="753">IF(B7987=0,"nul",(B7987*I7987%))</f>
        <v>nul</v>
      </c>
      <c r="K7987" s="21">
        <f t="shared" ref="K7987:K8050" si="754">(C7987-E7987-H7987)/ (D7987-1)</f>
        <v>0</v>
      </c>
      <c r="L7987" s="22" t="str">
        <f t="shared" ref="L7987:L8050" si="755">IF(D7987=0,"nul",(B7987-G7987-J7987)/(D7987-1))</f>
        <v>nul</v>
      </c>
    </row>
    <row r="7988" spans="1:12">
      <c r="A7988" s="19"/>
      <c r="B7988" s="20"/>
      <c r="C7988" s="20"/>
      <c r="D7988" s="20"/>
      <c r="E7988" s="20"/>
      <c r="F7988" s="21" t="str">
        <f t="shared" si="750"/>
        <v>nul</v>
      </c>
      <c r="G7988" s="21">
        <f t="shared" si="751"/>
        <v>0</v>
      </c>
      <c r="H7988" s="20"/>
      <c r="I7988" s="21" t="str">
        <f t="shared" si="752"/>
        <v>nul</v>
      </c>
      <c r="J7988" s="21" t="str">
        <f t="shared" si="753"/>
        <v>nul</v>
      </c>
      <c r="K7988" s="21">
        <f t="shared" si="754"/>
        <v>0</v>
      </c>
      <c r="L7988" s="22" t="str">
        <f t="shared" si="755"/>
        <v>nul</v>
      </c>
    </row>
    <row r="7989" spans="1:12">
      <c r="A7989" s="19"/>
      <c r="B7989" s="20"/>
      <c r="C7989" s="20"/>
      <c r="D7989" s="20"/>
      <c r="E7989" s="20"/>
      <c r="F7989" s="21" t="str">
        <f t="shared" si="750"/>
        <v>nul</v>
      </c>
      <c r="G7989" s="21">
        <f t="shared" si="751"/>
        <v>0</v>
      </c>
      <c r="H7989" s="20"/>
      <c r="I7989" s="21" t="str">
        <f t="shared" si="752"/>
        <v>nul</v>
      </c>
      <c r="J7989" s="21" t="str">
        <f t="shared" si="753"/>
        <v>nul</v>
      </c>
      <c r="K7989" s="21">
        <f t="shared" si="754"/>
        <v>0</v>
      </c>
      <c r="L7989" s="22" t="str">
        <f t="shared" si="755"/>
        <v>nul</v>
      </c>
    </row>
    <row r="7990" spans="1:12">
      <c r="A7990" s="19"/>
      <c r="B7990" s="20"/>
      <c r="C7990" s="20"/>
      <c r="D7990" s="20"/>
      <c r="E7990" s="20"/>
      <c r="F7990" s="21" t="str">
        <f t="shared" si="750"/>
        <v>nul</v>
      </c>
      <c r="G7990" s="21">
        <f t="shared" si="751"/>
        <v>0</v>
      </c>
      <c r="H7990" s="20"/>
      <c r="I7990" s="21" t="str">
        <f t="shared" si="752"/>
        <v>nul</v>
      </c>
      <c r="J7990" s="21" t="str">
        <f t="shared" si="753"/>
        <v>nul</v>
      </c>
      <c r="K7990" s="21">
        <f t="shared" si="754"/>
        <v>0</v>
      </c>
      <c r="L7990" s="22" t="str">
        <f t="shared" si="755"/>
        <v>nul</v>
      </c>
    </row>
    <row r="7991" spans="1:12">
      <c r="A7991" s="19"/>
      <c r="B7991" s="20"/>
      <c r="C7991" s="20"/>
      <c r="D7991" s="20"/>
      <c r="E7991" s="20"/>
      <c r="F7991" s="21" t="str">
        <f t="shared" si="750"/>
        <v>nul</v>
      </c>
      <c r="G7991" s="21">
        <f t="shared" si="751"/>
        <v>0</v>
      </c>
      <c r="H7991" s="20"/>
      <c r="I7991" s="21" t="str">
        <f t="shared" si="752"/>
        <v>nul</v>
      </c>
      <c r="J7991" s="21" t="str">
        <f t="shared" si="753"/>
        <v>nul</v>
      </c>
      <c r="K7991" s="21">
        <f t="shared" si="754"/>
        <v>0</v>
      </c>
      <c r="L7991" s="22" t="str">
        <f t="shared" si="755"/>
        <v>nul</v>
      </c>
    </row>
    <row r="7992" spans="1:12">
      <c r="A7992" s="19"/>
      <c r="B7992" s="20"/>
      <c r="C7992" s="20"/>
      <c r="D7992" s="20"/>
      <c r="E7992" s="20"/>
      <c r="F7992" s="21" t="str">
        <f t="shared" si="750"/>
        <v>nul</v>
      </c>
      <c r="G7992" s="21">
        <f t="shared" si="751"/>
        <v>0</v>
      </c>
      <c r="H7992" s="20"/>
      <c r="I7992" s="21" t="str">
        <f t="shared" si="752"/>
        <v>nul</v>
      </c>
      <c r="J7992" s="21" t="str">
        <f t="shared" si="753"/>
        <v>nul</v>
      </c>
      <c r="K7992" s="21">
        <f t="shared" si="754"/>
        <v>0</v>
      </c>
      <c r="L7992" s="22" t="str">
        <f t="shared" si="755"/>
        <v>nul</v>
      </c>
    </row>
    <row r="7993" spans="1:12">
      <c r="A7993" s="19"/>
      <c r="B7993" s="20"/>
      <c r="C7993" s="20"/>
      <c r="D7993" s="20"/>
      <c r="E7993" s="20"/>
      <c r="F7993" s="21" t="str">
        <f t="shared" si="750"/>
        <v>nul</v>
      </c>
      <c r="G7993" s="21">
        <f t="shared" si="751"/>
        <v>0</v>
      </c>
      <c r="H7993" s="20"/>
      <c r="I7993" s="21" t="str">
        <f t="shared" si="752"/>
        <v>nul</v>
      </c>
      <c r="J7993" s="21" t="str">
        <f t="shared" si="753"/>
        <v>nul</v>
      </c>
      <c r="K7993" s="21">
        <f t="shared" si="754"/>
        <v>0</v>
      </c>
      <c r="L7993" s="22" t="str">
        <f t="shared" si="755"/>
        <v>nul</v>
      </c>
    </row>
    <row r="7994" spans="1:12">
      <c r="A7994" s="19"/>
      <c r="B7994" s="20"/>
      <c r="C7994" s="20"/>
      <c r="D7994" s="20"/>
      <c r="E7994" s="20"/>
      <c r="F7994" s="21" t="str">
        <f t="shared" si="750"/>
        <v>nul</v>
      </c>
      <c r="G7994" s="21">
        <f t="shared" si="751"/>
        <v>0</v>
      </c>
      <c r="H7994" s="20"/>
      <c r="I7994" s="21" t="str">
        <f t="shared" si="752"/>
        <v>nul</v>
      </c>
      <c r="J7994" s="21" t="str">
        <f t="shared" si="753"/>
        <v>nul</v>
      </c>
      <c r="K7994" s="21">
        <f t="shared" si="754"/>
        <v>0</v>
      </c>
      <c r="L7994" s="22" t="str">
        <f t="shared" si="755"/>
        <v>nul</v>
      </c>
    </row>
    <row r="7995" spans="1:12">
      <c r="A7995" s="19"/>
      <c r="B7995" s="20"/>
      <c r="C7995" s="20"/>
      <c r="D7995" s="20"/>
      <c r="E7995" s="20"/>
      <c r="F7995" s="21" t="str">
        <f t="shared" si="750"/>
        <v>nul</v>
      </c>
      <c r="G7995" s="21">
        <f t="shared" si="751"/>
        <v>0</v>
      </c>
      <c r="H7995" s="20"/>
      <c r="I7995" s="21" t="str">
        <f t="shared" si="752"/>
        <v>nul</v>
      </c>
      <c r="J7995" s="21" t="str">
        <f t="shared" si="753"/>
        <v>nul</v>
      </c>
      <c r="K7995" s="21">
        <f t="shared" si="754"/>
        <v>0</v>
      </c>
      <c r="L7995" s="22" t="str">
        <f t="shared" si="755"/>
        <v>nul</v>
      </c>
    </row>
    <row r="7996" spans="1:12">
      <c r="A7996" s="19"/>
      <c r="B7996" s="20"/>
      <c r="C7996" s="20"/>
      <c r="D7996" s="20"/>
      <c r="E7996" s="20"/>
      <c r="F7996" s="21" t="str">
        <f t="shared" ref="F7996:F8059" si="756">IF(E7996=0,"nul",(E7996*100)/C7996)</f>
        <v>nul</v>
      </c>
      <c r="G7996" s="21">
        <f t="shared" si="751"/>
        <v>0</v>
      </c>
      <c r="H7996" s="20"/>
      <c r="I7996" s="21" t="str">
        <f t="shared" si="752"/>
        <v>nul</v>
      </c>
      <c r="J7996" s="21" t="str">
        <f t="shared" si="753"/>
        <v>nul</v>
      </c>
      <c r="K7996" s="21">
        <f t="shared" si="754"/>
        <v>0</v>
      </c>
      <c r="L7996" s="22" t="str">
        <f t="shared" si="755"/>
        <v>nul</v>
      </c>
    </row>
    <row r="7997" spans="1:12">
      <c r="A7997" s="19"/>
      <c r="B7997" s="20"/>
      <c r="C7997" s="20"/>
      <c r="D7997" s="20"/>
      <c r="E7997" s="20"/>
      <c r="F7997" s="21" t="str">
        <f t="shared" si="756"/>
        <v>nul</v>
      </c>
      <c r="G7997" s="21">
        <f t="shared" si="751"/>
        <v>0</v>
      </c>
      <c r="H7997" s="20"/>
      <c r="I7997" s="21" t="str">
        <f t="shared" si="752"/>
        <v>nul</v>
      </c>
      <c r="J7997" s="21" t="str">
        <f t="shared" si="753"/>
        <v>nul</v>
      </c>
      <c r="K7997" s="21">
        <f t="shared" si="754"/>
        <v>0</v>
      </c>
      <c r="L7997" s="22" t="str">
        <f t="shared" si="755"/>
        <v>nul</v>
      </c>
    </row>
    <row r="7998" spans="1:12">
      <c r="A7998" s="19"/>
      <c r="B7998" s="20"/>
      <c r="C7998" s="20"/>
      <c r="D7998" s="20"/>
      <c r="E7998" s="20"/>
      <c r="F7998" s="21" t="str">
        <f t="shared" si="756"/>
        <v>nul</v>
      </c>
      <c r="G7998" s="21">
        <f t="shared" si="751"/>
        <v>0</v>
      </c>
      <c r="H7998" s="20"/>
      <c r="I7998" s="21" t="str">
        <f t="shared" si="752"/>
        <v>nul</v>
      </c>
      <c r="J7998" s="21" t="str">
        <f t="shared" si="753"/>
        <v>nul</v>
      </c>
      <c r="K7998" s="21">
        <f t="shared" si="754"/>
        <v>0</v>
      </c>
      <c r="L7998" s="22" t="str">
        <f t="shared" si="755"/>
        <v>nul</v>
      </c>
    </row>
    <row r="7999" spans="1:12">
      <c r="A7999" s="19"/>
      <c r="B7999" s="20"/>
      <c r="C7999" s="20"/>
      <c r="D7999" s="20"/>
      <c r="E7999" s="20"/>
      <c r="F7999" s="21" t="str">
        <f t="shared" si="756"/>
        <v>nul</v>
      </c>
      <c r="G7999" s="21">
        <f t="shared" si="751"/>
        <v>0</v>
      </c>
      <c r="H7999" s="20"/>
      <c r="I7999" s="21" t="str">
        <f t="shared" si="752"/>
        <v>nul</v>
      </c>
      <c r="J7999" s="21" t="str">
        <f t="shared" si="753"/>
        <v>nul</v>
      </c>
      <c r="K7999" s="21">
        <f t="shared" si="754"/>
        <v>0</v>
      </c>
      <c r="L7999" s="22" t="str">
        <f t="shared" si="755"/>
        <v>nul</v>
      </c>
    </row>
    <row r="8000" spans="1:12">
      <c r="A8000" s="19"/>
      <c r="B8000" s="20"/>
      <c r="C8000" s="20"/>
      <c r="D8000" s="20"/>
      <c r="E8000" s="20"/>
      <c r="F8000" s="21" t="str">
        <f t="shared" si="756"/>
        <v>nul</v>
      </c>
      <c r="G8000" s="21">
        <f t="shared" si="751"/>
        <v>0</v>
      </c>
      <c r="H8000" s="20"/>
      <c r="I8000" s="21" t="str">
        <f t="shared" si="752"/>
        <v>nul</v>
      </c>
      <c r="J8000" s="21" t="str">
        <f t="shared" si="753"/>
        <v>nul</v>
      </c>
      <c r="K8000" s="21">
        <f t="shared" si="754"/>
        <v>0</v>
      </c>
      <c r="L8000" s="22" t="str">
        <f t="shared" si="755"/>
        <v>nul</v>
      </c>
    </row>
    <row r="8001" spans="1:12">
      <c r="A8001" s="19"/>
      <c r="B8001" s="20"/>
      <c r="C8001" s="20"/>
      <c r="D8001" s="20"/>
      <c r="E8001" s="20"/>
      <c r="F8001" s="21" t="str">
        <f t="shared" si="756"/>
        <v>nul</v>
      </c>
      <c r="G8001" s="21">
        <f t="shared" si="751"/>
        <v>0</v>
      </c>
      <c r="H8001" s="20"/>
      <c r="I8001" s="21" t="str">
        <f t="shared" si="752"/>
        <v>nul</v>
      </c>
      <c r="J8001" s="21" t="str">
        <f t="shared" si="753"/>
        <v>nul</v>
      </c>
      <c r="K8001" s="21">
        <f t="shared" si="754"/>
        <v>0</v>
      </c>
      <c r="L8001" s="22" t="str">
        <f t="shared" si="755"/>
        <v>nul</v>
      </c>
    </row>
    <row r="8002" spans="1:12">
      <c r="A8002" s="19"/>
      <c r="B8002" s="20"/>
      <c r="C8002" s="20"/>
      <c r="D8002" s="20"/>
      <c r="E8002" s="20"/>
      <c r="F8002" s="21" t="str">
        <f t="shared" si="756"/>
        <v>nul</v>
      </c>
      <c r="G8002" s="21">
        <f t="shared" si="751"/>
        <v>0</v>
      </c>
      <c r="H8002" s="20"/>
      <c r="I8002" s="21" t="str">
        <f t="shared" si="752"/>
        <v>nul</v>
      </c>
      <c r="J8002" s="21" t="str">
        <f t="shared" si="753"/>
        <v>nul</v>
      </c>
      <c r="K8002" s="21">
        <f t="shared" si="754"/>
        <v>0</v>
      </c>
      <c r="L8002" s="22" t="str">
        <f t="shared" si="755"/>
        <v>nul</v>
      </c>
    </row>
    <row r="8003" spans="1:12">
      <c r="A8003" s="19"/>
      <c r="B8003" s="20"/>
      <c r="C8003" s="20"/>
      <c r="D8003" s="20"/>
      <c r="E8003" s="20"/>
      <c r="F8003" s="21" t="str">
        <f t="shared" si="756"/>
        <v>nul</v>
      </c>
      <c r="G8003" s="21">
        <f t="shared" si="751"/>
        <v>0</v>
      </c>
      <c r="H8003" s="20"/>
      <c r="I8003" s="21" t="str">
        <f t="shared" si="752"/>
        <v>nul</v>
      </c>
      <c r="J8003" s="21" t="str">
        <f t="shared" si="753"/>
        <v>nul</v>
      </c>
      <c r="K8003" s="21">
        <f t="shared" si="754"/>
        <v>0</v>
      </c>
      <c r="L8003" s="22" t="str">
        <f t="shared" si="755"/>
        <v>nul</v>
      </c>
    </row>
    <row r="8004" spans="1:12">
      <c r="A8004" s="19"/>
      <c r="B8004" s="20"/>
      <c r="C8004" s="20"/>
      <c r="D8004" s="20"/>
      <c r="E8004" s="20"/>
      <c r="F8004" s="21" t="str">
        <f t="shared" si="756"/>
        <v>nul</v>
      </c>
      <c r="G8004" s="21">
        <f t="shared" si="751"/>
        <v>0</v>
      </c>
      <c r="H8004" s="20"/>
      <c r="I8004" s="21" t="str">
        <f t="shared" si="752"/>
        <v>nul</v>
      </c>
      <c r="J8004" s="21" t="str">
        <f t="shared" si="753"/>
        <v>nul</v>
      </c>
      <c r="K8004" s="21">
        <f t="shared" si="754"/>
        <v>0</v>
      </c>
      <c r="L8004" s="22" t="str">
        <f t="shared" si="755"/>
        <v>nul</v>
      </c>
    </row>
    <row r="8005" spans="1:12">
      <c r="A8005" s="19"/>
      <c r="B8005" s="20"/>
      <c r="C8005" s="20"/>
      <c r="D8005" s="20"/>
      <c r="E8005" s="20"/>
      <c r="F8005" s="21" t="str">
        <f t="shared" si="756"/>
        <v>nul</v>
      </c>
      <c r="G8005" s="21">
        <f t="shared" si="751"/>
        <v>0</v>
      </c>
      <c r="H8005" s="20"/>
      <c r="I8005" s="21" t="str">
        <f t="shared" si="752"/>
        <v>nul</v>
      </c>
      <c r="J8005" s="21" t="str">
        <f t="shared" si="753"/>
        <v>nul</v>
      </c>
      <c r="K8005" s="21">
        <f t="shared" si="754"/>
        <v>0</v>
      </c>
      <c r="L8005" s="22" t="str">
        <f t="shared" si="755"/>
        <v>nul</v>
      </c>
    </row>
    <row r="8006" spans="1:12">
      <c r="A8006" s="19"/>
      <c r="B8006" s="20"/>
      <c r="C8006" s="20"/>
      <c r="D8006" s="20"/>
      <c r="E8006" s="20"/>
      <c r="F8006" s="21" t="str">
        <f t="shared" si="756"/>
        <v>nul</v>
      </c>
      <c r="G8006" s="21">
        <f t="shared" si="751"/>
        <v>0</v>
      </c>
      <c r="H8006" s="20"/>
      <c r="I8006" s="21" t="str">
        <f t="shared" si="752"/>
        <v>nul</v>
      </c>
      <c r="J8006" s="21" t="str">
        <f t="shared" si="753"/>
        <v>nul</v>
      </c>
      <c r="K8006" s="21">
        <f t="shared" si="754"/>
        <v>0</v>
      </c>
      <c r="L8006" s="22" t="str">
        <f t="shared" si="755"/>
        <v>nul</v>
      </c>
    </row>
    <row r="8007" spans="1:12">
      <c r="A8007" s="19"/>
      <c r="B8007" s="20"/>
      <c r="C8007" s="20"/>
      <c r="D8007" s="20"/>
      <c r="E8007" s="20"/>
      <c r="F8007" s="21" t="str">
        <f t="shared" si="756"/>
        <v>nul</v>
      </c>
      <c r="G8007" s="21">
        <f t="shared" si="751"/>
        <v>0</v>
      </c>
      <c r="H8007" s="20"/>
      <c r="I8007" s="21" t="str">
        <f t="shared" si="752"/>
        <v>nul</v>
      </c>
      <c r="J8007" s="21" t="str">
        <f t="shared" si="753"/>
        <v>nul</v>
      </c>
      <c r="K8007" s="21">
        <f t="shared" si="754"/>
        <v>0</v>
      </c>
      <c r="L8007" s="22" t="str">
        <f t="shared" si="755"/>
        <v>nul</v>
      </c>
    </row>
    <row r="8008" spans="1:12">
      <c r="A8008" s="19"/>
      <c r="B8008" s="20"/>
      <c r="C8008" s="20"/>
      <c r="D8008" s="20"/>
      <c r="E8008" s="20"/>
      <c r="F8008" s="21" t="str">
        <f t="shared" si="756"/>
        <v>nul</v>
      </c>
      <c r="G8008" s="21">
        <f t="shared" si="751"/>
        <v>0</v>
      </c>
      <c r="H8008" s="20"/>
      <c r="I8008" s="21" t="str">
        <f t="shared" si="752"/>
        <v>nul</v>
      </c>
      <c r="J8008" s="21" t="str">
        <f t="shared" si="753"/>
        <v>nul</v>
      </c>
      <c r="K8008" s="21">
        <f t="shared" si="754"/>
        <v>0</v>
      </c>
      <c r="L8008" s="22" t="str">
        <f t="shared" si="755"/>
        <v>nul</v>
      </c>
    </row>
    <row r="8009" spans="1:12">
      <c r="A8009" s="19"/>
      <c r="B8009" s="20"/>
      <c r="C8009" s="20"/>
      <c r="D8009" s="20"/>
      <c r="E8009" s="20"/>
      <c r="F8009" s="21" t="str">
        <f t="shared" si="756"/>
        <v>nul</v>
      </c>
      <c r="G8009" s="21">
        <f t="shared" si="751"/>
        <v>0</v>
      </c>
      <c r="H8009" s="20"/>
      <c r="I8009" s="21" t="str">
        <f t="shared" si="752"/>
        <v>nul</v>
      </c>
      <c r="J8009" s="21" t="str">
        <f t="shared" si="753"/>
        <v>nul</v>
      </c>
      <c r="K8009" s="21">
        <f t="shared" si="754"/>
        <v>0</v>
      </c>
      <c r="L8009" s="22" t="str">
        <f t="shared" si="755"/>
        <v>nul</v>
      </c>
    </row>
    <row r="8010" spans="1:12">
      <c r="A8010" s="19"/>
      <c r="B8010" s="20"/>
      <c r="C8010" s="20"/>
      <c r="D8010" s="20"/>
      <c r="E8010" s="20"/>
      <c r="F8010" s="21" t="str">
        <f t="shared" si="756"/>
        <v>nul</v>
      </c>
      <c r="G8010" s="21">
        <f t="shared" si="751"/>
        <v>0</v>
      </c>
      <c r="H8010" s="20"/>
      <c r="I8010" s="21" t="str">
        <f t="shared" si="752"/>
        <v>nul</v>
      </c>
      <c r="J8010" s="21" t="str">
        <f t="shared" si="753"/>
        <v>nul</v>
      </c>
      <c r="K8010" s="21">
        <f t="shared" si="754"/>
        <v>0</v>
      </c>
      <c r="L8010" s="22" t="str">
        <f t="shared" si="755"/>
        <v>nul</v>
      </c>
    </row>
    <row r="8011" spans="1:12">
      <c r="A8011" s="19"/>
      <c r="B8011" s="20"/>
      <c r="C8011" s="20"/>
      <c r="D8011" s="20"/>
      <c r="E8011" s="20"/>
      <c r="F8011" s="21" t="str">
        <f t="shared" si="756"/>
        <v>nul</v>
      </c>
      <c r="G8011" s="21">
        <f t="shared" si="751"/>
        <v>0</v>
      </c>
      <c r="H8011" s="20"/>
      <c r="I8011" s="21" t="str">
        <f t="shared" si="752"/>
        <v>nul</v>
      </c>
      <c r="J8011" s="21" t="str">
        <f t="shared" si="753"/>
        <v>nul</v>
      </c>
      <c r="K8011" s="21">
        <f t="shared" si="754"/>
        <v>0</v>
      </c>
      <c r="L8011" s="22" t="str">
        <f t="shared" si="755"/>
        <v>nul</v>
      </c>
    </row>
    <row r="8012" spans="1:12">
      <c r="A8012" s="19"/>
      <c r="B8012" s="20"/>
      <c r="C8012" s="20"/>
      <c r="D8012" s="20"/>
      <c r="E8012" s="20"/>
      <c r="F8012" s="21" t="str">
        <f t="shared" si="756"/>
        <v>nul</v>
      </c>
      <c r="G8012" s="21">
        <f t="shared" si="751"/>
        <v>0</v>
      </c>
      <c r="H8012" s="20"/>
      <c r="I8012" s="21" t="str">
        <f t="shared" si="752"/>
        <v>nul</v>
      </c>
      <c r="J8012" s="21" t="str">
        <f t="shared" si="753"/>
        <v>nul</v>
      </c>
      <c r="K8012" s="21">
        <f t="shared" si="754"/>
        <v>0</v>
      </c>
      <c r="L8012" s="22" t="str">
        <f t="shared" si="755"/>
        <v>nul</v>
      </c>
    </row>
    <row r="8013" spans="1:12">
      <c r="A8013" s="19"/>
      <c r="B8013" s="20"/>
      <c r="C8013" s="20"/>
      <c r="D8013" s="20"/>
      <c r="E8013" s="20"/>
      <c r="F8013" s="21" t="str">
        <f t="shared" si="756"/>
        <v>nul</v>
      </c>
      <c r="G8013" s="21">
        <f t="shared" si="751"/>
        <v>0</v>
      </c>
      <c r="H8013" s="20"/>
      <c r="I8013" s="21" t="str">
        <f t="shared" si="752"/>
        <v>nul</v>
      </c>
      <c r="J8013" s="21" t="str">
        <f t="shared" si="753"/>
        <v>nul</v>
      </c>
      <c r="K8013" s="21">
        <f t="shared" si="754"/>
        <v>0</v>
      </c>
      <c r="L8013" s="22" t="str">
        <f t="shared" si="755"/>
        <v>nul</v>
      </c>
    </row>
    <row r="8014" spans="1:12">
      <c r="A8014" s="19"/>
      <c r="B8014" s="20"/>
      <c r="C8014" s="20"/>
      <c r="D8014" s="20"/>
      <c r="E8014" s="20"/>
      <c r="F8014" s="21" t="str">
        <f t="shared" si="756"/>
        <v>nul</v>
      </c>
      <c r="G8014" s="21">
        <f t="shared" si="751"/>
        <v>0</v>
      </c>
      <c r="H8014" s="20"/>
      <c r="I8014" s="21" t="str">
        <f t="shared" si="752"/>
        <v>nul</v>
      </c>
      <c r="J8014" s="21" t="str">
        <f t="shared" si="753"/>
        <v>nul</v>
      </c>
      <c r="K8014" s="21">
        <f t="shared" si="754"/>
        <v>0</v>
      </c>
      <c r="L8014" s="22" t="str">
        <f t="shared" si="755"/>
        <v>nul</v>
      </c>
    </row>
    <row r="8015" spans="1:12">
      <c r="A8015" s="19"/>
      <c r="B8015" s="20"/>
      <c r="C8015" s="20"/>
      <c r="D8015" s="20"/>
      <c r="E8015" s="20"/>
      <c r="F8015" s="21" t="str">
        <f t="shared" si="756"/>
        <v>nul</v>
      </c>
      <c r="G8015" s="21">
        <f t="shared" si="751"/>
        <v>0</v>
      </c>
      <c r="H8015" s="20"/>
      <c r="I8015" s="21" t="str">
        <f t="shared" si="752"/>
        <v>nul</v>
      </c>
      <c r="J8015" s="21" t="str">
        <f t="shared" si="753"/>
        <v>nul</v>
      </c>
      <c r="K8015" s="21">
        <f t="shared" si="754"/>
        <v>0</v>
      </c>
      <c r="L8015" s="22" t="str">
        <f t="shared" si="755"/>
        <v>nul</v>
      </c>
    </row>
    <row r="8016" spans="1:12">
      <c r="A8016" s="19"/>
      <c r="B8016" s="20"/>
      <c r="C8016" s="20"/>
      <c r="D8016" s="20"/>
      <c r="E8016" s="20"/>
      <c r="F8016" s="21" t="str">
        <f t="shared" si="756"/>
        <v>nul</v>
      </c>
      <c r="G8016" s="21">
        <f t="shared" si="751"/>
        <v>0</v>
      </c>
      <c r="H8016" s="20"/>
      <c r="I8016" s="21" t="str">
        <f t="shared" si="752"/>
        <v>nul</v>
      </c>
      <c r="J8016" s="21" t="str">
        <f t="shared" si="753"/>
        <v>nul</v>
      </c>
      <c r="K8016" s="21">
        <f t="shared" si="754"/>
        <v>0</v>
      </c>
      <c r="L8016" s="22" t="str">
        <f t="shared" si="755"/>
        <v>nul</v>
      </c>
    </row>
    <row r="8017" spans="1:12">
      <c r="A8017" s="19"/>
      <c r="B8017" s="20"/>
      <c r="C8017" s="20"/>
      <c r="D8017" s="20"/>
      <c r="E8017" s="20"/>
      <c r="F8017" s="21" t="str">
        <f t="shared" si="756"/>
        <v>nul</v>
      </c>
      <c r="G8017" s="21">
        <f t="shared" si="751"/>
        <v>0</v>
      </c>
      <c r="H8017" s="20"/>
      <c r="I8017" s="21" t="str">
        <f t="shared" si="752"/>
        <v>nul</v>
      </c>
      <c r="J8017" s="21" t="str">
        <f t="shared" si="753"/>
        <v>nul</v>
      </c>
      <c r="K8017" s="21">
        <f t="shared" si="754"/>
        <v>0</v>
      </c>
      <c r="L8017" s="22" t="str">
        <f t="shared" si="755"/>
        <v>nul</v>
      </c>
    </row>
    <row r="8018" spans="1:12">
      <c r="A8018" s="19"/>
      <c r="B8018" s="20"/>
      <c r="C8018" s="20"/>
      <c r="D8018" s="20"/>
      <c r="E8018" s="20"/>
      <c r="F8018" s="21" t="str">
        <f t="shared" si="756"/>
        <v>nul</v>
      </c>
      <c r="G8018" s="21">
        <f t="shared" si="751"/>
        <v>0</v>
      </c>
      <c r="H8018" s="20"/>
      <c r="I8018" s="21" t="str">
        <f t="shared" si="752"/>
        <v>nul</v>
      </c>
      <c r="J8018" s="21" t="str">
        <f t="shared" si="753"/>
        <v>nul</v>
      </c>
      <c r="K8018" s="21">
        <f t="shared" si="754"/>
        <v>0</v>
      </c>
      <c r="L8018" s="22" t="str">
        <f t="shared" si="755"/>
        <v>nul</v>
      </c>
    </row>
    <row r="8019" spans="1:12">
      <c r="A8019" s="19"/>
      <c r="B8019" s="20"/>
      <c r="C8019" s="20"/>
      <c r="D8019" s="20"/>
      <c r="E8019" s="20"/>
      <c r="F8019" s="21" t="str">
        <f t="shared" si="756"/>
        <v>nul</v>
      </c>
      <c r="G8019" s="21">
        <f t="shared" si="751"/>
        <v>0</v>
      </c>
      <c r="H8019" s="20"/>
      <c r="I8019" s="21" t="str">
        <f t="shared" si="752"/>
        <v>nul</v>
      </c>
      <c r="J8019" s="21" t="str">
        <f t="shared" si="753"/>
        <v>nul</v>
      </c>
      <c r="K8019" s="21">
        <f t="shared" si="754"/>
        <v>0</v>
      </c>
      <c r="L8019" s="22" t="str">
        <f t="shared" si="755"/>
        <v>nul</v>
      </c>
    </row>
    <row r="8020" spans="1:12">
      <c r="A8020" s="19"/>
      <c r="B8020" s="20"/>
      <c r="C8020" s="20"/>
      <c r="D8020" s="20"/>
      <c r="E8020" s="20"/>
      <c r="F8020" s="21" t="str">
        <f t="shared" si="756"/>
        <v>nul</v>
      </c>
      <c r="G8020" s="21">
        <f t="shared" si="751"/>
        <v>0</v>
      </c>
      <c r="H8020" s="20"/>
      <c r="I8020" s="21" t="str">
        <f t="shared" si="752"/>
        <v>nul</v>
      </c>
      <c r="J8020" s="21" t="str">
        <f t="shared" si="753"/>
        <v>nul</v>
      </c>
      <c r="K8020" s="21">
        <f t="shared" si="754"/>
        <v>0</v>
      </c>
      <c r="L8020" s="22" t="str">
        <f t="shared" si="755"/>
        <v>nul</v>
      </c>
    </row>
    <row r="8021" spans="1:12">
      <c r="A8021" s="19"/>
      <c r="B8021" s="20"/>
      <c r="C8021" s="20"/>
      <c r="D8021" s="20"/>
      <c r="E8021" s="20"/>
      <c r="F8021" s="21" t="str">
        <f t="shared" si="756"/>
        <v>nul</v>
      </c>
      <c r="G8021" s="21">
        <f t="shared" si="751"/>
        <v>0</v>
      </c>
      <c r="H8021" s="20"/>
      <c r="I8021" s="21" t="str">
        <f t="shared" si="752"/>
        <v>nul</v>
      </c>
      <c r="J8021" s="21" t="str">
        <f t="shared" si="753"/>
        <v>nul</v>
      </c>
      <c r="K8021" s="21">
        <f t="shared" si="754"/>
        <v>0</v>
      </c>
      <c r="L8021" s="22" t="str">
        <f t="shared" si="755"/>
        <v>nul</v>
      </c>
    </row>
    <row r="8022" spans="1:12">
      <c r="A8022" s="19"/>
      <c r="B8022" s="20"/>
      <c r="C8022" s="20"/>
      <c r="D8022" s="20"/>
      <c r="E8022" s="20"/>
      <c r="F8022" s="21" t="str">
        <f t="shared" si="756"/>
        <v>nul</v>
      </c>
      <c r="G8022" s="21">
        <f t="shared" si="751"/>
        <v>0</v>
      </c>
      <c r="H8022" s="20"/>
      <c r="I8022" s="21" t="str">
        <f t="shared" si="752"/>
        <v>nul</v>
      </c>
      <c r="J8022" s="21" t="str">
        <f t="shared" si="753"/>
        <v>nul</v>
      </c>
      <c r="K8022" s="21">
        <f t="shared" si="754"/>
        <v>0</v>
      </c>
      <c r="L8022" s="22" t="str">
        <f t="shared" si="755"/>
        <v>nul</v>
      </c>
    </row>
    <row r="8023" spans="1:12">
      <c r="A8023" s="19"/>
      <c r="B8023" s="20"/>
      <c r="C8023" s="20"/>
      <c r="D8023" s="20"/>
      <c r="E8023" s="20"/>
      <c r="F8023" s="21" t="str">
        <f t="shared" si="756"/>
        <v>nul</v>
      </c>
      <c r="G8023" s="21">
        <f t="shared" si="751"/>
        <v>0</v>
      </c>
      <c r="H8023" s="20"/>
      <c r="I8023" s="21" t="str">
        <f t="shared" si="752"/>
        <v>nul</v>
      </c>
      <c r="J8023" s="21" t="str">
        <f t="shared" si="753"/>
        <v>nul</v>
      </c>
      <c r="K8023" s="21">
        <f t="shared" si="754"/>
        <v>0</v>
      </c>
      <c r="L8023" s="22" t="str">
        <f t="shared" si="755"/>
        <v>nul</v>
      </c>
    </row>
    <row r="8024" spans="1:12">
      <c r="A8024" s="19"/>
      <c r="B8024" s="20"/>
      <c r="C8024" s="20"/>
      <c r="D8024" s="20"/>
      <c r="E8024" s="20"/>
      <c r="F8024" s="21" t="str">
        <f t="shared" si="756"/>
        <v>nul</v>
      </c>
      <c r="G8024" s="21">
        <f t="shared" si="751"/>
        <v>0</v>
      </c>
      <c r="H8024" s="20"/>
      <c r="I8024" s="21" t="str">
        <f t="shared" si="752"/>
        <v>nul</v>
      </c>
      <c r="J8024" s="21" t="str">
        <f t="shared" si="753"/>
        <v>nul</v>
      </c>
      <c r="K8024" s="21">
        <f t="shared" si="754"/>
        <v>0</v>
      </c>
      <c r="L8024" s="22" t="str">
        <f t="shared" si="755"/>
        <v>nul</v>
      </c>
    </row>
    <row r="8025" spans="1:12">
      <c r="A8025" s="19"/>
      <c r="B8025" s="20"/>
      <c r="C8025" s="20"/>
      <c r="D8025" s="20"/>
      <c r="E8025" s="20"/>
      <c r="F8025" s="21" t="str">
        <f t="shared" si="756"/>
        <v>nul</v>
      </c>
      <c r="G8025" s="21">
        <f t="shared" si="751"/>
        <v>0</v>
      </c>
      <c r="H8025" s="20"/>
      <c r="I8025" s="21" t="str">
        <f t="shared" si="752"/>
        <v>nul</v>
      </c>
      <c r="J8025" s="21" t="str">
        <f t="shared" si="753"/>
        <v>nul</v>
      </c>
      <c r="K8025" s="21">
        <f t="shared" si="754"/>
        <v>0</v>
      </c>
      <c r="L8025" s="22" t="str">
        <f t="shared" si="755"/>
        <v>nul</v>
      </c>
    </row>
    <row r="8026" spans="1:12">
      <c r="A8026" s="19"/>
      <c r="B8026" s="20"/>
      <c r="C8026" s="20"/>
      <c r="D8026" s="20"/>
      <c r="E8026" s="20"/>
      <c r="F8026" s="21" t="str">
        <f t="shared" si="756"/>
        <v>nul</v>
      </c>
      <c r="G8026" s="21">
        <f t="shared" si="751"/>
        <v>0</v>
      </c>
      <c r="H8026" s="20"/>
      <c r="I8026" s="21" t="str">
        <f t="shared" si="752"/>
        <v>nul</v>
      </c>
      <c r="J8026" s="21" t="str">
        <f t="shared" si="753"/>
        <v>nul</v>
      </c>
      <c r="K8026" s="21">
        <f t="shared" si="754"/>
        <v>0</v>
      </c>
      <c r="L8026" s="22" t="str">
        <f t="shared" si="755"/>
        <v>nul</v>
      </c>
    </row>
    <row r="8027" spans="1:12">
      <c r="A8027" s="19"/>
      <c r="B8027" s="20"/>
      <c r="C8027" s="20"/>
      <c r="D8027" s="20"/>
      <c r="E8027" s="20"/>
      <c r="F8027" s="21" t="str">
        <f t="shared" si="756"/>
        <v>nul</v>
      </c>
      <c r="G8027" s="21">
        <f t="shared" si="751"/>
        <v>0</v>
      </c>
      <c r="H8027" s="20"/>
      <c r="I8027" s="21" t="str">
        <f t="shared" si="752"/>
        <v>nul</v>
      </c>
      <c r="J8027" s="21" t="str">
        <f t="shared" si="753"/>
        <v>nul</v>
      </c>
      <c r="K8027" s="21">
        <f t="shared" si="754"/>
        <v>0</v>
      </c>
      <c r="L8027" s="22" t="str">
        <f t="shared" si="755"/>
        <v>nul</v>
      </c>
    </row>
    <row r="8028" spans="1:12">
      <c r="A8028" s="19"/>
      <c r="B8028" s="20"/>
      <c r="C8028" s="20"/>
      <c r="D8028" s="20"/>
      <c r="E8028" s="20"/>
      <c r="F8028" s="21" t="str">
        <f t="shared" si="756"/>
        <v>nul</v>
      </c>
      <c r="G8028" s="21">
        <f t="shared" si="751"/>
        <v>0</v>
      </c>
      <c r="H8028" s="20"/>
      <c r="I8028" s="21" t="str">
        <f t="shared" si="752"/>
        <v>nul</v>
      </c>
      <c r="J8028" s="21" t="str">
        <f t="shared" si="753"/>
        <v>nul</v>
      </c>
      <c r="K8028" s="21">
        <f t="shared" si="754"/>
        <v>0</v>
      </c>
      <c r="L8028" s="22" t="str">
        <f t="shared" si="755"/>
        <v>nul</v>
      </c>
    </row>
    <row r="8029" spans="1:12">
      <c r="A8029" s="19"/>
      <c r="B8029" s="20"/>
      <c r="C8029" s="20"/>
      <c r="D8029" s="20"/>
      <c r="E8029" s="20"/>
      <c r="F8029" s="21" t="str">
        <f t="shared" si="756"/>
        <v>nul</v>
      </c>
      <c r="G8029" s="21">
        <f t="shared" si="751"/>
        <v>0</v>
      </c>
      <c r="H8029" s="20"/>
      <c r="I8029" s="21" t="str">
        <f t="shared" si="752"/>
        <v>nul</v>
      </c>
      <c r="J8029" s="21" t="str">
        <f t="shared" si="753"/>
        <v>nul</v>
      </c>
      <c r="K8029" s="21">
        <f t="shared" si="754"/>
        <v>0</v>
      </c>
      <c r="L8029" s="22" t="str">
        <f t="shared" si="755"/>
        <v>nul</v>
      </c>
    </row>
    <row r="8030" spans="1:12">
      <c r="A8030" s="19"/>
      <c r="B8030" s="20"/>
      <c r="C8030" s="20"/>
      <c r="D8030" s="20"/>
      <c r="E8030" s="20"/>
      <c r="F8030" s="21" t="str">
        <f t="shared" si="756"/>
        <v>nul</v>
      </c>
      <c r="G8030" s="21">
        <f t="shared" si="751"/>
        <v>0</v>
      </c>
      <c r="H8030" s="20"/>
      <c r="I8030" s="21" t="str">
        <f t="shared" si="752"/>
        <v>nul</v>
      </c>
      <c r="J8030" s="21" t="str">
        <f t="shared" si="753"/>
        <v>nul</v>
      </c>
      <c r="K8030" s="21">
        <f t="shared" si="754"/>
        <v>0</v>
      </c>
      <c r="L8030" s="22" t="str">
        <f t="shared" si="755"/>
        <v>nul</v>
      </c>
    </row>
    <row r="8031" spans="1:12">
      <c r="A8031" s="19"/>
      <c r="B8031" s="20"/>
      <c r="C8031" s="20"/>
      <c r="D8031" s="20"/>
      <c r="E8031" s="20"/>
      <c r="F8031" s="21" t="str">
        <f t="shared" si="756"/>
        <v>nul</v>
      </c>
      <c r="G8031" s="21">
        <f t="shared" si="751"/>
        <v>0</v>
      </c>
      <c r="H8031" s="20"/>
      <c r="I8031" s="21" t="str">
        <f t="shared" si="752"/>
        <v>nul</v>
      </c>
      <c r="J8031" s="21" t="str">
        <f t="shared" si="753"/>
        <v>nul</v>
      </c>
      <c r="K8031" s="21">
        <f t="shared" si="754"/>
        <v>0</v>
      </c>
      <c r="L8031" s="22" t="str">
        <f t="shared" si="755"/>
        <v>nul</v>
      </c>
    </row>
    <row r="8032" spans="1:12">
      <c r="A8032" s="19"/>
      <c r="B8032" s="20"/>
      <c r="C8032" s="20"/>
      <c r="D8032" s="20"/>
      <c r="E8032" s="20"/>
      <c r="F8032" s="21" t="str">
        <f t="shared" si="756"/>
        <v>nul</v>
      </c>
      <c r="G8032" s="21">
        <f t="shared" si="751"/>
        <v>0</v>
      </c>
      <c r="H8032" s="20"/>
      <c r="I8032" s="21" t="str">
        <f t="shared" si="752"/>
        <v>nul</v>
      </c>
      <c r="J8032" s="21" t="str">
        <f t="shared" si="753"/>
        <v>nul</v>
      </c>
      <c r="K8032" s="21">
        <f t="shared" si="754"/>
        <v>0</v>
      </c>
      <c r="L8032" s="22" t="str">
        <f t="shared" si="755"/>
        <v>nul</v>
      </c>
    </row>
    <row r="8033" spans="1:12">
      <c r="A8033" s="19"/>
      <c r="B8033" s="20"/>
      <c r="C8033" s="20"/>
      <c r="D8033" s="20"/>
      <c r="E8033" s="20"/>
      <c r="F8033" s="21" t="str">
        <f t="shared" si="756"/>
        <v>nul</v>
      </c>
      <c r="G8033" s="21">
        <f t="shared" si="751"/>
        <v>0</v>
      </c>
      <c r="H8033" s="20"/>
      <c r="I8033" s="21" t="str">
        <f t="shared" si="752"/>
        <v>nul</v>
      </c>
      <c r="J8033" s="21" t="str">
        <f t="shared" si="753"/>
        <v>nul</v>
      </c>
      <c r="K8033" s="21">
        <f t="shared" si="754"/>
        <v>0</v>
      </c>
      <c r="L8033" s="22" t="str">
        <f t="shared" si="755"/>
        <v>nul</v>
      </c>
    </row>
    <row r="8034" spans="1:12">
      <c r="A8034" s="19"/>
      <c r="B8034" s="20"/>
      <c r="C8034" s="20"/>
      <c r="D8034" s="20"/>
      <c r="E8034" s="20"/>
      <c r="F8034" s="21" t="str">
        <f t="shared" si="756"/>
        <v>nul</v>
      </c>
      <c r="G8034" s="21">
        <f t="shared" si="751"/>
        <v>0</v>
      </c>
      <c r="H8034" s="20"/>
      <c r="I8034" s="21" t="str">
        <f t="shared" si="752"/>
        <v>nul</v>
      </c>
      <c r="J8034" s="21" t="str">
        <f t="shared" si="753"/>
        <v>nul</v>
      </c>
      <c r="K8034" s="21">
        <f t="shared" si="754"/>
        <v>0</v>
      </c>
      <c r="L8034" s="22" t="str">
        <f t="shared" si="755"/>
        <v>nul</v>
      </c>
    </row>
    <row r="8035" spans="1:12">
      <c r="A8035" s="19"/>
      <c r="B8035" s="20"/>
      <c r="C8035" s="20"/>
      <c r="D8035" s="20"/>
      <c r="E8035" s="20"/>
      <c r="F8035" s="21" t="str">
        <f t="shared" si="756"/>
        <v>nul</v>
      </c>
      <c r="G8035" s="21">
        <f t="shared" si="751"/>
        <v>0</v>
      </c>
      <c r="H8035" s="20"/>
      <c r="I8035" s="21" t="str">
        <f t="shared" si="752"/>
        <v>nul</v>
      </c>
      <c r="J8035" s="21" t="str">
        <f t="shared" si="753"/>
        <v>nul</v>
      </c>
      <c r="K8035" s="21">
        <f t="shared" si="754"/>
        <v>0</v>
      </c>
      <c r="L8035" s="22" t="str">
        <f t="shared" si="755"/>
        <v>nul</v>
      </c>
    </row>
    <row r="8036" spans="1:12">
      <c r="A8036" s="19"/>
      <c r="B8036" s="20"/>
      <c r="C8036" s="20"/>
      <c r="D8036" s="20"/>
      <c r="E8036" s="20"/>
      <c r="F8036" s="21" t="str">
        <f t="shared" si="756"/>
        <v>nul</v>
      </c>
      <c r="G8036" s="21">
        <f t="shared" si="751"/>
        <v>0</v>
      </c>
      <c r="H8036" s="20"/>
      <c r="I8036" s="21" t="str">
        <f t="shared" si="752"/>
        <v>nul</v>
      </c>
      <c r="J8036" s="21" t="str">
        <f t="shared" si="753"/>
        <v>nul</v>
      </c>
      <c r="K8036" s="21">
        <f t="shared" si="754"/>
        <v>0</v>
      </c>
      <c r="L8036" s="22" t="str">
        <f t="shared" si="755"/>
        <v>nul</v>
      </c>
    </row>
    <row r="8037" spans="1:12">
      <c r="A8037" s="19"/>
      <c r="B8037" s="20"/>
      <c r="C8037" s="20"/>
      <c r="D8037" s="20"/>
      <c r="E8037" s="20"/>
      <c r="F8037" s="21" t="str">
        <f t="shared" si="756"/>
        <v>nul</v>
      </c>
      <c r="G8037" s="21">
        <f t="shared" si="751"/>
        <v>0</v>
      </c>
      <c r="H8037" s="20"/>
      <c r="I8037" s="21" t="str">
        <f t="shared" si="752"/>
        <v>nul</v>
      </c>
      <c r="J8037" s="21" t="str">
        <f t="shared" si="753"/>
        <v>nul</v>
      </c>
      <c r="K8037" s="21">
        <f t="shared" si="754"/>
        <v>0</v>
      </c>
      <c r="L8037" s="22" t="str">
        <f t="shared" si="755"/>
        <v>nul</v>
      </c>
    </row>
    <row r="8038" spans="1:12">
      <c r="A8038" s="19"/>
      <c r="B8038" s="20"/>
      <c r="C8038" s="20"/>
      <c r="D8038" s="20"/>
      <c r="E8038" s="20"/>
      <c r="F8038" s="21" t="str">
        <f t="shared" si="756"/>
        <v>nul</v>
      </c>
      <c r="G8038" s="21">
        <f t="shared" si="751"/>
        <v>0</v>
      </c>
      <c r="H8038" s="20"/>
      <c r="I8038" s="21" t="str">
        <f t="shared" si="752"/>
        <v>nul</v>
      </c>
      <c r="J8038" s="21" t="str">
        <f t="shared" si="753"/>
        <v>nul</v>
      </c>
      <c r="K8038" s="21">
        <f t="shared" si="754"/>
        <v>0</v>
      </c>
      <c r="L8038" s="22" t="str">
        <f t="shared" si="755"/>
        <v>nul</v>
      </c>
    </row>
    <row r="8039" spans="1:12">
      <c r="A8039" s="19"/>
      <c r="B8039" s="20"/>
      <c r="C8039" s="20"/>
      <c r="D8039" s="20"/>
      <c r="E8039" s="20"/>
      <c r="F8039" s="21" t="str">
        <f t="shared" si="756"/>
        <v>nul</v>
      </c>
      <c r="G8039" s="21">
        <f t="shared" si="751"/>
        <v>0</v>
      </c>
      <c r="H8039" s="20"/>
      <c r="I8039" s="21" t="str">
        <f t="shared" si="752"/>
        <v>nul</v>
      </c>
      <c r="J8039" s="21" t="str">
        <f t="shared" si="753"/>
        <v>nul</v>
      </c>
      <c r="K8039" s="21">
        <f t="shared" si="754"/>
        <v>0</v>
      </c>
      <c r="L8039" s="22" t="str">
        <f t="shared" si="755"/>
        <v>nul</v>
      </c>
    </row>
    <row r="8040" spans="1:12">
      <c r="A8040" s="19"/>
      <c r="B8040" s="20"/>
      <c r="C8040" s="20"/>
      <c r="D8040" s="20"/>
      <c r="E8040" s="20"/>
      <c r="F8040" s="21" t="str">
        <f t="shared" si="756"/>
        <v>nul</v>
      </c>
      <c r="G8040" s="21">
        <f t="shared" si="751"/>
        <v>0</v>
      </c>
      <c r="H8040" s="20"/>
      <c r="I8040" s="21" t="str">
        <f t="shared" si="752"/>
        <v>nul</v>
      </c>
      <c r="J8040" s="21" t="str">
        <f t="shared" si="753"/>
        <v>nul</v>
      </c>
      <c r="K8040" s="21">
        <f t="shared" si="754"/>
        <v>0</v>
      </c>
      <c r="L8040" s="22" t="str">
        <f t="shared" si="755"/>
        <v>nul</v>
      </c>
    </row>
    <row r="8041" spans="1:12">
      <c r="A8041" s="19"/>
      <c r="B8041" s="20"/>
      <c r="C8041" s="20"/>
      <c r="D8041" s="20"/>
      <c r="E8041" s="20"/>
      <c r="F8041" s="21" t="str">
        <f t="shared" si="756"/>
        <v>nul</v>
      </c>
      <c r="G8041" s="21">
        <f t="shared" si="751"/>
        <v>0</v>
      </c>
      <c r="H8041" s="20"/>
      <c r="I8041" s="21" t="str">
        <f t="shared" si="752"/>
        <v>nul</v>
      </c>
      <c r="J8041" s="21" t="str">
        <f t="shared" si="753"/>
        <v>nul</v>
      </c>
      <c r="K8041" s="21">
        <f t="shared" si="754"/>
        <v>0</v>
      </c>
      <c r="L8041" s="22" t="str">
        <f t="shared" si="755"/>
        <v>nul</v>
      </c>
    </row>
    <row r="8042" spans="1:12">
      <c r="A8042" s="19"/>
      <c r="B8042" s="20"/>
      <c r="C8042" s="20"/>
      <c r="D8042" s="20"/>
      <c r="E8042" s="20"/>
      <c r="F8042" s="21" t="str">
        <f t="shared" si="756"/>
        <v>nul</v>
      </c>
      <c r="G8042" s="21">
        <f t="shared" si="751"/>
        <v>0</v>
      </c>
      <c r="H8042" s="20"/>
      <c r="I8042" s="21" t="str">
        <f t="shared" si="752"/>
        <v>nul</v>
      </c>
      <c r="J8042" s="21" t="str">
        <f t="shared" si="753"/>
        <v>nul</v>
      </c>
      <c r="K8042" s="21">
        <f t="shared" si="754"/>
        <v>0</v>
      </c>
      <c r="L8042" s="22" t="str">
        <f t="shared" si="755"/>
        <v>nul</v>
      </c>
    </row>
    <row r="8043" spans="1:12">
      <c r="A8043" s="19"/>
      <c r="B8043" s="20"/>
      <c r="C8043" s="20"/>
      <c r="D8043" s="20"/>
      <c r="E8043" s="20"/>
      <c r="F8043" s="21" t="str">
        <f t="shared" si="756"/>
        <v>nul</v>
      </c>
      <c r="G8043" s="21">
        <f t="shared" si="751"/>
        <v>0</v>
      </c>
      <c r="H8043" s="20"/>
      <c r="I8043" s="21" t="str">
        <f t="shared" si="752"/>
        <v>nul</v>
      </c>
      <c r="J8043" s="21" t="str">
        <f t="shared" si="753"/>
        <v>nul</v>
      </c>
      <c r="K8043" s="21">
        <f t="shared" si="754"/>
        <v>0</v>
      </c>
      <c r="L8043" s="22" t="str">
        <f t="shared" si="755"/>
        <v>nul</v>
      </c>
    </row>
    <row r="8044" spans="1:12">
      <c r="A8044" s="19"/>
      <c r="B8044" s="20"/>
      <c r="C8044" s="20"/>
      <c r="D8044" s="20"/>
      <c r="E8044" s="20"/>
      <c r="F8044" s="21" t="str">
        <f t="shared" si="756"/>
        <v>nul</v>
      </c>
      <c r="G8044" s="21">
        <f t="shared" si="751"/>
        <v>0</v>
      </c>
      <c r="H8044" s="20"/>
      <c r="I8044" s="21" t="str">
        <f t="shared" si="752"/>
        <v>nul</v>
      </c>
      <c r="J8044" s="21" t="str">
        <f t="shared" si="753"/>
        <v>nul</v>
      </c>
      <c r="K8044" s="21">
        <f t="shared" si="754"/>
        <v>0</v>
      </c>
      <c r="L8044" s="22" t="str">
        <f t="shared" si="755"/>
        <v>nul</v>
      </c>
    </row>
    <row r="8045" spans="1:12">
      <c r="A8045" s="19"/>
      <c r="B8045" s="20"/>
      <c r="C8045" s="20"/>
      <c r="D8045" s="20"/>
      <c r="E8045" s="20"/>
      <c r="F8045" s="21" t="str">
        <f t="shared" si="756"/>
        <v>nul</v>
      </c>
      <c r="G8045" s="21">
        <f t="shared" si="751"/>
        <v>0</v>
      </c>
      <c r="H8045" s="20"/>
      <c r="I8045" s="21" t="str">
        <f t="shared" si="752"/>
        <v>nul</v>
      </c>
      <c r="J8045" s="21" t="str">
        <f t="shared" si="753"/>
        <v>nul</v>
      </c>
      <c r="K8045" s="21">
        <f t="shared" si="754"/>
        <v>0</v>
      </c>
      <c r="L8045" s="22" t="str">
        <f t="shared" si="755"/>
        <v>nul</v>
      </c>
    </row>
    <row r="8046" spans="1:12">
      <c r="A8046" s="19"/>
      <c r="B8046" s="20"/>
      <c r="C8046" s="20"/>
      <c r="D8046" s="20"/>
      <c r="E8046" s="20"/>
      <c r="F8046" s="21" t="str">
        <f t="shared" si="756"/>
        <v>nul</v>
      </c>
      <c r="G8046" s="21">
        <f t="shared" si="751"/>
        <v>0</v>
      </c>
      <c r="H8046" s="20"/>
      <c r="I8046" s="21" t="str">
        <f t="shared" si="752"/>
        <v>nul</v>
      </c>
      <c r="J8046" s="21" t="str">
        <f t="shared" si="753"/>
        <v>nul</v>
      </c>
      <c r="K8046" s="21">
        <f t="shared" si="754"/>
        <v>0</v>
      </c>
      <c r="L8046" s="22" t="str">
        <f t="shared" si="755"/>
        <v>nul</v>
      </c>
    </row>
    <row r="8047" spans="1:12">
      <c r="A8047" s="19"/>
      <c r="B8047" s="20"/>
      <c r="C8047" s="20"/>
      <c r="D8047" s="20"/>
      <c r="E8047" s="20"/>
      <c r="F8047" s="21" t="str">
        <f t="shared" si="756"/>
        <v>nul</v>
      </c>
      <c r="G8047" s="21">
        <f t="shared" si="751"/>
        <v>0</v>
      </c>
      <c r="H8047" s="20"/>
      <c r="I8047" s="21" t="str">
        <f t="shared" si="752"/>
        <v>nul</v>
      </c>
      <c r="J8047" s="21" t="str">
        <f t="shared" si="753"/>
        <v>nul</v>
      </c>
      <c r="K8047" s="21">
        <f t="shared" si="754"/>
        <v>0</v>
      </c>
      <c r="L8047" s="22" t="str">
        <f t="shared" si="755"/>
        <v>nul</v>
      </c>
    </row>
    <row r="8048" spans="1:12">
      <c r="A8048" s="19"/>
      <c r="B8048" s="20"/>
      <c r="C8048" s="20"/>
      <c r="D8048" s="20"/>
      <c r="E8048" s="20"/>
      <c r="F8048" s="21" t="str">
        <f t="shared" si="756"/>
        <v>nul</v>
      </c>
      <c r="G8048" s="21">
        <f t="shared" si="751"/>
        <v>0</v>
      </c>
      <c r="H8048" s="20"/>
      <c r="I8048" s="21" t="str">
        <f t="shared" si="752"/>
        <v>nul</v>
      </c>
      <c r="J8048" s="21" t="str">
        <f t="shared" si="753"/>
        <v>nul</v>
      </c>
      <c r="K8048" s="21">
        <f t="shared" si="754"/>
        <v>0</v>
      </c>
      <c r="L8048" s="22" t="str">
        <f t="shared" si="755"/>
        <v>nul</v>
      </c>
    </row>
    <row r="8049" spans="1:12">
      <c r="A8049" s="19"/>
      <c r="B8049" s="20"/>
      <c r="C8049" s="20"/>
      <c r="D8049" s="20"/>
      <c r="E8049" s="20"/>
      <c r="F8049" s="21" t="str">
        <f t="shared" si="756"/>
        <v>nul</v>
      </c>
      <c r="G8049" s="21">
        <f t="shared" si="751"/>
        <v>0</v>
      </c>
      <c r="H8049" s="20"/>
      <c r="I8049" s="21" t="str">
        <f t="shared" si="752"/>
        <v>nul</v>
      </c>
      <c r="J8049" s="21" t="str">
        <f t="shared" si="753"/>
        <v>nul</v>
      </c>
      <c r="K8049" s="21">
        <f t="shared" si="754"/>
        <v>0</v>
      </c>
      <c r="L8049" s="22" t="str">
        <f t="shared" si="755"/>
        <v>nul</v>
      </c>
    </row>
    <row r="8050" spans="1:12">
      <c r="A8050" s="19"/>
      <c r="B8050" s="20"/>
      <c r="C8050" s="20"/>
      <c r="D8050" s="20"/>
      <c r="E8050" s="20"/>
      <c r="F8050" s="21" t="str">
        <f t="shared" si="756"/>
        <v>nul</v>
      </c>
      <c r="G8050" s="21">
        <f t="shared" si="751"/>
        <v>0</v>
      </c>
      <c r="H8050" s="20"/>
      <c r="I8050" s="21" t="str">
        <f t="shared" si="752"/>
        <v>nul</v>
      </c>
      <c r="J8050" s="21" t="str">
        <f t="shared" si="753"/>
        <v>nul</v>
      </c>
      <c r="K8050" s="21">
        <f t="shared" si="754"/>
        <v>0</v>
      </c>
      <c r="L8050" s="22" t="str">
        <f t="shared" si="755"/>
        <v>nul</v>
      </c>
    </row>
    <row r="8051" spans="1:12">
      <c r="A8051" s="19"/>
      <c r="B8051" s="20"/>
      <c r="C8051" s="20"/>
      <c r="D8051" s="20"/>
      <c r="E8051" s="20"/>
      <c r="F8051" s="21" t="str">
        <f t="shared" si="756"/>
        <v>nul</v>
      </c>
      <c r="G8051" s="21">
        <f t="shared" ref="G8051:G8114" si="757">IF(E8051=0,0,((B8051*F8051)/100))</f>
        <v>0</v>
      </c>
      <c r="H8051" s="20"/>
      <c r="I8051" s="21" t="str">
        <f t="shared" ref="I8051:I8114" si="758">IF(H8051=0,"nul",(H8051*100)/C8051)</f>
        <v>nul</v>
      </c>
      <c r="J8051" s="21" t="str">
        <f t="shared" ref="J8051:J8114" si="759">IF(B8051=0,"nul",(B8051*I8051%))</f>
        <v>nul</v>
      </c>
      <c r="K8051" s="21">
        <f t="shared" ref="K8051:K8114" si="760">(C8051-E8051-H8051)/ (D8051-1)</f>
        <v>0</v>
      </c>
      <c r="L8051" s="22" t="str">
        <f t="shared" ref="L8051:L8114" si="761">IF(D8051=0,"nul",(B8051-G8051-J8051)/(D8051-1))</f>
        <v>nul</v>
      </c>
    </row>
    <row r="8052" spans="1:12">
      <c r="A8052" s="19"/>
      <c r="B8052" s="20"/>
      <c r="C8052" s="20"/>
      <c r="D8052" s="20"/>
      <c r="E8052" s="20"/>
      <c r="F8052" s="21" t="str">
        <f t="shared" si="756"/>
        <v>nul</v>
      </c>
      <c r="G8052" s="21">
        <f t="shared" si="757"/>
        <v>0</v>
      </c>
      <c r="H8052" s="20"/>
      <c r="I8052" s="21" t="str">
        <f t="shared" si="758"/>
        <v>nul</v>
      </c>
      <c r="J8052" s="21" t="str">
        <f t="shared" si="759"/>
        <v>nul</v>
      </c>
      <c r="K8052" s="21">
        <f t="shared" si="760"/>
        <v>0</v>
      </c>
      <c r="L8052" s="22" t="str">
        <f t="shared" si="761"/>
        <v>nul</v>
      </c>
    </row>
    <row r="8053" spans="1:12">
      <c r="A8053" s="19"/>
      <c r="B8053" s="20"/>
      <c r="C8053" s="20"/>
      <c r="D8053" s="20"/>
      <c r="E8053" s="20"/>
      <c r="F8053" s="21" t="str">
        <f t="shared" si="756"/>
        <v>nul</v>
      </c>
      <c r="G8053" s="21">
        <f t="shared" si="757"/>
        <v>0</v>
      </c>
      <c r="H8053" s="20"/>
      <c r="I8053" s="21" t="str">
        <f t="shared" si="758"/>
        <v>nul</v>
      </c>
      <c r="J8053" s="21" t="str">
        <f t="shared" si="759"/>
        <v>nul</v>
      </c>
      <c r="K8053" s="21">
        <f t="shared" si="760"/>
        <v>0</v>
      </c>
      <c r="L8053" s="22" t="str">
        <f t="shared" si="761"/>
        <v>nul</v>
      </c>
    </row>
    <row r="8054" spans="1:12">
      <c r="A8054" s="19"/>
      <c r="B8054" s="20"/>
      <c r="C8054" s="20"/>
      <c r="D8054" s="20"/>
      <c r="E8054" s="20"/>
      <c r="F8054" s="21" t="str">
        <f t="shared" si="756"/>
        <v>nul</v>
      </c>
      <c r="G8054" s="21">
        <f t="shared" si="757"/>
        <v>0</v>
      </c>
      <c r="H8054" s="20"/>
      <c r="I8054" s="21" t="str">
        <f t="shared" si="758"/>
        <v>nul</v>
      </c>
      <c r="J8054" s="21" t="str">
        <f t="shared" si="759"/>
        <v>nul</v>
      </c>
      <c r="K8054" s="21">
        <f t="shared" si="760"/>
        <v>0</v>
      </c>
      <c r="L8054" s="22" t="str">
        <f t="shared" si="761"/>
        <v>nul</v>
      </c>
    </row>
    <row r="8055" spans="1:12">
      <c r="A8055" s="19"/>
      <c r="B8055" s="20"/>
      <c r="C8055" s="20"/>
      <c r="D8055" s="20"/>
      <c r="E8055" s="20"/>
      <c r="F8055" s="21" t="str">
        <f t="shared" si="756"/>
        <v>nul</v>
      </c>
      <c r="G8055" s="21">
        <f t="shared" si="757"/>
        <v>0</v>
      </c>
      <c r="H8055" s="20"/>
      <c r="I8055" s="21" t="str">
        <f t="shared" si="758"/>
        <v>nul</v>
      </c>
      <c r="J8055" s="21" t="str">
        <f t="shared" si="759"/>
        <v>nul</v>
      </c>
      <c r="K8055" s="21">
        <f t="shared" si="760"/>
        <v>0</v>
      </c>
      <c r="L8055" s="22" t="str">
        <f t="shared" si="761"/>
        <v>nul</v>
      </c>
    </row>
    <row r="8056" spans="1:12">
      <c r="A8056" s="19"/>
      <c r="B8056" s="20"/>
      <c r="C8056" s="20"/>
      <c r="D8056" s="20"/>
      <c r="E8056" s="20"/>
      <c r="F8056" s="21" t="str">
        <f t="shared" si="756"/>
        <v>nul</v>
      </c>
      <c r="G8056" s="21">
        <f t="shared" si="757"/>
        <v>0</v>
      </c>
      <c r="H8056" s="20"/>
      <c r="I8056" s="21" t="str">
        <f t="shared" si="758"/>
        <v>nul</v>
      </c>
      <c r="J8056" s="21" t="str">
        <f t="shared" si="759"/>
        <v>nul</v>
      </c>
      <c r="K8056" s="21">
        <f t="shared" si="760"/>
        <v>0</v>
      </c>
      <c r="L8056" s="22" t="str">
        <f t="shared" si="761"/>
        <v>nul</v>
      </c>
    </row>
    <row r="8057" spans="1:12">
      <c r="A8057" s="19"/>
      <c r="B8057" s="20"/>
      <c r="C8057" s="20"/>
      <c r="D8057" s="20"/>
      <c r="E8057" s="20"/>
      <c r="F8057" s="21" t="str">
        <f t="shared" si="756"/>
        <v>nul</v>
      </c>
      <c r="G8057" s="21">
        <f t="shared" si="757"/>
        <v>0</v>
      </c>
      <c r="H8057" s="20"/>
      <c r="I8057" s="21" t="str">
        <f t="shared" si="758"/>
        <v>nul</v>
      </c>
      <c r="J8057" s="21" t="str">
        <f t="shared" si="759"/>
        <v>nul</v>
      </c>
      <c r="K8057" s="21">
        <f t="shared" si="760"/>
        <v>0</v>
      </c>
      <c r="L8057" s="22" t="str">
        <f t="shared" si="761"/>
        <v>nul</v>
      </c>
    </row>
    <row r="8058" spans="1:12">
      <c r="A8058" s="19"/>
      <c r="B8058" s="20"/>
      <c r="C8058" s="20"/>
      <c r="D8058" s="20"/>
      <c r="E8058" s="20"/>
      <c r="F8058" s="21" t="str">
        <f t="shared" si="756"/>
        <v>nul</v>
      </c>
      <c r="G8058" s="21">
        <f t="shared" si="757"/>
        <v>0</v>
      </c>
      <c r="H8058" s="20"/>
      <c r="I8058" s="21" t="str">
        <f t="shared" si="758"/>
        <v>nul</v>
      </c>
      <c r="J8058" s="21" t="str">
        <f t="shared" si="759"/>
        <v>nul</v>
      </c>
      <c r="K8058" s="21">
        <f t="shared" si="760"/>
        <v>0</v>
      </c>
      <c r="L8058" s="22" t="str">
        <f t="shared" si="761"/>
        <v>nul</v>
      </c>
    </row>
    <row r="8059" spans="1:12">
      <c r="A8059" s="19"/>
      <c r="B8059" s="20"/>
      <c r="C8059" s="20"/>
      <c r="D8059" s="20"/>
      <c r="E8059" s="20"/>
      <c r="F8059" s="21" t="str">
        <f t="shared" si="756"/>
        <v>nul</v>
      </c>
      <c r="G8059" s="21">
        <f t="shared" si="757"/>
        <v>0</v>
      </c>
      <c r="H8059" s="20"/>
      <c r="I8059" s="21" t="str">
        <f t="shared" si="758"/>
        <v>nul</v>
      </c>
      <c r="J8059" s="21" t="str">
        <f t="shared" si="759"/>
        <v>nul</v>
      </c>
      <c r="K8059" s="21">
        <f t="shared" si="760"/>
        <v>0</v>
      </c>
      <c r="L8059" s="22" t="str">
        <f t="shared" si="761"/>
        <v>nul</v>
      </c>
    </row>
    <row r="8060" spans="1:12">
      <c r="A8060" s="19"/>
      <c r="B8060" s="20"/>
      <c r="C8060" s="20"/>
      <c r="D8060" s="20"/>
      <c r="E8060" s="20"/>
      <c r="F8060" s="21" t="str">
        <f t="shared" ref="F8060:F8123" si="762">IF(E8060=0,"nul",(E8060*100)/C8060)</f>
        <v>nul</v>
      </c>
      <c r="G8060" s="21">
        <f t="shared" si="757"/>
        <v>0</v>
      </c>
      <c r="H8060" s="20"/>
      <c r="I8060" s="21" t="str">
        <f t="shared" si="758"/>
        <v>nul</v>
      </c>
      <c r="J8060" s="21" t="str">
        <f t="shared" si="759"/>
        <v>nul</v>
      </c>
      <c r="K8060" s="21">
        <f t="shared" si="760"/>
        <v>0</v>
      </c>
      <c r="L8060" s="22" t="str">
        <f t="shared" si="761"/>
        <v>nul</v>
      </c>
    </row>
    <row r="8061" spans="1:12">
      <c r="A8061" s="19"/>
      <c r="B8061" s="20"/>
      <c r="C8061" s="20"/>
      <c r="D8061" s="20"/>
      <c r="E8061" s="20"/>
      <c r="F8061" s="21" t="str">
        <f t="shared" si="762"/>
        <v>nul</v>
      </c>
      <c r="G8061" s="21">
        <f t="shared" si="757"/>
        <v>0</v>
      </c>
      <c r="H8061" s="20"/>
      <c r="I8061" s="21" t="str">
        <f t="shared" si="758"/>
        <v>nul</v>
      </c>
      <c r="J8061" s="21" t="str">
        <f t="shared" si="759"/>
        <v>nul</v>
      </c>
      <c r="K8061" s="21">
        <f t="shared" si="760"/>
        <v>0</v>
      </c>
      <c r="L8061" s="22" t="str">
        <f t="shared" si="761"/>
        <v>nul</v>
      </c>
    </row>
    <row r="8062" spans="1:12">
      <c r="A8062" s="19"/>
      <c r="B8062" s="20"/>
      <c r="C8062" s="20"/>
      <c r="D8062" s="20"/>
      <c r="E8062" s="20"/>
      <c r="F8062" s="21" t="str">
        <f t="shared" si="762"/>
        <v>nul</v>
      </c>
      <c r="G8062" s="21">
        <f t="shared" si="757"/>
        <v>0</v>
      </c>
      <c r="H8062" s="20"/>
      <c r="I8062" s="21" t="str">
        <f t="shared" si="758"/>
        <v>nul</v>
      </c>
      <c r="J8062" s="21" t="str">
        <f t="shared" si="759"/>
        <v>nul</v>
      </c>
      <c r="K8062" s="21">
        <f t="shared" si="760"/>
        <v>0</v>
      </c>
      <c r="L8062" s="22" t="str">
        <f t="shared" si="761"/>
        <v>nul</v>
      </c>
    </row>
    <row r="8063" spans="1:12">
      <c r="A8063" s="19"/>
      <c r="B8063" s="20"/>
      <c r="C8063" s="20"/>
      <c r="D8063" s="20"/>
      <c r="E8063" s="20"/>
      <c r="F8063" s="21" t="str">
        <f t="shared" si="762"/>
        <v>nul</v>
      </c>
      <c r="G8063" s="21">
        <f t="shared" si="757"/>
        <v>0</v>
      </c>
      <c r="H8063" s="20"/>
      <c r="I8063" s="21" t="str">
        <f t="shared" si="758"/>
        <v>nul</v>
      </c>
      <c r="J8063" s="21" t="str">
        <f t="shared" si="759"/>
        <v>nul</v>
      </c>
      <c r="K8063" s="21">
        <f t="shared" si="760"/>
        <v>0</v>
      </c>
      <c r="L8063" s="22" t="str">
        <f t="shared" si="761"/>
        <v>nul</v>
      </c>
    </row>
    <row r="8064" spans="1:12">
      <c r="A8064" s="19"/>
      <c r="B8064" s="20"/>
      <c r="C8064" s="20"/>
      <c r="D8064" s="20"/>
      <c r="E8064" s="20"/>
      <c r="F8064" s="21" t="str">
        <f t="shared" si="762"/>
        <v>nul</v>
      </c>
      <c r="G8064" s="21">
        <f t="shared" si="757"/>
        <v>0</v>
      </c>
      <c r="H8064" s="20"/>
      <c r="I8064" s="21" t="str">
        <f t="shared" si="758"/>
        <v>nul</v>
      </c>
      <c r="J8064" s="21" t="str">
        <f t="shared" si="759"/>
        <v>nul</v>
      </c>
      <c r="K8064" s="21">
        <f t="shared" si="760"/>
        <v>0</v>
      </c>
      <c r="L8064" s="22" t="str">
        <f t="shared" si="761"/>
        <v>nul</v>
      </c>
    </row>
    <row r="8065" spans="1:12">
      <c r="A8065" s="19"/>
      <c r="B8065" s="20"/>
      <c r="C8065" s="20"/>
      <c r="D8065" s="20"/>
      <c r="E8065" s="20"/>
      <c r="F8065" s="21" t="str">
        <f t="shared" si="762"/>
        <v>nul</v>
      </c>
      <c r="G8065" s="21">
        <f t="shared" si="757"/>
        <v>0</v>
      </c>
      <c r="H8065" s="20"/>
      <c r="I8065" s="21" t="str">
        <f t="shared" si="758"/>
        <v>nul</v>
      </c>
      <c r="J8065" s="21" t="str">
        <f t="shared" si="759"/>
        <v>nul</v>
      </c>
      <c r="K8065" s="21">
        <f t="shared" si="760"/>
        <v>0</v>
      </c>
      <c r="L8065" s="22" t="str">
        <f t="shared" si="761"/>
        <v>nul</v>
      </c>
    </row>
    <row r="8066" spans="1:12">
      <c r="A8066" s="19"/>
      <c r="B8066" s="20"/>
      <c r="C8066" s="20"/>
      <c r="D8066" s="20"/>
      <c r="E8066" s="20"/>
      <c r="F8066" s="21" t="str">
        <f t="shared" si="762"/>
        <v>nul</v>
      </c>
      <c r="G8066" s="21">
        <f t="shared" si="757"/>
        <v>0</v>
      </c>
      <c r="H8066" s="20"/>
      <c r="I8066" s="21" t="str">
        <f t="shared" si="758"/>
        <v>nul</v>
      </c>
      <c r="J8066" s="21" t="str">
        <f t="shared" si="759"/>
        <v>nul</v>
      </c>
      <c r="K8066" s="21">
        <f t="shared" si="760"/>
        <v>0</v>
      </c>
      <c r="L8066" s="22" t="str">
        <f t="shared" si="761"/>
        <v>nul</v>
      </c>
    </row>
    <row r="8067" spans="1:12">
      <c r="A8067" s="19"/>
      <c r="B8067" s="20"/>
      <c r="C8067" s="20"/>
      <c r="D8067" s="20"/>
      <c r="E8067" s="20"/>
      <c r="F8067" s="21" t="str">
        <f t="shared" si="762"/>
        <v>nul</v>
      </c>
      <c r="G8067" s="21">
        <f t="shared" si="757"/>
        <v>0</v>
      </c>
      <c r="H8067" s="20"/>
      <c r="I8067" s="21" t="str">
        <f t="shared" si="758"/>
        <v>nul</v>
      </c>
      <c r="J8067" s="21" t="str">
        <f t="shared" si="759"/>
        <v>nul</v>
      </c>
      <c r="K8067" s="21">
        <f t="shared" si="760"/>
        <v>0</v>
      </c>
      <c r="L8067" s="22" t="str">
        <f t="shared" si="761"/>
        <v>nul</v>
      </c>
    </row>
    <row r="8068" spans="1:12">
      <c r="A8068" s="19"/>
      <c r="B8068" s="20"/>
      <c r="C8068" s="20"/>
      <c r="D8068" s="20"/>
      <c r="E8068" s="20"/>
      <c r="F8068" s="21" t="str">
        <f t="shared" si="762"/>
        <v>nul</v>
      </c>
      <c r="G8068" s="21">
        <f t="shared" si="757"/>
        <v>0</v>
      </c>
      <c r="H8068" s="20"/>
      <c r="I8068" s="21" t="str">
        <f t="shared" si="758"/>
        <v>nul</v>
      </c>
      <c r="J8068" s="21" t="str">
        <f t="shared" si="759"/>
        <v>nul</v>
      </c>
      <c r="K8068" s="21">
        <f t="shared" si="760"/>
        <v>0</v>
      </c>
      <c r="L8068" s="22" t="str">
        <f t="shared" si="761"/>
        <v>nul</v>
      </c>
    </row>
    <row r="8069" spans="1:12">
      <c r="A8069" s="19"/>
      <c r="B8069" s="20"/>
      <c r="C8069" s="20"/>
      <c r="D8069" s="20"/>
      <c r="E8069" s="20"/>
      <c r="F8069" s="21" t="str">
        <f t="shared" si="762"/>
        <v>nul</v>
      </c>
      <c r="G8069" s="21">
        <f t="shared" si="757"/>
        <v>0</v>
      </c>
      <c r="H8069" s="20"/>
      <c r="I8069" s="21" t="str">
        <f t="shared" si="758"/>
        <v>nul</v>
      </c>
      <c r="J8069" s="21" t="str">
        <f t="shared" si="759"/>
        <v>nul</v>
      </c>
      <c r="K8069" s="21">
        <f t="shared" si="760"/>
        <v>0</v>
      </c>
      <c r="L8069" s="22" t="str">
        <f t="shared" si="761"/>
        <v>nul</v>
      </c>
    </row>
    <row r="8070" spans="1:12">
      <c r="A8070" s="19"/>
      <c r="B8070" s="20"/>
      <c r="C8070" s="20"/>
      <c r="D8070" s="20"/>
      <c r="E8070" s="20"/>
      <c r="F8070" s="21" t="str">
        <f t="shared" si="762"/>
        <v>nul</v>
      </c>
      <c r="G8070" s="21">
        <f t="shared" si="757"/>
        <v>0</v>
      </c>
      <c r="H8070" s="20"/>
      <c r="I8070" s="21" t="str">
        <f t="shared" si="758"/>
        <v>nul</v>
      </c>
      <c r="J8070" s="21" t="str">
        <f t="shared" si="759"/>
        <v>nul</v>
      </c>
      <c r="K8070" s="21">
        <f t="shared" si="760"/>
        <v>0</v>
      </c>
      <c r="L8070" s="22" t="str">
        <f t="shared" si="761"/>
        <v>nul</v>
      </c>
    </row>
    <row r="8071" spans="1:12">
      <c r="A8071" s="19"/>
      <c r="B8071" s="20"/>
      <c r="C8071" s="20"/>
      <c r="D8071" s="20"/>
      <c r="E8071" s="20"/>
      <c r="F8071" s="21" t="str">
        <f t="shared" si="762"/>
        <v>nul</v>
      </c>
      <c r="G8071" s="21">
        <f t="shared" si="757"/>
        <v>0</v>
      </c>
      <c r="H8071" s="20"/>
      <c r="I8071" s="21" t="str">
        <f t="shared" si="758"/>
        <v>nul</v>
      </c>
      <c r="J8071" s="21" t="str">
        <f t="shared" si="759"/>
        <v>nul</v>
      </c>
      <c r="K8071" s="21">
        <f t="shared" si="760"/>
        <v>0</v>
      </c>
      <c r="L8071" s="22" t="str">
        <f t="shared" si="761"/>
        <v>nul</v>
      </c>
    </row>
    <row r="8072" spans="1:12">
      <c r="A8072" s="19"/>
      <c r="B8072" s="20"/>
      <c r="C8072" s="20"/>
      <c r="D8072" s="20"/>
      <c r="E8072" s="20"/>
      <c r="F8072" s="21" t="str">
        <f t="shared" si="762"/>
        <v>nul</v>
      </c>
      <c r="G8072" s="21">
        <f t="shared" si="757"/>
        <v>0</v>
      </c>
      <c r="H8072" s="20"/>
      <c r="I8072" s="21" t="str">
        <f t="shared" si="758"/>
        <v>nul</v>
      </c>
      <c r="J8072" s="21" t="str">
        <f t="shared" si="759"/>
        <v>nul</v>
      </c>
      <c r="K8072" s="21">
        <f t="shared" si="760"/>
        <v>0</v>
      </c>
      <c r="L8072" s="22" t="str">
        <f t="shared" si="761"/>
        <v>nul</v>
      </c>
    </row>
    <row r="8073" spans="1:12">
      <c r="A8073" s="19"/>
      <c r="B8073" s="20"/>
      <c r="C8073" s="20"/>
      <c r="D8073" s="20"/>
      <c r="E8073" s="20"/>
      <c r="F8073" s="21" t="str">
        <f t="shared" si="762"/>
        <v>nul</v>
      </c>
      <c r="G8073" s="21">
        <f t="shared" si="757"/>
        <v>0</v>
      </c>
      <c r="H8073" s="20"/>
      <c r="I8073" s="21" t="str">
        <f t="shared" si="758"/>
        <v>nul</v>
      </c>
      <c r="J8073" s="21" t="str">
        <f t="shared" si="759"/>
        <v>nul</v>
      </c>
      <c r="K8073" s="21">
        <f t="shared" si="760"/>
        <v>0</v>
      </c>
      <c r="L8073" s="22" t="str">
        <f t="shared" si="761"/>
        <v>nul</v>
      </c>
    </row>
    <row r="8074" spans="1:12">
      <c r="A8074" s="19"/>
      <c r="B8074" s="20"/>
      <c r="C8074" s="20"/>
      <c r="D8074" s="20"/>
      <c r="E8074" s="20"/>
      <c r="F8074" s="21" t="str">
        <f t="shared" si="762"/>
        <v>nul</v>
      </c>
      <c r="G8074" s="21">
        <f t="shared" si="757"/>
        <v>0</v>
      </c>
      <c r="H8074" s="20"/>
      <c r="I8074" s="21" t="str">
        <f t="shared" si="758"/>
        <v>nul</v>
      </c>
      <c r="J8074" s="21" t="str">
        <f t="shared" si="759"/>
        <v>nul</v>
      </c>
      <c r="K8074" s="21">
        <f t="shared" si="760"/>
        <v>0</v>
      </c>
      <c r="L8074" s="22" t="str">
        <f t="shared" si="761"/>
        <v>nul</v>
      </c>
    </row>
    <row r="8075" spans="1:12">
      <c r="A8075" s="19"/>
      <c r="B8075" s="20"/>
      <c r="C8075" s="20"/>
      <c r="D8075" s="20"/>
      <c r="E8075" s="20"/>
      <c r="F8075" s="21" t="str">
        <f t="shared" si="762"/>
        <v>nul</v>
      </c>
      <c r="G8075" s="21">
        <f t="shared" si="757"/>
        <v>0</v>
      </c>
      <c r="H8075" s="20"/>
      <c r="I8075" s="21" t="str">
        <f t="shared" si="758"/>
        <v>nul</v>
      </c>
      <c r="J8075" s="21" t="str">
        <f t="shared" si="759"/>
        <v>nul</v>
      </c>
      <c r="K8075" s="21">
        <f t="shared" si="760"/>
        <v>0</v>
      </c>
      <c r="L8075" s="22" t="str">
        <f t="shared" si="761"/>
        <v>nul</v>
      </c>
    </row>
    <row r="8076" spans="1:12">
      <c r="A8076" s="19"/>
      <c r="B8076" s="20"/>
      <c r="C8076" s="20"/>
      <c r="D8076" s="20"/>
      <c r="E8076" s="20"/>
      <c r="F8076" s="21" t="str">
        <f t="shared" si="762"/>
        <v>nul</v>
      </c>
      <c r="G8076" s="21">
        <f t="shared" si="757"/>
        <v>0</v>
      </c>
      <c r="H8076" s="20"/>
      <c r="I8076" s="21" t="str">
        <f t="shared" si="758"/>
        <v>nul</v>
      </c>
      <c r="J8076" s="21" t="str">
        <f t="shared" si="759"/>
        <v>nul</v>
      </c>
      <c r="K8076" s="21">
        <f t="shared" si="760"/>
        <v>0</v>
      </c>
      <c r="L8076" s="22" t="str">
        <f t="shared" si="761"/>
        <v>nul</v>
      </c>
    </row>
    <row r="8077" spans="1:12">
      <c r="A8077" s="19"/>
      <c r="B8077" s="20"/>
      <c r="C8077" s="20"/>
      <c r="D8077" s="20"/>
      <c r="E8077" s="20"/>
      <c r="F8077" s="21" t="str">
        <f t="shared" si="762"/>
        <v>nul</v>
      </c>
      <c r="G8077" s="21">
        <f t="shared" si="757"/>
        <v>0</v>
      </c>
      <c r="H8077" s="20"/>
      <c r="I8077" s="21" t="str">
        <f t="shared" si="758"/>
        <v>nul</v>
      </c>
      <c r="J8077" s="21" t="str">
        <f t="shared" si="759"/>
        <v>nul</v>
      </c>
      <c r="K8077" s="21">
        <f t="shared" si="760"/>
        <v>0</v>
      </c>
      <c r="L8077" s="22" t="str">
        <f t="shared" si="761"/>
        <v>nul</v>
      </c>
    </row>
    <row r="8078" spans="1:12">
      <c r="A8078" s="19"/>
      <c r="B8078" s="20"/>
      <c r="C8078" s="20"/>
      <c r="D8078" s="20"/>
      <c r="E8078" s="20"/>
      <c r="F8078" s="21" t="str">
        <f t="shared" si="762"/>
        <v>nul</v>
      </c>
      <c r="G8078" s="21">
        <f t="shared" si="757"/>
        <v>0</v>
      </c>
      <c r="H8078" s="20"/>
      <c r="I8078" s="21" t="str">
        <f t="shared" si="758"/>
        <v>nul</v>
      </c>
      <c r="J8078" s="21" t="str">
        <f t="shared" si="759"/>
        <v>nul</v>
      </c>
      <c r="K8078" s="21">
        <f t="shared" si="760"/>
        <v>0</v>
      </c>
      <c r="L8078" s="22" t="str">
        <f t="shared" si="761"/>
        <v>nul</v>
      </c>
    </row>
    <row r="8079" spans="1:12">
      <c r="A8079" s="19"/>
      <c r="B8079" s="20"/>
      <c r="C8079" s="20"/>
      <c r="D8079" s="20"/>
      <c r="E8079" s="20"/>
      <c r="F8079" s="21" t="str">
        <f t="shared" si="762"/>
        <v>nul</v>
      </c>
      <c r="G8079" s="21">
        <f t="shared" si="757"/>
        <v>0</v>
      </c>
      <c r="H8079" s="20"/>
      <c r="I8079" s="21" t="str">
        <f t="shared" si="758"/>
        <v>nul</v>
      </c>
      <c r="J8079" s="21" t="str">
        <f t="shared" si="759"/>
        <v>nul</v>
      </c>
      <c r="K8079" s="21">
        <f t="shared" si="760"/>
        <v>0</v>
      </c>
      <c r="L8079" s="22" t="str">
        <f t="shared" si="761"/>
        <v>nul</v>
      </c>
    </row>
    <row r="8080" spans="1:12">
      <c r="A8080" s="19"/>
      <c r="B8080" s="20"/>
      <c r="C8080" s="20"/>
      <c r="D8080" s="20"/>
      <c r="E8080" s="20"/>
      <c r="F8080" s="21" t="str">
        <f t="shared" si="762"/>
        <v>nul</v>
      </c>
      <c r="G8080" s="21">
        <f t="shared" si="757"/>
        <v>0</v>
      </c>
      <c r="H8080" s="20"/>
      <c r="I8080" s="21" t="str">
        <f t="shared" si="758"/>
        <v>nul</v>
      </c>
      <c r="J8080" s="21" t="str">
        <f t="shared" si="759"/>
        <v>nul</v>
      </c>
      <c r="K8080" s="21">
        <f t="shared" si="760"/>
        <v>0</v>
      </c>
      <c r="L8080" s="22" t="str">
        <f t="shared" si="761"/>
        <v>nul</v>
      </c>
    </row>
    <row r="8081" spans="1:12">
      <c r="A8081" s="19"/>
      <c r="B8081" s="20"/>
      <c r="C8081" s="20"/>
      <c r="D8081" s="20"/>
      <c r="E8081" s="20"/>
      <c r="F8081" s="21" t="str">
        <f t="shared" si="762"/>
        <v>nul</v>
      </c>
      <c r="G8081" s="21">
        <f t="shared" si="757"/>
        <v>0</v>
      </c>
      <c r="H8081" s="20"/>
      <c r="I8081" s="21" t="str">
        <f t="shared" si="758"/>
        <v>nul</v>
      </c>
      <c r="J8081" s="21" t="str">
        <f t="shared" si="759"/>
        <v>nul</v>
      </c>
      <c r="K8081" s="21">
        <f t="shared" si="760"/>
        <v>0</v>
      </c>
      <c r="L8081" s="22" t="str">
        <f t="shared" si="761"/>
        <v>nul</v>
      </c>
    </row>
    <row r="8082" spans="1:12">
      <c r="A8082" s="19"/>
      <c r="B8082" s="20"/>
      <c r="C8082" s="20"/>
      <c r="D8082" s="20"/>
      <c r="E8082" s="20"/>
      <c r="F8082" s="21" t="str">
        <f t="shared" si="762"/>
        <v>nul</v>
      </c>
      <c r="G8082" s="21">
        <f t="shared" si="757"/>
        <v>0</v>
      </c>
      <c r="H8082" s="20"/>
      <c r="I8082" s="21" t="str">
        <f t="shared" si="758"/>
        <v>nul</v>
      </c>
      <c r="J8082" s="21" t="str">
        <f t="shared" si="759"/>
        <v>nul</v>
      </c>
      <c r="K8082" s="21">
        <f t="shared" si="760"/>
        <v>0</v>
      </c>
      <c r="L8082" s="22" t="str">
        <f t="shared" si="761"/>
        <v>nul</v>
      </c>
    </row>
    <row r="8083" spans="1:12">
      <c r="A8083" s="19"/>
      <c r="B8083" s="20"/>
      <c r="C8083" s="20"/>
      <c r="D8083" s="20"/>
      <c r="E8083" s="20"/>
      <c r="F8083" s="21" t="str">
        <f t="shared" si="762"/>
        <v>nul</v>
      </c>
      <c r="G8083" s="21">
        <f t="shared" si="757"/>
        <v>0</v>
      </c>
      <c r="H8083" s="20"/>
      <c r="I8083" s="21" t="str">
        <f t="shared" si="758"/>
        <v>nul</v>
      </c>
      <c r="J8083" s="21" t="str">
        <f t="shared" si="759"/>
        <v>nul</v>
      </c>
      <c r="K8083" s="21">
        <f t="shared" si="760"/>
        <v>0</v>
      </c>
      <c r="L8083" s="22" t="str">
        <f t="shared" si="761"/>
        <v>nul</v>
      </c>
    </row>
    <row r="8084" spans="1:12">
      <c r="A8084" s="19"/>
      <c r="B8084" s="20"/>
      <c r="C8084" s="20"/>
      <c r="D8084" s="20"/>
      <c r="E8084" s="20"/>
      <c r="F8084" s="21" t="str">
        <f t="shared" si="762"/>
        <v>nul</v>
      </c>
      <c r="G8084" s="21">
        <f t="shared" si="757"/>
        <v>0</v>
      </c>
      <c r="H8084" s="20"/>
      <c r="I8084" s="21" t="str">
        <f t="shared" si="758"/>
        <v>nul</v>
      </c>
      <c r="J8084" s="21" t="str">
        <f t="shared" si="759"/>
        <v>nul</v>
      </c>
      <c r="K8084" s="21">
        <f t="shared" si="760"/>
        <v>0</v>
      </c>
      <c r="L8084" s="22" t="str">
        <f t="shared" si="761"/>
        <v>nul</v>
      </c>
    </row>
    <row r="8085" spans="1:12">
      <c r="A8085" s="19"/>
      <c r="B8085" s="20"/>
      <c r="C8085" s="20"/>
      <c r="D8085" s="20"/>
      <c r="E8085" s="20"/>
      <c r="F8085" s="21" t="str">
        <f t="shared" si="762"/>
        <v>nul</v>
      </c>
      <c r="G8085" s="21">
        <f t="shared" si="757"/>
        <v>0</v>
      </c>
      <c r="H8085" s="20"/>
      <c r="I8085" s="21" t="str">
        <f t="shared" si="758"/>
        <v>nul</v>
      </c>
      <c r="J8085" s="21" t="str">
        <f t="shared" si="759"/>
        <v>nul</v>
      </c>
      <c r="K8085" s="21">
        <f t="shared" si="760"/>
        <v>0</v>
      </c>
      <c r="L8085" s="22" t="str">
        <f t="shared" si="761"/>
        <v>nul</v>
      </c>
    </row>
    <row r="8086" spans="1:12">
      <c r="A8086" s="19"/>
      <c r="B8086" s="20"/>
      <c r="C8086" s="20"/>
      <c r="D8086" s="20"/>
      <c r="E8086" s="20"/>
      <c r="F8086" s="21" t="str">
        <f t="shared" si="762"/>
        <v>nul</v>
      </c>
      <c r="G8086" s="21">
        <f t="shared" si="757"/>
        <v>0</v>
      </c>
      <c r="H8086" s="20"/>
      <c r="I8086" s="21" t="str">
        <f t="shared" si="758"/>
        <v>nul</v>
      </c>
      <c r="J8086" s="21" t="str">
        <f t="shared" si="759"/>
        <v>nul</v>
      </c>
      <c r="K8086" s="21">
        <f t="shared" si="760"/>
        <v>0</v>
      </c>
      <c r="L8086" s="22" t="str">
        <f t="shared" si="761"/>
        <v>nul</v>
      </c>
    </row>
    <row r="8087" spans="1:12">
      <c r="A8087" s="19"/>
      <c r="B8087" s="20"/>
      <c r="C8087" s="20"/>
      <c r="D8087" s="20"/>
      <c r="E8087" s="20"/>
      <c r="F8087" s="21" t="str">
        <f t="shared" si="762"/>
        <v>nul</v>
      </c>
      <c r="G8087" s="21">
        <f t="shared" si="757"/>
        <v>0</v>
      </c>
      <c r="H8087" s="20"/>
      <c r="I8087" s="21" t="str">
        <f t="shared" si="758"/>
        <v>nul</v>
      </c>
      <c r="J8087" s="21" t="str">
        <f t="shared" si="759"/>
        <v>nul</v>
      </c>
      <c r="K8087" s="21">
        <f t="shared" si="760"/>
        <v>0</v>
      </c>
      <c r="L8087" s="22" t="str">
        <f t="shared" si="761"/>
        <v>nul</v>
      </c>
    </row>
    <row r="8088" spans="1:12">
      <c r="A8088" s="19"/>
      <c r="B8088" s="20"/>
      <c r="C8088" s="20"/>
      <c r="D8088" s="20"/>
      <c r="E8088" s="20"/>
      <c r="F8088" s="21" t="str">
        <f t="shared" si="762"/>
        <v>nul</v>
      </c>
      <c r="G8088" s="21">
        <f t="shared" si="757"/>
        <v>0</v>
      </c>
      <c r="H8088" s="20"/>
      <c r="I8088" s="21" t="str">
        <f t="shared" si="758"/>
        <v>nul</v>
      </c>
      <c r="J8088" s="21" t="str">
        <f t="shared" si="759"/>
        <v>nul</v>
      </c>
      <c r="K8088" s="21">
        <f t="shared" si="760"/>
        <v>0</v>
      </c>
      <c r="L8088" s="22" t="str">
        <f t="shared" si="761"/>
        <v>nul</v>
      </c>
    </row>
    <row r="8089" spans="1:12">
      <c r="A8089" s="19"/>
      <c r="B8089" s="20"/>
      <c r="C8089" s="20"/>
      <c r="D8089" s="20"/>
      <c r="E8089" s="20"/>
      <c r="F8089" s="21" t="str">
        <f t="shared" si="762"/>
        <v>nul</v>
      </c>
      <c r="G8089" s="21">
        <f t="shared" si="757"/>
        <v>0</v>
      </c>
      <c r="H8089" s="20"/>
      <c r="I8089" s="21" t="str">
        <f t="shared" si="758"/>
        <v>nul</v>
      </c>
      <c r="J8089" s="21" t="str">
        <f t="shared" si="759"/>
        <v>nul</v>
      </c>
      <c r="K8089" s="21">
        <f t="shared" si="760"/>
        <v>0</v>
      </c>
      <c r="L8089" s="22" t="str">
        <f t="shared" si="761"/>
        <v>nul</v>
      </c>
    </row>
    <row r="8090" spans="1:12">
      <c r="A8090" s="19"/>
      <c r="B8090" s="20"/>
      <c r="C8090" s="20"/>
      <c r="D8090" s="20"/>
      <c r="E8090" s="20"/>
      <c r="F8090" s="21" t="str">
        <f t="shared" si="762"/>
        <v>nul</v>
      </c>
      <c r="G8090" s="21">
        <f t="shared" si="757"/>
        <v>0</v>
      </c>
      <c r="H8090" s="20"/>
      <c r="I8090" s="21" t="str">
        <f t="shared" si="758"/>
        <v>nul</v>
      </c>
      <c r="J8090" s="21" t="str">
        <f t="shared" si="759"/>
        <v>nul</v>
      </c>
      <c r="K8090" s="21">
        <f t="shared" si="760"/>
        <v>0</v>
      </c>
      <c r="L8090" s="22" t="str">
        <f t="shared" si="761"/>
        <v>nul</v>
      </c>
    </row>
    <row r="8091" spans="1:12">
      <c r="A8091" s="19"/>
      <c r="B8091" s="20"/>
      <c r="C8091" s="20"/>
      <c r="D8091" s="20"/>
      <c r="E8091" s="20"/>
      <c r="F8091" s="21" t="str">
        <f t="shared" si="762"/>
        <v>nul</v>
      </c>
      <c r="G8091" s="21">
        <f t="shared" si="757"/>
        <v>0</v>
      </c>
      <c r="H8091" s="20"/>
      <c r="I8091" s="21" t="str">
        <f t="shared" si="758"/>
        <v>nul</v>
      </c>
      <c r="J8091" s="21" t="str">
        <f t="shared" si="759"/>
        <v>nul</v>
      </c>
      <c r="K8091" s="21">
        <f t="shared" si="760"/>
        <v>0</v>
      </c>
      <c r="L8091" s="22" t="str">
        <f t="shared" si="761"/>
        <v>nul</v>
      </c>
    </row>
    <row r="8092" spans="1:12">
      <c r="A8092" s="19"/>
      <c r="B8092" s="20"/>
      <c r="C8092" s="20"/>
      <c r="D8092" s="20"/>
      <c r="E8092" s="20"/>
      <c r="F8092" s="21" t="str">
        <f t="shared" si="762"/>
        <v>nul</v>
      </c>
      <c r="G8092" s="21">
        <f t="shared" si="757"/>
        <v>0</v>
      </c>
      <c r="H8092" s="20"/>
      <c r="I8092" s="21" t="str">
        <f t="shared" si="758"/>
        <v>nul</v>
      </c>
      <c r="J8092" s="21" t="str">
        <f t="shared" si="759"/>
        <v>nul</v>
      </c>
      <c r="K8092" s="21">
        <f t="shared" si="760"/>
        <v>0</v>
      </c>
      <c r="L8092" s="22" t="str">
        <f t="shared" si="761"/>
        <v>nul</v>
      </c>
    </row>
    <row r="8093" spans="1:12">
      <c r="A8093" s="19"/>
      <c r="B8093" s="20"/>
      <c r="C8093" s="20"/>
      <c r="D8093" s="20"/>
      <c r="E8093" s="20"/>
      <c r="F8093" s="21" t="str">
        <f t="shared" si="762"/>
        <v>nul</v>
      </c>
      <c r="G8093" s="21">
        <f t="shared" si="757"/>
        <v>0</v>
      </c>
      <c r="H8093" s="20"/>
      <c r="I8093" s="21" t="str">
        <f t="shared" si="758"/>
        <v>nul</v>
      </c>
      <c r="J8093" s="21" t="str">
        <f t="shared" si="759"/>
        <v>nul</v>
      </c>
      <c r="K8093" s="21">
        <f t="shared" si="760"/>
        <v>0</v>
      </c>
      <c r="L8093" s="22" t="str">
        <f t="shared" si="761"/>
        <v>nul</v>
      </c>
    </row>
    <row r="8094" spans="1:12">
      <c r="A8094" s="19"/>
      <c r="B8094" s="20"/>
      <c r="C8094" s="20"/>
      <c r="D8094" s="20"/>
      <c r="E8094" s="20"/>
      <c r="F8094" s="21" t="str">
        <f t="shared" si="762"/>
        <v>nul</v>
      </c>
      <c r="G8094" s="21">
        <f t="shared" si="757"/>
        <v>0</v>
      </c>
      <c r="H8094" s="20"/>
      <c r="I8094" s="21" t="str">
        <f t="shared" si="758"/>
        <v>nul</v>
      </c>
      <c r="J8094" s="21" t="str">
        <f t="shared" si="759"/>
        <v>nul</v>
      </c>
      <c r="K8094" s="21">
        <f t="shared" si="760"/>
        <v>0</v>
      </c>
      <c r="L8094" s="22" t="str">
        <f t="shared" si="761"/>
        <v>nul</v>
      </c>
    </row>
    <row r="8095" spans="1:12">
      <c r="A8095" s="19"/>
      <c r="B8095" s="20"/>
      <c r="C8095" s="20"/>
      <c r="D8095" s="20"/>
      <c r="E8095" s="20"/>
      <c r="F8095" s="21" t="str">
        <f t="shared" si="762"/>
        <v>nul</v>
      </c>
      <c r="G8095" s="21">
        <f t="shared" si="757"/>
        <v>0</v>
      </c>
      <c r="H8095" s="20"/>
      <c r="I8095" s="21" t="str">
        <f t="shared" si="758"/>
        <v>nul</v>
      </c>
      <c r="J8095" s="21" t="str">
        <f t="shared" si="759"/>
        <v>nul</v>
      </c>
      <c r="K8095" s="21">
        <f t="shared" si="760"/>
        <v>0</v>
      </c>
      <c r="L8095" s="22" t="str">
        <f t="shared" si="761"/>
        <v>nul</v>
      </c>
    </row>
    <row r="8096" spans="1:12">
      <c r="A8096" s="19"/>
      <c r="B8096" s="20"/>
      <c r="C8096" s="20"/>
      <c r="D8096" s="20"/>
      <c r="E8096" s="20"/>
      <c r="F8096" s="21" t="str">
        <f t="shared" si="762"/>
        <v>nul</v>
      </c>
      <c r="G8096" s="21">
        <f t="shared" si="757"/>
        <v>0</v>
      </c>
      <c r="H8096" s="20"/>
      <c r="I8096" s="21" t="str">
        <f t="shared" si="758"/>
        <v>nul</v>
      </c>
      <c r="J8096" s="21" t="str">
        <f t="shared" si="759"/>
        <v>nul</v>
      </c>
      <c r="K8096" s="21">
        <f t="shared" si="760"/>
        <v>0</v>
      </c>
      <c r="L8096" s="22" t="str">
        <f t="shared" si="761"/>
        <v>nul</v>
      </c>
    </row>
    <row r="8097" spans="1:12">
      <c r="A8097" s="19"/>
      <c r="B8097" s="20"/>
      <c r="C8097" s="20"/>
      <c r="D8097" s="20"/>
      <c r="E8097" s="20"/>
      <c r="F8097" s="21" t="str">
        <f t="shared" si="762"/>
        <v>nul</v>
      </c>
      <c r="G8097" s="21">
        <f t="shared" si="757"/>
        <v>0</v>
      </c>
      <c r="H8097" s="20"/>
      <c r="I8097" s="21" t="str">
        <f t="shared" si="758"/>
        <v>nul</v>
      </c>
      <c r="J8097" s="21" t="str">
        <f t="shared" si="759"/>
        <v>nul</v>
      </c>
      <c r="K8097" s="21">
        <f t="shared" si="760"/>
        <v>0</v>
      </c>
      <c r="L8097" s="22" t="str">
        <f t="shared" si="761"/>
        <v>nul</v>
      </c>
    </row>
    <row r="8098" spans="1:12">
      <c r="A8098" s="19"/>
      <c r="B8098" s="20"/>
      <c r="C8098" s="20"/>
      <c r="D8098" s="20"/>
      <c r="E8098" s="20"/>
      <c r="F8098" s="21" t="str">
        <f t="shared" si="762"/>
        <v>nul</v>
      </c>
      <c r="G8098" s="21">
        <f t="shared" si="757"/>
        <v>0</v>
      </c>
      <c r="H8098" s="20"/>
      <c r="I8098" s="21" t="str">
        <f t="shared" si="758"/>
        <v>nul</v>
      </c>
      <c r="J8098" s="21" t="str">
        <f t="shared" si="759"/>
        <v>nul</v>
      </c>
      <c r="K8098" s="21">
        <f t="shared" si="760"/>
        <v>0</v>
      </c>
      <c r="L8098" s="22" t="str">
        <f t="shared" si="761"/>
        <v>nul</v>
      </c>
    </row>
    <row r="8099" spans="1:12">
      <c r="A8099" s="19"/>
      <c r="B8099" s="20"/>
      <c r="C8099" s="20"/>
      <c r="D8099" s="20"/>
      <c r="E8099" s="20"/>
      <c r="F8099" s="21" t="str">
        <f t="shared" si="762"/>
        <v>nul</v>
      </c>
      <c r="G8099" s="21">
        <f t="shared" si="757"/>
        <v>0</v>
      </c>
      <c r="H8099" s="20"/>
      <c r="I8099" s="21" t="str">
        <f t="shared" si="758"/>
        <v>nul</v>
      </c>
      <c r="J8099" s="21" t="str">
        <f t="shared" si="759"/>
        <v>nul</v>
      </c>
      <c r="K8099" s="21">
        <f t="shared" si="760"/>
        <v>0</v>
      </c>
      <c r="L8099" s="22" t="str">
        <f t="shared" si="761"/>
        <v>nul</v>
      </c>
    </row>
    <row r="8100" spans="1:12">
      <c r="A8100" s="19"/>
      <c r="B8100" s="20"/>
      <c r="C8100" s="20"/>
      <c r="D8100" s="20"/>
      <c r="E8100" s="20"/>
      <c r="F8100" s="21" t="str">
        <f t="shared" si="762"/>
        <v>nul</v>
      </c>
      <c r="G8100" s="21">
        <f t="shared" si="757"/>
        <v>0</v>
      </c>
      <c r="H8100" s="20"/>
      <c r="I8100" s="21" t="str">
        <f t="shared" si="758"/>
        <v>nul</v>
      </c>
      <c r="J8100" s="21" t="str">
        <f t="shared" si="759"/>
        <v>nul</v>
      </c>
      <c r="K8100" s="21">
        <f t="shared" si="760"/>
        <v>0</v>
      </c>
      <c r="L8100" s="22" t="str">
        <f t="shared" si="761"/>
        <v>nul</v>
      </c>
    </row>
    <row r="8101" spans="1:12">
      <c r="A8101" s="19"/>
      <c r="B8101" s="20"/>
      <c r="C8101" s="20"/>
      <c r="D8101" s="20"/>
      <c r="E8101" s="20"/>
      <c r="F8101" s="21" t="str">
        <f t="shared" si="762"/>
        <v>nul</v>
      </c>
      <c r="G8101" s="21">
        <f t="shared" si="757"/>
        <v>0</v>
      </c>
      <c r="H8101" s="20"/>
      <c r="I8101" s="21" t="str">
        <f t="shared" si="758"/>
        <v>nul</v>
      </c>
      <c r="J8101" s="21" t="str">
        <f t="shared" si="759"/>
        <v>nul</v>
      </c>
      <c r="K8101" s="21">
        <f t="shared" si="760"/>
        <v>0</v>
      </c>
      <c r="L8101" s="22" t="str">
        <f t="shared" si="761"/>
        <v>nul</v>
      </c>
    </row>
    <row r="8102" spans="1:12">
      <c r="A8102" s="19"/>
      <c r="B8102" s="20"/>
      <c r="C8102" s="20"/>
      <c r="D8102" s="20"/>
      <c r="E8102" s="20"/>
      <c r="F8102" s="21" t="str">
        <f t="shared" si="762"/>
        <v>nul</v>
      </c>
      <c r="G8102" s="21">
        <f t="shared" si="757"/>
        <v>0</v>
      </c>
      <c r="H8102" s="20"/>
      <c r="I8102" s="21" t="str">
        <f t="shared" si="758"/>
        <v>nul</v>
      </c>
      <c r="J8102" s="21" t="str">
        <f t="shared" si="759"/>
        <v>nul</v>
      </c>
      <c r="K8102" s="21">
        <f t="shared" si="760"/>
        <v>0</v>
      </c>
      <c r="L8102" s="22" t="str">
        <f t="shared" si="761"/>
        <v>nul</v>
      </c>
    </row>
    <row r="8103" spans="1:12">
      <c r="A8103" s="19"/>
      <c r="B8103" s="20"/>
      <c r="C8103" s="20"/>
      <c r="D8103" s="20"/>
      <c r="E8103" s="20"/>
      <c r="F8103" s="21" t="str">
        <f t="shared" si="762"/>
        <v>nul</v>
      </c>
      <c r="G8103" s="21">
        <f t="shared" si="757"/>
        <v>0</v>
      </c>
      <c r="H8103" s="20"/>
      <c r="I8103" s="21" t="str">
        <f t="shared" si="758"/>
        <v>nul</v>
      </c>
      <c r="J8103" s="21" t="str">
        <f t="shared" si="759"/>
        <v>nul</v>
      </c>
      <c r="K8103" s="21">
        <f t="shared" si="760"/>
        <v>0</v>
      </c>
      <c r="L8103" s="22" t="str">
        <f t="shared" si="761"/>
        <v>nul</v>
      </c>
    </row>
    <row r="8104" spans="1:12">
      <c r="A8104" s="19"/>
      <c r="B8104" s="20"/>
      <c r="C8104" s="20"/>
      <c r="D8104" s="20"/>
      <c r="E8104" s="20"/>
      <c r="F8104" s="21" t="str">
        <f t="shared" si="762"/>
        <v>nul</v>
      </c>
      <c r="G8104" s="21">
        <f t="shared" si="757"/>
        <v>0</v>
      </c>
      <c r="H8104" s="20"/>
      <c r="I8104" s="21" t="str">
        <f t="shared" si="758"/>
        <v>nul</v>
      </c>
      <c r="J8104" s="21" t="str">
        <f t="shared" si="759"/>
        <v>nul</v>
      </c>
      <c r="K8104" s="21">
        <f t="shared" si="760"/>
        <v>0</v>
      </c>
      <c r="L8104" s="22" t="str">
        <f t="shared" si="761"/>
        <v>nul</v>
      </c>
    </row>
    <row r="8105" spans="1:12">
      <c r="A8105" s="19"/>
      <c r="B8105" s="20"/>
      <c r="C8105" s="20"/>
      <c r="D8105" s="20"/>
      <c r="E8105" s="20"/>
      <c r="F8105" s="21" t="str">
        <f t="shared" si="762"/>
        <v>nul</v>
      </c>
      <c r="G8105" s="21">
        <f t="shared" si="757"/>
        <v>0</v>
      </c>
      <c r="H8105" s="20"/>
      <c r="I8105" s="21" t="str">
        <f t="shared" si="758"/>
        <v>nul</v>
      </c>
      <c r="J8105" s="21" t="str">
        <f t="shared" si="759"/>
        <v>nul</v>
      </c>
      <c r="K8105" s="21">
        <f t="shared" si="760"/>
        <v>0</v>
      </c>
      <c r="L8105" s="22" t="str">
        <f t="shared" si="761"/>
        <v>nul</v>
      </c>
    </row>
    <row r="8106" spans="1:12">
      <c r="A8106" s="19"/>
      <c r="B8106" s="20"/>
      <c r="C8106" s="20"/>
      <c r="D8106" s="20"/>
      <c r="E8106" s="20"/>
      <c r="F8106" s="21" t="str">
        <f t="shared" si="762"/>
        <v>nul</v>
      </c>
      <c r="G8106" s="21">
        <f t="shared" si="757"/>
        <v>0</v>
      </c>
      <c r="H8106" s="20"/>
      <c r="I8106" s="21" t="str">
        <f t="shared" si="758"/>
        <v>nul</v>
      </c>
      <c r="J8106" s="21" t="str">
        <f t="shared" si="759"/>
        <v>nul</v>
      </c>
      <c r="K8106" s="21">
        <f t="shared" si="760"/>
        <v>0</v>
      </c>
      <c r="L8106" s="22" t="str">
        <f t="shared" si="761"/>
        <v>nul</v>
      </c>
    </row>
    <row r="8107" spans="1:12">
      <c r="A8107" s="19"/>
      <c r="B8107" s="20"/>
      <c r="C8107" s="20"/>
      <c r="D8107" s="20"/>
      <c r="E8107" s="20"/>
      <c r="F8107" s="21" t="str">
        <f t="shared" si="762"/>
        <v>nul</v>
      </c>
      <c r="G8107" s="21">
        <f t="shared" si="757"/>
        <v>0</v>
      </c>
      <c r="H8107" s="20"/>
      <c r="I8107" s="21" t="str">
        <f t="shared" si="758"/>
        <v>nul</v>
      </c>
      <c r="J8107" s="21" t="str">
        <f t="shared" si="759"/>
        <v>nul</v>
      </c>
      <c r="K8107" s="21">
        <f t="shared" si="760"/>
        <v>0</v>
      </c>
      <c r="L8107" s="22" t="str">
        <f t="shared" si="761"/>
        <v>nul</v>
      </c>
    </row>
    <row r="8108" spans="1:12">
      <c r="A8108" s="19"/>
      <c r="B8108" s="20"/>
      <c r="C8108" s="20"/>
      <c r="D8108" s="20"/>
      <c r="E8108" s="20"/>
      <c r="F8108" s="21" t="str">
        <f t="shared" si="762"/>
        <v>nul</v>
      </c>
      <c r="G8108" s="21">
        <f t="shared" si="757"/>
        <v>0</v>
      </c>
      <c r="H8108" s="20"/>
      <c r="I8108" s="21" t="str">
        <f t="shared" si="758"/>
        <v>nul</v>
      </c>
      <c r="J8108" s="21" t="str">
        <f t="shared" si="759"/>
        <v>nul</v>
      </c>
      <c r="K8108" s="21">
        <f t="shared" si="760"/>
        <v>0</v>
      </c>
      <c r="L8108" s="22" t="str">
        <f t="shared" si="761"/>
        <v>nul</v>
      </c>
    </row>
    <row r="8109" spans="1:12">
      <c r="A8109" s="19"/>
      <c r="B8109" s="20"/>
      <c r="C8109" s="20"/>
      <c r="D8109" s="20"/>
      <c r="E8109" s="20"/>
      <c r="F8109" s="21" t="str">
        <f t="shared" si="762"/>
        <v>nul</v>
      </c>
      <c r="G8109" s="21">
        <f t="shared" si="757"/>
        <v>0</v>
      </c>
      <c r="H8109" s="20"/>
      <c r="I8109" s="21" t="str">
        <f t="shared" si="758"/>
        <v>nul</v>
      </c>
      <c r="J8109" s="21" t="str">
        <f t="shared" si="759"/>
        <v>nul</v>
      </c>
      <c r="K8109" s="21">
        <f t="shared" si="760"/>
        <v>0</v>
      </c>
      <c r="L8109" s="22" t="str">
        <f t="shared" si="761"/>
        <v>nul</v>
      </c>
    </row>
    <row r="8110" spans="1:12">
      <c r="A8110" s="19"/>
      <c r="B8110" s="20"/>
      <c r="C8110" s="20"/>
      <c r="D8110" s="20"/>
      <c r="E8110" s="20"/>
      <c r="F8110" s="21" t="str">
        <f t="shared" si="762"/>
        <v>nul</v>
      </c>
      <c r="G8110" s="21">
        <f t="shared" si="757"/>
        <v>0</v>
      </c>
      <c r="H8110" s="20"/>
      <c r="I8110" s="21" t="str">
        <f t="shared" si="758"/>
        <v>nul</v>
      </c>
      <c r="J8110" s="21" t="str">
        <f t="shared" si="759"/>
        <v>nul</v>
      </c>
      <c r="K8110" s="21">
        <f t="shared" si="760"/>
        <v>0</v>
      </c>
      <c r="L8110" s="22" t="str">
        <f t="shared" si="761"/>
        <v>nul</v>
      </c>
    </row>
    <row r="8111" spans="1:12">
      <c r="A8111" s="19"/>
      <c r="B8111" s="20"/>
      <c r="C8111" s="20"/>
      <c r="D8111" s="20"/>
      <c r="E8111" s="20"/>
      <c r="F8111" s="21" t="str">
        <f t="shared" si="762"/>
        <v>nul</v>
      </c>
      <c r="G8111" s="21">
        <f t="shared" si="757"/>
        <v>0</v>
      </c>
      <c r="H8111" s="20"/>
      <c r="I8111" s="21" t="str">
        <f t="shared" si="758"/>
        <v>nul</v>
      </c>
      <c r="J8111" s="21" t="str">
        <f t="shared" si="759"/>
        <v>nul</v>
      </c>
      <c r="K8111" s="21">
        <f t="shared" si="760"/>
        <v>0</v>
      </c>
      <c r="L8111" s="22" t="str">
        <f t="shared" si="761"/>
        <v>nul</v>
      </c>
    </row>
    <row r="8112" spans="1:12">
      <c r="A8112" s="19"/>
      <c r="B8112" s="20"/>
      <c r="C8112" s="20"/>
      <c r="D8112" s="20"/>
      <c r="E8112" s="20"/>
      <c r="F8112" s="21" t="str">
        <f t="shared" si="762"/>
        <v>nul</v>
      </c>
      <c r="G8112" s="21">
        <f t="shared" si="757"/>
        <v>0</v>
      </c>
      <c r="H8112" s="20"/>
      <c r="I8112" s="21" t="str">
        <f t="shared" si="758"/>
        <v>nul</v>
      </c>
      <c r="J8112" s="21" t="str">
        <f t="shared" si="759"/>
        <v>nul</v>
      </c>
      <c r="K8112" s="21">
        <f t="shared" si="760"/>
        <v>0</v>
      </c>
      <c r="L8112" s="22" t="str">
        <f t="shared" si="761"/>
        <v>nul</v>
      </c>
    </row>
    <row r="8113" spans="1:12">
      <c r="A8113" s="19"/>
      <c r="B8113" s="20"/>
      <c r="C8113" s="20"/>
      <c r="D8113" s="20"/>
      <c r="E8113" s="20"/>
      <c r="F8113" s="21" t="str">
        <f t="shared" si="762"/>
        <v>nul</v>
      </c>
      <c r="G8113" s="21">
        <f t="shared" si="757"/>
        <v>0</v>
      </c>
      <c r="H8113" s="20"/>
      <c r="I8113" s="21" t="str">
        <f t="shared" si="758"/>
        <v>nul</v>
      </c>
      <c r="J8113" s="21" t="str">
        <f t="shared" si="759"/>
        <v>nul</v>
      </c>
      <c r="K8113" s="21">
        <f t="shared" si="760"/>
        <v>0</v>
      </c>
      <c r="L8113" s="22" t="str">
        <f t="shared" si="761"/>
        <v>nul</v>
      </c>
    </row>
    <row r="8114" spans="1:12">
      <c r="A8114" s="19"/>
      <c r="B8114" s="20"/>
      <c r="C8114" s="20"/>
      <c r="D8114" s="20"/>
      <c r="E8114" s="20"/>
      <c r="F8114" s="21" t="str">
        <f t="shared" si="762"/>
        <v>nul</v>
      </c>
      <c r="G8114" s="21">
        <f t="shared" si="757"/>
        <v>0</v>
      </c>
      <c r="H8114" s="20"/>
      <c r="I8114" s="21" t="str">
        <f t="shared" si="758"/>
        <v>nul</v>
      </c>
      <c r="J8114" s="21" t="str">
        <f t="shared" si="759"/>
        <v>nul</v>
      </c>
      <c r="K8114" s="21">
        <f t="shared" si="760"/>
        <v>0</v>
      </c>
      <c r="L8114" s="22" t="str">
        <f t="shared" si="761"/>
        <v>nul</v>
      </c>
    </row>
    <row r="8115" spans="1:12">
      <c r="A8115" s="19"/>
      <c r="B8115" s="20"/>
      <c r="C8115" s="20"/>
      <c r="D8115" s="20"/>
      <c r="E8115" s="20"/>
      <c r="F8115" s="21" t="str">
        <f t="shared" si="762"/>
        <v>nul</v>
      </c>
      <c r="G8115" s="21">
        <f t="shared" ref="G8115:G8178" si="763">IF(E8115=0,0,((B8115*F8115)/100))</f>
        <v>0</v>
      </c>
      <c r="H8115" s="20"/>
      <c r="I8115" s="21" t="str">
        <f t="shared" ref="I8115:I8178" si="764">IF(H8115=0,"nul",(H8115*100)/C8115)</f>
        <v>nul</v>
      </c>
      <c r="J8115" s="21" t="str">
        <f t="shared" ref="J8115:J8178" si="765">IF(B8115=0,"nul",(B8115*I8115%))</f>
        <v>nul</v>
      </c>
      <c r="K8115" s="21">
        <f t="shared" ref="K8115:K8178" si="766">(C8115-E8115-H8115)/ (D8115-1)</f>
        <v>0</v>
      </c>
      <c r="L8115" s="22" t="str">
        <f t="shared" ref="L8115:L8178" si="767">IF(D8115=0,"nul",(B8115-G8115-J8115)/(D8115-1))</f>
        <v>nul</v>
      </c>
    </row>
    <row r="8116" spans="1:12">
      <c r="A8116" s="19"/>
      <c r="B8116" s="20"/>
      <c r="C8116" s="20"/>
      <c r="D8116" s="20"/>
      <c r="E8116" s="20"/>
      <c r="F8116" s="21" t="str">
        <f t="shared" si="762"/>
        <v>nul</v>
      </c>
      <c r="G8116" s="21">
        <f t="shared" si="763"/>
        <v>0</v>
      </c>
      <c r="H8116" s="20"/>
      <c r="I8116" s="21" t="str">
        <f t="shared" si="764"/>
        <v>nul</v>
      </c>
      <c r="J8116" s="21" t="str">
        <f t="shared" si="765"/>
        <v>nul</v>
      </c>
      <c r="K8116" s="21">
        <f t="shared" si="766"/>
        <v>0</v>
      </c>
      <c r="L8116" s="22" t="str">
        <f t="shared" si="767"/>
        <v>nul</v>
      </c>
    </row>
    <row r="8117" spans="1:12">
      <c r="A8117" s="19"/>
      <c r="B8117" s="20"/>
      <c r="C8117" s="20"/>
      <c r="D8117" s="20"/>
      <c r="E8117" s="20"/>
      <c r="F8117" s="21" t="str">
        <f t="shared" si="762"/>
        <v>nul</v>
      </c>
      <c r="G8117" s="21">
        <f t="shared" si="763"/>
        <v>0</v>
      </c>
      <c r="H8117" s="20"/>
      <c r="I8117" s="21" t="str">
        <f t="shared" si="764"/>
        <v>nul</v>
      </c>
      <c r="J8117" s="21" t="str">
        <f t="shared" si="765"/>
        <v>nul</v>
      </c>
      <c r="K8117" s="21">
        <f t="shared" si="766"/>
        <v>0</v>
      </c>
      <c r="L8117" s="22" t="str">
        <f t="shared" si="767"/>
        <v>nul</v>
      </c>
    </row>
    <row r="8118" spans="1:12">
      <c r="A8118" s="19"/>
      <c r="B8118" s="20"/>
      <c r="C8118" s="20"/>
      <c r="D8118" s="20"/>
      <c r="E8118" s="20"/>
      <c r="F8118" s="21" t="str">
        <f t="shared" si="762"/>
        <v>nul</v>
      </c>
      <c r="G8118" s="21">
        <f t="shared" si="763"/>
        <v>0</v>
      </c>
      <c r="H8118" s="20"/>
      <c r="I8118" s="21" t="str">
        <f t="shared" si="764"/>
        <v>nul</v>
      </c>
      <c r="J8118" s="21" t="str">
        <f t="shared" si="765"/>
        <v>nul</v>
      </c>
      <c r="K8118" s="21">
        <f t="shared" si="766"/>
        <v>0</v>
      </c>
      <c r="L8118" s="22" t="str">
        <f t="shared" si="767"/>
        <v>nul</v>
      </c>
    </row>
    <row r="8119" spans="1:12">
      <c r="A8119" s="19"/>
      <c r="B8119" s="20"/>
      <c r="C8119" s="20"/>
      <c r="D8119" s="20"/>
      <c r="E8119" s="20"/>
      <c r="F8119" s="21" t="str">
        <f t="shared" si="762"/>
        <v>nul</v>
      </c>
      <c r="G8119" s="21">
        <f t="shared" si="763"/>
        <v>0</v>
      </c>
      <c r="H8119" s="20"/>
      <c r="I8119" s="21" t="str">
        <f t="shared" si="764"/>
        <v>nul</v>
      </c>
      <c r="J8119" s="21" t="str">
        <f t="shared" si="765"/>
        <v>nul</v>
      </c>
      <c r="K8119" s="21">
        <f t="shared" si="766"/>
        <v>0</v>
      </c>
      <c r="L8119" s="22" t="str">
        <f t="shared" si="767"/>
        <v>nul</v>
      </c>
    </row>
    <row r="8120" spans="1:12">
      <c r="A8120" s="19"/>
      <c r="B8120" s="20"/>
      <c r="C8120" s="20"/>
      <c r="D8120" s="20"/>
      <c r="E8120" s="20"/>
      <c r="F8120" s="21" t="str">
        <f t="shared" si="762"/>
        <v>nul</v>
      </c>
      <c r="G8120" s="21">
        <f t="shared" si="763"/>
        <v>0</v>
      </c>
      <c r="H8120" s="20"/>
      <c r="I8120" s="21" t="str">
        <f t="shared" si="764"/>
        <v>nul</v>
      </c>
      <c r="J8120" s="21" t="str">
        <f t="shared" si="765"/>
        <v>nul</v>
      </c>
      <c r="K8120" s="21">
        <f t="shared" si="766"/>
        <v>0</v>
      </c>
      <c r="L8120" s="22" t="str">
        <f t="shared" si="767"/>
        <v>nul</v>
      </c>
    </row>
    <row r="8121" spans="1:12">
      <c r="A8121" s="19"/>
      <c r="B8121" s="20"/>
      <c r="C8121" s="20"/>
      <c r="D8121" s="20"/>
      <c r="E8121" s="20"/>
      <c r="F8121" s="21" t="str">
        <f t="shared" si="762"/>
        <v>nul</v>
      </c>
      <c r="G8121" s="21">
        <f t="shared" si="763"/>
        <v>0</v>
      </c>
      <c r="H8121" s="20"/>
      <c r="I8121" s="21" t="str">
        <f t="shared" si="764"/>
        <v>nul</v>
      </c>
      <c r="J8121" s="21" t="str">
        <f t="shared" si="765"/>
        <v>nul</v>
      </c>
      <c r="K8121" s="21">
        <f t="shared" si="766"/>
        <v>0</v>
      </c>
      <c r="L8121" s="22" t="str">
        <f t="shared" si="767"/>
        <v>nul</v>
      </c>
    </row>
    <row r="8122" spans="1:12">
      <c r="A8122" s="19"/>
      <c r="B8122" s="20"/>
      <c r="C8122" s="20"/>
      <c r="D8122" s="20"/>
      <c r="E8122" s="20"/>
      <c r="F8122" s="21" t="str">
        <f t="shared" si="762"/>
        <v>nul</v>
      </c>
      <c r="G8122" s="21">
        <f t="shared" si="763"/>
        <v>0</v>
      </c>
      <c r="H8122" s="20"/>
      <c r="I8122" s="21" t="str">
        <f t="shared" si="764"/>
        <v>nul</v>
      </c>
      <c r="J8122" s="21" t="str">
        <f t="shared" si="765"/>
        <v>nul</v>
      </c>
      <c r="K8122" s="21">
        <f t="shared" si="766"/>
        <v>0</v>
      </c>
      <c r="L8122" s="22" t="str">
        <f t="shared" si="767"/>
        <v>nul</v>
      </c>
    </row>
    <row r="8123" spans="1:12">
      <c r="A8123" s="19"/>
      <c r="B8123" s="20"/>
      <c r="C8123" s="20"/>
      <c r="D8123" s="20"/>
      <c r="E8123" s="20"/>
      <c r="F8123" s="21" t="str">
        <f t="shared" si="762"/>
        <v>nul</v>
      </c>
      <c r="G8123" s="21">
        <f t="shared" si="763"/>
        <v>0</v>
      </c>
      <c r="H8123" s="20"/>
      <c r="I8123" s="21" t="str">
        <f t="shared" si="764"/>
        <v>nul</v>
      </c>
      <c r="J8123" s="21" t="str">
        <f t="shared" si="765"/>
        <v>nul</v>
      </c>
      <c r="K8123" s="21">
        <f t="shared" si="766"/>
        <v>0</v>
      </c>
      <c r="L8123" s="22" t="str">
        <f t="shared" si="767"/>
        <v>nul</v>
      </c>
    </row>
    <row r="8124" spans="1:12">
      <c r="A8124" s="19"/>
      <c r="B8124" s="20"/>
      <c r="C8124" s="20"/>
      <c r="D8124" s="20"/>
      <c r="E8124" s="20"/>
      <c r="F8124" s="21" t="str">
        <f t="shared" ref="F8124:F8187" si="768">IF(E8124=0,"nul",(E8124*100)/C8124)</f>
        <v>nul</v>
      </c>
      <c r="G8124" s="21">
        <f t="shared" si="763"/>
        <v>0</v>
      </c>
      <c r="H8124" s="20"/>
      <c r="I8124" s="21" t="str">
        <f t="shared" si="764"/>
        <v>nul</v>
      </c>
      <c r="J8124" s="21" t="str">
        <f t="shared" si="765"/>
        <v>nul</v>
      </c>
      <c r="K8124" s="21">
        <f t="shared" si="766"/>
        <v>0</v>
      </c>
      <c r="L8124" s="22" t="str">
        <f t="shared" si="767"/>
        <v>nul</v>
      </c>
    </row>
    <row r="8125" spans="1:12">
      <c r="A8125" s="19"/>
      <c r="B8125" s="20"/>
      <c r="C8125" s="20"/>
      <c r="D8125" s="20"/>
      <c r="E8125" s="20"/>
      <c r="F8125" s="21" t="str">
        <f t="shared" si="768"/>
        <v>nul</v>
      </c>
      <c r="G8125" s="21">
        <f t="shared" si="763"/>
        <v>0</v>
      </c>
      <c r="H8125" s="20"/>
      <c r="I8125" s="21" t="str">
        <f t="shared" si="764"/>
        <v>nul</v>
      </c>
      <c r="J8125" s="21" t="str">
        <f t="shared" si="765"/>
        <v>nul</v>
      </c>
      <c r="K8125" s="21">
        <f t="shared" si="766"/>
        <v>0</v>
      </c>
      <c r="L8125" s="22" t="str">
        <f t="shared" si="767"/>
        <v>nul</v>
      </c>
    </row>
    <row r="8126" spans="1:12">
      <c r="A8126" s="19"/>
      <c r="B8126" s="20"/>
      <c r="C8126" s="20"/>
      <c r="D8126" s="20"/>
      <c r="E8126" s="20"/>
      <c r="F8126" s="21" t="str">
        <f t="shared" si="768"/>
        <v>nul</v>
      </c>
      <c r="G8126" s="21">
        <f t="shared" si="763"/>
        <v>0</v>
      </c>
      <c r="H8126" s="20"/>
      <c r="I8126" s="21" t="str">
        <f t="shared" si="764"/>
        <v>nul</v>
      </c>
      <c r="J8126" s="21" t="str">
        <f t="shared" si="765"/>
        <v>nul</v>
      </c>
      <c r="K8126" s="21">
        <f t="shared" si="766"/>
        <v>0</v>
      </c>
      <c r="L8126" s="22" t="str">
        <f t="shared" si="767"/>
        <v>nul</v>
      </c>
    </row>
    <row r="8127" spans="1:12">
      <c r="A8127" s="19"/>
      <c r="B8127" s="20"/>
      <c r="C8127" s="20"/>
      <c r="D8127" s="20"/>
      <c r="E8127" s="20"/>
      <c r="F8127" s="21" t="str">
        <f t="shared" si="768"/>
        <v>nul</v>
      </c>
      <c r="G8127" s="21">
        <f t="shared" si="763"/>
        <v>0</v>
      </c>
      <c r="H8127" s="20"/>
      <c r="I8127" s="21" t="str">
        <f t="shared" si="764"/>
        <v>nul</v>
      </c>
      <c r="J8127" s="21" t="str">
        <f t="shared" si="765"/>
        <v>nul</v>
      </c>
      <c r="K8127" s="21">
        <f t="shared" si="766"/>
        <v>0</v>
      </c>
      <c r="L8127" s="22" t="str">
        <f t="shared" si="767"/>
        <v>nul</v>
      </c>
    </row>
    <row r="8128" spans="1:12">
      <c r="A8128" s="19"/>
      <c r="B8128" s="20"/>
      <c r="C8128" s="20"/>
      <c r="D8128" s="20"/>
      <c r="E8128" s="20"/>
      <c r="F8128" s="21" t="str">
        <f t="shared" si="768"/>
        <v>nul</v>
      </c>
      <c r="G8128" s="21">
        <f t="shared" si="763"/>
        <v>0</v>
      </c>
      <c r="H8128" s="20"/>
      <c r="I8128" s="21" t="str">
        <f t="shared" si="764"/>
        <v>nul</v>
      </c>
      <c r="J8128" s="21" t="str">
        <f t="shared" si="765"/>
        <v>nul</v>
      </c>
      <c r="K8128" s="21">
        <f t="shared" si="766"/>
        <v>0</v>
      </c>
      <c r="L8128" s="22" t="str">
        <f t="shared" si="767"/>
        <v>nul</v>
      </c>
    </row>
    <row r="8129" spans="1:12">
      <c r="A8129" s="19"/>
      <c r="B8129" s="20"/>
      <c r="C8129" s="20"/>
      <c r="D8129" s="20"/>
      <c r="E8129" s="20"/>
      <c r="F8129" s="21" t="str">
        <f t="shared" si="768"/>
        <v>nul</v>
      </c>
      <c r="G8129" s="21">
        <f t="shared" si="763"/>
        <v>0</v>
      </c>
      <c r="H8129" s="20"/>
      <c r="I8129" s="21" t="str">
        <f t="shared" si="764"/>
        <v>nul</v>
      </c>
      <c r="J8129" s="21" t="str">
        <f t="shared" si="765"/>
        <v>nul</v>
      </c>
      <c r="K8129" s="21">
        <f t="shared" si="766"/>
        <v>0</v>
      </c>
      <c r="L8129" s="22" t="str">
        <f t="shared" si="767"/>
        <v>nul</v>
      </c>
    </row>
    <row r="8130" spans="1:12">
      <c r="A8130" s="19"/>
      <c r="B8130" s="20"/>
      <c r="C8130" s="20"/>
      <c r="D8130" s="20"/>
      <c r="E8130" s="20"/>
      <c r="F8130" s="21" t="str">
        <f t="shared" si="768"/>
        <v>nul</v>
      </c>
      <c r="G8130" s="21">
        <f t="shared" si="763"/>
        <v>0</v>
      </c>
      <c r="H8130" s="20"/>
      <c r="I8130" s="21" t="str">
        <f t="shared" si="764"/>
        <v>nul</v>
      </c>
      <c r="J8130" s="21" t="str">
        <f t="shared" si="765"/>
        <v>nul</v>
      </c>
      <c r="K8130" s="21">
        <f t="shared" si="766"/>
        <v>0</v>
      </c>
      <c r="L8130" s="22" t="str">
        <f t="shared" si="767"/>
        <v>nul</v>
      </c>
    </row>
    <row r="8131" spans="1:12">
      <c r="A8131" s="19"/>
      <c r="B8131" s="20"/>
      <c r="C8131" s="20"/>
      <c r="D8131" s="20"/>
      <c r="E8131" s="20"/>
      <c r="F8131" s="21" t="str">
        <f t="shared" si="768"/>
        <v>nul</v>
      </c>
      <c r="G8131" s="21">
        <f t="shared" si="763"/>
        <v>0</v>
      </c>
      <c r="H8131" s="20"/>
      <c r="I8131" s="21" t="str">
        <f t="shared" si="764"/>
        <v>nul</v>
      </c>
      <c r="J8131" s="21" t="str">
        <f t="shared" si="765"/>
        <v>nul</v>
      </c>
      <c r="K8131" s="21">
        <f t="shared" si="766"/>
        <v>0</v>
      </c>
      <c r="L8131" s="22" t="str">
        <f t="shared" si="767"/>
        <v>nul</v>
      </c>
    </row>
    <row r="8132" spans="1:12">
      <c r="A8132" s="19"/>
      <c r="B8132" s="20"/>
      <c r="C8132" s="20"/>
      <c r="D8132" s="20"/>
      <c r="E8132" s="20"/>
      <c r="F8132" s="21" t="str">
        <f t="shared" si="768"/>
        <v>nul</v>
      </c>
      <c r="G8132" s="21">
        <f t="shared" si="763"/>
        <v>0</v>
      </c>
      <c r="H8132" s="20"/>
      <c r="I8132" s="21" t="str">
        <f t="shared" si="764"/>
        <v>nul</v>
      </c>
      <c r="J8132" s="21" t="str">
        <f t="shared" si="765"/>
        <v>nul</v>
      </c>
      <c r="K8132" s="21">
        <f t="shared" si="766"/>
        <v>0</v>
      </c>
      <c r="L8132" s="22" t="str">
        <f t="shared" si="767"/>
        <v>nul</v>
      </c>
    </row>
    <row r="8133" spans="1:12">
      <c r="A8133" s="19"/>
      <c r="B8133" s="20"/>
      <c r="C8133" s="20"/>
      <c r="D8133" s="20"/>
      <c r="E8133" s="20"/>
      <c r="F8133" s="21" t="str">
        <f t="shared" si="768"/>
        <v>nul</v>
      </c>
      <c r="G8133" s="21">
        <f t="shared" si="763"/>
        <v>0</v>
      </c>
      <c r="H8133" s="20"/>
      <c r="I8133" s="21" t="str">
        <f t="shared" si="764"/>
        <v>nul</v>
      </c>
      <c r="J8133" s="21" t="str">
        <f t="shared" si="765"/>
        <v>nul</v>
      </c>
      <c r="K8133" s="21">
        <f t="shared" si="766"/>
        <v>0</v>
      </c>
      <c r="L8133" s="22" t="str">
        <f t="shared" si="767"/>
        <v>nul</v>
      </c>
    </row>
    <row r="8134" spans="1:12">
      <c r="A8134" s="19"/>
      <c r="B8134" s="20"/>
      <c r="C8134" s="20"/>
      <c r="D8134" s="20"/>
      <c r="E8134" s="20"/>
      <c r="F8134" s="21" t="str">
        <f t="shared" si="768"/>
        <v>nul</v>
      </c>
      <c r="G8134" s="21">
        <f t="shared" si="763"/>
        <v>0</v>
      </c>
      <c r="H8134" s="20"/>
      <c r="I8134" s="21" t="str">
        <f t="shared" si="764"/>
        <v>nul</v>
      </c>
      <c r="J8134" s="21" t="str">
        <f t="shared" si="765"/>
        <v>nul</v>
      </c>
      <c r="K8134" s="21">
        <f t="shared" si="766"/>
        <v>0</v>
      </c>
      <c r="L8134" s="22" t="str">
        <f t="shared" si="767"/>
        <v>nul</v>
      </c>
    </row>
    <row r="8135" spans="1:12">
      <c r="A8135" s="19"/>
      <c r="B8135" s="20"/>
      <c r="C8135" s="20"/>
      <c r="D8135" s="20"/>
      <c r="E8135" s="20"/>
      <c r="F8135" s="21" t="str">
        <f t="shared" si="768"/>
        <v>nul</v>
      </c>
      <c r="G8135" s="21">
        <f t="shared" si="763"/>
        <v>0</v>
      </c>
      <c r="H8135" s="20"/>
      <c r="I8135" s="21" t="str">
        <f t="shared" si="764"/>
        <v>nul</v>
      </c>
      <c r="J8135" s="21" t="str">
        <f t="shared" si="765"/>
        <v>nul</v>
      </c>
      <c r="K8135" s="21">
        <f t="shared" si="766"/>
        <v>0</v>
      </c>
      <c r="L8135" s="22" t="str">
        <f t="shared" si="767"/>
        <v>nul</v>
      </c>
    </row>
    <row r="8136" spans="1:12">
      <c r="A8136" s="19"/>
      <c r="B8136" s="20"/>
      <c r="C8136" s="20"/>
      <c r="D8136" s="20"/>
      <c r="E8136" s="20"/>
      <c r="F8136" s="21" t="str">
        <f t="shared" si="768"/>
        <v>nul</v>
      </c>
      <c r="G8136" s="21">
        <f t="shared" si="763"/>
        <v>0</v>
      </c>
      <c r="H8136" s="20"/>
      <c r="I8136" s="21" t="str">
        <f t="shared" si="764"/>
        <v>nul</v>
      </c>
      <c r="J8136" s="21" t="str">
        <f t="shared" si="765"/>
        <v>nul</v>
      </c>
      <c r="K8136" s="21">
        <f t="shared" si="766"/>
        <v>0</v>
      </c>
      <c r="L8136" s="22" t="str">
        <f t="shared" si="767"/>
        <v>nul</v>
      </c>
    </row>
    <row r="8137" spans="1:12">
      <c r="A8137" s="19"/>
      <c r="B8137" s="20"/>
      <c r="C8137" s="20"/>
      <c r="D8137" s="20"/>
      <c r="E8137" s="20"/>
      <c r="F8137" s="21" t="str">
        <f t="shared" si="768"/>
        <v>nul</v>
      </c>
      <c r="G8137" s="21">
        <f t="shared" si="763"/>
        <v>0</v>
      </c>
      <c r="H8137" s="20"/>
      <c r="I8137" s="21" t="str">
        <f t="shared" si="764"/>
        <v>nul</v>
      </c>
      <c r="J8137" s="21" t="str">
        <f t="shared" si="765"/>
        <v>nul</v>
      </c>
      <c r="K8137" s="21">
        <f t="shared" si="766"/>
        <v>0</v>
      </c>
      <c r="L8137" s="22" t="str">
        <f t="shared" si="767"/>
        <v>nul</v>
      </c>
    </row>
    <row r="8138" spans="1:12">
      <c r="A8138" s="19"/>
      <c r="B8138" s="20"/>
      <c r="C8138" s="20"/>
      <c r="D8138" s="20"/>
      <c r="E8138" s="20"/>
      <c r="F8138" s="21" t="str">
        <f t="shared" si="768"/>
        <v>nul</v>
      </c>
      <c r="G8138" s="21">
        <f t="shared" si="763"/>
        <v>0</v>
      </c>
      <c r="H8138" s="20"/>
      <c r="I8138" s="21" t="str">
        <f t="shared" si="764"/>
        <v>nul</v>
      </c>
      <c r="J8138" s="21" t="str">
        <f t="shared" si="765"/>
        <v>nul</v>
      </c>
      <c r="K8138" s="21">
        <f t="shared" si="766"/>
        <v>0</v>
      </c>
      <c r="L8138" s="22" t="str">
        <f t="shared" si="767"/>
        <v>nul</v>
      </c>
    </row>
    <row r="8139" spans="1:12">
      <c r="A8139" s="19"/>
      <c r="B8139" s="20"/>
      <c r="C8139" s="20"/>
      <c r="D8139" s="20"/>
      <c r="E8139" s="20"/>
      <c r="F8139" s="21" t="str">
        <f t="shared" si="768"/>
        <v>nul</v>
      </c>
      <c r="G8139" s="21">
        <f t="shared" si="763"/>
        <v>0</v>
      </c>
      <c r="H8139" s="20"/>
      <c r="I8139" s="21" t="str">
        <f t="shared" si="764"/>
        <v>nul</v>
      </c>
      <c r="J8139" s="21" t="str">
        <f t="shared" si="765"/>
        <v>nul</v>
      </c>
      <c r="K8139" s="21">
        <f t="shared" si="766"/>
        <v>0</v>
      </c>
      <c r="L8139" s="22" t="str">
        <f t="shared" si="767"/>
        <v>nul</v>
      </c>
    </row>
    <row r="8140" spans="1:12">
      <c r="A8140" s="19"/>
      <c r="B8140" s="20"/>
      <c r="C8140" s="20"/>
      <c r="D8140" s="20"/>
      <c r="E8140" s="20"/>
      <c r="F8140" s="21" t="str">
        <f t="shared" si="768"/>
        <v>nul</v>
      </c>
      <c r="G8140" s="21">
        <f t="shared" si="763"/>
        <v>0</v>
      </c>
      <c r="H8140" s="20"/>
      <c r="I8140" s="21" t="str">
        <f t="shared" si="764"/>
        <v>nul</v>
      </c>
      <c r="J8140" s="21" t="str">
        <f t="shared" si="765"/>
        <v>nul</v>
      </c>
      <c r="K8140" s="21">
        <f t="shared" si="766"/>
        <v>0</v>
      </c>
      <c r="L8140" s="22" t="str">
        <f t="shared" si="767"/>
        <v>nul</v>
      </c>
    </row>
    <row r="8141" spans="1:12">
      <c r="A8141" s="19"/>
      <c r="B8141" s="20"/>
      <c r="C8141" s="20"/>
      <c r="D8141" s="20"/>
      <c r="E8141" s="20"/>
      <c r="F8141" s="21" t="str">
        <f t="shared" si="768"/>
        <v>nul</v>
      </c>
      <c r="G8141" s="21">
        <f t="shared" si="763"/>
        <v>0</v>
      </c>
      <c r="H8141" s="20"/>
      <c r="I8141" s="21" t="str">
        <f t="shared" si="764"/>
        <v>nul</v>
      </c>
      <c r="J8141" s="21" t="str">
        <f t="shared" si="765"/>
        <v>nul</v>
      </c>
      <c r="K8141" s="21">
        <f t="shared" si="766"/>
        <v>0</v>
      </c>
      <c r="L8141" s="22" t="str">
        <f t="shared" si="767"/>
        <v>nul</v>
      </c>
    </row>
    <row r="8142" spans="1:12">
      <c r="A8142" s="19"/>
      <c r="B8142" s="20"/>
      <c r="C8142" s="20"/>
      <c r="D8142" s="20"/>
      <c r="E8142" s="20"/>
      <c r="F8142" s="21" t="str">
        <f t="shared" si="768"/>
        <v>nul</v>
      </c>
      <c r="G8142" s="21">
        <f t="shared" si="763"/>
        <v>0</v>
      </c>
      <c r="H8142" s="20"/>
      <c r="I8142" s="21" t="str">
        <f t="shared" si="764"/>
        <v>nul</v>
      </c>
      <c r="J8142" s="21" t="str">
        <f t="shared" si="765"/>
        <v>nul</v>
      </c>
      <c r="K8142" s="21">
        <f t="shared" si="766"/>
        <v>0</v>
      </c>
      <c r="L8142" s="22" t="str">
        <f t="shared" si="767"/>
        <v>nul</v>
      </c>
    </row>
    <row r="8143" spans="1:12">
      <c r="A8143" s="19"/>
      <c r="B8143" s="20"/>
      <c r="C8143" s="20"/>
      <c r="D8143" s="20"/>
      <c r="E8143" s="20"/>
      <c r="F8143" s="21" t="str">
        <f t="shared" si="768"/>
        <v>nul</v>
      </c>
      <c r="G8143" s="21">
        <f t="shared" si="763"/>
        <v>0</v>
      </c>
      <c r="H8143" s="20"/>
      <c r="I8143" s="21" t="str">
        <f t="shared" si="764"/>
        <v>nul</v>
      </c>
      <c r="J8143" s="21" t="str">
        <f t="shared" si="765"/>
        <v>nul</v>
      </c>
      <c r="K8143" s="21">
        <f t="shared" si="766"/>
        <v>0</v>
      </c>
      <c r="L8143" s="22" t="str">
        <f t="shared" si="767"/>
        <v>nul</v>
      </c>
    </row>
    <row r="8144" spans="1:12">
      <c r="A8144" s="19"/>
      <c r="B8144" s="20"/>
      <c r="C8144" s="20"/>
      <c r="D8144" s="20"/>
      <c r="E8144" s="20"/>
      <c r="F8144" s="21" t="str">
        <f t="shared" si="768"/>
        <v>nul</v>
      </c>
      <c r="G8144" s="21">
        <f t="shared" si="763"/>
        <v>0</v>
      </c>
      <c r="H8144" s="20"/>
      <c r="I8144" s="21" t="str">
        <f t="shared" si="764"/>
        <v>nul</v>
      </c>
      <c r="J8144" s="21" t="str">
        <f t="shared" si="765"/>
        <v>nul</v>
      </c>
      <c r="K8144" s="21">
        <f t="shared" si="766"/>
        <v>0</v>
      </c>
      <c r="L8144" s="22" t="str">
        <f t="shared" si="767"/>
        <v>nul</v>
      </c>
    </row>
    <row r="8145" spans="1:12">
      <c r="A8145" s="19"/>
      <c r="B8145" s="20"/>
      <c r="C8145" s="20"/>
      <c r="D8145" s="20"/>
      <c r="E8145" s="20"/>
      <c r="F8145" s="21" t="str">
        <f t="shared" si="768"/>
        <v>nul</v>
      </c>
      <c r="G8145" s="21">
        <f t="shared" si="763"/>
        <v>0</v>
      </c>
      <c r="H8145" s="20"/>
      <c r="I8145" s="21" t="str">
        <f t="shared" si="764"/>
        <v>nul</v>
      </c>
      <c r="J8145" s="21" t="str">
        <f t="shared" si="765"/>
        <v>nul</v>
      </c>
      <c r="K8145" s="21">
        <f t="shared" si="766"/>
        <v>0</v>
      </c>
      <c r="L8145" s="22" t="str">
        <f t="shared" si="767"/>
        <v>nul</v>
      </c>
    </row>
    <row r="8146" spans="1:12">
      <c r="A8146" s="19"/>
      <c r="B8146" s="20"/>
      <c r="C8146" s="20"/>
      <c r="D8146" s="20"/>
      <c r="E8146" s="20"/>
      <c r="F8146" s="21" t="str">
        <f t="shared" si="768"/>
        <v>nul</v>
      </c>
      <c r="G8146" s="21">
        <f t="shared" si="763"/>
        <v>0</v>
      </c>
      <c r="H8146" s="20"/>
      <c r="I8146" s="21" t="str">
        <f t="shared" si="764"/>
        <v>nul</v>
      </c>
      <c r="J8146" s="21" t="str">
        <f t="shared" si="765"/>
        <v>nul</v>
      </c>
      <c r="K8146" s="21">
        <f t="shared" si="766"/>
        <v>0</v>
      </c>
      <c r="L8146" s="22" t="str">
        <f t="shared" si="767"/>
        <v>nul</v>
      </c>
    </row>
    <row r="8147" spans="1:12">
      <c r="A8147" s="19"/>
      <c r="B8147" s="20"/>
      <c r="C8147" s="20"/>
      <c r="D8147" s="20"/>
      <c r="E8147" s="20"/>
      <c r="F8147" s="21" t="str">
        <f t="shared" si="768"/>
        <v>nul</v>
      </c>
      <c r="G8147" s="21">
        <f t="shared" si="763"/>
        <v>0</v>
      </c>
      <c r="H8147" s="20"/>
      <c r="I8147" s="21" t="str">
        <f t="shared" si="764"/>
        <v>nul</v>
      </c>
      <c r="J8147" s="21" t="str">
        <f t="shared" si="765"/>
        <v>nul</v>
      </c>
      <c r="K8147" s="21">
        <f t="shared" si="766"/>
        <v>0</v>
      </c>
      <c r="L8147" s="22" t="str">
        <f t="shared" si="767"/>
        <v>nul</v>
      </c>
    </row>
    <row r="8148" spans="1:12">
      <c r="A8148" s="19"/>
      <c r="B8148" s="20"/>
      <c r="C8148" s="20"/>
      <c r="D8148" s="20"/>
      <c r="E8148" s="20"/>
      <c r="F8148" s="21" t="str">
        <f t="shared" si="768"/>
        <v>nul</v>
      </c>
      <c r="G8148" s="21">
        <f t="shared" si="763"/>
        <v>0</v>
      </c>
      <c r="H8148" s="20"/>
      <c r="I8148" s="21" t="str">
        <f t="shared" si="764"/>
        <v>nul</v>
      </c>
      <c r="J8148" s="21" t="str">
        <f t="shared" si="765"/>
        <v>nul</v>
      </c>
      <c r="K8148" s="21">
        <f t="shared" si="766"/>
        <v>0</v>
      </c>
      <c r="L8148" s="22" t="str">
        <f t="shared" si="767"/>
        <v>nul</v>
      </c>
    </row>
    <row r="8149" spans="1:12">
      <c r="A8149" s="19"/>
      <c r="B8149" s="20"/>
      <c r="C8149" s="20"/>
      <c r="D8149" s="20"/>
      <c r="E8149" s="20"/>
      <c r="F8149" s="21" t="str">
        <f t="shared" si="768"/>
        <v>nul</v>
      </c>
      <c r="G8149" s="21">
        <f t="shared" si="763"/>
        <v>0</v>
      </c>
      <c r="H8149" s="20"/>
      <c r="I8149" s="21" t="str">
        <f t="shared" si="764"/>
        <v>nul</v>
      </c>
      <c r="J8149" s="21" t="str">
        <f t="shared" si="765"/>
        <v>nul</v>
      </c>
      <c r="K8149" s="21">
        <f t="shared" si="766"/>
        <v>0</v>
      </c>
      <c r="L8149" s="22" t="str">
        <f t="shared" si="767"/>
        <v>nul</v>
      </c>
    </row>
    <row r="8150" spans="1:12">
      <c r="A8150" s="19"/>
      <c r="B8150" s="20"/>
      <c r="C8150" s="20"/>
      <c r="D8150" s="20"/>
      <c r="E8150" s="20"/>
      <c r="F8150" s="21" t="str">
        <f t="shared" si="768"/>
        <v>nul</v>
      </c>
      <c r="G8150" s="21">
        <f t="shared" si="763"/>
        <v>0</v>
      </c>
      <c r="H8150" s="20"/>
      <c r="I8150" s="21" t="str">
        <f t="shared" si="764"/>
        <v>nul</v>
      </c>
      <c r="J8150" s="21" t="str">
        <f t="shared" si="765"/>
        <v>nul</v>
      </c>
      <c r="K8150" s="21">
        <f t="shared" si="766"/>
        <v>0</v>
      </c>
      <c r="L8150" s="22" t="str">
        <f t="shared" si="767"/>
        <v>nul</v>
      </c>
    </row>
    <row r="8151" spans="1:12">
      <c r="A8151" s="19"/>
      <c r="B8151" s="20"/>
      <c r="C8151" s="20"/>
      <c r="D8151" s="20"/>
      <c r="E8151" s="20"/>
      <c r="F8151" s="21" t="str">
        <f t="shared" si="768"/>
        <v>nul</v>
      </c>
      <c r="G8151" s="21">
        <f t="shared" si="763"/>
        <v>0</v>
      </c>
      <c r="H8151" s="20"/>
      <c r="I8151" s="21" t="str">
        <f t="shared" si="764"/>
        <v>nul</v>
      </c>
      <c r="J8151" s="21" t="str">
        <f t="shared" si="765"/>
        <v>nul</v>
      </c>
      <c r="K8151" s="21">
        <f t="shared" si="766"/>
        <v>0</v>
      </c>
      <c r="L8151" s="22" t="str">
        <f t="shared" si="767"/>
        <v>nul</v>
      </c>
    </row>
    <row r="8152" spans="1:12">
      <c r="A8152" s="19"/>
      <c r="B8152" s="20"/>
      <c r="C8152" s="20"/>
      <c r="D8152" s="20"/>
      <c r="E8152" s="20"/>
      <c r="F8152" s="21" t="str">
        <f t="shared" si="768"/>
        <v>nul</v>
      </c>
      <c r="G8152" s="21">
        <f t="shared" si="763"/>
        <v>0</v>
      </c>
      <c r="H8152" s="20"/>
      <c r="I8152" s="21" t="str">
        <f t="shared" si="764"/>
        <v>nul</v>
      </c>
      <c r="J8152" s="21" t="str">
        <f t="shared" si="765"/>
        <v>nul</v>
      </c>
      <c r="K8152" s="21">
        <f t="shared" si="766"/>
        <v>0</v>
      </c>
      <c r="L8152" s="22" t="str">
        <f t="shared" si="767"/>
        <v>nul</v>
      </c>
    </row>
    <row r="8153" spans="1:12">
      <c r="A8153" s="19"/>
      <c r="B8153" s="20"/>
      <c r="C8153" s="20"/>
      <c r="D8153" s="20"/>
      <c r="E8153" s="20"/>
      <c r="F8153" s="21" t="str">
        <f t="shared" si="768"/>
        <v>nul</v>
      </c>
      <c r="G8153" s="21">
        <f t="shared" si="763"/>
        <v>0</v>
      </c>
      <c r="H8153" s="20"/>
      <c r="I8153" s="21" t="str">
        <f t="shared" si="764"/>
        <v>nul</v>
      </c>
      <c r="J8153" s="21" t="str">
        <f t="shared" si="765"/>
        <v>nul</v>
      </c>
      <c r="K8153" s="21">
        <f t="shared" si="766"/>
        <v>0</v>
      </c>
      <c r="L8153" s="22" t="str">
        <f t="shared" si="767"/>
        <v>nul</v>
      </c>
    </row>
    <row r="8154" spans="1:12">
      <c r="A8154" s="19"/>
      <c r="B8154" s="20"/>
      <c r="C8154" s="20"/>
      <c r="D8154" s="20"/>
      <c r="E8154" s="20"/>
      <c r="F8154" s="21" t="str">
        <f t="shared" si="768"/>
        <v>nul</v>
      </c>
      <c r="G8154" s="21">
        <f t="shared" si="763"/>
        <v>0</v>
      </c>
      <c r="H8154" s="20"/>
      <c r="I8154" s="21" t="str">
        <f t="shared" si="764"/>
        <v>nul</v>
      </c>
      <c r="J8154" s="21" t="str">
        <f t="shared" si="765"/>
        <v>nul</v>
      </c>
      <c r="K8154" s="21">
        <f t="shared" si="766"/>
        <v>0</v>
      </c>
      <c r="L8154" s="22" t="str">
        <f t="shared" si="767"/>
        <v>nul</v>
      </c>
    </row>
    <row r="8155" spans="1:12">
      <c r="A8155" s="19"/>
      <c r="B8155" s="20"/>
      <c r="C8155" s="20"/>
      <c r="D8155" s="20"/>
      <c r="E8155" s="20"/>
      <c r="F8155" s="21" t="str">
        <f t="shared" si="768"/>
        <v>nul</v>
      </c>
      <c r="G8155" s="21">
        <f t="shared" si="763"/>
        <v>0</v>
      </c>
      <c r="H8155" s="20"/>
      <c r="I8155" s="21" t="str">
        <f t="shared" si="764"/>
        <v>nul</v>
      </c>
      <c r="J8155" s="21" t="str">
        <f t="shared" si="765"/>
        <v>nul</v>
      </c>
      <c r="K8155" s="21">
        <f t="shared" si="766"/>
        <v>0</v>
      </c>
      <c r="L8155" s="22" t="str">
        <f t="shared" si="767"/>
        <v>nul</v>
      </c>
    </row>
    <row r="8156" spans="1:12">
      <c r="A8156" s="19"/>
      <c r="B8156" s="20"/>
      <c r="C8156" s="20"/>
      <c r="D8156" s="20"/>
      <c r="E8156" s="20"/>
      <c r="F8156" s="21" t="str">
        <f t="shared" si="768"/>
        <v>nul</v>
      </c>
      <c r="G8156" s="21">
        <f t="shared" si="763"/>
        <v>0</v>
      </c>
      <c r="H8156" s="20"/>
      <c r="I8156" s="21" t="str">
        <f t="shared" si="764"/>
        <v>nul</v>
      </c>
      <c r="J8156" s="21" t="str">
        <f t="shared" si="765"/>
        <v>nul</v>
      </c>
      <c r="K8156" s="21">
        <f t="shared" si="766"/>
        <v>0</v>
      </c>
      <c r="L8156" s="22" t="str">
        <f t="shared" si="767"/>
        <v>nul</v>
      </c>
    </row>
    <row r="8157" spans="1:12">
      <c r="A8157" s="19"/>
      <c r="B8157" s="20"/>
      <c r="C8157" s="20"/>
      <c r="D8157" s="20"/>
      <c r="E8157" s="20"/>
      <c r="F8157" s="21" t="str">
        <f t="shared" si="768"/>
        <v>nul</v>
      </c>
      <c r="G8157" s="21">
        <f t="shared" si="763"/>
        <v>0</v>
      </c>
      <c r="H8157" s="20"/>
      <c r="I8157" s="21" t="str">
        <f t="shared" si="764"/>
        <v>nul</v>
      </c>
      <c r="J8157" s="21" t="str">
        <f t="shared" si="765"/>
        <v>nul</v>
      </c>
      <c r="K8157" s="21">
        <f t="shared" si="766"/>
        <v>0</v>
      </c>
      <c r="L8157" s="22" t="str">
        <f t="shared" si="767"/>
        <v>nul</v>
      </c>
    </row>
    <row r="8158" spans="1:12">
      <c r="A8158" s="19"/>
      <c r="B8158" s="20"/>
      <c r="C8158" s="20"/>
      <c r="D8158" s="20"/>
      <c r="E8158" s="20"/>
      <c r="F8158" s="21" t="str">
        <f t="shared" si="768"/>
        <v>nul</v>
      </c>
      <c r="G8158" s="21">
        <f t="shared" si="763"/>
        <v>0</v>
      </c>
      <c r="H8158" s="20"/>
      <c r="I8158" s="21" t="str">
        <f t="shared" si="764"/>
        <v>nul</v>
      </c>
      <c r="J8158" s="21" t="str">
        <f t="shared" si="765"/>
        <v>nul</v>
      </c>
      <c r="K8158" s="21">
        <f t="shared" si="766"/>
        <v>0</v>
      </c>
      <c r="L8158" s="22" t="str">
        <f t="shared" si="767"/>
        <v>nul</v>
      </c>
    </row>
    <row r="8159" spans="1:12">
      <c r="A8159" s="19"/>
      <c r="B8159" s="20"/>
      <c r="C8159" s="20"/>
      <c r="D8159" s="20"/>
      <c r="E8159" s="20"/>
      <c r="F8159" s="21" t="str">
        <f t="shared" si="768"/>
        <v>nul</v>
      </c>
      <c r="G8159" s="21">
        <f t="shared" si="763"/>
        <v>0</v>
      </c>
      <c r="H8159" s="20"/>
      <c r="I8159" s="21" t="str">
        <f t="shared" si="764"/>
        <v>nul</v>
      </c>
      <c r="J8159" s="21" t="str">
        <f t="shared" si="765"/>
        <v>nul</v>
      </c>
      <c r="K8159" s="21">
        <f t="shared" si="766"/>
        <v>0</v>
      </c>
      <c r="L8159" s="22" t="str">
        <f t="shared" si="767"/>
        <v>nul</v>
      </c>
    </row>
    <row r="8160" spans="1:12">
      <c r="A8160" s="19"/>
      <c r="B8160" s="20"/>
      <c r="C8160" s="20"/>
      <c r="D8160" s="20"/>
      <c r="E8160" s="20"/>
      <c r="F8160" s="21" t="str">
        <f t="shared" si="768"/>
        <v>nul</v>
      </c>
      <c r="G8160" s="21">
        <f t="shared" si="763"/>
        <v>0</v>
      </c>
      <c r="H8160" s="20"/>
      <c r="I8160" s="21" t="str">
        <f t="shared" si="764"/>
        <v>nul</v>
      </c>
      <c r="J8160" s="21" t="str">
        <f t="shared" si="765"/>
        <v>nul</v>
      </c>
      <c r="K8160" s="21">
        <f t="shared" si="766"/>
        <v>0</v>
      </c>
      <c r="L8160" s="22" t="str">
        <f t="shared" si="767"/>
        <v>nul</v>
      </c>
    </row>
    <row r="8161" spans="1:12">
      <c r="A8161" s="19"/>
      <c r="B8161" s="20"/>
      <c r="C8161" s="20"/>
      <c r="D8161" s="20"/>
      <c r="E8161" s="20"/>
      <c r="F8161" s="21" t="str">
        <f t="shared" si="768"/>
        <v>nul</v>
      </c>
      <c r="G8161" s="21">
        <f t="shared" si="763"/>
        <v>0</v>
      </c>
      <c r="H8161" s="20"/>
      <c r="I8161" s="21" t="str">
        <f t="shared" si="764"/>
        <v>nul</v>
      </c>
      <c r="J8161" s="21" t="str">
        <f t="shared" si="765"/>
        <v>nul</v>
      </c>
      <c r="K8161" s="21">
        <f t="shared" si="766"/>
        <v>0</v>
      </c>
      <c r="L8161" s="22" t="str">
        <f t="shared" si="767"/>
        <v>nul</v>
      </c>
    </row>
    <row r="8162" spans="1:12">
      <c r="A8162" s="19"/>
      <c r="B8162" s="20"/>
      <c r="C8162" s="20"/>
      <c r="D8162" s="20"/>
      <c r="E8162" s="20"/>
      <c r="F8162" s="21" t="str">
        <f t="shared" si="768"/>
        <v>nul</v>
      </c>
      <c r="G8162" s="21">
        <f t="shared" si="763"/>
        <v>0</v>
      </c>
      <c r="H8162" s="20"/>
      <c r="I8162" s="21" t="str">
        <f t="shared" si="764"/>
        <v>nul</v>
      </c>
      <c r="J8162" s="21" t="str">
        <f t="shared" si="765"/>
        <v>nul</v>
      </c>
      <c r="K8162" s="21">
        <f t="shared" si="766"/>
        <v>0</v>
      </c>
      <c r="L8162" s="22" t="str">
        <f t="shared" si="767"/>
        <v>nul</v>
      </c>
    </row>
    <row r="8163" spans="1:12">
      <c r="A8163" s="19"/>
      <c r="B8163" s="20"/>
      <c r="C8163" s="20"/>
      <c r="D8163" s="20"/>
      <c r="E8163" s="20"/>
      <c r="F8163" s="21" t="str">
        <f t="shared" si="768"/>
        <v>nul</v>
      </c>
      <c r="G8163" s="21">
        <f t="shared" si="763"/>
        <v>0</v>
      </c>
      <c r="H8163" s="20"/>
      <c r="I8163" s="21" t="str">
        <f t="shared" si="764"/>
        <v>nul</v>
      </c>
      <c r="J8163" s="21" t="str">
        <f t="shared" si="765"/>
        <v>nul</v>
      </c>
      <c r="K8163" s="21">
        <f t="shared" si="766"/>
        <v>0</v>
      </c>
      <c r="L8163" s="22" t="str">
        <f t="shared" si="767"/>
        <v>nul</v>
      </c>
    </row>
    <row r="8164" spans="1:12">
      <c r="A8164" s="19"/>
      <c r="B8164" s="20"/>
      <c r="C8164" s="20"/>
      <c r="D8164" s="20"/>
      <c r="E8164" s="20"/>
      <c r="F8164" s="21" t="str">
        <f t="shared" si="768"/>
        <v>nul</v>
      </c>
      <c r="G8164" s="21">
        <f t="shared" si="763"/>
        <v>0</v>
      </c>
      <c r="H8164" s="20"/>
      <c r="I8164" s="21" t="str">
        <f t="shared" si="764"/>
        <v>nul</v>
      </c>
      <c r="J8164" s="21" t="str">
        <f t="shared" si="765"/>
        <v>nul</v>
      </c>
      <c r="K8164" s="21">
        <f t="shared" si="766"/>
        <v>0</v>
      </c>
      <c r="L8164" s="22" t="str">
        <f t="shared" si="767"/>
        <v>nul</v>
      </c>
    </row>
    <row r="8165" spans="1:12">
      <c r="A8165" s="19"/>
      <c r="B8165" s="20"/>
      <c r="C8165" s="20"/>
      <c r="D8165" s="20"/>
      <c r="E8165" s="20"/>
      <c r="F8165" s="21" t="str">
        <f t="shared" si="768"/>
        <v>nul</v>
      </c>
      <c r="G8165" s="21">
        <f t="shared" si="763"/>
        <v>0</v>
      </c>
      <c r="H8165" s="20"/>
      <c r="I8165" s="21" t="str">
        <f t="shared" si="764"/>
        <v>nul</v>
      </c>
      <c r="J8165" s="21" t="str">
        <f t="shared" si="765"/>
        <v>nul</v>
      </c>
      <c r="K8165" s="21">
        <f t="shared" si="766"/>
        <v>0</v>
      </c>
      <c r="L8165" s="22" t="str">
        <f t="shared" si="767"/>
        <v>nul</v>
      </c>
    </row>
    <row r="8166" spans="1:12">
      <c r="A8166" s="19"/>
      <c r="B8166" s="20"/>
      <c r="C8166" s="20"/>
      <c r="D8166" s="20"/>
      <c r="E8166" s="20"/>
      <c r="F8166" s="21" t="str">
        <f t="shared" si="768"/>
        <v>nul</v>
      </c>
      <c r="G8166" s="21">
        <f t="shared" si="763"/>
        <v>0</v>
      </c>
      <c r="H8166" s="20"/>
      <c r="I8166" s="21" t="str">
        <f t="shared" si="764"/>
        <v>nul</v>
      </c>
      <c r="J8166" s="21" t="str">
        <f t="shared" si="765"/>
        <v>nul</v>
      </c>
      <c r="K8166" s="21">
        <f t="shared" si="766"/>
        <v>0</v>
      </c>
      <c r="L8166" s="22" t="str">
        <f t="shared" si="767"/>
        <v>nul</v>
      </c>
    </row>
    <row r="8167" spans="1:12">
      <c r="A8167" s="19"/>
      <c r="B8167" s="20"/>
      <c r="C8167" s="20"/>
      <c r="D8167" s="20"/>
      <c r="E8167" s="20"/>
      <c r="F8167" s="21" t="str">
        <f t="shared" si="768"/>
        <v>nul</v>
      </c>
      <c r="G8167" s="21">
        <f t="shared" si="763"/>
        <v>0</v>
      </c>
      <c r="H8167" s="20"/>
      <c r="I8167" s="21" t="str">
        <f t="shared" si="764"/>
        <v>nul</v>
      </c>
      <c r="J8167" s="21" t="str">
        <f t="shared" si="765"/>
        <v>nul</v>
      </c>
      <c r="K8167" s="21">
        <f t="shared" si="766"/>
        <v>0</v>
      </c>
      <c r="L8167" s="22" t="str">
        <f t="shared" si="767"/>
        <v>nul</v>
      </c>
    </row>
    <row r="8168" spans="1:12">
      <c r="A8168" s="19"/>
      <c r="B8168" s="20"/>
      <c r="C8168" s="20"/>
      <c r="D8168" s="20"/>
      <c r="E8168" s="20"/>
      <c r="F8168" s="21" t="str">
        <f t="shared" si="768"/>
        <v>nul</v>
      </c>
      <c r="G8168" s="21">
        <f t="shared" si="763"/>
        <v>0</v>
      </c>
      <c r="H8168" s="20"/>
      <c r="I8168" s="21" t="str">
        <f t="shared" si="764"/>
        <v>nul</v>
      </c>
      <c r="J8168" s="21" t="str">
        <f t="shared" si="765"/>
        <v>nul</v>
      </c>
      <c r="K8168" s="21">
        <f t="shared" si="766"/>
        <v>0</v>
      </c>
      <c r="L8168" s="22" t="str">
        <f t="shared" si="767"/>
        <v>nul</v>
      </c>
    </row>
    <row r="8169" spans="1:12">
      <c r="A8169" s="19"/>
      <c r="B8169" s="20"/>
      <c r="C8169" s="20"/>
      <c r="D8169" s="20"/>
      <c r="E8169" s="20"/>
      <c r="F8169" s="21" t="str">
        <f t="shared" si="768"/>
        <v>nul</v>
      </c>
      <c r="G8169" s="21">
        <f t="shared" si="763"/>
        <v>0</v>
      </c>
      <c r="H8169" s="20"/>
      <c r="I8169" s="21" t="str">
        <f t="shared" si="764"/>
        <v>nul</v>
      </c>
      <c r="J8169" s="21" t="str">
        <f t="shared" si="765"/>
        <v>nul</v>
      </c>
      <c r="K8169" s="21">
        <f t="shared" si="766"/>
        <v>0</v>
      </c>
      <c r="L8169" s="22" t="str">
        <f t="shared" si="767"/>
        <v>nul</v>
      </c>
    </row>
    <row r="8170" spans="1:12">
      <c r="A8170" s="19"/>
      <c r="B8170" s="20"/>
      <c r="C8170" s="20"/>
      <c r="D8170" s="20"/>
      <c r="E8170" s="20"/>
      <c r="F8170" s="21" t="str">
        <f t="shared" si="768"/>
        <v>nul</v>
      </c>
      <c r="G8170" s="21">
        <f t="shared" si="763"/>
        <v>0</v>
      </c>
      <c r="H8170" s="20"/>
      <c r="I8170" s="21" t="str">
        <f t="shared" si="764"/>
        <v>nul</v>
      </c>
      <c r="J8170" s="21" t="str">
        <f t="shared" si="765"/>
        <v>nul</v>
      </c>
      <c r="K8170" s="21">
        <f t="shared" si="766"/>
        <v>0</v>
      </c>
      <c r="L8170" s="22" t="str">
        <f t="shared" si="767"/>
        <v>nul</v>
      </c>
    </row>
    <row r="8171" spans="1:12">
      <c r="A8171" s="19"/>
      <c r="B8171" s="20"/>
      <c r="C8171" s="20"/>
      <c r="D8171" s="20"/>
      <c r="E8171" s="20"/>
      <c r="F8171" s="21" t="str">
        <f t="shared" si="768"/>
        <v>nul</v>
      </c>
      <c r="G8171" s="21">
        <f t="shared" si="763"/>
        <v>0</v>
      </c>
      <c r="H8171" s="20"/>
      <c r="I8171" s="21" t="str">
        <f t="shared" si="764"/>
        <v>nul</v>
      </c>
      <c r="J8171" s="21" t="str">
        <f t="shared" si="765"/>
        <v>nul</v>
      </c>
      <c r="K8171" s="21">
        <f t="shared" si="766"/>
        <v>0</v>
      </c>
      <c r="L8171" s="22" t="str">
        <f t="shared" si="767"/>
        <v>nul</v>
      </c>
    </row>
    <row r="8172" spans="1:12">
      <c r="A8172" s="19"/>
      <c r="B8172" s="20"/>
      <c r="C8172" s="20"/>
      <c r="D8172" s="20"/>
      <c r="E8172" s="20"/>
      <c r="F8172" s="21" t="str">
        <f t="shared" si="768"/>
        <v>nul</v>
      </c>
      <c r="G8172" s="21">
        <f t="shared" si="763"/>
        <v>0</v>
      </c>
      <c r="H8172" s="20"/>
      <c r="I8172" s="21" t="str">
        <f t="shared" si="764"/>
        <v>nul</v>
      </c>
      <c r="J8172" s="21" t="str">
        <f t="shared" si="765"/>
        <v>nul</v>
      </c>
      <c r="K8172" s="21">
        <f t="shared" si="766"/>
        <v>0</v>
      </c>
      <c r="L8172" s="22" t="str">
        <f t="shared" si="767"/>
        <v>nul</v>
      </c>
    </row>
    <row r="8173" spans="1:12">
      <c r="A8173" s="19"/>
      <c r="B8173" s="20"/>
      <c r="C8173" s="20"/>
      <c r="D8173" s="20"/>
      <c r="E8173" s="20"/>
      <c r="F8173" s="21" t="str">
        <f t="shared" si="768"/>
        <v>nul</v>
      </c>
      <c r="G8173" s="21">
        <f t="shared" si="763"/>
        <v>0</v>
      </c>
      <c r="H8173" s="20"/>
      <c r="I8173" s="21" t="str">
        <f t="shared" si="764"/>
        <v>nul</v>
      </c>
      <c r="J8173" s="21" t="str">
        <f t="shared" si="765"/>
        <v>nul</v>
      </c>
      <c r="K8173" s="21">
        <f t="shared" si="766"/>
        <v>0</v>
      </c>
      <c r="L8173" s="22" t="str">
        <f t="shared" si="767"/>
        <v>nul</v>
      </c>
    </row>
    <row r="8174" spans="1:12">
      <c r="A8174" s="19"/>
      <c r="B8174" s="20"/>
      <c r="C8174" s="20"/>
      <c r="D8174" s="20"/>
      <c r="E8174" s="20"/>
      <c r="F8174" s="21" t="str">
        <f t="shared" si="768"/>
        <v>nul</v>
      </c>
      <c r="G8174" s="21">
        <f t="shared" si="763"/>
        <v>0</v>
      </c>
      <c r="H8174" s="20"/>
      <c r="I8174" s="21" t="str">
        <f t="shared" si="764"/>
        <v>nul</v>
      </c>
      <c r="J8174" s="21" t="str">
        <f t="shared" si="765"/>
        <v>nul</v>
      </c>
      <c r="K8174" s="21">
        <f t="shared" si="766"/>
        <v>0</v>
      </c>
      <c r="L8174" s="22" t="str">
        <f t="shared" si="767"/>
        <v>nul</v>
      </c>
    </row>
    <row r="8175" spans="1:12">
      <c r="A8175" s="19"/>
      <c r="B8175" s="20"/>
      <c r="C8175" s="20"/>
      <c r="D8175" s="20"/>
      <c r="E8175" s="20"/>
      <c r="F8175" s="21" t="str">
        <f t="shared" si="768"/>
        <v>nul</v>
      </c>
      <c r="G8175" s="21">
        <f t="shared" si="763"/>
        <v>0</v>
      </c>
      <c r="H8175" s="20"/>
      <c r="I8175" s="21" t="str">
        <f t="shared" si="764"/>
        <v>nul</v>
      </c>
      <c r="J8175" s="21" t="str">
        <f t="shared" si="765"/>
        <v>nul</v>
      </c>
      <c r="K8175" s="21">
        <f t="shared" si="766"/>
        <v>0</v>
      </c>
      <c r="L8175" s="22" t="str">
        <f t="shared" si="767"/>
        <v>nul</v>
      </c>
    </row>
    <row r="8176" spans="1:12">
      <c r="A8176" s="19"/>
      <c r="B8176" s="20"/>
      <c r="C8176" s="20"/>
      <c r="D8176" s="20"/>
      <c r="E8176" s="20"/>
      <c r="F8176" s="21" t="str">
        <f t="shared" si="768"/>
        <v>nul</v>
      </c>
      <c r="G8176" s="21">
        <f t="shared" si="763"/>
        <v>0</v>
      </c>
      <c r="H8176" s="20"/>
      <c r="I8176" s="21" t="str">
        <f t="shared" si="764"/>
        <v>nul</v>
      </c>
      <c r="J8176" s="21" t="str">
        <f t="shared" si="765"/>
        <v>nul</v>
      </c>
      <c r="K8176" s="21">
        <f t="shared" si="766"/>
        <v>0</v>
      </c>
      <c r="L8176" s="22" t="str">
        <f t="shared" si="767"/>
        <v>nul</v>
      </c>
    </row>
    <row r="8177" spans="1:12">
      <c r="A8177" s="19"/>
      <c r="B8177" s="20"/>
      <c r="C8177" s="20"/>
      <c r="D8177" s="20"/>
      <c r="E8177" s="20"/>
      <c r="F8177" s="21" t="str">
        <f t="shared" si="768"/>
        <v>nul</v>
      </c>
      <c r="G8177" s="21">
        <f t="shared" si="763"/>
        <v>0</v>
      </c>
      <c r="H8177" s="20"/>
      <c r="I8177" s="21" t="str">
        <f t="shared" si="764"/>
        <v>nul</v>
      </c>
      <c r="J8177" s="21" t="str">
        <f t="shared" si="765"/>
        <v>nul</v>
      </c>
      <c r="K8177" s="21">
        <f t="shared" si="766"/>
        <v>0</v>
      </c>
      <c r="L8177" s="22" t="str">
        <f t="shared" si="767"/>
        <v>nul</v>
      </c>
    </row>
    <row r="8178" spans="1:12">
      <c r="A8178" s="19"/>
      <c r="B8178" s="20"/>
      <c r="C8178" s="20"/>
      <c r="D8178" s="20"/>
      <c r="E8178" s="20"/>
      <c r="F8178" s="21" t="str">
        <f t="shared" si="768"/>
        <v>nul</v>
      </c>
      <c r="G8178" s="21">
        <f t="shared" si="763"/>
        <v>0</v>
      </c>
      <c r="H8178" s="20"/>
      <c r="I8178" s="21" t="str">
        <f t="shared" si="764"/>
        <v>nul</v>
      </c>
      <c r="J8178" s="21" t="str">
        <f t="shared" si="765"/>
        <v>nul</v>
      </c>
      <c r="K8178" s="21">
        <f t="shared" si="766"/>
        <v>0</v>
      </c>
      <c r="L8178" s="22" t="str">
        <f t="shared" si="767"/>
        <v>nul</v>
      </c>
    </row>
    <row r="8179" spans="1:12">
      <c r="A8179" s="19"/>
      <c r="B8179" s="20"/>
      <c r="C8179" s="20"/>
      <c r="D8179" s="20"/>
      <c r="E8179" s="20"/>
      <c r="F8179" s="21" t="str">
        <f t="shared" si="768"/>
        <v>nul</v>
      </c>
      <c r="G8179" s="21">
        <f t="shared" ref="G8179:G8242" si="769">IF(E8179=0,0,((B8179*F8179)/100))</f>
        <v>0</v>
      </c>
      <c r="H8179" s="20"/>
      <c r="I8179" s="21" t="str">
        <f t="shared" ref="I8179:I8242" si="770">IF(H8179=0,"nul",(H8179*100)/C8179)</f>
        <v>nul</v>
      </c>
      <c r="J8179" s="21" t="str">
        <f t="shared" ref="J8179:J8242" si="771">IF(B8179=0,"nul",(B8179*I8179%))</f>
        <v>nul</v>
      </c>
      <c r="K8179" s="21">
        <f t="shared" ref="K8179:K8242" si="772">(C8179-E8179-H8179)/ (D8179-1)</f>
        <v>0</v>
      </c>
      <c r="L8179" s="22" t="str">
        <f t="shared" ref="L8179:L8242" si="773">IF(D8179=0,"nul",(B8179-G8179-J8179)/(D8179-1))</f>
        <v>nul</v>
      </c>
    </row>
    <row r="8180" spans="1:12">
      <c r="A8180" s="19"/>
      <c r="B8180" s="20"/>
      <c r="C8180" s="20"/>
      <c r="D8180" s="20"/>
      <c r="E8180" s="20"/>
      <c r="F8180" s="21" t="str">
        <f t="shared" si="768"/>
        <v>nul</v>
      </c>
      <c r="G8180" s="21">
        <f t="shared" si="769"/>
        <v>0</v>
      </c>
      <c r="H8180" s="20"/>
      <c r="I8180" s="21" t="str">
        <f t="shared" si="770"/>
        <v>nul</v>
      </c>
      <c r="J8180" s="21" t="str">
        <f t="shared" si="771"/>
        <v>nul</v>
      </c>
      <c r="K8180" s="21">
        <f t="shared" si="772"/>
        <v>0</v>
      </c>
      <c r="L8180" s="22" t="str">
        <f t="shared" si="773"/>
        <v>nul</v>
      </c>
    </row>
    <row r="8181" spans="1:12">
      <c r="A8181" s="19"/>
      <c r="B8181" s="20"/>
      <c r="C8181" s="20"/>
      <c r="D8181" s="20"/>
      <c r="E8181" s="20"/>
      <c r="F8181" s="21" t="str">
        <f t="shared" si="768"/>
        <v>nul</v>
      </c>
      <c r="G8181" s="21">
        <f t="shared" si="769"/>
        <v>0</v>
      </c>
      <c r="H8181" s="20"/>
      <c r="I8181" s="21" t="str">
        <f t="shared" si="770"/>
        <v>nul</v>
      </c>
      <c r="J8181" s="21" t="str">
        <f t="shared" si="771"/>
        <v>nul</v>
      </c>
      <c r="K8181" s="21">
        <f t="shared" si="772"/>
        <v>0</v>
      </c>
      <c r="L8181" s="22" t="str">
        <f t="shared" si="773"/>
        <v>nul</v>
      </c>
    </row>
    <row r="8182" spans="1:12">
      <c r="A8182" s="19"/>
      <c r="B8182" s="20"/>
      <c r="C8182" s="20"/>
      <c r="D8182" s="20"/>
      <c r="E8182" s="20"/>
      <c r="F8182" s="21" t="str">
        <f t="shared" si="768"/>
        <v>nul</v>
      </c>
      <c r="G8182" s="21">
        <f t="shared" si="769"/>
        <v>0</v>
      </c>
      <c r="H8182" s="20"/>
      <c r="I8182" s="21" t="str">
        <f t="shared" si="770"/>
        <v>nul</v>
      </c>
      <c r="J8182" s="21" t="str">
        <f t="shared" si="771"/>
        <v>nul</v>
      </c>
      <c r="K8182" s="21">
        <f t="shared" si="772"/>
        <v>0</v>
      </c>
      <c r="L8182" s="22" t="str">
        <f t="shared" si="773"/>
        <v>nul</v>
      </c>
    </row>
    <row r="8183" spans="1:12">
      <c r="A8183" s="19"/>
      <c r="B8183" s="20"/>
      <c r="C8183" s="20"/>
      <c r="D8183" s="20"/>
      <c r="E8183" s="20"/>
      <c r="F8183" s="21" t="str">
        <f t="shared" si="768"/>
        <v>nul</v>
      </c>
      <c r="G8183" s="21">
        <f t="shared" si="769"/>
        <v>0</v>
      </c>
      <c r="H8183" s="20"/>
      <c r="I8183" s="21" t="str">
        <f t="shared" si="770"/>
        <v>nul</v>
      </c>
      <c r="J8183" s="21" t="str">
        <f t="shared" si="771"/>
        <v>nul</v>
      </c>
      <c r="K8183" s="21">
        <f t="shared" si="772"/>
        <v>0</v>
      </c>
      <c r="L8183" s="22" t="str">
        <f t="shared" si="773"/>
        <v>nul</v>
      </c>
    </row>
    <row r="8184" spans="1:12">
      <c r="A8184" s="19"/>
      <c r="B8184" s="20"/>
      <c r="C8184" s="20"/>
      <c r="D8184" s="20"/>
      <c r="E8184" s="20"/>
      <c r="F8184" s="21" t="str">
        <f t="shared" si="768"/>
        <v>nul</v>
      </c>
      <c r="G8184" s="21">
        <f t="shared" si="769"/>
        <v>0</v>
      </c>
      <c r="H8184" s="20"/>
      <c r="I8184" s="21" t="str">
        <f t="shared" si="770"/>
        <v>nul</v>
      </c>
      <c r="J8184" s="21" t="str">
        <f t="shared" si="771"/>
        <v>nul</v>
      </c>
      <c r="K8184" s="21">
        <f t="shared" si="772"/>
        <v>0</v>
      </c>
      <c r="L8184" s="22" t="str">
        <f t="shared" si="773"/>
        <v>nul</v>
      </c>
    </row>
    <row r="8185" spans="1:12">
      <c r="A8185" s="19"/>
      <c r="B8185" s="20"/>
      <c r="C8185" s="20"/>
      <c r="D8185" s="20"/>
      <c r="E8185" s="20"/>
      <c r="F8185" s="21" t="str">
        <f t="shared" si="768"/>
        <v>nul</v>
      </c>
      <c r="G8185" s="21">
        <f t="shared" si="769"/>
        <v>0</v>
      </c>
      <c r="H8185" s="20"/>
      <c r="I8185" s="21" t="str">
        <f t="shared" si="770"/>
        <v>nul</v>
      </c>
      <c r="J8185" s="21" t="str">
        <f t="shared" si="771"/>
        <v>nul</v>
      </c>
      <c r="K8185" s="21">
        <f t="shared" si="772"/>
        <v>0</v>
      </c>
      <c r="L8185" s="22" t="str">
        <f t="shared" si="773"/>
        <v>nul</v>
      </c>
    </row>
    <row r="8186" spans="1:12">
      <c r="A8186" s="19"/>
      <c r="B8186" s="20"/>
      <c r="C8186" s="20"/>
      <c r="D8186" s="20"/>
      <c r="E8186" s="20"/>
      <c r="F8186" s="21" t="str">
        <f t="shared" si="768"/>
        <v>nul</v>
      </c>
      <c r="G8186" s="21">
        <f t="shared" si="769"/>
        <v>0</v>
      </c>
      <c r="H8186" s="20"/>
      <c r="I8186" s="21" t="str">
        <f t="shared" si="770"/>
        <v>nul</v>
      </c>
      <c r="J8186" s="21" t="str">
        <f t="shared" si="771"/>
        <v>nul</v>
      </c>
      <c r="K8186" s="21">
        <f t="shared" si="772"/>
        <v>0</v>
      </c>
      <c r="L8186" s="22" t="str">
        <f t="shared" si="773"/>
        <v>nul</v>
      </c>
    </row>
    <row r="8187" spans="1:12">
      <c r="A8187" s="19"/>
      <c r="B8187" s="20"/>
      <c r="C8187" s="20"/>
      <c r="D8187" s="20"/>
      <c r="E8187" s="20"/>
      <c r="F8187" s="21" t="str">
        <f t="shared" si="768"/>
        <v>nul</v>
      </c>
      <c r="G8187" s="21">
        <f t="shared" si="769"/>
        <v>0</v>
      </c>
      <c r="H8187" s="20"/>
      <c r="I8187" s="21" t="str">
        <f t="shared" si="770"/>
        <v>nul</v>
      </c>
      <c r="J8187" s="21" t="str">
        <f t="shared" si="771"/>
        <v>nul</v>
      </c>
      <c r="K8187" s="21">
        <f t="shared" si="772"/>
        <v>0</v>
      </c>
      <c r="L8187" s="22" t="str">
        <f t="shared" si="773"/>
        <v>nul</v>
      </c>
    </row>
    <row r="8188" spans="1:12">
      <c r="A8188" s="19"/>
      <c r="B8188" s="20"/>
      <c r="C8188" s="20"/>
      <c r="D8188" s="20"/>
      <c r="E8188" s="20"/>
      <c r="F8188" s="21" t="str">
        <f t="shared" ref="F8188:F8251" si="774">IF(E8188=0,"nul",(E8188*100)/C8188)</f>
        <v>nul</v>
      </c>
      <c r="G8188" s="21">
        <f t="shared" si="769"/>
        <v>0</v>
      </c>
      <c r="H8188" s="20"/>
      <c r="I8188" s="21" t="str">
        <f t="shared" si="770"/>
        <v>nul</v>
      </c>
      <c r="J8188" s="21" t="str">
        <f t="shared" si="771"/>
        <v>nul</v>
      </c>
      <c r="K8188" s="21">
        <f t="shared" si="772"/>
        <v>0</v>
      </c>
      <c r="L8188" s="22" t="str">
        <f t="shared" si="773"/>
        <v>nul</v>
      </c>
    </row>
    <row r="8189" spans="1:12">
      <c r="A8189" s="19"/>
      <c r="B8189" s="20"/>
      <c r="C8189" s="20"/>
      <c r="D8189" s="20"/>
      <c r="E8189" s="20"/>
      <c r="F8189" s="21" t="str">
        <f t="shared" si="774"/>
        <v>nul</v>
      </c>
      <c r="G8189" s="21">
        <f t="shared" si="769"/>
        <v>0</v>
      </c>
      <c r="H8189" s="20"/>
      <c r="I8189" s="21" t="str">
        <f t="shared" si="770"/>
        <v>nul</v>
      </c>
      <c r="J8189" s="21" t="str">
        <f t="shared" si="771"/>
        <v>nul</v>
      </c>
      <c r="K8189" s="21">
        <f t="shared" si="772"/>
        <v>0</v>
      </c>
      <c r="L8189" s="22" t="str">
        <f t="shared" si="773"/>
        <v>nul</v>
      </c>
    </row>
    <row r="8190" spans="1:12">
      <c r="A8190" s="19"/>
      <c r="B8190" s="20"/>
      <c r="C8190" s="20"/>
      <c r="D8190" s="20"/>
      <c r="E8190" s="20"/>
      <c r="F8190" s="21" t="str">
        <f t="shared" si="774"/>
        <v>nul</v>
      </c>
      <c r="G8190" s="21">
        <f t="shared" si="769"/>
        <v>0</v>
      </c>
      <c r="H8190" s="20"/>
      <c r="I8190" s="21" t="str">
        <f t="shared" si="770"/>
        <v>nul</v>
      </c>
      <c r="J8190" s="21" t="str">
        <f t="shared" si="771"/>
        <v>nul</v>
      </c>
      <c r="K8190" s="21">
        <f t="shared" si="772"/>
        <v>0</v>
      </c>
      <c r="L8190" s="22" t="str">
        <f t="shared" si="773"/>
        <v>nul</v>
      </c>
    </row>
    <row r="8191" spans="1:12">
      <c r="A8191" s="19"/>
      <c r="B8191" s="20"/>
      <c r="C8191" s="20"/>
      <c r="D8191" s="20"/>
      <c r="E8191" s="20"/>
      <c r="F8191" s="21" t="str">
        <f t="shared" si="774"/>
        <v>nul</v>
      </c>
      <c r="G8191" s="21">
        <f t="shared" si="769"/>
        <v>0</v>
      </c>
      <c r="H8191" s="20"/>
      <c r="I8191" s="21" t="str">
        <f t="shared" si="770"/>
        <v>nul</v>
      </c>
      <c r="J8191" s="21" t="str">
        <f t="shared" si="771"/>
        <v>nul</v>
      </c>
      <c r="K8191" s="21">
        <f t="shared" si="772"/>
        <v>0</v>
      </c>
      <c r="L8191" s="22" t="str">
        <f t="shared" si="773"/>
        <v>nul</v>
      </c>
    </row>
    <row r="8192" spans="1:12">
      <c r="A8192" s="19"/>
      <c r="B8192" s="20"/>
      <c r="C8192" s="20"/>
      <c r="D8192" s="20"/>
      <c r="E8192" s="20"/>
      <c r="F8192" s="21" t="str">
        <f t="shared" si="774"/>
        <v>nul</v>
      </c>
      <c r="G8192" s="21">
        <f t="shared" si="769"/>
        <v>0</v>
      </c>
      <c r="H8192" s="20"/>
      <c r="I8192" s="21" t="str">
        <f t="shared" si="770"/>
        <v>nul</v>
      </c>
      <c r="J8192" s="21" t="str">
        <f t="shared" si="771"/>
        <v>nul</v>
      </c>
      <c r="K8192" s="21">
        <f t="shared" si="772"/>
        <v>0</v>
      </c>
      <c r="L8192" s="22" t="str">
        <f t="shared" si="773"/>
        <v>nul</v>
      </c>
    </row>
    <row r="8193" spans="1:12">
      <c r="A8193" s="19"/>
      <c r="B8193" s="20"/>
      <c r="C8193" s="20"/>
      <c r="D8193" s="20"/>
      <c r="E8193" s="20"/>
      <c r="F8193" s="21" t="str">
        <f t="shared" si="774"/>
        <v>nul</v>
      </c>
      <c r="G8193" s="21">
        <f t="shared" si="769"/>
        <v>0</v>
      </c>
      <c r="H8193" s="20"/>
      <c r="I8193" s="21" t="str">
        <f t="shared" si="770"/>
        <v>nul</v>
      </c>
      <c r="J8193" s="21" t="str">
        <f t="shared" si="771"/>
        <v>nul</v>
      </c>
      <c r="K8193" s="21">
        <f t="shared" si="772"/>
        <v>0</v>
      </c>
      <c r="L8193" s="22" t="str">
        <f t="shared" si="773"/>
        <v>nul</v>
      </c>
    </row>
    <row r="8194" spans="1:12">
      <c r="A8194" s="19"/>
      <c r="B8194" s="20"/>
      <c r="C8194" s="20"/>
      <c r="D8194" s="20"/>
      <c r="E8194" s="20"/>
      <c r="F8194" s="21" t="str">
        <f t="shared" si="774"/>
        <v>nul</v>
      </c>
      <c r="G8194" s="21">
        <f t="shared" si="769"/>
        <v>0</v>
      </c>
      <c r="H8194" s="20"/>
      <c r="I8194" s="21" t="str">
        <f t="shared" si="770"/>
        <v>nul</v>
      </c>
      <c r="J8194" s="21" t="str">
        <f t="shared" si="771"/>
        <v>nul</v>
      </c>
      <c r="K8194" s="21">
        <f t="shared" si="772"/>
        <v>0</v>
      </c>
      <c r="L8194" s="22" t="str">
        <f t="shared" si="773"/>
        <v>nul</v>
      </c>
    </row>
    <row r="8195" spans="1:12">
      <c r="A8195" s="19"/>
      <c r="B8195" s="20"/>
      <c r="C8195" s="20"/>
      <c r="D8195" s="20"/>
      <c r="E8195" s="20"/>
      <c r="F8195" s="21" t="str">
        <f t="shared" si="774"/>
        <v>nul</v>
      </c>
      <c r="G8195" s="21">
        <f t="shared" si="769"/>
        <v>0</v>
      </c>
      <c r="H8195" s="20"/>
      <c r="I8195" s="21" t="str">
        <f t="shared" si="770"/>
        <v>nul</v>
      </c>
      <c r="J8195" s="21" t="str">
        <f t="shared" si="771"/>
        <v>nul</v>
      </c>
      <c r="K8195" s="21">
        <f t="shared" si="772"/>
        <v>0</v>
      </c>
      <c r="L8195" s="22" t="str">
        <f t="shared" si="773"/>
        <v>nul</v>
      </c>
    </row>
    <row r="8196" spans="1:12">
      <c r="A8196" s="19"/>
      <c r="B8196" s="20"/>
      <c r="C8196" s="20"/>
      <c r="D8196" s="20"/>
      <c r="E8196" s="20"/>
      <c r="F8196" s="21" t="str">
        <f t="shared" si="774"/>
        <v>nul</v>
      </c>
      <c r="G8196" s="21">
        <f t="shared" si="769"/>
        <v>0</v>
      </c>
      <c r="H8196" s="20"/>
      <c r="I8196" s="21" t="str">
        <f t="shared" si="770"/>
        <v>nul</v>
      </c>
      <c r="J8196" s="21" t="str">
        <f t="shared" si="771"/>
        <v>nul</v>
      </c>
      <c r="K8196" s="21">
        <f t="shared" si="772"/>
        <v>0</v>
      </c>
      <c r="L8196" s="22" t="str">
        <f t="shared" si="773"/>
        <v>nul</v>
      </c>
    </row>
    <row r="8197" spans="1:12">
      <c r="A8197" s="19"/>
      <c r="B8197" s="20"/>
      <c r="C8197" s="20"/>
      <c r="D8197" s="20"/>
      <c r="E8197" s="20"/>
      <c r="F8197" s="21" t="str">
        <f t="shared" si="774"/>
        <v>nul</v>
      </c>
      <c r="G8197" s="21">
        <f t="shared" si="769"/>
        <v>0</v>
      </c>
      <c r="H8197" s="20"/>
      <c r="I8197" s="21" t="str">
        <f t="shared" si="770"/>
        <v>nul</v>
      </c>
      <c r="J8197" s="21" t="str">
        <f t="shared" si="771"/>
        <v>nul</v>
      </c>
      <c r="K8197" s="21">
        <f t="shared" si="772"/>
        <v>0</v>
      </c>
      <c r="L8197" s="22" t="str">
        <f t="shared" si="773"/>
        <v>nul</v>
      </c>
    </row>
    <row r="8198" spans="1:12">
      <c r="A8198" s="19"/>
      <c r="B8198" s="20"/>
      <c r="C8198" s="20"/>
      <c r="D8198" s="20"/>
      <c r="E8198" s="20"/>
      <c r="F8198" s="21" t="str">
        <f t="shared" si="774"/>
        <v>nul</v>
      </c>
      <c r="G8198" s="21">
        <f t="shared" si="769"/>
        <v>0</v>
      </c>
      <c r="H8198" s="20"/>
      <c r="I8198" s="21" t="str">
        <f t="shared" si="770"/>
        <v>nul</v>
      </c>
      <c r="J8198" s="21" t="str">
        <f t="shared" si="771"/>
        <v>nul</v>
      </c>
      <c r="K8198" s="21">
        <f t="shared" si="772"/>
        <v>0</v>
      </c>
      <c r="L8198" s="22" t="str">
        <f t="shared" si="773"/>
        <v>nul</v>
      </c>
    </row>
    <row r="8199" spans="1:12">
      <c r="A8199" s="19"/>
      <c r="B8199" s="20"/>
      <c r="C8199" s="20"/>
      <c r="D8199" s="20"/>
      <c r="E8199" s="20"/>
      <c r="F8199" s="21" t="str">
        <f t="shared" si="774"/>
        <v>nul</v>
      </c>
      <c r="G8199" s="21">
        <f t="shared" si="769"/>
        <v>0</v>
      </c>
      <c r="H8199" s="20"/>
      <c r="I8199" s="21" t="str">
        <f t="shared" si="770"/>
        <v>nul</v>
      </c>
      <c r="J8199" s="21" t="str">
        <f t="shared" si="771"/>
        <v>nul</v>
      </c>
      <c r="K8199" s="21">
        <f t="shared" si="772"/>
        <v>0</v>
      </c>
      <c r="L8199" s="22" t="str">
        <f t="shared" si="773"/>
        <v>nul</v>
      </c>
    </row>
    <row r="8200" spans="1:12">
      <c r="A8200" s="19"/>
      <c r="B8200" s="20"/>
      <c r="C8200" s="20"/>
      <c r="D8200" s="20"/>
      <c r="E8200" s="20"/>
      <c r="F8200" s="21" t="str">
        <f t="shared" si="774"/>
        <v>nul</v>
      </c>
      <c r="G8200" s="21">
        <f t="shared" si="769"/>
        <v>0</v>
      </c>
      <c r="H8200" s="20"/>
      <c r="I8200" s="21" t="str">
        <f t="shared" si="770"/>
        <v>nul</v>
      </c>
      <c r="J8200" s="21" t="str">
        <f t="shared" si="771"/>
        <v>nul</v>
      </c>
      <c r="K8200" s="21">
        <f t="shared" si="772"/>
        <v>0</v>
      </c>
      <c r="L8200" s="22" t="str">
        <f t="shared" si="773"/>
        <v>nul</v>
      </c>
    </row>
    <row r="8201" spans="1:12">
      <c r="A8201" s="19"/>
      <c r="B8201" s="20"/>
      <c r="C8201" s="20"/>
      <c r="D8201" s="20"/>
      <c r="E8201" s="20"/>
      <c r="F8201" s="21" t="str">
        <f t="shared" si="774"/>
        <v>nul</v>
      </c>
      <c r="G8201" s="21">
        <f t="shared" si="769"/>
        <v>0</v>
      </c>
      <c r="H8201" s="20"/>
      <c r="I8201" s="21" t="str">
        <f t="shared" si="770"/>
        <v>nul</v>
      </c>
      <c r="J8201" s="21" t="str">
        <f t="shared" si="771"/>
        <v>nul</v>
      </c>
      <c r="K8201" s="21">
        <f t="shared" si="772"/>
        <v>0</v>
      </c>
      <c r="L8201" s="22" t="str">
        <f t="shared" si="773"/>
        <v>nul</v>
      </c>
    </row>
    <row r="8202" spans="1:12">
      <c r="A8202" s="19"/>
      <c r="B8202" s="20"/>
      <c r="C8202" s="20"/>
      <c r="D8202" s="20"/>
      <c r="E8202" s="20"/>
      <c r="F8202" s="21" t="str">
        <f t="shared" si="774"/>
        <v>nul</v>
      </c>
      <c r="G8202" s="21">
        <f t="shared" si="769"/>
        <v>0</v>
      </c>
      <c r="H8202" s="20"/>
      <c r="I8202" s="21" t="str">
        <f t="shared" si="770"/>
        <v>nul</v>
      </c>
      <c r="J8202" s="21" t="str">
        <f t="shared" si="771"/>
        <v>nul</v>
      </c>
      <c r="K8202" s="21">
        <f t="shared" si="772"/>
        <v>0</v>
      </c>
      <c r="L8202" s="22" t="str">
        <f t="shared" si="773"/>
        <v>nul</v>
      </c>
    </row>
    <row r="8203" spans="1:12">
      <c r="A8203" s="19"/>
      <c r="B8203" s="20"/>
      <c r="C8203" s="20"/>
      <c r="D8203" s="20"/>
      <c r="E8203" s="20"/>
      <c r="F8203" s="21" t="str">
        <f t="shared" si="774"/>
        <v>nul</v>
      </c>
      <c r="G8203" s="21">
        <f t="shared" si="769"/>
        <v>0</v>
      </c>
      <c r="H8203" s="20"/>
      <c r="I8203" s="21" t="str">
        <f t="shared" si="770"/>
        <v>nul</v>
      </c>
      <c r="J8203" s="21" t="str">
        <f t="shared" si="771"/>
        <v>nul</v>
      </c>
      <c r="K8203" s="21">
        <f t="shared" si="772"/>
        <v>0</v>
      </c>
      <c r="L8203" s="22" t="str">
        <f t="shared" si="773"/>
        <v>nul</v>
      </c>
    </row>
    <row r="8204" spans="1:12">
      <c r="A8204" s="19"/>
      <c r="B8204" s="20"/>
      <c r="C8204" s="20"/>
      <c r="D8204" s="20"/>
      <c r="E8204" s="20"/>
      <c r="F8204" s="21" t="str">
        <f t="shared" si="774"/>
        <v>nul</v>
      </c>
      <c r="G8204" s="21">
        <f t="shared" si="769"/>
        <v>0</v>
      </c>
      <c r="H8204" s="20"/>
      <c r="I8204" s="21" t="str">
        <f t="shared" si="770"/>
        <v>nul</v>
      </c>
      <c r="J8204" s="21" t="str">
        <f t="shared" si="771"/>
        <v>nul</v>
      </c>
      <c r="K8204" s="21">
        <f t="shared" si="772"/>
        <v>0</v>
      </c>
      <c r="L8204" s="22" t="str">
        <f t="shared" si="773"/>
        <v>nul</v>
      </c>
    </row>
    <row r="8205" spans="1:12">
      <c r="A8205" s="19"/>
      <c r="B8205" s="20"/>
      <c r="C8205" s="20"/>
      <c r="D8205" s="20"/>
      <c r="E8205" s="20"/>
      <c r="F8205" s="21" t="str">
        <f t="shared" si="774"/>
        <v>nul</v>
      </c>
      <c r="G8205" s="21">
        <f t="shared" si="769"/>
        <v>0</v>
      </c>
      <c r="H8205" s="20"/>
      <c r="I8205" s="21" t="str">
        <f t="shared" si="770"/>
        <v>nul</v>
      </c>
      <c r="J8205" s="21" t="str">
        <f t="shared" si="771"/>
        <v>nul</v>
      </c>
      <c r="K8205" s="21">
        <f t="shared" si="772"/>
        <v>0</v>
      </c>
      <c r="L8205" s="22" t="str">
        <f t="shared" si="773"/>
        <v>nul</v>
      </c>
    </row>
    <row r="8206" spans="1:12">
      <c r="A8206" s="19"/>
      <c r="B8206" s="20"/>
      <c r="C8206" s="20"/>
      <c r="D8206" s="20"/>
      <c r="E8206" s="20"/>
      <c r="F8206" s="21" t="str">
        <f t="shared" si="774"/>
        <v>nul</v>
      </c>
      <c r="G8206" s="21">
        <f t="shared" si="769"/>
        <v>0</v>
      </c>
      <c r="H8206" s="20"/>
      <c r="I8206" s="21" t="str">
        <f t="shared" si="770"/>
        <v>nul</v>
      </c>
      <c r="J8206" s="21" t="str">
        <f t="shared" si="771"/>
        <v>nul</v>
      </c>
      <c r="K8206" s="21">
        <f t="shared" si="772"/>
        <v>0</v>
      </c>
      <c r="L8206" s="22" t="str">
        <f t="shared" si="773"/>
        <v>nul</v>
      </c>
    </row>
    <row r="8207" spans="1:12">
      <c r="A8207" s="19"/>
      <c r="B8207" s="20"/>
      <c r="C8207" s="20"/>
      <c r="D8207" s="20"/>
      <c r="E8207" s="20"/>
      <c r="F8207" s="21" t="str">
        <f t="shared" si="774"/>
        <v>nul</v>
      </c>
      <c r="G8207" s="21">
        <f t="shared" si="769"/>
        <v>0</v>
      </c>
      <c r="H8207" s="20"/>
      <c r="I8207" s="21" t="str">
        <f t="shared" si="770"/>
        <v>nul</v>
      </c>
      <c r="J8207" s="21" t="str">
        <f t="shared" si="771"/>
        <v>nul</v>
      </c>
      <c r="K8207" s="21">
        <f t="shared" si="772"/>
        <v>0</v>
      </c>
      <c r="L8207" s="22" t="str">
        <f t="shared" si="773"/>
        <v>nul</v>
      </c>
    </row>
    <row r="8208" spans="1:12">
      <c r="A8208" s="19"/>
      <c r="B8208" s="20"/>
      <c r="C8208" s="20"/>
      <c r="D8208" s="20"/>
      <c r="E8208" s="20"/>
      <c r="F8208" s="21" t="str">
        <f t="shared" si="774"/>
        <v>nul</v>
      </c>
      <c r="G8208" s="21">
        <f t="shared" si="769"/>
        <v>0</v>
      </c>
      <c r="H8208" s="20"/>
      <c r="I8208" s="21" t="str">
        <f t="shared" si="770"/>
        <v>nul</v>
      </c>
      <c r="J8208" s="21" t="str">
        <f t="shared" si="771"/>
        <v>nul</v>
      </c>
      <c r="K8208" s="21">
        <f t="shared" si="772"/>
        <v>0</v>
      </c>
      <c r="L8208" s="22" t="str">
        <f t="shared" si="773"/>
        <v>nul</v>
      </c>
    </row>
    <row r="8209" spans="1:12">
      <c r="A8209" s="19"/>
      <c r="B8209" s="20"/>
      <c r="C8209" s="20"/>
      <c r="D8209" s="20"/>
      <c r="E8209" s="20"/>
      <c r="F8209" s="21" t="str">
        <f t="shared" si="774"/>
        <v>nul</v>
      </c>
      <c r="G8209" s="21">
        <f t="shared" si="769"/>
        <v>0</v>
      </c>
      <c r="H8209" s="20"/>
      <c r="I8209" s="21" t="str">
        <f t="shared" si="770"/>
        <v>nul</v>
      </c>
      <c r="J8209" s="21" t="str">
        <f t="shared" si="771"/>
        <v>nul</v>
      </c>
      <c r="K8209" s="21">
        <f t="shared" si="772"/>
        <v>0</v>
      </c>
      <c r="L8209" s="22" t="str">
        <f t="shared" si="773"/>
        <v>nul</v>
      </c>
    </row>
    <row r="8210" spans="1:12">
      <c r="A8210" s="19"/>
      <c r="B8210" s="20"/>
      <c r="C8210" s="20"/>
      <c r="D8210" s="20"/>
      <c r="E8210" s="20"/>
      <c r="F8210" s="21" t="str">
        <f t="shared" si="774"/>
        <v>nul</v>
      </c>
      <c r="G8210" s="21">
        <f t="shared" si="769"/>
        <v>0</v>
      </c>
      <c r="H8210" s="20"/>
      <c r="I8210" s="21" t="str">
        <f t="shared" si="770"/>
        <v>nul</v>
      </c>
      <c r="J8210" s="21" t="str">
        <f t="shared" si="771"/>
        <v>nul</v>
      </c>
      <c r="K8210" s="21">
        <f t="shared" si="772"/>
        <v>0</v>
      </c>
      <c r="L8210" s="22" t="str">
        <f t="shared" si="773"/>
        <v>nul</v>
      </c>
    </row>
    <row r="8211" spans="1:12">
      <c r="A8211" s="19"/>
      <c r="B8211" s="20"/>
      <c r="C8211" s="20"/>
      <c r="D8211" s="20"/>
      <c r="E8211" s="20"/>
      <c r="F8211" s="21" t="str">
        <f t="shared" si="774"/>
        <v>nul</v>
      </c>
      <c r="G8211" s="21">
        <f t="shared" si="769"/>
        <v>0</v>
      </c>
      <c r="H8211" s="20"/>
      <c r="I8211" s="21" t="str">
        <f t="shared" si="770"/>
        <v>nul</v>
      </c>
      <c r="J8211" s="21" t="str">
        <f t="shared" si="771"/>
        <v>nul</v>
      </c>
      <c r="K8211" s="21">
        <f t="shared" si="772"/>
        <v>0</v>
      </c>
      <c r="L8211" s="22" t="str">
        <f t="shared" si="773"/>
        <v>nul</v>
      </c>
    </row>
    <row r="8212" spans="1:12">
      <c r="A8212" s="19"/>
      <c r="B8212" s="20"/>
      <c r="C8212" s="20"/>
      <c r="D8212" s="20"/>
      <c r="E8212" s="20"/>
      <c r="F8212" s="21" t="str">
        <f t="shared" si="774"/>
        <v>nul</v>
      </c>
      <c r="G8212" s="21">
        <f t="shared" si="769"/>
        <v>0</v>
      </c>
      <c r="H8212" s="20"/>
      <c r="I8212" s="21" t="str">
        <f t="shared" si="770"/>
        <v>nul</v>
      </c>
      <c r="J8212" s="21" t="str">
        <f t="shared" si="771"/>
        <v>nul</v>
      </c>
      <c r="K8212" s="21">
        <f t="shared" si="772"/>
        <v>0</v>
      </c>
      <c r="L8212" s="22" t="str">
        <f t="shared" si="773"/>
        <v>nul</v>
      </c>
    </row>
    <row r="8213" spans="1:12">
      <c r="A8213" s="19"/>
      <c r="B8213" s="20"/>
      <c r="C8213" s="20"/>
      <c r="D8213" s="20"/>
      <c r="E8213" s="20"/>
      <c r="F8213" s="21" t="str">
        <f t="shared" si="774"/>
        <v>nul</v>
      </c>
      <c r="G8213" s="21">
        <f t="shared" si="769"/>
        <v>0</v>
      </c>
      <c r="H8213" s="20"/>
      <c r="I8213" s="21" t="str">
        <f t="shared" si="770"/>
        <v>nul</v>
      </c>
      <c r="J8213" s="21" t="str">
        <f t="shared" si="771"/>
        <v>nul</v>
      </c>
      <c r="K8213" s="21">
        <f t="shared" si="772"/>
        <v>0</v>
      </c>
      <c r="L8213" s="22" t="str">
        <f t="shared" si="773"/>
        <v>nul</v>
      </c>
    </row>
    <row r="8214" spans="1:12">
      <c r="A8214" s="19"/>
      <c r="B8214" s="20"/>
      <c r="C8214" s="20"/>
      <c r="D8214" s="20"/>
      <c r="E8214" s="20"/>
      <c r="F8214" s="21" t="str">
        <f t="shared" si="774"/>
        <v>nul</v>
      </c>
      <c r="G8214" s="21">
        <f t="shared" si="769"/>
        <v>0</v>
      </c>
      <c r="H8214" s="20"/>
      <c r="I8214" s="21" t="str">
        <f t="shared" si="770"/>
        <v>nul</v>
      </c>
      <c r="J8214" s="21" t="str">
        <f t="shared" si="771"/>
        <v>nul</v>
      </c>
      <c r="K8214" s="21">
        <f t="shared" si="772"/>
        <v>0</v>
      </c>
      <c r="L8214" s="22" t="str">
        <f t="shared" si="773"/>
        <v>nul</v>
      </c>
    </row>
    <row r="8215" spans="1:12">
      <c r="A8215" s="19"/>
      <c r="B8215" s="20"/>
      <c r="C8215" s="20"/>
      <c r="D8215" s="20"/>
      <c r="E8215" s="20"/>
      <c r="F8215" s="21" t="str">
        <f t="shared" si="774"/>
        <v>nul</v>
      </c>
      <c r="G8215" s="21">
        <f t="shared" si="769"/>
        <v>0</v>
      </c>
      <c r="H8215" s="20"/>
      <c r="I8215" s="21" t="str">
        <f t="shared" si="770"/>
        <v>nul</v>
      </c>
      <c r="J8215" s="21" t="str">
        <f t="shared" si="771"/>
        <v>nul</v>
      </c>
      <c r="K8215" s="21">
        <f t="shared" si="772"/>
        <v>0</v>
      </c>
      <c r="L8215" s="22" t="str">
        <f t="shared" si="773"/>
        <v>nul</v>
      </c>
    </row>
    <row r="8216" spans="1:12">
      <c r="A8216" s="19"/>
      <c r="B8216" s="20"/>
      <c r="C8216" s="20"/>
      <c r="D8216" s="20"/>
      <c r="E8216" s="20"/>
      <c r="F8216" s="21" t="str">
        <f t="shared" si="774"/>
        <v>nul</v>
      </c>
      <c r="G8216" s="21">
        <f t="shared" si="769"/>
        <v>0</v>
      </c>
      <c r="H8216" s="20"/>
      <c r="I8216" s="21" t="str">
        <f t="shared" si="770"/>
        <v>nul</v>
      </c>
      <c r="J8216" s="21" t="str">
        <f t="shared" si="771"/>
        <v>nul</v>
      </c>
      <c r="K8216" s="21">
        <f t="shared" si="772"/>
        <v>0</v>
      </c>
      <c r="L8216" s="22" t="str">
        <f t="shared" si="773"/>
        <v>nul</v>
      </c>
    </row>
    <row r="8217" spans="1:12">
      <c r="A8217" s="19"/>
      <c r="B8217" s="20"/>
      <c r="C8217" s="20"/>
      <c r="D8217" s="20"/>
      <c r="E8217" s="20"/>
      <c r="F8217" s="21" t="str">
        <f t="shared" si="774"/>
        <v>nul</v>
      </c>
      <c r="G8217" s="21">
        <f t="shared" si="769"/>
        <v>0</v>
      </c>
      <c r="H8217" s="20"/>
      <c r="I8217" s="21" t="str">
        <f t="shared" si="770"/>
        <v>nul</v>
      </c>
      <c r="J8217" s="21" t="str">
        <f t="shared" si="771"/>
        <v>nul</v>
      </c>
      <c r="K8217" s="21">
        <f t="shared" si="772"/>
        <v>0</v>
      </c>
      <c r="L8217" s="22" t="str">
        <f t="shared" si="773"/>
        <v>nul</v>
      </c>
    </row>
    <row r="8218" spans="1:12">
      <c r="A8218" s="19"/>
      <c r="B8218" s="20"/>
      <c r="C8218" s="20"/>
      <c r="D8218" s="20"/>
      <c r="E8218" s="20"/>
      <c r="F8218" s="21" t="str">
        <f t="shared" si="774"/>
        <v>nul</v>
      </c>
      <c r="G8218" s="21">
        <f t="shared" si="769"/>
        <v>0</v>
      </c>
      <c r="H8218" s="20"/>
      <c r="I8218" s="21" t="str">
        <f t="shared" si="770"/>
        <v>nul</v>
      </c>
      <c r="J8218" s="21" t="str">
        <f t="shared" si="771"/>
        <v>nul</v>
      </c>
      <c r="K8218" s="21">
        <f t="shared" si="772"/>
        <v>0</v>
      </c>
      <c r="L8218" s="22" t="str">
        <f t="shared" si="773"/>
        <v>nul</v>
      </c>
    </row>
    <row r="8219" spans="1:12">
      <c r="A8219" s="19"/>
      <c r="B8219" s="20"/>
      <c r="C8219" s="20"/>
      <c r="D8219" s="20"/>
      <c r="E8219" s="20"/>
      <c r="F8219" s="21" t="str">
        <f t="shared" si="774"/>
        <v>nul</v>
      </c>
      <c r="G8219" s="21">
        <f t="shared" si="769"/>
        <v>0</v>
      </c>
      <c r="H8219" s="20"/>
      <c r="I8219" s="21" t="str">
        <f t="shared" si="770"/>
        <v>nul</v>
      </c>
      <c r="J8219" s="21" t="str">
        <f t="shared" si="771"/>
        <v>nul</v>
      </c>
      <c r="K8219" s="21">
        <f t="shared" si="772"/>
        <v>0</v>
      </c>
      <c r="L8219" s="22" t="str">
        <f t="shared" si="773"/>
        <v>nul</v>
      </c>
    </row>
    <row r="8220" spans="1:12">
      <c r="A8220" s="19"/>
      <c r="B8220" s="20"/>
      <c r="C8220" s="20"/>
      <c r="D8220" s="20"/>
      <c r="E8220" s="20"/>
      <c r="F8220" s="21" t="str">
        <f t="shared" si="774"/>
        <v>nul</v>
      </c>
      <c r="G8220" s="21">
        <f t="shared" si="769"/>
        <v>0</v>
      </c>
      <c r="H8220" s="20"/>
      <c r="I8220" s="21" t="str">
        <f t="shared" si="770"/>
        <v>nul</v>
      </c>
      <c r="J8220" s="21" t="str">
        <f t="shared" si="771"/>
        <v>nul</v>
      </c>
      <c r="K8220" s="21">
        <f t="shared" si="772"/>
        <v>0</v>
      </c>
      <c r="L8220" s="22" t="str">
        <f t="shared" si="773"/>
        <v>nul</v>
      </c>
    </row>
    <row r="8221" spans="1:12">
      <c r="A8221" s="19"/>
      <c r="B8221" s="20"/>
      <c r="C8221" s="20"/>
      <c r="D8221" s="20"/>
      <c r="E8221" s="20"/>
      <c r="F8221" s="21" t="str">
        <f t="shared" si="774"/>
        <v>nul</v>
      </c>
      <c r="G8221" s="21">
        <f t="shared" si="769"/>
        <v>0</v>
      </c>
      <c r="H8221" s="20"/>
      <c r="I8221" s="21" t="str">
        <f t="shared" si="770"/>
        <v>nul</v>
      </c>
      <c r="J8221" s="21" t="str">
        <f t="shared" si="771"/>
        <v>nul</v>
      </c>
      <c r="K8221" s="21">
        <f t="shared" si="772"/>
        <v>0</v>
      </c>
      <c r="L8221" s="22" t="str">
        <f t="shared" si="773"/>
        <v>nul</v>
      </c>
    </row>
    <row r="8222" spans="1:12">
      <c r="A8222" s="19"/>
      <c r="B8222" s="20"/>
      <c r="C8222" s="20"/>
      <c r="D8222" s="20"/>
      <c r="E8222" s="20"/>
      <c r="F8222" s="21" t="str">
        <f t="shared" si="774"/>
        <v>nul</v>
      </c>
      <c r="G8222" s="21">
        <f t="shared" si="769"/>
        <v>0</v>
      </c>
      <c r="H8222" s="20"/>
      <c r="I8222" s="21" t="str">
        <f t="shared" si="770"/>
        <v>nul</v>
      </c>
      <c r="J8222" s="21" t="str">
        <f t="shared" si="771"/>
        <v>nul</v>
      </c>
      <c r="K8222" s="21">
        <f t="shared" si="772"/>
        <v>0</v>
      </c>
      <c r="L8222" s="22" t="str">
        <f t="shared" si="773"/>
        <v>nul</v>
      </c>
    </row>
    <row r="8223" spans="1:12">
      <c r="A8223" s="19"/>
      <c r="B8223" s="20"/>
      <c r="C8223" s="20"/>
      <c r="D8223" s="20"/>
      <c r="E8223" s="20"/>
      <c r="F8223" s="21" t="str">
        <f t="shared" si="774"/>
        <v>nul</v>
      </c>
      <c r="G8223" s="21">
        <f t="shared" si="769"/>
        <v>0</v>
      </c>
      <c r="H8223" s="20"/>
      <c r="I8223" s="21" t="str">
        <f t="shared" si="770"/>
        <v>nul</v>
      </c>
      <c r="J8223" s="21" t="str">
        <f t="shared" si="771"/>
        <v>nul</v>
      </c>
      <c r="K8223" s="21">
        <f t="shared" si="772"/>
        <v>0</v>
      </c>
      <c r="L8223" s="22" t="str">
        <f t="shared" si="773"/>
        <v>nul</v>
      </c>
    </row>
    <row r="8224" spans="1:12">
      <c r="A8224" s="19"/>
      <c r="B8224" s="20"/>
      <c r="C8224" s="20"/>
      <c r="D8224" s="20"/>
      <c r="E8224" s="20"/>
      <c r="F8224" s="21" t="str">
        <f t="shared" si="774"/>
        <v>nul</v>
      </c>
      <c r="G8224" s="21">
        <f t="shared" si="769"/>
        <v>0</v>
      </c>
      <c r="H8224" s="20"/>
      <c r="I8224" s="21" t="str">
        <f t="shared" si="770"/>
        <v>nul</v>
      </c>
      <c r="J8224" s="21" t="str">
        <f t="shared" si="771"/>
        <v>nul</v>
      </c>
      <c r="K8224" s="21">
        <f t="shared" si="772"/>
        <v>0</v>
      </c>
      <c r="L8224" s="22" t="str">
        <f t="shared" si="773"/>
        <v>nul</v>
      </c>
    </row>
    <row r="8225" spans="1:12">
      <c r="A8225" s="19"/>
      <c r="B8225" s="20"/>
      <c r="C8225" s="20"/>
      <c r="D8225" s="20"/>
      <c r="E8225" s="20"/>
      <c r="F8225" s="21" t="str">
        <f t="shared" si="774"/>
        <v>nul</v>
      </c>
      <c r="G8225" s="21">
        <f t="shared" si="769"/>
        <v>0</v>
      </c>
      <c r="H8225" s="20"/>
      <c r="I8225" s="21" t="str">
        <f t="shared" si="770"/>
        <v>nul</v>
      </c>
      <c r="J8225" s="21" t="str">
        <f t="shared" si="771"/>
        <v>nul</v>
      </c>
      <c r="K8225" s="21">
        <f t="shared" si="772"/>
        <v>0</v>
      </c>
      <c r="L8225" s="22" t="str">
        <f t="shared" si="773"/>
        <v>nul</v>
      </c>
    </row>
    <row r="8226" spans="1:12">
      <c r="A8226" s="19"/>
      <c r="B8226" s="20"/>
      <c r="C8226" s="20"/>
      <c r="D8226" s="20"/>
      <c r="E8226" s="20"/>
      <c r="F8226" s="21" t="str">
        <f t="shared" si="774"/>
        <v>nul</v>
      </c>
      <c r="G8226" s="21">
        <f t="shared" si="769"/>
        <v>0</v>
      </c>
      <c r="H8226" s="20"/>
      <c r="I8226" s="21" t="str">
        <f t="shared" si="770"/>
        <v>nul</v>
      </c>
      <c r="J8226" s="21" t="str">
        <f t="shared" si="771"/>
        <v>nul</v>
      </c>
      <c r="K8226" s="21">
        <f t="shared" si="772"/>
        <v>0</v>
      </c>
      <c r="L8226" s="22" t="str">
        <f t="shared" si="773"/>
        <v>nul</v>
      </c>
    </row>
    <row r="8227" spans="1:12">
      <c r="A8227" s="19"/>
      <c r="B8227" s="20"/>
      <c r="C8227" s="20"/>
      <c r="D8227" s="20"/>
      <c r="E8227" s="20"/>
      <c r="F8227" s="21" t="str">
        <f t="shared" si="774"/>
        <v>nul</v>
      </c>
      <c r="G8227" s="21">
        <f t="shared" si="769"/>
        <v>0</v>
      </c>
      <c r="H8227" s="20"/>
      <c r="I8227" s="21" t="str">
        <f t="shared" si="770"/>
        <v>nul</v>
      </c>
      <c r="J8227" s="21" t="str">
        <f t="shared" si="771"/>
        <v>nul</v>
      </c>
      <c r="K8227" s="21">
        <f t="shared" si="772"/>
        <v>0</v>
      </c>
      <c r="L8227" s="22" t="str">
        <f t="shared" si="773"/>
        <v>nul</v>
      </c>
    </row>
    <row r="8228" spans="1:12">
      <c r="A8228" s="19"/>
      <c r="B8228" s="20"/>
      <c r="C8228" s="20"/>
      <c r="D8228" s="20"/>
      <c r="E8228" s="20"/>
      <c r="F8228" s="21" t="str">
        <f t="shared" si="774"/>
        <v>nul</v>
      </c>
      <c r="G8228" s="21">
        <f t="shared" si="769"/>
        <v>0</v>
      </c>
      <c r="H8228" s="20"/>
      <c r="I8228" s="21" t="str">
        <f t="shared" si="770"/>
        <v>nul</v>
      </c>
      <c r="J8228" s="21" t="str">
        <f t="shared" si="771"/>
        <v>nul</v>
      </c>
      <c r="K8228" s="21">
        <f t="shared" si="772"/>
        <v>0</v>
      </c>
      <c r="L8228" s="22" t="str">
        <f t="shared" si="773"/>
        <v>nul</v>
      </c>
    </row>
    <row r="8229" spans="1:12">
      <c r="A8229" s="19"/>
      <c r="B8229" s="20"/>
      <c r="C8229" s="20"/>
      <c r="D8229" s="20"/>
      <c r="E8229" s="20"/>
      <c r="F8229" s="21" t="str">
        <f t="shared" si="774"/>
        <v>nul</v>
      </c>
      <c r="G8229" s="21">
        <f t="shared" si="769"/>
        <v>0</v>
      </c>
      <c r="H8229" s="20"/>
      <c r="I8229" s="21" t="str">
        <f t="shared" si="770"/>
        <v>nul</v>
      </c>
      <c r="J8229" s="21" t="str">
        <f t="shared" si="771"/>
        <v>nul</v>
      </c>
      <c r="K8229" s="21">
        <f t="shared" si="772"/>
        <v>0</v>
      </c>
      <c r="L8229" s="22" t="str">
        <f t="shared" si="773"/>
        <v>nul</v>
      </c>
    </row>
    <row r="8230" spans="1:12">
      <c r="A8230" s="19"/>
      <c r="B8230" s="20"/>
      <c r="C8230" s="20"/>
      <c r="D8230" s="20"/>
      <c r="E8230" s="20"/>
      <c r="F8230" s="21" t="str">
        <f t="shared" si="774"/>
        <v>nul</v>
      </c>
      <c r="G8230" s="21">
        <f t="shared" si="769"/>
        <v>0</v>
      </c>
      <c r="H8230" s="20"/>
      <c r="I8230" s="21" t="str">
        <f t="shared" si="770"/>
        <v>nul</v>
      </c>
      <c r="J8230" s="21" t="str">
        <f t="shared" si="771"/>
        <v>nul</v>
      </c>
      <c r="K8230" s="21">
        <f t="shared" si="772"/>
        <v>0</v>
      </c>
      <c r="L8230" s="22" t="str">
        <f t="shared" si="773"/>
        <v>nul</v>
      </c>
    </row>
    <row r="8231" spans="1:12">
      <c r="A8231" s="19"/>
      <c r="B8231" s="20"/>
      <c r="C8231" s="20"/>
      <c r="D8231" s="20"/>
      <c r="E8231" s="20"/>
      <c r="F8231" s="21" t="str">
        <f t="shared" si="774"/>
        <v>nul</v>
      </c>
      <c r="G8231" s="21">
        <f t="shared" si="769"/>
        <v>0</v>
      </c>
      <c r="H8231" s="20"/>
      <c r="I8231" s="21" t="str">
        <f t="shared" si="770"/>
        <v>nul</v>
      </c>
      <c r="J8231" s="21" t="str">
        <f t="shared" si="771"/>
        <v>nul</v>
      </c>
      <c r="K8231" s="21">
        <f t="shared" si="772"/>
        <v>0</v>
      </c>
      <c r="L8231" s="22" t="str">
        <f t="shared" si="773"/>
        <v>nul</v>
      </c>
    </row>
    <row r="8232" spans="1:12">
      <c r="A8232" s="19"/>
      <c r="B8232" s="20"/>
      <c r="C8232" s="20"/>
      <c r="D8232" s="20"/>
      <c r="E8232" s="20"/>
      <c r="F8232" s="21" t="str">
        <f t="shared" si="774"/>
        <v>nul</v>
      </c>
      <c r="G8232" s="21">
        <f t="shared" si="769"/>
        <v>0</v>
      </c>
      <c r="H8232" s="20"/>
      <c r="I8232" s="21" t="str">
        <f t="shared" si="770"/>
        <v>nul</v>
      </c>
      <c r="J8232" s="21" t="str">
        <f t="shared" si="771"/>
        <v>nul</v>
      </c>
      <c r="K8232" s="21">
        <f t="shared" si="772"/>
        <v>0</v>
      </c>
      <c r="L8232" s="22" t="str">
        <f t="shared" si="773"/>
        <v>nul</v>
      </c>
    </row>
    <row r="8233" spans="1:12">
      <c r="A8233" s="19"/>
      <c r="B8233" s="20"/>
      <c r="C8233" s="20"/>
      <c r="D8233" s="20"/>
      <c r="E8233" s="20"/>
      <c r="F8233" s="21" t="str">
        <f t="shared" si="774"/>
        <v>nul</v>
      </c>
      <c r="G8233" s="21">
        <f t="shared" si="769"/>
        <v>0</v>
      </c>
      <c r="H8233" s="20"/>
      <c r="I8233" s="21" t="str">
        <f t="shared" si="770"/>
        <v>nul</v>
      </c>
      <c r="J8233" s="21" t="str">
        <f t="shared" si="771"/>
        <v>nul</v>
      </c>
      <c r="K8233" s="21">
        <f t="shared" si="772"/>
        <v>0</v>
      </c>
      <c r="L8233" s="22" t="str">
        <f t="shared" si="773"/>
        <v>nul</v>
      </c>
    </row>
    <row r="8234" spans="1:12">
      <c r="A8234" s="19"/>
      <c r="B8234" s="20"/>
      <c r="C8234" s="20"/>
      <c r="D8234" s="20"/>
      <c r="E8234" s="20"/>
      <c r="F8234" s="21" t="str">
        <f t="shared" si="774"/>
        <v>nul</v>
      </c>
      <c r="G8234" s="21">
        <f t="shared" si="769"/>
        <v>0</v>
      </c>
      <c r="H8234" s="20"/>
      <c r="I8234" s="21" t="str">
        <f t="shared" si="770"/>
        <v>nul</v>
      </c>
      <c r="J8234" s="21" t="str">
        <f t="shared" si="771"/>
        <v>nul</v>
      </c>
      <c r="K8234" s="21">
        <f t="shared" si="772"/>
        <v>0</v>
      </c>
      <c r="L8234" s="22" t="str">
        <f t="shared" si="773"/>
        <v>nul</v>
      </c>
    </row>
    <row r="8235" spans="1:12">
      <c r="A8235" s="19"/>
      <c r="B8235" s="20"/>
      <c r="C8235" s="20"/>
      <c r="D8235" s="20"/>
      <c r="E8235" s="20"/>
      <c r="F8235" s="21" t="str">
        <f t="shared" si="774"/>
        <v>nul</v>
      </c>
      <c r="G8235" s="21">
        <f t="shared" si="769"/>
        <v>0</v>
      </c>
      <c r="H8235" s="20"/>
      <c r="I8235" s="21" t="str">
        <f t="shared" si="770"/>
        <v>nul</v>
      </c>
      <c r="J8235" s="21" t="str">
        <f t="shared" si="771"/>
        <v>nul</v>
      </c>
      <c r="K8235" s="21">
        <f t="shared" si="772"/>
        <v>0</v>
      </c>
      <c r="L8235" s="22" t="str">
        <f t="shared" si="773"/>
        <v>nul</v>
      </c>
    </row>
    <row r="8236" spans="1:12">
      <c r="A8236" s="19"/>
      <c r="B8236" s="20"/>
      <c r="C8236" s="20"/>
      <c r="D8236" s="20"/>
      <c r="E8236" s="20"/>
      <c r="F8236" s="21" t="str">
        <f t="shared" si="774"/>
        <v>nul</v>
      </c>
      <c r="G8236" s="21">
        <f t="shared" si="769"/>
        <v>0</v>
      </c>
      <c r="H8236" s="20"/>
      <c r="I8236" s="21" t="str">
        <f t="shared" si="770"/>
        <v>nul</v>
      </c>
      <c r="J8236" s="21" t="str">
        <f t="shared" si="771"/>
        <v>nul</v>
      </c>
      <c r="K8236" s="21">
        <f t="shared" si="772"/>
        <v>0</v>
      </c>
      <c r="L8236" s="22" t="str">
        <f t="shared" si="773"/>
        <v>nul</v>
      </c>
    </row>
    <row r="8237" spans="1:12">
      <c r="A8237" s="19"/>
      <c r="B8237" s="20"/>
      <c r="C8237" s="20"/>
      <c r="D8237" s="20"/>
      <c r="E8237" s="20"/>
      <c r="F8237" s="21" t="str">
        <f t="shared" si="774"/>
        <v>nul</v>
      </c>
      <c r="G8237" s="21">
        <f t="shared" si="769"/>
        <v>0</v>
      </c>
      <c r="H8237" s="20"/>
      <c r="I8237" s="21" t="str">
        <f t="shared" si="770"/>
        <v>nul</v>
      </c>
      <c r="J8237" s="21" t="str">
        <f t="shared" si="771"/>
        <v>nul</v>
      </c>
      <c r="K8237" s="21">
        <f t="shared" si="772"/>
        <v>0</v>
      </c>
      <c r="L8237" s="22" t="str">
        <f t="shared" si="773"/>
        <v>nul</v>
      </c>
    </row>
    <row r="8238" spans="1:12">
      <c r="A8238" s="19"/>
      <c r="B8238" s="20"/>
      <c r="C8238" s="20"/>
      <c r="D8238" s="20"/>
      <c r="E8238" s="20"/>
      <c r="F8238" s="21" t="str">
        <f t="shared" si="774"/>
        <v>nul</v>
      </c>
      <c r="G8238" s="21">
        <f t="shared" si="769"/>
        <v>0</v>
      </c>
      <c r="H8238" s="20"/>
      <c r="I8238" s="21" t="str">
        <f t="shared" si="770"/>
        <v>nul</v>
      </c>
      <c r="J8238" s="21" t="str">
        <f t="shared" si="771"/>
        <v>nul</v>
      </c>
      <c r="K8238" s="21">
        <f t="shared" si="772"/>
        <v>0</v>
      </c>
      <c r="L8238" s="22" t="str">
        <f t="shared" si="773"/>
        <v>nul</v>
      </c>
    </row>
    <row r="8239" spans="1:12">
      <c r="A8239" s="19"/>
      <c r="B8239" s="20"/>
      <c r="C8239" s="20"/>
      <c r="D8239" s="20"/>
      <c r="E8239" s="20"/>
      <c r="F8239" s="21" t="str">
        <f t="shared" si="774"/>
        <v>nul</v>
      </c>
      <c r="G8239" s="21">
        <f t="shared" si="769"/>
        <v>0</v>
      </c>
      <c r="H8239" s="20"/>
      <c r="I8239" s="21" t="str">
        <f t="shared" si="770"/>
        <v>nul</v>
      </c>
      <c r="J8239" s="21" t="str">
        <f t="shared" si="771"/>
        <v>nul</v>
      </c>
      <c r="K8239" s="21">
        <f t="shared" si="772"/>
        <v>0</v>
      </c>
      <c r="L8239" s="22" t="str">
        <f t="shared" si="773"/>
        <v>nul</v>
      </c>
    </row>
    <row r="8240" spans="1:12">
      <c r="A8240" s="19"/>
      <c r="B8240" s="20"/>
      <c r="C8240" s="20"/>
      <c r="D8240" s="20"/>
      <c r="E8240" s="20"/>
      <c r="F8240" s="21" t="str">
        <f t="shared" si="774"/>
        <v>nul</v>
      </c>
      <c r="G8240" s="21">
        <f t="shared" si="769"/>
        <v>0</v>
      </c>
      <c r="H8240" s="20"/>
      <c r="I8240" s="21" t="str">
        <f t="shared" si="770"/>
        <v>nul</v>
      </c>
      <c r="J8240" s="21" t="str">
        <f t="shared" si="771"/>
        <v>nul</v>
      </c>
      <c r="K8240" s="21">
        <f t="shared" si="772"/>
        <v>0</v>
      </c>
      <c r="L8240" s="22" t="str">
        <f t="shared" si="773"/>
        <v>nul</v>
      </c>
    </row>
    <row r="8241" spans="1:12">
      <c r="A8241" s="19"/>
      <c r="B8241" s="20"/>
      <c r="C8241" s="20"/>
      <c r="D8241" s="20"/>
      <c r="E8241" s="20"/>
      <c r="F8241" s="21" t="str">
        <f t="shared" si="774"/>
        <v>nul</v>
      </c>
      <c r="G8241" s="21">
        <f t="shared" si="769"/>
        <v>0</v>
      </c>
      <c r="H8241" s="20"/>
      <c r="I8241" s="21" t="str">
        <f t="shared" si="770"/>
        <v>nul</v>
      </c>
      <c r="J8241" s="21" t="str">
        <f t="shared" si="771"/>
        <v>nul</v>
      </c>
      <c r="K8241" s="21">
        <f t="shared" si="772"/>
        <v>0</v>
      </c>
      <c r="L8241" s="22" t="str">
        <f t="shared" si="773"/>
        <v>nul</v>
      </c>
    </row>
    <row r="8242" spans="1:12">
      <c r="A8242" s="19"/>
      <c r="B8242" s="20"/>
      <c r="C8242" s="20"/>
      <c r="D8242" s="20"/>
      <c r="E8242" s="20"/>
      <c r="F8242" s="21" t="str">
        <f t="shared" si="774"/>
        <v>nul</v>
      </c>
      <c r="G8242" s="21">
        <f t="shared" si="769"/>
        <v>0</v>
      </c>
      <c r="H8242" s="20"/>
      <c r="I8242" s="21" t="str">
        <f t="shared" si="770"/>
        <v>nul</v>
      </c>
      <c r="J8242" s="21" t="str">
        <f t="shared" si="771"/>
        <v>nul</v>
      </c>
      <c r="K8242" s="21">
        <f t="shared" si="772"/>
        <v>0</v>
      </c>
      <c r="L8242" s="22" t="str">
        <f t="shared" si="773"/>
        <v>nul</v>
      </c>
    </row>
    <row r="8243" spans="1:12">
      <c r="A8243" s="19"/>
      <c r="B8243" s="20"/>
      <c r="C8243" s="20"/>
      <c r="D8243" s="20"/>
      <c r="E8243" s="20"/>
      <c r="F8243" s="21" t="str">
        <f t="shared" si="774"/>
        <v>nul</v>
      </c>
      <c r="G8243" s="21">
        <f t="shared" ref="G8243:G8306" si="775">IF(E8243=0,0,((B8243*F8243)/100))</f>
        <v>0</v>
      </c>
      <c r="H8243" s="20"/>
      <c r="I8243" s="21" t="str">
        <f t="shared" ref="I8243:I8306" si="776">IF(H8243=0,"nul",(H8243*100)/C8243)</f>
        <v>nul</v>
      </c>
      <c r="J8243" s="21" t="str">
        <f t="shared" ref="J8243:J8306" si="777">IF(B8243=0,"nul",(B8243*I8243%))</f>
        <v>nul</v>
      </c>
      <c r="K8243" s="21">
        <f t="shared" ref="K8243:K8306" si="778">(C8243-E8243-H8243)/ (D8243-1)</f>
        <v>0</v>
      </c>
      <c r="L8243" s="22" t="str">
        <f t="shared" ref="L8243:L8306" si="779">IF(D8243=0,"nul",(B8243-G8243-J8243)/(D8243-1))</f>
        <v>nul</v>
      </c>
    </row>
    <row r="8244" spans="1:12">
      <c r="A8244" s="19"/>
      <c r="B8244" s="20"/>
      <c r="C8244" s="20"/>
      <c r="D8244" s="20"/>
      <c r="E8244" s="20"/>
      <c r="F8244" s="21" t="str">
        <f t="shared" si="774"/>
        <v>nul</v>
      </c>
      <c r="G8244" s="21">
        <f t="shared" si="775"/>
        <v>0</v>
      </c>
      <c r="H8244" s="20"/>
      <c r="I8244" s="21" t="str">
        <f t="shared" si="776"/>
        <v>nul</v>
      </c>
      <c r="J8244" s="21" t="str">
        <f t="shared" si="777"/>
        <v>nul</v>
      </c>
      <c r="K8244" s="21">
        <f t="shared" si="778"/>
        <v>0</v>
      </c>
      <c r="L8244" s="22" t="str">
        <f t="shared" si="779"/>
        <v>nul</v>
      </c>
    </row>
    <row r="8245" spans="1:12">
      <c r="A8245" s="19"/>
      <c r="B8245" s="20"/>
      <c r="C8245" s="20"/>
      <c r="D8245" s="20"/>
      <c r="E8245" s="20"/>
      <c r="F8245" s="21" t="str">
        <f t="shared" si="774"/>
        <v>nul</v>
      </c>
      <c r="G8245" s="21">
        <f t="shared" si="775"/>
        <v>0</v>
      </c>
      <c r="H8245" s="20"/>
      <c r="I8245" s="21" t="str">
        <f t="shared" si="776"/>
        <v>nul</v>
      </c>
      <c r="J8245" s="21" t="str">
        <f t="shared" si="777"/>
        <v>nul</v>
      </c>
      <c r="K8245" s="21">
        <f t="shared" si="778"/>
        <v>0</v>
      </c>
      <c r="L8245" s="22" t="str">
        <f t="shared" si="779"/>
        <v>nul</v>
      </c>
    </row>
    <row r="8246" spans="1:12">
      <c r="A8246" s="19"/>
      <c r="B8246" s="20"/>
      <c r="C8246" s="20"/>
      <c r="D8246" s="20"/>
      <c r="E8246" s="20"/>
      <c r="F8246" s="21" t="str">
        <f t="shared" si="774"/>
        <v>nul</v>
      </c>
      <c r="G8246" s="21">
        <f t="shared" si="775"/>
        <v>0</v>
      </c>
      <c r="H8246" s="20"/>
      <c r="I8246" s="21" t="str">
        <f t="shared" si="776"/>
        <v>nul</v>
      </c>
      <c r="J8246" s="21" t="str">
        <f t="shared" si="777"/>
        <v>nul</v>
      </c>
      <c r="K8246" s="21">
        <f t="shared" si="778"/>
        <v>0</v>
      </c>
      <c r="L8246" s="22" t="str">
        <f t="shared" si="779"/>
        <v>nul</v>
      </c>
    </row>
    <row r="8247" spans="1:12">
      <c r="A8247" s="19"/>
      <c r="B8247" s="20"/>
      <c r="C8247" s="20"/>
      <c r="D8247" s="20"/>
      <c r="E8247" s="20"/>
      <c r="F8247" s="21" t="str">
        <f t="shared" si="774"/>
        <v>nul</v>
      </c>
      <c r="G8247" s="21">
        <f t="shared" si="775"/>
        <v>0</v>
      </c>
      <c r="H8247" s="20"/>
      <c r="I8247" s="21" t="str">
        <f t="shared" si="776"/>
        <v>nul</v>
      </c>
      <c r="J8247" s="21" t="str">
        <f t="shared" si="777"/>
        <v>nul</v>
      </c>
      <c r="K8247" s="21">
        <f t="shared" si="778"/>
        <v>0</v>
      </c>
      <c r="L8247" s="22" t="str">
        <f t="shared" si="779"/>
        <v>nul</v>
      </c>
    </row>
    <row r="8248" spans="1:12">
      <c r="A8248" s="19"/>
      <c r="B8248" s="20"/>
      <c r="C8248" s="20"/>
      <c r="D8248" s="20"/>
      <c r="E8248" s="20"/>
      <c r="F8248" s="21" t="str">
        <f t="shared" si="774"/>
        <v>nul</v>
      </c>
      <c r="G8248" s="21">
        <f t="shared" si="775"/>
        <v>0</v>
      </c>
      <c r="H8248" s="20"/>
      <c r="I8248" s="21" t="str">
        <f t="shared" si="776"/>
        <v>nul</v>
      </c>
      <c r="J8248" s="21" t="str">
        <f t="shared" si="777"/>
        <v>nul</v>
      </c>
      <c r="K8248" s="21">
        <f t="shared" si="778"/>
        <v>0</v>
      </c>
      <c r="L8248" s="22" t="str">
        <f t="shared" si="779"/>
        <v>nul</v>
      </c>
    </row>
    <row r="8249" spans="1:12">
      <c r="A8249" s="19"/>
      <c r="B8249" s="20"/>
      <c r="C8249" s="20"/>
      <c r="D8249" s="20"/>
      <c r="E8249" s="20"/>
      <c r="F8249" s="21" t="str">
        <f t="shared" si="774"/>
        <v>nul</v>
      </c>
      <c r="G8249" s="21">
        <f t="shared" si="775"/>
        <v>0</v>
      </c>
      <c r="H8249" s="20"/>
      <c r="I8249" s="21" t="str">
        <f t="shared" si="776"/>
        <v>nul</v>
      </c>
      <c r="J8249" s="21" t="str">
        <f t="shared" si="777"/>
        <v>nul</v>
      </c>
      <c r="K8249" s="21">
        <f t="shared" si="778"/>
        <v>0</v>
      </c>
      <c r="L8249" s="22" t="str">
        <f t="shared" si="779"/>
        <v>nul</v>
      </c>
    </row>
    <row r="8250" spans="1:12">
      <c r="A8250" s="19"/>
      <c r="B8250" s="20"/>
      <c r="C8250" s="20"/>
      <c r="D8250" s="20"/>
      <c r="E8250" s="20"/>
      <c r="F8250" s="21" t="str">
        <f t="shared" si="774"/>
        <v>nul</v>
      </c>
      <c r="G8250" s="21">
        <f t="shared" si="775"/>
        <v>0</v>
      </c>
      <c r="H8250" s="20"/>
      <c r="I8250" s="21" t="str">
        <f t="shared" si="776"/>
        <v>nul</v>
      </c>
      <c r="J8250" s="21" t="str">
        <f t="shared" si="777"/>
        <v>nul</v>
      </c>
      <c r="K8250" s="21">
        <f t="shared" si="778"/>
        <v>0</v>
      </c>
      <c r="L8250" s="22" t="str">
        <f t="shared" si="779"/>
        <v>nul</v>
      </c>
    </row>
    <row r="8251" spans="1:12">
      <c r="A8251" s="19"/>
      <c r="B8251" s="20"/>
      <c r="C8251" s="20"/>
      <c r="D8251" s="20"/>
      <c r="E8251" s="20"/>
      <c r="F8251" s="21" t="str">
        <f t="shared" si="774"/>
        <v>nul</v>
      </c>
      <c r="G8251" s="21">
        <f t="shared" si="775"/>
        <v>0</v>
      </c>
      <c r="H8251" s="20"/>
      <c r="I8251" s="21" t="str">
        <f t="shared" si="776"/>
        <v>nul</v>
      </c>
      <c r="J8251" s="21" t="str">
        <f t="shared" si="777"/>
        <v>nul</v>
      </c>
      <c r="K8251" s="21">
        <f t="shared" si="778"/>
        <v>0</v>
      </c>
      <c r="L8251" s="22" t="str">
        <f t="shared" si="779"/>
        <v>nul</v>
      </c>
    </row>
    <row r="8252" spans="1:12">
      <c r="A8252" s="19"/>
      <c r="B8252" s="20"/>
      <c r="C8252" s="20"/>
      <c r="D8252" s="20"/>
      <c r="E8252" s="20"/>
      <c r="F8252" s="21" t="str">
        <f t="shared" ref="F8252:F8315" si="780">IF(E8252=0,"nul",(E8252*100)/C8252)</f>
        <v>nul</v>
      </c>
      <c r="G8252" s="21">
        <f t="shared" si="775"/>
        <v>0</v>
      </c>
      <c r="H8252" s="20"/>
      <c r="I8252" s="21" t="str">
        <f t="shared" si="776"/>
        <v>nul</v>
      </c>
      <c r="J8252" s="21" t="str">
        <f t="shared" si="777"/>
        <v>nul</v>
      </c>
      <c r="K8252" s="21">
        <f t="shared" si="778"/>
        <v>0</v>
      </c>
      <c r="L8252" s="22" t="str">
        <f t="shared" si="779"/>
        <v>nul</v>
      </c>
    </row>
    <row r="8253" spans="1:12">
      <c r="A8253" s="19"/>
      <c r="B8253" s="20"/>
      <c r="C8253" s="20"/>
      <c r="D8253" s="20"/>
      <c r="E8253" s="20"/>
      <c r="F8253" s="21" t="str">
        <f t="shared" si="780"/>
        <v>nul</v>
      </c>
      <c r="G8253" s="21">
        <f t="shared" si="775"/>
        <v>0</v>
      </c>
      <c r="H8253" s="20"/>
      <c r="I8253" s="21" t="str">
        <f t="shared" si="776"/>
        <v>nul</v>
      </c>
      <c r="J8253" s="21" t="str">
        <f t="shared" si="777"/>
        <v>nul</v>
      </c>
      <c r="K8253" s="21">
        <f t="shared" si="778"/>
        <v>0</v>
      </c>
      <c r="L8253" s="22" t="str">
        <f t="shared" si="779"/>
        <v>nul</v>
      </c>
    </row>
    <row r="8254" spans="1:12">
      <c r="A8254" s="19"/>
      <c r="B8254" s="20"/>
      <c r="C8254" s="20"/>
      <c r="D8254" s="20"/>
      <c r="E8254" s="20"/>
      <c r="F8254" s="21" t="str">
        <f t="shared" si="780"/>
        <v>nul</v>
      </c>
      <c r="G8254" s="21">
        <f t="shared" si="775"/>
        <v>0</v>
      </c>
      <c r="H8254" s="20"/>
      <c r="I8254" s="21" t="str">
        <f t="shared" si="776"/>
        <v>nul</v>
      </c>
      <c r="J8254" s="21" t="str">
        <f t="shared" si="777"/>
        <v>nul</v>
      </c>
      <c r="K8254" s="21">
        <f t="shared" si="778"/>
        <v>0</v>
      </c>
      <c r="L8254" s="22" t="str">
        <f t="shared" si="779"/>
        <v>nul</v>
      </c>
    </row>
    <row r="8255" spans="1:12">
      <c r="A8255" s="19"/>
      <c r="B8255" s="20"/>
      <c r="C8255" s="20"/>
      <c r="D8255" s="20"/>
      <c r="E8255" s="20"/>
      <c r="F8255" s="21" t="str">
        <f t="shared" si="780"/>
        <v>nul</v>
      </c>
      <c r="G8255" s="21">
        <f t="shared" si="775"/>
        <v>0</v>
      </c>
      <c r="H8255" s="20"/>
      <c r="I8255" s="21" t="str">
        <f t="shared" si="776"/>
        <v>nul</v>
      </c>
      <c r="J8255" s="21" t="str">
        <f t="shared" si="777"/>
        <v>nul</v>
      </c>
      <c r="K8255" s="21">
        <f t="shared" si="778"/>
        <v>0</v>
      </c>
      <c r="L8255" s="22" t="str">
        <f t="shared" si="779"/>
        <v>nul</v>
      </c>
    </row>
    <row r="8256" spans="1:12">
      <c r="A8256" s="19"/>
      <c r="B8256" s="20"/>
      <c r="C8256" s="20"/>
      <c r="D8256" s="20"/>
      <c r="E8256" s="20"/>
      <c r="F8256" s="21" t="str">
        <f t="shared" si="780"/>
        <v>nul</v>
      </c>
      <c r="G8256" s="21">
        <f t="shared" si="775"/>
        <v>0</v>
      </c>
      <c r="H8256" s="20"/>
      <c r="I8256" s="21" t="str">
        <f t="shared" si="776"/>
        <v>nul</v>
      </c>
      <c r="J8256" s="21" t="str">
        <f t="shared" si="777"/>
        <v>nul</v>
      </c>
      <c r="K8256" s="21">
        <f t="shared" si="778"/>
        <v>0</v>
      </c>
      <c r="L8256" s="22" t="str">
        <f t="shared" si="779"/>
        <v>nul</v>
      </c>
    </row>
    <row r="8257" spans="1:12">
      <c r="A8257" s="19"/>
      <c r="B8257" s="20"/>
      <c r="C8257" s="20"/>
      <c r="D8257" s="20"/>
      <c r="E8257" s="20"/>
      <c r="F8257" s="21" t="str">
        <f t="shared" si="780"/>
        <v>nul</v>
      </c>
      <c r="G8257" s="21">
        <f t="shared" si="775"/>
        <v>0</v>
      </c>
      <c r="H8257" s="20"/>
      <c r="I8257" s="21" t="str">
        <f t="shared" si="776"/>
        <v>nul</v>
      </c>
      <c r="J8257" s="21" t="str">
        <f t="shared" si="777"/>
        <v>nul</v>
      </c>
      <c r="K8257" s="21">
        <f t="shared" si="778"/>
        <v>0</v>
      </c>
      <c r="L8257" s="22" t="str">
        <f t="shared" si="779"/>
        <v>nul</v>
      </c>
    </row>
    <row r="8258" spans="1:12">
      <c r="A8258" s="19"/>
      <c r="B8258" s="20"/>
      <c r="C8258" s="20"/>
      <c r="D8258" s="20"/>
      <c r="E8258" s="20"/>
      <c r="F8258" s="21" t="str">
        <f t="shared" si="780"/>
        <v>nul</v>
      </c>
      <c r="G8258" s="21">
        <f t="shared" si="775"/>
        <v>0</v>
      </c>
      <c r="H8258" s="20"/>
      <c r="I8258" s="21" t="str">
        <f t="shared" si="776"/>
        <v>nul</v>
      </c>
      <c r="J8258" s="21" t="str">
        <f t="shared" si="777"/>
        <v>nul</v>
      </c>
      <c r="K8258" s="21">
        <f t="shared" si="778"/>
        <v>0</v>
      </c>
      <c r="L8258" s="22" t="str">
        <f t="shared" si="779"/>
        <v>nul</v>
      </c>
    </row>
    <row r="8259" spans="1:12">
      <c r="A8259" s="19"/>
      <c r="B8259" s="20"/>
      <c r="C8259" s="20"/>
      <c r="D8259" s="20"/>
      <c r="E8259" s="20"/>
      <c r="F8259" s="21" t="str">
        <f t="shared" si="780"/>
        <v>nul</v>
      </c>
      <c r="G8259" s="21">
        <f t="shared" si="775"/>
        <v>0</v>
      </c>
      <c r="H8259" s="20"/>
      <c r="I8259" s="21" t="str">
        <f t="shared" si="776"/>
        <v>nul</v>
      </c>
      <c r="J8259" s="21" t="str">
        <f t="shared" si="777"/>
        <v>nul</v>
      </c>
      <c r="K8259" s="21">
        <f t="shared" si="778"/>
        <v>0</v>
      </c>
      <c r="L8259" s="22" t="str">
        <f t="shared" si="779"/>
        <v>nul</v>
      </c>
    </row>
    <row r="8260" spans="1:12">
      <c r="A8260" s="19"/>
      <c r="B8260" s="20"/>
      <c r="C8260" s="20"/>
      <c r="D8260" s="20"/>
      <c r="E8260" s="20"/>
      <c r="F8260" s="21" t="str">
        <f t="shared" si="780"/>
        <v>nul</v>
      </c>
      <c r="G8260" s="21">
        <f t="shared" si="775"/>
        <v>0</v>
      </c>
      <c r="H8260" s="20"/>
      <c r="I8260" s="21" t="str">
        <f t="shared" si="776"/>
        <v>nul</v>
      </c>
      <c r="J8260" s="21" t="str">
        <f t="shared" si="777"/>
        <v>nul</v>
      </c>
      <c r="K8260" s="21">
        <f t="shared" si="778"/>
        <v>0</v>
      </c>
      <c r="L8260" s="22" t="str">
        <f t="shared" si="779"/>
        <v>nul</v>
      </c>
    </row>
    <row r="8261" spans="1:12">
      <c r="A8261" s="19"/>
      <c r="B8261" s="20"/>
      <c r="C8261" s="20"/>
      <c r="D8261" s="20"/>
      <c r="E8261" s="20"/>
      <c r="F8261" s="21" t="str">
        <f t="shared" si="780"/>
        <v>nul</v>
      </c>
      <c r="G8261" s="21">
        <f t="shared" si="775"/>
        <v>0</v>
      </c>
      <c r="H8261" s="20"/>
      <c r="I8261" s="21" t="str">
        <f t="shared" si="776"/>
        <v>nul</v>
      </c>
      <c r="J8261" s="21" t="str">
        <f t="shared" si="777"/>
        <v>nul</v>
      </c>
      <c r="K8261" s="21">
        <f t="shared" si="778"/>
        <v>0</v>
      </c>
      <c r="L8261" s="22" t="str">
        <f t="shared" si="779"/>
        <v>nul</v>
      </c>
    </row>
    <row r="8262" spans="1:12">
      <c r="A8262" s="19"/>
      <c r="B8262" s="20"/>
      <c r="C8262" s="20"/>
      <c r="D8262" s="20"/>
      <c r="E8262" s="20"/>
      <c r="F8262" s="21" t="str">
        <f t="shared" si="780"/>
        <v>nul</v>
      </c>
      <c r="G8262" s="21">
        <f t="shared" si="775"/>
        <v>0</v>
      </c>
      <c r="H8262" s="20"/>
      <c r="I8262" s="21" t="str">
        <f t="shared" si="776"/>
        <v>nul</v>
      </c>
      <c r="J8262" s="21" t="str">
        <f t="shared" si="777"/>
        <v>nul</v>
      </c>
      <c r="K8262" s="21">
        <f t="shared" si="778"/>
        <v>0</v>
      </c>
      <c r="L8262" s="22" t="str">
        <f t="shared" si="779"/>
        <v>nul</v>
      </c>
    </row>
    <row r="8263" spans="1:12">
      <c r="A8263" s="19"/>
      <c r="B8263" s="20"/>
      <c r="C8263" s="20"/>
      <c r="D8263" s="20"/>
      <c r="E8263" s="20"/>
      <c r="F8263" s="21" t="str">
        <f t="shared" si="780"/>
        <v>nul</v>
      </c>
      <c r="G8263" s="21">
        <f t="shared" si="775"/>
        <v>0</v>
      </c>
      <c r="H8263" s="20"/>
      <c r="I8263" s="21" t="str">
        <f t="shared" si="776"/>
        <v>nul</v>
      </c>
      <c r="J8263" s="21" t="str">
        <f t="shared" si="777"/>
        <v>nul</v>
      </c>
      <c r="K8263" s="21">
        <f t="shared" si="778"/>
        <v>0</v>
      </c>
      <c r="L8263" s="22" t="str">
        <f t="shared" si="779"/>
        <v>nul</v>
      </c>
    </row>
    <row r="8264" spans="1:12">
      <c r="A8264" s="19"/>
      <c r="B8264" s="20"/>
      <c r="C8264" s="20"/>
      <c r="D8264" s="20"/>
      <c r="E8264" s="20"/>
      <c r="F8264" s="21" t="str">
        <f t="shared" si="780"/>
        <v>nul</v>
      </c>
      <c r="G8264" s="21">
        <f t="shared" si="775"/>
        <v>0</v>
      </c>
      <c r="H8264" s="20"/>
      <c r="I8264" s="21" t="str">
        <f t="shared" si="776"/>
        <v>nul</v>
      </c>
      <c r="J8264" s="21" t="str">
        <f t="shared" si="777"/>
        <v>nul</v>
      </c>
      <c r="K8264" s="21">
        <f t="shared" si="778"/>
        <v>0</v>
      </c>
      <c r="L8264" s="22" t="str">
        <f t="shared" si="779"/>
        <v>nul</v>
      </c>
    </row>
    <row r="8265" spans="1:12">
      <c r="A8265" s="19"/>
      <c r="B8265" s="20"/>
      <c r="C8265" s="20"/>
      <c r="D8265" s="20"/>
      <c r="E8265" s="20"/>
      <c r="F8265" s="21" t="str">
        <f t="shared" si="780"/>
        <v>nul</v>
      </c>
      <c r="G8265" s="21">
        <f t="shared" si="775"/>
        <v>0</v>
      </c>
      <c r="H8265" s="20"/>
      <c r="I8265" s="21" t="str">
        <f t="shared" si="776"/>
        <v>nul</v>
      </c>
      <c r="J8265" s="21" t="str">
        <f t="shared" si="777"/>
        <v>nul</v>
      </c>
      <c r="K8265" s="21">
        <f t="shared" si="778"/>
        <v>0</v>
      </c>
      <c r="L8265" s="22" t="str">
        <f t="shared" si="779"/>
        <v>nul</v>
      </c>
    </row>
    <row r="8266" spans="1:12">
      <c r="A8266" s="19"/>
      <c r="B8266" s="20"/>
      <c r="C8266" s="20"/>
      <c r="D8266" s="20"/>
      <c r="E8266" s="20"/>
      <c r="F8266" s="21" t="str">
        <f t="shared" si="780"/>
        <v>nul</v>
      </c>
      <c r="G8266" s="21">
        <f t="shared" si="775"/>
        <v>0</v>
      </c>
      <c r="H8266" s="20"/>
      <c r="I8266" s="21" t="str">
        <f t="shared" si="776"/>
        <v>nul</v>
      </c>
      <c r="J8266" s="21" t="str">
        <f t="shared" si="777"/>
        <v>nul</v>
      </c>
      <c r="K8266" s="21">
        <f t="shared" si="778"/>
        <v>0</v>
      </c>
      <c r="L8266" s="22" t="str">
        <f t="shared" si="779"/>
        <v>nul</v>
      </c>
    </row>
    <row r="8267" spans="1:12">
      <c r="A8267" s="19"/>
      <c r="B8267" s="20"/>
      <c r="C8267" s="20"/>
      <c r="D8267" s="20"/>
      <c r="E8267" s="20"/>
      <c r="F8267" s="21" t="str">
        <f t="shared" si="780"/>
        <v>nul</v>
      </c>
      <c r="G8267" s="21">
        <f t="shared" si="775"/>
        <v>0</v>
      </c>
      <c r="H8267" s="20"/>
      <c r="I8267" s="21" t="str">
        <f t="shared" si="776"/>
        <v>nul</v>
      </c>
      <c r="J8267" s="21" t="str">
        <f t="shared" si="777"/>
        <v>nul</v>
      </c>
      <c r="K8267" s="21">
        <f t="shared" si="778"/>
        <v>0</v>
      </c>
      <c r="L8267" s="22" t="str">
        <f t="shared" si="779"/>
        <v>nul</v>
      </c>
    </row>
    <row r="8268" spans="1:12">
      <c r="A8268" s="19"/>
      <c r="B8268" s="20"/>
      <c r="C8268" s="20"/>
      <c r="D8268" s="20"/>
      <c r="E8268" s="20"/>
      <c r="F8268" s="21" t="str">
        <f t="shared" si="780"/>
        <v>nul</v>
      </c>
      <c r="G8268" s="21">
        <f t="shared" si="775"/>
        <v>0</v>
      </c>
      <c r="H8268" s="20"/>
      <c r="I8268" s="21" t="str">
        <f t="shared" si="776"/>
        <v>nul</v>
      </c>
      <c r="J8268" s="21" t="str">
        <f t="shared" si="777"/>
        <v>nul</v>
      </c>
      <c r="K8268" s="21">
        <f t="shared" si="778"/>
        <v>0</v>
      </c>
      <c r="L8268" s="22" t="str">
        <f t="shared" si="779"/>
        <v>nul</v>
      </c>
    </row>
    <row r="8269" spans="1:12">
      <c r="A8269" s="19"/>
      <c r="B8269" s="20"/>
      <c r="C8269" s="20"/>
      <c r="D8269" s="20"/>
      <c r="E8269" s="20"/>
      <c r="F8269" s="21" t="str">
        <f t="shared" si="780"/>
        <v>nul</v>
      </c>
      <c r="G8269" s="21">
        <f t="shared" si="775"/>
        <v>0</v>
      </c>
      <c r="H8269" s="20"/>
      <c r="I8269" s="21" t="str">
        <f t="shared" si="776"/>
        <v>nul</v>
      </c>
      <c r="J8269" s="21" t="str">
        <f t="shared" si="777"/>
        <v>nul</v>
      </c>
      <c r="K8269" s="21">
        <f t="shared" si="778"/>
        <v>0</v>
      </c>
      <c r="L8269" s="22" t="str">
        <f t="shared" si="779"/>
        <v>nul</v>
      </c>
    </row>
    <row r="8270" spans="1:12">
      <c r="A8270" s="19"/>
      <c r="B8270" s="20"/>
      <c r="C8270" s="20"/>
      <c r="D8270" s="20"/>
      <c r="E8270" s="20"/>
      <c r="F8270" s="21" t="str">
        <f t="shared" si="780"/>
        <v>nul</v>
      </c>
      <c r="G8270" s="21">
        <f t="shared" si="775"/>
        <v>0</v>
      </c>
      <c r="H8270" s="20"/>
      <c r="I8270" s="21" t="str">
        <f t="shared" si="776"/>
        <v>nul</v>
      </c>
      <c r="J8270" s="21" t="str">
        <f t="shared" si="777"/>
        <v>nul</v>
      </c>
      <c r="K8270" s="21">
        <f t="shared" si="778"/>
        <v>0</v>
      </c>
      <c r="L8270" s="22" t="str">
        <f t="shared" si="779"/>
        <v>nul</v>
      </c>
    </row>
    <row r="8271" spans="1:12">
      <c r="A8271" s="19"/>
      <c r="B8271" s="20"/>
      <c r="C8271" s="20"/>
      <c r="D8271" s="20"/>
      <c r="E8271" s="20"/>
      <c r="F8271" s="21" t="str">
        <f t="shared" si="780"/>
        <v>nul</v>
      </c>
      <c r="G8271" s="21">
        <f t="shared" si="775"/>
        <v>0</v>
      </c>
      <c r="H8271" s="20"/>
      <c r="I8271" s="21" t="str">
        <f t="shared" si="776"/>
        <v>nul</v>
      </c>
      <c r="J8271" s="21" t="str">
        <f t="shared" si="777"/>
        <v>nul</v>
      </c>
      <c r="K8271" s="21">
        <f t="shared" si="778"/>
        <v>0</v>
      </c>
      <c r="L8271" s="22" t="str">
        <f t="shared" si="779"/>
        <v>nul</v>
      </c>
    </row>
    <row r="8272" spans="1:12">
      <c r="A8272" s="19"/>
      <c r="B8272" s="20"/>
      <c r="C8272" s="20"/>
      <c r="D8272" s="20"/>
      <c r="E8272" s="20"/>
      <c r="F8272" s="21" t="str">
        <f t="shared" si="780"/>
        <v>nul</v>
      </c>
      <c r="G8272" s="21">
        <f t="shared" si="775"/>
        <v>0</v>
      </c>
      <c r="H8272" s="20"/>
      <c r="I8272" s="21" t="str">
        <f t="shared" si="776"/>
        <v>nul</v>
      </c>
      <c r="J8272" s="21" t="str">
        <f t="shared" si="777"/>
        <v>nul</v>
      </c>
      <c r="K8272" s="21">
        <f t="shared" si="778"/>
        <v>0</v>
      </c>
      <c r="L8272" s="22" t="str">
        <f t="shared" si="779"/>
        <v>nul</v>
      </c>
    </row>
    <row r="8273" spans="1:12">
      <c r="A8273" s="19"/>
      <c r="B8273" s="20"/>
      <c r="C8273" s="20"/>
      <c r="D8273" s="20"/>
      <c r="E8273" s="20"/>
      <c r="F8273" s="21" t="str">
        <f t="shared" si="780"/>
        <v>nul</v>
      </c>
      <c r="G8273" s="21">
        <f t="shared" si="775"/>
        <v>0</v>
      </c>
      <c r="H8273" s="20"/>
      <c r="I8273" s="21" t="str">
        <f t="shared" si="776"/>
        <v>nul</v>
      </c>
      <c r="J8273" s="21" t="str">
        <f t="shared" si="777"/>
        <v>nul</v>
      </c>
      <c r="K8273" s="21">
        <f t="shared" si="778"/>
        <v>0</v>
      </c>
      <c r="L8273" s="22" t="str">
        <f t="shared" si="779"/>
        <v>nul</v>
      </c>
    </row>
    <row r="8274" spans="1:12">
      <c r="A8274" s="19"/>
      <c r="B8274" s="20"/>
      <c r="C8274" s="20"/>
      <c r="D8274" s="20"/>
      <c r="E8274" s="20"/>
      <c r="F8274" s="21" t="str">
        <f t="shared" si="780"/>
        <v>nul</v>
      </c>
      <c r="G8274" s="21">
        <f t="shared" si="775"/>
        <v>0</v>
      </c>
      <c r="H8274" s="20"/>
      <c r="I8274" s="21" t="str">
        <f t="shared" si="776"/>
        <v>nul</v>
      </c>
      <c r="J8274" s="21" t="str">
        <f t="shared" si="777"/>
        <v>nul</v>
      </c>
      <c r="K8274" s="21">
        <f t="shared" si="778"/>
        <v>0</v>
      </c>
      <c r="L8274" s="22" t="str">
        <f t="shared" si="779"/>
        <v>nul</v>
      </c>
    </row>
    <row r="8275" spans="1:12">
      <c r="A8275" s="19"/>
      <c r="B8275" s="20"/>
      <c r="C8275" s="20"/>
      <c r="D8275" s="20"/>
      <c r="E8275" s="20"/>
      <c r="F8275" s="21" t="str">
        <f t="shared" si="780"/>
        <v>nul</v>
      </c>
      <c r="G8275" s="21">
        <f t="shared" si="775"/>
        <v>0</v>
      </c>
      <c r="H8275" s="20"/>
      <c r="I8275" s="21" t="str">
        <f t="shared" si="776"/>
        <v>nul</v>
      </c>
      <c r="J8275" s="21" t="str">
        <f t="shared" si="777"/>
        <v>nul</v>
      </c>
      <c r="K8275" s="21">
        <f t="shared" si="778"/>
        <v>0</v>
      </c>
      <c r="L8275" s="22" t="str">
        <f t="shared" si="779"/>
        <v>nul</v>
      </c>
    </row>
    <row r="8276" spans="1:12">
      <c r="A8276" s="19"/>
      <c r="B8276" s="20"/>
      <c r="C8276" s="20"/>
      <c r="D8276" s="20"/>
      <c r="E8276" s="20"/>
      <c r="F8276" s="21" t="str">
        <f t="shared" si="780"/>
        <v>nul</v>
      </c>
      <c r="G8276" s="21">
        <f t="shared" si="775"/>
        <v>0</v>
      </c>
      <c r="H8276" s="20"/>
      <c r="I8276" s="21" t="str">
        <f t="shared" si="776"/>
        <v>nul</v>
      </c>
      <c r="J8276" s="21" t="str">
        <f t="shared" si="777"/>
        <v>nul</v>
      </c>
      <c r="K8276" s="21">
        <f t="shared" si="778"/>
        <v>0</v>
      </c>
      <c r="L8276" s="22" t="str">
        <f t="shared" si="779"/>
        <v>nul</v>
      </c>
    </row>
    <row r="8277" spans="1:12">
      <c r="A8277" s="19"/>
      <c r="B8277" s="20"/>
      <c r="C8277" s="20"/>
      <c r="D8277" s="20"/>
      <c r="E8277" s="20"/>
      <c r="F8277" s="21" t="str">
        <f t="shared" si="780"/>
        <v>nul</v>
      </c>
      <c r="G8277" s="21">
        <f t="shared" si="775"/>
        <v>0</v>
      </c>
      <c r="H8277" s="20"/>
      <c r="I8277" s="21" t="str">
        <f t="shared" si="776"/>
        <v>nul</v>
      </c>
      <c r="J8277" s="21" t="str">
        <f t="shared" si="777"/>
        <v>nul</v>
      </c>
      <c r="K8277" s="21">
        <f t="shared" si="778"/>
        <v>0</v>
      </c>
      <c r="L8277" s="22" t="str">
        <f t="shared" si="779"/>
        <v>nul</v>
      </c>
    </row>
    <row r="8278" spans="1:12">
      <c r="A8278" s="19"/>
      <c r="B8278" s="20"/>
      <c r="C8278" s="20"/>
      <c r="D8278" s="20"/>
      <c r="E8278" s="20"/>
      <c r="F8278" s="21" t="str">
        <f t="shared" si="780"/>
        <v>nul</v>
      </c>
      <c r="G8278" s="21">
        <f t="shared" si="775"/>
        <v>0</v>
      </c>
      <c r="H8278" s="20"/>
      <c r="I8278" s="21" t="str">
        <f t="shared" si="776"/>
        <v>nul</v>
      </c>
      <c r="J8278" s="21" t="str">
        <f t="shared" si="777"/>
        <v>nul</v>
      </c>
      <c r="K8278" s="21">
        <f t="shared" si="778"/>
        <v>0</v>
      </c>
      <c r="L8278" s="22" t="str">
        <f t="shared" si="779"/>
        <v>nul</v>
      </c>
    </row>
    <row r="8279" spans="1:12">
      <c r="A8279" s="19"/>
      <c r="B8279" s="20"/>
      <c r="C8279" s="20"/>
      <c r="D8279" s="20"/>
      <c r="E8279" s="20"/>
      <c r="F8279" s="21" t="str">
        <f t="shared" si="780"/>
        <v>nul</v>
      </c>
      <c r="G8279" s="21">
        <f t="shared" si="775"/>
        <v>0</v>
      </c>
      <c r="H8279" s="20"/>
      <c r="I8279" s="21" t="str">
        <f t="shared" si="776"/>
        <v>nul</v>
      </c>
      <c r="J8279" s="21" t="str">
        <f t="shared" si="777"/>
        <v>nul</v>
      </c>
      <c r="K8279" s="21">
        <f t="shared" si="778"/>
        <v>0</v>
      </c>
      <c r="L8279" s="22" t="str">
        <f t="shared" si="779"/>
        <v>nul</v>
      </c>
    </row>
    <row r="8280" spans="1:12">
      <c r="A8280" s="19"/>
      <c r="B8280" s="20"/>
      <c r="C8280" s="20"/>
      <c r="D8280" s="20"/>
      <c r="E8280" s="20"/>
      <c r="F8280" s="21" t="str">
        <f t="shared" si="780"/>
        <v>nul</v>
      </c>
      <c r="G8280" s="21">
        <f t="shared" si="775"/>
        <v>0</v>
      </c>
      <c r="H8280" s="20"/>
      <c r="I8280" s="21" t="str">
        <f t="shared" si="776"/>
        <v>nul</v>
      </c>
      <c r="J8280" s="21" t="str">
        <f t="shared" si="777"/>
        <v>nul</v>
      </c>
      <c r="K8280" s="21">
        <f t="shared" si="778"/>
        <v>0</v>
      </c>
      <c r="L8280" s="22" t="str">
        <f t="shared" si="779"/>
        <v>nul</v>
      </c>
    </row>
    <row r="8281" spans="1:12">
      <c r="A8281" s="19"/>
      <c r="B8281" s="20"/>
      <c r="C8281" s="20"/>
      <c r="D8281" s="20"/>
      <c r="E8281" s="20"/>
      <c r="F8281" s="21" t="str">
        <f t="shared" si="780"/>
        <v>nul</v>
      </c>
      <c r="G8281" s="21">
        <f t="shared" si="775"/>
        <v>0</v>
      </c>
      <c r="H8281" s="20"/>
      <c r="I8281" s="21" t="str">
        <f t="shared" si="776"/>
        <v>nul</v>
      </c>
      <c r="J8281" s="21" t="str">
        <f t="shared" si="777"/>
        <v>nul</v>
      </c>
      <c r="K8281" s="21">
        <f t="shared" si="778"/>
        <v>0</v>
      </c>
      <c r="L8281" s="22" t="str">
        <f t="shared" si="779"/>
        <v>nul</v>
      </c>
    </row>
    <row r="8282" spans="1:12">
      <c r="A8282" s="19"/>
      <c r="B8282" s="20"/>
      <c r="C8282" s="20"/>
      <c r="D8282" s="20"/>
      <c r="E8282" s="20"/>
      <c r="F8282" s="21" t="str">
        <f t="shared" si="780"/>
        <v>nul</v>
      </c>
      <c r="G8282" s="21">
        <f t="shared" si="775"/>
        <v>0</v>
      </c>
      <c r="H8282" s="20"/>
      <c r="I8282" s="21" t="str">
        <f t="shared" si="776"/>
        <v>nul</v>
      </c>
      <c r="J8282" s="21" t="str">
        <f t="shared" si="777"/>
        <v>nul</v>
      </c>
      <c r="K8282" s="21">
        <f t="shared" si="778"/>
        <v>0</v>
      </c>
      <c r="L8282" s="22" t="str">
        <f t="shared" si="779"/>
        <v>nul</v>
      </c>
    </row>
    <row r="8283" spans="1:12">
      <c r="A8283" s="19"/>
      <c r="B8283" s="20"/>
      <c r="C8283" s="20"/>
      <c r="D8283" s="20"/>
      <c r="E8283" s="20"/>
      <c r="F8283" s="21" t="str">
        <f t="shared" si="780"/>
        <v>nul</v>
      </c>
      <c r="G8283" s="21">
        <f t="shared" si="775"/>
        <v>0</v>
      </c>
      <c r="H8283" s="20"/>
      <c r="I8283" s="21" t="str">
        <f t="shared" si="776"/>
        <v>nul</v>
      </c>
      <c r="J8283" s="21" t="str">
        <f t="shared" si="777"/>
        <v>nul</v>
      </c>
      <c r="K8283" s="21">
        <f t="shared" si="778"/>
        <v>0</v>
      </c>
      <c r="L8283" s="22" t="str">
        <f t="shared" si="779"/>
        <v>nul</v>
      </c>
    </row>
    <row r="8284" spans="1:12">
      <c r="A8284" s="19"/>
      <c r="B8284" s="20"/>
      <c r="C8284" s="20"/>
      <c r="D8284" s="20"/>
      <c r="E8284" s="20"/>
      <c r="F8284" s="21" t="str">
        <f t="shared" si="780"/>
        <v>nul</v>
      </c>
      <c r="G8284" s="21">
        <f t="shared" si="775"/>
        <v>0</v>
      </c>
      <c r="H8284" s="20"/>
      <c r="I8284" s="21" t="str">
        <f t="shared" si="776"/>
        <v>nul</v>
      </c>
      <c r="J8284" s="21" t="str">
        <f t="shared" si="777"/>
        <v>nul</v>
      </c>
      <c r="K8284" s="21">
        <f t="shared" si="778"/>
        <v>0</v>
      </c>
      <c r="L8284" s="22" t="str">
        <f t="shared" si="779"/>
        <v>nul</v>
      </c>
    </row>
    <row r="8285" spans="1:12">
      <c r="A8285" s="19"/>
      <c r="B8285" s="20"/>
      <c r="C8285" s="20"/>
      <c r="D8285" s="20"/>
      <c r="E8285" s="20"/>
      <c r="F8285" s="21" t="str">
        <f t="shared" si="780"/>
        <v>nul</v>
      </c>
      <c r="G8285" s="21">
        <f t="shared" si="775"/>
        <v>0</v>
      </c>
      <c r="H8285" s="20"/>
      <c r="I8285" s="21" t="str">
        <f t="shared" si="776"/>
        <v>nul</v>
      </c>
      <c r="J8285" s="21" t="str">
        <f t="shared" si="777"/>
        <v>nul</v>
      </c>
      <c r="K8285" s="21">
        <f t="shared" si="778"/>
        <v>0</v>
      </c>
      <c r="L8285" s="22" t="str">
        <f t="shared" si="779"/>
        <v>nul</v>
      </c>
    </row>
    <row r="8286" spans="1:12">
      <c r="A8286" s="19"/>
      <c r="B8286" s="20"/>
      <c r="C8286" s="20"/>
      <c r="D8286" s="20"/>
      <c r="E8286" s="20"/>
      <c r="F8286" s="21" t="str">
        <f t="shared" si="780"/>
        <v>nul</v>
      </c>
      <c r="G8286" s="21">
        <f t="shared" si="775"/>
        <v>0</v>
      </c>
      <c r="H8286" s="20"/>
      <c r="I8286" s="21" t="str">
        <f t="shared" si="776"/>
        <v>nul</v>
      </c>
      <c r="J8286" s="21" t="str">
        <f t="shared" si="777"/>
        <v>nul</v>
      </c>
      <c r="K8286" s="21">
        <f t="shared" si="778"/>
        <v>0</v>
      </c>
      <c r="L8286" s="22" t="str">
        <f t="shared" si="779"/>
        <v>nul</v>
      </c>
    </row>
    <row r="8287" spans="1:12">
      <c r="A8287" s="19"/>
      <c r="B8287" s="20"/>
      <c r="C8287" s="20"/>
      <c r="D8287" s="20"/>
      <c r="E8287" s="20"/>
      <c r="F8287" s="21" t="str">
        <f t="shared" si="780"/>
        <v>nul</v>
      </c>
      <c r="G8287" s="21">
        <f t="shared" si="775"/>
        <v>0</v>
      </c>
      <c r="H8287" s="20"/>
      <c r="I8287" s="21" t="str">
        <f t="shared" si="776"/>
        <v>nul</v>
      </c>
      <c r="J8287" s="21" t="str">
        <f t="shared" si="777"/>
        <v>nul</v>
      </c>
      <c r="K8287" s="21">
        <f t="shared" si="778"/>
        <v>0</v>
      </c>
      <c r="L8287" s="22" t="str">
        <f t="shared" si="779"/>
        <v>nul</v>
      </c>
    </row>
    <row r="8288" spans="1:12">
      <c r="A8288" s="19"/>
      <c r="B8288" s="20"/>
      <c r="C8288" s="20"/>
      <c r="D8288" s="20"/>
      <c r="E8288" s="20"/>
      <c r="F8288" s="21" t="str">
        <f t="shared" si="780"/>
        <v>nul</v>
      </c>
      <c r="G8288" s="21">
        <f t="shared" si="775"/>
        <v>0</v>
      </c>
      <c r="H8288" s="20"/>
      <c r="I8288" s="21" t="str">
        <f t="shared" si="776"/>
        <v>nul</v>
      </c>
      <c r="J8288" s="21" t="str">
        <f t="shared" si="777"/>
        <v>nul</v>
      </c>
      <c r="K8288" s="21">
        <f t="shared" si="778"/>
        <v>0</v>
      </c>
      <c r="L8288" s="22" t="str">
        <f t="shared" si="779"/>
        <v>nul</v>
      </c>
    </row>
    <row r="8289" spans="1:12">
      <c r="A8289" s="19"/>
      <c r="B8289" s="20"/>
      <c r="C8289" s="20"/>
      <c r="D8289" s="20"/>
      <c r="E8289" s="20"/>
      <c r="F8289" s="21" t="str">
        <f t="shared" si="780"/>
        <v>nul</v>
      </c>
      <c r="G8289" s="21">
        <f t="shared" si="775"/>
        <v>0</v>
      </c>
      <c r="H8289" s="20"/>
      <c r="I8289" s="21" t="str">
        <f t="shared" si="776"/>
        <v>nul</v>
      </c>
      <c r="J8289" s="21" t="str">
        <f t="shared" si="777"/>
        <v>nul</v>
      </c>
      <c r="K8289" s="21">
        <f t="shared" si="778"/>
        <v>0</v>
      </c>
      <c r="L8289" s="22" t="str">
        <f t="shared" si="779"/>
        <v>nul</v>
      </c>
    </row>
    <row r="8290" spans="1:12">
      <c r="A8290" s="19"/>
      <c r="B8290" s="20"/>
      <c r="C8290" s="20"/>
      <c r="D8290" s="20"/>
      <c r="E8290" s="20"/>
      <c r="F8290" s="21" t="str">
        <f t="shared" si="780"/>
        <v>nul</v>
      </c>
      <c r="G8290" s="21">
        <f t="shared" si="775"/>
        <v>0</v>
      </c>
      <c r="H8290" s="20"/>
      <c r="I8290" s="21" t="str">
        <f t="shared" si="776"/>
        <v>nul</v>
      </c>
      <c r="J8290" s="21" t="str">
        <f t="shared" si="777"/>
        <v>nul</v>
      </c>
      <c r="K8290" s="21">
        <f t="shared" si="778"/>
        <v>0</v>
      </c>
      <c r="L8290" s="22" t="str">
        <f t="shared" si="779"/>
        <v>nul</v>
      </c>
    </row>
    <row r="8291" spans="1:12">
      <c r="A8291" s="19"/>
      <c r="B8291" s="20"/>
      <c r="C8291" s="20"/>
      <c r="D8291" s="20"/>
      <c r="E8291" s="20"/>
      <c r="F8291" s="21" t="str">
        <f t="shared" si="780"/>
        <v>nul</v>
      </c>
      <c r="G8291" s="21">
        <f t="shared" si="775"/>
        <v>0</v>
      </c>
      <c r="H8291" s="20"/>
      <c r="I8291" s="21" t="str">
        <f t="shared" si="776"/>
        <v>nul</v>
      </c>
      <c r="J8291" s="21" t="str">
        <f t="shared" si="777"/>
        <v>nul</v>
      </c>
      <c r="K8291" s="21">
        <f t="shared" si="778"/>
        <v>0</v>
      </c>
      <c r="L8291" s="22" t="str">
        <f t="shared" si="779"/>
        <v>nul</v>
      </c>
    </row>
    <row r="8292" spans="1:12">
      <c r="A8292" s="19"/>
      <c r="B8292" s="20"/>
      <c r="C8292" s="20"/>
      <c r="D8292" s="20"/>
      <c r="E8292" s="20"/>
      <c r="F8292" s="21" t="str">
        <f t="shared" si="780"/>
        <v>nul</v>
      </c>
      <c r="G8292" s="21">
        <f t="shared" si="775"/>
        <v>0</v>
      </c>
      <c r="H8292" s="20"/>
      <c r="I8292" s="21" t="str">
        <f t="shared" si="776"/>
        <v>nul</v>
      </c>
      <c r="J8292" s="21" t="str">
        <f t="shared" si="777"/>
        <v>nul</v>
      </c>
      <c r="K8292" s="21">
        <f t="shared" si="778"/>
        <v>0</v>
      </c>
      <c r="L8292" s="22" t="str">
        <f t="shared" si="779"/>
        <v>nul</v>
      </c>
    </row>
    <row r="8293" spans="1:12">
      <c r="A8293" s="19"/>
      <c r="B8293" s="20"/>
      <c r="C8293" s="20"/>
      <c r="D8293" s="20"/>
      <c r="E8293" s="20"/>
      <c r="F8293" s="21" t="str">
        <f t="shared" si="780"/>
        <v>nul</v>
      </c>
      <c r="G8293" s="21">
        <f t="shared" si="775"/>
        <v>0</v>
      </c>
      <c r="H8293" s="20"/>
      <c r="I8293" s="21" t="str">
        <f t="shared" si="776"/>
        <v>nul</v>
      </c>
      <c r="J8293" s="21" t="str">
        <f t="shared" si="777"/>
        <v>nul</v>
      </c>
      <c r="K8293" s="21">
        <f t="shared" si="778"/>
        <v>0</v>
      </c>
      <c r="L8293" s="22" t="str">
        <f t="shared" si="779"/>
        <v>nul</v>
      </c>
    </row>
    <row r="8294" spans="1:12">
      <c r="A8294" s="19"/>
      <c r="B8294" s="20"/>
      <c r="C8294" s="20"/>
      <c r="D8294" s="20"/>
      <c r="E8294" s="20"/>
      <c r="F8294" s="21" t="str">
        <f t="shared" si="780"/>
        <v>nul</v>
      </c>
      <c r="G8294" s="21">
        <f t="shared" si="775"/>
        <v>0</v>
      </c>
      <c r="H8294" s="20"/>
      <c r="I8294" s="21" t="str">
        <f t="shared" si="776"/>
        <v>nul</v>
      </c>
      <c r="J8294" s="21" t="str">
        <f t="shared" si="777"/>
        <v>nul</v>
      </c>
      <c r="K8294" s="21">
        <f t="shared" si="778"/>
        <v>0</v>
      </c>
      <c r="L8294" s="22" t="str">
        <f t="shared" si="779"/>
        <v>nul</v>
      </c>
    </row>
    <row r="8295" spans="1:12">
      <c r="A8295" s="19"/>
      <c r="B8295" s="20"/>
      <c r="C8295" s="20"/>
      <c r="D8295" s="20"/>
      <c r="E8295" s="20"/>
      <c r="F8295" s="21" t="str">
        <f t="shared" si="780"/>
        <v>nul</v>
      </c>
      <c r="G8295" s="21">
        <f t="shared" si="775"/>
        <v>0</v>
      </c>
      <c r="H8295" s="20"/>
      <c r="I8295" s="21" t="str">
        <f t="shared" si="776"/>
        <v>nul</v>
      </c>
      <c r="J8295" s="21" t="str">
        <f t="shared" si="777"/>
        <v>nul</v>
      </c>
      <c r="K8295" s="21">
        <f t="shared" si="778"/>
        <v>0</v>
      </c>
      <c r="L8295" s="22" t="str">
        <f t="shared" si="779"/>
        <v>nul</v>
      </c>
    </row>
    <row r="8296" spans="1:12">
      <c r="A8296" s="19"/>
      <c r="B8296" s="20"/>
      <c r="C8296" s="20"/>
      <c r="D8296" s="20"/>
      <c r="E8296" s="20"/>
      <c r="F8296" s="21" t="str">
        <f t="shared" si="780"/>
        <v>nul</v>
      </c>
      <c r="G8296" s="21">
        <f t="shared" si="775"/>
        <v>0</v>
      </c>
      <c r="H8296" s="20"/>
      <c r="I8296" s="21" t="str">
        <f t="shared" si="776"/>
        <v>nul</v>
      </c>
      <c r="J8296" s="21" t="str">
        <f t="shared" si="777"/>
        <v>nul</v>
      </c>
      <c r="K8296" s="21">
        <f t="shared" si="778"/>
        <v>0</v>
      </c>
      <c r="L8296" s="22" t="str">
        <f t="shared" si="779"/>
        <v>nul</v>
      </c>
    </row>
    <row r="8297" spans="1:12">
      <c r="A8297" s="19"/>
      <c r="B8297" s="20"/>
      <c r="C8297" s="20"/>
      <c r="D8297" s="20"/>
      <c r="E8297" s="20"/>
      <c r="F8297" s="21" t="str">
        <f t="shared" si="780"/>
        <v>nul</v>
      </c>
      <c r="G8297" s="21">
        <f t="shared" si="775"/>
        <v>0</v>
      </c>
      <c r="H8297" s="20"/>
      <c r="I8297" s="21" t="str">
        <f t="shared" si="776"/>
        <v>nul</v>
      </c>
      <c r="J8297" s="21" t="str">
        <f t="shared" si="777"/>
        <v>nul</v>
      </c>
      <c r="K8297" s="21">
        <f t="shared" si="778"/>
        <v>0</v>
      </c>
      <c r="L8297" s="22" t="str">
        <f t="shared" si="779"/>
        <v>nul</v>
      </c>
    </row>
    <row r="8298" spans="1:12">
      <c r="A8298" s="19"/>
      <c r="B8298" s="20"/>
      <c r="C8298" s="20"/>
      <c r="D8298" s="20"/>
      <c r="E8298" s="20"/>
      <c r="F8298" s="21" t="str">
        <f t="shared" si="780"/>
        <v>nul</v>
      </c>
      <c r="G8298" s="21">
        <f t="shared" si="775"/>
        <v>0</v>
      </c>
      <c r="H8298" s="20"/>
      <c r="I8298" s="21" t="str">
        <f t="shared" si="776"/>
        <v>nul</v>
      </c>
      <c r="J8298" s="21" t="str">
        <f t="shared" si="777"/>
        <v>nul</v>
      </c>
      <c r="K8298" s="21">
        <f t="shared" si="778"/>
        <v>0</v>
      </c>
      <c r="L8298" s="22" t="str">
        <f t="shared" si="779"/>
        <v>nul</v>
      </c>
    </row>
    <row r="8299" spans="1:12">
      <c r="A8299" s="19"/>
      <c r="B8299" s="20"/>
      <c r="C8299" s="20"/>
      <c r="D8299" s="20"/>
      <c r="E8299" s="20"/>
      <c r="F8299" s="21" t="str">
        <f t="shared" si="780"/>
        <v>nul</v>
      </c>
      <c r="G8299" s="21">
        <f t="shared" si="775"/>
        <v>0</v>
      </c>
      <c r="H8299" s="20"/>
      <c r="I8299" s="21" t="str">
        <f t="shared" si="776"/>
        <v>nul</v>
      </c>
      <c r="J8299" s="21" t="str">
        <f t="shared" si="777"/>
        <v>nul</v>
      </c>
      <c r="K8299" s="21">
        <f t="shared" si="778"/>
        <v>0</v>
      </c>
      <c r="L8299" s="22" t="str">
        <f t="shared" si="779"/>
        <v>nul</v>
      </c>
    </row>
    <row r="8300" spans="1:12">
      <c r="A8300" s="19"/>
      <c r="B8300" s="20"/>
      <c r="C8300" s="20"/>
      <c r="D8300" s="20"/>
      <c r="E8300" s="20"/>
      <c r="F8300" s="21" t="str">
        <f t="shared" si="780"/>
        <v>nul</v>
      </c>
      <c r="G8300" s="21">
        <f t="shared" si="775"/>
        <v>0</v>
      </c>
      <c r="H8300" s="20"/>
      <c r="I8300" s="21" t="str">
        <f t="shared" si="776"/>
        <v>nul</v>
      </c>
      <c r="J8300" s="21" t="str">
        <f t="shared" si="777"/>
        <v>nul</v>
      </c>
      <c r="K8300" s="21">
        <f t="shared" si="778"/>
        <v>0</v>
      </c>
      <c r="L8300" s="22" t="str">
        <f t="shared" si="779"/>
        <v>nul</v>
      </c>
    </row>
    <row r="8301" spans="1:12">
      <c r="A8301" s="19"/>
      <c r="B8301" s="20"/>
      <c r="C8301" s="20"/>
      <c r="D8301" s="20"/>
      <c r="E8301" s="20"/>
      <c r="F8301" s="21" t="str">
        <f t="shared" si="780"/>
        <v>nul</v>
      </c>
      <c r="G8301" s="21">
        <f t="shared" si="775"/>
        <v>0</v>
      </c>
      <c r="H8301" s="20"/>
      <c r="I8301" s="21" t="str">
        <f t="shared" si="776"/>
        <v>nul</v>
      </c>
      <c r="J8301" s="21" t="str">
        <f t="shared" si="777"/>
        <v>nul</v>
      </c>
      <c r="K8301" s="21">
        <f t="shared" si="778"/>
        <v>0</v>
      </c>
      <c r="L8301" s="22" t="str">
        <f t="shared" si="779"/>
        <v>nul</v>
      </c>
    </row>
    <row r="8302" spans="1:12">
      <c r="A8302" s="19"/>
      <c r="B8302" s="20"/>
      <c r="C8302" s="20"/>
      <c r="D8302" s="20"/>
      <c r="E8302" s="20"/>
      <c r="F8302" s="21" t="str">
        <f t="shared" si="780"/>
        <v>nul</v>
      </c>
      <c r="G8302" s="21">
        <f t="shared" si="775"/>
        <v>0</v>
      </c>
      <c r="H8302" s="20"/>
      <c r="I8302" s="21" t="str">
        <f t="shared" si="776"/>
        <v>nul</v>
      </c>
      <c r="J8302" s="21" t="str">
        <f t="shared" si="777"/>
        <v>nul</v>
      </c>
      <c r="K8302" s="21">
        <f t="shared" si="778"/>
        <v>0</v>
      </c>
      <c r="L8302" s="22" t="str">
        <f t="shared" si="779"/>
        <v>nul</v>
      </c>
    </row>
    <row r="8303" spans="1:12">
      <c r="A8303" s="19"/>
      <c r="B8303" s="20"/>
      <c r="C8303" s="20"/>
      <c r="D8303" s="20"/>
      <c r="E8303" s="20"/>
      <c r="F8303" s="21" t="str">
        <f t="shared" si="780"/>
        <v>nul</v>
      </c>
      <c r="G8303" s="21">
        <f t="shared" si="775"/>
        <v>0</v>
      </c>
      <c r="H8303" s="20"/>
      <c r="I8303" s="21" t="str">
        <f t="shared" si="776"/>
        <v>nul</v>
      </c>
      <c r="J8303" s="21" t="str">
        <f t="shared" si="777"/>
        <v>nul</v>
      </c>
      <c r="K8303" s="21">
        <f t="shared" si="778"/>
        <v>0</v>
      </c>
      <c r="L8303" s="22" t="str">
        <f t="shared" si="779"/>
        <v>nul</v>
      </c>
    </row>
    <row r="8304" spans="1:12">
      <c r="A8304" s="19"/>
      <c r="B8304" s="20"/>
      <c r="C8304" s="20"/>
      <c r="D8304" s="20"/>
      <c r="E8304" s="20"/>
      <c r="F8304" s="21" t="str">
        <f t="shared" si="780"/>
        <v>nul</v>
      </c>
      <c r="G8304" s="21">
        <f t="shared" si="775"/>
        <v>0</v>
      </c>
      <c r="H8304" s="20"/>
      <c r="I8304" s="21" t="str">
        <f t="shared" si="776"/>
        <v>nul</v>
      </c>
      <c r="J8304" s="21" t="str">
        <f t="shared" si="777"/>
        <v>nul</v>
      </c>
      <c r="K8304" s="21">
        <f t="shared" si="778"/>
        <v>0</v>
      </c>
      <c r="L8304" s="22" t="str">
        <f t="shared" si="779"/>
        <v>nul</v>
      </c>
    </row>
    <row r="8305" spans="1:12">
      <c r="A8305" s="19"/>
      <c r="B8305" s="20"/>
      <c r="C8305" s="20"/>
      <c r="D8305" s="20"/>
      <c r="E8305" s="20"/>
      <c r="F8305" s="21" t="str">
        <f t="shared" si="780"/>
        <v>nul</v>
      </c>
      <c r="G8305" s="21">
        <f t="shared" si="775"/>
        <v>0</v>
      </c>
      <c r="H8305" s="20"/>
      <c r="I8305" s="21" t="str">
        <f t="shared" si="776"/>
        <v>nul</v>
      </c>
      <c r="J8305" s="21" t="str">
        <f t="shared" si="777"/>
        <v>nul</v>
      </c>
      <c r="K8305" s="21">
        <f t="shared" si="778"/>
        <v>0</v>
      </c>
      <c r="L8305" s="22" t="str">
        <f t="shared" si="779"/>
        <v>nul</v>
      </c>
    </row>
    <row r="8306" spans="1:12">
      <c r="A8306" s="19"/>
      <c r="B8306" s="20"/>
      <c r="C8306" s="20"/>
      <c r="D8306" s="20"/>
      <c r="E8306" s="20"/>
      <c r="F8306" s="21" t="str">
        <f t="shared" si="780"/>
        <v>nul</v>
      </c>
      <c r="G8306" s="21">
        <f t="shared" si="775"/>
        <v>0</v>
      </c>
      <c r="H8306" s="20"/>
      <c r="I8306" s="21" t="str">
        <f t="shared" si="776"/>
        <v>nul</v>
      </c>
      <c r="J8306" s="21" t="str">
        <f t="shared" si="777"/>
        <v>nul</v>
      </c>
      <c r="K8306" s="21">
        <f t="shared" si="778"/>
        <v>0</v>
      </c>
      <c r="L8306" s="22" t="str">
        <f t="shared" si="779"/>
        <v>nul</v>
      </c>
    </row>
    <row r="8307" spans="1:12">
      <c r="A8307" s="19"/>
      <c r="B8307" s="20"/>
      <c r="C8307" s="20"/>
      <c r="D8307" s="20"/>
      <c r="E8307" s="20"/>
      <c r="F8307" s="21" t="str">
        <f t="shared" si="780"/>
        <v>nul</v>
      </c>
      <c r="G8307" s="21">
        <f t="shared" ref="G8307:G8370" si="781">IF(E8307=0,0,((B8307*F8307)/100))</f>
        <v>0</v>
      </c>
      <c r="H8307" s="20"/>
      <c r="I8307" s="21" t="str">
        <f t="shared" ref="I8307:I8370" si="782">IF(H8307=0,"nul",(H8307*100)/C8307)</f>
        <v>nul</v>
      </c>
      <c r="J8307" s="21" t="str">
        <f t="shared" ref="J8307:J8370" si="783">IF(B8307=0,"nul",(B8307*I8307%))</f>
        <v>nul</v>
      </c>
      <c r="K8307" s="21">
        <f t="shared" ref="K8307:K8370" si="784">(C8307-E8307-H8307)/ (D8307-1)</f>
        <v>0</v>
      </c>
      <c r="L8307" s="22" t="str">
        <f t="shared" ref="L8307:L8370" si="785">IF(D8307=0,"nul",(B8307-G8307-J8307)/(D8307-1))</f>
        <v>nul</v>
      </c>
    </row>
    <row r="8308" spans="1:12">
      <c r="A8308" s="19"/>
      <c r="B8308" s="20"/>
      <c r="C8308" s="20"/>
      <c r="D8308" s="20"/>
      <c r="E8308" s="20"/>
      <c r="F8308" s="21" t="str">
        <f t="shared" si="780"/>
        <v>nul</v>
      </c>
      <c r="G8308" s="21">
        <f t="shared" si="781"/>
        <v>0</v>
      </c>
      <c r="H8308" s="20"/>
      <c r="I8308" s="21" t="str">
        <f t="shared" si="782"/>
        <v>nul</v>
      </c>
      <c r="J8308" s="21" t="str">
        <f t="shared" si="783"/>
        <v>nul</v>
      </c>
      <c r="K8308" s="21">
        <f t="shared" si="784"/>
        <v>0</v>
      </c>
      <c r="L8308" s="22" t="str">
        <f t="shared" si="785"/>
        <v>nul</v>
      </c>
    </row>
    <row r="8309" spans="1:12">
      <c r="A8309" s="19"/>
      <c r="B8309" s="20"/>
      <c r="C8309" s="20"/>
      <c r="D8309" s="20"/>
      <c r="E8309" s="20"/>
      <c r="F8309" s="21" t="str">
        <f t="shared" si="780"/>
        <v>nul</v>
      </c>
      <c r="G8309" s="21">
        <f t="shared" si="781"/>
        <v>0</v>
      </c>
      <c r="H8309" s="20"/>
      <c r="I8309" s="21" t="str">
        <f t="shared" si="782"/>
        <v>nul</v>
      </c>
      <c r="J8309" s="21" t="str">
        <f t="shared" si="783"/>
        <v>nul</v>
      </c>
      <c r="K8309" s="21">
        <f t="shared" si="784"/>
        <v>0</v>
      </c>
      <c r="L8309" s="22" t="str">
        <f t="shared" si="785"/>
        <v>nul</v>
      </c>
    </row>
    <row r="8310" spans="1:12">
      <c r="A8310" s="19"/>
      <c r="B8310" s="20"/>
      <c r="C8310" s="20"/>
      <c r="D8310" s="20"/>
      <c r="E8310" s="20"/>
      <c r="F8310" s="21" t="str">
        <f t="shared" si="780"/>
        <v>nul</v>
      </c>
      <c r="G8310" s="21">
        <f t="shared" si="781"/>
        <v>0</v>
      </c>
      <c r="H8310" s="20"/>
      <c r="I8310" s="21" t="str">
        <f t="shared" si="782"/>
        <v>nul</v>
      </c>
      <c r="J8310" s="21" t="str">
        <f t="shared" si="783"/>
        <v>nul</v>
      </c>
      <c r="K8310" s="21">
        <f t="shared" si="784"/>
        <v>0</v>
      </c>
      <c r="L8310" s="22" t="str">
        <f t="shared" si="785"/>
        <v>nul</v>
      </c>
    </row>
    <row r="8311" spans="1:12">
      <c r="A8311" s="19"/>
      <c r="B8311" s="20"/>
      <c r="C8311" s="20"/>
      <c r="D8311" s="20"/>
      <c r="E8311" s="20"/>
      <c r="F8311" s="21" t="str">
        <f t="shared" si="780"/>
        <v>nul</v>
      </c>
      <c r="G8311" s="21">
        <f t="shared" si="781"/>
        <v>0</v>
      </c>
      <c r="H8311" s="20"/>
      <c r="I8311" s="21" t="str">
        <f t="shared" si="782"/>
        <v>nul</v>
      </c>
      <c r="J8311" s="21" t="str">
        <f t="shared" si="783"/>
        <v>nul</v>
      </c>
      <c r="K8311" s="21">
        <f t="shared" si="784"/>
        <v>0</v>
      </c>
      <c r="L8311" s="22" t="str">
        <f t="shared" si="785"/>
        <v>nul</v>
      </c>
    </row>
    <row r="8312" spans="1:12">
      <c r="A8312" s="19"/>
      <c r="B8312" s="20"/>
      <c r="C8312" s="20"/>
      <c r="D8312" s="20"/>
      <c r="E8312" s="20"/>
      <c r="F8312" s="21" t="str">
        <f t="shared" si="780"/>
        <v>nul</v>
      </c>
      <c r="G8312" s="21">
        <f t="shared" si="781"/>
        <v>0</v>
      </c>
      <c r="H8312" s="20"/>
      <c r="I8312" s="21" t="str">
        <f t="shared" si="782"/>
        <v>nul</v>
      </c>
      <c r="J8312" s="21" t="str">
        <f t="shared" si="783"/>
        <v>nul</v>
      </c>
      <c r="K8312" s="21">
        <f t="shared" si="784"/>
        <v>0</v>
      </c>
      <c r="L8312" s="22" t="str">
        <f t="shared" si="785"/>
        <v>nul</v>
      </c>
    </row>
    <row r="8313" spans="1:12">
      <c r="A8313" s="19"/>
      <c r="B8313" s="20"/>
      <c r="C8313" s="20"/>
      <c r="D8313" s="20"/>
      <c r="E8313" s="20"/>
      <c r="F8313" s="21" t="str">
        <f t="shared" si="780"/>
        <v>nul</v>
      </c>
      <c r="G8313" s="21">
        <f t="shared" si="781"/>
        <v>0</v>
      </c>
      <c r="H8313" s="20"/>
      <c r="I8313" s="21" t="str">
        <f t="shared" si="782"/>
        <v>nul</v>
      </c>
      <c r="J8313" s="21" t="str">
        <f t="shared" si="783"/>
        <v>nul</v>
      </c>
      <c r="K8313" s="21">
        <f t="shared" si="784"/>
        <v>0</v>
      </c>
      <c r="L8313" s="22" t="str">
        <f t="shared" si="785"/>
        <v>nul</v>
      </c>
    </row>
    <row r="8314" spans="1:12">
      <c r="A8314" s="19"/>
      <c r="B8314" s="20"/>
      <c r="C8314" s="20"/>
      <c r="D8314" s="20"/>
      <c r="E8314" s="20"/>
      <c r="F8314" s="21" t="str">
        <f t="shared" si="780"/>
        <v>nul</v>
      </c>
      <c r="G8314" s="21">
        <f t="shared" si="781"/>
        <v>0</v>
      </c>
      <c r="H8314" s="20"/>
      <c r="I8314" s="21" t="str">
        <f t="shared" si="782"/>
        <v>nul</v>
      </c>
      <c r="J8314" s="21" t="str">
        <f t="shared" si="783"/>
        <v>nul</v>
      </c>
      <c r="K8314" s="21">
        <f t="shared" si="784"/>
        <v>0</v>
      </c>
      <c r="L8314" s="22" t="str">
        <f t="shared" si="785"/>
        <v>nul</v>
      </c>
    </row>
    <row r="8315" spans="1:12">
      <c r="A8315" s="19"/>
      <c r="B8315" s="20"/>
      <c r="C8315" s="20"/>
      <c r="D8315" s="20"/>
      <c r="E8315" s="20"/>
      <c r="F8315" s="21" t="str">
        <f t="shared" si="780"/>
        <v>nul</v>
      </c>
      <c r="G8315" s="21">
        <f t="shared" si="781"/>
        <v>0</v>
      </c>
      <c r="H8315" s="20"/>
      <c r="I8315" s="21" t="str">
        <f t="shared" si="782"/>
        <v>nul</v>
      </c>
      <c r="J8315" s="21" t="str">
        <f t="shared" si="783"/>
        <v>nul</v>
      </c>
      <c r="K8315" s="21">
        <f t="shared" si="784"/>
        <v>0</v>
      </c>
      <c r="L8315" s="22" t="str">
        <f t="shared" si="785"/>
        <v>nul</v>
      </c>
    </row>
    <row r="8316" spans="1:12">
      <c r="A8316" s="19"/>
      <c r="B8316" s="20"/>
      <c r="C8316" s="20"/>
      <c r="D8316" s="20"/>
      <c r="E8316" s="20"/>
      <c r="F8316" s="21" t="str">
        <f t="shared" ref="F8316:F8379" si="786">IF(E8316=0,"nul",(E8316*100)/C8316)</f>
        <v>nul</v>
      </c>
      <c r="G8316" s="21">
        <f t="shared" si="781"/>
        <v>0</v>
      </c>
      <c r="H8316" s="20"/>
      <c r="I8316" s="21" t="str">
        <f t="shared" si="782"/>
        <v>nul</v>
      </c>
      <c r="J8316" s="21" t="str">
        <f t="shared" si="783"/>
        <v>nul</v>
      </c>
      <c r="K8316" s="21">
        <f t="shared" si="784"/>
        <v>0</v>
      </c>
      <c r="L8316" s="22" t="str">
        <f t="shared" si="785"/>
        <v>nul</v>
      </c>
    </row>
    <row r="8317" spans="1:12">
      <c r="A8317" s="19"/>
      <c r="B8317" s="20"/>
      <c r="C8317" s="20"/>
      <c r="D8317" s="20"/>
      <c r="E8317" s="20"/>
      <c r="F8317" s="21" t="str">
        <f t="shared" si="786"/>
        <v>nul</v>
      </c>
      <c r="G8317" s="21">
        <f t="shared" si="781"/>
        <v>0</v>
      </c>
      <c r="H8317" s="20"/>
      <c r="I8317" s="21" t="str">
        <f t="shared" si="782"/>
        <v>nul</v>
      </c>
      <c r="J8317" s="21" t="str">
        <f t="shared" si="783"/>
        <v>nul</v>
      </c>
      <c r="K8317" s="21">
        <f t="shared" si="784"/>
        <v>0</v>
      </c>
      <c r="L8317" s="22" t="str">
        <f t="shared" si="785"/>
        <v>nul</v>
      </c>
    </row>
    <row r="8318" spans="1:12">
      <c r="A8318" s="19"/>
      <c r="B8318" s="20"/>
      <c r="C8318" s="20"/>
      <c r="D8318" s="20"/>
      <c r="E8318" s="20"/>
      <c r="F8318" s="21" t="str">
        <f t="shared" si="786"/>
        <v>nul</v>
      </c>
      <c r="G8318" s="21">
        <f t="shared" si="781"/>
        <v>0</v>
      </c>
      <c r="H8318" s="20"/>
      <c r="I8318" s="21" t="str">
        <f t="shared" si="782"/>
        <v>nul</v>
      </c>
      <c r="J8318" s="21" t="str">
        <f t="shared" si="783"/>
        <v>nul</v>
      </c>
      <c r="K8318" s="21">
        <f t="shared" si="784"/>
        <v>0</v>
      </c>
      <c r="L8318" s="22" t="str">
        <f t="shared" si="785"/>
        <v>nul</v>
      </c>
    </row>
    <row r="8319" spans="1:12">
      <c r="A8319" s="19"/>
      <c r="B8319" s="20"/>
      <c r="C8319" s="20"/>
      <c r="D8319" s="20"/>
      <c r="E8319" s="20"/>
      <c r="F8319" s="21" t="str">
        <f t="shared" si="786"/>
        <v>nul</v>
      </c>
      <c r="G8319" s="21">
        <f t="shared" si="781"/>
        <v>0</v>
      </c>
      <c r="H8319" s="20"/>
      <c r="I8319" s="21" t="str">
        <f t="shared" si="782"/>
        <v>nul</v>
      </c>
      <c r="J8319" s="21" t="str">
        <f t="shared" si="783"/>
        <v>nul</v>
      </c>
      <c r="K8319" s="21">
        <f t="shared" si="784"/>
        <v>0</v>
      </c>
      <c r="L8319" s="22" t="str">
        <f t="shared" si="785"/>
        <v>nul</v>
      </c>
    </row>
    <row r="8320" spans="1:12">
      <c r="A8320" s="19"/>
      <c r="B8320" s="20"/>
      <c r="C8320" s="20"/>
      <c r="D8320" s="20"/>
      <c r="E8320" s="20"/>
      <c r="F8320" s="21" t="str">
        <f t="shared" si="786"/>
        <v>nul</v>
      </c>
      <c r="G8320" s="21">
        <f t="shared" si="781"/>
        <v>0</v>
      </c>
      <c r="H8320" s="20"/>
      <c r="I8320" s="21" t="str">
        <f t="shared" si="782"/>
        <v>nul</v>
      </c>
      <c r="J8320" s="21" t="str">
        <f t="shared" si="783"/>
        <v>nul</v>
      </c>
      <c r="K8320" s="21">
        <f t="shared" si="784"/>
        <v>0</v>
      </c>
      <c r="L8320" s="22" t="str">
        <f t="shared" si="785"/>
        <v>nul</v>
      </c>
    </row>
    <row r="8321" spans="1:12">
      <c r="A8321" s="19"/>
      <c r="B8321" s="20"/>
      <c r="C8321" s="20"/>
      <c r="D8321" s="20"/>
      <c r="E8321" s="20"/>
      <c r="F8321" s="21" t="str">
        <f t="shared" si="786"/>
        <v>nul</v>
      </c>
      <c r="G8321" s="21">
        <f t="shared" si="781"/>
        <v>0</v>
      </c>
      <c r="H8321" s="20"/>
      <c r="I8321" s="21" t="str">
        <f t="shared" si="782"/>
        <v>nul</v>
      </c>
      <c r="J8321" s="21" t="str">
        <f t="shared" si="783"/>
        <v>nul</v>
      </c>
      <c r="K8321" s="21">
        <f t="shared" si="784"/>
        <v>0</v>
      </c>
      <c r="L8321" s="22" t="str">
        <f t="shared" si="785"/>
        <v>nul</v>
      </c>
    </row>
    <row r="8322" spans="1:12">
      <c r="A8322" s="19"/>
      <c r="B8322" s="20"/>
      <c r="C8322" s="20"/>
      <c r="D8322" s="20"/>
      <c r="E8322" s="20"/>
      <c r="F8322" s="21" t="str">
        <f t="shared" si="786"/>
        <v>nul</v>
      </c>
      <c r="G8322" s="21">
        <f t="shared" si="781"/>
        <v>0</v>
      </c>
      <c r="H8322" s="20"/>
      <c r="I8322" s="21" t="str">
        <f t="shared" si="782"/>
        <v>nul</v>
      </c>
      <c r="J8322" s="21" t="str">
        <f t="shared" si="783"/>
        <v>nul</v>
      </c>
      <c r="K8322" s="21">
        <f t="shared" si="784"/>
        <v>0</v>
      </c>
      <c r="L8322" s="22" t="str">
        <f t="shared" si="785"/>
        <v>nul</v>
      </c>
    </row>
    <row r="8323" spans="1:12">
      <c r="A8323" s="19"/>
      <c r="B8323" s="20"/>
      <c r="C8323" s="20"/>
      <c r="D8323" s="20"/>
      <c r="E8323" s="20"/>
      <c r="F8323" s="21" t="str">
        <f t="shared" si="786"/>
        <v>nul</v>
      </c>
      <c r="G8323" s="21">
        <f t="shared" si="781"/>
        <v>0</v>
      </c>
      <c r="H8323" s="20"/>
      <c r="I8323" s="21" t="str">
        <f t="shared" si="782"/>
        <v>nul</v>
      </c>
      <c r="J8323" s="21" t="str">
        <f t="shared" si="783"/>
        <v>nul</v>
      </c>
      <c r="K8323" s="21">
        <f t="shared" si="784"/>
        <v>0</v>
      </c>
      <c r="L8323" s="22" t="str">
        <f t="shared" si="785"/>
        <v>nul</v>
      </c>
    </row>
    <row r="8324" spans="1:12">
      <c r="A8324" s="19"/>
      <c r="B8324" s="20"/>
      <c r="C8324" s="20"/>
      <c r="D8324" s="20"/>
      <c r="E8324" s="20"/>
      <c r="F8324" s="21" t="str">
        <f t="shared" si="786"/>
        <v>nul</v>
      </c>
      <c r="G8324" s="21">
        <f t="shared" si="781"/>
        <v>0</v>
      </c>
      <c r="H8324" s="20"/>
      <c r="I8324" s="21" t="str">
        <f t="shared" si="782"/>
        <v>nul</v>
      </c>
      <c r="J8324" s="21" t="str">
        <f t="shared" si="783"/>
        <v>nul</v>
      </c>
      <c r="K8324" s="21">
        <f t="shared" si="784"/>
        <v>0</v>
      </c>
      <c r="L8324" s="22" t="str">
        <f t="shared" si="785"/>
        <v>nul</v>
      </c>
    </row>
    <row r="8325" spans="1:12">
      <c r="A8325" s="19"/>
      <c r="B8325" s="20"/>
      <c r="C8325" s="20"/>
      <c r="D8325" s="20"/>
      <c r="E8325" s="20"/>
      <c r="F8325" s="21" t="str">
        <f t="shared" si="786"/>
        <v>nul</v>
      </c>
      <c r="G8325" s="21">
        <f t="shared" si="781"/>
        <v>0</v>
      </c>
      <c r="H8325" s="20"/>
      <c r="I8325" s="21" t="str">
        <f t="shared" si="782"/>
        <v>nul</v>
      </c>
      <c r="J8325" s="21" t="str">
        <f t="shared" si="783"/>
        <v>nul</v>
      </c>
      <c r="K8325" s="21">
        <f t="shared" si="784"/>
        <v>0</v>
      </c>
      <c r="L8325" s="22" t="str">
        <f t="shared" si="785"/>
        <v>nul</v>
      </c>
    </row>
    <row r="8326" spans="1:12">
      <c r="A8326" s="19"/>
      <c r="B8326" s="20"/>
      <c r="C8326" s="20"/>
      <c r="D8326" s="20"/>
      <c r="E8326" s="20"/>
      <c r="F8326" s="21" t="str">
        <f t="shared" si="786"/>
        <v>nul</v>
      </c>
      <c r="G8326" s="21">
        <f t="shared" si="781"/>
        <v>0</v>
      </c>
      <c r="H8326" s="20"/>
      <c r="I8326" s="21" t="str">
        <f t="shared" si="782"/>
        <v>nul</v>
      </c>
      <c r="J8326" s="21" t="str">
        <f t="shared" si="783"/>
        <v>nul</v>
      </c>
      <c r="K8326" s="21">
        <f t="shared" si="784"/>
        <v>0</v>
      </c>
      <c r="L8326" s="22" t="str">
        <f t="shared" si="785"/>
        <v>nul</v>
      </c>
    </row>
    <row r="8327" spans="1:12">
      <c r="A8327" s="19"/>
      <c r="B8327" s="20"/>
      <c r="C8327" s="20"/>
      <c r="D8327" s="20"/>
      <c r="E8327" s="20"/>
      <c r="F8327" s="21" t="str">
        <f t="shared" si="786"/>
        <v>nul</v>
      </c>
      <c r="G8327" s="21">
        <f t="shared" si="781"/>
        <v>0</v>
      </c>
      <c r="H8327" s="20"/>
      <c r="I8327" s="21" t="str">
        <f t="shared" si="782"/>
        <v>nul</v>
      </c>
      <c r="J8327" s="21" t="str">
        <f t="shared" si="783"/>
        <v>nul</v>
      </c>
      <c r="K8327" s="21">
        <f t="shared" si="784"/>
        <v>0</v>
      </c>
      <c r="L8327" s="22" t="str">
        <f t="shared" si="785"/>
        <v>nul</v>
      </c>
    </row>
    <row r="8328" spans="1:12">
      <c r="A8328" s="19"/>
      <c r="B8328" s="20"/>
      <c r="C8328" s="20"/>
      <c r="D8328" s="20"/>
      <c r="E8328" s="20"/>
      <c r="F8328" s="21" t="str">
        <f t="shared" si="786"/>
        <v>nul</v>
      </c>
      <c r="G8328" s="21">
        <f t="shared" si="781"/>
        <v>0</v>
      </c>
      <c r="H8328" s="20"/>
      <c r="I8328" s="21" t="str">
        <f t="shared" si="782"/>
        <v>nul</v>
      </c>
      <c r="J8328" s="21" t="str">
        <f t="shared" si="783"/>
        <v>nul</v>
      </c>
      <c r="K8328" s="21">
        <f t="shared" si="784"/>
        <v>0</v>
      </c>
      <c r="L8328" s="22" t="str">
        <f t="shared" si="785"/>
        <v>nul</v>
      </c>
    </row>
    <row r="8329" spans="1:12">
      <c r="A8329" s="19"/>
      <c r="B8329" s="20"/>
      <c r="C8329" s="20"/>
      <c r="D8329" s="20"/>
      <c r="E8329" s="20"/>
      <c r="F8329" s="21" t="str">
        <f t="shared" si="786"/>
        <v>nul</v>
      </c>
      <c r="G8329" s="21">
        <f t="shared" si="781"/>
        <v>0</v>
      </c>
      <c r="H8329" s="20"/>
      <c r="I8329" s="21" t="str">
        <f t="shared" si="782"/>
        <v>nul</v>
      </c>
      <c r="J8329" s="21" t="str">
        <f t="shared" si="783"/>
        <v>nul</v>
      </c>
      <c r="K8329" s="21">
        <f t="shared" si="784"/>
        <v>0</v>
      </c>
      <c r="L8329" s="22" t="str">
        <f t="shared" si="785"/>
        <v>nul</v>
      </c>
    </row>
    <row r="8330" spans="1:12">
      <c r="A8330" s="19"/>
      <c r="B8330" s="20"/>
      <c r="C8330" s="20"/>
      <c r="D8330" s="20"/>
      <c r="E8330" s="20"/>
      <c r="F8330" s="21" t="str">
        <f t="shared" si="786"/>
        <v>nul</v>
      </c>
      <c r="G8330" s="21">
        <f t="shared" si="781"/>
        <v>0</v>
      </c>
      <c r="H8330" s="20"/>
      <c r="I8330" s="21" t="str">
        <f t="shared" si="782"/>
        <v>nul</v>
      </c>
      <c r="J8330" s="21" t="str">
        <f t="shared" si="783"/>
        <v>nul</v>
      </c>
      <c r="K8330" s="21">
        <f t="shared" si="784"/>
        <v>0</v>
      </c>
      <c r="L8330" s="22" t="str">
        <f t="shared" si="785"/>
        <v>nul</v>
      </c>
    </row>
    <row r="8331" spans="1:12">
      <c r="A8331" s="19"/>
      <c r="B8331" s="20"/>
      <c r="C8331" s="20"/>
      <c r="D8331" s="20"/>
      <c r="E8331" s="20"/>
      <c r="F8331" s="21" t="str">
        <f t="shared" si="786"/>
        <v>nul</v>
      </c>
      <c r="G8331" s="21">
        <f t="shared" si="781"/>
        <v>0</v>
      </c>
      <c r="H8331" s="20"/>
      <c r="I8331" s="21" t="str">
        <f t="shared" si="782"/>
        <v>nul</v>
      </c>
      <c r="J8331" s="21" t="str">
        <f t="shared" si="783"/>
        <v>nul</v>
      </c>
      <c r="K8331" s="21">
        <f t="shared" si="784"/>
        <v>0</v>
      </c>
      <c r="L8331" s="22" t="str">
        <f t="shared" si="785"/>
        <v>nul</v>
      </c>
    </row>
    <row r="8332" spans="1:12">
      <c r="A8332" s="19"/>
      <c r="B8332" s="20"/>
      <c r="C8332" s="20"/>
      <c r="D8332" s="20"/>
      <c r="E8332" s="20"/>
      <c r="F8332" s="21" t="str">
        <f t="shared" si="786"/>
        <v>nul</v>
      </c>
      <c r="G8332" s="21">
        <f t="shared" si="781"/>
        <v>0</v>
      </c>
      <c r="H8332" s="20"/>
      <c r="I8332" s="21" t="str">
        <f t="shared" si="782"/>
        <v>nul</v>
      </c>
      <c r="J8332" s="21" t="str">
        <f t="shared" si="783"/>
        <v>nul</v>
      </c>
      <c r="K8332" s="21">
        <f t="shared" si="784"/>
        <v>0</v>
      </c>
      <c r="L8332" s="22" t="str">
        <f t="shared" si="785"/>
        <v>nul</v>
      </c>
    </row>
    <row r="8333" spans="1:12">
      <c r="A8333" s="19"/>
      <c r="B8333" s="20"/>
      <c r="C8333" s="20"/>
      <c r="D8333" s="20"/>
      <c r="E8333" s="20"/>
      <c r="F8333" s="21" t="str">
        <f t="shared" si="786"/>
        <v>nul</v>
      </c>
      <c r="G8333" s="21">
        <f t="shared" si="781"/>
        <v>0</v>
      </c>
      <c r="H8333" s="20"/>
      <c r="I8333" s="21" t="str">
        <f t="shared" si="782"/>
        <v>nul</v>
      </c>
      <c r="J8333" s="21" t="str">
        <f t="shared" si="783"/>
        <v>nul</v>
      </c>
      <c r="K8333" s="21">
        <f t="shared" si="784"/>
        <v>0</v>
      </c>
      <c r="L8333" s="22" t="str">
        <f t="shared" si="785"/>
        <v>nul</v>
      </c>
    </row>
    <row r="8334" spans="1:12">
      <c r="A8334" s="19"/>
      <c r="B8334" s="20"/>
      <c r="C8334" s="20"/>
      <c r="D8334" s="20"/>
      <c r="E8334" s="20"/>
      <c r="F8334" s="21" t="str">
        <f t="shared" si="786"/>
        <v>nul</v>
      </c>
      <c r="G8334" s="21">
        <f t="shared" si="781"/>
        <v>0</v>
      </c>
      <c r="H8334" s="20"/>
      <c r="I8334" s="21" t="str">
        <f t="shared" si="782"/>
        <v>nul</v>
      </c>
      <c r="J8334" s="21" t="str">
        <f t="shared" si="783"/>
        <v>nul</v>
      </c>
      <c r="K8334" s="21">
        <f t="shared" si="784"/>
        <v>0</v>
      </c>
      <c r="L8334" s="22" t="str">
        <f t="shared" si="785"/>
        <v>nul</v>
      </c>
    </row>
    <row r="8335" spans="1:12">
      <c r="A8335" s="19"/>
      <c r="B8335" s="20"/>
      <c r="C8335" s="20"/>
      <c r="D8335" s="20"/>
      <c r="E8335" s="20"/>
      <c r="F8335" s="21" t="str">
        <f t="shared" si="786"/>
        <v>nul</v>
      </c>
      <c r="G8335" s="21">
        <f t="shared" si="781"/>
        <v>0</v>
      </c>
      <c r="H8335" s="20"/>
      <c r="I8335" s="21" t="str">
        <f t="shared" si="782"/>
        <v>nul</v>
      </c>
      <c r="J8335" s="21" t="str">
        <f t="shared" si="783"/>
        <v>nul</v>
      </c>
      <c r="K8335" s="21">
        <f t="shared" si="784"/>
        <v>0</v>
      </c>
      <c r="L8335" s="22" t="str">
        <f t="shared" si="785"/>
        <v>nul</v>
      </c>
    </row>
    <row r="8336" spans="1:12">
      <c r="A8336" s="19"/>
      <c r="B8336" s="20"/>
      <c r="C8336" s="20"/>
      <c r="D8336" s="20"/>
      <c r="E8336" s="20"/>
      <c r="F8336" s="21" t="str">
        <f t="shared" si="786"/>
        <v>nul</v>
      </c>
      <c r="G8336" s="21">
        <f t="shared" si="781"/>
        <v>0</v>
      </c>
      <c r="H8336" s="20"/>
      <c r="I8336" s="21" t="str">
        <f t="shared" si="782"/>
        <v>nul</v>
      </c>
      <c r="J8336" s="21" t="str">
        <f t="shared" si="783"/>
        <v>nul</v>
      </c>
      <c r="K8336" s="21">
        <f t="shared" si="784"/>
        <v>0</v>
      </c>
      <c r="L8336" s="22" t="str">
        <f t="shared" si="785"/>
        <v>nul</v>
      </c>
    </row>
    <row r="8337" spans="1:12">
      <c r="A8337" s="19"/>
      <c r="B8337" s="20"/>
      <c r="C8337" s="20"/>
      <c r="D8337" s="20"/>
      <c r="E8337" s="20"/>
      <c r="F8337" s="21" t="str">
        <f t="shared" si="786"/>
        <v>nul</v>
      </c>
      <c r="G8337" s="21">
        <f t="shared" si="781"/>
        <v>0</v>
      </c>
      <c r="H8337" s="20"/>
      <c r="I8337" s="21" t="str">
        <f t="shared" si="782"/>
        <v>nul</v>
      </c>
      <c r="J8337" s="21" t="str">
        <f t="shared" si="783"/>
        <v>nul</v>
      </c>
      <c r="K8337" s="21">
        <f t="shared" si="784"/>
        <v>0</v>
      </c>
      <c r="L8337" s="22" t="str">
        <f t="shared" si="785"/>
        <v>nul</v>
      </c>
    </row>
    <row r="8338" spans="1:12">
      <c r="A8338" s="19"/>
      <c r="B8338" s="20"/>
      <c r="C8338" s="20"/>
      <c r="D8338" s="20"/>
      <c r="E8338" s="20"/>
      <c r="F8338" s="21" t="str">
        <f t="shared" si="786"/>
        <v>nul</v>
      </c>
      <c r="G8338" s="21">
        <f t="shared" si="781"/>
        <v>0</v>
      </c>
      <c r="H8338" s="20"/>
      <c r="I8338" s="21" t="str">
        <f t="shared" si="782"/>
        <v>nul</v>
      </c>
      <c r="J8338" s="21" t="str">
        <f t="shared" si="783"/>
        <v>nul</v>
      </c>
      <c r="K8338" s="21">
        <f t="shared" si="784"/>
        <v>0</v>
      </c>
      <c r="L8338" s="22" t="str">
        <f t="shared" si="785"/>
        <v>nul</v>
      </c>
    </row>
    <row r="8339" spans="1:12">
      <c r="A8339" s="19"/>
      <c r="B8339" s="20"/>
      <c r="C8339" s="20"/>
      <c r="D8339" s="20"/>
      <c r="E8339" s="20"/>
      <c r="F8339" s="21" t="str">
        <f t="shared" si="786"/>
        <v>nul</v>
      </c>
      <c r="G8339" s="21">
        <f t="shared" si="781"/>
        <v>0</v>
      </c>
      <c r="H8339" s="20"/>
      <c r="I8339" s="21" t="str">
        <f t="shared" si="782"/>
        <v>nul</v>
      </c>
      <c r="J8339" s="21" t="str">
        <f t="shared" si="783"/>
        <v>nul</v>
      </c>
      <c r="K8339" s="21">
        <f t="shared" si="784"/>
        <v>0</v>
      </c>
      <c r="L8339" s="22" t="str">
        <f t="shared" si="785"/>
        <v>nul</v>
      </c>
    </row>
    <row r="8340" spans="1:12">
      <c r="A8340" s="19"/>
      <c r="B8340" s="20"/>
      <c r="C8340" s="20"/>
      <c r="D8340" s="20"/>
      <c r="E8340" s="20"/>
      <c r="F8340" s="21" t="str">
        <f t="shared" si="786"/>
        <v>nul</v>
      </c>
      <c r="G8340" s="21">
        <f t="shared" si="781"/>
        <v>0</v>
      </c>
      <c r="H8340" s="20"/>
      <c r="I8340" s="21" t="str">
        <f t="shared" si="782"/>
        <v>nul</v>
      </c>
      <c r="J8340" s="21" t="str">
        <f t="shared" si="783"/>
        <v>nul</v>
      </c>
      <c r="K8340" s="21">
        <f t="shared" si="784"/>
        <v>0</v>
      </c>
      <c r="L8340" s="22" t="str">
        <f t="shared" si="785"/>
        <v>nul</v>
      </c>
    </row>
    <row r="8341" spans="1:12">
      <c r="A8341" s="19"/>
      <c r="B8341" s="20"/>
      <c r="C8341" s="20"/>
      <c r="D8341" s="20"/>
      <c r="E8341" s="20"/>
      <c r="F8341" s="21" t="str">
        <f t="shared" si="786"/>
        <v>nul</v>
      </c>
      <c r="G8341" s="21">
        <f t="shared" si="781"/>
        <v>0</v>
      </c>
      <c r="H8341" s="20"/>
      <c r="I8341" s="21" t="str">
        <f t="shared" si="782"/>
        <v>nul</v>
      </c>
      <c r="J8341" s="21" t="str">
        <f t="shared" si="783"/>
        <v>nul</v>
      </c>
      <c r="K8341" s="21">
        <f t="shared" si="784"/>
        <v>0</v>
      </c>
      <c r="L8341" s="22" t="str">
        <f t="shared" si="785"/>
        <v>nul</v>
      </c>
    </row>
    <row r="8342" spans="1:12">
      <c r="A8342" s="19"/>
      <c r="B8342" s="20"/>
      <c r="C8342" s="20"/>
      <c r="D8342" s="20"/>
      <c r="E8342" s="20"/>
      <c r="F8342" s="21" t="str">
        <f t="shared" si="786"/>
        <v>nul</v>
      </c>
      <c r="G8342" s="21">
        <f t="shared" si="781"/>
        <v>0</v>
      </c>
      <c r="H8342" s="20"/>
      <c r="I8342" s="21" t="str">
        <f t="shared" si="782"/>
        <v>nul</v>
      </c>
      <c r="J8342" s="21" t="str">
        <f t="shared" si="783"/>
        <v>nul</v>
      </c>
      <c r="K8342" s="21">
        <f t="shared" si="784"/>
        <v>0</v>
      </c>
      <c r="L8342" s="22" t="str">
        <f t="shared" si="785"/>
        <v>nul</v>
      </c>
    </row>
    <row r="8343" spans="1:12">
      <c r="A8343" s="19"/>
      <c r="B8343" s="20"/>
      <c r="C8343" s="20"/>
      <c r="D8343" s="20"/>
      <c r="E8343" s="20"/>
      <c r="F8343" s="21" t="str">
        <f t="shared" si="786"/>
        <v>nul</v>
      </c>
      <c r="G8343" s="21">
        <f t="shared" si="781"/>
        <v>0</v>
      </c>
      <c r="H8343" s="20"/>
      <c r="I8343" s="21" t="str">
        <f t="shared" si="782"/>
        <v>nul</v>
      </c>
      <c r="J8343" s="21" t="str">
        <f t="shared" si="783"/>
        <v>nul</v>
      </c>
      <c r="K8343" s="21">
        <f t="shared" si="784"/>
        <v>0</v>
      </c>
      <c r="L8343" s="22" t="str">
        <f t="shared" si="785"/>
        <v>nul</v>
      </c>
    </row>
    <row r="8344" spans="1:12">
      <c r="A8344" s="19"/>
      <c r="B8344" s="20"/>
      <c r="C8344" s="20"/>
      <c r="D8344" s="20"/>
      <c r="E8344" s="20"/>
      <c r="F8344" s="21" t="str">
        <f t="shared" si="786"/>
        <v>nul</v>
      </c>
      <c r="G8344" s="21">
        <f t="shared" si="781"/>
        <v>0</v>
      </c>
      <c r="H8344" s="20"/>
      <c r="I8344" s="21" t="str">
        <f t="shared" si="782"/>
        <v>nul</v>
      </c>
      <c r="J8344" s="21" t="str">
        <f t="shared" si="783"/>
        <v>nul</v>
      </c>
      <c r="K8344" s="21">
        <f t="shared" si="784"/>
        <v>0</v>
      </c>
      <c r="L8344" s="22" t="str">
        <f t="shared" si="785"/>
        <v>nul</v>
      </c>
    </row>
    <row r="8345" spans="1:12">
      <c r="A8345" s="19"/>
      <c r="B8345" s="20"/>
      <c r="C8345" s="20"/>
      <c r="D8345" s="20"/>
      <c r="E8345" s="20"/>
      <c r="F8345" s="21" t="str">
        <f t="shared" si="786"/>
        <v>nul</v>
      </c>
      <c r="G8345" s="21">
        <f t="shared" si="781"/>
        <v>0</v>
      </c>
      <c r="H8345" s="20"/>
      <c r="I8345" s="21" t="str">
        <f t="shared" si="782"/>
        <v>nul</v>
      </c>
      <c r="J8345" s="21" t="str">
        <f t="shared" si="783"/>
        <v>nul</v>
      </c>
      <c r="K8345" s="21">
        <f t="shared" si="784"/>
        <v>0</v>
      </c>
      <c r="L8345" s="22" t="str">
        <f t="shared" si="785"/>
        <v>nul</v>
      </c>
    </row>
    <row r="8346" spans="1:12">
      <c r="A8346" s="19"/>
      <c r="B8346" s="20"/>
      <c r="C8346" s="20"/>
      <c r="D8346" s="20"/>
      <c r="E8346" s="20"/>
      <c r="F8346" s="21" t="str">
        <f t="shared" si="786"/>
        <v>nul</v>
      </c>
      <c r="G8346" s="21">
        <f t="shared" si="781"/>
        <v>0</v>
      </c>
      <c r="H8346" s="20"/>
      <c r="I8346" s="21" t="str">
        <f t="shared" si="782"/>
        <v>nul</v>
      </c>
      <c r="J8346" s="21" t="str">
        <f t="shared" si="783"/>
        <v>nul</v>
      </c>
      <c r="K8346" s="21">
        <f t="shared" si="784"/>
        <v>0</v>
      </c>
      <c r="L8346" s="22" t="str">
        <f t="shared" si="785"/>
        <v>nul</v>
      </c>
    </row>
    <row r="8347" spans="1:12">
      <c r="A8347" s="19"/>
      <c r="B8347" s="20"/>
      <c r="C8347" s="20"/>
      <c r="D8347" s="20"/>
      <c r="E8347" s="20"/>
      <c r="F8347" s="21" t="str">
        <f t="shared" si="786"/>
        <v>nul</v>
      </c>
      <c r="G8347" s="21">
        <f t="shared" si="781"/>
        <v>0</v>
      </c>
      <c r="H8347" s="20"/>
      <c r="I8347" s="21" t="str">
        <f t="shared" si="782"/>
        <v>nul</v>
      </c>
      <c r="J8347" s="21" t="str">
        <f t="shared" si="783"/>
        <v>nul</v>
      </c>
      <c r="K8347" s="21">
        <f t="shared" si="784"/>
        <v>0</v>
      </c>
      <c r="L8347" s="22" t="str">
        <f t="shared" si="785"/>
        <v>nul</v>
      </c>
    </row>
    <row r="8348" spans="1:12">
      <c r="A8348" s="19"/>
      <c r="B8348" s="20"/>
      <c r="C8348" s="20"/>
      <c r="D8348" s="20"/>
      <c r="E8348" s="20"/>
      <c r="F8348" s="21" t="str">
        <f t="shared" si="786"/>
        <v>nul</v>
      </c>
      <c r="G8348" s="21">
        <f t="shared" si="781"/>
        <v>0</v>
      </c>
      <c r="H8348" s="20"/>
      <c r="I8348" s="21" t="str">
        <f t="shared" si="782"/>
        <v>nul</v>
      </c>
      <c r="J8348" s="21" t="str">
        <f t="shared" si="783"/>
        <v>nul</v>
      </c>
      <c r="K8348" s="21">
        <f t="shared" si="784"/>
        <v>0</v>
      </c>
      <c r="L8348" s="22" t="str">
        <f t="shared" si="785"/>
        <v>nul</v>
      </c>
    </row>
    <row r="8349" spans="1:12">
      <c r="A8349" s="19"/>
      <c r="B8349" s="20"/>
      <c r="C8349" s="20"/>
      <c r="D8349" s="20"/>
      <c r="E8349" s="20"/>
      <c r="F8349" s="21" t="str">
        <f t="shared" si="786"/>
        <v>nul</v>
      </c>
      <c r="G8349" s="21">
        <f t="shared" si="781"/>
        <v>0</v>
      </c>
      <c r="H8349" s="20"/>
      <c r="I8349" s="21" t="str">
        <f t="shared" si="782"/>
        <v>nul</v>
      </c>
      <c r="J8349" s="21" t="str">
        <f t="shared" si="783"/>
        <v>nul</v>
      </c>
      <c r="K8349" s="21">
        <f t="shared" si="784"/>
        <v>0</v>
      </c>
      <c r="L8349" s="22" t="str">
        <f t="shared" si="785"/>
        <v>nul</v>
      </c>
    </row>
    <row r="8350" spans="1:12">
      <c r="A8350" s="19"/>
      <c r="B8350" s="20"/>
      <c r="C8350" s="20"/>
      <c r="D8350" s="20"/>
      <c r="E8350" s="20"/>
      <c r="F8350" s="21" t="str">
        <f t="shared" si="786"/>
        <v>nul</v>
      </c>
      <c r="G8350" s="21">
        <f t="shared" si="781"/>
        <v>0</v>
      </c>
      <c r="H8350" s="20"/>
      <c r="I8350" s="21" t="str">
        <f t="shared" si="782"/>
        <v>nul</v>
      </c>
      <c r="J8350" s="21" t="str">
        <f t="shared" si="783"/>
        <v>nul</v>
      </c>
      <c r="K8350" s="21">
        <f t="shared" si="784"/>
        <v>0</v>
      </c>
      <c r="L8350" s="22" t="str">
        <f t="shared" si="785"/>
        <v>nul</v>
      </c>
    </row>
    <row r="8351" spans="1:12">
      <c r="A8351" s="19"/>
      <c r="B8351" s="20"/>
      <c r="C8351" s="20"/>
      <c r="D8351" s="20"/>
      <c r="E8351" s="20"/>
      <c r="F8351" s="21" t="str">
        <f t="shared" si="786"/>
        <v>nul</v>
      </c>
      <c r="G8351" s="21">
        <f t="shared" si="781"/>
        <v>0</v>
      </c>
      <c r="H8351" s="20"/>
      <c r="I8351" s="21" t="str">
        <f t="shared" si="782"/>
        <v>nul</v>
      </c>
      <c r="J8351" s="21" t="str">
        <f t="shared" si="783"/>
        <v>nul</v>
      </c>
      <c r="K8351" s="21">
        <f t="shared" si="784"/>
        <v>0</v>
      </c>
      <c r="L8351" s="22" t="str">
        <f t="shared" si="785"/>
        <v>nul</v>
      </c>
    </row>
    <row r="8352" spans="1:12">
      <c r="A8352" s="19"/>
      <c r="B8352" s="20"/>
      <c r="C8352" s="20"/>
      <c r="D8352" s="20"/>
      <c r="E8352" s="20"/>
      <c r="F8352" s="21" t="str">
        <f t="shared" si="786"/>
        <v>nul</v>
      </c>
      <c r="G8352" s="21">
        <f t="shared" si="781"/>
        <v>0</v>
      </c>
      <c r="H8352" s="20"/>
      <c r="I8352" s="21" t="str">
        <f t="shared" si="782"/>
        <v>nul</v>
      </c>
      <c r="J8352" s="21" t="str">
        <f t="shared" si="783"/>
        <v>nul</v>
      </c>
      <c r="K8352" s="21">
        <f t="shared" si="784"/>
        <v>0</v>
      </c>
      <c r="L8352" s="22" t="str">
        <f t="shared" si="785"/>
        <v>nul</v>
      </c>
    </row>
    <row r="8353" spans="1:12">
      <c r="A8353" s="19"/>
      <c r="B8353" s="20"/>
      <c r="C8353" s="20"/>
      <c r="D8353" s="20"/>
      <c r="E8353" s="20"/>
      <c r="F8353" s="21" t="str">
        <f t="shared" si="786"/>
        <v>nul</v>
      </c>
      <c r="G8353" s="21">
        <f t="shared" si="781"/>
        <v>0</v>
      </c>
      <c r="H8353" s="20"/>
      <c r="I8353" s="21" t="str">
        <f t="shared" si="782"/>
        <v>nul</v>
      </c>
      <c r="J8353" s="21" t="str">
        <f t="shared" si="783"/>
        <v>nul</v>
      </c>
      <c r="K8353" s="21">
        <f t="shared" si="784"/>
        <v>0</v>
      </c>
      <c r="L8353" s="22" t="str">
        <f t="shared" si="785"/>
        <v>nul</v>
      </c>
    </row>
    <row r="8354" spans="1:12">
      <c r="A8354" s="19"/>
      <c r="B8354" s="20"/>
      <c r="C8354" s="20"/>
      <c r="D8354" s="20"/>
      <c r="E8354" s="20"/>
      <c r="F8354" s="21" t="str">
        <f t="shared" si="786"/>
        <v>nul</v>
      </c>
      <c r="G8354" s="21">
        <f t="shared" si="781"/>
        <v>0</v>
      </c>
      <c r="H8354" s="20"/>
      <c r="I8354" s="21" t="str">
        <f t="shared" si="782"/>
        <v>nul</v>
      </c>
      <c r="J8354" s="21" t="str">
        <f t="shared" si="783"/>
        <v>nul</v>
      </c>
      <c r="K8354" s="21">
        <f t="shared" si="784"/>
        <v>0</v>
      </c>
      <c r="L8354" s="22" t="str">
        <f t="shared" si="785"/>
        <v>nul</v>
      </c>
    </row>
    <row r="8355" spans="1:12">
      <c r="A8355" s="19"/>
      <c r="B8355" s="20"/>
      <c r="C8355" s="20"/>
      <c r="D8355" s="20"/>
      <c r="E8355" s="20"/>
      <c r="F8355" s="21" t="str">
        <f t="shared" si="786"/>
        <v>nul</v>
      </c>
      <c r="G8355" s="21">
        <f t="shared" si="781"/>
        <v>0</v>
      </c>
      <c r="H8355" s="20"/>
      <c r="I8355" s="21" t="str">
        <f t="shared" si="782"/>
        <v>nul</v>
      </c>
      <c r="J8355" s="21" t="str">
        <f t="shared" si="783"/>
        <v>nul</v>
      </c>
      <c r="K8355" s="21">
        <f t="shared" si="784"/>
        <v>0</v>
      </c>
      <c r="L8355" s="22" t="str">
        <f t="shared" si="785"/>
        <v>nul</v>
      </c>
    </row>
    <row r="8356" spans="1:12">
      <c r="A8356" s="19"/>
      <c r="B8356" s="20"/>
      <c r="C8356" s="20"/>
      <c r="D8356" s="20"/>
      <c r="E8356" s="20"/>
      <c r="F8356" s="21" t="str">
        <f t="shared" si="786"/>
        <v>nul</v>
      </c>
      <c r="G8356" s="21">
        <f t="shared" si="781"/>
        <v>0</v>
      </c>
      <c r="H8356" s="20"/>
      <c r="I8356" s="21" t="str">
        <f t="shared" si="782"/>
        <v>nul</v>
      </c>
      <c r="J8356" s="21" t="str">
        <f t="shared" si="783"/>
        <v>nul</v>
      </c>
      <c r="K8356" s="21">
        <f t="shared" si="784"/>
        <v>0</v>
      </c>
      <c r="L8356" s="22" t="str">
        <f t="shared" si="785"/>
        <v>nul</v>
      </c>
    </row>
    <row r="8357" spans="1:12">
      <c r="A8357" s="19"/>
      <c r="B8357" s="20"/>
      <c r="C8357" s="20"/>
      <c r="D8357" s="20"/>
      <c r="E8357" s="20"/>
      <c r="F8357" s="21" t="str">
        <f t="shared" si="786"/>
        <v>nul</v>
      </c>
      <c r="G8357" s="21">
        <f t="shared" si="781"/>
        <v>0</v>
      </c>
      <c r="H8357" s="20"/>
      <c r="I8357" s="21" t="str">
        <f t="shared" si="782"/>
        <v>nul</v>
      </c>
      <c r="J8357" s="21" t="str">
        <f t="shared" si="783"/>
        <v>nul</v>
      </c>
      <c r="K8357" s="21">
        <f t="shared" si="784"/>
        <v>0</v>
      </c>
      <c r="L8357" s="22" t="str">
        <f t="shared" si="785"/>
        <v>nul</v>
      </c>
    </row>
    <row r="8358" spans="1:12">
      <c r="A8358" s="19"/>
      <c r="B8358" s="20"/>
      <c r="C8358" s="20"/>
      <c r="D8358" s="20"/>
      <c r="E8358" s="20"/>
      <c r="F8358" s="21" t="str">
        <f t="shared" si="786"/>
        <v>nul</v>
      </c>
      <c r="G8358" s="21">
        <f t="shared" si="781"/>
        <v>0</v>
      </c>
      <c r="H8358" s="20"/>
      <c r="I8358" s="21" t="str">
        <f t="shared" si="782"/>
        <v>nul</v>
      </c>
      <c r="J8358" s="21" t="str">
        <f t="shared" si="783"/>
        <v>nul</v>
      </c>
      <c r="K8358" s="21">
        <f t="shared" si="784"/>
        <v>0</v>
      </c>
      <c r="L8358" s="22" t="str">
        <f t="shared" si="785"/>
        <v>nul</v>
      </c>
    </row>
    <row r="8359" spans="1:12">
      <c r="A8359" s="19"/>
      <c r="B8359" s="20"/>
      <c r="C8359" s="20"/>
      <c r="D8359" s="20"/>
      <c r="E8359" s="20"/>
      <c r="F8359" s="21" t="str">
        <f t="shared" si="786"/>
        <v>nul</v>
      </c>
      <c r="G8359" s="21">
        <f t="shared" si="781"/>
        <v>0</v>
      </c>
      <c r="H8359" s="20"/>
      <c r="I8359" s="21" t="str">
        <f t="shared" si="782"/>
        <v>nul</v>
      </c>
      <c r="J8359" s="21" t="str">
        <f t="shared" si="783"/>
        <v>nul</v>
      </c>
      <c r="K8359" s="21">
        <f t="shared" si="784"/>
        <v>0</v>
      </c>
      <c r="L8359" s="22" t="str">
        <f t="shared" si="785"/>
        <v>nul</v>
      </c>
    </row>
    <row r="8360" spans="1:12">
      <c r="A8360" s="19"/>
      <c r="B8360" s="20"/>
      <c r="C8360" s="20"/>
      <c r="D8360" s="20"/>
      <c r="E8360" s="20"/>
      <c r="F8360" s="21" t="str">
        <f t="shared" si="786"/>
        <v>nul</v>
      </c>
      <c r="G8360" s="21">
        <f t="shared" si="781"/>
        <v>0</v>
      </c>
      <c r="H8360" s="20"/>
      <c r="I8360" s="21" t="str">
        <f t="shared" si="782"/>
        <v>nul</v>
      </c>
      <c r="J8360" s="21" t="str">
        <f t="shared" si="783"/>
        <v>nul</v>
      </c>
      <c r="K8360" s="21">
        <f t="shared" si="784"/>
        <v>0</v>
      </c>
      <c r="L8360" s="22" t="str">
        <f t="shared" si="785"/>
        <v>nul</v>
      </c>
    </row>
    <row r="8361" spans="1:12">
      <c r="A8361" s="19"/>
      <c r="B8361" s="20"/>
      <c r="C8361" s="20"/>
      <c r="D8361" s="20"/>
      <c r="E8361" s="20"/>
      <c r="F8361" s="21" t="str">
        <f t="shared" si="786"/>
        <v>nul</v>
      </c>
      <c r="G8361" s="21">
        <f t="shared" si="781"/>
        <v>0</v>
      </c>
      <c r="H8361" s="20"/>
      <c r="I8361" s="21" t="str">
        <f t="shared" si="782"/>
        <v>nul</v>
      </c>
      <c r="J8361" s="21" t="str">
        <f t="shared" si="783"/>
        <v>nul</v>
      </c>
      <c r="K8361" s="21">
        <f t="shared" si="784"/>
        <v>0</v>
      </c>
      <c r="L8361" s="22" t="str">
        <f t="shared" si="785"/>
        <v>nul</v>
      </c>
    </row>
    <row r="8362" spans="1:12">
      <c r="A8362" s="19"/>
      <c r="B8362" s="20"/>
      <c r="C8362" s="20"/>
      <c r="D8362" s="20"/>
      <c r="E8362" s="20"/>
      <c r="F8362" s="21" t="str">
        <f t="shared" si="786"/>
        <v>nul</v>
      </c>
      <c r="G8362" s="21">
        <f t="shared" si="781"/>
        <v>0</v>
      </c>
      <c r="H8362" s="20"/>
      <c r="I8362" s="21" t="str">
        <f t="shared" si="782"/>
        <v>nul</v>
      </c>
      <c r="J8362" s="21" t="str">
        <f t="shared" si="783"/>
        <v>nul</v>
      </c>
      <c r="K8362" s="21">
        <f t="shared" si="784"/>
        <v>0</v>
      </c>
      <c r="L8362" s="22" t="str">
        <f t="shared" si="785"/>
        <v>nul</v>
      </c>
    </row>
    <row r="8363" spans="1:12">
      <c r="A8363" s="19"/>
      <c r="B8363" s="20"/>
      <c r="C8363" s="20"/>
      <c r="D8363" s="20"/>
      <c r="E8363" s="20"/>
      <c r="F8363" s="21" t="str">
        <f t="shared" si="786"/>
        <v>nul</v>
      </c>
      <c r="G8363" s="21">
        <f t="shared" si="781"/>
        <v>0</v>
      </c>
      <c r="H8363" s="20"/>
      <c r="I8363" s="21" t="str">
        <f t="shared" si="782"/>
        <v>nul</v>
      </c>
      <c r="J8363" s="21" t="str">
        <f t="shared" si="783"/>
        <v>nul</v>
      </c>
      <c r="K8363" s="21">
        <f t="shared" si="784"/>
        <v>0</v>
      </c>
      <c r="L8363" s="22" t="str">
        <f t="shared" si="785"/>
        <v>nul</v>
      </c>
    </row>
    <row r="8364" spans="1:12">
      <c r="A8364" s="19"/>
      <c r="B8364" s="20"/>
      <c r="C8364" s="20"/>
      <c r="D8364" s="20"/>
      <c r="E8364" s="20"/>
      <c r="F8364" s="21" t="str">
        <f t="shared" si="786"/>
        <v>nul</v>
      </c>
      <c r="G8364" s="21">
        <f t="shared" si="781"/>
        <v>0</v>
      </c>
      <c r="H8364" s="20"/>
      <c r="I8364" s="21" t="str">
        <f t="shared" si="782"/>
        <v>nul</v>
      </c>
      <c r="J8364" s="21" t="str">
        <f t="shared" si="783"/>
        <v>nul</v>
      </c>
      <c r="K8364" s="21">
        <f t="shared" si="784"/>
        <v>0</v>
      </c>
      <c r="L8364" s="22" t="str">
        <f t="shared" si="785"/>
        <v>nul</v>
      </c>
    </row>
    <row r="8365" spans="1:12">
      <c r="A8365" s="19"/>
      <c r="B8365" s="20"/>
      <c r="C8365" s="20"/>
      <c r="D8365" s="20"/>
      <c r="E8365" s="20"/>
      <c r="F8365" s="21" t="str">
        <f t="shared" si="786"/>
        <v>nul</v>
      </c>
      <c r="G8365" s="21">
        <f t="shared" si="781"/>
        <v>0</v>
      </c>
      <c r="H8365" s="20"/>
      <c r="I8365" s="21" t="str">
        <f t="shared" si="782"/>
        <v>nul</v>
      </c>
      <c r="J8365" s="21" t="str">
        <f t="shared" si="783"/>
        <v>nul</v>
      </c>
      <c r="K8365" s="21">
        <f t="shared" si="784"/>
        <v>0</v>
      </c>
      <c r="L8365" s="22" t="str">
        <f t="shared" si="785"/>
        <v>nul</v>
      </c>
    </row>
    <row r="8366" spans="1:12">
      <c r="A8366" s="19"/>
      <c r="B8366" s="20"/>
      <c r="C8366" s="20"/>
      <c r="D8366" s="20"/>
      <c r="E8366" s="20"/>
      <c r="F8366" s="21" t="str">
        <f t="shared" si="786"/>
        <v>nul</v>
      </c>
      <c r="G8366" s="21">
        <f t="shared" si="781"/>
        <v>0</v>
      </c>
      <c r="H8366" s="20"/>
      <c r="I8366" s="21" t="str">
        <f t="shared" si="782"/>
        <v>nul</v>
      </c>
      <c r="J8366" s="21" t="str">
        <f t="shared" si="783"/>
        <v>nul</v>
      </c>
      <c r="K8366" s="21">
        <f t="shared" si="784"/>
        <v>0</v>
      </c>
      <c r="L8366" s="22" t="str">
        <f t="shared" si="785"/>
        <v>nul</v>
      </c>
    </row>
    <row r="8367" spans="1:12">
      <c r="A8367" s="19"/>
      <c r="B8367" s="20"/>
      <c r="C8367" s="20"/>
      <c r="D8367" s="20"/>
      <c r="E8367" s="20"/>
      <c r="F8367" s="21" t="str">
        <f t="shared" si="786"/>
        <v>nul</v>
      </c>
      <c r="G8367" s="21">
        <f t="shared" si="781"/>
        <v>0</v>
      </c>
      <c r="H8367" s="20"/>
      <c r="I8367" s="21" t="str">
        <f t="shared" si="782"/>
        <v>nul</v>
      </c>
      <c r="J8367" s="21" t="str">
        <f t="shared" si="783"/>
        <v>nul</v>
      </c>
      <c r="K8367" s="21">
        <f t="shared" si="784"/>
        <v>0</v>
      </c>
      <c r="L8367" s="22" t="str">
        <f t="shared" si="785"/>
        <v>nul</v>
      </c>
    </row>
    <row r="8368" spans="1:12">
      <c r="A8368" s="19"/>
      <c r="B8368" s="20"/>
      <c r="C8368" s="20"/>
      <c r="D8368" s="20"/>
      <c r="E8368" s="20"/>
      <c r="F8368" s="21" t="str">
        <f t="shared" si="786"/>
        <v>nul</v>
      </c>
      <c r="G8368" s="21">
        <f t="shared" si="781"/>
        <v>0</v>
      </c>
      <c r="H8368" s="20"/>
      <c r="I8368" s="21" t="str">
        <f t="shared" si="782"/>
        <v>nul</v>
      </c>
      <c r="J8368" s="21" t="str">
        <f t="shared" si="783"/>
        <v>nul</v>
      </c>
      <c r="K8368" s="21">
        <f t="shared" si="784"/>
        <v>0</v>
      </c>
      <c r="L8368" s="22" t="str">
        <f t="shared" si="785"/>
        <v>nul</v>
      </c>
    </row>
    <row r="8369" spans="1:12">
      <c r="A8369" s="19"/>
      <c r="B8369" s="20"/>
      <c r="C8369" s="20"/>
      <c r="D8369" s="20"/>
      <c r="E8369" s="20"/>
      <c r="F8369" s="21" t="str">
        <f t="shared" si="786"/>
        <v>nul</v>
      </c>
      <c r="G8369" s="21">
        <f t="shared" si="781"/>
        <v>0</v>
      </c>
      <c r="H8369" s="20"/>
      <c r="I8369" s="21" t="str">
        <f t="shared" si="782"/>
        <v>nul</v>
      </c>
      <c r="J8369" s="21" t="str">
        <f t="shared" si="783"/>
        <v>nul</v>
      </c>
      <c r="K8369" s="21">
        <f t="shared" si="784"/>
        <v>0</v>
      </c>
      <c r="L8369" s="22" t="str">
        <f t="shared" si="785"/>
        <v>nul</v>
      </c>
    </row>
    <row r="8370" spans="1:12">
      <c r="A8370" s="19"/>
      <c r="B8370" s="20"/>
      <c r="C8370" s="20"/>
      <c r="D8370" s="20"/>
      <c r="E8370" s="20"/>
      <c r="F8370" s="21" t="str">
        <f t="shared" si="786"/>
        <v>nul</v>
      </c>
      <c r="G8370" s="21">
        <f t="shared" si="781"/>
        <v>0</v>
      </c>
      <c r="H8370" s="20"/>
      <c r="I8370" s="21" t="str">
        <f t="shared" si="782"/>
        <v>nul</v>
      </c>
      <c r="J8370" s="21" t="str">
        <f t="shared" si="783"/>
        <v>nul</v>
      </c>
      <c r="K8370" s="21">
        <f t="shared" si="784"/>
        <v>0</v>
      </c>
      <c r="L8370" s="22" t="str">
        <f t="shared" si="785"/>
        <v>nul</v>
      </c>
    </row>
    <row r="8371" spans="1:12">
      <c r="A8371" s="19"/>
      <c r="B8371" s="20"/>
      <c r="C8371" s="20"/>
      <c r="D8371" s="20"/>
      <c r="E8371" s="20"/>
      <c r="F8371" s="21" t="str">
        <f t="shared" si="786"/>
        <v>nul</v>
      </c>
      <c r="G8371" s="21">
        <f t="shared" ref="G8371:G8434" si="787">IF(E8371=0,0,((B8371*F8371)/100))</f>
        <v>0</v>
      </c>
      <c r="H8371" s="20"/>
      <c r="I8371" s="21" t="str">
        <f t="shared" ref="I8371:I8434" si="788">IF(H8371=0,"nul",(H8371*100)/C8371)</f>
        <v>nul</v>
      </c>
      <c r="J8371" s="21" t="str">
        <f t="shared" ref="J8371:J8434" si="789">IF(B8371=0,"nul",(B8371*I8371%))</f>
        <v>nul</v>
      </c>
      <c r="K8371" s="21">
        <f t="shared" ref="K8371:K8434" si="790">(C8371-E8371-H8371)/ (D8371-1)</f>
        <v>0</v>
      </c>
      <c r="L8371" s="22" t="str">
        <f t="shared" ref="L8371:L8434" si="791">IF(D8371=0,"nul",(B8371-G8371-J8371)/(D8371-1))</f>
        <v>nul</v>
      </c>
    </row>
    <row r="8372" spans="1:12">
      <c r="A8372" s="19"/>
      <c r="B8372" s="20"/>
      <c r="C8372" s="20"/>
      <c r="D8372" s="20"/>
      <c r="E8372" s="20"/>
      <c r="F8372" s="21" t="str">
        <f t="shared" si="786"/>
        <v>nul</v>
      </c>
      <c r="G8372" s="21">
        <f t="shared" si="787"/>
        <v>0</v>
      </c>
      <c r="H8372" s="20"/>
      <c r="I8372" s="21" t="str">
        <f t="shared" si="788"/>
        <v>nul</v>
      </c>
      <c r="J8372" s="21" t="str">
        <f t="shared" si="789"/>
        <v>nul</v>
      </c>
      <c r="K8372" s="21">
        <f t="shared" si="790"/>
        <v>0</v>
      </c>
      <c r="L8372" s="22" t="str">
        <f t="shared" si="791"/>
        <v>nul</v>
      </c>
    </row>
    <row r="8373" spans="1:12">
      <c r="A8373" s="19"/>
      <c r="B8373" s="20"/>
      <c r="C8373" s="20"/>
      <c r="D8373" s="20"/>
      <c r="E8373" s="20"/>
      <c r="F8373" s="21" t="str">
        <f t="shared" si="786"/>
        <v>nul</v>
      </c>
      <c r="G8373" s="21">
        <f t="shared" si="787"/>
        <v>0</v>
      </c>
      <c r="H8373" s="20"/>
      <c r="I8373" s="21" t="str">
        <f t="shared" si="788"/>
        <v>nul</v>
      </c>
      <c r="J8373" s="21" t="str">
        <f t="shared" si="789"/>
        <v>nul</v>
      </c>
      <c r="K8373" s="21">
        <f t="shared" si="790"/>
        <v>0</v>
      </c>
      <c r="L8373" s="22" t="str">
        <f t="shared" si="791"/>
        <v>nul</v>
      </c>
    </row>
    <row r="8374" spans="1:12">
      <c r="A8374" s="19"/>
      <c r="B8374" s="20"/>
      <c r="C8374" s="20"/>
      <c r="D8374" s="20"/>
      <c r="E8374" s="20"/>
      <c r="F8374" s="21" t="str">
        <f t="shared" si="786"/>
        <v>nul</v>
      </c>
      <c r="G8374" s="21">
        <f t="shared" si="787"/>
        <v>0</v>
      </c>
      <c r="H8374" s="20"/>
      <c r="I8374" s="21" t="str">
        <f t="shared" si="788"/>
        <v>nul</v>
      </c>
      <c r="J8374" s="21" t="str">
        <f t="shared" si="789"/>
        <v>nul</v>
      </c>
      <c r="K8374" s="21">
        <f t="shared" si="790"/>
        <v>0</v>
      </c>
      <c r="L8374" s="22" t="str">
        <f t="shared" si="791"/>
        <v>nul</v>
      </c>
    </row>
    <row r="8375" spans="1:12">
      <c r="A8375" s="19"/>
      <c r="B8375" s="20"/>
      <c r="C8375" s="20"/>
      <c r="D8375" s="20"/>
      <c r="E8375" s="20"/>
      <c r="F8375" s="21" t="str">
        <f t="shared" si="786"/>
        <v>nul</v>
      </c>
      <c r="G8375" s="21">
        <f t="shared" si="787"/>
        <v>0</v>
      </c>
      <c r="H8375" s="20"/>
      <c r="I8375" s="21" t="str">
        <f t="shared" si="788"/>
        <v>nul</v>
      </c>
      <c r="J8375" s="21" t="str">
        <f t="shared" si="789"/>
        <v>nul</v>
      </c>
      <c r="K8375" s="21">
        <f t="shared" si="790"/>
        <v>0</v>
      </c>
      <c r="L8375" s="22" t="str">
        <f t="shared" si="791"/>
        <v>nul</v>
      </c>
    </row>
    <row r="8376" spans="1:12">
      <c r="A8376" s="19"/>
      <c r="B8376" s="20"/>
      <c r="C8376" s="20"/>
      <c r="D8376" s="20"/>
      <c r="E8376" s="20"/>
      <c r="F8376" s="21" t="str">
        <f t="shared" si="786"/>
        <v>nul</v>
      </c>
      <c r="G8376" s="21">
        <f t="shared" si="787"/>
        <v>0</v>
      </c>
      <c r="H8376" s="20"/>
      <c r="I8376" s="21" t="str">
        <f t="shared" si="788"/>
        <v>nul</v>
      </c>
      <c r="J8376" s="21" t="str">
        <f t="shared" si="789"/>
        <v>nul</v>
      </c>
      <c r="K8376" s="21">
        <f t="shared" si="790"/>
        <v>0</v>
      </c>
      <c r="L8376" s="22" t="str">
        <f t="shared" si="791"/>
        <v>nul</v>
      </c>
    </row>
    <row r="8377" spans="1:12">
      <c r="A8377" s="19"/>
      <c r="B8377" s="20"/>
      <c r="C8377" s="20"/>
      <c r="D8377" s="20"/>
      <c r="E8377" s="20"/>
      <c r="F8377" s="21" t="str">
        <f t="shared" si="786"/>
        <v>nul</v>
      </c>
      <c r="G8377" s="21">
        <f t="shared" si="787"/>
        <v>0</v>
      </c>
      <c r="H8377" s="20"/>
      <c r="I8377" s="21" t="str">
        <f t="shared" si="788"/>
        <v>nul</v>
      </c>
      <c r="J8377" s="21" t="str">
        <f t="shared" si="789"/>
        <v>nul</v>
      </c>
      <c r="K8377" s="21">
        <f t="shared" si="790"/>
        <v>0</v>
      </c>
      <c r="L8377" s="22" t="str">
        <f t="shared" si="791"/>
        <v>nul</v>
      </c>
    </row>
    <row r="8378" spans="1:12">
      <c r="A8378" s="19"/>
      <c r="B8378" s="20"/>
      <c r="C8378" s="20"/>
      <c r="D8378" s="20"/>
      <c r="E8378" s="20"/>
      <c r="F8378" s="21" t="str">
        <f t="shared" si="786"/>
        <v>nul</v>
      </c>
      <c r="G8378" s="21">
        <f t="shared" si="787"/>
        <v>0</v>
      </c>
      <c r="H8378" s="20"/>
      <c r="I8378" s="21" t="str">
        <f t="shared" si="788"/>
        <v>nul</v>
      </c>
      <c r="J8378" s="21" t="str">
        <f t="shared" si="789"/>
        <v>nul</v>
      </c>
      <c r="K8378" s="21">
        <f t="shared" si="790"/>
        <v>0</v>
      </c>
      <c r="L8378" s="22" t="str">
        <f t="shared" si="791"/>
        <v>nul</v>
      </c>
    </row>
    <row r="8379" spans="1:12">
      <c r="A8379" s="19"/>
      <c r="B8379" s="20"/>
      <c r="C8379" s="20"/>
      <c r="D8379" s="20"/>
      <c r="E8379" s="20"/>
      <c r="F8379" s="21" t="str">
        <f t="shared" si="786"/>
        <v>nul</v>
      </c>
      <c r="G8379" s="21">
        <f t="shared" si="787"/>
        <v>0</v>
      </c>
      <c r="H8379" s="20"/>
      <c r="I8379" s="21" t="str">
        <f t="shared" si="788"/>
        <v>nul</v>
      </c>
      <c r="J8379" s="21" t="str">
        <f t="shared" si="789"/>
        <v>nul</v>
      </c>
      <c r="K8379" s="21">
        <f t="shared" si="790"/>
        <v>0</v>
      </c>
      <c r="L8379" s="22" t="str">
        <f t="shared" si="791"/>
        <v>nul</v>
      </c>
    </row>
    <row r="8380" spans="1:12">
      <c r="A8380" s="19"/>
      <c r="B8380" s="20"/>
      <c r="C8380" s="20"/>
      <c r="D8380" s="20"/>
      <c r="E8380" s="20"/>
      <c r="F8380" s="21" t="str">
        <f t="shared" ref="F8380:F8443" si="792">IF(E8380=0,"nul",(E8380*100)/C8380)</f>
        <v>nul</v>
      </c>
      <c r="G8380" s="21">
        <f t="shared" si="787"/>
        <v>0</v>
      </c>
      <c r="H8380" s="20"/>
      <c r="I8380" s="21" t="str">
        <f t="shared" si="788"/>
        <v>nul</v>
      </c>
      <c r="J8380" s="21" t="str">
        <f t="shared" si="789"/>
        <v>nul</v>
      </c>
      <c r="K8380" s="21">
        <f t="shared" si="790"/>
        <v>0</v>
      </c>
      <c r="L8380" s="22" t="str">
        <f t="shared" si="791"/>
        <v>nul</v>
      </c>
    </row>
    <row r="8381" spans="1:12">
      <c r="A8381" s="19"/>
      <c r="B8381" s="20"/>
      <c r="C8381" s="20"/>
      <c r="D8381" s="20"/>
      <c r="E8381" s="20"/>
      <c r="F8381" s="21" t="str">
        <f t="shared" si="792"/>
        <v>nul</v>
      </c>
      <c r="G8381" s="21">
        <f t="shared" si="787"/>
        <v>0</v>
      </c>
      <c r="H8381" s="20"/>
      <c r="I8381" s="21" t="str">
        <f t="shared" si="788"/>
        <v>nul</v>
      </c>
      <c r="J8381" s="21" t="str">
        <f t="shared" si="789"/>
        <v>nul</v>
      </c>
      <c r="K8381" s="21">
        <f t="shared" si="790"/>
        <v>0</v>
      </c>
      <c r="L8381" s="22" t="str">
        <f t="shared" si="791"/>
        <v>nul</v>
      </c>
    </row>
    <row r="8382" spans="1:12">
      <c r="A8382" s="19"/>
      <c r="B8382" s="20"/>
      <c r="C8382" s="20"/>
      <c r="D8382" s="20"/>
      <c r="E8382" s="20"/>
      <c r="F8382" s="21" t="str">
        <f t="shared" si="792"/>
        <v>nul</v>
      </c>
      <c r="G8382" s="21">
        <f t="shared" si="787"/>
        <v>0</v>
      </c>
      <c r="H8382" s="20"/>
      <c r="I8382" s="21" t="str">
        <f t="shared" si="788"/>
        <v>nul</v>
      </c>
      <c r="J8382" s="21" t="str">
        <f t="shared" si="789"/>
        <v>nul</v>
      </c>
      <c r="K8382" s="21">
        <f t="shared" si="790"/>
        <v>0</v>
      </c>
      <c r="L8382" s="22" t="str">
        <f t="shared" si="791"/>
        <v>nul</v>
      </c>
    </row>
    <row r="8383" spans="1:12">
      <c r="A8383" s="19"/>
      <c r="B8383" s="20"/>
      <c r="C8383" s="20"/>
      <c r="D8383" s="20"/>
      <c r="E8383" s="20"/>
      <c r="F8383" s="21" t="str">
        <f t="shared" si="792"/>
        <v>nul</v>
      </c>
      <c r="G8383" s="21">
        <f t="shared" si="787"/>
        <v>0</v>
      </c>
      <c r="H8383" s="20"/>
      <c r="I8383" s="21" t="str">
        <f t="shared" si="788"/>
        <v>nul</v>
      </c>
      <c r="J8383" s="21" t="str">
        <f t="shared" si="789"/>
        <v>nul</v>
      </c>
      <c r="K8383" s="21">
        <f t="shared" si="790"/>
        <v>0</v>
      </c>
      <c r="L8383" s="22" t="str">
        <f t="shared" si="791"/>
        <v>nul</v>
      </c>
    </row>
    <row r="8384" spans="1:12">
      <c r="A8384" s="19"/>
      <c r="B8384" s="20"/>
      <c r="C8384" s="20"/>
      <c r="D8384" s="20"/>
      <c r="E8384" s="20"/>
      <c r="F8384" s="21" t="str">
        <f t="shared" si="792"/>
        <v>nul</v>
      </c>
      <c r="G8384" s="21">
        <f t="shared" si="787"/>
        <v>0</v>
      </c>
      <c r="H8384" s="20"/>
      <c r="I8384" s="21" t="str">
        <f t="shared" si="788"/>
        <v>nul</v>
      </c>
      <c r="J8384" s="21" t="str">
        <f t="shared" si="789"/>
        <v>nul</v>
      </c>
      <c r="K8384" s="21">
        <f t="shared" si="790"/>
        <v>0</v>
      </c>
      <c r="L8384" s="22" t="str">
        <f t="shared" si="791"/>
        <v>nul</v>
      </c>
    </row>
    <row r="8385" spans="1:12">
      <c r="A8385" s="19"/>
      <c r="B8385" s="20"/>
      <c r="C8385" s="20"/>
      <c r="D8385" s="20"/>
      <c r="E8385" s="20"/>
      <c r="F8385" s="21" t="str">
        <f t="shared" si="792"/>
        <v>nul</v>
      </c>
      <c r="G8385" s="21">
        <f t="shared" si="787"/>
        <v>0</v>
      </c>
      <c r="H8385" s="20"/>
      <c r="I8385" s="21" t="str">
        <f t="shared" si="788"/>
        <v>nul</v>
      </c>
      <c r="J8385" s="21" t="str">
        <f t="shared" si="789"/>
        <v>nul</v>
      </c>
      <c r="K8385" s="21">
        <f t="shared" si="790"/>
        <v>0</v>
      </c>
      <c r="L8385" s="22" t="str">
        <f t="shared" si="791"/>
        <v>nul</v>
      </c>
    </row>
    <row r="8386" spans="1:12">
      <c r="A8386" s="19"/>
      <c r="B8386" s="20"/>
      <c r="C8386" s="20"/>
      <c r="D8386" s="20"/>
      <c r="E8386" s="20"/>
      <c r="F8386" s="21" t="str">
        <f t="shared" si="792"/>
        <v>nul</v>
      </c>
      <c r="G8386" s="21">
        <f t="shared" si="787"/>
        <v>0</v>
      </c>
      <c r="H8386" s="20"/>
      <c r="I8386" s="21" t="str">
        <f t="shared" si="788"/>
        <v>nul</v>
      </c>
      <c r="J8386" s="21" t="str">
        <f t="shared" si="789"/>
        <v>nul</v>
      </c>
      <c r="K8386" s="21">
        <f t="shared" si="790"/>
        <v>0</v>
      </c>
      <c r="L8386" s="22" t="str">
        <f t="shared" si="791"/>
        <v>nul</v>
      </c>
    </row>
    <row r="8387" spans="1:12">
      <c r="A8387" s="19"/>
      <c r="B8387" s="20"/>
      <c r="C8387" s="20"/>
      <c r="D8387" s="20"/>
      <c r="E8387" s="20"/>
      <c r="F8387" s="21" t="str">
        <f t="shared" si="792"/>
        <v>nul</v>
      </c>
      <c r="G8387" s="21">
        <f t="shared" si="787"/>
        <v>0</v>
      </c>
      <c r="H8387" s="20"/>
      <c r="I8387" s="21" t="str">
        <f t="shared" si="788"/>
        <v>nul</v>
      </c>
      <c r="J8387" s="21" t="str">
        <f t="shared" si="789"/>
        <v>nul</v>
      </c>
      <c r="K8387" s="21">
        <f t="shared" si="790"/>
        <v>0</v>
      </c>
      <c r="L8387" s="22" t="str">
        <f t="shared" si="791"/>
        <v>nul</v>
      </c>
    </row>
    <row r="8388" spans="1:12">
      <c r="A8388" s="19"/>
      <c r="B8388" s="20"/>
      <c r="C8388" s="20"/>
      <c r="D8388" s="20"/>
      <c r="E8388" s="20"/>
      <c r="F8388" s="21" t="str">
        <f t="shared" si="792"/>
        <v>nul</v>
      </c>
      <c r="G8388" s="21">
        <f t="shared" si="787"/>
        <v>0</v>
      </c>
      <c r="H8388" s="20"/>
      <c r="I8388" s="21" t="str">
        <f t="shared" si="788"/>
        <v>nul</v>
      </c>
      <c r="J8388" s="21" t="str">
        <f t="shared" si="789"/>
        <v>nul</v>
      </c>
      <c r="K8388" s="21">
        <f t="shared" si="790"/>
        <v>0</v>
      </c>
      <c r="L8388" s="22" t="str">
        <f t="shared" si="791"/>
        <v>nul</v>
      </c>
    </row>
    <row r="8389" spans="1:12">
      <c r="A8389" s="19"/>
      <c r="B8389" s="20"/>
      <c r="C8389" s="20"/>
      <c r="D8389" s="20"/>
      <c r="E8389" s="20"/>
      <c r="F8389" s="21" t="str">
        <f t="shared" si="792"/>
        <v>nul</v>
      </c>
      <c r="G8389" s="21">
        <f t="shared" si="787"/>
        <v>0</v>
      </c>
      <c r="H8389" s="20"/>
      <c r="I8389" s="21" t="str">
        <f t="shared" si="788"/>
        <v>nul</v>
      </c>
      <c r="J8389" s="21" t="str">
        <f t="shared" si="789"/>
        <v>nul</v>
      </c>
      <c r="K8389" s="21">
        <f t="shared" si="790"/>
        <v>0</v>
      </c>
      <c r="L8389" s="22" t="str">
        <f t="shared" si="791"/>
        <v>nul</v>
      </c>
    </row>
    <row r="8390" spans="1:12">
      <c r="A8390" s="19"/>
      <c r="B8390" s="20"/>
      <c r="C8390" s="20"/>
      <c r="D8390" s="20"/>
      <c r="E8390" s="20"/>
      <c r="F8390" s="21" t="str">
        <f t="shared" si="792"/>
        <v>nul</v>
      </c>
      <c r="G8390" s="21">
        <f t="shared" si="787"/>
        <v>0</v>
      </c>
      <c r="H8390" s="20"/>
      <c r="I8390" s="21" t="str">
        <f t="shared" si="788"/>
        <v>nul</v>
      </c>
      <c r="J8390" s="21" t="str">
        <f t="shared" si="789"/>
        <v>nul</v>
      </c>
      <c r="K8390" s="21">
        <f t="shared" si="790"/>
        <v>0</v>
      </c>
      <c r="L8390" s="22" t="str">
        <f t="shared" si="791"/>
        <v>nul</v>
      </c>
    </row>
    <row r="8391" spans="1:12">
      <c r="A8391" s="19"/>
      <c r="B8391" s="20"/>
      <c r="C8391" s="20"/>
      <c r="D8391" s="20"/>
      <c r="E8391" s="20"/>
      <c r="F8391" s="21" t="str">
        <f t="shared" si="792"/>
        <v>nul</v>
      </c>
      <c r="G8391" s="21">
        <f t="shared" si="787"/>
        <v>0</v>
      </c>
      <c r="H8391" s="20"/>
      <c r="I8391" s="21" t="str">
        <f t="shared" si="788"/>
        <v>nul</v>
      </c>
      <c r="J8391" s="21" t="str">
        <f t="shared" si="789"/>
        <v>nul</v>
      </c>
      <c r="K8391" s="21">
        <f t="shared" si="790"/>
        <v>0</v>
      </c>
      <c r="L8391" s="22" t="str">
        <f t="shared" si="791"/>
        <v>nul</v>
      </c>
    </row>
    <row r="8392" spans="1:12">
      <c r="A8392" s="19"/>
      <c r="B8392" s="20"/>
      <c r="C8392" s="20"/>
      <c r="D8392" s="20"/>
      <c r="E8392" s="20"/>
      <c r="F8392" s="21" t="str">
        <f t="shared" si="792"/>
        <v>nul</v>
      </c>
      <c r="G8392" s="21">
        <f t="shared" si="787"/>
        <v>0</v>
      </c>
      <c r="H8392" s="20"/>
      <c r="I8392" s="21" t="str">
        <f t="shared" si="788"/>
        <v>nul</v>
      </c>
      <c r="J8392" s="21" t="str">
        <f t="shared" si="789"/>
        <v>nul</v>
      </c>
      <c r="K8392" s="21">
        <f t="shared" si="790"/>
        <v>0</v>
      </c>
      <c r="L8392" s="22" t="str">
        <f t="shared" si="791"/>
        <v>nul</v>
      </c>
    </row>
    <row r="8393" spans="1:12">
      <c r="A8393" s="19"/>
      <c r="B8393" s="20"/>
      <c r="C8393" s="20"/>
      <c r="D8393" s="20"/>
      <c r="E8393" s="20"/>
      <c r="F8393" s="21" t="str">
        <f t="shared" si="792"/>
        <v>nul</v>
      </c>
      <c r="G8393" s="21">
        <f t="shared" si="787"/>
        <v>0</v>
      </c>
      <c r="H8393" s="20"/>
      <c r="I8393" s="21" t="str">
        <f t="shared" si="788"/>
        <v>nul</v>
      </c>
      <c r="J8393" s="21" t="str">
        <f t="shared" si="789"/>
        <v>nul</v>
      </c>
      <c r="K8393" s="21">
        <f t="shared" si="790"/>
        <v>0</v>
      </c>
      <c r="L8393" s="22" t="str">
        <f t="shared" si="791"/>
        <v>nul</v>
      </c>
    </row>
    <row r="8394" spans="1:12">
      <c r="A8394" s="19"/>
      <c r="B8394" s="20"/>
      <c r="C8394" s="20"/>
      <c r="D8394" s="20"/>
      <c r="E8394" s="20"/>
      <c r="F8394" s="21" t="str">
        <f t="shared" si="792"/>
        <v>nul</v>
      </c>
      <c r="G8394" s="21">
        <f t="shared" si="787"/>
        <v>0</v>
      </c>
      <c r="H8394" s="20"/>
      <c r="I8394" s="21" t="str">
        <f t="shared" si="788"/>
        <v>nul</v>
      </c>
      <c r="J8394" s="21" t="str">
        <f t="shared" si="789"/>
        <v>nul</v>
      </c>
      <c r="K8394" s="21">
        <f t="shared" si="790"/>
        <v>0</v>
      </c>
      <c r="L8394" s="22" t="str">
        <f t="shared" si="791"/>
        <v>nul</v>
      </c>
    </row>
    <row r="8395" spans="1:12">
      <c r="A8395" s="19"/>
      <c r="B8395" s="20"/>
      <c r="C8395" s="20"/>
      <c r="D8395" s="20"/>
      <c r="E8395" s="20"/>
      <c r="F8395" s="21" t="str">
        <f t="shared" si="792"/>
        <v>nul</v>
      </c>
      <c r="G8395" s="21">
        <f t="shared" si="787"/>
        <v>0</v>
      </c>
      <c r="H8395" s="20"/>
      <c r="I8395" s="21" t="str">
        <f t="shared" si="788"/>
        <v>nul</v>
      </c>
      <c r="J8395" s="21" t="str">
        <f t="shared" si="789"/>
        <v>nul</v>
      </c>
      <c r="K8395" s="21">
        <f t="shared" si="790"/>
        <v>0</v>
      </c>
      <c r="L8395" s="22" t="str">
        <f t="shared" si="791"/>
        <v>nul</v>
      </c>
    </row>
    <row r="8396" spans="1:12">
      <c r="A8396" s="19"/>
      <c r="B8396" s="20"/>
      <c r="C8396" s="20"/>
      <c r="D8396" s="20"/>
      <c r="E8396" s="20"/>
      <c r="F8396" s="21" t="str">
        <f t="shared" si="792"/>
        <v>nul</v>
      </c>
      <c r="G8396" s="21">
        <f t="shared" si="787"/>
        <v>0</v>
      </c>
      <c r="H8396" s="20"/>
      <c r="I8396" s="21" t="str">
        <f t="shared" si="788"/>
        <v>nul</v>
      </c>
      <c r="J8396" s="21" t="str">
        <f t="shared" si="789"/>
        <v>nul</v>
      </c>
      <c r="K8396" s="21">
        <f t="shared" si="790"/>
        <v>0</v>
      </c>
      <c r="L8396" s="22" t="str">
        <f t="shared" si="791"/>
        <v>nul</v>
      </c>
    </row>
    <row r="8397" spans="1:12">
      <c r="A8397" s="19"/>
      <c r="B8397" s="20"/>
      <c r="C8397" s="20"/>
      <c r="D8397" s="20"/>
      <c r="E8397" s="20"/>
      <c r="F8397" s="21" t="str">
        <f t="shared" si="792"/>
        <v>nul</v>
      </c>
      <c r="G8397" s="21">
        <f t="shared" si="787"/>
        <v>0</v>
      </c>
      <c r="H8397" s="20"/>
      <c r="I8397" s="21" t="str">
        <f t="shared" si="788"/>
        <v>nul</v>
      </c>
      <c r="J8397" s="21" t="str">
        <f t="shared" si="789"/>
        <v>nul</v>
      </c>
      <c r="K8397" s="21">
        <f t="shared" si="790"/>
        <v>0</v>
      </c>
      <c r="L8397" s="22" t="str">
        <f t="shared" si="791"/>
        <v>nul</v>
      </c>
    </row>
    <row r="8398" spans="1:12">
      <c r="A8398" s="19"/>
      <c r="B8398" s="20"/>
      <c r="C8398" s="20"/>
      <c r="D8398" s="20"/>
      <c r="E8398" s="20"/>
      <c r="F8398" s="21" t="str">
        <f t="shared" si="792"/>
        <v>nul</v>
      </c>
      <c r="G8398" s="21">
        <f t="shared" si="787"/>
        <v>0</v>
      </c>
      <c r="H8398" s="20"/>
      <c r="I8398" s="21" t="str">
        <f t="shared" si="788"/>
        <v>nul</v>
      </c>
      <c r="J8398" s="21" t="str">
        <f t="shared" si="789"/>
        <v>nul</v>
      </c>
      <c r="K8398" s="21">
        <f t="shared" si="790"/>
        <v>0</v>
      </c>
      <c r="L8398" s="22" t="str">
        <f t="shared" si="791"/>
        <v>nul</v>
      </c>
    </row>
    <row r="8399" spans="1:12">
      <c r="A8399" s="19"/>
      <c r="B8399" s="20"/>
      <c r="C8399" s="20"/>
      <c r="D8399" s="20"/>
      <c r="E8399" s="20"/>
      <c r="F8399" s="21" t="str">
        <f t="shared" si="792"/>
        <v>nul</v>
      </c>
      <c r="G8399" s="21">
        <f t="shared" si="787"/>
        <v>0</v>
      </c>
      <c r="H8399" s="20"/>
      <c r="I8399" s="21" t="str">
        <f t="shared" si="788"/>
        <v>nul</v>
      </c>
      <c r="J8399" s="21" t="str">
        <f t="shared" si="789"/>
        <v>nul</v>
      </c>
      <c r="K8399" s="21">
        <f t="shared" si="790"/>
        <v>0</v>
      </c>
      <c r="L8399" s="22" t="str">
        <f t="shared" si="791"/>
        <v>nul</v>
      </c>
    </row>
    <row r="8400" spans="1:12">
      <c r="A8400" s="19"/>
      <c r="B8400" s="20"/>
      <c r="C8400" s="20"/>
      <c r="D8400" s="20"/>
      <c r="E8400" s="20"/>
      <c r="F8400" s="21" t="str">
        <f t="shared" si="792"/>
        <v>nul</v>
      </c>
      <c r="G8400" s="21">
        <f t="shared" si="787"/>
        <v>0</v>
      </c>
      <c r="H8400" s="20"/>
      <c r="I8400" s="21" t="str">
        <f t="shared" si="788"/>
        <v>nul</v>
      </c>
      <c r="J8400" s="21" t="str">
        <f t="shared" si="789"/>
        <v>nul</v>
      </c>
      <c r="K8400" s="21">
        <f t="shared" si="790"/>
        <v>0</v>
      </c>
      <c r="L8400" s="22" t="str">
        <f t="shared" si="791"/>
        <v>nul</v>
      </c>
    </row>
    <row r="8401" spans="1:12">
      <c r="A8401" s="19"/>
      <c r="B8401" s="20"/>
      <c r="C8401" s="20"/>
      <c r="D8401" s="20"/>
      <c r="E8401" s="20"/>
      <c r="F8401" s="21" t="str">
        <f t="shared" si="792"/>
        <v>nul</v>
      </c>
      <c r="G8401" s="21">
        <f t="shared" si="787"/>
        <v>0</v>
      </c>
      <c r="H8401" s="20"/>
      <c r="I8401" s="21" t="str">
        <f t="shared" si="788"/>
        <v>nul</v>
      </c>
      <c r="J8401" s="21" t="str">
        <f t="shared" si="789"/>
        <v>nul</v>
      </c>
      <c r="K8401" s="21">
        <f t="shared" si="790"/>
        <v>0</v>
      </c>
      <c r="L8401" s="22" t="str">
        <f t="shared" si="791"/>
        <v>nul</v>
      </c>
    </row>
    <row r="8402" spans="1:12">
      <c r="A8402" s="19"/>
      <c r="B8402" s="20"/>
      <c r="C8402" s="20"/>
      <c r="D8402" s="20"/>
      <c r="E8402" s="20"/>
      <c r="F8402" s="21" t="str">
        <f t="shared" si="792"/>
        <v>nul</v>
      </c>
      <c r="G8402" s="21">
        <f t="shared" si="787"/>
        <v>0</v>
      </c>
      <c r="H8402" s="20"/>
      <c r="I8402" s="21" t="str">
        <f t="shared" si="788"/>
        <v>nul</v>
      </c>
      <c r="J8402" s="21" t="str">
        <f t="shared" si="789"/>
        <v>nul</v>
      </c>
      <c r="K8402" s="21">
        <f t="shared" si="790"/>
        <v>0</v>
      </c>
      <c r="L8402" s="22" t="str">
        <f t="shared" si="791"/>
        <v>nul</v>
      </c>
    </row>
    <row r="8403" spans="1:12">
      <c r="A8403" s="19"/>
      <c r="B8403" s="20"/>
      <c r="C8403" s="20"/>
      <c r="D8403" s="20"/>
      <c r="E8403" s="20"/>
      <c r="F8403" s="21" t="str">
        <f t="shared" si="792"/>
        <v>nul</v>
      </c>
      <c r="G8403" s="21">
        <f t="shared" si="787"/>
        <v>0</v>
      </c>
      <c r="H8403" s="20"/>
      <c r="I8403" s="21" t="str">
        <f t="shared" si="788"/>
        <v>nul</v>
      </c>
      <c r="J8403" s="21" t="str">
        <f t="shared" si="789"/>
        <v>nul</v>
      </c>
      <c r="K8403" s="21">
        <f t="shared" si="790"/>
        <v>0</v>
      </c>
      <c r="L8403" s="22" t="str">
        <f t="shared" si="791"/>
        <v>nul</v>
      </c>
    </row>
    <row r="8404" spans="1:12">
      <c r="A8404" s="19"/>
      <c r="B8404" s="20"/>
      <c r="C8404" s="20"/>
      <c r="D8404" s="20"/>
      <c r="E8404" s="20"/>
      <c r="F8404" s="21" t="str">
        <f t="shared" si="792"/>
        <v>nul</v>
      </c>
      <c r="G8404" s="21">
        <f t="shared" si="787"/>
        <v>0</v>
      </c>
      <c r="H8404" s="20"/>
      <c r="I8404" s="21" t="str">
        <f t="shared" si="788"/>
        <v>nul</v>
      </c>
      <c r="J8404" s="21" t="str">
        <f t="shared" si="789"/>
        <v>nul</v>
      </c>
      <c r="K8404" s="21">
        <f t="shared" si="790"/>
        <v>0</v>
      </c>
      <c r="L8404" s="22" t="str">
        <f t="shared" si="791"/>
        <v>nul</v>
      </c>
    </row>
    <row r="8405" spans="1:12">
      <c r="A8405" s="19"/>
      <c r="B8405" s="20"/>
      <c r="C8405" s="20"/>
      <c r="D8405" s="20"/>
      <c r="E8405" s="20"/>
      <c r="F8405" s="21" t="str">
        <f t="shared" si="792"/>
        <v>nul</v>
      </c>
      <c r="G8405" s="21">
        <f t="shared" si="787"/>
        <v>0</v>
      </c>
      <c r="H8405" s="20"/>
      <c r="I8405" s="21" t="str">
        <f t="shared" si="788"/>
        <v>nul</v>
      </c>
      <c r="J8405" s="21" t="str">
        <f t="shared" si="789"/>
        <v>nul</v>
      </c>
      <c r="K8405" s="21">
        <f t="shared" si="790"/>
        <v>0</v>
      </c>
      <c r="L8405" s="22" t="str">
        <f t="shared" si="791"/>
        <v>nul</v>
      </c>
    </row>
    <row r="8406" spans="1:12">
      <c r="A8406" s="19"/>
      <c r="B8406" s="20"/>
      <c r="C8406" s="20"/>
      <c r="D8406" s="20"/>
      <c r="E8406" s="20"/>
      <c r="F8406" s="21" t="str">
        <f t="shared" si="792"/>
        <v>nul</v>
      </c>
      <c r="G8406" s="21">
        <f t="shared" si="787"/>
        <v>0</v>
      </c>
      <c r="H8406" s="20"/>
      <c r="I8406" s="21" t="str">
        <f t="shared" si="788"/>
        <v>nul</v>
      </c>
      <c r="J8406" s="21" t="str">
        <f t="shared" si="789"/>
        <v>nul</v>
      </c>
      <c r="K8406" s="21">
        <f t="shared" si="790"/>
        <v>0</v>
      </c>
      <c r="L8406" s="22" t="str">
        <f t="shared" si="791"/>
        <v>nul</v>
      </c>
    </row>
    <row r="8407" spans="1:12">
      <c r="A8407" s="19"/>
      <c r="B8407" s="20"/>
      <c r="C8407" s="20"/>
      <c r="D8407" s="20"/>
      <c r="E8407" s="20"/>
      <c r="F8407" s="21" t="str">
        <f t="shared" si="792"/>
        <v>nul</v>
      </c>
      <c r="G8407" s="21">
        <f t="shared" si="787"/>
        <v>0</v>
      </c>
      <c r="H8407" s="20"/>
      <c r="I8407" s="21" t="str">
        <f t="shared" si="788"/>
        <v>nul</v>
      </c>
      <c r="J8407" s="21" t="str">
        <f t="shared" si="789"/>
        <v>nul</v>
      </c>
      <c r="K8407" s="21">
        <f t="shared" si="790"/>
        <v>0</v>
      </c>
      <c r="L8407" s="22" t="str">
        <f t="shared" si="791"/>
        <v>nul</v>
      </c>
    </row>
    <row r="8408" spans="1:12">
      <c r="A8408" s="19"/>
      <c r="B8408" s="20"/>
      <c r="C8408" s="20"/>
      <c r="D8408" s="20"/>
      <c r="E8408" s="20"/>
      <c r="F8408" s="21" t="str">
        <f t="shared" si="792"/>
        <v>nul</v>
      </c>
      <c r="G8408" s="21">
        <f t="shared" si="787"/>
        <v>0</v>
      </c>
      <c r="H8408" s="20"/>
      <c r="I8408" s="21" t="str">
        <f t="shared" si="788"/>
        <v>nul</v>
      </c>
      <c r="J8408" s="21" t="str">
        <f t="shared" si="789"/>
        <v>nul</v>
      </c>
      <c r="K8408" s="21">
        <f t="shared" si="790"/>
        <v>0</v>
      </c>
      <c r="L8408" s="22" t="str">
        <f t="shared" si="791"/>
        <v>nul</v>
      </c>
    </row>
    <row r="8409" spans="1:12">
      <c r="A8409" s="19"/>
      <c r="B8409" s="20"/>
      <c r="C8409" s="20"/>
      <c r="D8409" s="20"/>
      <c r="E8409" s="20"/>
      <c r="F8409" s="21" t="str">
        <f t="shared" si="792"/>
        <v>nul</v>
      </c>
      <c r="G8409" s="21">
        <f t="shared" si="787"/>
        <v>0</v>
      </c>
      <c r="H8409" s="20"/>
      <c r="I8409" s="21" t="str">
        <f t="shared" si="788"/>
        <v>nul</v>
      </c>
      <c r="J8409" s="21" t="str">
        <f t="shared" si="789"/>
        <v>nul</v>
      </c>
      <c r="K8409" s="21">
        <f t="shared" si="790"/>
        <v>0</v>
      </c>
      <c r="L8409" s="22" t="str">
        <f t="shared" si="791"/>
        <v>nul</v>
      </c>
    </row>
    <row r="8410" spans="1:12">
      <c r="A8410" s="19"/>
      <c r="B8410" s="20"/>
      <c r="C8410" s="20"/>
      <c r="D8410" s="20"/>
      <c r="E8410" s="20"/>
      <c r="F8410" s="21" t="str">
        <f t="shared" si="792"/>
        <v>nul</v>
      </c>
      <c r="G8410" s="21">
        <f t="shared" si="787"/>
        <v>0</v>
      </c>
      <c r="H8410" s="20"/>
      <c r="I8410" s="21" t="str">
        <f t="shared" si="788"/>
        <v>nul</v>
      </c>
      <c r="J8410" s="21" t="str">
        <f t="shared" si="789"/>
        <v>nul</v>
      </c>
      <c r="K8410" s="21">
        <f t="shared" si="790"/>
        <v>0</v>
      </c>
      <c r="L8410" s="22" t="str">
        <f t="shared" si="791"/>
        <v>nul</v>
      </c>
    </row>
    <row r="8411" spans="1:12">
      <c r="A8411" s="19"/>
      <c r="B8411" s="20"/>
      <c r="C8411" s="20"/>
      <c r="D8411" s="20"/>
      <c r="E8411" s="20"/>
      <c r="F8411" s="21" t="str">
        <f t="shared" si="792"/>
        <v>nul</v>
      </c>
      <c r="G8411" s="21">
        <f t="shared" si="787"/>
        <v>0</v>
      </c>
      <c r="H8411" s="20"/>
      <c r="I8411" s="21" t="str">
        <f t="shared" si="788"/>
        <v>nul</v>
      </c>
      <c r="J8411" s="21" t="str">
        <f t="shared" si="789"/>
        <v>nul</v>
      </c>
      <c r="K8411" s="21">
        <f t="shared" si="790"/>
        <v>0</v>
      </c>
      <c r="L8411" s="22" t="str">
        <f t="shared" si="791"/>
        <v>nul</v>
      </c>
    </row>
    <row r="8412" spans="1:12">
      <c r="A8412" s="19"/>
      <c r="B8412" s="20"/>
      <c r="C8412" s="20"/>
      <c r="D8412" s="20"/>
      <c r="E8412" s="20"/>
      <c r="F8412" s="21" t="str">
        <f t="shared" si="792"/>
        <v>nul</v>
      </c>
      <c r="G8412" s="21">
        <f t="shared" si="787"/>
        <v>0</v>
      </c>
      <c r="H8412" s="20"/>
      <c r="I8412" s="21" t="str">
        <f t="shared" si="788"/>
        <v>nul</v>
      </c>
      <c r="J8412" s="21" t="str">
        <f t="shared" si="789"/>
        <v>nul</v>
      </c>
      <c r="K8412" s="21">
        <f t="shared" si="790"/>
        <v>0</v>
      </c>
      <c r="L8412" s="22" t="str">
        <f t="shared" si="791"/>
        <v>nul</v>
      </c>
    </row>
    <row r="8413" spans="1:12">
      <c r="A8413" s="19"/>
      <c r="B8413" s="20"/>
      <c r="C8413" s="20"/>
      <c r="D8413" s="20"/>
      <c r="E8413" s="20"/>
      <c r="F8413" s="21" t="str">
        <f t="shared" si="792"/>
        <v>nul</v>
      </c>
      <c r="G8413" s="21">
        <f t="shared" si="787"/>
        <v>0</v>
      </c>
      <c r="H8413" s="20"/>
      <c r="I8413" s="21" t="str">
        <f t="shared" si="788"/>
        <v>nul</v>
      </c>
      <c r="J8413" s="21" t="str">
        <f t="shared" si="789"/>
        <v>nul</v>
      </c>
      <c r="K8413" s="21">
        <f t="shared" si="790"/>
        <v>0</v>
      </c>
      <c r="L8413" s="22" t="str">
        <f t="shared" si="791"/>
        <v>nul</v>
      </c>
    </row>
    <row r="8414" spans="1:12">
      <c r="A8414" s="19"/>
      <c r="B8414" s="20"/>
      <c r="C8414" s="20"/>
      <c r="D8414" s="20"/>
      <c r="E8414" s="20"/>
      <c r="F8414" s="21" t="str">
        <f t="shared" si="792"/>
        <v>nul</v>
      </c>
      <c r="G8414" s="21">
        <f t="shared" si="787"/>
        <v>0</v>
      </c>
      <c r="H8414" s="20"/>
      <c r="I8414" s="21" t="str">
        <f t="shared" si="788"/>
        <v>nul</v>
      </c>
      <c r="J8414" s="21" t="str">
        <f t="shared" si="789"/>
        <v>nul</v>
      </c>
      <c r="K8414" s="21">
        <f t="shared" si="790"/>
        <v>0</v>
      </c>
      <c r="L8414" s="22" t="str">
        <f t="shared" si="791"/>
        <v>nul</v>
      </c>
    </row>
    <row r="8415" spans="1:12">
      <c r="A8415" s="19"/>
      <c r="B8415" s="20"/>
      <c r="C8415" s="20"/>
      <c r="D8415" s="20"/>
      <c r="E8415" s="20"/>
      <c r="F8415" s="21" t="str">
        <f t="shared" si="792"/>
        <v>nul</v>
      </c>
      <c r="G8415" s="21">
        <f t="shared" si="787"/>
        <v>0</v>
      </c>
      <c r="H8415" s="20"/>
      <c r="I8415" s="21" t="str">
        <f t="shared" si="788"/>
        <v>nul</v>
      </c>
      <c r="J8415" s="21" t="str">
        <f t="shared" si="789"/>
        <v>nul</v>
      </c>
      <c r="K8415" s="21">
        <f t="shared" si="790"/>
        <v>0</v>
      </c>
      <c r="L8415" s="22" t="str">
        <f t="shared" si="791"/>
        <v>nul</v>
      </c>
    </row>
    <row r="8416" spans="1:12">
      <c r="A8416" s="19"/>
      <c r="B8416" s="20"/>
      <c r="C8416" s="20"/>
      <c r="D8416" s="20"/>
      <c r="E8416" s="20"/>
      <c r="F8416" s="21" t="str">
        <f t="shared" si="792"/>
        <v>nul</v>
      </c>
      <c r="G8416" s="21">
        <f t="shared" si="787"/>
        <v>0</v>
      </c>
      <c r="H8416" s="20"/>
      <c r="I8416" s="21" t="str">
        <f t="shared" si="788"/>
        <v>nul</v>
      </c>
      <c r="J8416" s="21" t="str">
        <f t="shared" si="789"/>
        <v>nul</v>
      </c>
      <c r="K8416" s="21">
        <f t="shared" si="790"/>
        <v>0</v>
      </c>
      <c r="L8416" s="22" t="str">
        <f t="shared" si="791"/>
        <v>nul</v>
      </c>
    </row>
    <row r="8417" spans="1:12">
      <c r="A8417" s="19"/>
      <c r="B8417" s="20"/>
      <c r="C8417" s="20"/>
      <c r="D8417" s="20"/>
      <c r="E8417" s="20"/>
      <c r="F8417" s="21" t="str">
        <f t="shared" si="792"/>
        <v>nul</v>
      </c>
      <c r="G8417" s="21">
        <f t="shared" si="787"/>
        <v>0</v>
      </c>
      <c r="H8417" s="20"/>
      <c r="I8417" s="21" t="str">
        <f t="shared" si="788"/>
        <v>nul</v>
      </c>
      <c r="J8417" s="21" t="str">
        <f t="shared" si="789"/>
        <v>nul</v>
      </c>
      <c r="K8417" s="21">
        <f t="shared" si="790"/>
        <v>0</v>
      </c>
      <c r="L8417" s="22" t="str">
        <f t="shared" si="791"/>
        <v>nul</v>
      </c>
    </row>
    <row r="8418" spans="1:12">
      <c r="A8418" s="19"/>
      <c r="B8418" s="20"/>
      <c r="C8418" s="20"/>
      <c r="D8418" s="20"/>
      <c r="E8418" s="20"/>
      <c r="F8418" s="21" t="str">
        <f t="shared" si="792"/>
        <v>nul</v>
      </c>
      <c r="G8418" s="21">
        <f t="shared" si="787"/>
        <v>0</v>
      </c>
      <c r="H8418" s="20"/>
      <c r="I8418" s="21" t="str">
        <f t="shared" si="788"/>
        <v>nul</v>
      </c>
      <c r="J8418" s="21" t="str">
        <f t="shared" si="789"/>
        <v>nul</v>
      </c>
      <c r="K8418" s="21">
        <f t="shared" si="790"/>
        <v>0</v>
      </c>
      <c r="L8418" s="22" t="str">
        <f t="shared" si="791"/>
        <v>nul</v>
      </c>
    </row>
    <row r="8419" spans="1:12">
      <c r="A8419" s="19"/>
      <c r="B8419" s="20"/>
      <c r="C8419" s="20"/>
      <c r="D8419" s="20"/>
      <c r="E8419" s="20"/>
      <c r="F8419" s="21" t="str">
        <f t="shared" si="792"/>
        <v>nul</v>
      </c>
      <c r="G8419" s="21">
        <f t="shared" si="787"/>
        <v>0</v>
      </c>
      <c r="H8419" s="20"/>
      <c r="I8419" s="21" t="str">
        <f t="shared" si="788"/>
        <v>nul</v>
      </c>
      <c r="J8419" s="21" t="str">
        <f t="shared" si="789"/>
        <v>nul</v>
      </c>
      <c r="K8419" s="21">
        <f t="shared" si="790"/>
        <v>0</v>
      </c>
      <c r="L8419" s="22" t="str">
        <f t="shared" si="791"/>
        <v>nul</v>
      </c>
    </row>
    <row r="8420" spans="1:12">
      <c r="A8420" s="19"/>
      <c r="B8420" s="20"/>
      <c r="C8420" s="20"/>
      <c r="D8420" s="20"/>
      <c r="E8420" s="20"/>
      <c r="F8420" s="21" t="str">
        <f t="shared" si="792"/>
        <v>nul</v>
      </c>
      <c r="G8420" s="21">
        <f t="shared" si="787"/>
        <v>0</v>
      </c>
      <c r="H8420" s="20"/>
      <c r="I8420" s="21" t="str">
        <f t="shared" si="788"/>
        <v>nul</v>
      </c>
      <c r="J8420" s="21" t="str">
        <f t="shared" si="789"/>
        <v>nul</v>
      </c>
      <c r="K8420" s="21">
        <f t="shared" si="790"/>
        <v>0</v>
      </c>
      <c r="L8420" s="22" t="str">
        <f t="shared" si="791"/>
        <v>nul</v>
      </c>
    </row>
    <row r="8421" spans="1:12">
      <c r="A8421" s="19"/>
      <c r="B8421" s="20"/>
      <c r="C8421" s="20"/>
      <c r="D8421" s="20"/>
      <c r="E8421" s="20"/>
      <c r="F8421" s="21" t="str">
        <f t="shared" si="792"/>
        <v>nul</v>
      </c>
      <c r="G8421" s="21">
        <f t="shared" si="787"/>
        <v>0</v>
      </c>
      <c r="H8421" s="20"/>
      <c r="I8421" s="21" t="str">
        <f t="shared" si="788"/>
        <v>nul</v>
      </c>
      <c r="J8421" s="21" t="str">
        <f t="shared" si="789"/>
        <v>nul</v>
      </c>
      <c r="K8421" s="21">
        <f t="shared" si="790"/>
        <v>0</v>
      </c>
      <c r="L8421" s="22" t="str">
        <f t="shared" si="791"/>
        <v>nul</v>
      </c>
    </row>
    <row r="8422" spans="1:12">
      <c r="A8422" s="19"/>
      <c r="B8422" s="20"/>
      <c r="C8422" s="20"/>
      <c r="D8422" s="20"/>
      <c r="E8422" s="20"/>
      <c r="F8422" s="21" t="str">
        <f t="shared" si="792"/>
        <v>nul</v>
      </c>
      <c r="G8422" s="21">
        <f t="shared" si="787"/>
        <v>0</v>
      </c>
      <c r="H8422" s="20"/>
      <c r="I8422" s="21" t="str">
        <f t="shared" si="788"/>
        <v>nul</v>
      </c>
      <c r="J8422" s="21" t="str">
        <f t="shared" si="789"/>
        <v>nul</v>
      </c>
      <c r="K8422" s="21">
        <f t="shared" si="790"/>
        <v>0</v>
      </c>
      <c r="L8422" s="22" t="str">
        <f t="shared" si="791"/>
        <v>nul</v>
      </c>
    </row>
    <row r="8423" spans="1:12">
      <c r="A8423" s="19"/>
      <c r="B8423" s="20"/>
      <c r="C8423" s="20"/>
      <c r="D8423" s="20"/>
      <c r="E8423" s="20"/>
      <c r="F8423" s="21" t="str">
        <f t="shared" si="792"/>
        <v>nul</v>
      </c>
      <c r="G8423" s="21">
        <f t="shared" si="787"/>
        <v>0</v>
      </c>
      <c r="H8423" s="20"/>
      <c r="I8423" s="21" t="str">
        <f t="shared" si="788"/>
        <v>nul</v>
      </c>
      <c r="J8423" s="21" t="str">
        <f t="shared" si="789"/>
        <v>nul</v>
      </c>
      <c r="K8423" s="21">
        <f t="shared" si="790"/>
        <v>0</v>
      </c>
      <c r="L8423" s="22" t="str">
        <f t="shared" si="791"/>
        <v>nul</v>
      </c>
    </row>
    <row r="8424" spans="1:12">
      <c r="A8424" s="19"/>
      <c r="B8424" s="20"/>
      <c r="C8424" s="20"/>
      <c r="D8424" s="20"/>
      <c r="E8424" s="20"/>
      <c r="F8424" s="21" t="str">
        <f t="shared" si="792"/>
        <v>nul</v>
      </c>
      <c r="G8424" s="21">
        <f t="shared" si="787"/>
        <v>0</v>
      </c>
      <c r="H8424" s="20"/>
      <c r="I8424" s="21" t="str">
        <f t="shared" si="788"/>
        <v>nul</v>
      </c>
      <c r="J8424" s="21" t="str">
        <f t="shared" si="789"/>
        <v>nul</v>
      </c>
      <c r="K8424" s="21">
        <f t="shared" si="790"/>
        <v>0</v>
      </c>
      <c r="L8424" s="22" t="str">
        <f t="shared" si="791"/>
        <v>nul</v>
      </c>
    </row>
    <row r="8425" spans="1:12">
      <c r="A8425" s="19"/>
      <c r="B8425" s="20"/>
      <c r="C8425" s="20"/>
      <c r="D8425" s="20"/>
      <c r="E8425" s="20"/>
      <c r="F8425" s="21" t="str">
        <f t="shared" si="792"/>
        <v>nul</v>
      </c>
      <c r="G8425" s="21">
        <f t="shared" si="787"/>
        <v>0</v>
      </c>
      <c r="H8425" s="20"/>
      <c r="I8425" s="21" t="str">
        <f t="shared" si="788"/>
        <v>nul</v>
      </c>
      <c r="J8425" s="21" t="str">
        <f t="shared" si="789"/>
        <v>nul</v>
      </c>
      <c r="K8425" s="21">
        <f t="shared" si="790"/>
        <v>0</v>
      </c>
      <c r="L8425" s="22" t="str">
        <f t="shared" si="791"/>
        <v>nul</v>
      </c>
    </row>
    <row r="8426" spans="1:12">
      <c r="A8426" s="19"/>
      <c r="B8426" s="20"/>
      <c r="C8426" s="20"/>
      <c r="D8426" s="20"/>
      <c r="E8426" s="20"/>
      <c r="F8426" s="21" t="str">
        <f t="shared" si="792"/>
        <v>nul</v>
      </c>
      <c r="G8426" s="21">
        <f t="shared" si="787"/>
        <v>0</v>
      </c>
      <c r="H8426" s="20"/>
      <c r="I8426" s="21" t="str">
        <f t="shared" si="788"/>
        <v>nul</v>
      </c>
      <c r="J8426" s="21" t="str">
        <f t="shared" si="789"/>
        <v>nul</v>
      </c>
      <c r="K8426" s="21">
        <f t="shared" si="790"/>
        <v>0</v>
      </c>
      <c r="L8426" s="22" t="str">
        <f t="shared" si="791"/>
        <v>nul</v>
      </c>
    </row>
    <row r="8427" spans="1:12">
      <c r="A8427" s="19"/>
      <c r="B8427" s="20"/>
      <c r="C8427" s="20"/>
      <c r="D8427" s="20"/>
      <c r="E8427" s="20"/>
      <c r="F8427" s="21" t="str">
        <f t="shared" si="792"/>
        <v>nul</v>
      </c>
      <c r="G8427" s="21">
        <f t="shared" si="787"/>
        <v>0</v>
      </c>
      <c r="H8427" s="20"/>
      <c r="I8427" s="21" t="str">
        <f t="shared" si="788"/>
        <v>nul</v>
      </c>
      <c r="J8427" s="21" t="str">
        <f t="shared" si="789"/>
        <v>nul</v>
      </c>
      <c r="K8427" s="21">
        <f t="shared" si="790"/>
        <v>0</v>
      </c>
      <c r="L8427" s="22" t="str">
        <f t="shared" si="791"/>
        <v>nul</v>
      </c>
    </row>
    <row r="8428" spans="1:12">
      <c r="A8428" s="19"/>
      <c r="B8428" s="20"/>
      <c r="C8428" s="20"/>
      <c r="D8428" s="20"/>
      <c r="E8428" s="20"/>
      <c r="F8428" s="21" t="str">
        <f t="shared" si="792"/>
        <v>nul</v>
      </c>
      <c r="G8428" s="21">
        <f t="shared" si="787"/>
        <v>0</v>
      </c>
      <c r="H8428" s="20"/>
      <c r="I8428" s="21" t="str">
        <f t="shared" si="788"/>
        <v>nul</v>
      </c>
      <c r="J8428" s="21" t="str">
        <f t="shared" si="789"/>
        <v>nul</v>
      </c>
      <c r="K8428" s="21">
        <f t="shared" si="790"/>
        <v>0</v>
      </c>
      <c r="L8428" s="22" t="str">
        <f t="shared" si="791"/>
        <v>nul</v>
      </c>
    </row>
    <row r="8429" spans="1:12">
      <c r="A8429" s="19"/>
      <c r="B8429" s="20"/>
      <c r="C8429" s="20"/>
      <c r="D8429" s="20"/>
      <c r="E8429" s="20"/>
      <c r="F8429" s="21" t="str">
        <f t="shared" si="792"/>
        <v>nul</v>
      </c>
      <c r="G8429" s="21">
        <f t="shared" si="787"/>
        <v>0</v>
      </c>
      <c r="H8429" s="20"/>
      <c r="I8429" s="21" t="str">
        <f t="shared" si="788"/>
        <v>nul</v>
      </c>
      <c r="J8429" s="21" t="str">
        <f t="shared" si="789"/>
        <v>nul</v>
      </c>
      <c r="K8429" s="21">
        <f t="shared" si="790"/>
        <v>0</v>
      </c>
      <c r="L8429" s="22" t="str">
        <f t="shared" si="791"/>
        <v>nul</v>
      </c>
    </row>
    <row r="8430" spans="1:12">
      <c r="A8430" s="19"/>
      <c r="B8430" s="20"/>
      <c r="C8430" s="20"/>
      <c r="D8430" s="20"/>
      <c r="E8430" s="20"/>
      <c r="F8430" s="21" t="str">
        <f t="shared" si="792"/>
        <v>nul</v>
      </c>
      <c r="G8430" s="21">
        <f t="shared" si="787"/>
        <v>0</v>
      </c>
      <c r="H8430" s="20"/>
      <c r="I8430" s="21" t="str">
        <f t="shared" si="788"/>
        <v>nul</v>
      </c>
      <c r="J8430" s="21" t="str">
        <f t="shared" si="789"/>
        <v>nul</v>
      </c>
      <c r="K8430" s="21">
        <f t="shared" si="790"/>
        <v>0</v>
      </c>
      <c r="L8430" s="22" t="str">
        <f t="shared" si="791"/>
        <v>nul</v>
      </c>
    </row>
    <row r="8431" spans="1:12">
      <c r="A8431" s="19"/>
      <c r="B8431" s="20"/>
      <c r="C8431" s="20"/>
      <c r="D8431" s="20"/>
      <c r="E8431" s="20"/>
      <c r="F8431" s="21" t="str">
        <f t="shared" si="792"/>
        <v>nul</v>
      </c>
      <c r="G8431" s="21">
        <f t="shared" si="787"/>
        <v>0</v>
      </c>
      <c r="H8431" s="20"/>
      <c r="I8431" s="21" t="str">
        <f t="shared" si="788"/>
        <v>nul</v>
      </c>
      <c r="J8431" s="21" t="str">
        <f t="shared" si="789"/>
        <v>nul</v>
      </c>
      <c r="K8431" s="21">
        <f t="shared" si="790"/>
        <v>0</v>
      </c>
      <c r="L8431" s="22" t="str">
        <f t="shared" si="791"/>
        <v>nul</v>
      </c>
    </row>
    <row r="8432" spans="1:12">
      <c r="A8432" s="19"/>
      <c r="B8432" s="20"/>
      <c r="C8432" s="20"/>
      <c r="D8432" s="20"/>
      <c r="E8432" s="20"/>
      <c r="F8432" s="21" t="str">
        <f t="shared" si="792"/>
        <v>nul</v>
      </c>
      <c r="G8432" s="21">
        <f t="shared" si="787"/>
        <v>0</v>
      </c>
      <c r="H8432" s="20"/>
      <c r="I8432" s="21" t="str">
        <f t="shared" si="788"/>
        <v>nul</v>
      </c>
      <c r="J8432" s="21" t="str">
        <f t="shared" si="789"/>
        <v>nul</v>
      </c>
      <c r="K8432" s="21">
        <f t="shared" si="790"/>
        <v>0</v>
      </c>
      <c r="L8432" s="22" t="str">
        <f t="shared" si="791"/>
        <v>nul</v>
      </c>
    </row>
    <row r="8433" spans="1:12">
      <c r="A8433" s="19"/>
      <c r="B8433" s="20"/>
      <c r="C8433" s="20"/>
      <c r="D8433" s="20"/>
      <c r="E8433" s="20"/>
      <c r="F8433" s="21" t="str">
        <f t="shared" si="792"/>
        <v>nul</v>
      </c>
      <c r="G8433" s="21">
        <f t="shared" si="787"/>
        <v>0</v>
      </c>
      <c r="H8433" s="20"/>
      <c r="I8433" s="21" t="str">
        <f t="shared" si="788"/>
        <v>nul</v>
      </c>
      <c r="J8433" s="21" t="str">
        <f t="shared" si="789"/>
        <v>nul</v>
      </c>
      <c r="K8433" s="21">
        <f t="shared" si="790"/>
        <v>0</v>
      </c>
      <c r="L8433" s="22" t="str">
        <f t="shared" si="791"/>
        <v>nul</v>
      </c>
    </row>
    <row r="8434" spans="1:12">
      <c r="A8434" s="19"/>
      <c r="B8434" s="20"/>
      <c r="C8434" s="20"/>
      <c r="D8434" s="20"/>
      <c r="E8434" s="20"/>
      <c r="F8434" s="21" t="str">
        <f t="shared" si="792"/>
        <v>nul</v>
      </c>
      <c r="G8434" s="21">
        <f t="shared" si="787"/>
        <v>0</v>
      </c>
      <c r="H8434" s="20"/>
      <c r="I8434" s="21" t="str">
        <f t="shared" si="788"/>
        <v>nul</v>
      </c>
      <c r="J8434" s="21" t="str">
        <f t="shared" si="789"/>
        <v>nul</v>
      </c>
      <c r="K8434" s="21">
        <f t="shared" si="790"/>
        <v>0</v>
      </c>
      <c r="L8434" s="22" t="str">
        <f t="shared" si="791"/>
        <v>nul</v>
      </c>
    </row>
    <row r="8435" spans="1:12">
      <c r="A8435" s="19"/>
      <c r="B8435" s="20"/>
      <c r="C8435" s="20"/>
      <c r="D8435" s="20"/>
      <c r="E8435" s="20"/>
      <c r="F8435" s="21" t="str">
        <f t="shared" si="792"/>
        <v>nul</v>
      </c>
      <c r="G8435" s="21">
        <f t="shared" ref="G8435:G8498" si="793">IF(E8435=0,0,((B8435*F8435)/100))</f>
        <v>0</v>
      </c>
      <c r="H8435" s="20"/>
      <c r="I8435" s="21" t="str">
        <f t="shared" ref="I8435:I8498" si="794">IF(H8435=0,"nul",(H8435*100)/C8435)</f>
        <v>nul</v>
      </c>
      <c r="J8435" s="21" t="str">
        <f t="shared" ref="J8435:J8498" si="795">IF(B8435=0,"nul",(B8435*I8435%))</f>
        <v>nul</v>
      </c>
      <c r="K8435" s="21">
        <f t="shared" ref="K8435:K8498" si="796">(C8435-E8435-H8435)/ (D8435-1)</f>
        <v>0</v>
      </c>
      <c r="L8435" s="22" t="str">
        <f t="shared" ref="L8435:L8498" si="797">IF(D8435=0,"nul",(B8435-G8435-J8435)/(D8435-1))</f>
        <v>nul</v>
      </c>
    </row>
    <row r="8436" spans="1:12">
      <c r="A8436" s="19"/>
      <c r="B8436" s="20"/>
      <c r="C8436" s="20"/>
      <c r="D8436" s="20"/>
      <c r="E8436" s="20"/>
      <c r="F8436" s="21" t="str">
        <f t="shared" si="792"/>
        <v>nul</v>
      </c>
      <c r="G8436" s="21">
        <f t="shared" si="793"/>
        <v>0</v>
      </c>
      <c r="H8436" s="20"/>
      <c r="I8436" s="21" t="str">
        <f t="shared" si="794"/>
        <v>nul</v>
      </c>
      <c r="J8436" s="21" t="str">
        <f t="shared" si="795"/>
        <v>nul</v>
      </c>
      <c r="K8436" s="21">
        <f t="shared" si="796"/>
        <v>0</v>
      </c>
      <c r="L8436" s="22" t="str">
        <f t="shared" si="797"/>
        <v>nul</v>
      </c>
    </row>
    <row r="8437" spans="1:12">
      <c r="A8437" s="19"/>
      <c r="B8437" s="20"/>
      <c r="C8437" s="20"/>
      <c r="D8437" s="20"/>
      <c r="E8437" s="20"/>
      <c r="F8437" s="21" t="str">
        <f t="shared" si="792"/>
        <v>nul</v>
      </c>
      <c r="G8437" s="21">
        <f t="shared" si="793"/>
        <v>0</v>
      </c>
      <c r="H8437" s="20"/>
      <c r="I8437" s="21" t="str">
        <f t="shared" si="794"/>
        <v>nul</v>
      </c>
      <c r="J8437" s="21" t="str">
        <f t="shared" si="795"/>
        <v>nul</v>
      </c>
      <c r="K8437" s="21">
        <f t="shared" si="796"/>
        <v>0</v>
      </c>
      <c r="L8437" s="22" t="str">
        <f t="shared" si="797"/>
        <v>nul</v>
      </c>
    </row>
    <row r="8438" spans="1:12">
      <c r="A8438" s="19"/>
      <c r="B8438" s="20"/>
      <c r="C8438" s="20"/>
      <c r="D8438" s="20"/>
      <c r="E8438" s="20"/>
      <c r="F8438" s="21" t="str">
        <f t="shared" si="792"/>
        <v>nul</v>
      </c>
      <c r="G8438" s="21">
        <f t="shared" si="793"/>
        <v>0</v>
      </c>
      <c r="H8438" s="20"/>
      <c r="I8438" s="21" t="str">
        <f t="shared" si="794"/>
        <v>nul</v>
      </c>
      <c r="J8438" s="21" t="str">
        <f t="shared" si="795"/>
        <v>nul</v>
      </c>
      <c r="K8438" s="21">
        <f t="shared" si="796"/>
        <v>0</v>
      </c>
      <c r="L8438" s="22" t="str">
        <f t="shared" si="797"/>
        <v>nul</v>
      </c>
    </row>
    <row r="8439" spans="1:12">
      <c r="A8439" s="19"/>
      <c r="B8439" s="20"/>
      <c r="C8439" s="20"/>
      <c r="D8439" s="20"/>
      <c r="E8439" s="20"/>
      <c r="F8439" s="21" t="str">
        <f t="shared" si="792"/>
        <v>nul</v>
      </c>
      <c r="G8439" s="21">
        <f t="shared" si="793"/>
        <v>0</v>
      </c>
      <c r="H8439" s="20"/>
      <c r="I8439" s="21" t="str">
        <f t="shared" si="794"/>
        <v>nul</v>
      </c>
      <c r="J8439" s="21" t="str">
        <f t="shared" si="795"/>
        <v>nul</v>
      </c>
      <c r="K8439" s="21">
        <f t="shared" si="796"/>
        <v>0</v>
      </c>
      <c r="L8439" s="22" t="str">
        <f t="shared" si="797"/>
        <v>nul</v>
      </c>
    </row>
    <row r="8440" spans="1:12">
      <c r="A8440" s="19"/>
      <c r="B8440" s="20"/>
      <c r="C8440" s="20"/>
      <c r="D8440" s="20"/>
      <c r="E8440" s="20"/>
      <c r="F8440" s="21" t="str">
        <f t="shared" si="792"/>
        <v>nul</v>
      </c>
      <c r="G8440" s="21">
        <f t="shared" si="793"/>
        <v>0</v>
      </c>
      <c r="H8440" s="20"/>
      <c r="I8440" s="21" t="str">
        <f t="shared" si="794"/>
        <v>nul</v>
      </c>
      <c r="J8440" s="21" t="str">
        <f t="shared" si="795"/>
        <v>nul</v>
      </c>
      <c r="K8440" s="21">
        <f t="shared" si="796"/>
        <v>0</v>
      </c>
      <c r="L8440" s="22" t="str">
        <f t="shared" si="797"/>
        <v>nul</v>
      </c>
    </row>
    <row r="8441" spans="1:12">
      <c r="A8441" s="19"/>
      <c r="B8441" s="20"/>
      <c r="C8441" s="20"/>
      <c r="D8441" s="20"/>
      <c r="E8441" s="20"/>
      <c r="F8441" s="21" t="str">
        <f t="shared" si="792"/>
        <v>nul</v>
      </c>
      <c r="G8441" s="21">
        <f t="shared" si="793"/>
        <v>0</v>
      </c>
      <c r="H8441" s="20"/>
      <c r="I8441" s="21" t="str">
        <f t="shared" si="794"/>
        <v>nul</v>
      </c>
      <c r="J8441" s="21" t="str">
        <f t="shared" si="795"/>
        <v>nul</v>
      </c>
      <c r="K8441" s="21">
        <f t="shared" si="796"/>
        <v>0</v>
      </c>
      <c r="L8441" s="22" t="str">
        <f t="shared" si="797"/>
        <v>nul</v>
      </c>
    </row>
    <row r="8442" spans="1:12">
      <c r="A8442" s="19"/>
      <c r="B8442" s="20"/>
      <c r="C8442" s="20"/>
      <c r="D8442" s="20"/>
      <c r="E8442" s="20"/>
      <c r="F8442" s="21" t="str">
        <f t="shared" si="792"/>
        <v>nul</v>
      </c>
      <c r="G8442" s="21">
        <f t="shared" si="793"/>
        <v>0</v>
      </c>
      <c r="H8442" s="20"/>
      <c r="I8442" s="21" t="str">
        <f t="shared" si="794"/>
        <v>nul</v>
      </c>
      <c r="J8442" s="21" t="str">
        <f t="shared" si="795"/>
        <v>nul</v>
      </c>
      <c r="K8442" s="21">
        <f t="shared" si="796"/>
        <v>0</v>
      </c>
      <c r="L8442" s="22" t="str">
        <f t="shared" si="797"/>
        <v>nul</v>
      </c>
    </row>
    <row r="8443" spans="1:12">
      <c r="A8443" s="19"/>
      <c r="B8443" s="20"/>
      <c r="C8443" s="20"/>
      <c r="D8443" s="20"/>
      <c r="E8443" s="20"/>
      <c r="F8443" s="21" t="str">
        <f t="shared" si="792"/>
        <v>nul</v>
      </c>
      <c r="G8443" s="21">
        <f t="shared" si="793"/>
        <v>0</v>
      </c>
      <c r="H8443" s="20"/>
      <c r="I8443" s="21" t="str">
        <f t="shared" si="794"/>
        <v>nul</v>
      </c>
      <c r="J8443" s="21" t="str">
        <f t="shared" si="795"/>
        <v>nul</v>
      </c>
      <c r="K8443" s="21">
        <f t="shared" si="796"/>
        <v>0</v>
      </c>
      <c r="L8443" s="22" t="str">
        <f t="shared" si="797"/>
        <v>nul</v>
      </c>
    </row>
    <row r="8444" spans="1:12">
      <c r="A8444" s="19"/>
      <c r="B8444" s="20"/>
      <c r="C8444" s="20"/>
      <c r="D8444" s="20"/>
      <c r="E8444" s="20"/>
      <c r="F8444" s="21" t="str">
        <f t="shared" ref="F8444:F8507" si="798">IF(E8444=0,"nul",(E8444*100)/C8444)</f>
        <v>nul</v>
      </c>
      <c r="G8444" s="21">
        <f t="shared" si="793"/>
        <v>0</v>
      </c>
      <c r="H8444" s="20"/>
      <c r="I8444" s="21" t="str">
        <f t="shared" si="794"/>
        <v>nul</v>
      </c>
      <c r="J8444" s="21" t="str">
        <f t="shared" si="795"/>
        <v>nul</v>
      </c>
      <c r="K8444" s="21">
        <f t="shared" si="796"/>
        <v>0</v>
      </c>
      <c r="L8444" s="22" t="str">
        <f t="shared" si="797"/>
        <v>nul</v>
      </c>
    </row>
    <row r="8445" spans="1:12">
      <c r="A8445" s="19"/>
      <c r="B8445" s="20"/>
      <c r="C8445" s="20"/>
      <c r="D8445" s="20"/>
      <c r="E8445" s="20"/>
      <c r="F8445" s="21" t="str">
        <f t="shared" si="798"/>
        <v>nul</v>
      </c>
      <c r="G8445" s="21">
        <f t="shared" si="793"/>
        <v>0</v>
      </c>
      <c r="H8445" s="20"/>
      <c r="I8445" s="21" t="str">
        <f t="shared" si="794"/>
        <v>nul</v>
      </c>
      <c r="J8445" s="21" t="str">
        <f t="shared" si="795"/>
        <v>nul</v>
      </c>
      <c r="K8445" s="21">
        <f t="shared" si="796"/>
        <v>0</v>
      </c>
      <c r="L8445" s="22" t="str">
        <f t="shared" si="797"/>
        <v>nul</v>
      </c>
    </row>
    <row r="8446" spans="1:12">
      <c r="A8446" s="19"/>
      <c r="B8446" s="20"/>
      <c r="C8446" s="20"/>
      <c r="D8446" s="20"/>
      <c r="E8446" s="20"/>
      <c r="F8446" s="21" t="str">
        <f t="shared" si="798"/>
        <v>nul</v>
      </c>
      <c r="G8446" s="21">
        <f t="shared" si="793"/>
        <v>0</v>
      </c>
      <c r="H8446" s="20"/>
      <c r="I8446" s="21" t="str">
        <f t="shared" si="794"/>
        <v>nul</v>
      </c>
      <c r="J8446" s="21" t="str">
        <f t="shared" si="795"/>
        <v>nul</v>
      </c>
      <c r="K8446" s="21">
        <f t="shared" si="796"/>
        <v>0</v>
      </c>
      <c r="L8446" s="22" t="str">
        <f t="shared" si="797"/>
        <v>nul</v>
      </c>
    </row>
    <row r="8447" spans="1:12">
      <c r="A8447" s="19"/>
      <c r="B8447" s="20"/>
      <c r="C8447" s="20"/>
      <c r="D8447" s="20"/>
      <c r="E8447" s="20"/>
      <c r="F8447" s="21" t="str">
        <f t="shared" si="798"/>
        <v>nul</v>
      </c>
      <c r="G8447" s="21">
        <f t="shared" si="793"/>
        <v>0</v>
      </c>
      <c r="H8447" s="20"/>
      <c r="I8447" s="21" t="str">
        <f t="shared" si="794"/>
        <v>nul</v>
      </c>
      <c r="J8447" s="21" t="str">
        <f t="shared" si="795"/>
        <v>nul</v>
      </c>
      <c r="K8447" s="21">
        <f t="shared" si="796"/>
        <v>0</v>
      </c>
      <c r="L8447" s="22" t="str">
        <f t="shared" si="797"/>
        <v>nul</v>
      </c>
    </row>
    <row r="8448" spans="1:12">
      <c r="A8448" s="19"/>
      <c r="B8448" s="20"/>
      <c r="C8448" s="20"/>
      <c r="D8448" s="20"/>
      <c r="E8448" s="20"/>
      <c r="F8448" s="21" t="str">
        <f t="shared" si="798"/>
        <v>nul</v>
      </c>
      <c r="G8448" s="21">
        <f t="shared" si="793"/>
        <v>0</v>
      </c>
      <c r="H8448" s="20"/>
      <c r="I8448" s="21" t="str">
        <f t="shared" si="794"/>
        <v>nul</v>
      </c>
      <c r="J8448" s="21" t="str">
        <f t="shared" si="795"/>
        <v>nul</v>
      </c>
      <c r="K8448" s="21">
        <f t="shared" si="796"/>
        <v>0</v>
      </c>
      <c r="L8448" s="22" t="str">
        <f t="shared" si="797"/>
        <v>nul</v>
      </c>
    </row>
    <row r="8449" spans="1:12">
      <c r="A8449" s="19"/>
      <c r="B8449" s="20"/>
      <c r="C8449" s="20"/>
      <c r="D8449" s="20"/>
      <c r="E8449" s="20"/>
      <c r="F8449" s="21" t="str">
        <f t="shared" si="798"/>
        <v>nul</v>
      </c>
      <c r="G8449" s="21">
        <f t="shared" si="793"/>
        <v>0</v>
      </c>
      <c r="H8449" s="20"/>
      <c r="I8449" s="21" t="str">
        <f t="shared" si="794"/>
        <v>nul</v>
      </c>
      <c r="J8449" s="21" t="str">
        <f t="shared" si="795"/>
        <v>nul</v>
      </c>
      <c r="K8449" s="21">
        <f t="shared" si="796"/>
        <v>0</v>
      </c>
      <c r="L8449" s="22" t="str">
        <f t="shared" si="797"/>
        <v>nul</v>
      </c>
    </row>
    <row r="8450" spans="1:12">
      <c r="A8450" s="19"/>
      <c r="B8450" s="20"/>
      <c r="C8450" s="20"/>
      <c r="D8450" s="20"/>
      <c r="E8450" s="20"/>
      <c r="F8450" s="21" t="str">
        <f t="shared" si="798"/>
        <v>nul</v>
      </c>
      <c r="G8450" s="21">
        <f t="shared" si="793"/>
        <v>0</v>
      </c>
      <c r="H8450" s="20"/>
      <c r="I8450" s="21" t="str">
        <f t="shared" si="794"/>
        <v>nul</v>
      </c>
      <c r="J8450" s="21" t="str">
        <f t="shared" si="795"/>
        <v>nul</v>
      </c>
      <c r="K8450" s="21">
        <f t="shared" si="796"/>
        <v>0</v>
      </c>
      <c r="L8450" s="22" t="str">
        <f t="shared" si="797"/>
        <v>nul</v>
      </c>
    </row>
    <row r="8451" spans="1:12">
      <c r="A8451" s="19"/>
      <c r="B8451" s="20"/>
      <c r="C8451" s="20"/>
      <c r="D8451" s="20"/>
      <c r="E8451" s="20"/>
      <c r="F8451" s="21" t="str">
        <f t="shared" si="798"/>
        <v>nul</v>
      </c>
      <c r="G8451" s="21">
        <f t="shared" si="793"/>
        <v>0</v>
      </c>
      <c r="H8451" s="20"/>
      <c r="I8451" s="21" t="str">
        <f t="shared" si="794"/>
        <v>nul</v>
      </c>
      <c r="J8451" s="21" t="str">
        <f t="shared" si="795"/>
        <v>nul</v>
      </c>
      <c r="K8451" s="21">
        <f t="shared" si="796"/>
        <v>0</v>
      </c>
      <c r="L8451" s="22" t="str">
        <f t="shared" si="797"/>
        <v>nul</v>
      </c>
    </row>
    <row r="8452" spans="1:12">
      <c r="A8452" s="19"/>
      <c r="B8452" s="20"/>
      <c r="C8452" s="20"/>
      <c r="D8452" s="20"/>
      <c r="E8452" s="20"/>
      <c r="F8452" s="21" t="str">
        <f t="shared" si="798"/>
        <v>nul</v>
      </c>
      <c r="G8452" s="21">
        <f t="shared" si="793"/>
        <v>0</v>
      </c>
      <c r="H8452" s="20"/>
      <c r="I8452" s="21" t="str">
        <f t="shared" si="794"/>
        <v>nul</v>
      </c>
      <c r="J8452" s="21" t="str">
        <f t="shared" si="795"/>
        <v>nul</v>
      </c>
      <c r="K8452" s="21">
        <f t="shared" si="796"/>
        <v>0</v>
      </c>
      <c r="L8452" s="22" t="str">
        <f t="shared" si="797"/>
        <v>nul</v>
      </c>
    </row>
    <row r="8453" spans="1:12">
      <c r="A8453" s="19"/>
      <c r="B8453" s="20"/>
      <c r="C8453" s="20"/>
      <c r="D8453" s="20"/>
      <c r="E8453" s="20"/>
      <c r="F8453" s="21" t="str">
        <f t="shared" si="798"/>
        <v>nul</v>
      </c>
      <c r="G8453" s="21">
        <f t="shared" si="793"/>
        <v>0</v>
      </c>
      <c r="H8453" s="20"/>
      <c r="I8453" s="21" t="str">
        <f t="shared" si="794"/>
        <v>nul</v>
      </c>
      <c r="J8453" s="21" t="str">
        <f t="shared" si="795"/>
        <v>nul</v>
      </c>
      <c r="K8453" s="21">
        <f t="shared" si="796"/>
        <v>0</v>
      </c>
      <c r="L8453" s="22" t="str">
        <f t="shared" si="797"/>
        <v>nul</v>
      </c>
    </row>
    <row r="8454" spans="1:12">
      <c r="A8454" s="19"/>
      <c r="B8454" s="20"/>
      <c r="C8454" s="20"/>
      <c r="D8454" s="20"/>
      <c r="E8454" s="20"/>
      <c r="F8454" s="21" t="str">
        <f t="shared" si="798"/>
        <v>nul</v>
      </c>
      <c r="G8454" s="21">
        <f t="shared" si="793"/>
        <v>0</v>
      </c>
      <c r="H8454" s="20"/>
      <c r="I8454" s="21" t="str">
        <f t="shared" si="794"/>
        <v>nul</v>
      </c>
      <c r="J8454" s="21" t="str">
        <f t="shared" si="795"/>
        <v>nul</v>
      </c>
      <c r="K8454" s="21">
        <f t="shared" si="796"/>
        <v>0</v>
      </c>
      <c r="L8454" s="22" t="str">
        <f t="shared" si="797"/>
        <v>nul</v>
      </c>
    </row>
    <row r="8455" spans="1:12">
      <c r="A8455" s="19"/>
      <c r="B8455" s="20"/>
      <c r="C8455" s="20"/>
      <c r="D8455" s="20"/>
      <c r="E8455" s="20"/>
      <c r="F8455" s="21" t="str">
        <f t="shared" si="798"/>
        <v>nul</v>
      </c>
      <c r="G8455" s="21">
        <f t="shared" si="793"/>
        <v>0</v>
      </c>
      <c r="H8455" s="20"/>
      <c r="I8455" s="21" t="str">
        <f t="shared" si="794"/>
        <v>nul</v>
      </c>
      <c r="J8455" s="21" t="str">
        <f t="shared" si="795"/>
        <v>nul</v>
      </c>
      <c r="K8455" s="21">
        <f t="shared" si="796"/>
        <v>0</v>
      </c>
      <c r="L8455" s="22" t="str">
        <f t="shared" si="797"/>
        <v>nul</v>
      </c>
    </row>
    <row r="8456" spans="1:12">
      <c r="A8456" s="19"/>
      <c r="B8456" s="20"/>
      <c r="C8456" s="20"/>
      <c r="D8456" s="20"/>
      <c r="E8456" s="20"/>
      <c r="F8456" s="21" t="str">
        <f t="shared" si="798"/>
        <v>nul</v>
      </c>
      <c r="G8456" s="21">
        <f t="shared" si="793"/>
        <v>0</v>
      </c>
      <c r="H8456" s="20"/>
      <c r="I8456" s="21" t="str">
        <f t="shared" si="794"/>
        <v>nul</v>
      </c>
      <c r="J8456" s="21" t="str">
        <f t="shared" si="795"/>
        <v>nul</v>
      </c>
      <c r="K8456" s="21">
        <f t="shared" si="796"/>
        <v>0</v>
      </c>
      <c r="L8456" s="22" t="str">
        <f t="shared" si="797"/>
        <v>nul</v>
      </c>
    </row>
    <row r="8457" spans="1:12">
      <c r="A8457" s="19"/>
      <c r="B8457" s="20"/>
      <c r="C8457" s="20"/>
      <c r="D8457" s="20"/>
      <c r="E8457" s="20"/>
      <c r="F8457" s="21" t="str">
        <f t="shared" si="798"/>
        <v>nul</v>
      </c>
      <c r="G8457" s="21">
        <f t="shared" si="793"/>
        <v>0</v>
      </c>
      <c r="H8457" s="20"/>
      <c r="I8457" s="21" t="str">
        <f t="shared" si="794"/>
        <v>nul</v>
      </c>
      <c r="J8457" s="21" t="str">
        <f t="shared" si="795"/>
        <v>nul</v>
      </c>
      <c r="K8457" s="21">
        <f t="shared" si="796"/>
        <v>0</v>
      </c>
      <c r="L8457" s="22" t="str">
        <f t="shared" si="797"/>
        <v>nul</v>
      </c>
    </row>
    <row r="8458" spans="1:12">
      <c r="A8458" s="19"/>
      <c r="B8458" s="20"/>
      <c r="C8458" s="20"/>
      <c r="D8458" s="20"/>
      <c r="E8458" s="20"/>
      <c r="F8458" s="21" t="str">
        <f t="shared" si="798"/>
        <v>nul</v>
      </c>
      <c r="G8458" s="21">
        <f t="shared" si="793"/>
        <v>0</v>
      </c>
      <c r="H8458" s="20"/>
      <c r="I8458" s="21" t="str">
        <f t="shared" si="794"/>
        <v>nul</v>
      </c>
      <c r="J8458" s="21" t="str">
        <f t="shared" si="795"/>
        <v>nul</v>
      </c>
      <c r="K8458" s="21">
        <f t="shared" si="796"/>
        <v>0</v>
      </c>
      <c r="L8458" s="22" t="str">
        <f t="shared" si="797"/>
        <v>nul</v>
      </c>
    </row>
    <row r="8459" spans="1:12">
      <c r="A8459" s="19"/>
      <c r="B8459" s="20"/>
      <c r="C8459" s="20"/>
      <c r="D8459" s="20"/>
      <c r="E8459" s="20"/>
      <c r="F8459" s="21" t="str">
        <f t="shared" si="798"/>
        <v>nul</v>
      </c>
      <c r="G8459" s="21">
        <f t="shared" si="793"/>
        <v>0</v>
      </c>
      <c r="H8459" s="20"/>
      <c r="I8459" s="21" t="str">
        <f t="shared" si="794"/>
        <v>nul</v>
      </c>
      <c r="J8459" s="21" t="str">
        <f t="shared" si="795"/>
        <v>nul</v>
      </c>
      <c r="K8459" s="21">
        <f t="shared" si="796"/>
        <v>0</v>
      </c>
      <c r="L8459" s="22" t="str">
        <f t="shared" si="797"/>
        <v>nul</v>
      </c>
    </row>
    <row r="8460" spans="1:12">
      <c r="A8460" s="19"/>
      <c r="B8460" s="20"/>
      <c r="C8460" s="20"/>
      <c r="D8460" s="20"/>
      <c r="E8460" s="20"/>
      <c r="F8460" s="21" t="str">
        <f t="shared" si="798"/>
        <v>nul</v>
      </c>
      <c r="G8460" s="21">
        <f t="shared" si="793"/>
        <v>0</v>
      </c>
      <c r="H8460" s="20"/>
      <c r="I8460" s="21" t="str">
        <f t="shared" si="794"/>
        <v>nul</v>
      </c>
      <c r="J8460" s="21" t="str">
        <f t="shared" si="795"/>
        <v>nul</v>
      </c>
      <c r="K8460" s="21">
        <f t="shared" si="796"/>
        <v>0</v>
      </c>
      <c r="L8460" s="22" t="str">
        <f t="shared" si="797"/>
        <v>nul</v>
      </c>
    </row>
    <row r="8461" spans="1:12">
      <c r="A8461" s="19"/>
      <c r="B8461" s="20"/>
      <c r="C8461" s="20"/>
      <c r="D8461" s="20"/>
      <c r="E8461" s="20"/>
      <c r="F8461" s="21" t="str">
        <f t="shared" si="798"/>
        <v>nul</v>
      </c>
      <c r="G8461" s="21">
        <f t="shared" si="793"/>
        <v>0</v>
      </c>
      <c r="H8461" s="20"/>
      <c r="I8461" s="21" t="str">
        <f t="shared" si="794"/>
        <v>nul</v>
      </c>
      <c r="J8461" s="21" t="str">
        <f t="shared" si="795"/>
        <v>nul</v>
      </c>
      <c r="K8461" s="21">
        <f t="shared" si="796"/>
        <v>0</v>
      </c>
      <c r="L8461" s="22" t="str">
        <f t="shared" si="797"/>
        <v>nul</v>
      </c>
    </row>
    <row r="8462" spans="1:12">
      <c r="A8462" s="19"/>
      <c r="B8462" s="20"/>
      <c r="C8462" s="20"/>
      <c r="D8462" s="20"/>
      <c r="E8462" s="20"/>
      <c r="F8462" s="21" t="str">
        <f t="shared" si="798"/>
        <v>nul</v>
      </c>
      <c r="G8462" s="21">
        <f t="shared" si="793"/>
        <v>0</v>
      </c>
      <c r="H8462" s="20"/>
      <c r="I8462" s="21" t="str">
        <f t="shared" si="794"/>
        <v>nul</v>
      </c>
      <c r="J8462" s="21" t="str">
        <f t="shared" si="795"/>
        <v>nul</v>
      </c>
      <c r="K8462" s="21">
        <f t="shared" si="796"/>
        <v>0</v>
      </c>
      <c r="L8462" s="22" t="str">
        <f t="shared" si="797"/>
        <v>nul</v>
      </c>
    </row>
    <row r="8463" spans="1:12">
      <c r="A8463" s="19"/>
      <c r="B8463" s="20"/>
      <c r="C8463" s="20"/>
      <c r="D8463" s="20"/>
      <c r="E8463" s="20"/>
      <c r="F8463" s="21" t="str">
        <f t="shared" si="798"/>
        <v>nul</v>
      </c>
      <c r="G8463" s="21">
        <f t="shared" si="793"/>
        <v>0</v>
      </c>
      <c r="H8463" s="20"/>
      <c r="I8463" s="21" t="str">
        <f t="shared" si="794"/>
        <v>nul</v>
      </c>
      <c r="J8463" s="21" t="str">
        <f t="shared" si="795"/>
        <v>nul</v>
      </c>
      <c r="K8463" s="21">
        <f t="shared" si="796"/>
        <v>0</v>
      </c>
      <c r="L8463" s="22" t="str">
        <f t="shared" si="797"/>
        <v>nul</v>
      </c>
    </row>
    <row r="8464" spans="1:12">
      <c r="A8464" s="19"/>
      <c r="B8464" s="20"/>
      <c r="C8464" s="20"/>
      <c r="D8464" s="20"/>
      <c r="E8464" s="20"/>
      <c r="F8464" s="21" t="str">
        <f t="shared" si="798"/>
        <v>nul</v>
      </c>
      <c r="G8464" s="21">
        <f t="shared" si="793"/>
        <v>0</v>
      </c>
      <c r="H8464" s="20"/>
      <c r="I8464" s="21" t="str">
        <f t="shared" si="794"/>
        <v>nul</v>
      </c>
      <c r="J8464" s="21" t="str">
        <f t="shared" si="795"/>
        <v>nul</v>
      </c>
      <c r="K8464" s="21">
        <f t="shared" si="796"/>
        <v>0</v>
      </c>
      <c r="L8464" s="22" t="str">
        <f t="shared" si="797"/>
        <v>nul</v>
      </c>
    </row>
    <row r="8465" spans="1:12">
      <c r="A8465" s="19"/>
      <c r="B8465" s="20"/>
      <c r="C8465" s="20"/>
      <c r="D8465" s="20"/>
      <c r="E8465" s="20"/>
      <c r="F8465" s="21" t="str">
        <f t="shared" si="798"/>
        <v>nul</v>
      </c>
      <c r="G8465" s="21">
        <f t="shared" si="793"/>
        <v>0</v>
      </c>
      <c r="H8465" s="20"/>
      <c r="I8465" s="21" t="str">
        <f t="shared" si="794"/>
        <v>nul</v>
      </c>
      <c r="J8465" s="21" t="str">
        <f t="shared" si="795"/>
        <v>nul</v>
      </c>
      <c r="K8465" s="21">
        <f t="shared" si="796"/>
        <v>0</v>
      </c>
      <c r="L8465" s="22" t="str">
        <f t="shared" si="797"/>
        <v>nul</v>
      </c>
    </row>
    <row r="8466" spans="1:12">
      <c r="A8466" s="19"/>
      <c r="B8466" s="20"/>
      <c r="C8466" s="20"/>
      <c r="D8466" s="20"/>
      <c r="E8466" s="20"/>
      <c r="F8466" s="21" t="str">
        <f t="shared" si="798"/>
        <v>nul</v>
      </c>
      <c r="G8466" s="21">
        <f t="shared" si="793"/>
        <v>0</v>
      </c>
      <c r="H8466" s="20"/>
      <c r="I8466" s="21" t="str">
        <f t="shared" si="794"/>
        <v>nul</v>
      </c>
      <c r="J8466" s="21" t="str">
        <f t="shared" si="795"/>
        <v>nul</v>
      </c>
      <c r="K8466" s="21">
        <f t="shared" si="796"/>
        <v>0</v>
      </c>
      <c r="L8466" s="22" t="str">
        <f t="shared" si="797"/>
        <v>nul</v>
      </c>
    </row>
    <row r="8467" spans="1:12">
      <c r="A8467" s="19"/>
      <c r="B8467" s="20"/>
      <c r="C8467" s="20"/>
      <c r="D8467" s="20"/>
      <c r="E8467" s="20"/>
      <c r="F8467" s="21" t="str">
        <f t="shared" si="798"/>
        <v>nul</v>
      </c>
      <c r="G8467" s="21">
        <f t="shared" si="793"/>
        <v>0</v>
      </c>
      <c r="H8467" s="20"/>
      <c r="I8467" s="21" t="str">
        <f t="shared" si="794"/>
        <v>nul</v>
      </c>
      <c r="J8467" s="21" t="str">
        <f t="shared" si="795"/>
        <v>nul</v>
      </c>
      <c r="K8467" s="21">
        <f t="shared" si="796"/>
        <v>0</v>
      </c>
      <c r="L8467" s="22" t="str">
        <f t="shared" si="797"/>
        <v>nul</v>
      </c>
    </row>
    <row r="8468" spans="1:12">
      <c r="A8468" s="19"/>
      <c r="B8468" s="20"/>
      <c r="C8468" s="20"/>
      <c r="D8468" s="20"/>
      <c r="E8468" s="20"/>
      <c r="F8468" s="21" t="str">
        <f t="shared" si="798"/>
        <v>nul</v>
      </c>
      <c r="G8468" s="21">
        <f t="shared" si="793"/>
        <v>0</v>
      </c>
      <c r="H8468" s="20"/>
      <c r="I8468" s="21" t="str">
        <f t="shared" si="794"/>
        <v>nul</v>
      </c>
      <c r="J8468" s="21" t="str">
        <f t="shared" si="795"/>
        <v>nul</v>
      </c>
      <c r="K8468" s="21">
        <f t="shared" si="796"/>
        <v>0</v>
      </c>
      <c r="L8468" s="22" t="str">
        <f t="shared" si="797"/>
        <v>nul</v>
      </c>
    </row>
    <row r="8469" spans="1:12">
      <c r="A8469" s="19"/>
      <c r="B8469" s="20"/>
      <c r="C8469" s="20"/>
      <c r="D8469" s="20"/>
      <c r="E8469" s="20"/>
      <c r="F8469" s="21" t="str">
        <f t="shared" si="798"/>
        <v>nul</v>
      </c>
      <c r="G8469" s="21">
        <f t="shared" si="793"/>
        <v>0</v>
      </c>
      <c r="H8469" s="20"/>
      <c r="I8469" s="21" t="str">
        <f t="shared" si="794"/>
        <v>nul</v>
      </c>
      <c r="J8469" s="21" t="str">
        <f t="shared" si="795"/>
        <v>nul</v>
      </c>
      <c r="K8469" s="21">
        <f t="shared" si="796"/>
        <v>0</v>
      </c>
      <c r="L8469" s="22" t="str">
        <f t="shared" si="797"/>
        <v>nul</v>
      </c>
    </row>
    <row r="8470" spans="1:12">
      <c r="A8470" s="19"/>
      <c r="B8470" s="20"/>
      <c r="C8470" s="20"/>
      <c r="D8470" s="20"/>
      <c r="E8470" s="20"/>
      <c r="F8470" s="21" t="str">
        <f t="shared" si="798"/>
        <v>nul</v>
      </c>
      <c r="G8470" s="21">
        <f t="shared" si="793"/>
        <v>0</v>
      </c>
      <c r="H8470" s="20"/>
      <c r="I8470" s="21" t="str">
        <f t="shared" si="794"/>
        <v>nul</v>
      </c>
      <c r="J8470" s="21" t="str">
        <f t="shared" si="795"/>
        <v>nul</v>
      </c>
      <c r="K8470" s="21">
        <f t="shared" si="796"/>
        <v>0</v>
      </c>
      <c r="L8470" s="22" t="str">
        <f t="shared" si="797"/>
        <v>nul</v>
      </c>
    </row>
    <row r="8471" spans="1:12">
      <c r="A8471" s="19"/>
      <c r="B8471" s="20"/>
      <c r="C8471" s="20"/>
      <c r="D8471" s="20"/>
      <c r="E8471" s="20"/>
      <c r="F8471" s="21" t="str">
        <f t="shared" si="798"/>
        <v>nul</v>
      </c>
      <c r="G8471" s="21">
        <f t="shared" si="793"/>
        <v>0</v>
      </c>
      <c r="H8471" s="20"/>
      <c r="I8471" s="21" t="str">
        <f t="shared" si="794"/>
        <v>nul</v>
      </c>
      <c r="J8471" s="21" t="str">
        <f t="shared" si="795"/>
        <v>nul</v>
      </c>
      <c r="K8471" s="21">
        <f t="shared" si="796"/>
        <v>0</v>
      </c>
      <c r="L8471" s="22" t="str">
        <f t="shared" si="797"/>
        <v>nul</v>
      </c>
    </row>
    <row r="8472" spans="1:12">
      <c r="A8472" s="19"/>
      <c r="B8472" s="20"/>
      <c r="C8472" s="20"/>
      <c r="D8472" s="20"/>
      <c r="E8472" s="20"/>
      <c r="F8472" s="21" t="str">
        <f t="shared" si="798"/>
        <v>nul</v>
      </c>
      <c r="G8472" s="21">
        <f t="shared" si="793"/>
        <v>0</v>
      </c>
      <c r="H8472" s="20"/>
      <c r="I8472" s="21" t="str">
        <f t="shared" si="794"/>
        <v>nul</v>
      </c>
      <c r="J8472" s="21" t="str">
        <f t="shared" si="795"/>
        <v>nul</v>
      </c>
      <c r="K8472" s="21">
        <f t="shared" si="796"/>
        <v>0</v>
      </c>
      <c r="L8472" s="22" t="str">
        <f t="shared" si="797"/>
        <v>nul</v>
      </c>
    </row>
    <row r="8473" spans="1:12">
      <c r="A8473" s="19"/>
      <c r="B8473" s="20"/>
      <c r="C8473" s="20"/>
      <c r="D8473" s="20"/>
      <c r="E8473" s="20"/>
      <c r="F8473" s="21" t="str">
        <f t="shared" si="798"/>
        <v>nul</v>
      </c>
      <c r="G8473" s="21">
        <f t="shared" si="793"/>
        <v>0</v>
      </c>
      <c r="H8473" s="20"/>
      <c r="I8473" s="21" t="str">
        <f t="shared" si="794"/>
        <v>nul</v>
      </c>
      <c r="J8473" s="21" t="str">
        <f t="shared" si="795"/>
        <v>nul</v>
      </c>
      <c r="K8473" s="21">
        <f t="shared" si="796"/>
        <v>0</v>
      </c>
      <c r="L8473" s="22" t="str">
        <f t="shared" si="797"/>
        <v>nul</v>
      </c>
    </row>
    <row r="8474" spans="1:12">
      <c r="A8474" s="19"/>
      <c r="B8474" s="20"/>
      <c r="C8474" s="20"/>
      <c r="D8474" s="20"/>
      <c r="E8474" s="20"/>
      <c r="F8474" s="21" t="str">
        <f t="shared" si="798"/>
        <v>nul</v>
      </c>
      <c r="G8474" s="21">
        <f t="shared" si="793"/>
        <v>0</v>
      </c>
      <c r="H8474" s="20"/>
      <c r="I8474" s="21" t="str">
        <f t="shared" si="794"/>
        <v>nul</v>
      </c>
      <c r="J8474" s="21" t="str">
        <f t="shared" si="795"/>
        <v>nul</v>
      </c>
      <c r="K8474" s="21">
        <f t="shared" si="796"/>
        <v>0</v>
      </c>
      <c r="L8474" s="22" t="str">
        <f t="shared" si="797"/>
        <v>nul</v>
      </c>
    </row>
    <row r="8475" spans="1:12">
      <c r="A8475" s="19"/>
      <c r="B8475" s="20"/>
      <c r="C8475" s="20"/>
      <c r="D8475" s="20"/>
      <c r="E8475" s="20"/>
      <c r="F8475" s="21" t="str">
        <f t="shared" si="798"/>
        <v>nul</v>
      </c>
      <c r="G8475" s="21">
        <f t="shared" si="793"/>
        <v>0</v>
      </c>
      <c r="H8475" s="20"/>
      <c r="I8475" s="21" t="str">
        <f t="shared" si="794"/>
        <v>nul</v>
      </c>
      <c r="J8475" s="21" t="str">
        <f t="shared" si="795"/>
        <v>nul</v>
      </c>
      <c r="K8475" s="21">
        <f t="shared" si="796"/>
        <v>0</v>
      </c>
      <c r="L8475" s="22" t="str">
        <f t="shared" si="797"/>
        <v>nul</v>
      </c>
    </row>
    <row r="8476" spans="1:12">
      <c r="A8476" s="19"/>
      <c r="B8476" s="20"/>
      <c r="C8476" s="20"/>
      <c r="D8476" s="20"/>
      <c r="E8476" s="20"/>
      <c r="F8476" s="21" t="str">
        <f t="shared" si="798"/>
        <v>nul</v>
      </c>
      <c r="G8476" s="21">
        <f t="shared" si="793"/>
        <v>0</v>
      </c>
      <c r="H8476" s="20"/>
      <c r="I8476" s="21" t="str">
        <f t="shared" si="794"/>
        <v>nul</v>
      </c>
      <c r="J8476" s="21" t="str">
        <f t="shared" si="795"/>
        <v>nul</v>
      </c>
      <c r="K8476" s="21">
        <f t="shared" si="796"/>
        <v>0</v>
      </c>
      <c r="L8476" s="22" t="str">
        <f t="shared" si="797"/>
        <v>nul</v>
      </c>
    </row>
    <row r="8477" spans="1:12">
      <c r="A8477" s="19"/>
      <c r="B8477" s="20"/>
      <c r="C8477" s="20"/>
      <c r="D8477" s="20"/>
      <c r="E8477" s="20"/>
      <c r="F8477" s="21" t="str">
        <f t="shared" si="798"/>
        <v>nul</v>
      </c>
      <c r="G8477" s="21">
        <f t="shared" si="793"/>
        <v>0</v>
      </c>
      <c r="H8477" s="20"/>
      <c r="I8477" s="21" t="str">
        <f t="shared" si="794"/>
        <v>nul</v>
      </c>
      <c r="J8477" s="21" t="str">
        <f t="shared" si="795"/>
        <v>nul</v>
      </c>
      <c r="K8477" s="21">
        <f t="shared" si="796"/>
        <v>0</v>
      </c>
      <c r="L8477" s="22" t="str">
        <f t="shared" si="797"/>
        <v>nul</v>
      </c>
    </row>
    <row r="8478" spans="1:12">
      <c r="A8478" s="19"/>
      <c r="B8478" s="20"/>
      <c r="C8478" s="20"/>
      <c r="D8478" s="20"/>
      <c r="E8478" s="20"/>
      <c r="F8478" s="21" t="str">
        <f t="shared" si="798"/>
        <v>nul</v>
      </c>
      <c r="G8478" s="21">
        <f t="shared" si="793"/>
        <v>0</v>
      </c>
      <c r="H8478" s="20"/>
      <c r="I8478" s="21" t="str">
        <f t="shared" si="794"/>
        <v>nul</v>
      </c>
      <c r="J8478" s="21" t="str">
        <f t="shared" si="795"/>
        <v>nul</v>
      </c>
      <c r="K8478" s="21">
        <f t="shared" si="796"/>
        <v>0</v>
      </c>
      <c r="L8478" s="22" t="str">
        <f t="shared" si="797"/>
        <v>nul</v>
      </c>
    </row>
    <row r="8479" spans="1:12">
      <c r="A8479" s="19"/>
      <c r="B8479" s="20"/>
      <c r="C8479" s="20"/>
      <c r="D8479" s="20"/>
      <c r="E8479" s="20"/>
      <c r="F8479" s="21" t="str">
        <f t="shared" si="798"/>
        <v>nul</v>
      </c>
      <c r="G8479" s="21">
        <f t="shared" si="793"/>
        <v>0</v>
      </c>
      <c r="H8479" s="20"/>
      <c r="I8479" s="21" t="str">
        <f t="shared" si="794"/>
        <v>nul</v>
      </c>
      <c r="J8479" s="21" t="str">
        <f t="shared" si="795"/>
        <v>nul</v>
      </c>
      <c r="K8479" s="21">
        <f t="shared" si="796"/>
        <v>0</v>
      </c>
      <c r="L8479" s="22" t="str">
        <f t="shared" si="797"/>
        <v>nul</v>
      </c>
    </row>
    <row r="8480" spans="1:12">
      <c r="A8480" s="19"/>
      <c r="B8480" s="20"/>
      <c r="C8480" s="20"/>
      <c r="D8480" s="20"/>
      <c r="E8480" s="20"/>
      <c r="F8480" s="21" t="str">
        <f t="shared" si="798"/>
        <v>nul</v>
      </c>
      <c r="G8480" s="21">
        <f t="shared" si="793"/>
        <v>0</v>
      </c>
      <c r="H8480" s="20"/>
      <c r="I8480" s="21" t="str">
        <f t="shared" si="794"/>
        <v>nul</v>
      </c>
      <c r="J8480" s="21" t="str">
        <f t="shared" si="795"/>
        <v>nul</v>
      </c>
      <c r="K8480" s="21">
        <f t="shared" si="796"/>
        <v>0</v>
      </c>
      <c r="L8480" s="22" t="str">
        <f t="shared" si="797"/>
        <v>nul</v>
      </c>
    </row>
    <row r="8481" spans="1:12">
      <c r="A8481" s="19"/>
      <c r="B8481" s="20"/>
      <c r="C8481" s="20"/>
      <c r="D8481" s="20"/>
      <c r="E8481" s="20"/>
      <c r="F8481" s="21" t="str">
        <f t="shared" si="798"/>
        <v>nul</v>
      </c>
      <c r="G8481" s="21">
        <f t="shared" si="793"/>
        <v>0</v>
      </c>
      <c r="H8481" s="20"/>
      <c r="I8481" s="21" t="str">
        <f t="shared" si="794"/>
        <v>nul</v>
      </c>
      <c r="J8481" s="21" t="str">
        <f t="shared" si="795"/>
        <v>nul</v>
      </c>
      <c r="K8481" s="21">
        <f t="shared" si="796"/>
        <v>0</v>
      </c>
      <c r="L8481" s="22" t="str">
        <f t="shared" si="797"/>
        <v>nul</v>
      </c>
    </row>
    <row r="8482" spans="1:12">
      <c r="A8482" s="19"/>
      <c r="B8482" s="20"/>
      <c r="C8482" s="20"/>
      <c r="D8482" s="20"/>
      <c r="E8482" s="20"/>
      <c r="F8482" s="21" t="str">
        <f t="shared" si="798"/>
        <v>nul</v>
      </c>
      <c r="G8482" s="21">
        <f t="shared" si="793"/>
        <v>0</v>
      </c>
      <c r="H8482" s="20"/>
      <c r="I8482" s="21" t="str">
        <f t="shared" si="794"/>
        <v>nul</v>
      </c>
      <c r="J8482" s="21" t="str">
        <f t="shared" si="795"/>
        <v>nul</v>
      </c>
      <c r="K8482" s="21">
        <f t="shared" si="796"/>
        <v>0</v>
      </c>
      <c r="L8482" s="22" t="str">
        <f t="shared" si="797"/>
        <v>nul</v>
      </c>
    </row>
    <row r="8483" spans="1:12">
      <c r="A8483" s="19"/>
      <c r="B8483" s="20"/>
      <c r="C8483" s="20"/>
      <c r="D8483" s="20"/>
      <c r="E8483" s="20"/>
      <c r="F8483" s="21" t="str">
        <f t="shared" si="798"/>
        <v>nul</v>
      </c>
      <c r="G8483" s="21">
        <f t="shared" si="793"/>
        <v>0</v>
      </c>
      <c r="H8483" s="20"/>
      <c r="I8483" s="21" t="str">
        <f t="shared" si="794"/>
        <v>nul</v>
      </c>
      <c r="J8483" s="21" t="str">
        <f t="shared" si="795"/>
        <v>nul</v>
      </c>
      <c r="K8483" s="21">
        <f t="shared" si="796"/>
        <v>0</v>
      </c>
      <c r="L8483" s="22" t="str">
        <f t="shared" si="797"/>
        <v>nul</v>
      </c>
    </row>
    <row r="8484" spans="1:12">
      <c r="A8484" s="19"/>
      <c r="B8484" s="20"/>
      <c r="C8484" s="20"/>
      <c r="D8484" s="20"/>
      <c r="E8484" s="20"/>
      <c r="F8484" s="21" t="str">
        <f t="shared" si="798"/>
        <v>nul</v>
      </c>
      <c r="G8484" s="21">
        <f t="shared" si="793"/>
        <v>0</v>
      </c>
      <c r="H8484" s="20"/>
      <c r="I8484" s="21" t="str">
        <f t="shared" si="794"/>
        <v>nul</v>
      </c>
      <c r="J8484" s="21" t="str">
        <f t="shared" si="795"/>
        <v>nul</v>
      </c>
      <c r="K8484" s="21">
        <f t="shared" si="796"/>
        <v>0</v>
      </c>
      <c r="L8484" s="22" t="str">
        <f t="shared" si="797"/>
        <v>nul</v>
      </c>
    </row>
    <row r="8485" spans="1:12">
      <c r="A8485" s="19"/>
      <c r="B8485" s="20"/>
      <c r="C8485" s="20"/>
      <c r="D8485" s="20"/>
      <c r="E8485" s="20"/>
      <c r="F8485" s="21" t="str">
        <f t="shared" si="798"/>
        <v>nul</v>
      </c>
      <c r="G8485" s="21">
        <f t="shared" si="793"/>
        <v>0</v>
      </c>
      <c r="H8485" s="20"/>
      <c r="I8485" s="21" t="str">
        <f t="shared" si="794"/>
        <v>nul</v>
      </c>
      <c r="J8485" s="21" t="str">
        <f t="shared" si="795"/>
        <v>nul</v>
      </c>
      <c r="K8485" s="21">
        <f t="shared" si="796"/>
        <v>0</v>
      </c>
      <c r="L8485" s="22" t="str">
        <f t="shared" si="797"/>
        <v>nul</v>
      </c>
    </row>
    <row r="8486" spans="1:12">
      <c r="A8486" s="19"/>
      <c r="B8486" s="20"/>
      <c r="C8486" s="20"/>
      <c r="D8486" s="20"/>
      <c r="E8486" s="20"/>
      <c r="F8486" s="21" t="str">
        <f t="shared" si="798"/>
        <v>nul</v>
      </c>
      <c r="G8486" s="21">
        <f t="shared" si="793"/>
        <v>0</v>
      </c>
      <c r="H8486" s="20"/>
      <c r="I8486" s="21" t="str">
        <f t="shared" si="794"/>
        <v>nul</v>
      </c>
      <c r="J8486" s="21" t="str">
        <f t="shared" si="795"/>
        <v>nul</v>
      </c>
      <c r="K8486" s="21">
        <f t="shared" si="796"/>
        <v>0</v>
      </c>
      <c r="L8486" s="22" t="str">
        <f t="shared" si="797"/>
        <v>nul</v>
      </c>
    </row>
    <row r="8487" spans="1:12">
      <c r="A8487" s="19"/>
      <c r="B8487" s="20"/>
      <c r="C8487" s="20"/>
      <c r="D8487" s="20"/>
      <c r="E8487" s="20"/>
      <c r="F8487" s="21" t="str">
        <f t="shared" si="798"/>
        <v>nul</v>
      </c>
      <c r="G8487" s="21">
        <f t="shared" si="793"/>
        <v>0</v>
      </c>
      <c r="H8487" s="20"/>
      <c r="I8487" s="21" t="str">
        <f t="shared" si="794"/>
        <v>nul</v>
      </c>
      <c r="J8487" s="21" t="str">
        <f t="shared" si="795"/>
        <v>nul</v>
      </c>
      <c r="K8487" s="21">
        <f t="shared" si="796"/>
        <v>0</v>
      </c>
      <c r="L8487" s="22" t="str">
        <f t="shared" si="797"/>
        <v>nul</v>
      </c>
    </row>
    <row r="8488" spans="1:12">
      <c r="A8488" s="19"/>
      <c r="B8488" s="20"/>
      <c r="C8488" s="20"/>
      <c r="D8488" s="20"/>
      <c r="E8488" s="20"/>
      <c r="F8488" s="21" t="str">
        <f t="shared" si="798"/>
        <v>nul</v>
      </c>
      <c r="G8488" s="21">
        <f t="shared" si="793"/>
        <v>0</v>
      </c>
      <c r="H8488" s="20"/>
      <c r="I8488" s="21" t="str">
        <f t="shared" si="794"/>
        <v>nul</v>
      </c>
      <c r="J8488" s="21" t="str">
        <f t="shared" si="795"/>
        <v>nul</v>
      </c>
      <c r="K8488" s="21">
        <f t="shared" si="796"/>
        <v>0</v>
      </c>
      <c r="L8488" s="22" t="str">
        <f t="shared" si="797"/>
        <v>nul</v>
      </c>
    </row>
    <row r="8489" spans="1:12">
      <c r="A8489" s="19"/>
      <c r="B8489" s="20"/>
      <c r="C8489" s="20"/>
      <c r="D8489" s="20"/>
      <c r="E8489" s="20"/>
      <c r="F8489" s="21" t="str">
        <f t="shared" si="798"/>
        <v>nul</v>
      </c>
      <c r="G8489" s="21">
        <f t="shared" si="793"/>
        <v>0</v>
      </c>
      <c r="H8489" s="20"/>
      <c r="I8489" s="21" t="str">
        <f t="shared" si="794"/>
        <v>nul</v>
      </c>
      <c r="J8489" s="21" t="str">
        <f t="shared" si="795"/>
        <v>nul</v>
      </c>
      <c r="K8489" s="21">
        <f t="shared" si="796"/>
        <v>0</v>
      </c>
      <c r="L8489" s="22" t="str">
        <f t="shared" si="797"/>
        <v>nul</v>
      </c>
    </row>
    <row r="8490" spans="1:12">
      <c r="A8490" s="19"/>
      <c r="B8490" s="20"/>
      <c r="C8490" s="20"/>
      <c r="D8490" s="20"/>
      <c r="E8490" s="20"/>
      <c r="F8490" s="21" t="str">
        <f t="shared" si="798"/>
        <v>nul</v>
      </c>
      <c r="G8490" s="21">
        <f t="shared" si="793"/>
        <v>0</v>
      </c>
      <c r="H8490" s="20"/>
      <c r="I8490" s="21" t="str">
        <f t="shared" si="794"/>
        <v>nul</v>
      </c>
      <c r="J8490" s="21" t="str">
        <f t="shared" si="795"/>
        <v>nul</v>
      </c>
      <c r="K8490" s="21">
        <f t="shared" si="796"/>
        <v>0</v>
      </c>
      <c r="L8490" s="22" t="str">
        <f t="shared" si="797"/>
        <v>nul</v>
      </c>
    </row>
    <row r="8491" spans="1:12">
      <c r="A8491" s="19"/>
      <c r="B8491" s="20"/>
      <c r="C8491" s="20"/>
      <c r="D8491" s="20"/>
      <c r="E8491" s="20"/>
      <c r="F8491" s="21" t="str">
        <f t="shared" si="798"/>
        <v>nul</v>
      </c>
      <c r="G8491" s="21">
        <f t="shared" si="793"/>
        <v>0</v>
      </c>
      <c r="H8491" s="20"/>
      <c r="I8491" s="21" t="str">
        <f t="shared" si="794"/>
        <v>nul</v>
      </c>
      <c r="J8491" s="21" t="str">
        <f t="shared" si="795"/>
        <v>nul</v>
      </c>
      <c r="K8491" s="21">
        <f t="shared" si="796"/>
        <v>0</v>
      </c>
      <c r="L8491" s="22" t="str">
        <f t="shared" si="797"/>
        <v>nul</v>
      </c>
    </row>
    <row r="8492" spans="1:12">
      <c r="A8492" s="19"/>
      <c r="B8492" s="20"/>
      <c r="C8492" s="20"/>
      <c r="D8492" s="20"/>
      <c r="E8492" s="20"/>
      <c r="F8492" s="21" t="str">
        <f t="shared" si="798"/>
        <v>nul</v>
      </c>
      <c r="G8492" s="21">
        <f t="shared" si="793"/>
        <v>0</v>
      </c>
      <c r="H8492" s="20"/>
      <c r="I8492" s="21" t="str">
        <f t="shared" si="794"/>
        <v>nul</v>
      </c>
      <c r="J8492" s="21" t="str">
        <f t="shared" si="795"/>
        <v>nul</v>
      </c>
      <c r="K8492" s="21">
        <f t="shared" si="796"/>
        <v>0</v>
      </c>
      <c r="L8492" s="22" t="str">
        <f t="shared" si="797"/>
        <v>nul</v>
      </c>
    </row>
    <row r="8493" spans="1:12">
      <c r="A8493" s="19"/>
      <c r="B8493" s="20"/>
      <c r="C8493" s="20"/>
      <c r="D8493" s="20"/>
      <c r="E8493" s="20"/>
      <c r="F8493" s="21" t="str">
        <f t="shared" si="798"/>
        <v>nul</v>
      </c>
      <c r="G8493" s="21">
        <f t="shared" si="793"/>
        <v>0</v>
      </c>
      <c r="H8493" s="20"/>
      <c r="I8493" s="21" t="str">
        <f t="shared" si="794"/>
        <v>nul</v>
      </c>
      <c r="J8493" s="21" t="str">
        <f t="shared" si="795"/>
        <v>nul</v>
      </c>
      <c r="K8493" s="21">
        <f t="shared" si="796"/>
        <v>0</v>
      </c>
      <c r="L8493" s="22" t="str">
        <f t="shared" si="797"/>
        <v>nul</v>
      </c>
    </row>
    <row r="8494" spans="1:12">
      <c r="A8494" s="19"/>
      <c r="B8494" s="20"/>
      <c r="C8494" s="20"/>
      <c r="D8494" s="20"/>
      <c r="E8494" s="20"/>
      <c r="F8494" s="21" t="str">
        <f t="shared" si="798"/>
        <v>nul</v>
      </c>
      <c r="G8494" s="21">
        <f t="shared" si="793"/>
        <v>0</v>
      </c>
      <c r="H8494" s="20"/>
      <c r="I8494" s="21" t="str">
        <f t="shared" si="794"/>
        <v>nul</v>
      </c>
      <c r="J8494" s="21" t="str">
        <f t="shared" si="795"/>
        <v>nul</v>
      </c>
      <c r="K8494" s="21">
        <f t="shared" si="796"/>
        <v>0</v>
      </c>
      <c r="L8494" s="22" t="str">
        <f t="shared" si="797"/>
        <v>nul</v>
      </c>
    </row>
    <row r="8495" spans="1:12">
      <c r="A8495" s="19"/>
      <c r="B8495" s="20"/>
      <c r="C8495" s="20"/>
      <c r="D8495" s="20"/>
      <c r="E8495" s="20"/>
      <c r="F8495" s="21" t="str">
        <f t="shared" si="798"/>
        <v>nul</v>
      </c>
      <c r="G8495" s="21">
        <f t="shared" si="793"/>
        <v>0</v>
      </c>
      <c r="H8495" s="20"/>
      <c r="I8495" s="21" t="str">
        <f t="shared" si="794"/>
        <v>nul</v>
      </c>
      <c r="J8495" s="21" t="str">
        <f t="shared" si="795"/>
        <v>nul</v>
      </c>
      <c r="K8495" s="21">
        <f t="shared" si="796"/>
        <v>0</v>
      </c>
      <c r="L8495" s="22" t="str">
        <f t="shared" si="797"/>
        <v>nul</v>
      </c>
    </row>
    <row r="8496" spans="1:12">
      <c r="A8496" s="19"/>
      <c r="B8496" s="20"/>
      <c r="C8496" s="20"/>
      <c r="D8496" s="20"/>
      <c r="E8496" s="20"/>
      <c r="F8496" s="21" t="str">
        <f t="shared" si="798"/>
        <v>nul</v>
      </c>
      <c r="G8496" s="21">
        <f t="shared" si="793"/>
        <v>0</v>
      </c>
      <c r="H8496" s="20"/>
      <c r="I8496" s="21" t="str">
        <f t="shared" si="794"/>
        <v>nul</v>
      </c>
      <c r="J8496" s="21" t="str">
        <f t="shared" si="795"/>
        <v>nul</v>
      </c>
      <c r="K8496" s="21">
        <f t="shared" si="796"/>
        <v>0</v>
      </c>
      <c r="L8496" s="22" t="str">
        <f t="shared" si="797"/>
        <v>nul</v>
      </c>
    </row>
    <row r="8497" spans="1:12">
      <c r="A8497" s="19"/>
      <c r="B8497" s="20"/>
      <c r="C8497" s="20"/>
      <c r="D8497" s="20"/>
      <c r="E8497" s="20"/>
      <c r="F8497" s="21" t="str">
        <f t="shared" si="798"/>
        <v>nul</v>
      </c>
      <c r="G8497" s="21">
        <f t="shared" si="793"/>
        <v>0</v>
      </c>
      <c r="H8497" s="20"/>
      <c r="I8497" s="21" t="str">
        <f t="shared" si="794"/>
        <v>nul</v>
      </c>
      <c r="J8497" s="21" t="str">
        <f t="shared" si="795"/>
        <v>nul</v>
      </c>
      <c r="K8497" s="21">
        <f t="shared" si="796"/>
        <v>0</v>
      </c>
      <c r="L8497" s="22" t="str">
        <f t="shared" si="797"/>
        <v>nul</v>
      </c>
    </row>
    <row r="8498" spans="1:12">
      <c r="A8498" s="19"/>
      <c r="B8498" s="20"/>
      <c r="C8498" s="20"/>
      <c r="D8498" s="20"/>
      <c r="E8498" s="20"/>
      <c r="F8498" s="21" t="str">
        <f t="shared" si="798"/>
        <v>nul</v>
      </c>
      <c r="G8498" s="21">
        <f t="shared" si="793"/>
        <v>0</v>
      </c>
      <c r="H8498" s="20"/>
      <c r="I8498" s="21" t="str">
        <f t="shared" si="794"/>
        <v>nul</v>
      </c>
      <c r="J8498" s="21" t="str">
        <f t="shared" si="795"/>
        <v>nul</v>
      </c>
      <c r="K8498" s="21">
        <f t="shared" si="796"/>
        <v>0</v>
      </c>
      <c r="L8498" s="22" t="str">
        <f t="shared" si="797"/>
        <v>nul</v>
      </c>
    </row>
    <row r="8499" spans="1:12">
      <c r="A8499" s="19"/>
      <c r="B8499" s="20"/>
      <c r="C8499" s="20"/>
      <c r="D8499" s="20"/>
      <c r="E8499" s="20"/>
      <c r="F8499" s="21" t="str">
        <f t="shared" si="798"/>
        <v>nul</v>
      </c>
      <c r="G8499" s="21">
        <f t="shared" ref="G8499:G8562" si="799">IF(E8499=0,0,((B8499*F8499)/100))</f>
        <v>0</v>
      </c>
      <c r="H8499" s="20"/>
      <c r="I8499" s="21" t="str">
        <f t="shared" ref="I8499:I8562" si="800">IF(H8499=0,"nul",(H8499*100)/C8499)</f>
        <v>nul</v>
      </c>
      <c r="J8499" s="21" t="str">
        <f t="shared" ref="J8499:J8562" si="801">IF(B8499=0,"nul",(B8499*I8499%))</f>
        <v>nul</v>
      </c>
      <c r="K8499" s="21">
        <f t="shared" ref="K8499:K8562" si="802">(C8499-E8499-H8499)/ (D8499-1)</f>
        <v>0</v>
      </c>
      <c r="L8499" s="22" t="str">
        <f t="shared" ref="L8499:L8562" si="803">IF(D8499=0,"nul",(B8499-G8499-J8499)/(D8499-1))</f>
        <v>nul</v>
      </c>
    </row>
    <row r="8500" spans="1:12">
      <c r="A8500" s="19"/>
      <c r="B8500" s="20"/>
      <c r="C8500" s="20"/>
      <c r="D8500" s="20"/>
      <c r="E8500" s="20"/>
      <c r="F8500" s="21" t="str">
        <f t="shared" si="798"/>
        <v>nul</v>
      </c>
      <c r="G8500" s="21">
        <f t="shared" si="799"/>
        <v>0</v>
      </c>
      <c r="H8500" s="20"/>
      <c r="I8500" s="21" t="str">
        <f t="shared" si="800"/>
        <v>nul</v>
      </c>
      <c r="J8500" s="21" t="str">
        <f t="shared" si="801"/>
        <v>nul</v>
      </c>
      <c r="K8500" s="21">
        <f t="shared" si="802"/>
        <v>0</v>
      </c>
      <c r="L8500" s="22" t="str">
        <f t="shared" si="803"/>
        <v>nul</v>
      </c>
    </row>
    <row r="8501" spans="1:12">
      <c r="A8501" s="19"/>
      <c r="B8501" s="20"/>
      <c r="C8501" s="20"/>
      <c r="D8501" s="20"/>
      <c r="E8501" s="20"/>
      <c r="F8501" s="21" t="str">
        <f t="shared" si="798"/>
        <v>nul</v>
      </c>
      <c r="G8501" s="21">
        <f t="shared" si="799"/>
        <v>0</v>
      </c>
      <c r="H8501" s="20"/>
      <c r="I8501" s="21" t="str">
        <f t="shared" si="800"/>
        <v>nul</v>
      </c>
      <c r="J8501" s="21" t="str">
        <f t="shared" si="801"/>
        <v>nul</v>
      </c>
      <c r="K8501" s="21">
        <f t="shared" si="802"/>
        <v>0</v>
      </c>
      <c r="L8501" s="22" t="str">
        <f t="shared" si="803"/>
        <v>nul</v>
      </c>
    </row>
    <row r="8502" spans="1:12">
      <c r="A8502" s="19"/>
      <c r="B8502" s="20"/>
      <c r="C8502" s="20"/>
      <c r="D8502" s="20"/>
      <c r="E8502" s="20"/>
      <c r="F8502" s="21" t="str">
        <f t="shared" si="798"/>
        <v>nul</v>
      </c>
      <c r="G8502" s="21">
        <f t="shared" si="799"/>
        <v>0</v>
      </c>
      <c r="H8502" s="20"/>
      <c r="I8502" s="21" t="str">
        <f t="shared" si="800"/>
        <v>nul</v>
      </c>
      <c r="J8502" s="21" t="str">
        <f t="shared" si="801"/>
        <v>nul</v>
      </c>
      <c r="K8502" s="21">
        <f t="shared" si="802"/>
        <v>0</v>
      </c>
      <c r="L8502" s="22" t="str">
        <f t="shared" si="803"/>
        <v>nul</v>
      </c>
    </row>
    <row r="8503" spans="1:12">
      <c r="A8503" s="19"/>
      <c r="B8503" s="20"/>
      <c r="C8503" s="20"/>
      <c r="D8503" s="20"/>
      <c r="E8503" s="20"/>
      <c r="F8503" s="21" t="str">
        <f t="shared" si="798"/>
        <v>nul</v>
      </c>
      <c r="G8503" s="21">
        <f t="shared" si="799"/>
        <v>0</v>
      </c>
      <c r="H8503" s="20"/>
      <c r="I8503" s="21" t="str">
        <f t="shared" si="800"/>
        <v>nul</v>
      </c>
      <c r="J8503" s="21" t="str">
        <f t="shared" si="801"/>
        <v>nul</v>
      </c>
      <c r="K8503" s="21">
        <f t="shared" si="802"/>
        <v>0</v>
      </c>
      <c r="L8503" s="22" t="str">
        <f t="shared" si="803"/>
        <v>nul</v>
      </c>
    </row>
    <row r="8504" spans="1:12">
      <c r="A8504" s="19"/>
      <c r="B8504" s="20"/>
      <c r="C8504" s="20"/>
      <c r="D8504" s="20"/>
      <c r="E8504" s="20"/>
      <c r="F8504" s="21" t="str">
        <f t="shared" si="798"/>
        <v>nul</v>
      </c>
      <c r="G8504" s="21">
        <f t="shared" si="799"/>
        <v>0</v>
      </c>
      <c r="H8504" s="20"/>
      <c r="I8504" s="21" t="str">
        <f t="shared" si="800"/>
        <v>nul</v>
      </c>
      <c r="J8504" s="21" t="str">
        <f t="shared" si="801"/>
        <v>nul</v>
      </c>
      <c r="K8504" s="21">
        <f t="shared" si="802"/>
        <v>0</v>
      </c>
      <c r="L8504" s="22" t="str">
        <f t="shared" si="803"/>
        <v>nul</v>
      </c>
    </row>
    <row r="8505" spans="1:12">
      <c r="A8505" s="19"/>
      <c r="B8505" s="20"/>
      <c r="C8505" s="20"/>
      <c r="D8505" s="20"/>
      <c r="E8505" s="20"/>
      <c r="F8505" s="21" t="str">
        <f t="shared" si="798"/>
        <v>nul</v>
      </c>
      <c r="G8505" s="21">
        <f t="shared" si="799"/>
        <v>0</v>
      </c>
      <c r="H8505" s="20"/>
      <c r="I8505" s="21" t="str">
        <f t="shared" si="800"/>
        <v>nul</v>
      </c>
      <c r="J8505" s="21" t="str">
        <f t="shared" si="801"/>
        <v>nul</v>
      </c>
      <c r="K8505" s="21">
        <f t="shared" si="802"/>
        <v>0</v>
      </c>
      <c r="L8505" s="22" t="str">
        <f t="shared" si="803"/>
        <v>nul</v>
      </c>
    </row>
    <row r="8506" spans="1:12">
      <c r="A8506" s="19"/>
      <c r="B8506" s="20"/>
      <c r="C8506" s="20"/>
      <c r="D8506" s="20"/>
      <c r="E8506" s="20"/>
      <c r="F8506" s="21" t="str">
        <f t="shared" si="798"/>
        <v>nul</v>
      </c>
      <c r="G8506" s="21">
        <f t="shared" si="799"/>
        <v>0</v>
      </c>
      <c r="H8506" s="20"/>
      <c r="I8506" s="21" t="str">
        <f t="shared" si="800"/>
        <v>nul</v>
      </c>
      <c r="J8506" s="21" t="str">
        <f t="shared" si="801"/>
        <v>nul</v>
      </c>
      <c r="K8506" s="21">
        <f t="shared" si="802"/>
        <v>0</v>
      </c>
      <c r="L8506" s="22" t="str">
        <f t="shared" si="803"/>
        <v>nul</v>
      </c>
    </row>
    <row r="8507" spans="1:12">
      <c r="A8507" s="19"/>
      <c r="B8507" s="20"/>
      <c r="C8507" s="20"/>
      <c r="D8507" s="20"/>
      <c r="E8507" s="20"/>
      <c r="F8507" s="21" t="str">
        <f t="shared" si="798"/>
        <v>nul</v>
      </c>
      <c r="G8507" s="21">
        <f t="shared" si="799"/>
        <v>0</v>
      </c>
      <c r="H8507" s="20"/>
      <c r="I8507" s="21" t="str">
        <f t="shared" si="800"/>
        <v>nul</v>
      </c>
      <c r="J8507" s="21" t="str">
        <f t="shared" si="801"/>
        <v>nul</v>
      </c>
      <c r="K8507" s="21">
        <f t="shared" si="802"/>
        <v>0</v>
      </c>
      <c r="L8507" s="22" t="str">
        <f t="shared" si="803"/>
        <v>nul</v>
      </c>
    </row>
    <row r="8508" spans="1:12">
      <c r="A8508" s="19"/>
      <c r="B8508" s="20"/>
      <c r="C8508" s="20"/>
      <c r="D8508" s="20"/>
      <c r="E8508" s="20"/>
      <c r="F8508" s="21" t="str">
        <f t="shared" ref="F8508:F8571" si="804">IF(E8508=0,"nul",(E8508*100)/C8508)</f>
        <v>nul</v>
      </c>
      <c r="G8508" s="21">
        <f t="shared" si="799"/>
        <v>0</v>
      </c>
      <c r="H8508" s="20"/>
      <c r="I8508" s="21" t="str">
        <f t="shared" si="800"/>
        <v>nul</v>
      </c>
      <c r="J8508" s="21" t="str">
        <f t="shared" si="801"/>
        <v>nul</v>
      </c>
      <c r="K8508" s="21">
        <f t="shared" si="802"/>
        <v>0</v>
      </c>
      <c r="L8508" s="22" t="str">
        <f t="shared" si="803"/>
        <v>nul</v>
      </c>
    </row>
    <row r="8509" spans="1:12">
      <c r="A8509" s="19"/>
      <c r="B8509" s="20"/>
      <c r="C8509" s="20"/>
      <c r="D8509" s="20"/>
      <c r="E8509" s="20"/>
      <c r="F8509" s="21" t="str">
        <f t="shared" si="804"/>
        <v>nul</v>
      </c>
      <c r="G8509" s="21">
        <f t="shared" si="799"/>
        <v>0</v>
      </c>
      <c r="H8509" s="20"/>
      <c r="I8509" s="21" t="str">
        <f t="shared" si="800"/>
        <v>nul</v>
      </c>
      <c r="J8509" s="21" t="str">
        <f t="shared" si="801"/>
        <v>nul</v>
      </c>
      <c r="K8509" s="21">
        <f t="shared" si="802"/>
        <v>0</v>
      </c>
      <c r="L8509" s="22" t="str">
        <f t="shared" si="803"/>
        <v>nul</v>
      </c>
    </row>
    <row r="8510" spans="1:12">
      <c r="A8510" s="19"/>
      <c r="B8510" s="20"/>
      <c r="C8510" s="20"/>
      <c r="D8510" s="20"/>
      <c r="E8510" s="20"/>
      <c r="F8510" s="21" t="str">
        <f t="shared" si="804"/>
        <v>nul</v>
      </c>
      <c r="G8510" s="21">
        <f t="shared" si="799"/>
        <v>0</v>
      </c>
      <c r="H8510" s="20"/>
      <c r="I8510" s="21" t="str">
        <f t="shared" si="800"/>
        <v>nul</v>
      </c>
      <c r="J8510" s="21" t="str">
        <f t="shared" si="801"/>
        <v>nul</v>
      </c>
      <c r="K8510" s="21">
        <f t="shared" si="802"/>
        <v>0</v>
      </c>
      <c r="L8510" s="22" t="str">
        <f t="shared" si="803"/>
        <v>nul</v>
      </c>
    </row>
    <row r="8511" spans="1:12">
      <c r="A8511" s="19"/>
      <c r="B8511" s="20"/>
      <c r="C8511" s="20"/>
      <c r="D8511" s="20"/>
      <c r="E8511" s="20"/>
      <c r="F8511" s="21" t="str">
        <f t="shared" si="804"/>
        <v>nul</v>
      </c>
      <c r="G8511" s="21">
        <f t="shared" si="799"/>
        <v>0</v>
      </c>
      <c r="H8511" s="20"/>
      <c r="I8511" s="21" t="str">
        <f t="shared" si="800"/>
        <v>nul</v>
      </c>
      <c r="J8511" s="21" t="str">
        <f t="shared" si="801"/>
        <v>nul</v>
      </c>
      <c r="K8511" s="21">
        <f t="shared" si="802"/>
        <v>0</v>
      </c>
      <c r="L8511" s="22" t="str">
        <f t="shared" si="803"/>
        <v>nul</v>
      </c>
    </row>
    <row r="8512" spans="1:12">
      <c r="A8512" s="19"/>
      <c r="B8512" s="20"/>
      <c r="C8512" s="20"/>
      <c r="D8512" s="20"/>
      <c r="E8512" s="20"/>
      <c r="F8512" s="21" t="str">
        <f t="shared" si="804"/>
        <v>nul</v>
      </c>
      <c r="G8512" s="21">
        <f t="shared" si="799"/>
        <v>0</v>
      </c>
      <c r="H8512" s="20"/>
      <c r="I8512" s="21" t="str">
        <f t="shared" si="800"/>
        <v>nul</v>
      </c>
      <c r="J8512" s="21" t="str">
        <f t="shared" si="801"/>
        <v>nul</v>
      </c>
      <c r="K8512" s="21">
        <f t="shared" si="802"/>
        <v>0</v>
      </c>
      <c r="L8512" s="22" t="str">
        <f t="shared" si="803"/>
        <v>nul</v>
      </c>
    </row>
    <row r="8513" spans="1:12">
      <c r="A8513" s="19"/>
      <c r="B8513" s="20"/>
      <c r="C8513" s="20"/>
      <c r="D8513" s="20"/>
      <c r="E8513" s="20"/>
      <c r="F8513" s="21" t="str">
        <f t="shared" si="804"/>
        <v>nul</v>
      </c>
      <c r="G8513" s="21">
        <f t="shared" si="799"/>
        <v>0</v>
      </c>
      <c r="H8513" s="20"/>
      <c r="I8513" s="21" t="str">
        <f t="shared" si="800"/>
        <v>nul</v>
      </c>
      <c r="J8513" s="21" t="str">
        <f t="shared" si="801"/>
        <v>nul</v>
      </c>
      <c r="K8513" s="21">
        <f t="shared" si="802"/>
        <v>0</v>
      </c>
      <c r="L8513" s="22" t="str">
        <f t="shared" si="803"/>
        <v>nul</v>
      </c>
    </row>
    <row r="8514" spans="1:12">
      <c r="A8514" s="19"/>
      <c r="B8514" s="20"/>
      <c r="C8514" s="20"/>
      <c r="D8514" s="20"/>
      <c r="E8514" s="20"/>
      <c r="F8514" s="21" t="str">
        <f t="shared" si="804"/>
        <v>nul</v>
      </c>
      <c r="G8514" s="21">
        <f t="shared" si="799"/>
        <v>0</v>
      </c>
      <c r="H8514" s="20"/>
      <c r="I8514" s="21" t="str">
        <f t="shared" si="800"/>
        <v>nul</v>
      </c>
      <c r="J8514" s="21" t="str">
        <f t="shared" si="801"/>
        <v>nul</v>
      </c>
      <c r="K8514" s="21">
        <f t="shared" si="802"/>
        <v>0</v>
      </c>
      <c r="L8514" s="22" t="str">
        <f t="shared" si="803"/>
        <v>nul</v>
      </c>
    </row>
    <row r="8515" spans="1:12">
      <c r="A8515" s="19"/>
      <c r="B8515" s="20"/>
      <c r="C8515" s="20"/>
      <c r="D8515" s="20"/>
      <c r="E8515" s="20"/>
      <c r="F8515" s="21" t="str">
        <f t="shared" si="804"/>
        <v>nul</v>
      </c>
      <c r="G8515" s="21">
        <f t="shared" si="799"/>
        <v>0</v>
      </c>
      <c r="H8515" s="20"/>
      <c r="I8515" s="21" t="str">
        <f t="shared" si="800"/>
        <v>nul</v>
      </c>
      <c r="J8515" s="21" t="str">
        <f t="shared" si="801"/>
        <v>nul</v>
      </c>
      <c r="K8515" s="21">
        <f t="shared" si="802"/>
        <v>0</v>
      </c>
      <c r="L8515" s="22" t="str">
        <f t="shared" si="803"/>
        <v>nul</v>
      </c>
    </row>
    <row r="8516" spans="1:12">
      <c r="A8516" s="19"/>
      <c r="B8516" s="20"/>
      <c r="C8516" s="20"/>
      <c r="D8516" s="20"/>
      <c r="E8516" s="20"/>
      <c r="F8516" s="21" t="str">
        <f t="shared" si="804"/>
        <v>nul</v>
      </c>
      <c r="G8516" s="21">
        <f t="shared" si="799"/>
        <v>0</v>
      </c>
      <c r="H8516" s="20"/>
      <c r="I8516" s="21" t="str">
        <f t="shared" si="800"/>
        <v>nul</v>
      </c>
      <c r="J8516" s="21" t="str">
        <f t="shared" si="801"/>
        <v>nul</v>
      </c>
      <c r="K8516" s="21">
        <f t="shared" si="802"/>
        <v>0</v>
      </c>
      <c r="L8516" s="22" t="str">
        <f t="shared" si="803"/>
        <v>nul</v>
      </c>
    </row>
    <row r="8517" spans="1:12">
      <c r="A8517" s="19"/>
      <c r="B8517" s="20"/>
      <c r="C8517" s="20"/>
      <c r="D8517" s="20"/>
      <c r="E8517" s="20"/>
      <c r="F8517" s="21" t="str">
        <f t="shared" si="804"/>
        <v>nul</v>
      </c>
      <c r="G8517" s="21">
        <f t="shared" si="799"/>
        <v>0</v>
      </c>
      <c r="H8517" s="20"/>
      <c r="I8517" s="21" t="str">
        <f t="shared" si="800"/>
        <v>nul</v>
      </c>
      <c r="J8517" s="21" t="str">
        <f t="shared" si="801"/>
        <v>nul</v>
      </c>
      <c r="K8517" s="21">
        <f t="shared" si="802"/>
        <v>0</v>
      </c>
      <c r="L8517" s="22" t="str">
        <f t="shared" si="803"/>
        <v>nul</v>
      </c>
    </row>
    <row r="8518" spans="1:12">
      <c r="A8518" s="19"/>
      <c r="B8518" s="20"/>
      <c r="C8518" s="20"/>
      <c r="D8518" s="20"/>
      <c r="E8518" s="20"/>
      <c r="F8518" s="21" t="str">
        <f t="shared" si="804"/>
        <v>nul</v>
      </c>
      <c r="G8518" s="21">
        <f t="shared" si="799"/>
        <v>0</v>
      </c>
      <c r="H8518" s="20"/>
      <c r="I8518" s="21" t="str">
        <f t="shared" si="800"/>
        <v>nul</v>
      </c>
      <c r="J8518" s="21" t="str">
        <f t="shared" si="801"/>
        <v>nul</v>
      </c>
      <c r="K8518" s="21">
        <f t="shared" si="802"/>
        <v>0</v>
      </c>
      <c r="L8518" s="22" t="str">
        <f t="shared" si="803"/>
        <v>nul</v>
      </c>
    </row>
    <row r="8519" spans="1:12">
      <c r="A8519" s="19"/>
      <c r="B8519" s="20"/>
      <c r="C8519" s="20"/>
      <c r="D8519" s="20"/>
      <c r="E8519" s="20"/>
      <c r="F8519" s="21" t="str">
        <f t="shared" si="804"/>
        <v>nul</v>
      </c>
      <c r="G8519" s="21">
        <f t="shared" si="799"/>
        <v>0</v>
      </c>
      <c r="H8519" s="20"/>
      <c r="I8519" s="21" t="str">
        <f t="shared" si="800"/>
        <v>nul</v>
      </c>
      <c r="J8519" s="21" t="str">
        <f t="shared" si="801"/>
        <v>nul</v>
      </c>
      <c r="K8519" s="21">
        <f t="shared" si="802"/>
        <v>0</v>
      </c>
      <c r="L8519" s="22" t="str">
        <f t="shared" si="803"/>
        <v>nul</v>
      </c>
    </row>
    <row r="8520" spans="1:12">
      <c r="A8520" s="19"/>
      <c r="B8520" s="20"/>
      <c r="C8520" s="20"/>
      <c r="D8520" s="20"/>
      <c r="E8520" s="20"/>
      <c r="F8520" s="21" t="str">
        <f t="shared" si="804"/>
        <v>nul</v>
      </c>
      <c r="G8520" s="21">
        <f t="shared" si="799"/>
        <v>0</v>
      </c>
      <c r="H8520" s="20"/>
      <c r="I8520" s="21" t="str">
        <f t="shared" si="800"/>
        <v>nul</v>
      </c>
      <c r="J8520" s="21" t="str">
        <f t="shared" si="801"/>
        <v>nul</v>
      </c>
      <c r="K8520" s="21">
        <f t="shared" si="802"/>
        <v>0</v>
      </c>
      <c r="L8520" s="22" t="str">
        <f t="shared" si="803"/>
        <v>nul</v>
      </c>
    </row>
    <row r="8521" spans="1:12">
      <c r="A8521" s="19"/>
      <c r="B8521" s="20"/>
      <c r="C8521" s="20"/>
      <c r="D8521" s="20"/>
      <c r="E8521" s="20"/>
      <c r="F8521" s="21" t="str">
        <f t="shared" si="804"/>
        <v>nul</v>
      </c>
      <c r="G8521" s="21">
        <f t="shared" si="799"/>
        <v>0</v>
      </c>
      <c r="H8521" s="20"/>
      <c r="I8521" s="21" t="str">
        <f t="shared" si="800"/>
        <v>nul</v>
      </c>
      <c r="J8521" s="21" t="str">
        <f t="shared" si="801"/>
        <v>nul</v>
      </c>
      <c r="K8521" s="21">
        <f t="shared" si="802"/>
        <v>0</v>
      </c>
      <c r="L8521" s="22" t="str">
        <f t="shared" si="803"/>
        <v>nul</v>
      </c>
    </row>
    <row r="8522" spans="1:12">
      <c r="A8522" s="19"/>
      <c r="B8522" s="20"/>
      <c r="C8522" s="20"/>
      <c r="D8522" s="20"/>
      <c r="E8522" s="20"/>
      <c r="F8522" s="21" t="str">
        <f t="shared" si="804"/>
        <v>nul</v>
      </c>
      <c r="G8522" s="21">
        <f t="shared" si="799"/>
        <v>0</v>
      </c>
      <c r="H8522" s="20"/>
      <c r="I8522" s="21" t="str">
        <f t="shared" si="800"/>
        <v>nul</v>
      </c>
      <c r="J8522" s="21" t="str">
        <f t="shared" si="801"/>
        <v>nul</v>
      </c>
      <c r="K8522" s="21">
        <f t="shared" si="802"/>
        <v>0</v>
      </c>
      <c r="L8522" s="22" t="str">
        <f t="shared" si="803"/>
        <v>nul</v>
      </c>
    </row>
    <row r="8523" spans="1:12">
      <c r="A8523" s="19"/>
      <c r="B8523" s="20"/>
      <c r="C8523" s="20"/>
      <c r="D8523" s="20"/>
      <c r="E8523" s="20"/>
      <c r="F8523" s="21" t="str">
        <f t="shared" si="804"/>
        <v>nul</v>
      </c>
      <c r="G8523" s="21">
        <f t="shared" si="799"/>
        <v>0</v>
      </c>
      <c r="H8523" s="20"/>
      <c r="I8523" s="21" t="str">
        <f t="shared" si="800"/>
        <v>nul</v>
      </c>
      <c r="J8523" s="21" t="str">
        <f t="shared" si="801"/>
        <v>nul</v>
      </c>
      <c r="K8523" s="21">
        <f t="shared" si="802"/>
        <v>0</v>
      </c>
      <c r="L8523" s="22" t="str">
        <f t="shared" si="803"/>
        <v>nul</v>
      </c>
    </row>
    <row r="8524" spans="1:12">
      <c r="A8524" s="19"/>
      <c r="B8524" s="20"/>
      <c r="C8524" s="20"/>
      <c r="D8524" s="20"/>
      <c r="E8524" s="20"/>
      <c r="F8524" s="21" t="str">
        <f t="shared" si="804"/>
        <v>nul</v>
      </c>
      <c r="G8524" s="21">
        <f t="shared" si="799"/>
        <v>0</v>
      </c>
      <c r="H8524" s="20"/>
      <c r="I8524" s="21" t="str">
        <f t="shared" si="800"/>
        <v>nul</v>
      </c>
      <c r="J8524" s="21" t="str">
        <f t="shared" si="801"/>
        <v>nul</v>
      </c>
      <c r="K8524" s="21">
        <f t="shared" si="802"/>
        <v>0</v>
      </c>
      <c r="L8524" s="22" t="str">
        <f t="shared" si="803"/>
        <v>nul</v>
      </c>
    </row>
    <row r="8525" spans="1:12">
      <c r="A8525" s="19"/>
      <c r="B8525" s="20"/>
      <c r="C8525" s="20"/>
      <c r="D8525" s="20"/>
      <c r="E8525" s="20"/>
      <c r="F8525" s="21" t="str">
        <f t="shared" si="804"/>
        <v>nul</v>
      </c>
      <c r="G8525" s="21">
        <f t="shared" si="799"/>
        <v>0</v>
      </c>
      <c r="H8525" s="20"/>
      <c r="I8525" s="21" t="str">
        <f t="shared" si="800"/>
        <v>nul</v>
      </c>
      <c r="J8525" s="21" t="str">
        <f t="shared" si="801"/>
        <v>nul</v>
      </c>
      <c r="K8525" s="21">
        <f t="shared" si="802"/>
        <v>0</v>
      </c>
      <c r="L8525" s="22" t="str">
        <f t="shared" si="803"/>
        <v>nul</v>
      </c>
    </row>
    <row r="8526" spans="1:12">
      <c r="A8526" s="19"/>
      <c r="B8526" s="20"/>
      <c r="C8526" s="20"/>
      <c r="D8526" s="20"/>
      <c r="E8526" s="20"/>
      <c r="F8526" s="21" t="str">
        <f t="shared" si="804"/>
        <v>nul</v>
      </c>
      <c r="G8526" s="21">
        <f t="shared" si="799"/>
        <v>0</v>
      </c>
      <c r="H8526" s="20"/>
      <c r="I8526" s="21" t="str">
        <f t="shared" si="800"/>
        <v>nul</v>
      </c>
      <c r="J8526" s="21" t="str">
        <f t="shared" si="801"/>
        <v>nul</v>
      </c>
      <c r="K8526" s="21">
        <f t="shared" si="802"/>
        <v>0</v>
      </c>
      <c r="L8526" s="22" t="str">
        <f t="shared" si="803"/>
        <v>nul</v>
      </c>
    </row>
    <row r="8527" spans="1:12">
      <c r="A8527" s="19"/>
      <c r="B8527" s="20"/>
      <c r="C8527" s="20"/>
      <c r="D8527" s="20"/>
      <c r="E8527" s="20"/>
      <c r="F8527" s="21" t="str">
        <f t="shared" si="804"/>
        <v>nul</v>
      </c>
      <c r="G8527" s="21">
        <f t="shared" si="799"/>
        <v>0</v>
      </c>
      <c r="H8527" s="20"/>
      <c r="I8527" s="21" t="str">
        <f t="shared" si="800"/>
        <v>nul</v>
      </c>
      <c r="J8527" s="21" t="str">
        <f t="shared" si="801"/>
        <v>nul</v>
      </c>
      <c r="K8527" s="21">
        <f t="shared" si="802"/>
        <v>0</v>
      </c>
      <c r="L8527" s="22" t="str">
        <f t="shared" si="803"/>
        <v>nul</v>
      </c>
    </row>
    <row r="8528" spans="1:12">
      <c r="A8528" s="19"/>
      <c r="B8528" s="20"/>
      <c r="C8528" s="20"/>
      <c r="D8528" s="20"/>
      <c r="E8528" s="20"/>
      <c r="F8528" s="21" t="str">
        <f t="shared" si="804"/>
        <v>nul</v>
      </c>
      <c r="G8528" s="21">
        <f t="shared" si="799"/>
        <v>0</v>
      </c>
      <c r="H8528" s="20"/>
      <c r="I8528" s="21" t="str">
        <f t="shared" si="800"/>
        <v>nul</v>
      </c>
      <c r="J8528" s="21" t="str">
        <f t="shared" si="801"/>
        <v>nul</v>
      </c>
      <c r="K8528" s="21">
        <f t="shared" si="802"/>
        <v>0</v>
      </c>
      <c r="L8528" s="22" t="str">
        <f t="shared" si="803"/>
        <v>nul</v>
      </c>
    </row>
    <row r="8529" spans="1:12">
      <c r="A8529" s="19"/>
      <c r="B8529" s="20"/>
      <c r="C8529" s="20"/>
      <c r="D8529" s="20"/>
      <c r="E8529" s="20"/>
      <c r="F8529" s="21" t="str">
        <f t="shared" si="804"/>
        <v>nul</v>
      </c>
      <c r="G8529" s="21">
        <f t="shared" si="799"/>
        <v>0</v>
      </c>
      <c r="H8529" s="20"/>
      <c r="I8529" s="21" t="str">
        <f t="shared" si="800"/>
        <v>nul</v>
      </c>
      <c r="J8529" s="21" t="str">
        <f t="shared" si="801"/>
        <v>nul</v>
      </c>
      <c r="K8529" s="21">
        <f t="shared" si="802"/>
        <v>0</v>
      </c>
      <c r="L8529" s="22" t="str">
        <f t="shared" si="803"/>
        <v>nul</v>
      </c>
    </row>
    <row r="8530" spans="1:12">
      <c r="A8530" s="19"/>
      <c r="B8530" s="20"/>
      <c r="C8530" s="20"/>
      <c r="D8530" s="20"/>
      <c r="E8530" s="20"/>
      <c r="F8530" s="21" t="str">
        <f t="shared" si="804"/>
        <v>nul</v>
      </c>
      <c r="G8530" s="21">
        <f t="shared" si="799"/>
        <v>0</v>
      </c>
      <c r="H8530" s="20"/>
      <c r="I8530" s="21" t="str">
        <f t="shared" si="800"/>
        <v>nul</v>
      </c>
      <c r="J8530" s="21" t="str">
        <f t="shared" si="801"/>
        <v>nul</v>
      </c>
      <c r="K8530" s="21">
        <f t="shared" si="802"/>
        <v>0</v>
      </c>
      <c r="L8530" s="22" t="str">
        <f t="shared" si="803"/>
        <v>nul</v>
      </c>
    </row>
    <row r="8531" spans="1:12">
      <c r="A8531" s="19"/>
      <c r="B8531" s="20"/>
      <c r="C8531" s="20"/>
      <c r="D8531" s="20"/>
      <c r="E8531" s="20"/>
      <c r="F8531" s="21" t="str">
        <f t="shared" si="804"/>
        <v>nul</v>
      </c>
      <c r="G8531" s="21">
        <f t="shared" si="799"/>
        <v>0</v>
      </c>
      <c r="H8531" s="20"/>
      <c r="I8531" s="21" t="str">
        <f t="shared" si="800"/>
        <v>nul</v>
      </c>
      <c r="J8531" s="21" t="str">
        <f t="shared" si="801"/>
        <v>nul</v>
      </c>
      <c r="K8531" s="21">
        <f t="shared" si="802"/>
        <v>0</v>
      </c>
      <c r="L8531" s="22" t="str">
        <f t="shared" si="803"/>
        <v>nul</v>
      </c>
    </row>
    <row r="8532" spans="1:12">
      <c r="A8532" s="19"/>
      <c r="B8532" s="20"/>
      <c r="C8532" s="20"/>
      <c r="D8532" s="20"/>
      <c r="E8532" s="20"/>
      <c r="F8532" s="21" t="str">
        <f t="shared" si="804"/>
        <v>nul</v>
      </c>
      <c r="G8532" s="21">
        <f t="shared" si="799"/>
        <v>0</v>
      </c>
      <c r="H8532" s="20"/>
      <c r="I8532" s="21" t="str">
        <f t="shared" si="800"/>
        <v>nul</v>
      </c>
      <c r="J8532" s="21" t="str">
        <f t="shared" si="801"/>
        <v>nul</v>
      </c>
      <c r="K8532" s="21">
        <f t="shared" si="802"/>
        <v>0</v>
      </c>
      <c r="L8532" s="22" t="str">
        <f t="shared" si="803"/>
        <v>nul</v>
      </c>
    </row>
    <row r="8533" spans="1:12">
      <c r="A8533" s="19"/>
      <c r="B8533" s="20"/>
      <c r="C8533" s="20"/>
      <c r="D8533" s="20"/>
      <c r="E8533" s="20"/>
      <c r="F8533" s="21" t="str">
        <f t="shared" si="804"/>
        <v>nul</v>
      </c>
      <c r="G8533" s="21">
        <f t="shared" si="799"/>
        <v>0</v>
      </c>
      <c r="H8533" s="20"/>
      <c r="I8533" s="21" t="str">
        <f t="shared" si="800"/>
        <v>nul</v>
      </c>
      <c r="J8533" s="21" t="str">
        <f t="shared" si="801"/>
        <v>nul</v>
      </c>
      <c r="K8533" s="21">
        <f t="shared" si="802"/>
        <v>0</v>
      </c>
      <c r="L8533" s="22" t="str">
        <f t="shared" si="803"/>
        <v>nul</v>
      </c>
    </row>
    <row r="8534" spans="1:12">
      <c r="A8534" s="19"/>
      <c r="B8534" s="20"/>
      <c r="C8534" s="20"/>
      <c r="D8534" s="20"/>
      <c r="E8534" s="20"/>
      <c r="F8534" s="21" t="str">
        <f t="shared" si="804"/>
        <v>nul</v>
      </c>
      <c r="G8534" s="21">
        <f t="shared" si="799"/>
        <v>0</v>
      </c>
      <c r="H8534" s="20"/>
      <c r="I8534" s="21" t="str">
        <f t="shared" si="800"/>
        <v>nul</v>
      </c>
      <c r="J8534" s="21" t="str">
        <f t="shared" si="801"/>
        <v>nul</v>
      </c>
      <c r="K8534" s="21">
        <f t="shared" si="802"/>
        <v>0</v>
      </c>
      <c r="L8534" s="22" t="str">
        <f t="shared" si="803"/>
        <v>nul</v>
      </c>
    </row>
    <row r="8535" spans="1:12">
      <c r="A8535" s="19"/>
      <c r="B8535" s="20"/>
      <c r="C8535" s="20"/>
      <c r="D8535" s="20"/>
      <c r="E8535" s="20"/>
      <c r="F8535" s="21" t="str">
        <f t="shared" si="804"/>
        <v>nul</v>
      </c>
      <c r="G8535" s="21">
        <f t="shared" si="799"/>
        <v>0</v>
      </c>
      <c r="H8535" s="20"/>
      <c r="I8535" s="21" t="str">
        <f t="shared" si="800"/>
        <v>nul</v>
      </c>
      <c r="J8535" s="21" t="str">
        <f t="shared" si="801"/>
        <v>nul</v>
      </c>
      <c r="K8535" s="21">
        <f t="shared" si="802"/>
        <v>0</v>
      </c>
      <c r="L8535" s="22" t="str">
        <f t="shared" si="803"/>
        <v>nul</v>
      </c>
    </row>
    <row r="8536" spans="1:12">
      <c r="A8536" s="19"/>
      <c r="B8536" s="20"/>
      <c r="C8536" s="20"/>
      <c r="D8536" s="20"/>
      <c r="E8536" s="20"/>
      <c r="F8536" s="21" t="str">
        <f t="shared" si="804"/>
        <v>nul</v>
      </c>
      <c r="G8536" s="21">
        <f t="shared" si="799"/>
        <v>0</v>
      </c>
      <c r="H8536" s="20"/>
      <c r="I8536" s="21" t="str">
        <f t="shared" si="800"/>
        <v>nul</v>
      </c>
      <c r="J8536" s="21" t="str">
        <f t="shared" si="801"/>
        <v>nul</v>
      </c>
      <c r="K8536" s="21">
        <f t="shared" si="802"/>
        <v>0</v>
      </c>
      <c r="L8536" s="22" t="str">
        <f t="shared" si="803"/>
        <v>nul</v>
      </c>
    </row>
    <row r="8537" spans="1:12">
      <c r="A8537" s="19"/>
      <c r="B8537" s="20"/>
      <c r="C8537" s="20"/>
      <c r="D8537" s="20"/>
      <c r="E8537" s="20"/>
      <c r="F8537" s="21" t="str">
        <f t="shared" si="804"/>
        <v>nul</v>
      </c>
      <c r="G8537" s="21">
        <f t="shared" si="799"/>
        <v>0</v>
      </c>
      <c r="H8537" s="20"/>
      <c r="I8537" s="21" t="str">
        <f t="shared" si="800"/>
        <v>nul</v>
      </c>
      <c r="J8537" s="21" t="str">
        <f t="shared" si="801"/>
        <v>nul</v>
      </c>
      <c r="K8537" s="21">
        <f t="shared" si="802"/>
        <v>0</v>
      </c>
      <c r="L8537" s="22" t="str">
        <f t="shared" si="803"/>
        <v>nul</v>
      </c>
    </row>
    <row r="8538" spans="1:12">
      <c r="A8538" s="19"/>
      <c r="B8538" s="20"/>
      <c r="C8538" s="20"/>
      <c r="D8538" s="20"/>
      <c r="E8538" s="20"/>
      <c r="F8538" s="21" t="str">
        <f t="shared" si="804"/>
        <v>nul</v>
      </c>
      <c r="G8538" s="21">
        <f t="shared" si="799"/>
        <v>0</v>
      </c>
      <c r="H8538" s="20"/>
      <c r="I8538" s="21" t="str">
        <f t="shared" si="800"/>
        <v>nul</v>
      </c>
      <c r="J8538" s="21" t="str">
        <f t="shared" si="801"/>
        <v>nul</v>
      </c>
      <c r="K8538" s="21">
        <f t="shared" si="802"/>
        <v>0</v>
      </c>
      <c r="L8538" s="22" t="str">
        <f t="shared" si="803"/>
        <v>nul</v>
      </c>
    </row>
    <row r="8539" spans="1:12">
      <c r="A8539" s="19"/>
      <c r="B8539" s="20"/>
      <c r="C8539" s="20"/>
      <c r="D8539" s="20"/>
      <c r="E8539" s="20"/>
      <c r="F8539" s="21" t="str">
        <f t="shared" si="804"/>
        <v>nul</v>
      </c>
      <c r="G8539" s="21">
        <f t="shared" si="799"/>
        <v>0</v>
      </c>
      <c r="H8539" s="20"/>
      <c r="I8539" s="21" t="str">
        <f t="shared" si="800"/>
        <v>nul</v>
      </c>
      <c r="J8539" s="21" t="str">
        <f t="shared" si="801"/>
        <v>nul</v>
      </c>
      <c r="K8539" s="21">
        <f t="shared" si="802"/>
        <v>0</v>
      </c>
      <c r="L8539" s="22" t="str">
        <f t="shared" si="803"/>
        <v>nul</v>
      </c>
    </row>
    <row r="8540" spans="1:12">
      <c r="A8540" s="19"/>
      <c r="B8540" s="20"/>
      <c r="C8540" s="20"/>
      <c r="D8540" s="20"/>
      <c r="E8540" s="20"/>
      <c r="F8540" s="21" t="str">
        <f t="shared" si="804"/>
        <v>nul</v>
      </c>
      <c r="G8540" s="21">
        <f t="shared" si="799"/>
        <v>0</v>
      </c>
      <c r="H8540" s="20"/>
      <c r="I8540" s="21" t="str">
        <f t="shared" si="800"/>
        <v>nul</v>
      </c>
      <c r="J8540" s="21" t="str">
        <f t="shared" si="801"/>
        <v>nul</v>
      </c>
      <c r="K8540" s="21">
        <f t="shared" si="802"/>
        <v>0</v>
      </c>
      <c r="L8540" s="22" t="str">
        <f t="shared" si="803"/>
        <v>nul</v>
      </c>
    </row>
    <row r="8541" spans="1:12">
      <c r="A8541" s="19"/>
      <c r="B8541" s="20"/>
      <c r="C8541" s="20"/>
      <c r="D8541" s="20"/>
      <c r="E8541" s="20"/>
      <c r="F8541" s="21" t="str">
        <f t="shared" si="804"/>
        <v>nul</v>
      </c>
      <c r="G8541" s="21">
        <f t="shared" si="799"/>
        <v>0</v>
      </c>
      <c r="H8541" s="20"/>
      <c r="I8541" s="21" t="str">
        <f t="shared" si="800"/>
        <v>nul</v>
      </c>
      <c r="J8541" s="21" t="str">
        <f t="shared" si="801"/>
        <v>nul</v>
      </c>
      <c r="K8541" s="21">
        <f t="shared" si="802"/>
        <v>0</v>
      </c>
      <c r="L8541" s="22" t="str">
        <f t="shared" si="803"/>
        <v>nul</v>
      </c>
    </row>
    <row r="8542" spans="1:12">
      <c r="A8542" s="19"/>
      <c r="B8542" s="20"/>
      <c r="C8542" s="20"/>
      <c r="D8542" s="20"/>
      <c r="E8542" s="20"/>
      <c r="F8542" s="21" t="str">
        <f t="shared" si="804"/>
        <v>nul</v>
      </c>
      <c r="G8542" s="21">
        <f t="shared" si="799"/>
        <v>0</v>
      </c>
      <c r="H8542" s="20"/>
      <c r="I8542" s="21" t="str">
        <f t="shared" si="800"/>
        <v>nul</v>
      </c>
      <c r="J8542" s="21" t="str">
        <f t="shared" si="801"/>
        <v>nul</v>
      </c>
      <c r="K8542" s="21">
        <f t="shared" si="802"/>
        <v>0</v>
      </c>
      <c r="L8542" s="22" t="str">
        <f t="shared" si="803"/>
        <v>nul</v>
      </c>
    </row>
    <row r="8543" spans="1:12">
      <c r="A8543" s="19"/>
      <c r="B8543" s="20"/>
      <c r="C8543" s="20"/>
      <c r="D8543" s="20"/>
      <c r="E8543" s="20"/>
      <c r="F8543" s="21" t="str">
        <f t="shared" si="804"/>
        <v>nul</v>
      </c>
      <c r="G8543" s="21">
        <f t="shared" si="799"/>
        <v>0</v>
      </c>
      <c r="H8543" s="20"/>
      <c r="I8543" s="21" t="str">
        <f t="shared" si="800"/>
        <v>nul</v>
      </c>
      <c r="J8543" s="21" t="str">
        <f t="shared" si="801"/>
        <v>nul</v>
      </c>
      <c r="K8543" s="21">
        <f t="shared" si="802"/>
        <v>0</v>
      </c>
      <c r="L8543" s="22" t="str">
        <f t="shared" si="803"/>
        <v>nul</v>
      </c>
    </row>
    <row r="8544" spans="1:12">
      <c r="A8544" s="19"/>
      <c r="B8544" s="20"/>
      <c r="C8544" s="20"/>
      <c r="D8544" s="20"/>
      <c r="E8544" s="20"/>
      <c r="F8544" s="21" t="str">
        <f t="shared" si="804"/>
        <v>nul</v>
      </c>
      <c r="G8544" s="21">
        <f t="shared" si="799"/>
        <v>0</v>
      </c>
      <c r="H8544" s="20"/>
      <c r="I8544" s="21" t="str">
        <f t="shared" si="800"/>
        <v>nul</v>
      </c>
      <c r="J8544" s="21" t="str">
        <f t="shared" si="801"/>
        <v>nul</v>
      </c>
      <c r="K8544" s="21">
        <f t="shared" si="802"/>
        <v>0</v>
      </c>
      <c r="L8544" s="22" t="str">
        <f t="shared" si="803"/>
        <v>nul</v>
      </c>
    </row>
    <row r="8545" spans="1:12">
      <c r="A8545" s="19"/>
      <c r="B8545" s="20"/>
      <c r="C8545" s="20"/>
      <c r="D8545" s="20"/>
      <c r="E8545" s="20"/>
      <c r="F8545" s="21" t="str">
        <f t="shared" si="804"/>
        <v>nul</v>
      </c>
      <c r="G8545" s="21">
        <f t="shared" si="799"/>
        <v>0</v>
      </c>
      <c r="H8545" s="20"/>
      <c r="I8545" s="21" t="str">
        <f t="shared" si="800"/>
        <v>nul</v>
      </c>
      <c r="J8545" s="21" t="str">
        <f t="shared" si="801"/>
        <v>nul</v>
      </c>
      <c r="K8545" s="21">
        <f t="shared" si="802"/>
        <v>0</v>
      </c>
      <c r="L8545" s="22" t="str">
        <f t="shared" si="803"/>
        <v>nul</v>
      </c>
    </row>
    <row r="8546" spans="1:12">
      <c r="A8546" s="19"/>
      <c r="B8546" s="20"/>
      <c r="C8546" s="20"/>
      <c r="D8546" s="20"/>
      <c r="E8546" s="20"/>
      <c r="F8546" s="21" t="str">
        <f t="shared" si="804"/>
        <v>nul</v>
      </c>
      <c r="G8546" s="21">
        <f t="shared" si="799"/>
        <v>0</v>
      </c>
      <c r="H8546" s="20"/>
      <c r="I8546" s="21" t="str">
        <f t="shared" si="800"/>
        <v>nul</v>
      </c>
      <c r="J8546" s="21" t="str">
        <f t="shared" si="801"/>
        <v>nul</v>
      </c>
      <c r="K8546" s="21">
        <f t="shared" si="802"/>
        <v>0</v>
      </c>
      <c r="L8546" s="22" t="str">
        <f t="shared" si="803"/>
        <v>nul</v>
      </c>
    </row>
    <row r="8547" spans="1:12">
      <c r="A8547" s="19"/>
      <c r="B8547" s="20"/>
      <c r="C8547" s="20"/>
      <c r="D8547" s="20"/>
      <c r="E8547" s="20"/>
      <c r="F8547" s="21" t="str">
        <f t="shared" si="804"/>
        <v>nul</v>
      </c>
      <c r="G8547" s="21">
        <f t="shared" si="799"/>
        <v>0</v>
      </c>
      <c r="H8547" s="20"/>
      <c r="I8547" s="21" t="str">
        <f t="shared" si="800"/>
        <v>nul</v>
      </c>
      <c r="J8547" s="21" t="str">
        <f t="shared" si="801"/>
        <v>nul</v>
      </c>
      <c r="K8547" s="21">
        <f t="shared" si="802"/>
        <v>0</v>
      </c>
      <c r="L8547" s="22" t="str">
        <f t="shared" si="803"/>
        <v>nul</v>
      </c>
    </row>
    <row r="8548" spans="1:12">
      <c r="A8548" s="19"/>
      <c r="B8548" s="20"/>
      <c r="C8548" s="20"/>
      <c r="D8548" s="20"/>
      <c r="E8548" s="20"/>
      <c r="F8548" s="21" t="str">
        <f t="shared" si="804"/>
        <v>nul</v>
      </c>
      <c r="G8548" s="21">
        <f t="shared" si="799"/>
        <v>0</v>
      </c>
      <c r="H8548" s="20"/>
      <c r="I8548" s="21" t="str">
        <f t="shared" si="800"/>
        <v>nul</v>
      </c>
      <c r="J8548" s="21" t="str">
        <f t="shared" si="801"/>
        <v>nul</v>
      </c>
      <c r="K8548" s="21">
        <f t="shared" si="802"/>
        <v>0</v>
      </c>
      <c r="L8548" s="22" t="str">
        <f t="shared" si="803"/>
        <v>nul</v>
      </c>
    </row>
    <row r="8549" spans="1:12">
      <c r="A8549" s="19"/>
      <c r="B8549" s="20"/>
      <c r="C8549" s="20"/>
      <c r="D8549" s="20"/>
      <c r="E8549" s="20"/>
      <c r="F8549" s="21" t="str">
        <f t="shared" si="804"/>
        <v>nul</v>
      </c>
      <c r="G8549" s="21">
        <f t="shared" si="799"/>
        <v>0</v>
      </c>
      <c r="H8549" s="20"/>
      <c r="I8549" s="21" t="str">
        <f t="shared" si="800"/>
        <v>nul</v>
      </c>
      <c r="J8549" s="21" t="str">
        <f t="shared" si="801"/>
        <v>nul</v>
      </c>
      <c r="K8549" s="21">
        <f t="shared" si="802"/>
        <v>0</v>
      </c>
      <c r="L8549" s="22" t="str">
        <f t="shared" si="803"/>
        <v>nul</v>
      </c>
    </row>
    <row r="8550" spans="1:12">
      <c r="A8550" s="19"/>
      <c r="B8550" s="20"/>
      <c r="C8550" s="20"/>
      <c r="D8550" s="20"/>
      <c r="E8550" s="20"/>
      <c r="F8550" s="21" t="str">
        <f t="shared" si="804"/>
        <v>nul</v>
      </c>
      <c r="G8550" s="21">
        <f t="shared" si="799"/>
        <v>0</v>
      </c>
      <c r="H8550" s="20"/>
      <c r="I8550" s="21" t="str">
        <f t="shared" si="800"/>
        <v>nul</v>
      </c>
      <c r="J8550" s="21" t="str">
        <f t="shared" si="801"/>
        <v>nul</v>
      </c>
      <c r="K8550" s="21">
        <f t="shared" si="802"/>
        <v>0</v>
      </c>
      <c r="L8550" s="22" t="str">
        <f t="shared" si="803"/>
        <v>nul</v>
      </c>
    </row>
    <row r="8551" spans="1:12">
      <c r="A8551" s="19"/>
      <c r="B8551" s="20"/>
      <c r="C8551" s="20"/>
      <c r="D8551" s="20"/>
      <c r="E8551" s="20"/>
      <c r="F8551" s="21" t="str">
        <f t="shared" si="804"/>
        <v>nul</v>
      </c>
      <c r="G8551" s="21">
        <f t="shared" si="799"/>
        <v>0</v>
      </c>
      <c r="H8551" s="20"/>
      <c r="I8551" s="21" t="str">
        <f t="shared" si="800"/>
        <v>nul</v>
      </c>
      <c r="J8551" s="21" t="str">
        <f t="shared" si="801"/>
        <v>nul</v>
      </c>
      <c r="K8551" s="21">
        <f t="shared" si="802"/>
        <v>0</v>
      </c>
      <c r="L8551" s="22" t="str">
        <f t="shared" si="803"/>
        <v>nul</v>
      </c>
    </row>
    <row r="8552" spans="1:12">
      <c r="A8552" s="19"/>
      <c r="B8552" s="20"/>
      <c r="C8552" s="20"/>
      <c r="D8552" s="20"/>
      <c r="E8552" s="20"/>
      <c r="F8552" s="21" t="str">
        <f t="shared" si="804"/>
        <v>nul</v>
      </c>
      <c r="G8552" s="21">
        <f t="shared" si="799"/>
        <v>0</v>
      </c>
      <c r="H8552" s="20"/>
      <c r="I8552" s="21" t="str">
        <f t="shared" si="800"/>
        <v>nul</v>
      </c>
      <c r="J8552" s="21" t="str">
        <f t="shared" si="801"/>
        <v>nul</v>
      </c>
      <c r="K8552" s="21">
        <f t="shared" si="802"/>
        <v>0</v>
      </c>
      <c r="L8552" s="22" t="str">
        <f t="shared" si="803"/>
        <v>nul</v>
      </c>
    </row>
    <row r="8553" spans="1:12">
      <c r="A8553" s="19"/>
      <c r="B8553" s="20"/>
      <c r="C8553" s="20"/>
      <c r="D8553" s="20"/>
      <c r="E8553" s="20"/>
      <c r="F8553" s="21" t="str">
        <f t="shared" si="804"/>
        <v>nul</v>
      </c>
      <c r="G8553" s="21">
        <f t="shared" si="799"/>
        <v>0</v>
      </c>
      <c r="H8553" s="20"/>
      <c r="I8553" s="21" t="str">
        <f t="shared" si="800"/>
        <v>nul</v>
      </c>
      <c r="J8553" s="21" t="str">
        <f t="shared" si="801"/>
        <v>nul</v>
      </c>
      <c r="K8553" s="21">
        <f t="shared" si="802"/>
        <v>0</v>
      </c>
      <c r="L8553" s="22" t="str">
        <f t="shared" si="803"/>
        <v>nul</v>
      </c>
    </row>
    <row r="8554" spans="1:12">
      <c r="A8554" s="19"/>
      <c r="B8554" s="20"/>
      <c r="C8554" s="20"/>
      <c r="D8554" s="20"/>
      <c r="E8554" s="20"/>
      <c r="F8554" s="21" t="str">
        <f t="shared" si="804"/>
        <v>nul</v>
      </c>
      <c r="G8554" s="21">
        <f t="shared" si="799"/>
        <v>0</v>
      </c>
      <c r="H8554" s="20"/>
      <c r="I8554" s="21" t="str">
        <f t="shared" si="800"/>
        <v>nul</v>
      </c>
      <c r="J8554" s="21" t="str">
        <f t="shared" si="801"/>
        <v>nul</v>
      </c>
      <c r="K8554" s="21">
        <f t="shared" si="802"/>
        <v>0</v>
      </c>
      <c r="L8554" s="22" t="str">
        <f t="shared" si="803"/>
        <v>nul</v>
      </c>
    </row>
    <row r="8555" spans="1:12">
      <c r="A8555" s="19"/>
      <c r="B8555" s="20"/>
      <c r="C8555" s="20"/>
      <c r="D8555" s="20"/>
      <c r="E8555" s="20"/>
      <c r="F8555" s="21" t="str">
        <f t="shared" si="804"/>
        <v>nul</v>
      </c>
      <c r="G8555" s="21">
        <f t="shared" si="799"/>
        <v>0</v>
      </c>
      <c r="H8555" s="20"/>
      <c r="I8555" s="21" t="str">
        <f t="shared" si="800"/>
        <v>nul</v>
      </c>
      <c r="J8555" s="21" t="str">
        <f t="shared" si="801"/>
        <v>nul</v>
      </c>
      <c r="K8555" s="21">
        <f t="shared" si="802"/>
        <v>0</v>
      </c>
      <c r="L8555" s="22" t="str">
        <f t="shared" si="803"/>
        <v>nul</v>
      </c>
    </row>
    <row r="8556" spans="1:12">
      <c r="A8556" s="19"/>
      <c r="B8556" s="20"/>
      <c r="C8556" s="20"/>
      <c r="D8556" s="20"/>
      <c r="E8556" s="20"/>
      <c r="F8556" s="21" t="str">
        <f t="shared" si="804"/>
        <v>nul</v>
      </c>
      <c r="G8556" s="21">
        <f t="shared" si="799"/>
        <v>0</v>
      </c>
      <c r="H8556" s="20"/>
      <c r="I8556" s="21" t="str">
        <f t="shared" si="800"/>
        <v>nul</v>
      </c>
      <c r="J8556" s="21" t="str">
        <f t="shared" si="801"/>
        <v>nul</v>
      </c>
      <c r="K8556" s="21">
        <f t="shared" si="802"/>
        <v>0</v>
      </c>
      <c r="L8556" s="22" t="str">
        <f t="shared" si="803"/>
        <v>nul</v>
      </c>
    </row>
    <row r="8557" spans="1:12">
      <c r="A8557" s="19"/>
      <c r="B8557" s="20"/>
      <c r="C8557" s="20"/>
      <c r="D8557" s="20"/>
      <c r="E8557" s="20"/>
      <c r="F8557" s="21" t="str">
        <f t="shared" si="804"/>
        <v>nul</v>
      </c>
      <c r="G8557" s="21">
        <f t="shared" si="799"/>
        <v>0</v>
      </c>
      <c r="H8557" s="20"/>
      <c r="I8557" s="21" t="str">
        <f t="shared" si="800"/>
        <v>nul</v>
      </c>
      <c r="J8557" s="21" t="str">
        <f t="shared" si="801"/>
        <v>nul</v>
      </c>
      <c r="K8557" s="21">
        <f t="shared" si="802"/>
        <v>0</v>
      </c>
      <c r="L8557" s="22" t="str">
        <f t="shared" si="803"/>
        <v>nul</v>
      </c>
    </row>
    <row r="8558" spans="1:12">
      <c r="A8558" s="19"/>
      <c r="B8558" s="20"/>
      <c r="C8558" s="20"/>
      <c r="D8558" s="20"/>
      <c r="E8558" s="20"/>
      <c r="F8558" s="21" t="str">
        <f t="shared" si="804"/>
        <v>nul</v>
      </c>
      <c r="G8558" s="21">
        <f t="shared" si="799"/>
        <v>0</v>
      </c>
      <c r="H8558" s="20"/>
      <c r="I8558" s="21" t="str">
        <f t="shared" si="800"/>
        <v>nul</v>
      </c>
      <c r="J8558" s="21" t="str">
        <f t="shared" si="801"/>
        <v>nul</v>
      </c>
      <c r="K8558" s="21">
        <f t="shared" si="802"/>
        <v>0</v>
      </c>
      <c r="L8558" s="22" t="str">
        <f t="shared" si="803"/>
        <v>nul</v>
      </c>
    </row>
    <row r="8559" spans="1:12">
      <c r="A8559" s="19"/>
      <c r="B8559" s="20"/>
      <c r="C8559" s="20"/>
      <c r="D8559" s="20"/>
      <c r="E8559" s="20"/>
      <c r="F8559" s="21" t="str">
        <f t="shared" si="804"/>
        <v>nul</v>
      </c>
      <c r="G8559" s="21">
        <f t="shared" si="799"/>
        <v>0</v>
      </c>
      <c r="H8559" s="20"/>
      <c r="I8559" s="21" t="str">
        <f t="shared" si="800"/>
        <v>nul</v>
      </c>
      <c r="J8559" s="21" t="str">
        <f t="shared" si="801"/>
        <v>nul</v>
      </c>
      <c r="K8559" s="21">
        <f t="shared" si="802"/>
        <v>0</v>
      </c>
      <c r="L8559" s="22" t="str">
        <f t="shared" si="803"/>
        <v>nul</v>
      </c>
    </row>
    <row r="8560" spans="1:12">
      <c r="A8560" s="19"/>
      <c r="B8560" s="20"/>
      <c r="C8560" s="20"/>
      <c r="D8560" s="20"/>
      <c r="E8560" s="20"/>
      <c r="F8560" s="21" t="str">
        <f t="shared" si="804"/>
        <v>nul</v>
      </c>
      <c r="G8560" s="21">
        <f t="shared" si="799"/>
        <v>0</v>
      </c>
      <c r="H8560" s="20"/>
      <c r="I8560" s="21" t="str">
        <f t="shared" si="800"/>
        <v>nul</v>
      </c>
      <c r="J8560" s="21" t="str">
        <f t="shared" si="801"/>
        <v>nul</v>
      </c>
      <c r="K8560" s="21">
        <f t="shared" si="802"/>
        <v>0</v>
      </c>
      <c r="L8560" s="22" t="str">
        <f t="shared" si="803"/>
        <v>nul</v>
      </c>
    </row>
    <row r="8561" spans="1:12">
      <c r="A8561" s="19"/>
      <c r="B8561" s="20"/>
      <c r="C8561" s="20"/>
      <c r="D8561" s="20"/>
      <c r="E8561" s="20"/>
      <c r="F8561" s="21" t="str">
        <f t="shared" si="804"/>
        <v>nul</v>
      </c>
      <c r="G8561" s="21">
        <f t="shared" si="799"/>
        <v>0</v>
      </c>
      <c r="H8561" s="20"/>
      <c r="I8561" s="21" t="str">
        <f t="shared" si="800"/>
        <v>nul</v>
      </c>
      <c r="J8561" s="21" t="str">
        <f t="shared" si="801"/>
        <v>nul</v>
      </c>
      <c r="K8561" s="21">
        <f t="shared" si="802"/>
        <v>0</v>
      </c>
      <c r="L8561" s="22" t="str">
        <f t="shared" si="803"/>
        <v>nul</v>
      </c>
    </row>
    <row r="8562" spans="1:12">
      <c r="A8562" s="19"/>
      <c r="B8562" s="20"/>
      <c r="C8562" s="20"/>
      <c r="D8562" s="20"/>
      <c r="E8562" s="20"/>
      <c r="F8562" s="21" t="str">
        <f t="shared" si="804"/>
        <v>nul</v>
      </c>
      <c r="G8562" s="21">
        <f t="shared" si="799"/>
        <v>0</v>
      </c>
      <c r="H8562" s="20"/>
      <c r="I8562" s="21" t="str">
        <f t="shared" si="800"/>
        <v>nul</v>
      </c>
      <c r="J8562" s="21" t="str">
        <f t="shared" si="801"/>
        <v>nul</v>
      </c>
      <c r="K8562" s="21">
        <f t="shared" si="802"/>
        <v>0</v>
      </c>
      <c r="L8562" s="22" t="str">
        <f t="shared" si="803"/>
        <v>nul</v>
      </c>
    </row>
    <row r="8563" spans="1:12">
      <c r="A8563" s="19"/>
      <c r="B8563" s="20"/>
      <c r="C8563" s="20"/>
      <c r="D8563" s="20"/>
      <c r="E8563" s="20"/>
      <c r="F8563" s="21" t="str">
        <f t="shared" si="804"/>
        <v>nul</v>
      </c>
      <c r="G8563" s="21">
        <f t="shared" ref="G8563:G8626" si="805">IF(E8563=0,0,((B8563*F8563)/100))</f>
        <v>0</v>
      </c>
      <c r="H8563" s="20"/>
      <c r="I8563" s="21" t="str">
        <f t="shared" ref="I8563:I8626" si="806">IF(H8563=0,"nul",(H8563*100)/C8563)</f>
        <v>nul</v>
      </c>
      <c r="J8563" s="21" t="str">
        <f t="shared" ref="J8563:J8626" si="807">IF(B8563=0,"nul",(B8563*I8563%))</f>
        <v>nul</v>
      </c>
      <c r="K8563" s="21">
        <f t="shared" ref="K8563:K8626" si="808">(C8563-E8563-H8563)/ (D8563-1)</f>
        <v>0</v>
      </c>
      <c r="L8563" s="22" t="str">
        <f t="shared" ref="L8563:L8626" si="809">IF(D8563=0,"nul",(B8563-G8563-J8563)/(D8563-1))</f>
        <v>nul</v>
      </c>
    </row>
    <row r="8564" spans="1:12">
      <c r="A8564" s="19"/>
      <c r="B8564" s="20"/>
      <c r="C8564" s="20"/>
      <c r="D8564" s="20"/>
      <c r="E8564" s="20"/>
      <c r="F8564" s="21" t="str">
        <f t="shared" si="804"/>
        <v>nul</v>
      </c>
      <c r="G8564" s="21">
        <f t="shared" si="805"/>
        <v>0</v>
      </c>
      <c r="H8564" s="20"/>
      <c r="I8564" s="21" t="str">
        <f t="shared" si="806"/>
        <v>nul</v>
      </c>
      <c r="J8564" s="21" t="str">
        <f t="shared" si="807"/>
        <v>nul</v>
      </c>
      <c r="K8564" s="21">
        <f t="shared" si="808"/>
        <v>0</v>
      </c>
      <c r="L8564" s="22" t="str">
        <f t="shared" si="809"/>
        <v>nul</v>
      </c>
    </row>
    <row r="8565" spans="1:12">
      <c r="A8565" s="19"/>
      <c r="B8565" s="20"/>
      <c r="C8565" s="20"/>
      <c r="D8565" s="20"/>
      <c r="E8565" s="20"/>
      <c r="F8565" s="21" t="str">
        <f t="shared" si="804"/>
        <v>nul</v>
      </c>
      <c r="G8565" s="21">
        <f t="shared" si="805"/>
        <v>0</v>
      </c>
      <c r="H8565" s="20"/>
      <c r="I8565" s="21" t="str">
        <f t="shared" si="806"/>
        <v>nul</v>
      </c>
      <c r="J8565" s="21" t="str">
        <f t="shared" si="807"/>
        <v>nul</v>
      </c>
      <c r="K8565" s="21">
        <f t="shared" si="808"/>
        <v>0</v>
      </c>
      <c r="L8565" s="22" t="str">
        <f t="shared" si="809"/>
        <v>nul</v>
      </c>
    </row>
    <row r="8566" spans="1:12">
      <c r="A8566" s="19"/>
      <c r="B8566" s="20"/>
      <c r="C8566" s="20"/>
      <c r="D8566" s="20"/>
      <c r="E8566" s="20"/>
      <c r="F8566" s="21" t="str">
        <f t="shared" si="804"/>
        <v>nul</v>
      </c>
      <c r="G8566" s="21">
        <f t="shared" si="805"/>
        <v>0</v>
      </c>
      <c r="H8566" s="20"/>
      <c r="I8566" s="21" t="str">
        <f t="shared" si="806"/>
        <v>nul</v>
      </c>
      <c r="J8566" s="21" t="str">
        <f t="shared" si="807"/>
        <v>nul</v>
      </c>
      <c r="K8566" s="21">
        <f t="shared" si="808"/>
        <v>0</v>
      </c>
      <c r="L8566" s="22" t="str">
        <f t="shared" si="809"/>
        <v>nul</v>
      </c>
    </row>
    <row r="8567" spans="1:12">
      <c r="A8567" s="19"/>
      <c r="B8567" s="20"/>
      <c r="C8567" s="20"/>
      <c r="D8567" s="20"/>
      <c r="E8567" s="20"/>
      <c r="F8567" s="21" t="str">
        <f t="shared" si="804"/>
        <v>nul</v>
      </c>
      <c r="G8567" s="21">
        <f t="shared" si="805"/>
        <v>0</v>
      </c>
      <c r="H8567" s="20"/>
      <c r="I8567" s="21" t="str">
        <f t="shared" si="806"/>
        <v>nul</v>
      </c>
      <c r="J8567" s="21" t="str">
        <f t="shared" si="807"/>
        <v>nul</v>
      </c>
      <c r="K8567" s="21">
        <f t="shared" si="808"/>
        <v>0</v>
      </c>
      <c r="L8567" s="22" t="str">
        <f t="shared" si="809"/>
        <v>nul</v>
      </c>
    </row>
    <row r="8568" spans="1:12">
      <c r="A8568" s="19"/>
      <c r="B8568" s="20"/>
      <c r="C8568" s="20"/>
      <c r="D8568" s="20"/>
      <c r="E8568" s="20"/>
      <c r="F8568" s="21" t="str">
        <f t="shared" si="804"/>
        <v>nul</v>
      </c>
      <c r="G8568" s="21">
        <f t="shared" si="805"/>
        <v>0</v>
      </c>
      <c r="H8568" s="20"/>
      <c r="I8568" s="21" t="str">
        <f t="shared" si="806"/>
        <v>nul</v>
      </c>
      <c r="J8568" s="21" t="str">
        <f t="shared" si="807"/>
        <v>nul</v>
      </c>
      <c r="K8568" s="21">
        <f t="shared" si="808"/>
        <v>0</v>
      </c>
      <c r="L8568" s="22" t="str">
        <f t="shared" si="809"/>
        <v>nul</v>
      </c>
    </row>
    <row r="8569" spans="1:12">
      <c r="A8569" s="19"/>
      <c r="B8569" s="20"/>
      <c r="C8569" s="20"/>
      <c r="D8569" s="20"/>
      <c r="E8569" s="20"/>
      <c r="F8569" s="21" t="str">
        <f t="shared" si="804"/>
        <v>nul</v>
      </c>
      <c r="G8569" s="21">
        <f t="shared" si="805"/>
        <v>0</v>
      </c>
      <c r="H8569" s="20"/>
      <c r="I8569" s="21" t="str">
        <f t="shared" si="806"/>
        <v>nul</v>
      </c>
      <c r="J8569" s="21" t="str">
        <f t="shared" si="807"/>
        <v>nul</v>
      </c>
      <c r="K8569" s="21">
        <f t="shared" si="808"/>
        <v>0</v>
      </c>
      <c r="L8569" s="22" t="str">
        <f t="shared" si="809"/>
        <v>nul</v>
      </c>
    </row>
    <row r="8570" spans="1:12">
      <c r="A8570" s="19"/>
      <c r="B8570" s="20"/>
      <c r="C8570" s="20"/>
      <c r="D8570" s="20"/>
      <c r="E8570" s="20"/>
      <c r="F8570" s="21" t="str">
        <f t="shared" si="804"/>
        <v>nul</v>
      </c>
      <c r="G8570" s="21">
        <f t="shared" si="805"/>
        <v>0</v>
      </c>
      <c r="H8570" s="20"/>
      <c r="I8570" s="21" t="str">
        <f t="shared" si="806"/>
        <v>nul</v>
      </c>
      <c r="J8570" s="21" t="str">
        <f t="shared" si="807"/>
        <v>nul</v>
      </c>
      <c r="K8570" s="21">
        <f t="shared" si="808"/>
        <v>0</v>
      </c>
      <c r="L8570" s="22" t="str">
        <f t="shared" si="809"/>
        <v>nul</v>
      </c>
    </row>
    <row r="8571" spans="1:12">
      <c r="A8571" s="19"/>
      <c r="B8571" s="20"/>
      <c r="C8571" s="20"/>
      <c r="D8571" s="20"/>
      <c r="E8571" s="20"/>
      <c r="F8571" s="21" t="str">
        <f t="shared" si="804"/>
        <v>nul</v>
      </c>
      <c r="G8571" s="21">
        <f t="shared" si="805"/>
        <v>0</v>
      </c>
      <c r="H8571" s="20"/>
      <c r="I8571" s="21" t="str">
        <f t="shared" si="806"/>
        <v>nul</v>
      </c>
      <c r="J8571" s="21" t="str">
        <f t="shared" si="807"/>
        <v>nul</v>
      </c>
      <c r="K8571" s="21">
        <f t="shared" si="808"/>
        <v>0</v>
      </c>
      <c r="L8571" s="22" t="str">
        <f t="shared" si="809"/>
        <v>nul</v>
      </c>
    </row>
    <row r="8572" spans="1:12">
      <c r="A8572" s="19"/>
      <c r="B8572" s="20"/>
      <c r="C8572" s="20"/>
      <c r="D8572" s="20"/>
      <c r="E8572" s="20"/>
      <c r="F8572" s="21" t="str">
        <f t="shared" ref="F8572:F8635" si="810">IF(E8572=0,"nul",(E8572*100)/C8572)</f>
        <v>nul</v>
      </c>
      <c r="G8572" s="21">
        <f t="shared" si="805"/>
        <v>0</v>
      </c>
      <c r="H8572" s="20"/>
      <c r="I8572" s="21" t="str">
        <f t="shared" si="806"/>
        <v>nul</v>
      </c>
      <c r="J8572" s="21" t="str">
        <f t="shared" si="807"/>
        <v>nul</v>
      </c>
      <c r="K8572" s="21">
        <f t="shared" si="808"/>
        <v>0</v>
      </c>
      <c r="L8572" s="22" t="str">
        <f t="shared" si="809"/>
        <v>nul</v>
      </c>
    </row>
    <row r="8573" spans="1:12">
      <c r="A8573" s="19"/>
      <c r="B8573" s="20"/>
      <c r="C8573" s="20"/>
      <c r="D8573" s="20"/>
      <c r="E8573" s="20"/>
      <c r="F8573" s="21" t="str">
        <f t="shared" si="810"/>
        <v>nul</v>
      </c>
      <c r="G8573" s="21">
        <f t="shared" si="805"/>
        <v>0</v>
      </c>
      <c r="H8573" s="20"/>
      <c r="I8573" s="21" t="str">
        <f t="shared" si="806"/>
        <v>nul</v>
      </c>
      <c r="J8573" s="21" t="str">
        <f t="shared" si="807"/>
        <v>nul</v>
      </c>
      <c r="K8573" s="21">
        <f t="shared" si="808"/>
        <v>0</v>
      </c>
      <c r="L8573" s="22" t="str">
        <f t="shared" si="809"/>
        <v>nul</v>
      </c>
    </row>
    <row r="8574" spans="1:12">
      <c r="A8574" s="19"/>
      <c r="B8574" s="20"/>
      <c r="C8574" s="20"/>
      <c r="D8574" s="20"/>
      <c r="E8574" s="20"/>
      <c r="F8574" s="21" t="str">
        <f t="shared" si="810"/>
        <v>nul</v>
      </c>
      <c r="G8574" s="21">
        <f t="shared" si="805"/>
        <v>0</v>
      </c>
      <c r="H8574" s="20"/>
      <c r="I8574" s="21" t="str">
        <f t="shared" si="806"/>
        <v>nul</v>
      </c>
      <c r="J8574" s="21" t="str">
        <f t="shared" si="807"/>
        <v>nul</v>
      </c>
      <c r="K8574" s="21">
        <f t="shared" si="808"/>
        <v>0</v>
      </c>
      <c r="L8574" s="22" t="str">
        <f t="shared" si="809"/>
        <v>nul</v>
      </c>
    </row>
    <row r="8575" spans="1:12">
      <c r="A8575" s="19"/>
      <c r="B8575" s="20"/>
      <c r="C8575" s="20"/>
      <c r="D8575" s="20"/>
      <c r="E8575" s="20"/>
      <c r="F8575" s="21" t="str">
        <f t="shared" si="810"/>
        <v>nul</v>
      </c>
      <c r="G8575" s="21">
        <f t="shared" si="805"/>
        <v>0</v>
      </c>
      <c r="H8575" s="20"/>
      <c r="I8575" s="21" t="str">
        <f t="shared" si="806"/>
        <v>nul</v>
      </c>
      <c r="J8575" s="21" t="str">
        <f t="shared" si="807"/>
        <v>nul</v>
      </c>
      <c r="K8575" s="21">
        <f t="shared" si="808"/>
        <v>0</v>
      </c>
      <c r="L8575" s="22" t="str">
        <f t="shared" si="809"/>
        <v>nul</v>
      </c>
    </row>
    <row r="8576" spans="1:12">
      <c r="A8576" s="19"/>
      <c r="B8576" s="20"/>
      <c r="C8576" s="20"/>
      <c r="D8576" s="20"/>
      <c r="E8576" s="20"/>
      <c r="F8576" s="21" t="str">
        <f t="shared" si="810"/>
        <v>nul</v>
      </c>
      <c r="G8576" s="21">
        <f t="shared" si="805"/>
        <v>0</v>
      </c>
      <c r="H8576" s="20"/>
      <c r="I8576" s="21" t="str">
        <f t="shared" si="806"/>
        <v>nul</v>
      </c>
      <c r="J8576" s="21" t="str">
        <f t="shared" si="807"/>
        <v>nul</v>
      </c>
      <c r="K8576" s="21">
        <f t="shared" si="808"/>
        <v>0</v>
      </c>
      <c r="L8576" s="22" t="str">
        <f t="shared" si="809"/>
        <v>nul</v>
      </c>
    </row>
    <row r="8577" spans="1:12">
      <c r="A8577" s="19"/>
      <c r="B8577" s="20"/>
      <c r="C8577" s="20"/>
      <c r="D8577" s="20"/>
      <c r="E8577" s="20"/>
      <c r="F8577" s="21" t="str">
        <f t="shared" si="810"/>
        <v>nul</v>
      </c>
      <c r="G8577" s="21">
        <f t="shared" si="805"/>
        <v>0</v>
      </c>
      <c r="H8577" s="20"/>
      <c r="I8577" s="21" t="str">
        <f t="shared" si="806"/>
        <v>nul</v>
      </c>
      <c r="J8577" s="21" t="str">
        <f t="shared" si="807"/>
        <v>nul</v>
      </c>
      <c r="K8577" s="21">
        <f t="shared" si="808"/>
        <v>0</v>
      </c>
      <c r="L8577" s="22" t="str">
        <f t="shared" si="809"/>
        <v>nul</v>
      </c>
    </row>
    <row r="8578" spans="1:12">
      <c r="A8578" s="19"/>
      <c r="B8578" s="20"/>
      <c r="C8578" s="20"/>
      <c r="D8578" s="20"/>
      <c r="E8578" s="20"/>
      <c r="F8578" s="21" t="str">
        <f t="shared" si="810"/>
        <v>nul</v>
      </c>
      <c r="G8578" s="21">
        <f t="shared" si="805"/>
        <v>0</v>
      </c>
      <c r="H8578" s="20"/>
      <c r="I8578" s="21" t="str">
        <f t="shared" si="806"/>
        <v>nul</v>
      </c>
      <c r="J8578" s="21" t="str">
        <f t="shared" si="807"/>
        <v>nul</v>
      </c>
      <c r="K8578" s="21">
        <f t="shared" si="808"/>
        <v>0</v>
      </c>
      <c r="L8578" s="22" t="str">
        <f t="shared" si="809"/>
        <v>nul</v>
      </c>
    </row>
    <row r="8579" spans="1:12">
      <c r="A8579" s="19"/>
      <c r="B8579" s="20"/>
      <c r="C8579" s="20"/>
      <c r="D8579" s="20"/>
      <c r="E8579" s="20"/>
      <c r="F8579" s="21" t="str">
        <f t="shared" si="810"/>
        <v>nul</v>
      </c>
      <c r="G8579" s="21">
        <f t="shared" si="805"/>
        <v>0</v>
      </c>
      <c r="H8579" s="20"/>
      <c r="I8579" s="21" t="str">
        <f t="shared" si="806"/>
        <v>nul</v>
      </c>
      <c r="J8579" s="21" t="str">
        <f t="shared" si="807"/>
        <v>nul</v>
      </c>
      <c r="K8579" s="21">
        <f t="shared" si="808"/>
        <v>0</v>
      </c>
      <c r="L8579" s="22" t="str">
        <f t="shared" si="809"/>
        <v>nul</v>
      </c>
    </row>
    <row r="8580" spans="1:12">
      <c r="A8580" s="19"/>
      <c r="B8580" s="20"/>
      <c r="C8580" s="20"/>
      <c r="D8580" s="20"/>
      <c r="E8580" s="20"/>
      <c r="F8580" s="21" t="str">
        <f t="shared" si="810"/>
        <v>nul</v>
      </c>
      <c r="G8580" s="21">
        <f t="shared" si="805"/>
        <v>0</v>
      </c>
      <c r="H8580" s="20"/>
      <c r="I8580" s="21" t="str">
        <f t="shared" si="806"/>
        <v>nul</v>
      </c>
      <c r="J8580" s="21" t="str">
        <f t="shared" si="807"/>
        <v>nul</v>
      </c>
      <c r="K8580" s="21">
        <f t="shared" si="808"/>
        <v>0</v>
      </c>
      <c r="L8580" s="22" t="str">
        <f t="shared" si="809"/>
        <v>nul</v>
      </c>
    </row>
    <row r="8581" spans="1:12">
      <c r="A8581" s="19"/>
      <c r="B8581" s="20"/>
      <c r="C8581" s="20"/>
      <c r="D8581" s="20"/>
      <c r="E8581" s="20"/>
      <c r="F8581" s="21" t="str">
        <f t="shared" si="810"/>
        <v>nul</v>
      </c>
      <c r="G8581" s="21">
        <f t="shared" si="805"/>
        <v>0</v>
      </c>
      <c r="H8581" s="20"/>
      <c r="I8581" s="21" t="str">
        <f t="shared" si="806"/>
        <v>nul</v>
      </c>
      <c r="J8581" s="21" t="str">
        <f t="shared" si="807"/>
        <v>nul</v>
      </c>
      <c r="K8581" s="21">
        <f t="shared" si="808"/>
        <v>0</v>
      </c>
      <c r="L8581" s="22" t="str">
        <f t="shared" si="809"/>
        <v>nul</v>
      </c>
    </row>
    <row r="8582" spans="1:12">
      <c r="A8582" s="19"/>
      <c r="B8582" s="20"/>
      <c r="C8582" s="20"/>
      <c r="D8582" s="20"/>
      <c r="E8582" s="20"/>
      <c r="F8582" s="21" t="str">
        <f t="shared" si="810"/>
        <v>nul</v>
      </c>
      <c r="G8582" s="21">
        <f t="shared" si="805"/>
        <v>0</v>
      </c>
      <c r="H8582" s="20"/>
      <c r="I8582" s="21" t="str">
        <f t="shared" si="806"/>
        <v>nul</v>
      </c>
      <c r="J8582" s="21" t="str">
        <f t="shared" si="807"/>
        <v>nul</v>
      </c>
      <c r="K8582" s="21">
        <f t="shared" si="808"/>
        <v>0</v>
      </c>
      <c r="L8582" s="22" t="str">
        <f t="shared" si="809"/>
        <v>nul</v>
      </c>
    </row>
    <row r="8583" spans="1:12">
      <c r="A8583" s="19"/>
      <c r="B8583" s="20"/>
      <c r="C8583" s="20"/>
      <c r="D8583" s="20"/>
      <c r="E8583" s="20"/>
      <c r="F8583" s="21" t="str">
        <f t="shared" si="810"/>
        <v>nul</v>
      </c>
      <c r="G8583" s="21">
        <f t="shared" si="805"/>
        <v>0</v>
      </c>
      <c r="H8583" s="20"/>
      <c r="I8583" s="21" t="str">
        <f t="shared" si="806"/>
        <v>nul</v>
      </c>
      <c r="J8583" s="21" t="str">
        <f t="shared" si="807"/>
        <v>nul</v>
      </c>
      <c r="K8583" s="21">
        <f t="shared" si="808"/>
        <v>0</v>
      </c>
      <c r="L8583" s="22" t="str">
        <f t="shared" si="809"/>
        <v>nul</v>
      </c>
    </row>
    <row r="8584" spans="1:12">
      <c r="A8584" s="19"/>
      <c r="B8584" s="20"/>
      <c r="C8584" s="20"/>
      <c r="D8584" s="20"/>
      <c r="E8584" s="20"/>
      <c r="F8584" s="21" t="str">
        <f t="shared" si="810"/>
        <v>nul</v>
      </c>
      <c r="G8584" s="21">
        <f t="shared" si="805"/>
        <v>0</v>
      </c>
      <c r="H8584" s="20"/>
      <c r="I8584" s="21" t="str">
        <f t="shared" si="806"/>
        <v>nul</v>
      </c>
      <c r="J8584" s="21" t="str">
        <f t="shared" si="807"/>
        <v>nul</v>
      </c>
      <c r="K8584" s="21">
        <f t="shared" si="808"/>
        <v>0</v>
      </c>
      <c r="L8584" s="22" t="str">
        <f t="shared" si="809"/>
        <v>nul</v>
      </c>
    </row>
    <row r="8585" spans="1:12">
      <c r="A8585" s="19"/>
      <c r="B8585" s="20"/>
      <c r="C8585" s="20"/>
      <c r="D8585" s="20"/>
      <c r="E8585" s="20"/>
      <c r="F8585" s="21" t="str">
        <f t="shared" si="810"/>
        <v>nul</v>
      </c>
      <c r="G8585" s="21">
        <f t="shared" si="805"/>
        <v>0</v>
      </c>
      <c r="H8585" s="20"/>
      <c r="I8585" s="21" t="str">
        <f t="shared" si="806"/>
        <v>nul</v>
      </c>
      <c r="J8585" s="21" t="str">
        <f t="shared" si="807"/>
        <v>nul</v>
      </c>
      <c r="K8585" s="21">
        <f t="shared" si="808"/>
        <v>0</v>
      </c>
      <c r="L8585" s="22" t="str">
        <f t="shared" si="809"/>
        <v>nul</v>
      </c>
    </row>
    <row r="8586" spans="1:12">
      <c r="A8586" s="19"/>
      <c r="B8586" s="20"/>
      <c r="C8586" s="20"/>
      <c r="D8586" s="20"/>
      <c r="E8586" s="20"/>
      <c r="F8586" s="21" t="str">
        <f t="shared" si="810"/>
        <v>nul</v>
      </c>
      <c r="G8586" s="21">
        <f t="shared" si="805"/>
        <v>0</v>
      </c>
      <c r="H8586" s="20"/>
      <c r="I8586" s="21" t="str">
        <f t="shared" si="806"/>
        <v>nul</v>
      </c>
      <c r="J8586" s="21" t="str">
        <f t="shared" si="807"/>
        <v>nul</v>
      </c>
      <c r="K8586" s="21">
        <f t="shared" si="808"/>
        <v>0</v>
      </c>
      <c r="L8586" s="22" t="str">
        <f t="shared" si="809"/>
        <v>nul</v>
      </c>
    </row>
    <row r="8587" spans="1:12">
      <c r="A8587" s="19"/>
      <c r="B8587" s="20"/>
      <c r="C8587" s="20"/>
      <c r="D8587" s="20"/>
      <c r="E8587" s="20"/>
      <c r="F8587" s="21" t="str">
        <f t="shared" si="810"/>
        <v>nul</v>
      </c>
      <c r="G8587" s="21">
        <f t="shared" si="805"/>
        <v>0</v>
      </c>
      <c r="H8587" s="20"/>
      <c r="I8587" s="21" t="str">
        <f t="shared" si="806"/>
        <v>nul</v>
      </c>
      <c r="J8587" s="21" t="str">
        <f t="shared" si="807"/>
        <v>nul</v>
      </c>
      <c r="K8587" s="21">
        <f t="shared" si="808"/>
        <v>0</v>
      </c>
      <c r="L8587" s="22" t="str">
        <f t="shared" si="809"/>
        <v>nul</v>
      </c>
    </row>
    <row r="8588" spans="1:12">
      <c r="A8588" s="19"/>
      <c r="B8588" s="20"/>
      <c r="C8588" s="20"/>
      <c r="D8588" s="20"/>
      <c r="E8588" s="20"/>
      <c r="F8588" s="21" t="str">
        <f t="shared" si="810"/>
        <v>nul</v>
      </c>
      <c r="G8588" s="21">
        <f t="shared" si="805"/>
        <v>0</v>
      </c>
      <c r="H8588" s="20"/>
      <c r="I8588" s="21" t="str">
        <f t="shared" si="806"/>
        <v>nul</v>
      </c>
      <c r="J8588" s="21" t="str">
        <f t="shared" si="807"/>
        <v>nul</v>
      </c>
      <c r="K8588" s="21">
        <f t="shared" si="808"/>
        <v>0</v>
      </c>
      <c r="L8588" s="22" t="str">
        <f t="shared" si="809"/>
        <v>nul</v>
      </c>
    </row>
    <row r="8589" spans="1:12">
      <c r="A8589" s="19"/>
      <c r="B8589" s="20"/>
      <c r="C8589" s="20"/>
      <c r="D8589" s="20"/>
      <c r="E8589" s="20"/>
      <c r="F8589" s="21" t="str">
        <f t="shared" si="810"/>
        <v>nul</v>
      </c>
      <c r="G8589" s="21">
        <f t="shared" si="805"/>
        <v>0</v>
      </c>
      <c r="H8589" s="20"/>
      <c r="I8589" s="21" t="str">
        <f t="shared" si="806"/>
        <v>nul</v>
      </c>
      <c r="J8589" s="21" t="str">
        <f t="shared" si="807"/>
        <v>nul</v>
      </c>
      <c r="K8589" s="21">
        <f t="shared" si="808"/>
        <v>0</v>
      </c>
      <c r="L8589" s="22" t="str">
        <f t="shared" si="809"/>
        <v>nul</v>
      </c>
    </row>
    <row r="8590" spans="1:12">
      <c r="A8590" s="19"/>
      <c r="B8590" s="20"/>
      <c r="C8590" s="20"/>
      <c r="D8590" s="20"/>
      <c r="E8590" s="20"/>
      <c r="F8590" s="21" t="str">
        <f t="shared" si="810"/>
        <v>nul</v>
      </c>
      <c r="G8590" s="21">
        <f t="shared" si="805"/>
        <v>0</v>
      </c>
      <c r="H8590" s="20"/>
      <c r="I8590" s="21" t="str">
        <f t="shared" si="806"/>
        <v>nul</v>
      </c>
      <c r="J8590" s="21" t="str">
        <f t="shared" si="807"/>
        <v>nul</v>
      </c>
      <c r="K8590" s="21">
        <f t="shared" si="808"/>
        <v>0</v>
      </c>
      <c r="L8590" s="22" t="str">
        <f t="shared" si="809"/>
        <v>nul</v>
      </c>
    </row>
    <row r="8591" spans="1:12">
      <c r="A8591" s="19"/>
      <c r="B8591" s="20"/>
      <c r="C8591" s="20"/>
      <c r="D8591" s="20"/>
      <c r="E8591" s="20"/>
      <c r="F8591" s="21" t="str">
        <f t="shared" si="810"/>
        <v>nul</v>
      </c>
      <c r="G8591" s="21">
        <f t="shared" si="805"/>
        <v>0</v>
      </c>
      <c r="H8591" s="20"/>
      <c r="I8591" s="21" t="str">
        <f t="shared" si="806"/>
        <v>nul</v>
      </c>
      <c r="J8591" s="21" t="str">
        <f t="shared" si="807"/>
        <v>nul</v>
      </c>
      <c r="K8591" s="21">
        <f t="shared" si="808"/>
        <v>0</v>
      </c>
      <c r="L8591" s="22" t="str">
        <f t="shared" si="809"/>
        <v>nul</v>
      </c>
    </row>
    <row r="8592" spans="1:12">
      <c r="A8592" s="19"/>
      <c r="B8592" s="20"/>
      <c r="C8592" s="20"/>
      <c r="D8592" s="20"/>
      <c r="E8592" s="20"/>
      <c r="F8592" s="21" t="str">
        <f t="shared" si="810"/>
        <v>nul</v>
      </c>
      <c r="G8592" s="21">
        <f t="shared" si="805"/>
        <v>0</v>
      </c>
      <c r="H8592" s="20"/>
      <c r="I8592" s="21" t="str">
        <f t="shared" si="806"/>
        <v>nul</v>
      </c>
      <c r="J8592" s="21" t="str">
        <f t="shared" si="807"/>
        <v>nul</v>
      </c>
      <c r="K8592" s="21">
        <f t="shared" si="808"/>
        <v>0</v>
      </c>
      <c r="L8592" s="22" t="str">
        <f t="shared" si="809"/>
        <v>nul</v>
      </c>
    </row>
    <row r="8593" spans="1:12">
      <c r="A8593" s="19"/>
      <c r="B8593" s="20"/>
      <c r="C8593" s="20"/>
      <c r="D8593" s="20"/>
      <c r="E8593" s="20"/>
      <c r="F8593" s="21" t="str">
        <f t="shared" si="810"/>
        <v>nul</v>
      </c>
      <c r="G8593" s="21">
        <f t="shared" si="805"/>
        <v>0</v>
      </c>
      <c r="H8593" s="20"/>
      <c r="I8593" s="21" t="str">
        <f t="shared" si="806"/>
        <v>nul</v>
      </c>
      <c r="J8593" s="21" t="str">
        <f t="shared" si="807"/>
        <v>nul</v>
      </c>
      <c r="K8593" s="21">
        <f t="shared" si="808"/>
        <v>0</v>
      </c>
      <c r="L8593" s="22" t="str">
        <f t="shared" si="809"/>
        <v>nul</v>
      </c>
    </row>
    <row r="8594" spans="1:12">
      <c r="A8594" s="19"/>
      <c r="B8594" s="20"/>
      <c r="C8594" s="20"/>
      <c r="D8594" s="20"/>
      <c r="E8594" s="20"/>
      <c r="F8594" s="21" t="str">
        <f t="shared" si="810"/>
        <v>nul</v>
      </c>
      <c r="G8594" s="21">
        <f t="shared" si="805"/>
        <v>0</v>
      </c>
      <c r="H8594" s="20"/>
      <c r="I8594" s="21" t="str">
        <f t="shared" si="806"/>
        <v>nul</v>
      </c>
      <c r="J8594" s="21" t="str">
        <f t="shared" si="807"/>
        <v>nul</v>
      </c>
      <c r="K8594" s="21">
        <f t="shared" si="808"/>
        <v>0</v>
      </c>
      <c r="L8594" s="22" t="str">
        <f t="shared" si="809"/>
        <v>nul</v>
      </c>
    </row>
    <row r="8595" spans="1:12">
      <c r="A8595" s="19"/>
      <c r="B8595" s="20"/>
      <c r="C8595" s="20"/>
      <c r="D8595" s="20"/>
      <c r="E8595" s="20"/>
      <c r="F8595" s="21" t="str">
        <f t="shared" si="810"/>
        <v>nul</v>
      </c>
      <c r="G8595" s="21">
        <f t="shared" si="805"/>
        <v>0</v>
      </c>
      <c r="H8595" s="20"/>
      <c r="I8595" s="21" t="str">
        <f t="shared" si="806"/>
        <v>nul</v>
      </c>
      <c r="J8595" s="21" t="str">
        <f t="shared" si="807"/>
        <v>nul</v>
      </c>
      <c r="K8595" s="21">
        <f t="shared" si="808"/>
        <v>0</v>
      </c>
      <c r="L8595" s="22" t="str">
        <f t="shared" si="809"/>
        <v>nul</v>
      </c>
    </row>
    <row r="8596" spans="1:12">
      <c r="A8596" s="19"/>
      <c r="B8596" s="20"/>
      <c r="C8596" s="20"/>
      <c r="D8596" s="20"/>
      <c r="E8596" s="20"/>
      <c r="F8596" s="21" t="str">
        <f t="shared" si="810"/>
        <v>nul</v>
      </c>
      <c r="G8596" s="21">
        <f t="shared" si="805"/>
        <v>0</v>
      </c>
      <c r="H8596" s="20"/>
      <c r="I8596" s="21" t="str">
        <f t="shared" si="806"/>
        <v>nul</v>
      </c>
      <c r="J8596" s="21" t="str">
        <f t="shared" si="807"/>
        <v>nul</v>
      </c>
      <c r="K8596" s="21">
        <f t="shared" si="808"/>
        <v>0</v>
      </c>
      <c r="L8596" s="22" t="str">
        <f t="shared" si="809"/>
        <v>nul</v>
      </c>
    </row>
    <row r="8597" spans="1:12">
      <c r="A8597" s="19"/>
      <c r="B8597" s="20"/>
      <c r="C8597" s="20"/>
      <c r="D8597" s="20"/>
      <c r="E8597" s="20"/>
      <c r="F8597" s="21" t="str">
        <f t="shared" si="810"/>
        <v>nul</v>
      </c>
      <c r="G8597" s="21">
        <f t="shared" si="805"/>
        <v>0</v>
      </c>
      <c r="H8597" s="20"/>
      <c r="I8597" s="21" t="str">
        <f t="shared" si="806"/>
        <v>nul</v>
      </c>
      <c r="J8597" s="21" t="str">
        <f t="shared" si="807"/>
        <v>nul</v>
      </c>
      <c r="K8597" s="21">
        <f t="shared" si="808"/>
        <v>0</v>
      </c>
      <c r="L8597" s="22" t="str">
        <f t="shared" si="809"/>
        <v>nul</v>
      </c>
    </row>
    <row r="8598" spans="1:12">
      <c r="A8598" s="19"/>
      <c r="B8598" s="20"/>
      <c r="C8598" s="20"/>
      <c r="D8598" s="20"/>
      <c r="E8598" s="20"/>
      <c r="F8598" s="21" t="str">
        <f t="shared" si="810"/>
        <v>nul</v>
      </c>
      <c r="G8598" s="21">
        <f t="shared" si="805"/>
        <v>0</v>
      </c>
      <c r="H8598" s="20"/>
      <c r="I8598" s="21" t="str">
        <f t="shared" si="806"/>
        <v>nul</v>
      </c>
      <c r="J8598" s="21" t="str">
        <f t="shared" si="807"/>
        <v>nul</v>
      </c>
      <c r="K8598" s="21">
        <f t="shared" si="808"/>
        <v>0</v>
      </c>
      <c r="L8598" s="22" t="str">
        <f t="shared" si="809"/>
        <v>nul</v>
      </c>
    </row>
    <row r="8599" spans="1:12">
      <c r="A8599" s="19"/>
      <c r="B8599" s="20"/>
      <c r="C8599" s="20"/>
      <c r="D8599" s="20"/>
      <c r="E8599" s="20"/>
      <c r="F8599" s="21" t="str">
        <f t="shared" si="810"/>
        <v>nul</v>
      </c>
      <c r="G8599" s="21">
        <f t="shared" si="805"/>
        <v>0</v>
      </c>
      <c r="H8599" s="20"/>
      <c r="I8599" s="21" t="str">
        <f t="shared" si="806"/>
        <v>nul</v>
      </c>
      <c r="J8599" s="21" t="str">
        <f t="shared" si="807"/>
        <v>nul</v>
      </c>
      <c r="K8599" s="21">
        <f t="shared" si="808"/>
        <v>0</v>
      </c>
      <c r="L8599" s="22" t="str">
        <f t="shared" si="809"/>
        <v>nul</v>
      </c>
    </row>
    <row r="8600" spans="1:12">
      <c r="A8600" s="19"/>
      <c r="B8600" s="20"/>
      <c r="C8600" s="20"/>
      <c r="D8600" s="20"/>
      <c r="E8600" s="20"/>
      <c r="F8600" s="21" t="str">
        <f t="shared" si="810"/>
        <v>nul</v>
      </c>
      <c r="G8600" s="21">
        <f t="shared" si="805"/>
        <v>0</v>
      </c>
      <c r="H8600" s="20"/>
      <c r="I8600" s="21" t="str">
        <f t="shared" si="806"/>
        <v>nul</v>
      </c>
      <c r="J8600" s="21" t="str">
        <f t="shared" si="807"/>
        <v>nul</v>
      </c>
      <c r="K8600" s="21">
        <f t="shared" si="808"/>
        <v>0</v>
      </c>
      <c r="L8600" s="22" t="str">
        <f t="shared" si="809"/>
        <v>nul</v>
      </c>
    </row>
    <row r="8601" spans="1:12">
      <c r="A8601" s="19"/>
      <c r="B8601" s="20"/>
      <c r="C8601" s="20"/>
      <c r="D8601" s="20"/>
      <c r="E8601" s="20"/>
      <c r="F8601" s="21" t="str">
        <f t="shared" si="810"/>
        <v>nul</v>
      </c>
      <c r="G8601" s="21">
        <f t="shared" si="805"/>
        <v>0</v>
      </c>
      <c r="H8601" s="20"/>
      <c r="I8601" s="21" t="str">
        <f t="shared" si="806"/>
        <v>nul</v>
      </c>
      <c r="J8601" s="21" t="str">
        <f t="shared" si="807"/>
        <v>nul</v>
      </c>
      <c r="K8601" s="21">
        <f t="shared" si="808"/>
        <v>0</v>
      </c>
      <c r="L8601" s="22" t="str">
        <f t="shared" si="809"/>
        <v>nul</v>
      </c>
    </row>
    <row r="8602" spans="1:12">
      <c r="A8602" s="19"/>
      <c r="B8602" s="20"/>
      <c r="C8602" s="20"/>
      <c r="D8602" s="20"/>
      <c r="E8602" s="20"/>
      <c r="F8602" s="21" t="str">
        <f t="shared" si="810"/>
        <v>nul</v>
      </c>
      <c r="G8602" s="21">
        <f t="shared" si="805"/>
        <v>0</v>
      </c>
      <c r="H8602" s="20"/>
      <c r="I8602" s="21" t="str">
        <f t="shared" si="806"/>
        <v>nul</v>
      </c>
      <c r="J8602" s="21" t="str">
        <f t="shared" si="807"/>
        <v>nul</v>
      </c>
      <c r="K8602" s="21">
        <f t="shared" si="808"/>
        <v>0</v>
      </c>
      <c r="L8602" s="22" t="str">
        <f t="shared" si="809"/>
        <v>nul</v>
      </c>
    </row>
    <row r="8603" spans="1:12">
      <c r="A8603" s="19"/>
      <c r="B8603" s="20"/>
      <c r="C8603" s="20"/>
      <c r="D8603" s="20"/>
      <c r="E8603" s="20"/>
      <c r="F8603" s="21" t="str">
        <f t="shared" si="810"/>
        <v>nul</v>
      </c>
      <c r="G8603" s="21">
        <f t="shared" si="805"/>
        <v>0</v>
      </c>
      <c r="H8603" s="20"/>
      <c r="I8603" s="21" t="str">
        <f t="shared" si="806"/>
        <v>nul</v>
      </c>
      <c r="J8603" s="21" t="str">
        <f t="shared" si="807"/>
        <v>nul</v>
      </c>
      <c r="K8603" s="21">
        <f t="shared" si="808"/>
        <v>0</v>
      </c>
      <c r="L8603" s="22" t="str">
        <f t="shared" si="809"/>
        <v>nul</v>
      </c>
    </row>
    <row r="8604" spans="1:12">
      <c r="A8604" s="19"/>
      <c r="B8604" s="20"/>
      <c r="C8604" s="20"/>
      <c r="D8604" s="20"/>
      <c r="E8604" s="20"/>
      <c r="F8604" s="21" t="str">
        <f t="shared" si="810"/>
        <v>nul</v>
      </c>
      <c r="G8604" s="21">
        <f t="shared" si="805"/>
        <v>0</v>
      </c>
      <c r="H8604" s="20"/>
      <c r="I8604" s="21" t="str">
        <f t="shared" si="806"/>
        <v>nul</v>
      </c>
      <c r="J8604" s="21" t="str">
        <f t="shared" si="807"/>
        <v>nul</v>
      </c>
      <c r="K8604" s="21">
        <f t="shared" si="808"/>
        <v>0</v>
      </c>
      <c r="L8604" s="22" t="str">
        <f t="shared" si="809"/>
        <v>nul</v>
      </c>
    </row>
    <row r="8605" spans="1:12">
      <c r="A8605" s="19"/>
      <c r="B8605" s="20"/>
      <c r="C8605" s="20"/>
      <c r="D8605" s="20"/>
      <c r="E8605" s="20"/>
      <c r="F8605" s="21" t="str">
        <f t="shared" si="810"/>
        <v>nul</v>
      </c>
      <c r="G8605" s="21">
        <f t="shared" si="805"/>
        <v>0</v>
      </c>
      <c r="H8605" s="20"/>
      <c r="I8605" s="21" t="str">
        <f t="shared" si="806"/>
        <v>nul</v>
      </c>
      <c r="J8605" s="21" t="str">
        <f t="shared" si="807"/>
        <v>nul</v>
      </c>
      <c r="K8605" s="21">
        <f t="shared" si="808"/>
        <v>0</v>
      </c>
      <c r="L8605" s="22" t="str">
        <f t="shared" si="809"/>
        <v>nul</v>
      </c>
    </row>
    <row r="8606" spans="1:12">
      <c r="A8606" s="19"/>
      <c r="B8606" s="20"/>
      <c r="C8606" s="20"/>
      <c r="D8606" s="20"/>
      <c r="E8606" s="20"/>
      <c r="F8606" s="21" t="str">
        <f t="shared" si="810"/>
        <v>nul</v>
      </c>
      <c r="G8606" s="21">
        <f t="shared" si="805"/>
        <v>0</v>
      </c>
      <c r="H8606" s="20"/>
      <c r="I8606" s="21" t="str">
        <f t="shared" si="806"/>
        <v>nul</v>
      </c>
      <c r="J8606" s="21" t="str">
        <f t="shared" si="807"/>
        <v>nul</v>
      </c>
      <c r="K8606" s="21">
        <f t="shared" si="808"/>
        <v>0</v>
      </c>
      <c r="L8606" s="22" t="str">
        <f t="shared" si="809"/>
        <v>nul</v>
      </c>
    </row>
    <row r="8607" spans="1:12">
      <c r="A8607" s="19"/>
      <c r="B8607" s="20"/>
      <c r="C8607" s="20"/>
      <c r="D8607" s="20"/>
      <c r="E8607" s="20"/>
      <c r="F8607" s="21" t="str">
        <f t="shared" si="810"/>
        <v>nul</v>
      </c>
      <c r="G8607" s="21">
        <f t="shared" si="805"/>
        <v>0</v>
      </c>
      <c r="H8607" s="20"/>
      <c r="I8607" s="21" t="str">
        <f t="shared" si="806"/>
        <v>nul</v>
      </c>
      <c r="J8607" s="21" t="str">
        <f t="shared" si="807"/>
        <v>nul</v>
      </c>
      <c r="K8607" s="21">
        <f t="shared" si="808"/>
        <v>0</v>
      </c>
      <c r="L8607" s="22" t="str">
        <f t="shared" si="809"/>
        <v>nul</v>
      </c>
    </row>
    <row r="8608" spans="1:12">
      <c r="A8608" s="19"/>
      <c r="B8608" s="20"/>
      <c r="C8608" s="20"/>
      <c r="D8608" s="20"/>
      <c r="E8608" s="20"/>
      <c r="F8608" s="21" t="str">
        <f t="shared" si="810"/>
        <v>nul</v>
      </c>
      <c r="G8608" s="21">
        <f t="shared" si="805"/>
        <v>0</v>
      </c>
      <c r="H8608" s="20"/>
      <c r="I8608" s="21" t="str">
        <f t="shared" si="806"/>
        <v>nul</v>
      </c>
      <c r="J8608" s="21" t="str">
        <f t="shared" si="807"/>
        <v>nul</v>
      </c>
      <c r="K8608" s="21">
        <f t="shared" si="808"/>
        <v>0</v>
      </c>
      <c r="L8608" s="22" t="str">
        <f t="shared" si="809"/>
        <v>nul</v>
      </c>
    </row>
    <row r="8609" spans="1:12">
      <c r="A8609" s="19"/>
      <c r="B8609" s="20"/>
      <c r="C8609" s="20"/>
      <c r="D8609" s="20"/>
      <c r="E8609" s="20"/>
      <c r="F8609" s="21" t="str">
        <f t="shared" si="810"/>
        <v>nul</v>
      </c>
      <c r="G8609" s="21">
        <f t="shared" si="805"/>
        <v>0</v>
      </c>
      <c r="H8609" s="20"/>
      <c r="I8609" s="21" t="str">
        <f t="shared" si="806"/>
        <v>nul</v>
      </c>
      <c r="J8609" s="21" t="str">
        <f t="shared" si="807"/>
        <v>nul</v>
      </c>
      <c r="K8609" s="21">
        <f t="shared" si="808"/>
        <v>0</v>
      </c>
      <c r="L8609" s="22" t="str">
        <f t="shared" si="809"/>
        <v>nul</v>
      </c>
    </row>
    <row r="8610" spans="1:12">
      <c r="A8610" s="19"/>
      <c r="B8610" s="20"/>
      <c r="C8610" s="20"/>
      <c r="D8610" s="20"/>
      <c r="E8610" s="20"/>
      <c r="F8610" s="21" t="str">
        <f t="shared" si="810"/>
        <v>nul</v>
      </c>
      <c r="G8610" s="21">
        <f t="shared" si="805"/>
        <v>0</v>
      </c>
      <c r="H8610" s="20"/>
      <c r="I8610" s="21" t="str">
        <f t="shared" si="806"/>
        <v>nul</v>
      </c>
      <c r="J8610" s="21" t="str">
        <f t="shared" si="807"/>
        <v>nul</v>
      </c>
      <c r="K8610" s="21">
        <f t="shared" si="808"/>
        <v>0</v>
      </c>
      <c r="L8610" s="22" t="str">
        <f t="shared" si="809"/>
        <v>nul</v>
      </c>
    </row>
    <row r="8611" spans="1:12">
      <c r="A8611" s="19"/>
      <c r="B8611" s="20"/>
      <c r="C8611" s="20"/>
      <c r="D8611" s="20"/>
      <c r="E8611" s="20"/>
      <c r="F8611" s="21" t="str">
        <f t="shared" si="810"/>
        <v>nul</v>
      </c>
      <c r="G8611" s="21">
        <f t="shared" si="805"/>
        <v>0</v>
      </c>
      <c r="H8611" s="20"/>
      <c r="I8611" s="21" t="str">
        <f t="shared" si="806"/>
        <v>nul</v>
      </c>
      <c r="J8611" s="21" t="str">
        <f t="shared" si="807"/>
        <v>nul</v>
      </c>
      <c r="K8611" s="21">
        <f t="shared" si="808"/>
        <v>0</v>
      </c>
      <c r="L8611" s="22" t="str">
        <f t="shared" si="809"/>
        <v>nul</v>
      </c>
    </row>
    <row r="8612" spans="1:12">
      <c r="A8612" s="19"/>
      <c r="B8612" s="20"/>
      <c r="C8612" s="20"/>
      <c r="D8612" s="20"/>
      <c r="E8612" s="20"/>
      <c r="F8612" s="21" t="str">
        <f t="shared" si="810"/>
        <v>nul</v>
      </c>
      <c r="G8612" s="21">
        <f t="shared" si="805"/>
        <v>0</v>
      </c>
      <c r="H8612" s="20"/>
      <c r="I8612" s="21" t="str">
        <f t="shared" si="806"/>
        <v>nul</v>
      </c>
      <c r="J8612" s="21" t="str">
        <f t="shared" si="807"/>
        <v>nul</v>
      </c>
      <c r="K8612" s="21">
        <f t="shared" si="808"/>
        <v>0</v>
      </c>
      <c r="L8612" s="22" t="str">
        <f t="shared" si="809"/>
        <v>nul</v>
      </c>
    </row>
    <row r="8613" spans="1:12">
      <c r="A8613" s="19"/>
      <c r="B8613" s="20"/>
      <c r="C8613" s="20"/>
      <c r="D8613" s="20"/>
      <c r="E8613" s="20"/>
      <c r="F8613" s="21" t="str">
        <f t="shared" si="810"/>
        <v>nul</v>
      </c>
      <c r="G8613" s="21">
        <f t="shared" si="805"/>
        <v>0</v>
      </c>
      <c r="H8613" s="20"/>
      <c r="I8613" s="21" t="str">
        <f t="shared" si="806"/>
        <v>nul</v>
      </c>
      <c r="J8613" s="21" t="str">
        <f t="shared" si="807"/>
        <v>nul</v>
      </c>
      <c r="K8613" s="21">
        <f t="shared" si="808"/>
        <v>0</v>
      </c>
      <c r="L8613" s="22" t="str">
        <f t="shared" si="809"/>
        <v>nul</v>
      </c>
    </row>
    <row r="8614" spans="1:12">
      <c r="A8614" s="19"/>
      <c r="B8614" s="20"/>
      <c r="C8614" s="20"/>
      <c r="D8614" s="20"/>
      <c r="E8614" s="20"/>
      <c r="F8614" s="21" t="str">
        <f t="shared" si="810"/>
        <v>nul</v>
      </c>
      <c r="G8614" s="21">
        <f t="shared" si="805"/>
        <v>0</v>
      </c>
      <c r="H8614" s="20"/>
      <c r="I8614" s="21" t="str">
        <f t="shared" si="806"/>
        <v>nul</v>
      </c>
      <c r="J8614" s="21" t="str">
        <f t="shared" si="807"/>
        <v>nul</v>
      </c>
      <c r="K8614" s="21">
        <f t="shared" si="808"/>
        <v>0</v>
      </c>
      <c r="L8614" s="22" t="str">
        <f t="shared" si="809"/>
        <v>nul</v>
      </c>
    </row>
    <row r="8615" spans="1:12">
      <c r="A8615" s="19"/>
      <c r="B8615" s="20"/>
      <c r="C8615" s="20"/>
      <c r="D8615" s="20"/>
      <c r="E8615" s="20"/>
      <c r="F8615" s="21" t="str">
        <f t="shared" si="810"/>
        <v>nul</v>
      </c>
      <c r="G8615" s="21">
        <f t="shared" si="805"/>
        <v>0</v>
      </c>
      <c r="H8615" s="20"/>
      <c r="I8615" s="21" t="str">
        <f t="shared" si="806"/>
        <v>nul</v>
      </c>
      <c r="J8615" s="21" t="str">
        <f t="shared" si="807"/>
        <v>nul</v>
      </c>
      <c r="K8615" s="21">
        <f t="shared" si="808"/>
        <v>0</v>
      </c>
      <c r="L8615" s="22" t="str">
        <f t="shared" si="809"/>
        <v>nul</v>
      </c>
    </row>
    <row r="8616" spans="1:12">
      <c r="A8616" s="19"/>
      <c r="B8616" s="20"/>
      <c r="C8616" s="20"/>
      <c r="D8616" s="20"/>
      <c r="E8616" s="20"/>
      <c r="F8616" s="21" t="str">
        <f t="shared" si="810"/>
        <v>nul</v>
      </c>
      <c r="G8616" s="21">
        <f t="shared" si="805"/>
        <v>0</v>
      </c>
      <c r="H8616" s="20"/>
      <c r="I8616" s="21" t="str">
        <f t="shared" si="806"/>
        <v>nul</v>
      </c>
      <c r="J8616" s="21" t="str">
        <f t="shared" si="807"/>
        <v>nul</v>
      </c>
      <c r="K8616" s="21">
        <f t="shared" si="808"/>
        <v>0</v>
      </c>
      <c r="L8616" s="22" t="str">
        <f t="shared" si="809"/>
        <v>nul</v>
      </c>
    </row>
    <row r="8617" spans="1:12">
      <c r="A8617" s="19"/>
      <c r="B8617" s="20"/>
      <c r="C8617" s="20"/>
      <c r="D8617" s="20"/>
      <c r="E8617" s="20"/>
      <c r="F8617" s="21" t="str">
        <f t="shared" si="810"/>
        <v>nul</v>
      </c>
      <c r="G8617" s="21">
        <f t="shared" si="805"/>
        <v>0</v>
      </c>
      <c r="H8617" s="20"/>
      <c r="I8617" s="21" t="str">
        <f t="shared" si="806"/>
        <v>nul</v>
      </c>
      <c r="J8617" s="21" t="str">
        <f t="shared" si="807"/>
        <v>nul</v>
      </c>
      <c r="K8617" s="21">
        <f t="shared" si="808"/>
        <v>0</v>
      </c>
      <c r="L8617" s="22" t="str">
        <f t="shared" si="809"/>
        <v>nul</v>
      </c>
    </row>
    <row r="8618" spans="1:12">
      <c r="A8618" s="19"/>
      <c r="B8618" s="20"/>
      <c r="C8618" s="20"/>
      <c r="D8618" s="20"/>
      <c r="E8618" s="20"/>
      <c r="F8618" s="21" t="str">
        <f t="shared" si="810"/>
        <v>nul</v>
      </c>
      <c r="G8618" s="21">
        <f t="shared" si="805"/>
        <v>0</v>
      </c>
      <c r="H8618" s="20"/>
      <c r="I8618" s="21" t="str">
        <f t="shared" si="806"/>
        <v>nul</v>
      </c>
      <c r="J8618" s="21" t="str">
        <f t="shared" si="807"/>
        <v>nul</v>
      </c>
      <c r="K8618" s="21">
        <f t="shared" si="808"/>
        <v>0</v>
      </c>
      <c r="L8618" s="22" t="str">
        <f t="shared" si="809"/>
        <v>nul</v>
      </c>
    </row>
    <row r="8619" spans="1:12">
      <c r="A8619" s="19"/>
      <c r="B8619" s="20"/>
      <c r="C8619" s="20"/>
      <c r="D8619" s="20"/>
      <c r="E8619" s="20"/>
      <c r="F8619" s="21" t="str">
        <f t="shared" si="810"/>
        <v>nul</v>
      </c>
      <c r="G8619" s="21">
        <f t="shared" si="805"/>
        <v>0</v>
      </c>
      <c r="H8619" s="20"/>
      <c r="I8619" s="21" t="str">
        <f t="shared" si="806"/>
        <v>nul</v>
      </c>
      <c r="J8619" s="21" t="str">
        <f t="shared" si="807"/>
        <v>nul</v>
      </c>
      <c r="K8619" s="21">
        <f t="shared" si="808"/>
        <v>0</v>
      </c>
      <c r="L8619" s="22" t="str">
        <f t="shared" si="809"/>
        <v>nul</v>
      </c>
    </row>
    <row r="8620" spans="1:12">
      <c r="A8620" s="19"/>
      <c r="B8620" s="20"/>
      <c r="C8620" s="20"/>
      <c r="D8620" s="20"/>
      <c r="E8620" s="20"/>
      <c r="F8620" s="21" t="str">
        <f t="shared" si="810"/>
        <v>nul</v>
      </c>
      <c r="G8620" s="21">
        <f t="shared" si="805"/>
        <v>0</v>
      </c>
      <c r="H8620" s="20"/>
      <c r="I8620" s="21" t="str">
        <f t="shared" si="806"/>
        <v>nul</v>
      </c>
      <c r="J8620" s="21" t="str">
        <f t="shared" si="807"/>
        <v>nul</v>
      </c>
      <c r="K8620" s="21">
        <f t="shared" si="808"/>
        <v>0</v>
      </c>
      <c r="L8620" s="22" t="str">
        <f t="shared" si="809"/>
        <v>nul</v>
      </c>
    </row>
    <row r="8621" spans="1:12">
      <c r="A8621" s="19"/>
      <c r="B8621" s="20"/>
      <c r="C8621" s="20"/>
      <c r="D8621" s="20"/>
      <c r="E8621" s="20"/>
      <c r="F8621" s="21" t="str">
        <f t="shared" si="810"/>
        <v>nul</v>
      </c>
      <c r="G8621" s="21">
        <f t="shared" si="805"/>
        <v>0</v>
      </c>
      <c r="H8621" s="20"/>
      <c r="I8621" s="21" t="str">
        <f t="shared" si="806"/>
        <v>nul</v>
      </c>
      <c r="J8621" s="21" t="str">
        <f t="shared" si="807"/>
        <v>nul</v>
      </c>
      <c r="K8621" s="21">
        <f t="shared" si="808"/>
        <v>0</v>
      </c>
      <c r="L8621" s="22" t="str">
        <f t="shared" si="809"/>
        <v>nul</v>
      </c>
    </row>
    <row r="8622" spans="1:12">
      <c r="A8622" s="19"/>
      <c r="B8622" s="20"/>
      <c r="C8622" s="20"/>
      <c r="D8622" s="20"/>
      <c r="E8622" s="20"/>
      <c r="F8622" s="21" t="str">
        <f t="shared" si="810"/>
        <v>nul</v>
      </c>
      <c r="G8622" s="21">
        <f t="shared" si="805"/>
        <v>0</v>
      </c>
      <c r="H8622" s="20"/>
      <c r="I8622" s="21" t="str">
        <f t="shared" si="806"/>
        <v>nul</v>
      </c>
      <c r="J8622" s="21" t="str">
        <f t="shared" si="807"/>
        <v>nul</v>
      </c>
      <c r="K8622" s="21">
        <f t="shared" si="808"/>
        <v>0</v>
      </c>
      <c r="L8622" s="22" t="str">
        <f t="shared" si="809"/>
        <v>nul</v>
      </c>
    </row>
    <row r="8623" spans="1:12">
      <c r="A8623" s="19"/>
      <c r="B8623" s="20"/>
      <c r="C8623" s="20"/>
      <c r="D8623" s="20"/>
      <c r="E8623" s="20"/>
      <c r="F8623" s="21" t="str">
        <f t="shared" si="810"/>
        <v>nul</v>
      </c>
      <c r="G8623" s="21">
        <f t="shared" si="805"/>
        <v>0</v>
      </c>
      <c r="H8623" s="20"/>
      <c r="I8623" s="21" t="str">
        <f t="shared" si="806"/>
        <v>nul</v>
      </c>
      <c r="J8623" s="21" t="str">
        <f t="shared" si="807"/>
        <v>nul</v>
      </c>
      <c r="K8623" s="21">
        <f t="shared" si="808"/>
        <v>0</v>
      </c>
      <c r="L8623" s="22" t="str">
        <f t="shared" si="809"/>
        <v>nul</v>
      </c>
    </row>
    <row r="8624" spans="1:12">
      <c r="A8624" s="19"/>
      <c r="B8624" s="20"/>
      <c r="C8624" s="20"/>
      <c r="D8624" s="20"/>
      <c r="E8624" s="20"/>
      <c r="F8624" s="21" t="str">
        <f t="shared" si="810"/>
        <v>nul</v>
      </c>
      <c r="G8624" s="21">
        <f t="shared" si="805"/>
        <v>0</v>
      </c>
      <c r="H8624" s="20"/>
      <c r="I8624" s="21" t="str">
        <f t="shared" si="806"/>
        <v>nul</v>
      </c>
      <c r="J8624" s="21" t="str">
        <f t="shared" si="807"/>
        <v>nul</v>
      </c>
      <c r="K8624" s="21">
        <f t="shared" si="808"/>
        <v>0</v>
      </c>
      <c r="L8624" s="22" t="str">
        <f t="shared" si="809"/>
        <v>nul</v>
      </c>
    </row>
    <row r="8625" spans="1:12">
      <c r="A8625" s="19"/>
      <c r="B8625" s="20"/>
      <c r="C8625" s="20"/>
      <c r="D8625" s="20"/>
      <c r="E8625" s="20"/>
      <c r="F8625" s="21" t="str">
        <f t="shared" si="810"/>
        <v>nul</v>
      </c>
      <c r="G8625" s="21">
        <f t="shared" si="805"/>
        <v>0</v>
      </c>
      <c r="H8625" s="20"/>
      <c r="I8625" s="21" t="str">
        <f t="shared" si="806"/>
        <v>nul</v>
      </c>
      <c r="J8625" s="21" t="str">
        <f t="shared" si="807"/>
        <v>nul</v>
      </c>
      <c r="K8625" s="21">
        <f t="shared" si="808"/>
        <v>0</v>
      </c>
      <c r="L8625" s="22" t="str">
        <f t="shared" si="809"/>
        <v>nul</v>
      </c>
    </row>
    <row r="8626" spans="1:12">
      <c r="A8626" s="19"/>
      <c r="B8626" s="20"/>
      <c r="C8626" s="20"/>
      <c r="D8626" s="20"/>
      <c r="E8626" s="20"/>
      <c r="F8626" s="21" t="str">
        <f t="shared" si="810"/>
        <v>nul</v>
      </c>
      <c r="G8626" s="21">
        <f t="shared" si="805"/>
        <v>0</v>
      </c>
      <c r="H8626" s="20"/>
      <c r="I8626" s="21" t="str">
        <f t="shared" si="806"/>
        <v>nul</v>
      </c>
      <c r="J8626" s="21" t="str">
        <f t="shared" si="807"/>
        <v>nul</v>
      </c>
      <c r="K8626" s="21">
        <f t="shared" si="808"/>
        <v>0</v>
      </c>
      <c r="L8626" s="22" t="str">
        <f t="shared" si="809"/>
        <v>nul</v>
      </c>
    </row>
    <row r="8627" spans="1:12">
      <c r="A8627" s="19"/>
      <c r="B8627" s="20"/>
      <c r="C8627" s="20"/>
      <c r="D8627" s="20"/>
      <c r="E8627" s="20"/>
      <c r="F8627" s="21" t="str">
        <f t="shared" si="810"/>
        <v>nul</v>
      </c>
      <c r="G8627" s="21">
        <f t="shared" ref="G8627:G8690" si="811">IF(E8627=0,0,((B8627*F8627)/100))</f>
        <v>0</v>
      </c>
      <c r="H8627" s="20"/>
      <c r="I8627" s="21" t="str">
        <f t="shared" ref="I8627:I8690" si="812">IF(H8627=0,"nul",(H8627*100)/C8627)</f>
        <v>nul</v>
      </c>
      <c r="J8627" s="21" t="str">
        <f t="shared" ref="J8627:J8690" si="813">IF(B8627=0,"nul",(B8627*I8627%))</f>
        <v>nul</v>
      </c>
      <c r="K8627" s="21">
        <f t="shared" ref="K8627:K8690" si="814">(C8627-E8627-H8627)/ (D8627-1)</f>
        <v>0</v>
      </c>
      <c r="L8627" s="22" t="str">
        <f t="shared" ref="L8627:L8690" si="815">IF(D8627=0,"nul",(B8627-G8627-J8627)/(D8627-1))</f>
        <v>nul</v>
      </c>
    </row>
    <row r="8628" spans="1:12">
      <c r="A8628" s="19"/>
      <c r="B8628" s="20"/>
      <c r="C8628" s="20"/>
      <c r="D8628" s="20"/>
      <c r="E8628" s="20"/>
      <c r="F8628" s="21" t="str">
        <f t="shared" si="810"/>
        <v>nul</v>
      </c>
      <c r="G8628" s="21">
        <f t="shared" si="811"/>
        <v>0</v>
      </c>
      <c r="H8628" s="20"/>
      <c r="I8628" s="21" t="str">
        <f t="shared" si="812"/>
        <v>nul</v>
      </c>
      <c r="J8628" s="21" t="str">
        <f t="shared" si="813"/>
        <v>nul</v>
      </c>
      <c r="K8628" s="21">
        <f t="shared" si="814"/>
        <v>0</v>
      </c>
      <c r="L8628" s="22" t="str">
        <f t="shared" si="815"/>
        <v>nul</v>
      </c>
    </row>
    <row r="8629" spans="1:12">
      <c r="A8629" s="19"/>
      <c r="B8629" s="20"/>
      <c r="C8629" s="20"/>
      <c r="D8629" s="20"/>
      <c r="E8629" s="20"/>
      <c r="F8629" s="21" t="str">
        <f t="shared" si="810"/>
        <v>nul</v>
      </c>
      <c r="G8629" s="21">
        <f t="shared" si="811"/>
        <v>0</v>
      </c>
      <c r="H8629" s="20"/>
      <c r="I8629" s="21" t="str">
        <f t="shared" si="812"/>
        <v>nul</v>
      </c>
      <c r="J8629" s="21" t="str">
        <f t="shared" si="813"/>
        <v>nul</v>
      </c>
      <c r="K8629" s="21">
        <f t="shared" si="814"/>
        <v>0</v>
      </c>
      <c r="L8629" s="22" t="str">
        <f t="shared" si="815"/>
        <v>nul</v>
      </c>
    </row>
    <row r="8630" spans="1:12">
      <c r="A8630" s="19"/>
      <c r="B8630" s="20"/>
      <c r="C8630" s="20"/>
      <c r="D8630" s="20"/>
      <c r="E8630" s="20"/>
      <c r="F8630" s="21" t="str">
        <f t="shared" si="810"/>
        <v>nul</v>
      </c>
      <c r="G8630" s="21">
        <f t="shared" si="811"/>
        <v>0</v>
      </c>
      <c r="H8630" s="20"/>
      <c r="I8630" s="21" t="str">
        <f t="shared" si="812"/>
        <v>nul</v>
      </c>
      <c r="J8630" s="21" t="str">
        <f t="shared" si="813"/>
        <v>nul</v>
      </c>
      <c r="K8630" s="21">
        <f t="shared" si="814"/>
        <v>0</v>
      </c>
      <c r="L8630" s="22" t="str">
        <f t="shared" si="815"/>
        <v>nul</v>
      </c>
    </row>
    <row r="8631" spans="1:12">
      <c r="A8631" s="19"/>
      <c r="B8631" s="20"/>
      <c r="C8631" s="20"/>
      <c r="D8631" s="20"/>
      <c r="E8631" s="20"/>
      <c r="F8631" s="21" t="str">
        <f t="shared" si="810"/>
        <v>nul</v>
      </c>
      <c r="G8631" s="21">
        <f t="shared" si="811"/>
        <v>0</v>
      </c>
      <c r="H8631" s="20"/>
      <c r="I8631" s="21" t="str">
        <f t="shared" si="812"/>
        <v>nul</v>
      </c>
      <c r="J8631" s="21" t="str">
        <f t="shared" si="813"/>
        <v>nul</v>
      </c>
      <c r="K8631" s="21">
        <f t="shared" si="814"/>
        <v>0</v>
      </c>
      <c r="L8631" s="22" t="str">
        <f t="shared" si="815"/>
        <v>nul</v>
      </c>
    </row>
    <row r="8632" spans="1:12">
      <c r="A8632" s="19"/>
      <c r="B8632" s="20"/>
      <c r="C8632" s="20"/>
      <c r="D8632" s="20"/>
      <c r="E8632" s="20"/>
      <c r="F8632" s="21" t="str">
        <f t="shared" si="810"/>
        <v>nul</v>
      </c>
      <c r="G8632" s="21">
        <f t="shared" si="811"/>
        <v>0</v>
      </c>
      <c r="H8632" s="20"/>
      <c r="I8632" s="21" t="str">
        <f t="shared" si="812"/>
        <v>nul</v>
      </c>
      <c r="J8632" s="21" t="str">
        <f t="shared" si="813"/>
        <v>nul</v>
      </c>
      <c r="K8632" s="21">
        <f t="shared" si="814"/>
        <v>0</v>
      </c>
      <c r="L8632" s="22" t="str">
        <f t="shared" si="815"/>
        <v>nul</v>
      </c>
    </row>
    <row r="8633" spans="1:12">
      <c r="A8633" s="19"/>
      <c r="B8633" s="20"/>
      <c r="C8633" s="20"/>
      <c r="D8633" s="20"/>
      <c r="E8633" s="20"/>
      <c r="F8633" s="21" t="str">
        <f t="shared" si="810"/>
        <v>nul</v>
      </c>
      <c r="G8633" s="21">
        <f t="shared" si="811"/>
        <v>0</v>
      </c>
      <c r="H8633" s="20"/>
      <c r="I8633" s="21" t="str">
        <f t="shared" si="812"/>
        <v>nul</v>
      </c>
      <c r="J8633" s="21" t="str">
        <f t="shared" si="813"/>
        <v>nul</v>
      </c>
      <c r="K8633" s="21">
        <f t="shared" si="814"/>
        <v>0</v>
      </c>
      <c r="L8633" s="22" t="str">
        <f t="shared" si="815"/>
        <v>nul</v>
      </c>
    </row>
    <row r="8634" spans="1:12">
      <c r="A8634" s="19"/>
      <c r="B8634" s="20"/>
      <c r="C8634" s="20"/>
      <c r="D8634" s="20"/>
      <c r="E8634" s="20"/>
      <c r="F8634" s="21" t="str">
        <f t="shared" si="810"/>
        <v>nul</v>
      </c>
      <c r="G8634" s="21">
        <f t="shared" si="811"/>
        <v>0</v>
      </c>
      <c r="H8634" s="20"/>
      <c r="I8634" s="21" t="str">
        <f t="shared" si="812"/>
        <v>nul</v>
      </c>
      <c r="J8634" s="21" t="str">
        <f t="shared" si="813"/>
        <v>nul</v>
      </c>
      <c r="K8634" s="21">
        <f t="shared" si="814"/>
        <v>0</v>
      </c>
      <c r="L8634" s="22" t="str">
        <f t="shared" si="815"/>
        <v>nul</v>
      </c>
    </row>
    <row r="8635" spans="1:12">
      <c r="A8635" s="19"/>
      <c r="B8635" s="20"/>
      <c r="C8635" s="20"/>
      <c r="D8635" s="20"/>
      <c r="E8635" s="20"/>
      <c r="F8635" s="21" t="str">
        <f t="shared" si="810"/>
        <v>nul</v>
      </c>
      <c r="G8635" s="21">
        <f t="shared" si="811"/>
        <v>0</v>
      </c>
      <c r="H8635" s="20"/>
      <c r="I8635" s="21" t="str">
        <f t="shared" si="812"/>
        <v>nul</v>
      </c>
      <c r="J8635" s="21" t="str">
        <f t="shared" si="813"/>
        <v>nul</v>
      </c>
      <c r="K8635" s="21">
        <f t="shared" si="814"/>
        <v>0</v>
      </c>
      <c r="L8635" s="22" t="str">
        <f t="shared" si="815"/>
        <v>nul</v>
      </c>
    </row>
    <row r="8636" spans="1:12">
      <c r="A8636" s="19"/>
      <c r="B8636" s="20"/>
      <c r="C8636" s="20"/>
      <c r="D8636" s="20"/>
      <c r="E8636" s="20"/>
      <c r="F8636" s="21" t="str">
        <f t="shared" ref="F8636:F8699" si="816">IF(E8636=0,"nul",(E8636*100)/C8636)</f>
        <v>nul</v>
      </c>
      <c r="G8636" s="21">
        <f t="shared" si="811"/>
        <v>0</v>
      </c>
      <c r="H8636" s="20"/>
      <c r="I8636" s="21" t="str">
        <f t="shared" si="812"/>
        <v>nul</v>
      </c>
      <c r="J8636" s="21" t="str">
        <f t="shared" si="813"/>
        <v>nul</v>
      </c>
      <c r="K8636" s="21">
        <f t="shared" si="814"/>
        <v>0</v>
      </c>
      <c r="L8636" s="22" t="str">
        <f t="shared" si="815"/>
        <v>nul</v>
      </c>
    </row>
    <row r="8637" spans="1:12">
      <c r="A8637" s="19"/>
      <c r="B8637" s="20"/>
      <c r="C8637" s="20"/>
      <c r="D8637" s="20"/>
      <c r="E8637" s="20"/>
      <c r="F8637" s="21" t="str">
        <f t="shared" si="816"/>
        <v>nul</v>
      </c>
      <c r="G8637" s="21">
        <f t="shared" si="811"/>
        <v>0</v>
      </c>
      <c r="H8637" s="20"/>
      <c r="I8637" s="21" t="str">
        <f t="shared" si="812"/>
        <v>nul</v>
      </c>
      <c r="J8637" s="21" t="str">
        <f t="shared" si="813"/>
        <v>nul</v>
      </c>
      <c r="K8637" s="21">
        <f t="shared" si="814"/>
        <v>0</v>
      </c>
      <c r="L8637" s="22" t="str">
        <f t="shared" si="815"/>
        <v>nul</v>
      </c>
    </row>
    <row r="8638" spans="1:12">
      <c r="A8638" s="19"/>
      <c r="B8638" s="20"/>
      <c r="C8638" s="20"/>
      <c r="D8638" s="20"/>
      <c r="E8638" s="20"/>
      <c r="F8638" s="21" t="str">
        <f t="shared" si="816"/>
        <v>nul</v>
      </c>
      <c r="G8638" s="21">
        <f t="shared" si="811"/>
        <v>0</v>
      </c>
      <c r="H8638" s="20"/>
      <c r="I8638" s="21" t="str">
        <f t="shared" si="812"/>
        <v>nul</v>
      </c>
      <c r="J8638" s="21" t="str">
        <f t="shared" si="813"/>
        <v>nul</v>
      </c>
      <c r="K8638" s="21">
        <f t="shared" si="814"/>
        <v>0</v>
      </c>
      <c r="L8638" s="22" t="str">
        <f t="shared" si="815"/>
        <v>nul</v>
      </c>
    </row>
    <row r="8639" spans="1:12">
      <c r="A8639" s="19"/>
      <c r="B8639" s="20"/>
      <c r="C8639" s="20"/>
      <c r="D8639" s="20"/>
      <c r="E8639" s="20"/>
      <c r="F8639" s="21" t="str">
        <f t="shared" si="816"/>
        <v>nul</v>
      </c>
      <c r="G8639" s="21">
        <f t="shared" si="811"/>
        <v>0</v>
      </c>
      <c r="H8639" s="20"/>
      <c r="I8639" s="21" t="str">
        <f t="shared" si="812"/>
        <v>nul</v>
      </c>
      <c r="J8639" s="21" t="str">
        <f t="shared" si="813"/>
        <v>nul</v>
      </c>
      <c r="K8639" s="21">
        <f t="shared" si="814"/>
        <v>0</v>
      </c>
      <c r="L8639" s="22" t="str">
        <f t="shared" si="815"/>
        <v>nul</v>
      </c>
    </row>
    <row r="8640" spans="1:12">
      <c r="A8640" s="19"/>
      <c r="B8640" s="20"/>
      <c r="C8640" s="20"/>
      <c r="D8640" s="20"/>
      <c r="E8640" s="20"/>
      <c r="F8640" s="21" t="str">
        <f t="shared" si="816"/>
        <v>nul</v>
      </c>
      <c r="G8640" s="21">
        <f t="shared" si="811"/>
        <v>0</v>
      </c>
      <c r="H8640" s="20"/>
      <c r="I8640" s="21" t="str">
        <f t="shared" si="812"/>
        <v>nul</v>
      </c>
      <c r="J8640" s="21" t="str">
        <f t="shared" si="813"/>
        <v>nul</v>
      </c>
      <c r="K8640" s="21">
        <f t="shared" si="814"/>
        <v>0</v>
      </c>
      <c r="L8640" s="22" t="str">
        <f t="shared" si="815"/>
        <v>nul</v>
      </c>
    </row>
    <row r="8641" spans="1:12">
      <c r="A8641" s="19"/>
      <c r="B8641" s="20"/>
      <c r="C8641" s="20"/>
      <c r="D8641" s="20"/>
      <c r="E8641" s="20"/>
      <c r="F8641" s="21" t="str">
        <f t="shared" si="816"/>
        <v>nul</v>
      </c>
      <c r="G8641" s="21">
        <f t="shared" si="811"/>
        <v>0</v>
      </c>
      <c r="H8641" s="20"/>
      <c r="I8641" s="21" t="str">
        <f t="shared" si="812"/>
        <v>nul</v>
      </c>
      <c r="J8641" s="21" t="str">
        <f t="shared" si="813"/>
        <v>nul</v>
      </c>
      <c r="K8641" s="21">
        <f t="shared" si="814"/>
        <v>0</v>
      </c>
      <c r="L8641" s="22" t="str">
        <f t="shared" si="815"/>
        <v>nul</v>
      </c>
    </row>
    <row r="8642" spans="1:12">
      <c r="A8642" s="19"/>
      <c r="B8642" s="20"/>
      <c r="C8642" s="20"/>
      <c r="D8642" s="20"/>
      <c r="E8642" s="20"/>
      <c r="F8642" s="21" t="str">
        <f t="shared" si="816"/>
        <v>nul</v>
      </c>
      <c r="G8642" s="21">
        <f t="shared" si="811"/>
        <v>0</v>
      </c>
      <c r="H8642" s="20"/>
      <c r="I8642" s="21" t="str">
        <f t="shared" si="812"/>
        <v>nul</v>
      </c>
      <c r="J8642" s="21" t="str">
        <f t="shared" si="813"/>
        <v>nul</v>
      </c>
      <c r="K8642" s="21">
        <f t="shared" si="814"/>
        <v>0</v>
      </c>
      <c r="L8642" s="22" t="str">
        <f t="shared" si="815"/>
        <v>nul</v>
      </c>
    </row>
    <row r="8643" spans="1:12">
      <c r="A8643" s="19"/>
      <c r="B8643" s="20"/>
      <c r="C8643" s="20"/>
      <c r="D8643" s="20"/>
      <c r="E8643" s="20"/>
      <c r="F8643" s="21" t="str">
        <f t="shared" si="816"/>
        <v>nul</v>
      </c>
      <c r="G8643" s="21">
        <f t="shared" si="811"/>
        <v>0</v>
      </c>
      <c r="H8643" s="20"/>
      <c r="I8643" s="21" t="str">
        <f t="shared" si="812"/>
        <v>nul</v>
      </c>
      <c r="J8643" s="21" t="str">
        <f t="shared" si="813"/>
        <v>nul</v>
      </c>
      <c r="K8643" s="21">
        <f t="shared" si="814"/>
        <v>0</v>
      </c>
      <c r="L8643" s="22" t="str">
        <f t="shared" si="815"/>
        <v>nul</v>
      </c>
    </row>
    <row r="8644" spans="1:12">
      <c r="A8644" s="19"/>
      <c r="B8644" s="20"/>
      <c r="C8644" s="20"/>
      <c r="D8644" s="20"/>
      <c r="E8644" s="20"/>
      <c r="F8644" s="21" t="str">
        <f t="shared" si="816"/>
        <v>nul</v>
      </c>
      <c r="G8644" s="21">
        <f t="shared" si="811"/>
        <v>0</v>
      </c>
      <c r="H8644" s="20"/>
      <c r="I8644" s="21" t="str">
        <f t="shared" si="812"/>
        <v>nul</v>
      </c>
      <c r="J8644" s="21" t="str">
        <f t="shared" si="813"/>
        <v>nul</v>
      </c>
      <c r="K8644" s="21">
        <f t="shared" si="814"/>
        <v>0</v>
      </c>
      <c r="L8644" s="22" t="str">
        <f t="shared" si="815"/>
        <v>nul</v>
      </c>
    </row>
    <row r="8645" spans="1:12">
      <c r="A8645" s="19"/>
      <c r="B8645" s="20"/>
      <c r="C8645" s="20"/>
      <c r="D8645" s="20"/>
      <c r="E8645" s="20"/>
      <c r="F8645" s="21" t="str">
        <f t="shared" si="816"/>
        <v>nul</v>
      </c>
      <c r="G8645" s="21">
        <f t="shared" si="811"/>
        <v>0</v>
      </c>
      <c r="H8645" s="20"/>
      <c r="I8645" s="21" t="str">
        <f t="shared" si="812"/>
        <v>nul</v>
      </c>
      <c r="J8645" s="21" t="str">
        <f t="shared" si="813"/>
        <v>nul</v>
      </c>
      <c r="K8645" s="21">
        <f t="shared" si="814"/>
        <v>0</v>
      </c>
      <c r="L8645" s="22" t="str">
        <f t="shared" si="815"/>
        <v>nul</v>
      </c>
    </row>
    <row r="8646" spans="1:12">
      <c r="A8646" s="19"/>
      <c r="B8646" s="20"/>
      <c r="C8646" s="20"/>
      <c r="D8646" s="20"/>
      <c r="E8646" s="20"/>
      <c r="F8646" s="21" t="str">
        <f t="shared" si="816"/>
        <v>nul</v>
      </c>
      <c r="G8646" s="21">
        <f t="shared" si="811"/>
        <v>0</v>
      </c>
      <c r="H8646" s="20"/>
      <c r="I8646" s="21" t="str">
        <f t="shared" si="812"/>
        <v>nul</v>
      </c>
      <c r="J8646" s="21" t="str">
        <f t="shared" si="813"/>
        <v>nul</v>
      </c>
      <c r="K8646" s="21">
        <f t="shared" si="814"/>
        <v>0</v>
      </c>
      <c r="L8646" s="22" t="str">
        <f t="shared" si="815"/>
        <v>nul</v>
      </c>
    </row>
    <row r="8647" spans="1:12">
      <c r="A8647" s="19"/>
      <c r="B8647" s="20"/>
      <c r="C8647" s="20"/>
      <c r="D8647" s="20"/>
      <c r="E8647" s="20"/>
      <c r="F8647" s="21" t="str">
        <f t="shared" si="816"/>
        <v>nul</v>
      </c>
      <c r="G8647" s="21">
        <f t="shared" si="811"/>
        <v>0</v>
      </c>
      <c r="H8647" s="20"/>
      <c r="I8647" s="21" t="str">
        <f t="shared" si="812"/>
        <v>nul</v>
      </c>
      <c r="J8647" s="21" t="str">
        <f t="shared" si="813"/>
        <v>nul</v>
      </c>
      <c r="K8647" s="21">
        <f t="shared" si="814"/>
        <v>0</v>
      </c>
      <c r="L8647" s="22" t="str">
        <f t="shared" si="815"/>
        <v>nul</v>
      </c>
    </row>
    <row r="8648" spans="1:12">
      <c r="A8648" s="19"/>
      <c r="B8648" s="20"/>
      <c r="C8648" s="20"/>
      <c r="D8648" s="20"/>
      <c r="E8648" s="20"/>
      <c r="F8648" s="21" t="str">
        <f t="shared" si="816"/>
        <v>nul</v>
      </c>
      <c r="G8648" s="21">
        <f t="shared" si="811"/>
        <v>0</v>
      </c>
      <c r="H8648" s="20"/>
      <c r="I8648" s="21" t="str">
        <f t="shared" si="812"/>
        <v>nul</v>
      </c>
      <c r="J8648" s="21" t="str">
        <f t="shared" si="813"/>
        <v>nul</v>
      </c>
      <c r="K8648" s="21">
        <f t="shared" si="814"/>
        <v>0</v>
      </c>
      <c r="L8648" s="22" t="str">
        <f t="shared" si="815"/>
        <v>nul</v>
      </c>
    </row>
    <row r="8649" spans="1:12">
      <c r="A8649" s="19"/>
      <c r="B8649" s="20"/>
      <c r="C8649" s="20"/>
      <c r="D8649" s="20"/>
      <c r="E8649" s="20"/>
      <c r="F8649" s="21" t="str">
        <f t="shared" si="816"/>
        <v>nul</v>
      </c>
      <c r="G8649" s="21">
        <f t="shared" si="811"/>
        <v>0</v>
      </c>
      <c r="H8649" s="20"/>
      <c r="I8649" s="21" t="str">
        <f t="shared" si="812"/>
        <v>nul</v>
      </c>
      <c r="J8649" s="21" t="str">
        <f t="shared" si="813"/>
        <v>nul</v>
      </c>
      <c r="K8649" s="21">
        <f t="shared" si="814"/>
        <v>0</v>
      </c>
      <c r="L8649" s="22" t="str">
        <f t="shared" si="815"/>
        <v>nul</v>
      </c>
    </row>
    <row r="8650" spans="1:12">
      <c r="A8650" s="19"/>
      <c r="B8650" s="20"/>
      <c r="C8650" s="20"/>
      <c r="D8650" s="20"/>
      <c r="E8650" s="20"/>
      <c r="F8650" s="21" t="str">
        <f t="shared" si="816"/>
        <v>nul</v>
      </c>
      <c r="G8650" s="21">
        <f t="shared" si="811"/>
        <v>0</v>
      </c>
      <c r="H8650" s="20"/>
      <c r="I8650" s="21" t="str">
        <f t="shared" si="812"/>
        <v>nul</v>
      </c>
      <c r="J8650" s="21" t="str">
        <f t="shared" si="813"/>
        <v>nul</v>
      </c>
      <c r="K8650" s="21">
        <f t="shared" si="814"/>
        <v>0</v>
      </c>
      <c r="L8650" s="22" t="str">
        <f t="shared" si="815"/>
        <v>nul</v>
      </c>
    </row>
    <row r="8651" spans="1:12">
      <c r="A8651" s="19"/>
      <c r="B8651" s="20"/>
      <c r="C8651" s="20"/>
      <c r="D8651" s="20"/>
      <c r="E8651" s="20"/>
      <c r="F8651" s="21" t="str">
        <f t="shared" si="816"/>
        <v>nul</v>
      </c>
      <c r="G8651" s="21">
        <f t="shared" si="811"/>
        <v>0</v>
      </c>
      <c r="H8651" s="20"/>
      <c r="I8651" s="21" t="str">
        <f t="shared" si="812"/>
        <v>nul</v>
      </c>
      <c r="J8651" s="21" t="str">
        <f t="shared" si="813"/>
        <v>nul</v>
      </c>
      <c r="K8651" s="21">
        <f t="shared" si="814"/>
        <v>0</v>
      </c>
      <c r="L8651" s="22" t="str">
        <f t="shared" si="815"/>
        <v>nul</v>
      </c>
    </row>
    <row r="8652" spans="1:12">
      <c r="A8652" s="19"/>
      <c r="B8652" s="20"/>
      <c r="C8652" s="20"/>
      <c r="D8652" s="20"/>
      <c r="E8652" s="20"/>
      <c r="F8652" s="21" t="str">
        <f t="shared" si="816"/>
        <v>nul</v>
      </c>
      <c r="G8652" s="21">
        <f t="shared" si="811"/>
        <v>0</v>
      </c>
      <c r="H8652" s="20"/>
      <c r="I8652" s="21" t="str">
        <f t="shared" si="812"/>
        <v>nul</v>
      </c>
      <c r="J8652" s="21" t="str">
        <f t="shared" si="813"/>
        <v>nul</v>
      </c>
      <c r="K8652" s="21">
        <f t="shared" si="814"/>
        <v>0</v>
      </c>
      <c r="L8652" s="22" t="str">
        <f t="shared" si="815"/>
        <v>nul</v>
      </c>
    </row>
    <row r="8653" spans="1:12">
      <c r="A8653" s="19"/>
      <c r="B8653" s="20"/>
      <c r="C8653" s="20"/>
      <c r="D8653" s="20"/>
      <c r="E8653" s="20"/>
      <c r="F8653" s="21" t="str">
        <f t="shared" si="816"/>
        <v>nul</v>
      </c>
      <c r="G8653" s="21">
        <f t="shared" si="811"/>
        <v>0</v>
      </c>
      <c r="H8653" s="20"/>
      <c r="I8653" s="21" t="str">
        <f t="shared" si="812"/>
        <v>nul</v>
      </c>
      <c r="J8653" s="21" t="str">
        <f t="shared" si="813"/>
        <v>nul</v>
      </c>
      <c r="K8653" s="21">
        <f t="shared" si="814"/>
        <v>0</v>
      </c>
      <c r="L8653" s="22" t="str">
        <f t="shared" si="815"/>
        <v>nul</v>
      </c>
    </row>
    <row r="8654" spans="1:12">
      <c r="A8654" s="19"/>
      <c r="B8654" s="20"/>
      <c r="C8654" s="20"/>
      <c r="D8654" s="20"/>
      <c r="E8654" s="20"/>
      <c r="F8654" s="21" t="str">
        <f t="shared" si="816"/>
        <v>nul</v>
      </c>
      <c r="G8654" s="21">
        <f t="shared" si="811"/>
        <v>0</v>
      </c>
      <c r="H8654" s="20"/>
      <c r="I8654" s="21" t="str">
        <f t="shared" si="812"/>
        <v>nul</v>
      </c>
      <c r="J8654" s="21" t="str">
        <f t="shared" si="813"/>
        <v>nul</v>
      </c>
      <c r="K8654" s="21">
        <f t="shared" si="814"/>
        <v>0</v>
      </c>
      <c r="L8654" s="22" t="str">
        <f t="shared" si="815"/>
        <v>nul</v>
      </c>
    </row>
    <row r="8655" spans="1:12">
      <c r="A8655" s="19"/>
      <c r="B8655" s="20"/>
      <c r="C8655" s="20"/>
      <c r="D8655" s="20"/>
      <c r="E8655" s="20"/>
      <c r="F8655" s="21" t="str">
        <f t="shared" si="816"/>
        <v>nul</v>
      </c>
      <c r="G8655" s="21">
        <f t="shared" si="811"/>
        <v>0</v>
      </c>
      <c r="H8655" s="20"/>
      <c r="I8655" s="21" t="str">
        <f t="shared" si="812"/>
        <v>nul</v>
      </c>
      <c r="J8655" s="21" t="str">
        <f t="shared" si="813"/>
        <v>nul</v>
      </c>
      <c r="K8655" s="21">
        <f t="shared" si="814"/>
        <v>0</v>
      </c>
      <c r="L8655" s="22" t="str">
        <f t="shared" si="815"/>
        <v>nul</v>
      </c>
    </row>
    <row r="8656" spans="1:12">
      <c r="A8656" s="19"/>
      <c r="B8656" s="20"/>
      <c r="C8656" s="20"/>
      <c r="D8656" s="20"/>
      <c r="E8656" s="20"/>
      <c r="F8656" s="21" t="str">
        <f t="shared" si="816"/>
        <v>nul</v>
      </c>
      <c r="G8656" s="21">
        <f t="shared" si="811"/>
        <v>0</v>
      </c>
      <c r="H8656" s="20"/>
      <c r="I8656" s="21" t="str">
        <f t="shared" si="812"/>
        <v>nul</v>
      </c>
      <c r="J8656" s="21" t="str">
        <f t="shared" si="813"/>
        <v>nul</v>
      </c>
      <c r="K8656" s="21">
        <f t="shared" si="814"/>
        <v>0</v>
      </c>
      <c r="L8656" s="22" t="str">
        <f t="shared" si="815"/>
        <v>nul</v>
      </c>
    </row>
    <row r="8657" spans="1:12">
      <c r="A8657" s="19"/>
      <c r="B8657" s="20"/>
      <c r="C8657" s="20"/>
      <c r="D8657" s="20"/>
      <c r="E8657" s="20"/>
      <c r="F8657" s="21" t="str">
        <f t="shared" si="816"/>
        <v>nul</v>
      </c>
      <c r="G8657" s="21">
        <f t="shared" si="811"/>
        <v>0</v>
      </c>
      <c r="H8657" s="20"/>
      <c r="I8657" s="21" t="str">
        <f t="shared" si="812"/>
        <v>nul</v>
      </c>
      <c r="J8657" s="21" t="str">
        <f t="shared" si="813"/>
        <v>nul</v>
      </c>
      <c r="K8657" s="21">
        <f t="shared" si="814"/>
        <v>0</v>
      </c>
      <c r="L8657" s="22" t="str">
        <f t="shared" si="815"/>
        <v>nul</v>
      </c>
    </row>
    <row r="8658" spans="1:12">
      <c r="A8658" s="19"/>
      <c r="B8658" s="20"/>
      <c r="C8658" s="20"/>
      <c r="D8658" s="20"/>
      <c r="E8658" s="20"/>
      <c r="F8658" s="21" t="str">
        <f t="shared" si="816"/>
        <v>nul</v>
      </c>
      <c r="G8658" s="21">
        <f t="shared" si="811"/>
        <v>0</v>
      </c>
      <c r="H8658" s="20"/>
      <c r="I8658" s="21" t="str">
        <f t="shared" si="812"/>
        <v>nul</v>
      </c>
      <c r="J8658" s="21" t="str">
        <f t="shared" si="813"/>
        <v>nul</v>
      </c>
      <c r="K8658" s="21">
        <f t="shared" si="814"/>
        <v>0</v>
      </c>
      <c r="L8658" s="22" t="str">
        <f t="shared" si="815"/>
        <v>nul</v>
      </c>
    </row>
    <row r="8659" spans="1:12">
      <c r="A8659" s="19"/>
      <c r="B8659" s="20"/>
      <c r="C8659" s="20"/>
      <c r="D8659" s="20"/>
      <c r="E8659" s="20"/>
      <c r="F8659" s="21" t="str">
        <f t="shared" si="816"/>
        <v>nul</v>
      </c>
      <c r="G8659" s="21">
        <f t="shared" si="811"/>
        <v>0</v>
      </c>
      <c r="H8659" s="20"/>
      <c r="I8659" s="21" t="str">
        <f t="shared" si="812"/>
        <v>nul</v>
      </c>
      <c r="J8659" s="21" t="str">
        <f t="shared" si="813"/>
        <v>nul</v>
      </c>
      <c r="K8659" s="21">
        <f t="shared" si="814"/>
        <v>0</v>
      </c>
      <c r="L8659" s="22" t="str">
        <f t="shared" si="815"/>
        <v>nul</v>
      </c>
    </row>
    <row r="8660" spans="1:12">
      <c r="A8660" s="19"/>
      <c r="B8660" s="20"/>
      <c r="C8660" s="20"/>
      <c r="D8660" s="20"/>
      <c r="E8660" s="20"/>
      <c r="F8660" s="21" t="str">
        <f t="shared" si="816"/>
        <v>nul</v>
      </c>
      <c r="G8660" s="21">
        <f t="shared" si="811"/>
        <v>0</v>
      </c>
      <c r="H8660" s="20"/>
      <c r="I8660" s="21" t="str">
        <f t="shared" si="812"/>
        <v>nul</v>
      </c>
      <c r="J8660" s="21" t="str">
        <f t="shared" si="813"/>
        <v>nul</v>
      </c>
      <c r="K8660" s="21">
        <f t="shared" si="814"/>
        <v>0</v>
      </c>
      <c r="L8660" s="22" t="str">
        <f t="shared" si="815"/>
        <v>nul</v>
      </c>
    </row>
    <row r="8661" spans="1:12">
      <c r="A8661" s="19"/>
      <c r="B8661" s="20"/>
      <c r="C8661" s="20"/>
      <c r="D8661" s="20"/>
      <c r="E8661" s="20"/>
      <c r="F8661" s="21" t="str">
        <f t="shared" si="816"/>
        <v>nul</v>
      </c>
      <c r="G8661" s="21">
        <f t="shared" si="811"/>
        <v>0</v>
      </c>
      <c r="H8661" s="20"/>
      <c r="I8661" s="21" t="str">
        <f t="shared" si="812"/>
        <v>nul</v>
      </c>
      <c r="J8661" s="21" t="str">
        <f t="shared" si="813"/>
        <v>nul</v>
      </c>
      <c r="K8661" s="21">
        <f t="shared" si="814"/>
        <v>0</v>
      </c>
      <c r="L8661" s="22" t="str">
        <f t="shared" si="815"/>
        <v>nul</v>
      </c>
    </row>
    <row r="8662" spans="1:12">
      <c r="A8662" s="19"/>
      <c r="B8662" s="20"/>
      <c r="C8662" s="20"/>
      <c r="D8662" s="20"/>
      <c r="E8662" s="20"/>
      <c r="F8662" s="21" t="str">
        <f t="shared" si="816"/>
        <v>nul</v>
      </c>
      <c r="G8662" s="21">
        <f t="shared" si="811"/>
        <v>0</v>
      </c>
      <c r="H8662" s="20"/>
      <c r="I8662" s="21" t="str">
        <f t="shared" si="812"/>
        <v>nul</v>
      </c>
      <c r="J8662" s="21" t="str">
        <f t="shared" si="813"/>
        <v>nul</v>
      </c>
      <c r="K8662" s="21">
        <f t="shared" si="814"/>
        <v>0</v>
      </c>
      <c r="L8662" s="22" t="str">
        <f t="shared" si="815"/>
        <v>nul</v>
      </c>
    </row>
    <row r="8663" spans="1:12">
      <c r="A8663" s="19"/>
      <c r="B8663" s="20"/>
      <c r="C8663" s="20"/>
      <c r="D8663" s="20"/>
      <c r="E8663" s="20"/>
      <c r="F8663" s="21" t="str">
        <f t="shared" si="816"/>
        <v>nul</v>
      </c>
      <c r="G8663" s="21">
        <f t="shared" si="811"/>
        <v>0</v>
      </c>
      <c r="H8663" s="20"/>
      <c r="I8663" s="21" t="str">
        <f t="shared" si="812"/>
        <v>nul</v>
      </c>
      <c r="J8663" s="21" t="str">
        <f t="shared" si="813"/>
        <v>nul</v>
      </c>
      <c r="K8663" s="21">
        <f t="shared" si="814"/>
        <v>0</v>
      </c>
      <c r="L8663" s="22" t="str">
        <f t="shared" si="815"/>
        <v>nul</v>
      </c>
    </row>
    <row r="8664" spans="1:12">
      <c r="A8664" s="19"/>
      <c r="B8664" s="20"/>
      <c r="C8664" s="20"/>
      <c r="D8664" s="20"/>
      <c r="E8664" s="20"/>
      <c r="F8664" s="21" t="str">
        <f t="shared" si="816"/>
        <v>nul</v>
      </c>
      <c r="G8664" s="21">
        <f t="shared" si="811"/>
        <v>0</v>
      </c>
      <c r="H8664" s="20"/>
      <c r="I8664" s="21" t="str">
        <f t="shared" si="812"/>
        <v>nul</v>
      </c>
      <c r="J8664" s="21" t="str">
        <f t="shared" si="813"/>
        <v>nul</v>
      </c>
      <c r="K8664" s="21">
        <f t="shared" si="814"/>
        <v>0</v>
      </c>
      <c r="L8664" s="22" t="str">
        <f t="shared" si="815"/>
        <v>nul</v>
      </c>
    </row>
    <row r="8665" spans="1:12">
      <c r="A8665" s="19"/>
      <c r="B8665" s="20"/>
      <c r="C8665" s="20"/>
      <c r="D8665" s="20"/>
      <c r="E8665" s="20"/>
      <c r="F8665" s="21" t="str">
        <f t="shared" si="816"/>
        <v>nul</v>
      </c>
      <c r="G8665" s="21">
        <f t="shared" si="811"/>
        <v>0</v>
      </c>
      <c r="H8665" s="20"/>
      <c r="I8665" s="21" t="str">
        <f t="shared" si="812"/>
        <v>nul</v>
      </c>
      <c r="J8665" s="21" t="str">
        <f t="shared" si="813"/>
        <v>nul</v>
      </c>
      <c r="K8665" s="21">
        <f t="shared" si="814"/>
        <v>0</v>
      </c>
      <c r="L8665" s="22" t="str">
        <f t="shared" si="815"/>
        <v>nul</v>
      </c>
    </row>
    <row r="8666" spans="1:12">
      <c r="A8666" s="19"/>
      <c r="B8666" s="20"/>
      <c r="C8666" s="20"/>
      <c r="D8666" s="20"/>
      <c r="E8666" s="20"/>
      <c r="F8666" s="21" t="str">
        <f t="shared" si="816"/>
        <v>nul</v>
      </c>
      <c r="G8666" s="21">
        <f t="shared" si="811"/>
        <v>0</v>
      </c>
      <c r="H8666" s="20"/>
      <c r="I8666" s="21" t="str">
        <f t="shared" si="812"/>
        <v>nul</v>
      </c>
      <c r="J8666" s="21" t="str">
        <f t="shared" si="813"/>
        <v>nul</v>
      </c>
      <c r="K8666" s="21">
        <f t="shared" si="814"/>
        <v>0</v>
      </c>
      <c r="L8666" s="22" t="str">
        <f t="shared" si="815"/>
        <v>nul</v>
      </c>
    </row>
    <row r="8667" spans="1:12">
      <c r="A8667" s="19"/>
      <c r="B8667" s="20"/>
      <c r="C8667" s="20"/>
      <c r="D8667" s="20"/>
      <c r="E8667" s="20"/>
      <c r="F8667" s="21" t="str">
        <f t="shared" si="816"/>
        <v>nul</v>
      </c>
      <c r="G8667" s="21">
        <f t="shared" si="811"/>
        <v>0</v>
      </c>
      <c r="H8667" s="20"/>
      <c r="I8667" s="21" t="str">
        <f t="shared" si="812"/>
        <v>nul</v>
      </c>
      <c r="J8667" s="21" t="str">
        <f t="shared" si="813"/>
        <v>nul</v>
      </c>
      <c r="K8667" s="21">
        <f t="shared" si="814"/>
        <v>0</v>
      </c>
      <c r="L8667" s="22" t="str">
        <f t="shared" si="815"/>
        <v>nul</v>
      </c>
    </row>
    <row r="8668" spans="1:12">
      <c r="A8668" s="19"/>
      <c r="B8668" s="20"/>
      <c r="C8668" s="20"/>
      <c r="D8668" s="20"/>
      <c r="E8668" s="20"/>
      <c r="F8668" s="21" t="str">
        <f t="shared" si="816"/>
        <v>nul</v>
      </c>
      <c r="G8668" s="21">
        <f t="shared" si="811"/>
        <v>0</v>
      </c>
      <c r="H8668" s="20"/>
      <c r="I8668" s="21" t="str">
        <f t="shared" si="812"/>
        <v>nul</v>
      </c>
      <c r="J8668" s="21" t="str">
        <f t="shared" si="813"/>
        <v>nul</v>
      </c>
      <c r="K8668" s="21">
        <f t="shared" si="814"/>
        <v>0</v>
      </c>
      <c r="L8668" s="22" t="str">
        <f t="shared" si="815"/>
        <v>nul</v>
      </c>
    </row>
    <row r="8669" spans="1:12">
      <c r="A8669" s="19"/>
      <c r="B8669" s="20"/>
      <c r="C8669" s="20"/>
      <c r="D8669" s="20"/>
      <c r="E8669" s="20"/>
      <c r="F8669" s="21" t="str">
        <f t="shared" si="816"/>
        <v>nul</v>
      </c>
      <c r="G8669" s="21">
        <f t="shared" si="811"/>
        <v>0</v>
      </c>
      <c r="H8669" s="20"/>
      <c r="I8669" s="21" t="str">
        <f t="shared" si="812"/>
        <v>nul</v>
      </c>
      <c r="J8669" s="21" t="str">
        <f t="shared" si="813"/>
        <v>nul</v>
      </c>
      <c r="K8669" s="21">
        <f t="shared" si="814"/>
        <v>0</v>
      </c>
      <c r="L8669" s="22" t="str">
        <f t="shared" si="815"/>
        <v>nul</v>
      </c>
    </row>
    <row r="8670" spans="1:12">
      <c r="A8670" s="19"/>
      <c r="B8670" s="20"/>
      <c r="C8670" s="20"/>
      <c r="D8670" s="20"/>
      <c r="E8670" s="20"/>
      <c r="F8670" s="21" t="str">
        <f t="shared" si="816"/>
        <v>nul</v>
      </c>
      <c r="G8670" s="21">
        <f t="shared" si="811"/>
        <v>0</v>
      </c>
      <c r="H8670" s="20"/>
      <c r="I8670" s="21" t="str">
        <f t="shared" si="812"/>
        <v>nul</v>
      </c>
      <c r="J8670" s="21" t="str">
        <f t="shared" si="813"/>
        <v>nul</v>
      </c>
      <c r="K8670" s="21">
        <f t="shared" si="814"/>
        <v>0</v>
      </c>
      <c r="L8670" s="22" t="str">
        <f t="shared" si="815"/>
        <v>nul</v>
      </c>
    </row>
    <row r="8671" spans="1:12">
      <c r="A8671" s="19"/>
      <c r="B8671" s="20"/>
      <c r="C8671" s="20"/>
      <c r="D8671" s="20"/>
      <c r="E8671" s="20"/>
      <c r="F8671" s="21" t="str">
        <f t="shared" si="816"/>
        <v>nul</v>
      </c>
      <c r="G8671" s="21">
        <f t="shared" si="811"/>
        <v>0</v>
      </c>
      <c r="H8671" s="20"/>
      <c r="I8671" s="21" t="str">
        <f t="shared" si="812"/>
        <v>nul</v>
      </c>
      <c r="J8671" s="21" t="str">
        <f t="shared" si="813"/>
        <v>nul</v>
      </c>
      <c r="K8671" s="21">
        <f t="shared" si="814"/>
        <v>0</v>
      </c>
      <c r="L8671" s="22" t="str">
        <f t="shared" si="815"/>
        <v>nul</v>
      </c>
    </row>
    <row r="8672" spans="1:12">
      <c r="A8672" s="19"/>
      <c r="B8672" s="20"/>
      <c r="C8672" s="20"/>
      <c r="D8672" s="20"/>
      <c r="E8672" s="20"/>
      <c r="F8672" s="21" t="str">
        <f t="shared" si="816"/>
        <v>nul</v>
      </c>
      <c r="G8672" s="21">
        <f t="shared" si="811"/>
        <v>0</v>
      </c>
      <c r="H8672" s="20"/>
      <c r="I8672" s="21" t="str">
        <f t="shared" si="812"/>
        <v>nul</v>
      </c>
      <c r="J8672" s="21" t="str">
        <f t="shared" si="813"/>
        <v>nul</v>
      </c>
      <c r="K8672" s="21">
        <f t="shared" si="814"/>
        <v>0</v>
      </c>
      <c r="L8672" s="22" t="str">
        <f t="shared" si="815"/>
        <v>nul</v>
      </c>
    </row>
    <row r="8673" spans="1:12">
      <c r="A8673" s="19"/>
      <c r="B8673" s="20"/>
      <c r="C8673" s="20"/>
      <c r="D8673" s="20"/>
      <c r="E8673" s="20"/>
      <c r="F8673" s="21" t="str">
        <f t="shared" si="816"/>
        <v>nul</v>
      </c>
      <c r="G8673" s="21">
        <f t="shared" si="811"/>
        <v>0</v>
      </c>
      <c r="H8673" s="20"/>
      <c r="I8673" s="21" t="str">
        <f t="shared" si="812"/>
        <v>nul</v>
      </c>
      <c r="J8673" s="21" t="str">
        <f t="shared" si="813"/>
        <v>nul</v>
      </c>
      <c r="K8673" s="21">
        <f t="shared" si="814"/>
        <v>0</v>
      </c>
      <c r="L8673" s="22" t="str">
        <f t="shared" si="815"/>
        <v>nul</v>
      </c>
    </row>
    <row r="8674" spans="1:12">
      <c r="A8674" s="19"/>
      <c r="B8674" s="20"/>
      <c r="C8674" s="20"/>
      <c r="D8674" s="20"/>
      <c r="E8674" s="20"/>
      <c r="F8674" s="21" t="str">
        <f t="shared" si="816"/>
        <v>nul</v>
      </c>
      <c r="G8674" s="21">
        <f t="shared" si="811"/>
        <v>0</v>
      </c>
      <c r="H8674" s="20"/>
      <c r="I8674" s="21" t="str">
        <f t="shared" si="812"/>
        <v>nul</v>
      </c>
      <c r="J8674" s="21" t="str">
        <f t="shared" si="813"/>
        <v>nul</v>
      </c>
      <c r="K8674" s="21">
        <f t="shared" si="814"/>
        <v>0</v>
      </c>
      <c r="L8674" s="22" t="str">
        <f t="shared" si="815"/>
        <v>nul</v>
      </c>
    </row>
    <row r="8675" spans="1:12">
      <c r="A8675" s="19"/>
      <c r="B8675" s="20"/>
      <c r="C8675" s="20"/>
      <c r="D8675" s="20"/>
      <c r="E8675" s="20"/>
      <c r="F8675" s="21" t="str">
        <f t="shared" si="816"/>
        <v>nul</v>
      </c>
      <c r="G8675" s="21">
        <f t="shared" si="811"/>
        <v>0</v>
      </c>
      <c r="H8675" s="20"/>
      <c r="I8675" s="21" t="str">
        <f t="shared" si="812"/>
        <v>nul</v>
      </c>
      <c r="J8675" s="21" t="str">
        <f t="shared" si="813"/>
        <v>nul</v>
      </c>
      <c r="K8675" s="21">
        <f t="shared" si="814"/>
        <v>0</v>
      </c>
      <c r="L8675" s="22" t="str">
        <f t="shared" si="815"/>
        <v>nul</v>
      </c>
    </row>
    <row r="8676" spans="1:12">
      <c r="A8676" s="19"/>
      <c r="B8676" s="20"/>
      <c r="C8676" s="20"/>
      <c r="D8676" s="20"/>
      <c r="E8676" s="20"/>
      <c r="F8676" s="21" t="str">
        <f t="shared" si="816"/>
        <v>nul</v>
      </c>
      <c r="G8676" s="21">
        <f t="shared" si="811"/>
        <v>0</v>
      </c>
      <c r="H8676" s="20"/>
      <c r="I8676" s="21" t="str">
        <f t="shared" si="812"/>
        <v>nul</v>
      </c>
      <c r="J8676" s="21" t="str">
        <f t="shared" si="813"/>
        <v>nul</v>
      </c>
      <c r="K8676" s="21">
        <f t="shared" si="814"/>
        <v>0</v>
      </c>
      <c r="L8676" s="22" t="str">
        <f t="shared" si="815"/>
        <v>nul</v>
      </c>
    </row>
    <row r="8677" spans="1:12">
      <c r="A8677" s="19"/>
      <c r="B8677" s="20"/>
      <c r="C8677" s="20"/>
      <c r="D8677" s="20"/>
      <c r="E8677" s="20"/>
      <c r="F8677" s="21" t="str">
        <f t="shared" si="816"/>
        <v>nul</v>
      </c>
      <c r="G8677" s="21">
        <f t="shared" si="811"/>
        <v>0</v>
      </c>
      <c r="H8677" s="20"/>
      <c r="I8677" s="21" t="str">
        <f t="shared" si="812"/>
        <v>nul</v>
      </c>
      <c r="J8677" s="21" t="str">
        <f t="shared" si="813"/>
        <v>nul</v>
      </c>
      <c r="K8677" s="21">
        <f t="shared" si="814"/>
        <v>0</v>
      </c>
      <c r="L8677" s="22" t="str">
        <f t="shared" si="815"/>
        <v>nul</v>
      </c>
    </row>
    <row r="8678" spans="1:12">
      <c r="A8678" s="19"/>
      <c r="B8678" s="20"/>
      <c r="C8678" s="20"/>
      <c r="D8678" s="20"/>
      <c r="E8678" s="20"/>
      <c r="F8678" s="21" t="str">
        <f t="shared" si="816"/>
        <v>nul</v>
      </c>
      <c r="G8678" s="21">
        <f t="shared" si="811"/>
        <v>0</v>
      </c>
      <c r="H8678" s="20"/>
      <c r="I8678" s="21" t="str">
        <f t="shared" si="812"/>
        <v>nul</v>
      </c>
      <c r="J8678" s="21" t="str">
        <f t="shared" si="813"/>
        <v>nul</v>
      </c>
      <c r="K8678" s="21">
        <f t="shared" si="814"/>
        <v>0</v>
      </c>
      <c r="L8678" s="22" t="str">
        <f t="shared" si="815"/>
        <v>nul</v>
      </c>
    </row>
    <row r="8679" spans="1:12">
      <c r="A8679" s="19"/>
      <c r="B8679" s="20"/>
      <c r="C8679" s="20"/>
      <c r="D8679" s="20"/>
      <c r="E8679" s="20"/>
      <c r="F8679" s="21" t="str">
        <f t="shared" si="816"/>
        <v>nul</v>
      </c>
      <c r="G8679" s="21">
        <f t="shared" si="811"/>
        <v>0</v>
      </c>
      <c r="H8679" s="20"/>
      <c r="I8679" s="21" t="str">
        <f t="shared" si="812"/>
        <v>nul</v>
      </c>
      <c r="J8679" s="21" t="str">
        <f t="shared" si="813"/>
        <v>nul</v>
      </c>
      <c r="K8679" s="21">
        <f t="shared" si="814"/>
        <v>0</v>
      </c>
      <c r="L8679" s="22" t="str">
        <f t="shared" si="815"/>
        <v>nul</v>
      </c>
    </row>
    <row r="8680" spans="1:12">
      <c r="A8680" s="19"/>
      <c r="B8680" s="20"/>
      <c r="C8680" s="20"/>
      <c r="D8680" s="20"/>
      <c r="E8680" s="20"/>
      <c r="F8680" s="21" t="str">
        <f t="shared" si="816"/>
        <v>nul</v>
      </c>
      <c r="G8680" s="21">
        <f t="shared" si="811"/>
        <v>0</v>
      </c>
      <c r="H8680" s="20"/>
      <c r="I8680" s="21" t="str">
        <f t="shared" si="812"/>
        <v>nul</v>
      </c>
      <c r="J8680" s="21" t="str">
        <f t="shared" si="813"/>
        <v>nul</v>
      </c>
      <c r="K8680" s="21">
        <f t="shared" si="814"/>
        <v>0</v>
      </c>
      <c r="L8680" s="22" t="str">
        <f t="shared" si="815"/>
        <v>nul</v>
      </c>
    </row>
    <row r="8681" spans="1:12">
      <c r="A8681" s="19"/>
      <c r="B8681" s="20"/>
      <c r="C8681" s="20"/>
      <c r="D8681" s="20"/>
      <c r="E8681" s="20"/>
      <c r="F8681" s="21" t="str">
        <f t="shared" si="816"/>
        <v>nul</v>
      </c>
      <c r="G8681" s="21">
        <f t="shared" si="811"/>
        <v>0</v>
      </c>
      <c r="H8681" s="20"/>
      <c r="I8681" s="21" t="str">
        <f t="shared" si="812"/>
        <v>nul</v>
      </c>
      <c r="J8681" s="21" t="str">
        <f t="shared" si="813"/>
        <v>nul</v>
      </c>
      <c r="K8681" s="21">
        <f t="shared" si="814"/>
        <v>0</v>
      </c>
      <c r="L8681" s="22" t="str">
        <f t="shared" si="815"/>
        <v>nul</v>
      </c>
    </row>
    <row r="8682" spans="1:12">
      <c r="A8682" s="19"/>
      <c r="B8682" s="20"/>
      <c r="C8682" s="20"/>
      <c r="D8682" s="20"/>
      <c r="E8682" s="20"/>
      <c r="F8682" s="21" t="str">
        <f t="shared" si="816"/>
        <v>nul</v>
      </c>
      <c r="G8682" s="21">
        <f t="shared" si="811"/>
        <v>0</v>
      </c>
      <c r="H8682" s="20"/>
      <c r="I8682" s="21" t="str">
        <f t="shared" si="812"/>
        <v>nul</v>
      </c>
      <c r="J8682" s="21" t="str">
        <f t="shared" si="813"/>
        <v>nul</v>
      </c>
      <c r="K8682" s="21">
        <f t="shared" si="814"/>
        <v>0</v>
      </c>
      <c r="L8682" s="22" t="str">
        <f t="shared" si="815"/>
        <v>nul</v>
      </c>
    </row>
    <row r="8683" spans="1:12">
      <c r="A8683" s="19"/>
      <c r="B8683" s="20"/>
      <c r="C8683" s="20"/>
      <c r="D8683" s="20"/>
      <c r="E8683" s="20"/>
      <c r="F8683" s="21" t="str">
        <f t="shared" si="816"/>
        <v>nul</v>
      </c>
      <c r="G8683" s="21">
        <f t="shared" si="811"/>
        <v>0</v>
      </c>
      <c r="H8683" s="20"/>
      <c r="I8683" s="21" t="str">
        <f t="shared" si="812"/>
        <v>nul</v>
      </c>
      <c r="J8683" s="21" t="str">
        <f t="shared" si="813"/>
        <v>nul</v>
      </c>
      <c r="K8683" s="21">
        <f t="shared" si="814"/>
        <v>0</v>
      </c>
      <c r="L8683" s="22" t="str">
        <f t="shared" si="815"/>
        <v>nul</v>
      </c>
    </row>
    <row r="8684" spans="1:12">
      <c r="A8684" s="19"/>
      <c r="B8684" s="20"/>
      <c r="C8684" s="20"/>
      <c r="D8684" s="20"/>
      <c r="E8684" s="20"/>
      <c r="F8684" s="21" t="str">
        <f t="shared" si="816"/>
        <v>nul</v>
      </c>
      <c r="G8684" s="21">
        <f t="shared" si="811"/>
        <v>0</v>
      </c>
      <c r="H8684" s="20"/>
      <c r="I8684" s="21" t="str">
        <f t="shared" si="812"/>
        <v>nul</v>
      </c>
      <c r="J8684" s="21" t="str">
        <f t="shared" si="813"/>
        <v>nul</v>
      </c>
      <c r="K8684" s="21">
        <f t="shared" si="814"/>
        <v>0</v>
      </c>
      <c r="L8684" s="22" t="str">
        <f t="shared" si="815"/>
        <v>nul</v>
      </c>
    </row>
    <row r="8685" spans="1:12">
      <c r="A8685" s="19"/>
      <c r="B8685" s="20"/>
      <c r="C8685" s="20"/>
      <c r="D8685" s="20"/>
      <c r="E8685" s="20"/>
      <c r="F8685" s="21" t="str">
        <f t="shared" si="816"/>
        <v>nul</v>
      </c>
      <c r="G8685" s="21">
        <f t="shared" si="811"/>
        <v>0</v>
      </c>
      <c r="H8685" s="20"/>
      <c r="I8685" s="21" t="str">
        <f t="shared" si="812"/>
        <v>nul</v>
      </c>
      <c r="J8685" s="21" t="str">
        <f t="shared" si="813"/>
        <v>nul</v>
      </c>
      <c r="K8685" s="21">
        <f t="shared" si="814"/>
        <v>0</v>
      </c>
      <c r="L8685" s="22" t="str">
        <f t="shared" si="815"/>
        <v>nul</v>
      </c>
    </row>
    <row r="8686" spans="1:12">
      <c r="A8686" s="19"/>
      <c r="B8686" s="20"/>
      <c r="C8686" s="20"/>
      <c r="D8686" s="20"/>
      <c r="E8686" s="20"/>
      <c r="F8686" s="21" t="str">
        <f t="shared" si="816"/>
        <v>nul</v>
      </c>
      <c r="G8686" s="21">
        <f t="shared" si="811"/>
        <v>0</v>
      </c>
      <c r="H8686" s="20"/>
      <c r="I8686" s="21" t="str">
        <f t="shared" si="812"/>
        <v>nul</v>
      </c>
      <c r="J8686" s="21" t="str">
        <f t="shared" si="813"/>
        <v>nul</v>
      </c>
      <c r="K8686" s="21">
        <f t="shared" si="814"/>
        <v>0</v>
      </c>
      <c r="L8686" s="22" t="str">
        <f t="shared" si="815"/>
        <v>nul</v>
      </c>
    </row>
    <row r="8687" spans="1:12">
      <c r="A8687" s="19"/>
      <c r="B8687" s="20"/>
      <c r="C8687" s="20"/>
      <c r="D8687" s="20"/>
      <c r="E8687" s="20"/>
      <c r="F8687" s="21" t="str">
        <f t="shared" si="816"/>
        <v>nul</v>
      </c>
      <c r="G8687" s="21">
        <f t="shared" si="811"/>
        <v>0</v>
      </c>
      <c r="H8687" s="20"/>
      <c r="I8687" s="21" t="str">
        <f t="shared" si="812"/>
        <v>nul</v>
      </c>
      <c r="J8687" s="21" t="str">
        <f t="shared" si="813"/>
        <v>nul</v>
      </c>
      <c r="K8687" s="21">
        <f t="shared" si="814"/>
        <v>0</v>
      </c>
      <c r="L8687" s="22" t="str">
        <f t="shared" si="815"/>
        <v>nul</v>
      </c>
    </row>
    <row r="8688" spans="1:12">
      <c r="A8688" s="19"/>
      <c r="B8688" s="20"/>
      <c r="C8688" s="20"/>
      <c r="D8688" s="20"/>
      <c r="E8688" s="20"/>
      <c r="F8688" s="21" t="str">
        <f t="shared" si="816"/>
        <v>nul</v>
      </c>
      <c r="G8688" s="21">
        <f t="shared" si="811"/>
        <v>0</v>
      </c>
      <c r="H8688" s="20"/>
      <c r="I8688" s="21" t="str">
        <f t="shared" si="812"/>
        <v>nul</v>
      </c>
      <c r="J8688" s="21" t="str">
        <f t="shared" si="813"/>
        <v>nul</v>
      </c>
      <c r="K8688" s="21">
        <f t="shared" si="814"/>
        <v>0</v>
      </c>
      <c r="L8688" s="22" t="str">
        <f t="shared" si="815"/>
        <v>nul</v>
      </c>
    </row>
    <row r="8689" spans="1:12">
      <c r="A8689" s="19"/>
      <c r="B8689" s="20"/>
      <c r="C8689" s="20"/>
      <c r="D8689" s="20"/>
      <c r="E8689" s="20"/>
      <c r="F8689" s="21" t="str">
        <f t="shared" si="816"/>
        <v>nul</v>
      </c>
      <c r="G8689" s="21">
        <f t="shared" si="811"/>
        <v>0</v>
      </c>
      <c r="H8689" s="20"/>
      <c r="I8689" s="21" t="str">
        <f t="shared" si="812"/>
        <v>nul</v>
      </c>
      <c r="J8689" s="21" t="str">
        <f t="shared" si="813"/>
        <v>nul</v>
      </c>
      <c r="K8689" s="21">
        <f t="shared" si="814"/>
        <v>0</v>
      </c>
      <c r="L8689" s="22" t="str">
        <f t="shared" si="815"/>
        <v>nul</v>
      </c>
    </row>
    <row r="8690" spans="1:12">
      <c r="A8690" s="19"/>
      <c r="B8690" s="20"/>
      <c r="C8690" s="20"/>
      <c r="D8690" s="20"/>
      <c r="E8690" s="20"/>
      <c r="F8690" s="21" t="str">
        <f t="shared" si="816"/>
        <v>nul</v>
      </c>
      <c r="G8690" s="21">
        <f t="shared" si="811"/>
        <v>0</v>
      </c>
      <c r="H8690" s="20"/>
      <c r="I8690" s="21" t="str">
        <f t="shared" si="812"/>
        <v>nul</v>
      </c>
      <c r="J8690" s="21" t="str">
        <f t="shared" si="813"/>
        <v>nul</v>
      </c>
      <c r="K8690" s="21">
        <f t="shared" si="814"/>
        <v>0</v>
      </c>
      <c r="L8690" s="22" t="str">
        <f t="shared" si="815"/>
        <v>nul</v>
      </c>
    </row>
    <row r="8691" spans="1:12">
      <c r="A8691" s="19"/>
      <c r="B8691" s="20"/>
      <c r="C8691" s="20"/>
      <c r="D8691" s="20"/>
      <c r="E8691" s="20"/>
      <c r="F8691" s="21" t="str">
        <f t="shared" si="816"/>
        <v>nul</v>
      </c>
      <c r="G8691" s="21">
        <f t="shared" ref="G8691:G8754" si="817">IF(E8691=0,0,((B8691*F8691)/100))</f>
        <v>0</v>
      </c>
      <c r="H8691" s="20"/>
      <c r="I8691" s="21" t="str">
        <f t="shared" ref="I8691:I8754" si="818">IF(H8691=0,"nul",(H8691*100)/C8691)</f>
        <v>nul</v>
      </c>
      <c r="J8691" s="21" t="str">
        <f t="shared" ref="J8691:J8754" si="819">IF(B8691=0,"nul",(B8691*I8691%))</f>
        <v>nul</v>
      </c>
      <c r="K8691" s="21">
        <f t="shared" ref="K8691:K8754" si="820">(C8691-E8691-H8691)/ (D8691-1)</f>
        <v>0</v>
      </c>
      <c r="L8691" s="22" t="str">
        <f t="shared" ref="L8691:L8754" si="821">IF(D8691=0,"nul",(B8691-G8691-J8691)/(D8691-1))</f>
        <v>nul</v>
      </c>
    </row>
    <row r="8692" spans="1:12">
      <c r="A8692" s="19"/>
      <c r="B8692" s="20"/>
      <c r="C8692" s="20"/>
      <c r="D8692" s="20"/>
      <c r="E8692" s="20"/>
      <c r="F8692" s="21" t="str">
        <f t="shared" si="816"/>
        <v>nul</v>
      </c>
      <c r="G8692" s="21">
        <f t="shared" si="817"/>
        <v>0</v>
      </c>
      <c r="H8692" s="20"/>
      <c r="I8692" s="21" t="str">
        <f t="shared" si="818"/>
        <v>nul</v>
      </c>
      <c r="J8692" s="21" t="str">
        <f t="shared" si="819"/>
        <v>nul</v>
      </c>
      <c r="K8692" s="21">
        <f t="shared" si="820"/>
        <v>0</v>
      </c>
      <c r="L8692" s="22" t="str">
        <f t="shared" si="821"/>
        <v>nul</v>
      </c>
    </row>
    <row r="8693" spans="1:12">
      <c r="A8693" s="19"/>
      <c r="B8693" s="20"/>
      <c r="C8693" s="20"/>
      <c r="D8693" s="20"/>
      <c r="E8693" s="20"/>
      <c r="F8693" s="21" t="str">
        <f t="shared" si="816"/>
        <v>nul</v>
      </c>
      <c r="G8693" s="21">
        <f t="shared" si="817"/>
        <v>0</v>
      </c>
      <c r="H8693" s="20"/>
      <c r="I8693" s="21" t="str">
        <f t="shared" si="818"/>
        <v>nul</v>
      </c>
      <c r="J8693" s="21" t="str">
        <f t="shared" si="819"/>
        <v>nul</v>
      </c>
      <c r="K8693" s="21">
        <f t="shared" si="820"/>
        <v>0</v>
      </c>
      <c r="L8693" s="22" t="str">
        <f t="shared" si="821"/>
        <v>nul</v>
      </c>
    </row>
    <row r="8694" spans="1:12">
      <c r="A8694" s="19"/>
      <c r="B8694" s="20"/>
      <c r="C8694" s="20"/>
      <c r="D8694" s="20"/>
      <c r="E8694" s="20"/>
      <c r="F8694" s="21" t="str">
        <f t="shared" si="816"/>
        <v>nul</v>
      </c>
      <c r="G8694" s="21">
        <f t="shared" si="817"/>
        <v>0</v>
      </c>
      <c r="H8694" s="20"/>
      <c r="I8694" s="21" t="str">
        <f t="shared" si="818"/>
        <v>nul</v>
      </c>
      <c r="J8694" s="21" t="str">
        <f t="shared" si="819"/>
        <v>nul</v>
      </c>
      <c r="K8694" s="21">
        <f t="shared" si="820"/>
        <v>0</v>
      </c>
      <c r="L8694" s="22" t="str">
        <f t="shared" si="821"/>
        <v>nul</v>
      </c>
    </row>
    <row r="8695" spans="1:12">
      <c r="A8695" s="19"/>
      <c r="B8695" s="20"/>
      <c r="C8695" s="20"/>
      <c r="D8695" s="20"/>
      <c r="E8695" s="20"/>
      <c r="F8695" s="21" t="str">
        <f t="shared" si="816"/>
        <v>nul</v>
      </c>
      <c r="G8695" s="21">
        <f t="shared" si="817"/>
        <v>0</v>
      </c>
      <c r="H8695" s="20"/>
      <c r="I8695" s="21" t="str">
        <f t="shared" si="818"/>
        <v>nul</v>
      </c>
      <c r="J8695" s="21" t="str">
        <f t="shared" si="819"/>
        <v>nul</v>
      </c>
      <c r="K8695" s="21">
        <f t="shared" si="820"/>
        <v>0</v>
      </c>
      <c r="L8695" s="22" t="str">
        <f t="shared" si="821"/>
        <v>nul</v>
      </c>
    </row>
    <row r="8696" spans="1:12">
      <c r="A8696" s="19"/>
      <c r="B8696" s="20"/>
      <c r="C8696" s="20"/>
      <c r="D8696" s="20"/>
      <c r="E8696" s="20"/>
      <c r="F8696" s="21" t="str">
        <f t="shared" si="816"/>
        <v>nul</v>
      </c>
      <c r="G8696" s="21">
        <f t="shared" si="817"/>
        <v>0</v>
      </c>
      <c r="H8696" s="20"/>
      <c r="I8696" s="21" t="str">
        <f t="shared" si="818"/>
        <v>nul</v>
      </c>
      <c r="J8696" s="21" t="str">
        <f t="shared" si="819"/>
        <v>nul</v>
      </c>
      <c r="K8696" s="21">
        <f t="shared" si="820"/>
        <v>0</v>
      </c>
      <c r="L8696" s="22" t="str">
        <f t="shared" si="821"/>
        <v>nul</v>
      </c>
    </row>
    <row r="8697" spans="1:12">
      <c r="A8697" s="19"/>
      <c r="B8697" s="20"/>
      <c r="C8697" s="20"/>
      <c r="D8697" s="20"/>
      <c r="E8697" s="20"/>
      <c r="F8697" s="21" t="str">
        <f t="shared" si="816"/>
        <v>nul</v>
      </c>
      <c r="G8697" s="21">
        <f t="shared" si="817"/>
        <v>0</v>
      </c>
      <c r="H8697" s="20"/>
      <c r="I8697" s="21" t="str">
        <f t="shared" si="818"/>
        <v>nul</v>
      </c>
      <c r="J8697" s="21" t="str">
        <f t="shared" si="819"/>
        <v>nul</v>
      </c>
      <c r="K8697" s="21">
        <f t="shared" si="820"/>
        <v>0</v>
      </c>
      <c r="L8697" s="22" t="str">
        <f t="shared" si="821"/>
        <v>nul</v>
      </c>
    </row>
    <row r="8698" spans="1:12">
      <c r="A8698" s="19"/>
      <c r="B8698" s="20"/>
      <c r="C8698" s="20"/>
      <c r="D8698" s="20"/>
      <c r="E8698" s="20"/>
      <c r="F8698" s="21" t="str">
        <f t="shared" si="816"/>
        <v>nul</v>
      </c>
      <c r="G8698" s="21">
        <f t="shared" si="817"/>
        <v>0</v>
      </c>
      <c r="H8698" s="20"/>
      <c r="I8698" s="21" t="str">
        <f t="shared" si="818"/>
        <v>nul</v>
      </c>
      <c r="J8698" s="21" t="str">
        <f t="shared" si="819"/>
        <v>nul</v>
      </c>
      <c r="K8698" s="21">
        <f t="shared" si="820"/>
        <v>0</v>
      </c>
      <c r="L8698" s="22" t="str">
        <f t="shared" si="821"/>
        <v>nul</v>
      </c>
    </row>
    <row r="8699" spans="1:12">
      <c r="A8699" s="19"/>
      <c r="B8699" s="20"/>
      <c r="C8699" s="20"/>
      <c r="D8699" s="20"/>
      <c r="E8699" s="20"/>
      <c r="F8699" s="21" t="str">
        <f t="shared" si="816"/>
        <v>nul</v>
      </c>
      <c r="G8699" s="21">
        <f t="shared" si="817"/>
        <v>0</v>
      </c>
      <c r="H8699" s="20"/>
      <c r="I8699" s="21" t="str">
        <f t="shared" si="818"/>
        <v>nul</v>
      </c>
      <c r="J8699" s="21" t="str">
        <f t="shared" si="819"/>
        <v>nul</v>
      </c>
      <c r="K8699" s="21">
        <f t="shared" si="820"/>
        <v>0</v>
      </c>
      <c r="L8699" s="22" t="str">
        <f t="shared" si="821"/>
        <v>nul</v>
      </c>
    </row>
    <row r="8700" spans="1:12">
      <c r="A8700" s="19"/>
      <c r="B8700" s="20"/>
      <c r="C8700" s="20"/>
      <c r="D8700" s="20"/>
      <c r="E8700" s="20"/>
      <c r="F8700" s="21" t="str">
        <f t="shared" ref="F8700:F8763" si="822">IF(E8700=0,"nul",(E8700*100)/C8700)</f>
        <v>nul</v>
      </c>
      <c r="G8700" s="21">
        <f t="shared" si="817"/>
        <v>0</v>
      </c>
      <c r="H8700" s="20"/>
      <c r="I8700" s="21" t="str">
        <f t="shared" si="818"/>
        <v>nul</v>
      </c>
      <c r="J8700" s="21" t="str">
        <f t="shared" si="819"/>
        <v>nul</v>
      </c>
      <c r="K8700" s="21">
        <f t="shared" si="820"/>
        <v>0</v>
      </c>
      <c r="L8700" s="22" t="str">
        <f t="shared" si="821"/>
        <v>nul</v>
      </c>
    </row>
    <row r="8701" spans="1:12">
      <c r="A8701" s="19"/>
      <c r="B8701" s="20"/>
      <c r="C8701" s="20"/>
      <c r="D8701" s="20"/>
      <c r="E8701" s="20"/>
      <c r="F8701" s="21" t="str">
        <f t="shared" si="822"/>
        <v>nul</v>
      </c>
      <c r="G8701" s="21">
        <f t="shared" si="817"/>
        <v>0</v>
      </c>
      <c r="H8701" s="20"/>
      <c r="I8701" s="21" t="str">
        <f t="shared" si="818"/>
        <v>nul</v>
      </c>
      <c r="J8701" s="21" t="str">
        <f t="shared" si="819"/>
        <v>nul</v>
      </c>
      <c r="K8701" s="21">
        <f t="shared" si="820"/>
        <v>0</v>
      </c>
      <c r="L8701" s="22" t="str">
        <f t="shared" si="821"/>
        <v>nul</v>
      </c>
    </row>
    <row r="8702" spans="1:12">
      <c r="A8702" s="19"/>
      <c r="B8702" s="20"/>
      <c r="C8702" s="20"/>
      <c r="D8702" s="20"/>
      <c r="E8702" s="20"/>
      <c r="F8702" s="21" t="str">
        <f t="shared" si="822"/>
        <v>nul</v>
      </c>
      <c r="G8702" s="21">
        <f t="shared" si="817"/>
        <v>0</v>
      </c>
      <c r="H8702" s="20"/>
      <c r="I8702" s="21" t="str">
        <f t="shared" si="818"/>
        <v>nul</v>
      </c>
      <c r="J8702" s="21" t="str">
        <f t="shared" si="819"/>
        <v>nul</v>
      </c>
      <c r="K8702" s="21">
        <f t="shared" si="820"/>
        <v>0</v>
      </c>
      <c r="L8702" s="22" t="str">
        <f t="shared" si="821"/>
        <v>nul</v>
      </c>
    </row>
    <row r="8703" spans="1:12">
      <c r="A8703" s="19"/>
      <c r="B8703" s="20"/>
      <c r="C8703" s="20"/>
      <c r="D8703" s="20"/>
      <c r="E8703" s="20"/>
      <c r="F8703" s="21" t="str">
        <f t="shared" si="822"/>
        <v>nul</v>
      </c>
      <c r="G8703" s="21">
        <f t="shared" si="817"/>
        <v>0</v>
      </c>
      <c r="H8703" s="20"/>
      <c r="I8703" s="21" t="str">
        <f t="shared" si="818"/>
        <v>nul</v>
      </c>
      <c r="J8703" s="21" t="str">
        <f t="shared" si="819"/>
        <v>nul</v>
      </c>
      <c r="K8703" s="21">
        <f t="shared" si="820"/>
        <v>0</v>
      </c>
      <c r="L8703" s="22" t="str">
        <f t="shared" si="821"/>
        <v>nul</v>
      </c>
    </row>
    <row r="8704" spans="1:12">
      <c r="A8704" s="19"/>
      <c r="B8704" s="20"/>
      <c r="C8704" s="20"/>
      <c r="D8704" s="20"/>
      <c r="E8704" s="20"/>
      <c r="F8704" s="21" t="str">
        <f t="shared" si="822"/>
        <v>nul</v>
      </c>
      <c r="G8704" s="21">
        <f t="shared" si="817"/>
        <v>0</v>
      </c>
      <c r="H8704" s="20"/>
      <c r="I8704" s="21" t="str">
        <f t="shared" si="818"/>
        <v>nul</v>
      </c>
      <c r="J8704" s="21" t="str">
        <f t="shared" si="819"/>
        <v>nul</v>
      </c>
      <c r="K8704" s="21">
        <f t="shared" si="820"/>
        <v>0</v>
      </c>
      <c r="L8704" s="22" t="str">
        <f t="shared" si="821"/>
        <v>nul</v>
      </c>
    </row>
    <row r="8705" spans="1:12">
      <c r="A8705" s="19"/>
      <c r="B8705" s="20"/>
      <c r="C8705" s="20"/>
      <c r="D8705" s="20"/>
      <c r="E8705" s="20"/>
      <c r="F8705" s="21" t="str">
        <f t="shared" si="822"/>
        <v>nul</v>
      </c>
      <c r="G8705" s="21">
        <f t="shared" si="817"/>
        <v>0</v>
      </c>
      <c r="H8705" s="20"/>
      <c r="I8705" s="21" t="str">
        <f t="shared" si="818"/>
        <v>nul</v>
      </c>
      <c r="J8705" s="21" t="str">
        <f t="shared" si="819"/>
        <v>nul</v>
      </c>
      <c r="K8705" s="21">
        <f t="shared" si="820"/>
        <v>0</v>
      </c>
      <c r="L8705" s="22" t="str">
        <f t="shared" si="821"/>
        <v>nul</v>
      </c>
    </row>
    <row r="8706" spans="1:12">
      <c r="A8706" s="19"/>
      <c r="B8706" s="20"/>
      <c r="C8706" s="20"/>
      <c r="D8706" s="20"/>
      <c r="E8706" s="20"/>
      <c r="F8706" s="21" t="str">
        <f t="shared" si="822"/>
        <v>nul</v>
      </c>
      <c r="G8706" s="21">
        <f t="shared" si="817"/>
        <v>0</v>
      </c>
      <c r="H8706" s="20"/>
      <c r="I8706" s="21" t="str">
        <f t="shared" si="818"/>
        <v>nul</v>
      </c>
      <c r="J8706" s="21" t="str">
        <f t="shared" si="819"/>
        <v>nul</v>
      </c>
      <c r="K8706" s="21">
        <f t="shared" si="820"/>
        <v>0</v>
      </c>
      <c r="L8706" s="22" t="str">
        <f t="shared" si="821"/>
        <v>nul</v>
      </c>
    </row>
    <row r="8707" spans="1:12">
      <c r="A8707" s="19"/>
      <c r="B8707" s="20"/>
      <c r="C8707" s="20"/>
      <c r="D8707" s="20"/>
      <c r="E8707" s="20"/>
      <c r="F8707" s="21" t="str">
        <f t="shared" si="822"/>
        <v>nul</v>
      </c>
      <c r="G8707" s="21">
        <f t="shared" si="817"/>
        <v>0</v>
      </c>
      <c r="H8707" s="20"/>
      <c r="I8707" s="21" t="str">
        <f t="shared" si="818"/>
        <v>nul</v>
      </c>
      <c r="J8707" s="21" t="str">
        <f t="shared" si="819"/>
        <v>nul</v>
      </c>
      <c r="K8707" s="21">
        <f t="shared" si="820"/>
        <v>0</v>
      </c>
      <c r="L8707" s="22" t="str">
        <f t="shared" si="821"/>
        <v>nul</v>
      </c>
    </row>
    <row r="8708" spans="1:12">
      <c r="A8708" s="19"/>
      <c r="B8708" s="20"/>
      <c r="C8708" s="20"/>
      <c r="D8708" s="20"/>
      <c r="E8708" s="20"/>
      <c r="F8708" s="21" t="str">
        <f t="shared" si="822"/>
        <v>nul</v>
      </c>
      <c r="G8708" s="21">
        <f t="shared" si="817"/>
        <v>0</v>
      </c>
      <c r="H8708" s="20"/>
      <c r="I8708" s="21" t="str">
        <f t="shared" si="818"/>
        <v>nul</v>
      </c>
      <c r="J8708" s="21" t="str">
        <f t="shared" si="819"/>
        <v>nul</v>
      </c>
      <c r="K8708" s="21">
        <f t="shared" si="820"/>
        <v>0</v>
      </c>
      <c r="L8708" s="22" t="str">
        <f t="shared" si="821"/>
        <v>nul</v>
      </c>
    </row>
    <row r="8709" spans="1:12">
      <c r="A8709" s="19"/>
      <c r="B8709" s="20"/>
      <c r="C8709" s="20"/>
      <c r="D8709" s="20"/>
      <c r="E8709" s="20"/>
      <c r="F8709" s="21" t="str">
        <f t="shared" si="822"/>
        <v>nul</v>
      </c>
      <c r="G8709" s="21">
        <f t="shared" si="817"/>
        <v>0</v>
      </c>
      <c r="H8709" s="20"/>
      <c r="I8709" s="21" t="str">
        <f t="shared" si="818"/>
        <v>nul</v>
      </c>
      <c r="J8709" s="21" t="str">
        <f t="shared" si="819"/>
        <v>nul</v>
      </c>
      <c r="K8709" s="21">
        <f t="shared" si="820"/>
        <v>0</v>
      </c>
      <c r="L8709" s="22" t="str">
        <f t="shared" si="821"/>
        <v>nul</v>
      </c>
    </row>
    <row r="8710" spans="1:12">
      <c r="A8710" s="19"/>
      <c r="B8710" s="20"/>
      <c r="C8710" s="20"/>
      <c r="D8710" s="20"/>
      <c r="E8710" s="20"/>
      <c r="F8710" s="21" t="str">
        <f t="shared" si="822"/>
        <v>nul</v>
      </c>
      <c r="G8710" s="21">
        <f t="shared" si="817"/>
        <v>0</v>
      </c>
      <c r="H8710" s="20"/>
      <c r="I8710" s="21" t="str">
        <f t="shared" si="818"/>
        <v>nul</v>
      </c>
      <c r="J8710" s="21" t="str">
        <f t="shared" si="819"/>
        <v>nul</v>
      </c>
      <c r="K8710" s="21">
        <f t="shared" si="820"/>
        <v>0</v>
      </c>
      <c r="L8710" s="22" t="str">
        <f t="shared" si="821"/>
        <v>nul</v>
      </c>
    </row>
    <row r="8711" spans="1:12">
      <c r="A8711" s="19"/>
      <c r="B8711" s="20"/>
      <c r="C8711" s="20"/>
      <c r="D8711" s="20"/>
      <c r="E8711" s="20"/>
      <c r="F8711" s="21" t="str">
        <f t="shared" si="822"/>
        <v>nul</v>
      </c>
      <c r="G8711" s="21">
        <f t="shared" si="817"/>
        <v>0</v>
      </c>
      <c r="H8711" s="20"/>
      <c r="I8711" s="21" t="str">
        <f t="shared" si="818"/>
        <v>nul</v>
      </c>
      <c r="J8711" s="21" t="str">
        <f t="shared" si="819"/>
        <v>nul</v>
      </c>
      <c r="K8711" s="21">
        <f t="shared" si="820"/>
        <v>0</v>
      </c>
      <c r="L8711" s="22" t="str">
        <f t="shared" si="821"/>
        <v>nul</v>
      </c>
    </row>
    <row r="8712" spans="1:12">
      <c r="A8712" s="19"/>
      <c r="B8712" s="20"/>
      <c r="C8712" s="20"/>
      <c r="D8712" s="20"/>
      <c r="E8712" s="20"/>
      <c r="F8712" s="21" t="str">
        <f t="shared" si="822"/>
        <v>nul</v>
      </c>
      <c r="G8712" s="21">
        <f t="shared" si="817"/>
        <v>0</v>
      </c>
      <c r="H8712" s="20"/>
      <c r="I8712" s="21" t="str">
        <f t="shared" si="818"/>
        <v>nul</v>
      </c>
      <c r="J8712" s="21" t="str">
        <f t="shared" si="819"/>
        <v>nul</v>
      </c>
      <c r="K8712" s="21">
        <f t="shared" si="820"/>
        <v>0</v>
      </c>
      <c r="L8712" s="22" t="str">
        <f t="shared" si="821"/>
        <v>nul</v>
      </c>
    </row>
    <row r="8713" spans="1:12">
      <c r="A8713" s="19"/>
      <c r="B8713" s="20"/>
      <c r="C8713" s="20"/>
      <c r="D8713" s="20"/>
      <c r="E8713" s="20"/>
      <c r="F8713" s="21" t="str">
        <f t="shared" si="822"/>
        <v>nul</v>
      </c>
      <c r="G8713" s="21">
        <f t="shared" si="817"/>
        <v>0</v>
      </c>
      <c r="H8713" s="20"/>
      <c r="I8713" s="21" t="str">
        <f t="shared" si="818"/>
        <v>nul</v>
      </c>
      <c r="J8713" s="21" t="str">
        <f t="shared" si="819"/>
        <v>nul</v>
      </c>
      <c r="K8713" s="21">
        <f t="shared" si="820"/>
        <v>0</v>
      </c>
      <c r="L8713" s="22" t="str">
        <f t="shared" si="821"/>
        <v>nul</v>
      </c>
    </row>
    <row r="8714" spans="1:12">
      <c r="A8714" s="19"/>
      <c r="B8714" s="20"/>
      <c r="C8714" s="20"/>
      <c r="D8714" s="20"/>
      <c r="E8714" s="20"/>
      <c r="F8714" s="21" t="str">
        <f t="shared" si="822"/>
        <v>nul</v>
      </c>
      <c r="G8714" s="21">
        <f t="shared" si="817"/>
        <v>0</v>
      </c>
      <c r="H8714" s="20"/>
      <c r="I8714" s="21" t="str">
        <f t="shared" si="818"/>
        <v>nul</v>
      </c>
      <c r="J8714" s="21" t="str">
        <f t="shared" si="819"/>
        <v>nul</v>
      </c>
      <c r="K8714" s="21">
        <f t="shared" si="820"/>
        <v>0</v>
      </c>
      <c r="L8714" s="22" t="str">
        <f t="shared" si="821"/>
        <v>nul</v>
      </c>
    </row>
    <row r="8715" spans="1:12">
      <c r="A8715" s="19"/>
      <c r="B8715" s="20"/>
      <c r="C8715" s="20"/>
      <c r="D8715" s="20"/>
      <c r="E8715" s="20"/>
      <c r="F8715" s="21" t="str">
        <f t="shared" si="822"/>
        <v>nul</v>
      </c>
      <c r="G8715" s="21">
        <f t="shared" si="817"/>
        <v>0</v>
      </c>
      <c r="H8715" s="20"/>
      <c r="I8715" s="21" t="str">
        <f t="shared" si="818"/>
        <v>nul</v>
      </c>
      <c r="J8715" s="21" t="str">
        <f t="shared" si="819"/>
        <v>nul</v>
      </c>
      <c r="K8715" s="21">
        <f t="shared" si="820"/>
        <v>0</v>
      </c>
      <c r="L8715" s="22" t="str">
        <f t="shared" si="821"/>
        <v>nul</v>
      </c>
    </row>
    <row r="8716" spans="1:12">
      <c r="A8716" s="19"/>
      <c r="B8716" s="20"/>
      <c r="C8716" s="20"/>
      <c r="D8716" s="20"/>
      <c r="E8716" s="20"/>
      <c r="F8716" s="21" t="str">
        <f t="shared" si="822"/>
        <v>nul</v>
      </c>
      <c r="G8716" s="21">
        <f t="shared" si="817"/>
        <v>0</v>
      </c>
      <c r="H8716" s="20"/>
      <c r="I8716" s="21" t="str">
        <f t="shared" si="818"/>
        <v>nul</v>
      </c>
      <c r="J8716" s="21" t="str">
        <f t="shared" si="819"/>
        <v>nul</v>
      </c>
      <c r="K8716" s="21">
        <f t="shared" si="820"/>
        <v>0</v>
      </c>
      <c r="L8716" s="22" t="str">
        <f t="shared" si="821"/>
        <v>nul</v>
      </c>
    </row>
    <row r="8717" spans="1:12">
      <c r="A8717" s="19"/>
      <c r="B8717" s="20"/>
      <c r="C8717" s="20"/>
      <c r="D8717" s="20"/>
      <c r="E8717" s="20"/>
      <c r="F8717" s="21" t="str">
        <f t="shared" si="822"/>
        <v>nul</v>
      </c>
      <c r="G8717" s="21">
        <f t="shared" si="817"/>
        <v>0</v>
      </c>
      <c r="H8717" s="20"/>
      <c r="I8717" s="21" t="str">
        <f t="shared" si="818"/>
        <v>nul</v>
      </c>
      <c r="J8717" s="21" t="str">
        <f t="shared" si="819"/>
        <v>nul</v>
      </c>
      <c r="K8717" s="21">
        <f t="shared" si="820"/>
        <v>0</v>
      </c>
      <c r="L8717" s="22" t="str">
        <f t="shared" si="821"/>
        <v>nul</v>
      </c>
    </row>
    <row r="8718" spans="1:12">
      <c r="A8718" s="19"/>
      <c r="B8718" s="20"/>
      <c r="C8718" s="20"/>
      <c r="D8718" s="20"/>
      <c r="E8718" s="20"/>
      <c r="F8718" s="21" t="str">
        <f t="shared" si="822"/>
        <v>nul</v>
      </c>
      <c r="G8718" s="21">
        <f t="shared" si="817"/>
        <v>0</v>
      </c>
      <c r="H8718" s="20"/>
      <c r="I8718" s="21" t="str">
        <f t="shared" si="818"/>
        <v>nul</v>
      </c>
      <c r="J8718" s="21" t="str">
        <f t="shared" si="819"/>
        <v>nul</v>
      </c>
      <c r="K8718" s="21">
        <f t="shared" si="820"/>
        <v>0</v>
      </c>
      <c r="L8718" s="22" t="str">
        <f t="shared" si="821"/>
        <v>nul</v>
      </c>
    </row>
    <row r="8719" spans="1:12">
      <c r="A8719" s="19"/>
      <c r="B8719" s="20"/>
      <c r="C8719" s="20"/>
      <c r="D8719" s="20"/>
      <c r="E8719" s="20"/>
      <c r="F8719" s="21" t="str">
        <f t="shared" si="822"/>
        <v>nul</v>
      </c>
      <c r="G8719" s="21">
        <f t="shared" si="817"/>
        <v>0</v>
      </c>
      <c r="H8719" s="20"/>
      <c r="I8719" s="21" t="str">
        <f t="shared" si="818"/>
        <v>nul</v>
      </c>
      <c r="J8719" s="21" t="str">
        <f t="shared" si="819"/>
        <v>nul</v>
      </c>
      <c r="K8719" s="21">
        <f t="shared" si="820"/>
        <v>0</v>
      </c>
      <c r="L8719" s="22" t="str">
        <f t="shared" si="821"/>
        <v>nul</v>
      </c>
    </row>
    <row r="8720" spans="1:12">
      <c r="A8720" s="19"/>
      <c r="B8720" s="20"/>
      <c r="C8720" s="20"/>
      <c r="D8720" s="20"/>
      <c r="E8720" s="20"/>
      <c r="F8720" s="21" t="str">
        <f t="shared" si="822"/>
        <v>nul</v>
      </c>
      <c r="G8720" s="21">
        <f t="shared" si="817"/>
        <v>0</v>
      </c>
      <c r="H8720" s="20"/>
      <c r="I8720" s="21" t="str">
        <f t="shared" si="818"/>
        <v>nul</v>
      </c>
      <c r="J8720" s="21" t="str">
        <f t="shared" si="819"/>
        <v>nul</v>
      </c>
      <c r="K8720" s="21">
        <f t="shared" si="820"/>
        <v>0</v>
      </c>
      <c r="L8720" s="22" t="str">
        <f t="shared" si="821"/>
        <v>nul</v>
      </c>
    </row>
    <row r="8721" spans="1:12">
      <c r="A8721" s="19"/>
      <c r="B8721" s="20"/>
      <c r="C8721" s="20"/>
      <c r="D8721" s="20"/>
      <c r="E8721" s="20"/>
      <c r="F8721" s="21" t="str">
        <f t="shared" si="822"/>
        <v>nul</v>
      </c>
      <c r="G8721" s="21">
        <f t="shared" si="817"/>
        <v>0</v>
      </c>
      <c r="H8721" s="20"/>
      <c r="I8721" s="21" t="str">
        <f t="shared" si="818"/>
        <v>nul</v>
      </c>
      <c r="J8721" s="21" t="str">
        <f t="shared" si="819"/>
        <v>nul</v>
      </c>
      <c r="K8721" s="21">
        <f t="shared" si="820"/>
        <v>0</v>
      </c>
      <c r="L8721" s="22" t="str">
        <f t="shared" si="821"/>
        <v>nul</v>
      </c>
    </row>
    <row r="8722" spans="1:12">
      <c r="A8722" s="19"/>
      <c r="B8722" s="20"/>
      <c r="C8722" s="20"/>
      <c r="D8722" s="20"/>
      <c r="E8722" s="20"/>
      <c r="F8722" s="21" t="str">
        <f t="shared" si="822"/>
        <v>nul</v>
      </c>
      <c r="G8722" s="21">
        <f t="shared" si="817"/>
        <v>0</v>
      </c>
      <c r="H8722" s="20"/>
      <c r="I8722" s="21" t="str">
        <f t="shared" si="818"/>
        <v>nul</v>
      </c>
      <c r="J8722" s="21" t="str">
        <f t="shared" si="819"/>
        <v>nul</v>
      </c>
      <c r="K8722" s="21">
        <f t="shared" si="820"/>
        <v>0</v>
      </c>
      <c r="L8722" s="22" t="str">
        <f t="shared" si="821"/>
        <v>nul</v>
      </c>
    </row>
    <row r="8723" spans="1:12">
      <c r="A8723" s="19"/>
      <c r="B8723" s="20"/>
      <c r="C8723" s="20"/>
      <c r="D8723" s="20"/>
      <c r="E8723" s="20"/>
      <c r="F8723" s="21" t="str">
        <f t="shared" si="822"/>
        <v>nul</v>
      </c>
      <c r="G8723" s="21">
        <f t="shared" si="817"/>
        <v>0</v>
      </c>
      <c r="H8723" s="20"/>
      <c r="I8723" s="21" t="str">
        <f t="shared" si="818"/>
        <v>nul</v>
      </c>
      <c r="J8723" s="21" t="str">
        <f t="shared" si="819"/>
        <v>nul</v>
      </c>
      <c r="K8723" s="21">
        <f t="shared" si="820"/>
        <v>0</v>
      </c>
      <c r="L8723" s="22" t="str">
        <f t="shared" si="821"/>
        <v>nul</v>
      </c>
    </row>
    <row r="8724" spans="1:12">
      <c r="A8724" s="19"/>
      <c r="B8724" s="20"/>
      <c r="C8724" s="20"/>
      <c r="D8724" s="20"/>
      <c r="E8724" s="20"/>
      <c r="F8724" s="21" t="str">
        <f t="shared" si="822"/>
        <v>nul</v>
      </c>
      <c r="G8724" s="21">
        <f t="shared" si="817"/>
        <v>0</v>
      </c>
      <c r="H8724" s="20"/>
      <c r="I8724" s="21" t="str">
        <f t="shared" si="818"/>
        <v>nul</v>
      </c>
      <c r="J8724" s="21" t="str">
        <f t="shared" si="819"/>
        <v>nul</v>
      </c>
      <c r="K8724" s="21">
        <f t="shared" si="820"/>
        <v>0</v>
      </c>
      <c r="L8724" s="22" t="str">
        <f t="shared" si="821"/>
        <v>nul</v>
      </c>
    </row>
    <row r="8725" spans="1:12">
      <c r="A8725" s="19"/>
      <c r="B8725" s="20"/>
      <c r="C8725" s="20"/>
      <c r="D8725" s="20"/>
      <c r="E8725" s="20"/>
      <c r="F8725" s="21" t="str">
        <f t="shared" si="822"/>
        <v>nul</v>
      </c>
      <c r="G8725" s="21">
        <f t="shared" si="817"/>
        <v>0</v>
      </c>
      <c r="H8725" s="20"/>
      <c r="I8725" s="21" t="str">
        <f t="shared" si="818"/>
        <v>nul</v>
      </c>
      <c r="J8725" s="21" t="str">
        <f t="shared" si="819"/>
        <v>nul</v>
      </c>
      <c r="K8725" s="21">
        <f t="shared" si="820"/>
        <v>0</v>
      </c>
      <c r="L8725" s="22" t="str">
        <f t="shared" si="821"/>
        <v>nul</v>
      </c>
    </row>
    <row r="8726" spans="1:12">
      <c r="A8726" s="19"/>
      <c r="B8726" s="20"/>
      <c r="C8726" s="20"/>
      <c r="D8726" s="20"/>
      <c r="E8726" s="20"/>
      <c r="F8726" s="21" t="str">
        <f t="shared" si="822"/>
        <v>nul</v>
      </c>
      <c r="G8726" s="21">
        <f t="shared" si="817"/>
        <v>0</v>
      </c>
      <c r="H8726" s="20"/>
      <c r="I8726" s="21" t="str">
        <f t="shared" si="818"/>
        <v>nul</v>
      </c>
      <c r="J8726" s="21" t="str">
        <f t="shared" si="819"/>
        <v>nul</v>
      </c>
      <c r="K8726" s="21">
        <f t="shared" si="820"/>
        <v>0</v>
      </c>
      <c r="L8726" s="22" t="str">
        <f t="shared" si="821"/>
        <v>nul</v>
      </c>
    </row>
    <row r="8727" spans="1:12">
      <c r="A8727" s="19"/>
      <c r="B8727" s="20"/>
      <c r="C8727" s="20"/>
      <c r="D8727" s="20"/>
      <c r="E8727" s="20"/>
      <c r="F8727" s="21" t="str">
        <f t="shared" si="822"/>
        <v>nul</v>
      </c>
      <c r="G8727" s="21">
        <f t="shared" si="817"/>
        <v>0</v>
      </c>
      <c r="H8727" s="20"/>
      <c r="I8727" s="21" t="str">
        <f t="shared" si="818"/>
        <v>nul</v>
      </c>
      <c r="J8727" s="21" t="str">
        <f t="shared" si="819"/>
        <v>nul</v>
      </c>
      <c r="K8727" s="21">
        <f t="shared" si="820"/>
        <v>0</v>
      </c>
      <c r="L8727" s="22" t="str">
        <f t="shared" si="821"/>
        <v>nul</v>
      </c>
    </row>
    <row r="8728" spans="1:12">
      <c r="A8728" s="19"/>
      <c r="B8728" s="20"/>
      <c r="C8728" s="20"/>
      <c r="D8728" s="20"/>
      <c r="E8728" s="20"/>
      <c r="F8728" s="21" t="str">
        <f t="shared" si="822"/>
        <v>nul</v>
      </c>
      <c r="G8728" s="21">
        <f t="shared" si="817"/>
        <v>0</v>
      </c>
      <c r="H8728" s="20"/>
      <c r="I8728" s="21" t="str">
        <f t="shared" si="818"/>
        <v>nul</v>
      </c>
      <c r="J8728" s="21" t="str">
        <f t="shared" si="819"/>
        <v>nul</v>
      </c>
      <c r="K8728" s="21">
        <f t="shared" si="820"/>
        <v>0</v>
      </c>
      <c r="L8728" s="22" t="str">
        <f t="shared" si="821"/>
        <v>nul</v>
      </c>
    </row>
    <row r="8729" spans="1:12">
      <c r="A8729" s="19"/>
      <c r="B8729" s="20"/>
      <c r="C8729" s="20"/>
      <c r="D8729" s="20"/>
      <c r="E8729" s="20"/>
      <c r="F8729" s="21" t="str">
        <f t="shared" si="822"/>
        <v>nul</v>
      </c>
      <c r="G8729" s="21">
        <f t="shared" si="817"/>
        <v>0</v>
      </c>
      <c r="H8729" s="20"/>
      <c r="I8729" s="21" t="str">
        <f t="shared" si="818"/>
        <v>nul</v>
      </c>
      <c r="J8729" s="21" t="str">
        <f t="shared" si="819"/>
        <v>nul</v>
      </c>
      <c r="K8729" s="21">
        <f t="shared" si="820"/>
        <v>0</v>
      </c>
      <c r="L8729" s="22" t="str">
        <f t="shared" si="821"/>
        <v>nul</v>
      </c>
    </row>
    <row r="8730" spans="1:12">
      <c r="A8730" s="19"/>
      <c r="B8730" s="20"/>
      <c r="C8730" s="20"/>
      <c r="D8730" s="20"/>
      <c r="E8730" s="20"/>
      <c r="F8730" s="21" t="str">
        <f t="shared" si="822"/>
        <v>nul</v>
      </c>
      <c r="G8730" s="21">
        <f t="shared" si="817"/>
        <v>0</v>
      </c>
      <c r="H8730" s="20"/>
      <c r="I8730" s="21" t="str">
        <f t="shared" si="818"/>
        <v>nul</v>
      </c>
      <c r="J8730" s="21" t="str">
        <f t="shared" si="819"/>
        <v>nul</v>
      </c>
      <c r="K8730" s="21">
        <f t="shared" si="820"/>
        <v>0</v>
      </c>
      <c r="L8730" s="22" t="str">
        <f t="shared" si="821"/>
        <v>nul</v>
      </c>
    </row>
    <row r="8731" spans="1:12">
      <c r="A8731" s="19"/>
      <c r="B8731" s="20"/>
      <c r="C8731" s="20"/>
      <c r="D8731" s="20"/>
      <c r="E8731" s="20"/>
      <c r="F8731" s="21" t="str">
        <f t="shared" si="822"/>
        <v>nul</v>
      </c>
      <c r="G8731" s="21">
        <f t="shared" si="817"/>
        <v>0</v>
      </c>
      <c r="H8731" s="20"/>
      <c r="I8731" s="21" t="str">
        <f t="shared" si="818"/>
        <v>nul</v>
      </c>
      <c r="J8731" s="21" t="str">
        <f t="shared" si="819"/>
        <v>nul</v>
      </c>
      <c r="K8731" s="21">
        <f t="shared" si="820"/>
        <v>0</v>
      </c>
      <c r="L8731" s="22" t="str">
        <f t="shared" si="821"/>
        <v>nul</v>
      </c>
    </row>
    <row r="8732" spans="1:12">
      <c r="A8732" s="19"/>
      <c r="B8732" s="20"/>
      <c r="C8732" s="20"/>
      <c r="D8732" s="20"/>
      <c r="E8732" s="20"/>
      <c r="F8732" s="21" t="str">
        <f t="shared" si="822"/>
        <v>nul</v>
      </c>
      <c r="G8732" s="21">
        <f t="shared" si="817"/>
        <v>0</v>
      </c>
      <c r="H8732" s="20"/>
      <c r="I8732" s="21" t="str">
        <f t="shared" si="818"/>
        <v>nul</v>
      </c>
      <c r="J8732" s="21" t="str">
        <f t="shared" si="819"/>
        <v>nul</v>
      </c>
      <c r="K8732" s="21">
        <f t="shared" si="820"/>
        <v>0</v>
      </c>
      <c r="L8732" s="22" t="str">
        <f t="shared" si="821"/>
        <v>nul</v>
      </c>
    </row>
    <row r="8733" spans="1:12">
      <c r="A8733" s="19"/>
      <c r="B8733" s="20"/>
      <c r="C8733" s="20"/>
      <c r="D8733" s="20"/>
      <c r="E8733" s="20"/>
      <c r="F8733" s="21" t="str">
        <f t="shared" si="822"/>
        <v>nul</v>
      </c>
      <c r="G8733" s="21">
        <f t="shared" si="817"/>
        <v>0</v>
      </c>
      <c r="H8733" s="20"/>
      <c r="I8733" s="21" t="str">
        <f t="shared" si="818"/>
        <v>nul</v>
      </c>
      <c r="J8733" s="21" t="str">
        <f t="shared" si="819"/>
        <v>nul</v>
      </c>
      <c r="K8733" s="21">
        <f t="shared" si="820"/>
        <v>0</v>
      </c>
      <c r="L8733" s="22" t="str">
        <f t="shared" si="821"/>
        <v>nul</v>
      </c>
    </row>
    <row r="8734" spans="1:12">
      <c r="A8734" s="19"/>
      <c r="B8734" s="20"/>
      <c r="C8734" s="20"/>
      <c r="D8734" s="20"/>
      <c r="E8734" s="20"/>
      <c r="F8734" s="21" t="str">
        <f t="shared" si="822"/>
        <v>nul</v>
      </c>
      <c r="G8734" s="21">
        <f t="shared" si="817"/>
        <v>0</v>
      </c>
      <c r="H8734" s="20"/>
      <c r="I8734" s="21" t="str">
        <f t="shared" si="818"/>
        <v>nul</v>
      </c>
      <c r="J8734" s="21" t="str">
        <f t="shared" si="819"/>
        <v>nul</v>
      </c>
      <c r="K8734" s="21">
        <f t="shared" si="820"/>
        <v>0</v>
      </c>
      <c r="L8734" s="22" t="str">
        <f t="shared" si="821"/>
        <v>nul</v>
      </c>
    </row>
    <row r="8735" spans="1:12">
      <c r="A8735" s="19"/>
      <c r="B8735" s="20"/>
      <c r="C8735" s="20"/>
      <c r="D8735" s="20"/>
      <c r="E8735" s="20"/>
      <c r="F8735" s="21" t="str">
        <f t="shared" si="822"/>
        <v>nul</v>
      </c>
      <c r="G8735" s="21">
        <f t="shared" si="817"/>
        <v>0</v>
      </c>
      <c r="H8735" s="20"/>
      <c r="I8735" s="21" t="str">
        <f t="shared" si="818"/>
        <v>nul</v>
      </c>
      <c r="J8735" s="21" t="str">
        <f t="shared" si="819"/>
        <v>nul</v>
      </c>
      <c r="K8735" s="21">
        <f t="shared" si="820"/>
        <v>0</v>
      </c>
      <c r="L8735" s="22" t="str">
        <f t="shared" si="821"/>
        <v>nul</v>
      </c>
    </row>
    <row r="8736" spans="1:12">
      <c r="A8736" s="19"/>
      <c r="B8736" s="20"/>
      <c r="C8736" s="20"/>
      <c r="D8736" s="20"/>
      <c r="E8736" s="20"/>
      <c r="F8736" s="21" t="str">
        <f t="shared" si="822"/>
        <v>nul</v>
      </c>
      <c r="G8736" s="21">
        <f t="shared" si="817"/>
        <v>0</v>
      </c>
      <c r="H8736" s="20"/>
      <c r="I8736" s="21" t="str">
        <f t="shared" si="818"/>
        <v>nul</v>
      </c>
      <c r="J8736" s="21" t="str">
        <f t="shared" si="819"/>
        <v>nul</v>
      </c>
      <c r="K8736" s="21">
        <f t="shared" si="820"/>
        <v>0</v>
      </c>
      <c r="L8736" s="22" t="str">
        <f t="shared" si="821"/>
        <v>nul</v>
      </c>
    </row>
    <row r="8737" spans="1:12">
      <c r="A8737" s="19"/>
      <c r="B8737" s="20"/>
      <c r="C8737" s="20"/>
      <c r="D8737" s="20"/>
      <c r="E8737" s="20"/>
      <c r="F8737" s="21" t="str">
        <f t="shared" si="822"/>
        <v>nul</v>
      </c>
      <c r="G8737" s="21">
        <f t="shared" si="817"/>
        <v>0</v>
      </c>
      <c r="H8737" s="20"/>
      <c r="I8737" s="21" t="str">
        <f t="shared" si="818"/>
        <v>nul</v>
      </c>
      <c r="J8737" s="21" t="str">
        <f t="shared" si="819"/>
        <v>nul</v>
      </c>
      <c r="K8737" s="21">
        <f t="shared" si="820"/>
        <v>0</v>
      </c>
      <c r="L8737" s="22" t="str">
        <f t="shared" si="821"/>
        <v>nul</v>
      </c>
    </row>
    <row r="8738" spans="1:12">
      <c r="A8738" s="19"/>
      <c r="B8738" s="20"/>
      <c r="C8738" s="20"/>
      <c r="D8738" s="20"/>
      <c r="E8738" s="20"/>
      <c r="F8738" s="21" t="str">
        <f t="shared" si="822"/>
        <v>nul</v>
      </c>
      <c r="G8738" s="21">
        <f t="shared" si="817"/>
        <v>0</v>
      </c>
      <c r="H8738" s="20"/>
      <c r="I8738" s="21" t="str">
        <f t="shared" si="818"/>
        <v>nul</v>
      </c>
      <c r="J8738" s="21" t="str">
        <f t="shared" si="819"/>
        <v>nul</v>
      </c>
      <c r="K8738" s="21">
        <f t="shared" si="820"/>
        <v>0</v>
      </c>
      <c r="L8738" s="22" t="str">
        <f t="shared" si="821"/>
        <v>nul</v>
      </c>
    </row>
    <row r="8739" spans="1:12">
      <c r="A8739" s="19"/>
      <c r="B8739" s="20"/>
      <c r="C8739" s="20"/>
      <c r="D8739" s="20"/>
      <c r="E8739" s="20"/>
      <c r="F8739" s="21" t="str">
        <f t="shared" si="822"/>
        <v>nul</v>
      </c>
      <c r="G8739" s="21">
        <f t="shared" si="817"/>
        <v>0</v>
      </c>
      <c r="H8739" s="20"/>
      <c r="I8739" s="21" t="str">
        <f t="shared" si="818"/>
        <v>nul</v>
      </c>
      <c r="J8739" s="21" t="str">
        <f t="shared" si="819"/>
        <v>nul</v>
      </c>
      <c r="K8739" s="21">
        <f t="shared" si="820"/>
        <v>0</v>
      </c>
      <c r="L8739" s="22" t="str">
        <f t="shared" si="821"/>
        <v>nul</v>
      </c>
    </row>
    <row r="8740" spans="1:12">
      <c r="A8740" s="19"/>
      <c r="B8740" s="20"/>
      <c r="C8740" s="20"/>
      <c r="D8740" s="20"/>
      <c r="E8740" s="20"/>
      <c r="F8740" s="21" t="str">
        <f t="shared" si="822"/>
        <v>nul</v>
      </c>
      <c r="G8740" s="21">
        <f t="shared" si="817"/>
        <v>0</v>
      </c>
      <c r="H8740" s="20"/>
      <c r="I8740" s="21" t="str">
        <f t="shared" si="818"/>
        <v>nul</v>
      </c>
      <c r="J8740" s="21" t="str">
        <f t="shared" si="819"/>
        <v>nul</v>
      </c>
      <c r="K8740" s="21">
        <f t="shared" si="820"/>
        <v>0</v>
      </c>
      <c r="L8740" s="22" t="str">
        <f t="shared" si="821"/>
        <v>nul</v>
      </c>
    </row>
    <row r="8741" spans="1:12">
      <c r="A8741" s="19"/>
      <c r="B8741" s="20"/>
      <c r="C8741" s="20"/>
      <c r="D8741" s="20"/>
      <c r="E8741" s="20"/>
      <c r="F8741" s="21" t="str">
        <f t="shared" si="822"/>
        <v>nul</v>
      </c>
      <c r="G8741" s="21">
        <f t="shared" si="817"/>
        <v>0</v>
      </c>
      <c r="H8741" s="20"/>
      <c r="I8741" s="21" t="str">
        <f t="shared" si="818"/>
        <v>nul</v>
      </c>
      <c r="J8741" s="21" t="str">
        <f t="shared" si="819"/>
        <v>nul</v>
      </c>
      <c r="K8741" s="21">
        <f t="shared" si="820"/>
        <v>0</v>
      </c>
      <c r="L8741" s="22" t="str">
        <f t="shared" si="821"/>
        <v>nul</v>
      </c>
    </row>
    <row r="8742" spans="1:12">
      <c r="A8742" s="19"/>
      <c r="B8742" s="20"/>
      <c r="C8742" s="20"/>
      <c r="D8742" s="20"/>
      <c r="E8742" s="20"/>
      <c r="F8742" s="21" t="str">
        <f t="shared" si="822"/>
        <v>nul</v>
      </c>
      <c r="G8742" s="21">
        <f t="shared" si="817"/>
        <v>0</v>
      </c>
      <c r="H8742" s="20"/>
      <c r="I8742" s="21" t="str">
        <f t="shared" si="818"/>
        <v>nul</v>
      </c>
      <c r="J8742" s="21" t="str">
        <f t="shared" si="819"/>
        <v>nul</v>
      </c>
      <c r="K8742" s="21">
        <f t="shared" si="820"/>
        <v>0</v>
      </c>
      <c r="L8742" s="22" t="str">
        <f t="shared" si="821"/>
        <v>nul</v>
      </c>
    </row>
    <row r="8743" spans="1:12">
      <c r="A8743" s="19"/>
      <c r="B8743" s="20"/>
      <c r="C8743" s="20"/>
      <c r="D8743" s="20"/>
      <c r="E8743" s="20"/>
      <c r="F8743" s="21" t="str">
        <f t="shared" si="822"/>
        <v>nul</v>
      </c>
      <c r="G8743" s="21">
        <f t="shared" si="817"/>
        <v>0</v>
      </c>
      <c r="H8743" s="20"/>
      <c r="I8743" s="21" t="str">
        <f t="shared" si="818"/>
        <v>nul</v>
      </c>
      <c r="J8743" s="21" t="str">
        <f t="shared" si="819"/>
        <v>nul</v>
      </c>
      <c r="K8743" s="21">
        <f t="shared" si="820"/>
        <v>0</v>
      </c>
      <c r="L8743" s="22" t="str">
        <f t="shared" si="821"/>
        <v>nul</v>
      </c>
    </row>
    <row r="8744" spans="1:12">
      <c r="A8744" s="19"/>
      <c r="B8744" s="20"/>
      <c r="C8744" s="20"/>
      <c r="D8744" s="20"/>
      <c r="E8744" s="20"/>
      <c r="F8744" s="21" t="str">
        <f t="shared" si="822"/>
        <v>nul</v>
      </c>
      <c r="G8744" s="21">
        <f t="shared" si="817"/>
        <v>0</v>
      </c>
      <c r="H8744" s="20"/>
      <c r="I8744" s="21" t="str">
        <f t="shared" si="818"/>
        <v>nul</v>
      </c>
      <c r="J8744" s="21" t="str">
        <f t="shared" si="819"/>
        <v>nul</v>
      </c>
      <c r="K8744" s="21">
        <f t="shared" si="820"/>
        <v>0</v>
      </c>
      <c r="L8744" s="22" t="str">
        <f t="shared" si="821"/>
        <v>nul</v>
      </c>
    </row>
    <row r="8745" spans="1:12">
      <c r="A8745" s="19"/>
      <c r="B8745" s="20"/>
      <c r="C8745" s="20"/>
      <c r="D8745" s="20"/>
      <c r="E8745" s="20"/>
      <c r="F8745" s="21" t="str">
        <f t="shared" si="822"/>
        <v>nul</v>
      </c>
      <c r="G8745" s="21">
        <f t="shared" si="817"/>
        <v>0</v>
      </c>
      <c r="H8745" s="20"/>
      <c r="I8745" s="21" t="str">
        <f t="shared" si="818"/>
        <v>nul</v>
      </c>
      <c r="J8745" s="21" t="str">
        <f t="shared" si="819"/>
        <v>nul</v>
      </c>
      <c r="K8745" s="21">
        <f t="shared" si="820"/>
        <v>0</v>
      </c>
      <c r="L8745" s="22" t="str">
        <f t="shared" si="821"/>
        <v>nul</v>
      </c>
    </row>
    <row r="8746" spans="1:12">
      <c r="A8746" s="19"/>
      <c r="B8746" s="20"/>
      <c r="C8746" s="20"/>
      <c r="D8746" s="20"/>
      <c r="E8746" s="20"/>
      <c r="F8746" s="21" t="str">
        <f t="shared" si="822"/>
        <v>nul</v>
      </c>
      <c r="G8746" s="21">
        <f t="shared" si="817"/>
        <v>0</v>
      </c>
      <c r="H8746" s="20"/>
      <c r="I8746" s="21" t="str">
        <f t="shared" si="818"/>
        <v>nul</v>
      </c>
      <c r="J8746" s="21" t="str">
        <f t="shared" si="819"/>
        <v>nul</v>
      </c>
      <c r="K8746" s="21">
        <f t="shared" si="820"/>
        <v>0</v>
      </c>
      <c r="L8746" s="22" t="str">
        <f t="shared" si="821"/>
        <v>nul</v>
      </c>
    </row>
    <row r="8747" spans="1:12">
      <c r="A8747" s="19"/>
      <c r="B8747" s="20"/>
      <c r="C8747" s="20"/>
      <c r="D8747" s="20"/>
      <c r="E8747" s="20"/>
      <c r="F8747" s="21" t="str">
        <f t="shared" si="822"/>
        <v>nul</v>
      </c>
      <c r="G8747" s="21">
        <f t="shared" si="817"/>
        <v>0</v>
      </c>
      <c r="H8747" s="20"/>
      <c r="I8747" s="21" t="str">
        <f t="shared" si="818"/>
        <v>nul</v>
      </c>
      <c r="J8747" s="21" t="str">
        <f t="shared" si="819"/>
        <v>nul</v>
      </c>
      <c r="K8747" s="21">
        <f t="shared" si="820"/>
        <v>0</v>
      </c>
      <c r="L8747" s="22" t="str">
        <f t="shared" si="821"/>
        <v>nul</v>
      </c>
    </row>
    <row r="8748" spans="1:12">
      <c r="A8748" s="19"/>
      <c r="B8748" s="20"/>
      <c r="C8748" s="20"/>
      <c r="D8748" s="20"/>
      <c r="E8748" s="20"/>
      <c r="F8748" s="21" t="str">
        <f t="shared" si="822"/>
        <v>nul</v>
      </c>
      <c r="G8748" s="21">
        <f t="shared" si="817"/>
        <v>0</v>
      </c>
      <c r="H8748" s="20"/>
      <c r="I8748" s="21" t="str">
        <f t="shared" si="818"/>
        <v>nul</v>
      </c>
      <c r="J8748" s="21" t="str">
        <f t="shared" si="819"/>
        <v>nul</v>
      </c>
      <c r="K8748" s="21">
        <f t="shared" si="820"/>
        <v>0</v>
      </c>
      <c r="L8748" s="22" t="str">
        <f t="shared" si="821"/>
        <v>nul</v>
      </c>
    </row>
    <row r="8749" spans="1:12">
      <c r="A8749" s="19"/>
      <c r="B8749" s="20"/>
      <c r="C8749" s="20"/>
      <c r="D8749" s="20"/>
      <c r="E8749" s="20"/>
      <c r="F8749" s="21" t="str">
        <f t="shared" si="822"/>
        <v>nul</v>
      </c>
      <c r="G8749" s="21">
        <f t="shared" si="817"/>
        <v>0</v>
      </c>
      <c r="H8749" s="20"/>
      <c r="I8749" s="21" t="str">
        <f t="shared" si="818"/>
        <v>nul</v>
      </c>
      <c r="J8749" s="21" t="str">
        <f t="shared" si="819"/>
        <v>nul</v>
      </c>
      <c r="K8749" s="21">
        <f t="shared" si="820"/>
        <v>0</v>
      </c>
      <c r="L8749" s="22" t="str">
        <f t="shared" si="821"/>
        <v>nul</v>
      </c>
    </row>
    <row r="8750" spans="1:12">
      <c r="A8750" s="19"/>
      <c r="B8750" s="20"/>
      <c r="C8750" s="20"/>
      <c r="D8750" s="20"/>
      <c r="E8750" s="20"/>
      <c r="F8750" s="21" t="str">
        <f t="shared" si="822"/>
        <v>nul</v>
      </c>
      <c r="G8750" s="21">
        <f t="shared" si="817"/>
        <v>0</v>
      </c>
      <c r="H8750" s="20"/>
      <c r="I8750" s="21" t="str">
        <f t="shared" si="818"/>
        <v>nul</v>
      </c>
      <c r="J8750" s="21" t="str">
        <f t="shared" si="819"/>
        <v>nul</v>
      </c>
      <c r="K8750" s="21">
        <f t="shared" si="820"/>
        <v>0</v>
      </c>
      <c r="L8750" s="22" t="str">
        <f t="shared" si="821"/>
        <v>nul</v>
      </c>
    </row>
    <row r="8751" spans="1:12">
      <c r="A8751" s="19"/>
      <c r="B8751" s="20"/>
      <c r="C8751" s="20"/>
      <c r="D8751" s="20"/>
      <c r="E8751" s="20"/>
      <c r="F8751" s="21" t="str">
        <f t="shared" si="822"/>
        <v>nul</v>
      </c>
      <c r="G8751" s="21">
        <f t="shared" si="817"/>
        <v>0</v>
      </c>
      <c r="H8751" s="20"/>
      <c r="I8751" s="21" t="str">
        <f t="shared" si="818"/>
        <v>nul</v>
      </c>
      <c r="J8751" s="21" t="str">
        <f t="shared" si="819"/>
        <v>nul</v>
      </c>
      <c r="K8751" s="21">
        <f t="shared" si="820"/>
        <v>0</v>
      </c>
      <c r="L8751" s="22" t="str">
        <f t="shared" si="821"/>
        <v>nul</v>
      </c>
    </row>
    <row r="8752" spans="1:12">
      <c r="A8752" s="19"/>
      <c r="B8752" s="20"/>
      <c r="C8752" s="20"/>
      <c r="D8752" s="20"/>
      <c r="E8752" s="20"/>
      <c r="F8752" s="21" t="str">
        <f t="shared" si="822"/>
        <v>nul</v>
      </c>
      <c r="G8752" s="21">
        <f t="shared" si="817"/>
        <v>0</v>
      </c>
      <c r="H8752" s="20"/>
      <c r="I8752" s="21" t="str">
        <f t="shared" si="818"/>
        <v>nul</v>
      </c>
      <c r="J8752" s="21" t="str">
        <f t="shared" si="819"/>
        <v>nul</v>
      </c>
      <c r="K8752" s="21">
        <f t="shared" si="820"/>
        <v>0</v>
      </c>
      <c r="L8752" s="22" t="str">
        <f t="shared" si="821"/>
        <v>nul</v>
      </c>
    </row>
    <row r="8753" spans="1:12">
      <c r="A8753" s="19"/>
      <c r="B8753" s="20"/>
      <c r="C8753" s="20"/>
      <c r="D8753" s="20"/>
      <c r="E8753" s="20"/>
      <c r="F8753" s="21" t="str">
        <f t="shared" si="822"/>
        <v>nul</v>
      </c>
      <c r="G8753" s="21">
        <f t="shared" si="817"/>
        <v>0</v>
      </c>
      <c r="H8753" s="20"/>
      <c r="I8753" s="21" t="str">
        <f t="shared" si="818"/>
        <v>nul</v>
      </c>
      <c r="J8753" s="21" t="str">
        <f t="shared" si="819"/>
        <v>nul</v>
      </c>
      <c r="K8753" s="21">
        <f t="shared" si="820"/>
        <v>0</v>
      </c>
      <c r="L8753" s="22" t="str">
        <f t="shared" si="821"/>
        <v>nul</v>
      </c>
    </row>
    <row r="8754" spans="1:12">
      <c r="A8754" s="19"/>
      <c r="B8754" s="20"/>
      <c r="C8754" s="20"/>
      <c r="D8754" s="20"/>
      <c r="E8754" s="20"/>
      <c r="F8754" s="21" t="str">
        <f t="shared" si="822"/>
        <v>nul</v>
      </c>
      <c r="G8754" s="21">
        <f t="shared" si="817"/>
        <v>0</v>
      </c>
      <c r="H8754" s="20"/>
      <c r="I8754" s="21" t="str">
        <f t="shared" si="818"/>
        <v>nul</v>
      </c>
      <c r="J8754" s="21" t="str">
        <f t="shared" si="819"/>
        <v>nul</v>
      </c>
      <c r="K8754" s="21">
        <f t="shared" si="820"/>
        <v>0</v>
      </c>
      <c r="L8754" s="22" t="str">
        <f t="shared" si="821"/>
        <v>nul</v>
      </c>
    </row>
    <row r="8755" spans="1:12">
      <c r="A8755" s="19"/>
      <c r="B8755" s="20"/>
      <c r="C8755" s="20"/>
      <c r="D8755" s="20"/>
      <c r="E8755" s="20"/>
      <c r="F8755" s="21" t="str">
        <f t="shared" si="822"/>
        <v>nul</v>
      </c>
      <c r="G8755" s="21">
        <f t="shared" ref="G8755:G8818" si="823">IF(E8755=0,0,((B8755*F8755)/100))</f>
        <v>0</v>
      </c>
      <c r="H8755" s="20"/>
      <c r="I8755" s="21" t="str">
        <f t="shared" ref="I8755:I8818" si="824">IF(H8755=0,"nul",(H8755*100)/C8755)</f>
        <v>nul</v>
      </c>
      <c r="J8755" s="21" t="str">
        <f t="shared" ref="J8755:J8818" si="825">IF(B8755=0,"nul",(B8755*I8755%))</f>
        <v>nul</v>
      </c>
      <c r="K8755" s="21">
        <f t="shared" ref="K8755:K8818" si="826">(C8755-E8755-H8755)/ (D8755-1)</f>
        <v>0</v>
      </c>
      <c r="L8755" s="22" t="str">
        <f t="shared" ref="L8755:L8818" si="827">IF(D8755=0,"nul",(B8755-G8755-J8755)/(D8755-1))</f>
        <v>nul</v>
      </c>
    </row>
    <row r="8756" spans="1:12">
      <c r="A8756" s="19"/>
      <c r="B8756" s="20"/>
      <c r="C8756" s="20"/>
      <c r="D8756" s="20"/>
      <c r="E8756" s="20"/>
      <c r="F8756" s="21" t="str">
        <f t="shared" si="822"/>
        <v>nul</v>
      </c>
      <c r="G8756" s="21">
        <f t="shared" si="823"/>
        <v>0</v>
      </c>
      <c r="H8756" s="20"/>
      <c r="I8756" s="21" t="str">
        <f t="shared" si="824"/>
        <v>nul</v>
      </c>
      <c r="J8756" s="21" t="str">
        <f t="shared" si="825"/>
        <v>nul</v>
      </c>
      <c r="K8756" s="21">
        <f t="shared" si="826"/>
        <v>0</v>
      </c>
      <c r="L8756" s="22" t="str">
        <f t="shared" si="827"/>
        <v>nul</v>
      </c>
    </row>
    <row r="8757" spans="1:12">
      <c r="A8757" s="19"/>
      <c r="B8757" s="20"/>
      <c r="C8757" s="20"/>
      <c r="D8757" s="20"/>
      <c r="E8757" s="20"/>
      <c r="F8757" s="21" t="str">
        <f t="shared" si="822"/>
        <v>nul</v>
      </c>
      <c r="G8757" s="21">
        <f t="shared" si="823"/>
        <v>0</v>
      </c>
      <c r="H8757" s="20"/>
      <c r="I8757" s="21" t="str">
        <f t="shared" si="824"/>
        <v>nul</v>
      </c>
      <c r="J8757" s="21" t="str">
        <f t="shared" si="825"/>
        <v>nul</v>
      </c>
      <c r="K8757" s="21">
        <f t="shared" si="826"/>
        <v>0</v>
      </c>
      <c r="L8757" s="22" t="str">
        <f t="shared" si="827"/>
        <v>nul</v>
      </c>
    </row>
    <row r="8758" spans="1:12">
      <c r="A8758" s="19"/>
      <c r="B8758" s="20"/>
      <c r="C8758" s="20"/>
      <c r="D8758" s="20"/>
      <c r="E8758" s="20"/>
      <c r="F8758" s="21" t="str">
        <f t="shared" si="822"/>
        <v>nul</v>
      </c>
      <c r="G8758" s="21">
        <f t="shared" si="823"/>
        <v>0</v>
      </c>
      <c r="H8758" s="20"/>
      <c r="I8758" s="21" t="str">
        <f t="shared" si="824"/>
        <v>nul</v>
      </c>
      <c r="J8758" s="21" t="str">
        <f t="shared" si="825"/>
        <v>nul</v>
      </c>
      <c r="K8758" s="21">
        <f t="shared" si="826"/>
        <v>0</v>
      </c>
      <c r="L8758" s="22" t="str">
        <f t="shared" si="827"/>
        <v>nul</v>
      </c>
    </row>
    <row r="8759" spans="1:12">
      <c r="A8759" s="19"/>
      <c r="B8759" s="20"/>
      <c r="C8759" s="20"/>
      <c r="D8759" s="20"/>
      <c r="E8759" s="20"/>
      <c r="F8759" s="21" t="str">
        <f t="shared" si="822"/>
        <v>nul</v>
      </c>
      <c r="G8759" s="21">
        <f t="shared" si="823"/>
        <v>0</v>
      </c>
      <c r="H8759" s="20"/>
      <c r="I8759" s="21" t="str">
        <f t="shared" si="824"/>
        <v>nul</v>
      </c>
      <c r="J8759" s="21" t="str">
        <f t="shared" si="825"/>
        <v>nul</v>
      </c>
      <c r="K8759" s="21">
        <f t="shared" si="826"/>
        <v>0</v>
      </c>
      <c r="L8759" s="22" t="str">
        <f t="shared" si="827"/>
        <v>nul</v>
      </c>
    </row>
    <row r="8760" spans="1:12">
      <c r="A8760" s="19"/>
      <c r="B8760" s="20"/>
      <c r="C8760" s="20"/>
      <c r="D8760" s="20"/>
      <c r="E8760" s="20"/>
      <c r="F8760" s="21" t="str">
        <f t="shared" si="822"/>
        <v>nul</v>
      </c>
      <c r="G8760" s="21">
        <f t="shared" si="823"/>
        <v>0</v>
      </c>
      <c r="H8760" s="20"/>
      <c r="I8760" s="21" t="str">
        <f t="shared" si="824"/>
        <v>nul</v>
      </c>
      <c r="J8760" s="21" t="str">
        <f t="shared" si="825"/>
        <v>nul</v>
      </c>
      <c r="K8760" s="21">
        <f t="shared" si="826"/>
        <v>0</v>
      </c>
      <c r="L8760" s="22" t="str">
        <f t="shared" si="827"/>
        <v>nul</v>
      </c>
    </row>
    <row r="8761" spans="1:12">
      <c r="A8761" s="19"/>
      <c r="B8761" s="20"/>
      <c r="C8761" s="20"/>
      <c r="D8761" s="20"/>
      <c r="E8761" s="20"/>
      <c r="F8761" s="21" t="str">
        <f t="shared" si="822"/>
        <v>nul</v>
      </c>
      <c r="G8761" s="21">
        <f t="shared" si="823"/>
        <v>0</v>
      </c>
      <c r="H8761" s="20"/>
      <c r="I8761" s="21" t="str">
        <f t="shared" si="824"/>
        <v>nul</v>
      </c>
      <c r="J8761" s="21" t="str">
        <f t="shared" si="825"/>
        <v>nul</v>
      </c>
      <c r="K8761" s="21">
        <f t="shared" si="826"/>
        <v>0</v>
      </c>
      <c r="L8761" s="22" t="str">
        <f t="shared" si="827"/>
        <v>nul</v>
      </c>
    </row>
    <row r="8762" spans="1:12">
      <c r="A8762" s="19"/>
      <c r="B8762" s="20"/>
      <c r="C8762" s="20"/>
      <c r="D8762" s="20"/>
      <c r="E8762" s="20"/>
      <c r="F8762" s="21" t="str">
        <f t="shared" si="822"/>
        <v>nul</v>
      </c>
      <c r="G8762" s="21">
        <f t="shared" si="823"/>
        <v>0</v>
      </c>
      <c r="H8762" s="20"/>
      <c r="I8762" s="21" t="str">
        <f t="shared" si="824"/>
        <v>nul</v>
      </c>
      <c r="J8762" s="21" t="str">
        <f t="shared" si="825"/>
        <v>nul</v>
      </c>
      <c r="K8762" s="21">
        <f t="shared" si="826"/>
        <v>0</v>
      </c>
      <c r="L8762" s="22" t="str">
        <f t="shared" si="827"/>
        <v>nul</v>
      </c>
    </row>
    <row r="8763" spans="1:12">
      <c r="A8763" s="19"/>
      <c r="B8763" s="20"/>
      <c r="C8763" s="20"/>
      <c r="D8763" s="20"/>
      <c r="E8763" s="20"/>
      <c r="F8763" s="21" t="str">
        <f t="shared" si="822"/>
        <v>nul</v>
      </c>
      <c r="G8763" s="21">
        <f t="shared" si="823"/>
        <v>0</v>
      </c>
      <c r="H8763" s="20"/>
      <c r="I8763" s="21" t="str">
        <f t="shared" si="824"/>
        <v>nul</v>
      </c>
      <c r="J8763" s="21" t="str">
        <f t="shared" si="825"/>
        <v>nul</v>
      </c>
      <c r="K8763" s="21">
        <f t="shared" si="826"/>
        <v>0</v>
      </c>
      <c r="L8763" s="22" t="str">
        <f t="shared" si="827"/>
        <v>nul</v>
      </c>
    </row>
    <row r="8764" spans="1:12">
      <c r="A8764" s="19"/>
      <c r="B8764" s="20"/>
      <c r="C8764" s="20"/>
      <c r="D8764" s="20"/>
      <c r="E8764" s="20"/>
      <c r="F8764" s="21" t="str">
        <f t="shared" ref="F8764:F8827" si="828">IF(E8764=0,"nul",(E8764*100)/C8764)</f>
        <v>nul</v>
      </c>
      <c r="G8764" s="21">
        <f t="shared" si="823"/>
        <v>0</v>
      </c>
      <c r="H8764" s="20"/>
      <c r="I8764" s="21" t="str">
        <f t="shared" si="824"/>
        <v>nul</v>
      </c>
      <c r="J8764" s="21" t="str">
        <f t="shared" si="825"/>
        <v>nul</v>
      </c>
      <c r="K8764" s="21">
        <f t="shared" si="826"/>
        <v>0</v>
      </c>
      <c r="L8764" s="22" t="str">
        <f t="shared" si="827"/>
        <v>nul</v>
      </c>
    </row>
    <row r="8765" spans="1:12">
      <c r="A8765" s="19"/>
      <c r="B8765" s="20"/>
      <c r="C8765" s="20"/>
      <c r="D8765" s="20"/>
      <c r="E8765" s="20"/>
      <c r="F8765" s="21" t="str">
        <f t="shared" si="828"/>
        <v>nul</v>
      </c>
      <c r="G8765" s="21">
        <f t="shared" si="823"/>
        <v>0</v>
      </c>
      <c r="H8765" s="20"/>
      <c r="I8765" s="21" t="str">
        <f t="shared" si="824"/>
        <v>nul</v>
      </c>
      <c r="J8765" s="21" t="str">
        <f t="shared" si="825"/>
        <v>nul</v>
      </c>
      <c r="K8765" s="21">
        <f t="shared" si="826"/>
        <v>0</v>
      </c>
      <c r="L8765" s="22" t="str">
        <f t="shared" si="827"/>
        <v>nul</v>
      </c>
    </row>
    <row r="8766" spans="1:12">
      <c r="A8766" s="19"/>
      <c r="B8766" s="20"/>
      <c r="C8766" s="20"/>
      <c r="D8766" s="20"/>
      <c r="E8766" s="20"/>
      <c r="F8766" s="21" t="str">
        <f t="shared" si="828"/>
        <v>nul</v>
      </c>
      <c r="G8766" s="21">
        <f t="shared" si="823"/>
        <v>0</v>
      </c>
      <c r="H8766" s="20"/>
      <c r="I8766" s="21" t="str">
        <f t="shared" si="824"/>
        <v>nul</v>
      </c>
      <c r="J8766" s="21" t="str">
        <f t="shared" si="825"/>
        <v>nul</v>
      </c>
      <c r="K8766" s="21">
        <f t="shared" si="826"/>
        <v>0</v>
      </c>
      <c r="L8766" s="22" t="str">
        <f t="shared" si="827"/>
        <v>nul</v>
      </c>
    </row>
    <row r="8767" spans="1:12">
      <c r="A8767" s="19"/>
      <c r="B8767" s="20"/>
      <c r="C8767" s="20"/>
      <c r="D8767" s="20"/>
      <c r="E8767" s="20"/>
      <c r="F8767" s="21" t="str">
        <f t="shared" si="828"/>
        <v>nul</v>
      </c>
      <c r="G8767" s="21">
        <f t="shared" si="823"/>
        <v>0</v>
      </c>
      <c r="H8767" s="20"/>
      <c r="I8767" s="21" t="str">
        <f t="shared" si="824"/>
        <v>nul</v>
      </c>
      <c r="J8767" s="21" t="str">
        <f t="shared" si="825"/>
        <v>nul</v>
      </c>
      <c r="K8767" s="21">
        <f t="shared" si="826"/>
        <v>0</v>
      </c>
      <c r="L8767" s="22" t="str">
        <f t="shared" si="827"/>
        <v>nul</v>
      </c>
    </row>
    <row r="8768" spans="1:12">
      <c r="A8768" s="19"/>
      <c r="B8768" s="20"/>
      <c r="C8768" s="20"/>
      <c r="D8768" s="20"/>
      <c r="E8768" s="20"/>
      <c r="F8768" s="21" t="str">
        <f t="shared" si="828"/>
        <v>nul</v>
      </c>
      <c r="G8768" s="21">
        <f t="shared" si="823"/>
        <v>0</v>
      </c>
      <c r="H8768" s="20"/>
      <c r="I8768" s="21" t="str">
        <f t="shared" si="824"/>
        <v>nul</v>
      </c>
      <c r="J8768" s="21" t="str">
        <f t="shared" si="825"/>
        <v>nul</v>
      </c>
      <c r="K8768" s="21">
        <f t="shared" si="826"/>
        <v>0</v>
      </c>
      <c r="L8768" s="22" t="str">
        <f t="shared" si="827"/>
        <v>nul</v>
      </c>
    </row>
    <row r="8769" spans="1:12">
      <c r="A8769" s="19"/>
      <c r="B8769" s="20"/>
      <c r="C8769" s="20"/>
      <c r="D8769" s="20"/>
      <c r="E8769" s="20"/>
      <c r="F8769" s="21" t="str">
        <f t="shared" si="828"/>
        <v>nul</v>
      </c>
      <c r="G8769" s="21">
        <f t="shared" si="823"/>
        <v>0</v>
      </c>
      <c r="H8769" s="20"/>
      <c r="I8769" s="21" t="str">
        <f t="shared" si="824"/>
        <v>nul</v>
      </c>
      <c r="J8769" s="21" t="str">
        <f t="shared" si="825"/>
        <v>nul</v>
      </c>
      <c r="K8769" s="21">
        <f t="shared" si="826"/>
        <v>0</v>
      </c>
      <c r="L8769" s="22" t="str">
        <f t="shared" si="827"/>
        <v>nul</v>
      </c>
    </row>
    <row r="8770" spans="1:12">
      <c r="A8770" s="19"/>
      <c r="B8770" s="20"/>
      <c r="C8770" s="20"/>
      <c r="D8770" s="20"/>
      <c r="E8770" s="20"/>
      <c r="F8770" s="21" t="str">
        <f t="shared" si="828"/>
        <v>nul</v>
      </c>
      <c r="G8770" s="21">
        <f t="shared" si="823"/>
        <v>0</v>
      </c>
      <c r="H8770" s="20"/>
      <c r="I8770" s="21" t="str">
        <f t="shared" si="824"/>
        <v>nul</v>
      </c>
      <c r="J8770" s="21" t="str">
        <f t="shared" si="825"/>
        <v>nul</v>
      </c>
      <c r="K8770" s="21">
        <f t="shared" si="826"/>
        <v>0</v>
      </c>
      <c r="L8770" s="22" t="str">
        <f t="shared" si="827"/>
        <v>nul</v>
      </c>
    </row>
    <row r="8771" spans="1:12">
      <c r="A8771" s="19"/>
      <c r="B8771" s="20"/>
      <c r="C8771" s="20"/>
      <c r="D8771" s="20"/>
      <c r="E8771" s="20"/>
      <c r="F8771" s="21" t="str">
        <f t="shared" si="828"/>
        <v>nul</v>
      </c>
      <c r="G8771" s="21">
        <f t="shared" si="823"/>
        <v>0</v>
      </c>
      <c r="H8771" s="20"/>
      <c r="I8771" s="21" t="str">
        <f t="shared" si="824"/>
        <v>nul</v>
      </c>
      <c r="J8771" s="21" t="str">
        <f t="shared" si="825"/>
        <v>nul</v>
      </c>
      <c r="K8771" s="21">
        <f t="shared" si="826"/>
        <v>0</v>
      </c>
      <c r="L8771" s="22" t="str">
        <f t="shared" si="827"/>
        <v>nul</v>
      </c>
    </row>
    <row r="8772" spans="1:12">
      <c r="A8772" s="19"/>
      <c r="B8772" s="20"/>
      <c r="C8772" s="20"/>
      <c r="D8772" s="20"/>
      <c r="E8772" s="20"/>
      <c r="F8772" s="21" t="str">
        <f t="shared" si="828"/>
        <v>nul</v>
      </c>
      <c r="G8772" s="21">
        <f t="shared" si="823"/>
        <v>0</v>
      </c>
      <c r="H8772" s="20"/>
      <c r="I8772" s="21" t="str">
        <f t="shared" si="824"/>
        <v>nul</v>
      </c>
      <c r="J8772" s="21" t="str">
        <f t="shared" si="825"/>
        <v>nul</v>
      </c>
      <c r="K8772" s="21">
        <f t="shared" si="826"/>
        <v>0</v>
      </c>
      <c r="L8772" s="22" t="str">
        <f t="shared" si="827"/>
        <v>nul</v>
      </c>
    </row>
    <row r="8773" spans="1:12">
      <c r="A8773" s="19"/>
      <c r="B8773" s="20"/>
      <c r="C8773" s="20"/>
      <c r="D8773" s="20"/>
      <c r="E8773" s="20"/>
      <c r="F8773" s="21" t="str">
        <f t="shared" si="828"/>
        <v>nul</v>
      </c>
      <c r="G8773" s="21">
        <f t="shared" si="823"/>
        <v>0</v>
      </c>
      <c r="H8773" s="20"/>
      <c r="I8773" s="21" t="str">
        <f t="shared" si="824"/>
        <v>nul</v>
      </c>
      <c r="J8773" s="21" t="str">
        <f t="shared" si="825"/>
        <v>nul</v>
      </c>
      <c r="K8773" s="21">
        <f t="shared" si="826"/>
        <v>0</v>
      </c>
      <c r="L8773" s="22" t="str">
        <f t="shared" si="827"/>
        <v>nul</v>
      </c>
    </row>
    <row r="8774" spans="1:12">
      <c r="A8774" s="19"/>
      <c r="B8774" s="20"/>
      <c r="C8774" s="20"/>
      <c r="D8774" s="20"/>
      <c r="E8774" s="20"/>
      <c r="F8774" s="21" t="str">
        <f t="shared" si="828"/>
        <v>nul</v>
      </c>
      <c r="G8774" s="21">
        <f t="shared" si="823"/>
        <v>0</v>
      </c>
      <c r="H8774" s="20"/>
      <c r="I8774" s="21" t="str">
        <f t="shared" si="824"/>
        <v>nul</v>
      </c>
      <c r="J8774" s="21" t="str">
        <f t="shared" si="825"/>
        <v>nul</v>
      </c>
      <c r="K8774" s="21">
        <f t="shared" si="826"/>
        <v>0</v>
      </c>
      <c r="L8774" s="22" t="str">
        <f t="shared" si="827"/>
        <v>nul</v>
      </c>
    </row>
    <row r="8775" spans="1:12">
      <c r="A8775" s="19"/>
      <c r="B8775" s="20"/>
      <c r="C8775" s="20"/>
      <c r="D8775" s="20"/>
      <c r="E8775" s="20"/>
      <c r="F8775" s="21" t="str">
        <f t="shared" si="828"/>
        <v>nul</v>
      </c>
      <c r="G8775" s="21">
        <f t="shared" si="823"/>
        <v>0</v>
      </c>
      <c r="H8775" s="20"/>
      <c r="I8775" s="21" t="str">
        <f t="shared" si="824"/>
        <v>nul</v>
      </c>
      <c r="J8775" s="21" t="str">
        <f t="shared" si="825"/>
        <v>nul</v>
      </c>
      <c r="K8775" s="21">
        <f t="shared" si="826"/>
        <v>0</v>
      </c>
      <c r="L8775" s="22" t="str">
        <f t="shared" si="827"/>
        <v>nul</v>
      </c>
    </row>
    <row r="8776" spans="1:12">
      <c r="A8776" s="19"/>
      <c r="B8776" s="20"/>
      <c r="C8776" s="20"/>
      <c r="D8776" s="20"/>
      <c r="E8776" s="20"/>
      <c r="F8776" s="21" t="str">
        <f t="shared" si="828"/>
        <v>nul</v>
      </c>
      <c r="G8776" s="21">
        <f t="shared" si="823"/>
        <v>0</v>
      </c>
      <c r="H8776" s="20"/>
      <c r="I8776" s="21" t="str">
        <f t="shared" si="824"/>
        <v>nul</v>
      </c>
      <c r="J8776" s="21" t="str">
        <f t="shared" si="825"/>
        <v>nul</v>
      </c>
      <c r="K8776" s="21">
        <f t="shared" si="826"/>
        <v>0</v>
      </c>
      <c r="L8776" s="22" t="str">
        <f t="shared" si="827"/>
        <v>nul</v>
      </c>
    </row>
    <row r="8777" spans="1:12">
      <c r="A8777" s="19"/>
      <c r="B8777" s="20"/>
      <c r="C8777" s="20"/>
      <c r="D8777" s="20"/>
      <c r="E8777" s="20"/>
      <c r="F8777" s="21" t="str">
        <f t="shared" si="828"/>
        <v>nul</v>
      </c>
      <c r="G8777" s="21">
        <f t="shared" si="823"/>
        <v>0</v>
      </c>
      <c r="H8777" s="20"/>
      <c r="I8777" s="21" t="str">
        <f t="shared" si="824"/>
        <v>nul</v>
      </c>
      <c r="J8777" s="21" t="str">
        <f t="shared" si="825"/>
        <v>nul</v>
      </c>
      <c r="K8777" s="21">
        <f t="shared" si="826"/>
        <v>0</v>
      </c>
      <c r="L8777" s="22" t="str">
        <f t="shared" si="827"/>
        <v>nul</v>
      </c>
    </row>
    <row r="8778" spans="1:12">
      <c r="A8778" s="19"/>
      <c r="B8778" s="20"/>
      <c r="C8778" s="20"/>
      <c r="D8778" s="20"/>
      <c r="E8778" s="20"/>
      <c r="F8778" s="21" t="str">
        <f t="shared" si="828"/>
        <v>nul</v>
      </c>
      <c r="G8778" s="21">
        <f t="shared" si="823"/>
        <v>0</v>
      </c>
      <c r="H8778" s="20"/>
      <c r="I8778" s="21" t="str">
        <f t="shared" si="824"/>
        <v>nul</v>
      </c>
      <c r="J8778" s="21" t="str">
        <f t="shared" si="825"/>
        <v>nul</v>
      </c>
      <c r="K8778" s="21">
        <f t="shared" si="826"/>
        <v>0</v>
      </c>
      <c r="L8778" s="22" t="str">
        <f t="shared" si="827"/>
        <v>nul</v>
      </c>
    </row>
    <row r="8779" spans="1:12">
      <c r="A8779" s="19"/>
      <c r="B8779" s="20"/>
      <c r="C8779" s="20"/>
      <c r="D8779" s="20"/>
      <c r="E8779" s="20"/>
      <c r="F8779" s="21" t="str">
        <f t="shared" si="828"/>
        <v>nul</v>
      </c>
      <c r="G8779" s="21">
        <f t="shared" si="823"/>
        <v>0</v>
      </c>
      <c r="H8779" s="20"/>
      <c r="I8779" s="21" t="str">
        <f t="shared" si="824"/>
        <v>nul</v>
      </c>
      <c r="J8779" s="21" t="str">
        <f t="shared" si="825"/>
        <v>nul</v>
      </c>
      <c r="K8779" s="21">
        <f t="shared" si="826"/>
        <v>0</v>
      </c>
      <c r="L8779" s="22" t="str">
        <f t="shared" si="827"/>
        <v>nul</v>
      </c>
    </row>
    <row r="8780" spans="1:12">
      <c r="A8780" s="19"/>
      <c r="B8780" s="20"/>
      <c r="C8780" s="20"/>
      <c r="D8780" s="20"/>
      <c r="E8780" s="20"/>
      <c r="F8780" s="21" t="str">
        <f t="shared" si="828"/>
        <v>nul</v>
      </c>
      <c r="G8780" s="21">
        <f t="shared" si="823"/>
        <v>0</v>
      </c>
      <c r="H8780" s="20"/>
      <c r="I8780" s="21" t="str">
        <f t="shared" si="824"/>
        <v>nul</v>
      </c>
      <c r="J8780" s="21" t="str">
        <f t="shared" si="825"/>
        <v>nul</v>
      </c>
      <c r="K8780" s="21">
        <f t="shared" si="826"/>
        <v>0</v>
      </c>
      <c r="L8780" s="22" t="str">
        <f t="shared" si="827"/>
        <v>nul</v>
      </c>
    </row>
    <row r="8781" spans="1:12">
      <c r="A8781" s="19"/>
      <c r="B8781" s="20"/>
      <c r="C8781" s="20"/>
      <c r="D8781" s="20"/>
      <c r="E8781" s="20"/>
      <c r="F8781" s="21" t="str">
        <f t="shared" si="828"/>
        <v>nul</v>
      </c>
      <c r="G8781" s="21">
        <f t="shared" si="823"/>
        <v>0</v>
      </c>
      <c r="H8781" s="20"/>
      <c r="I8781" s="21" t="str">
        <f t="shared" si="824"/>
        <v>nul</v>
      </c>
      <c r="J8781" s="21" t="str">
        <f t="shared" si="825"/>
        <v>nul</v>
      </c>
      <c r="K8781" s="21">
        <f t="shared" si="826"/>
        <v>0</v>
      </c>
      <c r="L8781" s="22" t="str">
        <f t="shared" si="827"/>
        <v>nul</v>
      </c>
    </row>
    <row r="8782" spans="1:12">
      <c r="A8782" s="19"/>
      <c r="B8782" s="20"/>
      <c r="C8782" s="20"/>
      <c r="D8782" s="20"/>
      <c r="E8782" s="20"/>
      <c r="F8782" s="21" t="str">
        <f t="shared" si="828"/>
        <v>nul</v>
      </c>
      <c r="G8782" s="21">
        <f t="shared" si="823"/>
        <v>0</v>
      </c>
      <c r="H8782" s="20"/>
      <c r="I8782" s="21" t="str">
        <f t="shared" si="824"/>
        <v>nul</v>
      </c>
      <c r="J8782" s="21" t="str">
        <f t="shared" si="825"/>
        <v>nul</v>
      </c>
      <c r="K8782" s="21">
        <f t="shared" si="826"/>
        <v>0</v>
      </c>
      <c r="L8782" s="22" t="str">
        <f t="shared" si="827"/>
        <v>nul</v>
      </c>
    </row>
    <row r="8783" spans="1:12">
      <c r="A8783" s="19"/>
      <c r="B8783" s="20"/>
      <c r="C8783" s="20"/>
      <c r="D8783" s="20"/>
      <c r="E8783" s="20"/>
      <c r="F8783" s="21" t="str">
        <f t="shared" si="828"/>
        <v>nul</v>
      </c>
      <c r="G8783" s="21">
        <f t="shared" si="823"/>
        <v>0</v>
      </c>
      <c r="H8783" s="20"/>
      <c r="I8783" s="21" t="str">
        <f t="shared" si="824"/>
        <v>nul</v>
      </c>
      <c r="J8783" s="21" t="str">
        <f t="shared" si="825"/>
        <v>nul</v>
      </c>
      <c r="K8783" s="21">
        <f t="shared" si="826"/>
        <v>0</v>
      </c>
      <c r="L8783" s="22" t="str">
        <f t="shared" si="827"/>
        <v>nul</v>
      </c>
    </row>
    <row r="8784" spans="1:12">
      <c r="A8784" s="19"/>
      <c r="B8784" s="20"/>
      <c r="C8784" s="20"/>
      <c r="D8784" s="20"/>
      <c r="E8784" s="20"/>
      <c r="F8784" s="21" t="str">
        <f t="shared" si="828"/>
        <v>nul</v>
      </c>
      <c r="G8784" s="21">
        <f t="shared" si="823"/>
        <v>0</v>
      </c>
      <c r="H8784" s="20"/>
      <c r="I8784" s="21" t="str">
        <f t="shared" si="824"/>
        <v>nul</v>
      </c>
      <c r="J8784" s="21" t="str">
        <f t="shared" si="825"/>
        <v>nul</v>
      </c>
      <c r="K8784" s="21">
        <f t="shared" si="826"/>
        <v>0</v>
      </c>
      <c r="L8784" s="22" t="str">
        <f t="shared" si="827"/>
        <v>nul</v>
      </c>
    </row>
    <row r="8785" spans="1:12">
      <c r="A8785" s="19"/>
      <c r="B8785" s="20"/>
      <c r="C8785" s="20"/>
      <c r="D8785" s="20"/>
      <c r="E8785" s="20"/>
      <c r="F8785" s="21" t="str">
        <f t="shared" si="828"/>
        <v>nul</v>
      </c>
      <c r="G8785" s="21">
        <f t="shared" si="823"/>
        <v>0</v>
      </c>
      <c r="H8785" s="20"/>
      <c r="I8785" s="21" t="str">
        <f t="shared" si="824"/>
        <v>nul</v>
      </c>
      <c r="J8785" s="21" t="str">
        <f t="shared" si="825"/>
        <v>nul</v>
      </c>
      <c r="K8785" s="21">
        <f t="shared" si="826"/>
        <v>0</v>
      </c>
      <c r="L8785" s="22" t="str">
        <f t="shared" si="827"/>
        <v>nul</v>
      </c>
    </row>
    <row r="8786" spans="1:12">
      <c r="A8786" s="19"/>
      <c r="B8786" s="20"/>
      <c r="C8786" s="20"/>
      <c r="D8786" s="20"/>
      <c r="E8786" s="20"/>
      <c r="F8786" s="21" t="str">
        <f t="shared" si="828"/>
        <v>nul</v>
      </c>
      <c r="G8786" s="21">
        <f t="shared" si="823"/>
        <v>0</v>
      </c>
      <c r="H8786" s="20"/>
      <c r="I8786" s="21" t="str">
        <f t="shared" si="824"/>
        <v>nul</v>
      </c>
      <c r="J8786" s="21" t="str">
        <f t="shared" si="825"/>
        <v>nul</v>
      </c>
      <c r="K8786" s="21">
        <f t="shared" si="826"/>
        <v>0</v>
      </c>
      <c r="L8786" s="22" t="str">
        <f t="shared" si="827"/>
        <v>nul</v>
      </c>
    </row>
    <row r="8787" spans="1:12">
      <c r="A8787" s="19"/>
      <c r="B8787" s="20"/>
      <c r="C8787" s="20"/>
      <c r="D8787" s="20"/>
      <c r="E8787" s="20"/>
      <c r="F8787" s="21" t="str">
        <f t="shared" si="828"/>
        <v>nul</v>
      </c>
      <c r="G8787" s="21">
        <f t="shared" si="823"/>
        <v>0</v>
      </c>
      <c r="H8787" s="20"/>
      <c r="I8787" s="21" t="str">
        <f t="shared" si="824"/>
        <v>nul</v>
      </c>
      <c r="J8787" s="21" t="str">
        <f t="shared" si="825"/>
        <v>nul</v>
      </c>
      <c r="K8787" s="21">
        <f t="shared" si="826"/>
        <v>0</v>
      </c>
      <c r="L8787" s="22" t="str">
        <f t="shared" si="827"/>
        <v>nul</v>
      </c>
    </row>
    <row r="8788" spans="1:12">
      <c r="A8788" s="19"/>
      <c r="B8788" s="20"/>
      <c r="C8788" s="20"/>
      <c r="D8788" s="20"/>
      <c r="E8788" s="20"/>
      <c r="F8788" s="21" t="str">
        <f t="shared" si="828"/>
        <v>nul</v>
      </c>
      <c r="G8788" s="21">
        <f t="shared" si="823"/>
        <v>0</v>
      </c>
      <c r="H8788" s="20"/>
      <c r="I8788" s="21" t="str">
        <f t="shared" si="824"/>
        <v>nul</v>
      </c>
      <c r="J8788" s="21" t="str">
        <f t="shared" si="825"/>
        <v>nul</v>
      </c>
      <c r="K8788" s="21">
        <f t="shared" si="826"/>
        <v>0</v>
      </c>
      <c r="L8788" s="22" t="str">
        <f t="shared" si="827"/>
        <v>nul</v>
      </c>
    </row>
    <row r="8789" spans="1:12">
      <c r="A8789" s="19"/>
      <c r="B8789" s="20"/>
      <c r="C8789" s="20"/>
      <c r="D8789" s="20"/>
      <c r="E8789" s="20"/>
      <c r="F8789" s="21" t="str">
        <f t="shared" si="828"/>
        <v>nul</v>
      </c>
      <c r="G8789" s="21">
        <f t="shared" si="823"/>
        <v>0</v>
      </c>
      <c r="H8789" s="20"/>
      <c r="I8789" s="21" t="str">
        <f t="shared" si="824"/>
        <v>nul</v>
      </c>
      <c r="J8789" s="21" t="str">
        <f t="shared" si="825"/>
        <v>nul</v>
      </c>
      <c r="K8789" s="21">
        <f t="shared" si="826"/>
        <v>0</v>
      </c>
      <c r="L8789" s="22" t="str">
        <f t="shared" si="827"/>
        <v>nul</v>
      </c>
    </row>
    <row r="8790" spans="1:12">
      <c r="A8790" s="19"/>
      <c r="B8790" s="20"/>
      <c r="C8790" s="20"/>
      <c r="D8790" s="20"/>
      <c r="E8790" s="20"/>
      <c r="F8790" s="21" t="str">
        <f t="shared" si="828"/>
        <v>nul</v>
      </c>
      <c r="G8790" s="21">
        <f t="shared" si="823"/>
        <v>0</v>
      </c>
      <c r="H8790" s="20"/>
      <c r="I8790" s="21" t="str">
        <f t="shared" si="824"/>
        <v>nul</v>
      </c>
      <c r="J8790" s="21" t="str">
        <f t="shared" si="825"/>
        <v>nul</v>
      </c>
      <c r="K8790" s="21">
        <f t="shared" si="826"/>
        <v>0</v>
      </c>
      <c r="L8790" s="22" t="str">
        <f t="shared" si="827"/>
        <v>nul</v>
      </c>
    </row>
    <row r="8791" spans="1:12">
      <c r="A8791" s="19"/>
      <c r="B8791" s="20"/>
      <c r="C8791" s="20"/>
      <c r="D8791" s="20"/>
      <c r="E8791" s="20"/>
      <c r="F8791" s="21" t="str">
        <f t="shared" si="828"/>
        <v>nul</v>
      </c>
      <c r="G8791" s="21">
        <f t="shared" si="823"/>
        <v>0</v>
      </c>
      <c r="H8791" s="20"/>
      <c r="I8791" s="21" t="str">
        <f t="shared" si="824"/>
        <v>nul</v>
      </c>
      <c r="J8791" s="21" t="str">
        <f t="shared" si="825"/>
        <v>nul</v>
      </c>
      <c r="K8791" s="21">
        <f t="shared" si="826"/>
        <v>0</v>
      </c>
      <c r="L8791" s="22" t="str">
        <f t="shared" si="827"/>
        <v>nul</v>
      </c>
    </row>
    <row r="8792" spans="1:12">
      <c r="A8792" s="19"/>
      <c r="B8792" s="20"/>
      <c r="C8792" s="20"/>
      <c r="D8792" s="20"/>
      <c r="E8792" s="20"/>
      <c r="F8792" s="21" t="str">
        <f t="shared" si="828"/>
        <v>nul</v>
      </c>
      <c r="G8792" s="21">
        <f t="shared" si="823"/>
        <v>0</v>
      </c>
      <c r="H8792" s="20"/>
      <c r="I8792" s="21" t="str">
        <f t="shared" si="824"/>
        <v>nul</v>
      </c>
      <c r="J8792" s="21" t="str">
        <f t="shared" si="825"/>
        <v>nul</v>
      </c>
      <c r="K8792" s="21">
        <f t="shared" si="826"/>
        <v>0</v>
      </c>
      <c r="L8792" s="22" t="str">
        <f t="shared" si="827"/>
        <v>nul</v>
      </c>
    </row>
    <row r="8793" spans="1:12">
      <c r="A8793" s="19"/>
      <c r="B8793" s="20"/>
      <c r="C8793" s="20"/>
      <c r="D8793" s="20"/>
      <c r="E8793" s="20"/>
      <c r="F8793" s="21" t="str">
        <f t="shared" si="828"/>
        <v>nul</v>
      </c>
      <c r="G8793" s="21">
        <f t="shared" si="823"/>
        <v>0</v>
      </c>
      <c r="H8793" s="20"/>
      <c r="I8793" s="21" t="str">
        <f t="shared" si="824"/>
        <v>nul</v>
      </c>
      <c r="J8793" s="21" t="str">
        <f t="shared" si="825"/>
        <v>nul</v>
      </c>
      <c r="K8793" s="21">
        <f t="shared" si="826"/>
        <v>0</v>
      </c>
      <c r="L8793" s="22" t="str">
        <f t="shared" si="827"/>
        <v>nul</v>
      </c>
    </row>
    <row r="8794" spans="1:12">
      <c r="A8794" s="19"/>
      <c r="B8794" s="20"/>
      <c r="C8794" s="20"/>
      <c r="D8794" s="20"/>
      <c r="E8794" s="20"/>
      <c r="F8794" s="21" t="str">
        <f t="shared" si="828"/>
        <v>nul</v>
      </c>
      <c r="G8794" s="21">
        <f t="shared" si="823"/>
        <v>0</v>
      </c>
      <c r="H8794" s="20"/>
      <c r="I8794" s="21" t="str">
        <f t="shared" si="824"/>
        <v>nul</v>
      </c>
      <c r="J8794" s="21" t="str">
        <f t="shared" si="825"/>
        <v>nul</v>
      </c>
      <c r="K8794" s="21">
        <f t="shared" si="826"/>
        <v>0</v>
      </c>
      <c r="L8794" s="22" t="str">
        <f t="shared" si="827"/>
        <v>nul</v>
      </c>
    </row>
    <row r="8795" spans="1:12">
      <c r="A8795" s="19"/>
      <c r="B8795" s="20"/>
      <c r="C8795" s="20"/>
      <c r="D8795" s="20"/>
      <c r="E8795" s="20"/>
      <c r="F8795" s="21" t="str">
        <f t="shared" si="828"/>
        <v>nul</v>
      </c>
      <c r="G8795" s="21">
        <f t="shared" si="823"/>
        <v>0</v>
      </c>
      <c r="H8795" s="20"/>
      <c r="I8795" s="21" t="str">
        <f t="shared" si="824"/>
        <v>nul</v>
      </c>
      <c r="J8795" s="21" t="str">
        <f t="shared" si="825"/>
        <v>nul</v>
      </c>
      <c r="K8795" s="21">
        <f t="shared" si="826"/>
        <v>0</v>
      </c>
      <c r="L8795" s="22" t="str">
        <f t="shared" si="827"/>
        <v>nul</v>
      </c>
    </row>
    <row r="8796" spans="1:12">
      <c r="A8796" s="19"/>
      <c r="B8796" s="20"/>
      <c r="C8796" s="20"/>
      <c r="D8796" s="20"/>
      <c r="E8796" s="20"/>
      <c r="F8796" s="21" t="str">
        <f t="shared" si="828"/>
        <v>nul</v>
      </c>
      <c r="G8796" s="21">
        <f t="shared" si="823"/>
        <v>0</v>
      </c>
      <c r="H8796" s="20"/>
      <c r="I8796" s="21" t="str">
        <f t="shared" si="824"/>
        <v>nul</v>
      </c>
      <c r="J8796" s="21" t="str">
        <f t="shared" si="825"/>
        <v>nul</v>
      </c>
      <c r="K8796" s="21">
        <f t="shared" si="826"/>
        <v>0</v>
      </c>
      <c r="L8796" s="22" t="str">
        <f t="shared" si="827"/>
        <v>nul</v>
      </c>
    </row>
    <row r="8797" spans="1:12">
      <c r="A8797" s="19"/>
      <c r="B8797" s="20"/>
      <c r="C8797" s="20"/>
      <c r="D8797" s="20"/>
      <c r="E8797" s="20"/>
      <c r="F8797" s="21" t="str">
        <f t="shared" si="828"/>
        <v>nul</v>
      </c>
      <c r="G8797" s="21">
        <f t="shared" si="823"/>
        <v>0</v>
      </c>
      <c r="H8797" s="20"/>
      <c r="I8797" s="21" t="str">
        <f t="shared" si="824"/>
        <v>nul</v>
      </c>
      <c r="J8797" s="21" t="str">
        <f t="shared" si="825"/>
        <v>nul</v>
      </c>
      <c r="K8797" s="21">
        <f t="shared" si="826"/>
        <v>0</v>
      </c>
      <c r="L8797" s="22" t="str">
        <f t="shared" si="827"/>
        <v>nul</v>
      </c>
    </row>
    <row r="8798" spans="1:12">
      <c r="A8798" s="19"/>
      <c r="B8798" s="20"/>
      <c r="C8798" s="20"/>
      <c r="D8798" s="20"/>
      <c r="E8798" s="20"/>
      <c r="F8798" s="21" t="str">
        <f t="shared" si="828"/>
        <v>nul</v>
      </c>
      <c r="G8798" s="21">
        <f t="shared" si="823"/>
        <v>0</v>
      </c>
      <c r="H8798" s="20"/>
      <c r="I8798" s="21" t="str">
        <f t="shared" si="824"/>
        <v>nul</v>
      </c>
      <c r="J8798" s="21" t="str">
        <f t="shared" si="825"/>
        <v>nul</v>
      </c>
      <c r="K8798" s="21">
        <f t="shared" si="826"/>
        <v>0</v>
      </c>
      <c r="L8798" s="22" t="str">
        <f t="shared" si="827"/>
        <v>nul</v>
      </c>
    </row>
    <row r="8799" spans="1:12">
      <c r="A8799" s="19"/>
      <c r="B8799" s="20"/>
      <c r="C8799" s="20"/>
      <c r="D8799" s="20"/>
      <c r="E8799" s="20"/>
      <c r="F8799" s="21" t="str">
        <f t="shared" si="828"/>
        <v>nul</v>
      </c>
      <c r="G8799" s="21">
        <f t="shared" si="823"/>
        <v>0</v>
      </c>
      <c r="H8799" s="20"/>
      <c r="I8799" s="21" t="str">
        <f t="shared" si="824"/>
        <v>nul</v>
      </c>
      <c r="J8799" s="21" t="str">
        <f t="shared" si="825"/>
        <v>nul</v>
      </c>
      <c r="K8799" s="21">
        <f t="shared" si="826"/>
        <v>0</v>
      </c>
      <c r="L8799" s="22" t="str">
        <f t="shared" si="827"/>
        <v>nul</v>
      </c>
    </row>
    <row r="8800" spans="1:12">
      <c r="A8800" s="19"/>
      <c r="B8800" s="20"/>
      <c r="C8800" s="20"/>
      <c r="D8800" s="20"/>
      <c r="E8800" s="20"/>
      <c r="F8800" s="21" t="str">
        <f t="shared" si="828"/>
        <v>nul</v>
      </c>
      <c r="G8800" s="21">
        <f t="shared" si="823"/>
        <v>0</v>
      </c>
      <c r="H8800" s="20"/>
      <c r="I8800" s="21" t="str">
        <f t="shared" si="824"/>
        <v>nul</v>
      </c>
      <c r="J8800" s="21" t="str">
        <f t="shared" si="825"/>
        <v>nul</v>
      </c>
      <c r="K8800" s="21">
        <f t="shared" si="826"/>
        <v>0</v>
      </c>
      <c r="L8800" s="22" t="str">
        <f t="shared" si="827"/>
        <v>nul</v>
      </c>
    </row>
    <row r="8801" spans="1:12">
      <c r="A8801" s="19"/>
      <c r="B8801" s="20"/>
      <c r="C8801" s="20"/>
      <c r="D8801" s="20"/>
      <c r="E8801" s="20"/>
      <c r="F8801" s="21" t="str">
        <f t="shared" si="828"/>
        <v>nul</v>
      </c>
      <c r="G8801" s="21">
        <f t="shared" si="823"/>
        <v>0</v>
      </c>
      <c r="H8801" s="20"/>
      <c r="I8801" s="21" t="str">
        <f t="shared" si="824"/>
        <v>nul</v>
      </c>
      <c r="J8801" s="21" t="str">
        <f t="shared" si="825"/>
        <v>nul</v>
      </c>
      <c r="K8801" s="21">
        <f t="shared" si="826"/>
        <v>0</v>
      </c>
      <c r="L8801" s="22" t="str">
        <f t="shared" si="827"/>
        <v>nul</v>
      </c>
    </row>
    <row r="8802" spans="1:12">
      <c r="A8802" s="19"/>
      <c r="B8802" s="20"/>
      <c r="C8802" s="20"/>
      <c r="D8802" s="20"/>
      <c r="E8802" s="20"/>
      <c r="F8802" s="21" t="str">
        <f t="shared" si="828"/>
        <v>nul</v>
      </c>
      <c r="G8802" s="21">
        <f t="shared" si="823"/>
        <v>0</v>
      </c>
      <c r="H8802" s="20"/>
      <c r="I8802" s="21" t="str">
        <f t="shared" si="824"/>
        <v>nul</v>
      </c>
      <c r="J8802" s="21" t="str">
        <f t="shared" si="825"/>
        <v>nul</v>
      </c>
      <c r="K8802" s="21">
        <f t="shared" si="826"/>
        <v>0</v>
      </c>
      <c r="L8802" s="22" t="str">
        <f t="shared" si="827"/>
        <v>nul</v>
      </c>
    </row>
    <row r="8803" spans="1:12">
      <c r="A8803" s="19"/>
      <c r="B8803" s="20"/>
      <c r="C8803" s="20"/>
      <c r="D8803" s="20"/>
      <c r="E8803" s="20"/>
      <c r="F8803" s="21" t="str">
        <f t="shared" si="828"/>
        <v>nul</v>
      </c>
      <c r="G8803" s="21">
        <f t="shared" si="823"/>
        <v>0</v>
      </c>
      <c r="H8803" s="20"/>
      <c r="I8803" s="21" t="str">
        <f t="shared" si="824"/>
        <v>nul</v>
      </c>
      <c r="J8803" s="21" t="str">
        <f t="shared" si="825"/>
        <v>nul</v>
      </c>
      <c r="K8803" s="21">
        <f t="shared" si="826"/>
        <v>0</v>
      </c>
      <c r="L8803" s="22" t="str">
        <f t="shared" si="827"/>
        <v>nul</v>
      </c>
    </row>
    <row r="8804" spans="1:12">
      <c r="A8804" s="19"/>
      <c r="B8804" s="20"/>
      <c r="C8804" s="20"/>
      <c r="D8804" s="20"/>
      <c r="E8804" s="20"/>
      <c r="F8804" s="21" t="str">
        <f t="shared" si="828"/>
        <v>nul</v>
      </c>
      <c r="G8804" s="21">
        <f t="shared" si="823"/>
        <v>0</v>
      </c>
      <c r="H8804" s="20"/>
      <c r="I8804" s="21" t="str">
        <f t="shared" si="824"/>
        <v>nul</v>
      </c>
      <c r="J8804" s="21" t="str">
        <f t="shared" si="825"/>
        <v>nul</v>
      </c>
      <c r="K8804" s="21">
        <f t="shared" si="826"/>
        <v>0</v>
      </c>
      <c r="L8804" s="22" t="str">
        <f t="shared" si="827"/>
        <v>nul</v>
      </c>
    </row>
    <row r="8805" spans="1:12">
      <c r="A8805" s="19"/>
      <c r="B8805" s="20"/>
      <c r="C8805" s="20"/>
      <c r="D8805" s="20"/>
      <c r="E8805" s="20"/>
      <c r="F8805" s="21" t="str">
        <f t="shared" si="828"/>
        <v>nul</v>
      </c>
      <c r="G8805" s="21">
        <f t="shared" si="823"/>
        <v>0</v>
      </c>
      <c r="H8805" s="20"/>
      <c r="I8805" s="21" t="str">
        <f t="shared" si="824"/>
        <v>nul</v>
      </c>
      <c r="J8805" s="21" t="str">
        <f t="shared" si="825"/>
        <v>nul</v>
      </c>
      <c r="K8805" s="21">
        <f t="shared" si="826"/>
        <v>0</v>
      </c>
      <c r="L8805" s="22" t="str">
        <f t="shared" si="827"/>
        <v>nul</v>
      </c>
    </row>
    <row r="8806" spans="1:12">
      <c r="A8806" s="19"/>
      <c r="B8806" s="20"/>
      <c r="C8806" s="20"/>
      <c r="D8806" s="20"/>
      <c r="E8806" s="20"/>
      <c r="F8806" s="21" t="str">
        <f t="shared" si="828"/>
        <v>nul</v>
      </c>
      <c r="G8806" s="21">
        <f t="shared" si="823"/>
        <v>0</v>
      </c>
      <c r="H8806" s="20"/>
      <c r="I8806" s="21" t="str">
        <f t="shared" si="824"/>
        <v>nul</v>
      </c>
      <c r="J8806" s="21" t="str">
        <f t="shared" si="825"/>
        <v>nul</v>
      </c>
      <c r="K8806" s="21">
        <f t="shared" si="826"/>
        <v>0</v>
      </c>
      <c r="L8806" s="22" t="str">
        <f t="shared" si="827"/>
        <v>nul</v>
      </c>
    </row>
    <row r="8807" spans="1:12">
      <c r="A8807" s="19"/>
      <c r="B8807" s="20"/>
      <c r="C8807" s="20"/>
      <c r="D8807" s="20"/>
      <c r="E8807" s="20"/>
      <c r="F8807" s="21" t="str">
        <f t="shared" si="828"/>
        <v>nul</v>
      </c>
      <c r="G8807" s="21">
        <f t="shared" si="823"/>
        <v>0</v>
      </c>
      <c r="H8807" s="20"/>
      <c r="I8807" s="21" t="str">
        <f t="shared" si="824"/>
        <v>nul</v>
      </c>
      <c r="J8807" s="21" t="str">
        <f t="shared" si="825"/>
        <v>nul</v>
      </c>
      <c r="K8807" s="21">
        <f t="shared" si="826"/>
        <v>0</v>
      </c>
      <c r="L8807" s="22" t="str">
        <f t="shared" si="827"/>
        <v>nul</v>
      </c>
    </row>
    <row r="8808" spans="1:12">
      <c r="A8808" s="19"/>
      <c r="B8808" s="20"/>
      <c r="C8808" s="20"/>
      <c r="D8808" s="20"/>
      <c r="E8808" s="20"/>
      <c r="F8808" s="21" t="str">
        <f t="shared" si="828"/>
        <v>nul</v>
      </c>
      <c r="G8808" s="21">
        <f t="shared" si="823"/>
        <v>0</v>
      </c>
      <c r="H8808" s="20"/>
      <c r="I8808" s="21" t="str">
        <f t="shared" si="824"/>
        <v>nul</v>
      </c>
      <c r="J8808" s="21" t="str">
        <f t="shared" si="825"/>
        <v>nul</v>
      </c>
      <c r="K8808" s="21">
        <f t="shared" si="826"/>
        <v>0</v>
      </c>
      <c r="L8808" s="22" t="str">
        <f t="shared" si="827"/>
        <v>nul</v>
      </c>
    </row>
    <row r="8809" spans="1:12">
      <c r="A8809" s="19"/>
      <c r="B8809" s="20"/>
      <c r="C8809" s="20"/>
      <c r="D8809" s="20"/>
      <c r="E8809" s="20"/>
      <c r="F8809" s="21" t="str">
        <f t="shared" si="828"/>
        <v>nul</v>
      </c>
      <c r="G8809" s="21">
        <f t="shared" si="823"/>
        <v>0</v>
      </c>
      <c r="H8809" s="20"/>
      <c r="I8809" s="21" t="str">
        <f t="shared" si="824"/>
        <v>nul</v>
      </c>
      <c r="J8809" s="21" t="str">
        <f t="shared" si="825"/>
        <v>nul</v>
      </c>
      <c r="K8809" s="21">
        <f t="shared" si="826"/>
        <v>0</v>
      </c>
      <c r="L8809" s="22" t="str">
        <f t="shared" si="827"/>
        <v>nul</v>
      </c>
    </row>
    <row r="8810" spans="1:12">
      <c r="A8810" s="19"/>
      <c r="B8810" s="20"/>
      <c r="C8810" s="20"/>
      <c r="D8810" s="20"/>
      <c r="E8810" s="20"/>
      <c r="F8810" s="21" t="str">
        <f t="shared" si="828"/>
        <v>nul</v>
      </c>
      <c r="G8810" s="21">
        <f t="shared" si="823"/>
        <v>0</v>
      </c>
      <c r="H8810" s="20"/>
      <c r="I8810" s="21" t="str">
        <f t="shared" si="824"/>
        <v>nul</v>
      </c>
      <c r="J8810" s="21" t="str">
        <f t="shared" si="825"/>
        <v>nul</v>
      </c>
      <c r="K8810" s="21">
        <f t="shared" si="826"/>
        <v>0</v>
      </c>
      <c r="L8810" s="22" t="str">
        <f t="shared" si="827"/>
        <v>nul</v>
      </c>
    </row>
    <row r="8811" spans="1:12">
      <c r="A8811" s="19"/>
      <c r="B8811" s="20"/>
      <c r="C8811" s="20"/>
      <c r="D8811" s="20"/>
      <c r="E8811" s="20"/>
      <c r="F8811" s="21" t="str">
        <f t="shared" si="828"/>
        <v>nul</v>
      </c>
      <c r="G8811" s="21">
        <f t="shared" si="823"/>
        <v>0</v>
      </c>
      <c r="H8811" s="20"/>
      <c r="I8811" s="21" t="str">
        <f t="shared" si="824"/>
        <v>nul</v>
      </c>
      <c r="J8811" s="21" t="str">
        <f t="shared" si="825"/>
        <v>nul</v>
      </c>
      <c r="K8811" s="21">
        <f t="shared" si="826"/>
        <v>0</v>
      </c>
      <c r="L8811" s="22" t="str">
        <f t="shared" si="827"/>
        <v>nul</v>
      </c>
    </row>
    <row r="8812" spans="1:12">
      <c r="A8812" s="19"/>
      <c r="B8812" s="20"/>
      <c r="C8812" s="20"/>
      <c r="D8812" s="20"/>
      <c r="E8812" s="20"/>
      <c r="F8812" s="21" t="str">
        <f t="shared" si="828"/>
        <v>nul</v>
      </c>
      <c r="G8812" s="21">
        <f t="shared" si="823"/>
        <v>0</v>
      </c>
      <c r="H8812" s="20"/>
      <c r="I8812" s="21" t="str">
        <f t="shared" si="824"/>
        <v>nul</v>
      </c>
      <c r="J8812" s="21" t="str">
        <f t="shared" si="825"/>
        <v>nul</v>
      </c>
      <c r="K8812" s="21">
        <f t="shared" si="826"/>
        <v>0</v>
      </c>
      <c r="L8812" s="22" t="str">
        <f t="shared" si="827"/>
        <v>nul</v>
      </c>
    </row>
    <row r="8813" spans="1:12">
      <c r="A8813" s="19"/>
      <c r="B8813" s="20"/>
      <c r="C8813" s="20"/>
      <c r="D8813" s="20"/>
      <c r="E8813" s="20"/>
      <c r="F8813" s="21" t="str">
        <f t="shared" si="828"/>
        <v>nul</v>
      </c>
      <c r="G8813" s="21">
        <f t="shared" si="823"/>
        <v>0</v>
      </c>
      <c r="H8813" s="20"/>
      <c r="I8813" s="21" t="str">
        <f t="shared" si="824"/>
        <v>nul</v>
      </c>
      <c r="J8813" s="21" t="str">
        <f t="shared" si="825"/>
        <v>nul</v>
      </c>
      <c r="K8813" s="21">
        <f t="shared" si="826"/>
        <v>0</v>
      </c>
      <c r="L8813" s="22" t="str">
        <f t="shared" si="827"/>
        <v>nul</v>
      </c>
    </row>
    <row r="8814" spans="1:12">
      <c r="A8814" s="19"/>
      <c r="B8814" s="20"/>
      <c r="C8814" s="20"/>
      <c r="D8814" s="20"/>
      <c r="E8814" s="20"/>
      <c r="F8814" s="21" t="str">
        <f t="shared" si="828"/>
        <v>nul</v>
      </c>
      <c r="G8814" s="21">
        <f t="shared" si="823"/>
        <v>0</v>
      </c>
      <c r="H8814" s="20"/>
      <c r="I8814" s="21" t="str">
        <f t="shared" si="824"/>
        <v>nul</v>
      </c>
      <c r="J8814" s="21" t="str">
        <f t="shared" si="825"/>
        <v>nul</v>
      </c>
      <c r="K8814" s="21">
        <f t="shared" si="826"/>
        <v>0</v>
      </c>
      <c r="L8814" s="22" t="str">
        <f t="shared" si="827"/>
        <v>nul</v>
      </c>
    </row>
    <row r="8815" spans="1:12">
      <c r="A8815" s="19"/>
      <c r="B8815" s="20"/>
      <c r="C8815" s="20"/>
      <c r="D8815" s="20"/>
      <c r="E8815" s="20"/>
      <c r="F8815" s="21" t="str">
        <f t="shared" si="828"/>
        <v>nul</v>
      </c>
      <c r="G8815" s="21">
        <f t="shared" si="823"/>
        <v>0</v>
      </c>
      <c r="H8815" s="20"/>
      <c r="I8815" s="21" t="str">
        <f t="shared" si="824"/>
        <v>nul</v>
      </c>
      <c r="J8815" s="21" t="str">
        <f t="shared" si="825"/>
        <v>nul</v>
      </c>
      <c r="K8815" s="21">
        <f t="shared" si="826"/>
        <v>0</v>
      </c>
      <c r="L8815" s="22" t="str">
        <f t="shared" si="827"/>
        <v>nul</v>
      </c>
    </row>
    <row r="8816" spans="1:12">
      <c r="A8816" s="19"/>
      <c r="B8816" s="20"/>
      <c r="C8816" s="20"/>
      <c r="D8816" s="20"/>
      <c r="E8816" s="20"/>
      <c r="F8816" s="21" t="str">
        <f t="shared" si="828"/>
        <v>nul</v>
      </c>
      <c r="G8816" s="21">
        <f t="shared" si="823"/>
        <v>0</v>
      </c>
      <c r="H8816" s="20"/>
      <c r="I8816" s="21" t="str">
        <f t="shared" si="824"/>
        <v>nul</v>
      </c>
      <c r="J8816" s="21" t="str">
        <f t="shared" si="825"/>
        <v>nul</v>
      </c>
      <c r="K8816" s="21">
        <f t="shared" si="826"/>
        <v>0</v>
      </c>
      <c r="L8816" s="22" t="str">
        <f t="shared" si="827"/>
        <v>nul</v>
      </c>
    </row>
    <row r="8817" spans="1:12">
      <c r="A8817" s="19"/>
      <c r="B8817" s="20"/>
      <c r="C8817" s="20"/>
      <c r="D8817" s="20"/>
      <c r="E8817" s="20"/>
      <c r="F8817" s="21" t="str">
        <f t="shared" si="828"/>
        <v>nul</v>
      </c>
      <c r="G8817" s="21">
        <f t="shared" si="823"/>
        <v>0</v>
      </c>
      <c r="H8817" s="20"/>
      <c r="I8817" s="21" t="str">
        <f t="shared" si="824"/>
        <v>nul</v>
      </c>
      <c r="J8817" s="21" t="str">
        <f t="shared" si="825"/>
        <v>nul</v>
      </c>
      <c r="K8817" s="21">
        <f t="shared" si="826"/>
        <v>0</v>
      </c>
      <c r="L8817" s="22" t="str">
        <f t="shared" si="827"/>
        <v>nul</v>
      </c>
    </row>
    <row r="8818" spans="1:12">
      <c r="A8818" s="19"/>
      <c r="B8818" s="20"/>
      <c r="C8818" s="20"/>
      <c r="D8818" s="20"/>
      <c r="E8818" s="20"/>
      <c r="F8818" s="21" t="str">
        <f t="shared" si="828"/>
        <v>nul</v>
      </c>
      <c r="G8818" s="21">
        <f t="shared" si="823"/>
        <v>0</v>
      </c>
      <c r="H8818" s="20"/>
      <c r="I8818" s="21" t="str">
        <f t="shared" si="824"/>
        <v>nul</v>
      </c>
      <c r="J8818" s="21" t="str">
        <f t="shared" si="825"/>
        <v>nul</v>
      </c>
      <c r="K8818" s="21">
        <f t="shared" si="826"/>
        <v>0</v>
      </c>
      <c r="L8818" s="22" t="str">
        <f t="shared" si="827"/>
        <v>nul</v>
      </c>
    </row>
    <row r="8819" spans="1:12">
      <c r="A8819" s="19"/>
      <c r="B8819" s="20"/>
      <c r="C8819" s="20"/>
      <c r="D8819" s="20"/>
      <c r="E8819" s="20"/>
      <c r="F8819" s="21" t="str">
        <f t="shared" si="828"/>
        <v>nul</v>
      </c>
      <c r="G8819" s="21">
        <f t="shared" ref="G8819:G8882" si="829">IF(E8819=0,0,((B8819*F8819)/100))</f>
        <v>0</v>
      </c>
      <c r="H8819" s="20"/>
      <c r="I8819" s="21" t="str">
        <f t="shared" ref="I8819:I8882" si="830">IF(H8819=0,"nul",(H8819*100)/C8819)</f>
        <v>nul</v>
      </c>
      <c r="J8819" s="21" t="str">
        <f t="shared" ref="J8819:J8882" si="831">IF(B8819=0,"nul",(B8819*I8819%))</f>
        <v>nul</v>
      </c>
      <c r="K8819" s="21">
        <f t="shared" ref="K8819:K8882" si="832">(C8819-E8819-H8819)/ (D8819-1)</f>
        <v>0</v>
      </c>
      <c r="L8819" s="22" t="str">
        <f t="shared" ref="L8819:L8882" si="833">IF(D8819=0,"nul",(B8819-G8819-J8819)/(D8819-1))</f>
        <v>nul</v>
      </c>
    </row>
    <row r="8820" spans="1:12">
      <c r="A8820" s="19"/>
      <c r="B8820" s="20"/>
      <c r="C8820" s="20"/>
      <c r="D8820" s="20"/>
      <c r="E8820" s="20"/>
      <c r="F8820" s="21" t="str">
        <f t="shared" si="828"/>
        <v>nul</v>
      </c>
      <c r="G8820" s="21">
        <f t="shared" si="829"/>
        <v>0</v>
      </c>
      <c r="H8820" s="20"/>
      <c r="I8820" s="21" t="str">
        <f t="shared" si="830"/>
        <v>nul</v>
      </c>
      <c r="J8820" s="21" t="str">
        <f t="shared" si="831"/>
        <v>nul</v>
      </c>
      <c r="K8820" s="21">
        <f t="shared" si="832"/>
        <v>0</v>
      </c>
      <c r="L8820" s="22" t="str">
        <f t="shared" si="833"/>
        <v>nul</v>
      </c>
    </row>
    <row r="8821" spans="1:12">
      <c r="A8821" s="19"/>
      <c r="B8821" s="20"/>
      <c r="C8821" s="20"/>
      <c r="D8821" s="20"/>
      <c r="E8821" s="20"/>
      <c r="F8821" s="21" t="str">
        <f t="shared" si="828"/>
        <v>nul</v>
      </c>
      <c r="G8821" s="21">
        <f t="shared" si="829"/>
        <v>0</v>
      </c>
      <c r="H8821" s="20"/>
      <c r="I8821" s="21" t="str">
        <f t="shared" si="830"/>
        <v>nul</v>
      </c>
      <c r="J8821" s="21" t="str">
        <f t="shared" si="831"/>
        <v>nul</v>
      </c>
      <c r="K8821" s="21">
        <f t="shared" si="832"/>
        <v>0</v>
      </c>
      <c r="L8821" s="22" t="str">
        <f t="shared" si="833"/>
        <v>nul</v>
      </c>
    </row>
    <row r="8822" spans="1:12">
      <c r="A8822" s="19"/>
      <c r="B8822" s="20"/>
      <c r="C8822" s="20"/>
      <c r="D8822" s="20"/>
      <c r="E8822" s="20"/>
      <c r="F8822" s="21" t="str">
        <f t="shared" si="828"/>
        <v>nul</v>
      </c>
      <c r="G8822" s="21">
        <f t="shared" si="829"/>
        <v>0</v>
      </c>
      <c r="H8822" s="20"/>
      <c r="I8822" s="21" t="str">
        <f t="shared" si="830"/>
        <v>nul</v>
      </c>
      <c r="J8822" s="21" t="str">
        <f t="shared" si="831"/>
        <v>nul</v>
      </c>
      <c r="K8822" s="21">
        <f t="shared" si="832"/>
        <v>0</v>
      </c>
      <c r="L8822" s="22" t="str">
        <f t="shared" si="833"/>
        <v>nul</v>
      </c>
    </row>
    <row r="8823" spans="1:12">
      <c r="A8823" s="19"/>
      <c r="B8823" s="20"/>
      <c r="C8823" s="20"/>
      <c r="D8823" s="20"/>
      <c r="E8823" s="20"/>
      <c r="F8823" s="21" t="str">
        <f t="shared" si="828"/>
        <v>nul</v>
      </c>
      <c r="G8823" s="21">
        <f t="shared" si="829"/>
        <v>0</v>
      </c>
      <c r="H8823" s="20"/>
      <c r="I8823" s="21" t="str">
        <f t="shared" si="830"/>
        <v>nul</v>
      </c>
      <c r="J8823" s="21" t="str">
        <f t="shared" si="831"/>
        <v>nul</v>
      </c>
      <c r="K8823" s="21">
        <f t="shared" si="832"/>
        <v>0</v>
      </c>
      <c r="L8823" s="22" t="str">
        <f t="shared" si="833"/>
        <v>nul</v>
      </c>
    </row>
    <row r="8824" spans="1:12">
      <c r="A8824" s="19"/>
      <c r="B8824" s="20"/>
      <c r="C8824" s="20"/>
      <c r="D8824" s="20"/>
      <c r="E8824" s="20"/>
      <c r="F8824" s="21" t="str">
        <f t="shared" si="828"/>
        <v>nul</v>
      </c>
      <c r="G8824" s="21">
        <f t="shared" si="829"/>
        <v>0</v>
      </c>
      <c r="H8824" s="20"/>
      <c r="I8824" s="21" t="str">
        <f t="shared" si="830"/>
        <v>nul</v>
      </c>
      <c r="J8824" s="21" t="str">
        <f t="shared" si="831"/>
        <v>nul</v>
      </c>
      <c r="K8824" s="21">
        <f t="shared" si="832"/>
        <v>0</v>
      </c>
      <c r="L8824" s="22" t="str">
        <f t="shared" si="833"/>
        <v>nul</v>
      </c>
    </row>
    <row r="8825" spans="1:12">
      <c r="A8825" s="19"/>
      <c r="B8825" s="20"/>
      <c r="C8825" s="20"/>
      <c r="D8825" s="20"/>
      <c r="E8825" s="20"/>
      <c r="F8825" s="21" t="str">
        <f t="shared" si="828"/>
        <v>nul</v>
      </c>
      <c r="G8825" s="21">
        <f t="shared" si="829"/>
        <v>0</v>
      </c>
      <c r="H8825" s="20"/>
      <c r="I8825" s="21" t="str">
        <f t="shared" si="830"/>
        <v>nul</v>
      </c>
      <c r="J8825" s="21" t="str">
        <f t="shared" si="831"/>
        <v>nul</v>
      </c>
      <c r="K8825" s="21">
        <f t="shared" si="832"/>
        <v>0</v>
      </c>
      <c r="L8825" s="22" t="str">
        <f t="shared" si="833"/>
        <v>nul</v>
      </c>
    </row>
    <row r="8826" spans="1:12">
      <c r="A8826" s="19"/>
      <c r="B8826" s="20"/>
      <c r="C8826" s="20"/>
      <c r="D8826" s="20"/>
      <c r="E8826" s="20"/>
      <c r="F8826" s="21" t="str">
        <f t="shared" si="828"/>
        <v>nul</v>
      </c>
      <c r="G8826" s="21">
        <f t="shared" si="829"/>
        <v>0</v>
      </c>
      <c r="H8826" s="20"/>
      <c r="I8826" s="21" t="str">
        <f t="shared" si="830"/>
        <v>nul</v>
      </c>
      <c r="J8826" s="21" t="str">
        <f t="shared" si="831"/>
        <v>nul</v>
      </c>
      <c r="K8826" s="21">
        <f t="shared" si="832"/>
        <v>0</v>
      </c>
      <c r="L8826" s="22" t="str">
        <f t="shared" si="833"/>
        <v>nul</v>
      </c>
    </row>
    <row r="8827" spans="1:12">
      <c r="A8827" s="19"/>
      <c r="B8827" s="20"/>
      <c r="C8827" s="20"/>
      <c r="D8827" s="20"/>
      <c r="E8827" s="20"/>
      <c r="F8827" s="21" t="str">
        <f t="shared" si="828"/>
        <v>nul</v>
      </c>
      <c r="G8827" s="21">
        <f t="shared" si="829"/>
        <v>0</v>
      </c>
      <c r="H8827" s="20"/>
      <c r="I8827" s="21" t="str">
        <f t="shared" si="830"/>
        <v>nul</v>
      </c>
      <c r="J8827" s="21" t="str">
        <f t="shared" si="831"/>
        <v>nul</v>
      </c>
      <c r="K8827" s="21">
        <f t="shared" si="832"/>
        <v>0</v>
      </c>
      <c r="L8827" s="22" t="str">
        <f t="shared" si="833"/>
        <v>nul</v>
      </c>
    </row>
    <row r="8828" spans="1:12">
      <c r="A8828" s="19"/>
      <c r="B8828" s="20"/>
      <c r="C8828" s="20"/>
      <c r="D8828" s="20"/>
      <c r="E8828" s="20"/>
      <c r="F8828" s="21" t="str">
        <f t="shared" ref="F8828:F8891" si="834">IF(E8828=0,"nul",(E8828*100)/C8828)</f>
        <v>nul</v>
      </c>
      <c r="G8828" s="21">
        <f t="shared" si="829"/>
        <v>0</v>
      </c>
      <c r="H8828" s="20"/>
      <c r="I8828" s="21" t="str">
        <f t="shared" si="830"/>
        <v>nul</v>
      </c>
      <c r="J8828" s="21" t="str">
        <f t="shared" si="831"/>
        <v>nul</v>
      </c>
      <c r="K8828" s="21">
        <f t="shared" si="832"/>
        <v>0</v>
      </c>
      <c r="L8828" s="22" t="str">
        <f t="shared" si="833"/>
        <v>nul</v>
      </c>
    </row>
    <row r="8829" spans="1:12">
      <c r="A8829" s="19"/>
      <c r="B8829" s="20"/>
      <c r="C8829" s="20"/>
      <c r="D8829" s="20"/>
      <c r="E8829" s="20"/>
      <c r="F8829" s="21" t="str">
        <f t="shared" si="834"/>
        <v>nul</v>
      </c>
      <c r="G8829" s="21">
        <f t="shared" si="829"/>
        <v>0</v>
      </c>
      <c r="H8829" s="20"/>
      <c r="I8829" s="21" t="str">
        <f t="shared" si="830"/>
        <v>nul</v>
      </c>
      <c r="J8829" s="21" t="str">
        <f t="shared" si="831"/>
        <v>nul</v>
      </c>
      <c r="K8829" s="21">
        <f t="shared" si="832"/>
        <v>0</v>
      </c>
      <c r="L8829" s="22" t="str">
        <f t="shared" si="833"/>
        <v>nul</v>
      </c>
    </row>
    <row r="8830" spans="1:12">
      <c r="A8830" s="19"/>
      <c r="B8830" s="20"/>
      <c r="C8830" s="20"/>
      <c r="D8830" s="20"/>
      <c r="E8830" s="20"/>
      <c r="F8830" s="21" t="str">
        <f t="shared" si="834"/>
        <v>nul</v>
      </c>
      <c r="G8830" s="21">
        <f t="shared" si="829"/>
        <v>0</v>
      </c>
      <c r="H8830" s="20"/>
      <c r="I8830" s="21" t="str">
        <f t="shared" si="830"/>
        <v>nul</v>
      </c>
      <c r="J8830" s="21" t="str">
        <f t="shared" si="831"/>
        <v>nul</v>
      </c>
      <c r="K8830" s="21">
        <f t="shared" si="832"/>
        <v>0</v>
      </c>
      <c r="L8830" s="22" t="str">
        <f t="shared" si="833"/>
        <v>nul</v>
      </c>
    </row>
    <row r="8831" spans="1:12">
      <c r="A8831" s="19"/>
      <c r="B8831" s="20"/>
      <c r="C8831" s="20"/>
      <c r="D8831" s="20"/>
      <c r="E8831" s="20"/>
      <c r="F8831" s="21" t="str">
        <f t="shared" si="834"/>
        <v>nul</v>
      </c>
      <c r="G8831" s="21">
        <f t="shared" si="829"/>
        <v>0</v>
      </c>
      <c r="H8831" s="20"/>
      <c r="I8831" s="21" t="str">
        <f t="shared" si="830"/>
        <v>nul</v>
      </c>
      <c r="J8831" s="21" t="str">
        <f t="shared" si="831"/>
        <v>nul</v>
      </c>
      <c r="K8831" s="21">
        <f t="shared" si="832"/>
        <v>0</v>
      </c>
      <c r="L8831" s="22" t="str">
        <f t="shared" si="833"/>
        <v>nul</v>
      </c>
    </row>
    <row r="8832" spans="1:12">
      <c r="A8832" s="19"/>
      <c r="B8832" s="20"/>
      <c r="C8832" s="20"/>
      <c r="D8832" s="20"/>
      <c r="E8832" s="20"/>
      <c r="F8832" s="21" t="str">
        <f t="shared" si="834"/>
        <v>nul</v>
      </c>
      <c r="G8832" s="21">
        <f t="shared" si="829"/>
        <v>0</v>
      </c>
      <c r="H8832" s="20"/>
      <c r="I8832" s="21" t="str">
        <f t="shared" si="830"/>
        <v>nul</v>
      </c>
      <c r="J8832" s="21" t="str">
        <f t="shared" si="831"/>
        <v>nul</v>
      </c>
      <c r="K8832" s="21">
        <f t="shared" si="832"/>
        <v>0</v>
      </c>
      <c r="L8832" s="22" t="str">
        <f t="shared" si="833"/>
        <v>nul</v>
      </c>
    </row>
    <row r="8833" spans="1:12">
      <c r="A8833" s="19"/>
      <c r="B8833" s="20"/>
      <c r="C8833" s="20"/>
      <c r="D8833" s="20"/>
      <c r="E8833" s="20"/>
      <c r="F8833" s="21" t="str">
        <f t="shared" si="834"/>
        <v>nul</v>
      </c>
      <c r="G8833" s="21">
        <f t="shared" si="829"/>
        <v>0</v>
      </c>
      <c r="H8833" s="20"/>
      <c r="I8833" s="21" t="str">
        <f t="shared" si="830"/>
        <v>nul</v>
      </c>
      <c r="J8833" s="21" t="str">
        <f t="shared" si="831"/>
        <v>nul</v>
      </c>
      <c r="K8833" s="21">
        <f t="shared" si="832"/>
        <v>0</v>
      </c>
      <c r="L8833" s="22" t="str">
        <f t="shared" si="833"/>
        <v>nul</v>
      </c>
    </row>
    <row r="8834" spans="1:12">
      <c r="A8834" s="19"/>
      <c r="B8834" s="20"/>
      <c r="C8834" s="20"/>
      <c r="D8834" s="20"/>
      <c r="E8834" s="20"/>
      <c r="F8834" s="21" t="str">
        <f t="shared" si="834"/>
        <v>nul</v>
      </c>
      <c r="G8834" s="21">
        <f t="shared" si="829"/>
        <v>0</v>
      </c>
      <c r="H8834" s="20"/>
      <c r="I8834" s="21" t="str">
        <f t="shared" si="830"/>
        <v>nul</v>
      </c>
      <c r="J8834" s="21" t="str">
        <f t="shared" si="831"/>
        <v>nul</v>
      </c>
      <c r="K8834" s="21">
        <f t="shared" si="832"/>
        <v>0</v>
      </c>
      <c r="L8834" s="22" t="str">
        <f t="shared" si="833"/>
        <v>nul</v>
      </c>
    </row>
    <row r="8835" spans="1:12">
      <c r="A8835" s="19"/>
      <c r="B8835" s="20"/>
      <c r="C8835" s="20"/>
      <c r="D8835" s="20"/>
      <c r="E8835" s="20"/>
      <c r="F8835" s="21" t="str">
        <f t="shared" si="834"/>
        <v>nul</v>
      </c>
      <c r="G8835" s="21">
        <f t="shared" si="829"/>
        <v>0</v>
      </c>
      <c r="H8835" s="20"/>
      <c r="I8835" s="21" t="str">
        <f t="shared" si="830"/>
        <v>nul</v>
      </c>
      <c r="J8835" s="21" t="str">
        <f t="shared" si="831"/>
        <v>nul</v>
      </c>
      <c r="K8835" s="21">
        <f t="shared" si="832"/>
        <v>0</v>
      </c>
      <c r="L8835" s="22" t="str">
        <f t="shared" si="833"/>
        <v>nul</v>
      </c>
    </row>
    <row r="8836" spans="1:12">
      <c r="A8836" s="19"/>
      <c r="B8836" s="20"/>
      <c r="C8836" s="20"/>
      <c r="D8836" s="20"/>
      <c r="E8836" s="20"/>
      <c r="F8836" s="21" t="str">
        <f t="shared" si="834"/>
        <v>nul</v>
      </c>
      <c r="G8836" s="21">
        <f t="shared" si="829"/>
        <v>0</v>
      </c>
      <c r="H8836" s="20"/>
      <c r="I8836" s="21" t="str">
        <f t="shared" si="830"/>
        <v>nul</v>
      </c>
      <c r="J8836" s="21" t="str">
        <f t="shared" si="831"/>
        <v>nul</v>
      </c>
      <c r="K8836" s="21">
        <f t="shared" si="832"/>
        <v>0</v>
      </c>
      <c r="L8836" s="22" t="str">
        <f t="shared" si="833"/>
        <v>nul</v>
      </c>
    </row>
    <row r="8837" spans="1:12">
      <c r="A8837" s="19"/>
      <c r="B8837" s="20"/>
      <c r="C8837" s="20"/>
      <c r="D8837" s="20"/>
      <c r="E8837" s="20"/>
      <c r="F8837" s="21" t="str">
        <f t="shared" si="834"/>
        <v>nul</v>
      </c>
      <c r="G8837" s="21">
        <f t="shared" si="829"/>
        <v>0</v>
      </c>
      <c r="H8837" s="20"/>
      <c r="I8837" s="21" t="str">
        <f t="shared" si="830"/>
        <v>nul</v>
      </c>
      <c r="J8837" s="21" t="str">
        <f t="shared" si="831"/>
        <v>nul</v>
      </c>
      <c r="K8837" s="21">
        <f t="shared" si="832"/>
        <v>0</v>
      </c>
      <c r="L8837" s="22" t="str">
        <f t="shared" si="833"/>
        <v>nul</v>
      </c>
    </row>
    <row r="8838" spans="1:12">
      <c r="A8838" s="19"/>
      <c r="B8838" s="20"/>
      <c r="C8838" s="20"/>
      <c r="D8838" s="20"/>
      <c r="E8838" s="20"/>
      <c r="F8838" s="21" t="str">
        <f t="shared" si="834"/>
        <v>nul</v>
      </c>
      <c r="G8838" s="21">
        <f t="shared" si="829"/>
        <v>0</v>
      </c>
      <c r="H8838" s="20"/>
      <c r="I8838" s="21" t="str">
        <f t="shared" si="830"/>
        <v>nul</v>
      </c>
      <c r="J8838" s="21" t="str">
        <f t="shared" si="831"/>
        <v>nul</v>
      </c>
      <c r="K8838" s="21">
        <f t="shared" si="832"/>
        <v>0</v>
      </c>
      <c r="L8838" s="22" t="str">
        <f t="shared" si="833"/>
        <v>nul</v>
      </c>
    </row>
    <row r="8839" spans="1:12">
      <c r="A8839" s="19"/>
      <c r="B8839" s="20"/>
      <c r="C8839" s="20"/>
      <c r="D8839" s="20"/>
      <c r="E8839" s="20"/>
      <c r="F8839" s="21" t="str">
        <f t="shared" si="834"/>
        <v>nul</v>
      </c>
      <c r="G8839" s="21">
        <f t="shared" si="829"/>
        <v>0</v>
      </c>
      <c r="H8839" s="20"/>
      <c r="I8839" s="21" t="str">
        <f t="shared" si="830"/>
        <v>nul</v>
      </c>
      <c r="J8839" s="21" t="str">
        <f t="shared" si="831"/>
        <v>nul</v>
      </c>
      <c r="K8839" s="21">
        <f t="shared" si="832"/>
        <v>0</v>
      </c>
      <c r="L8839" s="22" t="str">
        <f t="shared" si="833"/>
        <v>nul</v>
      </c>
    </row>
    <row r="8840" spans="1:12">
      <c r="A8840" s="19"/>
      <c r="B8840" s="20"/>
      <c r="C8840" s="20"/>
      <c r="D8840" s="20"/>
      <c r="E8840" s="20"/>
      <c r="F8840" s="21" t="str">
        <f t="shared" si="834"/>
        <v>nul</v>
      </c>
      <c r="G8840" s="21">
        <f t="shared" si="829"/>
        <v>0</v>
      </c>
      <c r="H8840" s="20"/>
      <c r="I8840" s="21" t="str">
        <f t="shared" si="830"/>
        <v>nul</v>
      </c>
      <c r="J8840" s="21" t="str">
        <f t="shared" si="831"/>
        <v>nul</v>
      </c>
      <c r="K8840" s="21">
        <f t="shared" si="832"/>
        <v>0</v>
      </c>
      <c r="L8840" s="22" t="str">
        <f t="shared" si="833"/>
        <v>nul</v>
      </c>
    </row>
    <row r="8841" spans="1:12">
      <c r="A8841" s="19"/>
      <c r="B8841" s="20"/>
      <c r="C8841" s="20"/>
      <c r="D8841" s="20"/>
      <c r="E8841" s="20"/>
      <c r="F8841" s="21" t="str">
        <f t="shared" si="834"/>
        <v>nul</v>
      </c>
      <c r="G8841" s="21">
        <f t="shared" si="829"/>
        <v>0</v>
      </c>
      <c r="H8841" s="20"/>
      <c r="I8841" s="21" t="str">
        <f t="shared" si="830"/>
        <v>nul</v>
      </c>
      <c r="J8841" s="21" t="str">
        <f t="shared" si="831"/>
        <v>nul</v>
      </c>
      <c r="K8841" s="21">
        <f t="shared" si="832"/>
        <v>0</v>
      </c>
      <c r="L8841" s="22" t="str">
        <f t="shared" si="833"/>
        <v>nul</v>
      </c>
    </row>
    <row r="8842" spans="1:12">
      <c r="A8842" s="19"/>
      <c r="B8842" s="20"/>
      <c r="C8842" s="20"/>
      <c r="D8842" s="20"/>
      <c r="E8842" s="20"/>
      <c r="F8842" s="21" t="str">
        <f t="shared" si="834"/>
        <v>nul</v>
      </c>
      <c r="G8842" s="21">
        <f t="shared" si="829"/>
        <v>0</v>
      </c>
      <c r="H8842" s="20"/>
      <c r="I8842" s="21" t="str">
        <f t="shared" si="830"/>
        <v>nul</v>
      </c>
      <c r="J8842" s="21" t="str">
        <f t="shared" si="831"/>
        <v>nul</v>
      </c>
      <c r="K8842" s="21">
        <f t="shared" si="832"/>
        <v>0</v>
      </c>
      <c r="L8842" s="22" t="str">
        <f t="shared" si="833"/>
        <v>nul</v>
      </c>
    </row>
    <row r="8843" spans="1:12">
      <c r="A8843" s="19"/>
      <c r="B8843" s="20"/>
      <c r="C8843" s="20"/>
      <c r="D8843" s="20"/>
      <c r="E8843" s="20"/>
      <c r="F8843" s="21" t="str">
        <f t="shared" si="834"/>
        <v>nul</v>
      </c>
      <c r="G8843" s="21">
        <f t="shared" si="829"/>
        <v>0</v>
      </c>
      <c r="H8843" s="20"/>
      <c r="I8843" s="21" t="str">
        <f t="shared" si="830"/>
        <v>nul</v>
      </c>
      <c r="J8843" s="21" t="str">
        <f t="shared" si="831"/>
        <v>nul</v>
      </c>
      <c r="K8843" s="21">
        <f t="shared" si="832"/>
        <v>0</v>
      </c>
      <c r="L8843" s="22" t="str">
        <f t="shared" si="833"/>
        <v>nul</v>
      </c>
    </row>
    <row r="8844" spans="1:12">
      <c r="A8844" s="19"/>
      <c r="B8844" s="20"/>
      <c r="C8844" s="20"/>
      <c r="D8844" s="20"/>
      <c r="E8844" s="20"/>
      <c r="F8844" s="21" t="str">
        <f t="shared" si="834"/>
        <v>nul</v>
      </c>
      <c r="G8844" s="21">
        <f t="shared" si="829"/>
        <v>0</v>
      </c>
      <c r="H8844" s="20"/>
      <c r="I8844" s="21" t="str">
        <f t="shared" si="830"/>
        <v>nul</v>
      </c>
      <c r="J8844" s="21" t="str">
        <f t="shared" si="831"/>
        <v>nul</v>
      </c>
      <c r="K8844" s="21">
        <f t="shared" si="832"/>
        <v>0</v>
      </c>
      <c r="L8844" s="22" t="str">
        <f t="shared" si="833"/>
        <v>nul</v>
      </c>
    </row>
    <row r="8845" spans="1:12">
      <c r="A8845" s="19"/>
      <c r="B8845" s="20"/>
      <c r="C8845" s="20"/>
      <c r="D8845" s="20"/>
      <c r="E8845" s="20"/>
      <c r="F8845" s="21" t="str">
        <f t="shared" si="834"/>
        <v>nul</v>
      </c>
      <c r="G8845" s="21">
        <f t="shared" si="829"/>
        <v>0</v>
      </c>
      <c r="H8845" s="20"/>
      <c r="I8845" s="21" t="str">
        <f t="shared" si="830"/>
        <v>nul</v>
      </c>
      <c r="J8845" s="21" t="str">
        <f t="shared" si="831"/>
        <v>nul</v>
      </c>
      <c r="K8845" s="21">
        <f t="shared" si="832"/>
        <v>0</v>
      </c>
      <c r="L8845" s="22" t="str">
        <f t="shared" si="833"/>
        <v>nul</v>
      </c>
    </row>
    <row r="8846" spans="1:12">
      <c r="A8846" s="19"/>
      <c r="B8846" s="20"/>
      <c r="C8846" s="20"/>
      <c r="D8846" s="20"/>
      <c r="E8846" s="20"/>
      <c r="F8846" s="21" t="str">
        <f t="shared" si="834"/>
        <v>nul</v>
      </c>
      <c r="G8846" s="21">
        <f t="shared" si="829"/>
        <v>0</v>
      </c>
      <c r="H8846" s="20"/>
      <c r="I8846" s="21" t="str">
        <f t="shared" si="830"/>
        <v>nul</v>
      </c>
      <c r="J8846" s="21" t="str">
        <f t="shared" si="831"/>
        <v>nul</v>
      </c>
      <c r="K8846" s="21">
        <f t="shared" si="832"/>
        <v>0</v>
      </c>
      <c r="L8846" s="22" t="str">
        <f t="shared" si="833"/>
        <v>nul</v>
      </c>
    </row>
    <row r="8847" spans="1:12">
      <c r="A8847" s="19"/>
      <c r="B8847" s="20"/>
      <c r="C8847" s="20"/>
      <c r="D8847" s="20"/>
      <c r="E8847" s="20"/>
      <c r="F8847" s="21" t="str">
        <f t="shared" si="834"/>
        <v>nul</v>
      </c>
      <c r="G8847" s="21">
        <f t="shared" si="829"/>
        <v>0</v>
      </c>
      <c r="H8847" s="20"/>
      <c r="I8847" s="21" t="str">
        <f t="shared" si="830"/>
        <v>nul</v>
      </c>
      <c r="J8847" s="21" t="str">
        <f t="shared" si="831"/>
        <v>nul</v>
      </c>
      <c r="K8847" s="21">
        <f t="shared" si="832"/>
        <v>0</v>
      </c>
      <c r="L8847" s="22" t="str">
        <f t="shared" si="833"/>
        <v>nul</v>
      </c>
    </row>
    <row r="8848" spans="1:12">
      <c r="A8848" s="19"/>
      <c r="B8848" s="20"/>
      <c r="C8848" s="20"/>
      <c r="D8848" s="20"/>
      <c r="E8848" s="20"/>
      <c r="F8848" s="21" t="str">
        <f t="shared" si="834"/>
        <v>nul</v>
      </c>
      <c r="G8848" s="21">
        <f t="shared" si="829"/>
        <v>0</v>
      </c>
      <c r="H8848" s="20"/>
      <c r="I8848" s="21" t="str">
        <f t="shared" si="830"/>
        <v>nul</v>
      </c>
      <c r="J8848" s="21" t="str">
        <f t="shared" si="831"/>
        <v>nul</v>
      </c>
      <c r="K8848" s="21">
        <f t="shared" si="832"/>
        <v>0</v>
      </c>
      <c r="L8848" s="22" t="str">
        <f t="shared" si="833"/>
        <v>nul</v>
      </c>
    </row>
    <row r="8849" spans="1:12">
      <c r="A8849" s="19"/>
      <c r="B8849" s="20"/>
      <c r="C8849" s="20"/>
      <c r="D8849" s="20"/>
      <c r="E8849" s="20"/>
      <c r="F8849" s="21" t="str">
        <f t="shared" si="834"/>
        <v>nul</v>
      </c>
      <c r="G8849" s="21">
        <f t="shared" si="829"/>
        <v>0</v>
      </c>
      <c r="H8849" s="20"/>
      <c r="I8849" s="21" t="str">
        <f t="shared" si="830"/>
        <v>nul</v>
      </c>
      <c r="J8849" s="21" t="str">
        <f t="shared" si="831"/>
        <v>nul</v>
      </c>
      <c r="K8849" s="21">
        <f t="shared" si="832"/>
        <v>0</v>
      </c>
      <c r="L8849" s="22" t="str">
        <f t="shared" si="833"/>
        <v>nul</v>
      </c>
    </row>
    <row r="8850" spans="1:12">
      <c r="A8850" s="19"/>
      <c r="B8850" s="20"/>
      <c r="C8850" s="20"/>
      <c r="D8850" s="20"/>
      <c r="E8850" s="20"/>
      <c r="F8850" s="21" t="str">
        <f t="shared" si="834"/>
        <v>nul</v>
      </c>
      <c r="G8850" s="21">
        <f t="shared" si="829"/>
        <v>0</v>
      </c>
      <c r="H8850" s="20"/>
      <c r="I8850" s="21" t="str">
        <f t="shared" si="830"/>
        <v>nul</v>
      </c>
      <c r="J8850" s="21" t="str">
        <f t="shared" si="831"/>
        <v>nul</v>
      </c>
      <c r="K8850" s="21">
        <f t="shared" si="832"/>
        <v>0</v>
      </c>
      <c r="L8850" s="22" t="str">
        <f t="shared" si="833"/>
        <v>nul</v>
      </c>
    </row>
    <row r="8851" spans="1:12">
      <c r="A8851" s="19"/>
      <c r="B8851" s="20"/>
      <c r="C8851" s="20"/>
      <c r="D8851" s="20"/>
      <c r="E8851" s="20"/>
      <c r="F8851" s="21" t="str">
        <f t="shared" si="834"/>
        <v>nul</v>
      </c>
      <c r="G8851" s="21">
        <f t="shared" si="829"/>
        <v>0</v>
      </c>
      <c r="H8851" s="20"/>
      <c r="I8851" s="21" t="str">
        <f t="shared" si="830"/>
        <v>nul</v>
      </c>
      <c r="J8851" s="21" t="str">
        <f t="shared" si="831"/>
        <v>nul</v>
      </c>
      <c r="K8851" s="21">
        <f t="shared" si="832"/>
        <v>0</v>
      </c>
      <c r="L8851" s="22" t="str">
        <f t="shared" si="833"/>
        <v>nul</v>
      </c>
    </row>
    <row r="8852" spans="1:12">
      <c r="A8852" s="19"/>
      <c r="B8852" s="20"/>
      <c r="C8852" s="20"/>
      <c r="D8852" s="20"/>
      <c r="E8852" s="20"/>
      <c r="F8852" s="21" t="str">
        <f t="shared" si="834"/>
        <v>nul</v>
      </c>
      <c r="G8852" s="21">
        <f t="shared" si="829"/>
        <v>0</v>
      </c>
      <c r="H8852" s="20"/>
      <c r="I8852" s="21" t="str">
        <f t="shared" si="830"/>
        <v>nul</v>
      </c>
      <c r="J8852" s="21" t="str">
        <f t="shared" si="831"/>
        <v>nul</v>
      </c>
      <c r="K8852" s="21">
        <f t="shared" si="832"/>
        <v>0</v>
      </c>
      <c r="L8852" s="22" t="str">
        <f t="shared" si="833"/>
        <v>nul</v>
      </c>
    </row>
    <row r="8853" spans="1:12">
      <c r="A8853" s="19"/>
      <c r="B8853" s="20"/>
      <c r="C8853" s="20"/>
      <c r="D8853" s="20"/>
      <c r="E8853" s="20"/>
      <c r="F8853" s="21" t="str">
        <f t="shared" si="834"/>
        <v>nul</v>
      </c>
      <c r="G8853" s="21">
        <f t="shared" si="829"/>
        <v>0</v>
      </c>
      <c r="H8853" s="20"/>
      <c r="I8853" s="21" t="str">
        <f t="shared" si="830"/>
        <v>nul</v>
      </c>
      <c r="J8853" s="21" t="str">
        <f t="shared" si="831"/>
        <v>nul</v>
      </c>
      <c r="K8853" s="21">
        <f t="shared" si="832"/>
        <v>0</v>
      </c>
      <c r="L8853" s="22" t="str">
        <f t="shared" si="833"/>
        <v>nul</v>
      </c>
    </row>
    <row r="8854" spans="1:12">
      <c r="A8854" s="19"/>
      <c r="B8854" s="20"/>
      <c r="C8854" s="20"/>
      <c r="D8854" s="20"/>
      <c r="E8854" s="20"/>
      <c r="F8854" s="21" t="str">
        <f t="shared" si="834"/>
        <v>nul</v>
      </c>
      <c r="G8854" s="21">
        <f t="shared" si="829"/>
        <v>0</v>
      </c>
      <c r="H8854" s="20"/>
      <c r="I8854" s="21" t="str">
        <f t="shared" si="830"/>
        <v>nul</v>
      </c>
      <c r="J8854" s="21" t="str">
        <f t="shared" si="831"/>
        <v>nul</v>
      </c>
      <c r="K8854" s="21">
        <f t="shared" si="832"/>
        <v>0</v>
      </c>
      <c r="L8854" s="22" t="str">
        <f t="shared" si="833"/>
        <v>nul</v>
      </c>
    </row>
    <row r="8855" spans="1:12">
      <c r="A8855" s="19"/>
      <c r="B8855" s="20"/>
      <c r="C8855" s="20"/>
      <c r="D8855" s="20"/>
      <c r="E8855" s="20"/>
      <c r="F8855" s="21" t="str">
        <f t="shared" si="834"/>
        <v>nul</v>
      </c>
      <c r="G8855" s="21">
        <f t="shared" si="829"/>
        <v>0</v>
      </c>
      <c r="H8855" s="20"/>
      <c r="I8855" s="21" t="str">
        <f t="shared" si="830"/>
        <v>nul</v>
      </c>
      <c r="J8855" s="21" t="str">
        <f t="shared" si="831"/>
        <v>nul</v>
      </c>
      <c r="K8855" s="21">
        <f t="shared" si="832"/>
        <v>0</v>
      </c>
      <c r="L8855" s="22" t="str">
        <f t="shared" si="833"/>
        <v>nul</v>
      </c>
    </row>
    <row r="8856" spans="1:12">
      <c r="A8856" s="19"/>
      <c r="B8856" s="20"/>
      <c r="C8856" s="20"/>
      <c r="D8856" s="20"/>
      <c r="E8856" s="20"/>
      <c r="F8856" s="21" t="str">
        <f t="shared" si="834"/>
        <v>nul</v>
      </c>
      <c r="G8856" s="21">
        <f t="shared" si="829"/>
        <v>0</v>
      </c>
      <c r="H8856" s="20"/>
      <c r="I8856" s="21" t="str">
        <f t="shared" si="830"/>
        <v>nul</v>
      </c>
      <c r="J8856" s="21" t="str">
        <f t="shared" si="831"/>
        <v>nul</v>
      </c>
      <c r="K8856" s="21">
        <f t="shared" si="832"/>
        <v>0</v>
      </c>
      <c r="L8856" s="22" t="str">
        <f t="shared" si="833"/>
        <v>nul</v>
      </c>
    </row>
    <row r="8857" spans="1:12">
      <c r="A8857" s="19"/>
      <c r="B8857" s="20"/>
      <c r="C8857" s="20"/>
      <c r="D8857" s="20"/>
      <c r="E8857" s="20"/>
      <c r="F8857" s="21" t="str">
        <f t="shared" si="834"/>
        <v>nul</v>
      </c>
      <c r="G8857" s="21">
        <f t="shared" si="829"/>
        <v>0</v>
      </c>
      <c r="H8857" s="20"/>
      <c r="I8857" s="21" t="str">
        <f t="shared" si="830"/>
        <v>nul</v>
      </c>
      <c r="J8857" s="21" t="str">
        <f t="shared" si="831"/>
        <v>nul</v>
      </c>
      <c r="K8857" s="21">
        <f t="shared" si="832"/>
        <v>0</v>
      </c>
      <c r="L8857" s="22" t="str">
        <f t="shared" si="833"/>
        <v>nul</v>
      </c>
    </row>
    <row r="8858" spans="1:12">
      <c r="A8858" s="19"/>
      <c r="B8858" s="20"/>
      <c r="C8858" s="20"/>
      <c r="D8858" s="20"/>
      <c r="E8858" s="20"/>
      <c r="F8858" s="21" t="str">
        <f t="shared" si="834"/>
        <v>nul</v>
      </c>
      <c r="G8858" s="21">
        <f t="shared" si="829"/>
        <v>0</v>
      </c>
      <c r="H8858" s="20"/>
      <c r="I8858" s="21" t="str">
        <f t="shared" si="830"/>
        <v>nul</v>
      </c>
      <c r="J8858" s="21" t="str">
        <f t="shared" si="831"/>
        <v>nul</v>
      </c>
      <c r="K8858" s="21">
        <f t="shared" si="832"/>
        <v>0</v>
      </c>
      <c r="L8858" s="22" t="str">
        <f t="shared" si="833"/>
        <v>nul</v>
      </c>
    </row>
    <row r="8859" spans="1:12">
      <c r="A8859" s="19"/>
      <c r="B8859" s="20"/>
      <c r="C8859" s="20"/>
      <c r="D8859" s="20"/>
      <c r="E8859" s="20"/>
      <c r="F8859" s="21" t="str">
        <f t="shared" si="834"/>
        <v>nul</v>
      </c>
      <c r="G8859" s="21">
        <f t="shared" si="829"/>
        <v>0</v>
      </c>
      <c r="H8859" s="20"/>
      <c r="I8859" s="21" t="str">
        <f t="shared" si="830"/>
        <v>nul</v>
      </c>
      <c r="J8859" s="21" t="str">
        <f t="shared" si="831"/>
        <v>nul</v>
      </c>
      <c r="K8859" s="21">
        <f t="shared" si="832"/>
        <v>0</v>
      </c>
      <c r="L8859" s="22" t="str">
        <f t="shared" si="833"/>
        <v>nul</v>
      </c>
    </row>
    <row r="8860" spans="1:12">
      <c r="A8860" s="19"/>
      <c r="B8860" s="20"/>
      <c r="C8860" s="20"/>
      <c r="D8860" s="20"/>
      <c r="E8860" s="20"/>
      <c r="F8860" s="21" t="str">
        <f t="shared" si="834"/>
        <v>nul</v>
      </c>
      <c r="G8860" s="21">
        <f t="shared" si="829"/>
        <v>0</v>
      </c>
      <c r="H8860" s="20"/>
      <c r="I8860" s="21" t="str">
        <f t="shared" si="830"/>
        <v>nul</v>
      </c>
      <c r="J8860" s="21" t="str">
        <f t="shared" si="831"/>
        <v>nul</v>
      </c>
      <c r="K8860" s="21">
        <f t="shared" si="832"/>
        <v>0</v>
      </c>
      <c r="L8860" s="22" t="str">
        <f t="shared" si="833"/>
        <v>nul</v>
      </c>
    </row>
    <row r="8861" spans="1:12">
      <c r="A8861" s="19"/>
      <c r="B8861" s="20"/>
      <c r="C8861" s="20"/>
      <c r="D8861" s="20"/>
      <c r="E8861" s="20"/>
      <c r="F8861" s="21" t="str">
        <f t="shared" si="834"/>
        <v>nul</v>
      </c>
      <c r="G8861" s="21">
        <f t="shared" si="829"/>
        <v>0</v>
      </c>
      <c r="H8861" s="20"/>
      <c r="I8861" s="21" t="str">
        <f t="shared" si="830"/>
        <v>nul</v>
      </c>
      <c r="J8861" s="21" t="str">
        <f t="shared" si="831"/>
        <v>nul</v>
      </c>
      <c r="K8861" s="21">
        <f t="shared" si="832"/>
        <v>0</v>
      </c>
      <c r="L8861" s="22" t="str">
        <f t="shared" si="833"/>
        <v>nul</v>
      </c>
    </row>
    <row r="8862" spans="1:12">
      <c r="A8862" s="19"/>
      <c r="B8862" s="20"/>
      <c r="C8862" s="20"/>
      <c r="D8862" s="20"/>
      <c r="E8862" s="20"/>
      <c r="F8862" s="21" t="str">
        <f t="shared" si="834"/>
        <v>nul</v>
      </c>
      <c r="G8862" s="21">
        <f t="shared" si="829"/>
        <v>0</v>
      </c>
      <c r="H8862" s="20"/>
      <c r="I8862" s="21" t="str">
        <f t="shared" si="830"/>
        <v>nul</v>
      </c>
      <c r="J8862" s="21" t="str">
        <f t="shared" si="831"/>
        <v>nul</v>
      </c>
      <c r="K8862" s="21">
        <f t="shared" si="832"/>
        <v>0</v>
      </c>
      <c r="L8862" s="22" t="str">
        <f t="shared" si="833"/>
        <v>nul</v>
      </c>
    </row>
    <row r="8863" spans="1:12">
      <c r="A8863" s="19"/>
      <c r="B8863" s="20"/>
      <c r="C8863" s="20"/>
      <c r="D8863" s="20"/>
      <c r="E8863" s="20"/>
      <c r="F8863" s="21" t="str">
        <f t="shared" si="834"/>
        <v>nul</v>
      </c>
      <c r="G8863" s="21">
        <f t="shared" si="829"/>
        <v>0</v>
      </c>
      <c r="H8863" s="20"/>
      <c r="I8863" s="21" t="str">
        <f t="shared" si="830"/>
        <v>nul</v>
      </c>
      <c r="J8863" s="21" t="str">
        <f t="shared" si="831"/>
        <v>nul</v>
      </c>
      <c r="K8863" s="21">
        <f t="shared" si="832"/>
        <v>0</v>
      </c>
      <c r="L8863" s="22" t="str">
        <f t="shared" si="833"/>
        <v>nul</v>
      </c>
    </row>
    <row r="8864" spans="1:12">
      <c r="A8864" s="19"/>
      <c r="B8864" s="20"/>
      <c r="C8864" s="20"/>
      <c r="D8864" s="20"/>
      <c r="E8864" s="20"/>
      <c r="F8864" s="21" t="str">
        <f t="shared" si="834"/>
        <v>nul</v>
      </c>
      <c r="G8864" s="21">
        <f t="shared" si="829"/>
        <v>0</v>
      </c>
      <c r="H8864" s="20"/>
      <c r="I8864" s="21" t="str">
        <f t="shared" si="830"/>
        <v>nul</v>
      </c>
      <c r="J8864" s="21" t="str">
        <f t="shared" si="831"/>
        <v>nul</v>
      </c>
      <c r="K8864" s="21">
        <f t="shared" si="832"/>
        <v>0</v>
      </c>
      <c r="L8864" s="22" t="str">
        <f t="shared" si="833"/>
        <v>nul</v>
      </c>
    </row>
    <row r="8865" spans="1:12">
      <c r="A8865" s="19"/>
      <c r="B8865" s="20"/>
      <c r="C8865" s="20"/>
      <c r="D8865" s="20"/>
      <c r="E8865" s="20"/>
      <c r="F8865" s="21" t="str">
        <f t="shared" si="834"/>
        <v>nul</v>
      </c>
      <c r="G8865" s="21">
        <f t="shared" si="829"/>
        <v>0</v>
      </c>
      <c r="H8865" s="20"/>
      <c r="I8865" s="21" t="str">
        <f t="shared" si="830"/>
        <v>nul</v>
      </c>
      <c r="J8865" s="21" t="str">
        <f t="shared" si="831"/>
        <v>nul</v>
      </c>
      <c r="K8865" s="21">
        <f t="shared" si="832"/>
        <v>0</v>
      </c>
      <c r="L8865" s="22" t="str">
        <f t="shared" si="833"/>
        <v>nul</v>
      </c>
    </row>
    <row r="8866" spans="1:12">
      <c r="A8866" s="19"/>
      <c r="B8866" s="20"/>
      <c r="C8866" s="20"/>
      <c r="D8866" s="20"/>
      <c r="E8866" s="20"/>
      <c r="F8866" s="21" t="str">
        <f t="shared" si="834"/>
        <v>nul</v>
      </c>
      <c r="G8866" s="21">
        <f t="shared" si="829"/>
        <v>0</v>
      </c>
      <c r="H8866" s="20"/>
      <c r="I8866" s="21" t="str">
        <f t="shared" si="830"/>
        <v>nul</v>
      </c>
      <c r="J8866" s="21" t="str">
        <f t="shared" si="831"/>
        <v>nul</v>
      </c>
      <c r="K8866" s="21">
        <f t="shared" si="832"/>
        <v>0</v>
      </c>
      <c r="L8866" s="22" t="str">
        <f t="shared" si="833"/>
        <v>nul</v>
      </c>
    </row>
    <row r="8867" spans="1:12">
      <c r="A8867" s="19"/>
      <c r="B8867" s="20"/>
      <c r="C8867" s="20"/>
      <c r="D8867" s="20"/>
      <c r="E8867" s="20"/>
      <c r="F8867" s="21" t="str">
        <f t="shared" si="834"/>
        <v>nul</v>
      </c>
      <c r="G8867" s="21">
        <f t="shared" si="829"/>
        <v>0</v>
      </c>
      <c r="H8867" s="20"/>
      <c r="I8867" s="21" t="str">
        <f t="shared" si="830"/>
        <v>nul</v>
      </c>
      <c r="J8867" s="21" t="str">
        <f t="shared" si="831"/>
        <v>nul</v>
      </c>
      <c r="K8867" s="21">
        <f t="shared" si="832"/>
        <v>0</v>
      </c>
      <c r="L8867" s="22" t="str">
        <f t="shared" si="833"/>
        <v>nul</v>
      </c>
    </row>
    <row r="8868" spans="1:12">
      <c r="A8868" s="19"/>
      <c r="B8868" s="20"/>
      <c r="C8868" s="20"/>
      <c r="D8868" s="20"/>
      <c r="E8868" s="20"/>
      <c r="F8868" s="21" t="str">
        <f t="shared" si="834"/>
        <v>nul</v>
      </c>
      <c r="G8868" s="21">
        <f t="shared" si="829"/>
        <v>0</v>
      </c>
      <c r="H8868" s="20"/>
      <c r="I8868" s="21" t="str">
        <f t="shared" si="830"/>
        <v>nul</v>
      </c>
      <c r="J8868" s="21" t="str">
        <f t="shared" si="831"/>
        <v>nul</v>
      </c>
      <c r="K8868" s="21">
        <f t="shared" si="832"/>
        <v>0</v>
      </c>
      <c r="L8868" s="22" t="str">
        <f t="shared" si="833"/>
        <v>nul</v>
      </c>
    </row>
    <row r="8869" spans="1:12">
      <c r="A8869" s="19"/>
      <c r="B8869" s="20"/>
      <c r="C8869" s="20"/>
      <c r="D8869" s="20"/>
      <c r="E8869" s="20"/>
      <c r="F8869" s="21" t="str">
        <f t="shared" si="834"/>
        <v>nul</v>
      </c>
      <c r="G8869" s="21">
        <f t="shared" si="829"/>
        <v>0</v>
      </c>
      <c r="H8869" s="20"/>
      <c r="I8869" s="21" t="str">
        <f t="shared" si="830"/>
        <v>nul</v>
      </c>
      <c r="J8869" s="21" t="str">
        <f t="shared" si="831"/>
        <v>nul</v>
      </c>
      <c r="K8869" s="21">
        <f t="shared" si="832"/>
        <v>0</v>
      </c>
      <c r="L8869" s="22" t="str">
        <f t="shared" si="833"/>
        <v>nul</v>
      </c>
    </row>
    <row r="8870" spans="1:12">
      <c r="A8870" s="19"/>
      <c r="B8870" s="20"/>
      <c r="C8870" s="20"/>
      <c r="D8870" s="20"/>
      <c r="E8870" s="20"/>
      <c r="F8870" s="21" t="str">
        <f t="shared" si="834"/>
        <v>nul</v>
      </c>
      <c r="G8870" s="21">
        <f t="shared" si="829"/>
        <v>0</v>
      </c>
      <c r="H8870" s="20"/>
      <c r="I8870" s="21" t="str">
        <f t="shared" si="830"/>
        <v>nul</v>
      </c>
      <c r="J8870" s="21" t="str">
        <f t="shared" si="831"/>
        <v>nul</v>
      </c>
      <c r="K8870" s="21">
        <f t="shared" si="832"/>
        <v>0</v>
      </c>
      <c r="L8870" s="22" t="str">
        <f t="shared" si="833"/>
        <v>nul</v>
      </c>
    </row>
    <row r="8871" spans="1:12">
      <c r="A8871" s="19"/>
      <c r="B8871" s="20"/>
      <c r="C8871" s="20"/>
      <c r="D8871" s="20"/>
      <c r="E8871" s="20"/>
      <c r="F8871" s="21" t="str">
        <f t="shared" si="834"/>
        <v>nul</v>
      </c>
      <c r="G8871" s="21">
        <f t="shared" si="829"/>
        <v>0</v>
      </c>
      <c r="H8871" s="20"/>
      <c r="I8871" s="21" t="str">
        <f t="shared" si="830"/>
        <v>nul</v>
      </c>
      <c r="J8871" s="21" t="str">
        <f t="shared" si="831"/>
        <v>nul</v>
      </c>
      <c r="K8871" s="21">
        <f t="shared" si="832"/>
        <v>0</v>
      </c>
      <c r="L8871" s="22" t="str">
        <f t="shared" si="833"/>
        <v>nul</v>
      </c>
    </row>
    <row r="8872" spans="1:12">
      <c r="A8872" s="19"/>
      <c r="B8872" s="20"/>
      <c r="C8872" s="20"/>
      <c r="D8872" s="20"/>
      <c r="E8872" s="20"/>
      <c r="F8872" s="21" t="str">
        <f t="shared" si="834"/>
        <v>nul</v>
      </c>
      <c r="G8872" s="21">
        <f t="shared" si="829"/>
        <v>0</v>
      </c>
      <c r="H8872" s="20"/>
      <c r="I8872" s="21" t="str">
        <f t="shared" si="830"/>
        <v>nul</v>
      </c>
      <c r="J8872" s="21" t="str">
        <f t="shared" si="831"/>
        <v>nul</v>
      </c>
      <c r="K8872" s="21">
        <f t="shared" si="832"/>
        <v>0</v>
      </c>
      <c r="L8872" s="22" t="str">
        <f t="shared" si="833"/>
        <v>nul</v>
      </c>
    </row>
    <row r="8873" spans="1:12">
      <c r="A8873" s="19"/>
      <c r="B8873" s="20"/>
      <c r="C8873" s="20"/>
      <c r="D8873" s="20"/>
      <c r="E8873" s="20"/>
      <c r="F8873" s="21" t="str">
        <f t="shared" si="834"/>
        <v>nul</v>
      </c>
      <c r="G8873" s="21">
        <f t="shared" si="829"/>
        <v>0</v>
      </c>
      <c r="H8873" s="20"/>
      <c r="I8873" s="21" t="str">
        <f t="shared" si="830"/>
        <v>nul</v>
      </c>
      <c r="J8873" s="21" t="str">
        <f t="shared" si="831"/>
        <v>nul</v>
      </c>
      <c r="K8873" s="21">
        <f t="shared" si="832"/>
        <v>0</v>
      </c>
      <c r="L8873" s="22" t="str">
        <f t="shared" si="833"/>
        <v>nul</v>
      </c>
    </row>
    <row r="8874" spans="1:12">
      <c r="A8874" s="19"/>
      <c r="B8874" s="20"/>
      <c r="C8874" s="20"/>
      <c r="D8874" s="20"/>
      <c r="E8874" s="20"/>
      <c r="F8874" s="21" t="str">
        <f t="shared" si="834"/>
        <v>nul</v>
      </c>
      <c r="G8874" s="21">
        <f t="shared" si="829"/>
        <v>0</v>
      </c>
      <c r="H8874" s="20"/>
      <c r="I8874" s="21" t="str">
        <f t="shared" si="830"/>
        <v>nul</v>
      </c>
      <c r="J8874" s="21" t="str">
        <f t="shared" si="831"/>
        <v>nul</v>
      </c>
      <c r="K8874" s="21">
        <f t="shared" si="832"/>
        <v>0</v>
      </c>
      <c r="L8874" s="22" t="str">
        <f t="shared" si="833"/>
        <v>nul</v>
      </c>
    </row>
    <row r="8875" spans="1:12">
      <c r="A8875" s="19"/>
      <c r="B8875" s="20"/>
      <c r="C8875" s="20"/>
      <c r="D8875" s="20"/>
      <c r="E8875" s="20"/>
      <c r="F8875" s="21" t="str">
        <f t="shared" si="834"/>
        <v>nul</v>
      </c>
      <c r="G8875" s="21">
        <f t="shared" si="829"/>
        <v>0</v>
      </c>
      <c r="H8875" s="20"/>
      <c r="I8875" s="21" t="str">
        <f t="shared" si="830"/>
        <v>nul</v>
      </c>
      <c r="J8875" s="21" t="str">
        <f t="shared" si="831"/>
        <v>nul</v>
      </c>
      <c r="K8875" s="21">
        <f t="shared" si="832"/>
        <v>0</v>
      </c>
      <c r="L8875" s="22" t="str">
        <f t="shared" si="833"/>
        <v>nul</v>
      </c>
    </row>
    <row r="8876" spans="1:12">
      <c r="A8876" s="19"/>
      <c r="B8876" s="20"/>
      <c r="C8876" s="20"/>
      <c r="D8876" s="20"/>
      <c r="E8876" s="20"/>
      <c r="F8876" s="21" t="str">
        <f t="shared" si="834"/>
        <v>nul</v>
      </c>
      <c r="G8876" s="21">
        <f t="shared" si="829"/>
        <v>0</v>
      </c>
      <c r="H8876" s="20"/>
      <c r="I8876" s="21" t="str">
        <f t="shared" si="830"/>
        <v>nul</v>
      </c>
      <c r="J8876" s="21" t="str">
        <f t="shared" si="831"/>
        <v>nul</v>
      </c>
      <c r="K8876" s="21">
        <f t="shared" si="832"/>
        <v>0</v>
      </c>
      <c r="L8876" s="22" t="str">
        <f t="shared" si="833"/>
        <v>nul</v>
      </c>
    </row>
    <row r="8877" spans="1:12">
      <c r="A8877" s="19"/>
      <c r="B8877" s="20"/>
      <c r="C8877" s="20"/>
      <c r="D8877" s="20"/>
      <c r="E8877" s="20"/>
      <c r="F8877" s="21" t="str">
        <f t="shared" si="834"/>
        <v>nul</v>
      </c>
      <c r="G8877" s="21">
        <f t="shared" si="829"/>
        <v>0</v>
      </c>
      <c r="H8877" s="20"/>
      <c r="I8877" s="21" t="str">
        <f t="shared" si="830"/>
        <v>nul</v>
      </c>
      <c r="J8877" s="21" t="str">
        <f t="shared" si="831"/>
        <v>nul</v>
      </c>
      <c r="K8877" s="21">
        <f t="shared" si="832"/>
        <v>0</v>
      </c>
      <c r="L8877" s="22" t="str">
        <f t="shared" si="833"/>
        <v>nul</v>
      </c>
    </row>
    <row r="8878" spans="1:12">
      <c r="A8878" s="19"/>
      <c r="B8878" s="20"/>
      <c r="C8878" s="20"/>
      <c r="D8878" s="20"/>
      <c r="E8878" s="20"/>
      <c r="F8878" s="21" t="str">
        <f t="shared" si="834"/>
        <v>nul</v>
      </c>
      <c r="G8878" s="21">
        <f t="shared" si="829"/>
        <v>0</v>
      </c>
      <c r="H8878" s="20"/>
      <c r="I8878" s="21" t="str">
        <f t="shared" si="830"/>
        <v>nul</v>
      </c>
      <c r="J8878" s="21" t="str">
        <f t="shared" si="831"/>
        <v>nul</v>
      </c>
      <c r="K8878" s="21">
        <f t="shared" si="832"/>
        <v>0</v>
      </c>
      <c r="L8878" s="22" t="str">
        <f t="shared" si="833"/>
        <v>nul</v>
      </c>
    </row>
    <row r="8879" spans="1:12">
      <c r="A8879" s="19"/>
      <c r="B8879" s="20"/>
      <c r="C8879" s="20"/>
      <c r="D8879" s="20"/>
      <c r="E8879" s="20"/>
      <c r="F8879" s="21" t="str">
        <f t="shared" si="834"/>
        <v>nul</v>
      </c>
      <c r="G8879" s="21">
        <f t="shared" si="829"/>
        <v>0</v>
      </c>
      <c r="H8879" s="20"/>
      <c r="I8879" s="21" t="str">
        <f t="shared" si="830"/>
        <v>nul</v>
      </c>
      <c r="J8879" s="21" t="str">
        <f t="shared" si="831"/>
        <v>nul</v>
      </c>
      <c r="K8879" s="21">
        <f t="shared" si="832"/>
        <v>0</v>
      </c>
      <c r="L8879" s="22" t="str">
        <f t="shared" si="833"/>
        <v>nul</v>
      </c>
    </row>
    <row r="8880" spans="1:12">
      <c r="A8880" s="19"/>
      <c r="B8880" s="20"/>
      <c r="C8880" s="20"/>
      <c r="D8880" s="20"/>
      <c r="E8880" s="20"/>
      <c r="F8880" s="21" t="str">
        <f t="shared" si="834"/>
        <v>nul</v>
      </c>
      <c r="G8880" s="21">
        <f t="shared" si="829"/>
        <v>0</v>
      </c>
      <c r="H8880" s="20"/>
      <c r="I8880" s="21" t="str">
        <f t="shared" si="830"/>
        <v>nul</v>
      </c>
      <c r="J8880" s="21" t="str">
        <f t="shared" si="831"/>
        <v>nul</v>
      </c>
      <c r="K8880" s="21">
        <f t="shared" si="832"/>
        <v>0</v>
      </c>
      <c r="L8880" s="22" t="str">
        <f t="shared" si="833"/>
        <v>nul</v>
      </c>
    </row>
    <row r="8881" spans="1:12">
      <c r="A8881" s="19"/>
      <c r="B8881" s="20"/>
      <c r="C8881" s="20"/>
      <c r="D8881" s="20"/>
      <c r="E8881" s="20"/>
      <c r="F8881" s="21" t="str">
        <f t="shared" si="834"/>
        <v>nul</v>
      </c>
      <c r="G8881" s="21">
        <f t="shared" si="829"/>
        <v>0</v>
      </c>
      <c r="H8881" s="20"/>
      <c r="I8881" s="21" t="str">
        <f t="shared" si="830"/>
        <v>nul</v>
      </c>
      <c r="J8881" s="21" t="str">
        <f t="shared" si="831"/>
        <v>nul</v>
      </c>
      <c r="K8881" s="21">
        <f t="shared" si="832"/>
        <v>0</v>
      </c>
      <c r="L8881" s="22" t="str">
        <f t="shared" si="833"/>
        <v>nul</v>
      </c>
    </row>
    <row r="8882" spans="1:12">
      <c r="A8882" s="19"/>
      <c r="B8882" s="20"/>
      <c r="C8882" s="20"/>
      <c r="D8882" s="20"/>
      <c r="E8882" s="20"/>
      <c r="F8882" s="21" t="str">
        <f t="shared" si="834"/>
        <v>nul</v>
      </c>
      <c r="G8882" s="21">
        <f t="shared" si="829"/>
        <v>0</v>
      </c>
      <c r="H8882" s="20"/>
      <c r="I8882" s="21" t="str">
        <f t="shared" si="830"/>
        <v>nul</v>
      </c>
      <c r="J8882" s="21" t="str">
        <f t="shared" si="831"/>
        <v>nul</v>
      </c>
      <c r="K8882" s="21">
        <f t="shared" si="832"/>
        <v>0</v>
      </c>
      <c r="L8882" s="22" t="str">
        <f t="shared" si="833"/>
        <v>nul</v>
      </c>
    </row>
    <row r="8883" spans="1:12">
      <c r="A8883" s="19"/>
      <c r="B8883" s="20"/>
      <c r="C8883" s="20"/>
      <c r="D8883" s="20"/>
      <c r="E8883" s="20"/>
      <c r="F8883" s="21" t="str">
        <f t="shared" si="834"/>
        <v>nul</v>
      </c>
      <c r="G8883" s="21">
        <f t="shared" ref="G8883:G8946" si="835">IF(E8883=0,0,((B8883*F8883)/100))</f>
        <v>0</v>
      </c>
      <c r="H8883" s="20"/>
      <c r="I8883" s="21" t="str">
        <f t="shared" ref="I8883:I8946" si="836">IF(H8883=0,"nul",(H8883*100)/C8883)</f>
        <v>nul</v>
      </c>
      <c r="J8883" s="21" t="str">
        <f t="shared" ref="J8883:J8946" si="837">IF(B8883=0,"nul",(B8883*I8883%))</f>
        <v>nul</v>
      </c>
      <c r="K8883" s="21">
        <f t="shared" ref="K8883:K8946" si="838">(C8883-E8883-H8883)/ (D8883-1)</f>
        <v>0</v>
      </c>
      <c r="L8883" s="22" t="str">
        <f t="shared" ref="L8883:L8946" si="839">IF(D8883=0,"nul",(B8883-G8883-J8883)/(D8883-1))</f>
        <v>nul</v>
      </c>
    </row>
    <row r="8884" spans="1:12">
      <c r="A8884" s="19"/>
      <c r="B8884" s="20"/>
      <c r="C8884" s="20"/>
      <c r="D8884" s="20"/>
      <c r="E8884" s="20"/>
      <c r="F8884" s="21" t="str">
        <f t="shared" si="834"/>
        <v>nul</v>
      </c>
      <c r="G8884" s="21">
        <f t="shared" si="835"/>
        <v>0</v>
      </c>
      <c r="H8884" s="20"/>
      <c r="I8884" s="21" t="str">
        <f t="shared" si="836"/>
        <v>nul</v>
      </c>
      <c r="J8884" s="21" t="str">
        <f t="shared" si="837"/>
        <v>nul</v>
      </c>
      <c r="K8884" s="21">
        <f t="shared" si="838"/>
        <v>0</v>
      </c>
      <c r="L8884" s="22" t="str">
        <f t="shared" si="839"/>
        <v>nul</v>
      </c>
    </row>
    <row r="8885" spans="1:12">
      <c r="A8885" s="19"/>
      <c r="B8885" s="20"/>
      <c r="C8885" s="20"/>
      <c r="D8885" s="20"/>
      <c r="E8885" s="20"/>
      <c r="F8885" s="21" t="str">
        <f t="shared" si="834"/>
        <v>nul</v>
      </c>
      <c r="G8885" s="21">
        <f t="shared" si="835"/>
        <v>0</v>
      </c>
      <c r="H8885" s="20"/>
      <c r="I8885" s="21" t="str">
        <f t="shared" si="836"/>
        <v>nul</v>
      </c>
      <c r="J8885" s="21" t="str">
        <f t="shared" si="837"/>
        <v>nul</v>
      </c>
      <c r="K8885" s="21">
        <f t="shared" si="838"/>
        <v>0</v>
      </c>
      <c r="L8885" s="22" t="str">
        <f t="shared" si="839"/>
        <v>nul</v>
      </c>
    </row>
    <row r="8886" spans="1:12">
      <c r="A8886" s="19"/>
      <c r="B8886" s="20"/>
      <c r="C8886" s="20"/>
      <c r="D8886" s="20"/>
      <c r="E8886" s="20"/>
      <c r="F8886" s="21" t="str">
        <f t="shared" si="834"/>
        <v>nul</v>
      </c>
      <c r="G8886" s="21">
        <f t="shared" si="835"/>
        <v>0</v>
      </c>
      <c r="H8886" s="20"/>
      <c r="I8886" s="21" t="str">
        <f t="shared" si="836"/>
        <v>nul</v>
      </c>
      <c r="J8886" s="21" t="str">
        <f t="shared" si="837"/>
        <v>nul</v>
      </c>
      <c r="K8886" s="21">
        <f t="shared" si="838"/>
        <v>0</v>
      </c>
      <c r="L8886" s="22" t="str">
        <f t="shared" si="839"/>
        <v>nul</v>
      </c>
    </row>
    <row r="8887" spans="1:12">
      <c r="A8887" s="19"/>
      <c r="B8887" s="20"/>
      <c r="C8887" s="20"/>
      <c r="D8887" s="20"/>
      <c r="E8887" s="20"/>
      <c r="F8887" s="21" t="str">
        <f t="shared" si="834"/>
        <v>nul</v>
      </c>
      <c r="G8887" s="21">
        <f t="shared" si="835"/>
        <v>0</v>
      </c>
      <c r="H8887" s="20"/>
      <c r="I8887" s="21" t="str">
        <f t="shared" si="836"/>
        <v>nul</v>
      </c>
      <c r="J8887" s="21" t="str">
        <f t="shared" si="837"/>
        <v>nul</v>
      </c>
      <c r="K8887" s="21">
        <f t="shared" si="838"/>
        <v>0</v>
      </c>
      <c r="L8887" s="22" t="str">
        <f t="shared" si="839"/>
        <v>nul</v>
      </c>
    </row>
    <row r="8888" spans="1:12">
      <c r="A8888" s="19"/>
      <c r="B8888" s="20"/>
      <c r="C8888" s="20"/>
      <c r="D8888" s="20"/>
      <c r="E8888" s="20"/>
      <c r="F8888" s="21" t="str">
        <f t="shared" si="834"/>
        <v>nul</v>
      </c>
      <c r="G8888" s="21">
        <f t="shared" si="835"/>
        <v>0</v>
      </c>
      <c r="H8888" s="20"/>
      <c r="I8888" s="21" t="str">
        <f t="shared" si="836"/>
        <v>nul</v>
      </c>
      <c r="J8888" s="21" t="str">
        <f t="shared" si="837"/>
        <v>nul</v>
      </c>
      <c r="K8888" s="21">
        <f t="shared" si="838"/>
        <v>0</v>
      </c>
      <c r="L8888" s="22" t="str">
        <f t="shared" si="839"/>
        <v>nul</v>
      </c>
    </row>
    <row r="8889" spans="1:12">
      <c r="A8889" s="19"/>
      <c r="B8889" s="20"/>
      <c r="C8889" s="20"/>
      <c r="D8889" s="20"/>
      <c r="E8889" s="20"/>
      <c r="F8889" s="21" t="str">
        <f t="shared" si="834"/>
        <v>nul</v>
      </c>
      <c r="G8889" s="21">
        <f t="shared" si="835"/>
        <v>0</v>
      </c>
      <c r="H8889" s="20"/>
      <c r="I8889" s="21" t="str">
        <f t="shared" si="836"/>
        <v>nul</v>
      </c>
      <c r="J8889" s="21" t="str">
        <f t="shared" si="837"/>
        <v>nul</v>
      </c>
      <c r="K8889" s="21">
        <f t="shared" si="838"/>
        <v>0</v>
      </c>
      <c r="L8889" s="22" t="str">
        <f t="shared" si="839"/>
        <v>nul</v>
      </c>
    </row>
    <row r="8890" spans="1:12">
      <c r="A8890" s="19"/>
      <c r="B8890" s="20"/>
      <c r="C8890" s="20"/>
      <c r="D8890" s="20"/>
      <c r="E8890" s="20"/>
      <c r="F8890" s="21" t="str">
        <f t="shared" si="834"/>
        <v>nul</v>
      </c>
      <c r="G8890" s="21">
        <f t="shared" si="835"/>
        <v>0</v>
      </c>
      <c r="H8890" s="20"/>
      <c r="I8890" s="21" t="str">
        <f t="shared" si="836"/>
        <v>nul</v>
      </c>
      <c r="J8890" s="21" t="str">
        <f t="shared" si="837"/>
        <v>nul</v>
      </c>
      <c r="K8890" s="21">
        <f t="shared" si="838"/>
        <v>0</v>
      </c>
      <c r="L8890" s="22" t="str">
        <f t="shared" si="839"/>
        <v>nul</v>
      </c>
    </row>
    <row r="8891" spans="1:12">
      <c r="A8891" s="19"/>
      <c r="B8891" s="20"/>
      <c r="C8891" s="20"/>
      <c r="D8891" s="20"/>
      <c r="E8891" s="20"/>
      <c r="F8891" s="21" t="str">
        <f t="shared" si="834"/>
        <v>nul</v>
      </c>
      <c r="G8891" s="21">
        <f t="shared" si="835"/>
        <v>0</v>
      </c>
      <c r="H8891" s="20"/>
      <c r="I8891" s="21" t="str">
        <f t="shared" si="836"/>
        <v>nul</v>
      </c>
      <c r="J8891" s="21" t="str">
        <f t="shared" si="837"/>
        <v>nul</v>
      </c>
      <c r="K8891" s="21">
        <f t="shared" si="838"/>
        <v>0</v>
      </c>
      <c r="L8891" s="22" t="str">
        <f t="shared" si="839"/>
        <v>nul</v>
      </c>
    </row>
    <row r="8892" spans="1:12">
      <c r="A8892" s="19"/>
      <c r="B8892" s="20"/>
      <c r="C8892" s="20"/>
      <c r="D8892" s="20"/>
      <c r="E8892" s="20"/>
      <c r="F8892" s="21" t="str">
        <f t="shared" ref="F8892:F8955" si="840">IF(E8892=0,"nul",(E8892*100)/C8892)</f>
        <v>nul</v>
      </c>
      <c r="G8892" s="21">
        <f t="shared" si="835"/>
        <v>0</v>
      </c>
      <c r="H8892" s="20"/>
      <c r="I8892" s="21" t="str">
        <f t="shared" si="836"/>
        <v>nul</v>
      </c>
      <c r="J8892" s="21" t="str">
        <f t="shared" si="837"/>
        <v>nul</v>
      </c>
      <c r="K8892" s="21">
        <f t="shared" si="838"/>
        <v>0</v>
      </c>
      <c r="L8892" s="22" t="str">
        <f t="shared" si="839"/>
        <v>nul</v>
      </c>
    </row>
    <row r="8893" spans="1:12">
      <c r="A8893" s="19"/>
      <c r="B8893" s="20"/>
      <c r="C8893" s="20"/>
      <c r="D8893" s="20"/>
      <c r="E8893" s="20"/>
      <c r="F8893" s="21" t="str">
        <f t="shared" si="840"/>
        <v>nul</v>
      </c>
      <c r="G8893" s="21">
        <f t="shared" si="835"/>
        <v>0</v>
      </c>
      <c r="H8893" s="20"/>
      <c r="I8893" s="21" t="str">
        <f t="shared" si="836"/>
        <v>nul</v>
      </c>
      <c r="J8893" s="21" t="str">
        <f t="shared" si="837"/>
        <v>nul</v>
      </c>
      <c r="K8893" s="21">
        <f t="shared" si="838"/>
        <v>0</v>
      </c>
      <c r="L8893" s="22" t="str">
        <f t="shared" si="839"/>
        <v>nul</v>
      </c>
    </row>
    <row r="8894" spans="1:12">
      <c r="A8894" s="19"/>
      <c r="B8894" s="20"/>
      <c r="C8894" s="20"/>
      <c r="D8894" s="20"/>
      <c r="E8894" s="20"/>
      <c r="F8894" s="21" t="str">
        <f t="shared" si="840"/>
        <v>nul</v>
      </c>
      <c r="G8894" s="21">
        <f t="shared" si="835"/>
        <v>0</v>
      </c>
      <c r="H8894" s="20"/>
      <c r="I8894" s="21" t="str">
        <f t="shared" si="836"/>
        <v>nul</v>
      </c>
      <c r="J8894" s="21" t="str">
        <f t="shared" si="837"/>
        <v>nul</v>
      </c>
      <c r="K8894" s="21">
        <f t="shared" si="838"/>
        <v>0</v>
      </c>
      <c r="L8894" s="22" t="str">
        <f t="shared" si="839"/>
        <v>nul</v>
      </c>
    </row>
    <row r="8895" spans="1:12">
      <c r="A8895" s="19"/>
      <c r="B8895" s="20"/>
      <c r="C8895" s="20"/>
      <c r="D8895" s="20"/>
      <c r="E8895" s="20"/>
      <c r="F8895" s="21" t="str">
        <f t="shared" si="840"/>
        <v>nul</v>
      </c>
      <c r="G8895" s="21">
        <f t="shared" si="835"/>
        <v>0</v>
      </c>
      <c r="H8895" s="20"/>
      <c r="I8895" s="21" t="str">
        <f t="shared" si="836"/>
        <v>nul</v>
      </c>
      <c r="J8895" s="21" t="str">
        <f t="shared" si="837"/>
        <v>nul</v>
      </c>
      <c r="K8895" s="21">
        <f t="shared" si="838"/>
        <v>0</v>
      </c>
      <c r="L8895" s="22" t="str">
        <f t="shared" si="839"/>
        <v>nul</v>
      </c>
    </row>
    <row r="8896" spans="1:12">
      <c r="A8896" s="19"/>
      <c r="B8896" s="20"/>
      <c r="C8896" s="20"/>
      <c r="D8896" s="20"/>
      <c r="E8896" s="20"/>
      <c r="F8896" s="21" t="str">
        <f t="shared" si="840"/>
        <v>nul</v>
      </c>
      <c r="G8896" s="21">
        <f t="shared" si="835"/>
        <v>0</v>
      </c>
      <c r="H8896" s="20"/>
      <c r="I8896" s="21" t="str">
        <f t="shared" si="836"/>
        <v>nul</v>
      </c>
      <c r="J8896" s="21" t="str">
        <f t="shared" si="837"/>
        <v>nul</v>
      </c>
      <c r="K8896" s="21">
        <f t="shared" si="838"/>
        <v>0</v>
      </c>
      <c r="L8896" s="22" t="str">
        <f t="shared" si="839"/>
        <v>nul</v>
      </c>
    </row>
    <row r="8897" spans="1:12">
      <c r="A8897" s="19"/>
      <c r="B8897" s="20"/>
      <c r="C8897" s="20"/>
      <c r="D8897" s="20"/>
      <c r="E8897" s="20"/>
      <c r="F8897" s="21" t="str">
        <f t="shared" si="840"/>
        <v>nul</v>
      </c>
      <c r="G8897" s="21">
        <f t="shared" si="835"/>
        <v>0</v>
      </c>
      <c r="H8897" s="20"/>
      <c r="I8897" s="21" t="str">
        <f t="shared" si="836"/>
        <v>nul</v>
      </c>
      <c r="J8897" s="21" t="str">
        <f t="shared" si="837"/>
        <v>nul</v>
      </c>
      <c r="K8897" s="21">
        <f t="shared" si="838"/>
        <v>0</v>
      </c>
      <c r="L8897" s="22" t="str">
        <f t="shared" si="839"/>
        <v>nul</v>
      </c>
    </row>
    <row r="8898" spans="1:12">
      <c r="A8898" s="19"/>
      <c r="B8898" s="20"/>
      <c r="C8898" s="20"/>
      <c r="D8898" s="20"/>
      <c r="E8898" s="20"/>
      <c r="F8898" s="21" t="str">
        <f t="shared" si="840"/>
        <v>nul</v>
      </c>
      <c r="G8898" s="21">
        <f t="shared" si="835"/>
        <v>0</v>
      </c>
      <c r="H8898" s="20"/>
      <c r="I8898" s="21" t="str">
        <f t="shared" si="836"/>
        <v>nul</v>
      </c>
      <c r="J8898" s="21" t="str">
        <f t="shared" si="837"/>
        <v>nul</v>
      </c>
      <c r="K8898" s="21">
        <f t="shared" si="838"/>
        <v>0</v>
      </c>
      <c r="L8898" s="22" t="str">
        <f t="shared" si="839"/>
        <v>nul</v>
      </c>
    </row>
    <row r="8899" spans="1:12">
      <c r="A8899" s="19"/>
      <c r="B8899" s="20"/>
      <c r="C8899" s="20"/>
      <c r="D8899" s="20"/>
      <c r="E8899" s="20"/>
      <c r="F8899" s="21" t="str">
        <f t="shared" si="840"/>
        <v>nul</v>
      </c>
      <c r="G8899" s="21">
        <f t="shared" si="835"/>
        <v>0</v>
      </c>
      <c r="H8899" s="20"/>
      <c r="I8899" s="21" t="str">
        <f t="shared" si="836"/>
        <v>nul</v>
      </c>
      <c r="J8899" s="21" t="str">
        <f t="shared" si="837"/>
        <v>nul</v>
      </c>
      <c r="K8899" s="21">
        <f t="shared" si="838"/>
        <v>0</v>
      </c>
      <c r="L8899" s="22" t="str">
        <f t="shared" si="839"/>
        <v>nul</v>
      </c>
    </row>
    <row r="8900" spans="1:12">
      <c r="A8900" s="19"/>
      <c r="B8900" s="20"/>
      <c r="C8900" s="20"/>
      <c r="D8900" s="20"/>
      <c r="E8900" s="20"/>
      <c r="F8900" s="21" t="str">
        <f t="shared" si="840"/>
        <v>nul</v>
      </c>
      <c r="G8900" s="21">
        <f t="shared" si="835"/>
        <v>0</v>
      </c>
      <c r="H8900" s="20"/>
      <c r="I8900" s="21" t="str">
        <f t="shared" si="836"/>
        <v>nul</v>
      </c>
      <c r="J8900" s="21" t="str">
        <f t="shared" si="837"/>
        <v>nul</v>
      </c>
      <c r="K8900" s="21">
        <f t="shared" si="838"/>
        <v>0</v>
      </c>
      <c r="L8900" s="22" t="str">
        <f t="shared" si="839"/>
        <v>nul</v>
      </c>
    </row>
    <row r="8901" spans="1:12">
      <c r="A8901" s="19"/>
      <c r="B8901" s="20"/>
      <c r="C8901" s="20"/>
      <c r="D8901" s="20"/>
      <c r="E8901" s="20"/>
      <c r="F8901" s="21" t="str">
        <f t="shared" si="840"/>
        <v>nul</v>
      </c>
      <c r="G8901" s="21">
        <f t="shared" si="835"/>
        <v>0</v>
      </c>
      <c r="H8901" s="20"/>
      <c r="I8901" s="21" t="str">
        <f t="shared" si="836"/>
        <v>nul</v>
      </c>
      <c r="J8901" s="21" t="str">
        <f t="shared" si="837"/>
        <v>nul</v>
      </c>
      <c r="K8901" s="21">
        <f t="shared" si="838"/>
        <v>0</v>
      </c>
      <c r="L8901" s="22" t="str">
        <f t="shared" si="839"/>
        <v>nul</v>
      </c>
    </row>
    <row r="8902" spans="1:12">
      <c r="A8902" s="19"/>
      <c r="B8902" s="20"/>
      <c r="C8902" s="20"/>
      <c r="D8902" s="20"/>
      <c r="E8902" s="20"/>
      <c r="F8902" s="21" t="str">
        <f t="shared" si="840"/>
        <v>nul</v>
      </c>
      <c r="G8902" s="21">
        <f t="shared" si="835"/>
        <v>0</v>
      </c>
      <c r="H8902" s="20"/>
      <c r="I8902" s="21" t="str">
        <f t="shared" si="836"/>
        <v>nul</v>
      </c>
      <c r="J8902" s="21" t="str">
        <f t="shared" si="837"/>
        <v>nul</v>
      </c>
      <c r="K8902" s="21">
        <f t="shared" si="838"/>
        <v>0</v>
      </c>
      <c r="L8902" s="22" t="str">
        <f t="shared" si="839"/>
        <v>nul</v>
      </c>
    </row>
    <row r="8903" spans="1:12">
      <c r="A8903" s="19"/>
      <c r="B8903" s="20"/>
      <c r="C8903" s="20"/>
      <c r="D8903" s="20"/>
      <c r="E8903" s="20"/>
      <c r="F8903" s="21" t="str">
        <f t="shared" si="840"/>
        <v>nul</v>
      </c>
      <c r="G8903" s="21">
        <f t="shared" si="835"/>
        <v>0</v>
      </c>
      <c r="H8903" s="20"/>
      <c r="I8903" s="21" t="str">
        <f t="shared" si="836"/>
        <v>nul</v>
      </c>
      <c r="J8903" s="21" t="str">
        <f t="shared" si="837"/>
        <v>nul</v>
      </c>
      <c r="K8903" s="21">
        <f t="shared" si="838"/>
        <v>0</v>
      </c>
      <c r="L8903" s="22" t="str">
        <f t="shared" si="839"/>
        <v>nul</v>
      </c>
    </row>
    <row r="8904" spans="1:12">
      <c r="A8904" s="19"/>
      <c r="B8904" s="20"/>
      <c r="C8904" s="20"/>
      <c r="D8904" s="20"/>
      <c r="E8904" s="20"/>
      <c r="F8904" s="21" t="str">
        <f t="shared" si="840"/>
        <v>nul</v>
      </c>
      <c r="G8904" s="21">
        <f t="shared" si="835"/>
        <v>0</v>
      </c>
      <c r="H8904" s="20"/>
      <c r="I8904" s="21" t="str">
        <f t="shared" si="836"/>
        <v>nul</v>
      </c>
      <c r="J8904" s="21" t="str">
        <f t="shared" si="837"/>
        <v>nul</v>
      </c>
      <c r="K8904" s="21">
        <f t="shared" si="838"/>
        <v>0</v>
      </c>
      <c r="L8904" s="22" t="str">
        <f t="shared" si="839"/>
        <v>nul</v>
      </c>
    </row>
    <row r="8905" spans="1:12">
      <c r="A8905" s="19"/>
      <c r="B8905" s="20"/>
      <c r="C8905" s="20"/>
      <c r="D8905" s="20"/>
      <c r="E8905" s="20"/>
      <c r="F8905" s="21" t="str">
        <f t="shared" si="840"/>
        <v>nul</v>
      </c>
      <c r="G8905" s="21">
        <f t="shared" si="835"/>
        <v>0</v>
      </c>
      <c r="H8905" s="20"/>
      <c r="I8905" s="21" t="str">
        <f t="shared" si="836"/>
        <v>nul</v>
      </c>
      <c r="J8905" s="21" t="str">
        <f t="shared" si="837"/>
        <v>nul</v>
      </c>
      <c r="K8905" s="21">
        <f t="shared" si="838"/>
        <v>0</v>
      </c>
      <c r="L8905" s="22" t="str">
        <f t="shared" si="839"/>
        <v>nul</v>
      </c>
    </row>
    <row r="8906" spans="1:12">
      <c r="A8906" s="19"/>
      <c r="B8906" s="20"/>
      <c r="C8906" s="20"/>
      <c r="D8906" s="20"/>
      <c r="E8906" s="20"/>
      <c r="F8906" s="21" t="str">
        <f t="shared" si="840"/>
        <v>nul</v>
      </c>
      <c r="G8906" s="21">
        <f t="shared" si="835"/>
        <v>0</v>
      </c>
      <c r="H8906" s="20"/>
      <c r="I8906" s="21" t="str">
        <f t="shared" si="836"/>
        <v>nul</v>
      </c>
      <c r="J8906" s="21" t="str">
        <f t="shared" si="837"/>
        <v>nul</v>
      </c>
      <c r="K8906" s="21">
        <f t="shared" si="838"/>
        <v>0</v>
      </c>
      <c r="L8906" s="22" t="str">
        <f t="shared" si="839"/>
        <v>nul</v>
      </c>
    </row>
    <row r="8907" spans="1:12">
      <c r="A8907" s="19"/>
      <c r="B8907" s="20"/>
      <c r="C8907" s="20"/>
      <c r="D8907" s="20"/>
      <c r="E8907" s="20"/>
      <c r="F8907" s="21" t="str">
        <f t="shared" si="840"/>
        <v>nul</v>
      </c>
      <c r="G8907" s="21">
        <f t="shared" si="835"/>
        <v>0</v>
      </c>
      <c r="H8907" s="20"/>
      <c r="I8907" s="21" t="str">
        <f t="shared" si="836"/>
        <v>nul</v>
      </c>
      <c r="J8907" s="21" t="str">
        <f t="shared" si="837"/>
        <v>nul</v>
      </c>
      <c r="K8907" s="21">
        <f t="shared" si="838"/>
        <v>0</v>
      </c>
      <c r="L8907" s="22" t="str">
        <f t="shared" si="839"/>
        <v>nul</v>
      </c>
    </row>
    <row r="8908" spans="1:12">
      <c r="A8908" s="19"/>
      <c r="B8908" s="20"/>
      <c r="C8908" s="20"/>
      <c r="D8908" s="20"/>
      <c r="E8908" s="20"/>
      <c r="F8908" s="21" t="str">
        <f t="shared" si="840"/>
        <v>nul</v>
      </c>
      <c r="G8908" s="21">
        <f t="shared" si="835"/>
        <v>0</v>
      </c>
      <c r="H8908" s="20"/>
      <c r="I8908" s="21" t="str">
        <f t="shared" si="836"/>
        <v>nul</v>
      </c>
      <c r="J8908" s="21" t="str">
        <f t="shared" si="837"/>
        <v>nul</v>
      </c>
      <c r="K8908" s="21">
        <f t="shared" si="838"/>
        <v>0</v>
      </c>
      <c r="L8908" s="22" t="str">
        <f t="shared" si="839"/>
        <v>nul</v>
      </c>
    </row>
    <row r="8909" spans="1:12">
      <c r="A8909" s="19"/>
      <c r="B8909" s="20"/>
      <c r="C8909" s="20"/>
      <c r="D8909" s="20"/>
      <c r="E8909" s="20"/>
      <c r="F8909" s="21" t="str">
        <f t="shared" si="840"/>
        <v>nul</v>
      </c>
      <c r="G8909" s="21">
        <f t="shared" si="835"/>
        <v>0</v>
      </c>
      <c r="H8909" s="20"/>
      <c r="I8909" s="21" t="str">
        <f t="shared" si="836"/>
        <v>nul</v>
      </c>
      <c r="J8909" s="21" t="str">
        <f t="shared" si="837"/>
        <v>nul</v>
      </c>
      <c r="K8909" s="21">
        <f t="shared" si="838"/>
        <v>0</v>
      </c>
      <c r="L8909" s="22" t="str">
        <f t="shared" si="839"/>
        <v>nul</v>
      </c>
    </row>
    <row r="8910" spans="1:12">
      <c r="A8910" s="19"/>
      <c r="B8910" s="20"/>
      <c r="C8910" s="20"/>
      <c r="D8910" s="20"/>
      <c r="E8910" s="20"/>
      <c r="F8910" s="21" t="str">
        <f t="shared" si="840"/>
        <v>nul</v>
      </c>
      <c r="G8910" s="21">
        <f t="shared" si="835"/>
        <v>0</v>
      </c>
      <c r="H8910" s="20"/>
      <c r="I8910" s="21" t="str">
        <f t="shared" si="836"/>
        <v>nul</v>
      </c>
      <c r="J8910" s="21" t="str">
        <f t="shared" si="837"/>
        <v>nul</v>
      </c>
      <c r="K8910" s="21">
        <f t="shared" si="838"/>
        <v>0</v>
      </c>
      <c r="L8910" s="22" t="str">
        <f t="shared" si="839"/>
        <v>nul</v>
      </c>
    </row>
    <row r="8911" spans="1:12">
      <c r="A8911" s="19"/>
      <c r="B8911" s="20"/>
      <c r="C8911" s="20"/>
      <c r="D8911" s="20"/>
      <c r="E8911" s="20"/>
      <c r="F8911" s="21" t="str">
        <f t="shared" si="840"/>
        <v>nul</v>
      </c>
      <c r="G8911" s="21">
        <f t="shared" si="835"/>
        <v>0</v>
      </c>
      <c r="H8911" s="20"/>
      <c r="I8911" s="21" t="str">
        <f t="shared" si="836"/>
        <v>nul</v>
      </c>
      <c r="J8911" s="21" t="str">
        <f t="shared" si="837"/>
        <v>nul</v>
      </c>
      <c r="K8911" s="21">
        <f t="shared" si="838"/>
        <v>0</v>
      </c>
      <c r="L8911" s="22" t="str">
        <f t="shared" si="839"/>
        <v>nul</v>
      </c>
    </row>
    <row r="8912" spans="1:12">
      <c r="A8912" s="19"/>
      <c r="B8912" s="20"/>
      <c r="C8912" s="20"/>
      <c r="D8912" s="20"/>
      <c r="E8912" s="20"/>
      <c r="F8912" s="21" t="str">
        <f t="shared" si="840"/>
        <v>nul</v>
      </c>
      <c r="G8912" s="21">
        <f t="shared" si="835"/>
        <v>0</v>
      </c>
      <c r="H8912" s="20"/>
      <c r="I8912" s="21" t="str">
        <f t="shared" si="836"/>
        <v>nul</v>
      </c>
      <c r="J8912" s="21" t="str">
        <f t="shared" si="837"/>
        <v>nul</v>
      </c>
      <c r="K8912" s="21">
        <f t="shared" si="838"/>
        <v>0</v>
      </c>
      <c r="L8912" s="22" t="str">
        <f t="shared" si="839"/>
        <v>nul</v>
      </c>
    </row>
    <row r="8913" spans="1:12">
      <c r="A8913" s="19"/>
      <c r="B8913" s="20"/>
      <c r="C8913" s="20"/>
      <c r="D8913" s="20"/>
      <c r="E8913" s="20"/>
      <c r="F8913" s="21" t="str">
        <f t="shared" si="840"/>
        <v>nul</v>
      </c>
      <c r="G8913" s="21">
        <f t="shared" si="835"/>
        <v>0</v>
      </c>
      <c r="H8913" s="20"/>
      <c r="I8913" s="21" t="str">
        <f t="shared" si="836"/>
        <v>nul</v>
      </c>
      <c r="J8913" s="21" t="str">
        <f t="shared" si="837"/>
        <v>nul</v>
      </c>
      <c r="K8913" s="21">
        <f t="shared" si="838"/>
        <v>0</v>
      </c>
      <c r="L8913" s="22" t="str">
        <f t="shared" si="839"/>
        <v>nul</v>
      </c>
    </row>
    <row r="8914" spans="1:12">
      <c r="A8914" s="19"/>
      <c r="B8914" s="20"/>
      <c r="C8914" s="20"/>
      <c r="D8914" s="20"/>
      <c r="E8914" s="20"/>
      <c r="F8914" s="21" t="str">
        <f t="shared" si="840"/>
        <v>nul</v>
      </c>
      <c r="G8914" s="21">
        <f t="shared" si="835"/>
        <v>0</v>
      </c>
      <c r="H8914" s="20"/>
      <c r="I8914" s="21" t="str">
        <f t="shared" si="836"/>
        <v>nul</v>
      </c>
      <c r="J8914" s="21" t="str">
        <f t="shared" si="837"/>
        <v>nul</v>
      </c>
      <c r="K8914" s="21">
        <f t="shared" si="838"/>
        <v>0</v>
      </c>
      <c r="L8914" s="22" t="str">
        <f t="shared" si="839"/>
        <v>nul</v>
      </c>
    </row>
    <row r="8915" spans="1:12">
      <c r="A8915" s="19"/>
      <c r="B8915" s="20"/>
      <c r="C8915" s="20"/>
      <c r="D8915" s="20"/>
      <c r="E8915" s="20"/>
      <c r="F8915" s="21" t="str">
        <f t="shared" si="840"/>
        <v>nul</v>
      </c>
      <c r="G8915" s="21">
        <f t="shared" si="835"/>
        <v>0</v>
      </c>
      <c r="H8915" s="20"/>
      <c r="I8915" s="21" t="str">
        <f t="shared" si="836"/>
        <v>nul</v>
      </c>
      <c r="J8915" s="21" t="str">
        <f t="shared" si="837"/>
        <v>nul</v>
      </c>
      <c r="K8915" s="21">
        <f t="shared" si="838"/>
        <v>0</v>
      </c>
      <c r="L8915" s="22" t="str">
        <f t="shared" si="839"/>
        <v>nul</v>
      </c>
    </row>
    <row r="8916" spans="1:12">
      <c r="A8916" s="19"/>
      <c r="B8916" s="20"/>
      <c r="C8916" s="20"/>
      <c r="D8916" s="20"/>
      <c r="E8916" s="20"/>
      <c r="F8916" s="21" t="str">
        <f t="shared" si="840"/>
        <v>nul</v>
      </c>
      <c r="G8916" s="21">
        <f t="shared" si="835"/>
        <v>0</v>
      </c>
      <c r="H8916" s="20"/>
      <c r="I8916" s="21" t="str">
        <f t="shared" si="836"/>
        <v>nul</v>
      </c>
      <c r="J8916" s="21" t="str">
        <f t="shared" si="837"/>
        <v>nul</v>
      </c>
      <c r="K8916" s="21">
        <f t="shared" si="838"/>
        <v>0</v>
      </c>
      <c r="L8916" s="22" t="str">
        <f t="shared" si="839"/>
        <v>nul</v>
      </c>
    </row>
    <row r="8917" spans="1:12">
      <c r="A8917" s="19"/>
      <c r="B8917" s="20"/>
      <c r="C8917" s="20"/>
      <c r="D8917" s="20"/>
      <c r="E8917" s="20"/>
      <c r="F8917" s="21" t="str">
        <f t="shared" si="840"/>
        <v>nul</v>
      </c>
      <c r="G8917" s="21">
        <f t="shared" si="835"/>
        <v>0</v>
      </c>
      <c r="H8917" s="20"/>
      <c r="I8917" s="21" t="str">
        <f t="shared" si="836"/>
        <v>nul</v>
      </c>
      <c r="J8917" s="21" t="str">
        <f t="shared" si="837"/>
        <v>nul</v>
      </c>
      <c r="K8917" s="21">
        <f t="shared" si="838"/>
        <v>0</v>
      </c>
      <c r="L8917" s="22" t="str">
        <f t="shared" si="839"/>
        <v>nul</v>
      </c>
    </row>
    <row r="8918" spans="1:12">
      <c r="A8918" s="19"/>
      <c r="B8918" s="20"/>
      <c r="C8918" s="20"/>
      <c r="D8918" s="20"/>
      <c r="E8918" s="20"/>
      <c r="F8918" s="21" t="str">
        <f t="shared" si="840"/>
        <v>nul</v>
      </c>
      <c r="G8918" s="21">
        <f t="shared" si="835"/>
        <v>0</v>
      </c>
      <c r="H8918" s="20"/>
      <c r="I8918" s="21" t="str">
        <f t="shared" si="836"/>
        <v>nul</v>
      </c>
      <c r="J8918" s="21" t="str">
        <f t="shared" si="837"/>
        <v>nul</v>
      </c>
      <c r="K8918" s="21">
        <f t="shared" si="838"/>
        <v>0</v>
      </c>
      <c r="L8918" s="22" t="str">
        <f t="shared" si="839"/>
        <v>nul</v>
      </c>
    </row>
    <row r="8919" spans="1:12">
      <c r="A8919" s="19"/>
      <c r="B8919" s="20"/>
      <c r="C8919" s="20"/>
      <c r="D8919" s="20"/>
      <c r="E8919" s="20"/>
      <c r="F8919" s="21" t="str">
        <f t="shared" si="840"/>
        <v>nul</v>
      </c>
      <c r="G8919" s="21">
        <f t="shared" si="835"/>
        <v>0</v>
      </c>
      <c r="H8919" s="20"/>
      <c r="I8919" s="21" t="str">
        <f t="shared" si="836"/>
        <v>nul</v>
      </c>
      <c r="J8919" s="21" t="str">
        <f t="shared" si="837"/>
        <v>nul</v>
      </c>
      <c r="K8919" s="21">
        <f t="shared" si="838"/>
        <v>0</v>
      </c>
      <c r="L8919" s="22" t="str">
        <f t="shared" si="839"/>
        <v>nul</v>
      </c>
    </row>
    <row r="8920" spans="1:12">
      <c r="A8920" s="19"/>
      <c r="B8920" s="20"/>
      <c r="C8920" s="20"/>
      <c r="D8920" s="20"/>
      <c r="E8920" s="20"/>
      <c r="F8920" s="21" t="str">
        <f t="shared" si="840"/>
        <v>nul</v>
      </c>
      <c r="G8920" s="21">
        <f t="shared" si="835"/>
        <v>0</v>
      </c>
      <c r="H8920" s="20"/>
      <c r="I8920" s="21" t="str">
        <f t="shared" si="836"/>
        <v>nul</v>
      </c>
      <c r="J8920" s="21" t="str">
        <f t="shared" si="837"/>
        <v>nul</v>
      </c>
      <c r="K8920" s="21">
        <f t="shared" si="838"/>
        <v>0</v>
      </c>
      <c r="L8920" s="22" t="str">
        <f t="shared" si="839"/>
        <v>nul</v>
      </c>
    </row>
    <row r="8921" spans="1:12">
      <c r="A8921" s="19"/>
      <c r="B8921" s="20"/>
      <c r="C8921" s="20"/>
      <c r="D8921" s="20"/>
      <c r="E8921" s="20"/>
      <c r="F8921" s="21" t="str">
        <f t="shared" si="840"/>
        <v>nul</v>
      </c>
      <c r="G8921" s="21">
        <f t="shared" si="835"/>
        <v>0</v>
      </c>
      <c r="H8921" s="20"/>
      <c r="I8921" s="21" t="str">
        <f t="shared" si="836"/>
        <v>nul</v>
      </c>
      <c r="J8921" s="21" t="str">
        <f t="shared" si="837"/>
        <v>nul</v>
      </c>
      <c r="K8921" s="21">
        <f t="shared" si="838"/>
        <v>0</v>
      </c>
      <c r="L8921" s="22" t="str">
        <f t="shared" si="839"/>
        <v>nul</v>
      </c>
    </row>
    <row r="8922" spans="1:12">
      <c r="A8922" s="19"/>
      <c r="B8922" s="20"/>
      <c r="C8922" s="20"/>
      <c r="D8922" s="20"/>
      <c r="E8922" s="20"/>
      <c r="F8922" s="21" t="str">
        <f t="shared" si="840"/>
        <v>nul</v>
      </c>
      <c r="G8922" s="21">
        <f t="shared" si="835"/>
        <v>0</v>
      </c>
      <c r="H8922" s="20"/>
      <c r="I8922" s="21" t="str">
        <f t="shared" si="836"/>
        <v>nul</v>
      </c>
      <c r="J8922" s="21" t="str">
        <f t="shared" si="837"/>
        <v>nul</v>
      </c>
      <c r="K8922" s="21">
        <f t="shared" si="838"/>
        <v>0</v>
      </c>
      <c r="L8922" s="22" t="str">
        <f t="shared" si="839"/>
        <v>nul</v>
      </c>
    </row>
    <row r="8923" spans="1:12">
      <c r="A8923" s="19"/>
      <c r="B8923" s="20"/>
      <c r="C8923" s="20"/>
      <c r="D8923" s="20"/>
      <c r="E8923" s="20"/>
      <c r="F8923" s="21" t="str">
        <f t="shared" si="840"/>
        <v>nul</v>
      </c>
      <c r="G8923" s="21">
        <f t="shared" si="835"/>
        <v>0</v>
      </c>
      <c r="H8923" s="20"/>
      <c r="I8923" s="21" t="str">
        <f t="shared" si="836"/>
        <v>nul</v>
      </c>
      <c r="J8923" s="21" t="str">
        <f t="shared" si="837"/>
        <v>nul</v>
      </c>
      <c r="K8923" s="21">
        <f t="shared" si="838"/>
        <v>0</v>
      </c>
      <c r="L8923" s="22" t="str">
        <f t="shared" si="839"/>
        <v>nul</v>
      </c>
    </row>
    <row r="8924" spans="1:12">
      <c r="A8924" s="19"/>
      <c r="B8924" s="20"/>
      <c r="C8924" s="20"/>
      <c r="D8924" s="20"/>
      <c r="E8924" s="20"/>
      <c r="F8924" s="21" t="str">
        <f t="shared" si="840"/>
        <v>nul</v>
      </c>
      <c r="G8924" s="21">
        <f t="shared" si="835"/>
        <v>0</v>
      </c>
      <c r="H8924" s="20"/>
      <c r="I8924" s="21" t="str">
        <f t="shared" si="836"/>
        <v>nul</v>
      </c>
      <c r="J8924" s="21" t="str">
        <f t="shared" si="837"/>
        <v>nul</v>
      </c>
      <c r="K8924" s="21">
        <f t="shared" si="838"/>
        <v>0</v>
      </c>
      <c r="L8924" s="22" t="str">
        <f t="shared" si="839"/>
        <v>nul</v>
      </c>
    </row>
    <row r="8925" spans="1:12">
      <c r="A8925" s="19"/>
      <c r="B8925" s="20"/>
      <c r="C8925" s="20"/>
      <c r="D8925" s="20"/>
      <c r="E8925" s="20"/>
      <c r="F8925" s="21" t="str">
        <f t="shared" si="840"/>
        <v>nul</v>
      </c>
      <c r="G8925" s="21">
        <f t="shared" si="835"/>
        <v>0</v>
      </c>
      <c r="H8925" s="20"/>
      <c r="I8925" s="21" t="str">
        <f t="shared" si="836"/>
        <v>nul</v>
      </c>
      <c r="J8925" s="21" t="str">
        <f t="shared" si="837"/>
        <v>nul</v>
      </c>
      <c r="K8925" s="21">
        <f t="shared" si="838"/>
        <v>0</v>
      </c>
      <c r="L8925" s="22" t="str">
        <f t="shared" si="839"/>
        <v>nul</v>
      </c>
    </row>
    <row r="8926" spans="1:12">
      <c r="A8926" s="19"/>
      <c r="B8926" s="20"/>
      <c r="C8926" s="20"/>
      <c r="D8926" s="20"/>
      <c r="E8926" s="20"/>
      <c r="F8926" s="21" t="str">
        <f t="shared" si="840"/>
        <v>nul</v>
      </c>
      <c r="G8926" s="21">
        <f t="shared" si="835"/>
        <v>0</v>
      </c>
      <c r="H8926" s="20"/>
      <c r="I8926" s="21" t="str">
        <f t="shared" si="836"/>
        <v>nul</v>
      </c>
      <c r="J8926" s="21" t="str">
        <f t="shared" si="837"/>
        <v>nul</v>
      </c>
      <c r="K8926" s="21">
        <f t="shared" si="838"/>
        <v>0</v>
      </c>
      <c r="L8926" s="22" t="str">
        <f t="shared" si="839"/>
        <v>nul</v>
      </c>
    </row>
    <row r="8927" spans="1:12">
      <c r="A8927" s="19"/>
      <c r="B8927" s="20"/>
      <c r="C8927" s="20"/>
      <c r="D8927" s="20"/>
      <c r="E8927" s="20"/>
      <c r="F8927" s="21" t="str">
        <f t="shared" si="840"/>
        <v>nul</v>
      </c>
      <c r="G8927" s="21">
        <f t="shared" si="835"/>
        <v>0</v>
      </c>
      <c r="H8927" s="20"/>
      <c r="I8927" s="21" t="str">
        <f t="shared" si="836"/>
        <v>nul</v>
      </c>
      <c r="J8927" s="21" t="str">
        <f t="shared" si="837"/>
        <v>nul</v>
      </c>
      <c r="K8927" s="21">
        <f t="shared" si="838"/>
        <v>0</v>
      </c>
      <c r="L8927" s="22" t="str">
        <f t="shared" si="839"/>
        <v>nul</v>
      </c>
    </row>
    <row r="8928" spans="1:12">
      <c r="A8928" s="19"/>
      <c r="B8928" s="20"/>
      <c r="C8928" s="20"/>
      <c r="D8928" s="20"/>
      <c r="E8928" s="20"/>
      <c r="F8928" s="21" t="str">
        <f t="shared" si="840"/>
        <v>nul</v>
      </c>
      <c r="G8928" s="21">
        <f t="shared" si="835"/>
        <v>0</v>
      </c>
      <c r="H8928" s="20"/>
      <c r="I8928" s="21" t="str">
        <f t="shared" si="836"/>
        <v>nul</v>
      </c>
      <c r="J8928" s="21" t="str">
        <f t="shared" si="837"/>
        <v>nul</v>
      </c>
      <c r="K8928" s="21">
        <f t="shared" si="838"/>
        <v>0</v>
      </c>
      <c r="L8928" s="22" t="str">
        <f t="shared" si="839"/>
        <v>nul</v>
      </c>
    </row>
    <row r="8929" spans="1:12">
      <c r="A8929" s="19"/>
      <c r="B8929" s="20"/>
      <c r="C8929" s="20"/>
      <c r="D8929" s="20"/>
      <c r="E8929" s="20"/>
      <c r="F8929" s="21" t="str">
        <f t="shared" si="840"/>
        <v>nul</v>
      </c>
      <c r="G8929" s="21">
        <f t="shared" si="835"/>
        <v>0</v>
      </c>
      <c r="H8929" s="20"/>
      <c r="I8929" s="21" t="str">
        <f t="shared" si="836"/>
        <v>nul</v>
      </c>
      <c r="J8929" s="21" t="str">
        <f t="shared" si="837"/>
        <v>nul</v>
      </c>
      <c r="K8929" s="21">
        <f t="shared" si="838"/>
        <v>0</v>
      </c>
      <c r="L8929" s="22" t="str">
        <f t="shared" si="839"/>
        <v>nul</v>
      </c>
    </row>
    <row r="8930" spans="1:12">
      <c r="A8930" s="19"/>
      <c r="B8930" s="20"/>
      <c r="C8930" s="20"/>
      <c r="D8930" s="20"/>
      <c r="E8930" s="20"/>
      <c r="F8930" s="21" t="str">
        <f t="shared" si="840"/>
        <v>nul</v>
      </c>
      <c r="G8930" s="21">
        <f t="shared" si="835"/>
        <v>0</v>
      </c>
      <c r="H8930" s="20"/>
      <c r="I8930" s="21" t="str">
        <f t="shared" si="836"/>
        <v>nul</v>
      </c>
      <c r="J8930" s="21" t="str">
        <f t="shared" si="837"/>
        <v>nul</v>
      </c>
      <c r="K8930" s="21">
        <f t="shared" si="838"/>
        <v>0</v>
      </c>
      <c r="L8930" s="22" t="str">
        <f t="shared" si="839"/>
        <v>nul</v>
      </c>
    </row>
    <row r="8931" spans="1:12">
      <c r="A8931" s="19"/>
      <c r="B8931" s="20"/>
      <c r="C8931" s="20"/>
      <c r="D8931" s="20"/>
      <c r="E8931" s="20"/>
      <c r="F8931" s="21" t="str">
        <f t="shared" si="840"/>
        <v>nul</v>
      </c>
      <c r="G8931" s="21">
        <f t="shared" si="835"/>
        <v>0</v>
      </c>
      <c r="H8931" s="20"/>
      <c r="I8931" s="21" t="str">
        <f t="shared" si="836"/>
        <v>nul</v>
      </c>
      <c r="J8931" s="21" t="str">
        <f t="shared" si="837"/>
        <v>nul</v>
      </c>
      <c r="K8931" s="21">
        <f t="shared" si="838"/>
        <v>0</v>
      </c>
      <c r="L8931" s="22" t="str">
        <f t="shared" si="839"/>
        <v>nul</v>
      </c>
    </row>
    <row r="8932" spans="1:12">
      <c r="A8932" s="19"/>
      <c r="B8932" s="20"/>
      <c r="C8932" s="20"/>
      <c r="D8932" s="20"/>
      <c r="E8932" s="20"/>
      <c r="F8932" s="21" t="str">
        <f t="shared" si="840"/>
        <v>nul</v>
      </c>
      <c r="G8932" s="21">
        <f t="shared" si="835"/>
        <v>0</v>
      </c>
      <c r="H8932" s="20"/>
      <c r="I8932" s="21" t="str">
        <f t="shared" si="836"/>
        <v>nul</v>
      </c>
      <c r="J8932" s="21" t="str">
        <f t="shared" si="837"/>
        <v>nul</v>
      </c>
      <c r="K8932" s="21">
        <f t="shared" si="838"/>
        <v>0</v>
      </c>
      <c r="L8932" s="22" t="str">
        <f t="shared" si="839"/>
        <v>nul</v>
      </c>
    </row>
    <row r="8933" spans="1:12">
      <c r="A8933" s="19"/>
      <c r="B8933" s="20"/>
      <c r="C8933" s="20"/>
      <c r="D8933" s="20"/>
      <c r="E8933" s="20"/>
      <c r="F8933" s="21" t="str">
        <f t="shared" si="840"/>
        <v>nul</v>
      </c>
      <c r="G8933" s="21">
        <f t="shared" si="835"/>
        <v>0</v>
      </c>
      <c r="H8933" s="20"/>
      <c r="I8933" s="21" t="str">
        <f t="shared" si="836"/>
        <v>nul</v>
      </c>
      <c r="J8933" s="21" t="str">
        <f t="shared" si="837"/>
        <v>nul</v>
      </c>
      <c r="K8933" s="21">
        <f t="shared" si="838"/>
        <v>0</v>
      </c>
      <c r="L8933" s="22" t="str">
        <f t="shared" si="839"/>
        <v>nul</v>
      </c>
    </row>
    <row r="8934" spans="1:12">
      <c r="A8934" s="19"/>
      <c r="B8934" s="20"/>
      <c r="C8934" s="20"/>
      <c r="D8934" s="20"/>
      <c r="E8934" s="20"/>
      <c r="F8934" s="21" t="str">
        <f t="shared" si="840"/>
        <v>nul</v>
      </c>
      <c r="G8934" s="21">
        <f t="shared" si="835"/>
        <v>0</v>
      </c>
      <c r="H8934" s="20"/>
      <c r="I8934" s="21" t="str">
        <f t="shared" si="836"/>
        <v>nul</v>
      </c>
      <c r="J8934" s="21" t="str">
        <f t="shared" si="837"/>
        <v>nul</v>
      </c>
      <c r="K8934" s="21">
        <f t="shared" si="838"/>
        <v>0</v>
      </c>
      <c r="L8934" s="22" t="str">
        <f t="shared" si="839"/>
        <v>nul</v>
      </c>
    </row>
    <row r="8935" spans="1:12">
      <c r="A8935" s="19"/>
      <c r="B8935" s="20"/>
      <c r="C8935" s="20"/>
      <c r="D8935" s="20"/>
      <c r="E8935" s="20"/>
      <c r="F8935" s="21" t="str">
        <f t="shared" si="840"/>
        <v>nul</v>
      </c>
      <c r="G8935" s="21">
        <f t="shared" si="835"/>
        <v>0</v>
      </c>
      <c r="H8935" s="20"/>
      <c r="I8935" s="21" t="str">
        <f t="shared" si="836"/>
        <v>nul</v>
      </c>
      <c r="J8935" s="21" t="str">
        <f t="shared" si="837"/>
        <v>nul</v>
      </c>
      <c r="K8935" s="21">
        <f t="shared" si="838"/>
        <v>0</v>
      </c>
      <c r="L8935" s="22" t="str">
        <f t="shared" si="839"/>
        <v>nul</v>
      </c>
    </row>
    <row r="8936" spans="1:12">
      <c r="A8936" s="19"/>
      <c r="B8936" s="20"/>
      <c r="C8936" s="20"/>
      <c r="D8936" s="20"/>
      <c r="E8936" s="20"/>
      <c r="F8936" s="21" t="str">
        <f t="shared" si="840"/>
        <v>nul</v>
      </c>
      <c r="G8936" s="21">
        <f t="shared" si="835"/>
        <v>0</v>
      </c>
      <c r="H8936" s="20"/>
      <c r="I8936" s="21" t="str">
        <f t="shared" si="836"/>
        <v>nul</v>
      </c>
      <c r="J8936" s="21" t="str">
        <f t="shared" si="837"/>
        <v>nul</v>
      </c>
      <c r="K8936" s="21">
        <f t="shared" si="838"/>
        <v>0</v>
      </c>
      <c r="L8936" s="22" t="str">
        <f t="shared" si="839"/>
        <v>nul</v>
      </c>
    </row>
    <row r="8937" spans="1:12">
      <c r="A8937" s="19"/>
      <c r="B8937" s="20"/>
      <c r="C8937" s="20"/>
      <c r="D8937" s="20"/>
      <c r="E8937" s="20"/>
      <c r="F8937" s="21" t="str">
        <f t="shared" si="840"/>
        <v>nul</v>
      </c>
      <c r="G8937" s="21">
        <f t="shared" si="835"/>
        <v>0</v>
      </c>
      <c r="H8937" s="20"/>
      <c r="I8937" s="21" t="str">
        <f t="shared" si="836"/>
        <v>nul</v>
      </c>
      <c r="J8937" s="21" t="str">
        <f t="shared" si="837"/>
        <v>nul</v>
      </c>
      <c r="K8937" s="21">
        <f t="shared" si="838"/>
        <v>0</v>
      </c>
      <c r="L8937" s="22" t="str">
        <f t="shared" si="839"/>
        <v>nul</v>
      </c>
    </row>
    <row r="8938" spans="1:12">
      <c r="A8938" s="19"/>
      <c r="B8938" s="20"/>
      <c r="C8938" s="20"/>
      <c r="D8938" s="20"/>
      <c r="E8938" s="20"/>
      <c r="F8938" s="21" t="str">
        <f t="shared" si="840"/>
        <v>nul</v>
      </c>
      <c r="G8938" s="21">
        <f t="shared" si="835"/>
        <v>0</v>
      </c>
      <c r="H8938" s="20"/>
      <c r="I8938" s="21" t="str">
        <f t="shared" si="836"/>
        <v>nul</v>
      </c>
      <c r="J8938" s="21" t="str">
        <f t="shared" si="837"/>
        <v>nul</v>
      </c>
      <c r="K8938" s="21">
        <f t="shared" si="838"/>
        <v>0</v>
      </c>
      <c r="L8938" s="22" t="str">
        <f t="shared" si="839"/>
        <v>nul</v>
      </c>
    </row>
    <row r="8939" spans="1:12">
      <c r="A8939" s="19"/>
      <c r="B8939" s="20"/>
      <c r="C8939" s="20"/>
      <c r="D8939" s="20"/>
      <c r="E8939" s="20"/>
      <c r="F8939" s="21" t="str">
        <f t="shared" si="840"/>
        <v>nul</v>
      </c>
      <c r="G8939" s="21">
        <f t="shared" si="835"/>
        <v>0</v>
      </c>
      <c r="H8939" s="20"/>
      <c r="I8939" s="21" t="str">
        <f t="shared" si="836"/>
        <v>nul</v>
      </c>
      <c r="J8939" s="21" t="str">
        <f t="shared" si="837"/>
        <v>nul</v>
      </c>
      <c r="K8939" s="21">
        <f t="shared" si="838"/>
        <v>0</v>
      </c>
      <c r="L8939" s="22" t="str">
        <f t="shared" si="839"/>
        <v>nul</v>
      </c>
    </row>
    <row r="8940" spans="1:12">
      <c r="A8940" s="19"/>
      <c r="B8940" s="20"/>
      <c r="C8940" s="20"/>
      <c r="D8940" s="20"/>
      <c r="E8940" s="20"/>
      <c r="F8940" s="21" t="str">
        <f t="shared" si="840"/>
        <v>nul</v>
      </c>
      <c r="G8940" s="21">
        <f t="shared" si="835"/>
        <v>0</v>
      </c>
      <c r="H8940" s="20"/>
      <c r="I8940" s="21" t="str">
        <f t="shared" si="836"/>
        <v>nul</v>
      </c>
      <c r="J8940" s="21" t="str">
        <f t="shared" si="837"/>
        <v>nul</v>
      </c>
      <c r="K8940" s="21">
        <f t="shared" si="838"/>
        <v>0</v>
      </c>
      <c r="L8940" s="22" t="str">
        <f t="shared" si="839"/>
        <v>nul</v>
      </c>
    </row>
    <row r="8941" spans="1:12">
      <c r="A8941" s="19"/>
      <c r="B8941" s="20"/>
      <c r="C8941" s="20"/>
      <c r="D8941" s="20"/>
      <c r="E8941" s="20"/>
      <c r="F8941" s="21" t="str">
        <f t="shared" si="840"/>
        <v>nul</v>
      </c>
      <c r="G8941" s="21">
        <f t="shared" si="835"/>
        <v>0</v>
      </c>
      <c r="H8941" s="20"/>
      <c r="I8941" s="21" t="str">
        <f t="shared" si="836"/>
        <v>nul</v>
      </c>
      <c r="J8941" s="21" t="str">
        <f t="shared" si="837"/>
        <v>nul</v>
      </c>
      <c r="K8941" s="21">
        <f t="shared" si="838"/>
        <v>0</v>
      </c>
      <c r="L8941" s="22" t="str">
        <f t="shared" si="839"/>
        <v>nul</v>
      </c>
    </row>
    <row r="8942" spans="1:12">
      <c r="A8942" s="19"/>
      <c r="B8942" s="20"/>
      <c r="C8942" s="20"/>
      <c r="D8942" s="20"/>
      <c r="E8942" s="20"/>
      <c r="F8942" s="21" t="str">
        <f t="shared" si="840"/>
        <v>nul</v>
      </c>
      <c r="G8942" s="21">
        <f t="shared" si="835"/>
        <v>0</v>
      </c>
      <c r="H8942" s="20"/>
      <c r="I8942" s="21" t="str">
        <f t="shared" si="836"/>
        <v>nul</v>
      </c>
      <c r="J8942" s="21" t="str">
        <f t="shared" si="837"/>
        <v>nul</v>
      </c>
      <c r="K8942" s="21">
        <f t="shared" si="838"/>
        <v>0</v>
      </c>
      <c r="L8942" s="22" t="str">
        <f t="shared" si="839"/>
        <v>nul</v>
      </c>
    </row>
    <row r="8943" spans="1:12">
      <c r="A8943" s="19"/>
      <c r="B8943" s="20"/>
      <c r="C8943" s="20"/>
      <c r="D8943" s="20"/>
      <c r="E8943" s="20"/>
      <c r="F8943" s="21" t="str">
        <f t="shared" si="840"/>
        <v>nul</v>
      </c>
      <c r="G8943" s="21">
        <f t="shared" si="835"/>
        <v>0</v>
      </c>
      <c r="H8943" s="20"/>
      <c r="I8943" s="21" t="str">
        <f t="shared" si="836"/>
        <v>nul</v>
      </c>
      <c r="J8943" s="21" t="str">
        <f t="shared" si="837"/>
        <v>nul</v>
      </c>
      <c r="K8943" s="21">
        <f t="shared" si="838"/>
        <v>0</v>
      </c>
      <c r="L8943" s="22" t="str">
        <f t="shared" si="839"/>
        <v>nul</v>
      </c>
    </row>
    <row r="8944" spans="1:12">
      <c r="A8944" s="19"/>
      <c r="B8944" s="20"/>
      <c r="C8944" s="20"/>
      <c r="D8944" s="20"/>
      <c r="E8944" s="20"/>
      <c r="F8944" s="21" t="str">
        <f t="shared" si="840"/>
        <v>nul</v>
      </c>
      <c r="G8944" s="21">
        <f t="shared" si="835"/>
        <v>0</v>
      </c>
      <c r="H8944" s="20"/>
      <c r="I8944" s="21" t="str">
        <f t="shared" si="836"/>
        <v>nul</v>
      </c>
      <c r="J8944" s="21" t="str">
        <f t="shared" si="837"/>
        <v>nul</v>
      </c>
      <c r="K8944" s="21">
        <f t="shared" si="838"/>
        <v>0</v>
      </c>
      <c r="L8944" s="22" t="str">
        <f t="shared" si="839"/>
        <v>nul</v>
      </c>
    </row>
    <row r="8945" spans="1:12">
      <c r="A8945" s="19"/>
      <c r="B8945" s="20"/>
      <c r="C8945" s="20"/>
      <c r="D8945" s="20"/>
      <c r="E8945" s="20"/>
      <c r="F8945" s="21" t="str">
        <f t="shared" si="840"/>
        <v>nul</v>
      </c>
      <c r="G8945" s="21">
        <f t="shared" si="835"/>
        <v>0</v>
      </c>
      <c r="H8945" s="20"/>
      <c r="I8945" s="21" t="str">
        <f t="shared" si="836"/>
        <v>nul</v>
      </c>
      <c r="J8945" s="21" t="str">
        <f t="shared" si="837"/>
        <v>nul</v>
      </c>
      <c r="K8945" s="21">
        <f t="shared" si="838"/>
        <v>0</v>
      </c>
      <c r="L8945" s="22" t="str">
        <f t="shared" si="839"/>
        <v>nul</v>
      </c>
    </row>
    <row r="8946" spans="1:12">
      <c r="A8946" s="19"/>
      <c r="B8946" s="20"/>
      <c r="C8946" s="20"/>
      <c r="D8946" s="20"/>
      <c r="E8946" s="20"/>
      <c r="F8946" s="21" t="str">
        <f t="shared" si="840"/>
        <v>nul</v>
      </c>
      <c r="G8946" s="21">
        <f t="shared" si="835"/>
        <v>0</v>
      </c>
      <c r="H8946" s="20"/>
      <c r="I8946" s="21" t="str">
        <f t="shared" si="836"/>
        <v>nul</v>
      </c>
      <c r="J8946" s="21" t="str">
        <f t="shared" si="837"/>
        <v>nul</v>
      </c>
      <c r="K8946" s="21">
        <f t="shared" si="838"/>
        <v>0</v>
      </c>
      <c r="L8946" s="22" t="str">
        <f t="shared" si="839"/>
        <v>nul</v>
      </c>
    </row>
    <row r="8947" spans="1:12">
      <c r="A8947" s="19"/>
      <c r="B8947" s="20"/>
      <c r="C8947" s="20"/>
      <c r="D8947" s="20"/>
      <c r="E8947" s="20"/>
      <c r="F8947" s="21" t="str">
        <f t="shared" si="840"/>
        <v>nul</v>
      </c>
      <c r="G8947" s="21">
        <f t="shared" ref="G8947:G9010" si="841">IF(E8947=0,0,((B8947*F8947)/100))</f>
        <v>0</v>
      </c>
      <c r="H8947" s="20"/>
      <c r="I8947" s="21" t="str">
        <f t="shared" ref="I8947:I9010" si="842">IF(H8947=0,"nul",(H8947*100)/C8947)</f>
        <v>nul</v>
      </c>
      <c r="J8947" s="21" t="str">
        <f t="shared" ref="J8947:J9010" si="843">IF(B8947=0,"nul",(B8947*I8947%))</f>
        <v>nul</v>
      </c>
      <c r="K8947" s="21">
        <f t="shared" ref="K8947:K9010" si="844">(C8947-E8947-H8947)/ (D8947-1)</f>
        <v>0</v>
      </c>
      <c r="L8947" s="22" t="str">
        <f t="shared" ref="L8947:L9010" si="845">IF(D8947=0,"nul",(B8947-G8947-J8947)/(D8947-1))</f>
        <v>nul</v>
      </c>
    </row>
    <row r="8948" spans="1:12">
      <c r="A8948" s="19"/>
      <c r="B8948" s="20"/>
      <c r="C8948" s="20"/>
      <c r="D8948" s="20"/>
      <c r="E8948" s="20"/>
      <c r="F8948" s="21" t="str">
        <f t="shared" si="840"/>
        <v>nul</v>
      </c>
      <c r="G8948" s="21">
        <f t="shared" si="841"/>
        <v>0</v>
      </c>
      <c r="H8948" s="20"/>
      <c r="I8948" s="21" t="str">
        <f t="shared" si="842"/>
        <v>nul</v>
      </c>
      <c r="J8948" s="21" t="str">
        <f t="shared" si="843"/>
        <v>nul</v>
      </c>
      <c r="K8948" s="21">
        <f t="shared" si="844"/>
        <v>0</v>
      </c>
      <c r="L8948" s="22" t="str">
        <f t="shared" si="845"/>
        <v>nul</v>
      </c>
    </row>
    <row r="8949" spans="1:12">
      <c r="A8949" s="19"/>
      <c r="B8949" s="20"/>
      <c r="C8949" s="20"/>
      <c r="D8949" s="20"/>
      <c r="E8949" s="20"/>
      <c r="F8949" s="21" t="str">
        <f t="shared" si="840"/>
        <v>nul</v>
      </c>
      <c r="G8949" s="21">
        <f t="shared" si="841"/>
        <v>0</v>
      </c>
      <c r="H8949" s="20"/>
      <c r="I8949" s="21" t="str">
        <f t="shared" si="842"/>
        <v>nul</v>
      </c>
      <c r="J8949" s="21" t="str">
        <f t="shared" si="843"/>
        <v>nul</v>
      </c>
      <c r="K8949" s="21">
        <f t="shared" si="844"/>
        <v>0</v>
      </c>
      <c r="L8949" s="22" t="str">
        <f t="shared" si="845"/>
        <v>nul</v>
      </c>
    </row>
    <row r="8950" spans="1:12">
      <c r="A8950" s="19"/>
      <c r="B8950" s="20"/>
      <c r="C8950" s="20"/>
      <c r="D8950" s="20"/>
      <c r="E8950" s="20"/>
      <c r="F8950" s="21" t="str">
        <f t="shared" si="840"/>
        <v>nul</v>
      </c>
      <c r="G8950" s="21">
        <f t="shared" si="841"/>
        <v>0</v>
      </c>
      <c r="H8950" s="20"/>
      <c r="I8950" s="21" t="str">
        <f t="shared" si="842"/>
        <v>nul</v>
      </c>
      <c r="J8950" s="21" t="str">
        <f t="shared" si="843"/>
        <v>nul</v>
      </c>
      <c r="K8950" s="21">
        <f t="shared" si="844"/>
        <v>0</v>
      </c>
      <c r="L8950" s="22" t="str">
        <f t="shared" si="845"/>
        <v>nul</v>
      </c>
    </row>
    <row r="8951" spans="1:12">
      <c r="A8951" s="19"/>
      <c r="B8951" s="20"/>
      <c r="C8951" s="20"/>
      <c r="D8951" s="20"/>
      <c r="E8951" s="20"/>
      <c r="F8951" s="21" t="str">
        <f t="shared" si="840"/>
        <v>nul</v>
      </c>
      <c r="G8951" s="21">
        <f t="shared" si="841"/>
        <v>0</v>
      </c>
      <c r="H8951" s="20"/>
      <c r="I8951" s="21" t="str">
        <f t="shared" si="842"/>
        <v>nul</v>
      </c>
      <c r="J8951" s="21" t="str">
        <f t="shared" si="843"/>
        <v>nul</v>
      </c>
      <c r="K8951" s="21">
        <f t="shared" si="844"/>
        <v>0</v>
      </c>
      <c r="L8951" s="22" t="str">
        <f t="shared" si="845"/>
        <v>nul</v>
      </c>
    </row>
    <row r="8952" spans="1:12">
      <c r="A8952" s="19"/>
      <c r="B8952" s="20"/>
      <c r="C8952" s="20"/>
      <c r="D8952" s="20"/>
      <c r="E8952" s="20"/>
      <c r="F8952" s="21" t="str">
        <f t="shared" si="840"/>
        <v>nul</v>
      </c>
      <c r="G8952" s="21">
        <f t="shared" si="841"/>
        <v>0</v>
      </c>
      <c r="H8952" s="20"/>
      <c r="I8952" s="21" t="str">
        <f t="shared" si="842"/>
        <v>nul</v>
      </c>
      <c r="J8952" s="21" t="str">
        <f t="shared" si="843"/>
        <v>nul</v>
      </c>
      <c r="K8952" s="21">
        <f t="shared" si="844"/>
        <v>0</v>
      </c>
      <c r="L8952" s="22" t="str">
        <f t="shared" si="845"/>
        <v>nul</v>
      </c>
    </row>
    <row r="8953" spans="1:12">
      <c r="A8953" s="19"/>
      <c r="B8953" s="20"/>
      <c r="C8953" s="20"/>
      <c r="D8953" s="20"/>
      <c r="E8953" s="20"/>
      <c r="F8953" s="21" t="str">
        <f t="shared" si="840"/>
        <v>nul</v>
      </c>
      <c r="G8953" s="21">
        <f t="shared" si="841"/>
        <v>0</v>
      </c>
      <c r="H8953" s="20"/>
      <c r="I8953" s="21" t="str">
        <f t="shared" si="842"/>
        <v>nul</v>
      </c>
      <c r="J8953" s="21" t="str">
        <f t="shared" si="843"/>
        <v>nul</v>
      </c>
      <c r="K8953" s="21">
        <f t="shared" si="844"/>
        <v>0</v>
      </c>
      <c r="L8953" s="22" t="str">
        <f t="shared" si="845"/>
        <v>nul</v>
      </c>
    </row>
    <row r="8954" spans="1:12">
      <c r="A8954" s="19"/>
      <c r="B8954" s="20"/>
      <c r="C8954" s="20"/>
      <c r="D8954" s="20"/>
      <c r="E8954" s="20"/>
      <c r="F8954" s="21" t="str">
        <f t="shared" si="840"/>
        <v>nul</v>
      </c>
      <c r="G8954" s="21">
        <f t="shared" si="841"/>
        <v>0</v>
      </c>
      <c r="H8954" s="20"/>
      <c r="I8954" s="21" t="str">
        <f t="shared" si="842"/>
        <v>nul</v>
      </c>
      <c r="J8954" s="21" t="str">
        <f t="shared" si="843"/>
        <v>nul</v>
      </c>
      <c r="K8954" s="21">
        <f t="shared" si="844"/>
        <v>0</v>
      </c>
      <c r="L8954" s="22" t="str">
        <f t="shared" si="845"/>
        <v>nul</v>
      </c>
    </row>
    <row r="8955" spans="1:12">
      <c r="A8955" s="19"/>
      <c r="B8955" s="20"/>
      <c r="C8955" s="20"/>
      <c r="D8955" s="20"/>
      <c r="E8955" s="20"/>
      <c r="F8955" s="21" t="str">
        <f t="shared" si="840"/>
        <v>nul</v>
      </c>
      <c r="G8955" s="21">
        <f t="shared" si="841"/>
        <v>0</v>
      </c>
      <c r="H8955" s="20"/>
      <c r="I8955" s="21" t="str">
        <f t="shared" si="842"/>
        <v>nul</v>
      </c>
      <c r="J8955" s="21" t="str">
        <f t="shared" si="843"/>
        <v>nul</v>
      </c>
      <c r="K8955" s="21">
        <f t="shared" si="844"/>
        <v>0</v>
      </c>
      <c r="L8955" s="22" t="str">
        <f t="shared" si="845"/>
        <v>nul</v>
      </c>
    </row>
    <row r="8956" spans="1:12">
      <c r="A8956" s="19"/>
      <c r="B8956" s="20"/>
      <c r="C8956" s="20"/>
      <c r="D8956" s="20"/>
      <c r="E8956" s="20"/>
      <c r="F8956" s="21" t="str">
        <f t="shared" ref="F8956:F9019" si="846">IF(E8956=0,"nul",(E8956*100)/C8956)</f>
        <v>nul</v>
      </c>
      <c r="G8956" s="21">
        <f t="shared" si="841"/>
        <v>0</v>
      </c>
      <c r="H8956" s="20"/>
      <c r="I8956" s="21" t="str">
        <f t="shared" si="842"/>
        <v>nul</v>
      </c>
      <c r="J8956" s="21" t="str">
        <f t="shared" si="843"/>
        <v>nul</v>
      </c>
      <c r="K8956" s="21">
        <f t="shared" si="844"/>
        <v>0</v>
      </c>
      <c r="L8956" s="22" t="str">
        <f t="shared" si="845"/>
        <v>nul</v>
      </c>
    </row>
    <row r="8957" spans="1:12">
      <c r="A8957" s="19"/>
      <c r="B8957" s="20"/>
      <c r="C8957" s="20"/>
      <c r="D8957" s="20"/>
      <c r="E8957" s="20"/>
      <c r="F8957" s="21" t="str">
        <f t="shared" si="846"/>
        <v>nul</v>
      </c>
      <c r="G8957" s="21">
        <f t="shared" si="841"/>
        <v>0</v>
      </c>
      <c r="H8957" s="20"/>
      <c r="I8957" s="21" t="str">
        <f t="shared" si="842"/>
        <v>nul</v>
      </c>
      <c r="J8957" s="21" t="str">
        <f t="shared" si="843"/>
        <v>nul</v>
      </c>
      <c r="K8957" s="21">
        <f t="shared" si="844"/>
        <v>0</v>
      </c>
      <c r="L8957" s="22" t="str">
        <f t="shared" si="845"/>
        <v>nul</v>
      </c>
    </row>
    <row r="8958" spans="1:12">
      <c r="A8958" s="19"/>
      <c r="B8958" s="20"/>
      <c r="C8958" s="20"/>
      <c r="D8958" s="20"/>
      <c r="E8958" s="20"/>
      <c r="F8958" s="21" t="str">
        <f t="shared" si="846"/>
        <v>nul</v>
      </c>
      <c r="G8958" s="21">
        <f t="shared" si="841"/>
        <v>0</v>
      </c>
      <c r="H8958" s="20"/>
      <c r="I8958" s="21" t="str">
        <f t="shared" si="842"/>
        <v>nul</v>
      </c>
      <c r="J8958" s="21" t="str">
        <f t="shared" si="843"/>
        <v>nul</v>
      </c>
      <c r="K8958" s="21">
        <f t="shared" si="844"/>
        <v>0</v>
      </c>
      <c r="L8958" s="22" t="str">
        <f t="shared" si="845"/>
        <v>nul</v>
      </c>
    </row>
    <row r="8959" spans="1:12">
      <c r="A8959" s="19"/>
      <c r="B8959" s="20"/>
      <c r="C8959" s="20"/>
      <c r="D8959" s="20"/>
      <c r="E8959" s="20"/>
      <c r="F8959" s="21" t="str">
        <f t="shared" si="846"/>
        <v>nul</v>
      </c>
      <c r="G8959" s="21">
        <f t="shared" si="841"/>
        <v>0</v>
      </c>
      <c r="H8959" s="20"/>
      <c r="I8959" s="21" t="str">
        <f t="shared" si="842"/>
        <v>nul</v>
      </c>
      <c r="J8959" s="21" t="str">
        <f t="shared" si="843"/>
        <v>nul</v>
      </c>
      <c r="K8959" s="21">
        <f t="shared" si="844"/>
        <v>0</v>
      </c>
      <c r="L8959" s="22" t="str">
        <f t="shared" si="845"/>
        <v>nul</v>
      </c>
    </row>
    <row r="8960" spans="1:12">
      <c r="A8960" s="19"/>
      <c r="B8960" s="20"/>
      <c r="C8960" s="20"/>
      <c r="D8960" s="20"/>
      <c r="E8960" s="20"/>
      <c r="F8960" s="21" t="str">
        <f t="shared" si="846"/>
        <v>nul</v>
      </c>
      <c r="G8960" s="21">
        <f t="shared" si="841"/>
        <v>0</v>
      </c>
      <c r="H8960" s="20"/>
      <c r="I8960" s="21" t="str">
        <f t="shared" si="842"/>
        <v>nul</v>
      </c>
      <c r="J8960" s="21" t="str">
        <f t="shared" si="843"/>
        <v>nul</v>
      </c>
      <c r="K8960" s="21">
        <f t="shared" si="844"/>
        <v>0</v>
      </c>
      <c r="L8960" s="22" t="str">
        <f t="shared" si="845"/>
        <v>nul</v>
      </c>
    </row>
    <row r="8961" spans="1:12">
      <c r="A8961" s="19"/>
      <c r="B8961" s="20"/>
      <c r="C8961" s="20"/>
      <c r="D8961" s="20"/>
      <c r="E8961" s="20"/>
      <c r="F8961" s="21" t="str">
        <f t="shared" si="846"/>
        <v>nul</v>
      </c>
      <c r="G8961" s="21">
        <f t="shared" si="841"/>
        <v>0</v>
      </c>
      <c r="H8961" s="20"/>
      <c r="I8961" s="21" t="str">
        <f t="shared" si="842"/>
        <v>nul</v>
      </c>
      <c r="J8961" s="21" t="str">
        <f t="shared" si="843"/>
        <v>nul</v>
      </c>
      <c r="K8961" s="21">
        <f t="shared" si="844"/>
        <v>0</v>
      </c>
      <c r="L8961" s="22" t="str">
        <f t="shared" si="845"/>
        <v>nul</v>
      </c>
    </row>
    <row r="8962" spans="1:12">
      <c r="A8962" s="19"/>
      <c r="B8962" s="20"/>
      <c r="C8962" s="20"/>
      <c r="D8962" s="20"/>
      <c r="E8962" s="20"/>
      <c r="F8962" s="21" t="str">
        <f t="shared" si="846"/>
        <v>nul</v>
      </c>
      <c r="G8962" s="21">
        <f t="shared" si="841"/>
        <v>0</v>
      </c>
      <c r="H8962" s="20"/>
      <c r="I8962" s="21" t="str">
        <f t="shared" si="842"/>
        <v>nul</v>
      </c>
      <c r="J8962" s="21" t="str">
        <f t="shared" si="843"/>
        <v>nul</v>
      </c>
      <c r="K8962" s="21">
        <f t="shared" si="844"/>
        <v>0</v>
      </c>
      <c r="L8962" s="22" t="str">
        <f t="shared" si="845"/>
        <v>nul</v>
      </c>
    </row>
    <row r="8963" spans="1:12">
      <c r="A8963" s="19"/>
      <c r="B8963" s="20"/>
      <c r="C8963" s="20"/>
      <c r="D8963" s="20"/>
      <c r="E8963" s="20"/>
      <c r="F8963" s="21" t="str">
        <f t="shared" si="846"/>
        <v>nul</v>
      </c>
      <c r="G8963" s="21">
        <f t="shared" si="841"/>
        <v>0</v>
      </c>
      <c r="H8963" s="20"/>
      <c r="I8963" s="21" t="str">
        <f t="shared" si="842"/>
        <v>nul</v>
      </c>
      <c r="J8963" s="21" t="str">
        <f t="shared" si="843"/>
        <v>nul</v>
      </c>
      <c r="K8963" s="21">
        <f t="shared" si="844"/>
        <v>0</v>
      </c>
      <c r="L8963" s="22" t="str">
        <f t="shared" si="845"/>
        <v>nul</v>
      </c>
    </row>
    <row r="8964" spans="1:12">
      <c r="A8964" s="19"/>
      <c r="B8964" s="20"/>
      <c r="C8964" s="20"/>
      <c r="D8964" s="20"/>
      <c r="E8964" s="20"/>
      <c r="F8964" s="21" t="str">
        <f t="shared" si="846"/>
        <v>nul</v>
      </c>
      <c r="G8964" s="21">
        <f t="shared" si="841"/>
        <v>0</v>
      </c>
      <c r="H8964" s="20"/>
      <c r="I8964" s="21" t="str">
        <f t="shared" si="842"/>
        <v>nul</v>
      </c>
      <c r="J8964" s="21" t="str">
        <f t="shared" si="843"/>
        <v>nul</v>
      </c>
      <c r="K8964" s="21">
        <f t="shared" si="844"/>
        <v>0</v>
      </c>
      <c r="L8964" s="22" t="str">
        <f t="shared" si="845"/>
        <v>nul</v>
      </c>
    </row>
    <row r="8965" spans="1:12">
      <c r="A8965" s="19"/>
      <c r="B8965" s="20"/>
      <c r="C8965" s="20"/>
      <c r="D8965" s="20"/>
      <c r="E8965" s="20"/>
      <c r="F8965" s="21" t="str">
        <f t="shared" si="846"/>
        <v>nul</v>
      </c>
      <c r="G8965" s="21">
        <f t="shared" si="841"/>
        <v>0</v>
      </c>
      <c r="H8965" s="20"/>
      <c r="I8965" s="21" t="str">
        <f t="shared" si="842"/>
        <v>nul</v>
      </c>
      <c r="J8965" s="21" t="str">
        <f t="shared" si="843"/>
        <v>nul</v>
      </c>
      <c r="K8965" s="21">
        <f t="shared" si="844"/>
        <v>0</v>
      </c>
      <c r="L8965" s="22" t="str">
        <f t="shared" si="845"/>
        <v>nul</v>
      </c>
    </row>
    <row r="8966" spans="1:12">
      <c r="A8966" s="19"/>
      <c r="B8966" s="20"/>
      <c r="C8966" s="20"/>
      <c r="D8966" s="20"/>
      <c r="E8966" s="20"/>
      <c r="F8966" s="21" t="str">
        <f t="shared" si="846"/>
        <v>nul</v>
      </c>
      <c r="G8966" s="21">
        <f t="shared" si="841"/>
        <v>0</v>
      </c>
      <c r="H8966" s="20"/>
      <c r="I8966" s="21" t="str">
        <f t="shared" si="842"/>
        <v>nul</v>
      </c>
      <c r="J8966" s="21" t="str">
        <f t="shared" si="843"/>
        <v>nul</v>
      </c>
      <c r="K8966" s="21">
        <f t="shared" si="844"/>
        <v>0</v>
      </c>
      <c r="L8966" s="22" t="str">
        <f t="shared" si="845"/>
        <v>nul</v>
      </c>
    </row>
    <row r="8967" spans="1:12">
      <c r="A8967" s="19"/>
      <c r="B8967" s="20"/>
      <c r="C8967" s="20"/>
      <c r="D8967" s="20"/>
      <c r="E8967" s="20"/>
      <c r="F8967" s="21" t="str">
        <f t="shared" si="846"/>
        <v>nul</v>
      </c>
      <c r="G8967" s="21">
        <f t="shared" si="841"/>
        <v>0</v>
      </c>
      <c r="H8967" s="20"/>
      <c r="I8967" s="21" t="str">
        <f t="shared" si="842"/>
        <v>nul</v>
      </c>
      <c r="J8967" s="21" t="str">
        <f t="shared" si="843"/>
        <v>nul</v>
      </c>
      <c r="K8967" s="21">
        <f t="shared" si="844"/>
        <v>0</v>
      </c>
      <c r="L8967" s="22" t="str">
        <f t="shared" si="845"/>
        <v>nul</v>
      </c>
    </row>
    <row r="8968" spans="1:12">
      <c r="A8968" s="19"/>
      <c r="B8968" s="20"/>
      <c r="C8968" s="20"/>
      <c r="D8968" s="20"/>
      <c r="E8968" s="20"/>
      <c r="F8968" s="21" t="str">
        <f t="shared" si="846"/>
        <v>nul</v>
      </c>
      <c r="G8968" s="21">
        <f t="shared" si="841"/>
        <v>0</v>
      </c>
      <c r="H8968" s="20"/>
      <c r="I8968" s="21" t="str">
        <f t="shared" si="842"/>
        <v>nul</v>
      </c>
      <c r="J8968" s="21" t="str">
        <f t="shared" si="843"/>
        <v>nul</v>
      </c>
      <c r="K8968" s="21">
        <f t="shared" si="844"/>
        <v>0</v>
      </c>
      <c r="L8968" s="22" t="str">
        <f t="shared" si="845"/>
        <v>nul</v>
      </c>
    </row>
    <row r="8969" spans="1:12">
      <c r="A8969" s="19"/>
      <c r="B8969" s="20"/>
      <c r="C8969" s="20"/>
      <c r="D8969" s="20"/>
      <c r="E8969" s="20"/>
      <c r="F8969" s="21" t="str">
        <f t="shared" si="846"/>
        <v>nul</v>
      </c>
      <c r="G8969" s="21">
        <f t="shared" si="841"/>
        <v>0</v>
      </c>
      <c r="H8969" s="20"/>
      <c r="I8969" s="21" t="str">
        <f t="shared" si="842"/>
        <v>nul</v>
      </c>
      <c r="J8969" s="21" t="str">
        <f t="shared" si="843"/>
        <v>nul</v>
      </c>
      <c r="K8969" s="21">
        <f t="shared" si="844"/>
        <v>0</v>
      </c>
      <c r="L8969" s="22" t="str">
        <f t="shared" si="845"/>
        <v>nul</v>
      </c>
    </row>
    <row r="8970" spans="1:12">
      <c r="A8970" s="19"/>
      <c r="B8970" s="20"/>
      <c r="C8970" s="20"/>
      <c r="D8970" s="20"/>
      <c r="E8970" s="20"/>
      <c r="F8970" s="21" t="str">
        <f t="shared" si="846"/>
        <v>nul</v>
      </c>
      <c r="G8970" s="21">
        <f t="shared" si="841"/>
        <v>0</v>
      </c>
      <c r="H8970" s="20"/>
      <c r="I8970" s="21" t="str">
        <f t="shared" si="842"/>
        <v>nul</v>
      </c>
      <c r="J8970" s="21" t="str">
        <f t="shared" si="843"/>
        <v>nul</v>
      </c>
      <c r="K8970" s="21">
        <f t="shared" si="844"/>
        <v>0</v>
      </c>
      <c r="L8970" s="22" t="str">
        <f t="shared" si="845"/>
        <v>nul</v>
      </c>
    </row>
    <row r="8971" spans="1:12">
      <c r="A8971" s="19"/>
      <c r="B8971" s="20"/>
      <c r="C8971" s="20"/>
      <c r="D8971" s="20"/>
      <c r="E8971" s="20"/>
      <c r="F8971" s="21" t="str">
        <f t="shared" si="846"/>
        <v>nul</v>
      </c>
      <c r="G8971" s="21">
        <f t="shared" si="841"/>
        <v>0</v>
      </c>
      <c r="H8971" s="20"/>
      <c r="I8971" s="21" t="str">
        <f t="shared" si="842"/>
        <v>nul</v>
      </c>
      <c r="J8971" s="21" t="str">
        <f t="shared" si="843"/>
        <v>nul</v>
      </c>
      <c r="K8971" s="21">
        <f t="shared" si="844"/>
        <v>0</v>
      </c>
      <c r="L8971" s="22" t="str">
        <f t="shared" si="845"/>
        <v>nul</v>
      </c>
    </row>
    <row r="8972" spans="1:12">
      <c r="A8972" s="19"/>
      <c r="B8972" s="20"/>
      <c r="C8972" s="20"/>
      <c r="D8972" s="20"/>
      <c r="E8972" s="20"/>
      <c r="F8972" s="21" t="str">
        <f t="shared" si="846"/>
        <v>nul</v>
      </c>
      <c r="G8972" s="21">
        <f t="shared" si="841"/>
        <v>0</v>
      </c>
      <c r="H8972" s="20"/>
      <c r="I8972" s="21" t="str">
        <f t="shared" si="842"/>
        <v>nul</v>
      </c>
      <c r="J8972" s="21" t="str">
        <f t="shared" si="843"/>
        <v>nul</v>
      </c>
      <c r="K8972" s="21">
        <f t="shared" si="844"/>
        <v>0</v>
      </c>
      <c r="L8972" s="22" t="str">
        <f t="shared" si="845"/>
        <v>nul</v>
      </c>
    </row>
    <row r="8973" spans="1:12">
      <c r="A8973" s="19"/>
      <c r="B8973" s="20"/>
      <c r="C8973" s="20"/>
      <c r="D8973" s="20"/>
      <c r="E8973" s="20"/>
      <c r="F8973" s="21" t="str">
        <f t="shared" si="846"/>
        <v>nul</v>
      </c>
      <c r="G8973" s="21">
        <f t="shared" si="841"/>
        <v>0</v>
      </c>
      <c r="H8973" s="20"/>
      <c r="I8973" s="21" t="str">
        <f t="shared" si="842"/>
        <v>nul</v>
      </c>
      <c r="J8973" s="21" t="str">
        <f t="shared" si="843"/>
        <v>nul</v>
      </c>
      <c r="K8973" s="21">
        <f t="shared" si="844"/>
        <v>0</v>
      </c>
      <c r="L8973" s="22" t="str">
        <f t="shared" si="845"/>
        <v>nul</v>
      </c>
    </row>
    <row r="8974" spans="1:12">
      <c r="A8974" s="19"/>
      <c r="B8974" s="20"/>
      <c r="C8974" s="20"/>
      <c r="D8974" s="20"/>
      <c r="E8974" s="20"/>
      <c r="F8974" s="21" t="str">
        <f t="shared" si="846"/>
        <v>nul</v>
      </c>
      <c r="G8974" s="21">
        <f t="shared" si="841"/>
        <v>0</v>
      </c>
      <c r="H8974" s="20"/>
      <c r="I8974" s="21" t="str">
        <f t="shared" si="842"/>
        <v>nul</v>
      </c>
      <c r="J8974" s="21" t="str">
        <f t="shared" si="843"/>
        <v>nul</v>
      </c>
      <c r="K8974" s="21">
        <f t="shared" si="844"/>
        <v>0</v>
      </c>
      <c r="L8974" s="22" t="str">
        <f t="shared" si="845"/>
        <v>nul</v>
      </c>
    </row>
    <row r="8975" spans="1:12">
      <c r="A8975" s="19"/>
      <c r="B8975" s="20"/>
      <c r="C8975" s="20"/>
      <c r="D8975" s="20"/>
      <c r="E8975" s="20"/>
      <c r="F8975" s="21" t="str">
        <f t="shared" si="846"/>
        <v>nul</v>
      </c>
      <c r="G8975" s="21">
        <f t="shared" si="841"/>
        <v>0</v>
      </c>
      <c r="H8975" s="20"/>
      <c r="I8975" s="21" t="str">
        <f t="shared" si="842"/>
        <v>nul</v>
      </c>
      <c r="J8975" s="21" t="str">
        <f t="shared" si="843"/>
        <v>nul</v>
      </c>
      <c r="K8975" s="21">
        <f t="shared" si="844"/>
        <v>0</v>
      </c>
      <c r="L8975" s="22" t="str">
        <f t="shared" si="845"/>
        <v>nul</v>
      </c>
    </row>
    <row r="8976" spans="1:12">
      <c r="A8976" s="19"/>
      <c r="B8976" s="20"/>
      <c r="C8976" s="20"/>
      <c r="D8976" s="20"/>
      <c r="E8976" s="20"/>
      <c r="F8976" s="21" t="str">
        <f t="shared" si="846"/>
        <v>nul</v>
      </c>
      <c r="G8976" s="21">
        <f t="shared" si="841"/>
        <v>0</v>
      </c>
      <c r="H8976" s="20"/>
      <c r="I8976" s="21" t="str">
        <f t="shared" si="842"/>
        <v>nul</v>
      </c>
      <c r="J8976" s="21" t="str">
        <f t="shared" si="843"/>
        <v>nul</v>
      </c>
      <c r="K8976" s="21">
        <f t="shared" si="844"/>
        <v>0</v>
      </c>
      <c r="L8976" s="22" t="str">
        <f t="shared" si="845"/>
        <v>nul</v>
      </c>
    </row>
    <row r="8977" spans="1:12">
      <c r="A8977" s="19"/>
      <c r="B8977" s="20"/>
      <c r="C8977" s="20"/>
      <c r="D8977" s="20"/>
      <c r="E8977" s="20"/>
      <c r="F8977" s="21" t="str">
        <f t="shared" si="846"/>
        <v>nul</v>
      </c>
      <c r="G8977" s="21">
        <f t="shared" si="841"/>
        <v>0</v>
      </c>
      <c r="H8977" s="20"/>
      <c r="I8977" s="21" t="str">
        <f t="shared" si="842"/>
        <v>nul</v>
      </c>
      <c r="J8977" s="21" t="str">
        <f t="shared" si="843"/>
        <v>nul</v>
      </c>
      <c r="K8977" s="21">
        <f t="shared" si="844"/>
        <v>0</v>
      </c>
      <c r="L8977" s="22" t="str">
        <f t="shared" si="845"/>
        <v>nul</v>
      </c>
    </row>
    <row r="8978" spans="1:12">
      <c r="A8978" s="19"/>
      <c r="B8978" s="20"/>
      <c r="C8978" s="20"/>
      <c r="D8978" s="20"/>
      <c r="E8978" s="20"/>
      <c r="F8978" s="21" t="str">
        <f t="shared" si="846"/>
        <v>nul</v>
      </c>
      <c r="G8978" s="21">
        <f t="shared" si="841"/>
        <v>0</v>
      </c>
      <c r="H8978" s="20"/>
      <c r="I8978" s="21" t="str">
        <f t="shared" si="842"/>
        <v>nul</v>
      </c>
      <c r="J8978" s="21" t="str">
        <f t="shared" si="843"/>
        <v>nul</v>
      </c>
      <c r="K8978" s="21">
        <f t="shared" si="844"/>
        <v>0</v>
      </c>
      <c r="L8978" s="22" t="str">
        <f t="shared" si="845"/>
        <v>nul</v>
      </c>
    </row>
    <row r="8979" spans="1:12">
      <c r="A8979" s="19"/>
      <c r="B8979" s="20"/>
      <c r="C8979" s="20"/>
      <c r="D8979" s="20"/>
      <c r="E8979" s="20"/>
      <c r="F8979" s="21" t="str">
        <f t="shared" si="846"/>
        <v>nul</v>
      </c>
      <c r="G8979" s="21">
        <f t="shared" si="841"/>
        <v>0</v>
      </c>
      <c r="H8979" s="20"/>
      <c r="I8979" s="21" t="str">
        <f t="shared" si="842"/>
        <v>nul</v>
      </c>
      <c r="J8979" s="21" t="str">
        <f t="shared" si="843"/>
        <v>nul</v>
      </c>
      <c r="K8979" s="21">
        <f t="shared" si="844"/>
        <v>0</v>
      </c>
      <c r="L8979" s="22" t="str">
        <f t="shared" si="845"/>
        <v>nul</v>
      </c>
    </row>
    <row r="8980" spans="1:12">
      <c r="A8980" s="19"/>
      <c r="B8980" s="20"/>
      <c r="C8980" s="20"/>
      <c r="D8980" s="20"/>
      <c r="E8980" s="20"/>
      <c r="F8980" s="21" t="str">
        <f t="shared" si="846"/>
        <v>nul</v>
      </c>
      <c r="G8980" s="21">
        <f t="shared" si="841"/>
        <v>0</v>
      </c>
      <c r="H8980" s="20"/>
      <c r="I8980" s="21" t="str">
        <f t="shared" si="842"/>
        <v>nul</v>
      </c>
      <c r="J8980" s="21" t="str">
        <f t="shared" si="843"/>
        <v>nul</v>
      </c>
      <c r="K8980" s="21">
        <f t="shared" si="844"/>
        <v>0</v>
      </c>
      <c r="L8980" s="22" t="str">
        <f t="shared" si="845"/>
        <v>nul</v>
      </c>
    </row>
    <row r="8981" spans="1:12">
      <c r="A8981" s="19"/>
      <c r="B8981" s="20"/>
      <c r="C8981" s="20"/>
      <c r="D8981" s="20"/>
      <c r="E8981" s="20"/>
      <c r="F8981" s="21" t="str">
        <f t="shared" si="846"/>
        <v>nul</v>
      </c>
      <c r="G8981" s="21">
        <f t="shared" si="841"/>
        <v>0</v>
      </c>
      <c r="H8981" s="20"/>
      <c r="I8981" s="21" t="str">
        <f t="shared" si="842"/>
        <v>nul</v>
      </c>
      <c r="J8981" s="21" t="str">
        <f t="shared" si="843"/>
        <v>nul</v>
      </c>
      <c r="K8981" s="21">
        <f t="shared" si="844"/>
        <v>0</v>
      </c>
      <c r="L8981" s="22" t="str">
        <f t="shared" si="845"/>
        <v>nul</v>
      </c>
    </row>
    <row r="8982" spans="1:12">
      <c r="A8982" s="19"/>
      <c r="B8982" s="20"/>
      <c r="C8982" s="20"/>
      <c r="D8982" s="20"/>
      <c r="E8982" s="20"/>
      <c r="F8982" s="21" t="str">
        <f t="shared" si="846"/>
        <v>nul</v>
      </c>
      <c r="G8982" s="21">
        <f t="shared" si="841"/>
        <v>0</v>
      </c>
      <c r="H8982" s="20"/>
      <c r="I8982" s="21" t="str">
        <f t="shared" si="842"/>
        <v>nul</v>
      </c>
      <c r="J8982" s="21" t="str">
        <f t="shared" si="843"/>
        <v>nul</v>
      </c>
      <c r="K8982" s="21">
        <f t="shared" si="844"/>
        <v>0</v>
      </c>
      <c r="L8982" s="22" t="str">
        <f t="shared" si="845"/>
        <v>nul</v>
      </c>
    </row>
    <row r="8983" spans="1:12">
      <c r="A8983" s="19"/>
      <c r="B8983" s="20"/>
      <c r="C8983" s="20"/>
      <c r="D8983" s="20"/>
      <c r="E8983" s="20"/>
      <c r="F8983" s="21" t="str">
        <f t="shared" si="846"/>
        <v>nul</v>
      </c>
      <c r="G8983" s="21">
        <f t="shared" si="841"/>
        <v>0</v>
      </c>
      <c r="H8983" s="20"/>
      <c r="I8983" s="21" t="str">
        <f t="shared" si="842"/>
        <v>nul</v>
      </c>
      <c r="J8983" s="21" t="str">
        <f t="shared" si="843"/>
        <v>nul</v>
      </c>
      <c r="K8983" s="21">
        <f t="shared" si="844"/>
        <v>0</v>
      </c>
      <c r="L8983" s="22" t="str">
        <f t="shared" si="845"/>
        <v>nul</v>
      </c>
    </row>
    <row r="8984" spans="1:12">
      <c r="A8984" s="19"/>
      <c r="B8984" s="20"/>
      <c r="C8984" s="20"/>
      <c r="D8984" s="20"/>
      <c r="E8984" s="20"/>
      <c r="F8984" s="21" t="str">
        <f t="shared" si="846"/>
        <v>nul</v>
      </c>
      <c r="G8984" s="21">
        <f t="shared" si="841"/>
        <v>0</v>
      </c>
      <c r="H8984" s="20"/>
      <c r="I8984" s="21" t="str">
        <f t="shared" si="842"/>
        <v>nul</v>
      </c>
      <c r="J8984" s="21" t="str">
        <f t="shared" si="843"/>
        <v>nul</v>
      </c>
      <c r="K8984" s="21">
        <f t="shared" si="844"/>
        <v>0</v>
      </c>
      <c r="L8984" s="22" t="str">
        <f t="shared" si="845"/>
        <v>nul</v>
      </c>
    </row>
    <row r="8985" spans="1:12">
      <c r="A8985" s="19"/>
      <c r="B8985" s="20"/>
      <c r="C8985" s="20"/>
      <c r="D8985" s="20"/>
      <c r="E8985" s="20"/>
      <c r="F8985" s="21" t="str">
        <f t="shared" si="846"/>
        <v>nul</v>
      </c>
      <c r="G8985" s="21">
        <f t="shared" si="841"/>
        <v>0</v>
      </c>
      <c r="H8985" s="20"/>
      <c r="I8985" s="21" t="str">
        <f t="shared" si="842"/>
        <v>nul</v>
      </c>
      <c r="J8985" s="21" t="str">
        <f t="shared" si="843"/>
        <v>nul</v>
      </c>
      <c r="K8985" s="21">
        <f t="shared" si="844"/>
        <v>0</v>
      </c>
      <c r="L8985" s="22" t="str">
        <f t="shared" si="845"/>
        <v>nul</v>
      </c>
    </row>
    <row r="8986" spans="1:12">
      <c r="A8986" s="19"/>
      <c r="B8986" s="20"/>
      <c r="C8986" s="20"/>
      <c r="D8986" s="20"/>
      <c r="E8986" s="20"/>
      <c r="F8986" s="21" t="str">
        <f t="shared" si="846"/>
        <v>nul</v>
      </c>
      <c r="G8986" s="21">
        <f t="shared" si="841"/>
        <v>0</v>
      </c>
      <c r="H8986" s="20"/>
      <c r="I8986" s="21" t="str">
        <f t="shared" si="842"/>
        <v>nul</v>
      </c>
      <c r="J8986" s="21" t="str">
        <f t="shared" si="843"/>
        <v>nul</v>
      </c>
      <c r="K8986" s="21">
        <f t="shared" si="844"/>
        <v>0</v>
      </c>
      <c r="L8986" s="22" t="str">
        <f t="shared" si="845"/>
        <v>nul</v>
      </c>
    </row>
    <row r="8987" spans="1:12">
      <c r="A8987" s="19"/>
      <c r="B8987" s="20"/>
      <c r="C8987" s="20"/>
      <c r="D8987" s="20"/>
      <c r="E8987" s="20"/>
      <c r="F8987" s="21" t="str">
        <f t="shared" si="846"/>
        <v>nul</v>
      </c>
      <c r="G8987" s="21">
        <f t="shared" si="841"/>
        <v>0</v>
      </c>
      <c r="H8987" s="20"/>
      <c r="I8987" s="21" t="str">
        <f t="shared" si="842"/>
        <v>nul</v>
      </c>
      <c r="J8987" s="21" t="str">
        <f t="shared" si="843"/>
        <v>nul</v>
      </c>
      <c r="K8987" s="21">
        <f t="shared" si="844"/>
        <v>0</v>
      </c>
      <c r="L8987" s="22" t="str">
        <f t="shared" si="845"/>
        <v>nul</v>
      </c>
    </row>
    <row r="8988" spans="1:12">
      <c r="A8988" s="19"/>
      <c r="B8988" s="20"/>
      <c r="C8988" s="20"/>
      <c r="D8988" s="20"/>
      <c r="E8988" s="20"/>
      <c r="F8988" s="21" t="str">
        <f t="shared" si="846"/>
        <v>nul</v>
      </c>
      <c r="G8988" s="21">
        <f t="shared" si="841"/>
        <v>0</v>
      </c>
      <c r="H8988" s="20"/>
      <c r="I8988" s="21" t="str">
        <f t="shared" si="842"/>
        <v>nul</v>
      </c>
      <c r="J8988" s="21" t="str">
        <f t="shared" si="843"/>
        <v>nul</v>
      </c>
      <c r="K8988" s="21">
        <f t="shared" si="844"/>
        <v>0</v>
      </c>
      <c r="L8988" s="22" t="str">
        <f t="shared" si="845"/>
        <v>nul</v>
      </c>
    </row>
    <row r="8989" spans="1:12">
      <c r="A8989" s="19"/>
      <c r="B8989" s="20"/>
      <c r="C8989" s="20"/>
      <c r="D8989" s="20"/>
      <c r="E8989" s="20"/>
      <c r="F8989" s="21" t="str">
        <f t="shared" si="846"/>
        <v>nul</v>
      </c>
      <c r="G8989" s="21">
        <f t="shared" si="841"/>
        <v>0</v>
      </c>
      <c r="H8989" s="20"/>
      <c r="I8989" s="21" t="str">
        <f t="shared" si="842"/>
        <v>nul</v>
      </c>
      <c r="J8989" s="21" t="str">
        <f t="shared" si="843"/>
        <v>nul</v>
      </c>
      <c r="K8989" s="21">
        <f t="shared" si="844"/>
        <v>0</v>
      </c>
      <c r="L8989" s="22" t="str">
        <f t="shared" si="845"/>
        <v>nul</v>
      </c>
    </row>
    <row r="8990" spans="1:12">
      <c r="A8990" s="19"/>
      <c r="B8990" s="20"/>
      <c r="C8990" s="20"/>
      <c r="D8990" s="20"/>
      <c r="E8990" s="20"/>
      <c r="F8990" s="21" t="str">
        <f t="shared" si="846"/>
        <v>nul</v>
      </c>
      <c r="G8990" s="21">
        <f t="shared" si="841"/>
        <v>0</v>
      </c>
      <c r="H8990" s="20"/>
      <c r="I8990" s="21" t="str">
        <f t="shared" si="842"/>
        <v>nul</v>
      </c>
      <c r="J8990" s="21" t="str">
        <f t="shared" si="843"/>
        <v>nul</v>
      </c>
      <c r="K8990" s="21">
        <f t="shared" si="844"/>
        <v>0</v>
      </c>
      <c r="L8990" s="22" t="str">
        <f t="shared" si="845"/>
        <v>nul</v>
      </c>
    </row>
    <row r="8991" spans="1:12">
      <c r="A8991" s="19"/>
      <c r="B8991" s="20"/>
      <c r="C8991" s="20"/>
      <c r="D8991" s="20"/>
      <c r="E8991" s="20"/>
      <c r="F8991" s="21" t="str">
        <f t="shared" si="846"/>
        <v>nul</v>
      </c>
      <c r="G8991" s="21">
        <f t="shared" si="841"/>
        <v>0</v>
      </c>
      <c r="H8991" s="20"/>
      <c r="I8991" s="21" t="str">
        <f t="shared" si="842"/>
        <v>nul</v>
      </c>
      <c r="J8991" s="21" t="str">
        <f t="shared" si="843"/>
        <v>nul</v>
      </c>
      <c r="K8991" s="21">
        <f t="shared" si="844"/>
        <v>0</v>
      </c>
      <c r="L8991" s="22" t="str">
        <f t="shared" si="845"/>
        <v>nul</v>
      </c>
    </row>
    <row r="8992" spans="1:12">
      <c r="A8992" s="19"/>
      <c r="B8992" s="20"/>
      <c r="C8992" s="20"/>
      <c r="D8992" s="20"/>
      <c r="E8992" s="20"/>
      <c r="F8992" s="21" t="str">
        <f t="shared" si="846"/>
        <v>nul</v>
      </c>
      <c r="G8992" s="21">
        <f t="shared" si="841"/>
        <v>0</v>
      </c>
      <c r="H8992" s="20"/>
      <c r="I8992" s="21" t="str">
        <f t="shared" si="842"/>
        <v>nul</v>
      </c>
      <c r="J8992" s="21" t="str">
        <f t="shared" si="843"/>
        <v>nul</v>
      </c>
      <c r="K8992" s="21">
        <f t="shared" si="844"/>
        <v>0</v>
      </c>
      <c r="L8992" s="22" t="str">
        <f t="shared" si="845"/>
        <v>nul</v>
      </c>
    </row>
    <row r="8993" spans="1:12">
      <c r="A8993" s="19"/>
      <c r="B8993" s="20"/>
      <c r="C8993" s="20"/>
      <c r="D8993" s="20"/>
      <c r="E8993" s="20"/>
      <c r="F8993" s="21" t="str">
        <f t="shared" si="846"/>
        <v>nul</v>
      </c>
      <c r="G8993" s="21">
        <f t="shared" si="841"/>
        <v>0</v>
      </c>
      <c r="H8993" s="20"/>
      <c r="I8993" s="21" t="str">
        <f t="shared" si="842"/>
        <v>nul</v>
      </c>
      <c r="J8993" s="21" t="str">
        <f t="shared" si="843"/>
        <v>nul</v>
      </c>
      <c r="K8993" s="21">
        <f t="shared" si="844"/>
        <v>0</v>
      </c>
      <c r="L8993" s="22" t="str">
        <f t="shared" si="845"/>
        <v>nul</v>
      </c>
    </row>
    <row r="8994" spans="1:12">
      <c r="A8994" s="19"/>
      <c r="B8994" s="20"/>
      <c r="C8994" s="20"/>
      <c r="D8994" s="20"/>
      <c r="E8994" s="20"/>
      <c r="F8994" s="21" t="str">
        <f t="shared" si="846"/>
        <v>nul</v>
      </c>
      <c r="G8994" s="21">
        <f t="shared" si="841"/>
        <v>0</v>
      </c>
      <c r="H8994" s="20"/>
      <c r="I8994" s="21" t="str">
        <f t="shared" si="842"/>
        <v>nul</v>
      </c>
      <c r="J8994" s="21" t="str">
        <f t="shared" si="843"/>
        <v>nul</v>
      </c>
      <c r="K8994" s="21">
        <f t="shared" si="844"/>
        <v>0</v>
      </c>
      <c r="L8994" s="22" t="str">
        <f t="shared" si="845"/>
        <v>nul</v>
      </c>
    </row>
    <row r="8995" spans="1:12">
      <c r="A8995" s="19"/>
      <c r="B8995" s="20"/>
      <c r="C8995" s="20"/>
      <c r="D8995" s="20"/>
      <c r="E8995" s="20"/>
      <c r="F8995" s="21" t="str">
        <f t="shared" si="846"/>
        <v>nul</v>
      </c>
      <c r="G8995" s="21">
        <f t="shared" si="841"/>
        <v>0</v>
      </c>
      <c r="H8995" s="20"/>
      <c r="I8995" s="21" t="str">
        <f t="shared" si="842"/>
        <v>nul</v>
      </c>
      <c r="J8995" s="21" t="str">
        <f t="shared" si="843"/>
        <v>nul</v>
      </c>
      <c r="K8995" s="21">
        <f t="shared" si="844"/>
        <v>0</v>
      </c>
      <c r="L8995" s="22" t="str">
        <f t="shared" si="845"/>
        <v>nul</v>
      </c>
    </row>
    <row r="8996" spans="1:12">
      <c r="A8996" s="19"/>
      <c r="B8996" s="20"/>
      <c r="C8996" s="20"/>
      <c r="D8996" s="20"/>
      <c r="E8996" s="20"/>
      <c r="F8996" s="21" t="str">
        <f t="shared" si="846"/>
        <v>nul</v>
      </c>
      <c r="G8996" s="21">
        <f t="shared" si="841"/>
        <v>0</v>
      </c>
      <c r="H8996" s="20"/>
      <c r="I8996" s="21" t="str">
        <f t="shared" si="842"/>
        <v>nul</v>
      </c>
      <c r="J8996" s="21" t="str">
        <f t="shared" si="843"/>
        <v>nul</v>
      </c>
      <c r="K8996" s="21">
        <f t="shared" si="844"/>
        <v>0</v>
      </c>
      <c r="L8996" s="22" t="str">
        <f t="shared" si="845"/>
        <v>nul</v>
      </c>
    </row>
    <row r="8997" spans="1:12">
      <c r="A8997" s="19"/>
      <c r="B8997" s="20"/>
      <c r="C8997" s="20"/>
      <c r="D8997" s="20"/>
      <c r="E8997" s="20"/>
      <c r="F8997" s="21" t="str">
        <f t="shared" si="846"/>
        <v>nul</v>
      </c>
      <c r="G8997" s="21">
        <f t="shared" si="841"/>
        <v>0</v>
      </c>
      <c r="H8997" s="20"/>
      <c r="I8997" s="21" t="str">
        <f t="shared" si="842"/>
        <v>nul</v>
      </c>
      <c r="J8997" s="21" t="str">
        <f t="shared" si="843"/>
        <v>nul</v>
      </c>
      <c r="K8997" s="21">
        <f t="shared" si="844"/>
        <v>0</v>
      </c>
      <c r="L8997" s="22" t="str">
        <f t="shared" si="845"/>
        <v>nul</v>
      </c>
    </row>
    <row r="8998" spans="1:12">
      <c r="A8998" s="19"/>
      <c r="B8998" s="20"/>
      <c r="C8998" s="20"/>
      <c r="D8998" s="20"/>
      <c r="E8998" s="20"/>
      <c r="F8998" s="21" t="str">
        <f t="shared" si="846"/>
        <v>nul</v>
      </c>
      <c r="G8998" s="21">
        <f t="shared" si="841"/>
        <v>0</v>
      </c>
      <c r="H8998" s="20"/>
      <c r="I8998" s="21" t="str">
        <f t="shared" si="842"/>
        <v>nul</v>
      </c>
      <c r="J8998" s="21" t="str">
        <f t="shared" si="843"/>
        <v>nul</v>
      </c>
      <c r="K8998" s="21">
        <f t="shared" si="844"/>
        <v>0</v>
      </c>
      <c r="L8998" s="22" t="str">
        <f t="shared" si="845"/>
        <v>nul</v>
      </c>
    </row>
    <row r="8999" spans="1:12">
      <c r="A8999" s="19"/>
      <c r="B8999" s="20"/>
      <c r="C8999" s="20"/>
      <c r="D8999" s="20"/>
      <c r="E8999" s="20"/>
      <c r="F8999" s="21" t="str">
        <f t="shared" si="846"/>
        <v>nul</v>
      </c>
      <c r="G8999" s="21">
        <f t="shared" si="841"/>
        <v>0</v>
      </c>
      <c r="H8999" s="20"/>
      <c r="I8999" s="21" t="str">
        <f t="shared" si="842"/>
        <v>nul</v>
      </c>
      <c r="J8999" s="21" t="str">
        <f t="shared" si="843"/>
        <v>nul</v>
      </c>
      <c r="K8999" s="21">
        <f t="shared" si="844"/>
        <v>0</v>
      </c>
      <c r="L8999" s="22" t="str">
        <f t="shared" si="845"/>
        <v>nul</v>
      </c>
    </row>
    <row r="9000" spans="1:12">
      <c r="A9000" s="19"/>
      <c r="B9000" s="20"/>
      <c r="C9000" s="20"/>
      <c r="D9000" s="20"/>
      <c r="E9000" s="20"/>
      <c r="F9000" s="21" t="str">
        <f t="shared" si="846"/>
        <v>nul</v>
      </c>
      <c r="G9000" s="21">
        <f t="shared" si="841"/>
        <v>0</v>
      </c>
      <c r="H9000" s="20"/>
      <c r="I9000" s="21" t="str">
        <f t="shared" si="842"/>
        <v>nul</v>
      </c>
      <c r="J9000" s="21" t="str">
        <f t="shared" si="843"/>
        <v>nul</v>
      </c>
      <c r="K9000" s="21">
        <f t="shared" si="844"/>
        <v>0</v>
      </c>
      <c r="L9000" s="22" t="str">
        <f t="shared" si="845"/>
        <v>nul</v>
      </c>
    </row>
    <row r="9001" spans="1:12">
      <c r="A9001" s="19"/>
      <c r="B9001" s="20"/>
      <c r="C9001" s="20"/>
      <c r="D9001" s="20"/>
      <c r="E9001" s="20"/>
      <c r="F9001" s="21" t="str">
        <f t="shared" si="846"/>
        <v>nul</v>
      </c>
      <c r="G9001" s="21">
        <f t="shared" si="841"/>
        <v>0</v>
      </c>
      <c r="H9001" s="20"/>
      <c r="I9001" s="21" t="str">
        <f t="shared" si="842"/>
        <v>nul</v>
      </c>
      <c r="J9001" s="21" t="str">
        <f t="shared" si="843"/>
        <v>nul</v>
      </c>
      <c r="K9001" s="21">
        <f t="shared" si="844"/>
        <v>0</v>
      </c>
      <c r="L9001" s="22" t="str">
        <f t="shared" si="845"/>
        <v>nul</v>
      </c>
    </row>
    <row r="9002" spans="1:12">
      <c r="A9002" s="19"/>
      <c r="B9002" s="20"/>
      <c r="C9002" s="20"/>
      <c r="D9002" s="20"/>
      <c r="E9002" s="20"/>
      <c r="F9002" s="21" t="str">
        <f t="shared" si="846"/>
        <v>nul</v>
      </c>
      <c r="G9002" s="21">
        <f t="shared" si="841"/>
        <v>0</v>
      </c>
      <c r="H9002" s="20"/>
      <c r="I9002" s="21" t="str">
        <f t="shared" si="842"/>
        <v>nul</v>
      </c>
      <c r="J9002" s="21" t="str">
        <f t="shared" si="843"/>
        <v>nul</v>
      </c>
      <c r="K9002" s="21">
        <f t="shared" si="844"/>
        <v>0</v>
      </c>
      <c r="L9002" s="22" t="str">
        <f t="shared" si="845"/>
        <v>nul</v>
      </c>
    </row>
    <row r="9003" spans="1:12">
      <c r="A9003" s="19"/>
      <c r="B9003" s="20"/>
      <c r="C9003" s="20"/>
      <c r="D9003" s="20"/>
      <c r="E9003" s="20"/>
      <c r="F9003" s="21" t="str">
        <f t="shared" si="846"/>
        <v>nul</v>
      </c>
      <c r="G9003" s="21">
        <f t="shared" si="841"/>
        <v>0</v>
      </c>
      <c r="H9003" s="20"/>
      <c r="I9003" s="21" t="str">
        <f t="shared" si="842"/>
        <v>nul</v>
      </c>
      <c r="J9003" s="21" t="str">
        <f t="shared" si="843"/>
        <v>nul</v>
      </c>
      <c r="K9003" s="21">
        <f t="shared" si="844"/>
        <v>0</v>
      </c>
      <c r="L9003" s="22" t="str">
        <f t="shared" si="845"/>
        <v>nul</v>
      </c>
    </row>
    <row r="9004" spans="1:12">
      <c r="A9004" s="19"/>
      <c r="B9004" s="20"/>
      <c r="C9004" s="20"/>
      <c r="D9004" s="20"/>
      <c r="E9004" s="20"/>
      <c r="F9004" s="21" t="str">
        <f t="shared" si="846"/>
        <v>nul</v>
      </c>
      <c r="G9004" s="21">
        <f t="shared" si="841"/>
        <v>0</v>
      </c>
      <c r="H9004" s="20"/>
      <c r="I9004" s="21" t="str">
        <f t="shared" si="842"/>
        <v>nul</v>
      </c>
      <c r="J9004" s="21" t="str">
        <f t="shared" si="843"/>
        <v>nul</v>
      </c>
      <c r="K9004" s="21">
        <f t="shared" si="844"/>
        <v>0</v>
      </c>
      <c r="L9004" s="22" t="str">
        <f t="shared" si="845"/>
        <v>nul</v>
      </c>
    </row>
    <row r="9005" spans="1:12">
      <c r="A9005" s="19"/>
      <c r="B9005" s="20"/>
      <c r="C9005" s="20"/>
      <c r="D9005" s="20"/>
      <c r="E9005" s="20"/>
      <c r="F9005" s="21" t="str">
        <f t="shared" si="846"/>
        <v>nul</v>
      </c>
      <c r="G9005" s="21">
        <f t="shared" si="841"/>
        <v>0</v>
      </c>
      <c r="H9005" s="20"/>
      <c r="I9005" s="21" t="str">
        <f t="shared" si="842"/>
        <v>nul</v>
      </c>
      <c r="J9005" s="21" t="str">
        <f t="shared" si="843"/>
        <v>nul</v>
      </c>
      <c r="K9005" s="21">
        <f t="shared" si="844"/>
        <v>0</v>
      </c>
      <c r="L9005" s="22" t="str">
        <f t="shared" si="845"/>
        <v>nul</v>
      </c>
    </row>
    <row r="9006" spans="1:12">
      <c r="A9006" s="19"/>
      <c r="B9006" s="20"/>
      <c r="C9006" s="20"/>
      <c r="D9006" s="20"/>
      <c r="E9006" s="20"/>
      <c r="F9006" s="21" t="str">
        <f t="shared" si="846"/>
        <v>nul</v>
      </c>
      <c r="G9006" s="21">
        <f t="shared" si="841"/>
        <v>0</v>
      </c>
      <c r="H9006" s="20"/>
      <c r="I9006" s="21" t="str">
        <f t="shared" si="842"/>
        <v>nul</v>
      </c>
      <c r="J9006" s="21" t="str">
        <f t="shared" si="843"/>
        <v>nul</v>
      </c>
      <c r="K9006" s="21">
        <f t="shared" si="844"/>
        <v>0</v>
      </c>
      <c r="L9006" s="22" t="str">
        <f t="shared" si="845"/>
        <v>nul</v>
      </c>
    </row>
    <row r="9007" spans="1:12">
      <c r="A9007" s="19"/>
      <c r="B9007" s="20"/>
      <c r="C9007" s="20"/>
      <c r="D9007" s="20"/>
      <c r="E9007" s="20"/>
      <c r="F9007" s="21" t="str">
        <f t="shared" si="846"/>
        <v>nul</v>
      </c>
      <c r="G9007" s="21">
        <f t="shared" si="841"/>
        <v>0</v>
      </c>
      <c r="H9007" s="20"/>
      <c r="I9007" s="21" t="str">
        <f t="shared" si="842"/>
        <v>nul</v>
      </c>
      <c r="J9007" s="21" t="str">
        <f t="shared" si="843"/>
        <v>nul</v>
      </c>
      <c r="K9007" s="21">
        <f t="shared" si="844"/>
        <v>0</v>
      </c>
      <c r="L9007" s="22" t="str">
        <f t="shared" si="845"/>
        <v>nul</v>
      </c>
    </row>
    <row r="9008" spans="1:12">
      <c r="A9008" s="19"/>
      <c r="B9008" s="20"/>
      <c r="C9008" s="20"/>
      <c r="D9008" s="20"/>
      <c r="E9008" s="20"/>
      <c r="F9008" s="21" t="str">
        <f t="shared" si="846"/>
        <v>nul</v>
      </c>
      <c r="G9008" s="21">
        <f t="shared" si="841"/>
        <v>0</v>
      </c>
      <c r="H9008" s="20"/>
      <c r="I9008" s="21" t="str">
        <f t="shared" si="842"/>
        <v>nul</v>
      </c>
      <c r="J9008" s="21" t="str">
        <f t="shared" si="843"/>
        <v>nul</v>
      </c>
      <c r="K9008" s="21">
        <f t="shared" si="844"/>
        <v>0</v>
      </c>
      <c r="L9008" s="22" t="str">
        <f t="shared" si="845"/>
        <v>nul</v>
      </c>
    </row>
    <row r="9009" spans="1:12">
      <c r="A9009" s="19"/>
      <c r="B9009" s="20"/>
      <c r="C9009" s="20"/>
      <c r="D9009" s="20"/>
      <c r="E9009" s="20"/>
      <c r="F9009" s="21" t="str">
        <f t="shared" si="846"/>
        <v>nul</v>
      </c>
      <c r="G9009" s="21">
        <f t="shared" si="841"/>
        <v>0</v>
      </c>
      <c r="H9009" s="20"/>
      <c r="I9009" s="21" t="str">
        <f t="shared" si="842"/>
        <v>nul</v>
      </c>
      <c r="J9009" s="21" t="str">
        <f t="shared" si="843"/>
        <v>nul</v>
      </c>
      <c r="K9009" s="21">
        <f t="shared" si="844"/>
        <v>0</v>
      </c>
      <c r="L9009" s="22" t="str">
        <f t="shared" si="845"/>
        <v>nul</v>
      </c>
    </row>
    <row r="9010" spans="1:12">
      <c r="A9010" s="19"/>
      <c r="B9010" s="20"/>
      <c r="C9010" s="20"/>
      <c r="D9010" s="20"/>
      <c r="E9010" s="20"/>
      <c r="F9010" s="21" t="str">
        <f t="shared" si="846"/>
        <v>nul</v>
      </c>
      <c r="G9010" s="21">
        <f t="shared" si="841"/>
        <v>0</v>
      </c>
      <c r="H9010" s="20"/>
      <c r="I9010" s="21" t="str">
        <f t="shared" si="842"/>
        <v>nul</v>
      </c>
      <c r="J9010" s="21" t="str">
        <f t="shared" si="843"/>
        <v>nul</v>
      </c>
      <c r="K9010" s="21">
        <f t="shared" si="844"/>
        <v>0</v>
      </c>
      <c r="L9010" s="22" t="str">
        <f t="shared" si="845"/>
        <v>nul</v>
      </c>
    </row>
    <row r="9011" spans="1:12">
      <c r="A9011" s="19"/>
      <c r="B9011" s="20"/>
      <c r="C9011" s="20"/>
      <c r="D9011" s="20"/>
      <c r="E9011" s="20"/>
      <c r="F9011" s="21" t="str">
        <f t="shared" si="846"/>
        <v>nul</v>
      </c>
      <c r="G9011" s="21">
        <f t="shared" ref="G9011:G9074" si="847">IF(E9011=0,0,((B9011*F9011)/100))</f>
        <v>0</v>
      </c>
      <c r="H9011" s="20"/>
      <c r="I9011" s="21" t="str">
        <f t="shared" ref="I9011:I9074" si="848">IF(H9011=0,"nul",(H9011*100)/C9011)</f>
        <v>nul</v>
      </c>
      <c r="J9011" s="21" t="str">
        <f t="shared" ref="J9011:J9074" si="849">IF(B9011=0,"nul",(B9011*I9011%))</f>
        <v>nul</v>
      </c>
      <c r="K9011" s="21">
        <f t="shared" ref="K9011:K9074" si="850">(C9011-E9011-H9011)/ (D9011-1)</f>
        <v>0</v>
      </c>
      <c r="L9011" s="22" t="str">
        <f t="shared" ref="L9011:L9074" si="851">IF(D9011=0,"nul",(B9011-G9011-J9011)/(D9011-1))</f>
        <v>nul</v>
      </c>
    </row>
    <row r="9012" spans="1:12">
      <c r="A9012" s="19"/>
      <c r="B9012" s="20"/>
      <c r="C9012" s="20"/>
      <c r="D9012" s="20"/>
      <c r="E9012" s="20"/>
      <c r="F9012" s="21" t="str">
        <f t="shared" si="846"/>
        <v>nul</v>
      </c>
      <c r="G9012" s="21">
        <f t="shared" si="847"/>
        <v>0</v>
      </c>
      <c r="H9012" s="20"/>
      <c r="I9012" s="21" t="str">
        <f t="shared" si="848"/>
        <v>nul</v>
      </c>
      <c r="J9012" s="21" t="str">
        <f t="shared" si="849"/>
        <v>nul</v>
      </c>
      <c r="K9012" s="21">
        <f t="shared" si="850"/>
        <v>0</v>
      </c>
      <c r="L9012" s="22" t="str">
        <f t="shared" si="851"/>
        <v>nul</v>
      </c>
    </row>
    <row r="9013" spans="1:12">
      <c r="A9013" s="19"/>
      <c r="B9013" s="20"/>
      <c r="C9013" s="20"/>
      <c r="D9013" s="20"/>
      <c r="E9013" s="20"/>
      <c r="F9013" s="21" t="str">
        <f t="shared" si="846"/>
        <v>nul</v>
      </c>
      <c r="G9013" s="21">
        <f t="shared" si="847"/>
        <v>0</v>
      </c>
      <c r="H9013" s="20"/>
      <c r="I9013" s="21" t="str">
        <f t="shared" si="848"/>
        <v>nul</v>
      </c>
      <c r="J9013" s="21" t="str">
        <f t="shared" si="849"/>
        <v>nul</v>
      </c>
      <c r="K9013" s="21">
        <f t="shared" si="850"/>
        <v>0</v>
      </c>
      <c r="L9013" s="22" t="str">
        <f t="shared" si="851"/>
        <v>nul</v>
      </c>
    </row>
    <row r="9014" spans="1:12">
      <c r="A9014" s="19"/>
      <c r="B9014" s="20"/>
      <c r="C9014" s="20"/>
      <c r="D9014" s="20"/>
      <c r="E9014" s="20"/>
      <c r="F9014" s="21" t="str">
        <f t="shared" si="846"/>
        <v>nul</v>
      </c>
      <c r="G9014" s="21">
        <f t="shared" si="847"/>
        <v>0</v>
      </c>
      <c r="H9014" s="20"/>
      <c r="I9014" s="21" t="str">
        <f t="shared" si="848"/>
        <v>nul</v>
      </c>
      <c r="J9014" s="21" t="str">
        <f t="shared" si="849"/>
        <v>nul</v>
      </c>
      <c r="K9014" s="21">
        <f t="shared" si="850"/>
        <v>0</v>
      </c>
      <c r="L9014" s="22" t="str">
        <f t="shared" si="851"/>
        <v>nul</v>
      </c>
    </row>
    <row r="9015" spans="1:12">
      <c r="A9015" s="19"/>
      <c r="B9015" s="20"/>
      <c r="C9015" s="20"/>
      <c r="D9015" s="20"/>
      <c r="E9015" s="20"/>
      <c r="F9015" s="21" t="str">
        <f t="shared" si="846"/>
        <v>nul</v>
      </c>
      <c r="G9015" s="21">
        <f t="shared" si="847"/>
        <v>0</v>
      </c>
      <c r="H9015" s="20"/>
      <c r="I9015" s="21" t="str">
        <f t="shared" si="848"/>
        <v>nul</v>
      </c>
      <c r="J9015" s="21" t="str">
        <f t="shared" si="849"/>
        <v>nul</v>
      </c>
      <c r="K9015" s="21">
        <f t="shared" si="850"/>
        <v>0</v>
      </c>
      <c r="L9015" s="22" t="str">
        <f t="shared" si="851"/>
        <v>nul</v>
      </c>
    </row>
    <row r="9016" spans="1:12">
      <c r="A9016" s="19"/>
      <c r="B9016" s="20"/>
      <c r="C9016" s="20"/>
      <c r="D9016" s="20"/>
      <c r="E9016" s="20"/>
      <c r="F9016" s="21" t="str">
        <f t="shared" si="846"/>
        <v>nul</v>
      </c>
      <c r="G9016" s="21">
        <f t="shared" si="847"/>
        <v>0</v>
      </c>
      <c r="H9016" s="20"/>
      <c r="I9016" s="21" t="str">
        <f t="shared" si="848"/>
        <v>nul</v>
      </c>
      <c r="J9016" s="21" t="str">
        <f t="shared" si="849"/>
        <v>nul</v>
      </c>
      <c r="K9016" s="21">
        <f t="shared" si="850"/>
        <v>0</v>
      </c>
      <c r="L9016" s="22" t="str">
        <f t="shared" si="851"/>
        <v>nul</v>
      </c>
    </row>
    <row r="9017" spans="1:12">
      <c r="A9017" s="19"/>
      <c r="B9017" s="20"/>
      <c r="C9017" s="20"/>
      <c r="D9017" s="20"/>
      <c r="E9017" s="20"/>
      <c r="F9017" s="21" t="str">
        <f t="shared" si="846"/>
        <v>nul</v>
      </c>
      <c r="G9017" s="21">
        <f t="shared" si="847"/>
        <v>0</v>
      </c>
      <c r="H9017" s="20"/>
      <c r="I9017" s="21" t="str">
        <f t="shared" si="848"/>
        <v>nul</v>
      </c>
      <c r="J9017" s="21" t="str">
        <f t="shared" si="849"/>
        <v>nul</v>
      </c>
      <c r="K9017" s="21">
        <f t="shared" si="850"/>
        <v>0</v>
      </c>
      <c r="L9017" s="22" t="str">
        <f t="shared" si="851"/>
        <v>nul</v>
      </c>
    </row>
    <row r="9018" spans="1:12">
      <c r="A9018" s="19"/>
      <c r="B9018" s="20"/>
      <c r="C9018" s="20"/>
      <c r="D9018" s="20"/>
      <c r="E9018" s="20"/>
      <c r="F9018" s="21" t="str">
        <f t="shared" si="846"/>
        <v>nul</v>
      </c>
      <c r="G9018" s="21">
        <f t="shared" si="847"/>
        <v>0</v>
      </c>
      <c r="H9018" s="20"/>
      <c r="I9018" s="21" t="str">
        <f t="shared" si="848"/>
        <v>nul</v>
      </c>
      <c r="J9018" s="21" t="str">
        <f t="shared" si="849"/>
        <v>nul</v>
      </c>
      <c r="K9018" s="21">
        <f t="shared" si="850"/>
        <v>0</v>
      </c>
      <c r="L9018" s="22" t="str">
        <f t="shared" si="851"/>
        <v>nul</v>
      </c>
    </row>
    <row r="9019" spans="1:12">
      <c r="A9019" s="19"/>
      <c r="B9019" s="20"/>
      <c r="C9019" s="20"/>
      <c r="D9019" s="20"/>
      <c r="E9019" s="20"/>
      <c r="F9019" s="21" t="str">
        <f t="shared" si="846"/>
        <v>nul</v>
      </c>
      <c r="G9019" s="21">
        <f t="shared" si="847"/>
        <v>0</v>
      </c>
      <c r="H9019" s="20"/>
      <c r="I9019" s="21" t="str">
        <f t="shared" si="848"/>
        <v>nul</v>
      </c>
      <c r="J9019" s="21" t="str">
        <f t="shared" si="849"/>
        <v>nul</v>
      </c>
      <c r="K9019" s="21">
        <f t="shared" si="850"/>
        <v>0</v>
      </c>
      <c r="L9019" s="22" t="str">
        <f t="shared" si="851"/>
        <v>nul</v>
      </c>
    </row>
    <row r="9020" spans="1:12">
      <c r="A9020" s="19"/>
      <c r="B9020" s="20"/>
      <c r="C9020" s="20"/>
      <c r="D9020" s="20"/>
      <c r="E9020" s="20"/>
      <c r="F9020" s="21" t="str">
        <f t="shared" ref="F9020:F9083" si="852">IF(E9020=0,"nul",(E9020*100)/C9020)</f>
        <v>nul</v>
      </c>
      <c r="G9020" s="21">
        <f t="shared" si="847"/>
        <v>0</v>
      </c>
      <c r="H9020" s="20"/>
      <c r="I9020" s="21" t="str">
        <f t="shared" si="848"/>
        <v>nul</v>
      </c>
      <c r="J9020" s="21" t="str">
        <f t="shared" si="849"/>
        <v>nul</v>
      </c>
      <c r="K9020" s="21">
        <f t="shared" si="850"/>
        <v>0</v>
      </c>
      <c r="L9020" s="22" t="str">
        <f t="shared" si="851"/>
        <v>nul</v>
      </c>
    </row>
    <row r="9021" spans="1:12">
      <c r="A9021" s="19"/>
      <c r="B9021" s="20"/>
      <c r="C9021" s="20"/>
      <c r="D9021" s="20"/>
      <c r="E9021" s="20"/>
      <c r="F9021" s="21" t="str">
        <f t="shared" si="852"/>
        <v>nul</v>
      </c>
      <c r="G9021" s="21">
        <f t="shared" si="847"/>
        <v>0</v>
      </c>
      <c r="H9021" s="20"/>
      <c r="I9021" s="21" t="str">
        <f t="shared" si="848"/>
        <v>nul</v>
      </c>
      <c r="J9021" s="21" t="str">
        <f t="shared" si="849"/>
        <v>nul</v>
      </c>
      <c r="K9021" s="21">
        <f t="shared" si="850"/>
        <v>0</v>
      </c>
      <c r="L9021" s="22" t="str">
        <f t="shared" si="851"/>
        <v>nul</v>
      </c>
    </row>
    <row r="9022" spans="1:12">
      <c r="A9022" s="19"/>
      <c r="B9022" s="20"/>
      <c r="C9022" s="20"/>
      <c r="D9022" s="20"/>
      <c r="E9022" s="20"/>
      <c r="F9022" s="21" t="str">
        <f t="shared" si="852"/>
        <v>nul</v>
      </c>
      <c r="G9022" s="21">
        <f t="shared" si="847"/>
        <v>0</v>
      </c>
      <c r="H9022" s="20"/>
      <c r="I9022" s="21" t="str">
        <f t="shared" si="848"/>
        <v>nul</v>
      </c>
      <c r="J9022" s="21" t="str">
        <f t="shared" si="849"/>
        <v>nul</v>
      </c>
      <c r="K9022" s="21">
        <f t="shared" si="850"/>
        <v>0</v>
      </c>
      <c r="L9022" s="22" t="str">
        <f t="shared" si="851"/>
        <v>nul</v>
      </c>
    </row>
    <row r="9023" spans="1:12">
      <c r="A9023" s="19"/>
      <c r="B9023" s="20"/>
      <c r="C9023" s="20"/>
      <c r="D9023" s="20"/>
      <c r="E9023" s="20"/>
      <c r="F9023" s="21" t="str">
        <f t="shared" si="852"/>
        <v>nul</v>
      </c>
      <c r="G9023" s="21">
        <f t="shared" si="847"/>
        <v>0</v>
      </c>
      <c r="H9023" s="20"/>
      <c r="I9023" s="21" t="str">
        <f t="shared" si="848"/>
        <v>nul</v>
      </c>
      <c r="J9023" s="21" t="str">
        <f t="shared" si="849"/>
        <v>nul</v>
      </c>
      <c r="K9023" s="21">
        <f t="shared" si="850"/>
        <v>0</v>
      </c>
      <c r="L9023" s="22" t="str">
        <f t="shared" si="851"/>
        <v>nul</v>
      </c>
    </row>
    <row r="9024" spans="1:12">
      <c r="A9024" s="19"/>
      <c r="B9024" s="20"/>
      <c r="C9024" s="20"/>
      <c r="D9024" s="20"/>
      <c r="E9024" s="20"/>
      <c r="F9024" s="21" t="str">
        <f t="shared" si="852"/>
        <v>nul</v>
      </c>
      <c r="G9024" s="21">
        <f t="shared" si="847"/>
        <v>0</v>
      </c>
      <c r="H9024" s="20"/>
      <c r="I9024" s="21" t="str">
        <f t="shared" si="848"/>
        <v>nul</v>
      </c>
      <c r="J9024" s="21" t="str">
        <f t="shared" si="849"/>
        <v>nul</v>
      </c>
      <c r="K9024" s="21">
        <f t="shared" si="850"/>
        <v>0</v>
      </c>
      <c r="L9024" s="22" t="str">
        <f t="shared" si="851"/>
        <v>nul</v>
      </c>
    </row>
    <row r="9025" spans="1:12">
      <c r="A9025" s="19"/>
      <c r="B9025" s="20"/>
      <c r="C9025" s="20"/>
      <c r="D9025" s="20"/>
      <c r="E9025" s="20"/>
      <c r="F9025" s="21" t="str">
        <f t="shared" si="852"/>
        <v>nul</v>
      </c>
      <c r="G9025" s="21">
        <f t="shared" si="847"/>
        <v>0</v>
      </c>
      <c r="H9025" s="20"/>
      <c r="I9025" s="21" t="str">
        <f t="shared" si="848"/>
        <v>nul</v>
      </c>
      <c r="J9025" s="21" t="str">
        <f t="shared" si="849"/>
        <v>nul</v>
      </c>
      <c r="K9025" s="21">
        <f t="shared" si="850"/>
        <v>0</v>
      </c>
      <c r="L9025" s="22" t="str">
        <f t="shared" si="851"/>
        <v>nul</v>
      </c>
    </row>
    <row r="9026" spans="1:12">
      <c r="A9026" s="19"/>
      <c r="B9026" s="20"/>
      <c r="C9026" s="20"/>
      <c r="D9026" s="20"/>
      <c r="E9026" s="20"/>
      <c r="F9026" s="21" t="str">
        <f t="shared" si="852"/>
        <v>nul</v>
      </c>
      <c r="G9026" s="21">
        <f t="shared" si="847"/>
        <v>0</v>
      </c>
      <c r="H9026" s="20"/>
      <c r="I9026" s="21" t="str">
        <f t="shared" si="848"/>
        <v>nul</v>
      </c>
      <c r="J9026" s="21" t="str">
        <f t="shared" si="849"/>
        <v>nul</v>
      </c>
      <c r="K9026" s="21">
        <f t="shared" si="850"/>
        <v>0</v>
      </c>
      <c r="L9026" s="22" t="str">
        <f t="shared" si="851"/>
        <v>nul</v>
      </c>
    </row>
    <row r="9027" spans="1:12">
      <c r="A9027" s="19"/>
      <c r="B9027" s="20"/>
      <c r="C9027" s="20"/>
      <c r="D9027" s="20"/>
      <c r="E9027" s="20"/>
      <c r="F9027" s="21" t="str">
        <f t="shared" si="852"/>
        <v>nul</v>
      </c>
      <c r="G9027" s="21">
        <f t="shared" si="847"/>
        <v>0</v>
      </c>
      <c r="H9027" s="20"/>
      <c r="I9027" s="21" t="str">
        <f t="shared" si="848"/>
        <v>nul</v>
      </c>
      <c r="J9027" s="21" t="str">
        <f t="shared" si="849"/>
        <v>nul</v>
      </c>
      <c r="K9027" s="21">
        <f t="shared" si="850"/>
        <v>0</v>
      </c>
      <c r="L9027" s="22" t="str">
        <f t="shared" si="851"/>
        <v>nul</v>
      </c>
    </row>
    <row r="9028" spans="1:12">
      <c r="A9028" s="19"/>
      <c r="B9028" s="20"/>
      <c r="C9028" s="20"/>
      <c r="D9028" s="20"/>
      <c r="E9028" s="20"/>
      <c r="F9028" s="21" t="str">
        <f t="shared" si="852"/>
        <v>nul</v>
      </c>
      <c r="G9028" s="21">
        <f t="shared" si="847"/>
        <v>0</v>
      </c>
      <c r="H9028" s="20"/>
      <c r="I9028" s="21" t="str">
        <f t="shared" si="848"/>
        <v>nul</v>
      </c>
      <c r="J9028" s="21" t="str">
        <f t="shared" si="849"/>
        <v>nul</v>
      </c>
      <c r="K9028" s="21">
        <f t="shared" si="850"/>
        <v>0</v>
      </c>
      <c r="L9028" s="22" t="str">
        <f t="shared" si="851"/>
        <v>nul</v>
      </c>
    </row>
    <row r="9029" spans="1:12">
      <c r="A9029" s="19"/>
      <c r="B9029" s="20"/>
      <c r="C9029" s="20"/>
      <c r="D9029" s="20"/>
      <c r="E9029" s="20"/>
      <c r="F9029" s="21" t="str">
        <f t="shared" si="852"/>
        <v>nul</v>
      </c>
      <c r="G9029" s="21">
        <f t="shared" si="847"/>
        <v>0</v>
      </c>
      <c r="H9029" s="20"/>
      <c r="I9029" s="21" t="str">
        <f t="shared" si="848"/>
        <v>nul</v>
      </c>
      <c r="J9029" s="21" t="str">
        <f t="shared" si="849"/>
        <v>nul</v>
      </c>
      <c r="K9029" s="21">
        <f t="shared" si="850"/>
        <v>0</v>
      </c>
      <c r="L9029" s="22" t="str">
        <f t="shared" si="851"/>
        <v>nul</v>
      </c>
    </row>
    <row r="9030" spans="1:12">
      <c r="A9030" s="19"/>
      <c r="B9030" s="20"/>
      <c r="C9030" s="20"/>
      <c r="D9030" s="20"/>
      <c r="E9030" s="20"/>
      <c r="F9030" s="21" t="str">
        <f t="shared" si="852"/>
        <v>nul</v>
      </c>
      <c r="G9030" s="21">
        <f t="shared" si="847"/>
        <v>0</v>
      </c>
      <c r="H9030" s="20"/>
      <c r="I9030" s="21" t="str">
        <f t="shared" si="848"/>
        <v>nul</v>
      </c>
      <c r="J9030" s="21" t="str">
        <f t="shared" si="849"/>
        <v>nul</v>
      </c>
      <c r="K9030" s="21">
        <f t="shared" si="850"/>
        <v>0</v>
      </c>
      <c r="L9030" s="22" t="str">
        <f t="shared" si="851"/>
        <v>nul</v>
      </c>
    </row>
    <row r="9031" spans="1:12">
      <c r="A9031" s="19"/>
      <c r="B9031" s="20"/>
      <c r="C9031" s="20"/>
      <c r="D9031" s="20"/>
      <c r="E9031" s="20"/>
      <c r="F9031" s="21" t="str">
        <f t="shared" si="852"/>
        <v>nul</v>
      </c>
      <c r="G9031" s="21">
        <f t="shared" si="847"/>
        <v>0</v>
      </c>
      <c r="H9031" s="20"/>
      <c r="I9031" s="21" t="str">
        <f t="shared" si="848"/>
        <v>nul</v>
      </c>
      <c r="J9031" s="21" t="str">
        <f t="shared" si="849"/>
        <v>nul</v>
      </c>
      <c r="K9031" s="21">
        <f t="shared" si="850"/>
        <v>0</v>
      </c>
      <c r="L9031" s="22" t="str">
        <f t="shared" si="851"/>
        <v>nul</v>
      </c>
    </row>
    <row r="9032" spans="1:12">
      <c r="A9032" s="19"/>
      <c r="B9032" s="20"/>
      <c r="C9032" s="20"/>
      <c r="D9032" s="20"/>
      <c r="E9032" s="20"/>
      <c r="F9032" s="21" t="str">
        <f t="shared" si="852"/>
        <v>nul</v>
      </c>
      <c r="G9032" s="21">
        <f t="shared" si="847"/>
        <v>0</v>
      </c>
      <c r="H9032" s="20"/>
      <c r="I9032" s="21" t="str">
        <f t="shared" si="848"/>
        <v>nul</v>
      </c>
      <c r="J9032" s="21" t="str">
        <f t="shared" si="849"/>
        <v>nul</v>
      </c>
      <c r="K9032" s="21">
        <f t="shared" si="850"/>
        <v>0</v>
      </c>
      <c r="L9032" s="22" t="str">
        <f t="shared" si="851"/>
        <v>nul</v>
      </c>
    </row>
    <row r="9033" spans="1:12">
      <c r="A9033" s="19"/>
      <c r="B9033" s="20"/>
      <c r="C9033" s="20"/>
      <c r="D9033" s="20"/>
      <c r="E9033" s="20"/>
      <c r="F9033" s="21" t="str">
        <f t="shared" si="852"/>
        <v>nul</v>
      </c>
      <c r="G9033" s="21">
        <f t="shared" si="847"/>
        <v>0</v>
      </c>
      <c r="H9033" s="20"/>
      <c r="I9033" s="21" t="str">
        <f t="shared" si="848"/>
        <v>nul</v>
      </c>
      <c r="J9033" s="21" t="str">
        <f t="shared" si="849"/>
        <v>nul</v>
      </c>
      <c r="K9033" s="21">
        <f t="shared" si="850"/>
        <v>0</v>
      </c>
      <c r="L9033" s="22" t="str">
        <f t="shared" si="851"/>
        <v>nul</v>
      </c>
    </row>
    <row r="9034" spans="1:12">
      <c r="A9034" s="19"/>
      <c r="B9034" s="20"/>
      <c r="C9034" s="20"/>
      <c r="D9034" s="20"/>
      <c r="E9034" s="20"/>
      <c r="F9034" s="21" t="str">
        <f t="shared" si="852"/>
        <v>nul</v>
      </c>
      <c r="G9034" s="21">
        <f t="shared" si="847"/>
        <v>0</v>
      </c>
      <c r="H9034" s="20"/>
      <c r="I9034" s="21" t="str">
        <f t="shared" si="848"/>
        <v>nul</v>
      </c>
      <c r="J9034" s="21" t="str">
        <f t="shared" si="849"/>
        <v>nul</v>
      </c>
      <c r="K9034" s="21">
        <f t="shared" si="850"/>
        <v>0</v>
      </c>
      <c r="L9034" s="22" t="str">
        <f t="shared" si="851"/>
        <v>nul</v>
      </c>
    </row>
    <row r="9035" spans="1:12">
      <c r="A9035" s="19"/>
      <c r="B9035" s="20"/>
      <c r="C9035" s="20"/>
      <c r="D9035" s="20"/>
      <c r="E9035" s="20"/>
      <c r="F9035" s="21" t="str">
        <f t="shared" si="852"/>
        <v>nul</v>
      </c>
      <c r="G9035" s="21">
        <f t="shared" si="847"/>
        <v>0</v>
      </c>
      <c r="H9035" s="20"/>
      <c r="I9035" s="21" t="str">
        <f t="shared" si="848"/>
        <v>nul</v>
      </c>
      <c r="J9035" s="21" t="str">
        <f t="shared" si="849"/>
        <v>nul</v>
      </c>
      <c r="K9035" s="21">
        <f t="shared" si="850"/>
        <v>0</v>
      </c>
      <c r="L9035" s="22" t="str">
        <f t="shared" si="851"/>
        <v>nul</v>
      </c>
    </row>
    <row r="9036" spans="1:12">
      <c r="A9036" s="19"/>
      <c r="B9036" s="20"/>
      <c r="C9036" s="20"/>
      <c r="D9036" s="20"/>
      <c r="E9036" s="20"/>
      <c r="F9036" s="21" t="str">
        <f t="shared" si="852"/>
        <v>nul</v>
      </c>
      <c r="G9036" s="21">
        <f t="shared" si="847"/>
        <v>0</v>
      </c>
      <c r="H9036" s="20"/>
      <c r="I9036" s="21" t="str">
        <f t="shared" si="848"/>
        <v>nul</v>
      </c>
      <c r="J9036" s="21" t="str">
        <f t="shared" si="849"/>
        <v>nul</v>
      </c>
      <c r="K9036" s="21">
        <f t="shared" si="850"/>
        <v>0</v>
      </c>
      <c r="L9036" s="22" t="str">
        <f t="shared" si="851"/>
        <v>nul</v>
      </c>
    </row>
    <row r="9037" spans="1:12">
      <c r="A9037" s="19"/>
      <c r="B9037" s="20"/>
      <c r="C9037" s="20"/>
      <c r="D9037" s="20"/>
      <c r="E9037" s="20"/>
      <c r="F9037" s="21" t="str">
        <f t="shared" si="852"/>
        <v>nul</v>
      </c>
      <c r="G9037" s="21">
        <f t="shared" si="847"/>
        <v>0</v>
      </c>
      <c r="H9037" s="20"/>
      <c r="I9037" s="21" t="str">
        <f t="shared" si="848"/>
        <v>nul</v>
      </c>
      <c r="J9037" s="21" t="str">
        <f t="shared" si="849"/>
        <v>nul</v>
      </c>
      <c r="K9037" s="21">
        <f t="shared" si="850"/>
        <v>0</v>
      </c>
      <c r="L9037" s="22" t="str">
        <f t="shared" si="851"/>
        <v>nul</v>
      </c>
    </row>
    <row r="9038" spans="1:12">
      <c r="A9038" s="19"/>
      <c r="B9038" s="20"/>
      <c r="C9038" s="20"/>
      <c r="D9038" s="20"/>
      <c r="E9038" s="20"/>
      <c r="F9038" s="21" t="str">
        <f t="shared" si="852"/>
        <v>nul</v>
      </c>
      <c r="G9038" s="21">
        <f t="shared" si="847"/>
        <v>0</v>
      </c>
      <c r="H9038" s="20"/>
      <c r="I9038" s="21" t="str">
        <f t="shared" si="848"/>
        <v>nul</v>
      </c>
      <c r="J9038" s="21" t="str">
        <f t="shared" si="849"/>
        <v>nul</v>
      </c>
      <c r="K9038" s="21">
        <f t="shared" si="850"/>
        <v>0</v>
      </c>
      <c r="L9038" s="22" t="str">
        <f t="shared" si="851"/>
        <v>nul</v>
      </c>
    </row>
    <row r="9039" spans="1:12">
      <c r="A9039" s="19"/>
      <c r="B9039" s="20"/>
      <c r="C9039" s="20"/>
      <c r="D9039" s="20"/>
      <c r="E9039" s="20"/>
      <c r="F9039" s="21" t="str">
        <f t="shared" si="852"/>
        <v>nul</v>
      </c>
      <c r="G9039" s="21">
        <f t="shared" si="847"/>
        <v>0</v>
      </c>
      <c r="H9039" s="20"/>
      <c r="I9039" s="21" t="str">
        <f t="shared" si="848"/>
        <v>nul</v>
      </c>
      <c r="J9039" s="21" t="str">
        <f t="shared" si="849"/>
        <v>nul</v>
      </c>
      <c r="K9039" s="21">
        <f t="shared" si="850"/>
        <v>0</v>
      </c>
      <c r="L9039" s="22" t="str">
        <f t="shared" si="851"/>
        <v>nul</v>
      </c>
    </row>
    <row r="9040" spans="1:12">
      <c r="A9040" s="19"/>
      <c r="B9040" s="20"/>
      <c r="C9040" s="20"/>
      <c r="D9040" s="20"/>
      <c r="E9040" s="20"/>
      <c r="F9040" s="21" t="str">
        <f t="shared" si="852"/>
        <v>nul</v>
      </c>
      <c r="G9040" s="21">
        <f t="shared" si="847"/>
        <v>0</v>
      </c>
      <c r="H9040" s="20"/>
      <c r="I9040" s="21" t="str">
        <f t="shared" si="848"/>
        <v>nul</v>
      </c>
      <c r="J9040" s="21" t="str">
        <f t="shared" si="849"/>
        <v>nul</v>
      </c>
      <c r="K9040" s="21">
        <f t="shared" si="850"/>
        <v>0</v>
      </c>
      <c r="L9040" s="22" t="str">
        <f t="shared" si="851"/>
        <v>nul</v>
      </c>
    </row>
    <row r="9041" spans="1:12">
      <c r="A9041" s="19"/>
      <c r="B9041" s="20"/>
      <c r="C9041" s="20"/>
      <c r="D9041" s="20"/>
      <c r="E9041" s="20"/>
      <c r="F9041" s="21" t="str">
        <f t="shared" si="852"/>
        <v>nul</v>
      </c>
      <c r="G9041" s="21">
        <f t="shared" si="847"/>
        <v>0</v>
      </c>
      <c r="H9041" s="20"/>
      <c r="I9041" s="21" t="str">
        <f t="shared" si="848"/>
        <v>nul</v>
      </c>
      <c r="J9041" s="21" t="str">
        <f t="shared" si="849"/>
        <v>nul</v>
      </c>
      <c r="K9041" s="21">
        <f t="shared" si="850"/>
        <v>0</v>
      </c>
      <c r="L9041" s="22" t="str">
        <f t="shared" si="851"/>
        <v>nul</v>
      </c>
    </row>
    <row r="9042" spans="1:12">
      <c r="A9042" s="19"/>
      <c r="B9042" s="20"/>
      <c r="C9042" s="20"/>
      <c r="D9042" s="20"/>
      <c r="E9042" s="20"/>
      <c r="F9042" s="21" t="str">
        <f t="shared" si="852"/>
        <v>nul</v>
      </c>
      <c r="G9042" s="21">
        <f t="shared" si="847"/>
        <v>0</v>
      </c>
      <c r="H9042" s="20"/>
      <c r="I9042" s="21" t="str">
        <f t="shared" si="848"/>
        <v>nul</v>
      </c>
      <c r="J9042" s="21" t="str">
        <f t="shared" si="849"/>
        <v>nul</v>
      </c>
      <c r="K9042" s="21">
        <f t="shared" si="850"/>
        <v>0</v>
      </c>
      <c r="L9042" s="22" t="str">
        <f t="shared" si="851"/>
        <v>nul</v>
      </c>
    </row>
    <row r="9043" spans="1:12">
      <c r="A9043" s="19"/>
      <c r="B9043" s="20"/>
      <c r="C9043" s="20"/>
      <c r="D9043" s="20"/>
      <c r="E9043" s="20"/>
      <c r="F9043" s="21" t="str">
        <f t="shared" si="852"/>
        <v>nul</v>
      </c>
      <c r="G9043" s="21">
        <f t="shared" si="847"/>
        <v>0</v>
      </c>
      <c r="H9043" s="20"/>
      <c r="I9043" s="21" t="str">
        <f t="shared" si="848"/>
        <v>nul</v>
      </c>
      <c r="J9043" s="21" t="str">
        <f t="shared" si="849"/>
        <v>nul</v>
      </c>
      <c r="K9043" s="21">
        <f t="shared" si="850"/>
        <v>0</v>
      </c>
      <c r="L9043" s="22" t="str">
        <f t="shared" si="851"/>
        <v>nul</v>
      </c>
    </row>
    <row r="9044" spans="1:12">
      <c r="A9044" s="19"/>
      <c r="B9044" s="20"/>
      <c r="C9044" s="20"/>
      <c r="D9044" s="20"/>
      <c r="E9044" s="20"/>
      <c r="F9044" s="21" t="str">
        <f t="shared" si="852"/>
        <v>nul</v>
      </c>
      <c r="G9044" s="21">
        <f t="shared" si="847"/>
        <v>0</v>
      </c>
      <c r="H9044" s="20"/>
      <c r="I9044" s="21" t="str">
        <f t="shared" si="848"/>
        <v>nul</v>
      </c>
      <c r="J9044" s="21" t="str">
        <f t="shared" si="849"/>
        <v>nul</v>
      </c>
      <c r="K9044" s="21">
        <f t="shared" si="850"/>
        <v>0</v>
      </c>
      <c r="L9044" s="22" t="str">
        <f t="shared" si="851"/>
        <v>nul</v>
      </c>
    </row>
    <row r="9045" spans="1:12">
      <c r="A9045" s="19"/>
      <c r="B9045" s="20"/>
      <c r="C9045" s="20"/>
      <c r="D9045" s="20"/>
      <c r="E9045" s="20"/>
      <c r="F9045" s="21" t="str">
        <f t="shared" si="852"/>
        <v>nul</v>
      </c>
      <c r="G9045" s="21">
        <f t="shared" si="847"/>
        <v>0</v>
      </c>
      <c r="H9045" s="20"/>
      <c r="I9045" s="21" t="str">
        <f t="shared" si="848"/>
        <v>nul</v>
      </c>
      <c r="J9045" s="21" t="str">
        <f t="shared" si="849"/>
        <v>nul</v>
      </c>
      <c r="K9045" s="21">
        <f t="shared" si="850"/>
        <v>0</v>
      </c>
      <c r="L9045" s="22" t="str">
        <f t="shared" si="851"/>
        <v>nul</v>
      </c>
    </row>
    <row r="9046" spans="1:12">
      <c r="A9046" s="19"/>
      <c r="B9046" s="20"/>
      <c r="C9046" s="20"/>
      <c r="D9046" s="20"/>
      <c r="E9046" s="20"/>
      <c r="F9046" s="21" t="str">
        <f t="shared" si="852"/>
        <v>nul</v>
      </c>
      <c r="G9046" s="21">
        <f t="shared" si="847"/>
        <v>0</v>
      </c>
      <c r="H9046" s="20"/>
      <c r="I9046" s="21" t="str">
        <f t="shared" si="848"/>
        <v>nul</v>
      </c>
      <c r="J9046" s="21" t="str">
        <f t="shared" si="849"/>
        <v>nul</v>
      </c>
      <c r="K9046" s="21">
        <f t="shared" si="850"/>
        <v>0</v>
      </c>
      <c r="L9046" s="22" t="str">
        <f t="shared" si="851"/>
        <v>nul</v>
      </c>
    </row>
    <row r="9047" spans="1:12">
      <c r="A9047" s="19"/>
      <c r="B9047" s="20"/>
      <c r="C9047" s="20"/>
      <c r="D9047" s="20"/>
      <c r="E9047" s="20"/>
      <c r="F9047" s="21" t="str">
        <f t="shared" si="852"/>
        <v>nul</v>
      </c>
      <c r="G9047" s="21">
        <f t="shared" si="847"/>
        <v>0</v>
      </c>
      <c r="H9047" s="20"/>
      <c r="I9047" s="21" t="str">
        <f t="shared" si="848"/>
        <v>nul</v>
      </c>
      <c r="J9047" s="21" t="str">
        <f t="shared" si="849"/>
        <v>nul</v>
      </c>
      <c r="K9047" s="21">
        <f t="shared" si="850"/>
        <v>0</v>
      </c>
      <c r="L9047" s="22" t="str">
        <f t="shared" si="851"/>
        <v>nul</v>
      </c>
    </row>
    <row r="9048" spans="1:12">
      <c r="A9048" s="19"/>
      <c r="B9048" s="20"/>
      <c r="C9048" s="20"/>
      <c r="D9048" s="20"/>
      <c r="E9048" s="20"/>
      <c r="F9048" s="21" t="str">
        <f t="shared" si="852"/>
        <v>nul</v>
      </c>
      <c r="G9048" s="21">
        <f t="shared" si="847"/>
        <v>0</v>
      </c>
      <c r="H9048" s="20"/>
      <c r="I9048" s="21" t="str">
        <f t="shared" si="848"/>
        <v>nul</v>
      </c>
      <c r="J9048" s="21" t="str">
        <f t="shared" si="849"/>
        <v>nul</v>
      </c>
      <c r="K9048" s="21">
        <f t="shared" si="850"/>
        <v>0</v>
      </c>
      <c r="L9048" s="22" t="str">
        <f t="shared" si="851"/>
        <v>nul</v>
      </c>
    </row>
    <row r="9049" spans="1:12">
      <c r="A9049" s="19"/>
      <c r="B9049" s="20"/>
      <c r="C9049" s="20"/>
      <c r="D9049" s="20"/>
      <c r="E9049" s="20"/>
      <c r="F9049" s="21" t="str">
        <f t="shared" si="852"/>
        <v>nul</v>
      </c>
      <c r="G9049" s="21">
        <f t="shared" si="847"/>
        <v>0</v>
      </c>
      <c r="H9049" s="20"/>
      <c r="I9049" s="21" t="str">
        <f t="shared" si="848"/>
        <v>nul</v>
      </c>
      <c r="J9049" s="21" t="str">
        <f t="shared" si="849"/>
        <v>nul</v>
      </c>
      <c r="K9049" s="21">
        <f t="shared" si="850"/>
        <v>0</v>
      </c>
      <c r="L9049" s="22" t="str">
        <f t="shared" si="851"/>
        <v>nul</v>
      </c>
    </row>
    <row r="9050" spans="1:12">
      <c r="A9050" s="19"/>
      <c r="B9050" s="20"/>
      <c r="C9050" s="20"/>
      <c r="D9050" s="20"/>
      <c r="E9050" s="20"/>
      <c r="F9050" s="21" t="str">
        <f t="shared" si="852"/>
        <v>nul</v>
      </c>
      <c r="G9050" s="21">
        <f t="shared" si="847"/>
        <v>0</v>
      </c>
      <c r="H9050" s="20"/>
      <c r="I9050" s="21" t="str">
        <f t="shared" si="848"/>
        <v>nul</v>
      </c>
      <c r="J9050" s="21" t="str">
        <f t="shared" si="849"/>
        <v>nul</v>
      </c>
      <c r="K9050" s="21">
        <f t="shared" si="850"/>
        <v>0</v>
      </c>
      <c r="L9050" s="22" t="str">
        <f t="shared" si="851"/>
        <v>nul</v>
      </c>
    </row>
    <row r="9051" spans="1:12">
      <c r="A9051" s="19"/>
      <c r="B9051" s="20"/>
      <c r="C9051" s="20"/>
      <c r="D9051" s="20"/>
      <c r="E9051" s="20"/>
      <c r="F9051" s="21" t="str">
        <f t="shared" si="852"/>
        <v>nul</v>
      </c>
      <c r="G9051" s="21">
        <f t="shared" si="847"/>
        <v>0</v>
      </c>
      <c r="H9051" s="20"/>
      <c r="I9051" s="21" t="str">
        <f t="shared" si="848"/>
        <v>nul</v>
      </c>
      <c r="J9051" s="21" t="str">
        <f t="shared" si="849"/>
        <v>nul</v>
      </c>
      <c r="K9051" s="21">
        <f t="shared" si="850"/>
        <v>0</v>
      </c>
      <c r="L9051" s="22" t="str">
        <f t="shared" si="851"/>
        <v>nul</v>
      </c>
    </row>
    <row r="9052" spans="1:12">
      <c r="A9052" s="19"/>
      <c r="B9052" s="20"/>
      <c r="C9052" s="20"/>
      <c r="D9052" s="20"/>
      <c r="E9052" s="20"/>
      <c r="F9052" s="21" t="str">
        <f t="shared" si="852"/>
        <v>nul</v>
      </c>
      <c r="G9052" s="21">
        <f t="shared" si="847"/>
        <v>0</v>
      </c>
      <c r="H9052" s="20"/>
      <c r="I9052" s="21" t="str">
        <f t="shared" si="848"/>
        <v>nul</v>
      </c>
      <c r="J9052" s="21" t="str">
        <f t="shared" si="849"/>
        <v>nul</v>
      </c>
      <c r="K9052" s="21">
        <f t="shared" si="850"/>
        <v>0</v>
      </c>
      <c r="L9052" s="22" t="str">
        <f t="shared" si="851"/>
        <v>nul</v>
      </c>
    </row>
    <row r="9053" spans="1:12">
      <c r="A9053" s="19"/>
      <c r="B9053" s="20"/>
      <c r="C9053" s="20"/>
      <c r="D9053" s="20"/>
      <c r="E9053" s="20"/>
      <c r="F9053" s="21" t="str">
        <f t="shared" si="852"/>
        <v>nul</v>
      </c>
      <c r="G9053" s="21">
        <f t="shared" si="847"/>
        <v>0</v>
      </c>
      <c r="H9053" s="20"/>
      <c r="I9053" s="21" t="str">
        <f t="shared" si="848"/>
        <v>nul</v>
      </c>
      <c r="J9053" s="21" t="str">
        <f t="shared" si="849"/>
        <v>nul</v>
      </c>
      <c r="K9053" s="21">
        <f t="shared" si="850"/>
        <v>0</v>
      </c>
      <c r="L9053" s="22" t="str">
        <f t="shared" si="851"/>
        <v>nul</v>
      </c>
    </row>
    <row r="9054" spans="1:12">
      <c r="A9054" s="19"/>
      <c r="B9054" s="20"/>
      <c r="C9054" s="20"/>
      <c r="D9054" s="20"/>
      <c r="E9054" s="20"/>
      <c r="F9054" s="21" t="str">
        <f t="shared" si="852"/>
        <v>nul</v>
      </c>
      <c r="G9054" s="21">
        <f t="shared" si="847"/>
        <v>0</v>
      </c>
      <c r="H9054" s="20"/>
      <c r="I9054" s="21" t="str">
        <f t="shared" si="848"/>
        <v>nul</v>
      </c>
      <c r="J9054" s="21" t="str">
        <f t="shared" si="849"/>
        <v>nul</v>
      </c>
      <c r="K9054" s="21">
        <f t="shared" si="850"/>
        <v>0</v>
      </c>
      <c r="L9054" s="22" t="str">
        <f t="shared" si="851"/>
        <v>nul</v>
      </c>
    </row>
    <row r="9055" spans="1:12">
      <c r="A9055" s="19"/>
      <c r="B9055" s="20"/>
      <c r="C9055" s="20"/>
      <c r="D9055" s="20"/>
      <c r="E9055" s="20"/>
      <c r="F9055" s="21" t="str">
        <f t="shared" si="852"/>
        <v>nul</v>
      </c>
      <c r="G9055" s="21">
        <f t="shared" si="847"/>
        <v>0</v>
      </c>
      <c r="H9055" s="20"/>
      <c r="I9055" s="21" t="str">
        <f t="shared" si="848"/>
        <v>nul</v>
      </c>
      <c r="J9055" s="21" t="str">
        <f t="shared" si="849"/>
        <v>nul</v>
      </c>
      <c r="K9055" s="21">
        <f t="shared" si="850"/>
        <v>0</v>
      </c>
      <c r="L9055" s="22" t="str">
        <f t="shared" si="851"/>
        <v>nul</v>
      </c>
    </row>
    <row r="9056" spans="1:12">
      <c r="A9056" s="19"/>
      <c r="B9056" s="20"/>
      <c r="C9056" s="20"/>
      <c r="D9056" s="20"/>
      <c r="E9056" s="20"/>
      <c r="F9056" s="21" t="str">
        <f t="shared" si="852"/>
        <v>nul</v>
      </c>
      <c r="G9056" s="21">
        <f t="shared" si="847"/>
        <v>0</v>
      </c>
      <c r="H9056" s="20"/>
      <c r="I9056" s="21" t="str">
        <f t="shared" si="848"/>
        <v>nul</v>
      </c>
      <c r="J9056" s="21" t="str">
        <f t="shared" si="849"/>
        <v>nul</v>
      </c>
      <c r="K9056" s="21">
        <f t="shared" si="850"/>
        <v>0</v>
      </c>
      <c r="L9056" s="22" t="str">
        <f t="shared" si="851"/>
        <v>nul</v>
      </c>
    </row>
    <row r="9057" spans="1:12">
      <c r="A9057" s="19"/>
      <c r="B9057" s="20"/>
      <c r="C9057" s="20"/>
      <c r="D9057" s="20"/>
      <c r="E9057" s="20"/>
      <c r="F9057" s="21" t="str">
        <f t="shared" si="852"/>
        <v>nul</v>
      </c>
      <c r="G9057" s="21">
        <f t="shared" si="847"/>
        <v>0</v>
      </c>
      <c r="H9057" s="20"/>
      <c r="I9057" s="21" t="str">
        <f t="shared" si="848"/>
        <v>nul</v>
      </c>
      <c r="J9057" s="21" t="str">
        <f t="shared" si="849"/>
        <v>nul</v>
      </c>
      <c r="K9057" s="21">
        <f t="shared" si="850"/>
        <v>0</v>
      </c>
      <c r="L9057" s="22" t="str">
        <f t="shared" si="851"/>
        <v>nul</v>
      </c>
    </row>
    <row r="9058" spans="1:12">
      <c r="A9058" s="19"/>
      <c r="B9058" s="20"/>
      <c r="C9058" s="20"/>
      <c r="D9058" s="20"/>
      <c r="E9058" s="20"/>
      <c r="F9058" s="21" t="str">
        <f t="shared" si="852"/>
        <v>nul</v>
      </c>
      <c r="G9058" s="21">
        <f t="shared" si="847"/>
        <v>0</v>
      </c>
      <c r="H9058" s="20"/>
      <c r="I9058" s="21" t="str">
        <f t="shared" si="848"/>
        <v>nul</v>
      </c>
      <c r="J9058" s="21" t="str">
        <f t="shared" si="849"/>
        <v>nul</v>
      </c>
      <c r="K9058" s="21">
        <f t="shared" si="850"/>
        <v>0</v>
      </c>
      <c r="L9058" s="22" t="str">
        <f t="shared" si="851"/>
        <v>nul</v>
      </c>
    </row>
    <row r="9059" spans="1:12">
      <c r="A9059" s="19"/>
      <c r="B9059" s="20"/>
      <c r="C9059" s="20"/>
      <c r="D9059" s="20"/>
      <c r="E9059" s="20"/>
      <c r="F9059" s="21" t="str">
        <f t="shared" si="852"/>
        <v>nul</v>
      </c>
      <c r="G9059" s="21">
        <f t="shared" si="847"/>
        <v>0</v>
      </c>
      <c r="H9059" s="20"/>
      <c r="I9059" s="21" t="str">
        <f t="shared" si="848"/>
        <v>nul</v>
      </c>
      <c r="J9059" s="21" t="str">
        <f t="shared" si="849"/>
        <v>nul</v>
      </c>
      <c r="K9059" s="21">
        <f t="shared" si="850"/>
        <v>0</v>
      </c>
      <c r="L9059" s="22" t="str">
        <f t="shared" si="851"/>
        <v>nul</v>
      </c>
    </row>
    <row r="9060" spans="1:12">
      <c r="A9060" s="19"/>
      <c r="B9060" s="20"/>
      <c r="C9060" s="20"/>
      <c r="D9060" s="20"/>
      <c r="E9060" s="20"/>
      <c r="F9060" s="21" t="str">
        <f t="shared" si="852"/>
        <v>nul</v>
      </c>
      <c r="G9060" s="21">
        <f t="shared" si="847"/>
        <v>0</v>
      </c>
      <c r="H9060" s="20"/>
      <c r="I9060" s="21" t="str">
        <f t="shared" si="848"/>
        <v>nul</v>
      </c>
      <c r="J9060" s="21" t="str">
        <f t="shared" si="849"/>
        <v>nul</v>
      </c>
      <c r="K9060" s="21">
        <f t="shared" si="850"/>
        <v>0</v>
      </c>
      <c r="L9060" s="22" t="str">
        <f t="shared" si="851"/>
        <v>nul</v>
      </c>
    </row>
    <row r="9061" spans="1:12">
      <c r="A9061" s="19"/>
      <c r="B9061" s="20"/>
      <c r="C9061" s="20"/>
      <c r="D9061" s="20"/>
      <c r="E9061" s="20"/>
      <c r="F9061" s="21" t="str">
        <f t="shared" si="852"/>
        <v>nul</v>
      </c>
      <c r="G9061" s="21">
        <f t="shared" si="847"/>
        <v>0</v>
      </c>
      <c r="H9061" s="20"/>
      <c r="I9061" s="21" t="str">
        <f t="shared" si="848"/>
        <v>nul</v>
      </c>
      <c r="J9061" s="21" t="str">
        <f t="shared" si="849"/>
        <v>nul</v>
      </c>
      <c r="K9061" s="21">
        <f t="shared" si="850"/>
        <v>0</v>
      </c>
      <c r="L9061" s="22" t="str">
        <f t="shared" si="851"/>
        <v>nul</v>
      </c>
    </row>
    <row r="9062" spans="1:12">
      <c r="A9062" s="19"/>
      <c r="B9062" s="20"/>
      <c r="C9062" s="20"/>
      <c r="D9062" s="20"/>
      <c r="E9062" s="20"/>
      <c r="F9062" s="21" t="str">
        <f t="shared" si="852"/>
        <v>nul</v>
      </c>
      <c r="G9062" s="21">
        <f t="shared" si="847"/>
        <v>0</v>
      </c>
      <c r="H9062" s="20"/>
      <c r="I9062" s="21" t="str">
        <f t="shared" si="848"/>
        <v>nul</v>
      </c>
      <c r="J9062" s="21" t="str">
        <f t="shared" si="849"/>
        <v>nul</v>
      </c>
      <c r="K9062" s="21">
        <f t="shared" si="850"/>
        <v>0</v>
      </c>
      <c r="L9062" s="22" t="str">
        <f t="shared" si="851"/>
        <v>nul</v>
      </c>
    </row>
    <row r="9063" spans="1:12">
      <c r="A9063" s="19"/>
      <c r="B9063" s="20"/>
      <c r="C9063" s="20"/>
      <c r="D9063" s="20"/>
      <c r="E9063" s="20"/>
      <c r="F9063" s="21" t="str">
        <f t="shared" si="852"/>
        <v>nul</v>
      </c>
      <c r="G9063" s="21">
        <f t="shared" si="847"/>
        <v>0</v>
      </c>
      <c r="H9063" s="20"/>
      <c r="I9063" s="21" t="str">
        <f t="shared" si="848"/>
        <v>nul</v>
      </c>
      <c r="J9063" s="21" t="str">
        <f t="shared" si="849"/>
        <v>nul</v>
      </c>
      <c r="K9063" s="21">
        <f t="shared" si="850"/>
        <v>0</v>
      </c>
      <c r="L9063" s="22" t="str">
        <f t="shared" si="851"/>
        <v>nul</v>
      </c>
    </row>
    <row r="9064" spans="1:12">
      <c r="A9064" s="19"/>
      <c r="B9064" s="20"/>
      <c r="C9064" s="20"/>
      <c r="D9064" s="20"/>
      <c r="E9064" s="20"/>
      <c r="F9064" s="21" t="str">
        <f t="shared" si="852"/>
        <v>nul</v>
      </c>
      <c r="G9064" s="21">
        <f t="shared" si="847"/>
        <v>0</v>
      </c>
      <c r="H9064" s="20"/>
      <c r="I9064" s="21" t="str">
        <f t="shared" si="848"/>
        <v>nul</v>
      </c>
      <c r="J9064" s="21" t="str">
        <f t="shared" si="849"/>
        <v>nul</v>
      </c>
      <c r="K9064" s="21">
        <f t="shared" si="850"/>
        <v>0</v>
      </c>
      <c r="L9064" s="22" t="str">
        <f t="shared" si="851"/>
        <v>nul</v>
      </c>
    </row>
    <row r="9065" spans="1:12">
      <c r="A9065" s="19"/>
      <c r="B9065" s="20"/>
      <c r="C9065" s="20"/>
      <c r="D9065" s="20"/>
      <c r="E9065" s="20"/>
      <c r="F9065" s="21" t="str">
        <f t="shared" si="852"/>
        <v>nul</v>
      </c>
      <c r="G9065" s="21">
        <f t="shared" si="847"/>
        <v>0</v>
      </c>
      <c r="H9065" s="20"/>
      <c r="I9065" s="21" t="str">
        <f t="shared" si="848"/>
        <v>nul</v>
      </c>
      <c r="J9065" s="21" t="str">
        <f t="shared" si="849"/>
        <v>nul</v>
      </c>
      <c r="K9065" s="21">
        <f t="shared" si="850"/>
        <v>0</v>
      </c>
      <c r="L9065" s="22" t="str">
        <f t="shared" si="851"/>
        <v>nul</v>
      </c>
    </row>
    <row r="9066" spans="1:12">
      <c r="A9066" s="19"/>
      <c r="B9066" s="20"/>
      <c r="C9066" s="20"/>
      <c r="D9066" s="20"/>
      <c r="E9066" s="20"/>
      <c r="F9066" s="21" t="str">
        <f t="shared" si="852"/>
        <v>nul</v>
      </c>
      <c r="G9066" s="21">
        <f t="shared" si="847"/>
        <v>0</v>
      </c>
      <c r="H9066" s="20"/>
      <c r="I9066" s="21" t="str">
        <f t="shared" si="848"/>
        <v>nul</v>
      </c>
      <c r="J9066" s="21" t="str">
        <f t="shared" si="849"/>
        <v>nul</v>
      </c>
      <c r="K9066" s="21">
        <f t="shared" si="850"/>
        <v>0</v>
      </c>
      <c r="L9066" s="22" t="str">
        <f t="shared" si="851"/>
        <v>nul</v>
      </c>
    </row>
    <row r="9067" spans="1:12">
      <c r="A9067" s="19"/>
      <c r="B9067" s="20"/>
      <c r="C9067" s="20"/>
      <c r="D9067" s="20"/>
      <c r="E9067" s="20"/>
      <c r="F9067" s="21" t="str">
        <f t="shared" si="852"/>
        <v>nul</v>
      </c>
      <c r="G9067" s="21">
        <f t="shared" si="847"/>
        <v>0</v>
      </c>
      <c r="H9067" s="20"/>
      <c r="I9067" s="21" t="str">
        <f t="shared" si="848"/>
        <v>nul</v>
      </c>
      <c r="J9067" s="21" t="str">
        <f t="shared" si="849"/>
        <v>nul</v>
      </c>
      <c r="K9067" s="21">
        <f t="shared" si="850"/>
        <v>0</v>
      </c>
      <c r="L9067" s="22" t="str">
        <f t="shared" si="851"/>
        <v>nul</v>
      </c>
    </row>
    <row r="9068" spans="1:12">
      <c r="A9068" s="19"/>
      <c r="B9068" s="20"/>
      <c r="C9068" s="20"/>
      <c r="D9068" s="20"/>
      <c r="E9068" s="20"/>
      <c r="F9068" s="21" t="str">
        <f t="shared" si="852"/>
        <v>nul</v>
      </c>
      <c r="G9068" s="21">
        <f t="shared" si="847"/>
        <v>0</v>
      </c>
      <c r="H9068" s="20"/>
      <c r="I9068" s="21" t="str">
        <f t="shared" si="848"/>
        <v>nul</v>
      </c>
      <c r="J9068" s="21" t="str">
        <f t="shared" si="849"/>
        <v>nul</v>
      </c>
      <c r="K9068" s="21">
        <f t="shared" si="850"/>
        <v>0</v>
      </c>
      <c r="L9068" s="22" t="str">
        <f t="shared" si="851"/>
        <v>nul</v>
      </c>
    </row>
    <row r="9069" spans="1:12">
      <c r="A9069" s="19"/>
      <c r="B9069" s="20"/>
      <c r="C9069" s="20"/>
      <c r="D9069" s="20"/>
      <c r="E9069" s="20"/>
      <c r="F9069" s="21" t="str">
        <f t="shared" si="852"/>
        <v>nul</v>
      </c>
      <c r="G9069" s="21">
        <f t="shared" si="847"/>
        <v>0</v>
      </c>
      <c r="H9069" s="20"/>
      <c r="I9069" s="21" t="str">
        <f t="shared" si="848"/>
        <v>nul</v>
      </c>
      <c r="J9069" s="21" t="str">
        <f t="shared" si="849"/>
        <v>nul</v>
      </c>
      <c r="K9069" s="21">
        <f t="shared" si="850"/>
        <v>0</v>
      </c>
      <c r="L9069" s="22" t="str">
        <f t="shared" si="851"/>
        <v>nul</v>
      </c>
    </row>
    <row r="9070" spans="1:12">
      <c r="A9070" s="19"/>
      <c r="B9070" s="20"/>
      <c r="C9070" s="20"/>
      <c r="D9070" s="20"/>
      <c r="E9070" s="20"/>
      <c r="F9070" s="21" t="str">
        <f t="shared" si="852"/>
        <v>nul</v>
      </c>
      <c r="G9070" s="21">
        <f t="shared" si="847"/>
        <v>0</v>
      </c>
      <c r="H9070" s="20"/>
      <c r="I9070" s="21" t="str">
        <f t="shared" si="848"/>
        <v>nul</v>
      </c>
      <c r="J9070" s="21" t="str">
        <f t="shared" si="849"/>
        <v>nul</v>
      </c>
      <c r="K9070" s="21">
        <f t="shared" si="850"/>
        <v>0</v>
      </c>
      <c r="L9070" s="22" t="str">
        <f t="shared" si="851"/>
        <v>nul</v>
      </c>
    </row>
    <row r="9071" spans="1:12">
      <c r="A9071" s="19"/>
      <c r="B9071" s="20"/>
      <c r="C9071" s="20"/>
      <c r="D9071" s="20"/>
      <c r="E9071" s="20"/>
      <c r="F9071" s="21" t="str">
        <f t="shared" si="852"/>
        <v>nul</v>
      </c>
      <c r="G9071" s="21">
        <f t="shared" si="847"/>
        <v>0</v>
      </c>
      <c r="H9071" s="20"/>
      <c r="I9071" s="21" t="str">
        <f t="shared" si="848"/>
        <v>nul</v>
      </c>
      <c r="J9071" s="21" t="str">
        <f t="shared" si="849"/>
        <v>nul</v>
      </c>
      <c r="K9071" s="21">
        <f t="shared" si="850"/>
        <v>0</v>
      </c>
      <c r="L9071" s="22" t="str">
        <f t="shared" si="851"/>
        <v>nul</v>
      </c>
    </row>
    <row r="9072" spans="1:12">
      <c r="A9072" s="19"/>
      <c r="B9072" s="20"/>
      <c r="C9072" s="20"/>
      <c r="D9072" s="20"/>
      <c r="E9072" s="20"/>
      <c r="F9072" s="21" t="str">
        <f t="shared" si="852"/>
        <v>nul</v>
      </c>
      <c r="G9072" s="21">
        <f t="shared" si="847"/>
        <v>0</v>
      </c>
      <c r="H9072" s="20"/>
      <c r="I9072" s="21" t="str">
        <f t="shared" si="848"/>
        <v>nul</v>
      </c>
      <c r="J9072" s="21" t="str">
        <f t="shared" si="849"/>
        <v>nul</v>
      </c>
      <c r="K9072" s="21">
        <f t="shared" si="850"/>
        <v>0</v>
      </c>
      <c r="L9072" s="22" t="str">
        <f t="shared" si="851"/>
        <v>nul</v>
      </c>
    </row>
    <row r="9073" spans="1:12">
      <c r="A9073" s="19"/>
      <c r="B9073" s="20"/>
      <c r="C9073" s="20"/>
      <c r="D9073" s="20"/>
      <c r="E9073" s="20"/>
      <c r="F9073" s="21" t="str">
        <f t="shared" si="852"/>
        <v>nul</v>
      </c>
      <c r="G9073" s="21">
        <f t="shared" si="847"/>
        <v>0</v>
      </c>
      <c r="H9073" s="20"/>
      <c r="I9073" s="21" t="str">
        <f t="shared" si="848"/>
        <v>nul</v>
      </c>
      <c r="J9073" s="21" t="str">
        <f t="shared" si="849"/>
        <v>nul</v>
      </c>
      <c r="K9073" s="21">
        <f t="shared" si="850"/>
        <v>0</v>
      </c>
      <c r="L9073" s="22" t="str">
        <f t="shared" si="851"/>
        <v>nul</v>
      </c>
    </row>
    <row r="9074" spans="1:12">
      <c r="A9074" s="19"/>
      <c r="B9074" s="20"/>
      <c r="C9074" s="20"/>
      <c r="D9074" s="20"/>
      <c r="E9074" s="20"/>
      <c r="F9074" s="21" t="str">
        <f t="shared" si="852"/>
        <v>nul</v>
      </c>
      <c r="G9074" s="21">
        <f t="shared" si="847"/>
        <v>0</v>
      </c>
      <c r="H9074" s="20"/>
      <c r="I9074" s="21" t="str">
        <f t="shared" si="848"/>
        <v>nul</v>
      </c>
      <c r="J9074" s="21" t="str">
        <f t="shared" si="849"/>
        <v>nul</v>
      </c>
      <c r="K9074" s="21">
        <f t="shared" si="850"/>
        <v>0</v>
      </c>
      <c r="L9074" s="22" t="str">
        <f t="shared" si="851"/>
        <v>nul</v>
      </c>
    </row>
    <row r="9075" spans="1:12">
      <c r="A9075" s="19"/>
      <c r="B9075" s="20"/>
      <c r="C9075" s="20"/>
      <c r="D9075" s="20"/>
      <c r="E9075" s="20"/>
      <c r="F9075" s="21" t="str">
        <f t="shared" si="852"/>
        <v>nul</v>
      </c>
      <c r="G9075" s="21">
        <f t="shared" ref="G9075:G9138" si="853">IF(E9075=0,0,((B9075*F9075)/100))</f>
        <v>0</v>
      </c>
      <c r="H9075" s="20"/>
      <c r="I9075" s="21" t="str">
        <f t="shared" ref="I9075:I9138" si="854">IF(H9075=0,"nul",(H9075*100)/C9075)</f>
        <v>nul</v>
      </c>
      <c r="J9075" s="21" t="str">
        <f t="shared" ref="J9075:J9138" si="855">IF(B9075=0,"nul",(B9075*I9075%))</f>
        <v>nul</v>
      </c>
      <c r="K9075" s="21">
        <f t="shared" ref="K9075:K9138" si="856">(C9075-E9075-H9075)/ (D9075-1)</f>
        <v>0</v>
      </c>
      <c r="L9075" s="22" t="str">
        <f t="shared" ref="L9075:L9138" si="857">IF(D9075=0,"nul",(B9075-G9075-J9075)/(D9075-1))</f>
        <v>nul</v>
      </c>
    </row>
    <row r="9076" spans="1:12">
      <c r="A9076" s="19"/>
      <c r="B9076" s="20"/>
      <c r="C9076" s="20"/>
      <c r="D9076" s="20"/>
      <c r="E9076" s="20"/>
      <c r="F9076" s="21" t="str">
        <f t="shared" si="852"/>
        <v>nul</v>
      </c>
      <c r="G9076" s="21">
        <f t="shared" si="853"/>
        <v>0</v>
      </c>
      <c r="H9076" s="20"/>
      <c r="I9076" s="21" t="str">
        <f t="shared" si="854"/>
        <v>nul</v>
      </c>
      <c r="J9076" s="21" t="str">
        <f t="shared" si="855"/>
        <v>nul</v>
      </c>
      <c r="K9076" s="21">
        <f t="shared" si="856"/>
        <v>0</v>
      </c>
      <c r="L9076" s="22" t="str">
        <f t="shared" si="857"/>
        <v>nul</v>
      </c>
    </row>
    <row r="9077" spans="1:12">
      <c r="A9077" s="19"/>
      <c r="B9077" s="20"/>
      <c r="C9077" s="20"/>
      <c r="D9077" s="20"/>
      <c r="E9077" s="20"/>
      <c r="F9077" s="21" t="str">
        <f t="shared" si="852"/>
        <v>nul</v>
      </c>
      <c r="G9077" s="21">
        <f t="shared" si="853"/>
        <v>0</v>
      </c>
      <c r="H9077" s="20"/>
      <c r="I9077" s="21" t="str">
        <f t="shared" si="854"/>
        <v>nul</v>
      </c>
      <c r="J9077" s="21" t="str">
        <f t="shared" si="855"/>
        <v>nul</v>
      </c>
      <c r="K9077" s="21">
        <f t="shared" si="856"/>
        <v>0</v>
      </c>
      <c r="L9077" s="22" t="str">
        <f t="shared" si="857"/>
        <v>nul</v>
      </c>
    </row>
    <row r="9078" spans="1:12">
      <c r="A9078" s="19"/>
      <c r="B9078" s="20"/>
      <c r="C9078" s="20"/>
      <c r="D9078" s="20"/>
      <c r="E9078" s="20"/>
      <c r="F9078" s="21" t="str">
        <f t="shared" si="852"/>
        <v>nul</v>
      </c>
      <c r="G9078" s="21">
        <f t="shared" si="853"/>
        <v>0</v>
      </c>
      <c r="H9078" s="20"/>
      <c r="I9078" s="21" t="str">
        <f t="shared" si="854"/>
        <v>nul</v>
      </c>
      <c r="J9078" s="21" t="str">
        <f t="shared" si="855"/>
        <v>nul</v>
      </c>
      <c r="K9078" s="21">
        <f t="shared" si="856"/>
        <v>0</v>
      </c>
      <c r="L9078" s="22" t="str">
        <f t="shared" si="857"/>
        <v>nul</v>
      </c>
    </row>
    <row r="9079" spans="1:12">
      <c r="A9079" s="19"/>
      <c r="B9079" s="20"/>
      <c r="C9079" s="20"/>
      <c r="D9079" s="20"/>
      <c r="E9079" s="20"/>
      <c r="F9079" s="21" t="str">
        <f t="shared" si="852"/>
        <v>nul</v>
      </c>
      <c r="G9079" s="21">
        <f t="shared" si="853"/>
        <v>0</v>
      </c>
      <c r="H9079" s="20"/>
      <c r="I9079" s="21" t="str">
        <f t="shared" si="854"/>
        <v>nul</v>
      </c>
      <c r="J9079" s="21" t="str">
        <f t="shared" si="855"/>
        <v>nul</v>
      </c>
      <c r="K9079" s="21">
        <f t="shared" si="856"/>
        <v>0</v>
      </c>
      <c r="L9079" s="22" t="str">
        <f t="shared" si="857"/>
        <v>nul</v>
      </c>
    </row>
    <row r="9080" spans="1:12">
      <c r="A9080" s="19"/>
      <c r="B9080" s="20"/>
      <c r="C9080" s="20"/>
      <c r="D9080" s="20"/>
      <c r="E9080" s="20"/>
      <c r="F9080" s="21" t="str">
        <f t="shared" si="852"/>
        <v>nul</v>
      </c>
      <c r="G9080" s="21">
        <f t="shared" si="853"/>
        <v>0</v>
      </c>
      <c r="H9080" s="20"/>
      <c r="I9080" s="21" t="str">
        <f t="shared" si="854"/>
        <v>nul</v>
      </c>
      <c r="J9080" s="21" t="str">
        <f t="shared" si="855"/>
        <v>nul</v>
      </c>
      <c r="K9080" s="21">
        <f t="shared" si="856"/>
        <v>0</v>
      </c>
      <c r="L9080" s="22" t="str">
        <f t="shared" si="857"/>
        <v>nul</v>
      </c>
    </row>
    <row r="9081" spans="1:12">
      <c r="A9081" s="19"/>
      <c r="B9081" s="20"/>
      <c r="C9081" s="20"/>
      <c r="D9081" s="20"/>
      <c r="E9081" s="20"/>
      <c r="F9081" s="21" t="str">
        <f t="shared" si="852"/>
        <v>nul</v>
      </c>
      <c r="G9081" s="21">
        <f t="shared" si="853"/>
        <v>0</v>
      </c>
      <c r="H9081" s="20"/>
      <c r="I9081" s="21" t="str">
        <f t="shared" si="854"/>
        <v>nul</v>
      </c>
      <c r="J9081" s="21" t="str">
        <f t="shared" si="855"/>
        <v>nul</v>
      </c>
      <c r="K9081" s="21">
        <f t="shared" si="856"/>
        <v>0</v>
      </c>
      <c r="L9081" s="22" t="str">
        <f t="shared" si="857"/>
        <v>nul</v>
      </c>
    </row>
    <row r="9082" spans="1:12">
      <c r="A9082" s="19"/>
      <c r="B9082" s="20"/>
      <c r="C9082" s="20"/>
      <c r="D9082" s="20"/>
      <c r="E9082" s="20"/>
      <c r="F9082" s="21" t="str">
        <f t="shared" si="852"/>
        <v>nul</v>
      </c>
      <c r="G9082" s="21">
        <f t="shared" si="853"/>
        <v>0</v>
      </c>
      <c r="H9082" s="20"/>
      <c r="I9082" s="21" t="str">
        <f t="shared" si="854"/>
        <v>nul</v>
      </c>
      <c r="J9082" s="21" t="str">
        <f t="shared" si="855"/>
        <v>nul</v>
      </c>
      <c r="K9082" s="21">
        <f t="shared" si="856"/>
        <v>0</v>
      </c>
      <c r="L9082" s="22" t="str">
        <f t="shared" si="857"/>
        <v>nul</v>
      </c>
    </row>
    <row r="9083" spans="1:12">
      <c r="A9083" s="19"/>
      <c r="B9083" s="20"/>
      <c r="C9083" s="20"/>
      <c r="D9083" s="20"/>
      <c r="E9083" s="20"/>
      <c r="F9083" s="21" t="str">
        <f t="shared" si="852"/>
        <v>nul</v>
      </c>
      <c r="G9083" s="21">
        <f t="shared" si="853"/>
        <v>0</v>
      </c>
      <c r="H9083" s="20"/>
      <c r="I9083" s="21" t="str">
        <f t="shared" si="854"/>
        <v>nul</v>
      </c>
      <c r="J9083" s="21" t="str">
        <f t="shared" si="855"/>
        <v>nul</v>
      </c>
      <c r="K9083" s="21">
        <f t="shared" si="856"/>
        <v>0</v>
      </c>
      <c r="L9083" s="22" t="str">
        <f t="shared" si="857"/>
        <v>nul</v>
      </c>
    </row>
    <row r="9084" spans="1:12">
      <c r="A9084" s="19"/>
      <c r="B9084" s="20"/>
      <c r="C9084" s="20"/>
      <c r="D9084" s="20"/>
      <c r="E9084" s="20"/>
      <c r="F9084" s="21" t="str">
        <f t="shared" ref="F9084:F9147" si="858">IF(E9084=0,"nul",(E9084*100)/C9084)</f>
        <v>nul</v>
      </c>
      <c r="G9084" s="21">
        <f t="shared" si="853"/>
        <v>0</v>
      </c>
      <c r="H9084" s="20"/>
      <c r="I9084" s="21" t="str">
        <f t="shared" si="854"/>
        <v>nul</v>
      </c>
      <c r="J9084" s="21" t="str">
        <f t="shared" si="855"/>
        <v>nul</v>
      </c>
      <c r="K9084" s="21">
        <f t="shared" si="856"/>
        <v>0</v>
      </c>
      <c r="L9084" s="22" t="str">
        <f t="shared" si="857"/>
        <v>nul</v>
      </c>
    </row>
    <row r="9085" spans="1:12">
      <c r="A9085" s="19"/>
      <c r="B9085" s="20"/>
      <c r="C9085" s="20"/>
      <c r="D9085" s="20"/>
      <c r="E9085" s="20"/>
      <c r="F9085" s="21" t="str">
        <f t="shared" si="858"/>
        <v>nul</v>
      </c>
      <c r="G9085" s="21">
        <f t="shared" si="853"/>
        <v>0</v>
      </c>
      <c r="H9085" s="20"/>
      <c r="I9085" s="21" t="str">
        <f t="shared" si="854"/>
        <v>nul</v>
      </c>
      <c r="J9085" s="21" t="str">
        <f t="shared" si="855"/>
        <v>nul</v>
      </c>
      <c r="K9085" s="21">
        <f t="shared" si="856"/>
        <v>0</v>
      </c>
      <c r="L9085" s="22" t="str">
        <f t="shared" si="857"/>
        <v>nul</v>
      </c>
    </row>
    <row r="9086" spans="1:12">
      <c r="A9086" s="19"/>
      <c r="B9086" s="20"/>
      <c r="C9086" s="20"/>
      <c r="D9086" s="20"/>
      <c r="E9086" s="20"/>
      <c r="F9086" s="21" t="str">
        <f t="shared" si="858"/>
        <v>nul</v>
      </c>
      <c r="G9086" s="21">
        <f t="shared" si="853"/>
        <v>0</v>
      </c>
      <c r="H9086" s="20"/>
      <c r="I9086" s="21" t="str">
        <f t="shared" si="854"/>
        <v>nul</v>
      </c>
      <c r="J9086" s="21" t="str">
        <f t="shared" si="855"/>
        <v>nul</v>
      </c>
      <c r="K9086" s="21">
        <f t="shared" si="856"/>
        <v>0</v>
      </c>
      <c r="L9086" s="22" t="str">
        <f t="shared" si="857"/>
        <v>nul</v>
      </c>
    </row>
    <row r="9087" spans="1:12">
      <c r="A9087" s="19"/>
      <c r="B9087" s="20"/>
      <c r="C9087" s="20"/>
      <c r="D9087" s="20"/>
      <c r="E9087" s="20"/>
      <c r="F9087" s="21" t="str">
        <f t="shared" si="858"/>
        <v>nul</v>
      </c>
      <c r="G9087" s="21">
        <f t="shared" si="853"/>
        <v>0</v>
      </c>
      <c r="H9087" s="20"/>
      <c r="I9087" s="21" t="str">
        <f t="shared" si="854"/>
        <v>nul</v>
      </c>
      <c r="J9087" s="21" t="str">
        <f t="shared" si="855"/>
        <v>nul</v>
      </c>
      <c r="K9087" s="21">
        <f t="shared" si="856"/>
        <v>0</v>
      </c>
      <c r="L9087" s="22" t="str">
        <f t="shared" si="857"/>
        <v>nul</v>
      </c>
    </row>
    <row r="9088" spans="1:12">
      <c r="A9088" s="19"/>
      <c r="B9088" s="20"/>
      <c r="C9088" s="20"/>
      <c r="D9088" s="20"/>
      <c r="E9088" s="20"/>
      <c r="F9088" s="21" t="str">
        <f t="shared" si="858"/>
        <v>nul</v>
      </c>
      <c r="G9088" s="21">
        <f t="shared" si="853"/>
        <v>0</v>
      </c>
      <c r="H9088" s="20"/>
      <c r="I9088" s="21" t="str">
        <f t="shared" si="854"/>
        <v>nul</v>
      </c>
      <c r="J9088" s="21" t="str">
        <f t="shared" si="855"/>
        <v>nul</v>
      </c>
      <c r="K9088" s="21">
        <f t="shared" si="856"/>
        <v>0</v>
      </c>
      <c r="L9088" s="22" t="str">
        <f t="shared" si="857"/>
        <v>nul</v>
      </c>
    </row>
    <row r="9089" spans="1:12">
      <c r="A9089" s="19"/>
      <c r="B9089" s="20"/>
      <c r="C9089" s="20"/>
      <c r="D9089" s="20"/>
      <c r="E9089" s="20"/>
      <c r="F9089" s="21" t="str">
        <f t="shared" si="858"/>
        <v>nul</v>
      </c>
      <c r="G9089" s="21">
        <f t="shared" si="853"/>
        <v>0</v>
      </c>
      <c r="H9089" s="20"/>
      <c r="I9089" s="21" t="str">
        <f t="shared" si="854"/>
        <v>nul</v>
      </c>
      <c r="J9089" s="21" t="str">
        <f t="shared" si="855"/>
        <v>nul</v>
      </c>
      <c r="K9089" s="21">
        <f t="shared" si="856"/>
        <v>0</v>
      </c>
      <c r="L9089" s="22" t="str">
        <f t="shared" si="857"/>
        <v>nul</v>
      </c>
    </row>
    <row r="9090" spans="1:12">
      <c r="A9090" s="19"/>
      <c r="B9090" s="20"/>
      <c r="C9090" s="20"/>
      <c r="D9090" s="20"/>
      <c r="E9090" s="20"/>
      <c r="F9090" s="21" t="str">
        <f t="shared" si="858"/>
        <v>nul</v>
      </c>
      <c r="G9090" s="21">
        <f t="shared" si="853"/>
        <v>0</v>
      </c>
      <c r="H9090" s="20"/>
      <c r="I9090" s="21" t="str">
        <f t="shared" si="854"/>
        <v>nul</v>
      </c>
      <c r="J9090" s="21" t="str">
        <f t="shared" si="855"/>
        <v>nul</v>
      </c>
      <c r="K9090" s="21">
        <f t="shared" si="856"/>
        <v>0</v>
      </c>
      <c r="L9090" s="22" t="str">
        <f t="shared" si="857"/>
        <v>nul</v>
      </c>
    </row>
    <row r="9091" spans="1:12">
      <c r="A9091" s="19"/>
      <c r="B9091" s="20"/>
      <c r="C9091" s="20"/>
      <c r="D9091" s="20"/>
      <c r="E9091" s="20"/>
      <c r="F9091" s="21" t="str">
        <f t="shared" si="858"/>
        <v>nul</v>
      </c>
      <c r="G9091" s="21">
        <f t="shared" si="853"/>
        <v>0</v>
      </c>
      <c r="H9091" s="20"/>
      <c r="I9091" s="21" t="str">
        <f t="shared" si="854"/>
        <v>nul</v>
      </c>
      <c r="J9091" s="21" t="str">
        <f t="shared" si="855"/>
        <v>nul</v>
      </c>
      <c r="K9091" s="21">
        <f t="shared" si="856"/>
        <v>0</v>
      </c>
      <c r="L9091" s="22" t="str">
        <f t="shared" si="857"/>
        <v>nul</v>
      </c>
    </row>
    <row r="9092" spans="1:12">
      <c r="A9092" s="19"/>
      <c r="B9092" s="20"/>
      <c r="C9092" s="20"/>
      <c r="D9092" s="20"/>
      <c r="E9092" s="20"/>
      <c r="F9092" s="21" t="str">
        <f t="shared" si="858"/>
        <v>nul</v>
      </c>
      <c r="G9092" s="21">
        <f t="shared" si="853"/>
        <v>0</v>
      </c>
      <c r="H9092" s="20"/>
      <c r="I9092" s="21" t="str">
        <f t="shared" si="854"/>
        <v>nul</v>
      </c>
      <c r="J9092" s="21" t="str">
        <f t="shared" si="855"/>
        <v>nul</v>
      </c>
      <c r="K9092" s="21">
        <f t="shared" si="856"/>
        <v>0</v>
      </c>
      <c r="L9092" s="22" t="str">
        <f t="shared" si="857"/>
        <v>nul</v>
      </c>
    </row>
    <row r="9093" spans="1:12">
      <c r="A9093" s="19"/>
      <c r="B9093" s="20"/>
      <c r="C9093" s="20"/>
      <c r="D9093" s="20"/>
      <c r="E9093" s="20"/>
      <c r="F9093" s="21" t="str">
        <f t="shared" si="858"/>
        <v>nul</v>
      </c>
      <c r="G9093" s="21">
        <f t="shared" si="853"/>
        <v>0</v>
      </c>
      <c r="H9093" s="20"/>
      <c r="I9093" s="21" t="str">
        <f t="shared" si="854"/>
        <v>nul</v>
      </c>
      <c r="J9093" s="21" t="str">
        <f t="shared" si="855"/>
        <v>nul</v>
      </c>
      <c r="K9093" s="21">
        <f t="shared" si="856"/>
        <v>0</v>
      </c>
      <c r="L9093" s="22" t="str">
        <f t="shared" si="857"/>
        <v>nul</v>
      </c>
    </row>
    <row r="9094" spans="1:12">
      <c r="A9094" s="19"/>
      <c r="B9094" s="20"/>
      <c r="C9094" s="20"/>
      <c r="D9094" s="20"/>
      <c r="E9094" s="20"/>
      <c r="F9094" s="21" t="str">
        <f t="shared" si="858"/>
        <v>nul</v>
      </c>
      <c r="G9094" s="21">
        <f t="shared" si="853"/>
        <v>0</v>
      </c>
      <c r="H9094" s="20"/>
      <c r="I9094" s="21" t="str">
        <f t="shared" si="854"/>
        <v>nul</v>
      </c>
      <c r="J9094" s="21" t="str">
        <f t="shared" si="855"/>
        <v>nul</v>
      </c>
      <c r="K9094" s="21">
        <f t="shared" si="856"/>
        <v>0</v>
      </c>
      <c r="L9094" s="22" t="str">
        <f t="shared" si="857"/>
        <v>nul</v>
      </c>
    </row>
    <row r="9095" spans="1:12">
      <c r="A9095" s="19"/>
      <c r="B9095" s="20"/>
      <c r="C9095" s="20"/>
      <c r="D9095" s="20"/>
      <c r="E9095" s="20"/>
      <c r="F9095" s="21" t="str">
        <f t="shared" si="858"/>
        <v>nul</v>
      </c>
      <c r="G9095" s="21">
        <f t="shared" si="853"/>
        <v>0</v>
      </c>
      <c r="H9095" s="20"/>
      <c r="I9095" s="21" t="str">
        <f t="shared" si="854"/>
        <v>nul</v>
      </c>
      <c r="J9095" s="21" t="str">
        <f t="shared" si="855"/>
        <v>nul</v>
      </c>
      <c r="K9095" s="21">
        <f t="shared" si="856"/>
        <v>0</v>
      </c>
      <c r="L9095" s="22" t="str">
        <f t="shared" si="857"/>
        <v>nul</v>
      </c>
    </row>
    <row r="9096" spans="1:12">
      <c r="A9096" s="19"/>
      <c r="B9096" s="20"/>
      <c r="C9096" s="20"/>
      <c r="D9096" s="20"/>
      <c r="E9096" s="20"/>
      <c r="F9096" s="21" t="str">
        <f t="shared" si="858"/>
        <v>nul</v>
      </c>
      <c r="G9096" s="21">
        <f t="shared" si="853"/>
        <v>0</v>
      </c>
      <c r="H9096" s="20"/>
      <c r="I9096" s="21" t="str">
        <f t="shared" si="854"/>
        <v>nul</v>
      </c>
      <c r="J9096" s="21" t="str">
        <f t="shared" si="855"/>
        <v>nul</v>
      </c>
      <c r="K9096" s="21">
        <f t="shared" si="856"/>
        <v>0</v>
      </c>
      <c r="L9096" s="22" t="str">
        <f t="shared" si="857"/>
        <v>nul</v>
      </c>
    </row>
    <row r="9097" spans="1:12">
      <c r="A9097" s="19"/>
      <c r="B9097" s="20"/>
      <c r="C9097" s="20"/>
      <c r="D9097" s="20"/>
      <c r="E9097" s="20"/>
      <c r="F9097" s="21" t="str">
        <f t="shared" si="858"/>
        <v>nul</v>
      </c>
      <c r="G9097" s="21">
        <f t="shared" si="853"/>
        <v>0</v>
      </c>
      <c r="H9097" s="20"/>
      <c r="I9097" s="21" t="str">
        <f t="shared" si="854"/>
        <v>nul</v>
      </c>
      <c r="J9097" s="21" t="str">
        <f t="shared" si="855"/>
        <v>nul</v>
      </c>
      <c r="K9097" s="21">
        <f t="shared" si="856"/>
        <v>0</v>
      </c>
      <c r="L9097" s="22" t="str">
        <f t="shared" si="857"/>
        <v>nul</v>
      </c>
    </row>
    <row r="9098" spans="1:12">
      <c r="A9098" s="19"/>
      <c r="B9098" s="20"/>
      <c r="C9098" s="20"/>
      <c r="D9098" s="20"/>
      <c r="E9098" s="20"/>
      <c r="F9098" s="21" t="str">
        <f t="shared" si="858"/>
        <v>nul</v>
      </c>
      <c r="G9098" s="21">
        <f t="shared" si="853"/>
        <v>0</v>
      </c>
      <c r="H9098" s="20"/>
      <c r="I9098" s="21" t="str">
        <f t="shared" si="854"/>
        <v>nul</v>
      </c>
      <c r="J9098" s="21" t="str">
        <f t="shared" si="855"/>
        <v>nul</v>
      </c>
      <c r="K9098" s="21">
        <f t="shared" si="856"/>
        <v>0</v>
      </c>
      <c r="L9098" s="22" t="str">
        <f t="shared" si="857"/>
        <v>nul</v>
      </c>
    </row>
    <row r="9099" spans="1:12">
      <c r="A9099" s="19"/>
      <c r="B9099" s="20"/>
      <c r="C9099" s="20"/>
      <c r="D9099" s="20"/>
      <c r="E9099" s="20"/>
      <c r="F9099" s="21" t="str">
        <f t="shared" si="858"/>
        <v>nul</v>
      </c>
      <c r="G9099" s="21">
        <f t="shared" si="853"/>
        <v>0</v>
      </c>
      <c r="H9099" s="20"/>
      <c r="I9099" s="21" t="str">
        <f t="shared" si="854"/>
        <v>nul</v>
      </c>
      <c r="J9099" s="21" t="str">
        <f t="shared" si="855"/>
        <v>nul</v>
      </c>
      <c r="K9099" s="21">
        <f t="shared" si="856"/>
        <v>0</v>
      </c>
      <c r="L9099" s="22" t="str">
        <f t="shared" si="857"/>
        <v>nul</v>
      </c>
    </row>
    <row r="9100" spans="1:12">
      <c r="A9100" s="19"/>
      <c r="B9100" s="20"/>
      <c r="C9100" s="20"/>
      <c r="D9100" s="20"/>
      <c r="E9100" s="20"/>
      <c r="F9100" s="21" t="str">
        <f t="shared" si="858"/>
        <v>nul</v>
      </c>
      <c r="G9100" s="21">
        <f t="shared" si="853"/>
        <v>0</v>
      </c>
      <c r="H9100" s="20"/>
      <c r="I9100" s="21" t="str">
        <f t="shared" si="854"/>
        <v>nul</v>
      </c>
      <c r="J9100" s="21" t="str">
        <f t="shared" si="855"/>
        <v>nul</v>
      </c>
      <c r="K9100" s="21">
        <f t="shared" si="856"/>
        <v>0</v>
      </c>
      <c r="L9100" s="22" t="str">
        <f t="shared" si="857"/>
        <v>nul</v>
      </c>
    </row>
    <row r="9101" spans="1:12">
      <c r="A9101" s="19"/>
      <c r="B9101" s="20"/>
      <c r="C9101" s="20"/>
      <c r="D9101" s="20"/>
      <c r="E9101" s="20"/>
      <c r="F9101" s="21" t="str">
        <f t="shared" si="858"/>
        <v>nul</v>
      </c>
      <c r="G9101" s="21">
        <f t="shared" si="853"/>
        <v>0</v>
      </c>
      <c r="H9101" s="20"/>
      <c r="I9101" s="21" t="str">
        <f t="shared" si="854"/>
        <v>nul</v>
      </c>
      <c r="J9101" s="21" t="str">
        <f t="shared" si="855"/>
        <v>nul</v>
      </c>
      <c r="K9101" s="21">
        <f t="shared" si="856"/>
        <v>0</v>
      </c>
      <c r="L9101" s="22" t="str">
        <f t="shared" si="857"/>
        <v>nul</v>
      </c>
    </row>
    <row r="9102" spans="1:12">
      <c r="A9102" s="19"/>
      <c r="B9102" s="20"/>
      <c r="C9102" s="20"/>
      <c r="D9102" s="20"/>
      <c r="E9102" s="20"/>
      <c r="F9102" s="21" t="str">
        <f t="shared" si="858"/>
        <v>nul</v>
      </c>
      <c r="G9102" s="21">
        <f t="shared" si="853"/>
        <v>0</v>
      </c>
      <c r="H9102" s="20"/>
      <c r="I9102" s="21" t="str">
        <f t="shared" si="854"/>
        <v>nul</v>
      </c>
      <c r="J9102" s="21" t="str">
        <f t="shared" si="855"/>
        <v>nul</v>
      </c>
      <c r="K9102" s="21">
        <f t="shared" si="856"/>
        <v>0</v>
      </c>
      <c r="L9102" s="22" t="str">
        <f t="shared" si="857"/>
        <v>nul</v>
      </c>
    </row>
    <row r="9103" spans="1:12">
      <c r="A9103" s="19"/>
      <c r="B9103" s="20"/>
      <c r="C9103" s="20"/>
      <c r="D9103" s="20"/>
      <c r="E9103" s="20"/>
      <c r="F9103" s="21" t="str">
        <f t="shared" si="858"/>
        <v>nul</v>
      </c>
      <c r="G9103" s="21">
        <f t="shared" si="853"/>
        <v>0</v>
      </c>
      <c r="H9103" s="20"/>
      <c r="I9103" s="21" t="str">
        <f t="shared" si="854"/>
        <v>nul</v>
      </c>
      <c r="J9103" s="21" t="str">
        <f t="shared" si="855"/>
        <v>nul</v>
      </c>
      <c r="K9103" s="21">
        <f t="shared" si="856"/>
        <v>0</v>
      </c>
      <c r="L9103" s="22" t="str">
        <f t="shared" si="857"/>
        <v>nul</v>
      </c>
    </row>
    <row r="9104" spans="1:12">
      <c r="A9104" s="19"/>
      <c r="B9104" s="20"/>
      <c r="C9104" s="20"/>
      <c r="D9104" s="20"/>
      <c r="E9104" s="20"/>
      <c r="F9104" s="21" t="str">
        <f t="shared" si="858"/>
        <v>nul</v>
      </c>
      <c r="G9104" s="21">
        <f t="shared" si="853"/>
        <v>0</v>
      </c>
      <c r="H9104" s="20"/>
      <c r="I9104" s="21" t="str">
        <f t="shared" si="854"/>
        <v>nul</v>
      </c>
      <c r="J9104" s="21" t="str">
        <f t="shared" si="855"/>
        <v>nul</v>
      </c>
      <c r="K9104" s="21">
        <f t="shared" si="856"/>
        <v>0</v>
      </c>
      <c r="L9104" s="22" t="str">
        <f t="shared" si="857"/>
        <v>nul</v>
      </c>
    </row>
    <row r="9105" spans="1:12">
      <c r="A9105" s="19"/>
      <c r="B9105" s="20"/>
      <c r="C9105" s="20"/>
      <c r="D9105" s="20"/>
      <c r="E9105" s="20"/>
      <c r="F9105" s="21" t="str">
        <f t="shared" si="858"/>
        <v>nul</v>
      </c>
      <c r="G9105" s="21">
        <f t="shared" si="853"/>
        <v>0</v>
      </c>
      <c r="H9105" s="20"/>
      <c r="I9105" s="21" t="str">
        <f t="shared" si="854"/>
        <v>nul</v>
      </c>
      <c r="J9105" s="21" t="str">
        <f t="shared" si="855"/>
        <v>nul</v>
      </c>
      <c r="K9105" s="21">
        <f t="shared" si="856"/>
        <v>0</v>
      </c>
      <c r="L9105" s="22" t="str">
        <f t="shared" si="857"/>
        <v>nul</v>
      </c>
    </row>
    <row r="9106" spans="1:12">
      <c r="A9106" s="19"/>
      <c r="B9106" s="20"/>
      <c r="C9106" s="20"/>
      <c r="D9106" s="20"/>
      <c r="E9106" s="20"/>
      <c r="F9106" s="21" t="str">
        <f t="shared" si="858"/>
        <v>nul</v>
      </c>
      <c r="G9106" s="21">
        <f t="shared" si="853"/>
        <v>0</v>
      </c>
      <c r="H9106" s="20"/>
      <c r="I9106" s="21" t="str">
        <f t="shared" si="854"/>
        <v>nul</v>
      </c>
      <c r="J9106" s="21" t="str">
        <f t="shared" si="855"/>
        <v>nul</v>
      </c>
      <c r="K9106" s="21">
        <f t="shared" si="856"/>
        <v>0</v>
      </c>
      <c r="L9106" s="22" t="str">
        <f t="shared" si="857"/>
        <v>nul</v>
      </c>
    </row>
    <row r="9107" spans="1:12">
      <c r="A9107" s="19"/>
      <c r="B9107" s="20"/>
      <c r="C9107" s="20"/>
      <c r="D9107" s="20"/>
      <c r="E9107" s="20"/>
      <c r="F9107" s="21" t="str">
        <f t="shared" si="858"/>
        <v>nul</v>
      </c>
      <c r="G9107" s="21">
        <f t="shared" si="853"/>
        <v>0</v>
      </c>
      <c r="H9107" s="20"/>
      <c r="I9107" s="21" t="str">
        <f t="shared" si="854"/>
        <v>nul</v>
      </c>
      <c r="J9107" s="21" t="str">
        <f t="shared" si="855"/>
        <v>nul</v>
      </c>
      <c r="K9107" s="21">
        <f t="shared" si="856"/>
        <v>0</v>
      </c>
      <c r="L9107" s="22" t="str">
        <f t="shared" si="857"/>
        <v>nul</v>
      </c>
    </row>
    <row r="9108" spans="1:12">
      <c r="A9108" s="19"/>
      <c r="B9108" s="20"/>
      <c r="C9108" s="20"/>
      <c r="D9108" s="20"/>
      <c r="E9108" s="20"/>
      <c r="F9108" s="21" t="str">
        <f t="shared" si="858"/>
        <v>nul</v>
      </c>
      <c r="G9108" s="21">
        <f t="shared" si="853"/>
        <v>0</v>
      </c>
      <c r="H9108" s="20"/>
      <c r="I9108" s="21" t="str">
        <f t="shared" si="854"/>
        <v>nul</v>
      </c>
      <c r="J9108" s="21" t="str">
        <f t="shared" si="855"/>
        <v>nul</v>
      </c>
      <c r="K9108" s="21">
        <f t="shared" si="856"/>
        <v>0</v>
      </c>
      <c r="L9108" s="22" t="str">
        <f t="shared" si="857"/>
        <v>nul</v>
      </c>
    </row>
    <row r="9109" spans="1:12">
      <c r="A9109" s="19"/>
      <c r="B9109" s="20"/>
      <c r="C9109" s="20"/>
      <c r="D9109" s="20"/>
      <c r="E9109" s="20"/>
      <c r="F9109" s="21" t="str">
        <f t="shared" si="858"/>
        <v>nul</v>
      </c>
      <c r="G9109" s="21">
        <f t="shared" si="853"/>
        <v>0</v>
      </c>
      <c r="H9109" s="20"/>
      <c r="I9109" s="21" t="str">
        <f t="shared" si="854"/>
        <v>nul</v>
      </c>
      <c r="J9109" s="21" t="str">
        <f t="shared" si="855"/>
        <v>nul</v>
      </c>
      <c r="K9109" s="21">
        <f t="shared" si="856"/>
        <v>0</v>
      </c>
      <c r="L9109" s="22" t="str">
        <f t="shared" si="857"/>
        <v>nul</v>
      </c>
    </row>
    <row r="9110" spans="1:12">
      <c r="A9110" s="19"/>
      <c r="B9110" s="20"/>
      <c r="C9110" s="20"/>
      <c r="D9110" s="20"/>
      <c r="E9110" s="20"/>
      <c r="F9110" s="21" t="str">
        <f t="shared" si="858"/>
        <v>nul</v>
      </c>
      <c r="G9110" s="21">
        <f t="shared" si="853"/>
        <v>0</v>
      </c>
      <c r="H9110" s="20"/>
      <c r="I9110" s="21" t="str">
        <f t="shared" si="854"/>
        <v>nul</v>
      </c>
      <c r="J9110" s="21" t="str">
        <f t="shared" si="855"/>
        <v>nul</v>
      </c>
      <c r="K9110" s="21">
        <f t="shared" si="856"/>
        <v>0</v>
      </c>
      <c r="L9110" s="22" t="str">
        <f t="shared" si="857"/>
        <v>nul</v>
      </c>
    </row>
    <row r="9111" spans="1:12">
      <c r="A9111" s="19"/>
      <c r="B9111" s="20"/>
      <c r="C9111" s="20"/>
      <c r="D9111" s="20"/>
      <c r="E9111" s="20"/>
      <c r="F9111" s="21" t="str">
        <f t="shared" si="858"/>
        <v>nul</v>
      </c>
      <c r="G9111" s="21">
        <f t="shared" si="853"/>
        <v>0</v>
      </c>
      <c r="H9111" s="20"/>
      <c r="I9111" s="21" t="str">
        <f t="shared" si="854"/>
        <v>nul</v>
      </c>
      <c r="J9111" s="21" t="str">
        <f t="shared" si="855"/>
        <v>nul</v>
      </c>
      <c r="K9111" s="21">
        <f t="shared" si="856"/>
        <v>0</v>
      </c>
      <c r="L9111" s="22" t="str">
        <f t="shared" si="857"/>
        <v>nul</v>
      </c>
    </row>
    <row r="9112" spans="1:12">
      <c r="A9112" s="19"/>
      <c r="B9112" s="20"/>
      <c r="C9112" s="20"/>
      <c r="D9112" s="20"/>
      <c r="E9112" s="20"/>
      <c r="F9112" s="21" t="str">
        <f t="shared" si="858"/>
        <v>nul</v>
      </c>
      <c r="G9112" s="21">
        <f t="shared" si="853"/>
        <v>0</v>
      </c>
      <c r="H9112" s="20"/>
      <c r="I9112" s="21" t="str">
        <f t="shared" si="854"/>
        <v>nul</v>
      </c>
      <c r="J9112" s="21" t="str">
        <f t="shared" si="855"/>
        <v>nul</v>
      </c>
      <c r="K9112" s="21">
        <f t="shared" si="856"/>
        <v>0</v>
      </c>
      <c r="L9112" s="22" t="str">
        <f t="shared" si="857"/>
        <v>nul</v>
      </c>
    </row>
    <row r="9113" spans="1:12">
      <c r="A9113" s="19"/>
      <c r="B9113" s="20"/>
      <c r="C9113" s="20"/>
      <c r="D9113" s="20"/>
      <c r="E9113" s="20"/>
      <c r="F9113" s="21" t="str">
        <f t="shared" si="858"/>
        <v>nul</v>
      </c>
      <c r="G9113" s="21">
        <f t="shared" si="853"/>
        <v>0</v>
      </c>
      <c r="H9113" s="20"/>
      <c r="I9113" s="21" t="str">
        <f t="shared" si="854"/>
        <v>nul</v>
      </c>
      <c r="J9113" s="21" t="str">
        <f t="shared" si="855"/>
        <v>nul</v>
      </c>
      <c r="K9113" s="21">
        <f t="shared" si="856"/>
        <v>0</v>
      </c>
      <c r="L9113" s="22" t="str">
        <f t="shared" si="857"/>
        <v>nul</v>
      </c>
    </row>
    <row r="9114" spans="1:12">
      <c r="A9114" s="19"/>
      <c r="B9114" s="20"/>
      <c r="C9114" s="20"/>
      <c r="D9114" s="20"/>
      <c r="E9114" s="20"/>
      <c r="F9114" s="21" t="str">
        <f t="shared" si="858"/>
        <v>nul</v>
      </c>
      <c r="G9114" s="21">
        <f t="shared" si="853"/>
        <v>0</v>
      </c>
      <c r="H9114" s="20"/>
      <c r="I9114" s="21" t="str">
        <f t="shared" si="854"/>
        <v>nul</v>
      </c>
      <c r="J9114" s="21" t="str">
        <f t="shared" si="855"/>
        <v>nul</v>
      </c>
      <c r="K9114" s="21">
        <f t="shared" si="856"/>
        <v>0</v>
      </c>
      <c r="L9114" s="22" t="str">
        <f t="shared" si="857"/>
        <v>nul</v>
      </c>
    </row>
    <row r="9115" spans="1:12">
      <c r="A9115" s="19"/>
      <c r="B9115" s="20"/>
      <c r="C9115" s="20"/>
      <c r="D9115" s="20"/>
      <c r="E9115" s="20"/>
      <c r="F9115" s="21" t="str">
        <f t="shared" si="858"/>
        <v>nul</v>
      </c>
      <c r="G9115" s="21">
        <f t="shared" si="853"/>
        <v>0</v>
      </c>
      <c r="H9115" s="20"/>
      <c r="I9115" s="21" t="str">
        <f t="shared" si="854"/>
        <v>nul</v>
      </c>
      <c r="J9115" s="21" t="str">
        <f t="shared" si="855"/>
        <v>nul</v>
      </c>
      <c r="K9115" s="21">
        <f t="shared" si="856"/>
        <v>0</v>
      </c>
      <c r="L9115" s="22" t="str">
        <f t="shared" si="857"/>
        <v>nul</v>
      </c>
    </row>
    <row r="9116" spans="1:12">
      <c r="A9116" s="19"/>
      <c r="B9116" s="20"/>
      <c r="C9116" s="20"/>
      <c r="D9116" s="20"/>
      <c r="E9116" s="20"/>
      <c r="F9116" s="21" t="str">
        <f t="shared" si="858"/>
        <v>nul</v>
      </c>
      <c r="G9116" s="21">
        <f t="shared" si="853"/>
        <v>0</v>
      </c>
      <c r="H9116" s="20"/>
      <c r="I9116" s="21" t="str">
        <f t="shared" si="854"/>
        <v>nul</v>
      </c>
      <c r="J9116" s="21" t="str">
        <f t="shared" si="855"/>
        <v>nul</v>
      </c>
      <c r="K9116" s="21">
        <f t="shared" si="856"/>
        <v>0</v>
      </c>
      <c r="L9116" s="22" t="str">
        <f t="shared" si="857"/>
        <v>nul</v>
      </c>
    </row>
    <row r="9117" spans="1:12">
      <c r="A9117" s="19"/>
      <c r="B9117" s="20"/>
      <c r="C9117" s="20"/>
      <c r="D9117" s="20"/>
      <c r="E9117" s="20"/>
      <c r="F9117" s="21" t="str">
        <f t="shared" si="858"/>
        <v>nul</v>
      </c>
      <c r="G9117" s="21">
        <f t="shared" si="853"/>
        <v>0</v>
      </c>
      <c r="H9117" s="20"/>
      <c r="I9117" s="21" t="str">
        <f t="shared" si="854"/>
        <v>nul</v>
      </c>
      <c r="J9117" s="21" t="str">
        <f t="shared" si="855"/>
        <v>nul</v>
      </c>
      <c r="K9117" s="21">
        <f t="shared" si="856"/>
        <v>0</v>
      </c>
      <c r="L9117" s="22" t="str">
        <f t="shared" si="857"/>
        <v>nul</v>
      </c>
    </row>
    <row r="9118" spans="1:12">
      <c r="A9118" s="19"/>
      <c r="B9118" s="20"/>
      <c r="C9118" s="20"/>
      <c r="D9118" s="20"/>
      <c r="E9118" s="20"/>
      <c r="F9118" s="21" t="str">
        <f t="shared" si="858"/>
        <v>nul</v>
      </c>
      <c r="G9118" s="21">
        <f t="shared" si="853"/>
        <v>0</v>
      </c>
      <c r="H9118" s="20"/>
      <c r="I9118" s="21" t="str">
        <f t="shared" si="854"/>
        <v>nul</v>
      </c>
      <c r="J9118" s="21" t="str">
        <f t="shared" si="855"/>
        <v>nul</v>
      </c>
      <c r="K9118" s="21">
        <f t="shared" si="856"/>
        <v>0</v>
      </c>
      <c r="L9118" s="22" t="str">
        <f t="shared" si="857"/>
        <v>nul</v>
      </c>
    </row>
    <row r="9119" spans="1:12">
      <c r="A9119" s="19"/>
      <c r="B9119" s="20"/>
      <c r="C9119" s="20"/>
      <c r="D9119" s="20"/>
      <c r="E9119" s="20"/>
      <c r="F9119" s="21" t="str">
        <f t="shared" si="858"/>
        <v>nul</v>
      </c>
      <c r="G9119" s="21">
        <f t="shared" si="853"/>
        <v>0</v>
      </c>
      <c r="H9119" s="20"/>
      <c r="I9119" s="21" t="str">
        <f t="shared" si="854"/>
        <v>nul</v>
      </c>
      <c r="J9119" s="21" t="str">
        <f t="shared" si="855"/>
        <v>nul</v>
      </c>
      <c r="K9119" s="21">
        <f t="shared" si="856"/>
        <v>0</v>
      </c>
      <c r="L9119" s="22" t="str">
        <f t="shared" si="857"/>
        <v>nul</v>
      </c>
    </row>
    <row r="9120" spans="1:12">
      <c r="A9120" s="19"/>
      <c r="B9120" s="20"/>
      <c r="C9120" s="20"/>
      <c r="D9120" s="20"/>
      <c r="E9120" s="20"/>
      <c r="F9120" s="21" t="str">
        <f t="shared" si="858"/>
        <v>nul</v>
      </c>
      <c r="G9120" s="21">
        <f t="shared" si="853"/>
        <v>0</v>
      </c>
      <c r="H9120" s="20"/>
      <c r="I9120" s="21" t="str">
        <f t="shared" si="854"/>
        <v>nul</v>
      </c>
      <c r="J9120" s="21" t="str">
        <f t="shared" si="855"/>
        <v>nul</v>
      </c>
      <c r="K9120" s="21">
        <f t="shared" si="856"/>
        <v>0</v>
      </c>
      <c r="L9120" s="22" t="str">
        <f t="shared" si="857"/>
        <v>nul</v>
      </c>
    </row>
    <row r="9121" spans="1:12">
      <c r="A9121" s="19"/>
      <c r="B9121" s="20"/>
      <c r="C9121" s="20"/>
      <c r="D9121" s="20"/>
      <c r="E9121" s="20"/>
      <c r="F9121" s="21" t="str">
        <f t="shared" si="858"/>
        <v>nul</v>
      </c>
      <c r="G9121" s="21">
        <f t="shared" si="853"/>
        <v>0</v>
      </c>
      <c r="H9121" s="20"/>
      <c r="I9121" s="21" t="str">
        <f t="shared" si="854"/>
        <v>nul</v>
      </c>
      <c r="J9121" s="21" t="str">
        <f t="shared" si="855"/>
        <v>nul</v>
      </c>
      <c r="K9121" s="21">
        <f t="shared" si="856"/>
        <v>0</v>
      </c>
      <c r="L9121" s="22" t="str">
        <f t="shared" si="857"/>
        <v>nul</v>
      </c>
    </row>
    <row r="9122" spans="1:12">
      <c r="A9122" s="19"/>
      <c r="B9122" s="20"/>
      <c r="C9122" s="20"/>
      <c r="D9122" s="20"/>
      <c r="E9122" s="20"/>
      <c r="F9122" s="21" t="str">
        <f t="shared" si="858"/>
        <v>nul</v>
      </c>
      <c r="G9122" s="21">
        <f t="shared" si="853"/>
        <v>0</v>
      </c>
      <c r="H9122" s="20"/>
      <c r="I9122" s="21" t="str">
        <f t="shared" si="854"/>
        <v>nul</v>
      </c>
      <c r="J9122" s="21" t="str">
        <f t="shared" si="855"/>
        <v>nul</v>
      </c>
      <c r="K9122" s="21">
        <f t="shared" si="856"/>
        <v>0</v>
      </c>
      <c r="L9122" s="22" t="str">
        <f t="shared" si="857"/>
        <v>nul</v>
      </c>
    </row>
    <row r="9123" spans="1:12">
      <c r="A9123" s="19"/>
      <c r="B9123" s="20"/>
      <c r="C9123" s="20"/>
      <c r="D9123" s="20"/>
      <c r="E9123" s="20"/>
      <c r="F9123" s="21" t="str">
        <f t="shared" si="858"/>
        <v>nul</v>
      </c>
      <c r="G9123" s="21">
        <f t="shared" si="853"/>
        <v>0</v>
      </c>
      <c r="H9123" s="20"/>
      <c r="I9123" s="21" t="str">
        <f t="shared" si="854"/>
        <v>nul</v>
      </c>
      <c r="J9123" s="21" t="str">
        <f t="shared" si="855"/>
        <v>nul</v>
      </c>
      <c r="K9123" s="21">
        <f t="shared" si="856"/>
        <v>0</v>
      </c>
      <c r="L9123" s="22" t="str">
        <f t="shared" si="857"/>
        <v>nul</v>
      </c>
    </row>
    <row r="9124" spans="1:12">
      <c r="A9124" s="19"/>
      <c r="B9124" s="20"/>
      <c r="C9124" s="20"/>
      <c r="D9124" s="20"/>
      <c r="E9124" s="20"/>
      <c r="F9124" s="21" t="str">
        <f t="shared" si="858"/>
        <v>nul</v>
      </c>
      <c r="G9124" s="21">
        <f t="shared" si="853"/>
        <v>0</v>
      </c>
      <c r="H9124" s="20"/>
      <c r="I9124" s="21" t="str">
        <f t="shared" si="854"/>
        <v>nul</v>
      </c>
      <c r="J9124" s="21" t="str">
        <f t="shared" si="855"/>
        <v>nul</v>
      </c>
      <c r="K9124" s="21">
        <f t="shared" si="856"/>
        <v>0</v>
      </c>
      <c r="L9124" s="22" t="str">
        <f t="shared" si="857"/>
        <v>nul</v>
      </c>
    </row>
    <row r="9125" spans="1:12">
      <c r="A9125" s="19"/>
      <c r="B9125" s="20"/>
      <c r="C9125" s="20"/>
      <c r="D9125" s="20"/>
      <c r="E9125" s="20"/>
      <c r="F9125" s="21" t="str">
        <f t="shared" si="858"/>
        <v>nul</v>
      </c>
      <c r="G9125" s="21">
        <f t="shared" si="853"/>
        <v>0</v>
      </c>
      <c r="H9125" s="20"/>
      <c r="I9125" s="21" t="str">
        <f t="shared" si="854"/>
        <v>nul</v>
      </c>
      <c r="J9125" s="21" t="str">
        <f t="shared" si="855"/>
        <v>nul</v>
      </c>
      <c r="K9125" s="21">
        <f t="shared" si="856"/>
        <v>0</v>
      </c>
      <c r="L9125" s="22" t="str">
        <f t="shared" si="857"/>
        <v>nul</v>
      </c>
    </row>
    <row r="9126" spans="1:12">
      <c r="A9126" s="19"/>
      <c r="B9126" s="20"/>
      <c r="C9126" s="20"/>
      <c r="D9126" s="20"/>
      <c r="E9126" s="20"/>
      <c r="F9126" s="21" t="str">
        <f t="shared" si="858"/>
        <v>nul</v>
      </c>
      <c r="G9126" s="21">
        <f t="shared" si="853"/>
        <v>0</v>
      </c>
      <c r="H9126" s="20"/>
      <c r="I9126" s="21" t="str">
        <f t="shared" si="854"/>
        <v>nul</v>
      </c>
      <c r="J9126" s="21" t="str">
        <f t="shared" si="855"/>
        <v>nul</v>
      </c>
      <c r="K9126" s="21">
        <f t="shared" si="856"/>
        <v>0</v>
      </c>
      <c r="L9126" s="22" t="str">
        <f t="shared" si="857"/>
        <v>nul</v>
      </c>
    </row>
    <row r="9127" spans="1:12">
      <c r="A9127" s="19"/>
      <c r="B9127" s="20"/>
      <c r="C9127" s="20"/>
      <c r="D9127" s="20"/>
      <c r="E9127" s="20"/>
      <c r="F9127" s="21" t="str">
        <f t="shared" si="858"/>
        <v>nul</v>
      </c>
      <c r="G9127" s="21">
        <f t="shared" si="853"/>
        <v>0</v>
      </c>
      <c r="H9127" s="20"/>
      <c r="I9127" s="21" t="str">
        <f t="shared" si="854"/>
        <v>nul</v>
      </c>
      <c r="J9127" s="21" t="str">
        <f t="shared" si="855"/>
        <v>nul</v>
      </c>
      <c r="K9127" s="21">
        <f t="shared" si="856"/>
        <v>0</v>
      </c>
      <c r="L9127" s="22" t="str">
        <f t="shared" si="857"/>
        <v>nul</v>
      </c>
    </row>
    <row r="9128" spans="1:12">
      <c r="A9128" s="19"/>
      <c r="B9128" s="20"/>
      <c r="C9128" s="20"/>
      <c r="D9128" s="20"/>
      <c r="E9128" s="20"/>
      <c r="F9128" s="21" t="str">
        <f t="shared" si="858"/>
        <v>nul</v>
      </c>
      <c r="G9128" s="21">
        <f t="shared" si="853"/>
        <v>0</v>
      </c>
      <c r="H9128" s="20"/>
      <c r="I9128" s="21" t="str">
        <f t="shared" si="854"/>
        <v>nul</v>
      </c>
      <c r="J9128" s="21" t="str">
        <f t="shared" si="855"/>
        <v>nul</v>
      </c>
      <c r="K9128" s="21">
        <f t="shared" si="856"/>
        <v>0</v>
      </c>
      <c r="L9128" s="22" t="str">
        <f t="shared" si="857"/>
        <v>nul</v>
      </c>
    </row>
    <row r="9129" spans="1:12">
      <c r="A9129" s="19"/>
      <c r="B9129" s="20"/>
      <c r="C9129" s="20"/>
      <c r="D9129" s="20"/>
      <c r="E9129" s="20"/>
      <c r="F9129" s="21" t="str">
        <f t="shared" si="858"/>
        <v>nul</v>
      </c>
      <c r="G9129" s="21">
        <f t="shared" si="853"/>
        <v>0</v>
      </c>
      <c r="H9129" s="20"/>
      <c r="I9129" s="21" t="str">
        <f t="shared" si="854"/>
        <v>nul</v>
      </c>
      <c r="J9129" s="21" t="str">
        <f t="shared" si="855"/>
        <v>nul</v>
      </c>
      <c r="K9129" s="21">
        <f t="shared" si="856"/>
        <v>0</v>
      </c>
      <c r="L9129" s="22" t="str">
        <f t="shared" si="857"/>
        <v>nul</v>
      </c>
    </row>
    <row r="9130" spans="1:12">
      <c r="A9130" s="19"/>
      <c r="B9130" s="20"/>
      <c r="C9130" s="20"/>
      <c r="D9130" s="20"/>
      <c r="E9130" s="20"/>
      <c r="F9130" s="21" t="str">
        <f t="shared" si="858"/>
        <v>nul</v>
      </c>
      <c r="G9130" s="21">
        <f t="shared" si="853"/>
        <v>0</v>
      </c>
      <c r="H9130" s="20"/>
      <c r="I9130" s="21" t="str">
        <f t="shared" si="854"/>
        <v>nul</v>
      </c>
      <c r="J9130" s="21" t="str">
        <f t="shared" si="855"/>
        <v>nul</v>
      </c>
      <c r="K9130" s="21">
        <f t="shared" si="856"/>
        <v>0</v>
      </c>
      <c r="L9130" s="22" t="str">
        <f t="shared" si="857"/>
        <v>nul</v>
      </c>
    </row>
    <row r="9131" spans="1:12">
      <c r="A9131" s="19"/>
      <c r="B9131" s="20"/>
      <c r="C9131" s="20"/>
      <c r="D9131" s="20"/>
      <c r="E9131" s="20"/>
      <c r="F9131" s="21" t="str">
        <f t="shared" si="858"/>
        <v>nul</v>
      </c>
      <c r="G9131" s="21">
        <f t="shared" si="853"/>
        <v>0</v>
      </c>
      <c r="H9131" s="20"/>
      <c r="I9131" s="21" t="str">
        <f t="shared" si="854"/>
        <v>nul</v>
      </c>
      <c r="J9131" s="21" t="str">
        <f t="shared" si="855"/>
        <v>nul</v>
      </c>
      <c r="K9131" s="21">
        <f t="shared" si="856"/>
        <v>0</v>
      </c>
      <c r="L9131" s="22" t="str">
        <f t="shared" si="857"/>
        <v>nul</v>
      </c>
    </row>
    <row r="9132" spans="1:12">
      <c r="A9132" s="19"/>
      <c r="B9132" s="20"/>
      <c r="C9132" s="20"/>
      <c r="D9132" s="20"/>
      <c r="E9132" s="20"/>
      <c r="F9132" s="21" t="str">
        <f t="shared" si="858"/>
        <v>nul</v>
      </c>
      <c r="G9132" s="21">
        <f t="shared" si="853"/>
        <v>0</v>
      </c>
      <c r="H9132" s="20"/>
      <c r="I9132" s="21" t="str">
        <f t="shared" si="854"/>
        <v>nul</v>
      </c>
      <c r="J9132" s="21" t="str">
        <f t="shared" si="855"/>
        <v>nul</v>
      </c>
      <c r="K9132" s="21">
        <f t="shared" si="856"/>
        <v>0</v>
      </c>
      <c r="L9132" s="22" t="str">
        <f t="shared" si="857"/>
        <v>nul</v>
      </c>
    </row>
    <row r="9133" spans="1:12">
      <c r="A9133" s="19"/>
      <c r="B9133" s="20"/>
      <c r="C9133" s="20"/>
      <c r="D9133" s="20"/>
      <c r="E9133" s="20"/>
      <c r="F9133" s="21" t="str">
        <f t="shared" si="858"/>
        <v>nul</v>
      </c>
      <c r="G9133" s="21">
        <f t="shared" si="853"/>
        <v>0</v>
      </c>
      <c r="H9133" s="20"/>
      <c r="I9133" s="21" t="str">
        <f t="shared" si="854"/>
        <v>nul</v>
      </c>
      <c r="J9133" s="21" t="str">
        <f t="shared" si="855"/>
        <v>nul</v>
      </c>
      <c r="K9133" s="21">
        <f t="shared" si="856"/>
        <v>0</v>
      </c>
      <c r="L9133" s="22" t="str">
        <f t="shared" si="857"/>
        <v>nul</v>
      </c>
    </row>
    <row r="9134" spans="1:12">
      <c r="A9134" s="19"/>
      <c r="B9134" s="20"/>
      <c r="C9134" s="20"/>
      <c r="D9134" s="20"/>
      <c r="E9134" s="20"/>
      <c r="F9134" s="21" t="str">
        <f t="shared" si="858"/>
        <v>nul</v>
      </c>
      <c r="G9134" s="21">
        <f t="shared" si="853"/>
        <v>0</v>
      </c>
      <c r="H9134" s="20"/>
      <c r="I9134" s="21" t="str">
        <f t="shared" si="854"/>
        <v>nul</v>
      </c>
      <c r="J9134" s="21" t="str">
        <f t="shared" si="855"/>
        <v>nul</v>
      </c>
      <c r="K9134" s="21">
        <f t="shared" si="856"/>
        <v>0</v>
      </c>
      <c r="L9134" s="22" t="str">
        <f t="shared" si="857"/>
        <v>nul</v>
      </c>
    </row>
    <row r="9135" spans="1:12">
      <c r="A9135" s="19"/>
      <c r="B9135" s="20"/>
      <c r="C9135" s="20"/>
      <c r="D9135" s="20"/>
      <c r="E9135" s="20"/>
      <c r="F9135" s="21" t="str">
        <f t="shared" si="858"/>
        <v>nul</v>
      </c>
      <c r="G9135" s="21">
        <f t="shared" si="853"/>
        <v>0</v>
      </c>
      <c r="H9135" s="20"/>
      <c r="I9135" s="21" t="str">
        <f t="shared" si="854"/>
        <v>nul</v>
      </c>
      <c r="J9135" s="21" t="str">
        <f t="shared" si="855"/>
        <v>nul</v>
      </c>
      <c r="K9135" s="21">
        <f t="shared" si="856"/>
        <v>0</v>
      </c>
      <c r="L9135" s="22" t="str">
        <f t="shared" si="857"/>
        <v>nul</v>
      </c>
    </row>
    <row r="9136" spans="1:12">
      <c r="A9136" s="19"/>
      <c r="B9136" s="20"/>
      <c r="C9136" s="20"/>
      <c r="D9136" s="20"/>
      <c r="E9136" s="20"/>
      <c r="F9136" s="21" t="str">
        <f t="shared" si="858"/>
        <v>nul</v>
      </c>
      <c r="G9136" s="21">
        <f t="shared" si="853"/>
        <v>0</v>
      </c>
      <c r="H9136" s="20"/>
      <c r="I9136" s="21" t="str">
        <f t="shared" si="854"/>
        <v>nul</v>
      </c>
      <c r="J9136" s="21" t="str">
        <f t="shared" si="855"/>
        <v>nul</v>
      </c>
      <c r="K9136" s="21">
        <f t="shared" si="856"/>
        <v>0</v>
      </c>
      <c r="L9136" s="22" t="str">
        <f t="shared" si="857"/>
        <v>nul</v>
      </c>
    </row>
    <row r="9137" spans="1:12">
      <c r="A9137" s="19"/>
      <c r="B9137" s="20"/>
      <c r="C9137" s="20"/>
      <c r="D9137" s="20"/>
      <c r="E9137" s="20"/>
      <c r="F9137" s="21" t="str">
        <f t="shared" si="858"/>
        <v>nul</v>
      </c>
      <c r="G9137" s="21">
        <f t="shared" si="853"/>
        <v>0</v>
      </c>
      <c r="H9137" s="20"/>
      <c r="I9137" s="21" t="str">
        <f t="shared" si="854"/>
        <v>nul</v>
      </c>
      <c r="J9137" s="21" t="str">
        <f t="shared" si="855"/>
        <v>nul</v>
      </c>
      <c r="K9137" s="21">
        <f t="shared" si="856"/>
        <v>0</v>
      </c>
      <c r="L9137" s="22" t="str">
        <f t="shared" si="857"/>
        <v>nul</v>
      </c>
    </row>
    <row r="9138" spans="1:12">
      <c r="A9138" s="19"/>
      <c r="B9138" s="20"/>
      <c r="C9138" s="20"/>
      <c r="D9138" s="20"/>
      <c r="E9138" s="20"/>
      <c r="F9138" s="21" t="str">
        <f t="shared" si="858"/>
        <v>nul</v>
      </c>
      <c r="G9138" s="21">
        <f t="shared" si="853"/>
        <v>0</v>
      </c>
      <c r="H9138" s="20"/>
      <c r="I9138" s="21" t="str">
        <f t="shared" si="854"/>
        <v>nul</v>
      </c>
      <c r="J9138" s="21" t="str">
        <f t="shared" si="855"/>
        <v>nul</v>
      </c>
      <c r="K9138" s="21">
        <f t="shared" si="856"/>
        <v>0</v>
      </c>
      <c r="L9138" s="22" t="str">
        <f t="shared" si="857"/>
        <v>nul</v>
      </c>
    </row>
    <row r="9139" spans="1:12">
      <c r="A9139" s="19"/>
      <c r="B9139" s="20"/>
      <c r="C9139" s="20"/>
      <c r="D9139" s="20"/>
      <c r="E9139" s="20"/>
      <c r="F9139" s="21" t="str">
        <f t="shared" si="858"/>
        <v>nul</v>
      </c>
      <c r="G9139" s="21">
        <f t="shared" ref="G9139:G9202" si="859">IF(E9139=0,0,((B9139*F9139)/100))</f>
        <v>0</v>
      </c>
      <c r="H9139" s="20"/>
      <c r="I9139" s="21" t="str">
        <f t="shared" ref="I9139:I9202" si="860">IF(H9139=0,"nul",(H9139*100)/C9139)</f>
        <v>nul</v>
      </c>
      <c r="J9139" s="21" t="str">
        <f t="shared" ref="J9139:J9202" si="861">IF(B9139=0,"nul",(B9139*I9139%))</f>
        <v>nul</v>
      </c>
      <c r="K9139" s="21">
        <f t="shared" ref="K9139:K9202" si="862">(C9139-E9139-H9139)/ (D9139-1)</f>
        <v>0</v>
      </c>
      <c r="L9139" s="22" t="str">
        <f t="shared" ref="L9139:L9202" si="863">IF(D9139=0,"nul",(B9139-G9139-J9139)/(D9139-1))</f>
        <v>nul</v>
      </c>
    </row>
    <row r="9140" spans="1:12">
      <c r="A9140" s="19"/>
      <c r="B9140" s="20"/>
      <c r="C9140" s="20"/>
      <c r="D9140" s="20"/>
      <c r="E9140" s="20"/>
      <c r="F9140" s="21" t="str">
        <f t="shared" si="858"/>
        <v>nul</v>
      </c>
      <c r="G9140" s="21">
        <f t="shared" si="859"/>
        <v>0</v>
      </c>
      <c r="H9140" s="20"/>
      <c r="I9140" s="21" t="str">
        <f t="shared" si="860"/>
        <v>nul</v>
      </c>
      <c r="J9140" s="21" t="str">
        <f t="shared" si="861"/>
        <v>nul</v>
      </c>
      <c r="K9140" s="21">
        <f t="shared" si="862"/>
        <v>0</v>
      </c>
      <c r="L9140" s="22" t="str">
        <f t="shared" si="863"/>
        <v>nul</v>
      </c>
    </row>
    <row r="9141" spans="1:12">
      <c r="A9141" s="19"/>
      <c r="B9141" s="20"/>
      <c r="C9141" s="20"/>
      <c r="D9141" s="20"/>
      <c r="E9141" s="20"/>
      <c r="F9141" s="21" t="str">
        <f t="shared" si="858"/>
        <v>nul</v>
      </c>
      <c r="G9141" s="21">
        <f t="shared" si="859"/>
        <v>0</v>
      </c>
      <c r="H9141" s="20"/>
      <c r="I9141" s="21" t="str">
        <f t="shared" si="860"/>
        <v>nul</v>
      </c>
      <c r="J9141" s="21" t="str">
        <f t="shared" si="861"/>
        <v>nul</v>
      </c>
      <c r="K9141" s="21">
        <f t="shared" si="862"/>
        <v>0</v>
      </c>
      <c r="L9141" s="22" t="str">
        <f t="shared" si="863"/>
        <v>nul</v>
      </c>
    </row>
    <row r="9142" spans="1:12">
      <c r="A9142" s="19"/>
      <c r="B9142" s="20"/>
      <c r="C9142" s="20"/>
      <c r="D9142" s="20"/>
      <c r="E9142" s="20"/>
      <c r="F9142" s="21" t="str">
        <f t="shared" si="858"/>
        <v>nul</v>
      </c>
      <c r="G9142" s="21">
        <f t="shared" si="859"/>
        <v>0</v>
      </c>
      <c r="H9142" s="20"/>
      <c r="I9142" s="21" t="str">
        <f t="shared" si="860"/>
        <v>nul</v>
      </c>
      <c r="J9142" s="21" t="str">
        <f t="shared" si="861"/>
        <v>nul</v>
      </c>
      <c r="K9142" s="21">
        <f t="shared" si="862"/>
        <v>0</v>
      </c>
      <c r="L9142" s="22" t="str">
        <f t="shared" si="863"/>
        <v>nul</v>
      </c>
    </row>
    <row r="9143" spans="1:12">
      <c r="A9143" s="19"/>
      <c r="B9143" s="20"/>
      <c r="C9143" s="20"/>
      <c r="D9143" s="20"/>
      <c r="E9143" s="20"/>
      <c r="F9143" s="21" t="str">
        <f t="shared" si="858"/>
        <v>nul</v>
      </c>
      <c r="G9143" s="21">
        <f t="shared" si="859"/>
        <v>0</v>
      </c>
      <c r="H9143" s="20"/>
      <c r="I9143" s="21" t="str">
        <f t="shared" si="860"/>
        <v>nul</v>
      </c>
      <c r="J9143" s="21" t="str">
        <f t="shared" si="861"/>
        <v>nul</v>
      </c>
      <c r="K9143" s="21">
        <f t="shared" si="862"/>
        <v>0</v>
      </c>
      <c r="L9143" s="22" t="str">
        <f t="shared" si="863"/>
        <v>nul</v>
      </c>
    </row>
    <row r="9144" spans="1:12">
      <c r="A9144" s="19"/>
      <c r="B9144" s="20"/>
      <c r="C9144" s="20"/>
      <c r="D9144" s="20"/>
      <c r="E9144" s="20"/>
      <c r="F9144" s="21" t="str">
        <f t="shared" si="858"/>
        <v>nul</v>
      </c>
      <c r="G9144" s="21">
        <f t="shared" si="859"/>
        <v>0</v>
      </c>
      <c r="H9144" s="20"/>
      <c r="I9144" s="21" t="str">
        <f t="shared" si="860"/>
        <v>nul</v>
      </c>
      <c r="J9144" s="21" t="str">
        <f t="shared" si="861"/>
        <v>nul</v>
      </c>
      <c r="K9144" s="21">
        <f t="shared" si="862"/>
        <v>0</v>
      </c>
      <c r="L9144" s="22" t="str">
        <f t="shared" si="863"/>
        <v>nul</v>
      </c>
    </row>
    <row r="9145" spans="1:12">
      <c r="A9145" s="19"/>
      <c r="B9145" s="20"/>
      <c r="C9145" s="20"/>
      <c r="D9145" s="20"/>
      <c r="E9145" s="20"/>
      <c r="F9145" s="21" t="str">
        <f t="shared" si="858"/>
        <v>nul</v>
      </c>
      <c r="G9145" s="21">
        <f t="shared" si="859"/>
        <v>0</v>
      </c>
      <c r="H9145" s="20"/>
      <c r="I9145" s="21" t="str">
        <f t="shared" si="860"/>
        <v>nul</v>
      </c>
      <c r="J9145" s="21" t="str">
        <f t="shared" si="861"/>
        <v>nul</v>
      </c>
      <c r="K9145" s="21">
        <f t="shared" si="862"/>
        <v>0</v>
      </c>
      <c r="L9145" s="22" t="str">
        <f t="shared" si="863"/>
        <v>nul</v>
      </c>
    </row>
    <row r="9146" spans="1:12">
      <c r="A9146" s="19"/>
      <c r="B9146" s="20"/>
      <c r="C9146" s="20"/>
      <c r="D9146" s="20"/>
      <c r="E9146" s="20"/>
      <c r="F9146" s="21" t="str">
        <f t="shared" si="858"/>
        <v>nul</v>
      </c>
      <c r="G9146" s="21">
        <f t="shared" si="859"/>
        <v>0</v>
      </c>
      <c r="H9146" s="20"/>
      <c r="I9146" s="21" t="str">
        <f t="shared" si="860"/>
        <v>nul</v>
      </c>
      <c r="J9146" s="21" t="str">
        <f t="shared" si="861"/>
        <v>nul</v>
      </c>
      <c r="K9146" s="21">
        <f t="shared" si="862"/>
        <v>0</v>
      </c>
      <c r="L9146" s="22" t="str">
        <f t="shared" si="863"/>
        <v>nul</v>
      </c>
    </row>
    <row r="9147" spans="1:12">
      <c r="A9147" s="19"/>
      <c r="B9147" s="20"/>
      <c r="C9147" s="20"/>
      <c r="D9147" s="20"/>
      <c r="E9147" s="20"/>
      <c r="F9147" s="21" t="str">
        <f t="shared" si="858"/>
        <v>nul</v>
      </c>
      <c r="G9147" s="21">
        <f t="shared" si="859"/>
        <v>0</v>
      </c>
      <c r="H9147" s="20"/>
      <c r="I9147" s="21" t="str">
        <f t="shared" si="860"/>
        <v>nul</v>
      </c>
      <c r="J9147" s="21" t="str">
        <f t="shared" si="861"/>
        <v>nul</v>
      </c>
      <c r="K9147" s="21">
        <f t="shared" si="862"/>
        <v>0</v>
      </c>
      <c r="L9147" s="22" t="str">
        <f t="shared" si="863"/>
        <v>nul</v>
      </c>
    </row>
    <row r="9148" spans="1:12">
      <c r="A9148" s="19"/>
      <c r="B9148" s="20"/>
      <c r="C9148" s="20"/>
      <c r="D9148" s="20"/>
      <c r="E9148" s="20"/>
      <c r="F9148" s="21" t="str">
        <f t="shared" ref="F9148:F9211" si="864">IF(E9148=0,"nul",(E9148*100)/C9148)</f>
        <v>nul</v>
      </c>
      <c r="G9148" s="21">
        <f t="shared" si="859"/>
        <v>0</v>
      </c>
      <c r="H9148" s="20"/>
      <c r="I9148" s="21" t="str">
        <f t="shared" si="860"/>
        <v>nul</v>
      </c>
      <c r="J9148" s="21" t="str">
        <f t="shared" si="861"/>
        <v>nul</v>
      </c>
      <c r="K9148" s="21">
        <f t="shared" si="862"/>
        <v>0</v>
      </c>
      <c r="L9148" s="22" t="str">
        <f t="shared" si="863"/>
        <v>nul</v>
      </c>
    </row>
    <row r="9149" spans="1:12">
      <c r="A9149" s="19"/>
      <c r="B9149" s="20"/>
      <c r="C9149" s="20"/>
      <c r="D9149" s="20"/>
      <c r="E9149" s="20"/>
      <c r="F9149" s="21" t="str">
        <f t="shared" si="864"/>
        <v>nul</v>
      </c>
      <c r="G9149" s="21">
        <f t="shared" si="859"/>
        <v>0</v>
      </c>
      <c r="H9149" s="20"/>
      <c r="I9149" s="21" t="str">
        <f t="shared" si="860"/>
        <v>nul</v>
      </c>
      <c r="J9149" s="21" t="str">
        <f t="shared" si="861"/>
        <v>nul</v>
      </c>
      <c r="K9149" s="21">
        <f t="shared" si="862"/>
        <v>0</v>
      </c>
      <c r="L9149" s="22" t="str">
        <f t="shared" si="863"/>
        <v>nul</v>
      </c>
    </row>
    <row r="9150" spans="1:12">
      <c r="A9150" s="19"/>
      <c r="B9150" s="20"/>
      <c r="C9150" s="20"/>
      <c r="D9150" s="20"/>
      <c r="E9150" s="20"/>
      <c r="F9150" s="21" t="str">
        <f t="shared" si="864"/>
        <v>nul</v>
      </c>
      <c r="G9150" s="21">
        <f t="shared" si="859"/>
        <v>0</v>
      </c>
      <c r="H9150" s="20"/>
      <c r="I9150" s="21" t="str">
        <f t="shared" si="860"/>
        <v>nul</v>
      </c>
      <c r="J9150" s="21" t="str">
        <f t="shared" si="861"/>
        <v>nul</v>
      </c>
      <c r="K9150" s="21">
        <f t="shared" si="862"/>
        <v>0</v>
      </c>
      <c r="L9150" s="22" t="str">
        <f t="shared" si="863"/>
        <v>nul</v>
      </c>
    </row>
    <row r="9151" spans="1:12">
      <c r="A9151" s="19"/>
      <c r="B9151" s="20"/>
      <c r="C9151" s="20"/>
      <c r="D9151" s="20"/>
      <c r="E9151" s="20"/>
      <c r="F9151" s="21" t="str">
        <f t="shared" si="864"/>
        <v>nul</v>
      </c>
      <c r="G9151" s="21">
        <f t="shared" si="859"/>
        <v>0</v>
      </c>
      <c r="H9151" s="20"/>
      <c r="I9151" s="21" t="str">
        <f t="shared" si="860"/>
        <v>nul</v>
      </c>
      <c r="J9151" s="21" t="str">
        <f t="shared" si="861"/>
        <v>nul</v>
      </c>
      <c r="K9151" s="21">
        <f t="shared" si="862"/>
        <v>0</v>
      </c>
      <c r="L9151" s="22" t="str">
        <f t="shared" si="863"/>
        <v>nul</v>
      </c>
    </row>
    <row r="9152" spans="1:12">
      <c r="A9152" s="19"/>
      <c r="B9152" s="20"/>
      <c r="C9152" s="20"/>
      <c r="D9152" s="20"/>
      <c r="E9152" s="20"/>
      <c r="F9152" s="21" t="str">
        <f t="shared" si="864"/>
        <v>nul</v>
      </c>
      <c r="G9152" s="21">
        <f t="shared" si="859"/>
        <v>0</v>
      </c>
      <c r="H9152" s="20"/>
      <c r="I9152" s="21" t="str">
        <f t="shared" si="860"/>
        <v>nul</v>
      </c>
      <c r="J9152" s="21" t="str">
        <f t="shared" si="861"/>
        <v>nul</v>
      </c>
      <c r="K9152" s="21">
        <f t="shared" si="862"/>
        <v>0</v>
      </c>
      <c r="L9152" s="22" t="str">
        <f t="shared" si="863"/>
        <v>nul</v>
      </c>
    </row>
    <row r="9153" spans="1:12">
      <c r="A9153" s="19"/>
      <c r="B9153" s="20"/>
      <c r="C9153" s="20"/>
      <c r="D9153" s="20"/>
      <c r="E9153" s="20"/>
      <c r="F9153" s="21" t="str">
        <f t="shared" si="864"/>
        <v>nul</v>
      </c>
      <c r="G9153" s="21">
        <f t="shared" si="859"/>
        <v>0</v>
      </c>
      <c r="H9153" s="20"/>
      <c r="I9153" s="21" t="str">
        <f t="shared" si="860"/>
        <v>nul</v>
      </c>
      <c r="J9153" s="21" t="str">
        <f t="shared" si="861"/>
        <v>nul</v>
      </c>
      <c r="K9153" s="21">
        <f t="shared" si="862"/>
        <v>0</v>
      </c>
      <c r="L9153" s="22" t="str">
        <f t="shared" si="863"/>
        <v>nul</v>
      </c>
    </row>
    <row r="9154" spans="1:12">
      <c r="A9154" s="19"/>
      <c r="B9154" s="20"/>
      <c r="C9154" s="20"/>
      <c r="D9154" s="20"/>
      <c r="E9154" s="20"/>
      <c r="F9154" s="21" t="str">
        <f t="shared" si="864"/>
        <v>nul</v>
      </c>
      <c r="G9154" s="21">
        <f t="shared" si="859"/>
        <v>0</v>
      </c>
      <c r="H9154" s="20"/>
      <c r="I9154" s="21" t="str">
        <f t="shared" si="860"/>
        <v>nul</v>
      </c>
      <c r="J9154" s="21" t="str">
        <f t="shared" si="861"/>
        <v>nul</v>
      </c>
      <c r="K9154" s="21">
        <f t="shared" si="862"/>
        <v>0</v>
      </c>
      <c r="L9154" s="22" t="str">
        <f t="shared" si="863"/>
        <v>nul</v>
      </c>
    </row>
    <row r="9155" spans="1:12">
      <c r="A9155" s="19"/>
      <c r="B9155" s="20"/>
      <c r="C9155" s="20"/>
      <c r="D9155" s="20"/>
      <c r="E9155" s="20"/>
      <c r="F9155" s="21" t="str">
        <f t="shared" si="864"/>
        <v>nul</v>
      </c>
      <c r="G9155" s="21">
        <f t="shared" si="859"/>
        <v>0</v>
      </c>
      <c r="H9155" s="20"/>
      <c r="I9155" s="21" t="str">
        <f t="shared" si="860"/>
        <v>nul</v>
      </c>
      <c r="J9155" s="21" t="str">
        <f t="shared" si="861"/>
        <v>nul</v>
      </c>
      <c r="K9155" s="21">
        <f t="shared" si="862"/>
        <v>0</v>
      </c>
      <c r="L9155" s="22" t="str">
        <f t="shared" si="863"/>
        <v>nul</v>
      </c>
    </row>
    <row r="9156" spans="1:12">
      <c r="A9156" s="19"/>
      <c r="B9156" s="20"/>
      <c r="C9156" s="20"/>
      <c r="D9156" s="20"/>
      <c r="E9156" s="20"/>
      <c r="F9156" s="21" t="str">
        <f t="shared" si="864"/>
        <v>nul</v>
      </c>
      <c r="G9156" s="21">
        <f t="shared" si="859"/>
        <v>0</v>
      </c>
      <c r="H9156" s="20"/>
      <c r="I9156" s="21" t="str">
        <f t="shared" si="860"/>
        <v>nul</v>
      </c>
      <c r="J9156" s="21" t="str">
        <f t="shared" si="861"/>
        <v>nul</v>
      </c>
      <c r="K9156" s="21">
        <f t="shared" si="862"/>
        <v>0</v>
      </c>
      <c r="L9156" s="22" t="str">
        <f t="shared" si="863"/>
        <v>nul</v>
      </c>
    </row>
    <row r="9157" spans="1:12">
      <c r="A9157" s="19"/>
      <c r="B9157" s="20"/>
      <c r="C9157" s="20"/>
      <c r="D9157" s="20"/>
      <c r="E9157" s="20"/>
      <c r="F9157" s="21" t="str">
        <f t="shared" si="864"/>
        <v>nul</v>
      </c>
      <c r="G9157" s="21">
        <f t="shared" si="859"/>
        <v>0</v>
      </c>
      <c r="H9157" s="20"/>
      <c r="I9157" s="21" t="str">
        <f t="shared" si="860"/>
        <v>nul</v>
      </c>
      <c r="J9157" s="21" t="str">
        <f t="shared" si="861"/>
        <v>nul</v>
      </c>
      <c r="K9157" s="21">
        <f t="shared" si="862"/>
        <v>0</v>
      </c>
      <c r="L9157" s="22" t="str">
        <f t="shared" si="863"/>
        <v>nul</v>
      </c>
    </row>
    <row r="9158" spans="1:12">
      <c r="A9158" s="19"/>
      <c r="B9158" s="20"/>
      <c r="C9158" s="20"/>
      <c r="D9158" s="20"/>
      <c r="E9158" s="20"/>
      <c r="F9158" s="21" t="str">
        <f t="shared" si="864"/>
        <v>nul</v>
      </c>
      <c r="G9158" s="21">
        <f t="shared" si="859"/>
        <v>0</v>
      </c>
      <c r="H9158" s="20"/>
      <c r="I9158" s="21" t="str">
        <f t="shared" si="860"/>
        <v>nul</v>
      </c>
      <c r="J9158" s="21" t="str">
        <f t="shared" si="861"/>
        <v>nul</v>
      </c>
      <c r="K9158" s="21">
        <f t="shared" si="862"/>
        <v>0</v>
      </c>
      <c r="L9158" s="22" t="str">
        <f t="shared" si="863"/>
        <v>nul</v>
      </c>
    </row>
    <row r="9159" spans="1:12">
      <c r="A9159" s="19"/>
      <c r="B9159" s="20"/>
      <c r="C9159" s="20"/>
      <c r="D9159" s="20"/>
      <c r="E9159" s="20"/>
      <c r="F9159" s="21" t="str">
        <f t="shared" si="864"/>
        <v>nul</v>
      </c>
      <c r="G9159" s="21">
        <f t="shared" si="859"/>
        <v>0</v>
      </c>
      <c r="H9159" s="20"/>
      <c r="I9159" s="21" t="str">
        <f t="shared" si="860"/>
        <v>nul</v>
      </c>
      <c r="J9159" s="21" t="str">
        <f t="shared" si="861"/>
        <v>nul</v>
      </c>
      <c r="K9159" s="21">
        <f t="shared" si="862"/>
        <v>0</v>
      </c>
      <c r="L9159" s="22" t="str">
        <f t="shared" si="863"/>
        <v>nul</v>
      </c>
    </row>
    <row r="9160" spans="1:12">
      <c r="A9160" s="19"/>
      <c r="B9160" s="20"/>
      <c r="C9160" s="20"/>
      <c r="D9160" s="20"/>
      <c r="E9160" s="20"/>
      <c r="F9160" s="21" t="str">
        <f t="shared" si="864"/>
        <v>nul</v>
      </c>
      <c r="G9160" s="21">
        <f t="shared" si="859"/>
        <v>0</v>
      </c>
      <c r="H9160" s="20"/>
      <c r="I9160" s="21" t="str">
        <f t="shared" si="860"/>
        <v>nul</v>
      </c>
      <c r="J9160" s="21" t="str">
        <f t="shared" si="861"/>
        <v>nul</v>
      </c>
      <c r="K9160" s="21">
        <f t="shared" si="862"/>
        <v>0</v>
      </c>
      <c r="L9160" s="22" t="str">
        <f t="shared" si="863"/>
        <v>nul</v>
      </c>
    </row>
    <row r="9161" spans="1:12">
      <c r="A9161" s="19"/>
      <c r="B9161" s="20"/>
      <c r="C9161" s="20"/>
      <c r="D9161" s="20"/>
      <c r="E9161" s="20"/>
      <c r="F9161" s="21" t="str">
        <f t="shared" si="864"/>
        <v>nul</v>
      </c>
      <c r="G9161" s="21">
        <f t="shared" si="859"/>
        <v>0</v>
      </c>
      <c r="H9161" s="20"/>
      <c r="I9161" s="21" t="str">
        <f t="shared" si="860"/>
        <v>nul</v>
      </c>
      <c r="J9161" s="21" t="str">
        <f t="shared" si="861"/>
        <v>nul</v>
      </c>
      <c r="K9161" s="21">
        <f t="shared" si="862"/>
        <v>0</v>
      </c>
      <c r="L9161" s="22" t="str">
        <f t="shared" si="863"/>
        <v>nul</v>
      </c>
    </row>
    <row r="9162" spans="1:12">
      <c r="A9162" s="19"/>
      <c r="B9162" s="20"/>
      <c r="C9162" s="20"/>
      <c r="D9162" s="20"/>
      <c r="E9162" s="20"/>
      <c r="F9162" s="21" t="str">
        <f t="shared" si="864"/>
        <v>nul</v>
      </c>
      <c r="G9162" s="21">
        <f t="shared" si="859"/>
        <v>0</v>
      </c>
      <c r="H9162" s="20"/>
      <c r="I9162" s="21" t="str">
        <f t="shared" si="860"/>
        <v>nul</v>
      </c>
      <c r="J9162" s="21" t="str">
        <f t="shared" si="861"/>
        <v>nul</v>
      </c>
      <c r="K9162" s="21">
        <f t="shared" si="862"/>
        <v>0</v>
      </c>
      <c r="L9162" s="22" t="str">
        <f t="shared" si="863"/>
        <v>nul</v>
      </c>
    </row>
    <row r="9163" spans="1:12">
      <c r="A9163" s="19"/>
      <c r="B9163" s="20"/>
      <c r="C9163" s="20"/>
      <c r="D9163" s="20"/>
      <c r="E9163" s="20"/>
      <c r="F9163" s="21" t="str">
        <f t="shared" si="864"/>
        <v>nul</v>
      </c>
      <c r="G9163" s="21">
        <f t="shared" si="859"/>
        <v>0</v>
      </c>
      <c r="H9163" s="20"/>
      <c r="I9163" s="21" t="str">
        <f t="shared" si="860"/>
        <v>nul</v>
      </c>
      <c r="J9163" s="21" t="str">
        <f t="shared" si="861"/>
        <v>nul</v>
      </c>
      <c r="K9163" s="21">
        <f t="shared" si="862"/>
        <v>0</v>
      </c>
      <c r="L9163" s="22" t="str">
        <f t="shared" si="863"/>
        <v>nul</v>
      </c>
    </row>
    <row r="9164" spans="1:12">
      <c r="A9164" s="19"/>
      <c r="B9164" s="20"/>
      <c r="C9164" s="20"/>
      <c r="D9164" s="20"/>
      <c r="E9164" s="20"/>
      <c r="F9164" s="21" t="str">
        <f t="shared" si="864"/>
        <v>nul</v>
      </c>
      <c r="G9164" s="21">
        <f t="shared" si="859"/>
        <v>0</v>
      </c>
      <c r="H9164" s="20"/>
      <c r="I9164" s="21" t="str">
        <f t="shared" si="860"/>
        <v>nul</v>
      </c>
      <c r="J9164" s="21" t="str">
        <f t="shared" si="861"/>
        <v>nul</v>
      </c>
      <c r="K9164" s="21">
        <f t="shared" si="862"/>
        <v>0</v>
      </c>
      <c r="L9164" s="22" t="str">
        <f t="shared" si="863"/>
        <v>nul</v>
      </c>
    </row>
    <row r="9165" spans="1:12">
      <c r="A9165" s="19"/>
      <c r="B9165" s="20"/>
      <c r="C9165" s="20"/>
      <c r="D9165" s="20"/>
      <c r="E9165" s="20"/>
      <c r="F9165" s="21" t="str">
        <f t="shared" si="864"/>
        <v>nul</v>
      </c>
      <c r="G9165" s="21">
        <f t="shared" si="859"/>
        <v>0</v>
      </c>
      <c r="H9165" s="20"/>
      <c r="I9165" s="21" t="str">
        <f t="shared" si="860"/>
        <v>nul</v>
      </c>
      <c r="J9165" s="21" t="str">
        <f t="shared" si="861"/>
        <v>nul</v>
      </c>
      <c r="K9165" s="21">
        <f t="shared" si="862"/>
        <v>0</v>
      </c>
      <c r="L9165" s="22" t="str">
        <f t="shared" si="863"/>
        <v>nul</v>
      </c>
    </row>
    <row r="9166" spans="1:12">
      <c r="A9166" s="19"/>
      <c r="B9166" s="20"/>
      <c r="C9166" s="20"/>
      <c r="D9166" s="20"/>
      <c r="E9166" s="20"/>
      <c r="F9166" s="21" t="str">
        <f t="shared" si="864"/>
        <v>nul</v>
      </c>
      <c r="G9166" s="21">
        <f t="shared" si="859"/>
        <v>0</v>
      </c>
      <c r="H9166" s="20"/>
      <c r="I9166" s="21" t="str">
        <f t="shared" si="860"/>
        <v>nul</v>
      </c>
      <c r="J9166" s="21" t="str">
        <f t="shared" si="861"/>
        <v>nul</v>
      </c>
      <c r="K9166" s="21">
        <f t="shared" si="862"/>
        <v>0</v>
      </c>
      <c r="L9166" s="22" t="str">
        <f t="shared" si="863"/>
        <v>nul</v>
      </c>
    </row>
    <row r="9167" spans="1:12">
      <c r="A9167" s="19"/>
      <c r="B9167" s="20"/>
      <c r="C9167" s="20"/>
      <c r="D9167" s="20"/>
      <c r="E9167" s="20"/>
      <c r="F9167" s="21" t="str">
        <f t="shared" si="864"/>
        <v>nul</v>
      </c>
      <c r="G9167" s="21">
        <f t="shared" si="859"/>
        <v>0</v>
      </c>
      <c r="H9167" s="20"/>
      <c r="I9167" s="21" t="str">
        <f t="shared" si="860"/>
        <v>nul</v>
      </c>
      <c r="J9167" s="21" t="str">
        <f t="shared" si="861"/>
        <v>nul</v>
      </c>
      <c r="K9167" s="21">
        <f t="shared" si="862"/>
        <v>0</v>
      </c>
      <c r="L9167" s="22" t="str">
        <f t="shared" si="863"/>
        <v>nul</v>
      </c>
    </row>
    <row r="9168" spans="1:12">
      <c r="A9168" s="19"/>
      <c r="B9168" s="20"/>
      <c r="C9168" s="20"/>
      <c r="D9168" s="20"/>
      <c r="E9168" s="20"/>
      <c r="F9168" s="21" t="str">
        <f t="shared" si="864"/>
        <v>nul</v>
      </c>
      <c r="G9168" s="21">
        <f t="shared" si="859"/>
        <v>0</v>
      </c>
      <c r="H9168" s="20"/>
      <c r="I9168" s="21" t="str">
        <f t="shared" si="860"/>
        <v>nul</v>
      </c>
      <c r="J9168" s="21" t="str">
        <f t="shared" si="861"/>
        <v>nul</v>
      </c>
      <c r="K9168" s="21">
        <f t="shared" si="862"/>
        <v>0</v>
      </c>
      <c r="L9168" s="22" t="str">
        <f t="shared" si="863"/>
        <v>nul</v>
      </c>
    </row>
    <row r="9169" spans="1:12">
      <c r="A9169" s="19"/>
      <c r="B9169" s="20"/>
      <c r="C9169" s="20"/>
      <c r="D9169" s="20"/>
      <c r="E9169" s="20"/>
      <c r="F9169" s="21" t="str">
        <f t="shared" si="864"/>
        <v>nul</v>
      </c>
      <c r="G9169" s="21">
        <f t="shared" si="859"/>
        <v>0</v>
      </c>
      <c r="H9169" s="20"/>
      <c r="I9169" s="21" t="str">
        <f t="shared" si="860"/>
        <v>nul</v>
      </c>
      <c r="J9169" s="21" t="str">
        <f t="shared" si="861"/>
        <v>nul</v>
      </c>
      <c r="K9169" s="21">
        <f t="shared" si="862"/>
        <v>0</v>
      </c>
      <c r="L9169" s="22" t="str">
        <f t="shared" si="863"/>
        <v>nul</v>
      </c>
    </row>
    <row r="9170" spans="1:12">
      <c r="A9170" s="19"/>
      <c r="B9170" s="20"/>
      <c r="C9170" s="20"/>
      <c r="D9170" s="20"/>
      <c r="E9170" s="20"/>
      <c r="F9170" s="21" t="str">
        <f t="shared" si="864"/>
        <v>nul</v>
      </c>
      <c r="G9170" s="21">
        <f t="shared" si="859"/>
        <v>0</v>
      </c>
      <c r="H9170" s="20"/>
      <c r="I9170" s="21" t="str">
        <f t="shared" si="860"/>
        <v>nul</v>
      </c>
      <c r="J9170" s="21" t="str">
        <f t="shared" si="861"/>
        <v>nul</v>
      </c>
      <c r="K9170" s="21">
        <f t="shared" si="862"/>
        <v>0</v>
      </c>
      <c r="L9170" s="22" t="str">
        <f t="shared" si="863"/>
        <v>nul</v>
      </c>
    </row>
    <row r="9171" spans="1:12">
      <c r="A9171" s="19"/>
      <c r="B9171" s="20"/>
      <c r="C9171" s="20"/>
      <c r="D9171" s="20"/>
      <c r="E9171" s="20"/>
      <c r="F9171" s="21" t="str">
        <f t="shared" si="864"/>
        <v>nul</v>
      </c>
      <c r="G9171" s="21">
        <f t="shared" si="859"/>
        <v>0</v>
      </c>
      <c r="H9171" s="20"/>
      <c r="I9171" s="21" t="str">
        <f t="shared" si="860"/>
        <v>nul</v>
      </c>
      <c r="J9171" s="21" t="str">
        <f t="shared" si="861"/>
        <v>nul</v>
      </c>
      <c r="K9171" s="21">
        <f t="shared" si="862"/>
        <v>0</v>
      </c>
      <c r="L9171" s="22" t="str">
        <f t="shared" si="863"/>
        <v>nul</v>
      </c>
    </row>
    <row r="9172" spans="1:12">
      <c r="A9172" s="19"/>
      <c r="B9172" s="20"/>
      <c r="C9172" s="20"/>
      <c r="D9172" s="20"/>
      <c r="E9172" s="20"/>
      <c r="F9172" s="21" t="str">
        <f t="shared" si="864"/>
        <v>nul</v>
      </c>
      <c r="G9172" s="21">
        <f t="shared" si="859"/>
        <v>0</v>
      </c>
      <c r="H9172" s="20"/>
      <c r="I9172" s="21" t="str">
        <f t="shared" si="860"/>
        <v>nul</v>
      </c>
      <c r="J9172" s="21" t="str">
        <f t="shared" si="861"/>
        <v>nul</v>
      </c>
      <c r="K9172" s="21">
        <f t="shared" si="862"/>
        <v>0</v>
      </c>
      <c r="L9172" s="22" t="str">
        <f t="shared" si="863"/>
        <v>nul</v>
      </c>
    </row>
    <row r="9173" spans="1:12">
      <c r="A9173" s="19"/>
      <c r="B9173" s="20"/>
      <c r="C9173" s="20"/>
      <c r="D9173" s="20"/>
      <c r="E9173" s="20"/>
      <c r="F9173" s="21" t="str">
        <f t="shared" si="864"/>
        <v>nul</v>
      </c>
      <c r="G9173" s="21">
        <f t="shared" si="859"/>
        <v>0</v>
      </c>
      <c r="H9173" s="20"/>
      <c r="I9173" s="21" t="str">
        <f t="shared" si="860"/>
        <v>nul</v>
      </c>
      <c r="J9173" s="21" t="str">
        <f t="shared" si="861"/>
        <v>nul</v>
      </c>
      <c r="K9173" s="21">
        <f t="shared" si="862"/>
        <v>0</v>
      </c>
      <c r="L9173" s="22" t="str">
        <f t="shared" si="863"/>
        <v>nul</v>
      </c>
    </row>
    <row r="9174" spans="1:12">
      <c r="A9174" s="19"/>
      <c r="B9174" s="20"/>
      <c r="C9174" s="20"/>
      <c r="D9174" s="20"/>
      <c r="E9174" s="20"/>
      <c r="F9174" s="21" t="str">
        <f t="shared" si="864"/>
        <v>nul</v>
      </c>
      <c r="G9174" s="21">
        <f t="shared" si="859"/>
        <v>0</v>
      </c>
      <c r="H9174" s="20"/>
      <c r="I9174" s="21" t="str">
        <f t="shared" si="860"/>
        <v>nul</v>
      </c>
      <c r="J9174" s="21" t="str">
        <f t="shared" si="861"/>
        <v>nul</v>
      </c>
      <c r="K9174" s="21">
        <f t="shared" si="862"/>
        <v>0</v>
      </c>
      <c r="L9174" s="22" t="str">
        <f t="shared" si="863"/>
        <v>nul</v>
      </c>
    </row>
    <row r="9175" spans="1:12">
      <c r="A9175" s="19"/>
      <c r="B9175" s="20"/>
      <c r="C9175" s="20"/>
      <c r="D9175" s="20"/>
      <c r="E9175" s="20"/>
      <c r="F9175" s="21" t="str">
        <f t="shared" si="864"/>
        <v>nul</v>
      </c>
      <c r="G9175" s="21">
        <f t="shared" si="859"/>
        <v>0</v>
      </c>
      <c r="H9175" s="20"/>
      <c r="I9175" s="21" t="str">
        <f t="shared" si="860"/>
        <v>nul</v>
      </c>
      <c r="J9175" s="21" t="str">
        <f t="shared" si="861"/>
        <v>nul</v>
      </c>
      <c r="K9175" s="21">
        <f t="shared" si="862"/>
        <v>0</v>
      </c>
      <c r="L9175" s="22" t="str">
        <f t="shared" si="863"/>
        <v>nul</v>
      </c>
    </row>
    <row r="9176" spans="1:12">
      <c r="A9176" s="19"/>
      <c r="B9176" s="20"/>
      <c r="C9176" s="20"/>
      <c r="D9176" s="20"/>
      <c r="E9176" s="20"/>
      <c r="F9176" s="21" t="str">
        <f t="shared" si="864"/>
        <v>nul</v>
      </c>
      <c r="G9176" s="21">
        <f t="shared" si="859"/>
        <v>0</v>
      </c>
      <c r="H9176" s="20"/>
      <c r="I9176" s="21" t="str">
        <f t="shared" si="860"/>
        <v>nul</v>
      </c>
      <c r="J9176" s="21" t="str">
        <f t="shared" si="861"/>
        <v>nul</v>
      </c>
      <c r="K9176" s="21">
        <f t="shared" si="862"/>
        <v>0</v>
      </c>
      <c r="L9176" s="22" t="str">
        <f t="shared" si="863"/>
        <v>nul</v>
      </c>
    </row>
    <row r="9177" spans="1:12">
      <c r="A9177" s="19"/>
      <c r="B9177" s="20"/>
      <c r="C9177" s="20"/>
      <c r="D9177" s="20"/>
      <c r="E9177" s="20"/>
      <c r="F9177" s="21" t="str">
        <f t="shared" si="864"/>
        <v>nul</v>
      </c>
      <c r="G9177" s="21">
        <f t="shared" si="859"/>
        <v>0</v>
      </c>
      <c r="H9177" s="20"/>
      <c r="I9177" s="21" t="str">
        <f t="shared" si="860"/>
        <v>nul</v>
      </c>
      <c r="J9177" s="21" t="str">
        <f t="shared" si="861"/>
        <v>nul</v>
      </c>
      <c r="K9177" s="21">
        <f t="shared" si="862"/>
        <v>0</v>
      </c>
      <c r="L9177" s="22" t="str">
        <f t="shared" si="863"/>
        <v>nul</v>
      </c>
    </row>
    <row r="9178" spans="1:12">
      <c r="A9178" s="19"/>
      <c r="B9178" s="20"/>
      <c r="C9178" s="20"/>
      <c r="D9178" s="20"/>
      <c r="E9178" s="20"/>
      <c r="F9178" s="21" t="str">
        <f t="shared" si="864"/>
        <v>nul</v>
      </c>
      <c r="G9178" s="21">
        <f t="shared" si="859"/>
        <v>0</v>
      </c>
      <c r="H9178" s="20"/>
      <c r="I9178" s="21" t="str">
        <f t="shared" si="860"/>
        <v>nul</v>
      </c>
      <c r="J9178" s="21" t="str">
        <f t="shared" si="861"/>
        <v>nul</v>
      </c>
      <c r="K9178" s="21">
        <f t="shared" si="862"/>
        <v>0</v>
      </c>
      <c r="L9178" s="22" t="str">
        <f t="shared" si="863"/>
        <v>nul</v>
      </c>
    </row>
    <row r="9179" spans="1:12">
      <c r="A9179" s="19"/>
      <c r="B9179" s="20"/>
      <c r="C9179" s="20"/>
      <c r="D9179" s="20"/>
      <c r="E9179" s="20"/>
      <c r="F9179" s="21" t="str">
        <f t="shared" si="864"/>
        <v>nul</v>
      </c>
      <c r="G9179" s="21">
        <f t="shared" si="859"/>
        <v>0</v>
      </c>
      <c r="H9179" s="20"/>
      <c r="I9179" s="21" t="str">
        <f t="shared" si="860"/>
        <v>nul</v>
      </c>
      <c r="J9179" s="21" t="str">
        <f t="shared" si="861"/>
        <v>nul</v>
      </c>
      <c r="K9179" s="21">
        <f t="shared" si="862"/>
        <v>0</v>
      </c>
      <c r="L9179" s="22" t="str">
        <f t="shared" si="863"/>
        <v>nul</v>
      </c>
    </row>
    <row r="9180" spans="1:12">
      <c r="A9180" s="19"/>
      <c r="B9180" s="20"/>
      <c r="C9180" s="20"/>
      <c r="D9180" s="20"/>
      <c r="E9180" s="20"/>
      <c r="F9180" s="21" t="str">
        <f t="shared" si="864"/>
        <v>nul</v>
      </c>
      <c r="G9180" s="21">
        <f t="shared" si="859"/>
        <v>0</v>
      </c>
      <c r="H9180" s="20"/>
      <c r="I9180" s="21" t="str">
        <f t="shared" si="860"/>
        <v>nul</v>
      </c>
      <c r="J9180" s="21" t="str">
        <f t="shared" si="861"/>
        <v>nul</v>
      </c>
      <c r="K9180" s="21">
        <f t="shared" si="862"/>
        <v>0</v>
      </c>
      <c r="L9180" s="22" t="str">
        <f t="shared" si="863"/>
        <v>nul</v>
      </c>
    </row>
    <row r="9181" spans="1:12">
      <c r="A9181" s="19"/>
      <c r="B9181" s="20"/>
      <c r="C9181" s="20"/>
      <c r="D9181" s="20"/>
      <c r="E9181" s="20"/>
      <c r="F9181" s="21" t="str">
        <f t="shared" si="864"/>
        <v>nul</v>
      </c>
      <c r="G9181" s="21">
        <f t="shared" si="859"/>
        <v>0</v>
      </c>
      <c r="H9181" s="20"/>
      <c r="I9181" s="21" t="str">
        <f t="shared" si="860"/>
        <v>nul</v>
      </c>
      <c r="J9181" s="21" t="str">
        <f t="shared" si="861"/>
        <v>nul</v>
      </c>
      <c r="K9181" s="21">
        <f t="shared" si="862"/>
        <v>0</v>
      </c>
      <c r="L9181" s="22" t="str">
        <f t="shared" si="863"/>
        <v>nul</v>
      </c>
    </row>
    <row r="9182" spans="1:12">
      <c r="A9182" s="19"/>
      <c r="B9182" s="20"/>
      <c r="C9182" s="20"/>
      <c r="D9182" s="20"/>
      <c r="E9182" s="20"/>
      <c r="F9182" s="21" t="str">
        <f t="shared" si="864"/>
        <v>nul</v>
      </c>
      <c r="G9182" s="21">
        <f t="shared" si="859"/>
        <v>0</v>
      </c>
      <c r="H9182" s="20"/>
      <c r="I9182" s="21" t="str">
        <f t="shared" si="860"/>
        <v>nul</v>
      </c>
      <c r="J9182" s="21" t="str">
        <f t="shared" si="861"/>
        <v>nul</v>
      </c>
      <c r="K9182" s="21">
        <f t="shared" si="862"/>
        <v>0</v>
      </c>
      <c r="L9182" s="22" t="str">
        <f t="shared" si="863"/>
        <v>nul</v>
      </c>
    </row>
    <row r="9183" spans="1:12">
      <c r="A9183" s="19"/>
      <c r="B9183" s="20"/>
      <c r="C9183" s="20"/>
      <c r="D9183" s="20"/>
      <c r="E9183" s="20"/>
      <c r="F9183" s="21" t="str">
        <f t="shared" si="864"/>
        <v>nul</v>
      </c>
      <c r="G9183" s="21">
        <f t="shared" si="859"/>
        <v>0</v>
      </c>
      <c r="H9183" s="20"/>
      <c r="I9183" s="21" t="str">
        <f t="shared" si="860"/>
        <v>nul</v>
      </c>
      <c r="J9183" s="21" t="str">
        <f t="shared" si="861"/>
        <v>nul</v>
      </c>
      <c r="K9183" s="21">
        <f t="shared" si="862"/>
        <v>0</v>
      </c>
      <c r="L9183" s="22" t="str">
        <f t="shared" si="863"/>
        <v>nul</v>
      </c>
    </row>
    <row r="9184" spans="1:12">
      <c r="A9184" s="19"/>
      <c r="B9184" s="20"/>
      <c r="C9184" s="20"/>
      <c r="D9184" s="20"/>
      <c r="E9184" s="20"/>
      <c r="F9184" s="21" t="str">
        <f t="shared" si="864"/>
        <v>nul</v>
      </c>
      <c r="G9184" s="21">
        <f t="shared" si="859"/>
        <v>0</v>
      </c>
      <c r="H9184" s="20"/>
      <c r="I9184" s="21" t="str">
        <f t="shared" si="860"/>
        <v>nul</v>
      </c>
      <c r="J9184" s="21" t="str">
        <f t="shared" si="861"/>
        <v>nul</v>
      </c>
      <c r="K9184" s="21">
        <f t="shared" si="862"/>
        <v>0</v>
      </c>
      <c r="L9184" s="22" t="str">
        <f t="shared" si="863"/>
        <v>nul</v>
      </c>
    </row>
    <row r="9185" spans="1:12">
      <c r="A9185" s="19"/>
      <c r="B9185" s="20"/>
      <c r="C9185" s="20"/>
      <c r="D9185" s="20"/>
      <c r="E9185" s="20"/>
      <c r="F9185" s="21" t="str">
        <f t="shared" si="864"/>
        <v>nul</v>
      </c>
      <c r="G9185" s="21">
        <f t="shared" si="859"/>
        <v>0</v>
      </c>
      <c r="H9185" s="20"/>
      <c r="I9185" s="21" t="str">
        <f t="shared" si="860"/>
        <v>nul</v>
      </c>
      <c r="J9185" s="21" t="str">
        <f t="shared" si="861"/>
        <v>nul</v>
      </c>
      <c r="K9185" s="21">
        <f t="shared" si="862"/>
        <v>0</v>
      </c>
      <c r="L9185" s="22" t="str">
        <f t="shared" si="863"/>
        <v>nul</v>
      </c>
    </row>
    <row r="9186" spans="1:12">
      <c r="A9186" s="19"/>
      <c r="B9186" s="20"/>
      <c r="C9186" s="20"/>
      <c r="D9186" s="20"/>
      <c r="E9186" s="20"/>
      <c r="F9186" s="21" t="str">
        <f t="shared" si="864"/>
        <v>nul</v>
      </c>
      <c r="G9186" s="21">
        <f t="shared" si="859"/>
        <v>0</v>
      </c>
      <c r="H9186" s="20"/>
      <c r="I9186" s="21" t="str">
        <f t="shared" si="860"/>
        <v>nul</v>
      </c>
      <c r="J9186" s="21" t="str">
        <f t="shared" si="861"/>
        <v>nul</v>
      </c>
      <c r="K9186" s="21">
        <f t="shared" si="862"/>
        <v>0</v>
      </c>
      <c r="L9186" s="22" t="str">
        <f t="shared" si="863"/>
        <v>nul</v>
      </c>
    </row>
    <row r="9187" spans="1:12">
      <c r="A9187" s="19"/>
      <c r="B9187" s="20"/>
      <c r="C9187" s="20"/>
      <c r="D9187" s="20"/>
      <c r="E9187" s="20"/>
      <c r="F9187" s="21" t="str">
        <f t="shared" si="864"/>
        <v>nul</v>
      </c>
      <c r="G9187" s="21">
        <f t="shared" si="859"/>
        <v>0</v>
      </c>
      <c r="H9187" s="20"/>
      <c r="I9187" s="21" t="str">
        <f t="shared" si="860"/>
        <v>nul</v>
      </c>
      <c r="J9187" s="21" t="str">
        <f t="shared" si="861"/>
        <v>nul</v>
      </c>
      <c r="K9187" s="21">
        <f t="shared" si="862"/>
        <v>0</v>
      </c>
      <c r="L9187" s="22" t="str">
        <f t="shared" si="863"/>
        <v>nul</v>
      </c>
    </row>
    <row r="9188" spans="1:12">
      <c r="A9188" s="19"/>
      <c r="B9188" s="20"/>
      <c r="C9188" s="20"/>
      <c r="D9188" s="20"/>
      <c r="E9188" s="20"/>
      <c r="F9188" s="21" t="str">
        <f t="shared" si="864"/>
        <v>nul</v>
      </c>
      <c r="G9188" s="21">
        <f t="shared" si="859"/>
        <v>0</v>
      </c>
      <c r="H9188" s="20"/>
      <c r="I9188" s="21" t="str">
        <f t="shared" si="860"/>
        <v>nul</v>
      </c>
      <c r="J9188" s="21" t="str">
        <f t="shared" si="861"/>
        <v>nul</v>
      </c>
      <c r="K9188" s="21">
        <f t="shared" si="862"/>
        <v>0</v>
      </c>
      <c r="L9188" s="22" t="str">
        <f t="shared" si="863"/>
        <v>nul</v>
      </c>
    </row>
    <row r="9189" spans="1:12">
      <c r="A9189" s="19"/>
      <c r="B9189" s="20"/>
      <c r="C9189" s="20"/>
      <c r="D9189" s="20"/>
      <c r="E9189" s="20"/>
      <c r="F9189" s="21" t="str">
        <f t="shared" si="864"/>
        <v>nul</v>
      </c>
      <c r="G9189" s="21">
        <f t="shared" si="859"/>
        <v>0</v>
      </c>
      <c r="H9189" s="20"/>
      <c r="I9189" s="21" t="str">
        <f t="shared" si="860"/>
        <v>nul</v>
      </c>
      <c r="J9189" s="21" t="str">
        <f t="shared" si="861"/>
        <v>nul</v>
      </c>
      <c r="K9189" s="21">
        <f t="shared" si="862"/>
        <v>0</v>
      </c>
      <c r="L9189" s="22" t="str">
        <f t="shared" si="863"/>
        <v>nul</v>
      </c>
    </row>
    <row r="9190" spans="1:12">
      <c r="A9190" s="19"/>
      <c r="B9190" s="20"/>
      <c r="C9190" s="20"/>
      <c r="D9190" s="20"/>
      <c r="E9190" s="20"/>
      <c r="F9190" s="21" t="str">
        <f t="shared" si="864"/>
        <v>nul</v>
      </c>
      <c r="G9190" s="21">
        <f t="shared" si="859"/>
        <v>0</v>
      </c>
      <c r="H9190" s="20"/>
      <c r="I9190" s="21" t="str">
        <f t="shared" si="860"/>
        <v>nul</v>
      </c>
      <c r="J9190" s="21" t="str">
        <f t="shared" si="861"/>
        <v>nul</v>
      </c>
      <c r="K9190" s="21">
        <f t="shared" si="862"/>
        <v>0</v>
      </c>
      <c r="L9190" s="22" t="str">
        <f t="shared" si="863"/>
        <v>nul</v>
      </c>
    </row>
    <row r="9191" spans="1:12">
      <c r="A9191" s="19"/>
      <c r="B9191" s="20"/>
      <c r="C9191" s="20"/>
      <c r="D9191" s="20"/>
      <c r="E9191" s="20"/>
      <c r="F9191" s="21" t="str">
        <f t="shared" si="864"/>
        <v>nul</v>
      </c>
      <c r="G9191" s="21">
        <f t="shared" si="859"/>
        <v>0</v>
      </c>
      <c r="H9191" s="20"/>
      <c r="I9191" s="21" t="str">
        <f t="shared" si="860"/>
        <v>nul</v>
      </c>
      <c r="J9191" s="21" t="str">
        <f t="shared" si="861"/>
        <v>nul</v>
      </c>
      <c r="K9191" s="21">
        <f t="shared" si="862"/>
        <v>0</v>
      </c>
      <c r="L9191" s="22" t="str">
        <f t="shared" si="863"/>
        <v>nul</v>
      </c>
    </row>
    <row r="9192" spans="1:12">
      <c r="A9192" s="19"/>
      <c r="B9192" s="20"/>
      <c r="C9192" s="20"/>
      <c r="D9192" s="20"/>
      <c r="E9192" s="20"/>
      <c r="F9192" s="21" t="str">
        <f t="shared" si="864"/>
        <v>nul</v>
      </c>
      <c r="G9192" s="21">
        <f t="shared" si="859"/>
        <v>0</v>
      </c>
      <c r="H9192" s="20"/>
      <c r="I9192" s="21" t="str">
        <f t="shared" si="860"/>
        <v>nul</v>
      </c>
      <c r="J9192" s="21" t="str">
        <f t="shared" si="861"/>
        <v>nul</v>
      </c>
      <c r="K9192" s="21">
        <f t="shared" si="862"/>
        <v>0</v>
      </c>
      <c r="L9192" s="22" t="str">
        <f t="shared" si="863"/>
        <v>nul</v>
      </c>
    </row>
    <row r="9193" spans="1:12">
      <c r="A9193" s="19"/>
      <c r="B9193" s="20"/>
      <c r="C9193" s="20"/>
      <c r="D9193" s="20"/>
      <c r="E9193" s="20"/>
      <c r="F9193" s="21" t="str">
        <f t="shared" si="864"/>
        <v>nul</v>
      </c>
      <c r="G9193" s="21">
        <f t="shared" si="859"/>
        <v>0</v>
      </c>
      <c r="H9193" s="20"/>
      <c r="I9193" s="21" t="str">
        <f t="shared" si="860"/>
        <v>nul</v>
      </c>
      <c r="J9193" s="21" t="str">
        <f t="shared" si="861"/>
        <v>nul</v>
      </c>
      <c r="K9193" s="21">
        <f t="shared" si="862"/>
        <v>0</v>
      </c>
      <c r="L9193" s="22" t="str">
        <f t="shared" si="863"/>
        <v>nul</v>
      </c>
    </row>
    <row r="9194" spans="1:12">
      <c r="A9194" s="19"/>
      <c r="B9194" s="20"/>
      <c r="C9194" s="20"/>
      <c r="D9194" s="20"/>
      <c r="E9194" s="20"/>
      <c r="F9194" s="21" t="str">
        <f t="shared" si="864"/>
        <v>nul</v>
      </c>
      <c r="G9194" s="21">
        <f t="shared" si="859"/>
        <v>0</v>
      </c>
      <c r="H9194" s="20"/>
      <c r="I9194" s="21" t="str">
        <f t="shared" si="860"/>
        <v>nul</v>
      </c>
      <c r="J9194" s="21" t="str">
        <f t="shared" si="861"/>
        <v>nul</v>
      </c>
      <c r="K9194" s="21">
        <f t="shared" si="862"/>
        <v>0</v>
      </c>
      <c r="L9194" s="22" t="str">
        <f t="shared" si="863"/>
        <v>nul</v>
      </c>
    </row>
    <row r="9195" spans="1:12">
      <c r="A9195" s="19"/>
      <c r="B9195" s="20"/>
      <c r="C9195" s="20"/>
      <c r="D9195" s="20"/>
      <c r="E9195" s="20"/>
      <c r="F9195" s="21" t="str">
        <f t="shared" si="864"/>
        <v>nul</v>
      </c>
      <c r="G9195" s="21">
        <f t="shared" si="859"/>
        <v>0</v>
      </c>
      <c r="H9195" s="20"/>
      <c r="I9195" s="21" t="str">
        <f t="shared" si="860"/>
        <v>nul</v>
      </c>
      <c r="J9195" s="21" t="str">
        <f t="shared" si="861"/>
        <v>nul</v>
      </c>
      <c r="K9195" s="21">
        <f t="shared" si="862"/>
        <v>0</v>
      </c>
      <c r="L9195" s="22" t="str">
        <f t="shared" si="863"/>
        <v>nul</v>
      </c>
    </row>
    <row r="9196" spans="1:12">
      <c r="A9196" s="19"/>
      <c r="B9196" s="20"/>
      <c r="C9196" s="20"/>
      <c r="D9196" s="20"/>
      <c r="E9196" s="20"/>
      <c r="F9196" s="21" t="str">
        <f t="shared" si="864"/>
        <v>nul</v>
      </c>
      <c r="G9196" s="21">
        <f t="shared" si="859"/>
        <v>0</v>
      </c>
      <c r="H9196" s="20"/>
      <c r="I9196" s="21" t="str">
        <f t="shared" si="860"/>
        <v>nul</v>
      </c>
      <c r="J9196" s="21" t="str">
        <f t="shared" si="861"/>
        <v>nul</v>
      </c>
      <c r="K9196" s="21">
        <f t="shared" si="862"/>
        <v>0</v>
      </c>
      <c r="L9196" s="22" t="str">
        <f t="shared" si="863"/>
        <v>nul</v>
      </c>
    </row>
    <row r="9197" spans="1:12">
      <c r="A9197" s="19"/>
      <c r="B9197" s="20"/>
      <c r="C9197" s="20"/>
      <c r="D9197" s="20"/>
      <c r="E9197" s="20"/>
      <c r="F9197" s="21" t="str">
        <f t="shared" si="864"/>
        <v>nul</v>
      </c>
      <c r="G9197" s="21">
        <f t="shared" si="859"/>
        <v>0</v>
      </c>
      <c r="H9197" s="20"/>
      <c r="I9197" s="21" t="str">
        <f t="shared" si="860"/>
        <v>nul</v>
      </c>
      <c r="J9197" s="21" t="str">
        <f t="shared" si="861"/>
        <v>nul</v>
      </c>
      <c r="K9197" s="21">
        <f t="shared" si="862"/>
        <v>0</v>
      </c>
      <c r="L9197" s="22" t="str">
        <f t="shared" si="863"/>
        <v>nul</v>
      </c>
    </row>
    <row r="9198" spans="1:12">
      <c r="A9198" s="19"/>
      <c r="B9198" s="20"/>
      <c r="C9198" s="20"/>
      <c r="D9198" s="20"/>
      <c r="E9198" s="20"/>
      <c r="F9198" s="21" t="str">
        <f t="shared" si="864"/>
        <v>nul</v>
      </c>
      <c r="G9198" s="21">
        <f t="shared" si="859"/>
        <v>0</v>
      </c>
      <c r="H9198" s="20"/>
      <c r="I9198" s="21" t="str">
        <f t="shared" si="860"/>
        <v>nul</v>
      </c>
      <c r="J9198" s="21" t="str">
        <f t="shared" si="861"/>
        <v>nul</v>
      </c>
      <c r="K9198" s="21">
        <f t="shared" si="862"/>
        <v>0</v>
      </c>
      <c r="L9198" s="22" t="str">
        <f t="shared" si="863"/>
        <v>nul</v>
      </c>
    </row>
    <row r="9199" spans="1:12">
      <c r="A9199" s="19"/>
      <c r="B9199" s="20"/>
      <c r="C9199" s="20"/>
      <c r="D9199" s="20"/>
      <c r="E9199" s="20"/>
      <c r="F9199" s="21" t="str">
        <f t="shared" si="864"/>
        <v>nul</v>
      </c>
      <c r="G9199" s="21">
        <f t="shared" si="859"/>
        <v>0</v>
      </c>
      <c r="H9199" s="20"/>
      <c r="I9199" s="21" t="str">
        <f t="shared" si="860"/>
        <v>nul</v>
      </c>
      <c r="J9199" s="21" t="str">
        <f t="shared" si="861"/>
        <v>nul</v>
      </c>
      <c r="K9199" s="21">
        <f t="shared" si="862"/>
        <v>0</v>
      </c>
      <c r="L9199" s="22" t="str">
        <f t="shared" si="863"/>
        <v>nul</v>
      </c>
    </row>
    <row r="9200" spans="1:12">
      <c r="A9200" s="19"/>
      <c r="B9200" s="20"/>
      <c r="C9200" s="20"/>
      <c r="D9200" s="20"/>
      <c r="E9200" s="20"/>
      <c r="F9200" s="21" t="str">
        <f t="shared" si="864"/>
        <v>nul</v>
      </c>
      <c r="G9200" s="21">
        <f t="shared" si="859"/>
        <v>0</v>
      </c>
      <c r="H9200" s="20"/>
      <c r="I9200" s="21" t="str">
        <f t="shared" si="860"/>
        <v>nul</v>
      </c>
      <c r="J9200" s="21" t="str">
        <f t="shared" si="861"/>
        <v>nul</v>
      </c>
      <c r="K9200" s="21">
        <f t="shared" si="862"/>
        <v>0</v>
      </c>
      <c r="L9200" s="22" t="str">
        <f t="shared" si="863"/>
        <v>nul</v>
      </c>
    </row>
    <row r="9201" spans="1:12">
      <c r="A9201" s="19"/>
      <c r="B9201" s="20"/>
      <c r="C9201" s="20"/>
      <c r="D9201" s="20"/>
      <c r="E9201" s="20"/>
      <c r="F9201" s="21" t="str">
        <f t="shared" si="864"/>
        <v>nul</v>
      </c>
      <c r="G9201" s="21">
        <f t="shared" si="859"/>
        <v>0</v>
      </c>
      <c r="H9201" s="20"/>
      <c r="I9201" s="21" t="str">
        <f t="shared" si="860"/>
        <v>nul</v>
      </c>
      <c r="J9201" s="21" t="str">
        <f t="shared" si="861"/>
        <v>nul</v>
      </c>
      <c r="K9201" s="21">
        <f t="shared" si="862"/>
        <v>0</v>
      </c>
      <c r="L9201" s="22" t="str">
        <f t="shared" si="863"/>
        <v>nul</v>
      </c>
    </row>
    <row r="9202" spans="1:12">
      <c r="A9202" s="19"/>
      <c r="B9202" s="20"/>
      <c r="C9202" s="20"/>
      <c r="D9202" s="20"/>
      <c r="E9202" s="20"/>
      <c r="F9202" s="21" t="str">
        <f t="shared" si="864"/>
        <v>nul</v>
      </c>
      <c r="G9202" s="21">
        <f t="shared" si="859"/>
        <v>0</v>
      </c>
      <c r="H9202" s="20"/>
      <c r="I9202" s="21" t="str">
        <f t="shared" si="860"/>
        <v>nul</v>
      </c>
      <c r="J9202" s="21" t="str">
        <f t="shared" si="861"/>
        <v>nul</v>
      </c>
      <c r="K9202" s="21">
        <f t="shared" si="862"/>
        <v>0</v>
      </c>
      <c r="L9202" s="22" t="str">
        <f t="shared" si="863"/>
        <v>nul</v>
      </c>
    </row>
    <row r="9203" spans="1:12">
      <c r="A9203" s="19"/>
      <c r="B9203" s="20"/>
      <c r="C9203" s="20"/>
      <c r="D9203" s="20"/>
      <c r="E9203" s="20"/>
      <c r="F9203" s="21" t="str">
        <f t="shared" si="864"/>
        <v>nul</v>
      </c>
      <c r="G9203" s="21">
        <f t="shared" ref="G9203:G9266" si="865">IF(E9203=0,0,((B9203*F9203)/100))</f>
        <v>0</v>
      </c>
      <c r="H9203" s="20"/>
      <c r="I9203" s="21" t="str">
        <f t="shared" ref="I9203:I9266" si="866">IF(H9203=0,"nul",(H9203*100)/C9203)</f>
        <v>nul</v>
      </c>
      <c r="J9203" s="21" t="str">
        <f t="shared" ref="J9203:J9266" si="867">IF(B9203=0,"nul",(B9203*I9203%))</f>
        <v>nul</v>
      </c>
      <c r="K9203" s="21">
        <f t="shared" ref="K9203:K9266" si="868">(C9203-E9203-H9203)/ (D9203-1)</f>
        <v>0</v>
      </c>
      <c r="L9203" s="22" t="str">
        <f t="shared" ref="L9203:L9266" si="869">IF(D9203=0,"nul",(B9203-G9203-J9203)/(D9203-1))</f>
        <v>nul</v>
      </c>
    </row>
    <row r="9204" spans="1:12">
      <c r="A9204" s="19"/>
      <c r="B9204" s="20"/>
      <c r="C9204" s="20"/>
      <c r="D9204" s="20"/>
      <c r="E9204" s="20"/>
      <c r="F9204" s="21" t="str">
        <f t="shared" si="864"/>
        <v>nul</v>
      </c>
      <c r="G9204" s="21">
        <f t="shared" si="865"/>
        <v>0</v>
      </c>
      <c r="H9204" s="20"/>
      <c r="I9204" s="21" t="str">
        <f t="shared" si="866"/>
        <v>nul</v>
      </c>
      <c r="J9204" s="21" t="str">
        <f t="shared" si="867"/>
        <v>nul</v>
      </c>
      <c r="K9204" s="21">
        <f t="shared" si="868"/>
        <v>0</v>
      </c>
      <c r="L9204" s="22" t="str">
        <f t="shared" si="869"/>
        <v>nul</v>
      </c>
    </row>
    <row r="9205" spans="1:12">
      <c r="A9205" s="19"/>
      <c r="B9205" s="20"/>
      <c r="C9205" s="20"/>
      <c r="D9205" s="20"/>
      <c r="E9205" s="20"/>
      <c r="F9205" s="21" t="str">
        <f t="shared" si="864"/>
        <v>nul</v>
      </c>
      <c r="G9205" s="21">
        <f t="shared" si="865"/>
        <v>0</v>
      </c>
      <c r="H9205" s="20"/>
      <c r="I9205" s="21" t="str">
        <f t="shared" si="866"/>
        <v>nul</v>
      </c>
      <c r="J9205" s="21" t="str">
        <f t="shared" si="867"/>
        <v>nul</v>
      </c>
      <c r="K9205" s="21">
        <f t="shared" si="868"/>
        <v>0</v>
      </c>
      <c r="L9205" s="22" t="str">
        <f t="shared" si="869"/>
        <v>nul</v>
      </c>
    </row>
    <row r="9206" spans="1:12">
      <c r="A9206" s="19"/>
      <c r="B9206" s="20"/>
      <c r="C9206" s="20"/>
      <c r="D9206" s="20"/>
      <c r="E9206" s="20"/>
      <c r="F9206" s="21" t="str">
        <f t="shared" si="864"/>
        <v>nul</v>
      </c>
      <c r="G9206" s="21">
        <f t="shared" si="865"/>
        <v>0</v>
      </c>
      <c r="H9206" s="20"/>
      <c r="I9206" s="21" t="str">
        <f t="shared" si="866"/>
        <v>nul</v>
      </c>
      <c r="J9206" s="21" t="str">
        <f t="shared" si="867"/>
        <v>nul</v>
      </c>
      <c r="K9206" s="21">
        <f t="shared" si="868"/>
        <v>0</v>
      </c>
      <c r="L9206" s="22" t="str">
        <f t="shared" si="869"/>
        <v>nul</v>
      </c>
    </row>
    <row r="9207" spans="1:12">
      <c r="A9207" s="19"/>
      <c r="B9207" s="20"/>
      <c r="C9207" s="20"/>
      <c r="D9207" s="20"/>
      <c r="E9207" s="20"/>
      <c r="F9207" s="21" t="str">
        <f t="shared" si="864"/>
        <v>nul</v>
      </c>
      <c r="G9207" s="21">
        <f t="shared" si="865"/>
        <v>0</v>
      </c>
      <c r="H9207" s="20"/>
      <c r="I9207" s="21" t="str">
        <f t="shared" si="866"/>
        <v>nul</v>
      </c>
      <c r="J9207" s="21" t="str">
        <f t="shared" si="867"/>
        <v>nul</v>
      </c>
      <c r="K9207" s="21">
        <f t="shared" si="868"/>
        <v>0</v>
      </c>
      <c r="L9207" s="22" t="str">
        <f t="shared" si="869"/>
        <v>nul</v>
      </c>
    </row>
    <row r="9208" spans="1:12">
      <c r="A9208" s="19"/>
      <c r="B9208" s="20"/>
      <c r="C9208" s="20"/>
      <c r="D9208" s="20"/>
      <c r="E9208" s="20"/>
      <c r="F9208" s="21" t="str">
        <f t="shared" si="864"/>
        <v>nul</v>
      </c>
      <c r="G9208" s="21">
        <f t="shared" si="865"/>
        <v>0</v>
      </c>
      <c r="H9208" s="20"/>
      <c r="I9208" s="21" t="str">
        <f t="shared" si="866"/>
        <v>nul</v>
      </c>
      <c r="J9208" s="21" t="str">
        <f t="shared" si="867"/>
        <v>nul</v>
      </c>
      <c r="K9208" s="21">
        <f t="shared" si="868"/>
        <v>0</v>
      </c>
      <c r="L9208" s="22" t="str">
        <f t="shared" si="869"/>
        <v>nul</v>
      </c>
    </row>
    <row r="9209" spans="1:12">
      <c r="A9209" s="19"/>
      <c r="B9209" s="20"/>
      <c r="C9209" s="20"/>
      <c r="D9209" s="20"/>
      <c r="E9209" s="20"/>
      <c r="F9209" s="21" t="str">
        <f t="shared" si="864"/>
        <v>nul</v>
      </c>
      <c r="G9209" s="21">
        <f t="shared" si="865"/>
        <v>0</v>
      </c>
      <c r="H9209" s="20"/>
      <c r="I9209" s="21" t="str">
        <f t="shared" si="866"/>
        <v>nul</v>
      </c>
      <c r="J9209" s="21" t="str">
        <f t="shared" si="867"/>
        <v>nul</v>
      </c>
      <c r="K9209" s="21">
        <f t="shared" si="868"/>
        <v>0</v>
      </c>
      <c r="L9209" s="22" t="str">
        <f t="shared" si="869"/>
        <v>nul</v>
      </c>
    </row>
    <row r="9210" spans="1:12">
      <c r="A9210" s="19"/>
      <c r="B9210" s="20"/>
      <c r="C9210" s="20"/>
      <c r="D9210" s="20"/>
      <c r="E9210" s="20"/>
      <c r="F9210" s="21" t="str">
        <f t="shared" si="864"/>
        <v>nul</v>
      </c>
      <c r="G9210" s="21">
        <f t="shared" si="865"/>
        <v>0</v>
      </c>
      <c r="H9210" s="20"/>
      <c r="I9210" s="21" t="str">
        <f t="shared" si="866"/>
        <v>nul</v>
      </c>
      <c r="J9210" s="21" t="str">
        <f t="shared" si="867"/>
        <v>nul</v>
      </c>
      <c r="K9210" s="21">
        <f t="shared" si="868"/>
        <v>0</v>
      </c>
      <c r="L9210" s="22" t="str">
        <f t="shared" si="869"/>
        <v>nul</v>
      </c>
    </row>
    <row r="9211" spans="1:12">
      <c r="A9211" s="19"/>
      <c r="B9211" s="20"/>
      <c r="C9211" s="20"/>
      <c r="D9211" s="20"/>
      <c r="E9211" s="20"/>
      <c r="F9211" s="21" t="str">
        <f t="shared" si="864"/>
        <v>nul</v>
      </c>
      <c r="G9211" s="21">
        <f t="shared" si="865"/>
        <v>0</v>
      </c>
      <c r="H9211" s="20"/>
      <c r="I9211" s="21" t="str">
        <f t="shared" si="866"/>
        <v>nul</v>
      </c>
      <c r="J9211" s="21" t="str">
        <f t="shared" si="867"/>
        <v>nul</v>
      </c>
      <c r="K9211" s="21">
        <f t="shared" si="868"/>
        <v>0</v>
      </c>
      <c r="L9211" s="22" t="str">
        <f t="shared" si="869"/>
        <v>nul</v>
      </c>
    </row>
    <row r="9212" spans="1:12">
      <c r="A9212" s="19"/>
      <c r="B9212" s="20"/>
      <c r="C9212" s="20"/>
      <c r="D9212" s="20"/>
      <c r="E9212" s="20"/>
      <c r="F9212" s="21" t="str">
        <f t="shared" ref="F9212:F9275" si="870">IF(E9212=0,"nul",(E9212*100)/C9212)</f>
        <v>nul</v>
      </c>
      <c r="G9212" s="21">
        <f t="shared" si="865"/>
        <v>0</v>
      </c>
      <c r="H9212" s="20"/>
      <c r="I9212" s="21" t="str">
        <f t="shared" si="866"/>
        <v>nul</v>
      </c>
      <c r="J9212" s="21" t="str">
        <f t="shared" si="867"/>
        <v>nul</v>
      </c>
      <c r="K9212" s="21">
        <f t="shared" si="868"/>
        <v>0</v>
      </c>
      <c r="L9212" s="22" t="str">
        <f t="shared" si="869"/>
        <v>nul</v>
      </c>
    </row>
    <row r="9213" spans="1:12">
      <c r="A9213" s="19"/>
      <c r="B9213" s="20"/>
      <c r="C9213" s="20"/>
      <c r="D9213" s="20"/>
      <c r="E9213" s="20"/>
      <c r="F9213" s="21" t="str">
        <f t="shared" si="870"/>
        <v>nul</v>
      </c>
      <c r="G9213" s="21">
        <f t="shared" si="865"/>
        <v>0</v>
      </c>
      <c r="H9213" s="20"/>
      <c r="I9213" s="21" t="str">
        <f t="shared" si="866"/>
        <v>nul</v>
      </c>
      <c r="J9213" s="21" t="str">
        <f t="shared" si="867"/>
        <v>nul</v>
      </c>
      <c r="K9213" s="21">
        <f t="shared" si="868"/>
        <v>0</v>
      </c>
      <c r="L9213" s="22" t="str">
        <f t="shared" si="869"/>
        <v>nul</v>
      </c>
    </row>
    <row r="9214" spans="1:12">
      <c r="A9214" s="19"/>
      <c r="B9214" s="20"/>
      <c r="C9214" s="20"/>
      <c r="D9214" s="20"/>
      <c r="E9214" s="20"/>
      <c r="F9214" s="21" t="str">
        <f t="shared" si="870"/>
        <v>nul</v>
      </c>
      <c r="G9214" s="21">
        <f t="shared" si="865"/>
        <v>0</v>
      </c>
      <c r="H9214" s="20"/>
      <c r="I9214" s="21" t="str">
        <f t="shared" si="866"/>
        <v>nul</v>
      </c>
      <c r="J9214" s="21" t="str">
        <f t="shared" si="867"/>
        <v>nul</v>
      </c>
      <c r="K9214" s="21">
        <f t="shared" si="868"/>
        <v>0</v>
      </c>
      <c r="L9214" s="22" t="str">
        <f t="shared" si="869"/>
        <v>nul</v>
      </c>
    </row>
    <row r="9215" spans="1:12">
      <c r="A9215" s="19"/>
      <c r="B9215" s="20"/>
      <c r="C9215" s="20"/>
      <c r="D9215" s="20"/>
      <c r="E9215" s="20"/>
      <c r="F9215" s="21" t="str">
        <f t="shared" si="870"/>
        <v>nul</v>
      </c>
      <c r="G9215" s="21">
        <f t="shared" si="865"/>
        <v>0</v>
      </c>
      <c r="H9215" s="20"/>
      <c r="I9215" s="21" t="str">
        <f t="shared" si="866"/>
        <v>nul</v>
      </c>
      <c r="J9215" s="21" t="str">
        <f t="shared" si="867"/>
        <v>nul</v>
      </c>
      <c r="K9215" s="21">
        <f t="shared" si="868"/>
        <v>0</v>
      </c>
      <c r="L9215" s="22" t="str">
        <f t="shared" si="869"/>
        <v>nul</v>
      </c>
    </row>
    <row r="9216" spans="1:12">
      <c r="A9216" s="19"/>
      <c r="B9216" s="20"/>
      <c r="C9216" s="20"/>
      <c r="D9216" s="20"/>
      <c r="E9216" s="20"/>
      <c r="F9216" s="21" t="str">
        <f t="shared" si="870"/>
        <v>nul</v>
      </c>
      <c r="G9216" s="21">
        <f t="shared" si="865"/>
        <v>0</v>
      </c>
      <c r="H9216" s="20"/>
      <c r="I9216" s="21" t="str">
        <f t="shared" si="866"/>
        <v>nul</v>
      </c>
      <c r="J9216" s="21" t="str">
        <f t="shared" si="867"/>
        <v>nul</v>
      </c>
      <c r="K9216" s="21">
        <f t="shared" si="868"/>
        <v>0</v>
      </c>
      <c r="L9216" s="22" t="str">
        <f t="shared" si="869"/>
        <v>nul</v>
      </c>
    </row>
    <row r="9217" spans="1:12">
      <c r="A9217" s="19"/>
      <c r="B9217" s="20"/>
      <c r="C9217" s="20"/>
      <c r="D9217" s="20"/>
      <c r="E9217" s="20"/>
      <c r="F9217" s="21" t="str">
        <f t="shared" si="870"/>
        <v>nul</v>
      </c>
      <c r="G9217" s="21">
        <f t="shared" si="865"/>
        <v>0</v>
      </c>
      <c r="H9217" s="20"/>
      <c r="I9217" s="21" t="str">
        <f t="shared" si="866"/>
        <v>nul</v>
      </c>
      <c r="J9217" s="21" t="str">
        <f t="shared" si="867"/>
        <v>nul</v>
      </c>
      <c r="K9217" s="21">
        <f t="shared" si="868"/>
        <v>0</v>
      </c>
      <c r="L9217" s="22" t="str">
        <f t="shared" si="869"/>
        <v>nul</v>
      </c>
    </row>
    <row r="9218" spans="1:12">
      <c r="A9218" s="19"/>
      <c r="B9218" s="20"/>
      <c r="C9218" s="20"/>
      <c r="D9218" s="20"/>
      <c r="E9218" s="20"/>
      <c r="F9218" s="21" t="str">
        <f t="shared" si="870"/>
        <v>nul</v>
      </c>
      <c r="G9218" s="21">
        <f t="shared" si="865"/>
        <v>0</v>
      </c>
      <c r="H9218" s="20"/>
      <c r="I9218" s="21" t="str">
        <f t="shared" si="866"/>
        <v>nul</v>
      </c>
      <c r="J9218" s="21" t="str">
        <f t="shared" si="867"/>
        <v>nul</v>
      </c>
      <c r="K9218" s="21">
        <f t="shared" si="868"/>
        <v>0</v>
      </c>
      <c r="L9218" s="22" t="str">
        <f t="shared" si="869"/>
        <v>nul</v>
      </c>
    </row>
    <row r="9219" spans="1:12">
      <c r="A9219" s="19"/>
      <c r="B9219" s="20"/>
      <c r="C9219" s="20"/>
      <c r="D9219" s="20"/>
      <c r="E9219" s="20"/>
      <c r="F9219" s="21" t="str">
        <f t="shared" si="870"/>
        <v>nul</v>
      </c>
      <c r="G9219" s="21">
        <f t="shared" si="865"/>
        <v>0</v>
      </c>
      <c r="H9219" s="20"/>
      <c r="I9219" s="21" t="str">
        <f t="shared" si="866"/>
        <v>nul</v>
      </c>
      <c r="J9219" s="21" t="str">
        <f t="shared" si="867"/>
        <v>nul</v>
      </c>
      <c r="K9219" s="21">
        <f t="shared" si="868"/>
        <v>0</v>
      </c>
      <c r="L9219" s="22" t="str">
        <f t="shared" si="869"/>
        <v>nul</v>
      </c>
    </row>
    <row r="9220" spans="1:12">
      <c r="A9220" s="19"/>
      <c r="B9220" s="20"/>
      <c r="C9220" s="20"/>
      <c r="D9220" s="20"/>
      <c r="E9220" s="20"/>
      <c r="F9220" s="21" t="str">
        <f t="shared" si="870"/>
        <v>nul</v>
      </c>
      <c r="G9220" s="21">
        <f t="shared" si="865"/>
        <v>0</v>
      </c>
      <c r="H9220" s="20"/>
      <c r="I9220" s="21" t="str">
        <f t="shared" si="866"/>
        <v>nul</v>
      </c>
      <c r="J9220" s="21" t="str">
        <f t="shared" si="867"/>
        <v>nul</v>
      </c>
      <c r="K9220" s="21">
        <f t="shared" si="868"/>
        <v>0</v>
      </c>
      <c r="L9220" s="22" t="str">
        <f t="shared" si="869"/>
        <v>nul</v>
      </c>
    </row>
    <row r="9221" spans="1:12">
      <c r="A9221" s="19"/>
      <c r="B9221" s="20"/>
      <c r="C9221" s="20"/>
      <c r="D9221" s="20"/>
      <c r="E9221" s="20"/>
      <c r="F9221" s="21" t="str">
        <f t="shared" si="870"/>
        <v>nul</v>
      </c>
      <c r="G9221" s="21">
        <f t="shared" si="865"/>
        <v>0</v>
      </c>
      <c r="H9221" s="20"/>
      <c r="I9221" s="21" t="str">
        <f t="shared" si="866"/>
        <v>nul</v>
      </c>
      <c r="J9221" s="21" t="str">
        <f t="shared" si="867"/>
        <v>nul</v>
      </c>
      <c r="K9221" s="21">
        <f t="shared" si="868"/>
        <v>0</v>
      </c>
      <c r="L9221" s="22" t="str">
        <f t="shared" si="869"/>
        <v>nul</v>
      </c>
    </row>
    <row r="9222" spans="1:12">
      <c r="A9222" s="19"/>
      <c r="B9222" s="20"/>
      <c r="C9222" s="20"/>
      <c r="D9222" s="20"/>
      <c r="E9222" s="20"/>
      <c r="F9222" s="21" t="str">
        <f t="shared" si="870"/>
        <v>nul</v>
      </c>
      <c r="G9222" s="21">
        <f t="shared" si="865"/>
        <v>0</v>
      </c>
      <c r="H9222" s="20"/>
      <c r="I9222" s="21" t="str">
        <f t="shared" si="866"/>
        <v>nul</v>
      </c>
      <c r="J9222" s="21" t="str">
        <f t="shared" si="867"/>
        <v>nul</v>
      </c>
      <c r="K9222" s="21">
        <f t="shared" si="868"/>
        <v>0</v>
      </c>
      <c r="L9222" s="22" t="str">
        <f t="shared" si="869"/>
        <v>nul</v>
      </c>
    </row>
    <row r="9223" spans="1:12">
      <c r="A9223" s="19"/>
      <c r="B9223" s="20"/>
      <c r="C9223" s="20"/>
      <c r="D9223" s="20"/>
      <c r="E9223" s="20"/>
      <c r="F9223" s="21" t="str">
        <f t="shared" si="870"/>
        <v>nul</v>
      </c>
      <c r="G9223" s="21">
        <f t="shared" si="865"/>
        <v>0</v>
      </c>
      <c r="H9223" s="20"/>
      <c r="I9223" s="21" t="str">
        <f t="shared" si="866"/>
        <v>nul</v>
      </c>
      <c r="J9223" s="21" t="str">
        <f t="shared" si="867"/>
        <v>nul</v>
      </c>
      <c r="K9223" s="21">
        <f t="shared" si="868"/>
        <v>0</v>
      </c>
      <c r="L9223" s="22" t="str">
        <f t="shared" si="869"/>
        <v>nul</v>
      </c>
    </row>
    <row r="9224" spans="1:12">
      <c r="A9224" s="19"/>
      <c r="B9224" s="20"/>
      <c r="C9224" s="20"/>
      <c r="D9224" s="20"/>
      <c r="E9224" s="20"/>
      <c r="F9224" s="21" t="str">
        <f t="shared" si="870"/>
        <v>nul</v>
      </c>
      <c r="G9224" s="21">
        <f t="shared" si="865"/>
        <v>0</v>
      </c>
      <c r="H9224" s="20"/>
      <c r="I9224" s="21" t="str">
        <f t="shared" si="866"/>
        <v>nul</v>
      </c>
      <c r="J9224" s="21" t="str">
        <f t="shared" si="867"/>
        <v>nul</v>
      </c>
      <c r="K9224" s="21">
        <f t="shared" si="868"/>
        <v>0</v>
      </c>
      <c r="L9224" s="22" t="str">
        <f t="shared" si="869"/>
        <v>nul</v>
      </c>
    </row>
    <row r="9225" spans="1:12">
      <c r="A9225" s="19"/>
      <c r="B9225" s="20"/>
      <c r="C9225" s="20"/>
      <c r="D9225" s="20"/>
      <c r="E9225" s="20"/>
      <c r="F9225" s="21" t="str">
        <f t="shared" si="870"/>
        <v>nul</v>
      </c>
      <c r="G9225" s="21">
        <f t="shared" si="865"/>
        <v>0</v>
      </c>
      <c r="H9225" s="20"/>
      <c r="I9225" s="21" t="str">
        <f t="shared" si="866"/>
        <v>nul</v>
      </c>
      <c r="J9225" s="21" t="str">
        <f t="shared" si="867"/>
        <v>nul</v>
      </c>
      <c r="K9225" s="21">
        <f t="shared" si="868"/>
        <v>0</v>
      </c>
      <c r="L9225" s="22" t="str">
        <f t="shared" si="869"/>
        <v>nul</v>
      </c>
    </row>
    <row r="9226" spans="1:12">
      <c r="A9226" s="19"/>
      <c r="B9226" s="20"/>
      <c r="C9226" s="20"/>
      <c r="D9226" s="20"/>
      <c r="E9226" s="20"/>
      <c r="F9226" s="21" t="str">
        <f t="shared" si="870"/>
        <v>nul</v>
      </c>
      <c r="G9226" s="21">
        <f t="shared" si="865"/>
        <v>0</v>
      </c>
      <c r="H9226" s="20"/>
      <c r="I9226" s="21" t="str">
        <f t="shared" si="866"/>
        <v>nul</v>
      </c>
      <c r="J9226" s="21" t="str">
        <f t="shared" si="867"/>
        <v>nul</v>
      </c>
      <c r="K9226" s="21">
        <f t="shared" si="868"/>
        <v>0</v>
      </c>
      <c r="L9226" s="22" t="str">
        <f t="shared" si="869"/>
        <v>nul</v>
      </c>
    </row>
    <row r="9227" spans="1:12">
      <c r="A9227" s="19"/>
      <c r="B9227" s="20"/>
      <c r="C9227" s="20"/>
      <c r="D9227" s="20"/>
      <c r="E9227" s="20"/>
      <c r="F9227" s="21" t="str">
        <f t="shared" si="870"/>
        <v>nul</v>
      </c>
      <c r="G9227" s="21">
        <f t="shared" si="865"/>
        <v>0</v>
      </c>
      <c r="H9227" s="20"/>
      <c r="I9227" s="21" t="str">
        <f t="shared" si="866"/>
        <v>nul</v>
      </c>
      <c r="J9227" s="21" t="str">
        <f t="shared" si="867"/>
        <v>nul</v>
      </c>
      <c r="K9227" s="21">
        <f t="shared" si="868"/>
        <v>0</v>
      </c>
      <c r="L9227" s="22" t="str">
        <f t="shared" si="869"/>
        <v>nul</v>
      </c>
    </row>
    <row r="9228" spans="1:12">
      <c r="A9228" s="19"/>
      <c r="B9228" s="20"/>
      <c r="C9228" s="20"/>
      <c r="D9228" s="20"/>
      <c r="E9228" s="20"/>
      <c r="F9228" s="21" t="str">
        <f t="shared" si="870"/>
        <v>nul</v>
      </c>
      <c r="G9228" s="21">
        <f t="shared" si="865"/>
        <v>0</v>
      </c>
      <c r="H9228" s="20"/>
      <c r="I9228" s="21" t="str">
        <f t="shared" si="866"/>
        <v>nul</v>
      </c>
      <c r="J9228" s="21" t="str">
        <f t="shared" si="867"/>
        <v>nul</v>
      </c>
      <c r="K9228" s="21">
        <f t="shared" si="868"/>
        <v>0</v>
      </c>
      <c r="L9228" s="22" t="str">
        <f t="shared" si="869"/>
        <v>nul</v>
      </c>
    </row>
    <row r="9229" spans="1:12">
      <c r="A9229" s="19"/>
      <c r="B9229" s="20"/>
      <c r="C9229" s="20"/>
      <c r="D9229" s="20"/>
      <c r="E9229" s="20"/>
      <c r="F9229" s="21" t="str">
        <f t="shared" si="870"/>
        <v>nul</v>
      </c>
      <c r="G9229" s="21">
        <f t="shared" si="865"/>
        <v>0</v>
      </c>
      <c r="H9229" s="20"/>
      <c r="I9229" s="21" t="str">
        <f t="shared" si="866"/>
        <v>nul</v>
      </c>
      <c r="J9229" s="21" t="str">
        <f t="shared" si="867"/>
        <v>nul</v>
      </c>
      <c r="K9229" s="21">
        <f t="shared" si="868"/>
        <v>0</v>
      </c>
      <c r="L9229" s="22" t="str">
        <f t="shared" si="869"/>
        <v>nul</v>
      </c>
    </row>
    <row r="9230" spans="1:12">
      <c r="A9230" s="19"/>
      <c r="B9230" s="20"/>
      <c r="C9230" s="20"/>
      <c r="D9230" s="20"/>
      <c r="E9230" s="20"/>
      <c r="F9230" s="21" t="str">
        <f t="shared" si="870"/>
        <v>nul</v>
      </c>
      <c r="G9230" s="21">
        <f t="shared" si="865"/>
        <v>0</v>
      </c>
      <c r="H9230" s="20"/>
      <c r="I9230" s="21" t="str">
        <f t="shared" si="866"/>
        <v>nul</v>
      </c>
      <c r="J9230" s="21" t="str">
        <f t="shared" si="867"/>
        <v>nul</v>
      </c>
      <c r="K9230" s="21">
        <f t="shared" si="868"/>
        <v>0</v>
      </c>
      <c r="L9230" s="22" t="str">
        <f t="shared" si="869"/>
        <v>nul</v>
      </c>
    </row>
    <row r="9231" spans="1:12">
      <c r="A9231" s="19"/>
      <c r="B9231" s="20"/>
      <c r="C9231" s="20"/>
      <c r="D9231" s="20"/>
      <c r="E9231" s="20"/>
      <c r="F9231" s="21" t="str">
        <f t="shared" si="870"/>
        <v>nul</v>
      </c>
      <c r="G9231" s="21">
        <f t="shared" si="865"/>
        <v>0</v>
      </c>
      <c r="H9231" s="20"/>
      <c r="I9231" s="21" t="str">
        <f t="shared" si="866"/>
        <v>nul</v>
      </c>
      <c r="J9231" s="21" t="str">
        <f t="shared" si="867"/>
        <v>nul</v>
      </c>
      <c r="K9231" s="21">
        <f t="shared" si="868"/>
        <v>0</v>
      </c>
      <c r="L9231" s="22" t="str">
        <f t="shared" si="869"/>
        <v>nul</v>
      </c>
    </row>
    <row r="9232" spans="1:12">
      <c r="A9232" s="19"/>
      <c r="B9232" s="20"/>
      <c r="C9232" s="20"/>
      <c r="D9232" s="20"/>
      <c r="E9232" s="20"/>
      <c r="F9232" s="21" t="str">
        <f t="shared" si="870"/>
        <v>nul</v>
      </c>
      <c r="G9232" s="21">
        <f t="shared" si="865"/>
        <v>0</v>
      </c>
      <c r="H9232" s="20"/>
      <c r="I9232" s="21" t="str">
        <f t="shared" si="866"/>
        <v>nul</v>
      </c>
      <c r="J9232" s="21" t="str">
        <f t="shared" si="867"/>
        <v>nul</v>
      </c>
      <c r="K9232" s="21">
        <f t="shared" si="868"/>
        <v>0</v>
      </c>
      <c r="L9232" s="22" t="str">
        <f t="shared" si="869"/>
        <v>nul</v>
      </c>
    </row>
    <row r="9233" spans="1:12">
      <c r="A9233" s="19"/>
      <c r="B9233" s="20"/>
      <c r="C9233" s="20"/>
      <c r="D9233" s="20"/>
      <c r="E9233" s="20"/>
      <c r="F9233" s="21" t="str">
        <f t="shared" si="870"/>
        <v>nul</v>
      </c>
      <c r="G9233" s="21">
        <f t="shared" si="865"/>
        <v>0</v>
      </c>
      <c r="H9233" s="20"/>
      <c r="I9233" s="21" t="str">
        <f t="shared" si="866"/>
        <v>nul</v>
      </c>
      <c r="J9233" s="21" t="str">
        <f t="shared" si="867"/>
        <v>nul</v>
      </c>
      <c r="K9233" s="21">
        <f t="shared" si="868"/>
        <v>0</v>
      </c>
      <c r="L9233" s="22" t="str">
        <f t="shared" si="869"/>
        <v>nul</v>
      </c>
    </row>
    <row r="9234" spans="1:12">
      <c r="A9234" s="19"/>
      <c r="B9234" s="20"/>
      <c r="C9234" s="20"/>
      <c r="D9234" s="20"/>
      <c r="E9234" s="20"/>
      <c r="F9234" s="21" t="str">
        <f t="shared" si="870"/>
        <v>nul</v>
      </c>
      <c r="G9234" s="21">
        <f t="shared" si="865"/>
        <v>0</v>
      </c>
      <c r="H9234" s="20"/>
      <c r="I9234" s="21" t="str">
        <f t="shared" si="866"/>
        <v>nul</v>
      </c>
      <c r="J9234" s="21" t="str">
        <f t="shared" si="867"/>
        <v>nul</v>
      </c>
      <c r="K9234" s="21">
        <f t="shared" si="868"/>
        <v>0</v>
      </c>
      <c r="L9234" s="22" t="str">
        <f t="shared" si="869"/>
        <v>nul</v>
      </c>
    </row>
    <row r="9235" spans="1:12">
      <c r="A9235" s="19"/>
      <c r="B9235" s="20"/>
      <c r="C9235" s="20"/>
      <c r="D9235" s="20"/>
      <c r="E9235" s="20"/>
      <c r="F9235" s="21" t="str">
        <f t="shared" si="870"/>
        <v>nul</v>
      </c>
      <c r="G9235" s="21">
        <f t="shared" si="865"/>
        <v>0</v>
      </c>
      <c r="H9235" s="20"/>
      <c r="I9235" s="21" t="str">
        <f t="shared" si="866"/>
        <v>nul</v>
      </c>
      <c r="J9235" s="21" t="str">
        <f t="shared" si="867"/>
        <v>nul</v>
      </c>
      <c r="K9235" s="21">
        <f t="shared" si="868"/>
        <v>0</v>
      </c>
      <c r="L9235" s="22" t="str">
        <f t="shared" si="869"/>
        <v>nul</v>
      </c>
    </row>
    <row r="9236" spans="1:12">
      <c r="A9236" s="19"/>
      <c r="B9236" s="20"/>
      <c r="C9236" s="20"/>
      <c r="D9236" s="20"/>
      <c r="E9236" s="20"/>
      <c r="F9236" s="21" t="str">
        <f t="shared" si="870"/>
        <v>nul</v>
      </c>
      <c r="G9236" s="21">
        <f t="shared" si="865"/>
        <v>0</v>
      </c>
      <c r="H9236" s="20"/>
      <c r="I9236" s="21" t="str">
        <f t="shared" si="866"/>
        <v>nul</v>
      </c>
      <c r="J9236" s="21" t="str">
        <f t="shared" si="867"/>
        <v>nul</v>
      </c>
      <c r="K9236" s="21">
        <f t="shared" si="868"/>
        <v>0</v>
      </c>
      <c r="L9236" s="22" t="str">
        <f t="shared" si="869"/>
        <v>nul</v>
      </c>
    </row>
    <row r="9237" spans="1:12">
      <c r="A9237" s="19"/>
      <c r="B9237" s="20"/>
      <c r="C9237" s="20"/>
      <c r="D9237" s="20"/>
      <c r="E9237" s="20"/>
      <c r="F9237" s="21" t="str">
        <f t="shared" si="870"/>
        <v>nul</v>
      </c>
      <c r="G9237" s="21">
        <f t="shared" si="865"/>
        <v>0</v>
      </c>
      <c r="H9237" s="20"/>
      <c r="I9237" s="21" t="str">
        <f t="shared" si="866"/>
        <v>nul</v>
      </c>
      <c r="J9237" s="21" t="str">
        <f t="shared" si="867"/>
        <v>nul</v>
      </c>
      <c r="K9237" s="21">
        <f t="shared" si="868"/>
        <v>0</v>
      </c>
      <c r="L9237" s="22" t="str">
        <f t="shared" si="869"/>
        <v>nul</v>
      </c>
    </row>
    <row r="9238" spans="1:12">
      <c r="A9238" s="19"/>
      <c r="B9238" s="20"/>
      <c r="C9238" s="20"/>
      <c r="D9238" s="20"/>
      <c r="E9238" s="20"/>
      <c r="F9238" s="21" t="str">
        <f t="shared" si="870"/>
        <v>nul</v>
      </c>
      <c r="G9238" s="21">
        <f t="shared" si="865"/>
        <v>0</v>
      </c>
      <c r="H9238" s="20"/>
      <c r="I9238" s="21" t="str">
        <f t="shared" si="866"/>
        <v>nul</v>
      </c>
      <c r="J9238" s="21" t="str">
        <f t="shared" si="867"/>
        <v>nul</v>
      </c>
      <c r="K9238" s="21">
        <f t="shared" si="868"/>
        <v>0</v>
      </c>
      <c r="L9238" s="22" t="str">
        <f t="shared" si="869"/>
        <v>nul</v>
      </c>
    </row>
    <row r="9239" spans="1:12">
      <c r="A9239" s="19"/>
      <c r="B9239" s="20"/>
      <c r="C9239" s="20"/>
      <c r="D9239" s="20"/>
      <c r="E9239" s="20"/>
      <c r="F9239" s="21" t="str">
        <f t="shared" si="870"/>
        <v>nul</v>
      </c>
      <c r="G9239" s="21">
        <f t="shared" si="865"/>
        <v>0</v>
      </c>
      <c r="H9239" s="20"/>
      <c r="I9239" s="21" t="str">
        <f t="shared" si="866"/>
        <v>nul</v>
      </c>
      <c r="J9239" s="21" t="str">
        <f t="shared" si="867"/>
        <v>nul</v>
      </c>
      <c r="K9239" s="21">
        <f t="shared" si="868"/>
        <v>0</v>
      </c>
      <c r="L9239" s="22" t="str">
        <f t="shared" si="869"/>
        <v>nul</v>
      </c>
    </row>
    <row r="9240" spans="1:12">
      <c r="A9240" s="19"/>
      <c r="B9240" s="20"/>
      <c r="C9240" s="20"/>
      <c r="D9240" s="20"/>
      <c r="E9240" s="20"/>
      <c r="F9240" s="21" t="str">
        <f t="shared" si="870"/>
        <v>nul</v>
      </c>
      <c r="G9240" s="21">
        <f t="shared" si="865"/>
        <v>0</v>
      </c>
      <c r="H9240" s="20"/>
      <c r="I9240" s="21" t="str">
        <f t="shared" si="866"/>
        <v>nul</v>
      </c>
      <c r="J9240" s="21" t="str">
        <f t="shared" si="867"/>
        <v>nul</v>
      </c>
      <c r="K9240" s="21">
        <f t="shared" si="868"/>
        <v>0</v>
      </c>
      <c r="L9240" s="22" t="str">
        <f t="shared" si="869"/>
        <v>nul</v>
      </c>
    </row>
    <row r="9241" spans="1:12">
      <c r="A9241" s="19"/>
      <c r="B9241" s="20"/>
      <c r="C9241" s="20"/>
      <c r="D9241" s="20"/>
      <c r="E9241" s="20"/>
      <c r="F9241" s="21" t="str">
        <f t="shared" si="870"/>
        <v>nul</v>
      </c>
      <c r="G9241" s="21">
        <f t="shared" si="865"/>
        <v>0</v>
      </c>
      <c r="H9241" s="20"/>
      <c r="I9241" s="21" t="str">
        <f t="shared" si="866"/>
        <v>nul</v>
      </c>
      <c r="J9241" s="21" t="str">
        <f t="shared" si="867"/>
        <v>nul</v>
      </c>
      <c r="K9241" s="21">
        <f t="shared" si="868"/>
        <v>0</v>
      </c>
      <c r="L9241" s="22" t="str">
        <f t="shared" si="869"/>
        <v>nul</v>
      </c>
    </row>
    <row r="9242" spans="1:12">
      <c r="A9242" s="19"/>
      <c r="B9242" s="20"/>
      <c r="C9242" s="20"/>
      <c r="D9242" s="20"/>
      <c r="E9242" s="20"/>
      <c r="F9242" s="21" t="str">
        <f t="shared" si="870"/>
        <v>nul</v>
      </c>
      <c r="G9242" s="21">
        <f t="shared" si="865"/>
        <v>0</v>
      </c>
      <c r="H9242" s="20"/>
      <c r="I9242" s="21" t="str">
        <f t="shared" si="866"/>
        <v>nul</v>
      </c>
      <c r="J9242" s="21" t="str">
        <f t="shared" si="867"/>
        <v>nul</v>
      </c>
      <c r="K9242" s="21">
        <f t="shared" si="868"/>
        <v>0</v>
      </c>
      <c r="L9242" s="22" t="str">
        <f t="shared" si="869"/>
        <v>nul</v>
      </c>
    </row>
    <row r="9243" spans="1:12">
      <c r="A9243" s="19"/>
      <c r="B9243" s="20"/>
      <c r="C9243" s="20"/>
      <c r="D9243" s="20"/>
      <c r="E9243" s="20"/>
      <c r="F9243" s="21" t="str">
        <f t="shared" si="870"/>
        <v>nul</v>
      </c>
      <c r="G9243" s="21">
        <f t="shared" si="865"/>
        <v>0</v>
      </c>
      <c r="H9243" s="20"/>
      <c r="I9243" s="21" t="str">
        <f t="shared" si="866"/>
        <v>nul</v>
      </c>
      <c r="J9243" s="21" t="str">
        <f t="shared" si="867"/>
        <v>nul</v>
      </c>
      <c r="K9243" s="21">
        <f t="shared" si="868"/>
        <v>0</v>
      </c>
      <c r="L9243" s="22" t="str">
        <f t="shared" si="869"/>
        <v>nul</v>
      </c>
    </row>
    <row r="9244" spans="1:12">
      <c r="A9244" s="19"/>
      <c r="B9244" s="20"/>
      <c r="C9244" s="20"/>
      <c r="D9244" s="20"/>
      <c r="E9244" s="20"/>
      <c r="F9244" s="21" t="str">
        <f t="shared" si="870"/>
        <v>nul</v>
      </c>
      <c r="G9244" s="21">
        <f t="shared" si="865"/>
        <v>0</v>
      </c>
      <c r="H9244" s="20"/>
      <c r="I9244" s="21" t="str">
        <f t="shared" si="866"/>
        <v>nul</v>
      </c>
      <c r="J9244" s="21" t="str">
        <f t="shared" si="867"/>
        <v>nul</v>
      </c>
      <c r="K9244" s="21">
        <f t="shared" si="868"/>
        <v>0</v>
      </c>
      <c r="L9244" s="22" t="str">
        <f t="shared" si="869"/>
        <v>nul</v>
      </c>
    </row>
    <row r="9245" spans="1:12">
      <c r="A9245" s="19"/>
      <c r="B9245" s="20"/>
      <c r="C9245" s="20"/>
      <c r="D9245" s="20"/>
      <c r="E9245" s="20"/>
      <c r="F9245" s="21" t="str">
        <f t="shared" si="870"/>
        <v>nul</v>
      </c>
      <c r="G9245" s="21">
        <f t="shared" si="865"/>
        <v>0</v>
      </c>
      <c r="H9245" s="20"/>
      <c r="I9245" s="21" t="str">
        <f t="shared" si="866"/>
        <v>nul</v>
      </c>
      <c r="J9245" s="21" t="str">
        <f t="shared" si="867"/>
        <v>nul</v>
      </c>
      <c r="K9245" s="21">
        <f t="shared" si="868"/>
        <v>0</v>
      </c>
      <c r="L9245" s="22" t="str">
        <f t="shared" si="869"/>
        <v>nul</v>
      </c>
    </row>
    <row r="9246" spans="1:12">
      <c r="A9246" s="19"/>
      <c r="B9246" s="20"/>
      <c r="C9246" s="20"/>
      <c r="D9246" s="20"/>
      <c r="E9246" s="20"/>
      <c r="F9246" s="21" t="str">
        <f t="shared" si="870"/>
        <v>nul</v>
      </c>
      <c r="G9246" s="21">
        <f t="shared" si="865"/>
        <v>0</v>
      </c>
      <c r="H9246" s="20"/>
      <c r="I9246" s="21" t="str">
        <f t="shared" si="866"/>
        <v>nul</v>
      </c>
      <c r="J9246" s="21" t="str">
        <f t="shared" si="867"/>
        <v>nul</v>
      </c>
      <c r="K9246" s="21">
        <f t="shared" si="868"/>
        <v>0</v>
      </c>
      <c r="L9246" s="22" t="str">
        <f t="shared" si="869"/>
        <v>nul</v>
      </c>
    </row>
    <row r="9247" spans="1:12">
      <c r="A9247" s="19"/>
      <c r="B9247" s="20"/>
      <c r="C9247" s="20"/>
      <c r="D9247" s="20"/>
      <c r="E9247" s="20"/>
      <c r="F9247" s="21" t="str">
        <f t="shared" si="870"/>
        <v>nul</v>
      </c>
      <c r="G9247" s="21">
        <f t="shared" si="865"/>
        <v>0</v>
      </c>
      <c r="H9247" s="20"/>
      <c r="I9247" s="21" t="str">
        <f t="shared" si="866"/>
        <v>nul</v>
      </c>
      <c r="J9247" s="21" t="str">
        <f t="shared" si="867"/>
        <v>nul</v>
      </c>
      <c r="K9247" s="21">
        <f t="shared" si="868"/>
        <v>0</v>
      </c>
      <c r="L9247" s="22" t="str">
        <f t="shared" si="869"/>
        <v>nul</v>
      </c>
    </row>
    <row r="9248" spans="1:12">
      <c r="A9248" s="19"/>
      <c r="B9248" s="20"/>
      <c r="C9248" s="20"/>
      <c r="D9248" s="20"/>
      <c r="E9248" s="20"/>
      <c r="F9248" s="21" t="str">
        <f t="shared" si="870"/>
        <v>nul</v>
      </c>
      <c r="G9248" s="21">
        <f t="shared" si="865"/>
        <v>0</v>
      </c>
      <c r="H9248" s="20"/>
      <c r="I9248" s="21" t="str">
        <f t="shared" si="866"/>
        <v>nul</v>
      </c>
      <c r="J9248" s="21" t="str">
        <f t="shared" si="867"/>
        <v>nul</v>
      </c>
      <c r="K9248" s="21">
        <f t="shared" si="868"/>
        <v>0</v>
      </c>
      <c r="L9248" s="22" t="str">
        <f t="shared" si="869"/>
        <v>nul</v>
      </c>
    </row>
    <row r="9249" spans="1:12">
      <c r="A9249" s="19"/>
      <c r="B9249" s="20"/>
      <c r="C9249" s="20"/>
      <c r="D9249" s="20"/>
      <c r="E9249" s="20"/>
      <c r="F9249" s="21" t="str">
        <f t="shared" si="870"/>
        <v>nul</v>
      </c>
      <c r="G9249" s="21">
        <f t="shared" si="865"/>
        <v>0</v>
      </c>
      <c r="H9249" s="20"/>
      <c r="I9249" s="21" t="str">
        <f t="shared" si="866"/>
        <v>nul</v>
      </c>
      <c r="J9249" s="21" t="str">
        <f t="shared" si="867"/>
        <v>nul</v>
      </c>
      <c r="K9249" s="21">
        <f t="shared" si="868"/>
        <v>0</v>
      </c>
      <c r="L9249" s="22" t="str">
        <f t="shared" si="869"/>
        <v>nul</v>
      </c>
    </row>
    <row r="9250" spans="1:12">
      <c r="A9250" s="19"/>
      <c r="B9250" s="20"/>
      <c r="C9250" s="20"/>
      <c r="D9250" s="20"/>
      <c r="E9250" s="20"/>
      <c r="F9250" s="21" t="str">
        <f t="shared" si="870"/>
        <v>nul</v>
      </c>
      <c r="G9250" s="21">
        <f t="shared" si="865"/>
        <v>0</v>
      </c>
      <c r="H9250" s="20"/>
      <c r="I9250" s="21" t="str">
        <f t="shared" si="866"/>
        <v>nul</v>
      </c>
      <c r="J9250" s="21" t="str">
        <f t="shared" si="867"/>
        <v>nul</v>
      </c>
      <c r="K9250" s="21">
        <f t="shared" si="868"/>
        <v>0</v>
      </c>
      <c r="L9250" s="22" t="str">
        <f t="shared" si="869"/>
        <v>nul</v>
      </c>
    </row>
    <row r="9251" spans="1:12">
      <c r="A9251" s="19"/>
      <c r="B9251" s="20"/>
      <c r="C9251" s="20"/>
      <c r="D9251" s="20"/>
      <c r="E9251" s="20"/>
      <c r="F9251" s="21" t="str">
        <f t="shared" si="870"/>
        <v>nul</v>
      </c>
      <c r="G9251" s="21">
        <f t="shared" si="865"/>
        <v>0</v>
      </c>
      <c r="H9251" s="20"/>
      <c r="I9251" s="21" t="str">
        <f t="shared" si="866"/>
        <v>nul</v>
      </c>
      <c r="J9251" s="21" t="str">
        <f t="shared" si="867"/>
        <v>nul</v>
      </c>
      <c r="K9251" s="21">
        <f t="shared" si="868"/>
        <v>0</v>
      </c>
      <c r="L9251" s="22" t="str">
        <f t="shared" si="869"/>
        <v>nul</v>
      </c>
    </row>
    <row r="9252" spans="1:12">
      <c r="A9252" s="19"/>
      <c r="B9252" s="20"/>
      <c r="C9252" s="20"/>
      <c r="D9252" s="20"/>
      <c r="E9252" s="20"/>
      <c r="F9252" s="21" t="str">
        <f t="shared" si="870"/>
        <v>nul</v>
      </c>
      <c r="G9252" s="21">
        <f t="shared" si="865"/>
        <v>0</v>
      </c>
      <c r="H9252" s="20"/>
      <c r="I9252" s="21" t="str">
        <f t="shared" si="866"/>
        <v>nul</v>
      </c>
      <c r="J9252" s="21" t="str">
        <f t="shared" si="867"/>
        <v>nul</v>
      </c>
      <c r="K9252" s="21">
        <f t="shared" si="868"/>
        <v>0</v>
      </c>
      <c r="L9252" s="22" t="str">
        <f t="shared" si="869"/>
        <v>nul</v>
      </c>
    </row>
    <row r="9253" spans="1:12">
      <c r="A9253" s="19"/>
      <c r="B9253" s="20"/>
      <c r="C9253" s="20"/>
      <c r="D9253" s="20"/>
      <c r="E9253" s="20"/>
      <c r="F9253" s="21" t="str">
        <f t="shared" si="870"/>
        <v>nul</v>
      </c>
      <c r="G9253" s="21">
        <f t="shared" si="865"/>
        <v>0</v>
      </c>
      <c r="H9253" s="20"/>
      <c r="I9253" s="21" t="str">
        <f t="shared" si="866"/>
        <v>nul</v>
      </c>
      <c r="J9253" s="21" t="str">
        <f t="shared" si="867"/>
        <v>nul</v>
      </c>
      <c r="K9253" s="21">
        <f t="shared" si="868"/>
        <v>0</v>
      </c>
      <c r="L9253" s="22" t="str">
        <f t="shared" si="869"/>
        <v>nul</v>
      </c>
    </row>
    <row r="9254" spans="1:12">
      <c r="A9254" s="19"/>
      <c r="B9254" s="20"/>
      <c r="C9254" s="20"/>
      <c r="D9254" s="20"/>
      <c r="E9254" s="20"/>
      <c r="F9254" s="21" t="str">
        <f t="shared" si="870"/>
        <v>nul</v>
      </c>
      <c r="G9254" s="21">
        <f t="shared" si="865"/>
        <v>0</v>
      </c>
      <c r="H9254" s="20"/>
      <c r="I9254" s="21" t="str">
        <f t="shared" si="866"/>
        <v>nul</v>
      </c>
      <c r="J9254" s="21" t="str">
        <f t="shared" si="867"/>
        <v>nul</v>
      </c>
      <c r="K9254" s="21">
        <f t="shared" si="868"/>
        <v>0</v>
      </c>
      <c r="L9254" s="22" t="str">
        <f t="shared" si="869"/>
        <v>nul</v>
      </c>
    </row>
    <row r="9255" spans="1:12">
      <c r="A9255" s="19"/>
      <c r="B9255" s="20"/>
      <c r="C9255" s="20"/>
      <c r="D9255" s="20"/>
      <c r="E9255" s="20"/>
      <c r="F9255" s="21" t="str">
        <f t="shared" si="870"/>
        <v>nul</v>
      </c>
      <c r="G9255" s="21">
        <f t="shared" si="865"/>
        <v>0</v>
      </c>
      <c r="H9255" s="20"/>
      <c r="I9255" s="21" t="str">
        <f t="shared" si="866"/>
        <v>nul</v>
      </c>
      <c r="J9255" s="21" t="str">
        <f t="shared" si="867"/>
        <v>nul</v>
      </c>
      <c r="K9255" s="21">
        <f t="shared" si="868"/>
        <v>0</v>
      </c>
      <c r="L9255" s="22" t="str">
        <f t="shared" si="869"/>
        <v>nul</v>
      </c>
    </row>
    <row r="9256" spans="1:12">
      <c r="A9256" s="19"/>
      <c r="B9256" s="20"/>
      <c r="C9256" s="20"/>
      <c r="D9256" s="20"/>
      <c r="E9256" s="20"/>
      <c r="F9256" s="21" t="str">
        <f t="shared" si="870"/>
        <v>nul</v>
      </c>
      <c r="G9256" s="21">
        <f t="shared" si="865"/>
        <v>0</v>
      </c>
      <c r="H9256" s="20"/>
      <c r="I9256" s="21" t="str">
        <f t="shared" si="866"/>
        <v>nul</v>
      </c>
      <c r="J9256" s="21" t="str">
        <f t="shared" si="867"/>
        <v>nul</v>
      </c>
      <c r="K9256" s="21">
        <f t="shared" si="868"/>
        <v>0</v>
      </c>
      <c r="L9256" s="22" t="str">
        <f t="shared" si="869"/>
        <v>nul</v>
      </c>
    </row>
    <row r="9257" spans="1:12">
      <c r="A9257" s="19"/>
      <c r="B9257" s="20"/>
      <c r="C9257" s="20"/>
      <c r="D9257" s="20"/>
      <c r="E9257" s="20"/>
      <c r="F9257" s="21" t="str">
        <f t="shared" si="870"/>
        <v>nul</v>
      </c>
      <c r="G9257" s="21">
        <f t="shared" si="865"/>
        <v>0</v>
      </c>
      <c r="H9257" s="20"/>
      <c r="I9257" s="21" t="str">
        <f t="shared" si="866"/>
        <v>nul</v>
      </c>
      <c r="J9257" s="21" t="str">
        <f t="shared" si="867"/>
        <v>nul</v>
      </c>
      <c r="K9257" s="21">
        <f t="shared" si="868"/>
        <v>0</v>
      </c>
      <c r="L9257" s="22" t="str">
        <f t="shared" si="869"/>
        <v>nul</v>
      </c>
    </row>
    <row r="9258" spans="1:12">
      <c r="A9258" s="19"/>
      <c r="B9258" s="20"/>
      <c r="C9258" s="20"/>
      <c r="D9258" s="20"/>
      <c r="E9258" s="20"/>
      <c r="F9258" s="21" t="str">
        <f t="shared" si="870"/>
        <v>nul</v>
      </c>
      <c r="G9258" s="21">
        <f t="shared" si="865"/>
        <v>0</v>
      </c>
      <c r="H9258" s="20"/>
      <c r="I9258" s="21" t="str">
        <f t="shared" si="866"/>
        <v>nul</v>
      </c>
      <c r="J9258" s="21" t="str">
        <f t="shared" si="867"/>
        <v>nul</v>
      </c>
      <c r="K9258" s="21">
        <f t="shared" si="868"/>
        <v>0</v>
      </c>
      <c r="L9258" s="22" t="str">
        <f t="shared" si="869"/>
        <v>nul</v>
      </c>
    </row>
    <row r="9259" spans="1:12">
      <c r="A9259" s="19"/>
      <c r="B9259" s="20"/>
      <c r="C9259" s="20"/>
      <c r="D9259" s="20"/>
      <c r="E9259" s="20"/>
      <c r="F9259" s="21" t="str">
        <f t="shared" si="870"/>
        <v>nul</v>
      </c>
      <c r="G9259" s="21">
        <f t="shared" si="865"/>
        <v>0</v>
      </c>
      <c r="H9259" s="20"/>
      <c r="I9259" s="21" t="str">
        <f t="shared" si="866"/>
        <v>nul</v>
      </c>
      <c r="J9259" s="21" t="str">
        <f t="shared" si="867"/>
        <v>nul</v>
      </c>
      <c r="K9259" s="21">
        <f t="shared" si="868"/>
        <v>0</v>
      </c>
      <c r="L9259" s="22" t="str">
        <f t="shared" si="869"/>
        <v>nul</v>
      </c>
    </row>
    <row r="9260" spans="1:12">
      <c r="A9260" s="19"/>
      <c r="B9260" s="20"/>
      <c r="C9260" s="20"/>
      <c r="D9260" s="20"/>
      <c r="E9260" s="20"/>
      <c r="F9260" s="21" t="str">
        <f t="shared" si="870"/>
        <v>nul</v>
      </c>
      <c r="G9260" s="21">
        <f t="shared" si="865"/>
        <v>0</v>
      </c>
      <c r="H9260" s="20"/>
      <c r="I9260" s="21" t="str">
        <f t="shared" si="866"/>
        <v>nul</v>
      </c>
      <c r="J9260" s="21" t="str">
        <f t="shared" si="867"/>
        <v>nul</v>
      </c>
      <c r="K9260" s="21">
        <f t="shared" si="868"/>
        <v>0</v>
      </c>
      <c r="L9260" s="22" t="str">
        <f t="shared" si="869"/>
        <v>nul</v>
      </c>
    </row>
    <row r="9261" spans="1:12">
      <c r="A9261" s="19"/>
      <c r="B9261" s="20"/>
      <c r="C9261" s="20"/>
      <c r="D9261" s="20"/>
      <c r="E9261" s="20"/>
      <c r="F9261" s="21" t="str">
        <f t="shared" si="870"/>
        <v>nul</v>
      </c>
      <c r="G9261" s="21">
        <f t="shared" si="865"/>
        <v>0</v>
      </c>
      <c r="H9261" s="20"/>
      <c r="I9261" s="21" t="str">
        <f t="shared" si="866"/>
        <v>nul</v>
      </c>
      <c r="J9261" s="21" t="str">
        <f t="shared" si="867"/>
        <v>nul</v>
      </c>
      <c r="K9261" s="21">
        <f t="shared" si="868"/>
        <v>0</v>
      </c>
      <c r="L9261" s="22" t="str">
        <f t="shared" si="869"/>
        <v>nul</v>
      </c>
    </row>
    <row r="9262" spans="1:12">
      <c r="A9262" s="19"/>
      <c r="B9262" s="20"/>
      <c r="C9262" s="20"/>
      <c r="D9262" s="20"/>
      <c r="E9262" s="20"/>
      <c r="F9262" s="21" t="str">
        <f t="shared" si="870"/>
        <v>nul</v>
      </c>
      <c r="G9262" s="21">
        <f t="shared" si="865"/>
        <v>0</v>
      </c>
      <c r="H9262" s="20"/>
      <c r="I9262" s="21" t="str">
        <f t="shared" si="866"/>
        <v>nul</v>
      </c>
      <c r="J9262" s="21" t="str">
        <f t="shared" si="867"/>
        <v>nul</v>
      </c>
      <c r="K9262" s="21">
        <f t="shared" si="868"/>
        <v>0</v>
      </c>
      <c r="L9262" s="22" t="str">
        <f t="shared" si="869"/>
        <v>nul</v>
      </c>
    </row>
    <row r="9263" spans="1:12">
      <c r="A9263" s="19"/>
      <c r="B9263" s="20"/>
      <c r="C9263" s="20"/>
      <c r="D9263" s="20"/>
      <c r="E9263" s="20"/>
      <c r="F9263" s="21" t="str">
        <f t="shared" si="870"/>
        <v>nul</v>
      </c>
      <c r="G9263" s="21">
        <f t="shared" si="865"/>
        <v>0</v>
      </c>
      <c r="H9263" s="20"/>
      <c r="I9263" s="21" t="str">
        <f t="shared" si="866"/>
        <v>nul</v>
      </c>
      <c r="J9263" s="21" t="str">
        <f t="shared" si="867"/>
        <v>nul</v>
      </c>
      <c r="K9263" s="21">
        <f t="shared" si="868"/>
        <v>0</v>
      </c>
      <c r="L9263" s="22" t="str">
        <f t="shared" si="869"/>
        <v>nul</v>
      </c>
    </row>
    <row r="9264" spans="1:12">
      <c r="A9264" s="19"/>
      <c r="B9264" s="20"/>
      <c r="C9264" s="20"/>
      <c r="D9264" s="20"/>
      <c r="E9264" s="20"/>
      <c r="F9264" s="21" t="str">
        <f t="shared" si="870"/>
        <v>nul</v>
      </c>
      <c r="G9264" s="21">
        <f t="shared" si="865"/>
        <v>0</v>
      </c>
      <c r="H9264" s="20"/>
      <c r="I9264" s="21" t="str">
        <f t="shared" si="866"/>
        <v>nul</v>
      </c>
      <c r="J9264" s="21" t="str">
        <f t="shared" si="867"/>
        <v>nul</v>
      </c>
      <c r="K9264" s="21">
        <f t="shared" si="868"/>
        <v>0</v>
      </c>
      <c r="L9264" s="22" t="str">
        <f t="shared" si="869"/>
        <v>nul</v>
      </c>
    </row>
    <row r="9265" spans="1:12">
      <c r="A9265" s="19"/>
      <c r="B9265" s="20"/>
      <c r="C9265" s="20"/>
      <c r="D9265" s="20"/>
      <c r="E9265" s="20"/>
      <c r="F9265" s="21" t="str">
        <f t="shared" si="870"/>
        <v>nul</v>
      </c>
      <c r="G9265" s="21">
        <f t="shared" si="865"/>
        <v>0</v>
      </c>
      <c r="H9265" s="20"/>
      <c r="I9265" s="21" t="str">
        <f t="shared" si="866"/>
        <v>nul</v>
      </c>
      <c r="J9265" s="21" t="str">
        <f t="shared" si="867"/>
        <v>nul</v>
      </c>
      <c r="K9265" s="21">
        <f t="shared" si="868"/>
        <v>0</v>
      </c>
      <c r="L9265" s="22" t="str">
        <f t="shared" si="869"/>
        <v>nul</v>
      </c>
    </row>
    <row r="9266" spans="1:12">
      <c r="A9266" s="19"/>
      <c r="B9266" s="20"/>
      <c r="C9266" s="20"/>
      <c r="D9266" s="20"/>
      <c r="E9266" s="20"/>
      <c r="F9266" s="21" t="str">
        <f t="shared" si="870"/>
        <v>nul</v>
      </c>
      <c r="G9266" s="21">
        <f t="shared" si="865"/>
        <v>0</v>
      </c>
      <c r="H9266" s="20"/>
      <c r="I9266" s="21" t="str">
        <f t="shared" si="866"/>
        <v>nul</v>
      </c>
      <c r="J9266" s="21" t="str">
        <f t="shared" si="867"/>
        <v>nul</v>
      </c>
      <c r="K9266" s="21">
        <f t="shared" si="868"/>
        <v>0</v>
      </c>
      <c r="L9266" s="22" t="str">
        <f t="shared" si="869"/>
        <v>nul</v>
      </c>
    </row>
    <row r="9267" spans="1:12">
      <c r="A9267" s="19"/>
      <c r="B9267" s="20"/>
      <c r="C9267" s="20"/>
      <c r="D9267" s="20"/>
      <c r="E9267" s="20"/>
      <c r="F9267" s="21" t="str">
        <f t="shared" si="870"/>
        <v>nul</v>
      </c>
      <c r="G9267" s="21">
        <f t="shared" ref="G9267:G9330" si="871">IF(E9267=0,0,((B9267*F9267)/100))</f>
        <v>0</v>
      </c>
      <c r="H9267" s="20"/>
      <c r="I9267" s="21" t="str">
        <f t="shared" ref="I9267:I9330" si="872">IF(H9267=0,"nul",(H9267*100)/C9267)</f>
        <v>nul</v>
      </c>
      <c r="J9267" s="21" t="str">
        <f t="shared" ref="J9267:J9330" si="873">IF(B9267=0,"nul",(B9267*I9267%))</f>
        <v>nul</v>
      </c>
      <c r="K9267" s="21">
        <f t="shared" ref="K9267:K9330" si="874">(C9267-E9267-H9267)/ (D9267-1)</f>
        <v>0</v>
      </c>
      <c r="L9267" s="22" t="str">
        <f t="shared" ref="L9267:L9330" si="875">IF(D9267=0,"nul",(B9267-G9267-J9267)/(D9267-1))</f>
        <v>nul</v>
      </c>
    </row>
    <row r="9268" spans="1:12">
      <c r="A9268" s="19"/>
      <c r="B9268" s="20"/>
      <c r="C9268" s="20"/>
      <c r="D9268" s="20"/>
      <c r="E9268" s="20"/>
      <c r="F9268" s="21" t="str">
        <f t="shared" si="870"/>
        <v>nul</v>
      </c>
      <c r="G9268" s="21">
        <f t="shared" si="871"/>
        <v>0</v>
      </c>
      <c r="H9268" s="20"/>
      <c r="I9268" s="21" t="str">
        <f t="shared" si="872"/>
        <v>nul</v>
      </c>
      <c r="J9268" s="21" t="str">
        <f t="shared" si="873"/>
        <v>nul</v>
      </c>
      <c r="K9268" s="21">
        <f t="shared" si="874"/>
        <v>0</v>
      </c>
      <c r="L9268" s="22" t="str">
        <f t="shared" si="875"/>
        <v>nul</v>
      </c>
    </row>
    <row r="9269" spans="1:12">
      <c r="A9269" s="19"/>
      <c r="B9269" s="20"/>
      <c r="C9269" s="20"/>
      <c r="D9269" s="20"/>
      <c r="E9269" s="20"/>
      <c r="F9269" s="21" t="str">
        <f t="shared" si="870"/>
        <v>nul</v>
      </c>
      <c r="G9269" s="21">
        <f t="shared" si="871"/>
        <v>0</v>
      </c>
      <c r="H9269" s="20"/>
      <c r="I9269" s="21" t="str">
        <f t="shared" si="872"/>
        <v>nul</v>
      </c>
      <c r="J9269" s="21" t="str">
        <f t="shared" si="873"/>
        <v>nul</v>
      </c>
      <c r="K9269" s="21">
        <f t="shared" si="874"/>
        <v>0</v>
      </c>
      <c r="L9269" s="22" t="str">
        <f t="shared" si="875"/>
        <v>nul</v>
      </c>
    </row>
    <row r="9270" spans="1:12">
      <c r="A9270" s="19"/>
      <c r="B9270" s="20"/>
      <c r="C9270" s="20"/>
      <c r="D9270" s="20"/>
      <c r="E9270" s="20"/>
      <c r="F9270" s="21" t="str">
        <f t="shared" si="870"/>
        <v>nul</v>
      </c>
      <c r="G9270" s="21">
        <f t="shared" si="871"/>
        <v>0</v>
      </c>
      <c r="H9270" s="20"/>
      <c r="I9270" s="21" t="str">
        <f t="shared" si="872"/>
        <v>nul</v>
      </c>
      <c r="J9270" s="21" t="str">
        <f t="shared" si="873"/>
        <v>nul</v>
      </c>
      <c r="K9270" s="21">
        <f t="shared" si="874"/>
        <v>0</v>
      </c>
      <c r="L9270" s="22" t="str">
        <f t="shared" si="875"/>
        <v>nul</v>
      </c>
    </row>
    <row r="9271" spans="1:12">
      <c r="A9271" s="19"/>
      <c r="B9271" s="20"/>
      <c r="C9271" s="20"/>
      <c r="D9271" s="20"/>
      <c r="E9271" s="20"/>
      <c r="F9271" s="21" t="str">
        <f t="shared" si="870"/>
        <v>nul</v>
      </c>
      <c r="G9271" s="21">
        <f t="shared" si="871"/>
        <v>0</v>
      </c>
      <c r="H9271" s="20"/>
      <c r="I9271" s="21" t="str">
        <f t="shared" si="872"/>
        <v>nul</v>
      </c>
      <c r="J9271" s="21" t="str">
        <f t="shared" si="873"/>
        <v>nul</v>
      </c>
      <c r="K9271" s="21">
        <f t="shared" si="874"/>
        <v>0</v>
      </c>
      <c r="L9271" s="22" t="str">
        <f t="shared" si="875"/>
        <v>nul</v>
      </c>
    </row>
    <row r="9272" spans="1:12">
      <c r="A9272" s="19"/>
      <c r="B9272" s="20"/>
      <c r="C9272" s="20"/>
      <c r="D9272" s="20"/>
      <c r="E9272" s="20"/>
      <c r="F9272" s="21" t="str">
        <f t="shared" si="870"/>
        <v>nul</v>
      </c>
      <c r="G9272" s="21">
        <f t="shared" si="871"/>
        <v>0</v>
      </c>
      <c r="H9272" s="20"/>
      <c r="I9272" s="21" t="str">
        <f t="shared" si="872"/>
        <v>nul</v>
      </c>
      <c r="J9272" s="21" t="str">
        <f t="shared" si="873"/>
        <v>nul</v>
      </c>
      <c r="K9272" s="21">
        <f t="shared" si="874"/>
        <v>0</v>
      </c>
      <c r="L9272" s="22" t="str">
        <f t="shared" si="875"/>
        <v>nul</v>
      </c>
    </row>
    <row r="9273" spans="1:12">
      <c r="A9273" s="19"/>
      <c r="B9273" s="20"/>
      <c r="C9273" s="20"/>
      <c r="D9273" s="20"/>
      <c r="E9273" s="20"/>
      <c r="F9273" s="21" t="str">
        <f t="shared" si="870"/>
        <v>nul</v>
      </c>
      <c r="G9273" s="21">
        <f t="shared" si="871"/>
        <v>0</v>
      </c>
      <c r="H9273" s="20"/>
      <c r="I9273" s="21" t="str">
        <f t="shared" si="872"/>
        <v>nul</v>
      </c>
      <c r="J9273" s="21" t="str">
        <f t="shared" si="873"/>
        <v>nul</v>
      </c>
      <c r="K9273" s="21">
        <f t="shared" si="874"/>
        <v>0</v>
      </c>
      <c r="L9273" s="22" t="str">
        <f t="shared" si="875"/>
        <v>nul</v>
      </c>
    </row>
    <row r="9274" spans="1:12">
      <c r="A9274" s="19"/>
      <c r="B9274" s="20"/>
      <c r="C9274" s="20"/>
      <c r="D9274" s="20"/>
      <c r="E9274" s="20"/>
      <c r="F9274" s="21" t="str">
        <f t="shared" si="870"/>
        <v>nul</v>
      </c>
      <c r="G9274" s="21">
        <f t="shared" si="871"/>
        <v>0</v>
      </c>
      <c r="H9274" s="20"/>
      <c r="I9274" s="21" t="str">
        <f t="shared" si="872"/>
        <v>nul</v>
      </c>
      <c r="J9274" s="21" t="str">
        <f t="shared" si="873"/>
        <v>nul</v>
      </c>
      <c r="K9274" s="21">
        <f t="shared" si="874"/>
        <v>0</v>
      </c>
      <c r="L9274" s="22" t="str">
        <f t="shared" si="875"/>
        <v>nul</v>
      </c>
    </row>
    <row r="9275" spans="1:12">
      <c r="A9275" s="19"/>
      <c r="B9275" s="20"/>
      <c r="C9275" s="20"/>
      <c r="D9275" s="20"/>
      <c r="E9275" s="20"/>
      <c r="F9275" s="21" t="str">
        <f t="shared" si="870"/>
        <v>nul</v>
      </c>
      <c r="G9275" s="21">
        <f t="shared" si="871"/>
        <v>0</v>
      </c>
      <c r="H9275" s="20"/>
      <c r="I9275" s="21" t="str">
        <f t="shared" si="872"/>
        <v>nul</v>
      </c>
      <c r="J9275" s="21" t="str">
        <f t="shared" si="873"/>
        <v>nul</v>
      </c>
      <c r="K9275" s="21">
        <f t="shared" si="874"/>
        <v>0</v>
      </c>
      <c r="L9275" s="22" t="str">
        <f t="shared" si="875"/>
        <v>nul</v>
      </c>
    </row>
    <row r="9276" spans="1:12">
      <c r="A9276" s="19"/>
      <c r="B9276" s="20"/>
      <c r="C9276" s="20"/>
      <c r="D9276" s="20"/>
      <c r="E9276" s="20"/>
      <c r="F9276" s="21" t="str">
        <f t="shared" ref="F9276:F9339" si="876">IF(E9276=0,"nul",(E9276*100)/C9276)</f>
        <v>nul</v>
      </c>
      <c r="G9276" s="21">
        <f t="shared" si="871"/>
        <v>0</v>
      </c>
      <c r="H9276" s="20"/>
      <c r="I9276" s="21" t="str">
        <f t="shared" si="872"/>
        <v>nul</v>
      </c>
      <c r="J9276" s="21" t="str">
        <f t="shared" si="873"/>
        <v>nul</v>
      </c>
      <c r="K9276" s="21">
        <f t="shared" si="874"/>
        <v>0</v>
      </c>
      <c r="L9276" s="22" t="str">
        <f t="shared" si="875"/>
        <v>nul</v>
      </c>
    </row>
    <row r="9277" spans="1:12">
      <c r="A9277" s="19"/>
      <c r="B9277" s="20"/>
      <c r="C9277" s="20"/>
      <c r="D9277" s="20"/>
      <c r="E9277" s="20"/>
      <c r="F9277" s="21" t="str">
        <f t="shared" si="876"/>
        <v>nul</v>
      </c>
      <c r="G9277" s="21">
        <f t="shared" si="871"/>
        <v>0</v>
      </c>
      <c r="H9277" s="20"/>
      <c r="I9277" s="21" t="str">
        <f t="shared" si="872"/>
        <v>nul</v>
      </c>
      <c r="J9277" s="21" t="str">
        <f t="shared" si="873"/>
        <v>nul</v>
      </c>
      <c r="K9277" s="21">
        <f t="shared" si="874"/>
        <v>0</v>
      </c>
      <c r="L9277" s="22" t="str">
        <f t="shared" si="875"/>
        <v>nul</v>
      </c>
    </row>
    <row r="9278" spans="1:12">
      <c r="A9278" s="19"/>
      <c r="B9278" s="20"/>
      <c r="C9278" s="20"/>
      <c r="D9278" s="20"/>
      <c r="E9278" s="20"/>
      <c r="F9278" s="21" t="str">
        <f t="shared" si="876"/>
        <v>nul</v>
      </c>
      <c r="G9278" s="21">
        <f t="shared" si="871"/>
        <v>0</v>
      </c>
      <c r="H9278" s="20"/>
      <c r="I9278" s="21" t="str">
        <f t="shared" si="872"/>
        <v>nul</v>
      </c>
      <c r="J9278" s="21" t="str">
        <f t="shared" si="873"/>
        <v>nul</v>
      </c>
      <c r="K9278" s="21">
        <f t="shared" si="874"/>
        <v>0</v>
      </c>
      <c r="L9278" s="22" t="str">
        <f t="shared" si="875"/>
        <v>nul</v>
      </c>
    </row>
    <row r="9279" spans="1:12">
      <c r="A9279" s="19"/>
      <c r="B9279" s="20"/>
      <c r="C9279" s="20"/>
      <c r="D9279" s="20"/>
      <c r="E9279" s="20"/>
      <c r="F9279" s="21" t="str">
        <f t="shared" si="876"/>
        <v>nul</v>
      </c>
      <c r="G9279" s="21">
        <f t="shared" si="871"/>
        <v>0</v>
      </c>
      <c r="H9279" s="20"/>
      <c r="I9279" s="21" t="str">
        <f t="shared" si="872"/>
        <v>nul</v>
      </c>
      <c r="J9279" s="21" t="str">
        <f t="shared" si="873"/>
        <v>nul</v>
      </c>
      <c r="K9279" s="21">
        <f t="shared" si="874"/>
        <v>0</v>
      </c>
      <c r="L9279" s="22" t="str">
        <f t="shared" si="875"/>
        <v>nul</v>
      </c>
    </row>
    <row r="9280" spans="1:12">
      <c r="A9280" s="19"/>
      <c r="B9280" s="20"/>
      <c r="C9280" s="20"/>
      <c r="D9280" s="20"/>
      <c r="E9280" s="20"/>
      <c r="F9280" s="21" t="str">
        <f t="shared" si="876"/>
        <v>nul</v>
      </c>
      <c r="G9280" s="21">
        <f t="shared" si="871"/>
        <v>0</v>
      </c>
      <c r="H9280" s="20"/>
      <c r="I9280" s="21" t="str">
        <f t="shared" si="872"/>
        <v>nul</v>
      </c>
      <c r="J9280" s="21" t="str">
        <f t="shared" si="873"/>
        <v>nul</v>
      </c>
      <c r="K9280" s="21">
        <f t="shared" si="874"/>
        <v>0</v>
      </c>
      <c r="L9280" s="22" t="str">
        <f t="shared" si="875"/>
        <v>nul</v>
      </c>
    </row>
    <row r="9281" spans="1:12">
      <c r="A9281" s="19"/>
      <c r="B9281" s="20"/>
      <c r="C9281" s="20"/>
      <c r="D9281" s="20"/>
      <c r="E9281" s="20"/>
      <c r="F9281" s="21" t="str">
        <f t="shared" si="876"/>
        <v>nul</v>
      </c>
      <c r="G9281" s="21">
        <f t="shared" si="871"/>
        <v>0</v>
      </c>
      <c r="H9281" s="20"/>
      <c r="I9281" s="21" t="str">
        <f t="shared" si="872"/>
        <v>nul</v>
      </c>
      <c r="J9281" s="21" t="str">
        <f t="shared" si="873"/>
        <v>nul</v>
      </c>
      <c r="K9281" s="21">
        <f t="shared" si="874"/>
        <v>0</v>
      </c>
      <c r="L9281" s="22" t="str">
        <f t="shared" si="875"/>
        <v>nul</v>
      </c>
    </row>
    <row r="9282" spans="1:12">
      <c r="A9282" s="19"/>
      <c r="B9282" s="20"/>
      <c r="C9282" s="20"/>
      <c r="D9282" s="20"/>
      <c r="E9282" s="20"/>
      <c r="F9282" s="21" t="str">
        <f t="shared" si="876"/>
        <v>nul</v>
      </c>
      <c r="G9282" s="21">
        <f t="shared" si="871"/>
        <v>0</v>
      </c>
      <c r="H9282" s="20"/>
      <c r="I9282" s="21" t="str">
        <f t="shared" si="872"/>
        <v>nul</v>
      </c>
      <c r="J9282" s="21" t="str">
        <f t="shared" si="873"/>
        <v>nul</v>
      </c>
      <c r="K9282" s="21">
        <f t="shared" si="874"/>
        <v>0</v>
      </c>
      <c r="L9282" s="22" t="str">
        <f t="shared" si="875"/>
        <v>nul</v>
      </c>
    </row>
    <row r="9283" spans="1:12">
      <c r="A9283" s="19"/>
      <c r="B9283" s="20"/>
      <c r="C9283" s="20"/>
      <c r="D9283" s="20"/>
      <c r="E9283" s="20"/>
      <c r="F9283" s="21" t="str">
        <f t="shared" si="876"/>
        <v>nul</v>
      </c>
      <c r="G9283" s="21">
        <f t="shared" si="871"/>
        <v>0</v>
      </c>
      <c r="H9283" s="20"/>
      <c r="I9283" s="21" t="str">
        <f t="shared" si="872"/>
        <v>nul</v>
      </c>
      <c r="J9283" s="21" t="str">
        <f t="shared" si="873"/>
        <v>nul</v>
      </c>
      <c r="K9283" s="21">
        <f t="shared" si="874"/>
        <v>0</v>
      </c>
      <c r="L9283" s="22" t="str">
        <f t="shared" si="875"/>
        <v>nul</v>
      </c>
    </row>
    <row r="9284" spans="1:12">
      <c r="A9284" s="19"/>
      <c r="B9284" s="20"/>
      <c r="C9284" s="20"/>
      <c r="D9284" s="20"/>
      <c r="E9284" s="20"/>
      <c r="F9284" s="21" t="str">
        <f t="shared" si="876"/>
        <v>nul</v>
      </c>
      <c r="G9284" s="21">
        <f t="shared" si="871"/>
        <v>0</v>
      </c>
      <c r="H9284" s="20"/>
      <c r="I9284" s="21" t="str">
        <f t="shared" si="872"/>
        <v>nul</v>
      </c>
      <c r="J9284" s="21" t="str">
        <f t="shared" si="873"/>
        <v>nul</v>
      </c>
      <c r="K9284" s="21">
        <f t="shared" si="874"/>
        <v>0</v>
      </c>
      <c r="L9284" s="22" t="str">
        <f t="shared" si="875"/>
        <v>nul</v>
      </c>
    </row>
    <row r="9285" spans="1:12">
      <c r="A9285" s="19"/>
      <c r="B9285" s="20"/>
      <c r="C9285" s="20"/>
      <c r="D9285" s="20"/>
      <c r="E9285" s="20"/>
      <c r="F9285" s="21" t="str">
        <f t="shared" si="876"/>
        <v>nul</v>
      </c>
      <c r="G9285" s="21">
        <f t="shared" si="871"/>
        <v>0</v>
      </c>
      <c r="H9285" s="20"/>
      <c r="I9285" s="21" t="str">
        <f t="shared" si="872"/>
        <v>nul</v>
      </c>
      <c r="J9285" s="21" t="str">
        <f t="shared" si="873"/>
        <v>nul</v>
      </c>
      <c r="K9285" s="21">
        <f t="shared" si="874"/>
        <v>0</v>
      </c>
      <c r="L9285" s="22" t="str">
        <f t="shared" si="875"/>
        <v>nul</v>
      </c>
    </row>
    <row r="9286" spans="1:12">
      <c r="A9286" s="19"/>
      <c r="B9286" s="20"/>
      <c r="C9286" s="20"/>
      <c r="D9286" s="20"/>
      <c r="E9286" s="20"/>
      <c r="F9286" s="21" t="str">
        <f t="shared" si="876"/>
        <v>nul</v>
      </c>
      <c r="G9286" s="21">
        <f t="shared" si="871"/>
        <v>0</v>
      </c>
      <c r="H9286" s="20"/>
      <c r="I9286" s="21" t="str">
        <f t="shared" si="872"/>
        <v>nul</v>
      </c>
      <c r="J9286" s="21" t="str">
        <f t="shared" si="873"/>
        <v>nul</v>
      </c>
      <c r="K9286" s="21">
        <f t="shared" si="874"/>
        <v>0</v>
      </c>
      <c r="L9286" s="22" t="str">
        <f t="shared" si="875"/>
        <v>nul</v>
      </c>
    </row>
    <row r="9287" spans="1:12">
      <c r="A9287" s="19"/>
      <c r="B9287" s="20"/>
      <c r="C9287" s="20"/>
      <c r="D9287" s="20"/>
      <c r="E9287" s="20"/>
      <c r="F9287" s="21" t="str">
        <f t="shared" si="876"/>
        <v>nul</v>
      </c>
      <c r="G9287" s="21">
        <f t="shared" si="871"/>
        <v>0</v>
      </c>
      <c r="H9287" s="20"/>
      <c r="I9287" s="21" t="str">
        <f t="shared" si="872"/>
        <v>nul</v>
      </c>
      <c r="J9287" s="21" t="str">
        <f t="shared" si="873"/>
        <v>nul</v>
      </c>
      <c r="K9287" s="21">
        <f t="shared" si="874"/>
        <v>0</v>
      </c>
      <c r="L9287" s="22" t="str">
        <f t="shared" si="875"/>
        <v>nul</v>
      </c>
    </row>
    <row r="9288" spans="1:12">
      <c r="A9288" s="19"/>
      <c r="B9288" s="20"/>
      <c r="C9288" s="20"/>
      <c r="D9288" s="20"/>
      <c r="E9288" s="20"/>
      <c r="F9288" s="21" t="str">
        <f t="shared" si="876"/>
        <v>nul</v>
      </c>
      <c r="G9288" s="21">
        <f t="shared" si="871"/>
        <v>0</v>
      </c>
      <c r="H9288" s="20"/>
      <c r="I9288" s="21" t="str">
        <f t="shared" si="872"/>
        <v>nul</v>
      </c>
      <c r="J9288" s="21" t="str">
        <f t="shared" si="873"/>
        <v>nul</v>
      </c>
      <c r="K9288" s="21">
        <f t="shared" si="874"/>
        <v>0</v>
      </c>
      <c r="L9288" s="22" t="str">
        <f t="shared" si="875"/>
        <v>nul</v>
      </c>
    </row>
    <row r="9289" spans="1:12">
      <c r="A9289" s="19"/>
      <c r="B9289" s="20"/>
      <c r="C9289" s="20"/>
      <c r="D9289" s="20"/>
      <c r="E9289" s="20"/>
      <c r="F9289" s="21" t="str">
        <f t="shared" si="876"/>
        <v>nul</v>
      </c>
      <c r="G9289" s="21">
        <f t="shared" si="871"/>
        <v>0</v>
      </c>
      <c r="H9289" s="20"/>
      <c r="I9289" s="21" t="str">
        <f t="shared" si="872"/>
        <v>nul</v>
      </c>
      <c r="J9289" s="21" t="str">
        <f t="shared" si="873"/>
        <v>nul</v>
      </c>
      <c r="K9289" s="21">
        <f t="shared" si="874"/>
        <v>0</v>
      </c>
      <c r="L9289" s="22" t="str">
        <f t="shared" si="875"/>
        <v>nul</v>
      </c>
    </row>
    <row r="9290" spans="1:12">
      <c r="A9290" s="19"/>
      <c r="B9290" s="20"/>
      <c r="C9290" s="20"/>
      <c r="D9290" s="20"/>
      <c r="E9290" s="20"/>
      <c r="F9290" s="21" t="str">
        <f t="shared" si="876"/>
        <v>nul</v>
      </c>
      <c r="G9290" s="21">
        <f t="shared" si="871"/>
        <v>0</v>
      </c>
      <c r="H9290" s="20"/>
      <c r="I9290" s="21" t="str">
        <f t="shared" si="872"/>
        <v>nul</v>
      </c>
      <c r="J9290" s="21" t="str">
        <f t="shared" si="873"/>
        <v>nul</v>
      </c>
      <c r="K9290" s="21">
        <f t="shared" si="874"/>
        <v>0</v>
      </c>
      <c r="L9290" s="22" t="str">
        <f t="shared" si="875"/>
        <v>nul</v>
      </c>
    </row>
    <row r="9291" spans="1:12">
      <c r="A9291" s="19"/>
      <c r="B9291" s="20"/>
      <c r="C9291" s="20"/>
      <c r="D9291" s="20"/>
      <c r="E9291" s="20"/>
      <c r="F9291" s="21" t="str">
        <f t="shared" si="876"/>
        <v>nul</v>
      </c>
      <c r="G9291" s="21">
        <f t="shared" si="871"/>
        <v>0</v>
      </c>
      <c r="H9291" s="20"/>
      <c r="I9291" s="21" t="str">
        <f t="shared" si="872"/>
        <v>nul</v>
      </c>
      <c r="J9291" s="21" t="str">
        <f t="shared" si="873"/>
        <v>nul</v>
      </c>
      <c r="K9291" s="21">
        <f t="shared" si="874"/>
        <v>0</v>
      </c>
      <c r="L9291" s="22" t="str">
        <f t="shared" si="875"/>
        <v>nul</v>
      </c>
    </row>
    <row r="9292" spans="1:12">
      <c r="A9292" s="19"/>
      <c r="B9292" s="20"/>
      <c r="C9292" s="20"/>
      <c r="D9292" s="20"/>
      <c r="E9292" s="20"/>
      <c r="F9292" s="21" t="str">
        <f t="shared" si="876"/>
        <v>nul</v>
      </c>
      <c r="G9292" s="21">
        <f t="shared" si="871"/>
        <v>0</v>
      </c>
      <c r="H9292" s="20"/>
      <c r="I9292" s="21" t="str">
        <f t="shared" si="872"/>
        <v>nul</v>
      </c>
      <c r="J9292" s="21" t="str">
        <f t="shared" si="873"/>
        <v>nul</v>
      </c>
      <c r="K9292" s="21">
        <f t="shared" si="874"/>
        <v>0</v>
      </c>
      <c r="L9292" s="22" t="str">
        <f t="shared" si="875"/>
        <v>nul</v>
      </c>
    </row>
    <row r="9293" spans="1:12">
      <c r="A9293" s="19"/>
      <c r="B9293" s="20"/>
      <c r="C9293" s="20"/>
      <c r="D9293" s="20"/>
      <c r="E9293" s="20"/>
      <c r="F9293" s="21" t="str">
        <f t="shared" si="876"/>
        <v>nul</v>
      </c>
      <c r="G9293" s="21">
        <f t="shared" si="871"/>
        <v>0</v>
      </c>
      <c r="H9293" s="20"/>
      <c r="I9293" s="21" t="str">
        <f t="shared" si="872"/>
        <v>nul</v>
      </c>
      <c r="J9293" s="21" t="str">
        <f t="shared" si="873"/>
        <v>nul</v>
      </c>
      <c r="K9293" s="21">
        <f t="shared" si="874"/>
        <v>0</v>
      </c>
      <c r="L9293" s="22" t="str">
        <f t="shared" si="875"/>
        <v>nul</v>
      </c>
    </row>
    <row r="9294" spans="1:12">
      <c r="A9294" s="19"/>
      <c r="B9294" s="20"/>
      <c r="C9294" s="20"/>
      <c r="D9294" s="20"/>
      <c r="E9294" s="20"/>
      <c r="F9294" s="21" t="str">
        <f t="shared" si="876"/>
        <v>nul</v>
      </c>
      <c r="G9294" s="21">
        <f t="shared" si="871"/>
        <v>0</v>
      </c>
      <c r="H9294" s="20"/>
      <c r="I9294" s="21" t="str">
        <f t="shared" si="872"/>
        <v>nul</v>
      </c>
      <c r="J9294" s="21" t="str">
        <f t="shared" si="873"/>
        <v>nul</v>
      </c>
      <c r="K9294" s="21">
        <f t="shared" si="874"/>
        <v>0</v>
      </c>
      <c r="L9294" s="22" t="str">
        <f t="shared" si="875"/>
        <v>nul</v>
      </c>
    </row>
    <row r="9295" spans="1:12">
      <c r="A9295" s="19"/>
      <c r="B9295" s="20"/>
      <c r="C9295" s="20"/>
      <c r="D9295" s="20"/>
      <c r="E9295" s="20"/>
      <c r="F9295" s="21" t="str">
        <f t="shared" si="876"/>
        <v>nul</v>
      </c>
      <c r="G9295" s="21">
        <f t="shared" si="871"/>
        <v>0</v>
      </c>
      <c r="H9295" s="20"/>
      <c r="I9295" s="21" t="str">
        <f t="shared" si="872"/>
        <v>nul</v>
      </c>
      <c r="J9295" s="21" t="str">
        <f t="shared" si="873"/>
        <v>nul</v>
      </c>
      <c r="K9295" s="21">
        <f t="shared" si="874"/>
        <v>0</v>
      </c>
      <c r="L9295" s="22" t="str">
        <f t="shared" si="875"/>
        <v>nul</v>
      </c>
    </row>
    <row r="9296" spans="1:12">
      <c r="A9296" s="19"/>
      <c r="B9296" s="20"/>
      <c r="C9296" s="20"/>
      <c r="D9296" s="20"/>
      <c r="E9296" s="20"/>
      <c r="F9296" s="21" t="str">
        <f t="shared" si="876"/>
        <v>nul</v>
      </c>
      <c r="G9296" s="21">
        <f t="shared" si="871"/>
        <v>0</v>
      </c>
      <c r="H9296" s="20"/>
      <c r="I9296" s="21" t="str">
        <f t="shared" si="872"/>
        <v>nul</v>
      </c>
      <c r="J9296" s="21" t="str">
        <f t="shared" si="873"/>
        <v>nul</v>
      </c>
      <c r="K9296" s="21">
        <f t="shared" si="874"/>
        <v>0</v>
      </c>
      <c r="L9296" s="22" t="str">
        <f t="shared" si="875"/>
        <v>nul</v>
      </c>
    </row>
    <row r="9297" spans="1:12">
      <c r="A9297" s="19"/>
      <c r="B9297" s="20"/>
      <c r="C9297" s="20"/>
      <c r="D9297" s="20"/>
      <c r="E9297" s="20"/>
      <c r="F9297" s="21" t="str">
        <f t="shared" si="876"/>
        <v>nul</v>
      </c>
      <c r="G9297" s="21">
        <f t="shared" si="871"/>
        <v>0</v>
      </c>
      <c r="H9297" s="20"/>
      <c r="I9297" s="21" t="str">
        <f t="shared" si="872"/>
        <v>nul</v>
      </c>
      <c r="J9297" s="21" t="str">
        <f t="shared" si="873"/>
        <v>nul</v>
      </c>
      <c r="K9297" s="21">
        <f t="shared" si="874"/>
        <v>0</v>
      </c>
      <c r="L9297" s="22" t="str">
        <f t="shared" si="875"/>
        <v>nul</v>
      </c>
    </row>
    <row r="9298" spans="1:12">
      <c r="A9298" s="19"/>
      <c r="B9298" s="20"/>
      <c r="C9298" s="20"/>
      <c r="D9298" s="20"/>
      <c r="E9298" s="20"/>
      <c r="F9298" s="21" t="str">
        <f t="shared" si="876"/>
        <v>nul</v>
      </c>
      <c r="G9298" s="21">
        <f t="shared" si="871"/>
        <v>0</v>
      </c>
      <c r="H9298" s="20"/>
      <c r="I9298" s="21" t="str">
        <f t="shared" si="872"/>
        <v>nul</v>
      </c>
      <c r="J9298" s="21" t="str">
        <f t="shared" si="873"/>
        <v>nul</v>
      </c>
      <c r="K9298" s="21">
        <f t="shared" si="874"/>
        <v>0</v>
      </c>
      <c r="L9298" s="22" t="str">
        <f t="shared" si="875"/>
        <v>nul</v>
      </c>
    </row>
    <row r="9299" spans="1:12">
      <c r="A9299" s="19"/>
      <c r="B9299" s="20"/>
      <c r="C9299" s="20"/>
      <c r="D9299" s="20"/>
      <c r="E9299" s="20"/>
      <c r="F9299" s="21" t="str">
        <f t="shared" si="876"/>
        <v>nul</v>
      </c>
      <c r="G9299" s="21">
        <f t="shared" si="871"/>
        <v>0</v>
      </c>
      <c r="H9299" s="20"/>
      <c r="I9299" s="21" t="str">
        <f t="shared" si="872"/>
        <v>nul</v>
      </c>
      <c r="J9299" s="21" t="str">
        <f t="shared" si="873"/>
        <v>nul</v>
      </c>
      <c r="K9299" s="21">
        <f t="shared" si="874"/>
        <v>0</v>
      </c>
      <c r="L9299" s="22" t="str">
        <f t="shared" si="875"/>
        <v>nul</v>
      </c>
    </row>
    <row r="9300" spans="1:12">
      <c r="A9300" s="19"/>
      <c r="B9300" s="20"/>
      <c r="C9300" s="20"/>
      <c r="D9300" s="20"/>
      <c r="E9300" s="20"/>
      <c r="F9300" s="21" t="str">
        <f t="shared" si="876"/>
        <v>nul</v>
      </c>
      <c r="G9300" s="21">
        <f t="shared" si="871"/>
        <v>0</v>
      </c>
      <c r="H9300" s="20"/>
      <c r="I9300" s="21" t="str">
        <f t="shared" si="872"/>
        <v>nul</v>
      </c>
      <c r="J9300" s="21" t="str">
        <f t="shared" si="873"/>
        <v>nul</v>
      </c>
      <c r="K9300" s="21">
        <f t="shared" si="874"/>
        <v>0</v>
      </c>
      <c r="L9300" s="22" t="str">
        <f t="shared" si="875"/>
        <v>nul</v>
      </c>
    </row>
    <row r="9301" spans="1:12">
      <c r="A9301" s="19"/>
      <c r="B9301" s="20"/>
      <c r="C9301" s="20"/>
      <c r="D9301" s="20"/>
      <c r="E9301" s="20"/>
      <c r="F9301" s="21" t="str">
        <f t="shared" si="876"/>
        <v>nul</v>
      </c>
      <c r="G9301" s="21">
        <f t="shared" si="871"/>
        <v>0</v>
      </c>
      <c r="H9301" s="20"/>
      <c r="I9301" s="21" t="str">
        <f t="shared" si="872"/>
        <v>nul</v>
      </c>
      <c r="J9301" s="21" t="str">
        <f t="shared" si="873"/>
        <v>nul</v>
      </c>
      <c r="K9301" s="21">
        <f t="shared" si="874"/>
        <v>0</v>
      </c>
      <c r="L9301" s="22" t="str">
        <f t="shared" si="875"/>
        <v>nul</v>
      </c>
    </row>
    <row r="9302" spans="1:12">
      <c r="A9302" s="19"/>
      <c r="B9302" s="20"/>
      <c r="C9302" s="20"/>
      <c r="D9302" s="20"/>
      <c r="E9302" s="20"/>
      <c r="F9302" s="21" t="str">
        <f t="shared" si="876"/>
        <v>nul</v>
      </c>
      <c r="G9302" s="21">
        <f t="shared" si="871"/>
        <v>0</v>
      </c>
      <c r="H9302" s="20"/>
      <c r="I9302" s="21" t="str">
        <f t="shared" si="872"/>
        <v>nul</v>
      </c>
      <c r="J9302" s="21" t="str">
        <f t="shared" si="873"/>
        <v>nul</v>
      </c>
      <c r="K9302" s="21">
        <f t="shared" si="874"/>
        <v>0</v>
      </c>
      <c r="L9302" s="22" t="str">
        <f t="shared" si="875"/>
        <v>nul</v>
      </c>
    </row>
    <row r="9303" spans="1:12">
      <c r="A9303" s="19"/>
      <c r="B9303" s="20"/>
      <c r="C9303" s="20"/>
      <c r="D9303" s="20"/>
      <c r="E9303" s="20"/>
      <c r="F9303" s="21" t="str">
        <f t="shared" si="876"/>
        <v>nul</v>
      </c>
      <c r="G9303" s="21">
        <f t="shared" si="871"/>
        <v>0</v>
      </c>
      <c r="H9303" s="20"/>
      <c r="I9303" s="21" t="str">
        <f t="shared" si="872"/>
        <v>nul</v>
      </c>
      <c r="J9303" s="21" t="str">
        <f t="shared" si="873"/>
        <v>nul</v>
      </c>
      <c r="K9303" s="21">
        <f t="shared" si="874"/>
        <v>0</v>
      </c>
      <c r="L9303" s="22" t="str">
        <f t="shared" si="875"/>
        <v>nul</v>
      </c>
    </row>
    <row r="9304" spans="1:12">
      <c r="A9304" s="19"/>
      <c r="B9304" s="20"/>
      <c r="C9304" s="20"/>
      <c r="D9304" s="20"/>
      <c r="E9304" s="20"/>
      <c r="F9304" s="21" t="str">
        <f t="shared" si="876"/>
        <v>nul</v>
      </c>
      <c r="G9304" s="21">
        <f t="shared" si="871"/>
        <v>0</v>
      </c>
      <c r="H9304" s="20"/>
      <c r="I9304" s="21" t="str">
        <f t="shared" si="872"/>
        <v>nul</v>
      </c>
      <c r="J9304" s="21" t="str">
        <f t="shared" si="873"/>
        <v>nul</v>
      </c>
      <c r="K9304" s="21">
        <f t="shared" si="874"/>
        <v>0</v>
      </c>
      <c r="L9304" s="22" t="str">
        <f t="shared" si="875"/>
        <v>nul</v>
      </c>
    </row>
    <row r="9305" spans="1:12">
      <c r="A9305" s="19"/>
      <c r="B9305" s="20"/>
      <c r="C9305" s="20"/>
      <c r="D9305" s="20"/>
      <c r="E9305" s="20"/>
      <c r="F9305" s="21" t="str">
        <f t="shared" si="876"/>
        <v>nul</v>
      </c>
      <c r="G9305" s="21">
        <f t="shared" si="871"/>
        <v>0</v>
      </c>
      <c r="H9305" s="20"/>
      <c r="I9305" s="21" t="str">
        <f t="shared" si="872"/>
        <v>nul</v>
      </c>
      <c r="J9305" s="21" t="str">
        <f t="shared" si="873"/>
        <v>nul</v>
      </c>
      <c r="K9305" s="21">
        <f t="shared" si="874"/>
        <v>0</v>
      </c>
      <c r="L9305" s="22" t="str">
        <f t="shared" si="875"/>
        <v>nul</v>
      </c>
    </row>
    <row r="9306" spans="1:12">
      <c r="A9306" s="19"/>
      <c r="B9306" s="20"/>
      <c r="C9306" s="20"/>
      <c r="D9306" s="20"/>
      <c r="E9306" s="20"/>
      <c r="F9306" s="21" t="str">
        <f t="shared" si="876"/>
        <v>nul</v>
      </c>
      <c r="G9306" s="21">
        <f t="shared" si="871"/>
        <v>0</v>
      </c>
      <c r="H9306" s="20"/>
      <c r="I9306" s="21" t="str">
        <f t="shared" si="872"/>
        <v>nul</v>
      </c>
      <c r="J9306" s="21" t="str">
        <f t="shared" si="873"/>
        <v>nul</v>
      </c>
      <c r="K9306" s="21">
        <f t="shared" si="874"/>
        <v>0</v>
      </c>
      <c r="L9306" s="22" t="str">
        <f t="shared" si="875"/>
        <v>nul</v>
      </c>
    </row>
    <row r="9307" spans="1:12">
      <c r="A9307" s="19"/>
      <c r="B9307" s="20"/>
      <c r="C9307" s="20"/>
      <c r="D9307" s="20"/>
      <c r="E9307" s="20"/>
      <c r="F9307" s="21" t="str">
        <f t="shared" si="876"/>
        <v>nul</v>
      </c>
      <c r="G9307" s="21">
        <f t="shared" si="871"/>
        <v>0</v>
      </c>
      <c r="H9307" s="20"/>
      <c r="I9307" s="21" t="str">
        <f t="shared" si="872"/>
        <v>nul</v>
      </c>
      <c r="J9307" s="21" t="str">
        <f t="shared" si="873"/>
        <v>nul</v>
      </c>
      <c r="K9307" s="21">
        <f t="shared" si="874"/>
        <v>0</v>
      </c>
      <c r="L9307" s="22" t="str">
        <f t="shared" si="875"/>
        <v>nul</v>
      </c>
    </row>
    <row r="9308" spans="1:12">
      <c r="A9308" s="19"/>
      <c r="B9308" s="20"/>
      <c r="C9308" s="20"/>
      <c r="D9308" s="20"/>
      <c r="E9308" s="20"/>
      <c r="F9308" s="21" t="str">
        <f t="shared" si="876"/>
        <v>nul</v>
      </c>
      <c r="G9308" s="21">
        <f t="shared" si="871"/>
        <v>0</v>
      </c>
      <c r="H9308" s="20"/>
      <c r="I9308" s="21" t="str">
        <f t="shared" si="872"/>
        <v>nul</v>
      </c>
      <c r="J9308" s="21" t="str">
        <f t="shared" si="873"/>
        <v>nul</v>
      </c>
      <c r="K9308" s="21">
        <f t="shared" si="874"/>
        <v>0</v>
      </c>
      <c r="L9308" s="22" t="str">
        <f t="shared" si="875"/>
        <v>nul</v>
      </c>
    </row>
    <row r="9309" spans="1:12">
      <c r="A9309" s="19"/>
      <c r="B9309" s="20"/>
      <c r="C9309" s="20"/>
      <c r="D9309" s="20"/>
      <c r="E9309" s="20"/>
      <c r="F9309" s="21" t="str">
        <f t="shared" si="876"/>
        <v>nul</v>
      </c>
      <c r="G9309" s="21">
        <f t="shared" si="871"/>
        <v>0</v>
      </c>
      <c r="H9309" s="20"/>
      <c r="I9309" s="21" t="str">
        <f t="shared" si="872"/>
        <v>nul</v>
      </c>
      <c r="J9309" s="21" t="str">
        <f t="shared" si="873"/>
        <v>nul</v>
      </c>
      <c r="K9309" s="21">
        <f t="shared" si="874"/>
        <v>0</v>
      </c>
      <c r="L9309" s="22" t="str">
        <f t="shared" si="875"/>
        <v>nul</v>
      </c>
    </row>
    <row r="9310" spans="1:12">
      <c r="A9310" s="19"/>
      <c r="B9310" s="20"/>
      <c r="C9310" s="20"/>
      <c r="D9310" s="20"/>
      <c r="E9310" s="20"/>
      <c r="F9310" s="21" t="str">
        <f t="shared" si="876"/>
        <v>nul</v>
      </c>
      <c r="G9310" s="21">
        <f t="shared" si="871"/>
        <v>0</v>
      </c>
      <c r="H9310" s="20"/>
      <c r="I9310" s="21" t="str">
        <f t="shared" si="872"/>
        <v>nul</v>
      </c>
      <c r="J9310" s="21" t="str">
        <f t="shared" si="873"/>
        <v>nul</v>
      </c>
      <c r="K9310" s="21">
        <f t="shared" si="874"/>
        <v>0</v>
      </c>
      <c r="L9310" s="22" t="str">
        <f t="shared" si="875"/>
        <v>nul</v>
      </c>
    </row>
    <row r="9311" spans="1:12">
      <c r="A9311" s="19"/>
      <c r="B9311" s="20"/>
      <c r="C9311" s="20"/>
      <c r="D9311" s="20"/>
      <c r="E9311" s="20"/>
      <c r="F9311" s="21" t="str">
        <f t="shared" si="876"/>
        <v>nul</v>
      </c>
      <c r="G9311" s="21">
        <f t="shared" si="871"/>
        <v>0</v>
      </c>
      <c r="H9311" s="20"/>
      <c r="I9311" s="21" t="str">
        <f t="shared" si="872"/>
        <v>nul</v>
      </c>
      <c r="J9311" s="21" t="str">
        <f t="shared" si="873"/>
        <v>nul</v>
      </c>
      <c r="K9311" s="21">
        <f t="shared" si="874"/>
        <v>0</v>
      </c>
      <c r="L9311" s="22" t="str">
        <f t="shared" si="875"/>
        <v>nul</v>
      </c>
    </row>
    <row r="9312" spans="1:12">
      <c r="A9312" s="19"/>
      <c r="B9312" s="20"/>
      <c r="C9312" s="20"/>
      <c r="D9312" s="20"/>
      <c r="E9312" s="20"/>
      <c r="F9312" s="21" t="str">
        <f t="shared" si="876"/>
        <v>nul</v>
      </c>
      <c r="G9312" s="21">
        <f t="shared" si="871"/>
        <v>0</v>
      </c>
      <c r="H9312" s="20"/>
      <c r="I9312" s="21" t="str">
        <f t="shared" si="872"/>
        <v>nul</v>
      </c>
      <c r="J9312" s="21" t="str">
        <f t="shared" si="873"/>
        <v>nul</v>
      </c>
      <c r="K9312" s="21">
        <f t="shared" si="874"/>
        <v>0</v>
      </c>
      <c r="L9312" s="22" t="str">
        <f t="shared" si="875"/>
        <v>nul</v>
      </c>
    </row>
    <row r="9313" spans="1:12">
      <c r="A9313" s="19"/>
      <c r="B9313" s="20"/>
      <c r="C9313" s="20"/>
      <c r="D9313" s="20"/>
      <c r="E9313" s="20"/>
      <c r="F9313" s="21" t="str">
        <f t="shared" si="876"/>
        <v>nul</v>
      </c>
      <c r="G9313" s="21">
        <f t="shared" si="871"/>
        <v>0</v>
      </c>
      <c r="H9313" s="20"/>
      <c r="I9313" s="21" t="str">
        <f t="shared" si="872"/>
        <v>nul</v>
      </c>
      <c r="J9313" s="21" t="str">
        <f t="shared" si="873"/>
        <v>nul</v>
      </c>
      <c r="K9313" s="21">
        <f t="shared" si="874"/>
        <v>0</v>
      </c>
      <c r="L9313" s="22" t="str">
        <f t="shared" si="875"/>
        <v>nul</v>
      </c>
    </row>
    <row r="9314" spans="1:12">
      <c r="A9314" s="19"/>
      <c r="B9314" s="20"/>
      <c r="C9314" s="20"/>
      <c r="D9314" s="20"/>
      <c r="E9314" s="20"/>
      <c r="F9314" s="21" t="str">
        <f t="shared" si="876"/>
        <v>nul</v>
      </c>
      <c r="G9314" s="21">
        <f t="shared" si="871"/>
        <v>0</v>
      </c>
      <c r="H9314" s="20"/>
      <c r="I9314" s="21" t="str">
        <f t="shared" si="872"/>
        <v>nul</v>
      </c>
      <c r="J9314" s="21" t="str">
        <f t="shared" si="873"/>
        <v>nul</v>
      </c>
      <c r="K9314" s="21">
        <f t="shared" si="874"/>
        <v>0</v>
      </c>
      <c r="L9314" s="22" t="str">
        <f t="shared" si="875"/>
        <v>nul</v>
      </c>
    </row>
    <row r="9315" spans="1:12">
      <c r="A9315" s="19"/>
      <c r="B9315" s="20"/>
      <c r="C9315" s="20"/>
      <c r="D9315" s="20"/>
      <c r="E9315" s="20"/>
      <c r="F9315" s="21" t="str">
        <f t="shared" si="876"/>
        <v>nul</v>
      </c>
      <c r="G9315" s="21">
        <f t="shared" si="871"/>
        <v>0</v>
      </c>
      <c r="H9315" s="20"/>
      <c r="I9315" s="21" t="str">
        <f t="shared" si="872"/>
        <v>nul</v>
      </c>
      <c r="J9315" s="21" t="str">
        <f t="shared" si="873"/>
        <v>nul</v>
      </c>
      <c r="K9315" s="21">
        <f t="shared" si="874"/>
        <v>0</v>
      </c>
      <c r="L9315" s="22" t="str">
        <f t="shared" si="875"/>
        <v>nul</v>
      </c>
    </row>
    <row r="9316" spans="1:12">
      <c r="A9316" s="19"/>
      <c r="B9316" s="20"/>
      <c r="C9316" s="20"/>
      <c r="D9316" s="20"/>
      <c r="E9316" s="20"/>
      <c r="F9316" s="21" t="str">
        <f t="shared" si="876"/>
        <v>nul</v>
      </c>
      <c r="G9316" s="21">
        <f t="shared" si="871"/>
        <v>0</v>
      </c>
      <c r="H9316" s="20"/>
      <c r="I9316" s="21" t="str">
        <f t="shared" si="872"/>
        <v>nul</v>
      </c>
      <c r="J9316" s="21" t="str">
        <f t="shared" si="873"/>
        <v>nul</v>
      </c>
      <c r="K9316" s="21">
        <f t="shared" si="874"/>
        <v>0</v>
      </c>
      <c r="L9316" s="22" t="str">
        <f t="shared" si="875"/>
        <v>nul</v>
      </c>
    </row>
    <row r="9317" spans="1:12">
      <c r="A9317" s="19"/>
      <c r="B9317" s="20"/>
      <c r="C9317" s="20"/>
      <c r="D9317" s="20"/>
      <c r="E9317" s="20"/>
      <c r="F9317" s="21" t="str">
        <f t="shared" si="876"/>
        <v>nul</v>
      </c>
      <c r="G9317" s="21">
        <f t="shared" si="871"/>
        <v>0</v>
      </c>
      <c r="H9317" s="20"/>
      <c r="I9317" s="21" t="str">
        <f t="shared" si="872"/>
        <v>nul</v>
      </c>
      <c r="J9317" s="21" t="str">
        <f t="shared" si="873"/>
        <v>nul</v>
      </c>
      <c r="K9317" s="21">
        <f t="shared" si="874"/>
        <v>0</v>
      </c>
      <c r="L9317" s="22" t="str">
        <f t="shared" si="875"/>
        <v>nul</v>
      </c>
    </row>
    <row r="9318" spans="1:12">
      <c r="A9318" s="19"/>
      <c r="B9318" s="20"/>
      <c r="C9318" s="20"/>
      <c r="D9318" s="20"/>
      <c r="E9318" s="20"/>
      <c r="F9318" s="21" t="str">
        <f t="shared" si="876"/>
        <v>nul</v>
      </c>
      <c r="G9318" s="21">
        <f t="shared" si="871"/>
        <v>0</v>
      </c>
      <c r="H9318" s="20"/>
      <c r="I9318" s="21" t="str">
        <f t="shared" si="872"/>
        <v>nul</v>
      </c>
      <c r="J9318" s="21" t="str">
        <f t="shared" si="873"/>
        <v>nul</v>
      </c>
      <c r="K9318" s="21">
        <f t="shared" si="874"/>
        <v>0</v>
      </c>
      <c r="L9318" s="22" t="str">
        <f t="shared" si="875"/>
        <v>nul</v>
      </c>
    </row>
    <row r="9319" spans="1:12">
      <c r="A9319" s="19"/>
      <c r="B9319" s="20"/>
      <c r="C9319" s="20"/>
      <c r="D9319" s="20"/>
      <c r="E9319" s="20"/>
      <c r="F9319" s="21" t="str">
        <f t="shared" si="876"/>
        <v>nul</v>
      </c>
      <c r="G9319" s="21">
        <f t="shared" si="871"/>
        <v>0</v>
      </c>
      <c r="H9319" s="20"/>
      <c r="I9319" s="21" t="str">
        <f t="shared" si="872"/>
        <v>nul</v>
      </c>
      <c r="J9319" s="21" t="str">
        <f t="shared" si="873"/>
        <v>nul</v>
      </c>
      <c r="K9319" s="21">
        <f t="shared" si="874"/>
        <v>0</v>
      </c>
      <c r="L9319" s="22" t="str">
        <f t="shared" si="875"/>
        <v>nul</v>
      </c>
    </row>
    <row r="9320" spans="1:12">
      <c r="A9320" s="19"/>
      <c r="B9320" s="20"/>
      <c r="C9320" s="20"/>
      <c r="D9320" s="20"/>
      <c r="E9320" s="20"/>
      <c r="F9320" s="21" t="str">
        <f t="shared" si="876"/>
        <v>nul</v>
      </c>
      <c r="G9320" s="21">
        <f t="shared" si="871"/>
        <v>0</v>
      </c>
      <c r="H9320" s="20"/>
      <c r="I9320" s="21" t="str">
        <f t="shared" si="872"/>
        <v>nul</v>
      </c>
      <c r="J9320" s="21" t="str">
        <f t="shared" si="873"/>
        <v>nul</v>
      </c>
      <c r="K9320" s="21">
        <f t="shared" si="874"/>
        <v>0</v>
      </c>
      <c r="L9320" s="22" t="str">
        <f t="shared" si="875"/>
        <v>nul</v>
      </c>
    </row>
    <row r="9321" spans="1:12">
      <c r="A9321" s="19"/>
      <c r="B9321" s="20"/>
      <c r="C9321" s="20"/>
      <c r="D9321" s="20"/>
      <c r="E9321" s="20"/>
      <c r="F9321" s="21" t="str">
        <f t="shared" si="876"/>
        <v>nul</v>
      </c>
      <c r="G9321" s="21">
        <f t="shared" si="871"/>
        <v>0</v>
      </c>
      <c r="H9321" s="20"/>
      <c r="I9321" s="21" t="str">
        <f t="shared" si="872"/>
        <v>nul</v>
      </c>
      <c r="J9321" s="21" t="str">
        <f t="shared" si="873"/>
        <v>nul</v>
      </c>
      <c r="K9321" s="21">
        <f t="shared" si="874"/>
        <v>0</v>
      </c>
      <c r="L9321" s="22" t="str">
        <f t="shared" si="875"/>
        <v>nul</v>
      </c>
    </row>
    <row r="9322" spans="1:12">
      <c r="A9322" s="19"/>
      <c r="B9322" s="20"/>
      <c r="C9322" s="20"/>
      <c r="D9322" s="20"/>
      <c r="E9322" s="20"/>
      <c r="F9322" s="21" t="str">
        <f t="shared" si="876"/>
        <v>nul</v>
      </c>
      <c r="G9322" s="21">
        <f t="shared" si="871"/>
        <v>0</v>
      </c>
      <c r="H9322" s="20"/>
      <c r="I9322" s="21" t="str">
        <f t="shared" si="872"/>
        <v>nul</v>
      </c>
      <c r="J9322" s="21" t="str">
        <f t="shared" si="873"/>
        <v>nul</v>
      </c>
      <c r="K9322" s="21">
        <f t="shared" si="874"/>
        <v>0</v>
      </c>
      <c r="L9322" s="22" t="str">
        <f t="shared" si="875"/>
        <v>nul</v>
      </c>
    </row>
    <row r="9323" spans="1:12">
      <c r="A9323" s="19"/>
      <c r="B9323" s="20"/>
      <c r="C9323" s="20"/>
      <c r="D9323" s="20"/>
      <c r="E9323" s="20"/>
      <c r="F9323" s="21" t="str">
        <f t="shared" si="876"/>
        <v>nul</v>
      </c>
      <c r="G9323" s="21">
        <f t="shared" si="871"/>
        <v>0</v>
      </c>
      <c r="H9323" s="20"/>
      <c r="I9323" s="21" t="str">
        <f t="shared" si="872"/>
        <v>nul</v>
      </c>
      <c r="J9323" s="21" t="str">
        <f t="shared" si="873"/>
        <v>nul</v>
      </c>
      <c r="K9323" s="21">
        <f t="shared" si="874"/>
        <v>0</v>
      </c>
      <c r="L9323" s="22" t="str">
        <f t="shared" si="875"/>
        <v>nul</v>
      </c>
    </row>
    <row r="9324" spans="1:12">
      <c r="A9324" s="19"/>
      <c r="B9324" s="20"/>
      <c r="C9324" s="20"/>
      <c r="D9324" s="20"/>
      <c r="E9324" s="20"/>
      <c r="F9324" s="21" t="str">
        <f t="shared" si="876"/>
        <v>nul</v>
      </c>
      <c r="G9324" s="21">
        <f t="shared" si="871"/>
        <v>0</v>
      </c>
      <c r="H9324" s="20"/>
      <c r="I9324" s="21" t="str">
        <f t="shared" si="872"/>
        <v>nul</v>
      </c>
      <c r="J9324" s="21" t="str">
        <f t="shared" si="873"/>
        <v>nul</v>
      </c>
      <c r="K9324" s="21">
        <f t="shared" si="874"/>
        <v>0</v>
      </c>
      <c r="L9324" s="22" t="str">
        <f t="shared" si="875"/>
        <v>nul</v>
      </c>
    </row>
    <row r="9325" spans="1:12">
      <c r="A9325" s="19"/>
      <c r="B9325" s="20"/>
      <c r="C9325" s="20"/>
      <c r="D9325" s="20"/>
      <c r="E9325" s="20"/>
      <c r="F9325" s="21" t="str">
        <f t="shared" si="876"/>
        <v>nul</v>
      </c>
      <c r="G9325" s="21">
        <f t="shared" si="871"/>
        <v>0</v>
      </c>
      <c r="H9325" s="20"/>
      <c r="I9325" s="21" t="str">
        <f t="shared" si="872"/>
        <v>nul</v>
      </c>
      <c r="J9325" s="21" t="str">
        <f t="shared" si="873"/>
        <v>nul</v>
      </c>
      <c r="K9325" s="21">
        <f t="shared" si="874"/>
        <v>0</v>
      </c>
      <c r="L9325" s="22" t="str">
        <f t="shared" si="875"/>
        <v>nul</v>
      </c>
    </row>
    <row r="9326" spans="1:12">
      <c r="A9326" s="19"/>
      <c r="B9326" s="20"/>
      <c r="C9326" s="20"/>
      <c r="D9326" s="20"/>
      <c r="E9326" s="20"/>
      <c r="F9326" s="21" t="str">
        <f t="shared" si="876"/>
        <v>nul</v>
      </c>
      <c r="G9326" s="21">
        <f t="shared" si="871"/>
        <v>0</v>
      </c>
      <c r="H9326" s="20"/>
      <c r="I9326" s="21" t="str">
        <f t="shared" si="872"/>
        <v>nul</v>
      </c>
      <c r="J9326" s="21" t="str">
        <f t="shared" si="873"/>
        <v>nul</v>
      </c>
      <c r="K9326" s="21">
        <f t="shared" si="874"/>
        <v>0</v>
      </c>
      <c r="L9326" s="22" t="str">
        <f t="shared" si="875"/>
        <v>nul</v>
      </c>
    </row>
    <row r="9327" spans="1:12">
      <c r="A9327" s="19"/>
      <c r="B9327" s="20"/>
      <c r="C9327" s="20"/>
      <c r="D9327" s="20"/>
      <c r="E9327" s="20"/>
      <c r="F9327" s="21" t="str">
        <f t="shared" si="876"/>
        <v>nul</v>
      </c>
      <c r="G9327" s="21">
        <f t="shared" si="871"/>
        <v>0</v>
      </c>
      <c r="H9327" s="20"/>
      <c r="I9327" s="21" t="str">
        <f t="shared" si="872"/>
        <v>nul</v>
      </c>
      <c r="J9327" s="21" t="str">
        <f t="shared" si="873"/>
        <v>nul</v>
      </c>
      <c r="K9327" s="21">
        <f t="shared" si="874"/>
        <v>0</v>
      </c>
      <c r="L9327" s="22" t="str">
        <f t="shared" si="875"/>
        <v>nul</v>
      </c>
    </row>
    <row r="9328" spans="1:12">
      <c r="A9328" s="19"/>
      <c r="B9328" s="20"/>
      <c r="C9328" s="20"/>
      <c r="D9328" s="20"/>
      <c r="E9328" s="20"/>
      <c r="F9328" s="21" t="str">
        <f t="shared" si="876"/>
        <v>nul</v>
      </c>
      <c r="G9328" s="21">
        <f t="shared" si="871"/>
        <v>0</v>
      </c>
      <c r="H9328" s="20"/>
      <c r="I9328" s="21" t="str">
        <f t="shared" si="872"/>
        <v>nul</v>
      </c>
      <c r="J9328" s="21" t="str">
        <f t="shared" si="873"/>
        <v>nul</v>
      </c>
      <c r="K9328" s="21">
        <f t="shared" si="874"/>
        <v>0</v>
      </c>
      <c r="L9328" s="22" t="str">
        <f t="shared" si="875"/>
        <v>nul</v>
      </c>
    </row>
    <row r="9329" spans="1:12">
      <c r="A9329" s="19"/>
      <c r="B9329" s="20"/>
      <c r="C9329" s="20"/>
      <c r="D9329" s="20"/>
      <c r="E9329" s="20"/>
      <c r="F9329" s="21" t="str">
        <f t="shared" si="876"/>
        <v>nul</v>
      </c>
      <c r="G9329" s="21">
        <f t="shared" si="871"/>
        <v>0</v>
      </c>
      <c r="H9329" s="20"/>
      <c r="I9329" s="21" t="str">
        <f t="shared" si="872"/>
        <v>nul</v>
      </c>
      <c r="J9329" s="21" t="str">
        <f t="shared" si="873"/>
        <v>nul</v>
      </c>
      <c r="K9329" s="21">
        <f t="shared" si="874"/>
        <v>0</v>
      </c>
      <c r="L9329" s="22" t="str">
        <f t="shared" si="875"/>
        <v>nul</v>
      </c>
    </row>
    <row r="9330" spans="1:12">
      <c r="A9330" s="19"/>
      <c r="B9330" s="20"/>
      <c r="C9330" s="20"/>
      <c r="D9330" s="20"/>
      <c r="E9330" s="20"/>
      <c r="F9330" s="21" t="str">
        <f t="shared" si="876"/>
        <v>nul</v>
      </c>
      <c r="G9330" s="21">
        <f t="shared" si="871"/>
        <v>0</v>
      </c>
      <c r="H9330" s="20"/>
      <c r="I9330" s="21" t="str">
        <f t="shared" si="872"/>
        <v>nul</v>
      </c>
      <c r="J9330" s="21" t="str">
        <f t="shared" si="873"/>
        <v>nul</v>
      </c>
      <c r="K9330" s="21">
        <f t="shared" si="874"/>
        <v>0</v>
      </c>
      <c r="L9330" s="22" t="str">
        <f t="shared" si="875"/>
        <v>nul</v>
      </c>
    </row>
    <row r="9331" spans="1:12">
      <c r="A9331" s="19"/>
      <c r="B9331" s="20"/>
      <c r="C9331" s="20"/>
      <c r="D9331" s="20"/>
      <c r="E9331" s="20"/>
      <c r="F9331" s="21" t="str">
        <f t="shared" si="876"/>
        <v>nul</v>
      </c>
      <c r="G9331" s="21">
        <f t="shared" ref="G9331:G9394" si="877">IF(E9331=0,0,((B9331*F9331)/100))</f>
        <v>0</v>
      </c>
      <c r="H9331" s="20"/>
      <c r="I9331" s="21" t="str">
        <f t="shared" ref="I9331:I9394" si="878">IF(H9331=0,"nul",(H9331*100)/C9331)</f>
        <v>nul</v>
      </c>
      <c r="J9331" s="21" t="str">
        <f t="shared" ref="J9331:J9394" si="879">IF(B9331=0,"nul",(B9331*I9331%))</f>
        <v>nul</v>
      </c>
      <c r="K9331" s="21">
        <f t="shared" ref="K9331:K9394" si="880">(C9331-E9331-H9331)/ (D9331-1)</f>
        <v>0</v>
      </c>
      <c r="L9331" s="22" t="str">
        <f t="shared" ref="L9331:L9394" si="881">IF(D9331=0,"nul",(B9331-G9331-J9331)/(D9331-1))</f>
        <v>nul</v>
      </c>
    </row>
    <row r="9332" spans="1:12">
      <c r="A9332" s="19"/>
      <c r="B9332" s="20"/>
      <c r="C9332" s="20"/>
      <c r="D9332" s="20"/>
      <c r="E9332" s="20"/>
      <c r="F9332" s="21" t="str">
        <f t="shared" si="876"/>
        <v>nul</v>
      </c>
      <c r="G9332" s="21">
        <f t="shared" si="877"/>
        <v>0</v>
      </c>
      <c r="H9332" s="20"/>
      <c r="I9332" s="21" t="str">
        <f t="shared" si="878"/>
        <v>nul</v>
      </c>
      <c r="J9332" s="21" t="str">
        <f t="shared" si="879"/>
        <v>nul</v>
      </c>
      <c r="K9332" s="21">
        <f t="shared" si="880"/>
        <v>0</v>
      </c>
      <c r="L9332" s="22" t="str">
        <f t="shared" si="881"/>
        <v>nul</v>
      </c>
    </row>
    <row r="9333" spans="1:12">
      <c r="A9333" s="19"/>
      <c r="B9333" s="20"/>
      <c r="C9333" s="20"/>
      <c r="D9333" s="20"/>
      <c r="E9333" s="20"/>
      <c r="F9333" s="21" t="str">
        <f t="shared" si="876"/>
        <v>nul</v>
      </c>
      <c r="G9333" s="21">
        <f t="shared" si="877"/>
        <v>0</v>
      </c>
      <c r="H9333" s="20"/>
      <c r="I9333" s="21" t="str">
        <f t="shared" si="878"/>
        <v>nul</v>
      </c>
      <c r="J9333" s="21" t="str">
        <f t="shared" si="879"/>
        <v>nul</v>
      </c>
      <c r="K9333" s="21">
        <f t="shared" si="880"/>
        <v>0</v>
      </c>
      <c r="L9333" s="22" t="str">
        <f t="shared" si="881"/>
        <v>nul</v>
      </c>
    </row>
    <row r="9334" spans="1:12">
      <c r="A9334" s="19"/>
      <c r="B9334" s="20"/>
      <c r="C9334" s="20"/>
      <c r="D9334" s="20"/>
      <c r="E9334" s="20"/>
      <c r="F9334" s="21" t="str">
        <f t="shared" si="876"/>
        <v>nul</v>
      </c>
      <c r="G9334" s="21">
        <f t="shared" si="877"/>
        <v>0</v>
      </c>
      <c r="H9334" s="20"/>
      <c r="I9334" s="21" t="str">
        <f t="shared" si="878"/>
        <v>nul</v>
      </c>
      <c r="J9334" s="21" t="str">
        <f t="shared" si="879"/>
        <v>nul</v>
      </c>
      <c r="K9334" s="21">
        <f t="shared" si="880"/>
        <v>0</v>
      </c>
      <c r="L9334" s="22" t="str">
        <f t="shared" si="881"/>
        <v>nul</v>
      </c>
    </row>
    <row r="9335" spans="1:12">
      <c r="A9335" s="19"/>
      <c r="B9335" s="20"/>
      <c r="C9335" s="20"/>
      <c r="D9335" s="20"/>
      <c r="E9335" s="20"/>
      <c r="F9335" s="21" t="str">
        <f t="shared" si="876"/>
        <v>nul</v>
      </c>
      <c r="G9335" s="21">
        <f t="shared" si="877"/>
        <v>0</v>
      </c>
      <c r="H9335" s="20"/>
      <c r="I9335" s="21" t="str">
        <f t="shared" si="878"/>
        <v>nul</v>
      </c>
      <c r="J9335" s="21" t="str">
        <f t="shared" si="879"/>
        <v>nul</v>
      </c>
      <c r="K9335" s="21">
        <f t="shared" si="880"/>
        <v>0</v>
      </c>
      <c r="L9335" s="22" t="str">
        <f t="shared" si="881"/>
        <v>nul</v>
      </c>
    </row>
    <row r="9336" spans="1:12">
      <c r="A9336" s="19"/>
      <c r="B9336" s="20"/>
      <c r="C9336" s="20"/>
      <c r="D9336" s="20"/>
      <c r="E9336" s="20"/>
      <c r="F9336" s="21" t="str">
        <f t="shared" si="876"/>
        <v>nul</v>
      </c>
      <c r="G9336" s="21">
        <f t="shared" si="877"/>
        <v>0</v>
      </c>
      <c r="H9336" s="20"/>
      <c r="I9336" s="21" t="str">
        <f t="shared" si="878"/>
        <v>nul</v>
      </c>
      <c r="J9336" s="21" t="str">
        <f t="shared" si="879"/>
        <v>nul</v>
      </c>
      <c r="K9336" s="21">
        <f t="shared" si="880"/>
        <v>0</v>
      </c>
      <c r="L9336" s="22" t="str">
        <f t="shared" si="881"/>
        <v>nul</v>
      </c>
    </row>
    <row r="9337" spans="1:12">
      <c r="A9337" s="19"/>
      <c r="B9337" s="20"/>
      <c r="C9337" s="20"/>
      <c r="D9337" s="20"/>
      <c r="E9337" s="20"/>
      <c r="F9337" s="21" t="str">
        <f t="shared" si="876"/>
        <v>nul</v>
      </c>
      <c r="G9337" s="21">
        <f t="shared" si="877"/>
        <v>0</v>
      </c>
      <c r="H9337" s="20"/>
      <c r="I9337" s="21" t="str">
        <f t="shared" si="878"/>
        <v>nul</v>
      </c>
      <c r="J9337" s="21" t="str">
        <f t="shared" si="879"/>
        <v>nul</v>
      </c>
      <c r="K9337" s="21">
        <f t="shared" si="880"/>
        <v>0</v>
      </c>
      <c r="L9337" s="22" t="str">
        <f t="shared" si="881"/>
        <v>nul</v>
      </c>
    </row>
    <row r="9338" spans="1:12">
      <c r="A9338" s="19"/>
      <c r="B9338" s="20"/>
      <c r="C9338" s="20"/>
      <c r="D9338" s="20"/>
      <c r="E9338" s="20"/>
      <c r="F9338" s="21" t="str">
        <f t="shared" si="876"/>
        <v>nul</v>
      </c>
      <c r="G9338" s="21">
        <f t="shared" si="877"/>
        <v>0</v>
      </c>
      <c r="H9338" s="20"/>
      <c r="I9338" s="21" t="str">
        <f t="shared" si="878"/>
        <v>nul</v>
      </c>
      <c r="J9338" s="21" t="str">
        <f t="shared" si="879"/>
        <v>nul</v>
      </c>
      <c r="K9338" s="21">
        <f t="shared" si="880"/>
        <v>0</v>
      </c>
      <c r="L9338" s="22" t="str">
        <f t="shared" si="881"/>
        <v>nul</v>
      </c>
    </row>
    <row r="9339" spans="1:12">
      <c r="A9339" s="19"/>
      <c r="B9339" s="20"/>
      <c r="C9339" s="20"/>
      <c r="D9339" s="20"/>
      <c r="E9339" s="20"/>
      <c r="F9339" s="21" t="str">
        <f t="shared" si="876"/>
        <v>nul</v>
      </c>
      <c r="G9339" s="21">
        <f t="shared" si="877"/>
        <v>0</v>
      </c>
      <c r="H9339" s="20"/>
      <c r="I9339" s="21" t="str">
        <f t="shared" si="878"/>
        <v>nul</v>
      </c>
      <c r="J9339" s="21" t="str">
        <f t="shared" si="879"/>
        <v>nul</v>
      </c>
      <c r="K9339" s="21">
        <f t="shared" si="880"/>
        <v>0</v>
      </c>
      <c r="L9339" s="22" t="str">
        <f t="shared" si="881"/>
        <v>nul</v>
      </c>
    </row>
    <row r="9340" spans="1:12">
      <c r="A9340" s="19"/>
      <c r="B9340" s="20"/>
      <c r="C9340" s="20"/>
      <c r="D9340" s="20"/>
      <c r="E9340" s="20"/>
      <c r="F9340" s="21" t="str">
        <f t="shared" ref="F9340:F9403" si="882">IF(E9340=0,"nul",(E9340*100)/C9340)</f>
        <v>nul</v>
      </c>
      <c r="G9340" s="21">
        <f t="shared" si="877"/>
        <v>0</v>
      </c>
      <c r="H9340" s="20"/>
      <c r="I9340" s="21" t="str">
        <f t="shared" si="878"/>
        <v>nul</v>
      </c>
      <c r="J9340" s="21" t="str">
        <f t="shared" si="879"/>
        <v>nul</v>
      </c>
      <c r="K9340" s="21">
        <f t="shared" si="880"/>
        <v>0</v>
      </c>
      <c r="L9340" s="22" t="str">
        <f t="shared" si="881"/>
        <v>nul</v>
      </c>
    </row>
    <row r="9341" spans="1:12">
      <c r="A9341" s="19"/>
      <c r="B9341" s="20"/>
      <c r="C9341" s="20"/>
      <c r="D9341" s="20"/>
      <c r="E9341" s="20"/>
      <c r="F9341" s="21" t="str">
        <f t="shared" si="882"/>
        <v>nul</v>
      </c>
      <c r="G9341" s="21">
        <f t="shared" si="877"/>
        <v>0</v>
      </c>
      <c r="H9341" s="20"/>
      <c r="I9341" s="21" t="str">
        <f t="shared" si="878"/>
        <v>nul</v>
      </c>
      <c r="J9341" s="21" t="str">
        <f t="shared" si="879"/>
        <v>nul</v>
      </c>
      <c r="K9341" s="21">
        <f t="shared" si="880"/>
        <v>0</v>
      </c>
      <c r="L9341" s="22" t="str">
        <f t="shared" si="881"/>
        <v>nul</v>
      </c>
    </row>
    <row r="9342" spans="1:12">
      <c r="A9342" s="19"/>
      <c r="B9342" s="20"/>
      <c r="C9342" s="20"/>
      <c r="D9342" s="20"/>
      <c r="E9342" s="20"/>
      <c r="F9342" s="21" t="str">
        <f t="shared" si="882"/>
        <v>nul</v>
      </c>
      <c r="G9342" s="21">
        <f t="shared" si="877"/>
        <v>0</v>
      </c>
      <c r="H9342" s="20"/>
      <c r="I9342" s="21" t="str">
        <f t="shared" si="878"/>
        <v>nul</v>
      </c>
      <c r="J9342" s="21" t="str">
        <f t="shared" si="879"/>
        <v>nul</v>
      </c>
      <c r="K9342" s="21">
        <f t="shared" si="880"/>
        <v>0</v>
      </c>
      <c r="L9342" s="22" t="str">
        <f t="shared" si="881"/>
        <v>nul</v>
      </c>
    </row>
    <row r="9343" spans="1:12">
      <c r="A9343" s="19"/>
      <c r="B9343" s="20"/>
      <c r="C9343" s="20"/>
      <c r="D9343" s="20"/>
      <c r="E9343" s="20"/>
      <c r="F9343" s="21" t="str">
        <f t="shared" si="882"/>
        <v>nul</v>
      </c>
      <c r="G9343" s="21">
        <f t="shared" si="877"/>
        <v>0</v>
      </c>
      <c r="H9343" s="20"/>
      <c r="I9343" s="21" t="str">
        <f t="shared" si="878"/>
        <v>nul</v>
      </c>
      <c r="J9343" s="21" t="str">
        <f t="shared" si="879"/>
        <v>nul</v>
      </c>
      <c r="K9343" s="21">
        <f t="shared" si="880"/>
        <v>0</v>
      </c>
      <c r="L9343" s="22" t="str">
        <f t="shared" si="881"/>
        <v>nul</v>
      </c>
    </row>
    <row r="9344" spans="1:12">
      <c r="A9344" s="19"/>
      <c r="B9344" s="20"/>
      <c r="C9344" s="20"/>
      <c r="D9344" s="20"/>
      <c r="E9344" s="20"/>
      <c r="F9344" s="21" t="str">
        <f t="shared" si="882"/>
        <v>nul</v>
      </c>
      <c r="G9344" s="21">
        <f t="shared" si="877"/>
        <v>0</v>
      </c>
      <c r="H9344" s="20"/>
      <c r="I9344" s="21" t="str">
        <f t="shared" si="878"/>
        <v>nul</v>
      </c>
      <c r="J9344" s="21" t="str">
        <f t="shared" si="879"/>
        <v>nul</v>
      </c>
      <c r="K9344" s="21">
        <f t="shared" si="880"/>
        <v>0</v>
      </c>
      <c r="L9344" s="22" t="str">
        <f t="shared" si="881"/>
        <v>nul</v>
      </c>
    </row>
    <row r="9345" spans="1:12">
      <c r="A9345" s="19"/>
      <c r="B9345" s="20"/>
      <c r="C9345" s="20"/>
      <c r="D9345" s="20"/>
      <c r="E9345" s="20"/>
      <c r="F9345" s="21" t="str">
        <f t="shared" si="882"/>
        <v>nul</v>
      </c>
      <c r="G9345" s="21">
        <f t="shared" si="877"/>
        <v>0</v>
      </c>
      <c r="H9345" s="20"/>
      <c r="I9345" s="21" t="str">
        <f t="shared" si="878"/>
        <v>nul</v>
      </c>
      <c r="J9345" s="21" t="str">
        <f t="shared" si="879"/>
        <v>nul</v>
      </c>
      <c r="K9345" s="21">
        <f t="shared" si="880"/>
        <v>0</v>
      </c>
      <c r="L9345" s="22" t="str">
        <f t="shared" si="881"/>
        <v>nul</v>
      </c>
    </row>
    <row r="9346" spans="1:12">
      <c r="A9346" s="19"/>
      <c r="B9346" s="20"/>
      <c r="C9346" s="20"/>
      <c r="D9346" s="20"/>
      <c r="E9346" s="20"/>
      <c r="F9346" s="21" t="str">
        <f t="shared" si="882"/>
        <v>nul</v>
      </c>
      <c r="G9346" s="21">
        <f t="shared" si="877"/>
        <v>0</v>
      </c>
      <c r="H9346" s="20"/>
      <c r="I9346" s="21" t="str">
        <f t="shared" si="878"/>
        <v>nul</v>
      </c>
      <c r="J9346" s="21" t="str">
        <f t="shared" si="879"/>
        <v>nul</v>
      </c>
      <c r="K9346" s="21">
        <f t="shared" si="880"/>
        <v>0</v>
      </c>
      <c r="L9346" s="22" t="str">
        <f t="shared" si="881"/>
        <v>nul</v>
      </c>
    </row>
    <row r="9347" spans="1:12">
      <c r="A9347" s="19"/>
      <c r="B9347" s="20"/>
      <c r="C9347" s="20"/>
      <c r="D9347" s="20"/>
      <c r="E9347" s="20"/>
      <c r="F9347" s="21" t="str">
        <f t="shared" si="882"/>
        <v>nul</v>
      </c>
      <c r="G9347" s="21">
        <f t="shared" si="877"/>
        <v>0</v>
      </c>
      <c r="H9347" s="20"/>
      <c r="I9347" s="21" t="str">
        <f t="shared" si="878"/>
        <v>nul</v>
      </c>
      <c r="J9347" s="21" t="str">
        <f t="shared" si="879"/>
        <v>nul</v>
      </c>
      <c r="K9347" s="21">
        <f t="shared" si="880"/>
        <v>0</v>
      </c>
      <c r="L9347" s="22" t="str">
        <f t="shared" si="881"/>
        <v>nul</v>
      </c>
    </row>
    <row r="9348" spans="1:12">
      <c r="A9348" s="19"/>
      <c r="B9348" s="20"/>
      <c r="C9348" s="20"/>
      <c r="D9348" s="20"/>
      <c r="E9348" s="20"/>
      <c r="F9348" s="21" t="str">
        <f t="shared" si="882"/>
        <v>nul</v>
      </c>
      <c r="G9348" s="21">
        <f t="shared" si="877"/>
        <v>0</v>
      </c>
      <c r="H9348" s="20"/>
      <c r="I9348" s="21" t="str">
        <f t="shared" si="878"/>
        <v>nul</v>
      </c>
      <c r="J9348" s="21" t="str">
        <f t="shared" si="879"/>
        <v>nul</v>
      </c>
      <c r="K9348" s="21">
        <f t="shared" si="880"/>
        <v>0</v>
      </c>
      <c r="L9348" s="22" t="str">
        <f t="shared" si="881"/>
        <v>nul</v>
      </c>
    </row>
    <row r="9349" spans="1:12">
      <c r="A9349" s="19"/>
      <c r="B9349" s="20"/>
      <c r="C9349" s="20"/>
      <c r="D9349" s="20"/>
      <c r="E9349" s="20"/>
      <c r="F9349" s="21" t="str">
        <f t="shared" si="882"/>
        <v>nul</v>
      </c>
      <c r="G9349" s="21">
        <f t="shared" si="877"/>
        <v>0</v>
      </c>
      <c r="H9349" s="20"/>
      <c r="I9349" s="21" t="str">
        <f t="shared" si="878"/>
        <v>nul</v>
      </c>
      <c r="J9349" s="21" t="str">
        <f t="shared" si="879"/>
        <v>nul</v>
      </c>
      <c r="K9349" s="21">
        <f t="shared" si="880"/>
        <v>0</v>
      </c>
      <c r="L9349" s="22" t="str">
        <f t="shared" si="881"/>
        <v>nul</v>
      </c>
    </row>
    <row r="9350" spans="1:12">
      <c r="A9350" s="19"/>
      <c r="B9350" s="20"/>
      <c r="C9350" s="20"/>
      <c r="D9350" s="20"/>
      <c r="E9350" s="20"/>
      <c r="F9350" s="21" t="str">
        <f t="shared" si="882"/>
        <v>nul</v>
      </c>
      <c r="G9350" s="21">
        <f t="shared" si="877"/>
        <v>0</v>
      </c>
      <c r="H9350" s="20"/>
      <c r="I9350" s="21" t="str">
        <f t="shared" si="878"/>
        <v>nul</v>
      </c>
      <c r="J9350" s="21" t="str">
        <f t="shared" si="879"/>
        <v>nul</v>
      </c>
      <c r="K9350" s="21">
        <f t="shared" si="880"/>
        <v>0</v>
      </c>
      <c r="L9350" s="22" t="str">
        <f t="shared" si="881"/>
        <v>nul</v>
      </c>
    </row>
    <row r="9351" spans="1:12">
      <c r="A9351" s="19"/>
      <c r="B9351" s="20"/>
      <c r="C9351" s="20"/>
      <c r="D9351" s="20"/>
      <c r="E9351" s="20"/>
      <c r="F9351" s="21" t="str">
        <f t="shared" si="882"/>
        <v>nul</v>
      </c>
      <c r="G9351" s="21">
        <f t="shared" si="877"/>
        <v>0</v>
      </c>
      <c r="H9351" s="20"/>
      <c r="I9351" s="21" t="str">
        <f t="shared" si="878"/>
        <v>nul</v>
      </c>
      <c r="J9351" s="21" t="str">
        <f t="shared" si="879"/>
        <v>nul</v>
      </c>
      <c r="K9351" s="21">
        <f t="shared" si="880"/>
        <v>0</v>
      </c>
      <c r="L9351" s="22" t="str">
        <f t="shared" si="881"/>
        <v>nul</v>
      </c>
    </row>
    <row r="9352" spans="1:12">
      <c r="A9352" s="19"/>
      <c r="B9352" s="20"/>
      <c r="C9352" s="20"/>
      <c r="D9352" s="20"/>
      <c r="E9352" s="20"/>
      <c r="F9352" s="21" t="str">
        <f t="shared" si="882"/>
        <v>nul</v>
      </c>
      <c r="G9352" s="21">
        <f t="shared" si="877"/>
        <v>0</v>
      </c>
      <c r="H9352" s="20"/>
      <c r="I9352" s="21" t="str">
        <f t="shared" si="878"/>
        <v>nul</v>
      </c>
      <c r="J9352" s="21" t="str">
        <f t="shared" si="879"/>
        <v>nul</v>
      </c>
      <c r="K9352" s="21">
        <f t="shared" si="880"/>
        <v>0</v>
      </c>
      <c r="L9352" s="22" t="str">
        <f t="shared" si="881"/>
        <v>nul</v>
      </c>
    </row>
    <row r="9353" spans="1:12">
      <c r="A9353" s="19"/>
      <c r="B9353" s="20"/>
      <c r="C9353" s="20"/>
      <c r="D9353" s="20"/>
      <c r="E9353" s="20"/>
      <c r="F9353" s="21" t="str">
        <f t="shared" si="882"/>
        <v>nul</v>
      </c>
      <c r="G9353" s="21">
        <f t="shared" si="877"/>
        <v>0</v>
      </c>
      <c r="H9353" s="20"/>
      <c r="I9353" s="21" t="str">
        <f t="shared" si="878"/>
        <v>nul</v>
      </c>
      <c r="J9353" s="21" t="str">
        <f t="shared" si="879"/>
        <v>nul</v>
      </c>
      <c r="K9353" s="21">
        <f t="shared" si="880"/>
        <v>0</v>
      </c>
      <c r="L9353" s="22" t="str">
        <f t="shared" si="881"/>
        <v>nul</v>
      </c>
    </row>
    <row r="9354" spans="1:12">
      <c r="A9354" s="19"/>
      <c r="B9354" s="20"/>
      <c r="C9354" s="20"/>
      <c r="D9354" s="20"/>
      <c r="E9354" s="20"/>
      <c r="F9354" s="21" t="str">
        <f t="shared" si="882"/>
        <v>nul</v>
      </c>
      <c r="G9354" s="21">
        <f t="shared" si="877"/>
        <v>0</v>
      </c>
      <c r="H9354" s="20"/>
      <c r="I9354" s="21" t="str">
        <f t="shared" si="878"/>
        <v>nul</v>
      </c>
      <c r="J9354" s="21" t="str">
        <f t="shared" si="879"/>
        <v>nul</v>
      </c>
      <c r="K9354" s="21">
        <f t="shared" si="880"/>
        <v>0</v>
      </c>
      <c r="L9354" s="22" t="str">
        <f t="shared" si="881"/>
        <v>nul</v>
      </c>
    </row>
    <row r="9355" spans="1:12">
      <c r="A9355" s="19"/>
      <c r="B9355" s="20"/>
      <c r="C9355" s="20"/>
      <c r="D9355" s="20"/>
      <c r="E9355" s="20"/>
      <c r="F9355" s="21" t="str">
        <f t="shared" si="882"/>
        <v>nul</v>
      </c>
      <c r="G9355" s="21">
        <f t="shared" si="877"/>
        <v>0</v>
      </c>
      <c r="H9355" s="20"/>
      <c r="I9355" s="21" t="str">
        <f t="shared" si="878"/>
        <v>nul</v>
      </c>
      <c r="J9355" s="21" t="str">
        <f t="shared" si="879"/>
        <v>nul</v>
      </c>
      <c r="K9355" s="21">
        <f t="shared" si="880"/>
        <v>0</v>
      </c>
      <c r="L9355" s="22" t="str">
        <f t="shared" si="881"/>
        <v>nul</v>
      </c>
    </row>
    <row r="9356" spans="1:12">
      <c r="A9356" s="19"/>
      <c r="B9356" s="20"/>
      <c r="C9356" s="20"/>
      <c r="D9356" s="20"/>
      <c r="E9356" s="20"/>
      <c r="F9356" s="21" t="str">
        <f t="shared" si="882"/>
        <v>nul</v>
      </c>
      <c r="G9356" s="21">
        <f t="shared" si="877"/>
        <v>0</v>
      </c>
      <c r="H9356" s="20"/>
      <c r="I9356" s="21" t="str">
        <f t="shared" si="878"/>
        <v>nul</v>
      </c>
      <c r="J9356" s="21" t="str">
        <f t="shared" si="879"/>
        <v>nul</v>
      </c>
      <c r="K9356" s="21">
        <f t="shared" si="880"/>
        <v>0</v>
      </c>
      <c r="L9356" s="22" t="str">
        <f t="shared" si="881"/>
        <v>nul</v>
      </c>
    </row>
    <row r="9357" spans="1:12">
      <c r="A9357" s="19"/>
      <c r="B9357" s="20"/>
      <c r="C9357" s="20"/>
      <c r="D9357" s="20"/>
      <c r="E9357" s="20"/>
      <c r="F9357" s="21" t="str">
        <f t="shared" si="882"/>
        <v>nul</v>
      </c>
      <c r="G9357" s="21">
        <f t="shared" si="877"/>
        <v>0</v>
      </c>
      <c r="H9357" s="20"/>
      <c r="I9357" s="21" t="str">
        <f t="shared" si="878"/>
        <v>nul</v>
      </c>
      <c r="J9357" s="21" t="str">
        <f t="shared" si="879"/>
        <v>nul</v>
      </c>
      <c r="K9357" s="21">
        <f t="shared" si="880"/>
        <v>0</v>
      </c>
      <c r="L9357" s="22" t="str">
        <f t="shared" si="881"/>
        <v>nul</v>
      </c>
    </row>
    <row r="9358" spans="1:12">
      <c r="A9358" s="19"/>
      <c r="B9358" s="20"/>
      <c r="C9358" s="20"/>
      <c r="D9358" s="20"/>
      <c r="E9358" s="20"/>
      <c r="F9358" s="21" t="str">
        <f t="shared" si="882"/>
        <v>nul</v>
      </c>
      <c r="G9358" s="21">
        <f t="shared" si="877"/>
        <v>0</v>
      </c>
      <c r="H9358" s="20"/>
      <c r="I9358" s="21" t="str">
        <f t="shared" si="878"/>
        <v>nul</v>
      </c>
      <c r="J9358" s="21" t="str">
        <f t="shared" si="879"/>
        <v>nul</v>
      </c>
      <c r="K9358" s="21">
        <f t="shared" si="880"/>
        <v>0</v>
      </c>
      <c r="L9358" s="22" t="str">
        <f t="shared" si="881"/>
        <v>nul</v>
      </c>
    </row>
    <row r="9359" spans="1:12">
      <c r="A9359" s="19"/>
      <c r="B9359" s="20"/>
      <c r="C9359" s="20"/>
      <c r="D9359" s="20"/>
      <c r="E9359" s="20"/>
      <c r="F9359" s="21" t="str">
        <f t="shared" si="882"/>
        <v>nul</v>
      </c>
      <c r="G9359" s="21">
        <f t="shared" si="877"/>
        <v>0</v>
      </c>
      <c r="H9359" s="20"/>
      <c r="I9359" s="21" t="str">
        <f t="shared" si="878"/>
        <v>nul</v>
      </c>
      <c r="J9359" s="21" t="str">
        <f t="shared" si="879"/>
        <v>nul</v>
      </c>
      <c r="K9359" s="21">
        <f t="shared" si="880"/>
        <v>0</v>
      </c>
      <c r="L9359" s="22" t="str">
        <f t="shared" si="881"/>
        <v>nul</v>
      </c>
    </row>
    <row r="9360" spans="1:12">
      <c r="A9360" s="19"/>
      <c r="B9360" s="20"/>
      <c r="C9360" s="20"/>
      <c r="D9360" s="20"/>
      <c r="E9360" s="20"/>
      <c r="F9360" s="21" t="str">
        <f t="shared" si="882"/>
        <v>nul</v>
      </c>
      <c r="G9360" s="21">
        <f t="shared" si="877"/>
        <v>0</v>
      </c>
      <c r="H9360" s="20"/>
      <c r="I9360" s="21" t="str">
        <f t="shared" si="878"/>
        <v>nul</v>
      </c>
      <c r="J9360" s="21" t="str">
        <f t="shared" si="879"/>
        <v>nul</v>
      </c>
      <c r="K9360" s="21">
        <f t="shared" si="880"/>
        <v>0</v>
      </c>
      <c r="L9360" s="22" t="str">
        <f t="shared" si="881"/>
        <v>nul</v>
      </c>
    </row>
    <row r="9361" spans="1:12">
      <c r="A9361" s="19"/>
      <c r="B9361" s="20"/>
      <c r="C9361" s="20"/>
      <c r="D9361" s="20"/>
      <c r="E9361" s="20"/>
      <c r="F9361" s="21" t="str">
        <f t="shared" si="882"/>
        <v>nul</v>
      </c>
      <c r="G9361" s="21">
        <f t="shared" si="877"/>
        <v>0</v>
      </c>
      <c r="H9361" s="20"/>
      <c r="I9361" s="21" t="str">
        <f t="shared" si="878"/>
        <v>nul</v>
      </c>
      <c r="J9361" s="21" t="str">
        <f t="shared" si="879"/>
        <v>nul</v>
      </c>
      <c r="K9361" s="21">
        <f t="shared" si="880"/>
        <v>0</v>
      </c>
      <c r="L9361" s="22" t="str">
        <f t="shared" si="881"/>
        <v>nul</v>
      </c>
    </row>
    <row r="9362" spans="1:12">
      <c r="A9362" s="19"/>
      <c r="B9362" s="20"/>
      <c r="C9362" s="20"/>
      <c r="D9362" s="20"/>
      <c r="E9362" s="20"/>
      <c r="F9362" s="21" t="str">
        <f t="shared" si="882"/>
        <v>nul</v>
      </c>
      <c r="G9362" s="21">
        <f t="shared" si="877"/>
        <v>0</v>
      </c>
      <c r="H9362" s="20"/>
      <c r="I9362" s="21" t="str">
        <f t="shared" si="878"/>
        <v>nul</v>
      </c>
      <c r="J9362" s="21" t="str">
        <f t="shared" si="879"/>
        <v>nul</v>
      </c>
      <c r="K9362" s="21">
        <f t="shared" si="880"/>
        <v>0</v>
      </c>
      <c r="L9362" s="22" t="str">
        <f t="shared" si="881"/>
        <v>nul</v>
      </c>
    </row>
    <row r="9363" spans="1:12">
      <c r="A9363" s="19"/>
      <c r="B9363" s="20"/>
      <c r="C9363" s="20"/>
      <c r="D9363" s="20"/>
      <c r="E9363" s="20"/>
      <c r="F9363" s="21" t="str">
        <f t="shared" si="882"/>
        <v>nul</v>
      </c>
      <c r="G9363" s="21">
        <f t="shared" si="877"/>
        <v>0</v>
      </c>
      <c r="H9363" s="20"/>
      <c r="I9363" s="21" t="str">
        <f t="shared" si="878"/>
        <v>nul</v>
      </c>
      <c r="J9363" s="21" t="str">
        <f t="shared" si="879"/>
        <v>nul</v>
      </c>
      <c r="K9363" s="21">
        <f t="shared" si="880"/>
        <v>0</v>
      </c>
      <c r="L9363" s="22" t="str">
        <f t="shared" si="881"/>
        <v>nul</v>
      </c>
    </row>
    <row r="9364" spans="1:12">
      <c r="A9364" s="19"/>
      <c r="B9364" s="20"/>
      <c r="C9364" s="20"/>
      <c r="D9364" s="20"/>
      <c r="E9364" s="20"/>
      <c r="F9364" s="21" t="str">
        <f t="shared" si="882"/>
        <v>nul</v>
      </c>
      <c r="G9364" s="21">
        <f t="shared" si="877"/>
        <v>0</v>
      </c>
      <c r="H9364" s="20"/>
      <c r="I9364" s="21" t="str">
        <f t="shared" si="878"/>
        <v>nul</v>
      </c>
      <c r="J9364" s="21" t="str">
        <f t="shared" si="879"/>
        <v>nul</v>
      </c>
      <c r="K9364" s="21">
        <f t="shared" si="880"/>
        <v>0</v>
      </c>
      <c r="L9364" s="22" t="str">
        <f t="shared" si="881"/>
        <v>nul</v>
      </c>
    </row>
    <row r="9365" spans="1:12">
      <c r="A9365" s="19"/>
      <c r="B9365" s="20"/>
      <c r="C9365" s="20"/>
      <c r="D9365" s="20"/>
      <c r="E9365" s="20"/>
      <c r="F9365" s="21" t="str">
        <f t="shared" si="882"/>
        <v>nul</v>
      </c>
      <c r="G9365" s="21">
        <f t="shared" si="877"/>
        <v>0</v>
      </c>
      <c r="H9365" s="20"/>
      <c r="I9365" s="21" t="str">
        <f t="shared" si="878"/>
        <v>nul</v>
      </c>
      <c r="J9365" s="21" t="str">
        <f t="shared" si="879"/>
        <v>nul</v>
      </c>
      <c r="K9365" s="21">
        <f t="shared" si="880"/>
        <v>0</v>
      </c>
      <c r="L9365" s="22" t="str">
        <f t="shared" si="881"/>
        <v>nul</v>
      </c>
    </row>
    <row r="9366" spans="1:12">
      <c r="A9366" s="19"/>
      <c r="B9366" s="20"/>
      <c r="C9366" s="20"/>
      <c r="D9366" s="20"/>
      <c r="E9366" s="20"/>
      <c r="F9366" s="21" t="str">
        <f t="shared" si="882"/>
        <v>nul</v>
      </c>
      <c r="G9366" s="21">
        <f t="shared" si="877"/>
        <v>0</v>
      </c>
      <c r="H9366" s="20"/>
      <c r="I9366" s="21" t="str">
        <f t="shared" si="878"/>
        <v>nul</v>
      </c>
      <c r="J9366" s="21" t="str">
        <f t="shared" si="879"/>
        <v>nul</v>
      </c>
      <c r="K9366" s="21">
        <f t="shared" si="880"/>
        <v>0</v>
      </c>
      <c r="L9366" s="22" t="str">
        <f t="shared" si="881"/>
        <v>nul</v>
      </c>
    </row>
    <row r="9367" spans="1:12">
      <c r="A9367" s="19"/>
      <c r="B9367" s="20"/>
      <c r="C9367" s="20"/>
      <c r="D9367" s="20"/>
      <c r="E9367" s="20"/>
      <c r="F9367" s="21" t="str">
        <f t="shared" si="882"/>
        <v>nul</v>
      </c>
      <c r="G9367" s="21">
        <f t="shared" si="877"/>
        <v>0</v>
      </c>
      <c r="H9367" s="20"/>
      <c r="I9367" s="21" t="str">
        <f t="shared" si="878"/>
        <v>nul</v>
      </c>
      <c r="J9367" s="21" t="str">
        <f t="shared" si="879"/>
        <v>nul</v>
      </c>
      <c r="K9367" s="21">
        <f t="shared" si="880"/>
        <v>0</v>
      </c>
      <c r="L9367" s="22" t="str">
        <f t="shared" si="881"/>
        <v>nul</v>
      </c>
    </row>
    <row r="9368" spans="1:12">
      <c r="A9368" s="19"/>
      <c r="B9368" s="20"/>
      <c r="C9368" s="20"/>
      <c r="D9368" s="20"/>
      <c r="E9368" s="20"/>
      <c r="F9368" s="21" t="str">
        <f t="shared" si="882"/>
        <v>nul</v>
      </c>
      <c r="G9368" s="21">
        <f t="shared" si="877"/>
        <v>0</v>
      </c>
      <c r="H9368" s="20"/>
      <c r="I9368" s="21" t="str">
        <f t="shared" si="878"/>
        <v>nul</v>
      </c>
      <c r="J9368" s="21" t="str">
        <f t="shared" si="879"/>
        <v>nul</v>
      </c>
      <c r="K9368" s="21">
        <f t="shared" si="880"/>
        <v>0</v>
      </c>
      <c r="L9368" s="22" t="str">
        <f t="shared" si="881"/>
        <v>nul</v>
      </c>
    </row>
    <row r="9369" spans="1:12">
      <c r="A9369" s="19"/>
      <c r="B9369" s="20"/>
      <c r="C9369" s="20"/>
      <c r="D9369" s="20"/>
      <c r="E9369" s="20"/>
      <c r="F9369" s="21" t="str">
        <f t="shared" si="882"/>
        <v>nul</v>
      </c>
      <c r="G9369" s="21">
        <f t="shared" si="877"/>
        <v>0</v>
      </c>
      <c r="H9369" s="20"/>
      <c r="I9369" s="21" t="str">
        <f t="shared" si="878"/>
        <v>nul</v>
      </c>
      <c r="J9369" s="21" t="str">
        <f t="shared" si="879"/>
        <v>nul</v>
      </c>
      <c r="K9369" s="21">
        <f t="shared" si="880"/>
        <v>0</v>
      </c>
      <c r="L9369" s="22" t="str">
        <f t="shared" si="881"/>
        <v>nul</v>
      </c>
    </row>
    <row r="9370" spans="1:12">
      <c r="A9370" s="19"/>
      <c r="B9370" s="20"/>
      <c r="C9370" s="20"/>
      <c r="D9370" s="20"/>
      <c r="E9370" s="20"/>
      <c r="F9370" s="21" t="str">
        <f t="shared" si="882"/>
        <v>nul</v>
      </c>
      <c r="G9370" s="21">
        <f t="shared" si="877"/>
        <v>0</v>
      </c>
      <c r="H9370" s="20"/>
      <c r="I9370" s="21" t="str">
        <f t="shared" si="878"/>
        <v>nul</v>
      </c>
      <c r="J9370" s="21" t="str">
        <f t="shared" si="879"/>
        <v>nul</v>
      </c>
      <c r="K9370" s="21">
        <f t="shared" si="880"/>
        <v>0</v>
      </c>
      <c r="L9370" s="22" t="str">
        <f t="shared" si="881"/>
        <v>nul</v>
      </c>
    </row>
    <row r="9371" spans="1:12">
      <c r="A9371" s="19"/>
      <c r="B9371" s="20"/>
      <c r="C9371" s="20"/>
      <c r="D9371" s="20"/>
      <c r="E9371" s="20"/>
      <c r="F9371" s="21" t="str">
        <f t="shared" si="882"/>
        <v>nul</v>
      </c>
      <c r="G9371" s="21">
        <f t="shared" si="877"/>
        <v>0</v>
      </c>
      <c r="H9371" s="20"/>
      <c r="I9371" s="21" t="str">
        <f t="shared" si="878"/>
        <v>nul</v>
      </c>
      <c r="J9371" s="21" t="str">
        <f t="shared" si="879"/>
        <v>nul</v>
      </c>
      <c r="K9371" s="21">
        <f t="shared" si="880"/>
        <v>0</v>
      </c>
      <c r="L9371" s="22" t="str">
        <f t="shared" si="881"/>
        <v>nul</v>
      </c>
    </row>
    <row r="9372" spans="1:12">
      <c r="A9372" s="19"/>
      <c r="B9372" s="20"/>
      <c r="C9372" s="20"/>
      <c r="D9372" s="20"/>
      <c r="E9372" s="20"/>
      <c r="F9372" s="21" t="str">
        <f t="shared" si="882"/>
        <v>nul</v>
      </c>
      <c r="G9372" s="21">
        <f t="shared" si="877"/>
        <v>0</v>
      </c>
      <c r="H9372" s="20"/>
      <c r="I9372" s="21" t="str">
        <f t="shared" si="878"/>
        <v>nul</v>
      </c>
      <c r="J9372" s="21" t="str">
        <f t="shared" si="879"/>
        <v>nul</v>
      </c>
      <c r="K9372" s="21">
        <f t="shared" si="880"/>
        <v>0</v>
      </c>
      <c r="L9372" s="22" t="str">
        <f t="shared" si="881"/>
        <v>nul</v>
      </c>
    </row>
    <row r="9373" spans="1:12">
      <c r="A9373" s="19"/>
      <c r="B9373" s="20"/>
      <c r="C9373" s="20"/>
      <c r="D9373" s="20"/>
      <c r="E9373" s="20"/>
      <c r="F9373" s="21" t="str">
        <f t="shared" si="882"/>
        <v>nul</v>
      </c>
      <c r="G9373" s="21">
        <f t="shared" si="877"/>
        <v>0</v>
      </c>
      <c r="H9373" s="20"/>
      <c r="I9373" s="21" t="str">
        <f t="shared" si="878"/>
        <v>nul</v>
      </c>
      <c r="J9373" s="21" t="str">
        <f t="shared" si="879"/>
        <v>nul</v>
      </c>
      <c r="K9373" s="21">
        <f t="shared" si="880"/>
        <v>0</v>
      </c>
      <c r="L9373" s="22" t="str">
        <f t="shared" si="881"/>
        <v>nul</v>
      </c>
    </row>
    <row r="9374" spans="1:12">
      <c r="A9374" s="19"/>
      <c r="B9374" s="20"/>
      <c r="C9374" s="20"/>
      <c r="D9374" s="20"/>
      <c r="E9374" s="20"/>
      <c r="F9374" s="21" t="str">
        <f t="shared" si="882"/>
        <v>nul</v>
      </c>
      <c r="G9374" s="21">
        <f t="shared" si="877"/>
        <v>0</v>
      </c>
      <c r="H9374" s="20"/>
      <c r="I9374" s="21" t="str">
        <f t="shared" si="878"/>
        <v>nul</v>
      </c>
      <c r="J9374" s="21" t="str">
        <f t="shared" si="879"/>
        <v>nul</v>
      </c>
      <c r="K9374" s="21">
        <f t="shared" si="880"/>
        <v>0</v>
      </c>
      <c r="L9374" s="22" t="str">
        <f t="shared" si="881"/>
        <v>nul</v>
      </c>
    </row>
    <row r="9375" spans="1:12">
      <c r="A9375" s="19"/>
      <c r="B9375" s="20"/>
      <c r="C9375" s="20"/>
      <c r="D9375" s="20"/>
      <c r="E9375" s="20"/>
      <c r="F9375" s="21" t="str">
        <f t="shared" si="882"/>
        <v>nul</v>
      </c>
      <c r="G9375" s="21">
        <f t="shared" si="877"/>
        <v>0</v>
      </c>
      <c r="H9375" s="20"/>
      <c r="I9375" s="21" t="str">
        <f t="shared" si="878"/>
        <v>nul</v>
      </c>
      <c r="J9375" s="21" t="str">
        <f t="shared" si="879"/>
        <v>nul</v>
      </c>
      <c r="K9375" s="21">
        <f t="shared" si="880"/>
        <v>0</v>
      </c>
      <c r="L9375" s="22" t="str">
        <f t="shared" si="881"/>
        <v>nul</v>
      </c>
    </row>
    <row r="9376" spans="1:12">
      <c r="A9376" s="19"/>
      <c r="B9376" s="20"/>
      <c r="C9376" s="20"/>
      <c r="D9376" s="20"/>
      <c r="E9376" s="20"/>
      <c r="F9376" s="21" t="str">
        <f t="shared" si="882"/>
        <v>nul</v>
      </c>
      <c r="G9376" s="21">
        <f t="shared" si="877"/>
        <v>0</v>
      </c>
      <c r="H9376" s="20"/>
      <c r="I9376" s="21" t="str">
        <f t="shared" si="878"/>
        <v>nul</v>
      </c>
      <c r="J9376" s="21" t="str">
        <f t="shared" si="879"/>
        <v>nul</v>
      </c>
      <c r="K9376" s="21">
        <f t="shared" si="880"/>
        <v>0</v>
      </c>
      <c r="L9376" s="22" t="str">
        <f t="shared" si="881"/>
        <v>nul</v>
      </c>
    </row>
    <row r="9377" spans="1:12">
      <c r="A9377" s="19"/>
      <c r="B9377" s="20"/>
      <c r="C9377" s="20"/>
      <c r="D9377" s="20"/>
      <c r="E9377" s="20"/>
      <c r="F9377" s="21" t="str">
        <f t="shared" si="882"/>
        <v>nul</v>
      </c>
      <c r="G9377" s="21">
        <f t="shared" si="877"/>
        <v>0</v>
      </c>
      <c r="H9377" s="20"/>
      <c r="I9377" s="21" t="str">
        <f t="shared" si="878"/>
        <v>nul</v>
      </c>
      <c r="J9377" s="21" t="str">
        <f t="shared" si="879"/>
        <v>nul</v>
      </c>
      <c r="K9377" s="21">
        <f t="shared" si="880"/>
        <v>0</v>
      </c>
      <c r="L9377" s="22" t="str">
        <f t="shared" si="881"/>
        <v>nul</v>
      </c>
    </row>
    <row r="9378" spans="1:12">
      <c r="A9378" s="19"/>
      <c r="B9378" s="20"/>
      <c r="C9378" s="20"/>
      <c r="D9378" s="20"/>
      <c r="E9378" s="20"/>
      <c r="F9378" s="21" t="str">
        <f t="shared" si="882"/>
        <v>nul</v>
      </c>
      <c r="G9378" s="21">
        <f t="shared" si="877"/>
        <v>0</v>
      </c>
      <c r="H9378" s="20"/>
      <c r="I9378" s="21" t="str">
        <f t="shared" si="878"/>
        <v>nul</v>
      </c>
      <c r="J9378" s="21" t="str">
        <f t="shared" si="879"/>
        <v>nul</v>
      </c>
      <c r="K9378" s="21">
        <f t="shared" si="880"/>
        <v>0</v>
      </c>
      <c r="L9378" s="22" t="str">
        <f t="shared" si="881"/>
        <v>nul</v>
      </c>
    </row>
    <row r="9379" spans="1:12">
      <c r="A9379" s="19"/>
      <c r="B9379" s="20"/>
      <c r="C9379" s="20"/>
      <c r="D9379" s="20"/>
      <c r="E9379" s="20"/>
      <c r="F9379" s="21" t="str">
        <f t="shared" si="882"/>
        <v>nul</v>
      </c>
      <c r="G9379" s="21">
        <f t="shared" si="877"/>
        <v>0</v>
      </c>
      <c r="H9379" s="20"/>
      <c r="I9379" s="21" t="str">
        <f t="shared" si="878"/>
        <v>nul</v>
      </c>
      <c r="J9379" s="21" t="str">
        <f t="shared" si="879"/>
        <v>nul</v>
      </c>
      <c r="K9379" s="21">
        <f t="shared" si="880"/>
        <v>0</v>
      </c>
      <c r="L9379" s="22" t="str">
        <f t="shared" si="881"/>
        <v>nul</v>
      </c>
    </row>
    <row r="9380" spans="1:12">
      <c r="A9380" s="19"/>
      <c r="B9380" s="20"/>
      <c r="C9380" s="20"/>
      <c r="D9380" s="20"/>
      <c r="E9380" s="20"/>
      <c r="F9380" s="21" t="str">
        <f t="shared" si="882"/>
        <v>nul</v>
      </c>
      <c r="G9380" s="21">
        <f t="shared" si="877"/>
        <v>0</v>
      </c>
      <c r="H9380" s="20"/>
      <c r="I9380" s="21" t="str">
        <f t="shared" si="878"/>
        <v>nul</v>
      </c>
      <c r="J9380" s="21" t="str">
        <f t="shared" si="879"/>
        <v>nul</v>
      </c>
      <c r="K9380" s="21">
        <f t="shared" si="880"/>
        <v>0</v>
      </c>
      <c r="L9380" s="22" t="str">
        <f t="shared" si="881"/>
        <v>nul</v>
      </c>
    </row>
    <row r="9381" spans="1:12">
      <c r="A9381" s="19"/>
      <c r="B9381" s="20"/>
      <c r="C9381" s="20"/>
      <c r="D9381" s="20"/>
      <c r="E9381" s="20"/>
      <c r="F9381" s="21" t="str">
        <f t="shared" si="882"/>
        <v>nul</v>
      </c>
      <c r="G9381" s="21">
        <f t="shared" si="877"/>
        <v>0</v>
      </c>
      <c r="H9381" s="20"/>
      <c r="I9381" s="21" t="str">
        <f t="shared" si="878"/>
        <v>nul</v>
      </c>
      <c r="J9381" s="21" t="str">
        <f t="shared" si="879"/>
        <v>nul</v>
      </c>
      <c r="K9381" s="21">
        <f t="shared" si="880"/>
        <v>0</v>
      </c>
      <c r="L9381" s="22" t="str">
        <f t="shared" si="881"/>
        <v>nul</v>
      </c>
    </row>
    <row r="9382" spans="1:12">
      <c r="A9382" s="19"/>
      <c r="B9382" s="20"/>
      <c r="C9382" s="20"/>
      <c r="D9382" s="20"/>
      <c r="E9382" s="20"/>
      <c r="F9382" s="21" t="str">
        <f t="shared" si="882"/>
        <v>nul</v>
      </c>
      <c r="G9382" s="21">
        <f t="shared" si="877"/>
        <v>0</v>
      </c>
      <c r="H9382" s="20"/>
      <c r="I9382" s="21" t="str">
        <f t="shared" si="878"/>
        <v>nul</v>
      </c>
      <c r="J9382" s="21" t="str">
        <f t="shared" si="879"/>
        <v>nul</v>
      </c>
      <c r="K9382" s="21">
        <f t="shared" si="880"/>
        <v>0</v>
      </c>
      <c r="L9382" s="22" t="str">
        <f t="shared" si="881"/>
        <v>nul</v>
      </c>
    </row>
    <row r="9383" spans="1:12">
      <c r="A9383" s="19"/>
      <c r="B9383" s="20"/>
      <c r="C9383" s="20"/>
      <c r="D9383" s="20"/>
      <c r="E9383" s="20"/>
      <c r="F9383" s="21" t="str">
        <f t="shared" si="882"/>
        <v>nul</v>
      </c>
      <c r="G9383" s="21">
        <f t="shared" si="877"/>
        <v>0</v>
      </c>
      <c r="H9383" s="20"/>
      <c r="I9383" s="21" t="str">
        <f t="shared" si="878"/>
        <v>nul</v>
      </c>
      <c r="J9383" s="21" t="str">
        <f t="shared" si="879"/>
        <v>nul</v>
      </c>
      <c r="K9383" s="21">
        <f t="shared" si="880"/>
        <v>0</v>
      </c>
      <c r="L9383" s="22" t="str">
        <f t="shared" si="881"/>
        <v>nul</v>
      </c>
    </row>
    <row r="9384" spans="1:12">
      <c r="A9384" s="19"/>
      <c r="B9384" s="20"/>
      <c r="C9384" s="20"/>
      <c r="D9384" s="20"/>
      <c r="E9384" s="20"/>
      <c r="F9384" s="21" t="str">
        <f t="shared" si="882"/>
        <v>nul</v>
      </c>
      <c r="G9384" s="21">
        <f t="shared" si="877"/>
        <v>0</v>
      </c>
      <c r="H9384" s="20"/>
      <c r="I9384" s="21" t="str">
        <f t="shared" si="878"/>
        <v>nul</v>
      </c>
      <c r="J9384" s="21" t="str">
        <f t="shared" si="879"/>
        <v>nul</v>
      </c>
      <c r="K9384" s="21">
        <f t="shared" si="880"/>
        <v>0</v>
      </c>
      <c r="L9384" s="22" t="str">
        <f t="shared" si="881"/>
        <v>nul</v>
      </c>
    </row>
    <row r="9385" spans="1:12">
      <c r="A9385" s="19"/>
      <c r="B9385" s="20"/>
      <c r="C9385" s="20"/>
      <c r="D9385" s="20"/>
      <c r="E9385" s="20"/>
      <c r="F9385" s="21" t="str">
        <f t="shared" si="882"/>
        <v>nul</v>
      </c>
      <c r="G9385" s="21">
        <f t="shared" si="877"/>
        <v>0</v>
      </c>
      <c r="H9385" s="20"/>
      <c r="I9385" s="21" t="str">
        <f t="shared" si="878"/>
        <v>nul</v>
      </c>
      <c r="J9385" s="21" t="str">
        <f t="shared" si="879"/>
        <v>nul</v>
      </c>
      <c r="K9385" s="21">
        <f t="shared" si="880"/>
        <v>0</v>
      </c>
      <c r="L9385" s="22" t="str">
        <f t="shared" si="881"/>
        <v>nul</v>
      </c>
    </row>
    <row r="9386" spans="1:12">
      <c r="A9386" s="19"/>
      <c r="B9386" s="20"/>
      <c r="C9386" s="20"/>
      <c r="D9386" s="20"/>
      <c r="E9386" s="20"/>
      <c r="F9386" s="21" t="str">
        <f t="shared" si="882"/>
        <v>nul</v>
      </c>
      <c r="G9386" s="21">
        <f t="shared" si="877"/>
        <v>0</v>
      </c>
      <c r="H9386" s="20"/>
      <c r="I9386" s="21" t="str">
        <f t="shared" si="878"/>
        <v>nul</v>
      </c>
      <c r="J9386" s="21" t="str">
        <f t="shared" si="879"/>
        <v>nul</v>
      </c>
      <c r="K9386" s="21">
        <f t="shared" si="880"/>
        <v>0</v>
      </c>
      <c r="L9386" s="22" t="str">
        <f t="shared" si="881"/>
        <v>nul</v>
      </c>
    </row>
    <row r="9387" spans="1:12">
      <c r="A9387" s="19"/>
      <c r="B9387" s="20"/>
      <c r="C9387" s="20"/>
      <c r="D9387" s="20"/>
      <c r="E9387" s="20"/>
      <c r="F9387" s="21" t="str">
        <f t="shared" si="882"/>
        <v>nul</v>
      </c>
      <c r="G9387" s="21">
        <f t="shared" si="877"/>
        <v>0</v>
      </c>
      <c r="H9387" s="20"/>
      <c r="I9387" s="21" t="str">
        <f t="shared" si="878"/>
        <v>nul</v>
      </c>
      <c r="J9387" s="21" t="str">
        <f t="shared" si="879"/>
        <v>nul</v>
      </c>
      <c r="K9387" s="21">
        <f t="shared" si="880"/>
        <v>0</v>
      </c>
      <c r="L9387" s="22" t="str">
        <f t="shared" si="881"/>
        <v>nul</v>
      </c>
    </row>
    <row r="9388" spans="1:12">
      <c r="A9388" s="19"/>
      <c r="B9388" s="20"/>
      <c r="C9388" s="20"/>
      <c r="D9388" s="20"/>
      <c r="E9388" s="20"/>
      <c r="F9388" s="21" t="str">
        <f t="shared" si="882"/>
        <v>nul</v>
      </c>
      <c r="G9388" s="21">
        <f t="shared" si="877"/>
        <v>0</v>
      </c>
      <c r="H9388" s="20"/>
      <c r="I9388" s="21" t="str">
        <f t="shared" si="878"/>
        <v>nul</v>
      </c>
      <c r="J9388" s="21" t="str">
        <f t="shared" si="879"/>
        <v>nul</v>
      </c>
      <c r="K9388" s="21">
        <f t="shared" si="880"/>
        <v>0</v>
      </c>
      <c r="L9388" s="22" t="str">
        <f t="shared" si="881"/>
        <v>nul</v>
      </c>
    </row>
    <row r="9389" spans="1:12">
      <c r="A9389" s="19"/>
      <c r="B9389" s="20"/>
      <c r="C9389" s="20"/>
      <c r="D9389" s="20"/>
      <c r="E9389" s="20"/>
      <c r="F9389" s="21" t="str">
        <f t="shared" si="882"/>
        <v>nul</v>
      </c>
      <c r="G9389" s="21">
        <f t="shared" si="877"/>
        <v>0</v>
      </c>
      <c r="H9389" s="20"/>
      <c r="I9389" s="21" t="str">
        <f t="shared" si="878"/>
        <v>nul</v>
      </c>
      <c r="J9389" s="21" t="str">
        <f t="shared" si="879"/>
        <v>nul</v>
      </c>
      <c r="K9389" s="21">
        <f t="shared" si="880"/>
        <v>0</v>
      </c>
      <c r="L9389" s="22" t="str">
        <f t="shared" si="881"/>
        <v>nul</v>
      </c>
    </row>
    <row r="9390" spans="1:12">
      <c r="A9390" s="19"/>
      <c r="B9390" s="20"/>
      <c r="C9390" s="20"/>
      <c r="D9390" s="20"/>
      <c r="E9390" s="20"/>
      <c r="F9390" s="21" t="str">
        <f t="shared" si="882"/>
        <v>nul</v>
      </c>
      <c r="G9390" s="21">
        <f t="shared" si="877"/>
        <v>0</v>
      </c>
      <c r="H9390" s="20"/>
      <c r="I9390" s="21" t="str">
        <f t="shared" si="878"/>
        <v>nul</v>
      </c>
      <c r="J9390" s="21" t="str">
        <f t="shared" si="879"/>
        <v>nul</v>
      </c>
      <c r="K9390" s="21">
        <f t="shared" si="880"/>
        <v>0</v>
      </c>
      <c r="L9390" s="22" t="str">
        <f t="shared" si="881"/>
        <v>nul</v>
      </c>
    </row>
    <row r="9391" spans="1:12">
      <c r="A9391" s="19"/>
      <c r="B9391" s="20"/>
      <c r="C9391" s="20"/>
      <c r="D9391" s="20"/>
      <c r="E9391" s="20"/>
      <c r="F9391" s="21" t="str">
        <f t="shared" si="882"/>
        <v>nul</v>
      </c>
      <c r="G9391" s="21">
        <f t="shared" si="877"/>
        <v>0</v>
      </c>
      <c r="H9391" s="20"/>
      <c r="I9391" s="21" t="str">
        <f t="shared" si="878"/>
        <v>nul</v>
      </c>
      <c r="J9391" s="21" t="str">
        <f t="shared" si="879"/>
        <v>nul</v>
      </c>
      <c r="K9391" s="21">
        <f t="shared" si="880"/>
        <v>0</v>
      </c>
      <c r="L9391" s="22" t="str">
        <f t="shared" si="881"/>
        <v>nul</v>
      </c>
    </row>
    <row r="9392" spans="1:12">
      <c r="A9392" s="19"/>
      <c r="B9392" s="20"/>
      <c r="C9392" s="20"/>
      <c r="D9392" s="20"/>
      <c r="E9392" s="20"/>
      <c r="F9392" s="21" t="str">
        <f t="shared" si="882"/>
        <v>nul</v>
      </c>
      <c r="G9392" s="21">
        <f t="shared" si="877"/>
        <v>0</v>
      </c>
      <c r="H9392" s="20"/>
      <c r="I9392" s="21" t="str">
        <f t="shared" si="878"/>
        <v>nul</v>
      </c>
      <c r="J9392" s="21" t="str">
        <f t="shared" si="879"/>
        <v>nul</v>
      </c>
      <c r="K9392" s="21">
        <f t="shared" si="880"/>
        <v>0</v>
      </c>
      <c r="L9392" s="22" t="str">
        <f t="shared" si="881"/>
        <v>nul</v>
      </c>
    </row>
    <row r="9393" spans="1:12">
      <c r="A9393" s="19"/>
      <c r="B9393" s="20"/>
      <c r="C9393" s="20"/>
      <c r="D9393" s="20"/>
      <c r="E9393" s="20"/>
      <c r="F9393" s="21" t="str">
        <f t="shared" si="882"/>
        <v>nul</v>
      </c>
      <c r="G9393" s="21">
        <f t="shared" si="877"/>
        <v>0</v>
      </c>
      <c r="H9393" s="20"/>
      <c r="I9393" s="21" t="str">
        <f t="shared" si="878"/>
        <v>nul</v>
      </c>
      <c r="J9393" s="21" t="str">
        <f t="shared" si="879"/>
        <v>nul</v>
      </c>
      <c r="K9393" s="21">
        <f t="shared" si="880"/>
        <v>0</v>
      </c>
      <c r="L9393" s="22" t="str">
        <f t="shared" si="881"/>
        <v>nul</v>
      </c>
    </row>
    <row r="9394" spans="1:12">
      <c r="A9394" s="19"/>
      <c r="B9394" s="20"/>
      <c r="C9394" s="20"/>
      <c r="D9394" s="20"/>
      <c r="E9394" s="20"/>
      <c r="F9394" s="21" t="str">
        <f t="shared" si="882"/>
        <v>nul</v>
      </c>
      <c r="G9394" s="21">
        <f t="shared" si="877"/>
        <v>0</v>
      </c>
      <c r="H9394" s="20"/>
      <c r="I9394" s="21" t="str">
        <f t="shared" si="878"/>
        <v>nul</v>
      </c>
      <c r="J9394" s="21" t="str">
        <f t="shared" si="879"/>
        <v>nul</v>
      </c>
      <c r="K9394" s="21">
        <f t="shared" si="880"/>
        <v>0</v>
      </c>
      <c r="L9394" s="22" t="str">
        <f t="shared" si="881"/>
        <v>nul</v>
      </c>
    </row>
    <row r="9395" spans="1:12">
      <c r="A9395" s="19"/>
      <c r="B9395" s="20"/>
      <c r="C9395" s="20"/>
      <c r="D9395" s="20"/>
      <c r="E9395" s="20"/>
      <c r="F9395" s="21" t="str">
        <f t="shared" si="882"/>
        <v>nul</v>
      </c>
      <c r="G9395" s="21">
        <f t="shared" ref="G9395:G9458" si="883">IF(E9395=0,0,((B9395*F9395)/100))</f>
        <v>0</v>
      </c>
      <c r="H9395" s="20"/>
      <c r="I9395" s="21" t="str">
        <f t="shared" ref="I9395:I9458" si="884">IF(H9395=0,"nul",(H9395*100)/C9395)</f>
        <v>nul</v>
      </c>
      <c r="J9395" s="21" t="str">
        <f t="shared" ref="J9395:J9458" si="885">IF(B9395=0,"nul",(B9395*I9395%))</f>
        <v>nul</v>
      </c>
      <c r="K9395" s="21">
        <f t="shared" ref="K9395:K9458" si="886">(C9395-E9395-H9395)/ (D9395-1)</f>
        <v>0</v>
      </c>
      <c r="L9395" s="22" t="str">
        <f t="shared" ref="L9395:L9458" si="887">IF(D9395=0,"nul",(B9395-G9395-J9395)/(D9395-1))</f>
        <v>nul</v>
      </c>
    </row>
    <row r="9396" spans="1:12">
      <c r="A9396" s="19"/>
      <c r="B9396" s="20"/>
      <c r="C9396" s="20"/>
      <c r="D9396" s="20"/>
      <c r="E9396" s="20"/>
      <c r="F9396" s="21" t="str">
        <f t="shared" si="882"/>
        <v>nul</v>
      </c>
      <c r="G9396" s="21">
        <f t="shared" si="883"/>
        <v>0</v>
      </c>
      <c r="H9396" s="20"/>
      <c r="I9396" s="21" t="str">
        <f t="shared" si="884"/>
        <v>nul</v>
      </c>
      <c r="J9396" s="21" t="str">
        <f t="shared" si="885"/>
        <v>nul</v>
      </c>
      <c r="K9396" s="21">
        <f t="shared" si="886"/>
        <v>0</v>
      </c>
      <c r="L9396" s="22" t="str">
        <f t="shared" si="887"/>
        <v>nul</v>
      </c>
    </row>
    <row r="9397" spans="1:12">
      <c r="A9397" s="19"/>
      <c r="B9397" s="20"/>
      <c r="C9397" s="20"/>
      <c r="D9397" s="20"/>
      <c r="E9397" s="20"/>
      <c r="F9397" s="21" t="str">
        <f t="shared" si="882"/>
        <v>nul</v>
      </c>
      <c r="G9397" s="21">
        <f t="shared" si="883"/>
        <v>0</v>
      </c>
      <c r="H9397" s="20"/>
      <c r="I9397" s="21" t="str">
        <f t="shared" si="884"/>
        <v>nul</v>
      </c>
      <c r="J9397" s="21" t="str">
        <f t="shared" si="885"/>
        <v>nul</v>
      </c>
      <c r="K9397" s="21">
        <f t="shared" si="886"/>
        <v>0</v>
      </c>
      <c r="L9397" s="22" t="str">
        <f t="shared" si="887"/>
        <v>nul</v>
      </c>
    </row>
    <row r="9398" spans="1:12">
      <c r="A9398" s="19"/>
      <c r="B9398" s="20"/>
      <c r="C9398" s="20"/>
      <c r="D9398" s="20"/>
      <c r="E9398" s="20"/>
      <c r="F9398" s="21" t="str">
        <f t="shared" si="882"/>
        <v>nul</v>
      </c>
      <c r="G9398" s="21">
        <f t="shared" si="883"/>
        <v>0</v>
      </c>
      <c r="H9398" s="20"/>
      <c r="I9398" s="21" t="str">
        <f t="shared" si="884"/>
        <v>nul</v>
      </c>
      <c r="J9398" s="21" t="str">
        <f t="shared" si="885"/>
        <v>nul</v>
      </c>
      <c r="K9398" s="21">
        <f t="shared" si="886"/>
        <v>0</v>
      </c>
      <c r="L9398" s="22" t="str">
        <f t="shared" si="887"/>
        <v>nul</v>
      </c>
    </row>
    <row r="9399" spans="1:12">
      <c r="A9399" s="19"/>
      <c r="B9399" s="20"/>
      <c r="C9399" s="20"/>
      <c r="D9399" s="20"/>
      <c r="E9399" s="20"/>
      <c r="F9399" s="21" t="str">
        <f t="shared" si="882"/>
        <v>nul</v>
      </c>
      <c r="G9399" s="21">
        <f t="shared" si="883"/>
        <v>0</v>
      </c>
      <c r="H9399" s="20"/>
      <c r="I9399" s="21" t="str">
        <f t="shared" si="884"/>
        <v>nul</v>
      </c>
      <c r="J9399" s="21" t="str">
        <f t="shared" si="885"/>
        <v>nul</v>
      </c>
      <c r="K9399" s="21">
        <f t="shared" si="886"/>
        <v>0</v>
      </c>
      <c r="L9399" s="22" t="str">
        <f t="shared" si="887"/>
        <v>nul</v>
      </c>
    </row>
    <row r="9400" spans="1:12">
      <c r="A9400" s="19"/>
      <c r="B9400" s="20"/>
      <c r="C9400" s="20"/>
      <c r="D9400" s="20"/>
      <c r="E9400" s="20"/>
      <c r="F9400" s="21" t="str">
        <f t="shared" si="882"/>
        <v>nul</v>
      </c>
      <c r="G9400" s="21">
        <f t="shared" si="883"/>
        <v>0</v>
      </c>
      <c r="H9400" s="20"/>
      <c r="I9400" s="21" t="str">
        <f t="shared" si="884"/>
        <v>nul</v>
      </c>
      <c r="J9400" s="21" t="str">
        <f t="shared" si="885"/>
        <v>nul</v>
      </c>
      <c r="K9400" s="21">
        <f t="shared" si="886"/>
        <v>0</v>
      </c>
      <c r="L9400" s="22" t="str">
        <f t="shared" si="887"/>
        <v>nul</v>
      </c>
    </row>
    <row r="9401" spans="1:12">
      <c r="A9401" s="19"/>
      <c r="B9401" s="20"/>
      <c r="C9401" s="20"/>
      <c r="D9401" s="20"/>
      <c r="E9401" s="20"/>
      <c r="F9401" s="21" t="str">
        <f t="shared" si="882"/>
        <v>nul</v>
      </c>
      <c r="G9401" s="21">
        <f t="shared" si="883"/>
        <v>0</v>
      </c>
      <c r="H9401" s="20"/>
      <c r="I9401" s="21" t="str">
        <f t="shared" si="884"/>
        <v>nul</v>
      </c>
      <c r="J9401" s="21" t="str">
        <f t="shared" si="885"/>
        <v>nul</v>
      </c>
      <c r="K9401" s="21">
        <f t="shared" si="886"/>
        <v>0</v>
      </c>
      <c r="L9401" s="22" t="str">
        <f t="shared" si="887"/>
        <v>nul</v>
      </c>
    </row>
    <row r="9402" spans="1:12">
      <c r="A9402" s="19"/>
      <c r="B9402" s="20"/>
      <c r="C9402" s="20"/>
      <c r="D9402" s="20"/>
      <c r="E9402" s="20"/>
      <c r="F9402" s="21" t="str">
        <f t="shared" si="882"/>
        <v>nul</v>
      </c>
      <c r="G9402" s="21">
        <f t="shared" si="883"/>
        <v>0</v>
      </c>
      <c r="H9402" s="20"/>
      <c r="I9402" s="21" t="str">
        <f t="shared" si="884"/>
        <v>nul</v>
      </c>
      <c r="J9402" s="21" t="str">
        <f t="shared" si="885"/>
        <v>nul</v>
      </c>
      <c r="K9402" s="21">
        <f t="shared" si="886"/>
        <v>0</v>
      </c>
      <c r="L9402" s="22" t="str">
        <f t="shared" si="887"/>
        <v>nul</v>
      </c>
    </row>
    <row r="9403" spans="1:12">
      <c r="A9403" s="19"/>
      <c r="B9403" s="20"/>
      <c r="C9403" s="20"/>
      <c r="D9403" s="20"/>
      <c r="E9403" s="20"/>
      <c r="F9403" s="21" t="str">
        <f t="shared" si="882"/>
        <v>nul</v>
      </c>
      <c r="G9403" s="21">
        <f t="shared" si="883"/>
        <v>0</v>
      </c>
      <c r="H9403" s="20"/>
      <c r="I9403" s="21" t="str">
        <f t="shared" si="884"/>
        <v>nul</v>
      </c>
      <c r="J9403" s="21" t="str">
        <f t="shared" si="885"/>
        <v>nul</v>
      </c>
      <c r="K9403" s="21">
        <f t="shared" si="886"/>
        <v>0</v>
      </c>
      <c r="L9403" s="22" t="str">
        <f t="shared" si="887"/>
        <v>nul</v>
      </c>
    </row>
    <row r="9404" spans="1:12">
      <c r="A9404" s="19"/>
      <c r="B9404" s="20"/>
      <c r="C9404" s="20"/>
      <c r="D9404" s="20"/>
      <c r="E9404" s="20"/>
      <c r="F9404" s="21" t="str">
        <f t="shared" ref="F9404:F9467" si="888">IF(E9404=0,"nul",(E9404*100)/C9404)</f>
        <v>nul</v>
      </c>
      <c r="G9404" s="21">
        <f t="shared" si="883"/>
        <v>0</v>
      </c>
      <c r="H9404" s="20"/>
      <c r="I9404" s="21" t="str">
        <f t="shared" si="884"/>
        <v>nul</v>
      </c>
      <c r="J9404" s="21" t="str">
        <f t="shared" si="885"/>
        <v>nul</v>
      </c>
      <c r="K9404" s="21">
        <f t="shared" si="886"/>
        <v>0</v>
      </c>
      <c r="L9404" s="22" t="str">
        <f t="shared" si="887"/>
        <v>nul</v>
      </c>
    </row>
    <row r="9405" spans="1:12">
      <c r="A9405" s="19"/>
      <c r="B9405" s="20"/>
      <c r="C9405" s="20"/>
      <c r="D9405" s="20"/>
      <c r="E9405" s="20"/>
      <c r="F9405" s="21" t="str">
        <f t="shared" si="888"/>
        <v>nul</v>
      </c>
      <c r="G9405" s="21">
        <f t="shared" si="883"/>
        <v>0</v>
      </c>
      <c r="H9405" s="20"/>
      <c r="I9405" s="21" t="str">
        <f t="shared" si="884"/>
        <v>nul</v>
      </c>
      <c r="J9405" s="21" t="str">
        <f t="shared" si="885"/>
        <v>nul</v>
      </c>
      <c r="K9405" s="21">
        <f t="shared" si="886"/>
        <v>0</v>
      </c>
      <c r="L9405" s="22" t="str">
        <f t="shared" si="887"/>
        <v>nul</v>
      </c>
    </row>
    <row r="9406" spans="1:12">
      <c r="A9406" s="19"/>
      <c r="B9406" s="20"/>
      <c r="C9406" s="20"/>
      <c r="D9406" s="20"/>
      <c r="E9406" s="20"/>
      <c r="F9406" s="21" t="str">
        <f t="shared" si="888"/>
        <v>nul</v>
      </c>
      <c r="G9406" s="21">
        <f t="shared" si="883"/>
        <v>0</v>
      </c>
      <c r="H9406" s="20"/>
      <c r="I9406" s="21" t="str">
        <f t="shared" si="884"/>
        <v>nul</v>
      </c>
      <c r="J9406" s="21" t="str">
        <f t="shared" si="885"/>
        <v>nul</v>
      </c>
      <c r="K9406" s="21">
        <f t="shared" si="886"/>
        <v>0</v>
      </c>
      <c r="L9406" s="22" t="str">
        <f t="shared" si="887"/>
        <v>nul</v>
      </c>
    </row>
    <row r="9407" spans="1:12">
      <c r="A9407" s="19"/>
      <c r="B9407" s="20"/>
      <c r="C9407" s="20"/>
      <c r="D9407" s="20"/>
      <c r="E9407" s="20"/>
      <c r="F9407" s="21" t="str">
        <f t="shared" si="888"/>
        <v>nul</v>
      </c>
      <c r="G9407" s="21">
        <f t="shared" si="883"/>
        <v>0</v>
      </c>
      <c r="H9407" s="20"/>
      <c r="I9407" s="21" t="str">
        <f t="shared" si="884"/>
        <v>nul</v>
      </c>
      <c r="J9407" s="21" t="str">
        <f t="shared" si="885"/>
        <v>nul</v>
      </c>
      <c r="K9407" s="21">
        <f t="shared" si="886"/>
        <v>0</v>
      </c>
      <c r="L9407" s="22" t="str">
        <f t="shared" si="887"/>
        <v>nul</v>
      </c>
    </row>
    <row r="9408" spans="1:12">
      <c r="A9408" s="19"/>
      <c r="B9408" s="20"/>
      <c r="C9408" s="20"/>
      <c r="D9408" s="20"/>
      <c r="E9408" s="20"/>
      <c r="F9408" s="21" t="str">
        <f t="shared" si="888"/>
        <v>nul</v>
      </c>
      <c r="G9408" s="21">
        <f t="shared" si="883"/>
        <v>0</v>
      </c>
      <c r="H9408" s="20"/>
      <c r="I9408" s="21" t="str">
        <f t="shared" si="884"/>
        <v>nul</v>
      </c>
      <c r="J9408" s="21" t="str">
        <f t="shared" si="885"/>
        <v>nul</v>
      </c>
      <c r="K9408" s="21">
        <f t="shared" si="886"/>
        <v>0</v>
      </c>
      <c r="L9408" s="22" t="str">
        <f t="shared" si="887"/>
        <v>nul</v>
      </c>
    </row>
    <row r="9409" spans="1:12">
      <c r="A9409" s="19"/>
      <c r="B9409" s="20"/>
      <c r="C9409" s="20"/>
      <c r="D9409" s="20"/>
      <c r="E9409" s="20"/>
      <c r="F9409" s="21" t="str">
        <f t="shared" si="888"/>
        <v>nul</v>
      </c>
      <c r="G9409" s="21">
        <f t="shared" si="883"/>
        <v>0</v>
      </c>
      <c r="H9409" s="20"/>
      <c r="I9409" s="21" t="str">
        <f t="shared" si="884"/>
        <v>nul</v>
      </c>
      <c r="J9409" s="21" t="str">
        <f t="shared" si="885"/>
        <v>nul</v>
      </c>
      <c r="K9409" s="21">
        <f t="shared" si="886"/>
        <v>0</v>
      </c>
      <c r="L9409" s="22" t="str">
        <f t="shared" si="887"/>
        <v>nul</v>
      </c>
    </row>
    <row r="9410" spans="1:12">
      <c r="A9410" s="19"/>
      <c r="B9410" s="20"/>
      <c r="C9410" s="20"/>
      <c r="D9410" s="20"/>
      <c r="E9410" s="20"/>
      <c r="F9410" s="21" t="str">
        <f t="shared" si="888"/>
        <v>nul</v>
      </c>
      <c r="G9410" s="21">
        <f t="shared" si="883"/>
        <v>0</v>
      </c>
      <c r="H9410" s="20"/>
      <c r="I9410" s="21" t="str">
        <f t="shared" si="884"/>
        <v>nul</v>
      </c>
      <c r="J9410" s="21" t="str">
        <f t="shared" si="885"/>
        <v>nul</v>
      </c>
      <c r="K9410" s="21">
        <f t="shared" si="886"/>
        <v>0</v>
      </c>
      <c r="L9410" s="22" t="str">
        <f t="shared" si="887"/>
        <v>nul</v>
      </c>
    </row>
    <row r="9411" spans="1:12">
      <c r="A9411" s="19"/>
      <c r="B9411" s="20"/>
      <c r="C9411" s="20"/>
      <c r="D9411" s="20"/>
      <c r="E9411" s="20"/>
      <c r="F9411" s="21" t="str">
        <f t="shared" si="888"/>
        <v>nul</v>
      </c>
      <c r="G9411" s="21">
        <f t="shared" si="883"/>
        <v>0</v>
      </c>
      <c r="H9411" s="20"/>
      <c r="I9411" s="21" t="str">
        <f t="shared" si="884"/>
        <v>nul</v>
      </c>
      <c r="J9411" s="21" t="str">
        <f t="shared" si="885"/>
        <v>nul</v>
      </c>
      <c r="K9411" s="21">
        <f t="shared" si="886"/>
        <v>0</v>
      </c>
      <c r="L9411" s="22" t="str">
        <f t="shared" si="887"/>
        <v>nul</v>
      </c>
    </row>
    <row r="9412" spans="1:12">
      <c r="A9412" s="19"/>
      <c r="B9412" s="20"/>
      <c r="C9412" s="20"/>
      <c r="D9412" s="20"/>
      <c r="E9412" s="20"/>
      <c r="F9412" s="21" t="str">
        <f t="shared" si="888"/>
        <v>nul</v>
      </c>
      <c r="G9412" s="21">
        <f t="shared" si="883"/>
        <v>0</v>
      </c>
      <c r="H9412" s="20"/>
      <c r="I9412" s="21" t="str">
        <f t="shared" si="884"/>
        <v>nul</v>
      </c>
      <c r="J9412" s="21" t="str">
        <f t="shared" si="885"/>
        <v>nul</v>
      </c>
      <c r="K9412" s="21">
        <f t="shared" si="886"/>
        <v>0</v>
      </c>
      <c r="L9412" s="22" t="str">
        <f t="shared" si="887"/>
        <v>nul</v>
      </c>
    </row>
    <row r="9413" spans="1:12">
      <c r="A9413" s="19"/>
      <c r="B9413" s="20"/>
      <c r="C9413" s="20"/>
      <c r="D9413" s="20"/>
      <c r="E9413" s="20"/>
      <c r="F9413" s="21" t="str">
        <f t="shared" si="888"/>
        <v>nul</v>
      </c>
      <c r="G9413" s="21">
        <f t="shared" si="883"/>
        <v>0</v>
      </c>
      <c r="H9413" s="20"/>
      <c r="I9413" s="21" t="str">
        <f t="shared" si="884"/>
        <v>nul</v>
      </c>
      <c r="J9413" s="21" t="str">
        <f t="shared" si="885"/>
        <v>nul</v>
      </c>
      <c r="K9413" s="21">
        <f t="shared" si="886"/>
        <v>0</v>
      </c>
      <c r="L9413" s="22" t="str">
        <f t="shared" si="887"/>
        <v>nul</v>
      </c>
    </row>
    <row r="9414" spans="1:12">
      <c r="A9414" s="19"/>
      <c r="B9414" s="20"/>
      <c r="C9414" s="20"/>
      <c r="D9414" s="20"/>
      <c r="E9414" s="20"/>
      <c r="F9414" s="21" t="str">
        <f t="shared" si="888"/>
        <v>nul</v>
      </c>
      <c r="G9414" s="21">
        <f t="shared" si="883"/>
        <v>0</v>
      </c>
      <c r="H9414" s="20"/>
      <c r="I9414" s="21" t="str">
        <f t="shared" si="884"/>
        <v>nul</v>
      </c>
      <c r="J9414" s="21" t="str">
        <f t="shared" si="885"/>
        <v>nul</v>
      </c>
      <c r="K9414" s="21">
        <f t="shared" si="886"/>
        <v>0</v>
      </c>
      <c r="L9414" s="22" t="str">
        <f t="shared" si="887"/>
        <v>nul</v>
      </c>
    </row>
    <row r="9415" spans="1:12">
      <c r="A9415" s="19"/>
      <c r="B9415" s="20"/>
      <c r="C9415" s="20"/>
      <c r="D9415" s="20"/>
      <c r="E9415" s="20"/>
      <c r="F9415" s="21" t="str">
        <f t="shared" si="888"/>
        <v>nul</v>
      </c>
      <c r="G9415" s="21">
        <f t="shared" si="883"/>
        <v>0</v>
      </c>
      <c r="H9415" s="20"/>
      <c r="I9415" s="21" t="str">
        <f t="shared" si="884"/>
        <v>nul</v>
      </c>
      <c r="J9415" s="21" t="str">
        <f t="shared" si="885"/>
        <v>nul</v>
      </c>
      <c r="K9415" s="21">
        <f t="shared" si="886"/>
        <v>0</v>
      </c>
      <c r="L9415" s="22" t="str">
        <f t="shared" si="887"/>
        <v>nul</v>
      </c>
    </row>
    <row r="9416" spans="1:12">
      <c r="A9416" s="19"/>
      <c r="B9416" s="20"/>
      <c r="C9416" s="20"/>
      <c r="D9416" s="20"/>
      <c r="E9416" s="20"/>
      <c r="F9416" s="21" t="str">
        <f t="shared" si="888"/>
        <v>nul</v>
      </c>
      <c r="G9416" s="21">
        <f t="shared" si="883"/>
        <v>0</v>
      </c>
      <c r="H9416" s="20"/>
      <c r="I9416" s="21" t="str">
        <f t="shared" si="884"/>
        <v>nul</v>
      </c>
      <c r="J9416" s="21" t="str">
        <f t="shared" si="885"/>
        <v>nul</v>
      </c>
      <c r="K9416" s="21">
        <f t="shared" si="886"/>
        <v>0</v>
      </c>
      <c r="L9416" s="22" t="str">
        <f t="shared" si="887"/>
        <v>nul</v>
      </c>
    </row>
    <row r="9417" spans="1:12">
      <c r="A9417" s="19"/>
      <c r="B9417" s="20"/>
      <c r="C9417" s="20"/>
      <c r="D9417" s="20"/>
      <c r="E9417" s="20"/>
      <c r="F9417" s="21" t="str">
        <f t="shared" si="888"/>
        <v>nul</v>
      </c>
      <c r="G9417" s="21">
        <f t="shared" si="883"/>
        <v>0</v>
      </c>
      <c r="H9417" s="20"/>
      <c r="I9417" s="21" t="str">
        <f t="shared" si="884"/>
        <v>nul</v>
      </c>
      <c r="J9417" s="21" t="str">
        <f t="shared" si="885"/>
        <v>nul</v>
      </c>
      <c r="K9417" s="21">
        <f t="shared" si="886"/>
        <v>0</v>
      </c>
      <c r="L9417" s="22" t="str">
        <f t="shared" si="887"/>
        <v>nul</v>
      </c>
    </row>
    <row r="9418" spans="1:12">
      <c r="A9418" s="19"/>
      <c r="B9418" s="20"/>
      <c r="C9418" s="20"/>
      <c r="D9418" s="20"/>
      <c r="E9418" s="20"/>
      <c r="F9418" s="21" t="str">
        <f t="shared" si="888"/>
        <v>nul</v>
      </c>
      <c r="G9418" s="21">
        <f t="shared" si="883"/>
        <v>0</v>
      </c>
      <c r="H9418" s="20"/>
      <c r="I9418" s="21" t="str">
        <f t="shared" si="884"/>
        <v>nul</v>
      </c>
      <c r="J9418" s="21" t="str">
        <f t="shared" si="885"/>
        <v>nul</v>
      </c>
      <c r="K9418" s="21">
        <f t="shared" si="886"/>
        <v>0</v>
      </c>
      <c r="L9418" s="22" t="str">
        <f t="shared" si="887"/>
        <v>nul</v>
      </c>
    </row>
    <row r="9419" spans="1:12">
      <c r="A9419" s="19"/>
      <c r="B9419" s="20"/>
      <c r="C9419" s="20"/>
      <c r="D9419" s="20"/>
      <c r="E9419" s="20"/>
      <c r="F9419" s="21" t="str">
        <f t="shared" si="888"/>
        <v>nul</v>
      </c>
      <c r="G9419" s="21">
        <f t="shared" si="883"/>
        <v>0</v>
      </c>
      <c r="H9419" s="20"/>
      <c r="I9419" s="21" t="str">
        <f t="shared" si="884"/>
        <v>nul</v>
      </c>
      <c r="J9419" s="21" t="str">
        <f t="shared" si="885"/>
        <v>nul</v>
      </c>
      <c r="K9419" s="21">
        <f t="shared" si="886"/>
        <v>0</v>
      </c>
      <c r="L9419" s="22" t="str">
        <f t="shared" si="887"/>
        <v>nul</v>
      </c>
    </row>
    <row r="9420" spans="1:12">
      <c r="A9420" s="19"/>
      <c r="B9420" s="20"/>
      <c r="C9420" s="20"/>
      <c r="D9420" s="20"/>
      <c r="E9420" s="20"/>
      <c r="F9420" s="21" t="str">
        <f t="shared" si="888"/>
        <v>nul</v>
      </c>
      <c r="G9420" s="21">
        <f t="shared" si="883"/>
        <v>0</v>
      </c>
      <c r="H9420" s="20"/>
      <c r="I9420" s="21" t="str">
        <f t="shared" si="884"/>
        <v>nul</v>
      </c>
      <c r="J9420" s="21" t="str">
        <f t="shared" si="885"/>
        <v>nul</v>
      </c>
      <c r="K9420" s="21">
        <f t="shared" si="886"/>
        <v>0</v>
      </c>
      <c r="L9420" s="22" t="str">
        <f t="shared" si="887"/>
        <v>nul</v>
      </c>
    </row>
    <row r="9421" spans="1:12">
      <c r="A9421" s="19"/>
      <c r="B9421" s="20"/>
      <c r="C9421" s="20"/>
      <c r="D9421" s="20"/>
      <c r="E9421" s="20"/>
      <c r="F9421" s="21" t="str">
        <f t="shared" si="888"/>
        <v>nul</v>
      </c>
      <c r="G9421" s="21">
        <f t="shared" si="883"/>
        <v>0</v>
      </c>
      <c r="H9421" s="20"/>
      <c r="I9421" s="21" t="str">
        <f t="shared" si="884"/>
        <v>nul</v>
      </c>
      <c r="J9421" s="21" t="str">
        <f t="shared" si="885"/>
        <v>nul</v>
      </c>
      <c r="K9421" s="21">
        <f t="shared" si="886"/>
        <v>0</v>
      </c>
      <c r="L9421" s="22" t="str">
        <f t="shared" si="887"/>
        <v>nul</v>
      </c>
    </row>
    <row r="9422" spans="1:12">
      <c r="A9422" s="19"/>
      <c r="B9422" s="20"/>
      <c r="C9422" s="20"/>
      <c r="D9422" s="20"/>
      <c r="E9422" s="20"/>
      <c r="F9422" s="21" t="str">
        <f t="shared" si="888"/>
        <v>nul</v>
      </c>
      <c r="G9422" s="21">
        <f t="shared" si="883"/>
        <v>0</v>
      </c>
      <c r="H9422" s="20"/>
      <c r="I9422" s="21" t="str">
        <f t="shared" si="884"/>
        <v>nul</v>
      </c>
      <c r="J9422" s="21" t="str">
        <f t="shared" si="885"/>
        <v>nul</v>
      </c>
      <c r="K9422" s="21">
        <f t="shared" si="886"/>
        <v>0</v>
      </c>
      <c r="L9422" s="22" t="str">
        <f t="shared" si="887"/>
        <v>nul</v>
      </c>
    </row>
    <row r="9423" spans="1:12">
      <c r="A9423" s="19"/>
      <c r="B9423" s="20"/>
      <c r="C9423" s="20"/>
      <c r="D9423" s="20"/>
      <c r="E9423" s="20"/>
      <c r="F9423" s="21" t="str">
        <f t="shared" si="888"/>
        <v>nul</v>
      </c>
      <c r="G9423" s="21">
        <f t="shared" si="883"/>
        <v>0</v>
      </c>
      <c r="H9423" s="20"/>
      <c r="I9423" s="21" t="str">
        <f t="shared" si="884"/>
        <v>nul</v>
      </c>
      <c r="J9423" s="21" t="str">
        <f t="shared" si="885"/>
        <v>nul</v>
      </c>
      <c r="K9423" s="21">
        <f t="shared" si="886"/>
        <v>0</v>
      </c>
      <c r="L9423" s="22" t="str">
        <f t="shared" si="887"/>
        <v>nul</v>
      </c>
    </row>
    <row r="9424" spans="1:12">
      <c r="A9424" s="19"/>
      <c r="B9424" s="20"/>
      <c r="C9424" s="20"/>
      <c r="D9424" s="20"/>
      <c r="E9424" s="20"/>
      <c r="F9424" s="21" t="str">
        <f t="shared" si="888"/>
        <v>nul</v>
      </c>
      <c r="G9424" s="21">
        <f t="shared" si="883"/>
        <v>0</v>
      </c>
      <c r="H9424" s="20"/>
      <c r="I9424" s="21" t="str">
        <f t="shared" si="884"/>
        <v>nul</v>
      </c>
      <c r="J9424" s="21" t="str">
        <f t="shared" si="885"/>
        <v>nul</v>
      </c>
      <c r="K9424" s="21">
        <f t="shared" si="886"/>
        <v>0</v>
      </c>
      <c r="L9424" s="22" t="str">
        <f t="shared" si="887"/>
        <v>nul</v>
      </c>
    </row>
    <row r="9425" spans="1:12">
      <c r="A9425" s="19"/>
      <c r="B9425" s="20"/>
      <c r="C9425" s="20"/>
      <c r="D9425" s="20"/>
      <c r="E9425" s="20"/>
      <c r="F9425" s="21" t="str">
        <f t="shared" si="888"/>
        <v>nul</v>
      </c>
      <c r="G9425" s="21">
        <f t="shared" si="883"/>
        <v>0</v>
      </c>
      <c r="H9425" s="20"/>
      <c r="I9425" s="21" t="str">
        <f t="shared" si="884"/>
        <v>nul</v>
      </c>
      <c r="J9425" s="21" t="str">
        <f t="shared" si="885"/>
        <v>nul</v>
      </c>
      <c r="K9425" s="21">
        <f t="shared" si="886"/>
        <v>0</v>
      </c>
      <c r="L9425" s="22" t="str">
        <f t="shared" si="887"/>
        <v>nul</v>
      </c>
    </row>
    <row r="9426" spans="1:12">
      <c r="A9426" s="19"/>
      <c r="B9426" s="20"/>
      <c r="C9426" s="20"/>
      <c r="D9426" s="20"/>
      <c r="E9426" s="20"/>
      <c r="F9426" s="21" t="str">
        <f t="shared" si="888"/>
        <v>nul</v>
      </c>
      <c r="G9426" s="21">
        <f t="shared" si="883"/>
        <v>0</v>
      </c>
      <c r="H9426" s="20"/>
      <c r="I9426" s="21" t="str">
        <f t="shared" si="884"/>
        <v>nul</v>
      </c>
      <c r="J9426" s="21" t="str">
        <f t="shared" si="885"/>
        <v>nul</v>
      </c>
      <c r="K9426" s="21">
        <f t="shared" si="886"/>
        <v>0</v>
      </c>
      <c r="L9426" s="22" t="str">
        <f t="shared" si="887"/>
        <v>nul</v>
      </c>
    </row>
    <row r="9427" spans="1:12">
      <c r="A9427" s="19"/>
      <c r="B9427" s="20"/>
      <c r="C9427" s="20"/>
      <c r="D9427" s="20"/>
      <c r="E9427" s="20"/>
      <c r="F9427" s="21" t="str">
        <f t="shared" si="888"/>
        <v>nul</v>
      </c>
      <c r="G9427" s="21">
        <f t="shared" si="883"/>
        <v>0</v>
      </c>
      <c r="H9427" s="20"/>
      <c r="I9427" s="21" t="str">
        <f t="shared" si="884"/>
        <v>nul</v>
      </c>
      <c r="J9427" s="21" t="str">
        <f t="shared" si="885"/>
        <v>nul</v>
      </c>
      <c r="K9427" s="21">
        <f t="shared" si="886"/>
        <v>0</v>
      </c>
      <c r="L9427" s="22" t="str">
        <f t="shared" si="887"/>
        <v>nul</v>
      </c>
    </row>
    <row r="9428" spans="1:12">
      <c r="A9428" s="19"/>
      <c r="B9428" s="20"/>
      <c r="C9428" s="20"/>
      <c r="D9428" s="20"/>
      <c r="E9428" s="20"/>
      <c r="F9428" s="21" t="str">
        <f t="shared" si="888"/>
        <v>nul</v>
      </c>
      <c r="G9428" s="21">
        <f t="shared" si="883"/>
        <v>0</v>
      </c>
      <c r="H9428" s="20"/>
      <c r="I9428" s="21" t="str">
        <f t="shared" si="884"/>
        <v>nul</v>
      </c>
      <c r="J9428" s="21" t="str">
        <f t="shared" si="885"/>
        <v>nul</v>
      </c>
      <c r="K9428" s="21">
        <f t="shared" si="886"/>
        <v>0</v>
      </c>
      <c r="L9428" s="22" t="str">
        <f t="shared" si="887"/>
        <v>nul</v>
      </c>
    </row>
    <row r="9429" spans="1:12">
      <c r="A9429" s="19"/>
      <c r="B9429" s="20"/>
      <c r="C9429" s="20"/>
      <c r="D9429" s="20"/>
      <c r="E9429" s="20"/>
      <c r="F9429" s="21" t="str">
        <f t="shared" si="888"/>
        <v>nul</v>
      </c>
      <c r="G9429" s="21">
        <f t="shared" si="883"/>
        <v>0</v>
      </c>
      <c r="H9429" s="20"/>
      <c r="I9429" s="21" t="str">
        <f t="shared" si="884"/>
        <v>nul</v>
      </c>
      <c r="J9429" s="21" t="str">
        <f t="shared" si="885"/>
        <v>nul</v>
      </c>
      <c r="K9429" s="21">
        <f t="shared" si="886"/>
        <v>0</v>
      </c>
      <c r="L9429" s="22" t="str">
        <f t="shared" si="887"/>
        <v>nul</v>
      </c>
    </row>
    <row r="9430" spans="1:12">
      <c r="A9430" s="19"/>
      <c r="B9430" s="20"/>
      <c r="C9430" s="20"/>
      <c r="D9430" s="20"/>
      <c r="E9430" s="20"/>
      <c r="F9430" s="21" t="str">
        <f t="shared" si="888"/>
        <v>nul</v>
      </c>
      <c r="G9430" s="21">
        <f t="shared" si="883"/>
        <v>0</v>
      </c>
      <c r="H9430" s="20"/>
      <c r="I9430" s="21" t="str">
        <f t="shared" si="884"/>
        <v>nul</v>
      </c>
      <c r="J9430" s="21" t="str">
        <f t="shared" si="885"/>
        <v>nul</v>
      </c>
      <c r="K9430" s="21">
        <f t="shared" si="886"/>
        <v>0</v>
      </c>
      <c r="L9430" s="22" t="str">
        <f t="shared" si="887"/>
        <v>nul</v>
      </c>
    </row>
    <row r="9431" spans="1:12">
      <c r="A9431" s="19"/>
      <c r="B9431" s="20"/>
      <c r="C9431" s="20"/>
      <c r="D9431" s="20"/>
      <c r="E9431" s="20"/>
      <c r="F9431" s="21" t="str">
        <f t="shared" si="888"/>
        <v>nul</v>
      </c>
      <c r="G9431" s="21">
        <f t="shared" si="883"/>
        <v>0</v>
      </c>
      <c r="H9431" s="20"/>
      <c r="I9431" s="21" t="str">
        <f t="shared" si="884"/>
        <v>nul</v>
      </c>
      <c r="J9431" s="21" t="str">
        <f t="shared" si="885"/>
        <v>nul</v>
      </c>
      <c r="K9431" s="21">
        <f t="shared" si="886"/>
        <v>0</v>
      </c>
      <c r="L9431" s="22" t="str">
        <f t="shared" si="887"/>
        <v>nul</v>
      </c>
    </row>
    <row r="9432" spans="1:12">
      <c r="A9432" s="19"/>
      <c r="B9432" s="20"/>
      <c r="C9432" s="20"/>
      <c r="D9432" s="20"/>
      <c r="E9432" s="20"/>
      <c r="F9432" s="21" t="str">
        <f t="shared" si="888"/>
        <v>nul</v>
      </c>
      <c r="G9432" s="21">
        <f t="shared" si="883"/>
        <v>0</v>
      </c>
      <c r="H9432" s="20"/>
      <c r="I9432" s="21" t="str">
        <f t="shared" si="884"/>
        <v>nul</v>
      </c>
      <c r="J9432" s="21" t="str">
        <f t="shared" si="885"/>
        <v>nul</v>
      </c>
      <c r="K9432" s="21">
        <f t="shared" si="886"/>
        <v>0</v>
      </c>
      <c r="L9432" s="22" t="str">
        <f t="shared" si="887"/>
        <v>nul</v>
      </c>
    </row>
    <row r="9433" spans="1:12">
      <c r="A9433" s="19"/>
      <c r="B9433" s="20"/>
      <c r="C9433" s="20"/>
      <c r="D9433" s="20"/>
      <c r="E9433" s="20"/>
      <c r="F9433" s="21" t="str">
        <f t="shared" si="888"/>
        <v>nul</v>
      </c>
      <c r="G9433" s="21">
        <f t="shared" si="883"/>
        <v>0</v>
      </c>
      <c r="H9433" s="20"/>
      <c r="I9433" s="21" t="str">
        <f t="shared" si="884"/>
        <v>nul</v>
      </c>
      <c r="J9433" s="21" t="str">
        <f t="shared" si="885"/>
        <v>nul</v>
      </c>
      <c r="K9433" s="21">
        <f t="shared" si="886"/>
        <v>0</v>
      </c>
      <c r="L9433" s="22" t="str">
        <f t="shared" si="887"/>
        <v>nul</v>
      </c>
    </row>
    <row r="9434" spans="1:12">
      <c r="A9434" s="19"/>
      <c r="B9434" s="20"/>
      <c r="C9434" s="20"/>
      <c r="D9434" s="20"/>
      <c r="E9434" s="20"/>
      <c r="F9434" s="21" t="str">
        <f t="shared" si="888"/>
        <v>nul</v>
      </c>
      <c r="G9434" s="21">
        <f t="shared" si="883"/>
        <v>0</v>
      </c>
      <c r="H9434" s="20"/>
      <c r="I9434" s="21" t="str">
        <f t="shared" si="884"/>
        <v>nul</v>
      </c>
      <c r="J9434" s="21" t="str">
        <f t="shared" si="885"/>
        <v>nul</v>
      </c>
      <c r="K9434" s="21">
        <f t="shared" si="886"/>
        <v>0</v>
      </c>
      <c r="L9434" s="22" t="str">
        <f t="shared" si="887"/>
        <v>nul</v>
      </c>
    </row>
    <row r="9435" spans="1:12">
      <c r="A9435" s="19"/>
      <c r="B9435" s="20"/>
      <c r="C9435" s="20"/>
      <c r="D9435" s="20"/>
      <c r="E9435" s="20"/>
      <c r="F9435" s="21" t="str">
        <f t="shared" si="888"/>
        <v>nul</v>
      </c>
      <c r="G9435" s="21">
        <f t="shared" si="883"/>
        <v>0</v>
      </c>
      <c r="H9435" s="20"/>
      <c r="I9435" s="21" t="str">
        <f t="shared" si="884"/>
        <v>nul</v>
      </c>
      <c r="J9435" s="21" t="str">
        <f t="shared" si="885"/>
        <v>nul</v>
      </c>
      <c r="K9435" s="21">
        <f t="shared" si="886"/>
        <v>0</v>
      </c>
      <c r="L9435" s="22" t="str">
        <f t="shared" si="887"/>
        <v>nul</v>
      </c>
    </row>
    <row r="9436" spans="1:12">
      <c r="A9436" s="19"/>
      <c r="B9436" s="20"/>
      <c r="C9436" s="20"/>
      <c r="D9436" s="20"/>
      <c r="E9436" s="20"/>
      <c r="F9436" s="21" t="str">
        <f t="shared" si="888"/>
        <v>nul</v>
      </c>
      <c r="G9436" s="21">
        <f t="shared" si="883"/>
        <v>0</v>
      </c>
      <c r="H9436" s="20"/>
      <c r="I9436" s="21" t="str">
        <f t="shared" si="884"/>
        <v>nul</v>
      </c>
      <c r="J9436" s="21" t="str">
        <f t="shared" si="885"/>
        <v>nul</v>
      </c>
      <c r="K9436" s="21">
        <f t="shared" si="886"/>
        <v>0</v>
      </c>
      <c r="L9436" s="22" t="str">
        <f t="shared" si="887"/>
        <v>nul</v>
      </c>
    </row>
    <row r="9437" spans="1:12">
      <c r="A9437" s="19"/>
      <c r="B9437" s="20"/>
      <c r="C9437" s="20"/>
      <c r="D9437" s="20"/>
      <c r="E9437" s="20"/>
      <c r="F9437" s="21" t="str">
        <f t="shared" si="888"/>
        <v>nul</v>
      </c>
      <c r="G9437" s="21">
        <f t="shared" si="883"/>
        <v>0</v>
      </c>
      <c r="H9437" s="20"/>
      <c r="I9437" s="21" t="str">
        <f t="shared" si="884"/>
        <v>nul</v>
      </c>
      <c r="J9437" s="21" t="str">
        <f t="shared" si="885"/>
        <v>nul</v>
      </c>
      <c r="K9437" s="21">
        <f t="shared" si="886"/>
        <v>0</v>
      </c>
      <c r="L9437" s="22" t="str">
        <f t="shared" si="887"/>
        <v>nul</v>
      </c>
    </row>
    <row r="9438" spans="1:12">
      <c r="A9438" s="19"/>
      <c r="B9438" s="20"/>
      <c r="C9438" s="20"/>
      <c r="D9438" s="20"/>
      <c r="E9438" s="20"/>
      <c r="F9438" s="21" t="str">
        <f t="shared" si="888"/>
        <v>nul</v>
      </c>
      <c r="G9438" s="21">
        <f t="shared" si="883"/>
        <v>0</v>
      </c>
      <c r="H9438" s="20"/>
      <c r="I9438" s="21" t="str">
        <f t="shared" si="884"/>
        <v>nul</v>
      </c>
      <c r="J9438" s="21" t="str">
        <f t="shared" si="885"/>
        <v>nul</v>
      </c>
      <c r="K9438" s="21">
        <f t="shared" si="886"/>
        <v>0</v>
      </c>
      <c r="L9438" s="22" t="str">
        <f t="shared" si="887"/>
        <v>nul</v>
      </c>
    </row>
    <row r="9439" spans="1:12">
      <c r="A9439" s="19"/>
      <c r="B9439" s="20"/>
      <c r="C9439" s="20"/>
      <c r="D9439" s="20"/>
      <c r="E9439" s="20"/>
      <c r="F9439" s="21" t="str">
        <f t="shared" si="888"/>
        <v>nul</v>
      </c>
      <c r="G9439" s="21">
        <f t="shared" si="883"/>
        <v>0</v>
      </c>
      <c r="H9439" s="20"/>
      <c r="I9439" s="21" t="str">
        <f t="shared" si="884"/>
        <v>nul</v>
      </c>
      <c r="J9439" s="21" t="str">
        <f t="shared" si="885"/>
        <v>nul</v>
      </c>
      <c r="K9439" s="21">
        <f t="shared" si="886"/>
        <v>0</v>
      </c>
      <c r="L9439" s="22" t="str">
        <f t="shared" si="887"/>
        <v>nul</v>
      </c>
    </row>
    <row r="9440" spans="1:12">
      <c r="A9440" s="19"/>
      <c r="B9440" s="20"/>
      <c r="C9440" s="20"/>
      <c r="D9440" s="20"/>
      <c r="E9440" s="20"/>
      <c r="F9440" s="21" t="str">
        <f t="shared" si="888"/>
        <v>nul</v>
      </c>
      <c r="G9440" s="21">
        <f t="shared" si="883"/>
        <v>0</v>
      </c>
      <c r="H9440" s="20"/>
      <c r="I9440" s="21" t="str">
        <f t="shared" si="884"/>
        <v>nul</v>
      </c>
      <c r="J9440" s="21" t="str">
        <f t="shared" si="885"/>
        <v>nul</v>
      </c>
      <c r="K9440" s="21">
        <f t="shared" si="886"/>
        <v>0</v>
      </c>
      <c r="L9440" s="22" t="str">
        <f t="shared" si="887"/>
        <v>nul</v>
      </c>
    </row>
    <row r="9441" spans="1:12">
      <c r="A9441" s="19"/>
      <c r="B9441" s="20"/>
      <c r="C9441" s="20"/>
      <c r="D9441" s="20"/>
      <c r="E9441" s="20"/>
      <c r="F9441" s="21" t="str">
        <f t="shared" si="888"/>
        <v>nul</v>
      </c>
      <c r="G9441" s="21">
        <f t="shared" si="883"/>
        <v>0</v>
      </c>
      <c r="H9441" s="20"/>
      <c r="I9441" s="21" t="str">
        <f t="shared" si="884"/>
        <v>nul</v>
      </c>
      <c r="J9441" s="21" t="str">
        <f t="shared" si="885"/>
        <v>nul</v>
      </c>
      <c r="K9441" s="21">
        <f t="shared" si="886"/>
        <v>0</v>
      </c>
      <c r="L9441" s="22" t="str">
        <f t="shared" si="887"/>
        <v>nul</v>
      </c>
    </row>
    <row r="9442" spans="1:12">
      <c r="A9442" s="19"/>
      <c r="B9442" s="20"/>
      <c r="C9442" s="20"/>
      <c r="D9442" s="20"/>
      <c r="E9442" s="20"/>
      <c r="F9442" s="21" t="str">
        <f t="shared" si="888"/>
        <v>nul</v>
      </c>
      <c r="G9442" s="21">
        <f t="shared" si="883"/>
        <v>0</v>
      </c>
      <c r="H9442" s="20"/>
      <c r="I9442" s="21" t="str">
        <f t="shared" si="884"/>
        <v>nul</v>
      </c>
      <c r="J9442" s="21" t="str">
        <f t="shared" si="885"/>
        <v>nul</v>
      </c>
      <c r="K9442" s="21">
        <f t="shared" si="886"/>
        <v>0</v>
      </c>
      <c r="L9442" s="22" t="str">
        <f t="shared" si="887"/>
        <v>nul</v>
      </c>
    </row>
    <row r="9443" spans="1:12">
      <c r="A9443" s="19"/>
      <c r="B9443" s="20"/>
      <c r="C9443" s="20"/>
      <c r="D9443" s="20"/>
      <c r="E9443" s="20"/>
      <c r="F9443" s="21" t="str">
        <f t="shared" si="888"/>
        <v>nul</v>
      </c>
      <c r="G9443" s="21">
        <f t="shared" si="883"/>
        <v>0</v>
      </c>
      <c r="H9443" s="20"/>
      <c r="I9443" s="21" t="str">
        <f t="shared" si="884"/>
        <v>nul</v>
      </c>
      <c r="J9443" s="21" t="str">
        <f t="shared" si="885"/>
        <v>nul</v>
      </c>
      <c r="K9443" s="21">
        <f t="shared" si="886"/>
        <v>0</v>
      </c>
      <c r="L9443" s="22" t="str">
        <f t="shared" si="887"/>
        <v>nul</v>
      </c>
    </row>
    <row r="9444" spans="1:12">
      <c r="A9444" s="19"/>
      <c r="B9444" s="20"/>
      <c r="C9444" s="20"/>
      <c r="D9444" s="20"/>
      <c r="E9444" s="20"/>
      <c r="F9444" s="21" t="str">
        <f t="shared" si="888"/>
        <v>nul</v>
      </c>
      <c r="G9444" s="21">
        <f t="shared" si="883"/>
        <v>0</v>
      </c>
      <c r="H9444" s="20"/>
      <c r="I9444" s="21" t="str">
        <f t="shared" si="884"/>
        <v>nul</v>
      </c>
      <c r="J9444" s="21" t="str">
        <f t="shared" si="885"/>
        <v>nul</v>
      </c>
      <c r="K9444" s="21">
        <f t="shared" si="886"/>
        <v>0</v>
      </c>
      <c r="L9444" s="22" t="str">
        <f t="shared" si="887"/>
        <v>nul</v>
      </c>
    </row>
    <row r="9445" spans="1:12">
      <c r="A9445" s="19"/>
      <c r="B9445" s="20"/>
      <c r="C9445" s="20"/>
      <c r="D9445" s="20"/>
      <c r="E9445" s="20"/>
      <c r="F9445" s="21" t="str">
        <f t="shared" si="888"/>
        <v>nul</v>
      </c>
      <c r="G9445" s="21">
        <f t="shared" si="883"/>
        <v>0</v>
      </c>
      <c r="H9445" s="20"/>
      <c r="I9445" s="21" t="str">
        <f t="shared" si="884"/>
        <v>nul</v>
      </c>
      <c r="J9445" s="21" t="str">
        <f t="shared" si="885"/>
        <v>nul</v>
      </c>
      <c r="K9445" s="21">
        <f t="shared" si="886"/>
        <v>0</v>
      </c>
      <c r="L9445" s="22" t="str">
        <f t="shared" si="887"/>
        <v>nul</v>
      </c>
    </row>
    <row r="9446" spans="1:12">
      <c r="A9446" s="19"/>
      <c r="B9446" s="20"/>
      <c r="C9446" s="20"/>
      <c r="D9446" s="20"/>
      <c r="E9446" s="20"/>
      <c r="F9446" s="21" t="str">
        <f t="shared" si="888"/>
        <v>nul</v>
      </c>
      <c r="G9446" s="21">
        <f t="shared" si="883"/>
        <v>0</v>
      </c>
      <c r="H9446" s="20"/>
      <c r="I9446" s="21" t="str">
        <f t="shared" si="884"/>
        <v>nul</v>
      </c>
      <c r="J9446" s="21" t="str">
        <f t="shared" si="885"/>
        <v>nul</v>
      </c>
      <c r="K9446" s="21">
        <f t="shared" si="886"/>
        <v>0</v>
      </c>
      <c r="L9446" s="22" t="str">
        <f t="shared" si="887"/>
        <v>nul</v>
      </c>
    </row>
    <row r="9447" spans="1:12">
      <c r="A9447" s="19"/>
      <c r="B9447" s="20"/>
      <c r="C9447" s="20"/>
      <c r="D9447" s="20"/>
      <c r="E9447" s="20"/>
      <c r="F9447" s="21" t="str">
        <f t="shared" si="888"/>
        <v>nul</v>
      </c>
      <c r="G9447" s="21">
        <f t="shared" si="883"/>
        <v>0</v>
      </c>
      <c r="H9447" s="20"/>
      <c r="I9447" s="21" t="str">
        <f t="shared" si="884"/>
        <v>nul</v>
      </c>
      <c r="J9447" s="21" t="str">
        <f t="shared" si="885"/>
        <v>nul</v>
      </c>
      <c r="K9447" s="21">
        <f t="shared" si="886"/>
        <v>0</v>
      </c>
      <c r="L9447" s="22" t="str">
        <f t="shared" si="887"/>
        <v>nul</v>
      </c>
    </row>
    <row r="9448" spans="1:12">
      <c r="A9448" s="19"/>
      <c r="B9448" s="20"/>
      <c r="C9448" s="20"/>
      <c r="D9448" s="20"/>
      <c r="E9448" s="20"/>
      <c r="F9448" s="21" t="str">
        <f t="shared" si="888"/>
        <v>nul</v>
      </c>
      <c r="G9448" s="21">
        <f t="shared" si="883"/>
        <v>0</v>
      </c>
      <c r="H9448" s="20"/>
      <c r="I9448" s="21" t="str">
        <f t="shared" si="884"/>
        <v>nul</v>
      </c>
      <c r="J9448" s="21" t="str">
        <f t="shared" si="885"/>
        <v>nul</v>
      </c>
      <c r="K9448" s="21">
        <f t="shared" si="886"/>
        <v>0</v>
      </c>
      <c r="L9448" s="22" t="str">
        <f t="shared" si="887"/>
        <v>nul</v>
      </c>
    </row>
    <row r="9449" spans="1:12">
      <c r="A9449" s="19"/>
      <c r="B9449" s="20"/>
      <c r="C9449" s="20"/>
      <c r="D9449" s="20"/>
      <c r="E9449" s="20"/>
      <c r="F9449" s="21" t="str">
        <f t="shared" si="888"/>
        <v>nul</v>
      </c>
      <c r="G9449" s="21">
        <f t="shared" si="883"/>
        <v>0</v>
      </c>
      <c r="H9449" s="20"/>
      <c r="I9449" s="21" t="str">
        <f t="shared" si="884"/>
        <v>nul</v>
      </c>
      <c r="J9449" s="21" t="str">
        <f t="shared" si="885"/>
        <v>nul</v>
      </c>
      <c r="K9449" s="21">
        <f t="shared" si="886"/>
        <v>0</v>
      </c>
      <c r="L9449" s="22" t="str">
        <f t="shared" si="887"/>
        <v>nul</v>
      </c>
    </row>
    <row r="9450" spans="1:12">
      <c r="A9450" s="19"/>
      <c r="B9450" s="20"/>
      <c r="C9450" s="20"/>
      <c r="D9450" s="20"/>
      <c r="E9450" s="20"/>
      <c r="F9450" s="21" t="str">
        <f t="shared" si="888"/>
        <v>nul</v>
      </c>
      <c r="G9450" s="21">
        <f t="shared" si="883"/>
        <v>0</v>
      </c>
      <c r="H9450" s="20"/>
      <c r="I9450" s="21" t="str">
        <f t="shared" si="884"/>
        <v>nul</v>
      </c>
      <c r="J9450" s="21" t="str">
        <f t="shared" si="885"/>
        <v>nul</v>
      </c>
      <c r="K9450" s="21">
        <f t="shared" si="886"/>
        <v>0</v>
      </c>
      <c r="L9450" s="22" t="str">
        <f t="shared" si="887"/>
        <v>nul</v>
      </c>
    </row>
    <row r="9451" spans="1:12">
      <c r="A9451" s="19"/>
      <c r="B9451" s="20"/>
      <c r="C9451" s="20"/>
      <c r="D9451" s="20"/>
      <c r="E9451" s="20"/>
      <c r="F9451" s="21" t="str">
        <f t="shared" si="888"/>
        <v>nul</v>
      </c>
      <c r="G9451" s="21">
        <f t="shared" si="883"/>
        <v>0</v>
      </c>
      <c r="H9451" s="20"/>
      <c r="I9451" s="21" t="str">
        <f t="shared" si="884"/>
        <v>nul</v>
      </c>
      <c r="J9451" s="21" t="str">
        <f t="shared" si="885"/>
        <v>nul</v>
      </c>
      <c r="K9451" s="21">
        <f t="shared" si="886"/>
        <v>0</v>
      </c>
      <c r="L9451" s="22" t="str">
        <f t="shared" si="887"/>
        <v>nul</v>
      </c>
    </row>
    <row r="9452" spans="1:12">
      <c r="A9452" s="19"/>
      <c r="B9452" s="20"/>
      <c r="C9452" s="20"/>
      <c r="D9452" s="20"/>
      <c r="E9452" s="20"/>
      <c r="F9452" s="21" t="str">
        <f t="shared" si="888"/>
        <v>nul</v>
      </c>
      <c r="G9452" s="21">
        <f t="shared" si="883"/>
        <v>0</v>
      </c>
      <c r="H9452" s="20"/>
      <c r="I9452" s="21" t="str">
        <f t="shared" si="884"/>
        <v>nul</v>
      </c>
      <c r="J9452" s="21" t="str">
        <f t="shared" si="885"/>
        <v>nul</v>
      </c>
      <c r="K9452" s="21">
        <f t="shared" si="886"/>
        <v>0</v>
      </c>
      <c r="L9452" s="22" t="str">
        <f t="shared" si="887"/>
        <v>nul</v>
      </c>
    </row>
    <row r="9453" spans="1:12">
      <c r="A9453" s="19"/>
      <c r="B9453" s="20"/>
      <c r="C9453" s="20"/>
      <c r="D9453" s="20"/>
      <c r="E9453" s="20"/>
      <c r="F9453" s="21" t="str">
        <f t="shared" si="888"/>
        <v>nul</v>
      </c>
      <c r="G9453" s="21">
        <f t="shared" si="883"/>
        <v>0</v>
      </c>
      <c r="H9453" s="20"/>
      <c r="I9453" s="21" t="str">
        <f t="shared" si="884"/>
        <v>nul</v>
      </c>
      <c r="J9453" s="21" t="str">
        <f t="shared" si="885"/>
        <v>nul</v>
      </c>
      <c r="K9453" s="21">
        <f t="shared" si="886"/>
        <v>0</v>
      </c>
      <c r="L9453" s="22" t="str">
        <f t="shared" si="887"/>
        <v>nul</v>
      </c>
    </row>
    <row r="9454" spans="1:12">
      <c r="A9454" s="19"/>
      <c r="B9454" s="20"/>
      <c r="C9454" s="20"/>
      <c r="D9454" s="20"/>
      <c r="E9454" s="20"/>
      <c r="F9454" s="21" t="str">
        <f t="shared" si="888"/>
        <v>nul</v>
      </c>
      <c r="G9454" s="21">
        <f t="shared" si="883"/>
        <v>0</v>
      </c>
      <c r="H9454" s="20"/>
      <c r="I9454" s="21" t="str">
        <f t="shared" si="884"/>
        <v>nul</v>
      </c>
      <c r="J9454" s="21" t="str">
        <f t="shared" si="885"/>
        <v>nul</v>
      </c>
      <c r="K9454" s="21">
        <f t="shared" si="886"/>
        <v>0</v>
      </c>
      <c r="L9454" s="22" t="str">
        <f t="shared" si="887"/>
        <v>nul</v>
      </c>
    </row>
    <row r="9455" spans="1:12">
      <c r="A9455" s="19"/>
      <c r="B9455" s="20"/>
      <c r="C9455" s="20"/>
      <c r="D9455" s="20"/>
      <c r="E9455" s="20"/>
      <c r="F9455" s="21" t="str">
        <f t="shared" si="888"/>
        <v>nul</v>
      </c>
      <c r="G9455" s="21">
        <f t="shared" si="883"/>
        <v>0</v>
      </c>
      <c r="H9455" s="20"/>
      <c r="I9455" s="21" t="str">
        <f t="shared" si="884"/>
        <v>nul</v>
      </c>
      <c r="J9455" s="21" t="str">
        <f t="shared" si="885"/>
        <v>nul</v>
      </c>
      <c r="K9455" s="21">
        <f t="shared" si="886"/>
        <v>0</v>
      </c>
      <c r="L9455" s="22" t="str">
        <f t="shared" si="887"/>
        <v>nul</v>
      </c>
    </row>
    <row r="9456" spans="1:12">
      <c r="A9456" s="19"/>
      <c r="B9456" s="20"/>
      <c r="C9456" s="20"/>
      <c r="D9456" s="20"/>
      <c r="E9456" s="20"/>
      <c r="F9456" s="21" t="str">
        <f t="shared" si="888"/>
        <v>nul</v>
      </c>
      <c r="G9456" s="21">
        <f t="shared" si="883"/>
        <v>0</v>
      </c>
      <c r="H9456" s="20"/>
      <c r="I9456" s="21" t="str">
        <f t="shared" si="884"/>
        <v>nul</v>
      </c>
      <c r="J9456" s="21" t="str">
        <f t="shared" si="885"/>
        <v>nul</v>
      </c>
      <c r="K9456" s="21">
        <f t="shared" si="886"/>
        <v>0</v>
      </c>
      <c r="L9456" s="22" t="str">
        <f t="shared" si="887"/>
        <v>nul</v>
      </c>
    </row>
    <row r="9457" spans="1:12">
      <c r="A9457" s="19"/>
      <c r="B9457" s="20"/>
      <c r="C9457" s="20"/>
      <c r="D9457" s="20"/>
      <c r="E9457" s="20"/>
      <c r="F9457" s="21" t="str">
        <f t="shared" si="888"/>
        <v>nul</v>
      </c>
      <c r="G9457" s="21">
        <f t="shared" si="883"/>
        <v>0</v>
      </c>
      <c r="H9457" s="20"/>
      <c r="I9457" s="21" t="str">
        <f t="shared" si="884"/>
        <v>nul</v>
      </c>
      <c r="J9457" s="21" t="str">
        <f t="shared" si="885"/>
        <v>nul</v>
      </c>
      <c r="K9457" s="21">
        <f t="shared" si="886"/>
        <v>0</v>
      </c>
      <c r="L9457" s="22" t="str">
        <f t="shared" si="887"/>
        <v>nul</v>
      </c>
    </row>
    <row r="9458" spans="1:12">
      <c r="A9458" s="19"/>
      <c r="B9458" s="20"/>
      <c r="C9458" s="20"/>
      <c r="D9458" s="20"/>
      <c r="E9458" s="20"/>
      <c r="F9458" s="21" t="str">
        <f t="shared" si="888"/>
        <v>nul</v>
      </c>
      <c r="G9458" s="21">
        <f t="shared" si="883"/>
        <v>0</v>
      </c>
      <c r="H9458" s="20"/>
      <c r="I9458" s="21" t="str">
        <f t="shared" si="884"/>
        <v>nul</v>
      </c>
      <c r="J9458" s="21" t="str">
        <f t="shared" si="885"/>
        <v>nul</v>
      </c>
      <c r="K9458" s="21">
        <f t="shared" si="886"/>
        <v>0</v>
      </c>
      <c r="L9458" s="22" t="str">
        <f t="shared" si="887"/>
        <v>nul</v>
      </c>
    </row>
    <row r="9459" spans="1:12">
      <c r="A9459" s="19"/>
      <c r="B9459" s="20"/>
      <c r="C9459" s="20"/>
      <c r="D9459" s="20"/>
      <c r="E9459" s="20"/>
      <c r="F9459" s="21" t="str">
        <f t="shared" si="888"/>
        <v>nul</v>
      </c>
      <c r="G9459" s="21">
        <f t="shared" ref="G9459:G9522" si="889">IF(E9459=0,0,((B9459*F9459)/100))</f>
        <v>0</v>
      </c>
      <c r="H9459" s="20"/>
      <c r="I9459" s="21" t="str">
        <f t="shared" ref="I9459:I9522" si="890">IF(H9459=0,"nul",(H9459*100)/C9459)</f>
        <v>nul</v>
      </c>
      <c r="J9459" s="21" t="str">
        <f t="shared" ref="J9459:J9522" si="891">IF(B9459=0,"nul",(B9459*I9459%))</f>
        <v>nul</v>
      </c>
      <c r="K9459" s="21">
        <f t="shared" ref="K9459:K9522" si="892">(C9459-E9459-H9459)/ (D9459-1)</f>
        <v>0</v>
      </c>
      <c r="L9459" s="22" t="str">
        <f t="shared" ref="L9459:L9522" si="893">IF(D9459=0,"nul",(B9459-G9459-J9459)/(D9459-1))</f>
        <v>nul</v>
      </c>
    </row>
    <row r="9460" spans="1:12">
      <c r="A9460" s="19"/>
      <c r="B9460" s="20"/>
      <c r="C9460" s="20"/>
      <c r="D9460" s="20"/>
      <c r="E9460" s="20"/>
      <c r="F9460" s="21" t="str">
        <f t="shared" si="888"/>
        <v>nul</v>
      </c>
      <c r="G9460" s="21">
        <f t="shared" si="889"/>
        <v>0</v>
      </c>
      <c r="H9460" s="20"/>
      <c r="I9460" s="21" t="str">
        <f t="shared" si="890"/>
        <v>nul</v>
      </c>
      <c r="J9460" s="21" t="str">
        <f t="shared" si="891"/>
        <v>nul</v>
      </c>
      <c r="K9460" s="21">
        <f t="shared" si="892"/>
        <v>0</v>
      </c>
      <c r="L9460" s="22" t="str">
        <f t="shared" si="893"/>
        <v>nul</v>
      </c>
    </row>
    <row r="9461" spans="1:12">
      <c r="A9461" s="19"/>
      <c r="B9461" s="20"/>
      <c r="C9461" s="20"/>
      <c r="D9461" s="20"/>
      <c r="E9461" s="20"/>
      <c r="F9461" s="21" t="str">
        <f t="shared" si="888"/>
        <v>nul</v>
      </c>
      <c r="G9461" s="21">
        <f t="shared" si="889"/>
        <v>0</v>
      </c>
      <c r="H9461" s="20"/>
      <c r="I9461" s="21" t="str">
        <f t="shared" si="890"/>
        <v>nul</v>
      </c>
      <c r="J9461" s="21" t="str">
        <f t="shared" si="891"/>
        <v>nul</v>
      </c>
      <c r="K9461" s="21">
        <f t="shared" si="892"/>
        <v>0</v>
      </c>
      <c r="L9461" s="22" t="str">
        <f t="shared" si="893"/>
        <v>nul</v>
      </c>
    </row>
    <row r="9462" spans="1:12">
      <c r="A9462" s="19"/>
      <c r="B9462" s="20"/>
      <c r="C9462" s="20"/>
      <c r="D9462" s="20"/>
      <c r="E9462" s="20"/>
      <c r="F9462" s="21" t="str">
        <f t="shared" si="888"/>
        <v>nul</v>
      </c>
      <c r="G9462" s="21">
        <f t="shared" si="889"/>
        <v>0</v>
      </c>
      <c r="H9462" s="20"/>
      <c r="I9462" s="21" t="str">
        <f t="shared" si="890"/>
        <v>nul</v>
      </c>
      <c r="J9462" s="21" t="str">
        <f t="shared" si="891"/>
        <v>nul</v>
      </c>
      <c r="K9462" s="21">
        <f t="shared" si="892"/>
        <v>0</v>
      </c>
      <c r="L9462" s="22" t="str">
        <f t="shared" si="893"/>
        <v>nul</v>
      </c>
    </row>
    <row r="9463" spans="1:12">
      <c r="A9463" s="19"/>
      <c r="B9463" s="20"/>
      <c r="C9463" s="20"/>
      <c r="D9463" s="20"/>
      <c r="E9463" s="20"/>
      <c r="F9463" s="21" t="str">
        <f t="shared" si="888"/>
        <v>nul</v>
      </c>
      <c r="G9463" s="21">
        <f t="shared" si="889"/>
        <v>0</v>
      </c>
      <c r="H9463" s="20"/>
      <c r="I9463" s="21" t="str">
        <f t="shared" si="890"/>
        <v>nul</v>
      </c>
      <c r="J9463" s="21" t="str">
        <f t="shared" si="891"/>
        <v>nul</v>
      </c>
      <c r="K9463" s="21">
        <f t="shared" si="892"/>
        <v>0</v>
      </c>
      <c r="L9463" s="22" t="str">
        <f t="shared" si="893"/>
        <v>nul</v>
      </c>
    </row>
    <row r="9464" spans="1:12">
      <c r="A9464" s="19"/>
      <c r="B9464" s="20"/>
      <c r="C9464" s="20"/>
      <c r="D9464" s="20"/>
      <c r="E9464" s="20"/>
      <c r="F9464" s="21" t="str">
        <f t="shared" si="888"/>
        <v>nul</v>
      </c>
      <c r="G9464" s="21">
        <f t="shared" si="889"/>
        <v>0</v>
      </c>
      <c r="H9464" s="20"/>
      <c r="I9464" s="21" t="str">
        <f t="shared" si="890"/>
        <v>nul</v>
      </c>
      <c r="J9464" s="21" t="str">
        <f t="shared" si="891"/>
        <v>nul</v>
      </c>
      <c r="K9464" s="21">
        <f t="shared" si="892"/>
        <v>0</v>
      </c>
      <c r="L9464" s="22" t="str">
        <f t="shared" si="893"/>
        <v>nul</v>
      </c>
    </row>
    <row r="9465" spans="1:12">
      <c r="A9465" s="19"/>
      <c r="B9465" s="20"/>
      <c r="C9465" s="20"/>
      <c r="D9465" s="20"/>
      <c r="E9465" s="20"/>
      <c r="F9465" s="21" t="str">
        <f t="shared" si="888"/>
        <v>nul</v>
      </c>
      <c r="G9465" s="21">
        <f t="shared" si="889"/>
        <v>0</v>
      </c>
      <c r="H9465" s="20"/>
      <c r="I9465" s="21" t="str">
        <f t="shared" si="890"/>
        <v>nul</v>
      </c>
      <c r="J9465" s="21" t="str">
        <f t="shared" si="891"/>
        <v>nul</v>
      </c>
      <c r="K9465" s="21">
        <f t="shared" si="892"/>
        <v>0</v>
      </c>
      <c r="L9465" s="22" t="str">
        <f t="shared" si="893"/>
        <v>nul</v>
      </c>
    </row>
    <row r="9466" spans="1:12">
      <c r="A9466" s="19"/>
      <c r="B9466" s="20"/>
      <c r="C9466" s="20"/>
      <c r="D9466" s="20"/>
      <c r="E9466" s="20"/>
      <c r="F9466" s="21" t="str">
        <f t="shared" si="888"/>
        <v>nul</v>
      </c>
      <c r="G9466" s="21">
        <f t="shared" si="889"/>
        <v>0</v>
      </c>
      <c r="H9466" s="20"/>
      <c r="I9466" s="21" t="str">
        <f t="shared" si="890"/>
        <v>nul</v>
      </c>
      <c r="J9466" s="21" t="str">
        <f t="shared" si="891"/>
        <v>nul</v>
      </c>
      <c r="K9466" s="21">
        <f t="shared" si="892"/>
        <v>0</v>
      </c>
      <c r="L9466" s="22" t="str">
        <f t="shared" si="893"/>
        <v>nul</v>
      </c>
    </row>
    <row r="9467" spans="1:12">
      <c r="A9467" s="19"/>
      <c r="B9467" s="20"/>
      <c r="C9467" s="20"/>
      <c r="D9467" s="20"/>
      <c r="E9467" s="20"/>
      <c r="F9467" s="21" t="str">
        <f t="shared" si="888"/>
        <v>nul</v>
      </c>
      <c r="G9467" s="21">
        <f t="shared" si="889"/>
        <v>0</v>
      </c>
      <c r="H9467" s="20"/>
      <c r="I9467" s="21" t="str">
        <f t="shared" si="890"/>
        <v>nul</v>
      </c>
      <c r="J9467" s="21" t="str">
        <f t="shared" si="891"/>
        <v>nul</v>
      </c>
      <c r="K9467" s="21">
        <f t="shared" si="892"/>
        <v>0</v>
      </c>
      <c r="L9467" s="22" t="str">
        <f t="shared" si="893"/>
        <v>nul</v>
      </c>
    </row>
    <row r="9468" spans="1:12">
      <c r="A9468" s="19"/>
      <c r="B9468" s="20"/>
      <c r="C9468" s="20"/>
      <c r="D9468" s="20"/>
      <c r="E9468" s="20"/>
      <c r="F9468" s="21" t="str">
        <f t="shared" ref="F9468:F9531" si="894">IF(E9468=0,"nul",(E9468*100)/C9468)</f>
        <v>nul</v>
      </c>
      <c r="G9468" s="21">
        <f t="shared" si="889"/>
        <v>0</v>
      </c>
      <c r="H9468" s="20"/>
      <c r="I9468" s="21" t="str">
        <f t="shared" si="890"/>
        <v>nul</v>
      </c>
      <c r="J9468" s="21" t="str">
        <f t="shared" si="891"/>
        <v>nul</v>
      </c>
      <c r="K9468" s="21">
        <f t="shared" si="892"/>
        <v>0</v>
      </c>
      <c r="L9468" s="22" t="str">
        <f t="shared" si="893"/>
        <v>nul</v>
      </c>
    </row>
    <row r="9469" spans="1:12">
      <c r="A9469" s="19"/>
      <c r="B9469" s="20"/>
      <c r="C9469" s="20"/>
      <c r="D9469" s="20"/>
      <c r="E9469" s="20"/>
      <c r="F9469" s="21" t="str">
        <f t="shared" si="894"/>
        <v>nul</v>
      </c>
      <c r="G9469" s="21">
        <f t="shared" si="889"/>
        <v>0</v>
      </c>
      <c r="H9469" s="20"/>
      <c r="I9469" s="21" t="str">
        <f t="shared" si="890"/>
        <v>nul</v>
      </c>
      <c r="J9469" s="21" t="str">
        <f t="shared" si="891"/>
        <v>nul</v>
      </c>
      <c r="K9469" s="21">
        <f t="shared" si="892"/>
        <v>0</v>
      </c>
      <c r="L9469" s="22" t="str">
        <f t="shared" si="893"/>
        <v>nul</v>
      </c>
    </row>
    <row r="9470" spans="1:12">
      <c r="A9470" s="19"/>
      <c r="B9470" s="20"/>
      <c r="C9470" s="20"/>
      <c r="D9470" s="20"/>
      <c r="E9470" s="20"/>
      <c r="F9470" s="21" t="str">
        <f t="shared" si="894"/>
        <v>nul</v>
      </c>
      <c r="G9470" s="21">
        <f t="shared" si="889"/>
        <v>0</v>
      </c>
      <c r="H9470" s="20"/>
      <c r="I9470" s="21" t="str">
        <f t="shared" si="890"/>
        <v>nul</v>
      </c>
      <c r="J9470" s="21" t="str">
        <f t="shared" si="891"/>
        <v>nul</v>
      </c>
      <c r="K9470" s="21">
        <f t="shared" si="892"/>
        <v>0</v>
      </c>
      <c r="L9470" s="22" t="str">
        <f t="shared" si="893"/>
        <v>nul</v>
      </c>
    </row>
    <row r="9471" spans="1:12">
      <c r="A9471" s="19"/>
      <c r="B9471" s="20"/>
      <c r="C9471" s="20"/>
      <c r="D9471" s="20"/>
      <c r="E9471" s="20"/>
      <c r="F9471" s="21" t="str">
        <f t="shared" si="894"/>
        <v>nul</v>
      </c>
      <c r="G9471" s="21">
        <f t="shared" si="889"/>
        <v>0</v>
      </c>
      <c r="H9471" s="20"/>
      <c r="I9471" s="21" t="str">
        <f t="shared" si="890"/>
        <v>nul</v>
      </c>
      <c r="J9471" s="21" t="str">
        <f t="shared" si="891"/>
        <v>nul</v>
      </c>
      <c r="K9471" s="21">
        <f t="shared" si="892"/>
        <v>0</v>
      </c>
      <c r="L9471" s="22" t="str">
        <f t="shared" si="893"/>
        <v>nul</v>
      </c>
    </row>
    <row r="9472" spans="1:12">
      <c r="A9472" s="19"/>
      <c r="B9472" s="20"/>
      <c r="C9472" s="20"/>
      <c r="D9472" s="20"/>
      <c r="E9472" s="20"/>
      <c r="F9472" s="21" t="str">
        <f t="shared" si="894"/>
        <v>nul</v>
      </c>
      <c r="G9472" s="21">
        <f t="shared" si="889"/>
        <v>0</v>
      </c>
      <c r="H9472" s="20"/>
      <c r="I9472" s="21" t="str">
        <f t="shared" si="890"/>
        <v>nul</v>
      </c>
      <c r="J9472" s="21" t="str">
        <f t="shared" si="891"/>
        <v>nul</v>
      </c>
      <c r="K9472" s="21">
        <f t="shared" si="892"/>
        <v>0</v>
      </c>
      <c r="L9472" s="22" t="str">
        <f t="shared" si="893"/>
        <v>nul</v>
      </c>
    </row>
    <row r="9473" spans="1:12">
      <c r="A9473" s="19"/>
      <c r="B9473" s="20"/>
      <c r="C9473" s="20"/>
      <c r="D9473" s="20"/>
      <c r="E9473" s="20"/>
      <c r="F9473" s="21" t="str">
        <f t="shared" si="894"/>
        <v>nul</v>
      </c>
      <c r="G9473" s="21">
        <f t="shared" si="889"/>
        <v>0</v>
      </c>
      <c r="H9473" s="20"/>
      <c r="I9473" s="21" t="str">
        <f t="shared" si="890"/>
        <v>nul</v>
      </c>
      <c r="J9473" s="21" t="str">
        <f t="shared" si="891"/>
        <v>nul</v>
      </c>
      <c r="K9473" s="21">
        <f t="shared" si="892"/>
        <v>0</v>
      </c>
      <c r="L9473" s="22" t="str">
        <f t="shared" si="893"/>
        <v>nul</v>
      </c>
    </row>
    <row r="9474" spans="1:12">
      <c r="A9474" s="19"/>
      <c r="B9474" s="20"/>
      <c r="C9474" s="20"/>
      <c r="D9474" s="20"/>
      <c r="E9474" s="20"/>
      <c r="F9474" s="21" t="str">
        <f t="shared" si="894"/>
        <v>nul</v>
      </c>
      <c r="G9474" s="21">
        <f t="shared" si="889"/>
        <v>0</v>
      </c>
      <c r="H9474" s="20"/>
      <c r="I9474" s="21" t="str">
        <f t="shared" si="890"/>
        <v>nul</v>
      </c>
      <c r="J9474" s="21" t="str">
        <f t="shared" si="891"/>
        <v>nul</v>
      </c>
      <c r="K9474" s="21">
        <f t="shared" si="892"/>
        <v>0</v>
      </c>
      <c r="L9474" s="22" t="str">
        <f t="shared" si="893"/>
        <v>nul</v>
      </c>
    </row>
    <row r="9475" spans="1:12">
      <c r="A9475" s="19"/>
      <c r="B9475" s="20"/>
      <c r="C9475" s="20"/>
      <c r="D9475" s="20"/>
      <c r="E9475" s="20"/>
      <c r="F9475" s="21" t="str">
        <f t="shared" si="894"/>
        <v>nul</v>
      </c>
      <c r="G9475" s="21">
        <f t="shared" si="889"/>
        <v>0</v>
      </c>
      <c r="H9475" s="20"/>
      <c r="I9475" s="21" t="str">
        <f t="shared" si="890"/>
        <v>nul</v>
      </c>
      <c r="J9475" s="21" t="str">
        <f t="shared" si="891"/>
        <v>nul</v>
      </c>
      <c r="K9475" s="21">
        <f t="shared" si="892"/>
        <v>0</v>
      </c>
      <c r="L9475" s="22" t="str">
        <f t="shared" si="893"/>
        <v>nul</v>
      </c>
    </row>
    <row r="9476" spans="1:12">
      <c r="A9476" s="19"/>
      <c r="B9476" s="20"/>
      <c r="C9476" s="20"/>
      <c r="D9476" s="20"/>
      <c r="E9476" s="20"/>
      <c r="F9476" s="21" t="str">
        <f t="shared" si="894"/>
        <v>nul</v>
      </c>
      <c r="G9476" s="21">
        <f t="shared" si="889"/>
        <v>0</v>
      </c>
      <c r="H9476" s="20"/>
      <c r="I9476" s="21" t="str">
        <f t="shared" si="890"/>
        <v>nul</v>
      </c>
      <c r="J9476" s="21" t="str">
        <f t="shared" si="891"/>
        <v>nul</v>
      </c>
      <c r="K9476" s="21">
        <f t="shared" si="892"/>
        <v>0</v>
      </c>
      <c r="L9476" s="22" t="str">
        <f t="shared" si="893"/>
        <v>nul</v>
      </c>
    </row>
    <row r="9477" spans="1:12">
      <c r="A9477" s="19"/>
      <c r="B9477" s="20"/>
      <c r="C9477" s="20"/>
      <c r="D9477" s="20"/>
      <c r="E9477" s="20"/>
      <c r="F9477" s="21" t="str">
        <f t="shared" si="894"/>
        <v>nul</v>
      </c>
      <c r="G9477" s="21">
        <f t="shared" si="889"/>
        <v>0</v>
      </c>
      <c r="H9477" s="20"/>
      <c r="I9477" s="21" t="str">
        <f t="shared" si="890"/>
        <v>nul</v>
      </c>
      <c r="J9477" s="21" t="str">
        <f t="shared" si="891"/>
        <v>nul</v>
      </c>
      <c r="K9477" s="21">
        <f t="shared" si="892"/>
        <v>0</v>
      </c>
      <c r="L9477" s="22" t="str">
        <f t="shared" si="893"/>
        <v>nul</v>
      </c>
    </row>
    <row r="9478" spans="1:12">
      <c r="A9478" s="19"/>
      <c r="B9478" s="20"/>
      <c r="C9478" s="20"/>
      <c r="D9478" s="20"/>
      <c r="E9478" s="20"/>
      <c r="F9478" s="21" t="str">
        <f t="shared" si="894"/>
        <v>nul</v>
      </c>
      <c r="G9478" s="21">
        <f t="shared" si="889"/>
        <v>0</v>
      </c>
      <c r="H9478" s="20"/>
      <c r="I9478" s="21" t="str">
        <f t="shared" si="890"/>
        <v>nul</v>
      </c>
      <c r="J9478" s="21" t="str">
        <f t="shared" si="891"/>
        <v>nul</v>
      </c>
      <c r="K9478" s="21">
        <f t="shared" si="892"/>
        <v>0</v>
      </c>
      <c r="L9478" s="22" t="str">
        <f t="shared" si="893"/>
        <v>nul</v>
      </c>
    </row>
    <row r="9479" spans="1:12">
      <c r="A9479" s="19"/>
      <c r="B9479" s="20"/>
      <c r="C9479" s="20"/>
      <c r="D9479" s="20"/>
      <c r="E9479" s="20"/>
      <c r="F9479" s="21" t="str">
        <f t="shared" si="894"/>
        <v>nul</v>
      </c>
      <c r="G9479" s="21">
        <f t="shared" si="889"/>
        <v>0</v>
      </c>
      <c r="H9479" s="20"/>
      <c r="I9479" s="21" t="str">
        <f t="shared" si="890"/>
        <v>nul</v>
      </c>
      <c r="J9479" s="21" t="str">
        <f t="shared" si="891"/>
        <v>nul</v>
      </c>
      <c r="K9479" s="21">
        <f t="shared" si="892"/>
        <v>0</v>
      </c>
      <c r="L9479" s="22" t="str">
        <f t="shared" si="893"/>
        <v>nul</v>
      </c>
    </row>
    <row r="9480" spans="1:12">
      <c r="A9480" s="19"/>
      <c r="B9480" s="20"/>
      <c r="C9480" s="20"/>
      <c r="D9480" s="20"/>
      <c r="E9480" s="20"/>
      <c r="F9480" s="21" t="str">
        <f t="shared" si="894"/>
        <v>nul</v>
      </c>
      <c r="G9480" s="21">
        <f t="shared" si="889"/>
        <v>0</v>
      </c>
      <c r="H9480" s="20"/>
      <c r="I9480" s="21" t="str">
        <f t="shared" si="890"/>
        <v>nul</v>
      </c>
      <c r="J9480" s="21" t="str">
        <f t="shared" si="891"/>
        <v>nul</v>
      </c>
      <c r="K9480" s="21">
        <f t="shared" si="892"/>
        <v>0</v>
      </c>
      <c r="L9480" s="22" t="str">
        <f t="shared" si="893"/>
        <v>nul</v>
      </c>
    </row>
    <row r="9481" spans="1:12">
      <c r="A9481" s="19"/>
      <c r="B9481" s="20"/>
      <c r="C9481" s="20"/>
      <c r="D9481" s="20"/>
      <c r="E9481" s="20"/>
      <c r="F9481" s="21" t="str">
        <f t="shared" si="894"/>
        <v>nul</v>
      </c>
      <c r="G9481" s="21">
        <f t="shared" si="889"/>
        <v>0</v>
      </c>
      <c r="H9481" s="20"/>
      <c r="I9481" s="21" t="str">
        <f t="shared" si="890"/>
        <v>nul</v>
      </c>
      <c r="J9481" s="21" t="str">
        <f t="shared" si="891"/>
        <v>nul</v>
      </c>
      <c r="K9481" s="21">
        <f t="shared" si="892"/>
        <v>0</v>
      </c>
      <c r="L9481" s="22" t="str">
        <f t="shared" si="893"/>
        <v>nul</v>
      </c>
    </row>
    <row r="9482" spans="1:12">
      <c r="A9482" s="19"/>
      <c r="B9482" s="20"/>
      <c r="C9482" s="20"/>
      <c r="D9482" s="20"/>
      <c r="E9482" s="20"/>
      <c r="F9482" s="21" t="str">
        <f t="shared" si="894"/>
        <v>nul</v>
      </c>
      <c r="G9482" s="21">
        <f t="shared" si="889"/>
        <v>0</v>
      </c>
      <c r="H9482" s="20"/>
      <c r="I9482" s="21" t="str">
        <f t="shared" si="890"/>
        <v>nul</v>
      </c>
      <c r="J9482" s="21" t="str">
        <f t="shared" si="891"/>
        <v>nul</v>
      </c>
      <c r="K9482" s="21">
        <f t="shared" si="892"/>
        <v>0</v>
      </c>
      <c r="L9482" s="22" t="str">
        <f t="shared" si="893"/>
        <v>nul</v>
      </c>
    </row>
    <row r="9483" spans="1:12">
      <c r="A9483" s="19"/>
      <c r="B9483" s="20"/>
      <c r="C9483" s="20"/>
      <c r="D9483" s="20"/>
      <c r="E9483" s="20"/>
      <c r="F9483" s="21" t="str">
        <f t="shared" si="894"/>
        <v>nul</v>
      </c>
      <c r="G9483" s="21">
        <f t="shared" si="889"/>
        <v>0</v>
      </c>
      <c r="H9483" s="20"/>
      <c r="I9483" s="21" t="str">
        <f t="shared" si="890"/>
        <v>nul</v>
      </c>
      <c r="J9483" s="21" t="str">
        <f t="shared" si="891"/>
        <v>nul</v>
      </c>
      <c r="K9483" s="21">
        <f t="shared" si="892"/>
        <v>0</v>
      </c>
      <c r="L9483" s="22" t="str">
        <f t="shared" si="893"/>
        <v>nul</v>
      </c>
    </row>
    <row r="9484" spans="1:12">
      <c r="A9484" s="19"/>
      <c r="B9484" s="20"/>
      <c r="C9484" s="20"/>
      <c r="D9484" s="20"/>
      <c r="E9484" s="20"/>
      <c r="F9484" s="21" t="str">
        <f t="shared" si="894"/>
        <v>nul</v>
      </c>
      <c r="G9484" s="21">
        <f t="shared" si="889"/>
        <v>0</v>
      </c>
      <c r="H9484" s="20"/>
      <c r="I9484" s="21" t="str">
        <f t="shared" si="890"/>
        <v>nul</v>
      </c>
      <c r="J9484" s="21" t="str">
        <f t="shared" si="891"/>
        <v>nul</v>
      </c>
      <c r="K9484" s="21">
        <f t="shared" si="892"/>
        <v>0</v>
      </c>
      <c r="L9484" s="22" t="str">
        <f t="shared" si="893"/>
        <v>nul</v>
      </c>
    </row>
    <row r="9485" spans="1:12">
      <c r="A9485" s="19"/>
      <c r="B9485" s="20"/>
      <c r="C9485" s="20"/>
      <c r="D9485" s="20"/>
      <c r="E9485" s="20"/>
      <c r="F9485" s="21" t="str">
        <f t="shared" si="894"/>
        <v>nul</v>
      </c>
      <c r="G9485" s="21">
        <f t="shared" si="889"/>
        <v>0</v>
      </c>
      <c r="H9485" s="20"/>
      <c r="I9485" s="21" t="str">
        <f t="shared" si="890"/>
        <v>nul</v>
      </c>
      <c r="J9485" s="21" t="str">
        <f t="shared" si="891"/>
        <v>nul</v>
      </c>
      <c r="K9485" s="21">
        <f t="shared" si="892"/>
        <v>0</v>
      </c>
      <c r="L9485" s="22" t="str">
        <f t="shared" si="893"/>
        <v>nul</v>
      </c>
    </row>
    <row r="9486" spans="1:12">
      <c r="A9486" s="19"/>
      <c r="B9486" s="20"/>
      <c r="C9486" s="20"/>
      <c r="D9486" s="20"/>
      <c r="E9486" s="20"/>
      <c r="F9486" s="21" t="str">
        <f t="shared" si="894"/>
        <v>nul</v>
      </c>
      <c r="G9486" s="21">
        <f t="shared" si="889"/>
        <v>0</v>
      </c>
      <c r="H9486" s="20"/>
      <c r="I9486" s="21" t="str">
        <f t="shared" si="890"/>
        <v>nul</v>
      </c>
      <c r="J9486" s="21" t="str">
        <f t="shared" si="891"/>
        <v>nul</v>
      </c>
      <c r="K9486" s="21">
        <f t="shared" si="892"/>
        <v>0</v>
      </c>
      <c r="L9486" s="22" t="str">
        <f t="shared" si="893"/>
        <v>nul</v>
      </c>
    </row>
    <row r="9487" spans="1:12">
      <c r="A9487" s="19"/>
      <c r="B9487" s="20"/>
      <c r="C9487" s="20"/>
      <c r="D9487" s="20"/>
      <c r="E9487" s="20"/>
      <c r="F9487" s="21" t="str">
        <f t="shared" si="894"/>
        <v>nul</v>
      </c>
      <c r="G9487" s="21">
        <f t="shared" si="889"/>
        <v>0</v>
      </c>
      <c r="H9487" s="20"/>
      <c r="I9487" s="21" t="str">
        <f t="shared" si="890"/>
        <v>nul</v>
      </c>
      <c r="J9487" s="21" t="str">
        <f t="shared" si="891"/>
        <v>nul</v>
      </c>
      <c r="K9487" s="21">
        <f t="shared" si="892"/>
        <v>0</v>
      </c>
      <c r="L9487" s="22" t="str">
        <f t="shared" si="893"/>
        <v>nul</v>
      </c>
    </row>
    <row r="9488" spans="1:12">
      <c r="A9488" s="19"/>
      <c r="B9488" s="20"/>
      <c r="C9488" s="20"/>
      <c r="D9488" s="20"/>
      <c r="E9488" s="20"/>
      <c r="F9488" s="21" t="str">
        <f t="shared" si="894"/>
        <v>nul</v>
      </c>
      <c r="G9488" s="21">
        <f t="shared" si="889"/>
        <v>0</v>
      </c>
      <c r="H9488" s="20"/>
      <c r="I9488" s="21" t="str">
        <f t="shared" si="890"/>
        <v>nul</v>
      </c>
      <c r="J9488" s="21" t="str">
        <f t="shared" si="891"/>
        <v>nul</v>
      </c>
      <c r="K9488" s="21">
        <f t="shared" si="892"/>
        <v>0</v>
      </c>
      <c r="L9488" s="22" t="str">
        <f t="shared" si="893"/>
        <v>nul</v>
      </c>
    </row>
    <row r="9489" spans="1:12">
      <c r="A9489" s="19"/>
      <c r="B9489" s="20"/>
      <c r="C9489" s="20"/>
      <c r="D9489" s="20"/>
      <c r="E9489" s="20"/>
      <c r="F9489" s="21" t="str">
        <f t="shared" si="894"/>
        <v>nul</v>
      </c>
      <c r="G9489" s="21">
        <f t="shared" si="889"/>
        <v>0</v>
      </c>
      <c r="H9489" s="20"/>
      <c r="I9489" s="21" t="str">
        <f t="shared" si="890"/>
        <v>nul</v>
      </c>
      <c r="J9489" s="21" t="str">
        <f t="shared" si="891"/>
        <v>nul</v>
      </c>
      <c r="K9489" s="21">
        <f t="shared" si="892"/>
        <v>0</v>
      </c>
      <c r="L9489" s="22" t="str">
        <f t="shared" si="893"/>
        <v>nul</v>
      </c>
    </row>
    <row r="9490" spans="1:12">
      <c r="A9490" s="19"/>
      <c r="B9490" s="20"/>
      <c r="C9490" s="20"/>
      <c r="D9490" s="20"/>
      <c r="E9490" s="20"/>
      <c r="F9490" s="21" t="str">
        <f t="shared" si="894"/>
        <v>nul</v>
      </c>
      <c r="G9490" s="21">
        <f t="shared" si="889"/>
        <v>0</v>
      </c>
      <c r="H9490" s="20"/>
      <c r="I9490" s="21" t="str">
        <f t="shared" si="890"/>
        <v>nul</v>
      </c>
      <c r="J9490" s="21" t="str">
        <f t="shared" si="891"/>
        <v>nul</v>
      </c>
      <c r="K9490" s="21">
        <f t="shared" si="892"/>
        <v>0</v>
      </c>
      <c r="L9490" s="22" t="str">
        <f t="shared" si="893"/>
        <v>nul</v>
      </c>
    </row>
    <row r="9491" spans="1:12">
      <c r="A9491" s="19"/>
      <c r="B9491" s="20"/>
      <c r="C9491" s="20"/>
      <c r="D9491" s="20"/>
      <c r="E9491" s="20"/>
      <c r="F9491" s="21" t="str">
        <f t="shared" si="894"/>
        <v>nul</v>
      </c>
      <c r="G9491" s="21">
        <f t="shared" si="889"/>
        <v>0</v>
      </c>
      <c r="H9491" s="20"/>
      <c r="I9491" s="21" t="str">
        <f t="shared" si="890"/>
        <v>nul</v>
      </c>
      <c r="J9491" s="21" t="str">
        <f t="shared" si="891"/>
        <v>nul</v>
      </c>
      <c r="K9491" s="21">
        <f t="shared" si="892"/>
        <v>0</v>
      </c>
      <c r="L9491" s="22" t="str">
        <f t="shared" si="893"/>
        <v>nul</v>
      </c>
    </row>
    <row r="9492" spans="1:12">
      <c r="A9492" s="19"/>
      <c r="B9492" s="20"/>
      <c r="C9492" s="20"/>
      <c r="D9492" s="20"/>
      <c r="E9492" s="20"/>
      <c r="F9492" s="21" t="str">
        <f t="shared" si="894"/>
        <v>nul</v>
      </c>
      <c r="G9492" s="21">
        <f t="shared" si="889"/>
        <v>0</v>
      </c>
      <c r="H9492" s="20"/>
      <c r="I9492" s="21" t="str">
        <f t="shared" si="890"/>
        <v>nul</v>
      </c>
      <c r="J9492" s="21" t="str">
        <f t="shared" si="891"/>
        <v>nul</v>
      </c>
      <c r="K9492" s="21">
        <f t="shared" si="892"/>
        <v>0</v>
      </c>
      <c r="L9492" s="22" t="str">
        <f t="shared" si="893"/>
        <v>nul</v>
      </c>
    </row>
    <row r="9493" spans="1:12">
      <c r="A9493" s="19"/>
      <c r="B9493" s="20"/>
      <c r="C9493" s="20"/>
      <c r="D9493" s="20"/>
      <c r="E9493" s="20"/>
      <c r="F9493" s="21" t="str">
        <f t="shared" si="894"/>
        <v>nul</v>
      </c>
      <c r="G9493" s="21">
        <f t="shared" si="889"/>
        <v>0</v>
      </c>
      <c r="H9493" s="20"/>
      <c r="I9493" s="21" t="str">
        <f t="shared" si="890"/>
        <v>nul</v>
      </c>
      <c r="J9493" s="21" t="str">
        <f t="shared" si="891"/>
        <v>nul</v>
      </c>
      <c r="K9493" s="21">
        <f t="shared" si="892"/>
        <v>0</v>
      </c>
      <c r="L9493" s="22" t="str">
        <f t="shared" si="893"/>
        <v>nul</v>
      </c>
    </row>
    <row r="9494" spans="1:12">
      <c r="A9494" s="19"/>
      <c r="B9494" s="20"/>
      <c r="C9494" s="20"/>
      <c r="D9494" s="20"/>
      <c r="E9494" s="20"/>
      <c r="F9494" s="21" t="str">
        <f t="shared" si="894"/>
        <v>nul</v>
      </c>
      <c r="G9494" s="21">
        <f t="shared" si="889"/>
        <v>0</v>
      </c>
      <c r="H9494" s="20"/>
      <c r="I9494" s="21" t="str">
        <f t="shared" si="890"/>
        <v>nul</v>
      </c>
      <c r="J9494" s="21" t="str">
        <f t="shared" si="891"/>
        <v>nul</v>
      </c>
      <c r="K9494" s="21">
        <f t="shared" si="892"/>
        <v>0</v>
      </c>
      <c r="L9494" s="22" t="str">
        <f t="shared" si="893"/>
        <v>nul</v>
      </c>
    </row>
    <row r="9495" spans="1:12">
      <c r="A9495" s="19"/>
      <c r="B9495" s="20"/>
      <c r="C9495" s="20"/>
      <c r="D9495" s="20"/>
      <c r="E9495" s="20"/>
      <c r="F9495" s="21" t="str">
        <f t="shared" si="894"/>
        <v>nul</v>
      </c>
      <c r="G9495" s="21">
        <f t="shared" si="889"/>
        <v>0</v>
      </c>
      <c r="H9495" s="20"/>
      <c r="I9495" s="21" t="str">
        <f t="shared" si="890"/>
        <v>nul</v>
      </c>
      <c r="J9495" s="21" t="str">
        <f t="shared" si="891"/>
        <v>nul</v>
      </c>
      <c r="K9495" s="21">
        <f t="shared" si="892"/>
        <v>0</v>
      </c>
      <c r="L9495" s="22" t="str">
        <f t="shared" si="893"/>
        <v>nul</v>
      </c>
    </row>
    <row r="9496" spans="1:12">
      <c r="A9496" s="19"/>
      <c r="B9496" s="20"/>
      <c r="C9496" s="20"/>
      <c r="D9496" s="20"/>
      <c r="E9496" s="20"/>
      <c r="F9496" s="21" t="str">
        <f t="shared" si="894"/>
        <v>nul</v>
      </c>
      <c r="G9496" s="21">
        <f t="shared" si="889"/>
        <v>0</v>
      </c>
      <c r="H9496" s="20"/>
      <c r="I9496" s="21" t="str">
        <f t="shared" si="890"/>
        <v>nul</v>
      </c>
      <c r="J9496" s="21" t="str">
        <f t="shared" si="891"/>
        <v>nul</v>
      </c>
      <c r="K9496" s="21">
        <f t="shared" si="892"/>
        <v>0</v>
      </c>
      <c r="L9496" s="22" t="str">
        <f t="shared" si="893"/>
        <v>nul</v>
      </c>
    </row>
    <row r="9497" spans="1:12">
      <c r="A9497" s="19"/>
      <c r="B9497" s="20"/>
      <c r="C9497" s="20"/>
      <c r="D9497" s="20"/>
      <c r="E9497" s="20"/>
      <c r="F9497" s="21" t="str">
        <f t="shared" si="894"/>
        <v>nul</v>
      </c>
      <c r="G9497" s="21">
        <f t="shared" si="889"/>
        <v>0</v>
      </c>
      <c r="H9497" s="20"/>
      <c r="I9497" s="21" t="str">
        <f t="shared" si="890"/>
        <v>nul</v>
      </c>
      <c r="J9497" s="21" t="str">
        <f t="shared" si="891"/>
        <v>nul</v>
      </c>
      <c r="K9497" s="21">
        <f t="shared" si="892"/>
        <v>0</v>
      </c>
      <c r="L9497" s="22" t="str">
        <f t="shared" si="893"/>
        <v>nul</v>
      </c>
    </row>
    <row r="9498" spans="1:12">
      <c r="A9498" s="19"/>
      <c r="B9498" s="20"/>
      <c r="C9498" s="20"/>
      <c r="D9498" s="20"/>
      <c r="E9498" s="20"/>
      <c r="F9498" s="21" t="str">
        <f t="shared" si="894"/>
        <v>nul</v>
      </c>
      <c r="G9498" s="21">
        <f t="shared" si="889"/>
        <v>0</v>
      </c>
      <c r="H9498" s="20"/>
      <c r="I9498" s="21" t="str">
        <f t="shared" si="890"/>
        <v>nul</v>
      </c>
      <c r="J9498" s="21" t="str">
        <f t="shared" si="891"/>
        <v>nul</v>
      </c>
      <c r="K9498" s="21">
        <f t="shared" si="892"/>
        <v>0</v>
      </c>
      <c r="L9498" s="22" t="str">
        <f t="shared" si="893"/>
        <v>nul</v>
      </c>
    </row>
    <row r="9499" spans="1:12">
      <c r="A9499" s="19"/>
      <c r="B9499" s="20"/>
      <c r="C9499" s="20"/>
      <c r="D9499" s="20"/>
      <c r="E9499" s="20"/>
      <c r="F9499" s="21" t="str">
        <f t="shared" si="894"/>
        <v>nul</v>
      </c>
      <c r="G9499" s="21">
        <f t="shared" si="889"/>
        <v>0</v>
      </c>
      <c r="H9499" s="20"/>
      <c r="I9499" s="21" t="str">
        <f t="shared" si="890"/>
        <v>nul</v>
      </c>
      <c r="J9499" s="21" t="str">
        <f t="shared" si="891"/>
        <v>nul</v>
      </c>
      <c r="K9499" s="21">
        <f t="shared" si="892"/>
        <v>0</v>
      </c>
      <c r="L9499" s="22" t="str">
        <f t="shared" si="893"/>
        <v>nul</v>
      </c>
    </row>
    <row r="9500" spans="1:12">
      <c r="A9500" s="19"/>
      <c r="B9500" s="20"/>
      <c r="C9500" s="20"/>
      <c r="D9500" s="20"/>
      <c r="E9500" s="20"/>
      <c r="F9500" s="21" t="str">
        <f t="shared" si="894"/>
        <v>nul</v>
      </c>
      <c r="G9500" s="21">
        <f t="shared" si="889"/>
        <v>0</v>
      </c>
      <c r="H9500" s="20"/>
      <c r="I9500" s="21" t="str">
        <f t="shared" si="890"/>
        <v>nul</v>
      </c>
      <c r="J9500" s="21" t="str">
        <f t="shared" si="891"/>
        <v>nul</v>
      </c>
      <c r="K9500" s="21">
        <f t="shared" si="892"/>
        <v>0</v>
      </c>
      <c r="L9500" s="22" t="str">
        <f t="shared" si="893"/>
        <v>nul</v>
      </c>
    </row>
    <row r="9501" spans="1:12">
      <c r="A9501" s="19"/>
      <c r="B9501" s="20"/>
      <c r="C9501" s="20"/>
      <c r="D9501" s="20"/>
      <c r="E9501" s="20"/>
      <c r="F9501" s="21" t="str">
        <f t="shared" si="894"/>
        <v>nul</v>
      </c>
      <c r="G9501" s="21">
        <f t="shared" si="889"/>
        <v>0</v>
      </c>
      <c r="H9501" s="20"/>
      <c r="I9501" s="21" t="str">
        <f t="shared" si="890"/>
        <v>nul</v>
      </c>
      <c r="J9501" s="21" t="str">
        <f t="shared" si="891"/>
        <v>nul</v>
      </c>
      <c r="K9501" s="21">
        <f t="shared" si="892"/>
        <v>0</v>
      </c>
      <c r="L9501" s="22" t="str">
        <f t="shared" si="893"/>
        <v>nul</v>
      </c>
    </row>
    <row r="9502" spans="1:12">
      <c r="A9502" s="19"/>
      <c r="B9502" s="20"/>
      <c r="C9502" s="20"/>
      <c r="D9502" s="20"/>
      <c r="E9502" s="20"/>
      <c r="F9502" s="21" t="str">
        <f t="shared" si="894"/>
        <v>nul</v>
      </c>
      <c r="G9502" s="21">
        <f t="shared" si="889"/>
        <v>0</v>
      </c>
      <c r="H9502" s="20"/>
      <c r="I9502" s="21" t="str">
        <f t="shared" si="890"/>
        <v>nul</v>
      </c>
      <c r="J9502" s="21" t="str">
        <f t="shared" si="891"/>
        <v>nul</v>
      </c>
      <c r="K9502" s="21">
        <f t="shared" si="892"/>
        <v>0</v>
      </c>
      <c r="L9502" s="22" t="str">
        <f t="shared" si="893"/>
        <v>nul</v>
      </c>
    </row>
    <row r="9503" spans="1:12">
      <c r="A9503" s="19"/>
      <c r="B9503" s="20"/>
      <c r="C9503" s="20"/>
      <c r="D9503" s="20"/>
      <c r="E9503" s="20"/>
      <c r="F9503" s="21" t="str">
        <f t="shared" si="894"/>
        <v>nul</v>
      </c>
      <c r="G9503" s="21">
        <f t="shared" si="889"/>
        <v>0</v>
      </c>
      <c r="H9503" s="20"/>
      <c r="I9503" s="21" t="str">
        <f t="shared" si="890"/>
        <v>nul</v>
      </c>
      <c r="J9503" s="21" t="str">
        <f t="shared" si="891"/>
        <v>nul</v>
      </c>
      <c r="K9503" s="21">
        <f t="shared" si="892"/>
        <v>0</v>
      </c>
      <c r="L9503" s="22" t="str">
        <f t="shared" si="893"/>
        <v>nul</v>
      </c>
    </row>
    <row r="9504" spans="1:12">
      <c r="A9504" s="19"/>
      <c r="B9504" s="20"/>
      <c r="C9504" s="20"/>
      <c r="D9504" s="20"/>
      <c r="E9504" s="20"/>
      <c r="F9504" s="21" t="str">
        <f t="shared" si="894"/>
        <v>nul</v>
      </c>
      <c r="G9504" s="21">
        <f t="shared" si="889"/>
        <v>0</v>
      </c>
      <c r="H9504" s="20"/>
      <c r="I9504" s="21" t="str">
        <f t="shared" si="890"/>
        <v>nul</v>
      </c>
      <c r="J9504" s="21" t="str">
        <f t="shared" si="891"/>
        <v>nul</v>
      </c>
      <c r="K9504" s="21">
        <f t="shared" si="892"/>
        <v>0</v>
      </c>
      <c r="L9504" s="22" t="str">
        <f t="shared" si="893"/>
        <v>nul</v>
      </c>
    </row>
    <row r="9505" spans="1:12">
      <c r="A9505" s="19"/>
      <c r="B9505" s="20"/>
      <c r="C9505" s="20"/>
      <c r="D9505" s="20"/>
      <c r="E9505" s="20"/>
      <c r="F9505" s="21" t="str">
        <f t="shared" si="894"/>
        <v>nul</v>
      </c>
      <c r="G9505" s="21">
        <f t="shared" si="889"/>
        <v>0</v>
      </c>
      <c r="H9505" s="20"/>
      <c r="I9505" s="21" t="str">
        <f t="shared" si="890"/>
        <v>nul</v>
      </c>
      <c r="J9505" s="21" t="str">
        <f t="shared" si="891"/>
        <v>nul</v>
      </c>
      <c r="K9505" s="21">
        <f t="shared" si="892"/>
        <v>0</v>
      </c>
      <c r="L9505" s="22" t="str">
        <f t="shared" si="893"/>
        <v>nul</v>
      </c>
    </row>
    <row r="9506" spans="1:12">
      <c r="A9506" s="19"/>
      <c r="B9506" s="20"/>
      <c r="C9506" s="20"/>
      <c r="D9506" s="20"/>
      <c r="E9506" s="20"/>
      <c r="F9506" s="21" t="str">
        <f t="shared" si="894"/>
        <v>nul</v>
      </c>
      <c r="G9506" s="21">
        <f t="shared" si="889"/>
        <v>0</v>
      </c>
      <c r="H9506" s="20"/>
      <c r="I9506" s="21" t="str">
        <f t="shared" si="890"/>
        <v>nul</v>
      </c>
      <c r="J9506" s="21" t="str">
        <f t="shared" si="891"/>
        <v>nul</v>
      </c>
      <c r="K9506" s="21">
        <f t="shared" si="892"/>
        <v>0</v>
      </c>
      <c r="L9506" s="22" t="str">
        <f t="shared" si="893"/>
        <v>nul</v>
      </c>
    </row>
    <row r="9507" spans="1:12">
      <c r="A9507" s="19"/>
      <c r="B9507" s="20"/>
      <c r="C9507" s="20"/>
      <c r="D9507" s="20"/>
      <c r="E9507" s="20"/>
      <c r="F9507" s="21" t="str">
        <f t="shared" si="894"/>
        <v>nul</v>
      </c>
      <c r="G9507" s="21">
        <f t="shared" si="889"/>
        <v>0</v>
      </c>
      <c r="H9507" s="20"/>
      <c r="I9507" s="21" t="str">
        <f t="shared" si="890"/>
        <v>nul</v>
      </c>
      <c r="J9507" s="21" t="str">
        <f t="shared" si="891"/>
        <v>nul</v>
      </c>
      <c r="K9507" s="21">
        <f t="shared" si="892"/>
        <v>0</v>
      </c>
      <c r="L9507" s="22" t="str">
        <f t="shared" si="893"/>
        <v>nul</v>
      </c>
    </row>
    <row r="9508" spans="1:12">
      <c r="A9508" s="19"/>
      <c r="B9508" s="20"/>
      <c r="C9508" s="20"/>
      <c r="D9508" s="20"/>
      <c r="E9508" s="20"/>
      <c r="F9508" s="21" t="str">
        <f t="shared" si="894"/>
        <v>nul</v>
      </c>
      <c r="G9508" s="21">
        <f t="shared" si="889"/>
        <v>0</v>
      </c>
      <c r="H9508" s="20"/>
      <c r="I9508" s="21" t="str">
        <f t="shared" si="890"/>
        <v>nul</v>
      </c>
      <c r="J9508" s="21" t="str">
        <f t="shared" si="891"/>
        <v>nul</v>
      </c>
      <c r="K9508" s="21">
        <f t="shared" si="892"/>
        <v>0</v>
      </c>
      <c r="L9508" s="22" t="str">
        <f t="shared" si="893"/>
        <v>nul</v>
      </c>
    </row>
    <row r="9509" spans="1:12">
      <c r="A9509" s="19"/>
      <c r="B9509" s="20"/>
      <c r="C9509" s="20"/>
      <c r="D9509" s="20"/>
      <c r="E9509" s="20"/>
      <c r="F9509" s="21" t="str">
        <f t="shared" si="894"/>
        <v>nul</v>
      </c>
      <c r="G9509" s="21">
        <f t="shared" si="889"/>
        <v>0</v>
      </c>
      <c r="H9509" s="20"/>
      <c r="I9509" s="21" t="str">
        <f t="shared" si="890"/>
        <v>nul</v>
      </c>
      <c r="J9509" s="21" t="str">
        <f t="shared" si="891"/>
        <v>nul</v>
      </c>
      <c r="K9509" s="21">
        <f t="shared" si="892"/>
        <v>0</v>
      </c>
      <c r="L9509" s="22" t="str">
        <f t="shared" si="893"/>
        <v>nul</v>
      </c>
    </row>
    <row r="9510" spans="1:12">
      <c r="A9510" s="19"/>
      <c r="B9510" s="20"/>
      <c r="C9510" s="20"/>
      <c r="D9510" s="20"/>
      <c r="E9510" s="20"/>
      <c r="F9510" s="21" t="str">
        <f t="shared" si="894"/>
        <v>nul</v>
      </c>
      <c r="G9510" s="21">
        <f t="shared" si="889"/>
        <v>0</v>
      </c>
      <c r="H9510" s="20"/>
      <c r="I9510" s="21" t="str">
        <f t="shared" si="890"/>
        <v>nul</v>
      </c>
      <c r="J9510" s="21" t="str">
        <f t="shared" si="891"/>
        <v>nul</v>
      </c>
      <c r="K9510" s="21">
        <f t="shared" si="892"/>
        <v>0</v>
      </c>
      <c r="L9510" s="22" t="str">
        <f t="shared" si="893"/>
        <v>nul</v>
      </c>
    </row>
    <row r="9511" spans="1:12">
      <c r="A9511" s="19"/>
      <c r="B9511" s="20"/>
      <c r="C9511" s="20"/>
      <c r="D9511" s="20"/>
      <c r="E9511" s="20"/>
      <c r="F9511" s="21" t="str">
        <f t="shared" si="894"/>
        <v>nul</v>
      </c>
      <c r="G9511" s="21">
        <f t="shared" si="889"/>
        <v>0</v>
      </c>
      <c r="H9511" s="20"/>
      <c r="I9511" s="21" t="str">
        <f t="shared" si="890"/>
        <v>nul</v>
      </c>
      <c r="J9511" s="21" t="str">
        <f t="shared" si="891"/>
        <v>nul</v>
      </c>
      <c r="K9511" s="21">
        <f t="shared" si="892"/>
        <v>0</v>
      </c>
      <c r="L9511" s="22" t="str">
        <f t="shared" si="893"/>
        <v>nul</v>
      </c>
    </row>
    <row r="9512" spans="1:12">
      <c r="A9512" s="19"/>
      <c r="B9512" s="20"/>
      <c r="C9512" s="20"/>
      <c r="D9512" s="20"/>
      <c r="E9512" s="20"/>
      <c r="F9512" s="21" t="str">
        <f t="shared" si="894"/>
        <v>nul</v>
      </c>
      <c r="G9512" s="21">
        <f t="shared" si="889"/>
        <v>0</v>
      </c>
      <c r="H9512" s="20"/>
      <c r="I9512" s="21" t="str">
        <f t="shared" si="890"/>
        <v>nul</v>
      </c>
      <c r="J9512" s="21" t="str">
        <f t="shared" si="891"/>
        <v>nul</v>
      </c>
      <c r="K9512" s="21">
        <f t="shared" si="892"/>
        <v>0</v>
      </c>
      <c r="L9512" s="22" t="str">
        <f t="shared" si="893"/>
        <v>nul</v>
      </c>
    </row>
    <row r="9513" spans="1:12">
      <c r="A9513" s="19"/>
      <c r="B9513" s="20"/>
      <c r="C9513" s="20"/>
      <c r="D9513" s="20"/>
      <c r="E9513" s="20"/>
      <c r="F9513" s="21" t="str">
        <f t="shared" si="894"/>
        <v>nul</v>
      </c>
      <c r="G9513" s="21">
        <f t="shared" si="889"/>
        <v>0</v>
      </c>
      <c r="H9513" s="20"/>
      <c r="I9513" s="21" t="str">
        <f t="shared" si="890"/>
        <v>nul</v>
      </c>
      <c r="J9513" s="21" t="str">
        <f t="shared" si="891"/>
        <v>nul</v>
      </c>
      <c r="K9513" s="21">
        <f t="shared" si="892"/>
        <v>0</v>
      </c>
      <c r="L9513" s="22" t="str">
        <f t="shared" si="893"/>
        <v>nul</v>
      </c>
    </row>
    <row r="9514" spans="1:12">
      <c r="A9514" s="19"/>
      <c r="B9514" s="20"/>
      <c r="C9514" s="20"/>
      <c r="D9514" s="20"/>
      <c r="E9514" s="20"/>
      <c r="F9514" s="21" t="str">
        <f t="shared" si="894"/>
        <v>nul</v>
      </c>
      <c r="G9514" s="21">
        <f t="shared" si="889"/>
        <v>0</v>
      </c>
      <c r="H9514" s="20"/>
      <c r="I9514" s="21" t="str">
        <f t="shared" si="890"/>
        <v>nul</v>
      </c>
      <c r="J9514" s="21" t="str">
        <f t="shared" si="891"/>
        <v>nul</v>
      </c>
      <c r="K9514" s="21">
        <f t="shared" si="892"/>
        <v>0</v>
      </c>
      <c r="L9514" s="22" t="str">
        <f t="shared" si="893"/>
        <v>nul</v>
      </c>
    </row>
    <row r="9515" spans="1:12">
      <c r="A9515" s="19"/>
      <c r="B9515" s="20"/>
      <c r="C9515" s="20"/>
      <c r="D9515" s="20"/>
      <c r="E9515" s="20"/>
      <c r="F9515" s="21" t="str">
        <f t="shared" si="894"/>
        <v>nul</v>
      </c>
      <c r="G9515" s="21">
        <f t="shared" si="889"/>
        <v>0</v>
      </c>
      <c r="H9515" s="20"/>
      <c r="I9515" s="21" t="str">
        <f t="shared" si="890"/>
        <v>nul</v>
      </c>
      <c r="J9515" s="21" t="str">
        <f t="shared" si="891"/>
        <v>nul</v>
      </c>
      <c r="K9515" s="21">
        <f t="shared" si="892"/>
        <v>0</v>
      </c>
      <c r="L9515" s="22" t="str">
        <f t="shared" si="893"/>
        <v>nul</v>
      </c>
    </row>
    <row r="9516" spans="1:12">
      <c r="A9516" s="19"/>
      <c r="B9516" s="20"/>
      <c r="C9516" s="20"/>
      <c r="D9516" s="20"/>
      <c r="E9516" s="20"/>
      <c r="F9516" s="21" t="str">
        <f t="shared" si="894"/>
        <v>nul</v>
      </c>
      <c r="G9516" s="21">
        <f t="shared" si="889"/>
        <v>0</v>
      </c>
      <c r="H9516" s="20"/>
      <c r="I9516" s="21" t="str">
        <f t="shared" si="890"/>
        <v>nul</v>
      </c>
      <c r="J9516" s="21" t="str">
        <f t="shared" si="891"/>
        <v>nul</v>
      </c>
      <c r="K9516" s="21">
        <f t="shared" si="892"/>
        <v>0</v>
      </c>
      <c r="L9516" s="22" t="str">
        <f t="shared" si="893"/>
        <v>nul</v>
      </c>
    </row>
    <row r="9517" spans="1:12">
      <c r="A9517" s="19"/>
      <c r="B9517" s="20"/>
      <c r="C9517" s="20"/>
      <c r="D9517" s="20"/>
      <c r="E9517" s="20"/>
      <c r="F9517" s="21" t="str">
        <f t="shared" si="894"/>
        <v>nul</v>
      </c>
      <c r="G9517" s="21">
        <f t="shared" si="889"/>
        <v>0</v>
      </c>
      <c r="H9517" s="20"/>
      <c r="I9517" s="21" t="str">
        <f t="shared" si="890"/>
        <v>nul</v>
      </c>
      <c r="J9517" s="21" t="str">
        <f t="shared" si="891"/>
        <v>nul</v>
      </c>
      <c r="K9517" s="21">
        <f t="shared" si="892"/>
        <v>0</v>
      </c>
      <c r="L9517" s="22" t="str">
        <f t="shared" si="893"/>
        <v>nul</v>
      </c>
    </row>
    <row r="9518" spans="1:12">
      <c r="A9518" s="19"/>
      <c r="B9518" s="20"/>
      <c r="C9518" s="20"/>
      <c r="D9518" s="20"/>
      <c r="E9518" s="20"/>
      <c r="F9518" s="21" t="str">
        <f t="shared" si="894"/>
        <v>nul</v>
      </c>
      <c r="G9518" s="21">
        <f t="shared" si="889"/>
        <v>0</v>
      </c>
      <c r="H9518" s="20"/>
      <c r="I9518" s="21" t="str">
        <f t="shared" si="890"/>
        <v>nul</v>
      </c>
      <c r="J9518" s="21" t="str">
        <f t="shared" si="891"/>
        <v>nul</v>
      </c>
      <c r="K9518" s="21">
        <f t="shared" si="892"/>
        <v>0</v>
      </c>
      <c r="L9518" s="22" t="str">
        <f t="shared" si="893"/>
        <v>nul</v>
      </c>
    </row>
    <row r="9519" spans="1:12">
      <c r="A9519" s="19"/>
      <c r="B9519" s="20"/>
      <c r="C9519" s="20"/>
      <c r="D9519" s="20"/>
      <c r="E9519" s="20"/>
      <c r="F9519" s="21" t="str">
        <f t="shared" si="894"/>
        <v>nul</v>
      </c>
      <c r="G9519" s="21">
        <f t="shared" si="889"/>
        <v>0</v>
      </c>
      <c r="H9519" s="20"/>
      <c r="I9519" s="21" t="str">
        <f t="shared" si="890"/>
        <v>nul</v>
      </c>
      <c r="J9519" s="21" t="str">
        <f t="shared" si="891"/>
        <v>nul</v>
      </c>
      <c r="K9519" s="21">
        <f t="shared" si="892"/>
        <v>0</v>
      </c>
      <c r="L9519" s="22" t="str">
        <f t="shared" si="893"/>
        <v>nul</v>
      </c>
    </row>
    <row r="9520" spans="1:12">
      <c r="A9520" s="19"/>
      <c r="B9520" s="20"/>
      <c r="C9520" s="20"/>
      <c r="D9520" s="20"/>
      <c r="E9520" s="20"/>
      <c r="F9520" s="21" t="str">
        <f t="shared" si="894"/>
        <v>nul</v>
      </c>
      <c r="G9520" s="21">
        <f t="shared" si="889"/>
        <v>0</v>
      </c>
      <c r="H9520" s="20"/>
      <c r="I9520" s="21" t="str">
        <f t="shared" si="890"/>
        <v>nul</v>
      </c>
      <c r="J9520" s="21" t="str">
        <f t="shared" si="891"/>
        <v>nul</v>
      </c>
      <c r="K9520" s="21">
        <f t="shared" si="892"/>
        <v>0</v>
      </c>
      <c r="L9520" s="22" t="str">
        <f t="shared" si="893"/>
        <v>nul</v>
      </c>
    </row>
    <row r="9521" spans="1:12">
      <c r="A9521" s="19"/>
      <c r="B9521" s="20"/>
      <c r="C9521" s="20"/>
      <c r="D9521" s="20"/>
      <c r="E9521" s="20"/>
      <c r="F9521" s="21" t="str">
        <f t="shared" si="894"/>
        <v>nul</v>
      </c>
      <c r="G9521" s="21">
        <f t="shared" si="889"/>
        <v>0</v>
      </c>
      <c r="H9521" s="20"/>
      <c r="I9521" s="21" t="str">
        <f t="shared" si="890"/>
        <v>nul</v>
      </c>
      <c r="J9521" s="21" t="str">
        <f t="shared" si="891"/>
        <v>nul</v>
      </c>
      <c r="K9521" s="21">
        <f t="shared" si="892"/>
        <v>0</v>
      </c>
      <c r="L9521" s="22" t="str">
        <f t="shared" si="893"/>
        <v>nul</v>
      </c>
    </row>
    <row r="9522" spans="1:12">
      <c r="A9522" s="19"/>
      <c r="B9522" s="20"/>
      <c r="C9522" s="20"/>
      <c r="D9522" s="20"/>
      <c r="E9522" s="20"/>
      <c r="F9522" s="21" t="str">
        <f t="shared" si="894"/>
        <v>nul</v>
      </c>
      <c r="G9522" s="21">
        <f t="shared" si="889"/>
        <v>0</v>
      </c>
      <c r="H9522" s="20"/>
      <c r="I9522" s="21" t="str">
        <f t="shared" si="890"/>
        <v>nul</v>
      </c>
      <c r="J9522" s="21" t="str">
        <f t="shared" si="891"/>
        <v>nul</v>
      </c>
      <c r="K9522" s="21">
        <f t="shared" si="892"/>
        <v>0</v>
      </c>
      <c r="L9522" s="22" t="str">
        <f t="shared" si="893"/>
        <v>nul</v>
      </c>
    </row>
    <row r="9523" spans="1:12">
      <c r="A9523" s="19"/>
      <c r="B9523" s="20"/>
      <c r="C9523" s="20"/>
      <c r="D9523" s="20"/>
      <c r="E9523" s="20"/>
      <c r="F9523" s="21" t="str">
        <f t="shared" si="894"/>
        <v>nul</v>
      </c>
      <c r="G9523" s="21">
        <f t="shared" ref="G9523:G9586" si="895">IF(E9523=0,0,((B9523*F9523)/100))</f>
        <v>0</v>
      </c>
      <c r="H9523" s="20"/>
      <c r="I9523" s="21" t="str">
        <f t="shared" ref="I9523:I9586" si="896">IF(H9523=0,"nul",(H9523*100)/C9523)</f>
        <v>nul</v>
      </c>
      <c r="J9523" s="21" t="str">
        <f t="shared" ref="J9523:J9586" si="897">IF(B9523=0,"nul",(B9523*I9523%))</f>
        <v>nul</v>
      </c>
      <c r="K9523" s="21">
        <f t="shared" ref="K9523:K9586" si="898">(C9523-E9523-H9523)/ (D9523-1)</f>
        <v>0</v>
      </c>
      <c r="L9523" s="22" t="str">
        <f t="shared" ref="L9523:L9586" si="899">IF(D9523=0,"nul",(B9523-G9523-J9523)/(D9523-1))</f>
        <v>nul</v>
      </c>
    </row>
    <row r="9524" spans="1:12">
      <c r="A9524" s="19"/>
      <c r="B9524" s="20"/>
      <c r="C9524" s="20"/>
      <c r="D9524" s="20"/>
      <c r="E9524" s="20"/>
      <c r="F9524" s="21" t="str">
        <f t="shared" si="894"/>
        <v>nul</v>
      </c>
      <c r="G9524" s="21">
        <f t="shared" si="895"/>
        <v>0</v>
      </c>
      <c r="H9524" s="20"/>
      <c r="I9524" s="21" t="str">
        <f t="shared" si="896"/>
        <v>nul</v>
      </c>
      <c r="J9524" s="21" t="str">
        <f t="shared" si="897"/>
        <v>nul</v>
      </c>
      <c r="K9524" s="21">
        <f t="shared" si="898"/>
        <v>0</v>
      </c>
      <c r="L9524" s="22" t="str">
        <f t="shared" si="899"/>
        <v>nul</v>
      </c>
    </row>
    <row r="9525" spans="1:12">
      <c r="A9525" s="19"/>
      <c r="B9525" s="20"/>
      <c r="C9525" s="20"/>
      <c r="D9525" s="20"/>
      <c r="E9525" s="20"/>
      <c r="F9525" s="21" t="str">
        <f t="shared" si="894"/>
        <v>nul</v>
      </c>
      <c r="G9525" s="21">
        <f t="shared" si="895"/>
        <v>0</v>
      </c>
      <c r="H9525" s="20"/>
      <c r="I9525" s="21" t="str">
        <f t="shared" si="896"/>
        <v>nul</v>
      </c>
      <c r="J9525" s="21" t="str">
        <f t="shared" si="897"/>
        <v>nul</v>
      </c>
      <c r="K9525" s="21">
        <f t="shared" si="898"/>
        <v>0</v>
      </c>
      <c r="L9525" s="22" t="str">
        <f t="shared" si="899"/>
        <v>nul</v>
      </c>
    </row>
    <row r="9526" spans="1:12">
      <c r="A9526" s="19"/>
      <c r="B9526" s="20"/>
      <c r="C9526" s="20"/>
      <c r="D9526" s="20"/>
      <c r="E9526" s="20"/>
      <c r="F9526" s="21" t="str">
        <f t="shared" si="894"/>
        <v>nul</v>
      </c>
      <c r="G9526" s="21">
        <f t="shared" si="895"/>
        <v>0</v>
      </c>
      <c r="H9526" s="20"/>
      <c r="I9526" s="21" t="str">
        <f t="shared" si="896"/>
        <v>nul</v>
      </c>
      <c r="J9526" s="21" t="str">
        <f t="shared" si="897"/>
        <v>nul</v>
      </c>
      <c r="K9526" s="21">
        <f t="shared" si="898"/>
        <v>0</v>
      </c>
      <c r="L9526" s="22" t="str">
        <f t="shared" si="899"/>
        <v>nul</v>
      </c>
    </row>
    <row r="9527" spans="1:12">
      <c r="A9527" s="19"/>
      <c r="B9527" s="20"/>
      <c r="C9527" s="20"/>
      <c r="D9527" s="20"/>
      <c r="E9527" s="20"/>
      <c r="F9527" s="21" t="str">
        <f t="shared" si="894"/>
        <v>nul</v>
      </c>
      <c r="G9527" s="21">
        <f t="shared" si="895"/>
        <v>0</v>
      </c>
      <c r="H9527" s="20"/>
      <c r="I9527" s="21" t="str">
        <f t="shared" si="896"/>
        <v>nul</v>
      </c>
      <c r="J9527" s="21" t="str">
        <f t="shared" si="897"/>
        <v>nul</v>
      </c>
      <c r="K9527" s="21">
        <f t="shared" si="898"/>
        <v>0</v>
      </c>
      <c r="L9527" s="22" t="str">
        <f t="shared" si="899"/>
        <v>nul</v>
      </c>
    </row>
    <row r="9528" spans="1:12">
      <c r="A9528" s="19"/>
      <c r="B9528" s="20"/>
      <c r="C9528" s="20"/>
      <c r="D9528" s="20"/>
      <c r="E9528" s="20"/>
      <c r="F9528" s="21" t="str">
        <f t="shared" si="894"/>
        <v>nul</v>
      </c>
      <c r="G9528" s="21">
        <f t="shared" si="895"/>
        <v>0</v>
      </c>
      <c r="H9528" s="20"/>
      <c r="I9528" s="21" t="str">
        <f t="shared" si="896"/>
        <v>nul</v>
      </c>
      <c r="J9528" s="21" t="str">
        <f t="shared" si="897"/>
        <v>nul</v>
      </c>
      <c r="K9528" s="21">
        <f t="shared" si="898"/>
        <v>0</v>
      </c>
      <c r="L9528" s="22" t="str">
        <f t="shared" si="899"/>
        <v>nul</v>
      </c>
    </row>
    <row r="9529" spans="1:12">
      <c r="A9529" s="19"/>
      <c r="B9529" s="20"/>
      <c r="C9529" s="20"/>
      <c r="D9529" s="20"/>
      <c r="E9529" s="20"/>
      <c r="F9529" s="21" t="str">
        <f t="shared" si="894"/>
        <v>nul</v>
      </c>
      <c r="G9529" s="21">
        <f t="shared" si="895"/>
        <v>0</v>
      </c>
      <c r="H9529" s="20"/>
      <c r="I9529" s="21" t="str">
        <f t="shared" si="896"/>
        <v>nul</v>
      </c>
      <c r="J9529" s="21" t="str">
        <f t="shared" si="897"/>
        <v>nul</v>
      </c>
      <c r="K9529" s="21">
        <f t="shared" si="898"/>
        <v>0</v>
      </c>
      <c r="L9529" s="22" t="str">
        <f t="shared" si="899"/>
        <v>nul</v>
      </c>
    </row>
    <row r="9530" spans="1:12">
      <c r="A9530" s="19"/>
      <c r="B9530" s="20"/>
      <c r="C9530" s="20"/>
      <c r="D9530" s="20"/>
      <c r="E9530" s="20"/>
      <c r="F9530" s="21" t="str">
        <f t="shared" si="894"/>
        <v>nul</v>
      </c>
      <c r="G9530" s="21">
        <f t="shared" si="895"/>
        <v>0</v>
      </c>
      <c r="H9530" s="20"/>
      <c r="I9530" s="21" t="str">
        <f t="shared" si="896"/>
        <v>nul</v>
      </c>
      <c r="J9530" s="21" t="str">
        <f t="shared" si="897"/>
        <v>nul</v>
      </c>
      <c r="K9530" s="21">
        <f t="shared" si="898"/>
        <v>0</v>
      </c>
      <c r="L9530" s="22" t="str">
        <f t="shared" si="899"/>
        <v>nul</v>
      </c>
    </row>
    <row r="9531" spans="1:12">
      <c r="A9531" s="19"/>
      <c r="B9531" s="20"/>
      <c r="C9531" s="20"/>
      <c r="D9531" s="20"/>
      <c r="E9531" s="20"/>
      <c r="F9531" s="21" t="str">
        <f t="shared" si="894"/>
        <v>nul</v>
      </c>
      <c r="G9531" s="21">
        <f t="shared" si="895"/>
        <v>0</v>
      </c>
      <c r="H9531" s="20"/>
      <c r="I9531" s="21" t="str">
        <f t="shared" si="896"/>
        <v>nul</v>
      </c>
      <c r="J9531" s="21" t="str">
        <f t="shared" si="897"/>
        <v>nul</v>
      </c>
      <c r="K9531" s="21">
        <f t="shared" si="898"/>
        <v>0</v>
      </c>
      <c r="L9531" s="22" t="str">
        <f t="shared" si="899"/>
        <v>nul</v>
      </c>
    </row>
    <row r="9532" spans="1:12">
      <c r="A9532" s="19"/>
      <c r="B9532" s="20"/>
      <c r="C9532" s="20"/>
      <c r="D9532" s="20"/>
      <c r="E9532" s="20"/>
      <c r="F9532" s="21" t="str">
        <f t="shared" ref="F9532:F9595" si="900">IF(E9532=0,"nul",(E9532*100)/C9532)</f>
        <v>nul</v>
      </c>
      <c r="G9532" s="21">
        <f t="shared" si="895"/>
        <v>0</v>
      </c>
      <c r="H9532" s="20"/>
      <c r="I9532" s="21" t="str">
        <f t="shared" si="896"/>
        <v>nul</v>
      </c>
      <c r="J9532" s="21" t="str">
        <f t="shared" si="897"/>
        <v>nul</v>
      </c>
      <c r="K9532" s="21">
        <f t="shared" si="898"/>
        <v>0</v>
      </c>
      <c r="L9532" s="22" t="str">
        <f t="shared" si="899"/>
        <v>nul</v>
      </c>
    </row>
    <row r="9533" spans="1:12">
      <c r="A9533" s="19"/>
      <c r="B9533" s="20"/>
      <c r="C9533" s="20"/>
      <c r="D9533" s="20"/>
      <c r="E9533" s="20"/>
      <c r="F9533" s="21" t="str">
        <f t="shared" si="900"/>
        <v>nul</v>
      </c>
      <c r="G9533" s="21">
        <f t="shared" si="895"/>
        <v>0</v>
      </c>
      <c r="H9533" s="20"/>
      <c r="I9533" s="21" t="str">
        <f t="shared" si="896"/>
        <v>nul</v>
      </c>
      <c r="J9533" s="21" t="str">
        <f t="shared" si="897"/>
        <v>nul</v>
      </c>
      <c r="K9533" s="21">
        <f t="shared" si="898"/>
        <v>0</v>
      </c>
      <c r="L9533" s="22" t="str">
        <f t="shared" si="899"/>
        <v>nul</v>
      </c>
    </row>
    <row r="9534" spans="1:12">
      <c r="A9534" s="19"/>
      <c r="B9534" s="20"/>
      <c r="C9534" s="20"/>
      <c r="D9534" s="20"/>
      <c r="E9534" s="20"/>
      <c r="F9534" s="21" t="str">
        <f t="shared" si="900"/>
        <v>nul</v>
      </c>
      <c r="G9534" s="21">
        <f t="shared" si="895"/>
        <v>0</v>
      </c>
      <c r="H9534" s="20"/>
      <c r="I9534" s="21" t="str">
        <f t="shared" si="896"/>
        <v>nul</v>
      </c>
      <c r="J9534" s="21" t="str">
        <f t="shared" si="897"/>
        <v>nul</v>
      </c>
      <c r="K9534" s="21">
        <f t="shared" si="898"/>
        <v>0</v>
      </c>
      <c r="L9534" s="22" t="str">
        <f t="shared" si="899"/>
        <v>nul</v>
      </c>
    </row>
    <row r="9535" spans="1:12">
      <c r="A9535" s="19"/>
      <c r="B9535" s="20"/>
      <c r="C9535" s="20"/>
      <c r="D9535" s="20"/>
      <c r="E9535" s="20"/>
      <c r="F9535" s="21" t="str">
        <f t="shared" si="900"/>
        <v>nul</v>
      </c>
      <c r="G9535" s="21">
        <f t="shared" si="895"/>
        <v>0</v>
      </c>
      <c r="H9535" s="20"/>
      <c r="I9535" s="21" t="str">
        <f t="shared" si="896"/>
        <v>nul</v>
      </c>
      <c r="J9535" s="21" t="str">
        <f t="shared" si="897"/>
        <v>nul</v>
      </c>
      <c r="K9535" s="21">
        <f t="shared" si="898"/>
        <v>0</v>
      </c>
      <c r="L9535" s="22" t="str">
        <f t="shared" si="899"/>
        <v>nul</v>
      </c>
    </row>
    <row r="9536" spans="1:12">
      <c r="A9536" s="19"/>
      <c r="B9536" s="20"/>
      <c r="C9536" s="20"/>
      <c r="D9536" s="20"/>
      <c r="E9536" s="20"/>
      <c r="F9536" s="21" t="str">
        <f t="shared" si="900"/>
        <v>nul</v>
      </c>
      <c r="G9536" s="21">
        <f t="shared" si="895"/>
        <v>0</v>
      </c>
      <c r="H9536" s="20"/>
      <c r="I9536" s="21" t="str">
        <f t="shared" si="896"/>
        <v>nul</v>
      </c>
      <c r="J9536" s="21" t="str">
        <f t="shared" si="897"/>
        <v>nul</v>
      </c>
      <c r="K9536" s="21">
        <f t="shared" si="898"/>
        <v>0</v>
      </c>
      <c r="L9536" s="22" t="str">
        <f t="shared" si="899"/>
        <v>nul</v>
      </c>
    </row>
    <row r="9537" spans="1:12">
      <c r="A9537" s="19"/>
      <c r="B9537" s="20"/>
      <c r="C9537" s="20"/>
      <c r="D9537" s="20"/>
      <c r="E9537" s="20"/>
      <c r="F9537" s="21" t="str">
        <f t="shared" si="900"/>
        <v>nul</v>
      </c>
      <c r="G9537" s="21">
        <f t="shared" si="895"/>
        <v>0</v>
      </c>
      <c r="H9537" s="20"/>
      <c r="I9537" s="21" t="str">
        <f t="shared" si="896"/>
        <v>nul</v>
      </c>
      <c r="J9537" s="21" t="str">
        <f t="shared" si="897"/>
        <v>nul</v>
      </c>
      <c r="K9537" s="21">
        <f t="shared" si="898"/>
        <v>0</v>
      </c>
      <c r="L9537" s="22" t="str">
        <f t="shared" si="899"/>
        <v>nul</v>
      </c>
    </row>
    <row r="9538" spans="1:12">
      <c r="A9538" s="19"/>
      <c r="B9538" s="20"/>
      <c r="C9538" s="20"/>
      <c r="D9538" s="20"/>
      <c r="E9538" s="20"/>
      <c r="F9538" s="21" t="str">
        <f t="shared" si="900"/>
        <v>nul</v>
      </c>
      <c r="G9538" s="21">
        <f t="shared" si="895"/>
        <v>0</v>
      </c>
      <c r="H9538" s="20"/>
      <c r="I9538" s="21" t="str">
        <f t="shared" si="896"/>
        <v>nul</v>
      </c>
      <c r="J9538" s="21" t="str">
        <f t="shared" si="897"/>
        <v>nul</v>
      </c>
      <c r="K9538" s="21">
        <f t="shared" si="898"/>
        <v>0</v>
      </c>
      <c r="L9538" s="22" t="str">
        <f t="shared" si="899"/>
        <v>nul</v>
      </c>
    </row>
    <row r="9539" spans="1:12">
      <c r="A9539" s="19"/>
      <c r="B9539" s="20"/>
      <c r="C9539" s="20"/>
      <c r="D9539" s="20"/>
      <c r="E9539" s="20"/>
      <c r="F9539" s="21" t="str">
        <f t="shared" si="900"/>
        <v>nul</v>
      </c>
      <c r="G9539" s="21">
        <f t="shared" si="895"/>
        <v>0</v>
      </c>
      <c r="H9539" s="20"/>
      <c r="I9539" s="21" t="str">
        <f t="shared" si="896"/>
        <v>nul</v>
      </c>
      <c r="J9539" s="21" t="str">
        <f t="shared" si="897"/>
        <v>nul</v>
      </c>
      <c r="K9539" s="21">
        <f t="shared" si="898"/>
        <v>0</v>
      </c>
      <c r="L9539" s="22" t="str">
        <f t="shared" si="899"/>
        <v>nul</v>
      </c>
    </row>
    <row r="9540" spans="1:12">
      <c r="A9540" s="19"/>
      <c r="B9540" s="20"/>
      <c r="C9540" s="20"/>
      <c r="D9540" s="20"/>
      <c r="E9540" s="20"/>
      <c r="F9540" s="21" t="str">
        <f t="shared" si="900"/>
        <v>nul</v>
      </c>
      <c r="G9540" s="21">
        <f t="shared" si="895"/>
        <v>0</v>
      </c>
      <c r="H9540" s="20"/>
      <c r="I9540" s="21" t="str">
        <f t="shared" si="896"/>
        <v>nul</v>
      </c>
      <c r="J9540" s="21" t="str">
        <f t="shared" si="897"/>
        <v>nul</v>
      </c>
      <c r="K9540" s="21">
        <f t="shared" si="898"/>
        <v>0</v>
      </c>
      <c r="L9540" s="22" t="str">
        <f t="shared" si="899"/>
        <v>nul</v>
      </c>
    </row>
    <row r="9541" spans="1:12">
      <c r="A9541" s="19"/>
      <c r="B9541" s="20"/>
      <c r="C9541" s="20"/>
      <c r="D9541" s="20"/>
      <c r="E9541" s="20"/>
      <c r="F9541" s="21" t="str">
        <f t="shared" si="900"/>
        <v>nul</v>
      </c>
      <c r="G9541" s="21">
        <f t="shared" si="895"/>
        <v>0</v>
      </c>
      <c r="H9541" s="20"/>
      <c r="I9541" s="21" t="str">
        <f t="shared" si="896"/>
        <v>nul</v>
      </c>
      <c r="J9541" s="21" t="str">
        <f t="shared" si="897"/>
        <v>nul</v>
      </c>
      <c r="K9541" s="21">
        <f t="shared" si="898"/>
        <v>0</v>
      </c>
      <c r="L9541" s="22" t="str">
        <f t="shared" si="899"/>
        <v>nul</v>
      </c>
    </row>
    <row r="9542" spans="1:12">
      <c r="A9542" s="19"/>
      <c r="B9542" s="20"/>
      <c r="C9542" s="20"/>
      <c r="D9542" s="20"/>
      <c r="E9542" s="20"/>
      <c r="F9542" s="21" t="str">
        <f t="shared" si="900"/>
        <v>nul</v>
      </c>
      <c r="G9542" s="21">
        <f t="shared" si="895"/>
        <v>0</v>
      </c>
      <c r="H9542" s="20"/>
      <c r="I9542" s="21" t="str">
        <f t="shared" si="896"/>
        <v>nul</v>
      </c>
      <c r="J9542" s="21" t="str">
        <f t="shared" si="897"/>
        <v>nul</v>
      </c>
      <c r="K9542" s="21">
        <f t="shared" si="898"/>
        <v>0</v>
      </c>
      <c r="L9542" s="22" t="str">
        <f t="shared" si="899"/>
        <v>nul</v>
      </c>
    </row>
    <row r="9543" spans="1:12">
      <c r="A9543" s="19"/>
      <c r="B9543" s="20"/>
      <c r="C9543" s="20"/>
      <c r="D9543" s="20"/>
      <c r="E9543" s="20"/>
      <c r="F9543" s="21" t="str">
        <f t="shared" si="900"/>
        <v>nul</v>
      </c>
      <c r="G9543" s="21">
        <f t="shared" si="895"/>
        <v>0</v>
      </c>
      <c r="H9543" s="20"/>
      <c r="I9543" s="21" t="str">
        <f t="shared" si="896"/>
        <v>nul</v>
      </c>
      <c r="J9543" s="21" t="str">
        <f t="shared" si="897"/>
        <v>nul</v>
      </c>
      <c r="K9543" s="21">
        <f t="shared" si="898"/>
        <v>0</v>
      </c>
      <c r="L9543" s="22" t="str">
        <f t="shared" si="899"/>
        <v>nul</v>
      </c>
    </row>
    <row r="9544" spans="1:12">
      <c r="A9544" s="19"/>
      <c r="B9544" s="20"/>
      <c r="C9544" s="20"/>
      <c r="D9544" s="20"/>
      <c r="E9544" s="20"/>
      <c r="F9544" s="21" t="str">
        <f t="shared" si="900"/>
        <v>nul</v>
      </c>
      <c r="G9544" s="21">
        <f t="shared" si="895"/>
        <v>0</v>
      </c>
      <c r="H9544" s="20"/>
      <c r="I9544" s="21" t="str">
        <f t="shared" si="896"/>
        <v>nul</v>
      </c>
      <c r="J9544" s="21" t="str">
        <f t="shared" si="897"/>
        <v>nul</v>
      </c>
      <c r="K9544" s="21">
        <f t="shared" si="898"/>
        <v>0</v>
      </c>
      <c r="L9544" s="22" t="str">
        <f t="shared" si="899"/>
        <v>nul</v>
      </c>
    </row>
    <row r="9545" spans="1:12">
      <c r="A9545" s="19"/>
      <c r="B9545" s="20"/>
      <c r="C9545" s="20"/>
      <c r="D9545" s="20"/>
      <c r="E9545" s="20"/>
      <c r="F9545" s="21" t="str">
        <f t="shared" si="900"/>
        <v>nul</v>
      </c>
      <c r="G9545" s="21">
        <f t="shared" si="895"/>
        <v>0</v>
      </c>
      <c r="H9545" s="20"/>
      <c r="I9545" s="21" t="str">
        <f t="shared" si="896"/>
        <v>nul</v>
      </c>
      <c r="J9545" s="21" t="str">
        <f t="shared" si="897"/>
        <v>nul</v>
      </c>
      <c r="K9545" s="21">
        <f t="shared" si="898"/>
        <v>0</v>
      </c>
      <c r="L9545" s="22" t="str">
        <f t="shared" si="899"/>
        <v>nul</v>
      </c>
    </row>
    <row r="9546" spans="1:12">
      <c r="A9546" s="19"/>
      <c r="B9546" s="20"/>
      <c r="C9546" s="20"/>
      <c r="D9546" s="20"/>
      <c r="E9546" s="20"/>
      <c r="F9546" s="21" t="str">
        <f t="shared" si="900"/>
        <v>nul</v>
      </c>
      <c r="G9546" s="21">
        <f t="shared" si="895"/>
        <v>0</v>
      </c>
      <c r="H9546" s="20"/>
      <c r="I9546" s="21" t="str">
        <f t="shared" si="896"/>
        <v>nul</v>
      </c>
      <c r="J9546" s="21" t="str">
        <f t="shared" si="897"/>
        <v>nul</v>
      </c>
      <c r="K9546" s="21">
        <f t="shared" si="898"/>
        <v>0</v>
      </c>
      <c r="L9546" s="22" t="str">
        <f t="shared" si="899"/>
        <v>nul</v>
      </c>
    </row>
    <row r="9547" spans="1:12">
      <c r="A9547" s="19"/>
      <c r="B9547" s="20"/>
      <c r="C9547" s="20"/>
      <c r="D9547" s="20"/>
      <c r="E9547" s="20"/>
      <c r="F9547" s="21" t="str">
        <f t="shared" si="900"/>
        <v>nul</v>
      </c>
      <c r="G9547" s="21">
        <f t="shared" si="895"/>
        <v>0</v>
      </c>
      <c r="H9547" s="20"/>
      <c r="I9547" s="21" t="str">
        <f t="shared" si="896"/>
        <v>nul</v>
      </c>
      <c r="J9547" s="21" t="str">
        <f t="shared" si="897"/>
        <v>nul</v>
      </c>
      <c r="K9547" s="21">
        <f t="shared" si="898"/>
        <v>0</v>
      </c>
      <c r="L9547" s="22" t="str">
        <f t="shared" si="899"/>
        <v>nul</v>
      </c>
    </row>
    <row r="9548" spans="1:12">
      <c r="A9548" s="19"/>
      <c r="B9548" s="20"/>
      <c r="C9548" s="20"/>
      <c r="D9548" s="20"/>
      <c r="E9548" s="20"/>
      <c r="F9548" s="21" t="str">
        <f t="shared" si="900"/>
        <v>nul</v>
      </c>
      <c r="G9548" s="21">
        <f t="shared" si="895"/>
        <v>0</v>
      </c>
      <c r="H9548" s="20"/>
      <c r="I9548" s="21" t="str">
        <f t="shared" si="896"/>
        <v>nul</v>
      </c>
      <c r="J9548" s="21" t="str">
        <f t="shared" si="897"/>
        <v>nul</v>
      </c>
      <c r="K9548" s="21">
        <f t="shared" si="898"/>
        <v>0</v>
      </c>
      <c r="L9548" s="22" t="str">
        <f t="shared" si="899"/>
        <v>nul</v>
      </c>
    </row>
    <row r="9549" spans="1:12">
      <c r="A9549" s="19"/>
      <c r="B9549" s="20"/>
      <c r="C9549" s="20"/>
      <c r="D9549" s="20"/>
      <c r="E9549" s="20"/>
      <c r="F9549" s="21" t="str">
        <f t="shared" si="900"/>
        <v>nul</v>
      </c>
      <c r="G9549" s="21">
        <f t="shared" si="895"/>
        <v>0</v>
      </c>
      <c r="H9549" s="20"/>
      <c r="I9549" s="21" t="str">
        <f t="shared" si="896"/>
        <v>nul</v>
      </c>
      <c r="J9549" s="21" t="str">
        <f t="shared" si="897"/>
        <v>nul</v>
      </c>
      <c r="K9549" s="21">
        <f t="shared" si="898"/>
        <v>0</v>
      </c>
      <c r="L9549" s="22" t="str">
        <f t="shared" si="899"/>
        <v>nul</v>
      </c>
    </row>
    <row r="9550" spans="1:12">
      <c r="A9550" s="19"/>
      <c r="B9550" s="20"/>
      <c r="C9550" s="20"/>
      <c r="D9550" s="20"/>
      <c r="E9550" s="20"/>
      <c r="F9550" s="21" t="str">
        <f t="shared" si="900"/>
        <v>nul</v>
      </c>
      <c r="G9550" s="21">
        <f t="shared" si="895"/>
        <v>0</v>
      </c>
      <c r="H9550" s="20"/>
      <c r="I9550" s="21" t="str">
        <f t="shared" si="896"/>
        <v>nul</v>
      </c>
      <c r="J9550" s="21" t="str">
        <f t="shared" si="897"/>
        <v>nul</v>
      </c>
      <c r="K9550" s="21">
        <f t="shared" si="898"/>
        <v>0</v>
      </c>
      <c r="L9550" s="22" t="str">
        <f t="shared" si="899"/>
        <v>nul</v>
      </c>
    </row>
    <row r="9551" spans="1:12">
      <c r="A9551" s="19"/>
      <c r="B9551" s="20"/>
      <c r="C9551" s="20"/>
      <c r="D9551" s="20"/>
      <c r="E9551" s="20"/>
      <c r="F9551" s="21" t="str">
        <f t="shared" si="900"/>
        <v>nul</v>
      </c>
      <c r="G9551" s="21">
        <f t="shared" si="895"/>
        <v>0</v>
      </c>
      <c r="H9551" s="20"/>
      <c r="I9551" s="21" t="str">
        <f t="shared" si="896"/>
        <v>nul</v>
      </c>
      <c r="J9551" s="21" t="str">
        <f t="shared" si="897"/>
        <v>nul</v>
      </c>
      <c r="K9551" s="21">
        <f t="shared" si="898"/>
        <v>0</v>
      </c>
      <c r="L9551" s="22" t="str">
        <f t="shared" si="899"/>
        <v>nul</v>
      </c>
    </row>
    <row r="9552" spans="1:12">
      <c r="A9552" s="19"/>
      <c r="B9552" s="20"/>
      <c r="C9552" s="20"/>
      <c r="D9552" s="20"/>
      <c r="E9552" s="20"/>
      <c r="F9552" s="21" t="str">
        <f t="shared" si="900"/>
        <v>nul</v>
      </c>
      <c r="G9552" s="21">
        <f t="shared" si="895"/>
        <v>0</v>
      </c>
      <c r="H9552" s="20"/>
      <c r="I9552" s="21" t="str">
        <f t="shared" si="896"/>
        <v>nul</v>
      </c>
      <c r="J9552" s="21" t="str">
        <f t="shared" si="897"/>
        <v>nul</v>
      </c>
      <c r="K9552" s="21">
        <f t="shared" si="898"/>
        <v>0</v>
      </c>
      <c r="L9552" s="22" t="str">
        <f t="shared" si="899"/>
        <v>nul</v>
      </c>
    </row>
    <row r="9553" spans="1:12">
      <c r="A9553" s="19"/>
      <c r="B9553" s="20"/>
      <c r="C9553" s="20"/>
      <c r="D9553" s="20"/>
      <c r="E9553" s="20"/>
      <c r="F9553" s="21" t="str">
        <f t="shared" si="900"/>
        <v>nul</v>
      </c>
      <c r="G9553" s="21">
        <f t="shared" si="895"/>
        <v>0</v>
      </c>
      <c r="H9553" s="20"/>
      <c r="I9553" s="21" t="str">
        <f t="shared" si="896"/>
        <v>nul</v>
      </c>
      <c r="J9553" s="21" t="str">
        <f t="shared" si="897"/>
        <v>nul</v>
      </c>
      <c r="K9553" s="21">
        <f t="shared" si="898"/>
        <v>0</v>
      </c>
      <c r="L9553" s="22" t="str">
        <f t="shared" si="899"/>
        <v>nul</v>
      </c>
    </row>
    <row r="9554" spans="1:12">
      <c r="A9554" s="19"/>
      <c r="B9554" s="20"/>
      <c r="C9554" s="20"/>
      <c r="D9554" s="20"/>
      <c r="E9554" s="20"/>
      <c r="F9554" s="21" t="str">
        <f t="shared" si="900"/>
        <v>nul</v>
      </c>
      <c r="G9554" s="21">
        <f t="shared" si="895"/>
        <v>0</v>
      </c>
      <c r="H9554" s="20"/>
      <c r="I9554" s="21" t="str">
        <f t="shared" si="896"/>
        <v>nul</v>
      </c>
      <c r="J9554" s="21" t="str">
        <f t="shared" si="897"/>
        <v>nul</v>
      </c>
      <c r="K9554" s="21">
        <f t="shared" si="898"/>
        <v>0</v>
      </c>
      <c r="L9554" s="22" t="str">
        <f t="shared" si="899"/>
        <v>nul</v>
      </c>
    </row>
    <row r="9555" spans="1:12">
      <c r="A9555" s="19"/>
      <c r="B9555" s="20"/>
      <c r="C9555" s="20"/>
      <c r="D9555" s="20"/>
      <c r="E9555" s="20"/>
      <c r="F9555" s="21" t="str">
        <f t="shared" si="900"/>
        <v>nul</v>
      </c>
      <c r="G9555" s="21">
        <f t="shared" si="895"/>
        <v>0</v>
      </c>
      <c r="H9555" s="20"/>
      <c r="I9555" s="21" t="str">
        <f t="shared" si="896"/>
        <v>nul</v>
      </c>
      <c r="J9555" s="21" t="str">
        <f t="shared" si="897"/>
        <v>nul</v>
      </c>
      <c r="K9555" s="21">
        <f t="shared" si="898"/>
        <v>0</v>
      </c>
      <c r="L9555" s="22" t="str">
        <f t="shared" si="899"/>
        <v>nul</v>
      </c>
    </row>
    <row r="9556" spans="1:12">
      <c r="A9556" s="19"/>
      <c r="B9556" s="20"/>
      <c r="C9556" s="20"/>
      <c r="D9556" s="20"/>
      <c r="E9556" s="20"/>
      <c r="F9556" s="21" t="str">
        <f t="shared" si="900"/>
        <v>nul</v>
      </c>
      <c r="G9556" s="21">
        <f t="shared" si="895"/>
        <v>0</v>
      </c>
      <c r="H9556" s="20"/>
      <c r="I9556" s="21" t="str">
        <f t="shared" si="896"/>
        <v>nul</v>
      </c>
      <c r="J9556" s="21" t="str">
        <f t="shared" si="897"/>
        <v>nul</v>
      </c>
      <c r="K9556" s="21">
        <f t="shared" si="898"/>
        <v>0</v>
      </c>
      <c r="L9556" s="22" t="str">
        <f t="shared" si="899"/>
        <v>nul</v>
      </c>
    </row>
    <row r="9557" spans="1:12">
      <c r="A9557" s="19"/>
      <c r="B9557" s="20"/>
      <c r="C9557" s="20"/>
      <c r="D9557" s="20"/>
      <c r="E9557" s="20"/>
      <c r="F9557" s="21" t="str">
        <f t="shared" si="900"/>
        <v>nul</v>
      </c>
      <c r="G9557" s="21">
        <f t="shared" si="895"/>
        <v>0</v>
      </c>
      <c r="H9557" s="20"/>
      <c r="I9557" s="21" t="str">
        <f t="shared" si="896"/>
        <v>nul</v>
      </c>
      <c r="J9557" s="21" t="str">
        <f t="shared" si="897"/>
        <v>nul</v>
      </c>
      <c r="K9557" s="21">
        <f t="shared" si="898"/>
        <v>0</v>
      </c>
      <c r="L9557" s="22" t="str">
        <f t="shared" si="899"/>
        <v>nul</v>
      </c>
    </row>
    <row r="9558" spans="1:12">
      <c r="A9558" s="19"/>
      <c r="B9558" s="20"/>
      <c r="C9558" s="20"/>
      <c r="D9558" s="20"/>
      <c r="E9558" s="20"/>
      <c r="F9558" s="21" t="str">
        <f t="shared" si="900"/>
        <v>nul</v>
      </c>
      <c r="G9558" s="21">
        <f t="shared" si="895"/>
        <v>0</v>
      </c>
      <c r="H9558" s="20"/>
      <c r="I9558" s="21" t="str">
        <f t="shared" si="896"/>
        <v>nul</v>
      </c>
      <c r="J9558" s="21" t="str">
        <f t="shared" si="897"/>
        <v>nul</v>
      </c>
      <c r="K9558" s="21">
        <f t="shared" si="898"/>
        <v>0</v>
      </c>
      <c r="L9558" s="22" t="str">
        <f t="shared" si="899"/>
        <v>nul</v>
      </c>
    </row>
    <row r="9559" spans="1:12">
      <c r="A9559" s="19"/>
      <c r="B9559" s="20"/>
      <c r="C9559" s="20"/>
      <c r="D9559" s="20"/>
      <c r="E9559" s="20"/>
      <c r="F9559" s="21" t="str">
        <f t="shared" si="900"/>
        <v>nul</v>
      </c>
      <c r="G9559" s="21">
        <f t="shared" si="895"/>
        <v>0</v>
      </c>
      <c r="H9559" s="20"/>
      <c r="I9559" s="21" t="str">
        <f t="shared" si="896"/>
        <v>nul</v>
      </c>
      <c r="J9559" s="21" t="str">
        <f t="shared" si="897"/>
        <v>nul</v>
      </c>
      <c r="K9559" s="21">
        <f t="shared" si="898"/>
        <v>0</v>
      </c>
      <c r="L9559" s="22" t="str">
        <f t="shared" si="899"/>
        <v>nul</v>
      </c>
    </row>
    <row r="9560" spans="1:12">
      <c r="A9560" s="19"/>
      <c r="B9560" s="20"/>
      <c r="C9560" s="20"/>
      <c r="D9560" s="20"/>
      <c r="E9560" s="20"/>
      <c r="F9560" s="21" t="str">
        <f t="shared" si="900"/>
        <v>nul</v>
      </c>
      <c r="G9560" s="21">
        <f t="shared" si="895"/>
        <v>0</v>
      </c>
      <c r="H9560" s="20"/>
      <c r="I9560" s="21" t="str">
        <f t="shared" si="896"/>
        <v>nul</v>
      </c>
      <c r="J9560" s="21" t="str">
        <f t="shared" si="897"/>
        <v>nul</v>
      </c>
      <c r="K9560" s="21">
        <f t="shared" si="898"/>
        <v>0</v>
      </c>
      <c r="L9560" s="22" t="str">
        <f t="shared" si="899"/>
        <v>nul</v>
      </c>
    </row>
    <row r="9561" spans="1:12">
      <c r="A9561" s="19"/>
      <c r="B9561" s="20"/>
      <c r="C9561" s="20"/>
      <c r="D9561" s="20"/>
      <c r="E9561" s="20"/>
      <c r="F9561" s="21" t="str">
        <f t="shared" si="900"/>
        <v>nul</v>
      </c>
      <c r="G9561" s="21">
        <f t="shared" si="895"/>
        <v>0</v>
      </c>
      <c r="H9561" s="20"/>
      <c r="I9561" s="21" t="str">
        <f t="shared" si="896"/>
        <v>nul</v>
      </c>
      <c r="J9561" s="21" t="str">
        <f t="shared" si="897"/>
        <v>nul</v>
      </c>
      <c r="K9561" s="21">
        <f t="shared" si="898"/>
        <v>0</v>
      </c>
      <c r="L9561" s="22" t="str">
        <f t="shared" si="899"/>
        <v>nul</v>
      </c>
    </row>
    <row r="9562" spans="1:12">
      <c r="A9562" s="19"/>
      <c r="B9562" s="20"/>
      <c r="C9562" s="20"/>
      <c r="D9562" s="20"/>
      <c r="E9562" s="20"/>
      <c r="F9562" s="21" t="str">
        <f t="shared" si="900"/>
        <v>nul</v>
      </c>
      <c r="G9562" s="21">
        <f t="shared" si="895"/>
        <v>0</v>
      </c>
      <c r="H9562" s="20"/>
      <c r="I9562" s="21" t="str">
        <f t="shared" si="896"/>
        <v>nul</v>
      </c>
      <c r="J9562" s="21" t="str">
        <f t="shared" si="897"/>
        <v>nul</v>
      </c>
      <c r="K9562" s="21">
        <f t="shared" si="898"/>
        <v>0</v>
      </c>
      <c r="L9562" s="22" t="str">
        <f t="shared" si="899"/>
        <v>nul</v>
      </c>
    </row>
    <row r="9563" spans="1:12">
      <c r="A9563" s="19"/>
      <c r="B9563" s="20"/>
      <c r="C9563" s="20"/>
      <c r="D9563" s="20"/>
      <c r="E9563" s="20"/>
      <c r="F9563" s="21" t="str">
        <f t="shared" si="900"/>
        <v>nul</v>
      </c>
      <c r="G9563" s="21">
        <f t="shared" si="895"/>
        <v>0</v>
      </c>
      <c r="H9563" s="20"/>
      <c r="I9563" s="21" t="str">
        <f t="shared" si="896"/>
        <v>nul</v>
      </c>
      <c r="J9563" s="21" t="str">
        <f t="shared" si="897"/>
        <v>nul</v>
      </c>
      <c r="K9563" s="21">
        <f t="shared" si="898"/>
        <v>0</v>
      </c>
      <c r="L9563" s="22" t="str">
        <f t="shared" si="899"/>
        <v>nul</v>
      </c>
    </row>
    <row r="9564" spans="1:12">
      <c r="A9564" s="19"/>
      <c r="B9564" s="20"/>
      <c r="C9564" s="20"/>
      <c r="D9564" s="20"/>
      <c r="E9564" s="20"/>
      <c r="F9564" s="21" t="str">
        <f t="shared" si="900"/>
        <v>nul</v>
      </c>
      <c r="G9564" s="21">
        <f t="shared" si="895"/>
        <v>0</v>
      </c>
      <c r="H9564" s="20"/>
      <c r="I9564" s="21" t="str">
        <f t="shared" si="896"/>
        <v>nul</v>
      </c>
      <c r="J9564" s="21" t="str">
        <f t="shared" si="897"/>
        <v>nul</v>
      </c>
      <c r="K9564" s="21">
        <f t="shared" si="898"/>
        <v>0</v>
      </c>
      <c r="L9564" s="22" t="str">
        <f t="shared" si="899"/>
        <v>nul</v>
      </c>
    </row>
    <row r="9565" spans="1:12">
      <c r="A9565" s="19"/>
      <c r="B9565" s="20"/>
      <c r="C9565" s="20"/>
      <c r="D9565" s="20"/>
      <c r="E9565" s="20"/>
      <c r="F9565" s="21" t="str">
        <f t="shared" si="900"/>
        <v>nul</v>
      </c>
      <c r="G9565" s="21">
        <f t="shared" si="895"/>
        <v>0</v>
      </c>
      <c r="H9565" s="20"/>
      <c r="I9565" s="21" t="str">
        <f t="shared" si="896"/>
        <v>nul</v>
      </c>
      <c r="J9565" s="21" t="str">
        <f t="shared" si="897"/>
        <v>nul</v>
      </c>
      <c r="K9565" s="21">
        <f t="shared" si="898"/>
        <v>0</v>
      </c>
      <c r="L9565" s="22" t="str">
        <f t="shared" si="899"/>
        <v>nul</v>
      </c>
    </row>
    <row r="9566" spans="1:12">
      <c r="A9566" s="19"/>
      <c r="B9566" s="20"/>
      <c r="C9566" s="20"/>
      <c r="D9566" s="20"/>
      <c r="E9566" s="20"/>
      <c r="F9566" s="21" t="str">
        <f t="shared" si="900"/>
        <v>nul</v>
      </c>
      <c r="G9566" s="21">
        <f t="shared" si="895"/>
        <v>0</v>
      </c>
      <c r="H9566" s="20"/>
      <c r="I9566" s="21" t="str">
        <f t="shared" si="896"/>
        <v>nul</v>
      </c>
      <c r="J9566" s="21" t="str">
        <f t="shared" si="897"/>
        <v>nul</v>
      </c>
      <c r="K9566" s="21">
        <f t="shared" si="898"/>
        <v>0</v>
      </c>
      <c r="L9566" s="22" t="str">
        <f t="shared" si="899"/>
        <v>nul</v>
      </c>
    </row>
    <row r="9567" spans="1:12">
      <c r="A9567" s="19"/>
      <c r="B9567" s="20"/>
      <c r="C9567" s="20"/>
      <c r="D9567" s="20"/>
      <c r="E9567" s="20"/>
      <c r="F9567" s="21" t="str">
        <f t="shared" si="900"/>
        <v>nul</v>
      </c>
      <c r="G9567" s="21">
        <f t="shared" si="895"/>
        <v>0</v>
      </c>
      <c r="H9567" s="20"/>
      <c r="I9567" s="21" t="str">
        <f t="shared" si="896"/>
        <v>nul</v>
      </c>
      <c r="J9567" s="21" t="str">
        <f t="shared" si="897"/>
        <v>nul</v>
      </c>
      <c r="K9567" s="21">
        <f t="shared" si="898"/>
        <v>0</v>
      </c>
      <c r="L9567" s="22" t="str">
        <f t="shared" si="899"/>
        <v>nul</v>
      </c>
    </row>
    <row r="9568" spans="1:12">
      <c r="A9568" s="19"/>
      <c r="B9568" s="20"/>
      <c r="C9568" s="20"/>
      <c r="D9568" s="20"/>
      <c r="E9568" s="20"/>
      <c r="F9568" s="21" t="str">
        <f t="shared" si="900"/>
        <v>nul</v>
      </c>
      <c r="G9568" s="21">
        <f t="shared" si="895"/>
        <v>0</v>
      </c>
      <c r="H9568" s="20"/>
      <c r="I9568" s="21" t="str">
        <f t="shared" si="896"/>
        <v>nul</v>
      </c>
      <c r="J9568" s="21" t="str">
        <f t="shared" si="897"/>
        <v>nul</v>
      </c>
      <c r="K9568" s="21">
        <f t="shared" si="898"/>
        <v>0</v>
      </c>
      <c r="L9568" s="22" t="str">
        <f t="shared" si="899"/>
        <v>nul</v>
      </c>
    </row>
    <row r="9569" spans="1:12">
      <c r="A9569" s="19"/>
      <c r="B9569" s="20"/>
      <c r="C9569" s="20"/>
      <c r="D9569" s="20"/>
      <c r="E9569" s="20"/>
      <c r="F9569" s="21" t="str">
        <f t="shared" si="900"/>
        <v>nul</v>
      </c>
      <c r="G9569" s="21">
        <f t="shared" si="895"/>
        <v>0</v>
      </c>
      <c r="H9569" s="20"/>
      <c r="I9569" s="21" t="str">
        <f t="shared" si="896"/>
        <v>nul</v>
      </c>
      <c r="J9569" s="21" t="str">
        <f t="shared" si="897"/>
        <v>nul</v>
      </c>
      <c r="K9569" s="21">
        <f t="shared" si="898"/>
        <v>0</v>
      </c>
      <c r="L9569" s="22" t="str">
        <f t="shared" si="899"/>
        <v>nul</v>
      </c>
    </row>
    <row r="9570" spans="1:12">
      <c r="A9570" s="19"/>
      <c r="B9570" s="20"/>
      <c r="C9570" s="20"/>
      <c r="D9570" s="20"/>
      <c r="E9570" s="20"/>
      <c r="F9570" s="21" t="str">
        <f t="shared" si="900"/>
        <v>nul</v>
      </c>
      <c r="G9570" s="21">
        <f t="shared" si="895"/>
        <v>0</v>
      </c>
      <c r="H9570" s="20"/>
      <c r="I9570" s="21" t="str">
        <f t="shared" si="896"/>
        <v>nul</v>
      </c>
      <c r="J9570" s="21" t="str">
        <f t="shared" si="897"/>
        <v>nul</v>
      </c>
      <c r="K9570" s="21">
        <f t="shared" si="898"/>
        <v>0</v>
      </c>
      <c r="L9570" s="22" t="str">
        <f t="shared" si="899"/>
        <v>nul</v>
      </c>
    </row>
    <row r="9571" spans="1:12">
      <c r="A9571" s="19"/>
      <c r="B9571" s="20"/>
      <c r="C9571" s="20"/>
      <c r="D9571" s="20"/>
      <c r="E9571" s="20"/>
      <c r="F9571" s="21" t="str">
        <f t="shared" si="900"/>
        <v>nul</v>
      </c>
      <c r="G9571" s="21">
        <f t="shared" si="895"/>
        <v>0</v>
      </c>
      <c r="H9571" s="20"/>
      <c r="I9571" s="21" t="str">
        <f t="shared" si="896"/>
        <v>nul</v>
      </c>
      <c r="J9571" s="21" t="str">
        <f t="shared" si="897"/>
        <v>nul</v>
      </c>
      <c r="K9571" s="21">
        <f t="shared" si="898"/>
        <v>0</v>
      </c>
      <c r="L9571" s="22" t="str">
        <f t="shared" si="899"/>
        <v>nul</v>
      </c>
    </row>
    <row r="9572" spans="1:12">
      <c r="A9572" s="19"/>
      <c r="B9572" s="20"/>
      <c r="C9572" s="20"/>
      <c r="D9572" s="20"/>
      <c r="E9572" s="20"/>
      <c r="F9572" s="21" t="str">
        <f t="shared" si="900"/>
        <v>nul</v>
      </c>
      <c r="G9572" s="21">
        <f t="shared" si="895"/>
        <v>0</v>
      </c>
      <c r="H9572" s="20"/>
      <c r="I9572" s="21" t="str">
        <f t="shared" si="896"/>
        <v>nul</v>
      </c>
      <c r="J9572" s="21" t="str">
        <f t="shared" si="897"/>
        <v>nul</v>
      </c>
      <c r="K9572" s="21">
        <f t="shared" si="898"/>
        <v>0</v>
      </c>
      <c r="L9572" s="22" t="str">
        <f t="shared" si="899"/>
        <v>nul</v>
      </c>
    </row>
    <row r="9573" spans="1:12">
      <c r="A9573" s="19"/>
      <c r="B9573" s="20"/>
      <c r="C9573" s="20"/>
      <c r="D9573" s="20"/>
      <c r="E9573" s="20"/>
      <c r="F9573" s="21" t="str">
        <f t="shared" si="900"/>
        <v>nul</v>
      </c>
      <c r="G9573" s="21">
        <f t="shared" si="895"/>
        <v>0</v>
      </c>
      <c r="H9573" s="20"/>
      <c r="I9573" s="21" t="str">
        <f t="shared" si="896"/>
        <v>nul</v>
      </c>
      <c r="J9573" s="21" t="str">
        <f t="shared" si="897"/>
        <v>nul</v>
      </c>
      <c r="K9573" s="21">
        <f t="shared" si="898"/>
        <v>0</v>
      </c>
      <c r="L9573" s="22" t="str">
        <f t="shared" si="899"/>
        <v>nul</v>
      </c>
    </row>
    <row r="9574" spans="1:12">
      <c r="A9574" s="19"/>
      <c r="B9574" s="20"/>
      <c r="C9574" s="20"/>
      <c r="D9574" s="20"/>
      <c r="E9574" s="20"/>
      <c r="F9574" s="21" t="str">
        <f t="shared" si="900"/>
        <v>nul</v>
      </c>
      <c r="G9574" s="21">
        <f t="shared" si="895"/>
        <v>0</v>
      </c>
      <c r="H9574" s="20"/>
      <c r="I9574" s="21" t="str">
        <f t="shared" si="896"/>
        <v>nul</v>
      </c>
      <c r="J9574" s="21" t="str">
        <f t="shared" si="897"/>
        <v>nul</v>
      </c>
      <c r="K9574" s="21">
        <f t="shared" si="898"/>
        <v>0</v>
      </c>
      <c r="L9574" s="22" t="str">
        <f t="shared" si="899"/>
        <v>nul</v>
      </c>
    </row>
    <row r="9575" spans="1:12">
      <c r="A9575" s="19"/>
      <c r="B9575" s="20"/>
      <c r="C9575" s="20"/>
      <c r="D9575" s="20"/>
      <c r="E9575" s="20"/>
      <c r="F9575" s="21" t="str">
        <f t="shared" si="900"/>
        <v>nul</v>
      </c>
      <c r="G9575" s="21">
        <f t="shared" si="895"/>
        <v>0</v>
      </c>
      <c r="H9575" s="20"/>
      <c r="I9575" s="21" t="str">
        <f t="shared" si="896"/>
        <v>nul</v>
      </c>
      <c r="J9575" s="21" t="str">
        <f t="shared" si="897"/>
        <v>nul</v>
      </c>
      <c r="K9575" s="21">
        <f t="shared" si="898"/>
        <v>0</v>
      </c>
      <c r="L9575" s="22" t="str">
        <f t="shared" si="899"/>
        <v>nul</v>
      </c>
    </row>
    <row r="9576" spans="1:12">
      <c r="A9576" s="19"/>
      <c r="B9576" s="20"/>
      <c r="C9576" s="20"/>
      <c r="D9576" s="20"/>
      <c r="E9576" s="20"/>
      <c r="F9576" s="21" t="str">
        <f t="shared" si="900"/>
        <v>nul</v>
      </c>
      <c r="G9576" s="21">
        <f t="shared" si="895"/>
        <v>0</v>
      </c>
      <c r="H9576" s="20"/>
      <c r="I9576" s="21" t="str">
        <f t="shared" si="896"/>
        <v>nul</v>
      </c>
      <c r="J9576" s="21" t="str">
        <f t="shared" si="897"/>
        <v>nul</v>
      </c>
      <c r="K9576" s="21">
        <f t="shared" si="898"/>
        <v>0</v>
      </c>
      <c r="L9576" s="22" t="str">
        <f t="shared" si="899"/>
        <v>nul</v>
      </c>
    </row>
    <row r="9577" spans="1:12">
      <c r="A9577" s="19"/>
      <c r="B9577" s="20"/>
      <c r="C9577" s="20"/>
      <c r="D9577" s="20"/>
      <c r="E9577" s="20"/>
      <c r="F9577" s="21" t="str">
        <f t="shared" si="900"/>
        <v>nul</v>
      </c>
      <c r="G9577" s="21">
        <f t="shared" si="895"/>
        <v>0</v>
      </c>
      <c r="H9577" s="20"/>
      <c r="I9577" s="21" t="str">
        <f t="shared" si="896"/>
        <v>nul</v>
      </c>
      <c r="J9577" s="21" t="str">
        <f t="shared" si="897"/>
        <v>nul</v>
      </c>
      <c r="K9577" s="21">
        <f t="shared" si="898"/>
        <v>0</v>
      </c>
      <c r="L9577" s="22" t="str">
        <f t="shared" si="899"/>
        <v>nul</v>
      </c>
    </row>
    <row r="9578" spans="1:12">
      <c r="A9578" s="19"/>
      <c r="B9578" s="20"/>
      <c r="C9578" s="20"/>
      <c r="D9578" s="20"/>
      <c r="E9578" s="20"/>
      <c r="F9578" s="21" t="str">
        <f t="shared" si="900"/>
        <v>nul</v>
      </c>
      <c r="G9578" s="21">
        <f t="shared" si="895"/>
        <v>0</v>
      </c>
      <c r="H9578" s="20"/>
      <c r="I9578" s="21" t="str">
        <f t="shared" si="896"/>
        <v>nul</v>
      </c>
      <c r="J9578" s="21" t="str">
        <f t="shared" si="897"/>
        <v>nul</v>
      </c>
      <c r="K9578" s="21">
        <f t="shared" si="898"/>
        <v>0</v>
      </c>
      <c r="L9578" s="22" t="str">
        <f t="shared" si="899"/>
        <v>nul</v>
      </c>
    </row>
    <row r="9579" spans="1:12">
      <c r="A9579" s="19"/>
      <c r="B9579" s="20"/>
      <c r="C9579" s="20"/>
      <c r="D9579" s="20"/>
      <c r="E9579" s="20"/>
      <c r="F9579" s="21" t="str">
        <f t="shared" si="900"/>
        <v>nul</v>
      </c>
      <c r="G9579" s="21">
        <f t="shared" si="895"/>
        <v>0</v>
      </c>
      <c r="H9579" s="20"/>
      <c r="I9579" s="21" t="str">
        <f t="shared" si="896"/>
        <v>nul</v>
      </c>
      <c r="J9579" s="21" t="str">
        <f t="shared" si="897"/>
        <v>nul</v>
      </c>
      <c r="K9579" s="21">
        <f t="shared" si="898"/>
        <v>0</v>
      </c>
      <c r="L9579" s="22" t="str">
        <f t="shared" si="899"/>
        <v>nul</v>
      </c>
    </row>
    <row r="9580" spans="1:12">
      <c r="A9580" s="19"/>
      <c r="B9580" s="20"/>
      <c r="C9580" s="20"/>
      <c r="D9580" s="20"/>
      <c r="E9580" s="20"/>
      <c r="F9580" s="21" t="str">
        <f t="shared" si="900"/>
        <v>nul</v>
      </c>
      <c r="G9580" s="21">
        <f t="shared" si="895"/>
        <v>0</v>
      </c>
      <c r="H9580" s="20"/>
      <c r="I9580" s="21" t="str">
        <f t="shared" si="896"/>
        <v>nul</v>
      </c>
      <c r="J9580" s="21" t="str">
        <f t="shared" si="897"/>
        <v>nul</v>
      </c>
      <c r="K9580" s="21">
        <f t="shared" si="898"/>
        <v>0</v>
      </c>
      <c r="L9580" s="22" t="str">
        <f t="shared" si="899"/>
        <v>nul</v>
      </c>
    </row>
    <row r="9581" spans="1:12">
      <c r="A9581" s="19"/>
      <c r="B9581" s="20"/>
      <c r="C9581" s="20"/>
      <c r="D9581" s="20"/>
      <c r="E9581" s="20"/>
      <c r="F9581" s="21" t="str">
        <f t="shared" si="900"/>
        <v>nul</v>
      </c>
      <c r="G9581" s="21">
        <f t="shared" si="895"/>
        <v>0</v>
      </c>
      <c r="H9581" s="20"/>
      <c r="I9581" s="21" t="str">
        <f t="shared" si="896"/>
        <v>nul</v>
      </c>
      <c r="J9581" s="21" t="str">
        <f t="shared" si="897"/>
        <v>nul</v>
      </c>
      <c r="K9581" s="21">
        <f t="shared" si="898"/>
        <v>0</v>
      </c>
      <c r="L9581" s="22" t="str">
        <f t="shared" si="899"/>
        <v>nul</v>
      </c>
    </row>
    <row r="9582" spans="1:12">
      <c r="A9582" s="19"/>
      <c r="B9582" s="20"/>
      <c r="C9582" s="20"/>
      <c r="D9582" s="20"/>
      <c r="E9582" s="20"/>
      <c r="F9582" s="21" t="str">
        <f t="shared" si="900"/>
        <v>nul</v>
      </c>
      <c r="G9582" s="21">
        <f t="shared" si="895"/>
        <v>0</v>
      </c>
      <c r="H9582" s="20"/>
      <c r="I9582" s="21" t="str">
        <f t="shared" si="896"/>
        <v>nul</v>
      </c>
      <c r="J9582" s="21" t="str">
        <f t="shared" si="897"/>
        <v>nul</v>
      </c>
      <c r="K9582" s="21">
        <f t="shared" si="898"/>
        <v>0</v>
      </c>
      <c r="L9582" s="22" t="str">
        <f t="shared" si="899"/>
        <v>nul</v>
      </c>
    </row>
    <row r="9583" spans="1:12">
      <c r="A9583" s="19"/>
      <c r="B9583" s="20"/>
      <c r="C9583" s="20"/>
      <c r="D9583" s="20"/>
      <c r="E9583" s="20"/>
      <c r="F9583" s="21" t="str">
        <f t="shared" si="900"/>
        <v>nul</v>
      </c>
      <c r="G9583" s="21">
        <f t="shared" si="895"/>
        <v>0</v>
      </c>
      <c r="H9583" s="20"/>
      <c r="I9583" s="21" t="str">
        <f t="shared" si="896"/>
        <v>nul</v>
      </c>
      <c r="J9583" s="21" t="str">
        <f t="shared" si="897"/>
        <v>nul</v>
      </c>
      <c r="K9583" s="21">
        <f t="shared" si="898"/>
        <v>0</v>
      </c>
      <c r="L9583" s="22" t="str">
        <f t="shared" si="899"/>
        <v>nul</v>
      </c>
    </row>
    <row r="9584" spans="1:12">
      <c r="A9584" s="19"/>
      <c r="B9584" s="20"/>
      <c r="C9584" s="20"/>
      <c r="D9584" s="20"/>
      <c r="E9584" s="20"/>
      <c r="F9584" s="21" t="str">
        <f t="shared" si="900"/>
        <v>nul</v>
      </c>
      <c r="G9584" s="21">
        <f t="shared" si="895"/>
        <v>0</v>
      </c>
      <c r="H9584" s="20"/>
      <c r="I9584" s="21" t="str">
        <f t="shared" si="896"/>
        <v>nul</v>
      </c>
      <c r="J9584" s="21" t="str">
        <f t="shared" si="897"/>
        <v>nul</v>
      </c>
      <c r="K9584" s="21">
        <f t="shared" si="898"/>
        <v>0</v>
      </c>
      <c r="L9584" s="22" t="str">
        <f t="shared" si="899"/>
        <v>nul</v>
      </c>
    </row>
    <row r="9585" spans="1:12">
      <c r="A9585" s="19"/>
      <c r="B9585" s="20"/>
      <c r="C9585" s="20"/>
      <c r="D9585" s="20"/>
      <c r="E9585" s="20"/>
      <c r="F9585" s="21" t="str">
        <f t="shared" si="900"/>
        <v>nul</v>
      </c>
      <c r="G9585" s="21">
        <f t="shared" si="895"/>
        <v>0</v>
      </c>
      <c r="H9585" s="20"/>
      <c r="I9585" s="21" t="str">
        <f t="shared" si="896"/>
        <v>nul</v>
      </c>
      <c r="J9585" s="21" t="str">
        <f t="shared" si="897"/>
        <v>nul</v>
      </c>
      <c r="K9585" s="21">
        <f t="shared" si="898"/>
        <v>0</v>
      </c>
      <c r="L9585" s="22" t="str">
        <f t="shared" si="899"/>
        <v>nul</v>
      </c>
    </row>
    <row r="9586" spans="1:12">
      <c r="A9586" s="19"/>
      <c r="B9586" s="20"/>
      <c r="C9586" s="20"/>
      <c r="D9586" s="20"/>
      <c r="E9586" s="20"/>
      <c r="F9586" s="21" t="str">
        <f t="shared" si="900"/>
        <v>nul</v>
      </c>
      <c r="G9586" s="21">
        <f t="shared" si="895"/>
        <v>0</v>
      </c>
      <c r="H9586" s="20"/>
      <c r="I9586" s="21" t="str">
        <f t="shared" si="896"/>
        <v>nul</v>
      </c>
      <c r="J9586" s="21" t="str">
        <f t="shared" si="897"/>
        <v>nul</v>
      </c>
      <c r="K9586" s="21">
        <f t="shared" si="898"/>
        <v>0</v>
      </c>
      <c r="L9586" s="22" t="str">
        <f t="shared" si="899"/>
        <v>nul</v>
      </c>
    </row>
    <row r="9587" spans="1:12">
      <c r="A9587" s="19"/>
      <c r="B9587" s="20"/>
      <c r="C9587" s="20"/>
      <c r="D9587" s="20"/>
      <c r="E9587" s="20"/>
      <c r="F9587" s="21" t="str">
        <f t="shared" si="900"/>
        <v>nul</v>
      </c>
      <c r="G9587" s="21">
        <f t="shared" ref="G9587:G9650" si="901">IF(E9587=0,0,((B9587*F9587)/100))</f>
        <v>0</v>
      </c>
      <c r="H9587" s="20"/>
      <c r="I9587" s="21" t="str">
        <f t="shared" ref="I9587:I9650" si="902">IF(H9587=0,"nul",(H9587*100)/C9587)</f>
        <v>nul</v>
      </c>
      <c r="J9587" s="21" t="str">
        <f t="shared" ref="J9587:J9650" si="903">IF(B9587=0,"nul",(B9587*I9587%))</f>
        <v>nul</v>
      </c>
      <c r="K9587" s="21">
        <f t="shared" ref="K9587:K9650" si="904">(C9587-E9587-H9587)/ (D9587-1)</f>
        <v>0</v>
      </c>
      <c r="L9587" s="22" t="str">
        <f t="shared" ref="L9587:L9650" si="905">IF(D9587=0,"nul",(B9587-G9587-J9587)/(D9587-1))</f>
        <v>nul</v>
      </c>
    </row>
    <row r="9588" spans="1:12">
      <c r="A9588" s="19"/>
      <c r="B9588" s="20"/>
      <c r="C9588" s="20"/>
      <c r="D9588" s="20"/>
      <c r="E9588" s="20"/>
      <c r="F9588" s="21" t="str">
        <f t="shared" si="900"/>
        <v>nul</v>
      </c>
      <c r="G9588" s="21">
        <f t="shared" si="901"/>
        <v>0</v>
      </c>
      <c r="H9588" s="20"/>
      <c r="I9588" s="21" t="str">
        <f t="shared" si="902"/>
        <v>nul</v>
      </c>
      <c r="J9588" s="21" t="str">
        <f t="shared" si="903"/>
        <v>nul</v>
      </c>
      <c r="K9588" s="21">
        <f t="shared" si="904"/>
        <v>0</v>
      </c>
      <c r="L9588" s="22" t="str">
        <f t="shared" si="905"/>
        <v>nul</v>
      </c>
    </row>
    <row r="9589" spans="1:12">
      <c r="A9589" s="19"/>
      <c r="B9589" s="20"/>
      <c r="C9589" s="20"/>
      <c r="D9589" s="20"/>
      <c r="E9589" s="20"/>
      <c r="F9589" s="21" t="str">
        <f t="shared" si="900"/>
        <v>nul</v>
      </c>
      <c r="G9589" s="21">
        <f t="shared" si="901"/>
        <v>0</v>
      </c>
      <c r="H9589" s="20"/>
      <c r="I9589" s="21" t="str">
        <f t="shared" si="902"/>
        <v>nul</v>
      </c>
      <c r="J9589" s="21" t="str">
        <f t="shared" si="903"/>
        <v>nul</v>
      </c>
      <c r="K9589" s="21">
        <f t="shared" si="904"/>
        <v>0</v>
      </c>
      <c r="L9589" s="22" t="str">
        <f t="shared" si="905"/>
        <v>nul</v>
      </c>
    </row>
    <row r="9590" spans="1:12">
      <c r="A9590" s="19"/>
      <c r="B9590" s="20"/>
      <c r="C9590" s="20"/>
      <c r="D9590" s="20"/>
      <c r="E9590" s="20"/>
      <c r="F9590" s="21" t="str">
        <f t="shared" si="900"/>
        <v>nul</v>
      </c>
      <c r="G9590" s="21">
        <f t="shared" si="901"/>
        <v>0</v>
      </c>
      <c r="H9590" s="20"/>
      <c r="I9590" s="21" t="str">
        <f t="shared" si="902"/>
        <v>nul</v>
      </c>
      <c r="J9590" s="21" t="str">
        <f t="shared" si="903"/>
        <v>nul</v>
      </c>
      <c r="K9590" s="21">
        <f t="shared" si="904"/>
        <v>0</v>
      </c>
      <c r="L9590" s="22" t="str">
        <f t="shared" si="905"/>
        <v>nul</v>
      </c>
    </row>
    <row r="9591" spans="1:12">
      <c r="A9591" s="19"/>
      <c r="B9591" s="20"/>
      <c r="C9591" s="20"/>
      <c r="D9591" s="20"/>
      <c r="E9591" s="20"/>
      <c r="F9591" s="21" t="str">
        <f t="shared" si="900"/>
        <v>nul</v>
      </c>
      <c r="G9591" s="21">
        <f t="shared" si="901"/>
        <v>0</v>
      </c>
      <c r="H9591" s="20"/>
      <c r="I9591" s="21" t="str">
        <f t="shared" si="902"/>
        <v>nul</v>
      </c>
      <c r="J9591" s="21" t="str">
        <f t="shared" si="903"/>
        <v>nul</v>
      </c>
      <c r="K9591" s="21">
        <f t="shared" si="904"/>
        <v>0</v>
      </c>
      <c r="L9591" s="22" t="str">
        <f t="shared" si="905"/>
        <v>nul</v>
      </c>
    </row>
    <row r="9592" spans="1:12">
      <c r="A9592" s="19"/>
      <c r="B9592" s="20"/>
      <c r="C9592" s="20"/>
      <c r="D9592" s="20"/>
      <c r="E9592" s="20"/>
      <c r="F9592" s="21" t="str">
        <f t="shared" si="900"/>
        <v>nul</v>
      </c>
      <c r="G9592" s="21">
        <f t="shared" si="901"/>
        <v>0</v>
      </c>
      <c r="H9592" s="20"/>
      <c r="I9592" s="21" t="str">
        <f t="shared" si="902"/>
        <v>nul</v>
      </c>
      <c r="J9592" s="21" t="str">
        <f t="shared" si="903"/>
        <v>nul</v>
      </c>
      <c r="K9592" s="21">
        <f t="shared" si="904"/>
        <v>0</v>
      </c>
      <c r="L9592" s="22" t="str">
        <f t="shared" si="905"/>
        <v>nul</v>
      </c>
    </row>
    <row r="9593" spans="1:12">
      <c r="A9593" s="19"/>
      <c r="B9593" s="20"/>
      <c r="C9593" s="20"/>
      <c r="D9593" s="20"/>
      <c r="E9593" s="20"/>
      <c r="F9593" s="21" t="str">
        <f t="shared" si="900"/>
        <v>nul</v>
      </c>
      <c r="G9593" s="21">
        <f t="shared" si="901"/>
        <v>0</v>
      </c>
      <c r="H9593" s="20"/>
      <c r="I9593" s="21" t="str">
        <f t="shared" si="902"/>
        <v>nul</v>
      </c>
      <c r="J9593" s="21" t="str">
        <f t="shared" si="903"/>
        <v>nul</v>
      </c>
      <c r="K9593" s="21">
        <f t="shared" si="904"/>
        <v>0</v>
      </c>
      <c r="L9593" s="22" t="str">
        <f t="shared" si="905"/>
        <v>nul</v>
      </c>
    </row>
    <row r="9594" spans="1:12">
      <c r="A9594" s="19"/>
      <c r="B9594" s="20"/>
      <c r="C9594" s="20"/>
      <c r="D9594" s="20"/>
      <c r="E9594" s="20"/>
      <c r="F9594" s="21" t="str">
        <f t="shared" si="900"/>
        <v>nul</v>
      </c>
      <c r="G9594" s="21">
        <f t="shared" si="901"/>
        <v>0</v>
      </c>
      <c r="H9594" s="20"/>
      <c r="I9594" s="21" t="str">
        <f t="shared" si="902"/>
        <v>nul</v>
      </c>
      <c r="J9594" s="21" t="str">
        <f t="shared" si="903"/>
        <v>nul</v>
      </c>
      <c r="K9594" s="21">
        <f t="shared" si="904"/>
        <v>0</v>
      </c>
      <c r="L9594" s="22" t="str">
        <f t="shared" si="905"/>
        <v>nul</v>
      </c>
    </row>
    <row r="9595" spans="1:12">
      <c r="A9595" s="19"/>
      <c r="B9595" s="20"/>
      <c r="C9595" s="20"/>
      <c r="D9595" s="20"/>
      <c r="E9595" s="20"/>
      <c r="F9595" s="21" t="str">
        <f t="shared" si="900"/>
        <v>nul</v>
      </c>
      <c r="G9595" s="21">
        <f t="shared" si="901"/>
        <v>0</v>
      </c>
      <c r="H9595" s="20"/>
      <c r="I9595" s="21" t="str">
        <f t="shared" si="902"/>
        <v>nul</v>
      </c>
      <c r="J9595" s="21" t="str">
        <f t="shared" si="903"/>
        <v>nul</v>
      </c>
      <c r="K9595" s="21">
        <f t="shared" si="904"/>
        <v>0</v>
      </c>
      <c r="L9595" s="22" t="str">
        <f t="shared" si="905"/>
        <v>nul</v>
      </c>
    </row>
    <row r="9596" spans="1:12">
      <c r="A9596" s="19"/>
      <c r="B9596" s="20"/>
      <c r="C9596" s="20"/>
      <c r="D9596" s="20"/>
      <c r="E9596" s="20"/>
      <c r="F9596" s="21" t="str">
        <f t="shared" ref="F9596:F9659" si="906">IF(E9596=0,"nul",(E9596*100)/C9596)</f>
        <v>nul</v>
      </c>
      <c r="G9596" s="21">
        <f t="shared" si="901"/>
        <v>0</v>
      </c>
      <c r="H9596" s="20"/>
      <c r="I9596" s="21" t="str">
        <f t="shared" si="902"/>
        <v>nul</v>
      </c>
      <c r="J9596" s="21" t="str">
        <f t="shared" si="903"/>
        <v>nul</v>
      </c>
      <c r="K9596" s="21">
        <f t="shared" si="904"/>
        <v>0</v>
      </c>
      <c r="L9596" s="22" t="str">
        <f t="shared" si="905"/>
        <v>nul</v>
      </c>
    </row>
    <row r="9597" spans="1:12">
      <c r="A9597" s="19"/>
      <c r="B9597" s="20"/>
      <c r="C9597" s="20"/>
      <c r="D9597" s="20"/>
      <c r="E9597" s="20"/>
      <c r="F9597" s="21" t="str">
        <f t="shared" si="906"/>
        <v>nul</v>
      </c>
      <c r="G9597" s="21">
        <f t="shared" si="901"/>
        <v>0</v>
      </c>
      <c r="H9597" s="20"/>
      <c r="I9597" s="21" t="str">
        <f t="shared" si="902"/>
        <v>nul</v>
      </c>
      <c r="J9597" s="21" t="str">
        <f t="shared" si="903"/>
        <v>nul</v>
      </c>
      <c r="K9597" s="21">
        <f t="shared" si="904"/>
        <v>0</v>
      </c>
      <c r="L9597" s="22" t="str">
        <f t="shared" si="905"/>
        <v>nul</v>
      </c>
    </row>
    <row r="9598" spans="1:12">
      <c r="A9598" s="19"/>
      <c r="B9598" s="20"/>
      <c r="C9598" s="20"/>
      <c r="D9598" s="20"/>
      <c r="E9598" s="20"/>
      <c r="F9598" s="21" t="str">
        <f t="shared" si="906"/>
        <v>nul</v>
      </c>
      <c r="G9598" s="21">
        <f t="shared" si="901"/>
        <v>0</v>
      </c>
      <c r="H9598" s="20"/>
      <c r="I9598" s="21" t="str">
        <f t="shared" si="902"/>
        <v>nul</v>
      </c>
      <c r="J9598" s="21" t="str">
        <f t="shared" si="903"/>
        <v>nul</v>
      </c>
      <c r="K9598" s="21">
        <f t="shared" si="904"/>
        <v>0</v>
      </c>
      <c r="L9598" s="22" t="str">
        <f t="shared" si="905"/>
        <v>nul</v>
      </c>
    </row>
    <row r="9599" spans="1:12">
      <c r="A9599" s="19"/>
      <c r="B9599" s="20"/>
      <c r="C9599" s="20"/>
      <c r="D9599" s="20"/>
      <c r="E9599" s="20"/>
      <c r="F9599" s="21" t="str">
        <f t="shared" si="906"/>
        <v>nul</v>
      </c>
      <c r="G9599" s="21">
        <f t="shared" si="901"/>
        <v>0</v>
      </c>
      <c r="H9599" s="20"/>
      <c r="I9599" s="21" t="str">
        <f t="shared" si="902"/>
        <v>nul</v>
      </c>
      <c r="J9599" s="21" t="str">
        <f t="shared" si="903"/>
        <v>nul</v>
      </c>
      <c r="K9599" s="21">
        <f t="shared" si="904"/>
        <v>0</v>
      </c>
      <c r="L9599" s="22" t="str">
        <f t="shared" si="905"/>
        <v>nul</v>
      </c>
    </row>
    <row r="9600" spans="1:12">
      <c r="A9600" s="19"/>
      <c r="B9600" s="20"/>
      <c r="C9600" s="20"/>
      <c r="D9600" s="20"/>
      <c r="E9600" s="20"/>
      <c r="F9600" s="21" t="str">
        <f t="shared" si="906"/>
        <v>nul</v>
      </c>
      <c r="G9600" s="21">
        <f t="shared" si="901"/>
        <v>0</v>
      </c>
      <c r="H9600" s="20"/>
      <c r="I9600" s="21" t="str">
        <f t="shared" si="902"/>
        <v>nul</v>
      </c>
      <c r="J9600" s="21" t="str">
        <f t="shared" si="903"/>
        <v>nul</v>
      </c>
      <c r="K9600" s="21">
        <f t="shared" si="904"/>
        <v>0</v>
      </c>
      <c r="L9600" s="22" t="str">
        <f t="shared" si="905"/>
        <v>nul</v>
      </c>
    </row>
    <row r="9601" spans="1:12">
      <c r="A9601" s="19"/>
      <c r="B9601" s="20"/>
      <c r="C9601" s="20"/>
      <c r="D9601" s="20"/>
      <c r="E9601" s="20"/>
      <c r="F9601" s="21" t="str">
        <f t="shared" si="906"/>
        <v>nul</v>
      </c>
      <c r="G9601" s="21">
        <f t="shared" si="901"/>
        <v>0</v>
      </c>
      <c r="H9601" s="20"/>
      <c r="I9601" s="21" t="str">
        <f t="shared" si="902"/>
        <v>nul</v>
      </c>
      <c r="J9601" s="21" t="str">
        <f t="shared" si="903"/>
        <v>nul</v>
      </c>
      <c r="K9601" s="21">
        <f t="shared" si="904"/>
        <v>0</v>
      </c>
      <c r="L9601" s="22" t="str">
        <f t="shared" si="905"/>
        <v>nul</v>
      </c>
    </row>
    <row r="9602" spans="1:12">
      <c r="A9602" s="19"/>
      <c r="B9602" s="20"/>
      <c r="C9602" s="20"/>
      <c r="D9602" s="20"/>
      <c r="E9602" s="20"/>
      <c r="F9602" s="21" t="str">
        <f t="shared" si="906"/>
        <v>nul</v>
      </c>
      <c r="G9602" s="21">
        <f t="shared" si="901"/>
        <v>0</v>
      </c>
      <c r="H9602" s="20"/>
      <c r="I9602" s="21" t="str">
        <f t="shared" si="902"/>
        <v>nul</v>
      </c>
      <c r="J9602" s="21" t="str">
        <f t="shared" si="903"/>
        <v>nul</v>
      </c>
      <c r="K9602" s="21">
        <f t="shared" si="904"/>
        <v>0</v>
      </c>
      <c r="L9602" s="22" t="str">
        <f t="shared" si="905"/>
        <v>nul</v>
      </c>
    </row>
    <row r="9603" spans="1:12">
      <c r="A9603" s="19"/>
      <c r="B9603" s="20"/>
      <c r="C9603" s="20"/>
      <c r="D9603" s="20"/>
      <c r="E9603" s="20"/>
      <c r="F9603" s="21" t="str">
        <f t="shared" si="906"/>
        <v>nul</v>
      </c>
      <c r="G9603" s="21">
        <f t="shared" si="901"/>
        <v>0</v>
      </c>
      <c r="H9603" s="20"/>
      <c r="I9603" s="21" t="str">
        <f t="shared" si="902"/>
        <v>nul</v>
      </c>
      <c r="J9603" s="21" t="str">
        <f t="shared" si="903"/>
        <v>nul</v>
      </c>
      <c r="K9603" s="21">
        <f t="shared" si="904"/>
        <v>0</v>
      </c>
      <c r="L9603" s="22" t="str">
        <f t="shared" si="905"/>
        <v>nul</v>
      </c>
    </row>
    <row r="9604" spans="1:12">
      <c r="A9604" s="19"/>
      <c r="B9604" s="20"/>
      <c r="C9604" s="20"/>
      <c r="D9604" s="20"/>
      <c r="E9604" s="20"/>
      <c r="F9604" s="21" t="str">
        <f t="shared" si="906"/>
        <v>nul</v>
      </c>
      <c r="G9604" s="21">
        <f t="shared" si="901"/>
        <v>0</v>
      </c>
      <c r="H9604" s="20"/>
      <c r="I9604" s="21" t="str">
        <f t="shared" si="902"/>
        <v>nul</v>
      </c>
      <c r="J9604" s="21" t="str">
        <f t="shared" si="903"/>
        <v>nul</v>
      </c>
      <c r="K9604" s="21">
        <f t="shared" si="904"/>
        <v>0</v>
      </c>
      <c r="L9604" s="22" t="str">
        <f t="shared" si="905"/>
        <v>nul</v>
      </c>
    </row>
    <row r="9605" spans="1:12">
      <c r="A9605" s="19"/>
      <c r="B9605" s="20"/>
      <c r="C9605" s="20"/>
      <c r="D9605" s="20"/>
      <c r="E9605" s="20"/>
      <c r="F9605" s="21" t="str">
        <f t="shared" si="906"/>
        <v>nul</v>
      </c>
      <c r="G9605" s="21">
        <f t="shared" si="901"/>
        <v>0</v>
      </c>
      <c r="H9605" s="20"/>
      <c r="I9605" s="21" t="str">
        <f t="shared" si="902"/>
        <v>nul</v>
      </c>
      <c r="J9605" s="21" t="str">
        <f t="shared" si="903"/>
        <v>nul</v>
      </c>
      <c r="K9605" s="21">
        <f t="shared" si="904"/>
        <v>0</v>
      </c>
      <c r="L9605" s="22" t="str">
        <f t="shared" si="905"/>
        <v>nul</v>
      </c>
    </row>
    <row r="9606" spans="1:12">
      <c r="A9606" s="19"/>
      <c r="B9606" s="20"/>
      <c r="C9606" s="20"/>
      <c r="D9606" s="20"/>
      <c r="E9606" s="20"/>
      <c r="F9606" s="21" t="str">
        <f t="shared" si="906"/>
        <v>nul</v>
      </c>
      <c r="G9606" s="21">
        <f t="shared" si="901"/>
        <v>0</v>
      </c>
      <c r="H9606" s="20"/>
      <c r="I9606" s="21" t="str">
        <f t="shared" si="902"/>
        <v>nul</v>
      </c>
      <c r="J9606" s="21" t="str">
        <f t="shared" si="903"/>
        <v>nul</v>
      </c>
      <c r="K9606" s="21">
        <f t="shared" si="904"/>
        <v>0</v>
      </c>
      <c r="L9606" s="22" t="str">
        <f t="shared" si="905"/>
        <v>nul</v>
      </c>
    </row>
    <row r="9607" spans="1:12">
      <c r="A9607" s="19"/>
      <c r="B9607" s="20"/>
      <c r="C9607" s="20"/>
      <c r="D9607" s="20"/>
      <c r="E9607" s="20"/>
      <c r="F9607" s="21" t="str">
        <f t="shared" si="906"/>
        <v>nul</v>
      </c>
      <c r="G9607" s="21">
        <f t="shared" si="901"/>
        <v>0</v>
      </c>
      <c r="H9607" s="20"/>
      <c r="I9607" s="21" t="str">
        <f t="shared" si="902"/>
        <v>nul</v>
      </c>
      <c r="J9607" s="21" t="str">
        <f t="shared" si="903"/>
        <v>nul</v>
      </c>
      <c r="K9607" s="21">
        <f t="shared" si="904"/>
        <v>0</v>
      </c>
      <c r="L9607" s="22" t="str">
        <f t="shared" si="905"/>
        <v>nul</v>
      </c>
    </row>
    <row r="9608" spans="1:12">
      <c r="A9608" s="19"/>
      <c r="B9608" s="20"/>
      <c r="C9608" s="20"/>
      <c r="D9608" s="20"/>
      <c r="E9608" s="20"/>
      <c r="F9608" s="21" t="str">
        <f t="shared" si="906"/>
        <v>nul</v>
      </c>
      <c r="G9608" s="21">
        <f t="shared" si="901"/>
        <v>0</v>
      </c>
      <c r="H9608" s="20"/>
      <c r="I9608" s="21" t="str">
        <f t="shared" si="902"/>
        <v>nul</v>
      </c>
      <c r="J9608" s="21" t="str">
        <f t="shared" si="903"/>
        <v>nul</v>
      </c>
      <c r="K9608" s="21">
        <f t="shared" si="904"/>
        <v>0</v>
      </c>
      <c r="L9608" s="22" t="str">
        <f t="shared" si="905"/>
        <v>nul</v>
      </c>
    </row>
    <row r="9609" spans="1:12">
      <c r="A9609" s="19"/>
      <c r="B9609" s="20"/>
      <c r="C9609" s="20"/>
      <c r="D9609" s="20"/>
      <c r="E9609" s="20"/>
      <c r="F9609" s="21" t="str">
        <f t="shared" si="906"/>
        <v>nul</v>
      </c>
      <c r="G9609" s="21">
        <f t="shared" si="901"/>
        <v>0</v>
      </c>
      <c r="H9609" s="20"/>
      <c r="I9609" s="21" t="str">
        <f t="shared" si="902"/>
        <v>nul</v>
      </c>
      <c r="J9609" s="21" t="str">
        <f t="shared" si="903"/>
        <v>nul</v>
      </c>
      <c r="K9609" s="21">
        <f t="shared" si="904"/>
        <v>0</v>
      </c>
      <c r="L9609" s="22" t="str">
        <f t="shared" si="905"/>
        <v>nul</v>
      </c>
    </row>
    <row r="9610" spans="1:12">
      <c r="A9610" s="19"/>
      <c r="B9610" s="20"/>
      <c r="C9610" s="20"/>
      <c r="D9610" s="20"/>
      <c r="E9610" s="20"/>
      <c r="F9610" s="21" t="str">
        <f t="shared" si="906"/>
        <v>nul</v>
      </c>
      <c r="G9610" s="21">
        <f t="shared" si="901"/>
        <v>0</v>
      </c>
      <c r="H9610" s="20"/>
      <c r="I9610" s="21" t="str">
        <f t="shared" si="902"/>
        <v>nul</v>
      </c>
      <c r="J9610" s="21" t="str">
        <f t="shared" si="903"/>
        <v>nul</v>
      </c>
      <c r="K9610" s="21">
        <f t="shared" si="904"/>
        <v>0</v>
      </c>
      <c r="L9610" s="22" t="str">
        <f t="shared" si="905"/>
        <v>nul</v>
      </c>
    </row>
    <row r="9611" spans="1:12">
      <c r="A9611" s="19"/>
      <c r="B9611" s="20"/>
      <c r="C9611" s="20"/>
      <c r="D9611" s="20"/>
      <c r="E9611" s="20"/>
      <c r="F9611" s="21" t="str">
        <f t="shared" si="906"/>
        <v>nul</v>
      </c>
      <c r="G9611" s="21">
        <f t="shared" si="901"/>
        <v>0</v>
      </c>
      <c r="H9611" s="20"/>
      <c r="I9611" s="21" t="str">
        <f t="shared" si="902"/>
        <v>nul</v>
      </c>
      <c r="J9611" s="21" t="str">
        <f t="shared" si="903"/>
        <v>nul</v>
      </c>
      <c r="K9611" s="21">
        <f t="shared" si="904"/>
        <v>0</v>
      </c>
      <c r="L9611" s="22" t="str">
        <f t="shared" si="905"/>
        <v>nul</v>
      </c>
    </row>
    <row r="9612" spans="1:12">
      <c r="A9612" s="19"/>
      <c r="B9612" s="20"/>
      <c r="C9612" s="20"/>
      <c r="D9612" s="20"/>
      <c r="E9612" s="20"/>
      <c r="F9612" s="21" t="str">
        <f t="shared" si="906"/>
        <v>nul</v>
      </c>
      <c r="G9612" s="21">
        <f t="shared" si="901"/>
        <v>0</v>
      </c>
      <c r="H9612" s="20"/>
      <c r="I9612" s="21" t="str">
        <f t="shared" si="902"/>
        <v>nul</v>
      </c>
      <c r="J9612" s="21" t="str">
        <f t="shared" si="903"/>
        <v>nul</v>
      </c>
      <c r="K9612" s="21">
        <f t="shared" si="904"/>
        <v>0</v>
      </c>
      <c r="L9612" s="22" t="str">
        <f t="shared" si="905"/>
        <v>nul</v>
      </c>
    </row>
    <row r="9613" spans="1:12">
      <c r="A9613" s="19"/>
      <c r="B9613" s="20"/>
      <c r="C9613" s="20"/>
      <c r="D9613" s="20"/>
      <c r="E9613" s="20"/>
      <c r="F9613" s="21" t="str">
        <f t="shared" si="906"/>
        <v>nul</v>
      </c>
      <c r="G9613" s="21">
        <f t="shared" si="901"/>
        <v>0</v>
      </c>
      <c r="H9613" s="20"/>
      <c r="I9613" s="21" t="str">
        <f t="shared" si="902"/>
        <v>nul</v>
      </c>
      <c r="J9613" s="21" t="str">
        <f t="shared" si="903"/>
        <v>nul</v>
      </c>
      <c r="K9613" s="21">
        <f t="shared" si="904"/>
        <v>0</v>
      </c>
      <c r="L9613" s="22" t="str">
        <f t="shared" si="905"/>
        <v>nul</v>
      </c>
    </row>
    <row r="9614" spans="1:12">
      <c r="A9614" s="19"/>
      <c r="B9614" s="20"/>
      <c r="C9614" s="20"/>
      <c r="D9614" s="20"/>
      <c r="E9614" s="20"/>
      <c r="F9614" s="21" t="str">
        <f t="shared" si="906"/>
        <v>nul</v>
      </c>
      <c r="G9614" s="21">
        <f t="shared" si="901"/>
        <v>0</v>
      </c>
      <c r="H9614" s="20"/>
      <c r="I9614" s="21" t="str">
        <f t="shared" si="902"/>
        <v>nul</v>
      </c>
      <c r="J9614" s="21" t="str">
        <f t="shared" si="903"/>
        <v>nul</v>
      </c>
      <c r="K9614" s="21">
        <f t="shared" si="904"/>
        <v>0</v>
      </c>
      <c r="L9614" s="22" t="str">
        <f t="shared" si="905"/>
        <v>nul</v>
      </c>
    </row>
    <row r="9615" spans="1:12">
      <c r="A9615" s="19"/>
      <c r="B9615" s="20"/>
      <c r="C9615" s="20"/>
      <c r="D9615" s="20"/>
      <c r="E9615" s="20"/>
      <c r="F9615" s="21" t="str">
        <f t="shared" si="906"/>
        <v>nul</v>
      </c>
      <c r="G9615" s="21">
        <f t="shared" si="901"/>
        <v>0</v>
      </c>
      <c r="H9615" s="20"/>
      <c r="I9615" s="21" t="str">
        <f t="shared" si="902"/>
        <v>nul</v>
      </c>
      <c r="J9615" s="21" t="str">
        <f t="shared" si="903"/>
        <v>nul</v>
      </c>
      <c r="K9615" s="21">
        <f t="shared" si="904"/>
        <v>0</v>
      </c>
      <c r="L9615" s="22" t="str">
        <f t="shared" si="905"/>
        <v>nul</v>
      </c>
    </row>
    <row r="9616" spans="1:12">
      <c r="A9616" s="19"/>
      <c r="B9616" s="20"/>
      <c r="C9616" s="20"/>
      <c r="D9616" s="20"/>
      <c r="E9616" s="20"/>
      <c r="F9616" s="21" t="str">
        <f t="shared" si="906"/>
        <v>nul</v>
      </c>
      <c r="G9616" s="21">
        <f t="shared" si="901"/>
        <v>0</v>
      </c>
      <c r="H9616" s="20"/>
      <c r="I9616" s="21" t="str">
        <f t="shared" si="902"/>
        <v>nul</v>
      </c>
      <c r="J9616" s="21" t="str">
        <f t="shared" si="903"/>
        <v>nul</v>
      </c>
      <c r="K9616" s="21">
        <f t="shared" si="904"/>
        <v>0</v>
      </c>
      <c r="L9616" s="22" t="str">
        <f t="shared" si="905"/>
        <v>nul</v>
      </c>
    </row>
    <row r="9617" spans="1:12">
      <c r="A9617" s="19"/>
      <c r="B9617" s="20"/>
      <c r="C9617" s="20"/>
      <c r="D9617" s="20"/>
      <c r="E9617" s="20"/>
      <c r="F9617" s="21" t="str">
        <f t="shared" si="906"/>
        <v>nul</v>
      </c>
      <c r="G9617" s="21">
        <f t="shared" si="901"/>
        <v>0</v>
      </c>
      <c r="H9617" s="20"/>
      <c r="I9617" s="21" t="str">
        <f t="shared" si="902"/>
        <v>nul</v>
      </c>
      <c r="J9617" s="21" t="str">
        <f t="shared" si="903"/>
        <v>nul</v>
      </c>
      <c r="K9617" s="21">
        <f t="shared" si="904"/>
        <v>0</v>
      </c>
      <c r="L9617" s="22" t="str">
        <f t="shared" si="905"/>
        <v>nul</v>
      </c>
    </row>
    <row r="9618" spans="1:12">
      <c r="A9618" s="19"/>
      <c r="B9618" s="20"/>
      <c r="C9618" s="20"/>
      <c r="D9618" s="20"/>
      <c r="E9618" s="20"/>
      <c r="F9618" s="21" t="str">
        <f t="shared" si="906"/>
        <v>nul</v>
      </c>
      <c r="G9618" s="21">
        <f t="shared" si="901"/>
        <v>0</v>
      </c>
      <c r="H9618" s="20"/>
      <c r="I9618" s="21" t="str">
        <f t="shared" si="902"/>
        <v>nul</v>
      </c>
      <c r="J9618" s="21" t="str">
        <f t="shared" si="903"/>
        <v>nul</v>
      </c>
      <c r="K9618" s="21">
        <f t="shared" si="904"/>
        <v>0</v>
      </c>
      <c r="L9618" s="22" t="str">
        <f t="shared" si="905"/>
        <v>nul</v>
      </c>
    </row>
    <row r="9619" spans="1:12">
      <c r="A9619" s="19"/>
      <c r="B9619" s="20"/>
      <c r="C9619" s="20"/>
      <c r="D9619" s="20"/>
      <c r="E9619" s="20"/>
      <c r="F9619" s="21" t="str">
        <f t="shared" si="906"/>
        <v>nul</v>
      </c>
      <c r="G9619" s="21">
        <f t="shared" si="901"/>
        <v>0</v>
      </c>
      <c r="H9619" s="20"/>
      <c r="I9619" s="21" t="str">
        <f t="shared" si="902"/>
        <v>nul</v>
      </c>
      <c r="J9619" s="21" t="str">
        <f t="shared" si="903"/>
        <v>nul</v>
      </c>
      <c r="K9619" s="21">
        <f t="shared" si="904"/>
        <v>0</v>
      </c>
      <c r="L9619" s="22" t="str">
        <f t="shared" si="905"/>
        <v>nul</v>
      </c>
    </row>
    <row r="9620" spans="1:12">
      <c r="A9620" s="19"/>
      <c r="B9620" s="20"/>
      <c r="C9620" s="20"/>
      <c r="D9620" s="20"/>
      <c r="E9620" s="20"/>
      <c r="F9620" s="21" t="str">
        <f t="shared" si="906"/>
        <v>nul</v>
      </c>
      <c r="G9620" s="21">
        <f t="shared" si="901"/>
        <v>0</v>
      </c>
      <c r="H9620" s="20"/>
      <c r="I9620" s="21" t="str">
        <f t="shared" si="902"/>
        <v>nul</v>
      </c>
      <c r="J9620" s="21" t="str">
        <f t="shared" si="903"/>
        <v>nul</v>
      </c>
      <c r="K9620" s="21">
        <f t="shared" si="904"/>
        <v>0</v>
      </c>
      <c r="L9620" s="22" t="str">
        <f t="shared" si="905"/>
        <v>nul</v>
      </c>
    </row>
    <row r="9621" spans="1:12">
      <c r="A9621" s="19"/>
      <c r="B9621" s="20"/>
      <c r="C9621" s="20"/>
      <c r="D9621" s="20"/>
      <c r="E9621" s="20"/>
      <c r="F9621" s="21" t="str">
        <f t="shared" si="906"/>
        <v>nul</v>
      </c>
      <c r="G9621" s="21">
        <f t="shared" si="901"/>
        <v>0</v>
      </c>
      <c r="H9621" s="20"/>
      <c r="I9621" s="21" t="str">
        <f t="shared" si="902"/>
        <v>nul</v>
      </c>
      <c r="J9621" s="21" t="str">
        <f t="shared" si="903"/>
        <v>nul</v>
      </c>
      <c r="K9621" s="21">
        <f t="shared" si="904"/>
        <v>0</v>
      </c>
      <c r="L9621" s="22" t="str">
        <f t="shared" si="905"/>
        <v>nul</v>
      </c>
    </row>
    <row r="9622" spans="1:12">
      <c r="A9622" s="19"/>
      <c r="B9622" s="20"/>
      <c r="C9622" s="20"/>
      <c r="D9622" s="20"/>
      <c r="E9622" s="20"/>
      <c r="F9622" s="21" t="str">
        <f t="shared" si="906"/>
        <v>nul</v>
      </c>
      <c r="G9622" s="21">
        <f t="shared" si="901"/>
        <v>0</v>
      </c>
      <c r="H9622" s="20"/>
      <c r="I9622" s="21" t="str">
        <f t="shared" si="902"/>
        <v>nul</v>
      </c>
      <c r="J9622" s="21" t="str">
        <f t="shared" si="903"/>
        <v>nul</v>
      </c>
      <c r="K9622" s="21">
        <f t="shared" si="904"/>
        <v>0</v>
      </c>
      <c r="L9622" s="22" t="str">
        <f t="shared" si="905"/>
        <v>nul</v>
      </c>
    </row>
    <row r="9623" spans="1:12">
      <c r="A9623" s="19"/>
      <c r="B9623" s="20"/>
      <c r="C9623" s="20"/>
      <c r="D9623" s="20"/>
      <c r="E9623" s="20"/>
      <c r="F9623" s="21" t="str">
        <f t="shared" si="906"/>
        <v>nul</v>
      </c>
      <c r="G9623" s="21">
        <f t="shared" si="901"/>
        <v>0</v>
      </c>
      <c r="H9623" s="20"/>
      <c r="I9623" s="21" t="str">
        <f t="shared" si="902"/>
        <v>nul</v>
      </c>
      <c r="J9623" s="21" t="str">
        <f t="shared" si="903"/>
        <v>nul</v>
      </c>
      <c r="K9623" s="21">
        <f t="shared" si="904"/>
        <v>0</v>
      </c>
      <c r="L9623" s="22" t="str">
        <f t="shared" si="905"/>
        <v>nul</v>
      </c>
    </row>
    <row r="9624" spans="1:12">
      <c r="A9624" s="19"/>
      <c r="B9624" s="20"/>
      <c r="C9624" s="20"/>
      <c r="D9624" s="20"/>
      <c r="E9624" s="20"/>
      <c r="F9624" s="21" t="str">
        <f t="shared" si="906"/>
        <v>nul</v>
      </c>
      <c r="G9624" s="21">
        <f t="shared" si="901"/>
        <v>0</v>
      </c>
      <c r="H9624" s="20"/>
      <c r="I9624" s="21" t="str">
        <f t="shared" si="902"/>
        <v>nul</v>
      </c>
      <c r="J9624" s="21" t="str">
        <f t="shared" si="903"/>
        <v>nul</v>
      </c>
      <c r="K9624" s="21">
        <f t="shared" si="904"/>
        <v>0</v>
      </c>
      <c r="L9624" s="22" t="str">
        <f t="shared" si="905"/>
        <v>nul</v>
      </c>
    </row>
    <row r="9625" spans="1:12">
      <c r="A9625" s="19"/>
      <c r="B9625" s="20"/>
      <c r="C9625" s="20"/>
      <c r="D9625" s="20"/>
      <c r="E9625" s="20"/>
      <c r="F9625" s="21" t="str">
        <f t="shared" si="906"/>
        <v>nul</v>
      </c>
      <c r="G9625" s="21">
        <f t="shared" si="901"/>
        <v>0</v>
      </c>
      <c r="H9625" s="20"/>
      <c r="I9625" s="21" t="str">
        <f t="shared" si="902"/>
        <v>nul</v>
      </c>
      <c r="J9625" s="21" t="str">
        <f t="shared" si="903"/>
        <v>nul</v>
      </c>
      <c r="K9625" s="21">
        <f t="shared" si="904"/>
        <v>0</v>
      </c>
      <c r="L9625" s="22" t="str">
        <f t="shared" si="905"/>
        <v>nul</v>
      </c>
    </row>
    <row r="9626" spans="1:12">
      <c r="A9626" s="19"/>
      <c r="B9626" s="20"/>
      <c r="C9626" s="20"/>
      <c r="D9626" s="20"/>
      <c r="E9626" s="20"/>
      <c r="F9626" s="21" t="str">
        <f t="shared" si="906"/>
        <v>nul</v>
      </c>
      <c r="G9626" s="21">
        <f t="shared" si="901"/>
        <v>0</v>
      </c>
      <c r="H9626" s="20"/>
      <c r="I9626" s="21" t="str">
        <f t="shared" si="902"/>
        <v>nul</v>
      </c>
      <c r="J9626" s="21" t="str">
        <f t="shared" si="903"/>
        <v>nul</v>
      </c>
      <c r="K9626" s="21">
        <f t="shared" si="904"/>
        <v>0</v>
      </c>
      <c r="L9626" s="22" t="str">
        <f t="shared" si="905"/>
        <v>nul</v>
      </c>
    </row>
    <row r="9627" spans="1:12">
      <c r="A9627" s="19"/>
      <c r="B9627" s="20"/>
      <c r="C9627" s="20"/>
      <c r="D9627" s="20"/>
      <c r="E9627" s="20"/>
      <c r="F9627" s="21" t="str">
        <f t="shared" si="906"/>
        <v>nul</v>
      </c>
      <c r="G9627" s="21">
        <f t="shared" si="901"/>
        <v>0</v>
      </c>
      <c r="H9627" s="20"/>
      <c r="I9627" s="21" t="str">
        <f t="shared" si="902"/>
        <v>nul</v>
      </c>
      <c r="J9627" s="21" t="str">
        <f t="shared" si="903"/>
        <v>nul</v>
      </c>
      <c r="K9627" s="21">
        <f t="shared" si="904"/>
        <v>0</v>
      </c>
      <c r="L9627" s="22" t="str">
        <f t="shared" si="905"/>
        <v>nul</v>
      </c>
    </row>
    <row r="9628" spans="1:12">
      <c r="A9628" s="19"/>
      <c r="B9628" s="20"/>
      <c r="C9628" s="20"/>
      <c r="D9628" s="20"/>
      <c r="E9628" s="20"/>
      <c r="F9628" s="21" t="str">
        <f t="shared" si="906"/>
        <v>nul</v>
      </c>
      <c r="G9628" s="21">
        <f t="shared" si="901"/>
        <v>0</v>
      </c>
      <c r="H9628" s="20"/>
      <c r="I9628" s="21" t="str">
        <f t="shared" si="902"/>
        <v>nul</v>
      </c>
      <c r="J9628" s="21" t="str">
        <f t="shared" si="903"/>
        <v>nul</v>
      </c>
      <c r="K9628" s="21">
        <f t="shared" si="904"/>
        <v>0</v>
      </c>
      <c r="L9628" s="22" t="str">
        <f t="shared" si="905"/>
        <v>nul</v>
      </c>
    </row>
    <row r="9629" spans="1:12">
      <c r="A9629" s="19"/>
      <c r="B9629" s="20"/>
      <c r="C9629" s="20"/>
      <c r="D9629" s="20"/>
      <c r="E9629" s="20"/>
      <c r="F9629" s="21" t="str">
        <f t="shared" si="906"/>
        <v>nul</v>
      </c>
      <c r="G9629" s="21">
        <f t="shared" si="901"/>
        <v>0</v>
      </c>
      <c r="H9629" s="20"/>
      <c r="I9629" s="21" t="str">
        <f t="shared" si="902"/>
        <v>nul</v>
      </c>
      <c r="J9629" s="21" t="str">
        <f t="shared" si="903"/>
        <v>nul</v>
      </c>
      <c r="K9629" s="21">
        <f t="shared" si="904"/>
        <v>0</v>
      </c>
      <c r="L9629" s="22" t="str">
        <f t="shared" si="905"/>
        <v>nul</v>
      </c>
    </row>
    <row r="9630" spans="1:12">
      <c r="A9630" s="19"/>
      <c r="B9630" s="20"/>
      <c r="C9630" s="20"/>
      <c r="D9630" s="20"/>
      <c r="E9630" s="20"/>
      <c r="F9630" s="21" t="str">
        <f t="shared" si="906"/>
        <v>nul</v>
      </c>
      <c r="G9630" s="21">
        <f t="shared" si="901"/>
        <v>0</v>
      </c>
      <c r="H9630" s="20"/>
      <c r="I9630" s="21" t="str">
        <f t="shared" si="902"/>
        <v>nul</v>
      </c>
      <c r="J9630" s="21" t="str">
        <f t="shared" si="903"/>
        <v>nul</v>
      </c>
      <c r="K9630" s="21">
        <f t="shared" si="904"/>
        <v>0</v>
      </c>
      <c r="L9630" s="22" t="str">
        <f t="shared" si="905"/>
        <v>nul</v>
      </c>
    </row>
    <row r="9631" spans="1:12">
      <c r="A9631" s="19"/>
      <c r="B9631" s="20"/>
      <c r="C9631" s="20"/>
      <c r="D9631" s="20"/>
      <c r="E9631" s="20"/>
      <c r="F9631" s="21" t="str">
        <f t="shared" si="906"/>
        <v>nul</v>
      </c>
      <c r="G9631" s="21">
        <f t="shared" si="901"/>
        <v>0</v>
      </c>
      <c r="H9631" s="20"/>
      <c r="I9631" s="21" t="str">
        <f t="shared" si="902"/>
        <v>nul</v>
      </c>
      <c r="J9631" s="21" t="str">
        <f t="shared" si="903"/>
        <v>nul</v>
      </c>
      <c r="K9631" s="21">
        <f t="shared" si="904"/>
        <v>0</v>
      </c>
      <c r="L9631" s="22" t="str">
        <f t="shared" si="905"/>
        <v>nul</v>
      </c>
    </row>
    <row r="9632" spans="1:12">
      <c r="A9632" s="19"/>
      <c r="B9632" s="20"/>
      <c r="C9632" s="20"/>
      <c r="D9632" s="20"/>
      <c r="E9632" s="20"/>
      <c r="F9632" s="21" t="str">
        <f t="shared" si="906"/>
        <v>nul</v>
      </c>
      <c r="G9632" s="21">
        <f t="shared" si="901"/>
        <v>0</v>
      </c>
      <c r="H9632" s="20"/>
      <c r="I9632" s="21" t="str">
        <f t="shared" si="902"/>
        <v>nul</v>
      </c>
      <c r="J9632" s="21" t="str">
        <f t="shared" si="903"/>
        <v>nul</v>
      </c>
      <c r="K9632" s="21">
        <f t="shared" si="904"/>
        <v>0</v>
      </c>
      <c r="L9632" s="22" t="str">
        <f t="shared" si="905"/>
        <v>nul</v>
      </c>
    </row>
    <row r="9633" spans="1:12">
      <c r="A9633" s="19"/>
      <c r="B9633" s="20"/>
      <c r="C9633" s="20"/>
      <c r="D9633" s="20"/>
      <c r="E9633" s="20"/>
      <c r="F9633" s="21" t="str">
        <f t="shared" si="906"/>
        <v>nul</v>
      </c>
      <c r="G9633" s="21">
        <f t="shared" si="901"/>
        <v>0</v>
      </c>
      <c r="H9633" s="20"/>
      <c r="I9633" s="21" t="str">
        <f t="shared" si="902"/>
        <v>nul</v>
      </c>
      <c r="J9633" s="21" t="str">
        <f t="shared" si="903"/>
        <v>nul</v>
      </c>
      <c r="K9633" s="21">
        <f t="shared" si="904"/>
        <v>0</v>
      </c>
      <c r="L9633" s="22" t="str">
        <f t="shared" si="905"/>
        <v>nul</v>
      </c>
    </row>
    <row r="9634" spans="1:12">
      <c r="A9634" s="19"/>
      <c r="B9634" s="20"/>
      <c r="C9634" s="20"/>
      <c r="D9634" s="20"/>
      <c r="E9634" s="20"/>
      <c r="F9634" s="21" t="str">
        <f t="shared" si="906"/>
        <v>nul</v>
      </c>
      <c r="G9634" s="21">
        <f t="shared" si="901"/>
        <v>0</v>
      </c>
      <c r="H9634" s="20"/>
      <c r="I9634" s="21" t="str">
        <f t="shared" si="902"/>
        <v>nul</v>
      </c>
      <c r="J9634" s="21" t="str">
        <f t="shared" si="903"/>
        <v>nul</v>
      </c>
      <c r="K9634" s="21">
        <f t="shared" si="904"/>
        <v>0</v>
      </c>
      <c r="L9634" s="22" t="str">
        <f t="shared" si="905"/>
        <v>nul</v>
      </c>
    </row>
    <row r="9635" spans="1:12">
      <c r="A9635" s="19"/>
      <c r="B9635" s="20"/>
      <c r="C9635" s="20"/>
      <c r="D9635" s="20"/>
      <c r="E9635" s="20"/>
      <c r="F9635" s="21" t="str">
        <f t="shared" si="906"/>
        <v>nul</v>
      </c>
      <c r="G9635" s="21">
        <f t="shared" si="901"/>
        <v>0</v>
      </c>
      <c r="H9635" s="20"/>
      <c r="I9635" s="21" t="str">
        <f t="shared" si="902"/>
        <v>nul</v>
      </c>
      <c r="J9635" s="21" t="str">
        <f t="shared" si="903"/>
        <v>nul</v>
      </c>
      <c r="K9635" s="21">
        <f t="shared" si="904"/>
        <v>0</v>
      </c>
      <c r="L9635" s="22" t="str">
        <f t="shared" si="905"/>
        <v>nul</v>
      </c>
    </row>
    <row r="9636" spans="1:12">
      <c r="A9636" s="19"/>
      <c r="B9636" s="20"/>
      <c r="C9636" s="20"/>
      <c r="D9636" s="20"/>
      <c r="E9636" s="20"/>
      <c r="F9636" s="21" t="str">
        <f t="shared" si="906"/>
        <v>nul</v>
      </c>
      <c r="G9636" s="21">
        <f t="shared" si="901"/>
        <v>0</v>
      </c>
      <c r="H9636" s="20"/>
      <c r="I9636" s="21" t="str">
        <f t="shared" si="902"/>
        <v>nul</v>
      </c>
      <c r="J9636" s="21" t="str">
        <f t="shared" si="903"/>
        <v>nul</v>
      </c>
      <c r="K9636" s="21">
        <f t="shared" si="904"/>
        <v>0</v>
      </c>
      <c r="L9636" s="22" t="str">
        <f t="shared" si="905"/>
        <v>nul</v>
      </c>
    </row>
    <row r="9637" spans="1:12">
      <c r="A9637" s="19"/>
      <c r="B9637" s="20"/>
      <c r="C9637" s="20"/>
      <c r="D9637" s="20"/>
      <c r="E9637" s="20"/>
      <c r="F9637" s="21" t="str">
        <f t="shared" si="906"/>
        <v>nul</v>
      </c>
      <c r="G9637" s="21">
        <f t="shared" si="901"/>
        <v>0</v>
      </c>
      <c r="H9637" s="20"/>
      <c r="I9637" s="21" t="str">
        <f t="shared" si="902"/>
        <v>nul</v>
      </c>
      <c r="J9637" s="21" t="str">
        <f t="shared" si="903"/>
        <v>nul</v>
      </c>
      <c r="K9637" s="21">
        <f t="shared" si="904"/>
        <v>0</v>
      </c>
      <c r="L9637" s="22" t="str">
        <f t="shared" si="905"/>
        <v>nul</v>
      </c>
    </row>
    <row r="9638" spans="1:12">
      <c r="A9638" s="19"/>
      <c r="B9638" s="20"/>
      <c r="C9638" s="20"/>
      <c r="D9638" s="20"/>
      <c r="E9638" s="20"/>
      <c r="F9638" s="21" t="str">
        <f t="shared" si="906"/>
        <v>nul</v>
      </c>
      <c r="G9638" s="21">
        <f t="shared" si="901"/>
        <v>0</v>
      </c>
      <c r="H9638" s="20"/>
      <c r="I9638" s="21" t="str">
        <f t="shared" si="902"/>
        <v>nul</v>
      </c>
      <c r="J9638" s="21" t="str">
        <f t="shared" si="903"/>
        <v>nul</v>
      </c>
      <c r="K9638" s="21">
        <f t="shared" si="904"/>
        <v>0</v>
      </c>
      <c r="L9638" s="22" t="str">
        <f t="shared" si="905"/>
        <v>nul</v>
      </c>
    </row>
    <row r="9639" spans="1:12">
      <c r="A9639" s="19"/>
      <c r="B9639" s="20"/>
      <c r="C9639" s="20"/>
      <c r="D9639" s="20"/>
      <c r="E9639" s="20"/>
      <c r="F9639" s="21" t="str">
        <f t="shared" si="906"/>
        <v>nul</v>
      </c>
      <c r="G9639" s="21">
        <f t="shared" si="901"/>
        <v>0</v>
      </c>
      <c r="H9639" s="20"/>
      <c r="I9639" s="21" t="str">
        <f t="shared" si="902"/>
        <v>nul</v>
      </c>
      <c r="J9639" s="21" t="str">
        <f t="shared" si="903"/>
        <v>nul</v>
      </c>
      <c r="K9639" s="21">
        <f t="shared" si="904"/>
        <v>0</v>
      </c>
      <c r="L9639" s="22" t="str">
        <f t="shared" si="905"/>
        <v>nul</v>
      </c>
    </row>
    <row r="9640" spans="1:12">
      <c r="A9640" s="19"/>
      <c r="B9640" s="20"/>
      <c r="C9640" s="20"/>
      <c r="D9640" s="20"/>
      <c r="E9640" s="20"/>
      <c r="F9640" s="21" t="str">
        <f t="shared" si="906"/>
        <v>nul</v>
      </c>
      <c r="G9640" s="21">
        <f t="shared" si="901"/>
        <v>0</v>
      </c>
      <c r="H9640" s="20"/>
      <c r="I9640" s="21" t="str">
        <f t="shared" si="902"/>
        <v>nul</v>
      </c>
      <c r="J9640" s="21" t="str">
        <f t="shared" si="903"/>
        <v>nul</v>
      </c>
      <c r="K9640" s="21">
        <f t="shared" si="904"/>
        <v>0</v>
      </c>
      <c r="L9640" s="22" t="str">
        <f t="shared" si="905"/>
        <v>nul</v>
      </c>
    </row>
    <row r="9641" spans="1:12">
      <c r="A9641" s="19"/>
      <c r="B9641" s="20"/>
      <c r="C9641" s="20"/>
      <c r="D9641" s="20"/>
      <c r="E9641" s="20"/>
      <c r="F9641" s="21" t="str">
        <f t="shared" si="906"/>
        <v>nul</v>
      </c>
      <c r="G9641" s="21">
        <f t="shared" si="901"/>
        <v>0</v>
      </c>
      <c r="H9641" s="20"/>
      <c r="I9641" s="21" t="str">
        <f t="shared" si="902"/>
        <v>nul</v>
      </c>
      <c r="J9641" s="21" t="str">
        <f t="shared" si="903"/>
        <v>nul</v>
      </c>
      <c r="K9641" s="21">
        <f t="shared" si="904"/>
        <v>0</v>
      </c>
      <c r="L9641" s="22" t="str">
        <f t="shared" si="905"/>
        <v>nul</v>
      </c>
    </row>
    <row r="9642" spans="1:12">
      <c r="A9642" s="19"/>
      <c r="B9642" s="20"/>
      <c r="C9642" s="20"/>
      <c r="D9642" s="20"/>
      <c r="E9642" s="20"/>
      <c r="F9642" s="21" t="str">
        <f t="shared" si="906"/>
        <v>nul</v>
      </c>
      <c r="G9642" s="21">
        <f t="shared" si="901"/>
        <v>0</v>
      </c>
      <c r="H9642" s="20"/>
      <c r="I9642" s="21" t="str">
        <f t="shared" si="902"/>
        <v>nul</v>
      </c>
      <c r="J9642" s="21" t="str">
        <f t="shared" si="903"/>
        <v>nul</v>
      </c>
      <c r="K9642" s="21">
        <f t="shared" si="904"/>
        <v>0</v>
      </c>
      <c r="L9642" s="22" t="str">
        <f t="shared" si="905"/>
        <v>nul</v>
      </c>
    </row>
    <row r="9643" spans="1:12">
      <c r="A9643" s="19"/>
      <c r="B9643" s="20"/>
      <c r="C9643" s="20"/>
      <c r="D9643" s="20"/>
      <c r="E9643" s="20"/>
      <c r="F9643" s="21" t="str">
        <f t="shared" si="906"/>
        <v>nul</v>
      </c>
      <c r="G9643" s="21">
        <f t="shared" si="901"/>
        <v>0</v>
      </c>
      <c r="H9643" s="20"/>
      <c r="I9643" s="21" t="str">
        <f t="shared" si="902"/>
        <v>nul</v>
      </c>
      <c r="J9643" s="21" t="str">
        <f t="shared" si="903"/>
        <v>nul</v>
      </c>
      <c r="K9643" s="21">
        <f t="shared" si="904"/>
        <v>0</v>
      </c>
      <c r="L9643" s="22" t="str">
        <f t="shared" si="905"/>
        <v>nul</v>
      </c>
    </row>
    <row r="9644" spans="1:12">
      <c r="A9644" s="19"/>
      <c r="B9644" s="20"/>
      <c r="C9644" s="20"/>
      <c r="D9644" s="20"/>
      <c r="E9644" s="20"/>
      <c r="F9644" s="21" t="str">
        <f t="shared" si="906"/>
        <v>nul</v>
      </c>
      <c r="G9644" s="21">
        <f t="shared" si="901"/>
        <v>0</v>
      </c>
      <c r="H9644" s="20"/>
      <c r="I9644" s="21" t="str">
        <f t="shared" si="902"/>
        <v>nul</v>
      </c>
      <c r="J9644" s="21" t="str">
        <f t="shared" si="903"/>
        <v>nul</v>
      </c>
      <c r="K9644" s="21">
        <f t="shared" si="904"/>
        <v>0</v>
      </c>
      <c r="L9644" s="22" t="str">
        <f t="shared" si="905"/>
        <v>nul</v>
      </c>
    </row>
    <row r="9645" spans="1:12">
      <c r="A9645" s="19"/>
      <c r="B9645" s="20"/>
      <c r="C9645" s="20"/>
      <c r="D9645" s="20"/>
      <c r="E9645" s="20"/>
      <c r="F9645" s="21" t="str">
        <f t="shared" si="906"/>
        <v>nul</v>
      </c>
      <c r="G9645" s="21">
        <f t="shared" si="901"/>
        <v>0</v>
      </c>
      <c r="H9645" s="20"/>
      <c r="I9645" s="21" t="str">
        <f t="shared" si="902"/>
        <v>nul</v>
      </c>
      <c r="J9645" s="21" t="str">
        <f t="shared" si="903"/>
        <v>nul</v>
      </c>
      <c r="K9645" s="21">
        <f t="shared" si="904"/>
        <v>0</v>
      </c>
      <c r="L9645" s="22" t="str">
        <f t="shared" si="905"/>
        <v>nul</v>
      </c>
    </row>
    <row r="9646" spans="1:12">
      <c r="A9646" s="19"/>
      <c r="B9646" s="20"/>
      <c r="C9646" s="20"/>
      <c r="D9646" s="20"/>
      <c r="E9646" s="20"/>
      <c r="F9646" s="21" t="str">
        <f t="shared" si="906"/>
        <v>nul</v>
      </c>
      <c r="G9646" s="21">
        <f t="shared" si="901"/>
        <v>0</v>
      </c>
      <c r="H9646" s="20"/>
      <c r="I9646" s="21" t="str">
        <f t="shared" si="902"/>
        <v>nul</v>
      </c>
      <c r="J9646" s="21" t="str">
        <f t="shared" si="903"/>
        <v>nul</v>
      </c>
      <c r="K9646" s="21">
        <f t="shared" si="904"/>
        <v>0</v>
      </c>
      <c r="L9646" s="22" t="str">
        <f t="shared" si="905"/>
        <v>nul</v>
      </c>
    </row>
    <row r="9647" spans="1:12">
      <c r="A9647" s="19"/>
      <c r="B9647" s="20"/>
      <c r="C9647" s="20"/>
      <c r="D9647" s="20"/>
      <c r="E9647" s="20"/>
      <c r="F9647" s="21" t="str">
        <f t="shared" si="906"/>
        <v>nul</v>
      </c>
      <c r="G9647" s="21">
        <f t="shared" si="901"/>
        <v>0</v>
      </c>
      <c r="H9647" s="20"/>
      <c r="I9647" s="21" t="str">
        <f t="shared" si="902"/>
        <v>nul</v>
      </c>
      <c r="J9647" s="21" t="str">
        <f t="shared" si="903"/>
        <v>nul</v>
      </c>
      <c r="K9647" s="21">
        <f t="shared" si="904"/>
        <v>0</v>
      </c>
      <c r="L9647" s="22" t="str">
        <f t="shared" si="905"/>
        <v>nul</v>
      </c>
    </row>
    <row r="9648" spans="1:12">
      <c r="A9648" s="19"/>
      <c r="B9648" s="20"/>
      <c r="C9648" s="20"/>
      <c r="D9648" s="20"/>
      <c r="E9648" s="20"/>
      <c r="F9648" s="21" t="str">
        <f t="shared" si="906"/>
        <v>nul</v>
      </c>
      <c r="G9648" s="21">
        <f t="shared" si="901"/>
        <v>0</v>
      </c>
      <c r="H9648" s="20"/>
      <c r="I9648" s="21" t="str">
        <f t="shared" si="902"/>
        <v>nul</v>
      </c>
      <c r="J9648" s="21" t="str">
        <f t="shared" si="903"/>
        <v>nul</v>
      </c>
      <c r="K9648" s="21">
        <f t="shared" si="904"/>
        <v>0</v>
      </c>
      <c r="L9648" s="22" t="str">
        <f t="shared" si="905"/>
        <v>nul</v>
      </c>
    </row>
    <row r="9649" spans="1:12">
      <c r="A9649" s="19"/>
      <c r="B9649" s="20"/>
      <c r="C9649" s="20"/>
      <c r="D9649" s="20"/>
      <c r="E9649" s="20"/>
      <c r="F9649" s="21" t="str">
        <f t="shared" si="906"/>
        <v>nul</v>
      </c>
      <c r="G9649" s="21">
        <f t="shared" si="901"/>
        <v>0</v>
      </c>
      <c r="H9649" s="20"/>
      <c r="I9649" s="21" t="str">
        <f t="shared" si="902"/>
        <v>nul</v>
      </c>
      <c r="J9649" s="21" t="str">
        <f t="shared" si="903"/>
        <v>nul</v>
      </c>
      <c r="K9649" s="21">
        <f t="shared" si="904"/>
        <v>0</v>
      </c>
      <c r="L9649" s="22" t="str">
        <f t="shared" si="905"/>
        <v>nul</v>
      </c>
    </row>
    <row r="9650" spans="1:12">
      <c r="A9650" s="19"/>
      <c r="B9650" s="20"/>
      <c r="C9650" s="20"/>
      <c r="D9650" s="20"/>
      <c r="E9650" s="20"/>
      <c r="F9650" s="21" t="str">
        <f t="shared" si="906"/>
        <v>nul</v>
      </c>
      <c r="G9650" s="21">
        <f t="shared" si="901"/>
        <v>0</v>
      </c>
      <c r="H9650" s="20"/>
      <c r="I9650" s="21" t="str">
        <f t="shared" si="902"/>
        <v>nul</v>
      </c>
      <c r="J9650" s="21" t="str">
        <f t="shared" si="903"/>
        <v>nul</v>
      </c>
      <c r="K9650" s="21">
        <f t="shared" si="904"/>
        <v>0</v>
      </c>
      <c r="L9650" s="22" t="str">
        <f t="shared" si="905"/>
        <v>nul</v>
      </c>
    </row>
    <row r="9651" spans="1:12">
      <c r="A9651" s="19"/>
      <c r="B9651" s="20"/>
      <c r="C9651" s="20"/>
      <c r="D9651" s="20"/>
      <c r="E9651" s="20"/>
      <c r="F9651" s="21" t="str">
        <f t="shared" si="906"/>
        <v>nul</v>
      </c>
      <c r="G9651" s="21">
        <f t="shared" ref="G9651:G9714" si="907">IF(E9651=0,0,((B9651*F9651)/100))</f>
        <v>0</v>
      </c>
      <c r="H9651" s="20"/>
      <c r="I9651" s="21" t="str">
        <f t="shared" ref="I9651:I9714" si="908">IF(H9651=0,"nul",(H9651*100)/C9651)</f>
        <v>nul</v>
      </c>
      <c r="J9651" s="21" t="str">
        <f t="shared" ref="J9651:J9714" si="909">IF(B9651=0,"nul",(B9651*I9651%))</f>
        <v>nul</v>
      </c>
      <c r="K9651" s="21">
        <f t="shared" ref="K9651:K9714" si="910">(C9651-E9651-H9651)/ (D9651-1)</f>
        <v>0</v>
      </c>
      <c r="L9651" s="22" t="str">
        <f t="shared" ref="L9651:L9714" si="911">IF(D9651=0,"nul",(B9651-G9651-J9651)/(D9651-1))</f>
        <v>nul</v>
      </c>
    </row>
    <row r="9652" spans="1:12">
      <c r="A9652" s="19"/>
      <c r="B9652" s="20"/>
      <c r="C9652" s="20"/>
      <c r="D9652" s="20"/>
      <c r="E9652" s="20"/>
      <c r="F9652" s="21" t="str">
        <f t="shared" si="906"/>
        <v>nul</v>
      </c>
      <c r="G9652" s="21">
        <f t="shared" si="907"/>
        <v>0</v>
      </c>
      <c r="H9652" s="20"/>
      <c r="I9652" s="21" t="str">
        <f t="shared" si="908"/>
        <v>nul</v>
      </c>
      <c r="J9652" s="21" t="str">
        <f t="shared" si="909"/>
        <v>nul</v>
      </c>
      <c r="K9652" s="21">
        <f t="shared" si="910"/>
        <v>0</v>
      </c>
      <c r="L9652" s="22" t="str">
        <f t="shared" si="911"/>
        <v>nul</v>
      </c>
    </row>
    <row r="9653" spans="1:12">
      <c r="A9653" s="19"/>
      <c r="B9653" s="20"/>
      <c r="C9653" s="20"/>
      <c r="D9653" s="20"/>
      <c r="E9653" s="20"/>
      <c r="F9653" s="21" t="str">
        <f t="shared" si="906"/>
        <v>nul</v>
      </c>
      <c r="G9653" s="21">
        <f t="shared" si="907"/>
        <v>0</v>
      </c>
      <c r="H9653" s="20"/>
      <c r="I9653" s="21" t="str">
        <f t="shared" si="908"/>
        <v>nul</v>
      </c>
      <c r="J9653" s="21" t="str">
        <f t="shared" si="909"/>
        <v>nul</v>
      </c>
      <c r="K9653" s="21">
        <f t="shared" si="910"/>
        <v>0</v>
      </c>
      <c r="L9653" s="22" t="str">
        <f t="shared" si="911"/>
        <v>nul</v>
      </c>
    </row>
    <row r="9654" spans="1:12">
      <c r="A9654" s="19"/>
      <c r="B9654" s="20"/>
      <c r="C9654" s="20"/>
      <c r="D9654" s="20"/>
      <c r="E9654" s="20"/>
      <c r="F9654" s="21" t="str">
        <f t="shared" si="906"/>
        <v>nul</v>
      </c>
      <c r="G9654" s="21">
        <f t="shared" si="907"/>
        <v>0</v>
      </c>
      <c r="H9654" s="20"/>
      <c r="I9654" s="21" t="str">
        <f t="shared" si="908"/>
        <v>nul</v>
      </c>
      <c r="J9654" s="21" t="str">
        <f t="shared" si="909"/>
        <v>nul</v>
      </c>
      <c r="K9654" s="21">
        <f t="shared" si="910"/>
        <v>0</v>
      </c>
      <c r="L9654" s="22" t="str">
        <f t="shared" si="911"/>
        <v>nul</v>
      </c>
    </row>
    <row r="9655" spans="1:12">
      <c r="A9655" s="19"/>
      <c r="B9655" s="20"/>
      <c r="C9655" s="20"/>
      <c r="D9655" s="20"/>
      <c r="E9655" s="20"/>
      <c r="F9655" s="21" t="str">
        <f t="shared" si="906"/>
        <v>nul</v>
      </c>
      <c r="G9655" s="21">
        <f t="shared" si="907"/>
        <v>0</v>
      </c>
      <c r="H9655" s="20"/>
      <c r="I9655" s="21" t="str">
        <f t="shared" si="908"/>
        <v>nul</v>
      </c>
      <c r="J9655" s="21" t="str">
        <f t="shared" si="909"/>
        <v>nul</v>
      </c>
      <c r="K9655" s="21">
        <f t="shared" si="910"/>
        <v>0</v>
      </c>
      <c r="L9655" s="22" t="str">
        <f t="shared" si="911"/>
        <v>nul</v>
      </c>
    </row>
    <row r="9656" spans="1:12">
      <c r="A9656" s="19"/>
      <c r="B9656" s="20"/>
      <c r="C9656" s="20"/>
      <c r="D9656" s="20"/>
      <c r="E9656" s="20"/>
      <c r="F9656" s="21" t="str">
        <f t="shared" si="906"/>
        <v>nul</v>
      </c>
      <c r="G9656" s="21">
        <f t="shared" si="907"/>
        <v>0</v>
      </c>
      <c r="H9656" s="20"/>
      <c r="I9656" s="21" t="str">
        <f t="shared" si="908"/>
        <v>nul</v>
      </c>
      <c r="J9656" s="21" t="str">
        <f t="shared" si="909"/>
        <v>nul</v>
      </c>
      <c r="K9656" s="21">
        <f t="shared" si="910"/>
        <v>0</v>
      </c>
      <c r="L9656" s="22" t="str">
        <f t="shared" si="911"/>
        <v>nul</v>
      </c>
    </row>
    <row r="9657" spans="1:12">
      <c r="A9657" s="19"/>
      <c r="B9657" s="20"/>
      <c r="C9657" s="20"/>
      <c r="D9657" s="20"/>
      <c r="E9657" s="20"/>
      <c r="F9657" s="21" t="str">
        <f t="shared" si="906"/>
        <v>nul</v>
      </c>
      <c r="G9657" s="21">
        <f t="shared" si="907"/>
        <v>0</v>
      </c>
      <c r="H9657" s="20"/>
      <c r="I9657" s="21" t="str">
        <f t="shared" si="908"/>
        <v>nul</v>
      </c>
      <c r="J9657" s="21" t="str">
        <f t="shared" si="909"/>
        <v>nul</v>
      </c>
      <c r="K9657" s="21">
        <f t="shared" si="910"/>
        <v>0</v>
      </c>
      <c r="L9657" s="22" t="str">
        <f t="shared" si="911"/>
        <v>nul</v>
      </c>
    </row>
    <row r="9658" spans="1:12">
      <c r="A9658" s="19"/>
      <c r="B9658" s="20"/>
      <c r="C9658" s="20"/>
      <c r="D9658" s="20"/>
      <c r="E9658" s="20"/>
      <c r="F9658" s="21" t="str">
        <f t="shared" si="906"/>
        <v>nul</v>
      </c>
      <c r="G9658" s="21">
        <f t="shared" si="907"/>
        <v>0</v>
      </c>
      <c r="H9658" s="20"/>
      <c r="I9658" s="21" t="str">
        <f t="shared" si="908"/>
        <v>nul</v>
      </c>
      <c r="J9658" s="21" t="str">
        <f t="shared" si="909"/>
        <v>nul</v>
      </c>
      <c r="K9658" s="21">
        <f t="shared" si="910"/>
        <v>0</v>
      </c>
      <c r="L9658" s="22" t="str">
        <f t="shared" si="911"/>
        <v>nul</v>
      </c>
    </row>
    <row r="9659" spans="1:12">
      <c r="A9659" s="19"/>
      <c r="B9659" s="20"/>
      <c r="C9659" s="20"/>
      <c r="D9659" s="20"/>
      <c r="E9659" s="20"/>
      <c r="F9659" s="21" t="str">
        <f t="shared" si="906"/>
        <v>nul</v>
      </c>
      <c r="G9659" s="21">
        <f t="shared" si="907"/>
        <v>0</v>
      </c>
      <c r="H9659" s="20"/>
      <c r="I9659" s="21" t="str">
        <f t="shared" si="908"/>
        <v>nul</v>
      </c>
      <c r="J9659" s="21" t="str">
        <f t="shared" si="909"/>
        <v>nul</v>
      </c>
      <c r="K9659" s="21">
        <f t="shared" si="910"/>
        <v>0</v>
      </c>
      <c r="L9659" s="22" t="str">
        <f t="shared" si="911"/>
        <v>nul</v>
      </c>
    </row>
    <row r="9660" spans="1:12">
      <c r="A9660" s="19"/>
      <c r="B9660" s="20"/>
      <c r="C9660" s="20"/>
      <c r="D9660" s="20"/>
      <c r="E9660" s="20"/>
      <c r="F9660" s="21" t="str">
        <f t="shared" ref="F9660:F9723" si="912">IF(E9660=0,"nul",(E9660*100)/C9660)</f>
        <v>nul</v>
      </c>
      <c r="G9660" s="21">
        <f t="shared" si="907"/>
        <v>0</v>
      </c>
      <c r="H9660" s="20"/>
      <c r="I9660" s="21" t="str">
        <f t="shared" si="908"/>
        <v>nul</v>
      </c>
      <c r="J9660" s="21" t="str">
        <f t="shared" si="909"/>
        <v>nul</v>
      </c>
      <c r="K9660" s="21">
        <f t="shared" si="910"/>
        <v>0</v>
      </c>
      <c r="L9660" s="22" t="str">
        <f t="shared" si="911"/>
        <v>nul</v>
      </c>
    </row>
    <row r="9661" spans="1:12">
      <c r="A9661" s="19"/>
      <c r="B9661" s="20"/>
      <c r="C9661" s="20"/>
      <c r="D9661" s="20"/>
      <c r="E9661" s="20"/>
      <c r="F9661" s="21" t="str">
        <f t="shared" si="912"/>
        <v>nul</v>
      </c>
      <c r="G9661" s="21">
        <f t="shared" si="907"/>
        <v>0</v>
      </c>
      <c r="H9661" s="20"/>
      <c r="I9661" s="21" t="str">
        <f t="shared" si="908"/>
        <v>nul</v>
      </c>
      <c r="J9661" s="21" t="str">
        <f t="shared" si="909"/>
        <v>nul</v>
      </c>
      <c r="K9661" s="21">
        <f t="shared" si="910"/>
        <v>0</v>
      </c>
      <c r="L9661" s="22" t="str">
        <f t="shared" si="911"/>
        <v>nul</v>
      </c>
    </row>
    <row r="9662" spans="1:12">
      <c r="A9662" s="19"/>
      <c r="B9662" s="20"/>
      <c r="C9662" s="20"/>
      <c r="D9662" s="20"/>
      <c r="E9662" s="20"/>
      <c r="F9662" s="21" t="str">
        <f t="shared" si="912"/>
        <v>nul</v>
      </c>
      <c r="G9662" s="21">
        <f t="shared" si="907"/>
        <v>0</v>
      </c>
      <c r="H9662" s="20"/>
      <c r="I9662" s="21" t="str">
        <f t="shared" si="908"/>
        <v>nul</v>
      </c>
      <c r="J9662" s="21" t="str">
        <f t="shared" si="909"/>
        <v>nul</v>
      </c>
      <c r="K9662" s="21">
        <f t="shared" si="910"/>
        <v>0</v>
      </c>
      <c r="L9662" s="22" t="str">
        <f t="shared" si="911"/>
        <v>nul</v>
      </c>
    </row>
    <row r="9663" spans="1:12">
      <c r="A9663" s="19"/>
      <c r="B9663" s="20"/>
      <c r="C9663" s="20"/>
      <c r="D9663" s="20"/>
      <c r="E9663" s="20"/>
      <c r="F9663" s="21" t="str">
        <f t="shared" si="912"/>
        <v>nul</v>
      </c>
      <c r="G9663" s="21">
        <f t="shared" si="907"/>
        <v>0</v>
      </c>
      <c r="H9663" s="20"/>
      <c r="I9663" s="21" t="str">
        <f t="shared" si="908"/>
        <v>nul</v>
      </c>
      <c r="J9663" s="21" t="str">
        <f t="shared" si="909"/>
        <v>nul</v>
      </c>
      <c r="K9663" s="21">
        <f t="shared" si="910"/>
        <v>0</v>
      </c>
      <c r="L9663" s="22" t="str">
        <f t="shared" si="911"/>
        <v>nul</v>
      </c>
    </row>
    <row r="9664" spans="1:12">
      <c r="A9664" s="19"/>
      <c r="B9664" s="20"/>
      <c r="C9664" s="20"/>
      <c r="D9664" s="20"/>
      <c r="E9664" s="20"/>
      <c r="F9664" s="21" t="str">
        <f t="shared" si="912"/>
        <v>nul</v>
      </c>
      <c r="G9664" s="21">
        <f t="shared" si="907"/>
        <v>0</v>
      </c>
      <c r="H9664" s="20"/>
      <c r="I9664" s="21" t="str">
        <f t="shared" si="908"/>
        <v>nul</v>
      </c>
      <c r="J9664" s="21" t="str">
        <f t="shared" si="909"/>
        <v>nul</v>
      </c>
      <c r="K9664" s="21">
        <f t="shared" si="910"/>
        <v>0</v>
      </c>
      <c r="L9664" s="22" t="str">
        <f t="shared" si="911"/>
        <v>nul</v>
      </c>
    </row>
    <row r="9665" spans="1:12">
      <c r="A9665" s="19"/>
      <c r="B9665" s="20"/>
      <c r="C9665" s="20"/>
      <c r="D9665" s="20"/>
      <c r="E9665" s="20"/>
      <c r="F9665" s="21" t="str">
        <f t="shared" si="912"/>
        <v>nul</v>
      </c>
      <c r="G9665" s="21">
        <f t="shared" si="907"/>
        <v>0</v>
      </c>
      <c r="H9665" s="20"/>
      <c r="I9665" s="21" t="str">
        <f t="shared" si="908"/>
        <v>nul</v>
      </c>
      <c r="J9665" s="21" t="str">
        <f t="shared" si="909"/>
        <v>nul</v>
      </c>
      <c r="K9665" s="21">
        <f t="shared" si="910"/>
        <v>0</v>
      </c>
      <c r="L9665" s="22" t="str">
        <f t="shared" si="911"/>
        <v>nul</v>
      </c>
    </row>
    <row r="9666" spans="1:12">
      <c r="A9666" s="19"/>
      <c r="B9666" s="20"/>
      <c r="C9666" s="20"/>
      <c r="D9666" s="20"/>
      <c r="E9666" s="20"/>
      <c r="F9666" s="21" t="str">
        <f t="shared" si="912"/>
        <v>nul</v>
      </c>
      <c r="G9666" s="21">
        <f t="shared" si="907"/>
        <v>0</v>
      </c>
      <c r="H9666" s="20"/>
      <c r="I9666" s="21" t="str">
        <f t="shared" si="908"/>
        <v>nul</v>
      </c>
      <c r="J9666" s="21" t="str">
        <f t="shared" si="909"/>
        <v>nul</v>
      </c>
      <c r="K9666" s="21">
        <f t="shared" si="910"/>
        <v>0</v>
      </c>
      <c r="L9666" s="22" t="str">
        <f t="shared" si="911"/>
        <v>nul</v>
      </c>
    </row>
    <row r="9667" spans="1:12">
      <c r="A9667" s="19"/>
      <c r="B9667" s="20"/>
      <c r="C9667" s="20"/>
      <c r="D9667" s="20"/>
      <c r="E9667" s="20"/>
      <c r="F9667" s="21" t="str">
        <f t="shared" si="912"/>
        <v>nul</v>
      </c>
      <c r="G9667" s="21">
        <f t="shared" si="907"/>
        <v>0</v>
      </c>
      <c r="H9667" s="20"/>
      <c r="I9667" s="21" t="str">
        <f t="shared" si="908"/>
        <v>nul</v>
      </c>
      <c r="J9667" s="21" t="str">
        <f t="shared" si="909"/>
        <v>nul</v>
      </c>
      <c r="K9667" s="21">
        <f t="shared" si="910"/>
        <v>0</v>
      </c>
      <c r="L9667" s="22" t="str">
        <f t="shared" si="911"/>
        <v>nul</v>
      </c>
    </row>
    <row r="9668" spans="1:12">
      <c r="A9668" s="19"/>
      <c r="B9668" s="20"/>
      <c r="C9668" s="20"/>
      <c r="D9668" s="20"/>
      <c r="E9668" s="20"/>
      <c r="F9668" s="21" t="str">
        <f t="shared" si="912"/>
        <v>nul</v>
      </c>
      <c r="G9668" s="21">
        <f t="shared" si="907"/>
        <v>0</v>
      </c>
      <c r="H9668" s="20"/>
      <c r="I9668" s="21" t="str">
        <f t="shared" si="908"/>
        <v>nul</v>
      </c>
      <c r="J9668" s="21" t="str">
        <f t="shared" si="909"/>
        <v>nul</v>
      </c>
      <c r="K9668" s="21">
        <f t="shared" si="910"/>
        <v>0</v>
      </c>
      <c r="L9668" s="22" t="str">
        <f t="shared" si="911"/>
        <v>nul</v>
      </c>
    </row>
    <row r="9669" spans="1:12">
      <c r="A9669" s="19"/>
      <c r="B9669" s="20"/>
      <c r="C9669" s="20"/>
      <c r="D9669" s="20"/>
      <c r="E9669" s="20"/>
      <c r="F9669" s="21" t="str">
        <f t="shared" si="912"/>
        <v>nul</v>
      </c>
      <c r="G9669" s="21">
        <f t="shared" si="907"/>
        <v>0</v>
      </c>
      <c r="H9669" s="20"/>
      <c r="I9669" s="21" t="str">
        <f t="shared" si="908"/>
        <v>nul</v>
      </c>
      <c r="J9669" s="21" t="str">
        <f t="shared" si="909"/>
        <v>nul</v>
      </c>
      <c r="K9669" s="21">
        <f t="shared" si="910"/>
        <v>0</v>
      </c>
      <c r="L9669" s="22" t="str">
        <f t="shared" si="911"/>
        <v>nul</v>
      </c>
    </row>
    <row r="9670" spans="1:12">
      <c r="A9670" s="19"/>
      <c r="B9670" s="20"/>
      <c r="C9670" s="20"/>
      <c r="D9670" s="20"/>
      <c r="E9670" s="20"/>
      <c r="F9670" s="21" t="str">
        <f t="shared" si="912"/>
        <v>nul</v>
      </c>
      <c r="G9670" s="21">
        <f t="shared" si="907"/>
        <v>0</v>
      </c>
      <c r="H9670" s="20"/>
      <c r="I9670" s="21" t="str">
        <f t="shared" si="908"/>
        <v>nul</v>
      </c>
      <c r="J9670" s="21" t="str">
        <f t="shared" si="909"/>
        <v>nul</v>
      </c>
      <c r="K9670" s="21">
        <f t="shared" si="910"/>
        <v>0</v>
      </c>
      <c r="L9670" s="22" t="str">
        <f t="shared" si="911"/>
        <v>nul</v>
      </c>
    </row>
    <row r="9671" spans="1:12">
      <c r="A9671" s="19"/>
      <c r="B9671" s="20"/>
      <c r="C9671" s="20"/>
      <c r="D9671" s="20"/>
      <c r="E9671" s="20"/>
      <c r="F9671" s="21" t="str">
        <f t="shared" si="912"/>
        <v>nul</v>
      </c>
      <c r="G9671" s="21">
        <f t="shared" si="907"/>
        <v>0</v>
      </c>
      <c r="H9671" s="20"/>
      <c r="I9671" s="21" t="str">
        <f t="shared" si="908"/>
        <v>nul</v>
      </c>
      <c r="J9671" s="21" t="str">
        <f t="shared" si="909"/>
        <v>nul</v>
      </c>
      <c r="K9671" s="21">
        <f t="shared" si="910"/>
        <v>0</v>
      </c>
      <c r="L9671" s="22" t="str">
        <f t="shared" si="911"/>
        <v>nul</v>
      </c>
    </row>
    <row r="9672" spans="1:12">
      <c r="A9672" s="19"/>
      <c r="B9672" s="20"/>
      <c r="C9672" s="20"/>
      <c r="D9672" s="20"/>
      <c r="E9672" s="20"/>
      <c r="F9672" s="21" t="str">
        <f t="shared" si="912"/>
        <v>nul</v>
      </c>
      <c r="G9672" s="21">
        <f t="shared" si="907"/>
        <v>0</v>
      </c>
      <c r="H9672" s="20"/>
      <c r="I9672" s="21" t="str">
        <f t="shared" si="908"/>
        <v>nul</v>
      </c>
      <c r="J9672" s="21" t="str">
        <f t="shared" si="909"/>
        <v>nul</v>
      </c>
      <c r="K9672" s="21">
        <f t="shared" si="910"/>
        <v>0</v>
      </c>
      <c r="L9672" s="22" t="str">
        <f t="shared" si="911"/>
        <v>nul</v>
      </c>
    </row>
    <row r="9673" spans="1:12">
      <c r="A9673" s="19"/>
      <c r="B9673" s="20"/>
      <c r="C9673" s="20"/>
      <c r="D9673" s="20"/>
      <c r="E9673" s="20"/>
      <c r="F9673" s="21" t="str">
        <f t="shared" si="912"/>
        <v>nul</v>
      </c>
      <c r="G9673" s="21">
        <f t="shared" si="907"/>
        <v>0</v>
      </c>
      <c r="H9673" s="20"/>
      <c r="I9673" s="21" t="str">
        <f t="shared" si="908"/>
        <v>nul</v>
      </c>
      <c r="J9673" s="21" t="str">
        <f t="shared" si="909"/>
        <v>nul</v>
      </c>
      <c r="K9673" s="21">
        <f t="shared" si="910"/>
        <v>0</v>
      </c>
      <c r="L9673" s="22" t="str">
        <f t="shared" si="911"/>
        <v>nul</v>
      </c>
    </row>
    <row r="9674" spans="1:12">
      <c r="A9674" s="19"/>
      <c r="B9674" s="20"/>
      <c r="C9674" s="20"/>
      <c r="D9674" s="20"/>
      <c r="E9674" s="20"/>
      <c r="F9674" s="21" t="str">
        <f t="shared" si="912"/>
        <v>nul</v>
      </c>
      <c r="G9674" s="21">
        <f t="shared" si="907"/>
        <v>0</v>
      </c>
      <c r="H9674" s="20"/>
      <c r="I9674" s="21" t="str">
        <f t="shared" si="908"/>
        <v>nul</v>
      </c>
      <c r="J9674" s="21" t="str">
        <f t="shared" si="909"/>
        <v>nul</v>
      </c>
      <c r="K9674" s="21">
        <f t="shared" si="910"/>
        <v>0</v>
      </c>
      <c r="L9674" s="22" t="str">
        <f t="shared" si="911"/>
        <v>nul</v>
      </c>
    </row>
    <row r="9675" spans="1:12">
      <c r="A9675" s="19"/>
      <c r="B9675" s="20"/>
      <c r="C9675" s="20"/>
      <c r="D9675" s="20"/>
      <c r="E9675" s="20"/>
      <c r="F9675" s="21" t="str">
        <f t="shared" si="912"/>
        <v>nul</v>
      </c>
      <c r="G9675" s="21">
        <f t="shared" si="907"/>
        <v>0</v>
      </c>
      <c r="H9675" s="20"/>
      <c r="I9675" s="21" t="str">
        <f t="shared" si="908"/>
        <v>nul</v>
      </c>
      <c r="J9675" s="21" t="str">
        <f t="shared" si="909"/>
        <v>nul</v>
      </c>
      <c r="K9675" s="21">
        <f t="shared" si="910"/>
        <v>0</v>
      </c>
      <c r="L9675" s="22" t="str">
        <f t="shared" si="911"/>
        <v>nul</v>
      </c>
    </row>
    <row r="9676" spans="1:12">
      <c r="A9676" s="19"/>
      <c r="B9676" s="20"/>
      <c r="C9676" s="20"/>
      <c r="D9676" s="20"/>
      <c r="E9676" s="20"/>
      <c r="F9676" s="21" t="str">
        <f t="shared" si="912"/>
        <v>nul</v>
      </c>
      <c r="G9676" s="21">
        <f t="shared" si="907"/>
        <v>0</v>
      </c>
      <c r="H9676" s="20"/>
      <c r="I9676" s="21" t="str">
        <f t="shared" si="908"/>
        <v>nul</v>
      </c>
      <c r="J9676" s="21" t="str">
        <f t="shared" si="909"/>
        <v>nul</v>
      </c>
      <c r="K9676" s="21">
        <f t="shared" si="910"/>
        <v>0</v>
      </c>
      <c r="L9676" s="22" t="str">
        <f t="shared" si="911"/>
        <v>nul</v>
      </c>
    </row>
    <row r="9677" spans="1:12">
      <c r="A9677" s="19"/>
      <c r="B9677" s="20"/>
      <c r="C9677" s="20"/>
      <c r="D9677" s="20"/>
      <c r="E9677" s="20"/>
      <c r="F9677" s="21" t="str">
        <f t="shared" si="912"/>
        <v>nul</v>
      </c>
      <c r="G9677" s="21">
        <f t="shared" si="907"/>
        <v>0</v>
      </c>
      <c r="H9677" s="20"/>
      <c r="I9677" s="21" t="str">
        <f t="shared" si="908"/>
        <v>nul</v>
      </c>
      <c r="J9677" s="21" t="str">
        <f t="shared" si="909"/>
        <v>nul</v>
      </c>
      <c r="K9677" s="21">
        <f t="shared" si="910"/>
        <v>0</v>
      </c>
      <c r="L9677" s="22" t="str">
        <f t="shared" si="911"/>
        <v>nul</v>
      </c>
    </row>
    <row r="9678" spans="1:12">
      <c r="A9678" s="19"/>
      <c r="B9678" s="20"/>
      <c r="C9678" s="20"/>
      <c r="D9678" s="20"/>
      <c r="E9678" s="20"/>
      <c r="F9678" s="21" t="str">
        <f t="shared" si="912"/>
        <v>nul</v>
      </c>
      <c r="G9678" s="21">
        <f t="shared" si="907"/>
        <v>0</v>
      </c>
      <c r="H9678" s="20"/>
      <c r="I9678" s="21" t="str">
        <f t="shared" si="908"/>
        <v>nul</v>
      </c>
      <c r="J9678" s="21" t="str">
        <f t="shared" si="909"/>
        <v>nul</v>
      </c>
      <c r="K9678" s="21">
        <f t="shared" si="910"/>
        <v>0</v>
      </c>
      <c r="L9678" s="22" t="str">
        <f t="shared" si="911"/>
        <v>nul</v>
      </c>
    </row>
    <row r="9679" spans="1:12">
      <c r="A9679" s="19"/>
      <c r="B9679" s="20"/>
      <c r="C9679" s="20"/>
      <c r="D9679" s="20"/>
      <c r="E9679" s="20"/>
      <c r="F9679" s="21" t="str">
        <f t="shared" si="912"/>
        <v>nul</v>
      </c>
      <c r="G9679" s="21">
        <f t="shared" si="907"/>
        <v>0</v>
      </c>
      <c r="H9679" s="20"/>
      <c r="I9679" s="21" t="str">
        <f t="shared" si="908"/>
        <v>nul</v>
      </c>
      <c r="J9679" s="21" t="str">
        <f t="shared" si="909"/>
        <v>nul</v>
      </c>
      <c r="K9679" s="21">
        <f t="shared" si="910"/>
        <v>0</v>
      </c>
      <c r="L9679" s="22" t="str">
        <f t="shared" si="911"/>
        <v>nul</v>
      </c>
    </row>
    <row r="9680" spans="1:12">
      <c r="A9680" s="19"/>
      <c r="B9680" s="20"/>
      <c r="C9680" s="20"/>
      <c r="D9680" s="20"/>
      <c r="E9680" s="20"/>
      <c r="F9680" s="21" t="str">
        <f t="shared" si="912"/>
        <v>nul</v>
      </c>
      <c r="G9680" s="21">
        <f t="shared" si="907"/>
        <v>0</v>
      </c>
      <c r="H9680" s="20"/>
      <c r="I9680" s="21" t="str">
        <f t="shared" si="908"/>
        <v>nul</v>
      </c>
      <c r="J9680" s="21" t="str">
        <f t="shared" si="909"/>
        <v>nul</v>
      </c>
      <c r="K9680" s="21">
        <f t="shared" si="910"/>
        <v>0</v>
      </c>
      <c r="L9680" s="22" t="str">
        <f t="shared" si="911"/>
        <v>nul</v>
      </c>
    </row>
    <row r="9681" spans="1:12">
      <c r="A9681" s="19"/>
      <c r="B9681" s="20"/>
      <c r="C9681" s="20"/>
      <c r="D9681" s="20"/>
      <c r="E9681" s="20"/>
      <c r="F9681" s="21" t="str">
        <f t="shared" si="912"/>
        <v>nul</v>
      </c>
      <c r="G9681" s="21">
        <f t="shared" si="907"/>
        <v>0</v>
      </c>
      <c r="H9681" s="20"/>
      <c r="I9681" s="21" t="str">
        <f t="shared" si="908"/>
        <v>nul</v>
      </c>
      <c r="J9681" s="21" t="str">
        <f t="shared" si="909"/>
        <v>nul</v>
      </c>
      <c r="K9681" s="21">
        <f t="shared" si="910"/>
        <v>0</v>
      </c>
      <c r="L9681" s="22" t="str">
        <f t="shared" si="911"/>
        <v>nul</v>
      </c>
    </row>
    <row r="9682" spans="1:12">
      <c r="A9682" s="19"/>
      <c r="B9682" s="20"/>
      <c r="C9682" s="20"/>
      <c r="D9682" s="20"/>
      <c r="E9682" s="20"/>
      <c r="F9682" s="21" t="str">
        <f t="shared" si="912"/>
        <v>nul</v>
      </c>
      <c r="G9682" s="21">
        <f t="shared" si="907"/>
        <v>0</v>
      </c>
      <c r="H9682" s="20"/>
      <c r="I9682" s="21" t="str">
        <f t="shared" si="908"/>
        <v>nul</v>
      </c>
      <c r="J9682" s="21" t="str">
        <f t="shared" si="909"/>
        <v>nul</v>
      </c>
      <c r="K9682" s="21">
        <f t="shared" si="910"/>
        <v>0</v>
      </c>
      <c r="L9682" s="22" t="str">
        <f t="shared" si="911"/>
        <v>nul</v>
      </c>
    </row>
    <row r="9683" spans="1:12">
      <c r="A9683" s="19"/>
      <c r="B9683" s="20"/>
      <c r="C9683" s="20"/>
      <c r="D9683" s="20"/>
      <c r="E9683" s="20"/>
      <c r="F9683" s="21" t="str">
        <f t="shared" si="912"/>
        <v>nul</v>
      </c>
      <c r="G9683" s="21">
        <f t="shared" si="907"/>
        <v>0</v>
      </c>
      <c r="H9683" s="20"/>
      <c r="I9683" s="21" t="str">
        <f t="shared" si="908"/>
        <v>nul</v>
      </c>
      <c r="J9683" s="21" t="str">
        <f t="shared" si="909"/>
        <v>nul</v>
      </c>
      <c r="K9683" s="21">
        <f t="shared" si="910"/>
        <v>0</v>
      </c>
      <c r="L9683" s="22" t="str">
        <f t="shared" si="911"/>
        <v>nul</v>
      </c>
    </row>
    <row r="9684" spans="1:12">
      <c r="A9684" s="19"/>
      <c r="B9684" s="20"/>
      <c r="C9684" s="20"/>
      <c r="D9684" s="20"/>
      <c r="E9684" s="20"/>
      <c r="F9684" s="21" t="str">
        <f t="shared" si="912"/>
        <v>nul</v>
      </c>
      <c r="G9684" s="21">
        <f t="shared" si="907"/>
        <v>0</v>
      </c>
      <c r="H9684" s="20"/>
      <c r="I9684" s="21" t="str">
        <f t="shared" si="908"/>
        <v>nul</v>
      </c>
      <c r="J9684" s="21" t="str">
        <f t="shared" si="909"/>
        <v>nul</v>
      </c>
      <c r="K9684" s="21">
        <f t="shared" si="910"/>
        <v>0</v>
      </c>
      <c r="L9684" s="22" t="str">
        <f t="shared" si="911"/>
        <v>nul</v>
      </c>
    </row>
    <row r="9685" spans="1:12">
      <c r="A9685" s="19"/>
      <c r="B9685" s="20"/>
      <c r="C9685" s="20"/>
      <c r="D9685" s="20"/>
      <c r="E9685" s="20"/>
      <c r="F9685" s="21" t="str">
        <f t="shared" si="912"/>
        <v>nul</v>
      </c>
      <c r="G9685" s="21">
        <f t="shared" si="907"/>
        <v>0</v>
      </c>
      <c r="H9685" s="20"/>
      <c r="I9685" s="21" t="str">
        <f t="shared" si="908"/>
        <v>nul</v>
      </c>
      <c r="J9685" s="21" t="str">
        <f t="shared" si="909"/>
        <v>nul</v>
      </c>
      <c r="K9685" s="21">
        <f t="shared" si="910"/>
        <v>0</v>
      </c>
      <c r="L9685" s="22" t="str">
        <f t="shared" si="911"/>
        <v>nul</v>
      </c>
    </row>
    <row r="9686" spans="1:12">
      <c r="A9686" s="19"/>
      <c r="B9686" s="20"/>
      <c r="C9686" s="20"/>
      <c r="D9686" s="20"/>
      <c r="E9686" s="20"/>
      <c r="F9686" s="21" t="str">
        <f t="shared" si="912"/>
        <v>nul</v>
      </c>
      <c r="G9686" s="21">
        <f t="shared" si="907"/>
        <v>0</v>
      </c>
      <c r="H9686" s="20"/>
      <c r="I9686" s="21" t="str">
        <f t="shared" si="908"/>
        <v>nul</v>
      </c>
      <c r="J9686" s="21" t="str">
        <f t="shared" si="909"/>
        <v>nul</v>
      </c>
      <c r="K9686" s="21">
        <f t="shared" si="910"/>
        <v>0</v>
      </c>
      <c r="L9686" s="22" t="str">
        <f t="shared" si="911"/>
        <v>nul</v>
      </c>
    </row>
    <row r="9687" spans="1:12">
      <c r="A9687" s="19"/>
      <c r="B9687" s="20"/>
      <c r="C9687" s="20"/>
      <c r="D9687" s="20"/>
      <c r="E9687" s="20"/>
      <c r="F9687" s="21" t="str">
        <f t="shared" si="912"/>
        <v>nul</v>
      </c>
      <c r="G9687" s="21">
        <f t="shared" si="907"/>
        <v>0</v>
      </c>
      <c r="H9687" s="20"/>
      <c r="I9687" s="21" t="str">
        <f t="shared" si="908"/>
        <v>nul</v>
      </c>
      <c r="J9687" s="21" t="str">
        <f t="shared" si="909"/>
        <v>nul</v>
      </c>
      <c r="K9687" s="21">
        <f t="shared" si="910"/>
        <v>0</v>
      </c>
      <c r="L9687" s="22" t="str">
        <f t="shared" si="911"/>
        <v>nul</v>
      </c>
    </row>
    <row r="9688" spans="1:12">
      <c r="A9688" s="19"/>
      <c r="B9688" s="20"/>
      <c r="C9688" s="20"/>
      <c r="D9688" s="20"/>
      <c r="E9688" s="20"/>
      <c r="F9688" s="21" t="str">
        <f t="shared" si="912"/>
        <v>nul</v>
      </c>
      <c r="G9688" s="21">
        <f t="shared" si="907"/>
        <v>0</v>
      </c>
      <c r="H9688" s="20"/>
      <c r="I9688" s="21" t="str">
        <f t="shared" si="908"/>
        <v>nul</v>
      </c>
      <c r="J9688" s="21" t="str">
        <f t="shared" si="909"/>
        <v>nul</v>
      </c>
      <c r="K9688" s="21">
        <f t="shared" si="910"/>
        <v>0</v>
      </c>
      <c r="L9688" s="22" t="str">
        <f t="shared" si="911"/>
        <v>nul</v>
      </c>
    </row>
    <row r="9689" spans="1:12">
      <c r="A9689" s="19"/>
      <c r="B9689" s="20"/>
      <c r="C9689" s="20"/>
      <c r="D9689" s="20"/>
      <c r="E9689" s="20"/>
      <c r="F9689" s="21" t="str">
        <f t="shared" si="912"/>
        <v>nul</v>
      </c>
      <c r="G9689" s="21">
        <f t="shared" si="907"/>
        <v>0</v>
      </c>
      <c r="H9689" s="20"/>
      <c r="I9689" s="21" t="str">
        <f t="shared" si="908"/>
        <v>nul</v>
      </c>
      <c r="J9689" s="21" t="str">
        <f t="shared" si="909"/>
        <v>nul</v>
      </c>
      <c r="K9689" s="21">
        <f t="shared" si="910"/>
        <v>0</v>
      </c>
      <c r="L9689" s="22" t="str">
        <f t="shared" si="911"/>
        <v>nul</v>
      </c>
    </row>
    <row r="9690" spans="1:12">
      <c r="A9690" s="19"/>
      <c r="B9690" s="20"/>
      <c r="C9690" s="20"/>
      <c r="D9690" s="20"/>
      <c r="E9690" s="20"/>
      <c r="F9690" s="21" t="str">
        <f t="shared" si="912"/>
        <v>nul</v>
      </c>
      <c r="G9690" s="21">
        <f t="shared" si="907"/>
        <v>0</v>
      </c>
      <c r="H9690" s="20"/>
      <c r="I9690" s="21" t="str">
        <f t="shared" si="908"/>
        <v>nul</v>
      </c>
      <c r="J9690" s="21" t="str">
        <f t="shared" si="909"/>
        <v>nul</v>
      </c>
      <c r="K9690" s="21">
        <f t="shared" si="910"/>
        <v>0</v>
      </c>
      <c r="L9690" s="22" t="str">
        <f t="shared" si="911"/>
        <v>nul</v>
      </c>
    </row>
    <row r="9691" spans="1:12">
      <c r="A9691" s="19"/>
      <c r="B9691" s="20"/>
      <c r="C9691" s="20"/>
      <c r="D9691" s="20"/>
      <c r="E9691" s="20"/>
      <c r="F9691" s="21" t="str">
        <f t="shared" si="912"/>
        <v>nul</v>
      </c>
      <c r="G9691" s="21">
        <f t="shared" si="907"/>
        <v>0</v>
      </c>
      <c r="H9691" s="20"/>
      <c r="I9691" s="21" t="str">
        <f t="shared" si="908"/>
        <v>nul</v>
      </c>
      <c r="J9691" s="21" t="str">
        <f t="shared" si="909"/>
        <v>nul</v>
      </c>
      <c r="K9691" s="21">
        <f t="shared" si="910"/>
        <v>0</v>
      </c>
      <c r="L9691" s="22" t="str">
        <f t="shared" si="911"/>
        <v>nul</v>
      </c>
    </row>
    <row r="9692" spans="1:12">
      <c r="A9692" s="19"/>
      <c r="B9692" s="20"/>
      <c r="C9692" s="20"/>
      <c r="D9692" s="20"/>
      <c r="E9692" s="20"/>
      <c r="F9692" s="21" t="str">
        <f t="shared" si="912"/>
        <v>nul</v>
      </c>
      <c r="G9692" s="21">
        <f t="shared" si="907"/>
        <v>0</v>
      </c>
      <c r="H9692" s="20"/>
      <c r="I9692" s="21" t="str">
        <f t="shared" si="908"/>
        <v>nul</v>
      </c>
      <c r="J9692" s="21" t="str">
        <f t="shared" si="909"/>
        <v>nul</v>
      </c>
      <c r="K9692" s="21">
        <f t="shared" si="910"/>
        <v>0</v>
      </c>
      <c r="L9692" s="22" t="str">
        <f t="shared" si="911"/>
        <v>nul</v>
      </c>
    </row>
    <row r="9693" spans="1:12">
      <c r="A9693" s="19"/>
      <c r="B9693" s="20"/>
      <c r="C9693" s="20"/>
      <c r="D9693" s="20"/>
      <c r="E9693" s="20"/>
      <c r="F9693" s="21" t="str">
        <f t="shared" si="912"/>
        <v>nul</v>
      </c>
      <c r="G9693" s="21">
        <f t="shared" si="907"/>
        <v>0</v>
      </c>
      <c r="H9693" s="20"/>
      <c r="I9693" s="21" t="str">
        <f t="shared" si="908"/>
        <v>nul</v>
      </c>
      <c r="J9693" s="21" t="str">
        <f t="shared" si="909"/>
        <v>nul</v>
      </c>
      <c r="K9693" s="21">
        <f t="shared" si="910"/>
        <v>0</v>
      </c>
      <c r="L9693" s="22" t="str">
        <f t="shared" si="911"/>
        <v>nul</v>
      </c>
    </row>
    <row r="9694" spans="1:12">
      <c r="A9694" s="19"/>
      <c r="B9694" s="20"/>
      <c r="C9694" s="20"/>
      <c r="D9694" s="20"/>
      <c r="E9694" s="20"/>
      <c r="F9694" s="21" t="str">
        <f t="shared" si="912"/>
        <v>nul</v>
      </c>
      <c r="G9694" s="21">
        <f t="shared" si="907"/>
        <v>0</v>
      </c>
      <c r="H9694" s="20"/>
      <c r="I9694" s="21" t="str">
        <f t="shared" si="908"/>
        <v>nul</v>
      </c>
      <c r="J9694" s="21" t="str">
        <f t="shared" si="909"/>
        <v>nul</v>
      </c>
      <c r="K9694" s="21">
        <f t="shared" si="910"/>
        <v>0</v>
      </c>
      <c r="L9694" s="22" t="str">
        <f t="shared" si="911"/>
        <v>nul</v>
      </c>
    </row>
    <row r="9695" spans="1:12">
      <c r="A9695" s="19"/>
      <c r="B9695" s="20"/>
      <c r="C9695" s="20"/>
      <c r="D9695" s="20"/>
      <c r="E9695" s="20"/>
      <c r="F9695" s="21" t="str">
        <f t="shared" si="912"/>
        <v>nul</v>
      </c>
      <c r="G9695" s="21">
        <f t="shared" si="907"/>
        <v>0</v>
      </c>
      <c r="H9695" s="20"/>
      <c r="I9695" s="21" t="str">
        <f t="shared" si="908"/>
        <v>nul</v>
      </c>
      <c r="J9695" s="21" t="str">
        <f t="shared" si="909"/>
        <v>nul</v>
      </c>
      <c r="K9695" s="21">
        <f t="shared" si="910"/>
        <v>0</v>
      </c>
      <c r="L9695" s="22" t="str">
        <f t="shared" si="911"/>
        <v>nul</v>
      </c>
    </row>
    <row r="9696" spans="1:12">
      <c r="A9696" s="19"/>
      <c r="B9696" s="20"/>
      <c r="C9696" s="20"/>
      <c r="D9696" s="20"/>
      <c r="E9696" s="20"/>
      <c r="F9696" s="21" t="str">
        <f t="shared" si="912"/>
        <v>nul</v>
      </c>
      <c r="G9696" s="21">
        <f t="shared" si="907"/>
        <v>0</v>
      </c>
      <c r="H9696" s="20"/>
      <c r="I9696" s="21" t="str">
        <f t="shared" si="908"/>
        <v>nul</v>
      </c>
      <c r="J9696" s="21" t="str">
        <f t="shared" si="909"/>
        <v>nul</v>
      </c>
      <c r="K9696" s="21">
        <f t="shared" si="910"/>
        <v>0</v>
      </c>
      <c r="L9696" s="22" t="str">
        <f t="shared" si="911"/>
        <v>nul</v>
      </c>
    </row>
    <row r="9697" spans="1:12">
      <c r="A9697" s="19"/>
      <c r="B9697" s="20"/>
      <c r="C9697" s="20"/>
      <c r="D9697" s="20"/>
      <c r="E9697" s="20"/>
      <c r="F9697" s="21" t="str">
        <f t="shared" si="912"/>
        <v>nul</v>
      </c>
      <c r="G9697" s="21">
        <f t="shared" si="907"/>
        <v>0</v>
      </c>
      <c r="H9697" s="20"/>
      <c r="I9697" s="21" t="str">
        <f t="shared" si="908"/>
        <v>nul</v>
      </c>
      <c r="J9697" s="21" t="str">
        <f t="shared" si="909"/>
        <v>nul</v>
      </c>
      <c r="K9697" s="21">
        <f t="shared" si="910"/>
        <v>0</v>
      </c>
      <c r="L9697" s="22" t="str">
        <f t="shared" si="911"/>
        <v>nul</v>
      </c>
    </row>
    <row r="9698" spans="1:12">
      <c r="A9698" s="19"/>
      <c r="B9698" s="20"/>
      <c r="C9698" s="20"/>
      <c r="D9698" s="20"/>
      <c r="E9698" s="20"/>
      <c r="F9698" s="21" t="str">
        <f t="shared" si="912"/>
        <v>nul</v>
      </c>
      <c r="G9698" s="21">
        <f t="shared" si="907"/>
        <v>0</v>
      </c>
      <c r="H9698" s="20"/>
      <c r="I9698" s="21" t="str">
        <f t="shared" si="908"/>
        <v>nul</v>
      </c>
      <c r="J9698" s="21" t="str">
        <f t="shared" si="909"/>
        <v>nul</v>
      </c>
      <c r="K9698" s="21">
        <f t="shared" si="910"/>
        <v>0</v>
      </c>
      <c r="L9698" s="22" t="str">
        <f t="shared" si="911"/>
        <v>nul</v>
      </c>
    </row>
    <row r="9699" spans="1:12">
      <c r="A9699" s="19"/>
      <c r="B9699" s="20"/>
      <c r="C9699" s="20"/>
      <c r="D9699" s="20"/>
      <c r="E9699" s="20"/>
      <c r="F9699" s="21" t="str">
        <f t="shared" si="912"/>
        <v>nul</v>
      </c>
      <c r="G9699" s="21">
        <f t="shared" si="907"/>
        <v>0</v>
      </c>
      <c r="H9699" s="20"/>
      <c r="I9699" s="21" t="str">
        <f t="shared" si="908"/>
        <v>nul</v>
      </c>
      <c r="J9699" s="21" t="str">
        <f t="shared" si="909"/>
        <v>nul</v>
      </c>
      <c r="K9699" s="21">
        <f t="shared" si="910"/>
        <v>0</v>
      </c>
      <c r="L9699" s="22" t="str">
        <f t="shared" si="911"/>
        <v>nul</v>
      </c>
    </row>
    <row r="9700" spans="1:12">
      <c r="A9700" s="19"/>
      <c r="B9700" s="20"/>
      <c r="C9700" s="20"/>
      <c r="D9700" s="20"/>
      <c r="E9700" s="20"/>
      <c r="F9700" s="21" t="str">
        <f t="shared" si="912"/>
        <v>nul</v>
      </c>
      <c r="G9700" s="21">
        <f t="shared" si="907"/>
        <v>0</v>
      </c>
      <c r="H9700" s="20"/>
      <c r="I9700" s="21" t="str">
        <f t="shared" si="908"/>
        <v>nul</v>
      </c>
      <c r="J9700" s="21" t="str">
        <f t="shared" si="909"/>
        <v>nul</v>
      </c>
      <c r="K9700" s="21">
        <f t="shared" si="910"/>
        <v>0</v>
      </c>
      <c r="L9700" s="22" t="str">
        <f t="shared" si="911"/>
        <v>nul</v>
      </c>
    </row>
    <row r="9701" spans="1:12">
      <c r="A9701" s="19"/>
      <c r="B9701" s="20"/>
      <c r="C9701" s="20"/>
      <c r="D9701" s="20"/>
      <c r="E9701" s="20"/>
      <c r="F9701" s="21" t="str">
        <f t="shared" si="912"/>
        <v>nul</v>
      </c>
      <c r="G9701" s="21">
        <f t="shared" si="907"/>
        <v>0</v>
      </c>
      <c r="H9701" s="20"/>
      <c r="I9701" s="21" t="str">
        <f t="shared" si="908"/>
        <v>nul</v>
      </c>
      <c r="J9701" s="21" t="str">
        <f t="shared" si="909"/>
        <v>nul</v>
      </c>
      <c r="K9701" s="21">
        <f t="shared" si="910"/>
        <v>0</v>
      </c>
      <c r="L9701" s="22" t="str">
        <f t="shared" si="911"/>
        <v>nul</v>
      </c>
    </row>
    <row r="9702" spans="1:12">
      <c r="A9702" s="19"/>
      <c r="B9702" s="20"/>
      <c r="C9702" s="20"/>
      <c r="D9702" s="20"/>
      <c r="E9702" s="20"/>
      <c r="F9702" s="21" t="str">
        <f t="shared" si="912"/>
        <v>nul</v>
      </c>
      <c r="G9702" s="21">
        <f t="shared" si="907"/>
        <v>0</v>
      </c>
      <c r="H9702" s="20"/>
      <c r="I9702" s="21" t="str">
        <f t="shared" si="908"/>
        <v>nul</v>
      </c>
      <c r="J9702" s="21" t="str">
        <f t="shared" si="909"/>
        <v>nul</v>
      </c>
      <c r="K9702" s="21">
        <f t="shared" si="910"/>
        <v>0</v>
      </c>
      <c r="L9702" s="22" t="str">
        <f t="shared" si="911"/>
        <v>nul</v>
      </c>
    </row>
    <row r="9703" spans="1:12">
      <c r="A9703" s="19"/>
      <c r="B9703" s="20"/>
      <c r="C9703" s="20"/>
      <c r="D9703" s="20"/>
      <c r="E9703" s="20"/>
      <c r="F9703" s="21" t="str">
        <f t="shared" si="912"/>
        <v>nul</v>
      </c>
      <c r="G9703" s="21">
        <f t="shared" si="907"/>
        <v>0</v>
      </c>
      <c r="H9703" s="20"/>
      <c r="I9703" s="21" t="str">
        <f t="shared" si="908"/>
        <v>nul</v>
      </c>
      <c r="J9703" s="21" t="str">
        <f t="shared" si="909"/>
        <v>nul</v>
      </c>
      <c r="K9703" s="21">
        <f t="shared" si="910"/>
        <v>0</v>
      </c>
      <c r="L9703" s="22" t="str">
        <f t="shared" si="911"/>
        <v>nul</v>
      </c>
    </row>
    <row r="9704" spans="1:12">
      <c r="A9704" s="19"/>
      <c r="B9704" s="20"/>
      <c r="C9704" s="20"/>
      <c r="D9704" s="20"/>
      <c r="E9704" s="20"/>
      <c r="F9704" s="21" t="str">
        <f t="shared" si="912"/>
        <v>nul</v>
      </c>
      <c r="G9704" s="21">
        <f t="shared" si="907"/>
        <v>0</v>
      </c>
      <c r="H9704" s="20"/>
      <c r="I9704" s="21" t="str">
        <f t="shared" si="908"/>
        <v>nul</v>
      </c>
      <c r="J9704" s="21" t="str">
        <f t="shared" si="909"/>
        <v>nul</v>
      </c>
      <c r="K9704" s="21">
        <f t="shared" si="910"/>
        <v>0</v>
      </c>
      <c r="L9704" s="22" t="str">
        <f t="shared" si="911"/>
        <v>nul</v>
      </c>
    </row>
    <row r="9705" spans="1:12">
      <c r="A9705" s="19"/>
      <c r="B9705" s="20"/>
      <c r="C9705" s="20"/>
      <c r="D9705" s="20"/>
      <c r="E9705" s="20"/>
      <c r="F9705" s="21" t="str">
        <f t="shared" si="912"/>
        <v>nul</v>
      </c>
      <c r="G9705" s="21">
        <f t="shared" si="907"/>
        <v>0</v>
      </c>
      <c r="H9705" s="20"/>
      <c r="I9705" s="21" t="str">
        <f t="shared" si="908"/>
        <v>nul</v>
      </c>
      <c r="J9705" s="21" t="str">
        <f t="shared" si="909"/>
        <v>nul</v>
      </c>
      <c r="K9705" s="21">
        <f t="shared" si="910"/>
        <v>0</v>
      </c>
      <c r="L9705" s="22" t="str">
        <f t="shared" si="911"/>
        <v>nul</v>
      </c>
    </row>
    <row r="9706" spans="1:12">
      <c r="A9706" s="19"/>
      <c r="B9706" s="20"/>
      <c r="C9706" s="20"/>
      <c r="D9706" s="20"/>
      <c r="E9706" s="20"/>
      <c r="F9706" s="21" t="str">
        <f t="shared" si="912"/>
        <v>nul</v>
      </c>
      <c r="G9706" s="21">
        <f t="shared" si="907"/>
        <v>0</v>
      </c>
      <c r="H9706" s="20"/>
      <c r="I9706" s="21" t="str">
        <f t="shared" si="908"/>
        <v>nul</v>
      </c>
      <c r="J9706" s="21" t="str">
        <f t="shared" si="909"/>
        <v>nul</v>
      </c>
      <c r="K9706" s="21">
        <f t="shared" si="910"/>
        <v>0</v>
      </c>
      <c r="L9706" s="22" t="str">
        <f t="shared" si="911"/>
        <v>nul</v>
      </c>
    </row>
    <row r="9707" spans="1:12">
      <c r="A9707" s="19"/>
      <c r="B9707" s="20"/>
      <c r="C9707" s="20"/>
      <c r="D9707" s="20"/>
      <c r="E9707" s="20"/>
      <c r="F9707" s="21" t="str">
        <f t="shared" si="912"/>
        <v>nul</v>
      </c>
      <c r="G9707" s="21">
        <f t="shared" si="907"/>
        <v>0</v>
      </c>
      <c r="H9707" s="20"/>
      <c r="I9707" s="21" t="str">
        <f t="shared" si="908"/>
        <v>nul</v>
      </c>
      <c r="J9707" s="21" t="str">
        <f t="shared" si="909"/>
        <v>nul</v>
      </c>
      <c r="K9707" s="21">
        <f t="shared" si="910"/>
        <v>0</v>
      </c>
      <c r="L9707" s="22" t="str">
        <f t="shared" si="911"/>
        <v>nul</v>
      </c>
    </row>
    <row r="9708" spans="1:12">
      <c r="A9708" s="19"/>
      <c r="B9708" s="20"/>
      <c r="C9708" s="20"/>
      <c r="D9708" s="20"/>
      <c r="E9708" s="20"/>
      <c r="F9708" s="21" t="str">
        <f t="shared" si="912"/>
        <v>nul</v>
      </c>
      <c r="G9708" s="21">
        <f t="shared" si="907"/>
        <v>0</v>
      </c>
      <c r="H9708" s="20"/>
      <c r="I9708" s="21" t="str">
        <f t="shared" si="908"/>
        <v>nul</v>
      </c>
      <c r="J9708" s="21" t="str">
        <f t="shared" si="909"/>
        <v>nul</v>
      </c>
      <c r="K9708" s="21">
        <f t="shared" si="910"/>
        <v>0</v>
      </c>
      <c r="L9708" s="22" t="str">
        <f t="shared" si="911"/>
        <v>nul</v>
      </c>
    </row>
    <row r="9709" spans="1:12">
      <c r="A9709" s="19"/>
      <c r="B9709" s="20"/>
      <c r="C9709" s="20"/>
      <c r="D9709" s="20"/>
      <c r="E9709" s="20"/>
      <c r="F9709" s="21" t="str">
        <f t="shared" si="912"/>
        <v>nul</v>
      </c>
      <c r="G9709" s="21">
        <f t="shared" si="907"/>
        <v>0</v>
      </c>
      <c r="H9709" s="20"/>
      <c r="I9709" s="21" t="str">
        <f t="shared" si="908"/>
        <v>nul</v>
      </c>
      <c r="J9709" s="21" t="str">
        <f t="shared" si="909"/>
        <v>nul</v>
      </c>
      <c r="K9709" s="21">
        <f t="shared" si="910"/>
        <v>0</v>
      </c>
      <c r="L9709" s="22" t="str">
        <f t="shared" si="911"/>
        <v>nul</v>
      </c>
    </row>
    <row r="9710" spans="1:12">
      <c r="A9710" s="19"/>
      <c r="B9710" s="20"/>
      <c r="C9710" s="20"/>
      <c r="D9710" s="20"/>
      <c r="E9710" s="20"/>
      <c r="F9710" s="21" t="str">
        <f t="shared" si="912"/>
        <v>nul</v>
      </c>
      <c r="G9710" s="21">
        <f t="shared" si="907"/>
        <v>0</v>
      </c>
      <c r="H9710" s="20"/>
      <c r="I9710" s="21" t="str">
        <f t="shared" si="908"/>
        <v>nul</v>
      </c>
      <c r="J9710" s="21" t="str">
        <f t="shared" si="909"/>
        <v>nul</v>
      </c>
      <c r="K9710" s="21">
        <f t="shared" si="910"/>
        <v>0</v>
      </c>
      <c r="L9710" s="22" t="str">
        <f t="shared" si="911"/>
        <v>nul</v>
      </c>
    </row>
    <row r="9711" spans="1:12">
      <c r="A9711" s="19"/>
      <c r="B9711" s="20"/>
      <c r="C9711" s="20"/>
      <c r="D9711" s="20"/>
      <c r="E9711" s="20"/>
      <c r="F9711" s="21" t="str">
        <f t="shared" si="912"/>
        <v>nul</v>
      </c>
      <c r="G9711" s="21">
        <f t="shared" si="907"/>
        <v>0</v>
      </c>
      <c r="H9711" s="20"/>
      <c r="I9711" s="21" t="str">
        <f t="shared" si="908"/>
        <v>nul</v>
      </c>
      <c r="J9711" s="21" t="str">
        <f t="shared" si="909"/>
        <v>nul</v>
      </c>
      <c r="K9711" s="21">
        <f t="shared" si="910"/>
        <v>0</v>
      </c>
      <c r="L9711" s="22" t="str">
        <f t="shared" si="911"/>
        <v>nul</v>
      </c>
    </row>
    <row r="9712" spans="1:12">
      <c r="A9712" s="19"/>
      <c r="B9712" s="20"/>
      <c r="C9712" s="20"/>
      <c r="D9712" s="20"/>
      <c r="E9712" s="20"/>
      <c r="F9712" s="21" t="str">
        <f t="shared" si="912"/>
        <v>nul</v>
      </c>
      <c r="G9712" s="21">
        <f t="shared" si="907"/>
        <v>0</v>
      </c>
      <c r="H9712" s="20"/>
      <c r="I9712" s="21" t="str">
        <f t="shared" si="908"/>
        <v>nul</v>
      </c>
      <c r="J9712" s="21" t="str">
        <f t="shared" si="909"/>
        <v>nul</v>
      </c>
      <c r="K9712" s="21">
        <f t="shared" si="910"/>
        <v>0</v>
      </c>
      <c r="L9712" s="22" t="str">
        <f t="shared" si="911"/>
        <v>nul</v>
      </c>
    </row>
    <row r="9713" spans="1:12">
      <c r="A9713" s="19"/>
      <c r="B9713" s="20"/>
      <c r="C9713" s="20"/>
      <c r="D9713" s="20"/>
      <c r="E9713" s="20"/>
      <c r="F9713" s="21" t="str">
        <f t="shared" si="912"/>
        <v>nul</v>
      </c>
      <c r="G9713" s="21">
        <f t="shared" si="907"/>
        <v>0</v>
      </c>
      <c r="H9713" s="20"/>
      <c r="I9713" s="21" t="str">
        <f t="shared" si="908"/>
        <v>nul</v>
      </c>
      <c r="J9713" s="21" t="str">
        <f t="shared" si="909"/>
        <v>nul</v>
      </c>
      <c r="K9713" s="21">
        <f t="shared" si="910"/>
        <v>0</v>
      </c>
      <c r="L9713" s="22" t="str">
        <f t="shared" si="911"/>
        <v>nul</v>
      </c>
    </row>
    <row r="9714" spans="1:12">
      <c r="A9714" s="19"/>
      <c r="B9714" s="20"/>
      <c r="C9714" s="20"/>
      <c r="D9714" s="20"/>
      <c r="E9714" s="20"/>
      <c r="F9714" s="21" t="str">
        <f t="shared" si="912"/>
        <v>nul</v>
      </c>
      <c r="G9714" s="21">
        <f t="shared" si="907"/>
        <v>0</v>
      </c>
      <c r="H9714" s="20"/>
      <c r="I9714" s="21" t="str">
        <f t="shared" si="908"/>
        <v>nul</v>
      </c>
      <c r="J9714" s="21" t="str">
        <f t="shared" si="909"/>
        <v>nul</v>
      </c>
      <c r="K9714" s="21">
        <f t="shared" si="910"/>
        <v>0</v>
      </c>
      <c r="L9714" s="22" t="str">
        <f t="shared" si="911"/>
        <v>nul</v>
      </c>
    </row>
    <row r="9715" spans="1:12">
      <c r="A9715" s="19"/>
      <c r="B9715" s="20"/>
      <c r="C9715" s="20"/>
      <c r="D9715" s="20"/>
      <c r="E9715" s="20"/>
      <c r="F9715" s="21" t="str">
        <f t="shared" si="912"/>
        <v>nul</v>
      </c>
      <c r="G9715" s="21">
        <f t="shared" ref="G9715:G9778" si="913">IF(E9715=0,0,((B9715*F9715)/100))</f>
        <v>0</v>
      </c>
      <c r="H9715" s="20"/>
      <c r="I9715" s="21" t="str">
        <f t="shared" ref="I9715:I9778" si="914">IF(H9715=0,"nul",(H9715*100)/C9715)</f>
        <v>nul</v>
      </c>
      <c r="J9715" s="21" t="str">
        <f t="shared" ref="J9715:J9778" si="915">IF(B9715=0,"nul",(B9715*I9715%))</f>
        <v>nul</v>
      </c>
      <c r="K9715" s="21">
        <f t="shared" ref="K9715:K9778" si="916">(C9715-E9715-H9715)/ (D9715-1)</f>
        <v>0</v>
      </c>
      <c r="L9715" s="22" t="str">
        <f t="shared" ref="L9715:L9778" si="917">IF(D9715=0,"nul",(B9715-G9715-J9715)/(D9715-1))</f>
        <v>nul</v>
      </c>
    </row>
    <row r="9716" spans="1:12">
      <c r="A9716" s="19"/>
      <c r="B9716" s="20"/>
      <c r="C9716" s="20"/>
      <c r="D9716" s="20"/>
      <c r="E9716" s="20"/>
      <c r="F9716" s="21" t="str">
        <f t="shared" si="912"/>
        <v>nul</v>
      </c>
      <c r="G9716" s="21">
        <f t="shared" si="913"/>
        <v>0</v>
      </c>
      <c r="H9716" s="20"/>
      <c r="I9716" s="21" t="str">
        <f t="shared" si="914"/>
        <v>nul</v>
      </c>
      <c r="J9716" s="21" t="str">
        <f t="shared" si="915"/>
        <v>nul</v>
      </c>
      <c r="K9716" s="21">
        <f t="shared" si="916"/>
        <v>0</v>
      </c>
      <c r="L9716" s="22" t="str">
        <f t="shared" si="917"/>
        <v>nul</v>
      </c>
    </row>
    <row r="9717" spans="1:12">
      <c r="A9717" s="19"/>
      <c r="B9717" s="20"/>
      <c r="C9717" s="20"/>
      <c r="D9717" s="20"/>
      <c r="E9717" s="20"/>
      <c r="F9717" s="21" t="str">
        <f t="shared" si="912"/>
        <v>nul</v>
      </c>
      <c r="G9717" s="21">
        <f t="shared" si="913"/>
        <v>0</v>
      </c>
      <c r="H9717" s="20"/>
      <c r="I9717" s="21" t="str">
        <f t="shared" si="914"/>
        <v>nul</v>
      </c>
      <c r="J9717" s="21" t="str">
        <f t="shared" si="915"/>
        <v>nul</v>
      </c>
      <c r="K9717" s="21">
        <f t="shared" si="916"/>
        <v>0</v>
      </c>
      <c r="L9717" s="22" t="str">
        <f t="shared" si="917"/>
        <v>nul</v>
      </c>
    </row>
    <row r="9718" spans="1:12">
      <c r="A9718" s="19"/>
      <c r="B9718" s="20"/>
      <c r="C9718" s="20"/>
      <c r="D9718" s="20"/>
      <c r="E9718" s="20"/>
      <c r="F9718" s="21" t="str">
        <f t="shared" si="912"/>
        <v>nul</v>
      </c>
      <c r="G9718" s="21">
        <f t="shared" si="913"/>
        <v>0</v>
      </c>
      <c r="H9718" s="20"/>
      <c r="I9718" s="21" t="str">
        <f t="shared" si="914"/>
        <v>nul</v>
      </c>
      <c r="J9718" s="21" t="str">
        <f t="shared" si="915"/>
        <v>nul</v>
      </c>
      <c r="K9718" s="21">
        <f t="shared" si="916"/>
        <v>0</v>
      </c>
      <c r="L9718" s="22" t="str">
        <f t="shared" si="917"/>
        <v>nul</v>
      </c>
    </row>
    <row r="9719" spans="1:12">
      <c r="A9719" s="19"/>
      <c r="B9719" s="20"/>
      <c r="C9719" s="20"/>
      <c r="D9719" s="20"/>
      <c r="E9719" s="20"/>
      <c r="F9719" s="21" t="str">
        <f t="shared" si="912"/>
        <v>nul</v>
      </c>
      <c r="G9719" s="21">
        <f t="shared" si="913"/>
        <v>0</v>
      </c>
      <c r="H9719" s="20"/>
      <c r="I9719" s="21" t="str">
        <f t="shared" si="914"/>
        <v>nul</v>
      </c>
      <c r="J9719" s="21" t="str">
        <f t="shared" si="915"/>
        <v>nul</v>
      </c>
      <c r="K9719" s="21">
        <f t="shared" si="916"/>
        <v>0</v>
      </c>
      <c r="L9719" s="22" t="str">
        <f t="shared" si="917"/>
        <v>nul</v>
      </c>
    </row>
    <row r="9720" spans="1:12">
      <c r="A9720" s="19"/>
      <c r="B9720" s="20"/>
      <c r="C9720" s="20"/>
      <c r="D9720" s="20"/>
      <c r="E9720" s="20"/>
      <c r="F9720" s="21" t="str">
        <f t="shared" si="912"/>
        <v>nul</v>
      </c>
      <c r="G9720" s="21">
        <f t="shared" si="913"/>
        <v>0</v>
      </c>
      <c r="H9720" s="20"/>
      <c r="I9720" s="21" t="str">
        <f t="shared" si="914"/>
        <v>nul</v>
      </c>
      <c r="J9720" s="21" t="str">
        <f t="shared" si="915"/>
        <v>nul</v>
      </c>
      <c r="K9720" s="21">
        <f t="shared" si="916"/>
        <v>0</v>
      </c>
      <c r="L9720" s="22" t="str">
        <f t="shared" si="917"/>
        <v>nul</v>
      </c>
    </row>
    <row r="9721" spans="1:12">
      <c r="A9721" s="19"/>
      <c r="B9721" s="20"/>
      <c r="C9721" s="20"/>
      <c r="D9721" s="20"/>
      <c r="E9721" s="20"/>
      <c r="F9721" s="21" t="str">
        <f t="shared" si="912"/>
        <v>nul</v>
      </c>
      <c r="G9721" s="21">
        <f t="shared" si="913"/>
        <v>0</v>
      </c>
      <c r="H9721" s="20"/>
      <c r="I9721" s="21" t="str">
        <f t="shared" si="914"/>
        <v>nul</v>
      </c>
      <c r="J9721" s="21" t="str">
        <f t="shared" si="915"/>
        <v>nul</v>
      </c>
      <c r="K9721" s="21">
        <f t="shared" si="916"/>
        <v>0</v>
      </c>
      <c r="L9721" s="22" t="str">
        <f t="shared" si="917"/>
        <v>nul</v>
      </c>
    </row>
    <row r="9722" spans="1:12">
      <c r="A9722" s="19"/>
      <c r="B9722" s="20"/>
      <c r="C9722" s="20"/>
      <c r="D9722" s="20"/>
      <c r="E9722" s="20"/>
      <c r="F9722" s="21" t="str">
        <f t="shared" si="912"/>
        <v>nul</v>
      </c>
      <c r="G9722" s="21">
        <f t="shared" si="913"/>
        <v>0</v>
      </c>
      <c r="H9722" s="20"/>
      <c r="I9722" s="21" t="str">
        <f t="shared" si="914"/>
        <v>nul</v>
      </c>
      <c r="J9722" s="21" t="str">
        <f t="shared" si="915"/>
        <v>nul</v>
      </c>
      <c r="K9722" s="21">
        <f t="shared" si="916"/>
        <v>0</v>
      </c>
      <c r="L9722" s="22" t="str">
        <f t="shared" si="917"/>
        <v>nul</v>
      </c>
    </row>
    <row r="9723" spans="1:12">
      <c r="A9723" s="19"/>
      <c r="B9723" s="20"/>
      <c r="C9723" s="20"/>
      <c r="D9723" s="20"/>
      <c r="E9723" s="20"/>
      <c r="F9723" s="21" t="str">
        <f t="shared" si="912"/>
        <v>nul</v>
      </c>
      <c r="G9723" s="21">
        <f t="shared" si="913"/>
        <v>0</v>
      </c>
      <c r="H9723" s="20"/>
      <c r="I9723" s="21" t="str">
        <f t="shared" si="914"/>
        <v>nul</v>
      </c>
      <c r="J9723" s="21" t="str">
        <f t="shared" si="915"/>
        <v>nul</v>
      </c>
      <c r="K9723" s="21">
        <f t="shared" si="916"/>
        <v>0</v>
      </c>
      <c r="L9723" s="22" t="str">
        <f t="shared" si="917"/>
        <v>nul</v>
      </c>
    </row>
    <row r="9724" spans="1:12">
      <c r="A9724" s="19"/>
      <c r="B9724" s="20"/>
      <c r="C9724" s="20"/>
      <c r="D9724" s="20"/>
      <c r="E9724" s="20"/>
      <c r="F9724" s="21" t="str">
        <f t="shared" ref="F9724:F9787" si="918">IF(E9724=0,"nul",(E9724*100)/C9724)</f>
        <v>nul</v>
      </c>
      <c r="G9724" s="21">
        <f t="shared" si="913"/>
        <v>0</v>
      </c>
      <c r="H9724" s="20"/>
      <c r="I9724" s="21" t="str">
        <f t="shared" si="914"/>
        <v>nul</v>
      </c>
      <c r="J9724" s="21" t="str">
        <f t="shared" si="915"/>
        <v>nul</v>
      </c>
      <c r="K9724" s="21">
        <f t="shared" si="916"/>
        <v>0</v>
      </c>
      <c r="L9724" s="22" t="str">
        <f t="shared" si="917"/>
        <v>nul</v>
      </c>
    </row>
    <row r="9725" spans="1:12">
      <c r="A9725" s="19"/>
      <c r="B9725" s="20"/>
      <c r="C9725" s="20"/>
      <c r="D9725" s="20"/>
      <c r="E9725" s="20"/>
      <c r="F9725" s="21" t="str">
        <f t="shared" si="918"/>
        <v>nul</v>
      </c>
      <c r="G9725" s="21">
        <f t="shared" si="913"/>
        <v>0</v>
      </c>
      <c r="H9725" s="20"/>
      <c r="I9725" s="21" t="str">
        <f t="shared" si="914"/>
        <v>nul</v>
      </c>
      <c r="J9725" s="21" t="str">
        <f t="shared" si="915"/>
        <v>nul</v>
      </c>
      <c r="K9725" s="21">
        <f t="shared" si="916"/>
        <v>0</v>
      </c>
      <c r="L9725" s="22" t="str">
        <f t="shared" si="917"/>
        <v>nul</v>
      </c>
    </row>
    <row r="9726" spans="1:12">
      <c r="A9726" s="19"/>
      <c r="B9726" s="20"/>
      <c r="C9726" s="20"/>
      <c r="D9726" s="20"/>
      <c r="E9726" s="20"/>
      <c r="F9726" s="21" t="str">
        <f t="shared" si="918"/>
        <v>nul</v>
      </c>
      <c r="G9726" s="21">
        <f t="shared" si="913"/>
        <v>0</v>
      </c>
      <c r="H9726" s="20"/>
      <c r="I9726" s="21" t="str">
        <f t="shared" si="914"/>
        <v>nul</v>
      </c>
      <c r="J9726" s="21" t="str">
        <f t="shared" si="915"/>
        <v>nul</v>
      </c>
      <c r="K9726" s="21">
        <f t="shared" si="916"/>
        <v>0</v>
      </c>
      <c r="L9726" s="22" t="str">
        <f t="shared" si="917"/>
        <v>nul</v>
      </c>
    </row>
    <row r="9727" spans="1:12">
      <c r="A9727" s="19"/>
      <c r="B9727" s="20"/>
      <c r="C9727" s="20"/>
      <c r="D9727" s="20"/>
      <c r="E9727" s="20"/>
      <c r="F9727" s="21" t="str">
        <f t="shared" si="918"/>
        <v>nul</v>
      </c>
      <c r="G9727" s="21">
        <f t="shared" si="913"/>
        <v>0</v>
      </c>
      <c r="H9727" s="20"/>
      <c r="I9727" s="21" t="str">
        <f t="shared" si="914"/>
        <v>nul</v>
      </c>
      <c r="J9727" s="21" t="str">
        <f t="shared" si="915"/>
        <v>nul</v>
      </c>
      <c r="K9727" s="21">
        <f t="shared" si="916"/>
        <v>0</v>
      </c>
      <c r="L9727" s="22" t="str">
        <f t="shared" si="917"/>
        <v>nul</v>
      </c>
    </row>
    <row r="9728" spans="1:12">
      <c r="A9728" s="19"/>
      <c r="B9728" s="20"/>
      <c r="C9728" s="20"/>
      <c r="D9728" s="20"/>
      <c r="E9728" s="20"/>
      <c r="F9728" s="21" t="str">
        <f t="shared" si="918"/>
        <v>nul</v>
      </c>
      <c r="G9728" s="21">
        <f t="shared" si="913"/>
        <v>0</v>
      </c>
      <c r="H9728" s="20"/>
      <c r="I9728" s="21" t="str">
        <f t="shared" si="914"/>
        <v>nul</v>
      </c>
      <c r="J9728" s="21" t="str">
        <f t="shared" si="915"/>
        <v>nul</v>
      </c>
      <c r="K9728" s="21">
        <f t="shared" si="916"/>
        <v>0</v>
      </c>
      <c r="L9728" s="22" t="str">
        <f t="shared" si="917"/>
        <v>nul</v>
      </c>
    </row>
    <row r="9729" spans="1:12">
      <c r="A9729" s="19"/>
      <c r="B9729" s="20"/>
      <c r="C9729" s="20"/>
      <c r="D9729" s="20"/>
      <c r="E9729" s="20"/>
      <c r="F9729" s="21" t="str">
        <f t="shared" si="918"/>
        <v>nul</v>
      </c>
      <c r="G9729" s="21">
        <f t="shared" si="913"/>
        <v>0</v>
      </c>
      <c r="H9729" s="20"/>
      <c r="I9729" s="21" t="str">
        <f t="shared" si="914"/>
        <v>nul</v>
      </c>
      <c r="J9729" s="21" t="str">
        <f t="shared" si="915"/>
        <v>nul</v>
      </c>
      <c r="K9729" s="21">
        <f t="shared" si="916"/>
        <v>0</v>
      </c>
      <c r="L9729" s="22" t="str">
        <f t="shared" si="917"/>
        <v>nul</v>
      </c>
    </row>
    <row r="9730" spans="1:12">
      <c r="A9730" s="19"/>
      <c r="B9730" s="20"/>
      <c r="C9730" s="20"/>
      <c r="D9730" s="20"/>
      <c r="E9730" s="20"/>
      <c r="F9730" s="21" t="str">
        <f t="shared" si="918"/>
        <v>nul</v>
      </c>
      <c r="G9730" s="21">
        <f t="shared" si="913"/>
        <v>0</v>
      </c>
      <c r="H9730" s="20"/>
      <c r="I9730" s="21" t="str">
        <f t="shared" si="914"/>
        <v>nul</v>
      </c>
      <c r="J9730" s="21" t="str">
        <f t="shared" si="915"/>
        <v>nul</v>
      </c>
      <c r="K9730" s="21">
        <f t="shared" si="916"/>
        <v>0</v>
      </c>
      <c r="L9730" s="22" t="str">
        <f t="shared" si="917"/>
        <v>nul</v>
      </c>
    </row>
    <row r="9731" spans="1:12">
      <c r="A9731" s="19"/>
      <c r="B9731" s="20"/>
      <c r="C9731" s="20"/>
      <c r="D9731" s="20"/>
      <c r="E9731" s="20"/>
      <c r="F9731" s="21" t="str">
        <f t="shared" si="918"/>
        <v>nul</v>
      </c>
      <c r="G9731" s="21">
        <f t="shared" si="913"/>
        <v>0</v>
      </c>
      <c r="H9731" s="20"/>
      <c r="I9731" s="21" t="str">
        <f t="shared" si="914"/>
        <v>nul</v>
      </c>
      <c r="J9731" s="21" t="str">
        <f t="shared" si="915"/>
        <v>nul</v>
      </c>
      <c r="K9731" s="21">
        <f t="shared" si="916"/>
        <v>0</v>
      </c>
      <c r="L9731" s="22" t="str">
        <f t="shared" si="917"/>
        <v>nul</v>
      </c>
    </row>
    <row r="9732" spans="1:12">
      <c r="A9732" s="19"/>
      <c r="B9732" s="20"/>
      <c r="C9732" s="20"/>
      <c r="D9732" s="20"/>
      <c r="E9732" s="20"/>
      <c r="F9732" s="21" t="str">
        <f t="shared" si="918"/>
        <v>nul</v>
      </c>
      <c r="G9732" s="21">
        <f t="shared" si="913"/>
        <v>0</v>
      </c>
      <c r="H9732" s="20"/>
      <c r="I9732" s="21" t="str">
        <f t="shared" si="914"/>
        <v>nul</v>
      </c>
      <c r="J9732" s="21" t="str">
        <f t="shared" si="915"/>
        <v>nul</v>
      </c>
      <c r="K9732" s="21">
        <f t="shared" si="916"/>
        <v>0</v>
      </c>
      <c r="L9732" s="22" t="str">
        <f t="shared" si="917"/>
        <v>nul</v>
      </c>
    </row>
    <row r="9733" spans="1:12">
      <c r="A9733" s="19"/>
      <c r="B9733" s="20"/>
      <c r="C9733" s="20"/>
      <c r="D9733" s="20"/>
      <c r="E9733" s="20"/>
      <c r="F9733" s="21" t="str">
        <f t="shared" si="918"/>
        <v>nul</v>
      </c>
      <c r="G9733" s="21">
        <f t="shared" si="913"/>
        <v>0</v>
      </c>
      <c r="H9733" s="20"/>
      <c r="I9733" s="21" t="str">
        <f t="shared" si="914"/>
        <v>nul</v>
      </c>
      <c r="J9733" s="21" t="str">
        <f t="shared" si="915"/>
        <v>nul</v>
      </c>
      <c r="K9733" s="21">
        <f t="shared" si="916"/>
        <v>0</v>
      </c>
      <c r="L9733" s="22" t="str">
        <f t="shared" si="917"/>
        <v>nul</v>
      </c>
    </row>
    <row r="9734" spans="1:12">
      <c r="A9734" s="19"/>
      <c r="B9734" s="20"/>
      <c r="C9734" s="20"/>
      <c r="D9734" s="20"/>
      <c r="E9734" s="20"/>
      <c r="F9734" s="21" t="str">
        <f t="shared" si="918"/>
        <v>nul</v>
      </c>
      <c r="G9734" s="21">
        <f t="shared" si="913"/>
        <v>0</v>
      </c>
      <c r="H9734" s="20"/>
      <c r="I9734" s="21" t="str">
        <f t="shared" si="914"/>
        <v>nul</v>
      </c>
      <c r="J9734" s="21" t="str">
        <f t="shared" si="915"/>
        <v>nul</v>
      </c>
      <c r="K9734" s="21">
        <f t="shared" si="916"/>
        <v>0</v>
      </c>
      <c r="L9734" s="22" t="str">
        <f t="shared" si="917"/>
        <v>nul</v>
      </c>
    </row>
    <row r="9735" spans="1:12">
      <c r="A9735" s="19"/>
      <c r="B9735" s="20"/>
      <c r="C9735" s="20"/>
      <c r="D9735" s="20"/>
      <c r="E9735" s="20"/>
      <c r="F9735" s="21" t="str">
        <f t="shared" si="918"/>
        <v>nul</v>
      </c>
      <c r="G9735" s="21">
        <f t="shared" si="913"/>
        <v>0</v>
      </c>
      <c r="H9735" s="20"/>
      <c r="I9735" s="21" t="str">
        <f t="shared" si="914"/>
        <v>nul</v>
      </c>
      <c r="J9735" s="21" t="str">
        <f t="shared" si="915"/>
        <v>nul</v>
      </c>
      <c r="K9735" s="21">
        <f t="shared" si="916"/>
        <v>0</v>
      </c>
      <c r="L9735" s="22" t="str">
        <f t="shared" si="917"/>
        <v>nul</v>
      </c>
    </row>
    <row r="9736" spans="1:12">
      <c r="A9736" s="19"/>
      <c r="B9736" s="20"/>
      <c r="C9736" s="20"/>
      <c r="D9736" s="20"/>
      <c r="E9736" s="20"/>
      <c r="F9736" s="21" t="str">
        <f t="shared" si="918"/>
        <v>nul</v>
      </c>
      <c r="G9736" s="21">
        <f t="shared" si="913"/>
        <v>0</v>
      </c>
      <c r="H9736" s="20"/>
      <c r="I9736" s="21" t="str">
        <f t="shared" si="914"/>
        <v>nul</v>
      </c>
      <c r="J9736" s="21" t="str">
        <f t="shared" si="915"/>
        <v>nul</v>
      </c>
      <c r="K9736" s="21">
        <f t="shared" si="916"/>
        <v>0</v>
      </c>
      <c r="L9736" s="22" t="str">
        <f t="shared" si="917"/>
        <v>nul</v>
      </c>
    </row>
    <row r="9737" spans="1:12">
      <c r="A9737" s="19"/>
      <c r="B9737" s="20"/>
      <c r="C9737" s="20"/>
      <c r="D9737" s="20"/>
      <c r="E9737" s="20"/>
      <c r="F9737" s="21" t="str">
        <f t="shared" si="918"/>
        <v>nul</v>
      </c>
      <c r="G9737" s="21">
        <f t="shared" si="913"/>
        <v>0</v>
      </c>
      <c r="H9737" s="20"/>
      <c r="I9737" s="21" t="str">
        <f t="shared" si="914"/>
        <v>nul</v>
      </c>
      <c r="J9737" s="21" t="str">
        <f t="shared" si="915"/>
        <v>nul</v>
      </c>
      <c r="K9737" s="21">
        <f t="shared" si="916"/>
        <v>0</v>
      </c>
      <c r="L9737" s="22" t="str">
        <f t="shared" si="917"/>
        <v>nul</v>
      </c>
    </row>
    <row r="9738" spans="1:12">
      <c r="A9738" s="19"/>
      <c r="B9738" s="20"/>
      <c r="C9738" s="20"/>
      <c r="D9738" s="20"/>
      <c r="E9738" s="20"/>
      <c r="F9738" s="21" t="str">
        <f t="shared" si="918"/>
        <v>nul</v>
      </c>
      <c r="G9738" s="21">
        <f t="shared" si="913"/>
        <v>0</v>
      </c>
      <c r="H9738" s="20"/>
      <c r="I9738" s="21" t="str">
        <f t="shared" si="914"/>
        <v>nul</v>
      </c>
      <c r="J9738" s="21" t="str">
        <f t="shared" si="915"/>
        <v>nul</v>
      </c>
      <c r="K9738" s="21">
        <f t="shared" si="916"/>
        <v>0</v>
      </c>
      <c r="L9738" s="22" t="str">
        <f t="shared" si="917"/>
        <v>nul</v>
      </c>
    </row>
    <row r="9739" spans="1:12">
      <c r="A9739" s="19"/>
      <c r="B9739" s="20"/>
      <c r="C9739" s="20"/>
      <c r="D9739" s="20"/>
      <c r="E9739" s="20"/>
      <c r="F9739" s="21" t="str">
        <f t="shared" si="918"/>
        <v>nul</v>
      </c>
      <c r="G9739" s="21">
        <f t="shared" si="913"/>
        <v>0</v>
      </c>
      <c r="H9739" s="20"/>
      <c r="I9739" s="21" t="str">
        <f t="shared" si="914"/>
        <v>nul</v>
      </c>
      <c r="J9739" s="21" t="str">
        <f t="shared" si="915"/>
        <v>nul</v>
      </c>
      <c r="K9739" s="21">
        <f t="shared" si="916"/>
        <v>0</v>
      </c>
      <c r="L9739" s="22" t="str">
        <f t="shared" si="917"/>
        <v>nul</v>
      </c>
    </row>
    <row r="9740" spans="1:12">
      <c r="A9740" s="19"/>
      <c r="B9740" s="20"/>
      <c r="C9740" s="20"/>
      <c r="D9740" s="20"/>
      <c r="E9740" s="20"/>
      <c r="F9740" s="21" t="str">
        <f t="shared" si="918"/>
        <v>nul</v>
      </c>
      <c r="G9740" s="21">
        <f t="shared" si="913"/>
        <v>0</v>
      </c>
      <c r="H9740" s="20"/>
      <c r="I9740" s="21" t="str">
        <f t="shared" si="914"/>
        <v>nul</v>
      </c>
      <c r="J9740" s="21" t="str">
        <f t="shared" si="915"/>
        <v>nul</v>
      </c>
      <c r="K9740" s="21">
        <f t="shared" si="916"/>
        <v>0</v>
      </c>
      <c r="L9740" s="22" t="str">
        <f t="shared" si="917"/>
        <v>nul</v>
      </c>
    </row>
    <row r="9741" spans="1:12">
      <c r="A9741" s="19"/>
      <c r="B9741" s="20"/>
      <c r="C9741" s="20"/>
      <c r="D9741" s="20"/>
      <c r="E9741" s="20"/>
      <c r="F9741" s="21" t="str">
        <f t="shared" si="918"/>
        <v>nul</v>
      </c>
      <c r="G9741" s="21">
        <f t="shared" si="913"/>
        <v>0</v>
      </c>
      <c r="H9741" s="20"/>
      <c r="I9741" s="21" t="str">
        <f t="shared" si="914"/>
        <v>nul</v>
      </c>
      <c r="J9741" s="21" t="str">
        <f t="shared" si="915"/>
        <v>nul</v>
      </c>
      <c r="K9741" s="21">
        <f t="shared" si="916"/>
        <v>0</v>
      </c>
      <c r="L9741" s="22" t="str">
        <f t="shared" si="917"/>
        <v>nul</v>
      </c>
    </row>
    <row r="9742" spans="1:12">
      <c r="A9742" s="19"/>
      <c r="B9742" s="20"/>
      <c r="C9742" s="20"/>
      <c r="D9742" s="20"/>
      <c r="E9742" s="20"/>
      <c r="F9742" s="21" t="str">
        <f t="shared" si="918"/>
        <v>nul</v>
      </c>
      <c r="G9742" s="21">
        <f t="shared" si="913"/>
        <v>0</v>
      </c>
      <c r="H9742" s="20"/>
      <c r="I9742" s="21" t="str">
        <f t="shared" si="914"/>
        <v>nul</v>
      </c>
      <c r="J9742" s="21" t="str">
        <f t="shared" si="915"/>
        <v>nul</v>
      </c>
      <c r="K9742" s="21">
        <f t="shared" si="916"/>
        <v>0</v>
      </c>
      <c r="L9742" s="22" t="str">
        <f t="shared" si="917"/>
        <v>nul</v>
      </c>
    </row>
    <row r="9743" spans="1:12">
      <c r="A9743" s="19"/>
      <c r="B9743" s="20"/>
      <c r="C9743" s="20"/>
      <c r="D9743" s="20"/>
      <c r="E9743" s="20"/>
      <c r="F9743" s="21" t="str">
        <f t="shared" si="918"/>
        <v>nul</v>
      </c>
      <c r="G9743" s="21">
        <f t="shared" si="913"/>
        <v>0</v>
      </c>
      <c r="H9743" s="20"/>
      <c r="I9743" s="21" t="str">
        <f t="shared" si="914"/>
        <v>nul</v>
      </c>
      <c r="J9743" s="21" t="str">
        <f t="shared" si="915"/>
        <v>nul</v>
      </c>
      <c r="K9743" s="21">
        <f t="shared" si="916"/>
        <v>0</v>
      </c>
      <c r="L9743" s="22" t="str">
        <f t="shared" si="917"/>
        <v>nul</v>
      </c>
    </row>
    <row r="9744" spans="1:12">
      <c r="A9744" s="19"/>
      <c r="B9744" s="20"/>
      <c r="C9744" s="20"/>
      <c r="D9744" s="20"/>
      <c r="E9744" s="20"/>
      <c r="F9744" s="21" t="str">
        <f t="shared" si="918"/>
        <v>nul</v>
      </c>
      <c r="G9744" s="21">
        <f t="shared" si="913"/>
        <v>0</v>
      </c>
      <c r="H9744" s="20"/>
      <c r="I9744" s="21" t="str">
        <f t="shared" si="914"/>
        <v>nul</v>
      </c>
      <c r="J9744" s="21" t="str">
        <f t="shared" si="915"/>
        <v>nul</v>
      </c>
      <c r="K9744" s="21">
        <f t="shared" si="916"/>
        <v>0</v>
      </c>
      <c r="L9744" s="22" t="str">
        <f t="shared" si="917"/>
        <v>nul</v>
      </c>
    </row>
    <row r="9745" spans="1:12">
      <c r="A9745" s="19"/>
      <c r="B9745" s="20"/>
      <c r="C9745" s="20"/>
      <c r="D9745" s="20"/>
      <c r="E9745" s="20"/>
      <c r="F9745" s="21" t="str">
        <f t="shared" si="918"/>
        <v>nul</v>
      </c>
      <c r="G9745" s="21">
        <f t="shared" si="913"/>
        <v>0</v>
      </c>
      <c r="H9745" s="20"/>
      <c r="I9745" s="21" t="str">
        <f t="shared" si="914"/>
        <v>nul</v>
      </c>
      <c r="J9745" s="21" t="str">
        <f t="shared" si="915"/>
        <v>nul</v>
      </c>
      <c r="K9745" s="21">
        <f t="shared" si="916"/>
        <v>0</v>
      </c>
      <c r="L9745" s="22" t="str">
        <f t="shared" si="917"/>
        <v>nul</v>
      </c>
    </row>
    <row r="9746" spans="1:12">
      <c r="A9746" s="19"/>
      <c r="B9746" s="20"/>
      <c r="C9746" s="20"/>
      <c r="D9746" s="20"/>
      <c r="E9746" s="20"/>
      <c r="F9746" s="21" t="str">
        <f t="shared" si="918"/>
        <v>nul</v>
      </c>
      <c r="G9746" s="21">
        <f t="shared" si="913"/>
        <v>0</v>
      </c>
      <c r="H9746" s="20"/>
      <c r="I9746" s="21" t="str">
        <f t="shared" si="914"/>
        <v>nul</v>
      </c>
      <c r="J9746" s="21" t="str">
        <f t="shared" si="915"/>
        <v>nul</v>
      </c>
      <c r="K9746" s="21">
        <f t="shared" si="916"/>
        <v>0</v>
      </c>
      <c r="L9746" s="22" t="str">
        <f t="shared" si="917"/>
        <v>nul</v>
      </c>
    </row>
    <row r="9747" spans="1:12">
      <c r="A9747" s="19"/>
      <c r="B9747" s="20"/>
      <c r="C9747" s="20"/>
      <c r="D9747" s="20"/>
      <c r="E9747" s="20"/>
      <c r="F9747" s="21" t="str">
        <f t="shared" si="918"/>
        <v>nul</v>
      </c>
      <c r="G9747" s="21">
        <f t="shared" si="913"/>
        <v>0</v>
      </c>
      <c r="H9747" s="20"/>
      <c r="I9747" s="21" t="str">
        <f t="shared" si="914"/>
        <v>nul</v>
      </c>
      <c r="J9747" s="21" t="str">
        <f t="shared" si="915"/>
        <v>nul</v>
      </c>
      <c r="K9747" s="21">
        <f t="shared" si="916"/>
        <v>0</v>
      </c>
      <c r="L9747" s="22" t="str">
        <f t="shared" si="917"/>
        <v>nul</v>
      </c>
    </row>
    <row r="9748" spans="1:12">
      <c r="A9748" s="19"/>
      <c r="B9748" s="20"/>
      <c r="C9748" s="20"/>
      <c r="D9748" s="20"/>
      <c r="E9748" s="20"/>
      <c r="F9748" s="21" t="str">
        <f t="shared" si="918"/>
        <v>nul</v>
      </c>
      <c r="G9748" s="21">
        <f t="shared" si="913"/>
        <v>0</v>
      </c>
      <c r="H9748" s="20"/>
      <c r="I9748" s="21" t="str">
        <f t="shared" si="914"/>
        <v>nul</v>
      </c>
      <c r="J9748" s="21" t="str">
        <f t="shared" si="915"/>
        <v>nul</v>
      </c>
      <c r="K9748" s="21">
        <f t="shared" si="916"/>
        <v>0</v>
      </c>
      <c r="L9748" s="22" t="str">
        <f t="shared" si="917"/>
        <v>nul</v>
      </c>
    </row>
    <row r="9749" spans="1:12">
      <c r="A9749" s="19"/>
      <c r="B9749" s="20"/>
      <c r="C9749" s="20"/>
      <c r="D9749" s="20"/>
      <c r="E9749" s="20"/>
      <c r="F9749" s="21" t="str">
        <f t="shared" si="918"/>
        <v>nul</v>
      </c>
      <c r="G9749" s="21">
        <f t="shared" si="913"/>
        <v>0</v>
      </c>
      <c r="H9749" s="20"/>
      <c r="I9749" s="21" t="str">
        <f t="shared" si="914"/>
        <v>nul</v>
      </c>
      <c r="J9749" s="21" t="str">
        <f t="shared" si="915"/>
        <v>nul</v>
      </c>
      <c r="K9749" s="21">
        <f t="shared" si="916"/>
        <v>0</v>
      </c>
      <c r="L9749" s="22" t="str">
        <f t="shared" si="917"/>
        <v>nul</v>
      </c>
    </row>
    <row r="9750" spans="1:12">
      <c r="A9750" s="19"/>
      <c r="B9750" s="20"/>
      <c r="C9750" s="20"/>
      <c r="D9750" s="20"/>
      <c r="E9750" s="20"/>
      <c r="F9750" s="21" t="str">
        <f t="shared" si="918"/>
        <v>nul</v>
      </c>
      <c r="G9750" s="21">
        <f t="shared" si="913"/>
        <v>0</v>
      </c>
      <c r="H9750" s="20"/>
      <c r="I9750" s="21" t="str">
        <f t="shared" si="914"/>
        <v>nul</v>
      </c>
      <c r="J9750" s="21" t="str">
        <f t="shared" si="915"/>
        <v>nul</v>
      </c>
      <c r="K9750" s="21">
        <f t="shared" si="916"/>
        <v>0</v>
      </c>
      <c r="L9750" s="22" t="str">
        <f t="shared" si="917"/>
        <v>nul</v>
      </c>
    </row>
    <row r="9751" spans="1:12">
      <c r="A9751" s="19"/>
      <c r="B9751" s="20"/>
      <c r="C9751" s="20"/>
      <c r="D9751" s="20"/>
      <c r="E9751" s="20"/>
      <c r="F9751" s="21" t="str">
        <f t="shared" si="918"/>
        <v>nul</v>
      </c>
      <c r="G9751" s="21">
        <f t="shared" si="913"/>
        <v>0</v>
      </c>
      <c r="H9751" s="20"/>
      <c r="I9751" s="21" t="str">
        <f t="shared" si="914"/>
        <v>nul</v>
      </c>
      <c r="J9751" s="21" t="str">
        <f t="shared" si="915"/>
        <v>nul</v>
      </c>
      <c r="K9751" s="21">
        <f t="shared" si="916"/>
        <v>0</v>
      </c>
      <c r="L9751" s="22" t="str">
        <f t="shared" si="917"/>
        <v>nul</v>
      </c>
    </row>
    <row r="9752" spans="1:12">
      <c r="A9752" s="19"/>
      <c r="B9752" s="20"/>
      <c r="C9752" s="20"/>
      <c r="D9752" s="20"/>
      <c r="E9752" s="20"/>
      <c r="F9752" s="21" t="str">
        <f t="shared" si="918"/>
        <v>nul</v>
      </c>
      <c r="G9752" s="21">
        <f t="shared" si="913"/>
        <v>0</v>
      </c>
      <c r="H9752" s="20"/>
      <c r="I9752" s="21" t="str">
        <f t="shared" si="914"/>
        <v>nul</v>
      </c>
      <c r="J9752" s="21" t="str">
        <f t="shared" si="915"/>
        <v>nul</v>
      </c>
      <c r="K9752" s="21">
        <f t="shared" si="916"/>
        <v>0</v>
      </c>
      <c r="L9752" s="22" t="str">
        <f t="shared" si="917"/>
        <v>nul</v>
      </c>
    </row>
    <row r="9753" spans="1:12">
      <c r="A9753" s="19"/>
      <c r="B9753" s="20"/>
      <c r="C9753" s="20"/>
      <c r="D9753" s="20"/>
      <c r="E9753" s="20"/>
      <c r="F9753" s="21" t="str">
        <f t="shared" si="918"/>
        <v>nul</v>
      </c>
      <c r="G9753" s="21">
        <f t="shared" si="913"/>
        <v>0</v>
      </c>
      <c r="H9753" s="20"/>
      <c r="I9753" s="21" t="str">
        <f t="shared" si="914"/>
        <v>nul</v>
      </c>
      <c r="J9753" s="21" t="str">
        <f t="shared" si="915"/>
        <v>nul</v>
      </c>
      <c r="K9753" s="21">
        <f t="shared" si="916"/>
        <v>0</v>
      </c>
      <c r="L9753" s="22" t="str">
        <f t="shared" si="917"/>
        <v>nul</v>
      </c>
    </row>
    <row r="9754" spans="1:12">
      <c r="A9754" s="19"/>
      <c r="B9754" s="20"/>
      <c r="C9754" s="20"/>
      <c r="D9754" s="20"/>
      <c r="E9754" s="20"/>
      <c r="F9754" s="21" t="str">
        <f t="shared" si="918"/>
        <v>nul</v>
      </c>
      <c r="G9754" s="21">
        <f t="shared" si="913"/>
        <v>0</v>
      </c>
      <c r="H9754" s="20"/>
      <c r="I9754" s="21" t="str">
        <f t="shared" si="914"/>
        <v>nul</v>
      </c>
      <c r="J9754" s="21" t="str">
        <f t="shared" si="915"/>
        <v>nul</v>
      </c>
      <c r="K9754" s="21">
        <f t="shared" si="916"/>
        <v>0</v>
      </c>
      <c r="L9754" s="22" t="str">
        <f t="shared" si="917"/>
        <v>nul</v>
      </c>
    </row>
    <row r="9755" spans="1:12">
      <c r="A9755" s="19"/>
      <c r="B9755" s="20"/>
      <c r="C9755" s="20"/>
      <c r="D9755" s="20"/>
      <c r="E9755" s="20"/>
      <c r="F9755" s="21" t="str">
        <f t="shared" si="918"/>
        <v>nul</v>
      </c>
      <c r="G9755" s="21">
        <f t="shared" si="913"/>
        <v>0</v>
      </c>
      <c r="H9755" s="20"/>
      <c r="I9755" s="21" t="str">
        <f t="shared" si="914"/>
        <v>nul</v>
      </c>
      <c r="J9755" s="21" t="str">
        <f t="shared" si="915"/>
        <v>nul</v>
      </c>
      <c r="K9755" s="21">
        <f t="shared" si="916"/>
        <v>0</v>
      </c>
      <c r="L9755" s="22" t="str">
        <f t="shared" si="917"/>
        <v>nul</v>
      </c>
    </row>
    <row r="9756" spans="1:12">
      <c r="A9756" s="19"/>
      <c r="B9756" s="20"/>
      <c r="C9756" s="20"/>
      <c r="D9756" s="20"/>
      <c r="E9756" s="20"/>
      <c r="F9756" s="21" t="str">
        <f t="shared" si="918"/>
        <v>nul</v>
      </c>
      <c r="G9756" s="21">
        <f t="shared" si="913"/>
        <v>0</v>
      </c>
      <c r="H9756" s="20"/>
      <c r="I9756" s="21" t="str">
        <f t="shared" si="914"/>
        <v>nul</v>
      </c>
      <c r="J9756" s="21" t="str">
        <f t="shared" si="915"/>
        <v>nul</v>
      </c>
      <c r="K9756" s="21">
        <f t="shared" si="916"/>
        <v>0</v>
      </c>
      <c r="L9756" s="22" t="str">
        <f t="shared" si="917"/>
        <v>nul</v>
      </c>
    </row>
    <row r="9757" spans="1:12">
      <c r="A9757" s="19"/>
      <c r="B9757" s="20"/>
      <c r="C9757" s="20"/>
      <c r="D9757" s="20"/>
      <c r="E9757" s="20"/>
      <c r="F9757" s="21" t="str">
        <f t="shared" si="918"/>
        <v>nul</v>
      </c>
      <c r="G9757" s="21">
        <f t="shared" si="913"/>
        <v>0</v>
      </c>
      <c r="H9757" s="20"/>
      <c r="I9757" s="21" t="str">
        <f t="shared" si="914"/>
        <v>nul</v>
      </c>
      <c r="J9757" s="21" t="str">
        <f t="shared" si="915"/>
        <v>nul</v>
      </c>
      <c r="K9757" s="21">
        <f t="shared" si="916"/>
        <v>0</v>
      </c>
      <c r="L9757" s="22" t="str">
        <f t="shared" si="917"/>
        <v>nul</v>
      </c>
    </row>
    <row r="9758" spans="1:12">
      <c r="A9758" s="19"/>
      <c r="B9758" s="20"/>
      <c r="C9758" s="20"/>
      <c r="D9758" s="20"/>
      <c r="E9758" s="20"/>
      <c r="F9758" s="21" t="str">
        <f t="shared" si="918"/>
        <v>nul</v>
      </c>
      <c r="G9758" s="21">
        <f t="shared" si="913"/>
        <v>0</v>
      </c>
      <c r="H9758" s="20"/>
      <c r="I9758" s="21" t="str">
        <f t="shared" si="914"/>
        <v>nul</v>
      </c>
      <c r="J9758" s="21" t="str">
        <f t="shared" si="915"/>
        <v>nul</v>
      </c>
      <c r="K9758" s="21">
        <f t="shared" si="916"/>
        <v>0</v>
      </c>
      <c r="L9758" s="22" t="str">
        <f t="shared" si="917"/>
        <v>nul</v>
      </c>
    </row>
    <row r="9759" spans="1:12">
      <c r="A9759" s="19"/>
      <c r="B9759" s="20"/>
      <c r="C9759" s="20"/>
      <c r="D9759" s="20"/>
      <c r="E9759" s="20"/>
      <c r="F9759" s="21" t="str">
        <f t="shared" si="918"/>
        <v>nul</v>
      </c>
      <c r="G9759" s="21">
        <f t="shared" si="913"/>
        <v>0</v>
      </c>
      <c r="H9759" s="20"/>
      <c r="I9759" s="21" t="str">
        <f t="shared" si="914"/>
        <v>nul</v>
      </c>
      <c r="J9759" s="21" t="str">
        <f t="shared" si="915"/>
        <v>nul</v>
      </c>
      <c r="K9759" s="21">
        <f t="shared" si="916"/>
        <v>0</v>
      </c>
      <c r="L9759" s="22" t="str">
        <f t="shared" si="917"/>
        <v>nul</v>
      </c>
    </row>
    <row r="9760" spans="1:12">
      <c r="A9760" s="19"/>
      <c r="B9760" s="20"/>
      <c r="C9760" s="20"/>
      <c r="D9760" s="20"/>
      <c r="E9760" s="20"/>
      <c r="F9760" s="21" t="str">
        <f t="shared" si="918"/>
        <v>nul</v>
      </c>
      <c r="G9760" s="21">
        <f t="shared" si="913"/>
        <v>0</v>
      </c>
      <c r="H9760" s="20"/>
      <c r="I9760" s="21" t="str">
        <f t="shared" si="914"/>
        <v>nul</v>
      </c>
      <c r="J9760" s="21" t="str">
        <f t="shared" si="915"/>
        <v>nul</v>
      </c>
      <c r="K9760" s="21">
        <f t="shared" si="916"/>
        <v>0</v>
      </c>
      <c r="L9760" s="22" t="str">
        <f t="shared" si="917"/>
        <v>nul</v>
      </c>
    </row>
    <row r="9761" spans="1:12">
      <c r="A9761" s="19"/>
      <c r="B9761" s="20"/>
      <c r="C9761" s="20"/>
      <c r="D9761" s="20"/>
      <c r="E9761" s="20"/>
      <c r="F9761" s="21" t="str">
        <f t="shared" si="918"/>
        <v>nul</v>
      </c>
      <c r="G9761" s="21">
        <f t="shared" si="913"/>
        <v>0</v>
      </c>
      <c r="H9761" s="20"/>
      <c r="I9761" s="21" t="str">
        <f t="shared" si="914"/>
        <v>nul</v>
      </c>
      <c r="J9761" s="21" t="str">
        <f t="shared" si="915"/>
        <v>nul</v>
      </c>
      <c r="K9761" s="21">
        <f t="shared" si="916"/>
        <v>0</v>
      </c>
      <c r="L9761" s="22" t="str">
        <f t="shared" si="917"/>
        <v>nul</v>
      </c>
    </row>
    <row r="9762" spans="1:12">
      <c r="A9762" s="19"/>
      <c r="B9762" s="20"/>
      <c r="C9762" s="20"/>
      <c r="D9762" s="20"/>
      <c r="E9762" s="20"/>
      <c r="F9762" s="21" t="str">
        <f t="shared" si="918"/>
        <v>nul</v>
      </c>
      <c r="G9762" s="21">
        <f t="shared" si="913"/>
        <v>0</v>
      </c>
      <c r="H9762" s="20"/>
      <c r="I9762" s="21" t="str">
        <f t="shared" si="914"/>
        <v>nul</v>
      </c>
      <c r="J9762" s="21" t="str">
        <f t="shared" si="915"/>
        <v>nul</v>
      </c>
      <c r="K9762" s="21">
        <f t="shared" si="916"/>
        <v>0</v>
      </c>
      <c r="L9762" s="22" t="str">
        <f t="shared" si="917"/>
        <v>nul</v>
      </c>
    </row>
    <row r="9763" spans="1:12">
      <c r="A9763" s="19"/>
      <c r="B9763" s="20"/>
      <c r="C9763" s="20"/>
      <c r="D9763" s="20"/>
      <c r="E9763" s="20"/>
      <c r="F9763" s="21" t="str">
        <f t="shared" si="918"/>
        <v>nul</v>
      </c>
      <c r="G9763" s="21">
        <f t="shared" si="913"/>
        <v>0</v>
      </c>
      <c r="H9763" s="20"/>
      <c r="I9763" s="21" t="str">
        <f t="shared" si="914"/>
        <v>nul</v>
      </c>
      <c r="J9763" s="21" t="str">
        <f t="shared" si="915"/>
        <v>nul</v>
      </c>
      <c r="K9763" s="21">
        <f t="shared" si="916"/>
        <v>0</v>
      </c>
      <c r="L9763" s="22" t="str">
        <f t="shared" si="917"/>
        <v>nul</v>
      </c>
    </row>
    <row r="9764" spans="1:12">
      <c r="A9764" s="19"/>
      <c r="B9764" s="20"/>
      <c r="C9764" s="20"/>
      <c r="D9764" s="20"/>
      <c r="E9764" s="20"/>
      <c r="F9764" s="21" t="str">
        <f t="shared" si="918"/>
        <v>nul</v>
      </c>
      <c r="G9764" s="21">
        <f t="shared" si="913"/>
        <v>0</v>
      </c>
      <c r="H9764" s="20"/>
      <c r="I9764" s="21" t="str">
        <f t="shared" si="914"/>
        <v>nul</v>
      </c>
      <c r="J9764" s="21" t="str">
        <f t="shared" si="915"/>
        <v>nul</v>
      </c>
      <c r="K9764" s="21">
        <f t="shared" si="916"/>
        <v>0</v>
      </c>
      <c r="L9764" s="22" t="str">
        <f t="shared" si="917"/>
        <v>nul</v>
      </c>
    </row>
    <row r="9765" spans="1:12">
      <c r="A9765" s="19"/>
      <c r="B9765" s="20"/>
      <c r="C9765" s="20"/>
      <c r="D9765" s="20"/>
      <c r="E9765" s="20"/>
      <c r="F9765" s="21" t="str">
        <f t="shared" si="918"/>
        <v>nul</v>
      </c>
      <c r="G9765" s="21">
        <f t="shared" si="913"/>
        <v>0</v>
      </c>
      <c r="H9765" s="20"/>
      <c r="I9765" s="21" t="str">
        <f t="shared" si="914"/>
        <v>nul</v>
      </c>
      <c r="J9765" s="21" t="str">
        <f t="shared" si="915"/>
        <v>nul</v>
      </c>
      <c r="K9765" s="21">
        <f t="shared" si="916"/>
        <v>0</v>
      </c>
      <c r="L9765" s="22" t="str">
        <f t="shared" si="917"/>
        <v>nul</v>
      </c>
    </row>
    <row r="9766" spans="1:12">
      <c r="A9766" s="19"/>
      <c r="B9766" s="20"/>
      <c r="C9766" s="20"/>
      <c r="D9766" s="20"/>
      <c r="E9766" s="20"/>
      <c r="F9766" s="21" t="str">
        <f t="shared" si="918"/>
        <v>nul</v>
      </c>
      <c r="G9766" s="21">
        <f t="shared" si="913"/>
        <v>0</v>
      </c>
      <c r="H9766" s="20"/>
      <c r="I9766" s="21" t="str">
        <f t="shared" si="914"/>
        <v>nul</v>
      </c>
      <c r="J9766" s="21" t="str">
        <f t="shared" si="915"/>
        <v>nul</v>
      </c>
      <c r="K9766" s="21">
        <f t="shared" si="916"/>
        <v>0</v>
      </c>
      <c r="L9766" s="22" t="str">
        <f t="shared" si="917"/>
        <v>nul</v>
      </c>
    </row>
    <row r="9767" spans="1:12">
      <c r="A9767" s="19"/>
      <c r="B9767" s="20"/>
      <c r="C9767" s="20"/>
      <c r="D9767" s="20"/>
      <c r="E9767" s="20"/>
      <c r="F9767" s="21" t="str">
        <f t="shared" si="918"/>
        <v>nul</v>
      </c>
      <c r="G9767" s="21">
        <f t="shared" si="913"/>
        <v>0</v>
      </c>
      <c r="H9767" s="20"/>
      <c r="I9767" s="21" t="str">
        <f t="shared" si="914"/>
        <v>nul</v>
      </c>
      <c r="J9767" s="21" t="str">
        <f t="shared" si="915"/>
        <v>nul</v>
      </c>
      <c r="K9767" s="21">
        <f t="shared" si="916"/>
        <v>0</v>
      </c>
      <c r="L9767" s="22" t="str">
        <f t="shared" si="917"/>
        <v>nul</v>
      </c>
    </row>
    <row r="9768" spans="1:12">
      <c r="A9768" s="19"/>
      <c r="B9768" s="20"/>
      <c r="C9768" s="20"/>
      <c r="D9768" s="20"/>
      <c r="E9768" s="20"/>
      <c r="F9768" s="21" t="str">
        <f t="shared" si="918"/>
        <v>nul</v>
      </c>
      <c r="G9768" s="21">
        <f t="shared" si="913"/>
        <v>0</v>
      </c>
      <c r="H9768" s="20"/>
      <c r="I9768" s="21" t="str">
        <f t="shared" si="914"/>
        <v>nul</v>
      </c>
      <c r="J9768" s="21" t="str">
        <f t="shared" si="915"/>
        <v>nul</v>
      </c>
      <c r="K9768" s="21">
        <f t="shared" si="916"/>
        <v>0</v>
      </c>
      <c r="L9768" s="22" t="str">
        <f t="shared" si="917"/>
        <v>nul</v>
      </c>
    </row>
    <row r="9769" spans="1:12">
      <c r="A9769" s="19"/>
      <c r="B9769" s="20"/>
      <c r="C9769" s="20"/>
      <c r="D9769" s="20"/>
      <c r="E9769" s="20"/>
      <c r="F9769" s="21" t="str">
        <f t="shared" si="918"/>
        <v>nul</v>
      </c>
      <c r="G9769" s="21">
        <f t="shared" si="913"/>
        <v>0</v>
      </c>
      <c r="H9769" s="20"/>
      <c r="I9769" s="21" t="str">
        <f t="shared" si="914"/>
        <v>nul</v>
      </c>
      <c r="J9769" s="21" t="str">
        <f t="shared" si="915"/>
        <v>nul</v>
      </c>
      <c r="K9769" s="21">
        <f t="shared" si="916"/>
        <v>0</v>
      </c>
      <c r="L9769" s="22" t="str">
        <f t="shared" si="917"/>
        <v>nul</v>
      </c>
    </row>
    <row r="9770" spans="1:12">
      <c r="A9770" s="19"/>
      <c r="B9770" s="20"/>
      <c r="C9770" s="20"/>
      <c r="D9770" s="20"/>
      <c r="E9770" s="20"/>
      <c r="F9770" s="21" t="str">
        <f t="shared" si="918"/>
        <v>nul</v>
      </c>
      <c r="G9770" s="21">
        <f t="shared" si="913"/>
        <v>0</v>
      </c>
      <c r="H9770" s="20"/>
      <c r="I9770" s="21" t="str">
        <f t="shared" si="914"/>
        <v>nul</v>
      </c>
      <c r="J9770" s="21" t="str">
        <f t="shared" si="915"/>
        <v>nul</v>
      </c>
      <c r="K9770" s="21">
        <f t="shared" si="916"/>
        <v>0</v>
      </c>
      <c r="L9770" s="22" t="str">
        <f t="shared" si="917"/>
        <v>nul</v>
      </c>
    </row>
    <row r="9771" spans="1:12">
      <c r="A9771" s="19"/>
      <c r="B9771" s="20"/>
      <c r="C9771" s="20"/>
      <c r="D9771" s="20"/>
      <c r="E9771" s="20"/>
      <c r="F9771" s="21" t="str">
        <f t="shared" si="918"/>
        <v>nul</v>
      </c>
      <c r="G9771" s="21">
        <f t="shared" si="913"/>
        <v>0</v>
      </c>
      <c r="H9771" s="20"/>
      <c r="I9771" s="21" t="str">
        <f t="shared" si="914"/>
        <v>nul</v>
      </c>
      <c r="J9771" s="21" t="str">
        <f t="shared" si="915"/>
        <v>nul</v>
      </c>
      <c r="K9771" s="21">
        <f t="shared" si="916"/>
        <v>0</v>
      </c>
      <c r="L9771" s="22" t="str">
        <f t="shared" si="917"/>
        <v>nul</v>
      </c>
    </row>
    <row r="9772" spans="1:12">
      <c r="A9772" s="19"/>
      <c r="B9772" s="20"/>
      <c r="C9772" s="20"/>
      <c r="D9772" s="20"/>
      <c r="E9772" s="20"/>
      <c r="F9772" s="21" t="str">
        <f t="shared" si="918"/>
        <v>nul</v>
      </c>
      <c r="G9772" s="21">
        <f t="shared" si="913"/>
        <v>0</v>
      </c>
      <c r="H9772" s="20"/>
      <c r="I9772" s="21" t="str">
        <f t="shared" si="914"/>
        <v>nul</v>
      </c>
      <c r="J9772" s="21" t="str">
        <f t="shared" si="915"/>
        <v>nul</v>
      </c>
      <c r="K9772" s="21">
        <f t="shared" si="916"/>
        <v>0</v>
      </c>
      <c r="L9772" s="22" t="str">
        <f t="shared" si="917"/>
        <v>nul</v>
      </c>
    </row>
    <row r="9773" spans="1:12">
      <c r="A9773" s="19"/>
      <c r="B9773" s="20"/>
      <c r="C9773" s="20"/>
      <c r="D9773" s="20"/>
      <c r="E9773" s="20"/>
      <c r="F9773" s="21" t="str">
        <f t="shared" si="918"/>
        <v>nul</v>
      </c>
      <c r="G9773" s="21">
        <f t="shared" si="913"/>
        <v>0</v>
      </c>
      <c r="H9773" s="20"/>
      <c r="I9773" s="21" t="str">
        <f t="shared" si="914"/>
        <v>nul</v>
      </c>
      <c r="J9773" s="21" t="str">
        <f t="shared" si="915"/>
        <v>nul</v>
      </c>
      <c r="K9773" s="21">
        <f t="shared" si="916"/>
        <v>0</v>
      </c>
      <c r="L9773" s="22" t="str">
        <f t="shared" si="917"/>
        <v>nul</v>
      </c>
    </row>
    <row r="9774" spans="1:12">
      <c r="A9774" s="19"/>
      <c r="B9774" s="20"/>
      <c r="C9774" s="20"/>
      <c r="D9774" s="20"/>
      <c r="E9774" s="20"/>
      <c r="F9774" s="21" t="str">
        <f t="shared" si="918"/>
        <v>nul</v>
      </c>
      <c r="G9774" s="21">
        <f t="shared" si="913"/>
        <v>0</v>
      </c>
      <c r="H9774" s="20"/>
      <c r="I9774" s="21" t="str">
        <f t="shared" si="914"/>
        <v>nul</v>
      </c>
      <c r="J9774" s="21" t="str">
        <f t="shared" si="915"/>
        <v>nul</v>
      </c>
      <c r="K9774" s="21">
        <f t="shared" si="916"/>
        <v>0</v>
      </c>
      <c r="L9774" s="22" t="str">
        <f t="shared" si="917"/>
        <v>nul</v>
      </c>
    </row>
    <row r="9775" spans="1:12">
      <c r="A9775" s="19"/>
      <c r="B9775" s="20"/>
      <c r="C9775" s="20"/>
      <c r="D9775" s="20"/>
      <c r="E9775" s="20"/>
      <c r="F9775" s="21" t="str">
        <f t="shared" si="918"/>
        <v>nul</v>
      </c>
      <c r="G9775" s="21">
        <f t="shared" si="913"/>
        <v>0</v>
      </c>
      <c r="H9775" s="20"/>
      <c r="I9775" s="21" t="str">
        <f t="shared" si="914"/>
        <v>nul</v>
      </c>
      <c r="J9775" s="21" t="str">
        <f t="shared" si="915"/>
        <v>nul</v>
      </c>
      <c r="K9775" s="21">
        <f t="shared" si="916"/>
        <v>0</v>
      </c>
      <c r="L9775" s="22" t="str">
        <f t="shared" si="917"/>
        <v>nul</v>
      </c>
    </row>
    <row r="9776" spans="1:12">
      <c r="A9776" s="19"/>
      <c r="B9776" s="20"/>
      <c r="C9776" s="20"/>
      <c r="D9776" s="20"/>
      <c r="E9776" s="20"/>
      <c r="F9776" s="21" t="str">
        <f t="shared" si="918"/>
        <v>nul</v>
      </c>
      <c r="G9776" s="21">
        <f t="shared" si="913"/>
        <v>0</v>
      </c>
      <c r="H9776" s="20"/>
      <c r="I9776" s="21" t="str">
        <f t="shared" si="914"/>
        <v>nul</v>
      </c>
      <c r="J9776" s="21" t="str">
        <f t="shared" si="915"/>
        <v>nul</v>
      </c>
      <c r="K9776" s="21">
        <f t="shared" si="916"/>
        <v>0</v>
      </c>
      <c r="L9776" s="22" t="str">
        <f t="shared" si="917"/>
        <v>nul</v>
      </c>
    </row>
    <row r="9777" spans="1:12">
      <c r="A9777" s="19"/>
      <c r="B9777" s="20"/>
      <c r="C9777" s="20"/>
      <c r="D9777" s="20"/>
      <c r="E9777" s="20"/>
      <c r="F9777" s="21" t="str">
        <f t="shared" si="918"/>
        <v>nul</v>
      </c>
      <c r="G9777" s="21">
        <f t="shared" si="913"/>
        <v>0</v>
      </c>
      <c r="H9777" s="20"/>
      <c r="I9777" s="21" t="str">
        <f t="shared" si="914"/>
        <v>nul</v>
      </c>
      <c r="J9777" s="21" t="str">
        <f t="shared" si="915"/>
        <v>nul</v>
      </c>
      <c r="K9777" s="21">
        <f t="shared" si="916"/>
        <v>0</v>
      </c>
      <c r="L9777" s="22" t="str">
        <f t="shared" si="917"/>
        <v>nul</v>
      </c>
    </row>
    <row r="9778" spans="1:12">
      <c r="A9778" s="19"/>
      <c r="B9778" s="20"/>
      <c r="C9778" s="20"/>
      <c r="D9778" s="20"/>
      <c r="E9778" s="20"/>
      <c r="F9778" s="21" t="str">
        <f t="shared" si="918"/>
        <v>nul</v>
      </c>
      <c r="G9778" s="21">
        <f t="shared" si="913"/>
        <v>0</v>
      </c>
      <c r="H9778" s="20"/>
      <c r="I9778" s="21" t="str">
        <f t="shared" si="914"/>
        <v>nul</v>
      </c>
      <c r="J9778" s="21" t="str">
        <f t="shared" si="915"/>
        <v>nul</v>
      </c>
      <c r="K9778" s="21">
        <f t="shared" si="916"/>
        <v>0</v>
      </c>
      <c r="L9778" s="22" t="str">
        <f t="shared" si="917"/>
        <v>nul</v>
      </c>
    </row>
    <row r="9779" spans="1:12">
      <c r="A9779" s="19"/>
      <c r="B9779" s="20"/>
      <c r="C9779" s="20"/>
      <c r="D9779" s="20"/>
      <c r="E9779" s="20"/>
      <c r="F9779" s="21" t="str">
        <f t="shared" si="918"/>
        <v>nul</v>
      </c>
      <c r="G9779" s="21">
        <f t="shared" ref="G9779:G9842" si="919">IF(E9779=0,0,((B9779*F9779)/100))</f>
        <v>0</v>
      </c>
      <c r="H9779" s="20"/>
      <c r="I9779" s="21" t="str">
        <f t="shared" ref="I9779:I9842" si="920">IF(H9779=0,"nul",(H9779*100)/C9779)</f>
        <v>nul</v>
      </c>
      <c r="J9779" s="21" t="str">
        <f t="shared" ref="J9779:J9842" si="921">IF(B9779=0,"nul",(B9779*I9779%))</f>
        <v>nul</v>
      </c>
      <c r="K9779" s="21">
        <f t="shared" ref="K9779:K9842" si="922">(C9779-E9779-H9779)/ (D9779-1)</f>
        <v>0</v>
      </c>
      <c r="L9779" s="22" t="str">
        <f t="shared" ref="L9779:L9842" si="923">IF(D9779=0,"nul",(B9779-G9779-J9779)/(D9779-1))</f>
        <v>nul</v>
      </c>
    </row>
    <row r="9780" spans="1:12">
      <c r="A9780" s="19"/>
      <c r="B9780" s="20"/>
      <c r="C9780" s="20"/>
      <c r="D9780" s="20"/>
      <c r="E9780" s="20"/>
      <c r="F9780" s="21" t="str">
        <f t="shared" si="918"/>
        <v>nul</v>
      </c>
      <c r="G9780" s="21">
        <f t="shared" si="919"/>
        <v>0</v>
      </c>
      <c r="H9780" s="20"/>
      <c r="I9780" s="21" t="str">
        <f t="shared" si="920"/>
        <v>nul</v>
      </c>
      <c r="J9780" s="21" t="str">
        <f t="shared" si="921"/>
        <v>nul</v>
      </c>
      <c r="K9780" s="21">
        <f t="shared" si="922"/>
        <v>0</v>
      </c>
      <c r="L9780" s="22" t="str">
        <f t="shared" si="923"/>
        <v>nul</v>
      </c>
    </row>
    <row r="9781" spans="1:12">
      <c r="A9781" s="19"/>
      <c r="B9781" s="20"/>
      <c r="C9781" s="20"/>
      <c r="D9781" s="20"/>
      <c r="E9781" s="20"/>
      <c r="F9781" s="21" t="str">
        <f t="shared" si="918"/>
        <v>nul</v>
      </c>
      <c r="G9781" s="21">
        <f t="shared" si="919"/>
        <v>0</v>
      </c>
      <c r="H9781" s="20"/>
      <c r="I9781" s="21" t="str">
        <f t="shared" si="920"/>
        <v>nul</v>
      </c>
      <c r="J9781" s="21" t="str">
        <f t="shared" si="921"/>
        <v>nul</v>
      </c>
      <c r="K9781" s="21">
        <f t="shared" si="922"/>
        <v>0</v>
      </c>
      <c r="L9781" s="22" t="str">
        <f t="shared" si="923"/>
        <v>nul</v>
      </c>
    </row>
    <row r="9782" spans="1:12">
      <c r="A9782" s="19"/>
      <c r="B9782" s="20"/>
      <c r="C9782" s="20"/>
      <c r="D9782" s="20"/>
      <c r="E9782" s="20"/>
      <c r="F9782" s="21" t="str">
        <f t="shared" si="918"/>
        <v>nul</v>
      </c>
      <c r="G9782" s="21">
        <f t="shared" si="919"/>
        <v>0</v>
      </c>
      <c r="H9782" s="20"/>
      <c r="I9782" s="21" t="str">
        <f t="shared" si="920"/>
        <v>nul</v>
      </c>
      <c r="J9782" s="21" t="str">
        <f t="shared" si="921"/>
        <v>nul</v>
      </c>
      <c r="K9782" s="21">
        <f t="shared" si="922"/>
        <v>0</v>
      </c>
      <c r="L9782" s="22" t="str">
        <f t="shared" si="923"/>
        <v>nul</v>
      </c>
    </row>
    <row r="9783" spans="1:12">
      <c r="A9783" s="19"/>
      <c r="B9783" s="20"/>
      <c r="C9783" s="20"/>
      <c r="D9783" s="20"/>
      <c r="E9783" s="20"/>
      <c r="F9783" s="21" t="str">
        <f t="shared" si="918"/>
        <v>nul</v>
      </c>
      <c r="G9783" s="21">
        <f t="shared" si="919"/>
        <v>0</v>
      </c>
      <c r="H9783" s="20"/>
      <c r="I9783" s="21" t="str">
        <f t="shared" si="920"/>
        <v>nul</v>
      </c>
      <c r="J9783" s="21" t="str">
        <f t="shared" si="921"/>
        <v>nul</v>
      </c>
      <c r="K9783" s="21">
        <f t="shared" si="922"/>
        <v>0</v>
      </c>
      <c r="L9783" s="22" t="str">
        <f t="shared" si="923"/>
        <v>nul</v>
      </c>
    </row>
    <row r="9784" spans="1:12">
      <c r="A9784" s="19"/>
      <c r="B9784" s="20"/>
      <c r="C9784" s="20"/>
      <c r="D9784" s="20"/>
      <c r="E9784" s="20"/>
      <c r="F9784" s="21" t="str">
        <f t="shared" si="918"/>
        <v>nul</v>
      </c>
      <c r="G9784" s="21">
        <f t="shared" si="919"/>
        <v>0</v>
      </c>
      <c r="H9784" s="20"/>
      <c r="I9784" s="21" t="str">
        <f t="shared" si="920"/>
        <v>nul</v>
      </c>
      <c r="J9784" s="21" t="str">
        <f t="shared" si="921"/>
        <v>nul</v>
      </c>
      <c r="K9784" s="21">
        <f t="shared" si="922"/>
        <v>0</v>
      </c>
      <c r="L9784" s="22" t="str">
        <f t="shared" si="923"/>
        <v>nul</v>
      </c>
    </row>
    <row r="9785" spans="1:12">
      <c r="A9785" s="19"/>
      <c r="B9785" s="20"/>
      <c r="C9785" s="20"/>
      <c r="D9785" s="20"/>
      <c r="E9785" s="20"/>
      <c r="F9785" s="21" t="str">
        <f t="shared" si="918"/>
        <v>nul</v>
      </c>
      <c r="G9785" s="21">
        <f t="shared" si="919"/>
        <v>0</v>
      </c>
      <c r="H9785" s="20"/>
      <c r="I9785" s="21" t="str">
        <f t="shared" si="920"/>
        <v>nul</v>
      </c>
      <c r="J9785" s="21" t="str">
        <f t="shared" si="921"/>
        <v>nul</v>
      </c>
      <c r="K9785" s="21">
        <f t="shared" si="922"/>
        <v>0</v>
      </c>
      <c r="L9785" s="22" t="str">
        <f t="shared" si="923"/>
        <v>nul</v>
      </c>
    </row>
    <row r="9786" spans="1:12">
      <c r="A9786" s="19"/>
      <c r="B9786" s="20"/>
      <c r="C9786" s="20"/>
      <c r="D9786" s="20"/>
      <c r="E9786" s="20"/>
      <c r="F9786" s="21" t="str">
        <f t="shared" si="918"/>
        <v>nul</v>
      </c>
      <c r="G9786" s="21">
        <f t="shared" si="919"/>
        <v>0</v>
      </c>
      <c r="H9786" s="20"/>
      <c r="I9786" s="21" t="str">
        <f t="shared" si="920"/>
        <v>nul</v>
      </c>
      <c r="J9786" s="21" t="str">
        <f t="shared" si="921"/>
        <v>nul</v>
      </c>
      <c r="K9786" s="21">
        <f t="shared" si="922"/>
        <v>0</v>
      </c>
      <c r="L9786" s="22" t="str">
        <f t="shared" si="923"/>
        <v>nul</v>
      </c>
    </row>
    <row r="9787" spans="1:12">
      <c r="A9787" s="19"/>
      <c r="B9787" s="20"/>
      <c r="C9787" s="20"/>
      <c r="D9787" s="20"/>
      <c r="E9787" s="20"/>
      <c r="F9787" s="21" t="str">
        <f t="shared" si="918"/>
        <v>nul</v>
      </c>
      <c r="G9787" s="21">
        <f t="shared" si="919"/>
        <v>0</v>
      </c>
      <c r="H9787" s="20"/>
      <c r="I9787" s="21" t="str">
        <f t="shared" si="920"/>
        <v>nul</v>
      </c>
      <c r="J9787" s="21" t="str">
        <f t="shared" si="921"/>
        <v>nul</v>
      </c>
      <c r="K9787" s="21">
        <f t="shared" si="922"/>
        <v>0</v>
      </c>
      <c r="L9787" s="22" t="str">
        <f t="shared" si="923"/>
        <v>nul</v>
      </c>
    </row>
    <row r="9788" spans="1:12">
      <c r="A9788" s="19"/>
      <c r="B9788" s="20"/>
      <c r="C9788" s="20"/>
      <c r="D9788" s="20"/>
      <c r="E9788" s="20"/>
      <c r="F9788" s="21" t="str">
        <f t="shared" ref="F9788:F9851" si="924">IF(E9788=0,"nul",(E9788*100)/C9788)</f>
        <v>nul</v>
      </c>
      <c r="G9788" s="21">
        <f t="shared" si="919"/>
        <v>0</v>
      </c>
      <c r="H9788" s="20"/>
      <c r="I9788" s="21" t="str">
        <f t="shared" si="920"/>
        <v>nul</v>
      </c>
      <c r="J9788" s="21" t="str">
        <f t="shared" si="921"/>
        <v>nul</v>
      </c>
      <c r="K9788" s="21">
        <f t="shared" si="922"/>
        <v>0</v>
      </c>
      <c r="L9788" s="22" t="str">
        <f t="shared" si="923"/>
        <v>nul</v>
      </c>
    </row>
    <row r="9789" spans="1:12">
      <c r="A9789" s="19"/>
      <c r="B9789" s="20"/>
      <c r="C9789" s="20"/>
      <c r="D9789" s="20"/>
      <c r="E9789" s="20"/>
      <c r="F9789" s="21" t="str">
        <f t="shared" si="924"/>
        <v>nul</v>
      </c>
      <c r="G9789" s="21">
        <f t="shared" si="919"/>
        <v>0</v>
      </c>
      <c r="H9789" s="20"/>
      <c r="I9789" s="21" t="str">
        <f t="shared" si="920"/>
        <v>nul</v>
      </c>
      <c r="J9789" s="21" t="str">
        <f t="shared" si="921"/>
        <v>nul</v>
      </c>
      <c r="K9789" s="21">
        <f t="shared" si="922"/>
        <v>0</v>
      </c>
      <c r="L9789" s="22" t="str">
        <f t="shared" si="923"/>
        <v>nul</v>
      </c>
    </row>
    <row r="9790" spans="1:12">
      <c r="A9790" s="19"/>
      <c r="B9790" s="20"/>
      <c r="C9790" s="20"/>
      <c r="D9790" s="20"/>
      <c r="E9790" s="20"/>
      <c r="F9790" s="21" t="str">
        <f t="shared" si="924"/>
        <v>nul</v>
      </c>
      <c r="G9790" s="21">
        <f t="shared" si="919"/>
        <v>0</v>
      </c>
      <c r="H9790" s="20"/>
      <c r="I9790" s="21" t="str">
        <f t="shared" si="920"/>
        <v>nul</v>
      </c>
      <c r="J9790" s="21" t="str">
        <f t="shared" si="921"/>
        <v>nul</v>
      </c>
      <c r="K9790" s="21">
        <f t="shared" si="922"/>
        <v>0</v>
      </c>
      <c r="L9790" s="22" t="str">
        <f t="shared" si="923"/>
        <v>nul</v>
      </c>
    </row>
    <row r="9791" spans="1:12">
      <c r="A9791" s="19"/>
      <c r="B9791" s="20"/>
      <c r="C9791" s="20"/>
      <c r="D9791" s="20"/>
      <c r="E9791" s="20"/>
      <c r="F9791" s="21" t="str">
        <f t="shared" si="924"/>
        <v>nul</v>
      </c>
      <c r="G9791" s="21">
        <f t="shared" si="919"/>
        <v>0</v>
      </c>
      <c r="H9791" s="20"/>
      <c r="I9791" s="21" t="str">
        <f t="shared" si="920"/>
        <v>nul</v>
      </c>
      <c r="J9791" s="21" t="str">
        <f t="shared" si="921"/>
        <v>nul</v>
      </c>
      <c r="K9791" s="21">
        <f t="shared" si="922"/>
        <v>0</v>
      </c>
      <c r="L9791" s="22" t="str">
        <f t="shared" si="923"/>
        <v>nul</v>
      </c>
    </row>
    <row r="9792" spans="1:12">
      <c r="A9792" s="19"/>
      <c r="B9792" s="20"/>
      <c r="C9792" s="20"/>
      <c r="D9792" s="20"/>
      <c r="E9792" s="20"/>
      <c r="F9792" s="21" t="str">
        <f t="shared" si="924"/>
        <v>nul</v>
      </c>
      <c r="G9792" s="21">
        <f t="shared" si="919"/>
        <v>0</v>
      </c>
      <c r="H9792" s="20"/>
      <c r="I9792" s="21" t="str">
        <f t="shared" si="920"/>
        <v>nul</v>
      </c>
      <c r="J9792" s="21" t="str">
        <f t="shared" si="921"/>
        <v>nul</v>
      </c>
      <c r="K9792" s="21">
        <f t="shared" si="922"/>
        <v>0</v>
      </c>
      <c r="L9792" s="22" t="str">
        <f t="shared" si="923"/>
        <v>nul</v>
      </c>
    </row>
    <row r="9793" spans="1:12">
      <c r="A9793" s="19"/>
      <c r="B9793" s="20"/>
      <c r="C9793" s="20"/>
      <c r="D9793" s="20"/>
      <c r="E9793" s="20"/>
      <c r="F9793" s="21" t="str">
        <f t="shared" si="924"/>
        <v>nul</v>
      </c>
      <c r="G9793" s="21">
        <f t="shared" si="919"/>
        <v>0</v>
      </c>
      <c r="H9793" s="20"/>
      <c r="I9793" s="21" t="str">
        <f t="shared" si="920"/>
        <v>nul</v>
      </c>
      <c r="J9793" s="21" t="str">
        <f t="shared" si="921"/>
        <v>nul</v>
      </c>
      <c r="K9793" s="21">
        <f t="shared" si="922"/>
        <v>0</v>
      </c>
      <c r="L9793" s="22" t="str">
        <f t="shared" si="923"/>
        <v>nul</v>
      </c>
    </row>
    <row r="9794" spans="1:12">
      <c r="A9794" s="19"/>
      <c r="B9794" s="20"/>
      <c r="C9794" s="20"/>
      <c r="D9794" s="20"/>
      <c r="E9794" s="20"/>
      <c r="F9794" s="21" t="str">
        <f t="shared" si="924"/>
        <v>nul</v>
      </c>
      <c r="G9794" s="21">
        <f t="shared" si="919"/>
        <v>0</v>
      </c>
      <c r="H9794" s="20"/>
      <c r="I9794" s="21" t="str">
        <f t="shared" si="920"/>
        <v>nul</v>
      </c>
      <c r="J9794" s="21" t="str">
        <f t="shared" si="921"/>
        <v>nul</v>
      </c>
      <c r="K9794" s="21">
        <f t="shared" si="922"/>
        <v>0</v>
      </c>
      <c r="L9794" s="22" t="str">
        <f t="shared" si="923"/>
        <v>nul</v>
      </c>
    </row>
    <row r="9795" spans="1:12">
      <c r="A9795" s="19"/>
      <c r="B9795" s="20"/>
      <c r="C9795" s="20"/>
      <c r="D9795" s="20"/>
      <c r="E9795" s="20"/>
      <c r="F9795" s="21" t="str">
        <f t="shared" si="924"/>
        <v>nul</v>
      </c>
      <c r="G9795" s="21">
        <f t="shared" si="919"/>
        <v>0</v>
      </c>
      <c r="H9795" s="20"/>
      <c r="I9795" s="21" t="str">
        <f t="shared" si="920"/>
        <v>nul</v>
      </c>
      <c r="J9795" s="21" t="str">
        <f t="shared" si="921"/>
        <v>nul</v>
      </c>
      <c r="K9795" s="21">
        <f t="shared" si="922"/>
        <v>0</v>
      </c>
      <c r="L9795" s="22" t="str">
        <f t="shared" si="923"/>
        <v>nul</v>
      </c>
    </row>
    <row r="9796" spans="1:12">
      <c r="A9796" s="19"/>
      <c r="B9796" s="20"/>
      <c r="C9796" s="20"/>
      <c r="D9796" s="20"/>
      <c r="E9796" s="20"/>
      <c r="F9796" s="21" t="str">
        <f t="shared" si="924"/>
        <v>nul</v>
      </c>
      <c r="G9796" s="21">
        <f t="shared" si="919"/>
        <v>0</v>
      </c>
      <c r="H9796" s="20"/>
      <c r="I9796" s="21" t="str">
        <f t="shared" si="920"/>
        <v>nul</v>
      </c>
      <c r="J9796" s="21" t="str">
        <f t="shared" si="921"/>
        <v>nul</v>
      </c>
      <c r="K9796" s="21">
        <f t="shared" si="922"/>
        <v>0</v>
      </c>
      <c r="L9796" s="22" t="str">
        <f t="shared" si="923"/>
        <v>nul</v>
      </c>
    </row>
    <row r="9797" spans="1:12">
      <c r="A9797" s="19"/>
      <c r="B9797" s="20"/>
      <c r="C9797" s="20"/>
      <c r="D9797" s="20"/>
      <c r="E9797" s="20"/>
      <c r="F9797" s="21" t="str">
        <f t="shared" si="924"/>
        <v>nul</v>
      </c>
      <c r="G9797" s="21">
        <f t="shared" si="919"/>
        <v>0</v>
      </c>
      <c r="H9797" s="20"/>
      <c r="I9797" s="21" t="str">
        <f t="shared" si="920"/>
        <v>nul</v>
      </c>
      <c r="J9797" s="21" t="str">
        <f t="shared" si="921"/>
        <v>nul</v>
      </c>
      <c r="K9797" s="21">
        <f t="shared" si="922"/>
        <v>0</v>
      </c>
      <c r="L9797" s="22" t="str">
        <f t="shared" si="923"/>
        <v>nul</v>
      </c>
    </row>
    <row r="9798" spans="1:12">
      <c r="A9798" s="19"/>
      <c r="B9798" s="20"/>
      <c r="C9798" s="20"/>
      <c r="D9798" s="20"/>
      <c r="E9798" s="20"/>
      <c r="F9798" s="21" t="str">
        <f t="shared" si="924"/>
        <v>nul</v>
      </c>
      <c r="G9798" s="21">
        <f t="shared" si="919"/>
        <v>0</v>
      </c>
      <c r="H9798" s="20"/>
      <c r="I9798" s="21" t="str">
        <f t="shared" si="920"/>
        <v>nul</v>
      </c>
      <c r="J9798" s="21" t="str">
        <f t="shared" si="921"/>
        <v>nul</v>
      </c>
      <c r="K9798" s="21">
        <f t="shared" si="922"/>
        <v>0</v>
      </c>
      <c r="L9798" s="22" t="str">
        <f t="shared" si="923"/>
        <v>nul</v>
      </c>
    </row>
    <row r="9799" spans="1:12">
      <c r="A9799" s="19"/>
      <c r="B9799" s="20"/>
      <c r="C9799" s="20"/>
      <c r="D9799" s="20"/>
      <c r="E9799" s="20"/>
      <c r="F9799" s="21" t="str">
        <f t="shared" si="924"/>
        <v>nul</v>
      </c>
      <c r="G9799" s="21">
        <f t="shared" si="919"/>
        <v>0</v>
      </c>
      <c r="H9799" s="20"/>
      <c r="I9799" s="21" t="str">
        <f t="shared" si="920"/>
        <v>nul</v>
      </c>
      <c r="J9799" s="21" t="str">
        <f t="shared" si="921"/>
        <v>nul</v>
      </c>
      <c r="K9799" s="21">
        <f t="shared" si="922"/>
        <v>0</v>
      </c>
      <c r="L9799" s="22" t="str">
        <f t="shared" si="923"/>
        <v>nul</v>
      </c>
    </row>
    <row r="9800" spans="1:12">
      <c r="A9800" s="19"/>
      <c r="B9800" s="20"/>
      <c r="C9800" s="20"/>
      <c r="D9800" s="20"/>
      <c r="E9800" s="20"/>
      <c r="F9800" s="21" t="str">
        <f t="shared" si="924"/>
        <v>nul</v>
      </c>
      <c r="G9800" s="21">
        <f t="shared" si="919"/>
        <v>0</v>
      </c>
      <c r="H9800" s="20"/>
      <c r="I9800" s="21" t="str">
        <f t="shared" si="920"/>
        <v>nul</v>
      </c>
      <c r="J9800" s="21" t="str">
        <f t="shared" si="921"/>
        <v>nul</v>
      </c>
      <c r="K9800" s="21">
        <f t="shared" si="922"/>
        <v>0</v>
      </c>
      <c r="L9800" s="22" t="str">
        <f t="shared" si="923"/>
        <v>nul</v>
      </c>
    </row>
    <row r="9801" spans="1:12">
      <c r="A9801" s="19"/>
      <c r="B9801" s="20"/>
      <c r="C9801" s="20"/>
      <c r="D9801" s="20"/>
      <c r="E9801" s="20"/>
      <c r="F9801" s="21" t="str">
        <f t="shared" si="924"/>
        <v>nul</v>
      </c>
      <c r="G9801" s="21">
        <f t="shared" si="919"/>
        <v>0</v>
      </c>
      <c r="H9801" s="20"/>
      <c r="I9801" s="21" t="str">
        <f t="shared" si="920"/>
        <v>nul</v>
      </c>
      <c r="J9801" s="21" t="str">
        <f t="shared" si="921"/>
        <v>nul</v>
      </c>
      <c r="K9801" s="21">
        <f t="shared" si="922"/>
        <v>0</v>
      </c>
      <c r="L9801" s="22" t="str">
        <f t="shared" si="923"/>
        <v>nul</v>
      </c>
    </row>
    <row r="9802" spans="1:12">
      <c r="A9802" s="19"/>
      <c r="B9802" s="20"/>
      <c r="C9802" s="20"/>
      <c r="D9802" s="20"/>
      <c r="E9802" s="20"/>
      <c r="F9802" s="21" t="str">
        <f t="shared" si="924"/>
        <v>nul</v>
      </c>
      <c r="G9802" s="21">
        <f t="shared" si="919"/>
        <v>0</v>
      </c>
      <c r="H9802" s="20"/>
      <c r="I9802" s="21" t="str">
        <f t="shared" si="920"/>
        <v>nul</v>
      </c>
      <c r="J9802" s="21" t="str">
        <f t="shared" si="921"/>
        <v>nul</v>
      </c>
      <c r="K9802" s="21">
        <f t="shared" si="922"/>
        <v>0</v>
      </c>
      <c r="L9802" s="22" t="str">
        <f t="shared" si="923"/>
        <v>nul</v>
      </c>
    </row>
    <row r="9803" spans="1:12">
      <c r="A9803" s="19"/>
      <c r="B9803" s="20"/>
      <c r="C9803" s="20"/>
      <c r="D9803" s="20"/>
      <c r="E9803" s="20"/>
      <c r="F9803" s="21" t="str">
        <f t="shared" si="924"/>
        <v>nul</v>
      </c>
      <c r="G9803" s="21">
        <f t="shared" si="919"/>
        <v>0</v>
      </c>
      <c r="H9803" s="20"/>
      <c r="I9803" s="21" t="str">
        <f t="shared" si="920"/>
        <v>nul</v>
      </c>
      <c r="J9803" s="21" t="str">
        <f t="shared" si="921"/>
        <v>nul</v>
      </c>
      <c r="K9803" s="21">
        <f t="shared" si="922"/>
        <v>0</v>
      </c>
      <c r="L9803" s="22" t="str">
        <f t="shared" si="923"/>
        <v>nul</v>
      </c>
    </row>
    <row r="9804" spans="1:12">
      <c r="A9804" s="19"/>
      <c r="B9804" s="20"/>
      <c r="C9804" s="20"/>
      <c r="D9804" s="20"/>
      <c r="E9804" s="20"/>
      <c r="F9804" s="21" t="str">
        <f t="shared" si="924"/>
        <v>nul</v>
      </c>
      <c r="G9804" s="21">
        <f t="shared" si="919"/>
        <v>0</v>
      </c>
      <c r="H9804" s="20"/>
      <c r="I9804" s="21" t="str">
        <f t="shared" si="920"/>
        <v>nul</v>
      </c>
      <c r="J9804" s="21" t="str">
        <f t="shared" si="921"/>
        <v>nul</v>
      </c>
      <c r="K9804" s="21">
        <f t="shared" si="922"/>
        <v>0</v>
      </c>
      <c r="L9804" s="22" t="str">
        <f t="shared" si="923"/>
        <v>nul</v>
      </c>
    </row>
    <row r="9805" spans="1:12">
      <c r="A9805" s="19"/>
      <c r="B9805" s="20"/>
      <c r="C9805" s="20"/>
      <c r="D9805" s="20"/>
      <c r="E9805" s="20"/>
      <c r="F9805" s="21" t="str">
        <f t="shared" si="924"/>
        <v>nul</v>
      </c>
      <c r="G9805" s="21">
        <f t="shared" si="919"/>
        <v>0</v>
      </c>
      <c r="H9805" s="20"/>
      <c r="I9805" s="21" t="str">
        <f t="shared" si="920"/>
        <v>nul</v>
      </c>
      <c r="J9805" s="21" t="str">
        <f t="shared" si="921"/>
        <v>nul</v>
      </c>
      <c r="K9805" s="21">
        <f t="shared" si="922"/>
        <v>0</v>
      </c>
      <c r="L9805" s="22" t="str">
        <f t="shared" si="923"/>
        <v>nul</v>
      </c>
    </row>
    <row r="9806" spans="1:12">
      <c r="A9806" s="19"/>
      <c r="B9806" s="20"/>
      <c r="C9806" s="20"/>
      <c r="D9806" s="20"/>
      <c r="E9806" s="20"/>
      <c r="F9806" s="21" t="str">
        <f t="shared" si="924"/>
        <v>nul</v>
      </c>
      <c r="G9806" s="21">
        <f t="shared" si="919"/>
        <v>0</v>
      </c>
      <c r="H9806" s="20"/>
      <c r="I9806" s="21" t="str">
        <f t="shared" si="920"/>
        <v>nul</v>
      </c>
      <c r="J9806" s="21" t="str">
        <f t="shared" si="921"/>
        <v>nul</v>
      </c>
      <c r="K9806" s="21">
        <f t="shared" si="922"/>
        <v>0</v>
      </c>
      <c r="L9806" s="22" t="str">
        <f t="shared" si="923"/>
        <v>nul</v>
      </c>
    </row>
    <row r="9807" spans="1:12">
      <c r="A9807" s="19"/>
      <c r="B9807" s="20"/>
      <c r="C9807" s="20"/>
      <c r="D9807" s="20"/>
      <c r="E9807" s="20"/>
      <c r="F9807" s="21" t="str">
        <f t="shared" si="924"/>
        <v>nul</v>
      </c>
      <c r="G9807" s="21">
        <f t="shared" si="919"/>
        <v>0</v>
      </c>
      <c r="H9807" s="20"/>
      <c r="I9807" s="21" t="str">
        <f t="shared" si="920"/>
        <v>nul</v>
      </c>
      <c r="J9807" s="21" t="str">
        <f t="shared" si="921"/>
        <v>nul</v>
      </c>
      <c r="K9807" s="21">
        <f t="shared" si="922"/>
        <v>0</v>
      </c>
      <c r="L9807" s="22" t="str">
        <f t="shared" si="923"/>
        <v>nul</v>
      </c>
    </row>
    <row r="9808" spans="1:12">
      <c r="A9808" s="19"/>
      <c r="B9808" s="20"/>
      <c r="C9808" s="20"/>
      <c r="D9808" s="20"/>
      <c r="E9808" s="20"/>
      <c r="F9808" s="21" t="str">
        <f t="shared" si="924"/>
        <v>nul</v>
      </c>
      <c r="G9808" s="21">
        <f t="shared" si="919"/>
        <v>0</v>
      </c>
      <c r="H9808" s="20"/>
      <c r="I9808" s="21" t="str">
        <f t="shared" si="920"/>
        <v>nul</v>
      </c>
      <c r="J9808" s="21" t="str">
        <f t="shared" si="921"/>
        <v>nul</v>
      </c>
      <c r="K9808" s="21">
        <f t="shared" si="922"/>
        <v>0</v>
      </c>
      <c r="L9808" s="22" t="str">
        <f t="shared" si="923"/>
        <v>nul</v>
      </c>
    </row>
    <row r="9809" spans="1:12">
      <c r="A9809" s="19"/>
      <c r="B9809" s="20"/>
      <c r="C9809" s="20"/>
      <c r="D9809" s="20"/>
      <c r="E9809" s="20"/>
      <c r="F9809" s="21" t="str">
        <f t="shared" si="924"/>
        <v>nul</v>
      </c>
      <c r="G9809" s="21">
        <f t="shared" si="919"/>
        <v>0</v>
      </c>
      <c r="H9809" s="20"/>
      <c r="I9809" s="21" t="str">
        <f t="shared" si="920"/>
        <v>nul</v>
      </c>
      <c r="J9809" s="21" t="str">
        <f t="shared" si="921"/>
        <v>nul</v>
      </c>
      <c r="K9809" s="21">
        <f t="shared" si="922"/>
        <v>0</v>
      </c>
      <c r="L9809" s="22" t="str">
        <f t="shared" si="923"/>
        <v>nul</v>
      </c>
    </row>
    <row r="9810" spans="1:12">
      <c r="A9810" s="19"/>
      <c r="B9810" s="20"/>
      <c r="C9810" s="20"/>
      <c r="D9810" s="20"/>
      <c r="E9810" s="20"/>
      <c r="F9810" s="21" t="str">
        <f t="shared" si="924"/>
        <v>nul</v>
      </c>
      <c r="G9810" s="21">
        <f t="shared" si="919"/>
        <v>0</v>
      </c>
      <c r="H9810" s="20"/>
      <c r="I9810" s="21" t="str">
        <f t="shared" si="920"/>
        <v>nul</v>
      </c>
      <c r="J9810" s="21" t="str">
        <f t="shared" si="921"/>
        <v>nul</v>
      </c>
      <c r="K9810" s="21">
        <f t="shared" si="922"/>
        <v>0</v>
      </c>
      <c r="L9810" s="22" t="str">
        <f t="shared" si="923"/>
        <v>nul</v>
      </c>
    </row>
    <row r="9811" spans="1:12">
      <c r="A9811" s="19"/>
      <c r="B9811" s="20"/>
      <c r="C9811" s="20"/>
      <c r="D9811" s="20"/>
      <c r="E9811" s="20"/>
      <c r="F9811" s="21" t="str">
        <f t="shared" si="924"/>
        <v>nul</v>
      </c>
      <c r="G9811" s="21">
        <f t="shared" si="919"/>
        <v>0</v>
      </c>
      <c r="H9811" s="20"/>
      <c r="I9811" s="21" t="str">
        <f t="shared" si="920"/>
        <v>nul</v>
      </c>
      <c r="J9811" s="21" t="str">
        <f t="shared" si="921"/>
        <v>nul</v>
      </c>
      <c r="K9811" s="21">
        <f t="shared" si="922"/>
        <v>0</v>
      </c>
      <c r="L9811" s="22" t="str">
        <f t="shared" si="923"/>
        <v>nul</v>
      </c>
    </row>
    <row r="9812" spans="1:12">
      <c r="A9812" s="19"/>
      <c r="B9812" s="20"/>
      <c r="C9812" s="20"/>
      <c r="D9812" s="20"/>
      <c r="E9812" s="20"/>
      <c r="F9812" s="21" t="str">
        <f t="shared" si="924"/>
        <v>nul</v>
      </c>
      <c r="G9812" s="21">
        <f t="shared" si="919"/>
        <v>0</v>
      </c>
      <c r="H9812" s="20"/>
      <c r="I9812" s="21" t="str">
        <f t="shared" si="920"/>
        <v>nul</v>
      </c>
      <c r="J9812" s="21" t="str">
        <f t="shared" si="921"/>
        <v>nul</v>
      </c>
      <c r="K9812" s="21">
        <f t="shared" si="922"/>
        <v>0</v>
      </c>
      <c r="L9812" s="22" t="str">
        <f t="shared" si="923"/>
        <v>nul</v>
      </c>
    </row>
    <row r="9813" spans="1:12">
      <c r="A9813" s="19"/>
      <c r="B9813" s="20"/>
      <c r="C9813" s="20"/>
      <c r="D9813" s="20"/>
      <c r="E9813" s="20"/>
      <c r="F9813" s="21" t="str">
        <f t="shared" si="924"/>
        <v>nul</v>
      </c>
      <c r="G9813" s="21">
        <f t="shared" si="919"/>
        <v>0</v>
      </c>
      <c r="H9813" s="20"/>
      <c r="I9813" s="21" t="str">
        <f t="shared" si="920"/>
        <v>nul</v>
      </c>
      <c r="J9813" s="21" t="str">
        <f t="shared" si="921"/>
        <v>nul</v>
      </c>
      <c r="K9813" s="21">
        <f t="shared" si="922"/>
        <v>0</v>
      </c>
      <c r="L9813" s="22" t="str">
        <f t="shared" si="923"/>
        <v>nul</v>
      </c>
    </row>
    <row r="9814" spans="1:12">
      <c r="A9814" s="19"/>
      <c r="B9814" s="20"/>
      <c r="C9814" s="20"/>
      <c r="D9814" s="20"/>
      <c r="E9814" s="20"/>
      <c r="F9814" s="21" t="str">
        <f t="shared" si="924"/>
        <v>nul</v>
      </c>
      <c r="G9814" s="21">
        <f t="shared" si="919"/>
        <v>0</v>
      </c>
      <c r="H9814" s="20"/>
      <c r="I9814" s="21" t="str">
        <f t="shared" si="920"/>
        <v>nul</v>
      </c>
      <c r="J9814" s="21" t="str">
        <f t="shared" si="921"/>
        <v>nul</v>
      </c>
      <c r="K9814" s="21">
        <f t="shared" si="922"/>
        <v>0</v>
      </c>
      <c r="L9814" s="22" t="str">
        <f t="shared" si="923"/>
        <v>nul</v>
      </c>
    </row>
    <row r="9815" spans="1:12">
      <c r="A9815" s="19"/>
      <c r="B9815" s="20"/>
      <c r="C9815" s="20"/>
      <c r="D9815" s="20"/>
      <c r="E9815" s="20"/>
      <c r="F9815" s="21" t="str">
        <f t="shared" si="924"/>
        <v>nul</v>
      </c>
      <c r="G9815" s="21">
        <f t="shared" si="919"/>
        <v>0</v>
      </c>
      <c r="H9815" s="20"/>
      <c r="I9815" s="21" t="str">
        <f t="shared" si="920"/>
        <v>nul</v>
      </c>
      <c r="J9815" s="21" t="str">
        <f t="shared" si="921"/>
        <v>nul</v>
      </c>
      <c r="K9815" s="21">
        <f t="shared" si="922"/>
        <v>0</v>
      </c>
      <c r="L9815" s="22" t="str">
        <f t="shared" si="923"/>
        <v>nul</v>
      </c>
    </row>
    <row r="9816" spans="1:12">
      <c r="A9816" s="19"/>
      <c r="B9816" s="20"/>
      <c r="C9816" s="20"/>
      <c r="D9816" s="20"/>
      <c r="E9816" s="20"/>
      <c r="F9816" s="21" t="str">
        <f t="shared" si="924"/>
        <v>nul</v>
      </c>
      <c r="G9816" s="21">
        <f t="shared" si="919"/>
        <v>0</v>
      </c>
      <c r="H9816" s="20"/>
      <c r="I9816" s="21" t="str">
        <f t="shared" si="920"/>
        <v>nul</v>
      </c>
      <c r="J9816" s="21" t="str">
        <f t="shared" si="921"/>
        <v>nul</v>
      </c>
      <c r="K9816" s="21">
        <f t="shared" si="922"/>
        <v>0</v>
      </c>
      <c r="L9816" s="22" t="str">
        <f t="shared" si="923"/>
        <v>nul</v>
      </c>
    </row>
    <row r="9817" spans="1:12">
      <c r="A9817" s="19"/>
      <c r="B9817" s="20"/>
      <c r="C9817" s="20"/>
      <c r="D9817" s="20"/>
      <c r="E9817" s="20"/>
      <c r="F9817" s="21" t="str">
        <f t="shared" si="924"/>
        <v>nul</v>
      </c>
      <c r="G9817" s="21">
        <f t="shared" si="919"/>
        <v>0</v>
      </c>
      <c r="H9817" s="20"/>
      <c r="I9817" s="21" t="str">
        <f t="shared" si="920"/>
        <v>nul</v>
      </c>
      <c r="J9817" s="21" t="str">
        <f t="shared" si="921"/>
        <v>nul</v>
      </c>
      <c r="K9817" s="21">
        <f t="shared" si="922"/>
        <v>0</v>
      </c>
      <c r="L9817" s="22" t="str">
        <f t="shared" si="923"/>
        <v>nul</v>
      </c>
    </row>
    <row r="9818" spans="1:12">
      <c r="A9818" s="19"/>
      <c r="B9818" s="20"/>
      <c r="C9818" s="20"/>
      <c r="D9818" s="20"/>
      <c r="E9818" s="20"/>
      <c r="F9818" s="21" t="str">
        <f t="shared" si="924"/>
        <v>nul</v>
      </c>
      <c r="G9818" s="21">
        <f t="shared" si="919"/>
        <v>0</v>
      </c>
      <c r="H9818" s="20"/>
      <c r="I9818" s="21" t="str">
        <f t="shared" si="920"/>
        <v>nul</v>
      </c>
      <c r="J9818" s="21" t="str">
        <f t="shared" si="921"/>
        <v>nul</v>
      </c>
      <c r="K9818" s="21">
        <f t="shared" si="922"/>
        <v>0</v>
      </c>
      <c r="L9818" s="22" t="str">
        <f t="shared" si="923"/>
        <v>nul</v>
      </c>
    </row>
    <row r="9819" spans="1:12">
      <c r="A9819" s="19"/>
      <c r="B9819" s="20"/>
      <c r="C9819" s="20"/>
      <c r="D9819" s="20"/>
      <c r="E9819" s="20"/>
      <c r="F9819" s="21" t="str">
        <f t="shared" si="924"/>
        <v>nul</v>
      </c>
      <c r="G9819" s="21">
        <f t="shared" si="919"/>
        <v>0</v>
      </c>
      <c r="H9819" s="20"/>
      <c r="I9819" s="21" t="str">
        <f t="shared" si="920"/>
        <v>nul</v>
      </c>
      <c r="J9819" s="21" t="str">
        <f t="shared" si="921"/>
        <v>nul</v>
      </c>
      <c r="K9819" s="21">
        <f t="shared" si="922"/>
        <v>0</v>
      </c>
      <c r="L9819" s="22" t="str">
        <f t="shared" si="923"/>
        <v>nul</v>
      </c>
    </row>
    <row r="9820" spans="1:12">
      <c r="A9820" s="19"/>
      <c r="B9820" s="20"/>
      <c r="C9820" s="20"/>
      <c r="D9820" s="20"/>
      <c r="E9820" s="20"/>
      <c r="F9820" s="21" t="str">
        <f t="shared" si="924"/>
        <v>nul</v>
      </c>
      <c r="G9820" s="21">
        <f t="shared" si="919"/>
        <v>0</v>
      </c>
      <c r="H9820" s="20"/>
      <c r="I9820" s="21" t="str">
        <f t="shared" si="920"/>
        <v>nul</v>
      </c>
      <c r="J9820" s="21" t="str">
        <f t="shared" si="921"/>
        <v>nul</v>
      </c>
      <c r="K9820" s="21">
        <f t="shared" si="922"/>
        <v>0</v>
      </c>
      <c r="L9820" s="22" t="str">
        <f t="shared" si="923"/>
        <v>nul</v>
      </c>
    </row>
    <row r="9821" spans="1:12">
      <c r="A9821" s="19"/>
      <c r="B9821" s="20"/>
      <c r="C9821" s="20"/>
      <c r="D9821" s="20"/>
      <c r="E9821" s="20"/>
      <c r="F9821" s="21" t="str">
        <f t="shared" si="924"/>
        <v>nul</v>
      </c>
      <c r="G9821" s="21">
        <f t="shared" si="919"/>
        <v>0</v>
      </c>
      <c r="H9821" s="20"/>
      <c r="I9821" s="21" t="str">
        <f t="shared" si="920"/>
        <v>nul</v>
      </c>
      <c r="J9821" s="21" t="str">
        <f t="shared" si="921"/>
        <v>nul</v>
      </c>
      <c r="K9821" s="21">
        <f t="shared" si="922"/>
        <v>0</v>
      </c>
      <c r="L9821" s="22" t="str">
        <f t="shared" si="923"/>
        <v>nul</v>
      </c>
    </row>
    <row r="9822" spans="1:12">
      <c r="A9822" s="19"/>
      <c r="B9822" s="20"/>
      <c r="C9822" s="20"/>
      <c r="D9822" s="20"/>
      <c r="E9822" s="20"/>
      <c r="F9822" s="21" t="str">
        <f t="shared" si="924"/>
        <v>nul</v>
      </c>
      <c r="G9822" s="21">
        <f t="shared" si="919"/>
        <v>0</v>
      </c>
      <c r="H9822" s="20"/>
      <c r="I9822" s="21" t="str">
        <f t="shared" si="920"/>
        <v>nul</v>
      </c>
      <c r="J9822" s="21" t="str">
        <f t="shared" si="921"/>
        <v>nul</v>
      </c>
      <c r="K9822" s="21">
        <f t="shared" si="922"/>
        <v>0</v>
      </c>
      <c r="L9822" s="22" t="str">
        <f t="shared" si="923"/>
        <v>nul</v>
      </c>
    </row>
    <row r="9823" spans="1:12">
      <c r="A9823" s="19"/>
      <c r="B9823" s="20"/>
      <c r="C9823" s="20"/>
      <c r="D9823" s="20"/>
      <c r="E9823" s="20"/>
      <c r="F9823" s="21" t="str">
        <f t="shared" si="924"/>
        <v>nul</v>
      </c>
      <c r="G9823" s="21">
        <f t="shared" si="919"/>
        <v>0</v>
      </c>
      <c r="H9823" s="20"/>
      <c r="I9823" s="21" t="str">
        <f t="shared" si="920"/>
        <v>nul</v>
      </c>
      <c r="J9823" s="21" t="str">
        <f t="shared" si="921"/>
        <v>nul</v>
      </c>
      <c r="K9823" s="21">
        <f t="shared" si="922"/>
        <v>0</v>
      </c>
      <c r="L9823" s="22" t="str">
        <f t="shared" si="923"/>
        <v>nul</v>
      </c>
    </row>
    <row r="9824" spans="1:12">
      <c r="A9824" s="19"/>
      <c r="B9824" s="20"/>
      <c r="C9824" s="20"/>
      <c r="D9824" s="20"/>
      <c r="E9824" s="20"/>
      <c r="F9824" s="21" t="str">
        <f t="shared" si="924"/>
        <v>nul</v>
      </c>
      <c r="G9824" s="21">
        <f t="shared" si="919"/>
        <v>0</v>
      </c>
      <c r="H9824" s="20"/>
      <c r="I9824" s="21" t="str">
        <f t="shared" si="920"/>
        <v>nul</v>
      </c>
      <c r="J9824" s="21" t="str">
        <f t="shared" si="921"/>
        <v>nul</v>
      </c>
      <c r="K9824" s="21">
        <f t="shared" si="922"/>
        <v>0</v>
      </c>
      <c r="L9824" s="22" t="str">
        <f t="shared" si="923"/>
        <v>nul</v>
      </c>
    </row>
    <row r="9825" spans="1:12">
      <c r="A9825" s="19"/>
      <c r="B9825" s="20"/>
      <c r="C9825" s="20"/>
      <c r="D9825" s="20"/>
      <c r="E9825" s="20"/>
      <c r="F9825" s="21" t="str">
        <f t="shared" si="924"/>
        <v>nul</v>
      </c>
      <c r="G9825" s="21">
        <f t="shared" si="919"/>
        <v>0</v>
      </c>
      <c r="H9825" s="20"/>
      <c r="I9825" s="21" t="str">
        <f t="shared" si="920"/>
        <v>nul</v>
      </c>
      <c r="J9825" s="21" t="str">
        <f t="shared" si="921"/>
        <v>nul</v>
      </c>
      <c r="K9825" s="21">
        <f t="shared" si="922"/>
        <v>0</v>
      </c>
      <c r="L9825" s="22" t="str">
        <f t="shared" si="923"/>
        <v>nul</v>
      </c>
    </row>
    <row r="9826" spans="1:12">
      <c r="A9826" s="19"/>
      <c r="B9826" s="20"/>
      <c r="C9826" s="20"/>
      <c r="D9826" s="20"/>
      <c r="E9826" s="20"/>
      <c r="F9826" s="21" t="str">
        <f t="shared" si="924"/>
        <v>nul</v>
      </c>
      <c r="G9826" s="21">
        <f t="shared" si="919"/>
        <v>0</v>
      </c>
      <c r="H9826" s="20"/>
      <c r="I9826" s="21" t="str">
        <f t="shared" si="920"/>
        <v>nul</v>
      </c>
      <c r="J9826" s="21" t="str">
        <f t="shared" si="921"/>
        <v>nul</v>
      </c>
      <c r="K9826" s="21">
        <f t="shared" si="922"/>
        <v>0</v>
      </c>
      <c r="L9826" s="22" t="str">
        <f t="shared" si="923"/>
        <v>nul</v>
      </c>
    </row>
    <row r="9827" spans="1:12">
      <c r="A9827" s="19"/>
      <c r="B9827" s="20"/>
      <c r="C9827" s="20"/>
      <c r="D9827" s="20"/>
      <c r="E9827" s="20"/>
      <c r="F9827" s="21" t="str">
        <f t="shared" si="924"/>
        <v>nul</v>
      </c>
      <c r="G9827" s="21">
        <f t="shared" si="919"/>
        <v>0</v>
      </c>
      <c r="H9827" s="20"/>
      <c r="I9827" s="21" t="str">
        <f t="shared" si="920"/>
        <v>nul</v>
      </c>
      <c r="J9827" s="21" t="str">
        <f t="shared" si="921"/>
        <v>nul</v>
      </c>
      <c r="K9827" s="21">
        <f t="shared" si="922"/>
        <v>0</v>
      </c>
      <c r="L9827" s="22" t="str">
        <f t="shared" si="923"/>
        <v>nul</v>
      </c>
    </row>
    <row r="9828" spans="1:12">
      <c r="A9828" s="19"/>
      <c r="B9828" s="20"/>
      <c r="C9828" s="20"/>
      <c r="D9828" s="20"/>
      <c r="E9828" s="20"/>
      <c r="F9828" s="21" t="str">
        <f t="shared" si="924"/>
        <v>nul</v>
      </c>
      <c r="G9828" s="21">
        <f t="shared" si="919"/>
        <v>0</v>
      </c>
      <c r="H9828" s="20"/>
      <c r="I9828" s="21" t="str">
        <f t="shared" si="920"/>
        <v>nul</v>
      </c>
      <c r="J9828" s="21" t="str">
        <f t="shared" si="921"/>
        <v>nul</v>
      </c>
      <c r="K9828" s="21">
        <f t="shared" si="922"/>
        <v>0</v>
      </c>
      <c r="L9828" s="22" t="str">
        <f t="shared" si="923"/>
        <v>nul</v>
      </c>
    </row>
    <row r="9829" spans="1:12">
      <c r="A9829" s="19"/>
      <c r="B9829" s="20"/>
      <c r="C9829" s="20"/>
      <c r="D9829" s="20"/>
      <c r="E9829" s="20"/>
      <c r="F9829" s="21" t="str">
        <f t="shared" si="924"/>
        <v>nul</v>
      </c>
      <c r="G9829" s="21">
        <f t="shared" si="919"/>
        <v>0</v>
      </c>
      <c r="H9829" s="20"/>
      <c r="I9829" s="21" t="str">
        <f t="shared" si="920"/>
        <v>nul</v>
      </c>
      <c r="J9829" s="21" t="str">
        <f t="shared" si="921"/>
        <v>nul</v>
      </c>
      <c r="K9829" s="21">
        <f t="shared" si="922"/>
        <v>0</v>
      </c>
      <c r="L9829" s="22" t="str">
        <f t="shared" si="923"/>
        <v>nul</v>
      </c>
    </row>
    <row r="9830" spans="1:12">
      <c r="A9830" s="19"/>
      <c r="B9830" s="20"/>
      <c r="C9830" s="20"/>
      <c r="D9830" s="20"/>
      <c r="E9830" s="20"/>
      <c r="F9830" s="21" t="str">
        <f t="shared" si="924"/>
        <v>nul</v>
      </c>
      <c r="G9830" s="21">
        <f t="shared" si="919"/>
        <v>0</v>
      </c>
      <c r="H9830" s="20"/>
      <c r="I9830" s="21" t="str">
        <f t="shared" si="920"/>
        <v>nul</v>
      </c>
      <c r="J9830" s="21" t="str">
        <f t="shared" si="921"/>
        <v>nul</v>
      </c>
      <c r="K9830" s="21">
        <f t="shared" si="922"/>
        <v>0</v>
      </c>
      <c r="L9830" s="22" t="str">
        <f t="shared" si="923"/>
        <v>nul</v>
      </c>
    </row>
    <row r="9831" spans="1:12">
      <c r="A9831" s="19"/>
      <c r="B9831" s="20"/>
      <c r="C9831" s="20"/>
      <c r="D9831" s="20"/>
      <c r="E9831" s="20"/>
      <c r="F9831" s="21" t="str">
        <f t="shared" si="924"/>
        <v>nul</v>
      </c>
      <c r="G9831" s="21">
        <f t="shared" si="919"/>
        <v>0</v>
      </c>
      <c r="H9831" s="20"/>
      <c r="I9831" s="21" t="str">
        <f t="shared" si="920"/>
        <v>nul</v>
      </c>
      <c r="J9831" s="21" t="str">
        <f t="shared" si="921"/>
        <v>nul</v>
      </c>
      <c r="K9831" s="21">
        <f t="shared" si="922"/>
        <v>0</v>
      </c>
      <c r="L9831" s="22" t="str">
        <f t="shared" si="923"/>
        <v>nul</v>
      </c>
    </row>
    <row r="9832" spans="1:12">
      <c r="A9832" s="19"/>
      <c r="B9832" s="20"/>
      <c r="C9832" s="20"/>
      <c r="D9832" s="20"/>
      <c r="E9832" s="20"/>
      <c r="F9832" s="21" t="str">
        <f t="shared" si="924"/>
        <v>nul</v>
      </c>
      <c r="G9832" s="21">
        <f t="shared" si="919"/>
        <v>0</v>
      </c>
      <c r="H9832" s="20"/>
      <c r="I9832" s="21" t="str">
        <f t="shared" si="920"/>
        <v>nul</v>
      </c>
      <c r="J9832" s="21" t="str">
        <f t="shared" si="921"/>
        <v>nul</v>
      </c>
      <c r="K9832" s="21">
        <f t="shared" si="922"/>
        <v>0</v>
      </c>
      <c r="L9832" s="22" t="str">
        <f t="shared" si="923"/>
        <v>nul</v>
      </c>
    </row>
    <row r="9833" spans="1:12">
      <c r="A9833" s="19"/>
      <c r="B9833" s="20"/>
      <c r="C9833" s="20"/>
      <c r="D9833" s="20"/>
      <c r="E9833" s="20"/>
      <c r="F9833" s="21" t="str">
        <f t="shared" si="924"/>
        <v>nul</v>
      </c>
      <c r="G9833" s="21">
        <f t="shared" si="919"/>
        <v>0</v>
      </c>
      <c r="H9833" s="20"/>
      <c r="I9833" s="21" t="str">
        <f t="shared" si="920"/>
        <v>nul</v>
      </c>
      <c r="J9833" s="21" t="str">
        <f t="shared" si="921"/>
        <v>nul</v>
      </c>
      <c r="K9833" s="21">
        <f t="shared" si="922"/>
        <v>0</v>
      </c>
      <c r="L9833" s="22" t="str">
        <f t="shared" si="923"/>
        <v>nul</v>
      </c>
    </row>
    <row r="9834" spans="1:12">
      <c r="A9834" s="19"/>
      <c r="B9834" s="20"/>
      <c r="C9834" s="20"/>
      <c r="D9834" s="20"/>
      <c r="E9834" s="20"/>
      <c r="F9834" s="21" t="str">
        <f t="shared" si="924"/>
        <v>nul</v>
      </c>
      <c r="G9834" s="21">
        <f t="shared" si="919"/>
        <v>0</v>
      </c>
      <c r="H9834" s="20"/>
      <c r="I9834" s="21" t="str">
        <f t="shared" si="920"/>
        <v>nul</v>
      </c>
      <c r="J9834" s="21" t="str">
        <f t="shared" si="921"/>
        <v>nul</v>
      </c>
      <c r="K9834" s="21">
        <f t="shared" si="922"/>
        <v>0</v>
      </c>
      <c r="L9834" s="22" t="str">
        <f t="shared" si="923"/>
        <v>nul</v>
      </c>
    </row>
    <row r="9835" spans="1:12">
      <c r="A9835" s="19"/>
      <c r="B9835" s="20"/>
      <c r="C9835" s="20"/>
      <c r="D9835" s="20"/>
      <c r="E9835" s="20"/>
      <c r="F9835" s="21" t="str">
        <f t="shared" si="924"/>
        <v>nul</v>
      </c>
      <c r="G9835" s="21">
        <f t="shared" si="919"/>
        <v>0</v>
      </c>
      <c r="H9835" s="20"/>
      <c r="I9835" s="21" t="str">
        <f t="shared" si="920"/>
        <v>nul</v>
      </c>
      <c r="J9835" s="21" t="str">
        <f t="shared" si="921"/>
        <v>nul</v>
      </c>
      <c r="K9835" s="21">
        <f t="shared" si="922"/>
        <v>0</v>
      </c>
      <c r="L9835" s="22" t="str">
        <f t="shared" si="923"/>
        <v>nul</v>
      </c>
    </row>
    <row r="9836" spans="1:12">
      <c r="A9836" s="19"/>
      <c r="B9836" s="20"/>
      <c r="C9836" s="20"/>
      <c r="D9836" s="20"/>
      <c r="E9836" s="20"/>
      <c r="F9836" s="21" t="str">
        <f t="shared" si="924"/>
        <v>nul</v>
      </c>
      <c r="G9836" s="21">
        <f t="shared" si="919"/>
        <v>0</v>
      </c>
      <c r="H9836" s="20"/>
      <c r="I9836" s="21" t="str">
        <f t="shared" si="920"/>
        <v>nul</v>
      </c>
      <c r="J9836" s="21" t="str">
        <f t="shared" si="921"/>
        <v>nul</v>
      </c>
      <c r="K9836" s="21">
        <f t="shared" si="922"/>
        <v>0</v>
      </c>
      <c r="L9836" s="22" t="str">
        <f t="shared" si="923"/>
        <v>nul</v>
      </c>
    </row>
    <row r="9837" spans="1:12">
      <c r="A9837" s="19"/>
      <c r="B9837" s="20"/>
      <c r="C9837" s="20"/>
      <c r="D9837" s="20"/>
      <c r="E9837" s="20"/>
      <c r="F9837" s="21" t="str">
        <f t="shared" si="924"/>
        <v>nul</v>
      </c>
      <c r="G9837" s="21">
        <f t="shared" si="919"/>
        <v>0</v>
      </c>
      <c r="H9837" s="20"/>
      <c r="I9837" s="21" t="str">
        <f t="shared" si="920"/>
        <v>nul</v>
      </c>
      <c r="J9837" s="21" t="str">
        <f t="shared" si="921"/>
        <v>nul</v>
      </c>
      <c r="K9837" s="21">
        <f t="shared" si="922"/>
        <v>0</v>
      </c>
      <c r="L9837" s="22" t="str">
        <f t="shared" si="923"/>
        <v>nul</v>
      </c>
    </row>
    <row r="9838" spans="1:12">
      <c r="A9838" s="19"/>
      <c r="B9838" s="20"/>
      <c r="C9838" s="20"/>
      <c r="D9838" s="20"/>
      <c r="E9838" s="20"/>
      <c r="F9838" s="21" t="str">
        <f t="shared" si="924"/>
        <v>nul</v>
      </c>
      <c r="G9838" s="21">
        <f t="shared" si="919"/>
        <v>0</v>
      </c>
      <c r="H9838" s="20"/>
      <c r="I9838" s="21" t="str">
        <f t="shared" si="920"/>
        <v>nul</v>
      </c>
      <c r="J9838" s="21" t="str">
        <f t="shared" si="921"/>
        <v>nul</v>
      </c>
      <c r="K9838" s="21">
        <f t="shared" si="922"/>
        <v>0</v>
      </c>
      <c r="L9838" s="22" t="str">
        <f t="shared" si="923"/>
        <v>nul</v>
      </c>
    </row>
    <row r="9839" spans="1:12">
      <c r="A9839" s="19"/>
      <c r="B9839" s="20"/>
      <c r="C9839" s="20"/>
      <c r="D9839" s="20"/>
      <c r="E9839" s="20"/>
      <c r="F9839" s="21" t="str">
        <f t="shared" si="924"/>
        <v>nul</v>
      </c>
      <c r="G9839" s="21">
        <f t="shared" si="919"/>
        <v>0</v>
      </c>
      <c r="H9839" s="20"/>
      <c r="I9839" s="21" t="str">
        <f t="shared" si="920"/>
        <v>nul</v>
      </c>
      <c r="J9839" s="21" t="str">
        <f t="shared" si="921"/>
        <v>nul</v>
      </c>
      <c r="K9839" s="21">
        <f t="shared" si="922"/>
        <v>0</v>
      </c>
      <c r="L9839" s="22" t="str">
        <f t="shared" si="923"/>
        <v>nul</v>
      </c>
    </row>
    <row r="9840" spans="1:12">
      <c r="A9840" s="19"/>
      <c r="B9840" s="20"/>
      <c r="C9840" s="20"/>
      <c r="D9840" s="20"/>
      <c r="E9840" s="20"/>
      <c r="F9840" s="21" t="str">
        <f t="shared" si="924"/>
        <v>nul</v>
      </c>
      <c r="G9840" s="21">
        <f t="shared" si="919"/>
        <v>0</v>
      </c>
      <c r="H9840" s="20"/>
      <c r="I9840" s="21" t="str">
        <f t="shared" si="920"/>
        <v>nul</v>
      </c>
      <c r="J9840" s="21" t="str">
        <f t="shared" si="921"/>
        <v>nul</v>
      </c>
      <c r="K9840" s="21">
        <f t="shared" si="922"/>
        <v>0</v>
      </c>
      <c r="L9840" s="22" t="str">
        <f t="shared" si="923"/>
        <v>nul</v>
      </c>
    </row>
    <row r="9841" spans="1:12">
      <c r="A9841" s="19"/>
      <c r="B9841" s="20"/>
      <c r="C9841" s="20"/>
      <c r="D9841" s="20"/>
      <c r="E9841" s="20"/>
      <c r="F9841" s="21" t="str">
        <f t="shared" si="924"/>
        <v>nul</v>
      </c>
      <c r="G9841" s="21">
        <f t="shared" si="919"/>
        <v>0</v>
      </c>
      <c r="H9841" s="20"/>
      <c r="I9841" s="21" t="str">
        <f t="shared" si="920"/>
        <v>nul</v>
      </c>
      <c r="J9841" s="21" t="str">
        <f t="shared" si="921"/>
        <v>nul</v>
      </c>
      <c r="K9841" s="21">
        <f t="shared" si="922"/>
        <v>0</v>
      </c>
      <c r="L9841" s="22" t="str">
        <f t="shared" si="923"/>
        <v>nul</v>
      </c>
    </row>
    <row r="9842" spans="1:12">
      <c r="A9842" s="19"/>
      <c r="B9842" s="20"/>
      <c r="C9842" s="20"/>
      <c r="D9842" s="20"/>
      <c r="E9842" s="20"/>
      <c r="F9842" s="21" t="str">
        <f t="shared" si="924"/>
        <v>nul</v>
      </c>
      <c r="G9842" s="21">
        <f t="shared" si="919"/>
        <v>0</v>
      </c>
      <c r="H9842" s="20"/>
      <c r="I9842" s="21" t="str">
        <f t="shared" si="920"/>
        <v>nul</v>
      </c>
      <c r="J9842" s="21" t="str">
        <f t="shared" si="921"/>
        <v>nul</v>
      </c>
      <c r="K9842" s="21">
        <f t="shared" si="922"/>
        <v>0</v>
      </c>
      <c r="L9842" s="22" t="str">
        <f t="shared" si="923"/>
        <v>nul</v>
      </c>
    </row>
    <row r="9843" spans="1:12">
      <c r="A9843" s="19"/>
      <c r="B9843" s="20"/>
      <c r="C9843" s="20"/>
      <c r="D9843" s="20"/>
      <c r="E9843" s="20"/>
      <c r="F9843" s="21" t="str">
        <f t="shared" si="924"/>
        <v>nul</v>
      </c>
      <c r="G9843" s="21">
        <f t="shared" ref="G9843:G9906" si="925">IF(E9843=0,0,((B9843*F9843)/100))</f>
        <v>0</v>
      </c>
      <c r="H9843" s="20"/>
      <c r="I9843" s="21" t="str">
        <f t="shared" ref="I9843:I9906" si="926">IF(H9843=0,"nul",(H9843*100)/C9843)</f>
        <v>nul</v>
      </c>
      <c r="J9843" s="21" t="str">
        <f t="shared" ref="J9843:J9906" si="927">IF(B9843=0,"nul",(B9843*I9843%))</f>
        <v>nul</v>
      </c>
      <c r="K9843" s="21">
        <f t="shared" ref="K9843:K9906" si="928">(C9843-E9843-H9843)/ (D9843-1)</f>
        <v>0</v>
      </c>
      <c r="L9843" s="22" t="str">
        <f t="shared" ref="L9843:L9906" si="929">IF(D9843=0,"nul",(B9843-G9843-J9843)/(D9843-1))</f>
        <v>nul</v>
      </c>
    </row>
    <row r="9844" spans="1:12">
      <c r="A9844" s="19"/>
      <c r="B9844" s="20"/>
      <c r="C9844" s="20"/>
      <c r="D9844" s="20"/>
      <c r="E9844" s="20"/>
      <c r="F9844" s="21" t="str">
        <f t="shared" si="924"/>
        <v>nul</v>
      </c>
      <c r="G9844" s="21">
        <f t="shared" si="925"/>
        <v>0</v>
      </c>
      <c r="H9844" s="20"/>
      <c r="I9844" s="21" t="str">
        <f t="shared" si="926"/>
        <v>nul</v>
      </c>
      <c r="J9844" s="21" t="str">
        <f t="shared" si="927"/>
        <v>nul</v>
      </c>
      <c r="K9844" s="21">
        <f t="shared" si="928"/>
        <v>0</v>
      </c>
      <c r="L9844" s="22" t="str">
        <f t="shared" si="929"/>
        <v>nul</v>
      </c>
    </row>
    <row r="9845" spans="1:12">
      <c r="A9845" s="19"/>
      <c r="B9845" s="20"/>
      <c r="C9845" s="20"/>
      <c r="D9845" s="20"/>
      <c r="E9845" s="20"/>
      <c r="F9845" s="21" t="str">
        <f t="shared" si="924"/>
        <v>nul</v>
      </c>
      <c r="G9845" s="21">
        <f t="shared" si="925"/>
        <v>0</v>
      </c>
      <c r="H9845" s="20"/>
      <c r="I9845" s="21" t="str">
        <f t="shared" si="926"/>
        <v>nul</v>
      </c>
      <c r="J9845" s="21" t="str">
        <f t="shared" si="927"/>
        <v>nul</v>
      </c>
      <c r="K9845" s="21">
        <f t="shared" si="928"/>
        <v>0</v>
      </c>
      <c r="L9845" s="22" t="str">
        <f t="shared" si="929"/>
        <v>nul</v>
      </c>
    </row>
    <row r="9846" spans="1:12">
      <c r="A9846" s="19"/>
      <c r="B9846" s="20"/>
      <c r="C9846" s="20"/>
      <c r="D9846" s="20"/>
      <c r="E9846" s="20"/>
      <c r="F9846" s="21" t="str">
        <f t="shared" si="924"/>
        <v>nul</v>
      </c>
      <c r="G9846" s="21">
        <f t="shared" si="925"/>
        <v>0</v>
      </c>
      <c r="H9846" s="20"/>
      <c r="I9846" s="21" t="str">
        <f t="shared" si="926"/>
        <v>nul</v>
      </c>
      <c r="J9846" s="21" t="str">
        <f t="shared" si="927"/>
        <v>nul</v>
      </c>
      <c r="K9846" s="21">
        <f t="shared" si="928"/>
        <v>0</v>
      </c>
      <c r="L9846" s="22" t="str">
        <f t="shared" si="929"/>
        <v>nul</v>
      </c>
    </row>
    <row r="9847" spans="1:12">
      <c r="A9847" s="19"/>
      <c r="B9847" s="20"/>
      <c r="C9847" s="20"/>
      <c r="D9847" s="20"/>
      <c r="E9847" s="20"/>
      <c r="F9847" s="21" t="str">
        <f t="shared" si="924"/>
        <v>nul</v>
      </c>
      <c r="G9847" s="21">
        <f t="shared" si="925"/>
        <v>0</v>
      </c>
      <c r="H9847" s="20"/>
      <c r="I9847" s="21" t="str">
        <f t="shared" si="926"/>
        <v>nul</v>
      </c>
      <c r="J9847" s="21" t="str">
        <f t="shared" si="927"/>
        <v>nul</v>
      </c>
      <c r="K9847" s="21">
        <f t="shared" si="928"/>
        <v>0</v>
      </c>
      <c r="L9847" s="22" t="str">
        <f t="shared" si="929"/>
        <v>nul</v>
      </c>
    </row>
    <row r="9848" spans="1:12">
      <c r="A9848" s="19"/>
      <c r="B9848" s="20"/>
      <c r="C9848" s="20"/>
      <c r="D9848" s="20"/>
      <c r="E9848" s="20"/>
      <c r="F9848" s="21" t="str">
        <f t="shared" si="924"/>
        <v>nul</v>
      </c>
      <c r="G9848" s="21">
        <f t="shared" si="925"/>
        <v>0</v>
      </c>
      <c r="H9848" s="20"/>
      <c r="I9848" s="21" t="str">
        <f t="shared" si="926"/>
        <v>nul</v>
      </c>
      <c r="J9848" s="21" t="str">
        <f t="shared" si="927"/>
        <v>nul</v>
      </c>
      <c r="K9848" s="21">
        <f t="shared" si="928"/>
        <v>0</v>
      </c>
      <c r="L9848" s="22" t="str">
        <f t="shared" si="929"/>
        <v>nul</v>
      </c>
    </row>
    <row r="9849" spans="1:12">
      <c r="A9849" s="19"/>
      <c r="B9849" s="20"/>
      <c r="C9849" s="20"/>
      <c r="D9849" s="20"/>
      <c r="E9849" s="20"/>
      <c r="F9849" s="21" t="str">
        <f t="shared" si="924"/>
        <v>nul</v>
      </c>
      <c r="G9849" s="21">
        <f t="shared" si="925"/>
        <v>0</v>
      </c>
      <c r="H9849" s="20"/>
      <c r="I9849" s="21" t="str">
        <f t="shared" si="926"/>
        <v>nul</v>
      </c>
      <c r="J9849" s="21" t="str">
        <f t="shared" si="927"/>
        <v>nul</v>
      </c>
      <c r="K9849" s="21">
        <f t="shared" si="928"/>
        <v>0</v>
      </c>
      <c r="L9849" s="22" t="str">
        <f t="shared" si="929"/>
        <v>nul</v>
      </c>
    </row>
    <row r="9850" spans="1:12">
      <c r="A9850" s="19"/>
      <c r="B9850" s="20"/>
      <c r="C9850" s="20"/>
      <c r="D9850" s="20"/>
      <c r="E9850" s="20"/>
      <c r="F9850" s="21" t="str">
        <f t="shared" si="924"/>
        <v>nul</v>
      </c>
      <c r="G9850" s="21">
        <f t="shared" si="925"/>
        <v>0</v>
      </c>
      <c r="H9850" s="20"/>
      <c r="I9850" s="21" t="str">
        <f t="shared" si="926"/>
        <v>nul</v>
      </c>
      <c r="J9850" s="21" t="str">
        <f t="shared" si="927"/>
        <v>nul</v>
      </c>
      <c r="K9850" s="21">
        <f t="shared" si="928"/>
        <v>0</v>
      </c>
      <c r="L9850" s="22" t="str">
        <f t="shared" si="929"/>
        <v>nul</v>
      </c>
    </row>
    <row r="9851" spans="1:12">
      <c r="A9851" s="19"/>
      <c r="B9851" s="20"/>
      <c r="C9851" s="20"/>
      <c r="D9851" s="20"/>
      <c r="E9851" s="20"/>
      <c r="F9851" s="21" t="str">
        <f t="shared" si="924"/>
        <v>nul</v>
      </c>
      <c r="G9851" s="21">
        <f t="shared" si="925"/>
        <v>0</v>
      </c>
      <c r="H9851" s="20"/>
      <c r="I9851" s="21" t="str">
        <f t="shared" si="926"/>
        <v>nul</v>
      </c>
      <c r="J9851" s="21" t="str">
        <f t="shared" si="927"/>
        <v>nul</v>
      </c>
      <c r="K9851" s="21">
        <f t="shared" si="928"/>
        <v>0</v>
      </c>
      <c r="L9851" s="22" t="str">
        <f t="shared" si="929"/>
        <v>nul</v>
      </c>
    </row>
    <row r="9852" spans="1:12">
      <c r="A9852" s="19"/>
      <c r="B9852" s="20"/>
      <c r="C9852" s="20"/>
      <c r="D9852" s="20"/>
      <c r="E9852" s="20"/>
      <c r="F9852" s="21" t="str">
        <f t="shared" ref="F9852:F9915" si="930">IF(E9852=0,"nul",(E9852*100)/C9852)</f>
        <v>nul</v>
      </c>
      <c r="G9852" s="21">
        <f t="shared" si="925"/>
        <v>0</v>
      </c>
      <c r="H9852" s="20"/>
      <c r="I9852" s="21" t="str">
        <f t="shared" si="926"/>
        <v>nul</v>
      </c>
      <c r="J9852" s="21" t="str">
        <f t="shared" si="927"/>
        <v>nul</v>
      </c>
      <c r="K9852" s="21">
        <f t="shared" si="928"/>
        <v>0</v>
      </c>
      <c r="L9852" s="22" t="str">
        <f t="shared" si="929"/>
        <v>nul</v>
      </c>
    </row>
    <row r="9853" spans="1:12">
      <c r="A9853" s="19"/>
      <c r="B9853" s="20"/>
      <c r="C9853" s="20"/>
      <c r="D9853" s="20"/>
      <c r="E9853" s="20"/>
      <c r="F9853" s="21" t="str">
        <f t="shared" si="930"/>
        <v>nul</v>
      </c>
      <c r="G9853" s="21">
        <f t="shared" si="925"/>
        <v>0</v>
      </c>
      <c r="H9853" s="20"/>
      <c r="I9853" s="21" t="str">
        <f t="shared" si="926"/>
        <v>nul</v>
      </c>
      <c r="J9853" s="21" t="str">
        <f t="shared" si="927"/>
        <v>nul</v>
      </c>
      <c r="K9853" s="21">
        <f t="shared" si="928"/>
        <v>0</v>
      </c>
      <c r="L9853" s="22" t="str">
        <f t="shared" si="929"/>
        <v>nul</v>
      </c>
    </row>
    <row r="9854" spans="1:12">
      <c r="A9854" s="19"/>
      <c r="B9854" s="20"/>
      <c r="C9854" s="20"/>
      <c r="D9854" s="20"/>
      <c r="E9854" s="20"/>
      <c r="F9854" s="21" t="str">
        <f t="shared" si="930"/>
        <v>nul</v>
      </c>
      <c r="G9854" s="21">
        <f t="shared" si="925"/>
        <v>0</v>
      </c>
      <c r="H9854" s="20"/>
      <c r="I9854" s="21" t="str">
        <f t="shared" si="926"/>
        <v>nul</v>
      </c>
      <c r="J9854" s="21" t="str">
        <f t="shared" si="927"/>
        <v>nul</v>
      </c>
      <c r="K9854" s="21">
        <f t="shared" si="928"/>
        <v>0</v>
      </c>
      <c r="L9854" s="22" t="str">
        <f t="shared" si="929"/>
        <v>nul</v>
      </c>
    </row>
    <row r="9855" spans="1:12">
      <c r="A9855" s="19"/>
      <c r="B9855" s="20"/>
      <c r="C9855" s="20"/>
      <c r="D9855" s="20"/>
      <c r="E9855" s="20"/>
      <c r="F9855" s="21" t="str">
        <f t="shared" si="930"/>
        <v>nul</v>
      </c>
      <c r="G9855" s="21">
        <f t="shared" si="925"/>
        <v>0</v>
      </c>
      <c r="H9855" s="20"/>
      <c r="I9855" s="21" t="str">
        <f t="shared" si="926"/>
        <v>nul</v>
      </c>
      <c r="J9855" s="21" t="str">
        <f t="shared" si="927"/>
        <v>nul</v>
      </c>
      <c r="K9855" s="21">
        <f t="shared" si="928"/>
        <v>0</v>
      </c>
      <c r="L9855" s="22" t="str">
        <f t="shared" si="929"/>
        <v>nul</v>
      </c>
    </row>
    <row r="9856" spans="1:12">
      <c r="A9856" s="19"/>
      <c r="B9856" s="20"/>
      <c r="C9856" s="20"/>
      <c r="D9856" s="20"/>
      <c r="E9856" s="20"/>
      <c r="F9856" s="21" t="str">
        <f t="shared" si="930"/>
        <v>nul</v>
      </c>
      <c r="G9856" s="21">
        <f t="shared" si="925"/>
        <v>0</v>
      </c>
      <c r="H9856" s="20"/>
      <c r="I9856" s="21" t="str">
        <f t="shared" si="926"/>
        <v>nul</v>
      </c>
      <c r="J9856" s="21" t="str">
        <f t="shared" si="927"/>
        <v>nul</v>
      </c>
      <c r="K9856" s="21">
        <f t="shared" si="928"/>
        <v>0</v>
      </c>
      <c r="L9856" s="22" t="str">
        <f t="shared" si="929"/>
        <v>nul</v>
      </c>
    </row>
    <row r="9857" spans="1:12">
      <c r="A9857" s="19"/>
      <c r="B9857" s="20"/>
      <c r="C9857" s="20"/>
      <c r="D9857" s="20"/>
      <c r="E9857" s="20"/>
      <c r="F9857" s="21" t="str">
        <f t="shared" si="930"/>
        <v>nul</v>
      </c>
      <c r="G9857" s="21">
        <f t="shared" si="925"/>
        <v>0</v>
      </c>
      <c r="H9857" s="20"/>
      <c r="I9857" s="21" t="str">
        <f t="shared" si="926"/>
        <v>nul</v>
      </c>
      <c r="J9857" s="21" t="str">
        <f t="shared" si="927"/>
        <v>nul</v>
      </c>
      <c r="K9857" s="21">
        <f t="shared" si="928"/>
        <v>0</v>
      </c>
      <c r="L9857" s="22" t="str">
        <f t="shared" si="929"/>
        <v>nul</v>
      </c>
    </row>
    <row r="9858" spans="1:12">
      <c r="A9858" s="19"/>
      <c r="B9858" s="20"/>
      <c r="C9858" s="20"/>
      <c r="D9858" s="20"/>
      <c r="E9858" s="20"/>
      <c r="F9858" s="21" t="str">
        <f t="shared" si="930"/>
        <v>nul</v>
      </c>
      <c r="G9858" s="21">
        <f t="shared" si="925"/>
        <v>0</v>
      </c>
      <c r="H9858" s="20"/>
      <c r="I9858" s="21" t="str">
        <f t="shared" si="926"/>
        <v>nul</v>
      </c>
      <c r="J9858" s="21" t="str">
        <f t="shared" si="927"/>
        <v>nul</v>
      </c>
      <c r="K9858" s="21">
        <f t="shared" si="928"/>
        <v>0</v>
      </c>
      <c r="L9858" s="22" t="str">
        <f t="shared" si="929"/>
        <v>nul</v>
      </c>
    </row>
    <row r="9859" spans="1:12">
      <c r="A9859" s="19"/>
      <c r="B9859" s="20"/>
      <c r="C9859" s="20"/>
      <c r="D9859" s="20"/>
      <c r="E9859" s="20"/>
      <c r="F9859" s="21" t="str">
        <f t="shared" si="930"/>
        <v>nul</v>
      </c>
      <c r="G9859" s="21">
        <f t="shared" si="925"/>
        <v>0</v>
      </c>
      <c r="H9859" s="20"/>
      <c r="I9859" s="21" t="str">
        <f t="shared" si="926"/>
        <v>nul</v>
      </c>
      <c r="J9859" s="21" t="str">
        <f t="shared" si="927"/>
        <v>nul</v>
      </c>
      <c r="K9859" s="21">
        <f t="shared" si="928"/>
        <v>0</v>
      </c>
      <c r="L9859" s="22" t="str">
        <f t="shared" si="929"/>
        <v>nul</v>
      </c>
    </row>
    <row r="9860" spans="1:12">
      <c r="A9860" s="19"/>
      <c r="B9860" s="20"/>
      <c r="C9860" s="20"/>
      <c r="D9860" s="20"/>
      <c r="E9860" s="20"/>
      <c r="F9860" s="21" t="str">
        <f t="shared" si="930"/>
        <v>nul</v>
      </c>
      <c r="G9860" s="21">
        <f t="shared" si="925"/>
        <v>0</v>
      </c>
      <c r="H9860" s="20"/>
      <c r="I9860" s="21" t="str">
        <f t="shared" si="926"/>
        <v>nul</v>
      </c>
      <c r="J9860" s="21" t="str">
        <f t="shared" si="927"/>
        <v>nul</v>
      </c>
      <c r="K9860" s="21">
        <f t="shared" si="928"/>
        <v>0</v>
      </c>
      <c r="L9860" s="22" t="str">
        <f t="shared" si="929"/>
        <v>nul</v>
      </c>
    </row>
    <row r="9861" spans="1:12">
      <c r="A9861" s="19"/>
      <c r="B9861" s="20"/>
      <c r="C9861" s="20"/>
      <c r="D9861" s="20"/>
      <c r="E9861" s="20"/>
      <c r="F9861" s="21" t="str">
        <f t="shared" si="930"/>
        <v>nul</v>
      </c>
      <c r="G9861" s="21">
        <f t="shared" si="925"/>
        <v>0</v>
      </c>
      <c r="H9861" s="20"/>
      <c r="I9861" s="21" t="str">
        <f t="shared" si="926"/>
        <v>nul</v>
      </c>
      <c r="J9861" s="21" t="str">
        <f t="shared" si="927"/>
        <v>nul</v>
      </c>
      <c r="K9861" s="21">
        <f t="shared" si="928"/>
        <v>0</v>
      </c>
      <c r="L9861" s="22" t="str">
        <f t="shared" si="929"/>
        <v>nul</v>
      </c>
    </row>
    <row r="9862" spans="1:12">
      <c r="A9862" s="19"/>
      <c r="B9862" s="20"/>
      <c r="C9862" s="20"/>
      <c r="D9862" s="20"/>
      <c r="E9862" s="20"/>
      <c r="F9862" s="21" t="str">
        <f t="shared" si="930"/>
        <v>nul</v>
      </c>
      <c r="G9862" s="21">
        <f t="shared" si="925"/>
        <v>0</v>
      </c>
      <c r="H9862" s="20"/>
      <c r="I9862" s="21" t="str">
        <f t="shared" si="926"/>
        <v>nul</v>
      </c>
      <c r="J9862" s="21" t="str">
        <f t="shared" si="927"/>
        <v>nul</v>
      </c>
      <c r="K9862" s="21">
        <f t="shared" si="928"/>
        <v>0</v>
      </c>
      <c r="L9862" s="22" t="str">
        <f t="shared" si="929"/>
        <v>nul</v>
      </c>
    </row>
    <row r="9863" spans="1:12">
      <c r="A9863" s="19"/>
      <c r="B9863" s="20"/>
      <c r="C9863" s="20"/>
      <c r="D9863" s="20"/>
      <c r="E9863" s="20"/>
      <c r="F9863" s="21" t="str">
        <f t="shared" si="930"/>
        <v>nul</v>
      </c>
      <c r="G9863" s="21">
        <f t="shared" si="925"/>
        <v>0</v>
      </c>
      <c r="H9863" s="20"/>
      <c r="I9863" s="21" t="str">
        <f t="shared" si="926"/>
        <v>nul</v>
      </c>
      <c r="J9863" s="21" t="str">
        <f t="shared" si="927"/>
        <v>nul</v>
      </c>
      <c r="K9863" s="21">
        <f t="shared" si="928"/>
        <v>0</v>
      </c>
      <c r="L9863" s="22" t="str">
        <f t="shared" si="929"/>
        <v>nul</v>
      </c>
    </row>
    <row r="9864" spans="1:12">
      <c r="A9864" s="19"/>
      <c r="B9864" s="20"/>
      <c r="C9864" s="20"/>
      <c r="D9864" s="20"/>
      <c r="E9864" s="20"/>
      <c r="F9864" s="21" t="str">
        <f t="shared" si="930"/>
        <v>nul</v>
      </c>
      <c r="G9864" s="21">
        <f t="shared" si="925"/>
        <v>0</v>
      </c>
      <c r="H9864" s="20"/>
      <c r="I9864" s="21" t="str">
        <f t="shared" si="926"/>
        <v>nul</v>
      </c>
      <c r="J9864" s="21" t="str">
        <f t="shared" si="927"/>
        <v>nul</v>
      </c>
      <c r="K9864" s="21">
        <f t="shared" si="928"/>
        <v>0</v>
      </c>
      <c r="L9864" s="22" t="str">
        <f t="shared" si="929"/>
        <v>nul</v>
      </c>
    </row>
    <row r="9865" spans="1:12">
      <c r="A9865" s="19"/>
      <c r="B9865" s="20"/>
      <c r="C9865" s="20"/>
      <c r="D9865" s="20"/>
      <c r="E9865" s="20"/>
      <c r="F9865" s="21" t="str">
        <f t="shared" si="930"/>
        <v>nul</v>
      </c>
      <c r="G9865" s="21">
        <f t="shared" si="925"/>
        <v>0</v>
      </c>
      <c r="H9865" s="20"/>
      <c r="I9865" s="21" t="str">
        <f t="shared" si="926"/>
        <v>nul</v>
      </c>
      <c r="J9865" s="21" t="str">
        <f t="shared" si="927"/>
        <v>nul</v>
      </c>
      <c r="K9865" s="21">
        <f t="shared" si="928"/>
        <v>0</v>
      </c>
      <c r="L9865" s="22" t="str">
        <f t="shared" si="929"/>
        <v>nul</v>
      </c>
    </row>
    <row r="9866" spans="1:12">
      <c r="A9866" s="19"/>
      <c r="B9866" s="20"/>
      <c r="C9866" s="20"/>
      <c r="D9866" s="20"/>
      <c r="E9866" s="20"/>
      <c r="F9866" s="21" t="str">
        <f t="shared" si="930"/>
        <v>nul</v>
      </c>
      <c r="G9866" s="21">
        <f t="shared" si="925"/>
        <v>0</v>
      </c>
      <c r="H9866" s="20"/>
      <c r="I9866" s="21" t="str">
        <f t="shared" si="926"/>
        <v>nul</v>
      </c>
      <c r="J9866" s="21" t="str">
        <f t="shared" si="927"/>
        <v>nul</v>
      </c>
      <c r="K9866" s="21">
        <f t="shared" si="928"/>
        <v>0</v>
      </c>
      <c r="L9866" s="22" t="str">
        <f t="shared" si="929"/>
        <v>nul</v>
      </c>
    </row>
    <row r="9867" spans="1:12">
      <c r="A9867" s="19"/>
      <c r="B9867" s="20"/>
      <c r="C9867" s="20"/>
      <c r="D9867" s="20"/>
      <c r="E9867" s="20"/>
      <c r="F9867" s="21" t="str">
        <f t="shared" si="930"/>
        <v>nul</v>
      </c>
      <c r="G9867" s="21">
        <f t="shared" si="925"/>
        <v>0</v>
      </c>
      <c r="H9867" s="20"/>
      <c r="I9867" s="21" t="str">
        <f t="shared" si="926"/>
        <v>nul</v>
      </c>
      <c r="J9867" s="21" t="str">
        <f t="shared" si="927"/>
        <v>nul</v>
      </c>
      <c r="K9867" s="21">
        <f t="shared" si="928"/>
        <v>0</v>
      </c>
      <c r="L9867" s="22" t="str">
        <f t="shared" si="929"/>
        <v>nul</v>
      </c>
    </row>
    <row r="9868" spans="1:12">
      <c r="A9868" s="19"/>
      <c r="B9868" s="20"/>
      <c r="C9868" s="20"/>
      <c r="D9868" s="20"/>
      <c r="E9868" s="20"/>
      <c r="F9868" s="21" t="str">
        <f t="shared" si="930"/>
        <v>nul</v>
      </c>
      <c r="G9868" s="21">
        <f t="shared" si="925"/>
        <v>0</v>
      </c>
      <c r="H9868" s="20"/>
      <c r="I9868" s="21" t="str">
        <f t="shared" si="926"/>
        <v>nul</v>
      </c>
      <c r="J9868" s="21" t="str">
        <f t="shared" si="927"/>
        <v>nul</v>
      </c>
      <c r="K9868" s="21">
        <f t="shared" si="928"/>
        <v>0</v>
      </c>
      <c r="L9868" s="22" t="str">
        <f t="shared" si="929"/>
        <v>nul</v>
      </c>
    </row>
    <row r="9869" spans="1:12">
      <c r="A9869" s="19"/>
      <c r="B9869" s="20"/>
      <c r="C9869" s="20"/>
      <c r="D9869" s="20"/>
      <c r="E9869" s="20"/>
      <c r="F9869" s="21" t="str">
        <f t="shared" si="930"/>
        <v>nul</v>
      </c>
      <c r="G9869" s="21">
        <f t="shared" si="925"/>
        <v>0</v>
      </c>
      <c r="H9869" s="20"/>
      <c r="I9869" s="21" t="str">
        <f t="shared" si="926"/>
        <v>nul</v>
      </c>
      <c r="J9869" s="21" t="str">
        <f t="shared" si="927"/>
        <v>nul</v>
      </c>
      <c r="K9869" s="21">
        <f t="shared" si="928"/>
        <v>0</v>
      </c>
      <c r="L9869" s="22" t="str">
        <f t="shared" si="929"/>
        <v>nul</v>
      </c>
    </row>
    <row r="9870" spans="1:12">
      <c r="A9870" s="19"/>
      <c r="B9870" s="20"/>
      <c r="C9870" s="20"/>
      <c r="D9870" s="20"/>
      <c r="E9870" s="20"/>
      <c r="F9870" s="21" t="str">
        <f t="shared" si="930"/>
        <v>nul</v>
      </c>
      <c r="G9870" s="21">
        <f t="shared" si="925"/>
        <v>0</v>
      </c>
      <c r="H9870" s="20"/>
      <c r="I9870" s="21" t="str">
        <f t="shared" si="926"/>
        <v>nul</v>
      </c>
      <c r="J9870" s="21" t="str">
        <f t="shared" si="927"/>
        <v>nul</v>
      </c>
      <c r="K9870" s="21">
        <f t="shared" si="928"/>
        <v>0</v>
      </c>
      <c r="L9870" s="22" t="str">
        <f t="shared" si="929"/>
        <v>nul</v>
      </c>
    </row>
    <row r="9871" spans="1:12">
      <c r="A9871" s="19"/>
      <c r="B9871" s="20"/>
      <c r="C9871" s="20"/>
      <c r="D9871" s="20"/>
      <c r="E9871" s="20"/>
      <c r="F9871" s="21" t="str">
        <f t="shared" si="930"/>
        <v>nul</v>
      </c>
      <c r="G9871" s="21">
        <f t="shared" si="925"/>
        <v>0</v>
      </c>
      <c r="H9871" s="20"/>
      <c r="I9871" s="21" t="str">
        <f t="shared" si="926"/>
        <v>nul</v>
      </c>
      <c r="J9871" s="21" t="str">
        <f t="shared" si="927"/>
        <v>nul</v>
      </c>
      <c r="K9871" s="21">
        <f t="shared" si="928"/>
        <v>0</v>
      </c>
      <c r="L9871" s="22" t="str">
        <f t="shared" si="929"/>
        <v>nul</v>
      </c>
    </row>
    <row r="9872" spans="1:12">
      <c r="A9872" s="19"/>
      <c r="B9872" s="20"/>
      <c r="C9872" s="20"/>
      <c r="D9872" s="20"/>
      <c r="E9872" s="20"/>
      <c r="F9872" s="21" t="str">
        <f t="shared" si="930"/>
        <v>nul</v>
      </c>
      <c r="G9872" s="21">
        <f t="shared" si="925"/>
        <v>0</v>
      </c>
      <c r="H9872" s="20"/>
      <c r="I9872" s="21" t="str">
        <f t="shared" si="926"/>
        <v>nul</v>
      </c>
      <c r="J9872" s="21" t="str">
        <f t="shared" si="927"/>
        <v>nul</v>
      </c>
      <c r="K9872" s="21">
        <f t="shared" si="928"/>
        <v>0</v>
      </c>
      <c r="L9872" s="22" t="str">
        <f t="shared" si="929"/>
        <v>nul</v>
      </c>
    </row>
    <row r="9873" spans="1:12">
      <c r="A9873" s="19"/>
      <c r="B9873" s="20"/>
      <c r="C9873" s="20"/>
      <c r="D9873" s="20"/>
      <c r="E9873" s="20"/>
      <c r="F9873" s="21" t="str">
        <f t="shared" si="930"/>
        <v>nul</v>
      </c>
      <c r="G9873" s="21">
        <f t="shared" si="925"/>
        <v>0</v>
      </c>
      <c r="H9873" s="20"/>
      <c r="I9873" s="21" t="str">
        <f t="shared" si="926"/>
        <v>nul</v>
      </c>
      <c r="J9873" s="21" t="str">
        <f t="shared" si="927"/>
        <v>nul</v>
      </c>
      <c r="K9873" s="21">
        <f t="shared" si="928"/>
        <v>0</v>
      </c>
      <c r="L9873" s="22" t="str">
        <f t="shared" si="929"/>
        <v>nul</v>
      </c>
    </row>
    <row r="9874" spans="1:12">
      <c r="A9874" s="19"/>
      <c r="B9874" s="20"/>
      <c r="C9874" s="20"/>
      <c r="D9874" s="20"/>
      <c r="E9874" s="20"/>
      <c r="F9874" s="21" t="str">
        <f t="shared" si="930"/>
        <v>nul</v>
      </c>
      <c r="G9874" s="21">
        <f t="shared" si="925"/>
        <v>0</v>
      </c>
      <c r="H9874" s="20"/>
      <c r="I9874" s="21" t="str">
        <f t="shared" si="926"/>
        <v>nul</v>
      </c>
      <c r="J9874" s="21" t="str">
        <f t="shared" si="927"/>
        <v>nul</v>
      </c>
      <c r="K9874" s="21">
        <f t="shared" si="928"/>
        <v>0</v>
      </c>
      <c r="L9874" s="22" t="str">
        <f t="shared" si="929"/>
        <v>nul</v>
      </c>
    </row>
    <row r="9875" spans="1:12">
      <c r="A9875" s="19"/>
      <c r="B9875" s="20"/>
      <c r="C9875" s="20"/>
      <c r="D9875" s="20"/>
      <c r="E9875" s="20"/>
      <c r="F9875" s="21" t="str">
        <f t="shared" si="930"/>
        <v>nul</v>
      </c>
      <c r="G9875" s="21">
        <f t="shared" si="925"/>
        <v>0</v>
      </c>
      <c r="H9875" s="20"/>
      <c r="I9875" s="21" t="str">
        <f t="shared" si="926"/>
        <v>nul</v>
      </c>
      <c r="J9875" s="21" t="str">
        <f t="shared" si="927"/>
        <v>nul</v>
      </c>
      <c r="K9875" s="21">
        <f t="shared" si="928"/>
        <v>0</v>
      </c>
      <c r="L9875" s="22" t="str">
        <f t="shared" si="929"/>
        <v>nul</v>
      </c>
    </row>
    <row r="9876" spans="1:12">
      <c r="A9876" s="19"/>
      <c r="B9876" s="20"/>
      <c r="C9876" s="20"/>
      <c r="D9876" s="20"/>
      <c r="E9876" s="20"/>
      <c r="F9876" s="21" t="str">
        <f t="shared" si="930"/>
        <v>nul</v>
      </c>
      <c r="G9876" s="21">
        <f t="shared" si="925"/>
        <v>0</v>
      </c>
      <c r="H9876" s="20"/>
      <c r="I9876" s="21" t="str">
        <f t="shared" si="926"/>
        <v>nul</v>
      </c>
      <c r="J9876" s="21" t="str">
        <f t="shared" si="927"/>
        <v>nul</v>
      </c>
      <c r="K9876" s="21">
        <f t="shared" si="928"/>
        <v>0</v>
      </c>
      <c r="L9876" s="22" t="str">
        <f t="shared" si="929"/>
        <v>nul</v>
      </c>
    </row>
    <row r="9877" spans="1:12">
      <c r="A9877" s="19"/>
      <c r="B9877" s="20"/>
      <c r="C9877" s="20"/>
      <c r="D9877" s="20"/>
      <c r="E9877" s="20"/>
      <c r="F9877" s="21" t="str">
        <f t="shared" si="930"/>
        <v>nul</v>
      </c>
      <c r="G9877" s="21">
        <f t="shared" si="925"/>
        <v>0</v>
      </c>
      <c r="H9877" s="20"/>
      <c r="I9877" s="21" t="str">
        <f t="shared" si="926"/>
        <v>nul</v>
      </c>
      <c r="J9877" s="21" t="str">
        <f t="shared" si="927"/>
        <v>nul</v>
      </c>
      <c r="K9877" s="21">
        <f t="shared" si="928"/>
        <v>0</v>
      </c>
      <c r="L9877" s="22" t="str">
        <f t="shared" si="929"/>
        <v>nul</v>
      </c>
    </row>
    <row r="9878" spans="1:12">
      <c r="A9878" s="19"/>
      <c r="B9878" s="20"/>
      <c r="C9878" s="20"/>
      <c r="D9878" s="20"/>
      <c r="E9878" s="20"/>
      <c r="F9878" s="21" t="str">
        <f t="shared" si="930"/>
        <v>nul</v>
      </c>
      <c r="G9878" s="21">
        <f t="shared" si="925"/>
        <v>0</v>
      </c>
      <c r="H9878" s="20"/>
      <c r="I9878" s="21" t="str">
        <f t="shared" si="926"/>
        <v>nul</v>
      </c>
      <c r="J9878" s="21" t="str">
        <f t="shared" si="927"/>
        <v>nul</v>
      </c>
      <c r="K9878" s="21">
        <f t="shared" si="928"/>
        <v>0</v>
      </c>
      <c r="L9878" s="22" t="str">
        <f t="shared" si="929"/>
        <v>nul</v>
      </c>
    </row>
    <row r="9879" spans="1:12">
      <c r="A9879" s="19"/>
      <c r="B9879" s="20"/>
      <c r="C9879" s="20"/>
      <c r="D9879" s="20"/>
      <c r="E9879" s="20"/>
      <c r="F9879" s="21" t="str">
        <f t="shared" si="930"/>
        <v>nul</v>
      </c>
      <c r="G9879" s="21">
        <f t="shared" si="925"/>
        <v>0</v>
      </c>
      <c r="H9879" s="20"/>
      <c r="I9879" s="21" t="str">
        <f t="shared" si="926"/>
        <v>nul</v>
      </c>
      <c r="J9879" s="21" t="str">
        <f t="shared" si="927"/>
        <v>nul</v>
      </c>
      <c r="K9879" s="21">
        <f t="shared" si="928"/>
        <v>0</v>
      </c>
      <c r="L9879" s="22" t="str">
        <f t="shared" si="929"/>
        <v>nul</v>
      </c>
    </row>
    <row r="9880" spans="1:12">
      <c r="A9880" s="19"/>
      <c r="B9880" s="20"/>
      <c r="C9880" s="20"/>
      <c r="D9880" s="20"/>
      <c r="E9880" s="20"/>
      <c r="F9880" s="21" t="str">
        <f t="shared" si="930"/>
        <v>nul</v>
      </c>
      <c r="G9880" s="21">
        <f t="shared" si="925"/>
        <v>0</v>
      </c>
      <c r="H9880" s="20"/>
      <c r="I9880" s="21" t="str">
        <f t="shared" si="926"/>
        <v>nul</v>
      </c>
      <c r="J9880" s="21" t="str">
        <f t="shared" si="927"/>
        <v>nul</v>
      </c>
      <c r="K9880" s="21">
        <f t="shared" si="928"/>
        <v>0</v>
      </c>
      <c r="L9880" s="22" t="str">
        <f t="shared" si="929"/>
        <v>nul</v>
      </c>
    </row>
    <row r="9881" spans="1:12">
      <c r="A9881" s="19"/>
      <c r="B9881" s="20"/>
      <c r="C9881" s="20"/>
      <c r="D9881" s="20"/>
      <c r="E9881" s="20"/>
      <c r="F9881" s="21" t="str">
        <f t="shared" si="930"/>
        <v>nul</v>
      </c>
      <c r="G9881" s="21">
        <f t="shared" si="925"/>
        <v>0</v>
      </c>
      <c r="H9881" s="20"/>
      <c r="I9881" s="21" t="str">
        <f t="shared" si="926"/>
        <v>nul</v>
      </c>
      <c r="J9881" s="21" t="str">
        <f t="shared" si="927"/>
        <v>nul</v>
      </c>
      <c r="K9881" s="21">
        <f t="shared" si="928"/>
        <v>0</v>
      </c>
      <c r="L9881" s="22" t="str">
        <f t="shared" si="929"/>
        <v>nul</v>
      </c>
    </row>
    <row r="9882" spans="1:12">
      <c r="A9882" s="19"/>
      <c r="B9882" s="20"/>
      <c r="C9882" s="20"/>
      <c r="D9882" s="20"/>
      <c r="E9882" s="20"/>
      <c r="F9882" s="21" t="str">
        <f t="shared" si="930"/>
        <v>nul</v>
      </c>
      <c r="G9882" s="21">
        <f t="shared" si="925"/>
        <v>0</v>
      </c>
      <c r="H9882" s="20"/>
      <c r="I9882" s="21" t="str">
        <f t="shared" si="926"/>
        <v>nul</v>
      </c>
      <c r="J9882" s="21" t="str">
        <f t="shared" si="927"/>
        <v>nul</v>
      </c>
      <c r="K9882" s="21">
        <f t="shared" si="928"/>
        <v>0</v>
      </c>
      <c r="L9882" s="22" t="str">
        <f t="shared" si="929"/>
        <v>nul</v>
      </c>
    </row>
    <row r="9883" spans="1:12">
      <c r="A9883" s="19"/>
      <c r="B9883" s="20"/>
      <c r="C9883" s="20"/>
      <c r="D9883" s="20"/>
      <c r="E9883" s="20"/>
      <c r="F9883" s="21" t="str">
        <f t="shared" si="930"/>
        <v>nul</v>
      </c>
      <c r="G9883" s="21">
        <f t="shared" si="925"/>
        <v>0</v>
      </c>
      <c r="H9883" s="20"/>
      <c r="I9883" s="21" t="str">
        <f t="shared" si="926"/>
        <v>nul</v>
      </c>
      <c r="J9883" s="21" t="str">
        <f t="shared" si="927"/>
        <v>nul</v>
      </c>
      <c r="K9883" s="21">
        <f t="shared" si="928"/>
        <v>0</v>
      </c>
      <c r="L9883" s="22" t="str">
        <f t="shared" si="929"/>
        <v>nul</v>
      </c>
    </row>
    <row r="9884" spans="1:12">
      <c r="A9884" s="19"/>
      <c r="B9884" s="20"/>
      <c r="C9884" s="20"/>
      <c r="D9884" s="20"/>
      <c r="E9884" s="20"/>
      <c r="F9884" s="21" t="str">
        <f t="shared" si="930"/>
        <v>nul</v>
      </c>
      <c r="G9884" s="21">
        <f t="shared" si="925"/>
        <v>0</v>
      </c>
      <c r="H9884" s="20"/>
      <c r="I9884" s="21" t="str">
        <f t="shared" si="926"/>
        <v>nul</v>
      </c>
      <c r="J9884" s="21" t="str">
        <f t="shared" si="927"/>
        <v>nul</v>
      </c>
      <c r="K9884" s="21">
        <f t="shared" si="928"/>
        <v>0</v>
      </c>
      <c r="L9884" s="22" t="str">
        <f t="shared" si="929"/>
        <v>nul</v>
      </c>
    </row>
    <row r="9885" spans="1:12">
      <c r="A9885" s="19"/>
      <c r="B9885" s="20"/>
      <c r="C9885" s="20"/>
      <c r="D9885" s="20"/>
      <c r="E9885" s="20"/>
      <c r="F9885" s="21" t="str">
        <f t="shared" si="930"/>
        <v>nul</v>
      </c>
      <c r="G9885" s="21">
        <f t="shared" si="925"/>
        <v>0</v>
      </c>
      <c r="H9885" s="20"/>
      <c r="I9885" s="21" t="str">
        <f t="shared" si="926"/>
        <v>nul</v>
      </c>
      <c r="J9885" s="21" t="str">
        <f t="shared" si="927"/>
        <v>nul</v>
      </c>
      <c r="K9885" s="21">
        <f t="shared" si="928"/>
        <v>0</v>
      </c>
      <c r="L9885" s="22" t="str">
        <f t="shared" si="929"/>
        <v>nul</v>
      </c>
    </row>
    <row r="9886" spans="1:12">
      <c r="A9886" s="19"/>
      <c r="B9886" s="20"/>
      <c r="C9886" s="20"/>
      <c r="D9886" s="20"/>
      <c r="E9886" s="20"/>
      <c r="F9886" s="21" t="str">
        <f t="shared" si="930"/>
        <v>nul</v>
      </c>
      <c r="G9886" s="21">
        <f t="shared" si="925"/>
        <v>0</v>
      </c>
      <c r="H9886" s="20"/>
      <c r="I9886" s="21" t="str">
        <f t="shared" si="926"/>
        <v>nul</v>
      </c>
      <c r="J9886" s="21" t="str">
        <f t="shared" si="927"/>
        <v>nul</v>
      </c>
      <c r="K9886" s="21">
        <f t="shared" si="928"/>
        <v>0</v>
      </c>
      <c r="L9886" s="22" t="str">
        <f t="shared" si="929"/>
        <v>nul</v>
      </c>
    </row>
    <row r="9887" spans="1:12">
      <c r="A9887" s="19"/>
      <c r="B9887" s="20"/>
      <c r="C9887" s="20"/>
      <c r="D9887" s="20"/>
      <c r="E9887" s="20"/>
      <c r="F9887" s="21" t="str">
        <f t="shared" si="930"/>
        <v>nul</v>
      </c>
      <c r="G9887" s="21">
        <f t="shared" si="925"/>
        <v>0</v>
      </c>
      <c r="H9887" s="20"/>
      <c r="I9887" s="21" t="str">
        <f t="shared" si="926"/>
        <v>nul</v>
      </c>
      <c r="J9887" s="21" t="str">
        <f t="shared" si="927"/>
        <v>nul</v>
      </c>
      <c r="K9887" s="21">
        <f t="shared" si="928"/>
        <v>0</v>
      </c>
      <c r="L9887" s="22" t="str">
        <f t="shared" si="929"/>
        <v>nul</v>
      </c>
    </row>
    <row r="9888" spans="1:12">
      <c r="A9888" s="19"/>
      <c r="B9888" s="20"/>
      <c r="C9888" s="20"/>
      <c r="D9888" s="20"/>
      <c r="E9888" s="20"/>
      <c r="F9888" s="21" t="str">
        <f t="shared" si="930"/>
        <v>nul</v>
      </c>
      <c r="G9888" s="21">
        <f t="shared" si="925"/>
        <v>0</v>
      </c>
      <c r="H9888" s="20"/>
      <c r="I9888" s="21" t="str">
        <f t="shared" si="926"/>
        <v>nul</v>
      </c>
      <c r="J9888" s="21" t="str">
        <f t="shared" si="927"/>
        <v>nul</v>
      </c>
      <c r="K9888" s="21">
        <f t="shared" si="928"/>
        <v>0</v>
      </c>
      <c r="L9888" s="22" t="str">
        <f t="shared" si="929"/>
        <v>nul</v>
      </c>
    </row>
    <row r="9889" spans="1:12">
      <c r="A9889" s="19"/>
      <c r="B9889" s="20"/>
      <c r="C9889" s="20"/>
      <c r="D9889" s="20"/>
      <c r="E9889" s="20"/>
      <c r="F9889" s="21" t="str">
        <f t="shared" si="930"/>
        <v>nul</v>
      </c>
      <c r="G9889" s="21">
        <f t="shared" si="925"/>
        <v>0</v>
      </c>
      <c r="H9889" s="20"/>
      <c r="I9889" s="21" t="str">
        <f t="shared" si="926"/>
        <v>nul</v>
      </c>
      <c r="J9889" s="21" t="str">
        <f t="shared" si="927"/>
        <v>nul</v>
      </c>
      <c r="K9889" s="21">
        <f t="shared" si="928"/>
        <v>0</v>
      </c>
      <c r="L9889" s="22" t="str">
        <f t="shared" si="929"/>
        <v>nul</v>
      </c>
    </row>
    <row r="9890" spans="1:12">
      <c r="A9890" s="19"/>
      <c r="B9890" s="20"/>
      <c r="C9890" s="20"/>
      <c r="D9890" s="20"/>
      <c r="E9890" s="20"/>
      <c r="F9890" s="21" t="str">
        <f t="shared" si="930"/>
        <v>nul</v>
      </c>
      <c r="G9890" s="21">
        <f t="shared" si="925"/>
        <v>0</v>
      </c>
      <c r="H9890" s="20"/>
      <c r="I9890" s="21" t="str">
        <f t="shared" si="926"/>
        <v>nul</v>
      </c>
      <c r="J9890" s="21" t="str">
        <f t="shared" si="927"/>
        <v>nul</v>
      </c>
      <c r="K9890" s="21">
        <f t="shared" si="928"/>
        <v>0</v>
      </c>
      <c r="L9890" s="22" t="str">
        <f t="shared" si="929"/>
        <v>nul</v>
      </c>
    </row>
    <row r="9891" spans="1:12">
      <c r="A9891" s="19"/>
      <c r="B9891" s="20"/>
      <c r="C9891" s="20"/>
      <c r="D9891" s="20"/>
      <c r="E9891" s="20"/>
      <c r="F9891" s="21" t="str">
        <f t="shared" si="930"/>
        <v>nul</v>
      </c>
      <c r="G9891" s="21">
        <f t="shared" si="925"/>
        <v>0</v>
      </c>
      <c r="H9891" s="20"/>
      <c r="I9891" s="21" t="str">
        <f t="shared" si="926"/>
        <v>nul</v>
      </c>
      <c r="J9891" s="21" t="str">
        <f t="shared" si="927"/>
        <v>nul</v>
      </c>
      <c r="K9891" s="21">
        <f t="shared" si="928"/>
        <v>0</v>
      </c>
      <c r="L9891" s="22" t="str">
        <f t="shared" si="929"/>
        <v>nul</v>
      </c>
    </row>
    <row r="9892" spans="1:12">
      <c r="A9892" s="19"/>
      <c r="B9892" s="20"/>
      <c r="C9892" s="20"/>
      <c r="D9892" s="20"/>
      <c r="E9892" s="20"/>
      <c r="F9892" s="21" t="str">
        <f t="shared" si="930"/>
        <v>nul</v>
      </c>
      <c r="G9892" s="21">
        <f t="shared" si="925"/>
        <v>0</v>
      </c>
      <c r="H9892" s="20"/>
      <c r="I9892" s="21" t="str">
        <f t="shared" si="926"/>
        <v>nul</v>
      </c>
      <c r="J9892" s="21" t="str">
        <f t="shared" si="927"/>
        <v>nul</v>
      </c>
      <c r="K9892" s="21">
        <f t="shared" si="928"/>
        <v>0</v>
      </c>
      <c r="L9892" s="22" t="str">
        <f t="shared" si="929"/>
        <v>nul</v>
      </c>
    </row>
    <row r="9893" spans="1:12">
      <c r="A9893" s="19"/>
      <c r="B9893" s="20"/>
      <c r="C9893" s="20"/>
      <c r="D9893" s="20"/>
      <c r="E9893" s="20"/>
      <c r="F9893" s="21" t="str">
        <f t="shared" si="930"/>
        <v>nul</v>
      </c>
      <c r="G9893" s="21">
        <f t="shared" si="925"/>
        <v>0</v>
      </c>
      <c r="H9893" s="20"/>
      <c r="I9893" s="21" t="str">
        <f t="shared" si="926"/>
        <v>nul</v>
      </c>
      <c r="J9893" s="21" t="str">
        <f t="shared" si="927"/>
        <v>nul</v>
      </c>
      <c r="K9893" s="21">
        <f t="shared" si="928"/>
        <v>0</v>
      </c>
      <c r="L9893" s="22" t="str">
        <f t="shared" si="929"/>
        <v>nul</v>
      </c>
    </row>
    <row r="9894" spans="1:12">
      <c r="A9894" s="19"/>
      <c r="B9894" s="20"/>
      <c r="C9894" s="20"/>
      <c r="D9894" s="20"/>
      <c r="E9894" s="20"/>
      <c r="F9894" s="21" t="str">
        <f t="shared" si="930"/>
        <v>nul</v>
      </c>
      <c r="G9894" s="21">
        <f t="shared" si="925"/>
        <v>0</v>
      </c>
      <c r="H9894" s="20"/>
      <c r="I9894" s="21" t="str">
        <f t="shared" si="926"/>
        <v>nul</v>
      </c>
      <c r="J9894" s="21" t="str">
        <f t="shared" si="927"/>
        <v>nul</v>
      </c>
      <c r="K9894" s="21">
        <f t="shared" si="928"/>
        <v>0</v>
      </c>
      <c r="L9894" s="22" t="str">
        <f t="shared" si="929"/>
        <v>nul</v>
      </c>
    </row>
    <row r="9895" spans="1:12">
      <c r="A9895" s="19"/>
      <c r="B9895" s="20"/>
      <c r="C9895" s="20"/>
      <c r="D9895" s="20"/>
      <c r="E9895" s="20"/>
      <c r="F9895" s="21" t="str">
        <f t="shared" si="930"/>
        <v>nul</v>
      </c>
      <c r="G9895" s="21">
        <f t="shared" si="925"/>
        <v>0</v>
      </c>
      <c r="H9895" s="20"/>
      <c r="I9895" s="21" t="str">
        <f t="shared" si="926"/>
        <v>nul</v>
      </c>
      <c r="J9895" s="21" t="str">
        <f t="shared" si="927"/>
        <v>nul</v>
      </c>
      <c r="K9895" s="21">
        <f t="shared" si="928"/>
        <v>0</v>
      </c>
      <c r="L9895" s="22" t="str">
        <f t="shared" si="929"/>
        <v>nul</v>
      </c>
    </row>
    <row r="9896" spans="1:12">
      <c r="A9896" s="19"/>
      <c r="B9896" s="20"/>
      <c r="C9896" s="20"/>
      <c r="D9896" s="20"/>
      <c r="E9896" s="20"/>
      <c r="F9896" s="21" t="str">
        <f t="shared" si="930"/>
        <v>nul</v>
      </c>
      <c r="G9896" s="21">
        <f t="shared" si="925"/>
        <v>0</v>
      </c>
      <c r="H9896" s="20"/>
      <c r="I9896" s="21" t="str">
        <f t="shared" si="926"/>
        <v>nul</v>
      </c>
      <c r="J9896" s="21" t="str">
        <f t="shared" si="927"/>
        <v>nul</v>
      </c>
      <c r="K9896" s="21">
        <f t="shared" si="928"/>
        <v>0</v>
      </c>
      <c r="L9896" s="22" t="str">
        <f t="shared" si="929"/>
        <v>nul</v>
      </c>
    </row>
    <row r="9897" spans="1:12">
      <c r="A9897" s="19"/>
      <c r="B9897" s="20"/>
      <c r="C9897" s="20"/>
      <c r="D9897" s="20"/>
      <c r="E9897" s="20"/>
      <c r="F9897" s="21" t="str">
        <f t="shared" si="930"/>
        <v>nul</v>
      </c>
      <c r="G9897" s="21">
        <f t="shared" si="925"/>
        <v>0</v>
      </c>
      <c r="H9897" s="20"/>
      <c r="I9897" s="21" t="str">
        <f t="shared" si="926"/>
        <v>nul</v>
      </c>
      <c r="J9897" s="21" t="str">
        <f t="shared" si="927"/>
        <v>nul</v>
      </c>
      <c r="K9897" s="21">
        <f t="shared" si="928"/>
        <v>0</v>
      </c>
      <c r="L9897" s="22" t="str">
        <f t="shared" si="929"/>
        <v>nul</v>
      </c>
    </row>
    <row r="9898" spans="1:12">
      <c r="A9898" s="19"/>
      <c r="B9898" s="20"/>
      <c r="C9898" s="20"/>
      <c r="D9898" s="20"/>
      <c r="E9898" s="20"/>
      <c r="F9898" s="21" t="str">
        <f t="shared" si="930"/>
        <v>nul</v>
      </c>
      <c r="G9898" s="21">
        <f t="shared" si="925"/>
        <v>0</v>
      </c>
      <c r="H9898" s="20"/>
      <c r="I9898" s="21" t="str">
        <f t="shared" si="926"/>
        <v>nul</v>
      </c>
      <c r="J9898" s="21" t="str">
        <f t="shared" si="927"/>
        <v>nul</v>
      </c>
      <c r="K9898" s="21">
        <f t="shared" si="928"/>
        <v>0</v>
      </c>
      <c r="L9898" s="22" t="str">
        <f t="shared" si="929"/>
        <v>nul</v>
      </c>
    </row>
    <row r="9899" spans="1:12">
      <c r="A9899" s="19"/>
      <c r="B9899" s="20"/>
      <c r="C9899" s="20"/>
      <c r="D9899" s="20"/>
      <c r="E9899" s="20"/>
      <c r="F9899" s="21" t="str">
        <f t="shared" si="930"/>
        <v>nul</v>
      </c>
      <c r="G9899" s="21">
        <f t="shared" si="925"/>
        <v>0</v>
      </c>
      <c r="H9899" s="20"/>
      <c r="I9899" s="21" t="str">
        <f t="shared" si="926"/>
        <v>nul</v>
      </c>
      <c r="J9899" s="21" t="str">
        <f t="shared" si="927"/>
        <v>nul</v>
      </c>
      <c r="K9899" s="21">
        <f t="shared" si="928"/>
        <v>0</v>
      </c>
      <c r="L9899" s="22" t="str">
        <f t="shared" si="929"/>
        <v>nul</v>
      </c>
    </row>
    <row r="9900" spans="1:12">
      <c r="A9900" s="19"/>
      <c r="B9900" s="20"/>
      <c r="C9900" s="20"/>
      <c r="D9900" s="20"/>
      <c r="E9900" s="20"/>
      <c r="F9900" s="21" t="str">
        <f t="shared" si="930"/>
        <v>nul</v>
      </c>
      <c r="G9900" s="21">
        <f t="shared" si="925"/>
        <v>0</v>
      </c>
      <c r="H9900" s="20"/>
      <c r="I9900" s="21" t="str">
        <f t="shared" si="926"/>
        <v>nul</v>
      </c>
      <c r="J9900" s="21" t="str">
        <f t="shared" si="927"/>
        <v>nul</v>
      </c>
      <c r="K9900" s="21">
        <f t="shared" si="928"/>
        <v>0</v>
      </c>
      <c r="L9900" s="22" t="str">
        <f t="shared" si="929"/>
        <v>nul</v>
      </c>
    </row>
    <row r="9901" spans="1:12">
      <c r="A9901" s="19"/>
      <c r="B9901" s="20"/>
      <c r="C9901" s="20"/>
      <c r="D9901" s="20"/>
      <c r="E9901" s="20"/>
      <c r="F9901" s="21" t="str">
        <f t="shared" si="930"/>
        <v>nul</v>
      </c>
      <c r="G9901" s="21">
        <f t="shared" si="925"/>
        <v>0</v>
      </c>
      <c r="H9901" s="20"/>
      <c r="I9901" s="21" t="str">
        <f t="shared" si="926"/>
        <v>nul</v>
      </c>
      <c r="J9901" s="21" t="str">
        <f t="shared" si="927"/>
        <v>nul</v>
      </c>
      <c r="K9901" s="21">
        <f t="shared" si="928"/>
        <v>0</v>
      </c>
      <c r="L9901" s="22" t="str">
        <f t="shared" si="929"/>
        <v>nul</v>
      </c>
    </row>
    <row r="9902" spans="1:12">
      <c r="A9902" s="19"/>
      <c r="B9902" s="20"/>
      <c r="C9902" s="20"/>
      <c r="D9902" s="20"/>
      <c r="E9902" s="20"/>
      <c r="F9902" s="21" t="str">
        <f t="shared" si="930"/>
        <v>nul</v>
      </c>
      <c r="G9902" s="21">
        <f t="shared" si="925"/>
        <v>0</v>
      </c>
      <c r="H9902" s="20"/>
      <c r="I9902" s="21" t="str">
        <f t="shared" si="926"/>
        <v>nul</v>
      </c>
      <c r="J9902" s="21" t="str">
        <f t="shared" si="927"/>
        <v>nul</v>
      </c>
      <c r="K9902" s="21">
        <f t="shared" si="928"/>
        <v>0</v>
      </c>
      <c r="L9902" s="22" t="str">
        <f t="shared" si="929"/>
        <v>nul</v>
      </c>
    </row>
    <row r="9903" spans="1:12">
      <c r="A9903" s="19"/>
      <c r="B9903" s="20"/>
      <c r="C9903" s="20"/>
      <c r="D9903" s="20"/>
      <c r="E9903" s="20"/>
      <c r="F9903" s="21" t="str">
        <f t="shared" si="930"/>
        <v>nul</v>
      </c>
      <c r="G9903" s="21">
        <f t="shared" si="925"/>
        <v>0</v>
      </c>
      <c r="H9903" s="20"/>
      <c r="I9903" s="21" t="str">
        <f t="shared" si="926"/>
        <v>nul</v>
      </c>
      <c r="J9903" s="21" t="str">
        <f t="shared" si="927"/>
        <v>nul</v>
      </c>
      <c r="K9903" s="21">
        <f t="shared" si="928"/>
        <v>0</v>
      </c>
      <c r="L9903" s="22" t="str">
        <f t="shared" si="929"/>
        <v>nul</v>
      </c>
    </row>
    <row r="9904" spans="1:12">
      <c r="A9904" s="19"/>
      <c r="B9904" s="20"/>
      <c r="C9904" s="20"/>
      <c r="D9904" s="20"/>
      <c r="E9904" s="20"/>
      <c r="F9904" s="21" t="str">
        <f t="shared" si="930"/>
        <v>nul</v>
      </c>
      <c r="G9904" s="21">
        <f t="shared" si="925"/>
        <v>0</v>
      </c>
      <c r="H9904" s="20"/>
      <c r="I9904" s="21" t="str">
        <f t="shared" si="926"/>
        <v>nul</v>
      </c>
      <c r="J9904" s="21" t="str">
        <f t="shared" si="927"/>
        <v>nul</v>
      </c>
      <c r="K9904" s="21">
        <f t="shared" si="928"/>
        <v>0</v>
      </c>
      <c r="L9904" s="22" t="str">
        <f t="shared" si="929"/>
        <v>nul</v>
      </c>
    </row>
    <row r="9905" spans="1:12">
      <c r="A9905" s="19"/>
      <c r="B9905" s="20"/>
      <c r="C9905" s="20"/>
      <c r="D9905" s="20"/>
      <c r="E9905" s="20"/>
      <c r="F9905" s="21" t="str">
        <f t="shared" si="930"/>
        <v>nul</v>
      </c>
      <c r="G9905" s="21">
        <f t="shared" si="925"/>
        <v>0</v>
      </c>
      <c r="H9905" s="20"/>
      <c r="I9905" s="21" t="str">
        <f t="shared" si="926"/>
        <v>nul</v>
      </c>
      <c r="J9905" s="21" t="str">
        <f t="shared" si="927"/>
        <v>nul</v>
      </c>
      <c r="K9905" s="21">
        <f t="shared" si="928"/>
        <v>0</v>
      </c>
      <c r="L9905" s="22" t="str">
        <f t="shared" si="929"/>
        <v>nul</v>
      </c>
    </row>
    <row r="9906" spans="1:12">
      <c r="A9906" s="19"/>
      <c r="B9906" s="20"/>
      <c r="C9906" s="20"/>
      <c r="D9906" s="20"/>
      <c r="E9906" s="20"/>
      <c r="F9906" s="21" t="str">
        <f t="shared" si="930"/>
        <v>nul</v>
      </c>
      <c r="G9906" s="21">
        <f t="shared" si="925"/>
        <v>0</v>
      </c>
      <c r="H9906" s="20"/>
      <c r="I9906" s="21" t="str">
        <f t="shared" si="926"/>
        <v>nul</v>
      </c>
      <c r="J9906" s="21" t="str">
        <f t="shared" si="927"/>
        <v>nul</v>
      </c>
      <c r="K9906" s="21">
        <f t="shared" si="928"/>
        <v>0</v>
      </c>
      <c r="L9906" s="22" t="str">
        <f t="shared" si="929"/>
        <v>nul</v>
      </c>
    </row>
    <row r="9907" spans="1:12">
      <c r="A9907" s="19"/>
      <c r="B9907" s="20"/>
      <c r="C9907" s="20"/>
      <c r="D9907" s="20"/>
      <c r="E9907" s="20"/>
      <c r="F9907" s="21" t="str">
        <f t="shared" si="930"/>
        <v>nul</v>
      </c>
      <c r="G9907" s="21">
        <f t="shared" ref="G9907:G9970" si="931">IF(E9907=0,0,((B9907*F9907)/100))</f>
        <v>0</v>
      </c>
      <c r="H9907" s="20"/>
      <c r="I9907" s="21" t="str">
        <f t="shared" ref="I9907:I9970" si="932">IF(H9907=0,"nul",(H9907*100)/C9907)</f>
        <v>nul</v>
      </c>
      <c r="J9907" s="21" t="str">
        <f t="shared" ref="J9907:J9970" si="933">IF(B9907=0,"nul",(B9907*I9907%))</f>
        <v>nul</v>
      </c>
      <c r="K9907" s="21">
        <f t="shared" ref="K9907:K9970" si="934">(C9907-E9907-H9907)/ (D9907-1)</f>
        <v>0</v>
      </c>
      <c r="L9907" s="22" t="str">
        <f t="shared" ref="L9907:L9970" si="935">IF(D9907=0,"nul",(B9907-G9907-J9907)/(D9907-1))</f>
        <v>nul</v>
      </c>
    </row>
    <row r="9908" spans="1:12">
      <c r="A9908" s="19"/>
      <c r="B9908" s="20"/>
      <c r="C9908" s="20"/>
      <c r="D9908" s="20"/>
      <c r="E9908" s="20"/>
      <c r="F9908" s="21" t="str">
        <f t="shared" si="930"/>
        <v>nul</v>
      </c>
      <c r="G9908" s="21">
        <f t="shared" si="931"/>
        <v>0</v>
      </c>
      <c r="H9908" s="20"/>
      <c r="I9908" s="21" t="str">
        <f t="shared" si="932"/>
        <v>nul</v>
      </c>
      <c r="J9908" s="21" t="str">
        <f t="shared" si="933"/>
        <v>nul</v>
      </c>
      <c r="K9908" s="21">
        <f t="shared" si="934"/>
        <v>0</v>
      </c>
      <c r="L9908" s="22" t="str">
        <f t="shared" si="935"/>
        <v>nul</v>
      </c>
    </row>
    <row r="9909" spans="1:12">
      <c r="A9909" s="19"/>
      <c r="B9909" s="20"/>
      <c r="C9909" s="20"/>
      <c r="D9909" s="20"/>
      <c r="E9909" s="20"/>
      <c r="F9909" s="21" t="str">
        <f t="shared" si="930"/>
        <v>nul</v>
      </c>
      <c r="G9909" s="21">
        <f t="shared" si="931"/>
        <v>0</v>
      </c>
      <c r="H9909" s="20"/>
      <c r="I9909" s="21" t="str">
        <f t="shared" si="932"/>
        <v>nul</v>
      </c>
      <c r="J9909" s="21" t="str">
        <f t="shared" si="933"/>
        <v>nul</v>
      </c>
      <c r="K9909" s="21">
        <f t="shared" si="934"/>
        <v>0</v>
      </c>
      <c r="L9909" s="22" t="str">
        <f t="shared" si="935"/>
        <v>nul</v>
      </c>
    </row>
    <row r="9910" spans="1:12">
      <c r="A9910" s="19"/>
      <c r="B9910" s="20"/>
      <c r="C9910" s="20"/>
      <c r="D9910" s="20"/>
      <c r="E9910" s="20"/>
      <c r="F9910" s="21" t="str">
        <f t="shared" si="930"/>
        <v>nul</v>
      </c>
      <c r="G9910" s="21">
        <f t="shared" si="931"/>
        <v>0</v>
      </c>
      <c r="H9910" s="20"/>
      <c r="I9910" s="21" t="str">
        <f t="shared" si="932"/>
        <v>nul</v>
      </c>
      <c r="J9910" s="21" t="str">
        <f t="shared" si="933"/>
        <v>nul</v>
      </c>
      <c r="K9910" s="21">
        <f t="shared" si="934"/>
        <v>0</v>
      </c>
      <c r="L9910" s="22" t="str">
        <f t="shared" si="935"/>
        <v>nul</v>
      </c>
    </row>
    <row r="9911" spans="1:12">
      <c r="A9911" s="19"/>
      <c r="B9911" s="20"/>
      <c r="C9911" s="20"/>
      <c r="D9911" s="20"/>
      <c r="E9911" s="20"/>
      <c r="F9911" s="21" t="str">
        <f t="shared" si="930"/>
        <v>nul</v>
      </c>
      <c r="G9911" s="21">
        <f t="shared" si="931"/>
        <v>0</v>
      </c>
      <c r="H9911" s="20"/>
      <c r="I9911" s="21" t="str">
        <f t="shared" si="932"/>
        <v>nul</v>
      </c>
      <c r="J9911" s="21" t="str">
        <f t="shared" si="933"/>
        <v>nul</v>
      </c>
      <c r="K9911" s="21">
        <f t="shared" si="934"/>
        <v>0</v>
      </c>
      <c r="L9911" s="22" t="str">
        <f t="shared" si="935"/>
        <v>nul</v>
      </c>
    </row>
    <row r="9912" spans="1:12">
      <c r="A9912" s="19"/>
      <c r="B9912" s="20"/>
      <c r="C9912" s="20"/>
      <c r="D9912" s="20"/>
      <c r="E9912" s="20"/>
      <c r="F9912" s="21" t="str">
        <f t="shared" si="930"/>
        <v>nul</v>
      </c>
      <c r="G9912" s="21">
        <f t="shared" si="931"/>
        <v>0</v>
      </c>
      <c r="H9912" s="20"/>
      <c r="I9912" s="21" t="str">
        <f t="shared" si="932"/>
        <v>nul</v>
      </c>
      <c r="J9912" s="21" t="str">
        <f t="shared" si="933"/>
        <v>nul</v>
      </c>
      <c r="K9912" s="21">
        <f t="shared" si="934"/>
        <v>0</v>
      </c>
      <c r="L9912" s="22" t="str">
        <f t="shared" si="935"/>
        <v>nul</v>
      </c>
    </row>
    <row r="9913" spans="1:12">
      <c r="A9913" s="19"/>
      <c r="B9913" s="20"/>
      <c r="C9913" s="20"/>
      <c r="D9913" s="20"/>
      <c r="E9913" s="20"/>
      <c r="F9913" s="21" t="str">
        <f t="shared" si="930"/>
        <v>nul</v>
      </c>
      <c r="G9913" s="21">
        <f t="shared" si="931"/>
        <v>0</v>
      </c>
      <c r="H9913" s="20"/>
      <c r="I9913" s="21" t="str">
        <f t="shared" si="932"/>
        <v>nul</v>
      </c>
      <c r="J9913" s="21" t="str">
        <f t="shared" si="933"/>
        <v>nul</v>
      </c>
      <c r="K9913" s="21">
        <f t="shared" si="934"/>
        <v>0</v>
      </c>
      <c r="L9913" s="22" t="str">
        <f t="shared" si="935"/>
        <v>nul</v>
      </c>
    </row>
    <row r="9914" spans="1:12">
      <c r="A9914" s="19"/>
      <c r="B9914" s="20"/>
      <c r="C9914" s="20"/>
      <c r="D9914" s="20"/>
      <c r="E9914" s="20"/>
      <c r="F9914" s="21" t="str">
        <f t="shared" si="930"/>
        <v>nul</v>
      </c>
      <c r="G9914" s="21">
        <f t="shared" si="931"/>
        <v>0</v>
      </c>
      <c r="H9914" s="20"/>
      <c r="I9914" s="21" t="str">
        <f t="shared" si="932"/>
        <v>nul</v>
      </c>
      <c r="J9914" s="21" t="str">
        <f t="shared" si="933"/>
        <v>nul</v>
      </c>
      <c r="K9914" s="21">
        <f t="shared" si="934"/>
        <v>0</v>
      </c>
      <c r="L9914" s="22" t="str">
        <f t="shared" si="935"/>
        <v>nul</v>
      </c>
    </row>
    <row r="9915" spans="1:12">
      <c r="A9915" s="19"/>
      <c r="B9915" s="20"/>
      <c r="C9915" s="20"/>
      <c r="D9915" s="20"/>
      <c r="E9915" s="20"/>
      <c r="F9915" s="21" t="str">
        <f t="shared" si="930"/>
        <v>nul</v>
      </c>
      <c r="G9915" s="21">
        <f t="shared" si="931"/>
        <v>0</v>
      </c>
      <c r="H9915" s="20"/>
      <c r="I9915" s="21" t="str">
        <f t="shared" si="932"/>
        <v>nul</v>
      </c>
      <c r="J9915" s="21" t="str">
        <f t="shared" si="933"/>
        <v>nul</v>
      </c>
      <c r="K9915" s="21">
        <f t="shared" si="934"/>
        <v>0</v>
      </c>
      <c r="L9915" s="22" t="str">
        <f t="shared" si="935"/>
        <v>nul</v>
      </c>
    </row>
    <row r="9916" spans="1:12">
      <c r="A9916" s="19"/>
      <c r="B9916" s="20"/>
      <c r="C9916" s="20"/>
      <c r="D9916" s="20"/>
      <c r="E9916" s="20"/>
      <c r="F9916" s="21" t="str">
        <f t="shared" ref="F9916:F9979" si="936">IF(E9916=0,"nul",(E9916*100)/C9916)</f>
        <v>nul</v>
      </c>
      <c r="G9916" s="21">
        <f t="shared" si="931"/>
        <v>0</v>
      </c>
      <c r="H9916" s="20"/>
      <c r="I9916" s="21" t="str">
        <f t="shared" si="932"/>
        <v>nul</v>
      </c>
      <c r="J9916" s="21" t="str">
        <f t="shared" si="933"/>
        <v>nul</v>
      </c>
      <c r="K9916" s="21">
        <f t="shared" si="934"/>
        <v>0</v>
      </c>
      <c r="L9916" s="22" t="str">
        <f t="shared" si="935"/>
        <v>nul</v>
      </c>
    </row>
    <row r="9917" spans="1:12">
      <c r="A9917" s="19"/>
      <c r="B9917" s="20"/>
      <c r="C9917" s="20"/>
      <c r="D9917" s="20"/>
      <c r="E9917" s="20"/>
      <c r="F9917" s="21" t="str">
        <f t="shared" si="936"/>
        <v>nul</v>
      </c>
      <c r="G9917" s="21">
        <f t="shared" si="931"/>
        <v>0</v>
      </c>
      <c r="H9917" s="20"/>
      <c r="I9917" s="21" t="str">
        <f t="shared" si="932"/>
        <v>nul</v>
      </c>
      <c r="J9917" s="21" t="str">
        <f t="shared" si="933"/>
        <v>nul</v>
      </c>
      <c r="K9917" s="21">
        <f t="shared" si="934"/>
        <v>0</v>
      </c>
      <c r="L9917" s="22" t="str">
        <f t="shared" si="935"/>
        <v>nul</v>
      </c>
    </row>
    <row r="9918" spans="1:12">
      <c r="A9918" s="19"/>
      <c r="B9918" s="20"/>
      <c r="C9918" s="20"/>
      <c r="D9918" s="20"/>
      <c r="E9918" s="20"/>
      <c r="F9918" s="21" t="str">
        <f t="shared" si="936"/>
        <v>nul</v>
      </c>
      <c r="G9918" s="21">
        <f t="shared" si="931"/>
        <v>0</v>
      </c>
      <c r="H9918" s="20"/>
      <c r="I9918" s="21" t="str">
        <f t="shared" si="932"/>
        <v>nul</v>
      </c>
      <c r="J9918" s="21" t="str">
        <f t="shared" si="933"/>
        <v>nul</v>
      </c>
      <c r="K9918" s="21">
        <f t="shared" si="934"/>
        <v>0</v>
      </c>
      <c r="L9918" s="22" t="str">
        <f t="shared" si="935"/>
        <v>nul</v>
      </c>
    </row>
    <row r="9919" spans="1:12">
      <c r="A9919" s="19"/>
      <c r="B9919" s="20"/>
      <c r="C9919" s="20"/>
      <c r="D9919" s="20"/>
      <c r="E9919" s="20"/>
      <c r="F9919" s="21" t="str">
        <f t="shared" si="936"/>
        <v>nul</v>
      </c>
      <c r="G9919" s="21">
        <f t="shared" si="931"/>
        <v>0</v>
      </c>
      <c r="H9919" s="20"/>
      <c r="I9919" s="21" t="str">
        <f t="shared" si="932"/>
        <v>nul</v>
      </c>
      <c r="J9919" s="21" t="str">
        <f t="shared" si="933"/>
        <v>nul</v>
      </c>
      <c r="K9919" s="21">
        <f t="shared" si="934"/>
        <v>0</v>
      </c>
      <c r="L9919" s="22" t="str">
        <f t="shared" si="935"/>
        <v>nul</v>
      </c>
    </row>
    <row r="9920" spans="1:12">
      <c r="A9920" s="19"/>
      <c r="B9920" s="20"/>
      <c r="C9920" s="20"/>
      <c r="D9920" s="20"/>
      <c r="E9920" s="20"/>
      <c r="F9920" s="21" t="str">
        <f t="shared" si="936"/>
        <v>nul</v>
      </c>
      <c r="G9920" s="21">
        <f t="shared" si="931"/>
        <v>0</v>
      </c>
      <c r="H9920" s="20"/>
      <c r="I9920" s="21" t="str">
        <f t="shared" si="932"/>
        <v>nul</v>
      </c>
      <c r="J9920" s="21" t="str">
        <f t="shared" si="933"/>
        <v>nul</v>
      </c>
      <c r="K9920" s="21">
        <f t="shared" si="934"/>
        <v>0</v>
      </c>
      <c r="L9920" s="22" t="str">
        <f t="shared" si="935"/>
        <v>nul</v>
      </c>
    </row>
    <row r="9921" spans="1:12">
      <c r="A9921" s="19"/>
      <c r="B9921" s="20"/>
      <c r="C9921" s="20"/>
      <c r="D9921" s="20"/>
      <c r="E9921" s="20"/>
      <c r="F9921" s="21" t="str">
        <f t="shared" si="936"/>
        <v>nul</v>
      </c>
      <c r="G9921" s="21">
        <f t="shared" si="931"/>
        <v>0</v>
      </c>
      <c r="H9921" s="20"/>
      <c r="I9921" s="21" t="str">
        <f t="shared" si="932"/>
        <v>nul</v>
      </c>
      <c r="J9921" s="21" t="str">
        <f t="shared" si="933"/>
        <v>nul</v>
      </c>
      <c r="K9921" s="21">
        <f t="shared" si="934"/>
        <v>0</v>
      </c>
      <c r="L9921" s="22" t="str">
        <f t="shared" si="935"/>
        <v>nul</v>
      </c>
    </row>
    <row r="9922" spans="1:12">
      <c r="A9922" s="19"/>
      <c r="B9922" s="20"/>
      <c r="C9922" s="20"/>
      <c r="D9922" s="20"/>
      <c r="E9922" s="20"/>
      <c r="F9922" s="21" t="str">
        <f t="shared" si="936"/>
        <v>nul</v>
      </c>
      <c r="G9922" s="21">
        <f t="shared" si="931"/>
        <v>0</v>
      </c>
      <c r="H9922" s="20"/>
      <c r="I9922" s="21" t="str">
        <f t="shared" si="932"/>
        <v>nul</v>
      </c>
      <c r="J9922" s="21" t="str">
        <f t="shared" si="933"/>
        <v>nul</v>
      </c>
      <c r="K9922" s="21">
        <f t="shared" si="934"/>
        <v>0</v>
      </c>
      <c r="L9922" s="22" t="str">
        <f t="shared" si="935"/>
        <v>nul</v>
      </c>
    </row>
    <row r="9923" spans="1:12">
      <c r="A9923" s="19"/>
      <c r="B9923" s="20"/>
      <c r="C9923" s="20"/>
      <c r="D9923" s="20"/>
      <c r="E9923" s="20"/>
      <c r="F9923" s="21" t="str">
        <f t="shared" si="936"/>
        <v>nul</v>
      </c>
      <c r="G9923" s="21">
        <f t="shared" si="931"/>
        <v>0</v>
      </c>
      <c r="H9923" s="20"/>
      <c r="I9923" s="21" t="str">
        <f t="shared" si="932"/>
        <v>nul</v>
      </c>
      <c r="J9923" s="21" t="str">
        <f t="shared" si="933"/>
        <v>nul</v>
      </c>
      <c r="K9923" s="21">
        <f t="shared" si="934"/>
        <v>0</v>
      </c>
      <c r="L9923" s="22" t="str">
        <f t="shared" si="935"/>
        <v>nul</v>
      </c>
    </row>
    <row r="9924" spans="1:12">
      <c r="A9924" s="19"/>
      <c r="B9924" s="20"/>
      <c r="C9924" s="20"/>
      <c r="D9924" s="20"/>
      <c r="E9924" s="20"/>
      <c r="F9924" s="21" t="str">
        <f t="shared" si="936"/>
        <v>nul</v>
      </c>
      <c r="G9924" s="21">
        <f t="shared" si="931"/>
        <v>0</v>
      </c>
      <c r="H9924" s="20"/>
      <c r="I9924" s="21" t="str">
        <f t="shared" si="932"/>
        <v>nul</v>
      </c>
      <c r="J9924" s="21" t="str">
        <f t="shared" si="933"/>
        <v>nul</v>
      </c>
      <c r="K9924" s="21">
        <f t="shared" si="934"/>
        <v>0</v>
      </c>
      <c r="L9924" s="22" t="str">
        <f t="shared" si="935"/>
        <v>nul</v>
      </c>
    </row>
    <row r="9925" spans="1:12">
      <c r="A9925" s="19"/>
      <c r="B9925" s="20"/>
      <c r="C9925" s="20"/>
      <c r="D9925" s="20"/>
      <c r="E9925" s="20"/>
      <c r="F9925" s="21" t="str">
        <f t="shared" si="936"/>
        <v>nul</v>
      </c>
      <c r="G9925" s="21">
        <f t="shared" si="931"/>
        <v>0</v>
      </c>
      <c r="H9925" s="20"/>
      <c r="I9925" s="21" t="str">
        <f t="shared" si="932"/>
        <v>nul</v>
      </c>
      <c r="J9925" s="21" t="str">
        <f t="shared" si="933"/>
        <v>nul</v>
      </c>
      <c r="K9925" s="21">
        <f t="shared" si="934"/>
        <v>0</v>
      </c>
      <c r="L9925" s="22" t="str">
        <f t="shared" si="935"/>
        <v>nul</v>
      </c>
    </row>
    <row r="9926" spans="1:12">
      <c r="A9926" s="19"/>
      <c r="B9926" s="20"/>
      <c r="C9926" s="20"/>
      <c r="D9926" s="20"/>
      <c r="E9926" s="20"/>
      <c r="F9926" s="21" t="str">
        <f t="shared" si="936"/>
        <v>nul</v>
      </c>
      <c r="G9926" s="21">
        <f t="shared" si="931"/>
        <v>0</v>
      </c>
      <c r="H9926" s="20"/>
      <c r="I9926" s="21" t="str">
        <f t="shared" si="932"/>
        <v>nul</v>
      </c>
      <c r="J9926" s="21" t="str">
        <f t="shared" si="933"/>
        <v>nul</v>
      </c>
      <c r="K9926" s="21">
        <f t="shared" si="934"/>
        <v>0</v>
      </c>
      <c r="L9926" s="22" t="str">
        <f t="shared" si="935"/>
        <v>nul</v>
      </c>
    </row>
    <row r="9927" spans="1:12">
      <c r="A9927" s="19"/>
      <c r="B9927" s="20"/>
      <c r="C9927" s="20"/>
      <c r="D9927" s="20"/>
      <c r="E9927" s="20"/>
      <c r="F9927" s="21" t="str">
        <f t="shared" si="936"/>
        <v>nul</v>
      </c>
      <c r="G9927" s="21">
        <f t="shared" si="931"/>
        <v>0</v>
      </c>
      <c r="H9927" s="20"/>
      <c r="I9927" s="21" t="str">
        <f t="shared" si="932"/>
        <v>nul</v>
      </c>
      <c r="J9927" s="21" t="str">
        <f t="shared" si="933"/>
        <v>nul</v>
      </c>
      <c r="K9927" s="21">
        <f t="shared" si="934"/>
        <v>0</v>
      </c>
      <c r="L9927" s="22" t="str">
        <f t="shared" si="935"/>
        <v>nul</v>
      </c>
    </row>
    <row r="9928" spans="1:12">
      <c r="A9928" s="19"/>
      <c r="B9928" s="20"/>
      <c r="C9928" s="20"/>
      <c r="D9928" s="20"/>
      <c r="E9928" s="20"/>
      <c r="F9928" s="21" t="str">
        <f t="shared" si="936"/>
        <v>nul</v>
      </c>
      <c r="G9928" s="21">
        <f t="shared" si="931"/>
        <v>0</v>
      </c>
      <c r="H9928" s="20"/>
      <c r="I9928" s="21" t="str">
        <f t="shared" si="932"/>
        <v>nul</v>
      </c>
      <c r="J9928" s="21" t="str">
        <f t="shared" si="933"/>
        <v>nul</v>
      </c>
      <c r="K9928" s="21">
        <f t="shared" si="934"/>
        <v>0</v>
      </c>
      <c r="L9928" s="22" t="str">
        <f t="shared" si="935"/>
        <v>nul</v>
      </c>
    </row>
    <row r="9929" spans="1:12">
      <c r="A9929" s="19"/>
      <c r="B9929" s="20"/>
      <c r="C9929" s="20"/>
      <c r="D9929" s="20"/>
      <c r="E9929" s="20"/>
      <c r="F9929" s="21" t="str">
        <f t="shared" si="936"/>
        <v>nul</v>
      </c>
      <c r="G9929" s="21">
        <f t="shared" si="931"/>
        <v>0</v>
      </c>
      <c r="H9929" s="20"/>
      <c r="I9929" s="21" t="str">
        <f t="shared" si="932"/>
        <v>nul</v>
      </c>
      <c r="J9929" s="21" t="str">
        <f t="shared" si="933"/>
        <v>nul</v>
      </c>
      <c r="K9929" s="21">
        <f t="shared" si="934"/>
        <v>0</v>
      </c>
      <c r="L9929" s="22" t="str">
        <f t="shared" si="935"/>
        <v>nul</v>
      </c>
    </row>
    <row r="9930" spans="1:12">
      <c r="A9930" s="19"/>
      <c r="B9930" s="20"/>
      <c r="C9930" s="20"/>
      <c r="D9930" s="20"/>
      <c r="E9930" s="20"/>
      <c r="F9930" s="21" t="str">
        <f t="shared" si="936"/>
        <v>nul</v>
      </c>
      <c r="G9930" s="21">
        <f t="shared" si="931"/>
        <v>0</v>
      </c>
      <c r="H9930" s="20"/>
      <c r="I9930" s="21" t="str">
        <f t="shared" si="932"/>
        <v>nul</v>
      </c>
      <c r="J9930" s="21" t="str">
        <f t="shared" si="933"/>
        <v>nul</v>
      </c>
      <c r="K9930" s="21">
        <f t="shared" si="934"/>
        <v>0</v>
      </c>
      <c r="L9930" s="22" t="str">
        <f t="shared" si="935"/>
        <v>nul</v>
      </c>
    </row>
    <row r="9931" spans="1:12">
      <c r="A9931" s="19"/>
      <c r="B9931" s="20"/>
      <c r="C9931" s="20"/>
      <c r="D9931" s="20"/>
      <c r="E9931" s="20"/>
      <c r="F9931" s="21" t="str">
        <f t="shared" si="936"/>
        <v>nul</v>
      </c>
      <c r="G9931" s="21">
        <f t="shared" si="931"/>
        <v>0</v>
      </c>
      <c r="H9931" s="20"/>
      <c r="I9931" s="21" t="str">
        <f t="shared" si="932"/>
        <v>nul</v>
      </c>
      <c r="J9931" s="21" t="str">
        <f t="shared" si="933"/>
        <v>nul</v>
      </c>
      <c r="K9931" s="21">
        <f t="shared" si="934"/>
        <v>0</v>
      </c>
      <c r="L9931" s="22" t="str">
        <f t="shared" si="935"/>
        <v>nul</v>
      </c>
    </row>
    <row r="9932" spans="1:12">
      <c r="A9932" s="19"/>
      <c r="B9932" s="20"/>
      <c r="C9932" s="20"/>
      <c r="D9932" s="20"/>
      <c r="E9932" s="20"/>
      <c r="F9932" s="21" t="str">
        <f t="shared" si="936"/>
        <v>nul</v>
      </c>
      <c r="G9932" s="21">
        <f t="shared" si="931"/>
        <v>0</v>
      </c>
      <c r="H9932" s="20"/>
      <c r="I9932" s="21" t="str">
        <f t="shared" si="932"/>
        <v>nul</v>
      </c>
      <c r="J9932" s="21" t="str">
        <f t="shared" si="933"/>
        <v>nul</v>
      </c>
      <c r="K9932" s="21">
        <f t="shared" si="934"/>
        <v>0</v>
      </c>
      <c r="L9932" s="22" t="str">
        <f t="shared" si="935"/>
        <v>nul</v>
      </c>
    </row>
    <row r="9933" spans="1:12">
      <c r="A9933" s="19"/>
      <c r="B9933" s="20"/>
      <c r="C9933" s="20"/>
      <c r="D9933" s="20"/>
      <c r="E9933" s="20"/>
      <c r="F9933" s="21" t="str">
        <f t="shared" si="936"/>
        <v>nul</v>
      </c>
      <c r="G9933" s="21">
        <f t="shared" si="931"/>
        <v>0</v>
      </c>
      <c r="H9933" s="20"/>
      <c r="I9933" s="21" t="str">
        <f t="shared" si="932"/>
        <v>nul</v>
      </c>
      <c r="J9933" s="21" t="str">
        <f t="shared" si="933"/>
        <v>nul</v>
      </c>
      <c r="K9933" s="21">
        <f t="shared" si="934"/>
        <v>0</v>
      </c>
      <c r="L9933" s="22" t="str">
        <f t="shared" si="935"/>
        <v>nul</v>
      </c>
    </row>
    <row r="9934" spans="1:12">
      <c r="A9934" s="19"/>
      <c r="B9934" s="20"/>
      <c r="C9934" s="20"/>
      <c r="D9934" s="20"/>
      <c r="E9934" s="20"/>
      <c r="F9934" s="21" t="str">
        <f t="shared" si="936"/>
        <v>nul</v>
      </c>
      <c r="G9934" s="21">
        <f t="shared" si="931"/>
        <v>0</v>
      </c>
      <c r="H9934" s="20"/>
      <c r="I9934" s="21" t="str">
        <f t="shared" si="932"/>
        <v>nul</v>
      </c>
      <c r="J9934" s="21" t="str">
        <f t="shared" si="933"/>
        <v>nul</v>
      </c>
      <c r="K9934" s="21">
        <f t="shared" si="934"/>
        <v>0</v>
      </c>
      <c r="L9934" s="22" t="str">
        <f t="shared" si="935"/>
        <v>nul</v>
      </c>
    </row>
    <row r="9935" spans="1:12">
      <c r="A9935" s="19"/>
      <c r="B9935" s="20"/>
      <c r="C9935" s="20"/>
      <c r="D9935" s="20"/>
      <c r="E9935" s="20"/>
      <c r="F9935" s="21" t="str">
        <f t="shared" si="936"/>
        <v>nul</v>
      </c>
      <c r="G9935" s="21">
        <f t="shared" si="931"/>
        <v>0</v>
      </c>
      <c r="H9935" s="20"/>
      <c r="I9935" s="21" t="str">
        <f t="shared" si="932"/>
        <v>nul</v>
      </c>
      <c r="J9935" s="21" t="str">
        <f t="shared" si="933"/>
        <v>nul</v>
      </c>
      <c r="K9935" s="21">
        <f t="shared" si="934"/>
        <v>0</v>
      </c>
      <c r="L9935" s="22" t="str">
        <f t="shared" si="935"/>
        <v>nul</v>
      </c>
    </row>
    <row r="9936" spans="1:12">
      <c r="A9936" s="19"/>
      <c r="B9936" s="20"/>
      <c r="C9936" s="20"/>
      <c r="D9936" s="20"/>
      <c r="E9936" s="20"/>
      <c r="F9936" s="21" t="str">
        <f t="shared" si="936"/>
        <v>nul</v>
      </c>
      <c r="G9936" s="21">
        <f t="shared" si="931"/>
        <v>0</v>
      </c>
      <c r="H9936" s="20"/>
      <c r="I9936" s="21" t="str">
        <f t="shared" si="932"/>
        <v>nul</v>
      </c>
      <c r="J9936" s="21" t="str">
        <f t="shared" si="933"/>
        <v>nul</v>
      </c>
      <c r="K9936" s="21">
        <f t="shared" si="934"/>
        <v>0</v>
      </c>
      <c r="L9936" s="22" t="str">
        <f t="shared" si="935"/>
        <v>nul</v>
      </c>
    </row>
    <row r="9937" spans="1:12">
      <c r="A9937" s="19"/>
      <c r="B9937" s="20"/>
      <c r="C9937" s="20"/>
      <c r="D9937" s="20"/>
      <c r="E9937" s="20"/>
      <c r="F9937" s="21" t="str">
        <f t="shared" si="936"/>
        <v>nul</v>
      </c>
      <c r="G9937" s="21">
        <f t="shared" si="931"/>
        <v>0</v>
      </c>
      <c r="H9937" s="20"/>
      <c r="I9937" s="21" t="str">
        <f t="shared" si="932"/>
        <v>nul</v>
      </c>
      <c r="J9937" s="21" t="str">
        <f t="shared" si="933"/>
        <v>nul</v>
      </c>
      <c r="K9937" s="21">
        <f t="shared" si="934"/>
        <v>0</v>
      </c>
      <c r="L9937" s="22" t="str">
        <f t="shared" si="935"/>
        <v>nul</v>
      </c>
    </row>
    <row r="9938" spans="1:12">
      <c r="A9938" s="19"/>
      <c r="B9938" s="20"/>
      <c r="C9938" s="20"/>
      <c r="D9938" s="20"/>
      <c r="E9938" s="20"/>
      <c r="F9938" s="21" t="str">
        <f t="shared" si="936"/>
        <v>nul</v>
      </c>
      <c r="G9938" s="21">
        <f t="shared" si="931"/>
        <v>0</v>
      </c>
      <c r="H9938" s="20"/>
      <c r="I9938" s="21" t="str">
        <f t="shared" si="932"/>
        <v>nul</v>
      </c>
      <c r="J9938" s="21" t="str">
        <f t="shared" si="933"/>
        <v>nul</v>
      </c>
      <c r="K9938" s="21">
        <f t="shared" si="934"/>
        <v>0</v>
      </c>
      <c r="L9938" s="22" t="str">
        <f t="shared" si="935"/>
        <v>nul</v>
      </c>
    </row>
    <row r="9939" spans="1:12">
      <c r="A9939" s="19"/>
      <c r="B9939" s="20"/>
      <c r="C9939" s="20"/>
      <c r="D9939" s="20"/>
      <c r="E9939" s="20"/>
      <c r="F9939" s="21" t="str">
        <f t="shared" si="936"/>
        <v>nul</v>
      </c>
      <c r="G9939" s="21">
        <f t="shared" si="931"/>
        <v>0</v>
      </c>
      <c r="H9939" s="20"/>
      <c r="I9939" s="21" t="str">
        <f t="shared" si="932"/>
        <v>nul</v>
      </c>
      <c r="J9939" s="21" t="str">
        <f t="shared" si="933"/>
        <v>nul</v>
      </c>
      <c r="K9939" s="21">
        <f t="shared" si="934"/>
        <v>0</v>
      </c>
      <c r="L9939" s="22" t="str">
        <f t="shared" si="935"/>
        <v>nul</v>
      </c>
    </row>
    <row r="9940" spans="1:12">
      <c r="A9940" s="19"/>
      <c r="B9940" s="20"/>
      <c r="C9940" s="20"/>
      <c r="D9940" s="20"/>
      <c r="E9940" s="20"/>
      <c r="F9940" s="21" t="str">
        <f t="shared" si="936"/>
        <v>nul</v>
      </c>
      <c r="G9940" s="21">
        <f t="shared" si="931"/>
        <v>0</v>
      </c>
      <c r="H9940" s="20"/>
      <c r="I9940" s="21" t="str">
        <f t="shared" si="932"/>
        <v>nul</v>
      </c>
      <c r="J9940" s="21" t="str">
        <f t="shared" si="933"/>
        <v>nul</v>
      </c>
      <c r="K9940" s="21">
        <f t="shared" si="934"/>
        <v>0</v>
      </c>
      <c r="L9940" s="22" t="str">
        <f t="shared" si="935"/>
        <v>nul</v>
      </c>
    </row>
    <row r="9941" spans="1:12">
      <c r="A9941" s="19"/>
      <c r="B9941" s="20"/>
      <c r="C9941" s="20"/>
      <c r="D9941" s="20"/>
      <c r="E9941" s="20"/>
      <c r="F9941" s="21" t="str">
        <f t="shared" si="936"/>
        <v>nul</v>
      </c>
      <c r="G9941" s="21">
        <f t="shared" si="931"/>
        <v>0</v>
      </c>
      <c r="H9941" s="20"/>
      <c r="I9941" s="21" t="str">
        <f t="shared" si="932"/>
        <v>nul</v>
      </c>
      <c r="J9941" s="21" t="str">
        <f t="shared" si="933"/>
        <v>nul</v>
      </c>
      <c r="K9941" s="21">
        <f t="shared" si="934"/>
        <v>0</v>
      </c>
      <c r="L9941" s="22" t="str">
        <f t="shared" si="935"/>
        <v>nul</v>
      </c>
    </row>
    <row r="9942" spans="1:12">
      <c r="A9942" s="19"/>
      <c r="B9942" s="20"/>
      <c r="C9942" s="20"/>
      <c r="D9942" s="20"/>
      <c r="E9942" s="20"/>
      <c r="F9942" s="21" t="str">
        <f t="shared" si="936"/>
        <v>nul</v>
      </c>
      <c r="G9942" s="21">
        <f t="shared" si="931"/>
        <v>0</v>
      </c>
      <c r="H9942" s="20"/>
      <c r="I9942" s="21" t="str">
        <f t="shared" si="932"/>
        <v>nul</v>
      </c>
      <c r="J9942" s="21" t="str">
        <f t="shared" si="933"/>
        <v>nul</v>
      </c>
      <c r="K9942" s="21">
        <f t="shared" si="934"/>
        <v>0</v>
      </c>
      <c r="L9942" s="22" t="str">
        <f t="shared" si="935"/>
        <v>nul</v>
      </c>
    </row>
    <row r="9943" spans="1:12">
      <c r="A9943" s="19"/>
      <c r="B9943" s="20"/>
      <c r="C9943" s="20"/>
      <c r="D9943" s="20"/>
      <c r="E9943" s="20"/>
      <c r="F9943" s="21" t="str">
        <f t="shared" si="936"/>
        <v>nul</v>
      </c>
      <c r="G9943" s="21">
        <f t="shared" si="931"/>
        <v>0</v>
      </c>
      <c r="H9943" s="20"/>
      <c r="I9943" s="21" t="str">
        <f t="shared" si="932"/>
        <v>nul</v>
      </c>
      <c r="J9943" s="21" t="str">
        <f t="shared" si="933"/>
        <v>nul</v>
      </c>
      <c r="K9943" s="21">
        <f t="shared" si="934"/>
        <v>0</v>
      </c>
      <c r="L9943" s="22" t="str">
        <f t="shared" si="935"/>
        <v>nul</v>
      </c>
    </row>
    <row r="9944" spans="1:12">
      <c r="A9944" s="19"/>
      <c r="B9944" s="20"/>
      <c r="C9944" s="20"/>
      <c r="D9944" s="20"/>
      <c r="E9944" s="20"/>
      <c r="F9944" s="21" t="str">
        <f t="shared" si="936"/>
        <v>nul</v>
      </c>
      <c r="G9944" s="21">
        <f t="shared" si="931"/>
        <v>0</v>
      </c>
      <c r="H9944" s="20"/>
      <c r="I9944" s="21" t="str">
        <f t="shared" si="932"/>
        <v>nul</v>
      </c>
      <c r="J9944" s="21" t="str">
        <f t="shared" si="933"/>
        <v>nul</v>
      </c>
      <c r="K9944" s="21">
        <f t="shared" si="934"/>
        <v>0</v>
      </c>
      <c r="L9944" s="22" t="str">
        <f t="shared" si="935"/>
        <v>nul</v>
      </c>
    </row>
    <row r="9945" spans="1:12">
      <c r="A9945" s="19"/>
      <c r="B9945" s="20"/>
      <c r="C9945" s="20"/>
      <c r="D9945" s="20"/>
      <c r="E9945" s="20"/>
      <c r="F9945" s="21" t="str">
        <f t="shared" si="936"/>
        <v>nul</v>
      </c>
      <c r="G9945" s="21">
        <f t="shared" si="931"/>
        <v>0</v>
      </c>
      <c r="H9945" s="20"/>
      <c r="I9945" s="21" t="str">
        <f t="shared" si="932"/>
        <v>nul</v>
      </c>
      <c r="J9945" s="21" t="str">
        <f t="shared" si="933"/>
        <v>nul</v>
      </c>
      <c r="K9945" s="21">
        <f t="shared" si="934"/>
        <v>0</v>
      </c>
      <c r="L9945" s="22" t="str">
        <f t="shared" si="935"/>
        <v>nul</v>
      </c>
    </row>
    <row r="9946" spans="1:12">
      <c r="A9946" s="19"/>
      <c r="B9946" s="20"/>
      <c r="C9946" s="20"/>
      <c r="D9946" s="20"/>
      <c r="E9946" s="20"/>
      <c r="F9946" s="21" t="str">
        <f t="shared" si="936"/>
        <v>nul</v>
      </c>
      <c r="G9946" s="21">
        <f t="shared" si="931"/>
        <v>0</v>
      </c>
      <c r="H9946" s="20"/>
      <c r="I9946" s="21" t="str">
        <f t="shared" si="932"/>
        <v>nul</v>
      </c>
      <c r="J9946" s="21" t="str">
        <f t="shared" si="933"/>
        <v>nul</v>
      </c>
      <c r="K9946" s="21">
        <f t="shared" si="934"/>
        <v>0</v>
      </c>
      <c r="L9946" s="22" t="str">
        <f t="shared" si="935"/>
        <v>nul</v>
      </c>
    </row>
    <row r="9947" spans="1:12">
      <c r="A9947" s="19"/>
      <c r="B9947" s="20"/>
      <c r="C9947" s="20"/>
      <c r="D9947" s="20"/>
      <c r="E9947" s="20"/>
      <c r="F9947" s="21" t="str">
        <f t="shared" si="936"/>
        <v>nul</v>
      </c>
      <c r="G9947" s="21">
        <f t="shared" si="931"/>
        <v>0</v>
      </c>
      <c r="H9947" s="20"/>
      <c r="I9947" s="21" t="str">
        <f t="shared" si="932"/>
        <v>nul</v>
      </c>
      <c r="J9947" s="21" t="str">
        <f t="shared" si="933"/>
        <v>nul</v>
      </c>
      <c r="K9947" s="21">
        <f t="shared" si="934"/>
        <v>0</v>
      </c>
      <c r="L9947" s="22" t="str">
        <f t="shared" si="935"/>
        <v>nul</v>
      </c>
    </row>
    <row r="9948" spans="1:12">
      <c r="A9948" s="19"/>
      <c r="B9948" s="20"/>
      <c r="C9948" s="20"/>
      <c r="D9948" s="20"/>
      <c r="E9948" s="20"/>
      <c r="F9948" s="21" t="str">
        <f t="shared" si="936"/>
        <v>nul</v>
      </c>
      <c r="G9948" s="21">
        <f t="shared" si="931"/>
        <v>0</v>
      </c>
      <c r="H9948" s="20"/>
      <c r="I9948" s="21" t="str">
        <f t="shared" si="932"/>
        <v>nul</v>
      </c>
      <c r="J9948" s="21" t="str">
        <f t="shared" si="933"/>
        <v>nul</v>
      </c>
      <c r="K9948" s="21">
        <f t="shared" si="934"/>
        <v>0</v>
      </c>
      <c r="L9948" s="22" t="str">
        <f t="shared" si="935"/>
        <v>nul</v>
      </c>
    </row>
    <row r="9949" spans="1:12">
      <c r="A9949" s="19"/>
      <c r="B9949" s="20"/>
      <c r="C9949" s="20"/>
      <c r="D9949" s="20"/>
      <c r="E9949" s="20"/>
      <c r="F9949" s="21" t="str">
        <f t="shared" si="936"/>
        <v>nul</v>
      </c>
      <c r="G9949" s="21">
        <f t="shared" si="931"/>
        <v>0</v>
      </c>
      <c r="H9949" s="20"/>
      <c r="I9949" s="21" t="str">
        <f t="shared" si="932"/>
        <v>nul</v>
      </c>
      <c r="J9949" s="21" t="str">
        <f t="shared" si="933"/>
        <v>nul</v>
      </c>
      <c r="K9949" s="21">
        <f t="shared" si="934"/>
        <v>0</v>
      </c>
      <c r="L9949" s="22" t="str">
        <f t="shared" si="935"/>
        <v>nul</v>
      </c>
    </row>
    <row r="9950" spans="1:12">
      <c r="A9950" s="19"/>
      <c r="B9950" s="20"/>
      <c r="C9950" s="20"/>
      <c r="D9950" s="20"/>
      <c r="E9950" s="20"/>
      <c r="F9950" s="21" t="str">
        <f t="shared" si="936"/>
        <v>nul</v>
      </c>
      <c r="G9950" s="21">
        <f t="shared" si="931"/>
        <v>0</v>
      </c>
      <c r="H9950" s="20"/>
      <c r="I9950" s="21" t="str">
        <f t="shared" si="932"/>
        <v>nul</v>
      </c>
      <c r="J9950" s="21" t="str">
        <f t="shared" si="933"/>
        <v>nul</v>
      </c>
      <c r="K9950" s="21">
        <f t="shared" si="934"/>
        <v>0</v>
      </c>
      <c r="L9950" s="22" t="str">
        <f t="shared" si="935"/>
        <v>nul</v>
      </c>
    </row>
    <row r="9951" spans="1:12">
      <c r="A9951" s="19"/>
      <c r="B9951" s="20"/>
      <c r="C9951" s="20"/>
      <c r="D9951" s="20"/>
      <c r="E9951" s="20"/>
      <c r="F9951" s="21" t="str">
        <f t="shared" si="936"/>
        <v>nul</v>
      </c>
      <c r="G9951" s="21">
        <f t="shared" si="931"/>
        <v>0</v>
      </c>
      <c r="H9951" s="20"/>
      <c r="I9951" s="21" t="str">
        <f t="shared" si="932"/>
        <v>nul</v>
      </c>
      <c r="J9951" s="21" t="str">
        <f t="shared" si="933"/>
        <v>nul</v>
      </c>
      <c r="K9951" s="21">
        <f t="shared" si="934"/>
        <v>0</v>
      </c>
      <c r="L9951" s="22" t="str">
        <f t="shared" si="935"/>
        <v>nul</v>
      </c>
    </row>
    <row r="9952" spans="1:12">
      <c r="A9952" s="19"/>
      <c r="B9952" s="20"/>
      <c r="C9952" s="20"/>
      <c r="D9952" s="20"/>
      <c r="E9952" s="20"/>
      <c r="F9952" s="21" t="str">
        <f t="shared" si="936"/>
        <v>nul</v>
      </c>
      <c r="G9952" s="21">
        <f t="shared" si="931"/>
        <v>0</v>
      </c>
      <c r="H9952" s="20"/>
      <c r="I9952" s="21" t="str">
        <f t="shared" si="932"/>
        <v>nul</v>
      </c>
      <c r="J9952" s="21" t="str">
        <f t="shared" si="933"/>
        <v>nul</v>
      </c>
      <c r="K9952" s="21">
        <f t="shared" si="934"/>
        <v>0</v>
      </c>
      <c r="L9952" s="22" t="str">
        <f t="shared" si="935"/>
        <v>nul</v>
      </c>
    </row>
    <row r="9953" spans="1:12">
      <c r="A9953" s="19"/>
      <c r="B9953" s="20"/>
      <c r="C9953" s="20"/>
      <c r="D9953" s="20"/>
      <c r="E9953" s="20"/>
      <c r="F9953" s="21" t="str">
        <f t="shared" si="936"/>
        <v>nul</v>
      </c>
      <c r="G9953" s="21">
        <f t="shared" si="931"/>
        <v>0</v>
      </c>
      <c r="H9953" s="20"/>
      <c r="I9953" s="21" t="str">
        <f t="shared" si="932"/>
        <v>nul</v>
      </c>
      <c r="J9953" s="21" t="str">
        <f t="shared" si="933"/>
        <v>nul</v>
      </c>
      <c r="K9953" s="21">
        <f t="shared" si="934"/>
        <v>0</v>
      </c>
      <c r="L9953" s="22" t="str">
        <f t="shared" si="935"/>
        <v>nul</v>
      </c>
    </row>
    <row r="9954" spans="1:12">
      <c r="A9954" s="19"/>
      <c r="B9954" s="20"/>
      <c r="C9954" s="20"/>
      <c r="D9954" s="20"/>
      <c r="E9954" s="20"/>
      <c r="F9954" s="21" t="str">
        <f t="shared" si="936"/>
        <v>nul</v>
      </c>
      <c r="G9954" s="21">
        <f t="shared" si="931"/>
        <v>0</v>
      </c>
      <c r="H9954" s="20"/>
      <c r="I9954" s="21" t="str">
        <f t="shared" si="932"/>
        <v>nul</v>
      </c>
      <c r="J9954" s="21" t="str">
        <f t="shared" si="933"/>
        <v>nul</v>
      </c>
      <c r="K9954" s="21">
        <f t="shared" si="934"/>
        <v>0</v>
      </c>
      <c r="L9954" s="22" t="str">
        <f t="shared" si="935"/>
        <v>nul</v>
      </c>
    </row>
    <row r="9955" spans="1:12">
      <c r="A9955" s="19"/>
      <c r="B9955" s="20"/>
      <c r="C9955" s="20"/>
      <c r="D9955" s="20"/>
      <c r="E9955" s="20"/>
      <c r="F9955" s="21" t="str">
        <f t="shared" si="936"/>
        <v>nul</v>
      </c>
      <c r="G9955" s="21">
        <f t="shared" si="931"/>
        <v>0</v>
      </c>
      <c r="H9955" s="20"/>
      <c r="I9955" s="21" t="str">
        <f t="shared" si="932"/>
        <v>nul</v>
      </c>
      <c r="J9955" s="21" t="str">
        <f t="shared" si="933"/>
        <v>nul</v>
      </c>
      <c r="K9955" s="21">
        <f t="shared" si="934"/>
        <v>0</v>
      </c>
      <c r="L9955" s="22" t="str">
        <f t="shared" si="935"/>
        <v>nul</v>
      </c>
    </row>
    <row r="9956" spans="1:12">
      <c r="A9956" s="19"/>
      <c r="B9956" s="20"/>
      <c r="C9956" s="20"/>
      <c r="D9956" s="20"/>
      <c r="E9956" s="20"/>
      <c r="F9956" s="21" t="str">
        <f t="shared" si="936"/>
        <v>nul</v>
      </c>
      <c r="G9956" s="21">
        <f t="shared" si="931"/>
        <v>0</v>
      </c>
      <c r="H9956" s="20"/>
      <c r="I9956" s="21" t="str">
        <f t="shared" si="932"/>
        <v>nul</v>
      </c>
      <c r="J9956" s="21" t="str">
        <f t="shared" si="933"/>
        <v>nul</v>
      </c>
      <c r="K9956" s="21">
        <f t="shared" si="934"/>
        <v>0</v>
      </c>
      <c r="L9956" s="22" t="str">
        <f t="shared" si="935"/>
        <v>nul</v>
      </c>
    </row>
    <row r="9957" spans="1:12">
      <c r="A9957" s="19"/>
      <c r="B9957" s="20"/>
      <c r="C9957" s="20"/>
      <c r="D9957" s="20"/>
      <c r="E9957" s="20"/>
      <c r="F9957" s="21" t="str">
        <f t="shared" si="936"/>
        <v>nul</v>
      </c>
      <c r="G9957" s="21">
        <f t="shared" si="931"/>
        <v>0</v>
      </c>
      <c r="H9957" s="20"/>
      <c r="I9957" s="21" t="str">
        <f t="shared" si="932"/>
        <v>nul</v>
      </c>
      <c r="J9957" s="21" t="str">
        <f t="shared" si="933"/>
        <v>nul</v>
      </c>
      <c r="K9957" s="21">
        <f t="shared" si="934"/>
        <v>0</v>
      </c>
      <c r="L9957" s="22" t="str">
        <f t="shared" si="935"/>
        <v>nul</v>
      </c>
    </row>
    <row r="9958" spans="1:12">
      <c r="A9958" s="19"/>
      <c r="B9958" s="20"/>
      <c r="C9958" s="20"/>
      <c r="D9958" s="20"/>
      <c r="E9958" s="20"/>
      <c r="F9958" s="21" t="str">
        <f t="shared" si="936"/>
        <v>nul</v>
      </c>
      <c r="G9958" s="21">
        <f t="shared" si="931"/>
        <v>0</v>
      </c>
      <c r="H9958" s="20"/>
      <c r="I9958" s="21" t="str">
        <f t="shared" si="932"/>
        <v>nul</v>
      </c>
      <c r="J9958" s="21" t="str">
        <f t="shared" si="933"/>
        <v>nul</v>
      </c>
      <c r="K9958" s="21">
        <f t="shared" si="934"/>
        <v>0</v>
      </c>
      <c r="L9958" s="22" t="str">
        <f t="shared" si="935"/>
        <v>nul</v>
      </c>
    </row>
    <row r="9959" spans="1:12">
      <c r="A9959" s="19"/>
      <c r="B9959" s="20"/>
      <c r="C9959" s="20"/>
      <c r="D9959" s="20"/>
      <c r="E9959" s="20"/>
      <c r="F9959" s="21" t="str">
        <f t="shared" si="936"/>
        <v>nul</v>
      </c>
      <c r="G9959" s="21">
        <f t="shared" si="931"/>
        <v>0</v>
      </c>
      <c r="H9959" s="20"/>
      <c r="I9959" s="21" t="str">
        <f t="shared" si="932"/>
        <v>nul</v>
      </c>
      <c r="J9959" s="21" t="str">
        <f t="shared" si="933"/>
        <v>nul</v>
      </c>
      <c r="K9959" s="21">
        <f t="shared" si="934"/>
        <v>0</v>
      </c>
      <c r="L9959" s="22" t="str">
        <f t="shared" si="935"/>
        <v>nul</v>
      </c>
    </row>
    <row r="9960" spans="1:12">
      <c r="A9960" s="19"/>
      <c r="B9960" s="20"/>
      <c r="C9960" s="20"/>
      <c r="D9960" s="20"/>
      <c r="E9960" s="20"/>
      <c r="F9960" s="21" t="str">
        <f t="shared" si="936"/>
        <v>nul</v>
      </c>
      <c r="G9960" s="21">
        <f t="shared" si="931"/>
        <v>0</v>
      </c>
      <c r="H9960" s="20"/>
      <c r="I9960" s="21" t="str">
        <f t="shared" si="932"/>
        <v>nul</v>
      </c>
      <c r="J9960" s="21" t="str">
        <f t="shared" si="933"/>
        <v>nul</v>
      </c>
      <c r="K9960" s="21">
        <f t="shared" si="934"/>
        <v>0</v>
      </c>
      <c r="L9960" s="22" t="str">
        <f t="shared" si="935"/>
        <v>nul</v>
      </c>
    </row>
    <row r="9961" spans="1:12">
      <c r="A9961" s="19"/>
      <c r="B9961" s="20"/>
      <c r="C9961" s="20"/>
      <c r="D9961" s="20"/>
      <c r="E9961" s="20"/>
      <c r="F9961" s="21" t="str">
        <f t="shared" si="936"/>
        <v>nul</v>
      </c>
      <c r="G9961" s="21">
        <f t="shared" si="931"/>
        <v>0</v>
      </c>
      <c r="H9961" s="20"/>
      <c r="I9961" s="21" t="str">
        <f t="shared" si="932"/>
        <v>nul</v>
      </c>
      <c r="J9961" s="21" t="str">
        <f t="shared" si="933"/>
        <v>nul</v>
      </c>
      <c r="K9961" s="21">
        <f t="shared" si="934"/>
        <v>0</v>
      </c>
      <c r="L9961" s="22" t="str">
        <f t="shared" si="935"/>
        <v>nul</v>
      </c>
    </row>
    <row r="9962" spans="1:12">
      <c r="A9962" s="19"/>
      <c r="B9962" s="20"/>
      <c r="C9962" s="20"/>
      <c r="D9962" s="20"/>
      <c r="E9962" s="20"/>
      <c r="F9962" s="21" t="str">
        <f t="shared" si="936"/>
        <v>nul</v>
      </c>
      <c r="G9962" s="21">
        <f t="shared" si="931"/>
        <v>0</v>
      </c>
      <c r="H9962" s="20"/>
      <c r="I9962" s="21" t="str">
        <f t="shared" si="932"/>
        <v>nul</v>
      </c>
      <c r="J9962" s="21" t="str">
        <f t="shared" si="933"/>
        <v>nul</v>
      </c>
      <c r="K9962" s="21">
        <f t="shared" si="934"/>
        <v>0</v>
      </c>
      <c r="L9962" s="22" t="str">
        <f t="shared" si="935"/>
        <v>nul</v>
      </c>
    </row>
    <row r="9963" spans="1:12">
      <c r="A9963" s="19"/>
      <c r="B9963" s="20"/>
      <c r="C9963" s="20"/>
      <c r="D9963" s="20"/>
      <c r="E9963" s="20"/>
      <c r="F9963" s="21" t="str">
        <f t="shared" si="936"/>
        <v>nul</v>
      </c>
      <c r="G9963" s="21">
        <f t="shared" si="931"/>
        <v>0</v>
      </c>
      <c r="H9963" s="20"/>
      <c r="I9963" s="21" t="str">
        <f t="shared" si="932"/>
        <v>nul</v>
      </c>
      <c r="J9963" s="21" t="str">
        <f t="shared" si="933"/>
        <v>nul</v>
      </c>
      <c r="K9963" s="21">
        <f t="shared" si="934"/>
        <v>0</v>
      </c>
      <c r="L9963" s="22" t="str">
        <f t="shared" si="935"/>
        <v>nul</v>
      </c>
    </row>
    <row r="9964" spans="1:12">
      <c r="A9964" s="19"/>
      <c r="B9964" s="20"/>
      <c r="C9964" s="20"/>
      <c r="D9964" s="20"/>
      <c r="E9964" s="20"/>
      <c r="F9964" s="21" t="str">
        <f t="shared" si="936"/>
        <v>nul</v>
      </c>
      <c r="G9964" s="21">
        <f t="shared" si="931"/>
        <v>0</v>
      </c>
      <c r="H9964" s="20"/>
      <c r="I9964" s="21" t="str">
        <f t="shared" si="932"/>
        <v>nul</v>
      </c>
      <c r="J9964" s="21" t="str">
        <f t="shared" si="933"/>
        <v>nul</v>
      </c>
      <c r="K9964" s="21">
        <f t="shared" si="934"/>
        <v>0</v>
      </c>
      <c r="L9964" s="22" t="str">
        <f t="shared" si="935"/>
        <v>nul</v>
      </c>
    </row>
    <row r="9965" spans="1:12">
      <c r="A9965" s="19"/>
      <c r="B9965" s="20"/>
      <c r="C9965" s="20"/>
      <c r="D9965" s="20"/>
      <c r="E9965" s="20"/>
      <c r="F9965" s="21" t="str">
        <f t="shared" si="936"/>
        <v>nul</v>
      </c>
      <c r="G9965" s="21">
        <f t="shared" si="931"/>
        <v>0</v>
      </c>
      <c r="H9965" s="20"/>
      <c r="I9965" s="21" t="str">
        <f t="shared" si="932"/>
        <v>nul</v>
      </c>
      <c r="J9965" s="21" t="str">
        <f t="shared" si="933"/>
        <v>nul</v>
      </c>
      <c r="K9965" s="21">
        <f t="shared" si="934"/>
        <v>0</v>
      </c>
      <c r="L9965" s="22" t="str">
        <f t="shared" si="935"/>
        <v>nul</v>
      </c>
    </row>
    <row r="9966" spans="1:12">
      <c r="A9966" s="19"/>
      <c r="B9966" s="20"/>
      <c r="C9966" s="20"/>
      <c r="D9966" s="20"/>
      <c r="E9966" s="20"/>
      <c r="F9966" s="21" t="str">
        <f t="shared" si="936"/>
        <v>nul</v>
      </c>
      <c r="G9966" s="21">
        <f t="shared" si="931"/>
        <v>0</v>
      </c>
      <c r="H9966" s="20"/>
      <c r="I9966" s="21" t="str">
        <f t="shared" si="932"/>
        <v>nul</v>
      </c>
      <c r="J9966" s="21" t="str">
        <f t="shared" si="933"/>
        <v>nul</v>
      </c>
      <c r="K9966" s="21">
        <f t="shared" si="934"/>
        <v>0</v>
      </c>
      <c r="L9966" s="22" t="str">
        <f t="shared" si="935"/>
        <v>nul</v>
      </c>
    </row>
    <row r="9967" spans="1:12">
      <c r="A9967" s="19"/>
      <c r="B9967" s="20"/>
      <c r="C9967" s="20"/>
      <c r="D9967" s="20"/>
      <c r="E9967" s="20"/>
      <c r="F9967" s="21" t="str">
        <f t="shared" si="936"/>
        <v>nul</v>
      </c>
      <c r="G9967" s="21">
        <f t="shared" si="931"/>
        <v>0</v>
      </c>
      <c r="H9967" s="20"/>
      <c r="I9967" s="21" t="str">
        <f t="shared" si="932"/>
        <v>nul</v>
      </c>
      <c r="J9967" s="21" t="str">
        <f t="shared" si="933"/>
        <v>nul</v>
      </c>
      <c r="K9967" s="21">
        <f t="shared" si="934"/>
        <v>0</v>
      </c>
      <c r="L9967" s="22" t="str">
        <f t="shared" si="935"/>
        <v>nul</v>
      </c>
    </row>
    <row r="9968" spans="1:12">
      <c r="A9968" s="19"/>
      <c r="B9968" s="20"/>
      <c r="C9968" s="20"/>
      <c r="D9968" s="20"/>
      <c r="E9968" s="20"/>
      <c r="F9968" s="21" t="str">
        <f t="shared" si="936"/>
        <v>nul</v>
      </c>
      <c r="G9968" s="21">
        <f t="shared" si="931"/>
        <v>0</v>
      </c>
      <c r="H9968" s="20"/>
      <c r="I9968" s="21" t="str">
        <f t="shared" si="932"/>
        <v>nul</v>
      </c>
      <c r="J9968" s="21" t="str">
        <f t="shared" si="933"/>
        <v>nul</v>
      </c>
      <c r="K9968" s="21">
        <f t="shared" si="934"/>
        <v>0</v>
      </c>
      <c r="L9968" s="22" t="str">
        <f t="shared" si="935"/>
        <v>nul</v>
      </c>
    </row>
    <row r="9969" spans="1:12">
      <c r="A9969" s="19"/>
      <c r="B9969" s="20"/>
      <c r="C9969" s="20"/>
      <c r="D9969" s="20"/>
      <c r="E9969" s="20"/>
      <c r="F9969" s="21" t="str">
        <f t="shared" si="936"/>
        <v>nul</v>
      </c>
      <c r="G9969" s="21">
        <f t="shared" si="931"/>
        <v>0</v>
      </c>
      <c r="H9969" s="20"/>
      <c r="I9969" s="21" t="str">
        <f t="shared" si="932"/>
        <v>nul</v>
      </c>
      <c r="J9969" s="21" t="str">
        <f t="shared" si="933"/>
        <v>nul</v>
      </c>
      <c r="K9969" s="21">
        <f t="shared" si="934"/>
        <v>0</v>
      </c>
      <c r="L9969" s="22" t="str">
        <f t="shared" si="935"/>
        <v>nul</v>
      </c>
    </row>
    <row r="9970" spans="1:12">
      <c r="A9970" s="19"/>
      <c r="B9970" s="20"/>
      <c r="C9970" s="20"/>
      <c r="D9970" s="20"/>
      <c r="E9970" s="20"/>
      <c r="F9970" s="21" t="str">
        <f t="shared" si="936"/>
        <v>nul</v>
      </c>
      <c r="G9970" s="21">
        <f t="shared" si="931"/>
        <v>0</v>
      </c>
      <c r="H9970" s="20"/>
      <c r="I9970" s="21" t="str">
        <f t="shared" si="932"/>
        <v>nul</v>
      </c>
      <c r="J9970" s="21" t="str">
        <f t="shared" si="933"/>
        <v>nul</v>
      </c>
      <c r="K9970" s="21">
        <f t="shared" si="934"/>
        <v>0</v>
      </c>
      <c r="L9970" s="22" t="str">
        <f t="shared" si="935"/>
        <v>nul</v>
      </c>
    </row>
    <row r="9971" spans="1:12">
      <c r="A9971" s="19"/>
      <c r="B9971" s="20"/>
      <c r="C9971" s="20"/>
      <c r="D9971" s="20"/>
      <c r="E9971" s="20"/>
      <c r="F9971" s="21" t="str">
        <f t="shared" si="936"/>
        <v>nul</v>
      </c>
      <c r="G9971" s="21">
        <f t="shared" ref="G9971:G10034" si="937">IF(E9971=0,0,((B9971*F9971)/100))</f>
        <v>0</v>
      </c>
      <c r="H9971" s="20"/>
      <c r="I9971" s="21" t="str">
        <f t="shared" ref="I9971:I10034" si="938">IF(H9971=0,"nul",(H9971*100)/C9971)</f>
        <v>nul</v>
      </c>
      <c r="J9971" s="21" t="str">
        <f t="shared" ref="J9971:J10034" si="939">IF(B9971=0,"nul",(B9971*I9971%))</f>
        <v>nul</v>
      </c>
      <c r="K9971" s="21">
        <f t="shared" ref="K9971:K10034" si="940">(C9971-E9971-H9971)/ (D9971-1)</f>
        <v>0</v>
      </c>
      <c r="L9971" s="22" t="str">
        <f t="shared" ref="L9971:L10034" si="941">IF(D9971=0,"nul",(B9971-G9971-J9971)/(D9971-1))</f>
        <v>nul</v>
      </c>
    </row>
    <row r="9972" spans="1:12">
      <c r="A9972" s="19"/>
      <c r="B9972" s="20"/>
      <c r="C9972" s="20"/>
      <c r="D9972" s="20"/>
      <c r="E9972" s="20"/>
      <c r="F9972" s="21" t="str">
        <f t="shared" si="936"/>
        <v>nul</v>
      </c>
      <c r="G9972" s="21">
        <f t="shared" si="937"/>
        <v>0</v>
      </c>
      <c r="H9972" s="20"/>
      <c r="I9972" s="21" t="str">
        <f t="shared" si="938"/>
        <v>nul</v>
      </c>
      <c r="J9972" s="21" t="str">
        <f t="shared" si="939"/>
        <v>nul</v>
      </c>
      <c r="K9972" s="21">
        <f t="shared" si="940"/>
        <v>0</v>
      </c>
      <c r="L9972" s="22" t="str">
        <f t="shared" si="941"/>
        <v>nul</v>
      </c>
    </row>
    <row r="9973" spans="1:12">
      <c r="A9973" s="19"/>
      <c r="B9973" s="20"/>
      <c r="C9973" s="20"/>
      <c r="D9973" s="20"/>
      <c r="E9973" s="20"/>
      <c r="F9973" s="21" t="str">
        <f t="shared" si="936"/>
        <v>nul</v>
      </c>
      <c r="G9973" s="21">
        <f t="shared" si="937"/>
        <v>0</v>
      </c>
      <c r="H9973" s="20"/>
      <c r="I9973" s="21" t="str">
        <f t="shared" si="938"/>
        <v>nul</v>
      </c>
      <c r="J9973" s="21" t="str">
        <f t="shared" si="939"/>
        <v>nul</v>
      </c>
      <c r="K9973" s="21">
        <f t="shared" si="940"/>
        <v>0</v>
      </c>
      <c r="L9973" s="22" t="str">
        <f t="shared" si="941"/>
        <v>nul</v>
      </c>
    </row>
    <row r="9974" spans="1:12">
      <c r="A9974" s="19"/>
      <c r="B9974" s="20"/>
      <c r="C9974" s="20"/>
      <c r="D9974" s="20"/>
      <c r="E9974" s="20"/>
      <c r="F9974" s="21" t="str">
        <f t="shared" si="936"/>
        <v>nul</v>
      </c>
      <c r="G9974" s="21">
        <f t="shared" si="937"/>
        <v>0</v>
      </c>
      <c r="H9974" s="20"/>
      <c r="I9974" s="21" t="str">
        <f t="shared" si="938"/>
        <v>nul</v>
      </c>
      <c r="J9974" s="21" t="str">
        <f t="shared" si="939"/>
        <v>nul</v>
      </c>
      <c r="K9974" s="21">
        <f t="shared" si="940"/>
        <v>0</v>
      </c>
      <c r="L9974" s="22" t="str">
        <f t="shared" si="941"/>
        <v>nul</v>
      </c>
    </row>
    <row r="9975" spans="1:12">
      <c r="A9975" s="19"/>
      <c r="B9975" s="20"/>
      <c r="C9975" s="20"/>
      <c r="D9975" s="20"/>
      <c r="E9975" s="20"/>
      <c r="F9975" s="21" t="str">
        <f t="shared" si="936"/>
        <v>nul</v>
      </c>
      <c r="G9975" s="21">
        <f t="shared" si="937"/>
        <v>0</v>
      </c>
      <c r="H9975" s="20"/>
      <c r="I9975" s="21" t="str">
        <f t="shared" si="938"/>
        <v>nul</v>
      </c>
      <c r="J9975" s="21" t="str">
        <f t="shared" si="939"/>
        <v>nul</v>
      </c>
      <c r="K9975" s="21">
        <f t="shared" si="940"/>
        <v>0</v>
      </c>
      <c r="L9975" s="22" t="str">
        <f t="shared" si="941"/>
        <v>nul</v>
      </c>
    </row>
    <row r="9976" spans="1:12">
      <c r="A9976" s="19"/>
      <c r="B9976" s="20"/>
      <c r="C9976" s="20"/>
      <c r="D9976" s="20"/>
      <c r="E9976" s="20"/>
      <c r="F9976" s="21" t="str">
        <f t="shared" si="936"/>
        <v>nul</v>
      </c>
      <c r="G9976" s="21">
        <f t="shared" si="937"/>
        <v>0</v>
      </c>
      <c r="H9976" s="20"/>
      <c r="I9976" s="21" t="str">
        <f t="shared" si="938"/>
        <v>nul</v>
      </c>
      <c r="J9976" s="21" t="str">
        <f t="shared" si="939"/>
        <v>nul</v>
      </c>
      <c r="K9976" s="21">
        <f t="shared" si="940"/>
        <v>0</v>
      </c>
      <c r="L9976" s="22" t="str">
        <f t="shared" si="941"/>
        <v>nul</v>
      </c>
    </row>
    <row r="9977" spans="1:12">
      <c r="A9977" s="19"/>
      <c r="B9977" s="20"/>
      <c r="C9977" s="20"/>
      <c r="D9977" s="20"/>
      <c r="E9977" s="20"/>
      <c r="F9977" s="21" t="str">
        <f t="shared" si="936"/>
        <v>nul</v>
      </c>
      <c r="G9977" s="21">
        <f t="shared" si="937"/>
        <v>0</v>
      </c>
      <c r="H9977" s="20"/>
      <c r="I9977" s="21" t="str">
        <f t="shared" si="938"/>
        <v>nul</v>
      </c>
      <c r="J9977" s="21" t="str">
        <f t="shared" si="939"/>
        <v>nul</v>
      </c>
      <c r="K9977" s="21">
        <f t="shared" si="940"/>
        <v>0</v>
      </c>
      <c r="L9977" s="22" t="str">
        <f t="shared" si="941"/>
        <v>nul</v>
      </c>
    </row>
    <row r="9978" spans="1:12">
      <c r="A9978" s="19"/>
      <c r="B9978" s="20"/>
      <c r="C9978" s="20"/>
      <c r="D9978" s="20"/>
      <c r="E9978" s="20"/>
      <c r="F9978" s="21" t="str">
        <f t="shared" si="936"/>
        <v>nul</v>
      </c>
      <c r="G9978" s="21">
        <f t="shared" si="937"/>
        <v>0</v>
      </c>
      <c r="H9978" s="20"/>
      <c r="I9978" s="21" t="str">
        <f t="shared" si="938"/>
        <v>nul</v>
      </c>
      <c r="J9978" s="21" t="str">
        <f t="shared" si="939"/>
        <v>nul</v>
      </c>
      <c r="K9978" s="21">
        <f t="shared" si="940"/>
        <v>0</v>
      </c>
      <c r="L9978" s="22" t="str">
        <f t="shared" si="941"/>
        <v>nul</v>
      </c>
    </row>
    <row r="9979" spans="1:12">
      <c r="A9979" s="19"/>
      <c r="B9979" s="20"/>
      <c r="C9979" s="20"/>
      <c r="D9979" s="20"/>
      <c r="E9979" s="20"/>
      <c r="F9979" s="21" t="str">
        <f t="shared" si="936"/>
        <v>nul</v>
      </c>
      <c r="G9979" s="21">
        <f t="shared" si="937"/>
        <v>0</v>
      </c>
      <c r="H9979" s="20"/>
      <c r="I9979" s="21" t="str">
        <f t="shared" si="938"/>
        <v>nul</v>
      </c>
      <c r="J9979" s="21" t="str">
        <f t="shared" si="939"/>
        <v>nul</v>
      </c>
      <c r="K9979" s="21">
        <f t="shared" si="940"/>
        <v>0</v>
      </c>
      <c r="L9979" s="22" t="str">
        <f t="shared" si="941"/>
        <v>nul</v>
      </c>
    </row>
    <row r="9980" spans="1:12">
      <c r="A9980" s="19"/>
      <c r="B9980" s="20"/>
      <c r="C9980" s="20"/>
      <c r="D9980" s="20"/>
      <c r="E9980" s="20"/>
      <c r="F9980" s="21" t="str">
        <f t="shared" ref="F9980:F10043" si="942">IF(E9980=0,"nul",(E9980*100)/C9980)</f>
        <v>nul</v>
      </c>
      <c r="G9980" s="21">
        <f t="shared" si="937"/>
        <v>0</v>
      </c>
      <c r="H9980" s="20"/>
      <c r="I9980" s="21" t="str">
        <f t="shared" si="938"/>
        <v>nul</v>
      </c>
      <c r="J9980" s="21" t="str">
        <f t="shared" si="939"/>
        <v>nul</v>
      </c>
      <c r="K9980" s="21">
        <f t="shared" si="940"/>
        <v>0</v>
      </c>
      <c r="L9980" s="22" t="str">
        <f t="shared" si="941"/>
        <v>nul</v>
      </c>
    </row>
    <row r="9981" spans="1:12">
      <c r="A9981" s="19"/>
      <c r="B9981" s="20"/>
      <c r="C9981" s="20"/>
      <c r="D9981" s="20"/>
      <c r="E9981" s="20"/>
      <c r="F9981" s="21" t="str">
        <f t="shared" si="942"/>
        <v>nul</v>
      </c>
      <c r="G9981" s="21">
        <f t="shared" si="937"/>
        <v>0</v>
      </c>
      <c r="H9981" s="20"/>
      <c r="I9981" s="21" t="str">
        <f t="shared" si="938"/>
        <v>nul</v>
      </c>
      <c r="J9981" s="21" t="str">
        <f t="shared" si="939"/>
        <v>nul</v>
      </c>
      <c r="K9981" s="21">
        <f t="shared" si="940"/>
        <v>0</v>
      </c>
      <c r="L9981" s="22" t="str">
        <f t="shared" si="941"/>
        <v>nul</v>
      </c>
    </row>
    <row r="9982" spans="1:12">
      <c r="A9982" s="19"/>
      <c r="B9982" s="20"/>
      <c r="C9982" s="20"/>
      <c r="D9982" s="20"/>
      <c r="E9982" s="20"/>
      <c r="F9982" s="21" t="str">
        <f t="shared" si="942"/>
        <v>nul</v>
      </c>
      <c r="G9982" s="21">
        <f t="shared" si="937"/>
        <v>0</v>
      </c>
      <c r="H9982" s="20"/>
      <c r="I9982" s="21" t="str">
        <f t="shared" si="938"/>
        <v>nul</v>
      </c>
      <c r="J9982" s="21" t="str">
        <f t="shared" si="939"/>
        <v>nul</v>
      </c>
      <c r="K9982" s="21">
        <f t="shared" si="940"/>
        <v>0</v>
      </c>
      <c r="L9982" s="22" t="str">
        <f t="shared" si="941"/>
        <v>nul</v>
      </c>
    </row>
    <row r="9983" spans="1:12">
      <c r="A9983" s="19"/>
      <c r="B9983" s="20"/>
      <c r="C9983" s="20"/>
      <c r="D9983" s="20"/>
      <c r="E9983" s="20"/>
      <c r="F9983" s="21" t="str">
        <f t="shared" si="942"/>
        <v>nul</v>
      </c>
      <c r="G9983" s="21">
        <f t="shared" si="937"/>
        <v>0</v>
      </c>
      <c r="H9983" s="20"/>
      <c r="I9983" s="21" t="str">
        <f t="shared" si="938"/>
        <v>nul</v>
      </c>
      <c r="J9983" s="21" t="str">
        <f t="shared" si="939"/>
        <v>nul</v>
      </c>
      <c r="K9983" s="21">
        <f t="shared" si="940"/>
        <v>0</v>
      </c>
      <c r="L9983" s="22" t="str">
        <f t="shared" si="941"/>
        <v>nul</v>
      </c>
    </row>
    <row r="9984" spans="1:12">
      <c r="A9984" s="19"/>
      <c r="B9984" s="20"/>
      <c r="C9984" s="20"/>
      <c r="D9984" s="20"/>
      <c r="E9984" s="20"/>
      <c r="F9984" s="21" t="str">
        <f t="shared" si="942"/>
        <v>nul</v>
      </c>
      <c r="G9984" s="21">
        <f t="shared" si="937"/>
        <v>0</v>
      </c>
      <c r="H9984" s="20"/>
      <c r="I9984" s="21" t="str">
        <f t="shared" si="938"/>
        <v>nul</v>
      </c>
      <c r="J9984" s="21" t="str">
        <f t="shared" si="939"/>
        <v>nul</v>
      </c>
      <c r="K9984" s="21">
        <f t="shared" si="940"/>
        <v>0</v>
      </c>
      <c r="L9984" s="22" t="str">
        <f t="shared" si="941"/>
        <v>nul</v>
      </c>
    </row>
    <row r="9985" spans="1:12">
      <c r="A9985" s="19"/>
      <c r="B9985" s="20"/>
      <c r="C9985" s="20"/>
      <c r="D9985" s="20"/>
      <c r="E9985" s="20"/>
      <c r="F9985" s="21" t="str">
        <f t="shared" si="942"/>
        <v>nul</v>
      </c>
      <c r="G9985" s="21">
        <f t="shared" si="937"/>
        <v>0</v>
      </c>
      <c r="H9985" s="20"/>
      <c r="I9985" s="21" t="str">
        <f t="shared" si="938"/>
        <v>nul</v>
      </c>
      <c r="J9985" s="21" t="str">
        <f t="shared" si="939"/>
        <v>nul</v>
      </c>
      <c r="K9985" s="21">
        <f t="shared" si="940"/>
        <v>0</v>
      </c>
      <c r="L9985" s="22" t="str">
        <f t="shared" si="941"/>
        <v>nul</v>
      </c>
    </row>
    <row r="9986" spans="1:12">
      <c r="A9986" s="19"/>
      <c r="B9986" s="20"/>
      <c r="C9986" s="20"/>
      <c r="D9986" s="20"/>
      <c r="E9986" s="20"/>
      <c r="F9986" s="21" t="str">
        <f t="shared" si="942"/>
        <v>nul</v>
      </c>
      <c r="G9986" s="21">
        <f t="shared" si="937"/>
        <v>0</v>
      </c>
      <c r="H9986" s="20"/>
      <c r="I9986" s="21" t="str">
        <f t="shared" si="938"/>
        <v>nul</v>
      </c>
      <c r="J9986" s="21" t="str">
        <f t="shared" si="939"/>
        <v>nul</v>
      </c>
      <c r="K9986" s="21">
        <f t="shared" si="940"/>
        <v>0</v>
      </c>
      <c r="L9986" s="22" t="str">
        <f t="shared" si="941"/>
        <v>nul</v>
      </c>
    </row>
    <row r="9987" spans="1:12">
      <c r="A9987" s="19"/>
      <c r="B9987" s="20"/>
      <c r="C9987" s="20"/>
      <c r="D9987" s="20"/>
      <c r="E9987" s="20"/>
      <c r="F9987" s="21" t="str">
        <f t="shared" si="942"/>
        <v>nul</v>
      </c>
      <c r="G9987" s="21">
        <f t="shared" si="937"/>
        <v>0</v>
      </c>
      <c r="H9987" s="20"/>
      <c r="I9987" s="21" t="str">
        <f t="shared" si="938"/>
        <v>nul</v>
      </c>
      <c r="J9987" s="21" t="str">
        <f t="shared" si="939"/>
        <v>nul</v>
      </c>
      <c r="K9987" s="21">
        <f t="shared" si="940"/>
        <v>0</v>
      </c>
      <c r="L9987" s="22" t="str">
        <f t="shared" si="941"/>
        <v>nul</v>
      </c>
    </row>
    <row r="9988" spans="1:12">
      <c r="A9988" s="19"/>
      <c r="B9988" s="20"/>
      <c r="C9988" s="20"/>
      <c r="D9988" s="20"/>
      <c r="E9988" s="20"/>
      <c r="F9988" s="21" t="str">
        <f t="shared" si="942"/>
        <v>nul</v>
      </c>
      <c r="G9988" s="21">
        <f t="shared" si="937"/>
        <v>0</v>
      </c>
      <c r="H9988" s="20"/>
      <c r="I9988" s="21" t="str">
        <f t="shared" si="938"/>
        <v>nul</v>
      </c>
      <c r="J9988" s="21" t="str">
        <f t="shared" si="939"/>
        <v>nul</v>
      </c>
      <c r="K9988" s="21">
        <f t="shared" si="940"/>
        <v>0</v>
      </c>
      <c r="L9988" s="22" t="str">
        <f t="shared" si="941"/>
        <v>nul</v>
      </c>
    </row>
    <row r="9989" spans="1:12">
      <c r="A9989" s="19"/>
      <c r="B9989" s="20"/>
      <c r="C9989" s="20"/>
      <c r="D9989" s="20"/>
      <c r="E9989" s="20"/>
      <c r="F9989" s="21" t="str">
        <f t="shared" si="942"/>
        <v>nul</v>
      </c>
      <c r="G9989" s="21">
        <f t="shared" si="937"/>
        <v>0</v>
      </c>
      <c r="H9989" s="20"/>
      <c r="I9989" s="21" t="str">
        <f t="shared" si="938"/>
        <v>nul</v>
      </c>
      <c r="J9989" s="21" t="str">
        <f t="shared" si="939"/>
        <v>nul</v>
      </c>
      <c r="K9989" s="21">
        <f t="shared" si="940"/>
        <v>0</v>
      </c>
      <c r="L9989" s="22" t="str">
        <f t="shared" si="941"/>
        <v>nul</v>
      </c>
    </row>
    <row r="9990" spans="1:12">
      <c r="A9990" s="19"/>
      <c r="B9990" s="20"/>
      <c r="C9990" s="20"/>
      <c r="D9990" s="20"/>
      <c r="E9990" s="20"/>
      <c r="F9990" s="21" t="str">
        <f t="shared" si="942"/>
        <v>nul</v>
      </c>
      <c r="G9990" s="21">
        <f t="shared" si="937"/>
        <v>0</v>
      </c>
      <c r="H9990" s="20"/>
      <c r="I9990" s="21" t="str">
        <f t="shared" si="938"/>
        <v>nul</v>
      </c>
      <c r="J9990" s="21" t="str">
        <f t="shared" si="939"/>
        <v>nul</v>
      </c>
      <c r="K9990" s="21">
        <f t="shared" si="940"/>
        <v>0</v>
      </c>
      <c r="L9990" s="22" t="str">
        <f t="shared" si="941"/>
        <v>nul</v>
      </c>
    </row>
    <row r="9991" spans="1:12">
      <c r="A9991" s="19"/>
      <c r="B9991" s="20"/>
      <c r="C9991" s="20"/>
      <c r="D9991" s="20"/>
      <c r="E9991" s="20"/>
      <c r="F9991" s="21" t="str">
        <f t="shared" si="942"/>
        <v>nul</v>
      </c>
      <c r="G9991" s="21">
        <f t="shared" si="937"/>
        <v>0</v>
      </c>
      <c r="H9991" s="20"/>
      <c r="I9991" s="21" t="str">
        <f t="shared" si="938"/>
        <v>nul</v>
      </c>
      <c r="J9991" s="21" t="str">
        <f t="shared" si="939"/>
        <v>nul</v>
      </c>
      <c r="K9991" s="21">
        <f t="shared" si="940"/>
        <v>0</v>
      </c>
      <c r="L9991" s="22" t="str">
        <f t="shared" si="941"/>
        <v>nul</v>
      </c>
    </row>
    <row r="9992" spans="1:12">
      <c r="A9992" s="19"/>
      <c r="B9992" s="20"/>
      <c r="C9992" s="20"/>
      <c r="D9992" s="20"/>
      <c r="E9992" s="20"/>
      <c r="F9992" s="21" t="str">
        <f t="shared" si="942"/>
        <v>nul</v>
      </c>
      <c r="G9992" s="21">
        <f t="shared" si="937"/>
        <v>0</v>
      </c>
      <c r="H9992" s="20"/>
      <c r="I9992" s="21" t="str">
        <f t="shared" si="938"/>
        <v>nul</v>
      </c>
      <c r="J9992" s="21" t="str">
        <f t="shared" si="939"/>
        <v>nul</v>
      </c>
      <c r="K9992" s="21">
        <f t="shared" si="940"/>
        <v>0</v>
      </c>
      <c r="L9992" s="22" t="str">
        <f t="shared" si="941"/>
        <v>nul</v>
      </c>
    </row>
    <row r="9993" spans="1:12">
      <c r="A9993" s="19"/>
      <c r="B9993" s="20"/>
      <c r="C9993" s="20"/>
      <c r="D9993" s="20"/>
      <c r="E9993" s="20"/>
      <c r="F9993" s="21" t="str">
        <f t="shared" si="942"/>
        <v>nul</v>
      </c>
      <c r="G9993" s="21">
        <f t="shared" si="937"/>
        <v>0</v>
      </c>
      <c r="H9993" s="20"/>
      <c r="I9993" s="21" t="str">
        <f t="shared" si="938"/>
        <v>nul</v>
      </c>
      <c r="J9993" s="21" t="str">
        <f t="shared" si="939"/>
        <v>nul</v>
      </c>
      <c r="K9993" s="21">
        <f t="shared" si="940"/>
        <v>0</v>
      </c>
      <c r="L9993" s="22" t="str">
        <f t="shared" si="941"/>
        <v>nul</v>
      </c>
    </row>
    <row r="9994" spans="1:12">
      <c r="A9994" s="19"/>
      <c r="B9994" s="20"/>
      <c r="C9994" s="20"/>
      <c r="D9994" s="20"/>
      <c r="E9994" s="20"/>
      <c r="F9994" s="21" t="str">
        <f t="shared" si="942"/>
        <v>nul</v>
      </c>
      <c r="G9994" s="21">
        <f t="shared" si="937"/>
        <v>0</v>
      </c>
      <c r="H9994" s="20"/>
      <c r="I9994" s="21" t="str">
        <f t="shared" si="938"/>
        <v>nul</v>
      </c>
      <c r="J9994" s="21" t="str">
        <f t="shared" si="939"/>
        <v>nul</v>
      </c>
      <c r="K9994" s="21">
        <f t="shared" si="940"/>
        <v>0</v>
      </c>
      <c r="L9994" s="22" t="str">
        <f t="shared" si="941"/>
        <v>nul</v>
      </c>
    </row>
    <row r="9995" spans="1:12">
      <c r="A9995" s="19"/>
      <c r="B9995" s="20"/>
      <c r="C9995" s="20"/>
      <c r="D9995" s="20"/>
      <c r="E9995" s="20"/>
      <c r="F9995" s="21" t="str">
        <f t="shared" si="942"/>
        <v>nul</v>
      </c>
      <c r="G9995" s="21">
        <f t="shared" si="937"/>
        <v>0</v>
      </c>
      <c r="H9995" s="20"/>
      <c r="I9995" s="21" t="str">
        <f t="shared" si="938"/>
        <v>nul</v>
      </c>
      <c r="J9995" s="21" t="str">
        <f t="shared" si="939"/>
        <v>nul</v>
      </c>
      <c r="K9995" s="21">
        <f t="shared" si="940"/>
        <v>0</v>
      </c>
      <c r="L9995" s="22" t="str">
        <f t="shared" si="941"/>
        <v>nul</v>
      </c>
    </row>
    <row r="9996" spans="1:12">
      <c r="A9996" s="19"/>
      <c r="B9996" s="20"/>
      <c r="C9996" s="20"/>
      <c r="D9996" s="20"/>
      <c r="E9996" s="20"/>
      <c r="F9996" s="21" t="str">
        <f t="shared" si="942"/>
        <v>nul</v>
      </c>
      <c r="G9996" s="21">
        <f t="shared" si="937"/>
        <v>0</v>
      </c>
      <c r="H9996" s="20"/>
      <c r="I9996" s="21" t="str">
        <f t="shared" si="938"/>
        <v>nul</v>
      </c>
      <c r="J9996" s="21" t="str">
        <f t="shared" si="939"/>
        <v>nul</v>
      </c>
      <c r="K9996" s="21">
        <f t="shared" si="940"/>
        <v>0</v>
      </c>
      <c r="L9996" s="22" t="str">
        <f t="shared" si="941"/>
        <v>nul</v>
      </c>
    </row>
    <row r="9997" spans="1:12">
      <c r="A9997" s="19"/>
      <c r="B9997" s="20"/>
      <c r="C9997" s="20"/>
      <c r="D9997" s="20"/>
      <c r="E9997" s="20"/>
      <c r="F9997" s="21" t="str">
        <f t="shared" si="942"/>
        <v>nul</v>
      </c>
      <c r="G9997" s="21">
        <f t="shared" si="937"/>
        <v>0</v>
      </c>
      <c r="H9997" s="20"/>
      <c r="I9997" s="21" t="str">
        <f t="shared" si="938"/>
        <v>nul</v>
      </c>
      <c r="J9997" s="21" t="str">
        <f t="shared" si="939"/>
        <v>nul</v>
      </c>
      <c r="K9997" s="21">
        <f t="shared" si="940"/>
        <v>0</v>
      </c>
      <c r="L9997" s="22" t="str">
        <f t="shared" si="941"/>
        <v>nul</v>
      </c>
    </row>
    <row r="9998" spans="1:12">
      <c r="A9998" s="19"/>
      <c r="B9998" s="20"/>
      <c r="C9998" s="20"/>
      <c r="D9998" s="20"/>
      <c r="E9998" s="20"/>
      <c r="F9998" s="21" t="str">
        <f t="shared" si="942"/>
        <v>nul</v>
      </c>
      <c r="G9998" s="21">
        <f t="shared" si="937"/>
        <v>0</v>
      </c>
      <c r="H9998" s="20"/>
      <c r="I9998" s="21" t="str">
        <f t="shared" si="938"/>
        <v>nul</v>
      </c>
      <c r="J9998" s="21" t="str">
        <f t="shared" si="939"/>
        <v>nul</v>
      </c>
      <c r="K9998" s="21">
        <f t="shared" si="940"/>
        <v>0</v>
      </c>
      <c r="L9998" s="22" t="str">
        <f t="shared" si="941"/>
        <v>nul</v>
      </c>
    </row>
    <row r="9999" spans="1:12">
      <c r="A9999" s="19"/>
      <c r="B9999" s="20"/>
      <c r="C9999" s="20"/>
      <c r="D9999" s="20"/>
      <c r="E9999" s="20"/>
      <c r="F9999" s="21" t="str">
        <f t="shared" si="942"/>
        <v>nul</v>
      </c>
      <c r="G9999" s="21">
        <f t="shared" si="937"/>
        <v>0</v>
      </c>
      <c r="H9999" s="20"/>
      <c r="I9999" s="21" t="str">
        <f t="shared" si="938"/>
        <v>nul</v>
      </c>
      <c r="J9999" s="21" t="str">
        <f t="shared" si="939"/>
        <v>nul</v>
      </c>
      <c r="K9999" s="21">
        <f t="shared" si="940"/>
        <v>0</v>
      </c>
      <c r="L9999" s="22" t="str">
        <f t="shared" si="941"/>
        <v>nul</v>
      </c>
    </row>
    <row r="10000" spans="1:12">
      <c r="A10000" s="19"/>
      <c r="B10000" s="20"/>
      <c r="C10000" s="20"/>
      <c r="D10000" s="20"/>
      <c r="E10000" s="20"/>
      <c r="F10000" s="21" t="str">
        <f t="shared" si="942"/>
        <v>nul</v>
      </c>
      <c r="G10000" s="21">
        <f t="shared" si="937"/>
        <v>0</v>
      </c>
      <c r="H10000" s="20"/>
      <c r="I10000" s="21" t="str">
        <f t="shared" si="938"/>
        <v>nul</v>
      </c>
      <c r="J10000" s="21" t="str">
        <f t="shared" si="939"/>
        <v>nul</v>
      </c>
      <c r="K10000" s="21">
        <f t="shared" si="940"/>
        <v>0</v>
      </c>
      <c r="L10000" s="22" t="str">
        <f t="shared" si="941"/>
        <v>nul</v>
      </c>
    </row>
    <row r="10001" spans="1:12">
      <c r="A10001" s="19"/>
      <c r="B10001" s="20"/>
      <c r="C10001" s="20"/>
      <c r="D10001" s="20"/>
      <c r="E10001" s="20"/>
      <c r="F10001" s="21" t="str">
        <f t="shared" si="942"/>
        <v>nul</v>
      </c>
      <c r="G10001" s="21">
        <f t="shared" si="937"/>
        <v>0</v>
      </c>
      <c r="H10001" s="20"/>
      <c r="I10001" s="21" t="str">
        <f t="shared" si="938"/>
        <v>nul</v>
      </c>
      <c r="J10001" s="21" t="str">
        <f t="shared" si="939"/>
        <v>nul</v>
      </c>
      <c r="K10001" s="21">
        <f t="shared" si="940"/>
        <v>0</v>
      </c>
      <c r="L10001" s="22" t="str">
        <f t="shared" si="941"/>
        <v>nul</v>
      </c>
    </row>
    <row r="10002" spans="1:12">
      <c r="A10002" s="19"/>
      <c r="B10002" s="20"/>
      <c r="C10002" s="20"/>
      <c r="D10002" s="20"/>
      <c r="E10002" s="20"/>
      <c r="F10002" s="21" t="str">
        <f t="shared" si="942"/>
        <v>nul</v>
      </c>
      <c r="G10002" s="21">
        <f t="shared" si="937"/>
        <v>0</v>
      </c>
      <c r="H10002" s="20"/>
      <c r="I10002" s="21" t="str">
        <f t="shared" si="938"/>
        <v>nul</v>
      </c>
      <c r="J10002" s="21" t="str">
        <f t="shared" si="939"/>
        <v>nul</v>
      </c>
      <c r="K10002" s="21">
        <f t="shared" si="940"/>
        <v>0</v>
      </c>
      <c r="L10002" s="22" t="str">
        <f t="shared" si="941"/>
        <v>nul</v>
      </c>
    </row>
    <row r="10003" spans="1:12">
      <c r="A10003" s="19"/>
      <c r="B10003" s="20"/>
      <c r="C10003" s="20"/>
      <c r="D10003" s="20"/>
      <c r="E10003" s="20"/>
      <c r="F10003" s="21" t="str">
        <f t="shared" si="942"/>
        <v>nul</v>
      </c>
      <c r="G10003" s="21">
        <f t="shared" si="937"/>
        <v>0</v>
      </c>
      <c r="H10003" s="20"/>
      <c r="I10003" s="21" t="str">
        <f t="shared" si="938"/>
        <v>nul</v>
      </c>
      <c r="J10003" s="21" t="str">
        <f t="shared" si="939"/>
        <v>nul</v>
      </c>
      <c r="K10003" s="21">
        <f t="shared" si="940"/>
        <v>0</v>
      </c>
      <c r="L10003" s="22" t="str">
        <f t="shared" si="941"/>
        <v>nul</v>
      </c>
    </row>
    <row r="10004" spans="1:12">
      <c r="A10004" s="19"/>
      <c r="B10004" s="20"/>
      <c r="C10004" s="20"/>
      <c r="D10004" s="20"/>
      <c r="E10004" s="20"/>
      <c r="F10004" s="21" t="str">
        <f t="shared" si="942"/>
        <v>nul</v>
      </c>
      <c r="G10004" s="21">
        <f t="shared" si="937"/>
        <v>0</v>
      </c>
      <c r="H10004" s="20"/>
      <c r="I10004" s="21" t="str">
        <f t="shared" si="938"/>
        <v>nul</v>
      </c>
      <c r="J10004" s="21" t="str">
        <f t="shared" si="939"/>
        <v>nul</v>
      </c>
      <c r="K10004" s="21">
        <f t="shared" si="940"/>
        <v>0</v>
      </c>
      <c r="L10004" s="22" t="str">
        <f t="shared" si="941"/>
        <v>nul</v>
      </c>
    </row>
    <row r="10005" spans="1:12">
      <c r="A10005" s="19"/>
      <c r="B10005" s="20"/>
      <c r="C10005" s="20"/>
      <c r="D10005" s="20"/>
      <c r="E10005" s="20"/>
      <c r="F10005" s="21" t="str">
        <f t="shared" si="942"/>
        <v>nul</v>
      </c>
      <c r="G10005" s="21">
        <f t="shared" si="937"/>
        <v>0</v>
      </c>
      <c r="H10005" s="20"/>
      <c r="I10005" s="21" t="str">
        <f t="shared" si="938"/>
        <v>nul</v>
      </c>
      <c r="J10005" s="21" t="str">
        <f t="shared" si="939"/>
        <v>nul</v>
      </c>
      <c r="K10005" s="21">
        <f t="shared" si="940"/>
        <v>0</v>
      </c>
      <c r="L10005" s="22" t="str">
        <f t="shared" si="941"/>
        <v>nul</v>
      </c>
    </row>
    <row r="10006" spans="1:12">
      <c r="A10006" s="19"/>
      <c r="B10006" s="20"/>
      <c r="C10006" s="20"/>
      <c r="D10006" s="20"/>
      <c r="E10006" s="20"/>
      <c r="F10006" s="21" t="str">
        <f t="shared" si="942"/>
        <v>nul</v>
      </c>
      <c r="G10006" s="21">
        <f t="shared" si="937"/>
        <v>0</v>
      </c>
      <c r="H10006" s="20"/>
      <c r="I10006" s="21" t="str">
        <f t="shared" si="938"/>
        <v>nul</v>
      </c>
      <c r="J10006" s="21" t="str">
        <f t="shared" si="939"/>
        <v>nul</v>
      </c>
      <c r="K10006" s="21">
        <f t="shared" si="940"/>
        <v>0</v>
      </c>
      <c r="L10006" s="22" t="str">
        <f t="shared" si="941"/>
        <v>nul</v>
      </c>
    </row>
    <row r="10007" spans="1:12">
      <c r="A10007" s="19"/>
      <c r="B10007" s="20"/>
      <c r="C10007" s="20"/>
      <c r="D10007" s="20"/>
      <c r="E10007" s="20"/>
      <c r="F10007" s="21" t="str">
        <f t="shared" si="942"/>
        <v>nul</v>
      </c>
      <c r="G10007" s="21">
        <f t="shared" si="937"/>
        <v>0</v>
      </c>
      <c r="H10007" s="20"/>
      <c r="I10007" s="21" t="str">
        <f t="shared" si="938"/>
        <v>nul</v>
      </c>
      <c r="J10007" s="21" t="str">
        <f t="shared" si="939"/>
        <v>nul</v>
      </c>
      <c r="K10007" s="21">
        <f t="shared" si="940"/>
        <v>0</v>
      </c>
      <c r="L10007" s="22" t="str">
        <f t="shared" si="941"/>
        <v>nul</v>
      </c>
    </row>
    <row r="10008" spans="1:12">
      <c r="A10008" s="19"/>
      <c r="B10008" s="20"/>
      <c r="C10008" s="20"/>
      <c r="D10008" s="20"/>
      <c r="E10008" s="20"/>
      <c r="F10008" s="21" t="str">
        <f t="shared" si="942"/>
        <v>nul</v>
      </c>
      <c r="G10008" s="21">
        <f t="shared" si="937"/>
        <v>0</v>
      </c>
      <c r="H10008" s="20"/>
      <c r="I10008" s="21" t="str">
        <f t="shared" si="938"/>
        <v>nul</v>
      </c>
      <c r="J10008" s="21" t="str">
        <f t="shared" si="939"/>
        <v>nul</v>
      </c>
      <c r="K10008" s="21">
        <f t="shared" si="940"/>
        <v>0</v>
      </c>
      <c r="L10008" s="22" t="str">
        <f t="shared" si="941"/>
        <v>nul</v>
      </c>
    </row>
    <row r="10009" spans="1:12">
      <c r="A10009" s="19"/>
      <c r="B10009" s="20"/>
      <c r="C10009" s="20"/>
      <c r="D10009" s="20"/>
      <c r="E10009" s="20"/>
      <c r="F10009" s="21" t="str">
        <f t="shared" si="942"/>
        <v>nul</v>
      </c>
      <c r="G10009" s="21">
        <f t="shared" si="937"/>
        <v>0</v>
      </c>
      <c r="H10009" s="20"/>
      <c r="I10009" s="21" t="str">
        <f t="shared" si="938"/>
        <v>nul</v>
      </c>
      <c r="J10009" s="21" t="str">
        <f t="shared" si="939"/>
        <v>nul</v>
      </c>
      <c r="K10009" s="21">
        <f t="shared" si="940"/>
        <v>0</v>
      </c>
      <c r="L10009" s="22" t="str">
        <f t="shared" si="941"/>
        <v>nul</v>
      </c>
    </row>
    <row r="10010" spans="1:12">
      <c r="A10010" s="19"/>
      <c r="B10010" s="20"/>
      <c r="C10010" s="20"/>
      <c r="D10010" s="20"/>
      <c r="E10010" s="20"/>
      <c r="F10010" s="21" t="str">
        <f t="shared" si="942"/>
        <v>nul</v>
      </c>
      <c r="G10010" s="21">
        <f t="shared" si="937"/>
        <v>0</v>
      </c>
      <c r="H10010" s="20"/>
      <c r="I10010" s="21" t="str">
        <f t="shared" si="938"/>
        <v>nul</v>
      </c>
      <c r="J10010" s="21" t="str">
        <f t="shared" si="939"/>
        <v>nul</v>
      </c>
      <c r="K10010" s="21">
        <f t="shared" si="940"/>
        <v>0</v>
      </c>
      <c r="L10010" s="22" t="str">
        <f t="shared" si="941"/>
        <v>nul</v>
      </c>
    </row>
    <row r="10011" spans="1:12">
      <c r="A10011" s="19"/>
      <c r="B10011" s="20"/>
      <c r="C10011" s="20"/>
      <c r="D10011" s="20"/>
      <c r="E10011" s="20"/>
      <c r="F10011" s="21" t="str">
        <f t="shared" si="942"/>
        <v>nul</v>
      </c>
      <c r="G10011" s="21">
        <f t="shared" si="937"/>
        <v>0</v>
      </c>
      <c r="H10011" s="20"/>
      <c r="I10011" s="21" t="str">
        <f t="shared" si="938"/>
        <v>nul</v>
      </c>
      <c r="J10011" s="21" t="str">
        <f t="shared" si="939"/>
        <v>nul</v>
      </c>
      <c r="K10011" s="21">
        <f t="shared" si="940"/>
        <v>0</v>
      </c>
      <c r="L10011" s="22" t="str">
        <f t="shared" si="941"/>
        <v>nul</v>
      </c>
    </row>
    <row r="10012" spans="1:12">
      <c r="A10012" s="19"/>
      <c r="B10012" s="20"/>
      <c r="C10012" s="20"/>
      <c r="D10012" s="20"/>
      <c r="E10012" s="20"/>
      <c r="F10012" s="21" t="str">
        <f t="shared" si="942"/>
        <v>nul</v>
      </c>
      <c r="G10012" s="21">
        <f t="shared" si="937"/>
        <v>0</v>
      </c>
      <c r="H10012" s="20"/>
      <c r="I10012" s="21" t="str">
        <f t="shared" si="938"/>
        <v>nul</v>
      </c>
      <c r="J10012" s="21" t="str">
        <f t="shared" si="939"/>
        <v>nul</v>
      </c>
      <c r="K10012" s="21">
        <f t="shared" si="940"/>
        <v>0</v>
      </c>
      <c r="L10012" s="22" t="str">
        <f t="shared" si="941"/>
        <v>nul</v>
      </c>
    </row>
    <row r="10013" spans="1:12">
      <c r="A10013" s="19"/>
      <c r="B10013" s="20"/>
      <c r="C10013" s="20"/>
      <c r="D10013" s="20"/>
      <c r="E10013" s="20"/>
      <c r="F10013" s="21" t="str">
        <f t="shared" si="942"/>
        <v>nul</v>
      </c>
      <c r="G10013" s="21">
        <f t="shared" si="937"/>
        <v>0</v>
      </c>
      <c r="H10013" s="20"/>
      <c r="I10013" s="21" t="str">
        <f t="shared" si="938"/>
        <v>nul</v>
      </c>
      <c r="J10013" s="21" t="str">
        <f t="shared" si="939"/>
        <v>nul</v>
      </c>
      <c r="K10013" s="21">
        <f t="shared" si="940"/>
        <v>0</v>
      </c>
      <c r="L10013" s="22" t="str">
        <f t="shared" si="941"/>
        <v>nul</v>
      </c>
    </row>
    <row r="10014" spans="1:12">
      <c r="A10014" s="19"/>
      <c r="B10014" s="20"/>
      <c r="C10014" s="20"/>
      <c r="D10014" s="20"/>
      <c r="E10014" s="20"/>
      <c r="F10014" s="21" t="str">
        <f t="shared" si="942"/>
        <v>nul</v>
      </c>
      <c r="G10014" s="21">
        <f t="shared" si="937"/>
        <v>0</v>
      </c>
      <c r="H10014" s="20"/>
      <c r="I10014" s="21" t="str">
        <f t="shared" si="938"/>
        <v>nul</v>
      </c>
      <c r="J10014" s="21" t="str">
        <f t="shared" si="939"/>
        <v>nul</v>
      </c>
      <c r="K10014" s="21">
        <f t="shared" si="940"/>
        <v>0</v>
      </c>
      <c r="L10014" s="22" t="str">
        <f t="shared" si="941"/>
        <v>nul</v>
      </c>
    </row>
    <row r="10015" spans="1:12">
      <c r="A10015" s="19"/>
      <c r="B10015" s="20"/>
      <c r="C10015" s="20"/>
      <c r="D10015" s="20"/>
      <c r="E10015" s="20"/>
      <c r="F10015" s="21" t="str">
        <f t="shared" si="942"/>
        <v>nul</v>
      </c>
      <c r="G10015" s="21">
        <f t="shared" si="937"/>
        <v>0</v>
      </c>
      <c r="H10015" s="20"/>
      <c r="I10015" s="21" t="str">
        <f t="shared" si="938"/>
        <v>nul</v>
      </c>
      <c r="J10015" s="21" t="str">
        <f t="shared" si="939"/>
        <v>nul</v>
      </c>
      <c r="K10015" s="21">
        <f t="shared" si="940"/>
        <v>0</v>
      </c>
      <c r="L10015" s="22" t="str">
        <f t="shared" si="941"/>
        <v>nul</v>
      </c>
    </row>
    <row r="10016" spans="1:12">
      <c r="A10016" s="19"/>
      <c r="B10016" s="20"/>
      <c r="C10016" s="20"/>
      <c r="D10016" s="20"/>
      <c r="E10016" s="20"/>
      <c r="F10016" s="21" t="str">
        <f t="shared" si="942"/>
        <v>nul</v>
      </c>
      <c r="G10016" s="21">
        <f t="shared" si="937"/>
        <v>0</v>
      </c>
      <c r="H10016" s="20"/>
      <c r="I10016" s="21" t="str">
        <f t="shared" si="938"/>
        <v>nul</v>
      </c>
      <c r="J10016" s="21" t="str">
        <f t="shared" si="939"/>
        <v>nul</v>
      </c>
      <c r="K10016" s="21">
        <f t="shared" si="940"/>
        <v>0</v>
      </c>
      <c r="L10016" s="22" t="str">
        <f t="shared" si="941"/>
        <v>nul</v>
      </c>
    </row>
    <row r="10017" spans="1:12">
      <c r="A10017" s="19"/>
      <c r="B10017" s="20"/>
      <c r="C10017" s="20"/>
      <c r="D10017" s="20"/>
      <c r="E10017" s="20"/>
      <c r="F10017" s="21" t="str">
        <f t="shared" si="942"/>
        <v>nul</v>
      </c>
      <c r="G10017" s="21">
        <f t="shared" si="937"/>
        <v>0</v>
      </c>
      <c r="H10017" s="20"/>
      <c r="I10017" s="21" t="str">
        <f t="shared" si="938"/>
        <v>nul</v>
      </c>
      <c r="J10017" s="21" t="str">
        <f t="shared" si="939"/>
        <v>nul</v>
      </c>
      <c r="K10017" s="21">
        <f t="shared" si="940"/>
        <v>0</v>
      </c>
      <c r="L10017" s="22" t="str">
        <f t="shared" si="941"/>
        <v>nul</v>
      </c>
    </row>
    <row r="10018" spans="1:12">
      <c r="A10018" s="19"/>
      <c r="B10018" s="20"/>
      <c r="C10018" s="20"/>
      <c r="D10018" s="20"/>
      <c r="E10018" s="20"/>
      <c r="F10018" s="21" t="str">
        <f t="shared" si="942"/>
        <v>nul</v>
      </c>
      <c r="G10018" s="21">
        <f t="shared" si="937"/>
        <v>0</v>
      </c>
      <c r="H10018" s="20"/>
      <c r="I10018" s="21" t="str">
        <f t="shared" si="938"/>
        <v>nul</v>
      </c>
      <c r="J10018" s="21" t="str">
        <f t="shared" si="939"/>
        <v>nul</v>
      </c>
      <c r="K10018" s="21">
        <f t="shared" si="940"/>
        <v>0</v>
      </c>
      <c r="L10018" s="22" t="str">
        <f t="shared" si="941"/>
        <v>nul</v>
      </c>
    </row>
    <row r="10019" spans="1:12">
      <c r="A10019" s="19"/>
      <c r="B10019" s="20"/>
      <c r="C10019" s="20"/>
      <c r="D10019" s="20"/>
      <c r="E10019" s="20"/>
      <c r="F10019" s="21" t="str">
        <f t="shared" si="942"/>
        <v>nul</v>
      </c>
      <c r="G10019" s="21">
        <f t="shared" si="937"/>
        <v>0</v>
      </c>
      <c r="H10019" s="20"/>
      <c r="I10019" s="21" t="str">
        <f t="shared" si="938"/>
        <v>nul</v>
      </c>
      <c r="J10019" s="21" t="str">
        <f t="shared" si="939"/>
        <v>nul</v>
      </c>
      <c r="K10019" s="21">
        <f t="shared" si="940"/>
        <v>0</v>
      </c>
      <c r="L10019" s="22" t="str">
        <f t="shared" si="941"/>
        <v>nul</v>
      </c>
    </row>
    <row r="10020" spans="1:12">
      <c r="A10020" s="19"/>
      <c r="B10020" s="20"/>
      <c r="C10020" s="20"/>
      <c r="D10020" s="20"/>
      <c r="E10020" s="20"/>
      <c r="F10020" s="21" t="str">
        <f t="shared" si="942"/>
        <v>nul</v>
      </c>
      <c r="G10020" s="21">
        <f t="shared" si="937"/>
        <v>0</v>
      </c>
      <c r="H10020" s="20"/>
      <c r="I10020" s="21" t="str">
        <f t="shared" si="938"/>
        <v>nul</v>
      </c>
      <c r="J10020" s="21" t="str">
        <f t="shared" si="939"/>
        <v>nul</v>
      </c>
      <c r="K10020" s="21">
        <f t="shared" si="940"/>
        <v>0</v>
      </c>
      <c r="L10020" s="22" t="str">
        <f t="shared" si="941"/>
        <v>nul</v>
      </c>
    </row>
    <row r="10021" spans="1:12">
      <c r="A10021" s="19"/>
      <c r="B10021" s="20"/>
      <c r="C10021" s="20"/>
      <c r="D10021" s="20"/>
      <c r="E10021" s="20"/>
      <c r="F10021" s="21" t="str">
        <f t="shared" si="942"/>
        <v>nul</v>
      </c>
      <c r="G10021" s="21">
        <f t="shared" si="937"/>
        <v>0</v>
      </c>
      <c r="H10021" s="20"/>
      <c r="I10021" s="21" t="str">
        <f t="shared" si="938"/>
        <v>nul</v>
      </c>
      <c r="J10021" s="21" t="str">
        <f t="shared" si="939"/>
        <v>nul</v>
      </c>
      <c r="K10021" s="21">
        <f t="shared" si="940"/>
        <v>0</v>
      </c>
      <c r="L10021" s="22" t="str">
        <f t="shared" si="941"/>
        <v>nul</v>
      </c>
    </row>
    <row r="10022" spans="1:12">
      <c r="A10022" s="19"/>
      <c r="B10022" s="20"/>
      <c r="C10022" s="20"/>
      <c r="D10022" s="20"/>
      <c r="E10022" s="20"/>
      <c r="F10022" s="21" t="str">
        <f t="shared" si="942"/>
        <v>nul</v>
      </c>
      <c r="G10022" s="21">
        <f t="shared" si="937"/>
        <v>0</v>
      </c>
      <c r="H10022" s="20"/>
      <c r="I10022" s="21" t="str">
        <f t="shared" si="938"/>
        <v>nul</v>
      </c>
      <c r="J10022" s="21" t="str">
        <f t="shared" si="939"/>
        <v>nul</v>
      </c>
      <c r="K10022" s="21">
        <f t="shared" si="940"/>
        <v>0</v>
      </c>
      <c r="L10022" s="22" t="str">
        <f t="shared" si="941"/>
        <v>nul</v>
      </c>
    </row>
    <row r="10023" spans="1:12">
      <c r="A10023" s="19"/>
      <c r="B10023" s="20"/>
      <c r="C10023" s="20"/>
      <c r="D10023" s="20"/>
      <c r="E10023" s="20"/>
      <c r="F10023" s="21" t="str">
        <f t="shared" si="942"/>
        <v>nul</v>
      </c>
      <c r="G10023" s="21">
        <f t="shared" si="937"/>
        <v>0</v>
      </c>
      <c r="H10023" s="20"/>
      <c r="I10023" s="21" t="str">
        <f t="shared" si="938"/>
        <v>nul</v>
      </c>
      <c r="J10023" s="21" t="str">
        <f t="shared" si="939"/>
        <v>nul</v>
      </c>
      <c r="K10023" s="21">
        <f t="shared" si="940"/>
        <v>0</v>
      </c>
      <c r="L10023" s="22" t="str">
        <f t="shared" si="941"/>
        <v>nul</v>
      </c>
    </row>
    <row r="10024" spans="1:12">
      <c r="A10024" s="19"/>
      <c r="B10024" s="20"/>
      <c r="C10024" s="20"/>
      <c r="D10024" s="20"/>
      <c r="E10024" s="20"/>
      <c r="F10024" s="21" t="str">
        <f t="shared" si="942"/>
        <v>nul</v>
      </c>
      <c r="G10024" s="21">
        <f t="shared" si="937"/>
        <v>0</v>
      </c>
      <c r="H10024" s="20"/>
      <c r="I10024" s="21" t="str">
        <f t="shared" si="938"/>
        <v>nul</v>
      </c>
      <c r="J10024" s="21" t="str">
        <f t="shared" si="939"/>
        <v>nul</v>
      </c>
      <c r="K10024" s="21">
        <f t="shared" si="940"/>
        <v>0</v>
      </c>
      <c r="L10024" s="22" t="str">
        <f t="shared" si="941"/>
        <v>nul</v>
      </c>
    </row>
    <row r="10025" spans="1:12">
      <c r="A10025" s="19"/>
      <c r="B10025" s="20"/>
      <c r="C10025" s="20"/>
      <c r="D10025" s="20"/>
      <c r="E10025" s="20"/>
      <c r="F10025" s="21" t="str">
        <f t="shared" si="942"/>
        <v>nul</v>
      </c>
      <c r="G10025" s="21">
        <f t="shared" si="937"/>
        <v>0</v>
      </c>
      <c r="H10025" s="20"/>
      <c r="I10025" s="21" t="str">
        <f t="shared" si="938"/>
        <v>nul</v>
      </c>
      <c r="J10025" s="21" t="str">
        <f t="shared" si="939"/>
        <v>nul</v>
      </c>
      <c r="K10025" s="21">
        <f t="shared" si="940"/>
        <v>0</v>
      </c>
      <c r="L10025" s="22" t="str">
        <f t="shared" si="941"/>
        <v>nul</v>
      </c>
    </row>
    <row r="10026" spans="1:12">
      <c r="A10026" s="19"/>
      <c r="B10026" s="20"/>
      <c r="C10026" s="20"/>
      <c r="D10026" s="20"/>
      <c r="E10026" s="20"/>
      <c r="F10026" s="21" t="str">
        <f t="shared" si="942"/>
        <v>nul</v>
      </c>
      <c r="G10026" s="21">
        <f t="shared" si="937"/>
        <v>0</v>
      </c>
      <c r="H10026" s="20"/>
      <c r="I10026" s="21" t="str">
        <f t="shared" si="938"/>
        <v>nul</v>
      </c>
      <c r="J10026" s="21" t="str">
        <f t="shared" si="939"/>
        <v>nul</v>
      </c>
      <c r="K10026" s="21">
        <f t="shared" si="940"/>
        <v>0</v>
      </c>
      <c r="L10026" s="22" t="str">
        <f t="shared" si="941"/>
        <v>nul</v>
      </c>
    </row>
    <row r="10027" spans="1:12">
      <c r="A10027" s="19"/>
      <c r="B10027" s="20"/>
      <c r="C10027" s="20"/>
      <c r="D10027" s="20"/>
      <c r="E10027" s="20"/>
      <c r="F10027" s="21" t="str">
        <f t="shared" si="942"/>
        <v>nul</v>
      </c>
      <c r="G10027" s="21">
        <f t="shared" si="937"/>
        <v>0</v>
      </c>
      <c r="H10027" s="20"/>
      <c r="I10027" s="21" t="str">
        <f t="shared" si="938"/>
        <v>nul</v>
      </c>
      <c r="J10027" s="21" t="str">
        <f t="shared" si="939"/>
        <v>nul</v>
      </c>
      <c r="K10027" s="21">
        <f t="shared" si="940"/>
        <v>0</v>
      </c>
      <c r="L10027" s="22" t="str">
        <f t="shared" si="941"/>
        <v>nul</v>
      </c>
    </row>
    <row r="10028" spans="1:12">
      <c r="A10028" s="19"/>
      <c r="B10028" s="20"/>
      <c r="C10028" s="20"/>
      <c r="D10028" s="20"/>
      <c r="E10028" s="20"/>
      <c r="F10028" s="21" t="str">
        <f t="shared" si="942"/>
        <v>nul</v>
      </c>
      <c r="G10028" s="21">
        <f t="shared" si="937"/>
        <v>0</v>
      </c>
      <c r="H10028" s="20"/>
      <c r="I10028" s="21" t="str">
        <f t="shared" si="938"/>
        <v>nul</v>
      </c>
      <c r="J10028" s="21" t="str">
        <f t="shared" si="939"/>
        <v>nul</v>
      </c>
      <c r="K10028" s="21">
        <f t="shared" si="940"/>
        <v>0</v>
      </c>
      <c r="L10028" s="22" t="str">
        <f t="shared" si="941"/>
        <v>nul</v>
      </c>
    </row>
    <row r="10029" spans="1:12">
      <c r="A10029" s="19"/>
      <c r="B10029" s="20"/>
      <c r="C10029" s="20"/>
      <c r="D10029" s="20"/>
      <c r="E10029" s="20"/>
      <c r="F10029" s="21" t="str">
        <f t="shared" si="942"/>
        <v>nul</v>
      </c>
      <c r="G10029" s="21">
        <f t="shared" si="937"/>
        <v>0</v>
      </c>
      <c r="H10029" s="20"/>
      <c r="I10029" s="21" t="str">
        <f t="shared" si="938"/>
        <v>nul</v>
      </c>
      <c r="J10029" s="21" t="str">
        <f t="shared" si="939"/>
        <v>nul</v>
      </c>
      <c r="K10029" s="21">
        <f t="shared" si="940"/>
        <v>0</v>
      </c>
      <c r="L10029" s="22" t="str">
        <f t="shared" si="941"/>
        <v>nul</v>
      </c>
    </row>
    <row r="10030" spans="1:12">
      <c r="A10030" s="19"/>
      <c r="B10030" s="20"/>
      <c r="C10030" s="20"/>
      <c r="D10030" s="20"/>
      <c r="E10030" s="20"/>
      <c r="F10030" s="21" t="str">
        <f t="shared" si="942"/>
        <v>nul</v>
      </c>
      <c r="G10030" s="21">
        <f t="shared" si="937"/>
        <v>0</v>
      </c>
      <c r="H10030" s="20"/>
      <c r="I10030" s="21" t="str">
        <f t="shared" si="938"/>
        <v>nul</v>
      </c>
      <c r="J10030" s="21" t="str">
        <f t="shared" si="939"/>
        <v>nul</v>
      </c>
      <c r="K10030" s="21">
        <f t="shared" si="940"/>
        <v>0</v>
      </c>
      <c r="L10030" s="22" t="str">
        <f t="shared" si="941"/>
        <v>nul</v>
      </c>
    </row>
    <row r="10031" spans="1:12">
      <c r="A10031" s="19"/>
      <c r="B10031" s="20"/>
      <c r="C10031" s="20"/>
      <c r="D10031" s="20"/>
      <c r="E10031" s="20"/>
      <c r="F10031" s="21" t="str">
        <f t="shared" si="942"/>
        <v>nul</v>
      </c>
      <c r="G10031" s="21">
        <f t="shared" si="937"/>
        <v>0</v>
      </c>
      <c r="H10031" s="20"/>
      <c r="I10031" s="21" t="str">
        <f t="shared" si="938"/>
        <v>nul</v>
      </c>
      <c r="J10031" s="21" t="str">
        <f t="shared" si="939"/>
        <v>nul</v>
      </c>
      <c r="K10031" s="21">
        <f t="shared" si="940"/>
        <v>0</v>
      </c>
      <c r="L10031" s="22" t="str">
        <f t="shared" si="941"/>
        <v>nul</v>
      </c>
    </row>
    <row r="10032" spans="1:12">
      <c r="A10032" s="19"/>
      <c r="B10032" s="20"/>
      <c r="C10032" s="20"/>
      <c r="D10032" s="20"/>
      <c r="E10032" s="20"/>
      <c r="F10032" s="21" t="str">
        <f t="shared" si="942"/>
        <v>nul</v>
      </c>
      <c r="G10032" s="21">
        <f t="shared" si="937"/>
        <v>0</v>
      </c>
      <c r="H10032" s="20"/>
      <c r="I10032" s="21" t="str">
        <f t="shared" si="938"/>
        <v>nul</v>
      </c>
      <c r="J10032" s="21" t="str">
        <f t="shared" si="939"/>
        <v>nul</v>
      </c>
      <c r="K10032" s="21">
        <f t="shared" si="940"/>
        <v>0</v>
      </c>
      <c r="L10032" s="22" t="str">
        <f t="shared" si="941"/>
        <v>nul</v>
      </c>
    </row>
    <row r="10033" spans="1:12">
      <c r="A10033" s="19"/>
      <c r="B10033" s="20"/>
      <c r="C10033" s="20"/>
      <c r="D10033" s="20"/>
      <c r="E10033" s="20"/>
      <c r="F10033" s="21" t="str">
        <f t="shared" si="942"/>
        <v>nul</v>
      </c>
      <c r="G10033" s="21">
        <f t="shared" si="937"/>
        <v>0</v>
      </c>
      <c r="H10033" s="20"/>
      <c r="I10033" s="21" t="str">
        <f t="shared" si="938"/>
        <v>nul</v>
      </c>
      <c r="J10033" s="21" t="str">
        <f t="shared" si="939"/>
        <v>nul</v>
      </c>
      <c r="K10033" s="21">
        <f t="shared" si="940"/>
        <v>0</v>
      </c>
      <c r="L10033" s="22" t="str">
        <f t="shared" si="941"/>
        <v>nul</v>
      </c>
    </row>
    <row r="10034" spans="1:12">
      <c r="A10034" s="19"/>
      <c r="B10034" s="20"/>
      <c r="C10034" s="20"/>
      <c r="D10034" s="20"/>
      <c r="E10034" s="20"/>
      <c r="F10034" s="21" t="str">
        <f t="shared" si="942"/>
        <v>nul</v>
      </c>
      <c r="G10034" s="21">
        <f t="shared" si="937"/>
        <v>0</v>
      </c>
      <c r="H10034" s="20"/>
      <c r="I10034" s="21" t="str">
        <f t="shared" si="938"/>
        <v>nul</v>
      </c>
      <c r="J10034" s="21" t="str">
        <f t="shared" si="939"/>
        <v>nul</v>
      </c>
      <c r="K10034" s="21">
        <f t="shared" si="940"/>
        <v>0</v>
      </c>
      <c r="L10034" s="22" t="str">
        <f t="shared" si="941"/>
        <v>nul</v>
      </c>
    </row>
    <row r="10035" spans="1:12">
      <c r="A10035" s="19"/>
      <c r="B10035" s="20"/>
      <c r="C10035" s="20"/>
      <c r="D10035" s="20"/>
      <c r="E10035" s="20"/>
      <c r="F10035" s="21" t="str">
        <f t="shared" si="942"/>
        <v>nul</v>
      </c>
      <c r="G10035" s="21">
        <f t="shared" ref="G10035:G10098" si="943">IF(E10035=0,0,((B10035*F10035)/100))</f>
        <v>0</v>
      </c>
      <c r="H10035" s="20"/>
      <c r="I10035" s="21" t="str">
        <f t="shared" ref="I10035:I10098" si="944">IF(H10035=0,"nul",(H10035*100)/C10035)</f>
        <v>nul</v>
      </c>
      <c r="J10035" s="21" t="str">
        <f t="shared" ref="J10035:J10098" si="945">IF(B10035=0,"nul",(B10035*I10035%))</f>
        <v>nul</v>
      </c>
      <c r="K10035" s="21">
        <f t="shared" ref="K10035:K10098" si="946">(C10035-E10035-H10035)/ (D10035-1)</f>
        <v>0</v>
      </c>
      <c r="L10035" s="22" t="str">
        <f t="shared" ref="L10035:L10098" si="947">IF(D10035=0,"nul",(B10035-G10035-J10035)/(D10035-1))</f>
        <v>nul</v>
      </c>
    </row>
    <row r="10036" spans="1:12">
      <c r="A10036" s="19"/>
      <c r="B10036" s="20"/>
      <c r="C10036" s="20"/>
      <c r="D10036" s="20"/>
      <c r="E10036" s="20"/>
      <c r="F10036" s="21" t="str">
        <f t="shared" si="942"/>
        <v>nul</v>
      </c>
      <c r="G10036" s="21">
        <f t="shared" si="943"/>
        <v>0</v>
      </c>
      <c r="H10036" s="20"/>
      <c r="I10036" s="21" t="str">
        <f t="shared" si="944"/>
        <v>nul</v>
      </c>
      <c r="J10036" s="21" t="str">
        <f t="shared" si="945"/>
        <v>nul</v>
      </c>
      <c r="K10036" s="21">
        <f t="shared" si="946"/>
        <v>0</v>
      </c>
      <c r="L10036" s="22" t="str">
        <f t="shared" si="947"/>
        <v>nul</v>
      </c>
    </row>
    <row r="10037" spans="1:12">
      <c r="A10037" s="19"/>
      <c r="B10037" s="20"/>
      <c r="C10037" s="20"/>
      <c r="D10037" s="20"/>
      <c r="E10037" s="20"/>
      <c r="F10037" s="21" t="str">
        <f t="shared" si="942"/>
        <v>nul</v>
      </c>
      <c r="G10037" s="21">
        <f t="shared" si="943"/>
        <v>0</v>
      </c>
      <c r="H10037" s="20"/>
      <c r="I10037" s="21" t="str">
        <f t="shared" si="944"/>
        <v>nul</v>
      </c>
      <c r="J10037" s="21" t="str">
        <f t="shared" si="945"/>
        <v>nul</v>
      </c>
      <c r="K10037" s="21">
        <f t="shared" si="946"/>
        <v>0</v>
      </c>
      <c r="L10037" s="22" t="str">
        <f t="shared" si="947"/>
        <v>nul</v>
      </c>
    </row>
    <row r="10038" spans="1:12">
      <c r="A10038" s="19"/>
      <c r="B10038" s="20"/>
      <c r="C10038" s="20"/>
      <c r="D10038" s="20"/>
      <c r="E10038" s="20"/>
      <c r="F10038" s="21" t="str">
        <f t="shared" si="942"/>
        <v>nul</v>
      </c>
      <c r="G10038" s="21">
        <f t="shared" si="943"/>
        <v>0</v>
      </c>
      <c r="H10038" s="20"/>
      <c r="I10038" s="21" t="str">
        <f t="shared" si="944"/>
        <v>nul</v>
      </c>
      <c r="J10038" s="21" t="str">
        <f t="shared" si="945"/>
        <v>nul</v>
      </c>
      <c r="K10038" s="21">
        <f t="shared" si="946"/>
        <v>0</v>
      </c>
      <c r="L10038" s="22" t="str">
        <f t="shared" si="947"/>
        <v>nul</v>
      </c>
    </row>
    <row r="10039" spans="1:12">
      <c r="A10039" s="19"/>
      <c r="B10039" s="20"/>
      <c r="C10039" s="20"/>
      <c r="D10039" s="20"/>
      <c r="E10039" s="20"/>
      <c r="F10039" s="21" t="str">
        <f t="shared" si="942"/>
        <v>nul</v>
      </c>
      <c r="G10039" s="21">
        <f t="shared" si="943"/>
        <v>0</v>
      </c>
      <c r="H10039" s="20"/>
      <c r="I10039" s="21" t="str">
        <f t="shared" si="944"/>
        <v>nul</v>
      </c>
      <c r="J10039" s="21" t="str">
        <f t="shared" si="945"/>
        <v>nul</v>
      </c>
      <c r="K10039" s="21">
        <f t="shared" si="946"/>
        <v>0</v>
      </c>
      <c r="L10039" s="22" t="str">
        <f t="shared" si="947"/>
        <v>nul</v>
      </c>
    </row>
    <row r="10040" spans="1:12">
      <c r="A10040" s="19"/>
      <c r="B10040" s="20"/>
      <c r="C10040" s="20"/>
      <c r="D10040" s="20"/>
      <c r="E10040" s="20"/>
      <c r="F10040" s="21" t="str">
        <f t="shared" si="942"/>
        <v>nul</v>
      </c>
      <c r="G10040" s="21">
        <f t="shared" si="943"/>
        <v>0</v>
      </c>
      <c r="H10040" s="20"/>
      <c r="I10040" s="21" t="str">
        <f t="shared" si="944"/>
        <v>nul</v>
      </c>
      <c r="J10040" s="21" t="str">
        <f t="shared" si="945"/>
        <v>nul</v>
      </c>
      <c r="K10040" s="21">
        <f t="shared" si="946"/>
        <v>0</v>
      </c>
      <c r="L10040" s="22" t="str">
        <f t="shared" si="947"/>
        <v>nul</v>
      </c>
    </row>
    <row r="10041" spans="1:12">
      <c r="A10041" s="19"/>
      <c r="B10041" s="20"/>
      <c r="C10041" s="20"/>
      <c r="D10041" s="20"/>
      <c r="E10041" s="20"/>
      <c r="F10041" s="21" t="str">
        <f t="shared" si="942"/>
        <v>nul</v>
      </c>
      <c r="G10041" s="21">
        <f t="shared" si="943"/>
        <v>0</v>
      </c>
      <c r="H10041" s="20"/>
      <c r="I10041" s="21" t="str">
        <f t="shared" si="944"/>
        <v>nul</v>
      </c>
      <c r="J10041" s="21" t="str">
        <f t="shared" si="945"/>
        <v>nul</v>
      </c>
      <c r="K10041" s="21">
        <f t="shared" si="946"/>
        <v>0</v>
      </c>
      <c r="L10041" s="22" t="str">
        <f t="shared" si="947"/>
        <v>nul</v>
      </c>
    </row>
    <row r="10042" spans="1:12">
      <c r="A10042" s="19"/>
      <c r="B10042" s="20"/>
      <c r="C10042" s="20"/>
      <c r="D10042" s="20"/>
      <c r="E10042" s="20"/>
      <c r="F10042" s="21" t="str">
        <f t="shared" si="942"/>
        <v>nul</v>
      </c>
      <c r="G10042" s="21">
        <f t="shared" si="943"/>
        <v>0</v>
      </c>
      <c r="H10042" s="20"/>
      <c r="I10042" s="21" t="str">
        <f t="shared" si="944"/>
        <v>nul</v>
      </c>
      <c r="J10042" s="21" t="str">
        <f t="shared" si="945"/>
        <v>nul</v>
      </c>
      <c r="K10042" s="21">
        <f t="shared" si="946"/>
        <v>0</v>
      </c>
      <c r="L10042" s="22" t="str">
        <f t="shared" si="947"/>
        <v>nul</v>
      </c>
    </row>
    <row r="10043" spans="1:12">
      <c r="A10043" s="19"/>
      <c r="B10043" s="20"/>
      <c r="C10043" s="20"/>
      <c r="D10043" s="20"/>
      <c r="E10043" s="20"/>
      <c r="F10043" s="21" t="str">
        <f t="shared" si="942"/>
        <v>nul</v>
      </c>
      <c r="G10043" s="21">
        <f t="shared" si="943"/>
        <v>0</v>
      </c>
      <c r="H10043" s="20"/>
      <c r="I10043" s="21" t="str">
        <f t="shared" si="944"/>
        <v>nul</v>
      </c>
      <c r="J10043" s="21" t="str">
        <f t="shared" si="945"/>
        <v>nul</v>
      </c>
      <c r="K10043" s="21">
        <f t="shared" si="946"/>
        <v>0</v>
      </c>
      <c r="L10043" s="22" t="str">
        <f t="shared" si="947"/>
        <v>nul</v>
      </c>
    </row>
    <row r="10044" spans="1:12">
      <c r="A10044" s="19"/>
      <c r="B10044" s="20"/>
      <c r="C10044" s="20"/>
      <c r="D10044" s="20"/>
      <c r="E10044" s="20"/>
      <c r="F10044" s="21" t="str">
        <f t="shared" ref="F10044:F10107" si="948">IF(E10044=0,"nul",(E10044*100)/C10044)</f>
        <v>nul</v>
      </c>
      <c r="G10044" s="21">
        <f t="shared" si="943"/>
        <v>0</v>
      </c>
      <c r="H10044" s="20"/>
      <c r="I10044" s="21" t="str">
        <f t="shared" si="944"/>
        <v>nul</v>
      </c>
      <c r="J10044" s="21" t="str">
        <f t="shared" si="945"/>
        <v>nul</v>
      </c>
      <c r="K10044" s="21">
        <f t="shared" si="946"/>
        <v>0</v>
      </c>
      <c r="L10044" s="22" t="str">
        <f t="shared" si="947"/>
        <v>nul</v>
      </c>
    </row>
    <row r="10045" spans="1:12">
      <c r="A10045" s="19"/>
      <c r="B10045" s="20"/>
      <c r="C10045" s="20"/>
      <c r="D10045" s="20"/>
      <c r="E10045" s="20"/>
      <c r="F10045" s="21" t="str">
        <f t="shared" si="948"/>
        <v>nul</v>
      </c>
      <c r="G10045" s="21">
        <f t="shared" si="943"/>
        <v>0</v>
      </c>
      <c r="H10045" s="20"/>
      <c r="I10045" s="21" t="str">
        <f t="shared" si="944"/>
        <v>nul</v>
      </c>
      <c r="J10045" s="21" t="str">
        <f t="shared" si="945"/>
        <v>nul</v>
      </c>
      <c r="K10045" s="21">
        <f t="shared" si="946"/>
        <v>0</v>
      </c>
      <c r="L10045" s="22" t="str">
        <f t="shared" si="947"/>
        <v>nul</v>
      </c>
    </row>
    <row r="10046" spans="1:12">
      <c r="A10046" s="19"/>
      <c r="B10046" s="20"/>
      <c r="C10046" s="20"/>
      <c r="D10046" s="20"/>
      <c r="E10046" s="20"/>
      <c r="F10046" s="21" t="str">
        <f t="shared" si="948"/>
        <v>nul</v>
      </c>
      <c r="G10046" s="21">
        <f t="shared" si="943"/>
        <v>0</v>
      </c>
      <c r="H10046" s="20"/>
      <c r="I10046" s="21" t="str">
        <f t="shared" si="944"/>
        <v>nul</v>
      </c>
      <c r="J10046" s="21" t="str">
        <f t="shared" si="945"/>
        <v>nul</v>
      </c>
      <c r="K10046" s="21">
        <f t="shared" si="946"/>
        <v>0</v>
      </c>
      <c r="L10046" s="22" t="str">
        <f t="shared" si="947"/>
        <v>nul</v>
      </c>
    </row>
    <row r="10047" spans="1:12">
      <c r="A10047" s="19"/>
      <c r="B10047" s="20"/>
      <c r="C10047" s="20"/>
      <c r="D10047" s="20"/>
      <c r="E10047" s="20"/>
      <c r="F10047" s="21" t="str">
        <f t="shared" si="948"/>
        <v>nul</v>
      </c>
      <c r="G10047" s="21">
        <f t="shared" si="943"/>
        <v>0</v>
      </c>
      <c r="H10047" s="20"/>
      <c r="I10047" s="21" t="str">
        <f t="shared" si="944"/>
        <v>nul</v>
      </c>
      <c r="J10047" s="21" t="str">
        <f t="shared" si="945"/>
        <v>nul</v>
      </c>
      <c r="K10047" s="21">
        <f t="shared" si="946"/>
        <v>0</v>
      </c>
      <c r="L10047" s="22" t="str">
        <f t="shared" si="947"/>
        <v>nul</v>
      </c>
    </row>
    <row r="10048" spans="1:12">
      <c r="A10048" s="19"/>
      <c r="B10048" s="20"/>
      <c r="C10048" s="20"/>
      <c r="D10048" s="20"/>
      <c r="E10048" s="20"/>
      <c r="F10048" s="21" t="str">
        <f t="shared" si="948"/>
        <v>nul</v>
      </c>
      <c r="G10048" s="21">
        <f t="shared" si="943"/>
        <v>0</v>
      </c>
      <c r="H10048" s="20"/>
      <c r="I10048" s="21" t="str">
        <f t="shared" si="944"/>
        <v>nul</v>
      </c>
      <c r="J10048" s="21" t="str">
        <f t="shared" si="945"/>
        <v>nul</v>
      </c>
      <c r="K10048" s="21">
        <f t="shared" si="946"/>
        <v>0</v>
      </c>
      <c r="L10048" s="22" t="str">
        <f t="shared" si="947"/>
        <v>nul</v>
      </c>
    </row>
    <row r="10049" spans="1:12">
      <c r="A10049" s="19"/>
      <c r="B10049" s="20"/>
      <c r="C10049" s="20"/>
      <c r="D10049" s="20"/>
      <c r="E10049" s="20"/>
      <c r="F10049" s="21" t="str">
        <f t="shared" si="948"/>
        <v>nul</v>
      </c>
      <c r="G10049" s="21">
        <f t="shared" si="943"/>
        <v>0</v>
      </c>
      <c r="H10049" s="20"/>
      <c r="I10049" s="21" t="str">
        <f t="shared" si="944"/>
        <v>nul</v>
      </c>
      <c r="J10049" s="21" t="str">
        <f t="shared" si="945"/>
        <v>nul</v>
      </c>
      <c r="K10049" s="21">
        <f t="shared" si="946"/>
        <v>0</v>
      </c>
      <c r="L10049" s="22" t="str">
        <f t="shared" si="947"/>
        <v>nul</v>
      </c>
    </row>
    <row r="10050" spans="1:12">
      <c r="A10050" s="19"/>
      <c r="B10050" s="20"/>
      <c r="C10050" s="20"/>
      <c r="D10050" s="20"/>
      <c r="E10050" s="20"/>
      <c r="F10050" s="21" t="str">
        <f t="shared" si="948"/>
        <v>nul</v>
      </c>
      <c r="G10050" s="21">
        <f t="shared" si="943"/>
        <v>0</v>
      </c>
      <c r="H10050" s="20"/>
      <c r="I10050" s="21" t="str">
        <f t="shared" si="944"/>
        <v>nul</v>
      </c>
      <c r="J10050" s="21" t="str">
        <f t="shared" si="945"/>
        <v>nul</v>
      </c>
      <c r="K10050" s="21">
        <f t="shared" si="946"/>
        <v>0</v>
      </c>
      <c r="L10050" s="22" t="str">
        <f t="shared" si="947"/>
        <v>nul</v>
      </c>
    </row>
    <row r="10051" spans="1:12">
      <c r="A10051" s="19"/>
      <c r="B10051" s="20"/>
      <c r="C10051" s="20"/>
      <c r="D10051" s="20"/>
      <c r="E10051" s="20"/>
      <c r="F10051" s="21" t="str">
        <f t="shared" si="948"/>
        <v>nul</v>
      </c>
      <c r="G10051" s="21">
        <f t="shared" si="943"/>
        <v>0</v>
      </c>
      <c r="H10051" s="20"/>
      <c r="I10051" s="21" t="str">
        <f t="shared" si="944"/>
        <v>nul</v>
      </c>
      <c r="J10051" s="21" t="str">
        <f t="shared" si="945"/>
        <v>nul</v>
      </c>
      <c r="K10051" s="21">
        <f t="shared" si="946"/>
        <v>0</v>
      </c>
      <c r="L10051" s="22" t="str">
        <f t="shared" si="947"/>
        <v>nul</v>
      </c>
    </row>
    <row r="10052" spans="1:12">
      <c r="A10052" s="19"/>
      <c r="B10052" s="20"/>
      <c r="C10052" s="20"/>
      <c r="D10052" s="20"/>
      <c r="E10052" s="20"/>
      <c r="F10052" s="21" t="str">
        <f t="shared" si="948"/>
        <v>nul</v>
      </c>
      <c r="G10052" s="21">
        <f t="shared" si="943"/>
        <v>0</v>
      </c>
      <c r="H10052" s="20"/>
      <c r="I10052" s="21" t="str">
        <f t="shared" si="944"/>
        <v>nul</v>
      </c>
      <c r="J10052" s="21" t="str">
        <f t="shared" si="945"/>
        <v>nul</v>
      </c>
      <c r="K10052" s="21">
        <f t="shared" si="946"/>
        <v>0</v>
      </c>
      <c r="L10052" s="22" t="str">
        <f t="shared" si="947"/>
        <v>nul</v>
      </c>
    </row>
    <row r="10053" spans="1:12">
      <c r="A10053" s="19"/>
      <c r="B10053" s="20"/>
      <c r="C10053" s="20"/>
      <c r="D10053" s="20"/>
      <c r="E10053" s="20"/>
      <c r="F10053" s="21" t="str">
        <f t="shared" si="948"/>
        <v>nul</v>
      </c>
      <c r="G10053" s="21">
        <f t="shared" si="943"/>
        <v>0</v>
      </c>
      <c r="H10053" s="20"/>
      <c r="I10053" s="21" t="str">
        <f t="shared" si="944"/>
        <v>nul</v>
      </c>
      <c r="J10053" s="21" t="str">
        <f t="shared" si="945"/>
        <v>nul</v>
      </c>
      <c r="K10053" s="21">
        <f t="shared" si="946"/>
        <v>0</v>
      </c>
      <c r="L10053" s="22" t="str">
        <f t="shared" si="947"/>
        <v>nul</v>
      </c>
    </row>
    <row r="10054" spans="1:12">
      <c r="A10054" s="19"/>
      <c r="B10054" s="20"/>
      <c r="C10054" s="20"/>
      <c r="D10054" s="20"/>
      <c r="E10054" s="20"/>
      <c r="F10054" s="21" t="str">
        <f t="shared" si="948"/>
        <v>nul</v>
      </c>
      <c r="G10054" s="21">
        <f t="shared" si="943"/>
        <v>0</v>
      </c>
      <c r="H10054" s="20"/>
      <c r="I10054" s="21" t="str">
        <f t="shared" si="944"/>
        <v>nul</v>
      </c>
      <c r="J10054" s="21" t="str">
        <f t="shared" si="945"/>
        <v>nul</v>
      </c>
      <c r="K10054" s="21">
        <f t="shared" si="946"/>
        <v>0</v>
      </c>
      <c r="L10054" s="22" t="str">
        <f t="shared" si="947"/>
        <v>nul</v>
      </c>
    </row>
    <row r="10055" spans="1:12">
      <c r="A10055" s="19"/>
      <c r="B10055" s="20"/>
      <c r="C10055" s="20"/>
      <c r="D10055" s="20"/>
      <c r="E10055" s="20"/>
      <c r="F10055" s="21" t="str">
        <f t="shared" si="948"/>
        <v>nul</v>
      </c>
      <c r="G10055" s="21">
        <f t="shared" si="943"/>
        <v>0</v>
      </c>
      <c r="H10055" s="20"/>
      <c r="I10055" s="21" t="str">
        <f t="shared" si="944"/>
        <v>nul</v>
      </c>
      <c r="J10055" s="21" t="str">
        <f t="shared" si="945"/>
        <v>nul</v>
      </c>
      <c r="K10055" s="21">
        <f t="shared" si="946"/>
        <v>0</v>
      </c>
      <c r="L10055" s="22" t="str">
        <f t="shared" si="947"/>
        <v>nul</v>
      </c>
    </row>
    <row r="10056" spans="1:12">
      <c r="A10056" s="19"/>
      <c r="B10056" s="20"/>
      <c r="C10056" s="20"/>
      <c r="D10056" s="20"/>
      <c r="E10056" s="20"/>
      <c r="F10056" s="21" t="str">
        <f t="shared" si="948"/>
        <v>nul</v>
      </c>
      <c r="G10056" s="21">
        <f t="shared" si="943"/>
        <v>0</v>
      </c>
      <c r="H10056" s="20"/>
      <c r="I10056" s="21" t="str">
        <f t="shared" si="944"/>
        <v>nul</v>
      </c>
      <c r="J10056" s="21" t="str">
        <f t="shared" si="945"/>
        <v>nul</v>
      </c>
      <c r="K10056" s="21">
        <f t="shared" si="946"/>
        <v>0</v>
      </c>
      <c r="L10056" s="22" t="str">
        <f t="shared" si="947"/>
        <v>nul</v>
      </c>
    </row>
    <row r="10057" spans="1:12">
      <c r="A10057" s="19"/>
      <c r="B10057" s="20"/>
      <c r="C10057" s="20"/>
      <c r="D10057" s="20"/>
      <c r="E10057" s="20"/>
      <c r="F10057" s="21" t="str">
        <f t="shared" si="948"/>
        <v>nul</v>
      </c>
      <c r="G10057" s="21">
        <f t="shared" si="943"/>
        <v>0</v>
      </c>
      <c r="H10057" s="20"/>
      <c r="I10057" s="21" t="str">
        <f t="shared" si="944"/>
        <v>nul</v>
      </c>
      <c r="J10057" s="21" t="str">
        <f t="shared" si="945"/>
        <v>nul</v>
      </c>
      <c r="K10057" s="21">
        <f t="shared" si="946"/>
        <v>0</v>
      </c>
      <c r="L10057" s="22" t="str">
        <f t="shared" si="947"/>
        <v>nul</v>
      </c>
    </row>
    <row r="10058" spans="1:12">
      <c r="A10058" s="19"/>
      <c r="B10058" s="20"/>
      <c r="C10058" s="20"/>
      <c r="D10058" s="20"/>
      <c r="E10058" s="20"/>
      <c r="F10058" s="21" t="str">
        <f t="shared" si="948"/>
        <v>nul</v>
      </c>
      <c r="G10058" s="21">
        <f t="shared" si="943"/>
        <v>0</v>
      </c>
      <c r="H10058" s="20"/>
      <c r="I10058" s="21" t="str">
        <f t="shared" si="944"/>
        <v>nul</v>
      </c>
      <c r="J10058" s="21" t="str">
        <f t="shared" si="945"/>
        <v>nul</v>
      </c>
      <c r="K10058" s="21">
        <f t="shared" si="946"/>
        <v>0</v>
      </c>
      <c r="L10058" s="22" t="str">
        <f t="shared" si="947"/>
        <v>nul</v>
      </c>
    </row>
    <row r="10059" spans="1:12">
      <c r="A10059" s="19"/>
      <c r="B10059" s="20"/>
      <c r="C10059" s="20"/>
      <c r="D10059" s="20"/>
      <c r="E10059" s="20"/>
      <c r="F10059" s="21" t="str">
        <f t="shared" si="948"/>
        <v>nul</v>
      </c>
      <c r="G10059" s="21">
        <f t="shared" si="943"/>
        <v>0</v>
      </c>
      <c r="H10059" s="20"/>
      <c r="I10059" s="21" t="str">
        <f t="shared" si="944"/>
        <v>nul</v>
      </c>
      <c r="J10059" s="21" t="str">
        <f t="shared" si="945"/>
        <v>nul</v>
      </c>
      <c r="K10059" s="21">
        <f t="shared" si="946"/>
        <v>0</v>
      </c>
      <c r="L10059" s="22" t="str">
        <f t="shared" si="947"/>
        <v>nul</v>
      </c>
    </row>
    <row r="10060" spans="1:12">
      <c r="A10060" s="19"/>
      <c r="B10060" s="20"/>
      <c r="C10060" s="20"/>
      <c r="D10060" s="20"/>
      <c r="E10060" s="20"/>
      <c r="F10060" s="21" t="str">
        <f t="shared" si="948"/>
        <v>nul</v>
      </c>
      <c r="G10060" s="21">
        <f t="shared" si="943"/>
        <v>0</v>
      </c>
      <c r="H10060" s="20"/>
      <c r="I10060" s="21" t="str">
        <f t="shared" si="944"/>
        <v>nul</v>
      </c>
      <c r="J10060" s="21" t="str">
        <f t="shared" si="945"/>
        <v>nul</v>
      </c>
      <c r="K10060" s="21">
        <f t="shared" si="946"/>
        <v>0</v>
      </c>
      <c r="L10060" s="22" t="str">
        <f t="shared" si="947"/>
        <v>nul</v>
      </c>
    </row>
    <row r="10061" spans="1:12">
      <c r="A10061" s="19"/>
      <c r="B10061" s="20"/>
      <c r="C10061" s="20"/>
      <c r="D10061" s="20"/>
      <c r="E10061" s="20"/>
      <c r="F10061" s="21" t="str">
        <f t="shared" si="948"/>
        <v>nul</v>
      </c>
      <c r="G10061" s="21">
        <f t="shared" si="943"/>
        <v>0</v>
      </c>
      <c r="H10061" s="20"/>
      <c r="I10061" s="21" t="str">
        <f t="shared" si="944"/>
        <v>nul</v>
      </c>
      <c r="J10061" s="21" t="str">
        <f t="shared" si="945"/>
        <v>nul</v>
      </c>
      <c r="K10061" s="21">
        <f t="shared" si="946"/>
        <v>0</v>
      </c>
      <c r="L10061" s="22" t="str">
        <f t="shared" si="947"/>
        <v>nul</v>
      </c>
    </row>
    <row r="10062" spans="1:12">
      <c r="A10062" s="19"/>
      <c r="B10062" s="20"/>
      <c r="C10062" s="20"/>
      <c r="D10062" s="20"/>
      <c r="E10062" s="20"/>
      <c r="F10062" s="21" t="str">
        <f t="shared" si="948"/>
        <v>nul</v>
      </c>
      <c r="G10062" s="21">
        <f t="shared" si="943"/>
        <v>0</v>
      </c>
      <c r="H10062" s="20"/>
      <c r="I10062" s="21" t="str">
        <f t="shared" si="944"/>
        <v>nul</v>
      </c>
      <c r="J10062" s="21" t="str">
        <f t="shared" si="945"/>
        <v>nul</v>
      </c>
      <c r="K10062" s="21">
        <f t="shared" si="946"/>
        <v>0</v>
      </c>
      <c r="L10062" s="22" t="str">
        <f t="shared" si="947"/>
        <v>nul</v>
      </c>
    </row>
    <row r="10063" spans="1:12">
      <c r="A10063" s="19"/>
      <c r="B10063" s="20"/>
      <c r="C10063" s="20"/>
      <c r="D10063" s="20"/>
      <c r="E10063" s="20"/>
      <c r="F10063" s="21" t="str">
        <f t="shared" si="948"/>
        <v>nul</v>
      </c>
      <c r="G10063" s="21">
        <f t="shared" si="943"/>
        <v>0</v>
      </c>
      <c r="H10063" s="20"/>
      <c r="I10063" s="21" t="str">
        <f t="shared" si="944"/>
        <v>nul</v>
      </c>
      <c r="J10063" s="21" t="str">
        <f t="shared" si="945"/>
        <v>nul</v>
      </c>
      <c r="K10063" s="21">
        <f t="shared" si="946"/>
        <v>0</v>
      </c>
      <c r="L10063" s="22" t="str">
        <f t="shared" si="947"/>
        <v>nul</v>
      </c>
    </row>
    <row r="10064" spans="1:12">
      <c r="A10064" s="19"/>
      <c r="B10064" s="20"/>
      <c r="C10064" s="20"/>
      <c r="D10064" s="20"/>
      <c r="E10064" s="20"/>
      <c r="F10064" s="21" t="str">
        <f t="shared" si="948"/>
        <v>nul</v>
      </c>
      <c r="G10064" s="21">
        <f t="shared" si="943"/>
        <v>0</v>
      </c>
      <c r="H10064" s="20"/>
      <c r="I10064" s="21" t="str">
        <f t="shared" si="944"/>
        <v>nul</v>
      </c>
      <c r="J10064" s="21" t="str">
        <f t="shared" si="945"/>
        <v>nul</v>
      </c>
      <c r="K10064" s="21">
        <f t="shared" si="946"/>
        <v>0</v>
      </c>
      <c r="L10064" s="22" t="str">
        <f t="shared" si="947"/>
        <v>nul</v>
      </c>
    </row>
    <row r="10065" spans="1:12">
      <c r="A10065" s="19"/>
      <c r="B10065" s="20"/>
      <c r="C10065" s="20"/>
      <c r="D10065" s="20"/>
      <c r="E10065" s="20"/>
      <c r="F10065" s="21" t="str">
        <f t="shared" si="948"/>
        <v>nul</v>
      </c>
      <c r="G10065" s="21">
        <f t="shared" si="943"/>
        <v>0</v>
      </c>
      <c r="H10065" s="20"/>
      <c r="I10065" s="21" t="str">
        <f t="shared" si="944"/>
        <v>nul</v>
      </c>
      <c r="J10065" s="21" t="str">
        <f t="shared" si="945"/>
        <v>nul</v>
      </c>
      <c r="K10065" s="21">
        <f t="shared" si="946"/>
        <v>0</v>
      </c>
      <c r="L10065" s="22" t="str">
        <f t="shared" si="947"/>
        <v>nul</v>
      </c>
    </row>
    <row r="10066" spans="1:12">
      <c r="A10066" s="19"/>
      <c r="B10066" s="20"/>
      <c r="C10066" s="20"/>
      <c r="D10066" s="20"/>
      <c r="E10066" s="20"/>
      <c r="F10066" s="21" t="str">
        <f t="shared" si="948"/>
        <v>nul</v>
      </c>
      <c r="G10066" s="21">
        <f t="shared" si="943"/>
        <v>0</v>
      </c>
      <c r="H10066" s="20"/>
      <c r="I10066" s="21" t="str">
        <f t="shared" si="944"/>
        <v>nul</v>
      </c>
      <c r="J10066" s="21" t="str">
        <f t="shared" si="945"/>
        <v>nul</v>
      </c>
      <c r="K10066" s="21">
        <f t="shared" si="946"/>
        <v>0</v>
      </c>
      <c r="L10066" s="22" t="str">
        <f t="shared" si="947"/>
        <v>nul</v>
      </c>
    </row>
    <row r="10067" spans="1:12">
      <c r="A10067" s="19"/>
      <c r="B10067" s="20"/>
      <c r="C10067" s="20"/>
      <c r="D10067" s="20"/>
      <c r="E10067" s="20"/>
      <c r="F10067" s="21" t="str">
        <f t="shared" si="948"/>
        <v>nul</v>
      </c>
      <c r="G10067" s="21">
        <f t="shared" si="943"/>
        <v>0</v>
      </c>
      <c r="H10067" s="20"/>
      <c r="I10067" s="21" t="str">
        <f t="shared" si="944"/>
        <v>nul</v>
      </c>
      <c r="J10067" s="21" t="str">
        <f t="shared" si="945"/>
        <v>nul</v>
      </c>
      <c r="K10067" s="21">
        <f t="shared" si="946"/>
        <v>0</v>
      </c>
      <c r="L10067" s="22" t="str">
        <f t="shared" si="947"/>
        <v>nul</v>
      </c>
    </row>
    <row r="10068" spans="1:12">
      <c r="A10068" s="19"/>
      <c r="B10068" s="20"/>
      <c r="C10068" s="20"/>
      <c r="D10068" s="20"/>
      <c r="E10068" s="20"/>
      <c r="F10068" s="21" t="str">
        <f t="shared" si="948"/>
        <v>nul</v>
      </c>
      <c r="G10068" s="21">
        <f t="shared" si="943"/>
        <v>0</v>
      </c>
      <c r="H10068" s="20"/>
      <c r="I10068" s="21" t="str">
        <f t="shared" si="944"/>
        <v>nul</v>
      </c>
      <c r="J10068" s="21" t="str">
        <f t="shared" si="945"/>
        <v>nul</v>
      </c>
      <c r="K10068" s="21">
        <f t="shared" si="946"/>
        <v>0</v>
      </c>
      <c r="L10068" s="22" t="str">
        <f t="shared" si="947"/>
        <v>nul</v>
      </c>
    </row>
    <row r="10069" spans="1:12">
      <c r="A10069" s="19"/>
      <c r="B10069" s="20"/>
      <c r="C10069" s="20"/>
      <c r="D10069" s="20"/>
      <c r="E10069" s="20"/>
      <c r="F10069" s="21" t="str">
        <f t="shared" si="948"/>
        <v>nul</v>
      </c>
      <c r="G10069" s="21">
        <f t="shared" si="943"/>
        <v>0</v>
      </c>
      <c r="H10069" s="20"/>
      <c r="I10069" s="21" t="str">
        <f t="shared" si="944"/>
        <v>nul</v>
      </c>
      <c r="J10069" s="21" t="str">
        <f t="shared" si="945"/>
        <v>nul</v>
      </c>
      <c r="K10069" s="21">
        <f t="shared" si="946"/>
        <v>0</v>
      </c>
      <c r="L10069" s="22" t="str">
        <f t="shared" si="947"/>
        <v>nul</v>
      </c>
    </row>
    <row r="10070" spans="1:12">
      <c r="A10070" s="19"/>
      <c r="B10070" s="20"/>
      <c r="C10070" s="20"/>
      <c r="D10070" s="20"/>
      <c r="E10070" s="20"/>
      <c r="F10070" s="21" t="str">
        <f t="shared" si="948"/>
        <v>nul</v>
      </c>
      <c r="G10070" s="21">
        <f t="shared" si="943"/>
        <v>0</v>
      </c>
      <c r="H10070" s="20"/>
      <c r="I10070" s="21" t="str">
        <f t="shared" si="944"/>
        <v>nul</v>
      </c>
      <c r="J10070" s="21" t="str">
        <f t="shared" si="945"/>
        <v>nul</v>
      </c>
      <c r="K10070" s="21">
        <f t="shared" si="946"/>
        <v>0</v>
      </c>
      <c r="L10070" s="22" t="str">
        <f t="shared" si="947"/>
        <v>nul</v>
      </c>
    </row>
    <row r="10071" spans="1:12">
      <c r="A10071" s="19"/>
      <c r="B10071" s="20"/>
      <c r="C10071" s="20"/>
      <c r="D10071" s="20"/>
      <c r="E10071" s="20"/>
      <c r="F10071" s="21" t="str">
        <f t="shared" si="948"/>
        <v>nul</v>
      </c>
      <c r="G10071" s="21">
        <f t="shared" si="943"/>
        <v>0</v>
      </c>
      <c r="H10071" s="20"/>
      <c r="I10071" s="21" t="str">
        <f t="shared" si="944"/>
        <v>nul</v>
      </c>
      <c r="J10071" s="21" t="str">
        <f t="shared" si="945"/>
        <v>nul</v>
      </c>
      <c r="K10071" s="21">
        <f t="shared" si="946"/>
        <v>0</v>
      </c>
      <c r="L10071" s="22" t="str">
        <f t="shared" si="947"/>
        <v>nul</v>
      </c>
    </row>
    <row r="10072" spans="1:12">
      <c r="A10072" s="19"/>
      <c r="B10072" s="20"/>
      <c r="C10072" s="20"/>
      <c r="D10072" s="20"/>
      <c r="E10072" s="20"/>
      <c r="F10072" s="21" t="str">
        <f t="shared" si="948"/>
        <v>nul</v>
      </c>
      <c r="G10072" s="21">
        <f t="shared" si="943"/>
        <v>0</v>
      </c>
      <c r="H10072" s="20"/>
      <c r="I10072" s="21" t="str">
        <f t="shared" si="944"/>
        <v>nul</v>
      </c>
      <c r="J10072" s="21" t="str">
        <f t="shared" si="945"/>
        <v>nul</v>
      </c>
      <c r="K10072" s="21">
        <f t="shared" si="946"/>
        <v>0</v>
      </c>
      <c r="L10072" s="22" t="str">
        <f t="shared" si="947"/>
        <v>nul</v>
      </c>
    </row>
    <row r="10073" spans="1:12">
      <c r="A10073" s="19"/>
      <c r="B10073" s="20"/>
      <c r="C10073" s="20"/>
      <c r="D10073" s="20"/>
      <c r="E10073" s="20"/>
      <c r="F10073" s="21" t="str">
        <f t="shared" si="948"/>
        <v>nul</v>
      </c>
      <c r="G10073" s="21">
        <f t="shared" si="943"/>
        <v>0</v>
      </c>
      <c r="H10073" s="20"/>
      <c r="I10073" s="21" t="str">
        <f t="shared" si="944"/>
        <v>nul</v>
      </c>
      <c r="J10073" s="21" t="str">
        <f t="shared" si="945"/>
        <v>nul</v>
      </c>
      <c r="K10073" s="21">
        <f t="shared" si="946"/>
        <v>0</v>
      </c>
      <c r="L10073" s="22" t="str">
        <f t="shared" si="947"/>
        <v>nul</v>
      </c>
    </row>
    <row r="10074" spans="1:12">
      <c r="A10074" s="19"/>
      <c r="B10074" s="20"/>
      <c r="C10074" s="20"/>
      <c r="D10074" s="20"/>
      <c r="E10074" s="20"/>
      <c r="F10074" s="21" t="str">
        <f t="shared" si="948"/>
        <v>nul</v>
      </c>
      <c r="G10074" s="21">
        <f t="shared" si="943"/>
        <v>0</v>
      </c>
      <c r="H10074" s="20"/>
      <c r="I10074" s="21" t="str">
        <f t="shared" si="944"/>
        <v>nul</v>
      </c>
      <c r="J10074" s="21" t="str">
        <f t="shared" si="945"/>
        <v>nul</v>
      </c>
      <c r="K10074" s="21">
        <f t="shared" si="946"/>
        <v>0</v>
      </c>
      <c r="L10074" s="22" t="str">
        <f t="shared" si="947"/>
        <v>nul</v>
      </c>
    </row>
    <row r="10075" spans="1:12">
      <c r="A10075" s="19"/>
      <c r="B10075" s="20"/>
      <c r="C10075" s="20"/>
      <c r="D10075" s="20"/>
      <c r="E10075" s="20"/>
      <c r="F10075" s="21" t="str">
        <f t="shared" si="948"/>
        <v>nul</v>
      </c>
      <c r="G10075" s="21">
        <f t="shared" si="943"/>
        <v>0</v>
      </c>
      <c r="H10075" s="20"/>
      <c r="I10075" s="21" t="str">
        <f t="shared" si="944"/>
        <v>nul</v>
      </c>
      <c r="J10075" s="21" t="str">
        <f t="shared" si="945"/>
        <v>nul</v>
      </c>
      <c r="K10075" s="21">
        <f t="shared" si="946"/>
        <v>0</v>
      </c>
      <c r="L10075" s="22" t="str">
        <f t="shared" si="947"/>
        <v>nul</v>
      </c>
    </row>
    <row r="10076" spans="1:12">
      <c r="A10076" s="19"/>
      <c r="B10076" s="20"/>
      <c r="C10076" s="20"/>
      <c r="D10076" s="20"/>
      <c r="E10076" s="20"/>
      <c r="F10076" s="21" t="str">
        <f t="shared" si="948"/>
        <v>nul</v>
      </c>
      <c r="G10076" s="21">
        <f t="shared" si="943"/>
        <v>0</v>
      </c>
      <c r="H10076" s="20"/>
      <c r="I10076" s="21" t="str">
        <f t="shared" si="944"/>
        <v>nul</v>
      </c>
      <c r="J10076" s="21" t="str">
        <f t="shared" si="945"/>
        <v>nul</v>
      </c>
      <c r="K10076" s="21">
        <f t="shared" si="946"/>
        <v>0</v>
      </c>
      <c r="L10076" s="22" t="str">
        <f t="shared" si="947"/>
        <v>nul</v>
      </c>
    </row>
    <row r="10077" spans="1:12">
      <c r="A10077" s="19"/>
      <c r="B10077" s="20"/>
      <c r="C10077" s="20"/>
      <c r="D10077" s="20"/>
      <c r="E10077" s="20"/>
      <c r="F10077" s="21" t="str">
        <f t="shared" si="948"/>
        <v>nul</v>
      </c>
      <c r="G10077" s="21">
        <f t="shared" si="943"/>
        <v>0</v>
      </c>
      <c r="H10077" s="20"/>
      <c r="I10077" s="21" t="str">
        <f t="shared" si="944"/>
        <v>nul</v>
      </c>
      <c r="J10077" s="21" t="str">
        <f t="shared" si="945"/>
        <v>nul</v>
      </c>
      <c r="K10077" s="21">
        <f t="shared" si="946"/>
        <v>0</v>
      </c>
      <c r="L10077" s="22" t="str">
        <f t="shared" si="947"/>
        <v>nul</v>
      </c>
    </row>
    <row r="10078" spans="1:12">
      <c r="A10078" s="19"/>
      <c r="B10078" s="20"/>
      <c r="C10078" s="20"/>
      <c r="D10078" s="20"/>
      <c r="E10078" s="20"/>
      <c r="F10078" s="21" t="str">
        <f t="shared" si="948"/>
        <v>nul</v>
      </c>
      <c r="G10078" s="21">
        <f t="shared" si="943"/>
        <v>0</v>
      </c>
      <c r="H10078" s="20"/>
      <c r="I10078" s="21" t="str">
        <f t="shared" si="944"/>
        <v>nul</v>
      </c>
      <c r="J10078" s="21" t="str">
        <f t="shared" si="945"/>
        <v>nul</v>
      </c>
      <c r="K10078" s="21">
        <f t="shared" si="946"/>
        <v>0</v>
      </c>
      <c r="L10078" s="22" t="str">
        <f t="shared" si="947"/>
        <v>nul</v>
      </c>
    </row>
    <row r="10079" spans="1:12">
      <c r="A10079" s="19"/>
      <c r="B10079" s="20"/>
      <c r="C10079" s="20"/>
      <c r="D10079" s="20"/>
      <c r="E10079" s="20"/>
      <c r="F10079" s="21" t="str">
        <f t="shared" si="948"/>
        <v>nul</v>
      </c>
      <c r="G10079" s="21">
        <f t="shared" si="943"/>
        <v>0</v>
      </c>
      <c r="H10079" s="20"/>
      <c r="I10079" s="21" t="str">
        <f t="shared" si="944"/>
        <v>nul</v>
      </c>
      <c r="J10079" s="21" t="str">
        <f t="shared" si="945"/>
        <v>nul</v>
      </c>
      <c r="K10079" s="21">
        <f t="shared" si="946"/>
        <v>0</v>
      </c>
      <c r="L10079" s="22" t="str">
        <f t="shared" si="947"/>
        <v>nul</v>
      </c>
    </row>
    <row r="10080" spans="1:12">
      <c r="A10080" s="19"/>
      <c r="B10080" s="20"/>
      <c r="C10080" s="20"/>
      <c r="D10080" s="20"/>
      <c r="E10080" s="20"/>
      <c r="F10080" s="21" t="str">
        <f t="shared" si="948"/>
        <v>nul</v>
      </c>
      <c r="G10080" s="21">
        <f t="shared" si="943"/>
        <v>0</v>
      </c>
      <c r="H10080" s="20"/>
      <c r="I10080" s="21" t="str">
        <f t="shared" si="944"/>
        <v>nul</v>
      </c>
      <c r="J10080" s="21" t="str">
        <f t="shared" si="945"/>
        <v>nul</v>
      </c>
      <c r="K10080" s="21">
        <f t="shared" si="946"/>
        <v>0</v>
      </c>
      <c r="L10080" s="22" t="str">
        <f t="shared" si="947"/>
        <v>nul</v>
      </c>
    </row>
    <row r="10081" spans="1:12">
      <c r="A10081" s="19"/>
      <c r="B10081" s="20"/>
      <c r="C10081" s="20"/>
      <c r="D10081" s="20"/>
      <c r="E10081" s="20"/>
      <c r="F10081" s="21" t="str">
        <f t="shared" si="948"/>
        <v>nul</v>
      </c>
      <c r="G10081" s="21">
        <f t="shared" si="943"/>
        <v>0</v>
      </c>
      <c r="H10081" s="20"/>
      <c r="I10081" s="21" t="str">
        <f t="shared" si="944"/>
        <v>nul</v>
      </c>
      <c r="J10081" s="21" t="str">
        <f t="shared" si="945"/>
        <v>nul</v>
      </c>
      <c r="K10081" s="21">
        <f t="shared" si="946"/>
        <v>0</v>
      </c>
      <c r="L10081" s="22" t="str">
        <f t="shared" si="947"/>
        <v>nul</v>
      </c>
    </row>
    <row r="10082" spans="1:12">
      <c r="A10082" s="19"/>
      <c r="B10082" s="20"/>
      <c r="C10082" s="20"/>
      <c r="D10082" s="20"/>
      <c r="E10082" s="20"/>
      <c r="F10082" s="21" t="str">
        <f t="shared" si="948"/>
        <v>nul</v>
      </c>
      <c r="G10082" s="21">
        <f t="shared" si="943"/>
        <v>0</v>
      </c>
      <c r="H10082" s="20"/>
      <c r="I10082" s="21" t="str">
        <f t="shared" si="944"/>
        <v>nul</v>
      </c>
      <c r="J10082" s="21" t="str">
        <f t="shared" si="945"/>
        <v>nul</v>
      </c>
      <c r="K10082" s="21">
        <f t="shared" si="946"/>
        <v>0</v>
      </c>
      <c r="L10082" s="22" t="str">
        <f t="shared" si="947"/>
        <v>nul</v>
      </c>
    </row>
    <row r="10083" spans="1:12">
      <c r="A10083" s="19"/>
      <c r="B10083" s="20"/>
      <c r="C10083" s="20"/>
      <c r="D10083" s="20"/>
      <c r="E10083" s="20"/>
      <c r="F10083" s="21" t="str">
        <f t="shared" si="948"/>
        <v>nul</v>
      </c>
      <c r="G10083" s="21">
        <f t="shared" si="943"/>
        <v>0</v>
      </c>
      <c r="H10083" s="20"/>
      <c r="I10083" s="21" t="str">
        <f t="shared" si="944"/>
        <v>nul</v>
      </c>
      <c r="J10083" s="21" t="str">
        <f t="shared" si="945"/>
        <v>nul</v>
      </c>
      <c r="K10083" s="21">
        <f t="shared" si="946"/>
        <v>0</v>
      </c>
      <c r="L10083" s="22" t="str">
        <f t="shared" si="947"/>
        <v>nul</v>
      </c>
    </row>
    <row r="10084" spans="1:12">
      <c r="A10084" s="19"/>
      <c r="B10084" s="20"/>
      <c r="C10084" s="20"/>
      <c r="D10084" s="20"/>
      <c r="E10084" s="20"/>
      <c r="F10084" s="21" t="str">
        <f t="shared" si="948"/>
        <v>nul</v>
      </c>
      <c r="G10084" s="21">
        <f t="shared" si="943"/>
        <v>0</v>
      </c>
      <c r="H10084" s="20"/>
      <c r="I10084" s="21" t="str">
        <f t="shared" si="944"/>
        <v>nul</v>
      </c>
      <c r="J10084" s="21" t="str">
        <f t="shared" si="945"/>
        <v>nul</v>
      </c>
      <c r="K10084" s="21">
        <f t="shared" si="946"/>
        <v>0</v>
      </c>
      <c r="L10084" s="22" t="str">
        <f t="shared" si="947"/>
        <v>nul</v>
      </c>
    </row>
    <row r="10085" spans="1:12">
      <c r="A10085" s="19"/>
      <c r="B10085" s="20"/>
      <c r="C10085" s="20"/>
      <c r="D10085" s="20"/>
      <c r="E10085" s="20"/>
      <c r="F10085" s="21" t="str">
        <f t="shared" si="948"/>
        <v>nul</v>
      </c>
      <c r="G10085" s="21">
        <f t="shared" si="943"/>
        <v>0</v>
      </c>
      <c r="H10085" s="20"/>
      <c r="I10085" s="21" t="str">
        <f t="shared" si="944"/>
        <v>nul</v>
      </c>
      <c r="J10085" s="21" t="str">
        <f t="shared" si="945"/>
        <v>nul</v>
      </c>
      <c r="K10085" s="21">
        <f t="shared" si="946"/>
        <v>0</v>
      </c>
      <c r="L10085" s="22" t="str">
        <f t="shared" si="947"/>
        <v>nul</v>
      </c>
    </row>
    <row r="10086" spans="1:12">
      <c r="A10086" s="19"/>
      <c r="B10086" s="20"/>
      <c r="C10086" s="20"/>
      <c r="D10086" s="20"/>
      <c r="E10086" s="20"/>
      <c r="F10086" s="21" t="str">
        <f t="shared" si="948"/>
        <v>nul</v>
      </c>
      <c r="G10086" s="21">
        <f t="shared" si="943"/>
        <v>0</v>
      </c>
      <c r="H10086" s="20"/>
      <c r="I10086" s="21" t="str">
        <f t="shared" si="944"/>
        <v>nul</v>
      </c>
      <c r="J10086" s="21" t="str">
        <f t="shared" si="945"/>
        <v>nul</v>
      </c>
      <c r="K10086" s="21">
        <f t="shared" si="946"/>
        <v>0</v>
      </c>
      <c r="L10086" s="22" t="str">
        <f t="shared" si="947"/>
        <v>nul</v>
      </c>
    </row>
    <row r="10087" spans="1:12">
      <c r="A10087" s="19"/>
      <c r="B10087" s="20"/>
      <c r="C10087" s="20"/>
      <c r="D10087" s="20"/>
      <c r="E10087" s="20"/>
      <c r="F10087" s="21" t="str">
        <f t="shared" si="948"/>
        <v>nul</v>
      </c>
      <c r="G10087" s="21">
        <f t="shared" si="943"/>
        <v>0</v>
      </c>
      <c r="H10087" s="20"/>
      <c r="I10087" s="21" t="str">
        <f t="shared" si="944"/>
        <v>nul</v>
      </c>
      <c r="J10087" s="21" t="str">
        <f t="shared" si="945"/>
        <v>nul</v>
      </c>
      <c r="K10087" s="21">
        <f t="shared" si="946"/>
        <v>0</v>
      </c>
      <c r="L10087" s="22" t="str">
        <f t="shared" si="947"/>
        <v>nul</v>
      </c>
    </row>
    <row r="10088" spans="1:12">
      <c r="A10088" s="19"/>
      <c r="B10088" s="20"/>
      <c r="C10088" s="20"/>
      <c r="D10088" s="20"/>
      <c r="E10088" s="20"/>
      <c r="F10088" s="21" t="str">
        <f t="shared" si="948"/>
        <v>nul</v>
      </c>
      <c r="G10088" s="21">
        <f t="shared" si="943"/>
        <v>0</v>
      </c>
      <c r="H10088" s="20"/>
      <c r="I10088" s="21" t="str">
        <f t="shared" si="944"/>
        <v>nul</v>
      </c>
      <c r="J10088" s="21" t="str">
        <f t="shared" si="945"/>
        <v>nul</v>
      </c>
      <c r="K10088" s="21">
        <f t="shared" si="946"/>
        <v>0</v>
      </c>
      <c r="L10088" s="22" t="str">
        <f t="shared" si="947"/>
        <v>nul</v>
      </c>
    </row>
    <row r="10089" spans="1:12">
      <c r="A10089" s="19"/>
      <c r="B10089" s="20"/>
      <c r="C10089" s="20"/>
      <c r="D10089" s="20"/>
      <c r="E10089" s="20"/>
      <c r="F10089" s="21" t="str">
        <f t="shared" si="948"/>
        <v>nul</v>
      </c>
      <c r="G10089" s="21">
        <f t="shared" si="943"/>
        <v>0</v>
      </c>
      <c r="H10089" s="20"/>
      <c r="I10089" s="21" t="str">
        <f t="shared" si="944"/>
        <v>nul</v>
      </c>
      <c r="J10089" s="21" t="str">
        <f t="shared" si="945"/>
        <v>nul</v>
      </c>
      <c r="K10089" s="21">
        <f t="shared" si="946"/>
        <v>0</v>
      </c>
      <c r="L10089" s="22" t="str">
        <f t="shared" si="947"/>
        <v>nul</v>
      </c>
    </row>
    <row r="10090" spans="1:12">
      <c r="A10090" s="19"/>
      <c r="B10090" s="20"/>
      <c r="C10090" s="20"/>
      <c r="D10090" s="20"/>
      <c r="E10090" s="20"/>
      <c r="F10090" s="21" t="str">
        <f t="shared" si="948"/>
        <v>nul</v>
      </c>
      <c r="G10090" s="21">
        <f t="shared" si="943"/>
        <v>0</v>
      </c>
      <c r="H10090" s="20"/>
      <c r="I10090" s="21" t="str">
        <f t="shared" si="944"/>
        <v>nul</v>
      </c>
      <c r="J10090" s="21" t="str">
        <f t="shared" si="945"/>
        <v>nul</v>
      </c>
      <c r="K10090" s="21">
        <f t="shared" si="946"/>
        <v>0</v>
      </c>
      <c r="L10090" s="22" t="str">
        <f t="shared" si="947"/>
        <v>nul</v>
      </c>
    </row>
    <row r="10091" spans="1:12">
      <c r="A10091" s="19"/>
      <c r="B10091" s="20"/>
      <c r="C10091" s="20"/>
      <c r="D10091" s="20"/>
      <c r="E10091" s="20"/>
      <c r="F10091" s="21" t="str">
        <f t="shared" si="948"/>
        <v>nul</v>
      </c>
      <c r="G10091" s="21">
        <f t="shared" si="943"/>
        <v>0</v>
      </c>
      <c r="H10091" s="20"/>
      <c r="I10091" s="21" t="str">
        <f t="shared" si="944"/>
        <v>nul</v>
      </c>
      <c r="J10091" s="21" t="str">
        <f t="shared" si="945"/>
        <v>nul</v>
      </c>
      <c r="K10091" s="21">
        <f t="shared" si="946"/>
        <v>0</v>
      </c>
      <c r="L10091" s="22" t="str">
        <f t="shared" si="947"/>
        <v>nul</v>
      </c>
    </row>
    <row r="10092" spans="1:12">
      <c r="A10092" s="19"/>
      <c r="B10092" s="20"/>
      <c r="C10092" s="20"/>
      <c r="D10092" s="20"/>
      <c r="E10092" s="20"/>
      <c r="F10092" s="21" t="str">
        <f t="shared" si="948"/>
        <v>nul</v>
      </c>
      <c r="G10092" s="21">
        <f t="shared" si="943"/>
        <v>0</v>
      </c>
      <c r="H10092" s="20"/>
      <c r="I10092" s="21" t="str">
        <f t="shared" si="944"/>
        <v>nul</v>
      </c>
      <c r="J10092" s="21" t="str">
        <f t="shared" si="945"/>
        <v>nul</v>
      </c>
      <c r="K10092" s="21">
        <f t="shared" si="946"/>
        <v>0</v>
      </c>
      <c r="L10092" s="22" t="str">
        <f t="shared" si="947"/>
        <v>nul</v>
      </c>
    </row>
    <row r="10093" spans="1:12">
      <c r="A10093" s="19"/>
      <c r="B10093" s="20"/>
      <c r="C10093" s="20"/>
      <c r="D10093" s="20"/>
      <c r="E10093" s="20"/>
      <c r="F10093" s="21" t="str">
        <f t="shared" si="948"/>
        <v>nul</v>
      </c>
      <c r="G10093" s="21">
        <f t="shared" si="943"/>
        <v>0</v>
      </c>
      <c r="H10093" s="20"/>
      <c r="I10093" s="21" t="str">
        <f t="shared" si="944"/>
        <v>nul</v>
      </c>
      <c r="J10093" s="21" t="str">
        <f t="shared" si="945"/>
        <v>nul</v>
      </c>
      <c r="K10093" s="21">
        <f t="shared" si="946"/>
        <v>0</v>
      </c>
      <c r="L10093" s="22" t="str">
        <f t="shared" si="947"/>
        <v>nul</v>
      </c>
    </row>
    <row r="10094" spans="1:12">
      <c r="A10094" s="19"/>
      <c r="B10094" s="20"/>
      <c r="C10094" s="20"/>
      <c r="D10094" s="20"/>
      <c r="E10094" s="20"/>
      <c r="F10094" s="21" t="str">
        <f t="shared" si="948"/>
        <v>nul</v>
      </c>
      <c r="G10094" s="21">
        <f t="shared" si="943"/>
        <v>0</v>
      </c>
      <c r="H10094" s="20"/>
      <c r="I10094" s="21" t="str">
        <f t="shared" si="944"/>
        <v>nul</v>
      </c>
      <c r="J10094" s="21" t="str">
        <f t="shared" si="945"/>
        <v>nul</v>
      </c>
      <c r="K10094" s="21">
        <f t="shared" si="946"/>
        <v>0</v>
      </c>
      <c r="L10094" s="22" t="str">
        <f t="shared" si="947"/>
        <v>nul</v>
      </c>
    </row>
    <row r="10095" spans="1:12">
      <c r="A10095" s="19"/>
      <c r="B10095" s="20"/>
      <c r="C10095" s="20"/>
      <c r="D10095" s="20"/>
      <c r="E10095" s="20"/>
      <c r="F10095" s="21" t="str">
        <f t="shared" si="948"/>
        <v>nul</v>
      </c>
      <c r="G10095" s="21">
        <f t="shared" si="943"/>
        <v>0</v>
      </c>
      <c r="H10095" s="20"/>
      <c r="I10095" s="21" t="str">
        <f t="shared" si="944"/>
        <v>nul</v>
      </c>
      <c r="J10095" s="21" t="str">
        <f t="shared" si="945"/>
        <v>nul</v>
      </c>
      <c r="K10095" s="21">
        <f t="shared" si="946"/>
        <v>0</v>
      </c>
      <c r="L10095" s="22" t="str">
        <f t="shared" si="947"/>
        <v>nul</v>
      </c>
    </row>
    <row r="10096" spans="1:12">
      <c r="A10096" s="19"/>
      <c r="B10096" s="20"/>
      <c r="C10096" s="20"/>
      <c r="D10096" s="20"/>
      <c r="E10096" s="20"/>
      <c r="F10096" s="21" t="str">
        <f t="shared" si="948"/>
        <v>nul</v>
      </c>
      <c r="G10096" s="21">
        <f t="shared" si="943"/>
        <v>0</v>
      </c>
      <c r="H10096" s="20"/>
      <c r="I10096" s="21" t="str">
        <f t="shared" si="944"/>
        <v>nul</v>
      </c>
      <c r="J10096" s="21" t="str">
        <f t="shared" si="945"/>
        <v>nul</v>
      </c>
      <c r="K10096" s="21">
        <f t="shared" si="946"/>
        <v>0</v>
      </c>
      <c r="L10096" s="22" t="str">
        <f t="shared" si="947"/>
        <v>nul</v>
      </c>
    </row>
    <row r="10097" spans="1:12">
      <c r="A10097" s="19"/>
      <c r="B10097" s="20"/>
      <c r="C10097" s="20"/>
      <c r="D10097" s="20"/>
      <c r="E10097" s="20"/>
      <c r="F10097" s="21" t="str">
        <f t="shared" si="948"/>
        <v>nul</v>
      </c>
      <c r="G10097" s="21">
        <f t="shared" si="943"/>
        <v>0</v>
      </c>
      <c r="H10097" s="20"/>
      <c r="I10097" s="21" t="str">
        <f t="shared" si="944"/>
        <v>nul</v>
      </c>
      <c r="J10097" s="21" t="str">
        <f t="shared" si="945"/>
        <v>nul</v>
      </c>
      <c r="K10097" s="21">
        <f t="shared" si="946"/>
        <v>0</v>
      </c>
      <c r="L10097" s="22" t="str">
        <f t="shared" si="947"/>
        <v>nul</v>
      </c>
    </row>
    <row r="10098" spans="1:12">
      <c r="A10098" s="19"/>
      <c r="B10098" s="20"/>
      <c r="C10098" s="20"/>
      <c r="D10098" s="20"/>
      <c r="E10098" s="20"/>
      <c r="F10098" s="21" t="str">
        <f t="shared" si="948"/>
        <v>nul</v>
      </c>
      <c r="G10098" s="21">
        <f t="shared" si="943"/>
        <v>0</v>
      </c>
      <c r="H10098" s="20"/>
      <c r="I10098" s="21" t="str">
        <f t="shared" si="944"/>
        <v>nul</v>
      </c>
      <c r="J10098" s="21" t="str">
        <f t="shared" si="945"/>
        <v>nul</v>
      </c>
      <c r="K10098" s="21">
        <f t="shared" si="946"/>
        <v>0</v>
      </c>
      <c r="L10098" s="22" t="str">
        <f t="shared" si="947"/>
        <v>nul</v>
      </c>
    </row>
    <row r="10099" spans="1:12">
      <c r="A10099" s="19"/>
      <c r="B10099" s="20"/>
      <c r="C10099" s="20"/>
      <c r="D10099" s="20"/>
      <c r="E10099" s="20"/>
      <c r="F10099" s="21" t="str">
        <f t="shared" si="948"/>
        <v>nul</v>
      </c>
      <c r="G10099" s="21">
        <f t="shared" ref="G10099:G10162" si="949">IF(E10099=0,0,((B10099*F10099)/100))</f>
        <v>0</v>
      </c>
      <c r="H10099" s="20"/>
      <c r="I10099" s="21" t="str">
        <f t="shared" ref="I10099:I10162" si="950">IF(H10099=0,"nul",(H10099*100)/C10099)</f>
        <v>nul</v>
      </c>
      <c r="J10099" s="21" t="str">
        <f t="shared" ref="J10099:J10162" si="951">IF(B10099=0,"nul",(B10099*I10099%))</f>
        <v>nul</v>
      </c>
      <c r="K10099" s="21">
        <f t="shared" ref="K10099:K10162" si="952">(C10099-E10099-H10099)/ (D10099-1)</f>
        <v>0</v>
      </c>
      <c r="L10099" s="22" t="str">
        <f t="shared" ref="L10099:L10162" si="953">IF(D10099=0,"nul",(B10099-G10099-J10099)/(D10099-1))</f>
        <v>nul</v>
      </c>
    </row>
    <row r="10100" spans="1:12">
      <c r="A10100" s="19"/>
      <c r="B10100" s="20"/>
      <c r="C10100" s="20"/>
      <c r="D10100" s="20"/>
      <c r="E10100" s="20"/>
      <c r="F10100" s="21" t="str">
        <f t="shared" si="948"/>
        <v>nul</v>
      </c>
      <c r="G10100" s="21">
        <f t="shared" si="949"/>
        <v>0</v>
      </c>
      <c r="H10100" s="20"/>
      <c r="I10100" s="21" t="str">
        <f t="shared" si="950"/>
        <v>nul</v>
      </c>
      <c r="J10100" s="21" t="str">
        <f t="shared" si="951"/>
        <v>nul</v>
      </c>
      <c r="K10100" s="21">
        <f t="shared" si="952"/>
        <v>0</v>
      </c>
      <c r="L10100" s="22" t="str">
        <f t="shared" si="953"/>
        <v>nul</v>
      </c>
    </row>
    <row r="10101" spans="1:12">
      <c r="A10101" s="19"/>
      <c r="B10101" s="20"/>
      <c r="C10101" s="20"/>
      <c r="D10101" s="20"/>
      <c r="E10101" s="20"/>
      <c r="F10101" s="21" t="str">
        <f t="shared" si="948"/>
        <v>nul</v>
      </c>
      <c r="G10101" s="21">
        <f t="shared" si="949"/>
        <v>0</v>
      </c>
      <c r="H10101" s="20"/>
      <c r="I10101" s="21" t="str">
        <f t="shared" si="950"/>
        <v>nul</v>
      </c>
      <c r="J10101" s="21" t="str">
        <f t="shared" si="951"/>
        <v>nul</v>
      </c>
      <c r="K10101" s="21">
        <f t="shared" si="952"/>
        <v>0</v>
      </c>
      <c r="L10101" s="22" t="str">
        <f t="shared" si="953"/>
        <v>nul</v>
      </c>
    </row>
    <row r="10102" spans="1:12">
      <c r="A10102" s="19"/>
      <c r="B10102" s="20"/>
      <c r="C10102" s="20"/>
      <c r="D10102" s="20"/>
      <c r="E10102" s="20"/>
      <c r="F10102" s="21" t="str">
        <f t="shared" si="948"/>
        <v>nul</v>
      </c>
      <c r="G10102" s="21">
        <f t="shared" si="949"/>
        <v>0</v>
      </c>
      <c r="H10102" s="20"/>
      <c r="I10102" s="21" t="str">
        <f t="shared" si="950"/>
        <v>nul</v>
      </c>
      <c r="J10102" s="21" t="str">
        <f t="shared" si="951"/>
        <v>nul</v>
      </c>
      <c r="K10102" s="21">
        <f t="shared" si="952"/>
        <v>0</v>
      </c>
      <c r="L10102" s="22" t="str">
        <f t="shared" si="953"/>
        <v>nul</v>
      </c>
    </row>
    <row r="10103" spans="1:12">
      <c r="A10103" s="19"/>
      <c r="B10103" s="20"/>
      <c r="C10103" s="20"/>
      <c r="D10103" s="20"/>
      <c r="E10103" s="20"/>
      <c r="F10103" s="21" t="str">
        <f t="shared" si="948"/>
        <v>nul</v>
      </c>
      <c r="G10103" s="21">
        <f t="shared" si="949"/>
        <v>0</v>
      </c>
      <c r="H10103" s="20"/>
      <c r="I10103" s="21" t="str">
        <f t="shared" si="950"/>
        <v>nul</v>
      </c>
      <c r="J10103" s="21" t="str">
        <f t="shared" si="951"/>
        <v>nul</v>
      </c>
      <c r="K10103" s="21">
        <f t="shared" si="952"/>
        <v>0</v>
      </c>
      <c r="L10103" s="22" t="str">
        <f t="shared" si="953"/>
        <v>nul</v>
      </c>
    </row>
    <row r="10104" spans="1:12">
      <c r="A10104" s="19"/>
      <c r="B10104" s="20"/>
      <c r="C10104" s="20"/>
      <c r="D10104" s="20"/>
      <c r="E10104" s="20"/>
      <c r="F10104" s="21" t="str">
        <f t="shared" si="948"/>
        <v>nul</v>
      </c>
      <c r="G10104" s="21">
        <f t="shared" si="949"/>
        <v>0</v>
      </c>
      <c r="H10104" s="20"/>
      <c r="I10104" s="21" t="str">
        <f t="shared" si="950"/>
        <v>nul</v>
      </c>
      <c r="J10104" s="21" t="str">
        <f t="shared" si="951"/>
        <v>nul</v>
      </c>
      <c r="K10104" s="21">
        <f t="shared" si="952"/>
        <v>0</v>
      </c>
      <c r="L10104" s="22" t="str">
        <f t="shared" si="953"/>
        <v>nul</v>
      </c>
    </row>
    <row r="10105" spans="1:12">
      <c r="A10105" s="19"/>
      <c r="B10105" s="20"/>
      <c r="C10105" s="20"/>
      <c r="D10105" s="20"/>
      <c r="E10105" s="20"/>
      <c r="F10105" s="21" t="str">
        <f t="shared" si="948"/>
        <v>nul</v>
      </c>
      <c r="G10105" s="21">
        <f t="shared" si="949"/>
        <v>0</v>
      </c>
      <c r="H10105" s="20"/>
      <c r="I10105" s="21" t="str">
        <f t="shared" si="950"/>
        <v>nul</v>
      </c>
      <c r="J10105" s="21" t="str">
        <f t="shared" si="951"/>
        <v>nul</v>
      </c>
      <c r="K10105" s="21">
        <f t="shared" si="952"/>
        <v>0</v>
      </c>
      <c r="L10105" s="22" t="str">
        <f t="shared" si="953"/>
        <v>nul</v>
      </c>
    </row>
    <row r="10106" spans="1:12">
      <c r="A10106" s="19"/>
      <c r="B10106" s="20"/>
      <c r="C10106" s="20"/>
      <c r="D10106" s="20"/>
      <c r="E10106" s="20"/>
      <c r="F10106" s="21" t="str">
        <f t="shared" si="948"/>
        <v>nul</v>
      </c>
      <c r="G10106" s="21">
        <f t="shared" si="949"/>
        <v>0</v>
      </c>
      <c r="H10106" s="20"/>
      <c r="I10106" s="21" t="str">
        <f t="shared" si="950"/>
        <v>nul</v>
      </c>
      <c r="J10106" s="21" t="str">
        <f t="shared" si="951"/>
        <v>nul</v>
      </c>
      <c r="K10106" s="21">
        <f t="shared" si="952"/>
        <v>0</v>
      </c>
      <c r="L10106" s="22" t="str">
        <f t="shared" si="953"/>
        <v>nul</v>
      </c>
    </row>
    <row r="10107" spans="1:12">
      <c r="A10107" s="19"/>
      <c r="B10107" s="20"/>
      <c r="C10107" s="20"/>
      <c r="D10107" s="20"/>
      <c r="E10107" s="20"/>
      <c r="F10107" s="21" t="str">
        <f t="shared" si="948"/>
        <v>nul</v>
      </c>
      <c r="G10107" s="21">
        <f t="shared" si="949"/>
        <v>0</v>
      </c>
      <c r="H10107" s="20"/>
      <c r="I10107" s="21" t="str">
        <f t="shared" si="950"/>
        <v>nul</v>
      </c>
      <c r="J10107" s="21" t="str">
        <f t="shared" si="951"/>
        <v>nul</v>
      </c>
      <c r="K10107" s="21">
        <f t="shared" si="952"/>
        <v>0</v>
      </c>
      <c r="L10107" s="22" t="str">
        <f t="shared" si="953"/>
        <v>nul</v>
      </c>
    </row>
    <row r="10108" spans="1:12">
      <c r="A10108" s="19"/>
      <c r="B10108" s="20"/>
      <c r="C10108" s="20"/>
      <c r="D10108" s="20"/>
      <c r="E10108" s="20"/>
      <c r="F10108" s="21" t="str">
        <f t="shared" ref="F10108:F10171" si="954">IF(E10108=0,"nul",(E10108*100)/C10108)</f>
        <v>nul</v>
      </c>
      <c r="G10108" s="21">
        <f t="shared" si="949"/>
        <v>0</v>
      </c>
      <c r="H10108" s="20"/>
      <c r="I10108" s="21" t="str">
        <f t="shared" si="950"/>
        <v>nul</v>
      </c>
      <c r="J10108" s="21" t="str">
        <f t="shared" si="951"/>
        <v>nul</v>
      </c>
      <c r="K10108" s="21">
        <f t="shared" si="952"/>
        <v>0</v>
      </c>
      <c r="L10108" s="22" t="str">
        <f t="shared" si="953"/>
        <v>nul</v>
      </c>
    </row>
    <row r="10109" spans="1:12">
      <c r="A10109" s="19"/>
      <c r="B10109" s="20"/>
      <c r="C10109" s="20"/>
      <c r="D10109" s="20"/>
      <c r="E10109" s="20"/>
      <c r="F10109" s="21" t="str">
        <f t="shared" si="954"/>
        <v>nul</v>
      </c>
      <c r="G10109" s="21">
        <f t="shared" si="949"/>
        <v>0</v>
      </c>
      <c r="H10109" s="20"/>
      <c r="I10109" s="21" t="str">
        <f t="shared" si="950"/>
        <v>nul</v>
      </c>
      <c r="J10109" s="21" t="str">
        <f t="shared" si="951"/>
        <v>nul</v>
      </c>
      <c r="K10109" s="21">
        <f t="shared" si="952"/>
        <v>0</v>
      </c>
      <c r="L10109" s="22" t="str">
        <f t="shared" si="953"/>
        <v>nul</v>
      </c>
    </row>
    <row r="10110" spans="1:12">
      <c r="A10110" s="19"/>
      <c r="B10110" s="20"/>
      <c r="C10110" s="20"/>
      <c r="D10110" s="20"/>
      <c r="E10110" s="20"/>
      <c r="F10110" s="21" t="str">
        <f t="shared" si="954"/>
        <v>nul</v>
      </c>
      <c r="G10110" s="21">
        <f t="shared" si="949"/>
        <v>0</v>
      </c>
      <c r="H10110" s="20"/>
      <c r="I10110" s="21" t="str">
        <f t="shared" si="950"/>
        <v>nul</v>
      </c>
      <c r="J10110" s="21" t="str">
        <f t="shared" si="951"/>
        <v>nul</v>
      </c>
      <c r="K10110" s="21">
        <f t="shared" si="952"/>
        <v>0</v>
      </c>
      <c r="L10110" s="22" t="str">
        <f t="shared" si="953"/>
        <v>nul</v>
      </c>
    </row>
    <row r="10111" spans="1:12">
      <c r="A10111" s="19"/>
      <c r="B10111" s="20"/>
      <c r="C10111" s="20"/>
      <c r="D10111" s="20"/>
      <c r="E10111" s="20"/>
      <c r="F10111" s="21" t="str">
        <f t="shared" si="954"/>
        <v>nul</v>
      </c>
      <c r="G10111" s="21">
        <f t="shared" si="949"/>
        <v>0</v>
      </c>
      <c r="H10111" s="20"/>
      <c r="I10111" s="21" t="str">
        <f t="shared" si="950"/>
        <v>nul</v>
      </c>
      <c r="J10111" s="21" t="str">
        <f t="shared" si="951"/>
        <v>nul</v>
      </c>
      <c r="K10111" s="21">
        <f t="shared" si="952"/>
        <v>0</v>
      </c>
      <c r="L10111" s="22" t="str">
        <f t="shared" si="953"/>
        <v>nul</v>
      </c>
    </row>
    <row r="10112" spans="1:12">
      <c r="A10112" s="19"/>
      <c r="B10112" s="20"/>
      <c r="C10112" s="20"/>
      <c r="D10112" s="20"/>
      <c r="E10112" s="20"/>
      <c r="F10112" s="21" t="str">
        <f t="shared" si="954"/>
        <v>nul</v>
      </c>
      <c r="G10112" s="21">
        <f t="shared" si="949"/>
        <v>0</v>
      </c>
      <c r="H10112" s="20"/>
      <c r="I10112" s="21" t="str">
        <f t="shared" si="950"/>
        <v>nul</v>
      </c>
      <c r="J10112" s="21" t="str">
        <f t="shared" si="951"/>
        <v>nul</v>
      </c>
      <c r="K10112" s="21">
        <f t="shared" si="952"/>
        <v>0</v>
      </c>
      <c r="L10112" s="22" t="str">
        <f t="shared" si="953"/>
        <v>nul</v>
      </c>
    </row>
    <row r="10113" spans="1:12">
      <c r="A10113" s="19"/>
      <c r="B10113" s="20"/>
      <c r="C10113" s="20"/>
      <c r="D10113" s="20"/>
      <c r="E10113" s="20"/>
      <c r="F10113" s="21" t="str">
        <f t="shared" si="954"/>
        <v>nul</v>
      </c>
      <c r="G10113" s="21">
        <f t="shared" si="949"/>
        <v>0</v>
      </c>
      <c r="H10113" s="20"/>
      <c r="I10113" s="21" t="str">
        <f t="shared" si="950"/>
        <v>nul</v>
      </c>
      <c r="J10113" s="21" t="str">
        <f t="shared" si="951"/>
        <v>nul</v>
      </c>
      <c r="K10113" s="21">
        <f t="shared" si="952"/>
        <v>0</v>
      </c>
      <c r="L10113" s="22" t="str">
        <f t="shared" si="953"/>
        <v>nul</v>
      </c>
    </row>
    <row r="10114" spans="1:12">
      <c r="A10114" s="19"/>
      <c r="B10114" s="20"/>
      <c r="C10114" s="20"/>
      <c r="D10114" s="20"/>
      <c r="E10114" s="20"/>
      <c r="F10114" s="21" t="str">
        <f t="shared" si="954"/>
        <v>nul</v>
      </c>
      <c r="G10114" s="21">
        <f t="shared" si="949"/>
        <v>0</v>
      </c>
      <c r="H10114" s="20"/>
      <c r="I10114" s="21" t="str">
        <f t="shared" si="950"/>
        <v>nul</v>
      </c>
      <c r="J10114" s="21" t="str">
        <f t="shared" si="951"/>
        <v>nul</v>
      </c>
      <c r="K10114" s="21">
        <f t="shared" si="952"/>
        <v>0</v>
      </c>
      <c r="L10114" s="22" t="str">
        <f t="shared" si="953"/>
        <v>nul</v>
      </c>
    </row>
    <row r="10115" spans="1:12">
      <c r="A10115" s="19"/>
      <c r="B10115" s="20"/>
      <c r="C10115" s="20"/>
      <c r="D10115" s="20"/>
      <c r="E10115" s="20"/>
      <c r="F10115" s="21" t="str">
        <f t="shared" si="954"/>
        <v>nul</v>
      </c>
      <c r="G10115" s="21">
        <f t="shared" si="949"/>
        <v>0</v>
      </c>
      <c r="H10115" s="20"/>
      <c r="I10115" s="21" t="str">
        <f t="shared" si="950"/>
        <v>nul</v>
      </c>
      <c r="J10115" s="21" t="str">
        <f t="shared" si="951"/>
        <v>nul</v>
      </c>
      <c r="K10115" s="21">
        <f t="shared" si="952"/>
        <v>0</v>
      </c>
      <c r="L10115" s="22" t="str">
        <f t="shared" si="953"/>
        <v>nul</v>
      </c>
    </row>
    <row r="10116" spans="1:12">
      <c r="A10116" s="19"/>
      <c r="B10116" s="20"/>
      <c r="C10116" s="20"/>
      <c r="D10116" s="20"/>
      <c r="E10116" s="20"/>
      <c r="F10116" s="21" t="str">
        <f t="shared" si="954"/>
        <v>nul</v>
      </c>
      <c r="G10116" s="21">
        <f t="shared" si="949"/>
        <v>0</v>
      </c>
      <c r="H10116" s="20"/>
      <c r="I10116" s="21" t="str">
        <f t="shared" si="950"/>
        <v>nul</v>
      </c>
      <c r="J10116" s="21" t="str">
        <f t="shared" si="951"/>
        <v>nul</v>
      </c>
      <c r="K10116" s="21">
        <f t="shared" si="952"/>
        <v>0</v>
      </c>
      <c r="L10116" s="22" t="str">
        <f t="shared" si="953"/>
        <v>nul</v>
      </c>
    </row>
    <row r="10117" spans="1:12">
      <c r="A10117" s="19"/>
      <c r="B10117" s="20"/>
      <c r="C10117" s="20"/>
      <c r="D10117" s="20"/>
      <c r="E10117" s="20"/>
      <c r="F10117" s="21" t="str">
        <f t="shared" si="954"/>
        <v>nul</v>
      </c>
      <c r="G10117" s="21">
        <f t="shared" si="949"/>
        <v>0</v>
      </c>
      <c r="H10117" s="20"/>
      <c r="I10117" s="21" t="str">
        <f t="shared" si="950"/>
        <v>nul</v>
      </c>
      <c r="J10117" s="21" t="str">
        <f t="shared" si="951"/>
        <v>nul</v>
      </c>
      <c r="K10117" s="21">
        <f t="shared" si="952"/>
        <v>0</v>
      </c>
      <c r="L10117" s="22" t="str">
        <f t="shared" si="953"/>
        <v>nul</v>
      </c>
    </row>
    <row r="10118" spans="1:12">
      <c r="A10118" s="19"/>
      <c r="B10118" s="20"/>
      <c r="C10118" s="20"/>
      <c r="D10118" s="20"/>
      <c r="E10118" s="20"/>
      <c r="F10118" s="21" t="str">
        <f t="shared" si="954"/>
        <v>nul</v>
      </c>
      <c r="G10118" s="21">
        <f t="shared" si="949"/>
        <v>0</v>
      </c>
      <c r="H10118" s="20"/>
      <c r="I10118" s="21" t="str">
        <f t="shared" si="950"/>
        <v>nul</v>
      </c>
      <c r="J10118" s="21" t="str">
        <f t="shared" si="951"/>
        <v>nul</v>
      </c>
      <c r="K10118" s="21">
        <f t="shared" si="952"/>
        <v>0</v>
      </c>
      <c r="L10118" s="22" t="str">
        <f t="shared" si="953"/>
        <v>nul</v>
      </c>
    </row>
    <row r="10119" spans="1:12">
      <c r="A10119" s="19"/>
      <c r="B10119" s="20"/>
      <c r="C10119" s="20"/>
      <c r="D10119" s="20"/>
      <c r="E10119" s="20"/>
      <c r="F10119" s="21" t="str">
        <f t="shared" si="954"/>
        <v>nul</v>
      </c>
      <c r="G10119" s="21">
        <f t="shared" si="949"/>
        <v>0</v>
      </c>
      <c r="H10119" s="20"/>
      <c r="I10119" s="21" t="str">
        <f t="shared" si="950"/>
        <v>nul</v>
      </c>
      <c r="J10119" s="21" t="str">
        <f t="shared" si="951"/>
        <v>nul</v>
      </c>
      <c r="K10119" s="21">
        <f t="shared" si="952"/>
        <v>0</v>
      </c>
      <c r="L10119" s="22" t="str">
        <f t="shared" si="953"/>
        <v>nul</v>
      </c>
    </row>
    <row r="10120" spans="1:12">
      <c r="A10120" s="19"/>
      <c r="B10120" s="20"/>
      <c r="C10120" s="20"/>
      <c r="D10120" s="20"/>
      <c r="E10120" s="20"/>
      <c r="F10120" s="21" t="str">
        <f t="shared" si="954"/>
        <v>nul</v>
      </c>
      <c r="G10120" s="21">
        <f t="shared" si="949"/>
        <v>0</v>
      </c>
      <c r="H10120" s="20"/>
      <c r="I10120" s="21" t="str">
        <f t="shared" si="950"/>
        <v>nul</v>
      </c>
      <c r="J10120" s="21" t="str">
        <f t="shared" si="951"/>
        <v>nul</v>
      </c>
      <c r="K10120" s="21">
        <f t="shared" si="952"/>
        <v>0</v>
      </c>
      <c r="L10120" s="22" t="str">
        <f t="shared" si="953"/>
        <v>nul</v>
      </c>
    </row>
    <row r="10121" spans="1:12">
      <c r="A10121" s="19"/>
      <c r="B10121" s="20"/>
      <c r="C10121" s="20"/>
      <c r="D10121" s="20"/>
      <c r="E10121" s="20"/>
      <c r="F10121" s="21" t="str">
        <f t="shared" si="954"/>
        <v>nul</v>
      </c>
      <c r="G10121" s="21">
        <f t="shared" si="949"/>
        <v>0</v>
      </c>
      <c r="H10121" s="20"/>
      <c r="I10121" s="21" t="str">
        <f t="shared" si="950"/>
        <v>nul</v>
      </c>
      <c r="J10121" s="21" t="str">
        <f t="shared" si="951"/>
        <v>nul</v>
      </c>
      <c r="K10121" s="21">
        <f t="shared" si="952"/>
        <v>0</v>
      </c>
      <c r="L10121" s="22" t="str">
        <f t="shared" si="953"/>
        <v>nul</v>
      </c>
    </row>
    <row r="10122" spans="1:12">
      <c r="A10122" s="19"/>
      <c r="B10122" s="20"/>
      <c r="C10122" s="20"/>
      <c r="D10122" s="20"/>
      <c r="E10122" s="20"/>
      <c r="F10122" s="21" t="str">
        <f t="shared" si="954"/>
        <v>nul</v>
      </c>
      <c r="G10122" s="21">
        <f t="shared" si="949"/>
        <v>0</v>
      </c>
      <c r="H10122" s="20"/>
      <c r="I10122" s="21" t="str">
        <f t="shared" si="950"/>
        <v>nul</v>
      </c>
      <c r="J10122" s="21" t="str">
        <f t="shared" si="951"/>
        <v>nul</v>
      </c>
      <c r="K10122" s="21">
        <f t="shared" si="952"/>
        <v>0</v>
      </c>
      <c r="L10122" s="22" t="str">
        <f t="shared" si="953"/>
        <v>nul</v>
      </c>
    </row>
    <row r="10123" spans="1:12">
      <c r="A10123" s="19"/>
      <c r="B10123" s="20"/>
      <c r="C10123" s="20"/>
      <c r="D10123" s="20"/>
      <c r="E10123" s="20"/>
      <c r="F10123" s="21" t="str">
        <f t="shared" si="954"/>
        <v>nul</v>
      </c>
      <c r="G10123" s="21">
        <f t="shared" si="949"/>
        <v>0</v>
      </c>
      <c r="H10123" s="20"/>
      <c r="I10123" s="21" t="str">
        <f t="shared" si="950"/>
        <v>nul</v>
      </c>
      <c r="J10123" s="21" t="str">
        <f t="shared" si="951"/>
        <v>nul</v>
      </c>
      <c r="K10123" s="21">
        <f t="shared" si="952"/>
        <v>0</v>
      </c>
      <c r="L10123" s="22" t="str">
        <f t="shared" si="953"/>
        <v>nul</v>
      </c>
    </row>
    <row r="10124" spans="1:12">
      <c r="A10124" s="19"/>
      <c r="B10124" s="20"/>
      <c r="C10124" s="20"/>
      <c r="D10124" s="20"/>
      <c r="E10124" s="20"/>
      <c r="F10124" s="21" t="str">
        <f t="shared" si="954"/>
        <v>nul</v>
      </c>
      <c r="G10124" s="21">
        <f t="shared" si="949"/>
        <v>0</v>
      </c>
      <c r="H10124" s="20"/>
      <c r="I10124" s="21" t="str">
        <f t="shared" si="950"/>
        <v>nul</v>
      </c>
      <c r="J10124" s="21" t="str">
        <f t="shared" si="951"/>
        <v>nul</v>
      </c>
      <c r="K10124" s="21">
        <f t="shared" si="952"/>
        <v>0</v>
      </c>
      <c r="L10124" s="22" t="str">
        <f t="shared" si="953"/>
        <v>nul</v>
      </c>
    </row>
    <row r="10125" spans="1:12">
      <c r="A10125" s="19"/>
      <c r="B10125" s="20"/>
      <c r="C10125" s="20"/>
      <c r="D10125" s="20"/>
      <c r="E10125" s="20"/>
      <c r="F10125" s="21" t="str">
        <f t="shared" si="954"/>
        <v>nul</v>
      </c>
      <c r="G10125" s="21">
        <f t="shared" si="949"/>
        <v>0</v>
      </c>
      <c r="H10125" s="20"/>
      <c r="I10125" s="21" t="str">
        <f t="shared" si="950"/>
        <v>nul</v>
      </c>
      <c r="J10125" s="21" t="str">
        <f t="shared" si="951"/>
        <v>nul</v>
      </c>
      <c r="K10125" s="21">
        <f t="shared" si="952"/>
        <v>0</v>
      </c>
      <c r="L10125" s="22" t="str">
        <f t="shared" si="953"/>
        <v>nul</v>
      </c>
    </row>
    <row r="10126" spans="1:12">
      <c r="A10126" s="19"/>
      <c r="B10126" s="20"/>
      <c r="C10126" s="20"/>
      <c r="D10126" s="20"/>
      <c r="E10126" s="20"/>
      <c r="F10126" s="21" t="str">
        <f t="shared" si="954"/>
        <v>nul</v>
      </c>
      <c r="G10126" s="21">
        <f t="shared" si="949"/>
        <v>0</v>
      </c>
      <c r="H10126" s="20"/>
      <c r="I10126" s="21" t="str">
        <f t="shared" si="950"/>
        <v>nul</v>
      </c>
      <c r="J10126" s="21" t="str">
        <f t="shared" si="951"/>
        <v>nul</v>
      </c>
      <c r="K10126" s="21">
        <f t="shared" si="952"/>
        <v>0</v>
      </c>
      <c r="L10126" s="22" t="str">
        <f t="shared" si="953"/>
        <v>nul</v>
      </c>
    </row>
    <row r="10127" spans="1:12">
      <c r="A10127" s="19"/>
      <c r="B10127" s="20"/>
      <c r="C10127" s="20"/>
      <c r="D10127" s="20"/>
      <c r="E10127" s="20"/>
      <c r="F10127" s="21" t="str">
        <f t="shared" si="954"/>
        <v>nul</v>
      </c>
      <c r="G10127" s="21">
        <f t="shared" si="949"/>
        <v>0</v>
      </c>
      <c r="H10127" s="20"/>
      <c r="I10127" s="21" t="str">
        <f t="shared" si="950"/>
        <v>nul</v>
      </c>
      <c r="J10127" s="21" t="str">
        <f t="shared" si="951"/>
        <v>nul</v>
      </c>
      <c r="K10127" s="21">
        <f t="shared" si="952"/>
        <v>0</v>
      </c>
      <c r="L10127" s="22" t="str">
        <f t="shared" si="953"/>
        <v>nul</v>
      </c>
    </row>
    <row r="10128" spans="1:12">
      <c r="A10128" s="19"/>
      <c r="B10128" s="20"/>
      <c r="C10128" s="20"/>
      <c r="D10128" s="20"/>
      <c r="E10128" s="20"/>
      <c r="F10128" s="21" t="str">
        <f t="shared" si="954"/>
        <v>nul</v>
      </c>
      <c r="G10128" s="21">
        <f t="shared" si="949"/>
        <v>0</v>
      </c>
      <c r="H10128" s="20"/>
      <c r="I10128" s="21" t="str">
        <f t="shared" si="950"/>
        <v>nul</v>
      </c>
      <c r="J10128" s="21" t="str">
        <f t="shared" si="951"/>
        <v>nul</v>
      </c>
      <c r="K10128" s="21">
        <f t="shared" si="952"/>
        <v>0</v>
      </c>
      <c r="L10128" s="22" t="str">
        <f t="shared" si="953"/>
        <v>nul</v>
      </c>
    </row>
    <row r="10129" spans="1:12">
      <c r="A10129" s="19"/>
      <c r="B10129" s="20"/>
      <c r="C10129" s="20"/>
      <c r="D10129" s="20"/>
      <c r="E10129" s="20"/>
      <c r="F10129" s="21" t="str">
        <f t="shared" si="954"/>
        <v>nul</v>
      </c>
      <c r="G10129" s="21">
        <f t="shared" si="949"/>
        <v>0</v>
      </c>
      <c r="H10129" s="20"/>
      <c r="I10129" s="21" t="str">
        <f t="shared" si="950"/>
        <v>nul</v>
      </c>
      <c r="J10129" s="21" t="str">
        <f t="shared" si="951"/>
        <v>nul</v>
      </c>
      <c r="K10129" s="21">
        <f t="shared" si="952"/>
        <v>0</v>
      </c>
      <c r="L10129" s="22" t="str">
        <f t="shared" si="953"/>
        <v>nul</v>
      </c>
    </row>
    <row r="10130" spans="1:12">
      <c r="A10130" s="19"/>
      <c r="B10130" s="20"/>
      <c r="C10130" s="20"/>
      <c r="D10130" s="20"/>
      <c r="E10130" s="20"/>
      <c r="F10130" s="21" t="str">
        <f t="shared" si="954"/>
        <v>nul</v>
      </c>
      <c r="G10130" s="21">
        <f t="shared" si="949"/>
        <v>0</v>
      </c>
      <c r="H10130" s="20"/>
      <c r="I10130" s="21" t="str">
        <f t="shared" si="950"/>
        <v>nul</v>
      </c>
      <c r="J10130" s="21" t="str">
        <f t="shared" si="951"/>
        <v>nul</v>
      </c>
      <c r="K10130" s="21">
        <f t="shared" si="952"/>
        <v>0</v>
      </c>
      <c r="L10130" s="22" t="str">
        <f t="shared" si="953"/>
        <v>nul</v>
      </c>
    </row>
    <row r="10131" spans="1:12">
      <c r="A10131" s="19"/>
      <c r="B10131" s="20"/>
      <c r="C10131" s="20"/>
      <c r="D10131" s="20"/>
      <c r="E10131" s="20"/>
      <c r="F10131" s="21" t="str">
        <f t="shared" si="954"/>
        <v>nul</v>
      </c>
      <c r="G10131" s="21">
        <f t="shared" si="949"/>
        <v>0</v>
      </c>
      <c r="H10131" s="20"/>
      <c r="I10131" s="21" t="str">
        <f t="shared" si="950"/>
        <v>nul</v>
      </c>
      <c r="J10131" s="21" t="str">
        <f t="shared" si="951"/>
        <v>nul</v>
      </c>
      <c r="K10131" s="21">
        <f t="shared" si="952"/>
        <v>0</v>
      </c>
      <c r="L10131" s="22" t="str">
        <f t="shared" si="953"/>
        <v>nul</v>
      </c>
    </row>
    <row r="10132" spans="1:12">
      <c r="A10132" s="19"/>
      <c r="B10132" s="20"/>
      <c r="C10132" s="20"/>
      <c r="D10132" s="20"/>
      <c r="E10132" s="20"/>
      <c r="F10132" s="21" t="str">
        <f t="shared" si="954"/>
        <v>nul</v>
      </c>
      <c r="G10132" s="21">
        <f t="shared" si="949"/>
        <v>0</v>
      </c>
      <c r="H10132" s="20"/>
      <c r="I10132" s="21" t="str">
        <f t="shared" si="950"/>
        <v>nul</v>
      </c>
      <c r="J10132" s="21" t="str">
        <f t="shared" si="951"/>
        <v>nul</v>
      </c>
      <c r="K10132" s="21">
        <f t="shared" si="952"/>
        <v>0</v>
      </c>
      <c r="L10132" s="22" t="str">
        <f t="shared" si="953"/>
        <v>nul</v>
      </c>
    </row>
    <row r="10133" spans="1:12">
      <c r="A10133" s="19"/>
      <c r="B10133" s="20"/>
      <c r="C10133" s="20"/>
      <c r="D10133" s="20"/>
      <c r="E10133" s="20"/>
      <c r="F10133" s="21" t="str">
        <f t="shared" si="954"/>
        <v>nul</v>
      </c>
      <c r="G10133" s="21">
        <f t="shared" si="949"/>
        <v>0</v>
      </c>
      <c r="H10133" s="20"/>
      <c r="I10133" s="21" t="str">
        <f t="shared" si="950"/>
        <v>nul</v>
      </c>
      <c r="J10133" s="21" t="str">
        <f t="shared" si="951"/>
        <v>nul</v>
      </c>
      <c r="K10133" s="21">
        <f t="shared" si="952"/>
        <v>0</v>
      </c>
      <c r="L10133" s="22" t="str">
        <f t="shared" si="953"/>
        <v>nul</v>
      </c>
    </row>
    <row r="10134" spans="1:12">
      <c r="A10134" s="19"/>
      <c r="B10134" s="20"/>
      <c r="C10134" s="20"/>
      <c r="D10134" s="20"/>
      <c r="E10134" s="20"/>
      <c r="F10134" s="21" t="str">
        <f t="shared" si="954"/>
        <v>nul</v>
      </c>
      <c r="G10134" s="21">
        <f t="shared" si="949"/>
        <v>0</v>
      </c>
      <c r="H10134" s="20"/>
      <c r="I10134" s="21" t="str">
        <f t="shared" si="950"/>
        <v>nul</v>
      </c>
      <c r="J10134" s="21" t="str">
        <f t="shared" si="951"/>
        <v>nul</v>
      </c>
      <c r="K10134" s="21">
        <f t="shared" si="952"/>
        <v>0</v>
      </c>
      <c r="L10134" s="22" t="str">
        <f t="shared" si="953"/>
        <v>nul</v>
      </c>
    </row>
    <row r="10135" spans="1:12">
      <c r="A10135" s="19"/>
      <c r="B10135" s="20"/>
      <c r="C10135" s="20"/>
      <c r="D10135" s="20"/>
      <c r="E10135" s="20"/>
      <c r="F10135" s="21" t="str">
        <f t="shared" si="954"/>
        <v>nul</v>
      </c>
      <c r="G10135" s="21">
        <f t="shared" si="949"/>
        <v>0</v>
      </c>
      <c r="H10135" s="20"/>
      <c r="I10135" s="21" t="str">
        <f t="shared" si="950"/>
        <v>nul</v>
      </c>
      <c r="J10135" s="21" t="str">
        <f t="shared" si="951"/>
        <v>nul</v>
      </c>
      <c r="K10135" s="21">
        <f t="shared" si="952"/>
        <v>0</v>
      </c>
      <c r="L10135" s="22" t="str">
        <f t="shared" si="953"/>
        <v>nul</v>
      </c>
    </row>
    <row r="10136" spans="1:12">
      <c r="A10136" s="19"/>
      <c r="B10136" s="20"/>
      <c r="C10136" s="20"/>
      <c r="D10136" s="20"/>
      <c r="E10136" s="20"/>
      <c r="F10136" s="21" t="str">
        <f t="shared" si="954"/>
        <v>nul</v>
      </c>
      <c r="G10136" s="21">
        <f t="shared" si="949"/>
        <v>0</v>
      </c>
      <c r="H10136" s="20"/>
      <c r="I10136" s="21" t="str">
        <f t="shared" si="950"/>
        <v>nul</v>
      </c>
      <c r="J10136" s="21" t="str">
        <f t="shared" si="951"/>
        <v>nul</v>
      </c>
      <c r="K10136" s="21">
        <f t="shared" si="952"/>
        <v>0</v>
      </c>
      <c r="L10136" s="22" t="str">
        <f t="shared" si="953"/>
        <v>nul</v>
      </c>
    </row>
    <row r="10137" spans="1:12">
      <c r="A10137" s="19"/>
      <c r="B10137" s="20"/>
      <c r="C10137" s="20"/>
      <c r="D10137" s="20"/>
      <c r="E10137" s="20"/>
      <c r="F10137" s="21" t="str">
        <f t="shared" si="954"/>
        <v>nul</v>
      </c>
      <c r="G10137" s="21">
        <f t="shared" si="949"/>
        <v>0</v>
      </c>
      <c r="H10137" s="20"/>
      <c r="I10137" s="21" t="str">
        <f t="shared" si="950"/>
        <v>nul</v>
      </c>
      <c r="J10137" s="21" t="str">
        <f t="shared" si="951"/>
        <v>nul</v>
      </c>
      <c r="K10137" s="21">
        <f t="shared" si="952"/>
        <v>0</v>
      </c>
      <c r="L10137" s="22" t="str">
        <f t="shared" si="953"/>
        <v>nul</v>
      </c>
    </row>
    <row r="10138" spans="1:12">
      <c r="A10138" s="19"/>
      <c r="B10138" s="20"/>
      <c r="C10138" s="20"/>
      <c r="D10138" s="20"/>
      <c r="E10138" s="20"/>
      <c r="F10138" s="21" t="str">
        <f t="shared" si="954"/>
        <v>nul</v>
      </c>
      <c r="G10138" s="21">
        <f t="shared" si="949"/>
        <v>0</v>
      </c>
      <c r="H10138" s="20"/>
      <c r="I10138" s="21" t="str">
        <f t="shared" si="950"/>
        <v>nul</v>
      </c>
      <c r="J10138" s="21" t="str">
        <f t="shared" si="951"/>
        <v>nul</v>
      </c>
      <c r="K10138" s="21">
        <f t="shared" si="952"/>
        <v>0</v>
      </c>
      <c r="L10138" s="22" t="str">
        <f t="shared" si="953"/>
        <v>nul</v>
      </c>
    </row>
    <row r="10139" spans="1:12">
      <c r="A10139" s="19"/>
      <c r="B10139" s="20"/>
      <c r="C10139" s="20"/>
      <c r="D10139" s="20"/>
      <c r="E10139" s="20"/>
      <c r="F10139" s="21" t="str">
        <f t="shared" si="954"/>
        <v>nul</v>
      </c>
      <c r="G10139" s="21">
        <f t="shared" si="949"/>
        <v>0</v>
      </c>
      <c r="H10139" s="20"/>
      <c r="I10139" s="21" t="str">
        <f t="shared" si="950"/>
        <v>nul</v>
      </c>
      <c r="J10139" s="21" t="str">
        <f t="shared" si="951"/>
        <v>nul</v>
      </c>
      <c r="K10139" s="21">
        <f t="shared" si="952"/>
        <v>0</v>
      </c>
      <c r="L10139" s="22" t="str">
        <f t="shared" si="953"/>
        <v>nul</v>
      </c>
    </row>
    <row r="10140" spans="1:12">
      <c r="A10140" s="19"/>
      <c r="B10140" s="20"/>
      <c r="C10140" s="20"/>
      <c r="D10140" s="20"/>
      <c r="E10140" s="20"/>
      <c r="F10140" s="21" t="str">
        <f t="shared" si="954"/>
        <v>nul</v>
      </c>
      <c r="G10140" s="21">
        <f t="shared" si="949"/>
        <v>0</v>
      </c>
      <c r="H10140" s="20"/>
      <c r="I10140" s="21" t="str">
        <f t="shared" si="950"/>
        <v>nul</v>
      </c>
      <c r="J10140" s="21" t="str">
        <f t="shared" si="951"/>
        <v>nul</v>
      </c>
      <c r="K10140" s="21">
        <f t="shared" si="952"/>
        <v>0</v>
      </c>
      <c r="L10140" s="22" t="str">
        <f t="shared" si="953"/>
        <v>nul</v>
      </c>
    </row>
    <row r="10141" spans="1:12">
      <c r="A10141" s="19"/>
      <c r="B10141" s="20"/>
      <c r="C10141" s="20"/>
      <c r="D10141" s="20"/>
      <c r="E10141" s="20"/>
      <c r="F10141" s="21" t="str">
        <f t="shared" si="954"/>
        <v>nul</v>
      </c>
      <c r="G10141" s="21">
        <f t="shared" si="949"/>
        <v>0</v>
      </c>
      <c r="H10141" s="20"/>
      <c r="I10141" s="21" t="str">
        <f t="shared" si="950"/>
        <v>nul</v>
      </c>
      <c r="J10141" s="21" t="str">
        <f t="shared" si="951"/>
        <v>nul</v>
      </c>
      <c r="K10141" s="21">
        <f t="shared" si="952"/>
        <v>0</v>
      </c>
      <c r="L10141" s="22" t="str">
        <f t="shared" si="953"/>
        <v>nul</v>
      </c>
    </row>
    <row r="10142" spans="1:12">
      <c r="A10142" s="19"/>
      <c r="B10142" s="20"/>
      <c r="C10142" s="20"/>
      <c r="D10142" s="20"/>
      <c r="E10142" s="20"/>
      <c r="F10142" s="21" t="str">
        <f t="shared" si="954"/>
        <v>nul</v>
      </c>
      <c r="G10142" s="21">
        <f t="shared" si="949"/>
        <v>0</v>
      </c>
      <c r="H10142" s="20"/>
      <c r="I10142" s="21" t="str">
        <f t="shared" si="950"/>
        <v>nul</v>
      </c>
      <c r="J10142" s="21" t="str">
        <f t="shared" si="951"/>
        <v>nul</v>
      </c>
      <c r="K10142" s="21">
        <f t="shared" si="952"/>
        <v>0</v>
      </c>
      <c r="L10142" s="22" t="str">
        <f t="shared" si="953"/>
        <v>nul</v>
      </c>
    </row>
    <row r="10143" spans="1:12">
      <c r="A10143" s="19"/>
      <c r="B10143" s="20"/>
      <c r="C10143" s="20"/>
      <c r="D10143" s="20"/>
      <c r="E10143" s="20"/>
      <c r="F10143" s="21" t="str">
        <f t="shared" si="954"/>
        <v>nul</v>
      </c>
      <c r="G10143" s="21">
        <f t="shared" si="949"/>
        <v>0</v>
      </c>
      <c r="H10143" s="20"/>
      <c r="I10143" s="21" t="str">
        <f t="shared" si="950"/>
        <v>nul</v>
      </c>
      <c r="J10143" s="21" t="str">
        <f t="shared" si="951"/>
        <v>nul</v>
      </c>
      <c r="K10143" s="21">
        <f t="shared" si="952"/>
        <v>0</v>
      </c>
      <c r="L10143" s="22" t="str">
        <f t="shared" si="953"/>
        <v>nul</v>
      </c>
    </row>
    <row r="10144" spans="1:12">
      <c r="A10144" s="19"/>
      <c r="B10144" s="20"/>
      <c r="C10144" s="20"/>
      <c r="D10144" s="20"/>
      <c r="E10144" s="20"/>
      <c r="F10144" s="21" t="str">
        <f t="shared" si="954"/>
        <v>nul</v>
      </c>
      <c r="G10144" s="21">
        <f t="shared" si="949"/>
        <v>0</v>
      </c>
      <c r="H10144" s="20"/>
      <c r="I10144" s="21" t="str">
        <f t="shared" si="950"/>
        <v>nul</v>
      </c>
      <c r="J10144" s="21" t="str">
        <f t="shared" si="951"/>
        <v>nul</v>
      </c>
      <c r="K10144" s="21">
        <f t="shared" si="952"/>
        <v>0</v>
      </c>
      <c r="L10144" s="22" t="str">
        <f t="shared" si="953"/>
        <v>nul</v>
      </c>
    </row>
    <row r="10145" spans="1:12">
      <c r="A10145" s="19"/>
      <c r="B10145" s="20"/>
      <c r="C10145" s="20"/>
      <c r="D10145" s="20"/>
      <c r="E10145" s="20"/>
      <c r="F10145" s="21" t="str">
        <f t="shared" si="954"/>
        <v>nul</v>
      </c>
      <c r="G10145" s="21">
        <f t="shared" si="949"/>
        <v>0</v>
      </c>
      <c r="H10145" s="20"/>
      <c r="I10145" s="21" t="str">
        <f t="shared" si="950"/>
        <v>nul</v>
      </c>
      <c r="J10145" s="21" t="str">
        <f t="shared" si="951"/>
        <v>nul</v>
      </c>
      <c r="K10145" s="21">
        <f t="shared" si="952"/>
        <v>0</v>
      </c>
      <c r="L10145" s="22" t="str">
        <f t="shared" si="953"/>
        <v>nul</v>
      </c>
    </row>
    <row r="10146" spans="1:12">
      <c r="A10146" s="19"/>
      <c r="B10146" s="20"/>
      <c r="C10146" s="20"/>
      <c r="D10146" s="20"/>
      <c r="E10146" s="20"/>
      <c r="F10146" s="21" t="str">
        <f t="shared" si="954"/>
        <v>nul</v>
      </c>
      <c r="G10146" s="21">
        <f t="shared" si="949"/>
        <v>0</v>
      </c>
      <c r="H10146" s="20"/>
      <c r="I10146" s="21" t="str">
        <f t="shared" si="950"/>
        <v>nul</v>
      </c>
      <c r="J10146" s="21" t="str">
        <f t="shared" si="951"/>
        <v>nul</v>
      </c>
      <c r="K10146" s="21">
        <f t="shared" si="952"/>
        <v>0</v>
      </c>
      <c r="L10146" s="22" t="str">
        <f t="shared" si="953"/>
        <v>nul</v>
      </c>
    </row>
    <row r="10147" spans="1:12">
      <c r="A10147" s="19"/>
      <c r="B10147" s="20"/>
      <c r="C10147" s="20"/>
      <c r="D10147" s="20"/>
      <c r="E10147" s="20"/>
      <c r="F10147" s="21" t="str">
        <f t="shared" si="954"/>
        <v>nul</v>
      </c>
      <c r="G10147" s="21">
        <f t="shared" si="949"/>
        <v>0</v>
      </c>
      <c r="H10147" s="20"/>
      <c r="I10147" s="21" t="str">
        <f t="shared" si="950"/>
        <v>nul</v>
      </c>
      <c r="J10147" s="21" t="str">
        <f t="shared" si="951"/>
        <v>nul</v>
      </c>
      <c r="K10147" s="21">
        <f t="shared" si="952"/>
        <v>0</v>
      </c>
      <c r="L10147" s="22" t="str">
        <f t="shared" si="953"/>
        <v>nul</v>
      </c>
    </row>
    <row r="10148" spans="1:12">
      <c r="A10148" s="19"/>
      <c r="B10148" s="20"/>
      <c r="C10148" s="20"/>
      <c r="D10148" s="20"/>
      <c r="E10148" s="20"/>
      <c r="F10148" s="21" t="str">
        <f t="shared" si="954"/>
        <v>nul</v>
      </c>
      <c r="G10148" s="21">
        <f t="shared" si="949"/>
        <v>0</v>
      </c>
      <c r="H10148" s="20"/>
      <c r="I10148" s="21" t="str">
        <f t="shared" si="950"/>
        <v>nul</v>
      </c>
      <c r="J10148" s="21" t="str">
        <f t="shared" si="951"/>
        <v>nul</v>
      </c>
      <c r="K10148" s="21">
        <f t="shared" si="952"/>
        <v>0</v>
      </c>
      <c r="L10148" s="22" t="str">
        <f t="shared" si="953"/>
        <v>nul</v>
      </c>
    </row>
    <row r="10149" spans="1:12">
      <c r="A10149" s="19"/>
      <c r="B10149" s="20"/>
      <c r="C10149" s="20"/>
      <c r="D10149" s="20"/>
      <c r="E10149" s="20"/>
      <c r="F10149" s="21" t="str">
        <f t="shared" si="954"/>
        <v>nul</v>
      </c>
      <c r="G10149" s="21">
        <f t="shared" si="949"/>
        <v>0</v>
      </c>
      <c r="H10149" s="20"/>
      <c r="I10149" s="21" t="str">
        <f t="shared" si="950"/>
        <v>nul</v>
      </c>
      <c r="J10149" s="21" t="str">
        <f t="shared" si="951"/>
        <v>nul</v>
      </c>
      <c r="K10149" s="21">
        <f t="shared" si="952"/>
        <v>0</v>
      </c>
      <c r="L10149" s="22" t="str">
        <f t="shared" si="953"/>
        <v>nul</v>
      </c>
    </row>
    <row r="10150" spans="1:12">
      <c r="A10150" s="19"/>
      <c r="B10150" s="20"/>
      <c r="C10150" s="20"/>
      <c r="D10150" s="20"/>
      <c r="E10150" s="20"/>
      <c r="F10150" s="21" t="str">
        <f t="shared" si="954"/>
        <v>nul</v>
      </c>
      <c r="G10150" s="21">
        <f t="shared" si="949"/>
        <v>0</v>
      </c>
      <c r="H10150" s="20"/>
      <c r="I10150" s="21" t="str">
        <f t="shared" si="950"/>
        <v>nul</v>
      </c>
      <c r="J10150" s="21" t="str">
        <f t="shared" si="951"/>
        <v>nul</v>
      </c>
      <c r="K10150" s="21">
        <f t="shared" si="952"/>
        <v>0</v>
      </c>
      <c r="L10150" s="22" t="str">
        <f t="shared" si="953"/>
        <v>nul</v>
      </c>
    </row>
    <row r="10151" spans="1:12">
      <c r="A10151" s="19"/>
      <c r="B10151" s="20"/>
      <c r="C10151" s="20"/>
      <c r="D10151" s="20"/>
      <c r="E10151" s="20"/>
      <c r="F10151" s="21" t="str">
        <f t="shared" si="954"/>
        <v>nul</v>
      </c>
      <c r="G10151" s="21">
        <f t="shared" si="949"/>
        <v>0</v>
      </c>
      <c r="H10151" s="20"/>
      <c r="I10151" s="21" t="str">
        <f t="shared" si="950"/>
        <v>nul</v>
      </c>
      <c r="J10151" s="21" t="str">
        <f t="shared" si="951"/>
        <v>nul</v>
      </c>
      <c r="K10151" s="21">
        <f t="shared" si="952"/>
        <v>0</v>
      </c>
      <c r="L10151" s="22" t="str">
        <f t="shared" si="953"/>
        <v>nul</v>
      </c>
    </row>
    <row r="10152" spans="1:12">
      <c r="A10152" s="19"/>
      <c r="B10152" s="20"/>
      <c r="C10152" s="20"/>
      <c r="D10152" s="20"/>
      <c r="E10152" s="20"/>
      <c r="F10152" s="21" t="str">
        <f t="shared" si="954"/>
        <v>nul</v>
      </c>
      <c r="G10152" s="21">
        <f t="shared" si="949"/>
        <v>0</v>
      </c>
      <c r="H10152" s="20"/>
      <c r="I10152" s="21" t="str">
        <f t="shared" si="950"/>
        <v>nul</v>
      </c>
      <c r="J10152" s="21" t="str">
        <f t="shared" si="951"/>
        <v>nul</v>
      </c>
      <c r="K10152" s="21">
        <f t="shared" si="952"/>
        <v>0</v>
      </c>
      <c r="L10152" s="22" t="str">
        <f t="shared" si="953"/>
        <v>nul</v>
      </c>
    </row>
    <row r="10153" spans="1:12">
      <c r="A10153" s="19"/>
      <c r="B10153" s="20"/>
      <c r="C10153" s="20"/>
      <c r="D10153" s="20"/>
      <c r="E10153" s="20"/>
      <c r="F10153" s="21" t="str">
        <f t="shared" si="954"/>
        <v>nul</v>
      </c>
      <c r="G10153" s="21">
        <f t="shared" si="949"/>
        <v>0</v>
      </c>
      <c r="H10153" s="20"/>
      <c r="I10153" s="21" t="str">
        <f t="shared" si="950"/>
        <v>nul</v>
      </c>
      <c r="J10153" s="21" t="str">
        <f t="shared" si="951"/>
        <v>nul</v>
      </c>
      <c r="K10153" s="21">
        <f t="shared" si="952"/>
        <v>0</v>
      </c>
      <c r="L10153" s="22" t="str">
        <f t="shared" si="953"/>
        <v>nul</v>
      </c>
    </row>
    <row r="10154" spans="1:12">
      <c r="A10154" s="19"/>
      <c r="B10154" s="20"/>
      <c r="C10154" s="20"/>
      <c r="D10154" s="20"/>
      <c r="E10154" s="20"/>
      <c r="F10154" s="21" t="str">
        <f t="shared" si="954"/>
        <v>nul</v>
      </c>
      <c r="G10154" s="21">
        <f t="shared" si="949"/>
        <v>0</v>
      </c>
      <c r="H10154" s="20"/>
      <c r="I10154" s="21" t="str">
        <f t="shared" si="950"/>
        <v>nul</v>
      </c>
      <c r="J10154" s="21" t="str">
        <f t="shared" si="951"/>
        <v>nul</v>
      </c>
      <c r="K10154" s="21">
        <f t="shared" si="952"/>
        <v>0</v>
      </c>
      <c r="L10154" s="22" t="str">
        <f t="shared" si="953"/>
        <v>nul</v>
      </c>
    </row>
    <row r="10155" spans="1:12">
      <c r="A10155" s="19"/>
      <c r="B10155" s="20"/>
      <c r="C10155" s="20"/>
      <c r="D10155" s="20"/>
      <c r="E10155" s="20"/>
      <c r="F10155" s="21" t="str">
        <f t="shared" si="954"/>
        <v>nul</v>
      </c>
      <c r="G10155" s="21">
        <f t="shared" si="949"/>
        <v>0</v>
      </c>
      <c r="H10155" s="20"/>
      <c r="I10155" s="21" t="str">
        <f t="shared" si="950"/>
        <v>nul</v>
      </c>
      <c r="J10155" s="21" t="str">
        <f t="shared" si="951"/>
        <v>nul</v>
      </c>
      <c r="K10155" s="21">
        <f t="shared" si="952"/>
        <v>0</v>
      </c>
      <c r="L10155" s="22" t="str">
        <f t="shared" si="953"/>
        <v>nul</v>
      </c>
    </row>
    <row r="10156" spans="1:12">
      <c r="A10156" s="19"/>
      <c r="B10156" s="20"/>
      <c r="C10156" s="20"/>
      <c r="D10156" s="20"/>
      <c r="E10156" s="20"/>
      <c r="F10156" s="21" t="str">
        <f t="shared" si="954"/>
        <v>nul</v>
      </c>
      <c r="G10156" s="21">
        <f t="shared" si="949"/>
        <v>0</v>
      </c>
      <c r="H10156" s="20"/>
      <c r="I10156" s="21" t="str">
        <f t="shared" si="950"/>
        <v>nul</v>
      </c>
      <c r="J10156" s="21" t="str">
        <f t="shared" si="951"/>
        <v>nul</v>
      </c>
      <c r="K10156" s="21">
        <f t="shared" si="952"/>
        <v>0</v>
      </c>
      <c r="L10156" s="22" t="str">
        <f t="shared" si="953"/>
        <v>nul</v>
      </c>
    </row>
    <row r="10157" spans="1:12">
      <c r="A10157" s="19"/>
      <c r="B10157" s="20"/>
      <c r="C10157" s="20"/>
      <c r="D10157" s="20"/>
      <c r="E10157" s="20"/>
      <c r="F10157" s="21" t="str">
        <f t="shared" si="954"/>
        <v>nul</v>
      </c>
      <c r="G10157" s="21">
        <f t="shared" si="949"/>
        <v>0</v>
      </c>
      <c r="H10157" s="20"/>
      <c r="I10157" s="21" t="str">
        <f t="shared" si="950"/>
        <v>nul</v>
      </c>
      <c r="J10157" s="21" t="str">
        <f t="shared" si="951"/>
        <v>nul</v>
      </c>
      <c r="K10157" s="21">
        <f t="shared" si="952"/>
        <v>0</v>
      </c>
      <c r="L10157" s="22" t="str">
        <f t="shared" si="953"/>
        <v>nul</v>
      </c>
    </row>
    <row r="10158" spans="1:12">
      <c r="A10158" s="19"/>
      <c r="B10158" s="20"/>
      <c r="C10158" s="20"/>
      <c r="D10158" s="20"/>
      <c r="E10158" s="20"/>
      <c r="F10158" s="21" t="str">
        <f t="shared" si="954"/>
        <v>nul</v>
      </c>
      <c r="G10158" s="21">
        <f t="shared" si="949"/>
        <v>0</v>
      </c>
      <c r="H10158" s="20"/>
      <c r="I10158" s="21" t="str">
        <f t="shared" si="950"/>
        <v>nul</v>
      </c>
      <c r="J10158" s="21" t="str">
        <f t="shared" si="951"/>
        <v>nul</v>
      </c>
      <c r="K10158" s="21">
        <f t="shared" si="952"/>
        <v>0</v>
      </c>
      <c r="L10158" s="22" t="str">
        <f t="shared" si="953"/>
        <v>nul</v>
      </c>
    </row>
    <row r="10159" spans="1:12">
      <c r="A10159" s="19"/>
      <c r="B10159" s="20"/>
      <c r="C10159" s="20"/>
      <c r="D10159" s="20"/>
      <c r="E10159" s="20"/>
      <c r="F10159" s="21" t="str">
        <f t="shared" si="954"/>
        <v>nul</v>
      </c>
      <c r="G10159" s="21">
        <f t="shared" si="949"/>
        <v>0</v>
      </c>
      <c r="H10159" s="20"/>
      <c r="I10159" s="21" t="str">
        <f t="shared" si="950"/>
        <v>nul</v>
      </c>
      <c r="J10159" s="21" t="str">
        <f t="shared" si="951"/>
        <v>nul</v>
      </c>
      <c r="K10159" s="21">
        <f t="shared" si="952"/>
        <v>0</v>
      </c>
      <c r="L10159" s="22" t="str">
        <f t="shared" si="953"/>
        <v>nul</v>
      </c>
    </row>
    <row r="10160" spans="1:12">
      <c r="A10160" s="19"/>
      <c r="B10160" s="20"/>
      <c r="C10160" s="20"/>
      <c r="D10160" s="20"/>
      <c r="E10160" s="20"/>
      <c r="F10160" s="21" t="str">
        <f t="shared" si="954"/>
        <v>nul</v>
      </c>
      <c r="G10160" s="21">
        <f t="shared" si="949"/>
        <v>0</v>
      </c>
      <c r="H10160" s="20"/>
      <c r="I10160" s="21" t="str">
        <f t="shared" si="950"/>
        <v>nul</v>
      </c>
      <c r="J10160" s="21" t="str">
        <f t="shared" si="951"/>
        <v>nul</v>
      </c>
      <c r="K10160" s="21">
        <f t="shared" si="952"/>
        <v>0</v>
      </c>
      <c r="L10160" s="22" t="str">
        <f t="shared" si="953"/>
        <v>nul</v>
      </c>
    </row>
    <row r="10161" spans="1:12">
      <c r="A10161" s="19"/>
      <c r="B10161" s="20"/>
      <c r="C10161" s="20"/>
      <c r="D10161" s="20"/>
      <c r="E10161" s="20"/>
      <c r="F10161" s="21" t="str">
        <f t="shared" si="954"/>
        <v>nul</v>
      </c>
      <c r="G10161" s="21">
        <f t="shared" si="949"/>
        <v>0</v>
      </c>
      <c r="H10161" s="20"/>
      <c r="I10161" s="21" t="str">
        <f t="shared" si="950"/>
        <v>nul</v>
      </c>
      <c r="J10161" s="21" t="str">
        <f t="shared" si="951"/>
        <v>nul</v>
      </c>
      <c r="K10161" s="21">
        <f t="shared" si="952"/>
        <v>0</v>
      </c>
      <c r="L10161" s="22" t="str">
        <f t="shared" si="953"/>
        <v>nul</v>
      </c>
    </row>
    <row r="10162" spans="1:12">
      <c r="A10162" s="19"/>
      <c r="B10162" s="20"/>
      <c r="C10162" s="20"/>
      <c r="D10162" s="20"/>
      <c r="E10162" s="20"/>
      <c r="F10162" s="21" t="str">
        <f t="shared" si="954"/>
        <v>nul</v>
      </c>
      <c r="G10162" s="21">
        <f t="shared" si="949"/>
        <v>0</v>
      </c>
      <c r="H10162" s="20"/>
      <c r="I10162" s="21" t="str">
        <f t="shared" si="950"/>
        <v>nul</v>
      </c>
      <c r="J10162" s="21" t="str">
        <f t="shared" si="951"/>
        <v>nul</v>
      </c>
      <c r="K10162" s="21">
        <f t="shared" si="952"/>
        <v>0</v>
      </c>
      <c r="L10162" s="22" t="str">
        <f t="shared" si="953"/>
        <v>nul</v>
      </c>
    </row>
    <row r="10163" spans="1:12">
      <c r="A10163" s="19"/>
      <c r="B10163" s="20"/>
      <c r="C10163" s="20"/>
      <c r="D10163" s="20"/>
      <c r="E10163" s="20"/>
      <c r="F10163" s="21" t="str">
        <f t="shared" si="954"/>
        <v>nul</v>
      </c>
      <c r="G10163" s="21">
        <f t="shared" ref="G10163:G10226" si="955">IF(E10163=0,0,((B10163*F10163)/100))</f>
        <v>0</v>
      </c>
      <c r="H10163" s="20"/>
      <c r="I10163" s="21" t="str">
        <f t="shared" ref="I10163:I10226" si="956">IF(H10163=0,"nul",(H10163*100)/C10163)</f>
        <v>nul</v>
      </c>
      <c r="J10163" s="21" t="str">
        <f t="shared" ref="J10163:J10226" si="957">IF(B10163=0,"nul",(B10163*I10163%))</f>
        <v>nul</v>
      </c>
      <c r="K10163" s="21">
        <f t="shared" ref="K10163:K10226" si="958">(C10163-E10163-H10163)/ (D10163-1)</f>
        <v>0</v>
      </c>
      <c r="L10163" s="22" t="str">
        <f t="shared" ref="L10163:L10226" si="959">IF(D10163=0,"nul",(B10163-G10163-J10163)/(D10163-1))</f>
        <v>nul</v>
      </c>
    </row>
    <row r="10164" spans="1:12">
      <c r="A10164" s="19"/>
      <c r="B10164" s="20"/>
      <c r="C10164" s="20"/>
      <c r="D10164" s="20"/>
      <c r="E10164" s="20"/>
      <c r="F10164" s="21" t="str">
        <f t="shared" si="954"/>
        <v>nul</v>
      </c>
      <c r="G10164" s="21">
        <f t="shared" si="955"/>
        <v>0</v>
      </c>
      <c r="H10164" s="20"/>
      <c r="I10164" s="21" t="str">
        <f t="shared" si="956"/>
        <v>nul</v>
      </c>
      <c r="J10164" s="21" t="str">
        <f t="shared" si="957"/>
        <v>nul</v>
      </c>
      <c r="K10164" s="21">
        <f t="shared" si="958"/>
        <v>0</v>
      </c>
      <c r="L10164" s="22" t="str">
        <f t="shared" si="959"/>
        <v>nul</v>
      </c>
    </row>
    <row r="10165" spans="1:12">
      <c r="A10165" s="19"/>
      <c r="B10165" s="20"/>
      <c r="C10165" s="20"/>
      <c r="D10165" s="20"/>
      <c r="E10165" s="20"/>
      <c r="F10165" s="21" t="str">
        <f t="shared" si="954"/>
        <v>nul</v>
      </c>
      <c r="G10165" s="21">
        <f t="shared" si="955"/>
        <v>0</v>
      </c>
      <c r="H10165" s="20"/>
      <c r="I10165" s="21" t="str">
        <f t="shared" si="956"/>
        <v>nul</v>
      </c>
      <c r="J10165" s="21" t="str">
        <f t="shared" si="957"/>
        <v>nul</v>
      </c>
      <c r="K10165" s="21">
        <f t="shared" si="958"/>
        <v>0</v>
      </c>
      <c r="L10165" s="22" t="str">
        <f t="shared" si="959"/>
        <v>nul</v>
      </c>
    </row>
    <row r="10166" spans="1:12">
      <c r="A10166" s="19"/>
      <c r="B10166" s="20"/>
      <c r="C10166" s="20"/>
      <c r="D10166" s="20"/>
      <c r="E10166" s="20"/>
      <c r="F10166" s="21" t="str">
        <f t="shared" si="954"/>
        <v>nul</v>
      </c>
      <c r="G10166" s="21">
        <f t="shared" si="955"/>
        <v>0</v>
      </c>
      <c r="H10166" s="20"/>
      <c r="I10166" s="21" t="str">
        <f t="shared" si="956"/>
        <v>nul</v>
      </c>
      <c r="J10166" s="21" t="str">
        <f t="shared" si="957"/>
        <v>nul</v>
      </c>
      <c r="K10166" s="21">
        <f t="shared" si="958"/>
        <v>0</v>
      </c>
      <c r="L10166" s="22" t="str">
        <f t="shared" si="959"/>
        <v>nul</v>
      </c>
    </row>
    <row r="10167" spans="1:12">
      <c r="A10167" s="19"/>
      <c r="B10167" s="20"/>
      <c r="C10167" s="20"/>
      <c r="D10167" s="20"/>
      <c r="E10167" s="20"/>
      <c r="F10167" s="21" t="str">
        <f t="shared" si="954"/>
        <v>nul</v>
      </c>
      <c r="G10167" s="21">
        <f t="shared" si="955"/>
        <v>0</v>
      </c>
      <c r="H10167" s="20"/>
      <c r="I10167" s="21" t="str">
        <f t="shared" si="956"/>
        <v>nul</v>
      </c>
      <c r="J10167" s="21" t="str">
        <f t="shared" si="957"/>
        <v>nul</v>
      </c>
      <c r="K10167" s="21">
        <f t="shared" si="958"/>
        <v>0</v>
      </c>
      <c r="L10167" s="22" t="str">
        <f t="shared" si="959"/>
        <v>nul</v>
      </c>
    </row>
    <row r="10168" spans="1:12">
      <c r="A10168" s="19"/>
      <c r="B10168" s="20"/>
      <c r="C10168" s="20"/>
      <c r="D10168" s="20"/>
      <c r="E10168" s="20"/>
      <c r="F10168" s="21" t="str">
        <f t="shared" si="954"/>
        <v>nul</v>
      </c>
      <c r="G10168" s="21">
        <f t="shared" si="955"/>
        <v>0</v>
      </c>
      <c r="H10168" s="20"/>
      <c r="I10168" s="21" t="str">
        <f t="shared" si="956"/>
        <v>nul</v>
      </c>
      <c r="J10168" s="21" t="str">
        <f t="shared" si="957"/>
        <v>nul</v>
      </c>
      <c r="K10168" s="21">
        <f t="shared" si="958"/>
        <v>0</v>
      </c>
      <c r="L10168" s="22" t="str">
        <f t="shared" si="959"/>
        <v>nul</v>
      </c>
    </row>
    <row r="10169" spans="1:12">
      <c r="A10169" s="19"/>
      <c r="B10169" s="20"/>
      <c r="C10169" s="20"/>
      <c r="D10169" s="20"/>
      <c r="E10169" s="20"/>
      <c r="F10169" s="21" t="str">
        <f t="shared" si="954"/>
        <v>nul</v>
      </c>
      <c r="G10169" s="21">
        <f t="shared" si="955"/>
        <v>0</v>
      </c>
      <c r="H10169" s="20"/>
      <c r="I10169" s="21" t="str">
        <f t="shared" si="956"/>
        <v>nul</v>
      </c>
      <c r="J10169" s="21" t="str">
        <f t="shared" si="957"/>
        <v>nul</v>
      </c>
      <c r="K10169" s="21">
        <f t="shared" si="958"/>
        <v>0</v>
      </c>
      <c r="L10169" s="22" t="str">
        <f t="shared" si="959"/>
        <v>nul</v>
      </c>
    </row>
    <row r="10170" spans="1:12">
      <c r="A10170" s="19"/>
      <c r="B10170" s="20"/>
      <c r="C10170" s="20"/>
      <c r="D10170" s="20"/>
      <c r="E10170" s="20"/>
      <c r="F10170" s="21" t="str">
        <f t="shared" si="954"/>
        <v>nul</v>
      </c>
      <c r="G10170" s="21">
        <f t="shared" si="955"/>
        <v>0</v>
      </c>
      <c r="H10170" s="20"/>
      <c r="I10170" s="21" t="str">
        <f t="shared" si="956"/>
        <v>nul</v>
      </c>
      <c r="J10170" s="21" t="str">
        <f t="shared" si="957"/>
        <v>nul</v>
      </c>
      <c r="K10170" s="21">
        <f t="shared" si="958"/>
        <v>0</v>
      </c>
      <c r="L10170" s="22" t="str">
        <f t="shared" si="959"/>
        <v>nul</v>
      </c>
    </row>
    <row r="10171" spans="1:12">
      <c r="A10171" s="19"/>
      <c r="B10171" s="20"/>
      <c r="C10171" s="20"/>
      <c r="D10171" s="20"/>
      <c r="E10171" s="20"/>
      <c r="F10171" s="21" t="str">
        <f t="shared" si="954"/>
        <v>nul</v>
      </c>
      <c r="G10171" s="21">
        <f t="shared" si="955"/>
        <v>0</v>
      </c>
      <c r="H10171" s="20"/>
      <c r="I10171" s="21" t="str">
        <f t="shared" si="956"/>
        <v>nul</v>
      </c>
      <c r="J10171" s="21" t="str">
        <f t="shared" si="957"/>
        <v>nul</v>
      </c>
      <c r="K10171" s="21">
        <f t="shared" si="958"/>
        <v>0</v>
      </c>
      <c r="L10171" s="22" t="str">
        <f t="shared" si="959"/>
        <v>nul</v>
      </c>
    </row>
    <row r="10172" spans="1:12">
      <c r="A10172" s="19"/>
      <c r="B10172" s="20"/>
      <c r="C10172" s="20"/>
      <c r="D10172" s="20"/>
      <c r="E10172" s="20"/>
      <c r="F10172" s="21" t="str">
        <f t="shared" ref="F10172:F10235" si="960">IF(E10172=0,"nul",(E10172*100)/C10172)</f>
        <v>nul</v>
      </c>
      <c r="G10172" s="21">
        <f t="shared" si="955"/>
        <v>0</v>
      </c>
      <c r="H10172" s="20"/>
      <c r="I10172" s="21" t="str">
        <f t="shared" si="956"/>
        <v>nul</v>
      </c>
      <c r="J10172" s="21" t="str">
        <f t="shared" si="957"/>
        <v>nul</v>
      </c>
      <c r="K10172" s="21">
        <f t="shared" si="958"/>
        <v>0</v>
      </c>
      <c r="L10172" s="22" t="str">
        <f t="shared" si="959"/>
        <v>nul</v>
      </c>
    </row>
    <row r="10173" spans="1:12">
      <c r="A10173" s="19"/>
      <c r="B10173" s="20"/>
      <c r="C10173" s="20"/>
      <c r="D10173" s="20"/>
      <c r="E10173" s="20"/>
      <c r="F10173" s="21" t="str">
        <f t="shared" si="960"/>
        <v>nul</v>
      </c>
      <c r="G10173" s="21">
        <f t="shared" si="955"/>
        <v>0</v>
      </c>
      <c r="H10173" s="20"/>
      <c r="I10173" s="21" t="str">
        <f t="shared" si="956"/>
        <v>nul</v>
      </c>
      <c r="J10173" s="21" t="str">
        <f t="shared" si="957"/>
        <v>nul</v>
      </c>
      <c r="K10173" s="21">
        <f t="shared" si="958"/>
        <v>0</v>
      </c>
      <c r="L10173" s="22" t="str">
        <f t="shared" si="959"/>
        <v>nul</v>
      </c>
    </row>
    <row r="10174" spans="1:12">
      <c r="A10174" s="19"/>
      <c r="B10174" s="20"/>
      <c r="C10174" s="20"/>
      <c r="D10174" s="20"/>
      <c r="E10174" s="20"/>
      <c r="F10174" s="21" t="str">
        <f t="shared" si="960"/>
        <v>nul</v>
      </c>
      <c r="G10174" s="21">
        <f t="shared" si="955"/>
        <v>0</v>
      </c>
      <c r="H10174" s="20"/>
      <c r="I10174" s="21" t="str">
        <f t="shared" si="956"/>
        <v>nul</v>
      </c>
      <c r="J10174" s="21" t="str">
        <f t="shared" si="957"/>
        <v>nul</v>
      </c>
      <c r="K10174" s="21">
        <f t="shared" si="958"/>
        <v>0</v>
      </c>
      <c r="L10174" s="22" t="str">
        <f t="shared" si="959"/>
        <v>nul</v>
      </c>
    </row>
    <row r="10175" spans="1:12">
      <c r="A10175" s="19"/>
      <c r="B10175" s="20"/>
      <c r="C10175" s="20"/>
      <c r="D10175" s="20"/>
      <c r="E10175" s="20"/>
      <c r="F10175" s="21" t="str">
        <f t="shared" si="960"/>
        <v>nul</v>
      </c>
      <c r="G10175" s="21">
        <f t="shared" si="955"/>
        <v>0</v>
      </c>
      <c r="H10175" s="20"/>
      <c r="I10175" s="21" t="str">
        <f t="shared" si="956"/>
        <v>nul</v>
      </c>
      <c r="J10175" s="21" t="str">
        <f t="shared" si="957"/>
        <v>nul</v>
      </c>
      <c r="K10175" s="21">
        <f t="shared" si="958"/>
        <v>0</v>
      </c>
      <c r="L10175" s="22" t="str">
        <f t="shared" si="959"/>
        <v>nul</v>
      </c>
    </row>
    <row r="10176" spans="1:12">
      <c r="A10176" s="19"/>
      <c r="B10176" s="20"/>
      <c r="C10176" s="20"/>
      <c r="D10176" s="20"/>
      <c r="E10176" s="20"/>
      <c r="F10176" s="21" t="str">
        <f t="shared" si="960"/>
        <v>nul</v>
      </c>
      <c r="G10176" s="21">
        <f t="shared" si="955"/>
        <v>0</v>
      </c>
      <c r="H10176" s="20"/>
      <c r="I10176" s="21" t="str">
        <f t="shared" si="956"/>
        <v>nul</v>
      </c>
      <c r="J10176" s="21" t="str">
        <f t="shared" si="957"/>
        <v>nul</v>
      </c>
      <c r="K10176" s="21">
        <f t="shared" si="958"/>
        <v>0</v>
      </c>
      <c r="L10176" s="22" t="str">
        <f t="shared" si="959"/>
        <v>nul</v>
      </c>
    </row>
    <row r="10177" spans="1:12">
      <c r="A10177" s="19"/>
      <c r="B10177" s="20"/>
      <c r="C10177" s="20"/>
      <c r="D10177" s="20"/>
      <c r="E10177" s="20"/>
      <c r="F10177" s="21" t="str">
        <f t="shared" si="960"/>
        <v>nul</v>
      </c>
      <c r="G10177" s="21">
        <f t="shared" si="955"/>
        <v>0</v>
      </c>
      <c r="H10177" s="20"/>
      <c r="I10177" s="21" t="str">
        <f t="shared" si="956"/>
        <v>nul</v>
      </c>
      <c r="J10177" s="21" t="str">
        <f t="shared" si="957"/>
        <v>nul</v>
      </c>
      <c r="K10177" s="21">
        <f t="shared" si="958"/>
        <v>0</v>
      </c>
      <c r="L10177" s="22" t="str">
        <f t="shared" si="959"/>
        <v>nul</v>
      </c>
    </row>
    <row r="10178" spans="1:12">
      <c r="A10178" s="19"/>
      <c r="B10178" s="20"/>
      <c r="C10178" s="20"/>
      <c r="D10178" s="20"/>
      <c r="E10178" s="20"/>
      <c r="F10178" s="21" t="str">
        <f t="shared" si="960"/>
        <v>nul</v>
      </c>
      <c r="G10178" s="21">
        <f t="shared" si="955"/>
        <v>0</v>
      </c>
      <c r="H10178" s="20"/>
      <c r="I10178" s="21" t="str">
        <f t="shared" si="956"/>
        <v>nul</v>
      </c>
      <c r="J10178" s="21" t="str">
        <f t="shared" si="957"/>
        <v>nul</v>
      </c>
      <c r="K10178" s="21">
        <f t="shared" si="958"/>
        <v>0</v>
      </c>
      <c r="L10178" s="22" t="str">
        <f t="shared" si="959"/>
        <v>nul</v>
      </c>
    </row>
    <row r="10179" spans="1:12">
      <c r="A10179" s="19"/>
      <c r="B10179" s="20"/>
      <c r="C10179" s="20"/>
      <c r="D10179" s="20"/>
      <c r="E10179" s="20"/>
      <c r="F10179" s="21" t="str">
        <f t="shared" si="960"/>
        <v>nul</v>
      </c>
      <c r="G10179" s="21">
        <f t="shared" si="955"/>
        <v>0</v>
      </c>
      <c r="H10179" s="20"/>
      <c r="I10179" s="21" t="str">
        <f t="shared" si="956"/>
        <v>nul</v>
      </c>
      <c r="J10179" s="21" t="str">
        <f t="shared" si="957"/>
        <v>nul</v>
      </c>
      <c r="K10179" s="21">
        <f t="shared" si="958"/>
        <v>0</v>
      </c>
      <c r="L10179" s="22" t="str">
        <f t="shared" si="959"/>
        <v>nul</v>
      </c>
    </row>
    <row r="10180" spans="1:12">
      <c r="A10180" s="19"/>
      <c r="B10180" s="20"/>
      <c r="C10180" s="20"/>
      <c r="D10180" s="20"/>
      <c r="E10180" s="20"/>
      <c r="F10180" s="21" t="str">
        <f t="shared" si="960"/>
        <v>nul</v>
      </c>
      <c r="G10180" s="21">
        <f t="shared" si="955"/>
        <v>0</v>
      </c>
      <c r="H10180" s="20"/>
      <c r="I10180" s="21" t="str">
        <f t="shared" si="956"/>
        <v>nul</v>
      </c>
      <c r="J10180" s="21" t="str">
        <f t="shared" si="957"/>
        <v>nul</v>
      </c>
      <c r="K10180" s="21">
        <f t="shared" si="958"/>
        <v>0</v>
      </c>
      <c r="L10180" s="22" t="str">
        <f t="shared" si="959"/>
        <v>nul</v>
      </c>
    </row>
    <row r="10181" spans="1:12">
      <c r="A10181" s="19"/>
      <c r="B10181" s="20"/>
      <c r="C10181" s="20"/>
      <c r="D10181" s="20"/>
      <c r="E10181" s="20"/>
      <c r="F10181" s="21" t="str">
        <f t="shared" si="960"/>
        <v>nul</v>
      </c>
      <c r="G10181" s="21">
        <f t="shared" si="955"/>
        <v>0</v>
      </c>
      <c r="H10181" s="20"/>
      <c r="I10181" s="21" t="str">
        <f t="shared" si="956"/>
        <v>nul</v>
      </c>
      <c r="J10181" s="21" t="str">
        <f t="shared" si="957"/>
        <v>nul</v>
      </c>
      <c r="K10181" s="21">
        <f t="shared" si="958"/>
        <v>0</v>
      </c>
      <c r="L10181" s="22" t="str">
        <f t="shared" si="959"/>
        <v>nul</v>
      </c>
    </row>
    <row r="10182" spans="1:12">
      <c r="A10182" s="19"/>
      <c r="B10182" s="20"/>
      <c r="C10182" s="20"/>
      <c r="D10182" s="20"/>
      <c r="E10182" s="20"/>
      <c r="F10182" s="21" t="str">
        <f t="shared" si="960"/>
        <v>nul</v>
      </c>
      <c r="G10182" s="21">
        <f t="shared" si="955"/>
        <v>0</v>
      </c>
      <c r="H10182" s="20"/>
      <c r="I10182" s="21" t="str">
        <f t="shared" si="956"/>
        <v>nul</v>
      </c>
      <c r="J10182" s="21" t="str">
        <f t="shared" si="957"/>
        <v>nul</v>
      </c>
      <c r="K10182" s="21">
        <f t="shared" si="958"/>
        <v>0</v>
      </c>
      <c r="L10182" s="22" t="str">
        <f t="shared" si="959"/>
        <v>nul</v>
      </c>
    </row>
    <row r="10183" spans="1:12">
      <c r="A10183" s="19"/>
      <c r="B10183" s="20"/>
      <c r="C10183" s="20"/>
      <c r="D10183" s="20"/>
      <c r="E10183" s="20"/>
      <c r="F10183" s="21" t="str">
        <f t="shared" si="960"/>
        <v>nul</v>
      </c>
      <c r="G10183" s="21">
        <f t="shared" si="955"/>
        <v>0</v>
      </c>
      <c r="H10183" s="20"/>
      <c r="I10183" s="21" t="str">
        <f t="shared" si="956"/>
        <v>nul</v>
      </c>
      <c r="J10183" s="21" t="str">
        <f t="shared" si="957"/>
        <v>nul</v>
      </c>
      <c r="K10183" s="21">
        <f t="shared" si="958"/>
        <v>0</v>
      </c>
      <c r="L10183" s="22" t="str">
        <f t="shared" si="959"/>
        <v>nul</v>
      </c>
    </row>
    <row r="10184" spans="1:12">
      <c r="A10184" s="19"/>
      <c r="B10184" s="20"/>
      <c r="C10184" s="20"/>
      <c r="D10184" s="20"/>
      <c r="E10184" s="20"/>
      <c r="F10184" s="21" t="str">
        <f t="shared" si="960"/>
        <v>nul</v>
      </c>
      <c r="G10184" s="21">
        <f t="shared" si="955"/>
        <v>0</v>
      </c>
      <c r="H10184" s="20"/>
      <c r="I10184" s="21" t="str">
        <f t="shared" si="956"/>
        <v>nul</v>
      </c>
      <c r="J10184" s="21" t="str">
        <f t="shared" si="957"/>
        <v>nul</v>
      </c>
      <c r="K10184" s="21">
        <f t="shared" si="958"/>
        <v>0</v>
      </c>
      <c r="L10184" s="22" t="str">
        <f t="shared" si="959"/>
        <v>nul</v>
      </c>
    </row>
    <row r="10185" spans="1:12">
      <c r="A10185" s="19"/>
      <c r="B10185" s="20"/>
      <c r="C10185" s="20"/>
      <c r="D10185" s="20"/>
      <c r="E10185" s="20"/>
      <c r="F10185" s="21" t="str">
        <f t="shared" si="960"/>
        <v>nul</v>
      </c>
      <c r="G10185" s="21">
        <f t="shared" si="955"/>
        <v>0</v>
      </c>
      <c r="H10185" s="20"/>
      <c r="I10185" s="21" t="str">
        <f t="shared" si="956"/>
        <v>nul</v>
      </c>
      <c r="J10185" s="21" t="str">
        <f t="shared" si="957"/>
        <v>nul</v>
      </c>
      <c r="K10185" s="21">
        <f t="shared" si="958"/>
        <v>0</v>
      </c>
      <c r="L10185" s="22" t="str">
        <f t="shared" si="959"/>
        <v>nul</v>
      </c>
    </row>
    <row r="10186" spans="1:12">
      <c r="A10186" s="19"/>
      <c r="B10186" s="20"/>
      <c r="C10186" s="20"/>
      <c r="D10186" s="20"/>
      <c r="E10186" s="20"/>
      <c r="F10186" s="21" t="str">
        <f t="shared" si="960"/>
        <v>nul</v>
      </c>
      <c r="G10186" s="21">
        <f t="shared" si="955"/>
        <v>0</v>
      </c>
      <c r="H10186" s="20"/>
      <c r="I10186" s="21" t="str">
        <f t="shared" si="956"/>
        <v>nul</v>
      </c>
      <c r="J10186" s="21" t="str">
        <f t="shared" si="957"/>
        <v>nul</v>
      </c>
      <c r="K10186" s="21">
        <f t="shared" si="958"/>
        <v>0</v>
      </c>
      <c r="L10186" s="22" t="str">
        <f t="shared" si="959"/>
        <v>nul</v>
      </c>
    </row>
    <row r="10187" spans="1:12">
      <c r="A10187" s="19"/>
      <c r="B10187" s="20"/>
      <c r="C10187" s="20"/>
      <c r="D10187" s="20"/>
      <c r="E10187" s="20"/>
      <c r="F10187" s="21" t="str">
        <f t="shared" si="960"/>
        <v>nul</v>
      </c>
      <c r="G10187" s="21">
        <f t="shared" si="955"/>
        <v>0</v>
      </c>
      <c r="H10187" s="20"/>
      <c r="I10187" s="21" t="str">
        <f t="shared" si="956"/>
        <v>nul</v>
      </c>
      <c r="J10187" s="21" t="str">
        <f t="shared" si="957"/>
        <v>nul</v>
      </c>
      <c r="K10187" s="21">
        <f t="shared" si="958"/>
        <v>0</v>
      </c>
      <c r="L10187" s="22" t="str">
        <f t="shared" si="959"/>
        <v>nul</v>
      </c>
    </row>
    <row r="10188" spans="1:12">
      <c r="A10188" s="19"/>
      <c r="B10188" s="20"/>
      <c r="C10188" s="20"/>
      <c r="D10188" s="20"/>
      <c r="E10188" s="20"/>
      <c r="F10188" s="21" t="str">
        <f t="shared" si="960"/>
        <v>nul</v>
      </c>
      <c r="G10188" s="21">
        <f t="shared" si="955"/>
        <v>0</v>
      </c>
      <c r="H10188" s="20"/>
      <c r="I10188" s="21" t="str">
        <f t="shared" si="956"/>
        <v>nul</v>
      </c>
      <c r="J10188" s="21" t="str">
        <f t="shared" si="957"/>
        <v>nul</v>
      </c>
      <c r="K10188" s="21">
        <f t="shared" si="958"/>
        <v>0</v>
      </c>
      <c r="L10188" s="22" t="str">
        <f t="shared" si="959"/>
        <v>nul</v>
      </c>
    </row>
    <row r="10189" spans="1:12">
      <c r="A10189" s="19"/>
      <c r="B10189" s="20"/>
      <c r="C10189" s="20"/>
      <c r="D10189" s="20"/>
      <c r="E10189" s="20"/>
      <c r="F10189" s="21" t="str">
        <f t="shared" si="960"/>
        <v>nul</v>
      </c>
      <c r="G10189" s="21">
        <f t="shared" si="955"/>
        <v>0</v>
      </c>
      <c r="H10189" s="20"/>
      <c r="I10189" s="21" t="str">
        <f t="shared" si="956"/>
        <v>nul</v>
      </c>
      <c r="J10189" s="21" t="str">
        <f t="shared" si="957"/>
        <v>nul</v>
      </c>
      <c r="K10189" s="21">
        <f t="shared" si="958"/>
        <v>0</v>
      </c>
      <c r="L10189" s="22" t="str">
        <f t="shared" si="959"/>
        <v>nul</v>
      </c>
    </row>
    <row r="10190" spans="1:12">
      <c r="A10190" s="19"/>
      <c r="B10190" s="20"/>
      <c r="C10190" s="20"/>
      <c r="D10190" s="20"/>
      <c r="E10190" s="20"/>
      <c r="F10190" s="21" t="str">
        <f t="shared" si="960"/>
        <v>nul</v>
      </c>
      <c r="G10190" s="21">
        <f t="shared" si="955"/>
        <v>0</v>
      </c>
      <c r="H10190" s="20"/>
      <c r="I10190" s="21" t="str">
        <f t="shared" si="956"/>
        <v>nul</v>
      </c>
      <c r="J10190" s="21" t="str">
        <f t="shared" si="957"/>
        <v>nul</v>
      </c>
      <c r="K10190" s="21">
        <f t="shared" si="958"/>
        <v>0</v>
      </c>
      <c r="L10190" s="22" t="str">
        <f t="shared" si="959"/>
        <v>nul</v>
      </c>
    </row>
    <row r="10191" spans="1:12">
      <c r="A10191" s="19"/>
      <c r="B10191" s="20"/>
      <c r="C10191" s="20"/>
      <c r="D10191" s="20"/>
      <c r="E10191" s="20"/>
      <c r="F10191" s="21" t="str">
        <f t="shared" si="960"/>
        <v>nul</v>
      </c>
      <c r="G10191" s="21">
        <f t="shared" si="955"/>
        <v>0</v>
      </c>
      <c r="H10191" s="20"/>
      <c r="I10191" s="21" t="str">
        <f t="shared" si="956"/>
        <v>nul</v>
      </c>
      <c r="J10191" s="21" t="str">
        <f t="shared" si="957"/>
        <v>nul</v>
      </c>
      <c r="K10191" s="21">
        <f t="shared" si="958"/>
        <v>0</v>
      </c>
      <c r="L10191" s="22" t="str">
        <f t="shared" si="959"/>
        <v>nul</v>
      </c>
    </row>
    <row r="10192" spans="1:12">
      <c r="A10192" s="19"/>
      <c r="B10192" s="20"/>
      <c r="C10192" s="20"/>
      <c r="D10192" s="20"/>
      <c r="E10192" s="20"/>
      <c r="F10192" s="21" t="str">
        <f t="shared" si="960"/>
        <v>nul</v>
      </c>
      <c r="G10192" s="21">
        <f t="shared" si="955"/>
        <v>0</v>
      </c>
      <c r="H10192" s="20"/>
      <c r="I10192" s="21" t="str">
        <f t="shared" si="956"/>
        <v>nul</v>
      </c>
      <c r="J10192" s="21" t="str">
        <f t="shared" si="957"/>
        <v>nul</v>
      </c>
      <c r="K10192" s="21">
        <f t="shared" si="958"/>
        <v>0</v>
      </c>
      <c r="L10192" s="22" t="str">
        <f t="shared" si="959"/>
        <v>nul</v>
      </c>
    </row>
    <row r="10193" spans="1:12">
      <c r="A10193" s="19"/>
      <c r="B10193" s="20"/>
      <c r="C10193" s="20"/>
      <c r="D10193" s="20"/>
      <c r="E10193" s="20"/>
      <c r="F10193" s="21" t="str">
        <f t="shared" si="960"/>
        <v>nul</v>
      </c>
      <c r="G10193" s="21">
        <f t="shared" si="955"/>
        <v>0</v>
      </c>
      <c r="H10193" s="20"/>
      <c r="I10193" s="21" t="str">
        <f t="shared" si="956"/>
        <v>nul</v>
      </c>
      <c r="J10193" s="21" t="str">
        <f t="shared" si="957"/>
        <v>nul</v>
      </c>
      <c r="K10193" s="21">
        <f t="shared" si="958"/>
        <v>0</v>
      </c>
      <c r="L10193" s="22" t="str">
        <f t="shared" si="959"/>
        <v>nul</v>
      </c>
    </row>
    <row r="10194" spans="1:12">
      <c r="A10194" s="19"/>
      <c r="B10194" s="20"/>
      <c r="C10194" s="20"/>
      <c r="D10194" s="20"/>
      <c r="E10194" s="20"/>
      <c r="F10194" s="21" t="str">
        <f t="shared" si="960"/>
        <v>nul</v>
      </c>
      <c r="G10194" s="21">
        <f t="shared" si="955"/>
        <v>0</v>
      </c>
      <c r="H10194" s="20"/>
      <c r="I10194" s="21" t="str">
        <f t="shared" si="956"/>
        <v>nul</v>
      </c>
      <c r="J10194" s="21" t="str">
        <f t="shared" si="957"/>
        <v>nul</v>
      </c>
      <c r="K10194" s="21">
        <f t="shared" si="958"/>
        <v>0</v>
      </c>
      <c r="L10194" s="22" t="str">
        <f t="shared" si="959"/>
        <v>nul</v>
      </c>
    </row>
    <row r="10195" spans="1:12">
      <c r="A10195" s="19"/>
      <c r="B10195" s="20"/>
      <c r="C10195" s="20"/>
      <c r="D10195" s="20"/>
      <c r="E10195" s="20"/>
      <c r="F10195" s="21" t="str">
        <f t="shared" si="960"/>
        <v>nul</v>
      </c>
      <c r="G10195" s="21">
        <f t="shared" si="955"/>
        <v>0</v>
      </c>
      <c r="H10195" s="20"/>
      <c r="I10195" s="21" t="str">
        <f t="shared" si="956"/>
        <v>nul</v>
      </c>
      <c r="J10195" s="21" t="str">
        <f t="shared" si="957"/>
        <v>nul</v>
      </c>
      <c r="K10195" s="21">
        <f t="shared" si="958"/>
        <v>0</v>
      </c>
      <c r="L10195" s="22" t="str">
        <f t="shared" si="959"/>
        <v>nul</v>
      </c>
    </row>
    <row r="10196" spans="1:12">
      <c r="A10196" s="19"/>
      <c r="B10196" s="20"/>
      <c r="C10196" s="20"/>
      <c r="D10196" s="20"/>
      <c r="E10196" s="20"/>
      <c r="F10196" s="21" t="str">
        <f t="shared" si="960"/>
        <v>nul</v>
      </c>
      <c r="G10196" s="21">
        <f t="shared" si="955"/>
        <v>0</v>
      </c>
      <c r="H10196" s="20"/>
      <c r="I10196" s="21" t="str">
        <f t="shared" si="956"/>
        <v>nul</v>
      </c>
      <c r="J10196" s="21" t="str">
        <f t="shared" si="957"/>
        <v>nul</v>
      </c>
      <c r="K10196" s="21">
        <f t="shared" si="958"/>
        <v>0</v>
      </c>
      <c r="L10196" s="22" t="str">
        <f t="shared" si="959"/>
        <v>nul</v>
      </c>
    </row>
    <row r="10197" spans="1:12">
      <c r="A10197" s="19"/>
      <c r="B10197" s="20"/>
      <c r="C10197" s="20"/>
      <c r="D10197" s="20"/>
      <c r="E10197" s="20"/>
      <c r="F10197" s="21" t="str">
        <f t="shared" si="960"/>
        <v>nul</v>
      </c>
      <c r="G10197" s="21">
        <f t="shared" si="955"/>
        <v>0</v>
      </c>
      <c r="H10197" s="20"/>
      <c r="I10197" s="21" t="str">
        <f t="shared" si="956"/>
        <v>nul</v>
      </c>
      <c r="J10197" s="21" t="str">
        <f t="shared" si="957"/>
        <v>nul</v>
      </c>
      <c r="K10197" s="21">
        <f t="shared" si="958"/>
        <v>0</v>
      </c>
      <c r="L10197" s="22" t="str">
        <f t="shared" si="959"/>
        <v>nul</v>
      </c>
    </row>
    <row r="10198" spans="1:12">
      <c r="A10198" s="19"/>
      <c r="B10198" s="20"/>
      <c r="C10198" s="20"/>
      <c r="D10198" s="20"/>
      <c r="E10198" s="20"/>
      <c r="F10198" s="21" t="str">
        <f t="shared" si="960"/>
        <v>nul</v>
      </c>
      <c r="G10198" s="21">
        <f t="shared" si="955"/>
        <v>0</v>
      </c>
      <c r="H10198" s="20"/>
      <c r="I10198" s="21" t="str">
        <f t="shared" si="956"/>
        <v>nul</v>
      </c>
      <c r="J10198" s="21" t="str">
        <f t="shared" si="957"/>
        <v>nul</v>
      </c>
      <c r="K10198" s="21">
        <f t="shared" si="958"/>
        <v>0</v>
      </c>
      <c r="L10198" s="22" t="str">
        <f t="shared" si="959"/>
        <v>nul</v>
      </c>
    </row>
    <row r="10199" spans="1:12">
      <c r="A10199" s="19"/>
      <c r="B10199" s="20"/>
      <c r="C10199" s="20"/>
      <c r="D10199" s="20"/>
      <c r="E10199" s="20"/>
      <c r="F10199" s="21" t="str">
        <f t="shared" si="960"/>
        <v>nul</v>
      </c>
      <c r="G10199" s="21">
        <f t="shared" si="955"/>
        <v>0</v>
      </c>
      <c r="H10199" s="20"/>
      <c r="I10199" s="21" t="str">
        <f t="shared" si="956"/>
        <v>nul</v>
      </c>
      <c r="J10199" s="21" t="str">
        <f t="shared" si="957"/>
        <v>nul</v>
      </c>
      <c r="K10199" s="21">
        <f t="shared" si="958"/>
        <v>0</v>
      </c>
      <c r="L10199" s="22" t="str">
        <f t="shared" si="959"/>
        <v>nul</v>
      </c>
    </row>
    <row r="10200" spans="1:12">
      <c r="A10200" s="19"/>
      <c r="B10200" s="20"/>
      <c r="C10200" s="20"/>
      <c r="D10200" s="20"/>
      <c r="E10200" s="20"/>
      <c r="F10200" s="21" t="str">
        <f t="shared" si="960"/>
        <v>nul</v>
      </c>
      <c r="G10200" s="21">
        <f t="shared" si="955"/>
        <v>0</v>
      </c>
      <c r="H10200" s="20"/>
      <c r="I10200" s="21" t="str">
        <f t="shared" si="956"/>
        <v>nul</v>
      </c>
      <c r="J10200" s="21" t="str">
        <f t="shared" si="957"/>
        <v>nul</v>
      </c>
      <c r="K10200" s="21">
        <f t="shared" si="958"/>
        <v>0</v>
      </c>
      <c r="L10200" s="22" t="str">
        <f t="shared" si="959"/>
        <v>nul</v>
      </c>
    </row>
    <row r="10201" spans="1:12">
      <c r="A10201" s="19"/>
      <c r="B10201" s="20"/>
      <c r="C10201" s="20"/>
      <c r="D10201" s="20"/>
      <c r="E10201" s="20"/>
      <c r="F10201" s="21" t="str">
        <f t="shared" si="960"/>
        <v>nul</v>
      </c>
      <c r="G10201" s="21">
        <f t="shared" si="955"/>
        <v>0</v>
      </c>
      <c r="H10201" s="20"/>
      <c r="I10201" s="21" t="str">
        <f t="shared" si="956"/>
        <v>nul</v>
      </c>
      <c r="J10201" s="21" t="str">
        <f t="shared" si="957"/>
        <v>nul</v>
      </c>
      <c r="K10201" s="21">
        <f t="shared" si="958"/>
        <v>0</v>
      </c>
      <c r="L10201" s="22" t="str">
        <f t="shared" si="959"/>
        <v>nul</v>
      </c>
    </row>
    <row r="10202" spans="1:12">
      <c r="A10202" s="19"/>
      <c r="B10202" s="20"/>
      <c r="C10202" s="20"/>
      <c r="D10202" s="20"/>
      <c r="E10202" s="20"/>
      <c r="F10202" s="21" t="str">
        <f t="shared" si="960"/>
        <v>nul</v>
      </c>
      <c r="G10202" s="21">
        <f t="shared" si="955"/>
        <v>0</v>
      </c>
      <c r="H10202" s="20"/>
      <c r="I10202" s="21" t="str">
        <f t="shared" si="956"/>
        <v>nul</v>
      </c>
      <c r="J10202" s="21" t="str">
        <f t="shared" si="957"/>
        <v>nul</v>
      </c>
      <c r="K10202" s="21">
        <f t="shared" si="958"/>
        <v>0</v>
      </c>
      <c r="L10202" s="22" t="str">
        <f t="shared" si="959"/>
        <v>nul</v>
      </c>
    </row>
    <row r="10203" spans="1:12">
      <c r="A10203" s="19"/>
      <c r="B10203" s="20"/>
      <c r="C10203" s="20"/>
      <c r="D10203" s="20"/>
      <c r="E10203" s="20"/>
      <c r="F10203" s="21" t="str">
        <f t="shared" si="960"/>
        <v>nul</v>
      </c>
      <c r="G10203" s="21">
        <f t="shared" si="955"/>
        <v>0</v>
      </c>
      <c r="H10203" s="20"/>
      <c r="I10203" s="21" t="str">
        <f t="shared" si="956"/>
        <v>nul</v>
      </c>
      <c r="J10203" s="21" t="str">
        <f t="shared" si="957"/>
        <v>nul</v>
      </c>
      <c r="K10203" s="21">
        <f t="shared" si="958"/>
        <v>0</v>
      </c>
      <c r="L10203" s="22" t="str">
        <f t="shared" si="959"/>
        <v>nul</v>
      </c>
    </row>
    <row r="10204" spans="1:12">
      <c r="A10204" s="19"/>
      <c r="B10204" s="20"/>
      <c r="C10204" s="20"/>
      <c r="D10204" s="20"/>
      <c r="E10204" s="20"/>
      <c r="F10204" s="21" t="str">
        <f t="shared" si="960"/>
        <v>nul</v>
      </c>
      <c r="G10204" s="21">
        <f t="shared" si="955"/>
        <v>0</v>
      </c>
      <c r="H10204" s="20"/>
      <c r="I10204" s="21" t="str">
        <f t="shared" si="956"/>
        <v>nul</v>
      </c>
      <c r="J10204" s="21" t="str">
        <f t="shared" si="957"/>
        <v>nul</v>
      </c>
      <c r="K10204" s="21">
        <f t="shared" si="958"/>
        <v>0</v>
      </c>
      <c r="L10204" s="22" t="str">
        <f t="shared" si="959"/>
        <v>nul</v>
      </c>
    </row>
    <row r="10205" spans="1:12">
      <c r="A10205" s="19"/>
      <c r="B10205" s="20"/>
      <c r="C10205" s="20"/>
      <c r="D10205" s="20"/>
      <c r="E10205" s="20"/>
      <c r="F10205" s="21" t="str">
        <f t="shared" si="960"/>
        <v>nul</v>
      </c>
      <c r="G10205" s="21">
        <f t="shared" si="955"/>
        <v>0</v>
      </c>
      <c r="H10205" s="20"/>
      <c r="I10205" s="21" t="str">
        <f t="shared" si="956"/>
        <v>nul</v>
      </c>
      <c r="J10205" s="21" t="str">
        <f t="shared" si="957"/>
        <v>nul</v>
      </c>
      <c r="K10205" s="21">
        <f t="shared" si="958"/>
        <v>0</v>
      </c>
      <c r="L10205" s="22" t="str">
        <f t="shared" si="959"/>
        <v>nul</v>
      </c>
    </row>
    <row r="10206" spans="1:12">
      <c r="A10206" s="19"/>
      <c r="B10206" s="20"/>
      <c r="C10206" s="20"/>
      <c r="D10206" s="20"/>
      <c r="E10206" s="20"/>
      <c r="F10206" s="21" t="str">
        <f t="shared" si="960"/>
        <v>nul</v>
      </c>
      <c r="G10206" s="21">
        <f t="shared" si="955"/>
        <v>0</v>
      </c>
      <c r="H10206" s="20"/>
      <c r="I10206" s="21" t="str">
        <f t="shared" si="956"/>
        <v>nul</v>
      </c>
      <c r="J10206" s="21" t="str">
        <f t="shared" si="957"/>
        <v>nul</v>
      </c>
      <c r="K10206" s="21">
        <f t="shared" si="958"/>
        <v>0</v>
      </c>
      <c r="L10206" s="22" t="str">
        <f t="shared" si="959"/>
        <v>nul</v>
      </c>
    </row>
    <row r="10207" spans="1:12">
      <c r="A10207" s="19"/>
      <c r="B10207" s="20"/>
      <c r="C10207" s="20"/>
      <c r="D10207" s="20"/>
      <c r="E10207" s="20"/>
      <c r="F10207" s="21" t="str">
        <f t="shared" si="960"/>
        <v>nul</v>
      </c>
      <c r="G10207" s="21">
        <f t="shared" si="955"/>
        <v>0</v>
      </c>
      <c r="H10207" s="20"/>
      <c r="I10207" s="21" t="str">
        <f t="shared" si="956"/>
        <v>nul</v>
      </c>
      <c r="J10207" s="21" t="str">
        <f t="shared" si="957"/>
        <v>nul</v>
      </c>
      <c r="K10207" s="21">
        <f t="shared" si="958"/>
        <v>0</v>
      </c>
      <c r="L10207" s="22" t="str">
        <f t="shared" si="959"/>
        <v>nul</v>
      </c>
    </row>
    <row r="10208" spans="1:12">
      <c r="A10208" s="19"/>
      <c r="B10208" s="20"/>
      <c r="C10208" s="20"/>
      <c r="D10208" s="20"/>
      <c r="E10208" s="20"/>
      <c r="F10208" s="21" t="str">
        <f t="shared" si="960"/>
        <v>nul</v>
      </c>
      <c r="G10208" s="21">
        <f t="shared" si="955"/>
        <v>0</v>
      </c>
      <c r="H10208" s="20"/>
      <c r="I10208" s="21" t="str">
        <f t="shared" si="956"/>
        <v>nul</v>
      </c>
      <c r="J10208" s="21" t="str">
        <f t="shared" si="957"/>
        <v>nul</v>
      </c>
      <c r="K10208" s="21">
        <f t="shared" si="958"/>
        <v>0</v>
      </c>
      <c r="L10208" s="22" t="str">
        <f t="shared" si="959"/>
        <v>nul</v>
      </c>
    </row>
    <row r="10209" spans="1:12">
      <c r="A10209" s="19"/>
      <c r="B10209" s="20"/>
      <c r="C10209" s="20"/>
      <c r="D10209" s="20"/>
      <c r="E10209" s="20"/>
      <c r="F10209" s="21" t="str">
        <f t="shared" si="960"/>
        <v>nul</v>
      </c>
      <c r="G10209" s="21">
        <f t="shared" si="955"/>
        <v>0</v>
      </c>
      <c r="H10209" s="20"/>
      <c r="I10209" s="21" t="str">
        <f t="shared" si="956"/>
        <v>nul</v>
      </c>
      <c r="J10209" s="21" t="str">
        <f t="shared" si="957"/>
        <v>nul</v>
      </c>
      <c r="K10209" s="21">
        <f t="shared" si="958"/>
        <v>0</v>
      </c>
      <c r="L10209" s="22" t="str">
        <f t="shared" si="959"/>
        <v>nul</v>
      </c>
    </row>
    <row r="10210" spans="1:12">
      <c r="A10210" s="19"/>
      <c r="B10210" s="20"/>
      <c r="C10210" s="20"/>
      <c r="D10210" s="20"/>
      <c r="E10210" s="20"/>
      <c r="F10210" s="21" t="str">
        <f t="shared" si="960"/>
        <v>nul</v>
      </c>
      <c r="G10210" s="21">
        <f t="shared" si="955"/>
        <v>0</v>
      </c>
      <c r="H10210" s="20"/>
      <c r="I10210" s="21" t="str">
        <f t="shared" si="956"/>
        <v>nul</v>
      </c>
      <c r="J10210" s="21" t="str">
        <f t="shared" si="957"/>
        <v>nul</v>
      </c>
      <c r="K10210" s="21">
        <f t="shared" si="958"/>
        <v>0</v>
      </c>
      <c r="L10210" s="22" t="str">
        <f t="shared" si="959"/>
        <v>nul</v>
      </c>
    </row>
    <row r="10211" spans="1:12">
      <c r="A10211" s="19"/>
      <c r="B10211" s="20"/>
      <c r="C10211" s="20"/>
      <c r="D10211" s="20"/>
      <c r="E10211" s="20"/>
      <c r="F10211" s="21" t="str">
        <f t="shared" si="960"/>
        <v>nul</v>
      </c>
      <c r="G10211" s="21">
        <f t="shared" si="955"/>
        <v>0</v>
      </c>
      <c r="H10211" s="20"/>
      <c r="I10211" s="21" t="str">
        <f t="shared" si="956"/>
        <v>nul</v>
      </c>
      <c r="J10211" s="21" t="str">
        <f t="shared" si="957"/>
        <v>nul</v>
      </c>
      <c r="K10211" s="21">
        <f t="shared" si="958"/>
        <v>0</v>
      </c>
      <c r="L10211" s="22" t="str">
        <f t="shared" si="959"/>
        <v>nul</v>
      </c>
    </row>
    <row r="10212" spans="1:12">
      <c r="A10212" s="19"/>
      <c r="B10212" s="20"/>
      <c r="C10212" s="20"/>
      <c r="D10212" s="20"/>
      <c r="E10212" s="20"/>
      <c r="F10212" s="21" t="str">
        <f t="shared" si="960"/>
        <v>nul</v>
      </c>
      <c r="G10212" s="21">
        <f t="shared" si="955"/>
        <v>0</v>
      </c>
      <c r="H10212" s="20"/>
      <c r="I10212" s="21" t="str">
        <f t="shared" si="956"/>
        <v>nul</v>
      </c>
      <c r="J10212" s="21" t="str">
        <f t="shared" si="957"/>
        <v>nul</v>
      </c>
      <c r="K10212" s="21">
        <f t="shared" si="958"/>
        <v>0</v>
      </c>
      <c r="L10212" s="22" t="str">
        <f t="shared" si="959"/>
        <v>nul</v>
      </c>
    </row>
    <row r="10213" spans="1:12">
      <c r="A10213" s="19"/>
      <c r="B10213" s="20"/>
      <c r="C10213" s="20"/>
      <c r="D10213" s="20"/>
      <c r="E10213" s="20"/>
      <c r="F10213" s="21" t="str">
        <f t="shared" si="960"/>
        <v>nul</v>
      </c>
      <c r="G10213" s="21">
        <f t="shared" si="955"/>
        <v>0</v>
      </c>
      <c r="H10213" s="20"/>
      <c r="I10213" s="21" t="str">
        <f t="shared" si="956"/>
        <v>nul</v>
      </c>
      <c r="J10213" s="21" t="str">
        <f t="shared" si="957"/>
        <v>nul</v>
      </c>
      <c r="K10213" s="21">
        <f t="shared" si="958"/>
        <v>0</v>
      </c>
      <c r="L10213" s="22" t="str">
        <f t="shared" si="959"/>
        <v>nul</v>
      </c>
    </row>
    <row r="10214" spans="1:12">
      <c r="A10214" s="19"/>
      <c r="B10214" s="20"/>
      <c r="C10214" s="20"/>
      <c r="D10214" s="20"/>
      <c r="E10214" s="20"/>
      <c r="F10214" s="21" t="str">
        <f t="shared" si="960"/>
        <v>nul</v>
      </c>
      <c r="G10214" s="21">
        <f t="shared" si="955"/>
        <v>0</v>
      </c>
      <c r="H10214" s="20"/>
      <c r="I10214" s="21" t="str">
        <f t="shared" si="956"/>
        <v>nul</v>
      </c>
      <c r="J10214" s="21" t="str">
        <f t="shared" si="957"/>
        <v>nul</v>
      </c>
      <c r="K10214" s="21">
        <f t="shared" si="958"/>
        <v>0</v>
      </c>
      <c r="L10214" s="22" t="str">
        <f t="shared" si="959"/>
        <v>nul</v>
      </c>
    </row>
    <row r="10215" spans="1:12">
      <c r="A10215" s="19"/>
      <c r="B10215" s="20"/>
      <c r="C10215" s="20"/>
      <c r="D10215" s="20"/>
      <c r="E10215" s="20"/>
      <c r="F10215" s="21" t="str">
        <f t="shared" si="960"/>
        <v>nul</v>
      </c>
      <c r="G10215" s="21">
        <f t="shared" si="955"/>
        <v>0</v>
      </c>
      <c r="H10215" s="20"/>
      <c r="I10215" s="21" t="str">
        <f t="shared" si="956"/>
        <v>nul</v>
      </c>
      <c r="J10215" s="21" t="str">
        <f t="shared" si="957"/>
        <v>nul</v>
      </c>
      <c r="K10215" s="21">
        <f t="shared" si="958"/>
        <v>0</v>
      </c>
      <c r="L10215" s="22" t="str">
        <f t="shared" si="959"/>
        <v>nul</v>
      </c>
    </row>
    <row r="10216" spans="1:12">
      <c r="A10216" s="19"/>
      <c r="B10216" s="20"/>
      <c r="C10216" s="20"/>
      <c r="D10216" s="20"/>
      <c r="E10216" s="20"/>
      <c r="F10216" s="21" t="str">
        <f t="shared" si="960"/>
        <v>nul</v>
      </c>
      <c r="G10216" s="21">
        <f t="shared" si="955"/>
        <v>0</v>
      </c>
      <c r="H10216" s="20"/>
      <c r="I10216" s="21" t="str">
        <f t="shared" si="956"/>
        <v>nul</v>
      </c>
      <c r="J10216" s="21" t="str">
        <f t="shared" si="957"/>
        <v>nul</v>
      </c>
      <c r="K10216" s="21">
        <f t="shared" si="958"/>
        <v>0</v>
      </c>
      <c r="L10216" s="22" t="str">
        <f t="shared" si="959"/>
        <v>nul</v>
      </c>
    </row>
    <row r="10217" spans="1:12">
      <c r="A10217" s="19"/>
      <c r="B10217" s="20"/>
      <c r="C10217" s="20"/>
      <c r="D10217" s="20"/>
      <c r="E10217" s="20"/>
      <c r="F10217" s="21" t="str">
        <f t="shared" si="960"/>
        <v>nul</v>
      </c>
      <c r="G10217" s="21">
        <f t="shared" si="955"/>
        <v>0</v>
      </c>
      <c r="H10217" s="20"/>
      <c r="I10217" s="21" t="str">
        <f t="shared" si="956"/>
        <v>nul</v>
      </c>
      <c r="J10217" s="21" t="str">
        <f t="shared" si="957"/>
        <v>nul</v>
      </c>
      <c r="K10217" s="21">
        <f t="shared" si="958"/>
        <v>0</v>
      </c>
      <c r="L10217" s="22" t="str">
        <f t="shared" si="959"/>
        <v>nul</v>
      </c>
    </row>
    <row r="10218" spans="1:12">
      <c r="A10218" s="19"/>
      <c r="B10218" s="20"/>
      <c r="C10218" s="20"/>
      <c r="D10218" s="20"/>
      <c r="E10218" s="20"/>
      <c r="F10218" s="21" t="str">
        <f t="shared" si="960"/>
        <v>nul</v>
      </c>
      <c r="G10218" s="21">
        <f t="shared" si="955"/>
        <v>0</v>
      </c>
      <c r="H10218" s="20"/>
      <c r="I10218" s="21" t="str">
        <f t="shared" si="956"/>
        <v>nul</v>
      </c>
      <c r="J10218" s="21" t="str">
        <f t="shared" si="957"/>
        <v>nul</v>
      </c>
      <c r="K10218" s="21">
        <f t="shared" si="958"/>
        <v>0</v>
      </c>
      <c r="L10218" s="22" t="str">
        <f t="shared" si="959"/>
        <v>nul</v>
      </c>
    </row>
    <row r="10219" spans="1:12">
      <c r="A10219" s="19"/>
      <c r="B10219" s="20"/>
      <c r="C10219" s="20"/>
      <c r="D10219" s="20"/>
      <c r="E10219" s="20"/>
      <c r="F10219" s="21" t="str">
        <f t="shared" si="960"/>
        <v>nul</v>
      </c>
      <c r="G10219" s="21">
        <f t="shared" si="955"/>
        <v>0</v>
      </c>
      <c r="H10219" s="20"/>
      <c r="I10219" s="21" t="str">
        <f t="shared" si="956"/>
        <v>nul</v>
      </c>
      <c r="J10219" s="21" t="str">
        <f t="shared" si="957"/>
        <v>nul</v>
      </c>
      <c r="K10219" s="21">
        <f t="shared" si="958"/>
        <v>0</v>
      </c>
      <c r="L10219" s="22" t="str">
        <f t="shared" si="959"/>
        <v>nul</v>
      </c>
    </row>
    <row r="10220" spans="1:12">
      <c r="A10220" s="19"/>
      <c r="B10220" s="20"/>
      <c r="C10220" s="20"/>
      <c r="D10220" s="20"/>
      <c r="E10220" s="20"/>
      <c r="F10220" s="21" t="str">
        <f t="shared" si="960"/>
        <v>nul</v>
      </c>
      <c r="G10220" s="21">
        <f t="shared" si="955"/>
        <v>0</v>
      </c>
      <c r="H10220" s="20"/>
      <c r="I10220" s="21" t="str">
        <f t="shared" si="956"/>
        <v>nul</v>
      </c>
      <c r="J10220" s="21" t="str">
        <f t="shared" si="957"/>
        <v>nul</v>
      </c>
      <c r="K10220" s="21">
        <f t="shared" si="958"/>
        <v>0</v>
      </c>
      <c r="L10220" s="22" t="str">
        <f t="shared" si="959"/>
        <v>nul</v>
      </c>
    </row>
    <row r="10221" spans="1:12">
      <c r="A10221" s="19"/>
      <c r="B10221" s="20"/>
      <c r="C10221" s="20"/>
      <c r="D10221" s="20"/>
      <c r="E10221" s="20"/>
      <c r="F10221" s="21" t="str">
        <f t="shared" si="960"/>
        <v>nul</v>
      </c>
      <c r="G10221" s="21">
        <f t="shared" si="955"/>
        <v>0</v>
      </c>
      <c r="H10221" s="20"/>
      <c r="I10221" s="21" t="str">
        <f t="shared" si="956"/>
        <v>nul</v>
      </c>
      <c r="J10221" s="21" t="str">
        <f t="shared" si="957"/>
        <v>nul</v>
      </c>
      <c r="K10221" s="21">
        <f t="shared" si="958"/>
        <v>0</v>
      </c>
      <c r="L10221" s="22" t="str">
        <f t="shared" si="959"/>
        <v>nul</v>
      </c>
    </row>
    <row r="10222" spans="1:12">
      <c r="A10222" s="19"/>
      <c r="B10222" s="20"/>
      <c r="C10222" s="20"/>
      <c r="D10222" s="20"/>
      <c r="E10222" s="20"/>
      <c r="F10222" s="21" t="str">
        <f t="shared" si="960"/>
        <v>nul</v>
      </c>
      <c r="G10222" s="21">
        <f t="shared" si="955"/>
        <v>0</v>
      </c>
      <c r="H10222" s="20"/>
      <c r="I10222" s="21" t="str">
        <f t="shared" si="956"/>
        <v>nul</v>
      </c>
      <c r="J10222" s="21" t="str">
        <f t="shared" si="957"/>
        <v>nul</v>
      </c>
      <c r="K10222" s="21">
        <f t="shared" si="958"/>
        <v>0</v>
      </c>
      <c r="L10222" s="22" t="str">
        <f t="shared" si="959"/>
        <v>nul</v>
      </c>
    </row>
    <row r="10223" spans="1:12">
      <c r="A10223" s="19"/>
      <c r="B10223" s="20"/>
      <c r="C10223" s="20"/>
      <c r="D10223" s="20"/>
      <c r="E10223" s="20"/>
      <c r="F10223" s="21" t="str">
        <f t="shared" si="960"/>
        <v>nul</v>
      </c>
      <c r="G10223" s="21">
        <f t="shared" si="955"/>
        <v>0</v>
      </c>
      <c r="H10223" s="20"/>
      <c r="I10223" s="21" t="str">
        <f t="shared" si="956"/>
        <v>nul</v>
      </c>
      <c r="J10223" s="21" t="str">
        <f t="shared" si="957"/>
        <v>nul</v>
      </c>
      <c r="K10223" s="21">
        <f t="shared" si="958"/>
        <v>0</v>
      </c>
      <c r="L10223" s="22" t="str">
        <f t="shared" si="959"/>
        <v>nul</v>
      </c>
    </row>
    <row r="10224" spans="1:12">
      <c r="A10224" s="19"/>
      <c r="B10224" s="20"/>
      <c r="C10224" s="20"/>
      <c r="D10224" s="20"/>
      <c r="E10224" s="20"/>
      <c r="F10224" s="21" t="str">
        <f t="shared" si="960"/>
        <v>nul</v>
      </c>
      <c r="G10224" s="21">
        <f t="shared" si="955"/>
        <v>0</v>
      </c>
      <c r="H10224" s="20"/>
      <c r="I10224" s="21" t="str">
        <f t="shared" si="956"/>
        <v>nul</v>
      </c>
      <c r="J10224" s="21" t="str">
        <f t="shared" si="957"/>
        <v>nul</v>
      </c>
      <c r="K10224" s="21">
        <f t="shared" si="958"/>
        <v>0</v>
      </c>
      <c r="L10224" s="22" t="str">
        <f t="shared" si="959"/>
        <v>nul</v>
      </c>
    </row>
    <row r="10225" spans="1:12">
      <c r="A10225" s="19"/>
      <c r="B10225" s="20"/>
      <c r="C10225" s="20"/>
      <c r="D10225" s="20"/>
      <c r="E10225" s="20"/>
      <c r="F10225" s="21" t="str">
        <f t="shared" si="960"/>
        <v>nul</v>
      </c>
      <c r="G10225" s="21">
        <f t="shared" si="955"/>
        <v>0</v>
      </c>
      <c r="H10225" s="20"/>
      <c r="I10225" s="21" t="str">
        <f t="shared" si="956"/>
        <v>nul</v>
      </c>
      <c r="J10225" s="21" t="str">
        <f t="shared" si="957"/>
        <v>nul</v>
      </c>
      <c r="K10225" s="21">
        <f t="shared" si="958"/>
        <v>0</v>
      </c>
      <c r="L10225" s="22" t="str">
        <f t="shared" si="959"/>
        <v>nul</v>
      </c>
    </row>
    <row r="10226" spans="1:12">
      <c r="A10226" s="19"/>
      <c r="B10226" s="20"/>
      <c r="C10226" s="20"/>
      <c r="D10226" s="20"/>
      <c r="E10226" s="20"/>
      <c r="F10226" s="21" t="str">
        <f t="shared" si="960"/>
        <v>nul</v>
      </c>
      <c r="G10226" s="21">
        <f t="shared" si="955"/>
        <v>0</v>
      </c>
      <c r="H10226" s="20"/>
      <c r="I10226" s="21" t="str">
        <f t="shared" si="956"/>
        <v>nul</v>
      </c>
      <c r="J10226" s="21" t="str">
        <f t="shared" si="957"/>
        <v>nul</v>
      </c>
      <c r="K10226" s="21">
        <f t="shared" si="958"/>
        <v>0</v>
      </c>
      <c r="L10226" s="22" t="str">
        <f t="shared" si="959"/>
        <v>nul</v>
      </c>
    </row>
    <row r="10227" spans="1:12">
      <c r="A10227" s="19"/>
      <c r="B10227" s="20"/>
      <c r="C10227" s="20"/>
      <c r="D10227" s="20"/>
      <c r="E10227" s="20"/>
      <c r="F10227" s="21" t="str">
        <f t="shared" si="960"/>
        <v>nul</v>
      </c>
      <c r="G10227" s="21">
        <f t="shared" ref="G10227:G10290" si="961">IF(E10227=0,0,((B10227*F10227)/100))</f>
        <v>0</v>
      </c>
      <c r="H10227" s="20"/>
      <c r="I10227" s="21" t="str">
        <f t="shared" ref="I10227:I10290" si="962">IF(H10227=0,"nul",(H10227*100)/C10227)</f>
        <v>nul</v>
      </c>
      <c r="J10227" s="21" t="str">
        <f t="shared" ref="J10227:J10290" si="963">IF(B10227=0,"nul",(B10227*I10227%))</f>
        <v>nul</v>
      </c>
      <c r="K10227" s="21">
        <f t="shared" ref="K10227:K10290" si="964">(C10227-E10227-H10227)/ (D10227-1)</f>
        <v>0</v>
      </c>
      <c r="L10227" s="22" t="str">
        <f t="shared" ref="L10227:L10290" si="965">IF(D10227=0,"nul",(B10227-G10227-J10227)/(D10227-1))</f>
        <v>nul</v>
      </c>
    </row>
    <row r="10228" spans="1:12">
      <c r="A10228" s="19"/>
      <c r="B10228" s="20"/>
      <c r="C10228" s="20"/>
      <c r="D10228" s="20"/>
      <c r="E10228" s="20"/>
      <c r="F10228" s="21" t="str">
        <f t="shared" si="960"/>
        <v>nul</v>
      </c>
      <c r="G10228" s="21">
        <f t="shared" si="961"/>
        <v>0</v>
      </c>
      <c r="H10228" s="20"/>
      <c r="I10228" s="21" t="str">
        <f t="shared" si="962"/>
        <v>nul</v>
      </c>
      <c r="J10228" s="21" t="str">
        <f t="shared" si="963"/>
        <v>nul</v>
      </c>
      <c r="K10228" s="21">
        <f t="shared" si="964"/>
        <v>0</v>
      </c>
      <c r="L10228" s="22" t="str">
        <f t="shared" si="965"/>
        <v>nul</v>
      </c>
    </row>
    <row r="10229" spans="1:12">
      <c r="A10229" s="19"/>
      <c r="B10229" s="20"/>
      <c r="C10229" s="20"/>
      <c r="D10229" s="20"/>
      <c r="E10229" s="20"/>
      <c r="F10229" s="21" t="str">
        <f t="shared" si="960"/>
        <v>nul</v>
      </c>
      <c r="G10229" s="21">
        <f t="shared" si="961"/>
        <v>0</v>
      </c>
      <c r="H10229" s="20"/>
      <c r="I10229" s="21" t="str">
        <f t="shared" si="962"/>
        <v>nul</v>
      </c>
      <c r="J10229" s="21" t="str">
        <f t="shared" si="963"/>
        <v>nul</v>
      </c>
      <c r="K10229" s="21">
        <f t="shared" si="964"/>
        <v>0</v>
      </c>
      <c r="L10229" s="22" t="str">
        <f t="shared" si="965"/>
        <v>nul</v>
      </c>
    </row>
    <row r="10230" spans="1:12">
      <c r="A10230" s="19"/>
      <c r="B10230" s="20"/>
      <c r="C10230" s="20"/>
      <c r="D10230" s="20"/>
      <c r="E10230" s="20"/>
      <c r="F10230" s="21" t="str">
        <f t="shared" si="960"/>
        <v>nul</v>
      </c>
      <c r="G10230" s="21">
        <f t="shared" si="961"/>
        <v>0</v>
      </c>
      <c r="H10230" s="20"/>
      <c r="I10230" s="21" t="str">
        <f t="shared" si="962"/>
        <v>nul</v>
      </c>
      <c r="J10230" s="21" t="str">
        <f t="shared" si="963"/>
        <v>nul</v>
      </c>
      <c r="K10230" s="21">
        <f t="shared" si="964"/>
        <v>0</v>
      </c>
      <c r="L10230" s="22" t="str">
        <f t="shared" si="965"/>
        <v>nul</v>
      </c>
    </row>
    <row r="10231" spans="1:12">
      <c r="A10231" s="19"/>
      <c r="B10231" s="20"/>
      <c r="C10231" s="20"/>
      <c r="D10231" s="20"/>
      <c r="E10231" s="20"/>
      <c r="F10231" s="21" t="str">
        <f t="shared" si="960"/>
        <v>nul</v>
      </c>
      <c r="G10231" s="21">
        <f t="shared" si="961"/>
        <v>0</v>
      </c>
      <c r="H10231" s="20"/>
      <c r="I10231" s="21" t="str">
        <f t="shared" si="962"/>
        <v>nul</v>
      </c>
      <c r="J10231" s="21" t="str">
        <f t="shared" si="963"/>
        <v>nul</v>
      </c>
      <c r="K10231" s="21">
        <f t="shared" si="964"/>
        <v>0</v>
      </c>
      <c r="L10231" s="22" t="str">
        <f t="shared" si="965"/>
        <v>nul</v>
      </c>
    </row>
    <row r="10232" spans="1:12">
      <c r="A10232" s="19"/>
      <c r="B10232" s="20"/>
      <c r="C10232" s="20"/>
      <c r="D10232" s="20"/>
      <c r="E10232" s="20"/>
      <c r="F10232" s="21" t="str">
        <f t="shared" si="960"/>
        <v>nul</v>
      </c>
      <c r="G10232" s="21">
        <f t="shared" si="961"/>
        <v>0</v>
      </c>
      <c r="H10232" s="20"/>
      <c r="I10232" s="21" t="str">
        <f t="shared" si="962"/>
        <v>nul</v>
      </c>
      <c r="J10232" s="21" t="str">
        <f t="shared" si="963"/>
        <v>nul</v>
      </c>
      <c r="K10232" s="21">
        <f t="shared" si="964"/>
        <v>0</v>
      </c>
      <c r="L10232" s="22" t="str">
        <f t="shared" si="965"/>
        <v>nul</v>
      </c>
    </row>
    <row r="10233" spans="1:12">
      <c r="A10233" s="19"/>
      <c r="B10233" s="20"/>
      <c r="C10233" s="20"/>
      <c r="D10233" s="20"/>
      <c r="E10233" s="20"/>
      <c r="F10233" s="21" t="str">
        <f t="shared" si="960"/>
        <v>nul</v>
      </c>
      <c r="G10233" s="21">
        <f t="shared" si="961"/>
        <v>0</v>
      </c>
      <c r="H10233" s="20"/>
      <c r="I10233" s="21" t="str">
        <f t="shared" si="962"/>
        <v>nul</v>
      </c>
      <c r="J10233" s="21" t="str">
        <f t="shared" si="963"/>
        <v>nul</v>
      </c>
      <c r="K10233" s="21">
        <f t="shared" si="964"/>
        <v>0</v>
      </c>
      <c r="L10233" s="22" t="str">
        <f t="shared" si="965"/>
        <v>nul</v>
      </c>
    </row>
    <row r="10234" spans="1:12">
      <c r="A10234" s="19"/>
      <c r="B10234" s="20"/>
      <c r="C10234" s="20"/>
      <c r="D10234" s="20"/>
      <c r="E10234" s="20"/>
      <c r="F10234" s="21" t="str">
        <f t="shared" si="960"/>
        <v>nul</v>
      </c>
      <c r="G10234" s="21">
        <f t="shared" si="961"/>
        <v>0</v>
      </c>
      <c r="H10234" s="20"/>
      <c r="I10234" s="21" t="str">
        <f t="shared" si="962"/>
        <v>nul</v>
      </c>
      <c r="J10234" s="21" t="str">
        <f t="shared" si="963"/>
        <v>nul</v>
      </c>
      <c r="K10234" s="21">
        <f t="shared" si="964"/>
        <v>0</v>
      </c>
      <c r="L10234" s="22" t="str">
        <f t="shared" si="965"/>
        <v>nul</v>
      </c>
    </row>
    <row r="10235" spans="1:12">
      <c r="A10235" s="19"/>
      <c r="B10235" s="20"/>
      <c r="C10235" s="20"/>
      <c r="D10235" s="20"/>
      <c r="E10235" s="20"/>
      <c r="F10235" s="21" t="str">
        <f t="shared" si="960"/>
        <v>nul</v>
      </c>
      <c r="G10235" s="21">
        <f t="shared" si="961"/>
        <v>0</v>
      </c>
      <c r="H10235" s="20"/>
      <c r="I10235" s="21" t="str">
        <f t="shared" si="962"/>
        <v>nul</v>
      </c>
      <c r="J10235" s="21" t="str">
        <f t="shared" si="963"/>
        <v>nul</v>
      </c>
      <c r="K10235" s="21">
        <f t="shared" si="964"/>
        <v>0</v>
      </c>
      <c r="L10235" s="22" t="str">
        <f t="shared" si="965"/>
        <v>nul</v>
      </c>
    </row>
    <row r="10236" spans="1:12">
      <c r="A10236" s="19"/>
      <c r="B10236" s="20"/>
      <c r="C10236" s="20"/>
      <c r="D10236" s="20"/>
      <c r="E10236" s="20"/>
      <c r="F10236" s="21" t="str">
        <f t="shared" ref="F10236:F10299" si="966">IF(E10236=0,"nul",(E10236*100)/C10236)</f>
        <v>nul</v>
      </c>
      <c r="G10236" s="21">
        <f t="shared" si="961"/>
        <v>0</v>
      </c>
      <c r="H10236" s="20"/>
      <c r="I10236" s="21" t="str">
        <f t="shared" si="962"/>
        <v>nul</v>
      </c>
      <c r="J10236" s="21" t="str">
        <f t="shared" si="963"/>
        <v>nul</v>
      </c>
      <c r="K10236" s="21">
        <f t="shared" si="964"/>
        <v>0</v>
      </c>
      <c r="L10236" s="22" t="str">
        <f t="shared" si="965"/>
        <v>nul</v>
      </c>
    </row>
    <row r="10237" spans="1:12">
      <c r="A10237" s="19"/>
      <c r="B10237" s="20"/>
      <c r="C10237" s="20"/>
      <c r="D10237" s="20"/>
      <c r="E10237" s="20"/>
      <c r="F10237" s="21" t="str">
        <f t="shared" si="966"/>
        <v>nul</v>
      </c>
      <c r="G10237" s="21">
        <f t="shared" si="961"/>
        <v>0</v>
      </c>
      <c r="H10237" s="20"/>
      <c r="I10237" s="21" t="str">
        <f t="shared" si="962"/>
        <v>nul</v>
      </c>
      <c r="J10237" s="21" t="str">
        <f t="shared" si="963"/>
        <v>nul</v>
      </c>
      <c r="K10237" s="21">
        <f t="shared" si="964"/>
        <v>0</v>
      </c>
      <c r="L10237" s="22" t="str">
        <f t="shared" si="965"/>
        <v>nul</v>
      </c>
    </row>
    <row r="10238" spans="1:12">
      <c r="A10238" s="19"/>
      <c r="B10238" s="20"/>
      <c r="C10238" s="20"/>
      <c r="D10238" s="20"/>
      <c r="E10238" s="20"/>
      <c r="F10238" s="21" t="str">
        <f t="shared" si="966"/>
        <v>nul</v>
      </c>
      <c r="G10238" s="21">
        <f t="shared" si="961"/>
        <v>0</v>
      </c>
      <c r="H10238" s="20"/>
      <c r="I10238" s="21" t="str">
        <f t="shared" si="962"/>
        <v>nul</v>
      </c>
      <c r="J10238" s="21" t="str">
        <f t="shared" si="963"/>
        <v>nul</v>
      </c>
      <c r="K10238" s="21">
        <f t="shared" si="964"/>
        <v>0</v>
      </c>
      <c r="L10238" s="22" t="str">
        <f t="shared" si="965"/>
        <v>nul</v>
      </c>
    </row>
    <row r="10239" spans="1:12">
      <c r="A10239" s="19"/>
      <c r="B10239" s="20"/>
      <c r="C10239" s="20"/>
      <c r="D10239" s="20"/>
      <c r="E10239" s="20"/>
      <c r="F10239" s="21" t="str">
        <f t="shared" si="966"/>
        <v>nul</v>
      </c>
      <c r="G10239" s="21">
        <f t="shared" si="961"/>
        <v>0</v>
      </c>
      <c r="H10239" s="20"/>
      <c r="I10239" s="21" t="str">
        <f t="shared" si="962"/>
        <v>nul</v>
      </c>
      <c r="J10239" s="21" t="str">
        <f t="shared" si="963"/>
        <v>nul</v>
      </c>
      <c r="K10239" s="21">
        <f t="shared" si="964"/>
        <v>0</v>
      </c>
      <c r="L10239" s="22" t="str">
        <f t="shared" si="965"/>
        <v>nul</v>
      </c>
    </row>
    <row r="10240" spans="1:12">
      <c r="A10240" s="19"/>
      <c r="B10240" s="20"/>
      <c r="C10240" s="20"/>
      <c r="D10240" s="20"/>
      <c r="E10240" s="20"/>
      <c r="F10240" s="21" t="str">
        <f t="shared" si="966"/>
        <v>nul</v>
      </c>
      <c r="G10240" s="21">
        <f t="shared" si="961"/>
        <v>0</v>
      </c>
      <c r="H10240" s="20"/>
      <c r="I10240" s="21" t="str">
        <f t="shared" si="962"/>
        <v>nul</v>
      </c>
      <c r="J10240" s="21" t="str">
        <f t="shared" si="963"/>
        <v>nul</v>
      </c>
      <c r="K10240" s="21">
        <f t="shared" si="964"/>
        <v>0</v>
      </c>
      <c r="L10240" s="22" t="str">
        <f t="shared" si="965"/>
        <v>nul</v>
      </c>
    </row>
    <row r="10241" spans="1:12">
      <c r="A10241" s="19"/>
      <c r="B10241" s="20"/>
      <c r="C10241" s="20"/>
      <c r="D10241" s="20"/>
      <c r="E10241" s="20"/>
      <c r="F10241" s="21" t="str">
        <f t="shared" si="966"/>
        <v>nul</v>
      </c>
      <c r="G10241" s="21">
        <f t="shared" si="961"/>
        <v>0</v>
      </c>
      <c r="H10241" s="20"/>
      <c r="I10241" s="21" t="str">
        <f t="shared" si="962"/>
        <v>nul</v>
      </c>
      <c r="J10241" s="21" t="str">
        <f t="shared" si="963"/>
        <v>nul</v>
      </c>
      <c r="K10241" s="21">
        <f t="shared" si="964"/>
        <v>0</v>
      </c>
      <c r="L10241" s="22" t="str">
        <f t="shared" si="965"/>
        <v>nul</v>
      </c>
    </row>
    <row r="10242" spans="1:12">
      <c r="A10242" s="19"/>
      <c r="B10242" s="20"/>
      <c r="C10242" s="20"/>
      <c r="D10242" s="20"/>
      <c r="E10242" s="20"/>
      <c r="F10242" s="21" t="str">
        <f t="shared" si="966"/>
        <v>nul</v>
      </c>
      <c r="G10242" s="21">
        <f t="shared" si="961"/>
        <v>0</v>
      </c>
      <c r="H10242" s="20"/>
      <c r="I10242" s="21" t="str">
        <f t="shared" si="962"/>
        <v>nul</v>
      </c>
      <c r="J10242" s="21" t="str">
        <f t="shared" si="963"/>
        <v>nul</v>
      </c>
      <c r="K10242" s="21">
        <f t="shared" si="964"/>
        <v>0</v>
      </c>
      <c r="L10242" s="22" t="str">
        <f t="shared" si="965"/>
        <v>nul</v>
      </c>
    </row>
    <row r="10243" spans="1:12">
      <c r="A10243" s="19"/>
      <c r="B10243" s="20"/>
      <c r="C10243" s="20"/>
      <c r="D10243" s="20"/>
      <c r="E10243" s="20"/>
      <c r="F10243" s="21" t="str">
        <f t="shared" si="966"/>
        <v>nul</v>
      </c>
      <c r="G10243" s="21">
        <f t="shared" si="961"/>
        <v>0</v>
      </c>
      <c r="H10243" s="20"/>
      <c r="I10243" s="21" t="str">
        <f t="shared" si="962"/>
        <v>nul</v>
      </c>
      <c r="J10243" s="21" t="str">
        <f t="shared" si="963"/>
        <v>nul</v>
      </c>
      <c r="K10243" s="21">
        <f t="shared" si="964"/>
        <v>0</v>
      </c>
      <c r="L10243" s="22" t="str">
        <f t="shared" si="965"/>
        <v>nul</v>
      </c>
    </row>
    <row r="10244" spans="1:12">
      <c r="A10244" s="19"/>
      <c r="B10244" s="20"/>
      <c r="C10244" s="20"/>
      <c r="D10244" s="20"/>
      <c r="E10244" s="20"/>
      <c r="F10244" s="21" t="str">
        <f t="shared" si="966"/>
        <v>nul</v>
      </c>
      <c r="G10244" s="21">
        <f t="shared" si="961"/>
        <v>0</v>
      </c>
      <c r="H10244" s="20"/>
      <c r="I10244" s="21" t="str">
        <f t="shared" si="962"/>
        <v>nul</v>
      </c>
      <c r="J10244" s="21" t="str">
        <f t="shared" si="963"/>
        <v>nul</v>
      </c>
      <c r="K10244" s="21">
        <f t="shared" si="964"/>
        <v>0</v>
      </c>
      <c r="L10244" s="22" t="str">
        <f t="shared" si="965"/>
        <v>nul</v>
      </c>
    </row>
    <row r="10245" spans="1:12">
      <c r="A10245" s="19"/>
      <c r="B10245" s="20"/>
      <c r="C10245" s="20"/>
      <c r="D10245" s="20"/>
      <c r="E10245" s="20"/>
      <c r="F10245" s="21" t="str">
        <f t="shared" si="966"/>
        <v>nul</v>
      </c>
      <c r="G10245" s="21">
        <f t="shared" si="961"/>
        <v>0</v>
      </c>
      <c r="H10245" s="20"/>
      <c r="I10245" s="21" t="str">
        <f t="shared" si="962"/>
        <v>nul</v>
      </c>
      <c r="J10245" s="21" t="str">
        <f t="shared" si="963"/>
        <v>nul</v>
      </c>
      <c r="K10245" s="21">
        <f t="shared" si="964"/>
        <v>0</v>
      </c>
      <c r="L10245" s="22" t="str">
        <f t="shared" si="965"/>
        <v>nul</v>
      </c>
    </row>
    <row r="10246" spans="1:12">
      <c r="A10246" s="19"/>
      <c r="B10246" s="20"/>
      <c r="C10246" s="20"/>
      <c r="D10246" s="20"/>
      <c r="E10246" s="20"/>
      <c r="F10246" s="21" t="str">
        <f t="shared" si="966"/>
        <v>nul</v>
      </c>
      <c r="G10246" s="21">
        <f t="shared" si="961"/>
        <v>0</v>
      </c>
      <c r="H10246" s="20"/>
      <c r="I10246" s="21" t="str">
        <f t="shared" si="962"/>
        <v>nul</v>
      </c>
      <c r="J10246" s="21" t="str">
        <f t="shared" si="963"/>
        <v>nul</v>
      </c>
      <c r="K10246" s="21">
        <f t="shared" si="964"/>
        <v>0</v>
      </c>
      <c r="L10246" s="22" t="str">
        <f t="shared" si="965"/>
        <v>nul</v>
      </c>
    </row>
    <row r="10247" spans="1:12">
      <c r="A10247" s="19"/>
      <c r="B10247" s="20"/>
      <c r="C10247" s="20"/>
      <c r="D10247" s="20"/>
      <c r="E10247" s="20"/>
      <c r="F10247" s="21" t="str">
        <f t="shared" si="966"/>
        <v>nul</v>
      </c>
      <c r="G10247" s="21">
        <f t="shared" si="961"/>
        <v>0</v>
      </c>
      <c r="H10247" s="20"/>
      <c r="I10247" s="21" t="str">
        <f t="shared" si="962"/>
        <v>nul</v>
      </c>
      <c r="J10247" s="21" t="str">
        <f t="shared" si="963"/>
        <v>nul</v>
      </c>
      <c r="K10247" s="21">
        <f t="shared" si="964"/>
        <v>0</v>
      </c>
      <c r="L10247" s="22" t="str">
        <f t="shared" si="965"/>
        <v>nul</v>
      </c>
    </row>
    <row r="10248" spans="1:12">
      <c r="A10248" s="19"/>
      <c r="B10248" s="20"/>
      <c r="C10248" s="20"/>
      <c r="D10248" s="20"/>
      <c r="E10248" s="20"/>
      <c r="F10248" s="21" t="str">
        <f t="shared" si="966"/>
        <v>nul</v>
      </c>
      <c r="G10248" s="21">
        <f t="shared" si="961"/>
        <v>0</v>
      </c>
      <c r="H10248" s="20"/>
      <c r="I10248" s="21" t="str">
        <f t="shared" si="962"/>
        <v>nul</v>
      </c>
      <c r="J10248" s="21" t="str">
        <f t="shared" si="963"/>
        <v>nul</v>
      </c>
      <c r="K10248" s="21">
        <f t="shared" si="964"/>
        <v>0</v>
      </c>
      <c r="L10248" s="22" t="str">
        <f t="shared" si="965"/>
        <v>nul</v>
      </c>
    </row>
    <row r="10249" spans="1:12">
      <c r="A10249" s="19"/>
      <c r="B10249" s="20"/>
      <c r="C10249" s="20"/>
      <c r="D10249" s="20"/>
      <c r="E10249" s="20"/>
      <c r="F10249" s="21" t="str">
        <f t="shared" si="966"/>
        <v>nul</v>
      </c>
      <c r="G10249" s="21">
        <f t="shared" si="961"/>
        <v>0</v>
      </c>
      <c r="H10249" s="20"/>
      <c r="I10249" s="21" t="str">
        <f t="shared" si="962"/>
        <v>nul</v>
      </c>
      <c r="J10249" s="21" t="str">
        <f t="shared" si="963"/>
        <v>nul</v>
      </c>
      <c r="K10249" s="21">
        <f t="shared" si="964"/>
        <v>0</v>
      </c>
      <c r="L10249" s="22" t="str">
        <f t="shared" si="965"/>
        <v>nul</v>
      </c>
    </row>
    <row r="10250" spans="1:12">
      <c r="A10250" s="19"/>
      <c r="B10250" s="20"/>
      <c r="C10250" s="20"/>
      <c r="D10250" s="20"/>
      <c r="E10250" s="20"/>
      <c r="F10250" s="21" t="str">
        <f t="shared" si="966"/>
        <v>nul</v>
      </c>
      <c r="G10250" s="21">
        <f t="shared" si="961"/>
        <v>0</v>
      </c>
      <c r="H10250" s="20"/>
      <c r="I10250" s="21" t="str">
        <f t="shared" si="962"/>
        <v>nul</v>
      </c>
      <c r="J10250" s="21" t="str">
        <f t="shared" si="963"/>
        <v>nul</v>
      </c>
      <c r="K10250" s="21">
        <f t="shared" si="964"/>
        <v>0</v>
      </c>
      <c r="L10250" s="22" t="str">
        <f t="shared" si="965"/>
        <v>nul</v>
      </c>
    </row>
    <row r="10251" spans="1:12">
      <c r="A10251" s="19"/>
      <c r="B10251" s="20"/>
      <c r="C10251" s="20"/>
      <c r="D10251" s="20"/>
      <c r="E10251" s="20"/>
      <c r="F10251" s="21" t="str">
        <f t="shared" si="966"/>
        <v>nul</v>
      </c>
      <c r="G10251" s="21">
        <f t="shared" si="961"/>
        <v>0</v>
      </c>
      <c r="H10251" s="20"/>
      <c r="I10251" s="21" t="str">
        <f t="shared" si="962"/>
        <v>nul</v>
      </c>
      <c r="J10251" s="21" t="str">
        <f t="shared" si="963"/>
        <v>nul</v>
      </c>
      <c r="K10251" s="21">
        <f t="shared" si="964"/>
        <v>0</v>
      </c>
      <c r="L10251" s="22" t="str">
        <f t="shared" si="965"/>
        <v>nul</v>
      </c>
    </row>
    <row r="10252" spans="1:12">
      <c r="A10252" s="19"/>
      <c r="B10252" s="20"/>
      <c r="C10252" s="20"/>
      <c r="D10252" s="20"/>
      <c r="E10252" s="20"/>
      <c r="F10252" s="21" t="str">
        <f t="shared" si="966"/>
        <v>nul</v>
      </c>
      <c r="G10252" s="21">
        <f t="shared" si="961"/>
        <v>0</v>
      </c>
      <c r="H10252" s="20"/>
      <c r="I10252" s="21" t="str">
        <f t="shared" si="962"/>
        <v>nul</v>
      </c>
      <c r="J10252" s="21" t="str">
        <f t="shared" si="963"/>
        <v>nul</v>
      </c>
      <c r="K10252" s="21">
        <f t="shared" si="964"/>
        <v>0</v>
      </c>
      <c r="L10252" s="22" t="str">
        <f t="shared" si="965"/>
        <v>nul</v>
      </c>
    </row>
    <row r="10253" spans="1:12">
      <c r="A10253" s="19"/>
      <c r="B10253" s="20"/>
      <c r="C10253" s="20"/>
      <c r="D10253" s="20"/>
      <c r="E10253" s="20"/>
      <c r="F10253" s="21" t="str">
        <f t="shared" si="966"/>
        <v>nul</v>
      </c>
      <c r="G10253" s="21">
        <f t="shared" si="961"/>
        <v>0</v>
      </c>
      <c r="H10253" s="20"/>
      <c r="I10253" s="21" t="str">
        <f t="shared" si="962"/>
        <v>nul</v>
      </c>
      <c r="J10253" s="21" t="str">
        <f t="shared" si="963"/>
        <v>nul</v>
      </c>
      <c r="K10253" s="21">
        <f t="shared" si="964"/>
        <v>0</v>
      </c>
      <c r="L10253" s="22" t="str">
        <f t="shared" si="965"/>
        <v>nul</v>
      </c>
    </row>
    <row r="10254" spans="1:12">
      <c r="A10254" s="19"/>
      <c r="B10254" s="20"/>
      <c r="C10254" s="20"/>
      <c r="D10254" s="20"/>
      <c r="E10254" s="20"/>
      <c r="F10254" s="21" t="str">
        <f t="shared" si="966"/>
        <v>nul</v>
      </c>
      <c r="G10254" s="21">
        <f t="shared" si="961"/>
        <v>0</v>
      </c>
      <c r="H10254" s="20"/>
      <c r="I10254" s="21" t="str">
        <f t="shared" si="962"/>
        <v>nul</v>
      </c>
      <c r="J10254" s="21" t="str">
        <f t="shared" si="963"/>
        <v>nul</v>
      </c>
      <c r="K10254" s="21">
        <f t="shared" si="964"/>
        <v>0</v>
      </c>
      <c r="L10254" s="22" t="str">
        <f t="shared" si="965"/>
        <v>nul</v>
      </c>
    </row>
    <row r="10255" spans="1:12">
      <c r="A10255" s="19"/>
      <c r="B10255" s="20"/>
      <c r="C10255" s="20"/>
      <c r="D10255" s="20"/>
      <c r="E10255" s="20"/>
      <c r="F10255" s="21" t="str">
        <f t="shared" si="966"/>
        <v>nul</v>
      </c>
      <c r="G10255" s="21">
        <f t="shared" si="961"/>
        <v>0</v>
      </c>
      <c r="H10255" s="20"/>
      <c r="I10255" s="21" t="str">
        <f t="shared" si="962"/>
        <v>nul</v>
      </c>
      <c r="J10255" s="21" t="str">
        <f t="shared" si="963"/>
        <v>nul</v>
      </c>
      <c r="K10255" s="21">
        <f t="shared" si="964"/>
        <v>0</v>
      </c>
      <c r="L10255" s="22" t="str">
        <f t="shared" si="965"/>
        <v>nul</v>
      </c>
    </row>
    <row r="10256" spans="1:12">
      <c r="A10256" s="19"/>
      <c r="B10256" s="20"/>
      <c r="C10256" s="20"/>
      <c r="D10256" s="20"/>
      <c r="E10256" s="20"/>
      <c r="F10256" s="21" t="str">
        <f t="shared" si="966"/>
        <v>nul</v>
      </c>
      <c r="G10256" s="21">
        <f t="shared" si="961"/>
        <v>0</v>
      </c>
      <c r="H10256" s="20"/>
      <c r="I10256" s="21" t="str">
        <f t="shared" si="962"/>
        <v>nul</v>
      </c>
      <c r="J10256" s="21" t="str">
        <f t="shared" si="963"/>
        <v>nul</v>
      </c>
      <c r="K10256" s="21">
        <f t="shared" si="964"/>
        <v>0</v>
      </c>
      <c r="L10256" s="22" t="str">
        <f t="shared" si="965"/>
        <v>nul</v>
      </c>
    </row>
    <row r="10257" spans="1:12">
      <c r="A10257" s="19"/>
      <c r="B10257" s="20"/>
      <c r="C10257" s="20"/>
      <c r="D10257" s="20"/>
      <c r="E10257" s="20"/>
      <c r="F10257" s="21" t="str">
        <f t="shared" si="966"/>
        <v>nul</v>
      </c>
      <c r="G10257" s="21">
        <f t="shared" si="961"/>
        <v>0</v>
      </c>
      <c r="H10257" s="20"/>
      <c r="I10257" s="21" t="str">
        <f t="shared" si="962"/>
        <v>nul</v>
      </c>
      <c r="J10257" s="21" t="str">
        <f t="shared" si="963"/>
        <v>nul</v>
      </c>
      <c r="K10257" s="21">
        <f t="shared" si="964"/>
        <v>0</v>
      </c>
      <c r="L10257" s="22" t="str">
        <f t="shared" si="965"/>
        <v>nul</v>
      </c>
    </row>
    <row r="10258" spans="1:12">
      <c r="A10258" s="19"/>
      <c r="B10258" s="20"/>
      <c r="C10258" s="20"/>
      <c r="D10258" s="20"/>
      <c r="E10258" s="20"/>
      <c r="F10258" s="21" t="str">
        <f t="shared" si="966"/>
        <v>nul</v>
      </c>
      <c r="G10258" s="21">
        <f t="shared" si="961"/>
        <v>0</v>
      </c>
      <c r="H10258" s="20"/>
      <c r="I10258" s="21" t="str">
        <f t="shared" si="962"/>
        <v>nul</v>
      </c>
      <c r="J10258" s="21" t="str">
        <f t="shared" si="963"/>
        <v>nul</v>
      </c>
      <c r="K10258" s="21">
        <f t="shared" si="964"/>
        <v>0</v>
      </c>
      <c r="L10258" s="22" t="str">
        <f t="shared" si="965"/>
        <v>nul</v>
      </c>
    </row>
    <row r="10259" spans="1:12">
      <c r="A10259" s="19"/>
      <c r="B10259" s="20"/>
      <c r="C10259" s="20"/>
      <c r="D10259" s="20"/>
      <c r="E10259" s="20"/>
      <c r="F10259" s="21" t="str">
        <f t="shared" si="966"/>
        <v>nul</v>
      </c>
      <c r="G10259" s="21">
        <f t="shared" si="961"/>
        <v>0</v>
      </c>
      <c r="H10259" s="20"/>
      <c r="I10259" s="21" t="str">
        <f t="shared" si="962"/>
        <v>nul</v>
      </c>
      <c r="J10259" s="21" t="str">
        <f t="shared" si="963"/>
        <v>nul</v>
      </c>
      <c r="K10259" s="21">
        <f t="shared" si="964"/>
        <v>0</v>
      </c>
      <c r="L10259" s="22" t="str">
        <f t="shared" si="965"/>
        <v>nul</v>
      </c>
    </row>
    <row r="10260" spans="1:12">
      <c r="A10260" s="19"/>
      <c r="B10260" s="20"/>
      <c r="C10260" s="20"/>
      <c r="D10260" s="20"/>
      <c r="E10260" s="20"/>
      <c r="F10260" s="21" t="str">
        <f t="shared" si="966"/>
        <v>nul</v>
      </c>
      <c r="G10260" s="21">
        <f t="shared" si="961"/>
        <v>0</v>
      </c>
      <c r="H10260" s="20"/>
      <c r="I10260" s="21" t="str">
        <f t="shared" si="962"/>
        <v>nul</v>
      </c>
      <c r="J10260" s="21" t="str">
        <f t="shared" si="963"/>
        <v>nul</v>
      </c>
      <c r="K10260" s="21">
        <f t="shared" si="964"/>
        <v>0</v>
      </c>
      <c r="L10260" s="22" t="str">
        <f t="shared" si="965"/>
        <v>nul</v>
      </c>
    </row>
    <row r="10261" spans="1:12">
      <c r="A10261" s="19"/>
      <c r="B10261" s="20"/>
      <c r="C10261" s="20"/>
      <c r="D10261" s="20"/>
      <c r="E10261" s="20"/>
      <c r="F10261" s="21" t="str">
        <f t="shared" si="966"/>
        <v>nul</v>
      </c>
      <c r="G10261" s="21">
        <f t="shared" si="961"/>
        <v>0</v>
      </c>
      <c r="H10261" s="20"/>
      <c r="I10261" s="21" t="str">
        <f t="shared" si="962"/>
        <v>nul</v>
      </c>
      <c r="J10261" s="21" t="str">
        <f t="shared" si="963"/>
        <v>nul</v>
      </c>
      <c r="K10261" s="21">
        <f t="shared" si="964"/>
        <v>0</v>
      </c>
      <c r="L10261" s="22" t="str">
        <f t="shared" si="965"/>
        <v>nul</v>
      </c>
    </row>
    <row r="10262" spans="1:12">
      <c r="A10262" s="19"/>
      <c r="B10262" s="20"/>
      <c r="C10262" s="20"/>
      <c r="D10262" s="20"/>
      <c r="E10262" s="20"/>
      <c r="F10262" s="21" t="str">
        <f t="shared" si="966"/>
        <v>nul</v>
      </c>
      <c r="G10262" s="21">
        <f t="shared" si="961"/>
        <v>0</v>
      </c>
      <c r="H10262" s="20"/>
      <c r="I10262" s="21" t="str">
        <f t="shared" si="962"/>
        <v>nul</v>
      </c>
      <c r="J10262" s="21" t="str">
        <f t="shared" si="963"/>
        <v>nul</v>
      </c>
      <c r="K10262" s="21">
        <f t="shared" si="964"/>
        <v>0</v>
      </c>
      <c r="L10262" s="22" t="str">
        <f t="shared" si="965"/>
        <v>nul</v>
      </c>
    </row>
    <row r="10263" spans="1:12">
      <c r="A10263" s="19"/>
      <c r="B10263" s="20"/>
      <c r="C10263" s="20"/>
      <c r="D10263" s="20"/>
      <c r="E10263" s="20"/>
      <c r="F10263" s="21" t="str">
        <f t="shared" si="966"/>
        <v>nul</v>
      </c>
      <c r="G10263" s="21">
        <f t="shared" si="961"/>
        <v>0</v>
      </c>
      <c r="H10263" s="20"/>
      <c r="I10263" s="21" t="str">
        <f t="shared" si="962"/>
        <v>nul</v>
      </c>
      <c r="J10263" s="21" t="str">
        <f t="shared" si="963"/>
        <v>nul</v>
      </c>
      <c r="K10263" s="21">
        <f t="shared" si="964"/>
        <v>0</v>
      </c>
      <c r="L10263" s="22" t="str">
        <f t="shared" si="965"/>
        <v>nul</v>
      </c>
    </row>
    <row r="10264" spans="1:12">
      <c r="A10264" s="19"/>
      <c r="B10264" s="20"/>
      <c r="C10264" s="20"/>
      <c r="D10264" s="20"/>
      <c r="E10264" s="20"/>
      <c r="F10264" s="21" t="str">
        <f t="shared" si="966"/>
        <v>nul</v>
      </c>
      <c r="G10264" s="21">
        <f t="shared" si="961"/>
        <v>0</v>
      </c>
      <c r="H10264" s="20"/>
      <c r="I10264" s="21" t="str">
        <f t="shared" si="962"/>
        <v>nul</v>
      </c>
      <c r="J10264" s="21" t="str">
        <f t="shared" si="963"/>
        <v>nul</v>
      </c>
      <c r="K10264" s="21">
        <f t="shared" si="964"/>
        <v>0</v>
      </c>
      <c r="L10264" s="22" t="str">
        <f t="shared" si="965"/>
        <v>nul</v>
      </c>
    </row>
    <row r="10265" spans="1:12">
      <c r="A10265" s="19"/>
      <c r="B10265" s="20"/>
      <c r="C10265" s="20"/>
      <c r="D10265" s="20"/>
      <c r="E10265" s="20"/>
      <c r="F10265" s="21" t="str">
        <f t="shared" si="966"/>
        <v>nul</v>
      </c>
      <c r="G10265" s="21">
        <f t="shared" si="961"/>
        <v>0</v>
      </c>
      <c r="H10265" s="20"/>
      <c r="I10265" s="21" t="str">
        <f t="shared" si="962"/>
        <v>nul</v>
      </c>
      <c r="J10265" s="21" t="str">
        <f t="shared" si="963"/>
        <v>nul</v>
      </c>
      <c r="K10265" s="21">
        <f t="shared" si="964"/>
        <v>0</v>
      </c>
      <c r="L10265" s="22" t="str">
        <f t="shared" si="965"/>
        <v>nul</v>
      </c>
    </row>
    <row r="10266" spans="1:12">
      <c r="A10266" s="19"/>
      <c r="B10266" s="20"/>
      <c r="C10266" s="20"/>
      <c r="D10266" s="20"/>
      <c r="E10266" s="20"/>
      <c r="F10266" s="21" t="str">
        <f t="shared" si="966"/>
        <v>nul</v>
      </c>
      <c r="G10266" s="21">
        <f t="shared" si="961"/>
        <v>0</v>
      </c>
      <c r="H10266" s="20"/>
      <c r="I10266" s="21" t="str">
        <f t="shared" si="962"/>
        <v>nul</v>
      </c>
      <c r="J10266" s="21" t="str">
        <f t="shared" si="963"/>
        <v>nul</v>
      </c>
      <c r="K10266" s="21">
        <f t="shared" si="964"/>
        <v>0</v>
      </c>
      <c r="L10266" s="22" t="str">
        <f t="shared" si="965"/>
        <v>nul</v>
      </c>
    </row>
    <row r="10267" spans="1:12">
      <c r="A10267" s="19"/>
      <c r="B10267" s="20"/>
      <c r="C10267" s="20"/>
      <c r="D10267" s="20"/>
      <c r="E10267" s="20"/>
      <c r="F10267" s="21" t="str">
        <f t="shared" si="966"/>
        <v>nul</v>
      </c>
      <c r="G10267" s="21">
        <f t="shared" si="961"/>
        <v>0</v>
      </c>
      <c r="H10267" s="20"/>
      <c r="I10267" s="21" t="str">
        <f t="shared" si="962"/>
        <v>nul</v>
      </c>
      <c r="J10267" s="21" t="str">
        <f t="shared" si="963"/>
        <v>nul</v>
      </c>
      <c r="K10267" s="21">
        <f t="shared" si="964"/>
        <v>0</v>
      </c>
      <c r="L10267" s="22" t="str">
        <f t="shared" si="965"/>
        <v>nul</v>
      </c>
    </row>
    <row r="10268" spans="1:12">
      <c r="A10268" s="19"/>
      <c r="B10268" s="20"/>
      <c r="C10268" s="20"/>
      <c r="D10268" s="20"/>
      <c r="E10268" s="20"/>
      <c r="F10268" s="21" t="str">
        <f t="shared" si="966"/>
        <v>nul</v>
      </c>
      <c r="G10268" s="21">
        <f t="shared" si="961"/>
        <v>0</v>
      </c>
      <c r="H10268" s="20"/>
      <c r="I10268" s="21" t="str">
        <f t="shared" si="962"/>
        <v>nul</v>
      </c>
      <c r="J10268" s="21" t="str">
        <f t="shared" si="963"/>
        <v>nul</v>
      </c>
      <c r="K10268" s="21">
        <f t="shared" si="964"/>
        <v>0</v>
      </c>
      <c r="L10268" s="22" t="str">
        <f t="shared" si="965"/>
        <v>nul</v>
      </c>
    </row>
    <row r="10269" spans="1:12">
      <c r="A10269" s="19"/>
      <c r="B10269" s="20"/>
      <c r="C10269" s="20"/>
      <c r="D10269" s="20"/>
      <c r="E10269" s="20"/>
      <c r="F10269" s="21" t="str">
        <f t="shared" si="966"/>
        <v>nul</v>
      </c>
      <c r="G10269" s="21">
        <f t="shared" si="961"/>
        <v>0</v>
      </c>
      <c r="H10269" s="20"/>
      <c r="I10269" s="21" t="str">
        <f t="shared" si="962"/>
        <v>nul</v>
      </c>
      <c r="J10269" s="21" t="str">
        <f t="shared" si="963"/>
        <v>nul</v>
      </c>
      <c r="K10269" s="21">
        <f t="shared" si="964"/>
        <v>0</v>
      </c>
      <c r="L10269" s="22" t="str">
        <f t="shared" si="965"/>
        <v>nul</v>
      </c>
    </row>
    <row r="10270" spans="1:12">
      <c r="A10270" s="19"/>
      <c r="B10270" s="20"/>
      <c r="C10270" s="20"/>
      <c r="D10270" s="20"/>
      <c r="E10270" s="20"/>
      <c r="F10270" s="21" t="str">
        <f t="shared" si="966"/>
        <v>nul</v>
      </c>
      <c r="G10270" s="21">
        <f t="shared" si="961"/>
        <v>0</v>
      </c>
      <c r="H10270" s="20"/>
      <c r="I10270" s="21" t="str">
        <f t="shared" si="962"/>
        <v>nul</v>
      </c>
      <c r="J10270" s="21" t="str">
        <f t="shared" si="963"/>
        <v>nul</v>
      </c>
      <c r="K10270" s="21">
        <f t="shared" si="964"/>
        <v>0</v>
      </c>
      <c r="L10270" s="22" t="str">
        <f t="shared" si="965"/>
        <v>nul</v>
      </c>
    </row>
    <row r="10271" spans="1:12">
      <c r="A10271" s="19"/>
      <c r="B10271" s="20"/>
      <c r="C10271" s="20"/>
      <c r="D10271" s="20"/>
      <c r="E10271" s="20"/>
      <c r="F10271" s="21" t="str">
        <f t="shared" si="966"/>
        <v>nul</v>
      </c>
      <c r="G10271" s="21">
        <f t="shared" si="961"/>
        <v>0</v>
      </c>
      <c r="H10271" s="20"/>
      <c r="I10271" s="21" t="str">
        <f t="shared" si="962"/>
        <v>nul</v>
      </c>
      <c r="J10271" s="21" t="str">
        <f t="shared" si="963"/>
        <v>nul</v>
      </c>
      <c r="K10271" s="21">
        <f t="shared" si="964"/>
        <v>0</v>
      </c>
      <c r="L10271" s="22" t="str">
        <f t="shared" si="965"/>
        <v>nul</v>
      </c>
    </row>
    <row r="10272" spans="1:12">
      <c r="A10272" s="19"/>
      <c r="B10272" s="20"/>
      <c r="C10272" s="20"/>
      <c r="D10272" s="20"/>
      <c r="E10272" s="20"/>
      <c r="F10272" s="21" t="str">
        <f t="shared" si="966"/>
        <v>nul</v>
      </c>
      <c r="G10272" s="21">
        <f t="shared" si="961"/>
        <v>0</v>
      </c>
      <c r="H10272" s="20"/>
      <c r="I10272" s="21" t="str">
        <f t="shared" si="962"/>
        <v>nul</v>
      </c>
      <c r="J10272" s="21" t="str">
        <f t="shared" si="963"/>
        <v>nul</v>
      </c>
      <c r="K10272" s="21">
        <f t="shared" si="964"/>
        <v>0</v>
      </c>
      <c r="L10272" s="22" t="str">
        <f t="shared" si="965"/>
        <v>nul</v>
      </c>
    </row>
    <row r="10273" spans="1:12">
      <c r="A10273" s="19"/>
      <c r="B10273" s="20"/>
      <c r="C10273" s="20"/>
      <c r="D10273" s="20"/>
      <c r="E10273" s="20"/>
      <c r="F10273" s="21" t="str">
        <f t="shared" si="966"/>
        <v>nul</v>
      </c>
      <c r="G10273" s="21">
        <f t="shared" si="961"/>
        <v>0</v>
      </c>
      <c r="H10273" s="20"/>
      <c r="I10273" s="21" t="str">
        <f t="shared" si="962"/>
        <v>nul</v>
      </c>
      <c r="J10273" s="21" t="str">
        <f t="shared" si="963"/>
        <v>nul</v>
      </c>
      <c r="K10273" s="21">
        <f t="shared" si="964"/>
        <v>0</v>
      </c>
      <c r="L10273" s="22" t="str">
        <f t="shared" si="965"/>
        <v>nul</v>
      </c>
    </row>
    <row r="10274" spans="1:12">
      <c r="A10274" s="19"/>
      <c r="B10274" s="20"/>
      <c r="C10274" s="20"/>
      <c r="D10274" s="20"/>
      <c r="E10274" s="20"/>
      <c r="F10274" s="21" t="str">
        <f t="shared" si="966"/>
        <v>nul</v>
      </c>
      <c r="G10274" s="21">
        <f t="shared" si="961"/>
        <v>0</v>
      </c>
      <c r="H10274" s="20"/>
      <c r="I10274" s="21" t="str">
        <f t="shared" si="962"/>
        <v>nul</v>
      </c>
      <c r="J10274" s="21" t="str">
        <f t="shared" si="963"/>
        <v>nul</v>
      </c>
      <c r="K10274" s="21">
        <f t="shared" si="964"/>
        <v>0</v>
      </c>
      <c r="L10274" s="22" t="str">
        <f t="shared" si="965"/>
        <v>nul</v>
      </c>
    </row>
    <row r="10275" spans="1:12">
      <c r="A10275" s="19"/>
      <c r="B10275" s="20"/>
      <c r="C10275" s="20"/>
      <c r="D10275" s="20"/>
      <c r="E10275" s="20"/>
      <c r="F10275" s="21" t="str">
        <f t="shared" si="966"/>
        <v>nul</v>
      </c>
      <c r="G10275" s="21">
        <f t="shared" si="961"/>
        <v>0</v>
      </c>
      <c r="H10275" s="20"/>
      <c r="I10275" s="21" t="str">
        <f t="shared" si="962"/>
        <v>nul</v>
      </c>
      <c r="J10275" s="21" t="str">
        <f t="shared" si="963"/>
        <v>nul</v>
      </c>
      <c r="K10275" s="21">
        <f t="shared" si="964"/>
        <v>0</v>
      </c>
      <c r="L10275" s="22" t="str">
        <f t="shared" si="965"/>
        <v>nul</v>
      </c>
    </row>
    <row r="10276" spans="1:12">
      <c r="A10276" s="19"/>
      <c r="B10276" s="20"/>
      <c r="C10276" s="20"/>
      <c r="D10276" s="20"/>
      <c r="E10276" s="20"/>
      <c r="F10276" s="21" t="str">
        <f t="shared" si="966"/>
        <v>nul</v>
      </c>
      <c r="G10276" s="21">
        <f t="shared" si="961"/>
        <v>0</v>
      </c>
      <c r="H10276" s="20"/>
      <c r="I10276" s="21" t="str">
        <f t="shared" si="962"/>
        <v>nul</v>
      </c>
      <c r="J10276" s="21" t="str">
        <f t="shared" si="963"/>
        <v>nul</v>
      </c>
      <c r="K10276" s="21">
        <f t="shared" si="964"/>
        <v>0</v>
      </c>
      <c r="L10276" s="22" t="str">
        <f t="shared" si="965"/>
        <v>nul</v>
      </c>
    </row>
    <row r="10277" spans="1:12">
      <c r="A10277" s="19"/>
      <c r="B10277" s="20"/>
      <c r="C10277" s="20"/>
      <c r="D10277" s="20"/>
      <c r="E10277" s="20"/>
      <c r="F10277" s="21" t="str">
        <f t="shared" si="966"/>
        <v>nul</v>
      </c>
      <c r="G10277" s="21">
        <f t="shared" si="961"/>
        <v>0</v>
      </c>
      <c r="H10277" s="20"/>
      <c r="I10277" s="21" t="str">
        <f t="shared" si="962"/>
        <v>nul</v>
      </c>
      <c r="J10277" s="21" t="str">
        <f t="shared" si="963"/>
        <v>nul</v>
      </c>
      <c r="K10277" s="21">
        <f t="shared" si="964"/>
        <v>0</v>
      </c>
      <c r="L10277" s="22" t="str">
        <f t="shared" si="965"/>
        <v>nul</v>
      </c>
    </row>
    <row r="10278" spans="1:12">
      <c r="A10278" s="19"/>
      <c r="B10278" s="20"/>
      <c r="C10278" s="20"/>
      <c r="D10278" s="20"/>
      <c r="E10278" s="20"/>
      <c r="F10278" s="21" t="str">
        <f t="shared" si="966"/>
        <v>nul</v>
      </c>
      <c r="G10278" s="21">
        <f t="shared" si="961"/>
        <v>0</v>
      </c>
      <c r="H10278" s="20"/>
      <c r="I10278" s="21" t="str">
        <f t="shared" si="962"/>
        <v>nul</v>
      </c>
      <c r="J10278" s="21" t="str">
        <f t="shared" si="963"/>
        <v>nul</v>
      </c>
      <c r="K10278" s="21">
        <f t="shared" si="964"/>
        <v>0</v>
      </c>
      <c r="L10278" s="22" t="str">
        <f t="shared" si="965"/>
        <v>nul</v>
      </c>
    </row>
    <row r="10279" spans="1:12">
      <c r="A10279" s="19"/>
      <c r="B10279" s="20"/>
      <c r="C10279" s="20"/>
      <c r="D10279" s="20"/>
      <c r="E10279" s="20"/>
      <c r="F10279" s="21" t="str">
        <f t="shared" si="966"/>
        <v>nul</v>
      </c>
      <c r="G10279" s="21">
        <f t="shared" si="961"/>
        <v>0</v>
      </c>
      <c r="H10279" s="20"/>
      <c r="I10279" s="21" t="str">
        <f t="shared" si="962"/>
        <v>nul</v>
      </c>
      <c r="J10279" s="21" t="str">
        <f t="shared" si="963"/>
        <v>nul</v>
      </c>
      <c r="K10279" s="21">
        <f t="shared" si="964"/>
        <v>0</v>
      </c>
      <c r="L10279" s="22" t="str">
        <f t="shared" si="965"/>
        <v>nul</v>
      </c>
    </row>
    <row r="10280" spans="1:12">
      <c r="A10280" s="19"/>
      <c r="B10280" s="20"/>
      <c r="C10280" s="20"/>
      <c r="D10280" s="20"/>
      <c r="E10280" s="20"/>
      <c r="F10280" s="21" t="str">
        <f t="shared" si="966"/>
        <v>nul</v>
      </c>
      <c r="G10280" s="21">
        <f t="shared" si="961"/>
        <v>0</v>
      </c>
      <c r="H10280" s="20"/>
      <c r="I10280" s="21" t="str">
        <f t="shared" si="962"/>
        <v>nul</v>
      </c>
      <c r="J10280" s="21" t="str">
        <f t="shared" si="963"/>
        <v>nul</v>
      </c>
      <c r="K10280" s="21">
        <f t="shared" si="964"/>
        <v>0</v>
      </c>
      <c r="L10280" s="22" t="str">
        <f t="shared" si="965"/>
        <v>nul</v>
      </c>
    </row>
    <row r="10281" spans="1:12">
      <c r="A10281" s="19"/>
      <c r="B10281" s="20"/>
      <c r="C10281" s="20"/>
      <c r="D10281" s="20"/>
      <c r="E10281" s="20"/>
      <c r="F10281" s="21" t="str">
        <f t="shared" si="966"/>
        <v>nul</v>
      </c>
      <c r="G10281" s="21">
        <f t="shared" si="961"/>
        <v>0</v>
      </c>
      <c r="H10281" s="20"/>
      <c r="I10281" s="21" t="str">
        <f t="shared" si="962"/>
        <v>nul</v>
      </c>
      <c r="J10281" s="21" t="str">
        <f t="shared" si="963"/>
        <v>nul</v>
      </c>
      <c r="K10281" s="21">
        <f t="shared" si="964"/>
        <v>0</v>
      </c>
      <c r="L10281" s="22" t="str">
        <f t="shared" si="965"/>
        <v>nul</v>
      </c>
    </row>
    <row r="10282" spans="1:12">
      <c r="A10282" s="19"/>
      <c r="B10282" s="20"/>
      <c r="C10282" s="20"/>
      <c r="D10282" s="20"/>
      <c r="E10282" s="20"/>
      <c r="F10282" s="21" t="str">
        <f t="shared" si="966"/>
        <v>nul</v>
      </c>
      <c r="G10282" s="21">
        <f t="shared" si="961"/>
        <v>0</v>
      </c>
      <c r="H10282" s="20"/>
      <c r="I10282" s="21" t="str">
        <f t="shared" si="962"/>
        <v>nul</v>
      </c>
      <c r="J10282" s="21" t="str">
        <f t="shared" si="963"/>
        <v>nul</v>
      </c>
      <c r="K10282" s="21">
        <f t="shared" si="964"/>
        <v>0</v>
      </c>
      <c r="L10282" s="22" t="str">
        <f t="shared" si="965"/>
        <v>nul</v>
      </c>
    </row>
    <row r="10283" spans="1:12">
      <c r="A10283" s="19"/>
      <c r="B10283" s="20"/>
      <c r="C10283" s="20"/>
      <c r="D10283" s="20"/>
      <c r="E10283" s="20"/>
      <c r="F10283" s="21" t="str">
        <f t="shared" si="966"/>
        <v>nul</v>
      </c>
      <c r="G10283" s="21">
        <f t="shared" si="961"/>
        <v>0</v>
      </c>
      <c r="H10283" s="20"/>
      <c r="I10283" s="21" t="str">
        <f t="shared" si="962"/>
        <v>nul</v>
      </c>
      <c r="J10283" s="21" t="str">
        <f t="shared" si="963"/>
        <v>nul</v>
      </c>
      <c r="K10283" s="21">
        <f t="shared" si="964"/>
        <v>0</v>
      </c>
      <c r="L10283" s="22" t="str">
        <f t="shared" si="965"/>
        <v>nul</v>
      </c>
    </row>
    <row r="10284" spans="1:12">
      <c r="A10284" s="19"/>
      <c r="B10284" s="20"/>
      <c r="C10284" s="20"/>
      <c r="D10284" s="20"/>
      <c r="E10284" s="20"/>
      <c r="F10284" s="21" t="str">
        <f t="shared" si="966"/>
        <v>nul</v>
      </c>
      <c r="G10284" s="21">
        <f t="shared" si="961"/>
        <v>0</v>
      </c>
      <c r="H10284" s="20"/>
      <c r="I10284" s="21" t="str">
        <f t="shared" si="962"/>
        <v>nul</v>
      </c>
      <c r="J10284" s="21" t="str">
        <f t="shared" si="963"/>
        <v>nul</v>
      </c>
      <c r="K10284" s="21">
        <f t="shared" si="964"/>
        <v>0</v>
      </c>
      <c r="L10284" s="22" t="str">
        <f t="shared" si="965"/>
        <v>nul</v>
      </c>
    </row>
    <row r="10285" spans="1:12">
      <c r="A10285" s="19"/>
      <c r="B10285" s="20"/>
      <c r="C10285" s="20"/>
      <c r="D10285" s="20"/>
      <c r="E10285" s="20"/>
      <c r="F10285" s="21" t="str">
        <f t="shared" si="966"/>
        <v>nul</v>
      </c>
      <c r="G10285" s="21">
        <f t="shared" si="961"/>
        <v>0</v>
      </c>
      <c r="H10285" s="20"/>
      <c r="I10285" s="21" t="str">
        <f t="shared" si="962"/>
        <v>nul</v>
      </c>
      <c r="J10285" s="21" t="str">
        <f t="shared" si="963"/>
        <v>nul</v>
      </c>
      <c r="K10285" s="21">
        <f t="shared" si="964"/>
        <v>0</v>
      </c>
      <c r="L10285" s="22" t="str">
        <f t="shared" si="965"/>
        <v>nul</v>
      </c>
    </row>
    <row r="10286" spans="1:12">
      <c r="A10286" s="19"/>
      <c r="B10286" s="20"/>
      <c r="C10286" s="20"/>
      <c r="D10286" s="20"/>
      <c r="E10286" s="20"/>
      <c r="F10286" s="21" t="str">
        <f t="shared" si="966"/>
        <v>nul</v>
      </c>
      <c r="G10286" s="21">
        <f t="shared" si="961"/>
        <v>0</v>
      </c>
      <c r="H10286" s="20"/>
      <c r="I10286" s="21" t="str">
        <f t="shared" si="962"/>
        <v>nul</v>
      </c>
      <c r="J10286" s="21" t="str">
        <f t="shared" si="963"/>
        <v>nul</v>
      </c>
      <c r="K10286" s="21">
        <f t="shared" si="964"/>
        <v>0</v>
      </c>
      <c r="L10286" s="22" t="str">
        <f t="shared" si="965"/>
        <v>nul</v>
      </c>
    </row>
    <row r="10287" spans="1:12">
      <c r="A10287" s="19"/>
      <c r="B10287" s="20"/>
      <c r="C10287" s="20"/>
      <c r="D10287" s="20"/>
      <c r="E10287" s="20"/>
      <c r="F10287" s="21" t="str">
        <f t="shared" si="966"/>
        <v>nul</v>
      </c>
      <c r="G10287" s="21">
        <f t="shared" si="961"/>
        <v>0</v>
      </c>
      <c r="H10287" s="20"/>
      <c r="I10287" s="21" t="str">
        <f t="shared" si="962"/>
        <v>nul</v>
      </c>
      <c r="J10287" s="21" t="str">
        <f t="shared" si="963"/>
        <v>nul</v>
      </c>
      <c r="K10287" s="21">
        <f t="shared" si="964"/>
        <v>0</v>
      </c>
      <c r="L10287" s="22" t="str">
        <f t="shared" si="965"/>
        <v>nul</v>
      </c>
    </row>
    <row r="10288" spans="1:12">
      <c r="A10288" s="19"/>
      <c r="B10288" s="20"/>
      <c r="C10288" s="20"/>
      <c r="D10288" s="20"/>
      <c r="E10288" s="20"/>
      <c r="F10288" s="21" t="str">
        <f t="shared" si="966"/>
        <v>nul</v>
      </c>
      <c r="G10288" s="21">
        <f t="shared" si="961"/>
        <v>0</v>
      </c>
      <c r="H10288" s="20"/>
      <c r="I10288" s="21" t="str">
        <f t="shared" si="962"/>
        <v>nul</v>
      </c>
      <c r="J10288" s="21" t="str">
        <f t="shared" si="963"/>
        <v>nul</v>
      </c>
      <c r="K10288" s="21">
        <f t="shared" si="964"/>
        <v>0</v>
      </c>
      <c r="L10288" s="22" t="str">
        <f t="shared" si="965"/>
        <v>nul</v>
      </c>
    </row>
    <row r="10289" spans="1:12">
      <c r="A10289" s="19"/>
      <c r="B10289" s="20"/>
      <c r="C10289" s="20"/>
      <c r="D10289" s="20"/>
      <c r="E10289" s="20"/>
      <c r="F10289" s="21" t="str">
        <f t="shared" si="966"/>
        <v>nul</v>
      </c>
      <c r="G10289" s="21">
        <f t="shared" si="961"/>
        <v>0</v>
      </c>
      <c r="H10289" s="20"/>
      <c r="I10289" s="21" t="str">
        <f t="shared" si="962"/>
        <v>nul</v>
      </c>
      <c r="J10289" s="21" t="str">
        <f t="shared" si="963"/>
        <v>nul</v>
      </c>
      <c r="K10289" s="21">
        <f t="shared" si="964"/>
        <v>0</v>
      </c>
      <c r="L10289" s="22" t="str">
        <f t="shared" si="965"/>
        <v>nul</v>
      </c>
    </row>
    <row r="10290" spans="1:12">
      <c r="A10290" s="19"/>
      <c r="B10290" s="20"/>
      <c r="C10290" s="20"/>
      <c r="D10290" s="20"/>
      <c r="E10290" s="20"/>
      <c r="F10290" s="21" t="str">
        <f t="shared" si="966"/>
        <v>nul</v>
      </c>
      <c r="G10290" s="21">
        <f t="shared" si="961"/>
        <v>0</v>
      </c>
      <c r="H10290" s="20"/>
      <c r="I10290" s="21" t="str">
        <f t="shared" si="962"/>
        <v>nul</v>
      </c>
      <c r="J10290" s="21" t="str">
        <f t="shared" si="963"/>
        <v>nul</v>
      </c>
      <c r="K10290" s="21">
        <f t="shared" si="964"/>
        <v>0</v>
      </c>
      <c r="L10290" s="22" t="str">
        <f t="shared" si="965"/>
        <v>nul</v>
      </c>
    </row>
    <row r="10291" spans="1:12">
      <c r="A10291" s="19"/>
      <c r="B10291" s="20"/>
      <c r="C10291" s="20"/>
      <c r="D10291" s="20"/>
      <c r="E10291" s="20"/>
      <c r="F10291" s="21" t="str">
        <f t="shared" si="966"/>
        <v>nul</v>
      </c>
      <c r="G10291" s="21">
        <f t="shared" ref="G10291:G10354" si="967">IF(E10291=0,0,((B10291*F10291)/100))</f>
        <v>0</v>
      </c>
      <c r="H10291" s="20"/>
      <c r="I10291" s="21" t="str">
        <f t="shared" ref="I10291:I10354" si="968">IF(H10291=0,"nul",(H10291*100)/C10291)</f>
        <v>nul</v>
      </c>
      <c r="J10291" s="21" t="str">
        <f t="shared" ref="J10291:J10354" si="969">IF(B10291=0,"nul",(B10291*I10291%))</f>
        <v>nul</v>
      </c>
      <c r="K10291" s="21">
        <f t="shared" ref="K10291:K10354" si="970">(C10291-E10291-H10291)/ (D10291-1)</f>
        <v>0</v>
      </c>
      <c r="L10291" s="22" t="str">
        <f t="shared" ref="L10291:L10354" si="971">IF(D10291=0,"nul",(B10291-G10291-J10291)/(D10291-1))</f>
        <v>nul</v>
      </c>
    </row>
    <row r="10292" spans="1:12">
      <c r="A10292" s="19"/>
      <c r="B10292" s="20"/>
      <c r="C10292" s="20"/>
      <c r="D10292" s="20"/>
      <c r="E10292" s="20"/>
      <c r="F10292" s="21" t="str">
        <f t="shared" si="966"/>
        <v>nul</v>
      </c>
      <c r="G10292" s="21">
        <f t="shared" si="967"/>
        <v>0</v>
      </c>
      <c r="H10292" s="20"/>
      <c r="I10292" s="21" t="str">
        <f t="shared" si="968"/>
        <v>nul</v>
      </c>
      <c r="J10292" s="21" t="str">
        <f t="shared" si="969"/>
        <v>nul</v>
      </c>
      <c r="K10292" s="21">
        <f t="shared" si="970"/>
        <v>0</v>
      </c>
      <c r="L10292" s="22" t="str">
        <f t="shared" si="971"/>
        <v>nul</v>
      </c>
    </row>
    <row r="10293" spans="1:12">
      <c r="A10293" s="19"/>
      <c r="B10293" s="20"/>
      <c r="C10293" s="20"/>
      <c r="D10293" s="20"/>
      <c r="E10293" s="20"/>
      <c r="F10293" s="21" t="str">
        <f t="shared" si="966"/>
        <v>nul</v>
      </c>
      <c r="G10293" s="21">
        <f t="shared" si="967"/>
        <v>0</v>
      </c>
      <c r="H10293" s="20"/>
      <c r="I10293" s="21" t="str">
        <f t="shared" si="968"/>
        <v>nul</v>
      </c>
      <c r="J10293" s="21" t="str">
        <f t="shared" si="969"/>
        <v>nul</v>
      </c>
      <c r="K10293" s="21">
        <f t="shared" si="970"/>
        <v>0</v>
      </c>
      <c r="L10293" s="22" t="str">
        <f t="shared" si="971"/>
        <v>nul</v>
      </c>
    </row>
    <row r="10294" spans="1:12">
      <c r="A10294" s="19"/>
      <c r="B10294" s="20"/>
      <c r="C10294" s="20"/>
      <c r="D10294" s="20"/>
      <c r="E10294" s="20"/>
      <c r="F10294" s="21" t="str">
        <f t="shared" si="966"/>
        <v>nul</v>
      </c>
      <c r="G10294" s="21">
        <f t="shared" si="967"/>
        <v>0</v>
      </c>
      <c r="H10294" s="20"/>
      <c r="I10294" s="21" t="str">
        <f t="shared" si="968"/>
        <v>nul</v>
      </c>
      <c r="J10294" s="21" t="str">
        <f t="shared" si="969"/>
        <v>nul</v>
      </c>
      <c r="K10294" s="21">
        <f t="shared" si="970"/>
        <v>0</v>
      </c>
      <c r="L10294" s="22" t="str">
        <f t="shared" si="971"/>
        <v>nul</v>
      </c>
    </row>
    <row r="10295" spans="1:12">
      <c r="A10295" s="19"/>
      <c r="B10295" s="20"/>
      <c r="C10295" s="20"/>
      <c r="D10295" s="20"/>
      <c r="E10295" s="20"/>
      <c r="F10295" s="21" t="str">
        <f t="shared" si="966"/>
        <v>nul</v>
      </c>
      <c r="G10295" s="21">
        <f t="shared" si="967"/>
        <v>0</v>
      </c>
      <c r="H10295" s="20"/>
      <c r="I10295" s="21" t="str">
        <f t="shared" si="968"/>
        <v>nul</v>
      </c>
      <c r="J10295" s="21" t="str">
        <f t="shared" si="969"/>
        <v>nul</v>
      </c>
      <c r="K10295" s="21">
        <f t="shared" si="970"/>
        <v>0</v>
      </c>
      <c r="L10295" s="22" t="str">
        <f t="shared" si="971"/>
        <v>nul</v>
      </c>
    </row>
    <row r="10296" spans="1:12">
      <c r="A10296" s="19"/>
      <c r="B10296" s="20"/>
      <c r="C10296" s="20"/>
      <c r="D10296" s="20"/>
      <c r="E10296" s="20"/>
      <c r="F10296" s="21" t="str">
        <f t="shared" si="966"/>
        <v>nul</v>
      </c>
      <c r="G10296" s="21">
        <f t="shared" si="967"/>
        <v>0</v>
      </c>
      <c r="H10296" s="20"/>
      <c r="I10296" s="21" t="str">
        <f t="shared" si="968"/>
        <v>nul</v>
      </c>
      <c r="J10296" s="21" t="str">
        <f t="shared" si="969"/>
        <v>nul</v>
      </c>
      <c r="K10296" s="21">
        <f t="shared" si="970"/>
        <v>0</v>
      </c>
      <c r="L10296" s="22" t="str">
        <f t="shared" si="971"/>
        <v>nul</v>
      </c>
    </row>
    <row r="10297" spans="1:12">
      <c r="A10297" s="19"/>
      <c r="B10297" s="20"/>
      <c r="C10297" s="20"/>
      <c r="D10297" s="20"/>
      <c r="E10297" s="20"/>
      <c r="F10297" s="21" t="str">
        <f t="shared" si="966"/>
        <v>nul</v>
      </c>
      <c r="G10297" s="21">
        <f t="shared" si="967"/>
        <v>0</v>
      </c>
      <c r="H10297" s="20"/>
      <c r="I10297" s="21" t="str">
        <f t="shared" si="968"/>
        <v>nul</v>
      </c>
      <c r="J10297" s="21" t="str">
        <f t="shared" si="969"/>
        <v>nul</v>
      </c>
      <c r="K10297" s="21">
        <f t="shared" si="970"/>
        <v>0</v>
      </c>
      <c r="L10297" s="22" t="str">
        <f t="shared" si="971"/>
        <v>nul</v>
      </c>
    </row>
    <row r="10298" spans="1:12">
      <c r="A10298" s="19"/>
      <c r="B10298" s="20"/>
      <c r="C10298" s="20"/>
      <c r="D10298" s="20"/>
      <c r="E10298" s="20"/>
      <c r="F10298" s="21" t="str">
        <f t="shared" si="966"/>
        <v>nul</v>
      </c>
      <c r="G10298" s="21">
        <f t="shared" si="967"/>
        <v>0</v>
      </c>
      <c r="H10298" s="20"/>
      <c r="I10298" s="21" t="str">
        <f t="shared" si="968"/>
        <v>nul</v>
      </c>
      <c r="J10298" s="21" t="str">
        <f t="shared" si="969"/>
        <v>nul</v>
      </c>
      <c r="K10298" s="21">
        <f t="shared" si="970"/>
        <v>0</v>
      </c>
      <c r="L10298" s="22" t="str">
        <f t="shared" si="971"/>
        <v>nul</v>
      </c>
    </row>
    <row r="10299" spans="1:12">
      <c r="A10299" s="19"/>
      <c r="B10299" s="20"/>
      <c r="C10299" s="20"/>
      <c r="D10299" s="20"/>
      <c r="E10299" s="20"/>
      <c r="F10299" s="21" t="str">
        <f t="shared" si="966"/>
        <v>nul</v>
      </c>
      <c r="G10299" s="21">
        <f t="shared" si="967"/>
        <v>0</v>
      </c>
      <c r="H10299" s="20"/>
      <c r="I10299" s="21" t="str">
        <f t="shared" si="968"/>
        <v>nul</v>
      </c>
      <c r="J10299" s="21" t="str">
        <f t="shared" si="969"/>
        <v>nul</v>
      </c>
      <c r="K10299" s="21">
        <f t="shared" si="970"/>
        <v>0</v>
      </c>
      <c r="L10299" s="22" t="str">
        <f t="shared" si="971"/>
        <v>nul</v>
      </c>
    </row>
    <row r="10300" spans="1:12">
      <c r="A10300" s="19"/>
      <c r="B10300" s="20"/>
      <c r="C10300" s="20"/>
      <c r="D10300" s="20"/>
      <c r="E10300" s="20"/>
      <c r="F10300" s="21" t="str">
        <f t="shared" ref="F10300:F10363" si="972">IF(E10300=0,"nul",(E10300*100)/C10300)</f>
        <v>nul</v>
      </c>
      <c r="G10300" s="21">
        <f t="shared" si="967"/>
        <v>0</v>
      </c>
      <c r="H10300" s="20"/>
      <c r="I10300" s="21" t="str">
        <f t="shared" si="968"/>
        <v>nul</v>
      </c>
      <c r="J10300" s="21" t="str">
        <f t="shared" si="969"/>
        <v>nul</v>
      </c>
      <c r="K10300" s="21">
        <f t="shared" si="970"/>
        <v>0</v>
      </c>
      <c r="L10300" s="22" t="str">
        <f t="shared" si="971"/>
        <v>nul</v>
      </c>
    </row>
    <row r="10301" spans="1:12">
      <c r="A10301" s="19"/>
      <c r="B10301" s="20"/>
      <c r="C10301" s="20"/>
      <c r="D10301" s="20"/>
      <c r="E10301" s="20"/>
      <c r="F10301" s="21" t="str">
        <f t="shared" si="972"/>
        <v>nul</v>
      </c>
      <c r="G10301" s="21">
        <f t="shared" si="967"/>
        <v>0</v>
      </c>
      <c r="H10301" s="20"/>
      <c r="I10301" s="21" t="str">
        <f t="shared" si="968"/>
        <v>nul</v>
      </c>
      <c r="J10301" s="21" t="str">
        <f t="shared" si="969"/>
        <v>nul</v>
      </c>
      <c r="K10301" s="21">
        <f t="shared" si="970"/>
        <v>0</v>
      </c>
      <c r="L10301" s="22" t="str">
        <f t="shared" si="971"/>
        <v>nul</v>
      </c>
    </row>
    <row r="10302" spans="1:12">
      <c r="A10302" s="19"/>
      <c r="B10302" s="20"/>
      <c r="C10302" s="20"/>
      <c r="D10302" s="20"/>
      <c r="E10302" s="20"/>
      <c r="F10302" s="21" t="str">
        <f t="shared" si="972"/>
        <v>nul</v>
      </c>
      <c r="G10302" s="21">
        <f t="shared" si="967"/>
        <v>0</v>
      </c>
      <c r="H10302" s="20"/>
      <c r="I10302" s="21" t="str">
        <f t="shared" si="968"/>
        <v>nul</v>
      </c>
      <c r="J10302" s="21" t="str">
        <f t="shared" si="969"/>
        <v>nul</v>
      </c>
      <c r="K10302" s="21">
        <f t="shared" si="970"/>
        <v>0</v>
      </c>
      <c r="L10302" s="22" t="str">
        <f t="shared" si="971"/>
        <v>nul</v>
      </c>
    </row>
    <row r="10303" spans="1:12">
      <c r="A10303" s="19"/>
      <c r="B10303" s="20"/>
      <c r="C10303" s="20"/>
      <c r="D10303" s="20"/>
      <c r="E10303" s="20"/>
      <c r="F10303" s="21" t="str">
        <f t="shared" si="972"/>
        <v>nul</v>
      </c>
      <c r="G10303" s="21">
        <f t="shared" si="967"/>
        <v>0</v>
      </c>
      <c r="H10303" s="20"/>
      <c r="I10303" s="21" t="str">
        <f t="shared" si="968"/>
        <v>nul</v>
      </c>
      <c r="J10303" s="21" t="str">
        <f t="shared" si="969"/>
        <v>nul</v>
      </c>
      <c r="K10303" s="21">
        <f t="shared" si="970"/>
        <v>0</v>
      </c>
      <c r="L10303" s="22" t="str">
        <f t="shared" si="971"/>
        <v>nul</v>
      </c>
    </row>
    <row r="10304" spans="1:12">
      <c r="A10304" s="19"/>
      <c r="B10304" s="20"/>
      <c r="C10304" s="20"/>
      <c r="D10304" s="20"/>
      <c r="E10304" s="20"/>
      <c r="F10304" s="21" t="str">
        <f t="shared" si="972"/>
        <v>nul</v>
      </c>
      <c r="G10304" s="21">
        <f t="shared" si="967"/>
        <v>0</v>
      </c>
      <c r="H10304" s="20"/>
      <c r="I10304" s="21" t="str">
        <f t="shared" si="968"/>
        <v>nul</v>
      </c>
      <c r="J10304" s="21" t="str">
        <f t="shared" si="969"/>
        <v>nul</v>
      </c>
      <c r="K10304" s="21">
        <f t="shared" si="970"/>
        <v>0</v>
      </c>
      <c r="L10304" s="22" t="str">
        <f t="shared" si="971"/>
        <v>nul</v>
      </c>
    </row>
    <row r="10305" spans="1:12">
      <c r="A10305" s="19"/>
      <c r="B10305" s="20"/>
      <c r="C10305" s="20"/>
      <c r="D10305" s="20"/>
      <c r="E10305" s="20"/>
      <c r="F10305" s="21" t="str">
        <f t="shared" si="972"/>
        <v>nul</v>
      </c>
      <c r="G10305" s="21">
        <f t="shared" si="967"/>
        <v>0</v>
      </c>
      <c r="H10305" s="20"/>
      <c r="I10305" s="21" t="str">
        <f t="shared" si="968"/>
        <v>nul</v>
      </c>
      <c r="J10305" s="21" t="str">
        <f t="shared" si="969"/>
        <v>nul</v>
      </c>
      <c r="K10305" s="21">
        <f t="shared" si="970"/>
        <v>0</v>
      </c>
      <c r="L10305" s="22" t="str">
        <f t="shared" si="971"/>
        <v>nul</v>
      </c>
    </row>
    <row r="10306" spans="1:12">
      <c r="A10306" s="19"/>
      <c r="B10306" s="20"/>
      <c r="C10306" s="20"/>
      <c r="D10306" s="20"/>
      <c r="E10306" s="20"/>
      <c r="F10306" s="21" t="str">
        <f t="shared" si="972"/>
        <v>nul</v>
      </c>
      <c r="G10306" s="21">
        <f t="shared" si="967"/>
        <v>0</v>
      </c>
      <c r="H10306" s="20"/>
      <c r="I10306" s="21" t="str">
        <f t="shared" si="968"/>
        <v>nul</v>
      </c>
      <c r="J10306" s="21" t="str">
        <f t="shared" si="969"/>
        <v>nul</v>
      </c>
      <c r="K10306" s="21">
        <f t="shared" si="970"/>
        <v>0</v>
      </c>
      <c r="L10306" s="22" t="str">
        <f t="shared" si="971"/>
        <v>nul</v>
      </c>
    </row>
    <row r="10307" spans="1:12">
      <c r="A10307" s="19"/>
      <c r="B10307" s="20"/>
      <c r="C10307" s="20"/>
      <c r="D10307" s="20"/>
      <c r="E10307" s="20"/>
      <c r="F10307" s="21" t="str">
        <f t="shared" si="972"/>
        <v>nul</v>
      </c>
      <c r="G10307" s="21">
        <f t="shared" si="967"/>
        <v>0</v>
      </c>
      <c r="H10307" s="20"/>
      <c r="I10307" s="21" t="str">
        <f t="shared" si="968"/>
        <v>nul</v>
      </c>
      <c r="J10307" s="21" t="str">
        <f t="shared" si="969"/>
        <v>nul</v>
      </c>
      <c r="K10307" s="21">
        <f t="shared" si="970"/>
        <v>0</v>
      </c>
      <c r="L10307" s="22" t="str">
        <f t="shared" si="971"/>
        <v>nul</v>
      </c>
    </row>
    <row r="10308" spans="1:12">
      <c r="A10308" s="19"/>
      <c r="B10308" s="20"/>
      <c r="C10308" s="20"/>
      <c r="D10308" s="20"/>
      <c r="E10308" s="20"/>
      <c r="F10308" s="21" t="str">
        <f t="shared" si="972"/>
        <v>nul</v>
      </c>
      <c r="G10308" s="21">
        <f t="shared" si="967"/>
        <v>0</v>
      </c>
      <c r="H10308" s="20"/>
      <c r="I10308" s="21" t="str">
        <f t="shared" si="968"/>
        <v>nul</v>
      </c>
      <c r="J10308" s="21" t="str">
        <f t="shared" si="969"/>
        <v>nul</v>
      </c>
      <c r="K10308" s="21">
        <f t="shared" si="970"/>
        <v>0</v>
      </c>
      <c r="L10308" s="22" t="str">
        <f t="shared" si="971"/>
        <v>nul</v>
      </c>
    </row>
    <row r="10309" spans="1:12">
      <c r="A10309" s="19"/>
      <c r="B10309" s="20"/>
      <c r="C10309" s="20"/>
      <c r="D10309" s="20"/>
      <c r="E10309" s="20"/>
      <c r="F10309" s="21" t="str">
        <f t="shared" si="972"/>
        <v>nul</v>
      </c>
      <c r="G10309" s="21">
        <f t="shared" si="967"/>
        <v>0</v>
      </c>
      <c r="H10309" s="20"/>
      <c r="I10309" s="21" t="str">
        <f t="shared" si="968"/>
        <v>nul</v>
      </c>
      <c r="J10309" s="21" t="str">
        <f t="shared" si="969"/>
        <v>nul</v>
      </c>
      <c r="K10309" s="21">
        <f t="shared" si="970"/>
        <v>0</v>
      </c>
      <c r="L10309" s="22" t="str">
        <f t="shared" si="971"/>
        <v>nul</v>
      </c>
    </row>
    <row r="10310" spans="1:12">
      <c r="A10310" s="19"/>
      <c r="B10310" s="20"/>
      <c r="C10310" s="20"/>
      <c r="D10310" s="20"/>
      <c r="E10310" s="20"/>
      <c r="F10310" s="21" t="str">
        <f t="shared" si="972"/>
        <v>nul</v>
      </c>
      <c r="G10310" s="21">
        <f t="shared" si="967"/>
        <v>0</v>
      </c>
      <c r="H10310" s="20"/>
      <c r="I10310" s="21" t="str">
        <f t="shared" si="968"/>
        <v>nul</v>
      </c>
      <c r="J10310" s="21" t="str">
        <f t="shared" si="969"/>
        <v>nul</v>
      </c>
      <c r="K10310" s="21">
        <f t="shared" si="970"/>
        <v>0</v>
      </c>
      <c r="L10310" s="22" t="str">
        <f t="shared" si="971"/>
        <v>nul</v>
      </c>
    </row>
    <row r="10311" spans="1:12">
      <c r="A10311" s="19"/>
      <c r="B10311" s="20"/>
      <c r="C10311" s="20"/>
      <c r="D10311" s="20"/>
      <c r="E10311" s="20"/>
      <c r="F10311" s="21" t="str">
        <f t="shared" si="972"/>
        <v>nul</v>
      </c>
      <c r="G10311" s="21">
        <f t="shared" si="967"/>
        <v>0</v>
      </c>
      <c r="H10311" s="20"/>
      <c r="I10311" s="21" t="str">
        <f t="shared" si="968"/>
        <v>nul</v>
      </c>
      <c r="J10311" s="21" t="str">
        <f t="shared" si="969"/>
        <v>nul</v>
      </c>
      <c r="K10311" s="21">
        <f t="shared" si="970"/>
        <v>0</v>
      </c>
      <c r="L10311" s="22" t="str">
        <f t="shared" si="971"/>
        <v>nul</v>
      </c>
    </row>
    <row r="10312" spans="1:12">
      <c r="A10312" s="19"/>
      <c r="B10312" s="20"/>
      <c r="C10312" s="20"/>
      <c r="D10312" s="20"/>
      <c r="E10312" s="20"/>
      <c r="F10312" s="21" t="str">
        <f t="shared" si="972"/>
        <v>nul</v>
      </c>
      <c r="G10312" s="21">
        <f t="shared" si="967"/>
        <v>0</v>
      </c>
      <c r="H10312" s="20"/>
      <c r="I10312" s="21" t="str">
        <f t="shared" si="968"/>
        <v>nul</v>
      </c>
      <c r="J10312" s="21" t="str">
        <f t="shared" si="969"/>
        <v>nul</v>
      </c>
      <c r="K10312" s="21">
        <f t="shared" si="970"/>
        <v>0</v>
      </c>
      <c r="L10312" s="22" t="str">
        <f t="shared" si="971"/>
        <v>nul</v>
      </c>
    </row>
    <row r="10313" spans="1:12">
      <c r="A10313" s="19"/>
      <c r="B10313" s="20"/>
      <c r="C10313" s="20"/>
      <c r="D10313" s="20"/>
      <c r="E10313" s="20"/>
      <c r="F10313" s="21" t="str">
        <f t="shared" si="972"/>
        <v>nul</v>
      </c>
      <c r="G10313" s="21">
        <f t="shared" si="967"/>
        <v>0</v>
      </c>
      <c r="H10313" s="20"/>
      <c r="I10313" s="21" t="str">
        <f t="shared" si="968"/>
        <v>nul</v>
      </c>
      <c r="J10313" s="21" t="str">
        <f t="shared" si="969"/>
        <v>nul</v>
      </c>
      <c r="K10313" s="21">
        <f t="shared" si="970"/>
        <v>0</v>
      </c>
      <c r="L10313" s="22" t="str">
        <f t="shared" si="971"/>
        <v>nul</v>
      </c>
    </row>
    <row r="10314" spans="1:12">
      <c r="A10314" s="19"/>
      <c r="B10314" s="20"/>
      <c r="C10314" s="20"/>
      <c r="D10314" s="20"/>
      <c r="E10314" s="20"/>
      <c r="F10314" s="21" t="str">
        <f t="shared" si="972"/>
        <v>nul</v>
      </c>
      <c r="G10314" s="21">
        <f t="shared" si="967"/>
        <v>0</v>
      </c>
      <c r="H10314" s="20"/>
      <c r="I10314" s="21" t="str">
        <f t="shared" si="968"/>
        <v>nul</v>
      </c>
      <c r="J10314" s="21" t="str">
        <f t="shared" si="969"/>
        <v>nul</v>
      </c>
      <c r="K10314" s="21">
        <f t="shared" si="970"/>
        <v>0</v>
      </c>
      <c r="L10314" s="22" t="str">
        <f t="shared" si="971"/>
        <v>nul</v>
      </c>
    </row>
    <row r="10315" spans="1:12">
      <c r="A10315" s="19"/>
      <c r="B10315" s="20"/>
      <c r="C10315" s="20"/>
      <c r="D10315" s="20"/>
      <c r="E10315" s="20"/>
      <c r="F10315" s="21" t="str">
        <f t="shared" si="972"/>
        <v>nul</v>
      </c>
      <c r="G10315" s="21">
        <f t="shared" si="967"/>
        <v>0</v>
      </c>
      <c r="H10315" s="20"/>
      <c r="I10315" s="21" t="str">
        <f t="shared" si="968"/>
        <v>nul</v>
      </c>
      <c r="J10315" s="21" t="str">
        <f t="shared" si="969"/>
        <v>nul</v>
      </c>
      <c r="K10315" s="21">
        <f t="shared" si="970"/>
        <v>0</v>
      </c>
      <c r="L10315" s="22" t="str">
        <f t="shared" si="971"/>
        <v>nul</v>
      </c>
    </row>
    <row r="10316" spans="1:12">
      <c r="A10316" s="19"/>
      <c r="B10316" s="20"/>
      <c r="C10316" s="20"/>
      <c r="D10316" s="20"/>
      <c r="E10316" s="20"/>
      <c r="F10316" s="21" t="str">
        <f t="shared" si="972"/>
        <v>nul</v>
      </c>
      <c r="G10316" s="21">
        <f t="shared" si="967"/>
        <v>0</v>
      </c>
      <c r="H10316" s="20"/>
      <c r="I10316" s="21" t="str">
        <f t="shared" si="968"/>
        <v>nul</v>
      </c>
      <c r="J10316" s="21" t="str">
        <f t="shared" si="969"/>
        <v>nul</v>
      </c>
      <c r="K10316" s="21">
        <f t="shared" si="970"/>
        <v>0</v>
      </c>
      <c r="L10316" s="22" t="str">
        <f t="shared" si="971"/>
        <v>nul</v>
      </c>
    </row>
    <row r="10317" spans="1:12">
      <c r="A10317" s="19"/>
      <c r="B10317" s="20"/>
      <c r="C10317" s="20"/>
      <c r="D10317" s="20"/>
      <c r="E10317" s="20"/>
      <c r="F10317" s="21" t="str">
        <f t="shared" si="972"/>
        <v>nul</v>
      </c>
      <c r="G10317" s="21">
        <f t="shared" si="967"/>
        <v>0</v>
      </c>
      <c r="H10317" s="20"/>
      <c r="I10317" s="21" t="str">
        <f t="shared" si="968"/>
        <v>nul</v>
      </c>
      <c r="J10317" s="21" t="str">
        <f t="shared" si="969"/>
        <v>nul</v>
      </c>
      <c r="K10317" s="21">
        <f t="shared" si="970"/>
        <v>0</v>
      </c>
      <c r="L10317" s="22" t="str">
        <f t="shared" si="971"/>
        <v>nul</v>
      </c>
    </row>
    <row r="10318" spans="1:12">
      <c r="A10318" s="19"/>
      <c r="B10318" s="20"/>
      <c r="C10318" s="20"/>
      <c r="D10318" s="20"/>
      <c r="E10318" s="20"/>
      <c r="F10318" s="21" t="str">
        <f t="shared" si="972"/>
        <v>nul</v>
      </c>
      <c r="G10318" s="21">
        <f t="shared" si="967"/>
        <v>0</v>
      </c>
      <c r="H10318" s="20"/>
      <c r="I10318" s="21" t="str">
        <f t="shared" si="968"/>
        <v>nul</v>
      </c>
      <c r="J10318" s="21" t="str">
        <f t="shared" si="969"/>
        <v>nul</v>
      </c>
      <c r="K10318" s="21">
        <f t="shared" si="970"/>
        <v>0</v>
      </c>
      <c r="L10318" s="22" t="str">
        <f t="shared" si="971"/>
        <v>nul</v>
      </c>
    </row>
    <row r="10319" spans="1:12">
      <c r="A10319" s="19"/>
      <c r="B10319" s="20"/>
      <c r="C10319" s="20"/>
      <c r="D10319" s="20"/>
      <c r="E10319" s="20"/>
      <c r="F10319" s="21" t="str">
        <f t="shared" si="972"/>
        <v>nul</v>
      </c>
      <c r="G10319" s="21">
        <f t="shared" si="967"/>
        <v>0</v>
      </c>
      <c r="H10319" s="20"/>
      <c r="I10319" s="21" t="str">
        <f t="shared" si="968"/>
        <v>nul</v>
      </c>
      <c r="J10319" s="21" t="str">
        <f t="shared" si="969"/>
        <v>nul</v>
      </c>
      <c r="K10319" s="21">
        <f t="shared" si="970"/>
        <v>0</v>
      </c>
      <c r="L10319" s="22" t="str">
        <f t="shared" si="971"/>
        <v>nul</v>
      </c>
    </row>
    <row r="10320" spans="1:12">
      <c r="A10320" s="19"/>
      <c r="B10320" s="20"/>
      <c r="C10320" s="20"/>
      <c r="D10320" s="20"/>
      <c r="E10320" s="20"/>
      <c r="F10320" s="21" t="str">
        <f t="shared" si="972"/>
        <v>nul</v>
      </c>
      <c r="G10320" s="21">
        <f t="shared" si="967"/>
        <v>0</v>
      </c>
      <c r="H10320" s="20"/>
      <c r="I10320" s="21" t="str">
        <f t="shared" si="968"/>
        <v>nul</v>
      </c>
      <c r="J10320" s="21" t="str">
        <f t="shared" si="969"/>
        <v>nul</v>
      </c>
      <c r="K10320" s="21">
        <f t="shared" si="970"/>
        <v>0</v>
      </c>
      <c r="L10320" s="22" t="str">
        <f t="shared" si="971"/>
        <v>nul</v>
      </c>
    </row>
    <row r="10321" spans="1:12">
      <c r="A10321" s="19"/>
      <c r="B10321" s="20"/>
      <c r="C10321" s="20"/>
      <c r="D10321" s="20"/>
      <c r="E10321" s="20"/>
      <c r="F10321" s="21" t="str">
        <f t="shared" si="972"/>
        <v>nul</v>
      </c>
      <c r="G10321" s="21">
        <f t="shared" si="967"/>
        <v>0</v>
      </c>
      <c r="H10321" s="20"/>
      <c r="I10321" s="21" t="str">
        <f t="shared" si="968"/>
        <v>nul</v>
      </c>
      <c r="J10321" s="21" t="str">
        <f t="shared" si="969"/>
        <v>nul</v>
      </c>
      <c r="K10321" s="21">
        <f t="shared" si="970"/>
        <v>0</v>
      </c>
      <c r="L10321" s="22" t="str">
        <f t="shared" si="971"/>
        <v>nul</v>
      </c>
    </row>
    <row r="10322" spans="1:12">
      <c r="A10322" s="19"/>
      <c r="B10322" s="20"/>
      <c r="C10322" s="20"/>
      <c r="D10322" s="20"/>
      <c r="E10322" s="20"/>
      <c r="F10322" s="21" t="str">
        <f t="shared" si="972"/>
        <v>nul</v>
      </c>
      <c r="G10322" s="21">
        <f t="shared" si="967"/>
        <v>0</v>
      </c>
      <c r="H10322" s="20"/>
      <c r="I10322" s="21" t="str">
        <f t="shared" si="968"/>
        <v>nul</v>
      </c>
      <c r="J10322" s="21" t="str">
        <f t="shared" si="969"/>
        <v>nul</v>
      </c>
      <c r="K10322" s="21">
        <f t="shared" si="970"/>
        <v>0</v>
      </c>
      <c r="L10322" s="22" t="str">
        <f t="shared" si="971"/>
        <v>nul</v>
      </c>
    </row>
    <row r="10323" spans="1:12">
      <c r="A10323" s="19"/>
      <c r="B10323" s="20"/>
      <c r="C10323" s="20"/>
      <c r="D10323" s="20"/>
      <c r="E10323" s="20"/>
      <c r="F10323" s="21" t="str">
        <f t="shared" si="972"/>
        <v>nul</v>
      </c>
      <c r="G10323" s="21">
        <f t="shared" si="967"/>
        <v>0</v>
      </c>
      <c r="H10323" s="20"/>
      <c r="I10323" s="21" t="str">
        <f t="shared" si="968"/>
        <v>nul</v>
      </c>
      <c r="J10323" s="21" t="str">
        <f t="shared" si="969"/>
        <v>nul</v>
      </c>
      <c r="K10323" s="21">
        <f t="shared" si="970"/>
        <v>0</v>
      </c>
      <c r="L10323" s="22" t="str">
        <f t="shared" si="971"/>
        <v>nul</v>
      </c>
    </row>
    <row r="10324" spans="1:12">
      <c r="A10324" s="19"/>
      <c r="B10324" s="20"/>
      <c r="C10324" s="20"/>
      <c r="D10324" s="20"/>
      <c r="E10324" s="20"/>
      <c r="F10324" s="21" t="str">
        <f t="shared" si="972"/>
        <v>nul</v>
      </c>
      <c r="G10324" s="21">
        <f t="shared" si="967"/>
        <v>0</v>
      </c>
      <c r="H10324" s="20"/>
      <c r="I10324" s="21" t="str">
        <f t="shared" si="968"/>
        <v>nul</v>
      </c>
      <c r="J10324" s="21" t="str">
        <f t="shared" si="969"/>
        <v>nul</v>
      </c>
      <c r="K10324" s="21">
        <f t="shared" si="970"/>
        <v>0</v>
      </c>
      <c r="L10324" s="22" t="str">
        <f t="shared" si="971"/>
        <v>nul</v>
      </c>
    </row>
    <row r="10325" spans="1:12">
      <c r="A10325" s="19"/>
      <c r="B10325" s="20"/>
      <c r="C10325" s="20"/>
      <c r="D10325" s="20"/>
      <c r="E10325" s="20"/>
      <c r="F10325" s="21" t="str">
        <f t="shared" si="972"/>
        <v>nul</v>
      </c>
      <c r="G10325" s="21">
        <f t="shared" si="967"/>
        <v>0</v>
      </c>
      <c r="H10325" s="20"/>
      <c r="I10325" s="21" t="str">
        <f t="shared" si="968"/>
        <v>nul</v>
      </c>
      <c r="J10325" s="21" t="str">
        <f t="shared" si="969"/>
        <v>nul</v>
      </c>
      <c r="K10325" s="21">
        <f t="shared" si="970"/>
        <v>0</v>
      </c>
      <c r="L10325" s="22" t="str">
        <f t="shared" si="971"/>
        <v>nul</v>
      </c>
    </row>
    <row r="10326" spans="1:12">
      <c r="A10326" s="19"/>
      <c r="B10326" s="20"/>
      <c r="C10326" s="20"/>
      <c r="D10326" s="20"/>
      <c r="E10326" s="20"/>
      <c r="F10326" s="21" t="str">
        <f t="shared" si="972"/>
        <v>nul</v>
      </c>
      <c r="G10326" s="21">
        <f t="shared" si="967"/>
        <v>0</v>
      </c>
      <c r="H10326" s="20"/>
      <c r="I10326" s="21" t="str">
        <f t="shared" si="968"/>
        <v>nul</v>
      </c>
      <c r="J10326" s="21" t="str">
        <f t="shared" si="969"/>
        <v>nul</v>
      </c>
      <c r="K10326" s="21">
        <f t="shared" si="970"/>
        <v>0</v>
      </c>
      <c r="L10326" s="22" t="str">
        <f t="shared" si="971"/>
        <v>nul</v>
      </c>
    </row>
    <row r="10327" spans="1:12">
      <c r="A10327" s="19"/>
      <c r="B10327" s="20"/>
      <c r="C10327" s="20"/>
      <c r="D10327" s="20"/>
      <c r="E10327" s="20"/>
      <c r="F10327" s="21" t="str">
        <f t="shared" si="972"/>
        <v>nul</v>
      </c>
      <c r="G10327" s="21">
        <f t="shared" si="967"/>
        <v>0</v>
      </c>
      <c r="H10327" s="20"/>
      <c r="I10327" s="21" t="str">
        <f t="shared" si="968"/>
        <v>nul</v>
      </c>
      <c r="J10327" s="21" t="str">
        <f t="shared" si="969"/>
        <v>nul</v>
      </c>
      <c r="K10327" s="21">
        <f t="shared" si="970"/>
        <v>0</v>
      </c>
      <c r="L10327" s="22" t="str">
        <f t="shared" si="971"/>
        <v>nul</v>
      </c>
    </row>
    <row r="10328" spans="1:12">
      <c r="A10328" s="19"/>
      <c r="B10328" s="20"/>
      <c r="C10328" s="20"/>
      <c r="D10328" s="20"/>
      <c r="E10328" s="20"/>
      <c r="F10328" s="21" t="str">
        <f t="shared" si="972"/>
        <v>nul</v>
      </c>
      <c r="G10328" s="21">
        <f t="shared" si="967"/>
        <v>0</v>
      </c>
      <c r="H10328" s="20"/>
      <c r="I10328" s="21" t="str">
        <f t="shared" si="968"/>
        <v>nul</v>
      </c>
      <c r="J10328" s="21" t="str">
        <f t="shared" si="969"/>
        <v>nul</v>
      </c>
      <c r="K10328" s="21">
        <f t="shared" si="970"/>
        <v>0</v>
      </c>
      <c r="L10328" s="22" t="str">
        <f t="shared" si="971"/>
        <v>nul</v>
      </c>
    </row>
    <row r="10329" spans="1:12">
      <c r="A10329" s="19"/>
      <c r="B10329" s="20"/>
      <c r="C10329" s="20"/>
      <c r="D10329" s="20"/>
      <c r="E10329" s="20"/>
      <c r="F10329" s="21" t="str">
        <f t="shared" si="972"/>
        <v>nul</v>
      </c>
      <c r="G10329" s="21">
        <f t="shared" si="967"/>
        <v>0</v>
      </c>
      <c r="H10329" s="20"/>
      <c r="I10329" s="21" t="str">
        <f t="shared" si="968"/>
        <v>nul</v>
      </c>
      <c r="J10329" s="21" t="str">
        <f t="shared" si="969"/>
        <v>nul</v>
      </c>
      <c r="K10329" s="21">
        <f t="shared" si="970"/>
        <v>0</v>
      </c>
      <c r="L10329" s="22" t="str">
        <f t="shared" si="971"/>
        <v>nul</v>
      </c>
    </row>
    <row r="10330" spans="1:12">
      <c r="A10330" s="19"/>
      <c r="B10330" s="20"/>
      <c r="C10330" s="20"/>
      <c r="D10330" s="20"/>
      <c r="E10330" s="20"/>
      <c r="F10330" s="21" t="str">
        <f t="shared" si="972"/>
        <v>nul</v>
      </c>
      <c r="G10330" s="21">
        <f t="shared" si="967"/>
        <v>0</v>
      </c>
      <c r="H10330" s="20"/>
      <c r="I10330" s="21" t="str">
        <f t="shared" si="968"/>
        <v>nul</v>
      </c>
      <c r="J10330" s="21" t="str">
        <f t="shared" si="969"/>
        <v>nul</v>
      </c>
      <c r="K10330" s="21">
        <f t="shared" si="970"/>
        <v>0</v>
      </c>
      <c r="L10330" s="22" t="str">
        <f t="shared" si="971"/>
        <v>nul</v>
      </c>
    </row>
    <row r="10331" spans="1:12">
      <c r="A10331" s="19"/>
      <c r="B10331" s="20"/>
      <c r="C10331" s="20"/>
      <c r="D10331" s="20"/>
      <c r="E10331" s="20"/>
      <c r="F10331" s="21" t="str">
        <f t="shared" si="972"/>
        <v>nul</v>
      </c>
      <c r="G10331" s="21">
        <f t="shared" si="967"/>
        <v>0</v>
      </c>
      <c r="H10331" s="20"/>
      <c r="I10331" s="21" t="str">
        <f t="shared" si="968"/>
        <v>nul</v>
      </c>
      <c r="J10331" s="21" t="str">
        <f t="shared" si="969"/>
        <v>nul</v>
      </c>
      <c r="K10331" s="21">
        <f t="shared" si="970"/>
        <v>0</v>
      </c>
      <c r="L10331" s="22" t="str">
        <f t="shared" si="971"/>
        <v>nul</v>
      </c>
    </row>
    <row r="10332" spans="1:12">
      <c r="A10332" s="19"/>
      <c r="B10332" s="20"/>
      <c r="C10332" s="20"/>
      <c r="D10332" s="20"/>
      <c r="E10332" s="20"/>
      <c r="F10332" s="21" t="str">
        <f t="shared" si="972"/>
        <v>nul</v>
      </c>
      <c r="G10332" s="21">
        <f t="shared" si="967"/>
        <v>0</v>
      </c>
      <c r="H10332" s="20"/>
      <c r="I10332" s="21" t="str">
        <f t="shared" si="968"/>
        <v>nul</v>
      </c>
      <c r="J10332" s="21" t="str">
        <f t="shared" si="969"/>
        <v>nul</v>
      </c>
      <c r="K10332" s="21">
        <f t="shared" si="970"/>
        <v>0</v>
      </c>
      <c r="L10332" s="22" t="str">
        <f t="shared" si="971"/>
        <v>nul</v>
      </c>
    </row>
    <row r="10333" spans="1:12">
      <c r="A10333" s="19"/>
      <c r="B10333" s="20"/>
      <c r="C10333" s="20"/>
      <c r="D10333" s="20"/>
      <c r="E10333" s="20"/>
      <c r="F10333" s="21" t="str">
        <f t="shared" si="972"/>
        <v>nul</v>
      </c>
      <c r="G10333" s="21">
        <f t="shared" si="967"/>
        <v>0</v>
      </c>
      <c r="H10333" s="20"/>
      <c r="I10333" s="21" t="str">
        <f t="shared" si="968"/>
        <v>nul</v>
      </c>
      <c r="J10333" s="21" t="str">
        <f t="shared" si="969"/>
        <v>nul</v>
      </c>
      <c r="K10333" s="21">
        <f t="shared" si="970"/>
        <v>0</v>
      </c>
      <c r="L10333" s="22" t="str">
        <f t="shared" si="971"/>
        <v>nul</v>
      </c>
    </row>
    <row r="10334" spans="1:12">
      <c r="A10334" s="19"/>
      <c r="B10334" s="20"/>
      <c r="C10334" s="20"/>
      <c r="D10334" s="20"/>
      <c r="E10334" s="20"/>
      <c r="F10334" s="21" t="str">
        <f t="shared" si="972"/>
        <v>nul</v>
      </c>
      <c r="G10334" s="21">
        <f t="shared" si="967"/>
        <v>0</v>
      </c>
      <c r="H10334" s="20"/>
      <c r="I10334" s="21" t="str">
        <f t="shared" si="968"/>
        <v>nul</v>
      </c>
      <c r="J10334" s="21" t="str">
        <f t="shared" si="969"/>
        <v>nul</v>
      </c>
      <c r="K10334" s="21">
        <f t="shared" si="970"/>
        <v>0</v>
      </c>
      <c r="L10334" s="22" t="str">
        <f t="shared" si="971"/>
        <v>nul</v>
      </c>
    </row>
    <row r="10335" spans="1:12">
      <c r="A10335" s="19"/>
      <c r="B10335" s="20"/>
      <c r="C10335" s="20"/>
      <c r="D10335" s="20"/>
      <c r="E10335" s="20"/>
      <c r="F10335" s="21" t="str">
        <f t="shared" si="972"/>
        <v>nul</v>
      </c>
      <c r="G10335" s="21">
        <f t="shared" si="967"/>
        <v>0</v>
      </c>
      <c r="H10335" s="20"/>
      <c r="I10335" s="21" t="str">
        <f t="shared" si="968"/>
        <v>nul</v>
      </c>
      <c r="J10335" s="21" t="str">
        <f t="shared" si="969"/>
        <v>nul</v>
      </c>
      <c r="K10335" s="21">
        <f t="shared" si="970"/>
        <v>0</v>
      </c>
      <c r="L10335" s="22" t="str">
        <f t="shared" si="971"/>
        <v>nul</v>
      </c>
    </row>
    <row r="10336" spans="1:12">
      <c r="A10336" s="19"/>
      <c r="B10336" s="20"/>
      <c r="C10336" s="20"/>
      <c r="D10336" s="20"/>
      <c r="E10336" s="20"/>
      <c r="F10336" s="21" t="str">
        <f t="shared" si="972"/>
        <v>nul</v>
      </c>
      <c r="G10336" s="21">
        <f t="shared" si="967"/>
        <v>0</v>
      </c>
      <c r="H10336" s="20"/>
      <c r="I10336" s="21" t="str">
        <f t="shared" si="968"/>
        <v>nul</v>
      </c>
      <c r="J10336" s="21" t="str">
        <f t="shared" si="969"/>
        <v>nul</v>
      </c>
      <c r="K10336" s="21">
        <f t="shared" si="970"/>
        <v>0</v>
      </c>
      <c r="L10336" s="22" t="str">
        <f t="shared" si="971"/>
        <v>nul</v>
      </c>
    </row>
    <row r="10337" spans="1:12">
      <c r="A10337" s="19"/>
      <c r="B10337" s="20"/>
      <c r="C10337" s="20"/>
      <c r="D10337" s="20"/>
      <c r="E10337" s="20"/>
      <c r="F10337" s="21" t="str">
        <f t="shared" si="972"/>
        <v>nul</v>
      </c>
      <c r="G10337" s="21">
        <f t="shared" si="967"/>
        <v>0</v>
      </c>
      <c r="H10337" s="20"/>
      <c r="I10337" s="21" t="str">
        <f t="shared" si="968"/>
        <v>nul</v>
      </c>
      <c r="J10337" s="21" t="str">
        <f t="shared" si="969"/>
        <v>nul</v>
      </c>
      <c r="K10337" s="21">
        <f t="shared" si="970"/>
        <v>0</v>
      </c>
      <c r="L10337" s="22" t="str">
        <f t="shared" si="971"/>
        <v>nul</v>
      </c>
    </row>
    <row r="10338" spans="1:12">
      <c r="A10338" s="19"/>
      <c r="B10338" s="20"/>
      <c r="C10338" s="20"/>
      <c r="D10338" s="20"/>
      <c r="E10338" s="20"/>
      <c r="F10338" s="21" t="str">
        <f t="shared" si="972"/>
        <v>nul</v>
      </c>
      <c r="G10338" s="21">
        <f t="shared" si="967"/>
        <v>0</v>
      </c>
      <c r="H10338" s="20"/>
      <c r="I10338" s="21" t="str">
        <f t="shared" si="968"/>
        <v>nul</v>
      </c>
      <c r="J10338" s="21" t="str">
        <f t="shared" si="969"/>
        <v>nul</v>
      </c>
      <c r="K10338" s="21">
        <f t="shared" si="970"/>
        <v>0</v>
      </c>
      <c r="L10338" s="22" t="str">
        <f t="shared" si="971"/>
        <v>nul</v>
      </c>
    </row>
    <row r="10339" spans="1:12">
      <c r="A10339" s="19"/>
      <c r="B10339" s="20"/>
      <c r="C10339" s="20"/>
      <c r="D10339" s="20"/>
      <c r="E10339" s="20"/>
      <c r="F10339" s="21" t="str">
        <f t="shared" si="972"/>
        <v>nul</v>
      </c>
      <c r="G10339" s="21">
        <f t="shared" si="967"/>
        <v>0</v>
      </c>
      <c r="H10339" s="20"/>
      <c r="I10339" s="21" t="str">
        <f t="shared" si="968"/>
        <v>nul</v>
      </c>
      <c r="J10339" s="21" t="str">
        <f t="shared" si="969"/>
        <v>nul</v>
      </c>
      <c r="K10339" s="21">
        <f t="shared" si="970"/>
        <v>0</v>
      </c>
      <c r="L10339" s="22" t="str">
        <f t="shared" si="971"/>
        <v>nul</v>
      </c>
    </row>
    <row r="10340" spans="1:12">
      <c r="A10340" s="19"/>
      <c r="B10340" s="20"/>
      <c r="C10340" s="20"/>
      <c r="D10340" s="20"/>
      <c r="E10340" s="20"/>
      <c r="F10340" s="21" t="str">
        <f t="shared" si="972"/>
        <v>nul</v>
      </c>
      <c r="G10340" s="21">
        <f t="shared" si="967"/>
        <v>0</v>
      </c>
      <c r="H10340" s="20"/>
      <c r="I10340" s="21" t="str">
        <f t="shared" si="968"/>
        <v>nul</v>
      </c>
      <c r="J10340" s="21" t="str">
        <f t="shared" si="969"/>
        <v>nul</v>
      </c>
      <c r="K10340" s="21">
        <f t="shared" si="970"/>
        <v>0</v>
      </c>
      <c r="L10340" s="22" t="str">
        <f t="shared" si="971"/>
        <v>nul</v>
      </c>
    </row>
    <row r="10341" spans="1:12">
      <c r="A10341" s="19"/>
      <c r="B10341" s="20"/>
      <c r="C10341" s="20"/>
      <c r="D10341" s="20"/>
      <c r="E10341" s="20"/>
      <c r="F10341" s="21" t="str">
        <f t="shared" si="972"/>
        <v>nul</v>
      </c>
      <c r="G10341" s="21">
        <f t="shared" si="967"/>
        <v>0</v>
      </c>
      <c r="H10341" s="20"/>
      <c r="I10341" s="21" t="str">
        <f t="shared" si="968"/>
        <v>nul</v>
      </c>
      <c r="J10341" s="21" t="str">
        <f t="shared" si="969"/>
        <v>nul</v>
      </c>
      <c r="K10341" s="21">
        <f t="shared" si="970"/>
        <v>0</v>
      </c>
      <c r="L10341" s="22" t="str">
        <f t="shared" si="971"/>
        <v>nul</v>
      </c>
    </row>
    <row r="10342" spans="1:12">
      <c r="A10342" s="19"/>
      <c r="B10342" s="20"/>
      <c r="C10342" s="20"/>
      <c r="D10342" s="20"/>
      <c r="E10342" s="20"/>
      <c r="F10342" s="21" t="str">
        <f t="shared" si="972"/>
        <v>nul</v>
      </c>
      <c r="G10342" s="21">
        <f t="shared" si="967"/>
        <v>0</v>
      </c>
      <c r="H10342" s="20"/>
      <c r="I10342" s="21" t="str">
        <f t="shared" si="968"/>
        <v>nul</v>
      </c>
      <c r="J10342" s="21" t="str">
        <f t="shared" si="969"/>
        <v>nul</v>
      </c>
      <c r="K10342" s="21">
        <f t="shared" si="970"/>
        <v>0</v>
      </c>
      <c r="L10342" s="22" t="str">
        <f t="shared" si="971"/>
        <v>nul</v>
      </c>
    </row>
    <row r="10343" spans="1:12">
      <c r="A10343" s="19"/>
      <c r="B10343" s="20"/>
      <c r="C10343" s="20"/>
      <c r="D10343" s="20"/>
      <c r="E10343" s="20"/>
      <c r="F10343" s="21" t="str">
        <f t="shared" si="972"/>
        <v>nul</v>
      </c>
      <c r="G10343" s="21">
        <f t="shared" si="967"/>
        <v>0</v>
      </c>
      <c r="H10343" s="20"/>
      <c r="I10343" s="21" t="str">
        <f t="shared" si="968"/>
        <v>nul</v>
      </c>
      <c r="J10343" s="21" t="str">
        <f t="shared" si="969"/>
        <v>nul</v>
      </c>
      <c r="K10343" s="21">
        <f t="shared" si="970"/>
        <v>0</v>
      </c>
      <c r="L10343" s="22" t="str">
        <f t="shared" si="971"/>
        <v>nul</v>
      </c>
    </row>
    <row r="10344" spans="1:12">
      <c r="A10344" s="19"/>
      <c r="B10344" s="20"/>
      <c r="C10344" s="20"/>
      <c r="D10344" s="20"/>
      <c r="E10344" s="20"/>
      <c r="F10344" s="21" t="str">
        <f t="shared" si="972"/>
        <v>nul</v>
      </c>
      <c r="G10344" s="21">
        <f t="shared" si="967"/>
        <v>0</v>
      </c>
      <c r="H10344" s="20"/>
      <c r="I10344" s="21" t="str">
        <f t="shared" si="968"/>
        <v>nul</v>
      </c>
      <c r="J10344" s="21" t="str">
        <f t="shared" si="969"/>
        <v>nul</v>
      </c>
      <c r="K10344" s="21">
        <f t="shared" si="970"/>
        <v>0</v>
      </c>
      <c r="L10344" s="22" t="str">
        <f t="shared" si="971"/>
        <v>nul</v>
      </c>
    </row>
    <row r="10345" spans="1:12">
      <c r="A10345" s="19"/>
      <c r="B10345" s="20"/>
      <c r="C10345" s="20"/>
      <c r="D10345" s="20"/>
      <c r="E10345" s="20"/>
      <c r="F10345" s="21" t="str">
        <f t="shared" si="972"/>
        <v>nul</v>
      </c>
      <c r="G10345" s="21">
        <f t="shared" si="967"/>
        <v>0</v>
      </c>
      <c r="H10345" s="20"/>
      <c r="I10345" s="21" t="str">
        <f t="shared" si="968"/>
        <v>nul</v>
      </c>
      <c r="J10345" s="21" t="str">
        <f t="shared" si="969"/>
        <v>nul</v>
      </c>
      <c r="K10345" s="21">
        <f t="shared" si="970"/>
        <v>0</v>
      </c>
      <c r="L10345" s="22" t="str">
        <f t="shared" si="971"/>
        <v>nul</v>
      </c>
    </row>
    <row r="10346" spans="1:12">
      <c r="A10346" s="19"/>
      <c r="B10346" s="20"/>
      <c r="C10346" s="20"/>
      <c r="D10346" s="20"/>
      <c r="E10346" s="20"/>
      <c r="F10346" s="21" t="str">
        <f t="shared" si="972"/>
        <v>nul</v>
      </c>
      <c r="G10346" s="21">
        <f t="shared" si="967"/>
        <v>0</v>
      </c>
      <c r="H10346" s="20"/>
      <c r="I10346" s="21" t="str">
        <f t="shared" si="968"/>
        <v>nul</v>
      </c>
      <c r="J10346" s="21" t="str">
        <f t="shared" si="969"/>
        <v>nul</v>
      </c>
      <c r="K10346" s="21">
        <f t="shared" si="970"/>
        <v>0</v>
      </c>
      <c r="L10346" s="22" t="str">
        <f t="shared" si="971"/>
        <v>nul</v>
      </c>
    </row>
    <row r="10347" spans="1:12">
      <c r="A10347" s="19"/>
      <c r="B10347" s="20"/>
      <c r="C10347" s="20"/>
      <c r="D10347" s="20"/>
      <c r="E10347" s="20"/>
      <c r="F10347" s="21" t="str">
        <f t="shared" si="972"/>
        <v>nul</v>
      </c>
      <c r="G10347" s="21">
        <f t="shared" si="967"/>
        <v>0</v>
      </c>
      <c r="H10347" s="20"/>
      <c r="I10347" s="21" t="str">
        <f t="shared" si="968"/>
        <v>nul</v>
      </c>
      <c r="J10347" s="21" t="str">
        <f t="shared" si="969"/>
        <v>nul</v>
      </c>
      <c r="K10347" s="21">
        <f t="shared" si="970"/>
        <v>0</v>
      </c>
      <c r="L10347" s="22" t="str">
        <f t="shared" si="971"/>
        <v>nul</v>
      </c>
    </row>
    <row r="10348" spans="1:12">
      <c r="A10348" s="19"/>
      <c r="B10348" s="20"/>
      <c r="C10348" s="20"/>
      <c r="D10348" s="20"/>
      <c r="E10348" s="20"/>
      <c r="F10348" s="21" t="str">
        <f t="shared" si="972"/>
        <v>nul</v>
      </c>
      <c r="G10348" s="21">
        <f t="shared" si="967"/>
        <v>0</v>
      </c>
      <c r="H10348" s="20"/>
      <c r="I10348" s="21" t="str">
        <f t="shared" si="968"/>
        <v>nul</v>
      </c>
      <c r="J10348" s="21" t="str">
        <f t="shared" si="969"/>
        <v>nul</v>
      </c>
      <c r="K10348" s="21">
        <f t="shared" si="970"/>
        <v>0</v>
      </c>
      <c r="L10348" s="22" t="str">
        <f t="shared" si="971"/>
        <v>nul</v>
      </c>
    </row>
    <row r="10349" spans="1:12">
      <c r="A10349" s="19"/>
      <c r="B10349" s="20"/>
      <c r="C10349" s="20"/>
      <c r="D10349" s="20"/>
      <c r="E10349" s="20"/>
      <c r="F10349" s="21" t="str">
        <f t="shared" si="972"/>
        <v>nul</v>
      </c>
      <c r="G10349" s="21">
        <f t="shared" si="967"/>
        <v>0</v>
      </c>
      <c r="H10349" s="20"/>
      <c r="I10349" s="21" t="str">
        <f t="shared" si="968"/>
        <v>nul</v>
      </c>
      <c r="J10349" s="21" t="str">
        <f t="shared" si="969"/>
        <v>nul</v>
      </c>
      <c r="K10349" s="21">
        <f t="shared" si="970"/>
        <v>0</v>
      </c>
      <c r="L10349" s="22" t="str">
        <f t="shared" si="971"/>
        <v>nul</v>
      </c>
    </row>
    <row r="10350" spans="1:12">
      <c r="A10350" s="19"/>
      <c r="B10350" s="20"/>
      <c r="C10350" s="20"/>
      <c r="D10350" s="20"/>
      <c r="E10350" s="20"/>
      <c r="F10350" s="21" t="str">
        <f t="shared" si="972"/>
        <v>nul</v>
      </c>
      <c r="G10350" s="21">
        <f t="shared" si="967"/>
        <v>0</v>
      </c>
      <c r="H10350" s="20"/>
      <c r="I10350" s="21" t="str">
        <f t="shared" si="968"/>
        <v>nul</v>
      </c>
      <c r="J10350" s="21" t="str">
        <f t="shared" si="969"/>
        <v>nul</v>
      </c>
      <c r="K10350" s="21">
        <f t="shared" si="970"/>
        <v>0</v>
      </c>
      <c r="L10350" s="22" t="str">
        <f t="shared" si="971"/>
        <v>nul</v>
      </c>
    </row>
    <row r="10351" spans="1:12">
      <c r="A10351" s="19"/>
      <c r="B10351" s="20"/>
      <c r="C10351" s="20"/>
      <c r="D10351" s="20"/>
      <c r="E10351" s="20"/>
      <c r="F10351" s="21" t="str">
        <f t="shared" si="972"/>
        <v>nul</v>
      </c>
      <c r="G10351" s="21">
        <f t="shared" si="967"/>
        <v>0</v>
      </c>
      <c r="H10351" s="20"/>
      <c r="I10351" s="21" t="str">
        <f t="shared" si="968"/>
        <v>nul</v>
      </c>
      <c r="J10351" s="21" t="str">
        <f t="shared" si="969"/>
        <v>nul</v>
      </c>
      <c r="K10351" s="21">
        <f t="shared" si="970"/>
        <v>0</v>
      </c>
      <c r="L10351" s="22" t="str">
        <f t="shared" si="971"/>
        <v>nul</v>
      </c>
    </row>
    <row r="10352" spans="1:12">
      <c r="A10352" s="19"/>
      <c r="B10352" s="20"/>
      <c r="C10352" s="20"/>
      <c r="D10352" s="20"/>
      <c r="E10352" s="20"/>
      <c r="F10352" s="21" t="str">
        <f t="shared" si="972"/>
        <v>nul</v>
      </c>
      <c r="G10352" s="21">
        <f t="shared" si="967"/>
        <v>0</v>
      </c>
      <c r="H10352" s="20"/>
      <c r="I10352" s="21" t="str">
        <f t="shared" si="968"/>
        <v>nul</v>
      </c>
      <c r="J10352" s="21" t="str">
        <f t="shared" si="969"/>
        <v>nul</v>
      </c>
      <c r="K10352" s="21">
        <f t="shared" si="970"/>
        <v>0</v>
      </c>
      <c r="L10352" s="22" t="str">
        <f t="shared" si="971"/>
        <v>nul</v>
      </c>
    </row>
    <row r="10353" spans="1:12">
      <c r="A10353" s="19"/>
      <c r="B10353" s="20"/>
      <c r="C10353" s="20"/>
      <c r="D10353" s="20"/>
      <c r="E10353" s="20"/>
      <c r="F10353" s="21" t="str">
        <f t="shared" si="972"/>
        <v>nul</v>
      </c>
      <c r="G10353" s="21">
        <f t="shared" si="967"/>
        <v>0</v>
      </c>
      <c r="H10353" s="20"/>
      <c r="I10353" s="21" t="str">
        <f t="shared" si="968"/>
        <v>nul</v>
      </c>
      <c r="J10353" s="21" t="str">
        <f t="shared" si="969"/>
        <v>nul</v>
      </c>
      <c r="K10353" s="21">
        <f t="shared" si="970"/>
        <v>0</v>
      </c>
      <c r="L10353" s="22" t="str">
        <f t="shared" si="971"/>
        <v>nul</v>
      </c>
    </row>
    <row r="10354" spans="1:12">
      <c r="A10354" s="19"/>
      <c r="B10354" s="20"/>
      <c r="C10354" s="20"/>
      <c r="D10354" s="20"/>
      <c r="E10354" s="20"/>
      <c r="F10354" s="21" t="str">
        <f t="shared" si="972"/>
        <v>nul</v>
      </c>
      <c r="G10354" s="21">
        <f t="shared" si="967"/>
        <v>0</v>
      </c>
      <c r="H10354" s="20"/>
      <c r="I10354" s="21" t="str">
        <f t="shared" si="968"/>
        <v>nul</v>
      </c>
      <c r="J10354" s="21" t="str">
        <f t="shared" si="969"/>
        <v>nul</v>
      </c>
      <c r="K10354" s="21">
        <f t="shared" si="970"/>
        <v>0</v>
      </c>
      <c r="L10354" s="22" t="str">
        <f t="shared" si="971"/>
        <v>nul</v>
      </c>
    </row>
    <row r="10355" spans="1:12">
      <c r="A10355" s="19"/>
      <c r="B10355" s="20"/>
      <c r="C10355" s="20"/>
      <c r="D10355" s="20"/>
      <c r="E10355" s="20"/>
      <c r="F10355" s="21" t="str">
        <f t="shared" si="972"/>
        <v>nul</v>
      </c>
      <c r="G10355" s="21">
        <f t="shared" ref="G10355:G10418" si="973">IF(E10355=0,0,((B10355*F10355)/100))</f>
        <v>0</v>
      </c>
      <c r="H10355" s="20"/>
      <c r="I10355" s="21" t="str">
        <f t="shared" ref="I10355:I10418" si="974">IF(H10355=0,"nul",(H10355*100)/C10355)</f>
        <v>nul</v>
      </c>
      <c r="J10355" s="21" t="str">
        <f t="shared" ref="J10355:J10418" si="975">IF(B10355=0,"nul",(B10355*I10355%))</f>
        <v>nul</v>
      </c>
      <c r="K10355" s="21">
        <f t="shared" ref="K10355:K10418" si="976">(C10355-E10355-H10355)/ (D10355-1)</f>
        <v>0</v>
      </c>
      <c r="L10355" s="22" t="str">
        <f t="shared" ref="L10355:L10418" si="977">IF(D10355=0,"nul",(B10355-G10355-J10355)/(D10355-1))</f>
        <v>nul</v>
      </c>
    </row>
    <row r="10356" spans="1:12">
      <c r="A10356" s="19"/>
      <c r="B10356" s="20"/>
      <c r="C10356" s="20"/>
      <c r="D10356" s="20"/>
      <c r="E10356" s="20"/>
      <c r="F10356" s="21" t="str">
        <f t="shared" si="972"/>
        <v>nul</v>
      </c>
      <c r="G10356" s="21">
        <f t="shared" si="973"/>
        <v>0</v>
      </c>
      <c r="H10356" s="20"/>
      <c r="I10356" s="21" t="str">
        <f t="shared" si="974"/>
        <v>nul</v>
      </c>
      <c r="J10356" s="21" t="str">
        <f t="shared" si="975"/>
        <v>nul</v>
      </c>
      <c r="K10356" s="21">
        <f t="shared" si="976"/>
        <v>0</v>
      </c>
      <c r="L10356" s="22" t="str">
        <f t="shared" si="977"/>
        <v>nul</v>
      </c>
    </row>
    <row r="10357" spans="1:12">
      <c r="A10357" s="19"/>
      <c r="B10357" s="20"/>
      <c r="C10357" s="20"/>
      <c r="D10357" s="20"/>
      <c r="E10357" s="20"/>
      <c r="F10357" s="21" t="str">
        <f t="shared" si="972"/>
        <v>nul</v>
      </c>
      <c r="G10357" s="21">
        <f t="shared" si="973"/>
        <v>0</v>
      </c>
      <c r="H10357" s="20"/>
      <c r="I10357" s="21" t="str">
        <f t="shared" si="974"/>
        <v>nul</v>
      </c>
      <c r="J10357" s="21" t="str">
        <f t="shared" si="975"/>
        <v>nul</v>
      </c>
      <c r="K10357" s="21">
        <f t="shared" si="976"/>
        <v>0</v>
      </c>
      <c r="L10357" s="22" t="str">
        <f t="shared" si="977"/>
        <v>nul</v>
      </c>
    </row>
    <row r="10358" spans="1:12">
      <c r="A10358" s="19"/>
      <c r="B10358" s="20"/>
      <c r="C10358" s="20"/>
      <c r="D10358" s="20"/>
      <c r="E10358" s="20"/>
      <c r="F10358" s="21" t="str">
        <f t="shared" si="972"/>
        <v>nul</v>
      </c>
      <c r="G10358" s="21">
        <f t="shared" si="973"/>
        <v>0</v>
      </c>
      <c r="H10358" s="20"/>
      <c r="I10358" s="21" t="str">
        <f t="shared" si="974"/>
        <v>nul</v>
      </c>
      <c r="J10358" s="21" t="str">
        <f t="shared" si="975"/>
        <v>nul</v>
      </c>
      <c r="K10358" s="21">
        <f t="shared" si="976"/>
        <v>0</v>
      </c>
      <c r="L10358" s="22" t="str">
        <f t="shared" si="977"/>
        <v>nul</v>
      </c>
    </row>
    <row r="10359" spans="1:12">
      <c r="A10359" s="19"/>
      <c r="B10359" s="20"/>
      <c r="C10359" s="20"/>
      <c r="D10359" s="20"/>
      <c r="E10359" s="20"/>
      <c r="F10359" s="21" t="str">
        <f t="shared" si="972"/>
        <v>nul</v>
      </c>
      <c r="G10359" s="21">
        <f t="shared" si="973"/>
        <v>0</v>
      </c>
      <c r="H10359" s="20"/>
      <c r="I10359" s="21" t="str">
        <f t="shared" si="974"/>
        <v>nul</v>
      </c>
      <c r="J10359" s="21" t="str">
        <f t="shared" si="975"/>
        <v>nul</v>
      </c>
      <c r="K10359" s="21">
        <f t="shared" si="976"/>
        <v>0</v>
      </c>
      <c r="L10359" s="22" t="str">
        <f t="shared" si="977"/>
        <v>nul</v>
      </c>
    </row>
    <row r="10360" spans="1:12">
      <c r="A10360" s="19"/>
      <c r="B10360" s="20"/>
      <c r="C10360" s="20"/>
      <c r="D10360" s="20"/>
      <c r="E10360" s="20"/>
      <c r="F10360" s="21" t="str">
        <f t="shared" si="972"/>
        <v>nul</v>
      </c>
      <c r="G10360" s="21">
        <f t="shared" si="973"/>
        <v>0</v>
      </c>
      <c r="H10360" s="20"/>
      <c r="I10360" s="21" t="str">
        <f t="shared" si="974"/>
        <v>nul</v>
      </c>
      <c r="J10360" s="21" t="str">
        <f t="shared" si="975"/>
        <v>nul</v>
      </c>
      <c r="K10360" s="21">
        <f t="shared" si="976"/>
        <v>0</v>
      </c>
      <c r="L10360" s="22" t="str">
        <f t="shared" si="977"/>
        <v>nul</v>
      </c>
    </row>
    <row r="10361" spans="1:12">
      <c r="A10361" s="19"/>
      <c r="B10361" s="20"/>
      <c r="C10361" s="20"/>
      <c r="D10361" s="20"/>
      <c r="E10361" s="20"/>
      <c r="F10361" s="21" t="str">
        <f t="shared" si="972"/>
        <v>nul</v>
      </c>
      <c r="G10361" s="21">
        <f t="shared" si="973"/>
        <v>0</v>
      </c>
      <c r="H10361" s="20"/>
      <c r="I10361" s="21" t="str">
        <f t="shared" si="974"/>
        <v>nul</v>
      </c>
      <c r="J10361" s="21" t="str">
        <f t="shared" si="975"/>
        <v>nul</v>
      </c>
      <c r="K10361" s="21">
        <f t="shared" si="976"/>
        <v>0</v>
      </c>
      <c r="L10361" s="22" t="str">
        <f t="shared" si="977"/>
        <v>nul</v>
      </c>
    </row>
    <row r="10362" spans="1:12">
      <c r="A10362" s="19"/>
      <c r="B10362" s="20"/>
      <c r="C10362" s="20"/>
      <c r="D10362" s="20"/>
      <c r="E10362" s="20"/>
      <c r="F10362" s="21" t="str">
        <f t="shared" si="972"/>
        <v>nul</v>
      </c>
      <c r="G10362" s="21">
        <f t="shared" si="973"/>
        <v>0</v>
      </c>
      <c r="H10362" s="20"/>
      <c r="I10362" s="21" t="str">
        <f t="shared" si="974"/>
        <v>nul</v>
      </c>
      <c r="J10362" s="21" t="str">
        <f t="shared" si="975"/>
        <v>nul</v>
      </c>
      <c r="K10362" s="21">
        <f t="shared" si="976"/>
        <v>0</v>
      </c>
      <c r="L10362" s="22" t="str">
        <f t="shared" si="977"/>
        <v>nul</v>
      </c>
    </row>
    <row r="10363" spans="1:12">
      <c r="A10363" s="19"/>
      <c r="B10363" s="20"/>
      <c r="C10363" s="20"/>
      <c r="D10363" s="20"/>
      <c r="E10363" s="20"/>
      <c r="F10363" s="21" t="str">
        <f t="shared" si="972"/>
        <v>nul</v>
      </c>
      <c r="G10363" s="21">
        <f t="shared" si="973"/>
        <v>0</v>
      </c>
      <c r="H10363" s="20"/>
      <c r="I10363" s="21" t="str">
        <f t="shared" si="974"/>
        <v>nul</v>
      </c>
      <c r="J10363" s="21" t="str">
        <f t="shared" si="975"/>
        <v>nul</v>
      </c>
      <c r="K10363" s="21">
        <f t="shared" si="976"/>
        <v>0</v>
      </c>
      <c r="L10363" s="22" t="str">
        <f t="shared" si="977"/>
        <v>nul</v>
      </c>
    </row>
    <row r="10364" spans="1:12">
      <c r="A10364" s="19"/>
      <c r="B10364" s="20"/>
      <c r="C10364" s="20"/>
      <c r="D10364" s="20"/>
      <c r="E10364" s="20"/>
      <c r="F10364" s="21" t="str">
        <f t="shared" ref="F10364:F10427" si="978">IF(E10364=0,"nul",(E10364*100)/C10364)</f>
        <v>nul</v>
      </c>
      <c r="G10364" s="21">
        <f t="shared" si="973"/>
        <v>0</v>
      </c>
      <c r="H10364" s="20"/>
      <c r="I10364" s="21" t="str">
        <f t="shared" si="974"/>
        <v>nul</v>
      </c>
      <c r="J10364" s="21" t="str">
        <f t="shared" si="975"/>
        <v>nul</v>
      </c>
      <c r="K10364" s="21">
        <f t="shared" si="976"/>
        <v>0</v>
      </c>
      <c r="L10364" s="22" t="str">
        <f t="shared" si="977"/>
        <v>nul</v>
      </c>
    </row>
    <row r="10365" spans="1:12">
      <c r="A10365" s="19"/>
      <c r="B10365" s="20"/>
      <c r="C10365" s="20"/>
      <c r="D10365" s="20"/>
      <c r="E10365" s="20"/>
      <c r="F10365" s="21" t="str">
        <f t="shared" si="978"/>
        <v>nul</v>
      </c>
      <c r="G10365" s="21">
        <f t="shared" si="973"/>
        <v>0</v>
      </c>
      <c r="H10365" s="20"/>
      <c r="I10365" s="21" t="str">
        <f t="shared" si="974"/>
        <v>nul</v>
      </c>
      <c r="J10365" s="21" t="str">
        <f t="shared" si="975"/>
        <v>nul</v>
      </c>
      <c r="K10365" s="21">
        <f t="shared" si="976"/>
        <v>0</v>
      </c>
      <c r="L10365" s="22" t="str">
        <f t="shared" si="977"/>
        <v>nul</v>
      </c>
    </row>
    <row r="10366" spans="1:12">
      <c r="A10366" s="19"/>
      <c r="B10366" s="20"/>
      <c r="C10366" s="20"/>
      <c r="D10366" s="20"/>
      <c r="E10366" s="20"/>
      <c r="F10366" s="21" t="str">
        <f t="shared" si="978"/>
        <v>nul</v>
      </c>
      <c r="G10366" s="21">
        <f t="shared" si="973"/>
        <v>0</v>
      </c>
      <c r="H10366" s="20"/>
      <c r="I10366" s="21" t="str">
        <f t="shared" si="974"/>
        <v>nul</v>
      </c>
      <c r="J10366" s="21" t="str">
        <f t="shared" si="975"/>
        <v>nul</v>
      </c>
      <c r="K10366" s="21">
        <f t="shared" si="976"/>
        <v>0</v>
      </c>
      <c r="L10366" s="22" t="str">
        <f t="shared" si="977"/>
        <v>nul</v>
      </c>
    </row>
    <row r="10367" spans="1:12">
      <c r="A10367" s="19"/>
      <c r="B10367" s="20"/>
      <c r="C10367" s="20"/>
      <c r="D10367" s="20"/>
      <c r="E10367" s="20"/>
      <c r="F10367" s="21" t="str">
        <f t="shared" si="978"/>
        <v>nul</v>
      </c>
      <c r="G10367" s="21">
        <f t="shared" si="973"/>
        <v>0</v>
      </c>
      <c r="H10367" s="20"/>
      <c r="I10367" s="21" t="str">
        <f t="shared" si="974"/>
        <v>nul</v>
      </c>
      <c r="J10367" s="21" t="str">
        <f t="shared" si="975"/>
        <v>nul</v>
      </c>
      <c r="K10367" s="21">
        <f t="shared" si="976"/>
        <v>0</v>
      </c>
      <c r="L10367" s="22" t="str">
        <f t="shared" si="977"/>
        <v>nul</v>
      </c>
    </row>
    <row r="10368" spans="1:12">
      <c r="A10368" s="19"/>
      <c r="B10368" s="20"/>
      <c r="C10368" s="20"/>
      <c r="D10368" s="20"/>
      <c r="E10368" s="20"/>
      <c r="F10368" s="21" t="str">
        <f t="shared" si="978"/>
        <v>nul</v>
      </c>
      <c r="G10368" s="21">
        <f t="shared" si="973"/>
        <v>0</v>
      </c>
      <c r="H10368" s="20"/>
      <c r="I10368" s="21" t="str">
        <f t="shared" si="974"/>
        <v>nul</v>
      </c>
      <c r="J10368" s="21" t="str">
        <f t="shared" si="975"/>
        <v>nul</v>
      </c>
      <c r="K10368" s="21">
        <f t="shared" si="976"/>
        <v>0</v>
      </c>
      <c r="L10368" s="22" t="str">
        <f t="shared" si="977"/>
        <v>nul</v>
      </c>
    </row>
    <row r="10369" spans="1:12">
      <c r="A10369" s="19"/>
      <c r="B10369" s="20"/>
      <c r="C10369" s="20"/>
      <c r="D10369" s="20"/>
      <c r="E10369" s="20"/>
      <c r="F10369" s="21" t="str">
        <f t="shared" si="978"/>
        <v>nul</v>
      </c>
      <c r="G10369" s="21">
        <f t="shared" si="973"/>
        <v>0</v>
      </c>
      <c r="H10369" s="20"/>
      <c r="I10369" s="21" t="str">
        <f t="shared" si="974"/>
        <v>nul</v>
      </c>
      <c r="J10369" s="21" t="str">
        <f t="shared" si="975"/>
        <v>nul</v>
      </c>
      <c r="K10369" s="21">
        <f t="shared" si="976"/>
        <v>0</v>
      </c>
      <c r="L10369" s="22" t="str">
        <f t="shared" si="977"/>
        <v>nul</v>
      </c>
    </row>
    <row r="10370" spans="1:12">
      <c r="A10370" s="19"/>
      <c r="B10370" s="20"/>
      <c r="C10370" s="20"/>
      <c r="D10370" s="20"/>
      <c r="E10370" s="20"/>
      <c r="F10370" s="21" t="str">
        <f t="shared" si="978"/>
        <v>nul</v>
      </c>
      <c r="G10370" s="21">
        <f t="shared" si="973"/>
        <v>0</v>
      </c>
      <c r="H10370" s="20"/>
      <c r="I10370" s="21" t="str">
        <f t="shared" si="974"/>
        <v>nul</v>
      </c>
      <c r="J10370" s="21" t="str">
        <f t="shared" si="975"/>
        <v>nul</v>
      </c>
      <c r="K10370" s="21">
        <f t="shared" si="976"/>
        <v>0</v>
      </c>
      <c r="L10370" s="22" t="str">
        <f t="shared" si="977"/>
        <v>nul</v>
      </c>
    </row>
    <row r="10371" spans="1:12">
      <c r="A10371" s="19"/>
      <c r="B10371" s="20"/>
      <c r="C10371" s="20"/>
      <c r="D10371" s="20"/>
      <c r="E10371" s="20"/>
      <c r="F10371" s="21" t="str">
        <f t="shared" si="978"/>
        <v>nul</v>
      </c>
      <c r="G10371" s="21">
        <f t="shared" si="973"/>
        <v>0</v>
      </c>
      <c r="H10371" s="20"/>
      <c r="I10371" s="21" t="str">
        <f t="shared" si="974"/>
        <v>nul</v>
      </c>
      <c r="J10371" s="21" t="str">
        <f t="shared" si="975"/>
        <v>nul</v>
      </c>
      <c r="K10371" s="21">
        <f t="shared" si="976"/>
        <v>0</v>
      </c>
      <c r="L10371" s="22" t="str">
        <f t="shared" si="977"/>
        <v>nul</v>
      </c>
    </row>
    <row r="10372" spans="1:12">
      <c r="A10372" s="19"/>
      <c r="B10372" s="20"/>
      <c r="C10372" s="20"/>
      <c r="D10372" s="20"/>
      <c r="E10372" s="20"/>
      <c r="F10372" s="21" t="str">
        <f t="shared" si="978"/>
        <v>nul</v>
      </c>
      <c r="G10372" s="21">
        <f t="shared" si="973"/>
        <v>0</v>
      </c>
      <c r="H10372" s="20"/>
      <c r="I10372" s="21" t="str">
        <f t="shared" si="974"/>
        <v>nul</v>
      </c>
      <c r="J10372" s="21" t="str">
        <f t="shared" si="975"/>
        <v>nul</v>
      </c>
      <c r="K10372" s="21">
        <f t="shared" si="976"/>
        <v>0</v>
      </c>
      <c r="L10372" s="22" t="str">
        <f t="shared" si="977"/>
        <v>nul</v>
      </c>
    </row>
    <row r="10373" spans="1:12">
      <c r="A10373" s="19"/>
      <c r="B10373" s="20"/>
      <c r="C10373" s="20"/>
      <c r="D10373" s="20"/>
      <c r="E10373" s="20"/>
      <c r="F10373" s="21" t="str">
        <f t="shared" si="978"/>
        <v>nul</v>
      </c>
      <c r="G10373" s="21">
        <f t="shared" si="973"/>
        <v>0</v>
      </c>
      <c r="H10373" s="20"/>
      <c r="I10373" s="21" t="str">
        <f t="shared" si="974"/>
        <v>nul</v>
      </c>
      <c r="J10373" s="21" t="str">
        <f t="shared" si="975"/>
        <v>nul</v>
      </c>
      <c r="K10373" s="21">
        <f t="shared" si="976"/>
        <v>0</v>
      </c>
      <c r="L10373" s="22" t="str">
        <f t="shared" si="977"/>
        <v>nul</v>
      </c>
    </row>
    <row r="10374" spans="1:12">
      <c r="A10374" s="19"/>
      <c r="B10374" s="20"/>
      <c r="C10374" s="20"/>
      <c r="D10374" s="20"/>
      <c r="E10374" s="20"/>
      <c r="F10374" s="21" t="str">
        <f t="shared" si="978"/>
        <v>nul</v>
      </c>
      <c r="G10374" s="21">
        <f t="shared" si="973"/>
        <v>0</v>
      </c>
      <c r="H10374" s="20"/>
      <c r="I10374" s="21" t="str">
        <f t="shared" si="974"/>
        <v>nul</v>
      </c>
      <c r="J10374" s="21" t="str">
        <f t="shared" si="975"/>
        <v>nul</v>
      </c>
      <c r="K10374" s="21">
        <f t="shared" si="976"/>
        <v>0</v>
      </c>
      <c r="L10374" s="22" t="str">
        <f t="shared" si="977"/>
        <v>nul</v>
      </c>
    </row>
    <row r="10375" spans="1:12">
      <c r="A10375" s="19"/>
      <c r="B10375" s="20"/>
      <c r="C10375" s="20"/>
      <c r="D10375" s="20"/>
      <c r="E10375" s="20"/>
      <c r="F10375" s="21" t="str">
        <f t="shared" si="978"/>
        <v>nul</v>
      </c>
      <c r="G10375" s="21">
        <f t="shared" si="973"/>
        <v>0</v>
      </c>
      <c r="H10375" s="20"/>
      <c r="I10375" s="21" t="str">
        <f t="shared" si="974"/>
        <v>nul</v>
      </c>
      <c r="J10375" s="21" t="str">
        <f t="shared" si="975"/>
        <v>nul</v>
      </c>
      <c r="K10375" s="21">
        <f t="shared" si="976"/>
        <v>0</v>
      </c>
      <c r="L10375" s="22" t="str">
        <f t="shared" si="977"/>
        <v>nul</v>
      </c>
    </row>
    <row r="10376" spans="1:12">
      <c r="A10376" s="19"/>
      <c r="B10376" s="20"/>
      <c r="C10376" s="20"/>
      <c r="D10376" s="20"/>
      <c r="E10376" s="20"/>
      <c r="F10376" s="21" t="str">
        <f t="shared" si="978"/>
        <v>nul</v>
      </c>
      <c r="G10376" s="21">
        <f t="shared" si="973"/>
        <v>0</v>
      </c>
      <c r="H10376" s="20"/>
      <c r="I10376" s="21" t="str">
        <f t="shared" si="974"/>
        <v>nul</v>
      </c>
      <c r="J10376" s="21" t="str">
        <f t="shared" si="975"/>
        <v>nul</v>
      </c>
      <c r="K10376" s="21">
        <f t="shared" si="976"/>
        <v>0</v>
      </c>
      <c r="L10376" s="22" t="str">
        <f t="shared" si="977"/>
        <v>nul</v>
      </c>
    </row>
    <row r="10377" spans="1:12">
      <c r="A10377" s="19"/>
      <c r="B10377" s="20"/>
      <c r="C10377" s="20"/>
      <c r="D10377" s="20"/>
      <c r="E10377" s="20"/>
      <c r="F10377" s="21" t="str">
        <f t="shared" si="978"/>
        <v>nul</v>
      </c>
      <c r="G10377" s="21">
        <f t="shared" si="973"/>
        <v>0</v>
      </c>
      <c r="H10377" s="20"/>
      <c r="I10377" s="21" t="str">
        <f t="shared" si="974"/>
        <v>nul</v>
      </c>
      <c r="J10377" s="21" t="str">
        <f t="shared" si="975"/>
        <v>nul</v>
      </c>
      <c r="K10377" s="21">
        <f t="shared" si="976"/>
        <v>0</v>
      </c>
      <c r="L10377" s="22" t="str">
        <f t="shared" si="977"/>
        <v>nul</v>
      </c>
    </row>
    <row r="10378" spans="1:12">
      <c r="A10378" s="19"/>
      <c r="B10378" s="20"/>
      <c r="C10378" s="20"/>
      <c r="D10378" s="20"/>
      <c r="E10378" s="20"/>
      <c r="F10378" s="21" t="str">
        <f t="shared" si="978"/>
        <v>nul</v>
      </c>
      <c r="G10378" s="21">
        <f t="shared" si="973"/>
        <v>0</v>
      </c>
      <c r="H10378" s="20"/>
      <c r="I10378" s="21" t="str">
        <f t="shared" si="974"/>
        <v>nul</v>
      </c>
      <c r="J10378" s="21" t="str">
        <f t="shared" si="975"/>
        <v>nul</v>
      </c>
      <c r="K10378" s="21">
        <f t="shared" si="976"/>
        <v>0</v>
      </c>
      <c r="L10378" s="22" t="str">
        <f t="shared" si="977"/>
        <v>nul</v>
      </c>
    </row>
    <row r="10379" spans="1:12">
      <c r="A10379" s="19"/>
      <c r="B10379" s="20"/>
      <c r="C10379" s="20"/>
      <c r="D10379" s="20"/>
      <c r="E10379" s="20"/>
      <c r="F10379" s="21" t="str">
        <f t="shared" si="978"/>
        <v>nul</v>
      </c>
      <c r="G10379" s="21">
        <f t="shared" si="973"/>
        <v>0</v>
      </c>
      <c r="H10379" s="20"/>
      <c r="I10379" s="21" t="str">
        <f t="shared" si="974"/>
        <v>nul</v>
      </c>
      <c r="J10379" s="21" t="str">
        <f t="shared" si="975"/>
        <v>nul</v>
      </c>
      <c r="K10379" s="21">
        <f t="shared" si="976"/>
        <v>0</v>
      </c>
      <c r="L10379" s="22" t="str">
        <f t="shared" si="977"/>
        <v>nul</v>
      </c>
    </row>
    <row r="10380" spans="1:12">
      <c r="A10380" s="19"/>
      <c r="B10380" s="20"/>
      <c r="C10380" s="20"/>
      <c r="D10380" s="20"/>
      <c r="E10380" s="20"/>
      <c r="F10380" s="21" t="str">
        <f t="shared" si="978"/>
        <v>nul</v>
      </c>
      <c r="G10380" s="21">
        <f t="shared" si="973"/>
        <v>0</v>
      </c>
      <c r="H10380" s="20"/>
      <c r="I10380" s="21" t="str">
        <f t="shared" si="974"/>
        <v>nul</v>
      </c>
      <c r="J10380" s="21" t="str">
        <f t="shared" si="975"/>
        <v>nul</v>
      </c>
      <c r="K10380" s="21">
        <f t="shared" si="976"/>
        <v>0</v>
      </c>
      <c r="L10380" s="22" t="str">
        <f t="shared" si="977"/>
        <v>nul</v>
      </c>
    </row>
    <row r="10381" spans="1:12">
      <c r="A10381" s="19"/>
      <c r="B10381" s="20"/>
      <c r="C10381" s="20"/>
      <c r="D10381" s="20"/>
      <c r="E10381" s="20"/>
      <c r="F10381" s="21" t="str">
        <f t="shared" si="978"/>
        <v>nul</v>
      </c>
      <c r="G10381" s="21">
        <f t="shared" si="973"/>
        <v>0</v>
      </c>
      <c r="H10381" s="20"/>
      <c r="I10381" s="21" t="str">
        <f t="shared" si="974"/>
        <v>nul</v>
      </c>
      <c r="J10381" s="21" t="str">
        <f t="shared" si="975"/>
        <v>nul</v>
      </c>
      <c r="K10381" s="21">
        <f t="shared" si="976"/>
        <v>0</v>
      </c>
      <c r="L10381" s="22" t="str">
        <f t="shared" si="977"/>
        <v>nul</v>
      </c>
    </row>
    <row r="10382" spans="1:12">
      <c r="A10382" s="19"/>
      <c r="B10382" s="20"/>
      <c r="C10382" s="20"/>
      <c r="D10382" s="20"/>
      <c r="E10382" s="20"/>
      <c r="F10382" s="21" t="str">
        <f t="shared" si="978"/>
        <v>nul</v>
      </c>
      <c r="G10382" s="21">
        <f t="shared" si="973"/>
        <v>0</v>
      </c>
      <c r="H10382" s="20"/>
      <c r="I10382" s="21" t="str">
        <f t="shared" si="974"/>
        <v>nul</v>
      </c>
      <c r="J10382" s="21" t="str">
        <f t="shared" si="975"/>
        <v>nul</v>
      </c>
      <c r="K10382" s="21">
        <f t="shared" si="976"/>
        <v>0</v>
      </c>
      <c r="L10382" s="22" t="str">
        <f t="shared" si="977"/>
        <v>nul</v>
      </c>
    </row>
    <row r="10383" spans="1:12">
      <c r="A10383" s="19"/>
      <c r="B10383" s="20"/>
      <c r="C10383" s="20"/>
      <c r="D10383" s="20"/>
      <c r="E10383" s="20"/>
      <c r="F10383" s="21" t="str">
        <f t="shared" si="978"/>
        <v>nul</v>
      </c>
      <c r="G10383" s="21">
        <f t="shared" si="973"/>
        <v>0</v>
      </c>
      <c r="H10383" s="20"/>
      <c r="I10383" s="21" t="str">
        <f t="shared" si="974"/>
        <v>nul</v>
      </c>
      <c r="J10383" s="21" t="str">
        <f t="shared" si="975"/>
        <v>nul</v>
      </c>
      <c r="K10383" s="21">
        <f t="shared" si="976"/>
        <v>0</v>
      </c>
      <c r="L10383" s="22" t="str">
        <f t="shared" si="977"/>
        <v>nul</v>
      </c>
    </row>
    <row r="10384" spans="1:12">
      <c r="A10384" s="19"/>
      <c r="B10384" s="20"/>
      <c r="C10384" s="20"/>
      <c r="D10384" s="20"/>
      <c r="E10384" s="20"/>
      <c r="F10384" s="21" t="str">
        <f t="shared" si="978"/>
        <v>nul</v>
      </c>
      <c r="G10384" s="21">
        <f t="shared" si="973"/>
        <v>0</v>
      </c>
      <c r="H10384" s="20"/>
      <c r="I10384" s="21" t="str">
        <f t="shared" si="974"/>
        <v>nul</v>
      </c>
      <c r="J10384" s="21" t="str">
        <f t="shared" si="975"/>
        <v>nul</v>
      </c>
      <c r="K10384" s="21">
        <f t="shared" si="976"/>
        <v>0</v>
      </c>
      <c r="L10384" s="22" t="str">
        <f t="shared" si="977"/>
        <v>nul</v>
      </c>
    </row>
    <row r="10385" spans="1:12">
      <c r="A10385" s="19"/>
      <c r="B10385" s="20"/>
      <c r="C10385" s="20"/>
      <c r="D10385" s="20"/>
      <c r="E10385" s="20"/>
      <c r="F10385" s="21" t="str">
        <f t="shared" si="978"/>
        <v>nul</v>
      </c>
      <c r="G10385" s="21">
        <f t="shared" si="973"/>
        <v>0</v>
      </c>
      <c r="H10385" s="20"/>
      <c r="I10385" s="21" t="str">
        <f t="shared" si="974"/>
        <v>nul</v>
      </c>
      <c r="J10385" s="21" t="str">
        <f t="shared" si="975"/>
        <v>nul</v>
      </c>
      <c r="K10385" s="21">
        <f t="shared" si="976"/>
        <v>0</v>
      </c>
      <c r="L10385" s="22" t="str">
        <f t="shared" si="977"/>
        <v>nul</v>
      </c>
    </row>
    <row r="10386" spans="1:12">
      <c r="A10386" s="19"/>
      <c r="B10386" s="20"/>
      <c r="C10386" s="20"/>
      <c r="D10386" s="20"/>
      <c r="E10386" s="20"/>
      <c r="F10386" s="21" t="str">
        <f t="shared" si="978"/>
        <v>nul</v>
      </c>
      <c r="G10386" s="21">
        <f t="shared" si="973"/>
        <v>0</v>
      </c>
      <c r="H10386" s="20"/>
      <c r="I10386" s="21" t="str">
        <f t="shared" si="974"/>
        <v>nul</v>
      </c>
      <c r="J10386" s="21" t="str">
        <f t="shared" si="975"/>
        <v>nul</v>
      </c>
      <c r="K10386" s="21">
        <f t="shared" si="976"/>
        <v>0</v>
      </c>
      <c r="L10386" s="22" t="str">
        <f t="shared" si="977"/>
        <v>nul</v>
      </c>
    </row>
    <row r="10387" spans="1:12">
      <c r="A10387" s="19"/>
      <c r="B10387" s="20"/>
      <c r="C10387" s="20"/>
      <c r="D10387" s="20"/>
      <c r="E10387" s="20"/>
      <c r="F10387" s="21" t="str">
        <f t="shared" si="978"/>
        <v>nul</v>
      </c>
      <c r="G10387" s="21">
        <f t="shared" si="973"/>
        <v>0</v>
      </c>
      <c r="H10387" s="20"/>
      <c r="I10387" s="21" t="str">
        <f t="shared" si="974"/>
        <v>nul</v>
      </c>
      <c r="J10387" s="21" t="str">
        <f t="shared" si="975"/>
        <v>nul</v>
      </c>
      <c r="K10387" s="21">
        <f t="shared" si="976"/>
        <v>0</v>
      </c>
      <c r="L10387" s="22" t="str">
        <f t="shared" si="977"/>
        <v>nul</v>
      </c>
    </row>
    <row r="10388" spans="1:12">
      <c r="A10388" s="19"/>
      <c r="B10388" s="20"/>
      <c r="C10388" s="20"/>
      <c r="D10388" s="20"/>
      <c r="E10388" s="20"/>
      <c r="F10388" s="21" t="str">
        <f t="shared" si="978"/>
        <v>nul</v>
      </c>
      <c r="G10388" s="21">
        <f t="shared" si="973"/>
        <v>0</v>
      </c>
      <c r="H10388" s="20"/>
      <c r="I10388" s="21" t="str">
        <f t="shared" si="974"/>
        <v>nul</v>
      </c>
      <c r="J10388" s="21" t="str">
        <f t="shared" si="975"/>
        <v>nul</v>
      </c>
      <c r="K10388" s="21">
        <f t="shared" si="976"/>
        <v>0</v>
      </c>
      <c r="L10388" s="22" t="str">
        <f t="shared" si="977"/>
        <v>nul</v>
      </c>
    </row>
    <row r="10389" spans="1:12">
      <c r="A10389" s="19"/>
      <c r="B10389" s="20"/>
      <c r="C10389" s="20"/>
      <c r="D10389" s="20"/>
      <c r="E10389" s="20"/>
      <c r="F10389" s="21" t="str">
        <f t="shared" si="978"/>
        <v>nul</v>
      </c>
      <c r="G10389" s="21">
        <f t="shared" si="973"/>
        <v>0</v>
      </c>
      <c r="H10389" s="20"/>
      <c r="I10389" s="21" t="str">
        <f t="shared" si="974"/>
        <v>nul</v>
      </c>
      <c r="J10389" s="21" t="str">
        <f t="shared" si="975"/>
        <v>nul</v>
      </c>
      <c r="K10389" s="21">
        <f t="shared" si="976"/>
        <v>0</v>
      </c>
      <c r="L10389" s="22" t="str">
        <f t="shared" si="977"/>
        <v>nul</v>
      </c>
    </row>
    <row r="10390" spans="1:12">
      <c r="A10390" s="19"/>
      <c r="B10390" s="20"/>
      <c r="C10390" s="20"/>
      <c r="D10390" s="20"/>
      <c r="E10390" s="20"/>
      <c r="F10390" s="21" t="str">
        <f t="shared" si="978"/>
        <v>nul</v>
      </c>
      <c r="G10390" s="21">
        <f t="shared" si="973"/>
        <v>0</v>
      </c>
      <c r="H10390" s="20"/>
      <c r="I10390" s="21" t="str">
        <f t="shared" si="974"/>
        <v>nul</v>
      </c>
      <c r="J10390" s="21" t="str">
        <f t="shared" si="975"/>
        <v>nul</v>
      </c>
      <c r="K10390" s="21">
        <f t="shared" si="976"/>
        <v>0</v>
      </c>
      <c r="L10390" s="22" t="str">
        <f t="shared" si="977"/>
        <v>nul</v>
      </c>
    </row>
    <row r="10391" spans="1:12">
      <c r="A10391" s="19"/>
      <c r="B10391" s="20"/>
      <c r="C10391" s="20"/>
      <c r="D10391" s="20"/>
      <c r="E10391" s="20"/>
      <c r="F10391" s="21" t="str">
        <f t="shared" si="978"/>
        <v>nul</v>
      </c>
      <c r="G10391" s="21">
        <f t="shared" si="973"/>
        <v>0</v>
      </c>
      <c r="H10391" s="20"/>
      <c r="I10391" s="21" t="str">
        <f t="shared" si="974"/>
        <v>nul</v>
      </c>
      <c r="J10391" s="21" t="str">
        <f t="shared" si="975"/>
        <v>nul</v>
      </c>
      <c r="K10391" s="21">
        <f t="shared" si="976"/>
        <v>0</v>
      </c>
      <c r="L10391" s="22" t="str">
        <f t="shared" si="977"/>
        <v>nul</v>
      </c>
    </row>
    <row r="10392" spans="1:12">
      <c r="A10392" s="19"/>
      <c r="B10392" s="20"/>
      <c r="C10392" s="20"/>
      <c r="D10392" s="20"/>
      <c r="E10392" s="20"/>
      <c r="F10392" s="21" t="str">
        <f t="shared" si="978"/>
        <v>nul</v>
      </c>
      <c r="G10392" s="21">
        <f t="shared" si="973"/>
        <v>0</v>
      </c>
      <c r="H10392" s="20"/>
      <c r="I10392" s="21" t="str">
        <f t="shared" si="974"/>
        <v>nul</v>
      </c>
      <c r="J10392" s="21" t="str">
        <f t="shared" si="975"/>
        <v>nul</v>
      </c>
      <c r="K10392" s="21">
        <f t="shared" si="976"/>
        <v>0</v>
      </c>
      <c r="L10392" s="22" t="str">
        <f t="shared" si="977"/>
        <v>nul</v>
      </c>
    </row>
    <row r="10393" spans="1:12">
      <c r="A10393" s="19"/>
      <c r="B10393" s="20"/>
      <c r="C10393" s="20"/>
      <c r="D10393" s="20"/>
      <c r="E10393" s="20"/>
      <c r="F10393" s="21" t="str">
        <f t="shared" si="978"/>
        <v>nul</v>
      </c>
      <c r="G10393" s="21">
        <f t="shared" si="973"/>
        <v>0</v>
      </c>
      <c r="H10393" s="20"/>
      <c r="I10393" s="21" t="str">
        <f t="shared" si="974"/>
        <v>nul</v>
      </c>
      <c r="J10393" s="21" t="str">
        <f t="shared" si="975"/>
        <v>nul</v>
      </c>
      <c r="K10393" s="21">
        <f t="shared" si="976"/>
        <v>0</v>
      </c>
      <c r="L10393" s="22" t="str">
        <f t="shared" si="977"/>
        <v>nul</v>
      </c>
    </row>
    <row r="10394" spans="1:12">
      <c r="A10394" s="19"/>
      <c r="B10394" s="20"/>
      <c r="C10394" s="20"/>
      <c r="D10394" s="20"/>
      <c r="E10394" s="20"/>
      <c r="F10394" s="21" t="str">
        <f t="shared" si="978"/>
        <v>nul</v>
      </c>
      <c r="G10394" s="21">
        <f t="shared" si="973"/>
        <v>0</v>
      </c>
      <c r="H10394" s="20"/>
      <c r="I10394" s="21" t="str">
        <f t="shared" si="974"/>
        <v>nul</v>
      </c>
      <c r="J10394" s="21" t="str">
        <f t="shared" si="975"/>
        <v>nul</v>
      </c>
      <c r="K10394" s="21">
        <f t="shared" si="976"/>
        <v>0</v>
      </c>
      <c r="L10394" s="22" t="str">
        <f t="shared" si="977"/>
        <v>nul</v>
      </c>
    </row>
    <row r="10395" spans="1:12">
      <c r="A10395" s="19"/>
      <c r="B10395" s="20"/>
      <c r="C10395" s="20"/>
      <c r="D10395" s="20"/>
      <c r="E10395" s="20"/>
      <c r="F10395" s="21" t="str">
        <f t="shared" si="978"/>
        <v>nul</v>
      </c>
      <c r="G10395" s="21">
        <f t="shared" si="973"/>
        <v>0</v>
      </c>
      <c r="H10395" s="20"/>
      <c r="I10395" s="21" t="str">
        <f t="shared" si="974"/>
        <v>nul</v>
      </c>
      <c r="J10395" s="21" t="str">
        <f t="shared" si="975"/>
        <v>nul</v>
      </c>
      <c r="K10395" s="21">
        <f t="shared" si="976"/>
        <v>0</v>
      </c>
      <c r="L10395" s="22" t="str">
        <f t="shared" si="977"/>
        <v>nul</v>
      </c>
    </row>
    <row r="10396" spans="1:12">
      <c r="A10396" s="19"/>
      <c r="B10396" s="20"/>
      <c r="C10396" s="20"/>
      <c r="D10396" s="20"/>
      <c r="E10396" s="20"/>
      <c r="F10396" s="21" t="str">
        <f t="shared" si="978"/>
        <v>nul</v>
      </c>
      <c r="G10396" s="21">
        <f t="shared" si="973"/>
        <v>0</v>
      </c>
      <c r="H10396" s="20"/>
      <c r="I10396" s="21" t="str">
        <f t="shared" si="974"/>
        <v>nul</v>
      </c>
      <c r="J10396" s="21" t="str">
        <f t="shared" si="975"/>
        <v>nul</v>
      </c>
      <c r="K10396" s="21">
        <f t="shared" si="976"/>
        <v>0</v>
      </c>
      <c r="L10396" s="22" t="str">
        <f t="shared" si="977"/>
        <v>nul</v>
      </c>
    </row>
    <row r="10397" spans="1:12">
      <c r="A10397" s="19"/>
      <c r="B10397" s="20"/>
      <c r="C10397" s="20"/>
      <c r="D10397" s="20"/>
      <c r="E10397" s="20"/>
      <c r="F10397" s="21" t="str">
        <f t="shared" si="978"/>
        <v>nul</v>
      </c>
      <c r="G10397" s="21">
        <f t="shared" si="973"/>
        <v>0</v>
      </c>
      <c r="H10397" s="20"/>
      <c r="I10397" s="21" t="str">
        <f t="shared" si="974"/>
        <v>nul</v>
      </c>
      <c r="J10397" s="21" t="str">
        <f t="shared" si="975"/>
        <v>nul</v>
      </c>
      <c r="K10397" s="21">
        <f t="shared" si="976"/>
        <v>0</v>
      </c>
      <c r="L10397" s="22" t="str">
        <f t="shared" si="977"/>
        <v>nul</v>
      </c>
    </row>
    <row r="10398" spans="1:12">
      <c r="A10398" s="19"/>
      <c r="B10398" s="20"/>
      <c r="C10398" s="20"/>
      <c r="D10398" s="20"/>
      <c r="E10398" s="20"/>
      <c r="F10398" s="21" t="str">
        <f t="shared" si="978"/>
        <v>nul</v>
      </c>
      <c r="G10398" s="21">
        <f t="shared" si="973"/>
        <v>0</v>
      </c>
      <c r="H10398" s="20"/>
      <c r="I10398" s="21" t="str">
        <f t="shared" si="974"/>
        <v>nul</v>
      </c>
      <c r="J10398" s="21" t="str">
        <f t="shared" si="975"/>
        <v>nul</v>
      </c>
      <c r="K10398" s="21">
        <f t="shared" si="976"/>
        <v>0</v>
      </c>
      <c r="L10398" s="22" t="str">
        <f t="shared" si="977"/>
        <v>nul</v>
      </c>
    </row>
    <row r="10399" spans="1:12">
      <c r="A10399" s="19"/>
      <c r="B10399" s="20"/>
      <c r="C10399" s="20"/>
      <c r="D10399" s="20"/>
      <c r="E10399" s="20"/>
      <c r="F10399" s="21" t="str">
        <f t="shared" si="978"/>
        <v>nul</v>
      </c>
      <c r="G10399" s="21">
        <f t="shared" si="973"/>
        <v>0</v>
      </c>
      <c r="H10399" s="20"/>
      <c r="I10399" s="21" t="str">
        <f t="shared" si="974"/>
        <v>nul</v>
      </c>
      <c r="J10399" s="21" t="str">
        <f t="shared" si="975"/>
        <v>nul</v>
      </c>
      <c r="K10399" s="21">
        <f t="shared" si="976"/>
        <v>0</v>
      </c>
      <c r="L10399" s="22" t="str">
        <f t="shared" si="977"/>
        <v>nul</v>
      </c>
    </row>
    <row r="10400" spans="1:12">
      <c r="A10400" s="19"/>
      <c r="B10400" s="20"/>
      <c r="C10400" s="20"/>
      <c r="D10400" s="20"/>
      <c r="E10400" s="20"/>
      <c r="F10400" s="21" t="str">
        <f t="shared" si="978"/>
        <v>nul</v>
      </c>
      <c r="G10400" s="21">
        <f t="shared" si="973"/>
        <v>0</v>
      </c>
      <c r="H10400" s="20"/>
      <c r="I10400" s="21" t="str">
        <f t="shared" si="974"/>
        <v>nul</v>
      </c>
      <c r="J10400" s="21" t="str">
        <f t="shared" si="975"/>
        <v>nul</v>
      </c>
      <c r="K10400" s="21">
        <f t="shared" si="976"/>
        <v>0</v>
      </c>
      <c r="L10400" s="22" t="str">
        <f t="shared" si="977"/>
        <v>nul</v>
      </c>
    </row>
    <row r="10401" spans="1:12">
      <c r="A10401" s="19"/>
      <c r="B10401" s="20"/>
      <c r="C10401" s="20"/>
      <c r="D10401" s="20"/>
      <c r="E10401" s="20"/>
      <c r="F10401" s="21" t="str">
        <f t="shared" si="978"/>
        <v>nul</v>
      </c>
      <c r="G10401" s="21">
        <f t="shared" si="973"/>
        <v>0</v>
      </c>
      <c r="H10401" s="20"/>
      <c r="I10401" s="21" t="str">
        <f t="shared" si="974"/>
        <v>nul</v>
      </c>
      <c r="J10401" s="21" t="str">
        <f t="shared" si="975"/>
        <v>nul</v>
      </c>
      <c r="K10401" s="21">
        <f t="shared" si="976"/>
        <v>0</v>
      </c>
      <c r="L10401" s="22" t="str">
        <f t="shared" si="977"/>
        <v>nul</v>
      </c>
    </row>
    <row r="10402" spans="1:12">
      <c r="A10402" s="19"/>
      <c r="B10402" s="20"/>
      <c r="C10402" s="20"/>
      <c r="D10402" s="20"/>
      <c r="E10402" s="20"/>
      <c r="F10402" s="21" t="str">
        <f t="shared" si="978"/>
        <v>nul</v>
      </c>
      <c r="G10402" s="21">
        <f t="shared" si="973"/>
        <v>0</v>
      </c>
      <c r="H10402" s="20"/>
      <c r="I10402" s="21" t="str">
        <f t="shared" si="974"/>
        <v>nul</v>
      </c>
      <c r="J10402" s="21" t="str">
        <f t="shared" si="975"/>
        <v>nul</v>
      </c>
      <c r="K10402" s="21">
        <f t="shared" si="976"/>
        <v>0</v>
      </c>
      <c r="L10402" s="22" t="str">
        <f t="shared" si="977"/>
        <v>nul</v>
      </c>
    </row>
    <row r="10403" spans="1:12">
      <c r="A10403" s="19"/>
      <c r="B10403" s="20"/>
      <c r="C10403" s="20"/>
      <c r="D10403" s="20"/>
      <c r="E10403" s="20"/>
      <c r="F10403" s="21" t="str">
        <f t="shared" si="978"/>
        <v>nul</v>
      </c>
      <c r="G10403" s="21">
        <f t="shared" si="973"/>
        <v>0</v>
      </c>
      <c r="H10403" s="20"/>
      <c r="I10403" s="21" t="str">
        <f t="shared" si="974"/>
        <v>nul</v>
      </c>
      <c r="J10403" s="21" t="str">
        <f t="shared" si="975"/>
        <v>nul</v>
      </c>
      <c r="K10403" s="21">
        <f t="shared" si="976"/>
        <v>0</v>
      </c>
      <c r="L10403" s="22" t="str">
        <f t="shared" si="977"/>
        <v>nul</v>
      </c>
    </row>
    <row r="10404" spans="1:12">
      <c r="A10404" s="19"/>
      <c r="B10404" s="20"/>
      <c r="C10404" s="20"/>
      <c r="D10404" s="20"/>
      <c r="E10404" s="20"/>
      <c r="F10404" s="21" t="str">
        <f t="shared" si="978"/>
        <v>nul</v>
      </c>
      <c r="G10404" s="21">
        <f t="shared" si="973"/>
        <v>0</v>
      </c>
      <c r="H10404" s="20"/>
      <c r="I10404" s="21" t="str">
        <f t="shared" si="974"/>
        <v>nul</v>
      </c>
      <c r="J10404" s="21" t="str">
        <f t="shared" si="975"/>
        <v>nul</v>
      </c>
      <c r="K10404" s="21">
        <f t="shared" si="976"/>
        <v>0</v>
      </c>
      <c r="L10404" s="22" t="str">
        <f t="shared" si="977"/>
        <v>nul</v>
      </c>
    </row>
    <row r="10405" spans="1:12">
      <c r="A10405" s="19"/>
      <c r="B10405" s="20"/>
      <c r="C10405" s="20"/>
      <c r="D10405" s="20"/>
      <c r="E10405" s="20"/>
      <c r="F10405" s="21" t="str">
        <f t="shared" si="978"/>
        <v>nul</v>
      </c>
      <c r="G10405" s="21">
        <f t="shared" si="973"/>
        <v>0</v>
      </c>
      <c r="H10405" s="20"/>
      <c r="I10405" s="21" t="str">
        <f t="shared" si="974"/>
        <v>nul</v>
      </c>
      <c r="J10405" s="21" t="str">
        <f t="shared" si="975"/>
        <v>nul</v>
      </c>
      <c r="K10405" s="21">
        <f t="shared" si="976"/>
        <v>0</v>
      </c>
      <c r="L10405" s="22" t="str">
        <f t="shared" si="977"/>
        <v>nul</v>
      </c>
    </row>
    <row r="10406" spans="1:12">
      <c r="A10406" s="19"/>
      <c r="B10406" s="20"/>
      <c r="C10406" s="20"/>
      <c r="D10406" s="20"/>
      <c r="E10406" s="20"/>
      <c r="F10406" s="21" t="str">
        <f t="shared" si="978"/>
        <v>nul</v>
      </c>
      <c r="G10406" s="21">
        <f t="shared" si="973"/>
        <v>0</v>
      </c>
      <c r="H10406" s="20"/>
      <c r="I10406" s="21" t="str">
        <f t="shared" si="974"/>
        <v>nul</v>
      </c>
      <c r="J10406" s="21" t="str">
        <f t="shared" si="975"/>
        <v>nul</v>
      </c>
      <c r="K10406" s="21">
        <f t="shared" si="976"/>
        <v>0</v>
      </c>
      <c r="L10406" s="22" t="str">
        <f t="shared" si="977"/>
        <v>nul</v>
      </c>
    </row>
    <row r="10407" spans="1:12">
      <c r="A10407" s="19"/>
      <c r="B10407" s="20"/>
      <c r="C10407" s="20"/>
      <c r="D10407" s="20"/>
      <c r="E10407" s="20"/>
      <c r="F10407" s="21" t="str">
        <f t="shared" si="978"/>
        <v>nul</v>
      </c>
      <c r="G10407" s="21">
        <f t="shared" si="973"/>
        <v>0</v>
      </c>
      <c r="H10407" s="20"/>
      <c r="I10407" s="21" t="str">
        <f t="shared" si="974"/>
        <v>nul</v>
      </c>
      <c r="J10407" s="21" t="str">
        <f t="shared" si="975"/>
        <v>nul</v>
      </c>
      <c r="K10407" s="21">
        <f t="shared" si="976"/>
        <v>0</v>
      </c>
      <c r="L10407" s="22" t="str">
        <f t="shared" si="977"/>
        <v>nul</v>
      </c>
    </row>
    <row r="10408" spans="1:12">
      <c r="A10408" s="19"/>
      <c r="B10408" s="20"/>
      <c r="C10408" s="20"/>
      <c r="D10408" s="20"/>
      <c r="E10408" s="20"/>
      <c r="F10408" s="21" t="str">
        <f t="shared" si="978"/>
        <v>nul</v>
      </c>
      <c r="G10408" s="21">
        <f t="shared" si="973"/>
        <v>0</v>
      </c>
      <c r="H10408" s="20"/>
      <c r="I10408" s="21" t="str">
        <f t="shared" si="974"/>
        <v>nul</v>
      </c>
      <c r="J10408" s="21" t="str">
        <f t="shared" si="975"/>
        <v>nul</v>
      </c>
      <c r="K10408" s="21">
        <f t="shared" si="976"/>
        <v>0</v>
      </c>
      <c r="L10408" s="22" t="str">
        <f t="shared" si="977"/>
        <v>nul</v>
      </c>
    </row>
    <row r="10409" spans="1:12">
      <c r="A10409" s="19"/>
      <c r="B10409" s="20"/>
      <c r="C10409" s="20"/>
      <c r="D10409" s="20"/>
      <c r="E10409" s="20"/>
      <c r="F10409" s="21" t="str">
        <f t="shared" si="978"/>
        <v>nul</v>
      </c>
      <c r="G10409" s="21">
        <f t="shared" si="973"/>
        <v>0</v>
      </c>
      <c r="H10409" s="20"/>
      <c r="I10409" s="21" t="str">
        <f t="shared" si="974"/>
        <v>nul</v>
      </c>
      <c r="J10409" s="21" t="str">
        <f t="shared" si="975"/>
        <v>nul</v>
      </c>
      <c r="K10409" s="21">
        <f t="shared" si="976"/>
        <v>0</v>
      </c>
      <c r="L10409" s="22" t="str">
        <f t="shared" si="977"/>
        <v>nul</v>
      </c>
    </row>
    <row r="10410" spans="1:12">
      <c r="A10410" s="19"/>
      <c r="B10410" s="20"/>
      <c r="C10410" s="20"/>
      <c r="D10410" s="20"/>
      <c r="E10410" s="20"/>
      <c r="F10410" s="21" t="str">
        <f t="shared" si="978"/>
        <v>nul</v>
      </c>
      <c r="G10410" s="21">
        <f t="shared" si="973"/>
        <v>0</v>
      </c>
      <c r="H10410" s="20"/>
      <c r="I10410" s="21" t="str">
        <f t="shared" si="974"/>
        <v>nul</v>
      </c>
      <c r="J10410" s="21" t="str">
        <f t="shared" si="975"/>
        <v>nul</v>
      </c>
      <c r="K10410" s="21">
        <f t="shared" si="976"/>
        <v>0</v>
      </c>
      <c r="L10410" s="22" t="str">
        <f t="shared" si="977"/>
        <v>nul</v>
      </c>
    </row>
    <row r="10411" spans="1:12">
      <c r="A10411" s="19"/>
      <c r="B10411" s="20"/>
      <c r="C10411" s="20"/>
      <c r="D10411" s="20"/>
      <c r="E10411" s="20"/>
      <c r="F10411" s="21" t="str">
        <f t="shared" si="978"/>
        <v>nul</v>
      </c>
      <c r="G10411" s="21">
        <f t="shared" si="973"/>
        <v>0</v>
      </c>
      <c r="H10411" s="20"/>
      <c r="I10411" s="21" t="str">
        <f t="shared" si="974"/>
        <v>nul</v>
      </c>
      <c r="J10411" s="21" t="str">
        <f t="shared" si="975"/>
        <v>nul</v>
      </c>
      <c r="K10411" s="21">
        <f t="shared" si="976"/>
        <v>0</v>
      </c>
      <c r="L10411" s="22" t="str">
        <f t="shared" si="977"/>
        <v>nul</v>
      </c>
    </row>
    <row r="10412" spans="1:12">
      <c r="A10412" s="19"/>
      <c r="B10412" s="20"/>
      <c r="C10412" s="20"/>
      <c r="D10412" s="20"/>
      <c r="E10412" s="20"/>
      <c r="F10412" s="21" t="str">
        <f t="shared" si="978"/>
        <v>nul</v>
      </c>
      <c r="G10412" s="21">
        <f t="shared" si="973"/>
        <v>0</v>
      </c>
      <c r="H10412" s="20"/>
      <c r="I10412" s="21" t="str">
        <f t="shared" si="974"/>
        <v>nul</v>
      </c>
      <c r="J10412" s="21" t="str">
        <f t="shared" si="975"/>
        <v>nul</v>
      </c>
      <c r="K10412" s="21">
        <f t="shared" si="976"/>
        <v>0</v>
      </c>
      <c r="L10412" s="22" t="str">
        <f t="shared" si="977"/>
        <v>nul</v>
      </c>
    </row>
    <row r="10413" spans="1:12">
      <c r="A10413" s="19"/>
      <c r="B10413" s="20"/>
      <c r="C10413" s="20"/>
      <c r="D10413" s="20"/>
      <c r="E10413" s="20"/>
      <c r="F10413" s="21" t="str">
        <f t="shared" si="978"/>
        <v>nul</v>
      </c>
      <c r="G10413" s="21">
        <f t="shared" si="973"/>
        <v>0</v>
      </c>
      <c r="H10413" s="20"/>
      <c r="I10413" s="21" t="str">
        <f t="shared" si="974"/>
        <v>nul</v>
      </c>
      <c r="J10413" s="21" t="str">
        <f t="shared" si="975"/>
        <v>nul</v>
      </c>
      <c r="K10413" s="21">
        <f t="shared" si="976"/>
        <v>0</v>
      </c>
      <c r="L10413" s="22" t="str">
        <f t="shared" si="977"/>
        <v>nul</v>
      </c>
    </row>
    <row r="10414" spans="1:12">
      <c r="A10414" s="19"/>
      <c r="B10414" s="20"/>
      <c r="C10414" s="20"/>
      <c r="D10414" s="20"/>
      <c r="E10414" s="20"/>
      <c r="F10414" s="21" t="str">
        <f t="shared" si="978"/>
        <v>nul</v>
      </c>
      <c r="G10414" s="21">
        <f t="shared" si="973"/>
        <v>0</v>
      </c>
      <c r="H10414" s="20"/>
      <c r="I10414" s="21" t="str">
        <f t="shared" si="974"/>
        <v>nul</v>
      </c>
      <c r="J10414" s="21" t="str">
        <f t="shared" si="975"/>
        <v>nul</v>
      </c>
      <c r="K10414" s="21">
        <f t="shared" si="976"/>
        <v>0</v>
      </c>
      <c r="L10414" s="22" t="str">
        <f t="shared" si="977"/>
        <v>nul</v>
      </c>
    </row>
    <row r="10415" spans="1:12">
      <c r="A10415" s="19"/>
      <c r="B10415" s="20"/>
      <c r="C10415" s="20"/>
      <c r="D10415" s="20"/>
      <c r="E10415" s="20"/>
      <c r="F10415" s="21" t="str">
        <f t="shared" si="978"/>
        <v>nul</v>
      </c>
      <c r="G10415" s="21">
        <f t="shared" si="973"/>
        <v>0</v>
      </c>
      <c r="H10415" s="20"/>
      <c r="I10415" s="21" t="str">
        <f t="shared" si="974"/>
        <v>nul</v>
      </c>
      <c r="J10415" s="21" t="str">
        <f t="shared" si="975"/>
        <v>nul</v>
      </c>
      <c r="K10415" s="21">
        <f t="shared" si="976"/>
        <v>0</v>
      </c>
      <c r="L10415" s="22" t="str">
        <f t="shared" si="977"/>
        <v>nul</v>
      </c>
    </row>
    <row r="10416" spans="1:12">
      <c r="A10416" s="19"/>
      <c r="B10416" s="20"/>
      <c r="C10416" s="20"/>
      <c r="D10416" s="20"/>
      <c r="E10416" s="20"/>
      <c r="F10416" s="21" t="str">
        <f t="shared" si="978"/>
        <v>nul</v>
      </c>
      <c r="G10416" s="21">
        <f t="shared" si="973"/>
        <v>0</v>
      </c>
      <c r="H10416" s="20"/>
      <c r="I10416" s="21" t="str">
        <f t="shared" si="974"/>
        <v>nul</v>
      </c>
      <c r="J10416" s="21" t="str">
        <f t="shared" si="975"/>
        <v>nul</v>
      </c>
      <c r="K10416" s="21">
        <f t="shared" si="976"/>
        <v>0</v>
      </c>
      <c r="L10416" s="22" t="str">
        <f t="shared" si="977"/>
        <v>nul</v>
      </c>
    </row>
    <row r="10417" spans="1:12">
      <c r="A10417" s="19"/>
      <c r="B10417" s="20"/>
      <c r="C10417" s="20"/>
      <c r="D10417" s="20"/>
      <c r="E10417" s="20"/>
      <c r="F10417" s="21" t="str">
        <f t="shared" si="978"/>
        <v>nul</v>
      </c>
      <c r="G10417" s="21">
        <f t="shared" si="973"/>
        <v>0</v>
      </c>
      <c r="H10417" s="20"/>
      <c r="I10417" s="21" t="str">
        <f t="shared" si="974"/>
        <v>nul</v>
      </c>
      <c r="J10417" s="21" t="str">
        <f t="shared" si="975"/>
        <v>nul</v>
      </c>
      <c r="K10417" s="21">
        <f t="shared" si="976"/>
        <v>0</v>
      </c>
      <c r="L10417" s="22" t="str">
        <f t="shared" si="977"/>
        <v>nul</v>
      </c>
    </row>
    <row r="10418" spans="1:12">
      <c r="A10418" s="19"/>
      <c r="B10418" s="20"/>
      <c r="C10418" s="20"/>
      <c r="D10418" s="20"/>
      <c r="E10418" s="20"/>
      <c r="F10418" s="21" t="str">
        <f t="shared" si="978"/>
        <v>nul</v>
      </c>
      <c r="G10418" s="21">
        <f t="shared" si="973"/>
        <v>0</v>
      </c>
      <c r="H10418" s="20"/>
      <c r="I10418" s="21" t="str">
        <f t="shared" si="974"/>
        <v>nul</v>
      </c>
      <c r="J10418" s="21" t="str">
        <f t="shared" si="975"/>
        <v>nul</v>
      </c>
      <c r="K10418" s="21">
        <f t="shared" si="976"/>
        <v>0</v>
      </c>
      <c r="L10418" s="22" t="str">
        <f t="shared" si="977"/>
        <v>nul</v>
      </c>
    </row>
    <row r="10419" spans="1:12">
      <c r="A10419" s="19"/>
      <c r="B10419" s="20"/>
      <c r="C10419" s="20"/>
      <c r="D10419" s="20"/>
      <c r="E10419" s="20"/>
      <c r="F10419" s="21" t="str">
        <f t="shared" si="978"/>
        <v>nul</v>
      </c>
      <c r="G10419" s="21">
        <f t="shared" ref="G10419:G10482" si="979">IF(E10419=0,0,((B10419*F10419)/100))</f>
        <v>0</v>
      </c>
      <c r="H10419" s="20"/>
      <c r="I10419" s="21" t="str">
        <f t="shared" ref="I10419:I10482" si="980">IF(H10419=0,"nul",(H10419*100)/C10419)</f>
        <v>nul</v>
      </c>
      <c r="J10419" s="21" t="str">
        <f t="shared" ref="J10419:J10482" si="981">IF(B10419=0,"nul",(B10419*I10419%))</f>
        <v>nul</v>
      </c>
      <c r="K10419" s="21">
        <f t="shared" ref="K10419:K10482" si="982">(C10419-E10419-H10419)/ (D10419-1)</f>
        <v>0</v>
      </c>
      <c r="L10419" s="22" t="str">
        <f t="shared" ref="L10419:L10482" si="983">IF(D10419=0,"nul",(B10419-G10419-J10419)/(D10419-1))</f>
        <v>nul</v>
      </c>
    </row>
    <row r="10420" spans="1:12">
      <c r="A10420" s="19"/>
      <c r="B10420" s="20"/>
      <c r="C10420" s="20"/>
      <c r="D10420" s="20"/>
      <c r="E10420" s="20"/>
      <c r="F10420" s="21" t="str">
        <f t="shared" si="978"/>
        <v>nul</v>
      </c>
      <c r="G10420" s="21">
        <f t="shared" si="979"/>
        <v>0</v>
      </c>
      <c r="H10420" s="20"/>
      <c r="I10420" s="21" t="str">
        <f t="shared" si="980"/>
        <v>nul</v>
      </c>
      <c r="J10420" s="21" t="str">
        <f t="shared" si="981"/>
        <v>nul</v>
      </c>
      <c r="K10420" s="21">
        <f t="shared" si="982"/>
        <v>0</v>
      </c>
      <c r="L10420" s="22" t="str">
        <f t="shared" si="983"/>
        <v>nul</v>
      </c>
    </row>
    <row r="10421" spans="1:12">
      <c r="A10421" s="19"/>
      <c r="B10421" s="20"/>
      <c r="C10421" s="20"/>
      <c r="D10421" s="20"/>
      <c r="E10421" s="20"/>
      <c r="F10421" s="21" t="str">
        <f t="shared" si="978"/>
        <v>nul</v>
      </c>
      <c r="G10421" s="21">
        <f t="shared" si="979"/>
        <v>0</v>
      </c>
      <c r="H10421" s="20"/>
      <c r="I10421" s="21" t="str">
        <f t="shared" si="980"/>
        <v>nul</v>
      </c>
      <c r="J10421" s="21" t="str">
        <f t="shared" si="981"/>
        <v>nul</v>
      </c>
      <c r="K10421" s="21">
        <f t="shared" si="982"/>
        <v>0</v>
      </c>
      <c r="L10421" s="22" t="str">
        <f t="shared" si="983"/>
        <v>nul</v>
      </c>
    </row>
    <row r="10422" spans="1:12">
      <c r="A10422" s="19"/>
      <c r="B10422" s="20"/>
      <c r="C10422" s="20"/>
      <c r="D10422" s="20"/>
      <c r="E10422" s="20"/>
      <c r="F10422" s="21" t="str">
        <f t="shared" si="978"/>
        <v>nul</v>
      </c>
      <c r="G10422" s="21">
        <f t="shared" si="979"/>
        <v>0</v>
      </c>
      <c r="H10422" s="20"/>
      <c r="I10422" s="21" t="str">
        <f t="shared" si="980"/>
        <v>nul</v>
      </c>
      <c r="J10422" s="21" t="str">
        <f t="shared" si="981"/>
        <v>nul</v>
      </c>
      <c r="K10422" s="21">
        <f t="shared" si="982"/>
        <v>0</v>
      </c>
      <c r="L10422" s="22" t="str">
        <f t="shared" si="983"/>
        <v>nul</v>
      </c>
    </row>
    <row r="10423" spans="1:12">
      <c r="A10423" s="19"/>
      <c r="B10423" s="20"/>
      <c r="C10423" s="20"/>
      <c r="D10423" s="20"/>
      <c r="E10423" s="20"/>
      <c r="F10423" s="21" t="str">
        <f t="shared" si="978"/>
        <v>nul</v>
      </c>
      <c r="G10423" s="21">
        <f t="shared" si="979"/>
        <v>0</v>
      </c>
      <c r="H10423" s="20"/>
      <c r="I10423" s="21" t="str">
        <f t="shared" si="980"/>
        <v>nul</v>
      </c>
      <c r="J10423" s="21" t="str">
        <f t="shared" si="981"/>
        <v>nul</v>
      </c>
      <c r="K10423" s="21">
        <f t="shared" si="982"/>
        <v>0</v>
      </c>
      <c r="L10423" s="22" t="str">
        <f t="shared" si="983"/>
        <v>nul</v>
      </c>
    </row>
    <row r="10424" spans="1:12">
      <c r="A10424" s="19"/>
      <c r="B10424" s="20"/>
      <c r="C10424" s="20"/>
      <c r="D10424" s="20"/>
      <c r="E10424" s="20"/>
      <c r="F10424" s="21" t="str">
        <f t="shared" si="978"/>
        <v>nul</v>
      </c>
      <c r="G10424" s="21">
        <f t="shared" si="979"/>
        <v>0</v>
      </c>
      <c r="H10424" s="20"/>
      <c r="I10424" s="21" t="str">
        <f t="shared" si="980"/>
        <v>nul</v>
      </c>
      <c r="J10424" s="21" t="str">
        <f t="shared" si="981"/>
        <v>nul</v>
      </c>
      <c r="K10424" s="21">
        <f t="shared" si="982"/>
        <v>0</v>
      </c>
      <c r="L10424" s="22" t="str">
        <f t="shared" si="983"/>
        <v>nul</v>
      </c>
    </row>
    <row r="10425" spans="1:12">
      <c r="A10425" s="19"/>
      <c r="B10425" s="20"/>
      <c r="C10425" s="20"/>
      <c r="D10425" s="20"/>
      <c r="E10425" s="20"/>
      <c r="F10425" s="21" t="str">
        <f t="shared" si="978"/>
        <v>nul</v>
      </c>
      <c r="G10425" s="21">
        <f t="shared" si="979"/>
        <v>0</v>
      </c>
      <c r="H10425" s="20"/>
      <c r="I10425" s="21" t="str">
        <f t="shared" si="980"/>
        <v>nul</v>
      </c>
      <c r="J10425" s="21" t="str">
        <f t="shared" si="981"/>
        <v>nul</v>
      </c>
      <c r="K10425" s="21">
        <f t="shared" si="982"/>
        <v>0</v>
      </c>
      <c r="L10425" s="22" t="str">
        <f t="shared" si="983"/>
        <v>nul</v>
      </c>
    </row>
    <row r="10426" spans="1:12">
      <c r="A10426" s="19"/>
      <c r="B10426" s="20"/>
      <c r="C10426" s="20"/>
      <c r="D10426" s="20"/>
      <c r="E10426" s="20"/>
      <c r="F10426" s="21" t="str">
        <f t="shared" si="978"/>
        <v>nul</v>
      </c>
      <c r="G10426" s="21">
        <f t="shared" si="979"/>
        <v>0</v>
      </c>
      <c r="H10426" s="20"/>
      <c r="I10426" s="21" t="str">
        <f t="shared" si="980"/>
        <v>nul</v>
      </c>
      <c r="J10426" s="21" t="str">
        <f t="shared" si="981"/>
        <v>nul</v>
      </c>
      <c r="K10426" s="21">
        <f t="shared" si="982"/>
        <v>0</v>
      </c>
      <c r="L10426" s="22" t="str">
        <f t="shared" si="983"/>
        <v>nul</v>
      </c>
    </row>
    <row r="10427" spans="1:12">
      <c r="A10427" s="19"/>
      <c r="B10427" s="20"/>
      <c r="C10427" s="20"/>
      <c r="D10427" s="20"/>
      <c r="E10427" s="20"/>
      <c r="F10427" s="21" t="str">
        <f t="shared" si="978"/>
        <v>nul</v>
      </c>
      <c r="G10427" s="21">
        <f t="shared" si="979"/>
        <v>0</v>
      </c>
      <c r="H10427" s="20"/>
      <c r="I10427" s="21" t="str">
        <f t="shared" si="980"/>
        <v>nul</v>
      </c>
      <c r="J10427" s="21" t="str">
        <f t="shared" si="981"/>
        <v>nul</v>
      </c>
      <c r="K10427" s="21">
        <f t="shared" si="982"/>
        <v>0</v>
      </c>
      <c r="L10427" s="22" t="str">
        <f t="shared" si="983"/>
        <v>nul</v>
      </c>
    </row>
    <row r="10428" spans="1:12">
      <c r="A10428" s="19"/>
      <c r="B10428" s="20"/>
      <c r="C10428" s="20"/>
      <c r="D10428" s="20"/>
      <c r="E10428" s="20"/>
      <c r="F10428" s="21" t="str">
        <f t="shared" ref="F10428:F10491" si="984">IF(E10428=0,"nul",(E10428*100)/C10428)</f>
        <v>nul</v>
      </c>
      <c r="G10428" s="21">
        <f t="shared" si="979"/>
        <v>0</v>
      </c>
      <c r="H10428" s="20"/>
      <c r="I10428" s="21" t="str">
        <f t="shared" si="980"/>
        <v>nul</v>
      </c>
      <c r="J10428" s="21" t="str">
        <f t="shared" si="981"/>
        <v>nul</v>
      </c>
      <c r="K10428" s="21">
        <f t="shared" si="982"/>
        <v>0</v>
      </c>
      <c r="L10428" s="22" t="str">
        <f t="shared" si="983"/>
        <v>nul</v>
      </c>
    </row>
    <row r="10429" spans="1:12">
      <c r="A10429" s="19"/>
      <c r="B10429" s="20"/>
      <c r="C10429" s="20"/>
      <c r="D10429" s="20"/>
      <c r="E10429" s="20"/>
      <c r="F10429" s="21" t="str">
        <f t="shared" si="984"/>
        <v>nul</v>
      </c>
      <c r="G10429" s="21">
        <f t="shared" si="979"/>
        <v>0</v>
      </c>
      <c r="H10429" s="20"/>
      <c r="I10429" s="21" t="str">
        <f t="shared" si="980"/>
        <v>nul</v>
      </c>
      <c r="J10429" s="21" t="str">
        <f t="shared" si="981"/>
        <v>nul</v>
      </c>
      <c r="K10429" s="21">
        <f t="shared" si="982"/>
        <v>0</v>
      </c>
      <c r="L10429" s="22" t="str">
        <f t="shared" si="983"/>
        <v>nul</v>
      </c>
    </row>
    <row r="10430" spans="1:12">
      <c r="A10430" s="19"/>
      <c r="B10430" s="20"/>
      <c r="C10430" s="20"/>
      <c r="D10430" s="20"/>
      <c r="E10430" s="20"/>
      <c r="F10430" s="21" t="str">
        <f t="shared" si="984"/>
        <v>nul</v>
      </c>
      <c r="G10430" s="21">
        <f t="shared" si="979"/>
        <v>0</v>
      </c>
      <c r="H10430" s="20"/>
      <c r="I10430" s="21" t="str">
        <f t="shared" si="980"/>
        <v>nul</v>
      </c>
      <c r="J10430" s="21" t="str">
        <f t="shared" si="981"/>
        <v>nul</v>
      </c>
      <c r="K10430" s="21">
        <f t="shared" si="982"/>
        <v>0</v>
      </c>
      <c r="L10430" s="22" t="str">
        <f t="shared" si="983"/>
        <v>nul</v>
      </c>
    </row>
    <row r="10431" spans="1:12">
      <c r="A10431" s="19"/>
      <c r="B10431" s="20"/>
      <c r="C10431" s="20"/>
      <c r="D10431" s="20"/>
      <c r="E10431" s="20"/>
      <c r="F10431" s="21" t="str">
        <f t="shared" si="984"/>
        <v>nul</v>
      </c>
      <c r="G10431" s="21">
        <f t="shared" si="979"/>
        <v>0</v>
      </c>
      <c r="H10431" s="20"/>
      <c r="I10431" s="21" t="str">
        <f t="shared" si="980"/>
        <v>nul</v>
      </c>
      <c r="J10431" s="21" t="str">
        <f t="shared" si="981"/>
        <v>nul</v>
      </c>
      <c r="K10431" s="21">
        <f t="shared" si="982"/>
        <v>0</v>
      </c>
      <c r="L10431" s="22" t="str">
        <f t="shared" si="983"/>
        <v>nul</v>
      </c>
    </row>
    <row r="10432" spans="1:12">
      <c r="A10432" s="19"/>
      <c r="B10432" s="20"/>
      <c r="C10432" s="20"/>
      <c r="D10432" s="20"/>
      <c r="E10432" s="20"/>
      <c r="F10432" s="21" t="str">
        <f t="shared" si="984"/>
        <v>nul</v>
      </c>
      <c r="G10432" s="21">
        <f t="shared" si="979"/>
        <v>0</v>
      </c>
      <c r="H10432" s="20"/>
      <c r="I10432" s="21" t="str">
        <f t="shared" si="980"/>
        <v>nul</v>
      </c>
      <c r="J10432" s="21" t="str">
        <f t="shared" si="981"/>
        <v>nul</v>
      </c>
      <c r="K10432" s="21">
        <f t="shared" si="982"/>
        <v>0</v>
      </c>
      <c r="L10432" s="22" t="str">
        <f t="shared" si="983"/>
        <v>nul</v>
      </c>
    </row>
    <row r="10433" spans="1:12">
      <c r="A10433" s="19"/>
      <c r="B10433" s="20"/>
      <c r="C10433" s="20"/>
      <c r="D10433" s="20"/>
      <c r="E10433" s="20"/>
      <c r="F10433" s="21" t="str">
        <f t="shared" si="984"/>
        <v>nul</v>
      </c>
      <c r="G10433" s="21">
        <f t="shared" si="979"/>
        <v>0</v>
      </c>
      <c r="H10433" s="20"/>
      <c r="I10433" s="21" t="str">
        <f t="shared" si="980"/>
        <v>nul</v>
      </c>
      <c r="J10433" s="21" t="str">
        <f t="shared" si="981"/>
        <v>nul</v>
      </c>
      <c r="K10433" s="21">
        <f t="shared" si="982"/>
        <v>0</v>
      </c>
      <c r="L10433" s="22" t="str">
        <f t="shared" si="983"/>
        <v>nul</v>
      </c>
    </row>
    <row r="10434" spans="1:12">
      <c r="A10434" s="19"/>
      <c r="B10434" s="20"/>
      <c r="C10434" s="20"/>
      <c r="D10434" s="20"/>
      <c r="E10434" s="20"/>
      <c r="F10434" s="21" t="str">
        <f t="shared" si="984"/>
        <v>nul</v>
      </c>
      <c r="G10434" s="21">
        <f t="shared" si="979"/>
        <v>0</v>
      </c>
      <c r="H10434" s="20"/>
      <c r="I10434" s="21" t="str">
        <f t="shared" si="980"/>
        <v>nul</v>
      </c>
      <c r="J10434" s="21" t="str">
        <f t="shared" si="981"/>
        <v>nul</v>
      </c>
      <c r="K10434" s="21">
        <f t="shared" si="982"/>
        <v>0</v>
      </c>
      <c r="L10434" s="22" t="str">
        <f t="shared" si="983"/>
        <v>nul</v>
      </c>
    </row>
    <row r="10435" spans="1:12">
      <c r="A10435" s="19"/>
      <c r="B10435" s="20"/>
      <c r="C10435" s="20"/>
      <c r="D10435" s="20"/>
      <c r="E10435" s="20"/>
      <c r="F10435" s="21" t="str">
        <f t="shared" si="984"/>
        <v>nul</v>
      </c>
      <c r="G10435" s="21">
        <f t="shared" si="979"/>
        <v>0</v>
      </c>
      <c r="H10435" s="20"/>
      <c r="I10435" s="21" t="str">
        <f t="shared" si="980"/>
        <v>nul</v>
      </c>
      <c r="J10435" s="21" t="str">
        <f t="shared" si="981"/>
        <v>nul</v>
      </c>
      <c r="K10435" s="21">
        <f t="shared" si="982"/>
        <v>0</v>
      </c>
      <c r="L10435" s="22" t="str">
        <f t="shared" si="983"/>
        <v>nul</v>
      </c>
    </row>
    <row r="10436" spans="1:12">
      <c r="A10436" s="19"/>
      <c r="B10436" s="20"/>
      <c r="C10436" s="20"/>
      <c r="D10436" s="20"/>
      <c r="E10436" s="20"/>
      <c r="F10436" s="21" t="str">
        <f t="shared" si="984"/>
        <v>nul</v>
      </c>
      <c r="G10436" s="21">
        <f t="shared" si="979"/>
        <v>0</v>
      </c>
      <c r="H10436" s="20"/>
      <c r="I10436" s="21" t="str">
        <f t="shared" si="980"/>
        <v>nul</v>
      </c>
      <c r="J10436" s="21" t="str">
        <f t="shared" si="981"/>
        <v>nul</v>
      </c>
      <c r="K10436" s="21">
        <f t="shared" si="982"/>
        <v>0</v>
      </c>
      <c r="L10436" s="22" t="str">
        <f t="shared" si="983"/>
        <v>nul</v>
      </c>
    </row>
    <row r="10437" spans="1:12">
      <c r="A10437" s="19"/>
      <c r="B10437" s="20"/>
      <c r="C10437" s="20"/>
      <c r="D10437" s="20"/>
      <c r="E10437" s="20"/>
      <c r="F10437" s="21" t="str">
        <f t="shared" si="984"/>
        <v>nul</v>
      </c>
      <c r="G10437" s="21">
        <f t="shared" si="979"/>
        <v>0</v>
      </c>
      <c r="H10437" s="20"/>
      <c r="I10437" s="21" t="str">
        <f t="shared" si="980"/>
        <v>nul</v>
      </c>
      <c r="J10437" s="21" t="str">
        <f t="shared" si="981"/>
        <v>nul</v>
      </c>
      <c r="K10437" s="21">
        <f t="shared" si="982"/>
        <v>0</v>
      </c>
      <c r="L10437" s="22" t="str">
        <f t="shared" si="983"/>
        <v>nul</v>
      </c>
    </row>
    <row r="10438" spans="1:12">
      <c r="A10438" s="19"/>
      <c r="B10438" s="20"/>
      <c r="C10438" s="20"/>
      <c r="D10438" s="20"/>
      <c r="E10438" s="20"/>
      <c r="F10438" s="21" t="str">
        <f t="shared" si="984"/>
        <v>nul</v>
      </c>
      <c r="G10438" s="21">
        <f t="shared" si="979"/>
        <v>0</v>
      </c>
      <c r="H10438" s="20"/>
      <c r="I10438" s="21" t="str">
        <f t="shared" si="980"/>
        <v>nul</v>
      </c>
      <c r="J10438" s="21" t="str">
        <f t="shared" si="981"/>
        <v>nul</v>
      </c>
      <c r="K10438" s="21">
        <f t="shared" si="982"/>
        <v>0</v>
      </c>
      <c r="L10438" s="22" t="str">
        <f t="shared" si="983"/>
        <v>nul</v>
      </c>
    </row>
    <row r="10439" spans="1:12">
      <c r="A10439" s="19"/>
      <c r="B10439" s="20"/>
      <c r="C10439" s="20"/>
      <c r="D10439" s="20"/>
      <c r="E10439" s="20"/>
      <c r="F10439" s="21" t="str">
        <f t="shared" si="984"/>
        <v>nul</v>
      </c>
      <c r="G10439" s="21">
        <f t="shared" si="979"/>
        <v>0</v>
      </c>
      <c r="H10439" s="20"/>
      <c r="I10439" s="21" t="str">
        <f t="shared" si="980"/>
        <v>nul</v>
      </c>
      <c r="J10439" s="21" t="str">
        <f t="shared" si="981"/>
        <v>nul</v>
      </c>
      <c r="K10439" s="21">
        <f t="shared" si="982"/>
        <v>0</v>
      </c>
      <c r="L10439" s="22" t="str">
        <f t="shared" si="983"/>
        <v>nul</v>
      </c>
    </row>
    <row r="10440" spans="1:12">
      <c r="A10440" s="19"/>
      <c r="B10440" s="20"/>
      <c r="C10440" s="20"/>
      <c r="D10440" s="20"/>
      <c r="E10440" s="20"/>
      <c r="F10440" s="21" t="str">
        <f t="shared" si="984"/>
        <v>nul</v>
      </c>
      <c r="G10440" s="21">
        <f t="shared" si="979"/>
        <v>0</v>
      </c>
      <c r="H10440" s="20"/>
      <c r="I10440" s="21" t="str">
        <f t="shared" si="980"/>
        <v>nul</v>
      </c>
      <c r="J10440" s="21" t="str">
        <f t="shared" si="981"/>
        <v>nul</v>
      </c>
      <c r="K10440" s="21">
        <f t="shared" si="982"/>
        <v>0</v>
      </c>
      <c r="L10440" s="22" t="str">
        <f t="shared" si="983"/>
        <v>nul</v>
      </c>
    </row>
    <row r="10441" spans="1:12">
      <c r="A10441" s="19"/>
      <c r="B10441" s="20"/>
      <c r="C10441" s="20"/>
      <c r="D10441" s="20"/>
      <c r="E10441" s="20"/>
      <c r="F10441" s="21" t="str">
        <f t="shared" si="984"/>
        <v>nul</v>
      </c>
      <c r="G10441" s="21">
        <f t="shared" si="979"/>
        <v>0</v>
      </c>
      <c r="H10441" s="20"/>
      <c r="I10441" s="21" t="str">
        <f t="shared" si="980"/>
        <v>nul</v>
      </c>
      <c r="J10441" s="21" t="str">
        <f t="shared" si="981"/>
        <v>nul</v>
      </c>
      <c r="K10441" s="21">
        <f t="shared" si="982"/>
        <v>0</v>
      </c>
      <c r="L10441" s="22" t="str">
        <f t="shared" si="983"/>
        <v>nul</v>
      </c>
    </row>
    <row r="10442" spans="1:12">
      <c r="A10442" s="19"/>
      <c r="B10442" s="20"/>
      <c r="C10442" s="20"/>
      <c r="D10442" s="20"/>
      <c r="E10442" s="20"/>
      <c r="F10442" s="21" t="str">
        <f t="shared" si="984"/>
        <v>nul</v>
      </c>
      <c r="G10442" s="21">
        <f t="shared" si="979"/>
        <v>0</v>
      </c>
      <c r="H10442" s="20"/>
      <c r="I10442" s="21" t="str">
        <f t="shared" si="980"/>
        <v>nul</v>
      </c>
      <c r="J10442" s="21" t="str">
        <f t="shared" si="981"/>
        <v>nul</v>
      </c>
      <c r="K10442" s="21">
        <f t="shared" si="982"/>
        <v>0</v>
      </c>
      <c r="L10442" s="22" t="str">
        <f t="shared" si="983"/>
        <v>nul</v>
      </c>
    </row>
    <row r="10443" spans="1:12">
      <c r="A10443" s="19"/>
      <c r="B10443" s="20"/>
      <c r="C10443" s="20"/>
      <c r="D10443" s="20"/>
      <c r="E10443" s="20"/>
      <c r="F10443" s="21" t="str">
        <f t="shared" si="984"/>
        <v>nul</v>
      </c>
      <c r="G10443" s="21">
        <f t="shared" si="979"/>
        <v>0</v>
      </c>
      <c r="H10443" s="20"/>
      <c r="I10443" s="21" t="str">
        <f t="shared" si="980"/>
        <v>nul</v>
      </c>
      <c r="J10443" s="21" t="str">
        <f t="shared" si="981"/>
        <v>nul</v>
      </c>
      <c r="K10443" s="21">
        <f t="shared" si="982"/>
        <v>0</v>
      </c>
      <c r="L10443" s="22" t="str">
        <f t="shared" si="983"/>
        <v>nul</v>
      </c>
    </row>
    <row r="10444" spans="1:12">
      <c r="A10444" s="19"/>
      <c r="B10444" s="20"/>
      <c r="C10444" s="20"/>
      <c r="D10444" s="20"/>
      <c r="E10444" s="20"/>
      <c r="F10444" s="21" t="str">
        <f t="shared" si="984"/>
        <v>nul</v>
      </c>
      <c r="G10444" s="21">
        <f t="shared" si="979"/>
        <v>0</v>
      </c>
      <c r="H10444" s="20"/>
      <c r="I10444" s="21" t="str">
        <f t="shared" si="980"/>
        <v>nul</v>
      </c>
      <c r="J10444" s="21" t="str">
        <f t="shared" si="981"/>
        <v>nul</v>
      </c>
      <c r="K10444" s="21">
        <f t="shared" si="982"/>
        <v>0</v>
      </c>
      <c r="L10444" s="22" t="str">
        <f t="shared" si="983"/>
        <v>nul</v>
      </c>
    </row>
    <row r="10445" spans="1:12">
      <c r="A10445" s="19"/>
      <c r="B10445" s="20"/>
      <c r="C10445" s="20"/>
      <c r="D10445" s="20"/>
      <c r="E10445" s="20"/>
      <c r="F10445" s="21" t="str">
        <f t="shared" si="984"/>
        <v>nul</v>
      </c>
      <c r="G10445" s="21">
        <f t="shared" si="979"/>
        <v>0</v>
      </c>
      <c r="H10445" s="20"/>
      <c r="I10445" s="21" t="str">
        <f t="shared" si="980"/>
        <v>nul</v>
      </c>
      <c r="J10445" s="21" t="str">
        <f t="shared" si="981"/>
        <v>nul</v>
      </c>
      <c r="K10445" s="21">
        <f t="shared" si="982"/>
        <v>0</v>
      </c>
      <c r="L10445" s="22" t="str">
        <f t="shared" si="983"/>
        <v>nul</v>
      </c>
    </row>
    <row r="10446" spans="1:12">
      <c r="A10446" s="19"/>
      <c r="B10446" s="20"/>
      <c r="C10446" s="20"/>
      <c r="D10446" s="20"/>
      <c r="E10446" s="20"/>
      <c r="F10446" s="21" t="str">
        <f t="shared" si="984"/>
        <v>nul</v>
      </c>
      <c r="G10446" s="21">
        <f t="shared" si="979"/>
        <v>0</v>
      </c>
      <c r="H10446" s="20"/>
      <c r="I10446" s="21" t="str">
        <f t="shared" si="980"/>
        <v>nul</v>
      </c>
      <c r="J10446" s="21" t="str">
        <f t="shared" si="981"/>
        <v>nul</v>
      </c>
      <c r="K10446" s="21">
        <f t="shared" si="982"/>
        <v>0</v>
      </c>
      <c r="L10446" s="22" t="str">
        <f t="shared" si="983"/>
        <v>nul</v>
      </c>
    </row>
    <row r="10447" spans="1:12">
      <c r="A10447" s="19"/>
      <c r="B10447" s="20"/>
      <c r="C10447" s="20"/>
      <c r="D10447" s="20"/>
      <c r="E10447" s="20"/>
      <c r="F10447" s="21" t="str">
        <f t="shared" si="984"/>
        <v>nul</v>
      </c>
      <c r="G10447" s="21">
        <f t="shared" si="979"/>
        <v>0</v>
      </c>
      <c r="H10447" s="20"/>
      <c r="I10447" s="21" t="str">
        <f t="shared" si="980"/>
        <v>nul</v>
      </c>
      <c r="J10447" s="21" t="str">
        <f t="shared" si="981"/>
        <v>nul</v>
      </c>
      <c r="K10447" s="21">
        <f t="shared" si="982"/>
        <v>0</v>
      </c>
      <c r="L10447" s="22" t="str">
        <f t="shared" si="983"/>
        <v>nul</v>
      </c>
    </row>
    <row r="10448" spans="1:12">
      <c r="A10448" s="19"/>
      <c r="B10448" s="20"/>
      <c r="C10448" s="20"/>
      <c r="D10448" s="20"/>
      <c r="E10448" s="20"/>
      <c r="F10448" s="21" t="str">
        <f t="shared" si="984"/>
        <v>nul</v>
      </c>
      <c r="G10448" s="21">
        <f t="shared" si="979"/>
        <v>0</v>
      </c>
      <c r="H10448" s="20"/>
      <c r="I10448" s="21" t="str">
        <f t="shared" si="980"/>
        <v>nul</v>
      </c>
      <c r="J10448" s="21" t="str">
        <f t="shared" si="981"/>
        <v>nul</v>
      </c>
      <c r="K10448" s="21">
        <f t="shared" si="982"/>
        <v>0</v>
      </c>
      <c r="L10448" s="22" t="str">
        <f t="shared" si="983"/>
        <v>nul</v>
      </c>
    </row>
    <row r="10449" spans="1:12">
      <c r="A10449" s="19"/>
      <c r="B10449" s="20"/>
      <c r="C10449" s="20"/>
      <c r="D10449" s="20"/>
      <c r="E10449" s="20"/>
      <c r="F10449" s="21" t="str">
        <f t="shared" si="984"/>
        <v>nul</v>
      </c>
      <c r="G10449" s="21">
        <f t="shared" si="979"/>
        <v>0</v>
      </c>
      <c r="H10449" s="20"/>
      <c r="I10449" s="21" t="str">
        <f t="shared" si="980"/>
        <v>nul</v>
      </c>
      <c r="J10449" s="21" t="str">
        <f t="shared" si="981"/>
        <v>nul</v>
      </c>
      <c r="K10449" s="21">
        <f t="shared" si="982"/>
        <v>0</v>
      </c>
      <c r="L10449" s="22" t="str">
        <f t="shared" si="983"/>
        <v>nul</v>
      </c>
    </row>
    <row r="10450" spans="1:12">
      <c r="A10450" s="19"/>
      <c r="B10450" s="20"/>
      <c r="C10450" s="20"/>
      <c r="D10450" s="20"/>
      <c r="E10450" s="20"/>
      <c r="F10450" s="21" t="str">
        <f t="shared" si="984"/>
        <v>nul</v>
      </c>
      <c r="G10450" s="21">
        <f t="shared" si="979"/>
        <v>0</v>
      </c>
      <c r="H10450" s="20"/>
      <c r="I10450" s="21" t="str">
        <f t="shared" si="980"/>
        <v>nul</v>
      </c>
      <c r="J10450" s="21" t="str">
        <f t="shared" si="981"/>
        <v>nul</v>
      </c>
      <c r="K10450" s="21">
        <f t="shared" si="982"/>
        <v>0</v>
      </c>
      <c r="L10450" s="22" t="str">
        <f t="shared" si="983"/>
        <v>nul</v>
      </c>
    </row>
    <row r="10451" spans="1:12">
      <c r="A10451" s="19"/>
      <c r="B10451" s="20"/>
      <c r="C10451" s="20"/>
      <c r="D10451" s="20"/>
      <c r="E10451" s="20"/>
      <c r="F10451" s="21" t="str">
        <f t="shared" si="984"/>
        <v>nul</v>
      </c>
      <c r="G10451" s="21">
        <f t="shared" si="979"/>
        <v>0</v>
      </c>
      <c r="H10451" s="20"/>
      <c r="I10451" s="21" t="str">
        <f t="shared" si="980"/>
        <v>nul</v>
      </c>
      <c r="J10451" s="21" t="str">
        <f t="shared" si="981"/>
        <v>nul</v>
      </c>
      <c r="K10451" s="21">
        <f t="shared" si="982"/>
        <v>0</v>
      </c>
      <c r="L10451" s="22" t="str">
        <f t="shared" si="983"/>
        <v>nul</v>
      </c>
    </row>
    <row r="10452" spans="1:12">
      <c r="A10452" s="19"/>
      <c r="B10452" s="20"/>
      <c r="C10452" s="20"/>
      <c r="D10452" s="20"/>
      <c r="E10452" s="20"/>
      <c r="F10452" s="21" t="str">
        <f t="shared" si="984"/>
        <v>nul</v>
      </c>
      <c r="G10452" s="21">
        <f t="shared" si="979"/>
        <v>0</v>
      </c>
      <c r="H10452" s="20"/>
      <c r="I10452" s="21" t="str">
        <f t="shared" si="980"/>
        <v>nul</v>
      </c>
      <c r="J10452" s="21" t="str">
        <f t="shared" si="981"/>
        <v>nul</v>
      </c>
      <c r="K10452" s="21">
        <f t="shared" si="982"/>
        <v>0</v>
      </c>
      <c r="L10452" s="22" t="str">
        <f t="shared" si="983"/>
        <v>nul</v>
      </c>
    </row>
    <row r="10453" spans="1:12">
      <c r="A10453" s="19"/>
      <c r="B10453" s="20"/>
      <c r="C10453" s="20"/>
      <c r="D10453" s="20"/>
      <c r="E10453" s="20"/>
      <c r="F10453" s="21" t="str">
        <f t="shared" si="984"/>
        <v>nul</v>
      </c>
      <c r="G10453" s="21">
        <f t="shared" si="979"/>
        <v>0</v>
      </c>
      <c r="H10453" s="20"/>
      <c r="I10453" s="21" t="str">
        <f t="shared" si="980"/>
        <v>nul</v>
      </c>
      <c r="J10453" s="21" t="str">
        <f t="shared" si="981"/>
        <v>nul</v>
      </c>
      <c r="K10453" s="21">
        <f t="shared" si="982"/>
        <v>0</v>
      </c>
      <c r="L10453" s="22" t="str">
        <f t="shared" si="983"/>
        <v>nul</v>
      </c>
    </row>
    <row r="10454" spans="1:12">
      <c r="A10454" s="19"/>
      <c r="B10454" s="20"/>
      <c r="C10454" s="20"/>
      <c r="D10454" s="20"/>
      <c r="E10454" s="20"/>
      <c r="F10454" s="21" t="str">
        <f t="shared" si="984"/>
        <v>nul</v>
      </c>
      <c r="G10454" s="21">
        <f t="shared" si="979"/>
        <v>0</v>
      </c>
      <c r="H10454" s="20"/>
      <c r="I10454" s="21" t="str">
        <f t="shared" si="980"/>
        <v>nul</v>
      </c>
      <c r="J10454" s="21" t="str">
        <f t="shared" si="981"/>
        <v>nul</v>
      </c>
      <c r="K10454" s="21">
        <f t="shared" si="982"/>
        <v>0</v>
      </c>
      <c r="L10454" s="22" t="str">
        <f t="shared" si="983"/>
        <v>nul</v>
      </c>
    </row>
    <row r="10455" spans="1:12">
      <c r="A10455" s="19"/>
      <c r="B10455" s="20"/>
      <c r="C10455" s="20"/>
      <c r="D10455" s="20"/>
      <c r="E10455" s="20"/>
      <c r="F10455" s="21" t="str">
        <f t="shared" si="984"/>
        <v>nul</v>
      </c>
      <c r="G10455" s="21">
        <f t="shared" si="979"/>
        <v>0</v>
      </c>
      <c r="H10455" s="20"/>
      <c r="I10455" s="21" t="str">
        <f t="shared" si="980"/>
        <v>nul</v>
      </c>
      <c r="J10455" s="21" t="str">
        <f t="shared" si="981"/>
        <v>nul</v>
      </c>
      <c r="K10455" s="21">
        <f t="shared" si="982"/>
        <v>0</v>
      </c>
      <c r="L10455" s="22" t="str">
        <f t="shared" si="983"/>
        <v>nul</v>
      </c>
    </row>
    <row r="10456" spans="1:12">
      <c r="A10456" s="19"/>
      <c r="B10456" s="20"/>
      <c r="C10456" s="20"/>
      <c r="D10456" s="20"/>
      <c r="E10456" s="20"/>
      <c r="F10456" s="21" t="str">
        <f t="shared" si="984"/>
        <v>nul</v>
      </c>
      <c r="G10456" s="21">
        <f t="shared" si="979"/>
        <v>0</v>
      </c>
      <c r="H10456" s="20"/>
      <c r="I10456" s="21" t="str">
        <f t="shared" si="980"/>
        <v>nul</v>
      </c>
      <c r="J10456" s="21" t="str">
        <f t="shared" si="981"/>
        <v>nul</v>
      </c>
      <c r="K10456" s="21">
        <f t="shared" si="982"/>
        <v>0</v>
      </c>
      <c r="L10456" s="22" t="str">
        <f t="shared" si="983"/>
        <v>nul</v>
      </c>
    </row>
    <row r="10457" spans="1:12">
      <c r="A10457" s="19"/>
      <c r="B10457" s="20"/>
      <c r="C10457" s="20"/>
      <c r="D10457" s="20"/>
      <c r="E10457" s="20"/>
      <c r="F10457" s="21" t="str">
        <f t="shared" si="984"/>
        <v>nul</v>
      </c>
      <c r="G10457" s="21">
        <f t="shared" si="979"/>
        <v>0</v>
      </c>
      <c r="H10457" s="20"/>
      <c r="I10457" s="21" t="str">
        <f t="shared" si="980"/>
        <v>nul</v>
      </c>
      <c r="J10457" s="21" t="str">
        <f t="shared" si="981"/>
        <v>nul</v>
      </c>
      <c r="K10457" s="21">
        <f t="shared" si="982"/>
        <v>0</v>
      </c>
      <c r="L10457" s="22" t="str">
        <f t="shared" si="983"/>
        <v>nul</v>
      </c>
    </row>
    <row r="10458" spans="1:12">
      <c r="A10458" s="19"/>
      <c r="B10458" s="20"/>
      <c r="C10458" s="20"/>
      <c r="D10458" s="20"/>
      <c r="E10458" s="20"/>
      <c r="F10458" s="21" t="str">
        <f t="shared" si="984"/>
        <v>nul</v>
      </c>
      <c r="G10458" s="21">
        <f t="shared" si="979"/>
        <v>0</v>
      </c>
      <c r="H10458" s="20"/>
      <c r="I10458" s="21" t="str">
        <f t="shared" si="980"/>
        <v>nul</v>
      </c>
      <c r="J10458" s="21" t="str">
        <f t="shared" si="981"/>
        <v>nul</v>
      </c>
      <c r="K10458" s="21">
        <f t="shared" si="982"/>
        <v>0</v>
      </c>
      <c r="L10458" s="22" t="str">
        <f t="shared" si="983"/>
        <v>nul</v>
      </c>
    </row>
    <row r="10459" spans="1:12">
      <c r="A10459" s="19"/>
      <c r="B10459" s="20"/>
      <c r="C10459" s="20"/>
      <c r="D10459" s="20"/>
      <c r="E10459" s="20"/>
      <c r="F10459" s="21" t="str">
        <f t="shared" si="984"/>
        <v>nul</v>
      </c>
      <c r="G10459" s="21">
        <f t="shared" si="979"/>
        <v>0</v>
      </c>
      <c r="H10459" s="20"/>
      <c r="I10459" s="21" t="str">
        <f t="shared" si="980"/>
        <v>nul</v>
      </c>
      <c r="J10459" s="21" t="str">
        <f t="shared" si="981"/>
        <v>nul</v>
      </c>
      <c r="K10459" s="21">
        <f t="shared" si="982"/>
        <v>0</v>
      </c>
      <c r="L10459" s="22" t="str">
        <f t="shared" si="983"/>
        <v>nul</v>
      </c>
    </row>
    <row r="10460" spans="1:12">
      <c r="A10460" s="19"/>
      <c r="B10460" s="20"/>
      <c r="C10460" s="20"/>
      <c r="D10460" s="20"/>
      <c r="E10460" s="20"/>
      <c r="F10460" s="21" t="str">
        <f t="shared" si="984"/>
        <v>nul</v>
      </c>
      <c r="G10460" s="21">
        <f t="shared" si="979"/>
        <v>0</v>
      </c>
      <c r="H10460" s="20"/>
      <c r="I10460" s="21" t="str">
        <f t="shared" si="980"/>
        <v>nul</v>
      </c>
      <c r="J10460" s="21" t="str">
        <f t="shared" si="981"/>
        <v>nul</v>
      </c>
      <c r="K10460" s="21">
        <f t="shared" si="982"/>
        <v>0</v>
      </c>
      <c r="L10460" s="22" t="str">
        <f t="shared" si="983"/>
        <v>nul</v>
      </c>
    </row>
    <row r="10461" spans="1:12">
      <c r="A10461" s="19"/>
      <c r="B10461" s="20"/>
      <c r="C10461" s="20"/>
      <c r="D10461" s="20"/>
      <c r="E10461" s="20"/>
      <c r="F10461" s="21" t="str">
        <f t="shared" si="984"/>
        <v>nul</v>
      </c>
      <c r="G10461" s="21">
        <f t="shared" si="979"/>
        <v>0</v>
      </c>
      <c r="H10461" s="20"/>
      <c r="I10461" s="21" t="str">
        <f t="shared" si="980"/>
        <v>nul</v>
      </c>
      <c r="J10461" s="21" t="str">
        <f t="shared" si="981"/>
        <v>nul</v>
      </c>
      <c r="K10461" s="21">
        <f t="shared" si="982"/>
        <v>0</v>
      </c>
      <c r="L10461" s="22" t="str">
        <f t="shared" si="983"/>
        <v>nul</v>
      </c>
    </row>
    <row r="10462" spans="1:12">
      <c r="A10462" s="19"/>
      <c r="B10462" s="20"/>
      <c r="C10462" s="20"/>
      <c r="D10462" s="20"/>
      <c r="E10462" s="20"/>
      <c r="F10462" s="21" t="str">
        <f t="shared" si="984"/>
        <v>nul</v>
      </c>
      <c r="G10462" s="21">
        <f t="shared" si="979"/>
        <v>0</v>
      </c>
      <c r="H10462" s="20"/>
      <c r="I10462" s="21" t="str">
        <f t="shared" si="980"/>
        <v>nul</v>
      </c>
      <c r="J10462" s="21" t="str">
        <f t="shared" si="981"/>
        <v>nul</v>
      </c>
      <c r="K10462" s="21">
        <f t="shared" si="982"/>
        <v>0</v>
      </c>
      <c r="L10462" s="22" t="str">
        <f t="shared" si="983"/>
        <v>nul</v>
      </c>
    </row>
    <row r="10463" spans="1:12">
      <c r="A10463" s="19"/>
      <c r="B10463" s="20"/>
      <c r="C10463" s="20"/>
      <c r="D10463" s="20"/>
      <c r="E10463" s="20"/>
      <c r="F10463" s="21" t="str">
        <f t="shared" si="984"/>
        <v>nul</v>
      </c>
      <c r="G10463" s="21">
        <f t="shared" si="979"/>
        <v>0</v>
      </c>
      <c r="H10463" s="20"/>
      <c r="I10463" s="21" t="str">
        <f t="shared" si="980"/>
        <v>nul</v>
      </c>
      <c r="J10463" s="21" t="str">
        <f t="shared" si="981"/>
        <v>nul</v>
      </c>
      <c r="K10463" s="21">
        <f t="shared" si="982"/>
        <v>0</v>
      </c>
      <c r="L10463" s="22" t="str">
        <f t="shared" si="983"/>
        <v>nul</v>
      </c>
    </row>
    <row r="10464" spans="1:12">
      <c r="A10464" s="19"/>
      <c r="B10464" s="20"/>
      <c r="C10464" s="20"/>
      <c r="D10464" s="20"/>
      <c r="E10464" s="20"/>
      <c r="F10464" s="21" t="str">
        <f t="shared" si="984"/>
        <v>nul</v>
      </c>
      <c r="G10464" s="21">
        <f t="shared" si="979"/>
        <v>0</v>
      </c>
      <c r="H10464" s="20"/>
      <c r="I10464" s="21" t="str">
        <f t="shared" si="980"/>
        <v>nul</v>
      </c>
      <c r="J10464" s="21" t="str">
        <f t="shared" si="981"/>
        <v>nul</v>
      </c>
      <c r="K10464" s="21">
        <f t="shared" si="982"/>
        <v>0</v>
      </c>
      <c r="L10464" s="22" t="str">
        <f t="shared" si="983"/>
        <v>nul</v>
      </c>
    </row>
    <row r="10465" spans="1:12">
      <c r="A10465" s="19"/>
      <c r="B10465" s="20"/>
      <c r="C10465" s="20"/>
      <c r="D10465" s="20"/>
      <c r="E10465" s="20"/>
      <c r="F10465" s="21" t="str">
        <f t="shared" si="984"/>
        <v>nul</v>
      </c>
      <c r="G10465" s="21">
        <f t="shared" si="979"/>
        <v>0</v>
      </c>
      <c r="H10465" s="20"/>
      <c r="I10465" s="21" t="str">
        <f t="shared" si="980"/>
        <v>nul</v>
      </c>
      <c r="J10465" s="21" t="str">
        <f t="shared" si="981"/>
        <v>nul</v>
      </c>
      <c r="K10465" s="21">
        <f t="shared" si="982"/>
        <v>0</v>
      </c>
      <c r="L10465" s="22" t="str">
        <f t="shared" si="983"/>
        <v>nul</v>
      </c>
    </row>
    <row r="10466" spans="1:12">
      <c r="A10466" s="19"/>
      <c r="B10466" s="20"/>
      <c r="C10466" s="20"/>
      <c r="D10466" s="20"/>
      <c r="E10466" s="20"/>
      <c r="F10466" s="21" t="str">
        <f t="shared" si="984"/>
        <v>nul</v>
      </c>
      <c r="G10466" s="21">
        <f t="shared" si="979"/>
        <v>0</v>
      </c>
      <c r="H10466" s="20"/>
      <c r="I10466" s="21" t="str">
        <f t="shared" si="980"/>
        <v>nul</v>
      </c>
      <c r="J10466" s="21" t="str">
        <f t="shared" si="981"/>
        <v>nul</v>
      </c>
      <c r="K10466" s="21">
        <f t="shared" si="982"/>
        <v>0</v>
      </c>
      <c r="L10466" s="22" t="str">
        <f t="shared" si="983"/>
        <v>nul</v>
      </c>
    </row>
    <row r="10467" spans="1:12">
      <c r="A10467" s="19"/>
      <c r="B10467" s="20"/>
      <c r="C10467" s="20"/>
      <c r="D10467" s="20"/>
      <c r="E10467" s="20"/>
      <c r="F10467" s="21" t="str">
        <f t="shared" si="984"/>
        <v>nul</v>
      </c>
      <c r="G10467" s="21">
        <f t="shared" si="979"/>
        <v>0</v>
      </c>
      <c r="H10467" s="20"/>
      <c r="I10467" s="21" t="str">
        <f t="shared" si="980"/>
        <v>nul</v>
      </c>
      <c r="J10467" s="21" t="str">
        <f t="shared" si="981"/>
        <v>nul</v>
      </c>
      <c r="K10467" s="21">
        <f t="shared" si="982"/>
        <v>0</v>
      </c>
      <c r="L10467" s="22" t="str">
        <f t="shared" si="983"/>
        <v>nul</v>
      </c>
    </row>
    <row r="10468" spans="1:12">
      <c r="A10468" s="19"/>
      <c r="B10468" s="20"/>
      <c r="C10468" s="20"/>
      <c r="D10468" s="20"/>
      <c r="E10468" s="20"/>
      <c r="F10468" s="21" t="str">
        <f t="shared" si="984"/>
        <v>nul</v>
      </c>
      <c r="G10468" s="21">
        <f t="shared" si="979"/>
        <v>0</v>
      </c>
      <c r="H10468" s="20"/>
      <c r="I10468" s="21" t="str">
        <f t="shared" si="980"/>
        <v>nul</v>
      </c>
      <c r="J10468" s="21" t="str">
        <f t="shared" si="981"/>
        <v>nul</v>
      </c>
      <c r="K10468" s="21">
        <f t="shared" si="982"/>
        <v>0</v>
      </c>
      <c r="L10468" s="22" t="str">
        <f t="shared" si="983"/>
        <v>nul</v>
      </c>
    </row>
    <row r="10469" spans="1:12">
      <c r="A10469" s="19"/>
      <c r="B10469" s="20"/>
      <c r="C10469" s="20"/>
      <c r="D10469" s="20"/>
      <c r="E10469" s="20"/>
      <c r="F10469" s="21" t="str">
        <f t="shared" si="984"/>
        <v>nul</v>
      </c>
      <c r="G10469" s="21">
        <f t="shared" si="979"/>
        <v>0</v>
      </c>
      <c r="H10469" s="20"/>
      <c r="I10469" s="21" t="str">
        <f t="shared" si="980"/>
        <v>nul</v>
      </c>
      <c r="J10469" s="21" t="str">
        <f t="shared" si="981"/>
        <v>nul</v>
      </c>
      <c r="K10469" s="21">
        <f t="shared" si="982"/>
        <v>0</v>
      </c>
      <c r="L10469" s="22" t="str">
        <f t="shared" si="983"/>
        <v>nul</v>
      </c>
    </row>
    <row r="10470" spans="1:12">
      <c r="A10470" s="19"/>
      <c r="B10470" s="20"/>
      <c r="C10470" s="20"/>
      <c r="D10470" s="20"/>
      <c r="E10470" s="20"/>
      <c r="F10470" s="21" t="str">
        <f t="shared" si="984"/>
        <v>nul</v>
      </c>
      <c r="G10470" s="21">
        <f t="shared" si="979"/>
        <v>0</v>
      </c>
      <c r="H10470" s="20"/>
      <c r="I10470" s="21" t="str">
        <f t="shared" si="980"/>
        <v>nul</v>
      </c>
      <c r="J10470" s="21" t="str">
        <f t="shared" si="981"/>
        <v>nul</v>
      </c>
      <c r="K10470" s="21">
        <f t="shared" si="982"/>
        <v>0</v>
      </c>
      <c r="L10470" s="22" t="str">
        <f t="shared" si="983"/>
        <v>nul</v>
      </c>
    </row>
    <row r="10471" spans="1:12">
      <c r="A10471" s="19"/>
      <c r="B10471" s="20"/>
      <c r="C10471" s="20"/>
      <c r="D10471" s="20"/>
      <c r="E10471" s="20"/>
      <c r="F10471" s="21" t="str">
        <f t="shared" si="984"/>
        <v>nul</v>
      </c>
      <c r="G10471" s="21">
        <f t="shared" si="979"/>
        <v>0</v>
      </c>
      <c r="H10471" s="20"/>
      <c r="I10471" s="21" t="str">
        <f t="shared" si="980"/>
        <v>nul</v>
      </c>
      <c r="J10471" s="21" t="str">
        <f t="shared" si="981"/>
        <v>nul</v>
      </c>
      <c r="K10471" s="21">
        <f t="shared" si="982"/>
        <v>0</v>
      </c>
      <c r="L10471" s="22" t="str">
        <f t="shared" si="983"/>
        <v>nul</v>
      </c>
    </row>
    <row r="10472" spans="1:12">
      <c r="A10472" s="19"/>
      <c r="B10472" s="20"/>
      <c r="C10472" s="20"/>
      <c r="D10472" s="20"/>
      <c r="E10472" s="20"/>
      <c r="F10472" s="21" t="str">
        <f t="shared" si="984"/>
        <v>nul</v>
      </c>
      <c r="G10472" s="21">
        <f t="shared" si="979"/>
        <v>0</v>
      </c>
      <c r="H10472" s="20"/>
      <c r="I10472" s="21" t="str">
        <f t="shared" si="980"/>
        <v>nul</v>
      </c>
      <c r="J10472" s="21" t="str">
        <f t="shared" si="981"/>
        <v>nul</v>
      </c>
      <c r="K10472" s="21">
        <f t="shared" si="982"/>
        <v>0</v>
      </c>
      <c r="L10472" s="22" t="str">
        <f t="shared" si="983"/>
        <v>nul</v>
      </c>
    </row>
    <row r="10473" spans="1:12">
      <c r="A10473" s="19"/>
      <c r="B10473" s="20"/>
      <c r="C10473" s="20"/>
      <c r="D10473" s="20"/>
      <c r="E10473" s="20"/>
      <c r="F10473" s="21" t="str">
        <f t="shared" si="984"/>
        <v>nul</v>
      </c>
      <c r="G10473" s="21">
        <f t="shared" si="979"/>
        <v>0</v>
      </c>
      <c r="H10473" s="20"/>
      <c r="I10473" s="21" t="str">
        <f t="shared" si="980"/>
        <v>nul</v>
      </c>
      <c r="J10473" s="21" t="str">
        <f t="shared" si="981"/>
        <v>nul</v>
      </c>
      <c r="K10473" s="21">
        <f t="shared" si="982"/>
        <v>0</v>
      </c>
      <c r="L10473" s="22" t="str">
        <f t="shared" si="983"/>
        <v>nul</v>
      </c>
    </row>
    <row r="10474" spans="1:12">
      <c r="A10474" s="19"/>
      <c r="B10474" s="20"/>
      <c r="C10474" s="20"/>
      <c r="D10474" s="20"/>
      <c r="E10474" s="20"/>
      <c r="F10474" s="21" t="str">
        <f t="shared" si="984"/>
        <v>nul</v>
      </c>
      <c r="G10474" s="21">
        <f t="shared" si="979"/>
        <v>0</v>
      </c>
      <c r="H10474" s="20"/>
      <c r="I10474" s="21" t="str">
        <f t="shared" si="980"/>
        <v>nul</v>
      </c>
      <c r="J10474" s="21" t="str">
        <f t="shared" si="981"/>
        <v>nul</v>
      </c>
      <c r="K10474" s="21">
        <f t="shared" si="982"/>
        <v>0</v>
      </c>
      <c r="L10474" s="22" t="str">
        <f t="shared" si="983"/>
        <v>nul</v>
      </c>
    </row>
    <row r="10475" spans="1:12">
      <c r="A10475" s="19"/>
      <c r="B10475" s="20"/>
      <c r="C10475" s="20"/>
      <c r="D10475" s="20"/>
      <c r="E10475" s="20"/>
      <c r="F10475" s="21" t="str">
        <f t="shared" si="984"/>
        <v>nul</v>
      </c>
      <c r="G10475" s="21">
        <f t="shared" si="979"/>
        <v>0</v>
      </c>
      <c r="H10475" s="20"/>
      <c r="I10475" s="21" t="str">
        <f t="shared" si="980"/>
        <v>nul</v>
      </c>
      <c r="J10475" s="21" t="str">
        <f t="shared" si="981"/>
        <v>nul</v>
      </c>
      <c r="K10475" s="21">
        <f t="shared" si="982"/>
        <v>0</v>
      </c>
      <c r="L10475" s="22" t="str">
        <f t="shared" si="983"/>
        <v>nul</v>
      </c>
    </row>
    <row r="10476" spans="1:12">
      <c r="A10476" s="19"/>
      <c r="B10476" s="20"/>
      <c r="C10476" s="20"/>
      <c r="D10476" s="20"/>
      <c r="E10476" s="20"/>
      <c r="F10476" s="21" t="str">
        <f t="shared" si="984"/>
        <v>nul</v>
      </c>
      <c r="G10476" s="21">
        <f t="shared" si="979"/>
        <v>0</v>
      </c>
      <c r="H10476" s="20"/>
      <c r="I10476" s="21" t="str">
        <f t="shared" si="980"/>
        <v>nul</v>
      </c>
      <c r="J10476" s="21" t="str">
        <f t="shared" si="981"/>
        <v>nul</v>
      </c>
      <c r="K10476" s="21">
        <f t="shared" si="982"/>
        <v>0</v>
      </c>
      <c r="L10476" s="22" t="str">
        <f t="shared" si="983"/>
        <v>nul</v>
      </c>
    </row>
    <row r="10477" spans="1:12">
      <c r="A10477" s="19"/>
      <c r="B10477" s="20"/>
      <c r="C10477" s="20"/>
      <c r="D10477" s="20"/>
      <c r="E10477" s="20"/>
      <c r="F10477" s="21" t="str">
        <f t="shared" si="984"/>
        <v>nul</v>
      </c>
      <c r="G10477" s="21">
        <f t="shared" si="979"/>
        <v>0</v>
      </c>
      <c r="H10477" s="20"/>
      <c r="I10477" s="21" t="str">
        <f t="shared" si="980"/>
        <v>nul</v>
      </c>
      <c r="J10477" s="21" t="str">
        <f t="shared" si="981"/>
        <v>nul</v>
      </c>
      <c r="K10477" s="21">
        <f t="shared" si="982"/>
        <v>0</v>
      </c>
      <c r="L10477" s="22" t="str">
        <f t="shared" si="983"/>
        <v>nul</v>
      </c>
    </row>
    <row r="10478" spans="1:12">
      <c r="A10478" s="19"/>
      <c r="B10478" s="20"/>
      <c r="C10478" s="20"/>
      <c r="D10478" s="20"/>
      <c r="E10478" s="20"/>
      <c r="F10478" s="21" t="str">
        <f t="shared" si="984"/>
        <v>nul</v>
      </c>
      <c r="G10478" s="21">
        <f t="shared" si="979"/>
        <v>0</v>
      </c>
      <c r="H10478" s="20"/>
      <c r="I10478" s="21" t="str">
        <f t="shared" si="980"/>
        <v>nul</v>
      </c>
      <c r="J10478" s="21" t="str">
        <f t="shared" si="981"/>
        <v>nul</v>
      </c>
      <c r="K10478" s="21">
        <f t="shared" si="982"/>
        <v>0</v>
      </c>
      <c r="L10478" s="22" t="str">
        <f t="shared" si="983"/>
        <v>nul</v>
      </c>
    </row>
    <row r="10479" spans="1:12">
      <c r="A10479" s="19"/>
      <c r="B10479" s="20"/>
      <c r="C10479" s="20"/>
      <c r="D10479" s="20"/>
      <c r="E10479" s="20"/>
      <c r="F10479" s="21" t="str">
        <f t="shared" si="984"/>
        <v>nul</v>
      </c>
      <c r="G10479" s="21">
        <f t="shared" si="979"/>
        <v>0</v>
      </c>
      <c r="H10479" s="20"/>
      <c r="I10479" s="21" t="str">
        <f t="shared" si="980"/>
        <v>nul</v>
      </c>
      <c r="J10479" s="21" t="str">
        <f t="shared" si="981"/>
        <v>nul</v>
      </c>
      <c r="K10479" s="21">
        <f t="shared" si="982"/>
        <v>0</v>
      </c>
      <c r="L10479" s="22" t="str">
        <f t="shared" si="983"/>
        <v>nul</v>
      </c>
    </row>
    <row r="10480" spans="1:12">
      <c r="A10480" s="19"/>
      <c r="B10480" s="20"/>
      <c r="C10480" s="20"/>
      <c r="D10480" s="20"/>
      <c r="E10480" s="20"/>
      <c r="F10480" s="21" t="str">
        <f t="shared" si="984"/>
        <v>nul</v>
      </c>
      <c r="G10480" s="21">
        <f t="shared" si="979"/>
        <v>0</v>
      </c>
      <c r="H10480" s="20"/>
      <c r="I10480" s="21" t="str">
        <f t="shared" si="980"/>
        <v>nul</v>
      </c>
      <c r="J10480" s="21" t="str">
        <f t="shared" si="981"/>
        <v>nul</v>
      </c>
      <c r="K10480" s="21">
        <f t="shared" si="982"/>
        <v>0</v>
      </c>
      <c r="L10480" s="22" t="str">
        <f t="shared" si="983"/>
        <v>nul</v>
      </c>
    </row>
    <row r="10481" spans="1:12">
      <c r="A10481" s="19"/>
      <c r="B10481" s="20"/>
      <c r="C10481" s="20"/>
      <c r="D10481" s="20"/>
      <c r="E10481" s="20"/>
      <c r="F10481" s="21" t="str">
        <f t="shared" si="984"/>
        <v>nul</v>
      </c>
      <c r="G10481" s="21">
        <f t="shared" si="979"/>
        <v>0</v>
      </c>
      <c r="H10481" s="20"/>
      <c r="I10481" s="21" t="str">
        <f t="shared" si="980"/>
        <v>nul</v>
      </c>
      <c r="J10481" s="21" t="str">
        <f t="shared" si="981"/>
        <v>nul</v>
      </c>
      <c r="K10481" s="21">
        <f t="shared" si="982"/>
        <v>0</v>
      </c>
      <c r="L10481" s="22" t="str">
        <f t="shared" si="983"/>
        <v>nul</v>
      </c>
    </row>
    <row r="10482" spans="1:12">
      <c r="A10482" s="19"/>
      <c r="B10482" s="20"/>
      <c r="C10482" s="20"/>
      <c r="D10482" s="20"/>
      <c r="E10482" s="20"/>
      <c r="F10482" s="21" t="str">
        <f t="shared" si="984"/>
        <v>nul</v>
      </c>
      <c r="G10482" s="21">
        <f t="shared" si="979"/>
        <v>0</v>
      </c>
      <c r="H10482" s="20"/>
      <c r="I10482" s="21" t="str">
        <f t="shared" si="980"/>
        <v>nul</v>
      </c>
      <c r="J10482" s="21" t="str">
        <f t="shared" si="981"/>
        <v>nul</v>
      </c>
      <c r="K10482" s="21">
        <f t="shared" si="982"/>
        <v>0</v>
      </c>
      <c r="L10482" s="22" t="str">
        <f t="shared" si="983"/>
        <v>nul</v>
      </c>
    </row>
    <row r="10483" spans="1:12">
      <c r="A10483" s="19"/>
      <c r="B10483" s="20"/>
      <c r="C10483" s="20"/>
      <c r="D10483" s="20"/>
      <c r="E10483" s="20"/>
      <c r="F10483" s="21" t="str">
        <f t="shared" si="984"/>
        <v>nul</v>
      </c>
      <c r="G10483" s="21">
        <f t="shared" ref="G10483:G10546" si="985">IF(E10483=0,0,((B10483*F10483)/100))</f>
        <v>0</v>
      </c>
      <c r="H10483" s="20"/>
      <c r="I10483" s="21" t="str">
        <f t="shared" ref="I10483:I10546" si="986">IF(H10483=0,"nul",(H10483*100)/C10483)</f>
        <v>nul</v>
      </c>
      <c r="J10483" s="21" t="str">
        <f t="shared" ref="J10483:J10546" si="987">IF(B10483=0,"nul",(B10483*I10483%))</f>
        <v>nul</v>
      </c>
      <c r="K10483" s="21">
        <f t="shared" ref="K10483:K10546" si="988">(C10483-E10483-H10483)/ (D10483-1)</f>
        <v>0</v>
      </c>
      <c r="L10483" s="22" t="str">
        <f t="shared" ref="L10483:L10546" si="989">IF(D10483=0,"nul",(B10483-G10483-J10483)/(D10483-1))</f>
        <v>nul</v>
      </c>
    </row>
    <row r="10484" spans="1:12">
      <c r="A10484" s="19"/>
      <c r="B10484" s="20"/>
      <c r="C10484" s="20"/>
      <c r="D10484" s="20"/>
      <c r="E10484" s="20"/>
      <c r="F10484" s="21" t="str">
        <f t="shared" si="984"/>
        <v>nul</v>
      </c>
      <c r="G10484" s="21">
        <f t="shared" si="985"/>
        <v>0</v>
      </c>
      <c r="H10484" s="20"/>
      <c r="I10484" s="21" t="str">
        <f t="shared" si="986"/>
        <v>nul</v>
      </c>
      <c r="J10484" s="21" t="str">
        <f t="shared" si="987"/>
        <v>nul</v>
      </c>
      <c r="K10484" s="21">
        <f t="shared" si="988"/>
        <v>0</v>
      </c>
      <c r="L10484" s="22" t="str">
        <f t="shared" si="989"/>
        <v>nul</v>
      </c>
    </row>
    <row r="10485" spans="1:12">
      <c r="A10485" s="19"/>
      <c r="B10485" s="20"/>
      <c r="C10485" s="20"/>
      <c r="D10485" s="20"/>
      <c r="E10485" s="20"/>
      <c r="F10485" s="21" t="str">
        <f t="shared" si="984"/>
        <v>nul</v>
      </c>
      <c r="G10485" s="21">
        <f t="shared" si="985"/>
        <v>0</v>
      </c>
      <c r="H10485" s="20"/>
      <c r="I10485" s="21" t="str">
        <f t="shared" si="986"/>
        <v>nul</v>
      </c>
      <c r="J10485" s="21" t="str">
        <f t="shared" si="987"/>
        <v>nul</v>
      </c>
      <c r="K10485" s="21">
        <f t="shared" si="988"/>
        <v>0</v>
      </c>
      <c r="L10485" s="22" t="str">
        <f t="shared" si="989"/>
        <v>nul</v>
      </c>
    </row>
    <row r="10486" spans="1:12">
      <c r="A10486" s="19"/>
      <c r="B10486" s="20"/>
      <c r="C10486" s="20"/>
      <c r="D10486" s="20"/>
      <c r="E10486" s="20"/>
      <c r="F10486" s="21" t="str">
        <f t="shared" si="984"/>
        <v>nul</v>
      </c>
      <c r="G10486" s="21">
        <f t="shared" si="985"/>
        <v>0</v>
      </c>
      <c r="H10486" s="20"/>
      <c r="I10486" s="21" t="str">
        <f t="shared" si="986"/>
        <v>nul</v>
      </c>
      <c r="J10486" s="21" t="str">
        <f t="shared" si="987"/>
        <v>nul</v>
      </c>
      <c r="K10486" s="21">
        <f t="shared" si="988"/>
        <v>0</v>
      </c>
      <c r="L10486" s="22" t="str">
        <f t="shared" si="989"/>
        <v>nul</v>
      </c>
    </row>
    <row r="10487" spans="1:12">
      <c r="A10487" s="19"/>
      <c r="B10487" s="20"/>
      <c r="C10487" s="20"/>
      <c r="D10487" s="20"/>
      <c r="E10487" s="20"/>
      <c r="F10487" s="21" t="str">
        <f t="shared" si="984"/>
        <v>nul</v>
      </c>
      <c r="G10487" s="21">
        <f t="shared" si="985"/>
        <v>0</v>
      </c>
      <c r="H10487" s="20"/>
      <c r="I10487" s="21" t="str">
        <f t="shared" si="986"/>
        <v>nul</v>
      </c>
      <c r="J10487" s="21" t="str">
        <f t="shared" si="987"/>
        <v>nul</v>
      </c>
      <c r="K10487" s="21">
        <f t="shared" si="988"/>
        <v>0</v>
      </c>
      <c r="L10487" s="22" t="str">
        <f t="shared" si="989"/>
        <v>nul</v>
      </c>
    </row>
    <row r="10488" spans="1:12">
      <c r="A10488" s="19"/>
      <c r="B10488" s="20"/>
      <c r="C10488" s="20"/>
      <c r="D10488" s="20"/>
      <c r="E10488" s="20"/>
      <c r="F10488" s="21" t="str">
        <f t="shared" si="984"/>
        <v>nul</v>
      </c>
      <c r="G10488" s="21">
        <f t="shared" si="985"/>
        <v>0</v>
      </c>
      <c r="H10488" s="20"/>
      <c r="I10488" s="21" t="str">
        <f t="shared" si="986"/>
        <v>nul</v>
      </c>
      <c r="J10488" s="21" t="str">
        <f t="shared" si="987"/>
        <v>nul</v>
      </c>
      <c r="K10488" s="21">
        <f t="shared" si="988"/>
        <v>0</v>
      </c>
      <c r="L10488" s="22" t="str">
        <f t="shared" si="989"/>
        <v>nul</v>
      </c>
    </row>
    <row r="10489" spans="1:12">
      <c r="A10489" s="19"/>
      <c r="B10489" s="20"/>
      <c r="C10489" s="20"/>
      <c r="D10489" s="20"/>
      <c r="E10489" s="20"/>
      <c r="F10489" s="21" t="str">
        <f t="shared" si="984"/>
        <v>nul</v>
      </c>
      <c r="G10489" s="21">
        <f t="shared" si="985"/>
        <v>0</v>
      </c>
      <c r="H10489" s="20"/>
      <c r="I10489" s="21" t="str">
        <f t="shared" si="986"/>
        <v>nul</v>
      </c>
      <c r="J10489" s="21" t="str">
        <f t="shared" si="987"/>
        <v>nul</v>
      </c>
      <c r="K10489" s="21">
        <f t="shared" si="988"/>
        <v>0</v>
      </c>
      <c r="L10489" s="22" t="str">
        <f t="shared" si="989"/>
        <v>nul</v>
      </c>
    </row>
    <row r="10490" spans="1:12">
      <c r="A10490" s="19"/>
      <c r="B10490" s="20"/>
      <c r="C10490" s="20"/>
      <c r="D10490" s="20"/>
      <c r="E10490" s="20"/>
      <c r="F10490" s="21" t="str">
        <f t="shared" si="984"/>
        <v>nul</v>
      </c>
      <c r="G10490" s="21">
        <f t="shared" si="985"/>
        <v>0</v>
      </c>
      <c r="H10490" s="20"/>
      <c r="I10490" s="21" t="str">
        <f t="shared" si="986"/>
        <v>nul</v>
      </c>
      <c r="J10490" s="21" t="str">
        <f t="shared" si="987"/>
        <v>nul</v>
      </c>
      <c r="K10490" s="21">
        <f t="shared" si="988"/>
        <v>0</v>
      </c>
      <c r="L10490" s="22" t="str">
        <f t="shared" si="989"/>
        <v>nul</v>
      </c>
    </row>
    <row r="10491" spans="1:12">
      <c r="A10491" s="19"/>
      <c r="B10491" s="20"/>
      <c r="C10491" s="20"/>
      <c r="D10491" s="20"/>
      <c r="E10491" s="20"/>
      <c r="F10491" s="21" t="str">
        <f t="shared" si="984"/>
        <v>nul</v>
      </c>
      <c r="G10491" s="21">
        <f t="shared" si="985"/>
        <v>0</v>
      </c>
      <c r="H10491" s="20"/>
      <c r="I10491" s="21" t="str">
        <f t="shared" si="986"/>
        <v>nul</v>
      </c>
      <c r="J10491" s="21" t="str">
        <f t="shared" si="987"/>
        <v>nul</v>
      </c>
      <c r="K10491" s="21">
        <f t="shared" si="988"/>
        <v>0</v>
      </c>
      <c r="L10491" s="22" t="str">
        <f t="shared" si="989"/>
        <v>nul</v>
      </c>
    </row>
    <row r="10492" spans="1:12">
      <c r="A10492" s="19"/>
      <c r="B10492" s="20"/>
      <c r="C10492" s="20"/>
      <c r="D10492" s="20"/>
      <c r="E10492" s="20"/>
      <c r="F10492" s="21" t="str">
        <f t="shared" ref="F10492:F10555" si="990">IF(E10492=0,"nul",(E10492*100)/C10492)</f>
        <v>nul</v>
      </c>
      <c r="G10492" s="21">
        <f t="shared" si="985"/>
        <v>0</v>
      </c>
      <c r="H10492" s="20"/>
      <c r="I10492" s="21" t="str">
        <f t="shared" si="986"/>
        <v>nul</v>
      </c>
      <c r="J10492" s="21" t="str">
        <f t="shared" si="987"/>
        <v>nul</v>
      </c>
      <c r="K10492" s="21">
        <f t="shared" si="988"/>
        <v>0</v>
      </c>
      <c r="L10492" s="22" t="str">
        <f t="shared" si="989"/>
        <v>nul</v>
      </c>
    </row>
    <row r="10493" spans="1:12">
      <c r="A10493" s="19"/>
      <c r="B10493" s="20"/>
      <c r="C10493" s="20"/>
      <c r="D10493" s="20"/>
      <c r="E10493" s="20"/>
      <c r="F10493" s="21" t="str">
        <f t="shared" si="990"/>
        <v>nul</v>
      </c>
      <c r="G10493" s="21">
        <f t="shared" si="985"/>
        <v>0</v>
      </c>
      <c r="H10493" s="20"/>
      <c r="I10493" s="21" t="str">
        <f t="shared" si="986"/>
        <v>nul</v>
      </c>
      <c r="J10493" s="21" t="str">
        <f t="shared" si="987"/>
        <v>nul</v>
      </c>
      <c r="K10493" s="21">
        <f t="shared" si="988"/>
        <v>0</v>
      </c>
      <c r="L10493" s="22" t="str">
        <f t="shared" si="989"/>
        <v>nul</v>
      </c>
    </row>
    <row r="10494" spans="1:12">
      <c r="A10494" s="19"/>
      <c r="B10494" s="20"/>
      <c r="C10494" s="20"/>
      <c r="D10494" s="20"/>
      <c r="E10494" s="20"/>
      <c r="F10494" s="21" t="str">
        <f t="shared" si="990"/>
        <v>nul</v>
      </c>
      <c r="G10494" s="21">
        <f t="shared" si="985"/>
        <v>0</v>
      </c>
      <c r="H10494" s="20"/>
      <c r="I10494" s="21" t="str">
        <f t="shared" si="986"/>
        <v>nul</v>
      </c>
      <c r="J10494" s="21" t="str">
        <f t="shared" si="987"/>
        <v>nul</v>
      </c>
      <c r="K10494" s="21">
        <f t="shared" si="988"/>
        <v>0</v>
      </c>
      <c r="L10494" s="22" t="str">
        <f t="shared" si="989"/>
        <v>nul</v>
      </c>
    </row>
    <row r="10495" spans="1:12">
      <c r="A10495" s="19"/>
      <c r="B10495" s="20"/>
      <c r="C10495" s="20"/>
      <c r="D10495" s="20"/>
      <c r="E10495" s="20"/>
      <c r="F10495" s="21" t="str">
        <f t="shared" si="990"/>
        <v>nul</v>
      </c>
      <c r="G10495" s="21">
        <f t="shared" si="985"/>
        <v>0</v>
      </c>
      <c r="H10495" s="20"/>
      <c r="I10495" s="21" t="str">
        <f t="shared" si="986"/>
        <v>nul</v>
      </c>
      <c r="J10495" s="21" t="str">
        <f t="shared" si="987"/>
        <v>nul</v>
      </c>
      <c r="K10495" s="21">
        <f t="shared" si="988"/>
        <v>0</v>
      </c>
      <c r="L10495" s="22" t="str">
        <f t="shared" si="989"/>
        <v>nul</v>
      </c>
    </row>
    <row r="10496" spans="1:12">
      <c r="A10496" s="19"/>
      <c r="B10496" s="20"/>
      <c r="C10496" s="20"/>
      <c r="D10496" s="20"/>
      <c r="E10496" s="20"/>
      <c r="F10496" s="21" t="str">
        <f t="shared" si="990"/>
        <v>nul</v>
      </c>
      <c r="G10496" s="21">
        <f t="shared" si="985"/>
        <v>0</v>
      </c>
      <c r="H10496" s="20"/>
      <c r="I10496" s="21" t="str">
        <f t="shared" si="986"/>
        <v>nul</v>
      </c>
      <c r="J10496" s="21" t="str">
        <f t="shared" si="987"/>
        <v>nul</v>
      </c>
      <c r="K10496" s="21">
        <f t="shared" si="988"/>
        <v>0</v>
      </c>
      <c r="L10496" s="22" t="str">
        <f t="shared" si="989"/>
        <v>nul</v>
      </c>
    </row>
    <row r="10497" spans="1:12">
      <c r="A10497" s="19"/>
      <c r="B10497" s="20"/>
      <c r="C10497" s="20"/>
      <c r="D10497" s="20"/>
      <c r="E10497" s="20"/>
      <c r="F10497" s="21" t="str">
        <f t="shared" si="990"/>
        <v>nul</v>
      </c>
      <c r="G10497" s="21">
        <f t="shared" si="985"/>
        <v>0</v>
      </c>
      <c r="H10497" s="20"/>
      <c r="I10497" s="21" t="str">
        <f t="shared" si="986"/>
        <v>nul</v>
      </c>
      <c r="J10497" s="21" t="str">
        <f t="shared" si="987"/>
        <v>nul</v>
      </c>
      <c r="K10497" s="21">
        <f t="shared" si="988"/>
        <v>0</v>
      </c>
      <c r="L10497" s="22" t="str">
        <f t="shared" si="989"/>
        <v>nul</v>
      </c>
    </row>
    <row r="10498" spans="1:12">
      <c r="A10498" s="19"/>
      <c r="B10498" s="20"/>
      <c r="C10498" s="20"/>
      <c r="D10498" s="20"/>
      <c r="E10498" s="20"/>
      <c r="F10498" s="21" t="str">
        <f t="shared" si="990"/>
        <v>nul</v>
      </c>
      <c r="G10498" s="21">
        <f t="shared" si="985"/>
        <v>0</v>
      </c>
      <c r="H10498" s="20"/>
      <c r="I10498" s="21" t="str">
        <f t="shared" si="986"/>
        <v>nul</v>
      </c>
      <c r="J10498" s="21" t="str">
        <f t="shared" si="987"/>
        <v>nul</v>
      </c>
      <c r="K10498" s="21">
        <f t="shared" si="988"/>
        <v>0</v>
      </c>
      <c r="L10498" s="22" t="str">
        <f t="shared" si="989"/>
        <v>nul</v>
      </c>
    </row>
    <row r="10499" spans="1:12">
      <c r="A10499" s="19"/>
      <c r="B10499" s="20"/>
      <c r="C10499" s="20"/>
      <c r="D10499" s="20"/>
      <c r="E10499" s="20"/>
      <c r="F10499" s="21" t="str">
        <f t="shared" si="990"/>
        <v>nul</v>
      </c>
      <c r="G10499" s="21">
        <f t="shared" si="985"/>
        <v>0</v>
      </c>
      <c r="H10499" s="20"/>
      <c r="I10499" s="21" t="str">
        <f t="shared" si="986"/>
        <v>nul</v>
      </c>
      <c r="J10499" s="21" t="str">
        <f t="shared" si="987"/>
        <v>nul</v>
      </c>
      <c r="K10499" s="21">
        <f t="shared" si="988"/>
        <v>0</v>
      </c>
      <c r="L10499" s="22" t="str">
        <f t="shared" si="989"/>
        <v>nul</v>
      </c>
    </row>
    <row r="10500" spans="1:12">
      <c r="A10500" s="19"/>
      <c r="B10500" s="20"/>
      <c r="C10500" s="20"/>
      <c r="D10500" s="20"/>
      <c r="E10500" s="20"/>
      <c r="F10500" s="21" t="str">
        <f t="shared" si="990"/>
        <v>nul</v>
      </c>
      <c r="G10500" s="21">
        <f t="shared" si="985"/>
        <v>0</v>
      </c>
      <c r="H10500" s="20"/>
      <c r="I10500" s="21" t="str">
        <f t="shared" si="986"/>
        <v>nul</v>
      </c>
      <c r="J10500" s="21" t="str">
        <f t="shared" si="987"/>
        <v>nul</v>
      </c>
      <c r="K10500" s="21">
        <f t="shared" si="988"/>
        <v>0</v>
      </c>
      <c r="L10500" s="22" t="str">
        <f t="shared" si="989"/>
        <v>nul</v>
      </c>
    </row>
    <row r="10501" spans="1:12">
      <c r="A10501" s="19"/>
      <c r="B10501" s="20"/>
      <c r="C10501" s="20"/>
      <c r="D10501" s="20"/>
      <c r="E10501" s="20"/>
      <c r="F10501" s="21" t="str">
        <f t="shared" si="990"/>
        <v>nul</v>
      </c>
      <c r="G10501" s="21">
        <f t="shared" si="985"/>
        <v>0</v>
      </c>
      <c r="H10501" s="20"/>
      <c r="I10501" s="21" t="str">
        <f t="shared" si="986"/>
        <v>nul</v>
      </c>
      <c r="J10501" s="21" t="str">
        <f t="shared" si="987"/>
        <v>nul</v>
      </c>
      <c r="K10501" s="21">
        <f t="shared" si="988"/>
        <v>0</v>
      </c>
      <c r="L10501" s="22" t="str">
        <f t="shared" si="989"/>
        <v>nul</v>
      </c>
    </row>
    <row r="10502" spans="1:12">
      <c r="A10502" s="19"/>
      <c r="B10502" s="20"/>
      <c r="C10502" s="20"/>
      <c r="D10502" s="20"/>
      <c r="E10502" s="20"/>
      <c r="F10502" s="21" t="str">
        <f t="shared" si="990"/>
        <v>nul</v>
      </c>
      <c r="G10502" s="21">
        <f t="shared" si="985"/>
        <v>0</v>
      </c>
      <c r="H10502" s="20"/>
      <c r="I10502" s="21" t="str">
        <f t="shared" si="986"/>
        <v>nul</v>
      </c>
      <c r="J10502" s="21" t="str">
        <f t="shared" si="987"/>
        <v>nul</v>
      </c>
      <c r="K10502" s="21">
        <f t="shared" si="988"/>
        <v>0</v>
      </c>
      <c r="L10502" s="22" t="str">
        <f t="shared" si="989"/>
        <v>nul</v>
      </c>
    </row>
    <row r="10503" spans="1:12">
      <c r="A10503" s="19"/>
      <c r="B10503" s="20"/>
      <c r="C10503" s="20"/>
      <c r="D10503" s="20"/>
      <c r="E10503" s="20"/>
      <c r="F10503" s="21" t="str">
        <f t="shared" si="990"/>
        <v>nul</v>
      </c>
      <c r="G10503" s="21">
        <f t="shared" si="985"/>
        <v>0</v>
      </c>
      <c r="H10503" s="20"/>
      <c r="I10503" s="21" t="str">
        <f t="shared" si="986"/>
        <v>nul</v>
      </c>
      <c r="J10503" s="21" t="str">
        <f t="shared" si="987"/>
        <v>nul</v>
      </c>
      <c r="K10503" s="21">
        <f t="shared" si="988"/>
        <v>0</v>
      </c>
      <c r="L10503" s="22" t="str">
        <f t="shared" si="989"/>
        <v>nul</v>
      </c>
    </row>
    <row r="10504" spans="1:12">
      <c r="A10504" s="19"/>
      <c r="B10504" s="20"/>
      <c r="C10504" s="20"/>
      <c r="D10504" s="20"/>
      <c r="E10504" s="20"/>
      <c r="F10504" s="21" t="str">
        <f t="shared" si="990"/>
        <v>nul</v>
      </c>
      <c r="G10504" s="21">
        <f t="shared" si="985"/>
        <v>0</v>
      </c>
      <c r="H10504" s="20"/>
      <c r="I10504" s="21" t="str">
        <f t="shared" si="986"/>
        <v>nul</v>
      </c>
      <c r="J10504" s="21" t="str">
        <f t="shared" si="987"/>
        <v>nul</v>
      </c>
      <c r="K10504" s="21">
        <f t="shared" si="988"/>
        <v>0</v>
      </c>
      <c r="L10504" s="22" t="str">
        <f t="shared" si="989"/>
        <v>nul</v>
      </c>
    </row>
    <row r="10505" spans="1:12">
      <c r="A10505" s="19"/>
      <c r="B10505" s="20"/>
      <c r="C10505" s="20"/>
      <c r="D10505" s="20"/>
      <c r="E10505" s="20"/>
      <c r="F10505" s="21" t="str">
        <f t="shared" si="990"/>
        <v>nul</v>
      </c>
      <c r="G10505" s="21">
        <f t="shared" si="985"/>
        <v>0</v>
      </c>
      <c r="H10505" s="20"/>
      <c r="I10505" s="21" t="str">
        <f t="shared" si="986"/>
        <v>nul</v>
      </c>
      <c r="J10505" s="21" t="str">
        <f t="shared" si="987"/>
        <v>nul</v>
      </c>
      <c r="K10505" s="21">
        <f t="shared" si="988"/>
        <v>0</v>
      </c>
      <c r="L10505" s="22" t="str">
        <f t="shared" si="989"/>
        <v>nul</v>
      </c>
    </row>
    <row r="10506" spans="1:12">
      <c r="A10506" s="19"/>
      <c r="B10506" s="20"/>
      <c r="C10506" s="20"/>
      <c r="D10506" s="20"/>
      <c r="E10506" s="20"/>
      <c r="F10506" s="21" t="str">
        <f t="shared" si="990"/>
        <v>nul</v>
      </c>
      <c r="G10506" s="21">
        <f t="shared" si="985"/>
        <v>0</v>
      </c>
      <c r="H10506" s="20"/>
      <c r="I10506" s="21" t="str">
        <f t="shared" si="986"/>
        <v>nul</v>
      </c>
      <c r="J10506" s="21" t="str">
        <f t="shared" si="987"/>
        <v>nul</v>
      </c>
      <c r="K10506" s="21">
        <f t="shared" si="988"/>
        <v>0</v>
      </c>
      <c r="L10506" s="22" t="str">
        <f t="shared" si="989"/>
        <v>nul</v>
      </c>
    </row>
    <row r="10507" spans="1:12">
      <c r="A10507" s="19"/>
      <c r="B10507" s="20"/>
      <c r="C10507" s="20"/>
      <c r="D10507" s="20"/>
      <c r="E10507" s="20"/>
      <c r="F10507" s="21" t="str">
        <f t="shared" si="990"/>
        <v>nul</v>
      </c>
      <c r="G10507" s="21">
        <f t="shared" si="985"/>
        <v>0</v>
      </c>
      <c r="H10507" s="20"/>
      <c r="I10507" s="21" t="str">
        <f t="shared" si="986"/>
        <v>nul</v>
      </c>
      <c r="J10507" s="21" t="str">
        <f t="shared" si="987"/>
        <v>nul</v>
      </c>
      <c r="K10507" s="21">
        <f t="shared" si="988"/>
        <v>0</v>
      </c>
      <c r="L10507" s="22" t="str">
        <f t="shared" si="989"/>
        <v>nul</v>
      </c>
    </row>
    <row r="10508" spans="1:12">
      <c r="A10508" s="19"/>
      <c r="B10508" s="20"/>
      <c r="C10508" s="20"/>
      <c r="D10508" s="20"/>
      <c r="E10508" s="20"/>
      <c r="F10508" s="21" t="str">
        <f t="shared" si="990"/>
        <v>nul</v>
      </c>
      <c r="G10508" s="21">
        <f t="shared" si="985"/>
        <v>0</v>
      </c>
      <c r="H10508" s="20"/>
      <c r="I10508" s="21" t="str">
        <f t="shared" si="986"/>
        <v>nul</v>
      </c>
      <c r="J10508" s="21" t="str">
        <f t="shared" si="987"/>
        <v>nul</v>
      </c>
      <c r="K10508" s="21">
        <f t="shared" si="988"/>
        <v>0</v>
      </c>
      <c r="L10508" s="22" t="str">
        <f t="shared" si="989"/>
        <v>nul</v>
      </c>
    </row>
    <row r="10509" spans="1:12">
      <c r="A10509" s="19"/>
      <c r="B10509" s="20"/>
      <c r="C10509" s="20"/>
      <c r="D10509" s="20"/>
      <c r="E10509" s="20"/>
      <c r="F10509" s="21" t="str">
        <f t="shared" si="990"/>
        <v>nul</v>
      </c>
      <c r="G10509" s="21">
        <f t="shared" si="985"/>
        <v>0</v>
      </c>
      <c r="H10509" s="20"/>
      <c r="I10509" s="21" t="str">
        <f t="shared" si="986"/>
        <v>nul</v>
      </c>
      <c r="J10509" s="21" t="str">
        <f t="shared" si="987"/>
        <v>nul</v>
      </c>
      <c r="K10509" s="21">
        <f t="shared" si="988"/>
        <v>0</v>
      </c>
      <c r="L10509" s="22" t="str">
        <f t="shared" si="989"/>
        <v>nul</v>
      </c>
    </row>
    <row r="10510" spans="1:12">
      <c r="A10510" s="19"/>
      <c r="B10510" s="20"/>
      <c r="C10510" s="20"/>
      <c r="D10510" s="20"/>
      <c r="E10510" s="20"/>
      <c r="F10510" s="21" t="str">
        <f t="shared" si="990"/>
        <v>nul</v>
      </c>
      <c r="G10510" s="21">
        <f t="shared" si="985"/>
        <v>0</v>
      </c>
      <c r="H10510" s="20"/>
      <c r="I10510" s="21" t="str">
        <f t="shared" si="986"/>
        <v>nul</v>
      </c>
      <c r="J10510" s="21" t="str">
        <f t="shared" si="987"/>
        <v>nul</v>
      </c>
      <c r="K10510" s="21">
        <f t="shared" si="988"/>
        <v>0</v>
      </c>
      <c r="L10510" s="22" t="str">
        <f t="shared" si="989"/>
        <v>nul</v>
      </c>
    </row>
    <row r="10511" spans="1:12">
      <c r="A10511" s="19"/>
      <c r="B10511" s="20"/>
      <c r="C10511" s="20"/>
      <c r="D10511" s="20"/>
      <c r="E10511" s="20"/>
      <c r="F10511" s="21" t="str">
        <f t="shared" si="990"/>
        <v>nul</v>
      </c>
      <c r="G10511" s="21">
        <f t="shared" si="985"/>
        <v>0</v>
      </c>
      <c r="H10511" s="20"/>
      <c r="I10511" s="21" t="str">
        <f t="shared" si="986"/>
        <v>nul</v>
      </c>
      <c r="J10511" s="21" t="str">
        <f t="shared" si="987"/>
        <v>nul</v>
      </c>
      <c r="K10511" s="21">
        <f t="shared" si="988"/>
        <v>0</v>
      </c>
      <c r="L10511" s="22" t="str">
        <f t="shared" si="989"/>
        <v>nul</v>
      </c>
    </row>
    <row r="10512" spans="1:12">
      <c r="A10512" s="19"/>
      <c r="B10512" s="20"/>
      <c r="C10512" s="20"/>
      <c r="D10512" s="20"/>
      <c r="E10512" s="20"/>
      <c r="F10512" s="21" t="str">
        <f t="shared" si="990"/>
        <v>nul</v>
      </c>
      <c r="G10512" s="21">
        <f t="shared" si="985"/>
        <v>0</v>
      </c>
      <c r="H10512" s="20"/>
      <c r="I10512" s="21" t="str">
        <f t="shared" si="986"/>
        <v>nul</v>
      </c>
      <c r="J10512" s="21" t="str">
        <f t="shared" si="987"/>
        <v>nul</v>
      </c>
      <c r="K10512" s="21">
        <f t="shared" si="988"/>
        <v>0</v>
      </c>
      <c r="L10512" s="22" t="str">
        <f t="shared" si="989"/>
        <v>nul</v>
      </c>
    </row>
    <row r="10513" spans="1:12">
      <c r="A10513" s="19"/>
      <c r="B10513" s="20"/>
      <c r="C10513" s="20"/>
      <c r="D10513" s="20"/>
      <c r="E10513" s="20"/>
      <c r="F10513" s="21" t="str">
        <f t="shared" si="990"/>
        <v>nul</v>
      </c>
      <c r="G10513" s="21">
        <f t="shared" si="985"/>
        <v>0</v>
      </c>
      <c r="H10513" s="20"/>
      <c r="I10513" s="21" t="str">
        <f t="shared" si="986"/>
        <v>nul</v>
      </c>
      <c r="J10513" s="21" t="str">
        <f t="shared" si="987"/>
        <v>nul</v>
      </c>
      <c r="K10513" s="21">
        <f t="shared" si="988"/>
        <v>0</v>
      </c>
      <c r="L10513" s="22" t="str">
        <f t="shared" si="989"/>
        <v>nul</v>
      </c>
    </row>
    <row r="10514" spans="1:12">
      <c r="A10514" s="19"/>
      <c r="B10514" s="20"/>
      <c r="C10514" s="20"/>
      <c r="D10514" s="20"/>
      <c r="E10514" s="20"/>
      <c r="F10514" s="21" t="str">
        <f t="shared" si="990"/>
        <v>nul</v>
      </c>
      <c r="G10514" s="21">
        <f t="shared" si="985"/>
        <v>0</v>
      </c>
      <c r="H10514" s="20"/>
      <c r="I10514" s="21" t="str">
        <f t="shared" si="986"/>
        <v>nul</v>
      </c>
      <c r="J10514" s="21" t="str">
        <f t="shared" si="987"/>
        <v>nul</v>
      </c>
      <c r="K10514" s="21">
        <f t="shared" si="988"/>
        <v>0</v>
      </c>
      <c r="L10514" s="22" t="str">
        <f t="shared" si="989"/>
        <v>nul</v>
      </c>
    </row>
    <row r="10515" spans="1:12">
      <c r="A10515" s="19"/>
      <c r="B10515" s="20"/>
      <c r="C10515" s="20"/>
      <c r="D10515" s="20"/>
      <c r="E10515" s="20"/>
      <c r="F10515" s="21" t="str">
        <f t="shared" si="990"/>
        <v>nul</v>
      </c>
      <c r="G10515" s="21">
        <f t="shared" si="985"/>
        <v>0</v>
      </c>
      <c r="H10515" s="20"/>
      <c r="I10515" s="21" t="str">
        <f t="shared" si="986"/>
        <v>nul</v>
      </c>
      <c r="J10515" s="21" t="str">
        <f t="shared" si="987"/>
        <v>nul</v>
      </c>
      <c r="K10515" s="21">
        <f t="shared" si="988"/>
        <v>0</v>
      </c>
      <c r="L10515" s="22" t="str">
        <f t="shared" si="989"/>
        <v>nul</v>
      </c>
    </row>
    <row r="10516" spans="1:12">
      <c r="A10516" s="19"/>
      <c r="B10516" s="20"/>
      <c r="C10516" s="20"/>
      <c r="D10516" s="20"/>
      <c r="E10516" s="20"/>
      <c r="F10516" s="21" t="str">
        <f t="shared" si="990"/>
        <v>nul</v>
      </c>
      <c r="G10516" s="21">
        <f t="shared" si="985"/>
        <v>0</v>
      </c>
      <c r="H10516" s="20"/>
      <c r="I10516" s="21" t="str">
        <f t="shared" si="986"/>
        <v>nul</v>
      </c>
      <c r="J10516" s="21" t="str">
        <f t="shared" si="987"/>
        <v>nul</v>
      </c>
      <c r="K10516" s="21">
        <f t="shared" si="988"/>
        <v>0</v>
      </c>
      <c r="L10516" s="22" t="str">
        <f t="shared" si="989"/>
        <v>nul</v>
      </c>
    </row>
    <row r="10517" spans="1:12">
      <c r="A10517" s="19"/>
      <c r="B10517" s="20"/>
      <c r="C10517" s="20"/>
      <c r="D10517" s="20"/>
      <c r="E10517" s="20"/>
      <c r="F10517" s="21" t="str">
        <f t="shared" si="990"/>
        <v>nul</v>
      </c>
      <c r="G10517" s="21">
        <f t="shared" si="985"/>
        <v>0</v>
      </c>
      <c r="H10517" s="20"/>
      <c r="I10517" s="21" t="str">
        <f t="shared" si="986"/>
        <v>nul</v>
      </c>
      <c r="J10517" s="21" t="str">
        <f t="shared" si="987"/>
        <v>nul</v>
      </c>
      <c r="K10517" s="21">
        <f t="shared" si="988"/>
        <v>0</v>
      </c>
      <c r="L10517" s="22" t="str">
        <f t="shared" si="989"/>
        <v>nul</v>
      </c>
    </row>
    <row r="10518" spans="1:12">
      <c r="A10518" s="19"/>
      <c r="B10518" s="20"/>
      <c r="C10518" s="20"/>
      <c r="D10518" s="20"/>
      <c r="E10518" s="20"/>
      <c r="F10518" s="21" t="str">
        <f t="shared" si="990"/>
        <v>nul</v>
      </c>
      <c r="G10518" s="21">
        <f t="shared" si="985"/>
        <v>0</v>
      </c>
      <c r="H10518" s="20"/>
      <c r="I10518" s="21" t="str">
        <f t="shared" si="986"/>
        <v>nul</v>
      </c>
      <c r="J10518" s="21" t="str">
        <f t="shared" si="987"/>
        <v>nul</v>
      </c>
      <c r="K10518" s="21">
        <f t="shared" si="988"/>
        <v>0</v>
      </c>
      <c r="L10518" s="22" t="str">
        <f t="shared" si="989"/>
        <v>nul</v>
      </c>
    </row>
    <row r="10519" spans="1:12">
      <c r="A10519" s="19"/>
      <c r="B10519" s="20"/>
      <c r="C10519" s="20"/>
      <c r="D10519" s="20"/>
      <c r="E10519" s="20"/>
      <c r="F10519" s="21" t="str">
        <f t="shared" si="990"/>
        <v>nul</v>
      </c>
      <c r="G10519" s="21">
        <f t="shared" si="985"/>
        <v>0</v>
      </c>
      <c r="H10519" s="20"/>
      <c r="I10519" s="21" t="str">
        <f t="shared" si="986"/>
        <v>nul</v>
      </c>
      <c r="J10519" s="21" t="str">
        <f t="shared" si="987"/>
        <v>nul</v>
      </c>
      <c r="K10519" s="21">
        <f t="shared" si="988"/>
        <v>0</v>
      </c>
      <c r="L10519" s="22" t="str">
        <f t="shared" si="989"/>
        <v>nul</v>
      </c>
    </row>
    <row r="10520" spans="1:12">
      <c r="A10520" s="19"/>
      <c r="B10520" s="20"/>
      <c r="C10520" s="20"/>
      <c r="D10520" s="20"/>
      <c r="E10520" s="20"/>
      <c r="F10520" s="21" t="str">
        <f t="shared" si="990"/>
        <v>nul</v>
      </c>
      <c r="G10520" s="21">
        <f t="shared" si="985"/>
        <v>0</v>
      </c>
      <c r="H10520" s="20"/>
      <c r="I10520" s="21" t="str">
        <f t="shared" si="986"/>
        <v>nul</v>
      </c>
      <c r="J10520" s="21" t="str">
        <f t="shared" si="987"/>
        <v>nul</v>
      </c>
      <c r="K10520" s="21">
        <f t="shared" si="988"/>
        <v>0</v>
      </c>
      <c r="L10520" s="22" t="str">
        <f t="shared" si="989"/>
        <v>nul</v>
      </c>
    </row>
    <row r="10521" spans="1:12">
      <c r="A10521" s="19"/>
      <c r="B10521" s="20"/>
      <c r="C10521" s="20"/>
      <c r="D10521" s="20"/>
      <c r="E10521" s="20"/>
      <c r="F10521" s="21" t="str">
        <f t="shared" si="990"/>
        <v>nul</v>
      </c>
      <c r="G10521" s="21">
        <f t="shared" si="985"/>
        <v>0</v>
      </c>
      <c r="H10521" s="20"/>
      <c r="I10521" s="21" t="str">
        <f t="shared" si="986"/>
        <v>nul</v>
      </c>
      <c r="J10521" s="21" t="str">
        <f t="shared" si="987"/>
        <v>nul</v>
      </c>
      <c r="K10521" s="21">
        <f t="shared" si="988"/>
        <v>0</v>
      </c>
      <c r="L10521" s="22" t="str">
        <f t="shared" si="989"/>
        <v>nul</v>
      </c>
    </row>
    <row r="10522" spans="1:12">
      <c r="A10522" s="19"/>
      <c r="B10522" s="20"/>
      <c r="C10522" s="20"/>
      <c r="D10522" s="20"/>
      <c r="E10522" s="20"/>
      <c r="F10522" s="21" t="str">
        <f t="shared" si="990"/>
        <v>nul</v>
      </c>
      <c r="G10522" s="21">
        <f t="shared" si="985"/>
        <v>0</v>
      </c>
      <c r="H10522" s="20"/>
      <c r="I10522" s="21" t="str">
        <f t="shared" si="986"/>
        <v>nul</v>
      </c>
      <c r="J10522" s="21" t="str">
        <f t="shared" si="987"/>
        <v>nul</v>
      </c>
      <c r="K10522" s="21">
        <f t="shared" si="988"/>
        <v>0</v>
      </c>
      <c r="L10522" s="22" t="str">
        <f t="shared" si="989"/>
        <v>nul</v>
      </c>
    </row>
    <row r="10523" spans="1:12">
      <c r="A10523" s="19"/>
      <c r="B10523" s="20"/>
      <c r="C10523" s="20"/>
      <c r="D10523" s="20"/>
      <c r="E10523" s="20"/>
      <c r="F10523" s="21" t="str">
        <f t="shared" si="990"/>
        <v>nul</v>
      </c>
      <c r="G10523" s="21">
        <f t="shared" si="985"/>
        <v>0</v>
      </c>
      <c r="H10523" s="20"/>
      <c r="I10523" s="21" t="str">
        <f t="shared" si="986"/>
        <v>nul</v>
      </c>
      <c r="J10523" s="21" t="str">
        <f t="shared" si="987"/>
        <v>nul</v>
      </c>
      <c r="K10523" s="21">
        <f t="shared" si="988"/>
        <v>0</v>
      </c>
      <c r="L10523" s="22" t="str">
        <f t="shared" si="989"/>
        <v>nul</v>
      </c>
    </row>
    <row r="10524" spans="1:12">
      <c r="A10524" s="19"/>
      <c r="B10524" s="20"/>
      <c r="C10524" s="20"/>
      <c r="D10524" s="20"/>
      <c r="E10524" s="20"/>
      <c r="F10524" s="21" t="str">
        <f t="shared" si="990"/>
        <v>nul</v>
      </c>
      <c r="G10524" s="21">
        <f t="shared" si="985"/>
        <v>0</v>
      </c>
      <c r="H10524" s="20"/>
      <c r="I10524" s="21" t="str">
        <f t="shared" si="986"/>
        <v>nul</v>
      </c>
      <c r="J10524" s="21" t="str">
        <f t="shared" si="987"/>
        <v>nul</v>
      </c>
      <c r="K10524" s="21">
        <f t="shared" si="988"/>
        <v>0</v>
      </c>
      <c r="L10524" s="22" t="str">
        <f t="shared" si="989"/>
        <v>nul</v>
      </c>
    </row>
    <row r="10525" spans="1:12">
      <c r="A10525" s="19"/>
      <c r="B10525" s="20"/>
      <c r="C10525" s="20"/>
      <c r="D10525" s="20"/>
      <c r="E10525" s="20"/>
      <c r="F10525" s="21" t="str">
        <f t="shared" si="990"/>
        <v>nul</v>
      </c>
      <c r="G10525" s="21">
        <f t="shared" si="985"/>
        <v>0</v>
      </c>
      <c r="H10525" s="20"/>
      <c r="I10525" s="21" t="str">
        <f t="shared" si="986"/>
        <v>nul</v>
      </c>
      <c r="J10525" s="21" t="str">
        <f t="shared" si="987"/>
        <v>nul</v>
      </c>
      <c r="K10525" s="21">
        <f t="shared" si="988"/>
        <v>0</v>
      </c>
      <c r="L10525" s="22" t="str">
        <f t="shared" si="989"/>
        <v>nul</v>
      </c>
    </row>
    <row r="10526" spans="1:12">
      <c r="A10526" s="19"/>
      <c r="B10526" s="20"/>
      <c r="C10526" s="20"/>
      <c r="D10526" s="20"/>
      <c r="E10526" s="20"/>
      <c r="F10526" s="21" t="str">
        <f t="shared" si="990"/>
        <v>nul</v>
      </c>
      <c r="G10526" s="21">
        <f t="shared" si="985"/>
        <v>0</v>
      </c>
      <c r="H10526" s="20"/>
      <c r="I10526" s="21" t="str">
        <f t="shared" si="986"/>
        <v>nul</v>
      </c>
      <c r="J10526" s="21" t="str">
        <f t="shared" si="987"/>
        <v>nul</v>
      </c>
      <c r="K10526" s="21">
        <f t="shared" si="988"/>
        <v>0</v>
      </c>
      <c r="L10526" s="22" t="str">
        <f t="shared" si="989"/>
        <v>nul</v>
      </c>
    </row>
    <row r="10527" spans="1:12">
      <c r="A10527" s="19"/>
      <c r="B10527" s="20"/>
      <c r="C10527" s="20"/>
      <c r="D10527" s="20"/>
      <c r="E10527" s="20"/>
      <c r="F10527" s="21" t="str">
        <f t="shared" si="990"/>
        <v>nul</v>
      </c>
      <c r="G10527" s="21">
        <f t="shared" si="985"/>
        <v>0</v>
      </c>
      <c r="H10527" s="20"/>
      <c r="I10527" s="21" t="str">
        <f t="shared" si="986"/>
        <v>nul</v>
      </c>
      <c r="J10527" s="21" t="str">
        <f t="shared" si="987"/>
        <v>nul</v>
      </c>
      <c r="K10527" s="21">
        <f t="shared" si="988"/>
        <v>0</v>
      </c>
      <c r="L10527" s="22" t="str">
        <f t="shared" si="989"/>
        <v>nul</v>
      </c>
    </row>
    <row r="10528" spans="1:12">
      <c r="A10528" s="19"/>
      <c r="B10528" s="20"/>
      <c r="C10528" s="20"/>
      <c r="D10528" s="20"/>
      <c r="E10528" s="20"/>
      <c r="F10528" s="21" t="str">
        <f t="shared" si="990"/>
        <v>nul</v>
      </c>
      <c r="G10528" s="21">
        <f t="shared" si="985"/>
        <v>0</v>
      </c>
      <c r="H10528" s="20"/>
      <c r="I10528" s="21" t="str">
        <f t="shared" si="986"/>
        <v>nul</v>
      </c>
      <c r="J10528" s="21" t="str">
        <f t="shared" si="987"/>
        <v>nul</v>
      </c>
      <c r="K10528" s="21">
        <f t="shared" si="988"/>
        <v>0</v>
      </c>
      <c r="L10528" s="22" t="str">
        <f t="shared" si="989"/>
        <v>nul</v>
      </c>
    </row>
    <row r="10529" spans="1:12">
      <c r="A10529" s="19"/>
      <c r="B10529" s="20"/>
      <c r="C10529" s="20"/>
      <c r="D10529" s="20"/>
      <c r="E10529" s="20"/>
      <c r="F10529" s="21" t="str">
        <f t="shared" si="990"/>
        <v>nul</v>
      </c>
      <c r="G10529" s="21">
        <f t="shared" si="985"/>
        <v>0</v>
      </c>
      <c r="H10529" s="20"/>
      <c r="I10529" s="21" t="str">
        <f t="shared" si="986"/>
        <v>nul</v>
      </c>
      <c r="J10529" s="21" t="str">
        <f t="shared" si="987"/>
        <v>nul</v>
      </c>
      <c r="K10529" s="21">
        <f t="shared" si="988"/>
        <v>0</v>
      </c>
      <c r="L10529" s="22" t="str">
        <f t="shared" si="989"/>
        <v>nul</v>
      </c>
    </row>
    <row r="10530" spans="1:12">
      <c r="A10530" s="19"/>
      <c r="B10530" s="20"/>
      <c r="C10530" s="20"/>
      <c r="D10530" s="20"/>
      <c r="E10530" s="20"/>
      <c r="F10530" s="21" t="str">
        <f t="shared" si="990"/>
        <v>nul</v>
      </c>
      <c r="G10530" s="21">
        <f t="shared" si="985"/>
        <v>0</v>
      </c>
      <c r="H10530" s="20"/>
      <c r="I10530" s="21" t="str">
        <f t="shared" si="986"/>
        <v>nul</v>
      </c>
      <c r="J10530" s="21" t="str">
        <f t="shared" si="987"/>
        <v>nul</v>
      </c>
      <c r="K10530" s="21">
        <f t="shared" si="988"/>
        <v>0</v>
      </c>
      <c r="L10530" s="22" t="str">
        <f t="shared" si="989"/>
        <v>nul</v>
      </c>
    </row>
    <row r="10531" spans="1:12">
      <c r="A10531" s="19"/>
      <c r="B10531" s="20"/>
      <c r="C10531" s="20"/>
      <c r="D10531" s="20"/>
      <c r="E10531" s="20"/>
      <c r="F10531" s="21" t="str">
        <f t="shared" si="990"/>
        <v>nul</v>
      </c>
      <c r="G10531" s="21">
        <f t="shared" si="985"/>
        <v>0</v>
      </c>
      <c r="H10531" s="20"/>
      <c r="I10531" s="21" t="str">
        <f t="shared" si="986"/>
        <v>nul</v>
      </c>
      <c r="J10531" s="21" t="str">
        <f t="shared" si="987"/>
        <v>nul</v>
      </c>
      <c r="K10531" s="21">
        <f t="shared" si="988"/>
        <v>0</v>
      </c>
      <c r="L10531" s="22" t="str">
        <f t="shared" si="989"/>
        <v>nul</v>
      </c>
    </row>
    <row r="10532" spans="1:12">
      <c r="A10532" s="19"/>
      <c r="B10532" s="20"/>
      <c r="C10532" s="20"/>
      <c r="D10532" s="20"/>
      <c r="E10532" s="20"/>
      <c r="F10532" s="21" t="str">
        <f t="shared" si="990"/>
        <v>nul</v>
      </c>
      <c r="G10532" s="21">
        <f t="shared" si="985"/>
        <v>0</v>
      </c>
      <c r="H10532" s="20"/>
      <c r="I10532" s="21" t="str">
        <f t="shared" si="986"/>
        <v>nul</v>
      </c>
      <c r="J10532" s="21" t="str">
        <f t="shared" si="987"/>
        <v>nul</v>
      </c>
      <c r="K10532" s="21">
        <f t="shared" si="988"/>
        <v>0</v>
      </c>
      <c r="L10532" s="22" t="str">
        <f t="shared" si="989"/>
        <v>nul</v>
      </c>
    </row>
    <row r="10533" spans="1:12">
      <c r="A10533" s="19"/>
      <c r="B10533" s="20"/>
      <c r="C10533" s="20"/>
      <c r="D10533" s="20"/>
      <c r="E10533" s="20"/>
      <c r="F10533" s="21" t="str">
        <f t="shared" si="990"/>
        <v>nul</v>
      </c>
      <c r="G10533" s="21">
        <f t="shared" si="985"/>
        <v>0</v>
      </c>
      <c r="H10533" s="20"/>
      <c r="I10533" s="21" t="str">
        <f t="shared" si="986"/>
        <v>nul</v>
      </c>
      <c r="J10533" s="21" t="str">
        <f t="shared" si="987"/>
        <v>nul</v>
      </c>
      <c r="K10533" s="21">
        <f t="shared" si="988"/>
        <v>0</v>
      </c>
      <c r="L10533" s="22" t="str">
        <f t="shared" si="989"/>
        <v>nul</v>
      </c>
    </row>
    <row r="10534" spans="1:12">
      <c r="A10534" s="19"/>
      <c r="B10534" s="20"/>
      <c r="C10534" s="20"/>
      <c r="D10534" s="20"/>
      <c r="E10534" s="20"/>
      <c r="F10534" s="21" t="str">
        <f t="shared" si="990"/>
        <v>nul</v>
      </c>
      <c r="G10534" s="21">
        <f t="shared" si="985"/>
        <v>0</v>
      </c>
      <c r="H10534" s="20"/>
      <c r="I10534" s="21" t="str">
        <f t="shared" si="986"/>
        <v>nul</v>
      </c>
      <c r="J10534" s="21" t="str">
        <f t="shared" si="987"/>
        <v>nul</v>
      </c>
      <c r="K10534" s="21">
        <f t="shared" si="988"/>
        <v>0</v>
      </c>
      <c r="L10534" s="22" t="str">
        <f t="shared" si="989"/>
        <v>nul</v>
      </c>
    </row>
    <row r="10535" spans="1:12">
      <c r="A10535" s="19"/>
      <c r="B10535" s="20"/>
      <c r="C10535" s="20"/>
      <c r="D10535" s="20"/>
      <c r="E10535" s="20"/>
      <c r="F10535" s="21" t="str">
        <f t="shared" si="990"/>
        <v>nul</v>
      </c>
      <c r="G10535" s="21">
        <f t="shared" si="985"/>
        <v>0</v>
      </c>
      <c r="H10535" s="20"/>
      <c r="I10535" s="21" t="str">
        <f t="shared" si="986"/>
        <v>nul</v>
      </c>
      <c r="J10535" s="21" t="str">
        <f t="shared" si="987"/>
        <v>nul</v>
      </c>
      <c r="K10535" s="21">
        <f t="shared" si="988"/>
        <v>0</v>
      </c>
      <c r="L10535" s="22" t="str">
        <f t="shared" si="989"/>
        <v>nul</v>
      </c>
    </row>
    <row r="10536" spans="1:12">
      <c r="A10536" s="19"/>
      <c r="B10536" s="20"/>
      <c r="C10536" s="20"/>
      <c r="D10536" s="20"/>
      <c r="E10536" s="20"/>
      <c r="F10536" s="21" t="str">
        <f t="shared" si="990"/>
        <v>nul</v>
      </c>
      <c r="G10536" s="21">
        <f t="shared" si="985"/>
        <v>0</v>
      </c>
      <c r="H10536" s="20"/>
      <c r="I10536" s="21" t="str">
        <f t="shared" si="986"/>
        <v>nul</v>
      </c>
      <c r="J10536" s="21" t="str">
        <f t="shared" si="987"/>
        <v>nul</v>
      </c>
      <c r="K10536" s="21">
        <f t="shared" si="988"/>
        <v>0</v>
      </c>
      <c r="L10536" s="22" t="str">
        <f t="shared" si="989"/>
        <v>nul</v>
      </c>
    </row>
    <row r="10537" spans="1:12">
      <c r="A10537" s="19"/>
      <c r="B10537" s="20"/>
      <c r="C10537" s="20"/>
      <c r="D10537" s="20"/>
      <c r="E10537" s="20"/>
      <c r="F10537" s="21" t="str">
        <f t="shared" si="990"/>
        <v>nul</v>
      </c>
      <c r="G10537" s="21">
        <f t="shared" si="985"/>
        <v>0</v>
      </c>
      <c r="H10537" s="20"/>
      <c r="I10537" s="21" t="str">
        <f t="shared" si="986"/>
        <v>nul</v>
      </c>
      <c r="J10537" s="21" t="str">
        <f t="shared" si="987"/>
        <v>nul</v>
      </c>
      <c r="K10537" s="21">
        <f t="shared" si="988"/>
        <v>0</v>
      </c>
      <c r="L10537" s="22" t="str">
        <f t="shared" si="989"/>
        <v>nul</v>
      </c>
    </row>
    <row r="10538" spans="1:12">
      <c r="A10538" s="19"/>
      <c r="B10538" s="20"/>
      <c r="C10538" s="20"/>
      <c r="D10538" s="20"/>
      <c r="E10538" s="20"/>
      <c r="F10538" s="21" t="str">
        <f t="shared" si="990"/>
        <v>nul</v>
      </c>
      <c r="G10538" s="21">
        <f t="shared" si="985"/>
        <v>0</v>
      </c>
      <c r="H10538" s="20"/>
      <c r="I10538" s="21" t="str">
        <f t="shared" si="986"/>
        <v>nul</v>
      </c>
      <c r="J10538" s="21" t="str">
        <f t="shared" si="987"/>
        <v>nul</v>
      </c>
      <c r="K10538" s="21">
        <f t="shared" si="988"/>
        <v>0</v>
      </c>
      <c r="L10538" s="22" t="str">
        <f t="shared" si="989"/>
        <v>nul</v>
      </c>
    </row>
    <row r="10539" spans="1:12">
      <c r="A10539" s="19"/>
      <c r="B10539" s="20"/>
      <c r="C10539" s="20"/>
      <c r="D10539" s="20"/>
      <c r="E10539" s="20"/>
      <c r="F10539" s="21" t="str">
        <f t="shared" si="990"/>
        <v>nul</v>
      </c>
      <c r="G10539" s="21">
        <f t="shared" si="985"/>
        <v>0</v>
      </c>
      <c r="H10539" s="20"/>
      <c r="I10539" s="21" t="str">
        <f t="shared" si="986"/>
        <v>nul</v>
      </c>
      <c r="J10539" s="21" t="str">
        <f t="shared" si="987"/>
        <v>nul</v>
      </c>
      <c r="K10539" s="21">
        <f t="shared" si="988"/>
        <v>0</v>
      </c>
      <c r="L10539" s="22" t="str">
        <f t="shared" si="989"/>
        <v>nul</v>
      </c>
    </row>
    <row r="10540" spans="1:12">
      <c r="A10540" s="19"/>
      <c r="B10540" s="20"/>
      <c r="C10540" s="20"/>
      <c r="D10540" s="20"/>
      <c r="E10540" s="20"/>
      <c r="F10540" s="21" t="str">
        <f t="shared" si="990"/>
        <v>nul</v>
      </c>
      <c r="G10540" s="21">
        <f t="shared" si="985"/>
        <v>0</v>
      </c>
      <c r="H10540" s="20"/>
      <c r="I10540" s="21" t="str">
        <f t="shared" si="986"/>
        <v>nul</v>
      </c>
      <c r="J10540" s="21" t="str">
        <f t="shared" si="987"/>
        <v>nul</v>
      </c>
      <c r="K10540" s="21">
        <f t="shared" si="988"/>
        <v>0</v>
      </c>
      <c r="L10540" s="22" t="str">
        <f t="shared" si="989"/>
        <v>nul</v>
      </c>
    </row>
    <row r="10541" spans="1:12">
      <c r="A10541" s="19"/>
      <c r="B10541" s="20"/>
      <c r="C10541" s="20"/>
      <c r="D10541" s="20"/>
      <c r="E10541" s="20"/>
      <c r="F10541" s="21" t="str">
        <f t="shared" si="990"/>
        <v>nul</v>
      </c>
      <c r="G10541" s="21">
        <f t="shared" si="985"/>
        <v>0</v>
      </c>
      <c r="H10541" s="20"/>
      <c r="I10541" s="21" t="str">
        <f t="shared" si="986"/>
        <v>nul</v>
      </c>
      <c r="J10541" s="21" t="str">
        <f t="shared" si="987"/>
        <v>nul</v>
      </c>
      <c r="K10541" s="21">
        <f t="shared" si="988"/>
        <v>0</v>
      </c>
      <c r="L10541" s="22" t="str">
        <f t="shared" si="989"/>
        <v>nul</v>
      </c>
    </row>
    <row r="10542" spans="1:12">
      <c r="A10542" s="19"/>
      <c r="B10542" s="20"/>
      <c r="C10542" s="20"/>
      <c r="D10542" s="20"/>
      <c r="E10542" s="20"/>
      <c r="F10542" s="21" t="str">
        <f t="shared" si="990"/>
        <v>nul</v>
      </c>
      <c r="G10542" s="21">
        <f t="shared" si="985"/>
        <v>0</v>
      </c>
      <c r="H10542" s="20"/>
      <c r="I10542" s="21" t="str">
        <f t="shared" si="986"/>
        <v>nul</v>
      </c>
      <c r="J10542" s="21" t="str">
        <f t="shared" si="987"/>
        <v>nul</v>
      </c>
      <c r="K10542" s="21">
        <f t="shared" si="988"/>
        <v>0</v>
      </c>
      <c r="L10542" s="22" t="str">
        <f t="shared" si="989"/>
        <v>nul</v>
      </c>
    </row>
    <row r="10543" spans="1:12">
      <c r="A10543" s="19"/>
      <c r="B10543" s="20"/>
      <c r="C10543" s="20"/>
      <c r="D10543" s="20"/>
      <c r="E10543" s="20"/>
      <c r="F10543" s="21" t="str">
        <f t="shared" si="990"/>
        <v>nul</v>
      </c>
      <c r="G10543" s="21">
        <f t="shared" si="985"/>
        <v>0</v>
      </c>
      <c r="H10543" s="20"/>
      <c r="I10543" s="21" t="str">
        <f t="shared" si="986"/>
        <v>nul</v>
      </c>
      <c r="J10543" s="21" t="str">
        <f t="shared" si="987"/>
        <v>nul</v>
      </c>
      <c r="K10543" s="21">
        <f t="shared" si="988"/>
        <v>0</v>
      </c>
      <c r="L10543" s="22" t="str">
        <f t="shared" si="989"/>
        <v>nul</v>
      </c>
    </row>
    <row r="10544" spans="1:12">
      <c r="A10544" s="19"/>
      <c r="B10544" s="20"/>
      <c r="C10544" s="20"/>
      <c r="D10544" s="20"/>
      <c r="E10544" s="20"/>
      <c r="F10544" s="21" t="str">
        <f t="shared" si="990"/>
        <v>nul</v>
      </c>
      <c r="G10544" s="21">
        <f t="shared" si="985"/>
        <v>0</v>
      </c>
      <c r="H10544" s="20"/>
      <c r="I10544" s="21" t="str">
        <f t="shared" si="986"/>
        <v>nul</v>
      </c>
      <c r="J10544" s="21" t="str">
        <f t="shared" si="987"/>
        <v>nul</v>
      </c>
      <c r="K10544" s="21">
        <f t="shared" si="988"/>
        <v>0</v>
      </c>
      <c r="L10544" s="22" t="str">
        <f t="shared" si="989"/>
        <v>nul</v>
      </c>
    </row>
    <row r="10545" spans="1:12">
      <c r="A10545" s="19"/>
      <c r="B10545" s="20"/>
      <c r="C10545" s="20"/>
      <c r="D10545" s="20"/>
      <c r="E10545" s="20"/>
      <c r="F10545" s="21" t="str">
        <f t="shared" si="990"/>
        <v>nul</v>
      </c>
      <c r="G10545" s="21">
        <f t="shared" si="985"/>
        <v>0</v>
      </c>
      <c r="H10545" s="20"/>
      <c r="I10545" s="21" t="str">
        <f t="shared" si="986"/>
        <v>nul</v>
      </c>
      <c r="J10545" s="21" t="str">
        <f t="shared" si="987"/>
        <v>nul</v>
      </c>
      <c r="K10545" s="21">
        <f t="shared" si="988"/>
        <v>0</v>
      </c>
      <c r="L10545" s="22" t="str">
        <f t="shared" si="989"/>
        <v>nul</v>
      </c>
    </row>
    <row r="10546" spans="1:12">
      <c r="A10546" s="19"/>
      <c r="B10546" s="20"/>
      <c r="C10546" s="20"/>
      <c r="D10546" s="20"/>
      <c r="E10546" s="20"/>
      <c r="F10546" s="21" t="str">
        <f t="shared" si="990"/>
        <v>nul</v>
      </c>
      <c r="G10546" s="21">
        <f t="shared" si="985"/>
        <v>0</v>
      </c>
      <c r="H10546" s="20"/>
      <c r="I10546" s="21" t="str">
        <f t="shared" si="986"/>
        <v>nul</v>
      </c>
      <c r="J10546" s="21" t="str">
        <f t="shared" si="987"/>
        <v>nul</v>
      </c>
      <c r="K10546" s="21">
        <f t="shared" si="988"/>
        <v>0</v>
      </c>
      <c r="L10546" s="22" t="str">
        <f t="shared" si="989"/>
        <v>nul</v>
      </c>
    </row>
    <row r="10547" spans="1:12">
      <c r="A10547" s="19"/>
      <c r="B10547" s="20"/>
      <c r="C10547" s="20"/>
      <c r="D10547" s="20"/>
      <c r="E10547" s="20"/>
      <c r="F10547" s="21" t="str">
        <f t="shared" si="990"/>
        <v>nul</v>
      </c>
      <c r="G10547" s="21">
        <f t="shared" ref="G10547:G10610" si="991">IF(E10547=0,0,((B10547*F10547)/100))</f>
        <v>0</v>
      </c>
      <c r="H10547" s="20"/>
      <c r="I10547" s="21" t="str">
        <f t="shared" ref="I10547:I10610" si="992">IF(H10547=0,"nul",(H10547*100)/C10547)</f>
        <v>nul</v>
      </c>
      <c r="J10547" s="21" t="str">
        <f t="shared" ref="J10547:J10610" si="993">IF(B10547=0,"nul",(B10547*I10547%))</f>
        <v>nul</v>
      </c>
      <c r="K10547" s="21">
        <f t="shared" ref="K10547:K10610" si="994">(C10547-E10547-H10547)/ (D10547-1)</f>
        <v>0</v>
      </c>
      <c r="L10547" s="22" t="str">
        <f t="shared" ref="L10547:L10610" si="995">IF(D10547=0,"nul",(B10547-G10547-J10547)/(D10547-1))</f>
        <v>nul</v>
      </c>
    </row>
    <row r="10548" spans="1:12">
      <c r="A10548" s="19"/>
      <c r="B10548" s="20"/>
      <c r="C10548" s="20"/>
      <c r="D10548" s="20"/>
      <c r="E10548" s="20"/>
      <c r="F10548" s="21" t="str">
        <f t="shared" si="990"/>
        <v>nul</v>
      </c>
      <c r="G10548" s="21">
        <f t="shared" si="991"/>
        <v>0</v>
      </c>
      <c r="H10548" s="20"/>
      <c r="I10548" s="21" t="str">
        <f t="shared" si="992"/>
        <v>nul</v>
      </c>
      <c r="J10548" s="21" t="str">
        <f t="shared" si="993"/>
        <v>nul</v>
      </c>
      <c r="K10548" s="21">
        <f t="shared" si="994"/>
        <v>0</v>
      </c>
      <c r="L10548" s="22" t="str">
        <f t="shared" si="995"/>
        <v>nul</v>
      </c>
    </row>
    <row r="10549" spans="1:12">
      <c r="A10549" s="19"/>
      <c r="B10549" s="20"/>
      <c r="C10549" s="20"/>
      <c r="D10549" s="20"/>
      <c r="E10549" s="20"/>
      <c r="F10549" s="21" t="str">
        <f t="shared" si="990"/>
        <v>nul</v>
      </c>
      <c r="G10549" s="21">
        <f t="shared" si="991"/>
        <v>0</v>
      </c>
      <c r="H10549" s="20"/>
      <c r="I10549" s="21" t="str">
        <f t="shared" si="992"/>
        <v>nul</v>
      </c>
      <c r="J10549" s="21" t="str">
        <f t="shared" si="993"/>
        <v>nul</v>
      </c>
      <c r="K10549" s="21">
        <f t="shared" si="994"/>
        <v>0</v>
      </c>
      <c r="L10549" s="22" t="str">
        <f t="shared" si="995"/>
        <v>nul</v>
      </c>
    </row>
    <row r="10550" spans="1:12">
      <c r="A10550" s="19"/>
      <c r="B10550" s="20"/>
      <c r="C10550" s="20"/>
      <c r="D10550" s="20"/>
      <c r="E10550" s="20"/>
      <c r="F10550" s="21" t="str">
        <f t="shared" si="990"/>
        <v>nul</v>
      </c>
      <c r="G10550" s="21">
        <f t="shared" si="991"/>
        <v>0</v>
      </c>
      <c r="H10550" s="20"/>
      <c r="I10550" s="21" t="str">
        <f t="shared" si="992"/>
        <v>nul</v>
      </c>
      <c r="J10550" s="21" t="str">
        <f t="shared" si="993"/>
        <v>nul</v>
      </c>
      <c r="K10550" s="21">
        <f t="shared" si="994"/>
        <v>0</v>
      </c>
      <c r="L10550" s="22" t="str">
        <f t="shared" si="995"/>
        <v>nul</v>
      </c>
    </row>
    <row r="10551" spans="1:12">
      <c r="A10551" s="19"/>
      <c r="B10551" s="20"/>
      <c r="C10551" s="20"/>
      <c r="D10551" s="20"/>
      <c r="E10551" s="20"/>
      <c r="F10551" s="21" t="str">
        <f t="shared" si="990"/>
        <v>nul</v>
      </c>
      <c r="G10551" s="21">
        <f t="shared" si="991"/>
        <v>0</v>
      </c>
      <c r="H10551" s="20"/>
      <c r="I10551" s="21" t="str">
        <f t="shared" si="992"/>
        <v>nul</v>
      </c>
      <c r="J10551" s="21" t="str">
        <f t="shared" si="993"/>
        <v>nul</v>
      </c>
      <c r="K10551" s="21">
        <f t="shared" si="994"/>
        <v>0</v>
      </c>
      <c r="L10551" s="22" t="str">
        <f t="shared" si="995"/>
        <v>nul</v>
      </c>
    </row>
    <row r="10552" spans="1:12">
      <c r="A10552" s="19"/>
      <c r="B10552" s="20"/>
      <c r="C10552" s="20"/>
      <c r="D10552" s="20"/>
      <c r="E10552" s="20"/>
      <c r="F10552" s="21" t="str">
        <f t="shared" si="990"/>
        <v>nul</v>
      </c>
      <c r="G10552" s="21">
        <f t="shared" si="991"/>
        <v>0</v>
      </c>
      <c r="H10552" s="20"/>
      <c r="I10552" s="21" t="str">
        <f t="shared" si="992"/>
        <v>nul</v>
      </c>
      <c r="J10552" s="21" t="str">
        <f t="shared" si="993"/>
        <v>nul</v>
      </c>
      <c r="K10552" s="21">
        <f t="shared" si="994"/>
        <v>0</v>
      </c>
      <c r="L10552" s="22" t="str">
        <f t="shared" si="995"/>
        <v>nul</v>
      </c>
    </row>
    <row r="10553" spans="1:12">
      <c r="A10553" s="19"/>
      <c r="B10553" s="20"/>
      <c r="C10553" s="20"/>
      <c r="D10553" s="20"/>
      <c r="E10553" s="20"/>
      <c r="F10553" s="21" t="str">
        <f t="shared" si="990"/>
        <v>nul</v>
      </c>
      <c r="G10553" s="21">
        <f t="shared" si="991"/>
        <v>0</v>
      </c>
      <c r="H10553" s="20"/>
      <c r="I10553" s="21" t="str">
        <f t="shared" si="992"/>
        <v>nul</v>
      </c>
      <c r="J10553" s="21" t="str">
        <f t="shared" si="993"/>
        <v>nul</v>
      </c>
      <c r="K10553" s="21">
        <f t="shared" si="994"/>
        <v>0</v>
      </c>
      <c r="L10553" s="22" t="str">
        <f t="shared" si="995"/>
        <v>nul</v>
      </c>
    </row>
    <row r="10554" spans="1:12">
      <c r="A10554" s="19"/>
      <c r="B10554" s="20"/>
      <c r="C10554" s="20"/>
      <c r="D10554" s="20"/>
      <c r="E10554" s="20"/>
      <c r="F10554" s="21" t="str">
        <f t="shared" si="990"/>
        <v>nul</v>
      </c>
      <c r="G10554" s="21">
        <f t="shared" si="991"/>
        <v>0</v>
      </c>
      <c r="H10554" s="20"/>
      <c r="I10554" s="21" t="str">
        <f t="shared" si="992"/>
        <v>nul</v>
      </c>
      <c r="J10554" s="21" t="str">
        <f t="shared" si="993"/>
        <v>nul</v>
      </c>
      <c r="K10554" s="21">
        <f t="shared" si="994"/>
        <v>0</v>
      </c>
      <c r="L10554" s="22" t="str">
        <f t="shared" si="995"/>
        <v>nul</v>
      </c>
    </row>
    <row r="10555" spans="1:12">
      <c r="A10555" s="19"/>
      <c r="B10555" s="20"/>
      <c r="C10555" s="20"/>
      <c r="D10555" s="20"/>
      <c r="E10555" s="20"/>
      <c r="F10555" s="21" t="str">
        <f t="shared" si="990"/>
        <v>nul</v>
      </c>
      <c r="G10555" s="21">
        <f t="shared" si="991"/>
        <v>0</v>
      </c>
      <c r="H10555" s="20"/>
      <c r="I10555" s="21" t="str">
        <f t="shared" si="992"/>
        <v>nul</v>
      </c>
      <c r="J10555" s="21" t="str">
        <f t="shared" si="993"/>
        <v>nul</v>
      </c>
      <c r="K10555" s="21">
        <f t="shared" si="994"/>
        <v>0</v>
      </c>
      <c r="L10555" s="22" t="str">
        <f t="shared" si="995"/>
        <v>nul</v>
      </c>
    </row>
    <row r="10556" spans="1:12">
      <c r="A10556" s="19"/>
      <c r="B10556" s="20"/>
      <c r="C10556" s="20"/>
      <c r="D10556" s="20"/>
      <c r="E10556" s="20"/>
      <c r="F10556" s="21" t="str">
        <f t="shared" ref="F10556:F10619" si="996">IF(E10556=0,"nul",(E10556*100)/C10556)</f>
        <v>nul</v>
      </c>
      <c r="G10556" s="21">
        <f t="shared" si="991"/>
        <v>0</v>
      </c>
      <c r="H10556" s="20"/>
      <c r="I10556" s="21" t="str">
        <f t="shared" si="992"/>
        <v>nul</v>
      </c>
      <c r="J10556" s="21" t="str">
        <f t="shared" si="993"/>
        <v>nul</v>
      </c>
      <c r="K10556" s="21">
        <f t="shared" si="994"/>
        <v>0</v>
      </c>
      <c r="L10556" s="22" t="str">
        <f t="shared" si="995"/>
        <v>nul</v>
      </c>
    </row>
    <row r="10557" spans="1:12">
      <c r="A10557" s="19"/>
      <c r="B10557" s="20"/>
      <c r="C10557" s="20"/>
      <c r="D10557" s="20"/>
      <c r="E10557" s="20"/>
      <c r="F10557" s="21" t="str">
        <f t="shared" si="996"/>
        <v>nul</v>
      </c>
      <c r="G10557" s="21">
        <f t="shared" si="991"/>
        <v>0</v>
      </c>
      <c r="H10557" s="20"/>
      <c r="I10557" s="21" t="str">
        <f t="shared" si="992"/>
        <v>nul</v>
      </c>
      <c r="J10557" s="21" t="str">
        <f t="shared" si="993"/>
        <v>nul</v>
      </c>
      <c r="K10557" s="21">
        <f t="shared" si="994"/>
        <v>0</v>
      </c>
      <c r="L10557" s="22" t="str">
        <f t="shared" si="995"/>
        <v>nul</v>
      </c>
    </row>
    <row r="10558" spans="1:12">
      <c r="A10558" s="19"/>
      <c r="B10558" s="20"/>
      <c r="C10558" s="20"/>
      <c r="D10558" s="20"/>
      <c r="E10558" s="20"/>
      <c r="F10558" s="21" t="str">
        <f t="shared" si="996"/>
        <v>nul</v>
      </c>
      <c r="G10558" s="21">
        <f t="shared" si="991"/>
        <v>0</v>
      </c>
      <c r="H10558" s="20"/>
      <c r="I10558" s="21" t="str">
        <f t="shared" si="992"/>
        <v>nul</v>
      </c>
      <c r="J10558" s="21" t="str">
        <f t="shared" si="993"/>
        <v>nul</v>
      </c>
      <c r="K10558" s="21">
        <f t="shared" si="994"/>
        <v>0</v>
      </c>
      <c r="L10558" s="22" t="str">
        <f t="shared" si="995"/>
        <v>nul</v>
      </c>
    </row>
    <row r="10559" spans="1:12">
      <c r="A10559" s="19"/>
      <c r="B10559" s="20"/>
      <c r="C10559" s="20"/>
      <c r="D10559" s="20"/>
      <c r="E10559" s="20"/>
      <c r="F10559" s="21" t="str">
        <f t="shared" si="996"/>
        <v>nul</v>
      </c>
      <c r="G10559" s="21">
        <f t="shared" si="991"/>
        <v>0</v>
      </c>
      <c r="H10559" s="20"/>
      <c r="I10559" s="21" t="str">
        <f t="shared" si="992"/>
        <v>nul</v>
      </c>
      <c r="J10559" s="21" t="str">
        <f t="shared" si="993"/>
        <v>nul</v>
      </c>
      <c r="K10559" s="21">
        <f t="shared" si="994"/>
        <v>0</v>
      </c>
      <c r="L10559" s="22" t="str">
        <f t="shared" si="995"/>
        <v>nul</v>
      </c>
    </row>
    <row r="10560" spans="1:12">
      <c r="A10560" s="19"/>
      <c r="B10560" s="20"/>
      <c r="C10560" s="20"/>
      <c r="D10560" s="20"/>
      <c r="E10560" s="20"/>
      <c r="F10560" s="21" t="str">
        <f t="shared" si="996"/>
        <v>nul</v>
      </c>
      <c r="G10560" s="21">
        <f t="shared" si="991"/>
        <v>0</v>
      </c>
      <c r="H10560" s="20"/>
      <c r="I10560" s="21" t="str">
        <f t="shared" si="992"/>
        <v>nul</v>
      </c>
      <c r="J10560" s="21" t="str">
        <f t="shared" si="993"/>
        <v>nul</v>
      </c>
      <c r="K10560" s="21">
        <f t="shared" si="994"/>
        <v>0</v>
      </c>
      <c r="L10560" s="22" t="str">
        <f t="shared" si="995"/>
        <v>nul</v>
      </c>
    </row>
    <row r="10561" spans="1:12">
      <c r="A10561" s="19"/>
      <c r="B10561" s="20"/>
      <c r="C10561" s="20"/>
      <c r="D10561" s="20"/>
      <c r="E10561" s="20"/>
      <c r="F10561" s="21" t="str">
        <f t="shared" si="996"/>
        <v>nul</v>
      </c>
      <c r="G10561" s="21">
        <f t="shared" si="991"/>
        <v>0</v>
      </c>
      <c r="H10561" s="20"/>
      <c r="I10561" s="21" t="str">
        <f t="shared" si="992"/>
        <v>nul</v>
      </c>
      <c r="J10561" s="21" t="str">
        <f t="shared" si="993"/>
        <v>nul</v>
      </c>
      <c r="K10561" s="21">
        <f t="shared" si="994"/>
        <v>0</v>
      </c>
      <c r="L10561" s="22" t="str">
        <f t="shared" si="995"/>
        <v>nul</v>
      </c>
    </row>
    <row r="10562" spans="1:12">
      <c r="A10562" s="19"/>
      <c r="B10562" s="20"/>
      <c r="C10562" s="20"/>
      <c r="D10562" s="20"/>
      <c r="E10562" s="20"/>
      <c r="F10562" s="21" t="str">
        <f t="shared" si="996"/>
        <v>nul</v>
      </c>
      <c r="G10562" s="21">
        <f t="shared" si="991"/>
        <v>0</v>
      </c>
      <c r="H10562" s="20"/>
      <c r="I10562" s="21" t="str">
        <f t="shared" si="992"/>
        <v>nul</v>
      </c>
      <c r="J10562" s="21" t="str">
        <f t="shared" si="993"/>
        <v>nul</v>
      </c>
      <c r="K10562" s="21">
        <f t="shared" si="994"/>
        <v>0</v>
      </c>
      <c r="L10562" s="22" t="str">
        <f t="shared" si="995"/>
        <v>nul</v>
      </c>
    </row>
    <row r="10563" spans="1:12">
      <c r="A10563" s="19"/>
      <c r="B10563" s="20"/>
      <c r="C10563" s="20"/>
      <c r="D10563" s="20"/>
      <c r="E10563" s="20"/>
      <c r="F10563" s="21" t="str">
        <f t="shared" si="996"/>
        <v>nul</v>
      </c>
      <c r="G10563" s="21">
        <f t="shared" si="991"/>
        <v>0</v>
      </c>
      <c r="H10563" s="20"/>
      <c r="I10563" s="21" t="str">
        <f t="shared" si="992"/>
        <v>nul</v>
      </c>
      <c r="J10563" s="21" t="str">
        <f t="shared" si="993"/>
        <v>nul</v>
      </c>
      <c r="K10563" s="21">
        <f t="shared" si="994"/>
        <v>0</v>
      </c>
      <c r="L10563" s="22" t="str">
        <f t="shared" si="995"/>
        <v>nul</v>
      </c>
    </row>
    <row r="10564" spans="1:12">
      <c r="A10564" s="19"/>
      <c r="B10564" s="20"/>
      <c r="C10564" s="20"/>
      <c r="D10564" s="20"/>
      <c r="E10564" s="20"/>
      <c r="F10564" s="21" t="str">
        <f t="shared" si="996"/>
        <v>nul</v>
      </c>
      <c r="G10564" s="21">
        <f t="shared" si="991"/>
        <v>0</v>
      </c>
      <c r="H10564" s="20"/>
      <c r="I10564" s="21" t="str">
        <f t="shared" si="992"/>
        <v>nul</v>
      </c>
      <c r="J10564" s="21" t="str">
        <f t="shared" si="993"/>
        <v>nul</v>
      </c>
      <c r="K10564" s="21">
        <f t="shared" si="994"/>
        <v>0</v>
      </c>
      <c r="L10564" s="22" t="str">
        <f t="shared" si="995"/>
        <v>nul</v>
      </c>
    </row>
    <row r="10565" spans="1:12">
      <c r="A10565" s="19"/>
      <c r="B10565" s="20"/>
      <c r="C10565" s="20"/>
      <c r="D10565" s="20"/>
      <c r="E10565" s="20"/>
      <c r="F10565" s="21" t="str">
        <f t="shared" si="996"/>
        <v>nul</v>
      </c>
      <c r="G10565" s="21">
        <f t="shared" si="991"/>
        <v>0</v>
      </c>
      <c r="H10565" s="20"/>
      <c r="I10565" s="21" t="str">
        <f t="shared" si="992"/>
        <v>nul</v>
      </c>
      <c r="J10565" s="21" t="str">
        <f t="shared" si="993"/>
        <v>nul</v>
      </c>
      <c r="K10565" s="21">
        <f t="shared" si="994"/>
        <v>0</v>
      </c>
      <c r="L10565" s="22" t="str">
        <f t="shared" si="995"/>
        <v>nul</v>
      </c>
    </row>
    <row r="10566" spans="1:12">
      <c r="A10566" s="19"/>
      <c r="B10566" s="20"/>
      <c r="C10566" s="20"/>
      <c r="D10566" s="20"/>
      <c r="E10566" s="20"/>
      <c r="F10566" s="21" t="str">
        <f t="shared" si="996"/>
        <v>nul</v>
      </c>
      <c r="G10566" s="21">
        <f t="shared" si="991"/>
        <v>0</v>
      </c>
      <c r="H10566" s="20"/>
      <c r="I10566" s="21" t="str">
        <f t="shared" si="992"/>
        <v>nul</v>
      </c>
      <c r="J10566" s="21" t="str">
        <f t="shared" si="993"/>
        <v>nul</v>
      </c>
      <c r="K10566" s="21">
        <f t="shared" si="994"/>
        <v>0</v>
      </c>
      <c r="L10566" s="22" t="str">
        <f t="shared" si="995"/>
        <v>nul</v>
      </c>
    </row>
    <row r="10567" spans="1:12">
      <c r="A10567" s="19"/>
      <c r="B10567" s="20"/>
      <c r="C10567" s="20"/>
      <c r="D10567" s="20"/>
      <c r="E10567" s="20"/>
      <c r="F10567" s="21" t="str">
        <f t="shared" si="996"/>
        <v>nul</v>
      </c>
      <c r="G10567" s="21">
        <f t="shared" si="991"/>
        <v>0</v>
      </c>
      <c r="H10567" s="20"/>
      <c r="I10567" s="21" t="str">
        <f t="shared" si="992"/>
        <v>nul</v>
      </c>
      <c r="J10567" s="21" t="str">
        <f t="shared" si="993"/>
        <v>nul</v>
      </c>
      <c r="K10567" s="21">
        <f t="shared" si="994"/>
        <v>0</v>
      </c>
      <c r="L10567" s="22" t="str">
        <f t="shared" si="995"/>
        <v>nul</v>
      </c>
    </row>
    <row r="10568" spans="1:12">
      <c r="A10568" s="19"/>
      <c r="B10568" s="20"/>
      <c r="C10568" s="20"/>
      <c r="D10568" s="20"/>
      <c r="E10568" s="20"/>
      <c r="F10568" s="21" t="str">
        <f t="shared" si="996"/>
        <v>nul</v>
      </c>
      <c r="G10568" s="21">
        <f t="shared" si="991"/>
        <v>0</v>
      </c>
      <c r="H10568" s="20"/>
      <c r="I10568" s="21" t="str">
        <f t="shared" si="992"/>
        <v>nul</v>
      </c>
      <c r="J10568" s="21" t="str">
        <f t="shared" si="993"/>
        <v>nul</v>
      </c>
      <c r="K10568" s="21">
        <f t="shared" si="994"/>
        <v>0</v>
      </c>
      <c r="L10568" s="22" t="str">
        <f t="shared" si="995"/>
        <v>nul</v>
      </c>
    </row>
    <row r="10569" spans="1:12">
      <c r="A10569" s="19"/>
      <c r="B10569" s="20"/>
      <c r="C10569" s="20"/>
      <c r="D10569" s="20"/>
      <c r="E10569" s="20"/>
      <c r="F10569" s="21" t="str">
        <f t="shared" si="996"/>
        <v>nul</v>
      </c>
      <c r="G10569" s="21">
        <f t="shared" si="991"/>
        <v>0</v>
      </c>
      <c r="H10569" s="20"/>
      <c r="I10569" s="21" t="str">
        <f t="shared" si="992"/>
        <v>nul</v>
      </c>
      <c r="J10569" s="21" t="str">
        <f t="shared" si="993"/>
        <v>nul</v>
      </c>
      <c r="K10569" s="21">
        <f t="shared" si="994"/>
        <v>0</v>
      </c>
      <c r="L10569" s="22" t="str">
        <f t="shared" si="995"/>
        <v>nul</v>
      </c>
    </row>
    <row r="10570" spans="1:12">
      <c r="A10570" s="19"/>
      <c r="B10570" s="20"/>
      <c r="C10570" s="20"/>
      <c r="D10570" s="20"/>
      <c r="E10570" s="20"/>
      <c r="F10570" s="21" t="str">
        <f t="shared" si="996"/>
        <v>nul</v>
      </c>
      <c r="G10570" s="21">
        <f t="shared" si="991"/>
        <v>0</v>
      </c>
      <c r="H10570" s="20"/>
      <c r="I10570" s="21" t="str">
        <f t="shared" si="992"/>
        <v>nul</v>
      </c>
      <c r="J10570" s="21" t="str">
        <f t="shared" si="993"/>
        <v>nul</v>
      </c>
      <c r="K10570" s="21">
        <f t="shared" si="994"/>
        <v>0</v>
      </c>
      <c r="L10570" s="22" t="str">
        <f t="shared" si="995"/>
        <v>nul</v>
      </c>
    </row>
    <row r="10571" spans="1:12">
      <c r="A10571" s="19"/>
      <c r="B10571" s="20"/>
      <c r="C10571" s="20"/>
      <c r="D10571" s="20"/>
      <c r="E10571" s="20"/>
      <c r="F10571" s="21" t="str">
        <f t="shared" si="996"/>
        <v>nul</v>
      </c>
      <c r="G10571" s="21">
        <f t="shared" si="991"/>
        <v>0</v>
      </c>
      <c r="H10571" s="20"/>
      <c r="I10571" s="21" t="str">
        <f t="shared" si="992"/>
        <v>nul</v>
      </c>
      <c r="J10571" s="21" t="str">
        <f t="shared" si="993"/>
        <v>nul</v>
      </c>
      <c r="K10571" s="21">
        <f t="shared" si="994"/>
        <v>0</v>
      </c>
      <c r="L10571" s="22" t="str">
        <f t="shared" si="995"/>
        <v>nul</v>
      </c>
    </row>
    <row r="10572" spans="1:12">
      <c r="A10572" s="19"/>
      <c r="B10572" s="20"/>
      <c r="C10572" s="20"/>
      <c r="D10572" s="20"/>
      <c r="E10572" s="20"/>
      <c r="F10572" s="21" t="str">
        <f t="shared" si="996"/>
        <v>nul</v>
      </c>
      <c r="G10572" s="21">
        <f t="shared" si="991"/>
        <v>0</v>
      </c>
      <c r="H10572" s="20"/>
      <c r="I10572" s="21" t="str">
        <f t="shared" si="992"/>
        <v>nul</v>
      </c>
      <c r="J10572" s="21" t="str">
        <f t="shared" si="993"/>
        <v>nul</v>
      </c>
      <c r="K10572" s="21">
        <f t="shared" si="994"/>
        <v>0</v>
      </c>
      <c r="L10572" s="22" t="str">
        <f t="shared" si="995"/>
        <v>nul</v>
      </c>
    </row>
    <row r="10573" spans="1:12">
      <c r="A10573" s="19"/>
      <c r="B10573" s="20"/>
      <c r="C10573" s="20"/>
      <c r="D10573" s="20"/>
      <c r="E10573" s="20"/>
      <c r="F10573" s="21" t="str">
        <f t="shared" si="996"/>
        <v>nul</v>
      </c>
      <c r="G10573" s="21">
        <f t="shared" si="991"/>
        <v>0</v>
      </c>
      <c r="H10573" s="20"/>
      <c r="I10573" s="21" t="str">
        <f t="shared" si="992"/>
        <v>nul</v>
      </c>
      <c r="J10573" s="21" t="str">
        <f t="shared" si="993"/>
        <v>nul</v>
      </c>
      <c r="K10573" s="21">
        <f t="shared" si="994"/>
        <v>0</v>
      </c>
      <c r="L10573" s="22" t="str">
        <f t="shared" si="995"/>
        <v>nul</v>
      </c>
    </row>
    <row r="10574" spans="1:12">
      <c r="A10574" s="19"/>
      <c r="B10574" s="20"/>
      <c r="C10574" s="20"/>
      <c r="D10574" s="20"/>
      <c r="E10574" s="20"/>
      <c r="F10574" s="21" t="str">
        <f t="shared" si="996"/>
        <v>nul</v>
      </c>
      <c r="G10574" s="21">
        <f t="shared" si="991"/>
        <v>0</v>
      </c>
      <c r="H10574" s="20"/>
      <c r="I10574" s="21" t="str">
        <f t="shared" si="992"/>
        <v>nul</v>
      </c>
      <c r="J10574" s="21" t="str">
        <f t="shared" si="993"/>
        <v>nul</v>
      </c>
      <c r="K10574" s="21">
        <f t="shared" si="994"/>
        <v>0</v>
      </c>
      <c r="L10574" s="22" t="str">
        <f t="shared" si="995"/>
        <v>nul</v>
      </c>
    </row>
    <row r="10575" spans="1:12">
      <c r="A10575" s="19"/>
      <c r="B10575" s="20"/>
      <c r="C10575" s="20"/>
      <c r="D10575" s="20"/>
      <c r="E10575" s="20"/>
      <c r="F10575" s="21" t="str">
        <f t="shared" si="996"/>
        <v>nul</v>
      </c>
      <c r="G10575" s="21">
        <f t="shared" si="991"/>
        <v>0</v>
      </c>
      <c r="H10575" s="20"/>
      <c r="I10575" s="21" t="str">
        <f t="shared" si="992"/>
        <v>nul</v>
      </c>
      <c r="J10575" s="21" t="str">
        <f t="shared" si="993"/>
        <v>nul</v>
      </c>
      <c r="K10575" s="21">
        <f t="shared" si="994"/>
        <v>0</v>
      </c>
      <c r="L10575" s="22" t="str">
        <f t="shared" si="995"/>
        <v>nul</v>
      </c>
    </row>
    <row r="10576" spans="1:12">
      <c r="A10576" s="19"/>
      <c r="B10576" s="20"/>
      <c r="C10576" s="20"/>
      <c r="D10576" s="20"/>
      <c r="E10576" s="20"/>
      <c r="F10576" s="21" t="str">
        <f t="shared" si="996"/>
        <v>nul</v>
      </c>
      <c r="G10576" s="21">
        <f t="shared" si="991"/>
        <v>0</v>
      </c>
      <c r="H10576" s="20"/>
      <c r="I10576" s="21" t="str">
        <f t="shared" si="992"/>
        <v>nul</v>
      </c>
      <c r="J10576" s="21" t="str">
        <f t="shared" si="993"/>
        <v>nul</v>
      </c>
      <c r="K10576" s="21">
        <f t="shared" si="994"/>
        <v>0</v>
      </c>
      <c r="L10576" s="22" t="str">
        <f t="shared" si="995"/>
        <v>nul</v>
      </c>
    </row>
    <row r="10577" spans="1:12">
      <c r="A10577" s="19"/>
      <c r="B10577" s="20"/>
      <c r="C10577" s="20"/>
      <c r="D10577" s="20"/>
      <c r="E10577" s="20"/>
      <c r="F10577" s="21" t="str">
        <f t="shared" si="996"/>
        <v>nul</v>
      </c>
      <c r="G10577" s="21">
        <f t="shared" si="991"/>
        <v>0</v>
      </c>
      <c r="H10577" s="20"/>
      <c r="I10577" s="21" t="str">
        <f t="shared" si="992"/>
        <v>nul</v>
      </c>
      <c r="J10577" s="21" t="str">
        <f t="shared" si="993"/>
        <v>nul</v>
      </c>
      <c r="K10577" s="21">
        <f t="shared" si="994"/>
        <v>0</v>
      </c>
      <c r="L10577" s="22" t="str">
        <f t="shared" si="995"/>
        <v>nul</v>
      </c>
    </row>
    <row r="10578" spans="1:12">
      <c r="A10578" s="19"/>
      <c r="B10578" s="20"/>
      <c r="C10578" s="20"/>
      <c r="D10578" s="20"/>
      <c r="E10578" s="20"/>
      <c r="F10578" s="21" t="str">
        <f t="shared" si="996"/>
        <v>nul</v>
      </c>
      <c r="G10578" s="21">
        <f t="shared" si="991"/>
        <v>0</v>
      </c>
      <c r="H10578" s="20"/>
      <c r="I10578" s="21" t="str">
        <f t="shared" si="992"/>
        <v>nul</v>
      </c>
      <c r="J10578" s="21" t="str">
        <f t="shared" si="993"/>
        <v>nul</v>
      </c>
      <c r="K10578" s="21">
        <f t="shared" si="994"/>
        <v>0</v>
      </c>
      <c r="L10578" s="22" t="str">
        <f t="shared" si="995"/>
        <v>nul</v>
      </c>
    </row>
    <row r="10579" spans="1:12">
      <c r="A10579" s="19"/>
      <c r="B10579" s="20"/>
      <c r="C10579" s="20"/>
      <c r="D10579" s="20"/>
      <c r="E10579" s="20"/>
      <c r="F10579" s="21" t="str">
        <f t="shared" si="996"/>
        <v>nul</v>
      </c>
      <c r="G10579" s="21">
        <f t="shared" si="991"/>
        <v>0</v>
      </c>
      <c r="H10579" s="20"/>
      <c r="I10579" s="21" t="str">
        <f t="shared" si="992"/>
        <v>nul</v>
      </c>
      <c r="J10579" s="21" t="str">
        <f t="shared" si="993"/>
        <v>nul</v>
      </c>
      <c r="K10579" s="21">
        <f t="shared" si="994"/>
        <v>0</v>
      </c>
      <c r="L10579" s="22" t="str">
        <f t="shared" si="995"/>
        <v>nul</v>
      </c>
    </row>
    <row r="10580" spans="1:12">
      <c r="A10580" s="19"/>
      <c r="B10580" s="20"/>
      <c r="C10580" s="20"/>
      <c r="D10580" s="20"/>
      <c r="E10580" s="20"/>
      <c r="F10580" s="21" t="str">
        <f t="shared" si="996"/>
        <v>nul</v>
      </c>
      <c r="G10580" s="21">
        <f t="shared" si="991"/>
        <v>0</v>
      </c>
      <c r="H10580" s="20"/>
      <c r="I10580" s="21" t="str">
        <f t="shared" si="992"/>
        <v>nul</v>
      </c>
      <c r="J10580" s="21" t="str">
        <f t="shared" si="993"/>
        <v>nul</v>
      </c>
      <c r="K10580" s="21">
        <f t="shared" si="994"/>
        <v>0</v>
      </c>
      <c r="L10580" s="22" t="str">
        <f t="shared" si="995"/>
        <v>nul</v>
      </c>
    </row>
    <row r="10581" spans="1:12">
      <c r="A10581" s="19"/>
      <c r="B10581" s="20"/>
      <c r="C10581" s="20"/>
      <c r="D10581" s="20"/>
      <c r="E10581" s="20"/>
      <c r="F10581" s="21" t="str">
        <f t="shared" si="996"/>
        <v>nul</v>
      </c>
      <c r="G10581" s="21">
        <f t="shared" si="991"/>
        <v>0</v>
      </c>
      <c r="H10581" s="20"/>
      <c r="I10581" s="21" t="str">
        <f t="shared" si="992"/>
        <v>nul</v>
      </c>
      <c r="J10581" s="21" t="str">
        <f t="shared" si="993"/>
        <v>nul</v>
      </c>
      <c r="K10581" s="21">
        <f t="shared" si="994"/>
        <v>0</v>
      </c>
      <c r="L10581" s="22" t="str">
        <f t="shared" si="995"/>
        <v>nul</v>
      </c>
    </row>
    <row r="10582" spans="1:12">
      <c r="A10582" s="19"/>
      <c r="B10582" s="20"/>
      <c r="C10582" s="20"/>
      <c r="D10582" s="20"/>
      <c r="E10582" s="20"/>
      <c r="F10582" s="21" t="str">
        <f t="shared" si="996"/>
        <v>nul</v>
      </c>
      <c r="G10582" s="21">
        <f t="shared" si="991"/>
        <v>0</v>
      </c>
      <c r="H10582" s="20"/>
      <c r="I10582" s="21" t="str">
        <f t="shared" si="992"/>
        <v>nul</v>
      </c>
      <c r="J10582" s="21" t="str">
        <f t="shared" si="993"/>
        <v>nul</v>
      </c>
      <c r="K10582" s="21">
        <f t="shared" si="994"/>
        <v>0</v>
      </c>
      <c r="L10582" s="22" t="str">
        <f t="shared" si="995"/>
        <v>nul</v>
      </c>
    </row>
    <row r="10583" spans="1:12">
      <c r="A10583" s="19"/>
      <c r="B10583" s="20"/>
      <c r="C10583" s="20"/>
      <c r="D10583" s="20"/>
      <c r="E10583" s="20"/>
      <c r="F10583" s="21" t="str">
        <f t="shared" si="996"/>
        <v>nul</v>
      </c>
      <c r="G10583" s="21">
        <f t="shared" si="991"/>
        <v>0</v>
      </c>
      <c r="H10583" s="20"/>
      <c r="I10583" s="21" t="str">
        <f t="shared" si="992"/>
        <v>nul</v>
      </c>
      <c r="J10583" s="21" t="str">
        <f t="shared" si="993"/>
        <v>nul</v>
      </c>
      <c r="K10583" s="21">
        <f t="shared" si="994"/>
        <v>0</v>
      </c>
      <c r="L10583" s="22" t="str">
        <f t="shared" si="995"/>
        <v>nul</v>
      </c>
    </row>
    <row r="10584" spans="1:12">
      <c r="A10584" s="19"/>
      <c r="B10584" s="20"/>
      <c r="C10584" s="20"/>
      <c r="D10584" s="20"/>
      <c r="E10584" s="20"/>
      <c r="F10584" s="21" t="str">
        <f t="shared" si="996"/>
        <v>nul</v>
      </c>
      <c r="G10584" s="21">
        <f t="shared" si="991"/>
        <v>0</v>
      </c>
      <c r="H10584" s="20"/>
      <c r="I10584" s="21" t="str">
        <f t="shared" si="992"/>
        <v>nul</v>
      </c>
      <c r="J10584" s="21" t="str">
        <f t="shared" si="993"/>
        <v>nul</v>
      </c>
      <c r="K10584" s="21">
        <f t="shared" si="994"/>
        <v>0</v>
      </c>
      <c r="L10584" s="22" t="str">
        <f t="shared" si="995"/>
        <v>nul</v>
      </c>
    </row>
    <row r="10585" spans="1:12">
      <c r="A10585" s="19"/>
      <c r="B10585" s="20"/>
      <c r="C10585" s="20"/>
      <c r="D10585" s="20"/>
      <c r="E10585" s="20"/>
      <c r="F10585" s="21" t="str">
        <f t="shared" si="996"/>
        <v>nul</v>
      </c>
      <c r="G10585" s="21">
        <f t="shared" si="991"/>
        <v>0</v>
      </c>
      <c r="H10585" s="20"/>
      <c r="I10585" s="21" t="str">
        <f t="shared" si="992"/>
        <v>nul</v>
      </c>
      <c r="J10585" s="21" t="str">
        <f t="shared" si="993"/>
        <v>nul</v>
      </c>
      <c r="K10585" s="21">
        <f t="shared" si="994"/>
        <v>0</v>
      </c>
      <c r="L10585" s="22" t="str">
        <f t="shared" si="995"/>
        <v>nul</v>
      </c>
    </row>
    <row r="10586" spans="1:12">
      <c r="A10586" s="19"/>
      <c r="B10586" s="20"/>
      <c r="C10586" s="20"/>
      <c r="D10586" s="20"/>
      <c r="E10586" s="20"/>
      <c r="F10586" s="21" t="str">
        <f t="shared" si="996"/>
        <v>nul</v>
      </c>
      <c r="G10586" s="21">
        <f t="shared" si="991"/>
        <v>0</v>
      </c>
      <c r="H10586" s="20"/>
      <c r="I10586" s="21" t="str">
        <f t="shared" si="992"/>
        <v>nul</v>
      </c>
      <c r="J10586" s="21" t="str">
        <f t="shared" si="993"/>
        <v>nul</v>
      </c>
      <c r="K10586" s="21">
        <f t="shared" si="994"/>
        <v>0</v>
      </c>
      <c r="L10586" s="22" t="str">
        <f t="shared" si="995"/>
        <v>nul</v>
      </c>
    </row>
    <row r="10587" spans="1:12">
      <c r="A10587" s="19"/>
      <c r="B10587" s="20"/>
      <c r="C10587" s="20"/>
      <c r="D10587" s="20"/>
      <c r="E10587" s="20"/>
      <c r="F10587" s="21" t="str">
        <f t="shared" si="996"/>
        <v>nul</v>
      </c>
      <c r="G10587" s="21">
        <f t="shared" si="991"/>
        <v>0</v>
      </c>
      <c r="H10587" s="20"/>
      <c r="I10587" s="21" t="str">
        <f t="shared" si="992"/>
        <v>nul</v>
      </c>
      <c r="J10587" s="21" t="str">
        <f t="shared" si="993"/>
        <v>nul</v>
      </c>
      <c r="K10587" s="21">
        <f t="shared" si="994"/>
        <v>0</v>
      </c>
      <c r="L10587" s="22" t="str">
        <f t="shared" si="995"/>
        <v>nul</v>
      </c>
    </row>
    <row r="10588" spans="1:12">
      <c r="A10588" s="19"/>
      <c r="B10588" s="20"/>
      <c r="C10588" s="20"/>
      <c r="D10588" s="20"/>
      <c r="E10588" s="20"/>
      <c r="F10588" s="21" t="str">
        <f t="shared" si="996"/>
        <v>nul</v>
      </c>
      <c r="G10588" s="21">
        <f t="shared" si="991"/>
        <v>0</v>
      </c>
      <c r="H10588" s="20"/>
      <c r="I10588" s="21" t="str">
        <f t="shared" si="992"/>
        <v>nul</v>
      </c>
      <c r="J10588" s="21" t="str">
        <f t="shared" si="993"/>
        <v>nul</v>
      </c>
      <c r="K10588" s="21">
        <f t="shared" si="994"/>
        <v>0</v>
      </c>
      <c r="L10588" s="22" t="str">
        <f t="shared" si="995"/>
        <v>nul</v>
      </c>
    </row>
    <row r="10589" spans="1:12">
      <c r="A10589" s="19"/>
      <c r="B10589" s="20"/>
      <c r="C10589" s="20"/>
      <c r="D10589" s="20"/>
      <c r="E10589" s="20"/>
      <c r="F10589" s="21" t="str">
        <f t="shared" si="996"/>
        <v>nul</v>
      </c>
      <c r="G10589" s="21">
        <f t="shared" si="991"/>
        <v>0</v>
      </c>
      <c r="H10589" s="20"/>
      <c r="I10589" s="21" t="str">
        <f t="shared" si="992"/>
        <v>nul</v>
      </c>
      <c r="J10589" s="21" t="str">
        <f t="shared" si="993"/>
        <v>nul</v>
      </c>
      <c r="K10589" s="21">
        <f t="shared" si="994"/>
        <v>0</v>
      </c>
      <c r="L10589" s="22" t="str">
        <f t="shared" si="995"/>
        <v>nul</v>
      </c>
    </row>
    <row r="10590" spans="1:12">
      <c r="A10590" s="19"/>
      <c r="B10590" s="20"/>
      <c r="C10590" s="20"/>
      <c r="D10590" s="20"/>
      <c r="E10590" s="20"/>
      <c r="F10590" s="21" t="str">
        <f t="shared" si="996"/>
        <v>nul</v>
      </c>
      <c r="G10590" s="21">
        <f t="shared" si="991"/>
        <v>0</v>
      </c>
      <c r="H10590" s="20"/>
      <c r="I10590" s="21" t="str">
        <f t="shared" si="992"/>
        <v>nul</v>
      </c>
      <c r="J10590" s="21" t="str">
        <f t="shared" si="993"/>
        <v>nul</v>
      </c>
      <c r="K10590" s="21">
        <f t="shared" si="994"/>
        <v>0</v>
      </c>
      <c r="L10590" s="22" t="str">
        <f t="shared" si="995"/>
        <v>nul</v>
      </c>
    </row>
    <row r="10591" spans="1:12">
      <c r="A10591" s="19"/>
      <c r="B10591" s="20"/>
      <c r="C10591" s="20"/>
      <c r="D10591" s="20"/>
      <c r="E10591" s="20"/>
      <c r="F10591" s="21" t="str">
        <f t="shared" si="996"/>
        <v>nul</v>
      </c>
      <c r="G10591" s="21">
        <f t="shared" si="991"/>
        <v>0</v>
      </c>
      <c r="H10591" s="20"/>
      <c r="I10591" s="21" t="str">
        <f t="shared" si="992"/>
        <v>nul</v>
      </c>
      <c r="J10591" s="21" t="str">
        <f t="shared" si="993"/>
        <v>nul</v>
      </c>
      <c r="K10591" s="21">
        <f t="shared" si="994"/>
        <v>0</v>
      </c>
      <c r="L10591" s="22" t="str">
        <f t="shared" si="995"/>
        <v>nul</v>
      </c>
    </row>
    <row r="10592" spans="1:12">
      <c r="A10592" s="19"/>
      <c r="B10592" s="20"/>
      <c r="C10592" s="20"/>
      <c r="D10592" s="20"/>
      <c r="E10592" s="20"/>
      <c r="F10592" s="21" t="str">
        <f t="shared" si="996"/>
        <v>nul</v>
      </c>
      <c r="G10592" s="21">
        <f t="shared" si="991"/>
        <v>0</v>
      </c>
      <c r="H10592" s="20"/>
      <c r="I10592" s="21" t="str">
        <f t="shared" si="992"/>
        <v>nul</v>
      </c>
      <c r="J10592" s="21" t="str">
        <f t="shared" si="993"/>
        <v>nul</v>
      </c>
      <c r="K10592" s="21">
        <f t="shared" si="994"/>
        <v>0</v>
      </c>
      <c r="L10592" s="22" t="str">
        <f t="shared" si="995"/>
        <v>nul</v>
      </c>
    </row>
    <row r="10593" spans="1:12">
      <c r="A10593" s="19"/>
      <c r="B10593" s="20"/>
      <c r="C10593" s="20"/>
      <c r="D10593" s="20"/>
      <c r="E10593" s="20"/>
      <c r="F10593" s="21" t="str">
        <f t="shared" si="996"/>
        <v>nul</v>
      </c>
      <c r="G10593" s="21">
        <f t="shared" si="991"/>
        <v>0</v>
      </c>
      <c r="H10593" s="20"/>
      <c r="I10593" s="21" t="str">
        <f t="shared" si="992"/>
        <v>nul</v>
      </c>
      <c r="J10593" s="21" t="str">
        <f t="shared" si="993"/>
        <v>nul</v>
      </c>
      <c r="K10593" s="21">
        <f t="shared" si="994"/>
        <v>0</v>
      </c>
      <c r="L10593" s="22" t="str">
        <f t="shared" si="995"/>
        <v>nul</v>
      </c>
    </row>
    <row r="10594" spans="1:12">
      <c r="A10594" s="19"/>
      <c r="B10594" s="20"/>
      <c r="C10594" s="20"/>
      <c r="D10594" s="20"/>
      <c r="E10594" s="20"/>
      <c r="F10594" s="21" t="str">
        <f t="shared" si="996"/>
        <v>nul</v>
      </c>
      <c r="G10594" s="21">
        <f t="shared" si="991"/>
        <v>0</v>
      </c>
      <c r="H10594" s="20"/>
      <c r="I10594" s="21" t="str">
        <f t="shared" si="992"/>
        <v>nul</v>
      </c>
      <c r="J10594" s="21" t="str">
        <f t="shared" si="993"/>
        <v>nul</v>
      </c>
      <c r="K10594" s="21">
        <f t="shared" si="994"/>
        <v>0</v>
      </c>
      <c r="L10594" s="22" t="str">
        <f t="shared" si="995"/>
        <v>nul</v>
      </c>
    </row>
    <row r="10595" spans="1:12">
      <c r="A10595" s="19"/>
      <c r="B10595" s="20"/>
      <c r="C10595" s="20"/>
      <c r="D10595" s="20"/>
      <c r="E10595" s="20"/>
      <c r="F10595" s="21" t="str">
        <f t="shared" si="996"/>
        <v>nul</v>
      </c>
      <c r="G10595" s="21">
        <f t="shared" si="991"/>
        <v>0</v>
      </c>
      <c r="H10595" s="20"/>
      <c r="I10595" s="21" t="str">
        <f t="shared" si="992"/>
        <v>nul</v>
      </c>
      <c r="J10595" s="21" t="str">
        <f t="shared" si="993"/>
        <v>nul</v>
      </c>
      <c r="K10595" s="21">
        <f t="shared" si="994"/>
        <v>0</v>
      </c>
      <c r="L10595" s="22" t="str">
        <f t="shared" si="995"/>
        <v>nul</v>
      </c>
    </row>
    <row r="10596" spans="1:12">
      <c r="A10596" s="19"/>
      <c r="B10596" s="20"/>
      <c r="C10596" s="20"/>
      <c r="D10596" s="20"/>
      <c r="E10596" s="20"/>
      <c r="F10596" s="21" t="str">
        <f t="shared" si="996"/>
        <v>nul</v>
      </c>
      <c r="G10596" s="21">
        <f t="shared" si="991"/>
        <v>0</v>
      </c>
      <c r="H10596" s="20"/>
      <c r="I10596" s="21" t="str">
        <f t="shared" si="992"/>
        <v>nul</v>
      </c>
      <c r="J10596" s="21" t="str">
        <f t="shared" si="993"/>
        <v>nul</v>
      </c>
      <c r="K10596" s="21">
        <f t="shared" si="994"/>
        <v>0</v>
      </c>
      <c r="L10596" s="22" t="str">
        <f t="shared" si="995"/>
        <v>nul</v>
      </c>
    </row>
    <row r="10597" spans="1:12">
      <c r="A10597" s="19"/>
      <c r="B10597" s="20"/>
      <c r="C10597" s="20"/>
      <c r="D10597" s="20"/>
      <c r="E10597" s="20"/>
      <c r="F10597" s="21" t="str">
        <f t="shared" si="996"/>
        <v>nul</v>
      </c>
      <c r="G10597" s="21">
        <f t="shared" si="991"/>
        <v>0</v>
      </c>
      <c r="H10597" s="20"/>
      <c r="I10597" s="21" t="str">
        <f t="shared" si="992"/>
        <v>nul</v>
      </c>
      <c r="J10597" s="21" t="str">
        <f t="shared" si="993"/>
        <v>nul</v>
      </c>
      <c r="K10597" s="21">
        <f t="shared" si="994"/>
        <v>0</v>
      </c>
      <c r="L10597" s="22" t="str">
        <f t="shared" si="995"/>
        <v>nul</v>
      </c>
    </row>
    <row r="10598" spans="1:12">
      <c r="A10598" s="19"/>
      <c r="B10598" s="20"/>
      <c r="C10598" s="20"/>
      <c r="D10598" s="20"/>
      <c r="E10598" s="20"/>
      <c r="F10598" s="21" t="str">
        <f t="shared" si="996"/>
        <v>nul</v>
      </c>
      <c r="G10598" s="21">
        <f t="shared" si="991"/>
        <v>0</v>
      </c>
      <c r="H10598" s="20"/>
      <c r="I10598" s="21" t="str">
        <f t="shared" si="992"/>
        <v>nul</v>
      </c>
      <c r="J10598" s="21" t="str">
        <f t="shared" si="993"/>
        <v>nul</v>
      </c>
      <c r="K10598" s="21">
        <f t="shared" si="994"/>
        <v>0</v>
      </c>
      <c r="L10598" s="22" t="str">
        <f t="shared" si="995"/>
        <v>nul</v>
      </c>
    </row>
    <row r="10599" spans="1:12">
      <c r="A10599" s="19"/>
      <c r="B10599" s="20"/>
      <c r="C10599" s="20"/>
      <c r="D10599" s="20"/>
      <c r="E10599" s="20"/>
      <c r="F10599" s="21" t="str">
        <f t="shared" si="996"/>
        <v>nul</v>
      </c>
      <c r="G10599" s="21">
        <f t="shared" si="991"/>
        <v>0</v>
      </c>
      <c r="H10599" s="20"/>
      <c r="I10599" s="21" t="str">
        <f t="shared" si="992"/>
        <v>nul</v>
      </c>
      <c r="J10599" s="21" t="str">
        <f t="shared" si="993"/>
        <v>nul</v>
      </c>
      <c r="K10599" s="21">
        <f t="shared" si="994"/>
        <v>0</v>
      </c>
      <c r="L10599" s="22" t="str">
        <f t="shared" si="995"/>
        <v>nul</v>
      </c>
    </row>
    <row r="10600" spans="1:12">
      <c r="A10600" s="19"/>
      <c r="B10600" s="20"/>
      <c r="C10600" s="20"/>
      <c r="D10600" s="20"/>
      <c r="E10600" s="20"/>
      <c r="F10600" s="21" t="str">
        <f t="shared" si="996"/>
        <v>nul</v>
      </c>
      <c r="G10600" s="21">
        <f t="shared" si="991"/>
        <v>0</v>
      </c>
      <c r="H10600" s="20"/>
      <c r="I10600" s="21" t="str">
        <f t="shared" si="992"/>
        <v>nul</v>
      </c>
      <c r="J10600" s="21" t="str">
        <f t="shared" si="993"/>
        <v>nul</v>
      </c>
      <c r="K10600" s="21">
        <f t="shared" si="994"/>
        <v>0</v>
      </c>
      <c r="L10600" s="22" t="str">
        <f t="shared" si="995"/>
        <v>nul</v>
      </c>
    </row>
    <row r="10601" spans="1:12">
      <c r="A10601" s="19"/>
      <c r="B10601" s="20"/>
      <c r="C10601" s="20"/>
      <c r="D10601" s="20"/>
      <c r="E10601" s="20"/>
      <c r="F10601" s="21" t="str">
        <f t="shared" si="996"/>
        <v>nul</v>
      </c>
      <c r="G10601" s="21">
        <f t="shared" si="991"/>
        <v>0</v>
      </c>
      <c r="H10601" s="20"/>
      <c r="I10601" s="21" t="str">
        <f t="shared" si="992"/>
        <v>nul</v>
      </c>
      <c r="J10601" s="21" t="str">
        <f t="shared" si="993"/>
        <v>nul</v>
      </c>
      <c r="K10601" s="21">
        <f t="shared" si="994"/>
        <v>0</v>
      </c>
      <c r="L10601" s="22" t="str">
        <f t="shared" si="995"/>
        <v>nul</v>
      </c>
    </row>
    <row r="10602" spans="1:12">
      <c r="A10602" s="19"/>
      <c r="B10602" s="20"/>
      <c r="C10602" s="20"/>
      <c r="D10602" s="20"/>
      <c r="E10602" s="20"/>
      <c r="F10602" s="21" t="str">
        <f t="shared" si="996"/>
        <v>nul</v>
      </c>
      <c r="G10602" s="21">
        <f t="shared" si="991"/>
        <v>0</v>
      </c>
      <c r="H10602" s="20"/>
      <c r="I10602" s="21" t="str">
        <f t="shared" si="992"/>
        <v>nul</v>
      </c>
      <c r="J10602" s="21" t="str">
        <f t="shared" si="993"/>
        <v>nul</v>
      </c>
      <c r="K10602" s="21">
        <f t="shared" si="994"/>
        <v>0</v>
      </c>
      <c r="L10602" s="22" t="str">
        <f t="shared" si="995"/>
        <v>nul</v>
      </c>
    </row>
    <row r="10603" spans="1:12">
      <c r="A10603" s="19"/>
      <c r="B10603" s="20"/>
      <c r="C10603" s="20"/>
      <c r="D10603" s="20"/>
      <c r="E10603" s="20"/>
      <c r="F10603" s="21" t="str">
        <f t="shared" si="996"/>
        <v>nul</v>
      </c>
      <c r="G10603" s="21">
        <f t="shared" si="991"/>
        <v>0</v>
      </c>
      <c r="H10603" s="20"/>
      <c r="I10603" s="21" t="str">
        <f t="shared" si="992"/>
        <v>nul</v>
      </c>
      <c r="J10603" s="21" t="str">
        <f t="shared" si="993"/>
        <v>nul</v>
      </c>
      <c r="K10603" s="21">
        <f t="shared" si="994"/>
        <v>0</v>
      </c>
      <c r="L10603" s="22" t="str">
        <f t="shared" si="995"/>
        <v>nul</v>
      </c>
    </row>
    <row r="10604" spans="1:12">
      <c r="A10604" s="19"/>
      <c r="B10604" s="20"/>
      <c r="C10604" s="20"/>
      <c r="D10604" s="20"/>
      <c r="E10604" s="20"/>
      <c r="F10604" s="21" t="str">
        <f t="shared" si="996"/>
        <v>nul</v>
      </c>
      <c r="G10604" s="21">
        <f t="shared" si="991"/>
        <v>0</v>
      </c>
      <c r="H10604" s="20"/>
      <c r="I10604" s="21" t="str">
        <f t="shared" si="992"/>
        <v>nul</v>
      </c>
      <c r="J10604" s="21" t="str">
        <f t="shared" si="993"/>
        <v>nul</v>
      </c>
      <c r="K10604" s="21">
        <f t="shared" si="994"/>
        <v>0</v>
      </c>
      <c r="L10604" s="22" t="str">
        <f t="shared" si="995"/>
        <v>nul</v>
      </c>
    </row>
    <row r="10605" spans="1:12">
      <c r="A10605" s="19"/>
      <c r="B10605" s="20"/>
      <c r="C10605" s="20"/>
      <c r="D10605" s="20"/>
      <c r="E10605" s="20"/>
      <c r="F10605" s="21" t="str">
        <f t="shared" si="996"/>
        <v>nul</v>
      </c>
      <c r="G10605" s="21">
        <f t="shared" si="991"/>
        <v>0</v>
      </c>
      <c r="H10605" s="20"/>
      <c r="I10605" s="21" t="str">
        <f t="shared" si="992"/>
        <v>nul</v>
      </c>
      <c r="J10605" s="21" t="str">
        <f t="shared" si="993"/>
        <v>nul</v>
      </c>
      <c r="K10605" s="21">
        <f t="shared" si="994"/>
        <v>0</v>
      </c>
      <c r="L10605" s="22" t="str">
        <f t="shared" si="995"/>
        <v>nul</v>
      </c>
    </row>
    <row r="10606" spans="1:12">
      <c r="A10606" s="19"/>
      <c r="B10606" s="20"/>
      <c r="C10606" s="20"/>
      <c r="D10606" s="20"/>
      <c r="E10606" s="20"/>
      <c r="F10606" s="21" t="str">
        <f t="shared" si="996"/>
        <v>nul</v>
      </c>
      <c r="G10606" s="21">
        <f t="shared" si="991"/>
        <v>0</v>
      </c>
      <c r="H10606" s="20"/>
      <c r="I10606" s="21" t="str">
        <f t="shared" si="992"/>
        <v>nul</v>
      </c>
      <c r="J10606" s="21" t="str">
        <f t="shared" si="993"/>
        <v>nul</v>
      </c>
      <c r="K10606" s="21">
        <f t="shared" si="994"/>
        <v>0</v>
      </c>
      <c r="L10606" s="22" t="str">
        <f t="shared" si="995"/>
        <v>nul</v>
      </c>
    </row>
    <row r="10607" spans="1:12">
      <c r="A10607" s="19"/>
      <c r="B10607" s="20"/>
      <c r="C10607" s="20"/>
      <c r="D10607" s="20"/>
      <c r="E10607" s="20"/>
      <c r="F10607" s="21" t="str">
        <f t="shared" si="996"/>
        <v>nul</v>
      </c>
      <c r="G10607" s="21">
        <f t="shared" si="991"/>
        <v>0</v>
      </c>
      <c r="H10607" s="20"/>
      <c r="I10607" s="21" t="str">
        <f t="shared" si="992"/>
        <v>nul</v>
      </c>
      <c r="J10607" s="21" t="str">
        <f t="shared" si="993"/>
        <v>nul</v>
      </c>
      <c r="K10607" s="21">
        <f t="shared" si="994"/>
        <v>0</v>
      </c>
      <c r="L10607" s="22" t="str">
        <f t="shared" si="995"/>
        <v>nul</v>
      </c>
    </row>
    <row r="10608" spans="1:12">
      <c r="A10608" s="19"/>
      <c r="B10608" s="20"/>
      <c r="C10608" s="20"/>
      <c r="D10608" s="20"/>
      <c r="E10608" s="20"/>
      <c r="F10608" s="21" t="str">
        <f t="shared" si="996"/>
        <v>nul</v>
      </c>
      <c r="G10608" s="21">
        <f t="shared" si="991"/>
        <v>0</v>
      </c>
      <c r="H10608" s="20"/>
      <c r="I10608" s="21" t="str">
        <f t="shared" si="992"/>
        <v>nul</v>
      </c>
      <c r="J10608" s="21" t="str">
        <f t="shared" si="993"/>
        <v>nul</v>
      </c>
      <c r="K10608" s="21">
        <f t="shared" si="994"/>
        <v>0</v>
      </c>
      <c r="L10608" s="22" t="str">
        <f t="shared" si="995"/>
        <v>nul</v>
      </c>
    </row>
    <row r="10609" spans="1:12">
      <c r="A10609" s="19"/>
      <c r="B10609" s="20"/>
      <c r="C10609" s="20"/>
      <c r="D10609" s="20"/>
      <c r="E10609" s="20"/>
      <c r="F10609" s="21" t="str">
        <f t="shared" si="996"/>
        <v>nul</v>
      </c>
      <c r="G10609" s="21">
        <f t="shared" si="991"/>
        <v>0</v>
      </c>
      <c r="H10609" s="20"/>
      <c r="I10609" s="21" t="str">
        <f t="shared" si="992"/>
        <v>nul</v>
      </c>
      <c r="J10609" s="21" t="str">
        <f t="shared" si="993"/>
        <v>nul</v>
      </c>
      <c r="K10609" s="21">
        <f t="shared" si="994"/>
        <v>0</v>
      </c>
      <c r="L10609" s="22" t="str">
        <f t="shared" si="995"/>
        <v>nul</v>
      </c>
    </row>
    <row r="10610" spans="1:12">
      <c r="A10610" s="19"/>
      <c r="B10610" s="20"/>
      <c r="C10610" s="20"/>
      <c r="D10610" s="20"/>
      <c r="E10610" s="20"/>
      <c r="F10610" s="21" t="str">
        <f t="shared" si="996"/>
        <v>nul</v>
      </c>
      <c r="G10610" s="21">
        <f t="shared" si="991"/>
        <v>0</v>
      </c>
      <c r="H10610" s="20"/>
      <c r="I10610" s="21" t="str">
        <f t="shared" si="992"/>
        <v>nul</v>
      </c>
      <c r="J10610" s="21" t="str">
        <f t="shared" si="993"/>
        <v>nul</v>
      </c>
      <c r="K10610" s="21">
        <f t="shared" si="994"/>
        <v>0</v>
      </c>
      <c r="L10610" s="22" t="str">
        <f t="shared" si="995"/>
        <v>nul</v>
      </c>
    </row>
    <row r="10611" spans="1:12">
      <c r="A10611" s="19"/>
      <c r="B10611" s="20"/>
      <c r="C10611" s="20"/>
      <c r="D10611" s="20"/>
      <c r="E10611" s="20"/>
      <c r="F10611" s="21" t="str">
        <f t="shared" si="996"/>
        <v>nul</v>
      </c>
      <c r="G10611" s="21">
        <f t="shared" ref="G10611:G10674" si="997">IF(E10611=0,0,((B10611*F10611)/100))</f>
        <v>0</v>
      </c>
      <c r="H10611" s="20"/>
      <c r="I10611" s="21" t="str">
        <f t="shared" ref="I10611:I10674" si="998">IF(H10611=0,"nul",(H10611*100)/C10611)</f>
        <v>nul</v>
      </c>
      <c r="J10611" s="21" t="str">
        <f t="shared" ref="J10611:J10674" si="999">IF(B10611=0,"nul",(B10611*I10611%))</f>
        <v>nul</v>
      </c>
      <c r="K10611" s="21">
        <f t="shared" ref="K10611:K10674" si="1000">(C10611-E10611-H10611)/ (D10611-1)</f>
        <v>0</v>
      </c>
      <c r="L10611" s="22" t="str">
        <f t="shared" ref="L10611:L10674" si="1001">IF(D10611=0,"nul",(B10611-G10611-J10611)/(D10611-1))</f>
        <v>nul</v>
      </c>
    </row>
    <row r="10612" spans="1:12">
      <c r="A10612" s="19"/>
      <c r="B10612" s="20"/>
      <c r="C10612" s="20"/>
      <c r="D10612" s="20"/>
      <c r="E10612" s="20"/>
      <c r="F10612" s="21" t="str">
        <f t="shared" si="996"/>
        <v>nul</v>
      </c>
      <c r="G10612" s="21">
        <f t="shared" si="997"/>
        <v>0</v>
      </c>
      <c r="H10612" s="20"/>
      <c r="I10612" s="21" t="str">
        <f t="shared" si="998"/>
        <v>nul</v>
      </c>
      <c r="J10612" s="21" t="str">
        <f t="shared" si="999"/>
        <v>nul</v>
      </c>
      <c r="K10612" s="21">
        <f t="shared" si="1000"/>
        <v>0</v>
      </c>
      <c r="L10612" s="22" t="str">
        <f t="shared" si="1001"/>
        <v>nul</v>
      </c>
    </row>
    <row r="10613" spans="1:12">
      <c r="A10613" s="19"/>
      <c r="B10613" s="20"/>
      <c r="C10613" s="20"/>
      <c r="D10613" s="20"/>
      <c r="E10613" s="20"/>
      <c r="F10613" s="21" t="str">
        <f t="shared" si="996"/>
        <v>nul</v>
      </c>
      <c r="G10613" s="21">
        <f t="shared" si="997"/>
        <v>0</v>
      </c>
      <c r="H10613" s="20"/>
      <c r="I10613" s="21" t="str">
        <f t="shared" si="998"/>
        <v>nul</v>
      </c>
      <c r="J10613" s="21" t="str">
        <f t="shared" si="999"/>
        <v>nul</v>
      </c>
      <c r="K10613" s="21">
        <f t="shared" si="1000"/>
        <v>0</v>
      </c>
      <c r="L10613" s="22" t="str">
        <f t="shared" si="1001"/>
        <v>nul</v>
      </c>
    </row>
    <row r="10614" spans="1:12">
      <c r="A10614" s="19"/>
      <c r="B10614" s="20"/>
      <c r="C10614" s="20"/>
      <c r="D10614" s="20"/>
      <c r="E10614" s="20"/>
      <c r="F10614" s="21" t="str">
        <f t="shared" si="996"/>
        <v>nul</v>
      </c>
      <c r="G10614" s="21">
        <f t="shared" si="997"/>
        <v>0</v>
      </c>
      <c r="H10614" s="20"/>
      <c r="I10614" s="21" t="str">
        <f t="shared" si="998"/>
        <v>nul</v>
      </c>
      <c r="J10614" s="21" t="str">
        <f t="shared" si="999"/>
        <v>nul</v>
      </c>
      <c r="K10614" s="21">
        <f t="shared" si="1000"/>
        <v>0</v>
      </c>
      <c r="L10614" s="22" t="str">
        <f t="shared" si="1001"/>
        <v>nul</v>
      </c>
    </row>
    <row r="10615" spans="1:12">
      <c r="A10615" s="19"/>
      <c r="B10615" s="20"/>
      <c r="C10615" s="20"/>
      <c r="D10615" s="20"/>
      <c r="E10615" s="20"/>
      <c r="F10615" s="21" t="str">
        <f t="shared" si="996"/>
        <v>nul</v>
      </c>
      <c r="G10615" s="21">
        <f t="shared" si="997"/>
        <v>0</v>
      </c>
      <c r="H10615" s="20"/>
      <c r="I10615" s="21" t="str">
        <f t="shared" si="998"/>
        <v>nul</v>
      </c>
      <c r="J10615" s="21" t="str">
        <f t="shared" si="999"/>
        <v>nul</v>
      </c>
      <c r="K10615" s="21">
        <f t="shared" si="1000"/>
        <v>0</v>
      </c>
      <c r="L10615" s="22" t="str">
        <f t="shared" si="1001"/>
        <v>nul</v>
      </c>
    </row>
    <row r="10616" spans="1:12">
      <c r="A10616" s="19"/>
      <c r="B10616" s="20"/>
      <c r="C10616" s="20"/>
      <c r="D10616" s="20"/>
      <c r="E10616" s="20"/>
      <c r="F10616" s="21" t="str">
        <f t="shared" si="996"/>
        <v>nul</v>
      </c>
      <c r="G10616" s="21">
        <f t="shared" si="997"/>
        <v>0</v>
      </c>
      <c r="H10616" s="20"/>
      <c r="I10616" s="21" t="str">
        <f t="shared" si="998"/>
        <v>nul</v>
      </c>
      <c r="J10616" s="21" t="str">
        <f t="shared" si="999"/>
        <v>nul</v>
      </c>
      <c r="K10616" s="21">
        <f t="shared" si="1000"/>
        <v>0</v>
      </c>
      <c r="L10616" s="22" t="str">
        <f t="shared" si="1001"/>
        <v>nul</v>
      </c>
    </row>
    <row r="10617" spans="1:12">
      <c r="A10617" s="19"/>
      <c r="B10617" s="20"/>
      <c r="C10617" s="20"/>
      <c r="D10617" s="20"/>
      <c r="E10617" s="20"/>
      <c r="F10617" s="21" t="str">
        <f t="shared" si="996"/>
        <v>nul</v>
      </c>
      <c r="G10617" s="21">
        <f t="shared" si="997"/>
        <v>0</v>
      </c>
      <c r="H10617" s="20"/>
      <c r="I10617" s="21" t="str">
        <f t="shared" si="998"/>
        <v>nul</v>
      </c>
      <c r="J10617" s="21" t="str">
        <f t="shared" si="999"/>
        <v>nul</v>
      </c>
      <c r="K10617" s="21">
        <f t="shared" si="1000"/>
        <v>0</v>
      </c>
      <c r="L10617" s="22" t="str">
        <f t="shared" si="1001"/>
        <v>nul</v>
      </c>
    </row>
    <row r="10618" spans="1:12">
      <c r="A10618" s="19"/>
      <c r="B10618" s="20"/>
      <c r="C10618" s="20"/>
      <c r="D10618" s="20"/>
      <c r="E10618" s="20"/>
      <c r="F10618" s="21" t="str">
        <f t="shared" si="996"/>
        <v>nul</v>
      </c>
      <c r="G10618" s="21">
        <f t="shared" si="997"/>
        <v>0</v>
      </c>
      <c r="H10618" s="20"/>
      <c r="I10618" s="21" t="str">
        <f t="shared" si="998"/>
        <v>nul</v>
      </c>
      <c r="J10618" s="21" t="str">
        <f t="shared" si="999"/>
        <v>nul</v>
      </c>
      <c r="K10618" s="21">
        <f t="shared" si="1000"/>
        <v>0</v>
      </c>
      <c r="L10618" s="22" t="str">
        <f t="shared" si="1001"/>
        <v>nul</v>
      </c>
    </row>
    <row r="10619" spans="1:12">
      <c r="A10619" s="19"/>
      <c r="B10619" s="20"/>
      <c r="C10619" s="20"/>
      <c r="D10619" s="20"/>
      <c r="E10619" s="20"/>
      <c r="F10619" s="21" t="str">
        <f t="shared" si="996"/>
        <v>nul</v>
      </c>
      <c r="G10619" s="21">
        <f t="shared" si="997"/>
        <v>0</v>
      </c>
      <c r="H10619" s="20"/>
      <c r="I10619" s="21" t="str">
        <f t="shared" si="998"/>
        <v>nul</v>
      </c>
      <c r="J10619" s="21" t="str">
        <f t="shared" si="999"/>
        <v>nul</v>
      </c>
      <c r="K10619" s="21">
        <f t="shared" si="1000"/>
        <v>0</v>
      </c>
      <c r="L10619" s="22" t="str">
        <f t="shared" si="1001"/>
        <v>nul</v>
      </c>
    </row>
    <row r="10620" spans="1:12">
      <c r="A10620" s="19"/>
      <c r="B10620" s="20"/>
      <c r="C10620" s="20"/>
      <c r="D10620" s="20"/>
      <c r="E10620" s="20"/>
      <c r="F10620" s="21" t="str">
        <f t="shared" ref="F10620:F10683" si="1002">IF(E10620=0,"nul",(E10620*100)/C10620)</f>
        <v>nul</v>
      </c>
      <c r="G10620" s="21">
        <f t="shared" si="997"/>
        <v>0</v>
      </c>
      <c r="H10620" s="20"/>
      <c r="I10620" s="21" t="str">
        <f t="shared" si="998"/>
        <v>nul</v>
      </c>
      <c r="J10620" s="21" t="str">
        <f t="shared" si="999"/>
        <v>nul</v>
      </c>
      <c r="K10620" s="21">
        <f t="shared" si="1000"/>
        <v>0</v>
      </c>
      <c r="L10620" s="22" t="str">
        <f t="shared" si="1001"/>
        <v>nul</v>
      </c>
    </row>
    <row r="10621" spans="1:12">
      <c r="A10621" s="19"/>
      <c r="B10621" s="20"/>
      <c r="C10621" s="20"/>
      <c r="D10621" s="20"/>
      <c r="E10621" s="20"/>
      <c r="F10621" s="21" t="str">
        <f t="shared" si="1002"/>
        <v>nul</v>
      </c>
      <c r="G10621" s="21">
        <f t="shared" si="997"/>
        <v>0</v>
      </c>
      <c r="H10621" s="20"/>
      <c r="I10621" s="21" t="str">
        <f t="shared" si="998"/>
        <v>nul</v>
      </c>
      <c r="J10621" s="21" t="str">
        <f t="shared" si="999"/>
        <v>nul</v>
      </c>
      <c r="K10621" s="21">
        <f t="shared" si="1000"/>
        <v>0</v>
      </c>
      <c r="L10621" s="22" t="str">
        <f t="shared" si="1001"/>
        <v>nul</v>
      </c>
    </row>
    <row r="10622" spans="1:12">
      <c r="A10622" s="19"/>
      <c r="B10622" s="20"/>
      <c r="C10622" s="20"/>
      <c r="D10622" s="20"/>
      <c r="E10622" s="20"/>
      <c r="F10622" s="21" t="str">
        <f t="shared" si="1002"/>
        <v>nul</v>
      </c>
      <c r="G10622" s="21">
        <f t="shared" si="997"/>
        <v>0</v>
      </c>
      <c r="H10622" s="20"/>
      <c r="I10622" s="21" t="str">
        <f t="shared" si="998"/>
        <v>nul</v>
      </c>
      <c r="J10622" s="21" t="str">
        <f t="shared" si="999"/>
        <v>nul</v>
      </c>
      <c r="K10622" s="21">
        <f t="shared" si="1000"/>
        <v>0</v>
      </c>
      <c r="L10622" s="22" t="str">
        <f t="shared" si="1001"/>
        <v>nul</v>
      </c>
    </row>
    <row r="10623" spans="1:12">
      <c r="A10623" s="19"/>
      <c r="B10623" s="20"/>
      <c r="C10623" s="20"/>
      <c r="D10623" s="20"/>
      <c r="E10623" s="20"/>
      <c r="F10623" s="21" t="str">
        <f t="shared" si="1002"/>
        <v>nul</v>
      </c>
      <c r="G10623" s="21">
        <f t="shared" si="997"/>
        <v>0</v>
      </c>
      <c r="H10623" s="20"/>
      <c r="I10623" s="21" t="str">
        <f t="shared" si="998"/>
        <v>nul</v>
      </c>
      <c r="J10623" s="21" t="str">
        <f t="shared" si="999"/>
        <v>nul</v>
      </c>
      <c r="K10623" s="21">
        <f t="shared" si="1000"/>
        <v>0</v>
      </c>
      <c r="L10623" s="22" t="str">
        <f t="shared" si="1001"/>
        <v>nul</v>
      </c>
    </row>
    <row r="10624" spans="1:12">
      <c r="A10624" s="19"/>
      <c r="B10624" s="20"/>
      <c r="C10624" s="20"/>
      <c r="D10624" s="20"/>
      <c r="E10624" s="20"/>
      <c r="F10624" s="21" t="str">
        <f t="shared" si="1002"/>
        <v>nul</v>
      </c>
      <c r="G10624" s="21">
        <f t="shared" si="997"/>
        <v>0</v>
      </c>
      <c r="H10624" s="20"/>
      <c r="I10624" s="21" t="str">
        <f t="shared" si="998"/>
        <v>nul</v>
      </c>
      <c r="J10624" s="21" t="str">
        <f t="shared" si="999"/>
        <v>nul</v>
      </c>
      <c r="K10624" s="21">
        <f t="shared" si="1000"/>
        <v>0</v>
      </c>
      <c r="L10624" s="22" t="str">
        <f t="shared" si="1001"/>
        <v>nul</v>
      </c>
    </row>
    <row r="10625" spans="1:12">
      <c r="A10625" s="19"/>
      <c r="B10625" s="20"/>
      <c r="C10625" s="20"/>
      <c r="D10625" s="20"/>
      <c r="E10625" s="20"/>
      <c r="F10625" s="21" t="str">
        <f t="shared" si="1002"/>
        <v>nul</v>
      </c>
      <c r="G10625" s="21">
        <f t="shared" si="997"/>
        <v>0</v>
      </c>
      <c r="H10625" s="20"/>
      <c r="I10625" s="21" t="str">
        <f t="shared" si="998"/>
        <v>nul</v>
      </c>
      <c r="J10625" s="21" t="str">
        <f t="shared" si="999"/>
        <v>nul</v>
      </c>
      <c r="K10625" s="21">
        <f t="shared" si="1000"/>
        <v>0</v>
      </c>
      <c r="L10625" s="22" t="str">
        <f t="shared" si="1001"/>
        <v>nul</v>
      </c>
    </row>
    <row r="10626" spans="1:12">
      <c r="A10626" s="19"/>
      <c r="B10626" s="20"/>
      <c r="C10626" s="20"/>
      <c r="D10626" s="20"/>
      <c r="E10626" s="20"/>
      <c r="F10626" s="21" t="str">
        <f t="shared" si="1002"/>
        <v>nul</v>
      </c>
      <c r="G10626" s="21">
        <f t="shared" si="997"/>
        <v>0</v>
      </c>
      <c r="H10626" s="20"/>
      <c r="I10626" s="21" t="str">
        <f t="shared" si="998"/>
        <v>nul</v>
      </c>
      <c r="J10626" s="21" t="str">
        <f t="shared" si="999"/>
        <v>nul</v>
      </c>
      <c r="K10626" s="21">
        <f t="shared" si="1000"/>
        <v>0</v>
      </c>
      <c r="L10626" s="22" t="str">
        <f t="shared" si="1001"/>
        <v>nul</v>
      </c>
    </row>
    <row r="10627" spans="1:12">
      <c r="A10627" s="19"/>
      <c r="B10627" s="20"/>
      <c r="C10627" s="20"/>
      <c r="D10627" s="20"/>
      <c r="E10627" s="20"/>
      <c r="F10627" s="21" t="str">
        <f t="shared" si="1002"/>
        <v>nul</v>
      </c>
      <c r="G10627" s="21">
        <f t="shared" si="997"/>
        <v>0</v>
      </c>
      <c r="H10627" s="20"/>
      <c r="I10627" s="21" t="str">
        <f t="shared" si="998"/>
        <v>nul</v>
      </c>
      <c r="J10627" s="21" t="str">
        <f t="shared" si="999"/>
        <v>nul</v>
      </c>
      <c r="K10627" s="21">
        <f t="shared" si="1000"/>
        <v>0</v>
      </c>
      <c r="L10627" s="22" t="str">
        <f t="shared" si="1001"/>
        <v>nul</v>
      </c>
    </row>
    <row r="10628" spans="1:12">
      <c r="A10628" s="19"/>
      <c r="B10628" s="20"/>
      <c r="C10628" s="20"/>
      <c r="D10628" s="20"/>
      <c r="E10628" s="20"/>
      <c r="F10628" s="21" t="str">
        <f t="shared" si="1002"/>
        <v>nul</v>
      </c>
      <c r="G10628" s="21">
        <f t="shared" si="997"/>
        <v>0</v>
      </c>
      <c r="H10628" s="20"/>
      <c r="I10628" s="21" t="str">
        <f t="shared" si="998"/>
        <v>nul</v>
      </c>
      <c r="J10628" s="21" t="str">
        <f t="shared" si="999"/>
        <v>nul</v>
      </c>
      <c r="K10628" s="21">
        <f t="shared" si="1000"/>
        <v>0</v>
      </c>
      <c r="L10628" s="22" t="str">
        <f t="shared" si="1001"/>
        <v>nul</v>
      </c>
    </row>
    <row r="10629" spans="1:12">
      <c r="A10629" s="19"/>
      <c r="B10629" s="20"/>
      <c r="C10629" s="20"/>
      <c r="D10629" s="20"/>
      <c r="E10629" s="20"/>
      <c r="F10629" s="21" t="str">
        <f t="shared" si="1002"/>
        <v>nul</v>
      </c>
      <c r="G10629" s="21">
        <f t="shared" si="997"/>
        <v>0</v>
      </c>
      <c r="H10629" s="20"/>
      <c r="I10629" s="21" t="str">
        <f t="shared" si="998"/>
        <v>nul</v>
      </c>
      <c r="J10629" s="21" t="str">
        <f t="shared" si="999"/>
        <v>nul</v>
      </c>
      <c r="K10629" s="21">
        <f t="shared" si="1000"/>
        <v>0</v>
      </c>
      <c r="L10629" s="22" t="str">
        <f t="shared" si="1001"/>
        <v>nul</v>
      </c>
    </row>
    <row r="10630" spans="1:12">
      <c r="A10630" s="19"/>
      <c r="B10630" s="20"/>
      <c r="C10630" s="20"/>
      <c r="D10630" s="20"/>
      <c r="E10630" s="20"/>
      <c r="F10630" s="21" t="str">
        <f t="shared" si="1002"/>
        <v>nul</v>
      </c>
      <c r="G10630" s="21">
        <f t="shared" si="997"/>
        <v>0</v>
      </c>
      <c r="H10630" s="20"/>
      <c r="I10630" s="21" t="str">
        <f t="shared" si="998"/>
        <v>nul</v>
      </c>
      <c r="J10630" s="21" t="str">
        <f t="shared" si="999"/>
        <v>nul</v>
      </c>
      <c r="K10630" s="21">
        <f t="shared" si="1000"/>
        <v>0</v>
      </c>
      <c r="L10630" s="22" t="str">
        <f t="shared" si="1001"/>
        <v>nul</v>
      </c>
    </row>
    <row r="10631" spans="1:12">
      <c r="A10631" s="19"/>
      <c r="B10631" s="20"/>
      <c r="C10631" s="20"/>
      <c r="D10631" s="20"/>
      <c r="E10631" s="20"/>
      <c r="F10631" s="21" t="str">
        <f t="shared" si="1002"/>
        <v>nul</v>
      </c>
      <c r="G10631" s="21">
        <f t="shared" si="997"/>
        <v>0</v>
      </c>
      <c r="H10631" s="20"/>
      <c r="I10631" s="21" t="str">
        <f t="shared" si="998"/>
        <v>nul</v>
      </c>
      <c r="J10631" s="21" t="str">
        <f t="shared" si="999"/>
        <v>nul</v>
      </c>
      <c r="K10631" s="21">
        <f t="shared" si="1000"/>
        <v>0</v>
      </c>
      <c r="L10631" s="22" t="str">
        <f t="shared" si="1001"/>
        <v>nul</v>
      </c>
    </row>
    <row r="10632" spans="1:12">
      <c r="A10632" s="19"/>
      <c r="B10632" s="20"/>
      <c r="C10632" s="20"/>
      <c r="D10632" s="20"/>
      <c r="E10632" s="20"/>
      <c r="F10632" s="21" t="str">
        <f t="shared" si="1002"/>
        <v>nul</v>
      </c>
      <c r="G10632" s="21">
        <f t="shared" si="997"/>
        <v>0</v>
      </c>
      <c r="H10632" s="20"/>
      <c r="I10632" s="21" t="str">
        <f t="shared" si="998"/>
        <v>nul</v>
      </c>
      <c r="J10632" s="21" t="str">
        <f t="shared" si="999"/>
        <v>nul</v>
      </c>
      <c r="K10632" s="21">
        <f t="shared" si="1000"/>
        <v>0</v>
      </c>
      <c r="L10632" s="22" t="str">
        <f t="shared" si="1001"/>
        <v>nul</v>
      </c>
    </row>
    <row r="10633" spans="1:12">
      <c r="A10633" s="19"/>
      <c r="B10633" s="20"/>
      <c r="C10633" s="20"/>
      <c r="D10633" s="20"/>
      <c r="E10633" s="20"/>
      <c r="F10633" s="21" t="str">
        <f t="shared" si="1002"/>
        <v>nul</v>
      </c>
      <c r="G10633" s="21">
        <f t="shared" si="997"/>
        <v>0</v>
      </c>
      <c r="H10633" s="20"/>
      <c r="I10633" s="21" t="str">
        <f t="shared" si="998"/>
        <v>nul</v>
      </c>
      <c r="J10633" s="21" t="str">
        <f t="shared" si="999"/>
        <v>nul</v>
      </c>
      <c r="K10633" s="21">
        <f t="shared" si="1000"/>
        <v>0</v>
      </c>
      <c r="L10633" s="22" t="str">
        <f t="shared" si="1001"/>
        <v>nul</v>
      </c>
    </row>
    <row r="10634" spans="1:12">
      <c r="A10634" s="19"/>
      <c r="B10634" s="20"/>
      <c r="C10634" s="20"/>
      <c r="D10634" s="20"/>
      <c r="E10634" s="20"/>
      <c r="F10634" s="21" t="str">
        <f t="shared" si="1002"/>
        <v>nul</v>
      </c>
      <c r="G10634" s="21">
        <f t="shared" si="997"/>
        <v>0</v>
      </c>
      <c r="H10634" s="20"/>
      <c r="I10634" s="21" t="str">
        <f t="shared" si="998"/>
        <v>nul</v>
      </c>
      <c r="J10634" s="21" t="str">
        <f t="shared" si="999"/>
        <v>nul</v>
      </c>
      <c r="K10634" s="21">
        <f t="shared" si="1000"/>
        <v>0</v>
      </c>
      <c r="L10634" s="22" t="str">
        <f t="shared" si="1001"/>
        <v>nul</v>
      </c>
    </row>
    <row r="10635" spans="1:12">
      <c r="A10635" s="19"/>
      <c r="B10635" s="20"/>
      <c r="C10635" s="20"/>
      <c r="D10635" s="20"/>
      <c r="E10635" s="20"/>
      <c r="F10635" s="21" t="str">
        <f t="shared" si="1002"/>
        <v>nul</v>
      </c>
      <c r="G10635" s="21">
        <f t="shared" si="997"/>
        <v>0</v>
      </c>
      <c r="H10635" s="20"/>
      <c r="I10635" s="21" t="str">
        <f t="shared" si="998"/>
        <v>nul</v>
      </c>
      <c r="J10635" s="21" t="str">
        <f t="shared" si="999"/>
        <v>nul</v>
      </c>
      <c r="K10635" s="21">
        <f t="shared" si="1000"/>
        <v>0</v>
      </c>
      <c r="L10635" s="22" t="str">
        <f t="shared" si="1001"/>
        <v>nul</v>
      </c>
    </row>
    <row r="10636" spans="1:12">
      <c r="A10636" s="19"/>
      <c r="B10636" s="20"/>
      <c r="C10636" s="20"/>
      <c r="D10636" s="20"/>
      <c r="E10636" s="20"/>
      <c r="F10636" s="21" t="str">
        <f t="shared" si="1002"/>
        <v>nul</v>
      </c>
      <c r="G10636" s="21">
        <f t="shared" si="997"/>
        <v>0</v>
      </c>
      <c r="H10636" s="20"/>
      <c r="I10636" s="21" t="str">
        <f t="shared" si="998"/>
        <v>nul</v>
      </c>
      <c r="J10636" s="21" t="str">
        <f t="shared" si="999"/>
        <v>nul</v>
      </c>
      <c r="K10636" s="21">
        <f t="shared" si="1000"/>
        <v>0</v>
      </c>
      <c r="L10636" s="22" t="str">
        <f t="shared" si="1001"/>
        <v>nul</v>
      </c>
    </row>
    <row r="10637" spans="1:12">
      <c r="A10637" s="19"/>
      <c r="B10637" s="20"/>
      <c r="C10637" s="20"/>
      <c r="D10637" s="20"/>
      <c r="E10637" s="20"/>
      <c r="F10637" s="21" t="str">
        <f t="shared" si="1002"/>
        <v>nul</v>
      </c>
      <c r="G10637" s="21">
        <f t="shared" si="997"/>
        <v>0</v>
      </c>
      <c r="H10637" s="20"/>
      <c r="I10637" s="21" t="str">
        <f t="shared" si="998"/>
        <v>nul</v>
      </c>
      <c r="J10637" s="21" t="str">
        <f t="shared" si="999"/>
        <v>nul</v>
      </c>
      <c r="K10637" s="21">
        <f t="shared" si="1000"/>
        <v>0</v>
      </c>
      <c r="L10637" s="22" t="str">
        <f t="shared" si="1001"/>
        <v>nul</v>
      </c>
    </row>
    <row r="10638" spans="1:12">
      <c r="A10638" s="19"/>
      <c r="B10638" s="20"/>
      <c r="C10638" s="20"/>
      <c r="D10638" s="20"/>
      <c r="E10638" s="20"/>
      <c r="F10638" s="21" t="str">
        <f t="shared" si="1002"/>
        <v>nul</v>
      </c>
      <c r="G10638" s="21">
        <f t="shared" si="997"/>
        <v>0</v>
      </c>
      <c r="H10638" s="20"/>
      <c r="I10638" s="21" t="str">
        <f t="shared" si="998"/>
        <v>nul</v>
      </c>
      <c r="J10638" s="21" t="str">
        <f t="shared" si="999"/>
        <v>nul</v>
      </c>
      <c r="K10638" s="21">
        <f t="shared" si="1000"/>
        <v>0</v>
      </c>
      <c r="L10638" s="22" t="str">
        <f t="shared" si="1001"/>
        <v>nul</v>
      </c>
    </row>
    <row r="10639" spans="1:12">
      <c r="A10639" s="19"/>
      <c r="B10639" s="20"/>
      <c r="C10639" s="20"/>
      <c r="D10639" s="20"/>
      <c r="E10639" s="20"/>
      <c r="F10639" s="21" t="str">
        <f t="shared" si="1002"/>
        <v>nul</v>
      </c>
      <c r="G10639" s="21">
        <f t="shared" si="997"/>
        <v>0</v>
      </c>
      <c r="H10639" s="20"/>
      <c r="I10639" s="21" t="str">
        <f t="shared" si="998"/>
        <v>nul</v>
      </c>
      <c r="J10639" s="21" t="str">
        <f t="shared" si="999"/>
        <v>nul</v>
      </c>
      <c r="K10639" s="21">
        <f t="shared" si="1000"/>
        <v>0</v>
      </c>
      <c r="L10639" s="22" t="str">
        <f t="shared" si="1001"/>
        <v>nul</v>
      </c>
    </row>
    <row r="10640" spans="1:12">
      <c r="A10640" s="19"/>
      <c r="B10640" s="20"/>
      <c r="C10640" s="20"/>
      <c r="D10640" s="20"/>
      <c r="E10640" s="20"/>
      <c r="F10640" s="21" t="str">
        <f t="shared" si="1002"/>
        <v>nul</v>
      </c>
      <c r="G10640" s="21">
        <f t="shared" si="997"/>
        <v>0</v>
      </c>
      <c r="H10640" s="20"/>
      <c r="I10640" s="21" t="str">
        <f t="shared" si="998"/>
        <v>nul</v>
      </c>
      <c r="J10640" s="21" t="str">
        <f t="shared" si="999"/>
        <v>nul</v>
      </c>
      <c r="K10640" s="21">
        <f t="shared" si="1000"/>
        <v>0</v>
      </c>
      <c r="L10640" s="22" t="str">
        <f t="shared" si="1001"/>
        <v>nul</v>
      </c>
    </row>
    <row r="10641" spans="1:12">
      <c r="A10641" s="19"/>
      <c r="B10641" s="20"/>
      <c r="C10641" s="20"/>
      <c r="D10641" s="20"/>
      <c r="E10641" s="20"/>
      <c r="F10641" s="21" t="str">
        <f t="shared" si="1002"/>
        <v>nul</v>
      </c>
      <c r="G10641" s="21">
        <f t="shared" si="997"/>
        <v>0</v>
      </c>
      <c r="H10641" s="20"/>
      <c r="I10641" s="21" t="str">
        <f t="shared" si="998"/>
        <v>nul</v>
      </c>
      <c r="J10641" s="21" t="str">
        <f t="shared" si="999"/>
        <v>nul</v>
      </c>
      <c r="K10641" s="21">
        <f t="shared" si="1000"/>
        <v>0</v>
      </c>
      <c r="L10641" s="22" t="str">
        <f t="shared" si="1001"/>
        <v>nul</v>
      </c>
    </row>
    <row r="10642" spans="1:12">
      <c r="A10642" s="19"/>
      <c r="B10642" s="20"/>
      <c r="C10642" s="20"/>
      <c r="D10642" s="20"/>
      <c r="E10642" s="20"/>
      <c r="F10642" s="21" t="str">
        <f t="shared" si="1002"/>
        <v>nul</v>
      </c>
      <c r="G10642" s="21">
        <f t="shared" si="997"/>
        <v>0</v>
      </c>
      <c r="H10642" s="20"/>
      <c r="I10642" s="21" t="str">
        <f t="shared" si="998"/>
        <v>nul</v>
      </c>
      <c r="J10642" s="21" t="str">
        <f t="shared" si="999"/>
        <v>nul</v>
      </c>
      <c r="K10642" s="21">
        <f t="shared" si="1000"/>
        <v>0</v>
      </c>
      <c r="L10642" s="22" t="str">
        <f t="shared" si="1001"/>
        <v>nul</v>
      </c>
    </row>
    <row r="10643" spans="1:12">
      <c r="A10643" s="19"/>
      <c r="B10643" s="20"/>
      <c r="C10643" s="20"/>
      <c r="D10643" s="20"/>
      <c r="E10643" s="20"/>
      <c r="F10643" s="21" t="str">
        <f t="shared" si="1002"/>
        <v>nul</v>
      </c>
      <c r="G10643" s="21">
        <f t="shared" si="997"/>
        <v>0</v>
      </c>
      <c r="H10643" s="20"/>
      <c r="I10643" s="21" t="str">
        <f t="shared" si="998"/>
        <v>nul</v>
      </c>
      <c r="J10643" s="21" t="str">
        <f t="shared" si="999"/>
        <v>nul</v>
      </c>
      <c r="K10643" s="21">
        <f t="shared" si="1000"/>
        <v>0</v>
      </c>
      <c r="L10643" s="22" t="str">
        <f t="shared" si="1001"/>
        <v>nul</v>
      </c>
    </row>
    <row r="10644" spans="1:12">
      <c r="A10644" s="19"/>
      <c r="B10644" s="20"/>
      <c r="C10644" s="20"/>
      <c r="D10644" s="20"/>
      <c r="E10644" s="20"/>
      <c r="F10644" s="21" t="str">
        <f t="shared" si="1002"/>
        <v>nul</v>
      </c>
      <c r="G10644" s="21">
        <f t="shared" si="997"/>
        <v>0</v>
      </c>
      <c r="H10644" s="20"/>
      <c r="I10644" s="21" t="str">
        <f t="shared" si="998"/>
        <v>nul</v>
      </c>
      <c r="J10644" s="21" t="str">
        <f t="shared" si="999"/>
        <v>nul</v>
      </c>
      <c r="K10644" s="21">
        <f t="shared" si="1000"/>
        <v>0</v>
      </c>
      <c r="L10644" s="22" t="str">
        <f t="shared" si="1001"/>
        <v>nul</v>
      </c>
    </row>
    <row r="10645" spans="1:12">
      <c r="A10645" s="19"/>
      <c r="B10645" s="20"/>
      <c r="C10645" s="20"/>
      <c r="D10645" s="20"/>
      <c r="E10645" s="20"/>
      <c r="F10645" s="21" t="str">
        <f t="shared" si="1002"/>
        <v>nul</v>
      </c>
      <c r="G10645" s="21">
        <f t="shared" si="997"/>
        <v>0</v>
      </c>
      <c r="H10645" s="20"/>
      <c r="I10645" s="21" t="str">
        <f t="shared" si="998"/>
        <v>nul</v>
      </c>
      <c r="J10645" s="21" t="str">
        <f t="shared" si="999"/>
        <v>nul</v>
      </c>
      <c r="K10645" s="21">
        <f t="shared" si="1000"/>
        <v>0</v>
      </c>
      <c r="L10645" s="22" t="str">
        <f t="shared" si="1001"/>
        <v>nul</v>
      </c>
    </row>
    <row r="10646" spans="1:12">
      <c r="A10646" s="19"/>
      <c r="B10646" s="20"/>
      <c r="C10646" s="20"/>
      <c r="D10646" s="20"/>
      <c r="E10646" s="20"/>
      <c r="F10646" s="21" t="str">
        <f t="shared" si="1002"/>
        <v>nul</v>
      </c>
      <c r="G10646" s="21">
        <f t="shared" si="997"/>
        <v>0</v>
      </c>
      <c r="H10646" s="20"/>
      <c r="I10646" s="21" t="str">
        <f t="shared" si="998"/>
        <v>nul</v>
      </c>
      <c r="J10646" s="21" t="str">
        <f t="shared" si="999"/>
        <v>nul</v>
      </c>
      <c r="K10646" s="21">
        <f t="shared" si="1000"/>
        <v>0</v>
      </c>
      <c r="L10646" s="22" t="str">
        <f t="shared" si="1001"/>
        <v>nul</v>
      </c>
    </row>
    <row r="10647" spans="1:12">
      <c r="A10647" s="19"/>
      <c r="B10647" s="20"/>
      <c r="C10647" s="20"/>
      <c r="D10647" s="20"/>
      <c r="E10647" s="20"/>
      <c r="F10647" s="21" t="str">
        <f t="shared" si="1002"/>
        <v>nul</v>
      </c>
      <c r="G10647" s="21">
        <f t="shared" si="997"/>
        <v>0</v>
      </c>
      <c r="H10647" s="20"/>
      <c r="I10647" s="21" t="str">
        <f t="shared" si="998"/>
        <v>nul</v>
      </c>
      <c r="J10647" s="21" t="str">
        <f t="shared" si="999"/>
        <v>nul</v>
      </c>
      <c r="K10647" s="21">
        <f t="shared" si="1000"/>
        <v>0</v>
      </c>
      <c r="L10647" s="22" t="str">
        <f t="shared" si="1001"/>
        <v>nul</v>
      </c>
    </row>
    <row r="10648" spans="1:12">
      <c r="A10648" s="19"/>
      <c r="B10648" s="20"/>
      <c r="C10648" s="20"/>
      <c r="D10648" s="20"/>
      <c r="E10648" s="20"/>
      <c r="F10648" s="21" t="str">
        <f t="shared" si="1002"/>
        <v>nul</v>
      </c>
      <c r="G10648" s="21">
        <f t="shared" si="997"/>
        <v>0</v>
      </c>
      <c r="H10648" s="20"/>
      <c r="I10648" s="21" t="str">
        <f t="shared" si="998"/>
        <v>nul</v>
      </c>
      <c r="J10648" s="21" t="str">
        <f t="shared" si="999"/>
        <v>nul</v>
      </c>
      <c r="K10648" s="21">
        <f t="shared" si="1000"/>
        <v>0</v>
      </c>
      <c r="L10648" s="22" t="str">
        <f t="shared" si="1001"/>
        <v>nul</v>
      </c>
    </row>
    <row r="10649" spans="1:12">
      <c r="A10649" s="19"/>
      <c r="B10649" s="20"/>
      <c r="C10649" s="20"/>
      <c r="D10649" s="20"/>
      <c r="E10649" s="20"/>
      <c r="F10649" s="21" t="str">
        <f t="shared" si="1002"/>
        <v>nul</v>
      </c>
      <c r="G10649" s="21">
        <f t="shared" si="997"/>
        <v>0</v>
      </c>
      <c r="H10649" s="20"/>
      <c r="I10649" s="21" t="str">
        <f t="shared" si="998"/>
        <v>nul</v>
      </c>
      <c r="J10649" s="21" t="str">
        <f t="shared" si="999"/>
        <v>nul</v>
      </c>
      <c r="K10649" s="21">
        <f t="shared" si="1000"/>
        <v>0</v>
      </c>
      <c r="L10649" s="22" t="str">
        <f t="shared" si="1001"/>
        <v>nul</v>
      </c>
    </row>
    <row r="10650" spans="1:12">
      <c r="A10650" s="19"/>
      <c r="B10650" s="20"/>
      <c r="C10650" s="20"/>
      <c r="D10650" s="20"/>
      <c r="E10650" s="20"/>
      <c r="F10650" s="21" t="str">
        <f t="shared" si="1002"/>
        <v>nul</v>
      </c>
      <c r="G10650" s="21">
        <f t="shared" si="997"/>
        <v>0</v>
      </c>
      <c r="H10650" s="20"/>
      <c r="I10650" s="21" t="str">
        <f t="shared" si="998"/>
        <v>nul</v>
      </c>
      <c r="J10650" s="21" t="str">
        <f t="shared" si="999"/>
        <v>nul</v>
      </c>
      <c r="K10650" s="21">
        <f t="shared" si="1000"/>
        <v>0</v>
      </c>
      <c r="L10650" s="22" t="str">
        <f t="shared" si="1001"/>
        <v>nul</v>
      </c>
    </row>
    <row r="10651" spans="1:12">
      <c r="A10651" s="19"/>
      <c r="B10651" s="20"/>
      <c r="C10651" s="20"/>
      <c r="D10651" s="20"/>
      <c r="E10651" s="20"/>
      <c r="F10651" s="21" t="str">
        <f t="shared" si="1002"/>
        <v>nul</v>
      </c>
      <c r="G10651" s="21">
        <f t="shared" si="997"/>
        <v>0</v>
      </c>
      <c r="H10651" s="20"/>
      <c r="I10651" s="21" t="str">
        <f t="shared" si="998"/>
        <v>nul</v>
      </c>
      <c r="J10651" s="21" t="str">
        <f t="shared" si="999"/>
        <v>nul</v>
      </c>
      <c r="K10651" s="21">
        <f t="shared" si="1000"/>
        <v>0</v>
      </c>
      <c r="L10651" s="22" t="str">
        <f t="shared" si="1001"/>
        <v>nul</v>
      </c>
    </row>
    <row r="10652" spans="1:12">
      <c r="A10652" s="19"/>
      <c r="B10652" s="20"/>
      <c r="C10652" s="20"/>
      <c r="D10652" s="20"/>
      <c r="E10652" s="20"/>
      <c r="F10652" s="21" t="str">
        <f t="shared" si="1002"/>
        <v>nul</v>
      </c>
      <c r="G10652" s="21">
        <f t="shared" si="997"/>
        <v>0</v>
      </c>
      <c r="H10652" s="20"/>
      <c r="I10652" s="21" t="str">
        <f t="shared" si="998"/>
        <v>nul</v>
      </c>
      <c r="J10652" s="21" t="str">
        <f t="shared" si="999"/>
        <v>nul</v>
      </c>
      <c r="K10652" s="21">
        <f t="shared" si="1000"/>
        <v>0</v>
      </c>
      <c r="L10652" s="22" t="str">
        <f t="shared" si="1001"/>
        <v>nul</v>
      </c>
    </row>
    <row r="10653" spans="1:12">
      <c r="A10653" s="19"/>
      <c r="B10653" s="20"/>
      <c r="C10653" s="20"/>
      <c r="D10653" s="20"/>
      <c r="E10653" s="20"/>
      <c r="F10653" s="21" t="str">
        <f t="shared" si="1002"/>
        <v>nul</v>
      </c>
      <c r="G10653" s="21">
        <f t="shared" si="997"/>
        <v>0</v>
      </c>
      <c r="H10653" s="20"/>
      <c r="I10653" s="21" t="str">
        <f t="shared" si="998"/>
        <v>nul</v>
      </c>
      <c r="J10653" s="21" t="str">
        <f t="shared" si="999"/>
        <v>nul</v>
      </c>
      <c r="K10653" s="21">
        <f t="shared" si="1000"/>
        <v>0</v>
      </c>
      <c r="L10653" s="22" t="str">
        <f t="shared" si="1001"/>
        <v>nul</v>
      </c>
    </row>
    <row r="10654" spans="1:12">
      <c r="A10654" s="19"/>
      <c r="B10654" s="20"/>
      <c r="C10654" s="20"/>
      <c r="D10654" s="20"/>
      <c r="E10654" s="20"/>
      <c r="F10654" s="21" t="str">
        <f t="shared" si="1002"/>
        <v>nul</v>
      </c>
      <c r="G10654" s="21">
        <f t="shared" si="997"/>
        <v>0</v>
      </c>
      <c r="H10654" s="20"/>
      <c r="I10654" s="21" t="str">
        <f t="shared" si="998"/>
        <v>nul</v>
      </c>
      <c r="J10654" s="21" t="str">
        <f t="shared" si="999"/>
        <v>nul</v>
      </c>
      <c r="K10654" s="21">
        <f t="shared" si="1000"/>
        <v>0</v>
      </c>
      <c r="L10654" s="22" t="str">
        <f t="shared" si="1001"/>
        <v>nul</v>
      </c>
    </row>
    <row r="10655" spans="1:12">
      <c r="A10655" s="19"/>
      <c r="B10655" s="20"/>
      <c r="C10655" s="20"/>
      <c r="D10655" s="20"/>
      <c r="E10655" s="20"/>
      <c r="F10655" s="21" t="str">
        <f t="shared" si="1002"/>
        <v>nul</v>
      </c>
      <c r="G10655" s="21">
        <f t="shared" si="997"/>
        <v>0</v>
      </c>
      <c r="H10655" s="20"/>
      <c r="I10655" s="21" t="str">
        <f t="shared" si="998"/>
        <v>nul</v>
      </c>
      <c r="J10655" s="21" t="str">
        <f t="shared" si="999"/>
        <v>nul</v>
      </c>
      <c r="K10655" s="21">
        <f t="shared" si="1000"/>
        <v>0</v>
      </c>
      <c r="L10655" s="22" t="str">
        <f t="shared" si="1001"/>
        <v>nul</v>
      </c>
    </row>
    <row r="10656" spans="1:12">
      <c r="A10656" s="19"/>
      <c r="B10656" s="20"/>
      <c r="C10656" s="20"/>
      <c r="D10656" s="20"/>
      <c r="E10656" s="20"/>
      <c r="F10656" s="21" t="str">
        <f t="shared" si="1002"/>
        <v>nul</v>
      </c>
      <c r="G10656" s="21">
        <f t="shared" si="997"/>
        <v>0</v>
      </c>
      <c r="H10656" s="20"/>
      <c r="I10656" s="21" t="str">
        <f t="shared" si="998"/>
        <v>nul</v>
      </c>
      <c r="J10656" s="21" t="str">
        <f t="shared" si="999"/>
        <v>nul</v>
      </c>
      <c r="K10656" s="21">
        <f t="shared" si="1000"/>
        <v>0</v>
      </c>
      <c r="L10656" s="22" t="str">
        <f t="shared" si="1001"/>
        <v>nul</v>
      </c>
    </row>
    <row r="10657" spans="1:12">
      <c r="A10657" s="19"/>
      <c r="B10657" s="20"/>
      <c r="C10657" s="20"/>
      <c r="D10657" s="20"/>
      <c r="E10657" s="20"/>
      <c r="F10657" s="21" t="str">
        <f t="shared" si="1002"/>
        <v>nul</v>
      </c>
      <c r="G10657" s="21">
        <f t="shared" si="997"/>
        <v>0</v>
      </c>
      <c r="H10657" s="20"/>
      <c r="I10657" s="21" t="str">
        <f t="shared" si="998"/>
        <v>nul</v>
      </c>
      <c r="J10657" s="21" t="str">
        <f t="shared" si="999"/>
        <v>nul</v>
      </c>
      <c r="K10657" s="21">
        <f t="shared" si="1000"/>
        <v>0</v>
      </c>
      <c r="L10657" s="22" t="str">
        <f t="shared" si="1001"/>
        <v>nul</v>
      </c>
    </row>
    <row r="10658" spans="1:12">
      <c r="A10658" s="19"/>
      <c r="B10658" s="20"/>
      <c r="C10658" s="20"/>
      <c r="D10658" s="20"/>
      <c r="E10658" s="20"/>
      <c r="F10658" s="21" t="str">
        <f t="shared" si="1002"/>
        <v>nul</v>
      </c>
      <c r="G10658" s="21">
        <f t="shared" si="997"/>
        <v>0</v>
      </c>
      <c r="H10658" s="20"/>
      <c r="I10658" s="21" t="str">
        <f t="shared" si="998"/>
        <v>nul</v>
      </c>
      <c r="J10658" s="21" t="str">
        <f t="shared" si="999"/>
        <v>nul</v>
      </c>
      <c r="K10658" s="21">
        <f t="shared" si="1000"/>
        <v>0</v>
      </c>
      <c r="L10658" s="22" t="str">
        <f t="shared" si="1001"/>
        <v>nul</v>
      </c>
    </row>
    <row r="10659" spans="1:12">
      <c r="A10659" s="19"/>
      <c r="B10659" s="20"/>
      <c r="C10659" s="20"/>
      <c r="D10659" s="20"/>
      <c r="E10659" s="20"/>
      <c r="F10659" s="21" t="str">
        <f t="shared" si="1002"/>
        <v>nul</v>
      </c>
      <c r="G10659" s="21">
        <f t="shared" si="997"/>
        <v>0</v>
      </c>
      <c r="H10659" s="20"/>
      <c r="I10659" s="21" t="str">
        <f t="shared" si="998"/>
        <v>nul</v>
      </c>
      <c r="J10659" s="21" t="str">
        <f t="shared" si="999"/>
        <v>nul</v>
      </c>
      <c r="K10659" s="21">
        <f t="shared" si="1000"/>
        <v>0</v>
      </c>
      <c r="L10659" s="22" t="str">
        <f t="shared" si="1001"/>
        <v>nul</v>
      </c>
    </row>
    <row r="10660" spans="1:12">
      <c r="A10660" s="19"/>
      <c r="B10660" s="20"/>
      <c r="C10660" s="20"/>
      <c r="D10660" s="20"/>
      <c r="E10660" s="20"/>
      <c r="F10660" s="21" t="str">
        <f t="shared" si="1002"/>
        <v>nul</v>
      </c>
      <c r="G10660" s="21">
        <f t="shared" si="997"/>
        <v>0</v>
      </c>
      <c r="H10660" s="20"/>
      <c r="I10660" s="21" t="str">
        <f t="shared" si="998"/>
        <v>nul</v>
      </c>
      <c r="J10660" s="21" t="str">
        <f t="shared" si="999"/>
        <v>nul</v>
      </c>
      <c r="K10660" s="21">
        <f t="shared" si="1000"/>
        <v>0</v>
      </c>
      <c r="L10660" s="22" t="str">
        <f t="shared" si="1001"/>
        <v>nul</v>
      </c>
    </row>
    <row r="10661" spans="1:12">
      <c r="A10661" s="19"/>
      <c r="B10661" s="20"/>
      <c r="C10661" s="20"/>
      <c r="D10661" s="20"/>
      <c r="E10661" s="20"/>
      <c r="F10661" s="21" t="str">
        <f t="shared" si="1002"/>
        <v>nul</v>
      </c>
      <c r="G10661" s="21">
        <f t="shared" si="997"/>
        <v>0</v>
      </c>
      <c r="H10661" s="20"/>
      <c r="I10661" s="21" t="str">
        <f t="shared" si="998"/>
        <v>nul</v>
      </c>
      <c r="J10661" s="21" t="str">
        <f t="shared" si="999"/>
        <v>nul</v>
      </c>
      <c r="K10661" s="21">
        <f t="shared" si="1000"/>
        <v>0</v>
      </c>
      <c r="L10661" s="22" t="str">
        <f t="shared" si="1001"/>
        <v>nul</v>
      </c>
    </row>
    <row r="10662" spans="1:12">
      <c r="A10662" s="19"/>
      <c r="B10662" s="20"/>
      <c r="C10662" s="20"/>
      <c r="D10662" s="20"/>
      <c r="E10662" s="20"/>
      <c r="F10662" s="21" t="str">
        <f t="shared" si="1002"/>
        <v>nul</v>
      </c>
      <c r="G10662" s="21">
        <f t="shared" si="997"/>
        <v>0</v>
      </c>
      <c r="H10662" s="20"/>
      <c r="I10662" s="21" t="str">
        <f t="shared" si="998"/>
        <v>nul</v>
      </c>
      <c r="J10662" s="21" t="str">
        <f t="shared" si="999"/>
        <v>nul</v>
      </c>
      <c r="K10662" s="21">
        <f t="shared" si="1000"/>
        <v>0</v>
      </c>
      <c r="L10662" s="22" t="str">
        <f t="shared" si="1001"/>
        <v>nul</v>
      </c>
    </row>
    <row r="10663" spans="1:12">
      <c r="A10663" s="19"/>
      <c r="B10663" s="20"/>
      <c r="C10663" s="20"/>
      <c r="D10663" s="20"/>
      <c r="E10663" s="20"/>
      <c r="F10663" s="21" t="str">
        <f t="shared" si="1002"/>
        <v>nul</v>
      </c>
      <c r="G10663" s="21">
        <f t="shared" si="997"/>
        <v>0</v>
      </c>
      <c r="H10663" s="20"/>
      <c r="I10663" s="21" t="str">
        <f t="shared" si="998"/>
        <v>nul</v>
      </c>
      <c r="J10663" s="21" t="str">
        <f t="shared" si="999"/>
        <v>nul</v>
      </c>
      <c r="K10663" s="21">
        <f t="shared" si="1000"/>
        <v>0</v>
      </c>
      <c r="L10663" s="22" t="str">
        <f t="shared" si="1001"/>
        <v>nul</v>
      </c>
    </row>
    <row r="10664" spans="1:12">
      <c r="A10664" s="19"/>
      <c r="B10664" s="20"/>
      <c r="C10664" s="20"/>
      <c r="D10664" s="20"/>
      <c r="E10664" s="20"/>
      <c r="F10664" s="21" t="str">
        <f t="shared" si="1002"/>
        <v>nul</v>
      </c>
      <c r="G10664" s="21">
        <f t="shared" si="997"/>
        <v>0</v>
      </c>
      <c r="H10664" s="20"/>
      <c r="I10664" s="21" t="str">
        <f t="shared" si="998"/>
        <v>nul</v>
      </c>
      <c r="J10664" s="21" t="str">
        <f t="shared" si="999"/>
        <v>nul</v>
      </c>
      <c r="K10664" s="21">
        <f t="shared" si="1000"/>
        <v>0</v>
      </c>
      <c r="L10664" s="22" t="str">
        <f t="shared" si="1001"/>
        <v>nul</v>
      </c>
    </row>
    <row r="10665" spans="1:12">
      <c r="A10665" s="19"/>
      <c r="B10665" s="20"/>
      <c r="C10665" s="20"/>
      <c r="D10665" s="20"/>
      <c r="E10665" s="20"/>
      <c r="F10665" s="21" t="str">
        <f t="shared" si="1002"/>
        <v>nul</v>
      </c>
      <c r="G10665" s="21">
        <f t="shared" si="997"/>
        <v>0</v>
      </c>
      <c r="H10665" s="20"/>
      <c r="I10665" s="21" t="str">
        <f t="shared" si="998"/>
        <v>nul</v>
      </c>
      <c r="J10665" s="21" t="str">
        <f t="shared" si="999"/>
        <v>nul</v>
      </c>
      <c r="K10665" s="21">
        <f t="shared" si="1000"/>
        <v>0</v>
      </c>
      <c r="L10665" s="22" t="str">
        <f t="shared" si="1001"/>
        <v>nul</v>
      </c>
    </row>
    <row r="10666" spans="1:12">
      <c r="A10666" s="19"/>
      <c r="B10666" s="20"/>
      <c r="C10666" s="20"/>
      <c r="D10666" s="20"/>
      <c r="E10666" s="20"/>
      <c r="F10666" s="21" t="str">
        <f t="shared" si="1002"/>
        <v>nul</v>
      </c>
      <c r="G10666" s="21">
        <f t="shared" si="997"/>
        <v>0</v>
      </c>
      <c r="H10666" s="20"/>
      <c r="I10666" s="21" t="str">
        <f t="shared" si="998"/>
        <v>nul</v>
      </c>
      <c r="J10666" s="21" t="str">
        <f t="shared" si="999"/>
        <v>nul</v>
      </c>
      <c r="K10666" s="21">
        <f t="shared" si="1000"/>
        <v>0</v>
      </c>
      <c r="L10666" s="22" t="str">
        <f t="shared" si="1001"/>
        <v>nul</v>
      </c>
    </row>
    <row r="10667" spans="1:12">
      <c r="A10667" s="19"/>
      <c r="B10667" s="20"/>
      <c r="C10667" s="20"/>
      <c r="D10667" s="20"/>
      <c r="E10667" s="20"/>
      <c r="F10667" s="21" t="str">
        <f t="shared" si="1002"/>
        <v>nul</v>
      </c>
      <c r="G10667" s="21">
        <f t="shared" si="997"/>
        <v>0</v>
      </c>
      <c r="H10667" s="20"/>
      <c r="I10667" s="21" t="str">
        <f t="shared" si="998"/>
        <v>nul</v>
      </c>
      <c r="J10667" s="21" t="str">
        <f t="shared" si="999"/>
        <v>nul</v>
      </c>
      <c r="K10667" s="21">
        <f t="shared" si="1000"/>
        <v>0</v>
      </c>
      <c r="L10667" s="22" t="str">
        <f t="shared" si="1001"/>
        <v>nul</v>
      </c>
    </row>
    <row r="10668" spans="1:12">
      <c r="A10668" s="19"/>
      <c r="B10668" s="20"/>
      <c r="C10668" s="20"/>
      <c r="D10668" s="20"/>
      <c r="E10668" s="20"/>
      <c r="F10668" s="21" t="str">
        <f t="shared" si="1002"/>
        <v>nul</v>
      </c>
      <c r="G10668" s="21">
        <f t="shared" si="997"/>
        <v>0</v>
      </c>
      <c r="H10668" s="20"/>
      <c r="I10668" s="21" t="str">
        <f t="shared" si="998"/>
        <v>nul</v>
      </c>
      <c r="J10668" s="21" t="str">
        <f t="shared" si="999"/>
        <v>nul</v>
      </c>
      <c r="K10668" s="21">
        <f t="shared" si="1000"/>
        <v>0</v>
      </c>
      <c r="L10668" s="22" t="str">
        <f t="shared" si="1001"/>
        <v>nul</v>
      </c>
    </row>
    <row r="10669" spans="1:12">
      <c r="A10669" s="19"/>
      <c r="B10669" s="20"/>
      <c r="C10669" s="20"/>
      <c r="D10669" s="20"/>
      <c r="E10669" s="20"/>
      <c r="F10669" s="21" t="str">
        <f t="shared" si="1002"/>
        <v>nul</v>
      </c>
      <c r="G10669" s="21">
        <f t="shared" si="997"/>
        <v>0</v>
      </c>
      <c r="H10669" s="20"/>
      <c r="I10669" s="21" t="str">
        <f t="shared" si="998"/>
        <v>nul</v>
      </c>
      <c r="J10669" s="21" t="str">
        <f t="shared" si="999"/>
        <v>nul</v>
      </c>
      <c r="K10669" s="21">
        <f t="shared" si="1000"/>
        <v>0</v>
      </c>
      <c r="L10669" s="22" t="str">
        <f t="shared" si="1001"/>
        <v>nul</v>
      </c>
    </row>
    <row r="10670" spans="1:12">
      <c r="A10670" s="19"/>
      <c r="B10670" s="20"/>
      <c r="C10670" s="20"/>
      <c r="D10670" s="20"/>
      <c r="E10670" s="20"/>
      <c r="F10670" s="21" t="str">
        <f t="shared" si="1002"/>
        <v>nul</v>
      </c>
      <c r="G10670" s="21">
        <f t="shared" si="997"/>
        <v>0</v>
      </c>
      <c r="H10670" s="20"/>
      <c r="I10670" s="21" t="str">
        <f t="shared" si="998"/>
        <v>nul</v>
      </c>
      <c r="J10670" s="21" t="str">
        <f t="shared" si="999"/>
        <v>nul</v>
      </c>
      <c r="K10670" s="21">
        <f t="shared" si="1000"/>
        <v>0</v>
      </c>
      <c r="L10670" s="22" t="str">
        <f t="shared" si="1001"/>
        <v>nul</v>
      </c>
    </row>
    <row r="10671" spans="1:12">
      <c r="A10671" s="19"/>
      <c r="B10671" s="20"/>
      <c r="C10671" s="20"/>
      <c r="D10671" s="20"/>
      <c r="E10671" s="20"/>
      <c r="F10671" s="21" t="str">
        <f t="shared" si="1002"/>
        <v>nul</v>
      </c>
      <c r="G10671" s="21">
        <f t="shared" si="997"/>
        <v>0</v>
      </c>
      <c r="H10671" s="20"/>
      <c r="I10671" s="21" t="str">
        <f t="shared" si="998"/>
        <v>nul</v>
      </c>
      <c r="J10671" s="21" t="str">
        <f t="shared" si="999"/>
        <v>nul</v>
      </c>
      <c r="K10671" s="21">
        <f t="shared" si="1000"/>
        <v>0</v>
      </c>
      <c r="L10671" s="22" t="str">
        <f t="shared" si="1001"/>
        <v>nul</v>
      </c>
    </row>
    <row r="10672" spans="1:12">
      <c r="A10672" s="19"/>
      <c r="B10672" s="20"/>
      <c r="C10672" s="20"/>
      <c r="D10672" s="20"/>
      <c r="E10672" s="20"/>
      <c r="F10672" s="21" t="str">
        <f t="shared" si="1002"/>
        <v>nul</v>
      </c>
      <c r="G10672" s="21">
        <f t="shared" si="997"/>
        <v>0</v>
      </c>
      <c r="H10672" s="20"/>
      <c r="I10672" s="21" t="str">
        <f t="shared" si="998"/>
        <v>nul</v>
      </c>
      <c r="J10672" s="21" t="str">
        <f t="shared" si="999"/>
        <v>nul</v>
      </c>
      <c r="K10672" s="21">
        <f t="shared" si="1000"/>
        <v>0</v>
      </c>
      <c r="L10672" s="22" t="str">
        <f t="shared" si="1001"/>
        <v>nul</v>
      </c>
    </row>
    <row r="10673" spans="1:12">
      <c r="A10673" s="19"/>
      <c r="B10673" s="20"/>
      <c r="C10673" s="20"/>
      <c r="D10673" s="20"/>
      <c r="E10673" s="20"/>
      <c r="F10673" s="21" t="str">
        <f t="shared" si="1002"/>
        <v>nul</v>
      </c>
      <c r="G10673" s="21">
        <f t="shared" si="997"/>
        <v>0</v>
      </c>
      <c r="H10673" s="20"/>
      <c r="I10673" s="21" t="str">
        <f t="shared" si="998"/>
        <v>nul</v>
      </c>
      <c r="J10673" s="21" t="str">
        <f t="shared" si="999"/>
        <v>nul</v>
      </c>
      <c r="K10673" s="21">
        <f t="shared" si="1000"/>
        <v>0</v>
      </c>
      <c r="L10673" s="22" t="str">
        <f t="shared" si="1001"/>
        <v>nul</v>
      </c>
    </row>
    <row r="10674" spans="1:12">
      <c r="A10674" s="19"/>
      <c r="B10674" s="20"/>
      <c r="C10674" s="20"/>
      <c r="D10674" s="20"/>
      <c r="E10674" s="20"/>
      <c r="F10674" s="21" t="str">
        <f t="shared" si="1002"/>
        <v>nul</v>
      </c>
      <c r="G10674" s="21">
        <f t="shared" si="997"/>
        <v>0</v>
      </c>
      <c r="H10674" s="20"/>
      <c r="I10674" s="21" t="str">
        <f t="shared" si="998"/>
        <v>nul</v>
      </c>
      <c r="J10674" s="21" t="str">
        <f t="shared" si="999"/>
        <v>nul</v>
      </c>
      <c r="K10674" s="21">
        <f t="shared" si="1000"/>
        <v>0</v>
      </c>
      <c r="L10674" s="22" t="str">
        <f t="shared" si="1001"/>
        <v>nul</v>
      </c>
    </row>
    <row r="10675" spans="1:12">
      <c r="A10675" s="19"/>
      <c r="B10675" s="20"/>
      <c r="C10675" s="20"/>
      <c r="D10675" s="20"/>
      <c r="E10675" s="20"/>
      <c r="F10675" s="21" t="str">
        <f t="shared" si="1002"/>
        <v>nul</v>
      </c>
      <c r="G10675" s="21">
        <f t="shared" ref="G10675:G10738" si="1003">IF(E10675=0,0,((B10675*F10675)/100))</f>
        <v>0</v>
      </c>
      <c r="H10675" s="20"/>
      <c r="I10675" s="21" t="str">
        <f t="shared" ref="I10675:I10738" si="1004">IF(H10675=0,"nul",(H10675*100)/C10675)</f>
        <v>nul</v>
      </c>
      <c r="J10675" s="21" t="str">
        <f t="shared" ref="J10675:J10738" si="1005">IF(B10675=0,"nul",(B10675*I10675%))</f>
        <v>nul</v>
      </c>
      <c r="K10675" s="21">
        <f t="shared" ref="K10675:K10738" si="1006">(C10675-E10675-H10675)/ (D10675-1)</f>
        <v>0</v>
      </c>
      <c r="L10675" s="22" t="str">
        <f t="shared" ref="L10675:L10738" si="1007">IF(D10675=0,"nul",(B10675-G10675-J10675)/(D10675-1))</f>
        <v>nul</v>
      </c>
    </row>
    <row r="10676" spans="1:12">
      <c r="A10676" s="19"/>
      <c r="B10676" s="20"/>
      <c r="C10676" s="20"/>
      <c r="D10676" s="20"/>
      <c r="E10676" s="20"/>
      <c r="F10676" s="21" t="str">
        <f t="shared" si="1002"/>
        <v>nul</v>
      </c>
      <c r="G10676" s="21">
        <f t="shared" si="1003"/>
        <v>0</v>
      </c>
      <c r="H10676" s="20"/>
      <c r="I10676" s="21" t="str">
        <f t="shared" si="1004"/>
        <v>nul</v>
      </c>
      <c r="J10676" s="21" t="str">
        <f t="shared" si="1005"/>
        <v>nul</v>
      </c>
      <c r="K10676" s="21">
        <f t="shared" si="1006"/>
        <v>0</v>
      </c>
      <c r="L10676" s="22" t="str">
        <f t="shared" si="1007"/>
        <v>nul</v>
      </c>
    </row>
    <row r="10677" spans="1:12">
      <c r="A10677" s="19"/>
      <c r="B10677" s="20"/>
      <c r="C10677" s="20"/>
      <c r="D10677" s="20"/>
      <c r="E10677" s="20"/>
      <c r="F10677" s="21" t="str">
        <f t="shared" si="1002"/>
        <v>nul</v>
      </c>
      <c r="G10677" s="21">
        <f t="shared" si="1003"/>
        <v>0</v>
      </c>
      <c r="H10677" s="20"/>
      <c r="I10677" s="21" t="str">
        <f t="shared" si="1004"/>
        <v>nul</v>
      </c>
      <c r="J10677" s="21" t="str">
        <f t="shared" si="1005"/>
        <v>nul</v>
      </c>
      <c r="K10677" s="21">
        <f t="shared" si="1006"/>
        <v>0</v>
      </c>
      <c r="L10677" s="22" t="str">
        <f t="shared" si="1007"/>
        <v>nul</v>
      </c>
    </row>
    <row r="10678" spans="1:12">
      <c r="A10678" s="19"/>
      <c r="B10678" s="20"/>
      <c r="C10678" s="20"/>
      <c r="D10678" s="20"/>
      <c r="E10678" s="20"/>
      <c r="F10678" s="21" t="str">
        <f t="shared" si="1002"/>
        <v>nul</v>
      </c>
      <c r="G10678" s="21">
        <f t="shared" si="1003"/>
        <v>0</v>
      </c>
      <c r="H10678" s="20"/>
      <c r="I10678" s="21" t="str">
        <f t="shared" si="1004"/>
        <v>nul</v>
      </c>
      <c r="J10678" s="21" t="str">
        <f t="shared" si="1005"/>
        <v>nul</v>
      </c>
      <c r="K10678" s="21">
        <f t="shared" si="1006"/>
        <v>0</v>
      </c>
      <c r="L10678" s="22" t="str">
        <f t="shared" si="1007"/>
        <v>nul</v>
      </c>
    </row>
    <row r="10679" spans="1:12">
      <c r="A10679" s="19"/>
      <c r="B10679" s="20"/>
      <c r="C10679" s="20"/>
      <c r="D10679" s="20"/>
      <c r="E10679" s="20"/>
      <c r="F10679" s="21" t="str">
        <f t="shared" si="1002"/>
        <v>nul</v>
      </c>
      <c r="G10679" s="21">
        <f t="shared" si="1003"/>
        <v>0</v>
      </c>
      <c r="H10679" s="20"/>
      <c r="I10679" s="21" t="str">
        <f t="shared" si="1004"/>
        <v>nul</v>
      </c>
      <c r="J10679" s="21" t="str">
        <f t="shared" si="1005"/>
        <v>nul</v>
      </c>
      <c r="K10679" s="21">
        <f t="shared" si="1006"/>
        <v>0</v>
      </c>
      <c r="L10679" s="22" t="str">
        <f t="shared" si="1007"/>
        <v>nul</v>
      </c>
    </row>
    <row r="10680" spans="1:12">
      <c r="A10680" s="19"/>
      <c r="B10680" s="20"/>
      <c r="C10680" s="20"/>
      <c r="D10680" s="20"/>
      <c r="E10680" s="20"/>
      <c r="F10680" s="21" t="str">
        <f t="shared" si="1002"/>
        <v>nul</v>
      </c>
      <c r="G10680" s="21">
        <f t="shared" si="1003"/>
        <v>0</v>
      </c>
      <c r="H10680" s="20"/>
      <c r="I10680" s="21" t="str">
        <f t="shared" si="1004"/>
        <v>nul</v>
      </c>
      <c r="J10680" s="21" t="str">
        <f t="shared" si="1005"/>
        <v>nul</v>
      </c>
      <c r="K10680" s="21">
        <f t="shared" si="1006"/>
        <v>0</v>
      </c>
      <c r="L10680" s="22" t="str">
        <f t="shared" si="1007"/>
        <v>nul</v>
      </c>
    </row>
    <row r="10681" spans="1:12">
      <c r="A10681" s="19"/>
      <c r="B10681" s="20"/>
      <c r="C10681" s="20"/>
      <c r="D10681" s="20"/>
      <c r="E10681" s="20"/>
      <c r="F10681" s="21" t="str">
        <f t="shared" si="1002"/>
        <v>nul</v>
      </c>
      <c r="G10681" s="21">
        <f t="shared" si="1003"/>
        <v>0</v>
      </c>
      <c r="H10681" s="20"/>
      <c r="I10681" s="21" t="str">
        <f t="shared" si="1004"/>
        <v>nul</v>
      </c>
      <c r="J10681" s="21" t="str">
        <f t="shared" si="1005"/>
        <v>nul</v>
      </c>
      <c r="K10681" s="21">
        <f t="shared" si="1006"/>
        <v>0</v>
      </c>
      <c r="L10681" s="22" t="str">
        <f t="shared" si="1007"/>
        <v>nul</v>
      </c>
    </row>
    <row r="10682" spans="1:12">
      <c r="A10682" s="19"/>
      <c r="B10682" s="20"/>
      <c r="C10682" s="20"/>
      <c r="D10682" s="20"/>
      <c r="E10682" s="20"/>
      <c r="F10682" s="21" t="str">
        <f t="shared" si="1002"/>
        <v>nul</v>
      </c>
      <c r="G10682" s="21">
        <f t="shared" si="1003"/>
        <v>0</v>
      </c>
      <c r="H10682" s="20"/>
      <c r="I10682" s="21" t="str">
        <f t="shared" si="1004"/>
        <v>nul</v>
      </c>
      <c r="J10682" s="21" t="str">
        <f t="shared" si="1005"/>
        <v>nul</v>
      </c>
      <c r="K10682" s="21">
        <f t="shared" si="1006"/>
        <v>0</v>
      </c>
      <c r="L10682" s="22" t="str">
        <f t="shared" si="1007"/>
        <v>nul</v>
      </c>
    </row>
    <row r="10683" spans="1:12">
      <c r="A10683" s="19"/>
      <c r="B10683" s="20"/>
      <c r="C10683" s="20"/>
      <c r="D10683" s="20"/>
      <c r="E10683" s="20"/>
      <c r="F10683" s="21" t="str">
        <f t="shared" si="1002"/>
        <v>nul</v>
      </c>
      <c r="G10683" s="21">
        <f t="shared" si="1003"/>
        <v>0</v>
      </c>
      <c r="H10683" s="20"/>
      <c r="I10683" s="21" t="str">
        <f t="shared" si="1004"/>
        <v>nul</v>
      </c>
      <c r="J10683" s="21" t="str">
        <f t="shared" si="1005"/>
        <v>nul</v>
      </c>
      <c r="K10683" s="21">
        <f t="shared" si="1006"/>
        <v>0</v>
      </c>
      <c r="L10683" s="22" t="str">
        <f t="shared" si="1007"/>
        <v>nul</v>
      </c>
    </row>
    <row r="10684" spans="1:12">
      <c r="A10684" s="19"/>
      <c r="B10684" s="20"/>
      <c r="C10684" s="20"/>
      <c r="D10684" s="20"/>
      <c r="E10684" s="20"/>
      <c r="F10684" s="21" t="str">
        <f t="shared" ref="F10684:F10747" si="1008">IF(E10684=0,"nul",(E10684*100)/C10684)</f>
        <v>nul</v>
      </c>
      <c r="G10684" s="21">
        <f t="shared" si="1003"/>
        <v>0</v>
      </c>
      <c r="H10684" s="20"/>
      <c r="I10684" s="21" t="str">
        <f t="shared" si="1004"/>
        <v>nul</v>
      </c>
      <c r="J10684" s="21" t="str">
        <f t="shared" si="1005"/>
        <v>nul</v>
      </c>
      <c r="K10684" s="21">
        <f t="shared" si="1006"/>
        <v>0</v>
      </c>
      <c r="L10684" s="22" t="str">
        <f t="shared" si="1007"/>
        <v>nul</v>
      </c>
    </row>
    <row r="10685" spans="1:12">
      <c r="A10685" s="19"/>
      <c r="B10685" s="20"/>
      <c r="C10685" s="20"/>
      <c r="D10685" s="20"/>
      <c r="E10685" s="20"/>
      <c r="F10685" s="21" t="str">
        <f t="shared" si="1008"/>
        <v>nul</v>
      </c>
      <c r="G10685" s="21">
        <f t="shared" si="1003"/>
        <v>0</v>
      </c>
      <c r="H10685" s="20"/>
      <c r="I10685" s="21" t="str">
        <f t="shared" si="1004"/>
        <v>nul</v>
      </c>
      <c r="J10685" s="21" t="str">
        <f t="shared" si="1005"/>
        <v>nul</v>
      </c>
      <c r="K10685" s="21">
        <f t="shared" si="1006"/>
        <v>0</v>
      </c>
      <c r="L10685" s="22" t="str">
        <f t="shared" si="1007"/>
        <v>nul</v>
      </c>
    </row>
    <row r="10686" spans="1:12">
      <c r="A10686" s="19"/>
      <c r="B10686" s="20"/>
      <c r="C10686" s="20"/>
      <c r="D10686" s="20"/>
      <c r="E10686" s="20"/>
      <c r="F10686" s="21" t="str">
        <f t="shared" si="1008"/>
        <v>nul</v>
      </c>
      <c r="G10686" s="21">
        <f t="shared" si="1003"/>
        <v>0</v>
      </c>
      <c r="H10686" s="20"/>
      <c r="I10686" s="21" t="str">
        <f t="shared" si="1004"/>
        <v>nul</v>
      </c>
      <c r="J10686" s="21" t="str">
        <f t="shared" si="1005"/>
        <v>nul</v>
      </c>
      <c r="K10686" s="21">
        <f t="shared" si="1006"/>
        <v>0</v>
      </c>
      <c r="L10686" s="22" t="str">
        <f t="shared" si="1007"/>
        <v>nul</v>
      </c>
    </row>
    <row r="10687" spans="1:12">
      <c r="A10687" s="19"/>
      <c r="B10687" s="20"/>
      <c r="C10687" s="20"/>
      <c r="D10687" s="20"/>
      <c r="E10687" s="20"/>
      <c r="F10687" s="21" t="str">
        <f t="shared" si="1008"/>
        <v>nul</v>
      </c>
      <c r="G10687" s="21">
        <f t="shared" si="1003"/>
        <v>0</v>
      </c>
      <c r="H10687" s="20"/>
      <c r="I10687" s="21" t="str">
        <f t="shared" si="1004"/>
        <v>nul</v>
      </c>
      <c r="J10687" s="21" t="str">
        <f t="shared" si="1005"/>
        <v>nul</v>
      </c>
      <c r="K10687" s="21">
        <f t="shared" si="1006"/>
        <v>0</v>
      </c>
      <c r="L10687" s="22" t="str">
        <f t="shared" si="1007"/>
        <v>nul</v>
      </c>
    </row>
    <row r="10688" spans="1:12">
      <c r="A10688" s="19"/>
      <c r="B10688" s="20"/>
      <c r="C10688" s="20"/>
      <c r="D10688" s="20"/>
      <c r="E10688" s="20"/>
      <c r="F10688" s="21" t="str">
        <f t="shared" si="1008"/>
        <v>nul</v>
      </c>
      <c r="G10688" s="21">
        <f t="shared" si="1003"/>
        <v>0</v>
      </c>
      <c r="H10688" s="20"/>
      <c r="I10688" s="21" t="str">
        <f t="shared" si="1004"/>
        <v>nul</v>
      </c>
      <c r="J10688" s="21" t="str">
        <f t="shared" si="1005"/>
        <v>nul</v>
      </c>
      <c r="K10688" s="21">
        <f t="shared" si="1006"/>
        <v>0</v>
      </c>
      <c r="L10688" s="22" t="str">
        <f t="shared" si="1007"/>
        <v>nul</v>
      </c>
    </row>
    <row r="10689" spans="1:12">
      <c r="A10689" s="19"/>
      <c r="B10689" s="20"/>
      <c r="C10689" s="20"/>
      <c r="D10689" s="20"/>
      <c r="E10689" s="20"/>
      <c r="F10689" s="21" t="str">
        <f t="shared" si="1008"/>
        <v>nul</v>
      </c>
      <c r="G10689" s="21">
        <f t="shared" si="1003"/>
        <v>0</v>
      </c>
      <c r="H10689" s="20"/>
      <c r="I10689" s="21" t="str">
        <f t="shared" si="1004"/>
        <v>nul</v>
      </c>
      <c r="J10689" s="21" t="str">
        <f t="shared" si="1005"/>
        <v>nul</v>
      </c>
      <c r="K10689" s="21">
        <f t="shared" si="1006"/>
        <v>0</v>
      </c>
      <c r="L10689" s="22" t="str">
        <f t="shared" si="1007"/>
        <v>nul</v>
      </c>
    </row>
    <row r="10690" spans="1:12">
      <c r="A10690" s="19"/>
      <c r="B10690" s="20"/>
      <c r="C10690" s="20"/>
      <c r="D10690" s="20"/>
      <c r="E10690" s="20"/>
      <c r="F10690" s="21" t="str">
        <f t="shared" si="1008"/>
        <v>nul</v>
      </c>
      <c r="G10690" s="21">
        <f t="shared" si="1003"/>
        <v>0</v>
      </c>
      <c r="H10690" s="20"/>
      <c r="I10690" s="21" t="str">
        <f t="shared" si="1004"/>
        <v>nul</v>
      </c>
      <c r="J10690" s="21" t="str">
        <f t="shared" si="1005"/>
        <v>nul</v>
      </c>
      <c r="K10690" s="21">
        <f t="shared" si="1006"/>
        <v>0</v>
      </c>
      <c r="L10690" s="22" t="str">
        <f t="shared" si="1007"/>
        <v>nul</v>
      </c>
    </row>
    <row r="10691" spans="1:12">
      <c r="A10691" s="19"/>
      <c r="B10691" s="20"/>
      <c r="C10691" s="20"/>
      <c r="D10691" s="20"/>
      <c r="E10691" s="20"/>
      <c r="F10691" s="21" t="str">
        <f t="shared" si="1008"/>
        <v>nul</v>
      </c>
      <c r="G10691" s="21">
        <f t="shared" si="1003"/>
        <v>0</v>
      </c>
      <c r="H10691" s="20"/>
      <c r="I10691" s="21" t="str">
        <f t="shared" si="1004"/>
        <v>nul</v>
      </c>
      <c r="J10691" s="21" t="str">
        <f t="shared" si="1005"/>
        <v>nul</v>
      </c>
      <c r="K10691" s="21">
        <f t="shared" si="1006"/>
        <v>0</v>
      </c>
      <c r="L10691" s="22" t="str">
        <f t="shared" si="1007"/>
        <v>nul</v>
      </c>
    </row>
    <row r="10692" spans="1:12">
      <c r="A10692" s="19"/>
      <c r="B10692" s="20"/>
      <c r="C10692" s="20"/>
      <c r="D10692" s="20"/>
      <c r="E10692" s="20"/>
      <c r="F10692" s="21" t="str">
        <f t="shared" si="1008"/>
        <v>nul</v>
      </c>
      <c r="G10692" s="21">
        <f t="shared" si="1003"/>
        <v>0</v>
      </c>
      <c r="H10692" s="20"/>
      <c r="I10692" s="21" t="str">
        <f t="shared" si="1004"/>
        <v>nul</v>
      </c>
      <c r="J10692" s="21" t="str">
        <f t="shared" si="1005"/>
        <v>nul</v>
      </c>
      <c r="K10692" s="21">
        <f t="shared" si="1006"/>
        <v>0</v>
      </c>
      <c r="L10692" s="22" t="str">
        <f t="shared" si="1007"/>
        <v>nul</v>
      </c>
    </row>
    <row r="10693" spans="1:12">
      <c r="A10693" s="19"/>
      <c r="B10693" s="20"/>
      <c r="C10693" s="20"/>
      <c r="D10693" s="20"/>
      <c r="E10693" s="20"/>
      <c r="F10693" s="21" t="str">
        <f t="shared" si="1008"/>
        <v>nul</v>
      </c>
      <c r="G10693" s="21">
        <f t="shared" si="1003"/>
        <v>0</v>
      </c>
      <c r="H10693" s="20"/>
      <c r="I10693" s="21" t="str">
        <f t="shared" si="1004"/>
        <v>nul</v>
      </c>
      <c r="J10693" s="21" t="str">
        <f t="shared" si="1005"/>
        <v>nul</v>
      </c>
      <c r="K10693" s="21">
        <f t="shared" si="1006"/>
        <v>0</v>
      </c>
      <c r="L10693" s="22" t="str">
        <f t="shared" si="1007"/>
        <v>nul</v>
      </c>
    </row>
    <row r="10694" spans="1:12">
      <c r="A10694" s="19"/>
      <c r="B10694" s="20"/>
      <c r="C10694" s="20"/>
      <c r="D10694" s="20"/>
      <c r="E10694" s="20"/>
      <c r="F10694" s="21" t="str">
        <f t="shared" si="1008"/>
        <v>nul</v>
      </c>
      <c r="G10694" s="21">
        <f t="shared" si="1003"/>
        <v>0</v>
      </c>
      <c r="H10694" s="20"/>
      <c r="I10694" s="21" t="str">
        <f t="shared" si="1004"/>
        <v>nul</v>
      </c>
      <c r="J10694" s="21" t="str">
        <f t="shared" si="1005"/>
        <v>nul</v>
      </c>
      <c r="K10694" s="21">
        <f t="shared" si="1006"/>
        <v>0</v>
      </c>
      <c r="L10694" s="22" t="str">
        <f t="shared" si="1007"/>
        <v>nul</v>
      </c>
    </row>
    <row r="10695" spans="1:12">
      <c r="A10695" s="19"/>
      <c r="B10695" s="20"/>
      <c r="C10695" s="20"/>
      <c r="D10695" s="20"/>
      <c r="E10695" s="20"/>
      <c r="F10695" s="21" t="str">
        <f t="shared" si="1008"/>
        <v>nul</v>
      </c>
      <c r="G10695" s="21">
        <f t="shared" si="1003"/>
        <v>0</v>
      </c>
      <c r="H10695" s="20"/>
      <c r="I10695" s="21" t="str">
        <f t="shared" si="1004"/>
        <v>nul</v>
      </c>
      <c r="J10695" s="21" t="str">
        <f t="shared" si="1005"/>
        <v>nul</v>
      </c>
      <c r="K10695" s="21">
        <f t="shared" si="1006"/>
        <v>0</v>
      </c>
      <c r="L10695" s="22" t="str">
        <f t="shared" si="1007"/>
        <v>nul</v>
      </c>
    </row>
    <row r="10696" spans="1:12">
      <c r="A10696" s="19"/>
      <c r="B10696" s="20"/>
      <c r="C10696" s="20"/>
      <c r="D10696" s="20"/>
      <c r="E10696" s="20"/>
      <c r="F10696" s="21" t="str">
        <f t="shared" si="1008"/>
        <v>nul</v>
      </c>
      <c r="G10696" s="21">
        <f t="shared" si="1003"/>
        <v>0</v>
      </c>
      <c r="H10696" s="20"/>
      <c r="I10696" s="21" t="str">
        <f t="shared" si="1004"/>
        <v>nul</v>
      </c>
      <c r="J10696" s="21" t="str">
        <f t="shared" si="1005"/>
        <v>nul</v>
      </c>
      <c r="K10696" s="21">
        <f t="shared" si="1006"/>
        <v>0</v>
      </c>
      <c r="L10696" s="22" t="str">
        <f t="shared" si="1007"/>
        <v>nul</v>
      </c>
    </row>
    <row r="10697" spans="1:12">
      <c r="A10697" s="19"/>
      <c r="B10697" s="20"/>
      <c r="C10697" s="20"/>
      <c r="D10697" s="20"/>
      <c r="E10697" s="20"/>
      <c r="F10697" s="21" t="str">
        <f t="shared" si="1008"/>
        <v>nul</v>
      </c>
      <c r="G10697" s="21">
        <f t="shared" si="1003"/>
        <v>0</v>
      </c>
      <c r="H10697" s="20"/>
      <c r="I10697" s="21" t="str">
        <f t="shared" si="1004"/>
        <v>nul</v>
      </c>
      <c r="J10697" s="21" t="str">
        <f t="shared" si="1005"/>
        <v>nul</v>
      </c>
      <c r="K10697" s="21">
        <f t="shared" si="1006"/>
        <v>0</v>
      </c>
      <c r="L10697" s="22" t="str">
        <f t="shared" si="1007"/>
        <v>nul</v>
      </c>
    </row>
    <row r="10698" spans="1:12">
      <c r="A10698" s="19"/>
      <c r="B10698" s="20"/>
      <c r="C10698" s="20"/>
      <c r="D10698" s="20"/>
      <c r="E10698" s="20"/>
      <c r="F10698" s="21" t="str">
        <f t="shared" si="1008"/>
        <v>nul</v>
      </c>
      <c r="G10698" s="21">
        <f t="shared" si="1003"/>
        <v>0</v>
      </c>
      <c r="H10698" s="20"/>
      <c r="I10698" s="21" t="str">
        <f t="shared" si="1004"/>
        <v>nul</v>
      </c>
      <c r="J10698" s="21" t="str">
        <f t="shared" si="1005"/>
        <v>nul</v>
      </c>
      <c r="K10698" s="21">
        <f t="shared" si="1006"/>
        <v>0</v>
      </c>
      <c r="L10698" s="22" t="str">
        <f t="shared" si="1007"/>
        <v>nul</v>
      </c>
    </row>
    <row r="10699" spans="1:12">
      <c r="A10699" s="19"/>
      <c r="B10699" s="20"/>
      <c r="C10699" s="20"/>
      <c r="D10699" s="20"/>
      <c r="E10699" s="20"/>
      <c r="F10699" s="21" t="str">
        <f t="shared" si="1008"/>
        <v>nul</v>
      </c>
      <c r="G10699" s="21">
        <f t="shared" si="1003"/>
        <v>0</v>
      </c>
      <c r="H10699" s="20"/>
      <c r="I10699" s="21" t="str">
        <f t="shared" si="1004"/>
        <v>nul</v>
      </c>
      <c r="J10699" s="21" t="str">
        <f t="shared" si="1005"/>
        <v>nul</v>
      </c>
      <c r="K10699" s="21">
        <f t="shared" si="1006"/>
        <v>0</v>
      </c>
      <c r="L10699" s="22" t="str">
        <f t="shared" si="1007"/>
        <v>nul</v>
      </c>
    </row>
    <row r="10700" spans="1:12">
      <c r="A10700" s="19"/>
      <c r="B10700" s="20"/>
      <c r="C10700" s="20"/>
      <c r="D10700" s="20"/>
      <c r="E10700" s="20"/>
      <c r="F10700" s="21" t="str">
        <f t="shared" si="1008"/>
        <v>nul</v>
      </c>
      <c r="G10700" s="21">
        <f t="shared" si="1003"/>
        <v>0</v>
      </c>
      <c r="H10700" s="20"/>
      <c r="I10700" s="21" t="str">
        <f t="shared" si="1004"/>
        <v>nul</v>
      </c>
      <c r="J10700" s="21" t="str">
        <f t="shared" si="1005"/>
        <v>nul</v>
      </c>
      <c r="K10700" s="21">
        <f t="shared" si="1006"/>
        <v>0</v>
      </c>
      <c r="L10700" s="22" t="str">
        <f t="shared" si="1007"/>
        <v>nul</v>
      </c>
    </row>
    <row r="10701" spans="1:12">
      <c r="A10701" s="19"/>
      <c r="B10701" s="20"/>
      <c r="C10701" s="20"/>
      <c r="D10701" s="20"/>
      <c r="E10701" s="20"/>
      <c r="F10701" s="21" t="str">
        <f t="shared" si="1008"/>
        <v>nul</v>
      </c>
      <c r="G10701" s="21">
        <f t="shared" si="1003"/>
        <v>0</v>
      </c>
      <c r="H10701" s="20"/>
      <c r="I10701" s="21" t="str">
        <f t="shared" si="1004"/>
        <v>nul</v>
      </c>
      <c r="J10701" s="21" t="str">
        <f t="shared" si="1005"/>
        <v>nul</v>
      </c>
      <c r="K10701" s="21">
        <f t="shared" si="1006"/>
        <v>0</v>
      </c>
      <c r="L10701" s="22" t="str">
        <f t="shared" si="1007"/>
        <v>nul</v>
      </c>
    </row>
    <row r="10702" spans="1:12">
      <c r="A10702" s="19"/>
      <c r="B10702" s="20"/>
      <c r="C10702" s="20"/>
      <c r="D10702" s="20"/>
      <c r="E10702" s="20"/>
      <c r="F10702" s="21" t="str">
        <f t="shared" si="1008"/>
        <v>nul</v>
      </c>
      <c r="G10702" s="21">
        <f t="shared" si="1003"/>
        <v>0</v>
      </c>
      <c r="H10702" s="20"/>
      <c r="I10702" s="21" t="str">
        <f t="shared" si="1004"/>
        <v>nul</v>
      </c>
      <c r="J10702" s="21" t="str">
        <f t="shared" si="1005"/>
        <v>nul</v>
      </c>
      <c r="K10702" s="21">
        <f t="shared" si="1006"/>
        <v>0</v>
      </c>
      <c r="L10702" s="22" t="str">
        <f t="shared" si="1007"/>
        <v>nul</v>
      </c>
    </row>
    <row r="10703" spans="1:12">
      <c r="A10703" s="19"/>
      <c r="B10703" s="20"/>
      <c r="C10703" s="20"/>
      <c r="D10703" s="20"/>
      <c r="E10703" s="20"/>
      <c r="F10703" s="21" t="str">
        <f t="shared" si="1008"/>
        <v>nul</v>
      </c>
      <c r="G10703" s="21">
        <f t="shared" si="1003"/>
        <v>0</v>
      </c>
      <c r="H10703" s="20"/>
      <c r="I10703" s="21" t="str">
        <f t="shared" si="1004"/>
        <v>nul</v>
      </c>
      <c r="J10703" s="21" t="str">
        <f t="shared" si="1005"/>
        <v>nul</v>
      </c>
      <c r="K10703" s="21">
        <f t="shared" si="1006"/>
        <v>0</v>
      </c>
      <c r="L10703" s="22" t="str">
        <f t="shared" si="1007"/>
        <v>nul</v>
      </c>
    </row>
    <row r="10704" spans="1:12">
      <c r="A10704" s="19"/>
      <c r="B10704" s="20"/>
      <c r="C10704" s="20"/>
      <c r="D10704" s="20"/>
      <c r="E10704" s="20"/>
      <c r="F10704" s="21" t="str">
        <f t="shared" si="1008"/>
        <v>nul</v>
      </c>
      <c r="G10704" s="21">
        <f t="shared" si="1003"/>
        <v>0</v>
      </c>
      <c r="H10704" s="20"/>
      <c r="I10704" s="21" t="str">
        <f t="shared" si="1004"/>
        <v>nul</v>
      </c>
      <c r="J10704" s="21" t="str">
        <f t="shared" si="1005"/>
        <v>nul</v>
      </c>
      <c r="K10704" s="21">
        <f t="shared" si="1006"/>
        <v>0</v>
      </c>
      <c r="L10704" s="22" t="str">
        <f t="shared" si="1007"/>
        <v>nul</v>
      </c>
    </row>
    <row r="10705" spans="1:12">
      <c r="A10705" s="19"/>
      <c r="B10705" s="20"/>
      <c r="C10705" s="20"/>
      <c r="D10705" s="20"/>
      <c r="E10705" s="20"/>
      <c r="F10705" s="21" t="str">
        <f t="shared" si="1008"/>
        <v>nul</v>
      </c>
      <c r="G10705" s="21">
        <f t="shared" si="1003"/>
        <v>0</v>
      </c>
      <c r="H10705" s="20"/>
      <c r="I10705" s="21" t="str">
        <f t="shared" si="1004"/>
        <v>nul</v>
      </c>
      <c r="J10705" s="21" t="str">
        <f t="shared" si="1005"/>
        <v>nul</v>
      </c>
      <c r="K10705" s="21">
        <f t="shared" si="1006"/>
        <v>0</v>
      </c>
      <c r="L10705" s="22" t="str">
        <f t="shared" si="1007"/>
        <v>nul</v>
      </c>
    </row>
    <row r="10706" spans="1:12">
      <c r="A10706" s="19"/>
      <c r="B10706" s="20"/>
      <c r="C10706" s="20"/>
      <c r="D10706" s="20"/>
      <c r="E10706" s="20"/>
      <c r="F10706" s="21" t="str">
        <f t="shared" si="1008"/>
        <v>nul</v>
      </c>
      <c r="G10706" s="21">
        <f t="shared" si="1003"/>
        <v>0</v>
      </c>
      <c r="H10706" s="20"/>
      <c r="I10706" s="21" t="str">
        <f t="shared" si="1004"/>
        <v>nul</v>
      </c>
      <c r="J10706" s="21" t="str">
        <f t="shared" si="1005"/>
        <v>nul</v>
      </c>
      <c r="K10706" s="21">
        <f t="shared" si="1006"/>
        <v>0</v>
      </c>
      <c r="L10706" s="22" t="str">
        <f t="shared" si="1007"/>
        <v>nul</v>
      </c>
    </row>
    <row r="10707" spans="1:12">
      <c r="A10707" s="19"/>
      <c r="B10707" s="20"/>
      <c r="C10707" s="20"/>
      <c r="D10707" s="20"/>
      <c r="E10707" s="20"/>
      <c r="F10707" s="21" t="str">
        <f t="shared" si="1008"/>
        <v>nul</v>
      </c>
      <c r="G10707" s="21">
        <f t="shared" si="1003"/>
        <v>0</v>
      </c>
      <c r="H10707" s="20"/>
      <c r="I10707" s="21" t="str">
        <f t="shared" si="1004"/>
        <v>nul</v>
      </c>
      <c r="J10707" s="21" t="str">
        <f t="shared" si="1005"/>
        <v>nul</v>
      </c>
      <c r="K10707" s="21">
        <f t="shared" si="1006"/>
        <v>0</v>
      </c>
      <c r="L10707" s="22" t="str">
        <f t="shared" si="1007"/>
        <v>nul</v>
      </c>
    </row>
    <row r="10708" spans="1:12">
      <c r="A10708" s="19"/>
      <c r="B10708" s="20"/>
      <c r="C10708" s="20"/>
      <c r="D10708" s="20"/>
      <c r="E10708" s="20"/>
      <c r="F10708" s="21" t="str">
        <f t="shared" si="1008"/>
        <v>nul</v>
      </c>
      <c r="G10708" s="21">
        <f t="shared" si="1003"/>
        <v>0</v>
      </c>
      <c r="H10708" s="20"/>
      <c r="I10708" s="21" t="str">
        <f t="shared" si="1004"/>
        <v>nul</v>
      </c>
      <c r="J10708" s="21" t="str">
        <f t="shared" si="1005"/>
        <v>nul</v>
      </c>
      <c r="K10708" s="21">
        <f t="shared" si="1006"/>
        <v>0</v>
      </c>
      <c r="L10708" s="22" t="str">
        <f t="shared" si="1007"/>
        <v>nul</v>
      </c>
    </row>
    <row r="10709" spans="1:12">
      <c r="A10709" s="19"/>
      <c r="B10709" s="20"/>
      <c r="C10709" s="20"/>
      <c r="D10709" s="20"/>
      <c r="E10709" s="20"/>
      <c r="F10709" s="21" t="str">
        <f t="shared" si="1008"/>
        <v>nul</v>
      </c>
      <c r="G10709" s="21">
        <f t="shared" si="1003"/>
        <v>0</v>
      </c>
      <c r="H10709" s="20"/>
      <c r="I10709" s="21" t="str">
        <f t="shared" si="1004"/>
        <v>nul</v>
      </c>
      <c r="J10709" s="21" t="str">
        <f t="shared" si="1005"/>
        <v>nul</v>
      </c>
      <c r="K10709" s="21">
        <f t="shared" si="1006"/>
        <v>0</v>
      </c>
      <c r="L10709" s="22" t="str">
        <f t="shared" si="1007"/>
        <v>nul</v>
      </c>
    </row>
    <row r="10710" spans="1:12">
      <c r="A10710" s="19"/>
      <c r="B10710" s="20"/>
      <c r="C10710" s="20"/>
      <c r="D10710" s="20"/>
      <c r="E10710" s="20"/>
      <c r="F10710" s="21" t="str">
        <f t="shared" si="1008"/>
        <v>nul</v>
      </c>
      <c r="G10710" s="21">
        <f t="shared" si="1003"/>
        <v>0</v>
      </c>
      <c r="H10710" s="20"/>
      <c r="I10710" s="21" t="str">
        <f t="shared" si="1004"/>
        <v>nul</v>
      </c>
      <c r="J10710" s="21" t="str">
        <f t="shared" si="1005"/>
        <v>nul</v>
      </c>
      <c r="K10710" s="21">
        <f t="shared" si="1006"/>
        <v>0</v>
      </c>
      <c r="L10710" s="22" t="str">
        <f t="shared" si="1007"/>
        <v>nul</v>
      </c>
    </row>
    <row r="10711" spans="1:12">
      <c r="A10711" s="19"/>
      <c r="B10711" s="20"/>
      <c r="C10711" s="20"/>
      <c r="D10711" s="20"/>
      <c r="E10711" s="20"/>
      <c r="F10711" s="21" t="str">
        <f t="shared" si="1008"/>
        <v>nul</v>
      </c>
      <c r="G10711" s="21">
        <f t="shared" si="1003"/>
        <v>0</v>
      </c>
      <c r="H10711" s="20"/>
      <c r="I10711" s="21" t="str">
        <f t="shared" si="1004"/>
        <v>nul</v>
      </c>
      <c r="J10711" s="21" t="str">
        <f t="shared" si="1005"/>
        <v>nul</v>
      </c>
      <c r="K10711" s="21">
        <f t="shared" si="1006"/>
        <v>0</v>
      </c>
      <c r="L10711" s="22" t="str">
        <f t="shared" si="1007"/>
        <v>nul</v>
      </c>
    </row>
    <row r="10712" spans="1:12">
      <c r="A10712" s="19"/>
      <c r="B10712" s="20"/>
      <c r="C10712" s="20"/>
      <c r="D10712" s="20"/>
      <c r="E10712" s="20"/>
      <c r="F10712" s="21" t="str">
        <f t="shared" si="1008"/>
        <v>nul</v>
      </c>
      <c r="G10712" s="21">
        <f t="shared" si="1003"/>
        <v>0</v>
      </c>
      <c r="H10712" s="20"/>
      <c r="I10712" s="21" t="str">
        <f t="shared" si="1004"/>
        <v>nul</v>
      </c>
      <c r="J10712" s="21" t="str">
        <f t="shared" si="1005"/>
        <v>nul</v>
      </c>
      <c r="K10712" s="21">
        <f t="shared" si="1006"/>
        <v>0</v>
      </c>
      <c r="L10712" s="22" t="str">
        <f t="shared" si="1007"/>
        <v>nul</v>
      </c>
    </row>
    <row r="10713" spans="1:12">
      <c r="A10713" s="19"/>
      <c r="B10713" s="20"/>
      <c r="C10713" s="20"/>
      <c r="D10713" s="20"/>
      <c r="E10713" s="20"/>
      <c r="F10713" s="21" t="str">
        <f t="shared" si="1008"/>
        <v>nul</v>
      </c>
      <c r="G10713" s="21">
        <f t="shared" si="1003"/>
        <v>0</v>
      </c>
      <c r="H10713" s="20"/>
      <c r="I10713" s="21" t="str">
        <f t="shared" si="1004"/>
        <v>nul</v>
      </c>
      <c r="J10713" s="21" t="str">
        <f t="shared" si="1005"/>
        <v>nul</v>
      </c>
      <c r="K10713" s="21">
        <f t="shared" si="1006"/>
        <v>0</v>
      </c>
      <c r="L10713" s="22" t="str">
        <f t="shared" si="1007"/>
        <v>nul</v>
      </c>
    </row>
    <row r="10714" spans="1:12">
      <c r="A10714" s="19"/>
      <c r="B10714" s="20"/>
      <c r="C10714" s="20"/>
      <c r="D10714" s="20"/>
      <c r="E10714" s="20"/>
      <c r="F10714" s="21" t="str">
        <f t="shared" si="1008"/>
        <v>nul</v>
      </c>
      <c r="G10714" s="21">
        <f t="shared" si="1003"/>
        <v>0</v>
      </c>
      <c r="H10714" s="20"/>
      <c r="I10714" s="21" t="str">
        <f t="shared" si="1004"/>
        <v>nul</v>
      </c>
      <c r="J10714" s="21" t="str">
        <f t="shared" si="1005"/>
        <v>nul</v>
      </c>
      <c r="K10714" s="21">
        <f t="shared" si="1006"/>
        <v>0</v>
      </c>
      <c r="L10714" s="22" t="str">
        <f t="shared" si="1007"/>
        <v>nul</v>
      </c>
    </row>
    <row r="10715" spans="1:12">
      <c r="A10715" s="19"/>
      <c r="B10715" s="20"/>
      <c r="C10715" s="20"/>
      <c r="D10715" s="20"/>
      <c r="E10715" s="20"/>
      <c r="F10715" s="21" t="str">
        <f t="shared" si="1008"/>
        <v>nul</v>
      </c>
      <c r="G10715" s="21">
        <f t="shared" si="1003"/>
        <v>0</v>
      </c>
      <c r="H10715" s="20"/>
      <c r="I10715" s="21" t="str">
        <f t="shared" si="1004"/>
        <v>nul</v>
      </c>
      <c r="J10715" s="21" t="str">
        <f t="shared" si="1005"/>
        <v>nul</v>
      </c>
      <c r="K10715" s="21">
        <f t="shared" si="1006"/>
        <v>0</v>
      </c>
      <c r="L10715" s="22" t="str">
        <f t="shared" si="1007"/>
        <v>nul</v>
      </c>
    </row>
    <row r="10716" spans="1:12">
      <c r="A10716" s="19"/>
      <c r="B10716" s="20"/>
      <c r="C10716" s="20"/>
      <c r="D10716" s="20"/>
      <c r="E10716" s="20"/>
      <c r="F10716" s="21" t="str">
        <f t="shared" si="1008"/>
        <v>nul</v>
      </c>
      <c r="G10716" s="21">
        <f t="shared" si="1003"/>
        <v>0</v>
      </c>
      <c r="H10716" s="20"/>
      <c r="I10716" s="21" t="str">
        <f t="shared" si="1004"/>
        <v>nul</v>
      </c>
      <c r="J10716" s="21" t="str">
        <f t="shared" si="1005"/>
        <v>nul</v>
      </c>
      <c r="K10716" s="21">
        <f t="shared" si="1006"/>
        <v>0</v>
      </c>
      <c r="L10716" s="22" t="str">
        <f t="shared" si="1007"/>
        <v>nul</v>
      </c>
    </row>
    <row r="10717" spans="1:12">
      <c r="A10717" s="19"/>
      <c r="B10717" s="20"/>
      <c r="C10717" s="20"/>
      <c r="D10717" s="20"/>
      <c r="E10717" s="20"/>
      <c r="F10717" s="21" t="str">
        <f t="shared" si="1008"/>
        <v>nul</v>
      </c>
      <c r="G10717" s="21">
        <f t="shared" si="1003"/>
        <v>0</v>
      </c>
      <c r="H10717" s="20"/>
      <c r="I10717" s="21" t="str">
        <f t="shared" si="1004"/>
        <v>nul</v>
      </c>
      <c r="J10717" s="21" t="str">
        <f t="shared" si="1005"/>
        <v>nul</v>
      </c>
      <c r="K10717" s="21">
        <f t="shared" si="1006"/>
        <v>0</v>
      </c>
      <c r="L10717" s="22" t="str">
        <f t="shared" si="1007"/>
        <v>nul</v>
      </c>
    </row>
    <row r="10718" spans="1:12">
      <c r="A10718" s="19"/>
      <c r="B10718" s="20"/>
      <c r="C10718" s="20"/>
      <c r="D10718" s="20"/>
      <c r="E10718" s="20"/>
      <c r="F10718" s="21" t="str">
        <f t="shared" si="1008"/>
        <v>nul</v>
      </c>
      <c r="G10718" s="21">
        <f t="shared" si="1003"/>
        <v>0</v>
      </c>
      <c r="H10718" s="20"/>
      <c r="I10718" s="21" t="str">
        <f t="shared" si="1004"/>
        <v>nul</v>
      </c>
      <c r="J10718" s="21" t="str">
        <f t="shared" si="1005"/>
        <v>nul</v>
      </c>
      <c r="K10718" s="21">
        <f t="shared" si="1006"/>
        <v>0</v>
      </c>
      <c r="L10718" s="22" t="str">
        <f t="shared" si="1007"/>
        <v>nul</v>
      </c>
    </row>
    <row r="10719" spans="1:12">
      <c r="A10719" s="19"/>
      <c r="B10719" s="20"/>
      <c r="C10719" s="20"/>
      <c r="D10719" s="20"/>
      <c r="E10719" s="20"/>
      <c r="F10719" s="21" t="str">
        <f t="shared" si="1008"/>
        <v>nul</v>
      </c>
      <c r="G10719" s="21">
        <f t="shared" si="1003"/>
        <v>0</v>
      </c>
      <c r="H10719" s="20"/>
      <c r="I10719" s="21" t="str">
        <f t="shared" si="1004"/>
        <v>nul</v>
      </c>
      <c r="J10719" s="21" t="str">
        <f t="shared" si="1005"/>
        <v>nul</v>
      </c>
      <c r="K10719" s="21">
        <f t="shared" si="1006"/>
        <v>0</v>
      </c>
      <c r="L10719" s="22" t="str">
        <f t="shared" si="1007"/>
        <v>nul</v>
      </c>
    </row>
    <row r="10720" spans="1:12">
      <c r="A10720" s="19"/>
      <c r="B10720" s="20"/>
      <c r="C10720" s="20"/>
      <c r="D10720" s="20"/>
      <c r="E10720" s="20"/>
      <c r="F10720" s="21" t="str">
        <f t="shared" si="1008"/>
        <v>nul</v>
      </c>
      <c r="G10720" s="21">
        <f t="shared" si="1003"/>
        <v>0</v>
      </c>
      <c r="H10720" s="20"/>
      <c r="I10720" s="21" t="str">
        <f t="shared" si="1004"/>
        <v>nul</v>
      </c>
      <c r="J10720" s="21" t="str">
        <f t="shared" si="1005"/>
        <v>nul</v>
      </c>
      <c r="K10720" s="21">
        <f t="shared" si="1006"/>
        <v>0</v>
      </c>
      <c r="L10720" s="22" t="str">
        <f t="shared" si="1007"/>
        <v>nul</v>
      </c>
    </row>
    <row r="10721" spans="1:12">
      <c r="A10721" s="19"/>
      <c r="B10721" s="20"/>
      <c r="C10721" s="20"/>
      <c r="D10721" s="20"/>
      <c r="E10721" s="20"/>
      <c r="F10721" s="21" t="str">
        <f t="shared" si="1008"/>
        <v>nul</v>
      </c>
      <c r="G10721" s="21">
        <f t="shared" si="1003"/>
        <v>0</v>
      </c>
      <c r="H10721" s="20"/>
      <c r="I10721" s="21" t="str">
        <f t="shared" si="1004"/>
        <v>nul</v>
      </c>
      <c r="J10721" s="21" t="str">
        <f t="shared" si="1005"/>
        <v>nul</v>
      </c>
      <c r="K10721" s="21">
        <f t="shared" si="1006"/>
        <v>0</v>
      </c>
      <c r="L10721" s="22" t="str">
        <f t="shared" si="1007"/>
        <v>nul</v>
      </c>
    </row>
    <row r="10722" spans="1:12">
      <c r="A10722" s="19"/>
      <c r="B10722" s="20"/>
      <c r="C10722" s="20"/>
      <c r="D10722" s="20"/>
      <c r="E10722" s="20"/>
      <c r="F10722" s="21" t="str">
        <f t="shared" si="1008"/>
        <v>nul</v>
      </c>
      <c r="G10722" s="21">
        <f t="shared" si="1003"/>
        <v>0</v>
      </c>
      <c r="H10722" s="20"/>
      <c r="I10722" s="21" t="str">
        <f t="shared" si="1004"/>
        <v>nul</v>
      </c>
      <c r="J10722" s="21" t="str">
        <f t="shared" si="1005"/>
        <v>nul</v>
      </c>
      <c r="K10722" s="21">
        <f t="shared" si="1006"/>
        <v>0</v>
      </c>
      <c r="L10722" s="22" t="str">
        <f t="shared" si="1007"/>
        <v>nul</v>
      </c>
    </row>
    <row r="10723" spans="1:12">
      <c r="A10723" s="19"/>
      <c r="B10723" s="20"/>
      <c r="C10723" s="20"/>
      <c r="D10723" s="20"/>
      <c r="E10723" s="20"/>
      <c r="F10723" s="21" t="str">
        <f t="shared" si="1008"/>
        <v>nul</v>
      </c>
      <c r="G10723" s="21">
        <f t="shared" si="1003"/>
        <v>0</v>
      </c>
      <c r="H10723" s="20"/>
      <c r="I10723" s="21" t="str">
        <f t="shared" si="1004"/>
        <v>nul</v>
      </c>
      <c r="J10723" s="21" t="str">
        <f t="shared" si="1005"/>
        <v>nul</v>
      </c>
      <c r="K10723" s="21">
        <f t="shared" si="1006"/>
        <v>0</v>
      </c>
      <c r="L10723" s="22" t="str">
        <f t="shared" si="1007"/>
        <v>nul</v>
      </c>
    </row>
    <row r="10724" spans="1:12">
      <c r="A10724" s="19"/>
      <c r="B10724" s="20"/>
      <c r="C10724" s="20"/>
      <c r="D10724" s="20"/>
      <c r="E10724" s="20"/>
      <c r="F10724" s="21" t="str">
        <f t="shared" si="1008"/>
        <v>nul</v>
      </c>
      <c r="G10724" s="21">
        <f t="shared" si="1003"/>
        <v>0</v>
      </c>
      <c r="H10724" s="20"/>
      <c r="I10724" s="21" t="str">
        <f t="shared" si="1004"/>
        <v>nul</v>
      </c>
      <c r="J10724" s="21" t="str">
        <f t="shared" si="1005"/>
        <v>nul</v>
      </c>
      <c r="K10724" s="21">
        <f t="shared" si="1006"/>
        <v>0</v>
      </c>
      <c r="L10724" s="22" t="str">
        <f t="shared" si="1007"/>
        <v>nul</v>
      </c>
    </row>
    <row r="10725" spans="1:12">
      <c r="A10725" s="19"/>
      <c r="B10725" s="20"/>
      <c r="C10725" s="20"/>
      <c r="D10725" s="20"/>
      <c r="E10725" s="20"/>
      <c r="F10725" s="21" t="str">
        <f t="shared" si="1008"/>
        <v>nul</v>
      </c>
      <c r="G10725" s="21">
        <f t="shared" si="1003"/>
        <v>0</v>
      </c>
      <c r="H10725" s="20"/>
      <c r="I10725" s="21" t="str">
        <f t="shared" si="1004"/>
        <v>nul</v>
      </c>
      <c r="J10725" s="21" t="str">
        <f t="shared" si="1005"/>
        <v>nul</v>
      </c>
      <c r="K10725" s="21">
        <f t="shared" si="1006"/>
        <v>0</v>
      </c>
      <c r="L10725" s="22" t="str">
        <f t="shared" si="1007"/>
        <v>nul</v>
      </c>
    </row>
    <row r="10726" spans="1:12">
      <c r="A10726" s="19"/>
      <c r="B10726" s="20"/>
      <c r="C10726" s="20"/>
      <c r="D10726" s="20"/>
      <c r="E10726" s="20"/>
      <c r="F10726" s="21" t="str">
        <f t="shared" si="1008"/>
        <v>nul</v>
      </c>
      <c r="G10726" s="21">
        <f t="shared" si="1003"/>
        <v>0</v>
      </c>
      <c r="H10726" s="20"/>
      <c r="I10726" s="21" t="str">
        <f t="shared" si="1004"/>
        <v>nul</v>
      </c>
      <c r="J10726" s="21" t="str">
        <f t="shared" si="1005"/>
        <v>nul</v>
      </c>
      <c r="K10726" s="21">
        <f t="shared" si="1006"/>
        <v>0</v>
      </c>
      <c r="L10726" s="22" t="str">
        <f t="shared" si="1007"/>
        <v>nul</v>
      </c>
    </row>
    <row r="10727" spans="1:12">
      <c r="A10727" s="19"/>
      <c r="B10727" s="20"/>
      <c r="C10727" s="20"/>
      <c r="D10727" s="20"/>
      <c r="E10727" s="20"/>
      <c r="F10727" s="21" t="str">
        <f t="shared" si="1008"/>
        <v>nul</v>
      </c>
      <c r="G10727" s="21">
        <f t="shared" si="1003"/>
        <v>0</v>
      </c>
      <c r="H10727" s="20"/>
      <c r="I10727" s="21" t="str">
        <f t="shared" si="1004"/>
        <v>nul</v>
      </c>
      <c r="J10727" s="21" t="str">
        <f t="shared" si="1005"/>
        <v>nul</v>
      </c>
      <c r="K10727" s="21">
        <f t="shared" si="1006"/>
        <v>0</v>
      </c>
      <c r="L10727" s="22" t="str">
        <f t="shared" si="1007"/>
        <v>nul</v>
      </c>
    </row>
    <row r="10728" spans="1:12">
      <c r="A10728" s="19"/>
      <c r="B10728" s="20"/>
      <c r="C10728" s="20"/>
      <c r="D10728" s="20"/>
      <c r="E10728" s="20"/>
      <c r="F10728" s="21" t="str">
        <f t="shared" si="1008"/>
        <v>nul</v>
      </c>
      <c r="G10728" s="21">
        <f t="shared" si="1003"/>
        <v>0</v>
      </c>
      <c r="H10728" s="20"/>
      <c r="I10728" s="21" t="str">
        <f t="shared" si="1004"/>
        <v>nul</v>
      </c>
      <c r="J10728" s="21" t="str">
        <f t="shared" si="1005"/>
        <v>nul</v>
      </c>
      <c r="K10728" s="21">
        <f t="shared" si="1006"/>
        <v>0</v>
      </c>
      <c r="L10728" s="22" t="str">
        <f t="shared" si="1007"/>
        <v>nul</v>
      </c>
    </row>
    <row r="10729" spans="1:12">
      <c r="A10729" s="19"/>
      <c r="B10729" s="20"/>
      <c r="C10729" s="20"/>
      <c r="D10729" s="20"/>
      <c r="E10729" s="20"/>
      <c r="F10729" s="21" t="str">
        <f t="shared" si="1008"/>
        <v>nul</v>
      </c>
      <c r="G10729" s="21">
        <f t="shared" si="1003"/>
        <v>0</v>
      </c>
      <c r="H10729" s="20"/>
      <c r="I10729" s="21" t="str">
        <f t="shared" si="1004"/>
        <v>nul</v>
      </c>
      <c r="J10729" s="21" t="str">
        <f t="shared" si="1005"/>
        <v>nul</v>
      </c>
      <c r="K10729" s="21">
        <f t="shared" si="1006"/>
        <v>0</v>
      </c>
      <c r="L10729" s="22" t="str">
        <f t="shared" si="1007"/>
        <v>nul</v>
      </c>
    </row>
    <row r="10730" spans="1:12">
      <c r="A10730" s="19"/>
      <c r="B10730" s="20"/>
      <c r="C10730" s="20"/>
      <c r="D10730" s="20"/>
      <c r="E10730" s="20"/>
      <c r="F10730" s="21" t="str">
        <f t="shared" si="1008"/>
        <v>nul</v>
      </c>
      <c r="G10730" s="21">
        <f t="shared" si="1003"/>
        <v>0</v>
      </c>
      <c r="H10730" s="20"/>
      <c r="I10730" s="21" t="str">
        <f t="shared" si="1004"/>
        <v>nul</v>
      </c>
      <c r="J10730" s="21" t="str">
        <f t="shared" si="1005"/>
        <v>nul</v>
      </c>
      <c r="K10730" s="21">
        <f t="shared" si="1006"/>
        <v>0</v>
      </c>
      <c r="L10730" s="22" t="str">
        <f t="shared" si="1007"/>
        <v>nul</v>
      </c>
    </row>
    <row r="10731" spans="1:12">
      <c r="A10731" s="19"/>
      <c r="B10731" s="20"/>
      <c r="C10731" s="20"/>
      <c r="D10731" s="20"/>
      <c r="E10731" s="20"/>
      <c r="F10731" s="21" t="str">
        <f t="shared" si="1008"/>
        <v>nul</v>
      </c>
      <c r="G10731" s="21">
        <f t="shared" si="1003"/>
        <v>0</v>
      </c>
      <c r="H10731" s="20"/>
      <c r="I10731" s="21" t="str">
        <f t="shared" si="1004"/>
        <v>nul</v>
      </c>
      <c r="J10731" s="21" t="str">
        <f t="shared" si="1005"/>
        <v>nul</v>
      </c>
      <c r="K10731" s="21">
        <f t="shared" si="1006"/>
        <v>0</v>
      </c>
      <c r="L10731" s="22" t="str">
        <f t="shared" si="1007"/>
        <v>nul</v>
      </c>
    </row>
    <row r="10732" spans="1:12">
      <c r="A10732" s="19"/>
      <c r="B10732" s="20"/>
      <c r="C10732" s="20"/>
      <c r="D10732" s="20"/>
      <c r="E10732" s="20"/>
      <c r="F10732" s="21" t="str">
        <f t="shared" si="1008"/>
        <v>nul</v>
      </c>
      <c r="G10732" s="21">
        <f t="shared" si="1003"/>
        <v>0</v>
      </c>
      <c r="H10732" s="20"/>
      <c r="I10732" s="21" t="str">
        <f t="shared" si="1004"/>
        <v>nul</v>
      </c>
      <c r="J10732" s="21" t="str">
        <f t="shared" si="1005"/>
        <v>nul</v>
      </c>
      <c r="K10732" s="21">
        <f t="shared" si="1006"/>
        <v>0</v>
      </c>
      <c r="L10732" s="22" t="str">
        <f t="shared" si="1007"/>
        <v>nul</v>
      </c>
    </row>
    <row r="10733" spans="1:12">
      <c r="A10733" s="19"/>
      <c r="B10733" s="20"/>
      <c r="C10733" s="20"/>
      <c r="D10733" s="20"/>
      <c r="E10733" s="20"/>
      <c r="F10733" s="21" t="str">
        <f t="shared" si="1008"/>
        <v>nul</v>
      </c>
      <c r="G10733" s="21">
        <f t="shared" si="1003"/>
        <v>0</v>
      </c>
      <c r="H10733" s="20"/>
      <c r="I10733" s="21" t="str">
        <f t="shared" si="1004"/>
        <v>nul</v>
      </c>
      <c r="J10733" s="21" t="str">
        <f t="shared" si="1005"/>
        <v>nul</v>
      </c>
      <c r="K10733" s="21">
        <f t="shared" si="1006"/>
        <v>0</v>
      </c>
      <c r="L10733" s="22" t="str">
        <f t="shared" si="1007"/>
        <v>nul</v>
      </c>
    </row>
    <row r="10734" spans="1:12">
      <c r="A10734" s="19"/>
      <c r="B10734" s="20"/>
      <c r="C10734" s="20"/>
      <c r="D10734" s="20"/>
      <c r="E10734" s="20"/>
      <c r="F10734" s="21" t="str">
        <f t="shared" si="1008"/>
        <v>nul</v>
      </c>
      <c r="G10734" s="21">
        <f t="shared" si="1003"/>
        <v>0</v>
      </c>
      <c r="H10734" s="20"/>
      <c r="I10734" s="21" t="str">
        <f t="shared" si="1004"/>
        <v>nul</v>
      </c>
      <c r="J10734" s="21" t="str">
        <f t="shared" si="1005"/>
        <v>nul</v>
      </c>
      <c r="K10734" s="21">
        <f t="shared" si="1006"/>
        <v>0</v>
      </c>
      <c r="L10734" s="22" t="str">
        <f t="shared" si="1007"/>
        <v>nul</v>
      </c>
    </row>
    <row r="10735" spans="1:12">
      <c r="A10735" s="19"/>
      <c r="B10735" s="20"/>
      <c r="C10735" s="20"/>
      <c r="D10735" s="20"/>
      <c r="E10735" s="20"/>
      <c r="F10735" s="21" t="str">
        <f t="shared" si="1008"/>
        <v>nul</v>
      </c>
      <c r="G10735" s="21">
        <f t="shared" si="1003"/>
        <v>0</v>
      </c>
      <c r="H10735" s="20"/>
      <c r="I10735" s="21" t="str">
        <f t="shared" si="1004"/>
        <v>nul</v>
      </c>
      <c r="J10735" s="21" t="str">
        <f t="shared" si="1005"/>
        <v>nul</v>
      </c>
      <c r="K10735" s="21">
        <f t="shared" si="1006"/>
        <v>0</v>
      </c>
      <c r="L10735" s="22" t="str">
        <f t="shared" si="1007"/>
        <v>nul</v>
      </c>
    </row>
    <row r="10736" spans="1:12">
      <c r="A10736" s="19"/>
      <c r="B10736" s="20"/>
      <c r="C10736" s="20"/>
      <c r="D10736" s="20"/>
      <c r="E10736" s="20"/>
      <c r="F10736" s="21" t="str">
        <f t="shared" si="1008"/>
        <v>nul</v>
      </c>
      <c r="G10736" s="21">
        <f t="shared" si="1003"/>
        <v>0</v>
      </c>
      <c r="H10736" s="20"/>
      <c r="I10736" s="21" t="str">
        <f t="shared" si="1004"/>
        <v>nul</v>
      </c>
      <c r="J10736" s="21" t="str">
        <f t="shared" si="1005"/>
        <v>nul</v>
      </c>
      <c r="K10736" s="21">
        <f t="shared" si="1006"/>
        <v>0</v>
      </c>
      <c r="L10736" s="22" t="str">
        <f t="shared" si="1007"/>
        <v>nul</v>
      </c>
    </row>
    <row r="10737" spans="1:12">
      <c r="A10737" s="19"/>
      <c r="B10737" s="20"/>
      <c r="C10737" s="20"/>
      <c r="D10737" s="20"/>
      <c r="E10737" s="20"/>
      <c r="F10737" s="21" t="str">
        <f t="shared" si="1008"/>
        <v>nul</v>
      </c>
      <c r="G10737" s="21">
        <f t="shared" si="1003"/>
        <v>0</v>
      </c>
      <c r="H10737" s="20"/>
      <c r="I10737" s="21" t="str">
        <f t="shared" si="1004"/>
        <v>nul</v>
      </c>
      <c r="J10737" s="21" t="str">
        <f t="shared" si="1005"/>
        <v>nul</v>
      </c>
      <c r="K10737" s="21">
        <f t="shared" si="1006"/>
        <v>0</v>
      </c>
      <c r="L10737" s="22" t="str">
        <f t="shared" si="1007"/>
        <v>nul</v>
      </c>
    </row>
    <row r="10738" spans="1:12">
      <c r="A10738" s="19"/>
      <c r="B10738" s="20"/>
      <c r="C10738" s="20"/>
      <c r="D10738" s="20"/>
      <c r="E10738" s="20"/>
      <c r="F10738" s="21" t="str">
        <f t="shared" si="1008"/>
        <v>nul</v>
      </c>
      <c r="G10738" s="21">
        <f t="shared" si="1003"/>
        <v>0</v>
      </c>
      <c r="H10738" s="20"/>
      <c r="I10738" s="21" t="str">
        <f t="shared" si="1004"/>
        <v>nul</v>
      </c>
      <c r="J10738" s="21" t="str">
        <f t="shared" si="1005"/>
        <v>nul</v>
      </c>
      <c r="K10738" s="21">
        <f t="shared" si="1006"/>
        <v>0</v>
      </c>
      <c r="L10738" s="22" t="str">
        <f t="shared" si="1007"/>
        <v>nul</v>
      </c>
    </row>
    <row r="10739" spans="1:12">
      <c r="A10739" s="19"/>
      <c r="B10739" s="20"/>
      <c r="C10739" s="20"/>
      <c r="D10739" s="20"/>
      <c r="E10739" s="20"/>
      <c r="F10739" s="21" t="str">
        <f t="shared" si="1008"/>
        <v>nul</v>
      </c>
      <c r="G10739" s="21">
        <f t="shared" ref="G10739:G10802" si="1009">IF(E10739=0,0,((B10739*F10739)/100))</f>
        <v>0</v>
      </c>
      <c r="H10739" s="20"/>
      <c r="I10739" s="21" t="str">
        <f t="shared" ref="I10739:I10802" si="1010">IF(H10739=0,"nul",(H10739*100)/C10739)</f>
        <v>nul</v>
      </c>
      <c r="J10739" s="21" t="str">
        <f t="shared" ref="J10739:J10802" si="1011">IF(B10739=0,"nul",(B10739*I10739%))</f>
        <v>nul</v>
      </c>
      <c r="K10739" s="21">
        <f t="shared" ref="K10739:K10802" si="1012">(C10739-E10739-H10739)/ (D10739-1)</f>
        <v>0</v>
      </c>
      <c r="L10739" s="22" t="str">
        <f t="shared" ref="L10739:L10802" si="1013">IF(D10739=0,"nul",(B10739-G10739-J10739)/(D10739-1))</f>
        <v>nul</v>
      </c>
    </row>
    <row r="10740" spans="1:12">
      <c r="A10740" s="19"/>
      <c r="B10740" s="20"/>
      <c r="C10740" s="20"/>
      <c r="D10740" s="20"/>
      <c r="E10740" s="20"/>
      <c r="F10740" s="21" t="str">
        <f t="shared" si="1008"/>
        <v>nul</v>
      </c>
      <c r="G10740" s="21">
        <f t="shared" si="1009"/>
        <v>0</v>
      </c>
      <c r="H10740" s="20"/>
      <c r="I10740" s="21" t="str">
        <f t="shared" si="1010"/>
        <v>nul</v>
      </c>
      <c r="J10740" s="21" t="str">
        <f t="shared" si="1011"/>
        <v>nul</v>
      </c>
      <c r="K10740" s="21">
        <f t="shared" si="1012"/>
        <v>0</v>
      </c>
      <c r="L10740" s="22" t="str">
        <f t="shared" si="1013"/>
        <v>nul</v>
      </c>
    </row>
    <row r="10741" spans="1:12">
      <c r="A10741" s="19"/>
      <c r="B10741" s="20"/>
      <c r="C10741" s="20"/>
      <c r="D10741" s="20"/>
      <c r="E10741" s="20"/>
      <c r="F10741" s="21" t="str">
        <f t="shared" si="1008"/>
        <v>nul</v>
      </c>
      <c r="G10741" s="21">
        <f t="shared" si="1009"/>
        <v>0</v>
      </c>
      <c r="H10741" s="20"/>
      <c r="I10741" s="21" t="str">
        <f t="shared" si="1010"/>
        <v>nul</v>
      </c>
      <c r="J10741" s="21" t="str">
        <f t="shared" si="1011"/>
        <v>nul</v>
      </c>
      <c r="K10741" s="21">
        <f t="shared" si="1012"/>
        <v>0</v>
      </c>
      <c r="L10741" s="22" t="str">
        <f t="shared" si="1013"/>
        <v>nul</v>
      </c>
    </row>
    <row r="10742" spans="1:12">
      <c r="A10742" s="19"/>
      <c r="B10742" s="20"/>
      <c r="C10742" s="20"/>
      <c r="D10742" s="20"/>
      <c r="E10742" s="20"/>
      <c r="F10742" s="21" t="str">
        <f t="shared" si="1008"/>
        <v>nul</v>
      </c>
      <c r="G10742" s="21">
        <f t="shared" si="1009"/>
        <v>0</v>
      </c>
      <c r="H10742" s="20"/>
      <c r="I10742" s="21" t="str">
        <f t="shared" si="1010"/>
        <v>nul</v>
      </c>
      <c r="J10742" s="21" t="str">
        <f t="shared" si="1011"/>
        <v>nul</v>
      </c>
      <c r="K10742" s="21">
        <f t="shared" si="1012"/>
        <v>0</v>
      </c>
      <c r="L10742" s="22" t="str">
        <f t="shared" si="1013"/>
        <v>nul</v>
      </c>
    </row>
    <row r="10743" spans="1:12">
      <c r="A10743" s="19"/>
      <c r="B10743" s="20"/>
      <c r="C10743" s="20"/>
      <c r="D10743" s="20"/>
      <c r="E10743" s="20"/>
      <c r="F10743" s="21" t="str">
        <f t="shared" si="1008"/>
        <v>nul</v>
      </c>
      <c r="G10743" s="21">
        <f t="shared" si="1009"/>
        <v>0</v>
      </c>
      <c r="H10743" s="20"/>
      <c r="I10743" s="21" t="str">
        <f t="shared" si="1010"/>
        <v>nul</v>
      </c>
      <c r="J10743" s="21" t="str">
        <f t="shared" si="1011"/>
        <v>nul</v>
      </c>
      <c r="K10743" s="21">
        <f t="shared" si="1012"/>
        <v>0</v>
      </c>
      <c r="L10743" s="22" t="str">
        <f t="shared" si="1013"/>
        <v>nul</v>
      </c>
    </row>
    <row r="10744" spans="1:12">
      <c r="A10744" s="19"/>
      <c r="B10744" s="20"/>
      <c r="C10744" s="20"/>
      <c r="D10744" s="20"/>
      <c r="E10744" s="20"/>
      <c r="F10744" s="21" t="str">
        <f t="shared" si="1008"/>
        <v>nul</v>
      </c>
      <c r="G10744" s="21">
        <f t="shared" si="1009"/>
        <v>0</v>
      </c>
      <c r="H10744" s="20"/>
      <c r="I10744" s="21" t="str">
        <f t="shared" si="1010"/>
        <v>nul</v>
      </c>
      <c r="J10744" s="21" t="str">
        <f t="shared" si="1011"/>
        <v>nul</v>
      </c>
      <c r="K10744" s="21">
        <f t="shared" si="1012"/>
        <v>0</v>
      </c>
      <c r="L10744" s="22" t="str">
        <f t="shared" si="1013"/>
        <v>nul</v>
      </c>
    </row>
    <row r="10745" spans="1:12">
      <c r="A10745" s="19"/>
      <c r="B10745" s="20"/>
      <c r="C10745" s="20"/>
      <c r="D10745" s="20"/>
      <c r="E10745" s="20"/>
      <c r="F10745" s="21" t="str">
        <f t="shared" si="1008"/>
        <v>nul</v>
      </c>
      <c r="G10745" s="21">
        <f t="shared" si="1009"/>
        <v>0</v>
      </c>
      <c r="H10745" s="20"/>
      <c r="I10745" s="21" t="str">
        <f t="shared" si="1010"/>
        <v>nul</v>
      </c>
      <c r="J10745" s="21" t="str">
        <f t="shared" si="1011"/>
        <v>nul</v>
      </c>
      <c r="K10745" s="21">
        <f t="shared" si="1012"/>
        <v>0</v>
      </c>
      <c r="L10745" s="22" t="str">
        <f t="shared" si="1013"/>
        <v>nul</v>
      </c>
    </row>
    <row r="10746" spans="1:12">
      <c r="A10746" s="19"/>
      <c r="B10746" s="20"/>
      <c r="C10746" s="20"/>
      <c r="D10746" s="20"/>
      <c r="E10746" s="20"/>
      <c r="F10746" s="21" t="str">
        <f t="shared" si="1008"/>
        <v>nul</v>
      </c>
      <c r="G10746" s="21">
        <f t="shared" si="1009"/>
        <v>0</v>
      </c>
      <c r="H10746" s="20"/>
      <c r="I10746" s="21" t="str">
        <f t="shared" si="1010"/>
        <v>nul</v>
      </c>
      <c r="J10746" s="21" t="str">
        <f t="shared" si="1011"/>
        <v>nul</v>
      </c>
      <c r="K10746" s="21">
        <f t="shared" si="1012"/>
        <v>0</v>
      </c>
      <c r="L10746" s="22" t="str">
        <f t="shared" si="1013"/>
        <v>nul</v>
      </c>
    </row>
    <row r="10747" spans="1:12">
      <c r="A10747" s="19"/>
      <c r="B10747" s="20"/>
      <c r="C10747" s="20"/>
      <c r="D10747" s="20"/>
      <c r="E10747" s="20"/>
      <c r="F10747" s="21" t="str">
        <f t="shared" si="1008"/>
        <v>nul</v>
      </c>
      <c r="G10747" s="21">
        <f t="shared" si="1009"/>
        <v>0</v>
      </c>
      <c r="H10747" s="20"/>
      <c r="I10747" s="21" t="str">
        <f t="shared" si="1010"/>
        <v>nul</v>
      </c>
      <c r="J10747" s="21" t="str">
        <f t="shared" si="1011"/>
        <v>nul</v>
      </c>
      <c r="K10747" s="21">
        <f t="shared" si="1012"/>
        <v>0</v>
      </c>
      <c r="L10747" s="22" t="str">
        <f t="shared" si="1013"/>
        <v>nul</v>
      </c>
    </row>
    <row r="10748" spans="1:12">
      <c r="A10748" s="19"/>
      <c r="B10748" s="20"/>
      <c r="C10748" s="20"/>
      <c r="D10748" s="20"/>
      <c r="E10748" s="20"/>
      <c r="F10748" s="21" t="str">
        <f t="shared" ref="F10748:F10811" si="1014">IF(E10748=0,"nul",(E10748*100)/C10748)</f>
        <v>nul</v>
      </c>
      <c r="G10748" s="21">
        <f t="shared" si="1009"/>
        <v>0</v>
      </c>
      <c r="H10748" s="20"/>
      <c r="I10748" s="21" t="str">
        <f t="shared" si="1010"/>
        <v>nul</v>
      </c>
      <c r="J10748" s="21" t="str">
        <f t="shared" si="1011"/>
        <v>nul</v>
      </c>
      <c r="K10748" s="21">
        <f t="shared" si="1012"/>
        <v>0</v>
      </c>
      <c r="L10748" s="22" t="str">
        <f t="shared" si="1013"/>
        <v>nul</v>
      </c>
    </row>
    <row r="10749" spans="1:12">
      <c r="A10749" s="19"/>
      <c r="B10749" s="20"/>
      <c r="C10749" s="20"/>
      <c r="D10749" s="20"/>
      <c r="E10749" s="20"/>
      <c r="F10749" s="21" t="str">
        <f t="shared" si="1014"/>
        <v>nul</v>
      </c>
      <c r="G10749" s="21">
        <f t="shared" si="1009"/>
        <v>0</v>
      </c>
      <c r="H10749" s="20"/>
      <c r="I10749" s="21" t="str">
        <f t="shared" si="1010"/>
        <v>nul</v>
      </c>
      <c r="J10749" s="21" t="str">
        <f t="shared" si="1011"/>
        <v>nul</v>
      </c>
      <c r="K10749" s="21">
        <f t="shared" si="1012"/>
        <v>0</v>
      </c>
      <c r="L10749" s="22" t="str">
        <f t="shared" si="1013"/>
        <v>nul</v>
      </c>
    </row>
    <row r="10750" spans="1:12">
      <c r="A10750" s="19"/>
      <c r="B10750" s="20"/>
      <c r="C10750" s="20"/>
      <c r="D10750" s="20"/>
      <c r="E10750" s="20"/>
      <c r="F10750" s="21" t="str">
        <f t="shared" si="1014"/>
        <v>nul</v>
      </c>
      <c r="G10750" s="21">
        <f t="shared" si="1009"/>
        <v>0</v>
      </c>
      <c r="H10750" s="20"/>
      <c r="I10750" s="21" t="str">
        <f t="shared" si="1010"/>
        <v>nul</v>
      </c>
      <c r="J10750" s="21" t="str">
        <f t="shared" si="1011"/>
        <v>nul</v>
      </c>
      <c r="K10750" s="21">
        <f t="shared" si="1012"/>
        <v>0</v>
      </c>
      <c r="L10750" s="22" t="str">
        <f t="shared" si="1013"/>
        <v>nul</v>
      </c>
    </row>
    <row r="10751" spans="1:12">
      <c r="A10751" s="19"/>
      <c r="B10751" s="20"/>
      <c r="C10751" s="20"/>
      <c r="D10751" s="20"/>
      <c r="E10751" s="20"/>
      <c r="F10751" s="21" t="str">
        <f t="shared" si="1014"/>
        <v>nul</v>
      </c>
      <c r="G10751" s="21">
        <f t="shared" si="1009"/>
        <v>0</v>
      </c>
      <c r="H10751" s="20"/>
      <c r="I10751" s="21" t="str">
        <f t="shared" si="1010"/>
        <v>nul</v>
      </c>
      <c r="J10751" s="21" t="str">
        <f t="shared" si="1011"/>
        <v>nul</v>
      </c>
      <c r="K10751" s="21">
        <f t="shared" si="1012"/>
        <v>0</v>
      </c>
      <c r="L10751" s="22" t="str">
        <f t="shared" si="1013"/>
        <v>nul</v>
      </c>
    </row>
    <row r="10752" spans="1:12">
      <c r="A10752" s="19"/>
      <c r="B10752" s="20"/>
      <c r="C10752" s="20"/>
      <c r="D10752" s="20"/>
      <c r="E10752" s="20"/>
      <c r="F10752" s="21" t="str">
        <f t="shared" si="1014"/>
        <v>nul</v>
      </c>
      <c r="G10752" s="21">
        <f t="shared" si="1009"/>
        <v>0</v>
      </c>
      <c r="H10752" s="20"/>
      <c r="I10752" s="21" t="str">
        <f t="shared" si="1010"/>
        <v>nul</v>
      </c>
      <c r="J10752" s="21" t="str">
        <f t="shared" si="1011"/>
        <v>nul</v>
      </c>
      <c r="K10752" s="21">
        <f t="shared" si="1012"/>
        <v>0</v>
      </c>
      <c r="L10752" s="22" t="str">
        <f t="shared" si="1013"/>
        <v>nul</v>
      </c>
    </row>
    <row r="10753" spans="1:12">
      <c r="A10753" s="19"/>
      <c r="B10753" s="20"/>
      <c r="C10753" s="20"/>
      <c r="D10753" s="20"/>
      <c r="E10753" s="20"/>
      <c r="F10753" s="21" t="str">
        <f t="shared" si="1014"/>
        <v>nul</v>
      </c>
      <c r="G10753" s="21">
        <f t="shared" si="1009"/>
        <v>0</v>
      </c>
      <c r="H10753" s="20"/>
      <c r="I10753" s="21" t="str">
        <f t="shared" si="1010"/>
        <v>nul</v>
      </c>
      <c r="J10753" s="21" t="str">
        <f t="shared" si="1011"/>
        <v>nul</v>
      </c>
      <c r="K10753" s="21">
        <f t="shared" si="1012"/>
        <v>0</v>
      </c>
      <c r="L10753" s="22" t="str">
        <f t="shared" si="1013"/>
        <v>nul</v>
      </c>
    </row>
    <row r="10754" spans="1:12">
      <c r="A10754" s="19"/>
      <c r="B10754" s="20"/>
      <c r="C10754" s="20"/>
      <c r="D10754" s="20"/>
      <c r="E10754" s="20"/>
      <c r="F10754" s="21" t="str">
        <f t="shared" si="1014"/>
        <v>nul</v>
      </c>
      <c r="G10754" s="21">
        <f t="shared" si="1009"/>
        <v>0</v>
      </c>
      <c r="H10754" s="20"/>
      <c r="I10754" s="21" t="str">
        <f t="shared" si="1010"/>
        <v>nul</v>
      </c>
      <c r="J10754" s="21" t="str">
        <f t="shared" si="1011"/>
        <v>nul</v>
      </c>
      <c r="K10754" s="21">
        <f t="shared" si="1012"/>
        <v>0</v>
      </c>
      <c r="L10754" s="22" t="str">
        <f t="shared" si="1013"/>
        <v>nul</v>
      </c>
    </row>
    <row r="10755" spans="1:12">
      <c r="A10755" s="19"/>
      <c r="B10755" s="20"/>
      <c r="C10755" s="20"/>
      <c r="D10755" s="20"/>
      <c r="E10755" s="20"/>
      <c r="F10755" s="21" t="str">
        <f t="shared" si="1014"/>
        <v>nul</v>
      </c>
      <c r="G10755" s="21">
        <f t="shared" si="1009"/>
        <v>0</v>
      </c>
      <c r="H10755" s="20"/>
      <c r="I10755" s="21" t="str">
        <f t="shared" si="1010"/>
        <v>nul</v>
      </c>
      <c r="J10755" s="21" t="str">
        <f t="shared" si="1011"/>
        <v>nul</v>
      </c>
      <c r="K10755" s="21">
        <f t="shared" si="1012"/>
        <v>0</v>
      </c>
      <c r="L10755" s="22" t="str">
        <f t="shared" si="1013"/>
        <v>nul</v>
      </c>
    </row>
    <row r="10756" spans="1:12">
      <c r="A10756" s="19"/>
      <c r="B10756" s="20"/>
      <c r="C10756" s="20"/>
      <c r="D10756" s="20"/>
      <c r="E10756" s="20"/>
      <c r="F10756" s="21" t="str">
        <f t="shared" si="1014"/>
        <v>nul</v>
      </c>
      <c r="G10756" s="21">
        <f t="shared" si="1009"/>
        <v>0</v>
      </c>
      <c r="H10756" s="20"/>
      <c r="I10756" s="21" t="str">
        <f t="shared" si="1010"/>
        <v>nul</v>
      </c>
      <c r="J10756" s="21" t="str">
        <f t="shared" si="1011"/>
        <v>nul</v>
      </c>
      <c r="K10756" s="21">
        <f t="shared" si="1012"/>
        <v>0</v>
      </c>
      <c r="L10756" s="22" t="str">
        <f t="shared" si="1013"/>
        <v>nul</v>
      </c>
    </row>
    <row r="10757" spans="1:12">
      <c r="A10757" s="19"/>
      <c r="B10757" s="20"/>
      <c r="C10757" s="20"/>
      <c r="D10757" s="20"/>
      <c r="E10757" s="20"/>
      <c r="F10757" s="21" t="str">
        <f t="shared" si="1014"/>
        <v>nul</v>
      </c>
      <c r="G10757" s="21">
        <f t="shared" si="1009"/>
        <v>0</v>
      </c>
      <c r="H10757" s="20"/>
      <c r="I10757" s="21" t="str">
        <f t="shared" si="1010"/>
        <v>nul</v>
      </c>
      <c r="J10757" s="21" t="str">
        <f t="shared" si="1011"/>
        <v>nul</v>
      </c>
      <c r="K10757" s="21">
        <f t="shared" si="1012"/>
        <v>0</v>
      </c>
      <c r="L10757" s="22" t="str">
        <f t="shared" si="1013"/>
        <v>nul</v>
      </c>
    </row>
    <row r="10758" spans="1:12">
      <c r="A10758" s="19"/>
      <c r="B10758" s="20"/>
      <c r="C10758" s="20"/>
      <c r="D10758" s="20"/>
      <c r="E10758" s="20"/>
      <c r="F10758" s="21" t="str">
        <f t="shared" si="1014"/>
        <v>nul</v>
      </c>
      <c r="G10758" s="21">
        <f t="shared" si="1009"/>
        <v>0</v>
      </c>
      <c r="H10758" s="20"/>
      <c r="I10758" s="21" t="str">
        <f t="shared" si="1010"/>
        <v>nul</v>
      </c>
      <c r="J10758" s="21" t="str">
        <f t="shared" si="1011"/>
        <v>nul</v>
      </c>
      <c r="K10758" s="21">
        <f t="shared" si="1012"/>
        <v>0</v>
      </c>
      <c r="L10758" s="22" t="str">
        <f t="shared" si="1013"/>
        <v>nul</v>
      </c>
    </row>
    <row r="10759" spans="1:12">
      <c r="A10759" s="19"/>
      <c r="B10759" s="20"/>
      <c r="C10759" s="20"/>
      <c r="D10759" s="20"/>
      <c r="E10759" s="20"/>
      <c r="F10759" s="21" t="str">
        <f t="shared" si="1014"/>
        <v>nul</v>
      </c>
      <c r="G10759" s="21">
        <f t="shared" si="1009"/>
        <v>0</v>
      </c>
      <c r="H10759" s="20"/>
      <c r="I10759" s="21" t="str">
        <f t="shared" si="1010"/>
        <v>nul</v>
      </c>
      <c r="J10759" s="21" t="str">
        <f t="shared" si="1011"/>
        <v>nul</v>
      </c>
      <c r="K10759" s="21">
        <f t="shared" si="1012"/>
        <v>0</v>
      </c>
      <c r="L10759" s="22" t="str">
        <f t="shared" si="1013"/>
        <v>nul</v>
      </c>
    </row>
    <row r="10760" spans="1:12">
      <c r="A10760" s="19"/>
      <c r="B10760" s="20"/>
      <c r="C10760" s="20"/>
      <c r="D10760" s="20"/>
      <c r="E10760" s="20"/>
      <c r="F10760" s="21" t="str">
        <f t="shared" si="1014"/>
        <v>nul</v>
      </c>
      <c r="G10760" s="21">
        <f t="shared" si="1009"/>
        <v>0</v>
      </c>
      <c r="H10760" s="20"/>
      <c r="I10760" s="21" t="str">
        <f t="shared" si="1010"/>
        <v>nul</v>
      </c>
      <c r="J10760" s="21" t="str">
        <f t="shared" si="1011"/>
        <v>nul</v>
      </c>
      <c r="K10760" s="21">
        <f t="shared" si="1012"/>
        <v>0</v>
      </c>
      <c r="L10760" s="22" t="str">
        <f t="shared" si="1013"/>
        <v>nul</v>
      </c>
    </row>
    <row r="10761" spans="1:12">
      <c r="A10761" s="19"/>
      <c r="B10761" s="20"/>
      <c r="C10761" s="20"/>
      <c r="D10761" s="20"/>
      <c r="E10761" s="20"/>
      <c r="F10761" s="21" t="str">
        <f t="shared" si="1014"/>
        <v>nul</v>
      </c>
      <c r="G10761" s="21">
        <f t="shared" si="1009"/>
        <v>0</v>
      </c>
      <c r="H10761" s="20"/>
      <c r="I10761" s="21" t="str">
        <f t="shared" si="1010"/>
        <v>nul</v>
      </c>
      <c r="J10761" s="21" t="str">
        <f t="shared" si="1011"/>
        <v>nul</v>
      </c>
      <c r="K10761" s="21">
        <f t="shared" si="1012"/>
        <v>0</v>
      </c>
      <c r="L10761" s="22" t="str">
        <f t="shared" si="1013"/>
        <v>nul</v>
      </c>
    </row>
    <row r="10762" spans="1:12">
      <c r="A10762" s="19"/>
      <c r="B10762" s="20"/>
      <c r="C10762" s="20"/>
      <c r="D10762" s="20"/>
      <c r="E10762" s="20"/>
      <c r="F10762" s="21" t="str">
        <f t="shared" si="1014"/>
        <v>nul</v>
      </c>
      <c r="G10762" s="21">
        <f t="shared" si="1009"/>
        <v>0</v>
      </c>
      <c r="H10762" s="20"/>
      <c r="I10762" s="21" t="str">
        <f t="shared" si="1010"/>
        <v>nul</v>
      </c>
      <c r="J10762" s="21" t="str">
        <f t="shared" si="1011"/>
        <v>nul</v>
      </c>
      <c r="K10762" s="21">
        <f t="shared" si="1012"/>
        <v>0</v>
      </c>
      <c r="L10762" s="22" t="str">
        <f t="shared" si="1013"/>
        <v>nul</v>
      </c>
    </row>
    <row r="10763" spans="1:12">
      <c r="A10763" s="19"/>
      <c r="B10763" s="20"/>
      <c r="C10763" s="20"/>
      <c r="D10763" s="20"/>
      <c r="E10763" s="20"/>
      <c r="F10763" s="21" t="str">
        <f t="shared" si="1014"/>
        <v>nul</v>
      </c>
      <c r="G10763" s="21">
        <f t="shared" si="1009"/>
        <v>0</v>
      </c>
      <c r="H10763" s="20"/>
      <c r="I10763" s="21" t="str">
        <f t="shared" si="1010"/>
        <v>nul</v>
      </c>
      <c r="J10763" s="21" t="str">
        <f t="shared" si="1011"/>
        <v>nul</v>
      </c>
      <c r="K10763" s="21">
        <f t="shared" si="1012"/>
        <v>0</v>
      </c>
      <c r="L10763" s="22" t="str">
        <f t="shared" si="1013"/>
        <v>nul</v>
      </c>
    </row>
    <row r="10764" spans="1:12">
      <c r="A10764" s="19"/>
      <c r="B10764" s="20"/>
      <c r="C10764" s="20"/>
      <c r="D10764" s="20"/>
      <c r="E10764" s="20"/>
      <c r="F10764" s="21" t="str">
        <f t="shared" si="1014"/>
        <v>nul</v>
      </c>
      <c r="G10764" s="21">
        <f t="shared" si="1009"/>
        <v>0</v>
      </c>
      <c r="H10764" s="20"/>
      <c r="I10764" s="21" t="str">
        <f t="shared" si="1010"/>
        <v>nul</v>
      </c>
      <c r="J10764" s="21" t="str">
        <f t="shared" si="1011"/>
        <v>nul</v>
      </c>
      <c r="K10764" s="21">
        <f t="shared" si="1012"/>
        <v>0</v>
      </c>
      <c r="L10764" s="22" t="str">
        <f t="shared" si="1013"/>
        <v>nul</v>
      </c>
    </row>
    <row r="10765" spans="1:12">
      <c r="A10765" s="19"/>
      <c r="B10765" s="20"/>
      <c r="C10765" s="20"/>
      <c r="D10765" s="20"/>
      <c r="E10765" s="20"/>
      <c r="F10765" s="21" t="str">
        <f t="shared" si="1014"/>
        <v>nul</v>
      </c>
      <c r="G10765" s="21">
        <f t="shared" si="1009"/>
        <v>0</v>
      </c>
      <c r="H10765" s="20"/>
      <c r="I10765" s="21" t="str">
        <f t="shared" si="1010"/>
        <v>nul</v>
      </c>
      <c r="J10765" s="21" t="str">
        <f t="shared" si="1011"/>
        <v>nul</v>
      </c>
      <c r="K10765" s="21">
        <f t="shared" si="1012"/>
        <v>0</v>
      </c>
      <c r="L10765" s="22" t="str">
        <f t="shared" si="1013"/>
        <v>nul</v>
      </c>
    </row>
    <row r="10766" spans="1:12">
      <c r="A10766" s="19"/>
      <c r="B10766" s="20"/>
      <c r="C10766" s="20"/>
      <c r="D10766" s="20"/>
      <c r="E10766" s="20"/>
      <c r="F10766" s="21" t="str">
        <f t="shared" si="1014"/>
        <v>nul</v>
      </c>
      <c r="G10766" s="21">
        <f t="shared" si="1009"/>
        <v>0</v>
      </c>
      <c r="H10766" s="20"/>
      <c r="I10766" s="21" t="str">
        <f t="shared" si="1010"/>
        <v>nul</v>
      </c>
      <c r="J10766" s="21" t="str">
        <f t="shared" si="1011"/>
        <v>nul</v>
      </c>
      <c r="K10766" s="21">
        <f t="shared" si="1012"/>
        <v>0</v>
      </c>
      <c r="L10766" s="22" t="str">
        <f t="shared" si="1013"/>
        <v>nul</v>
      </c>
    </row>
    <row r="10767" spans="1:12">
      <c r="A10767" s="19"/>
      <c r="B10767" s="20"/>
      <c r="C10767" s="20"/>
      <c r="D10767" s="20"/>
      <c r="E10767" s="20"/>
      <c r="F10767" s="21" t="str">
        <f t="shared" si="1014"/>
        <v>nul</v>
      </c>
      <c r="G10767" s="21">
        <f t="shared" si="1009"/>
        <v>0</v>
      </c>
      <c r="H10767" s="20"/>
      <c r="I10767" s="21" t="str">
        <f t="shared" si="1010"/>
        <v>nul</v>
      </c>
      <c r="J10767" s="21" t="str">
        <f t="shared" si="1011"/>
        <v>nul</v>
      </c>
      <c r="K10767" s="21">
        <f t="shared" si="1012"/>
        <v>0</v>
      </c>
      <c r="L10767" s="22" t="str">
        <f t="shared" si="1013"/>
        <v>nul</v>
      </c>
    </row>
    <row r="10768" spans="1:12">
      <c r="A10768" s="19"/>
      <c r="B10768" s="20"/>
      <c r="C10768" s="20"/>
      <c r="D10768" s="20"/>
      <c r="E10768" s="20"/>
      <c r="F10768" s="21" t="str">
        <f t="shared" si="1014"/>
        <v>nul</v>
      </c>
      <c r="G10768" s="21">
        <f t="shared" si="1009"/>
        <v>0</v>
      </c>
      <c r="H10768" s="20"/>
      <c r="I10768" s="21" t="str">
        <f t="shared" si="1010"/>
        <v>nul</v>
      </c>
      <c r="J10768" s="21" t="str">
        <f t="shared" si="1011"/>
        <v>nul</v>
      </c>
      <c r="K10768" s="21">
        <f t="shared" si="1012"/>
        <v>0</v>
      </c>
      <c r="L10768" s="22" t="str">
        <f t="shared" si="1013"/>
        <v>nul</v>
      </c>
    </row>
    <row r="10769" spans="1:12">
      <c r="A10769" s="19"/>
      <c r="B10769" s="20"/>
      <c r="C10769" s="20"/>
      <c r="D10769" s="20"/>
      <c r="E10769" s="20"/>
      <c r="F10769" s="21" t="str">
        <f t="shared" si="1014"/>
        <v>nul</v>
      </c>
      <c r="G10769" s="21">
        <f t="shared" si="1009"/>
        <v>0</v>
      </c>
      <c r="H10769" s="20"/>
      <c r="I10769" s="21" t="str">
        <f t="shared" si="1010"/>
        <v>nul</v>
      </c>
      <c r="J10769" s="21" t="str">
        <f t="shared" si="1011"/>
        <v>nul</v>
      </c>
      <c r="K10769" s="21">
        <f t="shared" si="1012"/>
        <v>0</v>
      </c>
      <c r="L10769" s="22" t="str">
        <f t="shared" si="1013"/>
        <v>nul</v>
      </c>
    </row>
    <row r="10770" spans="1:12">
      <c r="A10770" s="19"/>
      <c r="B10770" s="20"/>
      <c r="C10770" s="20"/>
      <c r="D10770" s="20"/>
      <c r="E10770" s="20"/>
      <c r="F10770" s="21" t="str">
        <f t="shared" si="1014"/>
        <v>nul</v>
      </c>
      <c r="G10770" s="21">
        <f t="shared" si="1009"/>
        <v>0</v>
      </c>
      <c r="H10770" s="20"/>
      <c r="I10770" s="21" t="str">
        <f t="shared" si="1010"/>
        <v>nul</v>
      </c>
      <c r="J10770" s="21" t="str">
        <f t="shared" si="1011"/>
        <v>nul</v>
      </c>
      <c r="K10770" s="21">
        <f t="shared" si="1012"/>
        <v>0</v>
      </c>
      <c r="L10770" s="22" t="str">
        <f t="shared" si="1013"/>
        <v>nul</v>
      </c>
    </row>
    <row r="10771" spans="1:12">
      <c r="A10771" s="19"/>
      <c r="B10771" s="20"/>
      <c r="C10771" s="20"/>
      <c r="D10771" s="20"/>
      <c r="E10771" s="20"/>
      <c r="F10771" s="21" t="str">
        <f t="shared" si="1014"/>
        <v>nul</v>
      </c>
      <c r="G10771" s="21">
        <f t="shared" si="1009"/>
        <v>0</v>
      </c>
      <c r="H10771" s="20"/>
      <c r="I10771" s="21" t="str">
        <f t="shared" si="1010"/>
        <v>nul</v>
      </c>
      <c r="J10771" s="21" t="str">
        <f t="shared" si="1011"/>
        <v>nul</v>
      </c>
      <c r="K10771" s="21">
        <f t="shared" si="1012"/>
        <v>0</v>
      </c>
      <c r="L10771" s="22" t="str">
        <f t="shared" si="1013"/>
        <v>nul</v>
      </c>
    </row>
    <row r="10772" spans="1:12">
      <c r="A10772" s="19"/>
      <c r="B10772" s="20"/>
      <c r="C10772" s="20"/>
      <c r="D10772" s="20"/>
      <c r="E10772" s="20"/>
      <c r="F10772" s="21" t="str">
        <f t="shared" si="1014"/>
        <v>nul</v>
      </c>
      <c r="G10772" s="21">
        <f t="shared" si="1009"/>
        <v>0</v>
      </c>
      <c r="H10772" s="20"/>
      <c r="I10772" s="21" t="str">
        <f t="shared" si="1010"/>
        <v>nul</v>
      </c>
      <c r="J10772" s="21" t="str">
        <f t="shared" si="1011"/>
        <v>nul</v>
      </c>
      <c r="K10772" s="21">
        <f t="shared" si="1012"/>
        <v>0</v>
      </c>
      <c r="L10772" s="22" t="str">
        <f t="shared" si="1013"/>
        <v>nul</v>
      </c>
    </row>
    <row r="10773" spans="1:12">
      <c r="A10773" s="19"/>
      <c r="B10773" s="20"/>
      <c r="C10773" s="20"/>
      <c r="D10773" s="20"/>
      <c r="E10773" s="20"/>
      <c r="F10773" s="21" t="str">
        <f t="shared" si="1014"/>
        <v>nul</v>
      </c>
      <c r="G10773" s="21">
        <f t="shared" si="1009"/>
        <v>0</v>
      </c>
      <c r="H10773" s="20"/>
      <c r="I10773" s="21" t="str">
        <f t="shared" si="1010"/>
        <v>nul</v>
      </c>
      <c r="J10773" s="21" t="str">
        <f t="shared" si="1011"/>
        <v>nul</v>
      </c>
      <c r="K10773" s="21">
        <f t="shared" si="1012"/>
        <v>0</v>
      </c>
      <c r="L10773" s="22" t="str">
        <f t="shared" si="1013"/>
        <v>nul</v>
      </c>
    </row>
    <row r="10774" spans="1:12">
      <c r="A10774" s="19"/>
      <c r="B10774" s="20"/>
      <c r="C10774" s="20"/>
      <c r="D10774" s="20"/>
      <c r="E10774" s="20"/>
      <c r="F10774" s="21" t="str">
        <f t="shared" si="1014"/>
        <v>nul</v>
      </c>
      <c r="G10774" s="21">
        <f t="shared" si="1009"/>
        <v>0</v>
      </c>
      <c r="H10774" s="20"/>
      <c r="I10774" s="21" t="str">
        <f t="shared" si="1010"/>
        <v>nul</v>
      </c>
      <c r="J10774" s="21" t="str">
        <f t="shared" si="1011"/>
        <v>nul</v>
      </c>
      <c r="K10774" s="21">
        <f t="shared" si="1012"/>
        <v>0</v>
      </c>
      <c r="L10774" s="22" t="str">
        <f t="shared" si="1013"/>
        <v>nul</v>
      </c>
    </row>
    <row r="10775" spans="1:12">
      <c r="A10775" s="19"/>
      <c r="B10775" s="20"/>
      <c r="C10775" s="20"/>
      <c r="D10775" s="20"/>
      <c r="E10775" s="20"/>
      <c r="F10775" s="21" t="str">
        <f t="shared" si="1014"/>
        <v>nul</v>
      </c>
      <c r="G10775" s="21">
        <f t="shared" si="1009"/>
        <v>0</v>
      </c>
      <c r="H10775" s="20"/>
      <c r="I10775" s="21" t="str">
        <f t="shared" si="1010"/>
        <v>nul</v>
      </c>
      <c r="J10775" s="21" t="str">
        <f t="shared" si="1011"/>
        <v>nul</v>
      </c>
      <c r="K10775" s="21">
        <f t="shared" si="1012"/>
        <v>0</v>
      </c>
      <c r="L10775" s="22" t="str">
        <f t="shared" si="1013"/>
        <v>nul</v>
      </c>
    </row>
    <row r="10776" spans="1:12">
      <c r="A10776" s="19"/>
      <c r="B10776" s="20"/>
      <c r="C10776" s="20"/>
      <c r="D10776" s="20"/>
      <c r="E10776" s="20"/>
      <c r="F10776" s="21" t="str">
        <f t="shared" si="1014"/>
        <v>nul</v>
      </c>
      <c r="G10776" s="21">
        <f t="shared" si="1009"/>
        <v>0</v>
      </c>
      <c r="H10776" s="20"/>
      <c r="I10776" s="21" t="str">
        <f t="shared" si="1010"/>
        <v>nul</v>
      </c>
      <c r="J10776" s="21" t="str">
        <f t="shared" si="1011"/>
        <v>nul</v>
      </c>
      <c r="K10776" s="21">
        <f t="shared" si="1012"/>
        <v>0</v>
      </c>
      <c r="L10776" s="22" t="str">
        <f t="shared" si="1013"/>
        <v>nul</v>
      </c>
    </row>
    <row r="10777" spans="1:12">
      <c r="A10777" s="19"/>
      <c r="B10777" s="20"/>
      <c r="C10777" s="20"/>
      <c r="D10777" s="20"/>
      <c r="E10777" s="20"/>
      <c r="F10777" s="21" t="str">
        <f t="shared" si="1014"/>
        <v>nul</v>
      </c>
      <c r="G10777" s="21">
        <f t="shared" si="1009"/>
        <v>0</v>
      </c>
      <c r="H10777" s="20"/>
      <c r="I10777" s="21" t="str">
        <f t="shared" si="1010"/>
        <v>nul</v>
      </c>
      <c r="J10777" s="21" t="str">
        <f t="shared" si="1011"/>
        <v>nul</v>
      </c>
      <c r="K10777" s="21">
        <f t="shared" si="1012"/>
        <v>0</v>
      </c>
      <c r="L10777" s="22" t="str">
        <f t="shared" si="1013"/>
        <v>nul</v>
      </c>
    </row>
    <row r="10778" spans="1:12">
      <c r="A10778" s="19"/>
      <c r="B10778" s="20"/>
      <c r="C10778" s="20"/>
      <c r="D10778" s="20"/>
      <c r="E10778" s="20"/>
      <c r="F10778" s="21" t="str">
        <f t="shared" si="1014"/>
        <v>nul</v>
      </c>
      <c r="G10778" s="21">
        <f t="shared" si="1009"/>
        <v>0</v>
      </c>
      <c r="H10778" s="20"/>
      <c r="I10778" s="21" t="str">
        <f t="shared" si="1010"/>
        <v>nul</v>
      </c>
      <c r="J10778" s="21" t="str">
        <f t="shared" si="1011"/>
        <v>nul</v>
      </c>
      <c r="K10778" s="21">
        <f t="shared" si="1012"/>
        <v>0</v>
      </c>
      <c r="L10778" s="22" t="str">
        <f t="shared" si="1013"/>
        <v>nul</v>
      </c>
    </row>
    <row r="10779" spans="1:12">
      <c r="A10779" s="19"/>
      <c r="B10779" s="20"/>
      <c r="C10779" s="20"/>
      <c r="D10779" s="20"/>
      <c r="E10779" s="20"/>
      <c r="F10779" s="21" t="str">
        <f t="shared" si="1014"/>
        <v>nul</v>
      </c>
      <c r="G10779" s="21">
        <f t="shared" si="1009"/>
        <v>0</v>
      </c>
      <c r="H10779" s="20"/>
      <c r="I10779" s="21" t="str">
        <f t="shared" si="1010"/>
        <v>nul</v>
      </c>
      <c r="J10779" s="21" t="str">
        <f t="shared" si="1011"/>
        <v>nul</v>
      </c>
      <c r="K10779" s="21">
        <f t="shared" si="1012"/>
        <v>0</v>
      </c>
      <c r="L10779" s="22" t="str">
        <f t="shared" si="1013"/>
        <v>nul</v>
      </c>
    </row>
    <row r="10780" spans="1:12">
      <c r="A10780" s="19"/>
      <c r="B10780" s="20"/>
      <c r="C10780" s="20"/>
      <c r="D10780" s="20"/>
      <c r="E10780" s="20"/>
      <c r="F10780" s="21" t="str">
        <f t="shared" si="1014"/>
        <v>nul</v>
      </c>
      <c r="G10780" s="21">
        <f t="shared" si="1009"/>
        <v>0</v>
      </c>
      <c r="H10780" s="20"/>
      <c r="I10780" s="21" t="str">
        <f t="shared" si="1010"/>
        <v>nul</v>
      </c>
      <c r="J10780" s="21" t="str">
        <f t="shared" si="1011"/>
        <v>nul</v>
      </c>
      <c r="K10780" s="21">
        <f t="shared" si="1012"/>
        <v>0</v>
      </c>
      <c r="L10780" s="22" t="str">
        <f t="shared" si="1013"/>
        <v>nul</v>
      </c>
    </row>
    <row r="10781" spans="1:12">
      <c r="A10781" s="19"/>
      <c r="B10781" s="20"/>
      <c r="C10781" s="20"/>
      <c r="D10781" s="20"/>
      <c r="E10781" s="20"/>
      <c r="F10781" s="21" t="str">
        <f t="shared" si="1014"/>
        <v>nul</v>
      </c>
      <c r="G10781" s="21">
        <f t="shared" si="1009"/>
        <v>0</v>
      </c>
      <c r="H10781" s="20"/>
      <c r="I10781" s="21" t="str">
        <f t="shared" si="1010"/>
        <v>nul</v>
      </c>
      <c r="J10781" s="21" t="str">
        <f t="shared" si="1011"/>
        <v>nul</v>
      </c>
      <c r="K10781" s="21">
        <f t="shared" si="1012"/>
        <v>0</v>
      </c>
      <c r="L10781" s="22" t="str">
        <f t="shared" si="1013"/>
        <v>nul</v>
      </c>
    </row>
    <row r="10782" spans="1:12">
      <c r="A10782" s="19"/>
      <c r="B10782" s="20"/>
      <c r="C10782" s="20"/>
      <c r="D10782" s="20"/>
      <c r="E10782" s="20"/>
      <c r="F10782" s="21" t="str">
        <f t="shared" si="1014"/>
        <v>nul</v>
      </c>
      <c r="G10782" s="21">
        <f t="shared" si="1009"/>
        <v>0</v>
      </c>
      <c r="H10782" s="20"/>
      <c r="I10782" s="21" t="str">
        <f t="shared" si="1010"/>
        <v>nul</v>
      </c>
      <c r="J10782" s="21" t="str">
        <f t="shared" si="1011"/>
        <v>nul</v>
      </c>
      <c r="K10782" s="21">
        <f t="shared" si="1012"/>
        <v>0</v>
      </c>
      <c r="L10782" s="22" t="str">
        <f t="shared" si="1013"/>
        <v>nul</v>
      </c>
    </row>
    <row r="10783" spans="1:12">
      <c r="A10783" s="19"/>
      <c r="B10783" s="20"/>
      <c r="C10783" s="20"/>
      <c r="D10783" s="20"/>
      <c r="E10783" s="20"/>
      <c r="F10783" s="21" t="str">
        <f t="shared" si="1014"/>
        <v>nul</v>
      </c>
      <c r="G10783" s="21">
        <f t="shared" si="1009"/>
        <v>0</v>
      </c>
      <c r="H10783" s="20"/>
      <c r="I10783" s="21" t="str">
        <f t="shared" si="1010"/>
        <v>nul</v>
      </c>
      <c r="J10783" s="21" t="str">
        <f t="shared" si="1011"/>
        <v>nul</v>
      </c>
      <c r="K10783" s="21">
        <f t="shared" si="1012"/>
        <v>0</v>
      </c>
      <c r="L10783" s="22" t="str">
        <f t="shared" si="1013"/>
        <v>nul</v>
      </c>
    </row>
    <row r="10784" spans="1:12">
      <c r="A10784" s="19"/>
      <c r="B10784" s="20"/>
      <c r="C10784" s="20"/>
      <c r="D10784" s="20"/>
      <c r="E10784" s="20"/>
      <c r="F10784" s="21" t="str">
        <f t="shared" si="1014"/>
        <v>nul</v>
      </c>
      <c r="G10784" s="21">
        <f t="shared" si="1009"/>
        <v>0</v>
      </c>
      <c r="H10784" s="20"/>
      <c r="I10784" s="21" t="str">
        <f t="shared" si="1010"/>
        <v>nul</v>
      </c>
      <c r="J10784" s="21" t="str">
        <f t="shared" si="1011"/>
        <v>nul</v>
      </c>
      <c r="K10784" s="21">
        <f t="shared" si="1012"/>
        <v>0</v>
      </c>
      <c r="L10784" s="22" t="str">
        <f t="shared" si="1013"/>
        <v>nul</v>
      </c>
    </row>
    <row r="10785" spans="1:12">
      <c r="A10785" s="19"/>
      <c r="B10785" s="20"/>
      <c r="C10785" s="20"/>
      <c r="D10785" s="20"/>
      <c r="E10785" s="20"/>
      <c r="F10785" s="21" t="str">
        <f t="shared" si="1014"/>
        <v>nul</v>
      </c>
      <c r="G10785" s="21">
        <f t="shared" si="1009"/>
        <v>0</v>
      </c>
      <c r="H10785" s="20"/>
      <c r="I10785" s="21" t="str">
        <f t="shared" si="1010"/>
        <v>nul</v>
      </c>
      <c r="J10785" s="21" t="str">
        <f t="shared" si="1011"/>
        <v>nul</v>
      </c>
      <c r="K10785" s="21">
        <f t="shared" si="1012"/>
        <v>0</v>
      </c>
      <c r="L10785" s="22" t="str">
        <f t="shared" si="1013"/>
        <v>nul</v>
      </c>
    </row>
    <row r="10786" spans="1:12">
      <c r="A10786" s="19"/>
      <c r="B10786" s="20"/>
      <c r="C10786" s="20"/>
      <c r="D10786" s="20"/>
      <c r="E10786" s="20"/>
      <c r="F10786" s="21" t="str">
        <f t="shared" si="1014"/>
        <v>nul</v>
      </c>
      <c r="G10786" s="21">
        <f t="shared" si="1009"/>
        <v>0</v>
      </c>
      <c r="H10786" s="20"/>
      <c r="I10786" s="21" t="str">
        <f t="shared" si="1010"/>
        <v>nul</v>
      </c>
      <c r="J10786" s="21" t="str">
        <f t="shared" si="1011"/>
        <v>nul</v>
      </c>
      <c r="K10786" s="21">
        <f t="shared" si="1012"/>
        <v>0</v>
      </c>
      <c r="L10786" s="22" t="str">
        <f t="shared" si="1013"/>
        <v>nul</v>
      </c>
    </row>
    <row r="10787" spans="1:12">
      <c r="A10787" s="19"/>
      <c r="B10787" s="20"/>
      <c r="C10787" s="20"/>
      <c r="D10787" s="20"/>
      <c r="E10787" s="20"/>
      <c r="F10787" s="21" t="str">
        <f t="shared" si="1014"/>
        <v>nul</v>
      </c>
      <c r="G10787" s="21">
        <f t="shared" si="1009"/>
        <v>0</v>
      </c>
      <c r="H10787" s="20"/>
      <c r="I10787" s="21" t="str">
        <f t="shared" si="1010"/>
        <v>nul</v>
      </c>
      <c r="J10787" s="21" t="str">
        <f t="shared" si="1011"/>
        <v>nul</v>
      </c>
      <c r="K10787" s="21">
        <f t="shared" si="1012"/>
        <v>0</v>
      </c>
      <c r="L10787" s="22" t="str">
        <f t="shared" si="1013"/>
        <v>nul</v>
      </c>
    </row>
    <row r="10788" spans="1:12">
      <c r="A10788" s="19"/>
      <c r="B10788" s="20"/>
      <c r="C10788" s="20"/>
      <c r="D10788" s="20"/>
      <c r="E10788" s="20"/>
      <c r="F10788" s="21" t="str">
        <f t="shared" si="1014"/>
        <v>nul</v>
      </c>
      <c r="G10788" s="21">
        <f t="shared" si="1009"/>
        <v>0</v>
      </c>
      <c r="H10788" s="20"/>
      <c r="I10788" s="21" t="str">
        <f t="shared" si="1010"/>
        <v>nul</v>
      </c>
      <c r="J10788" s="21" t="str">
        <f t="shared" si="1011"/>
        <v>nul</v>
      </c>
      <c r="K10788" s="21">
        <f t="shared" si="1012"/>
        <v>0</v>
      </c>
      <c r="L10788" s="22" t="str">
        <f t="shared" si="1013"/>
        <v>nul</v>
      </c>
    </row>
    <row r="10789" spans="1:12">
      <c r="A10789" s="19"/>
      <c r="B10789" s="20"/>
      <c r="C10789" s="20"/>
      <c r="D10789" s="20"/>
      <c r="E10789" s="20"/>
      <c r="F10789" s="21" t="str">
        <f t="shared" si="1014"/>
        <v>nul</v>
      </c>
      <c r="G10789" s="21">
        <f t="shared" si="1009"/>
        <v>0</v>
      </c>
      <c r="H10789" s="20"/>
      <c r="I10789" s="21" t="str">
        <f t="shared" si="1010"/>
        <v>nul</v>
      </c>
      <c r="J10789" s="21" t="str">
        <f t="shared" si="1011"/>
        <v>nul</v>
      </c>
      <c r="K10789" s="21">
        <f t="shared" si="1012"/>
        <v>0</v>
      </c>
      <c r="L10789" s="22" t="str">
        <f t="shared" si="1013"/>
        <v>nul</v>
      </c>
    </row>
    <row r="10790" spans="1:12">
      <c r="A10790" s="19"/>
      <c r="B10790" s="20"/>
      <c r="C10790" s="20"/>
      <c r="D10790" s="20"/>
      <c r="E10790" s="20"/>
      <c r="F10790" s="21" t="str">
        <f t="shared" si="1014"/>
        <v>nul</v>
      </c>
      <c r="G10790" s="21">
        <f t="shared" si="1009"/>
        <v>0</v>
      </c>
      <c r="H10790" s="20"/>
      <c r="I10790" s="21" t="str">
        <f t="shared" si="1010"/>
        <v>nul</v>
      </c>
      <c r="J10790" s="21" t="str">
        <f t="shared" si="1011"/>
        <v>nul</v>
      </c>
      <c r="K10790" s="21">
        <f t="shared" si="1012"/>
        <v>0</v>
      </c>
      <c r="L10790" s="22" t="str">
        <f t="shared" si="1013"/>
        <v>nul</v>
      </c>
    </row>
    <row r="10791" spans="1:12">
      <c r="A10791" s="19"/>
      <c r="B10791" s="20"/>
      <c r="C10791" s="20"/>
      <c r="D10791" s="20"/>
      <c r="E10791" s="20"/>
      <c r="F10791" s="21" t="str">
        <f t="shared" si="1014"/>
        <v>nul</v>
      </c>
      <c r="G10791" s="21">
        <f t="shared" si="1009"/>
        <v>0</v>
      </c>
      <c r="H10791" s="20"/>
      <c r="I10791" s="21" t="str">
        <f t="shared" si="1010"/>
        <v>nul</v>
      </c>
      <c r="J10791" s="21" t="str">
        <f t="shared" si="1011"/>
        <v>nul</v>
      </c>
      <c r="K10791" s="21">
        <f t="shared" si="1012"/>
        <v>0</v>
      </c>
      <c r="L10791" s="22" t="str">
        <f t="shared" si="1013"/>
        <v>nul</v>
      </c>
    </row>
    <row r="10792" spans="1:12">
      <c r="A10792" s="19"/>
      <c r="B10792" s="20"/>
      <c r="C10792" s="20"/>
      <c r="D10792" s="20"/>
      <c r="E10792" s="20"/>
      <c r="F10792" s="21" t="str">
        <f t="shared" si="1014"/>
        <v>nul</v>
      </c>
      <c r="G10792" s="21">
        <f t="shared" si="1009"/>
        <v>0</v>
      </c>
      <c r="H10792" s="20"/>
      <c r="I10792" s="21" t="str">
        <f t="shared" si="1010"/>
        <v>nul</v>
      </c>
      <c r="J10792" s="21" t="str">
        <f t="shared" si="1011"/>
        <v>nul</v>
      </c>
      <c r="K10792" s="21">
        <f t="shared" si="1012"/>
        <v>0</v>
      </c>
      <c r="L10792" s="22" t="str">
        <f t="shared" si="1013"/>
        <v>nul</v>
      </c>
    </row>
    <row r="10793" spans="1:12">
      <c r="A10793" s="19"/>
      <c r="B10793" s="20"/>
      <c r="C10793" s="20"/>
      <c r="D10793" s="20"/>
      <c r="E10793" s="20"/>
      <c r="F10793" s="21" t="str">
        <f t="shared" si="1014"/>
        <v>nul</v>
      </c>
      <c r="G10793" s="21">
        <f t="shared" si="1009"/>
        <v>0</v>
      </c>
      <c r="H10793" s="20"/>
      <c r="I10793" s="21" t="str">
        <f t="shared" si="1010"/>
        <v>nul</v>
      </c>
      <c r="J10793" s="21" t="str">
        <f t="shared" si="1011"/>
        <v>nul</v>
      </c>
      <c r="K10793" s="21">
        <f t="shared" si="1012"/>
        <v>0</v>
      </c>
      <c r="L10793" s="22" t="str">
        <f t="shared" si="1013"/>
        <v>nul</v>
      </c>
    </row>
    <row r="10794" spans="1:12">
      <c r="A10794" s="19"/>
      <c r="B10794" s="20"/>
      <c r="C10794" s="20"/>
      <c r="D10794" s="20"/>
      <c r="E10794" s="20"/>
      <c r="F10794" s="21" t="str">
        <f t="shared" si="1014"/>
        <v>nul</v>
      </c>
      <c r="G10794" s="21">
        <f t="shared" si="1009"/>
        <v>0</v>
      </c>
      <c r="H10794" s="20"/>
      <c r="I10794" s="21" t="str">
        <f t="shared" si="1010"/>
        <v>nul</v>
      </c>
      <c r="J10794" s="21" t="str">
        <f t="shared" si="1011"/>
        <v>nul</v>
      </c>
      <c r="K10794" s="21">
        <f t="shared" si="1012"/>
        <v>0</v>
      </c>
      <c r="L10794" s="22" t="str">
        <f t="shared" si="1013"/>
        <v>nul</v>
      </c>
    </row>
    <row r="10795" spans="1:12">
      <c r="A10795" s="19"/>
      <c r="B10795" s="20"/>
      <c r="C10795" s="20"/>
      <c r="D10795" s="20"/>
      <c r="E10795" s="20"/>
      <c r="F10795" s="21" t="str">
        <f t="shared" si="1014"/>
        <v>nul</v>
      </c>
      <c r="G10795" s="21">
        <f t="shared" si="1009"/>
        <v>0</v>
      </c>
      <c r="H10795" s="20"/>
      <c r="I10795" s="21" t="str">
        <f t="shared" si="1010"/>
        <v>nul</v>
      </c>
      <c r="J10795" s="21" t="str">
        <f t="shared" si="1011"/>
        <v>nul</v>
      </c>
      <c r="K10795" s="21">
        <f t="shared" si="1012"/>
        <v>0</v>
      </c>
      <c r="L10795" s="22" t="str">
        <f t="shared" si="1013"/>
        <v>nul</v>
      </c>
    </row>
    <row r="10796" spans="1:12">
      <c r="A10796" s="19"/>
      <c r="B10796" s="20"/>
      <c r="C10796" s="20"/>
      <c r="D10796" s="20"/>
      <c r="E10796" s="20"/>
      <c r="F10796" s="21" t="str">
        <f t="shared" si="1014"/>
        <v>nul</v>
      </c>
      <c r="G10796" s="21">
        <f t="shared" si="1009"/>
        <v>0</v>
      </c>
      <c r="H10796" s="20"/>
      <c r="I10796" s="21" t="str">
        <f t="shared" si="1010"/>
        <v>nul</v>
      </c>
      <c r="J10796" s="21" t="str">
        <f t="shared" si="1011"/>
        <v>nul</v>
      </c>
      <c r="K10796" s="21">
        <f t="shared" si="1012"/>
        <v>0</v>
      </c>
      <c r="L10796" s="22" t="str">
        <f t="shared" si="1013"/>
        <v>nul</v>
      </c>
    </row>
    <row r="10797" spans="1:12">
      <c r="A10797" s="19"/>
      <c r="B10797" s="20"/>
      <c r="C10797" s="20"/>
      <c r="D10797" s="20"/>
      <c r="E10797" s="20"/>
      <c r="F10797" s="21" t="str">
        <f t="shared" si="1014"/>
        <v>nul</v>
      </c>
      <c r="G10797" s="21">
        <f t="shared" si="1009"/>
        <v>0</v>
      </c>
      <c r="H10797" s="20"/>
      <c r="I10797" s="21" t="str">
        <f t="shared" si="1010"/>
        <v>nul</v>
      </c>
      <c r="J10797" s="21" t="str">
        <f t="shared" si="1011"/>
        <v>nul</v>
      </c>
      <c r="K10797" s="21">
        <f t="shared" si="1012"/>
        <v>0</v>
      </c>
      <c r="L10797" s="22" t="str">
        <f t="shared" si="1013"/>
        <v>nul</v>
      </c>
    </row>
    <row r="10798" spans="1:12">
      <c r="A10798" s="19"/>
      <c r="B10798" s="20"/>
      <c r="C10798" s="20"/>
      <c r="D10798" s="20"/>
      <c r="E10798" s="20"/>
      <c r="F10798" s="21" t="str">
        <f t="shared" si="1014"/>
        <v>nul</v>
      </c>
      <c r="G10798" s="21">
        <f t="shared" si="1009"/>
        <v>0</v>
      </c>
      <c r="H10798" s="20"/>
      <c r="I10798" s="21" t="str">
        <f t="shared" si="1010"/>
        <v>nul</v>
      </c>
      <c r="J10798" s="21" t="str">
        <f t="shared" si="1011"/>
        <v>nul</v>
      </c>
      <c r="K10798" s="21">
        <f t="shared" si="1012"/>
        <v>0</v>
      </c>
      <c r="L10798" s="22" t="str">
        <f t="shared" si="1013"/>
        <v>nul</v>
      </c>
    </row>
    <row r="10799" spans="1:12">
      <c r="A10799" s="19"/>
      <c r="B10799" s="20"/>
      <c r="C10799" s="20"/>
      <c r="D10799" s="20"/>
      <c r="E10799" s="20"/>
      <c r="F10799" s="21" t="str">
        <f t="shared" si="1014"/>
        <v>nul</v>
      </c>
      <c r="G10799" s="21">
        <f t="shared" si="1009"/>
        <v>0</v>
      </c>
      <c r="H10799" s="20"/>
      <c r="I10799" s="21" t="str">
        <f t="shared" si="1010"/>
        <v>nul</v>
      </c>
      <c r="J10799" s="21" t="str">
        <f t="shared" si="1011"/>
        <v>nul</v>
      </c>
      <c r="K10799" s="21">
        <f t="shared" si="1012"/>
        <v>0</v>
      </c>
      <c r="L10799" s="22" t="str">
        <f t="shared" si="1013"/>
        <v>nul</v>
      </c>
    </row>
    <row r="10800" spans="1:12">
      <c r="A10800" s="19"/>
      <c r="B10800" s="20"/>
      <c r="C10800" s="20"/>
      <c r="D10800" s="20"/>
      <c r="E10800" s="20"/>
      <c r="F10800" s="21" t="str">
        <f t="shared" si="1014"/>
        <v>nul</v>
      </c>
      <c r="G10800" s="21">
        <f t="shared" si="1009"/>
        <v>0</v>
      </c>
      <c r="H10800" s="20"/>
      <c r="I10800" s="21" t="str">
        <f t="shared" si="1010"/>
        <v>nul</v>
      </c>
      <c r="J10800" s="21" t="str">
        <f t="shared" si="1011"/>
        <v>nul</v>
      </c>
      <c r="K10800" s="21">
        <f t="shared" si="1012"/>
        <v>0</v>
      </c>
      <c r="L10800" s="22" t="str">
        <f t="shared" si="1013"/>
        <v>nul</v>
      </c>
    </row>
    <row r="10801" spans="1:12">
      <c r="A10801" s="19"/>
      <c r="B10801" s="20"/>
      <c r="C10801" s="20"/>
      <c r="D10801" s="20"/>
      <c r="E10801" s="20"/>
      <c r="F10801" s="21" t="str">
        <f t="shared" si="1014"/>
        <v>nul</v>
      </c>
      <c r="G10801" s="21">
        <f t="shared" si="1009"/>
        <v>0</v>
      </c>
      <c r="H10801" s="20"/>
      <c r="I10801" s="21" t="str">
        <f t="shared" si="1010"/>
        <v>nul</v>
      </c>
      <c r="J10801" s="21" t="str">
        <f t="shared" si="1011"/>
        <v>nul</v>
      </c>
      <c r="K10801" s="21">
        <f t="shared" si="1012"/>
        <v>0</v>
      </c>
      <c r="L10801" s="22" t="str">
        <f t="shared" si="1013"/>
        <v>nul</v>
      </c>
    </row>
    <row r="10802" spans="1:12">
      <c r="A10802" s="19"/>
      <c r="B10802" s="20"/>
      <c r="C10802" s="20"/>
      <c r="D10802" s="20"/>
      <c r="E10802" s="20"/>
      <c r="F10802" s="21" t="str">
        <f t="shared" si="1014"/>
        <v>nul</v>
      </c>
      <c r="G10802" s="21">
        <f t="shared" si="1009"/>
        <v>0</v>
      </c>
      <c r="H10802" s="20"/>
      <c r="I10802" s="21" t="str">
        <f t="shared" si="1010"/>
        <v>nul</v>
      </c>
      <c r="J10802" s="21" t="str">
        <f t="shared" si="1011"/>
        <v>nul</v>
      </c>
      <c r="K10802" s="21">
        <f t="shared" si="1012"/>
        <v>0</v>
      </c>
      <c r="L10802" s="22" t="str">
        <f t="shared" si="1013"/>
        <v>nul</v>
      </c>
    </row>
    <row r="10803" spans="1:12">
      <c r="A10803" s="19"/>
      <c r="B10803" s="20"/>
      <c r="C10803" s="20"/>
      <c r="D10803" s="20"/>
      <c r="E10803" s="20"/>
      <c r="F10803" s="21" t="str">
        <f t="shared" si="1014"/>
        <v>nul</v>
      </c>
      <c r="G10803" s="21">
        <f t="shared" ref="G10803:G10866" si="1015">IF(E10803=0,0,((B10803*F10803)/100))</f>
        <v>0</v>
      </c>
      <c r="H10803" s="20"/>
      <c r="I10803" s="21" t="str">
        <f t="shared" ref="I10803:I10866" si="1016">IF(H10803=0,"nul",(H10803*100)/C10803)</f>
        <v>nul</v>
      </c>
      <c r="J10803" s="21" t="str">
        <f t="shared" ref="J10803:J10866" si="1017">IF(B10803=0,"nul",(B10803*I10803%))</f>
        <v>nul</v>
      </c>
      <c r="K10803" s="21">
        <f t="shared" ref="K10803:K10866" si="1018">(C10803-E10803-H10803)/ (D10803-1)</f>
        <v>0</v>
      </c>
      <c r="L10803" s="22" t="str">
        <f t="shared" ref="L10803:L10866" si="1019">IF(D10803=0,"nul",(B10803-G10803-J10803)/(D10803-1))</f>
        <v>nul</v>
      </c>
    </row>
    <row r="10804" spans="1:12">
      <c r="A10804" s="19"/>
      <c r="B10804" s="20"/>
      <c r="C10804" s="20"/>
      <c r="D10804" s="20"/>
      <c r="E10804" s="20"/>
      <c r="F10804" s="21" t="str">
        <f t="shared" si="1014"/>
        <v>nul</v>
      </c>
      <c r="G10804" s="21">
        <f t="shared" si="1015"/>
        <v>0</v>
      </c>
      <c r="H10804" s="20"/>
      <c r="I10804" s="21" t="str">
        <f t="shared" si="1016"/>
        <v>nul</v>
      </c>
      <c r="J10804" s="21" t="str">
        <f t="shared" si="1017"/>
        <v>nul</v>
      </c>
      <c r="K10804" s="21">
        <f t="shared" si="1018"/>
        <v>0</v>
      </c>
      <c r="L10804" s="22" t="str">
        <f t="shared" si="1019"/>
        <v>nul</v>
      </c>
    </row>
    <row r="10805" spans="1:12">
      <c r="A10805" s="19"/>
      <c r="B10805" s="20"/>
      <c r="C10805" s="20"/>
      <c r="D10805" s="20"/>
      <c r="E10805" s="20"/>
      <c r="F10805" s="21" t="str">
        <f t="shared" si="1014"/>
        <v>nul</v>
      </c>
      <c r="G10805" s="21">
        <f t="shared" si="1015"/>
        <v>0</v>
      </c>
      <c r="H10805" s="20"/>
      <c r="I10805" s="21" t="str">
        <f t="shared" si="1016"/>
        <v>nul</v>
      </c>
      <c r="J10805" s="21" t="str">
        <f t="shared" si="1017"/>
        <v>nul</v>
      </c>
      <c r="K10805" s="21">
        <f t="shared" si="1018"/>
        <v>0</v>
      </c>
      <c r="L10805" s="22" t="str">
        <f t="shared" si="1019"/>
        <v>nul</v>
      </c>
    </row>
    <row r="10806" spans="1:12">
      <c r="A10806" s="19"/>
      <c r="B10806" s="20"/>
      <c r="C10806" s="20"/>
      <c r="D10806" s="20"/>
      <c r="E10806" s="20"/>
      <c r="F10806" s="21" t="str">
        <f t="shared" si="1014"/>
        <v>nul</v>
      </c>
      <c r="G10806" s="21">
        <f t="shared" si="1015"/>
        <v>0</v>
      </c>
      <c r="H10806" s="20"/>
      <c r="I10806" s="21" t="str">
        <f t="shared" si="1016"/>
        <v>nul</v>
      </c>
      <c r="J10806" s="21" t="str">
        <f t="shared" si="1017"/>
        <v>nul</v>
      </c>
      <c r="K10806" s="21">
        <f t="shared" si="1018"/>
        <v>0</v>
      </c>
      <c r="L10806" s="22" t="str">
        <f t="shared" si="1019"/>
        <v>nul</v>
      </c>
    </row>
    <row r="10807" spans="1:12">
      <c r="A10807" s="19"/>
      <c r="B10807" s="20"/>
      <c r="C10807" s="20"/>
      <c r="D10807" s="20"/>
      <c r="E10807" s="20"/>
      <c r="F10807" s="21" t="str">
        <f t="shared" si="1014"/>
        <v>nul</v>
      </c>
      <c r="G10807" s="21">
        <f t="shared" si="1015"/>
        <v>0</v>
      </c>
      <c r="H10807" s="20"/>
      <c r="I10807" s="21" t="str">
        <f t="shared" si="1016"/>
        <v>nul</v>
      </c>
      <c r="J10807" s="21" t="str">
        <f t="shared" si="1017"/>
        <v>nul</v>
      </c>
      <c r="K10807" s="21">
        <f t="shared" si="1018"/>
        <v>0</v>
      </c>
      <c r="L10807" s="22" t="str">
        <f t="shared" si="1019"/>
        <v>nul</v>
      </c>
    </row>
    <row r="10808" spans="1:12">
      <c r="A10808" s="19"/>
      <c r="B10808" s="20"/>
      <c r="C10808" s="20"/>
      <c r="D10808" s="20"/>
      <c r="E10808" s="20"/>
      <c r="F10808" s="21" t="str">
        <f t="shared" si="1014"/>
        <v>nul</v>
      </c>
      <c r="G10808" s="21">
        <f t="shared" si="1015"/>
        <v>0</v>
      </c>
      <c r="H10808" s="20"/>
      <c r="I10808" s="21" t="str">
        <f t="shared" si="1016"/>
        <v>nul</v>
      </c>
      <c r="J10808" s="21" t="str">
        <f t="shared" si="1017"/>
        <v>nul</v>
      </c>
      <c r="K10808" s="21">
        <f t="shared" si="1018"/>
        <v>0</v>
      </c>
      <c r="L10808" s="22" t="str">
        <f t="shared" si="1019"/>
        <v>nul</v>
      </c>
    </row>
    <row r="10809" spans="1:12">
      <c r="A10809" s="19"/>
      <c r="B10809" s="20"/>
      <c r="C10809" s="20"/>
      <c r="D10809" s="20"/>
      <c r="E10809" s="20"/>
      <c r="F10809" s="21" t="str">
        <f t="shared" si="1014"/>
        <v>nul</v>
      </c>
      <c r="G10809" s="21">
        <f t="shared" si="1015"/>
        <v>0</v>
      </c>
      <c r="H10809" s="20"/>
      <c r="I10809" s="21" t="str">
        <f t="shared" si="1016"/>
        <v>nul</v>
      </c>
      <c r="J10809" s="21" t="str">
        <f t="shared" si="1017"/>
        <v>nul</v>
      </c>
      <c r="K10809" s="21">
        <f t="shared" si="1018"/>
        <v>0</v>
      </c>
      <c r="L10809" s="22" t="str">
        <f t="shared" si="1019"/>
        <v>nul</v>
      </c>
    </row>
    <row r="10810" spans="1:12">
      <c r="A10810" s="19"/>
      <c r="B10810" s="20"/>
      <c r="C10810" s="20"/>
      <c r="D10810" s="20"/>
      <c r="E10810" s="20"/>
      <c r="F10810" s="21" t="str">
        <f t="shared" si="1014"/>
        <v>nul</v>
      </c>
      <c r="G10810" s="21">
        <f t="shared" si="1015"/>
        <v>0</v>
      </c>
      <c r="H10810" s="20"/>
      <c r="I10810" s="21" t="str">
        <f t="shared" si="1016"/>
        <v>nul</v>
      </c>
      <c r="J10810" s="21" t="str">
        <f t="shared" si="1017"/>
        <v>nul</v>
      </c>
      <c r="K10810" s="21">
        <f t="shared" si="1018"/>
        <v>0</v>
      </c>
      <c r="L10810" s="22" t="str">
        <f t="shared" si="1019"/>
        <v>nul</v>
      </c>
    </row>
    <row r="10811" spans="1:12">
      <c r="A10811" s="19"/>
      <c r="B10811" s="20"/>
      <c r="C10811" s="20"/>
      <c r="D10811" s="20"/>
      <c r="E10811" s="20"/>
      <c r="F10811" s="21" t="str">
        <f t="shared" si="1014"/>
        <v>nul</v>
      </c>
      <c r="G10811" s="21">
        <f t="shared" si="1015"/>
        <v>0</v>
      </c>
      <c r="H10811" s="20"/>
      <c r="I10811" s="21" t="str">
        <f t="shared" si="1016"/>
        <v>nul</v>
      </c>
      <c r="J10811" s="21" t="str">
        <f t="shared" si="1017"/>
        <v>nul</v>
      </c>
      <c r="K10811" s="21">
        <f t="shared" si="1018"/>
        <v>0</v>
      </c>
      <c r="L10811" s="22" t="str">
        <f t="shared" si="1019"/>
        <v>nul</v>
      </c>
    </row>
    <row r="10812" spans="1:12">
      <c r="A10812" s="19"/>
      <c r="B10812" s="20"/>
      <c r="C10812" s="20"/>
      <c r="D10812" s="20"/>
      <c r="E10812" s="20"/>
      <c r="F10812" s="21" t="str">
        <f t="shared" ref="F10812:F10875" si="1020">IF(E10812=0,"nul",(E10812*100)/C10812)</f>
        <v>nul</v>
      </c>
      <c r="G10812" s="21">
        <f t="shared" si="1015"/>
        <v>0</v>
      </c>
      <c r="H10812" s="20"/>
      <c r="I10812" s="21" t="str">
        <f t="shared" si="1016"/>
        <v>nul</v>
      </c>
      <c r="J10812" s="21" t="str">
        <f t="shared" si="1017"/>
        <v>nul</v>
      </c>
      <c r="K10812" s="21">
        <f t="shared" si="1018"/>
        <v>0</v>
      </c>
      <c r="L10812" s="22" t="str">
        <f t="shared" si="1019"/>
        <v>nul</v>
      </c>
    </row>
    <row r="10813" spans="1:12">
      <c r="A10813" s="19"/>
      <c r="B10813" s="20"/>
      <c r="C10813" s="20"/>
      <c r="D10813" s="20"/>
      <c r="E10813" s="20"/>
      <c r="F10813" s="21" t="str">
        <f t="shared" si="1020"/>
        <v>nul</v>
      </c>
      <c r="G10813" s="21">
        <f t="shared" si="1015"/>
        <v>0</v>
      </c>
      <c r="H10813" s="20"/>
      <c r="I10813" s="21" t="str">
        <f t="shared" si="1016"/>
        <v>nul</v>
      </c>
      <c r="J10813" s="21" t="str">
        <f t="shared" si="1017"/>
        <v>nul</v>
      </c>
      <c r="K10813" s="21">
        <f t="shared" si="1018"/>
        <v>0</v>
      </c>
      <c r="L10813" s="22" t="str">
        <f t="shared" si="1019"/>
        <v>nul</v>
      </c>
    </row>
    <row r="10814" spans="1:12">
      <c r="A10814" s="19"/>
      <c r="B10814" s="20"/>
      <c r="C10814" s="20"/>
      <c r="D10814" s="20"/>
      <c r="E10814" s="20"/>
      <c r="F10814" s="21" t="str">
        <f t="shared" si="1020"/>
        <v>nul</v>
      </c>
      <c r="G10814" s="21">
        <f t="shared" si="1015"/>
        <v>0</v>
      </c>
      <c r="H10814" s="20"/>
      <c r="I10814" s="21" t="str">
        <f t="shared" si="1016"/>
        <v>nul</v>
      </c>
      <c r="J10814" s="21" t="str">
        <f t="shared" si="1017"/>
        <v>nul</v>
      </c>
      <c r="K10814" s="21">
        <f t="shared" si="1018"/>
        <v>0</v>
      </c>
      <c r="L10814" s="22" t="str">
        <f t="shared" si="1019"/>
        <v>nul</v>
      </c>
    </row>
    <row r="10815" spans="1:12">
      <c r="A10815" s="19"/>
      <c r="B10815" s="20"/>
      <c r="C10815" s="20"/>
      <c r="D10815" s="20"/>
      <c r="E10815" s="20"/>
      <c r="F10815" s="21" t="str">
        <f t="shared" si="1020"/>
        <v>nul</v>
      </c>
      <c r="G10815" s="21">
        <f t="shared" si="1015"/>
        <v>0</v>
      </c>
      <c r="H10815" s="20"/>
      <c r="I10815" s="21" t="str">
        <f t="shared" si="1016"/>
        <v>nul</v>
      </c>
      <c r="J10815" s="21" t="str">
        <f t="shared" si="1017"/>
        <v>nul</v>
      </c>
      <c r="K10815" s="21">
        <f t="shared" si="1018"/>
        <v>0</v>
      </c>
      <c r="L10815" s="22" t="str">
        <f t="shared" si="1019"/>
        <v>nul</v>
      </c>
    </row>
    <row r="10816" spans="1:12">
      <c r="A10816" s="19"/>
      <c r="B10816" s="20"/>
      <c r="C10816" s="20"/>
      <c r="D10816" s="20"/>
      <c r="E10816" s="20"/>
      <c r="F10816" s="21" t="str">
        <f t="shared" si="1020"/>
        <v>nul</v>
      </c>
      <c r="G10816" s="21">
        <f t="shared" si="1015"/>
        <v>0</v>
      </c>
      <c r="H10816" s="20"/>
      <c r="I10816" s="21" t="str">
        <f t="shared" si="1016"/>
        <v>nul</v>
      </c>
      <c r="J10816" s="21" t="str">
        <f t="shared" si="1017"/>
        <v>nul</v>
      </c>
      <c r="K10816" s="21">
        <f t="shared" si="1018"/>
        <v>0</v>
      </c>
      <c r="L10816" s="22" t="str">
        <f t="shared" si="1019"/>
        <v>nul</v>
      </c>
    </row>
    <row r="10817" spans="1:12">
      <c r="A10817" s="19"/>
      <c r="B10817" s="20"/>
      <c r="C10817" s="20"/>
      <c r="D10817" s="20"/>
      <c r="E10817" s="20"/>
      <c r="F10817" s="21" t="str">
        <f t="shared" si="1020"/>
        <v>nul</v>
      </c>
      <c r="G10817" s="21">
        <f t="shared" si="1015"/>
        <v>0</v>
      </c>
      <c r="H10817" s="20"/>
      <c r="I10817" s="21" t="str">
        <f t="shared" si="1016"/>
        <v>nul</v>
      </c>
      <c r="J10817" s="21" t="str">
        <f t="shared" si="1017"/>
        <v>nul</v>
      </c>
      <c r="K10817" s="21">
        <f t="shared" si="1018"/>
        <v>0</v>
      </c>
      <c r="L10817" s="22" t="str">
        <f t="shared" si="1019"/>
        <v>nul</v>
      </c>
    </row>
    <row r="10818" spans="1:12">
      <c r="A10818" s="19"/>
      <c r="B10818" s="20"/>
      <c r="C10818" s="20"/>
      <c r="D10818" s="20"/>
      <c r="E10818" s="20"/>
      <c r="F10818" s="21" t="str">
        <f t="shared" si="1020"/>
        <v>nul</v>
      </c>
      <c r="G10818" s="21">
        <f t="shared" si="1015"/>
        <v>0</v>
      </c>
      <c r="H10818" s="20"/>
      <c r="I10818" s="21" t="str">
        <f t="shared" si="1016"/>
        <v>nul</v>
      </c>
      <c r="J10818" s="21" t="str">
        <f t="shared" si="1017"/>
        <v>nul</v>
      </c>
      <c r="K10818" s="21">
        <f t="shared" si="1018"/>
        <v>0</v>
      </c>
      <c r="L10818" s="22" t="str">
        <f t="shared" si="1019"/>
        <v>nul</v>
      </c>
    </row>
    <row r="10819" spans="1:12">
      <c r="A10819" s="19"/>
      <c r="B10819" s="20"/>
      <c r="C10819" s="20"/>
      <c r="D10819" s="20"/>
      <c r="E10819" s="20"/>
      <c r="F10819" s="21" t="str">
        <f t="shared" si="1020"/>
        <v>nul</v>
      </c>
      <c r="G10819" s="21">
        <f t="shared" si="1015"/>
        <v>0</v>
      </c>
      <c r="H10819" s="20"/>
      <c r="I10819" s="21" t="str">
        <f t="shared" si="1016"/>
        <v>nul</v>
      </c>
      <c r="J10819" s="21" t="str">
        <f t="shared" si="1017"/>
        <v>nul</v>
      </c>
      <c r="K10819" s="21">
        <f t="shared" si="1018"/>
        <v>0</v>
      </c>
      <c r="L10819" s="22" t="str">
        <f t="shared" si="1019"/>
        <v>nul</v>
      </c>
    </row>
    <row r="10820" spans="1:12">
      <c r="A10820" s="19"/>
      <c r="B10820" s="20"/>
      <c r="C10820" s="20"/>
      <c r="D10820" s="20"/>
      <c r="E10820" s="20"/>
      <c r="F10820" s="21" t="str">
        <f t="shared" si="1020"/>
        <v>nul</v>
      </c>
      <c r="G10820" s="21">
        <f t="shared" si="1015"/>
        <v>0</v>
      </c>
      <c r="H10820" s="20"/>
      <c r="I10820" s="21" t="str">
        <f t="shared" si="1016"/>
        <v>nul</v>
      </c>
      <c r="J10820" s="21" t="str">
        <f t="shared" si="1017"/>
        <v>nul</v>
      </c>
      <c r="K10820" s="21">
        <f t="shared" si="1018"/>
        <v>0</v>
      </c>
      <c r="L10820" s="22" t="str">
        <f t="shared" si="1019"/>
        <v>nul</v>
      </c>
    </row>
    <row r="10821" spans="1:12">
      <c r="A10821" s="19"/>
      <c r="B10821" s="20"/>
      <c r="C10821" s="20"/>
      <c r="D10821" s="20"/>
      <c r="E10821" s="20"/>
      <c r="F10821" s="21" t="str">
        <f t="shared" si="1020"/>
        <v>nul</v>
      </c>
      <c r="G10821" s="21">
        <f t="shared" si="1015"/>
        <v>0</v>
      </c>
      <c r="H10821" s="20"/>
      <c r="I10821" s="21" t="str">
        <f t="shared" si="1016"/>
        <v>nul</v>
      </c>
      <c r="J10821" s="21" t="str">
        <f t="shared" si="1017"/>
        <v>nul</v>
      </c>
      <c r="K10821" s="21">
        <f t="shared" si="1018"/>
        <v>0</v>
      </c>
      <c r="L10821" s="22" t="str">
        <f t="shared" si="1019"/>
        <v>nul</v>
      </c>
    </row>
    <row r="10822" spans="1:12">
      <c r="A10822" s="19"/>
      <c r="B10822" s="20"/>
      <c r="C10822" s="20"/>
      <c r="D10822" s="20"/>
      <c r="E10822" s="20"/>
      <c r="F10822" s="21" t="str">
        <f t="shared" si="1020"/>
        <v>nul</v>
      </c>
      <c r="G10822" s="21">
        <f t="shared" si="1015"/>
        <v>0</v>
      </c>
      <c r="H10822" s="20"/>
      <c r="I10822" s="21" t="str">
        <f t="shared" si="1016"/>
        <v>nul</v>
      </c>
      <c r="J10822" s="21" t="str">
        <f t="shared" si="1017"/>
        <v>nul</v>
      </c>
      <c r="K10822" s="21">
        <f t="shared" si="1018"/>
        <v>0</v>
      </c>
      <c r="L10822" s="22" t="str">
        <f t="shared" si="1019"/>
        <v>nul</v>
      </c>
    </row>
    <row r="10823" spans="1:12">
      <c r="A10823" s="19"/>
      <c r="B10823" s="20"/>
      <c r="C10823" s="20"/>
      <c r="D10823" s="20"/>
      <c r="E10823" s="20"/>
      <c r="F10823" s="21" t="str">
        <f t="shared" si="1020"/>
        <v>nul</v>
      </c>
      <c r="G10823" s="21">
        <f t="shared" si="1015"/>
        <v>0</v>
      </c>
      <c r="H10823" s="20"/>
      <c r="I10823" s="21" t="str">
        <f t="shared" si="1016"/>
        <v>nul</v>
      </c>
      <c r="J10823" s="21" t="str">
        <f t="shared" si="1017"/>
        <v>nul</v>
      </c>
      <c r="K10823" s="21">
        <f t="shared" si="1018"/>
        <v>0</v>
      </c>
      <c r="L10823" s="22" t="str">
        <f t="shared" si="1019"/>
        <v>nul</v>
      </c>
    </row>
    <row r="10824" spans="1:12">
      <c r="A10824" s="19"/>
      <c r="B10824" s="20"/>
      <c r="C10824" s="20"/>
      <c r="D10824" s="20"/>
      <c r="E10824" s="20"/>
      <c r="F10824" s="21" t="str">
        <f t="shared" si="1020"/>
        <v>nul</v>
      </c>
      <c r="G10824" s="21">
        <f t="shared" si="1015"/>
        <v>0</v>
      </c>
      <c r="H10824" s="20"/>
      <c r="I10824" s="21" t="str">
        <f t="shared" si="1016"/>
        <v>nul</v>
      </c>
      <c r="J10824" s="21" t="str">
        <f t="shared" si="1017"/>
        <v>nul</v>
      </c>
      <c r="K10824" s="21">
        <f t="shared" si="1018"/>
        <v>0</v>
      </c>
      <c r="L10824" s="22" t="str">
        <f t="shared" si="1019"/>
        <v>nul</v>
      </c>
    </row>
    <row r="10825" spans="1:12">
      <c r="A10825" s="19"/>
      <c r="B10825" s="20"/>
      <c r="C10825" s="20"/>
      <c r="D10825" s="20"/>
      <c r="E10825" s="20"/>
      <c r="F10825" s="21" t="str">
        <f t="shared" si="1020"/>
        <v>nul</v>
      </c>
      <c r="G10825" s="21">
        <f t="shared" si="1015"/>
        <v>0</v>
      </c>
      <c r="H10825" s="20"/>
      <c r="I10825" s="21" t="str">
        <f t="shared" si="1016"/>
        <v>nul</v>
      </c>
      <c r="J10825" s="21" t="str">
        <f t="shared" si="1017"/>
        <v>nul</v>
      </c>
      <c r="K10825" s="21">
        <f t="shared" si="1018"/>
        <v>0</v>
      </c>
      <c r="L10825" s="22" t="str">
        <f t="shared" si="1019"/>
        <v>nul</v>
      </c>
    </row>
    <row r="10826" spans="1:12">
      <c r="A10826" s="19"/>
      <c r="B10826" s="20"/>
      <c r="C10826" s="20"/>
      <c r="D10826" s="20"/>
      <c r="E10826" s="20"/>
      <c r="F10826" s="21" t="str">
        <f t="shared" si="1020"/>
        <v>nul</v>
      </c>
      <c r="G10826" s="21">
        <f t="shared" si="1015"/>
        <v>0</v>
      </c>
      <c r="H10826" s="20"/>
      <c r="I10826" s="21" t="str">
        <f t="shared" si="1016"/>
        <v>nul</v>
      </c>
      <c r="J10826" s="21" t="str">
        <f t="shared" si="1017"/>
        <v>nul</v>
      </c>
      <c r="K10826" s="21">
        <f t="shared" si="1018"/>
        <v>0</v>
      </c>
      <c r="L10826" s="22" t="str">
        <f t="shared" si="1019"/>
        <v>nul</v>
      </c>
    </row>
    <row r="10827" spans="1:12">
      <c r="A10827" s="19"/>
      <c r="B10827" s="20"/>
      <c r="C10827" s="20"/>
      <c r="D10827" s="20"/>
      <c r="E10827" s="20"/>
      <c r="F10827" s="21" t="str">
        <f t="shared" si="1020"/>
        <v>nul</v>
      </c>
      <c r="G10827" s="21">
        <f t="shared" si="1015"/>
        <v>0</v>
      </c>
      <c r="H10827" s="20"/>
      <c r="I10827" s="21" t="str">
        <f t="shared" si="1016"/>
        <v>nul</v>
      </c>
      <c r="J10827" s="21" t="str">
        <f t="shared" si="1017"/>
        <v>nul</v>
      </c>
      <c r="K10827" s="21">
        <f t="shared" si="1018"/>
        <v>0</v>
      </c>
      <c r="L10827" s="22" t="str">
        <f t="shared" si="1019"/>
        <v>nul</v>
      </c>
    </row>
    <row r="10828" spans="1:12">
      <c r="A10828" s="19"/>
      <c r="B10828" s="20"/>
      <c r="C10828" s="20"/>
      <c r="D10828" s="20"/>
      <c r="E10828" s="20"/>
      <c r="F10828" s="21" t="str">
        <f t="shared" si="1020"/>
        <v>nul</v>
      </c>
      <c r="G10828" s="21">
        <f t="shared" si="1015"/>
        <v>0</v>
      </c>
      <c r="H10828" s="20"/>
      <c r="I10828" s="21" t="str">
        <f t="shared" si="1016"/>
        <v>nul</v>
      </c>
      <c r="J10828" s="21" t="str">
        <f t="shared" si="1017"/>
        <v>nul</v>
      </c>
      <c r="K10828" s="21">
        <f t="shared" si="1018"/>
        <v>0</v>
      </c>
      <c r="L10828" s="22" t="str">
        <f t="shared" si="1019"/>
        <v>nul</v>
      </c>
    </row>
    <row r="10829" spans="1:12">
      <c r="A10829" s="19"/>
      <c r="B10829" s="20"/>
      <c r="C10829" s="20"/>
      <c r="D10829" s="20"/>
      <c r="E10829" s="20"/>
      <c r="F10829" s="21" t="str">
        <f t="shared" si="1020"/>
        <v>nul</v>
      </c>
      <c r="G10829" s="21">
        <f t="shared" si="1015"/>
        <v>0</v>
      </c>
      <c r="H10829" s="20"/>
      <c r="I10829" s="21" t="str">
        <f t="shared" si="1016"/>
        <v>nul</v>
      </c>
      <c r="J10829" s="21" t="str">
        <f t="shared" si="1017"/>
        <v>nul</v>
      </c>
      <c r="K10829" s="21">
        <f t="shared" si="1018"/>
        <v>0</v>
      </c>
      <c r="L10829" s="22" t="str">
        <f t="shared" si="1019"/>
        <v>nul</v>
      </c>
    </row>
    <row r="10830" spans="1:12">
      <c r="A10830" s="19"/>
      <c r="B10830" s="20"/>
      <c r="C10830" s="20"/>
      <c r="D10830" s="20"/>
      <c r="E10830" s="20"/>
      <c r="F10830" s="21" t="str">
        <f t="shared" si="1020"/>
        <v>nul</v>
      </c>
      <c r="G10830" s="21">
        <f t="shared" si="1015"/>
        <v>0</v>
      </c>
      <c r="H10830" s="20"/>
      <c r="I10830" s="21" t="str">
        <f t="shared" si="1016"/>
        <v>nul</v>
      </c>
      <c r="J10830" s="21" t="str">
        <f t="shared" si="1017"/>
        <v>nul</v>
      </c>
      <c r="K10830" s="21">
        <f t="shared" si="1018"/>
        <v>0</v>
      </c>
      <c r="L10830" s="22" t="str">
        <f t="shared" si="1019"/>
        <v>nul</v>
      </c>
    </row>
    <row r="10831" spans="1:12">
      <c r="A10831" s="19"/>
      <c r="B10831" s="20"/>
      <c r="C10831" s="20"/>
      <c r="D10831" s="20"/>
      <c r="E10831" s="20"/>
      <c r="F10831" s="21" t="str">
        <f t="shared" si="1020"/>
        <v>nul</v>
      </c>
      <c r="G10831" s="21">
        <f t="shared" si="1015"/>
        <v>0</v>
      </c>
      <c r="H10831" s="20"/>
      <c r="I10831" s="21" t="str">
        <f t="shared" si="1016"/>
        <v>nul</v>
      </c>
      <c r="J10831" s="21" t="str">
        <f t="shared" si="1017"/>
        <v>nul</v>
      </c>
      <c r="K10831" s="21">
        <f t="shared" si="1018"/>
        <v>0</v>
      </c>
      <c r="L10831" s="22" t="str">
        <f t="shared" si="1019"/>
        <v>nul</v>
      </c>
    </row>
    <row r="10832" spans="1:12">
      <c r="A10832" s="19"/>
      <c r="B10832" s="20"/>
      <c r="C10832" s="20"/>
      <c r="D10832" s="20"/>
      <c r="E10832" s="20"/>
      <c r="F10832" s="21" t="str">
        <f t="shared" si="1020"/>
        <v>nul</v>
      </c>
      <c r="G10832" s="21">
        <f t="shared" si="1015"/>
        <v>0</v>
      </c>
      <c r="H10832" s="20"/>
      <c r="I10832" s="21" t="str">
        <f t="shared" si="1016"/>
        <v>nul</v>
      </c>
      <c r="J10832" s="21" t="str">
        <f t="shared" si="1017"/>
        <v>nul</v>
      </c>
      <c r="K10832" s="21">
        <f t="shared" si="1018"/>
        <v>0</v>
      </c>
      <c r="L10832" s="22" t="str">
        <f t="shared" si="1019"/>
        <v>nul</v>
      </c>
    </row>
    <row r="10833" spans="1:12">
      <c r="A10833" s="19"/>
      <c r="B10833" s="20"/>
      <c r="C10833" s="20"/>
      <c r="D10833" s="20"/>
      <c r="E10833" s="20"/>
      <c r="F10833" s="21" t="str">
        <f t="shared" si="1020"/>
        <v>nul</v>
      </c>
      <c r="G10833" s="21">
        <f t="shared" si="1015"/>
        <v>0</v>
      </c>
      <c r="H10833" s="20"/>
      <c r="I10833" s="21" t="str">
        <f t="shared" si="1016"/>
        <v>nul</v>
      </c>
      <c r="J10833" s="21" t="str">
        <f t="shared" si="1017"/>
        <v>nul</v>
      </c>
      <c r="K10833" s="21">
        <f t="shared" si="1018"/>
        <v>0</v>
      </c>
      <c r="L10833" s="22" t="str">
        <f t="shared" si="1019"/>
        <v>nul</v>
      </c>
    </row>
    <row r="10834" spans="1:12">
      <c r="A10834" s="19"/>
      <c r="B10834" s="20"/>
      <c r="C10834" s="20"/>
      <c r="D10834" s="20"/>
      <c r="E10834" s="20"/>
      <c r="F10834" s="21" t="str">
        <f t="shared" si="1020"/>
        <v>nul</v>
      </c>
      <c r="G10834" s="21">
        <f t="shared" si="1015"/>
        <v>0</v>
      </c>
      <c r="H10834" s="20"/>
      <c r="I10834" s="21" t="str">
        <f t="shared" si="1016"/>
        <v>nul</v>
      </c>
      <c r="J10834" s="21" t="str">
        <f t="shared" si="1017"/>
        <v>nul</v>
      </c>
      <c r="K10834" s="21">
        <f t="shared" si="1018"/>
        <v>0</v>
      </c>
      <c r="L10834" s="22" t="str">
        <f t="shared" si="1019"/>
        <v>nul</v>
      </c>
    </row>
    <row r="10835" spans="1:12">
      <c r="A10835" s="19"/>
      <c r="B10835" s="20"/>
      <c r="C10835" s="20"/>
      <c r="D10835" s="20"/>
      <c r="E10835" s="20"/>
      <c r="F10835" s="21" t="str">
        <f t="shared" si="1020"/>
        <v>nul</v>
      </c>
      <c r="G10835" s="21">
        <f t="shared" si="1015"/>
        <v>0</v>
      </c>
      <c r="H10835" s="20"/>
      <c r="I10835" s="21" t="str">
        <f t="shared" si="1016"/>
        <v>nul</v>
      </c>
      <c r="J10835" s="21" t="str">
        <f t="shared" si="1017"/>
        <v>nul</v>
      </c>
      <c r="K10835" s="21">
        <f t="shared" si="1018"/>
        <v>0</v>
      </c>
      <c r="L10835" s="22" t="str">
        <f t="shared" si="1019"/>
        <v>nul</v>
      </c>
    </row>
    <row r="10836" spans="1:12">
      <c r="A10836" s="19"/>
      <c r="B10836" s="20"/>
      <c r="C10836" s="20"/>
      <c r="D10836" s="20"/>
      <c r="E10836" s="20"/>
      <c r="F10836" s="21" t="str">
        <f t="shared" si="1020"/>
        <v>nul</v>
      </c>
      <c r="G10836" s="21">
        <f t="shared" si="1015"/>
        <v>0</v>
      </c>
      <c r="H10836" s="20"/>
      <c r="I10836" s="21" t="str">
        <f t="shared" si="1016"/>
        <v>nul</v>
      </c>
      <c r="J10836" s="21" t="str">
        <f t="shared" si="1017"/>
        <v>nul</v>
      </c>
      <c r="K10836" s="21">
        <f t="shared" si="1018"/>
        <v>0</v>
      </c>
      <c r="L10836" s="22" t="str">
        <f t="shared" si="1019"/>
        <v>nul</v>
      </c>
    </row>
    <row r="10837" spans="1:12">
      <c r="A10837" s="19"/>
      <c r="B10837" s="20"/>
      <c r="C10837" s="20"/>
      <c r="D10837" s="20"/>
      <c r="E10837" s="20"/>
      <c r="F10837" s="21" t="str">
        <f t="shared" si="1020"/>
        <v>nul</v>
      </c>
      <c r="G10837" s="21">
        <f t="shared" si="1015"/>
        <v>0</v>
      </c>
      <c r="H10837" s="20"/>
      <c r="I10837" s="21" t="str">
        <f t="shared" si="1016"/>
        <v>nul</v>
      </c>
      <c r="J10837" s="21" t="str">
        <f t="shared" si="1017"/>
        <v>nul</v>
      </c>
      <c r="K10837" s="21">
        <f t="shared" si="1018"/>
        <v>0</v>
      </c>
      <c r="L10837" s="22" t="str">
        <f t="shared" si="1019"/>
        <v>nul</v>
      </c>
    </row>
    <row r="10838" spans="1:12">
      <c r="A10838" s="19"/>
      <c r="B10838" s="20"/>
      <c r="C10838" s="20"/>
      <c r="D10838" s="20"/>
      <c r="E10838" s="20"/>
      <c r="F10838" s="21" t="str">
        <f t="shared" si="1020"/>
        <v>nul</v>
      </c>
      <c r="G10838" s="21">
        <f t="shared" si="1015"/>
        <v>0</v>
      </c>
      <c r="H10838" s="20"/>
      <c r="I10838" s="21" t="str">
        <f t="shared" si="1016"/>
        <v>nul</v>
      </c>
      <c r="J10838" s="21" t="str">
        <f t="shared" si="1017"/>
        <v>nul</v>
      </c>
      <c r="K10838" s="21">
        <f t="shared" si="1018"/>
        <v>0</v>
      </c>
      <c r="L10838" s="22" t="str">
        <f t="shared" si="1019"/>
        <v>nul</v>
      </c>
    </row>
    <row r="10839" spans="1:12">
      <c r="A10839" s="19"/>
      <c r="B10839" s="20"/>
      <c r="C10839" s="20"/>
      <c r="D10839" s="20"/>
      <c r="E10839" s="20"/>
      <c r="F10839" s="21" t="str">
        <f t="shared" si="1020"/>
        <v>nul</v>
      </c>
      <c r="G10839" s="21">
        <f t="shared" si="1015"/>
        <v>0</v>
      </c>
      <c r="H10839" s="20"/>
      <c r="I10839" s="21" t="str">
        <f t="shared" si="1016"/>
        <v>nul</v>
      </c>
      <c r="J10839" s="21" t="str">
        <f t="shared" si="1017"/>
        <v>nul</v>
      </c>
      <c r="K10839" s="21">
        <f t="shared" si="1018"/>
        <v>0</v>
      </c>
      <c r="L10839" s="22" t="str">
        <f t="shared" si="1019"/>
        <v>nul</v>
      </c>
    </row>
    <row r="10840" spans="1:12">
      <c r="A10840" s="19"/>
      <c r="B10840" s="20"/>
      <c r="C10840" s="20"/>
      <c r="D10840" s="20"/>
      <c r="E10840" s="20"/>
      <c r="F10840" s="21" t="str">
        <f t="shared" si="1020"/>
        <v>nul</v>
      </c>
      <c r="G10840" s="21">
        <f t="shared" si="1015"/>
        <v>0</v>
      </c>
      <c r="H10840" s="20"/>
      <c r="I10840" s="21" t="str">
        <f t="shared" si="1016"/>
        <v>nul</v>
      </c>
      <c r="J10840" s="21" t="str">
        <f t="shared" si="1017"/>
        <v>nul</v>
      </c>
      <c r="K10840" s="21">
        <f t="shared" si="1018"/>
        <v>0</v>
      </c>
      <c r="L10840" s="22" t="str">
        <f t="shared" si="1019"/>
        <v>nul</v>
      </c>
    </row>
    <row r="10841" spans="1:12">
      <c r="A10841" s="19"/>
      <c r="B10841" s="20"/>
      <c r="C10841" s="20"/>
      <c r="D10841" s="20"/>
      <c r="E10841" s="20"/>
      <c r="F10841" s="21" t="str">
        <f t="shared" si="1020"/>
        <v>nul</v>
      </c>
      <c r="G10841" s="21">
        <f t="shared" si="1015"/>
        <v>0</v>
      </c>
      <c r="H10841" s="20"/>
      <c r="I10841" s="21" t="str">
        <f t="shared" si="1016"/>
        <v>nul</v>
      </c>
      <c r="J10841" s="21" t="str">
        <f t="shared" si="1017"/>
        <v>nul</v>
      </c>
      <c r="K10841" s="21">
        <f t="shared" si="1018"/>
        <v>0</v>
      </c>
      <c r="L10841" s="22" t="str">
        <f t="shared" si="1019"/>
        <v>nul</v>
      </c>
    </row>
    <row r="10842" spans="1:12">
      <c r="A10842" s="19"/>
      <c r="B10842" s="20"/>
      <c r="C10842" s="20"/>
      <c r="D10842" s="20"/>
      <c r="E10842" s="20"/>
      <c r="F10842" s="21" t="str">
        <f t="shared" si="1020"/>
        <v>nul</v>
      </c>
      <c r="G10842" s="21">
        <f t="shared" si="1015"/>
        <v>0</v>
      </c>
      <c r="H10842" s="20"/>
      <c r="I10842" s="21" t="str">
        <f t="shared" si="1016"/>
        <v>nul</v>
      </c>
      <c r="J10842" s="21" t="str">
        <f t="shared" si="1017"/>
        <v>nul</v>
      </c>
      <c r="K10842" s="21">
        <f t="shared" si="1018"/>
        <v>0</v>
      </c>
      <c r="L10842" s="22" t="str">
        <f t="shared" si="1019"/>
        <v>nul</v>
      </c>
    </row>
    <row r="10843" spans="1:12">
      <c r="A10843" s="19"/>
      <c r="B10843" s="20"/>
      <c r="C10843" s="20"/>
      <c r="D10843" s="20"/>
      <c r="E10843" s="20"/>
      <c r="F10843" s="21" t="str">
        <f t="shared" si="1020"/>
        <v>nul</v>
      </c>
      <c r="G10843" s="21">
        <f t="shared" si="1015"/>
        <v>0</v>
      </c>
      <c r="H10843" s="20"/>
      <c r="I10843" s="21" t="str">
        <f t="shared" si="1016"/>
        <v>nul</v>
      </c>
      <c r="J10843" s="21" t="str">
        <f t="shared" si="1017"/>
        <v>nul</v>
      </c>
      <c r="K10843" s="21">
        <f t="shared" si="1018"/>
        <v>0</v>
      </c>
      <c r="L10843" s="22" t="str">
        <f t="shared" si="1019"/>
        <v>nul</v>
      </c>
    </row>
    <row r="10844" spans="1:12">
      <c r="A10844" s="19"/>
      <c r="B10844" s="20"/>
      <c r="C10844" s="20"/>
      <c r="D10844" s="20"/>
      <c r="E10844" s="20"/>
      <c r="F10844" s="21" t="str">
        <f t="shared" si="1020"/>
        <v>nul</v>
      </c>
      <c r="G10844" s="21">
        <f t="shared" si="1015"/>
        <v>0</v>
      </c>
      <c r="H10844" s="20"/>
      <c r="I10844" s="21" t="str">
        <f t="shared" si="1016"/>
        <v>nul</v>
      </c>
      <c r="J10844" s="21" t="str">
        <f t="shared" si="1017"/>
        <v>nul</v>
      </c>
      <c r="K10844" s="21">
        <f t="shared" si="1018"/>
        <v>0</v>
      </c>
      <c r="L10844" s="22" t="str">
        <f t="shared" si="1019"/>
        <v>nul</v>
      </c>
    </row>
    <row r="10845" spans="1:12">
      <c r="A10845" s="19"/>
      <c r="B10845" s="20"/>
      <c r="C10845" s="20"/>
      <c r="D10845" s="20"/>
      <c r="E10845" s="20"/>
      <c r="F10845" s="21" t="str">
        <f t="shared" si="1020"/>
        <v>nul</v>
      </c>
      <c r="G10845" s="21">
        <f t="shared" si="1015"/>
        <v>0</v>
      </c>
      <c r="H10845" s="20"/>
      <c r="I10845" s="21" t="str">
        <f t="shared" si="1016"/>
        <v>nul</v>
      </c>
      <c r="J10845" s="21" t="str">
        <f t="shared" si="1017"/>
        <v>nul</v>
      </c>
      <c r="K10845" s="21">
        <f t="shared" si="1018"/>
        <v>0</v>
      </c>
      <c r="L10845" s="22" t="str">
        <f t="shared" si="1019"/>
        <v>nul</v>
      </c>
    </row>
    <row r="10846" spans="1:12">
      <c r="A10846" s="19"/>
      <c r="B10846" s="20"/>
      <c r="C10846" s="20"/>
      <c r="D10846" s="20"/>
      <c r="E10846" s="20"/>
      <c r="F10846" s="21" t="str">
        <f t="shared" si="1020"/>
        <v>nul</v>
      </c>
      <c r="G10846" s="21">
        <f t="shared" si="1015"/>
        <v>0</v>
      </c>
      <c r="H10846" s="20"/>
      <c r="I10846" s="21" t="str">
        <f t="shared" si="1016"/>
        <v>nul</v>
      </c>
      <c r="J10846" s="21" t="str">
        <f t="shared" si="1017"/>
        <v>nul</v>
      </c>
      <c r="K10846" s="21">
        <f t="shared" si="1018"/>
        <v>0</v>
      </c>
      <c r="L10846" s="22" t="str">
        <f t="shared" si="1019"/>
        <v>nul</v>
      </c>
    </row>
    <row r="10847" spans="1:12">
      <c r="A10847" s="19"/>
      <c r="B10847" s="20"/>
      <c r="C10847" s="20"/>
      <c r="D10847" s="20"/>
      <c r="E10847" s="20"/>
      <c r="F10847" s="21" t="str">
        <f t="shared" si="1020"/>
        <v>nul</v>
      </c>
      <c r="G10847" s="21">
        <f t="shared" si="1015"/>
        <v>0</v>
      </c>
      <c r="H10847" s="20"/>
      <c r="I10847" s="21" t="str">
        <f t="shared" si="1016"/>
        <v>nul</v>
      </c>
      <c r="J10847" s="21" t="str">
        <f t="shared" si="1017"/>
        <v>nul</v>
      </c>
      <c r="K10847" s="21">
        <f t="shared" si="1018"/>
        <v>0</v>
      </c>
      <c r="L10847" s="22" t="str">
        <f t="shared" si="1019"/>
        <v>nul</v>
      </c>
    </row>
    <row r="10848" spans="1:12">
      <c r="A10848" s="19"/>
      <c r="B10848" s="20"/>
      <c r="C10848" s="20"/>
      <c r="D10848" s="20"/>
      <c r="E10848" s="20"/>
      <c r="F10848" s="21" t="str">
        <f t="shared" si="1020"/>
        <v>nul</v>
      </c>
      <c r="G10848" s="21">
        <f t="shared" si="1015"/>
        <v>0</v>
      </c>
      <c r="H10848" s="20"/>
      <c r="I10848" s="21" t="str">
        <f t="shared" si="1016"/>
        <v>nul</v>
      </c>
      <c r="J10848" s="21" t="str">
        <f t="shared" si="1017"/>
        <v>nul</v>
      </c>
      <c r="K10848" s="21">
        <f t="shared" si="1018"/>
        <v>0</v>
      </c>
      <c r="L10848" s="22" t="str">
        <f t="shared" si="1019"/>
        <v>nul</v>
      </c>
    </row>
    <row r="10849" spans="1:12">
      <c r="A10849" s="19"/>
      <c r="B10849" s="20"/>
      <c r="C10849" s="20"/>
      <c r="D10849" s="20"/>
      <c r="E10849" s="20"/>
      <c r="F10849" s="21" t="str">
        <f t="shared" si="1020"/>
        <v>nul</v>
      </c>
      <c r="G10849" s="21">
        <f t="shared" si="1015"/>
        <v>0</v>
      </c>
      <c r="H10849" s="20"/>
      <c r="I10849" s="21" t="str">
        <f t="shared" si="1016"/>
        <v>nul</v>
      </c>
      <c r="J10849" s="21" t="str">
        <f t="shared" si="1017"/>
        <v>nul</v>
      </c>
      <c r="K10849" s="21">
        <f t="shared" si="1018"/>
        <v>0</v>
      </c>
      <c r="L10849" s="22" t="str">
        <f t="shared" si="1019"/>
        <v>nul</v>
      </c>
    </row>
    <row r="10850" spans="1:12">
      <c r="A10850" s="19"/>
      <c r="B10850" s="20"/>
      <c r="C10850" s="20"/>
      <c r="D10850" s="20"/>
      <c r="E10850" s="20"/>
      <c r="F10850" s="21" t="str">
        <f t="shared" si="1020"/>
        <v>nul</v>
      </c>
      <c r="G10850" s="21">
        <f t="shared" si="1015"/>
        <v>0</v>
      </c>
      <c r="H10850" s="20"/>
      <c r="I10850" s="21" t="str">
        <f t="shared" si="1016"/>
        <v>nul</v>
      </c>
      <c r="J10850" s="21" t="str">
        <f t="shared" si="1017"/>
        <v>nul</v>
      </c>
      <c r="K10850" s="21">
        <f t="shared" si="1018"/>
        <v>0</v>
      </c>
      <c r="L10850" s="22" t="str">
        <f t="shared" si="1019"/>
        <v>nul</v>
      </c>
    </row>
    <row r="10851" spans="1:12">
      <c r="A10851" s="19"/>
      <c r="B10851" s="20"/>
      <c r="C10851" s="20"/>
      <c r="D10851" s="20"/>
      <c r="E10851" s="20"/>
      <c r="F10851" s="21" t="str">
        <f t="shared" si="1020"/>
        <v>nul</v>
      </c>
      <c r="G10851" s="21">
        <f t="shared" si="1015"/>
        <v>0</v>
      </c>
      <c r="H10851" s="20"/>
      <c r="I10851" s="21" t="str">
        <f t="shared" si="1016"/>
        <v>nul</v>
      </c>
      <c r="J10851" s="21" t="str">
        <f t="shared" si="1017"/>
        <v>nul</v>
      </c>
      <c r="K10851" s="21">
        <f t="shared" si="1018"/>
        <v>0</v>
      </c>
      <c r="L10851" s="22" t="str">
        <f t="shared" si="1019"/>
        <v>nul</v>
      </c>
    </row>
    <row r="10852" spans="1:12">
      <c r="A10852" s="19"/>
      <c r="B10852" s="20"/>
      <c r="C10852" s="20"/>
      <c r="D10852" s="20"/>
      <c r="E10852" s="20"/>
      <c r="F10852" s="21" t="str">
        <f t="shared" si="1020"/>
        <v>nul</v>
      </c>
      <c r="G10852" s="21">
        <f t="shared" si="1015"/>
        <v>0</v>
      </c>
      <c r="H10852" s="20"/>
      <c r="I10852" s="21" t="str">
        <f t="shared" si="1016"/>
        <v>nul</v>
      </c>
      <c r="J10852" s="21" t="str">
        <f t="shared" si="1017"/>
        <v>nul</v>
      </c>
      <c r="K10852" s="21">
        <f t="shared" si="1018"/>
        <v>0</v>
      </c>
      <c r="L10852" s="22" t="str">
        <f t="shared" si="1019"/>
        <v>nul</v>
      </c>
    </row>
    <row r="10853" spans="1:12">
      <c r="A10853" s="19"/>
      <c r="B10853" s="20"/>
      <c r="C10853" s="20"/>
      <c r="D10853" s="20"/>
      <c r="E10853" s="20"/>
      <c r="F10853" s="21" t="str">
        <f t="shared" si="1020"/>
        <v>nul</v>
      </c>
      <c r="G10853" s="21">
        <f t="shared" si="1015"/>
        <v>0</v>
      </c>
      <c r="H10853" s="20"/>
      <c r="I10853" s="21" t="str">
        <f t="shared" si="1016"/>
        <v>nul</v>
      </c>
      <c r="J10853" s="21" t="str">
        <f t="shared" si="1017"/>
        <v>nul</v>
      </c>
      <c r="K10853" s="21">
        <f t="shared" si="1018"/>
        <v>0</v>
      </c>
      <c r="L10853" s="22" t="str">
        <f t="shared" si="1019"/>
        <v>nul</v>
      </c>
    </row>
    <row r="10854" spans="1:12">
      <c r="A10854" s="19"/>
      <c r="B10854" s="20"/>
      <c r="C10854" s="20"/>
      <c r="D10854" s="20"/>
      <c r="E10854" s="20"/>
      <c r="F10854" s="21" t="str">
        <f t="shared" si="1020"/>
        <v>nul</v>
      </c>
      <c r="G10854" s="21">
        <f t="shared" si="1015"/>
        <v>0</v>
      </c>
      <c r="H10854" s="20"/>
      <c r="I10854" s="21" t="str">
        <f t="shared" si="1016"/>
        <v>nul</v>
      </c>
      <c r="J10854" s="21" t="str">
        <f t="shared" si="1017"/>
        <v>nul</v>
      </c>
      <c r="K10854" s="21">
        <f t="shared" si="1018"/>
        <v>0</v>
      </c>
      <c r="L10854" s="22" t="str">
        <f t="shared" si="1019"/>
        <v>nul</v>
      </c>
    </row>
    <row r="10855" spans="1:12">
      <c r="A10855" s="19"/>
      <c r="B10855" s="20"/>
      <c r="C10855" s="20"/>
      <c r="D10855" s="20"/>
      <c r="E10855" s="20"/>
      <c r="F10855" s="21" t="str">
        <f t="shared" si="1020"/>
        <v>nul</v>
      </c>
      <c r="G10855" s="21">
        <f t="shared" si="1015"/>
        <v>0</v>
      </c>
      <c r="H10855" s="20"/>
      <c r="I10855" s="21" t="str">
        <f t="shared" si="1016"/>
        <v>nul</v>
      </c>
      <c r="J10855" s="21" t="str">
        <f t="shared" si="1017"/>
        <v>nul</v>
      </c>
      <c r="K10855" s="21">
        <f t="shared" si="1018"/>
        <v>0</v>
      </c>
      <c r="L10855" s="22" t="str">
        <f t="shared" si="1019"/>
        <v>nul</v>
      </c>
    </row>
    <row r="10856" spans="1:12">
      <c r="A10856" s="19"/>
      <c r="B10856" s="20"/>
      <c r="C10856" s="20"/>
      <c r="D10856" s="20"/>
      <c r="E10856" s="20"/>
      <c r="F10856" s="21" t="str">
        <f t="shared" si="1020"/>
        <v>nul</v>
      </c>
      <c r="G10856" s="21">
        <f t="shared" si="1015"/>
        <v>0</v>
      </c>
      <c r="H10856" s="20"/>
      <c r="I10856" s="21" t="str">
        <f t="shared" si="1016"/>
        <v>nul</v>
      </c>
      <c r="J10856" s="21" t="str">
        <f t="shared" si="1017"/>
        <v>nul</v>
      </c>
      <c r="K10856" s="21">
        <f t="shared" si="1018"/>
        <v>0</v>
      </c>
      <c r="L10856" s="22" t="str">
        <f t="shared" si="1019"/>
        <v>nul</v>
      </c>
    </row>
    <row r="10857" spans="1:12">
      <c r="A10857" s="19"/>
      <c r="B10857" s="20"/>
      <c r="C10857" s="20"/>
      <c r="D10857" s="20"/>
      <c r="E10857" s="20"/>
      <c r="F10857" s="21" t="str">
        <f t="shared" si="1020"/>
        <v>nul</v>
      </c>
      <c r="G10857" s="21">
        <f t="shared" si="1015"/>
        <v>0</v>
      </c>
      <c r="H10857" s="20"/>
      <c r="I10857" s="21" t="str">
        <f t="shared" si="1016"/>
        <v>nul</v>
      </c>
      <c r="J10857" s="21" t="str">
        <f t="shared" si="1017"/>
        <v>nul</v>
      </c>
      <c r="K10857" s="21">
        <f t="shared" si="1018"/>
        <v>0</v>
      </c>
      <c r="L10857" s="22" t="str">
        <f t="shared" si="1019"/>
        <v>nul</v>
      </c>
    </row>
    <row r="10858" spans="1:12">
      <c r="A10858" s="19"/>
      <c r="B10858" s="20"/>
      <c r="C10858" s="20"/>
      <c r="D10858" s="20"/>
      <c r="E10858" s="20"/>
      <c r="F10858" s="21" t="str">
        <f t="shared" si="1020"/>
        <v>nul</v>
      </c>
      <c r="G10858" s="21">
        <f t="shared" si="1015"/>
        <v>0</v>
      </c>
      <c r="H10858" s="20"/>
      <c r="I10858" s="21" t="str">
        <f t="shared" si="1016"/>
        <v>nul</v>
      </c>
      <c r="J10858" s="21" t="str">
        <f t="shared" si="1017"/>
        <v>nul</v>
      </c>
      <c r="K10858" s="21">
        <f t="shared" si="1018"/>
        <v>0</v>
      </c>
      <c r="L10858" s="22" t="str">
        <f t="shared" si="1019"/>
        <v>nul</v>
      </c>
    </row>
    <row r="10859" spans="1:12">
      <c r="A10859" s="19"/>
      <c r="B10859" s="20"/>
      <c r="C10859" s="20"/>
      <c r="D10859" s="20"/>
      <c r="E10859" s="20"/>
      <c r="F10859" s="21" t="str">
        <f t="shared" si="1020"/>
        <v>nul</v>
      </c>
      <c r="G10859" s="21">
        <f t="shared" si="1015"/>
        <v>0</v>
      </c>
      <c r="H10859" s="20"/>
      <c r="I10859" s="21" t="str">
        <f t="shared" si="1016"/>
        <v>nul</v>
      </c>
      <c r="J10859" s="21" t="str">
        <f t="shared" si="1017"/>
        <v>nul</v>
      </c>
      <c r="K10859" s="21">
        <f t="shared" si="1018"/>
        <v>0</v>
      </c>
      <c r="L10859" s="22" t="str">
        <f t="shared" si="1019"/>
        <v>nul</v>
      </c>
    </row>
    <row r="10860" spans="1:12">
      <c r="A10860" s="19"/>
      <c r="B10860" s="20"/>
      <c r="C10860" s="20"/>
      <c r="D10860" s="20"/>
      <c r="E10860" s="20"/>
      <c r="F10860" s="21" t="str">
        <f t="shared" si="1020"/>
        <v>nul</v>
      </c>
      <c r="G10860" s="21">
        <f t="shared" si="1015"/>
        <v>0</v>
      </c>
      <c r="H10860" s="20"/>
      <c r="I10860" s="21" t="str">
        <f t="shared" si="1016"/>
        <v>nul</v>
      </c>
      <c r="J10860" s="21" t="str">
        <f t="shared" si="1017"/>
        <v>nul</v>
      </c>
      <c r="K10860" s="21">
        <f t="shared" si="1018"/>
        <v>0</v>
      </c>
      <c r="L10860" s="22" t="str">
        <f t="shared" si="1019"/>
        <v>nul</v>
      </c>
    </row>
    <row r="10861" spans="1:12">
      <c r="A10861" s="19"/>
      <c r="B10861" s="20"/>
      <c r="C10861" s="20"/>
      <c r="D10861" s="20"/>
      <c r="E10861" s="20"/>
      <c r="F10861" s="21" t="str">
        <f t="shared" si="1020"/>
        <v>nul</v>
      </c>
      <c r="G10861" s="21">
        <f t="shared" si="1015"/>
        <v>0</v>
      </c>
      <c r="H10861" s="20"/>
      <c r="I10861" s="21" t="str">
        <f t="shared" si="1016"/>
        <v>nul</v>
      </c>
      <c r="J10861" s="21" t="str">
        <f t="shared" si="1017"/>
        <v>nul</v>
      </c>
      <c r="K10861" s="21">
        <f t="shared" si="1018"/>
        <v>0</v>
      </c>
      <c r="L10861" s="22" t="str">
        <f t="shared" si="1019"/>
        <v>nul</v>
      </c>
    </row>
    <row r="10862" spans="1:12">
      <c r="A10862" s="19"/>
      <c r="B10862" s="20"/>
      <c r="C10862" s="20"/>
      <c r="D10862" s="20"/>
      <c r="E10862" s="20"/>
      <c r="F10862" s="21" t="str">
        <f t="shared" si="1020"/>
        <v>nul</v>
      </c>
      <c r="G10862" s="21">
        <f t="shared" si="1015"/>
        <v>0</v>
      </c>
      <c r="H10862" s="20"/>
      <c r="I10862" s="21" t="str">
        <f t="shared" si="1016"/>
        <v>nul</v>
      </c>
      <c r="J10862" s="21" t="str">
        <f t="shared" si="1017"/>
        <v>nul</v>
      </c>
      <c r="K10862" s="21">
        <f t="shared" si="1018"/>
        <v>0</v>
      </c>
      <c r="L10862" s="22" t="str">
        <f t="shared" si="1019"/>
        <v>nul</v>
      </c>
    </row>
    <row r="10863" spans="1:12">
      <c r="A10863" s="19"/>
      <c r="B10863" s="20"/>
      <c r="C10863" s="20"/>
      <c r="D10863" s="20"/>
      <c r="E10863" s="20"/>
      <c r="F10863" s="21" t="str">
        <f t="shared" si="1020"/>
        <v>nul</v>
      </c>
      <c r="G10863" s="21">
        <f t="shared" si="1015"/>
        <v>0</v>
      </c>
      <c r="H10863" s="20"/>
      <c r="I10863" s="21" t="str">
        <f t="shared" si="1016"/>
        <v>nul</v>
      </c>
      <c r="J10863" s="21" t="str">
        <f t="shared" si="1017"/>
        <v>nul</v>
      </c>
      <c r="K10863" s="21">
        <f t="shared" si="1018"/>
        <v>0</v>
      </c>
      <c r="L10863" s="22" t="str">
        <f t="shared" si="1019"/>
        <v>nul</v>
      </c>
    </row>
    <row r="10864" spans="1:12">
      <c r="A10864" s="19"/>
      <c r="B10864" s="20"/>
      <c r="C10864" s="20"/>
      <c r="D10864" s="20"/>
      <c r="E10864" s="20"/>
      <c r="F10864" s="21" t="str">
        <f t="shared" si="1020"/>
        <v>nul</v>
      </c>
      <c r="G10864" s="21">
        <f t="shared" si="1015"/>
        <v>0</v>
      </c>
      <c r="H10864" s="20"/>
      <c r="I10864" s="21" t="str">
        <f t="shared" si="1016"/>
        <v>nul</v>
      </c>
      <c r="J10864" s="21" t="str">
        <f t="shared" si="1017"/>
        <v>nul</v>
      </c>
      <c r="K10864" s="21">
        <f t="shared" si="1018"/>
        <v>0</v>
      </c>
      <c r="L10864" s="22" t="str">
        <f t="shared" si="1019"/>
        <v>nul</v>
      </c>
    </row>
    <row r="10865" spans="1:12">
      <c r="A10865" s="19"/>
      <c r="B10865" s="20"/>
      <c r="C10865" s="20"/>
      <c r="D10865" s="20"/>
      <c r="E10865" s="20"/>
      <c r="F10865" s="21" t="str">
        <f t="shared" si="1020"/>
        <v>nul</v>
      </c>
      <c r="G10865" s="21">
        <f t="shared" si="1015"/>
        <v>0</v>
      </c>
      <c r="H10865" s="20"/>
      <c r="I10865" s="21" t="str">
        <f t="shared" si="1016"/>
        <v>nul</v>
      </c>
      <c r="J10865" s="21" t="str">
        <f t="shared" si="1017"/>
        <v>nul</v>
      </c>
      <c r="K10865" s="21">
        <f t="shared" si="1018"/>
        <v>0</v>
      </c>
      <c r="L10865" s="22" t="str">
        <f t="shared" si="1019"/>
        <v>nul</v>
      </c>
    </row>
    <row r="10866" spans="1:12">
      <c r="A10866" s="19"/>
      <c r="B10866" s="20"/>
      <c r="C10866" s="20"/>
      <c r="D10866" s="20"/>
      <c r="E10866" s="20"/>
      <c r="F10866" s="21" t="str">
        <f t="shared" si="1020"/>
        <v>nul</v>
      </c>
      <c r="G10866" s="21">
        <f t="shared" si="1015"/>
        <v>0</v>
      </c>
      <c r="H10866" s="20"/>
      <c r="I10866" s="21" t="str">
        <f t="shared" si="1016"/>
        <v>nul</v>
      </c>
      <c r="J10866" s="21" t="str">
        <f t="shared" si="1017"/>
        <v>nul</v>
      </c>
      <c r="K10866" s="21">
        <f t="shared" si="1018"/>
        <v>0</v>
      </c>
      <c r="L10866" s="22" t="str">
        <f t="shared" si="1019"/>
        <v>nul</v>
      </c>
    </row>
    <row r="10867" spans="1:12">
      <c r="A10867" s="19"/>
      <c r="B10867" s="20"/>
      <c r="C10867" s="20"/>
      <c r="D10867" s="20"/>
      <c r="E10867" s="20"/>
      <c r="F10867" s="21" t="str">
        <f t="shared" si="1020"/>
        <v>nul</v>
      </c>
      <c r="G10867" s="21">
        <f t="shared" ref="G10867:G10930" si="1021">IF(E10867=0,0,((B10867*F10867)/100))</f>
        <v>0</v>
      </c>
      <c r="H10867" s="20"/>
      <c r="I10867" s="21" t="str">
        <f t="shared" ref="I10867:I10930" si="1022">IF(H10867=0,"nul",(H10867*100)/C10867)</f>
        <v>nul</v>
      </c>
      <c r="J10867" s="21" t="str">
        <f t="shared" ref="J10867:J10930" si="1023">IF(B10867=0,"nul",(B10867*I10867%))</f>
        <v>nul</v>
      </c>
      <c r="K10867" s="21">
        <f t="shared" ref="K10867:K10930" si="1024">(C10867-E10867-H10867)/ (D10867-1)</f>
        <v>0</v>
      </c>
      <c r="L10867" s="22" t="str">
        <f t="shared" ref="L10867:L10930" si="1025">IF(D10867=0,"nul",(B10867-G10867-J10867)/(D10867-1))</f>
        <v>nul</v>
      </c>
    </row>
    <row r="10868" spans="1:12">
      <c r="A10868" s="19"/>
      <c r="B10868" s="20"/>
      <c r="C10868" s="20"/>
      <c r="D10868" s="20"/>
      <c r="E10868" s="20"/>
      <c r="F10868" s="21" t="str">
        <f t="shared" si="1020"/>
        <v>nul</v>
      </c>
      <c r="G10868" s="21">
        <f t="shared" si="1021"/>
        <v>0</v>
      </c>
      <c r="H10868" s="20"/>
      <c r="I10868" s="21" t="str">
        <f t="shared" si="1022"/>
        <v>nul</v>
      </c>
      <c r="J10868" s="21" t="str">
        <f t="shared" si="1023"/>
        <v>nul</v>
      </c>
      <c r="K10868" s="21">
        <f t="shared" si="1024"/>
        <v>0</v>
      </c>
      <c r="L10868" s="22" t="str">
        <f t="shared" si="1025"/>
        <v>nul</v>
      </c>
    </row>
    <row r="10869" spans="1:12">
      <c r="A10869" s="19"/>
      <c r="B10869" s="20"/>
      <c r="C10869" s="20"/>
      <c r="D10869" s="20"/>
      <c r="E10869" s="20"/>
      <c r="F10869" s="21" t="str">
        <f t="shared" si="1020"/>
        <v>nul</v>
      </c>
      <c r="G10869" s="21">
        <f t="shared" si="1021"/>
        <v>0</v>
      </c>
      <c r="H10869" s="20"/>
      <c r="I10869" s="21" t="str">
        <f t="shared" si="1022"/>
        <v>nul</v>
      </c>
      <c r="J10869" s="21" t="str">
        <f t="shared" si="1023"/>
        <v>nul</v>
      </c>
      <c r="K10869" s="21">
        <f t="shared" si="1024"/>
        <v>0</v>
      </c>
      <c r="L10869" s="22" t="str">
        <f t="shared" si="1025"/>
        <v>nul</v>
      </c>
    </row>
    <row r="10870" spans="1:12">
      <c r="A10870" s="19"/>
      <c r="B10870" s="20"/>
      <c r="C10870" s="20"/>
      <c r="D10870" s="20"/>
      <c r="E10870" s="20"/>
      <c r="F10870" s="21" t="str">
        <f t="shared" si="1020"/>
        <v>nul</v>
      </c>
      <c r="G10870" s="21">
        <f t="shared" si="1021"/>
        <v>0</v>
      </c>
      <c r="H10870" s="20"/>
      <c r="I10870" s="21" t="str">
        <f t="shared" si="1022"/>
        <v>nul</v>
      </c>
      <c r="J10870" s="21" t="str">
        <f t="shared" si="1023"/>
        <v>nul</v>
      </c>
      <c r="K10870" s="21">
        <f t="shared" si="1024"/>
        <v>0</v>
      </c>
      <c r="L10870" s="22" t="str">
        <f t="shared" si="1025"/>
        <v>nul</v>
      </c>
    </row>
    <row r="10871" spans="1:12">
      <c r="A10871" s="19"/>
      <c r="B10871" s="20"/>
      <c r="C10871" s="20"/>
      <c r="D10871" s="20"/>
      <c r="E10871" s="20"/>
      <c r="F10871" s="21" t="str">
        <f t="shared" si="1020"/>
        <v>nul</v>
      </c>
      <c r="G10871" s="21">
        <f t="shared" si="1021"/>
        <v>0</v>
      </c>
      <c r="H10871" s="20"/>
      <c r="I10871" s="21" t="str">
        <f t="shared" si="1022"/>
        <v>nul</v>
      </c>
      <c r="J10871" s="21" t="str">
        <f t="shared" si="1023"/>
        <v>nul</v>
      </c>
      <c r="K10871" s="21">
        <f t="shared" si="1024"/>
        <v>0</v>
      </c>
      <c r="L10871" s="22" t="str">
        <f t="shared" si="1025"/>
        <v>nul</v>
      </c>
    </row>
    <row r="10872" spans="1:12">
      <c r="A10872" s="19"/>
      <c r="B10872" s="20"/>
      <c r="C10872" s="20"/>
      <c r="D10872" s="20"/>
      <c r="E10872" s="20"/>
      <c r="F10872" s="21" t="str">
        <f t="shared" si="1020"/>
        <v>nul</v>
      </c>
      <c r="G10872" s="21">
        <f t="shared" si="1021"/>
        <v>0</v>
      </c>
      <c r="H10872" s="20"/>
      <c r="I10872" s="21" t="str">
        <f t="shared" si="1022"/>
        <v>nul</v>
      </c>
      <c r="J10872" s="21" t="str">
        <f t="shared" si="1023"/>
        <v>nul</v>
      </c>
      <c r="K10872" s="21">
        <f t="shared" si="1024"/>
        <v>0</v>
      </c>
      <c r="L10872" s="22" t="str">
        <f t="shared" si="1025"/>
        <v>nul</v>
      </c>
    </row>
    <row r="10873" spans="1:12">
      <c r="A10873" s="19"/>
      <c r="B10873" s="20"/>
      <c r="C10873" s="20"/>
      <c r="D10873" s="20"/>
      <c r="E10873" s="20"/>
      <c r="F10873" s="21" t="str">
        <f t="shared" si="1020"/>
        <v>nul</v>
      </c>
      <c r="G10873" s="21">
        <f t="shared" si="1021"/>
        <v>0</v>
      </c>
      <c r="H10873" s="20"/>
      <c r="I10873" s="21" t="str">
        <f t="shared" si="1022"/>
        <v>nul</v>
      </c>
      <c r="J10873" s="21" t="str">
        <f t="shared" si="1023"/>
        <v>nul</v>
      </c>
      <c r="K10873" s="21">
        <f t="shared" si="1024"/>
        <v>0</v>
      </c>
      <c r="L10873" s="22" t="str">
        <f t="shared" si="1025"/>
        <v>nul</v>
      </c>
    </row>
    <row r="10874" spans="1:12">
      <c r="A10874" s="19"/>
      <c r="B10874" s="20"/>
      <c r="C10874" s="20"/>
      <c r="D10874" s="20"/>
      <c r="E10874" s="20"/>
      <c r="F10874" s="21" t="str">
        <f t="shared" si="1020"/>
        <v>nul</v>
      </c>
      <c r="G10874" s="21">
        <f t="shared" si="1021"/>
        <v>0</v>
      </c>
      <c r="H10874" s="20"/>
      <c r="I10874" s="21" t="str">
        <f t="shared" si="1022"/>
        <v>nul</v>
      </c>
      <c r="J10874" s="21" t="str">
        <f t="shared" si="1023"/>
        <v>nul</v>
      </c>
      <c r="K10874" s="21">
        <f t="shared" si="1024"/>
        <v>0</v>
      </c>
      <c r="L10874" s="22" t="str">
        <f t="shared" si="1025"/>
        <v>nul</v>
      </c>
    </row>
    <row r="10875" spans="1:12">
      <c r="A10875" s="19"/>
      <c r="B10875" s="20"/>
      <c r="C10875" s="20"/>
      <c r="D10875" s="20"/>
      <c r="E10875" s="20"/>
      <c r="F10875" s="21" t="str">
        <f t="shared" si="1020"/>
        <v>nul</v>
      </c>
      <c r="G10875" s="21">
        <f t="shared" si="1021"/>
        <v>0</v>
      </c>
      <c r="H10875" s="20"/>
      <c r="I10875" s="21" t="str">
        <f t="shared" si="1022"/>
        <v>nul</v>
      </c>
      <c r="J10875" s="21" t="str">
        <f t="shared" si="1023"/>
        <v>nul</v>
      </c>
      <c r="K10875" s="21">
        <f t="shared" si="1024"/>
        <v>0</v>
      </c>
      <c r="L10875" s="22" t="str">
        <f t="shared" si="1025"/>
        <v>nul</v>
      </c>
    </row>
    <row r="10876" spans="1:12">
      <c r="A10876" s="19"/>
      <c r="B10876" s="20"/>
      <c r="C10876" s="20"/>
      <c r="D10876" s="20"/>
      <c r="E10876" s="20"/>
      <c r="F10876" s="21" t="str">
        <f t="shared" ref="F10876:F10939" si="1026">IF(E10876=0,"nul",(E10876*100)/C10876)</f>
        <v>nul</v>
      </c>
      <c r="G10876" s="21">
        <f t="shared" si="1021"/>
        <v>0</v>
      </c>
      <c r="H10876" s="20"/>
      <c r="I10876" s="21" t="str">
        <f t="shared" si="1022"/>
        <v>nul</v>
      </c>
      <c r="J10876" s="21" t="str">
        <f t="shared" si="1023"/>
        <v>nul</v>
      </c>
      <c r="K10876" s="21">
        <f t="shared" si="1024"/>
        <v>0</v>
      </c>
      <c r="L10876" s="22" t="str">
        <f t="shared" si="1025"/>
        <v>nul</v>
      </c>
    </row>
    <row r="10877" spans="1:12">
      <c r="A10877" s="19"/>
      <c r="B10877" s="20"/>
      <c r="C10877" s="20"/>
      <c r="D10877" s="20"/>
      <c r="E10877" s="20"/>
      <c r="F10877" s="21" t="str">
        <f t="shared" si="1026"/>
        <v>nul</v>
      </c>
      <c r="G10877" s="21">
        <f t="shared" si="1021"/>
        <v>0</v>
      </c>
      <c r="H10877" s="20"/>
      <c r="I10877" s="21" t="str">
        <f t="shared" si="1022"/>
        <v>nul</v>
      </c>
      <c r="J10877" s="21" t="str">
        <f t="shared" si="1023"/>
        <v>nul</v>
      </c>
      <c r="K10877" s="21">
        <f t="shared" si="1024"/>
        <v>0</v>
      </c>
      <c r="L10877" s="22" t="str">
        <f t="shared" si="1025"/>
        <v>nul</v>
      </c>
    </row>
    <row r="10878" spans="1:12">
      <c r="A10878" s="19"/>
      <c r="B10878" s="20"/>
      <c r="C10878" s="20"/>
      <c r="D10878" s="20"/>
      <c r="E10878" s="20"/>
      <c r="F10878" s="21" t="str">
        <f t="shared" si="1026"/>
        <v>nul</v>
      </c>
      <c r="G10878" s="21">
        <f t="shared" si="1021"/>
        <v>0</v>
      </c>
      <c r="H10878" s="20"/>
      <c r="I10878" s="21" t="str">
        <f t="shared" si="1022"/>
        <v>nul</v>
      </c>
      <c r="J10878" s="21" t="str">
        <f t="shared" si="1023"/>
        <v>nul</v>
      </c>
      <c r="K10878" s="21">
        <f t="shared" si="1024"/>
        <v>0</v>
      </c>
      <c r="L10878" s="22" t="str">
        <f t="shared" si="1025"/>
        <v>nul</v>
      </c>
    </row>
    <row r="10879" spans="1:12">
      <c r="A10879" s="19"/>
      <c r="B10879" s="20"/>
      <c r="C10879" s="20"/>
      <c r="D10879" s="20"/>
      <c r="E10879" s="20"/>
      <c r="F10879" s="21" t="str">
        <f t="shared" si="1026"/>
        <v>nul</v>
      </c>
      <c r="G10879" s="21">
        <f t="shared" si="1021"/>
        <v>0</v>
      </c>
      <c r="H10879" s="20"/>
      <c r="I10879" s="21" t="str">
        <f t="shared" si="1022"/>
        <v>nul</v>
      </c>
      <c r="J10879" s="21" t="str">
        <f t="shared" si="1023"/>
        <v>nul</v>
      </c>
      <c r="K10879" s="21">
        <f t="shared" si="1024"/>
        <v>0</v>
      </c>
      <c r="L10879" s="22" t="str">
        <f t="shared" si="1025"/>
        <v>nul</v>
      </c>
    </row>
    <row r="10880" spans="1:12">
      <c r="A10880" s="19"/>
      <c r="B10880" s="20"/>
      <c r="C10880" s="20"/>
      <c r="D10880" s="20"/>
      <c r="E10880" s="20"/>
      <c r="F10880" s="21" t="str">
        <f t="shared" si="1026"/>
        <v>nul</v>
      </c>
      <c r="G10880" s="21">
        <f t="shared" si="1021"/>
        <v>0</v>
      </c>
      <c r="H10880" s="20"/>
      <c r="I10880" s="21" t="str">
        <f t="shared" si="1022"/>
        <v>nul</v>
      </c>
      <c r="J10880" s="21" t="str">
        <f t="shared" si="1023"/>
        <v>nul</v>
      </c>
      <c r="K10880" s="21">
        <f t="shared" si="1024"/>
        <v>0</v>
      </c>
      <c r="L10880" s="22" t="str">
        <f t="shared" si="1025"/>
        <v>nul</v>
      </c>
    </row>
    <row r="10881" spans="1:12">
      <c r="A10881" s="19"/>
      <c r="B10881" s="20"/>
      <c r="C10881" s="20"/>
      <c r="D10881" s="20"/>
      <c r="E10881" s="20"/>
      <c r="F10881" s="21" t="str">
        <f t="shared" si="1026"/>
        <v>nul</v>
      </c>
      <c r="G10881" s="21">
        <f t="shared" si="1021"/>
        <v>0</v>
      </c>
      <c r="H10881" s="20"/>
      <c r="I10881" s="21" t="str">
        <f t="shared" si="1022"/>
        <v>nul</v>
      </c>
      <c r="J10881" s="21" t="str">
        <f t="shared" si="1023"/>
        <v>nul</v>
      </c>
      <c r="K10881" s="21">
        <f t="shared" si="1024"/>
        <v>0</v>
      </c>
      <c r="L10881" s="22" t="str">
        <f t="shared" si="1025"/>
        <v>nul</v>
      </c>
    </row>
    <row r="10882" spans="1:12">
      <c r="A10882" s="19"/>
      <c r="B10882" s="20"/>
      <c r="C10882" s="20"/>
      <c r="D10882" s="20"/>
      <c r="E10882" s="20"/>
      <c r="F10882" s="21" t="str">
        <f t="shared" si="1026"/>
        <v>nul</v>
      </c>
      <c r="G10882" s="21">
        <f t="shared" si="1021"/>
        <v>0</v>
      </c>
      <c r="H10882" s="20"/>
      <c r="I10882" s="21" t="str">
        <f t="shared" si="1022"/>
        <v>nul</v>
      </c>
      <c r="J10882" s="21" t="str">
        <f t="shared" si="1023"/>
        <v>nul</v>
      </c>
      <c r="K10882" s="21">
        <f t="shared" si="1024"/>
        <v>0</v>
      </c>
      <c r="L10882" s="22" t="str">
        <f t="shared" si="1025"/>
        <v>nul</v>
      </c>
    </row>
    <row r="10883" spans="1:12">
      <c r="A10883" s="19"/>
      <c r="B10883" s="20"/>
      <c r="C10883" s="20"/>
      <c r="D10883" s="20"/>
      <c r="E10883" s="20"/>
      <c r="F10883" s="21" t="str">
        <f t="shared" si="1026"/>
        <v>nul</v>
      </c>
      <c r="G10883" s="21">
        <f t="shared" si="1021"/>
        <v>0</v>
      </c>
      <c r="H10883" s="20"/>
      <c r="I10883" s="21" t="str">
        <f t="shared" si="1022"/>
        <v>nul</v>
      </c>
      <c r="J10883" s="21" t="str">
        <f t="shared" si="1023"/>
        <v>nul</v>
      </c>
      <c r="K10883" s="21">
        <f t="shared" si="1024"/>
        <v>0</v>
      </c>
      <c r="L10883" s="22" t="str">
        <f t="shared" si="1025"/>
        <v>nul</v>
      </c>
    </row>
    <row r="10884" spans="1:12">
      <c r="A10884" s="19"/>
      <c r="B10884" s="20"/>
      <c r="C10884" s="20"/>
      <c r="D10884" s="20"/>
      <c r="E10884" s="20"/>
      <c r="F10884" s="21" t="str">
        <f t="shared" si="1026"/>
        <v>nul</v>
      </c>
      <c r="G10884" s="21">
        <f t="shared" si="1021"/>
        <v>0</v>
      </c>
      <c r="H10884" s="20"/>
      <c r="I10884" s="21" t="str">
        <f t="shared" si="1022"/>
        <v>nul</v>
      </c>
      <c r="J10884" s="21" t="str">
        <f t="shared" si="1023"/>
        <v>nul</v>
      </c>
      <c r="K10884" s="21">
        <f t="shared" si="1024"/>
        <v>0</v>
      </c>
      <c r="L10884" s="22" t="str">
        <f t="shared" si="1025"/>
        <v>nul</v>
      </c>
    </row>
    <row r="10885" spans="1:12">
      <c r="A10885" s="19"/>
      <c r="B10885" s="20"/>
      <c r="C10885" s="20"/>
      <c r="D10885" s="20"/>
      <c r="E10885" s="20"/>
      <c r="F10885" s="21" t="str">
        <f t="shared" si="1026"/>
        <v>nul</v>
      </c>
      <c r="G10885" s="21">
        <f t="shared" si="1021"/>
        <v>0</v>
      </c>
      <c r="H10885" s="20"/>
      <c r="I10885" s="21" t="str">
        <f t="shared" si="1022"/>
        <v>nul</v>
      </c>
      <c r="J10885" s="21" t="str">
        <f t="shared" si="1023"/>
        <v>nul</v>
      </c>
      <c r="K10885" s="21">
        <f t="shared" si="1024"/>
        <v>0</v>
      </c>
      <c r="L10885" s="22" t="str">
        <f t="shared" si="1025"/>
        <v>nul</v>
      </c>
    </row>
    <row r="10886" spans="1:12">
      <c r="A10886" s="19"/>
      <c r="B10886" s="20"/>
      <c r="C10886" s="20"/>
      <c r="D10886" s="20"/>
      <c r="E10886" s="20"/>
      <c r="F10886" s="21" t="str">
        <f t="shared" si="1026"/>
        <v>nul</v>
      </c>
      <c r="G10886" s="21">
        <f t="shared" si="1021"/>
        <v>0</v>
      </c>
      <c r="H10886" s="20"/>
      <c r="I10886" s="21" t="str">
        <f t="shared" si="1022"/>
        <v>nul</v>
      </c>
      <c r="J10886" s="21" t="str">
        <f t="shared" si="1023"/>
        <v>nul</v>
      </c>
      <c r="K10886" s="21">
        <f t="shared" si="1024"/>
        <v>0</v>
      </c>
      <c r="L10886" s="22" t="str">
        <f t="shared" si="1025"/>
        <v>nul</v>
      </c>
    </row>
    <row r="10887" spans="1:12">
      <c r="A10887" s="19"/>
      <c r="B10887" s="20"/>
      <c r="C10887" s="20"/>
      <c r="D10887" s="20"/>
      <c r="E10887" s="20"/>
      <c r="F10887" s="21" t="str">
        <f t="shared" si="1026"/>
        <v>nul</v>
      </c>
      <c r="G10887" s="21">
        <f t="shared" si="1021"/>
        <v>0</v>
      </c>
      <c r="H10887" s="20"/>
      <c r="I10887" s="21" t="str">
        <f t="shared" si="1022"/>
        <v>nul</v>
      </c>
      <c r="J10887" s="21" t="str">
        <f t="shared" si="1023"/>
        <v>nul</v>
      </c>
      <c r="K10887" s="21">
        <f t="shared" si="1024"/>
        <v>0</v>
      </c>
      <c r="L10887" s="22" t="str">
        <f t="shared" si="1025"/>
        <v>nul</v>
      </c>
    </row>
    <row r="10888" spans="1:12">
      <c r="A10888" s="19"/>
      <c r="B10888" s="20"/>
      <c r="C10888" s="20"/>
      <c r="D10888" s="20"/>
      <c r="E10888" s="20"/>
      <c r="F10888" s="21" t="str">
        <f t="shared" si="1026"/>
        <v>nul</v>
      </c>
      <c r="G10888" s="21">
        <f t="shared" si="1021"/>
        <v>0</v>
      </c>
      <c r="H10888" s="20"/>
      <c r="I10888" s="21" t="str">
        <f t="shared" si="1022"/>
        <v>nul</v>
      </c>
      <c r="J10888" s="21" t="str">
        <f t="shared" si="1023"/>
        <v>nul</v>
      </c>
      <c r="K10888" s="21">
        <f t="shared" si="1024"/>
        <v>0</v>
      </c>
      <c r="L10888" s="22" t="str">
        <f t="shared" si="1025"/>
        <v>nul</v>
      </c>
    </row>
    <row r="10889" spans="1:12">
      <c r="A10889" s="19"/>
      <c r="B10889" s="20"/>
      <c r="C10889" s="20"/>
      <c r="D10889" s="20"/>
      <c r="E10889" s="20"/>
      <c r="F10889" s="21" t="str">
        <f t="shared" si="1026"/>
        <v>nul</v>
      </c>
      <c r="G10889" s="21">
        <f t="shared" si="1021"/>
        <v>0</v>
      </c>
      <c r="H10889" s="20"/>
      <c r="I10889" s="21" t="str">
        <f t="shared" si="1022"/>
        <v>nul</v>
      </c>
      <c r="J10889" s="21" t="str">
        <f t="shared" si="1023"/>
        <v>nul</v>
      </c>
      <c r="K10889" s="21">
        <f t="shared" si="1024"/>
        <v>0</v>
      </c>
      <c r="L10889" s="22" t="str">
        <f t="shared" si="1025"/>
        <v>nul</v>
      </c>
    </row>
    <row r="10890" spans="1:12">
      <c r="A10890" s="19"/>
      <c r="B10890" s="20"/>
      <c r="C10890" s="20"/>
      <c r="D10890" s="20"/>
      <c r="E10890" s="20"/>
      <c r="F10890" s="21" t="str">
        <f t="shared" si="1026"/>
        <v>nul</v>
      </c>
      <c r="G10890" s="21">
        <f t="shared" si="1021"/>
        <v>0</v>
      </c>
      <c r="H10890" s="20"/>
      <c r="I10890" s="21" t="str">
        <f t="shared" si="1022"/>
        <v>nul</v>
      </c>
      <c r="J10890" s="21" t="str">
        <f t="shared" si="1023"/>
        <v>nul</v>
      </c>
      <c r="K10890" s="21">
        <f t="shared" si="1024"/>
        <v>0</v>
      </c>
      <c r="L10890" s="22" t="str">
        <f t="shared" si="1025"/>
        <v>nul</v>
      </c>
    </row>
    <row r="10891" spans="1:12">
      <c r="A10891" s="19"/>
      <c r="B10891" s="20"/>
      <c r="C10891" s="20"/>
      <c r="D10891" s="20"/>
      <c r="E10891" s="20"/>
      <c r="F10891" s="21" t="str">
        <f t="shared" si="1026"/>
        <v>nul</v>
      </c>
      <c r="G10891" s="21">
        <f t="shared" si="1021"/>
        <v>0</v>
      </c>
      <c r="H10891" s="20"/>
      <c r="I10891" s="21" t="str">
        <f t="shared" si="1022"/>
        <v>nul</v>
      </c>
      <c r="J10891" s="21" t="str">
        <f t="shared" si="1023"/>
        <v>nul</v>
      </c>
      <c r="K10891" s="21">
        <f t="shared" si="1024"/>
        <v>0</v>
      </c>
      <c r="L10891" s="22" t="str">
        <f t="shared" si="1025"/>
        <v>nul</v>
      </c>
    </row>
    <row r="10892" spans="1:12">
      <c r="A10892" s="19"/>
      <c r="B10892" s="20"/>
      <c r="C10892" s="20"/>
      <c r="D10892" s="20"/>
      <c r="E10892" s="20"/>
      <c r="F10892" s="21" t="str">
        <f t="shared" si="1026"/>
        <v>nul</v>
      </c>
      <c r="G10892" s="21">
        <f t="shared" si="1021"/>
        <v>0</v>
      </c>
      <c r="H10892" s="20"/>
      <c r="I10892" s="21" t="str">
        <f t="shared" si="1022"/>
        <v>nul</v>
      </c>
      <c r="J10892" s="21" t="str">
        <f t="shared" si="1023"/>
        <v>nul</v>
      </c>
      <c r="K10892" s="21">
        <f t="shared" si="1024"/>
        <v>0</v>
      </c>
      <c r="L10892" s="22" t="str">
        <f t="shared" si="1025"/>
        <v>nul</v>
      </c>
    </row>
    <row r="10893" spans="1:12">
      <c r="A10893" s="19"/>
      <c r="B10893" s="20"/>
      <c r="C10893" s="20"/>
      <c r="D10893" s="20"/>
      <c r="E10893" s="20"/>
      <c r="F10893" s="21" t="str">
        <f t="shared" si="1026"/>
        <v>nul</v>
      </c>
      <c r="G10893" s="21">
        <f t="shared" si="1021"/>
        <v>0</v>
      </c>
      <c r="H10893" s="20"/>
      <c r="I10893" s="21" t="str">
        <f t="shared" si="1022"/>
        <v>nul</v>
      </c>
      <c r="J10893" s="21" t="str">
        <f t="shared" si="1023"/>
        <v>nul</v>
      </c>
      <c r="K10893" s="21">
        <f t="shared" si="1024"/>
        <v>0</v>
      </c>
      <c r="L10893" s="22" t="str">
        <f t="shared" si="1025"/>
        <v>nul</v>
      </c>
    </row>
    <row r="10894" spans="1:12">
      <c r="A10894" s="19"/>
      <c r="B10894" s="20"/>
      <c r="C10894" s="20"/>
      <c r="D10894" s="20"/>
      <c r="E10894" s="20"/>
      <c r="F10894" s="21" t="str">
        <f t="shared" si="1026"/>
        <v>nul</v>
      </c>
      <c r="G10894" s="21">
        <f t="shared" si="1021"/>
        <v>0</v>
      </c>
      <c r="H10894" s="20"/>
      <c r="I10894" s="21" t="str">
        <f t="shared" si="1022"/>
        <v>nul</v>
      </c>
      <c r="J10894" s="21" t="str">
        <f t="shared" si="1023"/>
        <v>nul</v>
      </c>
      <c r="K10894" s="21">
        <f t="shared" si="1024"/>
        <v>0</v>
      </c>
      <c r="L10894" s="22" t="str">
        <f t="shared" si="1025"/>
        <v>nul</v>
      </c>
    </row>
    <row r="10895" spans="1:12">
      <c r="A10895" s="19"/>
      <c r="B10895" s="20"/>
      <c r="C10895" s="20"/>
      <c r="D10895" s="20"/>
      <c r="E10895" s="20"/>
      <c r="F10895" s="21" t="str">
        <f t="shared" si="1026"/>
        <v>nul</v>
      </c>
      <c r="G10895" s="21">
        <f t="shared" si="1021"/>
        <v>0</v>
      </c>
      <c r="H10895" s="20"/>
      <c r="I10895" s="21" t="str">
        <f t="shared" si="1022"/>
        <v>nul</v>
      </c>
      <c r="J10895" s="21" t="str">
        <f t="shared" si="1023"/>
        <v>nul</v>
      </c>
      <c r="K10895" s="21">
        <f t="shared" si="1024"/>
        <v>0</v>
      </c>
      <c r="L10895" s="22" t="str">
        <f t="shared" si="1025"/>
        <v>nul</v>
      </c>
    </row>
    <row r="10896" spans="1:12">
      <c r="A10896" s="19"/>
      <c r="B10896" s="20"/>
      <c r="C10896" s="20"/>
      <c r="D10896" s="20"/>
      <c r="E10896" s="20"/>
      <c r="F10896" s="21" t="str">
        <f t="shared" si="1026"/>
        <v>nul</v>
      </c>
      <c r="G10896" s="21">
        <f t="shared" si="1021"/>
        <v>0</v>
      </c>
      <c r="H10896" s="20"/>
      <c r="I10896" s="21" t="str">
        <f t="shared" si="1022"/>
        <v>nul</v>
      </c>
      <c r="J10896" s="21" t="str">
        <f t="shared" si="1023"/>
        <v>nul</v>
      </c>
      <c r="K10896" s="21">
        <f t="shared" si="1024"/>
        <v>0</v>
      </c>
      <c r="L10896" s="22" t="str">
        <f t="shared" si="1025"/>
        <v>nul</v>
      </c>
    </row>
    <row r="10897" spans="1:12">
      <c r="A10897" s="19"/>
      <c r="B10897" s="20"/>
      <c r="C10897" s="20"/>
      <c r="D10897" s="20"/>
      <c r="E10897" s="20"/>
      <c r="F10897" s="21" t="str">
        <f t="shared" si="1026"/>
        <v>nul</v>
      </c>
      <c r="G10897" s="21">
        <f t="shared" si="1021"/>
        <v>0</v>
      </c>
      <c r="H10897" s="20"/>
      <c r="I10897" s="21" t="str">
        <f t="shared" si="1022"/>
        <v>nul</v>
      </c>
      <c r="J10897" s="21" t="str">
        <f t="shared" si="1023"/>
        <v>nul</v>
      </c>
      <c r="K10897" s="21">
        <f t="shared" si="1024"/>
        <v>0</v>
      </c>
      <c r="L10897" s="22" t="str">
        <f t="shared" si="1025"/>
        <v>nul</v>
      </c>
    </row>
    <row r="10898" spans="1:12">
      <c r="A10898" s="19"/>
      <c r="B10898" s="20"/>
      <c r="C10898" s="20"/>
      <c r="D10898" s="20"/>
      <c r="E10898" s="20"/>
      <c r="F10898" s="21" t="str">
        <f t="shared" si="1026"/>
        <v>nul</v>
      </c>
      <c r="G10898" s="21">
        <f t="shared" si="1021"/>
        <v>0</v>
      </c>
      <c r="H10898" s="20"/>
      <c r="I10898" s="21" t="str">
        <f t="shared" si="1022"/>
        <v>nul</v>
      </c>
      <c r="J10898" s="21" t="str">
        <f t="shared" si="1023"/>
        <v>nul</v>
      </c>
      <c r="K10898" s="21">
        <f t="shared" si="1024"/>
        <v>0</v>
      </c>
      <c r="L10898" s="22" t="str">
        <f t="shared" si="1025"/>
        <v>nul</v>
      </c>
    </row>
    <row r="10899" spans="1:12">
      <c r="A10899" s="19"/>
      <c r="B10899" s="20"/>
      <c r="C10899" s="20"/>
      <c r="D10899" s="20"/>
      <c r="E10899" s="20"/>
      <c r="F10899" s="21" t="str">
        <f t="shared" si="1026"/>
        <v>nul</v>
      </c>
      <c r="G10899" s="21">
        <f t="shared" si="1021"/>
        <v>0</v>
      </c>
      <c r="H10899" s="20"/>
      <c r="I10899" s="21" t="str">
        <f t="shared" si="1022"/>
        <v>nul</v>
      </c>
      <c r="J10899" s="21" t="str">
        <f t="shared" si="1023"/>
        <v>nul</v>
      </c>
      <c r="K10899" s="21">
        <f t="shared" si="1024"/>
        <v>0</v>
      </c>
      <c r="L10899" s="22" t="str">
        <f t="shared" si="1025"/>
        <v>nul</v>
      </c>
    </row>
    <row r="10900" spans="1:12">
      <c r="A10900" s="19"/>
      <c r="B10900" s="20"/>
      <c r="C10900" s="20"/>
      <c r="D10900" s="20"/>
      <c r="E10900" s="20"/>
      <c r="F10900" s="21" t="str">
        <f t="shared" si="1026"/>
        <v>nul</v>
      </c>
      <c r="G10900" s="21">
        <f t="shared" si="1021"/>
        <v>0</v>
      </c>
      <c r="H10900" s="20"/>
      <c r="I10900" s="21" t="str">
        <f t="shared" si="1022"/>
        <v>nul</v>
      </c>
      <c r="J10900" s="21" t="str">
        <f t="shared" si="1023"/>
        <v>nul</v>
      </c>
      <c r="K10900" s="21">
        <f t="shared" si="1024"/>
        <v>0</v>
      </c>
      <c r="L10900" s="22" t="str">
        <f t="shared" si="1025"/>
        <v>nul</v>
      </c>
    </row>
    <row r="10901" spans="1:12">
      <c r="A10901" s="19"/>
      <c r="B10901" s="20"/>
      <c r="C10901" s="20"/>
      <c r="D10901" s="20"/>
      <c r="E10901" s="20"/>
      <c r="F10901" s="21" t="str">
        <f t="shared" si="1026"/>
        <v>nul</v>
      </c>
      <c r="G10901" s="21">
        <f t="shared" si="1021"/>
        <v>0</v>
      </c>
      <c r="H10901" s="20"/>
      <c r="I10901" s="21" t="str">
        <f t="shared" si="1022"/>
        <v>nul</v>
      </c>
      <c r="J10901" s="21" t="str">
        <f t="shared" si="1023"/>
        <v>nul</v>
      </c>
      <c r="K10901" s="21">
        <f t="shared" si="1024"/>
        <v>0</v>
      </c>
      <c r="L10901" s="22" t="str">
        <f t="shared" si="1025"/>
        <v>nul</v>
      </c>
    </row>
    <row r="10902" spans="1:12">
      <c r="A10902" s="19"/>
      <c r="B10902" s="20"/>
      <c r="C10902" s="20"/>
      <c r="D10902" s="20"/>
      <c r="E10902" s="20"/>
      <c r="F10902" s="21" t="str">
        <f t="shared" si="1026"/>
        <v>nul</v>
      </c>
      <c r="G10902" s="21">
        <f t="shared" si="1021"/>
        <v>0</v>
      </c>
      <c r="H10902" s="20"/>
      <c r="I10902" s="21" t="str">
        <f t="shared" si="1022"/>
        <v>nul</v>
      </c>
      <c r="J10902" s="21" t="str">
        <f t="shared" si="1023"/>
        <v>nul</v>
      </c>
      <c r="K10902" s="21">
        <f t="shared" si="1024"/>
        <v>0</v>
      </c>
      <c r="L10902" s="22" t="str">
        <f t="shared" si="1025"/>
        <v>nul</v>
      </c>
    </row>
    <row r="10903" spans="1:12">
      <c r="A10903" s="19"/>
      <c r="B10903" s="20"/>
      <c r="C10903" s="20"/>
      <c r="D10903" s="20"/>
      <c r="E10903" s="20"/>
      <c r="F10903" s="21" t="str">
        <f t="shared" si="1026"/>
        <v>nul</v>
      </c>
      <c r="G10903" s="21">
        <f t="shared" si="1021"/>
        <v>0</v>
      </c>
      <c r="H10903" s="20"/>
      <c r="I10903" s="21" t="str">
        <f t="shared" si="1022"/>
        <v>nul</v>
      </c>
      <c r="J10903" s="21" t="str">
        <f t="shared" si="1023"/>
        <v>nul</v>
      </c>
      <c r="K10903" s="21">
        <f t="shared" si="1024"/>
        <v>0</v>
      </c>
      <c r="L10903" s="22" t="str">
        <f t="shared" si="1025"/>
        <v>nul</v>
      </c>
    </row>
    <row r="10904" spans="1:12">
      <c r="A10904" s="19"/>
      <c r="B10904" s="20"/>
      <c r="C10904" s="20"/>
      <c r="D10904" s="20"/>
      <c r="E10904" s="20"/>
      <c r="F10904" s="21" t="str">
        <f t="shared" si="1026"/>
        <v>nul</v>
      </c>
      <c r="G10904" s="21">
        <f t="shared" si="1021"/>
        <v>0</v>
      </c>
      <c r="H10904" s="20"/>
      <c r="I10904" s="21" t="str">
        <f t="shared" si="1022"/>
        <v>nul</v>
      </c>
      <c r="J10904" s="21" t="str">
        <f t="shared" si="1023"/>
        <v>nul</v>
      </c>
      <c r="K10904" s="21">
        <f t="shared" si="1024"/>
        <v>0</v>
      </c>
      <c r="L10904" s="22" t="str">
        <f t="shared" si="1025"/>
        <v>nul</v>
      </c>
    </row>
    <row r="10905" spans="1:12">
      <c r="A10905" s="19"/>
      <c r="B10905" s="20"/>
      <c r="C10905" s="20"/>
      <c r="D10905" s="20"/>
      <c r="E10905" s="20"/>
      <c r="F10905" s="21" t="str">
        <f t="shared" si="1026"/>
        <v>nul</v>
      </c>
      <c r="G10905" s="21">
        <f t="shared" si="1021"/>
        <v>0</v>
      </c>
      <c r="H10905" s="20"/>
      <c r="I10905" s="21" t="str">
        <f t="shared" si="1022"/>
        <v>nul</v>
      </c>
      <c r="J10905" s="21" t="str">
        <f t="shared" si="1023"/>
        <v>nul</v>
      </c>
      <c r="K10905" s="21">
        <f t="shared" si="1024"/>
        <v>0</v>
      </c>
      <c r="L10905" s="22" t="str">
        <f t="shared" si="1025"/>
        <v>nul</v>
      </c>
    </row>
    <row r="10906" spans="1:12">
      <c r="A10906" s="19"/>
      <c r="B10906" s="20"/>
      <c r="C10906" s="20"/>
      <c r="D10906" s="20"/>
      <c r="E10906" s="20"/>
      <c r="F10906" s="21" t="str">
        <f t="shared" si="1026"/>
        <v>nul</v>
      </c>
      <c r="G10906" s="21">
        <f t="shared" si="1021"/>
        <v>0</v>
      </c>
      <c r="H10906" s="20"/>
      <c r="I10906" s="21" t="str">
        <f t="shared" si="1022"/>
        <v>nul</v>
      </c>
      <c r="J10906" s="21" t="str">
        <f t="shared" si="1023"/>
        <v>nul</v>
      </c>
      <c r="K10906" s="21">
        <f t="shared" si="1024"/>
        <v>0</v>
      </c>
      <c r="L10906" s="22" t="str">
        <f t="shared" si="1025"/>
        <v>nul</v>
      </c>
    </row>
    <row r="10907" spans="1:12">
      <c r="A10907" s="19"/>
      <c r="B10907" s="20"/>
      <c r="C10907" s="20"/>
      <c r="D10907" s="20"/>
      <c r="E10907" s="20"/>
      <c r="F10907" s="21" t="str">
        <f t="shared" si="1026"/>
        <v>nul</v>
      </c>
      <c r="G10907" s="21">
        <f t="shared" si="1021"/>
        <v>0</v>
      </c>
      <c r="H10907" s="20"/>
      <c r="I10907" s="21" t="str">
        <f t="shared" si="1022"/>
        <v>nul</v>
      </c>
      <c r="J10907" s="21" t="str">
        <f t="shared" si="1023"/>
        <v>nul</v>
      </c>
      <c r="K10907" s="21">
        <f t="shared" si="1024"/>
        <v>0</v>
      </c>
      <c r="L10907" s="22" t="str">
        <f t="shared" si="1025"/>
        <v>nul</v>
      </c>
    </row>
    <row r="10908" spans="1:12">
      <c r="A10908" s="19"/>
      <c r="B10908" s="20"/>
      <c r="C10908" s="20"/>
      <c r="D10908" s="20"/>
      <c r="E10908" s="20"/>
      <c r="F10908" s="21" t="str">
        <f t="shared" si="1026"/>
        <v>nul</v>
      </c>
      <c r="G10908" s="21">
        <f t="shared" si="1021"/>
        <v>0</v>
      </c>
      <c r="H10908" s="20"/>
      <c r="I10908" s="21" t="str">
        <f t="shared" si="1022"/>
        <v>nul</v>
      </c>
      <c r="J10908" s="21" t="str">
        <f t="shared" si="1023"/>
        <v>nul</v>
      </c>
      <c r="K10908" s="21">
        <f t="shared" si="1024"/>
        <v>0</v>
      </c>
      <c r="L10908" s="22" t="str">
        <f t="shared" si="1025"/>
        <v>nul</v>
      </c>
    </row>
    <row r="10909" spans="1:12">
      <c r="A10909" s="19"/>
      <c r="B10909" s="20"/>
      <c r="C10909" s="20"/>
      <c r="D10909" s="20"/>
      <c r="E10909" s="20"/>
      <c r="F10909" s="21" t="str">
        <f t="shared" si="1026"/>
        <v>nul</v>
      </c>
      <c r="G10909" s="21">
        <f t="shared" si="1021"/>
        <v>0</v>
      </c>
      <c r="H10909" s="20"/>
      <c r="I10909" s="21" t="str">
        <f t="shared" si="1022"/>
        <v>nul</v>
      </c>
      <c r="J10909" s="21" t="str">
        <f t="shared" si="1023"/>
        <v>nul</v>
      </c>
      <c r="K10909" s="21">
        <f t="shared" si="1024"/>
        <v>0</v>
      </c>
      <c r="L10909" s="22" t="str">
        <f t="shared" si="1025"/>
        <v>nul</v>
      </c>
    </row>
    <row r="10910" spans="1:12">
      <c r="A10910" s="19"/>
      <c r="B10910" s="20"/>
      <c r="C10910" s="20"/>
      <c r="D10910" s="20"/>
      <c r="E10910" s="20"/>
      <c r="F10910" s="21" t="str">
        <f t="shared" si="1026"/>
        <v>nul</v>
      </c>
      <c r="G10910" s="21">
        <f t="shared" si="1021"/>
        <v>0</v>
      </c>
      <c r="H10910" s="20"/>
      <c r="I10910" s="21" t="str">
        <f t="shared" si="1022"/>
        <v>nul</v>
      </c>
      <c r="J10910" s="21" t="str">
        <f t="shared" si="1023"/>
        <v>nul</v>
      </c>
      <c r="K10910" s="21">
        <f t="shared" si="1024"/>
        <v>0</v>
      </c>
      <c r="L10910" s="22" t="str">
        <f t="shared" si="1025"/>
        <v>nul</v>
      </c>
    </row>
    <row r="10911" spans="1:12">
      <c r="A10911" s="19"/>
      <c r="B10911" s="20"/>
      <c r="C10911" s="20"/>
      <c r="D10911" s="20"/>
      <c r="E10911" s="20"/>
      <c r="F10911" s="21" t="str">
        <f t="shared" si="1026"/>
        <v>nul</v>
      </c>
      <c r="G10911" s="21">
        <f t="shared" si="1021"/>
        <v>0</v>
      </c>
      <c r="H10911" s="20"/>
      <c r="I10911" s="21" t="str">
        <f t="shared" si="1022"/>
        <v>nul</v>
      </c>
      <c r="J10911" s="21" t="str">
        <f t="shared" si="1023"/>
        <v>nul</v>
      </c>
      <c r="K10911" s="21">
        <f t="shared" si="1024"/>
        <v>0</v>
      </c>
      <c r="L10911" s="22" t="str">
        <f t="shared" si="1025"/>
        <v>nul</v>
      </c>
    </row>
    <row r="10912" spans="1:12">
      <c r="A10912" s="19"/>
      <c r="B10912" s="20"/>
      <c r="C10912" s="20"/>
      <c r="D10912" s="20"/>
      <c r="E10912" s="20"/>
      <c r="F10912" s="21" t="str">
        <f t="shared" si="1026"/>
        <v>nul</v>
      </c>
      <c r="G10912" s="21">
        <f t="shared" si="1021"/>
        <v>0</v>
      </c>
      <c r="H10912" s="20"/>
      <c r="I10912" s="21" t="str">
        <f t="shared" si="1022"/>
        <v>nul</v>
      </c>
      <c r="J10912" s="21" t="str">
        <f t="shared" si="1023"/>
        <v>nul</v>
      </c>
      <c r="K10912" s="21">
        <f t="shared" si="1024"/>
        <v>0</v>
      </c>
      <c r="L10912" s="22" t="str">
        <f t="shared" si="1025"/>
        <v>nul</v>
      </c>
    </row>
    <row r="10913" spans="1:12">
      <c r="A10913" s="19"/>
      <c r="B10913" s="20"/>
      <c r="C10913" s="20"/>
      <c r="D10913" s="20"/>
      <c r="E10913" s="20"/>
      <c r="F10913" s="21" t="str">
        <f t="shared" si="1026"/>
        <v>nul</v>
      </c>
      <c r="G10913" s="21">
        <f t="shared" si="1021"/>
        <v>0</v>
      </c>
      <c r="H10913" s="20"/>
      <c r="I10913" s="21" t="str">
        <f t="shared" si="1022"/>
        <v>nul</v>
      </c>
      <c r="J10913" s="21" t="str">
        <f t="shared" si="1023"/>
        <v>nul</v>
      </c>
      <c r="K10913" s="21">
        <f t="shared" si="1024"/>
        <v>0</v>
      </c>
      <c r="L10913" s="22" t="str">
        <f t="shared" si="1025"/>
        <v>nul</v>
      </c>
    </row>
    <row r="10914" spans="1:12">
      <c r="A10914" s="19"/>
      <c r="B10914" s="20"/>
      <c r="C10914" s="20"/>
      <c r="D10914" s="20"/>
      <c r="E10914" s="20"/>
      <c r="F10914" s="21" t="str">
        <f t="shared" si="1026"/>
        <v>nul</v>
      </c>
      <c r="G10914" s="21">
        <f t="shared" si="1021"/>
        <v>0</v>
      </c>
      <c r="H10914" s="20"/>
      <c r="I10914" s="21" t="str">
        <f t="shared" si="1022"/>
        <v>nul</v>
      </c>
      <c r="J10914" s="21" t="str">
        <f t="shared" si="1023"/>
        <v>nul</v>
      </c>
      <c r="K10914" s="21">
        <f t="shared" si="1024"/>
        <v>0</v>
      </c>
      <c r="L10914" s="22" t="str">
        <f t="shared" si="1025"/>
        <v>nul</v>
      </c>
    </row>
    <row r="10915" spans="1:12">
      <c r="A10915" s="19"/>
      <c r="B10915" s="20"/>
      <c r="C10915" s="20"/>
      <c r="D10915" s="20"/>
      <c r="E10915" s="20"/>
      <c r="F10915" s="21" t="str">
        <f t="shared" si="1026"/>
        <v>nul</v>
      </c>
      <c r="G10915" s="21">
        <f t="shared" si="1021"/>
        <v>0</v>
      </c>
      <c r="H10915" s="20"/>
      <c r="I10915" s="21" t="str">
        <f t="shared" si="1022"/>
        <v>nul</v>
      </c>
      <c r="J10915" s="21" t="str">
        <f t="shared" si="1023"/>
        <v>nul</v>
      </c>
      <c r="K10915" s="21">
        <f t="shared" si="1024"/>
        <v>0</v>
      </c>
      <c r="L10915" s="22" t="str">
        <f t="shared" si="1025"/>
        <v>nul</v>
      </c>
    </row>
    <row r="10916" spans="1:12">
      <c r="A10916" s="19"/>
      <c r="B10916" s="20"/>
      <c r="C10916" s="20"/>
      <c r="D10916" s="20"/>
      <c r="E10916" s="20"/>
      <c r="F10916" s="21" t="str">
        <f t="shared" si="1026"/>
        <v>nul</v>
      </c>
      <c r="G10916" s="21">
        <f t="shared" si="1021"/>
        <v>0</v>
      </c>
      <c r="H10916" s="20"/>
      <c r="I10916" s="21" t="str">
        <f t="shared" si="1022"/>
        <v>nul</v>
      </c>
      <c r="J10916" s="21" t="str">
        <f t="shared" si="1023"/>
        <v>nul</v>
      </c>
      <c r="K10916" s="21">
        <f t="shared" si="1024"/>
        <v>0</v>
      </c>
      <c r="L10916" s="22" t="str">
        <f t="shared" si="1025"/>
        <v>nul</v>
      </c>
    </row>
    <row r="10917" spans="1:12">
      <c r="A10917" s="19"/>
      <c r="B10917" s="20"/>
      <c r="C10917" s="20"/>
      <c r="D10917" s="20"/>
      <c r="E10917" s="20"/>
      <c r="F10917" s="21" t="str">
        <f t="shared" si="1026"/>
        <v>nul</v>
      </c>
      <c r="G10917" s="21">
        <f t="shared" si="1021"/>
        <v>0</v>
      </c>
      <c r="H10917" s="20"/>
      <c r="I10917" s="21" t="str">
        <f t="shared" si="1022"/>
        <v>nul</v>
      </c>
      <c r="J10917" s="21" t="str">
        <f t="shared" si="1023"/>
        <v>nul</v>
      </c>
      <c r="K10917" s="21">
        <f t="shared" si="1024"/>
        <v>0</v>
      </c>
      <c r="L10917" s="22" t="str">
        <f t="shared" si="1025"/>
        <v>nul</v>
      </c>
    </row>
    <row r="10918" spans="1:12">
      <c r="A10918" s="19"/>
      <c r="B10918" s="20"/>
      <c r="C10918" s="20"/>
      <c r="D10918" s="20"/>
      <c r="E10918" s="20"/>
      <c r="F10918" s="21" t="str">
        <f t="shared" si="1026"/>
        <v>nul</v>
      </c>
      <c r="G10918" s="21">
        <f t="shared" si="1021"/>
        <v>0</v>
      </c>
      <c r="H10918" s="20"/>
      <c r="I10918" s="21" t="str">
        <f t="shared" si="1022"/>
        <v>nul</v>
      </c>
      <c r="J10918" s="21" t="str">
        <f t="shared" si="1023"/>
        <v>nul</v>
      </c>
      <c r="K10918" s="21">
        <f t="shared" si="1024"/>
        <v>0</v>
      </c>
      <c r="L10918" s="22" t="str">
        <f t="shared" si="1025"/>
        <v>nul</v>
      </c>
    </row>
    <row r="10919" spans="1:12">
      <c r="A10919" s="19"/>
      <c r="B10919" s="20"/>
      <c r="C10919" s="20"/>
      <c r="D10919" s="20"/>
      <c r="E10919" s="20"/>
      <c r="F10919" s="21" t="str">
        <f t="shared" si="1026"/>
        <v>nul</v>
      </c>
      <c r="G10919" s="21">
        <f t="shared" si="1021"/>
        <v>0</v>
      </c>
      <c r="H10919" s="20"/>
      <c r="I10919" s="21" t="str">
        <f t="shared" si="1022"/>
        <v>nul</v>
      </c>
      <c r="J10919" s="21" t="str">
        <f t="shared" si="1023"/>
        <v>nul</v>
      </c>
      <c r="K10919" s="21">
        <f t="shared" si="1024"/>
        <v>0</v>
      </c>
      <c r="L10919" s="22" t="str">
        <f t="shared" si="1025"/>
        <v>nul</v>
      </c>
    </row>
    <row r="10920" spans="1:12">
      <c r="A10920" s="19"/>
      <c r="B10920" s="20"/>
      <c r="C10920" s="20"/>
      <c r="D10920" s="20"/>
      <c r="E10920" s="20"/>
      <c r="F10920" s="21" t="str">
        <f t="shared" si="1026"/>
        <v>nul</v>
      </c>
      <c r="G10920" s="21">
        <f t="shared" si="1021"/>
        <v>0</v>
      </c>
      <c r="H10920" s="20"/>
      <c r="I10920" s="21" t="str">
        <f t="shared" si="1022"/>
        <v>nul</v>
      </c>
      <c r="J10920" s="21" t="str">
        <f t="shared" si="1023"/>
        <v>nul</v>
      </c>
      <c r="K10920" s="21">
        <f t="shared" si="1024"/>
        <v>0</v>
      </c>
      <c r="L10920" s="22" t="str">
        <f t="shared" si="1025"/>
        <v>nul</v>
      </c>
    </row>
    <row r="10921" spans="1:12">
      <c r="A10921" s="19"/>
      <c r="B10921" s="20"/>
      <c r="C10921" s="20"/>
      <c r="D10921" s="20"/>
      <c r="E10921" s="20"/>
      <c r="F10921" s="21" t="str">
        <f t="shared" si="1026"/>
        <v>nul</v>
      </c>
      <c r="G10921" s="21">
        <f t="shared" si="1021"/>
        <v>0</v>
      </c>
      <c r="H10921" s="20"/>
      <c r="I10921" s="21" t="str">
        <f t="shared" si="1022"/>
        <v>nul</v>
      </c>
      <c r="J10921" s="21" t="str">
        <f t="shared" si="1023"/>
        <v>nul</v>
      </c>
      <c r="K10921" s="21">
        <f t="shared" si="1024"/>
        <v>0</v>
      </c>
      <c r="L10921" s="22" t="str">
        <f t="shared" si="1025"/>
        <v>nul</v>
      </c>
    </row>
    <row r="10922" spans="1:12">
      <c r="A10922" s="19"/>
      <c r="B10922" s="20"/>
      <c r="C10922" s="20"/>
      <c r="D10922" s="20"/>
      <c r="E10922" s="20"/>
      <c r="F10922" s="21" t="str">
        <f t="shared" si="1026"/>
        <v>nul</v>
      </c>
      <c r="G10922" s="21">
        <f t="shared" si="1021"/>
        <v>0</v>
      </c>
      <c r="H10922" s="20"/>
      <c r="I10922" s="21" t="str">
        <f t="shared" si="1022"/>
        <v>nul</v>
      </c>
      <c r="J10922" s="21" t="str">
        <f t="shared" si="1023"/>
        <v>nul</v>
      </c>
      <c r="K10922" s="21">
        <f t="shared" si="1024"/>
        <v>0</v>
      </c>
      <c r="L10922" s="22" t="str">
        <f t="shared" si="1025"/>
        <v>nul</v>
      </c>
    </row>
    <row r="10923" spans="1:12">
      <c r="A10923" s="19"/>
      <c r="B10923" s="20"/>
      <c r="C10923" s="20"/>
      <c r="D10923" s="20"/>
      <c r="E10923" s="20"/>
      <c r="F10923" s="21" t="str">
        <f t="shared" si="1026"/>
        <v>nul</v>
      </c>
      <c r="G10923" s="21">
        <f t="shared" si="1021"/>
        <v>0</v>
      </c>
      <c r="H10923" s="20"/>
      <c r="I10923" s="21" t="str">
        <f t="shared" si="1022"/>
        <v>nul</v>
      </c>
      <c r="J10923" s="21" t="str">
        <f t="shared" si="1023"/>
        <v>nul</v>
      </c>
      <c r="K10923" s="21">
        <f t="shared" si="1024"/>
        <v>0</v>
      </c>
      <c r="L10923" s="22" t="str">
        <f t="shared" si="1025"/>
        <v>nul</v>
      </c>
    </row>
    <row r="10924" spans="1:12">
      <c r="A10924" s="19"/>
      <c r="B10924" s="20"/>
      <c r="C10924" s="20"/>
      <c r="D10924" s="20"/>
      <c r="E10924" s="20"/>
      <c r="F10924" s="21" t="str">
        <f t="shared" si="1026"/>
        <v>nul</v>
      </c>
      <c r="G10924" s="21">
        <f t="shared" si="1021"/>
        <v>0</v>
      </c>
      <c r="H10924" s="20"/>
      <c r="I10924" s="21" t="str">
        <f t="shared" si="1022"/>
        <v>nul</v>
      </c>
      <c r="J10924" s="21" t="str">
        <f t="shared" si="1023"/>
        <v>nul</v>
      </c>
      <c r="K10924" s="21">
        <f t="shared" si="1024"/>
        <v>0</v>
      </c>
      <c r="L10924" s="22" t="str">
        <f t="shared" si="1025"/>
        <v>nul</v>
      </c>
    </row>
    <row r="10925" spans="1:12">
      <c r="A10925" s="19"/>
      <c r="B10925" s="20"/>
      <c r="C10925" s="20"/>
      <c r="D10925" s="20"/>
      <c r="E10925" s="20"/>
      <c r="F10925" s="21" t="str">
        <f t="shared" si="1026"/>
        <v>nul</v>
      </c>
      <c r="G10925" s="21">
        <f t="shared" si="1021"/>
        <v>0</v>
      </c>
      <c r="H10925" s="20"/>
      <c r="I10925" s="21" t="str">
        <f t="shared" si="1022"/>
        <v>nul</v>
      </c>
      <c r="J10925" s="21" t="str">
        <f t="shared" si="1023"/>
        <v>nul</v>
      </c>
      <c r="K10925" s="21">
        <f t="shared" si="1024"/>
        <v>0</v>
      </c>
      <c r="L10925" s="22" t="str">
        <f t="shared" si="1025"/>
        <v>nul</v>
      </c>
    </row>
    <row r="10926" spans="1:12">
      <c r="A10926" s="19"/>
      <c r="B10926" s="20"/>
      <c r="C10926" s="20"/>
      <c r="D10926" s="20"/>
      <c r="E10926" s="20"/>
      <c r="F10926" s="21" t="str">
        <f t="shared" si="1026"/>
        <v>nul</v>
      </c>
      <c r="G10926" s="21">
        <f t="shared" si="1021"/>
        <v>0</v>
      </c>
      <c r="H10926" s="20"/>
      <c r="I10926" s="21" t="str">
        <f t="shared" si="1022"/>
        <v>nul</v>
      </c>
      <c r="J10926" s="21" t="str">
        <f t="shared" si="1023"/>
        <v>nul</v>
      </c>
      <c r="K10926" s="21">
        <f t="shared" si="1024"/>
        <v>0</v>
      </c>
      <c r="L10926" s="22" t="str">
        <f t="shared" si="1025"/>
        <v>nul</v>
      </c>
    </row>
    <row r="10927" spans="1:12">
      <c r="A10927" s="19"/>
      <c r="B10927" s="20"/>
      <c r="C10927" s="20"/>
      <c r="D10927" s="20"/>
      <c r="E10927" s="20"/>
      <c r="F10927" s="21" t="str">
        <f t="shared" si="1026"/>
        <v>nul</v>
      </c>
      <c r="G10927" s="21">
        <f t="shared" si="1021"/>
        <v>0</v>
      </c>
      <c r="H10927" s="20"/>
      <c r="I10927" s="21" t="str">
        <f t="shared" si="1022"/>
        <v>nul</v>
      </c>
      <c r="J10927" s="21" t="str">
        <f t="shared" si="1023"/>
        <v>nul</v>
      </c>
      <c r="K10927" s="21">
        <f t="shared" si="1024"/>
        <v>0</v>
      </c>
      <c r="L10927" s="22" t="str">
        <f t="shared" si="1025"/>
        <v>nul</v>
      </c>
    </row>
    <row r="10928" spans="1:12">
      <c r="A10928" s="19"/>
      <c r="B10928" s="20"/>
      <c r="C10928" s="20"/>
      <c r="D10928" s="20"/>
      <c r="E10928" s="20"/>
      <c r="F10928" s="21" t="str">
        <f t="shared" si="1026"/>
        <v>nul</v>
      </c>
      <c r="G10928" s="21">
        <f t="shared" si="1021"/>
        <v>0</v>
      </c>
      <c r="H10928" s="20"/>
      <c r="I10928" s="21" t="str">
        <f t="shared" si="1022"/>
        <v>nul</v>
      </c>
      <c r="J10928" s="21" t="str">
        <f t="shared" si="1023"/>
        <v>nul</v>
      </c>
      <c r="K10928" s="21">
        <f t="shared" si="1024"/>
        <v>0</v>
      </c>
      <c r="L10928" s="22" t="str">
        <f t="shared" si="1025"/>
        <v>nul</v>
      </c>
    </row>
    <row r="10929" spans="1:12">
      <c r="A10929" s="19"/>
      <c r="B10929" s="20"/>
      <c r="C10929" s="20"/>
      <c r="D10929" s="20"/>
      <c r="E10929" s="20"/>
      <c r="F10929" s="21" t="str">
        <f t="shared" si="1026"/>
        <v>nul</v>
      </c>
      <c r="G10929" s="21">
        <f t="shared" si="1021"/>
        <v>0</v>
      </c>
      <c r="H10929" s="20"/>
      <c r="I10929" s="21" t="str">
        <f t="shared" si="1022"/>
        <v>nul</v>
      </c>
      <c r="J10929" s="21" t="str">
        <f t="shared" si="1023"/>
        <v>nul</v>
      </c>
      <c r="K10929" s="21">
        <f t="shared" si="1024"/>
        <v>0</v>
      </c>
      <c r="L10929" s="22" t="str">
        <f t="shared" si="1025"/>
        <v>nul</v>
      </c>
    </row>
    <row r="10930" spans="1:12">
      <c r="A10930" s="19"/>
      <c r="B10930" s="20"/>
      <c r="C10930" s="20"/>
      <c r="D10930" s="20"/>
      <c r="E10930" s="20"/>
      <c r="F10930" s="21" t="str">
        <f t="shared" si="1026"/>
        <v>nul</v>
      </c>
      <c r="G10930" s="21">
        <f t="shared" si="1021"/>
        <v>0</v>
      </c>
      <c r="H10930" s="20"/>
      <c r="I10930" s="21" t="str">
        <f t="shared" si="1022"/>
        <v>nul</v>
      </c>
      <c r="J10930" s="21" t="str">
        <f t="shared" si="1023"/>
        <v>nul</v>
      </c>
      <c r="K10930" s="21">
        <f t="shared" si="1024"/>
        <v>0</v>
      </c>
      <c r="L10930" s="22" t="str">
        <f t="shared" si="1025"/>
        <v>nul</v>
      </c>
    </row>
    <row r="10931" spans="1:12">
      <c r="A10931" s="19"/>
      <c r="B10931" s="20"/>
      <c r="C10931" s="20"/>
      <c r="D10931" s="20"/>
      <c r="E10931" s="20"/>
      <c r="F10931" s="21" t="str">
        <f t="shared" si="1026"/>
        <v>nul</v>
      </c>
      <c r="G10931" s="21">
        <f t="shared" ref="G10931:G10994" si="1027">IF(E10931=0,0,((B10931*F10931)/100))</f>
        <v>0</v>
      </c>
      <c r="H10931" s="20"/>
      <c r="I10931" s="21" t="str">
        <f t="shared" ref="I10931:I10994" si="1028">IF(H10931=0,"nul",(H10931*100)/C10931)</f>
        <v>nul</v>
      </c>
      <c r="J10931" s="21" t="str">
        <f t="shared" ref="J10931:J10994" si="1029">IF(B10931=0,"nul",(B10931*I10931%))</f>
        <v>nul</v>
      </c>
      <c r="K10931" s="21">
        <f t="shared" ref="K10931:K10994" si="1030">(C10931-E10931-H10931)/ (D10931-1)</f>
        <v>0</v>
      </c>
      <c r="L10931" s="22" t="str">
        <f t="shared" ref="L10931:L10994" si="1031">IF(D10931=0,"nul",(B10931-G10931-J10931)/(D10931-1))</f>
        <v>nul</v>
      </c>
    </row>
    <row r="10932" spans="1:12">
      <c r="A10932" s="19"/>
      <c r="B10932" s="20"/>
      <c r="C10932" s="20"/>
      <c r="D10932" s="20"/>
      <c r="E10932" s="20"/>
      <c r="F10932" s="21" t="str">
        <f t="shared" si="1026"/>
        <v>nul</v>
      </c>
      <c r="G10932" s="21">
        <f t="shared" si="1027"/>
        <v>0</v>
      </c>
      <c r="H10932" s="20"/>
      <c r="I10932" s="21" t="str">
        <f t="shared" si="1028"/>
        <v>nul</v>
      </c>
      <c r="J10932" s="21" t="str">
        <f t="shared" si="1029"/>
        <v>nul</v>
      </c>
      <c r="K10932" s="21">
        <f t="shared" si="1030"/>
        <v>0</v>
      </c>
      <c r="L10932" s="22" t="str">
        <f t="shared" si="1031"/>
        <v>nul</v>
      </c>
    </row>
    <row r="10933" spans="1:12">
      <c r="A10933" s="19"/>
      <c r="B10933" s="20"/>
      <c r="C10933" s="20"/>
      <c r="D10933" s="20"/>
      <c r="E10933" s="20"/>
      <c r="F10933" s="21" t="str">
        <f t="shared" si="1026"/>
        <v>nul</v>
      </c>
      <c r="G10933" s="21">
        <f t="shared" si="1027"/>
        <v>0</v>
      </c>
      <c r="H10933" s="20"/>
      <c r="I10933" s="21" t="str">
        <f t="shared" si="1028"/>
        <v>nul</v>
      </c>
      <c r="J10933" s="21" t="str">
        <f t="shared" si="1029"/>
        <v>nul</v>
      </c>
      <c r="K10933" s="21">
        <f t="shared" si="1030"/>
        <v>0</v>
      </c>
      <c r="L10933" s="22" t="str">
        <f t="shared" si="1031"/>
        <v>nul</v>
      </c>
    </row>
    <row r="10934" spans="1:12">
      <c r="A10934" s="19"/>
      <c r="B10934" s="20"/>
      <c r="C10934" s="20"/>
      <c r="D10934" s="20"/>
      <c r="E10934" s="20"/>
      <c r="F10934" s="21" t="str">
        <f t="shared" si="1026"/>
        <v>nul</v>
      </c>
      <c r="G10934" s="21">
        <f t="shared" si="1027"/>
        <v>0</v>
      </c>
      <c r="H10934" s="20"/>
      <c r="I10934" s="21" t="str">
        <f t="shared" si="1028"/>
        <v>nul</v>
      </c>
      <c r="J10934" s="21" t="str">
        <f t="shared" si="1029"/>
        <v>nul</v>
      </c>
      <c r="K10934" s="21">
        <f t="shared" si="1030"/>
        <v>0</v>
      </c>
      <c r="L10934" s="22" t="str">
        <f t="shared" si="1031"/>
        <v>nul</v>
      </c>
    </row>
    <row r="10935" spans="1:12">
      <c r="A10935" s="19"/>
      <c r="B10935" s="20"/>
      <c r="C10935" s="20"/>
      <c r="D10935" s="20"/>
      <c r="E10935" s="20"/>
      <c r="F10935" s="21" t="str">
        <f t="shared" si="1026"/>
        <v>nul</v>
      </c>
      <c r="G10935" s="21">
        <f t="shared" si="1027"/>
        <v>0</v>
      </c>
      <c r="H10935" s="20"/>
      <c r="I10935" s="21" t="str">
        <f t="shared" si="1028"/>
        <v>nul</v>
      </c>
      <c r="J10935" s="21" t="str">
        <f t="shared" si="1029"/>
        <v>nul</v>
      </c>
      <c r="K10935" s="21">
        <f t="shared" si="1030"/>
        <v>0</v>
      </c>
      <c r="L10935" s="22" t="str">
        <f t="shared" si="1031"/>
        <v>nul</v>
      </c>
    </row>
    <row r="10936" spans="1:12">
      <c r="A10936" s="19"/>
      <c r="B10936" s="20"/>
      <c r="C10936" s="20"/>
      <c r="D10936" s="20"/>
      <c r="E10936" s="20"/>
      <c r="F10936" s="21" t="str">
        <f t="shared" si="1026"/>
        <v>nul</v>
      </c>
      <c r="G10936" s="21">
        <f t="shared" si="1027"/>
        <v>0</v>
      </c>
      <c r="H10936" s="20"/>
      <c r="I10936" s="21" t="str">
        <f t="shared" si="1028"/>
        <v>nul</v>
      </c>
      <c r="J10936" s="21" t="str">
        <f t="shared" si="1029"/>
        <v>nul</v>
      </c>
      <c r="K10936" s="21">
        <f t="shared" si="1030"/>
        <v>0</v>
      </c>
      <c r="L10936" s="22" t="str">
        <f t="shared" si="1031"/>
        <v>nul</v>
      </c>
    </row>
    <row r="10937" spans="1:12">
      <c r="A10937" s="19"/>
      <c r="B10937" s="20"/>
      <c r="C10937" s="20"/>
      <c r="D10937" s="20"/>
      <c r="E10937" s="20"/>
      <c r="F10937" s="21" t="str">
        <f t="shared" si="1026"/>
        <v>nul</v>
      </c>
      <c r="G10937" s="21">
        <f t="shared" si="1027"/>
        <v>0</v>
      </c>
      <c r="H10937" s="20"/>
      <c r="I10937" s="21" t="str">
        <f t="shared" si="1028"/>
        <v>nul</v>
      </c>
      <c r="J10937" s="21" t="str">
        <f t="shared" si="1029"/>
        <v>nul</v>
      </c>
      <c r="K10937" s="21">
        <f t="shared" si="1030"/>
        <v>0</v>
      </c>
      <c r="L10937" s="22" t="str">
        <f t="shared" si="1031"/>
        <v>nul</v>
      </c>
    </row>
    <row r="10938" spans="1:12">
      <c r="A10938" s="19"/>
      <c r="B10938" s="20"/>
      <c r="C10938" s="20"/>
      <c r="D10938" s="20"/>
      <c r="E10938" s="20"/>
      <c r="F10938" s="21" t="str">
        <f t="shared" si="1026"/>
        <v>nul</v>
      </c>
      <c r="G10938" s="21">
        <f t="shared" si="1027"/>
        <v>0</v>
      </c>
      <c r="H10938" s="20"/>
      <c r="I10938" s="21" t="str">
        <f t="shared" si="1028"/>
        <v>nul</v>
      </c>
      <c r="J10938" s="21" t="str">
        <f t="shared" si="1029"/>
        <v>nul</v>
      </c>
      <c r="K10938" s="21">
        <f t="shared" si="1030"/>
        <v>0</v>
      </c>
      <c r="L10938" s="22" t="str">
        <f t="shared" si="1031"/>
        <v>nul</v>
      </c>
    </row>
    <row r="10939" spans="1:12">
      <c r="A10939" s="19"/>
      <c r="B10939" s="20"/>
      <c r="C10939" s="20"/>
      <c r="D10939" s="20"/>
      <c r="E10939" s="20"/>
      <c r="F10939" s="21" t="str">
        <f t="shared" si="1026"/>
        <v>nul</v>
      </c>
      <c r="G10939" s="21">
        <f t="shared" si="1027"/>
        <v>0</v>
      </c>
      <c r="H10939" s="20"/>
      <c r="I10939" s="21" t="str">
        <f t="shared" si="1028"/>
        <v>nul</v>
      </c>
      <c r="J10939" s="21" t="str">
        <f t="shared" si="1029"/>
        <v>nul</v>
      </c>
      <c r="K10939" s="21">
        <f t="shared" si="1030"/>
        <v>0</v>
      </c>
      <c r="L10939" s="22" t="str">
        <f t="shared" si="1031"/>
        <v>nul</v>
      </c>
    </row>
    <row r="10940" spans="1:12">
      <c r="A10940" s="19"/>
      <c r="B10940" s="20"/>
      <c r="C10940" s="20"/>
      <c r="D10940" s="20"/>
      <c r="E10940" s="20"/>
      <c r="F10940" s="21" t="str">
        <f t="shared" ref="F10940:F11003" si="1032">IF(E10940=0,"nul",(E10940*100)/C10940)</f>
        <v>nul</v>
      </c>
      <c r="G10940" s="21">
        <f t="shared" si="1027"/>
        <v>0</v>
      </c>
      <c r="H10940" s="20"/>
      <c r="I10940" s="21" t="str">
        <f t="shared" si="1028"/>
        <v>nul</v>
      </c>
      <c r="J10940" s="21" t="str">
        <f t="shared" si="1029"/>
        <v>nul</v>
      </c>
      <c r="K10940" s="21">
        <f t="shared" si="1030"/>
        <v>0</v>
      </c>
      <c r="L10940" s="22" t="str">
        <f t="shared" si="1031"/>
        <v>nul</v>
      </c>
    </row>
    <row r="10941" spans="1:12">
      <c r="A10941" s="19"/>
      <c r="B10941" s="20"/>
      <c r="C10941" s="20"/>
      <c r="D10941" s="20"/>
      <c r="E10941" s="20"/>
      <c r="F10941" s="21" t="str">
        <f t="shared" si="1032"/>
        <v>nul</v>
      </c>
      <c r="G10941" s="21">
        <f t="shared" si="1027"/>
        <v>0</v>
      </c>
      <c r="H10941" s="20"/>
      <c r="I10941" s="21" t="str">
        <f t="shared" si="1028"/>
        <v>nul</v>
      </c>
      <c r="J10941" s="21" t="str">
        <f t="shared" si="1029"/>
        <v>nul</v>
      </c>
      <c r="K10941" s="21">
        <f t="shared" si="1030"/>
        <v>0</v>
      </c>
      <c r="L10941" s="22" t="str">
        <f t="shared" si="1031"/>
        <v>nul</v>
      </c>
    </row>
    <row r="10942" spans="1:12">
      <c r="A10942" s="19"/>
      <c r="B10942" s="20"/>
      <c r="C10942" s="20"/>
      <c r="D10942" s="20"/>
      <c r="E10942" s="20"/>
      <c r="F10942" s="21" t="str">
        <f t="shared" si="1032"/>
        <v>nul</v>
      </c>
      <c r="G10942" s="21">
        <f t="shared" si="1027"/>
        <v>0</v>
      </c>
      <c r="H10942" s="20"/>
      <c r="I10942" s="21" t="str">
        <f t="shared" si="1028"/>
        <v>nul</v>
      </c>
      <c r="J10942" s="21" t="str">
        <f t="shared" si="1029"/>
        <v>nul</v>
      </c>
      <c r="K10942" s="21">
        <f t="shared" si="1030"/>
        <v>0</v>
      </c>
      <c r="L10942" s="22" t="str">
        <f t="shared" si="1031"/>
        <v>nul</v>
      </c>
    </row>
    <row r="10943" spans="1:12">
      <c r="A10943" s="19"/>
      <c r="B10943" s="20"/>
      <c r="C10943" s="20"/>
      <c r="D10943" s="20"/>
      <c r="E10943" s="20"/>
      <c r="F10943" s="21" t="str">
        <f t="shared" si="1032"/>
        <v>nul</v>
      </c>
      <c r="G10943" s="21">
        <f t="shared" si="1027"/>
        <v>0</v>
      </c>
      <c r="H10943" s="20"/>
      <c r="I10943" s="21" t="str">
        <f t="shared" si="1028"/>
        <v>nul</v>
      </c>
      <c r="J10943" s="21" t="str">
        <f t="shared" si="1029"/>
        <v>nul</v>
      </c>
      <c r="K10943" s="21">
        <f t="shared" si="1030"/>
        <v>0</v>
      </c>
      <c r="L10943" s="22" t="str">
        <f t="shared" si="1031"/>
        <v>nul</v>
      </c>
    </row>
    <row r="10944" spans="1:12">
      <c r="A10944" s="19"/>
      <c r="B10944" s="20"/>
      <c r="C10944" s="20"/>
      <c r="D10944" s="20"/>
      <c r="E10944" s="20"/>
      <c r="F10944" s="21" t="str">
        <f t="shared" si="1032"/>
        <v>nul</v>
      </c>
      <c r="G10944" s="21">
        <f t="shared" si="1027"/>
        <v>0</v>
      </c>
      <c r="H10944" s="20"/>
      <c r="I10944" s="21" t="str">
        <f t="shared" si="1028"/>
        <v>nul</v>
      </c>
      <c r="J10944" s="21" t="str">
        <f t="shared" si="1029"/>
        <v>nul</v>
      </c>
      <c r="K10944" s="21">
        <f t="shared" si="1030"/>
        <v>0</v>
      </c>
      <c r="L10944" s="22" t="str">
        <f t="shared" si="1031"/>
        <v>nul</v>
      </c>
    </row>
    <row r="10945" spans="1:12">
      <c r="A10945" s="19"/>
      <c r="B10945" s="20"/>
      <c r="C10945" s="20"/>
      <c r="D10945" s="20"/>
      <c r="E10945" s="20"/>
      <c r="F10945" s="21" t="str">
        <f t="shared" si="1032"/>
        <v>nul</v>
      </c>
      <c r="G10945" s="21">
        <f t="shared" si="1027"/>
        <v>0</v>
      </c>
      <c r="H10945" s="20"/>
      <c r="I10945" s="21" t="str">
        <f t="shared" si="1028"/>
        <v>nul</v>
      </c>
      <c r="J10945" s="21" t="str">
        <f t="shared" si="1029"/>
        <v>nul</v>
      </c>
      <c r="K10945" s="21">
        <f t="shared" si="1030"/>
        <v>0</v>
      </c>
      <c r="L10945" s="22" t="str">
        <f t="shared" si="1031"/>
        <v>nul</v>
      </c>
    </row>
    <row r="10946" spans="1:12">
      <c r="A10946" s="19"/>
      <c r="B10946" s="20"/>
      <c r="C10946" s="20"/>
      <c r="D10946" s="20"/>
      <c r="E10946" s="20"/>
      <c r="F10946" s="21" t="str">
        <f t="shared" si="1032"/>
        <v>nul</v>
      </c>
      <c r="G10946" s="21">
        <f t="shared" si="1027"/>
        <v>0</v>
      </c>
      <c r="H10946" s="20"/>
      <c r="I10946" s="21" t="str">
        <f t="shared" si="1028"/>
        <v>nul</v>
      </c>
      <c r="J10946" s="21" t="str">
        <f t="shared" si="1029"/>
        <v>nul</v>
      </c>
      <c r="K10946" s="21">
        <f t="shared" si="1030"/>
        <v>0</v>
      </c>
      <c r="L10946" s="22" t="str">
        <f t="shared" si="1031"/>
        <v>nul</v>
      </c>
    </row>
    <row r="10947" spans="1:12">
      <c r="A10947" s="19"/>
      <c r="B10947" s="20"/>
      <c r="C10947" s="20"/>
      <c r="D10947" s="20"/>
      <c r="E10947" s="20"/>
      <c r="F10947" s="21" t="str">
        <f t="shared" si="1032"/>
        <v>nul</v>
      </c>
      <c r="G10947" s="21">
        <f t="shared" si="1027"/>
        <v>0</v>
      </c>
      <c r="H10947" s="20"/>
      <c r="I10947" s="21" t="str">
        <f t="shared" si="1028"/>
        <v>nul</v>
      </c>
      <c r="J10947" s="21" t="str">
        <f t="shared" si="1029"/>
        <v>nul</v>
      </c>
      <c r="K10947" s="21">
        <f t="shared" si="1030"/>
        <v>0</v>
      </c>
      <c r="L10947" s="22" t="str">
        <f t="shared" si="1031"/>
        <v>nul</v>
      </c>
    </row>
    <row r="10948" spans="1:12">
      <c r="A10948" s="19"/>
      <c r="B10948" s="20"/>
      <c r="C10948" s="20"/>
      <c r="D10948" s="20"/>
      <c r="E10948" s="20"/>
      <c r="F10948" s="21" t="str">
        <f t="shared" si="1032"/>
        <v>nul</v>
      </c>
      <c r="G10948" s="21">
        <f t="shared" si="1027"/>
        <v>0</v>
      </c>
      <c r="H10948" s="20"/>
      <c r="I10948" s="21" t="str">
        <f t="shared" si="1028"/>
        <v>nul</v>
      </c>
      <c r="J10948" s="21" t="str">
        <f t="shared" si="1029"/>
        <v>nul</v>
      </c>
      <c r="K10948" s="21">
        <f t="shared" si="1030"/>
        <v>0</v>
      </c>
      <c r="L10948" s="22" t="str">
        <f t="shared" si="1031"/>
        <v>nul</v>
      </c>
    </row>
    <row r="10949" spans="1:12">
      <c r="A10949" s="19"/>
      <c r="B10949" s="20"/>
      <c r="C10949" s="20"/>
      <c r="D10949" s="20"/>
      <c r="E10949" s="20"/>
      <c r="F10949" s="21" t="str">
        <f t="shared" si="1032"/>
        <v>nul</v>
      </c>
      <c r="G10949" s="21">
        <f t="shared" si="1027"/>
        <v>0</v>
      </c>
      <c r="H10949" s="20"/>
      <c r="I10949" s="21" t="str">
        <f t="shared" si="1028"/>
        <v>nul</v>
      </c>
      <c r="J10949" s="21" t="str">
        <f t="shared" si="1029"/>
        <v>nul</v>
      </c>
      <c r="K10949" s="21">
        <f t="shared" si="1030"/>
        <v>0</v>
      </c>
      <c r="L10949" s="22" t="str">
        <f t="shared" si="1031"/>
        <v>nul</v>
      </c>
    </row>
    <row r="10950" spans="1:12">
      <c r="A10950" s="19"/>
      <c r="B10950" s="20"/>
      <c r="C10950" s="20"/>
      <c r="D10950" s="20"/>
      <c r="E10950" s="20"/>
      <c r="F10950" s="21" t="str">
        <f t="shared" si="1032"/>
        <v>nul</v>
      </c>
      <c r="G10950" s="21">
        <f t="shared" si="1027"/>
        <v>0</v>
      </c>
      <c r="H10950" s="20"/>
      <c r="I10950" s="21" t="str">
        <f t="shared" si="1028"/>
        <v>nul</v>
      </c>
      <c r="J10950" s="21" t="str">
        <f t="shared" si="1029"/>
        <v>nul</v>
      </c>
      <c r="K10950" s="21">
        <f t="shared" si="1030"/>
        <v>0</v>
      </c>
      <c r="L10950" s="22" t="str">
        <f t="shared" si="1031"/>
        <v>nul</v>
      </c>
    </row>
    <row r="10951" spans="1:12">
      <c r="A10951" s="19"/>
      <c r="B10951" s="20"/>
      <c r="C10951" s="20"/>
      <c r="D10951" s="20"/>
      <c r="E10951" s="20"/>
      <c r="F10951" s="21" t="str">
        <f t="shared" si="1032"/>
        <v>nul</v>
      </c>
      <c r="G10951" s="21">
        <f t="shared" si="1027"/>
        <v>0</v>
      </c>
      <c r="H10951" s="20"/>
      <c r="I10951" s="21" t="str">
        <f t="shared" si="1028"/>
        <v>nul</v>
      </c>
      <c r="J10951" s="21" t="str">
        <f t="shared" si="1029"/>
        <v>nul</v>
      </c>
      <c r="K10951" s="21">
        <f t="shared" si="1030"/>
        <v>0</v>
      </c>
      <c r="L10951" s="22" t="str">
        <f t="shared" si="1031"/>
        <v>nul</v>
      </c>
    </row>
    <row r="10952" spans="1:12">
      <c r="A10952" s="19"/>
      <c r="B10952" s="20"/>
      <c r="C10952" s="20"/>
      <c r="D10952" s="20"/>
      <c r="E10952" s="20"/>
      <c r="F10952" s="21" t="str">
        <f t="shared" si="1032"/>
        <v>nul</v>
      </c>
      <c r="G10952" s="21">
        <f t="shared" si="1027"/>
        <v>0</v>
      </c>
      <c r="H10952" s="20"/>
      <c r="I10952" s="21" t="str">
        <f t="shared" si="1028"/>
        <v>nul</v>
      </c>
      <c r="J10952" s="21" t="str">
        <f t="shared" si="1029"/>
        <v>nul</v>
      </c>
      <c r="K10952" s="21">
        <f t="shared" si="1030"/>
        <v>0</v>
      </c>
      <c r="L10952" s="22" t="str">
        <f t="shared" si="1031"/>
        <v>nul</v>
      </c>
    </row>
    <row r="10953" spans="1:12">
      <c r="A10953" s="19"/>
      <c r="B10953" s="20"/>
      <c r="C10953" s="20"/>
      <c r="D10953" s="20"/>
      <c r="E10953" s="20"/>
      <c r="F10953" s="21" t="str">
        <f t="shared" si="1032"/>
        <v>nul</v>
      </c>
      <c r="G10953" s="21">
        <f t="shared" si="1027"/>
        <v>0</v>
      </c>
      <c r="H10953" s="20"/>
      <c r="I10953" s="21" t="str">
        <f t="shared" si="1028"/>
        <v>nul</v>
      </c>
      <c r="J10953" s="21" t="str">
        <f t="shared" si="1029"/>
        <v>nul</v>
      </c>
      <c r="K10953" s="21">
        <f t="shared" si="1030"/>
        <v>0</v>
      </c>
      <c r="L10953" s="22" t="str">
        <f t="shared" si="1031"/>
        <v>nul</v>
      </c>
    </row>
    <row r="10954" spans="1:12">
      <c r="A10954" s="19"/>
      <c r="B10954" s="20"/>
      <c r="C10954" s="20"/>
      <c r="D10954" s="20"/>
      <c r="E10954" s="20"/>
      <c r="F10954" s="21" t="str">
        <f t="shared" si="1032"/>
        <v>nul</v>
      </c>
      <c r="G10954" s="21">
        <f t="shared" si="1027"/>
        <v>0</v>
      </c>
      <c r="H10954" s="20"/>
      <c r="I10954" s="21" t="str">
        <f t="shared" si="1028"/>
        <v>nul</v>
      </c>
      <c r="J10954" s="21" t="str">
        <f t="shared" si="1029"/>
        <v>nul</v>
      </c>
      <c r="K10954" s="21">
        <f t="shared" si="1030"/>
        <v>0</v>
      </c>
      <c r="L10954" s="22" t="str">
        <f t="shared" si="1031"/>
        <v>nul</v>
      </c>
    </row>
    <row r="10955" spans="1:12">
      <c r="A10955" s="19"/>
      <c r="B10955" s="20"/>
      <c r="C10955" s="20"/>
      <c r="D10955" s="20"/>
      <c r="E10955" s="20"/>
      <c r="F10955" s="21" t="str">
        <f t="shared" si="1032"/>
        <v>nul</v>
      </c>
      <c r="G10955" s="21">
        <f t="shared" si="1027"/>
        <v>0</v>
      </c>
      <c r="H10955" s="20"/>
      <c r="I10955" s="21" t="str">
        <f t="shared" si="1028"/>
        <v>nul</v>
      </c>
      <c r="J10955" s="21" t="str">
        <f t="shared" si="1029"/>
        <v>nul</v>
      </c>
      <c r="K10955" s="21">
        <f t="shared" si="1030"/>
        <v>0</v>
      </c>
      <c r="L10955" s="22" t="str">
        <f t="shared" si="1031"/>
        <v>nul</v>
      </c>
    </row>
    <row r="10956" spans="1:12">
      <c r="A10956" s="19"/>
      <c r="B10956" s="20"/>
      <c r="C10956" s="20"/>
      <c r="D10956" s="20"/>
      <c r="E10956" s="20"/>
      <c r="F10956" s="21" t="str">
        <f t="shared" si="1032"/>
        <v>nul</v>
      </c>
      <c r="G10956" s="21">
        <f t="shared" si="1027"/>
        <v>0</v>
      </c>
      <c r="H10956" s="20"/>
      <c r="I10956" s="21" t="str">
        <f t="shared" si="1028"/>
        <v>nul</v>
      </c>
      <c r="J10956" s="21" t="str">
        <f t="shared" si="1029"/>
        <v>nul</v>
      </c>
      <c r="K10956" s="21">
        <f t="shared" si="1030"/>
        <v>0</v>
      </c>
      <c r="L10956" s="22" t="str">
        <f t="shared" si="1031"/>
        <v>nul</v>
      </c>
    </row>
    <row r="10957" spans="1:12">
      <c r="A10957" s="19"/>
      <c r="B10957" s="20"/>
      <c r="C10957" s="20"/>
      <c r="D10957" s="20"/>
      <c r="E10957" s="20"/>
      <c r="F10957" s="21" t="str">
        <f t="shared" si="1032"/>
        <v>nul</v>
      </c>
      <c r="G10957" s="21">
        <f t="shared" si="1027"/>
        <v>0</v>
      </c>
      <c r="H10957" s="20"/>
      <c r="I10957" s="21" t="str">
        <f t="shared" si="1028"/>
        <v>nul</v>
      </c>
      <c r="J10957" s="21" t="str">
        <f t="shared" si="1029"/>
        <v>nul</v>
      </c>
      <c r="K10957" s="21">
        <f t="shared" si="1030"/>
        <v>0</v>
      </c>
      <c r="L10957" s="22" t="str">
        <f t="shared" si="1031"/>
        <v>nul</v>
      </c>
    </row>
    <row r="10958" spans="1:12">
      <c r="A10958" s="19"/>
      <c r="B10958" s="20"/>
      <c r="C10958" s="20"/>
      <c r="D10958" s="20"/>
      <c r="E10958" s="20"/>
      <c r="F10958" s="21" t="str">
        <f t="shared" si="1032"/>
        <v>nul</v>
      </c>
      <c r="G10958" s="21">
        <f t="shared" si="1027"/>
        <v>0</v>
      </c>
      <c r="H10958" s="20"/>
      <c r="I10958" s="21" t="str">
        <f t="shared" si="1028"/>
        <v>nul</v>
      </c>
      <c r="J10958" s="21" t="str">
        <f t="shared" si="1029"/>
        <v>nul</v>
      </c>
      <c r="K10958" s="21">
        <f t="shared" si="1030"/>
        <v>0</v>
      </c>
      <c r="L10958" s="22" t="str">
        <f t="shared" si="1031"/>
        <v>nul</v>
      </c>
    </row>
    <row r="10959" spans="1:12">
      <c r="A10959" s="19"/>
      <c r="B10959" s="20"/>
      <c r="C10959" s="20"/>
      <c r="D10959" s="20"/>
      <c r="E10959" s="20"/>
      <c r="F10959" s="21" t="str">
        <f t="shared" si="1032"/>
        <v>nul</v>
      </c>
      <c r="G10959" s="21">
        <f t="shared" si="1027"/>
        <v>0</v>
      </c>
      <c r="H10959" s="20"/>
      <c r="I10959" s="21" t="str">
        <f t="shared" si="1028"/>
        <v>nul</v>
      </c>
      <c r="J10959" s="21" t="str">
        <f t="shared" si="1029"/>
        <v>nul</v>
      </c>
      <c r="K10959" s="21">
        <f t="shared" si="1030"/>
        <v>0</v>
      </c>
      <c r="L10959" s="22" t="str">
        <f t="shared" si="1031"/>
        <v>nul</v>
      </c>
    </row>
    <row r="10960" spans="1:12">
      <c r="A10960" s="19"/>
      <c r="B10960" s="20"/>
      <c r="C10960" s="20"/>
      <c r="D10960" s="20"/>
      <c r="E10960" s="20"/>
      <c r="F10960" s="21" t="str">
        <f t="shared" si="1032"/>
        <v>nul</v>
      </c>
      <c r="G10960" s="21">
        <f t="shared" si="1027"/>
        <v>0</v>
      </c>
      <c r="H10960" s="20"/>
      <c r="I10960" s="21" t="str">
        <f t="shared" si="1028"/>
        <v>nul</v>
      </c>
      <c r="J10960" s="21" t="str">
        <f t="shared" si="1029"/>
        <v>nul</v>
      </c>
      <c r="K10960" s="21">
        <f t="shared" si="1030"/>
        <v>0</v>
      </c>
      <c r="L10960" s="22" t="str">
        <f t="shared" si="1031"/>
        <v>nul</v>
      </c>
    </row>
    <row r="10961" spans="1:12">
      <c r="A10961" s="19"/>
      <c r="B10961" s="20"/>
      <c r="C10961" s="20"/>
      <c r="D10961" s="20"/>
      <c r="E10961" s="20"/>
      <c r="F10961" s="21" t="str">
        <f t="shared" si="1032"/>
        <v>nul</v>
      </c>
      <c r="G10961" s="21">
        <f t="shared" si="1027"/>
        <v>0</v>
      </c>
      <c r="H10961" s="20"/>
      <c r="I10961" s="21" t="str">
        <f t="shared" si="1028"/>
        <v>nul</v>
      </c>
      <c r="J10961" s="21" t="str">
        <f t="shared" si="1029"/>
        <v>nul</v>
      </c>
      <c r="K10961" s="21">
        <f t="shared" si="1030"/>
        <v>0</v>
      </c>
      <c r="L10961" s="22" t="str">
        <f t="shared" si="1031"/>
        <v>nul</v>
      </c>
    </row>
    <row r="10962" spans="1:12">
      <c r="A10962" s="19"/>
      <c r="B10962" s="20"/>
      <c r="C10962" s="20"/>
      <c r="D10962" s="20"/>
      <c r="E10962" s="20"/>
      <c r="F10962" s="21" t="str">
        <f t="shared" si="1032"/>
        <v>nul</v>
      </c>
      <c r="G10962" s="21">
        <f t="shared" si="1027"/>
        <v>0</v>
      </c>
      <c r="H10962" s="20"/>
      <c r="I10962" s="21" t="str">
        <f t="shared" si="1028"/>
        <v>nul</v>
      </c>
      <c r="J10962" s="21" t="str">
        <f t="shared" si="1029"/>
        <v>nul</v>
      </c>
      <c r="K10962" s="21">
        <f t="shared" si="1030"/>
        <v>0</v>
      </c>
      <c r="L10962" s="22" t="str">
        <f t="shared" si="1031"/>
        <v>nul</v>
      </c>
    </row>
    <row r="10963" spans="1:12">
      <c r="A10963" s="19"/>
      <c r="B10963" s="20"/>
      <c r="C10963" s="20"/>
      <c r="D10963" s="20"/>
      <c r="E10963" s="20"/>
      <c r="F10963" s="21" t="str">
        <f t="shared" si="1032"/>
        <v>nul</v>
      </c>
      <c r="G10963" s="21">
        <f t="shared" si="1027"/>
        <v>0</v>
      </c>
      <c r="H10963" s="20"/>
      <c r="I10963" s="21" t="str">
        <f t="shared" si="1028"/>
        <v>nul</v>
      </c>
      <c r="J10963" s="21" t="str">
        <f t="shared" si="1029"/>
        <v>nul</v>
      </c>
      <c r="K10963" s="21">
        <f t="shared" si="1030"/>
        <v>0</v>
      </c>
      <c r="L10963" s="22" t="str">
        <f t="shared" si="1031"/>
        <v>nul</v>
      </c>
    </row>
    <row r="10964" spans="1:12">
      <c r="A10964" s="19"/>
      <c r="B10964" s="20"/>
      <c r="C10964" s="20"/>
      <c r="D10964" s="20"/>
      <c r="E10964" s="20"/>
      <c r="F10964" s="21" t="str">
        <f t="shared" si="1032"/>
        <v>nul</v>
      </c>
      <c r="G10964" s="21">
        <f t="shared" si="1027"/>
        <v>0</v>
      </c>
      <c r="H10964" s="20"/>
      <c r="I10964" s="21" t="str">
        <f t="shared" si="1028"/>
        <v>nul</v>
      </c>
      <c r="J10964" s="21" t="str">
        <f t="shared" si="1029"/>
        <v>nul</v>
      </c>
      <c r="K10964" s="21">
        <f t="shared" si="1030"/>
        <v>0</v>
      </c>
      <c r="L10964" s="22" t="str">
        <f t="shared" si="1031"/>
        <v>nul</v>
      </c>
    </row>
    <row r="10965" spans="1:12">
      <c r="A10965" s="19"/>
      <c r="B10965" s="20"/>
      <c r="C10965" s="20"/>
      <c r="D10965" s="20"/>
      <c r="E10965" s="20"/>
      <c r="F10965" s="21" t="str">
        <f t="shared" si="1032"/>
        <v>nul</v>
      </c>
      <c r="G10965" s="21">
        <f t="shared" si="1027"/>
        <v>0</v>
      </c>
      <c r="H10965" s="20"/>
      <c r="I10965" s="21" t="str">
        <f t="shared" si="1028"/>
        <v>nul</v>
      </c>
      <c r="J10965" s="21" t="str">
        <f t="shared" si="1029"/>
        <v>nul</v>
      </c>
      <c r="K10965" s="21">
        <f t="shared" si="1030"/>
        <v>0</v>
      </c>
      <c r="L10965" s="22" t="str">
        <f t="shared" si="1031"/>
        <v>nul</v>
      </c>
    </row>
    <row r="10966" spans="1:12">
      <c r="A10966" s="19"/>
      <c r="B10966" s="20"/>
      <c r="C10966" s="20"/>
      <c r="D10966" s="20"/>
      <c r="E10966" s="20"/>
      <c r="F10966" s="21" t="str">
        <f t="shared" si="1032"/>
        <v>nul</v>
      </c>
      <c r="G10966" s="21">
        <f t="shared" si="1027"/>
        <v>0</v>
      </c>
      <c r="H10966" s="20"/>
      <c r="I10966" s="21" t="str">
        <f t="shared" si="1028"/>
        <v>nul</v>
      </c>
      <c r="J10966" s="21" t="str">
        <f t="shared" si="1029"/>
        <v>nul</v>
      </c>
      <c r="K10966" s="21">
        <f t="shared" si="1030"/>
        <v>0</v>
      </c>
      <c r="L10966" s="22" t="str">
        <f t="shared" si="1031"/>
        <v>nul</v>
      </c>
    </row>
    <row r="10967" spans="1:12">
      <c r="A10967" s="19"/>
      <c r="B10967" s="20"/>
      <c r="C10967" s="20"/>
      <c r="D10967" s="20"/>
      <c r="E10967" s="20"/>
      <c r="F10967" s="21" t="str">
        <f t="shared" si="1032"/>
        <v>nul</v>
      </c>
      <c r="G10967" s="21">
        <f t="shared" si="1027"/>
        <v>0</v>
      </c>
      <c r="H10967" s="20"/>
      <c r="I10967" s="21" t="str">
        <f t="shared" si="1028"/>
        <v>nul</v>
      </c>
      <c r="J10967" s="21" t="str">
        <f t="shared" si="1029"/>
        <v>nul</v>
      </c>
      <c r="K10967" s="21">
        <f t="shared" si="1030"/>
        <v>0</v>
      </c>
      <c r="L10967" s="22" t="str">
        <f t="shared" si="1031"/>
        <v>nul</v>
      </c>
    </row>
    <row r="10968" spans="1:12">
      <c r="A10968" s="19"/>
      <c r="B10968" s="20"/>
      <c r="C10968" s="20"/>
      <c r="D10968" s="20"/>
      <c r="E10968" s="20"/>
      <c r="F10968" s="21" t="str">
        <f t="shared" si="1032"/>
        <v>nul</v>
      </c>
      <c r="G10968" s="21">
        <f t="shared" si="1027"/>
        <v>0</v>
      </c>
      <c r="H10968" s="20"/>
      <c r="I10968" s="21" t="str">
        <f t="shared" si="1028"/>
        <v>nul</v>
      </c>
      <c r="J10968" s="21" t="str">
        <f t="shared" si="1029"/>
        <v>nul</v>
      </c>
      <c r="K10968" s="21">
        <f t="shared" si="1030"/>
        <v>0</v>
      </c>
      <c r="L10968" s="22" t="str">
        <f t="shared" si="1031"/>
        <v>nul</v>
      </c>
    </row>
    <row r="10969" spans="1:12">
      <c r="A10969" s="19"/>
      <c r="B10969" s="20"/>
      <c r="C10969" s="20"/>
      <c r="D10969" s="20"/>
      <c r="E10969" s="20"/>
      <c r="F10969" s="21" t="str">
        <f t="shared" si="1032"/>
        <v>nul</v>
      </c>
      <c r="G10969" s="21">
        <f t="shared" si="1027"/>
        <v>0</v>
      </c>
      <c r="H10969" s="20"/>
      <c r="I10969" s="21" t="str">
        <f t="shared" si="1028"/>
        <v>nul</v>
      </c>
      <c r="J10969" s="21" t="str">
        <f t="shared" si="1029"/>
        <v>nul</v>
      </c>
      <c r="K10969" s="21">
        <f t="shared" si="1030"/>
        <v>0</v>
      </c>
      <c r="L10969" s="22" t="str">
        <f t="shared" si="1031"/>
        <v>nul</v>
      </c>
    </row>
    <row r="10970" spans="1:12">
      <c r="A10970" s="19"/>
      <c r="B10970" s="20"/>
      <c r="C10970" s="20"/>
      <c r="D10970" s="20"/>
      <c r="E10970" s="20"/>
      <c r="F10970" s="21" t="str">
        <f t="shared" si="1032"/>
        <v>nul</v>
      </c>
      <c r="G10970" s="21">
        <f t="shared" si="1027"/>
        <v>0</v>
      </c>
      <c r="H10970" s="20"/>
      <c r="I10970" s="21" t="str">
        <f t="shared" si="1028"/>
        <v>nul</v>
      </c>
      <c r="J10970" s="21" t="str">
        <f t="shared" si="1029"/>
        <v>nul</v>
      </c>
      <c r="K10970" s="21">
        <f t="shared" si="1030"/>
        <v>0</v>
      </c>
      <c r="L10970" s="22" t="str">
        <f t="shared" si="1031"/>
        <v>nul</v>
      </c>
    </row>
    <row r="10971" spans="1:12">
      <c r="A10971" s="19"/>
      <c r="B10971" s="20"/>
      <c r="C10971" s="20"/>
      <c r="D10971" s="20"/>
      <c r="E10971" s="20"/>
      <c r="F10971" s="21" t="str">
        <f t="shared" si="1032"/>
        <v>nul</v>
      </c>
      <c r="G10971" s="21">
        <f t="shared" si="1027"/>
        <v>0</v>
      </c>
      <c r="H10971" s="20"/>
      <c r="I10971" s="21" t="str">
        <f t="shared" si="1028"/>
        <v>nul</v>
      </c>
      <c r="J10971" s="21" t="str">
        <f t="shared" si="1029"/>
        <v>nul</v>
      </c>
      <c r="K10971" s="21">
        <f t="shared" si="1030"/>
        <v>0</v>
      </c>
      <c r="L10971" s="22" t="str">
        <f t="shared" si="1031"/>
        <v>nul</v>
      </c>
    </row>
    <row r="10972" spans="1:12">
      <c r="A10972" s="19"/>
      <c r="B10972" s="20"/>
      <c r="C10972" s="20"/>
      <c r="D10972" s="20"/>
      <c r="E10972" s="20"/>
      <c r="F10972" s="21" t="str">
        <f t="shared" si="1032"/>
        <v>nul</v>
      </c>
      <c r="G10972" s="21">
        <f t="shared" si="1027"/>
        <v>0</v>
      </c>
      <c r="H10972" s="20"/>
      <c r="I10972" s="21" t="str">
        <f t="shared" si="1028"/>
        <v>nul</v>
      </c>
      <c r="J10972" s="21" t="str">
        <f t="shared" si="1029"/>
        <v>nul</v>
      </c>
      <c r="K10972" s="21">
        <f t="shared" si="1030"/>
        <v>0</v>
      </c>
      <c r="L10972" s="22" t="str">
        <f t="shared" si="1031"/>
        <v>nul</v>
      </c>
    </row>
    <row r="10973" spans="1:12">
      <c r="A10973" s="19"/>
      <c r="B10973" s="20"/>
      <c r="C10973" s="20"/>
      <c r="D10973" s="20"/>
      <c r="E10973" s="20"/>
      <c r="F10973" s="21" t="str">
        <f t="shared" si="1032"/>
        <v>nul</v>
      </c>
      <c r="G10973" s="21">
        <f t="shared" si="1027"/>
        <v>0</v>
      </c>
      <c r="H10973" s="20"/>
      <c r="I10973" s="21" t="str">
        <f t="shared" si="1028"/>
        <v>nul</v>
      </c>
      <c r="J10973" s="21" t="str">
        <f t="shared" si="1029"/>
        <v>nul</v>
      </c>
      <c r="K10973" s="21">
        <f t="shared" si="1030"/>
        <v>0</v>
      </c>
      <c r="L10973" s="22" t="str">
        <f t="shared" si="1031"/>
        <v>nul</v>
      </c>
    </row>
    <row r="10974" spans="1:12">
      <c r="A10974" s="19"/>
      <c r="B10974" s="20"/>
      <c r="C10974" s="20"/>
      <c r="D10974" s="20"/>
      <c r="E10974" s="20"/>
      <c r="F10974" s="21" t="str">
        <f t="shared" si="1032"/>
        <v>nul</v>
      </c>
      <c r="G10974" s="21">
        <f t="shared" si="1027"/>
        <v>0</v>
      </c>
      <c r="H10974" s="20"/>
      <c r="I10974" s="21" t="str">
        <f t="shared" si="1028"/>
        <v>nul</v>
      </c>
      <c r="J10974" s="21" t="str">
        <f t="shared" si="1029"/>
        <v>nul</v>
      </c>
      <c r="K10974" s="21">
        <f t="shared" si="1030"/>
        <v>0</v>
      </c>
      <c r="L10974" s="22" t="str">
        <f t="shared" si="1031"/>
        <v>nul</v>
      </c>
    </row>
    <row r="10975" spans="1:12">
      <c r="A10975" s="19"/>
      <c r="B10975" s="20"/>
      <c r="C10975" s="20"/>
      <c r="D10975" s="20"/>
      <c r="E10975" s="20"/>
      <c r="F10975" s="21" t="str">
        <f t="shared" si="1032"/>
        <v>nul</v>
      </c>
      <c r="G10975" s="21">
        <f t="shared" si="1027"/>
        <v>0</v>
      </c>
      <c r="H10975" s="20"/>
      <c r="I10975" s="21" t="str">
        <f t="shared" si="1028"/>
        <v>nul</v>
      </c>
      <c r="J10975" s="21" t="str">
        <f t="shared" si="1029"/>
        <v>nul</v>
      </c>
      <c r="K10975" s="21">
        <f t="shared" si="1030"/>
        <v>0</v>
      </c>
      <c r="L10975" s="22" t="str">
        <f t="shared" si="1031"/>
        <v>nul</v>
      </c>
    </row>
    <row r="10976" spans="1:12">
      <c r="A10976" s="19"/>
      <c r="B10976" s="20"/>
      <c r="C10976" s="20"/>
      <c r="D10976" s="20"/>
      <c r="E10976" s="20"/>
      <c r="F10976" s="21" t="str">
        <f t="shared" si="1032"/>
        <v>nul</v>
      </c>
      <c r="G10976" s="21">
        <f t="shared" si="1027"/>
        <v>0</v>
      </c>
      <c r="H10976" s="20"/>
      <c r="I10976" s="21" t="str">
        <f t="shared" si="1028"/>
        <v>nul</v>
      </c>
      <c r="J10976" s="21" t="str">
        <f t="shared" si="1029"/>
        <v>nul</v>
      </c>
      <c r="K10976" s="21">
        <f t="shared" si="1030"/>
        <v>0</v>
      </c>
      <c r="L10976" s="22" t="str">
        <f t="shared" si="1031"/>
        <v>nul</v>
      </c>
    </row>
    <row r="10977" spans="1:12">
      <c r="A10977" s="19"/>
      <c r="B10977" s="20"/>
      <c r="C10977" s="20"/>
      <c r="D10977" s="20"/>
      <c r="E10977" s="20"/>
      <c r="F10977" s="21" t="str">
        <f t="shared" si="1032"/>
        <v>nul</v>
      </c>
      <c r="G10977" s="21">
        <f t="shared" si="1027"/>
        <v>0</v>
      </c>
      <c r="H10977" s="20"/>
      <c r="I10977" s="21" t="str">
        <f t="shared" si="1028"/>
        <v>nul</v>
      </c>
      <c r="J10977" s="21" t="str">
        <f t="shared" si="1029"/>
        <v>nul</v>
      </c>
      <c r="K10977" s="21">
        <f t="shared" si="1030"/>
        <v>0</v>
      </c>
      <c r="L10977" s="22" t="str">
        <f t="shared" si="1031"/>
        <v>nul</v>
      </c>
    </row>
    <row r="10978" spans="1:12">
      <c r="A10978" s="19"/>
      <c r="B10978" s="20"/>
      <c r="C10978" s="20"/>
      <c r="D10978" s="20"/>
      <c r="E10978" s="20"/>
      <c r="F10978" s="21" t="str">
        <f t="shared" si="1032"/>
        <v>nul</v>
      </c>
      <c r="G10978" s="21">
        <f t="shared" si="1027"/>
        <v>0</v>
      </c>
      <c r="H10978" s="20"/>
      <c r="I10978" s="21" t="str">
        <f t="shared" si="1028"/>
        <v>nul</v>
      </c>
      <c r="J10978" s="21" t="str">
        <f t="shared" si="1029"/>
        <v>nul</v>
      </c>
      <c r="K10978" s="21">
        <f t="shared" si="1030"/>
        <v>0</v>
      </c>
      <c r="L10978" s="22" t="str">
        <f t="shared" si="1031"/>
        <v>nul</v>
      </c>
    </row>
    <row r="10979" spans="1:12">
      <c r="A10979" s="19"/>
      <c r="B10979" s="20"/>
      <c r="C10979" s="20"/>
      <c r="D10979" s="20"/>
      <c r="E10979" s="20"/>
      <c r="F10979" s="21" t="str">
        <f t="shared" si="1032"/>
        <v>nul</v>
      </c>
      <c r="G10979" s="21">
        <f t="shared" si="1027"/>
        <v>0</v>
      </c>
      <c r="H10979" s="20"/>
      <c r="I10979" s="21" t="str">
        <f t="shared" si="1028"/>
        <v>nul</v>
      </c>
      <c r="J10979" s="21" t="str">
        <f t="shared" si="1029"/>
        <v>nul</v>
      </c>
      <c r="K10979" s="21">
        <f t="shared" si="1030"/>
        <v>0</v>
      </c>
      <c r="L10979" s="22" t="str">
        <f t="shared" si="1031"/>
        <v>nul</v>
      </c>
    </row>
    <row r="10980" spans="1:12">
      <c r="A10980" s="19"/>
      <c r="B10980" s="20"/>
      <c r="C10980" s="20"/>
      <c r="D10980" s="20"/>
      <c r="E10980" s="20"/>
      <c r="F10980" s="21" t="str">
        <f t="shared" si="1032"/>
        <v>nul</v>
      </c>
      <c r="G10980" s="21">
        <f t="shared" si="1027"/>
        <v>0</v>
      </c>
      <c r="H10980" s="20"/>
      <c r="I10980" s="21" t="str">
        <f t="shared" si="1028"/>
        <v>nul</v>
      </c>
      <c r="J10980" s="21" t="str">
        <f t="shared" si="1029"/>
        <v>nul</v>
      </c>
      <c r="K10980" s="21">
        <f t="shared" si="1030"/>
        <v>0</v>
      </c>
      <c r="L10980" s="22" t="str">
        <f t="shared" si="1031"/>
        <v>nul</v>
      </c>
    </row>
    <row r="10981" spans="1:12">
      <c r="A10981" s="19"/>
      <c r="B10981" s="20"/>
      <c r="C10981" s="20"/>
      <c r="D10981" s="20"/>
      <c r="E10981" s="20"/>
      <c r="F10981" s="21" t="str">
        <f t="shared" si="1032"/>
        <v>nul</v>
      </c>
      <c r="G10981" s="21">
        <f t="shared" si="1027"/>
        <v>0</v>
      </c>
      <c r="H10981" s="20"/>
      <c r="I10981" s="21" t="str">
        <f t="shared" si="1028"/>
        <v>nul</v>
      </c>
      <c r="J10981" s="21" t="str">
        <f t="shared" si="1029"/>
        <v>nul</v>
      </c>
      <c r="K10981" s="21">
        <f t="shared" si="1030"/>
        <v>0</v>
      </c>
      <c r="L10981" s="22" t="str">
        <f t="shared" si="1031"/>
        <v>nul</v>
      </c>
    </row>
    <row r="10982" spans="1:12">
      <c r="A10982" s="19"/>
      <c r="B10982" s="20"/>
      <c r="C10982" s="20"/>
      <c r="D10982" s="20"/>
      <c r="E10982" s="20"/>
      <c r="F10982" s="21" t="str">
        <f t="shared" si="1032"/>
        <v>nul</v>
      </c>
      <c r="G10982" s="21">
        <f t="shared" si="1027"/>
        <v>0</v>
      </c>
      <c r="H10982" s="20"/>
      <c r="I10982" s="21" t="str">
        <f t="shared" si="1028"/>
        <v>nul</v>
      </c>
      <c r="J10982" s="21" t="str">
        <f t="shared" si="1029"/>
        <v>nul</v>
      </c>
      <c r="K10982" s="21">
        <f t="shared" si="1030"/>
        <v>0</v>
      </c>
      <c r="L10982" s="22" t="str">
        <f t="shared" si="1031"/>
        <v>nul</v>
      </c>
    </row>
    <row r="10983" spans="1:12">
      <c r="A10983" s="19"/>
      <c r="B10983" s="20"/>
      <c r="C10983" s="20"/>
      <c r="D10983" s="20"/>
      <c r="E10983" s="20"/>
      <c r="F10983" s="21" t="str">
        <f t="shared" si="1032"/>
        <v>nul</v>
      </c>
      <c r="G10983" s="21">
        <f t="shared" si="1027"/>
        <v>0</v>
      </c>
      <c r="H10983" s="20"/>
      <c r="I10983" s="21" t="str">
        <f t="shared" si="1028"/>
        <v>nul</v>
      </c>
      <c r="J10983" s="21" t="str">
        <f t="shared" si="1029"/>
        <v>nul</v>
      </c>
      <c r="K10983" s="21">
        <f t="shared" si="1030"/>
        <v>0</v>
      </c>
      <c r="L10983" s="22" t="str">
        <f t="shared" si="1031"/>
        <v>nul</v>
      </c>
    </row>
    <row r="10984" spans="1:12">
      <c r="A10984" s="19"/>
      <c r="B10984" s="20"/>
      <c r="C10984" s="20"/>
      <c r="D10984" s="20"/>
      <c r="E10984" s="20"/>
      <c r="F10984" s="21" t="str">
        <f t="shared" si="1032"/>
        <v>nul</v>
      </c>
      <c r="G10984" s="21">
        <f t="shared" si="1027"/>
        <v>0</v>
      </c>
      <c r="H10984" s="20"/>
      <c r="I10984" s="21" t="str">
        <f t="shared" si="1028"/>
        <v>nul</v>
      </c>
      <c r="J10984" s="21" t="str">
        <f t="shared" si="1029"/>
        <v>nul</v>
      </c>
      <c r="K10984" s="21">
        <f t="shared" si="1030"/>
        <v>0</v>
      </c>
      <c r="L10984" s="22" t="str">
        <f t="shared" si="1031"/>
        <v>nul</v>
      </c>
    </row>
    <row r="10985" spans="1:12">
      <c r="A10985" s="19"/>
      <c r="B10985" s="20"/>
      <c r="C10985" s="20"/>
      <c r="D10985" s="20"/>
      <c r="E10985" s="20"/>
      <c r="F10985" s="21" t="str">
        <f t="shared" si="1032"/>
        <v>nul</v>
      </c>
      <c r="G10985" s="21">
        <f t="shared" si="1027"/>
        <v>0</v>
      </c>
      <c r="H10985" s="20"/>
      <c r="I10985" s="21" t="str">
        <f t="shared" si="1028"/>
        <v>nul</v>
      </c>
      <c r="J10985" s="21" t="str">
        <f t="shared" si="1029"/>
        <v>nul</v>
      </c>
      <c r="K10985" s="21">
        <f t="shared" si="1030"/>
        <v>0</v>
      </c>
      <c r="L10985" s="22" t="str">
        <f t="shared" si="1031"/>
        <v>nul</v>
      </c>
    </row>
    <row r="10986" spans="1:12">
      <c r="A10986" s="19"/>
      <c r="B10986" s="20"/>
      <c r="C10986" s="20"/>
      <c r="D10986" s="20"/>
      <c r="E10986" s="20"/>
      <c r="F10986" s="21" t="str">
        <f t="shared" si="1032"/>
        <v>nul</v>
      </c>
      <c r="G10986" s="21">
        <f t="shared" si="1027"/>
        <v>0</v>
      </c>
      <c r="H10986" s="20"/>
      <c r="I10986" s="21" t="str">
        <f t="shared" si="1028"/>
        <v>nul</v>
      </c>
      <c r="J10986" s="21" t="str">
        <f t="shared" si="1029"/>
        <v>nul</v>
      </c>
      <c r="K10986" s="21">
        <f t="shared" si="1030"/>
        <v>0</v>
      </c>
      <c r="L10986" s="22" t="str">
        <f t="shared" si="1031"/>
        <v>nul</v>
      </c>
    </row>
    <row r="10987" spans="1:12">
      <c r="A10987" s="19"/>
      <c r="B10987" s="20"/>
      <c r="C10987" s="20"/>
      <c r="D10987" s="20"/>
      <c r="E10987" s="20"/>
      <c r="F10987" s="21" t="str">
        <f t="shared" si="1032"/>
        <v>nul</v>
      </c>
      <c r="G10987" s="21">
        <f t="shared" si="1027"/>
        <v>0</v>
      </c>
      <c r="H10987" s="20"/>
      <c r="I10987" s="21" t="str">
        <f t="shared" si="1028"/>
        <v>nul</v>
      </c>
      <c r="J10987" s="21" t="str">
        <f t="shared" si="1029"/>
        <v>nul</v>
      </c>
      <c r="K10987" s="21">
        <f t="shared" si="1030"/>
        <v>0</v>
      </c>
      <c r="L10987" s="22" t="str">
        <f t="shared" si="1031"/>
        <v>nul</v>
      </c>
    </row>
    <row r="10988" spans="1:12">
      <c r="A10988" s="19"/>
      <c r="B10988" s="20"/>
      <c r="C10988" s="20"/>
      <c r="D10988" s="20"/>
      <c r="E10988" s="20"/>
      <c r="F10988" s="21" t="str">
        <f t="shared" si="1032"/>
        <v>nul</v>
      </c>
      <c r="G10988" s="21">
        <f t="shared" si="1027"/>
        <v>0</v>
      </c>
      <c r="H10988" s="20"/>
      <c r="I10988" s="21" t="str">
        <f t="shared" si="1028"/>
        <v>nul</v>
      </c>
      <c r="J10988" s="21" t="str">
        <f t="shared" si="1029"/>
        <v>nul</v>
      </c>
      <c r="K10988" s="21">
        <f t="shared" si="1030"/>
        <v>0</v>
      </c>
      <c r="L10988" s="22" t="str">
        <f t="shared" si="1031"/>
        <v>nul</v>
      </c>
    </row>
    <row r="10989" spans="1:12">
      <c r="A10989" s="19"/>
      <c r="B10989" s="20"/>
      <c r="C10989" s="20"/>
      <c r="D10989" s="20"/>
      <c r="E10989" s="20"/>
      <c r="F10989" s="21" t="str">
        <f t="shared" si="1032"/>
        <v>nul</v>
      </c>
      <c r="G10989" s="21">
        <f t="shared" si="1027"/>
        <v>0</v>
      </c>
      <c r="H10989" s="20"/>
      <c r="I10989" s="21" t="str">
        <f t="shared" si="1028"/>
        <v>nul</v>
      </c>
      <c r="J10989" s="21" t="str">
        <f t="shared" si="1029"/>
        <v>nul</v>
      </c>
      <c r="K10989" s="21">
        <f t="shared" si="1030"/>
        <v>0</v>
      </c>
      <c r="L10989" s="22" t="str">
        <f t="shared" si="1031"/>
        <v>nul</v>
      </c>
    </row>
    <row r="10990" spans="1:12">
      <c r="A10990" s="19"/>
      <c r="B10990" s="20"/>
      <c r="C10990" s="20"/>
      <c r="D10990" s="20"/>
      <c r="E10990" s="20"/>
      <c r="F10990" s="21" t="str">
        <f t="shared" si="1032"/>
        <v>nul</v>
      </c>
      <c r="G10990" s="21">
        <f t="shared" si="1027"/>
        <v>0</v>
      </c>
      <c r="H10990" s="20"/>
      <c r="I10990" s="21" t="str">
        <f t="shared" si="1028"/>
        <v>nul</v>
      </c>
      <c r="J10990" s="21" t="str">
        <f t="shared" si="1029"/>
        <v>nul</v>
      </c>
      <c r="K10990" s="21">
        <f t="shared" si="1030"/>
        <v>0</v>
      </c>
      <c r="L10990" s="22" t="str">
        <f t="shared" si="1031"/>
        <v>nul</v>
      </c>
    </row>
    <row r="10991" spans="1:12">
      <c r="A10991" s="19"/>
      <c r="B10991" s="20"/>
      <c r="C10991" s="20"/>
      <c r="D10991" s="20"/>
      <c r="E10991" s="20"/>
      <c r="F10991" s="21" t="str">
        <f t="shared" si="1032"/>
        <v>nul</v>
      </c>
      <c r="G10991" s="21">
        <f t="shared" si="1027"/>
        <v>0</v>
      </c>
      <c r="H10991" s="20"/>
      <c r="I10991" s="21" t="str">
        <f t="shared" si="1028"/>
        <v>nul</v>
      </c>
      <c r="J10991" s="21" t="str">
        <f t="shared" si="1029"/>
        <v>nul</v>
      </c>
      <c r="K10991" s="21">
        <f t="shared" si="1030"/>
        <v>0</v>
      </c>
      <c r="L10991" s="22" t="str">
        <f t="shared" si="1031"/>
        <v>nul</v>
      </c>
    </row>
    <row r="10992" spans="1:12">
      <c r="A10992" s="19"/>
      <c r="B10992" s="20"/>
      <c r="C10992" s="20"/>
      <c r="D10992" s="20"/>
      <c r="E10992" s="20"/>
      <c r="F10992" s="21" t="str">
        <f t="shared" si="1032"/>
        <v>nul</v>
      </c>
      <c r="G10992" s="21">
        <f t="shared" si="1027"/>
        <v>0</v>
      </c>
      <c r="H10992" s="20"/>
      <c r="I10992" s="21" t="str">
        <f t="shared" si="1028"/>
        <v>nul</v>
      </c>
      <c r="J10992" s="21" t="str">
        <f t="shared" si="1029"/>
        <v>nul</v>
      </c>
      <c r="K10992" s="21">
        <f t="shared" si="1030"/>
        <v>0</v>
      </c>
      <c r="L10992" s="22" t="str">
        <f t="shared" si="1031"/>
        <v>nul</v>
      </c>
    </row>
    <row r="10993" spans="1:12">
      <c r="A10993" s="19"/>
      <c r="B10993" s="20"/>
      <c r="C10993" s="20"/>
      <c r="D10993" s="20"/>
      <c r="E10993" s="20"/>
      <c r="F10993" s="21" t="str">
        <f t="shared" si="1032"/>
        <v>nul</v>
      </c>
      <c r="G10993" s="21">
        <f t="shared" si="1027"/>
        <v>0</v>
      </c>
      <c r="H10993" s="20"/>
      <c r="I10993" s="21" t="str">
        <f t="shared" si="1028"/>
        <v>nul</v>
      </c>
      <c r="J10993" s="21" t="str">
        <f t="shared" si="1029"/>
        <v>nul</v>
      </c>
      <c r="K10993" s="21">
        <f t="shared" si="1030"/>
        <v>0</v>
      </c>
      <c r="L10993" s="22" t="str">
        <f t="shared" si="1031"/>
        <v>nul</v>
      </c>
    </row>
    <row r="10994" spans="1:12">
      <c r="A10994" s="19"/>
      <c r="B10994" s="20"/>
      <c r="C10994" s="20"/>
      <c r="D10994" s="20"/>
      <c r="E10994" s="20"/>
      <c r="F10994" s="21" t="str">
        <f t="shared" si="1032"/>
        <v>nul</v>
      </c>
      <c r="G10994" s="21">
        <f t="shared" si="1027"/>
        <v>0</v>
      </c>
      <c r="H10994" s="20"/>
      <c r="I10994" s="21" t="str">
        <f t="shared" si="1028"/>
        <v>nul</v>
      </c>
      <c r="J10994" s="21" t="str">
        <f t="shared" si="1029"/>
        <v>nul</v>
      </c>
      <c r="K10994" s="21">
        <f t="shared" si="1030"/>
        <v>0</v>
      </c>
      <c r="L10994" s="22" t="str">
        <f t="shared" si="1031"/>
        <v>nul</v>
      </c>
    </row>
    <row r="10995" spans="1:12">
      <c r="A10995" s="19"/>
      <c r="B10995" s="20"/>
      <c r="C10995" s="20"/>
      <c r="D10995" s="20"/>
      <c r="E10995" s="20"/>
      <c r="F10995" s="21" t="str">
        <f t="shared" si="1032"/>
        <v>nul</v>
      </c>
      <c r="G10995" s="21">
        <f t="shared" ref="G10995:G11058" si="1033">IF(E10995=0,0,((B10995*F10995)/100))</f>
        <v>0</v>
      </c>
      <c r="H10995" s="20"/>
      <c r="I10995" s="21" t="str">
        <f t="shared" ref="I10995:I11058" si="1034">IF(H10995=0,"nul",(H10995*100)/C10995)</f>
        <v>nul</v>
      </c>
      <c r="J10995" s="21" t="str">
        <f t="shared" ref="J10995:J11058" si="1035">IF(B10995=0,"nul",(B10995*I10995%))</f>
        <v>nul</v>
      </c>
      <c r="K10995" s="21">
        <f t="shared" ref="K10995:K11058" si="1036">(C10995-E10995-H10995)/ (D10995-1)</f>
        <v>0</v>
      </c>
      <c r="L10995" s="22" t="str">
        <f t="shared" ref="L10995:L11058" si="1037">IF(D10995=0,"nul",(B10995-G10995-J10995)/(D10995-1))</f>
        <v>nul</v>
      </c>
    </row>
    <row r="10996" spans="1:12">
      <c r="A10996" s="19"/>
      <c r="B10996" s="20"/>
      <c r="C10996" s="20"/>
      <c r="D10996" s="20"/>
      <c r="E10996" s="20"/>
      <c r="F10996" s="21" t="str">
        <f t="shared" si="1032"/>
        <v>nul</v>
      </c>
      <c r="G10996" s="21">
        <f t="shared" si="1033"/>
        <v>0</v>
      </c>
      <c r="H10996" s="20"/>
      <c r="I10996" s="21" t="str">
        <f t="shared" si="1034"/>
        <v>nul</v>
      </c>
      <c r="J10996" s="21" t="str">
        <f t="shared" si="1035"/>
        <v>nul</v>
      </c>
      <c r="K10996" s="21">
        <f t="shared" si="1036"/>
        <v>0</v>
      </c>
      <c r="L10996" s="22" t="str">
        <f t="shared" si="1037"/>
        <v>nul</v>
      </c>
    </row>
    <row r="10997" spans="1:12">
      <c r="A10997" s="19"/>
      <c r="B10997" s="20"/>
      <c r="C10997" s="20"/>
      <c r="D10997" s="20"/>
      <c r="E10997" s="20"/>
      <c r="F10997" s="21" t="str">
        <f t="shared" si="1032"/>
        <v>nul</v>
      </c>
      <c r="G10997" s="21">
        <f t="shared" si="1033"/>
        <v>0</v>
      </c>
      <c r="H10997" s="20"/>
      <c r="I10997" s="21" t="str">
        <f t="shared" si="1034"/>
        <v>nul</v>
      </c>
      <c r="J10997" s="21" t="str">
        <f t="shared" si="1035"/>
        <v>nul</v>
      </c>
      <c r="K10997" s="21">
        <f t="shared" si="1036"/>
        <v>0</v>
      </c>
      <c r="L10997" s="22" t="str">
        <f t="shared" si="1037"/>
        <v>nul</v>
      </c>
    </row>
    <row r="10998" spans="1:12">
      <c r="A10998" s="19"/>
      <c r="B10998" s="20"/>
      <c r="C10998" s="20"/>
      <c r="D10998" s="20"/>
      <c r="E10998" s="20"/>
      <c r="F10998" s="21" t="str">
        <f t="shared" si="1032"/>
        <v>nul</v>
      </c>
      <c r="G10998" s="21">
        <f t="shared" si="1033"/>
        <v>0</v>
      </c>
      <c r="H10998" s="20"/>
      <c r="I10998" s="21" t="str">
        <f t="shared" si="1034"/>
        <v>nul</v>
      </c>
      <c r="J10998" s="21" t="str">
        <f t="shared" si="1035"/>
        <v>nul</v>
      </c>
      <c r="K10998" s="21">
        <f t="shared" si="1036"/>
        <v>0</v>
      </c>
      <c r="L10998" s="22" t="str">
        <f t="shared" si="1037"/>
        <v>nul</v>
      </c>
    </row>
    <row r="10999" spans="1:12">
      <c r="A10999" s="19"/>
      <c r="B10999" s="20"/>
      <c r="C10999" s="20"/>
      <c r="D10999" s="20"/>
      <c r="E10999" s="20"/>
      <c r="F10999" s="21" t="str">
        <f t="shared" si="1032"/>
        <v>nul</v>
      </c>
      <c r="G10999" s="21">
        <f t="shared" si="1033"/>
        <v>0</v>
      </c>
      <c r="H10999" s="20"/>
      <c r="I10999" s="21" t="str">
        <f t="shared" si="1034"/>
        <v>nul</v>
      </c>
      <c r="J10999" s="21" t="str">
        <f t="shared" si="1035"/>
        <v>nul</v>
      </c>
      <c r="K10999" s="21">
        <f t="shared" si="1036"/>
        <v>0</v>
      </c>
      <c r="L10999" s="22" t="str">
        <f t="shared" si="1037"/>
        <v>nul</v>
      </c>
    </row>
    <row r="11000" spans="1:12">
      <c r="A11000" s="19"/>
      <c r="B11000" s="20"/>
      <c r="C11000" s="20"/>
      <c r="D11000" s="20"/>
      <c r="E11000" s="20"/>
      <c r="F11000" s="21" t="str">
        <f t="shared" si="1032"/>
        <v>nul</v>
      </c>
      <c r="G11000" s="21">
        <f t="shared" si="1033"/>
        <v>0</v>
      </c>
      <c r="H11000" s="20"/>
      <c r="I11000" s="21" t="str">
        <f t="shared" si="1034"/>
        <v>nul</v>
      </c>
      <c r="J11000" s="21" t="str">
        <f t="shared" si="1035"/>
        <v>nul</v>
      </c>
      <c r="K11000" s="21">
        <f t="shared" si="1036"/>
        <v>0</v>
      </c>
      <c r="L11000" s="22" t="str">
        <f t="shared" si="1037"/>
        <v>nul</v>
      </c>
    </row>
    <row r="11001" spans="1:12">
      <c r="A11001" s="19"/>
      <c r="B11001" s="20"/>
      <c r="C11001" s="20"/>
      <c r="D11001" s="20"/>
      <c r="E11001" s="20"/>
      <c r="F11001" s="21" t="str">
        <f t="shared" si="1032"/>
        <v>nul</v>
      </c>
      <c r="G11001" s="21">
        <f t="shared" si="1033"/>
        <v>0</v>
      </c>
      <c r="H11001" s="20"/>
      <c r="I11001" s="21" t="str">
        <f t="shared" si="1034"/>
        <v>nul</v>
      </c>
      <c r="J11001" s="21" t="str">
        <f t="shared" si="1035"/>
        <v>nul</v>
      </c>
      <c r="K11001" s="21">
        <f t="shared" si="1036"/>
        <v>0</v>
      </c>
      <c r="L11001" s="22" t="str">
        <f t="shared" si="1037"/>
        <v>nul</v>
      </c>
    </row>
    <row r="11002" spans="1:12">
      <c r="A11002" s="19"/>
      <c r="B11002" s="20"/>
      <c r="C11002" s="20"/>
      <c r="D11002" s="20"/>
      <c r="E11002" s="20"/>
      <c r="F11002" s="21" t="str">
        <f t="shared" si="1032"/>
        <v>nul</v>
      </c>
      <c r="G11002" s="21">
        <f t="shared" si="1033"/>
        <v>0</v>
      </c>
      <c r="H11002" s="20"/>
      <c r="I11002" s="21" t="str">
        <f t="shared" si="1034"/>
        <v>nul</v>
      </c>
      <c r="J11002" s="21" t="str">
        <f t="shared" si="1035"/>
        <v>nul</v>
      </c>
      <c r="K11002" s="21">
        <f t="shared" si="1036"/>
        <v>0</v>
      </c>
      <c r="L11002" s="22" t="str">
        <f t="shared" si="1037"/>
        <v>nul</v>
      </c>
    </row>
    <row r="11003" spans="1:12">
      <c r="A11003" s="19"/>
      <c r="B11003" s="20"/>
      <c r="C11003" s="20"/>
      <c r="D11003" s="20"/>
      <c r="E11003" s="20"/>
      <c r="F11003" s="21" t="str">
        <f t="shared" si="1032"/>
        <v>nul</v>
      </c>
      <c r="G11003" s="21">
        <f t="shared" si="1033"/>
        <v>0</v>
      </c>
      <c r="H11003" s="20"/>
      <c r="I11003" s="21" t="str">
        <f t="shared" si="1034"/>
        <v>nul</v>
      </c>
      <c r="J11003" s="21" t="str">
        <f t="shared" si="1035"/>
        <v>nul</v>
      </c>
      <c r="K11003" s="21">
        <f t="shared" si="1036"/>
        <v>0</v>
      </c>
      <c r="L11003" s="22" t="str">
        <f t="shared" si="1037"/>
        <v>nul</v>
      </c>
    </row>
    <row r="11004" spans="1:12">
      <c r="A11004" s="19"/>
      <c r="B11004" s="20"/>
      <c r="C11004" s="20"/>
      <c r="D11004" s="20"/>
      <c r="E11004" s="20"/>
      <c r="F11004" s="21" t="str">
        <f t="shared" ref="F11004:F11067" si="1038">IF(E11004=0,"nul",(E11004*100)/C11004)</f>
        <v>nul</v>
      </c>
      <c r="G11004" s="21">
        <f t="shared" si="1033"/>
        <v>0</v>
      </c>
      <c r="H11004" s="20"/>
      <c r="I11004" s="21" t="str">
        <f t="shared" si="1034"/>
        <v>nul</v>
      </c>
      <c r="J11004" s="21" t="str">
        <f t="shared" si="1035"/>
        <v>nul</v>
      </c>
      <c r="K11004" s="21">
        <f t="shared" si="1036"/>
        <v>0</v>
      </c>
      <c r="L11004" s="22" t="str">
        <f t="shared" si="1037"/>
        <v>nul</v>
      </c>
    </row>
    <row r="11005" spans="1:12">
      <c r="A11005" s="19"/>
      <c r="B11005" s="20"/>
      <c r="C11005" s="20"/>
      <c r="D11005" s="20"/>
      <c r="E11005" s="20"/>
      <c r="F11005" s="21" t="str">
        <f t="shared" si="1038"/>
        <v>nul</v>
      </c>
      <c r="G11005" s="21">
        <f t="shared" si="1033"/>
        <v>0</v>
      </c>
      <c r="H11005" s="20"/>
      <c r="I11005" s="21" t="str">
        <f t="shared" si="1034"/>
        <v>nul</v>
      </c>
      <c r="J11005" s="21" t="str">
        <f t="shared" si="1035"/>
        <v>nul</v>
      </c>
      <c r="K11005" s="21">
        <f t="shared" si="1036"/>
        <v>0</v>
      </c>
      <c r="L11005" s="22" t="str">
        <f t="shared" si="1037"/>
        <v>nul</v>
      </c>
    </row>
    <row r="11006" spans="1:12">
      <c r="A11006" s="19"/>
      <c r="B11006" s="20"/>
      <c r="C11006" s="20"/>
      <c r="D11006" s="20"/>
      <c r="E11006" s="20"/>
      <c r="F11006" s="21" t="str">
        <f t="shared" si="1038"/>
        <v>nul</v>
      </c>
      <c r="G11006" s="21">
        <f t="shared" si="1033"/>
        <v>0</v>
      </c>
      <c r="H11006" s="20"/>
      <c r="I11006" s="21" t="str">
        <f t="shared" si="1034"/>
        <v>nul</v>
      </c>
      <c r="J11006" s="21" t="str">
        <f t="shared" si="1035"/>
        <v>nul</v>
      </c>
      <c r="K11006" s="21">
        <f t="shared" si="1036"/>
        <v>0</v>
      </c>
      <c r="L11006" s="22" t="str">
        <f t="shared" si="1037"/>
        <v>nul</v>
      </c>
    </row>
    <row r="11007" spans="1:12">
      <c r="A11007" s="19"/>
      <c r="B11007" s="20"/>
      <c r="C11007" s="20"/>
      <c r="D11007" s="20"/>
      <c r="E11007" s="20"/>
      <c r="F11007" s="21" t="str">
        <f t="shared" si="1038"/>
        <v>nul</v>
      </c>
      <c r="G11007" s="21">
        <f t="shared" si="1033"/>
        <v>0</v>
      </c>
      <c r="H11007" s="20"/>
      <c r="I11007" s="21" t="str">
        <f t="shared" si="1034"/>
        <v>nul</v>
      </c>
      <c r="J11007" s="21" t="str">
        <f t="shared" si="1035"/>
        <v>nul</v>
      </c>
      <c r="K11007" s="21">
        <f t="shared" si="1036"/>
        <v>0</v>
      </c>
      <c r="L11007" s="22" t="str">
        <f t="shared" si="1037"/>
        <v>nul</v>
      </c>
    </row>
    <row r="11008" spans="1:12">
      <c r="A11008" s="19"/>
      <c r="B11008" s="20"/>
      <c r="C11008" s="20"/>
      <c r="D11008" s="20"/>
      <c r="E11008" s="20"/>
      <c r="F11008" s="21" t="str">
        <f t="shared" si="1038"/>
        <v>nul</v>
      </c>
      <c r="G11008" s="21">
        <f t="shared" si="1033"/>
        <v>0</v>
      </c>
      <c r="H11008" s="20"/>
      <c r="I11008" s="21" t="str">
        <f t="shared" si="1034"/>
        <v>nul</v>
      </c>
      <c r="J11008" s="21" t="str">
        <f t="shared" si="1035"/>
        <v>nul</v>
      </c>
      <c r="K11008" s="21">
        <f t="shared" si="1036"/>
        <v>0</v>
      </c>
      <c r="L11008" s="22" t="str">
        <f t="shared" si="1037"/>
        <v>nul</v>
      </c>
    </row>
    <row r="11009" spans="1:12">
      <c r="A11009" s="19"/>
      <c r="B11009" s="20"/>
      <c r="C11009" s="20"/>
      <c r="D11009" s="20"/>
      <c r="E11009" s="20"/>
      <c r="F11009" s="21" t="str">
        <f t="shared" si="1038"/>
        <v>nul</v>
      </c>
      <c r="G11009" s="21">
        <f t="shared" si="1033"/>
        <v>0</v>
      </c>
      <c r="H11009" s="20"/>
      <c r="I11009" s="21" t="str">
        <f t="shared" si="1034"/>
        <v>nul</v>
      </c>
      <c r="J11009" s="21" t="str">
        <f t="shared" si="1035"/>
        <v>nul</v>
      </c>
      <c r="K11009" s="21">
        <f t="shared" si="1036"/>
        <v>0</v>
      </c>
      <c r="L11009" s="22" t="str">
        <f t="shared" si="1037"/>
        <v>nul</v>
      </c>
    </row>
    <row r="11010" spans="1:12">
      <c r="A11010" s="19"/>
      <c r="B11010" s="20"/>
      <c r="C11010" s="20"/>
      <c r="D11010" s="20"/>
      <c r="E11010" s="20"/>
      <c r="F11010" s="21" t="str">
        <f t="shared" si="1038"/>
        <v>nul</v>
      </c>
      <c r="G11010" s="21">
        <f t="shared" si="1033"/>
        <v>0</v>
      </c>
      <c r="H11010" s="20"/>
      <c r="I11010" s="21" t="str">
        <f t="shared" si="1034"/>
        <v>nul</v>
      </c>
      <c r="J11010" s="21" t="str">
        <f t="shared" si="1035"/>
        <v>nul</v>
      </c>
      <c r="K11010" s="21">
        <f t="shared" si="1036"/>
        <v>0</v>
      </c>
      <c r="L11010" s="22" t="str">
        <f t="shared" si="1037"/>
        <v>nul</v>
      </c>
    </row>
    <row r="11011" spans="1:12">
      <c r="A11011" s="19"/>
      <c r="B11011" s="20"/>
      <c r="C11011" s="20"/>
      <c r="D11011" s="20"/>
      <c r="E11011" s="20"/>
      <c r="F11011" s="21" t="str">
        <f t="shared" si="1038"/>
        <v>nul</v>
      </c>
      <c r="G11011" s="21">
        <f t="shared" si="1033"/>
        <v>0</v>
      </c>
      <c r="H11011" s="20"/>
      <c r="I11011" s="21" t="str">
        <f t="shared" si="1034"/>
        <v>nul</v>
      </c>
      <c r="J11011" s="21" t="str">
        <f t="shared" si="1035"/>
        <v>nul</v>
      </c>
      <c r="K11011" s="21">
        <f t="shared" si="1036"/>
        <v>0</v>
      </c>
      <c r="L11011" s="22" t="str">
        <f t="shared" si="1037"/>
        <v>nul</v>
      </c>
    </row>
    <row r="11012" spans="1:12">
      <c r="A11012" s="19"/>
      <c r="B11012" s="20"/>
      <c r="C11012" s="20"/>
      <c r="D11012" s="20"/>
      <c r="E11012" s="20"/>
      <c r="F11012" s="21" t="str">
        <f t="shared" si="1038"/>
        <v>nul</v>
      </c>
      <c r="G11012" s="21">
        <f t="shared" si="1033"/>
        <v>0</v>
      </c>
      <c r="H11012" s="20"/>
      <c r="I11012" s="21" t="str">
        <f t="shared" si="1034"/>
        <v>nul</v>
      </c>
      <c r="J11012" s="21" t="str">
        <f t="shared" si="1035"/>
        <v>nul</v>
      </c>
      <c r="K11012" s="21">
        <f t="shared" si="1036"/>
        <v>0</v>
      </c>
      <c r="L11012" s="22" t="str">
        <f t="shared" si="1037"/>
        <v>nul</v>
      </c>
    </row>
    <row r="11013" spans="1:12">
      <c r="A11013" s="19"/>
      <c r="B11013" s="20"/>
      <c r="C11013" s="20"/>
      <c r="D11013" s="20"/>
      <c r="E11013" s="20"/>
      <c r="F11013" s="21" t="str">
        <f t="shared" si="1038"/>
        <v>nul</v>
      </c>
      <c r="G11013" s="21">
        <f t="shared" si="1033"/>
        <v>0</v>
      </c>
      <c r="H11013" s="20"/>
      <c r="I11013" s="21" t="str">
        <f t="shared" si="1034"/>
        <v>nul</v>
      </c>
      <c r="J11013" s="21" t="str">
        <f t="shared" si="1035"/>
        <v>nul</v>
      </c>
      <c r="K11013" s="21">
        <f t="shared" si="1036"/>
        <v>0</v>
      </c>
      <c r="L11013" s="22" t="str">
        <f t="shared" si="1037"/>
        <v>nul</v>
      </c>
    </row>
    <row r="11014" spans="1:12">
      <c r="A11014" s="19"/>
      <c r="B11014" s="20"/>
      <c r="C11014" s="20"/>
      <c r="D11014" s="20"/>
      <c r="E11014" s="20"/>
      <c r="F11014" s="21" t="str">
        <f t="shared" si="1038"/>
        <v>nul</v>
      </c>
      <c r="G11014" s="21">
        <f t="shared" si="1033"/>
        <v>0</v>
      </c>
      <c r="H11014" s="20"/>
      <c r="I11014" s="21" t="str">
        <f t="shared" si="1034"/>
        <v>nul</v>
      </c>
      <c r="J11014" s="21" t="str">
        <f t="shared" si="1035"/>
        <v>nul</v>
      </c>
      <c r="K11014" s="21">
        <f t="shared" si="1036"/>
        <v>0</v>
      </c>
      <c r="L11014" s="22" t="str">
        <f t="shared" si="1037"/>
        <v>nul</v>
      </c>
    </row>
    <row r="11015" spans="1:12">
      <c r="A11015" s="19"/>
      <c r="B11015" s="20"/>
      <c r="C11015" s="20"/>
      <c r="D11015" s="20"/>
      <c r="E11015" s="20"/>
      <c r="F11015" s="21" t="str">
        <f t="shared" si="1038"/>
        <v>nul</v>
      </c>
      <c r="G11015" s="21">
        <f t="shared" si="1033"/>
        <v>0</v>
      </c>
      <c r="H11015" s="20"/>
      <c r="I11015" s="21" t="str">
        <f t="shared" si="1034"/>
        <v>nul</v>
      </c>
      <c r="J11015" s="21" t="str">
        <f t="shared" si="1035"/>
        <v>nul</v>
      </c>
      <c r="K11015" s="21">
        <f t="shared" si="1036"/>
        <v>0</v>
      </c>
      <c r="L11015" s="22" t="str">
        <f t="shared" si="1037"/>
        <v>nul</v>
      </c>
    </row>
    <row r="11016" spans="1:12">
      <c r="A11016" s="19"/>
      <c r="B11016" s="20"/>
      <c r="C11016" s="20"/>
      <c r="D11016" s="20"/>
      <c r="E11016" s="20"/>
      <c r="F11016" s="21" t="str">
        <f t="shared" si="1038"/>
        <v>nul</v>
      </c>
      <c r="G11016" s="21">
        <f t="shared" si="1033"/>
        <v>0</v>
      </c>
      <c r="H11016" s="20"/>
      <c r="I11016" s="21" t="str">
        <f t="shared" si="1034"/>
        <v>nul</v>
      </c>
      <c r="J11016" s="21" t="str">
        <f t="shared" si="1035"/>
        <v>nul</v>
      </c>
      <c r="K11016" s="21">
        <f t="shared" si="1036"/>
        <v>0</v>
      </c>
      <c r="L11016" s="22" t="str">
        <f t="shared" si="1037"/>
        <v>nul</v>
      </c>
    </row>
    <row r="11017" spans="1:12">
      <c r="A11017" s="19"/>
      <c r="B11017" s="20"/>
      <c r="C11017" s="20"/>
      <c r="D11017" s="20"/>
      <c r="E11017" s="20"/>
      <c r="F11017" s="21" t="str">
        <f t="shared" si="1038"/>
        <v>nul</v>
      </c>
      <c r="G11017" s="21">
        <f t="shared" si="1033"/>
        <v>0</v>
      </c>
      <c r="H11017" s="20"/>
      <c r="I11017" s="21" t="str">
        <f t="shared" si="1034"/>
        <v>nul</v>
      </c>
      <c r="J11017" s="21" t="str">
        <f t="shared" si="1035"/>
        <v>nul</v>
      </c>
      <c r="K11017" s="21">
        <f t="shared" si="1036"/>
        <v>0</v>
      </c>
      <c r="L11017" s="22" t="str">
        <f t="shared" si="1037"/>
        <v>nul</v>
      </c>
    </row>
    <row r="11018" spans="1:12">
      <c r="A11018" s="19"/>
      <c r="B11018" s="20"/>
      <c r="C11018" s="20"/>
      <c r="D11018" s="20"/>
      <c r="E11018" s="20"/>
      <c r="F11018" s="21" t="str">
        <f t="shared" si="1038"/>
        <v>nul</v>
      </c>
      <c r="G11018" s="21">
        <f t="shared" si="1033"/>
        <v>0</v>
      </c>
      <c r="H11018" s="20"/>
      <c r="I11018" s="21" t="str">
        <f t="shared" si="1034"/>
        <v>nul</v>
      </c>
      <c r="J11018" s="21" t="str">
        <f t="shared" si="1035"/>
        <v>nul</v>
      </c>
      <c r="K11018" s="21">
        <f t="shared" si="1036"/>
        <v>0</v>
      </c>
      <c r="L11018" s="22" t="str">
        <f t="shared" si="1037"/>
        <v>nul</v>
      </c>
    </row>
    <row r="11019" spans="1:12">
      <c r="A11019" s="19"/>
      <c r="B11019" s="20"/>
      <c r="C11019" s="20"/>
      <c r="D11019" s="20"/>
      <c r="E11019" s="20"/>
      <c r="F11019" s="21" t="str">
        <f t="shared" si="1038"/>
        <v>nul</v>
      </c>
      <c r="G11019" s="21">
        <f t="shared" si="1033"/>
        <v>0</v>
      </c>
      <c r="H11019" s="20"/>
      <c r="I11019" s="21" t="str">
        <f t="shared" si="1034"/>
        <v>nul</v>
      </c>
      <c r="J11019" s="21" t="str">
        <f t="shared" si="1035"/>
        <v>nul</v>
      </c>
      <c r="K11019" s="21">
        <f t="shared" si="1036"/>
        <v>0</v>
      </c>
      <c r="L11019" s="22" t="str">
        <f t="shared" si="1037"/>
        <v>nul</v>
      </c>
    </row>
    <row r="11020" spans="1:12">
      <c r="A11020" s="19"/>
      <c r="B11020" s="20"/>
      <c r="C11020" s="20"/>
      <c r="D11020" s="20"/>
      <c r="E11020" s="20"/>
      <c r="F11020" s="21" t="str">
        <f t="shared" si="1038"/>
        <v>nul</v>
      </c>
      <c r="G11020" s="21">
        <f t="shared" si="1033"/>
        <v>0</v>
      </c>
      <c r="H11020" s="20"/>
      <c r="I11020" s="21" t="str">
        <f t="shared" si="1034"/>
        <v>nul</v>
      </c>
      <c r="J11020" s="21" t="str">
        <f t="shared" si="1035"/>
        <v>nul</v>
      </c>
      <c r="K11020" s="21">
        <f t="shared" si="1036"/>
        <v>0</v>
      </c>
      <c r="L11020" s="22" t="str">
        <f t="shared" si="1037"/>
        <v>nul</v>
      </c>
    </row>
    <row r="11021" spans="1:12">
      <c r="A11021" s="19"/>
      <c r="B11021" s="20"/>
      <c r="C11021" s="20"/>
      <c r="D11021" s="20"/>
      <c r="E11021" s="20"/>
      <c r="F11021" s="21" t="str">
        <f t="shared" si="1038"/>
        <v>nul</v>
      </c>
      <c r="G11021" s="21">
        <f t="shared" si="1033"/>
        <v>0</v>
      </c>
      <c r="H11021" s="20"/>
      <c r="I11021" s="21" t="str">
        <f t="shared" si="1034"/>
        <v>nul</v>
      </c>
      <c r="J11021" s="21" t="str">
        <f t="shared" si="1035"/>
        <v>nul</v>
      </c>
      <c r="K11021" s="21">
        <f t="shared" si="1036"/>
        <v>0</v>
      </c>
      <c r="L11021" s="22" t="str">
        <f t="shared" si="1037"/>
        <v>nul</v>
      </c>
    </row>
    <row r="11022" spans="1:12">
      <c r="A11022" s="19"/>
      <c r="B11022" s="20"/>
      <c r="C11022" s="20"/>
      <c r="D11022" s="20"/>
      <c r="E11022" s="20"/>
      <c r="F11022" s="21" t="str">
        <f t="shared" si="1038"/>
        <v>nul</v>
      </c>
      <c r="G11022" s="21">
        <f t="shared" si="1033"/>
        <v>0</v>
      </c>
      <c r="H11022" s="20"/>
      <c r="I11022" s="21" t="str">
        <f t="shared" si="1034"/>
        <v>nul</v>
      </c>
      <c r="J11022" s="21" t="str">
        <f t="shared" si="1035"/>
        <v>nul</v>
      </c>
      <c r="K11022" s="21">
        <f t="shared" si="1036"/>
        <v>0</v>
      </c>
      <c r="L11022" s="22" t="str">
        <f t="shared" si="1037"/>
        <v>nul</v>
      </c>
    </row>
    <row r="11023" spans="1:12">
      <c r="A11023" s="19"/>
      <c r="B11023" s="20"/>
      <c r="C11023" s="20"/>
      <c r="D11023" s="20"/>
      <c r="E11023" s="20"/>
      <c r="F11023" s="21" t="str">
        <f t="shared" si="1038"/>
        <v>nul</v>
      </c>
      <c r="G11023" s="21">
        <f t="shared" si="1033"/>
        <v>0</v>
      </c>
      <c r="H11023" s="20"/>
      <c r="I11023" s="21" t="str">
        <f t="shared" si="1034"/>
        <v>nul</v>
      </c>
      <c r="J11023" s="21" t="str">
        <f t="shared" si="1035"/>
        <v>nul</v>
      </c>
      <c r="K11023" s="21">
        <f t="shared" si="1036"/>
        <v>0</v>
      </c>
      <c r="L11023" s="22" t="str">
        <f t="shared" si="1037"/>
        <v>nul</v>
      </c>
    </row>
    <row r="11024" spans="1:12">
      <c r="A11024" s="19"/>
      <c r="B11024" s="20"/>
      <c r="C11024" s="20"/>
      <c r="D11024" s="20"/>
      <c r="E11024" s="20"/>
      <c r="F11024" s="21" t="str">
        <f t="shared" si="1038"/>
        <v>nul</v>
      </c>
      <c r="G11024" s="21">
        <f t="shared" si="1033"/>
        <v>0</v>
      </c>
      <c r="H11024" s="20"/>
      <c r="I11024" s="21" t="str">
        <f t="shared" si="1034"/>
        <v>nul</v>
      </c>
      <c r="J11024" s="21" t="str">
        <f t="shared" si="1035"/>
        <v>nul</v>
      </c>
      <c r="K11024" s="21">
        <f t="shared" si="1036"/>
        <v>0</v>
      </c>
      <c r="L11024" s="22" t="str">
        <f t="shared" si="1037"/>
        <v>nul</v>
      </c>
    </row>
    <row r="11025" spans="1:12">
      <c r="A11025" s="19"/>
      <c r="B11025" s="20"/>
      <c r="C11025" s="20"/>
      <c r="D11025" s="20"/>
      <c r="E11025" s="20"/>
      <c r="F11025" s="21" t="str">
        <f t="shared" si="1038"/>
        <v>nul</v>
      </c>
      <c r="G11025" s="21">
        <f t="shared" si="1033"/>
        <v>0</v>
      </c>
      <c r="H11025" s="20"/>
      <c r="I11025" s="21" t="str">
        <f t="shared" si="1034"/>
        <v>nul</v>
      </c>
      <c r="J11025" s="21" t="str">
        <f t="shared" si="1035"/>
        <v>nul</v>
      </c>
      <c r="K11025" s="21">
        <f t="shared" si="1036"/>
        <v>0</v>
      </c>
      <c r="L11025" s="22" t="str">
        <f t="shared" si="1037"/>
        <v>nul</v>
      </c>
    </row>
    <row r="11026" spans="1:12">
      <c r="A11026" s="19"/>
      <c r="B11026" s="20"/>
      <c r="C11026" s="20"/>
      <c r="D11026" s="20"/>
      <c r="E11026" s="20"/>
      <c r="F11026" s="21" t="str">
        <f t="shared" si="1038"/>
        <v>nul</v>
      </c>
      <c r="G11026" s="21">
        <f t="shared" si="1033"/>
        <v>0</v>
      </c>
      <c r="H11026" s="20"/>
      <c r="I11026" s="21" t="str">
        <f t="shared" si="1034"/>
        <v>nul</v>
      </c>
      <c r="J11026" s="21" t="str">
        <f t="shared" si="1035"/>
        <v>nul</v>
      </c>
      <c r="K11026" s="21">
        <f t="shared" si="1036"/>
        <v>0</v>
      </c>
      <c r="L11026" s="22" t="str">
        <f t="shared" si="1037"/>
        <v>nul</v>
      </c>
    </row>
    <row r="11027" spans="1:12">
      <c r="A11027" s="19"/>
      <c r="B11027" s="20"/>
      <c r="C11027" s="20"/>
      <c r="D11027" s="20"/>
      <c r="E11027" s="20"/>
      <c r="F11027" s="21" t="str">
        <f t="shared" si="1038"/>
        <v>nul</v>
      </c>
      <c r="G11027" s="21">
        <f t="shared" si="1033"/>
        <v>0</v>
      </c>
      <c r="H11027" s="20"/>
      <c r="I11027" s="21" t="str">
        <f t="shared" si="1034"/>
        <v>nul</v>
      </c>
      <c r="J11027" s="21" t="str">
        <f t="shared" si="1035"/>
        <v>nul</v>
      </c>
      <c r="K11027" s="21">
        <f t="shared" si="1036"/>
        <v>0</v>
      </c>
      <c r="L11027" s="22" t="str">
        <f t="shared" si="1037"/>
        <v>nul</v>
      </c>
    </row>
    <row r="11028" spans="1:12">
      <c r="A11028" s="19"/>
      <c r="B11028" s="20"/>
      <c r="C11028" s="20"/>
      <c r="D11028" s="20"/>
      <c r="E11028" s="20"/>
      <c r="F11028" s="21" t="str">
        <f t="shared" si="1038"/>
        <v>nul</v>
      </c>
      <c r="G11028" s="21">
        <f t="shared" si="1033"/>
        <v>0</v>
      </c>
      <c r="H11028" s="20"/>
      <c r="I11028" s="21" t="str">
        <f t="shared" si="1034"/>
        <v>nul</v>
      </c>
      <c r="J11028" s="21" t="str">
        <f t="shared" si="1035"/>
        <v>nul</v>
      </c>
      <c r="K11028" s="21">
        <f t="shared" si="1036"/>
        <v>0</v>
      </c>
      <c r="L11028" s="22" t="str">
        <f t="shared" si="1037"/>
        <v>nul</v>
      </c>
    </row>
    <row r="11029" spans="1:12">
      <c r="A11029" s="19"/>
      <c r="B11029" s="20"/>
      <c r="C11029" s="20"/>
      <c r="D11029" s="20"/>
      <c r="E11029" s="20"/>
      <c r="F11029" s="21" t="str">
        <f t="shared" si="1038"/>
        <v>nul</v>
      </c>
      <c r="G11029" s="21">
        <f t="shared" si="1033"/>
        <v>0</v>
      </c>
      <c r="H11029" s="20"/>
      <c r="I11029" s="21" t="str">
        <f t="shared" si="1034"/>
        <v>nul</v>
      </c>
      <c r="J11029" s="21" t="str">
        <f t="shared" si="1035"/>
        <v>nul</v>
      </c>
      <c r="K11029" s="21">
        <f t="shared" si="1036"/>
        <v>0</v>
      </c>
      <c r="L11029" s="22" t="str">
        <f t="shared" si="1037"/>
        <v>nul</v>
      </c>
    </row>
    <row r="11030" spans="1:12">
      <c r="A11030" s="19"/>
      <c r="B11030" s="20"/>
      <c r="C11030" s="20"/>
      <c r="D11030" s="20"/>
      <c r="E11030" s="20"/>
      <c r="F11030" s="21" t="str">
        <f t="shared" si="1038"/>
        <v>nul</v>
      </c>
      <c r="G11030" s="21">
        <f t="shared" si="1033"/>
        <v>0</v>
      </c>
      <c r="H11030" s="20"/>
      <c r="I11030" s="21" t="str">
        <f t="shared" si="1034"/>
        <v>nul</v>
      </c>
      <c r="J11030" s="21" t="str">
        <f t="shared" si="1035"/>
        <v>nul</v>
      </c>
      <c r="K11030" s="21">
        <f t="shared" si="1036"/>
        <v>0</v>
      </c>
      <c r="L11030" s="22" t="str">
        <f t="shared" si="1037"/>
        <v>nul</v>
      </c>
    </row>
    <row r="11031" spans="1:12">
      <c r="A11031" s="19"/>
      <c r="B11031" s="20"/>
      <c r="C11031" s="20"/>
      <c r="D11031" s="20"/>
      <c r="E11031" s="20"/>
      <c r="F11031" s="21" t="str">
        <f t="shared" si="1038"/>
        <v>nul</v>
      </c>
      <c r="G11031" s="21">
        <f t="shared" si="1033"/>
        <v>0</v>
      </c>
      <c r="H11031" s="20"/>
      <c r="I11031" s="21" t="str">
        <f t="shared" si="1034"/>
        <v>nul</v>
      </c>
      <c r="J11031" s="21" t="str">
        <f t="shared" si="1035"/>
        <v>nul</v>
      </c>
      <c r="K11031" s="21">
        <f t="shared" si="1036"/>
        <v>0</v>
      </c>
      <c r="L11031" s="22" t="str">
        <f t="shared" si="1037"/>
        <v>nul</v>
      </c>
    </row>
    <row r="11032" spans="1:12">
      <c r="A11032" s="19"/>
      <c r="B11032" s="20"/>
      <c r="C11032" s="20"/>
      <c r="D11032" s="20"/>
      <c r="E11032" s="20"/>
      <c r="F11032" s="21" t="str">
        <f t="shared" si="1038"/>
        <v>nul</v>
      </c>
      <c r="G11032" s="21">
        <f t="shared" si="1033"/>
        <v>0</v>
      </c>
      <c r="H11032" s="20"/>
      <c r="I11032" s="21" t="str">
        <f t="shared" si="1034"/>
        <v>nul</v>
      </c>
      <c r="J11032" s="21" t="str">
        <f t="shared" si="1035"/>
        <v>nul</v>
      </c>
      <c r="K11032" s="21">
        <f t="shared" si="1036"/>
        <v>0</v>
      </c>
      <c r="L11032" s="22" t="str">
        <f t="shared" si="1037"/>
        <v>nul</v>
      </c>
    </row>
    <row r="11033" spans="1:12">
      <c r="A11033" s="19"/>
      <c r="B11033" s="20"/>
      <c r="C11033" s="20"/>
      <c r="D11033" s="20"/>
      <c r="E11033" s="20"/>
      <c r="F11033" s="21" t="str">
        <f t="shared" si="1038"/>
        <v>nul</v>
      </c>
      <c r="G11033" s="21">
        <f t="shared" si="1033"/>
        <v>0</v>
      </c>
      <c r="H11033" s="20"/>
      <c r="I11033" s="21" t="str">
        <f t="shared" si="1034"/>
        <v>nul</v>
      </c>
      <c r="J11033" s="21" t="str">
        <f t="shared" si="1035"/>
        <v>nul</v>
      </c>
      <c r="K11033" s="21">
        <f t="shared" si="1036"/>
        <v>0</v>
      </c>
      <c r="L11033" s="22" t="str">
        <f t="shared" si="1037"/>
        <v>nul</v>
      </c>
    </row>
    <row r="11034" spans="1:12">
      <c r="A11034" s="19"/>
      <c r="B11034" s="20"/>
      <c r="C11034" s="20"/>
      <c r="D11034" s="20"/>
      <c r="E11034" s="20"/>
      <c r="F11034" s="21" t="str">
        <f t="shared" si="1038"/>
        <v>nul</v>
      </c>
      <c r="G11034" s="21">
        <f t="shared" si="1033"/>
        <v>0</v>
      </c>
      <c r="H11034" s="20"/>
      <c r="I11034" s="21" t="str">
        <f t="shared" si="1034"/>
        <v>nul</v>
      </c>
      <c r="J11034" s="21" t="str">
        <f t="shared" si="1035"/>
        <v>nul</v>
      </c>
      <c r="K11034" s="21">
        <f t="shared" si="1036"/>
        <v>0</v>
      </c>
      <c r="L11034" s="22" t="str">
        <f t="shared" si="1037"/>
        <v>nul</v>
      </c>
    </row>
    <row r="11035" spans="1:12">
      <c r="A11035" s="19"/>
      <c r="B11035" s="20"/>
      <c r="C11035" s="20"/>
      <c r="D11035" s="20"/>
      <c r="E11035" s="20"/>
      <c r="F11035" s="21" t="str">
        <f t="shared" si="1038"/>
        <v>nul</v>
      </c>
      <c r="G11035" s="21">
        <f t="shared" si="1033"/>
        <v>0</v>
      </c>
      <c r="H11035" s="20"/>
      <c r="I11035" s="21" t="str">
        <f t="shared" si="1034"/>
        <v>nul</v>
      </c>
      <c r="J11035" s="21" t="str">
        <f t="shared" si="1035"/>
        <v>nul</v>
      </c>
      <c r="K11035" s="21">
        <f t="shared" si="1036"/>
        <v>0</v>
      </c>
      <c r="L11035" s="22" t="str">
        <f t="shared" si="1037"/>
        <v>nul</v>
      </c>
    </row>
    <row r="11036" spans="1:12">
      <c r="A11036" s="19"/>
      <c r="B11036" s="20"/>
      <c r="C11036" s="20"/>
      <c r="D11036" s="20"/>
      <c r="E11036" s="20"/>
      <c r="F11036" s="21" t="str">
        <f t="shared" si="1038"/>
        <v>nul</v>
      </c>
      <c r="G11036" s="21">
        <f t="shared" si="1033"/>
        <v>0</v>
      </c>
      <c r="H11036" s="20"/>
      <c r="I11036" s="21" t="str">
        <f t="shared" si="1034"/>
        <v>nul</v>
      </c>
      <c r="J11036" s="21" t="str">
        <f t="shared" si="1035"/>
        <v>nul</v>
      </c>
      <c r="K11036" s="21">
        <f t="shared" si="1036"/>
        <v>0</v>
      </c>
      <c r="L11036" s="22" t="str">
        <f t="shared" si="1037"/>
        <v>nul</v>
      </c>
    </row>
    <row r="11037" spans="1:12">
      <c r="A11037" s="19"/>
      <c r="B11037" s="20"/>
      <c r="C11037" s="20"/>
      <c r="D11037" s="20"/>
      <c r="E11037" s="20"/>
      <c r="F11037" s="21" t="str">
        <f t="shared" si="1038"/>
        <v>nul</v>
      </c>
      <c r="G11037" s="21">
        <f t="shared" si="1033"/>
        <v>0</v>
      </c>
      <c r="H11037" s="20"/>
      <c r="I11037" s="21" t="str">
        <f t="shared" si="1034"/>
        <v>nul</v>
      </c>
      <c r="J11037" s="21" t="str">
        <f t="shared" si="1035"/>
        <v>nul</v>
      </c>
      <c r="K11037" s="21">
        <f t="shared" si="1036"/>
        <v>0</v>
      </c>
      <c r="L11037" s="22" t="str">
        <f t="shared" si="1037"/>
        <v>nul</v>
      </c>
    </row>
    <row r="11038" spans="1:12">
      <c r="A11038" s="19"/>
      <c r="B11038" s="20"/>
      <c r="C11038" s="20"/>
      <c r="D11038" s="20"/>
      <c r="E11038" s="20"/>
      <c r="F11038" s="21" t="str">
        <f t="shared" si="1038"/>
        <v>nul</v>
      </c>
      <c r="G11038" s="21">
        <f t="shared" si="1033"/>
        <v>0</v>
      </c>
      <c r="H11038" s="20"/>
      <c r="I11038" s="21" t="str">
        <f t="shared" si="1034"/>
        <v>nul</v>
      </c>
      <c r="J11038" s="21" t="str">
        <f t="shared" si="1035"/>
        <v>nul</v>
      </c>
      <c r="K11038" s="21">
        <f t="shared" si="1036"/>
        <v>0</v>
      </c>
      <c r="L11038" s="22" t="str">
        <f t="shared" si="1037"/>
        <v>nul</v>
      </c>
    </row>
    <row r="11039" spans="1:12">
      <c r="A11039" s="19"/>
      <c r="B11039" s="20"/>
      <c r="C11039" s="20"/>
      <c r="D11039" s="20"/>
      <c r="E11039" s="20"/>
      <c r="F11039" s="21" t="str">
        <f t="shared" si="1038"/>
        <v>nul</v>
      </c>
      <c r="G11039" s="21">
        <f t="shared" si="1033"/>
        <v>0</v>
      </c>
      <c r="H11039" s="20"/>
      <c r="I11039" s="21" t="str">
        <f t="shared" si="1034"/>
        <v>nul</v>
      </c>
      <c r="J11039" s="21" t="str">
        <f t="shared" si="1035"/>
        <v>nul</v>
      </c>
      <c r="K11039" s="21">
        <f t="shared" si="1036"/>
        <v>0</v>
      </c>
      <c r="L11039" s="22" t="str">
        <f t="shared" si="1037"/>
        <v>nul</v>
      </c>
    </row>
    <row r="11040" spans="1:12">
      <c r="A11040" s="19"/>
      <c r="B11040" s="20"/>
      <c r="C11040" s="20"/>
      <c r="D11040" s="20"/>
      <c r="E11040" s="20"/>
      <c r="F11040" s="21" t="str">
        <f t="shared" si="1038"/>
        <v>nul</v>
      </c>
      <c r="G11040" s="21">
        <f t="shared" si="1033"/>
        <v>0</v>
      </c>
      <c r="H11040" s="20"/>
      <c r="I11040" s="21" t="str">
        <f t="shared" si="1034"/>
        <v>nul</v>
      </c>
      <c r="J11040" s="21" t="str">
        <f t="shared" si="1035"/>
        <v>nul</v>
      </c>
      <c r="K11040" s="21">
        <f t="shared" si="1036"/>
        <v>0</v>
      </c>
      <c r="L11040" s="22" t="str">
        <f t="shared" si="1037"/>
        <v>nul</v>
      </c>
    </row>
    <row r="11041" spans="1:12">
      <c r="A11041" s="19"/>
      <c r="B11041" s="20"/>
      <c r="C11041" s="20"/>
      <c r="D11041" s="20"/>
      <c r="E11041" s="20"/>
      <c r="F11041" s="21" t="str">
        <f t="shared" si="1038"/>
        <v>nul</v>
      </c>
      <c r="G11041" s="21">
        <f t="shared" si="1033"/>
        <v>0</v>
      </c>
      <c r="H11041" s="20"/>
      <c r="I11041" s="21" t="str">
        <f t="shared" si="1034"/>
        <v>nul</v>
      </c>
      <c r="J11041" s="21" t="str">
        <f t="shared" si="1035"/>
        <v>nul</v>
      </c>
      <c r="K11041" s="21">
        <f t="shared" si="1036"/>
        <v>0</v>
      </c>
      <c r="L11041" s="22" t="str">
        <f t="shared" si="1037"/>
        <v>nul</v>
      </c>
    </row>
    <row r="11042" spans="1:12">
      <c r="A11042" s="19"/>
      <c r="B11042" s="20"/>
      <c r="C11042" s="20"/>
      <c r="D11042" s="20"/>
      <c r="E11042" s="20"/>
      <c r="F11042" s="21" t="str">
        <f t="shared" si="1038"/>
        <v>nul</v>
      </c>
      <c r="G11042" s="21">
        <f t="shared" si="1033"/>
        <v>0</v>
      </c>
      <c r="H11042" s="20"/>
      <c r="I11042" s="21" t="str">
        <f t="shared" si="1034"/>
        <v>nul</v>
      </c>
      <c r="J11042" s="21" t="str">
        <f t="shared" si="1035"/>
        <v>nul</v>
      </c>
      <c r="K11042" s="21">
        <f t="shared" si="1036"/>
        <v>0</v>
      </c>
      <c r="L11042" s="22" t="str">
        <f t="shared" si="1037"/>
        <v>nul</v>
      </c>
    </row>
    <row r="11043" spans="1:12">
      <c r="A11043" s="19"/>
      <c r="B11043" s="20"/>
      <c r="C11043" s="20"/>
      <c r="D11043" s="20"/>
      <c r="E11043" s="20"/>
      <c r="F11043" s="21" t="str">
        <f t="shared" si="1038"/>
        <v>nul</v>
      </c>
      <c r="G11043" s="21">
        <f t="shared" si="1033"/>
        <v>0</v>
      </c>
      <c r="H11043" s="20"/>
      <c r="I11043" s="21" t="str">
        <f t="shared" si="1034"/>
        <v>nul</v>
      </c>
      <c r="J11043" s="21" t="str">
        <f t="shared" si="1035"/>
        <v>nul</v>
      </c>
      <c r="K11043" s="21">
        <f t="shared" si="1036"/>
        <v>0</v>
      </c>
      <c r="L11043" s="22" t="str">
        <f t="shared" si="1037"/>
        <v>nul</v>
      </c>
    </row>
    <row r="11044" spans="1:12">
      <c r="A11044" s="19"/>
      <c r="B11044" s="20"/>
      <c r="C11044" s="20"/>
      <c r="D11044" s="20"/>
      <c r="E11044" s="20"/>
      <c r="F11044" s="21" t="str">
        <f t="shared" si="1038"/>
        <v>nul</v>
      </c>
      <c r="G11044" s="21">
        <f t="shared" si="1033"/>
        <v>0</v>
      </c>
      <c r="H11044" s="20"/>
      <c r="I11044" s="21" t="str">
        <f t="shared" si="1034"/>
        <v>nul</v>
      </c>
      <c r="J11044" s="21" t="str">
        <f t="shared" si="1035"/>
        <v>nul</v>
      </c>
      <c r="K11044" s="21">
        <f t="shared" si="1036"/>
        <v>0</v>
      </c>
      <c r="L11044" s="22" t="str">
        <f t="shared" si="1037"/>
        <v>nul</v>
      </c>
    </row>
    <row r="11045" spans="1:12">
      <c r="A11045" s="19"/>
      <c r="B11045" s="20"/>
      <c r="C11045" s="20"/>
      <c r="D11045" s="20"/>
      <c r="E11045" s="20"/>
      <c r="F11045" s="21" t="str">
        <f t="shared" si="1038"/>
        <v>nul</v>
      </c>
      <c r="G11045" s="21">
        <f t="shared" si="1033"/>
        <v>0</v>
      </c>
      <c r="H11045" s="20"/>
      <c r="I11045" s="21" t="str">
        <f t="shared" si="1034"/>
        <v>nul</v>
      </c>
      <c r="J11045" s="21" t="str">
        <f t="shared" si="1035"/>
        <v>nul</v>
      </c>
      <c r="K11045" s="21">
        <f t="shared" si="1036"/>
        <v>0</v>
      </c>
      <c r="L11045" s="22" t="str">
        <f t="shared" si="1037"/>
        <v>nul</v>
      </c>
    </row>
    <row r="11046" spans="1:12">
      <c r="A11046" s="19"/>
      <c r="B11046" s="20"/>
      <c r="C11046" s="20"/>
      <c r="D11046" s="20"/>
      <c r="E11046" s="20"/>
      <c r="F11046" s="21" t="str">
        <f t="shared" si="1038"/>
        <v>nul</v>
      </c>
      <c r="G11046" s="21">
        <f t="shared" si="1033"/>
        <v>0</v>
      </c>
      <c r="H11046" s="20"/>
      <c r="I11046" s="21" t="str">
        <f t="shared" si="1034"/>
        <v>nul</v>
      </c>
      <c r="J11046" s="21" t="str">
        <f t="shared" si="1035"/>
        <v>nul</v>
      </c>
      <c r="K11046" s="21">
        <f t="shared" si="1036"/>
        <v>0</v>
      </c>
      <c r="L11046" s="22" t="str">
        <f t="shared" si="1037"/>
        <v>nul</v>
      </c>
    </row>
    <row r="11047" spans="1:12">
      <c r="A11047" s="19"/>
      <c r="B11047" s="20"/>
      <c r="C11047" s="20"/>
      <c r="D11047" s="20"/>
      <c r="E11047" s="20"/>
      <c r="F11047" s="21" t="str">
        <f t="shared" si="1038"/>
        <v>nul</v>
      </c>
      <c r="G11047" s="21">
        <f t="shared" si="1033"/>
        <v>0</v>
      </c>
      <c r="H11047" s="20"/>
      <c r="I11047" s="21" t="str">
        <f t="shared" si="1034"/>
        <v>nul</v>
      </c>
      <c r="J11047" s="21" t="str">
        <f t="shared" si="1035"/>
        <v>nul</v>
      </c>
      <c r="K11047" s="21">
        <f t="shared" si="1036"/>
        <v>0</v>
      </c>
      <c r="L11047" s="22" t="str">
        <f t="shared" si="1037"/>
        <v>nul</v>
      </c>
    </row>
    <row r="11048" spans="1:12">
      <c r="A11048" s="19"/>
      <c r="B11048" s="20"/>
      <c r="C11048" s="20"/>
      <c r="D11048" s="20"/>
      <c r="E11048" s="20"/>
      <c r="F11048" s="21" t="str">
        <f t="shared" si="1038"/>
        <v>nul</v>
      </c>
      <c r="G11048" s="21">
        <f t="shared" si="1033"/>
        <v>0</v>
      </c>
      <c r="H11048" s="20"/>
      <c r="I11048" s="21" t="str">
        <f t="shared" si="1034"/>
        <v>nul</v>
      </c>
      <c r="J11048" s="21" t="str">
        <f t="shared" si="1035"/>
        <v>nul</v>
      </c>
      <c r="K11048" s="21">
        <f t="shared" si="1036"/>
        <v>0</v>
      </c>
      <c r="L11048" s="22" t="str">
        <f t="shared" si="1037"/>
        <v>nul</v>
      </c>
    </row>
    <row r="11049" spans="1:12">
      <c r="A11049" s="19"/>
      <c r="B11049" s="20"/>
      <c r="C11049" s="20"/>
      <c r="D11049" s="20"/>
      <c r="E11049" s="20"/>
      <c r="F11049" s="21" t="str">
        <f t="shared" si="1038"/>
        <v>nul</v>
      </c>
      <c r="G11049" s="21">
        <f t="shared" si="1033"/>
        <v>0</v>
      </c>
      <c r="H11049" s="20"/>
      <c r="I11049" s="21" t="str">
        <f t="shared" si="1034"/>
        <v>nul</v>
      </c>
      <c r="J11049" s="21" t="str">
        <f t="shared" si="1035"/>
        <v>nul</v>
      </c>
      <c r="K11049" s="21">
        <f t="shared" si="1036"/>
        <v>0</v>
      </c>
      <c r="L11049" s="22" t="str">
        <f t="shared" si="1037"/>
        <v>nul</v>
      </c>
    </row>
    <row r="11050" spans="1:12">
      <c r="A11050" s="19"/>
      <c r="B11050" s="20"/>
      <c r="C11050" s="20"/>
      <c r="D11050" s="20"/>
      <c r="E11050" s="20"/>
      <c r="F11050" s="21" t="str">
        <f t="shared" si="1038"/>
        <v>nul</v>
      </c>
      <c r="G11050" s="21">
        <f t="shared" si="1033"/>
        <v>0</v>
      </c>
      <c r="H11050" s="20"/>
      <c r="I11050" s="21" t="str">
        <f t="shared" si="1034"/>
        <v>nul</v>
      </c>
      <c r="J11050" s="21" t="str">
        <f t="shared" si="1035"/>
        <v>nul</v>
      </c>
      <c r="K11050" s="21">
        <f t="shared" si="1036"/>
        <v>0</v>
      </c>
      <c r="L11050" s="22" t="str">
        <f t="shared" si="1037"/>
        <v>nul</v>
      </c>
    </row>
    <row r="11051" spans="1:12">
      <c r="A11051" s="19"/>
      <c r="B11051" s="20"/>
      <c r="C11051" s="20"/>
      <c r="D11051" s="20"/>
      <c r="E11051" s="20"/>
      <c r="F11051" s="21" t="str">
        <f t="shared" si="1038"/>
        <v>nul</v>
      </c>
      <c r="G11051" s="21">
        <f t="shared" si="1033"/>
        <v>0</v>
      </c>
      <c r="H11051" s="20"/>
      <c r="I11051" s="21" t="str">
        <f t="shared" si="1034"/>
        <v>nul</v>
      </c>
      <c r="J11051" s="21" t="str">
        <f t="shared" si="1035"/>
        <v>nul</v>
      </c>
      <c r="K11051" s="21">
        <f t="shared" si="1036"/>
        <v>0</v>
      </c>
      <c r="L11051" s="22" t="str">
        <f t="shared" si="1037"/>
        <v>nul</v>
      </c>
    </row>
    <row r="11052" spans="1:12">
      <c r="A11052" s="19"/>
      <c r="B11052" s="20"/>
      <c r="C11052" s="20"/>
      <c r="D11052" s="20"/>
      <c r="E11052" s="20"/>
      <c r="F11052" s="21" t="str">
        <f t="shared" si="1038"/>
        <v>nul</v>
      </c>
      <c r="G11052" s="21">
        <f t="shared" si="1033"/>
        <v>0</v>
      </c>
      <c r="H11052" s="20"/>
      <c r="I11052" s="21" t="str">
        <f t="shared" si="1034"/>
        <v>nul</v>
      </c>
      <c r="J11052" s="21" t="str">
        <f t="shared" si="1035"/>
        <v>nul</v>
      </c>
      <c r="K11052" s="21">
        <f t="shared" si="1036"/>
        <v>0</v>
      </c>
      <c r="L11052" s="22" t="str">
        <f t="shared" si="1037"/>
        <v>nul</v>
      </c>
    </row>
    <row r="11053" spans="1:12">
      <c r="A11053" s="19"/>
      <c r="B11053" s="20"/>
      <c r="C11053" s="20"/>
      <c r="D11053" s="20"/>
      <c r="E11053" s="20"/>
      <c r="F11053" s="21" t="str">
        <f t="shared" si="1038"/>
        <v>nul</v>
      </c>
      <c r="G11053" s="21">
        <f t="shared" si="1033"/>
        <v>0</v>
      </c>
      <c r="H11053" s="20"/>
      <c r="I11053" s="21" t="str">
        <f t="shared" si="1034"/>
        <v>nul</v>
      </c>
      <c r="J11053" s="21" t="str">
        <f t="shared" si="1035"/>
        <v>nul</v>
      </c>
      <c r="K11053" s="21">
        <f t="shared" si="1036"/>
        <v>0</v>
      </c>
      <c r="L11053" s="22" t="str">
        <f t="shared" si="1037"/>
        <v>nul</v>
      </c>
    </row>
    <row r="11054" spans="1:12">
      <c r="A11054" s="19"/>
      <c r="B11054" s="20"/>
      <c r="C11054" s="20"/>
      <c r="D11054" s="20"/>
      <c r="E11054" s="20"/>
      <c r="F11054" s="21" t="str">
        <f t="shared" si="1038"/>
        <v>nul</v>
      </c>
      <c r="G11054" s="21">
        <f t="shared" si="1033"/>
        <v>0</v>
      </c>
      <c r="H11054" s="20"/>
      <c r="I11054" s="21" t="str">
        <f t="shared" si="1034"/>
        <v>nul</v>
      </c>
      <c r="J11054" s="21" t="str">
        <f t="shared" si="1035"/>
        <v>nul</v>
      </c>
      <c r="K11054" s="21">
        <f t="shared" si="1036"/>
        <v>0</v>
      </c>
      <c r="L11054" s="22" t="str">
        <f t="shared" si="1037"/>
        <v>nul</v>
      </c>
    </row>
    <row r="11055" spans="1:12">
      <c r="A11055" s="19"/>
      <c r="B11055" s="20"/>
      <c r="C11055" s="20"/>
      <c r="D11055" s="20"/>
      <c r="E11055" s="20"/>
      <c r="F11055" s="21" t="str">
        <f t="shared" si="1038"/>
        <v>nul</v>
      </c>
      <c r="G11055" s="21">
        <f t="shared" si="1033"/>
        <v>0</v>
      </c>
      <c r="H11055" s="20"/>
      <c r="I11055" s="21" t="str">
        <f t="shared" si="1034"/>
        <v>nul</v>
      </c>
      <c r="J11055" s="21" t="str">
        <f t="shared" si="1035"/>
        <v>nul</v>
      </c>
      <c r="K11055" s="21">
        <f t="shared" si="1036"/>
        <v>0</v>
      </c>
      <c r="L11055" s="22" t="str">
        <f t="shared" si="1037"/>
        <v>nul</v>
      </c>
    </row>
    <row r="11056" spans="1:12">
      <c r="A11056" s="19"/>
      <c r="B11056" s="20"/>
      <c r="C11056" s="20"/>
      <c r="D11056" s="20"/>
      <c r="E11056" s="20"/>
      <c r="F11056" s="21" t="str">
        <f t="shared" si="1038"/>
        <v>nul</v>
      </c>
      <c r="G11056" s="21">
        <f t="shared" si="1033"/>
        <v>0</v>
      </c>
      <c r="H11056" s="20"/>
      <c r="I11056" s="21" t="str">
        <f t="shared" si="1034"/>
        <v>nul</v>
      </c>
      <c r="J11056" s="21" t="str">
        <f t="shared" si="1035"/>
        <v>nul</v>
      </c>
      <c r="K11056" s="21">
        <f t="shared" si="1036"/>
        <v>0</v>
      </c>
      <c r="L11056" s="22" t="str">
        <f t="shared" si="1037"/>
        <v>nul</v>
      </c>
    </row>
    <row r="11057" spans="1:12">
      <c r="A11057" s="19"/>
      <c r="B11057" s="20"/>
      <c r="C11057" s="20"/>
      <c r="D11057" s="20"/>
      <c r="E11057" s="20"/>
      <c r="F11057" s="21" t="str">
        <f t="shared" si="1038"/>
        <v>nul</v>
      </c>
      <c r="G11057" s="21">
        <f t="shared" si="1033"/>
        <v>0</v>
      </c>
      <c r="H11057" s="20"/>
      <c r="I11057" s="21" t="str">
        <f t="shared" si="1034"/>
        <v>nul</v>
      </c>
      <c r="J11057" s="21" t="str">
        <f t="shared" si="1035"/>
        <v>nul</v>
      </c>
      <c r="K11057" s="21">
        <f t="shared" si="1036"/>
        <v>0</v>
      </c>
      <c r="L11057" s="22" t="str">
        <f t="shared" si="1037"/>
        <v>nul</v>
      </c>
    </row>
    <row r="11058" spans="1:12">
      <c r="A11058" s="19"/>
      <c r="B11058" s="20"/>
      <c r="C11058" s="20"/>
      <c r="D11058" s="20"/>
      <c r="E11058" s="20"/>
      <c r="F11058" s="21" t="str">
        <f t="shared" si="1038"/>
        <v>nul</v>
      </c>
      <c r="G11058" s="21">
        <f t="shared" si="1033"/>
        <v>0</v>
      </c>
      <c r="H11058" s="20"/>
      <c r="I11058" s="21" t="str">
        <f t="shared" si="1034"/>
        <v>nul</v>
      </c>
      <c r="J11058" s="21" t="str">
        <f t="shared" si="1035"/>
        <v>nul</v>
      </c>
      <c r="K11058" s="21">
        <f t="shared" si="1036"/>
        <v>0</v>
      </c>
      <c r="L11058" s="22" t="str">
        <f t="shared" si="1037"/>
        <v>nul</v>
      </c>
    </row>
    <row r="11059" spans="1:12">
      <c r="A11059" s="19"/>
      <c r="B11059" s="20"/>
      <c r="C11059" s="20"/>
      <c r="D11059" s="20"/>
      <c r="E11059" s="20"/>
      <c r="F11059" s="21" t="str">
        <f t="shared" si="1038"/>
        <v>nul</v>
      </c>
      <c r="G11059" s="21">
        <f t="shared" ref="G11059:G11122" si="1039">IF(E11059=0,0,((B11059*F11059)/100))</f>
        <v>0</v>
      </c>
      <c r="H11059" s="20"/>
      <c r="I11059" s="21" t="str">
        <f t="shared" ref="I11059:I11122" si="1040">IF(H11059=0,"nul",(H11059*100)/C11059)</f>
        <v>nul</v>
      </c>
      <c r="J11059" s="21" t="str">
        <f t="shared" ref="J11059:J11122" si="1041">IF(B11059=0,"nul",(B11059*I11059%))</f>
        <v>nul</v>
      </c>
      <c r="K11059" s="21">
        <f t="shared" ref="K11059:K11122" si="1042">(C11059-E11059-H11059)/ (D11059-1)</f>
        <v>0</v>
      </c>
      <c r="L11059" s="22" t="str">
        <f t="shared" ref="L11059:L11122" si="1043">IF(D11059=0,"nul",(B11059-G11059-J11059)/(D11059-1))</f>
        <v>nul</v>
      </c>
    </row>
    <row r="11060" spans="1:12">
      <c r="A11060" s="19"/>
      <c r="B11060" s="20"/>
      <c r="C11060" s="20"/>
      <c r="D11060" s="20"/>
      <c r="E11060" s="20"/>
      <c r="F11060" s="21" t="str">
        <f t="shared" si="1038"/>
        <v>nul</v>
      </c>
      <c r="G11060" s="21">
        <f t="shared" si="1039"/>
        <v>0</v>
      </c>
      <c r="H11060" s="20"/>
      <c r="I11060" s="21" t="str">
        <f t="shared" si="1040"/>
        <v>nul</v>
      </c>
      <c r="J11060" s="21" t="str">
        <f t="shared" si="1041"/>
        <v>nul</v>
      </c>
      <c r="K11060" s="21">
        <f t="shared" si="1042"/>
        <v>0</v>
      </c>
      <c r="L11060" s="22" t="str">
        <f t="shared" si="1043"/>
        <v>nul</v>
      </c>
    </row>
    <row r="11061" spans="1:12">
      <c r="A11061" s="19"/>
      <c r="B11061" s="20"/>
      <c r="C11061" s="20"/>
      <c r="D11061" s="20"/>
      <c r="E11061" s="20"/>
      <c r="F11061" s="21" t="str">
        <f t="shared" si="1038"/>
        <v>nul</v>
      </c>
      <c r="G11061" s="21">
        <f t="shared" si="1039"/>
        <v>0</v>
      </c>
      <c r="H11061" s="20"/>
      <c r="I11061" s="21" t="str">
        <f t="shared" si="1040"/>
        <v>nul</v>
      </c>
      <c r="J11061" s="21" t="str">
        <f t="shared" si="1041"/>
        <v>nul</v>
      </c>
      <c r="K11061" s="21">
        <f t="shared" si="1042"/>
        <v>0</v>
      </c>
      <c r="L11061" s="22" t="str">
        <f t="shared" si="1043"/>
        <v>nul</v>
      </c>
    </row>
    <row r="11062" spans="1:12">
      <c r="A11062" s="19"/>
      <c r="B11062" s="20"/>
      <c r="C11062" s="20"/>
      <c r="D11062" s="20"/>
      <c r="E11062" s="20"/>
      <c r="F11062" s="21" t="str">
        <f t="shared" si="1038"/>
        <v>nul</v>
      </c>
      <c r="G11062" s="21">
        <f t="shared" si="1039"/>
        <v>0</v>
      </c>
      <c r="H11062" s="20"/>
      <c r="I11062" s="21" t="str">
        <f t="shared" si="1040"/>
        <v>nul</v>
      </c>
      <c r="J11062" s="21" t="str">
        <f t="shared" si="1041"/>
        <v>nul</v>
      </c>
      <c r="K11062" s="21">
        <f t="shared" si="1042"/>
        <v>0</v>
      </c>
      <c r="L11062" s="22" t="str">
        <f t="shared" si="1043"/>
        <v>nul</v>
      </c>
    </row>
    <row r="11063" spans="1:12">
      <c r="A11063" s="19"/>
      <c r="B11063" s="20"/>
      <c r="C11063" s="20"/>
      <c r="D11063" s="20"/>
      <c r="E11063" s="20"/>
      <c r="F11063" s="21" t="str">
        <f t="shared" si="1038"/>
        <v>nul</v>
      </c>
      <c r="G11063" s="21">
        <f t="shared" si="1039"/>
        <v>0</v>
      </c>
      <c r="H11063" s="20"/>
      <c r="I11063" s="21" t="str">
        <f t="shared" si="1040"/>
        <v>nul</v>
      </c>
      <c r="J11063" s="21" t="str">
        <f t="shared" si="1041"/>
        <v>nul</v>
      </c>
      <c r="K11063" s="21">
        <f t="shared" si="1042"/>
        <v>0</v>
      </c>
      <c r="L11063" s="22" t="str">
        <f t="shared" si="1043"/>
        <v>nul</v>
      </c>
    </row>
    <row r="11064" spans="1:12">
      <c r="A11064" s="19"/>
      <c r="B11064" s="20"/>
      <c r="C11064" s="20"/>
      <c r="D11064" s="20"/>
      <c r="E11064" s="20"/>
      <c r="F11064" s="21" t="str">
        <f t="shared" si="1038"/>
        <v>nul</v>
      </c>
      <c r="G11064" s="21">
        <f t="shared" si="1039"/>
        <v>0</v>
      </c>
      <c r="H11064" s="20"/>
      <c r="I11064" s="21" t="str">
        <f t="shared" si="1040"/>
        <v>nul</v>
      </c>
      <c r="J11064" s="21" t="str">
        <f t="shared" si="1041"/>
        <v>nul</v>
      </c>
      <c r="K11064" s="21">
        <f t="shared" si="1042"/>
        <v>0</v>
      </c>
      <c r="L11064" s="22" t="str">
        <f t="shared" si="1043"/>
        <v>nul</v>
      </c>
    </row>
    <row r="11065" spans="1:12">
      <c r="A11065" s="19"/>
      <c r="B11065" s="20"/>
      <c r="C11065" s="20"/>
      <c r="D11065" s="20"/>
      <c r="E11065" s="20"/>
      <c r="F11065" s="21" t="str">
        <f t="shared" si="1038"/>
        <v>nul</v>
      </c>
      <c r="G11065" s="21">
        <f t="shared" si="1039"/>
        <v>0</v>
      </c>
      <c r="H11065" s="20"/>
      <c r="I11065" s="21" t="str">
        <f t="shared" si="1040"/>
        <v>nul</v>
      </c>
      <c r="J11065" s="21" t="str">
        <f t="shared" si="1041"/>
        <v>nul</v>
      </c>
      <c r="K11065" s="21">
        <f t="shared" si="1042"/>
        <v>0</v>
      </c>
      <c r="L11065" s="22" t="str">
        <f t="shared" si="1043"/>
        <v>nul</v>
      </c>
    </row>
    <row r="11066" spans="1:12">
      <c r="A11066" s="19"/>
      <c r="B11066" s="20"/>
      <c r="C11066" s="20"/>
      <c r="D11066" s="20"/>
      <c r="E11066" s="20"/>
      <c r="F11066" s="21" t="str">
        <f t="shared" si="1038"/>
        <v>nul</v>
      </c>
      <c r="G11066" s="21">
        <f t="shared" si="1039"/>
        <v>0</v>
      </c>
      <c r="H11066" s="20"/>
      <c r="I11066" s="21" t="str">
        <f t="shared" si="1040"/>
        <v>nul</v>
      </c>
      <c r="J11066" s="21" t="str">
        <f t="shared" si="1041"/>
        <v>nul</v>
      </c>
      <c r="K11066" s="21">
        <f t="shared" si="1042"/>
        <v>0</v>
      </c>
      <c r="L11066" s="22" t="str">
        <f t="shared" si="1043"/>
        <v>nul</v>
      </c>
    </row>
    <row r="11067" spans="1:12">
      <c r="A11067" s="19"/>
      <c r="B11067" s="20"/>
      <c r="C11067" s="20"/>
      <c r="D11067" s="20"/>
      <c r="E11067" s="20"/>
      <c r="F11067" s="21" t="str">
        <f t="shared" si="1038"/>
        <v>nul</v>
      </c>
      <c r="G11067" s="21">
        <f t="shared" si="1039"/>
        <v>0</v>
      </c>
      <c r="H11067" s="20"/>
      <c r="I11067" s="21" t="str">
        <f t="shared" si="1040"/>
        <v>nul</v>
      </c>
      <c r="J11067" s="21" t="str">
        <f t="shared" si="1041"/>
        <v>nul</v>
      </c>
      <c r="K11067" s="21">
        <f t="shared" si="1042"/>
        <v>0</v>
      </c>
      <c r="L11067" s="22" t="str">
        <f t="shared" si="1043"/>
        <v>nul</v>
      </c>
    </row>
    <row r="11068" spans="1:12">
      <c r="A11068" s="19"/>
      <c r="B11068" s="20"/>
      <c r="C11068" s="20"/>
      <c r="D11068" s="20"/>
      <c r="E11068" s="20"/>
      <c r="F11068" s="21" t="str">
        <f t="shared" ref="F11068:F11131" si="1044">IF(E11068=0,"nul",(E11068*100)/C11068)</f>
        <v>nul</v>
      </c>
      <c r="G11068" s="21">
        <f t="shared" si="1039"/>
        <v>0</v>
      </c>
      <c r="H11068" s="20"/>
      <c r="I11068" s="21" t="str">
        <f t="shared" si="1040"/>
        <v>nul</v>
      </c>
      <c r="J11068" s="21" t="str">
        <f t="shared" si="1041"/>
        <v>nul</v>
      </c>
      <c r="K11068" s="21">
        <f t="shared" si="1042"/>
        <v>0</v>
      </c>
      <c r="L11068" s="22" t="str">
        <f t="shared" si="1043"/>
        <v>nul</v>
      </c>
    </row>
    <row r="11069" spans="1:12">
      <c r="A11069" s="19"/>
      <c r="B11069" s="20"/>
      <c r="C11069" s="20"/>
      <c r="D11069" s="20"/>
      <c r="E11069" s="20"/>
      <c r="F11069" s="21" t="str">
        <f t="shared" si="1044"/>
        <v>nul</v>
      </c>
      <c r="G11069" s="21">
        <f t="shared" si="1039"/>
        <v>0</v>
      </c>
      <c r="H11069" s="20"/>
      <c r="I11069" s="21" t="str">
        <f t="shared" si="1040"/>
        <v>nul</v>
      </c>
      <c r="J11069" s="21" t="str">
        <f t="shared" si="1041"/>
        <v>nul</v>
      </c>
      <c r="K11069" s="21">
        <f t="shared" si="1042"/>
        <v>0</v>
      </c>
      <c r="L11069" s="22" t="str">
        <f t="shared" si="1043"/>
        <v>nul</v>
      </c>
    </row>
    <row r="11070" spans="1:12">
      <c r="A11070" s="19"/>
      <c r="B11070" s="20"/>
      <c r="C11070" s="20"/>
      <c r="D11070" s="20"/>
      <c r="E11070" s="20"/>
      <c r="F11070" s="21" t="str">
        <f t="shared" si="1044"/>
        <v>nul</v>
      </c>
      <c r="G11070" s="21">
        <f t="shared" si="1039"/>
        <v>0</v>
      </c>
      <c r="H11070" s="20"/>
      <c r="I11070" s="21" t="str">
        <f t="shared" si="1040"/>
        <v>nul</v>
      </c>
      <c r="J11070" s="21" t="str">
        <f t="shared" si="1041"/>
        <v>nul</v>
      </c>
      <c r="K11070" s="21">
        <f t="shared" si="1042"/>
        <v>0</v>
      </c>
      <c r="L11070" s="22" t="str">
        <f t="shared" si="1043"/>
        <v>nul</v>
      </c>
    </row>
    <row r="11071" spans="1:12">
      <c r="A11071" s="19"/>
      <c r="B11071" s="20"/>
      <c r="C11071" s="20"/>
      <c r="D11071" s="20"/>
      <c r="E11071" s="20"/>
      <c r="F11071" s="21" t="str">
        <f t="shared" si="1044"/>
        <v>nul</v>
      </c>
      <c r="G11071" s="21">
        <f t="shared" si="1039"/>
        <v>0</v>
      </c>
      <c r="H11071" s="20"/>
      <c r="I11071" s="21" t="str">
        <f t="shared" si="1040"/>
        <v>nul</v>
      </c>
      <c r="J11071" s="21" t="str">
        <f t="shared" si="1041"/>
        <v>nul</v>
      </c>
      <c r="K11071" s="21">
        <f t="shared" si="1042"/>
        <v>0</v>
      </c>
      <c r="L11071" s="22" t="str">
        <f t="shared" si="1043"/>
        <v>nul</v>
      </c>
    </row>
    <row r="11072" spans="1:12">
      <c r="A11072" s="19"/>
      <c r="B11072" s="20"/>
      <c r="C11072" s="20"/>
      <c r="D11072" s="20"/>
      <c r="E11072" s="20"/>
      <c r="F11072" s="21" t="str">
        <f t="shared" si="1044"/>
        <v>nul</v>
      </c>
      <c r="G11072" s="21">
        <f t="shared" si="1039"/>
        <v>0</v>
      </c>
      <c r="H11072" s="20"/>
      <c r="I11072" s="21" t="str">
        <f t="shared" si="1040"/>
        <v>nul</v>
      </c>
      <c r="J11072" s="21" t="str">
        <f t="shared" si="1041"/>
        <v>nul</v>
      </c>
      <c r="K11072" s="21">
        <f t="shared" si="1042"/>
        <v>0</v>
      </c>
      <c r="L11072" s="22" t="str">
        <f t="shared" si="1043"/>
        <v>nul</v>
      </c>
    </row>
    <row r="11073" spans="1:12">
      <c r="A11073" s="19"/>
      <c r="B11073" s="20"/>
      <c r="C11073" s="20"/>
      <c r="D11073" s="20"/>
      <c r="E11073" s="20"/>
      <c r="F11073" s="21" t="str">
        <f t="shared" si="1044"/>
        <v>nul</v>
      </c>
      <c r="G11073" s="21">
        <f t="shared" si="1039"/>
        <v>0</v>
      </c>
      <c r="H11073" s="20"/>
      <c r="I11073" s="21" t="str">
        <f t="shared" si="1040"/>
        <v>nul</v>
      </c>
      <c r="J11073" s="21" t="str">
        <f t="shared" si="1041"/>
        <v>nul</v>
      </c>
      <c r="K11073" s="21">
        <f t="shared" si="1042"/>
        <v>0</v>
      </c>
      <c r="L11073" s="22" t="str">
        <f t="shared" si="1043"/>
        <v>nul</v>
      </c>
    </row>
    <row r="11074" spans="1:12">
      <c r="A11074" s="19"/>
      <c r="B11074" s="20"/>
      <c r="C11074" s="20"/>
      <c r="D11074" s="20"/>
      <c r="E11074" s="20"/>
      <c r="F11074" s="21" t="str">
        <f t="shared" si="1044"/>
        <v>nul</v>
      </c>
      <c r="G11074" s="21">
        <f t="shared" si="1039"/>
        <v>0</v>
      </c>
      <c r="H11074" s="20"/>
      <c r="I11074" s="21" t="str">
        <f t="shared" si="1040"/>
        <v>nul</v>
      </c>
      <c r="J11074" s="21" t="str">
        <f t="shared" si="1041"/>
        <v>nul</v>
      </c>
      <c r="K11074" s="21">
        <f t="shared" si="1042"/>
        <v>0</v>
      </c>
      <c r="L11074" s="22" t="str">
        <f t="shared" si="1043"/>
        <v>nul</v>
      </c>
    </row>
    <row r="11075" spans="1:12">
      <c r="A11075" s="19"/>
      <c r="B11075" s="20"/>
      <c r="C11075" s="20"/>
      <c r="D11075" s="20"/>
      <c r="E11075" s="20"/>
      <c r="F11075" s="21" t="str">
        <f t="shared" si="1044"/>
        <v>nul</v>
      </c>
      <c r="G11075" s="21">
        <f t="shared" si="1039"/>
        <v>0</v>
      </c>
      <c r="H11075" s="20"/>
      <c r="I11075" s="21" t="str">
        <f t="shared" si="1040"/>
        <v>nul</v>
      </c>
      <c r="J11075" s="21" t="str">
        <f t="shared" si="1041"/>
        <v>nul</v>
      </c>
      <c r="K11075" s="21">
        <f t="shared" si="1042"/>
        <v>0</v>
      </c>
      <c r="L11075" s="22" t="str">
        <f t="shared" si="1043"/>
        <v>nul</v>
      </c>
    </row>
    <row r="11076" spans="1:12">
      <c r="A11076" s="19"/>
      <c r="B11076" s="20"/>
      <c r="C11076" s="20"/>
      <c r="D11076" s="20"/>
      <c r="E11076" s="20"/>
      <c r="F11076" s="21" t="str">
        <f t="shared" si="1044"/>
        <v>nul</v>
      </c>
      <c r="G11076" s="21">
        <f t="shared" si="1039"/>
        <v>0</v>
      </c>
      <c r="H11076" s="20"/>
      <c r="I11076" s="21" t="str">
        <f t="shared" si="1040"/>
        <v>nul</v>
      </c>
      <c r="J11076" s="21" t="str">
        <f t="shared" si="1041"/>
        <v>nul</v>
      </c>
      <c r="K11076" s="21">
        <f t="shared" si="1042"/>
        <v>0</v>
      </c>
      <c r="L11076" s="22" t="str">
        <f t="shared" si="1043"/>
        <v>nul</v>
      </c>
    </row>
    <row r="11077" spans="1:12">
      <c r="A11077" s="19"/>
      <c r="B11077" s="20"/>
      <c r="C11077" s="20"/>
      <c r="D11077" s="20"/>
      <c r="E11077" s="20"/>
      <c r="F11077" s="21" t="str">
        <f t="shared" si="1044"/>
        <v>nul</v>
      </c>
      <c r="G11077" s="21">
        <f t="shared" si="1039"/>
        <v>0</v>
      </c>
      <c r="H11077" s="20"/>
      <c r="I11077" s="21" t="str">
        <f t="shared" si="1040"/>
        <v>nul</v>
      </c>
      <c r="J11077" s="21" t="str">
        <f t="shared" si="1041"/>
        <v>nul</v>
      </c>
      <c r="K11077" s="21">
        <f t="shared" si="1042"/>
        <v>0</v>
      </c>
      <c r="L11077" s="22" t="str">
        <f t="shared" si="1043"/>
        <v>nul</v>
      </c>
    </row>
    <row r="11078" spans="1:12">
      <c r="A11078" s="19"/>
      <c r="B11078" s="20"/>
      <c r="C11078" s="20"/>
      <c r="D11078" s="20"/>
      <c r="E11078" s="20"/>
      <c r="F11078" s="21" t="str">
        <f t="shared" si="1044"/>
        <v>nul</v>
      </c>
      <c r="G11078" s="21">
        <f t="shared" si="1039"/>
        <v>0</v>
      </c>
      <c r="H11078" s="20"/>
      <c r="I11078" s="21" t="str">
        <f t="shared" si="1040"/>
        <v>nul</v>
      </c>
      <c r="J11078" s="21" t="str">
        <f t="shared" si="1041"/>
        <v>nul</v>
      </c>
      <c r="K11078" s="21">
        <f t="shared" si="1042"/>
        <v>0</v>
      </c>
      <c r="L11078" s="22" t="str">
        <f t="shared" si="1043"/>
        <v>nul</v>
      </c>
    </row>
    <row r="11079" spans="1:12">
      <c r="A11079" s="19"/>
      <c r="B11079" s="20"/>
      <c r="C11079" s="20"/>
      <c r="D11079" s="20"/>
      <c r="E11079" s="20"/>
      <c r="F11079" s="21" t="str">
        <f t="shared" si="1044"/>
        <v>nul</v>
      </c>
      <c r="G11079" s="21">
        <f t="shared" si="1039"/>
        <v>0</v>
      </c>
      <c r="H11079" s="20"/>
      <c r="I11079" s="21" t="str">
        <f t="shared" si="1040"/>
        <v>nul</v>
      </c>
      <c r="J11079" s="21" t="str">
        <f t="shared" si="1041"/>
        <v>nul</v>
      </c>
      <c r="K11079" s="21">
        <f t="shared" si="1042"/>
        <v>0</v>
      </c>
      <c r="L11079" s="22" t="str">
        <f t="shared" si="1043"/>
        <v>nul</v>
      </c>
    </row>
    <row r="11080" spans="1:12">
      <c r="A11080" s="19"/>
      <c r="B11080" s="20"/>
      <c r="C11080" s="20"/>
      <c r="D11080" s="20"/>
      <c r="E11080" s="20"/>
      <c r="F11080" s="21" t="str">
        <f t="shared" si="1044"/>
        <v>nul</v>
      </c>
      <c r="G11080" s="21">
        <f t="shared" si="1039"/>
        <v>0</v>
      </c>
      <c r="H11080" s="20"/>
      <c r="I11080" s="21" t="str">
        <f t="shared" si="1040"/>
        <v>nul</v>
      </c>
      <c r="J11080" s="21" t="str">
        <f t="shared" si="1041"/>
        <v>nul</v>
      </c>
      <c r="K11080" s="21">
        <f t="shared" si="1042"/>
        <v>0</v>
      </c>
      <c r="L11080" s="22" t="str">
        <f t="shared" si="1043"/>
        <v>nul</v>
      </c>
    </row>
    <row r="11081" spans="1:12">
      <c r="A11081" s="19"/>
      <c r="B11081" s="20"/>
      <c r="C11081" s="20"/>
      <c r="D11081" s="20"/>
      <c r="E11081" s="20"/>
      <c r="F11081" s="21" t="str">
        <f t="shared" si="1044"/>
        <v>nul</v>
      </c>
      <c r="G11081" s="21">
        <f t="shared" si="1039"/>
        <v>0</v>
      </c>
      <c r="H11081" s="20"/>
      <c r="I11081" s="21" t="str">
        <f t="shared" si="1040"/>
        <v>nul</v>
      </c>
      <c r="J11081" s="21" t="str">
        <f t="shared" si="1041"/>
        <v>nul</v>
      </c>
      <c r="K11081" s="21">
        <f t="shared" si="1042"/>
        <v>0</v>
      </c>
      <c r="L11081" s="22" t="str">
        <f t="shared" si="1043"/>
        <v>nul</v>
      </c>
    </row>
    <row r="11082" spans="1:12">
      <c r="A11082" s="19"/>
      <c r="B11082" s="20"/>
      <c r="C11082" s="20"/>
      <c r="D11082" s="20"/>
      <c r="E11082" s="20"/>
      <c r="F11082" s="21" t="str">
        <f t="shared" si="1044"/>
        <v>nul</v>
      </c>
      <c r="G11082" s="21">
        <f t="shared" si="1039"/>
        <v>0</v>
      </c>
      <c r="H11082" s="20"/>
      <c r="I11082" s="21" t="str">
        <f t="shared" si="1040"/>
        <v>nul</v>
      </c>
      <c r="J11082" s="21" t="str">
        <f t="shared" si="1041"/>
        <v>nul</v>
      </c>
      <c r="K11082" s="21">
        <f t="shared" si="1042"/>
        <v>0</v>
      </c>
      <c r="L11082" s="22" t="str">
        <f t="shared" si="1043"/>
        <v>nul</v>
      </c>
    </row>
    <row r="11083" spans="1:12">
      <c r="A11083" s="19"/>
      <c r="B11083" s="20"/>
      <c r="C11083" s="20"/>
      <c r="D11083" s="20"/>
      <c r="E11083" s="20"/>
      <c r="F11083" s="21" t="str">
        <f t="shared" si="1044"/>
        <v>nul</v>
      </c>
      <c r="G11083" s="21">
        <f t="shared" si="1039"/>
        <v>0</v>
      </c>
      <c r="H11083" s="20"/>
      <c r="I11083" s="21" t="str">
        <f t="shared" si="1040"/>
        <v>nul</v>
      </c>
      <c r="J11083" s="21" t="str">
        <f t="shared" si="1041"/>
        <v>nul</v>
      </c>
      <c r="K11083" s="21">
        <f t="shared" si="1042"/>
        <v>0</v>
      </c>
      <c r="L11083" s="22" t="str">
        <f t="shared" si="1043"/>
        <v>nul</v>
      </c>
    </row>
    <row r="11084" spans="1:12">
      <c r="A11084" s="19"/>
      <c r="B11084" s="20"/>
      <c r="C11084" s="20"/>
      <c r="D11084" s="20"/>
      <c r="E11084" s="20"/>
      <c r="F11084" s="21" t="str">
        <f t="shared" si="1044"/>
        <v>nul</v>
      </c>
      <c r="G11084" s="21">
        <f t="shared" si="1039"/>
        <v>0</v>
      </c>
      <c r="H11084" s="20"/>
      <c r="I11084" s="21" t="str">
        <f t="shared" si="1040"/>
        <v>nul</v>
      </c>
      <c r="J11084" s="21" t="str">
        <f t="shared" si="1041"/>
        <v>nul</v>
      </c>
      <c r="K11084" s="21">
        <f t="shared" si="1042"/>
        <v>0</v>
      </c>
      <c r="L11084" s="22" t="str">
        <f t="shared" si="1043"/>
        <v>nul</v>
      </c>
    </row>
    <row r="11085" spans="1:12">
      <c r="A11085" s="19"/>
      <c r="B11085" s="20"/>
      <c r="C11085" s="20"/>
      <c r="D11085" s="20"/>
      <c r="E11085" s="20"/>
      <c r="F11085" s="21" t="str">
        <f t="shared" si="1044"/>
        <v>nul</v>
      </c>
      <c r="G11085" s="21">
        <f t="shared" si="1039"/>
        <v>0</v>
      </c>
      <c r="H11085" s="20"/>
      <c r="I11085" s="21" t="str">
        <f t="shared" si="1040"/>
        <v>nul</v>
      </c>
      <c r="J11085" s="21" t="str">
        <f t="shared" si="1041"/>
        <v>nul</v>
      </c>
      <c r="K11085" s="21">
        <f t="shared" si="1042"/>
        <v>0</v>
      </c>
      <c r="L11085" s="22" t="str">
        <f t="shared" si="1043"/>
        <v>nul</v>
      </c>
    </row>
    <row r="11086" spans="1:12">
      <c r="A11086" s="19"/>
      <c r="B11086" s="20"/>
      <c r="C11086" s="20"/>
      <c r="D11086" s="20"/>
      <c r="E11086" s="20"/>
      <c r="F11086" s="21" t="str">
        <f t="shared" si="1044"/>
        <v>nul</v>
      </c>
      <c r="G11086" s="21">
        <f t="shared" si="1039"/>
        <v>0</v>
      </c>
      <c r="H11086" s="20"/>
      <c r="I11086" s="21" t="str">
        <f t="shared" si="1040"/>
        <v>nul</v>
      </c>
      <c r="J11086" s="21" t="str">
        <f t="shared" si="1041"/>
        <v>nul</v>
      </c>
      <c r="K11086" s="21">
        <f t="shared" si="1042"/>
        <v>0</v>
      </c>
      <c r="L11086" s="22" t="str">
        <f t="shared" si="1043"/>
        <v>nul</v>
      </c>
    </row>
    <row r="11087" spans="1:12">
      <c r="A11087" s="19"/>
      <c r="B11087" s="20"/>
      <c r="C11087" s="20"/>
      <c r="D11087" s="20"/>
      <c r="E11087" s="20"/>
      <c r="F11087" s="21" t="str">
        <f t="shared" si="1044"/>
        <v>nul</v>
      </c>
      <c r="G11087" s="21">
        <f t="shared" si="1039"/>
        <v>0</v>
      </c>
      <c r="H11087" s="20"/>
      <c r="I11087" s="21" t="str">
        <f t="shared" si="1040"/>
        <v>nul</v>
      </c>
      <c r="J11087" s="21" t="str">
        <f t="shared" si="1041"/>
        <v>nul</v>
      </c>
      <c r="K11087" s="21">
        <f t="shared" si="1042"/>
        <v>0</v>
      </c>
      <c r="L11087" s="22" t="str">
        <f t="shared" si="1043"/>
        <v>nul</v>
      </c>
    </row>
    <row r="11088" spans="1:12">
      <c r="A11088" s="19"/>
      <c r="B11088" s="20"/>
      <c r="C11088" s="20"/>
      <c r="D11088" s="20"/>
      <c r="E11088" s="20"/>
      <c r="F11088" s="21" t="str">
        <f t="shared" si="1044"/>
        <v>nul</v>
      </c>
      <c r="G11088" s="21">
        <f t="shared" si="1039"/>
        <v>0</v>
      </c>
      <c r="H11088" s="20"/>
      <c r="I11088" s="21" t="str">
        <f t="shared" si="1040"/>
        <v>nul</v>
      </c>
      <c r="J11088" s="21" t="str">
        <f t="shared" si="1041"/>
        <v>nul</v>
      </c>
      <c r="K11088" s="21">
        <f t="shared" si="1042"/>
        <v>0</v>
      </c>
      <c r="L11088" s="22" t="str">
        <f t="shared" si="1043"/>
        <v>nul</v>
      </c>
    </row>
    <row r="11089" spans="1:12">
      <c r="A11089" s="19"/>
      <c r="B11089" s="20"/>
      <c r="C11089" s="20"/>
      <c r="D11089" s="20"/>
      <c r="E11089" s="20"/>
      <c r="F11089" s="21" t="str">
        <f t="shared" si="1044"/>
        <v>nul</v>
      </c>
      <c r="G11089" s="21">
        <f t="shared" si="1039"/>
        <v>0</v>
      </c>
      <c r="H11089" s="20"/>
      <c r="I11089" s="21" t="str">
        <f t="shared" si="1040"/>
        <v>nul</v>
      </c>
      <c r="J11089" s="21" t="str">
        <f t="shared" si="1041"/>
        <v>nul</v>
      </c>
      <c r="K11089" s="21">
        <f t="shared" si="1042"/>
        <v>0</v>
      </c>
      <c r="L11089" s="22" t="str">
        <f t="shared" si="1043"/>
        <v>nul</v>
      </c>
    </row>
    <row r="11090" spans="1:12">
      <c r="A11090" s="19"/>
      <c r="B11090" s="20"/>
      <c r="C11090" s="20"/>
      <c r="D11090" s="20"/>
      <c r="E11090" s="20"/>
      <c r="F11090" s="21" t="str">
        <f t="shared" si="1044"/>
        <v>nul</v>
      </c>
      <c r="G11090" s="21">
        <f t="shared" si="1039"/>
        <v>0</v>
      </c>
      <c r="H11090" s="20"/>
      <c r="I11090" s="21" t="str">
        <f t="shared" si="1040"/>
        <v>nul</v>
      </c>
      <c r="J11090" s="21" t="str">
        <f t="shared" si="1041"/>
        <v>nul</v>
      </c>
      <c r="K11090" s="21">
        <f t="shared" si="1042"/>
        <v>0</v>
      </c>
      <c r="L11090" s="22" t="str">
        <f t="shared" si="1043"/>
        <v>nul</v>
      </c>
    </row>
    <row r="11091" spans="1:12">
      <c r="A11091" s="19"/>
      <c r="B11091" s="20"/>
      <c r="C11091" s="20"/>
      <c r="D11091" s="20"/>
      <c r="E11091" s="20"/>
      <c r="F11091" s="21" t="str">
        <f t="shared" si="1044"/>
        <v>nul</v>
      </c>
      <c r="G11091" s="21">
        <f t="shared" si="1039"/>
        <v>0</v>
      </c>
      <c r="H11091" s="20"/>
      <c r="I11091" s="21" t="str">
        <f t="shared" si="1040"/>
        <v>nul</v>
      </c>
      <c r="J11091" s="21" t="str">
        <f t="shared" si="1041"/>
        <v>nul</v>
      </c>
      <c r="K11091" s="21">
        <f t="shared" si="1042"/>
        <v>0</v>
      </c>
      <c r="L11091" s="22" t="str">
        <f t="shared" si="1043"/>
        <v>nul</v>
      </c>
    </row>
    <row r="11092" spans="1:12">
      <c r="A11092" s="19"/>
      <c r="B11092" s="20"/>
      <c r="C11092" s="20"/>
      <c r="D11092" s="20"/>
      <c r="E11092" s="20"/>
      <c r="F11092" s="21" t="str">
        <f t="shared" si="1044"/>
        <v>nul</v>
      </c>
      <c r="G11092" s="21">
        <f t="shared" si="1039"/>
        <v>0</v>
      </c>
      <c r="H11092" s="20"/>
      <c r="I11092" s="21" t="str">
        <f t="shared" si="1040"/>
        <v>nul</v>
      </c>
      <c r="J11092" s="21" t="str">
        <f t="shared" si="1041"/>
        <v>nul</v>
      </c>
      <c r="K11092" s="21">
        <f t="shared" si="1042"/>
        <v>0</v>
      </c>
      <c r="L11092" s="22" t="str">
        <f t="shared" si="1043"/>
        <v>nul</v>
      </c>
    </row>
    <row r="11093" spans="1:12">
      <c r="A11093" s="19"/>
      <c r="B11093" s="20"/>
      <c r="C11093" s="20"/>
      <c r="D11093" s="20"/>
      <c r="E11093" s="20"/>
      <c r="F11093" s="21" t="str">
        <f t="shared" si="1044"/>
        <v>nul</v>
      </c>
      <c r="G11093" s="21">
        <f t="shared" si="1039"/>
        <v>0</v>
      </c>
      <c r="H11093" s="20"/>
      <c r="I11093" s="21" t="str">
        <f t="shared" si="1040"/>
        <v>nul</v>
      </c>
      <c r="J11093" s="21" t="str">
        <f t="shared" si="1041"/>
        <v>nul</v>
      </c>
      <c r="K11093" s="21">
        <f t="shared" si="1042"/>
        <v>0</v>
      </c>
      <c r="L11093" s="22" t="str">
        <f t="shared" si="1043"/>
        <v>nul</v>
      </c>
    </row>
    <row r="11094" spans="1:12">
      <c r="A11094" s="19"/>
      <c r="B11094" s="20"/>
      <c r="C11094" s="20"/>
      <c r="D11094" s="20"/>
      <c r="E11094" s="20"/>
      <c r="F11094" s="21" t="str">
        <f t="shared" si="1044"/>
        <v>nul</v>
      </c>
      <c r="G11094" s="21">
        <f t="shared" si="1039"/>
        <v>0</v>
      </c>
      <c r="H11094" s="20"/>
      <c r="I11094" s="21" t="str">
        <f t="shared" si="1040"/>
        <v>nul</v>
      </c>
      <c r="J11094" s="21" t="str">
        <f t="shared" si="1041"/>
        <v>nul</v>
      </c>
      <c r="K11094" s="21">
        <f t="shared" si="1042"/>
        <v>0</v>
      </c>
      <c r="L11094" s="22" t="str">
        <f t="shared" si="1043"/>
        <v>nul</v>
      </c>
    </row>
    <row r="11095" spans="1:12">
      <c r="A11095" s="19"/>
      <c r="B11095" s="20"/>
      <c r="C11095" s="20"/>
      <c r="D11095" s="20"/>
      <c r="E11095" s="20"/>
      <c r="F11095" s="21" t="str">
        <f t="shared" si="1044"/>
        <v>nul</v>
      </c>
      <c r="G11095" s="21">
        <f t="shared" si="1039"/>
        <v>0</v>
      </c>
      <c r="H11095" s="20"/>
      <c r="I11095" s="21" t="str">
        <f t="shared" si="1040"/>
        <v>nul</v>
      </c>
      <c r="J11095" s="21" t="str">
        <f t="shared" si="1041"/>
        <v>nul</v>
      </c>
      <c r="K11095" s="21">
        <f t="shared" si="1042"/>
        <v>0</v>
      </c>
      <c r="L11095" s="22" t="str">
        <f t="shared" si="1043"/>
        <v>nul</v>
      </c>
    </row>
    <row r="11096" spans="1:12">
      <c r="A11096" s="19"/>
      <c r="B11096" s="20"/>
      <c r="C11096" s="20"/>
      <c r="D11096" s="20"/>
      <c r="E11096" s="20"/>
      <c r="F11096" s="21" t="str">
        <f t="shared" si="1044"/>
        <v>nul</v>
      </c>
      <c r="G11096" s="21">
        <f t="shared" si="1039"/>
        <v>0</v>
      </c>
      <c r="H11096" s="20"/>
      <c r="I11096" s="21" t="str">
        <f t="shared" si="1040"/>
        <v>nul</v>
      </c>
      <c r="J11096" s="21" t="str">
        <f t="shared" si="1041"/>
        <v>nul</v>
      </c>
      <c r="K11096" s="21">
        <f t="shared" si="1042"/>
        <v>0</v>
      </c>
      <c r="L11096" s="22" t="str">
        <f t="shared" si="1043"/>
        <v>nul</v>
      </c>
    </row>
    <row r="11097" spans="1:12">
      <c r="A11097" s="19"/>
      <c r="B11097" s="20"/>
      <c r="C11097" s="20"/>
      <c r="D11097" s="20"/>
      <c r="E11097" s="20"/>
      <c r="F11097" s="21" t="str">
        <f t="shared" si="1044"/>
        <v>nul</v>
      </c>
      <c r="G11097" s="21">
        <f t="shared" si="1039"/>
        <v>0</v>
      </c>
      <c r="H11097" s="20"/>
      <c r="I11097" s="21" t="str">
        <f t="shared" si="1040"/>
        <v>nul</v>
      </c>
      <c r="J11097" s="21" t="str">
        <f t="shared" si="1041"/>
        <v>nul</v>
      </c>
      <c r="K11097" s="21">
        <f t="shared" si="1042"/>
        <v>0</v>
      </c>
      <c r="L11097" s="22" t="str">
        <f t="shared" si="1043"/>
        <v>nul</v>
      </c>
    </row>
    <row r="11098" spans="1:12">
      <c r="A11098" s="19"/>
      <c r="B11098" s="20"/>
      <c r="C11098" s="20"/>
      <c r="D11098" s="20"/>
      <c r="E11098" s="20"/>
      <c r="F11098" s="21" t="str">
        <f t="shared" si="1044"/>
        <v>nul</v>
      </c>
      <c r="G11098" s="21">
        <f t="shared" si="1039"/>
        <v>0</v>
      </c>
      <c r="H11098" s="20"/>
      <c r="I11098" s="21" t="str">
        <f t="shared" si="1040"/>
        <v>nul</v>
      </c>
      <c r="J11098" s="21" t="str">
        <f t="shared" si="1041"/>
        <v>nul</v>
      </c>
      <c r="K11098" s="21">
        <f t="shared" si="1042"/>
        <v>0</v>
      </c>
      <c r="L11098" s="22" t="str">
        <f t="shared" si="1043"/>
        <v>nul</v>
      </c>
    </row>
    <row r="11099" spans="1:12">
      <c r="A11099" s="19"/>
      <c r="B11099" s="20"/>
      <c r="C11099" s="20"/>
      <c r="D11099" s="20"/>
      <c r="E11099" s="20"/>
      <c r="F11099" s="21" t="str">
        <f t="shared" si="1044"/>
        <v>nul</v>
      </c>
      <c r="G11099" s="21">
        <f t="shared" si="1039"/>
        <v>0</v>
      </c>
      <c r="H11099" s="20"/>
      <c r="I11099" s="21" t="str">
        <f t="shared" si="1040"/>
        <v>nul</v>
      </c>
      <c r="J11099" s="21" t="str">
        <f t="shared" si="1041"/>
        <v>nul</v>
      </c>
      <c r="K11099" s="21">
        <f t="shared" si="1042"/>
        <v>0</v>
      </c>
      <c r="L11099" s="22" t="str">
        <f t="shared" si="1043"/>
        <v>nul</v>
      </c>
    </row>
    <row r="11100" spans="1:12">
      <c r="A11100" s="19"/>
      <c r="B11100" s="20"/>
      <c r="C11100" s="20"/>
      <c r="D11100" s="20"/>
      <c r="E11100" s="20"/>
      <c r="F11100" s="21" t="str">
        <f t="shared" si="1044"/>
        <v>nul</v>
      </c>
      <c r="G11100" s="21">
        <f t="shared" si="1039"/>
        <v>0</v>
      </c>
      <c r="H11100" s="20"/>
      <c r="I11100" s="21" t="str">
        <f t="shared" si="1040"/>
        <v>nul</v>
      </c>
      <c r="J11100" s="21" t="str">
        <f t="shared" si="1041"/>
        <v>nul</v>
      </c>
      <c r="K11100" s="21">
        <f t="shared" si="1042"/>
        <v>0</v>
      </c>
      <c r="L11100" s="22" t="str">
        <f t="shared" si="1043"/>
        <v>nul</v>
      </c>
    </row>
    <row r="11101" spans="1:12">
      <c r="A11101" s="19"/>
      <c r="B11101" s="20"/>
      <c r="C11101" s="20"/>
      <c r="D11101" s="20"/>
      <c r="E11101" s="20"/>
      <c r="F11101" s="21" t="str">
        <f t="shared" si="1044"/>
        <v>nul</v>
      </c>
      <c r="G11101" s="21">
        <f t="shared" si="1039"/>
        <v>0</v>
      </c>
      <c r="H11101" s="20"/>
      <c r="I11101" s="21" t="str">
        <f t="shared" si="1040"/>
        <v>nul</v>
      </c>
      <c r="J11101" s="21" t="str">
        <f t="shared" si="1041"/>
        <v>nul</v>
      </c>
      <c r="K11101" s="21">
        <f t="shared" si="1042"/>
        <v>0</v>
      </c>
      <c r="L11101" s="22" t="str">
        <f t="shared" si="1043"/>
        <v>nul</v>
      </c>
    </row>
    <row r="11102" spans="1:12">
      <c r="A11102" s="19"/>
      <c r="B11102" s="20"/>
      <c r="C11102" s="20"/>
      <c r="D11102" s="20"/>
      <c r="E11102" s="20"/>
      <c r="F11102" s="21" t="str">
        <f t="shared" si="1044"/>
        <v>nul</v>
      </c>
      <c r="G11102" s="21">
        <f t="shared" si="1039"/>
        <v>0</v>
      </c>
      <c r="H11102" s="20"/>
      <c r="I11102" s="21" t="str">
        <f t="shared" si="1040"/>
        <v>nul</v>
      </c>
      <c r="J11102" s="21" t="str">
        <f t="shared" si="1041"/>
        <v>nul</v>
      </c>
      <c r="K11102" s="21">
        <f t="shared" si="1042"/>
        <v>0</v>
      </c>
      <c r="L11102" s="22" t="str">
        <f t="shared" si="1043"/>
        <v>nul</v>
      </c>
    </row>
    <row r="11103" spans="1:12">
      <c r="A11103" s="19"/>
      <c r="B11103" s="20"/>
      <c r="C11103" s="20"/>
      <c r="D11103" s="20"/>
      <c r="E11103" s="20"/>
      <c r="F11103" s="21" t="str">
        <f t="shared" si="1044"/>
        <v>nul</v>
      </c>
      <c r="G11103" s="21">
        <f t="shared" si="1039"/>
        <v>0</v>
      </c>
      <c r="H11103" s="20"/>
      <c r="I11103" s="21" t="str">
        <f t="shared" si="1040"/>
        <v>nul</v>
      </c>
      <c r="J11103" s="21" t="str">
        <f t="shared" si="1041"/>
        <v>nul</v>
      </c>
      <c r="K11103" s="21">
        <f t="shared" si="1042"/>
        <v>0</v>
      </c>
      <c r="L11103" s="22" t="str">
        <f t="shared" si="1043"/>
        <v>nul</v>
      </c>
    </row>
    <row r="11104" spans="1:12">
      <c r="A11104" s="19"/>
      <c r="B11104" s="20"/>
      <c r="C11104" s="20"/>
      <c r="D11104" s="20"/>
      <c r="E11104" s="20"/>
      <c r="F11104" s="21" t="str">
        <f t="shared" si="1044"/>
        <v>nul</v>
      </c>
      <c r="G11104" s="21">
        <f t="shared" si="1039"/>
        <v>0</v>
      </c>
      <c r="H11104" s="20"/>
      <c r="I11104" s="21" t="str">
        <f t="shared" si="1040"/>
        <v>nul</v>
      </c>
      <c r="J11104" s="21" t="str">
        <f t="shared" si="1041"/>
        <v>nul</v>
      </c>
      <c r="K11104" s="21">
        <f t="shared" si="1042"/>
        <v>0</v>
      </c>
      <c r="L11104" s="22" t="str">
        <f t="shared" si="1043"/>
        <v>nul</v>
      </c>
    </row>
    <row r="11105" spans="1:12">
      <c r="A11105" s="19"/>
      <c r="B11105" s="20"/>
      <c r="C11105" s="20"/>
      <c r="D11105" s="20"/>
      <c r="E11105" s="20"/>
      <c r="F11105" s="21" t="str">
        <f t="shared" si="1044"/>
        <v>nul</v>
      </c>
      <c r="G11105" s="21">
        <f t="shared" si="1039"/>
        <v>0</v>
      </c>
      <c r="H11105" s="20"/>
      <c r="I11105" s="21" t="str">
        <f t="shared" si="1040"/>
        <v>nul</v>
      </c>
      <c r="J11105" s="21" t="str">
        <f t="shared" si="1041"/>
        <v>nul</v>
      </c>
      <c r="K11105" s="21">
        <f t="shared" si="1042"/>
        <v>0</v>
      </c>
      <c r="L11105" s="22" t="str">
        <f t="shared" si="1043"/>
        <v>nul</v>
      </c>
    </row>
    <row r="11106" spans="1:12">
      <c r="A11106" s="19"/>
      <c r="B11106" s="20"/>
      <c r="C11106" s="20"/>
      <c r="D11106" s="20"/>
      <c r="E11106" s="20"/>
      <c r="F11106" s="21" t="str">
        <f t="shared" si="1044"/>
        <v>nul</v>
      </c>
      <c r="G11106" s="21">
        <f t="shared" si="1039"/>
        <v>0</v>
      </c>
      <c r="H11106" s="20"/>
      <c r="I11106" s="21" t="str">
        <f t="shared" si="1040"/>
        <v>nul</v>
      </c>
      <c r="J11106" s="21" t="str">
        <f t="shared" si="1041"/>
        <v>nul</v>
      </c>
      <c r="K11106" s="21">
        <f t="shared" si="1042"/>
        <v>0</v>
      </c>
      <c r="L11106" s="22" t="str">
        <f t="shared" si="1043"/>
        <v>nul</v>
      </c>
    </row>
    <row r="11107" spans="1:12">
      <c r="A11107" s="19"/>
      <c r="B11107" s="20"/>
      <c r="C11107" s="20"/>
      <c r="D11107" s="20"/>
      <c r="E11107" s="20"/>
      <c r="F11107" s="21" t="str">
        <f t="shared" si="1044"/>
        <v>nul</v>
      </c>
      <c r="G11107" s="21">
        <f t="shared" si="1039"/>
        <v>0</v>
      </c>
      <c r="H11107" s="20"/>
      <c r="I11107" s="21" t="str">
        <f t="shared" si="1040"/>
        <v>nul</v>
      </c>
      <c r="J11107" s="21" t="str">
        <f t="shared" si="1041"/>
        <v>nul</v>
      </c>
      <c r="K11107" s="21">
        <f t="shared" si="1042"/>
        <v>0</v>
      </c>
      <c r="L11107" s="22" t="str">
        <f t="shared" si="1043"/>
        <v>nul</v>
      </c>
    </row>
    <row r="11108" spans="1:12">
      <c r="A11108" s="19"/>
      <c r="B11108" s="20"/>
      <c r="C11108" s="20"/>
      <c r="D11108" s="20"/>
      <c r="E11108" s="20"/>
      <c r="F11108" s="21" t="str">
        <f t="shared" si="1044"/>
        <v>nul</v>
      </c>
      <c r="G11108" s="21">
        <f t="shared" si="1039"/>
        <v>0</v>
      </c>
      <c r="H11108" s="20"/>
      <c r="I11108" s="21" t="str">
        <f t="shared" si="1040"/>
        <v>nul</v>
      </c>
      <c r="J11108" s="21" t="str">
        <f t="shared" si="1041"/>
        <v>nul</v>
      </c>
      <c r="K11108" s="21">
        <f t="shared" si="1042"/>
        <v>0</v>
      </c>
      <c r="L11108" s="22" t="str">
        <f t="shared" si="1043"/>
        <v>nul</v>
      </c>
    </row>
    <row r="11109" spans="1:12">
      <c r="A11109" s="19"/>
      <c r="B11109" s="20"/>
      <c r="C11109" s="20"/>
      <c r="D11109" s="20"/>
      <c r="E11109" s="20"/>
      <c r="F11109" s="21" t="str">
        <f t="shared" si="1044"/>
        <v>nul</v>
      </c>
      <c r="G11109" s="21">
        <f t="shared" si="1039"/>
        <v>0</v>
      </c>
      <c r="H11109" s="20"/>
      <c r="I11109" s="21" t="str">
        <f t="shared" si="1040"/>
        <v>nul</v>
      </c>
      <c r="J11109" s="21" t="str">
        <f t="shared" si="1041"/>
        <v>nul</v>
      </c>
      <c r="K11109" s="21">
        <f t="shared" si="1042"/>
        <v>0</v>
      </c>
      <c r="L11109" s="22" t="str">
        <f t="shared" si="1043"/>
        <v>nul</v>
      </c>
    </row>
    <row r="11110" spans="1:12">
      <c r="A11110" s="19"/>
      <c r="B11110" s="20"/>
      <c r="C11110" s="20"/>
      <c r="D11110" s="20"/>
      <c r="E11110" s="20"/>
      <c r="F11110" s="21" t="str">
        <f t="shared" si="1044"/>
        <v>nul</v>
      </c>
      <c r="G11110" s="21">
        <f t="shared" si="1039"/>
        <v>0</v>
      </c>
      <c r="H11110" s="20"/>
      <c r="I11110" s="21" t="str">
        <f t="shared" si="1040"/>
        <v>nul</v>
      </c>
      <c r="J11110" s="21" t="str">
        <f t="shared" si="1041"/>
        <v>nul</v>
      </c>
      <c r="K11110" s="21">
        <f t="shared" si="1042"/>
        <v>0</v>
      </c>
      <c r="L11110" s="22" t="str">
        <f t="shared" si="1043"/>
        <v>nul</v>
      </c>
    </row>
    <row r="11111" spans="1:12">
      <c r="A11111" s="19"/>
      <c r="B11111" s="20"/>
      <c r="C11111" s="20"/>
      <c r="D11111" s="20"/>
      <c r="E11111" s="20"/>
      <c r="F11111" s="21" t="str">
        <f t="shared" si="1044"/>
        <v>nul</v>
      </c>
      <c r="G11111" s="21">
        <f t="shared" si="1039"/>
        <v>0</v>
      </c>
      <c r="H11111" s="20"/>
      <c r="I11111" s="21" t="str">
        <f t="shared" si="1040"/>
        <v>nul</v>
      </c>
      <c r="J11111" s="21" t="str">
        <f t="shared" si="1041"/>
        <v>nul</v>
      </c>
      <c r="K11111" s="21">
        <f t="shared" si="1042"/>
        <v>0</v>
      </c>
      <c r="L11111" s="22" t="str">
        <f t="shared" si="1043"/>
        <v>nul</v>
      </c>
    </row>
    <row r="11112" spans="1:12">
      <c r="A11112" s="19"/>
      <c r="B11112" s="20"/>
      <c r="C11112" s="20"/>
      <c r="D11112" s="20"/>
      <c r="E11112" s="20"/>
      <c r="F11112" s="21" t="str">
        <f t="shared" si="1044"/>
        <v>nul</v>
      </c>
      <c r="G11112" s="21">
        <f t="shared" si="1039"/>
        <v>0</v>
      </c>
      <c r="H11112" s="20"/>
      <c r="I11112" s="21" t="str">
        <f t="shared" si="1040"/>
        <v>nul</v>
      </c>
      <c r="J11112" s="21" t="str">
        <f t="shared" si="1041"/>
        <v>nul</v>
      </c>
      <c r="K11112" s="21">
        <f t="shared" si="1042"/>
        <v>0</v>
      </c>
      <c r="L11112" s="22" t="str">
        <f t="shared" si="1043"/>
        <v>nul</v>
      </c>
    </row>
    <row r="11113" spans="1:12">
      <c r="A11113" s="19"/>
      <c r="B11113" s="20"/>
      <c r="C11113" s="20"/>
      <c r="D11113" s="20"/>
      <c r="E11113" s="20"/>
      <c r="F11113" s="21" t="str">
        <f t="shared" si="1044"/>
        <v>nul</v>
      </c>
      <c r="G11113" s="21">
        <f t="shared" si="1039"/>
        <v>0</v>
      </c>
      <c r="H11113" s="20"/>
      <c r="I11113" s="21" t="str">
        <f t="shared" si="1040"/>
        <v>nul</v>
      </c>
      <c r="J11113" s="21" t="str">
        <f t="shared" si="1041"/>
        <v>nul</v>
      </c>
      <c r="K11113" s="21">
        <f t="shared" si="1042"/>
        <v>0</v>
      </c>
      <c r="L11113" s="22" t="str">
        <f t="shared" si="1043"/>
        <v>nul</v>
      </c>
    </row>
    <row r="11114" spans="1:12">
      <c r="A11114" s="19"/>
      <c r="B11114" s="20"/>
      <c r="C11114" s="20"/>
      <c r="D11114" s="20"/>
      <c r="E11114" s="20"/>
      <c r="F11114" s="21" t="str">
        <f t="shared" si="1044"/>
        <v>nul</v>
      </c>
      <c r="G11114" s="21">
        <f t="shared" si="1039"/>
        <v>0</v>
      </c>
      <c r="H11114" s="20"/>
      <c r="I11114" s="21" t="str">
        <f t="shared" si="1040"/>
        <v>nul</v>
      </c>
      <c r="J11114" s="21" t="str">
        <f t="shared" si="1041"/>
        <v>nul</v>
      </c>
      <c r="K11114" s="21">
        <f t="shared" si="1042"/>
        <v>0</v>
      </c>
      <c r="L11114" s="22" t="str">
        <f t="shared" si="1043"/>
        <v>nul</v>
      </c>
    </row>
    <row r="11115" spans="1:12">
      <c r="A11115" s="19"/>
      <c r="B11115" s="20"/>
      <c r="C11115" s="20"/>
      <c r="D11115" s="20"/>
      <c r="E11115" s="20"/>
      <c r="F11115" s="21" t="str">
        <f t="shared" si="1044"/>
        <v>nul</v>
      </c>
      <c r="G11115" s="21">
        <f t="shared" si="1039"/>
        <v>0</v>
      </c>
      <c r="H11115" s="20"/>
      <c r="I11115" s="21" t="str">
        <f t="shared" si="1040"/>
        <v>nul</v>
      </c>
      <c r="J11115" s="21" t="str">
        <f t="shared" si="1041"/>
        <v>nul</v>
      </c>
      <c r="K11115" s="21">
        <f t="shared" si="1042"/>
        <v>0</v>
      </c>
      <c r="L11115" s="22" t="str">
        <f t="shared" si="1043"/>
        <v>nul</v>
      </c>
    </row>
    <row r="11116" spans="1:12">
      <c r="A11116" s="19"/>
      <c r="B11116" s="20"/>
      <c r="C11116" s="20"/>
      <c r="D11116" s="20"/>
      <c r="E11116" s="20"/>
      <c r="F11116" s="21" t="str">
        <f t="shared" si="1044"/>
        <v>nul</v>
      </c>
      <c r="G11116" s="21">
        <f t="shared" si="1039"/>
        <v>0</v>
      </c>
      <c r="H11116" s="20"/>
      <c r="I11116" s="21" t="str">
        <f t="shared" si="1040"/>
        <v>nul</v>
      </c>
      <c r="J11116" s="21" t="str">
        <f t="shared" si="1041"/>
        <v>nul</v>
      </c>
      <c r="K11116" s="21">
        <f t="shared" si="1042"/>
        <v>0</v>
      </c>
      <c r="L11116" s="22" t="str">
        <f t="shared" si="1043"/>
        <v>nul</v>
      </c>
    </row>
    <row r="11117" spans="1:12">
      <c r="A11117" s="19"/>
      <c r="B11117" s="20"/>
      <c r="C11117" s="20"/>
      <c r="D11117" s="20"/>
      <c r="E11117" s="20"/>
      <c r="F11117" s="21" t="str">
        <f t="shared" si="1044"/>
        <v>nul</v>
      </c>
      <c r="G11117" s="21">
        <f t="shared" si="1039"/>
        <v>0</v>
      </c>
      <c r="H11117" s="20"/>
      <c r="I11117" s="21" t="str">
        <f t="shared" si="1040"/>
        <v>nul</v>
      </c>
      <c r="J11117" s="21" t="str">
        <f t="shared" si="1041"/>
        <v>nul</v>
      </c>
      <c r="K11117" s="21">
        <f t="shared" si="1042"/>
        <v>0</v>
      </c>
      <c r="L11117" s="22" t="str">
        <f t="shared" si="1043"/>
        <v>nul</v>
      </c>
    </row>
    <row r="11118" spans="1:12">
      <c r="A11118" s="19"/>
      <c r="B11118" s="20"/>
      <c r="C11118" s="20"/>
      <c r="D11118" s="20"/>
      <c r="E11118" s="20"/>
      <c r="F11118" s="21" t="str">
        <f t="shared" si="1044"/>
        <v>nul</v>
      </c>
      <c r="G11118" s="21">
        <f t="shared" si="1039"/>
        <v>0</v>
      </c>
      <c r="H11118" s="20"/>
      <c r="I11118" s="21" t="str">
        <f t="shared" si="1040"/>
        <v>nul</v>
      </c>
      <c r="J11118" s="21" t="str">
        <f t="shared" si="1041"/>
        <v>nul</v>
      </c>
      <c r="K11118" s="21">
        <f t="shared" si="1042"/>
        <v>0</v>
      </c>
      <c r="L11118" s="22" t="str">
        <f t="shared" si="1043"/>
        <v>nul</v>
      </c>
    </row>
    <row r="11119" spans="1:12">
      <c r="A11119" s="19"/>
      <c r="B11119" s="20"/>
      <c r="C11119" s="20"/>
      <c r="D11119" s="20"/>
      <c r="E11119" s="20"/>
      <c r="F11119" s="21" t="str">
        <f t="shared" si="1044"/>
        <v>nul</v>
      </c>
      <c r="G11119" s="21">
        <f t="shared" si="1039"/>
        <v>0</v>
      </c>
      <c r="H11119" s="20"/>
      <c r="I11119" s="21" t="str">
        <f t="shared" si="1040"/>
        <v>nul</v>
      </c>
      <c r="J11119" s="21" t="str">
        <f t="shared" si="1041"/>
        <v>nul</v>
      </c>
      <c r="K11119" s="21">
        <f t="shared" si="1042"/>
        <v>0</v>
      </c>
      <c r="L11119" s="22" t="str">
        <f t="shared" si="1043"/>
        <v>nul</v>
      </c>
    </row>
    <row r="11120" spans="1:12">
      <c r="A11120" s="19"/>
      <c r="B11120" s="20"/>
      <c r="C11120" s="20"/>
      <c r="D11120" s="20"/>
      <c r="E11120" s="20"/>
      <c r="F11120" s="21" t="str">
        <f t="shared" si="1044"/>
        <v>nul</v>
      </c>
      <c r="G11120" s="21">
        <f t="shared" si="1039"/>
        <v>0</v>
      </c>
      <c r="H11120" s="20"/>
      <c r="I11120" s="21" t="str">
        <f t="shared" si="1040"/>
        <v>nul</v>
      </c>
      <c r="J11120" s="21" t="str">
        <f t="shared" si="1041"/>
        <v>nul</v>
      </c>
      <c r="K11120" s="21">
        <f t="shared" si="1042"/>
        <v>0</v>
      </c>
      <c r="L11120" s="22" t="str">
        <f t="shared" si="1043"/>
        <v>nul</v>
      </c>
    </row>
    <row r="11121" spans="1:12">
      <c r="A11121" s="19"/>
      <c r="B11121" s="20"/>
      <c r="C11121" s="20"/>
      <c r="D11121" s="20"/>
      <c r="E11121" s="20"/>
      <c r="F11121" s="21" t="str">
        <f t="shared" si="1044"/>
        <v>nul</v>
      </c>
      <c r="G11121" s="21">
        <f t="shared" si="1039"/>
        <v>0</v>
      </c>
      <c r="H11121" s="20"/>
      <c r="I11121" s="21" t="str">
        <f t="shared" si="1040"/>
        <v>nul</v>
      </c>
      <c r="J11121" s="21" t="str">
        <f t="shared" si="1041"/>
        <v>nul</v>
      </c>
      <c r="K11121" s="21">
        <f t="shared" si="1042"/>
        <v>0</v>
      </c>
      <c r="L11121" s="22" t="str">
        <f t="shared" si="1043"/>
        <v>nul</v>
      </c>
    </row>
    <row r="11122" spans="1:12">
      <c r="A11122" s="19"/>
      <c r="B11122" s="20"/>
      <c r="C11122" s="20"/>
      <c r="D11122" s="20"/>
      <c r="E11122" s="20"/>
      <c r="F11122" s="21" t="str">
        <f t="shared" si="1044"/>
        <v>nul</v>
      </c>
      <c r="G11122" s="21">
        <f t="shared" si="1039"/>
        <v>0</v>
      </c>
      <c r="H11122" s="20"/>
      <c r="I11122" s="21" t="str">
        <f t="shared" si="1040"/>
        <v>nul</v>
      </c>
      <c r="J11122" s="21" t="str">
        <f t="shared" si="1041"/>
        <v>nul</v>
      </c>
      <c r="K11122" s="21">
        <f t="shared" si="1042"/>
        <v>0</v>
      </c>
      <c r="L11122" s="22" t="str">
        <f t="shared" si="1043"/>
        <v>nul</v>
      </c>
    </row>
    <row r="11123" spans="1:12">
      <c r="A11123" s="19"/>
      <c r="B11123" s="20"/>
      <c r="C11123" s="20"/>
      <c r="D11123" s="20"/>
      <c r="E11123" s="20"/>
      <c r="F11123" s="21" t="str">
        <f t="shared" si="1044"/>
        <v>nul</v>
      </c>
      <c r="G11123" s="21">
        <f t="shared" ref="G11123:G11186" si="1045">IF(E11123=0,0,((B11123*F11123)/100))</f>
        <v>0</v>
      </c>
      <c r="H11123" s="20"/>
      <c r="I11123" s="21" t="str">
        <f t="shared" ref="I11123:I11186" si="1046">IF(H11123=0,"nul",(H11123*100)/C11123)</f>
        <v>nul</v>
      </c>
      <c r="J11123" s="21" t="str">
        <f t="shared" ref="J11123:J11186" si="1047">IF(B11123=0,"nul",(B11123*I11123%))</f>
        <v>nul</v>
      </c>
      <c r="K11123" s="21">
        <f t="shared" ref="K11123:K11186" si="1048">(C11123-E11123-H11123)/ (D11123-1)</f>
        <v>0</v>
      </c>
      <c r="L11123" s="22" t="str">
        <f t="shared" ref="L11123:L11186" si="1049">IF(D11123=0,"nul",(B11123-G11123-J11123)/(D11123-1))</f>
        <v>nul</v>
      </c>
    </row>
    <row r="11124" spans="1:12">
      <c r="A11124" s="19"/>
      <c r="B11124" s="20"/>
      <c r="C11124" s="20"/>
      <c r="D11124" s="20"/>
      <c r="E11124" s="20"/>
      <c r="F11124" s="21" t="str">
        <f t="shared" si="1044"/>
        <v>nul</v>
      </c>
      <c r="G11124" s="21">
        <f t="shared" si="1045"/>
        <v>0</v>
      </c>
      <c r="H11124" s="20"/>
      <c r="I11124" s="21" t="str">
        <f t="shared" si="1046"/>
        <v>nul</v>
      </c>
      <c r="J11124" s="21" t="str">
        <f t="shared" si="1047"/>
        <v>nul</v>
      </c>
      <c r="K11124" s="21">
        <f t="shared" si="1048"/>
        <v>0</v>
      </c>
      <c r="L11124" s="22" t="str">
        <f t="shared" si="1049"/>
        <v>nul</v>
      </c>
    </row>
    <row r="11125" spans="1:12">
      <c r="A11125" s="19"/>
      <c r="B11125" s="20"/>
      <c r="C11125" s="20"/>
      <c r="D11125" s="20"/>
      <c r="E11125" s="20"/>
      <c r="F11125" s="21" t="str">
        <f t="shared" si="1044"/>
        <v>nul</v>
      </c>
      <c r="G11125" s="21">
        <f t="shared" si="1045"/>
        <v>0</v>
      </c>
      <c r="H11125" s="20"/>
      <c r="I11125" s="21" t="str">
        <f t="shared" si="1046"/>
        <v>nul</v>
      </c>
      <c r="J11125" s="21" t="str">
        <f t="shared" si="1047"/>
        <v>nul</v>
      </c>
      <c r="K11125" s="21">
        <f t="shared" si="1048"/>
        <v>0</v>
      </c>
      <c r="L11125" s="22" t="str">
        <f t="shared" si="1049"/>
        <v>nul</v>
      </c>
    </row>
    <row r="11126" spans="1:12">
      <c r="A11126" s="19"/>
      <c r="B11126" s="20"/>
      <c r="C11126" s="20"/>
      <c r="D11126" s="20"/>
      <c r="E11126" s="20"/>
      <c r="F11126" s="21" t="str">
        <f t="shared" si="1044"/>
        <v>nul</v>
      </c>
      <c r="G11126" s="21">
        <f t="shared" si="1045"/>
        <v>0</v>
      </c>
      <c r="H11126" s="20"/>
      <c r="I11126" s="21" t="str">
        <f t="shared" si="1046"/>
        <v>nul</v>
      </c>
      <c r="J11126" s="21" t="str">
        <f t="shared" si="1047"/>
        <v>nul</v>
      </c>
      <c r="K11126" s="21">
        <f t="shared" si="1048"/>
        <v>0</v>
      </c>
      <c r="L11126" s="22" t="str">
        <f t="shared" si="1049"/>
        <v>nul</v>
      </c>
    </row>
    <row r="11127" spans="1:12">
      <c r="A11127" s="19"/>
      <c r="B11127" s="20"/>
      <c r="C11127" s="20"/>
      <c r="D11127" s="20"/>
      <c r="E11127" s="20"/>
      <c r="F11127" s="21" t="str">
        <f t="shared" si="1044"/>
        <v>nul</v>
      </c>
      <c r="G11127" s="21">
        <f t="shared" si="1045"/>
        <v>0</v>
      </c>
      <c r="H11127" s="20"/>
      <c r="I11127" s="21" t="str">
        <f t="shared" si="1046"/>
        <v>nul</v>
      </c>
      <c r="J11127" s="21" t="str">
        <f t="shared" si="1047"/>
        <v>nul</v>
      </c>
      <c r="K11127" s="21">
        <f t="shared" si="1048"/>
        <v>0</v>
      </c>
      <c r="L11127" s="22" t="str">
        <f t="shared" si="1049"/>
        <v>nul</v>
      </c>
    </row>
    <row r="11128" spans="1:12">
      <c r="A11128" s="19"/>
      <c r="B11128" s="20"/>
      <c r="C11128" s="20"/>
      <c r="D11128" s="20"/>
      <c r="E11128" s="20"/>
      <c r="F11128" s="21" t="str">
        <f t="shared" si="1044"/>
        <v>nul</v>
      </c>
      <c r="G11128" s="21">
        <f t="shared" si="1045"/>
        <v>0</v>
      </c>
      <c r="H11128" s="20"/>
      <c r="I11128" s="21" t="str">
        <f t="shared" si="1046"/>
        <v>nul</v>
      </c>
      <c r="J11128" s="21" t="str">
        <f t="shared" si="1047"/>
        <v>nul</v>
      </c>
      <c r="K11128" s="21">
        <f t="shared" si="1048"/>
        <v>0</v>
      </c>
      <c r="L11128" s="22" t="str">
        <f t="shared" si="1049"/>
        <v>nul</v>
      </c>
    </row>
    <row r="11129" spans="1:12">
      <c r="A11129" s="19"/>
      <c r="B11129" s="20"/>
      <c r="C11129" s="20"/>
      <c r="D11129" s="20"/>
      <c r="E11129" s="20"/>
      <c r="F11129" s="21" t="str">
        <f t="shared" si="1044"/>
        <v>nul</v>
      </c>
      <c r="G11129" s="21">
        <f t="shared" si="1045"/>
        <v>0</v>
      </c>
      <c r="H11129" s="20"/>
      <c r="I11129" s="21" t="str">
        <f t="shared" si="1046"/>
        <v>nul</v>
      </c>
      <c r="J11129" s="21" t="str">
        <f t="shared" si="1047"/>
        <v>nul</v>
      </c>
      <c r="K11129" s="21">
        <f t="shared" si="1048"/>
        <v>0</v>
      </c>
      <c r="L11129" s="22" t="str">
        <f t="shared" si="1049"/>
        <v>nul</v>
      </c>
    </row>
    <row r="11130" spans="1:12">
      <c r="A11130" s="19"/>
      <c r="B11130" s="20"/>
      <c r="C11130" s="20"/>
      <c r="D11130" s="20"/>
      <c r="E11130" s="20"/>
      <c r="F11130" s="21" t="str">
        <f t="shared" si="1044"/>
        <v>nul</v>
      </c>
      <c r="G11130" s="21">
        <f t="shared" si="1045"/>
        <v>0</v>
      </c>
      <c r="H11130" s="20"/>
      <c r="I11130" s="21" t="str">
        <f t="shared" si="1046"/>
        <v>nul</v>
      </c>
      <c r="J11130" s="21" t="str">
        <f t="shared" si="1047"/>
        <v>nul</v>
      </c>
      <c r="K11130" s="21">
        <f t="shared" si="1048"/>
        <v>0</v>
      </c>
      <c r="L11130" s="22" t="str">
        <f t="shared" si="1049"/>
        <v>nul</v>
      </c>
    </row>
    <row r="11131" spans="1:12">
      <c r="A11131" s="19"/>
      <c r="B11131" s="20"/>
      <c r="C11131" s="20"/>
      <c r="D11131" s="20"/>
      <c r="E11131" s="20"/>
      <c r="F11131" s="21" t="str">
        <f t="shared" si="1044"/>
        <v>nul</v>
      </c>
      <c r="G11131" s="21">
        <f t="shared" si="1045"/>
        <v>0</v>
      </c>
      <c r="H11131" s="20"/>
      <c r="I11131" s="21" t="str">
        <f t="shared" si="1046"/>
        <v>nul</v>
      </c>
      <c r="J11131" s="21" t="str">
        <f t="shared" si="1047"/>
        <v>nul</v>
      </c>
      <c r="K11131" s="21">
        <f t="shared" si="1048"/>
        <v>0</v>
      </c>
      <c r="L11131" s="22" t="str">
        <f t="shared" si="1049"/>
        <v>nul</v>
      </c>
    </row>
    <row r="11132" spans="1:12">
      <c r="A11132" s="19"/>
      <c r="B11132" s="20"/>
      <c r="C11132" s="20"/>
      <c r="D11132" s="20"/>
      <c r="E11132" s="20"/>
      <c r="F11132" s="21" t="str">
        <f t="shared" ref="F11132:F11195" si="1050">IF(E11132=0,"nul",(E11132*100)/C11132)</f>
        <v>nul</v>
      </c>
      <c r="G11132" s="21">
        <f t="shared" si="1045"/>
        <v>0</v>
      </c>
      <c r="H11132" s="20"/>
      <c r="I11132" s="21" t="str">
        <f t="shared" si="1046"/>
        <v>nul</v>
      </c>
      <c r="J11132" s="21" t="str">
        <f t="shared" si="1047"/>
        <v>nul</v>
      </c>
      <c r="K11132" s="21">
        <f t="shared" si="1048"/>
        <v>0</v>
      </c>
      <c r="L11132" s="22" t="str">
        <f t="shared" si="1049"/>
        <v>nul</v>
      </c>
    </row>
    <row r="11133" spans="1:12">
      <c r="A11133" s="19"/>
      <c r="B11133" s="20"/>
      <c r="C11133" s="20"/>
      <c r="D11133" s="20"/>
      <c r="E11133" s="20"/>
      <c r="F11133" s="21" t="str">
        <f t="shared" si="1050"/>
        <v>nul</v>
      </c>
      <c r="G11133" s="21">
        <f t="shared" si="1045"/>
        <v>0</v>
      </c>
      <c r="H11133" s="20"/>
      <c r="I11133" s="21" t="str">
        <f t="shared" si="1046"/>
        <v>nul</v>
      </c>
      <c r="J11133" s="21" t="str">
        <f t="shared" si="1047"/>
        <v>nul</v>
      </c>
      <c r="K11133" s="21">
        <f t="shared" si="1048"/>
        <v>0</v>
      </c>
      <c r="L11133" s="22" t="str">
        <f t="shared" si="1049"/>
        <v>nul</v>
      </c>
    </row>
    <row r="11134" spans="1:12">
      <c r="A11134" s="19"/>
      <c r="B11134" s="20"/>
      <c r="C11134" s="20"/>
      <c r="D11134" s="20"/>
      <c r="E11134" s="20"/>
      <c r="F11134" s="21" t="str">
        <f t="shared" si="1050"/>
        <v>nul</v>
      </c>
      <c r="G11134" s="21">
        <f t="shared" si="1045"/>
        <v>0</v>
      </c>
      <c r="H11134" s="20"/>
      <c r="I11134" s="21" t="str">
        <f t="shared" si="1046"/>
        <v>nul</v>
      </c>
      <c r="J11134" s="21" t="str">
        <f t="shared" si="1047"/>
        <v>nul</v>
      </c>
      <c r="K11134" s="21">
        <f t="shared" si="1048"/>
        <v>0</v>
      </c>
      <c r="L11134" s="22" t="str">
        <f t="shared" si="1049"/>
        <v>nul</v>
      </c>
    </row>
    <row r="11135" spans="1:12">
      <c r="A11135" s="19"/>
      <c r="B11135" s="20"/>
      <c r="C11135" s="20"/>
      <c r="D11135" s="20"/>
      <c r="E11135" s="20"/>
      <c r="F11135" s="21" t="str">
        <f t="shared" si="1050"/>
        <v>nul</v>
      </c>
      <c r="G11135" s="21">
        <f t="shared" si="1045"/>
        <v>0</v>
      </c>
      <c r="H11135" s="20"/>
      <c r="I11135" s="21" t="str">
        <f t="shared" si="1046"/>
        <v>nul</v>
      </c>
      <c r="J11135" s="21" t="str">
        <f t="shared" si="1047"/>
        <v>nul</v>
      </c>
      <c r="K11135" s="21">
        <f t="shared" si="1048"/>
        <v>0</v>
      </c>
      <c r="L11135" s="22" t="str">
        <f t="shared" si="1049"/>
        <v>nul</v>
      </c>
    </row>
    <row r="11136" spans="1:12">
      <c r="A11136" s="19"/>
      <c r="B11136" s="20"/>
      <c r="C11136" s="20"/>
      <c r="D11136" s="20"/>
      <c r="E11136" s="20"/>
      <c r="F11136" s="21" t="str">
        <f t="shared" si="1050"/>
        <v>nul</v>
      </c>
      <c r="G11136" s="21">
        <f t="shared" si="1045"/>
        <v>0</v>
      </c>
      <c r="H11136" s="20"/>
      <c r="I11136" s="21" t="str">
        <f t="shared" si="1046"/>
        <v>nul</v>
      </c>
      <c r="J11136" s="21" t="str">
        <f t="shared" si="1047"/>
        <v>nul</v>
      </c>
      <c r="K11136" s="21">
        <f t="shared" si="1048"/>
        <v>0</v>
      </c>
      <c r="L11136" s="22" t="str">
        <f t="shared" si="1049"/>
        <v>nul</v>
      </c>
    </row>
    <row r="11137" spans="1:12">
      <c r="A11137" s="19"/>
      <c r="B11137" s="20"/>
      <c r="C11137" s="20"/>
      <c r="D11137" s="20"/>
      <c r="E11137" s="20"/>
      <c r="F11137" s="21" t="str">
        <f t="shared" si="1050"/>
        <v>nul</v>
      </c>
      <c r="G11137" s="21">
        <f t="shared" si="1045"/>
        <v>0</v>
      </c>
      <c r="H11137" s="20"/>
      <c r="I11137" s="21" t="str">
        <f t="shared" si="1046"/>
        <v>nul</v>
      </c>
      <c r="J11137" s="21" t="str">
        <f t="shared" si="1047"/>
        <v>nul</v>
      </c>
      <c r="K11137" s="21">
        <f t="shared" si="1048"/>
        <v>0</v>
      </c>
      <c r="L11137" s="22" t="str">
        <f t="shared" si="1049"/>
        <v>nul</v>
      </c>
    </row>
    <row r="11138" spans="1:12">
      <c r="A11138" s="19"/>
      <c r="B11138" s="20"/>
      <c r="C11138" s="20"/>
      <c r="D11138" s="20"/>
      <c r="E11138" s="20"/>
      <c r="F11138" s="21" t="str">
        <f t="shared" si="1050"/>
        <v>nul</v>
      </c>
      <c r="G11138" s="21">
        <f t="shared" si="1045"/>
        <v>0</v>
      </c>
      <c r="H11138" s="20"/>
      <c r="I11138" s="21" t="str">
        <f t="shared" si="1046"/>
        <v>nul</v>
      </c>
      <c r="J11138" s="21" t="str">
        <f t="shared" si="1047"/>
        <v>nul</v>
      </c>
      <c r="K11138" s="21">
        <f t="shared" si="1048"/>
        <v>0</v>
      </c>
      <c r="L11138" s="22" t="str">
        <f t="shared" si="1049"/>
        <v>nul</v>
      </c>
    </row>
    <row r="11139" spans="1:12">
      <c r="A11139" s="19"/>
      <c r="B11139" s="20"/>
      <c r="C11139" s="20"/>
      <c r="D11139" s="20"/>
      <c r="E11139" s="20"/>
      <c r="F11139" s="21" t="str">
        <f t="shared" si="1050"/>
        <v>nul</v>
      </c>
      <c r="G11139" s="21">
        <f t="shared" si="1045"/>
        <v>0</v>
      </c>
      <c r="H11139" s="20"/>
      <c r="I11139" s="21" t="str">
        <f t="shared" si="1046"/>
        <v>nul</v>
      </c>
      <c r="J11139" s="21" t="str">
        <f t="shared" si="1047"/>
        <v>nul</v>
      </c>
      <c r="K11139" s="21">
        <f t="shared" si="1048"/>
        <v>0</v>
      </c>
      <c r="L11139" s="22" t="str">
        <f t="shared" si="1049"/>
        <v>nul</v>
      </c>
    </row>
    <row r="11140" spans="1:12">
      <c r="A11140" s="19"/>
      <c r="B11140" s="20"/>
      <c r="C11140" s="20"/>
      <c r="D11140" s="20"/>
      <c r="E11140" s="20"/>
      <c r="F11140" s="21" t="str">
        <f t="shared" si="1050"/>
        <v>nul</v>
      </c>
      <c r="G11140" s="21">
        <f t="shared" si="1045"/>
        <v>0</v>
      </c>
      <c r="H11140" s="20"/>
      <c r="I11140" s="21" t="str">
        <f t="shared" si="1046"/>
        <v>nul</v>
      </c>
      <c r="J11140" s="21" t="str">
        <f t="shared" si="1047"/>
        <v>nul</v>
      </c>
      <c r="K11140" s="21">
        <f t="shared" si="1048"/>
        <v>0</v>
      </c>
      <c r="L11140" s="22" t="str">
        <f t="shared" si="1049"/>
        <v>nul</v>
      </c>
    </row>
    <row r="11141" spans="1:12">
      <c r="A11141" s="19"/>
      <c r="B11141" s="20"/>
      <c r="C11141" s="20"/>
      <c r="D11141" s="20"/>
      <c r="E11141" s="20"/>
      <c r="F11141" s="21" t="str">
        <f t="shared" si="1050"/>
        <v>nul</v>
      </c>
      <c r="G11141" s="21">
        <f t="shared" si="1045"/>
        <v>0</v>
      </c>
      <c r="H11141" s="20"/>
      <c r="I11141" s="21" t="str">
        <f t="shared" si="1046"/>
        <v>nul</v>
      </c>
      <c r="J11141" s="21" t="str">
        <f t="shared" si="1047"/>
        <v>nul</v>
      </c>
      <c r="K11141" s="21">
        <f t="shared" si="1048"/>
        <v>0</v>
      </c>
      <c r="L11141" s="22" t="str">
        <f t="shared" si="1049"/>
        <v>nul</v>
      </c>
    </row>
    <row r="11142" spans="1:12">
      <c r="A11142" s="19"/>
      <c r="B11142" s="20"/>
      <c r="C11142" s="20"/>
      <c r="D11142" s="20"/>
      <c r="E11142" s="20"/>
      <c r="F11142" s="21" t="str">
        <f t="shared" si="1050"/>
        <v>nul</v>
      </c>
      <c r="G11142" s="21">
        <f t="shared" si="1045"/>
        <v>0</v>
      </c>
      <c r="H11142" s="20"/>
      <c r="I11142" s="21" t="str">
        <f t="shared" si="1046"/>
        <v>nul</v>
      </c>
      <c r="J11142" s="21" t="str">
        <f t="shared" si="1047"/>
        <v>nul</v>
      </c>
      <c r="K11142" s="21">
        <f t="shared" si="1048"/>
        <v>0</v>
      </c>
      <c r="L11142" s="22" t="str">
        <f t="shared" si="1049"/>
        <v>nul</v>
      </c>
    </row>
    <row r="11143" spans="1:12">
      <c r="A11143" s="19"/>
      <c r="B11143" s="20"/>
      <c r="C11143" s="20"/>
      <c r="D11143" s="20"/>
      <c r="E11143" s="20"/>
      <c r="F11143" s="21" t="str">
        <f t="shared" si="1050"/>
        <v>nul</v>
      </c>
      <c r="G11143" s="21">
        <f t="shared" si="1045"/>
        <v>0</v>
      </c>
      <c r="H11143" s="20"/>
      <c r="I11143" s="21" t="str">
        <f t="shared" si="1046"/>
        <v>nul</v>
      </c>
      <c r="J11143" s="21" t="str">
        <f t="shared" si="1047"/>
        <v>nul</v>
      </c>
      <c r="K11143" s="21">
        <f t="shared" si="1048"/>
        <v>0</v>
      </c>
      <c r="L11143" s="22" t="str">
        <f t="shared" si="1049"/>
        <v>nul</v>
      </c>
    </row>
    <row r="11144" spans="1:12">
      <c r="A11144" s="19"/>
      <c r="B11144" s="20"/>
      <c r="C11144" s="20"/>
      <c r="D11144" s="20"/>
      <c r="E11144" s="20"/>
      <c r="F11144" s="21" t="str">
        <f t="shared" si="1050"/>
        <v>nul</v>
      </c>
      <c r="G11144" s="21">
        <f t="shared" si="1045"/>
        <v>0</v>
      </c>
      <c r="H11144" s="20"/>
      <c r="I11144" s="21" t="str">
        <f t="shared" si="1046"/>
        <v>nul</v>
      </c>
      <c r="J11144" s="21" t="str">
        <f t="shared" si="1047"/>
        <v>nul</v>
      </c>
      <c r="K11144" s="21">
        <f t="shared" si="1048"/>
        <v>0</v>
      </c>
      <c r="L11144" s="22" t="str">
        <f t="shared" si="1049"/>
        <v>nul</v>
      </c>
    </row>
    <row r="11145" spans="1:12">
      <c r="A11145" s="19"/>
      <c r="B11145" s="20"/>
      <c r="C11145" s="20"/>
      <c r="D11145" s="20"/>
      <c r="E11145" s="20"/>
      <c r="F11145" s="21" t="str">
        <f t="shared" si="1050"/>
        <v>nul</v>
      </c>
      <c r="G11145" s="21">
        <f t="shared" si="1045"/>
        <v>0</v>
      </c>
      <c r="H11145" s="20"/>
      <c r="I11145" s="21" t="str">
        <f t="shared" si="1046"/>
        <v>nul</v>
      </c>
      <c r="J11145" s="21" t="str">
        <f t="shared" si="1047"/>
        <v>nul</v>
      </c>
      <c r="K11145" s="21">
        <f t="shared" si="1048"/>
        <v>0</v>
      </c>
      <c r="L11145" s="22" t="str">
        <f t="shared" si="1049"/>
        <v>nul</v>
      </c>
    </row>
    <row r="11146" spans="1:12">
      <c r="A11146" s="19"/>
      <c r="B11146" s="20"/>
      <c r="C11146" s="20"/>
      <c r="D11146" s="20"/>
      <c r="E11146" s="20"/>
      <c r="F11146" s="21" t="str">
        <f t="shared" si="1050"/>
        <v>nul</v>
      </c>
      <c r="G11146" s="21">
        <f t="shared" si="1045"/>
        <v>0</v>
      </c>
      <c r="H11146" s="20"/>
      <c r="I11146" s="21" t="str">
        <f t="shared" si="1046"/>
        <v>nul</v>
      </c>
      <c r="J11146" s="21" t="str">
        <f t="shared" si="1047"/>
        <v>nul</v>
      </c>
      <c r="K11146" s="21">
        <f t="shared" si="1048"/>
        <v>0</v>
      </c>
      <c r="L11146" s="22" t="str">
        <f t="shared" si="1049"/>
        <v>nul</v>
      </c>
    </row>
    <row r="11147" spans="1:12">
      <c r="A11147" s="19"/>
      <c r="B11147" s="20"/>
      <c r="C11147" s="20"/>
      <c r="D11147" s="20"/>
      <c r="E11147" s="20"/>
      <c r="F11147" s="21" t="str">
        <f t="shared" si="1050"/>
        <v>nul</v>
      </c>
      <c r="G11147" s="21">
        <f t="shared" si="1045"/>
        <v>0</v>
      </c>
      <c r="H11147" s="20"/>
      <c r="I11147" s="21" t="str">
        <f t="shared" si="1046"/>
        <v>nul</v>
      </c>
      <c r="J11147" s="21" t="str">
        <f t="shared" si="1047"/>
        <v>nul</v>
      </c>
      <c r="K11147" s="21">
        <f t="shared" si="1048"/>
        <v>0</v>
      </c>
      <c r="L11147" s="22" t="str">
        <f t="shared" si="1049"/>
        <v>nul</v>
      </c>
    </row>
    <row r="11148" spans="1:12">
      <c r="A11148" s="19"/>
      <c r="B11148" s="20"/>
      <c r="C11148" s="20"/>
      <c r="D11148" s="20"/>
      <c r="E11148" s="20"/>
      <c r="F11148" s="21" t="str">
        <f t="shared" si="1050"/>
        <v>nul</v>
      </c>
      <c r="G11148" s="21">
        <f t="shared" si="1045"/>
        <v>0</v>
      </c>
      <c r="H11148" s="20"/>
      <c r="I11148" s="21" t="str">
        <f t="shared" si="1046"/>
        <v>nul</v>
      </c>
      <c r="J11148" s="21" t="str">
        <f t="shared" si="1047"/>
        <v>nul</v>
      </c>
      <c r="K11148" s="21">
        <f t="shared" si="1048"/>
        <v>0</v>
      </c>
      <c r="L11148" s="22" t="str">
        <f t="shared" si="1049"/>
        <v>nul</v>
      </c>
    </row>
    <row r="11149" spans="1:12">
      <c r="A11149" s="19"/>
      <c r="B11149" s="20"/>
      <c r="C11149" s="20"/>
      <c r="D11149" s="20"/>
      <c r="E11149" s="20"/>
      <c r="F11149" s="21" t="str">
        <f t="shared" si="1050"/>
        <v>nul</v>
      </c>
      <c r="G11149" s="21">
        <f t="shared" si="1045"/>
        <v>0</v>
      </c>
      <c r="H11149" s="20"/>
      <c r="I11149" s="21" t="str">
        <f t="shared" si="1046"/>
        <v>nul</v>
      </c>
      <c r="J11149" s="21" t="str">
        <f t="shared" si="1047"/>
        <v>nul</v>
      </c>
      <c r="K11149" s="21">
        <f t="shared" si="1048"/>
        <v>0</v>
      </c>
      <c r="L11149" s="22" t="str">
        <f t="shared" si="1049"/>
        <v>nul</v>
      </c>
    </row>
    <row r="11150" spans="1:12">
      <c r="A11150" s="19"/>
      <c r="B11150" s="20"/>
      <c r="C11150" s="20"/>
      <c r="D11150" s="20"/>
      <c r="E11150" s="20"/>
      <c r="F11150" s="21" t="str">
        <f t="shared" si="1050"/>
        <v>nul</v>
      </c>
      <c r="G11150" s="21">
        <f t="shared" si="1045"/>
        <v>0</v>
      </c>
      <c r="H11150" s="20"/>
      <c r="I11150" s="21" t="str">
        <f t="shared" si="1046"/>
        <v>nul</v>
      </c>
      <c r="J11150" s="21" t="str">
        <f t="shared" si="1047"/>
        <v>nul</v>
      </c>
      <c r="K11150" s="21">
        <f t="shared" si="1048"/>
        <v>0</v>
      </c>
      <c r="L11150" s="22" t="str">
        <f t="shared" si="1049"/>
        <v>nul</v>
      </c>
    </row>
    <row r="11151" spans="1:12">
      <c r="A11151" s="19"/>
      <c r="B11151" s="20"/>
      <c r="C11151" s="20"/>
      <c r="D11151" s="20"/>
      <c r="E11151" s="20"/>
      <c r="F11151" s="21" t="str">
        <f t="shared" si="1050"/>
        <v>nul</v>
      </c>
      <c r="G11151" s="21">
        <f t="shared" si="1045"/>
        <v>0</v>
      </c>
      <c r="H11151" s="20"/>
      <c r="I11151" s="21" t="str">
        <f t="shared" si="1046"/>
        <v>nul</v>
      </c>
      <c r="J11151" s="21" t="str">
        <f t="shared" si="1047"/>
        <v>nul</v>
      </c>
      <c r="K11151" s="21">
        <f t="shared" si="1048"/>
        <v>0</v>
      </c>
      <c r="L11151" s="22" t="str">
        <f t="shared" si="1049"/>
        <v>nul</v>
      </c>
    </row>
    <row r="11152" spans="1:12">
      <c r="A11152" s="19"/>
      <c r="B11152" s="20"/>
      <c r="C11152" s="20"/>
      <c r="D11152" s="20"/>
      <c r="E11152" s="20"/>
      <c r="F11152" s="21" t="str">
        <f t="shared" si="1050"/>
        <v>nul</v>
      </c>
      <c r="G11152" s="21">
        <f t="shared" si="1045"/>
        <v>0</v>
      </c>
      <c r="H11152" s="20"/>
      <c r="I11152" s="21" t="str">
        <f t="shared" si="1046"/>
        <v>nul</v>
      </c>
      <c r="J11152" s="21" t="str">
        <f t="shared" si="1047"/>
        <v>nul</v>
      </c>
      <c r="K11152" s="21">
        <f t="shared" si="1048"/>
        <v>0</v>
      </c>
      <c r="L11152" s="22" t="str">
        <f t="shared" si="1049"/>
        <v>nul</v>
      </c>
    </row>
    <row r="11153" spans="1:12">
      <c r="A11153" s="19"/>
      <c r="B11153" s="20"/>
      <c r="C11153" s="20"/>
      <c r="D11153" s="20"/>
      <c r="E11153" s="20"/>
      <c r="F11153" s="21" t="str">
        <f t="shared" si="1050"/>
        <v>nul</v>
      </c>
      <c r="G11153" s="21">
        <f t="shared" si="1045"/>
        <v>0</v>
      </c>
      <c r="H11153" s="20"/>
      <c r="I11153" s="21" t="str">
        <f t="shared" si="1046"/>
        <v>nul</v>
      </c>
      <c r="J11153" s="21" t="str">
        <f t="shared" si="1047"/>
        <v>nul</v>
      </c>
      <c r="K11153" s="21">
        <f t="shared" si="1048"/>
        <v>0</v>
      </c>
      <c r="L11153" s="22" t="str">
        <f t="shared" si="1049"/>
        <v>nul</v>
      </c>
    </row>
    <row r="11154" spans="1:12">
      <c r="A11154" s="19"/>
      <c r="B11154" s="20"/>
      <c r="C11154" s="20"/>
      <c r="D11154" s="20"/>
      <c r="E11154" s="20"/>
      <c r="F11154" s="21" t="str">
        <f t="shared" si="1050"/>
        <v>nul</v>
      </c>
      <c r="G11154" s="21">
        <f t="shared" si="1045"/>
        <v>0</v>
      </c>
      <c r="H11154" s="20"/>
      <c r="I11154" s="21" t="str">
        <f t="shared" si="1046"/>
        <v>nul</v>
      </c>
      <c r="J11154" s="21" t="str">
        <f t="shared" si="1047"/>
        <v>nul</v>
      </c>
      <c r="K11154" s="21">
        <f t="shared" si="1048"/>
        <v>0</v>
      </c>
      <c r="L11154" s="22" t="str">
        <f t="shared" si="1049"/>
        <v>nul</v>
      </c>
    </row>
    <row r="11155" spans="1:12">
      <c r="A11155" s="19"/>
      <c r="B11155" s="20"/>
      <c r="C11155" s="20"/>
      <c r="D11155" s="20"/>
      <c r="E11155" s="20"/>
      <c r="F11155" s="21" t="str">
        <f t="shared" si="1050"/>
        <v>nul</v>
      </c>
      <c r="G11155" s="21">
        <f t="shared" si="1045"/>
        <v>0</v>
      </c>
      <c r="H11155" s="20"/>
      <c r="I11155" s="21" t="str">
        <f t="shared" si="1046"/>
        <v>nul</v>
      </c>
      <c r="J11155" s="21" t="str">
        <f t="shared" si="1047"/>
        <v>nul</v>
      </c>
      <c r="K11155" s="21">
        <f t="shared" si="1048"/>
        <v>0</v>
      </c>
      <c r="L11155" s="22" t="str">
        <f t="shared" si="1049"/>
        <v>nul</v>
      </c>
    </row>
    <row r="11156" spans="1:12">
      <c r="A11156" s="19"/>
      <c r="B11156" s="20"/>
      <c r="C11156" s="20"/>
      <c r="D11156" s="20"/>
      <c r="E11156" s="20"/>
      <c r="F11156" s="21" t="str">
        <f t="shared" si="1050"/>
        <v>nul</v>
      </c>
      <c r="G11156" s="21">
        <f t="shared" si="1045"/>
        <v>0</v>
      </c>
      <c r="H11156" s="20"/>
      <c r="I11156" s="21" t="str">
        <f t="shared" si="1046"/>
        <v>nul</v>
      </c>
      <c r="J11156" s="21" t="str">
        <f t="shared" si="1047"/>
        <v>nul</v>
      </c>
      <c r="K11156" s="21">
        <f t="shared" si="1048"/>
        <v>0</v>
      </c>
      <c r="L11156" s="22" t="str">
        <f t="shared" si="1049"/>
        <v>nul</v>
      </c>
    </row>
    <row r="11157" spans="1:12">
      <c r="A11157" s="19"/>
      <c r="B11157" s="20"/>
      <c r="C11157" s="20"/>
      <c r="D11157" s="20"/>
      <c r="E11157" s="20"/>
      <c r="F11157" s="21" t="str">
        <f t="shared" si="1050"/>
        <v>nul</v>
      </c>
      <c r="G11157" s="21">
        <f t="shared" si="1045"/>
        <v>0</v>
      </c>
      <c r="H11157" s="20"/>
      <c r="I11157" s="21" t="str">
        <f t="shared" si="1046"/>
        <v>nul</v>
      </c>
      <c r="J11157" s="21" t="str">
        <f t="shared" si="1047"/>
        <v>nul</v>
      </c>
      <c r="K11157" s="21">
        <f t="shared" si="1048"/>
        <v>0</v>
      </c>
      <c r="L11157" s="22" t="str">
        <f t="shared" si="1049"/>
        <v>nul</v>
      </c>
    </row>
    <row r="11158" spans="1:12">
      <c r="A11158" s="19"/>
      <c r="B11158" s="20"/>
      <c r="C11158" s="20"/>
      <c r="D11158" s="20"/>
      <c r="E11158" s="20"/>
      <c r="F11158" s="21" t="str">
        <f t="shared" si="1050"/>
        <v>nul</v>
      </c>
      <c r="G11158" s="21">
        <f t="shared" si="1045"/>
        <v>0</v>
      </c>
      <c r="H11158" s="20"/>
      <c r="I11158" s="21" t="str">
        <f t="shared" si="1046"/>
        <v>nul</v>
      </c>
      <c r="J11158" s="21" t="str">
        <f t="shared" si="1047"/>
        <v>nul</v>
      </c>
      <c r="K11158" s="21">
        <f t="shared" si="1048"/>
        <v>0</v>
      </c>
      <c r="L11158" s="22" t="str">
        <f t="shared" si="1049"/>
        <v>nul</v>
      </c>
    </row>
    <row r="11159" spans="1:12">
      <c r="A11159" s="19"/>
      <c r="B11159" s="20"/>
      <c r="C11159" s="20"/>
      <c r="D11159" s="20"/>
      <c r="E11159" s="20"/>
      <c r="F11159" s="21" t="str">
        <f t="shared" si="1050"/>
        <v>nul</v>
      </c>
      <c r="G11159" s="21">
        <f t="shared" si="1045"/>
        <v>0</v>
      </c>
      <c r="H11159" s="20"/>
      <c r="I11159" s="21" t="str">
        <f t="shared" si="1046"/>
        <v>nul</v>
      </c>
      <c r="J11159" s="21" t="str">
        <f t="shared" si="1047"/>
        <v>nul</v>
      </c>
      <c r="K11159" s="21">
        <f t="shared" si="1048"/>
        <v>0</v>
      </c>
      <c r="L11159" s="22" t="str">
        <f t="shared" si="1049"/>
        <v>nul</v>
      </c>
    </row>
    <row r="11160" spans="1:12">
      <c r="A11160" s="19"/>
      <c r="B11160" s="20"/>
      <c r="C11160" s="20"/>
      <c r="D11160" s="20"/>
      <c r="E11160" s="20"/>
      <c r="F11160" s="21" t="str">
        <f t="shared" si="1050"/>
        <v>nul</v>
      </c>
      <c r="G11160" s="21">
        <f t="shared" si="1045"/>
        <v>0</v>
      </c>
      <c r="H11160" s="20"/>
      <c r="I11160" s="21" t="str">
        <f t="shared" si="1046"/>
        <v>nul</v>
      </c>
      <c r="J11160" s="21" t="str">
        <f t="shared" si="1047"/>
        <v>nul</v>
      </c>
      <c r="K11160" s="21">
        <f t="shared" si="1048"/>
        <v>0</v>
      </c>
      <c r="L11160" s="22" t="str">
        <f t="shared" si="1049"/>
        <v>nul</v>
      </c>
    </row>
    <row r="11161" spans="1:12">
      <c r="A11161" s="19"/>
      <c r="B11161" s="20"/>
      <c r="C11161" s="20"/>
      <c r="D11161" s="20"/>
      <c r="E11161" s="20"/>
      <c r="F11161" s="21" t="str">
        <f t="shared" si="1050"/>
        <v>nul</v>
      </c>
      <c r="G11161" s="21">
        <f t="shared" si="1045"/>
        <v>0</v>
      </c>
      <c r="H11161" s="20"/>
      <c r="I11161" s="21" t="str">
        <f t="shared" si="1046"/>
        <v>nul</v>
      </c>
      <c r="J11161" s="21" t="str">
        <f t="shared" si="1047"/>
        <v>nul</v>
      </c>
      <c r="K11161" s="21">
        <f t="shared" si="1048"/>
        <v>0</v>
      </c>
      <c r="L11161" s="22" t="str">
        <f t="shared" si="1049"/>
        <v>nul</v>
      </c>
    </row>
    <row r="11162" spans="1:12">
      <c r="A11162" s="19"/>
      <c r="B11162" s="20"/>
      <c r="C11162" s="20"/>
      <c r="D11162" s="20"/>
      <c r="E11162" s="20"/>
      <c r="F11162" s="21" t="str">
        <f t="shared" si="1050"/>
        <v>nul</v>
      </c>
      <c r="G11162" s="21">
        <f t="shared" si="1045"/>
        <v>0</v>
      </c>
      <c r="H11162" s="20"/>
      <c r="I11162" s="21" t="str">
        <f t="shared" si="1046"/>
        <v>nul</v>
      </c>
      <c r="J11162" s="21" t="str">
        <f t="shared" si="1047"/>
        <v>nul</v>
      </c>
      <c r="K11162" s="21">
        <f t="shared" si="1048"/>
        <v>0</v>
      </c>
      <c r="L11162" s="22" t="str">
        <f t="shared" si="1049"/>
        <v>nul</v>
      </c>
    </row>
    <row r="11163" spans="1:12">
      <c r="A11163" s="19"/>
      <c r="B11163" s="20"/>
      <c r="C11163" s="20"/>
      <c r="D11163" s="20"/>
      <c r="E11163" s="20"/>
      <c r="F11163" s="21" t="str">
        <f t="shared" si="1050"/>
        <v>nul</v>
      </c>
      <c r="G11163" s="21">
        <f t="shared" si="1045"/>
        <v>0</v>
      </c>
      <c r="H11163" s="20"/>
      <c r="I11163" s="21" t="str">
        <f t="shared" si="1046"/>
        <v>nul</v>
      </c>
      <c r="J11163" s="21" t="str">
        <f t="shared" si="1047"/>
        <v>nul</v>
      </c>
      <c r="K11163" s="21">
        <f t="shared" si="1048"/>
        <v>0</v>
      </c>
      <c r="L11163" s="22" t="str">
        <f t="shared" si="1049"/>
        <v>nul</v>
      </c>
    </row>
    <row r="11164" spans="1:12">
      <c r="A11164" s="19"/>
      <c r="B11164" s="20"/>
      <c r="C11164" s="20"/>
      <c r="D11164" s="20"/>
      <c r="E11164" s="20"/>
      <c r="F11164" s="21" t="str">
        <f t="shared" si="1050"/>
        <v>nul</v>
      </c>
      <c r="G11164" s="21">
        <f t="shared" si="1045"/>
        <v>0</v>
      </c>
      <c r="H11164" s="20"/>
      <c r="I11164" s="21" t="str">
        <f t="shared" si="1046"/>
        <v>nul</v>
      </c>
      <c r="J11164" s="21" t="str">
        <f t="shared" si="1047"/>
        <v>nul</v>
      </c>
      <c r="K11164" s="21">
        <f t="shared" si="1048"/>
        <v>0</v>
      </c>
      <c r="L11164" s="22" t="str">
        <f t="shared" si="1049"/>
        <v>nul</v>
      </c>
    </row>
    <row r="11165" spans="1:12">
      <c r="A11165" s="19"/>
      <c r="B11165" s="20"/>
      <c r="C11165" s="20"/>
      <c r="D11165" s="20"/>
      <c r="E11165" s="20"/>
      <c r="F11165" s="21" t="str">
        <f t="shared" si="1050"/>
        <v>nul</v>
      </c>
      <c r="G11165" s="21">
        <f t="shared" si="1045"/>
        <v>0</v>
      </c>
      <c r="H11165" s="20"/>
      <c r="I11165" s="21" t="str">
        <f t="shared" si="1046"/>
        <v>nul</v>
      </c>
      <c r="J11165" s="21" t="str">
        <f t="shared" si="1047"/>
        <v>nul</v>
      </c>
      <c r="K11165" s="21">
        <f t="shared" si="1048"/>
        <v>0</v>
      </c>
      <c r="L11165" s="22" t="str">
        <f t="shared" si="1049"/>
        <v>nul</v>
      </c>
    </row>
    <row r="11166" spans="1:12">
      <c r="A11166" s="19"/>
      <c r="B11166" s="20"/>
      <c r="C11166" s="20"/>
      <c r="D11166" s="20"/>
      <c r="E11166" s="20"/>
      <c r="F11166" s="21" t="str">
        <f t="shared" si="1050"/>
        <v>nul</v>
      </c>
      <c r="G11166" s="21">
        <f t="shared" si="1045"/>
        <v>0</v>
      </c>
      <c r="H11166" s="20"/>
      <c r="I11166" s="21" t="str">
        <f t="shared" si="1046"/>
        <v>nul</v>
      </c>
      <c r="J11166" s="21" t="str">
        <f t="shared" si="1047"/>
        <v>nul</v>
      </c>
      <c r="K11166" s="21">
        <f t="shared" si="1048"/>
        <v>0</v>
      </c>
      <c r="L11166" s="22" t="str">
        <f t="shared" si="1049"/>
        <v>nul</v>
      </c>
    </row>
    <row r="11167" spans="1:12">
      <c r="A11167" s="19"/>
      <c r="B11167" s="20"/>
      <c r="C11167" s="20"/>
      <c r="D11167" s="20"/>
      <c r="E11167" s="20"/>
      <c r="F11167" s="21" t="str">
        <f t="shared" si="1050"/>
        <v>nul</v>
      </c>
      <c r="G11167" s="21">
        <f t="shared" si="1045"/>
        <v>0</v>
      </c>
      <c r="H11167" s="20"/>
      <c r="I11167" s="21" t="str">
        <f t="shared" si="1046"/>
        <v>nul</v>
      </c>
      <c r="J11167" s="21" t="str">
        <f t="shared" si="1047"/>
        <v>nul</v>
      </c>
      <c r="K11167" s="21">
        <f t="shared" si="1048"/>
        <v>0</v>
      </c>
      <c r="L11167" s="22" t="str">
        <f t="shared" si="1049"/>
        <v>nul</v>
      </c>
    </row>
    <row r="11168" spans="1:12">
      <c r="A11168" s="19"/>
      <c r="B11168" s="20"/>
      <c r="C11168" s="20"/>
      <c r="D11168" s="20"/>
      <c r="E11168" s="20"/>
      <c r="F11168" s="21" t="str">
        <f t="shared" si="1050"/>
        <v>nul</v>
      </c>
      <c r="G11168" s="21">
        <f t="shared" si="1045"/>
        <v>0</v>
      </c>
      <c r="H11168" s="20"/>
      <c r="I11168" s="21" t="str">
        <f t="shared" si="1046"/>
        <v>nul</v>
      </c>
      <c r="J11168" s="21" t="str">
        <f t="shared" si="1047"/>
        <v>nul</v>
      </c>
      <c r="K11168" s="21">
        <f t="shared" si="1048"/>
        <v>0</v>
      </c>
      <c r="L11168" s="22" t="str">
        <f t="shared" si="1049"/>
        <v>nul</v>
      </c>
    </row>
    <row r="11169" spans="1:12">
      <c r="A11169" s="19"/>
      <c r="B11169" s="20"/>
      <c r="C11169" s="20"/>
      <c r="D11169" s="20"/>
      <c r="E11169" s="20"/>
      <c r="F11169" s="21" t="str">
        <f t="shared" si="1050"/>
        <v>nul</v>
      </c>
      <c r="G11169" s="21">
        <f t="shared" si="1045"/>
        <v>0</v>
      </c>
      <c r="H11169" s="20"/>
      <c r="I11169" s="21" t="str">
        <f t="shared" si="1046"/>
        <v>nul</v>
      </c>
      <c r="J11169" s="21" t="str">
        <f t="shared" si="1047"/>
        <v>nul</v>
      </c>
      <c r="K11169" s="21">
        <f t="shared" si="1048"/>
        <v>0</v>
      </c>
      <c r="L11169" s="22" t="str">
        <f t="shared" si="1049"/>
        <v>nul</v>
      </c>
    </row>
    <row r="11170" spans="1:12">
      <c r="A11170" s="19"/>
      <c r="B11170" s="20"/>
      <c r="C11170" s="20"/>
      <c r="D11170" s="20"/>
      <c r="E11170" s="20"/>
      <c r="F11170" s="21" t="str">
        <f t="shared" si="1050"/>
        <v>nul</v>
      </c>
      <c r="G11170" s="21">
        <f t="shared" si="1045"/>
        <v>0</v>
      </c>
      <c r="H11170" s="20"/>
      <c r="I11170" s="21" t="str">
        <f t="shared" si="1046"/>
        <v>nul</v>
      </c>
      <c r="J11170" s="21" t="str">
        <f t="shared" si="1047"/>
        <v>nul</v>
      </c>
      <c r="K11170" s="21">
        <f t="shared" si="1048"/>
        <v>0</v>
      </c>
      <c r="L11170" s="22" t="str">
        <f t="shared" si="1049"/>
        <v>nul</v>
      </c>
    </row>
    <row r="11171" spans="1:12">
      <c r="A11171" s="19"/>
      <c r="B11171" s="20"/>
      <c r="C11171" s="20"/>
      <c r="D11171" s="20"/>
      <c r="E11171" s="20"/>
      <c r="F11171" s="21" t="str">
        <f t="shared" si="1050"/>
        <v>nul</v>
      </c>
      <c r="G11171" s="21">
        <f t="shared" si="1045"/>
        <v>0</v>
      </c>
      <c r="H11171" s="20"/>
      <c r="I11171" s="21" t="str">
        <f t="shared" si="1046"/>
        <v>nul</v>
      </c>
      <c r="J11171" s="21" t="str">
        <f t="shared" si="1047"/>
        <v>nul</v>
      </c>
      <c r="K11171" s="21">
        <f t="shared" si="1048"/>
        <v>0</v>
      </c>
      <c r="L11171" s="22" t="str">
        <f t="shared" si="1049"/>
        <v>nul</v>
      </c>
    </row>
    <row r="11172" spans="1:12">
      <c r="A11172" s="19"/>
      <c r="B11172" s="20"/>
      <c r="C11172" s="20"/>
      <c r="D11172" s="20"/>
      <c r="E11172" s="20"/>
      <c r="F11172" s="21" t="str">
        <f t="shared" si="1050"/>
        <v>nul</v>
      </c>
      <c r="G11172" s="21">
        <f t="shared" si="1045"/>
        <v>0</v>
      </c>
      <c r="H11172" s="20"/>
      <c r="I11172" s="21" t="str">
        <f t="shared" si="1046"/>
        <v>nul</v>
      </c>
      <c r="J11172" s="21" t="str">
        <f t="shared" si="1047"/>
        <v>nul</v>
      </c>
      <c r="K11172" s="21">
        <f t="shared" si="1048"/>
        <v>0</v>
      </c>
      <c r="L11172" s="22" t="str">
        <f t="shared" si="1049"/>
        <v>nul</v>
      </c>
    </row>
    <row r="11173" spans="1:12">
      <c r="A11173" s="19"/>
      <c r="B11173" s="20"/>
      <c r="C11173" s="20"/>
      <c r="D11173" s="20"/>
      <c r="E11173" s="20"/>
      <c r="F11173" s="21" t="str">
        <f t="shared" si="1050"/>
        <v>nul</v>
      </c>
      <c r="G11173" s="21">
        <f t="shared" si="1045"/>
        <v>0</v>
      </c>
      <c r="H11173" s="20"/>
      <c r="I11173" s="21" t="str">
        <f t="shared" si="1046"/>
        <v>nul</v>
      </c>
      <c r="J11173" s="21" t="str">
        <f t="shared" si="1047"/>
        <v>nul</v>
      </c>
      <c r="K11173" s="21">
        <f t="shared" si="1048"/>
        <v>0</v>
      </c>
      <c r="L11173" s="22" t="str">
        <f t="shared" si="1049"/>
        <v>nul</v>
      </c>
    </row>
    <row r="11174" spans="1:12">
      <c r="A11174" s="19"/>
      <c r="B11174" s="20"/>
      <c r="C11174" s="20"/>
      <c r="D11174" s="20"/>
      <c r="E11174" s="20"/>
      <c r="F11174" s="21" t="str">
        <f t="shared" si="1050"/>
        <v>nul</v>
      </c>
      <c r="G11174" s="21">
        <f t="shared" si="1045"/>
        <v>0</v>
      </c>
      <c r="H11174" s="20"/>
      <c r="I11174" s="21" t="str">
        <f t="shared" si="1046"/>
        <v>nul</v>
      </c>
      <c r="J11174" s="21" t="str">
        <f t="shared" si="1047"/>
        <v>nul</v>
      </c>
      <c r="K11174" s="21">
        <f t="shared" si="1048"/>
        <v>0</v>
      </c>
      <c r="L11174" s="22" t="str">
        <f t="shared" si="1049"/>
        <v>nul</v>
      </c>
    </row>
    <row r="11175" spans="1:12">
      <c r="A11175" s="19"/>
      <c r="B11175" s="20"/>
      <c r="C11175" s="20"/>
      <c r="D11175" s="20"/>
      <c r="E11175" s="20"/>
      <c r="F11175" s="21" t="str">
        <f t="shared" si="1050"/>
        <v>nul</v>
      </c>
      <c r="G11175" s="21">
        <f t="shared" si="1045"/>
        <v>0</v>
      </c>
      <c r="H11175" s="20"/>
      <c r="I11175" s="21" t="str">
        <f t="shared" si="1046"/>
        <v>nul</v>
      </c>
      <c r="J11175" s="21" t="str">
        <f t="shared" si="1047"/>
        <v>nul</v>
      </c>
      <c r="K11175" s="21">
        <f t="shared" si="1048"/>
        <v>0</v>
      </c>
      <c r="L11175" s="22" t="str">
        <f t="shared" si="1049"/>
        <v>nul</v>
      </c>
    </row>
    <row r="11176" spans="1:12">
      <c r="A11176" s="19"/>
      <c r="B11176" s="20"/>
      <c r="C11176" s="20"/>
      <c r="D11176" s="20"/>
      <c r="E11176" s="20"/>
      <c r="F11176" s="21" t="str">
        <f t="shared" si="1050"/>
        <v>nul</v>
      </c>
      <c r="G11176" s="21">
        <f t="shared" si="1045"/>
        <v>0</v>
      </c>
      <c r="H11176" s="20"/>
      <c r="I11176" s="21" t="str">
        <f t="shared" si="1046"/>
        <v>nul</v>
      </c>
      <c r="J11176" s="21" t="str">
        <f t="shared" si="1047"/>
        <v>nul</v>
      </c>
      <c r="K11176" s="21">
        <f t="shared" si="1048"/>
        <v>0</v>
      </c>
      <c r="L11176" s="22" t="str">
        <f t="shared" si="1049"/>
        <v>nul</v>
      </c>
    </row>
    <row r="11177" spans="1:12">
      <c r="A11177" s="19"/>
      <c r="B11177" s="20"/>
      <c r="C11177" s="20"/>
      <c r="D11177" s="20"/>
      <c r="E11177" s="20"/>
      <c r="F11177" s="21" t="str">
        <f t="shared" si="1050"/>
        <v>nul</v>
      </c>
      <c r="G11177" s="21">
        <f t="shared" si="1045"/>
        <v>0</v>
      </c>
      <c r="H11177" s="20"/>
      <c r="I11177" s="21" t="str">
        <f t="shared" si="1046"/>
        <v>nul</v>
      </c>
      <c r="J11177" s="21" t="str">
        <f t="shared" si="1047"/>
        <v>nul</v>
      </c>
      <c r="K11177" s="21">
        <f t="shared" si="1048"/>
        <v>0</v>
      </c>
      <c r="L11177" s="22" t="str">
        <f t="shared" si="1049"/>
        <v>nul</v>
      </c>
    </row>
    <row r="11178" spans="1:12">
      <c r="A11178" s="19"/>
      <c r="B11178" s="20"/>
      <c r="C11178" s="20"/>
      <c r="D11178" s="20"/>
      <c r="E11178" s="20"/>
      <c r="F11178" s="21" t="str">
        <f t="shared" si="1050"/>
        <v>nul</v>
      </c>
      <c r="G11178" s="21">
        <f t="shared" si="1045"/>
        <v>0</v>
      </c>
      <c r="H11178" s="20"/>
      <c r="I11178" s="21" t="str">
        <f t="shared" si="1046"/>
        <v>nul</v>
      </c>
      <c r="J11178" s="21" t="str">
        <f t="shared" si="1047"/>
        <v>nul</v>
      </c>
      <c r="K11178" s="21">
        <f t="shared" si="1048"/>
        <v>0</v>
      </c>
      <c r="L11178" s="22" t="str">
        <f t="shared" si="1049"/>
        <v>nul</v>
      </c>
    </row>
    <row r="11179" spans="1:12">
      <c r="A11179" s="19"/>
      <c r="B11179" s="20"/>
      <c r="C11179" s="20"/>
      <c r="D11179" s="20"/>
      <c r="E11179" s="20"/>
      <c r="F11179" s="21" t="str">
        <f t="shared" si="1050"/>
        <v>nul</v>
      </c>
      <c r="G11179" s="21">
        <f t="shared" si="1045"/>
        <v>0</v>
      </c>
      <c r="H11179" s="20"/>
      <c r="I11179" s="21" t="str">
        <f t="shared" si="1046"/>
        <v>nul</v>
      </c>
      <c r="J11179" s="21" t="str">
        <f t="shared" si="1047"/>
        <v>nul</v>
      </c>
      <c r="K11179" s="21">
        <f t="shared" si="1048"/>
        <v>0</v>
      </c>
      <c r="L11179" s="22" t="str">
        <f t="shared" si="1049"/>
        <v>nul</v>
      </c>
    </row>
    <row r="11180" spans="1:12">
      <c r="A11180" s="19"/>
      <c r="B11180" s="20"/>
      <c r="C11180" s="20"/>
      <c r="D11180" s="20"/>
      <c r="E11180" s="20"/>
      <c r="F11180" s="21" t="str">
        <f t="shared" si="1050"/>
        <v>nul</v>
      </c>
      <c r="G11180" s="21">
        <f t="shared" si="1045"/>
        <v>0</v>
      </c>
      <c r="H11180" s="20"/>
      <c r="I11180" s="21" t="str">
        <f t="shared" si="1046"/>
        <v>nul</v>
      </c>
      <c r="J11180" s="21" t="str">
        <f t="shared" si="1047"/>
        <v>nul</v>
      </c>
      <c r="K11180" s="21">
        <f t="shared" si="1048"/>
        <v>0</v>
      </c>
      <c r="L11180" s="22" t="str">
        <f t="shared" si="1049"/>
        <v>nul</v>
      </c>
    </row>
    <row r="11181" spans="1:12">
      <c r="A11181" s="19"/>
      <c r="B11181" s="20"/>
      <c r="C11181" s="20"/>
      <c r="D11181" s="20"/>
      <c r="E11181" s="20"/>
      <c r="F11181" s="21" t="str">
        <f t="shared" si="1050"/>
        <v>nul</v>
      </c>
      <c r="G11181" s="21">
        <f t="shared" si="1045"/>
        <v>0</v>
      </c>
      <c r="H11181" s="20"/>
      <c r="I11181" s="21" t="str">
        <f t="shared" si="1046"/>
        <v>nul</v>
      </c>
      <c r="J11181" s="21" t="str">
        <f t="shared" si="1047"/>
        <v>nul</v>
      </c>
      <c r="K11181" s="21">
        <f t="shared" si="1048"/>
        <v>0</v>
      </c>
      <c r="L11181" s="22" t="str">
        <f t="shared" si="1049"/>
        <v>nul</v>
      </c>
    </row>
    <row r="11182" spans="1:12">
      <c r="A11182" s="19"/>
      <c r="B11182" s="20"/>
      <c r="C11182" s="20"/>
      <c r="D11182" s="20"/>
      <c r="E11182" s="20"/>
      <c r="F11182" s="21" t="str">
        <f t="shared" si="1050"/>
        <v>nul</v>
      </c>
      <c r="G11182" s="21">
        <f t="shared" si="1045"/>
        <v>0</v>
      </c>
      <c r="H11182" s="20"/>
      <c r="I11182" s="21" t="str">
        <f t="shared" si="1046"/>
        <v>nul</v>
      </c>
      <c r="J11182" s="21" t="str">
        <f t="shared" si="1047"/>
        <v>nul</v>
      </c>
      <c r="K11182" s="21">
        <f t="shared" si="1048"/>
        <v>0</v>
      </c>
      <c r="L11182" s="22" t="str">
        <f t="shared" si="1049"/>
        <v>nul</v>
      </c>
    </row>
    <row r="11183" spans="1:12">
      <c r="A11183" s="19"/>
      <c r="B11183" s="20"/>
      <c r="C11183" s="20"/>
      <c r="D11183" s="20"/>
      <c r="E11183" s="20"/>
      <c r="F11183" s="21" t="str">
        <f t="shared" si="1050"/>
        <v>nul</v>
      </c>
      <c r="G11183" s="21">
        <f t="shared" si="1045"/>
        <v>0</v>
      </c>
      <c r="H11183" s="20"/>
      <c r="I11183" s="21" t="str">
        <f t="shared" si="1046"/>
        <v>nul</v>
      </c>
      <c r="J11183" s="21" t="str">
        <f t="shared" si="1047"/>
        <v>nul</v>
      </c>
      <c r="K11183" s="21">
        <f t="shared" si="1048"/>
        <v>0</v>
      </c>
      <c r="L11183" s="22" t="str">
        <f t="shared" si="1049"/>
        <v>nul</v>
      </c>
    </row>
    <row r="11184" spans="1:12">
      <c r="A11184" s="19"/>
      <c r="B11184" s="20"/>
      <c r="C11184" s="20"/>
      <c r="D11184" s="20"/>
      <c r="E11184" s="20"/>
      <c r="F11184" s="21" t="str">
        <f t="shared" si="1050"/>
        <v>nul</v>
      </c>
      <c r="G11184" s="21">
        <f t="shared" si="1045"/>
        <v>0</v>
      </c>
      <c r="H11184" s="20"/>
      <c r="I11184" s="21" t="str">
        <f t="shared" si="1046"/>
        <v>nul</v>
      </c>
      <c r="J11184" s="21" t="str">
        <f t="shared" si="1047"/>
        <v>nul</v>
      </c>
      <c r="K11184" s="21">
        <f t="shared" si="1048"/>
        <v>0</v>
      </c>
      <c r="L11184" s="22" t="str">
        <f t="shared" si="1049"/>
        <v>nul</v>
      </c>
    </row>
    <row r="11185" spans="1:12">
      <c r="A11185" s="19"/>
      <c r="B11185" s="20"/>
      <c r="C11185" s="20"/>
      <c r="D11185" s="20"/>
      <c r="E11185" s="20"/>
      <c r="F11185" s="21" t="str">
        <f t="shared" si="1050"/>
        <v>nul</v>
      </c>
      <c r="G11185" s="21">
        <f t="shared" si="1045"/>
        <v>0</v>
      </c>
      <c r="H11185" s="20"/>
      <c r="I11185" s="21" t="str">
        <f t="shared" si="1046"/>
        <v>nul</v>
      </c>
      <c r="J11185" s="21" t="str">
        <f t="shared" si="1047"/>
        <v>nul</v>
      </c>
      <c r="K11185" s="21">
        <f t="shared" si="1048"/>
        <v>0</v>
      </c>
      <c r="L11185" s="22" t="str">
        <f t="shared" si="1049"/>
        <v>nul</v>
      </c>
    </row>
    <row r="11186" spans="1:12">
      <c r="A11186" s="19"/>
      <c r="B11186" s="20"/>
      <c r="C11186" s="20"/>
      <c r="D11186" s="20"/>
      <c r="E11186" s="20"/>
      <c r="F11186" s="21" t="str">
        <f t="shared" si="1050"/>
        <v>nul</v>
      </c>
      <c r="G11186" s="21">
        <f t="shared" si="1045"/>
        <v>0</v>
      </c>
      <c r="H11186" s="20"/>
      <c r="I11186" s="21" t="str">
        <f t="shared" si="1046"/>
        <v>nul</v>
      </c>
      <c r="J11186" s="21" t="str">
        <f t="shared" si="1047"/>
        <v>nul</v>
      </c>
      <c r="K11186" s="21">
        <f t="shared" si="1048"/>
        <v>0</v>
      </c>
      <c r="L11186" s="22" t="str">
        <f t="shared" si="1049"/>
        <v>nul</v>
      </c>
    </row>
    <row r="11187" spans="1:12">
      <c r="A11187" s="19"/>
      <c r="B11187" s="20"/>
      <c r="C11187" s="20"/>
      <c r="D11187" s="20"/>
      <c r="E11187" s="20"/>
      <c r="F11187" s="21" t="str">
        <f t="shared" si="1050"/>
        <v>nul</v>
      </c>
      <c r="G11187" s="21">
        <f t="shared" ref="G11187:G11250" si="1051">IF(E11187=0,0,((B11187*F11187)/100))</f>
        <v>0</v>
      </c>
      <c r="H11187" s="20"/>
      <c r="I11187" s="21" t="str">
        <f t="shared" ref="I11187:I11250" si="1052">IF(H11187=0,"nul",(H11187*100)/C11187)</f>
        <v>nul</v>
      </c>
      <c r="J11187" s="21" t="str">
        <f t="shared" ref="J11187:J11250" si="1053">IF(B11187=0,"nul",(B11187*I11187%))</f>
        <v>nul</v>
      </c>
      <c r="K11187" s="21">
        <f t="shared" ref="K11187:K11250" si="1054">(C11187-E11187-H11187)/ (D11187-1)</f>
        <v>0</v>
      </c>
      <c r="L11187" s="22" t="str">
        <f t="shared" ref="L11187:L11250" si="1055">IF(D11187=0,"nul",(B11187-G11187-J11187)/(D11187-1))</f>
        <v>nul</v>
      </c>
    </row>
    <row r="11188" spans="1:12">
      <c r="A11188" s="19"/>
      <c r="B11188" s="20"/>
      <c r="C11188" s="20"/>
      <c r="D11188" s="20"/>
      <c r="E11188" s="20"/>
      <c r="F11188" s="21" t="str">
        <f t="shared" si="1050"/>
        <v>nul</v>
      </c>
      <c r="G11188" s="21">
        <f t="shared" si="1051"/>
        <v>0</v>
      </c>
      <c r="H11188" s="20"/>
      <c r="I11188" s="21" t="str">
        <f t="shared" si="1052"/>
        <v>nul</v>
      </c>
      <c r="J11188" s="21" t="str">
        <f t="shared" si="1053"/>
        <v>nul</v>
      </c>
      <c r="K11188" s="21">
        <f t="shared" si="1054"/>
        <v>0</v>
      </c>
      <c r="L11188" s="22" t="str">
        <f t="shared" si="1055"/>
        <v>nul</v>
      </c>
    </row>
    <row r="11189" spans="1:12">
      <c r="A11189" s="19"/>
      <c r="B11189" s="20"/>
      <c r="C11189" s="20"/>
      <c r="D11189" s="20"/>
      <c r="E11189" s="20"/>
      <c r="F11189" s="21" t="str">
        <f t="shared" si="1050"/>
        <v>nul</v>
      </c>
      <c r="G11189" s="21">
        <f t="shared" si="1051"/>
        <v>0</v>
      </c>
      <c r="H11189" s="20"/>
      <c r="I11189" s="21" t="str">
        <f t="shared" si="1052"/>
        <v>nul</v>
      </c>
      <c r="J11189" s="21" t="str">
        <f t="shared" si="1053"/>
        <v>nul</v>
      </c>
      <c r="K11189" s="21">
        <f t="shared" si="1054"/>
        <v>0</v>
      </c>
      <c r="L11189" s="22" t="str">
        <f t="shared" si="1055"/>
        <v>nul</v>
      </c>
    </row>
    <row r="11190" spans="1:12">
      <c r="A11190" s="19"/>
      <c r="B11190" s="20"/>
      <c r="C11190" s="20"/>
      <c r="D11190" s="20"/>
      <c r="E11190" s="20"/>
      <c r="F11190" s="21" t="str">
        <f t="shared" si="1050"/>
        <v>nul</v>
      </c>
      <c r="G11190" s="21">
        <f t="shared" si="1051"/>
        <v>0</v>
      </c>
      <c r="H11190" s="20"/>
      <c r="I11190" s="21" t="str">
        <f t="shared" si="1052"/>
        <v>nul</v>
      </c>
      <c r="J11190" s="21" t="str">
        <f t="shared" si="1053"/>
        <v>nul</v>
      </c>
      <c r="K11190" s="21">
        <f t="shared" si="1054"/>
        <v>0</v>
      </c>
      <c r="L11190" s="22" t="str">
        <f t="shared" si="1055"/>
        <v>nul</v>
      </c>
    </row>
    <row r="11191" spans="1:12">
      <c r="A11191" s="19"/>
      <c r="B11191" s="20"/>
      <c r="C11191" s="20"/>
      <c r="D11191" s="20"/>
      <c r="E11191" s="20"/>
      <c r="F11191" s="21" t="str">
        <f t="shared" si="1050"/>
        <v>nul</v>
      </c>
      <c r="G11191" s="21">
        <f t="shared" si="1051"/>
        <v>0</v>
      </c>
      <c r="H11191" s="20"/>
      <c r="I11191" s="21" t="str">
        <f t="shared" si="1052"/>
        <v>nul</v>
      </c>
      <c r="J11191" s="21" t="str">
        <f t="shared" si="1053"/>
        <v>nul</v>
      </c>
      <c r="K11191" s="21">
        <f t="shared" si="1054"/>
        <v>0</v>
      </c>
      <c r="L11191" s="22" t="str">
        <f t="shared" si="1055"/>
        <v>nul</v>
      </c>
    </row>
    <row r="11192" spans="1:12">
      <c r="A11192" s="19"/>
      <c r="B11192" s="20"/>
      <c r="C11192" s="20"/>
      <c r="D11192" s="20"/>
      <c r="E11192" s="20"/>
      <c r="F11192" s="21" t="str">
        <f t="shared" si="1050"/>
        <v>nul</v>
      </c>
      <c r="G11192" s="21">
        <f t="shared" si="1051"/>
        <v>0</v>
      </c>
      <c r="H11192" s="20"/>
      <c r="I11192" s="21" t="str">
        <f t="shared" si="1052"/>
        <v>nul</v>
      </c>
      <c r="J11192" s="21" t="str">
        <f t="shared" si="1053"/>
        <v>nul</v>
      </c>
      <c r="K11192" s="21">
        <f t="shared" si="1054"/>
        <v>0</v>
      </c>
      <c r="L11192" s="22" t="str">
        <f t="shared" si="1055"/>
        <v>nul</v>
      </c>
    </row>
    <row r="11193" spans="1:12">
      <c r="A11193" s="19"/>
      <c r="B11193" s="20"/>
      <c r="C11193" s="20"/>
      <c r="D11193" s="20"/>
      <c r="E11193" s="20"/>
      <c r="F11193" s="21" t="str">
        <f t="shared" si="1050"/>
        <v>nul</v>
      </c>
      <c r="G11193" s="21">
        <f t="shared" si="1051"/>
        <v>0</v>
      </c>
      <c r="H11193" s="20"/>
      <c r="I11193" s="21" t="str">
        <f t="shared" si="1052"/>
        <v>nul</v>
      </c>
      <c r="J11193" s="21" t="str">
        <f t="shared" si="1053"/>
        <v>nul</v>
      </c>
      <c r="K11193" s="21">
        <f t="shared" si="1054"/>
        <v>0</v>
      </c>
      <c r="L11193" s="22" t="str">
        <f t="shared" si="1055"/>
        <v>nul</v>
      </c>
    </row>
    <row r="11194" spans="1:12">
      <c r="A11194" s="19"/>
      <c r="B11194" s="20"/>
      <c r="C11194" s="20"/>
      <c r="D11194" s="20"/>
      <c r="E11194" s="20"/>
      <c r="F11194" s="21" t="str">
        <f t="shared" si="1050"/>
        <v>nul</v>
      </c>
      <c r="G11194" s="21">
        <f t="shared" si="1051"/>
        <v>0</v>
      </c>
      <c r="H11194" s="20"/>
      <c r="I11194" s="21" t="str">
        <f t="shared" si="1052"/>
        <v>nul</v>
      </c>
      <c r="J11194" s="21" t="str">
        <f t="shared" si="1053"/>
        <v>nul</v>
      </c>
      <c r="K11194" s="21">
        <f t="shared" si="1054"/>
        <v>0</v>
      </c>
      <c r="L11194" s="22" t="str">
        <f t="shared" si="1055"/>
        <v>nul</v>
      </c>
    </row>
    <row r="11195" spans="1:12">
      <c r="A11195" s="19"/>
      <c r="B11195" s="20"/>
      <c r="C11195" s="20"/>
      <c r="D11195" s="20"/>
      <c r="E11195" s="20"/>
      <c r="F11195" s="21" t="str">
        <f t="shared" si="1050"/>
        <v>nul</v>
      </c>
      <c r="G11195" s="21">
        <f t="shared" si="1051"/>
        <v>0</v>
      </c>
      <c r="H11195" s="20"/>
      <c r="I11195" s="21" t="str">
        <f t="shared" si="1052"/>
        <v>nul</v>
      </c>
      <c r="J11195" s="21" t="str">
        <f t="shared" si="1053"/>
        <v>nul</v>
      </c>
      <c r="K11195" s="21">
        <f t="shared" si="1054"/>
        <v>0</v>
      </c>
      <c r="L11195" s="22" t="str">
        <f t="shared" si="1055"/>
        <v>nul</v>
      </c>
    </row>
    <row r="11196" spans="1:12">
      <c r="A11196" s="19"/>
      <c r="B11196" s="20"/>
      <c r="C11196" s="20"/>
      <c r="D11196" s="20"/>
      <c r="E11196" s="20"/>
      <c r="F11196" s="21" t="str">
        <f t="shared" ref="F11196:F11259" si="1056">IF(E11196=0,"nul",(E11196*100)/C11196)</f>
        <v>nul</v>
      </c>
      <c r="G11196" s="21">
        <f t="shared" si="1051"/>
        <v>0</v>
      </c>
      <c r="H11196" s="20"/>
      <c r="I11196" s="21" t="str">
        <f t="shared" si="1052"/>
        <v>nul</v>
      </c>
      <c r="J11196" s="21" t="str">
        <f t="shared" si="1053"/>
        <v>nul</v>
      </c>
      <c r="K11196" s="21">
        <f t="shared" si="1054"/>
        <v>0</v>
      </c>
      <c r="L11196" s="22" t="str">
        <f t="shared" si="1055"/>
        <v>nul</v>
      </c>
    </row>
    <row r="11197" spans="1:12">
      <c r="A11197" s="19"/>
      <c r="B11197" s="20"/>
      <c r="C11197" s="20"/>
      <c r="D11197" s="20"/>
      <c r="E11197" s="20"/>
      <c r="F11197" s="21" t="str">
        <f t="shared" si="1056"/>
        <v>nul</v>
      </c>
      <c r="G11197" s="21">
        <f t="shared" si="1051"/>
        <v>0</v>
      </c>
      <c r="H11197" s="20"/>
      <c r="I11197" s="21" t="str">
        <f t="shared" si="1052"/>
        <v>nul</v>
      </c>
      <c r="J11197" s="21" t="str">
        <f t="shared" si="1053"/>
        <v>nul</v>
      </c>
      <c r="K11197" s="21">
        <f t="shared" si="1054"/>
        <v>0</v>
      </c>
      <c r="L11197" s="22" t="str">
        <f t="shared" si="1055"/>
        <v>nul</v>
      </c>
    </row>
    <row r="11198" spans="1:12">
      <c r="A11198" s="19"/>
      <c r="B11198" s="20"/>
      <c r="C11198" s="20"/>
      <c r="D11198" s="20"/>
      <c r="E11198" s="20"/>
      <c r="F11198" s="21" t="str">
        <f t="shared" si="1056"/>
        <v>nul</v>
      </c>
      <c r="G11198" s="21">
        <f t="shared" si="1051"/>
        <v>0</v>
      </c>
      <c r="H11198" s="20"/>
      <c r="I11198" s="21" t="str">
        <f t="shared" si="1052"/>
        <v>nul</v>
      </c>
      <c r="J11198" s="21" t="str">
        <f t="shared" si="1053"/>
        <v>nul</v>
      </c>
      <c r="K11198" s="21">
        <f t="shared" si="1054"/>
        <v>0</v>
      </c>
      <c r="L11198" s="22" t="str">
        <f t="shared" si="1055"/>
        <v>nul</v>
      </c>
    </row>
    <row r="11199" spans="1:12">
      <c r="A11199" s="19"/>
      <c r="B11199" s="20"/>
      <c r="C11199" s="20"/>
      <c r="D11199" s="20"/>
      <c r="E11199" s="20"/>
      <c r="F11199" s="21" t="str">
        <f t="shared" si="1056"/>
        <v>nul</v>
      </c>
      <c r="G11199" s="21">
        <f t="shared" si="1051"/>
        <v>0</v>
      </c>
      <c r="H11199" s="20"/>
      <c r="I11199" s="21" t="str">
        <f t="shared" si="1052"/>
        <v>nul</v>
      </c>
      <c r="J11199" s="21" t="str">
        <f t="shared" si="1053"/>
        <v>nul</v>
      </c>
      <c r="K11199" s="21">
        <f t="shared" si="1054"/>
        <v>0</v>
      </c>
      <c r="L11199" s="22" t="str">
        <f t="shared" si="1055"/>
        <v>nul</v>
      </c>
    </row>
    <row r="11200" spans="1:12">
      <c r="A11200" s="19"/>
      <c r="B11200" s="20"/>
      <c r="C11200" s="20"/>
      <c r="D11200" s="20"/>
      <c r="E11200" s="20"/>
      <c r="F11200" s="21" t="str">
        <f t="shared" si="1056"/>
        <v>nul</v>
      </c>
      <c r="G11200" s="21">
        <f t="shared" si="1051"/>
        <v>0</v>
      </c>
      <c r="H11200" s="20"/>
      <c r="I11200" s="21" t="str">
        <f t="shared" si="1052"/>
        <v>nul</v>
      </c>
      <c r="J11200" s="21" t="str">
        <f t="shared" si="1053"/>
        <v>nul</v>
      </c>
      <c r="K11200" s="21">
        <f t="shared" si="1054"/>
        <v>0</v>
      </c>
      <c r="L11200" s="22" t="str">
        <f t="shared" si="1055"/>
        <v>nul</v>
      </c>
    </row>
    <row r="11201" spans="1:12">
      <c r="A11201" s="19"/>
      <c r="B11201" s="20"/>
      <c r="C11201" s="20"/>
      <c r="D11201" s="20"/>
      <c r="E11201" s="20"/>
      <c r="F11201" s="21" t="str">
        <f t="shared" si="1056"/>
        <v>nul</v>
      </c>
      <c r="G11201" s="21">
        <f t="shared" si="1051"/>
        <v>0</v>
      </c>
      <c r="H11201" s="20"/>
      <c r="I11201" s="21" t="str">
        <f t="shared" si="1052"/>
        <v>nul</v>
      </c>
      <c r="J11201" s="21" t="str">
        <f t="shared" si="1053"/>
        <v>nul</v>
      </c>
      <c r="K11201" s="21">
        <f t="shared" si="1054"/>
        <v>0</v>
      </c>
      <c r="L11201" s="22" t="str">
        <f t="shared" si="1055"/>
        <v>nul</v>
      </c>
    </row>
    <row r="11202" spans="1:12">
      <c r="A11202" s="19"/>
      <c r="B11202" s="20"/>
      <c r="C11202" s="20"/>
      <c r="D11202" s="20"/>
      <c r="E11202" s="20"/>
      <c r="F11202" s="21" t="str">
        <f t="shared" si="1056"/>
        <v>nul</v>
      </c>
      <c r="G11202" s="21">
        <f t="shared" si="1051"/>
        <v>0</v>
      </c>
      <c r="H11202" s="20"/>
      <c r="I11202" s="21" t="str">
        <f t="shared" si="1052"/>
        <v>nul</v>
      </c>
      <c r="J11202" s="21" t="str">
        <f t="shared" si="1053"/>
        <v>nul</v>
      </c>
      <c r="K11202" s="21">
        <f t="shared" si="1054"/>
        <v>0</v>
      </c>
      <c r="L11202" s="22" t="str">
        <f t="shared" si="1055"/>
        <v>nul</v>
      </c>
    </row>
    <row r="11203" spans="1:12">
      <c r="A11203" s="19"/>
      <c r="B11203" s="20"/>
      <c r="C11203" s="20"/>
      <c r="D11203" s="20"/>
      <c r="E11203" s="20"/>
      <c r="F11203" s="21" t="str">
        <f t="shared" si="1056"/>
        <v>nul</v>
      </c>
      <c r="G11203" s="21">
        <f t="shared" si="1051"/>
        <v>0</v>
      </c>
      <c r="H11203" s="20"/>
      <c r="I11203" s="21" t="str">
        <f t="shared" si="1052"/>
        <v>nul</v>
      </c>
      <c r="J11203" s="21" t="str">
        <f t="shared" si="1053"/>
        <v>nul</v>
      </c>
      <c r="K11203" s="21">
        <f t="shared" si="1054"/>
        <v>0</v>
      </c>
      <c r="L11203" s="22" t="str">
        <f t="shared" si="1055"/>
        <v>nul</v>
      </c>
    </row>
    <row r="11204" spans="1:12">
      <c r="A11204" s="19"/>
      <c r="B11204" s="20"/>
      <c r="C11204" s="20"/>
      <c r="D11204" s="20"/>
      <c r="E11204" s="20"/>
      <c r="F11204" s="21" t="str">
        <f t="shared" si="1056"/>
        <v>nul</v>
      </c>
      <c r="G11204" s="21">
        <f t="shared" si="1051"/>
        <v>0</v>
      </c>
      <c r="H11204" s="20"/>
      <c r="I11204" s="21" t="str">
        <f t="shared" si="1052"/>
        <v>nul</v>
      </c>
      <c r="J11204" s="21" t="str">
        <f t="shared" si="1053"/>
        <v>nul</v>
      </c>
      <c r="K11204" s="21">
        <f t="shared" si="1054"/>
        <v>0</v>
      </c>
      <c r="L11204" s="22" t="str">
        <f t="shared" si="1055"/>
        <v>nul</v>
      </c>
    </row>
    <row r="11205" spans="1:12">
      <c r="A11205" s="19"/>
      <c r="B11205" s="20"/>
      <c r="C11205" s="20"/>
      <c r="D11205" s="20"/>
      <c r="E11205" s="20"/>
      <c r="F11205" s="21" t="str">
        <f t="shared" si="1056"/>
        <v>nul</v>
      </c>
      <c r="G11205" s="21">
        <f t="shared" si="1051"/>
        <v>0</v>
      </c>
      <c r="H11205" s="20"/>
      <c r="I11205" s="21" t="str">
        <f t="shared" si="1052"/>
        <v>nul</v>
      </c>
      <c r="J11205" s="21" t="str">
        <f t="shared" si="1053"/>
        <v>nul</v>
      </c>
      <c r="K11205" s="21">
        <f t="shared" si="1054"/>
        <v>0</v>
      </c>
      <c r="L11205" s="22" t="str">
        <f t="shared" si="1055"/>
        <v>nul</v>
      </c>
    </row>
    <row r="11206" spans="1:12">
      <c r="A11206" s="19"/>
      <c r="B11206" s="20"/>
      <c r="C11206" s="20"/>
      <c r="D11206" s="20"/>
      <c r="E11206" s="20"/>
      <c r="F11206" s="21" t="str">
        <f t="shared" si="1056"/>
        <v>nul</v>
      </c>
      <c r="G11206" s="21">
        <f t="shared" si="1051"/>
        <v>0</v>
      </c>
      <c r="H11206" s="20"/>
      <c r="I11206" s="21" t="str">
        <f t="shared" si="1052"/>
        <v>nul</v>
      </c>
      <c r="J11206" s="21" t="str">
        <f t="shared" si="1053"/>
        <v>nul</v>
      </c>
      <c r="K11206" s="21">
        <f t="shared" si="1054"/>
        <v>0</v>
      </c>
      <c r="L11206" s="22" t="str">
        <f t="shared" si="1055"/>
        <v>nul</v>
      </c>
    </row>
    <row r="11207" spans="1:12">
      <c r="A11207" s="19"/>
      <c r="B11207" s="20"/>
      <c r="C11207" s="20"/>
      <c r="D11207" s="20"/>
      <c r="E11207" s="20"/>
      <c r="F11207" s="21" t="str">
        <f t="shared" si="1056"/>
        <v>nul</v>
      </c>
      <c r="G11207" s="21">
        <f t="shared" si="1051"/>
        <v>0</v>
      </c>
      <c r="H11207" s="20"/>
      <c r="I11207" s="21" t="str">
        <f t="shared" si="1052"/>
        <v>nul</v>
      </c>
      <c r="J11207" s="21" t="str">
        <f t="shared" si="1053"/>
        <v>nul</v>
      </c>
      <c r="K11207" s="21">
        <f t="shared" si="1054"/>
        <v>0</v>
      </c>
      <c r="L11207" s="22" t="str">
        <f t="shared" si="1055"/>
        <v>nul</v>
      </c>
    </row>
    <row r="11208" spans="1:12">
      <c r="A11208" s="19"/>
      <c r="B11208" s="20"/>
      <c r="C11208" s="20"/>
      <c r="D11208" s="20"/>
      <c r="E11208" s="20"/>
      <c r="F11208" s="21" t="str">
        <f t="shared" si="1056"/>
        <v>nul</v>
      </c>
      <c r="G11208" s="21">
        <f t="shared" si="1051"/>
        <v>0</v>
      </c>
      <c r="H11208" s="20"/>
      <c r="I11208" s="21" t="str">
        <f t="shared" si="1052"/>
        <v>nul</v>
      </c>
      <c r="J11208" s="21" t="str">
        <f t="shared" si="1053"/>
        <v>nul</v>
      </c>
      <c r="K11208" s="21">
        <f t="shared" si="1054"/>
        <v>0</v>
      </c>
      <c r="L11208" s="22" t="str">
        <f t="shared" si="1055"/>
        <v>nul</v>
      </c>
    </row>
    <row r="11209" spans="1:12">
      <c r="A11209" s="19"/>
      <c r="B11209" s="20"/>
      <c r="C11209" s="20"/>
      <c r="D11209" s="20"/>
      <c r="E11209" s="20"/>
      <c r="F11209" s="21" t="str">
        <f t="shared" si="1056"/>
        <v>nul</v>
      </c>
      <c r="G11209" s="21">
        <f t="shared" si="1051"/>
        <v>0</v>
      </c>
      <c r="H11209" s="20"/>
      <c r="I11209" s="21" t="str">
        <f t="shared" si="1052"/>
        <v>nul</v>
      </c>
      <c r="J11209" s="21" t="str">
        <f t="shared" si="1053"/>
        <v>nul</v>
      </c>
      <c r="K11209" s="21">
        <f t="shared" si="1054"/>
        <v>0</v>
      </c>
      <c r="L11209" s="22" t="str">
        <f t="shared" si="1055"/>
        <v>nul</v>
      </c>
    </row>
    <row r="11210" spans="1:12">
      <c r="A11210" s="19"/>
      <c r="B11210" s="20"/>
      <c r="C11210" s="20"/>
      <c r="D11210" s="20"/>
      <c r="E11210" s="20"/>
      <c r="F11210" s="21" t="str">
        <f t="shared" si="1056"/>
        <v>nul</v>
      </c>
      <c r="G11210" s="21">
        <f t="shared" si="1051"/>
        <v>0</v>
      </c>
      <c r="H11210" s="20"/>
      <c r="I11210" s="21" t="str">
        <f t="shared" si="1052"/>
        <v>nul</v>
      </c>
      <c r="J11210" s="21" t="str">
        <f t="shared" si="1053"/>
        <v>nul</v>
      </c>
      <c r="K11210" s="21">
        <f t="shared" si="1054"/>
        <v>0</v>
      </c>
      <c r="L11210" s="22" t="str">
        <f t="shared" si="1055"/>
        <v>nul</v>
      </c>
    </row>
    <row r="11211" spans="1:12">
      <c r="A11211" s="19"/>
      <c r="B11211" s="20"/>
      <c r="C11211" s="20"/>
      <c r="D11211" s="20"/>
      <c r="E11211" s="20"/>
      <c r="F11211" s="21" t="str">
        <f t="shared" si="1056"/>
        <v>nul</v>
      </c>
      <c r="G11211" s="21">
        <f t="shared" si="1051"/>
        <v>0</v>
      </c>
      <c r="H11211" s="20"/>
      <c r="I11211" s="21" t="str">
        <f t="shared" si="1052"/>
        <v>nul</v>
      </c>
      <c r="J11211" s="21" t="str">
        <f t="shared" si="1053"/>
        <v>nul</v>
      </c>
      <c r="K11211" s="21">
        <f t="shared" si="1054"/>
        <v>0</v>
      </c>
      <c r="L11211" s="22" t="str">
        <f t="shared" si="1055"/>
        <v>nul</v>
      </c>
    </row>
    <row r="11212" spans="1:12">
      <c r="A11212" s="19"/>
      <c r="B11212" s="20"/>
      <c r="C11212" s="20"/>
      <c r="D11212" s="20"/>
      <c r="E11212" s="20"/>
      <c r="F11212" s="21" t="str">
        <f t="shared" si="1056"/>
        <v>nul</v>
      </c>
      <c r="G11212" s="21">
        <f t="shared" si="1051"/>
        <v>0</v>
      </c>
      <c r="H11212" s="20"/>
      <c r="I11212" s="21" t="str">
        <f t="shared" si="1052"/>
        <v>nul</v>
      </c>
      <c r="J11212" s="21" t="str">
        <f t="shared" si="1053"/>
        <v>nul</v>
      </c>
      <c r="K11212" s="21">
        <f t="shared" si="1054"/>
        <v>0</v>
      </c>
      <c r="L11212" s="22" t="str">
        <f t="shared" si="1055"/>
        <v>nul</v>
      </c>
    </row>
    <row r="11213" spans="1:12">
      <c r="A11213" s="19"/>
      <c r="B11213" s="20"/>
      <c r="C11213" s="20"/>
      <c r="D11213" s="20"/>
      <c r="E11213" s="20"/>
      <c r="F11213" s="21" t="str">
        <f t="shared" si="1056"/>
        <v>nul</v>
      </c>
      <c r="G11213" s="21">
        <f t="shared" si="1051"/>
        <v>0</v>
      </c>
      <c r="H11213" s="20"/>
      <c r="I11213" s="21" t="str">
        <f t="shared" si="1052"/>
        <v>nul</v>
      </c>
      <c r="J11213" s="21" t="str">
        <f t="shared" si="1053"/>
        <v>nul</v>
      </c>
      <c r="K11213" s="21">
        <f t="shared" si="1054"/>
        <v>0</v>
      </c>
      <c r="L11213" s="22" t="str">
        <f t="shared" si="1055"/>
        <v>nul</v>
      </c>
    </row>
    <row r="11214" spans="1:12">
      <c r="A11214" s="19"/>
      <c r="B11214" s="20"/>
      <c r="C11214" s="20"/>
      <c r="D11214" s="20"/>
      <c r="E11214" s="20"/>
      <c r="F11214" s="21" t="str">
        <f t="shared" si="1056"/>
        <v>nul</v>
      </c>
      <c r="G11214" s="21">
        <f t="shared" si="1051"/>
        <v>0</v>
      </c>
      <c r="H11214" s="20"/>
      <c r="I11214" s="21" t="str">
        <f t="shared" si="1052"/>
        <v>nul</v>
      </c>
      <c r="J11214" s="21" t="str">
        <f t="shared" si="1053"/>
        <v>nul</v>
      </c>
      <c r="K11214" s="21">
        <f t="shared" si="1054"/>
        <v>0</v>
      </c>
      <c r="L11214" s="22" t="str">
        <f t="shared" si="1055"/>
        <v>nul</v>
      </c>
    </row>
    <row r="11215" spans="1:12">
      <c r="A11215" s="19"/>
      <c r="B11215" s="20"/>
      <c r="C11215" s="20"/>
      <c r="D11215" s="20"/>
      <c r="E11215" s="20"/>
      <c r="F11215" s="21" t="str">
        <f t="shared" si="1056"/>
        <v>nul</v>
      </c>
      <c r="G11215" s="21">
        <f t="shared" si="1051"/>
        <v>0</v>
      </c>
      <c r="H11215" s="20"/>
      <c r="I11215" s="21" t="str">
        <f t="shared" si="1052"/>
        <v>nul</v>
      </c>
      <c r="J11215" s="21" t="str">
        <f t="shared" si="1053"/>
        <v>nul</v>
      </c>
      <c r="K11215" s="21">
        <f t="shared" si="1054"/>
        <v>0</v>
      </c>
      <c r="L11215" s="22" t="str">
        <f t="shared" si="1055"/>
        <v>nul</v>
      </c>
    </row>
    <row r="11216" spans="1:12">
      <c r="A11216" s="19"/>
      <c r="B11216" s="20"/>
      <c r="C11216" s="20"/>
      <c r="D11216" s="20"/>
      <c r="E11216" s="20"/>
      <c r="F11216" s="21" t="str">
        <f t="shared" si="1056"/>
        <v>nul</v>
      </c>
      <c r="G11216" s="21">
        <f t="shared" si="1051"/>
        <v>0</v>
      </c>
      <c r="H11216" s="20"/>
      <c r="I11216" s="21" t="str">
        <f t="shared" si="1052"/>
        <v>nul</v>
      </c>
      <c r="J11216" s="21" t="str">
        <f t="shared" si="1053"/>
        <v>nul</v>
      </c>
      <c r="K11216" s="21">
        <f t="shared" si="1054"/>
        <v>0</v>
      </c>
      <c r="L11216" s="22" t="str">
        <f t="shared" si="1055"/>
        <v>nul</v>
      </c>
    </row>
    <row r="11217" spans="1:12">
      <c r="A11217" s="19"/>
      <c r="B11217" s="20"/>
      <c r="C11217" s="20"/>
      <c r="D11217" s="20"/>
      <c r="E11217" s="20"/>
      <c r="F11217" s="21" t="str">
        <f t="shared" si="1056"/>
        <v>nul</v>
      </c>
      <c r="G11217" s="21">
        <f t="shared" si="1051"/>
        <v>0</v>
      </c>
      <c r="H11217" s="20"/>
      <c r="I11217" s="21" t="str">
        <f t="shared" si="1052"/>
        <v>nul</v>
      </c>
      <c r="J11217" s="21" t="str">
        <f t="shared" si="1053"/>
        <v>nul</v>
      </c>
      <c r="K11217" s="21">
        <f t="shared" si="1054"/>
        <v>0</v>
      </c>
      <c r="L11217" s="22" t="str">
        <f t="shared" si="1055"/>
        <v>nul</v>
      </c>
    </row>
    <row r="11218" spans="1:12">
      <c r="A11218" s="19"/>
      <c r="B11218" s="20"/>
      <c r="C11218" s="20"/>
      <c r="D11218" s="20"/>
      <c r="E11218" s="20"/>
      <c r="F11218" s="21" t="str">
        <f t="shared" si="1056"/>
        <v>nul</v>
      </c>
      <c r="G11218" s="21">
        <f t="shared" si="1051"/>
        <v>0</v>
      </c>
      <c r="H11218" s="20"/>
      <c r="I11218" s="21" t="str">
        <f t="shared" si="1052"/>
        <v>nul</v>
      </c>
      <c r="J11218" s="21" t="str">
        <f t="shared" si="1053"/>
        <v>nul</v>
      </c>
      <c r="K11218" s="21">
        <f t="shared" si="1054"/>
        <v>0</v>
      </c>
      <c r="L11218" s="22" t="str">
        <f t="shared" si="1055"/>
        <v>nul</v>
      </c>
    </row>
    <row r="11219" spans="1:12">
      <c r="A11219" s="19"/>
      <c r="B11219" s="20"/>
      <c r="C11219" s="20"/>
      <c r="D11219" s="20"/>
      <c r="E11219" s="20"/>
      <c r="F11219" s="21" t="str">
        <f t="shared" si="1056"/>
        <v>nul</v>
      </c>
      <c r="G11219" s="21">
        <f t="shared" si="1051"/>
        <v>0</v>
      </c>
      <c r="H11219" s="20"/>
      <c r="I11219" s="21" t="str">
        <f t="shared" si="1052"/>
        <v>nul</v>
      </c>
      <c r="J11219" s="21" t="str">
        <f t="shared" si="1053"/>
        <v>nul</v>
      </c>
      <c r="K11219" s="21">
        <f t="shared" si="1054"/>
        <v>0</v>
      </c>
      <c r="L11219" s="22" t="str">
        <f t="shared" si="1055"/>
        <v>nul</v>
      </c>
    </row>
    <row r="11220" spans="1:12">
      <c r="A11220" s="19"/>
      <c r="B11220" s="20"/>
      <c r="C11220" s="20"/>
      <c r="D11220" s="20"/>
      <c r="E11220" s="20"/>
      <c r="F11220" s="21" t="str">
        <f t="shared" si="1056"/>
        <v>nul</v>
      </c>
      <c r="G11220" s="21">
        <f t="shared" si="1051"/>
        <v>0</v>
      </c>
      <c r="H11220" s="20"/>
      <c r="I11220" s="21" t="str">
        <f t="shared" si="1052"/>
        <v>nul</v>
      </c>
      <c r="J11220" s="21" t="str">
        <f t="shared" si="1053"/>
        <v>nul</v>
      </c>
      <c r="K11220" s="21">
        <f t="shared" si="1054"/>
        <v>0</v>
      </c>
      <c r="L11220" s="22" t="str">
        <f t="shared" si="1055"/>
        <v>nul</v>
      </c>
    </row>
    <row r="11221" spans="1:12">
      <c r="A11221" s="19"/>
      <c r="B11221" s="20"/>
      <c r="C11221" s="20"/>
      <c r="D11221" s="20"/>
      <c r="E11221" s="20"/>
      <c r="F11221" s="21" t="str">
        <f t="shared" si="1056"/>
        <v>nul</v>
      </c>
      <c r="G11221" s="21">
        <f t="shared" si="1051"/>
        <v>0</v>
      </c>
      <c r="H11221" s="20"/>
      <c r="I11221" s="21" t="str">
        <f t="shared" si="1052"/>
        <v>nul</v>
      </c>
      <c r="J11221" s="21" t="str">
        <f t="shared" si="1053"/>
        <v>nul</v>
      </c>
      <c r="K11221" s="21">
        <f t="shared" si="1054"/>
        <v>0</v>
      </c>
      <c r="L11221" s="22" t="str">
        <f t="shared" si="1055"/>
        <v>nul</v>
      </c>
    </row>
    <row r="11222" spans="1:12">
      <c r="A11222" s="19"/>
      <c r="B11222" s="20"/>
      <c r="C11222" s="20"/>
      <c r="D11222" s="20"/>
      <c r="E11222" s="20"/>
      <c r="F11222" s="21" t="str">
        <f t="shared" si="1056"/>
        <v>nul</v>
      </c>
      <c r="G11222" s="21">
        <f t="shared" si="1051"/>
        <v>0</v>
      </c>
      <c r="H11222" s="20"/>
      <c r="I11222" s="21" t="str">
        <f t="shared" si="1052"/>
        <v>nul</v>
      </c>
      <c r="J11222" s="21" t="str">
        <f t="shared" si="1053"/>
        <v>nul</v>
      </c>
      <c r="K11222" s="21">
        <f t="shared" si="1054"/>
        <v>0</v>
      </c>
      <c r="L11222" s="22" t="str">
        <f t="shared" si="1055"/>
        <v>nul</v>
      </c>
    </row>
    <row r="11223" spans="1:12">
      <c r="A11223" s="19"/>
      <c r="B11223" s="20"/>
      <c r="C11223" s="20"/>
      <c r="D11223" s="20"/>
      <c r="E11223" s="20"/>
      <c r="F11223" s="21" t="str">
        <f t="shared" si="1056"/>
        <v>nul</v>
      </c>
      <c r="G11223" s="21">
        <f t="shared" si="1051"/>
        <v>0</v>
      </c>
      <c r="H11223" s="20"/>
      <c r="I11223" s="21" t="str">
        <f t="shared" si="1052"/>
        <v>nul</v>
      </c>
      <c r="J11223" s="21" t="str">
        <f t="shared" si="1053"/>
        <v>nul</v>
      </c>
      <c r="K11223" s="21">
        <f t="shared" si="1054"/>
        <v>0</v>
      </c>
      <c r="L11223" s="22" t="str">
        <f t="shared" si="1055"/>
        <v>nul</v>
      </c>
    </row>
    <row r="11224" spans="1:12">
      <c r="A11224" s="19"/>
      <c r="B11224" s="20"/>
      <c r="C11224" s="20"/>
      <c r="D11224" s="20"/>
      <c r="E11224" s="20"/>
      <c r="F11224" s="21" t="str">
        <f t="shared" si="1056"/>
        <v>nul</v>
      </c>
      <c r="G11224" s="21">
        <f t="shared" si="1051"/>
        <v>0</v>
      </c>
      <c r="H11224" s="20"/>
      <c r="I11224" s="21" t="str">
        <f t="shared" si="1052"/>
        <v>nul</v>
      </c>
      <c r="J11224" s="21" t="str">
        <f t="shared" si="1053"/>
        <v>nul</v>
      </c>
      <c r="K11224" s="21">
        <f t="shared" si="1054"/>
        <v>0</v>
      </c>
      <c r="L11224" s="22" t="str">
        <f t="shared" si="1055"/>
        <v>nul</v>
      </c>
    </row>
    <row r="11225" spans="1:12">
      <c r="A11225" s="19"/>
      <c r="B11225" s="20"/>
      <c r="C11225" s="20"/>
      <c r="D11225" s="20"/>
      <c r="E11225" s="20"/>
      <c r="F11225" s="21" t="str">
        <f t="shared" si="1056"/>
        <v>nul</v>
      </c>
      <c r="G11225" s="21">
        <f t="shared" si="1051"/>
        <v>0</v>
      </c>
      <c r="H11225" s="20"/>
      <c r="I11225" s="21" t="str">
        <f t="shared" si="1052"/>
        <v>nul</v>
      </c>
      <c r="J11225" s="21" t="str">
        <f t="shared" si="1053"/>
        <v>nul</v>
      </c>
      <c r="K11225" s="21">
        <f t="shared" si="1054"/>
        <v>0</v>
      </c>
      <c r="L11225" s="22" t="str">
        <f t="shared" si="1055"/>
        <v>nul</v>
      </c>
    </row>
    <row r="11226" spans="1:12">
      <c r="A11226" s="19"/>
      <c r="B11226" s="20"/>
      <c r="C11226" s="20"/>
      <c r="D11226" s="20"/>
      <c r="E11226" s="20"/>
      <c r="F11226" s="21" t="str">
        <f t="shared" si="1056"/>
        <v>nul</v>
      </c>
      <c r="G11226" s="21">
        <f t="shared" si="1051"/>
        <v>0</v>
      </c>
      <c r="H11226" s="20"/>
      <c r="I11226" s="21" t="str">
        <f t="shared" si="1052"/>
        <v>nul</v>
      </c>
      <c r="J11226" s="21" t="str">
        <f t="shared" si="1053"/>
        <v>nul</v>
      </c>
      <c r="K11226" s="21">
        <f t="shared" si="1054"/>
        <v>0</v>
      </c>
      <c r="L11226" s="22" t="str">
        <f t="shared" si="1055"/>
        <v>nul</v>
      </c>
    </row>
    <row r="11227" spans="1:12">
      <c r="A11227" s="19"/>
      <c r="B11227" s="20"/>
      <c r="C11227" s="20"/>
      <c r="D11227" s="20"/>
      <c r="E11227" s="20"/>
      <c r="F11227" s="21" t="str">
        <f t="shared" si="1056"/>
        <v>nul</v>
      </c>
      <c r="G11227" s="21">
        <f t="shared" si="1051"/>
        <v>0</v>
      </c>
      <c r="H11227" s="20"/>
      <c r="I11227" s="21" t="str">
        <f t="shared" si="1052"/>
        <v>nul</v>
      </c>
      <c r="J11227" s="21" t="str">
        <f t="shared" si="1053"/>
        <v>nul</v>
      </c>
      <c r="K11227" s="21">
        <f t="shared" si="1054"/>
        <v>0</v>
      </c>
      <c r="L11227" s="22" t="str">
        <f t="shared" si="1055"/>
        <v>nul</v>
      </c>
    </row>
    <row r="11228" spans="1:12">
      <c r="A11228" s="19"/>
      <c r="B11228" s="20"/>
      <c r="C11228" s="20"/>
      <c r="D11228" s="20"/>
      <c r="E11228" s="20"/>
      <c r="F11228" s="21" t="str">
        <f t="shared" si="1056"/>
        <v>nul</v>
      </c>
      <c r="G11228" s="21">
        <f t="shared" si="1051"/>
        <v>0</v>
      </c>
      <c r="H11228" s="20"/>
      <c r="I11228" s="21" t="str">
        <f t="shared" si="1052"/>
        <v>nul</v>
      </c>
      <c r="J11228" s="21" t="str">
        <f t="shared" si="1053"/>
        <v>nul</v>
      </c>
      <c r="K11228" s="21">
        <f t="shared" si="1054"/>
        <v>0</v>
      </c>
      <c r="L11228" s="22" t="str">
        <f t="shared" si="1055"/>
        <v>nul</v>
      </c>
    </row>
    <row r="11229" spans="1:12">
      <c r="A11229" s="19"/>
      <c r="B11229" s="20"/>
      <c r="C11229" s="20"/>
      <c r="D11229" s="20"/>
      <c r="E11229" s="20"/>
      <c r="F11229" s="21" t="str">
        <f t="shared" si="1056"/>
        <v>nul</v>
      </c>
      <c r="G11229" s="21">
        <f t="shared" si="1051"/>
        <v>0</v>
      </c>
      <c r="H11229" s="20"/>
      <c r="I11229" s="21" t="str">
        <f t="shared" si="1052"/>
        <v>nul</v>
      </c>
      <c r="J11229" s="21" t="str">
        <f t="shared" si="1053"/>
        <v>nul</v>
      </c>
      <c r="K11229" s="21">
        <f t="shared" si="1054"/>
        <v>0</v>
      </c>
      <c r="L11229" s="22" t="str">
        <f t="shared" si="1055"/>
        <v>nul</v>
      </c>
    </row>
    <row r="11230" spans="1:12">
      <c r="A11230" s="19"/>
      <c r="B11230" s="20"/>
      <c r="C11230" s="20"/>
      <c r="D11230" s="20"/>
      <c r="E11230" s="20"/>
      <c r="F11230" s="21" t="str">
        <f t="shared" si="1056"/>
        <v>nul</v>
      </c>
      <c r="G11230" s="21">
        <f t="shared" si="1051"/>
        <v>0</v>
      </c>
      <c r="H11230" s="20"/>
      <c r="I11230" s="21" t="str">
        <f t="shared" si="1052"/>
        <v>nul</v>
      </c>
      <c r="J11230" s="21" t="str">
        <f t="shared" si="1053"/>
        <v>nul</v>
      </c>
      <c r="K11230" s="21">
        <f t="shared" si="1054"/>
        <v>0</v>
      </c>
      <c r="L11230" s="22" t="str">
        <f t="shared" si="1055"/>
        <v>nul</v>
      </c>
    </row>
    <row r="11231" spans="1:12">
      <c r="A11231" s="19"/>
      <c r="B11231" s="20"/>
      <c r="C11231" s="20"/>
      <c r="D11231" s="20"/>
      <c r="E11231" s="20"/>
      <c r="F11231" s="21" t="str">
        <f t="shared" si="1056"/>
        <v>nul</v>
      </c>
      <c r="G11231" s="21">
        <f t="shared" si="1051"/>
        <v>0</v>
      </c>
      <c r="H11231" s="20"/>
      <c r="I11231" s="21" t="str">
        <f t="shared" si="1052"/>
        <v>nul</v>
      </c>
      <c r="J11231" s="21" t="str">
        <f t="shared" si="1053"/>
        <v>nul</v>
      </c>
      <c r="K11231" s="21">
        <f t="shared" si="1054"/>
        <v>0</v>
      </c>
      <c r="L11231" s="22" t="str">
        <f t="shared" si="1055"/>
        <v>nul</v>
      </c>
    </row>
    <row r="11232" spans="1:12">
      <c r="A11232" s="19"/>
      <c r="B11232" s="20"/>
      <c r="C11232" s="20"/>
      <c r="D11232" s="20"/>
      <c r="E11232" s="20"/>
      <c r="F11232" s="21" t="str">
        <f t="shared" si="1056"/>
        <v>nul</v>
      </c>
      <c r="G11232" s="21">
        <f t="shared" si="1051"/>
        <v>0</v>
      </c>
      <c r="H11232" s="20"/>
      <c r="I11232" s="21" t="str">
        <f t="shared" si="1052"/>
        <v>nul</v>
      </c>
      <c r="J11232" s="21" t="str">
        <f t="shared" si="1053"/>
        <v>nul</v>
      </c>
      <c r="K11232" s="21">
        <f t="shared" si="1054"/>
        <v>0</v>
      </c>
      <c r="L11232" s="22" t="str">
        <f t="shared" si="1055"/>
        <v>nul</v>
      </c>
    </row>
    <row r="11233" spans="1:12">
      <c r="A11233" s="19"/>
      <c r="B11233" s="20"/>
      <c r="C11233" s="20"/>
      <c r="D11233" s="20"/>
      <c r="E11233" s="20"/>
      <c r="F11233" s="21" t="str">
        <f t="shared" si="1056"/>
        <v>nul</v>
      </c>
      <c r="G11233" s="21">
        <f t="shared" si="1051"/>
        <v>0</v>
      </c>
      <c r="H11233" s="20"/>
      <c r="I11233" s="21" t="str">
        <f t="shared" si="1052"/>
        <v>nul</v>
      </c>
      <c r="J11233" s="21" t="str">
        <f t="shared" si="1053"/>
        <v>nul</v>
      </c>
      <c r="K11233" s="21">
        <f t="shared" si="1054"/>
        <v>0</v>
      </c>
      <c r="L11233" s="22" t="str">
        <f t="shared" si="1055"/>
        <v>nul</v>
      </c>
    </row>
    <row r="11234" spans="1:12">
      <c r="A11234" s="19"/>
      <c r="B11234" s="20"/>
      <c r="C11234" s="20"/>
      <c r="D11234" s="20"/>
      <c r="E11234" s="20"/>
      <c r="F11234" s="21" t="str">
        <f t="shared" si="1056"/>
        <v>nul</v>
      </c>
      <c r="G11234" s="21">
        <f t="shared" si="1051"/>
        <v>0</v>
      </c>
      <c r="H11234" s="20"/>
      <c r="I11234" s="21" t="str">
        <f t="shared" si="1052"/>
        <v>nul</v>
      </c>
      <c r="J11234" s="21" t="str">
        <f t="shared" si="1053"/>
        <v>nul</v>
      </c>
      <c r="K11234" s="21">
        <f t="shared" si="1054"/>
        <v>0</v>
      </c>
      <c r="L11234" s="22" t="str">
        <f t="shared" si="1055"/>
        <v>nul</v>
      </c>
    </row>
    <row r="11235" spans="1:12">
      <c r="A11235" s="19"/>
      <c r="B11235" s="20"/>
      <c r="C11235" s="20"/>
      <c r="D11235" s="20"/>
      <c r="E11235" s="20"/>
      <c r="F11235" s="21" t="str">
        <f t="shared" si="1056"/>
        <v>nul</v>
      </c>
      <c r="G11235" s="21">
        <f t="shared" si="1051"/>
        <v>0</v>
      </c>
      <c r="H11235" s="20"/>
      <c r="I11235" s="21" t="str">
        <f t="shared" si="1052"/>
        <v>nul</v>
      </c>
      <c r="J11235" s="21" t="str">
        <f t="shared" si="1053"/>
        <v>nul</v>
      </c>
      <c r="K11235" s="21">
        <f t="shared" si="1054"/>
        <v>0</v>
      </c>
      <c r="L11235" s="22" t="str">
        <f t="shared" si="1055"/>
        <v>nul</v>
      </c>
    </row>
    <row r="11236" spans="1:12">
      <c r="A11236" s="19"/>
      <c r="B11236" s="20"/>
      <c r="C11236" s="20"/>
      <c r="D11236" s="20"/>
      <c r="E11236" s="20"/>
      <c r="F11236" s="21" t="str">
        <f t="shared" si="1056"/>
        <v>nul</v>
      </c>
      <c r="G11236" s="21">
        <f t="shared" si="1051"/>
        <v>0</v>
      </c>
      <c r="H11236" s="20"/>
      <c r="I11236" s="21" t="str">
        <f t="shared" si="1052"/>
        <v>nul</v>
      </c>
      <c r="J11236" s="21" t="str">
        <f t="shared" si="1053"/>
        <v>nul</v>
      </c>
      <c r="K11236" s="21">
        <f t="shared" si="1054"/>
        <v>0</v>
      </c>
      <c r="L11236" s="22" t="str">
        <f t="shared" si="1055"/>
        <v>nul</v>
      </c>
    </row>
    <row r="11237" spans="1:12">
      <c r="A11237" s="19"/>
      <c r="B11237" s="20"/>
      <c r="C11237" s="20"/>
      <c r="D11237" s="20"/>
      <c r="E11237" s="20"/>
      <c r="F11237" s="21" t="str">
        <f t="shared" si="1056"/>
        <v>nul</v>
      </c>
      <c r="G11237" s="21">
        <f t="shared" si="1051"/>
        <v>0</v>
      </c>
      <c r="H11237" s="20"/>
      <c r="I11237" s="21" t="str">
        <f t="shared" si="1052"/>
        <v>nul</v>
      </c>
      <c r="J11237" s="21" t="str">
        <f t="shared" si="1053"/>
        <v>nul</v>
      </c>
      <c r="K11237" s="21">
        <f t="shared" si="1054"/>
        <v>0</v>
      </c>
      <c r="L11237" s="22" t="str">
        <f t="shared" si="1055"/>
        <v>nul</v>
      </c>
    </row>
    <row r="11238" spans="1:12">
      <c r="A11238" s="19"/>
      <c r="B11238" s="20"/>
      <c r="C11238" s="20"/>
      <c r="D11238" s="20"/>
      <c r="E11238" s="20"/>
      <c r="F11238" s="21" t="str">
        <f t="shared" si="1056"/>
        <v>nul</v>
      </c>
      <c r="G11238" s="21">
        <f t="shared" si="1051"/>
        <v>0</v>
      </c>
      <c r="H11238" s="20"/>
      <c r="I11238" s="21" t="str">
        <f t="shared" si="1052"/>
        <v>nul</v>
      </c>
      <c r="J11238" s="21" t="str">
        <f t="shared" si="1053"/>
        <v>nul</v>
      </c>
      <c r="K11238" s="21">
        <f t="shared" si="1054"/>
        <v>0</v>
      </c>
      <c r="L11238" s="22" t="str">
        <f t="shared" si="1055"/>
        <v>nul</v>
      </c>
    </row>
    <row r="11239" spans="1:12">
      <c r="A11239" s="19"/>
      <c r="B11239" s="20"/>
      <c r="C11239" s="20"/>
      <c r="D11239" s="20"/>
      <c r="E11239" s="20"/>
      <c r="F11239" s="21" t="str">
        <f t="shared" si="1056"/>
        <v>nul</v>
      </c>
      <c r="G11239" s="21">
        <f t="shared" si="1051"/>
        <v>0</v>
      </c>
      <c r="H11239" s="20"/>
      <c r="I11239" s="21" t="str">
        <f t="shared" si="1052"/>
        <v>nul</v>
      </c>
      <c r="J11239" s="21" t="str">
        <f t="shared" si="1053"/>
        <v>nul</v>
      </c>
      <c r="K11239" s="21">
        <f t="shared" si="1054"/>
        <v>0</v>
      </c>
      <c r="L11239" s="22" t="str">
        <f t="shared" si="1055"/>
        <v>nul</v>
      </c>
    </row>
    <row r="11240" spans="1:12">
      <c r="A11240" s="19"/>
      <c r="B11240" s="20"/>
      <c r="C11240" s="20"/>
      <c r="D11240" s="20"/>
      <c r="E11240" s="20"/>
      <c r="F11240" s="21" t="str">
        <f t="shared" si="1056"/>
        <v>nul</v>
      </c>
      <c r="G11240" s="21">
        <f t="shared" si="1051"/>
        <v>0</v>
      </c>
      <c r="H11240" s="20"/>
      <c r="I11240" s="21" t="str">
        <f t="shared" si="1052"/>
        <v>nul</v>
      </c>
      <c r="J11240" s="21" t="str">
        <f t="shared" si="1053"/>
        <v>nul</v>
      </c>
      <c r="K11240" s="21">
        <f t="shared" si="1054"/>
        <v>0</v>
      </c>
      <c r="L11240" s="22" t="str">
        <f t="shared" si="1055"/>
        <v>nul</v>
      </c>
    </row>
    <row r="11241" spans="1:12">
      <c r="A11241" s="19"/>
      <c r="B11241" s="20"/>
      <c r="C11241" s="20"/>
      <c r="D11241" s="20"/>
      <c r="E11241" s="20"/>
      <c r="F11241" s="21" t="str">
        <f t="shared" si="1056"/>
        <v>nul</v>
      </c>
      <c r="G11241" s="21">
        <f t="shared" si="1051"/>
        <v>0</v>
      </c>
      <c r="H11241" s="20"/>
      <c r="I11241" s="21" t="str">
        <f t="shared" si="1052"/>
        <v>nul</v>
      </c>
      <c r="J11241" s="21" t="str">
        <f t="shared" si="1053"/>
        <v>nul</v>
      </c>
      <c r="K11241" s="21">
        <f t="shared" si="1054"/>
        <v>0</v>
      </c>
      <c r="L11241" s="22" t="str">
        <f t="shared" si="1055"/>
        <v>nul</v>
      </c>
    </row>
    <row r="11242" spans="1:12">
      <c r="A11242" s="19"/>
      <c r="B11242" s="20"/>
      <c r="C11242" s="20"/>
      <c r="D11242" s="20"/>
      <c r="E11242" s="20"/>
      <c r="F11242" s="21" t="str">
        <f t="shared" si="1056"/>
        <v>nul</v>
      </c>
      <c r="G11242" s="21">
        <f t="shared" si="1051"/>
        <v>0</v>
      </c>
      <c r="H11242" s="20"/>
      <c r="I11242" s="21" t="str">
        <f t="shared" si="1052"/>
        <v>nul</v>
      </c>
      <c r="J11242" s="21" t="str">
        <f t="shared" si="1053"/>
        <v>nul</v>
      </c>
      <c r="K11242" s="21">
        <f t="shared" si="1054"/>
        <v>0</v>
      </c>
      <c r="L11242" s="22" t="str">
        <f t="shared" si="1055"/>
        <v>nul</v>
      </c>
    </row>
    <row r="11243" spans="1:12">
      <c r="A11243" s="19"/>
      <c r="B11243" s="20"/>
      <c r="C11243" s="20"/>
      <c r="D11243" s="20"/>
      <c r="E11243" s="20"/>
      <c r="F11243" s="21" t="str">
        <f t="shared" si="1056"/>
        <v>nul</v>
      </c>
      <c r="G11243" s="21">
        <f t="shared" si="1051"/>
        <v>0</v>
      </c>
      <c r="H11243" s="20"/>
      <c r="I11243" s="21" t="str">
        <f t="shared" si="1052"/>
        <v>nul</v>
      </c>
      <c r="J11243" s="21" t="str">
        <f t="shared" si="1053"/>
        <v>nul</v>
      </c>
      <c r="K11243" s="21">
        <f t="shared" si="1054"/>
        <v>0</v>
      </c>
      <c r="L11243" s="22" t="str">
        <f t="shared" si="1055"/>
        <v>nul</v>
      </c>
    </row>
    <row r="11244" spans="1:12">
      <c r="A11244" s="19"/>
      <c r="B11244" s="20"/>
      <c r="C11244" s="20"/>
      <c r="D11244" s="20"/>
      <c r="E11244" s="20"/>
      <c r="F11244" s="21" t="str">
        <f t="shared" si="1056"/>
        <v>nul</v>
      </c>
      <c r="G11244" s="21">
        <f t="shared" si="1051"/>
        <v>0</v>
      </c>
      <c r="H11244" s="20"/>
      <c r="I11244" s="21" t="str">
        <f t="shared" si="1052"/>
        <v>nul</v>
      </c>
      <c r="J11244" s="21" t="str">
        <f t="shared" si="1053"/>
        <v>nul</v>
      </c>
      <c r="K11244" s="21">
        <f t="shared" si="1054"/>
        <v>0</v>
      </c>
      <c r="L11244" s="22" t="str">
        <f t="shared" si="1055"/>
        <v>nul</v>
      </c>
    </row>
    <row r="11245" spans="1:12">
      <c r="A11245" s="19"/>
      <c r="B11245" s="20"/>
      <c r="C11245" s="20"/>
      <c r="D11245" s="20"/>
      <c r="E11245" s="20"/>
      <c r="F11245" s="21" t="str">
        <f t="shared" si="1056"/>
        <v>nul</v>
      </c>
      <c r="G11245" s="21">
        <f t="shared" si="1051"/>
        <v>0</v>
      </c>
      <c r="H11245" s="20"/>
      <c r="I11245" s="21" t="str">
        <f t="shared" si="1052"/>
        <v>nul</v>
      </c>
      <c r="J11245" s="21" t="str">
        <f t="shared" si="1053"/>
        <v>nul</v>
      </c>
      <c r="K11245" s="21">
        <f t="shared" si="1054"/>
        <v>0</v>
      </c>
      <c r="L11245" s="22" t="str">
        <f t="shared" si="1055"/>
        <v>nul</v>
      </c>
    </row>
    <row r="11246" spans="1:12">
      <c r="A11246" s="19"/>
      <c r="B11246" s="20"/>
      <c r="C11246" s="20"/>
      <c r="D11246" s="20"/>
      <c r="E11246" s="20"/>
      <c r="F11246" s="21" t="str">
        <f t="shared" si="1056"/>
        <v>nul</v>
      </c>
      <c r="G11246" s="21">
        <f t="shared" si="1051"/>
        <v>0</v>
      </c>
      <c r="H11246" s="20"/>
      <c r="I11246" s="21" t="str">
        <f t="shared" si="1052"/>
        <v>nul</v>
      </c>
      <c r="J11246" s="21" t="str">
        <f t="shared" si="1053"/>
        <v>nul</v>
      </c>
      <c r="K11246" s="21">
        <f t="shared" si="1054"/>
        <v>0</v>
      </c>
      <c r="L11246" s="22" t="str">
        <f t="shared" si="1055"/>
        <v>nul</v>
      </c>
    </row>
    <row r="11247" spans="1:12">
      <c r="A11247" s="19"/>
      <c r="B11247" s="20"/>
      <c r="C11247" s="20"/>
      <c r="D11247" s="20"/>
      <c r="E11247" s="20"/>
      <c r="F11247" s="21" t="str">
        <f t="shared" si="1056"/>
        <v>nul</v>
      </c>
      <c r="G11247" s="21">
        <f t="shared" si="1051"/>
        <v>0</v>
      </c>
      <c r="H11247" s="20"/>
      <c r="I11247" s="21" t="str">
        <f t="shared" si="1052"/>
        <v>nul</v>
      </c>
      <c r="J11247" s="21" t="str">
        <f t="shared" si="1053"/>
        <v>nul</v>
      </c>
      <c r="K11247" s="21">
        <f t="shared" si="1054"/>
        <v>0</v>
      </c>
      <c r="L11247" s="22" t="str">
        <f t="shared" si="1055"/>
        <v>nul</v>
      </c>
    </row>
    <row r="11248" spans="1:12">
      <c r="A11248" s="19"/>
      <c r="B11248" s="20"/>
      <c r="C11248" s="20"/>
      <c r="D11248" s="20"/>
      <c r="E11248" s="20"/>
      <c r="F11248" s="21" t="str">
        <f t="shared" si="1056"/>
        <v>nul</v>
      </c>
      <c r="G11248" s="21">
        <f t="shared" si="1051"/>
        <v>0</v>
      </c>
      <c r="H11248" s="20"/>
      <c r="I11248" s="21" t="str">
        <f t="shared" si="1052"/>
        <v>nul</v>
      </c>
      <c r="J11248" s="21" t="str">
        <f t="shared" si="1053"/>
        <v>nul</v>
      </c>
      <c r="K11248" s="21">
        <f t="shared" si="1054"/>
        <v>0</v>
      </c>
      <c r="L11248" s="22" t="str">
        <f t="shared" si="1055"/>
        <v>nul</v>
      </c>
    </row>
    <row r="11249" spans="1:12">
      <c r="A11249" s="19"/>
      <c r="B11249" s="20"/>
      <c r="C11249" s="20"/>
      <c r="D11249" s="20"/>
      <c r="E11249" s="20"/>
      <c r="F11249" s="21" t="str">
        <f t="shared" si="1056"/>
        <v>nul</v>
      </c>
      <c r="G11249" s="21">
        <f t="shared" si="1051"/>
        <v>0</v>
      </c>
      <c r="H11249" s="20"/>
      <c r="I11249" s="21" t="str">
        <f t="shared" si="1052"/>
        <v>nul</v>
      </c>
      <c r="J11249" s="21" t="str">
        <f t="shared" si="1053"/>
        <v>nul</v>
      </c>
      <c r="K11249" s="21">
        <f t="shared" si="1054"/>
        <v>0</v>
      </c>
      <c r="L11249" s="22" t="str">
        <f t="shared" si="1055"/>
        <v>nul</v>
      </c>
    </row>
    <row r="11250" spans="1:12">
      <c r="A11250" s="19"/>
      <c r="B11250" s="20"/>
      <c r="C11250" s="20"/>
      <c r="D11250" s="20"/>
      <c r="E11250" s="20"/>
      <c r="F11250" s="21" t="str">
        <f t="shared" si="1056"/>
        <v>nul</v>
      </c>
      <c r="G11250" s="21">
        <f t="shared" si="1051"/>
        <v>0</v>
      </c>
      <c r="H11250" s="20"/>
      <c r="I11250" s="21" t="str">
        <f t="shared" si="1052"/>
        <v>nul</v>
      </c>
      <c r="J11250" s="21" t="str">
        <f t="shared" si="1053"/>
        <v>nul</v>
      </c>
      <c r="K11250" s="21">
        <f t="shared" si="1054"/>
        <v>0</v>
      </c>
      <c r="L11250" s="22" t="str">
        <f t="shared" si="1055"/>
        <v>nul</v>
      </c>
    </row>
    <row r="11251" spans="1:12">
      <c r="A11251" s="19"/>
      <c r="B11251" s="20"/>
      <c r="C11251" s="20"/>
      <c r="D11251" s="20"/>
      <c r="E11251" s="20"/>
      <c r="F11251" s="21" t="str">
        <f t="shared" si="1056"/>
        <v>nul</v>
      </c>
      <c r="G11251" s="21">
        <f t="shared" ref="G11251:G11314" si="1057">IF(E11251=0,0,((B11251*F11251)/100))</f>
        <v>0</v>
      </c>
      <c r="H11251" s="20"/>
      <c r="I11251" s="21" t="str">
        <f t="shared" ref="I11251:I11314" si="1058">IF(H11251=0,"nul",(H11251*100)/C11251)</f>
        <v>nul</v>
      </c>
      <c r="J11251" s="21" t="str">
        <f t="shared" ref="J11251:J11314" si="1059">IF(B11251=0,"nul",(B11251*I11251%))</f>
        <v>nul</v>
      </c>
      <c r="K11251" s="21">
        <f t="shared" ref="K11251:K11314" si="1060">(C11251-E11251-H11251)/ (D11251-1)</f>
        <v>0</v>
      </c>
      <c r="L11251" s="22" t="str">
        <f t="shared" ref="L11251:L11314" si="1061">IF(D11251=0,"nul",(B11251-G11251-J11251)/(D11251-1))</f>
        <v>nul</v>
      </c>
    </row>
    <row r="11252" spans="1:12">
      <c r="A11252" s="19"/>
      <c r="B11252" s="20"/>
      <c r="C11252" s="20"/>
      <c r="D11252" s="20"/>
      <c r="E11252" s="20"/>
      <c r="F11252" s="21" t="str">
        <f t="shared" si="1056"/>
        <v>nul</v>
      </c>
      <c r="G11252" s="21">
        <f t="shared" si="1057"/>
        <v>0</v>
      </c>
      <c r="H11252" s="20"/>
      <c r="I11252" s="21" t="str">
        <f t="shared" si="1058"/>
        <v>nul</v>
      </c>
      <c r="J11252" s="21" t="str">
        <f t="shared" si="1059"/>
        <v>nul</v>
      </c>
      <c r="K11252" s="21">
        <f t="shared" si="1060"/>
        <v>0</v>
      </c>
      <c r="L11252" s="22" t="str">
        <f t="shared" si="1061"/>
        <v>nul</v>
      </c>
    </row>
    <row r="11253" spans="1:12">
      <c r="A11253" s="19"/>
      <c r="B11253" s="20"/>
      <c r="C11253" s="20"/>
      <c r="D11253" s="20"/>
      <c r="E11253" s="20"/>
      <c r="F11253" s="21" t="str">
        <f t="shared" si="1056"/>
        <v>nul</v>
      </c>
      <c r="G11253" s="21">
        <f t="shared" si="1057"/>
        <v>0</v>
      </c>
      <c r="H11253" s="20"/>
      <c r="I11253" s="21" t="str">
        <f t="shared" si="1058"/>
        <v>nul</v>
      </c>
      <c r="J11253" s="21" t="str">
        <f t="shared" si="1059"/>
        <v>nul</v>
      </c>
      <c r="K11253" s="21">
        <f t="shared" si="1060"/>
        <v>0</v>
      </c>
      <c r="L11253" s="22" t="str">
        <f t="shared" si="1061"/>
        <v>nul</v>
      </c>
    </row>
    <row r="11254" spans="1:12">
      <c r="A11254" s="19"/>
      <c r="B11254" s="20"/>
      <c r="C11254" s="20"/>
      <c r="D11254" s="20"/>
      <c r="E11254" s="20"/>
      <c r="F11254" s="21" t="str">
        <f t="shared" si="1056"/>
        <v>nul</v>
      </c>
      <c r="G11254" s="21">
        <f t="shared" si="1057"/>
        <v>0</v>
      </c>
      <c r="H11254" s="20"/>
      <c r="I11254" s="21" t="str">
        <f t="shared" si="1058"/>
        <v>nul</v>
      </c>
      <c r="J11254" s="21" t="str">
        <f t="shared" si="1059"/>
        <v>nul</v>
      </c>
      <c r="K11254" s="21">
        <f t="shared" si="1060"/>
        <v>0</v>
      </c>
      <c r="L11254" s="22" t="str">
        <f t="shared" si="1061"/>
        <v>nul</v>
      </c>
    </row>
    <row r="11255" spans="1:12">
      <c r="A11255" s="19"/>
      <c r="B11255" s="20"/>
      <c r="C11255" s="20"/>
      <c r="D11255" s="20"/>
      <c r="E11255" s="20"/>
      <c r="F11255" s="21" t="str">
        <f t="shared" si="1056"/>
        <v>nul</v>
      </c>
      <c r="G11255" s="21">
        <f t="shared" si="1057"/>
        <v>0</v>
      </c>
      <c r="H11255" s="20"/>
      <c r="I11255" s="21" t="str">
        <f t="shared" si="1058"/>
        <v>nul</v>
      </c>
      <c r="J11255" s="21" t="str">
        <f t="shared" si="1059"/>
        <v>nul</v>
      </c>
      <c r="K11255" s="21">
        <f t="shared" si="1060"/>
        <v>0</v>
      </c>
      <c r="L11255" s="22" t="str">
        <f t="shared" si="1061"/>
        <v>nul</v>
      </c>
    </row>
    <row r="11256" spans="1:12">
      <c r="A11256" s="19"/>
      <c r="B11256" s="20"/>
      <c r="C11256" s="20"/>
      <c r="D11256" s="20"/>
      <c r="E11256" s="20"/>
      <c r="F11256" s="21" t="str">
        <f t="shared" si="1056"/>
        <v>nul</v>
      </c>
      <c r="G11256" s="21">
        <f t="shared" si="1057"/>
        <v>0</v>
      </c>
      <c r="H11256" s="20"/>
      <c r="I11256" s="21" t="str">
        <f t="shared" si="1058"/>
        <v>nul</v>
      </c>
      <c r="J11256" s="21" t="str">
        <f t="shared" si="1059"/>
        <v>nul</v>
      </c>
      <c r="K11256" s="21">
        <f t="shared" si="1060"/>
        <v>0</v>
      </c>
      <c r="L11256" s="22" t="str">
        <f t="shared" si="1061"/>
        <v>nul</v>
      </c>
    </row>
    <row r="11257" spans="1:12">
      <c r="A11257" s="19"/>
      <c r="B11257" s="20"/>
      <c r="C11257" s="20"/>
      <c r="D11257" s="20"/>
      <c r="E11257" s="20"/>
      <c r="F11257" s="21" t="str">
        <f t="shared" si="1056"/>
        <v>nul</v>
      </c>
      <c r="G11257" s="21">
        <f t="shared" si="1057"/>
        <v>0</v>
      </c>
      <c r="H11257" s="20"/>
      <c r="I11257" s="21" t="str">
        <f t="shared" si="1058"/>
        <v>nul</v>
      </c>
      <c r="J11257" s="21" t="str">
        <f t="shared" si="1059"/>
        <v>nul</v>
      </c>
      <c r="K11257" s="21">
        <f t="shared" si="1060"/>
        <v>0</v>
      </c>
      <c r="L11257" s="22" t="str">
        <f t="shared" si="1061"/>
        <v>nul</v>
      </c>
    </row>
    <row r="11258" spans="1:12">
      <c r="A11258" s="19"/>
      <c r="B11258" s="20"/>
      <c r="C11258" s="20"/>
      <c r="D11258" s="20"/>
      <c r="E11258" s="20"/>
      <c r="F11258" s="21" t="str">
        <f t="shared" si="1056"/>
        <v>nul</v>
      </c>
      <c r="G11258" s="21">
        <f t="shared" si="1057"/>
        <v>0</v>
      </c>
      <c r="H11258" s="20"/>
      <c r="I11258" s="21" t="str">
        <f t="shared" si="1058"/>
        <v>nul</v>
      </c>
      <c r="J11258" s="21" t="str">
        <f t="shared" si="1059"/>
        <v>nul</v>
      </c>
      <c r="K11258" s="21">
        <f t="shared" si="1060"/>
        <v>0</v>
      </c>
      <c r="L11258" s="22" t="str">
        <f t="shared" si="1061"/>
        <v>nul</v>
      </c>
    </row>
    <row r="11259" spans="1:12">
      <c r="A11259" s="19"/>
      <c r="B11259" s="20"/>
      <c r="C11259" s="20"/>
      <c r="D11259" s="20"/>
      <c r="E11259" s="20"/>
      <c r="F11259" s="21" t="str">
        <f t="shared" si="1056"/>
        <v>nul</v>
      </c>
      <c r="G11259" s="21">
        <f t="shared" si="1057"/>
        <v>0</v>
      </c>
      <c r="H11259" s="20"/>
      <c r="I11259" s="21" t="str">
        <f t="shared" si="1058"/>
        <v>nul</v>
      </c>
      <c r="J11259" s="21" t="str">
        <f t="shared" si="1059"/>
        <v>nul</v>
      </c>
      <c r="K11259" s="21">
        <f t="shared" si="1060"/>
        <v>0</v>
      </c>
      <c r="L11259" s="22" t="str">
        <f t="shared" si="1061"/>
        <v>nul</v>
      </c>
    </row>
    <row r="11260" spans="1:12">
      <c r="A11260" s="19"/>
      <c r="B11260" s="20"/>
      <c r="C11260" s="20"/>
      <c r="D11260" s="20"/>
      <c r="E11260" s="20"/>
      <c r="F11260" s="21" t="str">
        <f t="shared" ref="F11260:F11323" si="1062">IF(E11260=0,"nul",(E11260*100)/C11260)</f>
        <v>nul</v>
      </c>
      <c r="G11260" s="21">
        <f t="shared" si="1057"/>
        <v>0</v>
      </c>
      <c r="H11260" s="20"/>
      <c r="I11260" s="21" t="str">
        <f t="shared" si="1058"/>
        <v>nul</v>
      </c>
      <c r="J11260" s="21" t="str">
        <f t="shared" si="1059"/>
        <v>nul</v>
      </c>
      <c r="K11260" s="21">
        <f t="shared" si="1060"/>
        <v>0</v>
      </c>
      <c r="L11260" s="22" t="str">
        <f t="shared" si="1061"/>
        <v>nul</v>
      </c>
    </row>
    <row r="11261" spans="1:12">
      <c r="A11261" s="19"/>
      <c r="B11261" s="20"/>
      <c r="C11261" s="20"/>
      <c r="D11261" s="20"/>
      <c r="E11261" s="20"/>
      <c r="F11261" s="21" t="str">
        <f t="shared" si="1062"/>
        <v>nul</v>
      </c>
      <c r="G11261" s="21">
        <f t="shared" si="1057"/>
        <v>0</v>
      </c>
      <c r="H11261" s="20"/>
      <c r="I11261" s="21" t="str">
        <f t="shared" si="1058"/>
        <v>nul</v>
      </c>
      <c r="J11261" s="21" t="str">
        <f t="shared" si="1059"/>
        <v>nul</v>
      </c>
      <c r="K11261" s="21">
        <f t="shared" si="1060"/>
        <v>0</v>
      </c>
      <c r="L11261" s="22" t="str">
        <f t="shared" si="1061"/>
        <v>nul</v>
      </c>
    </row>
    <row r="11262" spans="1:12">
      <c r="A11262" s="19"/>
      <c r="B11262" s="20"/>
      <c r="C11262" s="20"/>
      <c r="D11262" s="20"/>
      <c r="E11262" s="20"/>
      <c r="F11262" s="21" t="str">
        <f t="shared" si="1062"/>
        <v>nul</v>
      </c>
      <c r="G11262" s="21">
        <f t="shared" si="1057"/>
        <v>0</v>
      </c>
      <c r="H11262" s="20"/>
      <c r="I11262" s="21" t="str">
        <f t="shared" si="1058"/>
        <v>nul</v>
      </c>
      <c r="J11262" s="21" t="str">
        <f t="shared" si="1059"/>
        <v>nul</v>
      </c>
      <c r="K11262" s="21">
        <f t="shared" si="1060"/>
        <v>0</v>
      </c>
      <c r="L11262" s="22" t="str">
        <f t="shared" si="1061"/>
        <v>nul</v>
      </c>
    </row>
    <row r="11263" spans="1:12">
      <c r="A11263" s="19"/>
      <c r="B11263" s="20"/>
      <c r="C11263" s="20"/>
      <c r="D11263" s="20"/>
      <c r="E11263" s="20"/>
      <c r="F11263" s="21" t="str">
        <f t="shared" si="1062"/>
        <v>nul</v>
      </c>
      <c r="G11263" s="21">
        <f t="shared" si="1057"/>
        <v>0</v>
      </c>
      <c r="H11263" s="20"/>
      <c r="I11263" s="21" t="str">
        <f t="shared" si="1058"/>
        <v>nul</v>
      </c>
      <c r="J11263" s="21" t="str">
        <f t="shared" si="1059"/>
        <v>nul</v>
      </c>
      <c r="K11263" s="21">
        <f t="shared" si="1060"/>
        <v>0</v>
      </c>
      <c r="L11263" s="22" t="str">
        <f t="shared" si="1061"/>
        <v>nul</v>
      </c>
    </row>
    <row r="11264" spans="1:12">
      <c r="A11264" s="19"/>
      <c r="B11264" s="20"/>
      <c r="C11264" s="20"/>
      <c r="D11264" s="20"/>
      <c r="E11264" s="20"/>
      <c r="F11264" s="21" t="str">
        <f t="shared" si="1062"/>
        <v>nul</v>
      </c>
      <c r="G11264" s="21">
        <f t="shared" si="1057"/>
        <v>0</v>
      </c>
      <c r="H11264" s="20"/>
      <c r="I11264" s="21" t="str">
        <f t="shared" si="1058"/>
        <v>nul</v>
      </c>
      <c r="J11264" s="21" t="str">
        <f t="shared" si="1059"/>
        <v>nul</v>
      </c>
      <c r="K11264" s="21">
        <f t="shared" si="1060"/>
        <v>0</v>
      </c>
      <c r="L11264" s="22" t="str">
        <f t="shared" si="1061"/>
        <v>nul</v>
      </c>
    </row>
    <row r="11265" spans="1:12">
      <c r="A11265" s="19"/>
      <c r="B11265" s="20"/>
      <c r="C11265" s="20"/>
      <c r="D11265" s="20"/>
      <c r="E11265" s="20"/>
      <c r="F11265" s="21" t="str">
        <f t="shared" si="1062"/>
        <v>nul</v>
      </c>
      <c r="G11265" s="21">
        <f t="shared" si="1057"/>
        <v>0</v>
      </c>
      <c r="H11265" s="20"/>
      <c r="I11265" s="21" t="str">
        <f t="shared" si="1058"/>
        <v>nul</v>
      </c>
      <c r="J11265" s="21" t="str">
        <f t="shared" si="1059"/>
        <v>nul</v>
      </c>
      <c r="K11265" s="21">
        <f t="shared" si="1060"/>
        <v>0</v>
      </c>
      <c r="L11265" s="22" t="str">
        <f t="shared" si="1061"/>
        <v>nul</v>
      </c>
    </row>
    <row r="11266" spans="1:12">
      <c r="A11266" s="19"/>
      <c r="B11266" s="20"/>
      <c r="C11266" s="20"/>
      <c r="D11266" s="20"/>
      <c r="E11266" s="20"/>
      <c r="F11266" s="21" t="str">
        <f t="shared" si="1062"/>
        <v>nul</v>
      </c>
      <c r="G11266" s="21">
        <f t="shared" si="1057"/>
        <v>0</v>
      </c>
      <c r="H11266" s="20"/>
      <c r="I11266" s="21" t="str">
        <f t="shared" si="1058"/>
        <v>nul</v>
      </c>
      <c r="J11266" s="21" t="str">
        <f t="shared" si="1059"/>
        <v>nul</v>
      </c>
      <c r="K11266" s="21">
        <f t="shared" si="1060"/>
        <v>0</v>
      </c>
      <c r="L11266" s="22" t="str">
        <f t="shared" si="1061"/>
        <v>nul</v>
      </c>
    </row>
    <row r="11267" spans="1:12">
      <c r="A11267" s="19"/>
      <c r="B11267" s="20"/>
      <c r="C11267" s="20"/>
      <c r="D11267" s="20"/>
      <c r="E11267" s="20"/>
      <c r="F11267" s="21" t="str">
        <f t="shared" si="1062"/>
        <v>nul</v>
      </c>
      <c r="G11267" s="21">
        <f t="shared" si="1057"/>
        <v>0</v>
      </c>
      <c r="H11267" s="20"/>
      <c r="I11267" s="21" t="str">
        <f t="shared" si="1058"/>
        <v>nul</v>
      </c>
      <c r="J11267" s="21" t="str">
        <f t="shared" si="1059"/>
        <v>nul</v>
      </c>
      <c r="K11267" s="21">
        <f t="shared" si="1060"/>
        <v>0</v>
      </c>
      <c r="L11267" s="22" t="str">
        <f t="shared" si="1061"/>
        <v>nul</v>
      </c>
    </row>
    <row r="11268" spans="1:12">
      <c r="A11268" s="19"/>
      <c r="B11268" s="20"/>
      <c r="C11268" s="20"/>
      <c r="D11268" s="20"/>
      <c r="E11268" s="20"/>
      <c r="F11268" s="21" t="str">
        <f t="shared" si="1062"/>
        <v>nul</v>
      </c>
      <c r="G11268" s="21">
        <f t="shared" si="1057"/>
        <v>0</v>
      </c>
      <c r="H11268" s="20"/>
      <c r="I11268" s="21" t="str">
        <f t="shared" si="1058"/>
        <v>nul</v>
      </c>
      <c r="J11268" s="21" t="str">
        <f t="shared" si="1059"/>
        <v>nul</v>
      </c>
      <c r="K11268" s="21">
        <f t="shared" si="1060"/>
        <v>0</v>
      </c>
      <c r="L11268" s="22" t="str">
        <f t="shared" si="1061"/>
        <v>nul</v>
      </c>
    </row>
    <row r="11269" spans="1:12">
      <c r="A11269" s="19"/>
      <c r="B11269" s="20"/>
      <c r="C11269" s="20"/>
      <c r="D11269" s="20"/>
      <c r="E11269" s="20"/>
      <c r="F11269" s="21" t="str">
        <f t="shared" si="1062"/>
        <v>nul</v>
      </c>
      <c r="G11269" s="21">
        <f t="shared" si="1057"/>
        <v>0</v>
      </c>
      <c r="H11269" s="20"/>
      <c r="I11269" s="21" t="str">
        <f t="shared" si="1058"/>
        <v>nul</v>
      </c>
      <c r="J11269" s="21" t="str">
        <f t="shared" si="1059"/>
        <v>nul</v>
      </c>
      <c r="K11269" s="21">
        <f t="shared" si="1060"/>
        <v>0</v>
      </c>
      <c r="L11269" s="22" t="str">
        <f t="shared" si="1061"/>
        <v>nul</v>
      </c>
    </row>
    <row r="11270" spans="1:12">
      <c r="A11270" s="19"/>
      <c r="B11270" s="20"/>
      <c r="C11270" s="20"/>
      <c r="D11270" s="20"/>
      <c r="E11270" s="20"/>
      <c r="F11270" s="21" t="str">
        <f t="shared" si="1062"/>
        <v>nul</v>
      </c>
      <c r="G11270" s="21">
        <f t="shared" si="1057"/>
        <v>0</v>
      </c>
      <c r="H11270" s="20"/>
      <c r="I11270" s="21" t="str">
        <f t="shared" si="1058"/>
        <v>nul</v>
      </c>
      <c r="J11270" s="21" t="str">
        <f t="shared" si="1059"/>
        <v>nul</v>
      </c>
      <c r="K11270" s="21">
        <f t="shared" si="1060"/>
        <v>0</v>
      </c>
      <c r="L11270" s="22" t="str">
        <f t="shared" si="1061"/>
        <v>nul</v>
      </c>
    </row>
    <row r="11271" spans="1:12">
      <c r="A11271" s="19"/>
      <c r="B11271" s="20"/>
      <c r="C11271" s="20"/>
      <c r="D11271" s="20"/>
      <c r="E11271" s="20"/>
      <c r="F11271" s="21" t="str">
        <f t="shared" si="1062"/>
        <v>nul</v>
      </c>
      <c r="G11271" s="21">
        <f t="shared" si="1057"/>
        <v>0</v>
      </c>
      <c r="H11271" s="20"/>
      <c r="I11271" s="21" t="str">
        <f t="shared" si="1058"/>
        <v>nul</v>
      </c>
      <c r="J11271" s="21" t="str">
        <f t="shared" si="1059"/>
        <v>nul</v>
      </c>
      <c r="K11271" s="21">
        <f t="shared" si="1060"/>
        <v>0</v>
      </c>
      <c r="L11271" s="22" t="str">
        <f t="shared" si="1061"/>
        <v>nul</v>
      </c>
    </row>
    <row r="11272" spans="1:12">
      <c r="A11272" s="19"/>
      <c r="B11272" s="20"/>
      <c r="C11272" s="20"/>
      <c r="D11272" s="20"/>
      <c r="E11272" s="20"/>
      <c r="F11272" s="21" t="str">
        <f t="shared" si="1062"/>
        <v>nul</v>
      </c>
      <c r="G11272" s="21">
        <f t="shared" si="1057"/>
        <v>0</v>
      </c>
      <c r="H11272" s="20"/>
      <c r="I11272" s="21" t="str">
        <f t="shared" si="1058"/>
        <v>nul</v>
      </c>
      <c r="J11272" s="21" t="str">
        <f t="shared" si="1059"/>
        <v>nul</v>
      </c>
      <c r="K11272" s="21">
        <f t="shared" si="1060"/>
        <v>0</v>
      </c>
      <c r="L11272" s="22" t="str">
        <f t="shared" si="1061"/>
        <v>nul</v>
      </c>
    </row>
    <row r="11273" spans="1:12">
      <c r="A11273" s="19"/>
      <c r="B11273" s="20"/>
      <c r="C11273" s="20"/>
      <c r="D11273" s="20"/>
      <c r="E11273" s="20"/>
      <c r="F11273" s="21" t="str">
        <f t="shared" si="1062"/>
        <v>nul</v>
      </c>
      <c r="G11273" s="21">
        <f t="shared" si="1057"/>
        <v>0</v>
      </c>
      <c r="H11273" s="20"/>
      <c r="I11273" s="21" t="str">
        <f t="shared" si="1058"/>
        <v>nul</v>
      </c>
      <c r="J11273" s="21" t="str">
        <f t="shared" si="1059"/>
        <v>nul</v>
      </c>
      <c r="K11273" s="21">
        <f t="shared" si="1060"/>
        <v>0</v>
      </c>
      <c r="L11273" s="22" t="str">
        <f t="shared" si="1061"/>
        <v>nul</v>
      </c>
    </row>
    <row r="11274" spans="1:12">
      <c r="A11274" s="19"/>
      <c r="B11274" s="20"/>
      <c r="C11274" s="20"/>
      <c r="D11274" s="20"/>
      <c r="E11274" s="20"/>
      <c r="F11274" s="21" t="str">
        <f t="shared" si="1062"/>
        <v>nul</v>
      </c>
      <c r="G11274" s="21">
        <f t="shared" si="1057"/>
        <v>0</v>
      </c>
      <c r="H11274" s="20"/>
      <c r="I11274" s="21" t="str">
        <f t="shared" si="1058"/>
        <v>nul</v>
      </c>
      <c r="J11274" s="21" t="str">
        <f t="shared" si="1059"/>
        <v>nul</v>
      </c>
      <c r="K11274" s="21">
        <f t="shared" si="1060"/>
        <v>0</v>
      </c>
      <c r="L11274" s="22" t="str">
        <f t="shared" si="1061"/>
        <v>nul</v>
      </c>
    </row>
    <row r="11275" spans="1:12">
      <c r="A11275" s="19"/>
      <c r="B11275" s="20"/>
      <c r="C11275" s="20"/>
      <c r="D11275" s="20"/>
      <c r="E11275" s="20"/>
      <c r="F11275" s="21" t="str">
        <f t="shared" si="1062"/>
        <v>nul</v>
      </c>
      <c r="G11275" s="21">
        <f t="shared" si="1057"/>
        <v>0</v>
      </c>
      <c r="H11275" s="20"/>
      <c r="I11275" s="21" t="str">
        <f t="shared" si="1058"/>
        <v>nul</v>
      </c>
      <c r="J11275" s="21" t="str">
        <f t="shared" si="1059"/>
        <v>nul</v>
      </c>
      <c r="K11275" s="21">
        <f t="shared" si="1060"/>
        <v>0</v>
      </c>
      <c r="L11275" s="22" t="str">
        <f t="shared" si="1061"/>
        <v>nul</v>
      </c>
    </row>
    <row r="11276" spans="1:12">
      <c r="A11276" s="19"/>
      <c r="B11276" s="20"/>
      <c r="C11276" s="20"/>
      <c r="D11276" s="20"/>
      <c r="E11276" s="20"/>
      <c r="F11276" s="21" t="str">
        <f t="shared" si="1062"/>
        <v>nul</v>
      </c>
      <c r="G11276" s="21">
        <f t="shared" si="1057"/>
        <v>0</v>
      </c>
      <c r="H11276" s="20"/>
      <c r="I11276" s="21" t="str">
        <f t="shared" si="1058"/>
        <v>nul</v>
      </c>
      <c r="J11276" s="21" t="str">
        <f t="shared" si="1059"/>
        <v>nul</v>
      </c>
      <c r="K11276" s="21">
        <f t="shared" si="1060"/>
        <v>0</v>
      </c>
      <c r="L11276" s="22" t="str">
        <f t="shared" si="1061"/>
        <v>nul</v>
      </c>
    </row>
    <row r="11277" spans="1:12">
      <c r="A11277" s="19"/>
      <c r="B11277" s="20"/>
      <c r="C11277" s="20"/>
      <c r="D11277" s="20"/>
      <c r="E11277" s="20"/>
      <c r="F11277" s="21" t="str">
        <f t="shared" si="1062"/>
        <v>nul</v>
      </c>
      <c r="G11277" s="21">
        <f t="shared" si="1057"/>
        <v>0</v>
      </c>
      <c r="H11277" s="20"/>
      <c r="I11277" s="21" t="str">
        <f t="shared" si="1058"/>
        <v>nul</v>
      </c>
      <c r="J11277" s="21" t="str">
        <f t="shared" si="1059"/>
        <v>nul</v>
      </c>
      <c r="K11277" s="21">
        <f t="shared" si="1060"/>
        <v>0</v>
      </c>
      <c r="L11277" s="22" t="str">
        <f t="shared" si="1061"/>
        <v>nul</v>
      </c>
    </row>
    <row r="11278" spans="1:12">
      <c r="A11278" s="19"/>
      <c r="B11278" s="20"/>
      <c r="C11278" s="20"/>
      <c r="D11278" s="20"/>
      <c r="E11278" s="20"/>
      <c r="F11278" s="21" t="str">
        <f t="shared" si="1062"/>
        <v>nul</v>
      </c>
      <c r="G11278" s="21">
        <f t="shared" si="1057"/>
        <v>0</v>
      </c>
      <c r="H11278" s="20"/>
      <c r="I11278" s="21" t="str">
        <f t="shared" si="1058"/>
        <v>nul</v>
      </c>
      <c r="J11278" s="21" t="str">
        <f t="shared" si="1059"/>
        <v>nul</v>
      </c>
      <c r="K11278" s="21">
        <f t="shared" si="1060"/>
        <v>0</v>
      </c>
      <c r="L11278" s="22" t="str">
        <f t="shared" si="1061"/>
        <v>nul</v>
      </c>
    </row>
    <row r="11279" spans="1:12">
      <c r="A11279" s="19"/>
      <c r="B11279" s="20"/>
      <c r="C11279" s="20"/>
      <c r="D11279" s="20"/>
      <c r="E11279" s="20"/>
      <c r="F11279" s="21" t="str">
        <f t="shared" si="1062"/>
        <v>nul</v>
      </c>
      <c r="G11279" s="21">
        <f t="shared" si="1057"/>
        <v>0</v>
      </c>
      <c r="H11279" s="20"/>
      <c r="I11279" s="21" t="str">
        <f t="shared" si="1058"/>
        <v>nul</v>
      </c>
      <c r="J11279" s="21" t="str">
        <f t="shared" si="1059"/>
        <v>nul</v>
      </c>
      <c r="K11279" s="21">
        <f t="shared" si="1060"/>
        <v>0</v>
      </c>
      <c r="L11279" s="22" t="str">
        <f t="shared" si="1061"/>
        <v>nul</v>
      </c>
    </row>
    <row r="11280" spans="1:12">
      <c r="A11280" s="19"/>
      <c r="B11280" s="20"/>
      <c r="C11280" s="20"/>
      <c r="D11280" s="20"/>
      <c r="E11280" s="20"/>
      <c r="F11280" s="21" t="str">
        <f t="shared" si="1062"/>
        <v>nul</v>
      </c>
      <c r="G11280" s="21">
        <f t="shared" si="1057"/>
        <v>0</v>
      </c>
      <c r="H11280" s="20"/>
      <c r="I11280" s="21" t="str">
        <f t="shared" si="1058"/>
        <v>nul</v>
      </c>
      <c r="J11280" s="21" t="str">
        <f t="shared" si="1059"/>
        <v>nul</v>
      </c>
      <c r="K11280" s="21">
        <f t="shared" si="1060"/>
        <v>0</v>
      </c>
      <c r="L11280" s="22" t="str">
        <f t="shared" si="1061"/>
        <v>nul</v>
      </c>
    </row>
    <row r="11281" spans="1:12">
      <c r="A11281" s="19"/>
      <c r="B11281" s="20"/>
      <c r="C11281" s="20"/>
      <c r="D11281" s="20"/>
      <c r="E11281" s="20"/>
      <c r="F11281" s="21" t="str">
        <f t="shared" si="1062"/>
        <v>nul</v>
      </c>
      <c r="G11281" s="21">
        <f t="shared" si="1057"/>
        <v>0</v>
      </c>
      <c r="H11281" s="20"/>
      <c r="I11281" s="21" t="str">
        <f t="shared" si="1058"/>
        <v>nul</v>
      </c>
      <c r="J11281" s="21" t="str">
        <f t="shared" si="1059"/>
        <v>nul</v>
      </c>
      <c r="K11281" s="21">
        <f t="shared" si="1060"/>
        <v>0</v>
      </c>
      <c r="L11281" s="22" t="str">
        <f t="shared" si="1061"/>
        <v>nul</v>
      </c>
    </row>
    <row r="11282" spans="1:12">
      <c r="A11282" s="19"/>
      <c r="B11282" s="20"/>
      <c r="C11282" s="20"/>
      <c r="D11282" s="20"/>
      <c r="E11282" s="20"/>
      <c r="F11282" s="21" t="str">
        <f t="shared" si="1062"/>
        <v>nul</v>
      </c>
      <c r="G11282" s="21">
        <f t="shared" si="1057"/>
        <v>0</v>
      </c>
      <c r="H11282" s="20"/>
      <c r="I11282" s="21" t="str">
        <f t="shared" si="1058"/>
        <v>nul</v>
      </c>
      <c r="J11282" s="21" t="str">
        <f t="shared" si="1059"/>
        <v>nul</v>
      </c>
      <c r="K11282" s="21">
        <f t="shared" si="1060"/>
        <v>0</v>
      </c>
      <c r="L11282" s="22" t="str">
        <f t="shared" si="1061"/>
        <v>nul</v>
      </c>
    </row>
    <row r="11283" spans="1:12">
      <c r="A11283" s="19"/>
      <c r="B11283" s="20"/>
      <c r="C11283" s="20"/>
      <c r="D11283" s="20"/>
      <c r="E11283" s="20"/>
      <c r="F11283" s="21" t="str">
        <f t="shared" si="1062"/>
        <v>nul</v>
      </c>
      <c r="G11283" s="21">
        <f t="shared" si="1057"/>
        <v>0</v>
      </c>
      <c r="H11283" s="20"/>
      <c r="I11283" s="21" t="str">
        <f t="shared" si="1058"/>
        <v>nul</v>
      </c>
      <c r="J11283" s="21" t="str">
        <f t="shared" si="1059"/>
        <v>nul</v>
      </c>
      <c r="K11283" s="21">
        <f t="shared" si="1060"/>
        <v>0</v>
      </c>
      <c r="L11283" s="22" t="str">
        <f t="shared" si="1061"/>
        <v>nul</v>
      </c>
    </row>
    <row r="11284" spans="1:12">
      <c r="A11284" s="19"/>
      <c r="B11284" s="20"/>
      <c r="C11284" s="20"/>
      <c r="D11284" s="20"/>
      <c r="E11284" s="20"/>
      <c r="F11284" s="21" t="str">
        <f t="shared" si="1062"/>
        <v>nul</v>
      </c>
      <c r="G11284" s="21">
        <f t="shared" si="1057"/>
        <v>0</v>
      </c>
      <c r="H11284" s="20"/>
      <c r="I11284" s="21" t="str">
        <f t="shared" si="1058"/>
        <v>nul</v>
      </c>
      <c r="J11284" s="21" t="str">
        <f t="shared" si="1059"/>
        <v>nul</v>
      </c>
      <c r="K11284" s="21">
        <f t="shared" si="1060"/>
        <v>0</v>
      </c>
      <c r="L11284" s="22" t="str">
        <f t="shared" si="1061"/>
        <v>nul</v>
      </c>
    </row>
    <row r="11285" spans="1:12">
      <c r="A11285" s="19"/>
      <c r="B11285" s="20"/>
      <c r="C11285" s="20"/>
      <c r="D11285" s="20"/>
      <c r="E11285" s="20"/>
      <c r="F11285" s="21" t="str">
        <f t="shared" si="1062"/>
        <v>nul</v>
      </c>
      <c r="G11285" s="21">
        <f t="shared" si="1057"/>
        <v>0</v>
      </c>
      <c r="H11285" s="20"/>
      <c r="I11285" s="21" t="str">
        <f t="shared" si="1058"/>
        <v>nul</v>
      </c>
      <c r="J11285" s="21" t="str">
        <f t="shared" si="1059"/>
        <v>nul</v>
      </c>
      <c r="K11285" s="21">
        <f t="shared" si="1060"/>
        <v>0</v>
      </c>
      <c r="L11285" s="22" t="str">
        <f t="shared" si="1061"/>
        <v>nul</v>
      </c>
    </row>
    <row r="11286" spans="1:12">
      <c r="A11286" s="19"/>
      <c r="B11286" s="20"/>
      <c r="C11286" s="20"/>
      <c r="D11286" s="20"/>
      <c r="E11286" s="20"/>
      <c r="F11286" s="21" t="str">
        <f t="shared" si="1062"/>
        <v>nul</v>
      </c>
      <c r="G11286" s="21">
        <f t="shared" si="1057"/>
        <v>0</v>
      </c>
      <c r="H11286" s="20"/>
      <c r="I11286" s="21" t="str">
        <f t="shared" si="1058"/>
        <v>nul</v>
      </c>
      <c r="J11286" s="21" t="str">
        <f t="shared" si="1059"/>
        <v>nul</v>
      </c>
      <c r="K11286" s="21">
        <f t="shared" si="1060"/>
        <v>0</v>
      </c>
      <c r="L11286" s="22" t="str">
        <f t="shared" si="1061"/>
        <v>nul</v>
      </c>
    </row>
    <row r="11287" spans="1:12">
      <c r="A11287" s="19"/>
      <c r="B11287" s="20"/>
      <c r="C11287" s="20"/>
      <c r="D11287" s="20"/>
      <c r="E11287" s="20"/>
      <c r="F11287" s="21" t="str">
        <f t="shared" si="1062"/>
        <v>nul</v>
      </c>
      <c r="G11287" s="21">
        <f t="shared" si="1057"/>
        <v>0</v>
      </c>
      <c r="H11287" s="20"/>
      <c r="I11287" s="21" t="str">
        <f t="shared" si="1058"/>
        <v>nul</v>
      </c>
      <c r="J11287" s="21" t="str">
        <f t="shared" si="1059"/>
        <v>nul</v>
      </c>
      <c r="K11287" s="21">
        <f t="shared" si="1060"/>
        <v>0</v>
      </c>
      <c r="L11287" s="22" t="str">
        <f t="shared" si="1061"/>
        <v>nul</v>
      </c>
    </row>
    <row r="11288" spans="1:12">
      <c r="A11288" s="19"/>
      <c r="B11288" s="20"/>
      <c r="C11288" s="20"/>
      <c r="D11288" s="20"/>
      <c r="E11288" s="20"/>
      <c r="F11288" s="21" t="str">
        <f t="shared" si="1062"/>
        <v>nul</v>
      </c>
      <c r="G11288" s="21">
        <f t="shared" si="1057"/>
        <v>0</v>
      </c>
      <c r="H11288" s="20"/>
      <c r="I11288" s="21" t="str">
        <f t="shared" si="1058"/>
        <v>nul</v>
      </c>
      <c r="J11288" s="21" t="str">
        <f t="shared" si="1059"/>
        <v>nul</v>
      </c>
      <c r="K11288" s="21">
        <f t="shared" si="1060"/>
        <v>0</v>
      </c>
      <c r="L11288" s="22" t="str">
        <f t="shared" si="1061"/>
        <v>nul</v>
      </c>
    </row>
    <row r="11289" spans="1:12">
      <c r="A11289" s="19"/>
      <c r="B11289" s="20"/>
      <c r="C11289" s="20"/>
      <c r="D11289" s="20"/>
      <c r="E11289" s="20"/>
      <c r="F11289" s="21" t="str">
        <f t="shared" si="1062"/>
        <v>nul</v>
      </c>
      <c r="G11289" s="21">
        <f t="shared" si="1057"/>
        <v>0</v>
      </c>
      <c r="H11289" s="20"/>
      <c r="I11289" s="21" t="str">
        <f t="shared" si="1058"/>
        <v>nul</v>
      </c>
      <c r="J11289" s="21" t="str">
        <f t="shared" si="1059"/>
        <v>nul</v>
      </c>
      <c r="K11289" s="21">
        <f t="shared" si="1060"/>
        <v>0</v>
      </c>
      <c r="L11289" s="22" t="str">
        <f t="shared" si="1061"/>
        <v>nul</v>
      </c>
    </row>
    <row r="11290" spans="1:12">
      <c r="A11290" s="19"/>
      <c r="B11290" s="20"/>
      <c r="C11290" s="20"/>
      <c r="D11290" s="20"/>
      <c r="E11290" s="20"/>
      <c r="F11290" s="21" t="str">
        <f t="shared" si="1062"/>
        <v>nul</v>
      </c>
      <c r="G11290" s="21">
        <f t="shared" si="1057"/>
        <v>0</v>
      </c>
      <c r="H11290" s="20"/>
      <c r="I11290" s="21" t="str">
        <f t="shared" si="1058"/>
        <v>nul</v>
      </c>
      <c r="J11290" s="21" t="str">
        <f t="shared" si="1059"/>
        <v>nul</v>
      </c>
      <c r="K11290" s="21">
        <f t="shared" si="1060"/>
        <v>0</v>
      </c>
      <c r="L11290" s="22" t="str">
        <f t="shared" si="1061"/>
        <v>nul</v>
      </c>
    </row>
    <row r="11291" spans="1:12">
      <c r="A11291" s="19"/>
      <c r="B11291" s="20"/>
      <c r="C11291" s="20"/>
      <c r="D11291" s="20"/>
      <c r="E11291" s="20"/>
      <c r="F11291" s="21" t="str">
        <f t="shared" si="1062"/>
        <v>nul</v>
      </c>
      <c r="G11291" s="21">
        <f t="shared" si="1057"/>
        <v>0</v>
      </c>
      <c r="H11291" s="20"/>
      <c r="I11291" s="21" t="str">
        <f t="shared" si="1058"/>
        <v>nul</v>
      </c>
      <c r="J11291" s="21" t="str">
        <f t="shared" si="1059"/>
        <v>nul</v>
      </c>
      <c r="K11291" s="21">
        <f t="shared" si="1060"/>
        <v>0</v>
      </c>
      <c r="L11291" s="22" t="str">
        <f t="shared" si="1061"/>
        <v>nul</v>
      </c>
    </row>
    <row r="11292" spans="1:12">
      <c r="A11292" s="19"/>
      <c r="B11292" s="20"/>
      <c r="C11292" s="20"/>
      <c r="D11292" s="20"/>
      <c r="E11292" s="20"/>
      <c r="F11292" s="21" t="str">
        <f t="shared" si="1062"/>
        <v>nul</v>
      </c>
      <c r="G11292" s="21">
        <f t="shared" si="1057"/>
        <v>0</v>
      </c>
      <c r="H11292" s="20"/>
      <c r="I11292" s="21" t="str">
        <f t="shared" si="1058"/>
        <v>nul</v>
      </c>
      <c r="J11292" s="21" t="str">
        <f t="shared" si="1059"/>
        <v>nul</v>
      </c>
      <c r="K11292" s="21">
        <f t="shared" si="1060"/>
        <v>0</v>
      </c>
      <c r="L11292" s="22" t="str">
        <f t="shared" si="1061"/>
        <v>nul</v>
      </c>
    </row>
    <row r="11293" spans="1:12">
      <c r="A11293" s="19"/>
      <c r="B11293" s="20"/>
      <c r="C11293" s="20"/>
      <c r="D11293" s="20"/>
      <c r="E11293" s="20"/>
      <c r="F11293" s="21" t="str">
        <f t="shared" si="1062"/>
        <v>nul</v>
      </c>
      <c r="G11293" s="21">
        <f t="shared" si="1057"/>
        <v>0</v>
      </c>
      <c r="H11293" s="20"/>
      <c r="I11293" s="21" t="str">
        <f t="shared" si="1058"/>
        <v>nul</v>
      </c>
      <c r="J11293" s="21" t="str">
        <f t="shared" si="1059"/>
        <v>nul</v>
      </c>
      <c r="K11293" s="21">
        <f t="shared" si="1060"/>
        <v>0</v>
      </c>
      <c r="L11293" s="22" t="str">
        <f t="shared" si="1061"/>
        <v>nul</v>
      </c>
    </row>
    <row r="11294" spans="1:12">
      <c r="A11294" s="19"/>
      <c r="B11294" s="20"/>
      <c r="C11294" s="20"/>
      <c r="D11294" s="20"/>
      <c r="E11294" s="20"/>
      <c r="F11294" s="21" t="str">
        <f t="shared" si="1062"/>
        <v>nul</v>
      </c>
      <c r="G11294" s="21">
        <f t="shared" si="1057"/>
        <v>0</v>
      </c>
      <c r="H11294" s="20"/>
      <c r="I11294" s="21" t="str">
        <f t="shared" si="1058"/>
        <v>nul</v>
      </c>
      <c r="J11294" s="21" t="str">
        <f t="shared" si="1059"/>
        <v>nul</v>
      </c>
      <c r="K11294" s="21">
        <f t="shared" si="1060"/>
        <v>0</v>
      </c>
      <c r="L11294" s="22" t="str">
        <f t="shared" si="1061"/>
        <v>nul</v>
      </c>
    </row>
    <row r="11295" spans="1:12">
      <c r="A11295" s="19"/>
      <c r="B11295" s="20"/>
      <c r="C11295" s="20"/>
      <c r="D11295" s="20"/>
      <c r="E11295" s="20"/>
      <c r="F11295" s="21" t="str">
        <f t="shared" si="1062"/>
        <v>nul</v>
      </c>
      <c r="G11295" s="21">
        <f t="shared" si="1057"/>
        <v>0</v>
      </c>
      <c r="H11295" s="20"/>
      <c r="I11295" s="21" t="str">
        <f t="shared" si="1058"/>
        <v>nul</v>
      </c>
      <c r="J11295" s="21" t="str">
        <f t="shared" si="1059"/>
        <v>nul</v>
      </c>
      <c r="K11295" s="21">
        <f t="shared" si="1060"/>
        <v>0</v>
      </c>
      <c r="L11295" s="22" t="str">
        <f t="shared" si="1061"/>
        <v>nul</v>
      </c>
    </row>
    <row r="11296" spans="1:12">
      <c r="A11296" s="19"/>
      <c r="B11296" s="20"/>
      <c r="C11296" s="20"/>
      <c r="D11296" s="20"/>
      <c r="E11296" s="20"/>
      <c r="F11296" s="21" t="str">
        <f t="shared" si="1062"/>
        <v>nul</v>
      </c>
      <c r="G11296" s="21">
        <f t="shared" si="1057"/>
        <v>0</v>
      </c>
      <c r="H11296" s="20"/>
      <c r="I11296" s="21" t="str">
        <f t="shared" si="1058"/>
        <v>nul</v>
      </c>
      <c r="J11296" s="21" t="str">
        <f t="shared" si="1059"/>
        <v>nul</v>
      </c>
      <c r="K11296" s="21">
        <f t="shared" si="1060"/>
        <v>0</v>
      </c>
      <c r="L11296" s="22" t="str">
        <f t="shared" si="1061"/>
        <v>nul</v>
      </c>
    </row>
    <row r="11297" spans="1:12">
      <c r="A11297" s="19"/>
      <c r="B11297" s="20"/>
      <c r="C11297" s="20"/>
      <c r="D11297" s="20"/>
      <c r="E11297" s="20"/>
      <c r="F11297" s="21" t="str">
        <f t="shared" si="1062"/>
        <v>nul</v>
      </c>
      <c r="G11297" s="21">
        <f t="shared" si="1057"/>
        <v>0</v>
      </c>
      <c r="H11297" s="20"/>
      <c r="I11297" s="21" t="str">
        <f t="shared" si="1058"/>
        <v>nul</v>
      </c>
      <c r="J11297" s="21" t="str">
        <f t="shared" si="1059"/>
        <v>nul</v>
      </c>
      <c r="K11297" s="21">
        <f t="shared" si="1060"/>
        <v>0</v>
      </c>
      <c r="L11297" s="22" t="str">
        <f t="shared" si="1061"/>
        <v>nul</v>
      </c>
    </row>
    <row r="11298" spans="1:12">
      <c r="A11298" s="19"/>
      <c r="B11298" s="20"/>
      <c r="C11298" s="20"/>
      <c r="D11298" s="20"/>
      <c r="E11298" s="20"/>
      <c r="F11298" s="21" t="str">
        <f t="shared" si="1062"/>
        <v>nul</v>
      </c>
      <c r="G11298" s="21">
        <f t="shared" si="1057"/>
        <v>0</v>
      </c>
      <c r="H11298" s="20"/>
      <c r="I11298" s="21" t="str">
        <f t="shared" si="1058"/>
        <v>nul</v>
      </c>
      <c r="J11298" s="21" t="str">
        <f t="shared" si="1059"/>
        <v>nul</v>
      </c>
      <c r="K11298" s="21">
        <f t="shared" si="1060"/>
        <v>0</v>
      </c>
      <c r="L11298" s="22" t="str">
        <f t="shared" si="1061"/>
        <v>nul</v>
      </c>
    </row>
    <row r="11299" spans="1:12">
      <c r="A11299" s="19"/>
      <c r="B11299" s="20"/>
      <c r="C11299" s="20"/>
      <c r="D11299" s="20"/>
      <c r="E11299" s="20"/>
      <c r="F11299" s="21" t="str">
        <f t="shared" si="1062"/>
        <v>nul</v>
      </c>
      <c r="G11299" s="21">
        <f t="shared" si="1057"/>
        <v>0</v>
      </c>
      <c r="H11299" s="20"/>
      <c r="I11299" s="21" t="str">
        <f t="shared" si="1058"/>
        <v>nul</v>
      </c>
      <c r="J11299" s="21" t="str">
        <f t="shared" si="1059"/>
        <v>nul</v>
      </c>
      <c r="K11299" s="21">
        <f t="shared" si="1060"/>
        <v>0</v>
      </c>
      <c r="L11299" s="22" t="str">
        <f t="shared" si="1061"/>
        <v>nul</v>
      </c>
    </row>
    <row r="11300" spans="1:12">
      <c r="A11300" s="19"/>
      <c r="B11300" s="20"/>
      <c r="C11300" s="20"/>
      <c r="D11300" s="20"/>
      <c r="E11300" s="20"/>
      <c r="F11300" s="21" t="str">
        <f t="shared" si="1062"/>
        <v>nul</v>
      </c>
      <c r="G11300" s="21">
        <f t="shared" si="1057"/>
        <v>0</v>
      </c>
      <c r="H11300" s="20"/>
      <c r="I11300" s="21" t="str">
        <f t="shared" si="1058"/>
        <v>nul</v>
      </c>
      <c r="J11300" s="21" t="str">
        <f t="shared" si="1059"/>
        <v>nul</v>
      </c>
      <c r="K11300" s="21">
        <f t="shared" si="1060"/>
        <v>0</v>
      </c>
      <c r="L11300" s="22" t="str">
        <f t="shared" si="1061"/>
        <v>nul</v>
      </c>
    </row>
    <row r="11301" spans="1:12">
      <c r="A11301" s="19"/>
      <c r="B11301" s="20"/>
      <c r="C11301" s="20"/>
      <c r="D11301" s="20"/>
      <c r="E11301" s="20"/>
      <c r="F11301" s="21" t="str">
        <f t="shared" si="1062"/>
        <v>nul</v>
      </c>
      <c r="G11301" s="21">
        <f t="shared" si="1057"/>
        <v>0</v>
      </c>
      <c r="H11301" s="20"/>
      <c r="I11301" s="21" t="str">
        <f t="shared" si="1058"/>
        <v>nul</v>
      </c>
      <c r="J11301" s="21" t="str">
        <f t="shared" si="1059"/>
        <v>nul</v>
      </c>
      <c r="K11301" s="21">
        <f t="shared" si="1060"/>
        <v>0</v>
      </c>
      <c r="L11301" s="22" t="str">
        <f t="shared" si="1061"/>
        <v>nul</v>
      </c>
    </row>
    <row r="11302" spans="1:12">
      <c r="A11302" s="19"/>
      <c r="B11302" s="20"/>
      <c r="C11302" s="20"/>
      <c r="D11302" s="20"/>
      <c r="E11302" s="20"/>
      <c r="F11302" s="21" t="str">
        <f t="shared" si="1062"/>
        <v>nul</v>
      </c>
      <c r="G11302" s="21">
        <f t="shared" si="1057"/>
        <v>0</v>
      </c>
      <c r="H11302" s="20"/>
      <c r="I11302" s="21" t="str">
        <f t="shared" si="1058"/>
        <v>nul</v>
      </c>
      <c r="J11302" s="21" t="str">
        <f t="shared" si="1059"/>
        <v>nul</v>
      </c>
      <c r="K11302" s="21">
        <f t="shared" si="1060"/>
        <v>0</v>
      </c>
      <c r="L11302" s="22" t="str">
        <f t="shared" si="1061"/>
        <v>nul</v>
      </c>
    </row>
    <row r="11303" spans="1:12">
      <c r="A11303" s="19"/>
      <c r="B11303" s="20"/>
      <c r="C11303" s="20"/>
      <c r="D11303" s="20"/>
      <c r="E11303" s="20"/>
      <c r="F11303" s="21" t="str">
        <f t="shared" si="1062"/>
        <v>nul</v>
      </c>
      <c r="G11303" s="21">
        <f t="shared" si="1057"/>
        <v>0</v>
      </c>
      <c r="H11303" s="20"/>
      <c r="I11303" s="21" t="str">
        <f t="shared" si="1058"/>
        <v>nul</v>
      </c>
      <c r="J11303" s="21" t="str">
        <f t="shared" si="1059"/>
        <v>nul</v>
      </c>
      <c r="K11303" s="21">
        <f t="shared" si="1060"/>
        <v>0</v>
      </c>
      <c r="L11303" s="22" t="str">
        <f t="shared" si="1061"/>
        <v>nul</v>
      </c>
    </row>
    <row r="11304" spans="1:12">
      <c r="A11304" s="19"/>
      <c r="B11304" s="20"/>
      <c r="C11304" s="20"/>
      <c r="D11304" s="20"/>
      <c r="E11304" s="20"/>
      <c r="F11304" s="21" t="str">
        <f t="shared" si="1062"/>
        <v>nul</v>
      </c>
      <c r="G11304" s="21">
        <f t="shared" si="1057"/>
        <v>0</v>
      </c>
      <c r="H11304" s="20"/>
      <c r="I11304" s="21" t="str">
        <f t="shared" si="1058"/>
        <v>nul</v>
      </c>
      <c r="J11304" s="21" t="str">
        <f t="shared" si="1059"/>
        <v>nul</v>
      </c>
      <c r="K11304" s="21">
        <f t="shared" si="1060"/>
        <v>0</v>
      </c>
      <c r="L11304" s="22" t="str">
        <f t="shared" si="1061"/>
        <v>nul</v>
      </c>
    </row>
    <row r="11305" spans="1:12">
      <c r="A11305" s="19"/>
      <c r="B11305" s="20"/>
      <c r="C11305" s="20"/>
      <c r="D11305" s="20"/>
      <c r="E11305" s="20"/>
      <c r="F11305" s="21" t="str">
        <f t="shared" si="1062"/>
        <v>nul</v>
      </c>
      <c r="G11305" s="21">
        <f t="shared" si="1057"/>
        <v>0</v>
      </c>
      <c r="H11305" s="20"/>
      <c r="I11305" s="21" t="str">
        <f t="shared" si="1058"/>
        <v>nul</v>
      </c>
      <c r="J11305" s="21" t="str">
        <f t="shared" si="1059"/>
        <v>nul</v>
      </c>
      <c r="K11305" s="21">
        <f t="shared" si="1060"/>
        <v>0</v>
      </c>
      <c r="L11305" s="22" t="str">
        <f t="shared" si="1061"/>
        <v>nul</v>
      </c>
    </row>
    <row r="11306" spans="1:12">
      <c r="A11306" s="19"/>
      <c r="B11306" s="20"/>
      <c r="C11306" s="20"/>
      <c r="D11306" s="20"/>
      <c r="E11306" s="20"/>
      <c r="F11306" s="21" t="str">
        <f t="shared" si="1062"/>
        <v>nul</v>
      </c>
      <c r="G11306" s="21">
        <f t="shared" si="1057"/>
        <v>0</v>
      </c>
      <c r="H11306" s="20"/>
      <c r="I11306" s="21" t="str">
        <f t="shared" si="1058"/>
        <v>nul</v>
      </c>
      <c r="J11306" s="21" t="str">
        <f t="shared" si="1059"/>
        <v>nul</v>
      </c>
      <c r="K11306" s="21">
        <f t="shared" si="1060"/>
        <v>0</v>
      </c>
      <c r="L11306" s="22" t="str">
        <f t="shared" si="1061"/>
        <v>nul</v>
      </c>
    </row>
    <row r="11307" spans="1:12">
      <c r="A11307" s="19"/>
      <c r="B11307" s="20"/>
      <c r="C11307" s="20"/>
      <c r="D11307" s="20"/>
      <c r="E11307" s="20"/>
      <c r="F11307" s="21" t="str">
        <f t="shared" si="1062"/>
        <v>nul</v>
      </c>
      <c r="G11307" s="21">
        <f t="shared" si="1057"/>
        <v>0</v>
      </c>
      <c r="H11307" s="20"/>
      <c r="I11307" s="21" t="str">
        <f t="shared" si="1058"/>
        <v>nul</v>
      </c>
      <c r="J11307" s="21" t="str">
        <f t="shared" si="1059"/>
        <v>nul</v>
      </c>
      <c r="K11307" s="21">
        <f t="shared" si="1060"/>
        <v>0</v>
      </c>
      <c r="L11307" s="22" t="str">
        <f t="shared" si="1061"/>
        <v>nul</v>
      </c>
    </row>
    <row r="11308" spans="1:12">
      <c r="A11308" s="19"/>
      <c r="B11308" s="20"/>
      <c r="C11308" s="20"/>
      <c r="D11308" s="20"/>
      <c r="E11308" s="20"/>
      <c r="F11308" s="21" t="str">
        <f t="shared" si="1062"/>
        <v>nul</v>
      </c>
      <c r="G11308" s="21">
        <f t="shared" si="1057"/>
        <v>0</v>
      </c>
      <c r="H11308" s="20"/>
      <c r="I11308" s="21" t="str">
        <f t="shared" si="1058"/>
        <v>nul</v>
      </c>
      <c r="J11308" s="21" t="str">
        <f t="shared" si="1059"/>
        <v>nul</v>
      </c>
      <c r="K11308" s="21">
        <f t="shared" si="1060"/>
        <v>0</v>
      </c>
      <c r="L11308" s="22" t="str">
        <f t="shared" si="1061"/>
        <v>nul</v>
      </c>
    </row>
    <row r="11309" spans="1:12">
      <c r="A11309" s="19"/>
      <c r="B11309" s="20"/>
      <c r="C11309" s="20"/>
      <c r="D11309" s="20"/>
      <c r="E11309" s="20"/>
      <c r="F11309" s="21" t="str">
        <f t="shared" si="1062"/>
        <v>nul</v>
      </c>
      <c r="G11309" s="21">
        <f t="shared" si="1057"/>
        <v>0</v>
      </c>
      <c r="H11309" s="20"/>
      <c r="I11309" s="21" t="str">
        <f t="shared" si="1058"/>
        <v>nul</v>
      </c>
      <c r="J11309" s="21" t="str">
        <f t="shared" si="1059"/>
        <v>nul</v>
      </c>
      <c r="K11309" s="21">
        <f t="shared" si="1060"/>
        <v>0</v>
      </c>
      <c r="L11309" s="22" t="str">
        <f t="shared" si="1061"/>
        <v>nul</v>
      </c>
    </row>
    <row r="11310" spans="1:12">
      <c r="A11310" s="19"/>
      <c r="B11310" s="20"/>
      <c r="C11310" s="20"/>
      <c r="D11310" s="20"/>
      <c r="E11310" s="20"/>
      <c r="F11310" s="21" t="str">
        <f t="shared" si="1062"/>
        <v>nul</v>
      </c>
      <c r="G11310" s="21">
        <f t="shared" si="1057"/>
        <v>0</v>
      </c>
      <c r="H11310" s="20"/>
      <c r="I11310" s="21" t="str">
        <f t="shared" si="1058"/>
        <v>nul</v>
      </c>
      <c r="J11310" s="21" t="str">
        <f t="shared" si="1059"/>
        <v>nul</v>
      </c>
      <c r="K11310" s="21">
        <f t="shared" si="1060"/>
        <v>0</v>
      </c>
      <c r="L11310" s="22" t="str">
        <f t="shared" si="1061"/>
        <v>nul</v>
      </c>
    </row>
    <row r="11311" spans="1:12">
      <c r="A11311" s="19"/>
      <c r="B11311" s="20"/>
      <c r="C11311" s="20"/>
      <c r="D11311" s="20"/>
      <c r="E11311" s="20"/>
      <c r="F11311" s="21" t="str">
        <f t="shared" si="1062"/>
        <v>nul</v>
      </c>
      <c r="G11311" s="21">
        <f t="shared" si="1057"/>
        <v>0</v>
      </c>
      <c r="H11311" s="20"/>
      <c r="I11311" s="21" t="str">
        <f t="shared" si="1058"/>
        <v>nul</v>
      </c>
      <c r="J11311" s="21" t="str">
        <f t="shared" si="1059"/>
        <v>nul</v>
      </c>
      <c r="K11311" s="21">
        <f t="shared" si="1060"/>
        <v>0</v>
      </c>
      <c r="L11311" s="22" t="str">
        <f t="shared" si="1061"/>
        <v>nul</v>
      </c>
    </row>
    <row r="11312" spans="1:12">
      <c r="A11312" s="19"/>
      <c r="B11312" s="20"/>
      <c r="C11312" s="20"/>
      <c r="D11312" s="20"/>
      <c r="E11312" s="20"/>
      <c r="F11312" s="21" t="str">
        <f t="shared" si="1062"/>
        <v>nul</v>
      </c>
      <c r="G11312" s="21">
        <f t="shared" si="1057"/>
        <v>0</v>
      </c>
      <c r="H11312" s="20"/>
      <c r="I11312" s="21" t="str">
        <f t="shared" si="1058"/>
        <v>nul</v>
      </c>
      <c r="J11312" s="21" t="str">
        <f t="shared" si="1059"/>
        <v>nul</v>
      </c>
      <c r="K11312" s="21">
        <f t="shared" si="1060"/>
        <v>0</v>
      </c>
      <c r="L11312" s="22" t="str">
        <f t="shared" si="1061"/>
        <v>nul</v>
      </c>
    </row>
    <row r="11313" spans="1:12">
      <c r="A11313" s="19"/>
      <c r="B11313" s="20"/>
      <c r="C11313" s="20"/>
      <c r="D11313" s="20"/>
      <c r="E11313" s="20"/>
      <c r="F11313" s="21" t="str">
        <f t="shared" si="1062"/>
        <v>nul</v>
      </c>
      <c r="G11313" s="21">
        <f t="shared" si="1057"/>
        <v>0</v>
      </c>
      <c r="H11313" s="20"/>
      <c r="I11313" s="21" t="str">
        <f t="shared" si="1058"/>
        <v>nul</v>
      </c>
      <c r="J11313" s="21" t="str">
        <f t="shared" si="1059"/>
        <v>nul</v>
      </c>
      <c r="K11313" s="21">
        <f t="shared" si="1060"/>
        <v>0</v>
      </c>
      <c r="L11313" s="22" t="str">
        <f t="shared" si="1061"/>
        <v>nul</v>
      </c>
    </row>
    <row r="11314" spans="1:12">
      <c r="A11314" s="19"/>
      <c r="B11314" s="20"/>
      <c r="C11314" s="20"/>
      <c r="D11314" s="20"/>
      <c r="E11314" s="20"/>
      <c r="F11314" s="21" t="str">
        <f t="shared" si="1062"/>
        <v>nul</v>
      </c>
      <c r="G11314" s="21">
        <f t="shared" si="1057"/>
        <v>0</v>
      </c>
      <c r="H11314" s="20"/>
      <c r="I11314" s="21" t="str">
        <f t="shared" si="1058"/>
        <v>nul</v>
      </c>
      <c r="J11314" s="21" t="str">
        <f t="shared" si="1059"/>
        <v>nul</v>
      </c>
      <c r="K11314" s="21">
        <f t="shared" si="1060"/>
        <v>0</v>
      </c>
      <c r="L11314" s="22" t="str">
        <f t="shared" si="1061"/>
        <v>nul</v>
      </c>
    </row>
    <row r="11315" spans="1:12">
      <c r="A11315" s="19"/>
      <c r="B11315" s="20"/>
      <c r="C11315" s="20"/>
      <c r="D11315" s="20"/>
      <c r="E11315" s="20"/>
      <c r="F11315" s="21" t="str">
        <f t="shared" si="1062"/>
        <v>nul</v>
      </c>
      <c r="G11315" s="21">
        <f t="shared" ref="G11315:G11378" si="1063">IF(E11315=0,0,((B11315*F11315)/100))</f>
        <v>0</v>
      </c>
      <c r="H11315" s="20"/>
      <c r="I11315" s="21" t="str">
        <f t="shared" ref="I11315:I11378" si="1064">IF(H11315=0,"nul",(H11315*100)/C11315)</f>
        <v>nul</v>
      </c>
      <c r="J11315" s="21" t="str">
        <f t="shared" ref="J11315:J11378" si="1065">IF(B11315=0,"nul",(B11315*I11315%))</f>
        <v>nul</v>
      </c>
      <c r="K11315" s="21">
        <f t="shared" ref="K11315:K11378" si="1066">(C11315-E11315-H11315)/ (D11315-1)</f>
        <v>0</v>
      </c>
      <c r="L11315" s="22" t="str">
        <f t="shared" ref="L11315:L11378" si="1067">IF(D11315=0,"nul",(B11315-G11315-J11315)/(D11315-1))</f>
        <v>nul</v>
      </c>
    </row>
    <row r="11316" spans="1:12">
      <c r="A11316" s="19"/>
      <c r="B11316" s="20"/>
      <c r="C11316" s="20"/>
      <c r="D11316" s="20"/>
      <c r="E11316" s="20"/>
      <c r="F11316" s="21" t="str">
        <f t="shared" si="1062"/>
        <v>nul</v>
      </c>
      <c r="G11316" s="21">
        <f t="shared" si="1063"/>
        <v>0</v>
      </c>
      <c r="H11316" s="20"/>
      <c r="I11316" s="21" t="str">
        <f t="shared" si="1064"/>
        <v>nul</v>
      </c>
      <c r="J11316" s="21" t="str">
        <f t="shared" si="1065"/>
        <v>nul</v>
      </c>
      <c r="K11316" s="21">
        <f t="shared" si="1066"/>
        <v>0</v>
      </c>
      <c r="L11316" s="22" t="str">
        <f t="shared" si="1067"/>
        <v>nul</v>
      </c>
    </row>
    <row r="11317" spans="1:12">
      <c r="A11317" s="19"/>
      <c r="B11317" s="20"/>
      <c r="C11317" s="20"/>
      <c r="D11317" s="20"/>
      <c r="E11317" s="20"/>
      <c r="F11317" s="21" t="str">
        <f t="shared" si="1062"/>
        <v>nul</v>
      </c>
      <c r="G11317" s="21">
        <f t="shared" si="1063"/>
        <v>0</v>
      </c>
      <c r="H11317" s="20"/>
      <c r="I11317" s="21" t="str">
        <f t="shared" si="1064"/>
        <v>nul</v>
      </c>
      <c r="J11317" s="21" t="str">
        <f t="shared" si="1065"/>
        <v>nul</v>
      </c>
      <c r="K11317" s="21">
        <f t="shared" si="1066"/>
        <v>0</v>
      </c>
      <c r="L11317" s="22" t="str">
        <f t="shared" si="1067"/>
        <v>nul</v>
      </c>
    </row>
    <row r="11318" spans="1:12">
      <c r="A11318" s="19"/>
      <c r="B11318" s="20"/>
      <c r="C11318" s="20"/>
      <c r="D11318" s="20"/>
      <c r="E11318" s="20"/>
      <c r="F11318" s="21" t="str">
        <f t="shared" si="1062"/>
        <v>nul</v>
      </c>
      <c r="G11318" s="21">
        <f t="shared" si="1063"/>
        <v>0</v>
      </c>
      <c r="H11318" s="20"/>
      <c r="I11318" s="21" t="str">
        <f t="shared" si="1064"/>
        <v>nul</v>
      </c>
      <c r="J11318" s="21" t="str">
        <f t="shared" si="1065"/>
        <v>nul</v>
      </c>
      <c r="K11318" s="21">
        <f t="shared" si="1066"/>
        <v>0</v>
      </c>
      <c r="L11318" s="22" t="str">
        <f t="shared" si="1067"/>
        <v>nul</v>
      </c>
    </row>
    <row r="11319" spans="1:12">
      <c r="A11319" s="19"/>
      <c r="B11319" s="20"/>
      <c r="C11319" s="20"/>
      <c r="D11319" s="20"/>
      <c r="E11319" s="20"/>
      <c r="F11319" s="21" t="str">
        <f t="shared" si="1062"/>
        <v>nul</v>
      </c>
      <c r="G11319" s="21">
        <f t="shared" si="1063"/>
        <v>0</v>
      </c>
      <c r="H11319" s="20"/>
      <c r="I11319" s="21" t="str">
        <f t="shared" si="1064"/>
        <v>nul</v>
      </c>
      <c r="J11319" s="21" t="str">
        <f t="shared" si="1065"/>
        <v>nul</v>
      </c>
      <c r="K11319" s="21">
        <f t="shared" si="1066"/>
        <v>0</v>
      </c>
      <c r="L11319" s="22" t="str">
        <f t="shared" si="1067"/>
        <v>nul</v>
      </c>
    </row>
    <row r="11320" spans="1:12">
      <c r="A11320" s="19"/>
      <c r="B11320" s="20"/>
      <c r="C11320" s="20"/>
      <c r="D11320" s="20"/>
      <c r="E11320" s="20"/>
      <c r="F11320" s="21" t="str">
        <f t="shared" si="1062"/>
        <v>nul</v>
      </c>
      <c r="G11320" s="21">
        <f t="shared" si="1063"/>
        <v>0</v>
      </c>
      <c r="H11320" s="20"/>
      <c r="I11320" s="21" t="str">
        <f t="shared" si="1064"/>
        <v>nul</v>
      </c>
      <c r="J11320" s="21" t="str">
        <f t="shared" si="1065"/>
        <v>nul</v>
      </c>
      <c r="K11320" s="21">
        <f t="shared" si="1066"/>
        <v>0</v>
      </c>
      <c r="L11320" s="22" t="str">
        <f t="shared" si="1067"/>
        <v>nul</v>
      </c>
    </row>
    <row r="11321" spans="1:12">
      <c r="A11321" s="19"/>
      <c r="B11321" s="20"/>
      <c r="C11321" s="20"/>
      <c r="D11321" s="20"/>
      <c r="E11321" s="20"/>
      <c r="F11321" s="21" t="str">
        <f t="shared" si="1062"/>
        <v>nul</v>
      </c>
      <c r="G11321" s="21">
        <f t="shared" si="1063"/>
        <v>0</v>
      </c>
      <c r="H11321" s="20"/>
      <c r="I11321" s="21" t="str">
        <f t="shared" si="1064"/>
        <v>nul</v>
      </c>
      <c r="J11321" s="21" t="str">
        <f t="shared" si="1065"/>
        <v>nul</v>
      </c>
      <c r="K11321" s="21">
        <f t="shared" si="1066"/>
        <v>0</v>
      </c>
      <c r="L11321" s="22" t="str">
        <f t="shared" si="1067"/>
        <v>nul</v>
      </c>
    </row>
    <row r="11322" spans="1:12">
      <c r="A11322" s="19"/>
      <c r="B11322" s="20"/>
      <c r="C11322" s="20"/>
      <c r="D11322" s="20"/>
      <c r="E11322" s="20"/>
      <c r="F11322" s="21" t="str">
        <f t="shared" si="1062"/>
        <v>nul</v>
      </c>
      <c r="G11322" s="21">
        <f t="shared" si="1063"/>
        <v>0</v>
      </c>
      <c r="H11322" s="20"/>
      <c r="I11322" s="21" t="str">
        <f t="shared" si="1064"/>
        <v>nul</v>
      </c>
      <c r="J11322" s="21" t="str">
        <f t="shared" si="1065"/>
        <v>nul</v>
      </c>
      <c r="K11322" s="21">
        <f t="shared" si="1066"/>
        <v>0</v>
      </c>
      <c r="L11322" s="22" t="str">
        <f t="shared" si="1067"/>
        <v>nul</v>
      </c>
    </row>
    <row r="11323" spans="1:12">
      <c r="A11323" s="19"/>
      <c r="B11323" s="20"/>
      <c r="C11323" s="20"/>
      <c r="D11323" s="20"/>
      <c r="E11323" s="20"/>
      <c r="F11323" s="21" t="str">
        <f t="shared" si="1062"/>
        <v>nul</v>
      </c>
      <c r="G11323" s="21">
        <f t="shared" si="1063"/>
        <v>0</v>
      </c>
      <c r="H11323" s="20"/>
      <c r="I11323" s="21" t="str">
        <f t="shared" si="1064"/>
        <v>nul</v>
      </c>
      <c r="J11323" s="21" t="str">
        <f t="shared" si="1065"/>
        <v>nul</v>
      </c>
      <c r="K11323" s="21">
        <f t="shared" si="1066"/>
        <v>0</v>
      </c>
      <c r="L11323" s="22" t="str">
        <f t="shared" si="1067"/>
        <v>nul</v>
      </c>
    </row>
    <row r="11324" spans="1:12">
      <c r="A11324" s="19"/>
      <c r="B11324" s="20"/>
      <c r="C11324" s="20"/>
      <c r="D11324" s="20"/>
      <c r="E11324" s="20"/>
      <c r="F11324" s="21" t="str">
        <f t="shared" ref="F11324:F11387" si="1068">IF(E11324=0,"nul",(E11324*100)/C11324)</f>
        <v>nul</v>
      </c>
      <c r="G11324" s="21">
        <f t="shared" si="1063"/>
        <v>0</v>
      </c>
      <c r="H11324" s="20"/>
      <c r="I11324" s="21" t="str">
        <f t="shared" si="1064"/>
        <v>nul</v>
      </c>
      <c r="J11324" s="21" t="str">
        <f t="shared" si="1065"/>
        <v>nul</v>
      </c>
      <c r="K11324" s="21">
        <f t="shared" si="1066"/>
        <v>0</v>
      </c>
      <c r="L11324" s="22" t="str">
        <f t="shared" si="1067"/>
        <v>nul</v>
      </c>
    </row>
    <row r="11325" spans="1:12">
      <c r="A11325" s="19"/>
      <c r="B11325" s="20"/>
      <c r="C11325" s="20"/>
      <c r="D11325" s="20"/>
      <c r="E11325" s="20"/>
      <c r="F11325" s="21" t="str">
        <f t="shared" si="1068"/>
        <v>nul</v>
      </c>
      <c r="G11325" s="21">
        <f t="shared" si="1063"/>
        <v>0</v>
      </c>
      <c r="H11325" s="20"/>
      <c r="I11325" s="21" t="str">
        <f t="shared" si="1064"/>
        <v>nul</v>
      </c>
      <c r="J11325" s="21" t="str">
        <f t="shared" si="1065"/>
        <v>nul</v>
      </c>
      <c r="K11325" s="21">
        <f t="shared" si="1066"/>
        <v>0</v>
      </c>
      <c r="L11325" s="22" t="str">
        <f t="shared" si="1067"/>
        <v>nul</v>
      </c>
    </row>
    <row r="11326" spans="1:12">
      <c r="A11326" s="19"/>
      <c r="B11326" s="20"/>
      <c r="C11326" s="20"/>
      <c r="D11326" s="20"/>
      <c r="E11326" s="20"/>
      <c r="F11326" s="21" t="str">
        <f t="shared" si="1068"/>
        <v>nul</v>
      </c>
      <c r="G11326" s="21">
        <f t="shared" si="1063"/>
        <v>0</v>
      </c>
      <c r="H11326" s="20"/>
      <c r="I11326" s="21" t="str">
        <f t="shared" si="1064"/>
        <v>nul</v>
      </c>
      <c r="J11326" s="21" t="str">
        <f t="shared" si="1065"/>
        <v>nul</v>
      </c>
      <c r="K11326" s="21">
        <f t="shared" si="1066"/>
        <v>0</v>
      </c>
      <c r="L11326" s="22" t="str">
        <f t="shared" si="1067"/>
        <v>nul</v>
      </c>
    </row>
    <row r="11327" spans="1:12">
      <c r="A11327" s="19"/>
      <c r="B11327" s="20"/>
      <c r="C11327" s="20"/>
      <c r="D11327" s="20"/>
      <c r="E11327" s="20"/>
      <c r="F11327" s="21" t="str">
        <f t="shared" si="1068"/>
        <v>nul</v>
      </c>
      <c r="G11327" s="21">
        <f t="shared" si="1063"/>
        <v>0</v>
      </c>
      <c r="H11327" s="20"/>
      <c r="I11327" s="21" t="str">
        <f t="shared" si="1064"/>
        <v>nul</v>
      </c>
      <c r="J11327" s="21" t="str">
        <f t="shared" si="1065"/>
        <v>nul</v>
      </c>
      <c r="K11327" s="21">
        <f t="shared" si="1066"/>
        <v>0</v>
      </c>
      <c r="L11327" s="22" t="str">
        <f t="shared" si="1067"/>
        <v>nul</v>
      </c>
    </row>
    <row r="11328" spans="1:12">
      <c r="A11328" s="19"/>
      <c r="B11328" s="20"/>
      <c r="C11328" s="20"/>
      <c r="D11328" s="20"/>
      <c r="E11328" s="20"/>
      <c r="F11328" s="21" t="str">
        <f t="shared" si="1068"/>
        <v>nul</v>
      </c>
      <c r="G11328" s="21">
        <f t="shared" si="1063"/>
        <v>0</v>
      </c>
      <c r="H11328" s="20"/>
      <c r="I11328" s="21" t="str">
        <f t="shared" si="1064"/>
        <v>nul</v>
      </c>
      <c r="J11328" s="21" t="str">
        <f t="shared" si="1065"/>
        <v>nul</v>
      </c>
      <c r="K11328" s="21">
        <f t="shared" si="1066"/>
        <v>0</v>
      </c>
      <c r="L11328" s="22" t="str">
        <f t="shared" si="1067"/>
        <v>nul</v>
      </c>
    </row>
    <row r="11329" spans="1:12">
      <c r="A11329" s="19"/>
      <c r="B11329" s="20"/>
      <c r="C11329" s="20"/>
      <c r="D11329" s="20"/>
      <c r="E11329" s="20"/>
      <c r="F11329" s="21" t="str">
        <f t="shared" si="1068"/>
        <v>nul</v>
      </c>
      <c r="G11329" s="21">
        <f t="shared" si="1063"/>
        <v>0</v>
      </c>
      <c r="H11329" s="20"/>
      <c r="I11329" s="21" t="str">
        <f t="shared" si="1064"/>
        <v>nul</v>
      </c>
      <c r="J11329" s="21" t="str">
        <f t="shared" si="1065"/>
        <v>nul</v>
      </c>
      <c r="K11329" s="21">
        <f t="shared" si="1066"/>
        <v>0</v>
      </c>
      <c r="L11329" s="22" t="str">
        <f t="shared" si="1067"/>
        <v>nul</v>
      </c>
    </row>
    <row r="11330" spans="1:12">
      <c r="A11330" s="19"/>
      <c r="B11330" s="20"/>
      <c r="C11330" s="20"/>
      <c r="D11330" s="20"/>
      <c r="E11330" s="20"/>
      <c r="F11330" s="21" t="str">
        <f t="shared" si="1068"/>
        <v>nul</v>
      </c>
      <c r="G11330" s="21">
        <f t="shared" si="1063"/>
        <v>0</v>
      </c>
      <c r="H11330" s="20"/>
      <c r="I11330" s="21" t="str">
        <f t="shared" si="1064"/>
        <v>nul</v>
      </c>
      <c r="J11330" s="21" t="str">
        <f t="shared" si="1065"/>
        <v>nul</v>
      </c>
      <c r="K11330" s="21">
        <f t="shared" si="1066"/>
        <v>0</v>
      </c>
      <c r="L11330" s="22" t="str">
        <f t="shared" si="1067"/>
        <v>nul</v>
      </c>
    </row>
    <row r="11331" spans="1:12">
      <c r="A11331" s="19"/>
      <c r="B11331" s="20"/>
      <c r="C11331" s="20"/>
      <c r="D11331" s="20"/>
      <c r="E11331" s="20"/>
      <c r="F11331" s="21" t="str">
        <f t="shared" si="1068"/>
        <v>nul</v>
      </c>
      <c r="G11331" s="21">
        <f t="shared" si="1063"/>
        <v>0</v>
      </c>
      <c r="H11331" s="20"/>
      <c r="I11331" s="21" t="str">
        <f t="shared" si="1064"/>
        <v>nul</v>
      </c>
      <c r="J11331" s="21" t="str">
        <f t="shared" si="1065"/>
        <v>nul</v>
      </c>
      <c r="K11331" s="21">
        <f t="shared" si="1066"/>
        <v>0</v>
      </c>
      <c r="L11331" s="22" t="str">
        <f t="shared" si="1067"/>
        <v>nul</v>
      </c>
    </row>
    <row r="11332" spans="1:12">
      <c r="A11332" s="19"/>
      <c r="B11332" s="20"/>
      <c r="C11332" s="20"/>
      <c r="D11332" s="20"/>
      <c r="E11332" s="20"/>
      <c r="F11332" s="21" t="str">
        <f t="shared" si="1068"/>
        <v>nul</v>
      </c>
      <c r="G11332" s="21">
        <f t="shared" si="1063"/>
        <v>0</v>
      </c>
      <c r="H11332" s="20"/>
      <c r="I11332" s="21" t="str">
        <f t="shared" si="1064"/>
        <v>nul</v>
      </c>
      <c r="J11332" s="21" t="str">
        <f t="shared" si="1065"/>
        <v>nul</v>
      </c>
      <c r="K11332" s="21">
        <f t="shared" si="1066"/>
        <v>0</v>
      </c>
      <c r="L11332" s="22" t="str">
        <f t="shared" si="1067"/>
        <v>nul</v>
      </c>
    </row>
    <row r="11333" spans="1:12">
      <c r="A11333" s="19"/>
      <c r="B11333" s="20"/>
      <c r="C11333" s="20"/>
      <c r="D11333" s="20"/>
      <c r="E11333" s="20"/>
      <c r="F11333" s="21" t="str">
        <f t="shared" si="1068"/>
        <v>nul</v>
      </c>
      <c r="G11333" s="21">
        <f t="shared" si="1063"/>
        <v>0</v>
      </c>
      <c r="H11333" s="20"/>
      <c r="I11333" s="21" t="str">
        <f t="shared" si="1064"/>
        <v>nul</v>
      </c>
      <c r="J11333" s="21" t="str">
        <f t="shared" si="1065"/>
        <v>nul</v>
      </c>
      <c r="K11333" s="21">
        <f t="shared" si="1066"/>
        <v>0</v>
      </c>
      <c r="L11333" s="22" t="str">
        <f t="shared" si="1067"/>
        <v>nul</v>
      </c>
    </row>
    <row r="11334" spans="1:12">
      <c r="A11334" s="19"/>
      <c r="B11334" s="20"/>
      <c r="C11334" s="20"/>
      <c r="D11334" s="20"/>
      <c r="E11334" s="20"/>
      <c r="F11334" s="21" t="str">
        <f t="shared" si="1068"/>
        <v>nul</v>
      </c>
      <c r="G11334" s="21">
        <f t="shared" si="1063"/>
        <v>0</v>
      </c>
      <c r="H11334" s="20"/>
      <c r="I11334" s="21" t="str">
        <f t="shared" si="1064"/>
        <v>nul</v>
      </c>
      <c r="J11334" s="21" t="str">
        <f t="shared" si="1065"/>
        <v>nul</v>
      </c>
      <c r="K11334" s="21">
        <f t="shared" si="1066"/>
        <v>0</v>
      </c>
      <c r="L11334" s="22" t="str">
        <f t="shared" si="1067"/>
        <v>nul</v>
      </c>
    </row>
    <row r="11335" spans="1:12">
      <c r="A11335" s="19"/>
      <c r="B11335" s="20"/>
      <c r="C11335" s="20"/>
      <c r="D11335" s="20"/>
      <c r="E11335" s="20"/>
      <c r="F11335" s="21" t="str">
        <f t="shared" si="1068"/>
        <v>nul</v>
      </c>
      <c r="G11335" s="21">
        <f t="shared" si="1063"/>
        <v>0</v>
      </c>
      <c r="H11335" s="20"/>
      <c r="I11335" s="21" t="str">
        <f t="shared" si="1064"/>
        <v>nul</v>
      </c>
      <c r="J11335" s="21" t="str">
        <f t="shared" si="1065"/>
        <v>nul</v>
      </c>
      <c r="K11335" s="21">
        <f t="shared" si="1066"/>
        <v>0</v>
      </c>
      <c r="L11335" s="22" t="str">
        <f t="shared" si="1067"/>
        <v>nul</v>
      </c>
    </row>
    <row r="11336" spans="1:12">
      <c r="A11336" s="19"/>
      <c r="B11336" s="20"/>
      <c r="C11336" s="20"/>
      <c r="D11336" s="20"/>
      <c r="E11336" s="20"/>
      <c r="F11336" s="21" t="str">
        <f t="shared" si="1068"/>
        <v>nul</v>
      </c>
      <c r="G11336" s="21">
        <f t="shared" si="1063"/>
        <v>0</v>
      </c>
      <c r="H11336" s="20"/>
      <c r="I11336" s="21" t="str">
        <f t="shared" si="1064"/>
        <v>nul</v>
      </c>
      <c r="J11336" s="21" t="str">
        <f t="shared" si="1065"/>
        <v>nul</v>
      </c>
      <c r="K11336" s="21">
        <f t="shared" si="1066"/>
        <v>0</v>
      </c>
      <c r="L11336" s="22" t="str">
        <f t="shared" si="1067"/>
        <v>nul</v>
      </c>
    </row>
    <row r="11337" spans="1:12">
      <c r="A11337" s="19"/>
      <c r="B11337" s="20"/>
      <c r="C11337" s="20"/>
      <c r="D11337" s="20"/>
      <c r="E11337" s="20"/>
      <c r="F11337" s="21" t="str">
        <f t="shared" si="1068"/>
        <v>nul</v>
      </c>
      <c r="G11337" s="21">
        <f t="shared" si="1063"/>
        <v>0</v>
      </c>
      <c r="H11337" s="20"/>
      <c r="I11337" s="21" t="str">
        <f t="shared" si="1064"/>
        <v>nul</v>
      </c>
      <c r="J11337" s="21" t="str">
        <f t="shared" si="1065"/>
        <v>nul</v>
      </c>
      <c r="K11337" s="21">
        <f t="shared" si="1066"/>
        <v>0</v>
      </c>
      <c r="L11337" s="22" t="str">
        <f t="shared" si="1067"/>
        <v>nul</v>
      </c>
    </row>
    <row r="11338" spans="1:12">
      <c r="A11338" s="19"/>
      <c r="B11338" s="20"/>
      <c r="C11338" s="20"/>
      <c r="D11338" s="20"/>
      <c r="E11338" s="20"/>
      <c r="F11338" s="21" t="str">
        <f t="shared" si="1068"/>
        <v>nul</v>
      </c>
      <c r="G11338" s="21">
        <f t="shared" si="1063"/>
        <v>0</v>
      </c>
      <c r="H11338" s="20"/>
      <c r="I11338" s="21" t="str">
        <f t="shared" si="1064"/>
        <v>nul</v>
      </c>
      <c r="J11338" s="21" t="str">
        <f t="shared" si="1065"/>
        <v>nul</v>
      </c>
      <c r="K11338" s="21">
        <f t="shared" si="1066"/>
        <v>0</v>
      </c>
      <c r="L11338" s="22" t="str">
        <f t="shared" si="1067"/>
        <v>nul</v>
      </c>
    </row>
    <row r="11339" spans="1:12">
      <c r="A11339" s="19"/>
      <c r="B11339" s="20"/>
      <c r="C11339" s="20"/>
      <c r="D11339" s="20"/>
      <c r="E11339" s="20"/>
      <c r="F11339" s="21" t="str">
        <f t="shared" si="1068"/>
        <v>nul</v>
      </c>
      <c r="G11339" s="21">
        <f t="shared" si="1063"/>
        <v>0</v>
      </c>
      <c r="H11339" s="20"/>
      <c r="I11339" s="21" t="str">
        <f t="shared" si="1064"/>
        <v>nul</v>
      </c>
      <c r="J11339" s="21" t="str">
        <f t="shared" si="1065"/>
        <v>nul</v>
      </c>
      <c r="K11339" s="21">
        <f t="shared" si="1066"/>
        <v>0</v>
      </c>
      <c r="L11339" s="22" t="str">
        <f t="shared" si="1067"/>
        <v>nul</v>
      </c>
    </row>
    <row r="11340" spans="1:12">
      <c r="A11340" s="19"/>
      <c r="B11340" s="20"/>
      <c r="C11340" s="20"/>
      <c r="D11340" s="20"/>
      <c r="E11340" s="20"/>
      <c r="F11340" s="21" t="str">
        <f t="shared" si="1068"/>
        <v>nul</v>
      </c>
      <c r="G11340" s="21">
        <f t="shared" si="1063"/>
        <v>0</v>
      </c>
      <c r="H11340" s="20"/>
      <c r="I11340" s="21" t="str">
        <f t="shared" si="1064"/>
        <v>nul</v>
      </c>
      <c r="J11340" s="21" t="str">
        <f t="shared" si="1065"/>
        <v>nul</v>
      </c>
      <c r="K11340" s="21">
        <f t="shared" si="1066"/>
        <v>0</v>
      </c>
      <c r="L11340" s="22" t="str">
        <f t="shared" si="1067"/>
        <v>nul</v>
      </c>
    </row>
    <row r="11341" spans="1:12">
      <c r="A11341" s="19"/>
      <c r="B11341" s="20"/>
      <c r="C11341" s="20"/>
      <c r="D11341" s="20"/>
      <c r="E11341" s="20"/>
      <c r="F11341" s="21" t="str">
        <f t="shared" si="1068"/>
        <v>nul</v>
      </c>
      <c r="G11341" s="21">
        <f t="shared" si="1063"/>
        <v>0</v>
      </c>
      <c r="H11341" s="20"/>
      <c r="I11341" s="21" t="str">
        <f t="shared" si="1064"/>
        <v>nul</v>
      </c>
      <c r="J11341" s="21" t="str">
        <f t="shared" si="1065"/>
        <v>nul</v>
      </c>
      <c r="K11341" s="21">
        <f t="shared" si="1066"/>
        <v>0</v>
      </c>
      <c r="L11341" s="22" t="str">
        <f t="shared" si="1067"/>
        <v>nul</v>
      </c>
    </row>
    <row r="11342" spans="1:12">
      <c r="A11342" s="19"/>
      <c r="B11342" s="20"/>
      <c r="C11342" s="20"/>
      <c r="D11342" s="20"/>
      <c r="E11342" s="20"/>
      <c r="F11342" s="21" t="str">
        <f t="shared" si="1068"/>
        <v>nul</v>
      </c>
      <c r="G11342" s="21">
        <f t="shared" si="1063"/>
        <v>0</v>
      </c>
      <c r="H11342" s="20"/>
      <c r="I11342" s="21" t="str">
        <f t="shared" si="1064"/>
        <v>nul</v>
      </c>
      <c r="J11342" s="21" t="str">
        <f t="shared" si="1065"/>
        <v>nul</v>
      </c>
      <c r="K11342" s="21">
        <f t="shared" si="1066"/>
        <v>0</v>
      </c>
      <c r="L11342" s="22" t="str">
        <f t="shared" si="1067"/>
        <v>nul</v>
      </c>
    </row>
    <row r="11343" spans="1:12">
      <c r="A11343" s="19"/>
      <c r="B11343" s="20"/>
      <c r="C11343" s="20"/>
      <c r="D11343" s="20"/>
      <c r="E11343" s="20"/>
      <c r="F11343" s="21" t="str">
        <f t="shared" si="1068"/>
        <v>nul</v>
      </c>
      <c r="G11343" s="21">
        <f t="shared" si="1063"/>
        <v>0</v>
      </c>
      <c r="H11343" s="20"/>
      <c r="I11343" s="21" t="str">
        <f t="shared" si="1064"/>
        <v>nul</v>
      </c>
      <c r="J11343" s="21" t="str">
        <f t="shared" si="1065"/>
        <v>nul</v>
      </c>
      <c r="K11343" s="21">
        <f t="shared" si="1066"/>
        <v>0</v>
      </c>
      <c r="L11343" s="22" t="str">
        <f t="shared" si="1067"/>
        <v>nul</v>
      </c>
    </row>
    <row r="11344" spans="1:12">
      <c r="A11344" s="19"/>
      <c r="B11344" s="20"/>
      <c r="C11344" s="20"/>
      <c r="D11344" s="20"/>
      <c r="E11344" s="20"/>
      <c r="F11344" s="21" t="str">
        <f t="shared" si="1068"/>
        <v>nul</v>
      </c>
      <c r="G11344" s="21">
        <f t="shared" si="1063"/>
        <v>0</v>
      </c>
      <c r="H11344" s="20"/>
      <c r="I11344" s="21" t="str">
        <f t="shared" si="1064"/>
        <v>nul</v>
      </c>
      <c r="J11344" s="21" t="str">
        <f t="shared" si="1065"/>
        <v>nul</v>
      </c>
      <c r="K11344" s="21">
        <f t="shared" si="1066"/>
        <v>0</v>
      </c>
      <c r="L11344" s="22" t="str">
        <f t="shared" si="1067"/>
        <v>nul</v>
      </c>
    </row>
    <row r="11345" spans="1:12">
      <c r="A11345" s="19"/>
      <c r="B11345" s="20"/>
      <c r="C11345" s="20"/>
      <c r="D11345" s="20"/>
      <c r="E11345" s="20"/>
      <c r="F11345" s="21" t="str">
        <f t="shared" si="1068"/>
        <v>nul</v>
      </c>
      <c r="G11345" s="21">
        <f t="shared" si="1063"/>
        <v>0</v>
      </c>
      <c r="H11345" s="20"/>
      <c r="I11345" s="21" t="str">
        <f t="shared" si="1064"/>
        <v>nul</v>
      </c>
      <c r="J11345" s="21" t="str">
        <f t="shared" si="1065"/>
        <v>nul</v>
      </c>
      <c r="K11345" s="21">
        <f t="shared" si="1066"/>
        <v>0</v>
      </c>
      <c r="L11345" s="22" t="str">
        <f t="shared" si="1067"/>
        <v>nul</v>
      </c>
    </row>
    <row r="11346" spans="1:12">
      <c r="A11346" s="19"/>
      <c r="B11346" s="20"/>
      <c r="C11346" s="20"/>
      <c r="D11346" s="20"/>
      <c r="E11346" s="20"/>
      <c r="F11346" s="21" t="str">
        <f t="shared" si="1068"/>
        <v>nul</v>
      </c>
      <c r="G11346" s="21">
        <f t="shared" si="1063"/>
        <v>0</v>
      </c>
      <c r="H11346" s="20"/>
      <c r="I11346" s="21" t="str">
        <f t="shared" si="1064"/>
        <v>nul</v>
      </c>
      <c r="J11346" s="21" t="str">
        <f t="shared" si="1065"/>
        <v>nul</v>
      </c>
      <c r="K11346" s="21">
        <f t="shared" si="1066"/>
        <v>0</v>
      </c>
      <c r="L11346" s="22" t="str">
        <f t="shared" si="1067"/>
        <v>nul</v>
      </c>
    </row>
    <row r="11347" spans="1:12">
      <c r="A11347" s="19"/>
      <c r="B11347" s="20"/>
      <c r="C11347" s="20"/>
      <c r="D11347" s="20"/>
      <c r="E11347" s="20"/>
      <c r="F11347" s="21" t="str">
        <f t="shared" si="1068"/>
        <v>nul</v>
      </c>
      <c r="G11347" s="21">
        <f t="shared" si="1063"/>
        <v>0</v>
      </c>
      <c r="H11347" s="20"/>
      <c r="I11347" s="21" t="str">
        <f t="shared" si="1064"/>
        <v>nul</v>
      </c>
      <c r="J11347" s="21" t="str">
        <f t="shared" si="1065"/>
        <v>nul</v>
      </c>
      <c r="K11347" s="21">
        <f t="shared" si="1066"/>
        <v>0</v>
      </c>
      <c r="L11347" s="22" t="str">
        <f t="shared" si="1067"/>
        <v>nul</v>
      </c>
    </row>
    <row r="11348" spans="1:12">
      <c r="A11348" s="19"/>
      <c r="B11348" s="20"/>
      <c r="C11348" s="20"/>
      <c r="D11348" s="20"/>
      <c r="E11348" s="20"/>
      <c r="F11348" s="21" t="str">
        <f t="shared" si="1068"/>
        <v>nul</v>
      </c>
      <c r="G11348" s="21">
        <f t="shared" si="1063"/>
        <v>0</v>
      </c>
      <c r="H11348" s="20"/>
      <c r="I11348" s="21" t="str">
        <f t="shared" si="1064"/>
        <v>nul</v>
      </c>
      <c r="J11348" s="21" t="str">
        <f t="shared" si="1065"/>
        <v>nul</v>
      </c>
      <c r="K11348" s="21">
        <f t="shared" si="1066"/>
        <v>0</v>
      </c>
      <c r="L11348" s="22" t="str">
        <f t="shared" si="1067"/>
        <v>nul</v>
      </c>
    </row>
    <row r="11349" spans="1:12">
      <c r="A11349" s="19"/>
      <c r="B11349" s="20"/>
      <c r="C11349" s="20"/>
      <c r="D11349" s="20"/>
      <c r="E11349" s="20"/>
      <c r="F11349" s="21" t="str">
        <f t="shared" si="1068"/>
        <v>nul</v>
      </c>
      <c r="G11349" s="21">
        <f t="shared" si="1063"/>
        <v>0</v>
      </c>
      <c r="H11349" s="20"/>
      <c r="I11349" s="21" t="str">
        <f t="shared" si="1064"/>
        <v>nul</v>
      </c>
      <c r="J11349" s="21" t="str">
        <f t="shared" si="1065"/>
        <v>nul</v>
      </c>
      <c r="K11349" s="21">
        <f t="shared" si="1066"/>
        <v>0</v>
      </c>
      <c r="L11349" s="22" t="str">
        <f t="shared" si="1067"/>
        <v>nul</v>
      </c>
    </row>
    <row r="11350" spans="1:12">
      <c r="A11350" s="19"/>
      <c r="B11350" s="20"/>
      <c r="C11350" s="20"/>
      <c r="D11350" s="20"/>
      <c r="E11350" s="20"/>
      <c r="F11350" s="21" t="str">
        <f t="shared" si="1068"/>
        <v>nul</v>
      </c>
      <c r="G11350" s="21">
        <f t="shared" si="1063"/>
        <v>0</v>
      </c>
      <c r="H11350" s="20"/>
      <c r="I11350" s="21" t="str">
        <f t="shared" si="1064"/>
        <v>nul</v>
      </c>
      <c r="J11350" s="21" t="str">
        <f t="shared" si="1065"/>
        <v>nul</v>
      </c>
      <c r="K11350" s="21">
        <f t="shared" si="1066"/>
        <v>0</v>
      </c>
      <c r="L11350" s="22" t="str">
        <f t="shared" si="1067"/>
        <v>nul</v>
      </c>
    </row>
    <row r="11351" spans="1:12">
      <c r="A11351" s="19"/>
      <c r="B11351" s="20"/>
      <c r="C11351" s="20"/>
      <c r="D11351" s="20"/>
      <c r="E11351" s="20"/>
      <c r="F11351" s="21" t="str">
        <f t="shared" si="1068"/>
        <v>nul</v>
      </c>
      <c r="G11351" s="21">
        <f t="shared" si="1063"/>
        <v>0</v>
      </c>
      <c r="H11351" s="20"/>
      <c r="I11351" s="21" t="str">
        <f t="shared" si="1064"/>
        <v>nul</v>
      </c>
      <c r="J11351" s="21" t="str">
        <f t="shared" si="1065"/>
        <v>nul</v>
      </c>
      <c r="K11351" s="21">
        <f t="shared" si="1066"/>
        <v>0</v>
      </c>
      <c r="L11351" s="22" t="str">
        <f t="shared" si="1067"/>
        <v>nul</v>
      </c>
    </row>
    <row r="11352" spans="1:12">
      <c r="A11352" s="19"/>
      <c r="B11352" s="20"/>
      <c r="C11352" s="20"/>
      <c r="D11352" s="20"/>
      <c r="E11352" s="20"/>
      <c r="F11352" s="21" t="str">
        <f t="shared" si="1068"/>
        <v>nul</v>
      </c>
      <c r="G11352" s="21">
        <f t="shared" si="1063"/>
        <v>0</v>
      </c>
      <c r="H11352" s="20"/>
      <c r="I11352" s="21" t="str">
        <f t="shared" si="1064"/>
        <v>nul</v>
      </c>
      <c r="J11352" s="21" t="str">
        <f t="shared" si="1065"/>
        <v>nul</v>
      </c>
      <c r="K11352" s="21">
        <f t="shared" si="1066"/>
        <v>0</v>
      </c>
      <c r="L11352" s="22" t="str">
        <f t="shared" si="1067"/>
        <v>nul</v>
      </c>
    </row>
    <row r="11353" spans="1:12">
      <c r="A11353" s="19"/>
      <c r="B11353" s="20"/>
      <c r="C11353" s="20"/>
      <c r="D11353" s="20"/>
      <c r="E11353" s="20"/>
      <c r="F11353" s="21" t="str">
        <f t="shared" si="1068"/>
        <v>nul</v>
      </c>
      <c r="G11353" s="21">
        <f t="shared" si="1063"/>
        <v>0</v>
      </c>
      <c r="H11353" s="20"/>
      <c r="I11353" s="21" t="str">
        <f t="shared" si="1064"/>
        <v>nul</v>
      </c>
      <c r="J11353" s="21" t="str">
        <f t="shared" si="1065"/>
        <v>nul</v>
      </c>
      <c r="K11353" s="21">
        <f t="shared" si="1066"/>
        <v>0</v>
      </c>
      <c r="L11353" s="22" t="str">
        <f t="shared" si="1067"/>
        <v>nul</v>
      </c>
    </row>
    <row r="11354" spans="1:12">
      <c r="A11354" s="19"/>
      <c r="B11354" s="20"/>
      <c r="C11354" s="20"/>
      <c r="D11354" s="20"/>
      <c r="E11354" s="20"/>
      <c r="F11354" s="21" t="str">
        <f t="shared" si="1068"/>
        <v>nul</v>
      </c>
      <c r="G11354" s="21">
        <f t="shared" si="1063"/>
        <v>0</v>
      </c>
      <c r="H11354" s="20"/>
      <c r="I11354" s="21" t="str">
        <f t="shared" si="1064"/>
        <v>nul</v>
      </c>
      <c r="J11354" s="21" t="str">
        <f t="shared" si="1065"/>
        <v>nul</v>
      </c>
      <c r="K11354" s="21">
        <f t="shared" si="1066"/>
        <v>0</v>
      </c>
      <c r="L11354" s="22" t="str">
        <f t="shared" si="1067"/>
        <v>nul</v>
      </c>
    </row>
    <row r="11355" spans="1:12">
      <c r="A11355" s="19"/>
      <c r="B11355" s="20"/>
      <c r="C11355" s="20"/>
      <c r="D11355" s="20"/>
      <c r="E11355" s="20"/>
      <c r="F11355" s="21" t="str">
        <f t="shared" si="1068"/>
        <v>nul</v>
      </c>
      <c r="G11355" s="21">
        <f t="shared" si="1063"/>
        <v>0</v>
      </c>
      <c r="H11355" s="20"/>
      <c r="I11355" s="21" t="str">
        <f t="shared" si="1064"/>
        <v>nul</v>
      </c>
      <c r="J11355" s="21" t="str">
        <f t="shared" si="1065"/>
        <v>nul</v>
      </c>
      <c r="K11355" s="21">
        <f t="shared" si="1066"/>
        <v>0</v>
      </c>
      <c r="L11355" s="22" t="str">
        <f t="shared" si="1067"/>
        <v>nul</v>
      </c>
    </row>
    <row r="11356" spans="1:12">
      <c r="A11356" s="19"/>
      <c r="B11356" s="20"/>
      <c r="C11356" s="20"/>
      <c r="D11356" s="20"/>
      <c r="E11356" s="20"/>
      <c r="F11356" s="21" t="str">
        <f t="shared" si="1068"/>
        <v>nul</v>
      </c>
      <c r="G11356" s="21">
        <f t="shared" si="1063"/>
        <v>0</v>
      </c>
      <c r="H11356" s="20"/>
      <c r="I11356" s="21" t="str">
        <f t="shared" si="1064"/>
        <v>nul</v>
      </c>
      <c r="J11356" s="21" t="str">
        <f t="shared" si="1065"/>
        <v>nul</v>
      </c>
      <c r="K11356" s="21">
        <f t="shared" si="1066"/>
        <v>0</v>
      </c>
      <c r="L11356" s="22" t="str">
        <f t="shared" si="1067"/>
        <v>nul</v>
      </c>
    </row>
    <row r="11357" spans="1:12">
      <c r="A11357" s="19"/>
      <c r="B11357" s="20"/>
      <c r="C11357" s="20"/>
      <c r="D11357" s="20"/>
      <c r="E11357" s="20"/>
      <c r="F11357" s="21" t="str">
        <f t="shared" si="1068"/>
        <v>nul</v>
      </c>
      <c r="G11357" s="21">
        <f t="shared" si="1063"/>
        <v>0</v>
      </c>
      <c r="H11357" s="20"/>
      <c r="I11357" s="21" t="str">
        <f t="shared" si="1064"/>
        <v>nul</v>
      </c>
      <c r="J11357" s="21" t="str">
        <f t="shared" si="1065"/>
        <v>nul</v>
      </c>
      <c r="K11357" s="21">
        <f t="shared" si="1066"/>
        <v>0</v>
      </c>
      <c r="L11357" s="22" t="str">
        <f t="shared" si="1067"/>
        <v>nul</v>
      </c>
    </row>
    <row r="11358" spans="1:12">
      <c r="A11358" s="19"/>
      <c r="B11358" s="20"/>
      <c r="C11358" s="20"/>
      <c r="D11358" s="20"/>
      <c r="E11358" s="20"/>
      <c r="F11358" s="21" t="str">
        <f t="shared" si="1068"/>
        <v>nul</v>
      </c>
      <c r="G11358" s="21">
        <f t="shared" si="1063"/>
        <v>0</v>
      </c>
      <c r="H11358" s="20"/>
      <c r="I11358" s="21" t="str">
        <f t="shared" si="1064"/>
        <v>nul</v>
      </c>
      <c r="J11358" s="21" t="str">
        <f t="shared" si="1065"/>
        <v>nul</v>
      </c>
      <c r="K11358" s="21">
        <f t="shared" si="1066"/>
        <v>0</v>
      </c>
      <c r="L11358" s="22" t="str">
        <f t="shared" si="1067"/>
        <v>nul</v>
      </c>
    </row>
    <row r="11359" spans="1:12">
      <c r="A11359" s="19"/>
      <c r="B11359" s="20"/>
      <c r="C11359" s="20"/>
      <c r="D11359" s="20"/>
      <c r="E11359" s="20"/>
      <c r="F11359" s="21" t="str">
        <f t="shared" si="1068"/>
        <v>nul</v>
      </c>
      <c r="G11359" s="21">
        <f t="shared" si="1063"/>
        <v>0</v>
      </c>
      <c r="H11359" s="20"/>
      <c r="I11359" s="21" t="str">
        <f t="shared" si="1064"/>
        <v>nul</v>
      </c>
      <c r="J11359" s="21" t="str">
        <f t="shared" si="1065"/>
        <v>nul</v>
      </c>
      <c r="K11359" s="21">
        <f t="shared" si="1066"/>
        <v>0</v>
      </c>
      <c r="L11359" s="22" t="str">
        <f t="shared" si="1067"/>
        <v>nul</v>
      </c>
    </row>
    <row r="11360" spans="1:12">
      <c r="A11360" s="19"/>
      <c r="B11360" s="20"/>
      <c r="C11360" s="20"/>
      <c r="D11360" s="20"/>
      <c r="E11360" s="20"/>
      <c r="F11360" s="21" t="str">
        <f t="shared" si="1068"/>
        <v>nul</v>
      </c>
      <c r="G11360" s="21">
        <f t="shared" si="1063"/>
        <v>0</v>
      </c>
      <c r="H11360" s="20"/>
      <c r="I11360" s="21" t="str">
        <f t="shared" si="1064"/>
        <v>nul</v>
      </c>
      <c r="J11360" s="21" t="str">
        <f t="shared" si="1065"/>
        <v>nul</v>
      </c>
      <c r="K11360" s="21">
        <f t="shared" si="1066"/>
        <v>0</v>
      </c>
      <c r="L11360" s="22" t="str">
        <f t="shared" si="1067"/>
        <v>nul</v>
      </c>
    </row>
    <row r="11361" spans="1:12">
      <c r="A11361" s="19"/>
      <c r="B11361" s="20"/>
      <c r="C11361" s="20"/>
      <c r="D11361" s="20"/>
      <c r="E11361" s="20"/>
      <c r="F11361" s="21" t="str">
        <f t="shared" si="1068"/>
        <v>nul</v>
      </c>
      <c r="G11361" s="21">
        <f t="shared" si="1063"/>
        <v>0</v>
      </c>
      <c r="H11361" s="20"/>
      <c r="I11361" s="21" t="str">
        <f t="shared" si="1064"/>
        <v>nul</v>
      </c>
      <c r="J11361" s="21" t="str">
        <f t="shared" si="1065"/>
        <v>nul</v>
      </c>
      <c r="K11361" s="21">
        <f t="shared" si="1066"/>
        <v>0</v>
      </c>
      <c r="L11361" s="22" t="str">
        <f t="shared" si="1067"/>
        <v>nul</v>
      </c>
    </row>
    <row r="11362" spans="1:12">
      <c r="A11362" s="19"/>
      <c r="B11362" s="20"/>
      <c r="C11362" s="20"/>
      <c r="D11362" s="20"/>
      <c r="E11362" s="20"/>
      <c r="F11362" s="21" t="str">
        <f t="shared" si="1068"/>
        <v>nul</v>
      </c>
      <c r="G11362" s="21">
        <f t="shared" si="1063"/>
        <v>0</v>
      </c>
      <c r="H11362" s="20"/>
      <c r="I11362" s="21" t="str">
        <f t="shared" si="1064"/>
        <v>nul</v>
      </c>
      <c r="J11362" s="21" t="str">
        <f t="shared" si="1065"/>
        <v>nul</v>
      </c>
      <c r="K11362" s="21">
        <f t="shared" si="1066"/>
        <v>0</v>
      </c>
      <c r="L11362" s="22" t="str">
        <f t="shared" si="1067"/>
        <v>nul</v>
      </c>
    </row>
    <row r="11363" spans="1:12">
      <c r="A11363" s="19"/>
      <c r="B11363" s="20"/>
      <c r="C11363" s="20"/>
      <c r="D11363" s="20"/>
      <c r="E11363" s="20"/>
      <c r="F11363" s="21" t="str">
        <f t="shared" si="1068"/>
        <v>nul</v>
      </c>
      <c r="G11363" s="21">
        <f t="shared" si="1063"/>
        <v>0</v>
      </c>
      <c r="H11363" s="20"/>
      <c r="I11363" s="21" t="str">
        <f t="shared" si="1064"/>
        <v>nul</v>
      </c>
      <c r="J11363" s="21" t="str">
        <f t="shared" si="1065"/>
        <v>nul</v>
      </c>
      <c r="K11363" s="21">
        <f t="shared" si="1066"/>
        <v>0</v>
      </c>
      <c r="L11363" s="22" t="str">
        <f t="shared" si="1067"/>
        <v>nul</v>
      </c>
    </row>
    <row r="11364" spans="1:12">
      <c r="A11364" s="19"/>
      <c r="B11364" s="20"/>
      <c r="C11364" s="20"/>
      <c r="D11364" s="20"/>
      <c r="E11364" s="20"/>
      <c r="F11364" s="21" t="str">
        <f t="shared" si="1068"/>
        <v>nul</v>
      </c>
      <c r="G11364" s="21">
        <f t="shared" si="1063"/>
        <v>0</v>
      </c>
      <c r="H11364" s="20"/>
      <c r="I11364" s="21" t="str">
        <f t="shared" si="1064"/>
        <v>nul</v>
      </c>
      <c r="J11364" s="21" t="str">
        <f t="shared" si="1065"/>
        <v>nul</v>
      </c>
      <c r="K11364" s="21">
        <f t="shared" si="1066"/>
        <v>0</v>
      </c>
      <c r="L11364" s="22" t="str">
        <f t="shared" si="1067"/>
        <v>nul</v>
      </c>
    </row>
    <row r="11365" spans="1:12">
      <c r="A11365" s="19"/>
      <c r="B11365" s="20"/>
      <c r="C11365" s="20"/>
      <c r="D11365" s="20"/>
      <c r="E11365" s="20"/>
      <c r="F11365" s="21" t="str">
        <f t="shared" si="1068"/>
        <v>nul</v>
      </c>
      <c r="G11365" s="21">
        <f t="shared" si="1063"/>
        <v>0</v>
      </c>
      <c r="H11365" s="20"/>
      <c r="I11365" s="21" t="str">
        <f t="shared" si="1064"/>
        <v>nul</v>
      </c>
      <c r="J11365" s="21" t="str">
        <f t="shared" si="1065"/>
        <v>nul</v>
      </c>
      <c r="K11365" s="21">
        <f t="shared" si="1066"/>
        <v>0</v>
      </c>
      <c r="L11365" s="22" t="str">
        <f t="shared" si="1067"/>
        <v>nul</v>
      </c>
    </row>
    <row r="11366" spans="1:12">
      <c r="A11366" s="19"/>
      <c r="B11366" s="20"/>
      <c r="C11366" s="20"/>
      <c r="D11366" s="20"/>
      <c r="E11366" s="20"/>
      <c r="F11366" s="21" t="str">
        <f t="shared" si="1068"/>
        <v>nul</v>
      </c>
      <c r="G11366" s="21">
        <f t="shared" si="1063"/>
        <v>0</v>
      </c>
      <c r="H11366" s="20"/>
      <c r="I11366" s="21" t="str">
        <f t="shared" si="1064"/>
        <v>nul</v>
      </c>
      <c r="J11366" s="21" t="str">
        <f t="shared" si="1065"/>
        <v>nul</v>
      </c>
      <c r="K11366" s="21">
        <f t="shared" si="1066"/>
        <v>0</v>
      </c>
      <c r="L11366" s="22" t="str">
        <f t="shared" si="1067"/>
        <v>nul</v>
      </c>
    </row>
    <row r="11367" spans="1:12">
      <c r="A11367" s="19"/>
      <c r="B11367" s="20"/>
      <c r="C11367" s="20"/>
      <c r="D11367" s="20"/>
      <c r="E11367" s="20"/>
      <c r="F11367" s="21" t="str">
        <f t="shared" si="1068"/>
        <v>nul</v>
      </c>
      <c r="G11367" s="21">
        <f t="shared" si="1063"/>
        <v>0</v>
      </c>
      <c r="H11367" s="20"/>
      <c r="I11367" s="21" t="str">
        <f t="shared" si="1064"/>
        <v>nul</v>
      </c>
      <c r="J11367" s="21" t="str">
        <f t="shared" si="1065"/>
        <v>nul</v>
      </c>
      <c r="K11367" s="21">
        <f t="shared" si="1066"/>
        <v>0</v>
      </c>
      <c r="L11367" s="22" t="str">
        <f t="shared" si="1067"/>
        <v>nul</v>
      </c>
    </row>
    <row r="11368" spans="1:12">
      <c r="A11368" s="19"/>
      <c r="B11368" s="20"/>
      <c r="C11368" s="20"/>
      <c r="D11368" s="20"/>
      <c r="E11368" s="20"/>
      <c r="F11368" s="21" t="str">
        <f t="shared" si="1068"/>
        <v>nul</v>
      </c>
      <c r="G11368" s="21">
        <f t="shared" si="1063"/>
        <v>0</v>
      </c>
      <c r="H11368" s="20"/>
      <c r="I11368" s="21" t="str">
        <f t="shared" si="1064"/>
        <v>nul</v>
      </c>
      <c r="J11368" s="21" t="str">
        <f t="shared" si="1065"/>
        <v>nul</v>
      </c>
      <c r="K11368" s="21">
        <f t="shared" si="1066"/>
        <v>0</v>
      </c>
      <c r="L11368" s="22" t="str">
        <f t="shared" si="1067"/>
        <v>nul</v>
      </c>
    </row>
    <row r="11369" spans="1:12">
      <c r="A11369" s="19"/>
      <c r="B11369" s="20"/>
      <c r="C11369" s="20"/>
      <c r="D11369" s="20"/>
      <c r="E11369" s="20"/>
      <c r="F11369" s="21" t="str">
        <f t="shared" si="1068"/>
        <v>nul</v>
      </c>
      <c r="G11369" s="21">
        <f t="shared" si="1063"/>
        <v>0</v>
      </c>
      <c r="H11369" s="20"/>
      <c r="I11369" s="21" t="str">
        <f t="shared" si="1064"/>
        <v>nul</v>
      </c>
      <c r="J11369" s="21" t="str">
        <f t="shared" si="1065"/>
        <v>nul</v>
      </c>
      <c r="K11369" s="21">
        <f t="shared" si="1066"/>
        <v>0</v>
      </c>
      <c r="L11369" s="22" t="str">
        <f t="shared" si="1067"/>
        <v>nul</v>
      </c>
    </row>
    <row r="11370" spans="1:12">
      <c r="A11370" s="19"/>
      <c r="B11370" s="20"/>
      <c r="C11370" s="20"/>
      <c r="D11370" s="20"/>
      <c r="E11370" s="20"/>
      <c r="F11370" s="21" t="str">
        <f t="shared" si="1068"/>
        <v>nul</v>
      </c>
      <c r="G11370" s="21">
        <f t="shared" si="1063"/>
        <v>0</v>
      </c>
      <c r="H11370" s="20"/>
      <c r="I11370" s="21" t="str">
        <f t="shared" si="1064"/>
        <v>nul</v>
      </c>
      <c r="J11370" s="21" t="str">
        <f t="shared" si="1065"/>
        <v>nul</v>
      </c>
      <c r="K11370" s="21">
        <f t="shared" si="1066"/>
        <v>0</v>
      </c>
      <c r="L11370" s="22" t="str">
        <f t="shared" si="1067"/>
        <v>nul</v>
      </c>
    </row>
    <row r="11371" spans="1:12">
      <c r="A11371" s="19"/>
      <c r="B11371" s="20"/>
      <c r="C11371" s="20"/>
      <c r="D11371" s="20"/>
      <c r="E11371" s="20"/>
      <c r="F11371" s="21" t="str">
        <f t="shared" si="1068"/>
        <v>nul</v>
      </c>
      <c r="G11371" s="21">
        <f t="shared" si="1063"/>
        <v>0</v>
      </c>
      <c r="H11371" s="20"/>
      <c r="I11371" s="21" t="str">
        <f t="shared" si="1064"/>
        <v>nul</v>
      </c>
      <c r="J11371" s="21" t="str">
        <f t="shared" si="1065"/>
        <v>nul</v>
      </c>
      <c r="K11371" s="21">
        <f t="shared" si="1066"/>
        <v>0</v>
      </c>
      <c r="L11371" s="22" t="str">
        <f t="shared" si="1067"/>
        <v>nul</v>
      </c>
    </row>
    <row r="11372" spans="1:12">
      <c r="A11372" s="19"/>
      <c r="B11372" s="20"/>
      <c r="C11372" s="20"/>
      <c r="D11372" s="20"/>
      <c r="E11372" s="20"/>
      <c r="F11372" s="21" t="str">
        <f t="shared" si="1068"/>
        <v>nul</v>
      </c>
      <c r="G11372" s="21">
        <f t="shared" si="1063"/>
        <v>0</v>
      </c>
      <c r="H11372" s="20"/>
      <c r="I11372" s="21" t="str">
        <f t="shared" si="1064"/>
        <v>nul</v>
      </c>
      <c r="J11372" s="21" t="str">
        <f t="shared" si="1065"/>
        <v>nul</v>
      </c>
      <c r="K11372" s="21">
        <f t="shared" si="1066"/>
        <v>0</v>
      </c>
      <c r="L11372" s="22" t="str">
        <f t="shared" si="1067"/>
        <v>nul</v>
      </c>
    </row>
    <row r="11373" spans="1:12">
      <c r="A11373" s="19"/>
      <c r="B11373" s="20"/>
      <c r="C11373" s="20"/>
      <c r="D11373" s="20"/>
      <c r="E11373" s="20"/>
      <c r="F11373" s="21" t="str">
        <f t="shared" si="1068"/>
        <v>nul</v>
      </c>
      <c r="G11373" s="21">
        <f t="shared" si="1063"/>
        <v>0</v>
      </c>
      <c r="H11373" s="20"/>
      <c r="I11373" s="21" t="str">
        <f t="shared" si="1064"/>
        <v>nul</v>
      </c>
      <c r="J11373" s="21" t="str">
        <f t="shared" si="1065"/>
        <v>nul</v>
      </c>
      <c r="K11373" s="21">
        <f t="shared" si="1066"/>
        <v>0</v>
      </c>
      <c r="L11373" s="22" t="str">
        <f t="shared" si="1067"/>
        <v>nul</v>
      </c>
    </row>
    <row r="11374" spans="1:12">
      <c r="A11374" s="19"/>
      <c r="B11374" s="20"/>
      <c r="C11374" s="20"/>
      <c r="D11374" s="20"/>
      <c r="E11374" s="20"/>
      <c r="F11374" s="21" t="str">
        <f t="shared" si="1068"/>
        <v>nul</v>
      </c>
      <c r="G11374" s="21">
        <f t="shared" si="1063"/>
        <v>0</v>
      </c>
      <c r="H11374" s="20"/>
      <c r="I11374" s="21" t="str">
        <f t="shared" si="1064"/>
        <v>nul</v>
      </c>
      <c r="J11374" s="21" t="str">
        <f t="shared" si="1065"/>
        <v>nul</v>
      </c>
      <c r="K11374" s="21">
        <f t="shared" si="1066"/>
        <v>0</v>
      </c>
      <c r="L11374" s="22" t="str">
        <f t="shared" si="1067"/>
        <v>nul</v>
      </c>
    </row>
    <row r="11375" spans="1:12">
      <c r="A11375" s="19"/>
      <c r="B11375" s="20"/>
      <c r="C11375" s="20"/>
      <c r="D11375" s="20"/>
      <c r="E11375" s="20"/>
      <c r="F11375" s="21" t="str">
        <f t="shared" si="1068"/>
        <v>nul</v>
      </c>
      <c r="G11375" s="21">
        <f t="shared" si="1063"/>
        <v>0</v>
      </c>
      <c r="H11375" s="20"/>
      <c r="I11375" s="21" t="str">
        <f t="shared" si="1064"/>
        <v>nul</v>
      </c>
      <c r="J11375" s="21" t="str">
        <f t="shared" si="1065"/>
        <v>nul</v>
      </c>
      <c r="K11375" s="21">
        <f t="shared" si="1066"/>
        <v>0</v>
      </c>
      <c r="L11375" s="22" t="str">
        <f t="shared" si="1067"/>
        <v>nul</v>
      </c>
    </row>
    <row r="11376" spans="1:12">
      <c r="A11376" s="19"/>
      <c r="B11376" s="20"/>
      <c r="C11376" s="20"/>
      <c r="D11376" s="20"/>
      <c r="E11376" s="20"/>
      <c r="F11376" s="21" t="str">
        <f t="shared" si="1068"/>
        <v>nul</v>
      </c>
      <c r="G11376" s="21">
        <f t="shared" si="1063"/>
        <v>0</v>
      </c>
      <c r="H11376" s="20"/>
      <c r="I11376" s="21" t="str">
        <f t="shared" si="1064"/>
        <v>nul</v>
      </c>
      <c r="J11376" s="21" t="str">
        <f t="shared" si="1065"/>
        <v>nul</v>
      </c>
      <c r="K11376" s="21">
        <f t="shared" si="1066"/>
        <v>0</v>
      </c>
      <c r="L11376" s="22" t="str">
        <f t="shared" si="1067"/>
        <v>nul</v>
      </c>
    </row>
    <row r="11377" spans="1:12">
      <c r="A11377" s="19"/>
      <c r="B11377" s="20"/>
      <c r="C11377" s="20"/>
      <c r="D11377" s="20"/>
      <c r="E11377" s="20"/>
      <c r="F11377" s="21" t="str">
        <f t="shared" si="1068"/>
        <v>nul</v>
      </c>
      <c r="G11377" s="21">
        <f t="shared" si="1063"/>
        <v>0</v>
      </c>
      <c r="H11377" s="20"/>
      <c r="I11377" s="21" t="str">
        <f t="shared" si="1064"/>
        <v>nul</v>
      </c>
      <c r="J11377" s="21" t="str">
        <f t="shared" si="1065"/>
        <v>nul</v>
      </c>
      <c r="K11377" s="21">
        <f t="shared" si="1066"/>
        <v>0</v>
      </c>
      <c r="L11377" s="22" t="str">
        <f t="shared" si="1067"/>
        <v>nul</v>
      </c>
    </row>
    <row r="11378" spans="1:12">
      <c r="A11378" s="19"/>
      <c r="B11378" s="20"/>
      <c r="C11378" s="20"/>
      <c r="D11378" s="20"/>
      <c r="E11378" s="20"/>
      <c r="F11378" s="21" t="str">
        <f t="shared" si="1068"/>
        <v>nul</v>
      </c>
      <c r="G11378" s="21">
        <f t="shared" si="1063"/>
        <v>0</v>
      </c>
      <c r="H11378" s="20"/>
      <c r="I11378" s="21" t="str">
        <f t="shared" si="1064"/>
        <v>nul</v>
      </c>
      <c r="J11378" s="21" t="str">
        <f t="shared" si="1065"/>
        <v>nul</v>
      </c>
      <c r="K11378" s="21">
        <f t="shared" si="1066"/>
        <v>0</v>
      </c>
      <c r="L11378" s="22" t="str">
        <f t="shared" si="1067"/>
        <v>nul</v>
      </c>
    </row>
    <row r="11379" spans="1:12">
      <c r="A11379" s="19"/>
      <c r="B11379" s="20"/>
      <c r="C11379" s="20"/>
      <c r="D11379" s="20"/>
      <c r="E11379" s="20"/>
      <c r="F11379" s="21" t="str">
        <f t="shared" si="1068"/>
        <v>nul</v>
      </c>
      <c r="G11379" s="21">
        <f t="shared" ref="G11379:G11442" si="1069">IF(E11379=0,0,((B11379*F11379)/100))</f>
        <v>0</v>
      </c>
      <c r="H11379" s="20"/>
      <c r="I11379" s="21" t="str">
        <f t="shared" ref="I11379:I11442" si="1070">IF(H11379=0,"nul",(H11379*100)/C11379)</f>
        <v>nul</v>
      </c>
      <c r="J11379" s="21" t="str">
        <f t="shared" ref="J11379:J11442" si="1071">IF(B11379=0,"nul",(B11379*I11379%))</f>
        <v>nul</v>
      </c>
      <c r="K11379" s="21">
        <f t="shared" ref="K11379:K11442" si="1072">(C11379-E11379-H11379)/ (D11379-1)</f>
        <v>0</v>
      </c>
      <c r="L11379" s="22" t="str">
        <f t="shared" ref="L11379:L11442" si="1073">IF(D11379=0,"nul",(B11379-G11379-J11379)/(D11379-1))</f>
        <v>nul</v>
      </c>
    </row>
    <row r="11380" spans="1:12">
      <c r="A11380" s="19"/>
      <c r="B11380" s="20"/>
      <c r="C11380" s="20"/>
      <c r="D11380" s="20"/>
      <c r="E11380" s="20"/>
      <c r="F11380" s="21" t="str">
        <f t="shared" si="1068"/>
        <v>nul</v>
      </c>
      <c r="G11380" s="21">
        <f t="shared" si="1069"/>
        <v>0</v>
      </c>
      <c r="H11380" s="20"/>
      <c r="I11380" s="21" t="str">
        <f t="shared" si="1070"/>
        <v>nul</v>
      </c>
      <c r="J11380" s="21" t="str">
        <f t="shared" si="1071"/>
        <v>nul</v>
      </c>
      <c r="K11380" s="21">
        <f t="shared" si="1072"/>
        <v>0</v>
      </c>
      <c r="L11380" s="22" t="str">
        <f t="shared" si="1073"/>
        <v>nul</v>
      </c>
    </row>
    <row r="11381" spans="1:12">
      <c r="A11381" s="19"/>
      <c r="B11381" s="20"/>
      <c r="C11381" s="20"/>
      <c r="D11381" s="20"/>
      <c r="E11381" s="20"/>
      <c r="F11381" s="21" t="str">
        <f t="shared" si="1068"/>
        <v>nul</v>
      </c>
      <c r="G11381" s="21">
        <f t="shared" si="1069"/>
        <v>0</v>
      </c>
      <c r="H11381" s="20"/>
      <c r="I11381" s="21" t="str">
        <f t="shared" si="1070"/>
        <v>nul</v>
      </c>
      <c r="J11381" s="21" t="str">
        <f t="shared" si="1071"/>
        <v>nul</v>
      </c>
      <c r="K11381" s="21">
        <f t="shared" si="1072"/>
        <v>0</v>
      </c>
      <c r="L11381" s="22" t="str">
        <f t="shared" si="1073"/>
        <v>nul</v>
      </c>
    </row>
    <row r="11382" spans="1:12">
      <c r="A11382" s="19"/>
      <c r="B11382" s="20"/>
      <c r="C11382" s="20"/>
      <c r="D11382" s="20"/>
      <c r="E11382" s="20"/>
      <c r="F11382" s="21" t="str">
        <f t="shared" si="1068"/>
        <v>nul</v>
      </c>
      <c r="G11382" s="21">
        <f t="shared" si="1069"/>
        <v>0</v>
      </c>
      <c r="H11382" s="20"/>
      <c r="I11382" s="21" t="str">
        <f t="shared" si="1070"/>
        <v>nul</v>
      </c>
      <c r="J11382" s="21" t="str">
        <f t="shared" si="1071"/>
        <v>nul</v>
      </c>
      <c r="K11382" s="21">
        <f t="shared" si="1072"/>
        <v>0</v>
      </c>
      <c r="L11382" s="22" t="str">
        <f t="shared" si="1073"/>
        <v>nul</v>
      </c>
    </row>
    <row r="11383" spans="1:12">
      <c r="A11383" s="19"/>
      <c r="B11383" s="20"/>
      <c r="C11383" s="20"/>
      <c r="D11383" s="20"/>
      <c r="E11383" s="20"/>
      <c r="F11383" s="21" t="str">
        <f t="shared" si="1068"/>
        <v>nul</v>
      </c>
      <c r="G11383" s="21">
        <f t="shared" si="1069"/>
        <v>0</v>
      </c>
      <c r="H11383" s="20"/>
      <c r="I11383" s="21" t="str">
        <f t="shared" si="1070"/>
        <v>nul</v>
      </c>
      <c r="J11383" s="21" t="str">
        <f t="shared" si="1071"/>
        <v>nul</v>
      </c>
      <c r="K11383" s="21">
        <f t="shared" si="1072"/>
        <v>0</v>
      </c>
      <c r="L11383" s="22" t="str">
        <f t="shared" si="1073"/>
        <v>nul</v>
      </c>
    </row>
    <row r="11384" spans="1:12">
      <c r="A11384" s="19"/>
      <c r="B11384" s="20"/>
      <c r="C11384" s="20"/>
      <c r="D11384" s="20"/>
      <c r="E11384" s="20"/>
      <c r="F11384" s="21" t="str">
        <f t="shared" si="1068"/>
        <v>nul</v>
      </c>
      <c r="G11384" s="21">
        <f t="shared" si="1069"/>
        <v>0</v>
      </c>
      <c r="H11384" s="20"/>
      <c r="I11384" s="21" t="str">
        <f t="shared" si="1070"/>
        <v>nul</v>
      </c>
      <c r="J11384" s="21" t="str">
        <f t="shared" si="1071"/>
        <v>nul</v>
      </c>
      <c r="K11384" s="21">
        <f t="shared" si="1072"/>
        <v>0</v>
      </c>
      <c r="L11384" s="22" t="str">
        <f t="shared" si="1073"/>
        <v>nul</v>
      </c>
    </row>
    <row r="11385" spans="1:12">
      <c r="A11385" s="19"/>
      <c r="B11385" s="20"/>
      <c r="C11385" s="20"/>
      <c r="D11385" s="20"/>
      <c r="E11385" s="20"/>
      <c r="F11385" s="21" t="str">
        <f t="shared" si="1068"/>
        <v>nul</v>
      </c>
      <c r="G11385" s="21">
        <f t="shared" si="1069"/>
        <v>0</v>
      </c>
      <c r="H11385" s="20"/>
      <c r="I11385" s="21" t="str">
        <f t="shared" si="1070"/>
        <v>nul</v>
      </c>
      <c r="J11385" s="21" t="str">
        <f t="shared" si="1071"/>
        <v>nul</v>
      </c>
      <c r="K11385" s="21">
        <f t="shared" si="1072"/>
        <v>0</v>
      </c>
      <c r="L11385" s="22" t="str">
        <f t="shared" si="1073"/>
        <v>nul</v>
      </c>
    </row>
    <row r="11386" spans="1:12">
      <c r="A11386" s="19"/>
      <c r="B11386" s="20"/>
      <c r="C11386" s="20"/>
      <c r="D11386" s="20"/>
      <c r="E11386" s="20"/>
      <c r="F11386" s="21" t="str">
        <f t="shared" si="1068"/>
        <v>nul</v>
      </c>
      <c r="G11386" s="21">
        <f t="shared" si="1069"/>
        <v>0</v>
      </c>
      <c r="H11386" s="20"/>
      <c r="I11386" s="21" t="str">
        <f t="shared" si="1070"/>
        <v>nul</v>
      </c>
      <c r="J11386" s="21" t="str">
        <f t="shared" si="1071"/>
        <v>nul</v>
      </c>
      <c r="K11386" s="21">
        <f t="shared" si="1072"/>
        <v>0</v>
      </c>
      <c r="L11386" s="22" t="str">
        <f t="shared" si="1073"/>
        <v>nul</v>
      </c>
    </row>
    <row r="11387" spans="1:12">
      <c r="A11387" s="19"/>
      <c r="B11387" s="20"/>
      <c r="C11387" s="20"/>
      <c r="D11387" s="20"/>
      <c r="E11387" s="20"/>
      <c r="F11387" s="21" t="str">
        <f t="shared" si="1068"/>
        <v>nul</v>
      </c>
      <c r="G11387" s="21">
        <f t="shared" si="1069"/>
        <v>0</v>
      </c>
      <c r="H11387" s="20"/>
      <c r="I11387" s="21" t="str">
        <f t="shared" si="1070"/>
        <v>nul</v>
      </c>
      <c r="J11387" s="21" t="str">
        <f t="shared" si="1071"/>
        <v>nul</v>
      </c>
      <c r="K11387" s="21">
        <f t="shared" si="1072"/>
        <v>0</v>
      </c>
      <c r="L11387" s="22" t="str">
        <f t="shared" si="1073"/>
        <v>nul</v>
      </c>
    </row>
    <row r="11388" spans="1:12">
      <c r="A11388" s="19"/>
      <c r="B11388" s="20"/>
      <c r="C11388" s="20"/>
      <c r="D11388" s="20"/>
      <c r="E11388" s="20"/>
      <c r="F11388" s="21" t="str">
        <f t="shared" ref="F11388:F11451" si="1074">IF(E11388=0,"nul",(E11388*100)/C11388)</f>
        <v>nul</v>
      </c>
      <c r="G11388" s="21">
        <f t="shared" si="1069"/>
        <v>0</v>
      </c>
      <c r="H11388" s="20"/>
      <c r="I11388" s="21" t="str">
        <f t="shared" si="1070"/>
        <v>nul</v>
      </c>
      <c r="J11388" s="21" t="str">
        <f t="shared" si="1071"/>
        <v>nul</v>
      </c>
      <c r="K11388" s="21">
        <f t="shared" si="1072"/>
        <v>0</v>
      </c>
      <c r="L11388" s="22" t="str">
        <f t="shared" si="1073"/>
        <v>nul</v>
      </c>
    </row>
    <row r="11389" spans="1:12">
      <c r="A11389" s="19"/>
      <c r="B11389" s="20"/>
      <c r="C11389" s="20"/>
      <c r="D11389" s="20"/>
      <c r="E11389" s="20"/>
      <c r="F11389" s="21" t="str">
        <f t="shared" si="1074"/>
        <v>nul</v>
      </c>
      <c r="G11389" s="21">
        <f t="shared" si="1069"/>
        <v>0</v>
      </c>
      <c r="H11389" s="20"/>
      <c r="I11389" s="21" t="str">
        <f t="shared" si="1070"/>
        <v>nul</v>
      </c>
      <c r="J11389" s="21" t="str">
        <f t="shared" si="1071"/>
        <v>nul</v>
      </c>
      <c r="K11389" s="21">
        <f t="shared" si="1072"/>
        <v>0</v>
      </c>
      <c r="L11389" s="22" t="str">
        <f t="shared" si="1073"/>
        <v>nul</v>
      </c>
    </row>
    <row r="11390" spans="1:12">
      <c r="A11390" s="19"/>
      <c r="B11390" s="20"/>
      <c r="C11390" s="20"/>
      <c r="D11390" s="20"/>
      <c r="E11390" s="20"/>
      <c r="F11390" s="21" t="str">
        <f t="shared" si="1074"/>
        <v>nul</v>
      </c>
      <c r="G11390" s="21">
        <f t="shared" si="1069"/>
        <v>0</v>
      </c>
      <c r="H11390" s="20"/>
      <c r="I11390" s="21" t="str">
        <f t="shared" si="1070"/>
        <v>nul</v>
      </c>
      <c r="J11390" s="21" t="str">
        <f t="shared" si="1071"/>
        <v>nul</v>
      </c>
      <c r="K11390" s="21">
        <f t="shared" si="1072"/>
        <v>0</v>
      </c>
      <c r="L11390" s="22" t="str">
        <f t="shared" si="1073"/>
        <v>nul</v>
      </c>
    </row>
    <row r="11391" spans="1:12">
      <c r="A11391" s="19"/>
      <c r="B11391" s="20"/>
      <c r="C11391" s="20"/>
      <c r="D11391" s="20"/>
      <c r="E11391" s="20"/>
      <c r="F11391" s="21" t="str">
        <f t="shared" si="1074"/>
        <v>nul</v>
      </c>
      <c r="G11391" s="21">
        <f t="shared" si="1069"/>
        <v>0</v>
      </c>
      <c r="H11391" s="20"/>
      <c r="I11391" s="21" t="str">
        <f t="shared" si="1070"/>
        <v>nul</v>
      </c>
      <c r="J11391" s="21" t="str">
        <f t="shared" si="1071"/>
        <v>nul</v>
      </c>
      <c r="K11391" s="21">
        <f t="shared" si="1072"/>
        <v>0</v>
      </c>
      <c r="L11391" s="22" t="str">
        <f t="shared" si="1073"/>
        <v>nul</v>
      </c>
    </row>
    <row r="11392" spans="1:12">
      <c r="A11392" s="19"/>
      <c r="B11392" s="20"/>
      <c r="C11392" s="20"/>
      <c r="D11392" s="20"/>
      <c r="E11392" s="20"/>
      <c r="F11392" s="21" t="str">
        <f t="shared" si="1074"/>
        <v>nul</v>
      </c>
      <c r="G11392" s="21">
        <f t="shared" si="1069"/>
        <v>0</v>
      </c>
      <c r="H11392" s="20"/>
      <c r="I11392" s="21" t="str">
        <f t="shared" si="1070"/>
        <v>nul</v>
      </c>
      <c r="J11392" s="21" t="str">
        <f t="shared" si="1071"/>
        <v>nul</v>
      </c>
      <c r="K11392" s="21">
        <f t="shared" si="1072"/>
        <v>0</v>
      </c>
      <c r="L11392" s="22" t="str">
        <f t="shared" si="1073"/>
        <v>nul</v>
      </c>
    </row>
    <row r="11393" spans="1:12">
      <c r="A11393" s="19"/>
      <c r="B11393" s="20"/>
      <c r="C11393" s="20"/>
      <c r="D11393" s="20"/>
      <c r="E11393" s="20"/>
      <c r="F11393" s="21" t="str">
        <f t="shared" si="1074"/>
        <v>nul</v>
      </c>
      <c r="G11393" s="21">
        <f t="shared" si="1069"/>
        <v>0</v>
      </c>
      <c r="H11393" s="20"/>
      <c r="I11393" s="21" t="str">
        <f t="shared" si="1070"/>
        <v>nul</v>
      </c>
      <c r="J11393" s="21" t="str">
        <f t="shared" si="1071"/>
        <v>nul</v>
      </c>
      <c r="K11393" s="21">
        <f t="shared" si="1072"/>
        <v>0</v>
      </c>
      <c r="L11393" s="22" t="str">
        <f t="shared" si="1073"/>
        <v>nul</v>
      </c>
    </row>
    <row r="11394" spans="1:12">
      <c r="A11394" s="19"/>
      <c r="B11394" s="20"/>
      <c r="C11394" s="20"/>
      <c r="D11394" s="20"/>
      <c r="E11394" s="20"/>
      <c r="F11394" s="21" t="str">
        <f t="shared" si="1074"/>
        <v>nul</v>
      </c>
      <c r="G11394" s="21">
        <f t="shared" si="1069"/>
        <v>0</v>
      </c>
      <c r="H11394" s="20"/>
      <c r="I11394" s="21" t="str">
        <f t="shared" si="1070"/>
        <v>nul</v>
      </c>
      <c r="J11394" s="21" t="str">
        <f t="shared" si="1071"/>
        <v>nul</v>
      </c>
      <c r="K11394" s="21">
        <f t="shared" si="1072"/>
        <v>0</v>
      </c>
      <c r="L11394" s="22" t="str">
        <f t="shared" si="1073"/>
        <v>nul</v>
      </c>
    </row>
    <row r="11395" spans="1:12">
      <c r="A11395" s="19"/>
      <c r="B11395" s="20"/>
      <c r="C11395" s="20"/>
      <c r="D11395" s="20"/>
      <c r="E11395" s="20"/>
      <c r="F11395" s="21" t="str">
        <f t="shared" si="1074"/>
        <v>nul</v>
      </c>
      <c r="G11395" s="21">
        <f t="shared" si="1069"/>
        <v>0</v>
      </c>
      <c r="H11395" s="20"/>
      <c r="I11395" s="21" t="str">
        <f t="shared" si="1070"/>
        <v>nul</v>
      </c>
      <c r="J11395" s="21" t="str">
        <f t="shared" si="1071"/>
        <v>nul</v>
      </c>
      <c r="K11395" s="21">
        <f t="shared" si="1072"/>
        <v>0</v>
      </c>
      <c r="L11395" s="22" t="str">
        <f t="shared" si="1073"/>
        <v>nul</v>
      </c>
    </row>
    <row r="11396" spans="1:12">
      <c r="A11396" s="19"/>
      <c r="B11396" s="20"/>
      <c r="C11396" s="20"/>
      <c r="D11396" s="20"/>
      <c r="E11396" s="20"/>
      <c r="F11396" s="21" t="str">
        <f t="shared" si="1074"/>
        <v>nul</v>
      </c>
      <c r="G11396" s="21">
        <f t="shared" si="1069"/>
        <v>0</v>
      </c>
      <c r="H11396" s="20"/>
      <c r="I11396" s="21" t="str">
        <f t="shared" si="1070"/>
        <v>nul</v>
      </c>
      <c r="J11396" s="21" t="str">
        <f t="shared" si="1071"/>
        <v>nul</v>
      </c>
      <c r="K11396" s="21">
        <f t="shared" si="1072"/>
        <v>0</v>
      </c>
      <c r="L11396" s="22" t="str">
        <f t="shared" si="1073"/>
        <v>nul</v>
      </c>
    </row>
    <row r="11397" spans="1:12">
      <c r="A11397" s="19"/>
      <c r="B11397" s="20"/>
      <c r="C11397" s="20"/>
      <c r="D11397" s="20"/>
      <c r="E11397" s="20"/>
      <c r="F11397" s="21" t="str">
        <f t="shared" si="1074"/>
        <v>nul</v>
      </c>
      <c r="G11397" s="21">
        <f t="shared" si="1069"/>
        <v>0</v>
      </c>
      <c r="H11397" s="20"/>
      <c r="I11397" s="21" t="str">
        <f t="shared" si="1070"/>
        <v>nul</v>
      </c>
      <c r="J11397" s="21" t="str">
        <f t="shared" si="1071"/>
        <v>nul</v>
      </c>
      <c r="K11397" s="21">
        <f t="shared" si="1072"/>
        <v>0</v>
      </c>
      <c r="L11397" s="22" t="str">
        <f t="shared" si="1073"/>
        <v>nul</v>
      </c>
    </row>
    <row r="11398" spans="1:12">
      <c r="A11398" s="19"/>
      <c r="B11398" s="20"/>
      <c r="C11398" s="20"/>
      <c r="D11398" s="20"/>
      <c r="E11398" s="20"/>
      <c r="F11398" s="21" t="str">
        <f t="shared" si="1074"/>
        <v>nul</v>
      </c>
      <c r="G11398" s="21">
        <f t="shared" si="1069"/>
        <v>0</v>
      </c>
      <c r="H11398" s="20"/>
      <c r="I11398" s="21" t="str">
        <f t="shared" si="1070"/>
        <v>nul</v>
      </c>
      <c r="J11398" s="21" t="str">
        <f t="shared" si="1071"/>
        <v>nul</v>
      </c>
      <c r="K11398" s="21">
        <f t="shared" si="1072"/>
        <v>0</v>
      </c>
      <c r="L11398" s="22" t="str">
        <f t="shared" si="1073"/>
        <v>nul</v>
      </c>
    </row>
    <row r="11399" spans="1:12">
      <c r="A11399" s="19"/>
      <c r="B11399" s="20"/>
      <c r="C11399" s="20"/>
      <c r="D11399" s="20"/>
      <c r="E11399" s="20"/>
      <c r="F11399" s="21" t="str">
        <f t="shared" si="1074"/>
        <v>nul</v>
      </c>
      <c r="G11399" s="21">
        <f t="shared" si="1069"/>
        <v>0</v>
      </c>
      <c r="H11399" s="20"/>
      <c r="I11399" s="21" t="str">
        <f t="shared" si="1070"/>
        <v>nul</v>
      </c>
      <c r="J11399" s="21" t="str">
        <f t="shared" si="1071"/>
        <v>nul</v>
      </c>
      <c r="K11399" s="21">
        <f t="shared" si="1072"/>
        <v>0</v>
      </c>
      <c r="L11399" s="22" t="str">
        <f t="shared" si="1073"/>
        <v>nul</v>
      </c>
    </row>
    <row r="11400" spans="1:12">
      <c r="A11400" s="19"/>
      <c r="B11400" s="20"/>
      <c r="C11400" s="20"/>
      <c r="D11400" s="20"/>
      <c r="E11400" s="20"/>
      <c r="F11400" s="21" t="str">
        <f t="shared" si="1074"/>
        <v>nul</v>
      </c>
      <c r="G11400" s="21">
        <f t="shared" si="1069"/>
        <v>0</v>
      </c>
      <c r="H11400" s="20"/>
      <c r="I11400" s="21" t="str">
        <f t="shared" si="1070"/>
        <v>nul</v>
      </c>
      <c r="J11400" s="21" t="str">
        <f t="shared" si="1071"/>
        <v>nul</v>
      </c>
      <c r="K11400" s="21">
        <f t="shared" si="1072"/>
        <v>0</v>
      </c>
      <c r="L11400" s="22" t="str">
        <f t="shared" si="1073"/>
        <v>nul</v>
      </c>
    </row>
    <row r="11401" spans="1:12">
      <c r="A11401" s="19"/>
      <c r="B11401" s="20"/>
      <c r="C11401" s="20"/>
      <c r="D11401" s="20"/>
      <c r="E11401" s="20"/>
      <c r="F11401" s="21" t="str">
        <f t="shared" si="1074"/>
        <v>nul</v>
      </c>
      <c r="G11401" s="21">
        <f t="shared" si="1069"/>
        <v>0</v>
      </c>
      <c r="H11401" s="20"/>
      <c r="I11401" s="21" t="str">
        <f t="shared" si="1070"/>
        <v>nul</v>
      </c>
      <c r="J11401" s="21" t="str">
        <f t="shared" si="1071"/>
        <v>nul</v>
      </c>
      <c r="K11401" s="21">
        <f t="shared" si="1072"/>
        <v>0</v>
      </c>
      <c r="L11401" s="22" t="str">
        <f t="shared" si="1073"/>
        <v>nul</v>
      </c>
    </row>
    <row r="11402" spans="1:12">
      <c r="A11402" s="19"/>
      <c r="B11402" s="20"/>
      <c r="C11402" s="20"/>
      <c r="D11402" s="20"/>
      <c r="E11402" s="20"/>
      <c r="F11402" s="21" t="str">
        <f t="shared" si="1074"/>
        <v>nul</v>
      </c>
      <c r="G11402" s="21">
        <f t="shared" si="1069"/>
        <v>0</v>
      </c>
      <c r="H11402" s="20"/>
      <c r="I11402" s="21" t="str">
        <f t="shared" si="1070"/>
        <v>nul</v>
      </c>
      <c r="J11402" s="21" t="str">
        <f t="shared" si="1071"/>
        <v>nul</v>
      </c>
      <c r="K11402" s="21">
        <f t="shared" si="1072"/>
        <v>0</v>
      </c>
      <c r="L11402" s="22" t="str">
        <f t="shared" si="1073"/>
        <v>nul</v>
      </c>
    </row>
    <row r="11403" spans="1:12">
      <c r="A11403" s="19"/>
      <c r="B11403" s="20"/>
      <c r="C11403" s="20"/>
      <c r="D11403" s="20"/>
      <c r="E11403" s="20"/>
      <c r="F11403" s="21" t="str">
        <f t="shared" si="1074"/>
        <v>nul</v>
      </c>
      <c r="G11403" s="21">
        <f t="shared" si="1069"/>
        <v>0</v>
      </c>
      <c r="H11403" s="20"/>
      <c r="I11403" s="21" t="str">
        <f t="shared" si="1070"/>
        <v>nul</v>
      </c>
      <c r="J11403" s="21" t="str">
        <f t="shared" si="1071"/>
        <v>nul</v>
      </c>
      <c r="K11403" s="21">
        <f t="shared" si="1072"/>
        <v>0</v>
      </c>
      <c r="L11403" s="22" t="str">
        <f t="shared" si="1073"/>
        <v>nul</v>
      </c>
    </row>
    <row r="11404" spans="1:12">
      <c r="A11404" s="19"/>
      <c r="B11404" s="20"/>
      <c r="C11404" s="20"/>
      <c r="D11404" s="20"/>
      <c r="E11404" s="20"/>
      <c r="F11404" s="21" t="str">
        <f t="shared" si="1074"/>
        <v>nul</v>
      </c>
      <c r="G11404" s="21">
        <f t="shared" si="1069"/>
        <v>0</v>
      </c>
      <c r="H11404" s="20"/>
      <c r="I11404" s="21" t="str">
        <f t="shared" si="1070"/>
        <v>nul</v>
      </c>
      <c r="J11404" s="21" t="str">
        <f t="shared" si="1071"/>
        <v>nul</v>
      </c>
      <c r="K11404" s="21">
        <f t="shared" si="1072"/>
        <v>0</v>
      </c>
      <c r="L11404" s="22" t="str">
        <f t="shared" si="1073"/>
        <v>nul</v>
      </c>
    </row>
    <row r="11405" spans="1:12">
      <c r="A11405" s="19"/>
      <c r="B11405" s="20"/>
      <c r="C11405" s="20"/>
      <c r="D11405" s="20"/>
      <c r="E11405" s="20"/>
      <c r="F11405" s="21" t="str">
        <f t="shared" si="1074"/>
        <v>nul</v>
      </c>
      <c r="G11405" s="21">
        <f t="shared" si="1069"/>
        <v>0</v>
      </c>
      <c r="H11405" s="20"/>
      <c r="I11405" s="21" t="str">
        <f t="shared" si="1070"/>
        <v>nul</v>
      </c>
      <c r="J11405" s="21" t="str">
        <f t="shared" si="1071"/>
        <v>nul</v>
      </c>
      <c r="K11405" s="21">
        <f t="shared" si="1072"/>
        <v>0</v>
      </c>
      <c r="L11405" s="22" t="str">
        <f t="shared" si="1073"/>
        <v>nul</v>
      </c>
    </row>
    <row r="11406" spans="1:12">
      <c r="A11406" s="19"/>
      <c r="B11406" s="20"/>
      <c r="C11406" s="20"/>
      <c r="D11406" s="20"/>
      <c r="E11406" s="20"/>
      <c r="F11406" s="21" t="str">
        <f t="shared" si="1074"/>
        <v>nul</v>
      </c>
      <c r="G11406" s="21">
        <f t="shared" si="1069"/>
        <v>0</v>
      </c>
      <c r="H11406" s="20"/>
      <c r="I11406" s="21" t="str">
        <f t="shared" si="1070"/>
        <v>nul</v>
      </c>
      <c r="J11406" s="21" t="str">
        <f t="shared" si="1071"/>
        <v>nul</v>
      </c>
      <c r="K11406" s="21">
        <f t="shared" si="1072"/>
        <v>0</v>
      </c>
      <c r="L11406" s="22" t="str">
        <f t="shared" si="1073"/>
        <v>nul</v>
      </c>
    </row>
    <row r="11407" spans="1:12">
      <c r="A11407" s="19"/>
      <c r="B11407" s="20"/>
      <c r="C11407" s="20"/>
      <c r="D11407" s="20"/>
      <c r="E11407" s="20"/>
      <c r="F11407" s="21" t="str">
        <f t="shared" si="1074"/>
        <v>nul</v>
      </c>
      <c r="G11407" s="21">
        <f t="shared" si="1069"/>
        <v>0</v>
      </c>
      <c r="H11407" s="20"/>
      <c r="I11407" s="21" t="str">
        <f t="shared" si="1070"/>
        <v>nul</v>
      </c>
      <c r="J11407" s="21" t="str">
        <f t="shared" si="1071"/>
        <v>nul</v>
      </c>
      <c r="K11407" s="21">
        <f t="shared" si="1072"/>
        <v>0</v>
      </c>
      <c r="L11407" s="22" t="str">
        <f t="shared" si="1073"/>
        <v>nul</v>
      </c>
    </row>
    <row r="11408" spans="1:12">
      <c r="A11408" s="19"/>
      <c r="B11408" s="20"/>
      <c r="C11408" s="20"/>
      <c r="D11408" s="20"/>
      <c r="E11408" s="20"/>
      <c r="F11408" s="21" t="str">
        <f t="shared" si="1074"/>
        <v>nul</v>
      </c>
      <c r="G11408" s="21">
        <f t="shared" si="1069"/>
        <v>0</v>
      </c>
      <c r="H11408" s="20"/>
      <c r="I11408" s="21" t="str">
        <f t="shared" si="1070"/>
        <v>nul</v>
      </c>
      <c r="J11408" s="21" t="str">
        <f t="shared" si="1071"/>
        <v>nul</v>
      </c>
      <c r="K11408" s="21">
        <f t="shared" si="1072"/>
        <v>0</v>
      </c>
      <c r="L11408" s="22" t="str">
        <f t="shared" si="1073"/>
        <v>nul</v>
      </c>
    </row>
    <row r="11409" spans="1:12">
      <c r="A11409" s="19"/>
      <c r="B11409" s="20"/>
      <c r="C11409" s="20"/>
      <c r="D11409" s="20"/>
      <c r="E11409" s="20"/>
      <c r="F11409" s="21" t="str">
        <f t="shared" si="1074"/>
        <v>nul</v>
      </c>
      <c r="G11409" s="21">
        <f t="shared" si="1069"/>
        <v>0</v>
      </c>
      <c r="H11409" s="20"/>
      <c r="I11409" s="21" t="str">
        <f t="shared" si="1070"/>
        <v>nul</v>
      </c>
      <c r="J11409" s="21" t="str">
        <f t="shared" si="1071"/>
        <v>nul</v>
      </c>
      <c r="K11409" s="21">
        <f t="shared" si="1072"/>
        <v>0</v>
      </c>
      <c r="L11409" s="22" t="str">
        <f t="shared" si="1073"/>
        <v>nul</v>
      </c>
    </row>
    <row r="11410" spans="1:12">
      <c r="A11410" s="19"/>
      <c r="B11410" s="20"/>
      <c r="C11410" s="20"/>
      <c r="D11410" s="20"/>
      <c r="E11410" s="20"/>
      <c r="F11410" s="21" t="str">
        <f t="shared" si="1074"/>
        <v>nul</v>
      </c>
      <c r="G11410" s="21">
        <f t="shared" si="1069"/>
        <v>0</v>
      </c>
      <c r="H11410" s="20"/>
      <c r="I11410" s="21" t="str">
        <f t="shared" si="1070"/>
        <v>nul</v>
      </c>
      <c r="J11410" s="21" t="str">
        <f t="shared" si="1071"/>
        <v>nul</v>
      </c>
      <c r="K11410" s="21">
        <f t="shared" si="1072"/>
        <v>0</v>
      </c>
      <c r="L11410" s="22" t="str">
        <f t="shared" si="1073"/>
        <v>nul</v>
      </c>
    </row>
    <row r="11411" spans="1:12">
      <c r="A11411" s="19"/>
      <c r="B11411" s="20"/>
      <c r="C11411" s="20"/>
      <c r="D11411" s="20"/>
      <c r="E11411" s="20"/>
      <c r="F11411" s="21" t="str">
        <f t="shared" si="1074"/>
        <v>nul</v>
      </c>
      <c r="G11411" s="21">
        <f t="shared" si="1069"/>
        <v>0</v>
      </c>
      <c r="H11411" s="20"/>
      <c r="I11411" s="21" t="str">
        <f t="shared" si="1070"/>
        <v>nul</v>
      </c>
      <c r="J11411" s="21" t="str">
        <f t="shared" si="1071"/>
        <v>nul</v>
      </c>
      <c r="K11411" s="21">
        <f t="shared" si="1072"/>
        <v>0</v>
      </c>
      <c r="L11411" s="22" t="str">
        <f t="shared" si="1073"/>
        <v>nul</v>
      </c>
    </row>
    <row r="11412" spans="1:12">
      <c r="A11412" s="19"/>
      <c r="B11412" s="20"/>
      <c r="C11412" s="20"/>
      <c r="D11412" s="20"/>
      <c r="E11412" s="20"/>
      <c r="F11412" s="21" t="str">
        <f t="shared" si="1074"/>
        <v>nul</v>
      </c>
      <c r="G11412" s="21">
        <f t="shared" si="1069"/>
        <v>0</v>
      </c>
      <c r="H11412" s="20"/>
      <c r="I11412" s="21" t="str">
        <f t="shared" si="1070"/>
        <v>nul</v>
      </c>
      <c r="J11412" s="21" t="str">
        <f t="shared" si="1071"/>
        <v>nul</v>
      </c>
      <c r="K11412" s="21">
        <f t="shared" si="1072"/>
        <v>0</v>
      </c>
      <c r="L11412" s="22" t="str">
        <f t="shared" si="1073"/>
        <v>nul</v>
      </c>
    </row>
    <row r="11413" spans="1:12">
      <c r="A11413" s="19"/>
      <c r="B11413" s="20"/>
      <c r="C11413" s="20"/>
      <c r="D11413" s="20"/>
      <c r="E11413" s="20"/>
      <c r="F11413" s="21" t="str">
        <f t="shared" si="1074"/>
        <v>nul</v>
      </c>
      <c r="G11413" s="21">
        <f t="shared" si="1069"/>
        <v>0</v>
      </c>
      <c r="H11413" s="20"/>
      <c r="I11413" s="21" t="str">
        <f t="shared" si="1070"/>
        <v>nul</v>
      </c>
      <c r="J11413" s="21" t="str">
        <f t="shared" si="1071"/>
        <v>nul</v>
      </c>
      <c r="K11413" s="21">
        <f t="shared" si="1072"/>
        <v>0</v>
      </c>
      <c r="L11413" s="22" t="str">
        <f t="shared" si="1073"/>
        <v>nul</v>
      </c>
    </row>
    <row r="11414" spans="1:12">
      <c r="A11414" s="19"/>
      <c r="B11414" s="20"/>
      <c r="C11414" s="20"/>
      <c r="D11414" s="20"/>
      <c r="E11414" s="20"/>
      <c r="F11414" s="21" t="str">
        <f t="shared" si="1074"/>
        <v>nul</v>
      </c>
      <c r="G11414" s="21">
        <f t="shared" si="1069"/>
        <v>0</v>
      </c>
      <c r="H11414" s="20"/>
      <c r="I11414" s="21" t="str">
        <f t="shared" si="1070"/>
        <v>nul</v>
      </c>
      <c r="J11414" s="21" t="str">
        <f t="shared" si="1071"/>
        <v>nul</v>
      </c>
      <c r="K11414" s="21">
        <f t="shared" si="1072"/>
        <v>0</v>
      </c>
      <c r="L11414" s="22" t="str">
        <f t="shared" si="1073"/>
        <v>nul</v>
      </c>
    </row>
    <row r="11415" spans="1:12">
      <c r="A11415" s="19"/>
      <c r="B11415" s="20"/>
      <c r="C11415" s="20"/>
      <c r="D11415" s="20"/>
      <c r="E11415" s="20"/>
      <c r="F11415" s="21" t="str">
        <f t="shared" si="1074"/>
        <v>nul</v>
      </c>
      <c r="G11415" s="21">
        <f t="shared" si="1069"/>
        <v>0</v>
      </c>
      <c r="H11415" s="20"/>
      <c r="I11415" s="21" t="str">
        <f t="shared" si="1070"/>
        <v>nul</v>
      </c>
      <c r="J11415" s="21" t="str">
        <f t="shared" si="1071"/>
        <v>nul</v>
      </c>
      <c r="K11415" s="21">
        <f t="shared" si="1072"/>
        <v>0</v>
      </c>
      <c r="L11415" s="22" t="str">
        <f t="shared" si="1073"/>
        <v>nul</v>
      </c>
    </row>
    <row r="11416" spans="1:12">
      <c r="A11416" s="19"/>
      <c r="B11416" s="20"/>
      <c r="C11416" s="20"/>
      <c r="D11416" s="20"/>
      <c r="E11416" s="20"/>
      <c r="F11416" s="21" t="str">
        <f t="shared" si="1074"/>
        <v>nul</v>
      </c>
      <c r="G11416" s="21">
        <f t="shared" si="1069"/>
        <v>0</v>
      </c>
      <c r="H11416" s="20"/>
      <c r="I11416" s="21" t="str">
        <f t="shared" si="1070"/>
        <v>nul</v>
      </c>
      <c r="J11416" s="21" t="str">
        <f t="shared" si="1071"/>
        <v>nul</v>
      </c>
      <c r="K11416" s="21">
        <f t="shared" si="1072"/>
        <v>0</v>
      </c>
      <c r="L11416" s="22" t="str">
        <f t="shared" si="1073"/>
        <v>nul</v>
      </c>
    </row>
    <row r="11417" spans="1:12">
      <c r="A11417" s="19"/>
      <c r="B11417" s="20"/>
      <c r="C11417" s="20"/>
      <c r="D11417" s="20"/>
      <c r="E11417" s="20"/>
      <c r="F11417" s="21" t="str">
        <f t="shared" si="1074"/>
        <v>nul</v>
      </c>
      <c r="G11417" s="21">
        <f t="shared" si="1069"/>
        <v>0</v>
      </c>
      <c r="H11417" s="20"/>
      <c r="I11417" s="21" t="str">
        <f t="shared" si="1070"/>
        <v>nul</v>
      </c>
      <c r="J11417" s="21" t="str">
        <f t="shared" si="1071"/>
        <v>nul</v>
      </c>
      <c r="K11417" s="21">
        <f t="shared" si="1072"/>
        <v>0</v>
      </c>
      <c r="L11417" s="22" t="str">
        <f t="shared" si="1073"/>
        <v>nul</v>
      </c>
    </row>
    <row r="11418" spans="1:12">
      <c r="A11418" s="19"/>
      <c r="B11418" s="20"/>
      <c r="C11418" s="20"/>
      <c r="D11418" s="20"/>
      <c r="E11418" s="20"/>
      <c r="F11418" s="21" t="str">
        <f t="shared" si="1074"/>
        <v>nul</v>
      </c>
      <c r="G11418" s="21">
        <f t="shared" si="1069"/>
        <v>0</v>
      </c>
      <c r="H11418" s="20"/>
      <c r="I11418" s="21" t="str">
        <f t="shared" si="1070"/>
        <v>nul</v>
      </c>
      <c r="J11418" s="21" t="str">
        <f t="shared" si="1071"/>
        <v>nul</v>
      </c>
      <c r="K11418" s="21">
        <f t="shared" si="1072"/>
        <v>0</v>
      </c>
      <c r="L11418" s="22" t="str">
        <f t="shared" si="1073"/>
        <v>nul</v>
      </c>
    </row>
    <row r="11419" spans="1:12">
      <c r="A11419" s="19"/>
      <c r="B11419" s="20"/>
      <c r="C11419" s="20"/>
      <c r="D11419" s="20"/>
      <c r="E11419" s="20"/>
      <c r="F11419" s="21" t="str">
        <f t="shared" si="1074"/>
        <v>nul</v>
      </c>
      <c r="G11419" s="21">
        <f t="shared" si="1069"/>
        <v>0</v>
      </c>
      <c r="H11419" s="20"/>
      <c r="I11419" s="21" t="str">
        <f t="shared" si="1070"/>
        <v>nul</v>
      </c>
      <c r="J11419" s="21" t="str">
        <f t="shared" si="1071"/>
        <v>nul</v>
      </c>
      <c r="K11419" s="21">
        <f t="shared" si="1072"/>
        <v>0</v>
      </c>
      <c r="L11419" s="22" t="str">
        <f t="shared" si="1073"/>
        <v>nul</v>
      </c>
    </row>
    <row r="11420" spans="1:12">
      <c r="A11420" s="19"/>
      <c r="B11420" s="20"/>
      <c r="C11420" s="20"/>
      <c r="D11420" s="20"/>
      <c r="E11420" s="20"/>
      <c r="F11420" s="21" t="str">
        <f t="shared" si="1074"/>
        <v>nul</v>
      </c>
      <c r="G11420" s="21">
        <f t="shared" si="1069"/>
        <v>0</v>
      </c>
      <c r="H11420" s="20"/>
      <c r="I11420" s="21" t="str">
        <f t="shared" si="1070"/>
        <v>nul</v>
      </c>
      <c r="J11420" s="21" t="str">
        <f t="shared" si="1071"/>
        <v>nul</v>
      </c>
      <c r="K11420" s="21">
        <f t="shared" si="1072"/>
        <v>0</v>
      </c>
      <c r="L11420" s="22" t="str">
        <f t="shared" si="1073"/>
        <v>nul</v>
      </c>
    </row>
    <row r="11421" spans="1:12">
      <c r="A11421" s="19"/>
      <c r="B11421" s="20"/>
      <c r="C11421" s="20"/>
      <c r="D11421" s="20"/>
      <c r="E11421" s="20"/>
      <c r="F11421" s="21" t="str">
        <f t="shared" si="1074"/>
        <v>nul</v>
      </c>
      <c r="G11421" s="21">
        <f t="shared" si="1069"/>
        <v>0</v>
      </c>
      <c r="H11421" s="20"/>
      <c r="I11421" s="21" t="str">
        <f t="shared" si="1070"/>
        <v>nul</v>
      </c>
      <c r="J11421" s="21" t="str">
        <f t="shared" si="1071"/>
        <v>nul</v>
      </c>
      <c r="K11421" s="21">
        <f t="shared" si="1072"/>
        <v>0</v>
      </c>
      <c r="L11421" s="22" t="str">
        <f t="shared" si="1073"/>
        <v>nul</v>
      </c>
    </row>
    <row r="11422" spans="1:12">
      <c r="A11422" s="19"/>
      <c r="B11422" s="20"/>
      <c r="C11422" s="20"/>
      <c r="D11422" s="20"/>
      <c r="E11422" s="20"/>
      <c r="F11422" s="21" t="str">
        <f t="shared" si="1074"/>
        <v>nul</v>
      </c>
      <c r="G11422" s="21">
        <f t="shared" si="1069"/>
        <v>0</v>
      </c>
      <c r="H11422" s="20"/>
      <c r="I11422" s="21" t="str">
        <f t="shared" si="1070"/>
        <v>nul</v>
      </c>
      <c r="J11422" s="21" t="str">
        <f t="shared" si="1071"/>
        <v>nul</v>
      </c>
      <c r="K11422" s="21">
        <f t="shared" si="1072"/>
        <v>0</v>
      </c>
      <c r="L11422" s="22" t="str">
        <f t="shared" si="1073"/>
        <v>nul</v>
      </c>
    </row>
    <row r="11423" spans="1:12">
      <c r="A11423" s="19"/>
      <c r="B11423" s="20"/>
      <c r="C11423" s="20"/>
      <c r="D11423" s="20"/>
      <c r="E11423" s="20"/>
      <c r="F11423" s="21" t="str">
        <f t="shared" si="1074"/>
        <v>nul</v>
      </c>
      <c r="G11423" s="21">
        <f t="shared" si="1069"/>
        <v>0</v>
      </c>
      <c r="H11423" s="20"/>
      <c r="I11423" s="21" t="str">
        <f t="shared" si="1070"/>
        <v>nul</v>
      </c>
      <c r="J11423" s="21" t="str">
        <f t="shared" si="1071"/>
        <v>nul</v>
      </c>
      <c r="K11423" s="21">
        <f t="shared" si="1072"/>
        <v>0</v>
      </c>
      <c r="L11423" s="22" t="str">
        <f t="shared" si="1073"/>
        <v>nul</v>
      </c>
    </row>
    <row r="11424" spans="1:12">
      <c r="A11424" s="19"/>
      <c r="B11424" s="20"/>
      <c r="C11424" s="20"/>
      <c r="D11424" s="20"/>
      <c r="E11424" s="20"/>
      <c r="F11424" s="21" t="str">
        <f t="shared" si="1074"/>
        <v>nul</v>
      </c>
      <c r="G11424" s="21">
        <f t="shared" si="1069"/>
        <v>0</v>
      </c>
      <c r="H11424" s="20"/>
      <c r="I11424" s="21" t="str">
        <f t="shared" si="1070"/>
        <v>nul</v>
      </c>
      <c r="J11424" s="21" t="str">
        <f t="shared" si="1071"/>
        <v>nul</v>
      </c>
      <c r="K11424" s="21">
        <f t="shared" si="1072"/>
        <v>0</v>
      </c>
      <c r="L11424" s="22" t="str">
        <f t="shared" si="1073"/>
        <v>nul</v>
      </c>
    </row>
    <row r="11425" spans="1:12">
      <c r="A11425" s="19"/>
      <c r="B11425" s="20"/>
      <c r="C11425" s="20"/>
      <c r="D11425" s="20"/>
      <c r="E11425" s="20"/>
      <c r="F11425" s="21" t="str">
        <f t="shared" si="1074"/>
        <v>nul</v>
      </c>
      <c r="G11425" s="21">
        <f t="shared" si="1069"/>
        <v>0</v>
      </c>
      <c r="H11425" s="20"/>
      <c r="I11425" s="21" t="str">
        <f t="shared" si="1070"/>
        <v>nul</v>
      </c>
      <c r="J11425" s="21" t="str">
        <f t="shared" si="1071"/>
        <v>nul</v>
      </c>
      <c r="K11425" s="21">
        <f t="shared" si="1072"/>
        <v>0</v>
      </c>
      <c r="L11425" s="22" t="str">
        <f t="shared" si="1073"/>
        <v>nul</v>
      </c>
    </row>
    <row r="11426" spans="1:12">
      <c r="A11426" s="19"/>
      <c r="B11426" s="20"/>
      <c r="C11426" s="20"/>
      <c r="D11426" s="20"/>
      <c r="E11426" s="20"/>
      <c r="F11426" s="21" t="str">
        <f t="shared" si="1074"/>
        <v>nul</v>
      </c>
      <c r="G11426" s="21">
        <f t="shared" si="1069"/>
        <v>0</v>
      </c>
      <c r="H11426" s="20"/>
      <c r="I11426" s="21" t="str">
        <f t="shared" si="1070"/>
        <v>nul</v>
      </c>
      <c r="J11426" s="21" t="str">
        <f t="shared" si="1071"/>
        <v>nul</v>
      </c>
      <c r="K11426" s="21">
        <f t="shared" si="1072"/>
        <v>0</v>
      </c>
      <c r="L11426" s="22" t="str">
        <f t="shared" si="1073"/>
        <v>nul</v>
      </c>
    </row>
    <row r="11427" spans="1:12">
      <c r="A11427" s="19"/>
      <c r="B11427" s="20"/>
      <c r="C11427" s="20"/>
      <c r="D11427" s="20"/>
      <c r="E11427" s="20"/>
      <c r="F11427" s="21" t="str">
        <f t="shared" si="1074"/>
        <v>nul</v>
      </c>
      <c r="G11427" s="21">
        <f t="shared" si="1069"/>
        <v>0</v>
      </c>
      <c r="H11427" s="20"/>
      <c r="I11427" s="21" t="str">
        <f t="shared" si="1070"/>
        <v>nul</v>
      </c>
      <c r="J11427" s="21" t="str">
        <f t="shared" si="1071"/>
        <v>nul</v>
      </c>
      <c r="K11427" s="21">
        <f t="shared" si="1072"/>
        <v>0</v>
      </c>
      <c r="L11427" s="22" t="str">
        <f t="shared" si="1073"/>
        <v>nul</v>
      </c>
    </row>
    <row r="11428" spans="1:12">
      <c r="A11428" s="19"/>
      <c r="B11428" s="20"/>
      <c r="C11428" s="20"/>
      <c r="D11428" s="20"/>
      <c r="E11428" s="20"/>
      <c r="F11428" s="21" t="str">
        <f t="shared" si="1074"/>
        <v>nul</v>
      </c>
      <c r="G11428" s="21">
        <f t="shared" si="1069"/>
        <v>0</v>
      </c>
      <c r="H11428" s="20"/>
      <c r="I11428" s="21" t="str">
        <f t="shared" si="1070"/>
        <v>nul</v>
      </c>
      <c r="J11428" s="21" t="str">
        <f t="shared" si="1071"/>
        <v>nul</v>
      </c>
      <c r="K11428" s="21">
        <f t="shared" si="1072"/>
        <v>0</v>
      </c>
      <c r="L11428" s="22" t="str">
        <f t="shared" si="1073"/>
        <v>nul</v>
      </c>
    </row>
    <row r="11429" spans="1:12">
      <c r="A11429" s="19"/>
      <c r="B11429" s="20"/>
      <c r="C11429" s="20"/>
      <c r="D11429" s="20"/>
      <c r="E11429" s="20"/>
      <c r="F11429" s="21" t="str">
        <f t="shared" si="1074"/>
        <v>nul</v>
      </c>
      <c r="G11429" s="21">
        <f t="shared" si="1069"/>
        <v>0</v>
      </c>
      <c r="H11429" s="20"/>
      <c r="I11429" s="21" t="str">
        <f t="shared" si="1070"/>
        <v>nul</v>
      </c>
      <c r="J11429" s="21" t="str">
        <f t="shared" si="1071"/>
        <v>nul</v>
      </c>
      <c r="K11429" s="21">
        <f t="shared" si="1072"/>
        <v>0</v>
      </c>
      <c r="L11429" s="22" t="str">
        <f t="shared" si="1073"/>
        <v>nul</v>
      </c>
    </row>
    <row r="11430" spans="1:12">
      <c r="A11430" s="19"/>
      <c r="B11430" s="20"/>
      <c r="C11430" s="20"/>
      <c r="D11430" s="20"/>
      <c r="E11430" s="20"/>
      <c r="F11430" s="21" t="str">
        <f t="shared" si="1074"/>
        <v>nul</v>
      </c>
      <c r="G11430" s="21">
        <f t="shared" si="1069"/>
        <v>0</v>
      </c>
      <c r="H11430" s="20"/>
      <c r="I11430" s="21" t="str">
        <f t="shared" si="1070"/>
        <v>nul</v>
      </c>
      <c r="J11430" s="21" t="str">
        <f t="shared" si="1071"/>
        <v>nul</v>
      </c>
      <c r="K11430" s="21">
        <f t="shared" si="1072"/>
        <v>0</v>
      </c>
      <c r="L11430" s="22" t="str">
        <f t="shared" si="1073"/>
        <v>nul</v>
      </c>
    </row>
    <row r="11431" spans="1:12">
      <c r="A11431" s="19"/>
      <c r="B11431" s="20"/>
      <c r="C11431" s="20"/>
      <c r="D11431" s="20"/>
      <c r="E11431" s="20"/>
      <c r="F11431" s="21" t="str">
        <f t="shared" si="1074"/>
        <v>nul</v>
      </c>
      <c r="G11431" s="21">
        <f t="shared" si="1069"/>
        <v>0</v>
      </c>
      <c r="H11431" s="20"/>
      <c r="I11431" s="21" t="str">
        <f t="shared" si="1070"/>
        <v>nul</v>
      </c>
      <c r="J11431" s="21" t="str">
        <f t="shared" si="1071"/>
        <v>nul</v>
      </c>
      <c r="K11431" s="21">
        <f t="shared" si="1072"/>
        <v>0</v>
      </c>
      <c r="L11431" s="22" t="str">
        <f t="shared" si="1073"/>
        <v>nul</v>
      </c>
    </row>
    <row r="11432" spans="1:12">
      <c r="A11432" s="19"/>
      <c r="B11432" s="20"/>
      <c r="C11432" s="20"/>
      <c r="D11432" s="20"/>
      <c r="E11432" s="20"/>
      <c r="F11432" s="21" t="str">
        <f t="shared" si="1074"/>
        <v>nul</v>
      </c>
      <c r="G11432" s="21">
        <f t="shared" si="1069"/>
        <v>0</v>
      </c>
      <c r="H11432" s="20"/>
      <c r="I11432" s="21" t="str">
        <f t="shared" si="1070"/>
        <v>nul</v>
      </c>
      <c r="J11432" s="21" t="str">
        <f t="shared" si="1071"/>
        <v>nul</v>
      </c>
      <c r="K11432" s="21">
        <f t="shared" si="1072"/>
        <v>0</v>
      </c>
      <c r="L11432" s="22" t="str">
        <f t="shared" si="1073"/>
        <v>nul</v>
      </c>
    </row>
    <row r="11433" spans="1:12">
      <c r="A11433" s="19"/>
      <c r="B11433" s="20"/>
      <c r="C11433" s="20"/>
      <c r="D11433" s="20"/>
      <c r="E11433" s="20"/>
      <c r="F11433" s="21" t="str">
        <f t="shared" si="1074"/>
        <v>nul</v>
      </c>
      <c r="G11433" s="21">
        <f t="shared" si="1069"/>
        <v>0</v>
      </c>
      <c r="H11433" s="20"/>
      <c r="I11433" s="21" t="str">
        <f t="shared" si="1070"/>
        <v>nul</v>
      </c>
      <c r="J11433" s="21" t="str">
        <f t="shared" si="1071"/>
        <v>nul</v>
      </c>
      <c r="K11433" s="21">
        <f t="shared" si="1072"/>
        <v>0</v>
      </c>
      <c r="L11433" s="22" t="str">
        <f t="shared" si="1073"/>
        <v>nul</v>
      </c>
    </row>
    <row r="11434" spans="1:12">
      <c r="A11434" s="19"/>
      <c r="B11434" s="20"/>
      <c r="C11434" s="20"/>
      <c r="D11434" s="20"/>
      <c r="E11434" s="20"/>
      <c r="F11434" s="21" t="str">
        <f t="shared" si="1074"/>
        <v>nul</v>
      </c>
      <c r="G11434" s="21">
        <f t="shared" si="1069"/>
        <v>0</v>
      </c>
      <c r="H11434" s="20"/>
      <c r="I11434" s="21" t="str">
        <f t="shared" si="1070"/>
        <v>nul</v>
      </c>
      <c r="J11434" s="21" t="str">
        <f t="shared" si="1071"/>
        <v>nul</v>
      </c>
      <c r="K11434" s="21">
        <f t="shared" si="1072"/>
        <v>0</v>
      </c>
      <c r="L11434" s="22" t="str">
        <f t="shared" si="1073"/>
        <v>nul</v>
      </c>
    </row>
    <row r="11435" spans="1:12">
      <c r="A11435" s="19"/>
      <c r="B11435" s="20"/>
      <c r="C11435" s="20"/>
      <c r="D11435" s="20"/>
      <c r="E11435" s="20"/>
      <c r="F11435" s="21" t="str">
        <f t="shared" si="1074"/>
        <v>nul</v>
      </c>
      <c r="G11435" s="21">
        <f t="shared" si="1069"/>
        <v>0</v>
      </c>
      <c r="H11435" s="20"/>
      <c r="I11435" s="21" t="str">
        <f t="shared" si="1070"/>
        <v>nul</v>
      </c>
      <c r="J11435" s="21" t="str">
        <f t="shared" si="1071"/>
        <v>nul</v>
      </c>
      <c r="K11435" s="21">
        <f t="shared" si="1072"/>
        <v>0</v>
      </c>
      <c r="L11435" s="22" t="str">
        <f t="shared" si="1073"/>
        <v>nul</v>
      </c>
    </row>
    <row r="11436" spans="1:12">
      <c r="A11436" s="19"/>
      <c r="B11436" s="20"/>
      <c r="C11436" s="20"/>
      <c r="D11436" s="20"/>
      <c r="E11436" s="20"/>
      <c r="F11436" s="21" t="str">
        <f t="shared" si="1074"/>
        <v>nul</v>
      </c>
      <c r="G11436" s="21">
        <f t="shared" si="1069"/>
        <v>0</v>
      </c>
      <c r="H11436" s="20"/>
      <c r="I11436" s="21" t="str">
        <f t="shared" si="1070"/>
        <v>nul</v>
      </c>
      <c r="J11436" s="21" t="str">
        <f t="shared" si="1071"/>
        <v>nul</v>
      </c>
      <c r="K11436" s="21">
        <f t="shared" si="1072"/>
        <v>0</v>
      </c>
      <c r="L11436" s="22" t="str">
        <f t="shared" si="1073"/>
        <v>nul</v>
      </c>
    </row>
    <row r="11437" spans="1:12">
      <c r="A11437" s="19"/>
      <c r="B11437" s="20"/>
      <c r="C11437" s="20"/>
      <c r="D11437" s="20"/>
      <c r="E11437" s="20"/>
      <c r="F11437" s="21" t="str">
        <f t="shared" si="1074"/>
        <v>nul</v>
      </c>
      <c r="G11437" s="21">
        <f t="shared" si="1069"/>
        <v>0</v>
      </c>
      <c r="H11437" s="20"/>
      <c r="I11437" s="21" t="str">
        <f t="shared" si="1070"/>
        <v>nul</v>
      </c>
      <c r="J11437" s="21" t="str">
        <f t="shared" si="1071"/>
        <v>nul</v>
      </c>
      <c r="K11437" s="21">
        <f t="shared" si="1072"/>
        <v>0</v>
      </c>
      <c r="L11437" s="22" t="str">
        <f t="shared" si="1073"/>
        <v>nul</v>
      </c>
    </row>
    <row r="11438" spans="1:12">
      <c r="A11438" s="19"/>
      <c r="B11438" s="20"/>
      <c r="C11438" s="20"/>
      <c r="D11438" s="20"/>
      <c r="E11438" s="20"/>
      <c r="F11438" s="21" t="str">
        <f t="shared" si="1074"/>
        <v>nul</v>
      </c>
      <c r="G11438" s="21">
        <f t="shared" si="1069"/>
        <v>0</v>
      </c>
      <c r="H11438" s="20"/>
      <c r="I11438" s="21" t="str">
        <f t="shared" si="1070"/>
        <v>nul</v>
      </c>
      <c r="J11438" s="21" t="str">
        <f t="shared" si="1071"/>
        <v>nul</v>
      </c>
      <c r="K11438" s="21">
        <f t="shared" si="1072"/>
        <v>0</v>
      </c>
      <c r="L11438" s="22" t="str">
        <f t="shared" si="1073"/>
        <v>nul</v>
      </c>
    </row>
    <row r="11439" spans="1:12">
      <c r="A11439" s="19"/>
      <c r="B11439" s="20"/>
      <c r="C11439" s="20"/>
      <c r="D11439" s="20"/>
      <c r="E11439" s="20"/>
      <c r="F11439" s="21" t="str">
        <f t="shared" si="1074"/>
        <v>nul</v>
      </c>
      <c r="G11439" s="21">
        <f t="shared" si="1069"/>
        <v>0</v>
      </c>
      <c r="H11439" s="20"/>
      <c r="I11439" s="21" t="str">
        <f t="shared" si="1070"/>
        <v>nul</v>
      </c>
      <c r="J11439" s="21" t="str">
        <f t="shared" si="1071"/>
        <v>nul</v>
      </c>
      <c r="K11439" s="21">
        <f t="shared" si="1072"/>
        <v>0</v>
      </c>
      <c r="L11439" s="22" t="str">
        <f t="shared" si="1073"/>
        <v>nul</v>
      </c>
    </row>
    <row r="11440" spans="1:12">
      <c r="A11440" s="19"/>
      <c r="B11440" s="20"/>
      <c r="C11440" s="20"/>
      <c r="D11440" s="20"/>
      <c r="E11440" s="20"/>
      <c r="F11440" s="21" t="str">
        <f t="shared" si="1074"/>
        <v>nul</v>
      </c>
      <c r="G11440" s="21">
        <f t="shared" si="1069"/>
        <v>0</v>
      </c>
      <c r="H11440" s="20"/>
      <c r="I11440" s="21" t="str">
        <f t="shared" si="1070"/>
        <v>nul</v>
      </c>
      <c r="J11440" s="21" t="str">
        <f t="shared" si="1071"/>
        <v>nul</v>
      </c>
      <c r="K11440" s="21">
        <f t="shared" si="1072"/>
        <v>0</v>
      </c>
      <c r="L11440" s="22" t="str">
        <f t="shared" si="1073"/>
        <v>nul</v>
      </c>
    </row>
    <row r="11441" spans="1:12">
      <c r="A11441" s="19"/>
      <c r="B11441" s="20"/>
      <c r="C11441" s="20"/>
      <c r="D11441" s="20"/>
      <c r="E11441" s="20"/>
      <c r="F11441" s="21" t="str">
        <f t="shared" si="1074"/>
        <v>nul</v>
      </c>
      <c r="G11441" s="21">
        <f t="shared" si="1069"/>
        <v>0</v>
      </c>
      <c r="H11441" s="20"/>
      <c r="I11441" s="21" t="str">
        <f t="shared" si="1070"/>
        <v>nul</v>
      </c>
      <c r="J11441" s="21" t="str">
        <f t="shared" si="1071"/>
        <v>nul</v>
      </c>
      <c r="K11441" s="21">
        <f t="shared" si="1072"/>
        <v>0</v>
      </c>
      <c r="L11441" s="22" t="str">
        <f t="shared" si="1073"/>
        <v>nul</v>
      </c>
    </row>
    <row r="11442" spans="1:12">
      <c r="A11442" s="19"/>
      <c r="B11442" s="20"/>
      <c r="C11442" s="20"/>
      <c r="D11442" s="20"/>
      <c r="E11442" s="20"/>
      <c r="F11442" s="21" t="str">
        <f t="shared" si="1074"/>
        <v>nul</v>
      </c>
      <c r="G11442" s="21">
        <f t="shared" si="1069"/>
        <v>0</v>
      </c>
      <c r="H11442" s="20"/>
      <c r="I11442" s="21" t="str">
        <f t="shared" si="1070"/>
        <v>nul</v>
      </c>
      <c r="J11442" s="21" t="str">
        <f t="shared" si="1071"/>
        <v>nul</v>
      </c>
      <c r="K11442" s="21">
        <f t="shared" si="1072"/>
        <v>0</v>
      </c>
      <c r="L11442" s="22" t="str">
        <f t="shared" si="1073"/>
        <v>nul</v>
      </c>
    </row>
    <row r="11443" spans="1:12">
      <c r="A11443" s="19"/>
      <c r="B11443" s="20"/>
      <c r="C11443" s="20"/>
      <c r="D11443" s="20"/>
      <c r="E11443" s="20"/>
      <c r="F11443" s="21" t="str">
        <f t="shared" si="1074"/>
        <v>nul</v>
      </c>
      <c r="G11443" s="21">
        <f t="shared" ref="G11443:G11506" si="1075">IF(E11443=0,0,((B11443*F11443)/100))</f>
        <v>0</v>
      </c>
      <c r="H11443" s="20"/>
      <c r="I11443" s="21" t="str">
        <f t="shared" ref="I11443:I11506" si="1076">IF(H11443=0,"nul",(H11443*100)/C11443)</f>
        <v>nul</v>
      </c>
      <c r="J11443" s="21" t="str">
        <f t="shared" ref="J11443:J11506" si="1077">IF(B11443=0,"nul",(B11443*I11443%))</f>
        <v>nul</v>
      </c>
      <c r="K11443" s="21">
        <f t="shared" ref="K11443:K11506" si="1078">(C11443-E11443-H11443)/ (D11443-1)</f>
        <v>0</v>
      </c>
      <c r="L11443" s="22" t="str">
        <f t="shared" ref="L11443:L11506" si="1079">IF(D11443=0,"nul",(B11443-G11443-J11443)/(D11443-1))</f>
        <v>nul</v>
      </c>
    </row>
    <row r="11444" spans="1:12">
      <c r="A11444" s="19"/>
      <c r="B11444" s="20"/>
      <c r="C11444" s="20"/>
      <c r="D11444" s="20"/>
      <c r="E11444" s="20"/>
      <c r="F11444" s="21" t="str">
        <f t="shared" si="1074"/>
        <v>nul</v>
      </c>
      <c r="G11444" s="21">
        <f t="shared" si="1075"/>
        <v>0</v>
      </c>
      <c r="H11444" s="20"/>
      <c r="I11444" s="21" t="str">
        <f t="shared" si="1076"/>
        <v>nul</v>
      </c>
      <c r="J11444" s="21" t="str">
        <f t="shared" si="1077"/>
        <v>nul</v>
      </c>
      <c r="K11444" s="21">
        <f t="shared" si="1078"/>
        <v>0</v>
      </c>
      <c r="L11444" s="22" t="str">
        <f t="shared" si="1079"/>
        <v>nul</v>
      </c>
    </row>
    <row r="11445" spans="1:12">
      <c r="A11445" s="19"/>
      <c r="B11445" s="20"/>
      <c r="C11445" s="20"/>
      <c r="D11445" s="20"/>
      <c r="E11445" s="20"/>
      <c r="F11445" s="21" t="str">
        <f t="shared" si="1074"/>
        <v>nul</v>
      </c>
      <c r="G11445" s="21">
        <f t="shared" si="1075"/>
        <v>0</v>
      </c>
      <c r="H11445" s="20"/>
      <c r="I11445" s="21" t="str">
        <f t="shared" si="1076"/>
        <v>nul</v>
      </c>
      <c r="J11445" s="21" t="str">
        <f t="shared" si="1077"/>
        <v>nul</v>
      </c>
      <c r="K11445" s="21">
        <f t="shared" si="1078"/>
        <v>0</v>
      </c>
      <c r="L11445" s="22" t="str">
        <f t="shared" si="1079"/>
        <v>nul</v>
      </c>
    </row>
    <row r="11446" spans="1:12">
      <c r="A11446" s="19"/>
      <c r="B11446" s="20"/>
      <c r="C11446" s="20"/>
      <c r="D11446" s="20"/>
      <c r="E11446" s="20"/>
      <c r="F11446" s="21" t="str">
        <f t="shared" si="1074"/>
        <v>nul</v>
      </c>
      <c r="G11446" s="21">
        <f t="shared" si="1075"/>
        <v>0</v>
      </c>
      <c r="H11446" s="20"/>
      <c r="I11446" s="21" t="str">
        <f t="shared" si="1076"/>
        <v>nul</v>
      </c>
      <c r="J11446" s="21" t="str">
        <f t="shared" si="1077"/>
        <v>nul</v>
      </c>
      <c r="K11446" s="21">
        <f t="shared" si="1078"/>
        <v>0</v>
      </c>
      <c r="L11446" s="22" t="str">
        <f t="shared" si="1079"/>
        <v>nul</v>
      </c>
    </row>
    <row r="11447" spans="1:12">
      <c r="A11447" s="19"/>
      <c r="B11447" s="20"/>
      <c r="C11447" s="20"/>
      <c r="D11447" s="20"/>
      <c r="E11447" s="20"/>
      <c r="F11447" s="21" t="str">
        <f t="shared" si="1074"/>
        <v>nul</v>
      </c>
      <c r="G11447" s="21">
        <f t="shared" si="1075"/>
        <v>0</v>
      </c>
      <c r="H11447" s="20"/>
      <c r="I11447" s="21" t="str">
        <f t="shared" si="1076"/>
        <v>nul</v>
      </c>
      <c r="J11447" s="21" t="str">
        <f t="shared" si="1077"/>
        <v>nul</v>
      </c>
      <c r="K11447" s="21">
        <f t="shared" si="1078"/>
        <v>0</v>
      </c>
      <c r="L11447" s="22" t="str">
        <f t="shared" si="1079"/>
        <v>nul</v>
      </c>
    </row>
    <row r="11448" spans="1:12">
      <c r="A11448" s="19"/>
      <c r="B11448" s="20"/>
      <c r="C11448" s="20"/>
      <c r="D11448" s="20"/>
      <c r="E11448" s="20"/>
      <c r="F11448" s="21" t="str">
        <f t="shared" si="1074"/>
        <v>nul</v>
      </c>
      <c r="G11448" s="21">
        <f t="shared" si="1075"/>
        <v>0</v>
      </c>
      <c r="H11448" s="20"/>
      <c r="I11448" s="21" t="str">
        <f t="shared" si="1076"/>
        <v>nul</v>
      </c>
      <c r="J11448" s="21" t="str">
        <f t="shared" si="1077"/>
        <v>nul</v>
      </c>
      <c r="K11448" s="21">
        <f t="shared" si="1078"/>
        <v>0</v>
      </c>
      <c r="L11448" s="22" t="str">
        <f t="shared" si="1079"/>
        <v>nul</v>
      </c>
    </row>
    <row r="11449" spans="1:12">
      <c r="A11449" s="19"/>
      <c r="B11449" s="20"/>
      <c r="C11449" s="20"/>
      <c r="D11449" s="20"/>
      <c r="E11449" s="20"/>
      <c r="F11449" s="21" t="str">
        <f t="shared" si="1074"/>
        <v>nul</v>
      </c>
      <c r="G11449" s="21">
        <f t="shared" si="1075"/>
        <v>0</v>
      </c>
      <c r="H11449" s="20"/>
      <c r="I11449" s="21" t="str">
        <f t="shared" si="1076"/>
        <v>nul</v>
      </c>
      <c r="J11449" s="21" t="str">
        <f t="shared" si="1077"/>
        <v>nul</v>
      </c>
      <c r="K11449" s="21">
        <f t="shared" si="1078"/>
        <v>0</v>
      </c>
      <c r="L11449" s="22" t="str">
        <f t="shared" si="1079"/>
        <v>nul</v>
      </c>
    </row>
    <row r="11450" spans="1:12">
      <c r="A11450" s="19"/>
      <c r="B11450" s="20"/>
      <c r="C11450" s="20"/>
      <c r="D11450" s="20"/>
      <c r="E11450" s="20"/>
      <c r="F11450" s="21" t="str">
        <f t="shared" si="1074"/>
        <v>nul</v>
      </c>
      <c r="G11450" s="21">
        <f t="shared" si="1075"/>
        <v>0</v>
      </c>
      <c r="H11450" s="20"/>
      <c r="I11450" s="21" t="str">
        <f t="shared" si="1076"/>
        <v>nul</v>
      </c>
      <c r="J11450" s="21" t="str">
        <f t="shared" si="1077"/>
        <v>nul</v>
      </c>
      <c r="K11450" s="21">
        <f t="shared" si="1078"/>
        <v>0</v>
      </c>
      <c r="L11450" s="22" t="str">
        <f t="shared" si="1079"/>
        <v>nul</v>
      </c>
    </row>
    <row r="11451" spans="1:12">
      <c r="A11451" s="19"/>
      <c r="B11451" s="20"/>
      <c r="C11451" s="20"/>
      <c r="D11451" s="20"/>
      <c r="E11451" s="20"/>
      <c r="F11451" s="21" t="str">
        <f t="shared" si="1074"/>
        <v>nul</v>
      </c>
      <c r="G11451" s="21">
        <f t="shared" si="1075"/>
        <v>0</v>
      </c>
      <c r="H11451" s="20"/>
      <c r="I11451" s="21" t="str">
        <f t="shared" si="1076"/>
        <v>nul</v>
      </c>
      <c r="J11451" s="21" t="str">
        <f t="shared" si="1077"/>
        <v>nul</v>
      </c>
      <c r="K11451" s="21">
        <f t="shared" si="1078"/>
        <v>0</v>
      </c>
      <c r="L11451" s="22" t="str">
        <f t="shared" si="1079"/>
        <v>nul</v>
      </c>
    </row>
    <row r="11452" spans="1:12">
      <c r="A11452" s="19"/>
      <c r="B11452" s="20"/>
      <c r="C11452" s="20"/>
      <c r="D11452" s="20"/>
      <c r="E11452" s="20"/>
      <c r="F11452" s="21" t="str">
        <f t="shared" ref="F11452:F11515" si="1080">IF(E11452=0,"nul",(E11452*100)/C11452)</f>
        <v>nul</v>
      </c>
      <c r="G11452" s="21">
        <f t="shared" si="1075"/>
        <v>0</v>
      </c>
      <c r="H11452" s="20"/>
      <c r="I11452" s="21" t="str">
        <f t="shared" si="1076"/>
        <v>nul</v>
      </c>
      <c r="J11452" s="21" t="str">
        <f t="shared" si="1077"/>
        <v>nul</v>
      </c>
      <c r="K11452" s="21">
        <f t="shared" si="1078"/>
        <v>0</v>
      </c>
      <c r="L11452" s="22" t="str">
        <f t="shared" si="1079"/>
        <v>nul</v>
      </c>
    </row>
    <row r="11453" spans="1:12">
      <c r="A11453" s="19"/>
      <c r="B11453" s="20"/>
      <c r="C11453" s="20"/>
      <c r="D11453" s="20"/>
      <c r="E11453" s="20"/>
      <c r="F11453" s="21" t="str">
        <f t="shared" si="1080"/>
        <v>nul</v>
      </c>
      <c r="G11453" s="21">
        <f t="shared" si="1075"/>
        <v>0</v>
      </c>
      <c r="H11453" s="20"/>
      <c r="I11453" s="21" t="str">
        <f t="shared" si="1076"/>
        <v>nul</v>
      </c>
      <c r="J11453" s="21" t="str">
        <f t="shared" si="1077"/>
        <v>nul</v>
      </c>
      <c r="K11453" s="21">
        <f t="shared" si="1078"/>
        <v>0</v>
      </c>
      <c r="L11453" s="22" t="str">
        <f t="shared" si="1079"/>
        <v>nul</v>
      </c>
    </row>
    <row r="11454" spans="1:12">
      <c r="A11454" s="19"/>
      <c r="B11454" s="20"/>
      <c r="C11454" s="20"/>
      <c r="D11454" s="20"/>
      <c r="E11454" s="20"/>
      <c r="F11454" s="21" t="str">
        <f t="shared" si="1080"/>
        <v>nul</v>
      </c>
      <c r="G11454" s="21">
        <f t="shared" si="1075"/>
        <v>0</v>
      </c>
      <c r="H11454" s="20"/>
      <c r="I11454" s="21" t="str">
        <f t="shared" si="1076"/>
        <v>nul</v>
      </c>
      <c r="J11454" s="21" t="str">
        <f t="shared" si="1077"/>
        <v>nul</v>
      </c>
      <c r="K11454" s="21">
        <f t="shared" si="1078"/>
        <v>0</v>
      </c>
      <c r="L11454" s="22" t="str">
        <f t="shared" si="1079"/>
        <v>nul</v>
      </c>
    </row>
    <row r="11455" spans="1:12">
      <c r="A11455" s="19"/>
      <c r="B11455" s="20"/>
      <c r="C11455" s="20"/>
      <c r="D11455" s="20"/>
      <c r="E11455" s="20"/>
      <c r="F11455" s="21" t="str">
        <f t="shared" si="1080"/>
        <v>nul</v>
      </c>
      <c r="G11455" s="21">
        <f t="shared" si="1075"/>
        <v>0</v>
      </c>
      <c r="H11455" s="20"/>
      <c r="I11455" s="21" t="str">
        <f t="shared" si="1076"/>
        <v>nul</v>
      </c>
      <c r="J11455" s="21" t="str">
        <f t="shared" si="1077"/>
        <v>nul</v>
      </c>
      <c r="K11455" s="21">
        <f t="shared" si="1078"/>
        <v>0</v>
      </c>
      <c r="L11455" s="22" t="str">
        <f t="shared" si="1079"/>
        <v>nul</v>
      </c>
    </row>
    <row r="11456" spans="1:12">
      <c r="A11456" s="19"/>
      <c r="B11456" s="20"/>
      <c r="C11456" s="20"/>
      <c r="D11456" s="20"/>
      <c r="E11456" s="20"/>
      <c r="F11456" s="21" t="str">
        <f t="shared" si="1080"/>
        <v>nul</v>
      </c>
      <c r="G11456" s="21">
        <f t="shared" si="1075"/>
        <v>0</v>
      </c>
      <c r="H11456" s="20"/>
      <c r="I11456" s="21" t="str">
        <f t="shared" si="1076"/>
        <v>nul</v>
      </c>
      <c r="J11456" s="21" t="str">
        <f t="shared" si="1077"/>
        <v>nul</v>
      </c>
      <c r="K11456" s="21">
        <f t="shared" si="1078"/>
        <v>0</v>
      </c>
      <c r="L11456" s="22" t="str">
        <f t="shared" si="1079"/>
        <v>nul</v>
      </c>
    </row>
    <row r="11457" spans="1:12">
      <c r="A11457" s="19"/>
      <c r="B11457" s="20"/>
      <c r="C11457" s="20"/>
      <c r="D11457" s="20"/>
      <c r="E11457" s="20"/>
      <c r="F11457" s="21" t="str">
        <f t="shared" si="1080"/>
        <v>nul</v>
      </c>
      <c r="G11457" s="21">
        <f t="shared" si="1075"/>
        <v>0</v>
      </c>
      <c r="H11457" s="20"/>
      <c r="I11457" s="21" t="str">
        <f t="shared" si="1076"/>
        <v>nul</v>
      </c>
      <c r="J11457" s="21" t="str">
        <f t="shared" si="1077"/>
        <v>nul</v>
      </c>
      <c r="K11457" s="21">
        <f t="shared" si="1078"/>
        <v>0</v>
      </c>
      <c r="L11457" s="22" t="str">
        <f t="shared" si="1079"/>
        <v>nul</v>
      </c>
    </row>
    <row r="11458" spans="1:12">
      <c r="A11458" s="19"/>
      <c r="B11458" s="20"/>
      <c r="C11458" s="20"/>
      <c r="D11458" s="20"/>
      <c r="E11458" s="20"/>
      <c r="F11458" s="21" t="str">
        <f t="shared" si="1080"/>
        <v>nul</v>
      </c>
      <c r="G11458" s="21">
        <f t="shared" si="1075"/>
        <v>0</v>
      </c>
      <c r="H11458" s="20"/>
      <c r="I11458" s="21" t="str">
        <f t="shared" si="1076"/>
        <v>nul</v>
      </c>
      <c r="J11458" s="21" t="str">
        <f t="shared" si="1077"/>
        <v>nul</v>
      </c>
      <c r="K11458" s="21">
        <f t="shared" si="1078"/>
        <v>0</v>
      </c>
      <c r="L11458" s="22" t="str">
        <f t="shared" si="1079"/>
        <v>nul</v>
      </c>
    </row>
    <row r="11459" spans="1:12">
      <c r="A11459" s="19"/>
      <c r="B11459" s="20"/>
      <c r="C11459" s="20"/>
      <c r="D11459" s="20"/>
      <c r="E11459" s="20"/>
      <c r="F11459" s="21" t="str">
        <f t="shared" si="1080"/>
        <v>nul</v>
      </c>
      <c r="G11459" s="21">
        <f t="shared" si="1075"/>
        <v>0</v>
      </c>
      <c r="H11459" s="20"/>
      <c r="I11459" s="21" t="str">
        <f t="shared" si="1076"/>
        <v>nul</v>
      </c>
      <c r="J11459" s="21" t="str">
        <f t="shared" si="1077"/>
        <v>nul</v>
      </c>
      <c r="K11459" s="21">
        <f t="shared" si="1078"/>
        <v>0</v>
      </c>
      <c r="L11459" s="22" t="str">
        <f t="shared" si="1079"/>
        <v>nul</v>
      </c>
    </row>
    <row r="11460" spans="1:12">
      <c r="A11460" s="19"/>
      <c r="B11460" s="20"/>
      <c r="C11460" s="20"/>
      <c r="D11460" s="20"/>
      <c r="E11460" s="20"/>
      <c r="F11460" s="21" t="str">
        <f t="shared" si="1080"/>
        <v>nul</v>
      </c>
      <c r="G11460" s="21">
        <f t="shared" si="1075"/>
        <v>0</v>
      </c>
      <c r="H11460" s="20"/>
      <c r="I11460" s="21" t="str">
        <f t="shared" si="1076"/>
        <v>nul</v>
      </c>
      <c r="J11460" s="21" t="str">
        <f t="shared" si="1077"/>
        <v>nul</v>
      </c>
      <c r="K11460" s="21">
        <f t="shared" si="1078"/>
        <v>0</v>
      </c>
      <c r="L11460" s="22" t="str">
        <f t="shared" si="1079"/>
        <v>nul</v>
      </c>
    </row>
    <row r="11461" spans="1:12">
      <c r="A11461" s="19"/>
      <c r="B11461" s="20"/>
      <c r="C11461" s="20"/>
      <c r="D11461" s="20"/>
      <c r="E11461" s="20"/>
      <c r="F11461" s="21" t="str">
        <f t="shared" si="1080"/>
        <v>nul</v>
      </c>
      <c r="G11461" s="21">
        <f t="shared" si="1075"/>
        <v>0</v>
      </c>
      <c r="H11461" s="20"/>
      <c r="I11461" s="21" t="str">
        <f t="shared" si="1076"/>
        <v>nul</v>
      </c>
      <c r="J11461" s="21" t="str">
        <f t="shared" si="1077"/>
        <v>nul</v>
      </c>
      <c r="K11461" s="21">
        <f t="shared" si="1078"/>
        <v>0</v>
      </c>
      <c r="L11461" s="22" t="str">
        <f t="shared" si="1079"/>
        <v>nul</v>
      </c>
    </row>
    <row r="11462" spans="1:12">
      <c r="A11462" s="19"/>
      <c r="B11462" s="20"/>
      <c r="C11462" s="20"/>
      <c r="D11462" s="20"/>
      <c r="E11462" s="20"/>
      <c r="F11462" s="21" t="str">
        <f t="shared" si="1080"/>
        <v>nul</v>
      </c>
      <c r="G11462" s="21">
        <f t="shared" si="1075"/>
        <v>0</v>
      </c>
      <c r="H11462" s="20"/>
      <c r="I11462" s="21" t="str">
        <f t="shared" si="1076"/>
        <v>nul</v>
      </c>
      <c r="J11462" s="21" t="str">
        <f t="shared" si="1077"/>
        <v>nul</v>
      </c>
      <c r="K11462" s="21">
        <f t="shared" si="1078"/>
        <v>0</v>
      </c>
      <c r="L11462" s="22" t="str">
        <f t="shared" si="1079"/>
        <v>nul</v>
      </c>
    </row>
    <row r="11463" spans="1:12">
      <c r="A11463" s="19"/>
      <c r="B11463" s="20"/>
      <c r="C11463" s="20"/>
      <c r="D11463" s="20"/>
      <c r="E11463" s="20"/>
      <c r="F11463" s="21" t="str">
        <f t="shared" si="1080"/>
        <v>nul</v>
      </c>
      <c r="G11463" s="21">
        <f t="shared" si="1075"/>
        <v>0</v>
      </c>
      <c r="H11463" s="20"/>
      <c r="I11463" s="21" t="str">
        <f t="shared" si="1076"/>
        <v>nul</v>
      </c>
      <c r="J11463" s="21" t="str">
        <f t="shared" si="1077"/>
        <v>nul</v>
      </c>
      <c r="K11463" s="21">
        <f t="shared" si="1078"/>
        <v>0</v>
      </c>
      <c r="L11463" s="22" t="str">
        <f t="shared" si="1079"/>
        <v>nul</v>
      </c>
    </row>
    <row r="11464" spans="1:12">
      <c r="A11464" s="19"/>
      <c r="B11464" s="20"/>
      <c r="C11464" s="20"/>
      <c r="D11464" s="20"/>
      <c r="E11464" s="20"/>
      <c r="F11464" s="21" t="str">
        <f t="shared" si="1080"/>
        <v>nul</v>
      </c>
      <c r="G11464" s="21">
        <f t="shared" si="1075"/>
        <v>0</v>
      </c>
      <c r="H11464" s="20"/>
      <c r="I11464" s="21" t="str">
        <f t="shared" si="1076"/>
        <v>nul</v>
      </c>
      <c r="J11464" s="21" t="str">
        <f t="shared" si="1077"/>
        <v>nul</v>
      </c>
      <c r="K11464" s="21">
        <f t="shared" si="1078"/>
        <v>0</v>
      </c>
      <c r="L11464" s="22" t="str">
        <f t="shared" si="1079"/>
        <v>nul</v>
      </c>
    </row>
    <row r="11465" spans="1:12">
      <c r="A11465" s="19"/>
      <c r="B11465" s="20"/>
      <c r="C11465" s="20"/>
      <c r="D11465" s="20"/>
      <c r="E11465" s="20"/>
      <c r="F11465" s="21" t="str">
        <f t="shared" si="1080"/>
        <v>nul</v>
      </c>
      <c r="G11465" s="21">
        <f t="shared" si="1075"/>
        <v>0</v>
      </c>
      <c r="H11465" s="20"/>
      <c r="I11465" s="21" t="str">
        <f t="shared" si="1076"/>
        <v>nul</v>
      </c>
      <c r="J11465" s="21" t="str">
        <f t="shared" si="1077"/>
        <v>nul</v>
      </c>
      <c r="K11465" s="21">
        <f t="shared" si="1078"/>
        <v>0</v>
      </c>
      <c r="L11465" s="22" t="str">
        <f t="shared" si="1079"/>
        <v>nul</v>
      </c>
    </row>
    <row r="11466" spans="1:12">
      <c r="A11466" s="19"/>
      <c r="B11466" s="20"/>
      <c r="C11466" s="20"/>
      <c r="D11466" s="20"/>
      <c r="E11466" s="20"/>
      <c r="F11466" s="21" t="str">
        <f t="shared" si="1080"/>
        <v>nul</v>
      </c>
      <c r="G11466" s="21">
        <f t="shared" si="1075"/>
        <v>0</v>
      </c>
      <c r="H11466" s="20"/>
      <c r="I11466" s="21" t="str">
        <f t="shared" si="1076"/>
        <v>nul</v>
      </c>
      <c r="J11466" s="21" t="str">
        <f t="shared" si="1077"/>
        <v>nul</v>
      </c>
      <c r="K11466" s="21">
        <f t="shared" si="1078"/>
        <v>0</v>
      </c>
      <c r="L11466" s="22" t="str">
        <f t="shared" si="1079"/>
        <v>nul</v>
      </c>
    </row>
    <row r="11467" spans="1:12">
      <c r="A11467" s="19"/>
      <c r="B11467" s="20"/>
      <c r="C11467" s="20"/>
      <c r="D11467" s="20"/>
      <c r="E11467" s="20"/>
      <c r="F11467" s="21" t="str">
        <f t="shared" si="1080"/>
        <v>nul</v>
      </c>
      <c r="G11467" s="21">
        <f t="shared" si="1075"/>
        <v>0</v>
      </c>
      <c r="H11467" s="20"/>
      <c r="I11467" s="21" t="str">
        <f t="shared" si="1076"/>
        <v>nul</v>
      </c>
      <c r="J11467" s="21" t="str">
        <f t="shared" si="1077"/>
        <v>nul</v>
      </c>
      <c r="K11467" s="21">
        <f t="shared" si="1078"/>
        <v>0</v>
      </c>
      <c r="L11467" s="22" t="str">
        <f t="shared" si="1079"/>
        <v>nul</v>
      </c>
    </row>
    <row r="11468" spans="1:12">
      <c r="A11468" s="19"/>
      <c r="B11468" s="20"/>
      <c r="C11468" s="20"/>
      <c r="D11468" s="20"/>
      <c r="E11468" s="20"/>
      <c r="F11468" s="21" t="str">
        <f t="shared" si="1080"/>
        <v>nul</v>
      </c>
      <c r="G11468" s="21">
        <f t="shared" si="1075"/>
        <v>0</v>
      </c>
      <c r="H11468" s="20"/>
      <c r="I11468" s="21" t="str">
        <f t="shared" si="1076"/>
        <v>nul</v>
      </c>
      <c r="J11468" s="21" t="str">
        <f t="shared" si="1077"/>
        <v>nul</v>
      </c>
      <c r="K11468" s="21">
        <f t="shared" si="1078"/>
        <v>0</v>
      </c>
      <c r="L11468" s="22" t="str">
        <f t="shared" si="1079"/>
        <v>nul</v>
      </c>
    </row>
    <row r="11469" spans="1:12">
      <c r="A11469" s="19"/>
      <c r="B11469" s="20"/>
      <c r="C11469" s="20"/>
      <c r="D11469" s="20"/>
      <c r="E11469" s="20"/>
      <c r="F11469" s="21" t="str">
        <f t="shared" si="1080"/>
        <v>nul</v>
      </c>
      <c r="G11469" s="21">
        <f t="shared" si="1075"/>
        <v>0</v>
      </c>
      <c r="H11469" s="20"/>
      <c r="I11469" s="21" t="str">
        <f t="shared" si="1076"/>
        <v>nul</v>
      </c>
      <c r="J11469" s="21" t="str">
        <f t="shared" si="1077"/>
        <v>nul</v>
      </c>
      <c r="K11469" s="21">
        <f t="shared" si="1078"/>
        <v>0</v>
      </c>
      <c r="L11469" s="22" t="str">
        <f t="shared" si="1079"/>
        <v>nul</v>
      </c>
    </row>
    <row r="11470" spans="1:12">
      <c r="A11470" s="19"/>
      <c r="B11470" s="20"/>
      <c r="C11470" s="20"/>
      <c r="D11470" s="20"/>
      <c r="E11470" s="20"/>
      <c r="F11470" s="21" t="str">
        <f t="shared" si="1080"/>
        <v>nul</v>
      </c>
      <c r="G11470" s="21">
        <f t="shared" si="1075"/>
        <v>0</v>
      </c>
      <c r="H11470" s="20"/>
      <c r="I11470" s="21" t="str">
        <f t="shared" si="1076"/>
        <v>nul</v>
      </c>
      <c r="J11470" s="21" t="str">
        <f t="shared" si="1077"/>
        <v>nul</v>
      </c>
      <c r="K11470" s="21">
        <f t="shared" si="1078"/>
        <v>0</v>
      </c>
      <c r="L11470" s="22" t="str">
        <f t="shared" si="1079"/>
        <v>nul</v>
      </c>
    </row>
    <row r="11471" spans="1:12">
      <c r="A11471" s="19"/>
      <c r="B11471" s="20"/>
      <c r="C11471" s="20"/>
      <c r="D11471" s="20"/>
      <c r="E11471" s="20"/>
      <c r="F11471" s="21" t="str">
        <f t="shared" si="1080"/>
        <v>nul</v>
      </c>
      <c r="G11471" s="21">
        <f t="shared" si="1075"/>
        <v>0</v>
      </c>
      <c r="H11471" s="20"/>
      <c r="I11471" s="21" t="str">
        <f t="shared" si="1076"/>
        <v>nul</v>
      </c>
      <c r="J11471" s="21" t="str">
        <f t="shared" si="1077"/>
        <v>nul</v>
      </c>
      <c r="K11471" s="21">
        <f t="shared" si="1078"/>
        <v>0</v>
      </c>
      <c r="L11471" s="22" t="str">
        <f t="shared" si="1079"/>
        <v>nul</v>
      </c>
    </row>
    <row r="11472" spans="1:12">
      <c r="A11472" s="19"/>
      <c r="B11472" s="20"/>
      <c r="C11472" s="20"/>
      <c r="D11472" s="20"/>
      <c r="E11472" s="20"/>
      <c r="F11472" s="21" t="str">
        <f t="shared" si="1080"/>
        <v>nul</v>
      </c>
      <c r="G11472" s="21">
        <f t="shared" si="1075"/>
        <v>0</v>
      </c>
      <c r="H11472" s="20"/>
      <c r="I11472" s="21" t="str">
        <f t="shared" si="1076"/>
        <v>nul</v>
      </c>
      <c r="J11472" s="21" t="str">
        <f t="shared" si="1077"/>
        <v>nul</v>
      </c>
      <c r="K11472" s="21">
        <f t="shared" si="1078"/>
        <v>0</v>
      </c>
      <c r="L11472" s="22" t="str">
        <f t="shared" si="1079"/>
        <v>nul</v>
      </c>
    </row>
    <row r="11473" spans="1:12">
      <c r="A11473" s="19"/>
      <c r="B11473" s="20"/>
      <c r="C11473" s="20"/>
      <c r="D11473" s="20"/>
      <c r="E11473" s="20"/>
      <c r="F11473" s="21" t="str">
        <f t="shared" si="1080"/>
        <v>nul</v>
      </c>
      <c r="G11473" s="21">
        <f t="shared" si="1075"/>
        <v>0</v>
      </c>
      <c r="H11473" s="20"/>
      <c r="I11473" s="21" t="str">
        <f t="shared" si="1076"/>
        <v>nul</v>
      </c>
      <c r="J11473" s="21" t="str">
        <f t="shared" si="1077"/>
        <v>nul</v>
      </c>
      <c r="K11473" s="21">
        <f t="shared" si="1078"/>
        <v>0</v>
      </c>
      <c r="L11473" s="22" t="str">
        <f t="shared" si="1079"/>
        <v>nul</v>
      </c>
    </row>
    <row r="11474" spans="1:12">
      <c r="A11474" s="19"/>
      <c r="B11474" s="20"/>
      <c r="C11474" s="20"/>
      <c r="D11474" s="20"/>
      <c r="E11474" s="20"/>
      <c r="F11474" s="21" t="str">
        <f t="shared" si="1080"/>
        <v>nul</v>
      </c>
      <c r="G11474" s="21">
        <f t="shared" si="1075"/>
        <v>0</v>
      </c>
      <c r="H11474" s="20"/>
      <c r="I11474" s="21" t="str">
        <f t="shared" si="1076"/>
        <v>nul</v>
      </c>
      <c r="J11474" s="21" t="str">
        <f t="shared" si="1077"/>
        <v>nul</v>
      </c>
      <c r="K11474" s="21">
        <f t="shared" si="1078"/>
        <v>0</v>
      </c>
      <c r="L11474" s="22" t="str">
        <f t="shared" si="1079"/>
        <v>nul</v>
      </c>
    </row>
    <row r="11475" spans="1:12">
      <c r="A11475" s="19"/>
      <c r="B11475" s="20"/>
      <c r="C11475" s="20"/>
      <c r="D11475" s="20"/>
      <c r="E11475" s="20"/>
      <c r="F11475" s="21" t="str">
        <f t="shared" si="1080"/>
        <v>nul</v>
      </c>
      <c r="G11475" s="21">
        <f t="shared" si="1075"/>
        <v>0</v>
      </c>
      <c r="H11475" s="20"/>
      <c r="I11475" s="21" t="str">
        <f t="shared" si="1076"/>
        <v>nul</v>
      </c>
      <c r="J11475" s="21" t="str">
        <f t="shared" si="1077"/>
        <v>nul</v>
      </c>
      <c r="K11475" s="21">
        <f t="shared" si="1078"/>
        <v>0</v>
      </c>
      <c r="L11475" s="22" t="str">
        <f t="shared" si="1079"/>
        <v>nul</v>
      </c>
    </row>
    <row r="11476" spans="1:12">
      <c r="A11476" s="19"/>
      <c r="B11476" s="20"/>
      <c r="C11476" s="20"/>
      <c r="D11476" s="20"/>
      <c r="E11476" s="20"/>
      <c r="F11476" s="21" t="str">
        <f t="shared" si="1080"/>
        <v>nul</v>
      </c>
      <c r="G11476" s="21">
        <f t="shared" si="1075"/>
        <v>0</v>
      </c>
      <c r="H11476" s="20"/>
      <c r="I11476" s="21" t="str">
        <f t="shared" si="1076"/>
        <v>nul</v>
      </c>
      <c r="J11476" s="21" t="str">
        <f t="shared" si="1077"/>
        <v>nul</v>
      </c>
      <c r="K11476" s="21">
        <f t="shared" si="1078"/>
        <v>0</v>
      </c>
      <c r="L11476" s="22" t="str">
        <f t="shared" si="1079"/>
        <v>nul</v>
      </c>
    </row>
    <row r="11477" spans="1:12">
      <c r="A11477" s="19"/>
      <c r="B11477" s="20"/>
      <c r="C11477" s="20"/>
      <c r="D11477" s="20"/>
      <c r="E11477" s="20"/>
      <c r="F11477" s="21" t="str">
        <f t="shared" si="1080"/>
        <v>nul</v>
      </c>
      <c r="G11477" s="21">
        <f t="shared" si="1075"/>
        <v>0</v>
      </c>
      <c r="H11477" s="20"/>
      <c r="I11477" s="21" t="str">
        <f t="shared" si="1076"/>
        <v>nul</v>
      </c>
      <c r="J11477" s="21" t="str">
        <f t="shared" si="1077"/>
        <v>nul</v>
      </c>
      <c r="K11477" s="21">
        <f t="shared" si="1078"/>
        <v>0</v>
      </c>
      <c r="L11477" s="22" t="str">
        <f t="shared" si="1079"/>
        <v>nul</v>
      </c>
    </row>
    <row r="11478" spans="1:12">
      <c r="A11478" s="19"/>
      <c r="B11478" s="20"/>
      <c r="C11478" s="20"/>
      <c r="D11478" s="20"/>
      <c r="E11478" s="20"/>
      <c r="F11478" s="21" t="str">
        <f t="shared" si="1080"/>
        <v>nul</v>
      </c>
      <c r="G11478" s="21">
        <f t="shared" si="1075"/>
        <v>0</v>
      </c>
      <c r="H11478" s="20"/>
      <c r="I11478" s="21" t="str">
        <f t="shared" si="1076"/>
        <v>nul</v>
      </c>
      <c r="J11478" s="21" t="str">
        <f t="shared" si="1077"/>
        <v>nul</v>
      </c>
      <c r="K11478" s="21">
        <f t="shared" si="1078"/>
        <v>0</v>
      </c>
      <c r="L11478" s="22" t="str">
        <f t="shared" si="1079"/>
        <v>nul</v>
      </c>
    </row>
    <row r="11479" spans="1:12">
      <c r="A11479" s="19"/>
      <c r="B11479" s="20"/>
      <c r="C11479" s="20"/>
      <c r="D11479" s="20"/>
      <c r="E11479" s="20"/>
      <c r="F11479" s="21" t="str">
        <f t="shared" si="1080"/>
        <v>nul</v>
      </c>
      <c r="G11479" s="21">
        <f t="shared" si="1075"/>
        <v>0</v>
      </c>
      <c r="H11479" s="20"/>
      <c r="I11479" s="21" t="str">
        <f t="shared" si="1076"/>
        <v>nul</v>
      </c>
      <c r="J11479" s="21" t="str">
        <f t="shared" si="1077"/>
        <v>nul</v>
      </c>
      <c r="K11479" s="21">
        <f t="shared" si="1078"/>
        <v>0</v>
      </c>
      <c r="L11479" s="22" t="str">
        <f t="shared" si="1079"/>
        <v>nul</v>
      </c>
    </row>
    <row r="11480" spans="1:12">
      <c r="A11480" s="19"/>
      <c r="B11480" s="20"/>
      <c r="C11480" s="20"/>
      <c r="D11480" s="20"/>
      <c r="E11480" s="20"/>
      <c r="F11480" s="21" t="str">
        <f t="shared" si="1080"/>
        <v>nul</v>
      </c>
      <c r="G11480" s="21">
        <f t="shared" si="1075"/>
        <v>0</v>
      </c>
      <c r="H11480" s="20"/>
      <c r="I11480" s="21" t="str">
        <f t="shared" si="1076"/>
        <v>nul</v>
      </c>
      <c r="J11480" s="21" t="str">
        <f t="shared" si="1077"/>
        <v>nul</v>
      </c>
      <c r="K11480" s="21">
        <f t="shared" si="1078"/>
        <v>0</v>
      </c>
      <c r="L11480" s="22" t="str">
        <f t="shared" si="1079"/>
        <v>nul</v>
      </c>
    </row>
    <row r="11481" spans="1:12">
      <c r="A11481" s="19"/>
      <c r="B11481" s="20"/>
      <c r="C11481" s="20"/>
      <c r="D11481" s="20"/>
      <c r="E11481" s="20"/>
      <c r="F11481" s="21" t="str">
        <f t="shared" si="1080"/>
        <v>nul</v>
      </c>
      <c r="G11481" s="21">
        <f t="shared" si="1075"/>
        <v>0</v>
      </c>
      <c r="H11481" s="20"/>
      <c r="I11481" s="21" t="str">
        <f t="shared" si="1076"/>
        <v>nul</v>
      </c>
      <c r="J11481" s="21" t="str">
        <f t="shared" si="1077"/>
        <v>nul</v>
      </c>
      <c r="K11481" s="21">
        <f t="shared" si="1078"/>
        <v>0</v>
      </c>
      <c r="L11481" s="22" t="str">
        <f t="shared" si="1079"/>
        <v>nul</v>
      </c>
    </row>
    <row r="11482" spans="1:12">
      <c r="A11482" s="19"/>
      <c r="B11482" s="20"/>
      <c r="C11482" s="20"/>
      <c r="D11482" s="20"/>
      <c r="E11482" s="20"/>
      <c r="F11482" s="21" t="str">
        <f t="shared" si="1080"/>
        <v>nul</v>
      </c>
      <c r="G11482" s="21">
        <f t="shared" si="1075"/>
        <v>0</v>
      </c>
      <c r="H11482" s="20"/>
      <c r="I11482" s="21" t="str">
        <f t="shared" si="1076"/>
        <v>nul</v>
      </c>
      <c r="J11482" s="21" t="str">
        <f t="shared" si="1077"/>
        <v>nul</v>
      </c>
      <c r="K11482" s="21">
        <f t="shared" si="1078"/>
        <v>0</v>
      </c>
      <c r="L11482" s="22" t="str">
        <f t="shared" si="1079"/>
        <v>nul</v>
      </c>
    </row>
    <row r="11483" spans="1:12">
      <c r="A11483" s="19"/>
      <c r="B11483" s="20"/>
      <c r="C11483" s="20"/>
      <c r="D11483" s="20"/>
      <c r="E11483" s="20"/>
      <c r="F11483" s="21" t="str">
        <f t="shared" si="1080"/>
        <v>nul</v>
      </c>
      <c r="G11483" s="21">
        <f t="shared" si="1075"/>
        <v>0</v>
      </c>
      <c r="H11483" s="20"/>
      <c r="I11483" s="21" t="str">
        <f t="shared" si="1076"/>
        <v>nul</v>
      </c>
      <c r="J11483" s="21" t="str">
        <f t="shared" si="1077"/>
        <v>nul</v>
      </c>
      <c r="K11483" s="21">
        <f t="shared" si="1078"/>
        <v>0</v>
      </c>
      <c r="L11483" s="22" t="str">
        <f t="shared" si="1079"/>
        <v>nul</v>
      </c>
    </row>
    <row r="11484" spans="1:12">
      <c r="A11484" s="19"/>
      <c r="B11484" s="20"/>
      <c r="C11484" s="20"/>
      <c r="D11484" s="20"/>
      <c r="E11484" s="20"/>
      <c r="F11484" s="21" t="str">
        <f t="shared" si="1080"/>
        <v>nul</v>
      </c>
      <c r="G11484" s="21">
        <f t="shared" si="1075"/>
        <v>0</v>
      </c>
      <c r="H11484" s="20"/>
      <c r="I11484" s="21" t="str">
        <f t="shared" si="1076"/>
        <v>nul</v>
      </c>
      <c r="J11484" s="21" t="str">
        <f t="shared" si="1077"/>
        <v>nul</v>
      </c>
      <c r="K11484" s="21">
        <f t="shared" si="1078"/>
        <v>0</v>
      </c>
      <c r="L11484" s="22" t="str">
        <f t="shared" si="1079"/>
        <v>nul</v>
      </c>
    </row>
    <row r="11485" spans="1:12">
      <c r="A11485" s="19"/>
      <c r="B11485" s="20"/>
      <c r="C11485" s="20"/>
      <c r="D11485" s="20"/>
      <c r="E11485" s="20"/>
      <c r="F11485" s="21" t="str">
        <f t="shared" si="1080"/>
        <v>nul</v>
      </c>
      <c r="G11485" s="21">
        <f t="shared" si="1075"/>
        <v>0</v>
      </c>
      <c r="H11485" s="20"/>
      <c r="I11485" s="21" t="str">
        <f t="shared" si="1076"/>
        <v>nul</v>
      </c>
      <c r="J11485" s="21" t="str">
        <f t="shared" si="1077"/>
        <v>nul</v>
      </c>
      <c r="K11485" s="21">
        <f t="shared" si="1078"/>
        <v>0</v>
      </c>
      <c r="L11485" s="22" t="str">
        <f t="shared" si="1079"/>
        <v>nul</v>
      </c>
    </row>
    <row r="11486" spans="1:12">
      <c r="A11486" s="19"/>
      <c r="B11486" s="20"/>
      <c r="C11486" s="20"/>
      <c r="D11486" s="20"/>
      <c r="E11486" s="20"/>
      <c r="F11486" s="21" t="str">
        <f t="shared" si="1080"/>
        <v>nul</v>
      </c>
      <c r="G11486" s="21">
        <f t="shared" si="1075"/>
        <v>0</v>
      </c>
      <c r="H11486" s="20"/>
      <c r="I11486" s="21" t="str">
        <f t="shared" si="1076"/>
        <v>nul</v>
      </c>
      <c r="J11486" s="21" t="str">
        <f t="shared" si="1077"/>
        <v>nul</v>
      </c>
      <c r="K11486" s="21">
        <f t="shared" si="1078"/>
        <v>0</v>
      </c>
      <c r="L11486" s="22" t="str">
        <f t="shared" si="1079"/>
        <v>nul</v>
      </c>
    </row>
    <row r="11487" spans="1:12">
      <c r="A11487" s="19"/>
      <c r="B11487" s="20"/>
      <c r="C11487" s="20"/>
      <c r="D11487" s="20"/>
      <c r="E11487" s="20"/>
      <c r="F11487" s="21" t="str">
        <f t="shared" si="1080"/>
        <v>nul</v>
      </c>
      <c r="G11487" s="21">
        <f t="shared" si="1075"/>
        <v>0</v>
      </c>
      <c r="H11487" s="20"/>
      <c r="I11487" s="21" t="str">
        <f t="shared" si="1076"/>
        <v>nul</v>
      </c>
      <c r="J11487" s="21" t="str">
        <f t="shared" si="1077"/>
        <v>nul</v>
      </c>
      <c r="K11487" s="21">
        <f t="shared" si="1078"/>
        <v>0</v>
      </c>
      <c r="L11487" s="22" t="str">
        <f t="shared" si="1079"/>
        <v>nul</v>
      </c>
    </row>
    <row r="11488" spans="1:12">
      <c r="A11488" s="19"/>
      <c r="B11488" s="20"/>
      <c r="C11488" s="20"/>
      <c r="D11488" s="20"/>
      <c r="E11488" s="20"/>
      <c r="F11488" s="21" t="str">
        <f t="shared" si="1080"/>
        <v>nul</v>
      </c>
      <c r="G11488" s="21">
        <f t="shared" si="1075"/>
        <v>0</v>
      </c>
      <c r="H11488" s="20"/>
      <c r="I11488" s="21" t="str">
        <f t="shared" si="1076"/>
        <v>nul</v>
      </c>
      <c r="J11488" s="21" t="str">
        <f t="shared" si="1077"/>
        <v>nul</v>
      </c>
      <c r="K11488" s="21">
        <f t="shared" si="1078"/>
        <v>0</v>
      </c>
      <c r="L11488" s="22" t="str">
        <f t="shared" si="1079"/>
        <v>nul</v>
      </c>
    </row>
    <row r="11489" spans="1:12">
      <c r="A11489" s="19"/>
      <c r="B11489" s="20"/>
      <c r="C11489" s="20"/>
      <c r="D11489" s="20"/>
      <c r="E11489" s="20"/>
      <c r="F11489" s="21" t="str">
        <f t="shared" si="1080"/>
        <v>nul</v>
      </c>
      <c r="G11489" s="21">
        <f t="shared" si="1075"/>
        <v>0</v>
      </c>
      <c r="H11489" s="20"/>
      <c r="I11489" s="21" t="str">
        <f t="shared" si="1076"/>
        <v>nul</v>
      </c>
      <c r="J11489" s="21" t="str">
        <f t="shared" si="1077"/>
        <v>nul</v>
      </c>
      <c r="K11489" s="21">
        <f t="shared" si="1078"/>
        <v>0</v>
      </c>
      <c r="L11489" s="22" t="str">
        <f t="shared" si="1079"/>
        <v>nul</v>
      </c>
    </row>
    <row r="11490" spans="1:12">
      <c r="A11490" s="19"/>
      <c r="B11490" s="20"/>
      <c r="C11490" s="20"/>
      <c r="D11490" s="20"/>
      <c r="E11490" s="20"/>
      <c r="F11490" s="21" t="str">
        <f t="shared" si="1080"/>
        <v>nul</v>
      </c>
      <c r="G11490" s="21">
        <f t="shared" si="1075"/>
        <v>0</v>
      </c>
      <c r="H11490" s="20"/>
      <c r="I11490" s="21" t="str">
        <f t="shared" si="1076"/>
        <v>nul</v>
      </c>
      <c r="J11490" s="21" t="str">
        <f t="shared" si="1077"/>
        <v>nul</v>
      </c>
      <c r="K11490" s="21">
        <f t="shared" si="1078"/>
        <v>0</v>
      </c>
      <c r="L11490" s="22" t="str">
        <f t="shared" si="1079"/>
        <v>nul</v>
      </c>
    </row>
    <row r="11491" spans="1:12">
      <c r="A11491" s="19"/>
      <c r="B11491" s="20"/>
      <c r="C11491" s="20"/>
      <c r="D11491" s="20"/>
      <c r="E11491" s="20"/>
      <c r="F11491" s="21" t="str">
        <f t="shared" si="1080"/>
        <v>nul</v>
      </c>
      <c r="G11491" s="21">
        <f t="shared" si="1075"/>
        <v>0</v>
      </c>
      <c r="H11491" s="20"/>
      <c r="I11491" s="21" t="str">
        <f t="shared" si="1076"/>
        <v>nul</v>
      </c>
      <c r="J11491" s="21" t="str">
        <f t="shared" si="1077"/>
        <v>nul</v>
      </c>
      <c r="K11491" s="21">
        <f t="shared" si="1078"/>
        <v>0</v>
      </c>
      <c r="L11491" s="22" t="str">
        <f t="shared" si="1079"/>
        <v>nul</v>
      </c>
    </row>
    <row r="11492" spans="1:12">
      <c r="A11492" s="19"/>
      <c r="B11492" s="20"/>
      <c r="C11492" s="20"/>
      <c r="D11492" s="20"/>
      <c r="E11492" s="20"/>
      <c r="F11492" s="21" t="str">
        <f t="shared" si="1080"/>
        <v>nul</v>
      </c>
      <c r="G11492" s="21">
        <f t="shared" si="1075"/>
        <v>0</v>
      </c>
      <c r="H11492" s="20"/>
      <c r="I11492" s="21" t="str">
        <f t="shared" si="1076"/>
        <v>nul</v>
      </c>
      <c r="J11492" s="21" t="str">
        <f t="shared" si="1077"/>
        <v>nul</v>
      </c>
      <c r="K11492" s="21">
        <f t="shared" si="1078"/>
        <v>0</v>
      </c>
      <c r="L11492" s="22" t="str">
        <f t="shared" si="1079"/>
        <v>nul</v>
      </c>
    </row>
    <row r="11493" spans="1:12">
      <c r="A11493" s="19"/>
      <c r="B11493" s="20"/>
      <c r="C11493" s="20"/>
      <c r="D11493" s="20"/>
      <c r="E11493" s="20"/>
      <c r="F11493" s="21" t="str">
        <f t="shared" si="1080"/>
        <v>nul</v>
      </c>
      <c r="G11493" s="21">
        <f t="shared" si="1075"/>
        <v>0</v>
      </c>
      <c r="H11493" s="20"/>
      <c r="I11493" s="21" t="str">
        <f t="shared" si="1076"/>
        <v>nul</v>
      </c>
      <c r="J11493" s="21" t="str">
        <f t="shared" si="1077"/>
        <v>nul</v>
      </c>
      <c r="K11493" s="21">
        <f t="shared" si="1078"/>
        <v>0</v>
      </c>
      <c r="L11493" s="22" t="str">
        <f t="shared" si="1079"/>
        <v>nul</v>
      </c>
    </row>
    <row r="11494" spans="1:12">
      <c r="A11494" s="19"/>
      <c r="B11494" s="20"/>
      <c r="C11494" s="20"/>
      <c r="D11494" s="20"/>
      <c r="E11494" s="20"/>
      <c r="F11494" s="21" t="str">
        <f t="shared" si="1080"/>
        <v>nul</v>
      </c>
      <c r="G11494" s="21">
        <f t="shared" si="1075"/>
        <v>0</v>
      </c>
      <c r="H11494" s="20"/>
      <c r="I11494" s="21" t="str">
        <f t="shared" si="1076"/>
        <v>nul</v>
      </c>
      <c r="J11494" s="21" t="str">
        <f t="shared" si="1077"/>
        <v>nul</v>
      </c>
      <c r="K11494" s="21">
        <f t="shared" si="1078"/>
        <v>0</v>
      </c>
      <c r="L11494" s="22" t="str">
        <f t="shared" si="1079"/>
        <v>nul</v>
      </c>
    </row>
    <row r="11495" spans="1:12">
      <c r="A11495" s="19"/>
      <c r="B11495" s="20"/>
      <c r="C11495" s="20"/>
      <c r="D11495" s="20"/>
      <c r="E11495" s="20"/>
      <c r="F11495" s="21" t="str">
        <f t="shared" si="1080"/>
        <v>nul</v>
      </c>
      <c r="G11495" s="21">
        <f t="shared" si="1075"/>
        <v>0</v>
      </c>
      <c r="H11495" s="20"/>
      <c r="I11495" s="21" t="str">
        <f t="shared" si="1076"/>
        <v>nul</v>
      </c>
      <c r="J11495" s="21" t="str">
        <f t="shared" si="1077"/>
        <v>nul</v>
      </c>
      <c r="K11495" s="21">
        <f t="shared" si="1078"/>
        <v>0</v>
      </c>
      <c r="L11495" s="22" t="str">
        <f t="shared" si="1079"/>
        <v>nul</v>
      </c>
    </row>
    <row r="11496" spans="1:12">
      <c r="A11496" s="19"/>
      <c r="B11496" s="20"/>
      <c r="C11496" s="20"/>
      <c r="D11496" s="20"/>
      <c r="E11496" s="20"/>
      <c r="F11496" s="21" t="str">
        <f t="shared" si="1080"/>
        <v>nul</v>
      </c>
      <c r="G11496" s="21">
        <f t="shared" si="1075"/>
        <v>0</v>
      </c>
      <c r="H11496" s="20"/>
      <c r="I11496" s="21" t="str">
        <f t="shared" si="1076"/>
        <v>nul</v>
      </c>
      <c r="J11496" s="21" t="str">
        <f t="shared" si="1077"/>
        <v>nul</v>
      </c>
      <c r="K11496" s="21">
        <f t="shared" si="1078"/>
        <v>0</v>
      </c>
      <c r="L11496" s="22" t="str">
        <f t="shared" si="1079"/>
        <v>nul</v>
      </c>
    </row>
    <row r="11497" spans="1:12">
      <c r="A11497" s="19"/>
      <c r="B11497" s="20"/>
      <c r="C11497" s="20"/>
      <c r="D11497" s="20"/>
      <c r="E11497" s="20"/>
      <c r="F11497" s="21" t="str">
        <f t="shared" si="1080"/>
        <v>nul</v>
      </c>
      <c r="G11497" s="21">
        <f t="shared" si="1075"/>
        <v>0</v>
      </c>
      <c r="H11497" s="20"/>
      <c r="I11497" s="21" t="str">
        <f t="shared" si="1076"/>
        <v>nul</v>
      </c>
      <c r="J11497" s="21" t="str">
        <f t="shared" si="1077"/>
        <v>nul</v>
      </c>
      <c r="K11497" s="21">
        <f t="shared" si="1078"/>
        <v>0</v>
      </c>
      <c r="L11497" s="22" t="str">
        <f t="shared" si="1079"/>
        <v>nul</v>
      </c>
    </row>
    <row r="11498" spans="1:12">
      <c r="A11498" s="19"/>
      <c r="B11498" s="20"/>
      <c r="C11498" s="20"/>
      <c r="D11498" s="20"/>
      <c r="E11498" s="20"/>
      <c r="F11498" s="21" t="str">
        <f t="shared" si="1080"/>
        <v>nul</v>
      </c>
      <c r="G11498" s="21">
        <f t="shared" si="1075"/>
        <v>0</v>
      </c>
      <c r="H11498" s="20"/>
      <c r="I11498" s="21" t="str">
        <f t="shared" si="1076"/>
        <v>nul</v>
      </c>
      <c r="J11498" s="21" t="str">
        <f t="shared" si="1077"/>
        <v>nul</v>
      </c>
      <c r="K11498" s="21">
        <f t="shared" si="1078"/>
        <v>0</v>
      </c>
      <c r="L11498" s="22" t="str">
        <f t="shared" si="1079"/>
        <v>nul</v>
      </c>
    </row>
    <row r="11499" spans="1:12">
      <c r="A11499" s="19"/>
      <c r="B11499" s="20"/>
      <c r="C11499" s="20"/>
      <c r="D11499" s="20"/>
      <c r="E11499" s="20"/>
      <c r="F11499" s="21" t="str">
        <f t="shared" si="1080"/>
        <v>nul</v>
      </c>
      <c r="G11499" s="21">
        <f t="shared" si="1075"/>
        <v>0</v>
      </c>
      <c r="H11499" s="20"/>
      <c r="I11499" s="21" t="str">
        <f t="shared" si="1076"/>
        <v>nul</v>
      </c>
      <c r="J11499" s="21" t="str">
        <f t="shared" si="1077"/>
        <v>nul</v>
      </c>
      <c r="K11499" s="21">
        <f t="shared" si="1078"/>
        <v>0</v>
      </c>
      <c r="L11499" s="22" t="str">
        <f t="shared" si="1079"/>
        <v>nul</v>
      </c>
    </row>
    <row r="11500" spans="1:12">
      <c r="A11500" s="19"/>
      <c r="B11500" s="20"/>
      <c r="C11500" s="20"/>
      <c r="D11500" s="20"/>
      <c r="E11500" s="20"/>
      <c r="F11500" s="21" t="str">
        <f t="shared" si="1080"/>
        <v>nul</v>
      </c>
      <c r="G11500" s="21">
        <f t="shared" si="1075"/>
        <v>0</v>
      </c>
      <c r="H11500" s="20"/>
      <c r="I11500" s="21" t="str">
        <f t="shared" si="1076"/>
        <v>nul</v>
      </c>
      <c r="J11500" s="21" t="str">
        <f t="shared" si="1077"/>
        <v>nul</v>
      </c>
      <c r="K11500" s="21">
        <f t="shared" si="1078"/>
        <v>0</v>
      </c>
      <c r="L11500" s="22" t="str">
        <f t="shared" si="1079"/>
        <v>nul</v>
      </c>
    </row>
    <row r="11501" spans="1:12">
      <c r="A11501" s="19"/>
      <c r="B11501" s="20"/>
      <c r="C11501" s="20"/>
      <c r="D11501" s="20"/>
      <c r="E11501" s="20"/>
      <c r="F11501" s="21" t="str">
        <f t="shared" si="1080"/>
        <v>nul</v>
      </c>
      <c r="G11501" s="21">
        <f t="shared" si="1075"/>
        <v>0</v>
      </c>
      <c r="H11501" s="20"/>
      <c r="I11501" s="21" t="str">
        <f t="shared" si="1076"/>
        <v>nul</v>
      </c>
      <c r="J11501" s="21" t="str">
        <f t="shared" si="1077"/>
        <v>nul</v>
      </c>
      <c r="K11501" s="21">
        <f t="shared" si="1078"/>
        <v>0</v>
      </c>
      <c r="L11501" s="22" t="str">
        <f t="shared" si="1079"/>
        <v>nul</v>
      </c>
    </row>
    <row r="11502" spans="1:12">
      <c r="A11502" s="19"/>
      <c r="B11502" s="20"/>
      <c r="C11502" s="20"/>
      <c r="D11502" s="20"/>
      <c r="E11502" s="20"/>
      <c r="F11502" s="21" t="str">
        <f t="shared" si="1080"/>
        <v>nul</v>
      </c>
      <c r="G11502" s="21">
        <f t="shared" si="1075"/>
        <v>0</v>
      </c>
      <c r="H11502" s="20"/>
      <c r="I11502" s="21" t="str">
        <f t="shared" si="1076"/>
        <v>nul</v>
      </c>
      <c r="J11502" s="21" t="str">
        <f t="shared" si="1077"/>
        <v>nul</v>
      </c>
      <c r="K11502" s="21">
        <f t="shared" si="1078"/>
        <v>0</v>
      </c>
      <c r="L11502" s="22" t="str">
        <f t="shared" si="1079"/>
        <v>nul</v>
      </c>
    </row>
    <row r="11503" spans="1:12">
      <c r="A11503" s="19"/>
      <c r="B11503" s="20"/>
      <c r="C11503" s="20"/>
      <c r="D11503" s="20"/>
      <c r="E11503" s="20"/>
      <c r="F11503" s="21" t="str">
        <f t="shared" si="1080"/>
        <v>nul</v>
      </c>
      <c r="G11503" s="21">
        <f t="shared" si="1075"/>
        <v>0</v>
      </c>
      <c r="H11503" s="20"/>
      <c r="I11503" s="21" t="str">
        <f t="shared" si="1076"/>
        <v>nul</v>
      </c>
      <c r="J11503" s="21" t="str">
        <f t="shared" si="1077"/>
        <v>nul</v>
      </c>
      <c r="K11503" s="21">
        <f t="shared" si="1078"/>
        <v>0</v>
      </c>
      <c r="L11503" s="22" t="str">
        <f t="shared" si="1079"/>
        <v>nul</v>
      </c>
    </row>
    <row r="11504" spans="1:12">
      <c r="A11504" s="19"/>
      <c r="B11504" s="20"/>
      <c r="C11504" s="20"/>
      <c r="D11504" s="20"/>
      <c r="E11504" s="20"/>
      <c r="F11504" s="21" t="str">
        <f t="shared" si="1080"/>
        <v>nul</v>
      </c>
      <c r="G11504" s="21">
        <f t="shared" si="1075"/>
        <v>0</v>
      </c>
      <c r="H11504" s="20"/>
      <c r="I11504" s="21" t="str">
        <f t="shared" si="1076"/>
        <v>nul</v>
      </c>
      <c r="J11504" s="21" t="str">
        <f t="shared" si="1077"/>
        <v>nul</v>
      </c>
      <c r="K11504" s="21">
        <f t="shared" si="1078"/>
        <v>0</v>
      </c>
      <c r="L11504" s="22" t="str">
        <f t="shared" si="1079"/>
        <v>nul</v>
      </c>
    </row>
    <row r="11505" spans="1:12">
      <c r="A11505" s="19"/>
      <c r="B11505" s="20"/>
      <c r="C11505" s="20"/>
      <c r="D11505" s="20"/>
      <c r="E11505" s="20"/>
      <c r="F11505" s="21" t="str">
        <f t="shared" si="1080"/>
        <v>nul</v>
      </c>
      <c r="G11505" s="21">
        <f t="shared" si="1075"/>
        <v>0</v>
      </c>
      <c r="H11505" s="20"/>
      <c r="I11505" s="21" t="str">
        <f t="shared" si="1076"/>
        <v>nul</v>
      </c>
      <c r="J11505" s="21" t="str">
        <f t="shared" si="1077"/>
        <v>nul</v>
      </c>
      <c r="K11505" s="21">
        <f t="shared" si="1078"/>
        <v>0</v>
      </c>
      <c r="L11505" s="22" t="str">
        <f t="shared" si="1079"/>
        <v>nul</v>
      </c>
    </row>
    <row r="11506" spans="1:12">
      <c r="A11506" s="19"/>
      <c r="B11506" s="20"/>
      <c r="C11506" s="20"/>
      <c r="D11506" s="20"/>
      <c r="E11506" s="20"/>
      <c r="F11506" s="21" t="str">
        <f t="shared" si="1080"/>
        <v>nul</v>
      </c>
      <c r="G11506" s="21">
        <f t="shared" si="1075"/>
        <v>0</v>
      </c>
      <c r="H11506" s="20"/>
      <c r="I11506" s="21" t="str">
        <f t="shared" si="1076"/>
        <v>nul</v>
      </c>
      <c r="J11506" s="21" t="str">
        <f t="shared" si="1077"/>
        <v>nul</v>
      </c>
      <c r="K11506" s="21">
        <f t="shared" si="1078"/>
        <v>0</v>
      </c>
      <c r="L11506" s="22" t="str">
        <f t="shared" si="1079"/>
        <v>nul</v>
      </c>
    </row>
    <row r="11507" spans="1:12">
      <c r="A11507" s="19"/>
      <c r="B11507" s="20"/>
      <c r="C11507" s="20"/>
      <c r="D11507" s="20"/>
      <c r="E11507" s="20"/>
      <c r="F11507" s="21" t="str">
        <f t="shared" si="1080"/>
        <v>nul</v>
      </c>
      <c r="G11507" s="21">
        <f t="shared" ref="G11507:G11570" si="1081">IF(E11507=0,0,((B11507*F11507)/100))</f>
        <v>0</v>
      </c>
      <c r="H11507" s="20"/>
      <c r="I11507" s="21" t="str">
        <f t="shared" ref="I11507:I11570" si="1082">IF(H11507=0,"nul",(H11507*100)/C11507)</f>
        <v>nul</v>
      </c>
      <c r="J11507" s="21" t="str">
        <f t="shared" ref="J11507:J11570" si="1083">IF(B11507=0,"nul",(B11507*I11507%))</f>
        <v>nul</v>
      </c>
      <c r="K11507" s="21">
        <f t="shared" ref="K11507:K11570" si="1084">(C11507-E11507-H11507)/ (D11507-1)</f>
        <v>0</v>
      </c>
      <c r="L11507" s="22" t="str">
        <f t="shared" ref="L11507:L11570" si="1085">IF(D11507=0,"nul",(B11507-G11507-J11507)/(D11507-1))</f>
        <v>nul</v>
      </c>
    </row>
    <row r="11508" spans="1:12">
      <c r="A11508" s="19"/>
      <c r="B11508" s="20"/>
      <c r="C11508" s="20"/>
      <c r="D11508" s="20"/>
      <c r="E11508" s="20"/>
      <c r="F11508" s="21" t="str">
        <f t="shared" si="1080"/>
        <v>nul</v>
      </c>
      <c r="G11508" s="21">
        <f t="shared" si="1081"/>
        <v>0</v>
      </c>
      <c r="H11508" s="20"/>
      <c r="I11508" s="21" t="str">
        <f t="shared" si="1082"/>
        <v>nul</v>
      </c>
      <c r="J11508" s="21" t="str">
        <f t="shared" si="1083"/>
        <v>nul</v>
      </c>
      <c r="K11508" s="21">
        <f t="shared" si="1084"/>
        <v>0</v>
      </c>
      <c r="L11508" s="22" t="str">
        <f t="shared" si="1085"/>
        <v>nul</v>
      </c>
    </row>
    <row r="11509" spans="1:12">
      <c r="A11509" s="19"/>
      <c r="B11509" s="20"/>
      <c r="C11509" s="20"/>
      <c r="D11509" s="20"/>
      <c r="E11509" s="20"/>
      <c r="F11509" s="21" t="str">
        <f t="shared" si="1080"/>
        <v>nul</v>
      </c>
      <c r="G11509" s="21">
        <f t="shared" si="1081"/>
        <v>0</v>
      </c>
      <c r="H11509" s="20"/>
      <c r="I11509" s="21" t="str">
        <f t="shared" si="1082"/>
        <v>nul</v>
      </c>
      <c r="J11509" s="21" t="str">
        <f t="shared" si="1083"/>
        <v>nul</v>
      </c>
      <c r="K11509" s="21">
        <f t="shared" si="1084"/>
        <v>0</v>
      </c>
      <c r="L11509" s="22" t="str">
        <f t="shared" si="1085"/>
        <v>nul</v>
      </c>
    </row>
    <row r="11510" spans="1:12">
      <c r="A11510" s="19"/>
      <c r="B11510" s="20"/>
      <c r="C11510" s="20"/>
      <c r="D11510" s="20"/>
      <c r="E11510" s="20"/>
      <c r="F11510" s="21" t="str">
        <f t="shared" si="1080"/>
        <v>nul</v>
      </c>
      <c r="G11510" s="21">
        <f t="shared" si="1081"/>
        <v>0</v>
      </c>
      <c r="H11510" s="20"/>
      <c r="I11510" s="21" t="str">
        <f t="shared" si="1082"/>
        <v>nul</v>
      </c>
      <c r="J11510" s="21" t="str">
        <f t="shared" si="1083"/>
        <v>nul</v>
      </c>
      <c r="K11510" s="21">
        <f t="shared" si="1084"/>
        <v>0</v>
      </c>
      <c r="L11510" s="22" t="str">
        <f t="shared" si="1085"/>
        <v>nul</v>
      </c>
    </row>
    <row r="11511" spans="1:12">
      <c r="A11511" s="19"/>
      <c r="B11511" s="20"/>
      <c r="C11511" s="20"/>
      <c r="D11511" s="20"/>
      <c r="E11511" s="20"/>
      <c r="F11511" s="21" t="str">
        <f t="shared" si="1080"/>
        <v>nul</v>
      </c>
      <c r="G11511" s="21">
        <f t="shared" si="1081"/>
        <v>0</v>
      </c>
      <c r="H11511" s="20"/>
      <c r="I11511" s="21" t="str">
        <f t="shared" si="1082"/>
        <v>nul</v>
      </c>
      <c r="J11511" s="21" t="str">
        <f t="shared" si="1083"/>
        <v>nul</v>
      </c>
      <c r="K11511" s="21">
        <f t="shared" si="1084"/>
        <v>0</v>
      </c>
      <c r="L11511" s="22" t="str">
        <f t="shared" si="1085"/>
        <v>nul</v>
      </c>
    </row>
    <row r="11512" spans="1:12">
      <c r="A11512" s="19"/>
      <c r="B11512" s="20"/>
      <c r="C11512" s="20"/>
      <c r="D11512" s="20"/>
      <c r="E11512" s="20"/>
      <c r="F11512" s="21" t="str">
        <f t="shared" si="1080"/>
        <v>nul</v>
      </c>
      <c r="G11512" s="21">
        <f t="shared" si="1081"/>
        <v>0</v>
      </c>
      <c r="H11512" s="20"/>
      <c r="I11512" s="21" t="str">
        <f t="shared" si="1082"/>
        <v>nul</v>
      </c>
      <c r="J11512" s="21" t="str">
        <f t="shared" si="1083"/>
        <v>nul</v>
      </c>
      <c r="K11512" s="21">
        <f t="shared" si="1084"/>
        <v>0</v>
      </c>
      <c r="L11512" s="22" t="str">
        <f t="shared" si="1085"/>
        <v>nul</v>
      </c>
    </row>
    <row r="11513" spans="1:12">
      <c r="A11513" s="19"/>
      <c r="B11513" s="20"/>
      <c r="C11513" s="20"/>
      <c r="D11513" s="20"/>
      <c r="E11513" s="20"/>
      <c r="F11513" s="21" t="str">
        <f t="shared" si="1080"/>
        <v>nul</v>
      </c>
      <c r="G11513" s="21">
        <f t="shared" si="1081"/>
        <v>0</v>
      </c>
      <c r="H11513" s="20"/>
      <c r="I11513" s="21" t="str">
        <f t="shared" si="1082"/>
        <v>nul</v>
      </c>
      <c r="J11513" s="21" t="str">
        <f t="shared" si="1083"/>
        <v>nul</v>
      </c>
      <c r="K11513" s="21">
        <f t="shared" si="1084"/>
        <v>0</v>
      </c>
      <c r="L11513" s="22" t="str">
        <f t="shared" si="1085"/>
        <v>nul</v>
      </c>
    </row>
    <row r="11514" spans="1:12">
      <c r="A11514" s="19"/>
      <c r="B11514" s="20"/>
      <c r="C11514" s="20"/>
      <c r="D11514" s="20"/>
      <c r="E11514" s="20"/>
      <c r="F11514" s="21" t="str">
        <f t="shared" si="1080"/>
        <v>nul</v>
      </c>
      <c r="G11514" s="21">
        <f t="shared" si="1081"/>
        <v>0</v>
      </c>
      <c r="H11514" s="20"/>
      <c r="I11514" s="21" t="str">
        <f t="shared" si="1082"/>
        <v>nul</v>
      </c>
      <c r="J11514" s="21" t="str">
        <f t="shared" si="1083"/>
        <v>nul</v>
      </c>
      <c r="K11514" s="21">
        <f t="shared" si="1084"/>
        <v>0</v>
      </c>
      <c r="L11514" s="22" t="str">
        <f t="shared" si="1085"/>
        <v>nul</v>
      </c>
    </row>
    <row r="11515" spans="1:12">
      <c r="A11515" s="19"/>
      <c r="B11515" s="20"/>
      <c r="C11515" s="20"/>
      <c r="D11515" s="20"/>
      <c r="E11515" s="20"/>
      <c r="F11515" s="21" t="str">
        <f t="shared" si="1080"/>
        <v>nul</v>
      </c>
      <c r="G11515" s="21">
        <f t="shared" si="1081"/>
        <v>0</v>
      </c>
      <c r="H11515" s="20"/>
      <c r="I11515" s="21" t="str">
        <f t="shared" si="1082"/>
        <v>nul</v>
      </c>
      <c r="J11515" s="21" t="str">
        <f t="shared" si="1083"/>
        <v>nul</v>
      </c>
      <c r="K11515" s="21">
        <f t="shared" si="1084"/>
        <v>0</v>
      </c>
      <c r="L11515" s="22" t="str">
        <f t="shared" si="1085"/>
        <v>nul</v>
      </c>
    </row>
    <row r="11516" spans="1:12">
      <c r="A11516" s="19"/>
      <c r="B11516" s="20"/>
      <c r="C11516" s="20"/>
      <c r="D11516" s="20"/>
      <c r="E11516" s="20"/>
      <c r="F11516" s="21" t="str">
        <f t="shared" ref="F11516:F11579" si="1086">IF(E11516=0,"nul",(E11516*100)/C11516)</f>
        <v>nul</v>
      </c>
      <c r="G11516" s="21">
        <f t="shared" si="1081"/>
        <v>0</v>
      </c>
      <c r="H11516" s="20"/>
      <c r="I11516" s="21" t="str">
        <f t="shared" si="1082"/>
        <v>nul</v>
      </c>
      <c r="J11516" s="21" t="str">
        <f t="shared" si="1083"/>
        <v>nul</v>
      </c>
      <c r="K11516" s="21">
        <f t="shared" si="1084"/>
        <v>0</v>
      </c>
      <c r="L11516" s="22" t="str">
        <f t="shared" si="1085"/>
        <v>nul</v>
      </c>
    </row>
    <row r="11517" spans="1:12">
      <c r="A11517" s="19"/>
      <c r="B11517" s="20"/>
      <c r="C11517" s="20"/>
      <c r="D11517" s="20"/>
      <c r="E11517" s="20"/>
      <c r="F11517" s="21" t="str">
        <f t="shared" si="1086"/>
        <v>nul</v>
      </c>
      <c r="G11517" s="21">
        <f t="shared" si="1081"/>
        <v>0</v>
      </c>
      <c r="H11517" s="20"/>
      <c r="I11517" s="21" t="str">
        <f t="shared" si="1082"/>
        <v>nul</v>
      </c>
      <c r="J11517" s="21" t="str">
        <f t="shared" si="1083"/>
        <v>nul</v>
      </c>
      <c r="K11517" s="21">
        <f t="shared" si="1084"/>
        <v>0</v>
      </c>
      <c r="L11517" s="22" t="str">
        <f t="shared" si="1085"/>
        <v>nul</v>
      </c>
    </row>
    <row r="11518" spans="1:12">
      <c r="A11518" s="19"/>
      <c r="B11518" s="20"/>
      <c r="C11518" s="20"/>
      <c r="D11518" s="20"/>
      <c r="E11518" s="20"/>
      <c r="F11518" s="21" t="str">
        <f t="shared" si="1086"/>
        <v>nul</v>
      </c>
      <c r="G11518" s="21">
        <f t="shared" si="1081"/>
        <v>0</v>
      </c>
      <c r="H11518" s="20"/>
      <c r="I11518" s="21" t="str">
        <f t="shared" si="1082"/>
        <v>nul</v>
      </c>
      <c r="J11518" s="21" t="str">
        <f t="shared" si="1083"/>
        <v>nul</v>
      </c>
      <c r="K11518" s="21">
        <f t="shared" si="1084"/>
        <v>0</v>
      </c>
      <c r="L11518" s="22" t="str">
        <f t="shared" si="1085"/>
        <v>nul</v>
      </c>
    </row>
    <row r="11519" spans="1:12">
      <c r="A11519" s="19"/>
      <c r="B11519" s="20"/>
      <c r="C11519" s="20"/>
      <c r="D11519" s="20"/>
      <c r="E11519" s="20"/>
      <c r="F11519" s="21" t="str">
        <f t="shared" si="1086"/>
        <v>nul</v>
      </c>
      <c r="G11519" s="21">
        <f t="shared" si="1081"/>
        <v>0</v>
      </c>
      <c r="H11519" s="20"/>
      <c r="I11519" s="21" t="str">
        <f t="shared" si="1082"/>
        <v>nul</v>
      </c>
      <c r="J11519" s="21" t="str">
        <f t="shared" si="1083"/>
        <v>nul</v>
      </c>
      <c r="K11519" s="21">
        <f t="shared" si="1084"/>
        <v>0</v>
      </c>
      <c r="L11519" s="22" t="str">
        <f t="shared" si="1085"/>
        <v>nul</v>
      </c>
    </row>
    <row r="11520" spans="1:12">
      <c r="A11520" s="19"/>
      <c r="B11520" s="20"/>
      <c r="C11520" s="20"/>
      <c r="D11520" s="20"/>
      <c r="E11520" s="20"/>
      <c r="F11520" s="21" t="str">
        <f t="shared" si="1086"/>
        <v>nul</v>
      </c>
      <c r="G11520" s="21">
        <f t="shared" si="1081"/>
        <v>0</v>
      </c>
      <c r="H11520" s="20"/>
      <c r="I11520" s="21" t="str">
        <f t="shared" si="1082"/>
        <v>nul</v>
      </c>
      <c r="J11520" s="21" t="str">
        <f t="shared" si="1083"/>
        <v>nul</v>
      </c>
      <c r="K11520" s="21">
        <f t="shared" si="1084"/>
        <v>0</v>
      </c>
      <c r="L11520" s="22" t="str">
        <f t="shared" si="1085"/>
        <v>nul</v>
      </c>
    </row>
    <row r="11521" spans="1:12">
      <c r="A11521" s="19"/>
      <c r="B11521" s="20"/>
      <c r="C11521" s="20"/>
      <c r="D11521" s="20"/>
      <c r="E11521" s="20"/>
      <c r="F11521" s="21" t="str">
        <f t="shared" si="1086"/>
        <v>nul</v>
      </c>
      <c r="G11521" s="21">
        <f t="shared" si="1081"/>
        <v>0</v>
      </c>
      <c r="H11521" s="20"/>
      <c r="I11521" s="21" t="str">
        <f t="shared" si="1082"/>
        <v>nul</v>
      </c>
      <c r="J11521" s="21" t="str">
        <f t="shared" si="1083"/>
        <v>nul</v>
      </c>
      <c r="K11521" s="21">
        <f t="shared" si="1084"/>
        <v>0</v>
      </c>
      <c r="L11521" s="22" t="str">
        <f t="shared" si="1085"/>
        <v>nul</v>
      </c>
    </row>
    <row r="11522" spans="1:12">
      <c r="A11522" s="19"/>
      <c r="B11522" s="20"/>
      <c r="C11522" s="20"/>
      <c r="D11522" s="20"/>
      <c r="E11522" s="20"/>
      <c r="F11522" s="21" t="str">
        <f t="shared" si="1086"/>
        <v>nul</v>
      </c>
      <c r="G11522" s="21">
        <f t="shared" si="1081"/>
        <v>0</v>
      </c>
      <c r="H11522" s="20"/>
      <c r="I11522" s="21" t="str">
        <f t="shared" si="1082"/>
        <v>nul</v>
      </c>
      <c r="J11522" s="21" t="str">
        <f t="shared" si="1083"/>
        <v>nul</v>
      </c>
      <c r="K11522" s="21">
        <f t="shared" si="1084"/>
        <v>0</v>
      </c>
      <c r="L11522" s="22" t="str">
        <f t="shared" si="1085"/>
        <v>nul</v>
      </c>
    </row>
    <row r="11523" spans="1:12">
      <c r="A11523" s="19"/>
      <c r="B11523" s="20"/>
      <c r="C11523" s="20"/>
      <c r="D11523" s="20"/>
      <c r="E11523" s="20"/>
      <c r="F11523" s="21" t="str">
        <f t="shared" si="1086"/>
        <v>nul</v>
      </c>
      <c r="G11523" s="21">
        <f t="shared" si="1081"/>
        <v>0</v>
      </c>
      <c r="H11523" s="20"/>
      <c r="I11523" s="21" t="str">
        <f t="shared" si="1082"/>
        <v>nul</v>
      </c>
      <c r="J11523" s="21" t="str">
        <f t="shared" si="1083"/>
        <v>nul</v>
      </c>
      <c r="K11523" s="21">
        <f t="shared" si="1084"/>
        <v>0</v>
      </c>
      <c r="L11523" s="22" t="str">
        <f t="shared" si="1085"/>
        <v>nul</v>
      </c>
    </row>
    <row r="11524" spans="1:12">
      <c r="A11524" s="19"/>
      <c r="B11524" s="20"/>
      <c r="C11524" s="20"/>
      <c r="D11524" s="20"/>
      <c r="E11524" s="20"/>
      <c r="F11524" s="21" t="str">
        <f t="shared" si="1086"/>
        <v>nul</v>
      </c>
      <c r="G11524" s="21">
        <f t="shared" si="1081"/>
        <v>0</v>
      </c>
      <c r="H11524" s="20"/>
      <c r="I11524" s="21" t="str">
        <f t="shared" si="1082"/>
        <v>nul</v>
      </c>
      <c r="J11524" s="21" t="str">
        <f t="shared" si="1083"/>
        <v>nul</v>
      </c>
      <c r="K11524" s="21">
        <f t="shared" si="1084"/>
        <v>0</v>
      </c>
      <c r="L11524" s="22" t="str">
        <f t="shared" si="1085"/>
        <v>nul</v>
      </c>
    </row>
    <row r="11525" spans="1:12">
      <c r="A11525" s="19"/>
      <c r="B11525" s="20"/>
      <c r="C11525" s="20"/>
      <c r="D11525" s="20"/>
      <c r="E11525" s="20"/>
      <c r="F11525" s="21" t="str">
        <f t="shared" si="1086"/>
        <v>nul</v>
      </c>
      <c r="G11525" s="21">
        <f t="shared" si="1081"/>
        <v>0</v>
      </c>
      <c r="H11525" s="20"/>
      <c r="I11525" s="21" t="str">
        <f t="shared" si="1082"/>
        <v>nul</v>
      </c>
      <c r="J11525" s="21" t="str">
        <f t="shared" si="1083"/>
        <v>nul</v>
      </c>
      <c r="K11525" s="21">
        <f t="shared" si="1084"/>
        <v>0</v>
      </c>
      <c r="L11525" s="22" t="str">
        <f t="shared" si="1085"/>
        <v>nul</v>
      </c>
    </row>
    <row r="11526" spans="1:12">
      <c r="A11526" s="19"/>
      <c r="B11526" s="20"/>
      <c r="C11526" s="20"/>
      <c r="D11526" s="20"/>
      <c r="E11526" s="20"/>
      <c r="F11526" s="21" t="str">
        <f t="shared" si="1086"/>
        <v>nul</v>
      </c>
      <c r="G11526" s="21">
        <f t="shared" si="1081"/>
        <v>0</v>
      </c>
      <c r="H11526" s="20"/>
      <c r="I11526" s="21" t="str">
        <f t="shared" si="1082"/>
        <v>nul</v>
      </c>
      <c r="J11526" s="21" t="str">
        <f t="shared" si="1083"/>
        <v>nul</v>
      </c>
      <c r="K11526" s="21">
        <f t="shared" si="1084"/>
        <v>0</v>
      </c>
      <c r="L11526" s="22" t="str">
        <f t="shared" si="1085"/>
        <v>nul</v>
      </c>
    </row>
    <row r="11527" spans="1:12">
      <c r="A11527" s="19"/>
      <c r="B11527" s="20"/>
      <c r="C11527" s="20"/>
      <c r="D11527" s="20"/>
      <c r="E11527" s="20"/>
      <c r="F11527" s="21" t="str">
        <f t="shared" si="1086"/>
        <v>nul</v>
      </c>
      <c r="G11527" s="21">
        <f t="shared" si="1081"/>
        <v>0</v>
      </c>
      <c r="H11527" s="20"/>
      <c r="I11527" s="21" t="str">
        <f t="shared" si="1082"/>
        <v>nul</v>
      </c>
      <c r="J11527" s="21" t="str">
        <f t="shared" si="1083"/>
        <v>nul</v>
      </c>
      <c r="K11527" s="21">
        <f t="shared" si="1084"/>
        <v>0</v>
      </c>
      <c r="L11527" s="22" t="str">
        <f t="shared" si="1085"/>
        <v>nul</v>
      </c>
    </row>
    <row r="11528" spans="1:12">
      <c r="A11528" s="19"/>
      <c r="B11528" s="20"/>
      <c r="C11528" s="20"/>
      <c r="D11528" s="20"/>
      <c r="E11528" s="20"/>
      <c r="F11528" s="21" t="str">
        <f t="shared" si="1086"/>
        <v>nul</v>
      </c>
      <c r="G11528" s="21">
        <f t="shared" si="1081"/>
        <v>0</v>
      </c>
      <c r="H11528" s="20"/>
      <c r="I11528" s="21" t="str">
        <f t="shared" si="1082"/>
        <v>nul</v>
      </c>
      <c r="J11528" s="21" t="str">
        <f t="shared" si="1083"/>
        <v>nul</v>
      </c>
      <c r="K11528" s="21">
        <f t="shared" si="1084"/>
        <v>0</v>
      </c>
      <c r="L11528" s="22" t="str">
        <f t="shared" si="1085"/>
        <v>nul</v>
      </c>
    </row>
    <row r="11529" spans="1:12">
      <c r="A11529" s="19"/>
      <c r="B11529" s="20"/>
      <c r="C11529" s="20"/>
      <c r="D11529" s="20"/>
      <c r="E11529" s="20"/>
      <c r="F11529" s="21" t="str">
        <f t="shared" si="1086"/>
        <v>nul</v>
      </c>
      <c r="G11529" s="21">
        <f t="shared" si="1081"/>
        <v>0</v>
      </c>
      <c r="H11529" s="20"/>
      <c r="I11529" s="21" t="str">
        <f t="shared" si="1082"/>
        <v>nul</v>
      </c>
      <c r="J11529" s="21" t="str">
        <f t="shared" si="1083"/>
        <v>nul</v>
      </c>
      <c r="K11529" s="21">
        <f t="shared" si="1084"/>
        <v>0</v>
      </c>
      <c r="L11529" s="22" t="str">
        <f t="shared" si="1085"/>
        <v>nul</v>
      </c>
    </row>
    <row r="11530" spans="1:12">
      <c r="A11530" s="19"/>
      <c r="B11530" s="20"/>
      <c r="C11530" s="20"/>
      <c r="D11530" s="20"/>
      <c r="E11530" s="20"/>
      <c r="F11530" s="21" t="str">
        <f t="shared" si="1086"/>
        <v>nul</v>
      </c>
      <c r="G11530" s="21">
        <f t="shared" si="1081"/>
        <v>0</v>
      </c>
      <c r="H11530" s="20"/>
      <c r="I11530" s="21" t="str">
        <f t="shared" si="1082"/>
        <v>nul</v>
      </c>
      <c r="J11530" s="21" t="str">
        <f t="shared" si="1083"/>
        <v>nul</v>
      </c>
      <c r="K11530" s="21">
        <f t="shared" si="1084"/>
        <v>0</v>
      </c>
      <c r="L11530" s="22" t="str">
        <f t="shared" si="1085"/>
        <v>nul</v>
      </c>
    </row>
    <row r="11531" spans="1:12">
      <c r="A11531" s="19"/>
      <c r="B11531" s="20"/>
      <c r="C11531" s="20"/>
      <c r="D11531" s="20"/>
      <c r="E11531" s="20"/>
      <c r="F11531" s="21" t="str">
        <f t="shared" si="1086"/>
        <v>nul</v>
      </c>
      <c r="G11531" s="21">
        <f t="shared" si="1081"/>
        <v>0</v>
      </c>
      <c r="H11531" s="20"/>
      <c r="I11531" s="21" t="str">
        <f t="shared" si="1082"/>
        <v>nul</v>
      </c>
      <c r="J11531" s="21" t="str">
        <f t="shared" si="1083"/>
        <v>nul</v>
      </c>
      <c r="K11531" s="21">
        <f t="shared" si="1084"/>
        <v>0</v>
      </c>
      <c r="L11531" s="22" t="str">
        <f t="shared" si="1085"/>
        <v>nul</v>
      </c>
    </row>
    <row r="11532" spans="1:12">
      <c r="A11532" s="19"/>
      <c r="B11532" s="20"/>
      <c r="C11532" s="20"/>
      <c r="D11532" s="20"/>
      <c r="E11532" s="20"/>
      <c r="F11532" s="21" t="str">
        <f t="shared" si="1086"/>
        <v>nul</v>
      </c>
      <c r="G11532" s="21">
        <f t="shared" si="1081"/>
        <v>0</v>
      </c>
      <c r="H11532" s="20"/>
      <c r="I11532" s="21" t="str">
        <f t="shared" si="1082"/>
        <v>nul</v>
      </c>
      <c r="J11532" s="21" t="str">
        <f t="shared" si="1083"/>
        <v>nul</v>
      </c>
      <c r="K11532" s="21">
        <f t="shared" si="1084"/>
        <v>0</v>
      </c>
      <c r="L11532" s="22" t="str">
        <f t="shared" si="1085"/>
        <v>nul</v>
      </c>
    </row>
    <row r="11533" spans="1:12">
      <c r="A11533" s="19"/>
      <c r="B11533" s="20"/>
      <c r="C11533" s="20"/>
      <c r="D11533" s="20"/>
      <c r="E11533" s="20"/>
      <c r="F11533" s="21" t="str">
        <f t="shared" si="1086"/>
        <v>nul</v>
      </c>
      <c r="G11533" s="21">
        <f t="shared" si="1081"/>
        <v>0</v>
      </c>
      <c r="H11533" s="20"/>
      <c r="I11533" s="21" t="str">
        <f t="shared" si="1082"/>
        <v>nul</v>
      </c>
      <c r="J11533" s="21" t="str">
        <f t="shared" si="1083"/>
        <v>nul</v>
      </c>
      <c r="K11533" s="21">
        <f t="shared" si="1084"/>
        <v>0</v>
      </c>
      <c r="L11533" s="22" t="str">
        <f t="shared" si="1085"/>
        <v>nul</v>
      </c>
    </row>
    <row r="11534" spans="1:12">
      <c r="A11534" s="19"/>
      <c r="B11534" s="20"/>
      <c r="C11534" s="20"/>
      <c r="D11534" s="20"/>
      <c r="E11534" s="20"/>
      <c r="F11534" s="21" t="str">
        <f t="shared" si="1086"/>
        <v>nul</v>
      </c>
      <c r="G11534" s="21">
        <f t="shared" si="1081"/>
        <v>0</v>
      </c>
      <c r="H11534" s="20"/>
      <c r="I11534" s="21" t="str">
        <f t="shared" si="1082"/>
        <v>nul</v>
      </c>
      <c r="J11534" s="21" t="str">
        <f t="shared" si="1083"/>
        <v>nul</v>
      </c>
      <c r="K11534" s="21">
        <f t="shared" si="1084"/>
        <v>0</v>
      </c>
      <c r="L11534" s="22" t="str">
        <f t="shared" si="1085"/>
        <v>nul</v>
      </c>
    </row>
    <row r="11535" spans="1:12">
      <c r="A11535" s="19"/>
      <c r="B11535" s="20"/>
      <c r="C11535" s="20"/>
      <c r="D11535" s="20"/>
      <c r="E11535" s="20"/>
      <c r="F11535" s="21" t="str">
        <f t="shared" si="1086"/>
        <v>nul</v>
      </c>
      <c r="G11535" s="21">
        <f t="shared" si="1081"/>
        <v>0</v>
      </c>
      <c r="H11535" s="20"/>
      <c r="I11535" s="21" t="str">
        <f t="shared" si="1082"/>
        <v>nul</v>
      </c>
      <c r="J11535" s="21" t="str">
        <f t="shared" si="1083"/>
        <v>nul</v>
      </c>
      <c r="K11535" s="21">
        <f t="shared" si="1084"/>
        <v>0</v>
      </c>
      <c r="L11535" s="22" t="str">
        <f t="shared" si="1085"/>
        <v>nul</v>
      </c>
    </row>
    <row r="11536" spans="1:12">
      <c r="A11536" s="19"/>
      <c r="B11536" s="20"/>
      <c r="C11536" s="20"/>
      <c r="D11536" s="20"/>
      <c r="E11536" s="20"/>
      <c r="F11536" s="21" t="str">
        <f t="shared" si="1086"/>
        <v>nul</v>
      </c>
      <c r="G11536" s="21">
        <f t="shared" si="1081"/>
        <v>0</v>
      </c>
      <c r="H11536" s="20"/>
      <c r="I11536" s="21" t="str">
        <f t="shared" si="1082"/>
        <v>nul</v>
      </c>
      <c r="J11536" s="21" t="str">
        <f t="shared" si="1083"/>
        <v>nul</v>
      </c>
      <c r="K11536" s="21">
        <f t="shared" si="1084"/>
        <v>0</v>
      </c>
      <c r="L11536" s="22" t="str">
        <f t="shared" si="1085"/>
        <v>nul</v>
      </c>
    </row>
    <row r="11537" spans="1:12">
      <c r="A11537" s="19"/>
      <c r="B11537" s="20"/>
      <c r="C11537" s="20"/>
      <c r="D11537" s="20"/>
      <c r="E11537" s="20"/>
      <c r="F11537" s="21" t="str">
        <f t="shared" si="1086"/>
        <v>nul</v>
      </c>
      <c r="G11537" s="21">
        <f t="shared" si="1081"/>
        <v>0</v>
      </c>
      <c r="H11537" s="20"/>
      <c r="I11537" s="21" t="str">
        <f t="shared" si="1082"/>
        <v>nul</v>
      </c>
      <c r="J11537" s="21" t="str">
        <f t="shared" si="1083"/>
        <v>nul</v>
      </c>
      <c r="K11537" s="21">
        <f t="shared" si="1084"/>
        <v>0</v>
      </c>
      <c r="L11537" s="22" t="str">
        <f t="shared" si="1085"/>
        <v>nul</v>
      </c>
    </row>
    <row r="11538" spans="1:12">
      <c r="A11538" s="19"/>
      <c r="B11538" s="20"/>
      <c r="C11538" s="20"/>
      <c r="D11538" s="20"/>
      <c r="E11538" s="20"/>
      <c r="F11538" s="21" t="str">
        <f t="shared" si="1086"/>
        <v>nul</v>
      </c>
      <c r="G11538" s="21">
        <f t="shared" si="1081"/>
        <v>0</v>
      </c>
      <c r="H11538" s="20"/>
      <c r="I11538" s="21" t="str">
        <f t="shared" si="1082"/>
        <v>nul</v>
      </c>
      <c r="J11538" s="21" t="str">
        <f t="shared" si="1083"/>
        <v>nul</v>
      </c>
      <c r="K11538" s="21">
        <f t="shared" si="1084"/>
        <v>0</v>
      </c>
      <c r="L11538" s="22" t="str">
        <f t="shared" si="1085"/>
        <v>nul</v>
      </c>
    </row>
    <row r="11539" spans="1:12">
      <c r="A11539" s="19"/>
      <c r="B11539" s="20"/>
      <c r="C11539" s="20"/>
      <c r="D11539" s="20"/>
      <c r="E11539" s="20"/>
      <c r="F11539" s="21" t="str">
        <f t="shared" si="1086"/>
        <v>nul</v>
      </c>
      <c r="G11539" s="21">
        <f t="shared" si="1081"/>
        <v>0</v>
      </c>
      <c r="H11539" s="20"/>
      <c r="I11539" s="21" t="str">
        <f t="shared" si="1082"/>
        <v>nul</v>
      </c>
      <c r="J11539" s="21" t="str">
        <f t="shared" si="1083"/>
        <v>nul</v>
      </c>
      <c r="K11539" s="21">
        <f t="shared" si="1084"/>
        <v>0</v>
      </c>
      <c r="L11539" s="22" t="str">
        <f t="shared" si="1085"/>
        <v>nul</v>
      </c>
    </row>
    <row r="11540" spans="1:12">
      <c r="A11540" s="19"/>
      <c r="B11540" s="20"/>
      <c r="C11540" s="20"/>
      <c r="D11540" s="20"/>
      <c r="E11540" s="20"/>
      <c r="F11540" s="21" t="str">
        <f t="shared" si="1086"/>
        <v>nul</v>
      </c>
      <c r="G11540" s="21">
        <f t="shared" si="1081"/>
        <v>0</v>
      </c>
      <c r="H11540" s="20"/>
      <c r="I11540" s="21" t="str">
        <f t="shared" si="1082"/>
        <v>nul</v>
      </c>
      <c r="J11540" s="21" t="str">
        <f t="shared" si="1083"/>
        <v>nul</v>
      </c>
      <c r="K11540" s="21">
        <f t="shared" si="1084"/>
        <v>0</v>
      </c>
      <c r="L11540" s="22" t="str">
        <f t="shared" si="1085"/>
        <v>nul</v>
      </c>
    </row>
    <row r="11541" spans="1:12">
      <c r="A11541" s="19"/>
      <c r="B11541" s="20"/>
      <c r="C11541" s="20"/>
      <c r="D11541" s="20"/>
      <c r="E11541" s="20"/>
      <c r="F11541" s="21" t="str">
        <f t="shared" si="1086"/>
        <v>nul</v>
      </c>
      <c r="G11541" s="21">
        <f t="shared" si="1081"/>
        <v>0</v>
      </c>
      <c r="H11541" s="20"/>
      <c r="I11541" s="21" t="str">
        <f t="shared" si="1082"/>
        <v>nul</v>
      </c>
      <c r="J11541" s="21" t="str">
        <f t="shared" si="1083"/>
        <v>nul</v>
      </c>
      <c r="K11541" s="21">
        <f t="shared" si="1084"/>
        <v>0</v>
      </c>
      <c r="L11541" s="22" t="str">
        <f t="shared" si="1085"/>
        <v>nul</v>
      </c>
    </row>
    <row r="11542" spans="1:12">
      <c r="A11542" s="19"/>
      <c r="B11542" s="20"/>
      <c r="C11542" s="20"/>
      <c r="D11542" s="20"/>
      <c r="E11542" s="20"/>
      <c r="F11542" s="21" t="str">
        <f t="shared" si="1086"/>
        <v>nul</v>
      </c>
      <c r="G11542" s="21">
        <f t="shared" si="1081"/>
        <v>0</v>
      </c>
      <c r="H11542" s="20"/>
      <c r="I11542" s="21" t="str">
        <f t="shared" si="1082"/>
        <v>nul</v>
      </c>
      <c r="J11542" s="21" t="str">
        <f t="shared" si="1083"/>
        <v>nul</v>
      </c>
      <c r="K11542" s="21">
        <f t="shared" si="1084"/>
        <v>0</v>
      </c>
      <c r="L11542" s="22" t="str">
        <f t="shared" si="1085"/>
        <v>nul</v>
      </c>
    </row>
    <row r="11543" spans="1:12">
      <c r="A11543" s="19"/>
      <c r="B11543" s="20"/>
      <c r="C11543" s="20"/>
      <c r="D11543" s="20"/>
      <c r="E11543" s="20"/>
      <c r="F11543" s="21" t="str">
        <f t="shared" si="1086"/>
        <v>nul</v>
      </c>
      <c r="G11543" s="21">
        <f t="shared" si="1081"/>
        <v>0</v>
      </c>
      <c r="H11543" s="20"/>
      <c r="I11543" s="21" t="str">
        <f t="shared" si="1082"/>
        <v>nul</v>
      </c>
      <c r="J11543" s="21" t="str">
        <f t="shared" si="1083"/>
        <v>nul</v>
      </c>
      <c r="K11543" s="21">
        <f t="shared" si="1084"/>
        <v>0</v>
      </c>
      <c r="L11543" s="22" t="str">
        <f t="shared" si="1085"/>
        <v>nul</v>
      </c>
    </row>
    <row r="11544" spans="1:12">
      <c r="A11544" s="19"/>
      <c r="B11544" s="20"/>
      <c r="C11544" s="20"/>
      <c r="D11544" s="20"/>
      <c r="E11544" s="20"/>
      <c r="F11544" s="21" t="str">
        <f t="shared" si="1086"/>
        <v>nul</v>
      </c>
      <c r="G11544" s="21">
        <f t="shared" si="1081"/>
        <v>0</v>
      </c>
      <c r="H11544" s="20"/>
      <c r="I11544" s="21" t="str">
        <f t="shared" si="1082"/>
        <v>nul</v>
      </c>
      <c r="J11544" s="21" t="str">
        <f t="shared" si="1083"/>
        <v>nul</v>
      </c>
      <c r="K11544" s="21">
        <f t="shared" si="1084"/>
        <v>0</v>
      </c>
      <c r="L11544" s="22" t="str">
        <f t="shared" si="1085"/>
        <v>nul</v>
      </c>
    </row>
    <row r="11545" spans="1:12">
      <c r="A11545" s="19"/>
      <c r="B11545" s="20"/>
      <c r="C11545" s="20"/>
      <c r="D11545" s="20"/>
      <c r="E11545" s="20"/>
      <c r="F11545" s="21" t="str">
        <f t="shared" si="1086"/>
        <v>nul</v>
      </c>
      <c r="G11545" s="21">
        <f t="shared" si="1081"/>
        <v>0</v>
      </c>
      <c r="H11545" s="20"/>
      <c r="I11545" s="21" t="str">
        <f t="shared" si="1082"/>
        <v>nul</v>
      </c>
      <c r="J11545" s="21" t="str">
        <f t="shared" si="1083"/>
        <v>nul</v>
      </c>
      <c r="K11545" s="21">
        <f t="shared" si="1084"/>
        <v>0</v>
      </c>
      <c r="L11545" s="22" t="str">
        <f t="shared" si="1085"/>
        <v>nul</v>
      </c>
    </row>
    <row r="11546" spans="1:12">
      <c r="A11546" s="19"/>
      <c r="B11546" s="20"/>
      <c r="C11546" s="20"/>
      <c r="D11546" s="20"/>
      <c r="E11546" s="20"/>
      <c r="F11546" s="21" t="str">
        <f t="shared" si="1086"/>
        <v>nul</v>
      </c>
      <c r="G11546" s="21">
        <f t="shared" si="1081"/>
        <v>0</v>
      </c>
      <c r="H11546" s="20"/>
      <c r="I11546" s="21" t="str">
        <f t="shared" si="1082"/>
        <v>nul</v>
      </c>
      <c r="J11546" s="21" t="str">
        <f t="shared" si="1083"/>
        <v>nul</v>
      </c>
      <c r="K11546" s="21">
        <f t="shared" si="1084"/>
        <v>0</v>
      </c>
      <c r="L11546" s="22" t="str">
        <f t="shared" si="1085"/>
        <v>nul</v>
      </c>
    </row>
    <row r="11547" spans="1:12">
      <c r="A11547" s="19"/>
      <c r="B11547" s="20"/>
      <c r="C11547" s="20"/>
      <c r="D11547" s="20"/>
      <c r="E11547" s="20"/>
      <c r="F11547" s="21" t="str">
        <f t="shared" si="1086"/>
        <v>nul</v>
      </c>
      <c r="G11547" s="21">
        <f t="shared" si="1081"/>
        <v>0</v>
      </c>
      <c r="H11547" s="20"/>
      <c r="I11547" s="21" t="str">
        <f t="shared" si="1082"/>
        <v>nul</v>
      </c>
      <c r="J11547" s="21" t="str">
        <f t="shared" si="1083"/>
        <v>nul</v>
      </c>
      <c r="K11547" s="21">
        <f t="shared" si="1084"/>
        <v>0</v>
      </c>
      <c r="L11547" s="22" t="str">
        <f t="shared" si="1085"/>
        <v>nul</v>
      </c>
    </row>
    <row r="11548" spans="1:12">
      <c r="A11548" s="19"/>
      <c r="B11548" s="20"/>
      <c r="C11548" s="20"/>
      <c r="D11548" s="20"/>
      <c r="E11548" s="20"/>
      <c r="F11548" s="21" t="str">
        <f t="shared" si="1086"/>
        <v>nul</v>
      </c>
      <c r="G11548" s="21">
        <f t="shared" si="1081"/>
        <v>0</v>
      </c>
      <c r="H11548" s="20"/>
      <c r="I11548" s="21" t="str">
        <f t="shared" si="1082"/>
        <v>nul</v>
      </c>
      <c r="J11548" s="21" t="str">
        <f t="shared" si="1083"/>
        <v>nul</v>
      </c>
      <c r="K11548" s="21">
        <f t="shared" si="1084"/>
        <v>0</v>
      </c>
      <c r="L11548" s="22" t="str">
        <f t="shared" si="1085"/>
        <v>nul</v>
      </c>
    </row>
    <row r="11549" spans="1:12">
      <c r="A11549" s="19"/>
      <c r="B11549" s="20"/>
      <c r="C11549" s="20"/>
      <c r="D11549" s="20"/>
      <c r="E11549" s="20"/>
      <c r="F11549" s="21" t="str">
        <f t="shared" si="1086"/>
        <v>nul</v>
      </c>
      <c r="G11549" s="21">
        <f t="shared" si="1081"/>
        <v>0</v>
      </c>
      <c r="H11549" s="20"/>
      <c r="I11549" s="21" t="str">
        <f t="shared" si="1082"/>
        <v>nul</v>
      </c>
      <c r="J11549" s="21" t="str">
        <f t="shared" si="1083"/>
        <v>nul</v>
      </c>
      <c r="K11549" s="21">
        <f t="shared" si="1084"/>
        <v>0</v>
      </c>
      <c r="L11549" s="22" t="str">
        <f t="shared" si="1085"/>
        <v>nul</v>
      </c>
    </row>
    <row r="11550" spans="1:12">
      <c r="A11550" s="19"/>
      <c r="B11550" s="20"/>
      <c r="C11550" s="20"/>
      <c r="D11550" s="20"/>
      <c r="E11550" s="20"/>
      <c r="F11550" s="21" t="str">
        <f t="shared" si="1086"/>
        <v>nul</v>
      </c>
      <c r="G11550" s="21">
        <f t="shared" si="1081"/>
        <v>0</v>
      </c>
      <c r="H11550" s="20"/>
      <c r="I11550" s="21" t="str">
        <f t="shared" si="1082"/>
        <v>nul</v>
      </c>
      <c r="J11550" s="21" t="str">
        <f t="shared" si="1083"/>
        <v>nul</v>
      </c>
      <c r="K11550" s="21">
        <f t="shared" si="1084"/>
        <v>0</v>
      </c>
      <c r="L11550" s="22" t="str">
        <f t="shared" si="1085"/>
        <v>nul</v>
      </c>
    </row>
    <row r="11551" spans="1:12">
      <c r="A11551" s="19"/>
      <c r="B11551" s="20"/>
      <c r="C11551" s="20"/>
      <c r="D11551" s="20"/>
      <c r="E11551" s="20"/>
      <c r="F11551" s="21" t="str">
        <f t="shared" si="1086"/>
        <v>nul</v>
      </c>
      <c r="G11551" s="21">
        <f t="shared" si="1081"/>
        <v>0</v>
      </c>
      <c r="H11551" s="20"/>
      <c r="I11551" s="21" t="str">
        <f t="shared" si="1082"/>
        <v>nul</v>
      </c>
      <c r="J11551" s="21" t="str">
        <f t="shared" si="1083"/>
        <v>nul</v>
      </c>
      <c r="K11551" s="21">
        <f t="shared" si="1084"/>
        <v>0</v>
      </c>
      <c r="L11551" s="22" t="str">
        <f t="shared" si="1085"/>
        <v>nul</v>
      </c>
    </row>
    <row r="11552" spans="1:12">
      <c r="A11552" s="19"/>
      <c r="B11552" s="20"/>
      <c r="C11552" s="20"/>
      <c r="D11552" s="20"/>
      <c r="E11552" s="20"/>
      <c r="F11552" s="21" t="str">
        <f t="shared" si="1086"/>
        <v>nul</v>
      </c>
      <c r="G11552" s="21">
        <f t="shared" si="1081"/>
        <v>0</v>
      </c>
      <c r="H11552" s="20"/>
      <c r="I11552" s="21" t="str">
        <f t="shared" si="1082"/>
        <v>nul</v>
      </c>
      <c r="J11552" s="21" t="str">
        <f t="shared" si="1083"/>
        <v>nul</v>
      </c>
      <c r="K11552" s="21">
        <f t="shared" si="1084"/>
        <v>0</v>
      </c>
      <c r="L11552" s="22" t="str">
        <f t="shared" si="1085"/>
        <v>nul</v>
      </c>
    </row>
    <row r="11553" spans="1:12">
      <c r="A11553" s="19"/>
      <c r="B11553" s="20"/>
      <c r="C11553" s="20"/>
      <c r="D11553" s="20"/>
      <c r="E11553" s="20"/>
      <c r="F11553" s="21" t="str">
        <f t="shared" si="1086"/>
        <v>nul</v>
      </c>
      <c r="G11553" s="21">
        <f t="shared" si="1081"/>
        <v>0</v>
      </c>
      <c r="H11553" s="20"/>
      <c r="I11553" s="21" t="str">
        <f t="shared" si="1082"/>
        <v>nul</v>
      </c>
      <c r="J11553" s="21" t="str">
        <f t="shared" si="1083"/>
        <v>nul</v>
      </c>
      <c r="K11553" s="21">
        <f t="shared" si="1084"/>
        <v>0</v>
      </c>
      <c r="L11553" s="22" t="str">
        <f t="shared" si="1085"/>
        <v>nul</v>
      </c>
    </row>
    <row r="11554" spans="1:12">
      <c r="A11554" s="19"/>
      <c r="B11554" s="20"/>
      <c r="C11554" s="20"/>
      <c r="D11554" s="20"/>
      <c r="E11554" s="20"/>
      <c r="F11554" s="21" t="str">
        <f t="shared" si="1086"/>
        <v>nul</v>
      </c>
      <c r="G11554" s="21">
        <f t="shared" si="1081"/>
        <v>0</v>
      </c>
      <c r="H11554" s="20"/>
      <c r="I11554" s="21" t="str">
        <f t="shared" si="1082"/>
        <v>nul</v>
      </c>
      <c r="J11554" s="21" t="str">
        <f t="shared" si="1083"/>
        <v>nul</v>
      </c>
      <c r="K11554" s="21">
        <f t="shared" si="1084"/>
        <v>0</v>
      </c>
      <c r="L11554" s="22" t="str">
        <f t="shared" si="1085"/>
        <v>nul</v>
      </c>
    </row>
    <row r="11555" spans="1:12">
      <c r="A11555" s="19"/>
      <c r="B11555" s="20"/>
      <c r="C11555" s="20"/>
      <c r="D11555" s="20"/>
      <c r="E11555" s="20"/>
      <c r="F11555" s="21" t="str">
        <f t="shared" si="1086"/>
        <v>nul</v>
      </c>
      <c r="G11555" s="21">
        <f t="shared" si="1081"/>
        <v>0</v>
      </c>
      <c r="H11555" s="20"/>
      <c r="I11555" s="21" t="str">
        <f t="shared" si="1082"/>
        <v>nul</v>
      </c>
      <c r="J11555" s="21" t="str">
        <f t="shared" si="1083"/>
        <v>nul</v>
      </c>
      <c r="K11555" s="21">
        <f t="shared" si="1084"/>
        <v>0</v>
      </c>
      <c r="L11555" s="22" t="str">
        <f t="shared" si="1085"/>
        <v>nul</v>
      </c>
    </row>
    <row r="11556" spans="1:12">
      <c r="A11556" s="19"/>
      <c r="B11556" s="20"/>
      <c r="C11556" s="20"/>
      <c r="D11556" s="20"/>
      <c r="E11556" s="20"/>
      <c r="F11556" s="21" t="str">
        <f t="shared" si="1086"/>
        <v>nul</v>
      </c>
      <c r="G11556" s="21">
        <f t="shared" si="1081"/>
        <v>0</v>
      </c>
      <c r="H11556" s="20"/>
      <c r="I11556" s="21" t="str">
        <f t="shared" si="1082"/>
        <v>nul</v>
      </c>
      <c r="J11556" s="21" t="str">
        <f t="shared" si="1083"/>
        <v>nul</v>
      </c>
      <c r="K11556" s="21">
        <f t="shared" si="1084"/>
        <v>0</v>
      </c>
      <c r="L11556" s="22" t="str">
        <f t="shared" si="1085"/>
        <v>nul</v>
      </c>
    </row>
    <row r="11557" spans="1:12">
      <c r="A11557" s="19"/>
      <c r="B11557" s="20"/>
      <c r="C11557" s="20"/>
      <c r="D11557" s="20"/>
      <c r="E11557" s="20"/>
      <c r="F11557" s="21" t="str">
        <f t="shared" si="1086"/>
        <v>nul</v>
      </c>
      <c r="G11557" s="21">
        <f t="shared" si="1081"/>
        <v>0</v>
      </c>
      <c r="H11557" s="20"/>
      <c r="I11557" s="21" t="str">
        <f t="shared" si="1082"/>
        <v>nul</v>
      </c>
      <c r="J11557" s="21" t="str">
        <f t="shared" si="1083"/>
        <v>nul</v>
      </c>
      <c r="K11557" s="21">
        <f t="shared" si="1084"/>
        <v>0</v>
      </c>
      <c r="L11557" s="22" t="str">
        <f t="shared" si="1085"/>
        <v>nul</v>
      </c>
    </row>
    <row r="11558" spans="1:12">
      <c r="A11558" s="19"/>
      <c r="B11558" s="20"/>
      <c r="C11558" s="20"/>
      <c r="D11558" s="20"/>
      <c r="E11558" s="20"/>
      <c r="F11558" s="21" t="str">
        <f t="shared" si="1086"/>
        <v>nul</v>
      </c>
      <c r="G11558" s="21">
        <f t="shared" si="1081"/>
        <v>0</v>
      </c>
      <c r="H11558" s="20"/>
      <c r="I11558" s="21" t="str">
        <f t="shared" si="1082"/>
        <v>nul</v>
      </c>
      <c r="J11558" s="21" t="str">
        <f t="shared" si="1083"/>
        <v>nul</v>
      </c>
      <c r="K11558" s="21">
        <f t="shared" si="1084"/>
        <v>0</v>
      </c>
      <c r="L11558" s="22" t="str">
        <f t="shared" si="1085"/>
        <v>nul</v>
      </c>
    </row>
    <row r="11559" spans="1:12">
      <c r="A11559" s="19"/>
      <c r="B11559" s="20"/>
      <c r="C11559" s="20"/>
      <c r="D11559" s="20"/>
      <c r="E11559" s="20"/>
      <c r="F11559" s="21" t="str">
        <f t="shared" si="1086"/>
        <v>nul</v>
      </c>
      <c r="G11559" s="21">
        <f t="shared" si="1081"/>
        <v>0</v>
      </c>
      <c r="H11559" s="20"/>
      <c r="I11559" s="21" t="str">
        <f t="shared" si="1082"/>
        <v>nul</v>
      </c>
      <c r="J11559" s="21" t="str">
        <f t="shared" si="1083"/>
        <v>nul</v>
      </c>
      <c r="K11559" s="21">
        <f t="shared" si="1084"/>
        <v>0</v>
      </c>
      <c r="L11559" s="22" t="str">
        <f t="shared" si="1085"/>
        <v>nul</v>
      </c>
    </row>
    <row r="11560" spans="1:12">
      <c r="A11560" s="19"/>
      <c r="B11560" s="20"/>
      <c r="C11560" s="20"/>
      <c r="D11560" s="20"/>
      <c r="E11560" s="20"/>
      <c r="F11560" s="21" t="str">
        <f t="shared" si="1086"/>
        <v>nul</v>
      </c>
      <c r="G11560" s="21">
        <f t="shared" si="1081"/>
        <v>0</v>
      </c>
      <c r="H11560" s="20"/>
      <c r="I11560" s="21" t="str">
        <f t="shared" si="1082"/>
        <v>nul</v>
      </c>
      <c r="J11560" s="21" t="str">
        <f t="shared" si="1083"/>
        <v>nul</v>
      </c>
      <c r="K11560" s="21">
        <f t="shared" si="1084"/>
        <v>0</v>
      </c>
      <c r="L11560" s="22" t="str">
        <f t="shared" si="1085"/>
        <v>nul</v>
      </c>
    </row>
    <row r="11561" spans="1:12">
      <c r="A11561" s="19"/>
      <c r="B11561" s="20"/>
      <c r="C11561" s="20"/>
      <c r="D11561" s="20"/>
      <c r="E11561" s="20"/>
      <c r="F11561" s="21" t="str">
        <f t="shared" si="1086"/>
        <v>nul</v>
      </c>
      <c r="G11561" s="21">
        <f t="shared" si="1081"/>
        <v>0</v>
      </c>
      <c r="H11561" s="20"/>
      <c r="I11561" s="21" t="str">
        <f t="shared" si="1082"/>
        <v>nul</v>
      </c>
      <c r="J11561" s="21" t="str">
        <f t="shared" si="1083"/>
        <v>nul</v>
      </c>
      <c r="K11561" s="21">
        <f t="shared" si="1084"/>
        <v>0</v>
      </c>
      <c r="L11561" s="22" t="str">
        <f t="shared" si="1085"/>
        <v>nul</v>
      </c>
    </row>
    <row r="11562" spans="1:12">
      <c r="A11562" s="19"/>
      <c r="B11562" s="20"/>
      <c r="C11562" s="20"/>
      <c r="D11562" s="20"/>
      <c r="E11562" s="20"/>
      <c r="F11562" s="21" t="str">
        <f t="shared" si="1086"/>
        <v>nul</v>
      </c>
      <c r="G11562" s="21">
        <f t="shared" si="1081"/>
        <v>0</v>
      </c>
      <c r="H11562" s="20"/>
      <c r="I11562" s="21" t="str">
        <f t="shared" si="1082"/>
        <v>nul</v>
      </c>
      <c r="J11562" s="21" t="str">
        <f t="shared" si="1083"/>
        <v>nul</v>
      </c>
      <c r="K11562" s="21">
        <f t="shared" si="1084"/>
        <v>0</v>
      </c>
      <c r="L11562" s="22" t="str">
        <f t="shared" si="1085"/>
        <v>nul</v>
      </c>
    </row>
    <row r="11563" spans="1:12">
      <c r="A11563" s="19"/>
      <c r="B11563" s="20"/>
      <c r="C11563" s="20"/>
      <c r="D11563" s="20"/>
      <c r="E11563" s="20"/>
      <c r="F11563" s="21" t="str">
        <f t="shared" si="1086"/>
        <v>nul</v>
      </c>
      <c r="G11563" s="21">
        <f t="shared" si="1081"/>
        <v>0</v>
      </c>
      <c r="H11563" s="20"/>
      <c r="I11563" s="21" t="str">
        <f t="shared" si="1082"/>
        <v>nul</v>
      </c>
      <c r="J11563" s="21" t="str">
        <f t="shared" si="1083"/>
        <v>nul</v>
      </c>
      <c r="K11563" s="21">
        <f t="shared" si="1084"/>
        <v>0</v>
      </c>
      <c r="L11563" s="22" t="str">
        <f t="shared" si="1085"/>
        <v>nul</v>
      </c>
    </row>
    <row r="11564" spans="1:12">
      <c r="A11564" s="19"/>
      <c r="B11564" s="20"/>
      <c r="C11564" s="20"/>
      <c r="D11564" s="20"/>
      <c r="E11564" s="20"/>
      <c r="F11564" s="21" t="str">
        <f t="shared" si="1086"/>
        <v>nul</v>
      </c>
      <c r="G11564" s="21">
        <f t="shared" si="1081"/>
        <v>0</v>
      </c>
      <c r="H11564" s="20"/>
      <c r="I11564" s="21" t="str">
        <f t="shared" si="1082"/>
        <v>nul</v>
      </c>
      <c r="J11564" s="21" t="str">
        <f t="shared" si="1083"/>
        <v>nul</v>
      </c>
      <c r="K11564" s="21">
        <f t="shared" si="1084"/>
        <v>0</v>
      </c>
      <c r="L11564" s="22" t="str">
        <f t="shared" si="1085"/>
        <v>nul</v>
      </c>
    </row>
    <row r="11565" spans="1:12">
      <c r="A11565" s="19"/>
      <c r="B11565" s="20"/>
      <c r="C11565" s="20"/>
      <c r="D11565" s="20"/>
      <c r="E11565" s="20"/>
      <c r="F11565" s="21" t="str">
        <f t="shared" si="1086"/>
        <v>nul</v>
      </c>
      <c r="G11565" s="21">
        <f t="shared" si="1081"/>
        <v>0</v>
      </c>
      <c r="H11565" s="20"/>
      <c r="I11565" s="21" t="str">
        <f t="shared" si="1082"/>
        <v>nul</v>
      </c>
      <c r="J11565" s="21" t="str">
        <f t="shared" si="1083"/>
        <v>nul</v>
      </c>
      <c r="K11565" s="21">
        <f t="shared" si="1084"/>
        <v>0</v>
      </c>
      <c r="L11565" s="22" t="str">
        <f t="shared" si="1085"/>
        <v>nul</v>
      </c>
    </row>
    <row r="11566" spans="1:12">
      <c r="A11566" s="19"/>
      <c r="B11566" s="20"/>
      <c r="C11566" s="20"/>
      <c r="D11566" s="20"/>
      <c r="E11566" s="20"/>
      <c r="F11566" s="21" t="str">
        <f t="shared" si="1086"/>
        <v>nul</v>
      </c>
      <c r="G11566" s="21">
        <f t="shared" si="1081"/>
        <v>0</v>
      </c>
      <c r="H11566" s="20"/>
      <c r="I11566" s="21" t="str">
        <f t="shared" si="1082"/>
        <v>nul</v>
      </c>
      <c r="J11566" s="21" t="str">
        <f t="shared" si="1083"/>
        <v>nul</v>
      </c>
      <c r="K11566" s="21">
        <f t="shared" si="1084"/>
        <v>0</v>
      </c>
      <c r="L11566" s="22" t="str">
        <f t="shared" si="1085"/>
        <v>nul</v>
      </c>
    </row>
    <row r="11567" spans="1:12">
      <c r="A11567" s="19"/>
      <c r="B11567" s="20"/>
      <c r="C11567" s="20"/>
      <c r="D11567" s="20"/>
      <c r="E11567" s="20"/>
      <c r="F11567" s="21" t="str">
        <f t="shared" si="1086"/>
        <v>nul</v>
      </c>
      <c r="G11567" s="21">
        <f t="shared" si="1081"/>
        <v>0</v>
      </c>
      <c r="H11567" s="20"/>
      <c r="I11567" s="21" t="str">
        <f t="shared" si="1082"/>
        <v>nul</v>
      </c>
      <c r="J11567" s="21" t="str">
        <f t="shared" si="1083"/>
        <v>nul</v>
      </c>
      <c r="K11567" s="21">
        <f t="shared" si="1084"/>
        <v>0</v>
      </c>
      <c r="L11567" s="22" t="str">
        <f t="shared" si="1085"/>
        <v>nul</v>
      </c>
    </row>
    <row r="11568" spans="1:12">
      <c r="A11568" s="19"/>
      <c r="B11568" s="20"/>
      <c r="C11568" s="20"/>
      <c r="D11568" s="20"/>
      <c r="E11568" s="20"/>
      <c r="F11568" s="21" t="str">
        <f t="shared" si="1086"/>
        <v>nul</v>
      </c>
      <c r="G11568" s="21">
        <f t="shared" si="1081"/>
        <v>0</v>
      </c>
      <c r="H11568" s="20"/>
      <c r="I11568" s="21" t="str">
        <f t="shared" si="1082"/>
        <v>nul</v>
      </c>
      <c r="J11568" s="21" t="str">
        <f t="shared" si="1083"/>
        <v>nul</v>
      </c>
      <c r="K11568" s="21">
        <f t="shared" si="1084"/>
        <v>0</v>
      </c>
      <c r="L11568" s="22" t="str">
        <f t="shared" si="1085"/>
        <v>nul</v>
      </c>
    </row>
    <row r="11569" spans="1:12">
      <c r="A11569" s="19"/>
      <c r="B11569" s="20"/>
      <c r="C11569" s="20"/>
      <c r="D11569" s="20"/>
      <c r="E11569" s="20"/>
      <c r="F11569" s="21" t="str">
        <f t="shared" si="1086"/>
        <v>nul</v>
      </c>
      <c r="G11569" s="21">
        <f t="shared" si="1081"/>
        <v>0</v>
      </c>
      <c r="H11569" s="20"/>
      <c r="I11569" s="21" t="str">
        <f t="shared" si="1082"/>
        <v>nul</v>
      </c>
      <c r="J11569" s="21" t="str">
        <f t="shared" si="1083"/>
        <v>nul</v>
      </c>
      <c r="K11569" s="21">
        <f t="shared" si="1084"/>
        <v>0</v>
      </c>
      <c r="L11569" s="22" t="str">
        <f t="shared" si="1085"/>
        <v>nul</v>
      </c>
    </row>
    <row r="11570" spans="1:12">
      <c r="A11570" s="19"/>
      <c r="B11570" s="20"/>
      <c r="C11570" s="20"/>
      <c r="D11570" s="20"/>
      <c r="E11570" s="20"/>
      <c r="F11570" s="21" t="str">
        <f t="shared" si="1086"/>
        <v>nul</v>
      </c>
      <c r="G11570" s="21">
        <f t="shared" si="1081"/>
        <v>0</v>
      </c>
      <c r="H11570" s="20"/>
      <c r="I11570" s="21" t="str">
        <f t="shared" si="1082"/>
        <v>nul</v>
      </c>
      <c r="J11570" s="21" t="str">
        <f t="shared" si="1083"/>
        <v>nul</v>
      </c>
      <c r="K11570" s="21">
        <f t="shared" si="1084"/>
        <v>0</v>
      </c>
      <c r="L11570" s="22" t="str">
        <f t="shared" si="1085"/>
        <v>nul</v>
      </c>
    </row>
    <row r="11571" spans="1:12">
      <c r="A11571" s="19"/>
      <c r="B11571" s="20"/>
      <c r="C11571" s="20"/>
      <c r="D11571" s="20"/>
      <c r="E11571" s="20"/>
      <c r="F11571" s="21" t="str">
        <f t="shared" si="1086"/>
        <v>nul</v>
      </c>
      <c r="G11571" s="21">
        <f t="shared" ref="G11571:G11634" si="1087">IF(E11571=0,0,((B11571*F11571)/100))</f>
        <v>0</v>
      </c>
      <c r="H11571" s="20"/>
      <c r="I11571" s="21" t="str">
        <f t="shared" ref="I11571:I11634" si="1088">IF(H11571=0,"nul",(H11571*100)/C11571)</f>
        <v>nul</v>
      </c>
      <c r="J11571" s="21" t="str">
        <f t="shared" ref="J11571:J11634" si="1089">IF(B11571=0,"nul",(B11571*I11571%))</f>
        <v>nul</v>
      </c>
      <c r="K11571" s="21">
        <f t="shared" ref="K11571:K11634" si="1090">(C11571-E11571-H11571)/ (D11571-1)</f>
        <v>0</v>
      </c>
      <c r="L11571" s="22" t="str">
        <f t="shared" ref="L11571:L11634" si="1091">IF(D11571=0,"nul",(B11571-G11571-J11571)/(D11571-1))</f>
        <v>nul</v>
      </c>
    </row>
    <row r="11572" spans="1:12">
      <c r="A11572" s="19"/>
      <c r="B11572" s="20"/>
      <c r="C11572" s="20"/>
      <c r="D11572" s="20"/>
      <c r="E11572" s="20"/>
      <c r="F11572" s="21" t="str">
        <f t="shared" si="1086"/>
        <v>nul</v>
      </c>
      <c r="G11572" s="21">
        <f t="shared" si="1087"/>
        <v>0</v>
      </c>
      <c r="H11572" s="20"/>
      <c r="I11572" s="21" t="str">
        <f t="shared" si="1088"/>
        <v>nul</v>
      </c>
      <c r="J11572" s="21" t="str">
        <f t="shared" si="1089"/>
        <v>nul</v>
      </c>
      <c r="K11572" s="21">
        <f t="shared" si="1090"/>
        <v>0</v>
      </c>
      <c r="L11572" s="22" t="str">
        <f t="shared" si="1091"/>
        <v>nul</v>
      </c>
    </row>
    <row r="11573" spans="1:12">
      <c r="A11573" s="19"/>
      <c r="B11573" s="20"/>
      <c r="C11573" s="20"/>
      <c r="D11573" s="20"/>
      <c r="E11573" s="20"/>
      <c r="F11573" s="21" t="str">
        <f t="shared" si="1086"/>
        <v>nul</v>
      </c>
      <c r="G11573" s="21">
        <f t="shared" si="1087"/>
        <v>0</v>
      </c>
      <c r="H11573" s="20"/>
      <c r="I11573" s="21" t="str">
        <f t="shared" si="1088"/>
        <v>nul</v>
      </c>
      <c r="J11573" s="21" t="str">
        <f t="shared" si="1089"/>
        <v>nul</v>
      </c>
      <c r="K11573" s="21">
        <f t="shared" si="1090"/>
        <v>0</v>
      </c>
      <c r="L11573" s="22" t="str">
        <f t="shared" si="1091"/>
        <v>nul</v>
      </c>
    </row>
    <row r="11574" spans="1:12">
      <c r="A11574" s="19"/>
      <c r="B11574" s="20"/>
      <c r="C11574" s="20"/>
      <c r="D11574" s="20"/>
      <c r="E11574" s="20"/>
      <c r="F11574" s="21" t="str">
        <f t="shared" si="1086"/>
        <v>nul</v>
      </c>
      <c r="G11574" s="21">
        <f t="shared" si="1087"/>
        <v>0</v>
      </c>
      <c r="H11574" s="20"/>
      <c r="I11574" s="21" t="str">
        <f t="shared" si="1088"/>
        <v>nul</v>
      </c>
      <c r="J11574" s="21" t="str">
        <f t="shared" si="1089"/>
        <v>nul</v>
      </c>
      <c r="K11574" s="21">
        <f t="shared" si="1090"/>
        <v>0</v>
      </c>
      <c r="L11574" s="22" t="str">
        <f t="shared" si="1091"/>
        <v>nul</v>
      </c>
    </row>
    <row r="11575" spans="1:12">
      <c r="A11575" s="19"/>
      <c r="B11575" s="20"/>
      <c r="C11575" s="20"/>
      <c r="D11575" s="20"/>
      <c r="E11575" s="20"/>
      <c r="F11575" s="21" t="str">
        <f t="shared" si="1086"/>
        <v>nul</v>
      </c>
      <c r="G11575" s="21">
        <f t="shared" si="1087"/>
        <v>0</v>
      </c>
      <c r="H11575" s="20"/>
      <c r="I11575" s="21" t="str">
        <f t="shared" si="1088"/>
        <v>nul</v>
      </c>
      <c r="J11575" s="21" t="str">
        <f t="shared" si="1089"/>
        <v>nul</v>
      </c>
      <c r="K11575" s="21">
        <f t="shared" si="1090"/>
        <v>0</v>
      </c>
      <c r="L11575" s="22" t="str">
        <f t="shared" si="1091"/>
        <v>nul</v>
      </c>
    </row>
    <row r="11576" spans="1:12">
      <c r="A11576" s="19"/>
      <c r="B11576" s="20"/>
      <c r="C11576" s="20"/>
      <c r="D11576" s="20"/>
      <c r="E11576" s="20"/>
      <c r="F11576" s="21" t="str">
        <f t="shared" si="1086"/>
        <v>nul</v>
      </c>
      <c r="G11576" s="21">
        <f t="shared" si="1087"/>
        <v>0</v>
      </c>
      <c r="H11576" s="20"/>
      <c r="I11576" s="21" t="str">
        <f t="shared" si="1088"/>
        <v>nul</v>
      </c>
      <c r="J11576" s="21" t="str">
        <f t="shared" si="1089"/>
        <v>nul</v>
      </c>
      <c r="K11576" s="21">
        <f t="shared" si="1090"/>
        <v>0</v>
      </c>
      <c r="L11576" s="22" t="str">
        <f t="shared" si="1091"/>
        <v>nul</v>
      </c>
    </row>
    <row r="11577" spans="1:12">
      <c r="A11577" s="19"/>
      <c r="B11577" s="20"/>
      <c r="C11577" s="20"/>
      <c r="D11577" s="20"/>
      <c r="E11577" s="20"/>
      <c r="F11577" s="21" t="str">
        <f t="shared" si="1086"/>
        <v>nul</v>
      </c>
      <c r="G11577" s="21">
        <f t="shared" si="1087"/>
        <v>0</v>
      </c>
      <c r="H11577" s="20"/>
      <c r="I11577" s="21" t="str">
        <f t="shared" si="1088"/>
        <v>nul</v>
      </c>
      <c r="J11577" s="21" t="str">
        <f t="shared" si="1089"/>
        <v>nul</v>
      </c>
      <c r="K11577" s="21">
        <f t="shared" si="1090"/>
        <v>0</v>
      </c>
      <c r="L11577" s="22" t="str">
        <f t="shared" si="1091"/>
        <v>nul</v>
      </c>
    </row>
    <row r="11578" spans="1:12">
      <c r="A11578" s="19"/>
      <c r="B11578" s="20"/>
      <c r="C11578" s="20"/>
      <c r="D11578" s="20"/>
      <c r="E11578" s="20"/>
      <c r="F11578" s="21" t="str">
        <f t="shared" si="1086"/>
        <v>nul</v>
      </c>
      <c r="G11578" s="21">
        <f t="shared" si="1087"/>
        <v>0</v>
      </c>
      <c r="H11578" s="20"/>
      <c r="I11578" s="21" t="str">
        <f t="shared" si="1088"/>
        <v>nul</v>
      </c>
      <c r="J11578" s="21" t="str">
        <f t="shared" si="1089"/>
        <v>nul</v>
      </c>
      <c r="K11578" s="21">
        <f t="shared" si="1090"/>
        <v>0</v>
      </c>
      <c r="L11578" s="22" t="str">
        <f t="shared" si="1091"/>
        <v>nul</v>
      </c>
    </row>
    <row r="11579" spans="1:12">
      <c r="A11579" s="19"/>
      <c r="B11579" s="20"/>
      <c r="C11579" s="20"/>
      <c r="D11579" s="20"/>
      <c r="E11579" s="20"/>
      <c r="F11579" s="21" t="str">
        <f t="shared" si="1086"/>
        <v>nul</v>
      </c>
      <c r="G11579" s="21">
        <f t="shared" si="1087"/>
        <v>0</v>
      </c>
      <c r="H11579" s="20"/>
      <c r="I11579" s="21" t="str">
        <f t="shared" si="1088"/>
        <v>nul</v>
      </c>
      <c r="J11579" s="21" t="str">
        <f t="shared" si="1089"/>
        <v>nul</v>
      </c>
      <c r="K11579" s="21">
        <f t="shared" si="1090"/>
        <v>0</v>
      </c>
      <c r="L11579" s="22" t="str">
        <f t="shared" si="1091"/>
        <v>nul</v>
      </c>
    </row>
    <row r="11580" spans="1:12">
      <c r="A11580" s="19"/>
      <c r="B11580" s="20"/>
      <c r="C11580" s="20"/>
      <c r="D11580" s="20"/>
      <c r="E11580" s="20"/>
      <c r="F11580" s="21" t="str">
        <f t="shared" ref="F11580:F11643" si="1092">IF(E11580=0,"nul",(E11580*100)/C11580)</f>
        <v>nul</v>
      </c>
      <c r="G11580" s="21">
        <f t="shared" si="1087"/>
        <v>0</v>
      </c>
      <c r="H11580" s="20"/>
      <c r="I11580" s="21" t="str">
        <f t="shared" si="1088"/>
        <v>nul</v>
      </c>
      <c r="J11580" s="21" t="str">
        <f t="shared" si="1089"/>
        <v>nul</v>
      </c>
      <c r="K11580" s="21">
        <f t="shared" si="1090"/>
        <v>0</v>
      </c>
      <c r="L11580" s="22" t="str">
        <f t="shared" si="1091"/>
        <v>nul</v>
      </c>
    </row>
    <row r="11581" spans="1:12">
      <c r="A11581" s="19"/>
      <c r="B11581" s="20"/>
      <c r="C11581" s="20"/>
      <c r="D11581" s="20"/>
      <c r="E11581" s="20"/>
      <c r="F11581" s="21" t="str">
        <f t="shared" si="1092"/>
        <v>nul</v>
      </c>
      <c r="G11581" s="21">
        <f t="shared" si="1087"/>
        <v>0</v>
      </c>
      <c r="H11581" s="20"/>
      <c r="I11581" s="21" t="str">
        <f t="shared" si="1088"/>
        <v>nul</v>
      </c>
      <c r="J11581" s="21" t="str">
        <f t="shared" si="1089"/>
        <v>nul</v>
      </c>
      <c r="K11581" s="21">
        <f t="shared" si="1090"/>
        <v>0</v>
      </c>
      <c r="L11581" s="22" t="str">
        <f t="shared" si="1091"/>
        <v>nul</v>
      </c>
    </row>
    <row r="11582" spans="1:12">
      <c r="A11582" s="19"/>
      <c r="B11582" s="20"/>
      <c r="C11582" s="20"/>
      <c r="D11582" s="20"/>
      <c r="E11582" s="20"/>
      <c r="F11582" s="21" t="str">
        <f t="shared" si="1092"/>
        <v>nul</v>
      </c>
      <c r="G11582" s="21">
        <f t="shared" si="1087"/>
        <v>0</v>
      </c>
      <c r="H11582" s="20"/>
      <c r="I11582" s="21" t="str">
        <f t="shared" si="1088"/>
        <v>nul</v>
      </c>
      <c r="J11582" s="21" t="str">
        <f t="shared" si="1089"/>
        <v>nul</v>
      </c>
      <c r="K11582" s="21">
        <f t="shared" si="1090"/>
        <v>0</v>
      </c>
      <c r="L11582" s="22" t="str">
        <f t="shared" si="1091"/>
        <v>nul</v>
      </c>
    </row>
    <row r="11583" spans="1:12">
      <c r="A11583" s="19"/>
      <c r="B11583" s="20"/>
      <c r="C11583" s="20"/>
      <c r="D11583" s="20"/>
      <c r="E11583" s="20"/>
      <c r="F11583" s="21" t="str">
        <f t="shared" si="1092"/>
        <v>nul</v>
      </c>
      <c r="G11583" s="21">
        <f t="shared" si="1087"/>
        <v>0</v>
      </c>
      <c r="H11583" s="20"/>
      <c r="I11583" s="21" t="str">
        <f t="shared" si="1088"/>
        <v>nul</v>
      </c>
      <c r="J11583" s="21" t="str">
        <f t="shared" si="1089"/>
        <v>nul</v>
      </c>
      <c r="K11583" s="21">
        <f t="shared" si="1090"/>
        <v>0</v>
      </c>
      <c r="L11583" s="22" t="str">
        <f t="shared" si="1091"/>
        <v>nul</v>
      </c>
    </row>
    <row r="11584" spans="1:12">
      <c r="A11584" s="19"/>
      <c r="B11584" s="20"/>
      <c r="C11584" s="20"/>
      <c r="D11584" s="20"/>
      <c r="E11584" s="20"/>
      <c r="F11584" s="21" t="str">
        <f t="shared" si="1092"/>
        <v>nul</v>
      </c>
      <c r="G11584" s="21">
        <f t="shared" si="1087"/>
        <v>0</v>
      </c>
      <c r="H11584" s="20"/>
      <c r="I11584" s="21" t="str">
        <f t="shared" si="1088"/>
        <v>nul</v>
      </c>
      <c r="J11584" s="21" t="str">
        <f t="shared" si="1089"/>
        <v>nul</v>
      </c>
      <c r="K11584" s="21">
        <f t="shared" si="1090"/>
        <v>0</v>
      </c>
      <c r="L11584" s="22" t="str">
        <f t="shared" si="1091"/>
        <v>nul</v>
      </c>
    </row>
    <row r="11585" spans="1:12">
      <c r="A11585" s="19"/>
      <c r="B11585" s="20"/>
      <c r="C11585" s="20"/>
      <c r="D11585" s="20"/>
      <c r="E11585" s="20"/>
      <c r="F11585" s="21" t="str">
        <f t="shared" si="1092"/>
        <v>nul</v>
      </c>
      <c r="G11585" s="21">
        <f t="shared" si="1087"/>
        <v>0</v>
      </c>
      <c r="H11585" s="20"/>
      <c r="I11585" s="21" t="str">
        <f t="shared" si="1088"/>
        <v>nul</v>
      </c>
      <c r="J11585" s="21" t="str">
        <f t="shared" si="1089"/>
        <v>nul</v>
      </c>
      <c r="K11585" s="21">
        <f t="shared" si="1090"/>
        <v>0</v>
      </c>
      <c r="L11585" s="22" t="str">
        <f t="shared" si="1091"/>
        <v>nul</v>
      </c>
    </row>
    <row r="11586" spans="1:12">
      <c r="A11586" s="19"/>
      <c r="B11586" s="20"/>
      <c r="C11586" s="20"/>
      <c r="D11586" s="20"/>
      <c r="E11586" s="20"/>
      <c r="F11586" s="21" t="str">
        <f t="shared" si="1092"/>
        <v>nul</v>
      </c>
      <c r="G11586" s="21">
        <f t="shared" si="1087"/>
        <v>0</v>
      </c>
      <c r="H11586" s="20"/>
      <c r="I11586" s="21" t="str">
        <f t="shared" si="1088"/>
        <v>nul</v>
      </c>
      <c r="J11586" s="21" t="str">
        <f t="shared" si="1089"/>
        <v>nul</v>
      </c>
      <c r="K11586" s="21">
        <f t="shared" si="1090"/>
        <v>0</v>
      </c>
      <c r="L11586" s="22" t="str">
        <f t="shared" si="1091"/>
        <v>nul</v>
      </c>
    </row>
    <row r="11587" spans="1:12">
      <c r="A11587" s="19"/>
      <c r="B11587" s="20"/>
      <c r="C11587" s="20"/>
      <c r="D11587" s="20"/>
      <c r="E11587" s="20"/>
      <c r="F11587" s="21" t="str">
        <f t="shared" si="1092"/>
        <v>nul</v>
      </c>
      <c r="G11587" s="21">
        <f t="shared" si="1087"/>
        <v>0</v>
      </c>
      <c r="H11587" s="20"/>
      <c r="I11587" s="21" t="str">
        <f t="shared" si="1088"/>
        <v>nul</v>
      </c>
      <c r="J11587" s="21" t="str">
        <f t="shared" si="1089"/>
        <v>nul</v>
      </c>
      <c r="K11587" s="21">
        <f t="shared" si="1090"/>
        <v>0</v>
      </c>
      <c r="L11587" s="22" t="str">
        <f t="shared" si="1091"/>
        <v>nul</v>
      </c>
    </row>
    <row r="11588" spans="1:12">
      <c r="A11588" s="19"/>
      <c r="B11588" s="20"/>
      <c r="C11588" s="20"/>
      <c r="D11588" s="20"/>
      <c r="E11588" s="20"/>
      <c r="F11588" s="21" t="str">
        <f t="shared" si="1092"/>
        <v>nul</v>
      </c>
      <c r="G11588" s="21">
        <f t="shared" si="1087"/>
        <v>0</v>
      </c>
      <c r="H11588" s="20"/>
      <c r="I11588" s="21" t="str">
        <f t="shared" si="1088"/>
        <v>nul</v>
      </c>
      <c r="J11588" s="21" t="str">
        <f t="shared" si="1089"/>
        <v>nul</v>
      </c>
      <c r="K11588" s="21">
        <f t="shared" si="1090"/>
        <v>0</v>
      </c>
      <c r="L11588" s="22" t="str">
        <f t="shared" si="1091"/>
        <v>nul</v>
      </c>
    </row>
    <row r="11589" spans="1:12">
      <c r="A11589" s="19"/>
      <c r="B11589" s="20"/>
      <c r="C11589" s="20"/>
      <c r="D11589" s="20"/>
      <c r="E11589" s="20"/>
      <c r="F11589" s="21" t="str">
        <f t="shared" si="1092"/>
        <v>nul</v>
      </c>
      <c r="G11589" s="21">
        <f t="shared" si="1087"/>
        <v>0</v>
      </c>
      <c r="H11589" s="20"/>
      <c r="I11589" s="21" t="str">
        <f t="shared" si="1088"/>
        <v>nul</v>
      </c>
      <c r="J11589" s="21" t="str">
        <f t="shared" si="1089"/>
        <v>nul</v>
      </c>
      <c r="K11589" s="21">
        <f t="shared" si="1090"/>
        <v>0</v>
      </c>
      <c r="L11589" s="22" t="str">
        <f t="shared" si="1091"/>
        <v>nul</v>
      </c>
    </row>
    <row r="11590" spans="1:12">
      <c r="A11590" s="19"/>
      <c r="B11590" s="20"/>
      <c r="C11590" s="20"/>
      <c r="D11590" s="20"/>
      <c r="E11590" s="20"/>
      <c r="F11590" s="21" t="str">
        <f t="shared" si="1092"/>
        <v>nul</v>
      </c>
      <c r="G11590" s="21">
        <f t="shared" si="1087"/>
        <v>0</v>
      </c>
      <c r="H11590" s="20"/>
      <c r="I11590" s="21" t="str">
        <f t="shared" si="1088"/>
        <v>nul</v>
      </c>
      <c r="J11590" s="21" t="str">
        <f t="shared" si="1089"/>
        <v>nul</v>
      </c>
      <c r="K11590" s="21">
        <f t="shared" si="1090"/>
        <v>0</v>
      </c>
      <c r="L11590" s="22" t="str">
        <f t="shared" si="1091"/>
        <v>nul</v>
      </c>
    </row>
    <row r="11591" spans="1:12">
      <c r="A11591" s="19"/>
      <c r="B11591" s="20"/>
      <c r="C11591" s="20"/>
      <c r="D11591" s="20"/>
      <c r="E11591" s="20"/>
      <c r="F11591" s="21" t="str">
        <f t="shared" si="1092"/>
        <v>nul</v>
      </c>
      <c r="G11591" s="21">
        <f t="shared" si="1087"/>
        <v>0</v>
      </c>
      <c r="H11591" s="20"/>
      <c r="I11591" s="21" t="str">
        <f t="shared" si="1088"/>
        <v>nul</v>
      </c>
      <c r="J11591" s="21" t="str">
        <f t="shared" si="1089"/>
        <v>nul</v>
      </c>
      <c r="K11591" s="21">
        <f t="shared" si="1090"/>
        <v>0</v>
      </c>
      <c r="L11591" s="22" t="str">
        <f t="shared" si="1091"/>
        <v>nul</v>
      </c>
    </row>
    <row r="11592" spans="1:12">
      <c r="A11592" s="19"/>
      <c r="B11592" s="20"/>
      <c r="C11592" s="20"/>
      <c r="D11592" s="20"/>
      <c r="E11592" s="20"/>
      <c r="F11592" s="21" t="str">
        <f t="shared" si="1092"/>
        <v>nul</v>
      </c>
      <c r="G11592" s="21">
        <f t="shared" si="1087"/>
        <v>0</v>
      </c>
      <c r="H11592" s="20"/>
      <c r="I11592" s="21" t="str">
        <f t="shared" si="1088"/>
        <v>nul</v>
      </c>
      <c r="J11592" s="21" t="str">
        <f t="shared" si="1089"/>
        <v>nul</v>
      </c>
      <c r="K11592" s="21">
        <f t="shared" si="1090"/>
        <v>0</v>
      </c>
      <c r="L11592" s="22" t="str">
        <f t="shared" si="1091"/>
        <v>nul</v>
      </c>
    </row>
    <row r="11593" spans="1:12">
      <c r="A11593" s="19"/>
      <c r="B11593" s="20"/>
      <c r="C11593" s="20"/>
      <c r="D11593" s="20"/>
      <c r="E11593" s="20"/>
      <c r="F11593" s="21" t="str">
        <f t="shared" si="1092"/>
        <v>nul</v>
      </c>
      <c r="G11593" s="21">
        <f t="shared" si="1087"/>
        <v>0</v>
      </c>
      <c r="H11593" s="20"/>
      <c r="I11593" s="21" t="str">
        <f t="shared" si="1088"/>
        <v>nul</v>
      </c>
      <c r="J11593" s="21" t="str">
        <f t="shared" si="1089"/>
        <v>nul</v>
      </c>
      <c r="K11593" s="21">
        <f t="shared" si="1090"/>
        <v>0</v>
      </c>
      <c r="L11593" s="22" t="str">
        <f t="shared" si="1091"/>
        <v>nul</v>
      </c>
    </row>
    <row r="11594" spans="1:12">
      <c r="A11594" s="19"/>
      <c r="B11594" s="20"/>
      <c r="C11594" s="20"/>
      <c r="D11594" s="20"/>
      <c r="E11594" s="20"/>
      <c r="F11594" s="21" t="str">
        <f t="shared" si="1092"/>
        <v>nul</v>
      </c>
      <c r="G11594" s="21">
        <f t="shared" si="1087"/>
        <v>0</v>
      </c>
      <c r="H11594" s="20"/>
      <c r="I11594" s="21" t="str">
        <f t="shared" si="1088"/>
        <v>nul</v>
      </c>
      <c r="J11594" s="21" t="str">
        <f t="shared" si="1089"/>
        <v>nul</v>
      </c>
      <c r="K11594" s="21">
        <f t="shared" si="1090"/>
        <v>0</v>
      </c>
      <c r="L11594" s="22" t="str">
        <f t="shared" si="1091"/>
        <v>nul</v>
      </c>
    </row>
    <row r="11595" spans="1:12">
      <c r="A11595" s="19"/>
      <c r="B11595" s="20"/>
      <c r="C11595" s="20"/>
      <c r="D11595" s="20"/>
      <c r="E11595" s="20"/>
      <c r="F11595" s="21" t="str">
        <f t="shared" si="1092"/>
        <v>nul</v>
      </c>
      <c r="G11595" s="21">
        <f t="shared" si="1087"/>
        <v>0</v>
      </c>
      <c r="H11595" s="20"/>
      <c r="I11595" s="21" t="str">
        <f t="shared" si="1088"/>
        <v>nul</v>
      </c>
      <c r="J11595" s="21" t="str">
        <f t="shared" si="1089"/>
        <v>nul</v>
      </c>
      <c r="K11595" s="21">
        <f t="shared" si="1090"/>
        <v>0</v>
      </c>
      <c r="L11595" s="22" t="str">
        <f t="shared" si="1091"/>
        <v>nul</v>
      </c>
    </row>
    <row r="11596" spans="1:12">
      <c r="A11596" s="19"/>
      <c r="B11596" s="20"/>
      <c r="C11596" s="20"/>
      <c r="D11596" s="20"/>
      <c r="E11596" s="20"/>
      <c r="F11596" s="21" t="str">
        <f t="shared" si="1092"/>
        <v>nul</v>
      </c>
      <c r="G11596" s="21">
        <f t="shared" si="1087"/>
        <v>0</v>
      </c>
      <c r="H11596" s="20"/>
      <c r="I11596" s="21" t="str">
        <f t="shared" si="1088"/>
        <v>nul</v>
      </c>
      <c r="J11596" s="21" t="str">
        <f t="shared" si="1089"/>
        <v>nul</v>
      </c>
      <c r="K11596" s="21">
        <f t="shared" si="1090"/>
        <v>0</v>
      </c>
      <c r="L11596" s="22" t="str">
        <f t="shared" si="1091"/>
        <v>nul</v>
      </c>
    </row>
    <row r="11597" spans="1:12">
      <c r="A11597" s="19"/>
      <c r="B11597" s="20"/>
      <c r="C11597" s="20"/>
      <c r="D11597" s="20"/>
      <c r="E11597" s="20"/>
      <c r="F11597" s="21" t="str">
        <f t="shared" si="1092"/>
        <v>nul</v>
      </c>
      <c r="G11597" s="21">
        <f t="shared" si="1087"/>
        <v>0</v>
      </c>
      <c r="H11597" s="20"/>
      <c r="I11597" s="21" t="str">
        <f t="shared" si="1088"/>
        <v>nul</v>
      </c>
      <c r="J11597" s="21" t="str">
        <f t="shared" si="1089"/>
        <v>nul</v>
      </c>
      <c r="K11597" s="21">
        <f t="shared" si="1090"/>
        <v>0</v>
      </c>
      <c r="L11597" s="22" t="str">
        <f t="shared" si="1091"/>
        <v>nul</v>
      </c>
    </row>
    <row r="11598" spans="1:12">
      <c r="A11598" s="19"/>
      <c r="B11598" s="20"/>
      <c r="C11598" s="20"/>
      <c r="D11598" s="20"/>
      <c r="E11598" s="20"/>
      <c r="F11598" s="21" t="str">
        <f t="shared" si="1092"/>
        <v>nul</v>
      </c>
      <c r="G11598" s="21">
        <f t="shared" si="1087"/>
        <v>0</v>
      </c>
      <c r="H11598" s="20"/>
      <c r="I11598" s="21" t="str">
        <f t="shared" si="1088"/>
        <v>nul</v>
      </c>
      <c r="J11598" s="21" t="str">
        <f t="shared" si="1089"/>
        <v>nul</v>
      </c>
      <c r="K11598" s="21">
        <f t="shared" si="1090"/>
        <v>0</v>
      </c>
      <c r="L11598" s="22" t="str">
        <f t="shared" si="1091"/>
        <v>nul</v>
      </c>
    </row>
    <row r="11599" spans="1:12">
      <c r="A11599" s="19"/>
      <c r="B11599" s="20"/>
      <c r="C11599" s="20"/>
      <c r="D11599" s="20"/>
      <c r="E11599" s="20"/>
      <c r="F11599" s="21" t="str">
        <f t="shared" si="1092"/>
        <v>nul</v>
      </c>
      <c r="G11599" s="21">
        <f t="shared" si="1087"/>
        <v>0</v>
      </c>
      <c r="H11599" s="20"/>
      <c r="I11599" s="21" t="str">
        <f t="shared" si="1088"/>
        <v>nul</v>
      </c>
      <c r="J11599" s="21" t="str">
        <f t="shared" si="1089"/>
        <v>nul</v>
      </c>
      <c r="K11599" s="21">
        <f t="shared" si="1090"/>
        <v>0</v>
      </c>
      <c r="L11599" s="22" t="str">
        <f t="shared" si="1091"/>
        <v>nul</v>
      </c>
    </row>
    <row r="11600" spans="1:12">
      <c r="A11600" s="19"/>
      <c r="B11600" s="20"/>
      <c r="C11600" s="20"/>
      <c r="D11600" s="20"/>
      <c r="E11600" s="20"/>
      <c r="F11600" s="21" t="str">
        <f t="shared" si="1092"/>
        <v>nul</v>
      </c>
      <c r="G11600" s="21">
        <f t="shared" si="1087"/>
        <v>0</v>
      </c>
      <c r="H11600" s="20"/>
      <c r="I11600" s="21" t="str">
        <f t="shared" si="1088"/>
        <v>nul</v>
      </c>
      <c r="J11600" s="21" t="str">
        <f t="shared" si="1089"/>
        <v>nul</v>
      </c>
      <c r="K11600" s="21">
        <f t="shared" si="1090"/>
        <v>0</v>
      </c>
      <c r="L11600" s="22" t="str">
        <f t="shared" si="1091"/>
        <v>nul</v>
      </c>
    </row>
    <row r="11601" spans="1:12">
      <c r="A11601" s="19"/>
      <c r="B11601" s="20"/>
      <c r="C11601" s="20"/>
      <c r="D11601" s="20"/>
      <c r="E11601" s="20"/>
      <c r="F11601" s="21" t="str">
        <f t="shared" si="1092"/>
        <v>nul</v>
      </c>
      <c r="G11601" s="21">
        <f t="shared" si="1087"/>
        <v>0</v>
      </c>
      <c r="H11601" s="20"/>
      <c r="I11601" s="21" t="str">
        <f t="shared" si="1088"/>
        <v>nul</v>
      </c>
      <c r="J11601" s="21" t="str">
        <f t="shared" si="1089"/>
        <v>nul</v>
      </c>
      <c r="K11601" s="21">
        <f t="shared" si="1090"/>
        <v>0</v>
      </c>
      <c r="L11601" s="22" t="str">
        <f t="shared" si="1091"/>
        <v>nul</v>
      </c>
    </row>
    <row r="11602" spans="1:12">
      <c r="A11602" s="19"/>
      <c r="B11602" s="20"/>
      <c r="C11602" s="20"/>
      <c r="D11602" s="20"/>
      <c r="E11602" s="20"/>
      <c r="F11602" s="21" t="str">
        <f t="shared" si="1092"/>
        <v>nul</v>
      </c>
      <c r="G11602" s="21">
        <f t="shared" si="1087"/>
        <v>0</v>
      </c>
      <c r="H11602" s="20"/>
      <c r="I11602" s="21" t="str">
        <f t="shared" si="1088"/>
        <v>nul</v>
      </c>
      <c r="J11602" s="21" t="str">
        <f t="shared" si="1089"/>
        <v>nul</v>
      </c>
      <c r="K11602" s="21">
        <f t="shared" si="1090"/>
        <v>0</v>
      </c>
      <c r="L11602" s="22" t="str">
        <f t="shared" si="1091"/>
        <v>nul</v>
      </c>
    </row>
    <row r="11603" spans="1:12">
      <c r="A11603" s="19"/>
      <c r="B11603" s="20"/>
      <c r="C11603" s="20"/>
      <c r="D11603" s="20"/>
      <c r="E11603" s="20"/>
      <c r="F11603" s="21" t="str">
        <f t="shared" si="1092"/>
        <v>nul</v>
      </c>
      <c r="G11603" s="21">
        <f t="shared" si="1087"/>
        <v>0</v>
      </c>
      <c r="H11603" s="20"/>
      <c r="I11603" s="21" t="str">
        <f t="shared" si="1088"/>
        <v>nul</v>
      </c>
      <c r="J11603" s="21" t="str">
        <f t="shared" si="1089"/>
        <v>nul</v>
      </c>
      <c r="K11603" s="21">
        <f t="shared" si="1090"/>
        <v>0</v>
      </c>
      <c r="L11603" s="22" t="str">
        <f t="shared" si="1091"/>
        <v>nul</v>
      </c>
    </row>
    <row r="11604" spans="1:12">
      <c r="A11604" s="19"/>
      <c r="B11604" s="20"/>
      <c r="C11604" s="20"/>
      <c r="D11604" s="20"/>
      <c r="E11604" s="20"/>
      <c r="F11604" s="21" t="str">
        <f t="shared" si="1092"/>
        <v>nul</v>
      </c>
      <c r="G11604" s="21">
        <f t="shared" si="1087"/>
        <v>0</v>
      </c>
      <c r="H11604" s="20"/>
      <c r="I11604" s="21" t="str">
        <f t="shared" si="1088"/>
        <v>nul</v>
      </c>
      <c r="J11604" s="21" t="str">
        <f t="shared" si="1089"/>
        <v>nul</v>
      </c>
      <c r="K11604" s="21">
        <f t="shared" si="1090"/>
        <v>0</v>
      </c>
      <c r="L11604" s="22" t="str">
        <f t="shared" si="1091"/>
        <v>nul</v>
      </c>
    </row>
    <row r="11605" spans="1:12">
      <c r="A11605" s="19"/>
      <c r="B11605" s="20"/>
      <c r="C11605" s="20"/>
      <c r="D11605" s="20"/>
      <c r="E11605" s="20"/>
      <c r="F11605" s="21" t="str">
        <f t="shared" si="1092"/>
        <v>nul</v>
      </c>
      <c r="G11605" s="21">
        <f t="shared" si="1087"/>
        <v>0</v>
      </c>
      <c r="H11605" s="20"/>
      <c r="I11605" s="21" t="str">
        <f t="shared" si="1088"/>
        <v>nul</v>
      </c>
      <c r="J11605" s="21" t="str">
        <f t="shared" si="1089"/>
        <v>nul</v>
      </c>
      <c r="K11605" s="21">
        <f t="shared" si="1090"/>
        <v>0</v>
      </c>
      <c r="L11605" s="22" t="str">
        <f t="shared" si="1091"/>
        <v>nul</v>
      </c>
    </row>
    <row r="11606" spans="1:12">
      <c r="A11606" s="19"/>
      <c r="B11606" s="20"/>
      <c r="C11606" s="20"/>
      <c r="D11606" s="20"/>
      <c r="E11606" s="20"/>
      <c r="F11606" s="21" t="str">
        <f t="shared" si="1092"/>
        <v>nul</v>
      </c>
      <c r="G11606" s="21">
        <f t="shared" si="1087"/>
        <v>0</v>
      </c>
      <c r="H11606" s="20"/>
      <c r="I11606" s="21" t="str">
        <f t="shared" si="1088"/>
        <v>nul</v>
      </c>
      <c r="J11606" s="21" t="str">
        <f t="shared" si="1089"/>
        <v>nul</v>
      </c>
      <c r="K11606" s="21">
        <f t="shared" si="1090"/>
        <v>0</v>
      </c>
      <c r="L11606" s="22" t="str">
        <f t="shared" si="1091"/>
        <v>nul</v>
      </c>
    </row>
    <row r="11607" spans="1:12">
      <c r="A11607" s="19"/>
      <c r="B11607" s="20"/>
      <c r="C11607" s="20"/>
      <c r="D11607" s="20"/>
      <c r="E11607" s="20"/>
      <c r="F11607" s="21" t="str">
        <f t="shared" si="1092"/>
        <v>nul</v>
      </c>
      <c r="G11607" s="21">
        <f t="shared" si="1087"/>
        <v>0</v>
      </c>
      <c r="H11607" s="20"/>
      <c r="I11607" s="21" t="str">
        <f t="shared" si="1088"/>
        <v>nul</v>
      </c>
      <c r="J11607" s="21" t="str">
        <f t="shared" si="1089"/>
        <v>nul</v>
      </c>
      <c r="K11607" s="21">
        <f t="shared" si="1090"/>
        <v>0</v>
      </c>
      <c r="L11607" s="22" t="str">
        <f t="shared" si="1091"/>
        <v>nul</v>
      </c>
    </row>
    <row r="11608" spans="1:12">
      <c r="A11608" s="19"/>
      <c r="B11608" s="20"/>
      <c r="C11608" s="20"/>
      <c r="D11608" s="20"/>
      <c r="E11608" s="20"/>
      <c r="F11608" s="21" t="str">
        <f t="shared" si="1092"/>
        <v>nul</v>
      </c>
      <c r="G11608" s="21">
        <f t="shared" si="1087"/>
        <v>0</v>
      </c>
      <c r="H11608" s="20"/>
      <c r="I11608" s="21" t="str">
        <f t="shared" si="1088"/>
        <v>nul</v>
      </c>
      <c r="J11608" s="21" t="str">
        <f t="shared" si="1089"/>
        <v>nul</v>
      </c>
      <c r="K11608" s="21">
        <f t="shared" si="1090"/>
        <v>0</v>
      </c>
      <c r="L11608" s="22" t="str">
        <f t="shared" si="1091"/>
        <v>nul</v>
      </c>
    </row>
    <row r="11609" spans="1:12">
      <c r="A11609" s="19"/>
      <c r="B11609" s="20"/>
      <c r="C11609" s="20"/>
      <c r="D11609" s="20"/>
      <c r="E11609" s="20"/>
      <c r="F11609" s="21" t="str">
        <f t="shared" si="1092"/>
        <v>nul</v>
      </c>
      <c r="G11609" s="21">
        <f t="shared" si="1087"/>
        <v>0</v>
      </c>
      <c r="H11609" s="20"/>
      <c r="I11609" s="21" t="str">
        <f t="shared" si="1088"/>
        <v>nul</v>
      </c>
      <c r="J11609" s="21" t="str">
        <f t="shared" si="1089"/>
        <v>nul</v>
      </c>
      <c r="K11609" s="21">
        <f t="shared" si="1090"/>
        <v>0</v>
      </c>
      <c r="L11609" s="22" t="str">
        <f t="shared" si="1091"/>
        <v>nul</v>
      </c>
    </row>
    <row r="11610" spans="1:12">
      <c r="A11610" s="19"/>
      <c r="B11610" s="20"/>
      <c r="C11610" s="20"/>
      <c r="D11610" s="20"/>
      <c r="E11610" s="20"/>
      <c r="F11610" s="21" t="str">
        <f t="shared" si="1092"/>
        <v>nul</v>
      </c>
      <c r="G11610" s="21">
        <f t="shared" si="1087"/>
        <v>0</v>
      </c>
      <c r="H11610" s="20"/>
      <c r="I11610" s="21" t="str">
        <f t="shared" si="1088"/>
        <v>nul</v>
      </c>
      <c r="J11610" s="21" t="str">
        <f t="shared" si="1089"/>
        <v>nul</v>
      </c>
      <c r="K11610" s="21">
        <f t="shared" si="1090"/>
        <v>0</v>
      </c>
      <c r="L11610" s="22" t="str">
        <f t="shared" si="1091"/>
        <v>nul</v>
      </c>
    </row>
    <row r="11611" spans="1:12">
      <c r="A11611" s="19"/>
      <c r="B11611" s="20"/>
      <c r="C11611" s="20"/>
      <c r="D11611" s="20"/>
      <c r="E11611" s="20"/>
      <c r="F11611" s="21" t="str">
        <f t="shared" si="1092"/>
        <v>nul</v>
      </c>
      <c r="G11611" s="21">
        <f t="shared" si="1087"/>
        <v>0</v>
      </c>
      <c r="H11611" s="20"/>
      <c r="I11611" s="21" t="str">
        <f t="shared" si="1088"/>
        <v>nul</v>
      </c>
      <c r="J11611" s="21" t="str">
        <f t="shared" si="1089"/>
        <v>nul</v>
      </c>
      <c r="K11611" s="21">
        <f t="shared" si="1090"/>
        <v>0</v>
      </c>
      <c r="L11611" s="22" t="str">
        <f t="shared" si="1091"/>
        <v>nul</v>
      </c>
    </row>
    <row r="11612" spans="1:12">
      <c r="A11612" s="19"/>
      <c r="B11612" s="20"/>
      <c r="C11612" s="20"/>
      <c r="D11612" s="20"/>
      <c r="E11612" s="20"/>
      <c r="F11612" s="21" t="str">
        <f t="shared" si="1092"/>
        <v>nul</v>
      </c>
      <c r="G11612" s="21">
        <f t="shared" si="1087"/>
        <v>0</v>
      </c>
      <c r="H11612" s="20"/>
      <c r="I11612" s="21" t="str">
        <f t="shared" si="1088"/>
        <v>nul</v>
      </c>
      <c r="J11612" s="21" t="str">
        <f t="shared" si="1089"/>
        <v>nul</v>
      </c>
      <c r="K11612" s="21">
        <f t="shared" si="1090"/>
        <v>0</v>
      </c>
      <c r="L11612" s="22" t="str">
        <f t="shared" si="1091"/>
        <v>nul</v>
      </c>
    </row>
    <row r="11613" spans="1:12">
      <c r="A11613" s="19"/>
      <c r="B11613" s="20"/>
      <c r="C11613" s="20"/>
      <c r="D11613" s="20"/>
      <c r="E11613" s="20"/>
      <c r="F11613" s="21" t="str">
        <f t="shared" si="1092"/>
        <v>nul</v>
      </c>
      <c r="G11613" s="21">
        <f t="shared" si="1087"/>
        <v>0</v>
      </c>
      <c r="H11613" s="20"/>
      <c r="I11613" s="21" t="str">
        <f t="shared" si="1088"/>
        <v>nul</v>
      </c>
      <c r="J11613" s="21" t="str">
        <f t="shared" si="1089"/>
        <v>nul</v>
      </c>
      <c r="K11613" s="21">
        <f t="shared" si="1090"/>
        <v>0</v>
      </c>
      <c r="L11613" s="22" t="str">
        <f t="shared" si="1091"/>
        <v>nul</v>
      </c>
    </row>
    <row r="11614" spans="1:12">
      <c r="A11614" s="19"/>
      <c r="B11614" s="20"/>
      <c r="C11614" s="20"/>
      <c r="D11614" s="20"/>
      <c r="E11614" s="20"/>
      <c r="F11614" s="21" t="str">
        <f t="shared" si="1092"/>
        <v>nul</v>
      </c>
      <c r="G11614" s="21">
        <f t="shared" si="1087"/>
        <v>0</v>
      </c>
      <c r="H11614" s="20"/>
      <c r="I11614" s="21" t="str">
        <f t="shared" si="1088"/>
        <v>nul</v>
      </c>
      <c r="J11614" s="21" t="str">
        <f t="shared" si="1089"/>
        <v>nul</v>
      </c>
      <c r="K11614" s="21">
        <f t="shared" si="1090"/>
        <v>0</v>
      </c>
      <c r="L11614" s="22" t="str">
        <f t="shared" si="1091"/>
        <v>nul</v>
      </c>
    </row>
    <row r="11615" spans="1:12">
      <c r="A11615" s="19"/>
      <c r="B11615" s="20"/>
      <c r="C11615" s="20"/>
      <c r="D11615" s="20"/>
      <c r="E11615" s="20"/>
      <c r="F11615" s="21" t="str">
        <f t="shared" si="1092"/>
        <v>nul</v>
      </c>
      <c r="G11615" s="21">
        <f t="shared" si="1087"/>
        <v>0</v>
      </c>
      <c r="H11615" s="20"/>
      <c r="I11615" s="21" t="str">
        <f t="shared" si="1088"/>
        <v>nul</v>
      </c>
      <c r="J11615" s="21" t="str">
        <f t="shared" si="1089"/>
        <v>nul</v>
      </c>
      <c r="K11615" s="21">
        <f t="shared" si="1090"/>
        <v>0</v>
      </c>
      <c r="L11615" s="22" t="str">
        <f t="shared" si="1091"/>
        <v>nul</v>
      </c>
    </row>
    <row r="11616" spans="1:12">
      <c r="A11616" s="19"/>
      <c r="B11616" s="20"/>
      <c r="C11616" s="20"/>
      <c r="D11616" s="20"/>
      <c r="E11616" s="20"/>
      <c r="F11616" s="21" t="str">
        <f t="shared" si="1092"/>
        <v>nul</v>
      </c>
      <c r="G11616" s="21">
        <f t="shared" si="1087"/>
        <v>0</v>
      </c>
      <c r="H11616" s="20"/>
      <c r="I11616" s="21" t="str">
        <f t="shared" si="1088"/>
        <v>nul</v>
      </c>
      <c r="J11616" s="21" t="str">
        <f t="shared" si="1089"/>
        <v>nul</v>
      </c>
      <c r="K11616" s="21">
        <f t="shared" si="1090"/>
        <v>0</v>
      </c>
      <c r="L11616" s="22" t="str">
        <f t="shared" si="1091"/>
        <v>nul</v>
      </c>
    </row>
    <row r="11617" spans="1:12">
      <c r="A11617" s="19"/>
      <c r="B11617" s="20"/>
      <c r="C11617" s="20"/>
      <c r="D11617" s="20"/>
      <c r="E11617" s="20"/>
      <c r="F11617" s="21" t="str">
        <f t="shared" si="1092"/>
        <v>nul</v>
      </c>
      <c r="G11617" s="21">
        <f t="shared" si="1087"/>
        <v>0</v>
      </c>
      <c r="H11617" s="20"/>
      <c r="I11617" s="21" t="str">
        <f t="shared" si="1088"/>
        <v>nul</v>
      </c>
      <c r="J11617" s="21" t="str">
        <f t="shared" si="1089"/>
        <v>nul</v>
      </c>
      <c r="K11617" s="21">
        <f t="shared" si="1090"/>
        <v>0</v>
      </c>
      <c r="L11617" s="22" t="str">
        <f t="shared" si="1091"/>
        <v>nul</v>
      </c>
    </row>
    <row r="11618" spans="1:12">
      <c r="A11618" s="19"/>
      <c r="B11618" s="20"/>
      <c r="C11618" s="20"/>
      <c r="D11618" s="20"/>
      <c r="E11618" s="20"/>
      <c r="F11618" s="21" t="str">
        <f t="shared" si="1092"/>
        <v>nul</v>
      </c>
      <c r="G11618" s="21">
        <f t="shared" si="1087"/>
        <v>0</v>
      </c>
      <c r="H11618" s="20"/>
      <c r="I11618" s="21" t="str">
        <f t="shared" si="1088"/>
        <v>nul</v>
      </c>
      <c r="J11618" s="21" t="str">
        <f t="shared" si="1089"/>
        <v>nul</v>
      </c>
      <c r="K11618" s="21">
        <f t="shared" si="1090"/>
        <v>0</v>
      </c>
      <c r="L11618" s="22" t="str">
        <f t="shared" si="1091"/>
        <v>nul</v>
      </c>
    </row>
    <row r="11619" spans="1:12">
      <c r="A11619" s="19"/>
      <c r="B11619" s="20"/>
      <c r="C11619" s="20"/>
      <c r="D11619" s="20"/>
      <c r="E11619" s="20"/>
      <c r="F11619" s="21" t="str">
        <f t="shared" si="1092"/>
        <v>nul</v>
      </c>
      <c r="G11619" s="21">
        <f t="shared" si="1087"/>
        <v>0</v>
      </c>
      <c r="H11619" s="20"/>
      <c r="I11619" s="21" t="str">
        <f t="shared" si="1088"/>
        <v>nul</v>
      </c>
      <c r="J11619" s="21" t="str">
        <f t="shared" si="1089"/>
        <v>nul</v>
      </c>
      <c r="K11619" s="21">
        <f t="shared" si="1090"/>
        <v>0</v>
      </c>
      <c r="L11619" s="22" t="str">
        <f t="shared" si="1091"/>
        <v>nul</v>
      </c>
    </row>
    <row r="11620" spans="1:12">
      <c r="A11620" s="19"/>
      <c r="B11620" s="20"/>
      <c r="C11620" s="20"/>
      <c r="D11620" s="20"/>
      <c r="E11620" s="20"/>
      <c r="F11620" s="21" t="str">
        <f t="shared" si="1092"/>
        <v>nul</v>
      </c>
      <c r="G11620" s="21">
        <f t="shared" si="1087"/>
        <v>0</v>
      </c>
      <c r="H11620" s="20"/>
      <c r="I11620" s="21" t="str">
        <f t="shared" si="1088"/>
        <v>nul</v>
      </c>
      <c r="J11620" s="21" t="str">
        <f t="shared" si="1089"/>
        <v>nul</v>
      </c>
      <c r="K11620" s="21">
        <f t="shared" si="1090"/>
        <v>0</v>
      </c>
      <c r="L11620" s="22" t="str">
        <f t="shared" si="1091"/>
        <v>nul</v>
      </c>
    </row>
    <row r="11621" spans="1:12">
      <c r="A11621" s="19"/>
      <c r="B11621" s="20"/>
      <c r="C11621" s="20"/>
      <c r="D11621" s="20"/>
      <c r="E11621" s="20"/>
      <c r="F11621" s="21" t="str">
        <f t="shared" si="1092"/>
        <v>nul</v>
      </c>
      <c r="G11621" s="21">
        <f t="shared" si="1087"/>
        <v>0</v>
      </c>
      <c r="H11621" s="20"/>
      <c r="I11621" s="21" t="str">
        <f t="shared" si="1088"/>
        <v>nul</v>
      </c>
      <c r="J11621" s="21" t="str">
        <f t="shared" si="1089"/>
        <v>nul</v>
      </c>
      <c r="K11621" s="21">
        <f t="shared" si="1090"/>
        <v>0</v>
      </c>
      <c r="L11621" s="22" t="str">
        <f t="shared" si="1091"/>
        <v>nul</v>
      </c>
    </row>
    <row r="11622" spans="1:12">
      <c r="A11622" s="19"/>
      <c r="B11622" s="20"/>
      <c r="C11622" s="20"/>
      <c r="D11622" s="20"/>
      <c r="E11622" s="20"/>
      <c r="F11622" s="21" t="str">
        <f t="shared" si="1092"/>
        <v>nul</v>
      </c>
      <c r="G11622" s="21">
        <f t="shared" si="1087"/>
        <v>0</v>
      </c>
      <c r="H11622" s="20"/>
      <c r="I11622" s="21" t="str">
        <f t="shared" si="1088"/>
        <v>nul</v>
      </c>
      <c r="J11622" s="21" t="str">
        <f t="shared" si="1089"/>
        <v>nul</v>
      </c>
      <c r="K11622" s="21">
        <f t="shared" si="1090"/>
        <v>0</v>
      </c>
      <c r="L11622" s="22" t="str">
        <f t="shared" si="1091"/>
        <v>nul</v>
      </c>
    </row>
    <row r="11623" spans="1:12">
      <c r="A11623" s="19"/>
      <c r="B11623" s="20"/>
      <c r="C11623" s="20"/>
      <c r="D11623" s="20"/>
      <c r="E11623" s="20"/>
      <c r="F11623" s="21" t="str">
        <f t="shared" si="1092"/>
        <v>nul</v>
      </c>
      <c r="G11623" s="21">
        <f t="shared" si="1087"/>
        <v>0</v>
      </c>
      <c r="H11623" s="20"/>
      <c r="I11623" s="21" t="str">
        <f t="shared" si="1088"/>
        <v>nul</v>
      </c>
      <c r="J11623" s="21" t="str">
        <f t="shared" si="1089"/>
        <v>nul</v>
      </c>
      <c r="K11623" s="21">
        <f t="shared" si="1090"/>
        <v>0</v>
      </c>
      <c r="L11623" s="22" t="str">
        <f t="shared" si="1091"/>
        <v>nul</v>
      </c>
    </row>
    <row r="11624" spans="1:12">
      <c r="A11624" s="19"/>
      <c r="B11624" s="20"/>
      <c r="C11624" s="20"/>
      <c r="D11624" s="20"/>
      <c r="E11624" s="20"/>
      <c r="F11624" s="21" t="str">
        <f t="shared" si="1092"/>
        <v>nul</v>
      </c>
      <c r="G11624" s="21">
        <f t="shared" si="1087"/>
        <v>0</v>
      </c>
      <c r="H11624" s="20"/>
      <c r="I11624" s="21" t="str">
        <f t="shared" si="1088"/>
        <v>nul</v>
      </c>
      <c r="J11624" s="21" t="str">
        <f t="shared" si="1089"/>
        <v>nul</v>
      </c>
      <c r="K11624" s="21">
        <f t="shared" si="1090"/>
        <v>0</v>
      </c>
      <c r="L11624" s="22" t="str">
        <f t="shared" si="1091"/>
        <v>nul</v>
      </c>
    </row>
    <row r="11625" spans="1:12">
      <c r="A11625" s="19"/>
      <c r="B11625" s="20"/>
      <c r="C11625" s="20"/>
      <c r="D11625" s="20"/>
      <c r="E11625" s="20"/>
      <c r="F11625" s="21" t="str">
        <f t="shared" si="1092"/>
        <v>nul</v>
      </c>
      <c r="G11625" s="21">
        <f t="shared" si="1087"/>
        <v>0</v>
      </c>
      <c r="H11625" s="20"/>
      <c r="I11625" s="21" t="str">
        <f t="shared" si="1088"/>
        <v>nul</v>
      </c>
      <c r="J11625" s="21" t="str">
        <f t="shared" si="1089"/>
        <v>nul</v>
      </c>
      <c r="K11625" s="21">
        <f t="shared" si="1090"/>
        <v>0</v>
      </c>
      <c r="L11625" s="22" t="str">
        <f t="shared" si="1091"/>
        <v>nul</v>
      </c>
    </row>
    <row r="11626" spans="1:12">
      <c r="A11626" s="19"/>
      <c r="B11626" s="20"/>
      <c r="C11626" s="20"/>
      <c r="D11626" s="20"/>
      <c r="E11626" s="20"/>
      <c r="F11626" s="21" t="str">
        <f t="shared" si="1092"/>
        <v>nul</v>
      </c>
      <c r="G11626" s="21">
        <f t="shared" si="1087"/>
        <v>0</v>
      </c>
      <c r="H11626" s="20"/>
      <c r="I11626" s="21" t="str">
        <f t="shared" si="1088"/>
        <v>nul</v>
      </c>
      <c r="J11626" s="21" t="str">
        <f t="shared" si="1089"/>
        <v>nul</v>
      </c>
      <c r="K11626" s="21">
        <f t="shared" si="1090"/>
        <v>0</v>
      </c>
      <c r="L11626" s="22" t="str">
        <f t="shared" si="1091"/>
        <v>nul</v>
      </c>
    </row>
    <row r="11627" spans="1:12">
      <c r="A11627" s="19"/>
      <c r="B11627" s="20"/>
      <c r="C11627" s="20"/>
      <c r="D11627" s="20"/>
      <c r="E11627" s="20"/>
      <c r="F11627" s="21" t="str">
        <f t="shared" si="1092"/>
        <v>nul</v>
      </c>
      <c r="G11627" s="21">
        <f t="shared" si="1087"/>
        <v>0</v>
      </c>
      <c r="H11627" s="20"/>
      <c r="I11627" s="21" t="str">
        <f t="shared" si="1088"/>
        <v>nul</v>
      </c>
      <c r="J11627" s="21" t="str">
        <f t="shared" si="1089"/>
        <v>nul</v>
      </c>
      <c r="K11627" s="21">
        <f t="shared" si="1090"/>
        <v>0</v>
      </c>
      <c r="L11627" s="22" t="str">
        <f t="shared" si="1091"/>
        <v>nul</v>
      </c>
    </row>
    <row r="11628" spans="1:12">
      <c r="A11628" s="19"/>
      <c r="B11628" s="20"/>
      <c r="C11628" s="20"/>
      <c r="D11628" s="20"/>
      <c r="E11628" s="20"/>
      <c r="F11628" s="21" t="str">
        <f t="shared" si="1092"/>
        <v>nul</v>
      </c>
      <c r="G11628" s="21">
        <f t="shared" si="1087"/>
        <v>0</v>
      </c>
      <c r="H11628" s="20"/>
      <c r="I11628" s="21" t="str">
        <f t="shared" si="1088"/>
        <v>nul</v>
      </c>
      <c r="J11628" s="21" t="str">
        <f t="shared" si="1089"/>
        <v>nul</v>
      </c>
      <c r="K11628" s="21">
        <f t="shared" si="1090"/>
        <v>0</v>
      </c>
      <c r="L11628" s="22" t="str">
        <f t="shared" si="1091"/>
        <v>nul</v>
      </c>
    </row>
    <row r="11629" spans="1:12">
      <c r="A11629" s="19"/>
      <c r="B11629" s="20"/>
      <c r="C11629" s="20"/>
      <c r="D11629" s="20"/>
      <c r="E11629" s="20"/>
      <c r="F11629" s="21" t="str">
        <f t="shared" si="1092"/>
        <v>nul</v>
      </c>
      <c r="G11629" s="21">
        <f t="shared" si="1087"/>
        <v>0</v>
      </c>
      <c r="H11629" s="20"/>
      <c r="I11629" s="21" t="str">
        <f t="shared" si="1088"/>
        <v>nul</v>
      </c>
      <c r="J11629" s="21" t="str">
        <f t="shared" si="1089"/>
        <v>nul</v>
      </c>
      <c r="K11629" s="21">
        <f t="shared" si="1090"/>
        <v>0</v>
      </c>
      <c r="L11629" s="22" t="str">
        <f t="shared" si="1091"/>
        <v>nul</v>
      </c>
    </row>
    <row r="11630" spans="1:12">
      <c r="A11630" s="19"/>
      <c r="B11630" s="20"/>
      <c r="C11630" s="20"/>
      <c r="D11630" s="20"/>
      <c r="E11630" s="20"/>
      <c r="F11630" s="21" t="str">
        <f t="shared" si="1092"/>
        <v>nul</v>
      </c>
      <c r="G11630" s="21">
        <f t="shared" si="1087"/>
        <v>0</v>
      </c>
      <c r="H11630" s="20"/>
      <c r="I11630" s="21" t="str">
        <f t="shared" si="1088"/>
        <v>nul</v>
      </c>
      <c r="J11630" s="21" t="str">
        <f t="shared" si="1089"/>
        <v>nul</v>
      </c>
      <c r="K11630" s="21">
        <f t="shared" si="1090"/>
        <v>0</v>
      </c>
      <c r="L11630" s="22" t="str">
        <f t="shared" si="1091"/>
        <v>nul</v>
      </c>
    </row>
    <row r="11631" spans="1:12">
      <c r="A11631" s="19"/>
      <c r="B11631" s="20"/>
      <c r="C11631" s="20"/>
      <c r="D11631" s="20"/>
      <c r="E11631" s="20"/>
      <c r="F11631" s="21" t="str">
        <f t="shared" si="1092"/>
        <v>nul</v>
      </c>
      <c r="G11631" s="21">
        <f t="shared" si="1087"/>
        <v>0</v>
      </c>
      <c r="H11631" s="20"/>
      <c r="I11631" s="21" t="str">
        <f t="shared" si="1088"/>
        <v>nul</v>
      </c>
      <c r="J11631" s="21" t="str">
        <f t="shared" si="1089"/>
        <v>nul</v>
      </c>
      <c r="K11631" s="21">
        <f t="shared" si="1090"/>
        <v>0</v>
      </c>
      <c r="L11631" s="22" t="str">
        <f t="shared" si="1091"/>
        <v>nul</v>
      </c>
    </row>
    <row r="11632" spans="1:12">
      <c r="A11632" s="19"/>
      <c r="B11632" s="20"/>
      <c r="C11632" s="20"/>
      <c r="D11632" s="20"/>
      <c r="E11632" s="20"/>
      <c r="F11632" s="21" t="str">
        <f t="shared" si="1092"/>
        <v>nul</v>
      </c>
      <c r="G11632" s="21">
        <f t="shared" si="1087"/>
        <v>0</v>
      </c>
      <c r="H11632" s="20"/>
      <c r="I11632" s="21" t="str">
        <f t="shared" si="1088"/>
        <v>nul</v>
      </c>
      <c r="J11632" s="21" t="str">
        <f t="shared" si="1089"/>
        <v>nul</v>
      </c>
      <c r="K11632" s="21">
        <f t="shared" si="1090"/>
        <v>0</v>
      </c>
      <c r="L11632" s="22" t="str">
        <f t="shared" si="1091"/>
        <v>nul</v>
      </c>
    </row>
    <row r="11633" spans="1:12">
      <c r="A11633" s="19"/>
      <c r="B11633" s="20"/>
      <c r="C11633" s="20"/>
      <c r="D11633" s="20"/>
      <c r="E11633" s="20"/>
      <c r="F11633" s="21" t="str">
        <f t="shared" si="1092"/>
        <v>nul</v>
      </c>
      <c r="G11633" s="21">
        <f t="shared" si="1087"/>
        <v>0</v>
      </c>
      <c r="H11633" s="20"/>
      <c r="I11633" s="21" t="str">
        <f t="shared" si="1088"/>
        <v>nul</v>
      </c>
      <c r="J11633" s="21" t="str">
        <f t="shared" si="1089"/>
        <v>nul</v>
      </c>
      <c r="K11633" s="21">
        <f t="shared" si="1090"/>
        <v>0</v>
      </c>
      <c r="L11633" s="22" t="str">
        <f t="shared" si="1091"/>
        <v>nul</v>
      </c>
    </row>
    <row r="11634" spans="1:12">
      <c r="A11634" s="19"/>
      <c r="B11634" s="20"/>
      <c r="C11634" s="20"/>
      <c r="D11634" s="20"/>
      <c r="E11634" s="20"/>
      <c r="F11634" s="21" t="str">
        <f t="shared" si="1092"/>
        <v>nul</v>
      </c>
      <c r="G11634" s="21">
        <f t="shared" si="1087"/>
        <v>0</v>
      </c>
      <c r="H11634" s="20"/>
      <c r="I11634" s="21" t="str">
        <f t="shared" si="1088"/>
        <v>nul</v>
      </c>
      <c r="J11634" s="21" t="str">
        <f t="shared" si="1089"/>
        <v>nul</v>
      </c>
      <c r="K11634" s="21">
        <f t="shared" si="1090"/>
        <v>0</v>
      </c>
      <c r="L11634" s="22" t="str">
        <f t="shared" si="1091"/>
        <v>nul</v>
      </c>
    </row>
    <row r="11635" spans="1:12">
      <c r="A11635" s="19"/>
      <c r="B11635" s="20"/>
      <c r="C11635" s="20"/>
      <c r="D11635" s="20"/>
      <c r="E11635" s="20"/>
      <c r="F11635" s="21" t="str">
        <f t="shared" si="1092"/>
        <v>nul</v>
      </c>
      <c r="G11635" s="21">
        <f t="shared" ref="G11635:G11698" si="1093">IF(E11635=0,0,((B11635*F11635)/100))</f>
        <v>0</v>
      </c>
      <c r="H11635" s="20"/>
      <c r="I11635" s="21" t="str">
        <f t="shared" ref="I11635:I11698" si="1094">IF(H11635=0,"nul",(H11635*100)/C11635)</f>
        <v>nul</v>
      </c>
      <c r="J11635" s="21" t="str">
        <f t="shared" ref="J11635:J11698" si="1095">IF(B11635=0,"nul",(B11635*I11635%))</f>
        <v>nul</v>
      </c>
      <c r="K11635" s="21">
        <f t="shared" ref="K11635:K11698" si="1096">(C11635-E11635-H11635)/ (D11635-1)</f>
        <v>0</v>
      </c>
      <c r="L11635" s="22" t="str">
        <f t="shared" ref="L11635:L11698" si="1097">IF(D11635=0,"nul",(B11635-G11635-J11635)/(D11635-1))</f>
        <v>nul</v>
      </c>
    </row>
    <row r="11636" spans="1:12">
      <c r="A11636" s="19"/>
      <c r="B11636" s="20"/>
      <c r="C11636" s="20"/>
      <c r="D11636" s="20"/>
      <c r="E11636" s="20"/>
      <c r="F11636" s="21" t="str">
        <f t="shared" si="1092"/>
        <v>nul</v>
      </c>
      <c r="G11636" s="21">
        <f t="shared" si="1093"/>
        <v>0</v>
      </c>
      <c r="H11636" s="20"/>
      <c r="I11636" s="21" t="str">
        <f t="shared" si="1094"/>
        <v>nul</v>
      </c>
      <c r="J11636" s="21" t="str">
        <f t="shared" si="1095"/>
        <v>nul</v>
      </c>
      <c r="K11636" s="21">
        <f t="shared" si="1096"/>
        <v>0</v>
      </c>
      <c r="L11636" s="22" t="str">
        <f t="shared" si="1097"/>
        <v>nul</v>
      </c>
    </row>
    <row r="11637" spans="1:12">
      <c r="A11637" s="19"/>
      <c r="B11637" s="20"/>
      <c r="C11637" s="20"/>
      <c r="D11637" s="20"/>
      <c r="E11637" s="20"/>
      <c r="F11637" s="21" t="str">
        <f t="shared" si="1092"/>
        <v>nul</v>
      </c>
      <c r="G11637" s="21">
        <f t="shared" si="1093"/>
        <v>0</v>
      </c>
      <c r="H11637" s="20"/>
      <c r="I11637" s="21" t="str">
        <f t="shared" si="1094"/>
        <v>nul</v>
      </c>
      <c r="J11637" s="21" t="str">
        <f t="shared" si="1095"/>
        <v>nul</v>
      </c>
      <c r="K11637" s="21">
        <f t="shared" si="1096"/>
        <v>0</v>
      </c>
      <c r="L11637" s="22" t="str">
        <f t="shared" si="1097"/>
        <v>nul</v>
      </c>
    </row>
    <row r="11638" spans="1:12">
      <c r="A11638" s="19"/>
      <c r="B11638" s="20"/>
      <c r="C11638" s="20"/>
      <c r="D11638" s="20"/>
      <c r="E11638" s="20"/>
      <c r="F11638" s="21" t="str">
        <f t="shared" si="1092"/>
        <v>nul</v>
      </c>
      <c r="G11638" s="21">
        <f t="shared" si="1093"/>
        <v>0</v>
      </c>
      <c r="H11638" s="20"/>
      <c r="I11638" s="21" t="str">
        <f t="shared" si="1094"/>
        <v>nul</v>
      </c>
      <c r="J11638" s="21" t="str">
        <f t="shared" si="1095"/>
        <v>nul</v>
      </c>
      <c r="K11638" s="21">
        <f t="shared" si="1096"/>
        <v>0</v>
      </c>
      <c r="L11638" s="22" t="str">
        <f t="shared" si="1097"/>
        <v>nul</v>
      </c>
    </row>
    <row r="11639" spans="1:12">
      <c r="A11639" s="19"/>
      <c r="B11639" s="20"/>
      <c r="C11639" s="20"/>
      <c r="D11639" s="20"/>
      <c r="E11639" s="20"/>
      <c r="F11639" s="21" t="str">
        <f t="shared" si="1092"/>
        <v>nul</v>
      </c>
      <c r="G11639" s="21">
        <f t="shared" si="1093"/>
        <v>0</v>
      </c>
      <c r="H11639" s="20"/>
      <c r="I11639" s="21" t="str">
        <f t="shared" si="1094"/>
        <v>nul</v>
      </c>
      <c r="J11639" s="21" t="str">
        <f t="shared" si="1095"/>
        <v>nul</v>
      </c>
      <c r="K11639" s="21">
        <f t="shared" si="1096"/>
        <v>0</v>
      </c>
      <c r="L11639" s="22" t="str">
        <f t="shared" si="1097"/>
        <v>nul</v>
      </c>
    </row>
    <row r="11640" spans="1:12">
      <c r="A11640" s="19"/>
      <c r="B11640" s="20"/>
      <c r="C11640" s="20"/>
      <c r="D11640" s="20"/>
      <c r="E11640" s="20"/>
      <c r="F11640" s="21" t="str">
        <f t="shared" si="1092"/>
        <v>nul</v>
      </c>
      <c r="G11640" s="21">
        <f t="shared" si="1093"/>
        <v>0</v>
      </c>
      <c r="H11640" s="20"/>
      <c r="I11640" s="21" t="str">
        <f t="shared" si="1094"/>
        <v>nul</v>
      </c>
      <c r="J11640" s="21" t="str">
        <f t="shared" si="1095"/>
        <v>nul</v>
      </c>
      <c r="K11640" s="21">
        <f t="shared" si="1096"/>
        <v>0</v>
      </c>
      <c r="L11640" s="22" t="str">
        <f t="shared" si="1097"/>
        <v>nul</v>
      </c>
    </row>
    <row r="11641" spans="1:12">
      <c r="A11641" s="19"/>
      <c r="B11641" s="20"/>
      <c r="C11641" s="20"/>
      <c r="D11641" s="20"/>
      <c r="E11641" s="20"/>
      <c r="F11641" s="21" t="str">
        <f t="shared" si="1092"/>
        <v>nul</v>
      </c>
      <c r="G11641" s="21">
        <f t="shared" si="1093"/>
        <v>0</v>
      </c>
      <c r="H11641" s="20"/>
      <c r="I11641" s="21" t="str">
        <f t="shared" si="1094"/>
        <v>nul</v>
      </c>
      <c r="J11641" s="21" t="str">
        <f t="shared" si="1095"/>
        <v>nul</v>
      </c>
      <c r="K11641" s="21">
        <f t="shared" si="1096"/>
        <v>0</v>
      </c>
      <c r="L11641" s="22" t="str">
        <f t="shared" si="1097"/>
        <v>nul</v>
      </c>
    </row>
    <row r="11642" spans="1:12">
      <c r="A11642" s="19"/>
      <c r="B11642" s="20"/>
      <c r="C11642" s="20"/>
      <c r="D11642" s="20"/>
      <c r="E11642" s="20"/>
      <c r="F11642" s="21" t="str">
        <f t="shared" si="1092"/>
        <v>nul</v>
      </c>
      <c r="G11642" s="21">
        <f t="shared" si="1093"/>
        <v>0</v>
      </c>
      <c r="H11642" s="20"/>
      <c r="I11642" s="21" t="str">
        <f t="shared" si="1094"/>
        <v>nul</v>
      </c>
      <c r="J11642" s="21" t="str">
        <f t="shared" si="1095"/>
        <v>nul</v>
      </c>
      <c r="K11642" s="21">
        <f t="shared" si="1096"/>
        <v>0</v>
      </c>
      <c r="L11642" s="22" t="str">
        <f t="shared" si="1097"/>
        <v>nul</v>
      </c>
    </row>
    <row r="11643" spans="1:12">
      <c r="A11643" s="19"/>
      <c r="B11643" s="20"/>
      <c r="C11643" s="20"/>
      <c r="D11643" s="20"/>
      <c r="E11643" s="20"/>
      <c r="F11643" s="21" t="str">
        <f t="shared" si="1092"/>
        <v>nul</v>
      </c>
      <c r="G11643" s="21">
        <f t="shared" si="1093"/>
        <v>0</v>
      </c>
      <c r="H11643" s="20"/>
      <c r="I11643" s="21" t="str">
        <f t="shared" si="1094"/>
        <v>nul</v>
      </c>
      <c r="J11643" s="21" t="str">
        <f t="shared" si="1095"/>
        <v>nul</v>
      </c>
      <c r="K11643" s="21">
        <f t="shared" si="1096"/>
        <v>0</v>
      </c>
      <c r="L11643" s="22" t="str">
        <f t="shared" si="1097"/>
        <v>nul</v>
      </c>
    </row>
    <row r="11644" spans="1:12">
      <c r="A11644" s="19"/>
      <c r="B11644" s="20"/>
      <c r="C11644" s="20"/>
      <c r="D11644" s="20"/>
      <c r="E11644" s="20"/>
      <c r="F11644" s="21" t="str">
        <f t="shared" ref="F11644:F11707" si="1098">IF(E11644=0,"nul",(E11644*100)/C11644)</f>
        <v>nul</v>
      </c>
      <c r="G11644" s="21">
        <f t="shared" si="1093"/>
        <v>0</v>
      </c>
      <c r="H11644" s="20"/>
      <c r="I11644" s="21" t="str">
        <f t="shared" si="1094"/>
        <v>nul</v>
      </c>
      <c r="J11644" s="21" t="str">
        <f t="shared" si="1095"/>
        <v>nul</v>
      </c>
      <c r="K11644" s="21">
        <f t="shared" si="1096"/>
        <v>0</v>
      </c>
      <c r="L11644" s="22" t="str">
        <f t="shared" si="1097"/>
        <v>nul</v>
      </c>
    </row>
    <row r="11645" spans="1:12">
      <c r="A11645" s="19"/>
      <c r="B11645" s="20"/>
      <c r="C11645" s="20"/>
      <c r="D11645" s="20"/>
      <c r="E11645" s="20"/>
      <c r="F11645" s="21" t="str">
        <f t="shared" si="1098"/>
        <v>nul</v>
      </c>
      <c r="G11645" s="21">
        <f t="shared" si="1093"/>
        <v>0</v>
      </c>
      <c r="H11645" s="20"/>
      <c r="I11645" s="21" t="str">
        <f t="shared" si="1094"/>
        <v>nul</v>
      </c>
      <c r="J11645" s="21" t="str">
        <f t="shared" si="1095"/>
        <v>nul</v>
      </c>
      <c r="K11645" s="21">
        <f t="shared" si="1096"/>
        <v>0</v>
      </c>
      <c r="L11645" s="22" t="str">
        <f t="shared" si="1097"/>
        <v>nul</v>
      </c>
    </row>
    <row r="11646" spans="1:12">
      <c r="A11646" s="19"/>
      <c r="B11646" s="20"/>
      <c r="C11646" s="20"/>
      <c r="D11646" s="20"/>
      <c r="E11646" s="20"/>
      <c r="F11646" s="21" t="str">
        <f t="shared" si="1098"/>
        <v>nul</v>
      </c>
      <c r="G11646" s="21">
        <f t="shared" si="1093"/>
        <v>0</v>
      </c>
      <c r="H11646" s="20"/>
      <c r="I11646" s="21" t="str">
        <f t="shared" si="1094"/>
        <v>nul</v>
      </c>
      <c r="J11646" s="21" t="str">
        <f t="shared" si="1095"/>
        <v>nul</v>
      </c>
      <c r="K11646" s="21">
        <f t="shared" si="1096"/>
        <v>0</v>
      </c>
      <c r="L11646" s="22" t="str">
        <f t="shared" si="1097"/>
        <v>nul</v>
      </c>
    </row>
    <row r="11647" spans="1:12">
      <c r="A11647" s="19"/>
      <c r="B11647" s="20"/>
      <c r="C11647" s="20"/>
      <c r="D11647" s="20"/>
      <c r="E11647" s="20"/>
      <c r="F11647" s="21" t="str">
        <f t="shared" si="1098"/>
        <v>nul</v>
      </c>
      <c r="G11647" s="21">
        <f t="shared" si="1093"/>
        <v>0</v>
      </c>
      <c r="H11647" s="20"/>
      <c r="I11647" s="21" t="str">
        <f t="shared" si="1094"/>
        <v>nul</v>
      </c>
      <c r="J11647" s="21" t="str">
        <f t="shared" si="1095"/>
        <v>nul</v>
      </c>
      <c r="K11647" s="21">
        <f t="shared" si="1096"/>
        <v>0</v>
      </c>
      <c r="L11647" s="22" t="str">
        <f t="shared" si="1097"/>
        <v>nul</v>
      </c>
    </row>
    <row r="11648" spans="1:12">
      <c r="A11648" s="19"/>
      <c r="B11648" s="20"/>
      <c r="C11648" s="20"/>
      <c r="D11648" s="20"/>
      <c r="E11648" s="20"/>
      <c r="F11648" s="21" t="str">
        <f t="shared" si="1098"/>
        <v>nul</v>
      </c>
      <c r="G11648" s="21">
        <f t="shared" si="1093"/>
        <v>0</v>
      </c>
      <c r="H11648" s="20"/>
      <c r="I11648" s="21" t="str">
        <f t="shared" si="1094"/>
        <v>nul</v>
      </c>
      <c r="J11648" s="21" t="str">
        <f t="shared" si="1095"/>
        <v>nul</v>
      </c>
      <c r="K11648" s="21">
        <f t="shared" si="1096"/>
        <v>0</v>
      </c>
      <c r="L11648" s="22" t="str">
        <f t="shared" si="1097"/>
        <v>nul</v>
      </c>
    </row>
    <row r="11649" spans="1:12">
      <c r="A11649" s="19"/>
      <c r="B11649" s="20"/>
      <c r="C11649" s="20"/>
      <c r="D11649" s="20"/>
      <c r="E11649" s="20"/>
      <c r="F11649" s="21" t="str">
        <f t="shared" si="1098"/>
        <v>nul</v>
      </c>
      <c r="G11649" s="21">
        <f t="shared" si="1093"/>
        <v>0</v>
      </c>
      <c r="H11649" s="20"/>
      <c r="I11649" s="21" t="str">
        <f t="shared" si="1094"/>
        <v>nul</v>
      </c>
      <c r="J11649" s="21" t="str">
        <f t="shared" si="1095"/>
        <v>nul</v>
      </c>
      <c r="K11649" s="21">
        <f t="shared" si="1096"/>
        <v>0</v>
      </c>
      <c r="L11649" s="22" t="str">
        <f t="shared" si="1097"/>
        <v>nul</v>
      </c>
    </row>
    <row r="11650" spans="1:12">
      <c r="A11650" s="19"/>
      <c r="B11650" s="20"/>
      <c r="C11650" s="20"/>
      <c r="D11650" s="20"/>
      <c r="E11650" s="20"/>
      <c r="F11650" s="21" t="str">
        <f t="shared" si="1098"/>
        <v>nul</v>
      </c>
      <c r="G11650" s="21">
        <f t="shared" si="1093"/>
        <v>0</v>
      </c>
      <c r="H11650" s="20"/>
      <c r="I11650" s="21" t="str">
        <f t="shared" si="1094"/>
        <v>nul</v>
      </c>
      <c r="J11650" s="21" t="str">
        <f t="shared" si="1095"/>
        <v>nul</v>
      </c>
      <c r="K11650" s="21">
        <f t="shared" si="1096"/>
        <v>0</v>
      </c>
      <c r="L11650" s="22" t="str">
        <f t="shared" si="1097"/>
        <v>nul</v>
      </c>
    </row>
    <row r="11651" spans="1:12">
      <c r="A11651" s="19"/>
      <c r="B11651" s="20"/>
      <c r="C11651" s="20"/>
      <c r="D11651" s="20"/>
      <c r="E11651" s="20"/>
      <c r="F11651" s="21" t="str">
        <f t="shared" si="1098"/>
        <v>nul</v>
      </c>
      <c r="G11651" s="21">
        <f t="shared" si="1093"/>
        <v>0</v>
      </c>
      <c r="H11651" s="20"/>
      <c r="I11651" s="21" t="str">
        <f t="shared" si="1094"/>
        <v>nul</v>
      </c>
      <c r="J11651" s="21" t="str">
        <f t="shared" si="1095"/>
        <v>nul</v>
      </c>
      <c r="K11651" s="21">
        <f t="shared" si="1096"/>
        <v>0</v>
      </c>
      <c r="L11651" s="22" t="str">
        <f t="shared" si="1097"/>
        <v>nul</v>
      </c>
    </row>
    <row r="11652" spans="1:12">
      <c r="A11652" s="19"/>
      <c r="B11652" s="20"/>
      <c r="C11652" s="20"/>
      <c r="D11652" s="20"/>
      <c r="E11652" s="20"/>
      <c r="F11652" s="21" t="str">
        <f t="shared" si="1098"/>
        <v>nul</v>
      </c>
      <c r="G11652" s="21">
        <f t="shared" si="1093"/>
        <v>0</v>
      </c>
      <c r="H11652" s="20"/>
      <c r="I11652" s="21" t="str">
        <f t="shared" si="1094"/>
        <v>nul</v>
      </c>
      <c r="J11652" s="21" t="str">
        <f t="shared" si="1095"/>
        <v>nul</v>
      </c>
      <c r="K11652" s="21">
        <f t="shared" si="1096"/>
        <v>0</v>
      </c>
      <c r="L11652" s="22" t="str">
        <f t="shared" si="1097"/>
        <v>nul</v>
      </c>
    </row>
    <row r="11653" spans="1:12">
      <c r="A11653" s="19"/>
      <c r="B11653" s="20"/>
      <c r="C11653" s="20"/>
      <c r="D11653" s="20"/>
      <c r="E11653" s="20"/>
      <c r="F11653" s="21" t="str">
        <f t="shared" si="1098"/>
        <v>nul</v>
      </c>
      <c r="G11653" s="21">
        <f t="shared" si="1093"/>
        <v>0</v>
      </c>
      <c r="H11653" s="20"/>
      <c r="I11653" s="21" t="str">
        <f t="shared" si="1094"/>
        <v>nul</v>
      </c>
      <c r="J11653" s="21" t="str">
        <f t="shared" si="1095"/>
        <v>nul</v>
      </c>
      <c r="K11653" s="21">
        <f t="shared" si="1096"/>
        <v>0</v>
      </c>
      <c r="L11653" s="22" t="str">
        <f t="shared" si="1097"/>
        <v>nul</v>
      </c>
    </row>
    <row r="11654" spans="1:12">
      <c r="A11654" s="19"/>
      <c r="B11654" s="20"/>
      <c r="C11654" s="20"/>
      <c r="D11654" s="20"/>
      <c r="E11654" s="20"/>
      <c r="F11654" s="21" t="str">
        <f t="shared" si="1098"/>
        <v>nul</v>
      </c>
      <c r="G11654" s="21">
        <f t="shared" si="1093"/>
        <v>0</v>
      </c>
      <c r="H11654" s="20"/>
      <c r="I11654" s="21" t="str">
        <f t="shared" si="1094"/>
        <v>nul</v>
      </c>
      <c r="J11654" s="21" t="str">
        <f t="shared" si="1095"/>
        <v>nul</v>
      </c>
      <c r="K11654" s="21">
        <f t="shared" si="1096"/>
        <v>0</v>
      </c>
      <c r="L11654" s="22" t="str">
        <f t="shared" si="1097"/>
        <v>nul</v>
      </c>
    </row>
    <row r="11655" spans="1:12">
      <c r="A11655" s="19"/>
      <c r="B11655" s="20"/>
      <c r="C11655" s="20"/>
      <c r="D11655" s="20"/>
      <c r="E11655" s="20"/>
      <c r="F11655" s="21" t="str">
        <f t="shared" si="1098"/>
        <v>nul</v>
      </c>
      <c r="G11655" s="21">
        <f t="shared" si="1093"/>
        <v>0</v>
      </c>
      <c r="H11655" s="20"/>
      <c r="I11655" s="21" t="str">
        <f t="shared" si="1094"/>
        <v>nul</v>
      </c>
      <c r="J11655" s="21" t="str">
        <f t="shared" si="1095"/>
        <v>nul</v>
      </c>
      <c r="K11655" s="21">
        <f t="shared" si="1096"/>
        <v>0</v>
      </c>
      <c r="L11655" s="22" t="str">
        <f t="shared" si="1097"/>
        <v>nul</v>
      </c>
    </row>
    <row r="11656" spans="1:12">
      <c r="A11656" s="19"/>
      <c r="B11656" s="20"/>
      <c r="C11656" s="20"/>
      <c r="D11656" s="20"/>
      <c r="E11656" s="20"/>
      <c r="F11656" s="21" t="str">
        <f t="shared" si="1098"/>
        <v>nul</v>
      </c>
      <c r="G11656" s="21">
        <f t="shared" si="1093"/>
        <v>0</v>
      </c>
      <c r="H11656" s="20"/>
      <c r="I11656" s="21" t="str">
        <f t="shared" si="1094"/>
        <v>nul</v>
      </c>
      <c r="J11656" s="21" t="str">
        <f t="shared" si="1095"/>
        <v>nul</v>
      </c>
      <c r="K11656" s="21">
        <f t="shared" si="1096"/>
        <v>0</v>
      </c>
      <c r="L11656" s="22" t="str">
        <f t="shared" si="1097"/>
        <v>nul</v>
      </c>
    </row>
    <row r="11657" spans="1:12">
      <c r="A11657" s="19"/>
      <c r="B11657" s="20"/>
      <c r="C11657" s="20"/>
      <c r="D11657" s="20"/>
      <c r="E11657" s="20"/>
      <c r="F11657" s="21" t="str">
        <f t="shared" si="1098"/>
        <v>nul</v>
      </c>
      <c r="G11657" s="21">
        <f t="shared" si="1093"/>
        <v>0</v>
      </c>
      <c r="H11657" s="20"/>
      <c r="I11657" s="21" t="str">
        <f t="shared" si="1094"/>
        <v>nul</v>
      </c>
      <c r="J11657" s="21" t="str">
        <f t="shared" si="1095"/>
        <v>nul</v>
      </c>
      <c r="K11657" s="21">
        <f t="shared" si="1096"/>
        <v>0</v>
      </c>
      <c r="L11657" s="22" t="str">
        <f t="shared" si="1097"/>
        <v>nul</v>
      </c>
    </row>
    <row r="11658" spans="1:12">
      <c r="A11658" s="19"/>
      <c r="B11658" s="20"/>
      <c r="C11658" s="20"/>
      <c r="D11658" s="20"/>
      <c r="E11658" s="20"/>
      <c r="F11658" s="21" t="str">
        <f t="shared" si="1098"/>
        <v>nul</v>
      </c>
      <c r="G11658" s="21">
        <f t="shared" si="1093"/>
        <v>0</v>
      </c>
      <c r="H11658" s="20"/>
      <c r="I11658" s="21" t="str">
        <f t="shared" si="1094"/>
        <v>nul</v>
      </c>
      <c r="J11658" s="21" t="str">
        <f t="shared" si="1095"/>
        <v>nul</v>
      </c>
      <c r="K11658" s="21">
        <f t="shared" si="1096"/>
        <v>0</v>
      </c>
      <c r="L11658" s="22" t="str">
        <f t="shared" si="1097"/>
        <v>nul</v>
      </c>
    </row>
    <row r="11659" spans="1:12">
      <c r="A11659" s="19"/>
      <c r="B11659" s="20"/>
      <c r="C11659" s="20"/>
      <c r="D11659" s="20"/>
      <c r="E11659" s="20"/>
      <c r="F11659" s="21" t="str">
        <f t="shared" si="1098"/>
        <v>nul</v>
      </c>
      <c r="G11659" s="21">
        <f t="shared" si="1093"/>
        <v>0</v>
      </c>
      <c r="H11659" s="20"/>
      <c r="I11659" s="21" t="str">
        <f t="shared" si="1094"/>
        <v>nul</v>
      </c>
      <c r="J11659" s="21" t="str">
        <f t="shared" si="1095"/>
        <v>nul</v>
      </c>
      <c r="K11659" s="21">
        <f t="shared" si="1096"/>
        <v>0</v>
      </c>
      <c r="L11659" s="22" t="str">
        <f t="shared" si="1097"/>
        <v>nul</v>
      </c>
    </row>
    <row r="11660" spans="1:12">
      <c r="A11660" s="19"/>
      <c r="B11660" s="20"/>
      <c r="C11660" s="20"/>
      <c r="D11660" s="20"/>
      <c r="E11660" s="20"/>
      <c r="F11660" s="21" t="str">
        <f t="shared" si="1098"/>
        <v>nul</v>
      </c>
      <c r="G11660" s="21">
        <f t="shared" si="1093"/>
        <v>0</v>
      </c>
      <c r="H11660" s="20"/>
      <c r="I11660" s="21" t="str">
        <f t="shared" si="1094"/>
        <v>nul</v>
      </c>
      <c r="J11660" s="21" t="str">
        <f t="shared" si="1095"/>
        <v>nul</v>
      </c>
      <c r="K11660" s="21">
        <f t="shared" si="1096"/>
        <v>0</v>
      </c>
      <c r="L11660" s="22" t="str">
        <f t="shared" si="1097"/>
        <v>nul</v>
      </c>
    </row>
    <row r="11661" spans="1:12">
      <c r="A11661" s="19"/>
      <c r="B11661" s="20"/>
      <c r="C11661" s="20"/>
      <c r="D11661" s="20"/>
      <c r="E11661" s="20"/>
      <c r="F11661" s="21" t="str">
        <f t="shared" si="1098"/>
        <v>nul</v>
      </c>
      <c r="G11661" s="21">
        <f t="shared" si="1093"/>
        <v>0</v>
      </c>
      <c r="H11661" s="20"/>
      <c r="I11661" s="21" t="str">
        <f t="shared" si="1094"/>
        <v>nul</v>
      </c>
      <c r="J11661" s="21" t="str">
        <f t="shared" si="1095"/>
        <v>nul</v>
      </c>
      <c r="K11661" s="21">
        <f t="shared" si="1096"/>
        <v>0</v>
      </c>
      <c r="L11661" s="22" t="str">
        <f t="shared" si="1097"/>
        <v>nul</v>
      </c>
    </row>
    <row r="11662" spans="1:12">
      <c r="A11662" s="19"/>
      <c r="B11662" s="20"/>
      <c r="C11662" s="20"/>
      <c r="D11662" s="20"/>
      <c r="E11662" s="20"/>
      <c r="F11662" s="21" t="str">
        <f t="shared" si="1098"/>
        <v>nul</v>
      </c>
      <c r="G11662" s="21">
        <f t="shared" si="1093"/>
        <v>0</v>
      </c>
      <c r="H11662" s="20"/>
      <c r="I11662" s="21" t="str">
        <f t="shared" si="1094"/>
        <v>nul</v>
      </c>
      <c r="J11662" s="21" t="str">
        <f t="shared" si="1095"/>
        <v>nul</v>
      </c>
      <c r="K11662" s="21">
        <f t="shared" si="1096"/>
        <v>0</v>
      </c>
      <c r="L11662" s="22" t="str">
        <f t="shared" si="1097"/>
        <v>nul</v>
      </c>
    </row>
    <row r="11663" spans="1:12">
      <c r="A11663" s="19"/>
      <c r="B11663" s="20"/>
      <c r="C11663" s="20"/>
      <c r="D11663" s="20"/>
      <c r="E11663" s="20"/>
      <c r="F11663" s="21" t="str">
        <f t="shared" si="1098"/>
        <v>nul</v>
      </c>
      <c r="G11663" s="21">
        <f t="shared" si="1093"/>
        <v>0</v>
      </c>
      <c r="H11663" s="20"/>
      <c r="I11663" s="21" t="str">
        <f t="shared" si="1094"/>
        <v>nul</v>
      </c>
      <c r="J11663" s="21" t="str">
        <f t="shared" si="1095"/>
        <v>nul</v>
      </c>
      <c r="K11663" s="21">
        <f t="shared" si="1096"/>
        <v>0</v>
      </c>
      <c r="L11663" s="22" t="str">
        <f t="shared" si="1097"/>
        <v>nul</v>
      </c>
    </row>
    <row r="11664" spans="1:12">
      <c r="A11664" s="19"/>
      <c r="B11664" s="20"/>
      <c r="C11664" s="20"/>
      <c r="D11664" s="20"/>
      <c r="E11664" s="20"/>
      <c r="F11664" s="21" t="str">
        <f t="shared" si="1098"/>
        <v>nul</v>
      </c>
      <c r="G11664" s="21">
        <f t="shared" si="1093"/>
        <v>0</v>
      </c>
      <c r="H11664" s="20"/>
      <c r="I11664" s="21" t="str">
        <f t="shared" si="1094"/>
        <v>nul</v>
      </c>
      <c r="J11664" s="21" t="str">
        <f t="shared" si="1095"/>
        <v>nul</v>
      </c>
      <c r="K11664" s="21">
        <f t="shared" si="1096"/>
        <v>0</v>
      </c>
      <c r="L11664" s="22" t="str">
        <f t="shared" si="1097"/>
        <v>nul</v>
      </c>
    </row>
    <row r="11665" spans="1:12">
      <c r="A11665" s="19"/>
      <c r="B11665" s="20"/>
      <c r="C11665" s="20"/>
      <c r="D11665" s="20"/>
      <c r="E11665" s="20"/>
      <c r="F11665" s="21" t="str">
        <f t="shared" si="1098"/>
        <v>nul</v>
      </c>
      <c r="G11665" s="21">
        <f t="shared" si="1093"/>
        <v>0</v>
      </c>
      <c r="H11665" s="20"/>
      <c r="I11665" s="21" t="str">
        <f t="shared" si="1094"/>
        <v>nul</v>
      </c>
      <c r="J11665" s="21" t="str">
        <f t="shared" si="1095"/>
        <v>nul</v>
      </c>
      <c r="K11665" s="21">
        <f t="shared" si="1096"/>
        <v>0</v>
      </c>
      <c r="L11665" s="22" t="str">
        <f t="shared" si="1097"/>
        <v>nul</v>
      </c>
    </row>
    <row r="11666" spans="1:12">
      <c r="A11666" s="19"/>
      <c r="B11666" s="20"/>
      <c r="C11666" s="20"/>
      <c r="D11666" s="20"/>
      <c r="E11666" s="20"/>
      <c r="F11666" s="21" t="str">
        <f t="shared" si="1098"/>
        <v>nul</v>
      </c>
      <c r="G11666" s="21">
        <f t="shared" si="1093"/>
        <v>0</v>
      </c>
      <c r="H11666" s="20"/>
      <c r="I11666" s="21" t="str">
        <f t="shared" si="1094"/>
        <v>nul</v>
      </c>
      <c r="J11666" s="21" t="str">
        <f t="shared" si="1095"/>
        <v>nul</v>
      </c>
      <c r="K11666" s="21">
        <f t="shared" si="1096"/>
        <v>0</v>
      </c>
      <c r="L11666" s="22" t="str">
        <f t="shared" si="1097"/>
        <v>nul</v>
      </c>
    </row>
    <row r="11667" spans="1:12">
      <c r="A11667" s="19"/>
      <c r="B11667" s="20"/>
      <c r="C11667" s="20"/>
      <c r="D11667" s="20"/>
      <c r="E11667" s="20"/>
      <c r="F11667" s="21" t="str">
        <f t="shared" si="1098"/>
        <v>nul</v>
      </c>
      <c r="G11667" s="21">
        <f t="shared" si="1093"/>
        <v>0</v>
      </c>
      <c r="H11667" s="20"/>
      <c r="I11667" s="21" t="str">
        <f t="shared" si="1094"/>
        <v>nul</v>
      </c>
      <c r="J11667" s="21" t="str">
        <f t="shared" si="1095"/>
        <v>nul</v>
      </c>
      <c r="K11667" s="21">
        <f t="shared" si="1096"/>
        <v>0</v>
      </c>
      <c r="L11667" s="22" t="str">
        <f t="shared" si="1097"/>
        <v>nul</v>
      </c>
    </row>
    <row r="11668" spans="1:12">
      <c r="A11668" s="19"/>
      <c r="B11668" s="20"/>
      <c r="C11668" s="20"/>
      <c r="D11668" s="20"/>
      <c r="E11668" s="20"/>
      <c r="F11668" s="21" t="str">
        <f t="shared" si="1098"/>
        <v>nul</v>
      </c>
      <c r="G11668" s="21">
        <f t="shared" si="1093"/>
        <v>0</v>
      </c>
      <c r="H11668" s="20"/>
      <c r="I11668" s="21" t="str">
        <f t="shared" si="1094"/>
        <v>nul</v>
      </c>
      <c r="J11668" s="21" t="str">
        <f t="shared" si="1095"/>
        <v>nul</v>
      </c>
      <c r="K11668" s="21">
        <f t="shared" si="1096"/>
        <v>0</v>
      </c>
      <c r="L11668" s="22" t="str">
        <f t="shared" si="1097"/>
        <v>nul</v>
      </c>
    </row>
    <row r="11669" spans="1:12">
      <c r="A11669" s="19"/>
      <c r="B11669" s="20"/>
      <c r="C11669" s="20"/>
      <c r="D11669" s="20"/>
      <c r="E11669" s="20"/>
      <c r="F11669" s="21" t="str">
        <f t="shared" si="1098"/>
        <v>nul</v>
      </c>
      <c r="G11669" s="21">
        <f t="shared" si="1093"/>
        <v>0</v>
      </c>
      <c r="H11669" s="20"/>
      <c r="I11669" s="21" t="str">
        <f t="shared" si="1094"/>
        <v>nul</v>
      </c>
      <c r="J11669" s="21" t="str">
        <f t="shared" si="1095"/>
        <v>nul</v>
      </c>
      <c r="K11669" s="21">
        <f t="shared" si="1096"/>
        <v>0</v>
      </c>
      <c r="L11669" s="22" t="str">
        <f t="shared" si="1097"/>
        <v>nul</v>
      </c>
    </row>
    <row r="11670" spans="1:12">
      <c r="A11670" s="19"/>
      <c r="B11670" s="20"/>
      <c r="C11670" s="20"/>
      <c r="D11670" s="20"/>
      <c r="E11670" s="20"/>
      <c r="F11670" s="21" t="str">
        <f t="shared" si="1098"/>
        <v>nul</v>
      </c>
      <c r="G11670" s="21">
        <f t="shared" si="1093"/>
        <v>0</v>
      </c>
      <c r="H11670" s="20"/>
      <c r="I11670" s="21" t="str">
        <f t="shared" si="1094"/>
        <v>nul</v>
      </c>
      <c r="J11670" s="21" t="str">
        <f t="shared" si="1095"/>
        <v>nul</v>
      </c>
      <c r="K11670" s="21">
        <f t="shared" si="1096"/>
        <v>0</v>
      </c>
      <c r="L11670" s="22" t="str">
        <f t="shared" si="1097"/>
        <v>nul</v>
      </c>
    </row>
    <row r="11671" spans="1:12">
      <c r="A11671" s="19"/>
      <c r="B11671" s="20"/>
      <c r="C11671" s="20"/>
      <c r="D11671" s="20"/>
      <c r="E11671" s="20"/>
      <c r="F11671" s="21" t="str">
        <f t="shared" si="1098"/>
        <v>nul</v>
      </c>
      <c r="G11671" s="21">
        <f t="shared" si="1093"/>
        <v>0</v>
      </c>
      <c r="H11671" s="20"/>
      <c r="I11671" s="21" t="str">
        <f t="shared" si="1094"/>
        <v>nul</v>
      </c>
      <c r="J11671" s="21" t="str">
        <f t="shared" si="1095"/>
        <v>nul</v>
      </c>
      <c r="K11671" s="21">
        <f t="shared" si="1096"/>
        <v>0</v>
      </c>
      <c r="L11671" s="22" t="str">
        <f t="shared" si="1097"/>
        <v>nul</v>
      </c>
    </row>
    <row r="11672" spans="1:12">
      <c r="A11672" s="19"/>
      <c r="B11672" s="20"/>
      <c r="C11672" s="20"/>
      <c r="D11672" s="20"/>
      <c r="E11672" s="20"/>
      <c r="F11672" s="21" t="str">
        <f t="shared" si="1098"/>
        <v>nul</v>
      </c>
      <c r="G11672" s="21">
        <f t="shared" si="1093"/>
        <v>0</v>
      </c>
      <c r="H11672" s="20"/>
      <c r="I11672" s="21" t="str">
        <f t="shared" si="1094"/>
        <v>nul</v>
      </c>
      <c r="J11672" s="21" t="str">
        <f t="shared" si="1095"/>
        <v>nul</v>
      </c>
      <c r="K11672" s="21">
        <f t="shared" si="1096"/>
        <v>0</v>
      </c>
      <c r="L11672" s="22" t="str">
        <f t="shared" si="1097"/>
        <v>nul</v>
      </c>
    </row>
    <row r="11673" spans="1:12">
      <c r="A11673" s="19"/>
      <c r="B11673" s="20"/>
      <c r="C11673" s="20"/>
      <c r="D11673" s="20"/>
      <c r="E11673" s="20"/>
      <c r="F11673" s="21" t="str">
        <f t="shared" si="1098"/>
        <v>nul</v>
      </c>
      <c r="G11673" s="21">
        <f t="shared" si="1093"/>
        <v>0</v>
      </c>
      <c r="H11673" s="20"/>
      <c r="I11673" s="21" t="str">
        <f t="shared" si="1094"/>
        <v>nul</v>
      </c>
      <c r="J11673" s="21" t="str">
        <f t="shared" si="1095"/>
        <v>nul</v>
      </c>
      <c r="K11673" s="21">
        <f t="shared" si="1096"/>
        <v>0</v>
      </c>
      <c r="L11673" s="22" t="str">
        <f t="shared" si="1097"/>
        <v>nul</v>
      </c>
    </row>
    <row r="11674" spans="1:12">
      <c r="A11674" s="19"/>
      <c r="B11674" s="20"/>
      <c r="C11674" s="20"/>
      <c r="D11674" s="20"/>
      <c r="E11674" s="20"/>
      <c r="F11674" s="21" t="str">
        <f t="shared" si="1098"/>
        <v>nul</v>
      </c>
      <c r="G11674" s="21">
        <f t="shared" si="1093"/>
        <v>0</v>
      </c>
      <c r="H11674" s="20"/>
      <c r="I11674" s="21" t="str">
        <f t="shared" si="1094"/>
        <v>nul</v>
      </c>
      <c r="J11674" s="21" t="str">
        <f t="shared" si="1095"/>
        <v>nul</v>
      </c>
      <c r="K11674" s="21">
        <f t="shared" si="1096"/>
        <v>0</v>
      </c>
      <c r="L11674" s="22" t="str">
        <f t="shared" si="1097"/>
        <v>nul</v>
      </c>
    </row>
    <row r="11675" spans="1:12">
      <c r="A11675" s="19"/>
      <c r="B11675" s="20"/>
      <c r="C11675" s="20"/>
      <c r="D11675" s="20"/>
      <c r="E11675" s="20"/>
      <c r="F11675" s="21" t="str">
        <f t="shared" si="1098"/>
        <v>nul</v>
      </c>
      <c r="G11675" s="21">
        <f t="shared" si="1093"/>
        <v>0</v>
      </c>
      <c r="H11675" s="20"/>
      <c r="I11675" s="21" t="str">
        <f t="shared" si="1094"/>
        <v>nul</v>
      </c>
      <c r="J11675" s="21" t="str">
        <f t="shared" si="1095"/>
        <v>nul</v>
      </c>
      <c r="K11675" s="21">
        <f t="shared" si="1096"/>
        <v>0</v>
      </c>
      <c r="L11675" s="22" t="str">
        <f t="shared" si="1097"/>
        <v>nul</v>
      </c>
    </row>
    <row r="11676" spans="1:12">
      <c r="A11676" s="19"/>
      <c r="B11676" s="20"/>
      <c r="C11676" s="20"/>
      <c r="D11676" s="20"/>
      <c r="E11676" s="20"/>
      <c r="F11676" s="21" t="str">
        <f t="shared" si="1098"/>
        <v>nul</v>
      </c>
      <c r="G11676" s="21">
        <f t="shared" si="1093"/>
        <v>0</v>
      </c>
      <c r="H11676" s="20"/>
      <c r="I11676" s="21" t="str">
        <f t="shared" si="1094"/>
        <v>nul</v>
      </c>
      <c r="J11676" s="21" t="str">
        <f t="shared" si="1095"/>
        <v>nul</v>
      </c>
      <c r="K11676" s="21">
        <f t="shared" si="1096"/>
        <v>0</v>
      </c>
      <c r="L11676" s="22" t="str">
        <f t="shared" si="1097"/>
        <v>nul</v>
      </c>
    </row>
    <row r="11677" spans="1:12">
      <c r="A11677" s="19"/>
      <c r="B11677" s="20"/>
      <c r="C11677" s="20"/>
      <c r="D11677" s="20"/>
      <c r="E11677" s="20"/>
      <c r="F11677" s="21" t="str">
        <f t="shared" si="1098"/>
        <v>nul</v>
      </c>
      <c r="G11677" s="21">
        <f t="shared" si="1093"/>
        <v>0</v>
      </c>
      <c r="H11677" s="20"/>
      <c r="I11677" s="21" t="str">
        <f t="shared" si="1094"/>
        <v>nul</v>
      </c>
      <c r="J11677" s="21" t="str">
        <f t="shared" si="1095"/>
        <v>nul</v>
      </c>
      <c r="K11677" s="21">
        <f t="shared" si="1096"/>
        <v>0</v>
      </c>
      <c r="L11677" s="22" t="str">
        <f t="shared" si="1097"/>
        <v>nul</v>
      </c>
    </row>
    <row r="11678" spans="1:12">
      <c r="A11678" s="19"/>
      <c r="B11678" s="20"/>
      <c r="C11678" s="20"/>
      <c r="D11678" s="20"/>
      <c r="E11678" s="20"/>
      <c r="F11678" s="21" t="str">
        <f t="shared" si="1098"/>
        <v>nul</v>
      </c>
      <c r="G11678" s="21">
        <f t="shared" si="1093"/>
        <v>0</v>
      </c>
      <c r="H11678" s="20"/>
      <c r="I11678" s="21" t="str">
        <f t="shared" si="1094"/>
        <v>nul</v>
      </c>
      <c r="J11678" s="21" t="str">
        <f t="shared" si="1095"/>
        <v>nul</v>
      </c>
      <c r="K11678" s="21">
        <f t="shared" si="1096"/>
        <v>0</v>
      </c>
      <c r="L11678" s="22" t="str">
        <f t="shared" si="1097"/>
        <v>nul</v>
      </c>
    </row>
    <row r="11679" spans="1:12">
      <c r="A11679" s="19"/>
      <c r="B11679" s="20"/>
      <c r="C11679" s="20"/>
      <c r="D11679" s="20"/>
      <c r="E11679" s="20"/>
      <c r="F11679" s="21" t="str">
        <f t="shared" si="1098"/>
        <v>nul</v>
      </c>
      <c r="G11679" s="21">
        <f t="shared" si="1093"/>
        <v>0</v>
      </c>
      <c r="H11679" s="20"/>
      <c r="I11679" s="21" t="str">
        <f t="shared" si="1094"/>
        <v>nul</v>
      </c>
      <c r="J11679" s="21" t="str">
        <f t="shared" si="1095"/>
        <v>nul</v>
      </c>
      <c r="K11679" s="21">
        <f t="shared" si="1096"/>
        <v>0</v>
      </c>
      <c r="L11679" s="22" t="str">
        <f t="shared" si="1097"/>
        <v>nul</v>
      </c>
    </row>
    <row r="11680" spans="1:12">
      <c r="A11680" s="19"/>
      <c r="B11680" s="20"/>
      <c r="C11680" s="20"/>
      <c r="D11680" s="20"/>
      <c r="E11680" s="20"/>
      <c r="F11680" s="21" t="str">
        <f t="shared" si="1098"/>
        <v>nul</v>
      </c>
      <c r="G11680" s="21">
        <f t="shared" si="1093"/>
        <v>0</v>
      </c>
      <c r="H11680" s="20"/>
      <c r="I11680" s="21" t="str">
        <f t="shared" si="1094"/>
        <v>nul</v>
      </c>
      <c r="J11680" s="21" t="str">
        <f t="shared" si="1095"/>
        <v>nul</v>
      </c>
      <c r="K11680" s="21">
        <f t="shared" si="1096"/>
        <v>0</v>
      </c>
      <c r="L11680" s="22" t="str">
        <f t="shared" si="1097"/>
        <v>nul</v>
      </c>
    </row>
    <row r="11681" spans="1:12">
      <c r="A11681" s="19"/>
      <c r="B11681" s="20"/>
      <c r="C11681" s="20"/>
      <c r="D11681" s="20"/>
      <c r="E11681" s="20"/>
      <c r="F11681" s="21" t="str">
        <f t="shared" si="1098"/>
        <v>nul</v>
      </c>
      <c r="G11681" s="21">
        <f t="shared" si="1093"/>
        <v>0</v>
      </c>
      <c r="H11681" s="20"/>
      <c r="I11681" s="21" t="str">
        <f t="shared" si="1094"/>
        <v>nul</v>
      </c>
      <c r="J11681" s="21" t="str">
        <f t="shared" si="1095"/>
        <v>nul</v>
      </c>
      <c r="K11681" s="21">
        <f t="shared" si="1096"/>
        <v>0</v>
      </c>
      <c r="L11681" s="22" t="str">
        <f t="shared" si="1097"/>
        <v>nul</v>
      </c>
    </row>
    <row r="11682" spans="1:12">
      <c r="A11682" s="19"/>
      <c r="B11682" s="20"/>
      <c r="C11682" s="20"/>
      <c r="D11682" s="20"/>
      <c r="E11682" s="20"/>
      <c r="F11682" s="21" t="str">
        <f t="shared" si="1098"/>
        <v>nul</v>
      </c>
      <c r="G11682" s="21">
        <f t="shared" si="1093"/>
        <v>0</v>
      </c>
      <c r="H11682" s="20"/>
      <c r="I11682" s="21" t="str">
        <f t="shared" si="1094"/>
        <v>nul</v>
      </c>
      <c r="J11682" s="21" t="str">
        <f t="shared" si="1095"/>
        <v>nul</v>
      </c>
      <c r="K11682" s="21">
        <f t="shared" si="1096"/>
        <v>0</v>
      </c>
      <c r="L11682" s="22" t="str">
        <f t="shared" si="1097"/>
        <v>nul</v>
      </c>
    </row>
    <row r="11683" spans="1:12">
      <c r="A11683" s="19"/>
      <c r="B11683" s="20"/>
      <c r="C11683" s="20"/>
      <c r="D11683" s="20"/>
      <c r="E11683" s="20"/>
      <c r="F11683" s="21" t="str">
        <f t="shared" si="1098"/>
        <v>nul</v>
      </c>
      <c r="G11683" s="21">
        <f t="shared" si="1093"/>
        <v>0</v>
      </c>
      <c r="H11683" s="20"/>
      <c r="I11683" s="21" t="str">
        <f t="shared" si="1094"/>
        <v>nul</v>
      </c>
      <c r="J11683" s="21" t="str">
        <f t="shared" si="1095"/>
        <v>nul</v>
      </c>
      <c r="K11683" s="21">
        <f t="shared" si="1096"/>
        <v>0</v>
      </c>
      <c r="L11683" s="22" t="str">
        <f t="shared" si="1097"/>
        <v>nul</v>
      </c>
    </row>
    <row r="11684" spans="1:12">
      <c r="A11684" s="19"/>
      <c r="B11684" s="20"/>
      <c r="C11684" s="20"/>
      <c r="D11684" s="20"/>
      <c r="E11684" s="20"/>
      <c r="F11684" s="21" t="str">
        <f t="shared" si="1098"/>
        <v>nul</v>
      </c>
      <c r="G11684" s="21">
        <f t="shared" si="1093"/>
        <v>0</v>
      </c>
      <c r="H11684" s="20"/>
      <c r="I11684" s="21" t="str">
        <f t="shared" si="1094"/>
        <v>nul</v>
      </c>
      <c r="J11684" s="21" t="str">
        <f t="shared" si="1095"/>
        <v>nul</v>
      </c>
      <c r="K11684" s="21">
        <f t="shared" si="1096"/>
        <v>0</v>
      </c>
      <c r="L11684" s="22" t="str">
        <f t="shared" si="1097"/>
        <v>nul</v>
      </c>
    </row>
    <row r="11685" spans="1:12">
      <c r="A11685" s="19"/>
      <c r="B11685" s="20"/>
      <c r="C11685" s="20"/>
      <c r="D11685" s="20"/>
      <c r="E11685" s="20"/>
      <c r="F11685" s="21" t="str">
        <f t="shared" si="1098"/>
        <v>nul</v>
      </c>
      <c r="G11685" s="21">
        <f t="shared" si="1093"/>
        <v>0</v>
      </c>
      <c r="H11685" s="20"/>
      <c r="I11685" s="21" t="str">
        <f t="shared" si="1094"/>
        <v>nul</v>
      </c>
      <c r="J11685" s="21" t="str">
        <f t="shared" si="1095"/>
        <v>nul</v>
      </c>
      <c r="K11685" s="21">
        <f t="shared" si="1096"/>
        <v>0</v>
      </c>
      <c r="L11685" s="22" t="str">
        <f t="shared" si="1097"/>
        <v>nul</v>
      </c>
    </row>
    <row r="11686" spans="1:12">
      <c r="A11686" s="19"/>
      <c r="B11686" s="20"/>
      <c r="C11686" s="20"/>
      <c r="D11686" s="20"/>
      <c r="E11686" s="20"/>
      <c r="F11686" s="21" t="str">
        <f t="shared" si="1098"/>
        <v>nul</v>
      </c>
      <c r="G11686" s="21">
        <f t="shared" si="1093"/>
        <v>0</v>
      </c>
      <c r="H11686" s="20"/>
      <c r="I11686" s="21" t="str">
        <f t="shared" si="1094"/>
        <v>nul</v>
      </c>
      <c r="J11686" s="21" t="str">
        <f t="shared" si="1095"/>
        <v>nul</v>
      </c>
      <c r="K11686" s="21">
        <f t="shared" si="1096"/>
        <v>0</v>
      </c>
      <c r="L11686" s="22" t="str">
        <f t="shared" si="1097"/>
        <v>nul</v>
      </c>
    </row>
    <row r="11687" spans="1:12">
      <c r="A11687" s="19"/>
      <c r="B11687" s="20"/>
      <c r="C11687" s="20"/>
      <c r="D11687" s="20"/>
      <c r="E11687" s="20"/>
      <c r="F11687" s="21" t="str">
        <f t="shared" si="1098"/>
        <v>nul</v>
      </c>
      <c r="G11687" s="21">
        <f t="shared" si="1093"/>
        <v>0</v>
      </c>
      <c r="H11687" s="20"/>
      <c r="I11687" s="21" t="str">
        <f t="shared" si="1094"/>
        <v>nul</v>
      </c>
      <c r="J11687" s="21" t="str">
        <f t="shared" si="1095"/>
        <v>nul</v>
      </c>
      <c r="K11687" s="21">
        <f t="shared" si="1096"/>
        <v>0</v>
      </c>
      <c r="L11687" s="22" t="str">
        <f t="shared" si="1097"/>
        <v>nul</v>
      </c>
    </row>
    <row r="11688" spans="1:12">
      <c r="A11688" s="19"/>
      <c r="B11688" s="20"/>
      <c r="C11688" s="20"/>
      <c r="D11688" s="20"/>
      <c r="E11688" s="20"/>
      <c r="F11688" s="21" t="str">
        <f t="shared" si="1098"/>
        <v>nul</v>
      </c>
      <c r="G11688" s="21">
        <f t="shared" si="1093"/>
        <v>0</v>
      </c>
      <c r="H11688" s="20"/>
      <c r="I11688" s="21" t="str">
        <f t="shared" si="1094"/>
        <v>nul</v>
      </c>
      <c r="J11688" s="21" t="str">
        <f t="shared" si="1095"/>
        <v>nul</v>
      </c>
      <c r="K11688" s="21">
        <f t="shared" si="1096"/>
        <v>0</v>
      </c>
      <c r="L11688" s="22" t="str">
        <f t="shared" si="1097"/>
        <v>nul</v>
      </c>
    </row>
    <row r="11689" spans="1:12">
      <c r="A11689" s="19"/>
      <c r="B11689" s="20"/>
      <c r="C11689" s="20"/>
      <c r="D11689" s="20"/>
      <c r="E11689" s="20"/>
      <c r="F11689" s="21" t="str">
        <f t="shared" si="1098"/>
        <v>nul</v>
      </c>
      <c r="G11689" s="21">
        <f t="shared" si="1093"/>
        <v>0</v>
      </c>
      <c r="H11689" s="20"/>
      <c r="I11689" s="21" t="str">
        <f t="shared" si="1094"/>
        <v>nul</v>
      </c>
      <c r="J11689" s="21" t="str">
        <f t="shared" si="1095"/>
        <v>nul</v>
      </c>
      <c r="K11689" s="21">
        <f t="shared" si="1096"/>
        <v>0</v>
      </c>
      <c r="L11689" s="22" t="str">
        <f t="shared" si="1097"/>
        <v>nul</v>
      </c>
    </row>
    <row r="11690" spans="1:12">
      <c r="A11690" s="19"/>
      <c r="B11690" s="20"/>
      <c r="C11690" s="20"/>
      <c r="D11690" s="20"/>
      <c r="E11690" s="20"/>
      <c r="F11690" s="21" t="str">
        <f t="shared" si="1098"/>
        <v>nul</v>
      </c>
      <c r="G11690" s="21">
        <f t="shared" si="1093"/>
        <v>0</v>
      </c>
      <c r="H11690" s="20"/>
      <c r="I11690" s="21" t="str">
        <f t="shared" si="1094"/>
        <v>nul</v>
      </c>
      <c r="J11690" s="21" t="str">
        <f t="shared" si="1095"/>
        <v>nul</v>
      </c>
      <c r="K11690" s="21">
        <f t="shared" si="1096"/>
        <v>0</v>
      </c>
      <c r="L11690" s="22" t="str">
        <f t="shared" si="1097"/>
        <v>nul</v>
      </c>
    </row>
    <row r="11691" spans="1:12">
      <c r="A11691" s="19"/>
      <c r="B11691" s="20"/>
      <c r="C11691" s="20"/>
      <c r="D11691" s="20"/>
      <c r="E11691" s="20"/>
      <c r="F11691" s="21" t="str">
        <f t="shared" si="1098"/>
        <v>nul</v>
      </c>
      <c r="G11691" s="21">
        <f t="shared" si="1093"/>
        <v>0</v>
      </c>
      <c r="H11691" s="20"/>
      <c r="I11691" s="21" t="str">
        <f t="shared" si="1094"/>
        <v>nul</v>
      </c>
      <c r="J11691" s="21" t="str">
        <f t="shared" si="1095"/>
        <v>nul</v>
      </c>
      <c r="K11691" s="21">
        <f t="shared" si="1096"/>
        <v>0</v>
      </c>
      <c r="L11691" s="22" t="str">
        <f t="shared" si="1097"/>
        <v>nul</v>
      </c>
    </row>
    <row r="11692" spans="1:12">
      <c r="A11692" s="19"/>
      <c r="B11692" s="20"/>
      <c r="C11692" s="20"/>
      <c r="D11692" s="20"/>
      <c r="E11692" s="20"/>
      <c r="F11692" s="21" t="str">
        <f t="shared" si="1098"/>
        <v>nul</v>
      </c>
      <c r="G11692" s="21">
        <f t="shared" si="1093"/>
        <v>0</v>
      </c>
      <c r="H11692" s="20"/>
      <c r="I11692" s="21" t="str">
        <f t="shared" si="1094"/>
        <v>nul</v>
      </c>
      <c r="J11692" s="21" t="str">
        <f t="shared" si="1095"/>
        <v>nul</v>
      </c>
      <c r="K11692" s="21">
        <f t="shared" si="1096"/>
        <v>0</v>
      </c>
      <c r="L11692" s="22" t="str">
        <f t="shared" si="1097"/>
        <v>nul</v>
      </c>
    </row>
    <row r="11693" spans="1:12">
      <c r="A11693" s="19"/>
      <c r="B11693" s="20"/>
      <c r="C11693" s="20"/>
      <c r="D11693" s="20"/>
      <c r="E11693" s="20"/>
      <c r="F11693" s="21" t="str">
        <f t="shared" si="1098"/>
        <v>nul</v>
      </c>
      <c r="G11693" s="21">
        <f t="shared" si="1093"/>
        <v>0</v>
      </c>
      <c r="H11693" s="20"/>
      <c r="I11693" s="21" t="str">
        <f t="shared" si="1094"/>
        <v>nul</v>
      </c>
      <c r="J11693" s="21" t="str">
        <f t="shared" si="1095"/>
        <v>nul</v>
      </c>
      <c r="K11693" s="21">
        <f t="shared" si="1096"/>
        <v>0</v>
      </c>
      <c r="L11693" s="22" t="str">
        <f t="shared" si="1097"/>
        <v>nul</v>
      </c>
    </row>
    <row r="11694" spans="1:12">
      <c r="A11694" s="19"/>
      <c r="B11694" s="20"/>
      <c r="C11694" s="20"/>
      <c r="D11694" s="20"/>
      <c r="E11694" s="20"/>
      <c r="F11694" s="21" t="str">
        <f t="shared" si="1098"/>
        <v>nul</v>
      </c>
      <c r="G11694" s="21">
        <f t="shared" si="1093"/>
        <v>0</v>
      </c>
      <c r="H11694" s="20"/>
      <c r="I11694" s="21" t="str">
        <f t="shared" si="1094"/>
        <v>nul</v>
      </c>
      <c r="J11694" s="21" t="str">
        <f t="shared" si="1095"/>
        <v>nul</v>
      </c>
      <c r="K11694" s="21">
        <f t="shared" si="1096"/>
        <v>0</v>
      </c>
      <c r="L11694" s="22" t="str">
        <f t="shared" si="1097"/>
        <v>nul</v>
      </c>
    </row>
    <row r="11695" spans="1:12">
      <c r="A11695" s="19"/>
      <c r="B11695" s="20"/>
      <c r="C11695" s="20"/>
      <c r="D11695" s="20"/>
      <c r="E11695" s="20"/>
      <c r="F11695" s="21" t="str">
        <f t="shared" si="1098"/>
        <v>nul</v>
      </c>
      <c r="G11695" s="21">
        <f t="shared" si="1093"/>
        <v>0</v>
      </c>
      <c r="H11695" s="20"/>
      <c r="I11695" s="21" t="str">
        <f t="shared" si="1094"/>
        <v>nul</v>
      </c>
      <c r="J11695" s="21" t="str">
        <f t="shared" si="1095"/>
        <v>nul</v>
      </c>
      <c r="K11695" s="21">
        <f t="shared" si="1096"/>
        <v>0</v>
      </c>
      <c r="L11695" s="22" t="str">
        <f t="shared" si="1097"/>
        <v>nul</v>
      </c>
    </row>
    <row r="11696" spans="1:12">
      <c r="A11696" s="19"/>
      <c r="B11696" s="20"/>
      <c r="C11696" s="20"/>
      <c r="D11696" s="20"/>
      <c r="E11696" s="20"/>
      <c r="F11696" s="21" t="str">
        <f t="shared" si="1098"/>
        <v>nul</v>
      </c>
      <c r="G11696" s="21">
        <f t="shared" si="1093"/>
        <v>0</v>
      </c>
      <c r="H11696" s="20"/>
      <c r="I11696" s="21" t="str">
        <f t="shared" si="1094"/>
        <v>nul</v>
      </c>
      <c r="J11696" s="21" t="str">
        <f t="shared" si="1095"/>
        <v>nul</v>
      </c>
      <c r="K11696" s="21">
        <f t="shared" si="1096"/>
        <v>0</v>
      </c>
      <c r="L11696" s="22" t="str">
        <f t="shared" si="1097"/>
        <v>nul</v>
      </c>
    </row>
    <row r="11697" spans="1:12">
      <c r="A11697" s="19"/>
      <c r="B11697" s="20"/>
      <c r="C11697" s="20"/>
      <c r="D11697" s="20"/>
      <c r="E11697" s="20"/>
      <c r="F11697" s="21" t="str">
        <f t="shared" si="1098"/>
        <v>nul</v>
      </c>
      <c r="G11697" s="21">
        <f t="shared" si="1093"/>
        <v>0</v>
      </c>
      <c r="H11697" s="20"/>
      <c r="I11697" s="21" t="str">
        <f t="shared" si="1094"/>
        <v>nul</v>
      </c>
      <c r="J11697" s="21" t="str">
        <f t="shared" si="1095"/>
        <v>nul</v>
      </c>
      <c r="K11697" s="21">
        <f t="shared" si="1096"/>
        <v>0</v>
      </c>
      <c r="L11697" s="22" t="str">
        <f t="shared" si="1097"/>
        <v>nul</v>
      </c>
    </row>
    <row r="11698" spans="1:12">
      <c r="A11698" s="19"/>
      <c r="B11698" s="20"/>
      <c r="C11698" s="20"/>
      <c r="D11698" s="20"/>
      <c r="E11698" s="20"/>
      <c r="F11698" s="21" t="str">
        <f t="shared" si="1098"/>
        <v>nul</v>
      </c>
      <c r="G11698" s="21">
        <f t="shared" si="1093"/>
        <v>0</v>
      </c>
      <c r="H11698" s="20"/>
      <c r="I11698" s="21" t="str">
        <f t="shared" si="1094"/>
        <v>nul</v>
      </c>
      <c r="J11698" s="21" t="str">
        <f t="shared" si="1095"/>
        <v>nul</v>
      </c>
      <c r="K11698" s="21">
        <f t="shared" si="1096"/>
        <v>0</v>
      </c>
      <c r="L11698" s="22" t="str">
        <f t="shared" si="1097"/>
        <v>nul</v>
      </c>
    </row>
    <row r="11699" spans="1:12">
      <c r="A11699" s="19"/>
      <c r="B11699" s="20"/>
      <c r="C11699" s="20"/>
      <c r="D11699" s="20"/>
      <c r="E11699" s="20"/>
      <c r="F11699" s="21" t="str">
        <f t="shared" si="1098"/>
        <v>nul</v>
      </c>
      <c r="G11699" s="21">
        <f t="shared" ref="G11699:G11762" si="1099">IF(E11699=0,0,((B11699*F11699)/100))</f>
        <v>0</v>
      </c>
      <c r="H11699" s="20"/>
      <c r="I11699" s="21" t="str">
        <f t="shared" ref="I11699:I11762" si="1100">IF(H11699=0,"nul",(H11699*100)/C11699)</f>
        <v>nul</v>
      </c>
      <c r="J11699" s="21" t="str">
        <f t="shared" ref="J11699:J11762" si="1101">IF(B11699=0,"nul",(B11699*I11699%))</f>
        <v>nul</v>
      </c>
      <c r="K11699" s="21">
        <f t="shared" ref="K11699:K11762" si="1102">(C11699-E11699-H11699)/ (D11699-1)</f>
        <v>0</v>
      </c>
      <c r="L11699" s="22" t="str">
        <f t="shared" ref="L11699:L11762" si="1103">IF(D11699=0,"nul",(B11699-G11699-J11699)/(D11699-1))</f>
        <v>nul</v>
      </c>
    </row>
    <row r="11700" spans="1:12">
      <c r="A11700" s="19"/>
      <c r="B11700" s="20"/>
      <c r="C11700" s="20"/>
      <c r="D11700" s="20"/>
      <c r="E11700" s="20"/>
      <c r="F11700" s="21" t="str">
        <f t="shared" si="1098"/>
        <v>nul</v>
      </c>
      <c r="G11700" s="21">
        <f t="shared" si="1099"/>
        <v>0</v>
      </c>
      <c r="H11700" s="20"/>
      <c r="I11700" s="21" t="str">
        <f t="shared" si="1100"/>
        <v>nul</v>
      </c>
      <c r="J11700" s="21" t="str">
        <f t="shared" si="1101"/>
        <v>nul</v>
      </c>
      <c r="K11700" s="21">
        <f t="shared" si="1102"/>
        <v>0</v>
      </c>
      <c r="L11700" s="22" t="str">
        <f t="shared" si="1103"/>
        <v>nul</v>
      </c>
    </row>
    <row r="11701" spans="1:12">
      <c r="A11701" s="19"/>
      <c r="B11701" s="20"/>
      <c r="C11701" s="20"/>
      <c r="D11701" s="20"/>
      <c r="E11701" s="20"/>
      <c r="F11701" s="21" t="str">
        <f t="shared" si="1098"/>
        <v>nul</v>
      </c>
      <c r="G11701" s="21">
        <f t="shared" si="1099"/>
        <v>0</v>
      </c>
      <c r="H11701" s="20"/>
      <c r="I11701" s="21" t="str">
        <f t="shared" si="1100"/>
        <v>nul</v>
      </c>
      <c r="J11701" s="21" t="str">
        <f t="shared" si="1101"/>
        <v>nul</v>
      </c>
      <c r="K11701" s="21">
        <f t="shared" si="1102"/>
        <v>0</v>
      </c>
      <c r="L11701" s="22" t="str">
        <f t="shared" si="1103"/>
        <v>nul</v>
      </c>
    </row>
    <row r="11702" spans="1:12">
      <c r="A11702" s="19"/>
      <c r="B11702" s="20"/>
      <c r="C11702" s="20"/>
      <c r="D11702" s="20"/>
      <c r="E11702" s="20"/>
      <c r="F11702" s="21" t="str">
        <f t="shared" si="1098"/>
        <v>nul</v>
      </c>
      <c r="G11702" s="21">
        <f t="shared" si="1099"/>
        <v>0</v>
      </c>
      <c r="H11702" s="20"/>
      <c r="I11702" s="21" t="str">
        <f t="shared" si="1100"/>
        <v>nul</v>
      </c>
      <c r="J11702" s="21" t="str">
        <f t="shared" si="1101"/>
        <v>nul</v>
      </c>
      <c r="K11702" s="21">
        <f t="shared" si="1102"/>
        <v>0</v>
      </c>
      <c r="L11702" s="22" t="str">
        <f t="shared" si="1103"/>
        <v>nul</v>
      </c>
    </row>
    <row r="11703" spans="1:12">
      <c r="A11703" s="19"/>
      <c r="B11703" s="20"/>
      <c r="C11703" s="20"/>
      <c r="D11703" s="20"/>
      <c r="E11703" s="20"/>
      <c r="F11703" s="21" t="str">
        <f t="shared" si="1098"/>
        <v>nul</v>
      </c>
      <c r="G11703" s="21">
        <f t="shared" si="1099"/>
        <v>0</v>
      </c>
      <c r="H11703" s="20"/>
      <c r="I11703" s="21" t="str">
        <f t="shared" si="1100"/>
        <v>nul</v>
      </c>
      <c r="J11703" s="21" t="str">
        <f t="shared" si="1101"/>
        <v>nul</v>
      </c>
      <c r="K11703" s="21">
        <f t="shared" si="1102"/>
        <v>0</v>
      </c>
      <c r="L11703" s="22" t="str">
        <f t="shared" si="1103"/>
        <v>nul</v>
      </c>
    </row>
    <row r="11704" spans="1:12">
      <c r="A11704" s="19"/>
      <c r="B11704" s="20"/>
      <c r="C11704" s="20"/>
      <c r="D11704" s="20"/>
      <c r="E11704" s="20"/>
      <c r="F11704" s="21" t="str">
        <f t="shared" si="1098"/>
        <v>nul</v>
      </c>
      <c r="G11704" s="21">
        <f t="shared" si="1099"/>
        <v>0</v>
      </c>
      <c r="H11704" s="20"/>
      <c r="I11704" s="21" t="str">
        <f t="shared" si="1100"/>
        <v>nul</v>
      </c>
      <c r="J11704" s="21" t="str">
        <f t="shared" si="1101"/>
        <v>nul</v>
      </c>
      <c r="K11704" s="21">
        <f t="shared" si="1102"/>
        <v>0</v>
      </c>
      <c r="L11704" s="22" t="str">
        <f t="shared" si="1103"/>
        <v>nul</v>
      </c>
    </row>
    <row r="11705" spans="1:12">
      <c r="A11705" s="19"/>
      <c r="B11705" s="20"/>
      <c r="C11705" s="20"/>
      <c r="D11705" s="20"/>
      <c r="E11705" s="20"/>
      <c r="F11705" s="21" t="str">
        <f t="shared" si="1098"/>
        <v>nul</v>
      </c>
      <c r="G11705" s="21">
        <f t="shared" si="1099"/>
        <v>0</v>
      </c>
      <c r="H11705" s="20"/>
      <c r="I11705" s="21" t="str">
        <f t="shared" si="1100"/>
        <v>nul</v>
      </c>
      <c r="J11705" s="21" t="str">
        <f t="shared" si="1101"/>
        <v>nul</v>
      </c>
      <c r="K11705" s="21">
        <f t="shared" si="1102"/>
        <v>0</v>
      </c>
      <c r="L11705" s="22" t="str">
        <f t="shared" si="1103"/>
        <v>nul</v>
      </c>
    </row>
    <row r="11706" spans="1:12">
      <c r="A11706" s="19"/>
      <c r="B11706" s="20"/>
      <c r="C11706" s="20"/>
      <c r="D11706" s="20"/>
      <c r="E11706" s="20"/>
      <c r="F11706" s="21" t="str">
        <f t="shared" si="1098"/>
        <v>nul</v>
      </c>
      <c r="G11706" s="21">
        <f t="shared" si="1099"/>
        <v>0</v>
      </c>
      <c r="H11706" s="20"/>
      <c r="I11706" s="21" t="str">
        <f t="shared" si="1100"/>
        <v>nul</v>
      </c>
      <c r="J11706" s="21" t="str">
        <f t="shared" si="1101"/>
        <v>nul</v>
      </c>
      <c r="K11706" s="21">
        <f t="shared" si="1102"/>
        <v>0</v>
      </c>
      <c r="L11706" s="22" t="str">
        <f t="shared" si="1103"/>
        <v>nul</v>
      </c>
    </row>
    <row r="11707" spans="1:12">
      <c r="A11707" s="19"/>
      <c r="B11707" s="20"/>
      <c r="C11707" s="20"/>
      <c r="D11707" s="20"/>
      <c r="E11707" s="20"/>
      <c r="F11707" s="21" t="str">
        <f t="shared" si="1098"/>
        <v>nul</v>
      </c>
      <c r="G11707" s="21">
        <f t="shared" si="1099"/>
        <v>0</v>
      </c>
      <c r="H11707" s="20"/>
      <c r="I11707" s="21" t="str">
        <f t="shared" si="1100"/>
        <v>nul</v>
      </c>
      <c r="J11707" s="21" t="str">
        <f t="shared" si="1101"/>
        <v>nul</v>
      </c>
      <c r="K11707" s="21">
        <f t="shared" si="1102"/>
        <v>0</v>
      </c>
      <c r="L11707" s="22" t="str">
        <f t="shared" si="1103"/>
        <v>nul</v>
      </c>
    </row>
    <row r="11708" spans="1:12">
      <c r="A11708" s="19"/>
      <c r="B11708" s="20"/>
      <c r="C11708" s="20"/>
      <c r="D11708" s="20"/>
      <c r="E11708" s="20"/>
      <c r="F11708" s="21" t="str">
        <f t="shared" ref="F11708:F11771" si="1104">IF(E11708=0,"nul",(E11708*100)/C11708)</f>
        <v>nul</v>
      </c>
      <c r="G11708" s="21">
        <f t="shared" si="1099"/>
        <v>0</v>
      </c>
      <c r="H11708" s="20"/>
      <c r="I11708" s="21" t="str">
        <f t="shared" si="1100"/>
        <v>nul</v>
      </c>
      <c r="J11708" s="21" t="str">
        <f t="shared" si="1101"/>
        <v>nul</v>
      </c>
      <c r="K11708" s="21">
        <f t="shared" si="1102"/>
        <v>0</v>
      </c>
      <c r="L11708" s="22" t="str">
        <f t="shared" si="1103"/>
        <v>nul</v>
      </c>
    </row>
    <row r="11709" spans="1:12">
      <c r="A11709" s="19"/>
      <c r="B11709" s="20"/>
      <c r="C11709" s="20"/>
      <c r="D11709" s="20"/>
      <c r="E11709" s="20"/>
      <c r="F11709" s="21" t="str">
        <f t="shared" si="1104"/>
        <v>nul</v>
      </c>
      <c r="G11709" s="21">
        <f t="shared" si="1099"/>
        <v>0</v>
      </c>
      <c r="H11709" s="20"/>
      <c r="I11709" s="21" t="str">
        <f t="shared" si="1100"/>
        <v>nul</v>
      </c>
      <c r="J11709" s="21" t="str">
        <f t="shared" si="1101"/>
        <v>nul</v>
      </c>
      <c r="K11709" s="21">
        <f t="shared" si="1102"/>
        <v>0</v>
      </c>
      <c r="L11709" s="22" t="str">
        <f t="shared" si="1103"/>
        <v>nul</v>
      </c>
    </row>
    <row r="11710" spans="1:12">
      <c r="A11710" s="19"/>
      <c r="B11710" s="20"/>
      <c r="C11710" s="20"/>
      <c r="D11710" s="20"/>
      <c r="E11710" s="20"/>
      <c r="F11710" s="21" t="str">
        <f t="shared" si="1104"/>
        <v>nul</v>
      </c>
      <c r="G11710" s="21">
        <f t="shared" si="1099"/>
        <v>0</v>
      </c>
      <c r="H11710" s="20"/>
      <c r="I11710" s="21" t="str">
        <f t="shared" si="1100"/>
        <v>nul</v>
      </c>
      <c r="J11710" s="21" t="str">
        <f t="shared" si="1101"/>
        <v>nul</v>
      </c>
      <c r="K11710" s="21">
        <f t="shared" si="1102"/>
        <v>0</v>
      </c>
      <c r="L11710" s="22" t="str">
        <f t="shared" si="1103"/>
        <v>nul</v>
      </c>
    </row>
    <row r="11711" spans="1:12">
      <c r="A11711" s="19"/>
      <c r="B11711" s="20"/>
      <c r="C11711" s="20"/>
      <c r="D11711" s="20"/>
      <c r="E11711" s="20"/>
      <c r="F11711" s="21" t="str">
        <f t="shared" si="1104"/>
        <v>nul</v>
      </c>
      <c r="G11711" s="21">
        <f t="shared" si="1099"/>
        <v>0</v>
      </c>
      <c r="H11711" s="20"/>
      <c r="I11711" s="21" t="str">
        <f t="shared" si="1100"/>
        <v>nul</v>
      </c>
      <c r="J11711" s="21" t="str">
        <f t="shared" si="1101"/>
        <v>nul</v>
      </c>
      <c r="K11711" s="21">
        <f t="shared" si="1102"/>
        <v>0</v>
      </c>
      <c r="L11711" s="22" t="str">
        <f t="shared" si="1103"/>
        <v>nul</v>
      </c>
    </row>
    <row r="11712" spans="1:12">
      <c r="A11712" s="19"/>
      <c r="B11712" s="20"/>
      <c r="C11712" s="20"/>
      <c r="D11712" s="20"/>
      <c r="E11712" s="20"/>
      <c r="F11712" s="21" t="str">
        <f t="shared" si="1104"/>
        <v>nul</v>
      </c>
      <c r="G11712" s="21">
        <f t="shared" si="1099"/>
        <v>0</v>
      </c>
      <c r="H11712" s="20"/>
      <c r="I11712" s="21" t="str">
        <f t="shared" si="1100"/>
        <v>nul</v>
      </c>
      <c r="J11712" s="21" t="str">
        <f t="shared" si="1101"/>
        <v>nul</v>
      </c>
      <c r="K11712" s="21">
        <f t="shared" si="1102"/>
        <v>0</v>
      </c>
      <c r="L11712" s="22" t="str">
        <f t="shared" si="1103"/>
        <v>nul</v>
      </c>
    </row>
    <row r="11713" spans="1:12">
      <c r="A11713" s="19"/>
      <c r="B11713" s="20"/>
      <c r="C11713" s="20"/>
      <c r="D11713" s="20"/>
      <c r="E11713" s="20"/>
      <c r="F11713" s="21" t="str">
        <f t="shared" si="1104"/>
        <v>nul</v>
      </c>
      <c r="G11713" s="21">
        <f t="shared" si="1099"/>
        <v>0</v>
      </c>
      <c r="H11713" s="20"/>
      <c r="I11713" s="21" t="str">
        <f t="shared" si="1100"/>
        <v>nul</v>
      </c>
      <c r="J11713" s="21" t="str">
        <f t="shared" si="1101"/>
        <v>nul</v>
      </c>
      <c r="K11713" s="21">
        <f t="shared" si="1102"/>
        <v>0</v>
      </c>
      <c r="L11713" s="22" t="str">
        <f t="shared" si="1103"/>
        <v>nul</v>
      </c>
    </row>
    <row r="11714" spans="1:12">
      <c r="A11714" s="19"/>
      <c r="B11714" s="20"/>
      <c r="C11714" s="20"/>
      <c r="D11714" s="20"/>
      <c r="E11714" s="20"/>
      <c r="F11714" s="21" t="str">
        <f t="shared" si="1104"/>
        <v>nul</v>
      </c>
      <c r="G11714" s="21">
        <f t="shared" si="1099"/>
        <v>0</v>
      </c>
      <c r="H11714" s="20"/>
      <c r="I11714" s="21" t="str">
        <f t="shared" si="1100"/>
        <v>nul</v>
      </c>
      <c r="J11714" s="21" t="str">
        <f t="shared" si="1101"/>
        <v>nul</v>
      </c>
      <c r="K11714" s="21">
        <f t="shared" si="1102"/>
        <v>0</v>
      </c>
      <c r="L11714" s="22" t="str">
        <f t="shared" si="1103"/>
        <v>nul</v>
      </c>
    </row>
    <row r="11715" spans="1:12">
      <c r="A11715" s="19"/>
      <c r="B11715" s="20"/>
      <c r="C11715" s="20"/>
      <c r="D11715" s="20"/>
      <c r="E11715" s="20"/>
      <c r="F11715" s="21" t="str">
        <f t="shared" si="1104"/>
        <v>nul</v>
      </c>
      <c r="G11715" s="21">
        <f t="shared" si="1099"/>
        <v>0</v>
      </c>
      <c r="H11715" s="20"/>
      <c r="I11715" s="21" t="str">
        <f t="shared" si="1100"/>
        <v>nul</v>
      </c>
      <c r="J11715" s="21" t="str">
        <f t="shared" si="1101"/>
        <v>nul</v>
      </c>
      <c r="K11715" s="21">
        <f t="shared" si="1102"/>
        <v>0</v>
      </c>
      <c r="L11715" s="22" t="str">
        <f t="shared" si="1103"/>
        <v>nul</v>
      </c>
    </row>
    <row r="11716" spans="1:12">
      <c r="A11716" s="19"/>
      <c r="B11716" s="20"/>
      <c r="C11716" s="20"/>
      <c r="D11716" s="20"/>
      <c r="E11716" s="20"/>
      <c r="F11716" s="21" t="str">
        <f t="shared" si="1104"/>
        <v>nul</v>
      </c>
      <c r="G11716" s="21">
        <f t="shared" si="1099"/>
        <v>0</v>
      </c>
      <c r="H11716" s="20"/>
      <c r="I11716" s="21" t="str">
        <f t="shared" si="1100"/>
        <v>nul</v>
      </c>
      <c r="J11716" s="21" t="str">
        <f t="shared" si="1101"/>
        <v>nul</v>
      </c>
      <c r="K11716" s="21">
        <f t="shared" si="1102"/>
        <v>0</v>
      </c>
      <c r="L11716" s="22" t="str">
        <f t="shared" si="1103"/>
        <v>nul</v>
      </c>
    </row>
    <row r="11717" spans="1:12">
      <c r="A11717" s="19"/>
      <c r="B11717" s="20"/>
      <c r="C11717" s="20"/>
      <c r="D11717" s="20"/>
      <c r="E11717" s="20"/>
      <c r="F11717" s="21" t="str">
        <f t="shared" si="1104"/>
        <v>nul</v>
      </c>
      <c r="G11717" s="21">
        <f t="shared" si="1099"/>
        <v>0</v>
      </c>
      <c r="H11717" s="20"/>
      <c r="I11717" s="21" t="str">
        <f t="shared" si="1100"/>
        <v>nul</v>
      </c>
      <c r="J11717" s="21" t="str">
        <f t="shared" si="1101"/>
        <v>nul</v>
      </c>
      <c r="K11717" s="21">
        <f t="shared" si="1102"/>
        <v>0</v>
      </c>
      <c r="L11717" s="22" t="str">
        <f t="shared" si="1103"/>
        <v>nul</v>
      </c>
    </row>
    <row r="11718" spans="1:12">
      <c r="A11718" s="19"/>
      <c r="B11718" s="20"/>
      <c r="C11718" s="20"/>
      <c r="D11718" s="20"/>
      <c r="E11718" s="20"/>
      <c r="F11718" s="21" t="str">
        <f t="shared" si="1104"/>
        <v>nul</v>
      </c>
      <c r="G11718" s="21">
        <f t="shared" si="1099"/>
        <v>0</v>
      </c>
      <c r="H11718" s="20"/>
      <c r="I11718" s="21" t="str">
        <f t="shared" si="1100"/>
        <v>nul</v>
      </c>
      <c r="J11718" s="21" t="str">
        <f t="shared" si="1101"/>
        <v>nul</v>
      </c>
      <c r="K11718" s="21">
        <f t="shared" si="1102"/>
        <v>0</v>
      </c>
      <c r="L11718" s="22" t="str">
        <f t="shared" si="1103"/>
        <v>nul</v>
      </c>
    </row>
    <row r="11719" spans="1:12">
      <c r="A11719" s="19"/>
      <c r="B11719" s="20"/>
      <c r="C11719" s="20"/>
      <c r="D11719" s="20"/>
      <c r="E11719" s="20"/>
      <c r="F11719" s="21" t="str">
        <f t="shared" si="1104"/>
        <v>nul</v>
      </c>
      <c r="G11719" s="21">
        <f t="shared" si="1099"/>
        <v>0</v>
      </c>
      <c r="H11719" s="20"/>
      <c r="I11719" s="21" t="str">
        <f t="shared" si="1100"/>
        <v>nul</v>
      </c>
      <c r="J11719" s="21" t="str">
        <f t="shared" si="1101"/>
        <v>nul</v>
      </c>
      <c r="K11719" s="21">
        <f t="shared" si="1102"/>
        <v>0</v>
      </c>
      <c r="L11719" s="22" t="str">
        <f t="shared" si="1103"/>
        <v>nul</v>
      </c>
    </row>
    <row r="11720" spans="1:12">
      <c r="A11720" s="19"/>
      <c r="B11720" s="20"/>
      <c r="C11720" s="20"/>
      <c r="D11720" s="20"/>
      <c r="E11720" s="20"/>
      <c r="F11720" s="21" t="str">
        <f t="shared" si="1104"/>
        <v>nul</v>
      </c>
      <c r="G11720" s="21">
        <f t="shared" si="1099"/>
        <v>0</v>
      </c>
      <c r="H11720" s="20"/>
      <c r="I11720" s="21" t="str">
        <f t="shared" si="1100"/>
        <v>nul</v>
      </c>
      <c r="J11720" s="21" t="str">
        <f t="shared" si="1101"/>
        <v>nul</v>
      </c>
      <c r="K11720" s="21">
        <f t="shared" si="1102"/>
        <v>0</v>
      </c>
      <c r="L11720" s="22" t="str">
        <f t="shared" si="1103"/>
        <v>nul</v>
      </c>
    </row>
    <row r="11721" spans="1:12">
      <c r="A11721" s="19"/>
      <c r="B11721" s="20"/>
      <c r="C11721" s="20"/>
      <c r="D11721" s="20"/>
      <c r="E11721" s="20"/>
      <c r="F11721" s="21" t="str">
        <f t="shared" si="1104"/>
        <v>nul</v>
      </c>
      <c r="G11721" s="21">
        <f t="shared" si="1099"/>
        <v>0</v>
      </c>
      <c r="H11721" s="20"/>
      <c r="I11721" s="21" t="str">
        <f t="shared" si="1100"/>
        <v>nul</v>
      </c>
      <c r="J11721" s="21" t="str">
        <f t="shared" si="1101"/>
        <v>nul</v>
      </c>
      <c r="K11721" s="21">
        <f t="shared" si="1102"/>
        <v>0</v>
      </c>
      <c r="L11721" s="22" t="str">
        <f t="shared" si="1103"/>
        <v>nul</v>
      </c>
    </row>
    <row r="11722" spans="1:12">
      <c r="A11722" s="19"/>
      <c r="B11722" s="20"/>
      <c r="C11722" s="20"/>
      <c r="D11722" s="20"/>
      <c r="E11722" s="20"/>
      <c r="F11722" s="21" t="str">
        <f t="shared" si="1104"/>
        <v>nul</v>
      </c>
      <c r="G11722" s="21">
        <f t="shared" si="1099"/>
        <v>0</v>
      </c>
      <c r="H11722" s="20"/>
      <c r="I11722" s="21" t="str">
        <f t="shared" si="1100"/>
        <v>nul</v>
      </c>
      <c r="J11722" s="21" t="str">
        <f t="shared" si="1101"/>
        <v>nul</v>
      </c>
      <c r="K11722" s="21">
        <f t="shared" si="1102"/>
        <v>0</v>
      </c>
      <c r="L11722" s="22" t="str">
        <f t="shared" si="1103"/>
        <v>nul</v>
      </c>
    </row>
    <row r="11723" spans="1:12">
      <c r="A11723" s="19"/>
      <c r="B11723" s="20"/>
      <c r="C11723" s="20"/>
      <c r="D11723" s="20"/>
      <c r="E11723" s="20"/>
      <c r="F11723" s="21" t="str">
        <f t="shared" si="1104"/>
        <v>nul</v>
      </c>
      <c r="G11723" s="21">
        <f t="shared" si="1099"/>
        <v>0</v>
      </c>
      <c r="H11723" s="20"/>
      <c r="I11723" s="21" t="str">
        <f t="shared" si="1100"/>
        <v>nul</v>
      </c>
      <c r="J11723" s="21" t="str">
        <f t="shared" si="1101"/>
        <v>nul</v>
      </c>
      <c r="K11723" s="21">
        <f t="shared" si="1102"/>
        <v>0</v>
      </c>
      <c r="L11723" s="22" t="str">
        <f t="shared" si="1103"/>
        <v>nul</v>
      </c>
    </row>
    <row r="11724" spans="1:12">
      <c r="A11724" s="19"/>
      <c r="B11724" s="20"/>
      <c r="C11724" s="20"/>
      <c r="D11724" s="20"/>
      <c r="E11724" s="20"/>
      <c r="F11724" s="21" t="str">
        <f t="shared" si="1104"/>
        <v>nul</v>
      </c>
      <c r="G11724" s="21">
        <f t="shared" si="1099"/>
        <v>0</v>
      </c>
      <c r="H11724" s="20"/>
      <c r="I11724" s="21" t="str">
        <f t="shared" si="1100"/>
        <v>nul</v>
      </c>
      <c r="J11724" s="21" t="str">
        <f t="shared" si="1101"/>
        <v>nul</v>
      </c>
      <c r="K11724" s="21">
        <f t="shared" si="1102"/>
        <v>0</v>
      </c>
      <c r="L11724" s="22" t="str">
        <f t="shared" si="1103"/>
        <v>nul</v>
      </c>
    </row>
    <row r="11725" spans="1:12">
      <c r="A11725" s="19"/>
      <c r="B11725" s="20"/>
      <c r="C11725" s="20"/>
      <c r="D11725" s="20"/>
      <c r="E11725" s="20"/>
      <c r="F11725" s="21" t="str">
        <f t="shared" si="1104"/>
        <v>nul</v>
      </c>
      <c r="G11725" s="21">
        <f t="shared" si="1099"/>
        <v>0</v>
      </c>
      <c r="H11725" s="20"/>
      <c r="I11725" s="21" t="str">
        <f t="shared" si="1100"/>
        <v>nul</v>
      </c>
      <c r="J11725" s="21" t="str">
        <f t="shared" si="1101"/>
        <v>nul</v>
      </c>
      <c r="K11725" s="21">
        <f t="shared" si="1102"/>
        <v>0</v>
      </c>
      <c r="L11725" s="22" t="str">
        <f t="shared" si="1103"/>
        <v>nul</v>
      </c>
    </row>
    <row r="11726" spans="1:12">
      <c r="A11726" s="19"/>
      <c r="B11726" s="20"/>
      <c r="C11726" s="20"/>
      <c r="D11726" s="20"/>
      <c r="E11726" s="20"/>
      <c r="F11726" s="21" t="str">
        <f t="shared" si="1104"/>
        <v>nul</v>
      </c>
      <c r="G11726" s="21">
        <f t="shared" si="1099"/>
        <v>0</v>
      </c>
      <c r="H11726" s="20"/>
      <c r="I11726" s="21" t="str">
        <f t="shared" si="1100"/>
        <v>nul</v>
      </c>
      <c r="J11726" s="21" t="str">
        <f t="shared" si="1101"/>
        <v>nul</v>
      </c>
      <c r="K11726" s="21">
        <f t="shared" si="1102"/>
        <v>0</v>
      </c>
      <c r="L11726" s="22" t="str">
        <f t="shared" si="1103"/>
        <v>nul</v>
      </c>
    </row>
    <row r="11727" spans="1:12">
      <c r="A11727" s="19"/>
      <c r="B11727" s="20"/>
      <c r="C11727" s="20"/>
      <c r="D11727" s="20"/>
      <c r="E11727" s="20"/>
      <c r="F11727" s="21" t="str">
        <f t="shared" si="1104"/>
        <v>nul</v>
      </c>
      <c r="G11727" s="21">
        <f t="shared" si="1099"/>
        <v>0</v>
      </c>
      <c r="H11727" s="20"/>
      <c r="I11727" s="21" t="str">
        <f t="shared" si="1100"/>
        <v>nul</v>
      </c>
      <c r="J11727" s="21" t="str">
        <f t="shared" si="1101"/>
        <v>nul</v>
      </c>
      <c r="K11727" s="21">
        <f t="shared" si="1102"/>
        <v>0</v>
      </c>
      <c r="L11727" s="22" t="str">
        <f t="shared" si="1103"/>
        <v>nul</v>
      </c>
    </row>
    <row r="11728" spans="1:12">
      <c r="A11728" s="19"/>
      <c r="B11728" s="20"/>
      <c r="C11728" s="20"/>
      <c r="D11728" s="20"/>
      <c r="E11728" s="20"/>
      <c r="F11728" s="21" t="str">
        <f t="shared" si="1104"/>
        <v>nul</v>
      </c>
      <c r="G11728" s="21">
        <f t="shared" si="1099"/>
        <v>0</v>
      </c>
      <c r="H11728" s="20"/>
      <c r="I11728" s="21" t="str">
        <f t="shared" si="1100"/>
        <v>nul</v>
      </c>
      <c r="J11728" s="21" t="str">
        <f t="shared" si="1101"/>
        <v>nul</v>
      </c>
      <c r="K11728" s="21">
        <f t="shared" si="1102"/>
        <v>0</v>
      </c>
      <c r="L11728" s="22" t="str">
        <f t="shared" si="1103"/>
        <v>nul</v>
      </c>
    </row>
    <row r="11729" spans="1:12">
      <c r="A11729" s="19"/>
      <c r="B11729" s="20"/>
      <c r="C11729" s="20"/>
      <c r="D11729" s="20"/>
      <c r="E11729" s="20"/>
      <c r="F11729" s="21" t="str">
        <f t="shared" si="1104"/>
        <v>nul</v>
      </c>
      <c r="G11729" s="21">
        <f t="shared" si="1099"/>
        <v>0</v>
      </c>
      <c r="H11729" s="20"/>
      <c r="I11729" s="21" t="str">
        <f t="shared" si="1100"/>
        <v>nul</v>
      </c>
      <c r="J11729" s="21" t="str">
        <f t="shared" si="1101"/>
        <v>nul</v>
      </c>
      <c r="K11729" s="21">
        <f t="shared" si="1102"/>
        <v>0</v>
      </c>
      <c r="L11729" s="22" t="str">
        <f t="shared" si="1103"/>
        <v>nul</v>
      </c>
    </row>
    <row r="11730" spans="1:12">
      <c r="A11730" s="19"/>
      <c r="B11730" s="20"/>
      <c r="C11730" s="20"/>
      <c r="D11730" s="20"/>
      <c r="E11730" s="20"/>
      <c r="F11730" s="21" t="str">
        <f t="shared" si="1104"/>
        <v>nul</v>
      </c>
      <c r="G11730" s="21">
        <f t="shared" si="1099"/>
        <v>0</v>
      </c>
      <c r="H11730" s="20"/>
      <c r="I11730" s="21" t="str">
        <f t="shared" si="1100"/>
        <v>nul</v>
      </c>
      <c r="J11730" s="21" t="str">
        <f t="shared" si="1101"/>
        <v>nul</v>
      </c>
      <c r="K11730" s="21">
        <f t="shared" si="1102"/>
        <v>0</v>
      </c>
      <c r="L11730" s="22" t="str">
        <f t="shared" si="1103"/>
        <v>nul</v>
      </c>
    </row>
    <row r="11731" spans="1:12">
      <c r="A11731" s="19"/>
      <c r="B11731" s="20"/>
      <c r="C11731" s="20"/>
      <c r="D11731" s="20"/>
      <c r="E11731" s="20"/>
      <c r="F11731" s="21" t="str">
        <f t="shared" si="1104"/>
        <v>nul</v>
      </c>
      <c r="G11731" s="21">
        <f t="shared" si="1099"/>
        <v>0</v>
      </c>
      <c r="H11731" s="20"/>
      <c r="I11731" s="21" t="str">
        <f t="shared" si="1100"/>
        <v>nul</v>
      </c>
      <c r="J11731" s="21" t="str">
        <f t="shared" si="1101"/>
        <v>nul</v>
      </c>
      <c r="K11731" s="21">
        <f t="shared" si="1102"/>
        <v>0</v>
      </c>
      <c r="L11731" s="22" t="str">
        <f t="shared" si="1103"/>
        <v>nul</v>
      </c>
    </row>
    <row r="11732" spans="1:12">
      <c r="A11732" s="19"/>
      <c r="B11732" s="20"/>
      <c r="C11732" s="20"/>
      <c r="D11732" s="20"/>
      <c r="E11732" s="20"/>
      <c r="F11732" s="21" t="str">
        <f t="shared" si="1104"/>
        <v>nul</v>
      </c>
      <c r="G11732" s="21">
        <f t="shared" si="1099"/>
        <v>0</v>
      </c>
      <c r="H11732" s="20"/>
      <c r="I11732" s="21" t="str">
        <f t="shared" si="1100"/>
        <v>nul</v>
      </c>
      <c r="J11732" s="21" t="str">
        <f t="shared" si="1101"/>
        <v>nul</v>
      </c>
      <c r="K11732" s="21">
        <f t="shared" si="1102"/>
        <v>0</v>
      </c>
      <c r="L11732" s="22" t="str">
        <f t="shared" si="1103"/>
        <v>nul</v>
      </c>
    </row>
    <row r="11733" spans="1:12">
      <c r="A11733" s="19"/>
      <c r="B11733" s="20"/>
      <c r="C11733" s="20"/>
      <c r="D11733" s="20"/>
      <c r="E11733" s="20"/>
      <c r="F11733" s="21" t="str">
        <f t="shared" si="1104"/>
        <v>nul</v>
      </c>
      <c r="G11733" s="21">
        <f t="shared" si="1099"/>
        <v>0</v>
      </c>
      <c r="H11733" s="20"/>
      <c r="I11733" s="21" t="str">
        <f t="shared" si="1100"/>
        <v>nul</v>
      </c>
      <c r="J11733" s="21" t="str">
        <f t="shared" si="1101"/>
        <v>nul</v>
      </c>
      <c r="K11733" s="21">
        <f t="shared" si="1102"/>
        <v>0</v>
      </c>
      <c r="L11733" s="22" t="str">
        <f t="shared" si="1103"/>
        <v>nul</v>
      </c>
    </row>
    <row r="11734" spans="1:12">
      <c r="A11734" s="19"/>
      <c r="B11734" s="20"/>
      <c r="C11734" s="20"/>
      <c r="D11734" s="20"/>
      <c r="E11734" s="20"/>
      <c r="F11734" s="21" t="str">
        <f t="shared" si="1104"/>
        <v>nul</v>
      </c>
      <c r="G11734" s="21">
        <f t="shared" si="1099"/>
        <v>0</v>
      </c>
      <c r="H11734" s="20"/>
      <c r="I11734" s="21" t="str">
        <f t="shared" si="1100"/>
        <v>nul</v>
      </c>
      <c r="J11734" s="21" t="str">
        <f t="shared" si="1101"/>
        <v>nul</v>
      </c>
      <c r="K11734" s="21">
        <f t="shared" si="1102"/>
        <v>0</v>
      </c>
      <c r="L11734" s="22" t="str">
        <f t="shared" si="1103"/>
        <v>nul</v>
      </c>
    </row>
    <row r="11735" spans="1:12">
      <c r="A11735" s="19"/>
      <c r="B11735" s="20"/>
      <c r="C11735" s="20"/>
      <c r="D11735" s="20"/>
      <c r="E11735" s="20"/>
      <c r="F11735" s="21" t="str">
        <f t="shared" si="1104"/>
        <v>nul</v>
      </c>
      <c r="G11735" s="21">
        <f t="shared" si="1099"/>
        <v>0</v>
      </c>
      <c r="H11735" s="20"/>
      <c r="I11735" s="21" t="str">
        <f t="shared" si="1100"/>
        <v>nul</v>
      </c>
      <c r="J11735" s="21" t="str">
        <f t="shared" si="1101"/>
        <v>nul</v>
      </c>
      <c r="K11735" s="21">
        <f t="shared" si="1102"/>
        <v>0</v>
      </c>
      <c r="L11735" s="22" t="str">
        <f t="shared" si="1103"/>
        <v>nul</v>
      </c>
    </row>
    <row r="11736" spans="1:12">
      <c r="A11736" s="19"/>
      <c r="B11736" s="20"/>
      <c r="C11736" s="20"/>
      <c r="D11736" s="20"/>
      <c r="E11736" s="20"/>
      <c r="F11736" s="21" t="str">
        <f t="shared" si="1104"/>
        <v>nul</v>
      </c>
      <c r="G11736" s="21">
        <f t="shared" si="1099"/>
        <v>0</v>
      </c>
      <c r="H11736" s="20"/>
      <c r="I11736" s="21" t="str">
        <f t="shared" si="1100"/>
        <v>nul</v>
      </c>
      <c r="J11736" s="21" t="str">
        <f t="shared" si="1101"/>
        <v>nul</v>
      </c>
      <c r="K11736" s="21">
        <f t="shared" si="1102"/>
        <v>0</v>
      </c>
      <c r="L11736" s="22" t="str">
        <f t="shared" si="1103"/>
        <v>nul</v>
      </c>
    </row>
    <row r="11737" spans="1:12">
      <c r="A11737" s="19"/>
      <c r="B11737" s="20"/>
      <c r="C11737" s="20"/>
      <c r="D11737" s="20"/>
      <c r="E11737" s="20"/>
      <c r="F11737" s="21" t="str">
        <f t="shared" si="1104"/>
        <v>nul</v>
      </c>
      <c r="G11737" s="21">
        <f t="shared" si="1099"/>
        <v>0</v>
      </c>
      <c r="H11737" s="20"/>
      <c r="I11737" s="21" t="str">
        <f t="shared" si="1100"/>
        <v>nul</v>
      </c>
      <c r="J11737" s="21" t="str">
        <f t="shared" si="1101"/>
        <v>nul</v>
      </c>
      <c r="K11737" s="21">
        <f t="shared" si="1102"/>
        <v>0</v>
      </c>
      <c r="L11737" s="22" t="str">
        <f t="shared" si="1103"/>
        <v>nul</v>
      </c>
    </row>
    <row r="11738" spans="1:12">
      <c r="A11738" s="19"/>
      <c r="B11738" s="20"/>
      <c r="C11738" s="20"/>
      <c r="D11738" s="20"/>
      <c r="E11738" s="20"/>
      <c r="F11738" s="21" t="str">
        <f t="shared" si="1104"/>
        <v>nul</v>
      </c>
      <c r="G11738" s="21">
        <f t="shared" si="1099"/>
        <v>0</v>
      </c>
      <c r="H11738" s="20"/>
      <c r="I11738" s="21" t="str">
        <f t="shared" si="1100"/>
        <v>nul</v>
      </c>
      <c r="J11738" s="21" t="str">
        <f t="shared" si="1101"/>
        <v>nul</v>
      </c>
      <c r="K11738" s="21">
        <f t="shared" si="1102"/>
        <v>0</v>
      </c>
      <c r="L11738" s="22" t="str">
        <f t="shared" si="1103"/>
        <v>nul</v>
      </c>
    </row>
    <row r="11739" spans="1:12">
      <c r="A11739" s="19"/>
      <c r="B11739" s="20"/>
      <c r="C11739" s="20"/>
      <c r="D11739" s="20"/>
      <c r="E11739" s="20"/>
      <c r="F11739" s="21" t="str">
        <f t="shared" si="1104"/>
        <v>nul</v>
      </c>
      <c r="G11739" s="21">
        <f t="shared" si="1099"/>
        <v>0</v>
      </c>
      <c r="H11739" s="20"/>
      <c r="I11739" s="21" t="str">
        <f t="shared" si="1100"/>
        <v>nul</v>
      </c>
      <c r="J11739" s="21" t="str">
        <f t="shared" si="1101"/>
        <v>nul</v>
      </c>
      <c r="K11739" s="21">
        <f t="shared" si="1102"/>
        <v>0</v>
      </c>
      <c r="L11739" s="22" t="str">
        <f t="shared" si="1103"/>
        <v>nul</v>
      </c>
    </row>
    <row r="11740" spans="1:12">
      <c r="A11740" s="19"/>
      <c r="B11740" s="20"/>
      <c r="C11740" s="20"/>
      <c r="D11740" s="20"/>
      <c r="E11740" s="20"/>
      <c r="F11740" s="21" t="str">
        <f t="shared" si="1104"/>
        <v>nul</v>
      </c>
      <c r="G11740" s="21">
        <f t="shared" si="1099"/>
        <v>0</v>
      </c>
      <c r="H11740" s="20"/>
      <c r="I11740" s="21" t="str">
        <f t="shared" si="1100"/>
        <v>nul</v>
      </c>
      <c r="J11740" s="21" t="str">
        <f t="shared" si="1101"/>
        <v>nul</v>
      </c>
      <c r="K11740" s="21">
        <f t="shared" si="1102"/>
        <v>0</v>
      </c>
      <c r="L11740" s="22" t="str">
        <f t="shared" si="1103"/>
        <v>nul</v>
      </c>
    </row>
    <row r="11741" spans="1:12">
      <c r="A11741" s="19"/>
      <c r="B11741" s="20"/>
      <c r="C11741" s="20"/>
      <c r="D11741" s="20"/>
      <c r="E11741" s="20"/>
      <c r="F11741" s="21" t="str">
        <f t="shared" si="1104"/>
        <v>nul</v>
      </c>
      <c r="G11741" s="21">
        <f t="shared" si="1099"/>
        <v>0</v>
      </c>
      <c r="H11741" s="20"/>
      <c r="I11741" s="21" t="str">
        <f t="shared" si="1100"/>
        <v>nul</v>
      </c>
      <c r="J11741" s="21" t="str">
        <f t="shared" si="1101"/>
        <v>nul</v>
      </c>
      <c r="K11741" s="21">
        <f t="shared" si="1102"/>
        <v>0</v>
      </c>
      <c r="L11741" s="22" t="str">
        <f t="shared" si="1103"/>
        <v>nul</v>
      </c>
    </row>
    <row r="11742" spans="1:12">
      <c r="A11742" s="19"/>
      <c r="B11742" s="20"/>
      <c r="C11742" s="20"/>
      <c r="D11742" s="20"/>
      <c r="E11742" s="20"/>
      <c r="F11742" s="21" t="str">
        <f t="shared" si="1104"/>
        <v>nul</v>
      </c>
      <c r="G11742" s="21">
        <f t="shared" si="1099"/>
        <v>0</v>
      </c>
      <c r="H11742" s="20"/>
      <c r="I11742" s="21" t="str">
        <f t="shared" si="1100"/>
        <v>nul</v>
      </c>
      <c r="J11742" s="21" t="str">
        <f t="shared" si="1101"/>
        <v>nul</v>
      </c>
      <c r="K11742" s="21">
        <f t="shared" si="1102"/>
        <v>0</v>
      </c>
      <c r="L11742" s="22" t="str">
        <f t="shared" si="1103"/>
        <v>nul</v>
      </c>
    </row>
    <row r="11743" spans="1:12">
      <c r="A11743" s="19"/>
      <c r="B11743" s="20"/>
      <c r="C11743" s="20"/>
      <c r="D11743" s="20"/>
      <c r="E11743" s="20"/>
      <c r="F11743" s="21" t="str">
        <f t="shared" si="1104"/>
        <v>nul</v>
      </c>
      <c r="G11743" s="21">
        <f t="shared" si="1099"/>
        <v>0</v>
      </c>
      <c r="H11743" s="20"/>
      <c r="I11743" s="21" t="str">
        <f t="shared" si="1100"/>
        <v>nul</v>
      </c>
      <c r="J11743" s="21" t="str">
        <f t="shared" si="1101"/>
        <v>nul</v>
      </c>
      <c r="K11743" s="21">
        <f t="shared" si="1102"/>
        <v>0</v>
      </c>
      <c r="L11743" s="22" t="str">
        <f t="shared" si="1103"/>
        <v>nul</v>
      </c>
    </row>
    <row r="11744" spans="1:12">
      <c r="A11744" s="19"/>
      <c r="B11744" s="20"/>
      <c r="C11744" s="20"/>
      <c r="D11744" s="20"/>
      <c r="E11744" s="20"/>
      <c r="F11744" s="21" t="str">
        <f t="shared" si="1104"/>
        <v>nul</v>
      </c>
      <c r="G11744" s="21">
        <f t="shared" si="1099"/>
        <v>0</v>
      </c>
      <c r="H11744" s="20"/>
      <c r="I11744" s="21" t="str">
        <f t="shared" si="1100"/>
        <v>nul</v>
      </c>
      <c r="J11744" s="21" t="str">
        <f t="shared" si="1101"/>
        <v>nul</v>
      </c>
      <c r="K11744" s="21">
        <f t="shared" si="1102"/>
        <v>0</v>
      </c>
      <c r="L11744" s="22" t="str">
        <f t="shared" si="1103"/>
        <v>nul</v>
      </c>
    </row>
    <row r="11745" spans="1:12">
      <c r="A11745" s="19"/>
      <c r="B11745" s="20"/>
      <c r="C11745" s="20"/>
      <c r="D11745" s="20"/>
      <c r="E11745" s="20"/>
      <c r="F11745" s="21" t="str">
        <f t="shared" si="1104"/>
        <v>nul</v>
      </c>
      <c r="G11745" s="21">
        <f t="shared" si="1099"/>
        <v>0</v>
      </c>
      <c r="H11745" s="20"/>
      <c r="I11745" s="21" t="str">
        <f t="shared" si="1100"/>
        <v>nul</v>
      </c>
      <c r="J11745" s="21" t="str">
        <f t="shared" si="1101"/>
        <v>nul</v>
      </c>
      <c r="K11745" s="21">
        <f t="shared" si="1102"/>
        <v>0</v>
      </c>
      <c r="L11745" s="22" t="str">
        <f t="shared" si="1103"/>
        <v>nul</v>
      </c>
    </row>
    <row r="11746" spans="1:12">
      <c r="A11746" s="19"/>
      <c r="B11746" s="20"/>
      <c r="C11746" s="20"/>
      <c r="D11746" s="20"/>
      <c r="E11746" s="20"/>
      <c r="F11746" s="21" t="str">
        <f t="shared" si="1104"/>
        <v>nul</v>
      </c>
      <c r="G11746" s="21">
        <f t="shared" si="1099"/>
        <v>0</v>
      </c>
      <c r="H11746" s="20"/>
      <c r="I11746" s="21" t="str">
        <f t="shared" si="1100"/>
        <v>nul</v>
      </c>
      <c r="J11746" s="21" t="str">
        <f t="shared" si="1101"/>
        <v>nul</v>
      </c>
      <c r="K11746" s="21">
        <f t="shared" si="1102"/>
        <v>0</v>
      </c>
      <c r="L11746" s="22" t="str">
        <f t="shared" si="1103"/>
        <v>nul</v>
      </c>
    </row>
    <row r="11747" spans="1:12">
      <c r="A11747" s="19"/>
      <c r="B11747" s="20"/>
      <c r="C11747" s="20"/>
      <c r="D11747" s="20"/>
      <c r="E11747" s="20"/>
      <c r="F11747" s="21" t="str">
        <f t="shared" si="1104"/>
        <v>nul</v>
      </c>
      <c r="G11747" s="21">
        <f t="shared" si="1099"/>
        <v>0</v>
      </c>
      <c r="H11747" s="20"/>
      <c r="I11747" s="21" t="str">
        <f t="shared" si="1100"/>
        <v>nul</v>
      </c>
      <c r="J11747" s="21" t="str">
        <f t="shared" si="1101"/>
        <v>nul</v>
      </c>
      <c r="K11747" s="21">
        <f t="shared" si="1102"/>
        <v>0</v>
      </c>
      <c r="L11747" s="22" t="str">
        <f t="shared" si="1103"/>
        <v>nul</v>
      </c>
    </row>
    <row r="11748" spans="1:12">
      <c r="A11748" s="19"/>
      <c r="B11748" s="20"/>
      <c r="C11748" s="20"/>
      <c r="D11748" s="20"/>
      <c r="E11748" s="20"/>
      <c r="F11748" s="21" t="str">
        <f t="shared" si="1104"/>
        <v>nul</v>
      </c>
      <c r="G11748" s="21">
        <f t="shared" si="1099"/>
        <v>0</v>
      </c>
      <c r="H11748" s="20"/>
      <c r="I11748" s="21" t="str">
        <f t="shared" si="1100"/>
        <v>nul</v>
      </c>
      <c r="J11748" s="21" t="str">
        <f t="shared" si="1101"/>
        <v>nul</v>
      </c>
      <c r="K11748" s="21">
        <f t="shared" si="1102"/>
        <v>0</v>
      </c>
      <c r="L11748" s="22" t="str">
        <f t="shared" si="1103"/>
        <v>nul</v>
      </c>
    </row>
    <row r="11749" spans="1:12">
      <c r="A11749" s="19"/>
      <c r="B11749" s="20"/>
      <c r="C11749" s="20"/>
      <c r="D11749" s="20"/>
      <c r="E11749" s="20"/>
      <c r="F11749" s="21" t="str">
        <f t="shared" si="1104"/>
        <v>nul</v>
      </c>
      <c r="G11749" s="21">
        <f t="shared" si="1099"/>
        <v>0</v>
      </c>
      <c r="H11749" s="20"/>
      <c r="I11749" s="21" t="str">
        <f t="shared" si="1100"/>
        <v>nul</v>
      </c>
      <c r="J11749" s="21" t="str">
        <f t="shared" si="1101"/>
        <v>nul</v>
      </c>
      <c r="K11749" s="21">
        <f t="shared" si="1102"/>
        <v>0</v>
      </c>
      <c r="L11749" s="22" t="str">
        <f t="shared" si="1103"/>
        <v>nul</v>
      </c>
    </row>
    <row r="11750" spans="1:12">
      <c r="A11750" s="19"/>
      <c r="B11750" s="20"/>
      <c r="C11750" s="20"/>
      <c r="D11750" s="20"/>
      <c r="E11750" s="20"/>
      <c r="F11750" s="21" t="str">
        <f t="shared" si="1104"/>
        <v>nul</v>
      </c>
      <c r="G11750" s="21">
        <f t="shared" si="1099"/>
        <v>0</v>
      </c>
      <c r="H11750" s="20"/>
      <c r="I11750" s="21" t="str">
        <f t="shared" si="1100"/>
        <v>nul</v>
      </c>
      <c r="J11750" s="21" t="str">
        <f t="shared" si="1101"/>
        <v>nul</v>
      </c>
      <c r="K11750" s="21">
        <f t="shared" si="1102"/>
        <v>0</v>
      </c>
      <c r="L11750" s="22" t="str">
        <f t="shared" si="1103"/>
        <v>nul</v>
      </c>
    </row>
    <row r="11751" spans="1:12">
      <c r="A11751" s="19"/>
      <c r="B11751" s="20"/>
      <c r="C11751" s="20"/>
      <c r="D11751" s="20"/>
      <c r="E11751" s="20"/>
      <c r="F11751" s="21" t="str">
        <f t="shared" si="1104"/>
        <v>nul</v>
      </c>
      <c r="G11751" s="21">
        <f t="shared" si="1099"/>
        <v>0</v>
      </c>
      <c r="H11751" s="20"/>
      <c r="I11751" s="21" t="str">
        <f t="shared" si="1100"/>
        <v>nul</v>
      </c>
      <c r="J11751" s="21" t="str">
        <f t="shared" si="1101"/>
        <v>nul</v>
      </c>
      <c r="K11751" s="21">
        <f t="shared" si="1102"/>
        <v>0</v>
      </c>
      <c r="L11751" s="22" t="str">
        <f t="shared" si="1103"/>
        <v>nul</v>
      </c>
    </row>
    <row r="11752" spans="1:12">
      <c r="A11752" s="19"/>
      <c r="B11752" s="20"/>
      <c r="C11752" s="20"/>
      <c r="D11752" s="20"/>
      <c r="E11752" s="20"/>
      <c r="F11752" s="21" t="str">
        <f t="shared" si="1104"/>
        <v>nul</v>
      </c>
      <c r="G11752" s="21">
        <f t="shared" si="1099"/>
        <v>0</v>
      </c>
      <c r="H11752" s="20"/>
      <c r="I11752" s="21" t="str">
        <f t="shared" si="1100"/>
        <v>nul</v>
      </c>
      <c r="J11752" s="21" t="str">
        <f t="shared" si="1101"/>
        <v>nul</v>
      </c>
      <c r="K11752" s="21">
        <f t="shared" si="1102"/>
        <v>0</v>
      </c>
      <c r="L11752" s="22" t="str">
        <f t="shared" si="1103"/>
        <v>nul</v>
      </c>
    </row>
    <row r="11753" spans="1:12">
      <c r="A11753" s="19"/>
      <c r="B11753" s="20"/>
      <c r="C11753" s="20"/>
      <c r="D11753" s="20"/>
      <c r="E11753" s="20"/>
      <c r="F11753" s="21" t="str">
        <f t="shared" si="1104"/>
        <v>nul</v>
      </c>
      <c r="G11753" s="21">
        <f t="shared" si="1099"/>
        <v>0</v>
      </c>
      <c r="H11753" s="20"/>
      <c r="I11753" s="21" t="str">
        <f t="shared" si="1100"/>
        <v>nul</v>
      </c>
      <c r="J11753" s="21" t="str">
        <f t="shared" si="1101"/>
        <v>nul</v>
      </c>
      <c r="K11753" s="21">
        <f t="shared" si="1102"/>
        <v>0</v>
      </c>
      <c r="L11753" s="22" t="str">
        <f t="shared" si="1103"/>
        <v>nul</v>
      </c>
    </row>
    <row r="11754" spans="1:12">
      <c r="A11754" s="19"/>
      <c r="B11754" s="20"/>
      <c r="C11754" s="20"/>
      <c r="D11754" s="20"/>
      <c r="E11754" s="20"/>
      <c r="F11754" s="21" t="str">
        <f t="shared" si="1104"/>
        <v>nul</v>
      </c>
      <c r="G11754" s="21">
        <f t="shared" si="1099"/>
        <v>0</v>
      </c>
      <c r="H11754" s="20"/>
      <c r="I11754" s="21" t="str">
        <f t="shared" si="1100"/>
        <v>nul</v>
      </c>
      <c r="J11754" s="21" t="str">
        <f t="shared" si="1101"/>
        <v>nul</v>
      </c>
      <c r="K11754" s="21">
        <f t="shared" si="1102"/>
        <v>0</v>
      </c>
      <c r="L11754" s="22" t="str">
        <f t="shared" si="1103"/>
        <v>nul</v>
      </c>
    </row>
    <row r="11755" spans="1:12">
      <c r="A11755" s="19"/>
      <c r="B11755" s="20"/>
      <c r="C11755" s="20"/>
      <c r="D11755" s="20"/>
      <c r="E11755" s="20"/>
      <c r="F11755" s="21" t="str">
        <f t="shared" si="1104"/>
        <v>nul</v>
      </c>
      <c r="G11755" s="21">
        <f t="shared" si="1099"/>
        <v>0</v>
      </c>
      <c r="H11755" s="20"/>
      <c r="I11755" s="21" t="str">
        <f t="shared" si="1100"/>
        <v>nul</v>
      </c>
      <c r="J11755" s="21" t="str">
        <f t="shared" si="1101"/>
        <v>nul</v>
      </c>
      <c r="K11755" s="21">
        <f t="shared" si="1102"/>
        <v>0</v>
      </c>
      <c r="L11755" s="22" t="str">
        <f t="shared" si="1103"/>
        <v>nul</v>
      </c>
    </row>
    <row r="11756" spans="1:12">
      <c r="A11756" s="19"/>
      <c r="B11756" s="20"/>
      <c r="C11756" s="20"/>
      <c r="D11756" s="20"/>
      <c r="E11756" s="20"/>
      <c r="F11756" s="21" t="str">
        <f t="shared" si="1104"/>
        <v>nul</v>
      </c>
      <c r="G11756" s="21">
        <f t="shared" si="1099"/>
        <v>0</v>
      </c>
      <c r="H11756" s="20"/>
      <c r="I11756" s="21" t="str">
        <f t="shared" si="1100"/>
        <v>nul</v>
      </c>
      <c r="J11756" s="21" t="str">
        <f t="shared" si="1101"/>
        <v>nul</v>
      </c>
      <c r="K11756" s="21">
        <f t="shared" si="1102"/>
        <v>0</v>
      </c>
      <c r="L11756" s="22" t="str">
        <f t="shared" si="1103"/>
        <v>nul</v>
      </c>
    </row>
    <row r="11757" spans="1:12">
      <c r="A11757" s="19"/>
      <c r="B11757" s="20"/>
      <c r="C11757" s="20"/>
      <c r="D11757" s="20"/>
      <c r="E11757" s="20"/>
      <c r="F11757" s="21" t="str">
        <f t="shared" si="1104"/>
        <v>nul</v>
      </c>
      <c r="G11757" s="21">
        <f t="shared" si="1099"/>
        <v>0</v>
      </c>
      <c r="H11757" s="20"/>
      <c r="I11757" s="21" t="str">
        <f t="shared" si="1100"/>
        <v>nul</v>
      </c>
      <c r="J11757" s="21" t="str">
        <f t="shared" si="1101"/>
        <v>nul</v>
      </c>
      <c r="K11757" s="21">
        <f t="shared" si="1102"/>
        <v>0</v>
      </c>
      <c r="L11757" s="22" t="str">
        <f t="shared" si="1103"/>
        <v>nul</v>
      </c>
    </row>
    <row r="11758" spans="1:12">
      <c r="A11758" s="19"/>
      <c r="B11758" s="20"/>
      <c r="C11758" s="20"/>
      <c r="D11758" s="20"/>
      <c r="E11758" s="20"/>
      <c r="F11758" s="21" t="str">
        <f t="shared" si="1104"/>
        <v>nul</v>
      </c>
      <c r="G11758" s="21">
        <f t="shared" si="1099"/>
        <v>0</v>
      </c>
      <c r="H11758" s="20"/>
      <c r="I11758" s="21" t="str">
        <f t="shared" si="1100"/>
        <v>nul</v>
      </c>
      <c r="J11758" s="21" t="str">
        <f t="shared" si="1101"/>
        <v>nul</v>
      </c>
      <c r="K11758" s="21">
        <f t="shared" si="1102"/>
        <v>0</v>
      </c>
      <c r="L11758" s="22" t="str">
        <f t="shared" si="1103"/>
        <v>nul</v>
      </c>
    </row>
    <row r="11759" spans="1:12">
      <c r="A11759" s="19"/>
      <c r="B11759" s="20"/>
      <c r="C11759" s="20"/>
      <c r="D11759" s="20"/>
      <c r="E11759" s="20"/>
      <c r="F11759" s="21" t="str">
        <f t="shared" si="1104"/>
        <v>nul</v>
      </c>
      <c r="G11759" s="21">
        <f t="shared" si="1099"/>
        <v>0</v>
      </c>
      <c r="H11759" s="20"/>
      <c r="I11759" s="21" t="str">
        <f t="shared" si="1100"/>
        <v>nul</v>
      </c>
      <c r="J11759" s="21" t="str">
        <f t="shared" si="1101"/>
        <v>nul</v>
      </c>
      <c r="K11759" s="21">
        <f t="shared" si="1102"/>
        <v>0</v>
      </c>
      <c r="L11759" s="22" t="str">
        <f t="shared" si="1103"/>
        <v>nul</v>
      </c>
    </row>
    <row r="11760" spans="1:12">
      <c r="A11760" s="19"/>
      <c r="B11760" s="20"/>
      <c r="C11760" s="20"/>
      <c r="D11760" s="20"/>
      <c r="E11760" s="20"/>
      <c r="F11760" s="21" t="str">
        <f t="shared" si="1104"/>
        <v>nul</v>
      </c>
      <c r="G11760" s="21">
        <f t="shared" si="1099"/>
        <v>0</v>
      </c>
      <c r="H11760" s="20"/>
      <c r="I11760" s="21" t="str">
        <f t="shared" si="1100"/>
        <v>nul</v>
      </c>
      <c r="J11760" s="21" t="str">
        <f t="shared" si="1101"/>
        <v>nul</v>
      </c>
      <c r="K11760" s="21">
        <f t="shared" si="1102"/>
        <v>0</v>
      </c>
      <c r="L11760" s="22" t="str">
        <f t="shared" si="1103"/>
        <v>nul</v>
      </c>
    </row>
    <row r="11761" spans="1:12">
      <c r="A11761" s="19"/>
      <c r="B11761" s="20"/>
      <c r="C11761" s="20"/>
      <c r="D11761" s="20"/>
      <c r="E11761" s="20"/>
      <c r="F11761" s="21" t="str">
        <f t="shared" si="1104"/>
        <v>nul</v>
      </c>
      <c r="G11761" s="21">
        <f t="shared" si="1099"/>
        <v>0</v>
      </c>
      <c r="H11761" s="20"/>
      <c r="I11761" s="21" t="str">
        <f t="shared" si="1100"/>
        <v>nul</v>
      </c>
      <c r="J11761" s="21" t="str">
        <f t="shared" si="1101"/>
        <v>nul</v>
      </c>
      <c r="K11761" s="21">
        <f t="shared" si="1102"/>
        <v>0</v>
      </c>
      <c r="L11761" s="22" t="str">
        <f t="shared" si="1103"/>
        <v>nul</v>
      </c>
    </row>
    <row r="11762" spans="1:12">
      <c r="A11762" s="19"/>
      <c r="B11762" s="20"/>
      <c r="C11762" s="20"/>
      <c r="D11762" s="20"/>
      <c r="E11762" s="20"/>
      <c r="F11762" s="21" t="str">
        <f t="shared" si="1104"/>
        <v>nul</v>
      </c>
      <c r="G11762" s="21">
        <f t="shared" si="1099"/>
        <v>0</v>
      </c>
      <c r="H11762" s="20"/>
      <c r="I11762" s="21" t="str">
        <f t="shared" si="1100"/>
        <v>nul</v>
      </c>
      <c r="J11762" s="21" t="str">
        <f t="shared" si="1101"/>
        <v>nul</v>
      </c>
      <c r="K11762" s="21">
        <f t="shared" si="1102"/>
        <v>0</v>
      </c>
      <c r="L11762" s="22" t="str">
        <f t="shared" si="1103"/>
        <v>nul</v>
      </c>
    </row>
    <row r="11763" spans="1:12">
      <c r="A11763" s="19"/>
      <c r="B11763" s="20"/>
      <c r="C11763" s="20"/>
      <c r="D11763" s="20"/>
      <c r="E11763" s="20"/>
      <c r="F11763" s="21" t="str">
        <f t="shared" si="1104"/>
        <v>nul</v>
      </c>
      <c r="G11763" s="21">
        <f t="shared" ref="G11763:G11826" si="1105">IF(E11763=0,0,((B11763*F11763)/100))</f>
        <v>0</v>
      </c>
      <c r="H11763" s="20"/>
      <c r="I11763" s="21" t="str">
        <f t="shared" ref="I11763:I11826" si="1106">IF(H11763=0,"nul",(H11763*100)/C11763)</f>
        <v>nul</v>
      </c>
      <c r="J11763" s="21" t="str">
        <f t="shared" ref="J11763:J11826" si="1107">IF(B11763=0,"nul",(B11763*I11763%))</f>
        <v>nul</v>
      </c>
      <c r="K11763" s="21">
        <f t="shared" ref="K11763:K11826" si="1108">(C11763-E11763-H11763)/ (D11763-1)</f>
        <v>0</v>
      </c>
      <c r="L11763" s="22" t="str">
        <f t="shared" ref="L11763:L11826" si="1109">IF(D11763=0,"nul",(B11763-G11763-J11763)/(D11763-1))</f>
        <v>nul</v>
      </c>
    </row>
    <row r="11764" spans="1:12">
      <c r="A11764" s="19"/>
      <c r="B11764" s="20"/>
      <c r="C11764" s="20"/>
      <c r="D11764" s="20"/>
      <c r="E11764" s="20"/>
      <c r="F11764" s="21" t="str">
        <f t="shared" si="1104"/>
        <v>nul</v>
      </c>
      <c r="G11764" s="21">
        <f t="shared" si="1105"/>
        <v>0</v>
      </c>
      <c r="H11764" s="20"/>
      <c r="I11764" s="21" t="str">
        <f t="shared" si="1106"/>
        <v>nul</v>
      </c>
      <c r="J11764" s="21" t="str">
        <f t="shared" si="1107"/>
        <v>nul</v>
      </c>
      <c r="K11764" s="21">
        <f t="shared" si="1108"/>
        <v>0</v>
      </c>
      <c r="L11764" s="22" t="str">
        <f t="shared" si="1109"/>
        <v>nul</v>
      </c>
    </row>
    <row r="11765" spans="1:12">
      <c r="A11765" s="19"/>
      <c r="B11765" s="20"/>
      <c r="C11765" s="20"/>
      <c r="D11765" s="20"/>
      <c r="E11765" s="20"/>
      <c r="F11765" s="21" t="str">
        <f t="shared" si="1104"/>
        <v>nul</v>
      </c>
      <c r="G11765" s="21">
        <f t="shared" si="1105"/>
        <v>0</v>
      </c>
      <c r="H11765" s="20"/>
      <c r="I11765" s="21" t="str">
        <f t="shared" si="1106"/>
        <v>nul</v>
      </c>
      <c r="J11765" s="21" t="str">
        <f t="shared" si="1107"/>
        <v>nul</v>
      </c>
      <c r="K11765" s="21">
        <f t="shared" si="1108"/>
        <v>0</v>
      </c>
      <c r="L11765" s="22" t="str">
        <f t="shared" si="1109"/>
        <v>nul</v>
      </c>
    </row>
    <row r="11766" spans="1:12">
      <c r="A11766" s="19"/>
      <c r="B11766" s="20"/>
      <c r="C11766" s="20"/>
      <c r="D11766" s="20"/>
      <c r="E11766" s="20"/>
      <c r="F11766" s="21" t="str">
        <f t="shared" si="1104"/>
        <v>nul</v>
      </c>
      <c r="G11766" s="21">
        <f t="shared" si="1105"/>
        <v>0</v>
      </c>
      <c r="H11766" s="20"/>
      <c r="I11766" s="21" t="str">
        <f t="shared" si="1106"/>
        <v>nul</v>
      </c>
      <c r="J11766" s="21" t="str">
        <f t="shared" si="1107"/>
        <v>nul</v>
      </c>
      <c r="K11766" s="21">
        <f t="shared" si="1108"/>
        <v>0</v>
      </c>
      <c r="L11766" s="22" t="str">
        <f t="shared" si="1109"/>
        <v>nul</v>
      </c>
    </row>
    <row r="11767" spans="1:12">
      <c r="A11767" s="19"/>
      <c r="B11767" s="20"/>
      <c r="C11767" s="20"/>
      <c r="D11767" s="20"/>
      <c r="E11767" s="20"/>
      <c r="F11767" s="21" t="str">
        <f t="shared" si="1104"/>
        <v>nul</v>
      </c>
      <c r="G11767" s="21">
        <f t="shared" si="1105"/>
        <v>0</v>
      </c>
      <c r="H11767" s="20"/>
      <c r="I11767" s="21" t="str">
        <f t="shared" si="1106"/>
        <v>nul</v>
      </c>
      <c r="J11767" s="21" t="str">
        <f t="shared" si="1107"/>
        <v>nul</v>
      </c>
      <c r="K11767" s="21">
        <f t="shared" si="1108"/>
        <v>0</v>
      </c>
      <c r="L11767" s="22" t="str">
        <f t="shared" si="1109"/>
        <v>nul</v>
      </c>
    </row>
    <row r="11768" spans="1:12">
      <c r="A11768" s="19"/>
      <c r="B11768" s="20"/>
      <c r="C11768" s="20"/>
      <c r="D11768" s="20"/>
      <c r="E11768" s="20"/>
      <c r="F11768" s="21" t="str">
        <f t="shared" si="1104"/>
        <v>nul</v>
      </c>
      <c r="G11768" s="21">
        <f t="shared" si="1105"/>
        <v>0</v>
      </c>
      <c r="H11768" s="20"/>
      <c r="I11768" s="21" t="str">
        <f t="shared" si="1106"/>
        <v>nul</v>
      </c>
      <c r="J11768" s="21" t="str">
        <f t="shared" si="1107"/>
        <v>nul</v>
      </c>
      <c r="K11768" s="21">
        <f t="shared" si="1108"/>
        <v>0</v>
      </c>
      <c r="L11768" s="22" t="str">
        <f t="shared" si="1109"/>
        <v>nul</v>
      </c>
    </row>
    <row r="11769" spans="1:12">
      <c r="A11769" s="19"/>
      <c r="B11769" s="20"/>
      <c r="C11769" s="20"/>
      <c r="D11769" s="20"/>
      <c r="E11769" s="20"/>
      <c r="F11769" s="21" t="str">
        <f t="shared" si="1104"/>
        <v>nul</v>
      </c>
      <c r="G11769" s="21">
        <f t="shared" si="1105"/>
        <v>0</v>
      </c>
      <c r="H11769" s="20"/>
      <c r="I11769" s="21" t="str">
        <f t="shared" si="1106"/>
        <v>nul</v>
      </c>
      <c r="J11769" s="21" t="str">
        <f t="shared" si="1107"/>
        <v>nul</v>
      </c>
      <c r="K11769" s="21">
        <f t="shared" si="1108"/>
        <v>0</v>
      </c>
      <c r="L11769" s="22" t="str">
        <f t="shared" si="1109"/>
        <v>nul</v>
      </c>
    </row>
    <row r="11770" spans="1:12">
      <c r="A11770" s="19"/>
      <c r="B11770" s="20"/>
      <c r="C11770" s="20"/>
      <c r="D11770" s="20"/>
      <c r="E11770" s="20"/>
      <c r="F11770" s="21" t="str">
        <f t="shared" si="1104"/>
        <v>nul</v>
      </c>
      <c r="G11770" s="21">
        <f t="shared" si="1105"/>
        <v>0</v>
      </c>
      <c r="H11770" s="20"/>
      <c r="I11770" s="21" t="str">
        <f t="shared" si="1106"/>
        <v>nul</v>
      </c>
      <c r="J11770" s="21" t="str">
        <f t="shared" si="1107"/>
        <v>nul</v>
      </c>
      <c r="K11770" s="21">
        <f t="shared" si="1108"/>
        <v>0</v>
      </c>
      <c r="L11770" s="22" t="str">
        <f t="shared" si="1109"/>
        <v>nul</v>
      </c>
    </row>
    <row r="11771" spans="1:12">
      <c r="A11771" s="19"/>
      <c r="B11771" s="20"/>
      <c r="C11771" s="20"/>
      <c r="D11771" s="20"/>
      <c r="E11771" s="20"/>
      <c r="F11771" s="21" t="str">
        <f t="shared" si="1104"/>
        <v>nul</v>
      </c>
      <c r="G11771" s="21">
        <f t="shared" si="1105"/>
        <v>0</v>
      </c>
      <c r="H11771" s="20"/>
      <c r="I11771" s="21" t="str">
        <f t="shared" si="1106"/>
        <v>nul</v>
      </c>
      <c r="J11771" s="21" t="str">
        <f t="shared" si="1107"/>
        <v>nul</v>
      </c>
      <c r="K11771" s="21">
        <f t="shared" si="1108"/>
        <v>0</v>
      </c>
      <c r="L11771" s="22" t="str">
        <f t="shared" si="1109"/>
        <v>nul</v>
      </c>
    </row>
    <row r="11772" spans="1:12">
      <c r="A11772" s="19"/>
      <c r="B11772" s="20"/>
      <c r="C11772" s="20"/>
      <c r="D11772" s="20"/>
      <c r="E11772" s="20"/>
      <c r="F11772" s="21" t="str">
        <f t="shared" ref="F11772:F11835" si="1110">IF(E11772=0,"nul",(E11772*100)/C11772)</f>
        <v>nul</v>
      </c>
      <c r="G11772" s="21">
        <f t="shared" si="1105"/>
        <v>0</v>
      </c>
      <c r="H11772" s="20"/>
      <c r="I11772" s="21" t="str">
        <f t="shared" si="1106"/>
        <v>nul</v>
      </c>
      <c r="J11772" s="21" t="str">
        <f t="shared" si="1107"/>
        <v>nul</v>
      </c>
      <c r="K11772" s="21">
        <f t="shared" si="1108"/>
        <v>0</v>
      </c>
      <c r="L11772" s="22" t="str">
        <f t="shared" si="1109"/>
        <v>nul</v>
      </c>
    </row>
    <row r="11773" spans="1:12">
      <c r="A11773" s="19"/>
      <c r="B11773" s="20"/>
      <c r="C11773" s="20"/>
      <c r="D11773" s="20"/>
      <c r="E11773" s="20"/>
      <c r="F11773" s="21" t="str">
        <f t="shared" si="1110"/>
        <v>nul</v>
      </c>
      <c r="G11773" s="21">
        <f t="shared" si="1105"/>
        <v>0</v>
      </c>
      <c r="H11773" s="20"/>
      <c r="I11773" s="21" t="str">
        <f t="shared" si="1106"/>
        <v>nul</v>
      </c>
      <c r="J11773" s="21" t="str">
        <f t="shared" si="1107"/>
        <v>nul</v>
      </c>
      <c r="K11773" s="21">
        <f t="shared" si="1108"/>
        <v>0</v>
      </c>
      <c r="L11773" s="22" t="str">
        <f t="shared" si="1109"/>
        <v>nul</v>
      </c>
    </row>
    <row r="11774" spans="1:12">
      <c r="A11774" s="19"/>
      <c r="B11774" s="20"/>
      <c r="C11774" s="20"/>
      <c r="D11774" s="20"/>
      <c r="E11774" s="20"/>
      <c r="F11774" s="21" t="str">
        <f t="shared" si="1110"/>
        <v>nul</v>
      </c>
      <c r="G11774" s="21">
        <f t="shared" si="1105"/>
        <v>0</v>
      </c>
      <c r="H11774" s="20"/>
      <c r="I11774" s="21" t="str">
        <f t="shared" si="1106"/>
        <v>nul</v>
      </c>
      <c r="J11774" s="21" t="str">
        <f t="shared" si="1107"/>
        <v>nul</v>
      </c>
      <c r="K11774" s="21">
        <f t="shared" si="1108"/>
        <v>0</v>
      </c>
      <c r="L11774" s="22" t="str">
        <f t="shared" si="1109"/>
        <v>nul</v>
      </c>
    </row>
    <row r="11775" spans="1:12">
      <c r="A11775" s="19"/>
      <c r="B11775" s="20"/>
      <c r="C11775" s="20"/>
      <c r="D11775" s="20"/>
      <c r="E11775" s="20"/>
      <c r="F11775" s="21" t="str">
        <f t="shared" si="1110"/>
        <v>nul</v>
      </c>
      <c r="G11775" s="21">
        <f t="shared" si="1105"/>
        <v>0</v>
      </c>
      <c r="H11775" s="20"/>
      <c r="I11775" s="21" t="str">
        <f t="shared" si="1106"/>
        <v>nul</v>
      </c>
      <c r="J11775" s="21" t="str">
        <f t="shared" si="1107"/>
        <v>nul</v>
      </c>
      <c r="K11775" s="21">
        <f t="shared" si="1108"/>
        <v>0</v>
      </c>
      <c r="L11775" s="22" t="str">
        <f t="shared" si="1109"/>
        <v>nul</v>
      </c>
    </row>
    <row r="11776" spans="1:12">
      <c r="A11776" s="19"/>
      <c r="B11776" s="20"/>
      <c r="C11776" s="20"/>
      <c r="D11776" s="20"/>
      <c r="E11776" s="20"/>
      <c r="F11776" s="21" t="str">
        <f t="shared" si="1110"/>
        <v>nul</v>
      </c>
      <c r="G11776" s="21">
        <f t="shared" si="1105"/>
        <v>0</v>
      </c>
      <c r="H11776" s="20"/>
      <c r="I11776" s="21" t="str">
        <f t="shared" si="1106"/>
        <v>nul</v>
      </c>
      <c r="J11776" s="21" t="str">
        <f t="shared" si="1107"/>
        <v>nul</v>
      </c>
      <c r="K11776" s="21">
        <f t="shared" si="1108"/>
        <v>0</v>
      </c>
      <c r="L11776" s="22" t="str">
        <f t="shared" si="1109"/>
        <v>nul</v>
      </c>
    </row>
    <row r="11777" spans="1:12">
      <c r="A11777" s="19"/>
      <c r="B11777" s="20"/>
      <c r="C11777" s="20"/>
      <c r="D11777" s="20"/>
      <c r="E11777" s="20"/>
      <c r="F11777" s="21" t="str">
        <f t="shared" si="1110"/>
        <v>nul</v>
      </c>
      <c r="G11777" s="21">
        <f t="shared" si="1105"/>
        <v>0</v>
      </c>
      <c r="H11777" s="20"/>
      <c r="I11777" s="21" t="str">
        <f t="shared" si="1106"/>
        <v>nul</v>
      </c>
      <c r="J11777" s="21" t="str">
        <f t="shared" si="1107"/>
        <v>nul</v>
      </c>
      <c r="K11777" s="21">
        <f t="shared" si="1108"/>
        <v>0</v>
      </c>
      <c r="L11777" s="22" t="str">
        <f t="shared" si="1109"/>
        <v>nul</v>
      </c>
    </row>
    <row r="11778" spans="1:12">
      <c r="A11778" s="19"/>
      <c r="B11778" s="20"/>
      <c r="C11778" s="20"/>
      <c r="D11778" s="20"/>
      <c r="E11778" s="20"/>
      <c r="F11778" s="21" t="str">
        <f t="shared" si="1110"/>
        <v>nul</v>
      </c>
      <c r="G11778" s="21">
        <f t="shared" si="1105"/>
        <v>0</v>
      </c>
      <c r="H11778" s="20"/>
      <c r="I11778" s="21" t="str">
        <f t="shared" si="1106"/>
        <v>nul</v>
      </c>
      <c r="J11778" s="21" t="str">
        <f t="shared" si="1107"/>
        <v>nul</v>
      </c>
      <c r="K11778" s="21">
        <f t="shared" si="1108"/>
        <v>0</v>
      </c>
      <c r="L11778" s="22" t="str">
        <f t="shared" si="1109"/>
        <v>nul</v>
      </c>
    </row>
    <row r="11779" spans="1:12">
      <c r="A11779" s="19"/>
      <c r="B11779" s="20"/>
      <c r="C11779" s="20"/>
      <c r="D11779" s="20"/>
      <c r="E11779" s="20"/>
      <c r="F11779" s="21" t="str">
        <f t="shared" si="1110"/>
        <v>nul</v>
      </c>
      <c r="G11779" s="21">
        <f t="shared" si="1105"/>
        <v>0</v>
      </c>
      <c r="H11779" s="20"/>
      <c r="I11779" s="21" t="str">
        <f t="shared" si="1106"/>
        <v>nul</v>
      </c>
      <c r="J11779" s="21" t="str">
        <f t="shared" si="1107"/>
        <v>nul</v>
      </c>
      <c r="K11779" s="21">
        <f t="shared" si="1108"/>
        <v>0</v>
      </c>
      <c r="L11779" s="22" t="str">
        <f t="shared" si="1109"/>
        <v>nul</v>
      </c>
    </row>
    <row r="11780" spans="1:12">
      <c r="A11780" s="19"/>
      <c r="B11780" s="20"/>
      <c r="C11780" s="20"/>
      <c r="D11780" s="20"/>
      <c r="E11780" s="20"/>
      <c r="F11780" s="21" t="str">
        <f t="shared" si="1110"/>
        <v>nul</v>
      </c>
      <c r="G11780" s="21">
        <f t="shared" si="1105"/>
        <v>0</v>
      </c>
      <c r="H11780" s="20"/>
      <c r="I11780" s="21" t="str">
        <f t="shared" si="1106"/>
        <v>nul</v>
      </c>
      <c r="J11780" s="21" t="str">
        <f t="shared" si="1107"/>
        <v>nul</v>
      </c>
      <c r="K11780" s="21">
        <f t="shared" si="1108"/>
        <v>0</v>
      </c>
      <c r="L11780" s="22" t="str">
        <f t="shared" si="1109"/>
        <v>nul</v>
      </c>
    </row>
    <row r="11781" spans="1:12">
      <c r="A11781" s="19"/>
      <c r="B11781" s="20"/>
      <c r="C11781" s="20"/>
      <c r="D11781" s="20"/>
      <c r="E11781" s="20"/>
      <c r="F11781" s="21" t="str">
        <f t="shared" si="1110"/>
        <v>nul</v>
      </c>
      <c r="G11781" s="21">
        <f t="shared" si="1105"/>
        <v>0</v>
      </c>
      <c r="H11781" s="20"/>
      <c r="I11781" s="21" t="str">
        <f t="shared" si="1106"/>
        <v>nul</v>
      </c>
      <c r="J11781" s="21" t="str">
        <f t="shared" si="1107"/>
        <v>nul</v>
      </c>
      <c r="K11781" s="21">
        <f t="shared" si="1108"/>
        <v>0</v>
      </c>
      <c r="L11781" s="22" t="str">
        <f t="shared" si="1109"/>
        <v>nul</v>
      </c>
    </row>
    <row r="11782" spans="1:12">
      <c r="A11782" s="19"/>
      <c r="B11782" s="20"/>
      <c r="C11782" s="20"/>
      <c r="D11782" s="20"/>
      <c r="E11782" s="20"/>
      <c r="F11782" s="21" t="str">
        <f t="shared" si="1110"/>
        <v>nul</v>
      </c>
      <c r="G11782" s="21">
        <f t="shared" si="1105"/>
        <v>0</v>
      </c>
      <c r="H11782" s="20"/>
      <c r="I11782" s="21" t="str">
        <f t="shared" si="1106"/>
        <v>nul</v>
      </c>
      <c r="J11782" s="21" t="str">
        <f t="shared" si="1107"/>
        <v>nul</v>
      </c>
      <c r="K11782" s="21">
        <f t="shared" si="1108"/>
        <v>0</v>
      </c>
      <c r="L11782" s="22" t="str">
        <f t="shared" si="1109"/>
        <v>nul</v>
      </c>
    </row>
    <row r="11783" spans="1:12">
      <c r="A11783" s="19"/>
      <c r="B11783" s="20"/>
      <c r="C11783" s="20"/>
      <c r="D11783" s="20"/>
      <c r="E11783" s="20"/>
      <c r="F11783" s="21" t="str">
        <f t="shared" si="1110"/>
        <v>nul</v>
      </c>
      <c r="G11783" s="21">
        <f t="shared" si="1105"/>
        <v>0</v>
      </c>
      <c r="H11783" s="20"/>
      <c r="I11783" s="21" t="str">
        <f t="shared" si="1106"/>
        <v>nul</v>
      </c>
      <c r="J11783" s="21" t="str">
        <f t="shared" si="1107"/>
        <v>nul</v>
      </c>
      <c r="K11783" s="21">
        <f t="shared" si="1108"/>
        <v>0</v>
      </c>
      <c r="L11783" s="22" t="str">
        <f t="shared" si="1109"/>
        <v>nul</v>
      </c>
    </row>
    <row r="11784" spans="1:12">
      <c r="A11784" s="19"/>
      <c r="B11784" s="20"/>
      <c r="C11784" s="20"/>
      <c r="D11784" s="20"/>
      <c r="E11784" s="20"/>
      <c r="F11784" s="21" t="str">
        <f t="shared" si="1110"/>
        <v>nul</v>
      </c>
      <c r="G11784" s="21">
        <f t="shared" si="1105"/>
        <v>0</v>
      </c>
      <c r="H11784" s="20"/>
      <c r="I11784" s="21" t="str">
        <f t="shared" si="1106"/>
        <v>nul</v>
      </c>
      <c r="J11784" s="21" t="str">
        <f t="shared" si="1107"/>
        <v>nul</v>
      </c>
      <c r="K11784" s="21">
        <f t="shared" si="1108"/>
        <v>0</v>
      </c>
      <c r="L11784" s="22" t="str">
        <f t="shared" si="1109"/>
        <v>nul</v>
      </c>
    </row>
    <row r="11785" spans="1:12">
      <c r="A11785" s="19"/>
      <c r="B11785" s="20"/>
      <c r="C11785" s="20"/>
      <c r="D11785" s="20"/>
      <c r="E11785" s="20"/>
      <c r="F11785" s="21" t="str">
        <f t="shared" si="1110"/>
        <v>nul</v>
      </c>
      <c r="G11785" s="21">
        <f t="shared" si="1105"/>
        <v>0</v>
      </c>
      <c r="H11785" s="20"/>
      <c r="I11785" s="21" t="str">
        <f t="shared" si="1106"/>
        <v>nul</v>
      </c>
      <c r="J11785" s="21" t="str">
        <f t="shared" si="1107"/>
        <v>nul</v>
      </c>
      <c r="K11785" s="21">
        <f t="shared" si="1108"/>
        <v>0</v>
      </c>
      <c r="L11785" s="22" t="str">
        <f t="shared" si="1109"/>
        <v>nul</v>
      </c>
    </row>
    <row r="11786" spans="1:12">
      <c r="A11786" s="19"/>
      <c r="B11786" s="20"/>
      <c r="C11786" s="20"/>
      <c r="D11786" s="20"/>
      <c r="E11786" s="20"/>
      <c r="F11786" s="21" t="str">
        <f t="shared" si="1110"/>
        <v>nul</v>
      </c>
      <c r="G11786" s="21">
        <f t="shared" si="1105"/>
        <v>0</v>
      </c>
      <c r="H11786" s="20"/>
      <c r="I11786" s="21" t="str">
        <f t="shared" si="1106"/>
        <v>nul</v>
      </c>
      <c r="J11786" s="21" t="str">
        <f t="shared" si="1107"/>
        <v>nul</v>
      </c>
      <c r="K11786" s="21">
        <f t="shared" si="1108"/>
        <v>0</v>
      </c>
      <c r="L11786" s="22" t="str">
        <f t="shared" si="1109"/>
        <v>nul</v>
      </c>
    </row>
    <row r="11787" spans="1:12">
      <c r="A11787" s="19"/>
      <c r="B11787" s="20"/>
      <c r="C11787" s="20"/>
      <c r="D11787" s="20"/>
      <c r="E11787" s="20"/>
      <c r="F11787" s="21" t="str">
        <f t="shared" si="1110"/>
        <v>nul</v>
      </c>
      <c r="G11787" s="21">
        <f t="shared" si="1105"/>
        <v>0</v>
      </c>
      <c r="H11787" s="20"/>
      <c r="I11787" s="21" t="str">
        <f t="shared" si="1106"/>
        <v>nul</v>
      </c>
      <c r="J11787" s="21" t="str">
        <f t="shared" si="1107"/>
        <v>nul</v>
      </c>
      <c r="K11787" s="21">
        <f t="shared" si="1108"/>
        <v>0</v>
      </c>
      <c r="L11787" s="22" t="str">
        <f t="shared" si="1109"/>
        <v>nul</v>
      </c>
    </row>
    <row r="11788" spans="1:12">
      <c r="A11788" s="19"/>
      <c r="B11788" s="20"/>
      <c r="C11788" s="20"/>
      <c r="D11788" s="20"/>
      <c r="E11788" s="20"/>
      <c r="F11788" s="21" t="str">
        <f t="shared" si="1110"/>
        <v>nul</v>
      </c>
      <c r="G11788" s="21">
        <f t="shared" si="1105"/>
        <v>0</v>
      </c>
      <c r="H11788" s="20"/>
      <c r="I11788" s="21" t="str">
        <f t="shared" si="1106"/>
        <v>nul</v>
      </c>
      <c r="J11788" s="21" t="str">
        <f t="shared" si="1107"/>
        <v>nul</v>
      </c>
      <c r="K11788" s="21">
        <f t="shared" si="1108"/>
        <v>0</v>
      </c>
      <c r="L11788" s="22" t="str">
        <f t="shared" si="1109"/>
        <v>nul</v>
      </c>
    </row>
    <row r="11789" spans="1:12">
      <c r="A11789" s="19"/>
      <c r="B11789" s="20"/>
      <c r="C11789" s="20"/>
      <c r="D11789" s="20"/>
      <c r="E11789" s="20"/>
      <c r="F11789" s="21" t="str">
        <f t="shared" si="1110"/>
        <v>nul</v>
      </c>
      <c r="G11789" s="21">
        <f t="shared" si="1105"/>
        <v>0</v>
      </c>
      <c r="H11789" s="20"/>
      <c r="I11789" s="21" t="str">
        <f t="shared" si="1106"/>
        <v>nul</v>
      </c>
      <c r="J11789" s="21" t="str">
        <f t="shared" si="1107"/>
        <v>nul</v>
      </c>
      <c r="K11789" s="21">
        <f t="shared" si="1108"/>
        <v>0</v>
      </c>
      <c r="L11789" s="22" t="str">
        <f t="shared" si="1109"/>
        <v>nul</v>
      </c>
    </row>
    <row r="11790" spans="1:12">
      <c r="A11790" s="19"/>
      <c r="B11790" s="20"/>
      <c r="C11790" s="20"/>
      <c r="D11790" s="20"/>
      <c r="E11790" s="20"/>
      <c r="F11790" s="21" t="str">
        <f t="shared" si="1110"/>
        <v>nul</v>
      </c>
      <c r="G11790" s="21">
        <f t="shared" si="1105"/>
        <v>0</v>
      </c>
      <c r="H11790" s="20"/>
      <c r="I11790" s="21" t="str">
        <f t="shared" si="1106"/>
        <v>nul</v>
      </c>
      <c r="J11790" s="21" t="str">
        <f t="shared" si="1107"/>
        <v>nul</v>
      </c>
      <c r="K11790" s="21">
        <f t="shared" si="1108"/>
        <v>0</v>
      </c>
      <c r="L11790" s="22" t="str">
        <f t="shared" si="1109"/>
        <v>nul</v>
      </c>
    </row>
    <row r="11791" spans="1:12">
      <c r="A11791" s="19"/>
      <c r="B11791" s="20"/>
      <c r="C11791" s="20"/>
      <c r="D11791" s="20"/>
      <c r="E11791" s="20"/>
      <c r="F11791" s="21" t="str">
        <f t="shared" si="1110"/>
        <v>nul</v>
      </c>
      <c r="G11791" s="21">
        <f t="shared" si="1105"/>
        <v>0</v>
      </c>
      <c r="H11791" s="20"/>
      <c r="I11791" s="21" t="str">
        <f t="shared" si="1106"/>
        <v>nul</v>
      </c>
      <c r="J11791" s="21" t="str">
        <f t="shared" si="1107"/>
        <v>nul</v>
      </c>
      <c r="K11791" s="21">
        <f t="shared" si="1108"/>
        <v>0</v>
      </c>
      <c r="L11791" s="22" t="str">
        <f t="shared" si="1109"/>
        <v>nul</v>
      </c>
    </row>
    <row r="11792" spans="1:12">
      <c r="A11792" s="19"/>
      <c r="B11792" s="20"/>
      <c r="C11792" s="20"/>
      <c r="D11792" s="20"/>
      <c r="E11792" s="20"/>
      <c r="F11792" s="21" t="str">
        <f t="shared" si="1110"/>
        <v>nul</v>
      </c>
      <c r="G11792" s="21">
        <f t="shared" si="1105"/>
        <v>0</v>
      </c>
      <c r="H11792" s="20"/>
      <c r="I11792" s="21" t="str">
        <f t="shared" si="1106"/>
        <v>nul</v>
      </c>
      <c r="J11792" s="21" t="str">
        <f t="shared" si="1107"/>
        <v>nul</v>
      </c>
      <c r="K11792" s="21">
        <f t="shared" si="1108"/>
        <v>0</v>
      </c>
      <c r="L11792" s="22" t="str">
        <f t="shared" si="1109"/>
        <v>nul</v>
      </c>
    </row>
    <row r="11793" spans="1:12">
      <c r="A11793" s="19"/>
      <c r="B11793" s="20"/>
      <c r="C11793" s="20"/>
      <c r="D11793" s="20"/>
      <c r="E11793" s="20"/>
      <c r="F11793" s="21" t="str">
        <f t="shared" si="1110"/>
        <v>nul</v>
      </c>
      <c r="G11793" s="21">
        <f t="shared" si="1105"/>
        <v>0</v>
      </c>
      <c r="H11793" s="20"/>
      <c r="I11793" s="21" t="str">
        <f t="shared" si="1106"/>
        <v>nul</v>
      </c>
      <c r="J11793" s="21" t="str">
        <f t="shared" si="1107"/>
        <v>nul</v>
      </c>
      <c r="K11793" s="21">
        <f t="shared" si="1108"/>
        <v>0</v>
      </c>
      <c r="L11793" s="22" t="str">
        <f t="shared" si="1109"/>
        <v>nul</v>
      </c>
    </row>
    <row r="11794" spans="1:12">
      <c r="A11794" s="19"/>
      <c r="B11794" s="20"/>
      <c r="C11794" s="20"/>
      <c r="D11794" s="20"/>
      <c r="E11794" s="20"/>
      <c r="F11794" s="21" t="str">
        <f t="shared" si="1110"/>
        <v>nul</v>
      </c>
      <c r="G11794" s="21">
        <f t="shared" si="1105"/>
        <v>0</v>
      </c>
      <c r="H11794" s="20"/>
      <c r="I11794" s="21" t="str">
        <f t="shared" si="1106"/>
        <v>nul</v>
      </c>
      <c r="J11794" s="21" t="str">
        <f t="shared" si="1107"/>
        <v>nul</v>
      </c>
      <c r="K11794" s="21">
        <f t="shared" si="1108"/>
        <v>0</v>
      </c>
      <c r="L11794" s="22" t="str">
        <f t="shared" si="1109"/>
        <v>nul</v>
      </c>
    </row>
    <row r="11795" spans="1:12">
      <c r="A11795" s="19"/>
      <c r="B11795" s="20"/>
      <c r="C11795" s="20"/>
      <c r="D11795" s="20"/>
      <c r="E11795" s="20"/>
      <c r="F11795" s="21" t="str">
        <f t="shared" si="1110"/>
        <v>nul</v>
      </c>
      <c r="G11795" s="21">
        <f t="shared" si="1105"/>
        <v>0</v>
      </c>
      <c r="H11795" s="20"/>
      <c r="I11795" s="21" t="str">
        <f t="shared" si="1106"/>
        <v>nul</v>
      </c>
      <c r="J11795" s="21" t="str">
        <f t="shared" si="1107"/>
        <v>nul</v>
      </c>
      <c r="K11795" s="21">
        <f t="shared" si="1108"/>
        <v>0</v>
      </c>
      <c r="L11795" s="22" t="str">
        <f t="shared" si="1109"/>
        <v>nul</v>
      </c>
    </row>
    <row r="11796" spans="1:12">
      <c r="A11796" s="19"/>
      <c r="B11796" s="20"/>
      <c r="C11796" s="20"/>
      <c r="D11796" s="20"/>
      <c r="E11796" s="20"/>
      <c r="F11796" s="21" t="str">
        <f t="shared" si="1110"/>
        <v>nul</v>
      </c>
      <c r="G11796" s="21">
        <f t="shared" si="1105"/>
        <v>0</v>
      </c>
      <c r="H11796" s="20"/>
      <c r="I11796" s="21" t="str">
        <f t="shared" si="1106"/>
        <v>nul</v>
      </c>
      <c r="J11796" s="21" t="str">
        <f t="shared" si="1107"/>
        <v>nul</v>
      </c>
      <c r="K11796" s="21">
        <f t="shared" si="1108"/>
        <v>0</v>
      </c>
      <c r="L11796" s="22" t="str">
        <f t="shared" si="1109"/>
        <v>nul</v>
      </c>
    </row>
    <row r="11797" spans="1:12">
      <c r="A11797" s="19"/>
      <c r="B11797" s="20"/>
      <c r="C11797" s="20"/>
      <c r="D11797" s="20"/>
      <c r="E11797" s="20"/>
      <c r="F11797" s="21" t="str">
        <f t="shared" si="1110"/>
        <v>nul</v>
      </c>
      <c r="G11797" s="21">
        <f t="shared" si="1105"/>
        <v>0</v>
      </c>
      <c r="H11797" s="20"/>
      <c r="I11797" s="21" t="str">
        <f t="shared" si="1106"/>
        <v>nul</v>
      </c>
      <c r="J11797" s="21" t="str">
        <f t="shared" si="1107"/>
        <v>nul</v>
      </c>
      <c r="K11797" s="21">
        <f t="shared" si="1108"/>
        <v>0</v>
      </c>
      <c r="L11797" s="22" t="str">
        <f t="shared" si="1109"/>
        <v>nul</v>
      </c>
    </row>
    <row r="11798" spans="1:12">
      <c r="A11798" s="19"/>
      <c r="B11798" s="20"/>
      <c r="C11798" s="20"/>
      <c r="D11798" s="20"/>
      <c r="E11798" s="20"/>
      <c r="F11798" s="21" t="str">
        <f t="shared" si="1110"/>
        <v>nul</v>
      </c>
      <c r="G11798" s="21">
        <f t="shared" si="1105"/>
        <v>0</v>
      </c>
      <c r="H11798" s="20"/>
      <c r="I11798" s="21" t="str">
        <f t="shared" si="1106"/>
        <v>nul</v>
      </c>
      <c r="J11798" s="21" t="str">
        <f t="shared" si="1107"/>
        <v>nul</v>
      </c>
      <c r="K11798" s="21">
        <f t="shared" si="1108"/>
        <v>0</v>
      </c>
      <c r="L11798" s="22" t="str">
        <f t="shared" si="1109"/>
        <v>nul</v>
      </c>
    </row>
    <row r="11799" spans="1:12">
      <c r="A11799" s="19"/>
      <c r="B11799" s="20"/>
      <c r="C11799" s="20"/>
      <c r="D11799" s="20"/>
      <c r="E11799" s="20"/>
      <c r="F11799" s="21" t="str">
        <f t="shared" si="1110"/>
        <v>nul</v>
      </c>
      <c r="G11799" s="21">
        <f t="shared" si="1105"/>
        <v>0</v>
      </c>
      <c r="H11799" s="20"/>
      <c r="I11799" s="21" t="str">
        <f t="shared" si="1106"/>
        <v>nul</v>
      </c>
      <c r="J11799" s="21" t="str">
        <f t="shared" si="1107"/>
        <v>nul</v>
      </c>
      <c r="K11799" s="21">
        <f t="shared" si="1108"/>
        <v>0</v>
      </c>
      <c r="L11799" s="22" t="str">
        <f t="shared" si="1109"/>
        <v>nul</v>
      </c>
    </row>
    <row r="11800" spans="1:12">
      <c r="A11800" s="19"/>
      <c r="B11800" s="20"/>
      <c r="C11800" s="20"/>
      <c r="D11800" s="20"/>
      <c r="E11800" s="20"/>
      <c r="F11800" s="21" t="str">
        <f t="shared" si="1110"/>
        <v>nul</v>
      </c>
      <c r="G11800" s="21">
        <f t="shared" si="1105"/>
        <v>0</v>
      </c>
      <c r="H11800" s="20"/>
      <c r="I11800" s="21" t="str">
        <f t="shared" si="1106"/>
        <v>nul</v>
      </c>
      <c r="J11800" s="21" t="str">
        <f t="shared" si="1107"/>
        <v>nul</v>
      </c>
      <c r="K11800" s="21">
        <f t="shared" si="1108"/>
        <v>0</v>
      </c>
      <c r="L11800" s="22" t="str">
        <f t="shared" si="1109"/>
        <v>nul</v>
      </c>
    </row>
    <row r="11801" spans="1:12">
      <c r="A11801" s="19"/>
      <c r="B11801" s="20"/>
      <c r="C11801" s="20"/>
      <c r="D11801" s="20"/>
      <c r="E11801" s="20"/>
      <c r="F11801" s="21" t="str">
        <f t="shared" si="1110"/>
        <v>nul</v>
      </c>
      <c r="G11801" s="21">
        <f t="shared" si="1105"/>
        <v>0</v>
      </c>
      <c r="H11801" s="20"/>
      <c r="I11801" s="21" t="str">
        <f t="shared" si="1106"/>
        <v>nul</v>
      </c>
      <c r="J11801" s="21" t="str">
        <f t="shared" si="1107"/>
        <v>nul</v>
      </c>
      <c r="K11801" s="21">
        <f t="shared" si="1108"/>
        <v>0</v>
      </c>
      <c r="L11801" s="22" t="str">
        <f t="shared" si="1109"/>
        <v>nul</v>
      </c>
    </row>
    <row r="11802" spans="1:12">
      <c r="A11802" s="19"/>
      <c r="B11802" s="20"/>
      <c r="C11802" s="20"/>
      <c r="D11802" s="20"/>
      <c r="E11802" s="20"/>
      <c r="F11802" s="21" t="str">
        <f t="shared" si="1110"/>
        <v>nul</v>
      </c>
      <c r="G11802" s="21">
        <f t="shared" si="1105"/>
        <v>0</v>
      </c>
      <c r="H11802" s="20"/>
      <c r="I11802" s="21" t="str">
        <f t="shared" si="1106"/>
        <v>nul</v>
      </c>
      <c r="J11802" s="21" t="str">
        <f t="shared" si="1107"/>
        <v>nul</v>
      </c>
      <c r="K11802" s="21">
        <f t="shared" si="1108"/>
        <v>0</v>
      </c>
      <c r="L11802" s="22" t="str">
        <f t="shared" si="1109"/>
        <v>nul</v>
      </c>
    </row>
    <row r="11803" spans="1:12">
      <c r="A11803" s="19"/>
      <c r="B11803" s="20"/>
      <c r="C11803" s="20"/>
      <c r="D11803" s="20"/>
      <c r="E11803" s="20"/>
      <c r="F11803" s="21" t="str">
        <f t="shared" si="1110"/>
        <v>nul</v>
      </c>
      <c r="G11803" s="21">
        <f t="shared" si="1105"/>
        <v>0</v>
      </c>
      <c r="H11803" s="20"/>
      <c r="I11803" s="21" t="str">
        <f t="shared" si="1106"/>
        <v>nul</v>
      </c>
      <c r="J11803" s="21" t="str">
        <f t="shared" si="1107"/>
        <v>nul</v>
      </c>
      <c r="K11803" s="21">
        <f t="shared" si="1108"/>
        <v>0</v>
      </c>
      <c r="L11803" s="22" t="str">
        <f t="shared" si="1109"/>
        <v>nul</v>
      </c>
    </row>
    <row r="11804" spans="1:12">
      <c r="A11804" s="19"/>
      <c r="B11804" s="20"/>
      <c r="C11804" s="20"/>
      <c r="D11804" s="20"/>
      <c r="E11804" s="20"/>
      <c r="F11804" s="21" t="str">
        <f t="shared" si="1110"/>
        <v>nul</v>
      </c>
      <c r="G11804" s="21">
        <f t="shared" si="1105"/>
        <v>0</v>
      </c>
      <c r="H11804" s="20"/>
      <c r="I11804" s="21" t="str">
        <f t="shared" si="1106"/>
        <v>nul</v>
      </c>
      <c r="J11804" s="21" t="str">
        <f t="shared" si="1107"/>
        <v>nul</v>
      </c>
      <c r="K11804" s="21">
        <f t="shared" si="1108"/>
        <v>0</v>
      </c>
      <c r="L11804" s="22" t="str">
        <f t="shared" si="1109"/>
        <v>nul</v>
      </c>
    </row>
    <row r="11805" spans="1:12">
      <c r="A11805" s="19"/>
      <c r="B11805" s="20"/>
      <c r="C11805" s="20"/>
      <c r="D11805" s="20"/>
      <c r="E11805" s="20"/>
      <c r="F11805" s="21" t="str">
        <f t="shared" si="1110"/>
        <v>nul</v>
      </c>
      <c r="G11805" s="21">
        <f t="shared" si="1105"/>
        <v>0</v>
      </c>
      <c r="H11805" s="20"/>
      <c r="I11805" s="21" t="str">
        <f t="shared" si="1106"/>
        <v>nul</v>
      </c>
      <c r="J11805" s="21" t="str">
        <f t="shared" si="1107"/>
        <v>nul</v>
      </c>
      <c r="K11805" s="21">
        <f t="shared" si="1108"/>
        <v>0</v>
      </c>
      <c r="L11805" s="22" t="str">
        <f t="shared" si="1109"/>
        <v>nul</v>
      </c>
    </row>
    <row r="11806" spans="1:12">
      <c r="A11806" s="19"/>
      <c r="B11806" s="20"/>
      <c r="C11806" s="20"/>
      <c r="D11806" s="20"/>
      <c r="E11806" s="20"/>
      <c r="F11806" s="21" t="str">
        <f t="shared" si="1110"/>
        <v>nul</v>
      </c>
      <c r="G11806" s="21">
        <f t="shared" si="1105"/>
        <v>0</v>
      </c>
      <c r="H11806" s="20"/>
      <c r="I11806" s="21" t="str">
        <f t="shared" si="1106"/>
        <v>nul</v>
      </c>
      <c r="J11806" s="21" t="str">
        <f t="shared" si="1107"/>
        <v>nul</v>
      </c>
      <c r="K11806" s="21">
        <f t="shared" si="1108"/>
        <v>0</v>
      </c>
      <c r="L11806" s="22" t="str">
        <f t="shared" si="1109"/>
        <v>nul</v>
      </c>
    </row>
    <row r="11807" spans="1:12">
      <c r="A11807" s="19"/>
      <c r="B11807" s="20"/>
      <c r="C11807" s="20"/>
      <c r="D11807" s="20"/>
      <c r="E11807" s="20"/>
      <c r="F11807" s="21" t="str">
        <f t="shared" si="1110"/>
        <v>nul</v>
      </c>
      <c r="G11807" s="21">
        <f t="shared" si="1105"/>
        <v>0</v>
      </c>
      <c r="H11807" s="20"/>
      <c r="I11807" s="21" t="str">
        <f t="shared" si="1106"/>
        <v>nul</v>
      </c>
      <c r="J11807" s="21" t="str">
        <f t="shared" si="1107"/>
        <v>nul</v>
      </c>
      <c r="K11807" s="21">
        <f t="shared" si="1108"/>
        <v>0</v>
      </c>
      <c r="L11807" s="22" t="str">
        <f t="shared" si="1109"/>
        <v>nul</v>
      </c>
    </row>
    <row r="11808" spans="1:12">
      <c r="A11808" s="19"/>
      <c r="B11808" s="20"/>
      <c r="C11808" s="20"/>
      <c r="D11808" s="20"/>
      <c r="E11808" s="20"/>
      <c r="F11808" s="21" t="str">
        <f t="shared" si="1110"/>
        <v>nul</v>
      </c>
      <c r="G11808" s="21">
        <f t="shared" si="1105"/>
        <v>0</v>
      </c>
      <c r="H11808" s="20"/>
      <c r="I11808" s="21" t="str">
        <f t="shared" si="1106"/>
        <v>nul</v>
      </c>
      <c r="J11808" s="21" t="str">
        <f t="shared" si="1107"/>
        <v>nul</v>
      </c>
      <c r="K11808" s="21">
        <f t="shared" si="1108"/>
        <v>0</v>
      </c>
      <c r="L11808" s="22" t="str">
        <f t="shared" si="1109"/>
        <v>nul</v>
      </c>
    </row>
    <row r="11809" spans="1:12">
      <c r="A11809" s="19"/>
      <c r="B11809" s="20"/>
      <c r="C11809" s="20"/>
      <c r="D11809" s="20"/>
      <c r="E11809" s="20"/>
      <c r="F11809" s="21" t="str">
        <f t="shared" si="1110"/>
        <v>nul</v>
      </c>
      <c r="G11809" s="21">
        <f t="shared" si="1105"/>
        <v>0</v>
      </c>
      <c r="H11809" s="20"/>
      <c r="I11809" s="21" t="str">
        <f t="shared" si="1106"/>
        <v>nul</v>
      </c>
      <c r="J11809" s="21" t="str">
        <f t="shared" si="1107"/>
        <v>nul</v>
      </c>
      <c r="K11809" s="21">
        <f t="shared" si="1108"/>
        <v>0</v>
      </c>
      <c r="L11809" s="22" t="str">
        <f t="shared" si="1109"/>
        <v>nul</v>
      </c>
    </row>
    <row r="11810" spans="1:12">
      <c r="A11810" s="19"/>
      <c r="B11810" s="20"/>
      <c r="C11810" s="20"/>
      <c r="D11810" s="20"/>
      <c r="E11810" s="20"/>
      <c r="F11810" s="21" t="str">
        <f t="shared" si="1110"/>
        <v>nul</v>
      </c>
      <c r="G11810" s="21">
        <f t="shared" si="1105"/>
        <v>0</v>
      </c>
      <c r="H11810" s="20"/>
      <c r="I11810" s="21" t="str">
        <f t="shared" si="1106"/>
        <v>nul</v>
      </c>
      <c r="J11810" s="21" t="str">
        <f t="shared" si="1107"/>
        <v>nul</v>
      </c>
      <c r="K11810" s="21">
        <f t="shared" si="1108"/>
        <v>0</v>
      </c>
      <c r="L11810" s="22" t="str">
        <f t="shared" si="1109"/>
        <v>nul</v>
      </c>
    </row>
    <row r="11811" spans="1:12">
      <c r="A11811" s="19"/>
      <c r="B11811" s="20"/>
      <c r="C11811" s="20"/>
      <c r="D11811" s="20"/>
      <c r="E11811" s="20"/>
      <c r="F11811" s="21" t="str">
        <f t="shared" si="1110"/>
        <v>nul</v>
      </c>
      <c r="G11811" s="21">
        <f t="shared" si="1105"/>
        <v>0</v>
      </c>
      <c r="H11811" s="20"/>
      <c r="I11811" s="21" t="str">
        <f t="shared" si="1106"/>
        <v>nul</v>
      </c>
      <c r="J11811" s="21" t="str">
        <f t="shared" si="1107"/>
        <v>nul</v>
      </c>
      <c r="K11811" s="21">
        <f t="shared" si="1108"/>
        <v>0</v>
      </c>
      <c r="L11811" s="22" t="str">
        <f t="shared" si="1109"/>
        <v>nul</v>
      </c>
    </row>
    <row r="11812" spans="1:12">
      <c r="A11812" s="19"/>
      <c r="B11812" s="20"/>
      <c r="C11812" s="20"/>
      <c r="D11812" s="20"/>
      <c r="E11812" s="20"/>
      <c r="F11812" s="21" t="str">
        <f t="shared" si="1110"/>
        <v>nul</v>
      </c>
      <c r="G11812" s="21">
        <f t="shared" si="1105"/>
        <v>0</v>
      </c>
      <c r="H11812" s="20"/>
      <c r="I11812" s="21" t="str">
        <f t="shared" si="1106"/>
        <v>nul</v>
      </c>
      <c r="J11812" s="21" t="str">
        <f t="shared" si="1107"/>
        <v>nul</v>
      </c>
      <c r="K11812" s="21">
        <f t="shared" si="1108"/>
        <v>0</v>
      </c>
      <c r="L11812" s="22" t="str">
        <f t="shared" si="1109"/>
        <v>nul</v>
      </c>
    </row>
    <row r="11813" spans="1:12">
      <c r="A11813" s="19"/>
      <c r="B11813" s="20"/>
      <c r="C11813" s="20"/>
      <c r="D11813" s="20"/>
      <c r="E11813" s="20"/>
      <c r="F11813" s="21" t="str">
        <f t="shared" si="1110"/>
        <v>nul</v>
      </c>
      <c r="G11813" s="21">
        <f t="shared" si="1105"/>
        <v>0</v>
      </c>
      <c r="H11813" s="20"/>
      <c r="I11813" s="21" t="str">
        <f t="shared" si="1106"/>
        <v>nul</v>
      </c>
      <c r="J11813" s="21" t="str">
        <f t="shared" si="1107"/>
        <v>nul</v>
      </c>
      <c r="K11813" s="21">
        <f t="shared" si="1108"/>
        <v>0</v>
      </c>
      <c r="L11813" s="22" t="str">
        <f t="shared" si="1109"/>
        <v>nul</v>
      </c>
    </row>
    <row r="11814" spans="1:12">
      <c r="A11814" s="19"/>
      <c r="B11814" s="20"/>
      <c r="C11814" s="20"/>
      <c r="D11814" s="20"/>
      <c r="E11814" s="20"/>
      <c r="F11814" s="21" t="str">
        <f t="shared" si="1110"/>
        <v>nul</v>
      </c>
      <c r="G11814" s="21">
        <f t="shared" si="1105"/>
        <v>0</v>
      </c>
      <c r="H11814" s="20"/>
      <c r="I11814" s="21" t="str">
        <f t="shared" si="1106"/>
        <v>nul</v>
      </c>
      <c r="J11814" s="21" t="str">
        <f t="shared" si="1107"/>
        <v>nul</v>
      </c>
      <c r="K11814" s="21">
        <f t="shared" si="1108"/>
        <v>0</v>
      </c>
      <c r="L11814" s="22" t="str">
        <f t="shared" si="1109"/>
        <v>nul</v>
      </c>
    </row>
    <row r="11815" spans="1:12">
      <c r="A11815" s="19"/>
      <c r="B11815" s="20"/>
      <c r="C11815" s="20"/>
      <c r="D11815" s="20"/>
      <c r="E11815" s="20"/>
      <c r="F11815" s="21" t="str">
        <f t="shared" si="1110"/>
        <v>nul</v>
      </c>
      <c r="G11815" s="21">
        <f t="shared" si="1105"/>
        <v>0</v>
      </c>
      <c r="H11815" s="20"/>
      <c r="I11815" s="21" t="str">
        <f t="shared" si="1106"/>
        <v>nul</v>
      </c>
      <c r="J11815" s="21" t="str">
        <f t="shared" si="1107"/>
        <v>nul</v>
      </c>
      <c r="K11815" s="21">
        <f t="shared" si="1108"/>
        <v>0</v>
      </c>
      <c r="L11815" s="22" t="str">
        <f t="shared" si="1109"/>
        <v>nul</v>
      </c>
    </row>
    <row r="11816" spans="1:12">
      <c r="A11816" s="19"/>
      <c r="B11816" s="20"/>
      <c r="C11816" s="20"/>
      <c r="D11816" s="20"/>
      <c r="E11816" s="20"/>
      <c r="F11816" s="21" t="str">
        <f t="shared" si="1110"/>
        <v>nul</v>
      </c>
      <c r="G11816" s="21">
        <f t="shared" si="1105"/>
        <v>0</v>
      </c>
      <c r="H11816" s="20"/>
      <c r="I11816" s="21" t="str">
        <f t="shared" si="1106"/>
        <v>nul</v>
      </c>
      <c r="J11816" s="21" t="str">
        <f t="shared" si="1107"/>
        <v>nul</v>
      </c>
      <c r="K11816" s="21">
        <f t="shared" si="1108"/>
        <v>0</v>
      </c>
      <c r="L11816" s="22" t="str">
        <f t="shared" si="1109"/>
        <v>nul</v>
      </c>
    </row>
    <row r="11817" spans="1:12">
      <c r="A11817" s="19"/>
      <c r="B11817" s="20"/>
      <c r="C11817" s="20"/>
      <c r="D11817" s="20"/>
      <c r="E11817" s="20"/>
      <c r="F11817" s="21" t="str">
        <f t="shared" si="1110"/>
        <v>nul</v>
      </c>
      <c r="G11817" s="21">
        <f t="shared" si="1105"/>
        <v>0</v>
      </c>
      <c r="H11817" s="20"/>
      <c r="I11817" s="21" t="str">
        <f t="shared" si="1106"/>
        <v>nul</v>
      </c>
      <c r="J11817" s="21" t="str">
        <f t="shared" si="1107"/>
        <v>nul</v>
      </c>
      <c r="K11817" s="21">
        <f t="shared" si="1108"/>
        <v>0</v>
      </c>
      <c r="L11817" s="22" t="str">
        <f t="shared" si="1109"/>
        <v>nul</v>
      </c>
    </row>
    <row r="11818" spans="1:12">
      <c r="A11818" s="19"/>
      <c r="B11818" s="20"/>
      <c r="C11818" s="20"/>
      <c r="D11818" s="20"/>
      <c r="E11818" s="20"/>
      <c r="F11818" s="21" t="str">
        <f t="shared" si="1110"/>
        <v>nul</v>
      </c>
      <c r="G11818" s="21">
        <f t="shared" si="1105"/>
        <v>0</v>
      </c>
      <c r="H11818" s="20"/>
      <c r="I11818" s="21" t="str">
        <f t="shared" si="1106"/>
        <v>nul</v>
      </c>
      <c r="J11818" s="21" t="str">
        <f t="shared" si="1107"/>
        <v>nul</v>
      </c>
      <c r="K11818" s="21">
        <f t="shared" si="1108"/>
        <v>0</v>
      </c>
      <c r="L11818" s="22" t="str">
        <f t="shared" si="1109"/>
        <v>nul</v>
      </c>
    </row>
    <row r="11819" spans="1:12">
      <c r="A11819" s="19"/>
      <c r="B11819" s="20"/>
      <c r="C11819" s="20"/>
      <c r="D11819" s="20"/>
      <c r="E11819" s="20"/>
      <c r="F11819" s="21" t="str">
        <f t="shared" si="1110"/>
        <v>nul</v>
      </c>
      <c r="G11819" s="21">
        <f t="shared" si="1105"/>
        <v>0</v>
      </c>
      <c r="H11819" s="20"/>
      <c r="I11819" s="21" t="str">
        <f t="shared" si="1106"/>
        <v>nul</v>
      </c>
      <c r="J11819" s="21" t="str">
        <f t="shared" si="1107"/>
        <v>nul</v>
      </c>
      <c r="K11819" s="21">
        <f t="shared" si="1108"/>
        <v>0</v>
      </c>
      <c r="L11819" s="22" t="str">
        <f t="shared" si="1109"/>
        <v>nul</v>
      </c>
    </row>
    <row r="11820" spans="1:12">
      <c r="A11820" s="19"/>
      <c r="B11820" s="20"/>
      <c r="C11820" s="20"/>
      <c r="D11820" s="20"/>
      <c r="E11820" s="20"/>
      <c r="F11820" s="21" t="str">
        <f t="shared" si="1110"/>
        <v>nul</v>
      </c>
      <c r="G11820" s="21">
        <f t="shared" si="1105"/>
        <v>0</v>
      </c>
      <c r="H11820" s="20"/>
      <c r="I11820" s="21" t="str">
        <f t="shared" si="1106"/>
        <v>nul</v>
      </c>
      <c r="J11820" s="21" t="str">
        <f t="shared" si="1107"/>
        <v>nul</v>
      </c>
      <c r="K11820" s="21">
        <f t="shared" si="1108"/>
        <v>0</v>
      </c>
      <c r="L11820" s="22" t="str">
        <f t="shared" si="1109"/>
        <v>nul</v>
      </c>
    </row>
    <row r="11821" spans="1:12">
      <c r="A11821" s="19"/>
      <c r="B11821" s="20"/>
      <c r="C11821" s="20"/>
      <c r="D11821" s="20"/>
      <c r="E11821" s="20"/>
      <c r="F11821" s="21" t="str">
        <f t="shared" si="1110"/>
        <v>nul</v>
      </c>
      <c r="G11821" s="21">
        <f t="shared" si="1105"/>
        <v>0</v>
      </c>
      <c r="H11821" s="20"/>
      <c r="I11821" s="21" t="str">
        <f t="shared" si="1106"/>
        <v>nul</v>
      </c>
      <c r="J11821" s="21" t="str">
        <f t="shared" si="1107"/>
        <v>nul</v>
      </c>
      <c r="K11821" s="21">
        <f t="shared" si="1108"/>
        <v>0</v>
      </c>
      <c r="L11821" s="22" t="str">
        <f t="shared" si="1109"/>
        <v>nul</v>
      </c>
    </row>
    <row r="11822" spans="1:12">
      <c r="A11822" s="19"/>
      <c r="B11822" s="20"/>
      <c r="C11822" s="20"/>
      <c r="D11822" s="20"/>
      <c r="E11822" s="20"/>
      <c r="F11822" s="21" t="str">
        <f t="shared" si="1110"/>
        <v>nul</v>
      </c>
      <c r="G11822" s="21">
        <f t="shared" si="1105"/>
        <v>0</v>
      </c>
      <c r="H11822" s="20"/>
      <c r="I11822" s="21" t="str">
        <f t="shared" si="1106"/>
        <v>nul</v>
      </c>
      <c r="J11822" s="21" t="str">
        <f t="shared" si="1107"/>
        <v>nul</v>
      </c>
      <c r="K11822" s="21">
        <f t="shared" si="1108"/>
        <v>0</v>
      </c>
      <c r="L11822" s="22" t="str">
        <f t="shared" si="1109"/>
        <v>nul</v>
      </c>
    </row>
    <row r="11823" spans="1:12">
      <c r="A11823" s="19"/>
      <c r="B11823" s="20"/>
      <c r="C11823" s="20"/>
      <c r="D11823" s="20"/>
      <c r="E11823" s="20"/>
      <c r="F11823" s="21" t="str">
        <f t="shared" si="1110"/>
        <v>nul</v>
      </c>
      <c r="G11823" s="21">
        <f t="shared" si="1105"/>
        <v>0</v>
      </c>
      <c r="H11823" s="20"/>
      <c r="I11823" s="21" t="str">
        <f t="shared" si="1106"/>
        <v>nul</v>
      </c>
      <c r="J11823" s="21" t="str">
        <f t="shared" si="1107"/>
        <v>nul</v>
      </c>
      <c r="K11823" s="21">
        <f t="shared" si="1108"/>
        <v>0</v>
      </c>
      <c r="L11823" s="22" t="str">
        <f t="shared" si="1109"/>
        <v>nul</v>
      </c>
    </row>
    <row r="11824" spans="1:12">
      <c r="A11824" s="19"/>
      <c r="B11824" s="20"/>
      <c r="C11824" s="20"/>
      <c r="D11824" s="20"/>
      <c r="E11824" s="20"/>
      <c r="F11824" s="21" t="str">
        <f t="shared" si="1110"/>
        <v>nul</v>
      </c>
      <c r="G11824" s="21">
        <f t="shared" si="1105"/>
        <v>0</v>
      </c>
      <c r="H11824" s="20"/>
      <c r="I11824" s="21" t="str">
        <f t="shared" si="1106"/>
        <v>nul</v>
      </c>
      <c r="J11824" s="21" t="str">
        <f t="shared" si="1107"/>
        <v>nul</v>
      </c>
      <c r="K11824" s="21">
        <f t="shared" si="1108"/>
        <v>0</v>
      </c>
      <c r="L11824" s="22" t="str">
        <f t="shared" si="1109"/>
        <v>nul</v>
      </c>
    </row>
    <row r="11825" spans="1:12">
      <c r="A11825" s="19"/>
      <c r="B11825" s="20"/>
      <c r="C11825" s="20"/>
      <c r="D11825" s="20"/>
      <c r="E11825" s="20"/>
      <c r="F11825" s="21" t="str">
        <f t="shared" si="1110"/>
        <v>nul</v>
      </c>
      <c r="G11825" s="21">
        <f t="shared" si="1105"/>
        <v>0</v>
      </c>
      <c r="H11825" s="20"/>
      <c r="I11825" s="21" t="str">
        <f t="shared" si="1106"/>
        <v>nul</v>
      </c>
      <c r="J11825" s="21" t="str">
        <f t="shared" si="1107"/>
        <v>nul</v>
      </c>
      <c r="K11825" s="21">
        <f t="shared" si="1108"/>
        <v>0</v>
      </c>
      <c r="L11825" s="22" t="str">
        <f t="shared" si="1109"/>
        <v>nul</v>
      </c>
    </row>
    <row r="11826" spans="1:12">
      <c r="A11826" s="19"/>
      <c r="B11826" s="20"/>
      <c r="C11826" s="20"/>
      <c r="D11826" s="20"/>
      <c r="E11826" s="20"/>
      <c r="F11826" s="21" t="str">
        <f t="shared" si="1110"/>
        <v>nul</v>
      </c>
      <c r="G11826" s="21">
        <f t="shared" si="1105"/>
        <v>0</v>
      </c>
      <c r="H11826" s="20"/>
      <c r="I11826" s="21" t="str">
        <f t="shared" si="1106"/>
        <v>nul</v>
      </c>
      <c r="J11826" s="21" t="str">
        <f t="shared" si="1107"/>
        <v>nul</v>
      </c>
      <c r="K11826" s="21">
        <f t="shared" si="1108"/>
        <v>0</v>
      </c>
      <c r="L11826" s="22" t="str">
        <f t="shared" si="1109"/>
        <v>nul</v>
      </c>
    </row>
    <row r="11827" spans="1:12">
      <c r="A11827" s="19"/>
      <c r="B11827" s="20"/>
      <c r="C11827" s="20"/>
      <c r="D11827" s="20"/>
      <c r="E11827" s="20"/>
      <c r="F11827" s="21" t="str">
        <f t="shared" si="1110"/>
        <v>nul</v>
      </c>
      <c r="G11827" s="21">
        <f t="shared" ref="G11827:G11890" si="1111">IF(E11827=0,0,((B11827*F11827)/100))</f>
        <v>0</v>
      </c>
      <c r="H11827" s="20"/>
      <c r="I11827" s="21" t="str">
        <f t="shared" ref="I11827:I11890" si="1112">IF(H11827=0,"nul",(H11827*100)/C11827)</f>
        <v>nul</v>
      </c>
      <c r="J11827" s="21" t="str">
        <f t="shared" ref="J11827:J11890" si="1113">IF(B11827=0,"nul",(B11827*I11827%))</f>
        <v>nul</v>
      </c>
      <c r="K11827" s="21">
        <f t="shared" ref="K11827:K11890" si="1114">(C11827-E11827-H11827)/ (D11827-1)</f>
        <v>0</v>
      </c>
      <c r="L11827" s="22" t="str">
        <f t="shared" ref="L11827:L11890" si="1115">IF(D11827=0,"nul",(B11827-G11827-J11827)/(D11827-1))</f>
        <v>nul</v>
      </c>
    </row>
    <row r="11828" spans="1:12">
      <c r="A11828" s="19"/>
      <c r="B11828" s="20"/>
      <c r="C11828" s="20"/>
      <c r="D11828" s="20"/>
      <c r="E11828" s="20"/>
      <c r="F11828" s="21" t="str">
        <f t="shared" si="1110"/>
        <v>nul</v>
      </c>
      <c r="G11828" s="21">
        <f t="shared" si="1111"/>
        <v>0</v>
      </c>
      <c r="H11828" s="20"/>
      <c r="I11828" s="21" t="str">
        <f t="shared" si="1112"/>
        <v>nul</v>
      </c>
      <c r="J11828" s="21" t="str">
        <f t="shared" si="1113"/>
        <v>nul</v>
      </c>
      <c r="K11828" s="21">
        <f t="shared" si="1114"/>
        <v>0</v>
      </c>
      <c r="L11828" s="22" t="str">
        <f t="shared" si="1115"/>
        <v>nul</v>
      </c>
    </row>
    <row r="11829" spans="1:12">
      <c r="A11829" s="19"/>
      <c r="B11829" s="20"/>
      <c r="C11829" s="20"/>
      <c r="D11829" s="20"/>
      <c r="E11829" s="20"/>
      <c r="F11829" s="21" t="str">
        <f t="shared" si="1110"/>
        <v>nul</v>
      </c>
      <c r="G11829" s="21">
        <f t="shared" si="1111"/>
        <v>0</v>
      </c>
      <c r="H11829" s="20"/>
      <c r="I11829" s="21" t="str">
        <f t="shared" si="1112"/>
        <v>nul</v>
      </c>
      <c r="J11829" s="21" t="str">
        <f t="shared" si="1113"/>
        <v>nul</v>
      </c>
      <c r="K11829" s="21">
        <f t="shared" si="1114"/>
        <v>0</v>
      </c>
      <c r="L11829" s="22" t="str">
        <f t="shared" si="1115"/>
        <v>nul</v>
      </c>
    </row>
    <row r="11830" spans="1:12">
      <c r="A11830" s="19"/>
      <c r="B11830" s="20"/>
      <c r="C11830" s="20"/>
      <c r="D11830" s="20"/>
      <c r="E11830" s="20"/>
      <c r="F11830" s="21" t="str">
        <f t="shared" si="1110"/>
        <v>nul</v>
      </c>
      <c r="G11830" s="21">
        <f t="shared" si="1111"/>
        <v>0</v>
      </c>
      <c r="H11830" s="20"/>
      <c r="I11830" s="21" t="str">
        <f t="shared" si="1112"/>
        <v>nul</v>
      </c>
      <c r="J11830" s="21" t="str">
        <f t="shared" si="1113"/>
        <v>nul</v>
      </c>
      <c r="K11830" s="21">
        <f t="shared" si="1114"/>
        <v>0</v>
      </c>
      <c r="L11830" s="22" t="str">
        <f t="shared" si="1115"/>
        <v>nul</v>
      </c>
    </row>
    <row r="11831" spans="1:12">
      <c r="A11831" s="19"/>
      <c r="B11831" s="20"/>
      <c r="C11831" s="20"/>
      <c r="D11831" s="20"/>
      <c r="E11831" s="20"/>
      <c r="F11831" s="21" t="str">
        <f t="shared" si="1110"/>
        <v>nul</v>
      </c>
      <c r="G11831" s="21">
        <f t="shared" si="1111"/>
        <v>0</v>
      </c>
      <c r="H11831" s="20"/>
      <c r="I11831" s="21" t="str">
        <f t="shared" si="1112"/>
        <v>nul</v>
      </c>
      <c r="J11831" s="21" t="str">
        <f t="shared" si="1113"/>
        <v>nul</v>
      </c>
      <c r="K11831" s="21">
        <f t="shared" si="1114"/>
        <v>0</v>
      </c>
      <c r="L11831" s="22" t="str">
        <f t="shared" si="1115"/>
        <v>nul</v>
      </c>
    </row>
    <row r="11832" spans="1:12">
      <c r="A11832" s="19"/>
      <c r="B11832" s="20"/>
      <c r="C11832" s="20"/>
      <c r="D11832" s="20"/>
      <c r="E11832" s="20"/>
      <c r="F11832" s="21" t="str">
        <f t="shared" si="1110"/>
        <v>nul</v>
      </c>
      <c r="G11832" s="21">
        <f t="shared" si="1111"/>
        <v>0</v>
      </c>
      <c r="H11832" s="20"/>
      <c r="I11832" s="21" t="str">
        <f t="shared" si="1112"/>
        <v>nul</v>
      </c>
      <c r="J11832" s="21" t="str">
        <f t="shared" si="1113"/>
        <v>nul</v>
      </c>
      <c r="K11832" s="21">
        <f t="shared" si="1114"/>
        <v>0</v>
      </c>
      <c r="L11832" s="22" t="str">
        <f t="shared" si="1115"/>
        <v>nul</v>
      </c>
    </row>
    <row r="11833" spans="1:12">
      <c r="A11833" s="19"/>
      <c r="B11833" s="20"/>
      <c r="C11833" s="20"/>
      <c r="D11833" s="20"/>
      <c r="E11833" s="20"/>
      <c r="F11833" s="21" t="str">
        <f t="shared" si="1110"/>
        <v>nul</v>
      </c>
      <c r="G11833" s="21">
        <f t="shared" si="1111"/>
        <v>0</v>
      </c>
      <c r="H11833" s="20"/>
      <c r="I11833" s="21" t="str">
        <f t="shared" si="1112"/>
        <v>nul</v>
      </c>
      <c r="J11833" s="21" t="str">
        <f t="shared" si="1113"/>
        <v>nul</v>
      </c>
      <c r="K11833" s="21">
        <f t="shared" si="1114"/>
        <v>0</v>
      </c>
      <c r="L11833" s="22" t="str">
        <f t="shared" si="1115"/>
        <v>nul</v>
      </c>
    </row>
    <row r="11834" spans="1:12">
      <c r="A11834" s="19"/>
      <c r="B11834" s="20"/>
      <c r="C11834" s="20"/>
      <c r="D11834" s="20"/>
      <c r="E11834" s="20"/>
      <c r="F11834" s="21" t="str">
        <f t="shared" si="1110"/>
        <v>nul</v>
      </c>
      <c r="G11834" s="21">
        <f t="shared" si="1111"/>
        <v>0</v>
      </c>
      <c r="H11834" s="20"/>
      <c r="I11834" s="21" t="str">
        <f t="shared" si="1112"/>
        <v>nul</v>
      </c>
      <c r="J11834" s="21" t="str">
        <f t="shared" si="1113"/>
        <v>nul</v>
      </c>
      <c r="K11834" s="21">
        <f t="shared" si="1114"/>
        <v>0</v>
      </c>
      <c r="L11834" s="22" t="str">
        <f t="shared" si="1115"/>
        <v>nul</v>
      </c>
    </row>
    <row r="11835" spans="1:12">
      <c r="A11835" s="19"/>
      <c r="B11835" s="20"/>
      <c r="C11835" s="20"/>
      <c r="D11835" s="20"/>
      <c r="E11835" s="20"/>
      <c r="F11835" s="21" t="str">
        <f t="shared" si="1110"/>
        <v>nul</v>
      </c>
      <c r="G11835" s="21">
        <f t="shared" si="1111"/>
        <v>0</v>
      </c>
      <c r="H11835" s="20"/>
      <c r="I11835" s="21" t="str">
        <f t="shared" si="1112"/>
        <v>nul</v>
      </c>
      <c r="J11835" s="21" t="str">
        <f t="shared" si="1113"/>
        <v>nul</v>
      </c>
      <c r="K11835" s="21">
        <f t="shared" si="1114"/>
        <v>0</v>
      </c>
      <c r="L11835" s="22" t="str">
        <f t="shared" si="1115"/>
        <v>nul</v>
      </c>
    </row>
    <row r="11836" spans="1:12">
      <c r="A11836" s="19"/>
      <c r="B11836" s="20"/>
      <c r="C11836" s="20"/>
      <c r="D11836" s="20"/>
      <c r="E11836" s="20"/>
      <c r="F11836" s="21" t="str">
        <f t="shared" ref="F11836:F11899" si="1116">IF(E11836=0,"nul",(E11836*100)/C11836)</f>
        <v>nul</v>
      </c>
      <c r="G11836" s="21">
        <f t="shared" si="1111"/>
        <v>0</v>
      </c>
      <c r="H11836" s="20"/>
      <c r="I11836" s="21" t="str">
        <f t="shared" si="1112"/>
        <v>nul</v>
      </c>
      <c r="J11836" s="21" t="str">
        <f t="shared" si="1113"/>
        <v>nul</v>
      </c>
      <c r="K11836" s="21">
        <f t="shared" si="1114"/>
        <v>0</v>
      </c>
      <c r="L11836" s="22" t="str">
        <f t="shared" si="1115"/>
        <v>nul</v>
      </c>
    </row>
    <row r="11837" spans="1:12">
      <c r="A11837" s="19"/>
      <c r="B11837" s="20"/>
      <c r="C11837" s="20"/>
      <c r="D11837" s="20"/>
      <c r="E11837" s="20"/>
      <c r="F11837" s="21" t="str">
        <f t="shared" si="1116"/>
        <v>nul</v>
      </c>
      <c r="G11837" s="21">
        <f t="shared" si="1111"/>
        <v>0</v>
      </c>
      <c r="H11837" s="20"/>
      <c r="I11837" s="21" t="str">
        <f t="shared" si="1112"/>
        <v>nul</v>
      </c>
      <c r="J11837" s="21" t="str">
        <f t="shared" si="1113"/>
        <v>nul</v>
      </c>
      <c r="K11837" s="21">
        <f t="shared" si="1114"/>
        <v>0</v>
      </c>
      <c r="L11837" s="22" t="str">
        <f t="shared" si="1115"/>
        <v>nul</v>
      </c>
    </row>
    <row r="11838" spans="1:12">
      <c r="A11838" s="19"/>
      <c r="B11838" s="20"/>
      <c r="C11838" s="20"/>
      <c r="D11838" s="20"/>
      <c r="E11838" s="20"/>
      <c r="F11838" s="21" t="str">
        <f t="shared" si="1116"/>
        <v>nul</v>
      </c>
      <c r="G11838" s="21">
        <f t="shared" si="1111"/>
        <v>0</v>
      </c>
      <c r="H11838" s="20"/>
      <c r="I11838" s="21" t="str">
        <f t="shared" si="1112"/>
        <v>nul</v>
      </c>
      <c r="J11838" s="21" t="str">
        <f t="shared" si="1113"/>
        <v>nul</v>
      </c>
      <c r="K11838" s="21">
        <f t="shared" si="1114"/>
        <v>0</v>
      </c>
      <c r="L11838" s="22" t="str">
        <f t="shared" si="1115"/>
        <v>nul</v>
      </c>
    </row>
    <row r="11839" spans="1:12">
      <c r="A11839" s="19"/>
      <c r="B11839" s="20"/>
      <c r="C11839" s="20"/>
      <c r="D11839" s="20"/>
      <c r="E11839" s="20"/>
      <c r="F11839" s="21" t="str">
        <f t="shared" si="1116"/>
        <v>nul</v>
      </c>
      <c r="G11839" s="21">
        <f t="shared" si="1111"/>
        <v>0</v>
      </c>
      <c r="H11839" s="20"/>
      <c r="I11839" s="21" t="str">
        <f t="shared" si="1112"/>
        <v>nul</v>
      </c>
      <c r="J11839" s="21" t="str">
        <f t="shared" si="1113"/>
        <v>nul</v>
      </c>
      <c r="K11839" s="21">
        <f t="shared" si="1114"/>
        <v>0</v>
      </c>
      <c r="L11839" s="22" t="str">
        <f t="shared" si="1115"/>
        <v>nul</v>
      </c>
    </row>
    <row r="11840" spans="1:12">
      <c r="A11840" s="19"/>
      <c r="B11840" s="20"/>
      <c r="C11840" s="20"/>
      <c r="D11840" s="20"/>
      <c r="E11840" s="20"/>
      <c r="F11840" s="21" t="str">
        <f t="shared" si="1116"/>
        <v>nul</v>
      </c>
      <c r="G11840" s="21">
        <f t="shared" si="1111"/>
        <v>0</v>
      </c>
      <c r="H11840" s="20"/>
      <c r="I11840" s="21" t="str">
        <f t="shared" si="1112"/>
        <v>nul</v>
      </c>
      <c r="J11840" s="21" t="str">
        <f t="shared" si="1113"/>
        <v>nul</v>
      </c>
      <c r="K11840" s="21">
        <f t="shared" si="1114"/>
        <v>0</v>
      </c>
      <c r="L11840" s="22" t="str">
        <f t="shared" si="1115"/>
        <v>nul</v>
      </c>
    </row>
    <row r="11841" spans="1:12">
      <c r="A11841" s="19"/>
      <c r="B11841" s="20"/>
      <c r="C11841" s="20"/>
      <c r="D11841" s="20"/>
      <c r="E11841" s="20"/>
      <c r="F11841" s="21" t="str">
        <f t="shared" si="1116"/>
        <v>nul</v>
      </c>
      <c r="G11841" s="21">
        <f t="shared" si="1111"/>
        <v>0</v>
      </c>
      <c r="H11841" s="20"/>
      <c r="I11841" s="21" t="str">
        <f t="shared" si="1112"/>
        <v>nul</v>
      </c>
      <c r="J11841" s="21" t="str">
        <f t="shared" si="1113"/>
        <v>nul</v>
      </c>
      <c r="K11841" s="21">
        <f t="shared" si="1114"/>
        <v>0</v>
      </c>
      <c r="L11841" s="22" t="str">
        <f t="shared" si="1115"/>
        <v>nul</v>
      </c>
    </row>
    <row r="11842" spans="1:12">
      <c r="A11842" s="19"/>
      <c r="B11842" s="20"/>
      <c r="C11842" s="20"/>
      <c r="D11842" s="20"/>
      <c r="E11842" s="20"/>
      <c r="F11842" s="21" t="str">
        <f t="shared" si="1116"/>
        <v>nul</v>
      </c>
      <c r="G11842" s="21">
        <f t="shared" si="1111"/>
        <v>0</v>
      </c>
      <c r="H11842" s="20"/>
      <c r="I11842" s="21" t="str">
        <f t="shared" si="1112"/>
        <v>nul</v>
      </c>
      <c r="J11842" s="21" t="str">
        <f t="shared" si="1113"/>
        <v>nul</v>
      </c>
      <c r="K11842" s="21">
        <f t="shared" si="1114"/>
        <v>0</v>
      </c>
      <c r="L11842" s="22" t="str">
        <f t="shared" si="1115"/>
        <v>nul</v>
      </c>
    </row>
    <row r="11843" spans="1:12">
      <c r="A11843" s="19"/>
      <c r="B11843" s="20"/>
      <c r="C11843" s="20"/>
      <c r="D11843" s="20"/>
      <c r="E11843" s="20"/>
      <c r="F11843" s="21" t="str">
        <f t="shared" si="1116"/>
        <v>nul</v>
      </c>
      <c r="G11843" s="21">
        <f t="shared" si="1111"/>
        <v>0</v>
      </c>
      <c r="H11843" s="20"/>
      <c r="I11843" s="21" t="str">
        <f t="shared" si="1112"/>
        <v>nul</v>
      </c>
      <c r="J11843" s="21" t="str">
        <f t="shared" si="1113"/>
        <v>nul</v>
      </c>
      <c r="K11843" s="21">
        <f t="shared" si="1114"/>
        <v>0</v>
      </c>
      <c r="L11843" s="22" t="str">
        <f t="shared" si="1115"/>
        <v>nul</v>
      </c>
    </row>
    <row r="11844" spans="1:12">
      <c r="A11844" s="19"/>
      <c r="B11844" s="20"/>
      <c r="C11844" s="20"/>
      <c r="D11844" s="20"/>
      <c r="E11844" s="20"/>
      <c r="F11844" s="21" t="str">
        <f t="shared" si="1116"/>
        <v>nul</v>
      </c>
      <c r="G11844" s="21">
        <f t="shared" si="1111"/>
        <v>0</v>
      </c>
      <c r="H11844" s="20"/>
      <c r="I11844" s="21" t="str">
        <f t="shared" si="1112"/>
        <v>nul</v>
      </c>
      <c r="J11844" s="21" t="str">
        <f t="shared" si="1113"/>
        <v>nul</v>
      </c>
      <c r="K11844" s="21">
        <f t="shared" si="1114"/>
        <v>0</v>
      </c>
      <c r="L11844" s="22" t="str">
        <f t="shared" si="1115"/>
        <v>nul</v>
      </c>
    </row>
    <row r="11845" spans="1:12">
      <c r="A11845" s="19"/>
      <c r="B11845" s="20"/>
      <c r="C11845" s="20"/>
      <c r="D11845" s="20"/>
      <c r="E11845" s="20"/>
      <c r="F11845" s="21" t="str">
        <f t="shared" si="1116"/>
        <v>nul</v>
      </c>
      <c r="G11845" s="21">
        <f t="shared" si="1111"/>
        <v>0</v>
      </c>
      <c r="H11845" s="20"/>
      <c r="I11845" s="21" t="str">
        <f t="shared" si="1112"/>
        <v>nul</v>
      </c>
      <c r="J11845" s="21" t="str">
        <f t="shared" si="1113"/>
        <v>nul</v>
      </c>
      <c r="K11845" s="21">
        <f t="shared" si="1114"/>
        <v>0</v>
      </c>
      <c r="L11845" s="22" t="str">
        <f t="shared" si="1115"/>
        <v>nul</v>
      </c>
    </row>
    <row r="11846" spans="1:12">
      <c r="A11846" s="19"/>
      <c r="B11846" s="20"/>
      <c r="C11846" s="20"/>
      <c r="D11846" s="20"/>
      <c r="E11846" s="20"/>
      <c r="F11846" s="21" t="str">
        <f t="shared" si="1116"/>
        <v>nul</v>
      </c>
      <c r="G11846" s="21">
        <f t="shared" si="1111"/>
        <v>0</v>
      </c>
      <c r="H11846" s="20"/>
      <c r="I11846" s="21" t="str">
        <f t="shared" si="1112"/>
        <v>nul</v>
      </c>
      <c r="J11846" s="21" t="str">
        <f t="shared" si="1113"/>
        <v>nul</v>
      </c>
      <c r="K11846" s="21">
        <f t="shared" si="1114"/>
        <v>0</v>
      </c>
      <c r="L11846" s="22" t="str">
        <f t="shared" si="1115"/>
        <v>nul</v>
      </c>
    </row>
    <row r="11847" spans="1:12">
      <c r="A11847" s="19"/>
      <c r="B11847" s="20"/>
      <c r="C11847" s="20"/>
      <c r="D11847" s="20"/>
      <c r="E11847" s="20"/>
      <c r="F11847" s="21" t="str">
        <f t="shared" si="1116"/>
        <v>nul</v>
      </c>
      <c r="G11847" s="21">
        <f t="shared" si="1111"/>
        <v>0</v>
      </c>
      <c r="H11847" s="20"/>
      <c r="I11847" s="21" t="str">
        <f t="shared" si="1112"/>
        <v>nul</v>
      </c>
      <c r="J11847" s="21" t="str">
        <f t="shared" si="1113"/>
        <v>nul</v>
      </c>
      <c r="K11847" s="21">
        <f t="shared" si="1114"/>
        <v>0</v>
      </c>
      <c r="L11847" s="22" t="str">
        <f t="shared" si="1115"/>
        <v>nul</v>
      </c>
    </row>
    <row r="11848" spans="1:12">
      <c r="A11848" s="19"/>
      <c r="B11848" s="20"/>
      <c r="C11848" s="20"/>
      <c r="D11848" s="20"/>
      <c r="E11848" s="20"/>
      <c r="F11848" s="21" t="str">
        <f t="shared" si="1116"/>
        <v>nul</v>
      </c>
      <c r="G11848" s="21">
        <f t="shared" si="1111"/>
        <v>0</v>
      </c>
      <c r="H11848" s="20"/>
      <c r="I11848" s="21" t="str">
        <f t="shared" si="1112"/>
        <v>nul</v>
      </c>
      <c r="J11848" s="21" t="str">
        <f t="shared" si="1113"/>
        <v>nul</v>
      </c>
      <c r="K11848" s="21">
        <f t="shared" si="1114"/>
        <v>0</v>
      </c>
      <c r="L11848" s="22" t="str">
        <f t="shared" si="1115"/>
        <v>nul</v>
      </c>
    </row>
    <row r="11849" spans="1:12">
      <c r="A11849" s="19"/>
      <c r="B11849" s="20"/>
      <c r="C11849" s="20"/>
      <c r="D11849" s="20"/>
      <c r="E11849" s="20"/>
      <c r="F11849" s="21" t="str">
        <f t="shared" si="1116"/>
        <v>nul</v>
      </c>
      <c r="G11849" s="21">
        <f t="shared" si="1111"/>
        <v>0</v>
      </c>
      <c r="H11849" s="20"/>
      <c r="I11849" s="21" t="str">
        <f t="shared" si="1112"/>
        <v>nul</v>
      </c>
      <c r="J11849" s="21" t="str">
        <f t="shared" si="1113"/>
        <v>nul</v>
      </c>
      <c r="K11849" s="21">
        <f t="shared" si="1114"/>
        <v>0</v>
      </c>
      <c r="L11849" s="22" t="str">
        <f t="shared" si="1115"/>
        <v>nul</v>
      </c>
    </row>
    <row r="11850" spans="1:12">
      <c r="A11850" s="19"/>
      <c r="B11850" s="20"/>
      <c r="C11850" s="20"/>
      <c r="D11850" s="20"/>
      <c r="E11850" s="20"/>
      <c r="F11850" s="21" t="str">
        <f t="shared" si="1116"/>
        <v>nul</v>
      </c>
      <c r="G11850" s="21">
        <f t="shared" si="1111"/>
        <v>0</v>
      </c>
      <c r="H11850" s="20"/>
      <c r="I11850" s="21" t="str">
        <f t="shared" si="1112"/>
        <v>nul</v>
      </c>
      <c r="J11850" s="21" t="str">
        <f t="shared" si="1113"/>
        <v>nul</v>
      </c>
      <c r="K11850" s="21">
        <f t="shared" si="1114"/>
        <v>0</v>
      </c>
      <c r="L11850" s="22" t="str">
        <f t="shared" si="1115"/>
        <v>nul</v>
      </c>
    </row>
    <row r="11851" spans="1:12">
      <c r="A11851" s="19"/>
      <c r="B11851" s="20"/>
      <c r="C11851" s="20"/>
      <c r="D11851" s="20"/>
      <c r="E11851" s="20"/>
      <c r="F11851" s="21" t="str">
        <f t="shared" si="1116"/>
        <v>nul</v>
      </c>
      <c r="G11851" s="21">
        <f t="shared" si="1111"/>
        <v>0</v>
      </c>
      <c r="H11851" s="20"/>
      <c r="I11851" s="21" t="str">
        <f t="shared" si="1112"/>
        <v>nul</v>
      </c>
      <c r="J11851" s="21" t="str">
        <f t="shared" si="1113"/>
        <v>nul</v>
      </c>
      <c r="K11851" s="21">
        <f t="shared" si="1114"/>
        <v>0</v>
      </c>
      <c r="L11851" s="22" t="str">
        <f t="shared" si="1115"/>
        <v>nul</v>
      </c>
    </row>
    <row r="11852" spans="1:12">
      <c r="A11852" s="19"/>
      <c r="B11852" s="20"/>
      <c r="C11852" s="20"/>
      <c r="D11852" s="20"/>
      <c r="E11852" s="20"/>
      <c r="F11852" s="21" t="str">
        <f t="shared" si="1116"/>
        <v>nul</v>
      </c>
      <c r="G11852" s="21">
        <f t="shared" si="1111"/>
        <v>0</v>
      </c>
      <c r="H11852" s="20"/>
      <c r="I11852" s="21" t="str">
        <f t="shared" si="1112"/>
        <v>nul</v>
      </c>
      <c r="J11852" s="21" t="str">
        <f t="shared" si="1113"/>
        <v>nul</v>
      </c>
      <c r="K11852" s="21">
        <f t="shared" si="1114"/>
        <v>0</v>
      </c>
      <c r="L11852" s="22" t="str">
        <f t="shared" si="1115"/>
        <v>nul</v>
      </c>
    </row>
    <row r="11853" spans="1:12">
      <c r="A11853" s="19"/>
      <c r="B11853" s="20"/>
      <c r="C11853" s="20"/>
      <c r="D11853" s="20"/>
      <c r="E11853" s="20"/>
      <c r="F11853" s="21" t="str">
        <f t="shared" si="1116"/>
        <v>nul</v>
      </c>
      <c r="G11853" s="21">
        <f t="shared" si="1111"/>
        <v>0</v>
      </c>
      <c r="H11853" s="20"/>
      <c r="I11853" s="21" t="str">
        <f t="shared" si="1112"/>
        <v>nul</v>
      </c>
      <c r="J11853" s="21" t="str">
        <f t="shared" si="1113"/>
        <v>nul</v>
      </c>
      <c r="K11853" s="21">
        <f t="shared" si="1114"/>
        <v>0</v>
      </c>
      <c r="L11853" s="22" t="str">
        <f t="shared" si="1115"/>
        <v>nul</v>
      </c>
    </row>
    <row r="11854" spans="1:12">
      <c r="A11854" s="19"/>
      <c r="B11854" s="20"/>
      <c r="C11854" s="20"/>
      <c r="D11854" s="20"/>
      <c r="E11854" s="20"/>
      <c r="F11854" s="21" t="str">
        <f t="shared" si="1116"/>
        <v>nul</v>
      </c>
      <c r="G11854" s="21">
        <f t="shared" si="1111"/>
        <v>0</v>
      </c>
      <c r="H11854" s="20"/>
      <c r="I11854" s="21" t="str">
        <f t="shared" si="1112"/>
        <v>nul</v>
      </c>
      <c r="J11854" s="21" t="str">
        <f t="shared" si="1113"/>
        <v>nul</v>
      </c>
      <c r="K11854" s="21">
        <f t="shared" si="1114"/>
        <v>0</v>
      </c>
      <c r="L11854" s="22" t="str">
        <f t="shared" si="1115"/>
        <v>nul</v>
      </c>
    </row>
    <row r="11855" spans="1:12">
      <c r="A11855" s="19"/>
      <c r="B11855" s="20"/>
      <c r="C11855" s="20"/>
      <c r="D11855" s="20"/>
      <c r="E11855" s="20"/>
      <c r="F11855" s="21" t="str">
        <f t="shared" si="1116"/>
        <v>nul</v>
      </c>
      <c r="G11855" s="21">
        <f t="shared" si="1111"/>
        <v>0</v>
      </c>
      <c r="H11855" s="20"/>
      <c r="I11855" s="21" t="str">
        <f t="shared" si="1112"/>
        <v>nul</v>
      </c>
      <c r="J11855" s="21" t="str">
        <f t="shared" si="1113"/>
        <v>nul</v>
      </c>
      <c r="K11855" s="21">
        <f t="shared" si="1114"/>
        <v>0</v>
      </c>
      <c r="L11855" s="22" t="str">
        <f t="shared" si="1115"/>
        <v>nul</v>
      </c>
    </row>
    <row r="11856" spans="1:12">
      <c r="A11856" s="19"/>
      <c r="B11856" s="20"/>
      <c r="C11856" s="20"/>
      <c r="D11856" s="20"/>
      <c r="E11856" s="20"/>
      <c r="F11856" s="21" t="str">
        <f t="shared" si="1116"/>
        <v>nul</v>
      </c>
      <c r="G11856" s="21">
        <f t="shared" si="1111"/>
        <v>0</v>
      </c>
      <c r="H11856" s="20"/>
      <c r="I11856" s="21" t="str">
        <f t="shared" si="1112"/>
        <v>nul</v>
      </c>
      <c r="J11856" s="21" t="str">
        <f t="shared" si="1113"/>
        <v>nul</v>
      </c>
      <c r="K11856" s="21">
        <f t="shared" si="1114"/>
        <v>0</v>
      </c>
      <c r="L11856" s="22" t="str">
        <f t="shared" si="1115"/>
        <v>nul</v>
      </c>
    </row>
    <row r="11857" spans="1:12">
      <c r="A11857" s="19"/>
      <c r="B11857" s="20"/>
      <c r="C11857" s="20"/>
      <c r="D11857" s="20"/>
      <c r="E11857" s="20"/>
      <c r="F11857" s="21" t="str">
        <f t="shared" si="1116"/>
        <v>nul</v>
      </c>
      <c r="G11857" s="21">
        <f t="shared" si="1111"/>
        <v>0</v>
      </c>
      <c r="H11857" s="20"/>
      <c r="I11857" s="21" t="str">
        <f t="shared" si="1112"/>
        <v>nul</v>
      </c>
      <c r="J11857" s="21" t="str">
        <f t="shared" si="1113"/>
        <v>nul</v>
      </c>
      <c r="K11857" s="21">
        <f t="shared" si="1114"/>
        <v>0</v>
      </c>
      <c r="L11857" s="22" t="str">
        <f t="shared" si="1115"/>
        <v>nul</v>
      </c>
    </row>
    <row r="11858" spans="1:12">
      <c r="A11858" s="19"/>
      <c r="B11858" s="20"/>
      <c r="C11858" s="20"/>
      <c r="D11858" s="20"/>
      <c r="E11858" s="20"/>
      <c r="F11858" s="21" t="str">
        <f t="shared" si="1116"/>
        <v>nul</v>
      </c>
      <c r="G11858" s="21">
        <f t="shared" si="1111"/>
        <v>0</v>
      </c>
      <c r="H11858" s="20"/>
      <c r="I11858" s="21" t="str">
        <f t="shared" si="1112"/>
        <v>nul</v>
      </c>
      <c r="J11858" s="21" t="str">
        <f t="shared" si="1113"/>
        <v>nul</v>
      </c>
      <c r="K11858" s="21">
        <f t="shared" si="1114"/>
        <v>0</v>
      </c>
      <c r="L11858" s="22" t="str">
        <f t="shared" si="1115"/>
        <v>nul</v>
      </c>
    </row>
    <row r="11859" spans="1:12">
      <c r="A11859" s="19"/>
      <c r="B11859" s="20"/>
      <c r="C11859" s="20"/>
      <c r="D11859" s="20"/>
      <c r="E11859" s="20"/>
      <c r="F11859" s="21" t="str">
        <f t="shared" si="1116"/>
        <v>nul</v>
      </c>
      <c r="G11859" s="21">
        <f t="shared" si="1111"/>
        <v>0</v>
      </c>
      <c r="H11859" s="20"/>
      <c r="I11859" s="21" t="str">
        <f t="shared" si="1112"/>
        <v>nul</v>
      </c>
      <c r="J11859" s="21" t="str">
        <f t="shared" si="1113"/>
        <v>nul</v>
      </c>
      <c r="K11859" s="21">
        <f t="shared" si="1114"/>
        <v>0</v>
      </c>
      <c r="L11859" s="22" t="str">
        <f t="shared" si="1115"/>
        <v>nul</v>
      </c>
    </row>
    <row r="11860" spans="1:12">
      <c r="A11860" s="19"/>
      <c r="B11860" s="20"/>
      <c r="C11860" s="20"/>
      <c r="D11860" s="20"/>
      <c r="E11860" s="20"/>
      <c r="F11860" s="21" t="str">
        <f t="shared" si="1116"/>
        <v>nul</v>
      </c>
      <c r="G11860" s="21">
        <f t="shared" si="1111"/>
        <v>0</v>
      </c>
      <c r="H11860" s="20"/>
      <c r="I11860" s="21" t="str">
        <f t="shared" si="1112"/>
        <v>nul</v>
      </c>
      <c r="J11860" s="21" t="str">
        <f t="shared" si="1113"/>
        <v>nul</v>
      </c>
      <c r="K11860" s="21">
        <f t="shared" si="1114"/>
        <v>0</v>
      </c>
      <c r="L11860" s="22" t="str">
        <f t="shared" si="1115"/>
        <v>nul</v>
      </c>
    </row>
    <row r="11861" spans="1:12">
      <c r="A11861" s="19"/>
      <c r="B11861" s="20"/>
      <c r="C11861" s="20"/>
      <c r="D11861" s="20"/>
      <c r="E11861" s="20"/>
      <c r="F11861" s="21" t="str">
        <f t="shared" si="1116"/>
        <v>nul</v>
      </c>
      <c r="G11861" s="21">
        <f t="shared" si="1111"/>
        <v>0</v>
      </c>
      <c r="H11861" s="20"/>
      <c r="I11861" s="21" t="str">
        <f t="shared" si="1112"/>
        <v>nul</v>
      </c>
      <c r="J11861" s="21" t="str">
        <f t="shared" si="1113"/>
        <v>nul</v>
      </c>
      <c r="K11861" s="21">
        <f t="shared" si="1114"/>
        <v>0</v>
      </c>
      <c r="L11861" s="22" t="str">
        <f t="shared" si="1115"/>
        <v>nul</v>
      </c>
    </row>
    <row r="11862" spans="1:12">
      <c r="A11862" s="19"/>
      <c r="B11862" s="20"/>
      <c r="C11862" s="20"/>
      <c r="D11862" s="20"/>
      <c r="E11862" s="20"/>
      <c r="F11862" s="21" t="str">
        <f t="shared" si="1116"/>
        <v>nul</v>
      </c>
      <c r="G11862" s="21">
        <f t="shared" si="1111"/>
        <v>0</v>
      </c>
      <c r="H11862" s="20"/>
      <c r="I11862" s="21" t="str">
        <f t="shared" si="1112"/>
        <v>nul</v>
      </c>
      <c r="J11862" s="21" t="str">
        <f t="shared" si="1113"/>
        <v>nul</v>
      </c>
      <c r="K11862" s="21">
        <f t="shared" si="1114"/>
        <v>0</v>
      </c>
      <c r="L11862" s="22" t="str">
        <f t="shared" si="1115"/>
        <v>nul</v>
      </c>
    </row>
    <row r="11863" spans="1:12">
      <c r="A11863" s="19"/>
      <c r="B11863" s="20"/>
      <c r="C11863" s="20"/>
      <c r="D11863" s="20"/>
      <c r="E11863" s="20"/>
      <c r="F11863" s="21" t="str">
        <f t="shared" si="1116"/>
        <v>nul</v>
      </c>
      <c r="G11863" s="21">
        <f t="shared" si="1111"/>
        <v>0</v>
      </c>
      <c r="H11863" s="20"/>
      <c r="I11863" s="21" t="str">
        <f t="shared" si="1112"/>
        <v>nul</v>
      </c>
      <c r="J11863" s="21" t="str">
        <f t="shared" si="1113"/>
        <v>nul</v>
      </c>
      <c r="K11863" s="21">
        <f t="shared" si="1114"/>
        <v>0</v>
      </c>
      <c r="L11863" s="22" t="str">
        <f t="shared" si="1115"/>
        <v>nul</v>
      </c>
    </row>
    <row r="11864" spans="1:12">
      <c r="A11864" s="19"/>
      <c r="B11864" s="20"/>
      <c r="C11864" s="20"/>
      <c r="D11864" s="20"/>
      <c r="E11864" s="20"/>
      <c r="F11864" s="21" t="str">
        <f t="shared" si="1116"/>
        <v>nul</v>
      </c>
      <c r="G11864" s="21">
        <f t="shared" si="1111"/>
        <v>0</v>
      </c>
      <c r="H11864" s="20"/>
      <c r="I11864" s="21" t="str">
        <f t="shared" si="1112"/>
        <v>nul</v>
      </c>
      <c r="J11864" s="21" t="str">
        <f t="shared" si="1113"/>
        <v>nul</v>
      </c>
      <c r="K11864" s="21">
        <f t="shared" si="1114"/>
        <v>0</v>
      </c>
      <c r="L11864" s="22" t="str">
        <f t="shared" si="1115"/>
        <v>nul</v>
      </c>
    </row>
    <row r="11865" spans="1:12">
      <c r="A11865" s="19"/>
      <c r="B11865" s="20"/>
      <c r="C11865" s="20"/>
      <c r="D11865" s="20"/>
      <c r="E11865" s="20"/>
      <c r="F11865" s="21" t="str">
        <f t="shared" si="1116"/>
        <v>nul</v>
      </c>
      <c r="G11865" s="21">
        <f t="shared" si="1111"/>
        <v>0</v>
      </c>
      <c r="H11865" s="20"/>
      <c r="I11865" s="21" t="str">
        <f t="shared" si="1112"/>
        <v>nul</v>
      </c>
      <c r="J11865" s="21" t="str">
        <f t="shared" si="1113"/>
        <v>nul</v>
      </c>
      <c r="K11865" s="21">
        <f t="shared" si="1114"/>
        <v>0</v>
      </c>
      <c r="L11865" s="22" t="str">
        <f t="shared" si="1115"/>
        <v>nul</v>
      </c>
    </row>
    <row r="11866" spans="1:12">
      <c r="A11866" s="19"/>
      <c r="B11866" s="20"/>
      <c r="C11866" s="20"/>
      <c r="D11866" s="20"/>
      <c r="E11866" s="20"/>
      <c r="F11866" s="21" t="str">
        <f t="shared" si="1116"/>
        <v>nul</v>
      </c>
      <c r="G11866" s="21">
        <f t="shared" si="1111"/>
        <v>0</v>
      </c>
      <c r="H11866" s="20"/>
      <c r="I11866" s="21" t="str">
        <f t="shared" si="1112"/>
        <v>nul</v>
      </c>
      <c r="J11866" s="21" t="str">
        <f t="shared" si="1113"/>
        <v>nul</v>
      </c>
      <c r="K11866" s="21">
        <f t="shared" si="1114"/>
        <v>0</v>
      </c>
      <c r="L11866" s="22" t="str">
        <f t="shared" si="1115"/>
        <v>nul</v>
      </c>
    </row>
    <row r="11867" spans="1:12">
      <c r="A11867" s="19"/>
      <c r="B11867" s="20"/>
      <c r="C11867" s="20"/>
      <c r="D11867" s="20"/>
      <c r="E11867" s="20"/>
      <c r="F11867" s="21" t="str">
        <f t="shared" si="1116"/>
        <v>nul</v>
      </c>
      <c r="G11867" s="21">
        <f t="shared" si="1111"/>
        <v>0</v>
      </c>
      <c r="H11867" s="20"/>
      <c r="I11867" s="21" t="str">
        <f t="shared" si="1112"/>
        <v>nul</v>
      </c>
      <c r="J11867" s="21" t="str">
        <f t="shared" si="1113"/>
        <v>nul</v>
      </c>
      <c r="K11867" s="21">
        <f t="shared" si="1114"/>
        <v>0</v>
      </c>
      <c r="L11867" s="22" t="str">
        <f t="shared" si="1115"/>
        <v>nul</v>
      </c>
    </row>
    <row r="11868" spans="1:12">
      <c r="A11868" s="19"/>
      <c r="B11868" s="20"/>
      <c r="C11868" s="20"/>
      <c r="D11868" s="20"/>
      <c r="E11868" s="20"/>
      <c r="F11868" s="21" t="str">
        <f t="shared" si="1116"/>
        <v>nul</v>
      </c>
      <c r="G11868" s="21">
        <f t="shared" si="1111"/>
        <v>0</v>
      </c>
      <c r="H11868" s="20"/>
      <c r="I11868" s="21" t="str">
        <f t="shared" si="1112"/>
        <v>nul</v>
      </c>
      <c r="J11868" s="21" t="str">
        <f t="shared" si="1113"/>
        <v>nul</v>
      </c>
      <c r="K11868" s="21">
        <f t="shared" si="1114"/>
        <v>0</v>
      </c>
      <c r="L11868" s="22" t="str">
        <f t="shared" si="1115"/>
        <v>nul</v>
      </c>
    </row>
    <row r="11869" spans="1:12">
      <c r="A11869" s="19"/>
      <c r="B11869" s="20"/>
      <c r="C11869" s="20"/>
      <c r="D11869" s="20"/>
      <c r="E11869" s="20"/>
      <c r="F11869" s="21" t="str">
        <f t="shared" si="1116"/>
        <v>nul</v>
      </c>
      <c r="G11869" s="21">
        <f t="shared" si="1111"/>
        <v>0</v>
      </c>
      <c r="H11869" s="20"/>
      <c r="I11869" s="21" t="str">
        <f t="shared" si="1112"/>
        <v>nul</v>
      </c>
      <c r="J11869" s="21" t="str">
        <f t="shared" si="1113"/>
        <v>nul</v>
      </c>
      <c r="K11869" s="21">
        <f t="shared" si="1114"/>
        <v>0</v>
      </c>
      <c r="L11869" s="22" t="str">
        <f t="shared" si="1115"/>
        <v>nul</v>
      </c>
    </row>
    <row r="11870" spans="1:12">
      <c r="A11870" s="19"/>
      <c r="B11870" s="20"/>
      <c r="C11870" s="20"/>
      <c r="D11870" s="20"/>
      <c r="E11870" s="20"/>
      <c r="F11870" s="21" t="str">
        <f t="shared" si="1116"/>
        <v>nul</v>
      </c>
      <c r="G11870" s="21">
        <f t="shared" si="1111"/>
        <v>0</v>
      </c>
      <c r="H11870" s="20"/>
      <c r="I11870" s="21" t="str">
        <f t="shared" si="1112"/>
        <v>nul</v>
      </c>
      <c r="J11870" s="21" t="str">
        <f t="shared" si="1113"/>
        <v>nul</v>
      </c>
      <c r="K11870" s="21">
        <f t="shared" si="1114"/>
        <v>0</v>
      </c>
      <c r="L11870" s="22" t="str">
        <f t="shared" si="1115"/>
        <v>nul</v>
      </c>
    </row>
    <row r="11871" spans="1:12">
      <c r="A11871" s="19"/>
      <c r="B11871" s="20"/>
      <c r="C11871" s="20"/>
      <c r="D11871" s="20"/>
      <c r="E11871" s="20"/>
      <c r="F11871" s="21" t="str">
        <f t="shared" si="1116"/>
        <v>nul</v>
      </c>
      <c r="G11871" s="21">
        <f t="shared" si="1111"/>
        <v>0</v>
      </c>
      <c r="H11871" s="20"/>
      <c r="I11871" s="21" t="str">
        <f t="shared" si="1112"/>
        <v>nul</v>
      </c>
      <c r="J11871" s="21" t="str">
        <f t="shared" si="1113"/>
        <v>nul</v>
      </c>
      <c r="K11871" s="21">
        <f t="shared" si="1114"/>
        <v>0</v>
      </c>
      <c r="L11871" s="22" t="str">
        <f t="shared" si="1115"/>
        <v>nul</v>
      </c>
    </row>
    <row r="11872" spans="1:12">
      <c r="A11872" s="19"/>
      <c r="B11872" s="20"/>
      <c r="C11872" s="20"/>
      <c r="D11872" s="20"/>
      <c r="E11872" s="20"/>
      <c r="F11872" s="21" t="str">
        <f t="shared" si="1116"/>
        <v>nul</v>
      </c>
      <c r="G11872" s="21">
        <f t="shared" si="1111"/>
        <v>0</v>
      </c>
      <c r="H11872" s="20"/>
      <c r="I11872" s="21" t="str">
        <f t="shared" si="1112"/>
        <v>nul</v>
      </c>
      <c r="J11872" s="21" t="str">
        <f t="shared" si="1113"/>
        <v>nul</v>
      </c>
      <c r="K11872" s="21">
        <f t="shared" si="1114"/>
        <v>0</v>
      </c>
      <c r="L11872" s="22" t="str">
        <f t="shared" si="1115"/>
        <v>nul</v>
      </c>
    </row>
    <row r="11873" spans="1:12">
      <c r="A11873" s="19"/>
      <c r="B11873" s="20"/>
      <c r="C11873" s="20"/>
      <c r="D11873" s="20"/>
      <c r="E11873" s="20"/>
      <c r="F11873" s="21" t="str">
        <f t="shared" si="1116"/>
        <v>nul</v>
      </c>
      <c r="G11873" s="21">
        <f t="shared" si="1111"/>
        <v>0</v>
      </c>
      <c r="H11873" s="20"/>
      <c r="I11873" s="21" t="str">
        <f t="shared" si="1112"/>
        <v>nul</v>
      </c>
      <c r="J11873" s="21" t="str">
        <f t="shared" si="1113"/>
        <v>nul</v>
      </c>
      <c r="K11873" s="21">
        <f t="shared" si="1114"/>
        <v>0</v>
      </c>
      <c r="L11873" s="22" t="str">
        <f t="shared" si="1115"/>
        <v>nul</v>
      </c>
    </row>
    <row r="11874" spans="1:12">
      <c r="A11874" s="19"/>
      <c r="B11874" s="20"/>
      <c r="C11874" s="20"/>
      <c r="D11874" s="20"/>
      <c r="E11874" s="20"/>
      <c r="F11874" s="21" t="str">
        <f t="shared" si="1116"/>
        <v>nul</v>
      </c>
      <c r="G11874" s="21">
        <f t="shared" si="1111"/>
        <v>0</v>
      </c>
      <c r="H11874" s="20"/>
      <c r="I11874" s="21" t="str">
        <f t="shared" si="1112"/>
        <v>nul</v>
      </c>
      <c r="J11874" s="21" t="str">
        <f t="shared" si="1113"/>
        <v>nul</v>
      </c>
      <c r="K11874" s="21">
        <f t="shared" si="1114"/>
        <v>0</v>
      </c>
      <c r="L11874" s="22" t="str">
        <f t="shared" si="1115"/>
        <v>nul</v>
      </c>
    </row>
    <row r="11875" spans="1:12">
      <c r="A11875" s="19"/>
      <c r="B11875" s="20"/>
      <c r="C11875" s="20"/>
      <c r="D11875" s="20"/>
      <c r="E11875" s="20"/>
      <c r="F11875" s="21" t="str">
        <f t="shared" si="1116"/>
        <v>nul</v>
      </c>
      <c r="G11875" s="21">
        <f t="shared" si="1111"/>
        <v>0</v>
      </c>
      <c r="H11875" s="20"/>
      <c r="I11875" s="21" t="str">
        <f t="shared" si="1112"/>
        <v>nul</v>
      </c>
      <c r="J11875" s="21" t="str">
        <f t="shared" si="1113"/>
        <v>nul</v>
      </c>
      <c r="K11875" s="21">
        <f t="shared" si="1114"/>
        <v>0</v>
      </c>
      <c r="L11875" s="22" t="str">
        <f t="shared" si="1115"/>
        <v>nul</v>
      </c>
    </row>
    <row r="11876" spans="1:12">
      <c r="A11876" s="19"/>
      <c r="B11876" s="20"/>
      <c r="C11876" s="20"/>
      <c r="D11876" s="20"/>
      <c r="E11876" s="20"/>
      <c r="F11876" s="21" t="str">
        <f t="shared" si="1116"/>
        <v>nul</v>
      </c>
      <c r="G11876" s="21">
        <f t="shared" si="1111"/>
        <v>0</v>
      </c>
      <c r="H11876" s="20"/>
      <c r="I11876" s="21" t="str">
        <f t="shared" si="1112"/>
        <v>nul</v>
      </c>
      <c r="J11876" s="21" t="str">
        <f t="shared" si="1113"/>
        <v>nul</v>
      </c>
      <c r="K11876" s="21">
        <f t="shared" si="1114"/>
        <v>0</v>
      </c>
      <c r="L11876" s="22" t="str">
        <f t="shared" si="1115"/>
        <v>nul</v>
      </c>
    </row>
    <row r="11877" spans="1:12">
      <c r="A11877" s="19"/>
      <c r="B11877" s="20"/>
      <c r="C11877" s="20"/>
      <c r="D11877" s="20"/>
      <c r="E11877" s="20"/>
      <c r="F11877" s="21" t="str">
        <f t="shared" si="1116"/>
        <v>nul</v>
      </c>
      <c r="G11877" s="21">
        <f t="shared" si="1111"/>
        <v>0</v>
      </c>
      <c r="H11877" s="20"/>
      <c r="I11877" s="21" t="str">
        <f t="shared" si="1112"/>
        <v>nul</v>
      </c>
      <c r="J11877" s="21" t="str">
        <f t="shared" si="1113"/>
        <v>nul</v>
      </c>
      <c r="K11877" s="21">
        <f t="shared" si="1114"/>
        <v>0</v>
      </c>
      <c r="L11877" s="22" t="str">
        <f t="shared" si="1115"/>
        <v>nul</v>
      </c>
    </row>
    <row r="11878" spans="1:12">
      <c r="A11878" s="19"/>
      <c r="B11878" s="20"/>
      <c r="C11878" s="20"/>
      <c r="D11878" s="20"/>
      <c r="E11878" s="20"/>
      <c r="F11878" s="21" t="str">
        <f t="shared" si="1116"/>
        <v>nul</v>
      </c>
      <c r="G11878" s="21">
        <f t="shared" si="1111"/>
        <v>0</v>
      </c>
      <c r="H11878" s="20"/>
      <c r="I11878" s="21" t="str">
        <f t="shared" si="1112"/>
        <v>nul</v>
      </c>
      <c r="J11878" s="21" t="str">
        <f t="shared" si="1113"/>
        <v>nul</v>
      </c>
      <c r="K11878" s="21">
        <f t="shared" si="1114"/>
        <v>0</v>
      </c>
      <c r="L11878" s="22" t="str">
        <f t="shared" si="1115"/>
        <v>nul</v>
      </c>
    </row>
    <row r="11879" spans="1:12">
      <c r="A11879" s="19"/>
      <c r="B11879" s="20"/>
      <c r="C11879" s="20"/>
      <c r="D11879" s="20"/>
      <c r="E11879" s="20"/>
      <c r="F11879" s="21" t="str">
        <f t="shared" si="1116"/>
        <v>nul</v>
      </c>
      <c r="G11879" s="21">
        <f t="shared" si="1111"/>
        <v>0</v>
      </c>
      <c r="H11879" s="20"/>
      <c r="I11879" s="21" t="str">
        <f t="shared" si="1112"/>
        <v>nul</v>
      </c>
      <c r="J11879" s="21" t="str">
        <f t="shared" si="1113"/>
        <v>nul</v>
      </c>
      <c r="K11879" s="21">
        <f t="shared" si="1114"/>
        <v>0</v>
      </c>
      <c r="L11879" s="22" t="str">
        <f t="shared" si="1115"/>
        <v>nul</v>
      </c>
    </row>
    <row r="11880" spans="1:12">
      <c r="A11880" s="19"/>
      <c r="B11880" s="20"/>
      <c r="C11880" s="20"/>
      <c r="D11880" s="20"/>
      <c r="E11880" s="20"/>
      <c r="F11880" s="21" t="str">
        <f t="shared" si="1116"/>
        <v>nul</v>
      </c>
      <c r="G11880" s="21">
        <f t="shared" si="1111"/>
        <v>0</v>
      </c>
      <c r="H11880" s="20"/>
      <c r="I11880" s="21" t="str">
        <f t="shared" si="1112"/>
        <v>nul</v>
      </c>
      <c r="J11880" s="21" t="str">
        <f t="shared" si="1113"/>
        <v>nul</v>
      </c>
      <c r="K11880" s="21">
        <f t="shared" si="1114"/>
        <v>0</v>
      </c>
      <c r="L11880" s="22" t="str">
        <f t="shared" si="1115"/>
        <v>nul</v>
      </c>
    </row>
    <row r="11881" spans="1:12">
      <c r="A11881" s="19"/>
      <c r="B11881" s="20"/>
      <c r="C11881" s="20"/>
      <c r="D11881" s="20"/>
      <c r="E11881" s="20"/>
      <c r="F11881" s="21" t="str">
        <f t="shared" si="1116"/>
        <v>nul</v>
      </c>
      <c r="G11881" s="21">
        <f t="shared" si="1111"/>
        <v>0</v>
      </c>
      <c r="H11881" s="20"/>
      <c r="I11881" s="21" t="str">
        <f t="shared" si="1112"/>
        <v>nul</v>
      </c>
      <c r="J11881" s="21" t="str">
        <f t="shared" si="1113"/>
        <v>nul</v>
      </c>
      <c r="K11881" s="21">
        <f t="shared" si="1114"/>
        <v>0</v>
      </c>
      <c r="L11881" s="22" t="str">
        <f t="shared" si="1115"/>
        <v>nul</v>
      </c>
    </row>
    <row r="11882" spans="1:12">
      <c r="A11882" s="19"/>
      <c r="B11882" s="20"/>
      <c r="C11882" s="20"/>
      <c r="D11882" s="20"/>
      <c r="E11882" s="20"/>
      <c r="F11882" s="21" t="str">
        <f t="shared" si="1116"/>
        <v>nul</v>
      </c>
      <c r="G11882" s="21">
        <f t="shared" si="1111"/>
        <v>0</v>
      </c>
      <c r="H11882" s="20"/>
      <c r="I11882" s="21" t="str">
        <f t="shared" si="1112"/>
        <v>nul</v>
      </c>
      <c r="J11882" s="21" t="str">
        <f t="shared" si="1113"/>
        <v>nul</v>
      </c>
      <c r="K11882" s="21">
        <f t="shared" si="1114"/>
        <v>0</v>
      </c>
      <c r="L11882" s="22" t="str">
        <f t="shared" si="1115"/>
        <v>nul</v>
      </c>
    </row>
    <row r="11883" spans="1:12">
      <c r="A11883" s="19"/>
      <c r="B11883" s="20"/>
      <c r="C11883" s="20"/>
      <c r="D11883" s="20"/>
      <c r="E11883" s="20"/>
      <c r="F11883" s="21" t="str">
        <f t="shared" si="1116"/>
        <v>nul</v>
      </c>
      <c r="G11883" s="21">
        <f t="shared" si="1111"/>
        <v>0</v>
      </c>
      <c r="H11883" s="20"/>
      <c r="I11883" s="21" t="str">
        <f t="shared" si="1112"/>
        <v>nul</v>
      </c>
      <c r="J11883" s="21" t="str">
        <f t="shared" si="1113"/>
        <v>nul</v>
      </c>
      <c r="K11883" s="21">
        <f t="shared" si="1114"/>
        <v>0</v>
      </c>
      <c r="L11883" s="22" t="str">
        <f t="shared" si="1115"/>
        <v>nul</v>
      </c>
    </row>
    <row r="11884" spans="1:12">
      <c r="A11884" s="19"/>
      <c r="B11884" s="20"/>
      <c r="C11884" s="20"/>
      <c r="D11884" s="20"/>
      <c r="E11884" s="20"/>
      <c r="F11884" s="21" t="str">
        <f t="shared" si="1116"/>
        <v>nul</v>
      </c>
      <c r="G11884" s="21">
        <f t="shared" si="1111"/>
        <v>0</v>
      </c>
      <c r="H11884" s="20"/>
      <c r="I11884" s="21" t="str">
        <f t="shared" si="1112"/>
        <v>nul</v>
      </c>
      <c r="J11884" s="21" t="str">
        <f t="shared" si="1113"/>
        <v>nul</v>
      </c>
      <c r="K11884" s="21">
        <f t="shared" si="1114"/>
        <v>0</v>
      </c>
      <c r="L11884" s="22" t="str">
        <f t="shared" si="1115"/>
        <v>nul</v>
      </c>
    </row>
    <row r="11885" spans="1:12">
      <c r="A11885" s="19"/>
      <c r="B11885" s="20"/>
      <c r="C11885" s="20"/>
      <c r="D11885" s="20"/>
      <c r="E11885" s="20"/>
      <c r="F11885" s="21" t="str">
        <f t="shared" si="1116"/>
        <v>nul</v>
      </c>
      <c r="G11885" s="21">
        <f t="shared" si="1111"/>
        <v>0</v>
      </c>
      <c r="H11885" s="20"/>
      <c r="I11885" s="21" t="str">
        <f t="shared" si="1112"/>
        <v>nul</v>
      </c>
      <c r="J11885" s="21" t="str">
        <f t="shared" si="1113"/>
        <v>nul</v>
      </c>
      <c r="K11885" s="21">
        <f t="shared" si="1114"/>
        <v>0</v>
      </c>
      <c r="L11885" s="22" t="str">
        <f t="shared" si="1115"/>
        <v>nul</v>
      </c>
    </row>
    <row r="11886" spans="1:12">
      <c r="A11886" s="19"/>
      <c r="B11886" s="20"/>
      <c r="C11886" s="20"/>
      <c r="D11886" s="20"/>
      <c r="E11886" s="20"/>
      <c r="F11886" s="21" t="str">
        <f t="shared" si="1116"/>
        <v>nul</v>
      </c>
      <c r="G11886" s="21">
        <f t="shared" si="1111"/>
        <v>0</v>
      </c>
      <c r="H11886" s="20"/>
      <c r="I11886" s="21" t="str">
        <f t="shared" si="1112"/>
        <v>nul</v>
      </c>
      <c r="J11886" s="21" t="str">
        <f t="shared" si="1113"/>
        <v>nul</v>
      </c>
      <c r="K11886" s="21">
        <f t="shared" si="1114"/>
        <v>0</v>
      </c>
      <c r="L11886" s="22" t="str">
        <f t="shared" si="1115"/>
        <v>nul</v>
      </c>
    </row>
    <row r="11887" spans="1:12">
      <c r="A11887" s="19"/>
      <c r="B11887" s="20"/>
      <c r="C11887" s="20"/>
      <c r="D11887" s="20"/>
      <c r="E11887" s="20"/>
      <c r="F11887" s="21" t="str">
        <f t="shared" si="1116"/>
        <v>nul</v>
      </c>
      <c r="G11887" s="21">
        <f t="shared" si="1111"/>
        <v>0</v>
      </c>
      <c r="H11887" s="20"/>
      <c r="I11887" s="21" t="str">
        <f t="shared" si="1112"/>
        <v>nul</v>
      </c>
      <c r="J11887" s="21" t="str">
        <f t="shared" si="1113"/>
        <v>nul</v>
      </c>
      <c r="K11887" s="21">
        <f t="shared" si="1114"/>
        <v>0</v>
      </c>
      <c r="L11887" s="22" t="str">
        <f t="shared" si="1115"/>
        <v>nul</v>
      </c>
    </row>
    <row r="11888" spans="1:12">
      <c r="A11888" s="19"/>
      <c r="B11888" s="20"/>
      <c r="C11888" s="20"/>
      <c r="D11888" s="20"/>
      <c r="E11888" s="20"/>
      <c r="F11888" s="21" t="str">
        <f t="shared" si="1116"/>
        <v>nul</v>
      </c>
      <c r="G11888" s="21">
        <f t="shared" si="1111"/>
        <v>0</v>
      </c>
      <c r="H11888" s="20"/>
      <c r="I11888" s="21" t="str">
        <f t="shared" si="1112"/>
        <v>nul</v>
      </c>
      <c r="J11888" s="21" t="str">
        <f t="shared" si="1113"/>
        <v>nul</v>
      </c>
      <c r="K11888" s="21">
        <f t="shared" si="1114"/>
        <v>0</v>
      </c>
      <c r="L11888" s="22" t="str">
        <f t="shared" si="1115"/>
        <v>nul</v>
      </c>
    </row>
    <row r="11889" spans="1:12">
      <c r="A11889" s="19"/>
      <c r="B11889" s="20"/>
      <c r="C11889" s="20"/>
      <c r="D11889" s="20"/>
      <c r="E11889" s="20"/>
      <c r="F11889" s="21" t="str">
        <f t="shared" si="1116"/>
        <v>nul</v>
      </c>
      <c r="G11889" s="21">
        <f t="shared" si="1111"/>
        <v>0</v>
      </c>
      <c r="H11889" s="20"/>
      <c r="I11889" s="21" t="str">
        <f t="shared" si="1112"/>
        <v>nul</v>
      </c>
      <c r="J11889" s="21" t="str">
        <f t="shared" si="1113"/>
        <v>nul</v>
      </c>
      <c r="K11889" s="21">
        <f t="shared" si="1114"/>
        <v>0</v>
      </c>
      <c r="L11889" s="22" t="str">
        <f t="shared" si="1115"/>
        <v>nul</v>
      </c>
    </row>
    <row r="11890" spans="1:12">
      <c r="A11890" s="19"/>
      <c r="B11890" s="20"/>
      <c r="C11890" s="20"/>
      <c r="D11890" s="20"/>
      <c r="E11890" s="20"/>
      <c r="F11890" s="21" t="str">
        <f t="shared" si="1116"/>
        <v>nul</v>
      </c>
      <c r="G11890" s="21">
        <f t="shared" si="1111"/>
        <v>0</v>
      </c>
      <c r="H11890" s="20"/>
      <c r="I11890" s="21" t="str">
        <f t="shared" si="1112"/>
        <v>nul</v>
      </c>
      <c r="J11890" s="21" t="str">
        <f t="shared" si="1113"/>
        <v>nul</v>
      </c>
      <c r="K11890" s="21">
        <f t="shared" si="1114"/>
        <v>0</v>
      </c>
      <c r="L11890" s="22" t="str">
        <f t="shared" si="1115"/>
        <v>nul</v>
      </c>
    </row>
    <row r="11891" spans="1:12">
      <c r="A11891" s="19"/>
      <c r="B11891" s="20"/>
      <c r="C11891" s="20"/>
      <c r="D11891" s="20"/>
      <c r="E11891" s="20"/>
      <c r="F11891" s="21" t="str">
        <f t="shared" si="1116"/>
        <v>nul</v>
      </c>
      <c r="G11891" s="21">
        <f t="shared" ref="G11891:G11954" si="1117">IF(E11891=0,0,((B11891*F11891)/100))</f>
        <v>0</v>
      </c>
      <c r="H11891" s="20"/>
      <c r="I11891" s="21" t="str">
        <f t="shared" ref="I11891:I11954" si="1118">IF(H11891=0,"nul",(H11891*100)/C11891)</f>
        <v>nul</v>
      </c>
      <c r="J11891" s="21" t="str">
        <f t="shared" ref="J11891:J11954" si="1119">IF(B11891=0,"nul",(B11891*I11891%))</f>
        <v>nul</v>
      </c>
      <c r="K11891" s="21">
        <f t="shared" ref="K11891:K11954" si="1120">(C11891-E11891-H11891)/ (D11891-1)</f>
        <v>0</v>
      </c>
      <c r="L11891" s="22" t="str">
        <f t="shared" ref="L11891:L11954" si="1121">IF(D11891=0,"nul",(B11891-G11891-J11891)/(D11891-1))</f>
        <v>nul</v>
      </c>
    </row>
    <row r="11892" spans="1:12">
      <c r="A11892" s="19"/>
      <c r="B11892" s="20"/>
      <c r="C11892" s="20"/>
      <c r="D11892" s="20"/>
      <c r="E11892" s="20"/>
      <c r="F11892" s="21" t="str">
        <f t="shared" si="1116"/>
        <v>nul</v>
      </c>
      <c r="G11892" s="21">
        <f t="shared" si="1117"/>
        <v>0</v>
      </c>
      <c r="H11892" s="20"/>
      <c r="I11892" s="21" t="str">
        <f t="shared" si="1118"/>
        <v>nul</v>
      </c>
      <c r="J11892" s="21" t="str">
        <f t="shared" si="1119"/>
        <v>nul</v>
      </c>
      <c r="K11892" s="21">
        <f t="shared" si="1120"/>
        <v>0</v>
      </c>
      <c r="L11892" s="22" t="str">
        <f t="shared" si="1121"/>
        <v>nul</v>
      </c>
    </row>
    <row r="11893" spans="1:12">
      <c r="A11893" s="19"/>
      <c r="B11893" s="20"/>
      <c r="C11893" s="20"/>
      <c r="D11893" s="20"/>
      <c r="E11893" s="20"/>
      <c r="F11893" s="21" t="str">
        <f t="shared" si="1116"/>
        <v>nul</v>
      </c>
      <c r="G11893" s="21">
        <f t="shared" si="1117"/>
        <v>0</v>
      </c>
      <c r="H11893" s="20"/>
      <c r="I11893" s="21" t="str">
        <f t="shared" si="1118"/>
        <v>nul</v>
      </c>
      <c r="J11893" s="21" t="str">
        <f t="shared" si="1119"/>
        <v>nul</v>
      </c>
      <c r="K11893" s="21">
        <f t="shared" si="1120"/>
        <v>0</v>
      </c>
      <c r="L11893" s="22" t="str">
        <f t="shared" si="1121"/>
        <v>nul</v>
      </c>
    </row>
    <row r="11894" spans="1:12">
      <c r="A11894" s="19"/>
      <c r="B11894" s="20"/>
      <c r="C11894" s="20"/>
      <c r="D11894" s="20"/>
      <c r="E11894" s="20"/>
      <c r="F11894" s="21" t="str">
        <f t="shared" si="1116"/>
        <v>nul</v>
      </c>
      <c r="G11894" s="21">
        <f t="shared" si="1117"/>
        <v>0</v>
      </c>
      <c r="H11894" s="20"/>
      <c r="I11894" s="21" t="str">
        <f t="shared" si="1118"/>
        <v>nul</v>
      </c>
      <c r="J11894" s="21" t="str">
        <f t="shared" si="1119"/>
        <v>nul</v>
      </c>
      <c r="K11894" s="21">
        <f t="shared" si="1120"/>
        <v>0</v>
      </c>
      <c r="L11894" s="22" t="str">
        <f t="shared" si="1121"/>
        <v>nul</v>
      </c>
    </row>
    <row r="11895" spans="1:12">
      <c r="A11895" s="19"/>
      <c r="B11895" s="20"/>
      <c r="C11895" s="20"/>
      <c r="D11895" s="20"/>
      <c r="E11895" s="20"/>
      <c r="F11895" s="21" t="str">
        <f t="shared" si="1116"/>
        <v>nul</v>
      </c>
      <c r="G11895" s="21">
        <f t="shared" si="1117"/>
        <v>0</v>
      </c>
      <c r="H11895" s="20"/>
      <c r="I11895" s="21" t="str">
        <f t="shared" si="1118"/>
        <v>nul</v>
      </c>
      <c r="J11895" s="21" t="str">
        <f t="shared" si="1119"/>
        <v>nul</v>
      </c>
      <c r="K11895" s="21">
        <f t="shared" si="1120"/>
        <v>0</v>
      </c>
      <c r="L11895" s="22" t="str">
        <f t="shared" si="1121"/>
        <v>nul</v>
      </c>
    </row>
    <row r="11896" spans="1:12">
      <c r="A11896" s="19"/>
      <c r="B11896" s="20"/>
      <c r="C11896" s="20"/>
      <c r="D11896" s="20"/>
      <c r="E11896" s="20"/>
      <c r="F11896" s="21" t="str">
        <f t="shared" si="1116"/>
        <v>nul</v>
      </c>
      <c r="G11896" s="21">
        <f t="shared" si="1117"/>
        <v>0</v>
      </c>
      <c r="H11896" s="20"/>
      <c r="I11896" s="21" t="str">
        <f t="shared" si="1118"/>
        <v>nul</v>
      </c>
      <c r="J11896" s="21" t="str">
        <f t="shared" si="1119"/>
        <v>nul</v>
      </c>
      <c r="K11896" s="21">
        <f t="shared" si="1120"/>
        <v>0</v>
      </c>
      <c r="L11896" s="22" t="str">
        <f t="shared" si="1121"/>
        <v>nul</v>
      </c>
    </row>
    <row r="11897" spans="1:12">
      <c r="A11897" s="19"/>
      <c r="B11897" s="20"/>
      <c r="C11897" s="20"/>
      <c r="D11897" s="20"/>
      <c r="E11897" s="20"/>
      <c r="F11897" s="21" t="str">
        <f t="shared" si="1116"/>
        <v>nul</v>
      </c>
      <c r="G11897" s="21">
        <f t="shared" si="1117"/>
        <v>0</v>
      </c>
      <c r="H11897" s="20"/>
      <c r="I11897" s="21" t="str">
        <f t="shared" si="1118"/>
        <v>nul</v>
      </c>
      <c r="J11897" s="21" t="str">
        <f t="shared" si="1119"/>
        <v>nul</v>
      </c>
      <c r="K11897" s="21">
        <f t="shared" si="1120"/>
        <v>0</v>
      </c>
      <c r="L11897" s="22" t="str">
        <f t="shared" si="1121"/>
        <v>nul</v>
      </c>
    </row>
    <row r="11898" spans="1:12">
      <c r="A11898" s="19"/>
      <c r="B11898" s="20"/>
      <c r="C11898" s="20"/>
      <c r="D11898" s="20"/>
      <c r="E11898" s="20"/>
      <c r="F11898" s="21" t="str">
        <f t="shared" si="1116"/>
        <v>nul</v>
      </c>
      <c r="G11898" s="21">
        <f t="shared" si="1117"/>
        <v>0</v>
      </c>
      <c r="H11898" s="20"/>
      <c r="I11898" s="21" t="str">
        <f t="shared" si="1118"/>
        <v>nul</v>
      </c>
      <c r="J11898" s="21" t="str">
        <f t="shared" si="1119"/>
        <v>nul</v>
      </c>
      <c r="K11898" s="21">
        <f t="shared" si="1120"/>
        <v>0</v>
      </c>
      <c r="L11898" s="22" t="str">
        <f t="shared" si="1121"/>
        <v>nul</v>
      </c>
    </row>
    <row r="11899" spans="1:12">
      <c r="A11899" s="19"/>
      <c r="B11899" s="20"/>
      <c r="C11899" s="20"/>
      <c r="D11899" s="20"/>
      <c r="E11899" s="20"/>
      <c r="F11899" s="21" t="str">
        <f t="shared" si="1116"/>
        <v>nul</v>
      </c>
      <c r="G11899" s="21">
        <f t="shared" si="1117"/>
        <v>0</v>
      </c>
      <c r="H11899" s="20"/>
      <c r="I11899" s="21" t="str">
        <f t="shared" si="1118"/>
        <v>nul</v>
      </c>
      <c r="J11899" s="21" t="str">
        <f t="shared" si="1119"/>
        <v>nul</v>
      </c>
      <c r="K11899" s="21">
        <f t="shared" si="1120"/>
        <v>0</v>
      </c>
      <c r="L11899" s="22" t="str">
        <f t="shared" si="1121"/>
        <v>nul</v>
      </c>
    </row>
    <row r="11900" spans="1:12">
      <c r="A11900" s="19"/>
      <c r="B11900" s="20"/>
      <c r="C11900" s="20"/>
      <c r="D11900" s="20"/>
      <c r="E11900" s="20"/>
      <c r="F11900" s="21" t="str">
        <f t="shared" ref="F11900:F11963" si="1122">IF(E11900=0,"nul",(E11900*100)/C11900)</f>
        <v>nul</v>
      </c>
      <c r="G11900" s="21">
        <f t="shared" si="1117"/>
        <v>0</v>
      </c>
      <c r="H11900" s="20"/>
      <c r="I11900" s="21" t="str">
        <f t="shared" si="1118"/>
        <v>nul</v>
      </c>
      <c r="J11900" s="21" t="str">
        <f t="shared" si="1119"/>
        <v>nul</v>
      </c>
      <c r="K11900" s="21">
        <f t="shared" si="1120"/>
        <v>0</v>
      </c>
      <c r="L11900" s="22" t="str">
        <f t="shared" si="1121"/>
        <v>nul</v>
      </c>
    </row>
    <row r="11901" spans="1:12">
      <c r="A11901" s="19"/>
      <c r="B11901" s="20"/>
      <c r="C11901" s="20"/>
      <c r="D11901" s="20"/>
      <c r="E11901" s="20"/>
      <c r="F11901" s="21" t="str">
        <f t="shared" si="1122"/>
        <v>nul</v>
      </c>
      <c r="G11901" s="21">
        <f t="shared" si="1117"/>
        <v>0</v>
      </c>
      <c r="H11901" s="20"/>
      <c r="I11901" s="21" t="str">
        <f t="shared" si="1118"/>
        <v>nul</v>
      </c>
      <c r="J11901" s="21" t="str">
        <f t="shared" si="1119"/>
        <v>nul</v>
      </c>
      <c r="K11901" s="21">
        <f t="shared" si="1120"/>
        <v>0</v>
      </c>
      <c r="L11901" s="22" t="str">
        <f t="shared" si="1121"/>
        <v>nul</v>
      </c>
    </row>
    <row r="11902" spans="1:12">
      <c r="A11902" s="19"/>
      <c r="B11902" s="20"/>
      <c r="C11902" s="20"/>
      <c r="D11902" s="20"/>
      <c r="E11902" s="20"/>
      <c r="F11902" s="21" t="str">
        <f t="shared" si="1122"/>
        <v>nul</v>
      </c>
      <c r="G11902" s="21">
        <f t="shared" si="1117"/>
        <v>0</v>
      </c>
      <c r="H11902" s="20"/>
      <c r="I11902" s="21" t="str">
        <f t="shared" si="1118"/>
        <v>nul</v>
      </c>
      <c r="J11902" s="21" t="str">
        <f t="shared" si="1119"/>
        <v>nul</v>
      </c>
      <c r="K11902" s="21">
        <f t="shared" si="1120"/>
        <v>0</v>
      </c>
      <c r="L11902" s="22" t="str">
        <f t="shared" si="1121"/>
        <v>nul</v>
      </c>
    </row>
    <row r="11903" spans="1:12">
      <c r="A11903" s="19"/>
      <c r="B11903" s="20"/>
      <c r="C11903" s="20"/>
      <c r="D11903" s="20"/>
      <c r="E11903" s="20"/>
      <c r="F11903" s="21" t="str">
        <f t="shared" si="1122"/>
        <v>nul</v>
      </c>
      <c r="G11903" s="21">
        <f t="shared" si="1117"/>
        <v>0</v>
      </c>
      <c r="H11903" s="20"/>
      <c r="I11903" s="21" t="str">
        <f t="shared" si="1118"/>
        <v>nul</v>
      </c>
      <c r="J11903" s="21" t="str">
        <f t="shared" si="1119"/>
        <v>nul</v>
      </c>
      <c r="K11903" s="21">
        <f t="shared" si="1120"/>
        <v>0</v>
      </c>
      <c r="L11903" s="22" t="str">
        <f t="shared" si="1121"/>
        <v>nul</v>
      </c>
    </row>
    <row r="11904" spans="1:12">
      <c r="A11904" s="19"/>
      <c r="B11904" s="20"/>
      <c r="C11904" s="20"/>
      <c r="D11904" s="20"/>
      <c r="E11904" s="20"/>
      <c r="F11904" s="21" t="str">
        <f t="shared" si="1122"/>
        <v>nul</v>
      </c>
      <c r="G11904" s="21">
        <f t="shared" si="1117"/>
        <v>0</v>
      </c>
      <c r="H11904" s="20"/>
      <c r="I11904" s="21" t="str">
        <f t="shared" si="1118"/>
        <v>nul</v>
      </c>
      <c r="J11904" s="21" t="str">
        <f t="shared" si="1119"/>
        <v>nul</v>
      </c>
      <c r="K11904" s="21">
        <f t="shared" si="1120"/>
        <v>0</v>
      </c>
      <c r="L11904" s="22" t="str">
        <f t="shared" si="1121"/>
        <v>nul</v>
      </c>
    </row>
    <row r="11905" spans="1:12">
      <c r="A11905" s="19"/>
      <c r="B11905" s="20"/>
      <c r="C11905" s="20"/>
      <c r="D11905" s="20"/>
      <c r="E11905" s="20"/>
      <c r="F11905" s="21" t="str">
        <f t="shared" si="1122"/>
        <v>nul</v>
      </c>
      <c r="G11905" s="21">
        <f t="shared" si="1117"/>
        <v>0</v>
      </c>
      <c r="H11905" s="20"/>
      <c r="I11905" s="21" t="str">
        <f t="shared" si="1118"/>
        <v>nul</v>
      </c>
      <c r="J11905" s="21" t="str">
        <f t="shared" si="1119"/>
        <v>nul</v>
      </c>
      <c r="K11905" s="21">
        <f t="shared" si="1120"/>
        <v>0</v>
      </c>
      <c r="L11905" s="22" t="str">
        <f t="shared" si="1121"/>
        <v>nul</v>
      </c>
    </row>
    <row r="11906" spans="1:12">
      <c r="A11906" s="19"/>
      <c r="B11906" s="20"/>
      <c r="C11906" s="20"/>
      <c r="D11906" s="20"/>
      <c r="E11906" s="20"/>
      <c r="F11906" s="21" t="str">
        <f t="shared" si="1122"/>
        <v>nul</v>
      </c>
      <c r="G11906" s="21">
        <f t="shared" si="1117"/>
        <v>0</v>
      </c>
      <c r="H11906" s="20"/>
      <c r="I11906" s="21" t="str">
        <f t="shared" si="1118"/>
        <v>nul</v>
      </c>
      <c r="J11906" s="21" t="str">
        <f t="shared" si="1119"/>
        <v>nul</v>
      </c>
      <c r="K11906" s="21">
        <f t="shared" si="1120"/>
        <v>0</v>
      </c>
      <c r="L11906" s="22" t="str">
        <f t="shared" si="1121"/>
        <v>nul</v>
      </c>
    </row>
    <row r="11907" spans="1:12">
      <c r="A11907" s="19"/>
      <c r="B11907" s="20"/>
      <c r="C11907" s="20"/>
      <c r="D11907" s="20"/>
      <c r="E11907" s="20"/>
      <c r="F11907" s="21" t="str">
        <f t="shared" si="1122"/>
        <v>nul</v>
      </c>
      <c r="G11907" s="21">
        <f t="shared" si="1117"/>
        <v>0</v>
      </c>
      <c r="H11907" s="20"/>
      <c r="I11907" s="21" t="str">
        <f t="shared" si="1118"/>
        <v>nul</v>
      </c>
      <c r="J11907" s="21" t="str">
        <f t="shared" si="1119"/>
        <v>nul</v>
      </c>
      <c r="K11907" s="21">
        <f t="shared" si="1120"/>
        <v>0</v>
      </c>
      <c r="L11907" s="22" t="str">
        <f t="shared" si="1121"/>
        <v>nul</v>
      </c>
    </row>
    <row r="11908" spans="1:12">
      <c r="A11908" s="19"/>
      <c r="B11908" s="20"/>
      <c r="C11908" s="20"/>
      <c r="D11908" s="20"/>
      <c r="E11908" s="20"/>
      <c r="F11908" s="21" t="str">
        <f t="shared" si="1122"/>
        <v>nul</v>
      </c>
      <c r="G11908" s="21">
        <f t="shared" si="1117"/>
        <v>0</v>
      </c>
      <c r="H11908" s="20"/>
      <c r="I11908" s="21" t="str">
        <f t="shared" si="1118"/>
        <v>nul</v>
      </c>
      <c r="J11908" s="21" t="str">
        <f t="shared" si="1119"/>
        <v>nul</v>
      </c>
      <c r="K11908" s="21">
        <f t="shared" si="1120"/>
        <v>0</v>
      </c>
      <c r="L11908" s="22" t="str">
        <f t="shared" si="1121"/>
        <v>nul</v>
      </c>
    </row>
    <row r="11909" spans="1:12">
      <c r="A11909" s="19"/>
      <c r="B11909" s="20"/>
      <c r="C11909" s="20"/>
      <c r="D11909" s="20"/>
      <c r="E11909" s="20"/>
      <c r="F11909" s="21" t="str">
        <f t="shared" si="1122"/>
        <v>nul</v>
      </c>
      <c r="G11909" s="21">
        <f t="shared" si="1117"/>
        <v>0</v>
      </c>
      <c r="H11909" s="20"/>
      <c r="I11909" s="21" t="str">
        <f t="shared" si="1118"/>
        <v>nul</v>
      </c>
      <c r="J11909" s="21" t="str">
        <f t="shared" si="1119"/>
        <v>nul</v>
      </c>
      <c r="K11909" s="21">
        <f t="shared" si="1120"/>
        <v>0</v>
      </c>
      <c r="L11909" s="22" t="str">
        <f t="shared" si="1121"/>
        <v>nul</v>
      </c>
    </row>
    <row r="11910" spans="1:12">
      <c r="A11910" s="19"/>
      <c r="B11910" s="20"/>
      <c r="C11910" s="20"/>
      <c r="D11910" s="20"/>
      <c r="E11910" s="20"/>
      <c r="F11910" s="21" t="str">
        <f t="shared" si="1122"/>
        <v>nul</v>
      </c>
      <c r="G11910" s="21">
        <f t="shared" si="1117"/>
        <v>0</v>
      </c>
      <c r="H11910" s="20"/>
      <c r="I11910" s="21" t="str">
        <f t="shared" si="1118"/>
        <v>nul</v>
      </c>
      <c r="J11910" s="21" t="str">
        <f t="shared" si="1119"/>
        <v>nul</v>
      </c>
      <c r="K11910" s="21">
        <f t="shared" si="1120"/>
        <v>0</v>
      </c>
      <c r="L11910" s="22" t="str">
        <f t="shared" si="1121"/>
        <v>nul</v>
      </c>
    </row>
    <row r="11911" spans="1:12">
      <c r="A11911" s="19"/>
      <c r="B11911" s="20"/>
      <c r="C11911" s="20"/>
      <c r="D11911" s="20"/>
      <c r="E11911" s="20"/>
      <c r="F11911" s="21" t="str">
        <f t="shared" si="1122"/>
        <v>nul</v>
      </c>
      <c r="G11911" s="21">
        <f t="shared" si="1117"/>
        <v>0</v>
      </c>
      <c r="H11911" s="20"/>
      <c r="I11911" s="21" t="str">
        <f t="shared" si="1118"/>
        <v>nul</v>
      </c>
      <c r="J11911" s="21" t="str">
        <f t="shared" si="1119"/>
        <v>nul</v>
      </c>
      <c r="K11911" s="21">
        <f t="shared" si="1120"/>
        <v>0</v>
      </c>
      <c r="L11911" s="22" t="str">
        <f t="shared" si="1121"/>
        <v>nul</v>
      </c>
    </row>
    <row r="11912" spans="1:12">
      <c r="A11912" s="19"/>
      <c r="B11912" s="20"/>
      <c r="C11912" s="20"/>
      <c r="D11912" s="20"/>
      <c r="E11912" s="20"/>
      <c r="F11912" s="21" t="str">
        <f t="shared" si="1122"/>
        <v>nul</v>
      </c>
      <c r="G11912" s="21">
        <f t="shared" si="1117"/>
        <v>0</v>
      </c>
      <c r="H11912" s="20"/>
      <c r="I11912" s="21" t="str">
        <f t="shared" si="1118"/>
        <v>nul</v>
      </c>
      <c r="J11912" s="21" t="str">
        <f t="shared" si="1119"/>
        <v>nul</v>
      </c>
      <c r="K11912" s="21">
        <f t="shared" si="1120"/>
        <v>0</v>
      </c>
      <c r="L11912" s="22" t="str">
        <f t="shared" si="1121"/>
        <v>nul</v>
      </c>
    </row>
    <row r="11913" spans="1:12">
      <c r="A11913" s="19"/>
      <c r="B11913" s="20"/>
      <c r="C11913" s="20"/>
      <c r="D11913" s="20"/>
      <c r="E11913" s="20"/>
      <c r="F11913" s="21" t="str">
        <f t="shared" si="1122"/>
        <v>nul</v>
      </c>
      <c r="G11913" s="21">
        <f t="shared" si="1117"/>
        <v>0</v>
      </c>
      <c r="H11913" s="20"/>
      <c r="I11913" s="21" t="str">
        <f t="shared" si="1118"/>
        <v>nul</v>
      </c>
      <c r="J11913" s="21" t="str">
        <f t="shared" si="1119"/>
        <v>nul</v>
      </c>
      <c r="K11913" s="21">
        <f t="shared" si="1120"/>
        <v>0</v>
      </c>
      <c r="L11913" s="22" t="str">
        <f t="shared" si="1121"/>
        <v>nul</v>
      </c>
    </row>
    <row r="11914" spans="1:12">
      <c r="A11914" s="19"/>
      <c r="B11914" s="20"/>
      <c r="C11914" s="20"/>
      <c r="D11914" s="20"/>
      <c r="E11914" s="20"/>
      <c r="F11914" s="21" t="str">
        <f t="shared" si="1122"/>
        <v>nul</v>
      </c>
      <c r="G11914" s="21">
        <f t="shared" si="1117"/>
        <v>0</v>
      </c>
      <c r="H11914" s="20"/>
      <c r="I11914" s="21" t="str">
        <f t="shared" si="1118"/>
        <v>nul</v>
      </c>
      <c r="J11914" s="21" t="str">
        <f t="shared" si="1119"/>
        <v>nul</v>
      </c>
      <c r="K11914" s="21">
        <f t="shared" si="1120"/>
        <v>0</v>
      </c>
      <c r="L11914" s="22" t="str">
        <f t="shared" si="1121"/>
        <v>nul</v>
      </c>
    </row>
    <row r="11915" spans="1:12">
      <c r="A11915" s="19"/>
      <c r="B11915" s="20"/>
      <c r="C11915" s="20"/>
      <c r="D11915" s="20"/>
      <c r="E11915" s="20"/>
      <c r="F11915" s="21" t="str">
        <f t="shared" si="1122"/>
        <v>nul</v>
      </c>
      <c r="G11915" s="21">
        <f t="shared" si="1117"/>
        <v>0</v>
      </c>
      <c r="H11915" s="20"/>
      <c r="I11915" s="21" t="str">
        <f t="shared" si="1118"/>
        <v>nul</v>
      </c>
      <c r="J11915" s="21" t="str">
        <f t="shared" si="1119"/>
        <v>nul</v>
      </c>
      <c r="K11915" s="21">
        <f t="shared" si="1120"/>
        <v>0</v>
      </c>
      <c r="L11915" s="22" t="str">
        <f t="shared" si="1121"/>
        <v>nul</v>
      </c>
    </row>
    <row r="11916" spans="1:12">
      <c r="A11916" s="19"/>
      <c r="B11916" s="20"/>
      <c r="C11916" s="20"/>
      <c r="D11916" s="20"/>
      <c r="E11916" s="20"/>
      <c r="F11916" s="21" t="str">
        <f t="shared" si="1122"/>
        <v>nul</v>
      </c>
      <c r="G11916" s="21">
        <f t="shared" si="1117"/>
        <v>0</v>
      </c>
      <c r="H11916" s="20"/>
      <c r="I11916" s="21" t="str">
        <f t="shared" si="1118"/>
        <v>nul</v>
      </c>
      <c r="J11916" s="21" t="str">
        <f t="shared" si="1119"/>
        <v>nul</v>
      </c>
      <c r="K11916" s="21">
        <f t="shared" si="1120"/>
        <v>0</v>
      </c>
      <c r="L11916" s="22" t="str">
        <f t="shared" si="1121"/>
        <v>nul</v>
      </c>
    </row>
    <row r="11917" spans="1:12">
      <c r="A11917" s="19"/>
      <c r="B11917" s="20"/>
      <c r="C11917" s="20"/>
      <c r="D11917" s="20"/>
      <c r="E11917" s="20"/>
      <c r="F11917" s="21" t="str">
        <f t="shared" si="1122"/>
        <v>nul</v>
      </c>
      <c r="G11917" s="21">
        <f t="shared" si="1117"/>
        <v>0</v>
      </c>
      <c r="H11917" s="20"/>
      <c r="I11917" s="21" t="str">
        <f t="shared" si="1118"/>
        <v>nul</v>
      </c>
      <c r="J11917" s="21" t="str">
        <f t="shared" si="1119"/>
        <v>nul</v>
      </c>
      <c r="K11917" s="21">
        <f t="shared" si="1120"/>
        <v>0</v>
      </c>
      <c r="L11917" s="22" t="str">
        <f t="shared" si="1121"/>
        <v>nul</v>
      </c>
    </row>
    <row r="11918" spans="1:12">
      <c r="A11918" s="19"/>
      <c r="B11918" s="20"/>
      <c r="C11918" s="20"/>
      <c r="D11918" s="20"/>
      <c r="E11918" s="20"/>
      <c r="F11918" s="21" t="str">
        <f t="shared" si="1122"/>
        <v>nul</v>
      </c>
      <c r="G11918" s="21">
        <f t="shared" si="1117"/>
        <v>0</v>
      </c>
      <c r="H11918" s="20"/>
      <c r="I11918" s="21" t="str">
        <f t="shared" si="1118"/>
        <v>nul</v>
      </c>
      <c r="J11918" s="21" t="str">
        <f t="shared" si="1119"/>
        <v>nul</v>
      </c>
      <c r="K11918" s="21">
        <f t="shared" si="1120"/>
        <v>0</v>
      </c>
      <c r="L11918" s="22" t="str">
        <f t="shared" si="1121"/>
        <v>nul</v>
      </c>
    </row>
    <row r="11919" spans="1:12">
      <c r="A11919" s="19"/>
      <c r="B11919" s="20"/>
      <c r="C11919" s="20"/>
      <c r="D11919" s="20"/>
      <c r="E11919" s="20"/>
      <c r="F11919" s="21" t="str">
        <f t="shared" si="1122"/>
        <v>nul</v>
      </c>
      <c r="G11919" s="21">
        <f t="shared" si="1117"/>
        <v>0</v>
      </c>
      <c r="H11919" s="20"/>
      <c r="I11919" s="21" t="str">
        <f t="shared" si="1118"/>
        <v>nul</v>
      </c>
      <c r="J11919" s="21" t="str">
        <f t="shared" si="1119"/>
        <v>nul</v>
      </c>
      <c r="K11919" s="21">
        <f t="shared" si="1120"/>
        <v>0</v>
      </c>
      <c r="L11919" s="22" t="str">
        <f t="shared" si="1121"/>
        <v>nul</v>
      </c>
    </row>
    <row r="11920" spans="1:12">
      <c r="A11920" s="19"/>
      <c r="B11920" s="20"/>
      <c r="C11920" s="20"/>
      <c r="D11920" s="20"/>
      <c r="E11920" s="20"/>
      <c r="F11920" s="21" t="str">
        <f t="shared" si="1122"/>
        <v>nul</v>
      </c>
      <c r="G11920" s="21">
        <f t="shared" si="1117"/>
        <v>0</v>
      </c>
      <c r="H11920" s="20"/>
      <c r="I11920" s="21" t="str">
        <f t="shared" si="1118"/>
        <v>nul</v>
      </c>
      <c r="J11920" s="21" t="str">
        <f t="shared" si="1119"/>
        <v>nul</v>
      </c>
      <c r="K11920" s="21">
        <f t="shared" si="1120"/>
        <v>0</v>
      </c>
      <c r="L11920" s="22" t="str">
        <f t="shared" si="1121"/>
        <v>nul</v>
      </c>
    </row>
    <row r="11921" spans="1:12">
      <c r="A11921" s="19"/>
      <c r="B11921" s="20"/>
      <c r="C11921" s="20"/>
      <c r="D11921" s="20"/>
      <c r="E11921" s="20"/>
      <c r="F11921" s="21" t="str">
        <f t="shared" si="1122"/>
        <v>nul</v>
      </c>
      <c r="G11921" s="21">
        <f t="shared" si="1117"/>
        <v>0</v>
      </c>
      <c r="H11921" s="20"/>
      <c r="I11921" s="21" t="str">
        <f t="shared" si="1118"/>
        <v>nul</v>
      </c>
      <c r="J11921" s="21" t="str">
        <f t="shared" si="1119"/>
        <v>nul</v>
      </c>
      <c r="K11921" s="21">
        <f t="shared" si="1120"/>
        <v>0</v>
      </c>
      <c r="L11921" s="22" t="str">
        <f t="shared" si="1121"/>
        <v>nul</v>
      </c>
    </row>
    <row r="11922" spans="1:12">
      <c r="A11922" s="19"/>
      <c r="B11922" s="20"/>
      <c r="C11922" s="20"/>
      <c r="D11922" s="20"/>
      <c r="E11922" s="20"/>
      <c r="F11922" s="21" t="str">
        <f t="shared" si="1122"/>
        <v>nul</v>
      </c>
      <c r="G11922" s="21">
        <f t="shared" si="1117"/>
        <v>0</v>
      </c>
      <c r="H11922" s="20"/>
      <c r="I11922" s="21" t="str">
        <f t="shared" si="1118"/>
        <v>nul</v>
      </c>
      <c r="J11922" s="21" t="str">
        <f t="shared" si="1119"/>
        <v>nul</v>
      </c>
      <c r="K11922" s="21">
        <f t="shared" si="1120"/>
        <v>0</v>
      </c>
      <c r="L11922" s="22" t="str">
        <f t="shared" si="1121"/>
        <v>nul</v>
      </c>
    </row>
    <row r="11923" spans="1:12">
      <c r="A11923" s="19"/>
      <c r="B11923" s="20"/>
      <c r="C11923" s="20"/>
      <c r="D11923" s="20"/>
      <c r="E11923" s="20"/>
      <c r="F11923" s="21" t="str">
        <f t="shared" si="1122"/>
        <v>nul</v>
      </c>
      <c r="G11923" s="21">
        <f t="shared" si="1117"/>
        <v>0</v>
      </c>
      <c r="H11923" s="20"/>
      <c r="I11923" s="21" t="str">
        <f t="shared" si="1118"/>
        <v>nul</v>
      </c>
      <c r="J11923" s="21" t="str">
        <f t="shared" si="1119"/>
        <v>nul</v>
      </c>
      <c r="K11923" s="21">
        <f t="shared" si="1120"/>
        <v>0</v>
      </c>
      <c r="L11923" s="22" t="str">
        <f t="shared" si="1121"/>
        <v>nul</v>
      </c>
    </row>
    <row r="11924" spans="1:12">
      <c r="A11924" s="19"/>
      <c r="B11924" s="20"/>
      <c r="C11924" s="20"/>
      <c r="D11924" s="20"/>
      <c r="E11924" s="20"/>
      <c r="F11924" s="21" t="str">
        <f t="shared" si="1122"/>
        <v>nul</v>
      </c>
      <c r="G11924" s="21">
        <f t="shared" si="1117"/>
        <v>0</v>
      </c>
      <c r="H11924" s="20"/>
      <c r="I11924" s="21" t="str">
        <f t="shared" si="1118"/>
        <v>nul</v>
      </c>
      <c r="J11924" s="21" t="str">
        <f t="shared" si="1119"/>
        <v>nul</v>
      </c>
      <c r="K11924" s="21">
        <f t="shared" si="1120"/>
        <v>0</v>
      </c>
      <c r="L11924" s="22" t="str">
        <f t="shared" si="1121"/>
        <v>nul</v>
      </c>
    </row>
    <row r="11925" spans="1:12">
      <c r="A11925" s="19"/>
      <c r="B11925" s="20"/>
      <c r="C11925" s="20"/>
      <c r="D11925" s="20"/>
      <c r="E11925" s="20"/>
      <c r="F11925" s="21" t="str">
        <f t="shared" si="1122"/>
        <v>nul</v>
      </c>
      <c r="G11925" s="21">
        <f t="shared" si="1117"/>
        <v>0</v>
      </c>
      <c r="H11925" s="20"/>
      <c r="I11925" s="21" t="str">
        <f t="shared" si="1118"/>
        <v>nul</v>
      </c>
      <c r="J11925" s="21" t="str">
        <f t="shared" si="1119"/>
        <v>nul</v>
      </c>
      <c r="K11925" s="21">
        <f t="shared" si="1120"/>
        <v>0</v>
      </c>
      <c r="L11925" s="22" t="str">
        <f t="shared" si="1121"/>
        <v>nul</v>
      </c>
    </row>
    <row r="11926" spans="1:12">
      <c r="A11926" s="19"/>
      <c r="B11926" s="20"/>
      <c r="C11926" s="20"/>
      <c r="D11926" s="20"/>
      <c r="E11926" s="20"/>
      <c r="F11926" s="21" t="str">
        <f t="shared" si="1122"/>
        <v>nul</v>
      </c>
      <c r="G11926" s="21">
        <f t="shared" si="1117"/>
        <v>0</v>
      </c>
      <c r="H11926" s="20"/>
      <c r="I11926" s="21" t="str">
        <f t="shared" si="1118"/>
        <v>nul</v>
      </c>
      <c r="J11926" s="21" t="str">
        <f t="shared" si="1119"/>
        <v>nul</v>
      </c>
      <c r="K11926" s="21">
        <f t="shared" si="1120"/>
        <v>0</v>
      </c>
      <c r="L11926" s="22" t="str">
        <f t="shared" si="1121"/>
        <v>nul</v>
      </c>
    </row>
    <row r="11927" spans="1:12">
      <c r="A11927" s="19"/>
      <c r="B11927" s="20"/>
      <c r="C11927" s="20"/>
      <c r="D11927" s="20"/>
      <c r="E11927" s="20"/>
      <c r="F11927" s="21" t="str">
        <f t="shared" si="1122"/>
        <v>nul</v>
      </c>
      <c r="G11927" s="21">
        <f t="shared" si="1117"/>
        <v>0</v>
      </c>
      <c r="H11927" s="20"/>
      <c r="I11927" s="21" t="str">
        <f t="shared" si="1118"/>
        <v>nul</v>
      </c>
      <c r="J11927" s="21" t="str">
        <f t="shared" si="1119"/>
        <v>nul</v>
      </c>
      <c r="K11927" s="21">
        <f t="shared" si="1120"/>
        <v>0</v>
      </c>
      <c r="L11927" s="22" t="str">
        <f t="shared" si="1121"/>
        <v>nul</v>
      </c>
    </row>
    <row r="11928" spans="1:12">
      <c r="A11928" s="19"/>
      <c r="B11928" s="20"/>
      <c r="C11928" s="20"/>
      <c r="D11928" s="20"/>
      <c r="E11928" s="20"/>
      <c r="F11928" s="21" t="str">
        <f t="shared" si="1122"/>
        <v>nul</v>
      </c>
      <c r="G11928" s="21">
        <f t="shared" si="1117"/>
        <v>0</v>
      </c>
      <c r="H11928" s="20"/>
      <c r="I11928" s="21" t="str">
        <f t="shared" si="1118"/>
        <v>nul</v>
      </c>
      <c r="J11928" s="21" t="str">
        <f t="shared" si="1119"/>
        <v>nul</v>
      </c>
      <c r="K11928" s="21">
        <f t="shared" si="1120"/>
        <v>0</v>
      </c>
      <c r="L11928" s="22" t="str">
        <f t="shared" si="1121"/>
        <v>nul</v>
      </c>
    </row>
    <row r="11929" spans="1:12">
      <c r="A11929" s="19"/>
      <c r="B11929" s="20"/>
      <c r="C11929" s="20"/>
      <c r="D11929" s="20"/>
      <c r="E11929" s="20"/>
      <c r="F11929" s="21" t="str">
        <f t="shared" si="1122"/>
        <v>nul</v>
      </c>
      <c r="G11929" s="21">
        <f t="shared" si="1117"/>
        <v>0</v>
      </c>
      <c r="H11929" s="20"/>
      <c r="I11929" s="21" t="str">
        <f t="shared" si="1118"/>
        <v>nul</v>
      </c>
      <c r="J11929" s="21" t="str">
        <f t="shared" si="1119"/>
        <v>nul</v>
      </c>
      <c r="K11929" s="21">
        <f t="shared" si="1120"/>
        <v>0</v>
      </c>
      <c r="L11929" s="22" t="str">
        <f t="shared" si="1121"/>
        <v>nul</v>
      </c>
    </row>
    <row r="11930" spans="1:12">
      <c r="A11930" s="19"/>
      <c r="B11930" s="20"/>
      <c r="C11930" s="20"/>
      <c r="D11930" s="20"/>
      <c r="E11930" s="20"/>
      <c r="F11930" s="21" t="str">
        <f t="shared" si="1122"/>
        <v>nul</v>
      </c>
      <c r="G11930" s="21">
        <f t="shared" si="1117"/>
        <v>0</v>
      </c>
      <c r="H11930" s="20"/>
      <c r="I11930" s="21" t="str">
        <f t="shared" si="1118"/>
        <v>nul</v>
      </c>
      <c r="J11930" s="21" t="str">
        <f t="shared" si="1119"/>
        <v>nul</v>
      </c>
      <c r="K11930" s="21">
        <f t="shared" si="1120"/>
        <v>0</v>
      </c>
      <c r="L11930" s="22" t="str">
        <f t="shared" si="1121"/>
        <v>nul</v>
      </c>
    </row>
    <row r="11931" spans="1:12">
      <c r="A11931" s="19"/>
      <c r="B11931" s="20"/>
      <c r="C11931" s="20"/>
      <c r="D11931" s="20"/>
      <c r="E11931" s="20"/>
      <c r="F11931" s="21" t="str">
        <f t="shared" si="1122"/>
        <v>nul</v>
      </c>
      <c r="G11931" s="21">
        <f t="shared" si="1117"/>
        <v>0</v>
      </c>
      <c r="H11931" s="20"/>
      <c r="I11931" s="21" t="str">
        <f t="shared" si="1118"/>
        <v>nul</v>
      </c>
      <c r="J11931" s="21" t="str">
        <f t="shared" si="1119"/>
        <v>nul</v>
      </c>
      <c r="K11931" s="21">
        <f t="shared" si="1120"/>
        <v>0</v>
      </c>
      <c r="L11931" s="22" t="str">
        <f t="shared" si="1121"/>
        <v>nul</v>
      </c>
    </row>
    <row r="11932" spans="1:12">
      <c r="A11932" s="19"/>
      <c r="B11932" s="20"/>
      <c r="C11932" s="20"/>
      <c r="D11932" s="20"/>
      <c r="E11932" s="20"/>
      <c r="F11932" s="21" t="str">
        <f t="shared" si="1122"/>
        <v>nul</v>
      </c>
      <c r="G11932" s="21">
        <f t="shared" si="1117"/>
        <v>0</v>
      </c>
      <c r="H11932" s="20"/>
      <c r="I11932" s="21" t="str">
        <f t="shared" si="1118"/>
        <v>nul</v>
      </c>
      <c r="J11932" s="21" t="str">
        <f t="shared" si="1119"/>
        <v>nul</v>
      </c>
      <c r="K11932" s="21">
        <f t="shared" si="1120"/>
        <v>0</v>
      </c>
      <c r="L11932" s="22" t="str">
        <f t="shared" si="1121"/>
        <v>nul</v>
      </c>
    </row>
    <row r="11933" spans="1:12">
      <c r="A11933" s="19"/>
      <c r="B11933" s="20"/>
      <c r="C11933" s="20"/>
      <c r="D11933" s="20"/>
      <c r="E11933" s="20"/>
      <c r="F11933" s="21" t="str">
        <f t="shared" si="1122"/>
        <v>nul</v>
      </c>
      <c r="G11933" s="21">
        <f t="shared" si="1117"/>
        <v>0</v>
      </c>
      <c r="H11933" s="20"/>
      <c r="I11933" s="21" t="str">
        <f t="shared" si="1118"/>
        <v>nul</v>
      </c>
      <c r="J11933" s="21" t="str">
        <f t="shared" si="1119"/>
        <v>nul</v>
      </c>
      <c r="K11933" s="21">
        <f t="shared" si="1120"/>
        <v>0</v>
      </c>
      <c r="L11933" s="22" t="str">
        <f t="shared" si="1121"/>
        <v>nul</v>
      </c>
    </row>
    <row r="11934" spans="1:12">
      <c r="A11934" s="19"/>
      <c r="B11934" s="20"/>
      <c r="C11934" s="20"/>
      <c r="D11934" s="20"/>
      <c r="E11934" s="20"/>
      <c r="F11934" s="21" t="str">
        <f t="shared" si="1122"/>
        <v>nul</v>
      </c>
      <c r="G11934" s="21">
        <f t="shared" si="1117"/>
        <v>0</v>
      </c>
      <c r="H11934" s="20"/>
      <c r="I11934" s="21" t="str">
        <f t="shared" si="1118"/>
        <v>nul</v>
      </c>
      <c r="J11934" s="21" t="str">
        <f t="shared" si="1119"/>
        <v>nul</v>
      </c>
      <c r="K11934" s="21">
        <f t="shared" si="1120"/>
        <v>0</v>
      </c>
      <c r="L11934" s="22" t="str">
        <f t="shared" si="1121"/>
        <v>nul</v>
      </c>
    </row>
    <row r="11935" spans="1:12">
      <c r="A11935" s="19"/>
      <c r="B11935" s="20"/>
      <c r="C11935" s="20"/>
      <c r="D11935" s="20"/>
      <c r="E11935" s="20"/>
      <c r="F11935" s="21" t="str">
        <f t="shared" si="1122"/>
        <v>nul</v>
      </c>
      <c r="G11935" s="21">
        <f t="shared" si="1117"/>
        <v>0</v>
      </c>
      <c r="H11935" s="20"/>
      <c r="I11935" s="21" t="str">
        <f t="shared" si="1118"/>
        <v>nul</v>
      </c>
      <c r="J11935" s="21" t="str">
        <f t="shared" si="1119"/>
        <v>nul</v>
      </c>
      <c r="K11935" s="21">
        <f t="shared" si="1120"/>
        <v>0</v>
      </c>
      <c r="L11935" s="22" t="str">
        <f t="shared" si="1121"/>
        <v>nul</v>
      </c>
    </row>
    <row r="11936" spans="1:12">
      <c r="A11936" s="19"/>
      <c r="B11936" s="20"/>
      <c r="C11936" s="20"/>
      <c r="D11936" s="20"/>
      <c r="E11936" s="20"/>
      <c r="F11936" s="21" t="str">
        <f t="shared" si="1122"/>
        <v>nul</v>
      </c>
      <c r="G11936" s="21">
        <f t="shared" si="1117"/>
        <v>0</v>
      </c>
      <c r="H11936" s="20"/>
      <c r="I11936" s="21" t="str">
        <f t="shared" si="1118"/>
        <v>nul</v>
      </c>
      <c r="J11936" s="21" t="str">
        <f t="shared" si="1119"/>
        <v>nul</v>
      </c>
      <c r="K11936" s="21">
        <f t="shared" si="1120"/>
        <v>0</v>
      </c>
      <c r="L11936" s="22" t="str">
        <f t="shared" si="1121"/>
        <v>nul</v>
      </c>
    </row>
    <row r="11937" spans="1:12">
      <c r="A11937" s="19"/>
      <c r="B11937" s="20"/>
      <c r="C11937" s="20"/>
      <c r="D11937" s="20"/>
      <c r="E11937" s="20"/>
      <c r="F11937" s="21" t="str">
        <f t="shared" si="1122"/>
        <v>nul</v>
      </c>
      <c r="G11937" s="21">
        <f t="shared" si="1117"/>
        <v>0</v>
      </c>
      <c r="H11937" s="20"/>
      <c r="I11937" s="21" t="str">
        <f t="shared" si="1118"/>
        <v>nul</v>
      </c>
      <c r="J11937" s="21" t="str">
        <f t="shared" si="1119"/>
        <v>nul</v>
      </c>
      <c r="K11937" s="21">
        <f t="shared" si="1120"/>
        <v>0</v>
      </c>
      <c r="L11937" s="22" t="str">
        <f t="shared" si="1121"/>
        <v>nul</v>
      </c>
    </row>
    <row r="11938" spans="1:12">
      <c r="A11938" s="19"/>
      <c r="B11938" s="20"/>
      <c r="C11938" s="20"/>
      <c r="D11938" s="20"/>
      <c r="E11938" s="20"/>
      <c r="F11938" s="21" t="str">
        <f t="shared" si="1122"/>
        <v>nul</v>
      </c>
      <c r="G11938" s="21">
        <f t="shared" si="1117"/>
        <v>0</v>
      </c>
      <c r="H11938" s="20"/>
      <c r="I11938" s="21" t="str">
        <f t="shared" si="1118"/>
        <v>nul</v>
      </c>
      <c r="J11938" s="21" t="str">
        <f t="shared" si="1119"/>
        <v>nul</v>
      </c>
      <c r="K11938" s="21">
        <f t="shared" si="1120"/>
        <v>0</v>
      </c>
      <c r="L11938" s="22" t="str">
        <f t="shared" si="1121"/>
        <v>nul</v>
      </c>
    </row>
    <row r="11939" spans="1:12">
      <c r="A11939" s="19"/>
      <c r="B11939" s="20"/>
      <c r="C11939" s="20"/>
      <c r="D11939" s="20"/>
      <c r="E11939" s="20"/>
      <c r="F11939" s="21" t="str">
        <f t="shared" si="1122"/>
        <v>nul</v>
      </c>
      <c r="G11939" s="21">
        <f t="shared" si="1117"/>
        <v>0</v>
      </c>
      <c r="H11939" s="20"/>
      <c r="I11939" s="21" t="str">
        <f t="shared" si="1118"/>
        <v>nul</v>
      </c>
      <c r="J11939" s="21" t="str">
        <f t="shared" si="1119"/>
        <v>nul</v>
      </c>
      <c r="K11939" s="21">
        <f t="shared" si="1120"/>
        <v>0</v>
      </c>
      <c r="L11939" s="22" t="str">
        <f t="shared" si="1121"/>
        <v>nul</v>
      </c>
    </row>
    <row r="11940" spans="1:12">
      <c r="A11940" s="19"/>
      <c r="B11940" s="20"/>
      <c r="C11940" s="20"/>
      <c r="D11940" s="20"/>
      <c r="E11940" s="20"/>
      <c r="F11940" s="21" t="str">
        <f t="shared" si="1122"/>
        <v>nul</v>
      </c>
      <c r="G11940" s="21">
        <f t="shared" si="1117"/>
        <v>0</v>
      </c>
      <c r="H11940" s="20"/>
      <c r="I11940" s="21" t="str">
        <f t="shared" si="1118"/>
        <v>nul</v>
      </c>
      <c r="J11940" s="21" t="str">
        <f t="shared" si="1119"/>
        <v>nul</v>
      </c>
      <c r="K11940" s="21">
        <f t="shared" si="1120"/>
        <v>0</v>
      </c>
      <c r="L11940" s="22" t="str">
        <f t="shared" si="1121"/>
        <v>nul</v>
      </c>
    </row>
    <row r="11941" spans="1:12">
      <c r="A11941" s="19"/>
      <c r="B11941" s="20"/>
      <c r="C11941" s="20"/>
      <c r="D11941" s="20"/>
      <c r="E11941" s="20"/>
      <c r="F11941" s="21" t="str">
        <f t="shared" si="1122"/>
        <v>nul</v>
      </c>
      <c r="G11941" s="21">
        <f t="shared" si="1117"/>
        <v>0</v>
      </c>
      <c r="H11941" s="20"/>
      <c r="I11941" s="21" t="str">
        <f t="shared" si="1118"/>
        <v>nul</v>
      </c>
      <c r="J11941" s="21" t="str">
        <f t="shared" si="1119"/>
        <v>nul</v>
      </c>
      <c r="K11941" s="21">
        <f t="shared" si="1120"/>
        <v>0</v>
      </c>
      <c r="L11941" s="22" t="str">
        <f t="shared" si="1121"/>
        <v>nul</v>
      </c>
    </row>
    <row r="11942" spans="1:12">
      <c r="A11942" s="19"/>
      <c r="B11942" s="20"/>
      <c r="C11942" s="20"/>
      <c r="D11942" s="20"/>
      <c r="E11942" s="20"/>
      <c r="F11942" s="21" t="str">
        <f t="shared" si="1122"/>
        <v>nul</v>
      </c>
      <c r="G11942" s="21">
        <f t="shared" si="1117"/>
        <v>0</v>
      </c>
      <c r="H11942" s="20"/>
      <c r="I11942" s="21" t="str">
        <f t="shared" si="1118"/>
        <v>nul</v>
      </c>
      <c r="J11942" s="21" t="str">
        <f t="shared" si="1119"/>
        <v>nul</v>
      </c>
      <c r="K11942" s="21">
        <f t="shared" si="1120"/>
        <v>0</v>
      </c>
      <c r="L11942" s="22" t="str">
        <f t="shared" si="1121"/>
        <v>nul</v>
      </c>
    </row>
    <row r="11943" spans="1:12">
      <c r="A11943" s="19"/>
      <c r="B11943" s="20"/>
      <c r="C11943" s="20"/>
      <c r="D11943" s="20"/>
      <c r="E11943" s="20"/>
      <c r="F11943" s="21" t="str">
        <f t="shared" si="1122"/>
        <v>nul</v>
      </c>
      <c r="G11943" s="21">
        <f t="shared" si="1117"/>
        <v>0</v>
      </c>
      <c r="H11943" s="20"/>
      <c r="I11943" s="21" t="str">
        <f t="shared" si="1118"/>
        <v>nul</v>
      </c>
      <c r="J11943" s="21" t="str">
        <f t="shared" si="1119"/>
        <v>nul</v>
      </c>
      <c r="K11943" s="21">
        <f t="shared" si="1120"/>
        <v>0</v>
      </c>
      <c r="L11943" s="22" t="str">
        <f t="shared" si="1121"/>
        <v>nul</v>
      </c>
    </row>
    <row r="11944" spans="1:12">
      <c r="A11944" s="19"/>
      <c r="B11944" s="20"/>
      <c r="C11944" s="20"/>
      <c r="D11944" s="20"/>
      <c r="E11944" s="20"/>
      <c r="F11944" s="21" t="str">
        <f t="shared" si="1122"/>
        <v>nul</v>
      </c>
      <c r="G11944" s="21">
        <f t="shared" si="1117"/>
        <v>0</v>
      </c>
      <c r="H11944" s="20"/>
      <c r="I11944" s="21" t="str">
        <f t="shared" si="1118"/>
        <v>nul</v>
      </c>
      <c r="J11944" s="21" t="str">
        <f t="shared" si="1119"/>
        <v>nul</v>
      </c>
      <c r="K11944" s="21">
        <f t="shared" si="1120"/>
        <v>0</v>
      </c>
      <c r="L11944" s="22" t="str">
        <f t="shared" si="1121"/>
        <v>nul</v>
      </c>
    </row>
    <row r="11945" spans="1:12">
      <c r="A11945" s="19"/>
      <c r="B11945" s="20"/>
      <c r="C11945" s="20"/>
      <c r="D11945" s="20"/>
      <c r="E11945" s="20"/>
      <c r="F11945" s="21" t="str">
        <f t="shared" si="1122"/>
        <v>nul</v>
      </c>
      <c r="G11945" s="21">
        <f t="shared" si="1117"/>
        <v>0</v>
      </c>
      <c r="H11945" s="20"/>
      <c r="I11945" s="21" t="str">
        <f t="shared" si="1118"/>
        <v>nul</v>
      </c>
      <c r="J11945" s="21" t="str">
        <f t="shared" si="1119"/>
        <v>nul</v>
      </c>
      <c r="K11945" s="21">
        <f t="shared" si="1120"/>
        <v>0</v>
      </c>
      <c r="L11945" s="22" t="str">
        <f t="shared" si="1121"/>
        <v>nul</v>
      </c>
    </row>
    <row r="11946" spans="1:12">
      <c r="A11946" s="19"/>
      <c r="B11946" s="20"/>
      <c r="C11946" s="20"/>
      <c r="D11946" s="20"/>
      <c r="E11946" s="20"/>
      <c r="F11946" s="21" t="str">
        <f t="shared" si="1122"/>
        <v>nul</v>
      </c>
      <c r="G11946" s="21">
        <f t="shared" si="1117"/>
        <v>0</v>
      </c>
      <c r="H11946" s="20"/>
      <c r="I11946" s="21" t="str">
        <f t="shared" si="1118"/>
        <v>nul</v>
      </c>
      <c r="J11946" s="21" t="str">
        <f t="shared" si="1119"/>
        <v>nul</v>
      </c>
      <c r="K11946" s="21">
        <f t="shared" si="1120"/>
        <v>0</v>
      </c>
      <c r="L11946" s="22" t="str">
        <f t="shared" si="1121"/>
        <v>nul</v>
      </c>
    </row>
    <row r="11947" spans="1:12">
      <c r="A11947" s="19"/>
      <c r="B11947" s="20"/>
      <c r="C11947" s="20"/>
      <c r="D11947" s="20"/>
      <c r="E11947" s="20"/>
      <c r="F11947" s="21" t="str">
        <f t="shared" si="1122"/>
        <v>nul</v>
      </c>
      <c r="G11947" s="21">
        <f t="shared" si="1117"/>
        <v>0</v>
      </c>
      <c r="H11947" s="20"/>
      <c r="I11947" s="21" t="str">
        <f t="shared" si="1118"/>
        <v>nul</v>
      </c>
      <c r="J11947" s="21" t="str">
        <f t="shared" si="1119"/>
        <v>nul</v>
      </c>
      <c r="K11947" s="21">
        <f t="shared" si="1120"/>
        <v>0</v>
      </c>
      <c r="L11947" s="22" t="str">
        <f t="shared" si="1121"/>
        <v>nul</v>
      </c>
    </row>
    <row r="11948" spans="1:12">
      <c r="A11948" s="19"/>
      <c r="B11948" s="20"/>
      <c r="C11948" s="20"/>
      <c r="D11948" s="20"/>
      <c r="E11948" s="20"/>
      <c r="F11948" s="21" t="str">
        <f t="shared" si="1122"/>
        <v>nul</v>
      </c>
      <c r="G11948" s="21">
        <f t="shared" si="1117"/>
        <v>0</v>
      </c>
      <c r="H11948" s="20"/>
      <c r="I11948" s="21" t="str">
        <f t="shared" si="1118"/>
        <v>nul</v>
      </c>
      <c r="J11948" s="21" t="str">
        <f t="shared" si="1119"/>
        <v>nul</v>
      </c>
      <c r="K11948" s="21">
        <f t="shared" si="1120"/>
        <v>0</v>
      </c>
      <c r="L11948" s="22" t="str">
        <f t="shared" si="1121"/>
        <v>nul</v>
      </c>
    </row>
    <row r="11949" spans="1:12">
      <c r="A11949" s="19"/>
      <c r="B11949" s="20"/>
      <c r="C11949" s="20"/>
      <c r="D11949" s="20"/>
      <c r="E11949" s="20"/>
      <c r="F11949" s="21" t="str">
        <f t="shared" si="1122"/>
        <v>nul</v>
      </c>
      <c r="G11949" s="21">
        <f t="shared" si="1117"/>
        <v>0</v>
      </c>
      <c r="H11949" s="20"/>
      <c r="I11949" s="21" t="str">
        <f t="shared" si="1118"/>
        <v>nul</v>
      </c>
      <c r="J11949" s="21" t="str">
        <f t="shared" si="1119"/>
        <v>nul</v>
      </c>
      <c r="K11949" s="21">
        <f t="shared" si="1120"/>
        <v>0</v>
      </c>
      <c r="L11949" s="22" t="str">
        <f t="shared" si="1121"/>
        <v>nul</v>
      </c>
    </row>
    <row r="11950" spans="1:12">
      <c r="A11950" s="19"/>
      <c r="B11950" s="20"/>
      <c r="C11950" s="20"/>
      <c r="D11950" s="20"/>
      <c r="E11950" s="20"/>
      <c r="F11950" s="21" t="str">
        <f t="shared" si="1122"/>
        <v>nul</v>
      </c>
      <c r="G11950" s="21">
        <f t="shared" si="1117"/>
        <v>0</v>
      </c>
      <c r="H11950" s="20"/>
      <c r="I11950" s="21" t="str">
        <f t="shared" si="1118"/>
        <v>nul</v>
      </c>
      <c r="J11950" s="21" t="str">
        <f t="shared" si="1119"/>
        <v>nul</v>
      </c>
      <c r="K11950" s="21">
        <f t="shared" si="1120"/>
        <v>0</v>
      </c>
      <c r="L11950" s="22" t="str">
        <f t="shared" si="1121"/>
        <v>nul</v>
      </c>
    </row>
    <row r="11951" spans="1:12">
      <c r="A11951" s="19"/>
      <c r="B11951" s="20"/>
      <c r="C11951" s="20"/>
      <c r="D11951" s="20"/>
      <c r="E11951" s="20"/>
      <c r="F11951" s="21" t="str">
        <f t="shared" si="1122"/>
        <v>nul</v>
      </c>
      <c r="G11951" s="21">
        <f t="shared" si="1117"/>
        <v>0</v>
      </c>
      <c r="H11951" s="20"/>
      <c r="I11951" s="21" t="str">
        <f t="shared" si="1118"/>
        <v>nul</v>
      </c>
      <c r="J11951" s="21" t="str">
        <f t="shared" si="1119"/>
        <v>nul</v>
      </c>
      <c r="K11951" s="21">
        <f t="shared" si="1120"/>
        <v>0</v>
      </c>
      <c r="L11951" s="22" t="str">
        <f t="shared" si="1121"/>
        <v>nul</v>
      </c>
    </row>
    <row r="11952" spans="1:12">
      <c r="A11952" s="19"/>
      <c r="B11952" s="20"/>
      <c r="C11952" s="20"/>
      <c r="D11952" s="20"/>
      <c r="E11952" s="20"/>
      <c r="F11952" s="21" t="str">
        <f t="shared" si="1122"/>
        <v>nul</v>
      </c>
      <c r="G11952" s="21">
        <f t="shared" si="1117"/>
        <v>0</v>
      </c>
      <c r="H11952" s="20"/>
      <c r="I11952" s="21" t="str">
        <f t="shared" si="1118"/>
        <v>nul</v>
      </c>
      <c r="J11952" s="21" t="str">
        <f t="shared" si="1119"/>
        <v>nul</v>
      </c>
      <c r="K11952" s="21">
        <f t="shared" si="1120"/>
        <v>0</v>
      </c>
      <c r="L11952" s="22" t="str">
        <f t="shared" si="1121"/>
        <v>nul</v>
      </c>
    </row>
    <row r="11953" spans="1:12">
      <c r="A11953" s="19"/>
      <c r="B11953" s="20"/>
      <c r="C11953" s="20"/>
      <c r="D11953" s="20"/>
      <c r="E11953" s="20"/>
      <c r="F11953" s="21" t="str">
        <f t="shared" si="1122"/>
        <v>nul</v>
      </c>
      <c r="G11953" s="21">
        <f t="shared" si="1117"/>
        <v>0</v>
      </c>
      <c r="H11953" s="20"/>
      <c r="I11953" s="21" t="str">
        <f t="shared" si="1118"/>
        <v>nul</v>
      </c>
      <c r="J11953" s="21" t="str">
        <f t="shared" si="1119"/>
        <v>nul</v>
      </c>
      <c r="K11953" s="21">
        <f t="shared" si="1120"/>
        <v>0</v>
      </c>
      <c r="L11953" s="22" t="str">
        <f t="shared" si="1121"/>
        <v>nul</v>
      </c>
    </row>
    <row r="11954" spans="1:12">
      <c r="A11954" s="19"/>
      <c r="B11954" s="20"/>
      <c r="C11954" s="20"/>
      <c r="D11954" s="20"/>
      <c r="E11954" s="20"/>
      <c r="F11954" s="21" t="str">
        <f t="shared" si="1122"/>
        <v>nul</v>
      </c>
      <c r="G11954" s="21">
        <f t="shared" si="1117"/>
        <v>0</v>
      </c>
      <c r="H11954" s="20"/>
      <c r="I11954" s="21" t="str">
        <f t="shared" si="1118"/>
        <v>nul</v>
      </c>
      <c r="J11954" s="21" t="str">
        <f t="shared" si="1119"/>
        <v>nul</v>
      </c>
      <c r="K11954" s="21">
        <f t="shared" si="1120"/>
        <v>0</v>
      </c>
      <c r="L11954" s="22" t="str">
        <f t="shared" si="1121"/>
        <v>nul</v>
      </c>
    </row>
    <row r="11955" spans="1:12">
      <c r="A11955" s="19"/>
      <c r="B11955" s="20"/>
      <c r="C11955" s="20"/>
      <c r="D11955" s="20"/>
      <c r="E11955" s="20"/>
      <c r="F11955" s="21" t="str">
        <f t="shared" si="1122"/>
        <v>nul</v>
      </c>
      <c r="G11955" s="21">
        <f t="shared" ref="G11955:G12018" si="1123">IF(E11955=0,0,((B11955*F11955)/100))</f>
        <v>0</v>
      </c>
      <c r="H11955" s="20"/>
      <c r="I11955" s="21" t="str">
        <f t="shared" ref="I11955:I12018" si="1124">IF(H11955=0,"nul",(H11955*100)/C11955)</f>
        <v>nul</v>
      </c>
      <c r="J11955" s="21" t="str">
        <f t="shared" ref="J11955:J12018" si="1125">IF(B11955=0,"nul",(B11955*I11955%))</f>
        <v>nul</v>
      </c>
      <c r="K11955" s="21">
        <f t="shared" ref="K11955:K12018" si="1126">(C11955-E11955-H11955)/ (D11955-1)</f>
        <v>0</v>
      </c>
      <c r="L11955" s="22" t="str">
        <f t="shared" ref="L11955:L12018" si="1127">IF(D11955=0,"nul",(B11955-G11955-J11955)/(D11955-1))</f>
        <v>nul</v>
      </c>
    </row>
    <row r="11956" spans="1:12">
      <c r="A11956" s="19"/>
      <c r="B11956" s="20"/>
      <c r="C11956" s="20"/>
      <c r="D11956" s="20"/>
      <c r="E11956" s="20"/>
      <c r="F11956" s="21" t="str">
        <f t="shared" si="1122"/>
        <v>nul</v>
      </c>
      <c r="G11956" s="21">
        <f t="shared" si="1123"/>
        <v>0</v>
      </c>
      <c r="H11956" s="20"/>
      <c r="I11956" s="21" t="str">
        <f t="shared" si="1124"/>
        <v>nul</v>
      </c>
      <c r="J11956" s="21" t="str">
        <f t="shared" si="1125"/>
        <v>nul</v>
      </c>
      <c r="K11956" s="21">
        <f t="shared" si="1126"/>
        <v>0</v>
      </c>
      <c r="L11956" s="22" t="str">
        <f t="shared" si="1127"/>
        <v>nul</v>
      </c>
    </row>
    <row r="11957" spans="1:12">
      <c r="A11957" s="19"/>
      <c r="B11957" s="20"/>
      <c r="C11957" s="20"/>
      <c r="D11957" s="20"/>
      <c r="E11957" s="20"/>
      <c r="F11957" s="21" t="str">
        <f t="shared" si="1122"/>
        <v>nul</v>
      </c>
      <c r="G11957" s="21">
        <f t="shared" si="1123"/>
        <v>0</v>
      </c>
      <c r="H11957" s="20"/>
      <c r="I11957" s="21" t="str">
        <f t="shared" si="1124"/>
        <v>nul</v>
      </c>
      <c r="J11957" s="21" t="str">
        <f t="shared" si="1125"/>
        <v>nul</v>
      </c>
      <c r="K11957" s="21">
        <f t="shared" si="1126"/>
        <v>0</v>
      </c>
      <c r="L11957" s="22" t="str">
        <f t="shared" si="1127"/>
        <v>nul</v>
      </c>
    </row>
    <row r="11958" spans="1:12">
      <c r="A11958" s="19"/>
      <c r="B11958" s="20"/>
      <c r="C11958" s="20"/>
      <c r="D11958" s="20"/>
      <c r="E11958" s="20"/>
      <c r="F11958" s="21" t="str">
        <f t="shared" si="1122"/>
        <v>nul</v>
      </c>
      <c r="G11958" s="21">
        <f t="shared" si="1123"/>
        <v>0</v>
      </c>
      <c r="H11958" s="20"/>
      <c r="I11958" s="21" t="str">
        <f t="shared" si="1124"/>
        <v>nul</v>
      </c>
      <c r="J11958" s="21" t="str">
        <f t="shared" si="1125"/>
        <v>nul</v>
      </c>
      <c r="K11958" s="21">
        <f t="shared" si="1126"/>
        <v>0</v>
      </c>
      <c r="L11958" s="22" t="str">
        <f t="shared" si="1127"/>
        <v>nul</v>
      </c>
    </row>
    <row r="11959" spans="1:12">
      <c r="A11959" s="19"/>
      <c r="B11959" s="20"/>
      <c r="C11959" s="20"/>
      <c r="D11959" s="20"/>
      <c r="E11959" s="20"/>
      <c r="F11959" s="21" t="str">
        <f t="shared" si="1122"/>
        <v>nul</v>
      </c>
      <c r="G11959" s="21">
        <f t="shared" si="1123"/>
        <v>0</v>
      </c>
      <c r="H11959" s="20"/>
      <c r="I11959" s="21" t="str">
        <f t="shared" si="1124"/>
        <v>nul</v>
      </c>
      <c r="J11959" s="21" t="str">
        <f t="shared" si="1125"/>
        <v>nul</v>
      </c>
      <c r="K11959" s="21">
        <f t="shared" si="1126"/>
        <v>0</v>
      </c>
      <c r="L11959" s="22" t="str">
        <f t="shared" si="1127"/>
        <v>nul</v>
      </c>
    </row>
    <row r="11960" spans="1:12">
      <c r="A11960" s="19"/>
      <c r="B11960" s="20"/>
      <c r="C11960" s="20"/>
      <c r="D11960" s="20"/>
      <c r="E11960" s="20"/>
      <c r="F11960" s="21" t="str">
        <f t="shared" si="1122"/>
        <v>nul</v>
      </c>
      <c r="G11960" s="21">
        <f t="shared" si="1123"/>
        <v>0</v>
      </c>
      <c r="H11960" s="20"/>
      <c r="I11960" s="21" t="str">
        <f t="shared" si="1124"/>
        <v>nul</v>
      </c>
      <c r="J11960" s="21" t="str">
        <f t="shared" si="1125"/>
        <v>nul</v>
      </c>
      <c r="K11960" s="21">
        <f t="shared" si="1126"/>
        <v>0</v>
      </c>
      <c r="L11960" s="22" t="str">
        <f t="shared" si="1127"/>
        <v>nul</v>
      </c>
    </row>
    <row r="11961" spans="1:12">
      <c r="A11961" s="19"/>
      <c r="B11961" s="20"/>
      <c r="C11961" s="20"/>
      <c r="D11961" s="20"/>
      <c r="E11961" s="20"/>
      <c r="F11961" s="21" t="str">
        <f t="shared" si="1122"/>
        <v>nul</v>
      </c>
      <c r="G11961" s="21">
        <f t="shared" si="1123"/>
        <v>0</v>
      </c>
      <c r="H11961" s="20"/>
      <c r="I11961" s="21" t="str">
        <f t="shared" si="1124"/>
        <v>nul</v>
      </c>
      <c r="J11961" s="21" t="str">
        <f t="shared" si="1125"/>
        <v>nul</v>
      </c>
      <c r="K11961" s="21">
        <f t="shared" si="1126"/>
        <v>0</v>
      </c>
      <c r="L11961" s="22" t="str">
        <f t="shared" si="1127"/>
        <v>nul</v>
      </c>
    </row>
    <row r="11962" spans="1:12">
      <c r="A11962" s="19"/>
      <c r="B11962" s="20"/>
      <c r="C11962" s="20"/>
      <c r="D11962" s="20"/>
      <c r="E11962" s="20"/>
      <c r="F11962" s="21" t="str">
        <f t="shared" si="1122"/>
        <v>nul</v>
      </c>
      <c r="G11962" s="21">
        <f t="shared" si="1123"/>
        <v>0</v>
      </c>
      <c r="H11962" s="20"/>
      <c r="I11962" s="21" t="str">
        <f t="shared" si="1124"/>
        <v>nul</v>
      </c>
      <c r="J11962" s="21" t="str">
        <f t="shared" si="1125"/>
        <v>nul</v>
      </c>
      <c r="K11962" s="21">
        <f t="shared" si="1126"/>
        <v>0</v>
      </c>
      <c r="L11962" s="22" t="str">
        <f t="shared" si="1127"/>
        <v>nul</v>
      </c>
    </row>
    <row r="11963" spans="1:12">
      <c r="A11963" s="19"/>
      <c r="B11963" s="20"/>
      <c r="C11963" s="20"/>
      <c r="D11963" s="20"/>
      <c r="E11963" s="20"/>
      <c r="F11963" s="21" t="str">
        <f t="shared" si="1122"/>
        <v>nul</v>
      </c>
      <c r="G11963" s="21">
        <f t="shared" si="1123"/>
        <v>0</v>
      </c>
      <c r="H11963" s="20"/>
      <c r="I11963" s="21" t="str">
        <f t="shared" si="1124"/>
        <v>nul</v>
      </c>
      <c r="J11963" s="21" t="str">
        <f t="shared" si="1125"/>
        <v>nul</v>
      </c>
      <c r="K11963" s="21">
        <f t="shared" si="1126"/>
        <v>0</v>
      </c>
      <c r="L11963" s="22" t="str">
        <f t="shared" si="1127"/>
        <v>nul</v>
      </c>
    </row>
    <row r="11964" spans="1:12">
      <c r="A11964" s="19"/>
      <c r="B11964" s="20"/>
      <c r="C11964" s="20"/>
      <c r="D11964" s="20"/>
      <c r="E11964" s="20"/>
      <c r="F11964" s="21" t="str">
        <f t="shared" ref="F11964:F12027" si="1128">IF(E11964=0,"nul",(E11964*100)/C11964)</f>
        <v>nul</v>
      </c>
      <c r="G11964" s="21">
        <f t="shared" si="1123"/>
        <v>0</v>
      </c>
      <c r="H11964" s="20"/>
      <c r="I11964" s="21" t="str">
        <f t="shared" si="1124"/>
        <v>nul</v>
      </c>
      <c r="J11964" s="21" t="str">
        <f t="shared" si="1125"/>
        <v>nul</v>
      </c>
      <c r="K11964" s="21">
        <f t="shared" si="1126"/>
        <v>0</v>
      </c>
      <c r="L11964" s="22" t="str">
        <f t="shared" si="1127"/>
        <v>nul</v>
      </c>
    </row>
    <row r="11965" spans="1:12">
      <c r="A11965" s="19"/>
      <c r="B11965" s="20"/>
      <c r="C11965" s="20"/>
      <c r="D11965" s="20"/>
      <c r="E11965" s="20"/>
      <c r="F11965" s="21" t="str">
        <f t="shared" si="1128"/>
        <v>nul</v>
      </c>
      <c r="G11965" s="21">
        <f t="shared" si="1123"/>
        <v>0</v>
      </c>
      <c r="H11965" s="20"/>
      <c r="I11965" s="21" t="str">
        <f t="shared" si="1124"/>
        <v>nul</v>
      </c>
      <c r="J11965" s="21" t="str">
        <f t="shared" si="1125"/>
        <v>nul</v>
      </c>
      <c r="K11965" s="21">
        <f t="shared" si="1126"/>
        <v>0</v>
      </c>
      <c r="L11965" s="22" t="str">
        <f t="shared" si="1127"/>
        <v>nul</v>
      </c>
    </row>
    <row r="11966" spans="1:12">
      <c r="A11966" s="19"/>
      <c r="B11966" s="20"/>
      <c r="C11966" s="20"/>
      <c r="D11966" s="20"/>
      <c r="E11966" s="20"/>
      <c r="F11966" s="21" t="str">
        <f t="shared" si="1128"/>
        <v>nul</v>
      </c>
      <c r="G11966" s="21">
        <f t="shared" si="1123"/>
        <v>0</v>
      </c>
      <c r="H11966" s="20"/>
      <c r="I11966" s="21" t="str">
        <f t="shared" si="1124"/>
        <v>nul</v>
      </c>
      <c r="J11966" s="21" t="str">
        <f t="shared" si="1125"/>
        <v>nul</v>
      </c>
      <c r="K11966" s="21">
        <f t="shared" si="1126"/>
        <v>0</v>
      </c>
      <c r="L11966" s="22" t="str">
        <f t="shared" si="1127"/>
        <v>nul</v>
      </c>
    </row>
    <row r="11967" spans="1:12">
      <c r="A11967" s="19"/>
      <c r="B11967" s="20"/>
      <c r="C11967" s="20"/>
      <c r="D11967" s="20"/>
      <c r="E11967" s="20"/>
      <c r="F11967" s="21" t="str">
        <f t="shared" si="1128"/>
        <v>nul</v>
      </c>
      <c r="G11967" s="21">
        <f t="shared" si="1123"/>
        <v>0</v>
      </c>
      <c r="H11967" s="20"/>
      <c r="I11967" s="21" t="str">
        <f t="shared" si="1124"/>
        <v>nul</v>
      </c>
      <c r="J11967" s="21" t="str">
        <f t="shared" si="1125"/>
        <v>nul</v>
      </c>
      <c r="K11967" s="21">
        <f t="shared" si="1126"/>
        <v>0</v>
      </c>
      <c r="L11967" s="22" t="str">
        <f t="shared" si="1127"/>
        <v>nul</v>
      </c>
    </row>
    <row r="11968" spans="1:12">
      <c r="A11968" s="19"/>
      <c r="B11968" s="20"/>
      <c r="C11968" s="20"/>
      <c r="D11968" s="20"/>
      <c r="E11968" s="20"/>
      <c r="F11968" s="21" t="str">
        <f t="shared" si="1128"/>
        <v>nul</v>
      </c>
      <c r="G11968" s="21">
        <f t="shared" si="1123"/>
        <v>0</v>
      </c>
      <c r="H11968" s="20"/>
      <c r="I11968" s="21" t="str">
        <f t="shared" si="1124"/>
        <v>nul</v>
      </c>
      <c r="J11968" s="21" t="str">
        <f t="shared" si="1125"/>
        <v>nul</v>
      </c>
      <c r="K11968" s="21">
        <f t="shared" si="1126"/>
        <v>0</v>
      </c>
      <c r="L11968" s="22" t="str">
        <f t="shared" si="1127"/>
        <v>nul</v>
      </c>
    </row>
    <row r="11969" spans="1:12">
      <c r="A11969" s="19"/>
      <c r="B11969" s="20"/>
      <c r="C11969" s="20"/>
      <c r="D11969" s="20"/>
      <c r="E11969" s="20"/>
      <c r="F11969" s="21" t="str">
        <f t="shared" si="1128"/>
        <v>nul</v>
      </c>
      <c r="G11969" s="21">
        <f t="shared" si="1123"/>
        <v>0</v>
      </c>
      <c r="H11969" s="20"/>
      <c r="I11969" s="21" t="str">
        <f t="shared" si="1124"/>
        <v>nul</v>
      </c>
      <c r="J11969" s="21" t="str">
        <f t="shared" si="1125"/>
        <v>nul</v>
      </c>
      <c r="K11969" s="21">
        <f t="shared" si="1126"/>
        <v>0</v>
      </c>
      <c r="L11969" s="22" t="str">
        <f t="shared" si="1127"/>
        <v>nul</v>
      </c>
    </row>
    <row r="11970" spans="1:12">
      <c r="A11970" s="19"/>
      <c r="B11970" s="20"/>
      <c r="C11970" s="20"/>
      <c r="D11970" s="20"/>
      <c r="E11970" s="20"/>
      <c r="F11970" s="21" t="str">
        <f t="shared" si="1128"/>
        <v>nul</v>
      </c>
      <c r="G11970" s="21">
        <f t="shared" si="1123"/>
        <v>0</v>
      </c>
      <c r="H11970" s="20"/>
      <c r="I11970" s="21" t="str">
        <f t="shared" si="1124"/>
        <v>nul</v>
      </c>
      <c r="J11970" s="21" t="str">
        <f t="shared" si="1125"/>
        <v>nul</v>
      </c>
      <c r="K11970" s="21">
        <f t="shared" si="1126"/>
        <v>0</v>
      </c>
      <c r="L11970" s="22" t="str">
        <f t="shared" si="1127"/>
        <v>nul</v>
      </c>
    </row>
    <row r="11971" spans="1:12">
      <c r="A11971" s="19"/>
      <c r="B11971" s="20"/>
      <c r="C11971" s="20"/>
      <c r="D11971" s="20"/>
      <c r="E11971" s="20"/>
      <c r="F11971" s="21" t="str">
        <f t="shared" si="1128"/>
        <v>nul</v>
      </c>
      <c r="G11971" s="21">
        <f t="shared" si="1123"/>
        <v>0</v>
      </c>
      <c r="H11971" s="20"/>
      <c r="I11971" s="21" t="str">
        <f t="shared" si="1124"/>
        <v>nul</v>
      </c>
      <c r="J11971" s="21" t="str">
        <f t="shared" si="1125"/>
        <v>nul</v>
      </c>
      <c r="K11971" s="21">
        <f t="shared" si="1126"/>
        <v>0</v>
      </c>
      <c r="L11971" s="22" t="str">
        <f t="shared" si="1127"/>
        <v>nul</v>
      </c>
    </row>
    <row r="11972" spans="1:12">
      <c r="A11972" s="19"/>
      <c r="B11972" s="20"/>
      <c r="C11972" s="20"/>
      <c r="D11972" s="20"/>
      <c r="E11972" s="20"/>
      <c r="F11972" s="21" t="str">
        <f t="shared" si="1128"/>
        <v>nul</v>
      </c>
      <c r="G11972" s="21">
        <f t="shared" si="1123"/>
        <v>0</v>
      </c>
      <c r="H11972" s="20"/>
      <c r="I11972" s="21" t="str">
        <f t="shared" si="1124"/>
        <v>nul</v>
      </c>
      <c r="J11972" s="21" t="str">
        <f t="shared" si="1125"/>
        <v>nul</v>
      </c>
      <c r="K11972" s="21">
        <f t="shared" si="1126"/>
        <v>0</v>
      </c>
      <c r="L11972" s="22" t="str">
        <f t="shared" si="1127"/>
        <v>nul</v>
      </c>
    </row>
    <row r="11973" spans="1:12">
      <c r="A11973" s="19"/>
      <c r="B11973" s="20"/>
      <c r="C11973" s="20"/>
      <c r="D11973" s="20"/>
      <c r="E11973" s="20"/>
      <c r="F11973" s="21" t="str">
        <f t="shared" si="1128"/>
        <v>nul</v>
      </c>
      <c r="G11973" s="21">
        <f t="shared" si="1123"/>
        <v>0</v>
      </c>
      <c r="H11973" s="20"/>
      <c r="I11973" s="21" t="str">
        <f t="shared" si="1124"/>
        <v>nul</v>
      </c>
      <c r="J11973" s="21" t="str">
        <f t="shared" si="1125"/>
        <v>nul</v>
      </c>
      <c r="K11973" s="21">
        <f t="shared" si="1126"/>
        <v>0</v>
      </c>
      <c r="L11973" s="22" t="str">
        <f t="shared" si="1127"/>
        <v>nul</v>
      </c>
    </row>
    <row r="11974" spans="1:12">
      <c r="A11974" s="19"/>
      <c r="B11974" s="20"/>
      <c r="C11974" s="20"/>
      <c r="D11974" s="20"/>
      <c r="E11974" s="20"/>
      <c r="F11974" s="21" t="str">
        <f t="shared" si="1128"/>
        <v>nul</v>
      </c>
      <c r="G11974" s="21">
        <f t="shared" si="1123"/>
        <v>0</v>
      </c>
      <c r="H11974" s="20"/>
      <c r="I11974" s="21" t="str">
        <f t="shared" si="1124"/>
        <v>nul</v>
      </c>
      <c r="J11974" s="21" t="str">
        <f t="shared" si="1125"/>
        <v>nul</v>
      </c>
      <c r="K11974" s="21">
        <f t="shared" si="1126"/>
        <v>0</v>
      </c>
      <c r="L11974" s="22" t="str">
        <f t="shared" si="1127"/>
        <v>nul</v>
      </c>
    </row>
    <row r="11975" spans="1:12">
      <c r="A11975" s="19"/>
      <c r="B11975" s="20"/>
      <c r="C11975" s="20"/>
      <c r="D11975" s="20"/>
      <c r="E11975" s="20"/>
      <c r="F11975" s="21" t="str">
        <f t="shared" si="1128"/>
        <v>nul</v>
      </c>
      <c r="G11975" s="21">
        <f t="shared" si="1123"/>
        <v>0</v>
      </c>
      <c r="H11975" s="20"/>
      <c r="I11975" s="21" t="str">
        <f t="shared" si="1124"/>
        <v>nul</v>
      </c>
      <c r="J11975" s="21" t="str">
        <f t="shared" si="1125"/>
        <v>nul</v>
      </c>
      <c r="K11975" s="21">
        <f t="shared" si="1126"/>
        <v>0</v>
      </c>
      <c r="L11975" s="22" t="str">
        <f t="shared" si="1127"/>
        <v>nul</v>
      </c>
    </row>
    <row r="11976" spans="1:12">
      <c r="A11976" s="19"/>
      <c r="B11976" s="20"/>
      <c r="C11976" s="20"/>
      <c r="D11976" s="20"/>
      <c r="E11976" s="20"/>
      <c r="F11976" s="21" t="str">
        <f t="shared" si="1128"/>
        <v>nul</v>
      </c>
      <c r="G11976" s="21">
        <f t="shared" si="1123"/>
        <v>0</v>
      </c>
      <c r="H11976" s="20"/>
      <c r="I11976" s="21" t="str">
        <f t="shared" si="1124"/>
        <v>nul</v>
      </c>
      <c r="J11976" s="21" t="str">
        <f t="shared" si="1125"/>
        <v>nul</v>
      </c>
      <c r="K11976" s="21">
        <f t="shared" si="1126"/>
        <v>0</v>
      </c>
      <c r="L11976" s="22" t="str">
        <f t="shared" si="1127"/>
        <v>nul</v>
      </c>
    </row>
    <row r="11977" spans="1:12">
      <c r="A11977" s="19"/>
      <c r="B11977" s="20"/>
      <c r="C11977" s="20"/>
      <c r="D11977" s="20"/>
      <c r="E11977" s="20"/>
      <c r="F11977" s="21" t="str">
        <f t="shared" si="1128"/>
        <v>nul</v>
      </c>
      <c r="G11977" s="21">
        <f t="shared" si="1123"/>
        <v>0</v>
      </c>
      <c r="H11977" s="20"/>
      <c r="I11977" s="21" t="str">
        <f t="shared" si="1124"/>
        <v>nul</v>
      </c>
      <c r="J11977" s="21" t="str">
        <f t="shared" si="1125"/>
        <v>nul</v>
      </c>
      <c r="K11977" s="21">
        <f t="shared" si="1126"/>
        <v>0</v>
      </c>
      <c r="L11977" s="22" t="str">
        <f t="shared" si="1127"/>
        <v>nul</v>
      </c>
    </row>
    <row r="11978" spans="1:12">
      <c r="A11978" s="19"/>
      <c r="B11978" s="20"/>
      <c r="C11978" s="20"/>
      <c r="D11978" s="20"/>
      <c r="E11978" s="20"/>
      <c r="F11978" s="21" t="str">
        <f t="shared" si="1128"/>
        <v>nul</v>
      </c>
      <c r="G11978" s="21">
        <f t="shared" si="1123"/>
        <v>0</v>
      </c>
      <c r="H11978" s="20"/>
      <c r="I11978" s="21" t="str">
        <f t="shared" si="1124"/>
        <v>nul</v>
      </c>
      <c r="J11978" s="21" t="str">
        <f t="shared" si="1125"/>
        <v>nul</v>
      </c>
      <c r="K11978" s="21">
        <f t="shared" si="1126"/>
        <v>0</v>
      </c>
      <c r="L11978" s="22" t="str">
        <f t="shared" si="1127"/>
        <v>nul</v>
      </c>
    </row>
    <row r="11979" spans="1:12">
      <c r="A11979" s="19"/>
      <c r="B11979" s="20"/>
      <c r="C11979" s="20"/>
      <c r="D11979" s="20"/>
      <c r="E11979" s="20"/>
      <c r="F11979" s="21" t="str">
        <f t="shared" si="1128"/>
        <v>nul</v>
      </c>
      <c r="G11979" s="21">
        <f t="shared" si="1123"/>
        <v>0</v>
      </c>
      <c r="H11979" s="20"/>
      <c r="I11979" s="21" t="str">
        <f t="shared" si="1124"/>
        <v>nul</v>
      </c>
      <c r="J11979" s="21" t="str">
        <f t="shared" si="1125"/>
        <v>nul</v>
      </c>
      <c r="K11979" s="21">
        <f t="shared" si="1126"/>
        <v>0</v>
      </c>
      <c r="L11979" s="22" t="str">
        <f t="shared" si="1127"/>
        <v>nul</v>
      </c>
    </row>
    <row r="11980" spans="1:12">
      <c r="A11980" s="19"/>
      <c r="B11980" s="20"/>
      <c r="C11980" s="20"/>
      <c r="D11980" s="20"/>
      <c r="E11980" s="20"/>
      <c r="F11980" s="21" t="str">
        <f t="shared" si="1128"/>
        <v>nul</v>
      </c>
      <c r="G11980" s="21">
        <f t="shared" si="1123"/>
        <v>0</v>
      </c>
      <c r="H11980" s="20"/>
      <c r="I11980" s="21" t="str">
        <f t="shared" si="1124"/>
        <v>nul</v>
      </c>
      <c r="J11980" s="21" t="str">
        <f t="shared" si="1125"/>
        <v>nul</v>
      </c>
      <c r="K11980" s="21">
        <f t="shared" si="1126"/>
        <v>0</v>
      </c>
      <c r="L11980" s="22" t="str">
        <f t="shared" si="1127"/>
        <v>nul</v>
      </c>
    </row>
    <row r="11981" spans="1:12">
      <c r="A11981" s="19"/>
      <c r="B11981" s="20"/>
      <c r="C11981" s="20"/>
      <c r="D11981" s="20"/>
      <c r="E11981" s="20"/>
      <c r="F11981" s="21" t="str">
        <f t="shared" si="1128"/>
        <v>nul</v>
      </c>
      <c r="G11981" s="21">
        <f t="shared" si="1123"/>
        <v>0</v>
      </c>
      <c r="H11981" s="20"/>
      <c r="I11981" s="21" t="str">
        <f t="shared" si="1124"/>
        <v>nul</v>
      </c>
      <c r="J11981" s="21" t="str">
        <f t="shared" si="1125"/>
        <v>nul</v>
      </c>
      <c r="K11981" s="21">
        <f t="shared" si="1126"/>
        <v>0</v>
      </c>
      <c r="L11981" s="22" t="str">
        <f t="shared" si="1127"/>
        <v>nul</v>
      </c>
    </row>
    <row r="11982" spans="1:12">
      <c r="A11982" s="19"/>
      <c r="B11982" s="20"/>
      <c r="C11982" s="20"/>
      <c r="D11982" s="20"/>
      <c r="E11982" s="20"/>
      <c r="F11982" s="21" t="str">
        <f t="shared" si="1128"/>
        <v>nul</v>
      </c>
      <c r="G11982" s="21">
        <f t="shared" si="1123"/>
        <v>0</v>
      </c>
      <c r="H11982" s="20"/>
      <c r="I11982" s="21" t="str">
        <f t="shared" si="1124"/>
        <v>nul</v>
      </c>
      <c r="J11982" s="21" t="str">
        <f t="shared" si="1125"/>
        <v>nul</v>
      </c>
      <c r="K11982" s="21">
        <f t="shared" si="1126"/>
        <v>0</v>
      </c>
      <c r="L11982" s="22" t="str">
        <f t="shared" si="1127"/>
        <v>nul</v>
      </c>
    </row>
    <row r="11983" spans="1:12">
      <c r="A11983" s="19"/>
      <c r="B11983" s="20"/>
      <c r="C11983" s="20"/>
      <c r="D11983" s="20"/>
      <c r="E11983" s="20"/>
      <c r="F11983" s="21" t="str">
        <f t="shared" si="1128"/>
        <v>nul</v>
      </c>
      <c r="G11983" s="21">
        <f t="shared" si="1123"/>
        <v>0</v>
      </c>
      <c r="H11983" s="20"/>
      <c r="I11983" s="21" t="str">
        <f t="shared" si="1124"/>
        <v>nul</v>
      </c>
      <c r="J11983" s="21" t="str">
        <f t="shared" si="1125"/>
        <v>nul</v>
      </c>
      <c r="K11983" s="21">
        <f t="shared" si="1126"/>
        <v>0</v>
      </c>
      <c r="L11983" s="22" t="str">
        <f t="shared" si="1127"/>
        <v>nul</v>
      </c>
    </row>
    <row r="11984" spans="1:12">
      <c r="A11984" s="19"/>
      <c r="B11984" s="20"/>
      <c r="C11984" s="20"/>
      <c r="D11984" s="20"/>
      <c r="E11984" s="20"/>
      <c r="F11984" s="21" t="str">
        <f t="shared" si="1128"/>
        <v>nul</v>
      </c>
      <c r="G11984" s="21">
        <f t="shared" si="1123"/>
        <v>0</v>
      </c>
      <c r="H11984" s="20"/>
      <c r="I11984" s="21" t="str">
        <f t="shared" si="1124"/>
        <v>nul</v>
      </c>
      <c r="J11984" s="21" t="str">
        <f t="shared" si="1125"/>
        <v>nul</v>
      </c>
      <c r="K11984" s="21">
        <f t="shared" si="1126"/>
        <v>0</v>
      </c>
      <c r="L11984" s="22" t="str">
        <f t="shared" si="1127"/>
        <v>nul</v>
      </c>
    </row>
    <row r="11985" spans="1:12">
      <c r="A11985" s="19"/>
      <c r="B11985" s="20"/>
      <c r="C11985" s="20"/>
      <c r="D11985" s="20"/>
      <c r="E11985" s="20"/>
      <c r="F11985" s="21" t="str">
        <f t="shared" si="1128"/>
        <v>nul</v>
      </c>
      <c r="G11985" s="21">
        <f t="shared" si="1123"/>
        <v>0</v>
      </c>
      <c r="H11985" s="20"/>
      <c r="I11985" s="21" t="str">
        <f t="shared" si="1124"/>
        <v>nul</v>
      </c>
      <c r="J11985" s="21" t="str">
        <f t="shared" si="1125"/>
        <v>nul</v>
      </c>
      <c r="K11985" s="21">
        <f t="shared" si="1126"/>
        <v>0</v>
      </c>
      <c r="L11985" s="22" t="str">
        <f t="shared" si="1127"/>
        <v>nul</v>
      </c>
    </row>
    <row r="11986" spans="1:12">
      <c r="A11986" s="19"/>
      <c r="B11986" s="20"/>
      <c r="C11986" s="20"/>
      <c r="D11986" s="20"/>
      <c r="E11986" s="20"/>
      <c r="F11986" s="21" t="str">
        <f t="shared" si="1128"/>
        <v>nul</v>
      </c>
      <c r="G11986" s="21">
        <f t="shared" si="1123"/>
        <v>0</v>
      </c>
      <c r="H11986" s="20"/>
      <c r="I11986" s="21" t="str">
        <f t="shared" si="1124"/>
        <v>nul</v>
      </c>
      <c r="J11986" s="21" t="str">
        <f t="shared" si="1125"/>
        <v>nul</v>
      </c>
      <c r="K11986" s="21">
        <f t="shared" si="1126"/>
        <v>0</v>
      </c>
      <c r="L11986" s="22" t="str">
        <f t="shared" si="1127"/>
        <v>nul</v>
      </c>
    </row>
    <row r="11987" spans="1:12">
      <c r="A11987" s="19"/>
      <c r="B11987" s="20"/>
      <c r="C11987" s="20"/>
      <c r="D11987" s="20"/>
      <c r="E11987" s="20"/>
      <c r="F11987" s="21" t="str">
        <f t="shared" si="1128"/>
        <v>nul</v>
      </c>
      <c r="G11987" s="21">
        <f t="shared" si="1123"/>
        <v>0</v>
      </c>
      <c r="H11987" s="20"/>
      <c r="I11987" s="21" t="str">
        <f t="shared" si="1124"/>
        <v>nul</v>
      </c>
      <c r="J11987" s="21" t="str">
        <f t="shared" si="1125"/>
        <v>nul</v>
      </c>
      <c r="K11987" s="21">
        <f t="shared" si="1126"/>
        <v>0</v>
      </c>
      <c r="L11987" s="22" t="str">
        <f t="shared" si="1127"/>
        <v>nul</v>
      </c>
    </row>
    <row r="11988" spans="1:12">
      <c r="A11988" s="19"/>
      <c r="B11988" s="20"/>
      <c r="C11988" s="20"/>
      <c r="D11988" s="20"/>
      <c r="E11988" s="20"/>
      <c r="F11988" s="21" t="str">
        <f t="shared" si="1128"/>
        <v>nul</v>
      </c>
      <c r="G11988" s="21">
        <f t="shared" si="1123"/>
        <v>0</v>
      </c>
      <c r="H11988" s="20"/>
      <c r="I11988" s="21" t="str">
        <f t="shared" si="1124"/>
        <v>nul</v>
      </c>
      <c r="J11988" s="21" t="str">
        <f t="shared" si="1125"/>
        <v>nul</v>
      </c>
      <c r="K11988" s="21">
        <f t="shared" si="1126"/>
        <v>0</v>
      </c>
      <c r="L11988" s="22" t="str">
        <f t="shared" si="1127"/>
        <v>nul</v>
      </c>
    </row>
    <row r="11989" spans="1:12">
      <c r="A11989" s="19"/>
      <c r="B11989" s="20"/>
      <c r="C11989" s="20"/>
      <c r="D11989" s="20"/>
      <c r="E11989" s="20"/>
      <c r="F11989" s="21" t="str">
        <f t="shared" si="1128"/>
        <v>nul</v>
      </c>
      <c r="G11989" s="21">
        <f t="shared" si="1123"/>
        <v>0</v>
      </c>
      <c r="H11989" s="20"/>
      <c r="I11989" s="21" t="str">
        <f t="shared" si="1124"/>
        <v>nul</v>
      </c>
      <c r="J11989" s="21" t="str">
        <f t="shared" si="1125"/>
        <v>nul</v>
      </c>
      <c r="K11989" s="21">
        <f t="shared" si="1126"/>
        <v>0</v>
      </c>
      <c r="L11989" s="22" t="str">
        <f t="shared" si="1127"/>
        <v>nul</v>
      </c>
    </row>
    <row r="11990" spans="1:12">
      <c r="A11990" s="19"/>
      <c r="B11990" s="20"/>
      <c r="C11990" s="20"/>
      <c r="D11990" s="20"/>
      <c r="E11990" s="20"/>
      <c r="F11990" s="21" t="str">
        <f t="shared" si="1128"/>
        <v>nul</v>
      </c>
      <c r="G11990" s="21">
        <f t="shared" si="1123"/>
        <v>0</v>
      </c>
      <c r="H11990" s="20"/>
      <c r="I11990" s="21" t="str">
        <f t="shared" si="1124"/>
        <v>nul</v>
      </c>
      <c r="J11990" s="21" t="str">
        <f t="shared" si="1125"/>
        <v>nul</v>
      </c>
      <c r="K11990" s="21">
        <f t="shared" si="1126"/>
        <v>0</v>
      </c>
      <c r="L11990" s="22" t="str">
        <f t="shared" si="1127"/>
        <v>nul</v>
      </c>
    </row>
    <row r="11991" spans="1:12">
      <c r="A11991" s="19"/>
      <c r="B11991" s="20"/>
      <c r="C11991" s="20"/>
      <c r="D11991" s="20"/>
      <c r="E11991" s="20"/>
      <c r="F11991" s="21" t="str">
        <f t="shared" si="1128"/>
        <v>nul</v>
      </c>
      <c r="G11991" s="21">
        <f t="shared" si="1123"/>
        <v>0</v>
      </c>
      <c r="H11991" s="20"/>
      <c r="I11991" s="21" t="str">
        <f t="shared" si="1124"/>
        <v>nul</v>
      </c>
      <c r="J11991" s="21" t="str">
        <f t="shared" si="1125"/>
        <v>nul</v>
      </c>
      <c r="K11991" s="21">
        <f t="shared" si="1126"/>
        <v>0</v>
      </c>
      <c r="L11991" s="22" t="str">
        <f t="shared" si="1127"/>
        <v>nul</v>
      </c>
    </row>
    <row r="11992" spans="1:12">
      <c r="A11992" s="19"/>
      <c r="B11992" s="20"/>
      <c r="C11992" s="20"/>
      <c r="D11992" s="20"/>
      <c r="E11992" s="20"/>
      <c r="F11992" s="21" t="str">
        <f t="shared" si="1128"/>
        <v>nul</v>
      </c>
      <c r="G11992" s="21">
        <f t="shared" si="1123"/>
        <v>0</v>
      </c>
      <c r="H11992" s="20"/>
      <c r="I11992" s="21" t="str">
        <f t="shared" si="1124"/>
        <v>nul</v>
      </c>
      <c r="J11992" s="21" t="str">
        <f t="shared" si="1125"/>
        <v>nul</v>
      </c>
      <c r="K11992" s="21">
        <f t="shared" si="1126"/>
        <v>0</v>
      </c>
      <c r="L11992" s="22" t="str">
        <f t="shared" si="1127"/>
        <v>nul</v>
      </c>
    </row>
    <row r="11993" spans="1:12">
      <c r="A11993" s="19"/>
      <c r="B11993" s="20"/>
      <c r="C11993" s="20"/>
      <c r="D11993" s="20"/>
      <c r="E11993" s="20"/>
      <c r="F11993" s="21" t="str">
        <f t="shared" si="1128"/>
        <v>nul</v>
      </c>
      <c r="G11993" s="21">
        <f t="shared" si="1123"/>
        <v>0</v>
      </c>
      <c r="H11993" s="20"/>
      <c r="I11993" s="21" t="str">
        <f t="shared" si="1124"/>
        <v>nul</v>
      </c>
      <c r="J11993" s="21" t="str">
        <f t="shared" si="1125"/>
        <v>nul</v>
      </c>
      <c r="K11993" s="21">
        <f t="shared" si="1126"/>
        <v>0</v>
      </c>
      <c r="L11993" s="22" t="str">
        <f t="shared" si="1127"/>
        <v>nul</v>
      </c>
    </row>
    <row r="11994" spans="1:12">
      <c r="A11994" s="19"/>
      <c r="B11994" s="20"/>
      <c r="C11994" s="20"/>
      <c r="D11994" s="20"/>
      <c r="E11994" s="20"/>
      <c r="F11994" s="21" t="str">
        <f t="shared" si="1128"/>
        <v>nul</v>
      </c>
      <c r="G11994" s="21">
        <f t="shared" si="1123"/>
        <v>0</v>
      </c>
      <c r="H11994" s="20"/>
      <c r="I11994" s="21" t="str">
        <f t="shared" si="1124"/>
        <v>nul</v>
      </c>
      <c r="J11994" s="21" t="str">
        <f t="shared" si="1125"/>
        <v>nul</v>
      </c>
      <c r="K11994" s="21">
        <f t="shared" si="1126"/>
        <v>0</v>
      </c>
      <c r="L11994" s="22" t="str">
        <f t="shared" si="1127"/>
        <v>nul</v>
      </c>
    </row>
    <row r="11995" spans="1:12">
      <c r="A11995" s="19"/>
      <c r="B11995" s="20"/>
      <c r="C11995" s="20"/>
      <c r="D11995" s="20"/>
      <c r="E11995" s="20"/>
      <c r="F11995" s="21" t="str">
        <f t="shared" si="1128"/>
        <v>nul</v>
      </c>
      <c r="G11995" s="21">
        <f t="shared" si="1123"/>
        <v>0</v>
      </c>
      <c r="H11995" s="20"/>
      <c r="I11995" s="21" t="str">
        <f t="shared" si="1124"/>
        <v>nul</v>
      </c>
      <c r="J11995" s="21" t="str">
        <f t="shared" si="1125"/>
        <v>nul</v>
      </c>
      <c r="K11995" s="21">
        <f t="shared" si="1126"/>
        <v>0</v>
      </c>
      <c r="L11995" s="22" t="str">
        <f t="shared" si="1127"/>
        <v>nul</v>
      </c>
    </row>
    <row r="11996" spans="1:12">
      <c r="A11996" s="19"/>
      <c r="B11996" s="20"/>
      <c r="C11996" s="20"/>
      <c r="D11996" s="20"/>
      <c r="E11996" s="20"/>
      <c r="F11996" s="21" t="str">
        <f t="shared" si="1128"/>
        <v>nul</v>
      </c>
      <c r="G11996" s="21">
        <f t="shared" si="1123"/>
        <v>0</v>
      </c>
      <c r="H11996" s="20"/>
      <c r="I11996" s="21" t="str">
        <f t="shared" si="1124"/>
        <v>nul</v>
      </c>
      <c r="J11996" s="21" t="str">
        <f t="shared" si="1125"/>
        <v>nul</v>
      </c>
      <c r="K11996" s="21">
        <f t="shared" si="1126"/>
        <v>0</v>
      </c>
      <c r="L11996" s="22" t="str">
        <f t="shared" si="1127"/>
        <v>nul</v>
      </c>
    </row>
    <row r="11997" spans="1:12">
      <c r="A11997" s="19"/>
      <c r="B11997" s="20"/>
      <c r="C11997" s="20"/>
      <c r="D11997" s="20"/>
      <c r="E11997" s="20"/>
      <c r="F11997" s="21" t="str">
        <f t="shared" si="1128"/>
        <v>nul</v>
      </c>
      <c r="G11997" s="21">
        <f t="shared" si="1123"/>
        <v>0</v>
      </c>
      <c r="H11997" s="20"/>
      <c r="I11997" s="21" t="str">
        <f t="shared" si="1124"/>
        <v>nul</v>
      </c>
      <c r="J11997" s="21" t="str">
        <f t="shared" si="1125"/>
        <v>nul</v>
      </c>
      <c r="K11997" s="21">
        <f t="shared" si="1126"/>
        <v>0</v>
      </c>
      <c r="L11997" s="22" t="str">
        <f t="shared" si="1127"/>
        <v>nul</v>
      </c>
    </row>
    <row r="11998" spans="1:12">
      <c r="A11998" s="19"/>
      <c r="B11998" s="20"/>
      <c r="C11998" s="20"/>
      <c r="D11998" s="20"/>
      <c r="E11998" s="20"/>
      <c r="F11998" s="21" t="str">
        <f t="shared" si="1128"/>
        <v>nul</v>
      </c>
      <c r="G11998" s="21">
        <f t="shared" si="1123"/>
        <v>0</v>
      </c>
      <c r="H11998" s="20"/>
      <c r="I11998" s="21" t="str">
        <f t="shared" si="1124"/>
        <v>nul</v>
      </c>
      <c r="J11998" s="21" t="str">
        <f t="shared" si="1125"/>
        <v>nul</v>
      </c>
      <c r="K11998" s="21">
        <f t="shared" si="1126"/>
        <v>0</v>
      </c>
      <c r="L11998" s="22" t="str">
        <f t="shared" si="1127"/>
        <v>nul</v>
      </c>
    </row>
    <row r="11999" spans="1:12">
      <c r="A11999" s="19"/>
      <c r="B11999" s="20"/>
      <c r="C11999" s="20"/>
      <c r="D11999" s="20"/>
      <c r="E11999" s="20"/>
      <c r="F11999" s="21" t="str">
        <f t="shared" si="1128"/>
        <v>nul</v>
      </c>
      <c r="G11999" s="21">
        <f t="shared" si="1123"/>
        <v>0</v>
      </c>
      <c r="H11999" s="20"/>
      <c r="I11999" s="21" t="str">
        <f t="shared" si="1124"/>
        <v>nul</v>
      </c>
      <c r="J11999" s="21" t="str">
        <f t="shared" si="1125"/>
        <v>nul</v>
      </c>
      <c r="K11999" s="21">
        <f t="shared" si="1126"/>
        <v>0</v>
      </c>
      <c r="L11999" s="22" t="str">
        <f t="shared" si="1127"/>
        <v>nul</v>
      </c>
    </row>
    <row r="12000" spans="1:12">
      <c r="A12000" s="19"/>
      <c r="B12000" s="20"/>
      <c r="C12000" s="20"/>
      <c r="D12000" s="20"/>
      <c r="E12000" s="20"/>
      <c r="F12000" s="21" t="str">
        <f t="shared" si="1128"/>
        <v>nul</v>
      </c>
      <c r="G12000" s="21">
        <f t="shared" si="1123"/>
        <v>0</v>
      </c>
      <c r="H12000" s="20"/>
      <c r="I12000" s="21" t="str">
        <f t="shared" si="1124"/>
        <v>nul</v>
      </c>
      <c r="J12000" s="21" t="str">
        <f t="shared" si="1125"/>
        <v>nul</v>
      </c>
      <c r="K12000" s="21">
        <f t="shared" si="1126"/>
        <v>0</v>
      </c>
      <c r="L12000" s="22" t="str">
        <f t="shared" si="1127"/>
        <v>nul</v>
      </c>
    </row>
    <row r="12001" spans="1:12">
      <c r="A12001" s="19"/>
      <c r="B12001" s="20"/>
      <c r="C12001" s="20"/>
      <c r="D12001" s="20"/>
      <c r="E12001" s="20"/>
      <c r="F12001" s="21" t="str">
        <f t="shared" si="1128"/>
        <v>nul</v>
      </c>
      <c r="G12001" s="21">
        <f t="shared" si="1123"/>
        <v>0</v>
      </c>
      <c r="H12001" s="20"/>
      <c r="I12001" s="21" t="str">
        <f t="shared" si="1124"/>
        <v>nul</v>
      </c>
      <c r="J12001" s="21" t="str">
        <f t="shared" si="1125"/>
        <v>nul</v>
      </c>
      <c r="K12001" s="21">
        <f t="shared" si="1126"/>
        <v>0</v>
      </c>
      <c r="L12001" s="22" t="str">
        <f t="shared" si="1127"/>
        <v>nul</v>
      </c>
    </row>
    <row r="12002" spans="1:12">
      <c r="A12002" s="19"/>
      <c r="B12002" s="20"/>
      <c r="C12002" s="20"/>
      <c r="D12002" s="20"/>
      <c r="E12002" s="20"/>
      <c r="F12002" s="21" t="str">
        <f t="shared" si="1128"/>
        <v>nul</v>
      </c>
      <c r="G12002" s="21">
        <f t="shared" si="1123"/>
        <v>0</v>
      </c>
      <c r="H12002" s="20"/>
      <c r="I12002" s="21" t="str">
        <f t="shared" si="1124"/>
        <v>nul</v>
      </c>
      <c r="J12002" s="21" t="str">
        <f t="shared" si="1125"/>
        <v>nul</v>
      </c>
      <c r="K12002" s="21">
        <f t="shared" si="1126"/>
        <v>0</v>
      </c>
      <c r="L12002" s="22" t="str">
        <f t="shared" si="1127"/>
        <v>nul</v>
      </c>
    </row>
    <row r="12003" spans="1:12">
      <c r="A12003" s="19"/>
      <c r="B12003" s="20"/>
      <c r="C12003" s="20"/>
      <c r="D12003" s="20"/>
      <c r="E12003" s="20"/>
      <c r="F12003" s="21" t="str">
        <f t="shared" si="1128"/>
        <v>nul</v>
      </c>
      <c r="G12003" s="21">
        <f t="shared" si="1123"/>
        <v>0</v>
      </c>
      <c r="H12003" s="20"/>
      <c r="I12003" s="21" t="str">
        <f t="shared" si="1124"/>
        <v>nul</v>
      </c>
      <c r="J12003" s="21" t="str">
        <f t="shared" si="1125"/>
        <v>nul</v>
      </c>
      <c r="K12003" s="21">
        <f t="shared" si="1126"/>
        <v>0</v>
      </c>
      <c r="L12003" s="22" t="str">
        <f t="shared" si="1127"/>
        <v>nul</v>
      </c>
    </row>
    <row r="12004" spans="1:12">
      <c r="A12004" s="19"/>
      <c r="B12004" s="20"/>
      <c r="C12004" s="20"/>
      <c r="D12004" s="20"/>
      <c r="E12004" s="20"/>
      <c r="F12004" s="21" t="str">
        <f t="shared" si="1128"/>
        <v>nul</v>
      </c>
      <c r="G12004" s="21">
        <f t="shared" si="1123"/>
        <v>0</v>
      </c>
      <c r="H12004" s="20"/>
      <c r="I12004" s="21" t="str">
        <f t="shared" si="1124"/>
        <v>nul</v>
      </c>
      <c r="J12004" s="21" t="str">
        <f t="shared" si="1125"/>
        <v>nul</v>
      </c>
      <c r="K12004" s="21">
        <f t="shared" si="1126"/>
        <v>0</v>
      </c>
      <c r="L12004" s="22" t="str">
        <f t="shared" si="1127"/>
        <v>nul</v>
      </c>
    </row>
    <row r="12005" spans="1:12">
      <c r="A12005" s="19"/>
      <c r="B12005" s="20"/>
      <c r="C12005" s="20"/>
      <c r="D12005" s="20"/>
      <c r="E12005" s="20"/>
      <c r="F12005" s="21" t="str">
        <f t="shared" si="1128"/>
        <v>nul</v>
      </c>
      <c r="G12005" s="21">
        <f t="shared" si="1123"/>
        <v>0</v>
      </c>
      <c r="H12005" s="20"/>
      <c r="I12005" s="21" t="str">
        <f t="shared" si="1124"/>
        <v>nul</v>
      </c>
      <c r="J12005" s="21" t="str">
        <f t="shared" si="1125"/>
        <v>nul</v>
      </c>
      <c r="K12005" s="21">
        <f t="shared" si="1126"/>
        <v>0</v>
      </c>
      <c r="L12005" s="22" t="str">
        <f t="shared" si="1127"/>
        <v>nul</v>
      </c>
    </row>
    <row r="12006" spans="1:12">
      <c r="A12006" s="19"/>
      <c r="B12006" s="20"/>
      <c r="C12006" s="20"/>
      <c r="D12006" s="20"/>
      <c r="E12006" s="20"/>
      <c r="F12006" s="21" t="str">
        <f t="shared" si="1128"/>
        <v>nul</v>
      </c>
      <c r="G12006" s="21">
        <f t="shared" si="1123"/>
        <v>0</v>
      </c>
      <c r="H12006" s="20"/>
      <c r="I12006" s="21" t="str">
        <f t="shared" si="1124"/>
        <v>nul</v>
      </c>
      <c r="J12006" s="21" t="str">
        <f t="shared" si="1125"/>
        <v>nul</v>
      </c>
      <c r="K12006" s="21">
        <f t="shared" si="1126"/>
        <v>0</v>
      </c>
      <c r="L12006" s="22" t="str">
        <f t="shared" si="1127"/>
        <v>nul</v>
      </c>
    </row>
    <row r="12007" spans="1:12">
      <c r="A12007" s="19"/>
      <c r="B12007" s="20"/>
      <c r="C12007" s="20"/>
      <c r="D12007" s="20"/>
      <c r="E12007" s="20"/>
      <c r="F12007" s="21" t="str">
        <f t="shared" si="1128"/>
        <v>nul</v>
      </c>
      <c r="G12007" s="21">
        <f t="shared" si="1123"/>
        <v>0</v>
      </c>
      <c r="H12007" s="20"/>
      <c r="I12007" s="21" t="str">
        <f t="shared" si="1124"/>
        <v>nul</v>
      </c>
      <c r="J12007" s="21" t="str">
        <f t="shared" si="1125"/>
        <v>nul</v>
      </c>
      <c r="K12007" s="21">
        <f t="shared" si="1126"/>
        <v>0</v>
      </c>
      <c r="L12007" s="22" t="str">
        <f t="shared" si="1127"/>
        <v>nul</v>
      </c>
    </row>
    <row r="12008" spans="1:12">
      <c r="A12008" s="19"/>
      <c r="B12008" s="20"/>
      <c r="C12008" s="20"/>
      <c r="D12008" s="20"/>
      <c r="E12008" s="20"/>
      <c r="F12008" s="21" t="str">
        <f t="shared" si="1128"/>
        <v>nul</v>
      </c>
      <c r="G12008" s="21">
        <f t="shared" si="1123"/>
        <v>0</v>
      </c>
      <c r="H12008" s="20"/>
      <c r="I12008" s="21" t="str">
        <f t="shared" si="1124"/>
        <v>nul</v>
      </c>
      <c r="J12008" s="21" t="str">
        <f t="shared" si="1125"/>
        <v>nul</v>
      </c>
      <c r="K12008" s="21">
        <f t="shared" si="1126"/>
        <v>0</v>
      </c>
      <c r="L12008" s="22" t="str">
        <f t="shared" si="1127"/>
        <v>nul</v>
      </c>
    </row>
    <row r="12009" spans="1:12">
      <c r="A12009" s="19"/>
      <c r="B12009" s="20"/>
      <c r="C12009" s="20"/>
      <c r="D12009" s="20"/>
      <c r="E12009" s="20"/>
      <c r="F12009" s="21" t="str">
        <f t="shared" si="1128"/>
        <v>nul</v>
      </c>
      <c r="G12009" s="21">
        <f t="shared" si="1123"/>
        <v>0</v>
      </c>
      <c r="H12009" s="20"/>
      <c r="I12009" s="21" t="str">
        <f t="shared" si="1124"/>
        <v>nul</v>
      </c>
      <c r="J12009" s="21" t="str">
        <f t="shared" si="1125"/>
        <v>nul</v>
      </c>
      <c r="K12009" s="21">
        <f t="shared" si="1126"/>
        <v>0</v>
      </c>
      <c r="L12009" s="22" t="str">
        <f t="shared" si="1127"/>
        <v>nul</v>
      </c>
    </row>
    <row r="12010" spans="1:12">
      <c r="A12010" s="19"/>
      <c r="B12010" s="20"/>
      <c r="C12010" s="20"/>
      <c r="D12010" s="20"/>
      <c r="E12010" s="20"/>
      <c r="F12010" s="21" t="str">
        <f t="shared" si="1128"/>
        <v>nul</v>
      </c>
      <c r="G12010" s="21">
        <f t="shared" si="1123"/>
        <v>0</v>
      </c>
      <c r="H12010" s="20"/>
      <c r="I12010" s="21" t="str">
        <f t="shared" si="1124"/>
        <v>nul</v>
      </c>
      <c r="J12010" s="21" t="str">
        <f t="shared" si="1125"/>
        <v>nul</v>
      </c>
      <c r="K12010" s="21">
        <f t="shared" si="1126"/>
        <v>0</v>
      </c>
      <c r="L12010" s="22" t="str">
        <f t="shared" si="1127"/>
        <v>nul</v>
      </c>
    </row>
    <row r="12011" spans="1:12">
      <c r="A12011" s="19"/>
      <c r="B12011" s="20"/>
      <c r="C12011" s="20"/>
      <c r="D12011" s="20"/>
      <c r="E12011" s="20"/>
      <c r="F12011" s="21" t="str">
        <f t="shared" si="1128"/>
        <v>nul</v>
      </c>
      <c r="G12011" s="21">
        <f t="shared" si="1123"/>
        <v>0</v>
      </c>
      <c r="H12011" s="20"/>
      <c r="I12011" s="21" t="str">
        <f t="shared" si="1124"/>
        <v>nul</v>
      </c>
      <c r="J12011" s="21" t="str">
        <f t="shared" si="1125"/>
        <v>nul</v>
      </c>
      <c r="K12011" s="21">
        <f t="shared" si="1126"/>
        <v>0</v>
      </c>
      <c r="L12011" s="22" t="str">
        <f t="shared" si="1127"/>
        <v>nul</v>
      </c>
    </row>
    <row r="12012" spans="1:12">
      <c r="A12012" s="19"/>
      <c r="B12012" s="20"/>
      <c r="C12012" s="20"/>
      <c r="D12012" s="20"/>
      <c r="E12012" s="20"/>
      <c r="F12012" s="21" t="str">
        <f t="shared" si="1128"/>
        <v>nul</v>
      </c>
      <c r="G12012" s="21">
        <f t="shared" si="1123"/>
        <v>0</v>
      </c>
      <c r="H12012" s="20"/>
      <c r="I12012" s="21" t="str">
        <f t="shared" si="1124"/>
        <v>nul</v>
      </c>
      <c r="J12012" s="21" t="str">
        <f t="shared" si="1125"/>
        <v>nul</v>
      </c>
      <c r="K12012" s="21">
        <f t="shared" si="1126"/>
        <v>0</v>
      </c>
      <c r="L12012" s="22" t="str">
        <f t="shared" si="1127"/>
        <v>nul</v>
      </c>
    </row>
    <row r="12013" spans="1:12">
      <c r="A12013" s="19"/>
      <c r="B12013" s="20"/>
      <c r="C12013" s="20"/>
      <c r="D12013" s="20"/>
      <c r="E12013" s="20"/>
      <c r="F12013" s="21" t="str">
        <f t="shared" si="1128"/>
        <v>nul</v>
      </c>
      <c r="G12013" s="21">
        <f t="shared" si="1123"/>
        <v>0</v>
      </c>
      <c r="H12013" s="20"/>
      <c r="I12013" s="21" t="str">
        <f t="shared" si="1124"/>
        <v>nul</v>
      </c>
      <c r="J12013" s="21" t="str">
        <f t="shared" si="1125"/>
        <v>nul</v>
      </c>
      <c r="K12013" s="21">
        <f t="shared" si="1126"/>
        <v>0</v>
      </c>
      <c r="L12013" s="22" t="str">
        <f t="shared" si="1127"/>
        <v>nul</v>
      </c>
    </row>
    <row r="12014" spans="1:12">
      <c r="A12014" s="19"/>
      <c r="B12014" s="20"/>
      <c r="C12014" s="20"/>
      <c r="D12014" s="20"/>
      <c r="E12014" s="20"/>
      <c r="F12014" s="21" t="str">
        <f t="shared" si="1128"/>
        <v>nul</v>
      </c>
      <c r="G12014" s="21">
        <f t="shared" si="1123"/>
        <v>0</v>
      </c>
      <c r="H12014" s="20"/>
      <c r="I12014" s="21" t="str">
        <f t="shared" si="1124"/>
        <v>nul</v>
      </c>
      <c r="J12014" s="21" t="str">
        <f t="shared" si="1125"/>
        <v>nul</v>
      </c>
      <c r="K12014" s="21">
        <f t="shared" si="1126"/>
        <v>0</v>
      </c>
      <c r="L12014" s="22" t="str">
        <f t="shared" si="1127"/>
        <v>nul</v>
      </c>
    </row>
    <row r="12015" spans="1:12">
      <c r="A12015" s="19"/>
      <c r="B12015" s="20"/>
      <c r="C12015" s="20"/>
      <c r="D12015" s="20"/>
      <c r="E12015" s="20"/>
      <c r="F12015" s="21" t="str">
        <f t="shared" si="1128"/>
        <v>nul</v>
      </c>
      <c r="G12015" s="21">
        <f t="shared" si="1123"/>
        <v>0</v>
      </c>
      <c r="H12015" s="20"/>
      <c r="I12015" s="21" t="str">
        <f t="shared" si="1124"/>
        <v>nul</v>
      </c>
      <c r="J12015" s="21" t="str">
        <f t="shared" si="1125"/>
        <v>nul</v>
      </c>
      <c r="K12015" s="21">
        <f t="shared" si="1126"/>
        <v>0</v>
      </c>
      <c r="L12015" s="22" t="str">
        <f t="shared" si="1127"/>
        <v>nul</v>
      </c>
    </row>
    <row r="12016" spans="1:12">
      <c r="A12016" s="19"/>
      <c r="B12016" s="20"/>
      <c r="C12016" s="20"/>
      <c r="D12016" s="20"/>
      <c r="E12016" s="20"/>
      <c r="F12016" s="21" t="str">
        <f t="shared" si="1128"/>
        <v>nul</v>
      </c>
      <c r="G12016" s="21">
        <f t="shared" si="1123"/>
        <v>0</v>
      </c>
      <c r="H12016" s="20"/>
      <c r="I12016" s="21" t="str">
        <f t="shared" si="1124"/>
        <v>nul</v>
      </c>
      <c r="J12016" s="21" t="str">
        <f t="shared" si="1125"/>
        <v>nul</v>
      </c>
      <c r="K12016" s="21">
        <f t="shared" si="1126"/>
        <v>0</v>
      </c>
      <c r="L12016" s="22" t="str">
        <f t="shared" si="1127"/>
        <v>nul</v>
      </c>
    </row>
    <row r="12017" spans="1:12">
      <c r="A12017" s="19"/>
      <c r="B12017" s="20"/>
      <c r="C12017" s="20"/>
      <c r="D12017" s="20"/>
      <c r="E12017" s="20"/>
      <c r="F12017" s="21" t="str">
        <f t="shared" si="1128"/>
        <v>nul</v>
      </c>
      <c r="G12017" s="21">
        <f t="shared" si="1123"/>
        <v>0</v>
      </c>
      <c r="H12017" s="20"/>
      <c r="I12017" s="21" t="str">
        <f t="shared" si="1124"/>
        <v>nul</v>
      </c>
      <c r="J12017" s="21" t="str">
        <f t="shared" si="1125"/>
        <v>nul</v>
      </c>
      <c r="K12017" s="21">
        <f t="shared" si="1126"/>
        <v>0</v>
      </c>
      <c r="L12017" s="22" t="str">
        <f t="shared" si="1127"/>
        <v>nul</v>
      </c>
    </row>
    <row r="12018" spans="1:12">
      <c r="A12018" s="19"/>
      <c r="B12018" s="20"/>
      <c r="C12018" s="20"/>
      <c r="D12018" s="20"/>
      <c r="E12018" s="20"/>
      <c r="F12018" s="21" t="str">
        <f t="shared" si="1128"/>
        <v>nul</v>
      </c>
      <c r="G12018" s="21">
        <f t="shared" si="1123"/>
        <v>0</v>
      </c>
      <c r="H12018" s="20"/>
      <c r="I12018" s="21" t="str">
        <f t="shared" si="1124"/>
        <v>nul</v>
      </c>
      <c r="J12018" s="21" t="str">
        <f t="shared" si="1125"/>
        <v>nul</v>
      </c>
      <c r="K12018" s="21">
        <f t="shared" si="1126"/>
        <v>0</v>
      </c>
      <c r="L12018" s="22" t="str">
        <f t="shared" si="1127"/>
        <v>nul</v>
      </c>
    </row>
    <row r="12019" spans="1:12">
      <c r="A12019" s="19"/>
      <c r="B12019" s="20"/>
      <c r="C12019" s="20"/>
      <c r="D12019" s="20"/>
      <c r="E12019" s="20"/>
      <c r="F12019" s="21" t="str">
        <f t="shared" si="1128"/>
        <v>nul</v>
      </c>
      <c r="G12019" s="21">
        <f t="shared" ref="G12019:G12082" si="1129">IF(E12019=0,0,((B12019*F12019)/100))</f>
        <v>0</v>
      </c>
      <c r="H12019" s="20"/>
      <c r="I12019" s="21" t="str">
        <f t="shared" ref="I12019:I12082" si="1130">IF(H12019=0,"nul",(H12019*100)/C12019)</f>
        <v>nul</v>
      </c>
      <c r="J12019" s="21" t="str">
        <f t="shared" ref="J12019:J12082" si="1131">IF(B12019=0,"nul",(B12019*I12019%))</f>
        <v>nul</v>
      </c>
      <c r="K12019" s="21">
        <f t="shared" ref="K12019:K12082" si="1132">(C12019-E12019-H12019)/ (D12019-1)</f>
        <v>0</v>
      </c>
      <c r="L12019" s="22" t="str">
        <f t="shared" ref="L12019:L12082" si="1133">IF(D12019=0,"nul",(B12019-G12019-J12019)/(D12019-1))</f>
        <v>nul</v>
      </c>
    </row>
    <row r="12020" spans="1:12">
      <c r="A12020" s="19"/>
      <c r="B12020" s="20"/>
      <c r="C12020" s="20"/>
      <c r="D12020" s="20"/>
      <c r="E12020" s="20"/>
      <c r="F12020" s="21" t="str">
        <f t="shared" si="1128"/>
        <v>nul</v>
      </c>
      <c r="G12020" s="21">
        <f t="shared" si="1129"/>
        <v>0</v>
      </c>
      <c r="H12020" s="20"/>
      <c r="I12020" s="21" t="str">
        <f t="shared" si="1130"/>
        <v>nul</v>
      </c>
      <c r="J12020" s="21" t="str">
        <f t="shared" si="1131"/>
        <v>nul</v>
      </c>
      <c r="K12020" s="21">
        <f t="shared" si="1132"/>
        <v>0</v>
      </c>
      <c r="L12020" s="22" t="str">
        <f t="shared" si="1133"/>
        <v>nul</v>
      </c>
    </row>
    <row r="12021" spans="1:12">
      <c r="A12021" s="19"/>
      <c r="B12021" s="20"/>
      <c r="C12021" s="20"/>
      <c r="D12021" s="20"/>
      <c r="E12021" s="20"/>
      <c r="F12021" s="21" t="str">
        <f t="shared" si="1128"/>
        <v>nul</v>
      </c>
      <c r="G12021" s="21">
        <f t="shared" si="1129"/>
        <v>0</v>
      </c>
      <c r="H12021" s="20"/>
      <c r="I12021" s="21" t="str">
        <f t="shared" si="1130"/>
        <v>nul</v>
      </c>
      <c r="J12021" s="21" t="str">
        <f t="shared" si="1131"/>
        <v>nul</v>
      </c>
      <c r="K12021" s="21">
        <f t="shared" si="1132"/>
        <v>0</v>
      </c>
      <c r="L12021" s="22" t="str">
        <f t="shared" si="1133"/>
        <v>nul</v>
      </c>
    </row>
    <row r="12022" spans="1:12">
      <c r="A12022" s="19"/>
      <c r="B12022" s="20"/>
      <c r="C12022" s="20"/>
      <c r="D12022" s="20"/>
      <c r="E12022" s="20"/>
      <c r="F12022" s="21" t="str">
        <f t="shared" si="1128"/>
        <v>nul</v>
      </c>
      <c r="G12022" s="21">
        <f t="shared" si="1129"/>
        <v>0</v>
      </c>
      <c r="H12022" s="20"/>
      <c r="I12022" s="21" t="str">
        <f t="shared" si="1130"/>
        <v>nul</v>
      </c>
      <c r="J12022" s="21" t="str">
        <f t="shared" si="1131"/>
        <v>nul</v>
      </c>
      <c r="K12022" s="21">
        <f t="shared" si="1132"/>
        <v>0</v>
      </c>
      <c r="L12022" s="22" t="str">
        <f t="shared" si="1133"/>
        <v>nul</v>
      </c>
    </row>
    <row r="12023" spans="1:12">
      <c r="A12023" s="19"/>
      <c r="B12023" s="20"/>
      <c r="C12023" s="20"/>
      <c r="D12023" s="20"/>
      <c r="E12023" s="20"/>
      <c r="F12023" s="21" t="str">
        <f t="shared" si="1128"/>
        <v>nul</v>
      </c>
      <c r="G12023" s="21">
        <f t="shared" si="1129"/>
        <v>0</v>
      </c>
      <c r="H12023" s="20"/>
      <c r="I12023" s="21" t="str">
        <f t="shared" si="1130"/>
        <v>nul</v>
      </c>
      <c r="J12023" s="21" t="str">
        <f t="shared" si="1131"/>
        <v>nul</v>
      </c>
      <c r="K12023" s="21">
        <f t="shared" si="1132"/>
        <v>0</v>
      </c>
      <c r="L12023" s="22" t="str">
        <f t="shared" si="1133"/>
        <v>nul</v>
      </c>
    </row>
    <row r="12024" spans="1:12">
      <c r="A12024" s="19"/>
      <c r="B12024" s="20"/>
      <c r="C12024" s="20"/>
      <c r="D12024" s="20"/>
      <c r="E12024" s="20"/>
      <c r="F12024" s="21" t="str">
        <f t="shared" si="1128"/>
        <v>nul</v>
      </c>
      <c r="G12024" s="21">
        <f t="shared" si="1129"/>
        <v>0</v>
      </c>
      <c r="H12024" s="20"/>
      <c r="I12024" s="21" t="str">
        <f t="shared" si="1130"/>
        <v>nul</v>
      </c>
      <c r="J12024" s="21" t="str">
        <f t="shared" si="1131"/>
        <v>nul</v>
      </c>
      <c r="K12024" s="21">
        <f t="shared" si="1132"/>
        <v>0</v>
      </c>
      <c r="L12024" s="22" t="str">
        <f t="shared" si="1133"/>
        <v>nul</v>
      </c>
    </row>
    <row r="12025" spans="1:12">
      <c r="A12025" s="19"/>
      <c r="B12025" s="20"/>
      <c r="C12025" s="20"/>
      <c r="D12025" s="20"/>
      <c r="E12025" s="20"/>
      <c r="F12025" s="21" t="str">
        <f t="shared" si="1128"/>
        <v>nul</v>
      </c>
      <c r="G12025" s="21">
        <f t="shared" si="1129"/>
        <v>0</v>
      </c>
      <c r="H12025" s="20"/>
      <c r="I12025" s="21" t="str">
        <f t="shared" si="1130"/>
        <v>nul</v>
      </c>
      <c r="J12025" s="21" t="str">
        <f t="shared" si="1131"/>
        <v>nul</v>
      </c>
      <c r="K12025" s="21">
        <f t="shared" si="1132"/>
        <v>0</v>
      </c>
      <c r="L12025" s="22" t="str">
        <f t="shared" si="1133"/>
        <v>nul</v>
      </c>
    </row>
    <row r="12026" spans="1:12">
      <c r="A12026" s="19"/>
      <c r="B12026" s="20"/>
      <c r="C12026" s="20"/>
      <c r="D12026" s="20"/>
      <c r="E12026" s="20"/>
      <c r="F12026" s="21" t="str">
        <f t="shared" si="1128"/>
        <v>nul</v>
      </c>
      <c r="G12026" s="21">
        <f t="shared" si="1129"/>
        <v>0</v>
      </c>
      <c r="H12026" s="20"/>
      <c r="I12026" s="21" t="str">
        <f t="shared" si="1130"/>
        <v>nul</v>
      </c>
      <c r="J12026" s="21" t="str">
        <f t="shared" si="1131"/>
        <v>nul</v>
      </c>
      <c r="K12026" s="21">
        <f t="shared" si="1132"/>
        <v>0</v>
      </c>
      <c r="L12026" s="22" t="str">
        <f t="shared" si="1133"/>
        <v>nul</v>
      </c>
    </row>
    <row r="12027" spans="1:12">
      <c r="A12027" s="19"/>
      <c r="B12027" s="20"/>
      <c r="C12027" s="20"/>
      <c r="D12027" s="20"/>
      <c r="E12027" s="20"/>
      <c r="F12027" s="21" t="str">
        <f t="shared" si="1128"/>
        <v>nul</v>
      </c>
      <c r="G12027" s="21">
        <f t="shared" si="1129"/>
        <v>0</v>
      </c>
      <c r="H12027" s="20"/>
      <c r="I12027" s="21" t="str">
        <f t="shared" si="1130"/>
        <v>nul</v>
      </c>
      <c r="J12027" s="21" t="str">
        <f t="shared" si="1131"/>
        <v>nul</v>
      </c>
      <c r="K12027" s="21">
        <f t="shared" si="1132"/>
        <v>0</v>
      </c>
      <c r="L12027" s="22" t="str">
        <f t="shared" si="1133"/>
        <v>nul</v>
      </c>
    </row>
    <row r="12028" spans="1:12">
      <c r="A12028" s="19"/>
      <c r="B12028" s="20"/>
      <c r="C12028" s="20"/>
      <c r="D12028" s="20"/>
      <c r="E12028" s="20"/>
      <c r="F12028" s="21" t="str">
        <f t="shared" ref="F12028:F12091" si="1134">IF(E12028=0,"nul",(E12028*100)/C12028)</f>
        <v>nul</v>
      </c>
      <c r="G12028" s="21">
        <f t="shared" si="1129"/>
        <v>0</v>
      </c>
      <c r="H12028" s="20"/>
      <c r="I12028" s="21" t="str">
        <f t="shared" si="1130"/>
        <v>nul</v>
      </c>
      <c r="J12028" s="21" t="str">
        <f t="shared" si="1131"/>
        <v>nul</v>
      </c>
      <c r="K12028" s="21">
        <f t="shared" si="1132"/>
        <v>0</v>
      </c>
      <c r="L12028" s="22" t="str">
        <f t="shared" si="1133"/>
        <v>nul</v>
      </c>
    </row>
    <row r="12029" spans="1:12">
      <c r="A12029" s="19"/>
      <c r="B12029" s="20"/>
      <c r="C12029" s="20"/>
      <c r="D12029" s="20"/>
      <c r="E12029" s="20"/>
      <c r="F12029" s="21" t="str">
        <f t="shared" si="1134"/>
        <v>nul</v>
      </c>
      <c r="G12029" s="21">
        <f t="shared" si="1129"/>
        <v>0</v>
      </c>
      <c r="H12029" s="20"/>
      <c r="I12029" s="21" t="str">
        <f t="shared" si="1130"/>
        <v>nul</v>
      </c>
      <c r="J12029" s="21" t="str">
        <f t="shared" si="1131"/>
        <v>nul</v>
      </c>
      <c r="K12029" s="21">
        <f t="shared" si="1132"/>
        <v>0</v>
      </c>
      <c r="L12029" s="22" t="str">
        <f t="shared" si="1133"/>
        <v>nul</v>
      </c>
    </row>
    <row r="12030" spans="1:12">
      <c r="A12030" s="19"/>
      <c r="B12030" s="20"/>
      <c r="C12030" s="20"/>
      <c r="D12030" s="20"/>
      <c r="E12030" s="20"/>
      <c r="F12030" s="21" t="str">
        <f t="shared" si="1134"/>
        <v>nul</v>
      </c>
      <c r="G12030" s="21">
        <f t="shared" si="1129"/>
        <v>0</v>
      </c>
      <c r="H12030" s="20"/>
      <c r="I12030" s="21" t="str">
        <f t="shared" si="1130"/>
        <v>nul</v>
      </c>
      <c r="J12030" s="21" t="str">
        <f t="shared" si="1131"/>
        <v>nul</v>
      </c>
      <c r="K12030" s="21">
        <f t="shared" si="1132"/>
        <v>0</v>
      </c>
      <c r="L12030" s="22" t="str">
        <f t="shared" si="1133"/>
        <v>nul</v>
      </c>
    </row>
    <row r="12031" spans="1:12">
      <c r="A12031" s="19"/>
      <c r="B12031" s="20"/>
      <c r="C12031" s="20"/>
      <c r="D12031" s="20"/>
      <c r="E12031" s="20"/>
      <c r="F12031" s="21" t="str">
        <f t="shared" si="1134"/>
        <v>nul</v>
      </c>
      <c r="G12031" s="21">
        <f t="shared" si="1129"/>
        <v>0</v>
      </c>
      <c r="H12031" s="20"/>
      <c r="I12031" s="21" t="str">
        <f t="shared" si="1130"/>
        <v>nul</v>
      </c>
      <c r="J12031" s="21" t="str">
        <f t="shared" si="1131"/>
        <v>nul</v>
      </c>
      <c r="K12031" s="21">
        <f t="shared" si="1132"/>
        <v>0</v>
      </c>
      <c r="L12031" s="22" t="str">
        <f t="shared" si="1133"/>
        <v>nul</v>
      </c>
    </row>
    <row r="12032" spans="1:12">
      <c r="A12032" s="19"/>
      <c r="B12032" s="20"/>
      <c r="C12032" s="20"/>
      <c r="D12032" s="20"/>
      <c r="E12032" s="20"/>
      <c r="F12032" s="21" t="str">
        <f t="shared" si="1134"/>
        <v>nul</v>
      </c>
      <c r="G12032" s="21">
        <f t="shared" si="1129"/>
        <v>0</v>
      </c>
      <c r="H12032" s="20"/>
      <c r="I12032" s="21" t="str">
        <f t="shared" si="1130"/>
        <v>nul</v>
      </c>
      <c r="J12032" s="21" t="str">
        <f t="shared" si="1131"/>
        <v>nul</v>
      </c>
      <c r="K12032" s="21">
        <f t="shared" si="1132"/>
        <v>0</v>
      </c>
      <c r="L12032" s="22" t="str">
        <f t="shared" si="1133"/>
        <v>nul</v>
      </c>
    </row>
    <row r="12033" spans="1:12">
      <c r="A12033" s="19"/>
      <c r="B12033" s="20"/>
      <c r="C12033" s="20"/>
      <c r="D12033" s="20"/>
      <c r="E12033" s="20"/>
      <c r="F12033" s="21" t="str">
        <f t="shared" si="1134"/>
        <v>nul</v>
      </c>
      <c r="G12033" s="21">
        <f t="shared" si="1129"/>
        <v>0</v>
      </c>
      <c r="H12033" s="20"/>
      <c r="I12033" s="21" t="str">
        <f t="shared" si="1130"/>
        <v>nul</v>
      </c>
      <c r="J12033" s="21" t="str">
        <f t="shared" si="1131"/>
        <v>nul</v>
      </c>
      <c r="K12033" s="21">
        <f t="shared" si="1132"/>
        <v>0</v>
      </c>
      <c r="L12033" s="22" t="str">
        <f t="shared" si="1133"/>
        <v>nul</v>
      </c>
    </row>
    <row r="12034" spans="1:12">
      <c r="A12034" s="19"/>
      <c r="B12034" s="20"/>
      <c r="C12034" s="20"/>
      <c r="D12034" s="20"/>
      <c r="E12034" s="20"/>
      <c r="F12034" s="21" t="str">
        <f t="shared" si="1134"/>
        <v>nul</v>
      </c>
      <c r="G12034" s="21">
        <f t="shared" si="1129"/>
        <v>0</v>
      </c>
      <c r="H12034" s="20"/>
      <c r="I12034" s="21" t="str">
        <f t="shared" si="1130"/>
        <v>nul</v>
      </c>
      <c r="J12034" s="21" t="str">
        <f t="shared" si="1131"/>
        <v>nul</v>
      </c>
      <c r="K12034" s="21">
        <f t="shared" si="1132"/>
        <v>0</v>
      </c>
      <c r="L12034" s="22" t="str">
        <f t="shared" si="1133"/>
        <v>nul</v>
      </c>
    </row>
    <row r="12035" spans="1:12">
      <c r="A12035" s="19"/>
      <c r="B12035" s="20"/>
      <c r="C12035" s="20"/>
      <c r="D12035" s="20"/>
      <c r="E12035" s="20"/>
      <c r="F12035" s="21" t="str">
        <f t="shared" si="1134"/>
        <v>nul</v>
      </c>
      <c r="G12035" s="21">
        <f t="shared" si="1129"/>
        <v>0</v>
      </c>
      <c r="H12035" s="20"/>
      <c r="I12035" s="21" t="str">
        <f t="shared" si="1130"/>
        <v>nul</v>
      </c>
      <c r="J12035" s="21" t="str">
        <f t="shared" si="1131"/>
        <v>nul</v>
      </c>
      <c r="K12035" s="21">
        <f t="shared" si="1132"/>
        <v>0</v>
      </c>
      <c r="L12035" s="22" t="str">
        <f t="shared" si="1133"/>
        <v>nul</v>
      </c>
    </row>
    <row r="12036" spans="1:12">
      <c r="A12036" s="19"/>
      <c r="B12036" s="20"/>
      <c r="C12036" s="20"/>
      <c r="D12036" s="20"/>
      <c r="E12036" s="20"/>
      <c r="F12036" s="21" t="str">
        <f t="shared" si="1134"/>
        <v>nul</v>
      </c>
      <c r="G12036" s="21">
        <f t="shared" si="1129"/>
        <v>0</v>
      </c>
      <c r="H12036" s="20"/>
      <c r="I12036" s="21" t="str">
        <f t="shared" si="1130"/>
        <v>nul</v>
      </c>
      <c r="J12036" s="21" t="str">
        <f t="shared" si="1131"/>
        <v>nul</v>
      </c>
      <c r="K12036" s="21">
        <f t="shared" si="1132"/>
        <v>0</v>
      </c>
      <c r="L12036" s="22" t="str">
        <f t="shared" si="1133"/>
        <v>nul</v>
      </c>
    </row>
    <row r="12037" spans="1:12">
      <c r="A12037" s="19"/>
      <c r="B12037" s="20"/>
      <c r="C12037" s="20"/>
      <c r="D12037" s="20"/>
      <c r="E12037" s="20"/>
      <c r="F12037" s="21" t="str">
        <f t="shared" si="1134"/>
        <v>nul</v>
      </c>
      <c r="G12037" s="21">
        <f t="shared" si="1129"/>
        <v>0</v>
      </c>
      <c r="H12037" s="20"/>
      <c r="I12037" s="21" t="str">
        <f t="shared" si="1130"/>
        <v>nul</v>
      </c>
      <c r="J12037" s="21" t="str">
        <f t="shared" si="1131"/>
        <v>nul</v>
      </c>
      <c r="K12037" s="21">
        <f t="shared" si="1132"/>
        <v>0</v>
      </c>
      <c r="L12037" s="22" t="str">
        <f t="shared" si="1133"/>
        <v>nul</v>
      </c>
    </row>
    <row r="12038" spans="1:12">
      <c r="A12038" s="19"/>
      <c r="B12038" s="20"/>
      <c r="C12038" s="20"/>
      <c r="D12038" s="20"/>
      <c r="E12038" s="20"/>
      <c r="F12038" s="21" t="str">
        <f t="shared" si="1134"/>
        <v>nul</v>
      </c>
      <c r="G12038" s="21">
        <f t="shared" si="1129"/>
        <v>0</v>
      </c>
      <c r="H12038" s="20"/>
      <c r="I12038" s="21" t="str">
        <f t="shared" si="1130"/>
        <v>nul</v>
      </c>
      <c r="J12038" s="21" t="str">
        <f t="shared" si="1131"/>
        <v>nul</v>
      </c>
      <c r="K12038" s="21">
        <f t="shared" si="1132"/>
        <v>0</v>
      </c>
      <c r="L12038" s="22" t="str">
        <f t="shared" si="1133"/>
        <v>nul</v>
      </c>
    </row>
    <row r="12039" spans="1:12">
      <c r="A12039" s="19"/>
      <c r="B12039" s="20"/>
      <c r="C12039" s="20"/>
      <c r="D12039" s="20"/>
      <c r="E12039" s="20"/>
      <c r="F12039" s="21" t="str">
        <f t="shared" si="1134"/>
        <v>nul</v>
      </c>
      <c r="G12039" s="21">
        <f t="shared" si="1129"/>
        <v>0</v>
      </c>
      <c r="H12039" s="20"/>
      <c r="I12039" s="21" t="str">
        <f t="shared" si="1130"/>
        <v>nul</v>
      </c>
      <c r="J12039" s="21" t="str">
        <f t="shared" si="1131"/>
        <v>nul</v>
      </c>
      <c r="K12039" s="21">
        <f t="shared" si="1132"/>
        <v>0</v>
      </c>
      <c r="L12039" s="22" t="str">
        <f t="shared" si="1133"/>
        <v>nul</v>
      </c>
    </row>
    <row r="12040" spans="1:12">
      <c r="A12040" s="19"/>
      <c r="B12040" s="20"/>
      <c r="C12040" s="20"/>
      <c r="D12040" s="20"/>
      <c r="E12040" s="20"/>
      <c r="F12040" s="21" t="str">
        <f t="shared" si="1134"/>
        <v>nul</v>
      </c>
      <c r="G12040" s="21">
        <f t="shared" si="1129"/>
        <v>0</v>
      </c>
      <c r="H12040" s="20"/>
      <c r="I12040" s="21" t="str">
        <f t="shared" si="1130"/>
        <v>nul</v>
      </c>
      <c r="J12040" s="21" t="str">
        <f t="shared" si="1131"/>
        <v>nul</v>
      </c>
      <c r="K12040" s="21">
        <f t="shared" si="1132"/>
        <v>0</v>
      </c>
      <c r="L12040" s="22" t="str">
        <f t="shared" si="1133"/>
        <v>nul</v>
      </c>
    </row>
    <row r="12041" spans="1:12">
      <c r="A12041" s="19"/>
      <c r="B12041" s="20"/>
      <c r="C12041" s="20"/>
      <c r="D12041" s="20"/>
      <c r="E12041" s="20"/>
      <c r="F12041" s="21" t="str">
        <f t="shared" si="1134"/>
        <v>nul</v>
      </c>
      <c r="G12041" s="21">
        <f t="shared" si="1129"/>
        <v>0</v>
      </c>
      <c r="H12041" s="20"/>
      <c r="I12041" s="21" t="str">
        <f t="shared" si="1130"/>
        <v>nul</v>
      </c>
      <c r="J12041" s="21" t="str">
        <f t="shared" si="1131"/>
        <v>nul</v>
      </c>
      <c r="K12041" s="21">
        <f t="shared" si="1132"/>
        <v>0</v>
      </c>
      <c r="L12041" s="22" t="str">
        <f t="shared" si="1133"/>
        <v>nul</v>
      </c>
    </row>
    <row r="12042" spans="1:12">
      <c r="A12042" s="19"/>
      <c r="B12042" s="20"/>
      <c r="C12042" s="20"/>
      <c r="D12042" s="20"/>
      <c r="E12042" s="20"/>
      <c r="F12042" s="21" t="str">
        <f t="shared" si="1134"/>
        <v>nul</v>
      </c>
      <c r="G12042" s="21">
        <f t="shared" si="1129"/>
        <v>0</v>
      </c>
      <c r="H12042" s="20"/>
      <c r="I12042" s="21" t="str">
        <f t="shared" si="1130"/>
        <v>nul</v>
      </c>
      <c r="J12042" s="21" t="str">
        <f t="shared" si="1131"/>
        <v>nul</v>
      </c>
      <c r="K12042" s="21">
        <f t="shared" si="1132"/>
        <v>0</v>
      </c>
      <c r="L12042" s="22" t="str">
        <f t="shared" si="1133"/>
        <v>nul</v>
      </c>
    </row>
    <row r="12043" spans="1:12">
      <c r="A12043" s="19"/>
      <c r="B12043" s="20"/>
      <c r="C12043" s="20"/>
      <c r="D12043" s="20"/>
      <c r="E12043" s="20"/>
      <c r="F12043" s="21" t="str">
        <f t="shared" si="1134"/>
        <v>nul</v>
      </c>
      <c r="G12043" s="21">
        <f t="shared" si="1129"/>
        <v>0</v>
      </c>
      <c r="H12043" s="20"/>
      <c r="I12043" s="21" t="str">
        <f t="shared" si="1130"/>
        <v>nul</v>
      </c>
      <c r="J12043" s="21" t="str">
        <f t="shared" si="1131"/>
        <v>nul</v>
      </c>
      <c r="K12043" s="21">
        <f t="shared" si="1132"/>
        <v>0</v>
      </c>
      <c r="L12043" s="22" t="str">
        <f t="shared" si="1133"/>
        <v>nul</v>
      </c>
    </row>
    <row r="12044" spans="1:12">
      <c r="A12044" s="19"/>
      <c r="B12044" s="20"/>
      <c r="C12044" s="20"/>
      <c r="D12044" s="20"/>
      <c r="E12044" s="20"/>
      <c r="F12044" s="21" t="str">
        <f t="shared" si="1134"/>
        <v>nul</v>
      </c>
      <c r="G12044" s="21">
        <f t="shared" si="1129"/>
        <v>0</v>
      </c>
      <c r="H12044" s="20"/>
      <c r="I12044" s="21" t="str">
        <f t="shared" si="1130"/>
        <v>nul</v>
      </c>
      <c r="J12044" s="21" t="str">
        <f t="shared" si="1131"/>
        <v>nul</v>
      </c>
      <c r="K12044" s="21">
        <f t="shared" si="1132"/>
        <v>0</v>
      </c>
      <c r="L12044" s="22" t="str">
        <f t="shared" si="1133"/>
        <v>nul</v>
      </c>
    </row>
    <row r="12045" spans="1:12">
      <c r="A12045" s="19"/>
      <c r="B12045" s="20"/>
      <c r="C12045" s="20"/>
      <c r="D12045" s="20"/>
      <c r="E12045" s="20"/>
      <c r="F12045" s="21" t="str">
        <f t="shared" si="1134"/>
        <v>nul</v>
      </c>
      <c r="G12045" s="21">
        <f t="shared" si="1129"/>
        <v>0</v>
      </c>
      <c r="H12045" s="20"/>
      <c r="I12045" s="21" t="str">
        <f t="shared" si="1130"/>
        <v>nul</v>
      </c>
      <c r="J12045" s="21" t="str">
        <f t="shared" si="1131"/>
        <v>nul</v>
      </c>
      <c r="K12045" s="21">
        <f t="shared" si="1132"/>
        <v>0</v>
      </c>
      <c r="L12045" s="22" t="str">
        <f t="shared" si="1133"/>
        <v>nul</v>
      </c>
    </row>
    <row r="12046" spans="1:12">
      <c r="A12046" s="19"/>
      <c r="B12046" s="20"/>
      <c r="C12046" s="20"/>
      <c r="D12046" s="20"/>
      <c r="E12046" s="20"/>
      <c r="F12046" s="21" t="str">
        <f t="shared" si="1134"/>
        <v>nul</v>
      </c>
      <c r="G12046" s="21">
        <f t="shared" si="1129"/>
        <v>0</v>
      </c>
      <c r="H12046" s="20"/>
      <c r="I12046" s="21" t="str">
        <f t="shared" si="1130"/>
        <v>nul</v>
      </c>
      <c r="J12046" s="21" t="str">
        <f t="shared" si="1131"/>
        <v>nul</v>
      </c>
      <c r="K12046" s="21">
        <f t="shared" si="1132"/>
        <v>0</v>
      </c>
      <c r="L12046" s="22" t="str">
        <f t="shared" si="1133"/>
        <v>nul</v>
      </c>
    </row>
    <row r="12047" spans="1:12">
      <c r="A12047" s="19"/>
      <c r="B12047" s="20"/>
      <c r="C12047" s="20"/>
      <c r="D12047" s="20"/>
      <c r="E12047" s="20"/>
      <c r="F12047" s="21" t="str">
        <f t="shared" si="1134"/>
        <v>nul</v>
      </c>
      <c r="G12047" s="21">
        <f t="shared" si="1129"/>
        <v>0</v>
      </c>
      <c r="H12047" s="20"/>
      <c r="I12047" s="21" t="str">
        <f t="shared" si="1130"/>
        <v>nul</v>
      </c>
      <c r="J12047" s="21" t="str">
        <f t="shared" si="1131"/>
        <v>nul</v>
      </c>
      <c r="K12047" s="21">
        <f t="shared" si="1132"/>
        <v>0</v>
      </c>
      <c r="L12047" s="22" t="str">
        <f t="shared" si="1133"/>
        <v>nul</v>
      </c>
    </row>
    <row r="12048" spans="1:12">
      <c r="A12048" s="19"/>
      <c r="B12048" s="20"/>
      <c r="C12048" s="20"/>
      <c r="D12048" s="20"/>
      <c r="E12048" s="20"/>
      <c r="F12048" s="21" t="str">
        <f t="shared" si="1134"/>
        <v>nul</v>
      </c>
      <c r="G12048" s="21">
        <f t="shared" si="1129"/>
        <v>0</v>
      </c>
      <c r="H12048" s="20"/>
      <c r="I12048" s="21" t="str">
        <f t="shared" si="1130"/>
        <v>nul</v>
      </c>
      <c r="J12048" s="21" t="str">
        <f t="shared" si="1131"/>
        <v>nul</v>
      </c>
      <c r="K12048" s="21">
        <f t="shared" si="1132"/>
        <v>0</v>
      </c>
      <c r="L12048" s="22" t="str">
        <f t="shared" si="1133"/>
        <v>nul</v>
      </c>
    </row>
    <row r="12049" spans="1:12">
      <c r="A12049" s="19"/>
      <c r="B12049" s="20"/>
      <c r="C12049" s="20"/>
      <c r="D12049" s="20"/>
      <c r="E12049" s="20"/>
      <c r="F12049" s="21" t="str">
        <f t="shared" si="1134"/>
        <v>nul</v>
      </c>
      <c r="G12049" s="21">
        <f t="shared" si="1129"/>
        <v>0</v>
      </c>
      <c r="H12049" s="20"/>
      <c r="I12049" s="21" t="str">
        <f t="shared" si="1130"/>
        <v>nul</v>
      </c>
      <c r="J12049" s="21" t="str">
        <f t="shared" si="1131"/>
        <v>nul</v>
      </c>
      <c r="K12049" s="21">
        <f t="shared" si="1132"/>
        <v>0</v>
      </c>
      <c r="L12049" s="22" t="str">
        <f t="shared" si="1133"/>
        <v>nul</v>
      </c>
    </row>
    <row r="12050" spans="1:12">
      <c r="A12050" s="19"/>
      <c r="B12050" s="20"/>
      <c r="C12050" s="20"/>
      <c r="D12050" s="20"/>
      <c r="E12050" s="20"/>
      <c r="F12050" s="21" t="str">
        <f t="shared" si="1134"/>
        <v>nul</v>
      </c>
      <c r="G12050" s="21">
        <f t="shared" si="1129"/>
        <v>0</v>
      </c>
      <c r="H12050" s="20"/>
      <c r="I12050" s="21" t="str">
        <f t="shared" si="1130"/>
        <v>nul</v>
      </c>
      <c r="J12050" s="21" t="str">
        <f t="shared" si="1131"/>
        <v>nul</v>
      </c>
      <c r="K12050" s="21">
        <f t="shared" si="1132"/>
        <v>0</v>
      </c>
      <c r="L12050" s="22" t="str">
        <f t="shared" si="1133"/>
        <v>nul</v>
      </c>
    </row>
    <row r="12051" spans="1:12">
      <c r="A12051" s="19"/>
      <c r="B12051" s="20"/>
      <c r="C12051" s="20"/>
      <c r="D12051" s="20"/>
      <c r="E12051" s="20"/>
      <c r="F12051" s="21" t="str">
        <f t="shared" si="1134"/>
        <v>nul</v>
      </c>
      <c r="G12051" s="21">
        <f t="shared" si="1129"/>
        <v>0</v>
      </c>
      <c r="H12051" s="20"/>
      <c r="I12051" s="21" t="str">
        <f t="shared" si="1130"/>
        <v>nul</v>
      </c>
      <c r="J12051" s="21" t="str">
        <f t="shared" si="1131"/>
        <v>nul</v>
      </c>
      <c r="K12051" s="21">
        <f t="shared" si="1132"/>
        <v>0</v>
      </c>
      <c r="L12051" s="22" t="str">
        <f t="shared" si="1133"/>
        <v>nul</v>
      </c>
    </row>
    <row r="12052" spans="1:12">
      <c r="A12052" s="19"/>
      <c r="B12052" s="20"/>
      <c r="C12052" s="20"/>
      <c r="D12052" s="20"/>
      <c r="E12052" s="20"/>
      <c r="F12052" s="21" t="str">
        <f t="shared" si="1134"/>
        <v>nul</v>
      </c>
      <c r="G12052" s="21">
        <f t="shared" si="1129"/>
        <v>0</v>
      </c>
      <c r="H12052" s="20"/>
      <c r="I12052" s="21" t="str">
        <f t="shared" si="1130"/>
        <v>nul</v>
      </c>
      <c r="J12052" s="21" t="str">
        <f t="shared" si="1131"/>
        <v>nul</v>
      </c>
      <c r="K12052" s="21">
        <f t="shared" si="1132"/>
        <v>0</v>
      </c>
      <c r="L12052" s="22" t="str">
        <f t="shared" si="1133"/>
        <v>nul</v>
      </c>
    </row>
    <row r="12053" spans="1:12">
      <c r="A12053" s="19"/>
      <c r="B12053" s="20"/>
      <c r="C12053" s="20"/>
      <c r="D12053" s="20"/>
      <c r="E12053" s="20"/>
      <c r="F12053" s="21" t="str">
        <f t="shared" si="1134"/>
        <v>nul</v>
      </c>
      <c r="G12053" s="21">
        <f t="shared" si="1129"/>
        <v>0</v>
      </c>
      <c r="H12053" s="20"/>
      <c r="I12053" s="21" t="str">
        <f t="shared" si="1130"/>
        <v>nul</v>
      </c>
      <c r="J12053" s="21" t="str">
        <f t="shared" si="1131"/>
        <v>nul</v>
      </c>
      <c r="K12053" s="21">
        <f t="shared" si="1132"/>
        <v>0</v>
      </c>
      <c r="L12053" s="22" t="str">
        <f t="shared" si="1133"/>
        <v>nul</v>
      </c>
    </row>
    <row r="12054" spans="1:12">
      <c r="A12054" s="19"/>
      <c r="B12054" s="20"/>
      <c r="C12054" s="20"/>
      <c r="D12054" s="20"/>
      <c r="E12054" s="20"/>
      <c r="F12054" s="21" t="str">
        <f t="shared" si="1134"/>
        <v>nul</v>
      </c>
      <c r="G12054" s="21">
        <f t="shared" si="1129"/>
        <v>0</v>
      </c>
      <c r="H12054" s="20"/>
      <c r="I12054" s="21" t="str">
        <f t="shared" si="1130"/>
        <v>nul</v>
      </c>
      <c r="J12054" s="21" t="str">
        <f t="shared" si="1131"/>
        <v>nul</v>
      </c>
      <c r="K12054" s="21">
        <f t="shared" si="1132"/>
        <v>0</v>
      </c>
      <c r="L12054" s="22" t="str">
        <f t="shared" si="1133"/>
        <v>nul</v>
      </c>
    </row>
    <row r="12055" spans="1:12">
      <c r="A12055" s="19"/>
      <c r="B12055" s="20"/>
      <c r="C12055" s="20"/>
      <c r="D12055" s="20"/>
      <c r="E12055" s="20"/>
      <c r="F12055" s="21" t="str">
        <f t="shared" si="1134"/>
        <v>nul</v>
      </c>
      <c r="G12055" s="21">
        <f t="shared" si="1129"/>
        <v>0</v>
      </c>
      <c r="H12055" s="20"/>
      <c r="I12055" s="21" t="str">
        <f t="shared" si="1130"/>
        <v>nul</v>
      </c>
      <c r="J12055" s="21" t="str">
        <f t="shared" si="1131"/>
        <v>nul</v>
      </c>
      <c r="K12055" s="21">
        <f t="shared" si="1132"/>
        <v>0</v>
      </c>
      <c r="L12055" s="22" t="str">
        <f t="shared" si="1133"/>
        <v>nul</v>
      </c>
    </row>
    <row r="12056" spans="1:12">
      <c r="A12056" s="19"/>
      <c r="B12056" s="20"/>
      <c r="C12056" s="20"/>
      <c r="D12056" s="20"/>
      <c r="E12056" s="20"/>
      <c r="F12056" s="21" t="str">
        <f t="shared" si="1134"/>
        <v>nul</v>
      </c>
      <c r="G12056" s="21">
        <f t="shared" si="1129"/>
        <v>0</v>
      </c>
      <c r="H12056" s="20"/>
      <c r="I12056" s="21" t="str">
        <f t="shared" si="1130"/>
        <v>nul</v>
      </c>
      <c r="J12056" s="21" t="str">
        <f t="shared" si="1131"/>
        <v>nul</v>
      </c>
      <c r="K12056" s="21">
        <f t="shared" si="1132"/>
        <v>0</v>
      </c>
      <c r="L12056" s="22" t="str">
        <f t="shared" si="1133"/>
        <v>nul</v>
      </c>
    </row>
    <row r="12057" spans="1:12">
      <c r="A12057" s="19"/>
      <c r="B12057" s="20"/>
      <c r="C12057" s="20"/>
      <c r="D12057" s="20"/>
      <c r="E12057" s="20"/>
      <c r="F12057" s="21" t="str">
        <f t="shared" si="1134"/>
        <v>nul</v>
      </c>
      <c r="G12057" s="21">
        <f t="shared" si="1129"/>
        <v>0</v>
      </c>
      <c r="H12057" s="20"/>
      <c r="I12057" s="21" t="str">
        <f t="shared" si="1130"/>
        <v>nul</v>
      </c>
      <c r="J12057" s="21" t="str">
        <f t="shared" si="1131"/>
        <v>nul</v>
      </c>
      <c r="K12057" s="21">
        <f t="shared" si="1132"/>
        <v>0</v>
      </c>
      <c r="L12057" s="22" t="str">
        <f t="shared" si="1133"/>
        <v>nul</v>
      </c>
    </row>
    <row r="12058" spans="1:12">
      <c r="A12058" s="19"/>
      <c r="B12058" s="20"/>
      <c r="C12058" s="20"/>
      <c r="D12058" s="20"/>
      <c r="E12058" s="20"/>
      <c r="F12058" s="21" t="str">
        <f t="shared" si="1134"/>
        <v>nul</v>
      </c>
      <c r="G12058" s="21">
        <f t="shared" si="1129"/>
        <v>0</v>
      </c>
      <c r="H12058" s="20"/>
      <c r="I12058" s="21" t="str">
        <f t="shared" si="1130"/>
        <v>nul</v>
      </c>
      <c r="J12058" s="21" t="str">
        <f t="shared" si="1131"/>
        <v>nul</v>
      </c>
      <c r="K12058" s="21">
        <f t="shared" si="1132"/>
        <v>0</v>
      </c>
      <c r="L12058" s="22" t="str">
        <f t="shared" si="1133"/>
        <v>nul</v>
      </c>
    </row>
    <row r="12059" spans="1:12">
      <c r="A12059" s="19"/>
      <c r="B12059" s="20"/>
      <c r="C12059" s="20"/>
      <c r="D12059" s="20"/>
      <c r="E12059" s="20"/>
      <c r="F12059" s="21" t="str">
        <f t="shared" si="1134"/>
        <v>nul</v>
      </c>
      <c r="G12059" s="21">
        <f t="shared" si="1129"/>
        <v>0</v>
      </c>
      <c r="H12059" s="20"/>
      <c r="I12059" s="21" t="str">
        <f t="shared" si="1130"/>
        <v>nul</v>
      </c>
      <c r="J12059" s="21" t="str">
        <f t="shared" si="1131"/>
        <v>nul</v>
      </c>
      <c r="K12059" s="21">
        <f t="shared" si="1132"/>
        <v>0</v>
      </c>
      <c r="L12059" s="22" t="str">
        <f t="shared" si="1133"/>
        <v>nul</v>
      </c>
    </row>
    <row r="12060" spans="1:12">
      <c r="A12060" s="19"/>
      <c r="B12060" s="20"/>
      <c r="C12060" s="20"/>
      <c r="D12060" s="20"/>
      <c r="E12060" s="20"/>
      <c r="F12060" s="21" t="str">
        <f t="shared" si="1134"/>
        <v>nul</v>
      </c>
      <c r="G12060" s="21">
        <f t="shared" si="1129"/>
        <v>0</v>
      </c>
      <c r="H12060" s="20"/>
      <c r="I12060" s="21" t="str">
        <f t="shared" si="1130"/>
        <v>nul</v>
      </c>
      <c r="J12060" s="21" t="str">
        <f t="shared" si="1131"/>
        <v>nul</v>
      </c>
      <c r="K12060" s="21">
        <f t="shared" si="1132"/>
        <v>0</v>
      </c>
      <c r="L12060" s="22" t="str">
        <f t="shared" si="1133"/>
        <v>nul</v>
      </c>
    </row>
    <row r="12061" spans="1:12">
      <c r="A12061" s="19"/>
      <c r="B12061" s="20"/>
      <c r="C12061" s="20"/>
      <c r="D12061" s="20"/>
      <c r="E12061" s="20"/>
      <c r="F12061" s="21" t="str">
        <f t="shared" si="1134"/>
        <v>nul</v>
      </c>
      <c r="G12061" s="21">
        <f t="shared" si="1129"/>
        <v>0</v>
      </c>
      <c r="H12061" s="20"/>
      <c r="I12061" s="21" t="str">
        <f t="shared" si="1130"/>
        <v>nul</v>
      </c>
      <c r="J12061" s="21" t="str">
        <f t="shared" si="1131"/>
        <v>nul</v>
      </c>
      <c r="K12061" s="21">
        <f t="shared" si="1132"/>
        <v>0</v>
      </c>
      <c r="L12061" s="22" t="str">
        <f t="shared" si="1133"/>
        <v>nul</v>
      </c>
    </row>
    <row r="12062" spans="1:12">
      <c r="A12062" s="19"/>
      <c r="B12062" s="20"/>
      <c r="C12062" s="20"/>
      <c r="D12062" s="20"/>
      <c r="E12062" s="20"/>
      <c r="F12062" s="21" t="str">
        <f t="shared" si="1134"/>
        <v>nul</v>
      </c>
      <c r="G12062" s="21">
        <f t="shared" si="1129"/>
        <v>0</v>
      </c>
      <c r="H12062" s="20"/>
      <c r="I12062" s="21" t="str">
        <f t="shared" si="1130"/>
        <v>nul</v>
      </c>
      <c r="J12062" s="21" t="str">
        <f t="shared" si="1131"/>
        <v>nul</v>
      </c>
      <c r="K12062" s="21">
        <f t="shared" si="1132"/>
        <v>0</v>
      </c>
      <c r="L12062" s="22" t="str">
        <f t="shared" si="1133"/>
        <v>nul</v>
      </c>
    </row>
    <row r="12063" spans="1:12">
      <c r="A12063" s="19"/>
      <c r="B12063" s="20"/>
      <c r="C12063" s="20"/>
      <c r="D12063" s="20"/>
      <c r="E12063" s="20"/>
      <c r="F12063" s="21" t="str">
        <f t="shared" si="1134"/>
        <v>nul</v>
      </c>
      <c r="G12063" s="21">
        <f t="shared" si="1129"/>
        <v>0</v>
      </c>
      <c r="H12063" s="20"/>
      <c r="I12063" s="21" t="str">
        <f t="shared" si="1130"/>
        <v>nul</v>
      </c>
      <c r="J12063" s="21" t="str">
        <f t="shared" si="1131"/>
        <v>nul</v>
      </c>
      <c r="K12063" s="21">
        <f t="shared" si="1132"/>
        <v>0</v>
      </c>
      <c r="L12063" s="22" t="str">
        <f t="shared" si="1133"/>
        <v>nul</v>
      </c>
    </row>
    <row r="12064" spans="1:12">
      <c r="A12064" s="19"/>
      <c r="B12064" s="20"/>
      <c r="C12064" s="20"/>
      <c r="D12064" s="20"/>
      <c r="E12064" s="20"/>
      <c r="F12064" s="21" t="str">
        <f t="shared" si="1134"/>
        <v>nul</v>
      </c>
      <c r="G12064" s="21">
        <f t="shared" si="1129"/>
        <v>0</v>
      </c>
      <c r="H12064" s="20"/>
      <c r="I12064" s="21" t="str">
        <f t="shared" si="1130"/>
        <v>nul</v>
      </c>
      <c r="J12064" s="21" t="str">
        <f t="shared" si="1131"/>
        <v>nul</v>
      </c>
      <c r="K12064" s="21">
        <f t="shared" si="1132"/>
        <v>0</v>
      </c>
      <c r="L12064" s="22" t="str">
        <f t="shared" si="1133"/>
        <v>nul</v>
      </c>
    </row>
    <row r="12065" spans="1:12">
      <c r="A12065" s="19"/>
      <c r="B12065" s="20"/>
      <c r="C12065" s="20"/>
      <c r="D12065" s="20"/>
      <c r="E12065" s="20"/>
      <c r="F12065" s="21" t="str">
        <f t="shared" si="1134"/>
        <v>nul</v>
      </c>
      <c r="G12065" s="21">
        <f t="shared" si="1129"/>
        <v>0</v>
      </c>
      <c r="H12065" s="20"/>
      <c r="I12065" s="21" t="str">
        <f t="shared" si="1130"/>
        <v>nul</v>
      </c>
      <c r="J12065" s="21" t="str">
        <f t="shared" si="1131"/>
        <v>nul</v>
      </c>
      <c r="K12065" s="21">
        <f t="shared" si="1132"/>
        <v>0</v>
      </c>
      <c r="L12065" s="22" t="str">
        <f t="shared" si="1133"/>
        <v>nul</v>
      </c>
    </row>
    <row r="12066" spans="1:12">
      <c r="A12066" s="19"/>
      <c r="B12066" s="20"/>
      <c r="C12066" s="20"/>
      <c r="D12066" s="20"/>
      <c r="E12066" s="20"/>
      <c r="F12066" s="21" t="str">
        <f t="shared" si="1134"/>
        <v>nul</v>
      </c>
      <c r="G12066" s="21">
        <f t="shared" si="1129"/>
        <v>0</v>
      </c>
      <c r="H12066" s="20"/>
      <c r="I12066" s="21" t="str">
        <f t="shared" si="1130"/>
        <v>nul</v>
      </c>
      <c r="J12066" s="21" t="str">
        <f t="shared" si="1131"/>
        <v>nul</v>
      </c>
      <c r="K12066" s="21">
        <f t="shared" si="1132"/>
        <v>0</v>
      </c>
      <c r="L12066" s="22" t="str">
        <f t="shared" si="1133"/>
        <v>nul</v>
      </c>
    </row>
    <row r="12067" spans="1:12">
      <c r="A12067" s="19"/>
      <c r="B12067" s="20"/>
      <c r="C12067" s="20"/>
      <c r="D12067" s="20"/>
      <c r="E12067" s="20"/>
      <c r="F12067" s="21" t="str">
        <f t="shared" si="1134"/>
        <v>nul</v>
      </c>
      <c r="G12067" s="21">
        <f t="shared" si="1129"/>
        <v>0</v>
      </c>
      <c r="H12067" s="20"/>
      <c r="I12067" s="21" t="str">
        <f t="shared" si="1130"/>
        <v>nul</v>
      </c>
      <c r="J12067" s="21" t="str">
        <f t="shared" si="1131"/>
        <v>nul</v>
      </c>
      <c r="K12067" s="21">
        <f t="shared" si="1132"/>
        <v>0</v>
      </c>
      <c r="L12067" s="22" t="str">
        <f t="shared" si="1133"/>
        <v>nul</v>
      </c>
    </row>
    <row r="12068" spans="1:12">
      <c r="A12068" s="19"/>
      <c r="B12068" s="20"/>
      <c r="C12068" s="20"/>
      <c r="D12068" s="20"/>
      <c r="E12068" s="20"/>
      <c r="F12068" s="21" t="str">
        <f t="shared" si="1134"/>
        <v>nul</v>
      </c>
      <c r="G12068" s="21">
        <f t="shared" si="1129"/>
        <v>0</v>
      </c>
      <c r="H12068" s="20"/>
      <c r="I12068" s="21" t="str">
        <f t="shared" si="1130"/>
        <v>nul</v>
      </c>
      <c r="J12068" s="21" t="str">
        <f t="shared" si="1131"/>
        <v>nul</v>
      </c>
      <c r="K12068" s="21">
        <f t="shared" si="1132"/>
        <v>0</v>
      </c>
      <c r="L12068" s="22" t="str">
        <f t="shared" si="1133"/>
        <v>nul</v>
      </c>
    </row>
    <row r="12069" spans="1:12">
      <c r="A12069" s="19"/>
      <c r="B12069" s="20"/>
      <c r="C12069" s="20"/>
      <c r="D12069" s="20"/>
      <c r="E12069" s="20"/>
      <c r="F12069" s="21" t="str">
        <f t="shared" si="1134"/>
        <v>nul</v>
      </c>
      <c r="G12069" s="21">
        <f t="shared" si="1129"/>
        <v>0</v>
      </c>
      <c r="H12069" s="20"/>
      <c r="I12069" s="21" t="str">
        <f t="shared" si="1130"/>
        <v>nul</v>
      </c>
      <c r="J12069" s="21" t="str">
        <f t="shared" si="1131"/>
        <v>nul</v>
      </c>
      <c r="K12069" s="21">
        <f t="shared" si="1132"/>
        <v>0</v>
      </c>
      <c r="L12069" s="22" t="str">
        <f t="shared" si="1133"/>
        <v>nul</v>
      </c>
    </row>
    <row r="12070" spans="1:12">
      <c r="A12070" s="19"/>
      <c r="B12070" s="20"/>
      <c r="C12070" s="20"/>
      <c r="D12070" s="20"/>
      <c r="E12070" s="20"/>
      <c r="F12070" s="21" t="str">
        <f t="shared" si="1134"/>
        <v>nul</v>
      </c>
      <c r="G12070" s="21">
        <f t="shared" si="1129"/>
        <v>0</v>
      </c>
      <c r="H12070" s="20"/>
      <c r="I12070" s="21" t="str">
        <f t="shared" si="1130"/>
        <v>nul</v>
      </c>
      <c r="J12070" s="21" t="str">
        <f t="shared" si="1131"/>
        <v>nul</v>
      </c>
      <c r="K12070" s="21">
        <f t="shared" si="1132"/>
        <v>0</v>
      </c>
      <c r="L12070" s="22" t="str">
        <f t="shared" si="1133"/>
        <v>nul</v>
      </c>
    </row>
    <row r="12071" spans="1:12">
      <c r="A12071" s="19"/>
      <c r="B12071" s="20"/>
      <c r="C12071" s="20"/>
      <c r="D12071" s="20"/>
      <c r="E12071" s="20"/>
      <c r="F12071" s="21" t="str">
        <f t="shared" si="1134"/>
        <v>nul</v>
      </c>
      <c r="G12071" s="21">
        <f t="shared" si="1129"/>
        <v>0</v>
      </c>
      <c r="H12071" s="20"/>
      <c r="I12071" s="21" t="str">
        <f t="shared" si="1130"/>
        <v>nul</v>
      </c>
      <c r="J12071" s="21" t="str">
        <f t="shared" si="1131"/>
        <v>nul</v>
      </c>
      <c r="K12071" s="21">
        <f t="shared" si="1132"/>
        <v>0</v>
      </c>
      <c r="L12071" s="22" t="str">
        <f t="shared" si="1133"/>
        <v>nul</v>
      </c>
    </row>
    <row r="12072" spans="1:12">
      <c r="A12072" s="19"/>
      <c r="B12072" s="20"/>
      <c r="C12072" s="20"/>
      <c r="D12072" s="20"/>
      <c r="E12072" s="20"/>
      <c r="F12072" s="21" t="str">
        <f t="shared" si="1134"/>
        <v>nul</v>
      </c>
      <c r="G12072" s="21">
        <f t="shared" si="1129"/>
        <v>0</v>
      </c>
      <c r="H12072" s="20"/>
      <c r="I12072" s="21" t="str">
        <f t="shared" si="1130"/>
        <v>nul</v>
      </c>
      <c r="J12072" s="21" t="str">
        <f t="shared" si="1131"/>
        <v>nul</v>
      </c>
      <c r="K12072" s="21">
        <f t="shared" si="1132"/>
        <v>0</v>
      </c>
      <c r="L12072" s="22" t="str">
        <f t="shared" si="1133"/>
        <v>nul</v>
      </c>
    </row>
    <row r="12073" spans="1:12">
      <c r="A12073" s="19"/>
      <c r="B12073" s="20"/>
      <c r="C12073" s="20"/>
      <c r="D12073" s="20"/>
      <c r="E12073" s="20"/>
      <c r="F12073" s="21" t="str">
        <f t="shared" si="1134"/>
        <v>nul</v>
      </c>
      <c r="G12073" s="21">
        <f t="shared" si="1129"/>
        <v>0</v>
      </c>
      <c r="H12073" s="20"/>
      <c r="I12073" s="21" t="str">
        <f t="shared" si="1130"/>
        <v>nul</v>
      </c>
      <c r="J12073" s="21" t="str">
        <f t="shared" si="1131"/>
        <v>nul</v>
      </c>
      <c r="K12073" s="21">
        <f t="shared" si="1132"/>
        <v>0</v>
      </c>
      <c r="L12073" s="22" t="str">
        <f t="shared" si="1133"/>
        <v>nul</v>
      </c>
    </row>
    <row r="12074" spans="1:12">
      <c r="A12074" s="19"/>
      <c r="B12074" s="20"/>
      <c r="C12074" s="20"/>
      <c r="D12074" s="20"/>
      <c r="E12074" s="20"/>
      <c r="F12074" s="21" t="str">
        <f t="shared" si="1134"/>
        <v>nul</v>
      </c>
      <c r="G12074" s="21">
        <f t="shared" si="1129"/>
        <v>0</v>
      </c>
      <c r="H12074" s="20"/>
      <c r="I12074" s="21" t="str">
        <f t="shared" si="1130"/>
        <v>nul</v>
      </c>
      <c r="J12074" s="21" t="str">
        <f t="shared" si="1131"/>
        <v>nul</v>
      </c>
      <c r="K12074" s="21">
        <f t="shared" si="1132"/>
        <v>0</v>
      </c>
      <c r="L12074" s="22" t="str">
        <f t="shared" si="1133"/>
        <v>nul</v>
      </c>
    </row>
    <row r="12075" spans="1:12">
      <c r="A12075" s="19"/>
      <c r="B12075" s="20"/>
      <c r="C12075" s="20"/>
      <c r="D12075" s="20"/>
      <c r="E12075" s="20"/>
      <c r="F12075" s="21" t="str">
        <f t="shared" si="1134"/>
        <v>nul</v>
      </c>
      <c r="G12075" s="21">
        <f t="shared" si="1129"/>
        <v>0</v>
      </c>
      <c r="H12075" s="20"/>
      <c r="I12075" s="21" t="str">
        <f t="shared" si="1130"/>
        <v>nul</v>
      </c>
      <c r="J12075" s="21" t="str">
        <f t="shared" si="1131"/>
        <v>nul</v>
      </c>
      <c r="K12075" s="21">
        <f t="shared" si="1132"/>
        <v>0</v>
      </c>
      <c r="L12075" s="22" t="str">
        <f t="shared" si="1133"/>
        <v>nul</v>
      </c>
    </row>
    <row r="12076" spans="1:12">
      <c r="A12076" s="19"/>
      <c r="B12076" s="20"/>
      <c r="C12076" s="20"/>
      <c r="D12076" s="20"/>
      <c r="E12076" s="20"/>
      <c r="F12076" s="21" t="str">
        <f t="shared" si="1134"/>
        <v>nul</v>
      </c>
      <c r="G12076" s="21">
        <f t="shared" si="1129"/>
        <v>0</v>
      </c>
      <c r="H12076" s="20"/>
      <c r="I12076" s="21" t="str">
        <f t="shared" si="1130"/>
        <v>nul</v>
      </c>
      <c r="J12076" s="21" t="str">
        <f t="shared" si="1131"/>
        <v>nul</v>
      </c>
      <c r="K12076" s="21">
        <f t="shared" si="1132"/>
        <v>0</v>
      </c>
      <c r="L12076" s="22" t="str">
        <f t="shared" si="1133"/>
        <v>nul</v>
      </c>
    </row>
    <row r="12077" spans="1:12">
      <c r="A12077" s="19"/>
      <c r="B12077" s="20"/>
      <c r="C12077" s="20"/>
      <c r="D12077" s="20"/>
      <c r="E12077" s="20"/>
      <c r="F12077" s="21" t="str">
        <f t="shared" si="1134"/>
        <v>nul</v>
      </c>
      <c r="G12077" s="21">
        <f t="shared" si="1129"/>
        <v>0</v>
      </c>
      <c r="H12077" s="20"/>
      <c r="I12077" s="21" t="str">
        <f t="shared" si="1130"/>
        <v>nul</v>
      </c>
      <c r="J12077" s="21" t="str">
        <f t="shared" si="1131"/>
        <v>nul</v>
      </c>
      <c r="K12077" s="21">
        <f t="shared" si="1132"/>
        <v>0</v>
      </c>
      <c r="L12077" s="22" t="str">
        <f t="shared" si="1133"/>
        <v>nul</v>
      </c>
    </row>
    <row r="12078" spans="1:12">
      <c r="A12078" s="19"/>
      <c r="B12078" s="20"/>
      <c r="C12078" s="20"/>
      <c r="D12078" s="20"/>
      <c r="E12078" s="20"/>
      <c r="F12078" s="21" t="str">
        <f t="shared" si="1134"/>
        <v>nul</v>
      </c>
      <c r="G12078" s="21">
        <f t="shared" si="1129"/>
        <v>0</v>
      </c>
      <c r="H12078" s="20"/>
      <c r="I12078" s="21" t="str">
        <f t="shared" si="1130"/>
        <v>nul</v>
      </c>
      <c r="J12078" s="21" t="str">
        <f t="shared" si="1131"/>
        <v>nul</v>
      </c>
      <c r="K12078" s="21">
        <f t="shared" si="1132"/>
        <v>0</v>
      </c>
      <c r="L12078" s="22" t="str">
        <f t="shared" si="1133"/>
        <v>nul</v>
      </c>
    </row>
    <row r="12079" spans="1:12">
      <c r="A12079" s="19"/>
      <c r="B12079" s="20"/>
      <c r="C12079" s="20"/>
      <c r="D12079" s="20"/>
      <c r="E12079" s="20"/>
      <c r="F12079" s="21" t="str">
        <f t="shared" si="1134"/>
        <v>nul</v>
      </c>
      <c r="G12079" s="21">
        <f t="shared" si="1129"/>
        <v>0</v>
      </c>
      <c r="H12079" s="20"/>
      <c r="I12079" s="21" t="str">
        <f t="shared" si="1130"/>
        <v>nul</v>
      </c>
      <c r="J12079" s="21" t="str">
        <f t="shared" si="1131"/>
        <v>nul</v>
      </c>
      <c r="K12079" s="21">
        <f t="shared" si="1132"/>
        <v>0</v>
      </c>
      <c r="L12079" s="22" t="str">
        <f t="shared" si="1133"/>
        <v>nul</v>
      </c>
    </row>
    <row r="12080" spans="1:12">
      <c r="A12080" s="19"/>
      <c r="B12080" s="20"/>
      <c r="C12080" s="20"/>
      <c r="D12080" s="20"/>
      <c r="E12080" s="20"/>
      <c r="F12080" s="21" t="str">
        <f t="shared" si="1134"/>
        <v>nul</v>
      </c>
      <c r="G12080" s="21">
        <f t="shared" si="1129"/>
        <v>0</v>
      </c>
      <c r="H12080" s="20"/>
      <c r="I12080" s="21" t="str">
        <f t="shared" si="1130"/>
        <v>nul</v>
      </c>
      <c r="J12080" s="21" t="str">
        <f t="shared" si="1131"/>
        <v>nul</v>
      </c>
      <c r="K12080" s="21">
        <f t="shared" si="1132"/>
        <v>0</v>
      </c>
      <c r="L12080" s="22" t="str">
        <f t="shared" si="1133"/>
        <v>nul</v>
      </c>
    </row>
    <row r="12081" spans="1:12">
      <c r="A12081" s="19"/>
      <c r="B12081" s="20"/>
      <c r="C12081" s="20"/>
      <c r="D12081" s="20"/>
      <c r="E12081" s="20"/>
      <c r="F12081" s="21" t="str">
        <f t="shared" si="1134"/>
        <v>nul</v>
      </c>
      <c r="G12081" s="21">
        <f t="shared" si="1129"/>
        <v>0</v>
      </c>
      <c r="H12081" s="20"/>
      <c r="I12081" s="21" t="str">
        <f t="shared" si="1130"/>
        <v>nul</v>
      </c>
      <c r="J12081" s="21" t="str">
        <f t="shared" si="1131"/>
        <v>nul</v>
      </c>
      <c r="K12081" s="21">
        <f t="shared" si="1132"/>
        <v>0</v>
      </c>
      <c r="L12081" s="22" t="str">
        <f t="shared" si="1133"/>
        <v>nul</v>
      </c>
    </row>
    <row r="12082" spans="1:12">
      <c r="A12082" s="19"/>
      <c r="B12082" s="20"/>
      <c r="C12082" s="20"/>
      <c r="D12082" s="20"/>
      <c r="E12082" s="20"/>
      <c r="F12082" s="21" t="str">
        <f t="shared" si="1134"/>
        <v>nul</v>
      </c>
      <c r="G12082" s="21">
        <f t="shared" si="1129"/>
        <v>0</v>
      </c>
      <c r="H12082" s="20"/>
      <c r="I12082" s="21" t="str">
        <f t="shared" si="1130"/>
        <v>nul</v>
      </c>
      <c r="J12082" s="21" t="str">
        <f t="shared" si="1131"/>
        <v>nul</v>
      </c>
      <c r="K12082" s="21">
        <f t="shared" si="1132"/>
        <v>0</v>
      </c>
      <c r="L12082" s="22" t="str">
        <f t="shared" si="1133"/>
        <v>nul</v>
      </c>
    </row>
    <row r="12083" spans="1:12">
      <c r="A12083" s="19"/>
      <c r="B12083" s="20"/>
      <c r="C12083" s="20"/>
      <c r="D12083" s="20"/>
      <c r="E12083" s="20"/>
      <c r="F12083" s="21" t="str">
        <f t="shared" si="1134"/>
        <v>nul</v>
      </c>
      <c r="G12083" s="21">
        <f t="shared" ref="G12083:G12146" si="1135">IF(E12083=0,0,((B12083*F12083)/100))</f>
        <v>0</v>
      </c>
      <c r="H12083" s="20"/>
      <c r="I12083" s="21" t="str">
        <f t="shared" ref="I12083:I12146" si="1136">IF(H12083=0,"nul",(H12083*100)/C12083)</f>
        <v>nul</v>
      </c>
      <c r="J12083" s="21" t="str">
        <f t="shared" ref="J12083:J12146" si="1137">IF(B12083=0,"nul",(B12083*I12083%))</f>
        <v>nul</v>
      </c>
      <c r="K12083" s="21">
        <f t="shared" ref="K12083:K12146" si="1138">(C12083-E12083-H12083)/ (D12083-1)</f>
        <v>0</v>
      </c>
      <c r="L12083" s="22" t="str">
        <f t="shared" ref="L12083:L12146" si="1139">IF(D12083=0,"nul",(B12083-G12083-J12083)/(D12083-1))</f>
        <v>nul</v>
      </c>
    </row>
    <row r="12084" spans="1:12">
      <c r="A12084" s="19"/>
      <c r="B12084" s="20"/>
      <c r="C12084" s="20"/>
      <c r="D12084" s="20"/>
      <c r="E12084" s="20"/>
      <c r="F12084" s="21" t="str">
        <f t="shared" si="1134"/>
        <v>nul</v>
      </c>
      <c r="G12084" s="21">
        <f t="shared" si="1135"/>
        <v>0</v>
      </c>
      <c r="H12084" s="20"/>
      <c r="I12084" s="21" t="str">
        <f t="shared" si="1136"/>
        <v>nul</v>
      </c>
      <c r="J12084" s="21" t="str">
        <f t="shared" si="1137"/>
        <v>nul</v>
      </c>
      <c r="K12084" s="21">
        <f t="shared" si="1138"/>
        <v>0</v>
      </c>
      <c r="L12084" s="22" t="str">
        <f t="shared" si="1139"/>
        <v>nul</v>
      </c>
    </row>
    <row r="12085" spans="1:12">
      <c r="A12085" s="19"/>
      <c r="B12085" s="20"/>
      <c r="C12085" s="20"/>
      <c r="D12085" s="20"/>
      <c r="E12085" s="20"/>
      <c r="F12085" s="21" t="str">
        <f t="shared" si="1134"/>
        <v>nul</v>
      </c>
      <c r="G12085" s="21">
        <f t="shared" si="1135"/>
        <v>0</v>
      </c>
      <c r="H12085" s="20"/>
      <c r="I12085" s="21" t="str">
        <f t="shared" si="1136"/>
        <v>nul</v>
      </c>
      <c r="J12085" s="21" t="str">
        <f t="shared" si="1137"/>
        <v>nul</v>
      </c>
      <c r="K12085" s="21">
        <f t="shared" si="1138"/>
        <v>0</v>
      </c>
      <c r="L12085" s="22" t="str">
        <f t="shared" si="1139"/>
        <v>nul</v>
      </c>
    </row>
    <row r="12086" spans="1:12">
      <c r="A12086" s="19"/>
      <c r="B12086" s="20"/>
      <c r="C12086" s="20"/>
      <c r="D12086" s="20"/>
      <c r="E12086" s="20"/>
      <c r="F12086" s="21" t="str">
        <f t="shared" si="1134"/>
        <v>nul</v>
      </c>
      <c r="G12086" s="21">
        <f t="shared" si="1135"/>
        <v>0</v>
      </c>
      <c r="H12086" s="20"/>
      <c r="I12086" s="21" t="str">
        <f t="shared" si="1136"/>
        <v>nul</v>
      </c>
      <c r="J12086" s="21" t="str">
        <f t="shared" si="1137"/>
        <v>nul</v>
      </c>
      <c r="K12086" s="21">
        <f t="shared" si="1138"/>
        <v>0</v>
      </c>
      <c r="L12086" s="22" t="str">
        <f t="shared" si="1139"/>
        <v>nul</v>
      </c>
    </row>
    <row r="12087" spans="1:12">
      <c r="A12087" s="19"/>
      <c r="B12087" s="20"/>
      <c r="C12087" s="20"/>
      <c r="D12087" s="20"/>
      <c r="E12087" s="20"/>
      <c r="F12087" s="21" t="str">
        <f t="shared" si="1134"/>
        <v>nul</v>
      </c>
      <c r="G12087" s="21">
        <f t="shared" si="1135"/>
        <v>0</v>
      </c>
      <c r="H12087" s="20"/>
      <c r="I12087" s="21" t="str">
        <f t="shared" si="1136"/>
        <v>nul</v>
      </c>
      <c r="J12087" s="21" t="str">
        <f t="shared" si="1137"/>
        <v>nul</v>
      </c>
      <c r="K12087" s="21">
        <f t="shared" si="1138"/>
        <v>0</v>
      </c>
      <c r="L12087" s="22" t="str">
        <f t="shared" si="1139"/>
        <v>nul</v>
      </c>
    </row>
    <row r="12088" spans="1:12">
      <c r="A12088" s="19"/>
      <c r="B12088" s="20"/>
      <c r="C12088" s="20"/>
      <c r="D12088" s="20"/>
      <c r="E12088" s="20"/>
      <c r="F12088" s="21" t="str">
        <f t="shared" si="1134"/>
        <v>nul</v>
      </c>
      <c r="G12088" s="21">
        <f t="shared" si="1135"/>
        <v>0</v>
      </c>
      <c r="H12088" s="20"/>
      <c r="I12088" s="21" t="str">
        <f t="shared" si="1136"/>
        <v>nul</v>
      </c>
      <c r="J12088" s="21" t="str">
        <f t="shared" si="1137"/>
        <v>nul</v>
      </c>
      <c r="K12088" s="21">
        <f t="shared" si="1138"/>
        <v>0</v>
      </c>
      <c r="L12088" s="22" t="str">
        <f t="shared" si="1139"/>
        <v>nul</v>
      </c>
    </row>
    <row r="12089" spans="1:12">
      <c r="A12089" s="19"/>
      <c r="B12089" s="20"/>
      <c r="C12089" s="20"/>
      <c r="D12089" s="20"/>
      <c r="E12089" s="20"/>
      <c r="F12089" s="21" t="str">
        <f t="shared" si="1134"/>
        <v>nul</v>
      </c>
      <c r="G12089" s="21">
        <f t="shared" si="1135"/>
        <v>0</v>
      </c>
      <c r="H12089" s="20"/>
      <c r="I12089" s="21" t="str">
        <f t="shared" si="1136"/>
        <v>nul</v>
      </c>
      <c r="J12089" s="21" t="str">
        <f t="shared" si="1137"/>
        <v>nul</v>
      </c>
      <c r="K12089" s="21">
        <f t="shared" si="1138"/>
        <v>0</v>
      </c>
      <c r="L12089" s="22" t="str">
        <f t="shared" si="1139"/>
        <v>nul</v>
      </c>
    </row>
    <row r="12090" spans="1:12">
      <c r="A12090" s="19"/>
      <c r="B12090" s="20"/>
      <c r="C12090" s="20"/>
      <c r="D12090" s="20"/>
      <c r="E12090" s="20"/>
      <c r="F12090" s="21" t="str">
        <f t="shared" si="1134"/>
        <v>nul</v>
      </c>
      <c r="G12090" s="21">
        <f t="shared" si="1135"/>
        <v>0</v>
      </c>
      <c r="H12090" s="20"/>
      <c r="I12090" s="21" t="str">
        <f t="shared" si="1136"/>
        <v>nul</v>
      </c>
      <c r="J12090" s="21" t="str">
        <f t="shared" si="1137"/>
        <v>nul</v>
      </c>
      <c r="K12090" s="21">
        <f t="shared" si="1138"/>
        <v>0</v>
      </c>
      <c r="L12090" s="22" t="str">
        <f t="shared" si="1139"/>
        <v>nul</v>
      </c>
    </row>
    <row r="12091" spans="1:12">
      <c r="A12091" s="19"/>
      <c r="B12091" s="20"/>
      <c r="C12091" s="20"/>
      <c r="D12091" s="20"/>
      <c r="E12091" s="20"/>
      <c r="F12091" s="21" t="str">
        <f t="shared" si="1134"/>
        <v>nul</v>
      </c>
      <c r="G12091" s="21">
        <f t="shared" si="1135"/>
        <v>0</v>
      </c>
      <c r="H12091" s="20"/>
      <c r="I12091" s="21" t="str">
        <f t="shared" si="1136"/>
        <v>nul</v>
      </c>
      <c r="J12091" s="21" t="str">
        <f t="shared" si="1137"/>
        <v>nul</v>
      </c>
      <c r="K12091" s="21">
        <f t="shared" si="1138"/>
        <v>0</v>
      </c>
      <c r="L12091" s="22" t="str">
        <f t="shared" si="1139"/>
        <v>nul</v>
      </c>
    </row>
    <row r="12092" spans="1:12">
      <c r="A12092" s="19"/>
      <c r="B12092" s="20"/>
      <c r="C12092" s="20"/>
      <c r="D12092" s="20"/>
      <c r="E12092" s="20"/>
      <c r="F12092" s="21" t="str">
        <f t="shared" ref="F12092:F12155" si="1140">IF(E12092=0,"nul",(E12092*100)/C12092)</f>
        <v>nul</v>
      </c>
      <c r="G12092" s="21">
        <f t="shared" si="1135"/>
        <v>0</v>
      </c>
      <c r="H12092" s="20"/>
      <c r="I12092" s="21" t="str">
        <f t="shared" si="1136"/>
        <v>nul</v>
      </c>
      <c r="J12092" s="21" t="str">
        <f t="shared" si="1137"/>
        <v>nul</v>
      </c>
      <c r="K12092" s="21">
        <f t="shared" si="1138"/>
        <v>0</v>
      </c>
      <c r="L12092" s="22" t="str">
        <f t="shared" si="1139"/>
        <v>nul</v>
      </c>
    </row>
    <row r="12093" spans="1:12">
      <c r="A12093" s="19"/>
      <c r="B12093" s="20"/>
      <c r="C12093" s="20"/>
      <c r="D12093" s="20"/>
      <c r="E12093" s="20"/>
      <c r="F12093" s="21" t="str">
        <f t="shared" si="1140"/>
        <v>nul</v>
      </c>
      <c r="G12093" s="21">
        <f t="shared" si="1135"/>
        <v>0</v>
      </c>
      <c r="H12093" s="20"/>
      <c r="I12093" s="21" t="str">
        <f t="shared" si="1136"/>
        <v>nul</v>
      </c>
      <c r="J12093" s="21" t="str">
        <f t="shared" si="1137"/>
        <v>nul</v>
      </c>
      <c r="K12093" s="21">
        <f t="shared" si="1138"/>
        <v>0</v>
      </c>
      <c r="L12093" s="22" t="str">
        <f t="shared" si="1139"/>
        <v>nul</v>
      </c>
    </row>
    <row r="12094" spans="1:12">
      <c r="A12094" s="19"/>
      <c r="B12094" s="20"/>
      <c r="C12094" s="20"/>
      <c r="D12094" s="20"/>
      <c r="E12094" s="20"/>
      <c r="F12094" s="21" t="str">
        <f t="shared" si="1140"/>
        <v>nul</v>
      </c>
      <c r="G12094" s="21">
        <f t="shared" si="1135"/>
        <v>0</v>
      </c>
      <c r="H12094" s="20"/>
      <c r="I12094" s="21" t="str">
        <f t="shared" si="1136"/>
        <v>nul</v>
      </c>
      <c r="J12094" s="21" t="str">
        <f t="shared" si="1137"/>
        <v>nul</v>
      </c>
      <c r="K12094" s="21">
        <f t="shared" si="1138"/>
        <v>0</v>
      </c>
      <c r="L12094" s="22" t="str">
        <f t="shared" si="1139"/>
        <v>nul</v>
      </c>
    </row>
    <row r="12095" spans="1:12">
      <c r="A12095" s="19"/>
      <c r="B12095" s="20"/>
      <c r="C12095" s="20"/>
      <c r="D12095" s="20"/>
      <c r="E12095" s="20"/>
      <c r="F12095" s="21" t="str">
        <f t="shared" si="1140"/>
        <v>nul</v>
      </c>
      <c r="G12095" s="21">
        <f t="shared" si="1135"/>
        <v>0</v>
      </c>
      <c r="H12095" s="20"/>
      <c r="I12095" s="21" t="str">
        <f t="shared" si="1136"/>
        <v>nul</v>
      </c>
      <c r="J12095" s="21" t="str">
        <f t="shared" si="1137"/>
        <v>nul</v>
      </c>
      <c r="K12095" s="21">
        <f t="shared" si="1138"/>
        <v>0</v>
      </c>
      <c r="L12095" s="22" t="str">
        <f t="shared" si="1139"/>
        <v>nul</v>
      </c>
    </row>
    <row r="12096" spans="1:12">
      <c r="A12096" s="19"/>
      <c r="B12096" s="20"/>
      <c r="C12096" s="20"/>
      <c r="D12096" s="20"/>
      <c r="E12096" s="20"/>
      <c r="F12096" s="21" t="str">
        <f t="shared" si="1140"/>
        <v>nul</v>
      </c>
      <c r="G12096" s="21">
        <f t="shared" si="1135"/>
        <v>0</v>
      </c>
      <c r="H12096" s="20"/>
      <c r="I12096" s="21" t="str">
        <f t="shared" si="1136"/>
        <v>nul</v>
      </c>
      <c r="J12096" s="21" t="str">
        <f t="shared" si="1137"/>
        <v>nul</v>
      </c>
      <c r="K12096" s="21">
        <f t="shared" si="1138"/>
        <v>0</v>
      </c>
      <c r="L12096" s="22" t="str">
        <f t="shared" si="1139"/>
        <v>nul</v>
      </c>
    </row>
    <row r="12097" spans="1:12">
      <c r="A12097" s="19"/>
      <c r="B12097" s="20"/>
      <c r="C12097" s="20"/>
      <c r="D12097" s="20"/>
      <c r="E12097" s="20"/>
      <c r="F12097" s="21" t="str">
        <f t="shared" si="1140"/>
        <v>nul</v>
      </c>
      <c r="G12097" s="21">
        <f t="shared" si="1135"/>
        <v>0</v>
      </c>
      <c r="H12097" s="20"/>
      <c r="I12097" s="21" t="str">
        <f t="shared" si="1136"/>
        <v>nul</v>
      </c>
      <c r="J12097" s="21" t="str">
        <f t="shared" si="1137"/>
        <v>nul</v>
      </c>
      <c r="K12097" s="21">
        <f t="shared" si="1138"/>
        <v>0</v>
      </c>
      <c r="L12097" s="22" t="str">
        <f t="shared" si="1139"/>
        <v>nul</v>
      </c>
    </row>
    <row r="12098" spans="1:12">
      <c r="A12098" s="19"/>
      <c r="B12098" s="20"/>
      <c r="C12098" s="20"/>
      <c r="D12098" s="20"/>
      <c r="E12098" s="20"/>
      <c r="F12098" s="21" t="str">
        <f t="shared" si="1140"/>
        <v>nul</v>
      </c>
      <c r="G12098" s="21">
        <f t="shared" si="1135"/>
        <v>0</v>
      </c>
      <c r="H12098" s="20"/>
      <c r="I12098" s="21" t="str">
        <f t="shared" si="1136"/>
        <v>nul</v>
      </c>
      <c r="J12098" s="21" t="str">
        <f t="shared" si="1137"/>
        <v>nul</v>
      </c>
      <c r="K12098" s="21">
        <f t="shared" si="1138"/>
        <v>0</v>
      </c>
      <c r="L12098" s="22" t="str">
        <f t="shared" si="1139"/>
        <v>nul</v>
      </c>
    </row>
    <row r="12099" spans="1:12">
      <c r="A12099" s="19"/>
      <c r="B12099" s="20"/>
      <c r="C12099" s="20"/>
      <c r="D12099" s="20"/>
      <c r="E12099" s="20"/>
      <c r="F12099" s="21" t="str">
        <f t="shared" si="1140"/>
        <v>nul</v>
      </c>
      <c r="G12099" s="21">
        <f t="shared" si="1135"/>
        <v>0</v>
      </c>
      <c r="H12099" s="20"/>
      <c r="I12099" s="21" t="str">
        <f t="shared" si="1136"/>
        <v>nul</v>
      </c>
      <c r="J12099" s="21" t="str">
        <f t="shared" si="1137"/>
        <v>nul</v>
      </c>
      <c r="K12099" s="21">
        <f t="shared" si="1138"/>
        <v>0</v>
      </c>
      <c r="L12099" s="22" t="str">
        <f t="shared" si="1139"/>
        <v>nul</v>
      </c>
    </row>
    <row r="12100" spans="1:12">
      <c r="A12100" s="19"/>
      <c r="B12100" s="20"/>
      <c r="C12100" s="20"/>
      <c r="D12100" s="20"/>
      <c r="E12100" s="20"/>
      <c r="F12100" s="21" t="str">
        <f t="shared" si="1140"/>
        <v>nul</v>
      </c>
      <c r="G12100" s="21">
        <f t="shared" si="1135"/>
        <v>0</v>
      </c>
      <c r="H12100" s="20"/>
      <c r="I12100" s="21" t="str">
        <f t="shared" si="1136"/>
        <v>nul</v>
      </c>
      <c r="J12100" s="21" t="str">
        <f t="shared" si="1137"/>
        <v>nul</v>
      </c>
      <c r="K12100" s="21">
        <f t="shared" si="1138"/>
        <v>0</v>
      </c>
      <c r="L12100" s="22" t="str">
        <f t="shared" si="1139"/>
        <v>nul</v>
      </c>
    </row>
    <row r="12101" spans="1:12">
      <c r="A12101" s="19"/>
      <c r="B12101" s="20"/>
      <c r="C12101" s="20"/>
      <c r="D12101" s="20"/>
      <c r="E12101" s="20"/>
      <c r="F12101" s="21" t="str">
        <f t="shared" si="1140"/>
        <v>nul</v>
      </c>
      <c r="G12101" s="21">
        <f t="shared" si="1135"/>
        <v>0</v>
      </c>
      <c r="H12101" s="20"/>
      <c r="I12101" s="21" t="str">
        <f t="shared" si="1136"/>
        <v>nul</v>
      </c>
      <c r="J12101" s="21" t="str">
        <f t="shared" si="1137"/>
        <v>nul</v>
      </c>
      <c r="K12101" s="21">
        <f t="shared" si="1138"/>
        <v>0</v>
      </c>
      <c r="L12101" s="22" t="str">
        <f t="shared" si="1139"/>
        <v>nul</v>
      </c>
    </row>
    <row r="12102" spans="1:12">
      <c r="A12102" s="19"/>
      <c r="B12102" s="20"/>
      <c r="C12102" s="20"/>
      <c r="D12102" s="20"/>
      <c r="E12102" s="20"/>
      <c r="F12102" s="21" t="str">
        <f t="shared" si="1140"/>
        <v>nul</v>
      </c>
      <c r="G12102" s="21">
        <f t="shared" si="1135"/>
        <v>0</v>
      </c>
      <c r="H12102" s="20"/>
      <c r="I12102" s="21" t="str">
        <f t="shared" si="1136"/>
        <v>nul</v>
      </c>
      <c r="J12102" s="21" t="str">
        <f t="shared" si="1137"/>
        <v>nul</v>
      </c>
      <c r="K12102" s="21">
        <f t="shared" si="1138"/>
        <v>0</v>
      </c>
      <c r="L12102" s="22" t="str">
        <f t="shared" si="1139"/>
        <v>nul</v>
      </c>
    </row>
    <row r="12103" spans="1:12">
      <c r="A12103" s="19"/>
      <c r="B12103" s="20"/>
      <c r="C12103" s="20"/>
      <c r="D12103" s="20"/>
      <c r="E12103" s="20"/>
      <c r="F12103" s="21" t="str">
        <f t="shared" si="1140"/>
        <v>nul</v>
      </c>
      <c r="G12103" s="21">
        <f t="shared" si="1135"/>
        <v>0</v>
      </c>
      <c r="H12103" s="20"/>
      <c r="I12103" s="21" t="str">
        <f t="shared" si="1136"/>
        <v>nul</v>
      </c>
      <c r="J12103" s="21" t="str">
        <f t="shared" si="1137"/>
        <v>nul</v>
      </c>
      <c r="K12103" s="21">
        <f t="shared" si="1138"/>
        <v>0</v>
      </c>
      <c r="L12103" s="22" t="str">
        <f t="shared" si="1139"/>
        <v>nul</v>
      </c>
    </row>
    <row r="12104" spans="1:12">
      <c r="A12104" s="19"/>
      <c r="B12104" s="20"/>
      <c r="C12104" s="20"/>
      <c r="D12104" s="20"/>
      <c r="E12104" s="20"/>
      <c r="F12104" s="21" t="str">
        <f t="shared" si="1140"/>
        <v>nul</v>
      </c>
      <c r="G12104" s="21">
        <f t="shared" si="1135"/>
        <v>0</v>
      </c>
      <c r="H12104" s="20"/>
      <c r="I12104" s="21" t="str">
        <f t="shared" si="1136"/>
        <v>nul</v>
      </c>
      <c r="J12104" s="21" t="str">
        <f t="shared" si="1137"/>
        <v>nul</v>
      </c>
      <c r="K12104" s="21">
        <f t="shared" si="1138"/>
        <v>0</v>
      </c>
      <c r="L12104" s="22" t="str">
        <f t="shared" si="1139"/>
        <v>nul</v>
      </c>
    </row>
    <row r="12105" spans="1:12">
      <c r="A12105" s="19"/>
      <c r="B12105" s="20"/>
      <c r="C12105" s="20"/>
      <c r="D12105" s="20"/>
      <c r="E12105" s="20"/>
      <c r="F12105" s="21" t="str">
        <f t="shared" si="1140"/>
        <v>nul</v>
      </c>
      <c r="G12105" s="21">
        <f t="shared" si="1135"/>
        <v>0</v>
      </c>
      <c r="H12105" s="20"/>
      <c r="I12105" s="21" t="str">
        <f t="shared" si="1136"/>
        <v>nul</v>
      </c>
      <c r="J12105" s="21" t="str">
        <f t="shared" si="1137"/>
        <v>nul</v>
      </c>
      <c r="K12105" s="21">
        <f t="shared" si="1138"/>
        <v>0</v>
      </c>
      <c r="L12105" s="22" t="str">
        <f t="shared" si="1139"/>
        <v>nul</v>
      </c>
    </row>
    <row r="12106" spans="1:12">
      <c r="A12106" s="19"/>
      <c r="B12106" s="20"/>
      <c r="C12106" s="20"/>
      <c r="D12106" s="20"/>
      <c r="E12106" s="20"/>
      <c r="F12106" s="21" t="str">
        <f t="shared" si="1140"/>
        <v>nul</v>
      </c>
      <c r="G12106" s="21">
        <f t="shared" si="1135"/>
        <v>0</v>
      </c>
      <c r="H12106" s="20"/>
      <c r="I12106" s="21" t="str">
        <f t="shared" si="1136"/>
        <v>nul</v>
      </c>
      <c r="J12106" s="21" t="str">
        <f t="shared" si="1137"/>
        <v>nul</v>
      </c>
      <c r="K12106" s="21">
        <f t="shared" si="1138"/>
        <v>0</v>
      </c>
      <c r="L12106" s="22" t="str">
        <f t="shared" si="1139"/>
        <v>nul</v>
      </c>
    </row>
    <row r="12107" spans="1:12">
      <c r="A12107" s="19"/>
      <c r="B12107" s="20"/>
      <c r="C12107" s="20"/>
      <c r="D12107" s="20"/>
      <c r="E12107" s="20"/>
      <c r="F12107" s="21" t="str">
        <f t="shared" si="1140"/>
        <v>nul</v>
      </c>
      <c r="G12107" s="21">
        <f t="shared" si="1135"/>
        <v>0</v>
      </c>
      <c r="H12107" s="20"/>
      <c r="I12107" s="21" t="str">
        <f t="shared" si="1136"/>
        <v>nul</v>
      </c>
      <c r="J12107" s="21" t="str">
        <f t="shared" si="1137"/>
        <v>nul</v>
      </c>
      <c r="K12107" s="21">
        <f t="shared" si="1138"/>
        <v>0</v>
      </c>
      <c r="L12107" s="22" t="str">
        <f t="shared" si="1139"/>
        <v>nul</v>
      </c>
    </row>
    <row r="12108" spans="1:12">
      <c r="A12108" s="19"/>
      <c r="B12108" s="20"/>
      <c r="C12108" s="20"/>
      <c r="D12108" s="20"/>
      <c r="E12108" s="20"/>
      <c r="F12108" s="21" t="str">
        <f t="shared" si="1140"/>
        <v>nul</v>
      </c>
      <c r="G12108" s="21">
        <f t="shared" si="1135"/>
        <v>0</v>
      </c>
      <c r="H12108" s="20"/>
      <c r="I12108" s="21" t="str">
        <f t="shared" si="1136"/>
        <v>nul</v>
      </c>
      <c r="J12108" s="21" t="str">
        <f t="shared" si="1137"/>
        <v>nul</v>
      </c>
      <c r="K12108" s="21">
        <f t="shared" si="1138"/>
        <v>0</v>
      </c>
      <c r="L12108" s="22" t="str">
        <f t="shared" si="1139"/>
        <v>nul</v>
      </c>
    </row>
    <row r="12109" spans="1:12">
      <c r="A12109" s="19"/>
      <c r="B12109" s="20"/>
      <c r="C12109" s="20"/>
      <c r="D12109" s="20"/>
      <c r="E12109" s="20"/>
      <c r="F12109" s="21" t="str">
        <f t="shared" si="1140"/>
        <v>nul</v>
      </c>
      <c r="G12109" s="21">
        <f t="shared" si="1135"/>
        <v>0</v>
      </c>
      <c r="H12109" s="20"/>
      <c r="I12109" s="21" t="str">
        <f t="shared" si="1136"/>
        <v>nul</v>
      </c>
      <c r="J12109" s="21" t="str">
        <f t="shared" si="1137"/>
        <v>nul</v>
      </c>
      <c r="K12109" s="21">
        <f t="shared" si="1138"/>
        <v>0</v>
      </c>
      <c r="L12109" s="22" t="str">
        <f t="shared" si="1139"/>
        <v>nul</v>
      </c>
    </row>
    <row r="12110" spans="1:12">
      <c r="A12110" s="19"/>
      <c r="B12110" s="20"/>
      <c r="C12110" s="20"/>
      <c r="D12110" s="20"/>
      <c r="E12110" s="20"/>
      <c r="F12110" s="21" t="str">
        <f t="shared" si="1140"/>
        <v>nul</v>
      </c>
      <c r="G12110" s="21">
        <f t="shared" si="1135"/>
        <v>0</v>
      </c>
      <c r="H12110" s="20"/>
      <c r="I12110" s="21" t="str">
        <f t="shared" si="1136"/>
        <v>nul</v>
      </c>
      <c r="J12110" s="21" t="str">
        <f t="shared" si="1137"/>
        <v>nul</v>
      </c>
      <c r="K12110" s="21">
        <f t="shared" si="1138"/>
        <v>0</v>
      </c>
      <c r="L12110" s="22" t="str">
        <f t="shared" si="1139"/>
        <v>nul</v>
      </c>
    </row>
    <row r="12111" spans="1:12">
      <c r="A12111" s="19"/>
      <c r="B12111" s="20"/>
      <c r="C12111" s="20"/>
      <c r="D12111" s="20"/>
      <c r="E12111" s="20"/>
      <c r="F12111" s="21" t="str">
        <f t="shared" si="1140"/>
        <v>nul</v>
      </c>
      <c r="G12111" s="21">
        <f t="shared" si="1135"/>
        <v>0</v>
      </c>
      <c r="H12111" s="20"/>
      <c r="I12111" s="21" t="str">
        <f t="shared" si="1136"/>
        <v>nul</v>
      </c>
      <c r="J12111" s="21" t="str">
        <f t="shared" si="1137"/>
        <v>nul</v>
      </c>
      <c r="K12111" s="21">
        <f t="shared" si="1138"/>
        <v>0</v>
      </c>
      <c r="L12111" s="22" t="str">
        <f t="shared" si="1139"/>
        <v>nul</v>
      </c>
    </row>
    <row r="12112" spans="1:12">
      <c r="A12112" s="19"/>
      <c r="B12112" s="20"/>
      <c r="C12112" s="20"/>
      <c r="D12112" s="20"/>
      <c r="E12112" s="20"/>
      <c r="F12112" s="21" t="str">
        <f t="shared" si="1140"/>
        <v>nul</v>
      </c>
      <c r="G12112" s="21">
        <f t="shared" si="1135"/>
        <v>0</v>
      </c>
      <c r="H12112" s="20"/>
      <c r="I12112" s="21" t="str">
        <f t="shared" si="1136"/>
        <v>nul</v>
      </c>
      <c r="J12112" s="21" t="str">
        <f t="shared" si="1137"/>
        <v>nul</v>
      </c>
      <c r="K12112" s="21">
        <f t="shared" si="1138"/>
        <v>0</v>
      </c>
      <c r="L12112" s="22" t="str">
        <f t="shared" si="1139"/>
        <v>nul</v>
      </c>
    </row>
    <row r="12113" spans="1:12">
      <c r="A12113" s="19"/>
      <c r="B12113" s="20"/>
      <c r="C12113" s="20"/>
      <c r="D12113" s="20"/>
      <c r="E12113" s="20"/>
      <c r="F12113" s="21" t="str">
        <f t="shared" si="1140"/>
        <v>nul</v>
      </c>
      <c r="G12113" s="21">
        <f t="shared" si="1135"/>
        <v>0</v>
      </c>
      <c r="H12113" s="20"/>
      <c r="I12113" s="21" t="str">
        <f t="shared" si="1136"/>
        <v>nul</v>
      </c>
      <c r="J12113" s="21" t="str">
        <f t="shared" si="1137"/>
        <v>nul</v>
      </c>
      <c r="K12113" s="21">
        <f t="shared" si="1138"/>
        <v>0</v>
      </c>
      <c r="L12113" s="22" t="str">
        <f t="shared" si="1139"/>
        <v>nul</v>
      </c>
    </row>
    <row r="12114" spans="1:12">
      <c r="A12114" s="19"/>
      <c r="B12114" s="20"/>
      <c r="C12114" s="20"/>
      <c r="D12114" s="20"/>
      <c r="E12114" s="20"/>
      <c r="F12114" s="21" t="str">
        <f t="shared" si="1140"/>
        <v>nul</v>
      </c>
      <c r="G12114" s="21">
        <f t="shared" si="1135"/>
        <v>0</v>
      </c>
      <c r="H12114" s="20"/>
      <c r="I12114" s="21" t="str">
        <f t="shared" si="1136"/>
        <v>nul</v>
      </c>
      <c r="J12114" s="21" t="str">
        <f t="shared" si="1137"/>
        <v>nul</v>
      </c>
      <c r="K12114" s="21">
        <f t="shared" si="1138"/>
        <v>0</v>
      </c>
      <c r="L12114" s="22" t="str">
        <f t="shared" si="1139"/>
        <v>nul</v>
      </c>
    </row>
    <row r="12115" spans="1:12">
      <c r="A12115" s="19"/>
      <c r="B12115" s="20"/>
      <c r="C12115" s="20"/>
      <c r="D12115" s="20"/>
      <c r="E12115" s="20"/>
      <c r="F12115" s="21" t="str">
        <f t="shared" si="1140"/>
        <v>nul</v>
      </c>
      <c r="G12115" s="21">
        <f t="shared" si="1135"/>
        <v>0</v>
      </c>
      <c r="H12115" s="20"/>
      <c r="I12115" s="21" t="str">
        <f t="shared" si="1136"/>
        <v>nul</v>
      </c>
      <c r="J12115" s="21" t="str">
        <f t="shared" si="1137"/>
        <v>nul</v>
      </c>
      <c r="K12115" s="21">
        <f t="shared" si="1138"/>
        <v>0</v>
      </c>
      <c r="L12115" s="22" t="str">
        <f t="shared" si="1139"/>
        <v>nul</v>
      </c>
    </row>
    <row r="12116" spans="1:12">
      <c r="A12116" s="19"/>
      <c r="B12116" s="20"/>
      <c r="C12116" s="20"/>
      <c r="D12116" s="20"/>
      <c r="E12116" s="20"/>
      <c r="F12116" s="21" t="str">
        <f t="shared" si="1140"/>
        <v>nul</v>
      </c>
      <c r="G12116" s="21">
        <f t="shared" si="1135"/>
        <v>0</v>
      </c>
      <c r="H12116" s="20"/>
      <c r="I12116" s="21" t="str">
        <f t="shared" si="1136"/>
        <v>nul</v>
      </c>
      <c r="J12116" s="21" t="str">
        <f t="shared" si="1137"/>
        <v>nul</v>
      </c>
      <c r="K12116" s="21">
        <f t="shared" si="1138"/>
        <v>0</v>
      </c>
      <c r="L12116" s="22" t="str">
        <f t="shared" si="1139"/>
        <v>nul</v>
      </c>
    </row>
    <row r="12117" spans="1:12">
      <c r="A12117" s="19"/>
      <c r="B12117" s="20"/>
      <c r="C12117" s="20"/>
      <c r="D12117" s="20"/>
      <c r="E12117" s="20"/>
      <c r="F12117" s="21" t="str">
        <f t="shared" si="1140"/>
        <v>nul</v>
      </c>
      <c r="G12117" s="21">
        <f t="shared" si="1135"/>
        <v>0</v>
      </c>
      <c r="H12117" s="20"/>
      <c r="I12117" s="21" t="str">
        <f t="shared" si="1136"/>
        <v>nul</v>
      </c>
      <c r="J12117" s="21" t="str">
        <f t="shared" si="1137"/>
        <v>nul</v>
      </c>
      <c r="K12117" s="21">
        <f t="shared" si="1138"/>
        <v>0</v>
      </c>
      <c r="L12117" s="22" t="str">
        <f t="shared" si="1139"/>
        <v>nul</v>
      </c>
    </row>
    <row r="12118" spans="1:12">
      <c r="A12118" s="19"/>
      <c r="B12118" s="20"/>
      <c r="C12118" s="20"/>
      <c r="D12118" s="20"/>
      <c r="E12118" s="20"/>
      <c r="F12118" s="21" t="str">
        <f t="shared" si="1140"/>
        <v>nul</v>
      </c>
      <c r="G12118" s="21">
        <f t="shared" si="1135"/>
        <v>0</v>
      </c>
      <c r="H12118" s="20"/>
      <c r="I12118" s="21" t="str">
        <f t="shared" si="1136"/>
        <v>nul</v>
      </c>
      <c r="J12118" s="21" t="str">
        <f t="shared" si="1137"/>
        <v>nul</v>
      </c>
      <c r="K12118" s="21">
        <f t="shared" si="1138"/>
        <v>0</v>
      </c>
      <c r="L12118" s="22" t="str">
        <f t="shared" si="1139"/>
        <v>nul</v>
      </c>
    </row>
    <row r="12119" spans="1:12">
      <c r="A12119" s="19"/>
      <c r="B12119" s="20"/>
      <c r="C12119" s="20"/>
      <c r="D12119" s="20"/>
      <c r="E12119" s="20"/>
      <c r="F12119" s="21" t="str">
        <f t="shared" si="1140"/>
        <v>nul</v>
      </c>
      <c r="G12119" s="21">
        <f t="shared" si="1135"/>
        <v>0</v>
      </c>
      <c r="H12119" s="20"/>
      <c r="I12119" s="21" t="str">
        <f t="shared" si="1136"/>
        <v>nul</v>
      </c>
      <c r="J12119" s="21" t="str">
        <f t="shared" si="1137"/>
        <v>nul</v>
      </c>
      <c r="K12119" s="21">
        <f t="shared" si="1138"/>
        <v>0</v>
      </c>
      <c r="L12119" s="22" t="str">
        <f t="shared" si="1139"/>
        <v>nul</v>
      </c>
    </row>
    <row r="12120" spans="1:12">
      <c r="A12120" s="19"/>
      <c r="B12120" s="20"/>
      <c r="C12120" s="20"/>
      <c r="D12120" s="20"/>
      <c r="E12120" s="20"/>
      <c r="F12120" s="21" t="str">
        <f t="shared" si="1140"/>
        <v>nul</v>
      </c>
      <c r="G12120" s="21">
        <f t="shared" si="1135"/>
        <v>0</v>
      </c>
      <c r="H12120" s="20"/>
      <c r="I12120" s="21" t="str">
        <f t="shared" si="1136"/>
        <v>nul</v>
      </c>
      <c r="J12120" s="21" t="str">
        <f t="shared" si="1137"/>
        <v>nul</v>
      </c>
      <c r="K12120" s="21">
        <f t="shared" si="1138"/>
        <v>0</v>
      </c>
      <c r="L12120" s="22" t="str">
        <f t="shared" si="1139"/>
        <v>nul</v>
      </c>
    </row>
    <row r="12121" spans="1:12">
      <c r="A12121" s="19"/>
      <c r="B12121" s="20"/>
      <c r="C12121" s="20"/>
      <c r="D12121" s="20"/>
      <c r="E12121" s="20"/>
      <c r="F12121" s="21" t="str">
        <f t="shared" si="1140"/>
        <v>nul</v>
      </c>
      <c r="G12121" s="21">
        <f t="shared" si="1135"/>
        <v>0</v>
      </c>
      <c r="H12121" s="20"/>
      <c r="I12121" s="21" t="str">
        <f t="shared" si="1136"/>
        <v>nul</v>
      </c>
      <c r="J12121" s="21" t="str">
        <f t="shared" si="1137"/>
        <v>nul</v>
      </c>
      <c r="K12121" s="21">
        <f t="shared" si="1138"/>
        <v>0</v>
      </c>
      <c r="L12121" s="22" t="str">
        <f t="shared" si="1139"/>
        <v>nul</v>
      </c>
    </row>
    <row r="12122" spans="1:12">
      <c r="A12122" s="19"/>
      <c r="B12122" s="20"/>
      <c r="C12122" s="20"/>
      <c r="D12122" s="20"/>
      <c r="E12122" s="20"/>
      <c r="F12122" s="21" t="str">
        <f t="shared" si="1140"/>
        <v>nul</v>
      </c>
      <c r="G12122" s="21">
        <f t="shared" si="1135"/>
        <v>0</v>
      </c>
      <c r="H12122" s="20"/>
      <c r="I12122" s="21" t="str">
        <f t="shared" si="1136"/>
        <v>nul</v>
      </c>
      <c r="J12122" s="21" t="str">
        <f t="shared" si="1137"/>
        <v>nul</v>
      </c>
      <c r="K12122" s="21">
        <f t="shared" si="1138"/>
        <v>0</v>
      </c>
      <c r="L12122" s="22" t="str">
        <f t="shared" si="1139"/>
        <v>nul</v>
      </c>
    </row>
    <row r="12123" spans="1:12">
      <c r="A12123" s="19"/>
      <c r="B12123" s="20"/>
      <c r="C12123" s="20"/>
      <c r="D12123" s="20"/>
      <c r="E12123" s="20"/>
      <c r="F12123" s="21" t="str">
        <f t="shared" si="1140"/>
        <v>nul</v>
      </c>
      <c r="G12123" s="21">
        <f t="shared" si="1135"/>
        <v>0</v>
      </c>
      <c r="H12123" s="20"/>
      <c r="I12123" s="21" t="str">
        <f t="shared" si="1136"/>
        <v>nul</v>
      </c>
      <c r="J12123" s="21" t="str">
        <f t="shared" si="1137"/>
        <v>nul</v>
      </c>
      <c r="K12123" s="21">
        <f t="shared" si="1138"/>
        <v>0</v>
      </c>
      <c r="L12123" s="22" t="str">
        <f t="shared" si="1139"/>
        <v>nul</v>
      </c>
    </row>
    <row r="12124" spans="1:12">
      <c r="A12124" s="19"/>
      <c r="B12124" s="20"/>
      <c r="C12124" s="20"/>
      <c r="D12124" s="20"/>
      <c r="E12124" s="20"/>
      <c r="F12124" s="21" t="str">
        <f t="shared" si="1140"/>
        <v>nul</v>
      </c>
      <c r="G12124" s="21">
        <f t="shared" si="1135"/>
        <v>0</v>
      </c>
      <c r="H12124" s="20"/>
      <c r="I12124" s="21" t="str">
        <f t="shared" si="1136"/>
        <v>nul</v>
      </c>
      <c r="J12124" s="21" t="str">
        <f t="shared" si="1137"/>
        <v>nul</v>
      </c>
      <c r="K12124" s="21">
        <f t="shared" si="1138"/>
        <v>0</v>
      </c>
      <c r="L12124" s="22" t="str">
        <f t="shared" si="1139"/>
        <v>nul</v>
      </c>
    </row>
    <row r="12125" spans="1:12">
      <c r="A12125" s="19"/>
      <c r="B12125" s="20"/>
      <c r="C12125" s="20"/>
      <c r="D12125" s="20"/>
      <c r="E12125" s="20"/>
      <c r="F12125" s="21" t="str">
        <f t="shared" si="1140"/>
        <v>nul</v>
      </c>
      <c r="G12125" s="21">
        <f t="shared" si="1135"/>
        <v>0</v>
      </c>
      <c r="H12125" s="20"/>
      <c r="I12125" s="21" t="str">
        <f t="shared" si="1136"/>
        <v>nul</v>
      </c>
      <c r="J12125" s="21" t="str">
        <f t="shared" si="1137"/>
        <v>nul</v>
      </c>
      <c r="K12125" s="21">
        <f t="shared" si="1138"/>
        <v>0</v>
      </c>
      <c r="L12125" s="22" t="str">
        <f t="shared" si="1139"/>
        <v>nul</v>
      </c>
    </row>
    <row r="12126" spans="1:12">
      <c r="A12126" s="19"/>
      <c r="B12126" s="20"/>
      <c r="C12126" s="20"/>
      <c r="D12126" s="20"/>
      <c r="E12126" s="20"/>
      <c r="F12126" s="21" t="str">
        <f t="shared" si="1140"/>
        <v>nul</v>
      </c>
      <c r="G12126" s="21">
        <f t="shared" si="1135"/>
        <v>0</v>
      </c>
      <c r="H12126" s="20"/>
      <c r="I12126" s="21" t="str">
        <f t="shared" si="1136"/>
        <v>nul</v>
      </c>
      <c r="J12126" s="21" t="str">
        <f t="shared" si="1137"/>
        <v>nul</v>
      </c>
      <c r="K12126" s="21">
        <f t="shared" si="1138"/>
        <v>0</v>
      </c>
      <c r="L12126" s="22" t="str">
        <f t="shared" si="1139"/>
        <v>nul</v>
      </c>
    </row>
    <row r="12127" spans="1:12">
      <c r="A12127" s="19"/>
      <c r="B12127" s="20"/>
      <c r="C12127" s="20"/>
      <c r="D12127" s="20"/>
      <c r="E12127" s="20"/>
      <c r="F12127" s="21" t="str">
        <f t="shared" si="1140"/>
        <v>nul</v>
      </c>
      <c r="G12127" s="21">
        <f t="shared" si="1135"/>
        <v>0</v>
      </c>
      <c r="H12127" s="20"/>
      <c r="I12127" s="21" t="str">
        <f t="shared" si="1136"/>
        <v>nul</v>
      </c>
      <c r="J12127" s="21" t="str">
        <f t="shared" si="1137"/>
        <v>nul</v>
      </c>
      <c r="K12127" s="21">
        <f t="shared" si="1138"/>
        <v>0</v>
      </c>
      <c r="L12127" s="22" t="str">
        <f t="shared" si="1139"/>
        <v>nul</v>
      </c>
    </row>
    <row r="12128" spans="1:12">
      <c r="A12128" s="19"/>
      <c r="B12128" s="20"/>
      <c r="C12128" s="20"/>
      <c r="D12128" s="20"/>
      <c r="E12128" s="20"/>
      <c r="F12128" s="21" t="str">
        <f t="shared" si="1140"/>
        <v>nul</v>
      </c>
      <c r="G12128" s="21">
        <f t="shared" si="1135"/>
        <v>0</v>
      </c>
      <c r="H12128" s="20"/>
      <c r="I12128" s="21" t="str">
        <f t="shared" si="1136"/>
        <v>nul</v>
      </c>
      <c r="J12128" s="21" t="str">
        <f t="shared" si="1137"/>
        <v>nul</v>
      </c>
      <c r="K12128" s="21">
        <f t="shared" si="1138"/>
        <v>0</v>
      </c>
      <c r="L12128" s="22" t="str">
        <f t="shared" si="1139"/>
        <v>nul</v>
      </c>
    </row>
    <row r="12129" spans="1:12">
      <c r="A12129" s="19"/>
      <c r="B12129" s="20"/>
      <c r="C12129" s="20"/>
      <c r="D12129" s="20"/>
      <c r="E12129" s="20"/>
      <c r="F12129" s="21" t="str">
        <f t="shared" si="1140"/>
        <v>nul</v>
      </c>
      <c r="G12129" s="21">
        <f t="shared" si="1135"/>
        <v>0</v>
      </c>
      <c r="H12129" s="20"/>
      <c r="I12129" s="21" t="str">
        <f t="shared" si="1136"/>
        <v>nul</v>
      </c>
      <c r="J12129" s="21" t="str">
        <f t="shared" si="1137"/>
        <v>nul</v>
      </c>
      <c r="K12129" s="21">
        <f t="shared" si="1138"/>
        <v>0</v>
      </c>
      <c r="L12129" s="22" t="str">
        <f t="shared" si="1139"/>
        <v>nul</v>
      </c>
    </row>
    <row r="12130" spans="1:12">
      <c r="A12130" s="19"/>
      <c r="B12130" s="20"/>
      <c r="C12130" s="20"/>
      <c r="D12130" s="20"/>
      <c r="E12130" s="20"/>
      <c r="F12130" s="21" t="str">
        <f t="shared" si="1140"/>
        <v>nul</v>
      </c>
      <c r="G12130" s="21">
        <f t="shared" si="1135"/>
        <v>0</v>
      </c>
      <c r="H12130" s="20"/>
      <c r="I12130" s="21" t="str">
        <f t="shared" si="1136"/>
        <v>nul</v>
      </c>
      <c r="J12130" s="21" t="str">
        <f t="shared" si="1137"/>
        <v>nul</v>
      </c>
      <c r="K12130" s="21">
        <f t="shared" si="1138"/>
        <v>0</v>
      </c>
      <c r="L12130" s="22" t="str">
        <f t="shared" si="1139"/>
        <v>nul</v>
      </c>
    </row>
    <row r="12131" spans="1:12">
      <c r="A12131" s="19"/>
      <c r="B12131" s="20"/>
      <c r="C12131" s="20"/>
      <c r="D12131" s="20"/>
      <c r="E12131" s="20"/>
      <c r="F12131" s="21" t="str">
        <f t="shared" si="1140"/>
        <v>nul</v>
      </c>
      <c r="G12131" s="21">
        <f t="shared" si="1135"/>
        <v>0</v>
      </c>
      <c r="H12131" s="20"/>
      <c r="I12131" s="21" t="str">
        <f t="shared" si="1136"/>
        <v>nul</v>
      </c>
      <c r="J12131" s="21" t="str">
        <f t="shared" si="1137"/>
        <v>nul</v>
      </c>
      <c r="K12131" s="21">
        <f t="shared" si="1138"/>
        <v>0</v>
      </c>
      <c r="L12131" s="22" t="str">
        <f t="shared" si="1139"/>
        <v>nul</v>
      </c>
    </row>
    <row r="12132" spans="1:12">
      <c r="A12132" s="19"/>
      <c r="B12132" s="20"/>
      <c r="C12132" s="20"/>
      <c r="D12132" s="20"/>
      <c r="E12132" s="20"/>
      <c r="F12132" s="21" t="str">
        <f t="shared" si="1140"/>
        <v>nul</v>
      </c>
      <c r="G12132" s="21">
        <f t="shared" si="1135"/>
        <v>0</v>
      </c>
      <c r="H12132" s="20"/>
      <c r="I12132" s="21" t="str">
        <f t="shared" si="1136"/>
        <v>nul</v>
      </c>
      <c r="J12132" s="21" t="str">
        <f t="shared" si="1137"/>
        <v>nul</v>
      </c>
      <c r="K12132" s="21">
        <f t="shared" si="1138"/>
        <v>0</v>
      </c>
      <c r="L12132" s="22" t="str">
        <f t="shared" si="1139"/>
        <v>nul</v>
      </c>
    </row>
    <row r="12133" spans="1:12">
      <c r="A12133" s="19"/>
      <c r="B12133" s="20"/>
      <c r="C12133" s="20"/>
      <c r="D12133" s="20"/>
      <c r="E12133" s="20"/>
      <c r="F12133" s="21" t="str">
        <f t="shared" si="1140"/>
        <v>nul</v>
      </c>
      <c r="G12133" s="21">
        <f t="shared" si="1135"/>
        <v>0</v>
      </c>
      <c r="H12133" s="20"/>
      <c r="I12133" s="21" t="str">
        <f t="shared" si="1136"/>
        <v>nul</v>
      </c>
      <c r="J12133" s="21" t="str">
        <f t="shared" si="1137"/>
        <v>nul</v>
      </c>
      <c r="K12133" s="21">
        <f t="shared" si="1138"/>
        <v>0</v>
      </c>
      <c r="L12133" s="22" t="str">
        <f t="shared" si="1139"/>
        <v>nul</v>
      </c>
    </row>
    <row r="12134" spans="1:12">
      <c r="A12134" s="19"/>
      <c r="B12134" s="20"/>
      <c r="C12134" s="20"/>
      <c r="D12134" s="20"/>
      <c r="E12134" s="20"/>
      <c r="F12134" s="21" t="str">
        <f t="shared" si="1140"/>
        <v>nul</v>
      </c>
      <c r="G12134" s="21">
        <f t="shared" si="1135"/>
        <v>0</v>
      </c>
      <c r="H12134" s="20"/>
      <c r="I12134" s="21" t="str">
        <f t="shared" si="1136"/>
        <v>nul</v>
      </c>
      <c r="J12134" s="21" t="str">
        <f t="shared" si="1137"/>
        <v>nul</v>
      </c>
      <c r="K12134" s="21">
        <f t="shared" si="1138"/>
        <v>0</v>
      </c>
      <c r="L12134" s="22" t="str">
        <f t="shared" si="1139"/>
        <v>nul</v>
      </c>
    </row>
    <row r="12135" spans="1:12">
      <c r="A12135" s="19"/>
      <c r="B12135" s="20"/>
      <c r="C12135" s="20"/>
      <c r="D12135" s="20"/>
      <c r="E12135" s="20"/>
      <c r="F12135" s="21" t="str">
        <f t="shared" si="1140"/>
        <v>nul</v>
      </c>
      <c r="G12135" s="21">
        <f t="shared" si="1135"/>
        <v>0</v>
      </c>
      <c r="H12135" s="20"/>
      <c r="I12135" s="21" t="str">
        <f t="shared" si="1136"/>
        <v>nul</v>
      </c>
      <c r="J12135" s="21" t="str">
        <f t="shared" si="1137"/>
        <v>nul</v>
      </c>
      <c r="K12135" s="21">
        <f t="shared" si="1138"/>
        <v>0</v>
      </c>
      <c r="L12135" s="22" t="str">
        <f t="shared" si="1139"/>
        <v>nul</v>
      </c>
    </row>
    <row r="12136" spans="1:12">
      <c r="A12136" s="19"/>
      <c r="B12136" s="20"/>
      <c r="C12136" s="20"/>
      <c r="D12136" s="20"/>
      <c r="E12136" s="20"/>
      <c r="F12136" s="21" t="str">
        <f t="shared" si="1140"/>
        <v>nul</v>
      </c>
      <c r="G12136" s="21">
        <f t="shared" si="1135"/>
        <v>0</v>
      </c>
      <c r="H12136" s="20"/>
      <c r="I12136" s="21" t="str">
        <f t="shared" si="1136"/>
        <v>nul</v>
      </c>
      <c r="J12136" s="21" t="str">
        <f t="shared" si="1137"/>
        <v>nul</v>
      </c>
      <c r="K12136" s="21">
        <f t="shared" si="1138"/>
        <v>0</v>
      </c>
      <c r="L12136" s="22" t="str">
        <f t="shared" si="1139"/>
        <v>nul</v>
      </c>
    </row>
    <row r="12137" spans="1:12">
      <c r="A12137" s="19"/>
      <c r="B12137" s="20"/>
      <c r="C12137" s="20"/>
      <c r="D12137" s="20"/>
      <c r="E12137" s="20"/>
      <c r="F12137" s="21" t="str">
        <f t="shared" si="1140"/>
        <v>nul</v>
      </c>
      <c r="G12137" s="21">
        <f t="shared" si="1135"/>
        <v>0</v>
      </c>
      <c r="H12137" s="20"/>
      <c r="I12137" s="21" t="str">
        <f t="shared" si="1136"/>
        <v>nul</v>
      </c>
      <c r="J12137" s="21" t="str">
        <f t="shared" si="1137"/>
        <v>nul</v>
      </c>
      <c r="K12137" s="21">
        <f t="shared" si="1138"/>
        <v>0</v>
      </c>
      <c r="L12137" s="22" t="str">
        <f t="shared" si="1139"/>
        <v>nul</v>
      </c>
    </row>
    <row r="12138" spans="1:12">
      <c r="A12138" s="19"/>
      <c r="B12138" s="20"/>
      <c r="C12138" s="20"/>
      <c r="D12138" s="20"/>
      <c r="E12138" s="20"/>
      <c r="F12138" s="21" t="str">
        <f t="shared" si="1140"/>
        <v>nul</v>
      </c>
      <c r="G12138" s="21">
        <f t="shared" si="1135"/>
        <v>0</v>
      </c>
      <c r="H12138" s="20"/>
      <c r="I12138" s="21" t="str">
        <f t="shared" si="1136"/>
        <v>nul</v>
      </c>
      <c r="J12138" s="21" t="str">
        <f t="shared" si="1137"/>
        <v>nul</v>
      </c>
      <c r="K12138" s="21">
        <f t="shared" si="1138"/>
        <v>0</v>
      </c>
      <c r="L12138" s="22" t="str">
        <f t="shared" si="1139"/>
        <v>nul</v>
      </c>
    </row>
    <row r="12139" spans="1:12">
      <c r="A12139" s="19"/>
      <c r="B12139" s="20"/>
      <c r="C12139" s="20"/>
      <c r="D12139" s="20"/>
      <c r="E12139" s="20"/>
      <c r="F12139" s="21" t="str">
        <f t="shared" si="1140"/>
        <v>nul</v>
      </c>
      <c r="G12139" s="21">
        <f t="shared" si="1135"/>
        <v>0</v>
      </c>
      <c r="H12139" s="20"/>
      <c r="I12139" s="21" t="str">
        <f t="shared" si="1136"/>
        <v>nul</v>
      </c>
      <c r="J12139" s="21" t="str">
        <f t="shared" si="1137"/>
        <v>nul</v>
      </c>
      <c r="K12139" s="21">
        <f t="shared" si="1138"/>
        <v>0</v>
      </c>
      <c r="L12139" s="22" t="str">
        <f t="shared" si="1139"/>
        <v>nul</v>
      </c>
    </row>
    <row r="12140" spans="1:12">
      <c r="A12140" s="19"/>
      <c r="B12140" s="20"/>
      <c r="C12140" s="20"/>
      <c r="D12140" s="20"/>
      <c r="E12140" s="20"/>
      <c r="F12140" s="21" t="str">
        <f t="shared" si="1140"/>
        <v>nul</v>
      </c>
      <c r="G12140" s="21">
        <f t="shared" si="1135"/>
        <v>0</v>
      </c>
      <c r="H12140" s="20"/>
      <c r="I12140" s="21" t="str">
        <f t="shared" si="1136"/>
        <v>nul</v>
      </c>
      <c r="J12140" s="21" t="str">
        <f t="shared" si="1137"/>
        <v>nul</v>
      </c>
      <c r="K12140" s="21">
        <f t="shared" si="1138"/>
        <v>0</v>
      </c>
      <c r="L12140" s="22" t="str">
        <f t="shared" si="1139"/>
        <v>nul</v>
      </c>
    </row>
    <row r="12141" spans="1:12">
      <c r="A12141" s="19"/>
      <c r="B12141" s="20"/>
      <c r="C12141" s="20"/>
      <c r="D12141" s="20"/>
      <c r="E12141" s="20"/>
      <c r="F12141" s="21" t="str">
        <f t="shared" si="1140"/>
        <v>nul</v>
      </c>
      <c r="G12141" s="21">
        <f t="shared" si="1135"/>
        <v>0</v>
      </c>
      <c r="H12141" s="20"/>
      <c r="I12141" s="21" t="str">
        <f t="shared" si="1136"/>
        <v>nul</v>
      </c>
      <c r="J12141" s="21" t="str">
        <f t="shared" si="1137"/>
        <v>nul</v>
      </c>
      <c r="K12141" s="21">
        <f t="shared" si="1138"/>
        <v>0</v>
      </c>
      <c r="L12141" s="22" t="str">
        <f t="shared" si="1139"/>
        <v>nul</v>
      </c>
    </row>
    <row r="12142" spans="1:12">
      <c r="A12142" s="19"/>
      <c r="B12142" s="20"/>
      <c r="C12142" s="20"/>
      <c r="D12142" s="20"/>
      <c r="E12142" s="20"/>
      <c r="F12142" s="21" t="str">
        <f t="shared" si="1140"/>
        <v>nul</v>
      </c>
      <c r="G12142" s="21">
        <f t="shared" si="1135"/>
        <v>0</v>
      </c>
      <c r="H12142" s="20"/>
      <c r="I12142" s="21" t="str">
        <f t="shared" si="1136"/>
        <v>nul</v>
      </c>
      <c r="J12142" s="21" t="str">
        <f t="shared" si="1137"/>
        <v>nul</v>
      </c>
      <c r="K12142" s="21">
        <f t="shared" si="1138"/>
        <v>0</v>
      </c>
      <c r="L12142" s="22" t="str">
        <f t="shared" si="1139"/>
        <v>nul</v>
      </c>
    </row>
    <row r="12143" spans="1:12">
      <c r="A12143" s="19"/>
      <c r="B12143" s="20"/>
      <c r="C12143" s="20"/>
      <c r="D12143" s="20"/>
      <c r="E12143" s="20"/>
      <c r="F12143" s="21" t="str">
        <f t="shared" si="1140"/>
        <v>nul</v>
      </c>
      <c r="G12143" s="21">
        <f t="shared" si="1135"/>
        <v>0</v>
      </c>
      <c r="H12143" s="20"/>
      <c r="I12143" s="21" t="str">
        <f t="shared" si="1136"/>
        <v>nul</v>
      </c>
      <c r="J12143" s="21" t="str">
        <f t="shared" si="1137"/>
        <v>nul</v>
      </c>
      <c r="K12143" s="21">
        <f t="shared" si="1138"/>
        <v>0</v>
      </c>
      <c r="L12143" s="22" t="str">
        <f t="shared" si="1139"/>
        <v>nul</v>
      </c>
    </row>
    <row r="12144" spans="1:12">
      <c r="A12144" s="19"/>
      <c r="B12144" s="20"/>
      <c r="C12144" s="20"/>
      <c r="D12144" s="20"/>
      <c r="E12144" s="20"/>
      <c r="F12144" s="21" t="str">
        <f t="shared" si="1140"/>
        <v>nul</v>
      </c>
      <c r="G12144" s="21">
        <f t="shared" si="1135"/>
        <v>0</v>
      </c>
      <c r="H12144" s="20"/>
      <c r="I12144" s="21" t="str">
        <f t="shared" si="1136"/>
        <v>nul</v>
      </c>
      <c r="J12144" s="21" t="str">
        <f t="shared" si="1137"/>
        <v>nul</v>
      </c>
      <c r="K12144" s="21">
        <f t="shared" si="1138"/>
        <v>0</v>
      </c>
      <c r="L12144" s="22" t="str">
        <f t="shared" si="1139"/>
        <v>nul</v>
      </c>
    </row>
    <row r="12145" spans="1:12">
      <c r="A12145" s="19"/>
      <c r="B12145" s="20"/>
      <c r="C12145" s="20"/>
      <c r="D12145" s="20"/>
      <c r="E12145" s="20"/>
      <c r="F12145" s="21" t="str">
        <f t="shared" si="1140"/>
        <v>nul</v>
      </c>
      <c r="G12145" s="21">
        <f t="shared" si="1135"/>
        <v>0</v>
      </c>
      <c r="H12145" s="20"/>
      <c r="I12145" s="21" t="str">
        <f t="shared" si="1136"/>
        <v>nul</v>
      </c>
      <c r="J12145" s="21" t="str">
        <f t="shared" si="1137"/>
        <v>nul</v>
      </c>
      <c r="K12145" s="21">
        <f t="shared" si="1138"/>
        <v>0</v>
      </c>
      <c r="L12145" s="22" t="str">
        <f t="shared" si="1139"/>
        <v>nul</v>
      </c>
    </row>
    <row r="12146" spans="1:12">
      <c r="A12146" s="19"/>
      <c r="B12146" s="20"/>
      <c r="C12146" s="20"/>
      <c r="D12146" s="20"/>
      <c r="E12146" s="20"/>
      <c r="F12146" s="21" t="str">
        <f t="shared" si="1140"/>
        <v>nul</v>
      </c>
      <c r="G12146" s="21">
        <f t="shared" si="1135"/>
        <v>0</v>
      </c>
      <c r="H12146" s="20"/>
      <c r="I12146" s="21" t="str">
        <f t="shared" si="1136"/>
        <v>nul</v>
      </c>
      <c r="J12146" s="21" t="str">
        <f t="shared" si="1137"/>
        <v>nul</v>
      </c>
      <c r="K12146" s="21">
        <f t="shared" si="1138"/>
        <v>0</v>
      </c>
      <c r="L12146" s="22" t="str">
        <f t="shared" si="1139"/>
        <v>nul</v>
      </c>
    </row>
    <row r="12147" spans="1:12">
      <c r="A12147" s="19"/>
      <c r="B12147" s="20"/>
      <c r="C12147" s="20"/>
      <c r="D12147" s="20"/>
      <c r="E12147" s="20"/>
      <c r="F12147" s="21" t="str">
        <f t="shared" si="1140"/>
        <v>nul</v>
      </c>
      <c r="G12147" s="21">
        <f t="shared" ref="G12147:G12210" si="1141">IF(E12147=0,0,((B12147*F12147)/100))</f>
        <v>0</v>
      </c>
      <c r="H12147" s="20"/>
      <c r="I12147" s="21" t="str">
        <f t="shared" ref="I12147:I12210" si="1142">IF(H12147=0,"nul",(H12147*100)/C12147)</f>
        <v>nul</v>
      </c>
      <c r="J12147" s="21" t="str">
        <f t="shared" ref="J12147:J12210" si="1143">IF(B12147=0,"nul",(B12147*I12147%))</f>
        <v>nul</v>
      </c>
      <c r="K12147" s="21">
        <f t="shared" ref="K12147:K12210" si="1144">(C12147-E12147-H12147)/ (D12147-1)</f>
        <v>0</v>
      </c>
      <c r="L12147" s="22" t="str">
        <f t="shared" ref="L12147:L12210" si="1145">IF(D12147=0,"nul",(B12147-G12147-J12147)/(D12147-1))</f>
        <v>nul</v>
      </c>
    </row>
    <row r="12148" spans="1:12">
      <c r="A12148" s="19"/>
      <c r="B12148" s="20"/>
      <c r="C12148" s="20"/>
      <c r="D12148" s="20"/>
      <c r="E12148" s="20"/>
      <c r="F12148" s="21" t="str">
        <f t="shared" si="1140"/>
        <v>nul</v>
      </c>
      <c r="G12148" s="21">
        <f t="shared" si="1141"/>
        <v>0</v>
      </c>
      <c r="H12148" s="20"/>
      <c r="I12148" s="21" t="str">
        <f t="shared" si="1142"/>
        <v>nul</v>
      </c>
      <c r="J12148" s="21" t="str">
        <f t="shared" si="1143"/>
        <v>nul</v>
      </c>
      <c r="K12148" s="21">
        <f t="shared" si="1144"/>
        <v>0</v>
      </c>
      <c r="L12148" s="22" t="str">
        <f t="shared" si="1145"/>
        <v>nul</v>
      </c>
    </row>
    <row r="12149" spans="1:12">
      <c r="A12149" s="19"/>
      <c r="B12149" s="20"/>
      <c r="C12149" s="20"/>
      <c r="D12149" s="20"/>
      <c r="E12149" s="20"/>
      <c r="F12149" s="21" t="str">
        <f t="shared" si="1140"/>
        <v>nul</v>
      </c>
      <c r="G12149" s="21">
        <f t="shared" si="1141"/>
        <v>0</v>
      </c>
      <c r="H12149" s="20"/>
      <c r="I12149" s="21" t="str">
        <f t="shared" si="1142"/>
        <v>nul</v>
      </c>
      <c r="J12149" s="21" t="str">
        <f t="shared" si="1143"/>
        <v>nul</v>
      </c>
      <c r="K12149" s="21">
        <f t="shared" si="1144"/>
        <v>0</v>
      </c>
      <c r="L12149" s="22" t="str">
        <f t="shared" si="1145"/>
        <v>nul</v>
      </c>
    </row>
    <row r="12150" spans="1:12">
      <c r="A12150" s="19"/>
      <c r="B12150" s="20"/>
      <c r="C12150" s="20"/>
      <c r="D12150" s="20"/>
      <c r="E12150" s="20"/>
      <c r="F12150" s="21" t="str">
        <f t="shared" si="1140"/>
        <v>nul</v>
      </c>
      <c r="G12150" s="21">
        <f t="shared" si="1141"/>
        <v>0</v>
      </c>
      <c r="H12150" s="20"/>
      <c r="I12150" s="21" t="str">
        <f t="shared" si="1142"/>
        <v>nul</v>
      </c>
      <c r="J12150" s="21" t="str">
        <f t="shared" si="1143"/>
        <v>nul</v>
      </c>
      <c r="K12150" s="21">
        <f t="shared" si="1144"/>
        <v>0</v>
      </c>
      <c r="L12150" s="22" t="str">
        <f t="shared" si="1145"/>
        <v>nul</v>
      </c>
    </row>
    <row r="12151" spans="1:12">
      <c r="A12151" s="19"/>
      <c r="B12151" s="20"/>
      <c r="C12151" s="20"/>
      <c r="D12151" s="20"/>
      <c r="E12151" s="20"/>
      <c r="F12151" s="21" t="str">
        <f t="shared" si="1140"/>
        <v>nul</v>
      </c>
      <c r="G12151" s="21">
        <f t="shared" si="1141"/>
        <v>0</v>
      </c>
      <c r="H12151" s="20"/>
      <c r="I12151" s="21" t="str">
        <f t="shared" si="1142"/>
        <v>nul</v>
      </c>
      <c r="J12151" s="21" t="str">
        <f t="shared" si="1143"/>
        <v>nul</v>
      </c>
      <c r="K12151" s="21">
        <f t="shared" si="1144"/>
        <v>0</v>
      </c>
      <c r="L12151" s="22" t="str">
        <f t="shared" si="1145"/>
        <v>nul</v>
      </c>
    </row>
    <row r="12152" spans="1:12">
      <c r="A12152" s="19"/>
      <c r="B12152" s="20"/>
      <c r="C12152" s="20"/>
      <c r="D12152" s="20"/>
      <c r="E12152" s="20"/>
      <c r="F12152" s="21" t="str">
        <f t="shared" si="1140"/>
        <v>nul</v>
      </c>
      <c r="G12152" s="21">
        <f t="shared" si="1141"/>
        <v>0</v>
      </c>
      <c r="H12152" s="20"/>
      <c r="I12152" s="21" t="str">
        <f t="shared" si="1142"/>
        <v>nul</v>
      </c>
      <c r="J12152" s="21" t="str">
        <f t="shared" si="1143"/>
        <v>nul</v>
      </c>
      <c r="K12152" s="21">
        <f t="shared" si="1144"/>
        <v>0</v>
      </c>
      <c r="L12152" s="22" t="str">
        <f t="shared" si="1145"/>
        <v>nul</v>
      </c>
    </row>
    <row r="12153" spans="1:12">
      <c r="A12153" s="19"/>
      <c r="B12153" s="20"/>
      <c r="C12153" s="20"/>
      <c r="D12153" s="20"/>
      <c r="E12153" s="20"/>
      <c r="F12153" s="21" t="str">
        <f t="shared" si="1140"/>
        <v>nul</v>
      </c>
      <c r="G12153" s="21">
        <f t="shared" si="1141"/>
        <v>0</v>
      </c>
      <c r="H12153" s="20"/>
      <c r="I12153" s="21" t="str">
        <f t="shared" si="1142"/>
        <v>nul</v>
      </c>
      <c r="J12153" s="21" t="str">
        <f t="shared" si="1143"/>
        <v>nul</v>
      </c>
      <c r="K12153" s="21">
        <f t="shared" si="1144"/>
        <v>0</v>
      </c>
      <c r="L12153" s="22" t="str">
        <f t="shared" si="1145"/>
        <v>nul</v>
      </c>
    </row>
    <row r="12154" spans="1:12">
      <c r="A12154" s="19"/>
      <c r="B12154" s="20"/>
      <c r="C12154" s="20"/>
      <c r="D12154" s="20"/>
      <c r="E12154" s="20"/>
      <c r="F12154" s="21" t="str">
        <f t="shared" si="1140"/>
        <v>nul</v>
      </c>
      <c r="G12154" s="21">
        <f t="shared" si="1141"/>
        <v>0</v>
      </c>
      <c r="H12154" s="20"/>
      <c r="I12154" s="21" t="str">
        <f t="shared" si="1142"/>
        <v>nul</v>
      </c>
      <c r="J12154" s="21" t="str">
        <f t="shared" si="1143"/>
        <v>nul</v>
      </c>
      <c r="K12154" s="21">
        <f t="shared" si="1144"/>
        <v>0</v>
      </c>
      <c r="L12154" s="22" t="str">
        <f t="shared" si="1145"/>
        <v>nul</v>
      </c>
    </row>
    <row r="12155" spans="1:12">
      <c r="A12155" s="19"/>
      <c r="B12155" s="20"/>
      <c r="C12155" s="20"/>
      <c r="D12155" s="20"/>
      <c r="E12155" s="20"/>
      <c r="F12155" s="21" t="str">
        <f t="shared" si="1140"/>
        <v>nul</v>
      </c>
      <c r="G12155" s="21">
        <f t="shared" si="1141"/>
        <v>0</v>
      </c>
      <c r="H12155" s="20"/>
      <c r="I12155" s="21" t="str">
        <f t="shared" si="1142"/>
        <v>nul</v>
      </c>
      <c r="J12155" s="21" t="str">
        <f t="shared" si="1143"/>
        <v>nul</v>
      </c>
      <c r="K12155" s="21">
        <f t="shared" si="1144"/>
        <v>0</v>
      </c>
      <c r="L12155" s="22" t="str">
        <f t="shared" si="1145"/>
        <v>nul</v>
      </c>
    </row>
    <row r="12156" spans="1:12">
      <c r="A12156" s="19"/>
      <c r="B12156" s="20"/>
      <c r="C12156" s="20"/>
      <c r="D12156" s="20"/>
      <c r="E12156" s="20"/>
      <c r="F12156" s="21" t="str">
        <f t="shared" ref="F12156:F12219" si="1146">IF(E12156=0,"nul",(E12156*100)/C12156)</f>
        <v>nul</v>
      </c>
      <c r="G12156" s="21">
        <f t="shared" si="1141"/>
        <v>0</v>
      </c>
      <c r="H12156" s="20"/>
      <c r="I12156" s="21" t="str">
        <f t="shared" si="1142"/>
        <v>nul</v>
      </c>
      <c r="J12156" s="21" t="str">
        <f t="shared" si="1143"/>
        <v>nul</v>
      </c>
      <c r="K12156" s="21">
        <f t="shared" si="1144"/>
        <v>0</v>
      </c>
      <c r="L12156" s="22" t="str">
        <f t="shared" si="1145"/>
        <v>nul</v>
      </c>
    </row>
    <row r="12157" spans="1:12">
      <c r="A12157" s="19"/>
      <c r="B12157" s="20"/>
      <c r="C12157" s="20"/>
      <c r="D12157" s="20"/>
      <c r="E12157" s="20"/>
      <c r="F12157" s="21" t="str">
        <f t="shared" si="1146"/>
        <v>nul</v>
      </c>
      <c r="G12157" s="21">
        <f t="shared" si="1141"/>
        <v>0</v>
      </c>
      <c r="H12157" s="20"/>
      <c r="I12157" s="21" t="str">
        <f t="shared" si="1142"/>
        <v>nul</v>
      </c>
      <c r="J12157" s="21" t="str">
        <f t="shared" si="1143"/>
        <v>nul</v>
      </c>
      <c r="K12157" s="21">
        <f t="shared" si="1144"/>
        <v>0</v>
      </c>
      <c r="L12157" s="22" t="str">
        <f t="shared" si="1145"/>
        <v>nul</v>
      </c>
    </row>
    <row r="12158" spans="1:12">
      <c r="A12158" s="19"/>
      <c r="B12158" s="20"/>
      <c r="C12158" s="20"/>
      <c r="D12158" s="20"/>
      <c r="E12158" s="20"/>
      <c r="F12158" s="21" t="str">
        <f t="shared" si="1146"/>
        <v>nul</v>
      </c>
      <c r="G12158" s="21">
        <f t="shared" si="1141"/>
        <v>0</v>
      </c>
      <c r="H12158" s="20"/>
      <c r="I12158" s="21" t="str">
        <f t="shared" si="1142"/>
        <v>nul</v>
      </c>
      <c r="J12158" s="21" t="str">
        <f t="shared" si="1143"/>
        <v>nul</v>
      </c>
      <c r="K12158" s="21">
        <f t="shared" si="1144"/>
        <v>0</v>
      </c>
      <c r="L12158" s="22" t="str">
        <f t="shared" si="1145"/>
        <v>nul</v>
      </c>
    </row>
    <row r="12159" spans="1:12">
      <c r="A12159" s="19"/>
      <c r="B12159" s="20"/>
      <c r="C12159" s="20"/>
      <c r="D12159" s="20"/>
      <c r="E12159" s="20"/>
      <c r="F12159" s="21" t="str">
        <f t="shared" si="1146"/>
        <v>nul</v>
      </c>
      <c r="G12159" s="21">
        <f t="shared" si="1141"/>
        <v>0</v>
      </c>
      <c r="H12159" s="20"/>
      <c r="I12159" s="21" t="str">
        <f t="shared" si="1142"/>
        <v>nul</v>
      </c>
      <c r="J12159" s="21" t="str">
        <f t="shared" si="1143"/>
        <v>nul</v>
      </c>
      <c r="K12159" s="21">
        <f t="shared" si="1144"/>
        <v>0</v>
      </c>
      <c r="L12159" s="22" t="str">
        <f t="shared" si="1145"/>
        <v>nul</v>
      </c>
    </row>
    <row r="12160" spans="1:12">
      <c r="A12160" s="19"/>
      <c r="B12160" s="20"/>
      <c r="C12160" s="20"/>
      <c r="D12160" s="20"/>
      <c r="E12160" s="20"/>
      <c r="F12160" s="21" t="str">
        <f t="shared" si="1146"/>
        <v>nul</v>
      </c>
      <c r="G12160" s="21">
        <f t="shared" si="1141"/>
        <v>0</v>
      </c>
      <c r="H12160" s="20"/>
      <c r="I12160" s="21" t="str">
        <f t="shared" si="1142"/>
        <v>nul</v>
      </c>
      <c r="J12160" s="21" t="str">
        <f t="shared" si="1143"/>
        <v>nul</v>
      </c>
      <c r="K12160" s="21">
        <f t="shared" si="1144"/>
        <v>0</v>
      </c>
      <c r="L12160" s="22" t="str">
        <f t="shared" si="1145"/>
        <v>nul</v>
      </c>
    </row>
    <row r="12161" spans="1:12">
      <c r="A12161" s="19"/>
      <c r="B12161" s="20"/>
      <c r="C12161" s="20"/>
      <c r="D12161" s="20"/>
      <c r="E12161" s="20"/>
      <c r="F12161" s="21" t="str">
        <f t="shared" si="1146"/>
        <v>nul</v>
      </c>
      <c r="G12161" s="21">
        <f t="shared" si="1141"/>
        <v>0</v>
      </c>
      <c r="H12161" s="20"/>
      <c r="I12161" s="21" t="str">
        <f t="shared" si="1142"/>
        <v>nul</v>
      </c>
      <c r="J12161" s="21" t="str">
        <f t="shared" si="1143"/>
        <v>nul</v>
      </c>
      <c r="K12161" s="21">
        <f t="shared" si="1144"/>
        <v>0</v>
      </c>
      <c r="L12161" s="22" t="str">
        <f t="shared" si="1145"/>
        <v>nul</v>
      </c>
    </row>
    <row r="12162" spans="1:12">
      <c r="A12162" s="19"/>
      <c r="B12162" s="20"/>
      <c r="C12162" s="20"/>
      <c r="D12162" s="20"/>
      <c r="E12162" s="20"/>
      <c r="F12162" s="21" t="str">
        <f t="shared" si="1146"/>
        <v>nul</v>
      </c>
      <c r="G12162" s="21">
        <f t="shared" si="1141"/>
        <v>0</v>
      </c>
      <c r="H12162" s="20"/>
      <c r="I12162" s="21" t="str">
        <f t="shared" si="1142"/>
        <v>nul</v>
      </c>
      <c r="J12162" s="21" t="str">
        <f t="shared" si="1143"/>
        <v>nul</v>
      </c>
      <c r="K12162" s="21">
        <f t="shared" si="1144"/>
        <v>0</v>
      </c>
      <c r="L12162" s="22" t="str">
        <f t="shared" si="1145"/>
        <v>nul</v>
      </c>
    </row>
    <row r="12163" spans="1:12">
      <c r="A12163" s="19"/>
      <c r="B12163" s="20"/>
      <c r="C12163" s="20"/>
      <c r="D12163" s="20"/>
      <c r="E12163" s="20"/>
      <c r="F12163" s="21" t="str">
        <f t="shared" si="1146"/>
        <v>nul</v>
      </c>
      <c r="G12163" s="21">
        <f t="shared" si="1141"/>
        <v>0</v>
      </c>
      <c r="H12163" s="20"/>
      <c r="I12163" s="21" t="str">
        <f t="shared" si="1142"/>
        <v>nul</v>
      </c>
      <c r="J12163" s="21" t="str">
        <f t="shared" si="1143"/>
        <v>nul</v>
      </c>
      <c r="K12163" s="21">
        <f t="shared" si="1144"/>
        <v>0</v>
      </c>
      <c r="L12163" s="22" t="str">
        <f t="shared" si="1145"/>
        <v>nul</v>
      </c>
    </row>
    <row r="12164" spans="1:12">
      <c r="A12164" s="19"/>
      <c r="B12164" s="20"/>
      <c r="C12164" s="20"/>
      <c r="D12164" s="20"/>
      <c r="E12164" s="20"/>
      <c r="F12164" s="21" t="str">
        <f t="shared" si="1146"/>
        <v>nul</v>
      </c>
      <c r="G12164" s="21">
        <f t="shared" si="1141"/>
        <v>0</v>
      </c>
      <c r="H12164" s="20"/>
      <c r="I12164" s="21" t="str">
        <f t="shared" si="1142"/>
        <v>nul</v>
      </c>
      <c r="J12164" s="21" t="str">
        <f t="shared" si="1143"/>
        <v>nul</v>
      </c>
      <c r="K12164" s="21">
        <f t="shared" si="1144"/>
        <v>0</v>
      </c>
      <c r="L12164" s="22" t="str">
        <f t="shared" si="1145"/>
        <v>nul</v>
      </c>
    </row>
    <row r="12165" spans="1:12">
      <c r="A12165" s="19"/>
      <c r="B12165" s="20"/>
      <c r="C12165" s="20"/>
      <c r="D12165" s="20"/>
      <c r="E12165" s="20"/>
      <c r="F12165" s="21" t="str">
        <f t="shared" si="1146"/>
        <v>nul</v>
      </c>
      <c r="G12165" s="21">
        <f t="shared" si="1141"/>
        <v>0</v>
      </c>
      <c r="H12165" s="20"/>
      <c r="I12165" s="21" t="str">
        <f t="shared" si="1142"/>
        <v>nul</v>
      </c>
      <c r="J12165" s="21" t="str">
        <f t="shared" si="1143"/>
        <v>nul</v>
      </c>
      <c r="K12165" s="21">
        <f t="shared" si="1144"/>
        <v>0</v>
      </c>
      <c r="L12165" s="22" t="str">
        <f t="shared" si="1145"/>
        <v>nul</v>
      </c>
    </row>
    <row r="12166" spans="1:12">
      <c r="A12166" s="19"/>
      <c r="B12166" s="20"/>
      <c r="C12166" s="20"/>
      <c r="D12166" s="20"/>
      <c r="E12166" s="20"/>
      <c r="F12166" s="21" t="str">
        <f t="shared" si="1146"/>
        <v>nul</v>
      </c>
      <c r="G12166" s="21">
        <f t="shared" si="1141"/>
        <v>0</v>
      </c>
      <c r="H12166" s="20"/>
      <c r="I12166" s="21" t="str">
        <f t="shared" si="1142"/>
        <v>nul</v>
      </c>
      <c r="J12166" s="21" t="str">
        <f t="shared" si="1143"/>
        <v>nul</v>
      </c>
      <c r="K12166" s="21">
        <f t="shared" si="1144"/>
        <v>0</v>
      </c>
      <c r="L12166" s="22" t="str">
        <f t="shared" si="1145"/>
        <v>nul</v>
      </c>
    </row>
    <row r="12167" spans="1:12">
      <c r="A12167" s="19"/>
      <c r="B12167" s="20"/>
      <c r="C12167" s="20"/>
      <c r="D12167" s="20"/>
      <c r="E12167" s="20"/>
      <c r="F12167" s="21" t="str">
        <f t="shared" si="1146"/>
        <v>nul</v>
      </c>
      <c r="G12167" s="21">
        <f t="shared" si="1141"/>
        <v>0</v>
      </c>
      <c r="H12167" s="20"/>
      <c r="I12167" s="21" t="str">
        <f t="shared" si="1142"/>
        <v>nul</v>
      </c>
      <c r="J12167" s="21" t="str">
        <f t="shared" si="1143"/>
        <v>nul</v>
      </c>
      <c r="K12167" s="21">
        <f t="shared" si="1144"/>
        <v>0</v>
      </c>
      <c r="L12167" s="22" t="str">
        <f t="shared" si="1145"/>
        <v>nul</v>
      </c>
    </row>
    <row r="12168" spans="1:12">
      <c r="A12168" s="19"/>
      <c r="B12168" s="20"/>
      <c r="C12168" s="20"/>
      <c r="D12168" s="20"/>
      <c r="E12168" s="20"/>
      <c r="F12168" s="21" t="str">
        <f t="shared" si="1146"/>
        <v>nul</v>
      </c>
      <c r="G12168" s="21">
        <f t="shared" si="1141"/>
        <v>0</v>
      </c>
      <c r="H12168" s="20"/>
      <c r="I12168" s="21" t="str">
        <f t="shared" si="1142"/>
        <v>nul</v>
      </c>
      <c r="J12168" s="21" t="str">
        <f t="shared" si="1143"/>
        <v>nul</v>
      </c>
      <c r="K12168" s="21">
        <f t="shared" si="1144"/>
        <v>0</v>
      </c>
      <c r="L12168" s="22" t="str">
        <f t="shared" si="1145"/>
        <v>nul</v>
      </c>
    </row>
    <row r="12169" spans="1:12">
      <c r="A12169" s="19"/>
      <c r="B12169" s="20"/>
      <c r="C12169" s="20"/>
      <c r="D12169" s="20"/>
      <c r="E12169" s="20"/>
      <c r="F12169" s="21" t="str">
        <f t="shared" si="1146"/>
        <v>nul</v>
      </c>
      <c r="G12169" s="21">
        <f t="shared" si="1141"/>
        <v>0</v>
      </c>
      <c r="H12169" s="20"/>
      <c r="I12169" s="21" t="str">
        <f t="shared" si="1142"/>
        <v>nul</v>
      </c>
      <c r="J12169" s="21" t="str">
        <f t="shared" si="1143"/>
        <v>nul</v>
      </c>
      <c r="K12169" s="21">
        <f t="shared" si="1144"/>
        <v>0</v>
      </c>
      <c r="L12169" s="22" t="str">
        <f t="shared" si="1145"/>
        <v>nul</v>
      </c>
    </row>
    <row r="12170" spans="1:12">
      <c r="A12170" s="19"/>
      <c r="B12170" s="20"/>
      <c r="C12170" s="20"/>
      <c r="D12170" s="20"/>
      <c r="E12170" s="20"/>
      <c r="F12170" s="21" t="str">
        <f t="shared" si="1146"/>
        <v>nul</v>
      </c>
      <c r="G12170" s="21">
        <f t="shared" si="1141"/>
        <v>0</v>
      </c>
      <c r="H12170" s="20"/>
      <c r="I12170" s="21" t="str">
        <f t="shared" si="1142"/>
        <v>nul</v>
      </c>
      <c r="J12170" s="21" t="str">
        <f t="shared" si="1143"/>
        <v>nul</v>
      </c>
      <c r="K12170" s="21">
        <f t="shared" si="1144"/>
        <v>0</v>
      </c>
      <c r="L12170" s="22" t="str">
        <f t="shared" si="1145"/>
        <v>nul</v>
      </c>
    </row>
    <row r="12171" spans="1:12">
      <c r="A12171" s="19"/>
      <c r="B12171" s="20"/>
      <c r="C12171" s="20"/>
      <c r="D12171" s="20"/>
      <c r="E12171" s="20"/>
      <c r="F12171" s="21" t="str">
        <f t="shared" si="1146"/>
        <v>nul</v>
      </c>
      <c r="G12171" s="21">
        <f t="shared" si="1141"/>
        <v>0</v>
      </c>
      <c r="H12171" s="20"/>
      <c r="I12171" s="21" t="str">
        <f t="shared" si="1142"/>
        <v>nul</v>
      </c>
      <c r="J12171" s="21" t="str">
        <f t="shared" si="1143"/>
        <v>nul</v>
      </c>
      <c r="K12171" s="21">
        <f t="shared" si="1144"/>
        <v>0</v>
      </c>
      <c r="L12171" s="22" t="str">
        <f t="shared" si="1145"/>
        <v>nul</v>
      </c>
    </row>
    <row r="12172" spans="1:12">
      <c r="A12172" s="19"/>
      <c r="B12172" s="20"/>
      <c r="C12172" s="20"/>
      <c r="D12172" s="20"/>
      <c r="E12172" s="20"/>
      <c r="F12172" s="21" t="str">
        <f t="shared" si="1146"/>
        <v>nul</v>
      </c>
      <c r="G12172" s="21">
        <f t="shared" si="1141"/>
        <v>0</v>
      </c>
      <c r="H12172" s="20"/>
      <c r="I12172" s="21" t="str">
        <f t="shared" si="1142"/>
        <v>nul</v>
      </c>
      <c r="J12172" s="21" t="str">
        <f t="shared" si="1143"/>
        <v>nul</v>
      </c>
      <c r="K12172" s="21">
        <f t="shared" si="1144"/>
        <v>0</v>
      </c>
      <c r="L12172" s="22" t="str">
        <f t="shared" si="1145"/>
        <v>nul</v>
      </c>
    </row>
    <row r="12173" spans="1:12">
      <c r="A12173" s="19"/>
      <c r="B12173" s="20"/>
      <c r="C12173" s="20"/>
      <c r="D12173" s="20"/>
      <c r="E12173" s="20"/>
      <c r="F12173" s="21" t="str">
        <f t="shared" si="1146"/>
        <v>nul</v>
      </c>
      <c r="G12173" s="21">
        <f t="shared" si="1141"/>
        <v>0</v>
      </c>
      <c r="H12173" s="20"/>
      <c r="I12173" s="21" t="str">
        <f t="shared" si="1142"/>
        <v>nul</v>
      </c>
      <c r="J12173" s="21" t="str">
        <f t="shared" si="1143"/>
        <v>nul</v>
      </c>
      <c r="K12173" s="21">
        <f t="shared" si="1144"/>
        <v>0</v>
      </c>
      <c r="L12173" s="22" t="str">
        <f t="shared" si="1145"/>
        <v>nul</v>
      </c>
    </row>
    <row r="12174" spans="1:12">
      <c r="A12174" s="19"/>
      <c r="B12174" s="20"/>
      <c r="C12174" s="20"/>
      <c r="D12174" s="20"/>
      <c r="E12174" s="20"/>
      <c r="F12174" s="21" t="str">
        <f t="shared" si="1146"/>
        <v>nul</v>
      </c>
      <c r="G12174" s="21">
        <f t="shared" si="1141"/>
        <v>0</v>
      </c>
      <c r="H12174" s="20"/>
      <c r="I12174" s="21" t="str">
        <f t="shared" si="1142"/>
        <v>nul</v>
      </c>
      <c r="J12174" s="21" t="str">
        <f t="shared" si="1143"/>
        <v>nul</v>
      </c>
      <c r="K12174" s="21">
        <f t="shared" si="1144"/>
        <v>0</v>
      </c>
      <c r="L12174" s="22" t="str">
        <f t="shared" si="1145"/>
        <v>nul</v>
      </c>
    </row>
    <row r="12175" spans="1:12">
      <c r="A12175" s="19"/>
      <c r="B12175" s="20"/>
      <c r="C12175" s="20"/>
      <c r="D12175" s="20"/>
      <c r="E12175" s="20"/>
      <c r="F12175" s="21" t="str">
        <f t="shared" si="1146"/>
        <v>nul</v>
      </c>
      <c r="G12175" s="21">
        <f t="shared" si="1141"/>
        <v>0</v>
      </c>
      <c r="H12175" s="20"/>
      <c r="I12175" s="21" t="str">
        <f t="shared" si="1142"/>
        <v>nul</v>
      </c>
      <c r="J12175" s="21" t="str">
        <f t="shared" si="1143"/>
        <v>nul</v>
      </c>
      <c r="K12175" s="21">
        <f t="shared" si="1144"/>
        <v>0</v>
      </c>
      <c r="L12175" s="22" t="str">
        <f t="shared" si="1145"/>
        <v>nul</v>
      </c>
    </row>
    <row r="12176" spans="1:12">
      <c r="A12176" s="19"/>
      <c r="B12176" s="20"/>
      <c r="C12176" s="20"/>
      <c r="D12176" s="20"/>
      <c r="E12176" s="20"/>
      <c r="F12176" s="21" t="str">
        <f t="shared" si="1146"/>
        <v>nul</v>
      </c>
      <c r="G12176" s="21">
        <f t="shared" si="1141"/>
        <v>0</v>
      </c>
      <c r="H12176" s="20"/>
      <c r="I12176" s="21" t="str">
        <f t="shared" si="1142"/>
        <v>nul</v>
      </c>
      <c r="J12176" s="21" t="str">
        <f t="shared" si="1143"/>
        <v>nul</v>
      </c>
      <c r="K12176" s="21">
        <f t="shared" si="1144"/>
        <v>0</v>
      </c>
      <c r="L12176" s="22" t="str">
        <f t="shared" si="1145"/>
        <v>nul</v>
      </c>
    </row>
    <row r="12177" spans="1:12">
      <c r="A12177" s="19"/>
      <c r="B12177" s="20"/>
      <c r="C12177" s="20"/>
      <c r="D12177" s="20"/>
      <c r="E12177" s="20"/>
      <c r="F12177" s="21" t="str">
        <f t="shared" si="1146"/>
        <v>nul</v>
      </c>
      <c r="G12177" s="21">
        <f t="shared" si="1141"/>
        <v>0</v>
      </c>
      <c r="H12177" s="20"/>
      <c r="I12177" s="21" t="str">
        <f t="shared" si="1142"/>
        <v>nul</v>
      </c>
      <c r="J12177" s="21" t="str">
        <f t="shared" si="1143"/>
        <v>nul</v>
      </c>
      <c r="K12177" s="21">
        <f t="shared" si="1144"/>
        <v>0</v>
      </c>
      <c r="L12177" s="22" t="str">
        <f t="shared" si="1145"/>
        <v>nul</v>
      </c>
    </row>
    <row r="12178" spans="1:12">
      <c r="A12178" s="19"/>
      <c r="B12178" s="20"/>
      <c r="C12178" s="20"/>
      <c r="D12178" s="20"/>
      <c r="E12178" s="20"/>
      <c r="F12178" s="21" t="str">
        <f t="shared" si="1146"/>
        <v>nul</v>
      </c>
      <c r="G12178" s="21">
        <f t="shared" si="1141"/>
        <v>0</v>
      </c>
      <c r="H12178" s="20"/>
      <c r="I12178" s="21" t="str">
        <f t="shared" si="1142"/>
        <v>nul</v>
      </c>
      <c r="J12178" s="21" t="str">
        <f t="shared" si="1143"/>
        <v>nul</v>
      </c>
      <c r="K12178" s="21">
        <f t="shared" si="1144"/>
        <v>0</v>
      </c>
      <c r="L12178" s="22" t="str">
        <f t="shared" si="1145"/>
        <v>nul</v>
      </c>
    </row>
    <row r="12179" spans="1:12">
      <c r="A12179" s="19"/>
      <c r="B12179" s="20"/>
      <c r="C12179" s="20"/>
      <c r="D12179" s="20"/>
      <c r="E12179" s="20"/>
      <c r="F12179" s="21" t="str">
        <f t="shared" si="1146"/>
        <v>nul</v>
      </c>
      <c r="G12179" s="21">
        <f t="shared" si="1141"/>
        <v>0</v>
      </c>
      <c r="H12179" s="20"/>
      <c r="I12179" s="21" t="str">
        <f t="shared" si="1142"/>
        <v>nul</v>
      </c>
      <c r="J12179" s="21" t="str">
        <f t="shared" si="1143"/>
        <v>nul</v>
      </c>
      <c r="K12179" s="21">
        <f t="shared" si="1144"/>
        <v>0</v>
      </c>
      <c r="L12179" s="22" t="str">
        <f t="shared" si="1145"/>
        <v>nul</v>
      </c>
    </row>
    <row r="12180" spans="1:12">
      <c r="A12180" s="19"/>
      <c r="B12180" s="20"/>
      <c r="C12180" s="20"/>
      <c r="D12180" s="20"/>
      <c r="E12180" s="20"/>
      <c r="F12180" s="21" t="str">
        <f t="shared" si="1146"/>
        <v>nul</v>
      </c>
      <c r="G12180" s="21">
        <f t="shared" si="1141"/>
        <v>0</v>
      </c>
      <c r="H12180" s="20"/>
      <c r="I12180" s="21" t="str">
        <f t="shared" si="1142"/>
        <v>nul</v>
      </c>
      <c r="J12180" s="21" t="str">
        <f t="shared" si="1143"/>
        <v>nul</v>
      </c>
      <c r="K12180" s="21">
        <f t="shared" si="1144"/>
        <v>0</v>
      </c>
      <c r="L12180" s="22" t="str">
        <f t="shared" si="1145"/>
        <v>nul</v>
      </c>
    </row>
    <row r="12181" spans="1:12">
      <c r="A12181" s="19"/>
      <c r="B12181" s="20"/>
      <c r="C12181" s="20"/>
      <c r="D12181" s="20"/>
      <c r="E12181" s="20"/>
      <c r="F12181" s="21" t="str">
        <f t="shared" si="1146"/>
        <v>nul</v>
      </c>
      <c r="G12181" s="21">
        <f t="shared" si="1141"/>
        <v>0</v>
      </c>
      <c r="H12181" s="20"/>
      <c r="I12181" s="21" t="str">
        <f t="shared" si="1142"/>
        <v>nul</v>
      </c>
      <c r="J12181" s="21" t="str">
        <f t="shared" si="1143"/>
        <v>nul</v>
      </c>
      <c r="K12181" s="21">
        <f t="shared" si="1144"/>
        <v>0</v>
      </c>
      <c r="L12181" s="22" t="str">
        <f t="shared" si="1145"/>
        <v>nul</v>
      </c>
    </row>
    <row r="12182" spans="1:12">
      <c r="A12182" s="19"/>
      <c r="B12182" s="20"/>
      <c r="C12182" s="20"/>
      <c r="D12182" s="20"/>
      <c r="E12182" s="20"/>
      <c r="F12182" s="21" t="str">
        <f t="shared" si="1146"/>
        <v>nul</v>
      </c>
      <c r="G12182" s="21">
        <f t="shared" si="1141"/>
        <v>0</v>
      </c>
      <c r="H12182" s="20"/>
      <c r="I12182" s="21" t="str">
        <f t="shared" si="1142"/>
        <v>nul</v>
      </c>
      <c r="J12182" s="21" t="str">
        <f t="shared" si="1143"/>
        <v>nul</v>
      </c>
      <c r="K12182" s="21">
        <f t="shared" si="1144"/>
        <v>0</v>
      </c>
      <c r="L12182" s="22" t="str">
        <f t="shared" si="1145"/>
        <v>nul</v>
      </c>
    </row>
    <row r="12183" spans="1:12">
      <c r="A12183" s="19"/>
      <c r="B12183" s="20"/>
      <c r="C12183" s="20"/>
      <c r="D12183" s="20"/>
      <c r="E12183" s="20"/>
      <c r="F12183" s="21" t="str">
        <f t="shared" si="1146"/>
        <v>nul</v>
      </c>
      <c r="G12183" s="21">
        <f t="shared" si="1141"/>
        <v>0</v>
      </c>
      <c r="H12183" s="20"/>
      <c r="I12183" s="21" t="str">
        <f t="shared" si="1142"/>
        <v>nul</v>
      </c>
      <c r="J12183" s="21" t="str">
        <f t="shared" si="1143"/>
        <v>nul</v>
      </c>
      <c r="K12183" s="21">
        <f t="shared" si="1144"/>
        <v>0</v>
      </c>
      <c r="L12183" s="22" t="str">
        <f t="shared" si="1145"/>
        <v>nul</v>
      </c>
    </row>
    <row r="12184" spans="1:12">
      <c r="A12184" s="19"/>
      <c r="B12184" s="20"/>
      <c r="C12184" s="20"/>
      <c r="D12184" s="20"/>
      <c r="E12184" s="20"/>
      <c r="F12184" s="21" t="str">
        <f t="shared" si="1146"/>
        <v>nul</v>
      </c>
      <c r="G12184" s="21">
        <f t="shared" si="1141"/>
        <v>0</v>
      </c>
      <c r="H12184" s="20"/>
      <c r="I12184" s="21" t="str">
        <f t="shared" si="1142"/>
        <v>nul</v>
      </c>
      <c r="J12184" s="21" t="str">
        <f t="shared" si="1143"/>
        <v>nul</v>
      </c>
      <c r="K12184" s="21">
        <f t="shared" si="1144"/>
        <v>0</v>
      </c>
      <c r="L12184" s="22" t="str">
        <f t="shared" si="1145"/>
        <v>nul</v>
      </c>
    </row>
    <row r="12185" spans="1:12">
      <c r="A12185" s="19"/>
      <c r="B12185" s="20"/>
      <c r="C12185" s="20"/>
      <c r="D12185" s="20"/>
      <c r="E12185" s="20"/>
      <c r="F12185" s="21" t="str">
        <f t="shared" si="1146"/>
        <v>nul</v>
      </c>
      <c r="G12185" s="21">
        <f t="shared" si="1141"/>
        <v>0</v>
      </c>
      <c r="H12185" s="20"/>
      <c r="I12185" s="21" t="str">
        <f t="shared" si="1142"/>
        <v>nul</v>
      </c>
      <c r="J12185" s="21" t="str">
        <f t="shared" si="1143"/>
        <v>nul</v>
      </c>
      <c r="K12185" s="21">
        <f t="shared" si="1144"/>
        <v>0</v>
      </c>
      <c r="L12185" s="22" t="str">
        <f t="shared" si="1145"/>
        <v>nul</v>
      </c>
    </row>
    <row r="12186" spans="1:12">
      <c r="A12186" s="19"/>
      <c r="B12186" s="20"/>
      <c r="C12186" s="20"/>
      <c r="D12186" s="20"/>
      <c r="E12186" s="20"/>
      <c r="F12186" s="21" t="str">
        <f t="shared" si="1146"/>
        <v>nul</v>
      </c>
      <c r="G12186" s="21">
        <f t="shared" si="1141"/>
        <v>0</v>
      </c>
      <c r="H12186" s="20"/>
      <c r="I12186" s="21" t="str">
        <f t="shared" si="1142"/>
        <v>nul</v>
      </c>
      <c r="J12186" s="21" t="str">
        <f t="shared" si="1143"/>
        <v>nul</v>
      </c>
      <c r="K12186" s="21">
        <f t="shared" si="1144"/>
        <v>0</v>
      </c>
      <c r="L12186" s="22" t="str">
        <f t="shared" si="1145"/>
        <v>nul</v>
      </c>
    </row>
    <row r="12187" spans="1:12">
      <c r="A12187" s="19"/>
      <c r="B12187" s="20"/>
      <c r="C12187" s="20"/>
      <c r="D12187" s="20"/>
      <c r="E12187" s="20"/>
      <c r="F12187" s="21" t="str">
        <f t="shared" si="1146"/>
        <v>nul</v>
      </c>
      <c r="G12187" s="21">
        <f t="shared" si="1141"/>
        <v>0</v>
      </c>
      <c r="H12187" s="20"/>
      <c r="I12187" s="21" t="str">
        <f t="shared" si="1142"/>
        <v>nul</v>
      </c>
      <c r="J12187" s="21" t="str">
        <f t="shared" si="1143"/>
        <v>nul</v>
      </c>
      <c r="K12187" s="21">
        <f t="shared" si="1144"/>
        <v>0</v>
      </c>
      <c r="L12187" s="22" t="str">
        <f t="shared" si="1145"/>
        <v>nul</v>
      </c>
    </row>
    <row r="12188" spans="1:12">
      <c r="A12188" s="19"/>
      <c r="B12188" s="20"/>
      <c r="C12188" s="20"/>
      <c r="D12188" s="20"/>
      <c r="E12188" s="20"/>
      <c r="F12188" s="21" t="str">
        <f t="shared" si="1146"/>
        <v>nul</v>
      </c>
      <c r="G12188" s="21">
        <f t="shared" si="1141"/>
        <v>0</v>
      </c>
      <c r="H12188" s="20"/>
      <c r="I12188" s="21" t="str">
        <f t="shared" si="1142"/>
        <v>nul</v>
      </c>
      <c r="J12188" s="21" t="str">
        <f t="shared" si="1143"/>
        <v>nul</v>
      </c>
      <c r="K12188" s="21">
        <f t="shared" si="1144"/>
        <v>0</v>
      </c>
      <c r="L12188" s="22" t="str">
        <f t="shared" si="1145"/>
        <v>nul</v>
      </c>
    </row>
    <row r="12189" spans="1:12">
      <c r="A12189" s="19"/>
      <c r="B12189" s="20"/>
      <c r="C12189" s="20"/>
      <c r="D12189" s="20"/>
      <c r="E12189" s="20"/>
      <c r="F12189" s="21" t="str">
        <f t="shared" si="1146"/>
        <v>nul</v>
      </c>
      <c r="G12189" s="21">
        <f t="shared" si="1141"/>
        <v>0</v>
      </c>
      <c r="H12189" s="20"/>
      <c r="I12189" s="21" t="str">
        <f t="shared" si="1142"/>
        <v>nul</v>
      </c>
      <c r="J12189" s="21" t="str">
        <f t="shared" si="1143"/>
        <v>nul</v>
      </c>
      <c r="K12189" s="21">
        <f t="shared" si="1144"/>
        <v>0</v>
      </c>
      <c r="L12189" s="22" t="str">
        <f t="shared" si="1145"/>
        <v>nul</v>
      </c>
    </row>
    <row r="12190" spans="1:12">
      <c r="A12190" s="19"/>
      <c r="B12190" s="20"/>
      <c r="C12190" s="20"/>
      <c r="D12190" s="20"/>
      <c r="E12190" s="20"/>
      <c r="F12190" s="21" t="str">
        <f t="shared" si="1146"/>
        <v>nul</v>
      </c>
      <c r="G12190" s="21">
        <f t="shared" si="1141"/>
        <v>0</v>
      </c>
      <c r="H12190" s="20"/>
      <c r="I12190" s="21" t="str">
        <f t="shared" si="1142"/>
        <v>nul</v>
      </c>
      <c r="J12190" s="21" t="str">
        <f t="shared" si="1143"/>
        <v>nul</v>
      </c>
      <c r="K12190" s="21">
        <f t="shared" si="1144"/>
        <v>0</v>
      </c>
      <c r="L12190" s="22" t="str">
        <f t="shared" si="1145"/>
        <v>nul</v>
      </c>
    </row>
    <row r="12191" spans="1:12">
      <c r="A12191" s="19"/>
      <c r="B12191" s="20"/>
      <c r="C12191" s="20"/>
      <c r="D12191" s="20"/>
      <c r="E12191" s="20"/>
      <c r="F12191" s="21" t="str">
        <f t="shared" si="1146"/>
        <v>nul</v>
      </c>
      <c r="G12191" s="21">
        <f t="shared" si="1141"/>
        <v>0</v>
      </c>
      <c r="H12191" s="20"/>
      <c r="I12191" s="21" t="str">
        <f t="shared" si="1142"/>
        <v>nul</v>
      </c>
      <c r="J12191" s="21" t="str">
        <f t="shared" si="1143"/>
        <v>nul</v>
      </c>
      <c r="K12191" s="21">
        <f t="shared" si="1144"/>
        <v>0</v>
      </c>
      <c r="L12191" s="22" t="str">
        <f t="shared" si="1145"/>
        <v>nul</v>
      </c>
    </row>
    <row r="12192" spans="1:12">
      <c r="A12192" s="19"/>
      <c r="B12192" s="20"/>
      <c r="C12192" s="20"/>
      <c r="D12192" s="20"/>
      <c r="E12192" s="20"/>
      <c r="F12192" s="21" t="str">
        <f t="shared" si="1146"/>
        <v>nul</v>
      </c>
      <c r="G12192" s="21">
        <f t="shared" si="1141"/>
        <v>0</v>
      </c>
      <c r="H12192" s="20"/>
      <c r="I12192" s="21" t="str">
        <f t="shared" si="1142"/>
        <v>nul</v>
      </c>
      <c r="J12192" s="21" t="str">
        <f t="shared" si="1143"/>
        <v>nul</v>
      </c>
      <c r="K12192" s="21">
        <f t="shared" si="1144"/>
        <v>0</v>
      </c>
      <c r="L12192" s="22" t="str">
        <f t="shared" si="1145"/>
        <v>nul</v>
      </c>
    </row>
    <row r="12193" spans="1:12">
      <c r="A12193" s="19"/>
      <c r="B12193" s="20"/>
      <c r="C12193" s="20"/>
      <c r="D12193" s="20"/>
      <c r="E12193" s="20"/>
      <c r="F12193" s="21" t="str">
        <f t="shared" si="1146"/>
        <v>nul</v>
      </c>
      <c r="G12193" s="21">
        <f t="shared" si="1141"/>
        <v>0</v>
      </c>
      <c r="H12193" s="20"/>
      <c r="I12193" s="21" t="str">
        <f t="shared" si="1142"/>
        <v>nul</v>
      </c>
      <c r="J12193" s="21" t="str">
        <f t="shared" si="1143"/>
        <v>nul</v>
      </c>
      <c r="K12193" s="21">
        <f t="shared" si="1144"/>
        <v>0</v>
      </c>
      <c r="L12193" s="22" t="str">
        <f t="shared" si="1145"/>
        <v>nul</v>
      </c>
    </row>
    <row r="12194" spans="1:12">
      <c r="A12194" s="19"/>
      <c r="B12194" s="20"/>
      <c r="C12194" s="20"/>
      <c r="D12194" s="20"/>
      <c r="E12194" s="20"/>
      <c r="F12194" s="21" t="str">
        <f t="shared" si="1146"/>
        <v>nul</v>
      </c>
      <c r="G12194" s="21">
        <f t="shared" si="1141"/>
        <v>0</v>
      </c>
      <c r="H12194" s="20"/>
      <c r="I12194" s="21" t="str">
        <f t="shared" si="1142"/>
        <v>nul</v>
      </c>
      <c r="J12194" s="21" t="str">
        <f t="shared" si="1143"/>
        <v>nul</v>
      </c>
      <c r="K12194" s="21">
        <f t="shared" si="1144"/>
        <v>0</v>
      </c>
      <c r="L12194" s="22" t="str">
        <f t="shared" si="1145"/>
        <v>nul</v>
      </c>
    </row>
    <row r="12195" spans="1:12">
      <c r="A12195" s="19"/>
      <c r="B12195" s="20"/>
      <c r="C12195" s="20"/>
      <c r="D12195" s="20"/>
      <c r="E12195" s="20"/>
      <c r="F12195" s="21" t="str">
        <f t="shared" si="1146"/>
        <v>nul</v>
      </c>
      <c r="G12195" s="21">
        <f t="shared" si="1141"/>
        <v>0</v>
      </c>
      <c r="H12195" s="20"/>
      <c r="I12195" s="21" t="str">
        <f t="shared" si="1142"/>
        <v>nul</v>
      </c>
      <c r="J12195" s="21" t="str">
        <f t="shared" si="1143"/>
        <v>nul</v>
      </c>
      <c r="K12195" s="21">
        <f t="shared" si="1144"/>
        <v>0</v>
      </c>
      <c r="L12195" s="22" t="str">
        <f t="shared" si="1145"/>
        <v>nul</v>
      </c>
    </row>
    <row r="12196" spans="1:12">
      <c r="A12196" s="19"/>
      <c r="B12196" s="20"/>
      <c r="C12196" s="20"/>
      <c r="D12196" s="20"/>
      <c r="E12196" s="20"/>
      <c r="F12196" s="21" t="str">
        <f t="shared" si="1146"/>
        <v>nul</v>
      </c>
      <c r="G12196" s="21">
        <f t="shared" si="1141"/>
        <v>0</v>
      </c>
      <c r="H12196" s="20"/>
      <c r="I12196" s="21" t="str">
        <f t="shared" si="1142"/>
        <v>nul</v>
      </c>
      <c r="J12196" s="21" t="str">
        <f t="shared" si="1143"/>
        <v>nul</v>
      </c>
      <c r="K12196" s="21">
        <f t="shared" si="1144"/>
        <v>0</v>
      </c>
      <c r="L12196" s="22" t="str">
        <f t="shared" si="1145"/>
        <v>nul</v>
      </c>
    </row>
    <row r="12197" spans="1:12">
      <c r="A12197" s="19"/>
      <c r="B12197" s="20"/>
      <c r="C12197" s="20"/>
      <c r="D12197" s="20"/>
      <c r="E12197" s="20"/>
      <c r="F12197" s="21" t="str">
        <f t="shared" si="1146"/>
        <v>nul</v>
      </c>
      <c r="G12197" s="21">
        <f t="shared" si="1141"/>
        <v>0</v>
      </c>
      <c r="H12197" s="20"/>
      <c r="I12197" s="21" t="str">
        <f t="shared" si="1142"/>
        <v>nul</v>
      </c>
      <c r="J12197" s="21" t="str">
        <f t="shared" si="1143"/>
        <v>nul</v>
      </c>
      <c r="K12197" s="21">
        <f t="shared" si="1144"/>
        <v>0</v>
      </c>
      <c r="L12197" s="22" t="str">
        <f t="shared" si="1145"/>
        <v>nul</v>
      </c>
    </row>
    <row r="12198" spans="1:12">
      <c r="A12198" s="19"/>
      <c r="B12198" s="20"/>
      <c r="C12198" s="20"/>
      <c r="D12198" s="20"/>
      <c r="E12198" s="20"/>
      <c r="F12198" s="21" t="str">
        <f t="shared" si="1146"/>
        <v>nul</v>
      </c>
      <c r="G12198" s="21">
        <f t="shared" si="1141"/>
        <v>0</v>
      </c>
      <c r="H12198" s="20"/>
      <c r="I12198" s="21" t="str">
        <f t="shared" si="1142"/>
        <v>nul</v>
      </c>
      <c r="J12198" s="21" t="str">
        <f t="shared" si="1143"/>
        <v>nul</v>
      </c>
      <c r="K12198" s="21">
        <f t="shared" si="1144"/>
        <v>0</v>
      </c>
      <c r="L12198" s="22" t="str">
        <f t="shared" si="1145"/>
        <v>nul</v>
      </c>
    </row>
    <row r="12199" spans="1:12">
      <c r="A12199" s="19"/>
      <c r="B12199" s="20"/>
      <c r="C12199" s="20"/>
      <c r="D12199" s="20"/>
      <c r="E12199" s="20"/>
      <c r="F12199" s="21" t="str">
        <f t="shared" si="1146"/>
        <v>nul</v>
      </c>
      <c r="G12199" s="21">
        <f t="shared" si="1141"/>
        <v>0</v>
      </c>
      <c r="H12199" s="20"/>
      <c r="I12199" s="21" t="str">
        <f t="shared" si="1142"/>
        <v>nul</v>
      </c>
      <c r="J12199" s="21" t="str">
        <f t="shared" si="1143"/>
        <v>nul</v>
      </c>
      <c r="K12199" s="21">
        <f t="shared" si="1144"/>
        <v>0</v>
      </c>
      <c r="L12199" s="22" t="str">
        <f t="shared" si="1145"/>
        <v>nul</v>
      </c>
    </row>
    <row r="12200" spans="1:12">
      <c r="A12200" s="19"/>
      <c r="B12200" s="20"/>
      <c r="C12200" s="20"/>
      <c r="D12200" s="20"/>
      <c r="E12200" s="20"/>
      <c r="F12200" s="21" t="str">
        <f t="shared" si="1146"/>
        <v>nul</v>
      </c>
      <c r="G12200" s="21">
        <f t="shared" si="1141"/>
        <v>0</v>
      </c>
      <c r="H12200" s="20"/>
      <c r="I12200" s="21" t="str">
        <f t="shared" si="1142"/>
        <v>nul</v>
      </c>
      <c r="J12200" s="21" t="str">
        <f t="shared" si="1143"/>
        <v>nul</v>
      </c>
      <c r="K12200" s="21">
        <f t="shared" si="1144"/>
        <v>0</v>
      </c>
      <c r="L12200" s="22" t="str">
        <f t="shared" si="1145"/>
        <v>nul</v>
      </c>
    </row>
    <row r="12201" spans="1:12">
      <c r="A12201" s="19"/>
      <c r="B12201" s="20"/>
      <c r="C12201" s="20"/>
      <c r="D12201" s="20"/>
      <c r="E12201" s="20"/>
      <c r="F12201" s="21" t="str">
        <f t="shared" si="1146"/>
        <v>nul</v>
      </c>
      <c r="G12201" s="21">
        <f t="shared" si="1141"/>
        <v>0</v>
      </c>
      <c r="H12201" s="20"/>
      <c r="I12201" s="21" t="str">
        <f t="shared" si="1142"/>
        <v>nul</v>
      </c>
      <c r="J12201" s="21" t="str">
        <f t="shared" si="1143"/>
        <v>nul</v>
      </c>
      <c r="K12201" s="21">
        <f t="shared" si="1144"/>
        <v>0</v>
      </c>
      <c r="L12201" s="22" t="str">
        <f t="shared" si="1145"/>
        <v>nul</v>
      </c>
    </row>
    <row r="12202" spans="1:12">
      <c r="A12202" s="19"/>
      <c r="B12202" s="20"/>
      <c r="C12202" s="20"/>
      <c r="D12202" s="20"/>
      <c r="E12202" s="20"/>
      <c r="F12202" s="21" t="str">
        <f t="shared" si="1146"/>
        <v>nul</v>
      </c>
      <c r="G12202" s="21">
        <f t="shared" si="1141"/>
        <v>0</v>
      </c>
      <c r="H12202" s="20"/>
      <c r="I12202" s="21" t="str">
        <f t="shared" si="1142"/>
        <v>nul</v>
      </c>
      <c r="J12202" s="21" t="str">
        <f t="shared" si="1143"/>
        <v>nul</v>
      </c>
      <c r="K12202" s="21">
        <f t="shared" si="1144"/>
        <v>0</v>
      </c>
      <c r="L12202" s="22" t="str">
        <f t="shared" si="1145"/>
        <v>nul</v>
      </c>
    </row>
    <row r="12203" spans="1:12">
      <c r="A12203" s="19"/>
      <c r="B12203" s="20"/>
      <c r="C12203" s="20"/>
      <c r="D12203" s="20"/>
      <c r="E12203" s="20"/>
      <c r="F12203" s="21" t="str">
        <f t="shared" si="1146"/>
        <v>nul</v>
      </c>
      <c r="G12203" s="21">
        <f t="shared" si="1141"/>
        <v>0</v>
      </c>
      <c r="H12203" s="20"/>
      <c r="I12203" s="21" t="str">
        <f t="shared" si="1142"/>
        <v>nul</v>
      </c>
      <c r="J12203" s="21" t="str">
        <f t="shared" si="1143"/>
        <v>nul</v>
      </c>
      <c r="K12203" s="21">
        <f t="shared" si="1144"/>
        <v>0</v>
      </c>
      <c r="L12203" s="22" t="str">
        <f t="shared" si="1145"/>
        <v>nul</v>
      </c>
    </row>
    <row r="12204" spans="1:12">
      <c r="A12204" s="19"/>
      <c r="B12204" s="20"/>
      <c r="C12204" s="20"/>
      <c r="D12204" s="20"/>
      <c r="E12204" s="20"/>
      <c r="F12204" s="21" t="str">
        <f t="shared" si="1146"/>
        <v>nul</v>
      </c>
      <c r="G12204" s="21">
        <f t="shared" si="1141"/>
        <v>0</v>
      </c>
      <c r="H12204" s="20"/>
      <c r="I12204" s="21" t="str">
        <f t="shared" si="1142"/>
        <v>nul</v>
      </c>
      <c r="J12204" s="21" t="str">
        <f t="shared" si="1143"/>
        <v>nul</v>
      </c>
      <c r="K12204" s="21">
        <f t="shared" si="1144"/>
        <v>0</v>
      </c>
      <c r="L12204" s="22" t="str">
        <f t="shared" si="1145"/>
        <v>nul</v>
      </c>
    </row>
    <row r="12205" spans="1:12">
      <c r="A12205" s="19"/>
      <c r="B12205" s="20"/>
      <c r="C12205" s="20"/>
      <c r="D12205" s="20"/>
      <c r="E12205" s="20"/>
      <c r="F12205" s="21" t="str">
        <f t="shared" si="1146"/>
        <v>nul</v>
      </c>
      <c r="G12205" s="21">
        <f t="shared" si="1141"/>
        <v>0</v>
      </c>
      <c r="H12205" s="20"/>
      <c r="I12205" s="21" t="str">
        <f t="shared" si="1142"/>
        <v>nul</v>
      </c>
      <c r="J12205" s="21" t="str">
        <f t="shared" si="1143"/>
        <v>nul</v>
      </c>
      <c r="K12205" s="21">
        <f t="shared" si="1144"/>
        <v>0</v>
      </c>
      <c r="L12205" s="22" t="str">
        <f t="shared" si="1145"/>
        <v>nul</v>
      </c>
    </row>
    <row r="12206" spans="1:12">
      <c r="A12206" s="19"/>
      <c r="B12206" s="20"/>
      <c r="C12206" s="20"/>
      <c r="D12206" s="20"/>
      <c r="E12206" s="20"/>
      <c r="F12206" s="21" t="str">
        <f t="shared" si="1146"/>
        <v>nul</v>
      </c>
      <c r="G12206" s="21">
        <f t="shared" si="1141"/>
        <v>0</v>
      </c>
      <c r="H12206" s="20"/>
      <c r="I12206" s="21" t="str">
        <f t="shared" si="1142"/>
        <v>nul</v>
      </c>
      <c r="J12206" s="21" t="str">
        <f t="shared" si="1143"/>
        <v>nul</v>
      </c>
      <c r="K12206" s="21">
        <f t="shared" si="1144"/>
        <v>0</v>
      </c>
      <c r="L12206" s="22" t="str">
        <f t="shared" si="1145"/>
        <v>nul</v>
      </c>
    </row>
    <row r="12207" spans="1:12">
      <c r="A12207" s="19"/>
      <c r="B12207" s="20"/>
      <c r="C12207" s="20"/>
      <c r="D12207" s="20"/>
      <c r="E12207" s="20"/>
      <c r="F12207" s="21" t="str">
        <f t="shared" si="1146"/>
        <v>nul</v>
      </c>
      <c r="G12207" s="21">
        <f t="shared" si="1141"/>
        <v>0</v>
      </c>
      <c r="H12207" s="20"/>
      <c r="I12207" s="21" t="str">
        <f t="shared" si="1142"/>
        <v>nul</v>
      </c>
      <c r="J12207" s="21" t="str">
        <f t="shared" si="1143"/>
        <v>nul</v>
      </c>
      <c r="K12207" s="21">
        <f t="shared" si="1144"/>
        <v>0</v>
      </c>
      <c r="L12207" s="22" t="str">
        <f t="shared" si="1145"/>
        <v>nul</v>
      </c>
    </row>
    <row r="12208" spans="1:12">
      <c r="A12208" s="19"/>
      <c r="B12208" s="20"/>
      <c r="C12208" s="20"/>
      <c r="D12208" s="20"/>
      <c r="E12208" s="20"/>
      <c r="F12208" s="21" t="str">
        <f t="shared" si="1146"/>
        <v>nul</v>
      </c>
      <c r="G12208" s="21">
        <f t="shared" si="1141"/>
        <v>0</v>
      </c>
      <c r="H12208" s="20"/>
      <c r="I12208" s="21" t="str">
        <f t="shared" si="1142"/>
        <v>nul</v>
      </c>
      <c r="J12208" s="21" t="str">
        <f t="shared" si="1143"/>
        <v>nul</v>
      </c>
      <c r="K12208" s="21">
        <f t="shared" si="1144"/>
        <v>0</v>
      </c>
      <c r="L12208" s="22" t="str">
        <f t="shared" si="1145"/>
        <v>nul</v>
      </c>
    </row>
    <row r="12209" spans="1:12">
      <c r="A12209" s="19"/>
      <c r="B12209" s="20"/>
      <c r="C12209" s="20"/>
      <c r="D12209" s="20"/>
      <c r="E12209" s="20"/>
      <c r="F12209" s="21" t="str">
        <f t="shared" si="1146"/>
        <v>nul</v>
      </c>
      <c r="G12209" s="21">
        <f t="shared" si="1141"/>
        <v>0</v>
      </c>
      <c r="H12209" s="20"/>
      <c r="I12209" s="21" t="str">
        <f t="shared" si="1142"/>
        <v>nul</v>
      </c>
      <c r="J12209" s="21" t="str">
        <f t="shared" si="1143"/>
        <v>nul</v>
      </c>
      <c r="K12209" s="21">
        <f t="shared" si="1144"/>
        <v>0</v>
      </c>
      <c r="L12209" s="22" t="str">
        <f t="shared" si="1145"/>
        <v>nul</v>
      </c>
    </row>
    <row r="12210" spans="1:12">
      <c r="A12210" s="19"/>
      <c r="B12210" s="20"/>
      <c r="C12210" s="20"/>
      <c r="D12210" s="20"/>
      <c r="E12210" s="20"/>
      <c r="F12210" s="21" t="str">
        <f t="shared" si="1146"/>
        <v>nul</v>
      </c>
      <c r="G12210" s="21">
        <f t="shared" si="1141"/>
        <v>0</v>
      </c>
      <c r="H12210" s="20"/>
      <c r="I12210" s="21" t="str">
        <f t="shared" si="1142"/>
        <v>nul</v>
      </c>
      <c r="J12210" s="21" t="str">
        <f t="shared" si="1143"/>
        <v>nul</v>
      </c>
      <c r="K12210" s="21">
        <f t="shared" si="1144"/>
        <v>0</v>
      </c>
      <c r="L12210" s="22" t="str">
        <f t="shared" si="1145"/>
        <v>nul</v>
      </c>
    </row>
    <row r="12211" spans="1:12">
      <c r="A12211" s="19"/>
      <c r="B12211" s="20"/>
      <c r="C12211" s="20"/>
      <c r="D12211" s="20"/>
      <c r="E12211" s="20"/>
      <c r="F12211" s="21" t="str">
        <f t="shared" si="1146"/>
        <v>nul</v>
      </c>
      <c r="G12211" s="21">
        <f t="shared" ref="G12211:G12274" si="1147">IF(E12211=0,0,((B12211*F12211)/100))</f>
        <v>0</v>
      </c>
      <c r="H12211" s="20"/>
      <c r="I12211" s="21" t="str">
        <f t="shared" ref="I12211:I12274" si="1148">IF(H12211=0,"nul",(H12211*100)/C12211)</f>
        <v>nul</v>
      </c>
      <c r="J12211" s="21" t="str">
        <f t="shared" ref="J12211:J12274" si="1149">IF(B12211=0,"nul",(B12211*I12211%))</f>
        <v>nul</v>
      </c>
      <c r="K12211" s="21">
        <f t="shared" ref="K12211:K12274" si="1150">(C12211-E12211-H12211)/ (D12211-1)</f>
        <v>0</v>
      </c>
      <c r="L12211" s="22" t="str">
        <f t="shared" ref="L12211:L12274" si="1151">IF(D12211=0,"nul",(B12211-G12211-J12211)/(D12211-1))</f>
        <v>nul</v>
      </c>
    </row>
    <row r="12212" spans="1:12">
      <c r="A12212" s="19"/>
      <c r="B12212" s="20"/>
      <c r="C12212" s="20"/>
      <c r="D12212" s="20"/>
      <c r="E12212" s="20"/>
      <c r="F12212" s="21" t="str">
        <f t="shared" si="1146"/>
        <v>nul</v>
      </c>
      <c r="G12212" s="21">
        <f t="shared" si="1147"/>
        <v>0</v>
      </c>
      <c r="H12212" s="20"/>
      <c r="I12212" s="21" t="str">
        <f t="shared" si="1148"/>
        <v>nul</v>
      </c>
      <c r="J12212" s="21" t="str">
        <f t="shared" si="1149"/>
        <v>nul</v>
      </c>
      <c r="K12212" s="21">
        <f t="shared" si="1150"/>
        <v>0</v>
      </c>
      <c r="L12212" s="22" t="str">
        <f t="shared" si="1151"/>
        <v>nul</v>
      </c>
    </row>
    <row r="12213" spans="1:12">
      <c r="A12213" s="19"/>
      <c r="B12213" s="20"/>
      <c r="C12213" s="20"/>
      <c r="D12213" s="20"/>
      <c r="E12213" s="20"/>
      <c r="F12213" s="21" t="str">
        <f t="shared" si="1146"/>
        <v>nul</v>
      </c>
      <c r="G12213" s="21">
        <f t="shared" si="1147"/>
        <v>0</v>
      </c>
      <c r="H12213" s="20"/>
      <c r="I12213" s="21" t="str">
        <f t="shared" si="1148"/>
        <v>nul</v>
      </c>
      <c r="J12213" s="21" t="str">
        <f t="shared" si="1149"/>
        <v>nul</v>
      </c>
      <c r="K12213" s="21">
        <f t="shared" si="1150"/>
        <v>0</v>
      </c>
      <c r="L12213" s="22" t="str">
        <f t="shared" si="1151"/>
        <v>nul</v>
      </c>
    </row>
    <row r="12214" spans="1:12">
      <c r="A12214" s="19"/>
      <c r="B12214" s="20"/>
      <c r="C12214" s="20"/>
      <c r="D12214" s="20"/>
      <c r="E12214" s="20"/>
      <c r="F12214" s="21" t="str">
        <f t="shared" si="1146"/>
        <v>nul</v>
      </c>
      <c r="G12214" s="21">
        <f t="shared" si="1147"/>
        <v>0</v>
      </c>
      <c r="H12214" s="20"/>
      <c r="I12214" s="21" t="str">
        <f t="shared" si="1148"/>
        <v>nul</v>
      </c>
      <c r="J12214" s="21" t="str">
        <f t="shared" si="1149"/>
        <v>nul</v>
      </c>
      <c r="K12214" s="21">
        <f t="shared" si="1150"/>
        <v>0</v>
      </c>
      <c r="L12214" s="22" t="str">
        <f t="shared" si="1151"/>
        <v>nul</v>
      </c>
    </row>
    <row r="12215" spans="1:12">
      <c r="A12215" s="19"/>
      <c r="B12215" s="20"/>
      <c r="C12215" s="20"/>
      <c r="D12215" s="20"/>
      <c r="E12215" s="20"/>
      <c r="F12215" s="21" t="str">
        <f t="shared" si="1146"/>
        <v>nul</v>
      </c>
      <c r="G12215" s="21">
        <f t="shared" si="1147"/>
        <v>0</v>
      </c>
      <c r="H12215" s="20"/>
      <c r="I12215" s="21" t="str">
        <f t="shared" si="1148"/>
        <v>nul</v>
      </c>
      <c r="J12215" s="21" t="str">
        <f t="shared" si="1149"/>
        <v>nul</v>
      </c>
      <c r="K12215" s="21">
        <f t="shared" si="1150"/>
        <v>0</v>
      </c>
      <c r="L12215" s="22" t="str">
        <f t="shared" si="1151"/>
        <v>nul</v>
      </c>
    </row>
    <row r="12216" spans="1:12">
      <c r="A12216" s="19"/>
      <c r="B12216" s="20"/>
      <c r="C12216" s="20"/>
      <c r="D12216" s="20"/>
      <c r="E12216" s="20"/>
      <c r="F12216" s="21" t="str">
        <f t="shared" si="1146"/>
        <v>nul</v>
      </c>
      <c r="G12216" s="21">
        <f t="shared" si="1147"/>
        <v>0</v>
      </c>
      <c r="H12216" s="20"/>
      <c r="I12216" s="21" t="str">
        <f t="shared" si="1148"/>
        <v>nul</v>
      </c>
      <c r="J12216" s="21" t="str">
        <f t="shared" si="1149"/>
        <v>nul</v>
      </c>
      <c r="K12216" s="21">
        <f t="shared" si="1150"/>
        <v>0</v>
      </c>
      <c r="L12216" s="22" t="str">
        <f t="shared" si="1151"/>
        <v>nul</v>
      </c>
    </row>
    <row r="12217" spans="1:12">
      <c r="A12217" s="19"/>
      <c r="B12217" s="20"/>
      <c r="C12217" s="20"/>
      <c r="D12217" s="20"/>
      <c r="E12217" s="20"/>
      <c r="F12217" s="21" t="str">
        <f t="shared" si="1146"/>
        <v>nul</v>
      </c>
      <c r="G12217" s="21">
        <f t="shared" si="1147"/>
        <v>0</v>
      </c>
      <c r="H12217" s="20"/>
      <c r="I12217" s="21" t="str">
        <f t="shared" si="1148"/>
        <v>nul</v>
      </c>
      <c r="J12217" s="21" t="str">
        <f t="shared" si="1149"/>
        <v>nul</v>
      </c>
      <c r="K12217" s="21">
        <f t="shared" si="1150"/>
        <v>0</v>
      </c>
      <c r="L12217" s="22" t="str">
        <f t="shared" si="1151"/>
        <v>nul</v>
      </c>
    </row>
    <row r="12218" spans="1:12">
      <c r="A12218" s="19"/>
      <c r="B12218" s="20"/>
      <c r="C12218" s="20"/>
      <c r="D12218" s="20"/>
      <c r="E12218" s="20"/>
      <c r="F12218" s="21" t="str">
        <f t="shared" si="1146"/>
        <v>nul</v>
      </c>
      <c r="G12218" s="21">
        <f t="shared" si="1147"/>
        <v>0</v>
      </c>
      <c r="H12218" s="20"/>
      <c r="I12218" s="21" t="str">
        <f t="shared" si="1148"/>
        <v>nul</v>
      </c>
      <c r="J12218" s="21" t="str">
        <f t="shared" si="1149"/>
        <v>nul</v>
      </c>
      <c r="K12218" s="21">
        <f t="shared" si="1150"/>
        <v>0</v>
      </c>
      <c r="L12218" s="22" t="str">
        <f t="shared" si="1151"/>
        <v>nul</v>
      </c>
    </row>
    <row r="12219" spans="1:12">
      <c r="A12219" s="19"/>
      <c r="B12219" s="20"/>
      <c r="C12219" s="20"/>
      <c r="D12219" s="20"/>
      <c r="E12219" s="20"/>
      <c r="F12219" s="21" t="str">
        <f t="shared" si="1146"/>
        <v>nul</v>
      </c>
      <c r="G12219" s="21">
        <f t="shared" si="1147"/>
        <v>0</v>
      </c>
      <c r="H12219" s="20"/>
      <c r="I12219" s="21" t="str">
        <f t="shared" si="1148"/>
        <v>nul</v>
      </c>
      <c r="J12219" s="21" t="str">
        <f t="shared" si="1149"/>
        <v>nul</v>
      </c>
      <c r="K12219" s="21">
        <f t="shared" si="1150"/>
        <v>0</v>
      </c>
      <c r="L12219" s="22" t="str">
        <f t="shared" si="1151"/>
        <v>nul</v>
      </c>
    </row>
    <row r="12220" spans="1:12">
      <c r="A12220" s="19"/>
      <c r="B12220" s="20"/>
      <c r="C12220" s="20"/>
      <c r="D12220" s="20"/>
      <c r="E12220" s="20"/>
      <c r="F12220" s="21" t="str">
        <f t="shared" ref="F12220:F12283" si="1152">IF(E12220=0,"nul",(E12220*100)/C12220)</f>
        <v>nul</v>
      </c>
      <c r="G12220" s="21">
        <f t="shared" si="1147"/>
        <v>0</v>
      </c>
      <c r="H12220" s="20"/>
      <c r="I12220" s="21" t="str">
        <f t="shared" si="1148"/>
        <v>nul</v>
      </c>
      <c r="J12220" s="21" t="str">
        <f t="shared" si="1149"/>
        <v>nul</v>
      </c>
      <c r="K12220" s="21">
        <f t="shared" si="1150"/>
        <v>0</v>
      </c>
      <c r="L12220" s="22" t="str">
        <f t="shared" si="1151"/>
        <v>nul</v>
      </c>
    </row>
    <row r="12221" spans="1:12">
      <c r="A12221" s="19"/>
      <c r="B12221" s="20"/>
      <c r="C12221" s="20"/>
      <c r="D12221" s="20"/>
      <c r="E12221" s="20"/>
      <c r="F12221" s="21" t="str">
        <f t="shared" si="1152"/>
        <v>nul</v>
      </c>
      <c r="G12221" s="21">
        <f t="shared" si="1147"/>
        <v>0</v>
      </c>
      <c r="H12221" s="20"/>
      <c r="I12221" s="21" t="str">
        <f t="shared" si="1148"/>
        <v>nul</v>
      </c>
      <c r="J12221" s="21" t="str">
        <f t="shared" si="1149"/>
        <v>nul</v>
      </c>
      <c r="K12221" s="21">
        <f t="shared" si="1150"/>
        <v>0</v>
      </c>
      <c r="L12221" s="22" t="str">
        <f t="shared" si="1151"/>
        <v>nul</v>
      </c>
    </row>
    <row r="12222" spans="1:12">
      <c r="A12222" s="19"/>
      <c r="B12222" s="20"/>
      <c r="C12222" s="20"/>
      <c r="D12222" s="20"/>
      <c r="E12222" s="20"/>
      <c r="F12222" s="21" t="str">
        <f t="shared" si="1152"/>
        <v>nul</v>
      </c>
      <c r="G12222" s="21">
        <f t="shared" si="1147"/>
        <v>0</v>
      </c>
      <c r="H12222" s="20"/>
      <c r="I12222" s="21" t="str">
        <f t="shared" si="1148"/>
        <v>nul</v>
      </c>
      <c r="J12222" s="21" t="str">
        <f t="shared" si="1149"/>
        <v>nul</v>
      </c>
      <c r="K12222" s="21">
        <f t="shared" si="1150"/>
        <v>0</v>
      </c>
      <c r="L12222" s="22" t="str">
        <f t="shared" si="1151"/>
        <v>nul</v>
      </c>
    </row>
    <row r="12223" spans="1:12">
      <c r="A12223" s="19"/>
      <c r="B12223" s="20"/>
      <c r="C12223" s="20"/>
      <c r="D12223" s="20"/>
      <c r="E12223" s="20"/>
      <c r="F12223" s="21" t="str">
        <f t="shared" si="1152"/>
        <v>nul</v>
      </c>
      <c r="G12223" s="21">
        <f t="shared" si="1147"/>
        <v>0</v>
      </c>
      <c r="H12223" s="20"/>
      <c r="I12223" s="21" t="str">
        <f t="shared" si="1148"/>
        <v>nul</v>
      </c>
      <c r="J12223" s="21" t="str">
        <f t="shared" si="1149"/>
        <v>nul</v>
      </c>
      <c r="K12223" s="21">
        <f t="shared" si="1150"/>
        <v>0</v>
      </c>
      <c r="L12223" s="22" t="str">
        <f t="shared" si="1151"/>
        <v>nul</v>
      </c>
    </row>
    <row r="12224" spans="1:12">
      <c r="A12224" s="19"/>
      <c r="B12224" s="20"/>
      <c r="C12224" s="20"/>
      <c r="D12224" s="20"/>
      <c r="E12224" s="20"/>
      <c r="F12224" s="21" t="str">
        <f t="shared" si="1152"/>
        <v>nul</v>
      </c>
      <c r="G12224" s="21">
        <f t="shared" si="1147"/>
        <v>0</v>
      </c>
      <c r="H12224" s="20"/>
      <c r="I12224" s="21" t="str">
        <f t="shared" si="1148"/>
        <v>nul</v>
      </c>
      <c r="J12224" s="21" t="str">
        <f t="shared" si="1149"/>
        <v>nul</v>
      </c>
      <c r="K12224" s="21">
        <f t="shared" si="1150"/>
        <v>0</v>
      </c>
      <c r="L12224" s="22" t="str">
        <f t="shared" si="1151"/>
        <v>nul</v>
      </c>
    </row>
    <row r="12225" spans="1:12">
      <c r="A12225" s="19"/>
      <c r="B12225" s="20"/>
      <c r="C12225" s="20"/>
      <c r="D12225" s="20"/>
      <c r="E12225" s="20"/>
      <c r="F12225" s="21" t="str">
        <f t="shared" si="1152"/>
        <v>nul</v>
      </c>
      <c r="G12225" s="21">
        <f t="shared" si="1147"/>
        <v>0</v>
      </c>
      <c r="H12225" s="20"/>
      <c r="I12225" s="21" t="str">
        <f t="shared" si="1148"/>
        <v>nul</v>
      </c>
      <c r="J12225" s="21" t="str">
        <f t="shared" si="1149"/>
        <v>nul</v>
      </c>
      <c r="K12225" s="21">
        <f t="shared" si="1150"/>
        <v>0</v>
      </c>
      <c r="L12225" s="22" t="str">
        <f t="shared" si="1151"/>
        <v>nul</v>
      </c>
    </row>
    <row r="12226" spans="1:12">
      <c r="A12226" s="19"/>
      <c r="B12226" s="20"/>
      <c r="C12226" s="20"/>
      <c r="D12226" s="20"/>
      <c r="E12226" s="20"/>
      <c r="F12226" s="21" t="str">
        <f t="shared" si="1152"/>
        <v>nul</v>
      </c>
      <c r="G12226" s="21">
        <f t="shared" si="1147"/>
        <v>0</v>
      </c>
      <c r="H12226" s="20"/>
      <c r="I12226" s="21" t="str">
        <f t="shared" si="1148"/>
        <v>nul</v>
      </c>
      <c r="J12226" s="21" t="str">
        <f t="shared" si="1149"/>
        <v>nul</v>
      </c>
      <c r="K12226" s="21">
        <f t="shared" si="1150"/>
        <v>0</v>
      </c>
      <c r="L12226" s="22" t="str">
        <f t="shared" si="1151"/>
        <v>nul</v>
      </c>
    </row>
    <row r="12227" spans="1:12">
      <c r="A12227" s="19"/>
      <c r="B12227" s="20"/>
      <c r="C12227" s="20"/>
      <c r="D12227" s="20"/>
      <c r="E12227" s="20"/>
      <c r="F12227" s="21" t="str">
        <f t="shared" si="1152"/>
        <v>nul</v>
      </c>
      <c r="G12227" s="21">
        <f t="shared" si="1147"/>
        <v>0</v>
      </c>
      <c r="H12227" s="20"/>
      <c r="I12227" s="21" t="str">
        <f t="shared" si="1148"/>
        <v>nul</v>
      </c>
      <c r="J12227" s="21" t="str">
        <f t="shared" si="1149"/>
        <v>nul</v>
      </c>
      <c r="K12227" s="21">
        <f t="shared" si="1150"/>
        <v>0</v>
      </c>
      <c r="L12227" s="22" t="str">
        <f t="shared" si="1151"/>
        <v>nul</v>
      </c>
    </row>
    <row r="12228" spans="1:12">
      <c r="A12228" s="19"/>
      <c r="B12228" s="20"/>
      <c r="C12228" s="20"/>
      <c r="D12228" s="20"/>
      <c r="E12228" s="20"/>
      <c r="F12228" s="21" t="str">
        <f t="shared" si="1152"/>
        <v>nul</v>
      </c>
      <c r="G12228" s="21">
        <f t="shared" si="1147"/>
        <v>0</v>
      </c>
      <c r="H12228" s="20"/>
      <c r="I12228" s="21" t="str">
        <f t="shared" si="1148"/>
        <v>nul</v>
      </c>
      <c r="J12228" s="21" t="str">
        <f t="shared" si="1149"/>
        <v>nul</v>
      </c>
      <c r="K12228" s="21">
        <f t="shared" si="1150"/>
        <v>0</v>
      </c>
      <c r="L12228" s="22" t="str">
        <f t="shared" si="1151"/>
        <v>nul</v>
      </c>
    </row>
    <row r="12229" spans="1:12">
      <c r="A12229" s="19"/>
      <c r="B12229" s="20"/>
      <c r="C12229" s="20"/>
      <c r="D12229" s="20"/>
      <c r="E12229" s="20"/>
      <c r="F12229" s="21" t="str">
        <f t="shared" si="1152"/>
        <v>nul</v>
      </c>
      <c r="G12229" s="21">
        <f t="shared" si="1147"/>
        <v>0</v>
      </c>
      <c r="H12229" s="20"/>
      <c r="I12229" s="21" t="str">
        <f t="shared" si="1148"/>
        <v>nul</v>
      </c>
      <c r="J12229" s="21" t="str">
        <f t="shared" si="1149"/>
        <v>nul</v>
      </c>
      <c r="K12229" s="21">
        <f t="shared" si="1150"/>
        <v>0</v>
      </c>
      <c r="L12229" s="22" t="str">
        <f t="shared" si="1151"/>
        <v>nul</v>
      </c>
    </row>
    <row r="12230" spans="1:12">
      <c r="A12230" s="19"/>
      <c r="B12230" s="20"/>
      <c r="C12230" s="20"/>
      <c r="D12230" s="20"/>
      <c r="E12230" s="20"/>
      <c r="F12230" s="21" t="str">
        <f t="shared" si="1152"/>
        <v>nul</v>
      </c>
      <c r="G12230" s="21">
        <f t="shared" si="1147"/>
        <v>0</v>
      </c>
      <c r="H12230" s="20"/>
      <c r="I12230" s="21" t="str">
        <f t="shared" si="1148"/>
        <v>nul</v>
      </c>
      <c r="J12230" s="21" t="str">
        <f t="shared" si="1149"/>
        <v>nul</v>
      </c>
      <c r="K12230" s="21">
        <f t="shared" si="1150"/>
        <v>0</v>
      </c>
      <c r="L12230" s="22" t="str">
        <f t="shared" si="1151"/>
        <v>nul</v>
      </c>
    </row>
    <row r="12231" spans="1:12">
      <c r="A12231" s="19"/>
      <c r="B12231" s="20"/>
      <c r="C12231" s="20"/>
      <c r="D12231" s="20"/>
      <c r="E12231" s="20"/>
      <c r="F12231" s="21" t="str">
        <f t="shared" si="1152"/>
        <v>nul</v>
      </c>
      <c r="G12231" s="21">
        <f t="shared" si="1147"/>
        <v>0</v>
      </c>
      <c r="H12231" s="20"/>
      <c r="I12231" s="21" t="str">
        <f t="shared" si="1148"/>
        <v>nul</v>
      </c>
      <c r="J12231" s="21" t="str">
        <f t="shared" si="1149"/>
        <v>nul</v>
      </c>
      <c r="K12231" s="21">
        <f t="shared" si="1150"/>
        <v>0</v>
      </c>
      <c r="L12231" s="22" t="str">
        <f t="shared" si="1151"/>
        <v>nul</v>
      </c>
    </row>
    <row r="12232" spans="1:12">
      <c r="A12232" s="19"/>
      <c r="B12232" s="20"/>
      <c r="C12232" s="20"/>
      <c r="D12232" s="20"/>
      <c r="E12232" s="20"/>
      <c r="F12232" s="21" t="str">
        <f t="shared" si="1152"/>
        <v>nul</v>
      </c>
      <c r="G12232" s="21">
        <f t="shared" si="1147"/>
        <v>0</v>
      </c>
      <c r="H12232" s="20"/>
      <c r="I12232" s="21" t="str">
        <f t="shared" si="1148"/>
        <v>nul</v>
      </c>
      <c r="J12232" s="21" t="str">
        <f t="shared" si="1149"/>
        <v>nul</v>
      </c>
      <c r="K12232" s="21">
        <f t="shared" si="1150"/>
        <v>0</v>
      </c>
      <c r="L12232" s="22" t="str">
        <f t="shared" si="1151"/>
        <v>nul</v>
      </c>
    </row>
    <row r="12233" spans="1:12">
      <c r="A12233" s="19"/>
      <c r="B12233" s="20"/>
      <c r="C12233" s="20"/>
      <c r="D12233" s="20"/>
      <c r="E12233" s="20"/>
      <c r="F12233" s="21" t="str">
        <f t="shared" si="1152"/>
        <v>nul</v>
      </c>
      <c r="G12233" s="21">
        <f t="shared" si="1147"/>
        <v>0</v>
      </c>
      <c r="H12233" s="20"/>
      <c r="I12233" s="21" t="str">
        <f t="shared" si="1148"/>
        <v>nul</v>
      </c>
      <c r="J12233" s="21" t="str">
        <f t="shared" si="1149"/>
        <v>nul</v>
      </c>
      <c r="K12233" s="21">
        <f t="shared" si="1150"/>
        <v>0</v>
      </c>
      <c r="L12233" s="22" t="str">
        <f t="shared" si="1151"/>
        <v>nul</v>
      </c>
    </row>
    <row r="12234" spans="1:12">
      <c r="A12234" s="19"/>
      <c r="B12234" s="20"/>
      <c r="C12234" s="20"/>
      <c r="D12234" s="20"/>
      <c r="E12234" s="20"/>
      <c r="F12234" s="21" t="str">
        <f t="shared" si="1152"/>
        <v>nul</v>
      </c>
      <c r="G12234" s="21">
        <f t="shared" si="1147"/>
        <v>0</v>
      </c>
      <c r="H12234" s="20"/>
      <c r="I12234" s="21" t="str">
        <f t="shared" si="1148"/>
        <v>nul</v>
      </c>
      <c r="J12234" s="21" t="str">
        <f t="shared" si="1149"/>
        <v>nul</v>
      </c>
      <c r="K12234" s="21">
        <f t="shared" si="1150"/>
        <v>0</v>
      </c>
      <c r="L12234" s="22" t="str">
        <f t="shared" si="1151"/>
        <v>nul</v>
      </c>
    </row>
    <row r="12235" spans="1:12">
      <c r="A12235" s="19"/>
      <c r="B12235" s="20"/>
      <c r="C12235" s="20"/>
      <c r="D12235" s="20"/>
      <c r="E12235" s="20"/>
      <c r="F12235" s="21" t="str">
        <f t="shared" si="1152"/>
        <v>nul</v>
      </c>
      <c r="G12235" s="21">
        <f t="shared" si="1147"/>
        <v>0</v>
      </c>
      <c r="H12235" s="20"/>
      <c r="I12235" s="21" t="str">
        <f t="shared" si="1148"/>
        <v>nul</v>
      </c>
      <c r="J12235" s="21" t="str">
        <f t="shared" si="1149"/>
        <v>nul</v>
      </c>
      <c r="K12235" s="21">
        <f t="shared" si="1150"/>
        <v>0</v>
      </c>
      <c r="L12235" s="22" t="str">
        <f t="shared" si="1151"/>
        <v>nul</v>
      </c>
    </row>
    <row r="12236" spans="1:12">
      <c r="A12236" s="19"/>
      <c r="B12236" s="20"/>
      <c r="C12236" s="20"/>
      <c r="D12236" s="20"/>
      <c r="E12236" s="20"/>
      <c r="F12236" s="21" t="str">
        <f t="shared" si="1152"/>
        <v>nul</v>
      </c>
      <c r="G12236" s="21">
        <f t="shared" si="1147"/>
        <v>0</v>
      </c>
      <c r="H12236" s="20"/>
      <c r="I12236" s="21" t="str">
        <f t="shared" si="1148"/>
        <v>nul</v>
      </c>
      <c r="J12236" s="21" t="str">
        <f t="shared" si="1149"/>
        <v>nul</v>
      </c>
      <c r="K12236" s="21">
        <f t="shared" si="1150"/>
        <v>0</v>
      </c>
      <c r="L12236" s="22" t="str">
        <f t="shared" si="1151"/>
        <v>nul</v>
      </c>
    </row>
    <row r="12237" spans="1:12">
      <c r="A12237" s="19"/>
      <c r="B12237" s="20"/>
      <c r="C12237" s="20"/>
      <c r="D12237" s="20"/>
      <c r="E12237" s="20"/>
      <c r="F12237" s="21" t="str">
        <f t="shared" si="1152"/>
        <v>nul</v>
      </c>
      <c r="G12237" s="21">
        <f t="shared" si="1147"/>
        <v>0</v>
      </c>
      <c r="H12237" s="20"/>
      <c r="I12237" s="21" t="str">
        <f t="shared" si="1148"/>
        <v>nul</v>
      </c>
      <c r="J12237" s="21" t="str">
        <f t="shared" si="1149"/>
        <v>nul</v>
      </c>
      <c r="K12237" s="21">
        <f t="shared" si="1150"/>
        <v>0</v>
      </c>
      <c r="L12237" s="22" t="str">
        <f t="shared" si="1151"/>
        <v>nul</v>
      </c>
    </row>
    <row r="12238" spans="1:12">
      <c r="A12238" s="19"/>
      <c r="B12238" s="20"/>
      <c r="C12238" s="20"/>
      <c r="D12238" s="20"/>
      <c r="E12238" s="20"/>
      <c r="F12238" s="21" t="str">
        <f t="shared" si="1152"/>
        <v>nul</v>
      </c>
      <c r="G12238" s="21">
        <f t="shared" si="1147"/>
        <v>0</v>
      </c>
      <c r="H12238" s="20"/>
      <c r="I12238" s="21" t="str">
        <f t="shared" si="1148"/>
        <v>nul</v>
      </c>
      <c r="J12238" s="21" t="str">
        <f t="shared" si="1149"/>
        <v>nul</v>
      </c>
      <c r="K12238" s="21">
        <f t="shared" si="1150"/>
        <v>0</v>
      </c>
      <c r="L12238" s="22" t="str">
        <f t="shared" si="1151"/>
        <v>nul</v>
      </c>
    </row>
    <row r="12239" spans="1:12">
      <c r="A12239" s="19"/>
      <c r="B12239" s="20"/>
      <c r="C12239" s="20"/>
      <c r="D12239" s="20"/>
      <c r="E12239" s="20"/>
      <c r="F12239" s="21" t="str">
        <f t="shared" si="1152"/>
        <v>nul</v>
      </c>
      <c r="G12239" s="21">
        <f t="shared" si="1147"/>
        <v>0</v>
      </c>
      <c r="H12239" s="20"/>
      <c r="I12239" s="21" t="str">
        <f t="shared" si="1148"/>
        <v>nul</v>
      </c>
      <c r="J12239" s="21" t="str">
        <f t="shared" si="1149"/>
        <v>nul</v>
      </c>
      <c r="K12239" s="21">
        <f t="shared" si="1150"/>
        <v>0</v>
      </c>
      <c r="L12239" s="22" t="str">
        <f t="shared" si="1151"/>
        <v>nul</v>
      </c>
    </row>
    <row r="12240" spans="1:12">
      <c r="A12240" s="19"/>
      <c r="B12240" s="20"/>
      <c r="C12240" s="20"/>
      <c r="D12240" s="20"/>
      <c r="E12240" s="20"/>
      <c r="F12240" s="21" t="str">
        <f t="shared" si="1152"/>
        <v>nul</v>
      </c>
      <c r="G12240" s="21">
        <f t="shared" si="1147"/>
        <v>0</v>
      </c>
      <c r="H12240" s="20"/>
      <c r="I12240" s="21" t="str">
        <f t="shared" si="1148"/>
        <v>nul</v>
      </c>
      <c r="J12240" s="21" t="str">
        <f t="shared" si="1149"/>
        <v>nul</v>
      </c>
      <c r="K12240" s="21">
        <f t="shared" si="1150"/>
        <v>0</v>
      </c>
      <c r="L12240" s="22" t="str">
        <f t="shared" si="1151"/>
        <v>nul</v>
      </c>
    </row>
    <row r="12241" spans="1:12">
      <c r="A12241" s="19"/>
      <c r="B12241" s="20"/>
      <c r="C12241" s="20"/>
      <c r="D12241" s="20"/>
      <c r="E12241" s="20"/>
      <c r="F12241" s="21" t="str">
        <f t="shared" si="1152"/>
        <v>nul</v>
      </c>
      <c r="G12241" s="21">
        <f t="shared" si="1147"/>
        <v>0</v>
      </c>
      <c r="H12241" s="20"/>
      <c r="I12241" s="21" t="str">
        <f t="shared" si="1148"/>
        <v>nul</v>
      </c>
      <c r="J12241" s="21" t="str">
        <f t="shared" si="1149"/>
        <v>nul</v>
      </c>
      <c r="K12241" s="21">
        <f t="shared" si="1150"/>
        <v>0</v>
      </c>
      <c r="L12241" s="22" t="str">
        <f t="shared" si="1151"/>
        <v>nul</v>
      </c>
    </row>
    <row r="12242" spans="1:12">
      <c r="A12242" s="19"/>
      <c r="B12242" s="20"/>
      <c r="C12242" s="20"/>
      <c r="D12242" s="20"/>
      <c r="E12242" s="20"/>
      <c r="F12242" s="21" t="str">
        <f t="shared" si="1152"/>
        <v>nul</v>
      </c>
      <c r="G12242" s="21">
        <f t="shared" si="1147"/>
        <v>0</v>
      </c>
      <c r="H12242" s="20"/>
      <c r="I12242" s="21" t="str">
        <f t="shared" si="1148"/>
        <v>nul</v>
      </c>
      <c r="J12242" s="21" t="str">
        <f t="shared" si="1149"/>
        <v>nul</v>
      </c>
      <c r="K12242" s="21">
        <f t="shared" si="1150"/>
        <v>0</v>
      </c>
      <c r="L12242" s="22" t="str">
        <f t="shared" si="1151"/>
        <v>nul</v>
      </c>
    </row>
    <row r="12243" spans="1:12">
      <c r="A12243" s="19"/>
      <c r="B12243" s="20"/>
      <c r="C12243" s="20"/>
      <c r="D12243" s="20"/>
      <c r="E12243" s="20"/>
      <c r="F12243" s="21" t="str">
        <f t="shared" si="1152"/>
        <v>nul</v>
      </c>
      <c r="G12243" s="21">
        <f t="shared" si="1147"/>
        <v>0</v>
      </c>
      <c r="H12243" s="20"/>
      <c r="I12243" s="21" t="str">
        <f t="shared" si="1148"/>
        <v>nul</v>
      </c>
      <c r="J12243" s="21" t="str">
        <f t="shared" si="1149"/>
        <v>nul</v>
      </c>
      <c r="K12243" s="21">
        <f t="shared" si="1150"/>
        <v>0</v>
      </c>
      <c r="L12243" s="22" t="str">
        <f t="shared" si="1151"/>
        <v>nul</v>
      </c>
    </row>
    <row r="12244" spans="1:12">
      <c r="A12244" s="19"/>
      <c r="B12244" s="20"/>
      <c r="C12244" s="20"/>
      <c r="D12244" s="20"/>
      <c r="E12244" s="20"/>
      <c r="F12244" s="21" t="str">
        <f t="shared" si="1152"/>
        <v>nul</v>
      </c>
      <c r="G12244" s="21">
        <f t="shared" si="1147"/>
        <v>0</v>
      </c>
      <c r="H12244" s="20"/>
      <c r="I12244" s="21" t="str">
        <f t="shared" si="1148"/>
        <v>nul</v>
      </c>
      <c r="J12244" s="21" t="str">
        <f t="shared" si="1149"/>
        <v>nul</v>
      </c>
      <c r="K12244" s="21">
        <f t="shared" si="1150"/>
        <v>0</v>
      </c>
      <c r="L12244" s="22" t="str">
        <f t="shared" si="1151"/>
        <v>nul</v>
      </c>
    </row>
    <row r="12245" spans="1:12">
      <c r="A12245" s="19"/>
      <c r="B12245" s="20"/>
      <c r="C12245" s="20"/>
      <c r="D12245" s="20"/>
      <c r="E12245" s="20"/>
      <c r="F12245" s="21" t="str">
        <f t="shared" si="1152"/>
        <v>nul</v>
      </c>
      <c r="G12245" s="21">
        <f t="shared" si="1147"/>
        <v>0</v>
      </c>
      <c r="H12245" s="20"/>
      <c r="I12245" s="21" t="str">
        <f t="shared" si="1148"/>
        <v>nul</v>
      </c>
      <c r="J12245" s="21" t="str">
        <f t="shared" si="1149"/>
        <v>nul</v>
      </c>
      <c r="K12245" s="21">
        <f t="shared" si="1150"/>
        <v>0</v>
      </c>
      <c r="L12245" s="22" t="str">
        <f t="shared" si="1151"/>
        <v>nul</v>
      </c>
    </row>
    <row r="12246" spans="1:12">
      <c r="A12246" s="19"/>
      <c r="B12246" s="20"/>
      <c r="C12246" s="20"/>
      <c r="D12246" s="20"/>
      <c r="E12246" s="20"/>
      <c r="F12246" s="21" t="str">
        <f t="shared" si="1152"/>
        <v>nul</v>
      </c>
      <c r="G12246" s="21">
        <f t="shared" si="1147"/>
        <v>0</v>
      </c>
      <c r="H12246" s="20"/>
      <c r="I12246" s="21" t="str">
        <f t="shared" si="1148"/>
        <v>nul</v>
      </c>
      <c r="J12246" s="21" t="str">
        <f t="shared" si="1149"/>
        <v>nul</v>
      </c>
      <c r="K12246" s="21">
        <f t="shared" si="1150"/>
        <v>0</v>
      </c>
      <c r="L12246" s="22" t="str">
        <f t="shared" si="1151"/>
        <v>nul</v>
      </c>
    </row>
    <row r="12247" spans="1:12">
      <c r="A12247" s="19"/>
      <c r="B12247" s="20"/>
      <c r="C12247" s="20"/>
      <c r="D12247" s="20"/>
      <c r="E12247" s="20"/>
      <c r="F12247" s="21" t="str">
        <f t="shared" si="1152"/>
        <v>nul</v>
      </c>
      <c r="G12247" s="21">
        <f t="shared" si="1147"/>
        <v>0</v>
      </c>
      <c r="H12247" s="20"/>
      <c r="I12247" s="21" t="str">
        <f t="shared" si="1148"/>
        <v>nul</v>
      </c>
      <c r="J12247" s="21" t="str">
        <f t="shared" si="1149"/>
        <v>nul</v>
      </c>
      <c r="K12247" s="21">
        <f t="shared" si="1150"/>
        <v>0</v>
      </c>
      <c r="L12247" s="22" t="str">
        <f t="shared" si="1151"/>
        <v>nul</v>
      </c>
    </row>
    <row r="12248" spans="1:12">
      <c r="A12248" s="19"/>
      <c r="B12248" s="20"/>
      <c r="C12248" s="20"/>
      <c r="D12248" s="20"/>
      <c r="E12248" s="20"/>
      <c r="F12248" s="21" t="str">
        <f t="shared" si="1152"/>
        <v>nul</v>
      </c>
      <c r="G12248" s="21">
        <f t="shared" si="1147"/>
        <v>0</v>
      </c>
      <c r="H12248" s="20"/>
      <c r="I12248" s="21" t="str">
        <f t="shared" si="1148"/>
        <v>nul</v>
      </c>
      <c r="J12248" s="21" t="str">
        <f t="shared" si="1149"/>
        <v>nul</v>
      </c>
      <c r="K12248" s="21">
        <f t="shared" si="1150"/>
        <v>0</v>
      </c>
      <c r="L12248" s="22" t="str">
        <f t="shared" si="1151"/>
        <v>nul</v>
      </c>
    </row>
    <row r="12249" spans="1:12">
      <c r="A12249" s="19"/>
      <c r="B12249" s="20"/>
      <c r="C12249" s="20"/>
      <c r="D12249" s="20"/>
      <c r="E12249" s="20"/>
      <c r="F12249" s="21" t="str">
        <f t="shared" si="1152"/>
        <v>nul</v>
      </c>
      <c r="G12249" s="21">
        <f t="shared" si="1147"/>
        <v>0</v>
      </c>
      <c r="H12249" s="20"/>
      <c r="I12249" s="21" t="str">
        <f t="shared" si="1148"/>
        <v>nul</v>
      </c>
      <c r="J12249" s="21" t="str">
        <f t="shared" si="1149"/>
        <v>nul</v>
      </c>
      <c r="K12249" s="21">
        <f t="shared" si="1150"/>
        <v>0</v>
      </c>
      <c r="L12249" s="22" t="str">
        <f t="shared" si="1151"/>
        <v>nul</v>
      </c>
    </row>
    <row r="12250" spans="1:12">
      <c r="A12250" s="19"/>
      <c r="B12250" s="20"/>
      <c r="C12250" s="20"/>
      <c r="D12250" s="20"/>
      <c r="E12250" s="20"/>
      <c r="F12250" s="21" t="str">
        <f t="shared" si="1152"/>
        <v>nul</v>
      </c>
      <c r="G12250" s="21">
        <f t="shared" si="1147"/>
        <v>0</v>
      </c>
      <c r="H12250" s="20"/>
      <c r="I12250" s="21" t="str">
        <f t="shared" si="1148"/>
        <v>nul</v>
      </c>
      <c r="J12250" s="21" t="str">
        <f t="shared" si="1149"/>
        <v>nul</v>
      </c>
      <c r="K12250" s="21">
        <f t="shared" si="1150"/>
        <v>0</v>
      </c>
      <c r="L12250" s="22" t="str">
        <f t="shared" si="1151"/>
        <v>nul</v>
      </c>
    </row>
    <row r="12251" spans="1:12">
      <c r="A12251" s="19"/>
      <c r="B12251" s="20"/>
      <c r="C12251" s="20"/>
      <c r="D12251" s="20"/>
      <c r="E12251" s="20"/>
      <c r="F12251" s="21" t="str">
        <f t="shared" si="1152"/>
        <v>nul</v>
      </c>
      <c r="G12251" s="21">
        <f t="shared" si="1147"/>
        <v>0</v>
      </c>
      <c r="H12251" s="20"/>
      <c r="I12251" s="21" t="str">
        <f t="shared" si="1148"/>
        <v>nul</v>
      </c>
      <c r="J12251" s="21" t="str">
        <f t="shared" si="1149"/>
        <v>nul</v>
      </c>
      <c r="K12251" s="21">
        <f t="shared" si="1150"/>
        <v>0</v>
      </c>
      <c r="L12251" s="22" t="str">
        <f t="shared" si="1151"/>
        <v>nul</v>
      </c>
    </row>
    <row r="12252" spans="1:12">
      <c r="A12252" s="19"/>
      <c r="B12252" s="20"/>
      <c r="C12252" s="20"/>
      <c r="D12252" s="20"/>
      <c r="E12252" s="20"/>
      <c r="F12252" s="21" t="str">
        <f t="shared" si="1152"/>
        <v>nul</v>
      </c>
      <c r="G12252" s="21">
        <f t="shared" si="1147"/>
        <v>0</v>
      </c>
      <c r="H12252" s="20"/>
      <c r="I12252" s="21" t="str">
        <f t="shared" si="1148"/>
        <v>nul</v>
      </c>
      <c r="J12252" s="21" t="str">
        <f t="shared" si="1149"/>
        <v>nul</v>
      </c>
      <c r="K12252" s="21">
        <f t="shared" si="1150"/>
        <v>0</v>
      </c>
      <c r="L12252" s="22" t="str">
        <f t="shared" si="1151"/>
        <v>nul</v>
      </c>
    </row>
    <row r="12253" spans="1:12">
      <c r="A12253" s="19"/>
      <c r="B12253" s="20"/>
      <c r="C12253" s="20"/>
      <c r="D12253" s="20"/>
      <c r="E12253" s="20"/>
      <c r="F12253" s="21" t="str">
        <f t="shared" si="1152"/>
        <v>nul</v>
      </c>
      <c r="G12253" s="21">
        <f t="shared" si="1147"/>
        <v>0</v>
      </c>
      <c r="H12253" s="20"/>
      <c r="I12253" s="21" t="str">
        <f t="shared" si="1148"/>
        <v>nul</v>
      </c>
      <c r="J12253" s="21" t="str">
        <f t="shared" si="1149"/>
        <v>nul</v>
      </c>
      <c r="K12253" s="21">
        <f t="shared" si="1150"/>
        <v>0</v>
      </c>
      <c r="L12253" s="22" t="str">
        <f t="shared" si="1151"/>
        <v>nul</v>
      </c>
    </row>
    <row r="12254" spans="1:12">
      <c r="A12254" s="19"/>
      <c r="B12254" s="20"/>
      <c r="C12254" s="20"/>
      <c r="D12254" s="20"/>
      <c r="E12254" s="20"/>
      <c r="F12254" s="21" t="str">
        <f t="shared" si="1152"/>
        <v>nul</v>
      </c>
      <c r="G12254" s="21">
        <f t="shared" si="1147"/>
        <v>0</v>
      </c>
      <c r="H12254" s="20"/>
      <c r="I12254" s="21" t="str">
        <f t="shared" si="1148"/>
        <v>nul</v>
      </c>
      <c r="J12254" s="21" t="str">
        <f t="shared" si="1149"/>
        <v>nul</v>
      </c>
      <c r="K12254" s="21">
        <f t="shared" si="1150"/>
        <v>0</v>
      </c>
      <c r="L12254" s="22" t="str">
        <f t="shared" si="1151"/>
        <v>nul</v>
      </c>
    </row>
    <row r="12255" spans="1:12">
      <c r="A12255" s="19"/>
      <c r="B12255" s="20"/>
      <c r="C12255" s="20"/>
      <c r="D12255" s="20"/>
      <c r="E12255" s="20"/>
      <c r="F12255" s="21" t="str">
        <f t="shared" si="1152"/>
        <v>nul</v>
      </c>
      <c r="G12255" s="21">
        <f t="shared" si="1147"/>
        <v>0</v>
      </c>
      <c r="H12255" s="20"/>
      <c r="I12255" s="21" t="str">
        <f t="shared" si="1148"/>
        <v>nul</v>
      </c>
      <c r="J12255" s="21" t="str">
        <f t="shared" si="1149"/>
        <v>nul</v>
      </c>
      <c r="K12255" s="21">
        <f t="shared" si="1150"/>
        <v>0</v>
      </c>
      <c r="L12255" s="22" t="str">
        <f t="shared" si="1151"/>
        <v>nul</v>
      </c>
    </row>
    <row r="12256" spans="1:12">
      <c r="A12256" s="19"/>
      <c r="B12256" s="20"/>
      <c r="C12256" s="20"/>
      <c r="D12256" s="20"/>
      <c r="E12256" s="20"/>
      <c r="F12256" s="21" t="str">
        <f t="shared" si="1152"/>
        <v>nul</v>
      </c>
      <c r="G12256" s="21">
        <f t="shared" si="1147"/>
        <v>0</v>
      </c>
      <c r="H12256" s="20"/>
      <c r="I12256" s="21" t="str">
        <f t="shared" si="1148"/>
        <v>nul</v>
      </c>
      <c r="J12256" s="21" t="str">
        <f t="shared" si="1149"/>
        <v>nul</v>
      </c>
      <c r="K12256" s="21">
        <f t="shared" si="1150"/>
        <v>0</v>
      </c>
      <c r="L12256" s="22" t="str">
        <f t="shared" si="1151"/>
        <v>nul</v>
      </c>
    </row>
    <row r="12257" spans="1:12">
      <c r="A12257" s="19"/>
      <c r="B12257" s="20"/>
      <c r="C12257" s="20"/>
      <c r="D12257" s="20"/>
      <c r="E12257" s="20"/>
      <c r="F12257" s="21" t="str">
        <f t="shared" si="1152"/>
        <v>nul</v>
      </c>
      <c r="G12257" s="21">
        <f t="shared" si="1147"/>
        <v>0</v>
      </c>
      <c r="H12257" s="20"/>
      <c r="I12257" s="21" t="str">
        <f t="shared" si="1148"/>
        <v>nul</v>
      </c>
      <c r="J12257" s="21" t="str">
        <f t="shared" si="1149"/>
        <v>nul</v>
      </c>
      <c r="K12257" s="21">
        <f t="shared" si="1150"/>
        <v>0</v>
      </c>
      <c r="L12257" s="22" t="str">
        <f t="shared" si="1151"/>
        <v>nul</v>
      </c>
    </row>
    <row r="12258" spans="1:12">
      <c r="A12258" s="19"/>
      <c r="B12258" s="20"/>
      <c r="C12258" s="20"/>
      <c r="D12258" s="20"/>
      <c r="E12258" s="20"/>
      <c r="F12258" s="21" t="str">
        <f t="shared" si="1152"/>
        <v>nul</v>
      </c>
      <c r="G12258" s="21">
        <f t="shared" si="1147"/>
        <v>0</v>
      </c>
      <c r="H12258" s="20"/>
      <c r="I12258" s="21" t="str">
        <f t="shared" si="1148"/>
        <v>nul</v>
      </c>
      <c r="J12258" s="21" t="str">
        <f t="shared" si="1149"/>
        <v>nul</v>
      </c>
      <c r="K12258" s="21">
        <f t="shared" si="1150"/>
        <v>0</v>
      </c>
      <c r="L12258" s="22" t="str">
        <f t="shared" si="1151"/>
        <v>nul</v>
      </c>
    </row>
    <row r="12259" spans="1:12">
      <c r="A12259" s="19"/>
      <c r="B12259" s="20"/>
      <c r="C12259" s="20"/>
      <c r="D12259" s="20"/>
      <c r="E12259" s="20"/>
      <c r="F12259" s="21" t="str">
        <f t="shared" si="1152"/>
        <v>nul</v>
      </c>
      <c r="G12259" s="21">
        <f t="shared" si="1147"/>
        <v>0</v>
      </c>
      <c r="H12259" s="20"/>
      <c r="I12259" s="21" t="str">
        <f t="shared" si="1148"/>
        <v>nul</v>
      </c>
      <c r="J12259" s="21" t="str">
        <f t="shared" si="1149"/>
        <v>nul</v>
      </c>
      <c r="K12259" s="21">
        <f t="shared" si="1150"/>
        <v>0</v>
      </c>
      <c r="L12259" s="22" t="str">
        <f t="shared" si="1151"/>
        <v>nul</v>
      </c>
    </row>
    <row r="12260" spans="1:12">
      <c r="A12260" s="19"/>
      <c r="B12260" s="20"/>
      <c r="C12260" s="20"/>
      <c r="D12260" s="20"/>
      <c r="E12260" s="20"/>
      <c r="F12260" s="21" t="str">
        <f t="shared" si="1152"/>
        <v>nul</v>
      </c>
      <c r="G12260" s="21">
        <f t="shared" si="1147"/>
        <v>0</v>
      </c>
      <c r="H12260" s="20"/>
      <c r="I12260" s="21" t="str">
        <f t="shared" si="1148"/>
        <v>nul</v>
      </c>
      <c r="J12260" s="21" t="str">
        <f t="shared" si="1149"/>
        <v>nul</v>
      </c>
      <c r="K12260" s="21">
        <f t="shared" si="1150"/>
        <v>0</v>
      </c>
      <c r="L12260" s="22" t="str">
        <f t="shared" si="1151"/>
        <v>nul</v>
      </c>
    </row>
    <row r="12261" spans="1:12">
      <c r="A12261" s="19"/>
      <c r="B12261" s="20"/>
      <c r="C12261" s="20"/>
      <c r="D12261" s="20"/>
      <c r="E12261" s="20"/>
      <c r="F12261" s="21" t="str">
        <f t="shared" si="1152"/>
        <v>nul</v>
      </c>
      <c r="G12261" s="21">
        <f t="shared" si="1147"/>
        <v>0</v>
      </c>
      <c r="H12261" s="20"/>
      <c r="I12261" s="21" t="str">
        <f t="shared" si="1148"/>
        <v>nul</v>
      </c>
      <c r="J12261" s="21" t="str">
        <f t="shared" si="1149"/>
        <v>nul</v>
      </c>
      <c r="K12261" s="21">
        <f t="shared" si="1150"/>
        <v>0</v>
      </c>
      <c r="L12261" s="22" t="str">
        <f t="shared" si="1151"/>
        <v>nul</v>
      </c>
    </row>
    <row r="12262" spans="1:12">
      <c r="A12262" s="19"/>
      <c r="B12262" s="20"/>
      <c r="C12262" s="20"/>
      <c r="D12262" s="20"/>
      <c r="E12262" s="20"/>
      <c r="F12262" s="21" t="str">
        <f t="shared" si="1152"/>
        <v>nul</v>
      </c>
      <c r="G12262" s="21">
        <f t="shared" si="1147"/>
        <v>0</v>
      </c>
      <c r="H12262" s="20"/>
      <c r="I12262" s="21" t="str">
        <f t="shared" si="1148"/>
        <v>nul</v>
      </c>
      <c r="J12262" s="21" t="str">
        <f t="shared" si="1149"/>
        <v>nul</v>
      </c>
      <c r="K12262" s="21">
        <f t="shared" si="1150"/>
        <v>0</v>
      </c>
      <c r="L12262" s="22" t="str">
        <f t="shared" si="1151"/>
        <v>nul</v>
      </c>
    </row>
    <row r="12263" spans="1:12">
      <c r="A12263" s="19"/>
      <c r="B12263" s="20"/>
      <c r="C12263" s="20"/>
      <c r="D12263" s="20"/>
      <c r="E12263" s="20"/>
      <c r="F12263" s="21" t="str">
        <f t="shared" si="1152"/>
        <v>nul</v>
      </c>
      <c r="G12263" s="21">
        <f t="shared" si="1147"/>
        <v>0</v>
      </c>
      <c r="H12263" s="20"/>
      <c r="I12263" s="21" t="str">
        <f t="shared" si="1148"/>
        <v>nul</v>
      </c>
      <c r="J12263" s="21" t="str">
        <f t="shared" si="1149"/>
        <v>nul</v>
      </c>
      <c r="K12263" s="21">
        <f t="shared" si="1150"/>
        <v>0</v>
      </c>
      <c r="L12263" s="22" t="str">
        <f t="shared" si="1151"/>
        <v>nul</v>
      </c>
    </row>
    <row r="12264" spans="1:12">
      <c r="A12264" s="19"/>
      <c r="B12264" s="20"/>
      <c r="C12264" s="20"/>
      <c r="D12264" s="20"/>
      <c r="E12264" s="20"/>
      <c r="F12264" s="21" t="str">
        <f t="shared" si="1152"/>
        <v>nul</v>
      </c>
      <c r="G12264" s="21">
        <f t="shared" si="1147"/>
        <v>0</v>
      </c>
      <c r="H12264" s="20"/>
      <c r="I12264" s="21" t="str">
        <f t="shared" si="1148"/>
        <v>nul</v>
      </c>
      <c r="J12264" s="21" t="str">
        <f t="shared" si="1149"/>
        <v>nul</v>
      </c>
      <c r="K12264" s="21">
        <f t="shared" si="1150"/>
        <v>0</v>
      </c>
      <c r="L12264" s="22" t="str">
        <f t="shared" si="1151"/>
        <v>nul</v>
      </c>
    </row>
    <row r="12265" spans="1:12">
      <c r="A12265" s="19"/>
      <c r="B12265" s="20"/>
      <c r="C12265" s="20"/>
      <c r="D12265" s="20"/>
      <c r="E12265" s="20"/>
      <c r="F12265" s="21" t="str">
        <f t="shared" si="1152"/>
        <v>nul</v>
      </c>
      <c r="G12265" s="21">
        <f t="shared" si="1147"/>
        <v>0</v>
      </c>
      <c r="H12265" s="20"/>
      <c r="I12265" s="21" t="str">
        <f t="shared" si="1148"/>
        <v>nul</v>
      </c>
      <c r="J12265" s="21" t="str">
        <f t="shared" si="1149"/>
        <v>nul</v>
      </c>
      <c r="K12265" s="21">
        <f t="shared" si="1150"/>
        <v>0</v>
      </c>
      <c r="L12265" s="22" t="str">
        <f t="shared" si="1151"/>
        <v>nul</v>
      </c>
    </row>
    <row r="12266" spans="1:12">
      <c r="A12266" s="19"/>
      <c r="B12266" s="20"/>
      <c r="C12266" s="20"/>
      <c r="D12266" s="20"/>
      <c r="E12266" s="20"/>
      <c r="F12266" s="21" t="str">
        <f t="shared" si="1152"/>
        <v>nul</v>
      </c>
      <c r="G12266" s="21">
        <f t="shared" si="1147"/>
        <v>0</v>
      </c>
      <c r="H12266" s="20"/>
      <c r="I12266" s="21" t="str">
        <f t="shared" si="1148"/>
        <v>nul</v>
      </c>
      <c r="J12266" s="21" t="str">
        <f t="shared" si="1149"/>
        <v>nul</v>
      </c>
      <c r="K12266" s="21">
        <f t="shared" si="1150"/>
        <v>0</v>
      </c>
      <c r="L12266" s="22" t="str">
        <f t="shared" si="1151"/>
        <v>nul</v>
      </c>
    </row>
    <row r="12267" spans="1:12">
      <c r="A12267" s="19"/>
      <c r="B12267" s="20"/>
      <c r="C12267" s="20"/>
      <c r="D12267" s="20"/>
      <c r="E12267" s="20"/>
      <c r="F12267" s="21" t="str">
        <f t="shared" si="1152"/>
        <v>nul</v>
      </c>
      <c r="G12267" s="21">
        <f t="shared" si="1147"/>
        <v>0</v>
      </c>
      <c r="H12267" s="20"/>
      <c r="I12267" s="21" t="str">
        <f t="shared" si="1148"/>
        <v>nul</v>
      </c>
      <c r="J12267" s="21" t="str">
        <f t="shared" si="1149"/>
        <v>nul</v>
      </c>
      <c r="K12267" s="21">
        <f t="shared" si="1150"/>
        <v>0</v>
      </c>
      <c r="L12267" s="22" t="str">
        <f t="shared" si="1151"/>
        <v>nul</v>
      </c>
    </row>
    <row r="12268" spans="1:12">
      <c r="A12268" s="19"/>
      <c r="B12268" s="20"/>
      <c r="C12268" s="20"/>
      <c r="D12268" s="20"/>
      <c r="E12268" s="20"/>
      <c r="F12268" s="21" t="str">
        <f t="shared" si="1152"/>
        <v>nul</v>
      </c>
      <c r="G12268" s="21">
        <f t="shared" si="1147"/>
        <v>0</v>
      </c>
      <c r="H12268" s="20"/>
      <c r="I12268" s="21" t="str">
        <f t="shared" si="1148"/>
        <v>nul</v>
      </c>
      <c r="J12268" s="21" t="str">
        <f t="shared" si="1149"/>
        <v>nul</v>
      </c>
      <c r="K12268" s="21">
        <f t="shared" si="1150"/>
        <v>0</v>
      </c>
      <c r="L12268" s="22" t="str">
        <f t="shared" si="1151"/>
        <v>nul</v>
      </c>
    </row>
    <row r="12269" spans="1:12">
      <c r="A12269" s="19"/>
      <c r="B12269" s="20"/>
      <c r="C12269" s="20"/>
      <c r="D12269" s="20"/>
      <c r="E12269" s="20"/>
      <c r="F12269" s="21" t="str">
        <f t="shared" si="1152"/>
        <v>nul</v>
      </c>
      <c r="G12269" s="21">
        <f t="shared" si="1147"/>
        <v>0</v>
      </c>
      <c r="H12269" s="20"/>
      <c r="I12269" s="21" t="str">
        <f t="shared" si="1148"/>
        <v>nul</v>
      </c>
      <c r="J12269" s="21" t="str">
        <f t="shared" si="1149"/>
        <v>nul</v>
      </c>
      <c r="K12269" s="21">
        <f t="shared" si="1150"/>
        <v>0</v>
      </c>
      <c r="L12269" s="22" t="str">
        <f t="shared" si="1151"/>
        <v>nul</v>
      </c>
    </row>
    <row r="12270" spans="1:12">
      <c r="A12270" s="19"/>
      <c r="B12270" s="20"/>
      <c r="C12270" s="20"/>
      <c r="D12270" s="20"/>
      <c r="E12270" s="20"/>
      <c r="F12270" s="21" t="str">
        <f t="shared" si="1152"/>
        <v>nul</v>
      </c>
      <c r="G12270" s="21">
        <f t="shared" si="1147"/>
        <v>0</v>
      </c>
      <c r="H12270" s="20"/>
      <c r="I12270" s="21" t="str">
        <f t="shared" si="1148"/>
        <v>nul</v>
      </c>
      <c r="J12270" s="21" t="str">
        <f t="shared" si="1149"/>
        <v>nul</v>
      </c>
      <c r="K12270" s="21">
        <f t="shared" si="1150"/>
        <v>0</v>
      </c>
      <c r="L12270" s="22" t="str">
        <f t="shared" si="1151"/>
        <v>nul</v>
      </c>
    </row>
    <row r="12271" spans="1:12">
      <c r="A12271" s="19"/>
      <c r="B12271" s="20"/>
      <c r="C12271" s="20"/>
      <c r="D12271" s="20"/>
      <c r="E12271" s="20"/>
      <c r="F12271" s="21" t="str">
        <f t="shared" si="1152"/>
        <v>nul</v>
      </c>
      <c r="G12271" s="21">
        <f t="shared" si="1147"/>
        <v>0</v>
      </c>
      <c r="H12271" s="20"/>
      <c r="I12271" s="21" t="str">
        <f t="shared" si="1148"/>
        <v>nul</v>
      </c>
      <c r="J12271" s="21" t="str">
        <f t="shared" si="1149"/>
        <v>nul</v>
      </c>
      <c r="K12271" s="21">
        <f t="shared" si="1150"/>
        <v>0</v>
      </c>
      <c r="L12271" s="22" t="str">
        <f t="shared" si="1151"/>
        <v>nul</v>
      </c>
    </row>
    <row r="12272" spans="1:12">
      <c r="A12272" s="19"/>
      <c r="B12272" s="20"/>
      <c r="C12272" s="20"/>
      <c r="D12272" s="20"/>
      <c r="E12272" s="20"/>
      <c r="F12272" s="21" t="str">
        <f t="shared" si="1152"/>
        <v>nul</v>
      </c>
      <c r="G12272" s="21">
        <f t="shared" si="1147"/>
        <v>0</v>
      </c>
      <c r="H12272" s="20"/>
      <c r="I12272" s="21" t="str">
        <f t="shared" si="1148"/>
        <v>nul</v>
      </c>
      <c r="J12272" s="21" t="str">
        <f t="shared" si="1149"/>
        <v>nul</v>
      </c>
      <c r="K12272" s="21">
        <f t="shared" si="1150"/>
        <v>0</v>
      </c>
      <c r="L12272" s="22" t="str">
        <f t="shared" si="1151"/>
        <v>nul</v>
      </c>
    </row>
    <row r="12273" spans="1:12">
      <c r="A12273" s="19"/>
      <c r="B12273" s="20"/>
      <c r="C12273" s="20"/>
      <c r="D12273" s="20"/>
      <c r="E12273" s="20"/>
      <c r="F12273" s="21" t="str">
        <f t="shared" si="1152"/>
        <v>nul</v>
      </c>
      <c r="G12273" s="21">
        <f t="shared" si="1147"/>
        <v>0</v>
      </c>
      <c r="H12273" s="20"/>
      <c r="I12273" s="21" t="str">
        <f t="shared" si="1148"/>
        <v>nul</v>
      </c>
      <c r="J12273" s="21" t="str">
        <f t="shared" si="1149"/>
        <v>nul</v>
      </c>
      <c r="K12273" s="21">
        <f t="shared" si="1150"/>
        <v>0</v>
      </c>
      <c r="L12273" s="22" t="str">
        <f t="shared" si="1151"/>
        <v>nul</v>
      </c>
    </row>
    <row r="12274" spans="1:12">
      <c r="A12274" s="19"/>
      <c r="B12274" s="20"/>
      <c r="C12274" s="20"/>
      <c r="D12274" s="20"/>
      <c r="E12274" s="20"/>
      <c r="F12274" s="21" t="str">
        <f t="shared" si="1152"/>
        <v>nul</v>
      </c>
      <c r="G12274" s="21">
        <f t="shared" si="1147"/>
        <v>0</v>
      </c>
      <c r="H12274" s="20"/>
      <c r="I12274" s="21" t="str">
        <f t="shared" si="1148"/>
        <v>nul</v>
      </c>
      <c r="J12274" s="21" t="str">
        <f t="shared" si="1149"/>
        <v>nul</v>
      </c>
      <c r="K12274" s="21">
        <f t="shared" si="1150"/>
        <v>0</v>
      </c>
      <c r="L12274" s="22" t="str">
        <f t="shared" si="1151"/>
        <v>nul</v>
      </c>
    </row>
    <row r="12275" spans="1:12">
      <c r="A12275" s="19"/>
      <c r="B12275" s="20"/>
      <c r="C12275" s="20"/>
      <c r="D12275" s="20"/>
      <c r="E12275" s="20"/>
      <c r="F12275" s="21" t="str">
        <f t="shared" si="1152"/>
        <v>nul</v>
      </c>
      <c r="G12275" s="21">
        <f t="shared" ref="G12275:G12338" si="1153">IF(E12275=0,0,((B12275*F12275)/100))</f>
        <v>0</v>
      </c>
      <c r="H12275" s="20"/>
      <c r="I12275" s="21" t="str">
        <f t="shared" ref="I12275:I12338" si="1154">IF(H12275=0,"nul",(H12275*100)/C12275)</f>
        <v>nul</v>
      </c>
      <c r="J12275" s="21" t="str">
        <f t="shared" ref="J12275:J12338" si="1155">IF(B12275=0,"nul",(B12275*I12275%))</f>
        <v>nul</v>
      </c>
      <c r="K12275" s="21">
        <f t="shared" ref="K12275:K12338" si="1156">(C12275-E12275-H12275)/ (D12275-1)</f>
        <v>0</v>
      </c>
      <c r="L12275" s="22" t="str">
        <f t="shared" ref="L12275:L12338" si="1157">IF(D12275=0,"nul",(B12275-G12275-J12275)/(D12275-1))</f>
        <v>nul</v>
      </c>
    </row>
    <row r="12276" spans="1:12">
      <c r="A12276" s="19"/>
      <c r="B12276" s="20"/>
      <c r="C12276" s="20"/>
      <c r="D12276" s="20"/>
      <c r="E12276" s="20"/>
      <c r="F12276" s="21" t="str">
        <f t="shared" si="1152"/>
        <v>nul</v>
      </c>
      <c r="G12276" s="21">
        <f t="shared" si="1153"/>
        <v>0</v>
      </c>
      <c r="H12276" s="20"/>
      <c r="I12276" s="21" t="str">
        <f t="shared" si="1154"/>
        <v>nul</v>
      </c>
      <c r="J12276" s="21" t="str">
        <f t="shared" si="1155"/>
        <v>nul</v>
      </c>
      <c r="K12276" s="21">
        <f t="shared" si="1156"/>
        <v>0</v>
      </c>
      <c r="L12276" s="22" t="str">
        <f t="shared" si="1157"/>
        <v>nul</v>
      </c>
    </row>
    <row r="12277" spans="1:12">
      <c r="A12277" s="19"/>
      <c r="B12277" s="20"/>
      <c r="C12277" s="20"/>
      <c r="D12277" s="20"/>
      <c r="E12277" s="20"/>
      <c r="F12277" s="21" t="str">
        <f t="shared" si="1152"/>
        <v>nul</v>
      </c>
      <c r="G12277" s="21">
        <f t="shared" si="1153"/>
        <v>0</v>
      </c>
      <c r="H12277" s="20"/>
      <c r="I12277" s="21" t="str">
        <f t="shared" si="1154"/>
        <v>nul</v>
      </c>
      <c r="J12277" s="21" t="str">
        <f t="shared" si="1155"/>
        <v>nul</v>
      </c>
      <c r="K12277" s="21">
        <f t="shared" si="1156"/>
        <v>0</v>
      </c>
      <c r="L12277" s="22" t="str">
        <f t="shared" si="1157"/>
        <v>nul</v>
      </c>
    </row>
    <row r="12278" spans="1:12">
      <c r="A12278" s="19"/>
      <c r="B12278" s="20"/>
      <c r="C12278" s="20"/>
      <c r="D12278" s="20"/>
      <c r="E12278" s="20"/>
      <c r="F12278" s="21" t="str">
        <f t="shared" si="1152"/>
        <v>nul</v>
      </c>
      <c r="G12278" s="21">
        <f t="shared" si="1153"/>
        <v>0</v>
      </c>
      <c r="H12278" s="20"/>
      <c r="I12278" s="21" t="str">
        <f t="shared" si="1154"/>
        <v>nul</v>
      </c>
      <c r="J12278" s="21" t="str">
        <f t="shared" si="1155"/>
        <v>nul</v>
      </c>
      <c r="K12278" s="21">
        <f t="shared" si="1156"/>
        <v>0</v>
      </c>
      <c r="L12278" s="22" t="str">
        <f t="shared" si="1157"/>
        <v>nul</v>
      </c>
    </row>
    <row r="12279" spans="1:12">
      <c r="A12279" s="19"/>
      <c r="B12279" s="20"/>
      <c r="C12279" s="20"/>
      <c r="D12279" s="20"/>
      <c r="E12279" s="20"/>
      <c r="F12279" s="21" t="str">
        <f t="shared" si="1152"/>
        <v>nul</v>
      </c>
      <c r="G12279" s="21">
        <f t="shared" si="1153"/>
        <v>0</v>
      </c>
      <c r="H12279" s="20"/>
      <c r="I12279" s="21" t="str">
        <f t="shared" si="1154"/>
        <v>nul</v>
      </c>
      <c r="J12279" s="21" t="str">
        <f t="shared" si="1155"/>
        <v>nul</v>
      </c>
      <c r="K12279" s="21">
        <f t="shared" si="1156"/>
        <v>0</v>
      </c>
      <c r="L12279" s="22" t="str">
        <f t="shared" si="1157"/>
        <v>nul</v>
      </c>
    </row>
    <row r="12280" spans="1:12">
      <c r="A12280" s="19"/>
      <c r="B12280" s="20"/>
      <c r="C12280" s="20"/>
      <c r="D12280" s="20"/>
      <c r="E12280" s="20"/>
      <c r="F12280" s="21" t="str">
        <f t="shared" si="1152"/>
        <v>nul</v>
      </c>
      <c r="G12280" s="21">
        <f t="shared" si="1153"/>
        <v>0</v>
      </c>
      <c r="H12280" s="20"/>
      <c r="I12280" s="21" t="str">
        <f t="shared" si="1154"/>
        <v>nul</v>
      </c>
      <c r="J12280" s="21" t="str">
        <f t="shared" si="1155"/>
        <v>nul</v>
      </c>
      <c r="K12280" s="21">
        <f t="shared" si="1156"/>
        <v>0</v>
      </c>
      <c r="L12280" s="22" t="str">
        <f t="shared" si="1157"/>
        <v>nul</v>
      </c>
    </row>
    <row r="12281" spans="1:12">
      <c r="A12281" s="19"/>
      <c r="B12281" s="20"/>
      <c r="C12281" s="20"/>
      <c r="D12281" s="20"/>
      <c r="E12281" s="20"/>
      <c r="F12281" s="21" t="str">
        <f t="shared" si="1152"/>
        <v>nul</v>
      </c>
      <c r="G12281" s="21">
        <f t="shared" si="1153"/>
        <v>0</v>
      </c>
      <c r="H12281" s="20"/>
      <c r="I12281" s="21" t="str">
        <f t="shared" si="1154"/>
        <v>nul</v>
      </c>
      <c r="J12281" s="21" t="str">
        <f t="shared" si="1155"/>
        <v>nul</v>
      </c>
      <c r="K12281" s="21">
        <f t="shared" si="1156"/>
        <v>0</v>
      </c>
      <c r="L12281" s="22" t="str">
        <f t="shared" si="1157"/>
        <v>nul</v>
      </c>
    </row>
    <row r="12282" spans="1:12">
      <c r="A12282" s="19"/>
      <c r="B12282" s="20"/>
      <c r="C12282" s="20"/>
      <c r="D12282" s="20"/>
      <c r="E12282" s="20"/>
      <c r="F12282" s="21" t="str">
        <f t="shared" si="1152"/>
        <v>nul</v>
      </c>
      <c r="G12282" s="21">
        <f t="shared" si="1153"/>
        <v>0</v>
      </c>
      <c r="H12282" s="20"/>
      <c r="I12282" s="21" t="str">
        <f t="shared" si="1154"/>
        <v>nul</v>
      </c>
      <c r="J12282" s="21" t="str">
        <f t="shared" si="1155"/>
        <v>nul</v>
      </c>
      <c r="K12282" s="21">
        <f t="shared" si="1156"/>
        <v>0</v>
      </c>
      <c r="L12282" s="22" t="str">
        <f t="shared" si="1157"/>
        <v>nul</v>
      </c>
    </row>
    <row r="12283" spans="1:12">
      <c r="A12283" s="19"/>
      <c r="B12283" s="20"/>
      <c r="C12283" s="20"/>
      <c r="D12283" s="20"/>
      <c r="E12283" s="20"/>
      <c r="F12283" s="21" t="str">
        <f t="shared" si="1152"/>
        <v>nul</v>
      </c>
      <c r="G12283" s="21">
        <f t="shared" si="1153"/>
        <v>0</v>
      </c>
      <c r="H12283" s="20"/>
      <c r="I12283" s="21" t="str">
        <f t="shared" si="1154"/>
        <v>nul</v>
      </c>
      <c r="J12283" s="21" t="str">
        <f t="shared" si="1155"/>
        <v>nul</v>
      </c>
      <c r="K12283" s="21">
        <f t="shared" si="1156"/>
        <v>0</v>
      </c>
      <c r="L12283" s="22" t="str">
        <f t="shared" si="1157"/>
        <v>nul</v>
      </c>
    </row>
    <row r="12284" spans="1:12">
      <c r="A12284" s="19"/>
      <c r="B12284" s="20"/>
      <c r="C12284" s="20"/>
      <c r="D12284" s="20"/>
      <c r="E12284" s="20"/>
      <c r="F12284" s="21" t="str">
        <f t="shared" ref="F12284:F12347" si="1158">IF(E12284=0,"nul",(E12284*100)/C12284)</f>
        <v>nul</v>
      </c>
      <c r="G12284" s="21">
        <f t="shared" si="1153"/>
        <v>0</v>
      </c>
      <c r="H12284" s="20"/>
      <c r="I12284" s="21" t="str">
        <f t="shared" si="1154"/>
        <v>nul</v>
      </c>
      <c r="J12284" s="21" t="str">
        <f t="shared" si="1155"/>
        <v>nul</v>
      </c>
      <c r="K12284" s="21">
        <f t="shared" si="1156"/>
        <v>0</v>
      </c>
      <c r="L12284" s="22" t="str">
        <f t="shared" si="1157"/>
        <v>nul</v>
      </c>
    </row>
    <row r="12285" spans="1:12">
      <c r="A12285" s="19"/>
      <c r="B12285" s="20"/>
      <c r="C12285" s="20"/>
      <c r="D12285" s="20"/>
      <c r="E12285" s="20"/>
      <c r="F12285" s="21" t="str">
        <f t="shared" si="1158"/>
        <v>nul</v>
      </c>
      <c r="G12285" s="21">
        <f t="shared" si="1153"/>
        <v>0</v>
      </c>
      <c r="H12285" s="20"/>
      <c r="I12285" s="21" t="str">
        <f t="shared" si="1154"/>
        <v>nul</v>
      </c>
      <c r="J12285" s="21" t="str">
        <f t="shared" si="1155"/>
        <v>nul</v>
      </c>
      <c r="K12285" s="21">
        <f t="shared" si="1156"/>
        <v>0</v>
      </c>
      <c r="L12285" s="22" t="str">
        <f t="shared" si="1157"/>
        <v>nul</v>
      </c>
    </row>
    <row r="12286" spans="1:12">
      <c r="A12286" s="19"/>
      <c r="B12286" s="20"/>
      <c r="C12286" s="20"/>
      <c r="D12286" s="20"/>
      <c r="E12286" s="20"/>
      <c r="F12286" s="21" t="str">
        <f t="shared" si="1158"/>
        <v>nul</v>
      </c>
      <c r="G12286" s="21">
        <f t="shared" si="1153"/>
        <v>0</v>
      </c>
      <c r="H12286" s="20"/>
      <c r="I12286" s="21" t="str">
        <f t="shared" si="1154"/>
        <v>nul</v>
      </c>
      <c r="J12286" s="21" t="str">
        <f t="shared" si="1155"/>
        <v>nul</v>
      </c>
      <c r="K12286" s="21">
        <f t="shared" si="1156"/>
        <v>0</v>
      </c>
      <c r="L12286" s="22" t="str">
        <f t="shared" si="1157"/>
        <v>nul</v>
      </c>
    </row>
    <row r="12287" spans="1:12">
      <c r="A12287" s="19"/>
      <c r="B12287" s="20"/>
      <c r="C12287" s="20"/>
      <c r="D12287" s="20"/>
      <c r="E12287" s="20"/>
      <c r="F12287" s="21" t="str">
        <f t="shared" si="1158"/>
        <v>nul</v>
      </c>
      <c r="G12287" s="21">
        <f t="shared" si="1153"/>
        <v>0</v>
      </c>
      <c r="H12287" s="20"/>
      <c r="I12287" s="21" t="str">
        <f t="shared" si="1154"/>
        <v>nul</v>
      </c>
      <c r="J12287" s="21" t="str">
        <f t="shared" si="1155"/>
        <v>nul</v>
      </c>
      <c r="K12287" s="21">
        <f t="shared" si="1156"/>
        <v>0</v>
      </c>
      <c r="L12287" s="22" t="str">
        <f t="shared" si="1157"/>
        <v>nul</v>
      </c>
    </row>
    <row r="12288" spans="1:12">
      <c r="A12288" s="19"/>
      <c r="B12288" s="20"/>
      <c r="C12288" s="20"/>
      <c r="D12288" s="20"/>
      <c r="E12288" s="20"/>
      <c r="F12288" s="21" t="str">
        <f t="shared" si="1158"/>
        <v>nul</v>
      </c>
      <c r="G12288" s="21">
        <f t="shared" si="1153"/>
        <v>0</v>
      </c>
      <c r="H12288" s="20"/>
      <c r="I12288" s="21" t="str">
        <f t="shared" si="1154"/>
        <v>nul</v>
      </c>
      <c r="J12288" s="21" t="str">
        <f t="shared" si="1155"/>
        <v>nul</v>
      </c>
      <c r="K12288" s="21">
        <f t="shared" si="1156"/>
        <v>0</v>
      </c>
      <c r="L12288" s="22" t="str">
        <f t="shared" si="1157"/>
        <v>nul</v>
      </c>
    </row>
    <row r="12289" spans="1:12">
      <c r="A12289" s="19"/>
      <c r="B12289" s="20"/>
      <c r="C12289" s="20"/>
      <c r="D12289" s="20"/>
      <c r="E12289" s="20"/>
      <c r="F12289" s="21" t="str">
        <f t="shared" si="1158"/>
        <v>nul</v>
      </c>
      <c r="G12289" s="21">
        <f t="shared" si="1153"/>
        <v>0</v>
      </c>
      <c r="H12289" s="20"/>
      <c r="I12289" s="21" t="str">
        <f t="shared" si="1154"/>
        <v>nul</v>
      </c>
      <c r="J12289" s="21" t="str">
        <f t="shared" si="1155"/>
        <v>nul</v>
      </c>
      <c r="K12289" s="21">
        <f t="shared" si="1156"/>
        <v>0</v>
      </c>
      <c r="L12289" s="22" t="str">
        <f t="shared" si="1157"/>
        <v>nul</v>
      </c>
    </row>
    <row r="12290" spans="1:12">
      <c r="A12290" s="19"/>
      <c r="B12290" s="20"/>
      <c r="C12290" s="20"/>
      <c r="D12290" s="20"/>
      <c r="E12290" s="20"/>
      <c r="F12290" s="21" t="str">
        <f t="shared" si="1158"/>
        <v>nul</v>
      </c>
      <c r="G12290" s="21">
        <f t="shared" si="1153"/>
        <v>0</v>
      </c>
      <c r="H12290" s="20"/>
      <c r="I12290" s="21" t="str">
        <f t="shared" si="1154"/>
        <v>nul</v>
      </c>
      <c r="J12290" s="21" t="str">
        <f t="shared" si="1155"/>
        <v>nul</v>
      </c>
      <c r="K12290" s="21">
        <f t="shared" si="1156"/>
        <v>0</v>
      </c>
      <c r="L12290" s="22" t="str">
        <f t="shared" si="1157"/>
        <v>nul</v>
      </c>
    </row>
    <row r="12291" spans="1:12">
      <c r="A12291" s="19"/>
      <c r="B12291" s="20"/>
      <c r="C12291" s="20"/>
      <c r="D12291" s="20"/>
      <c r="E12291" s="20"/>
      <c r="F12291" s="21" t="str">
        <f t="shared" si="1158"/>
        <v>nul</v>
      </c>
      <c r="G12291" s="21">
        <f t="shared" si="1153"/>
        <v>0</v>
      </c>
      <c r="H12291" s="20"/>
      <c r="I12291" s="21" t="str">
        <f t="shared" si="1154"/>
        <v>nul</v>
      </c>
      <c r="J12291" s="21" t="str">
        <f t="shared" si="1155"/>
        <v>nul</v>
      </c>
      <c r="K12291" s="21">
        <f t="shared" si="1156"/>
        <v>0</v>
      </c>
      <c r="L12291" s="22" t="str">
        <f t="shared" si="1157"/>
        <v>nul</v>
      </c>
    </row>
    <row r="12292" spans="1:12">
      <c r="A12292" s="19"/>
      <c r="B12292" s="20"/>
      <c r="C12292" s="20"/>
      <c r="D12292" s="20"/>
      <c r="E12292" s="20"/>
      <c r="F12292" s="21" t="str">
        <f t="shared" si="1158"/>
        <v>nul</v>
      </c>
      <c r="G12292" s="21">
        <f t="shared" si="1153"/>
        <v>0</v>
      </c>
      <c r="H12292" s="20"/>
      <c r="I12292" s="21" t="str">
        <f t="shared" si="1154"/>
        <v>nul</v>
      </c>
      <c r="J12292" s="21" t="str">
        <f t="shared" si="1155"/>
        <v>nul</v>
      </c>
      <c r="K12292" s="21">
        <f t="shared" si="1156"/>
        <v>0</v>
      </c>
      <c r="L12292" s="22" t="str">
        <f t="shared" si="1157"/>
        <v>nul</v>
      </c>
    </row>
    <row r="12293" spans="1:12">
      <c r="A12293" s="19"/>
      <c r="B12293" s="20"/>
      <c r="C12293" s="20"/>
      <c r="D12293" s="20"/>
      <c r="E12293" s="20"/>
      <c r="F12293" s="21" t="str">
        <f t="shared" si="1158"/>
        <v>nul</v>
      </c>
      <c r="G12293" s="21">
        <f t="shared" si="1153"/>
        <v>0</v>
      </c>
      <c r="H12293" s="20"/>
      <c r="I12293" s="21" t="str">
        <f t="shared" si="1154"/>
        <v>nul</v>
      </c>
      <c r="J12293" s="21" t="str">
        <f t="shared" si="1155"/>
        <v>nul</v>
      </c>
      <c r="K12293" s="21">
        <f t="shared" si="1156"/>
        <v>0</v>
      </c>
      <c r="L12293" s="22" t="str">
        <f t="shared" si="1157"/>
        <v>nul</v>
      </c>
    </row>
    <row r="12294" spans="1:12">
      <c r="A12294" s="19"/>
      <c r="B12294" s="20"/>
      <c r="C12294" s="20"/>
      <c r="D12294" s="20"/>
      <c r="E12294" s="20"/>
      <c r="F12294" s="21" t="str">
        <f t="shared" si="1158"/>
        <v>nul</v>
      </c>
      <c r="G12294" s="21">
        <f t="shared" si="1153"/>
        <v>0</v>
      </c>
      <c r="H12294" s="20"/>
      <c r="I12294" s="21" t="str">
        <f t="shared" si="1154"/>
        <v>nul</v>
      </c>
      <c r="J12294" s="21" t="str">
        <f t="shared" si="1155"/>
        <v>nul</v>
      </c>
      <c r="K12294" s="21">
        <f t="shared" si="1156"/>
        <v>0</v>
      </c>
      <c r="L12294" s="22" t="str">
        <f t="shared" si="1157"/>
        <v>nul</v>
      </c>
    </row>
    <row r="12295" spans="1:12">
      <c r="A12295" s="19"/>
      <c r="B12295" s="20"/>
      <c r="C12295" s="20"/>
      <c r="D12295" s="20"/>
      <c r="E12295" s="20"/>
      <c r="F12295" s="21" t="str">
        <f t="shared" si="1158"/>
        <v>nul</v>
      </c>
      <c r="G12295" s="21">
        <f t="shared" si="1153"/>
        <v>0</v>
      </c>
      <c r="H12295" s="20"/>
      <c r="I12295" s="21" t="str">
        <f t="shared" si="1154"/>
        <v>nul</v>
      </c>
      <c r="J12295" s="21" t="str">
        <f t="shared" si="1155"/>
        <v>nul</v>
      </c>
      <c r="K12295" s="21">
        <f t="shared" si="1156"/>
        <v>0</v>
      </c>
      <c r="L12295" s="22" t="str">
        <f t="shared" si="1157"/>
        <v>nul</v>
      </c>
    </row>
    <row r="12296" spans="1:12">
      <c r="A12296" s="19"/>
      <c r="B12296" s="20"/>
      <c r="C12296" s="20"/>
      <c r="D12296" s="20"/>
      <c r="E12296" s="20"/>
      <c r="F12296" s="21" t="str">
        <f t="shared" si="1158"/>
        <v>nul</v>
      </c>
      <c r="G12296" s="21">
        <f t="shared" si="1153"/>
        <v>0</v>
      </c>
      <c r="H12296" s="20"/>
      <c r="I12296" s="21" t="str">
        <f t="shared" si="1154"/>
        <v>nul</v>
      </c>
      <c r="J12296" s="21" t="str">
        <f t="shared" si="1155"/>
        <v>nul</v>
      </c>
      <c r="K12296" s="21">
        <f t="shared" si="1156"/>
        <v>0</v>
      </c>
      <c r="L12296" s="22" t="str">
        <f t="shared" si="1157"/>
        <v>nul</v>
      </c>
    </row>
    <row r="12297" spans="1:12">
      <c r="A12297" s="19"/>
      <c r="B12297" s="20"/>
      <c r="C12297" s="20"/>
      <c r="D12297" s="20"/>
      <c r="E12297" s="20"/>
      <c r="F12297" s="21" t="str">
        <f t="shared" si="1158"/>
        <v>nul</v>
      </c>
      <c r="G12297" s="21">
        <f t="shared" si="1153"/>
        <v>0</v>
      </c>
      <c r="H12297" s="20"/>
      <c r="I12297" s="21" t="str">
        <f t="shared" si="1154"/>
        <v>nul</v>
      </c>
      <c r="J12297" s="21" t="str">
        <f t="shared" si="1155"/>
        <v>nul</v>
      </c>
      <c r="K12297" s="21">
        <f t="shared" si="1156"/>
        <v>0</v>
      </c>
      <c r="L12297" s="22" t="str">
        <f t="shared" si="1157"/>
        <v>nul</v>
      </c>
    </row>
    <row r="12298" spans="1:12">
      <c r="A12298" s="19"/>
      <c r="B12298" s="20"/>
      <c r="C12298" s="20"/>
      <c r="D12298" s="20"/>
      <c r="E12298" s="20"/>
      <c r="F12298" s="21" t="str">
        <f t="shared" si="1158"/>
        <v>nul</v>
      </c>
      <c r="G12298" s="21">
        <f t="shared" si="1153"/>
        <v>0</v>
      </c>
      <c r="H12298" s="20"/>
      <c r="I12298" s="21" t="str">
        <f t="shared" si="1154"/>
        <v>nul</v>
      </c>
      <c r="J12298" s="21" t="str">
        <f t="shared" si="1155"/>
        <v>nul</v>
      </c>
      <c r="K12298" s="21">
        <f t="shared" si="1156"/>
        <v>0</v>
      </c>
      <c r="L12298" s="22" t="str">
        <f t="shared" si="1157"/>
        <v>nul</v>
      </c>
    </row>
    <row r="12299" spans="1:12">
      <c r="A12299" s="19"/>
      <c r="B12299" s="20"/>
      <c r="C12299" s="20"/>
      <c r="D12299" s="20"/>
      <c r="E12299" s="20"/>
      <c r="F12299" s="21" t="str">
        <f t="shared" si="1158"/>
        <v>nul</v>
      </c>
      <c r="G12299" s="21">
        <f t="shared" si="1153"/>
        <v>0</v>
      </c>
      <c r="H12299" s="20"/>
      <c r="I12299" s="21" t="str">
        <f t="shared" si="1154"/>
        <v>nul</v>
      </c>
      <c r="J12299" s="21" t="str">
        <f t="shared" si="1155"/>
        <v>nul</v>
      </c>
      <c r="K12299" s="21">
        <f t="shared" si="1156"/>
        <v>0</v>
      </c>
      <c r="L12299" s="22" t="str">
        <f t="shared" si="1157"/>
        <v>nul</v>
      </c>
    </row>
    <row r="12300" spans="1:12">
      <c r="A12300" s="19"/>
      <c r="B12300" s="20"/>
      <c r="C12300" s="20"/>
      <c r="D12300" s="20"/>
      <c r="E12300" s="20"/>
      <c r="F12300" s="21" t="str">
        <f t="shared" si="1158"/>
        <v>nul</v>
      </c>
      <c r="G12300" s="21">
        <f t="shared" si="1153"/>
        <v>0</v>
      </c>
      <c r="H12300" s="20"/>
      <c r="I12300" s="21" t="str">
        <f t="shared" si="1154"/>
        <v>nul</v>
      </c>
      <c r="J12300" s="21" t="str">
        <f t="shared" si="1155"/>
        <v>nul</v>
      </c>
      <c r="K12300" s="21">
        <f t="shared" si="1156"/>
        <v>0</v>
      </c>
      <c r="L12300" s="22" t="str">
        <f t="shared" si="1157"/>
        <v>nul</v>
      </c>
    </row>
    <row r="12301" spans="1:12">
      <c r="A12301" s="19"/>
      <c r="B12301" s="20"/>
      <c r="C12301" s="20"/>
      <c r="D12301" s="20"/>
      <c r="E12301" s="20"/>
      <c r="F12301" s="21" t="str">
        <f t="shared" si="1158"/>
        <v>nul</v>
      </c>
      <c r="G12301" s="21">
        <f t="shared" si="1153"/>
        <v>0</v>
      </c>
      <c r="H12301" s="20"/>
      <c r="I12301" s="21" t="str">
        <f t="shared" si="1154"/>
        <v>nul</v>
      </c>
      <c r="J12301" s="21" t="str">
        <f t="shared" si="1155"/>
        <v>nul</v>
      </c>
      <c r="K12301" s="21">
        <f t="shared" si="1156"/>
        <v>0</v>
      </c>
      <c r="L12301" s="22" t="str">
        <f t="shared" si="1157"/>
        <v>nul</v>
      </c>
    </row>
    <row r="12302" spans="1:12">
      <c r="A12302" s="19"/>
      <c r="B12302" s="20"/>
      <c r="C12302" s="20"/>
      <c r="D12302" s="20"/>
      <c r="E12302" s="20"/>
      <c r="F12302" s="21" t="str">
        <f t="shared" si="1158"/>
        <v>nul</v>
      </c>
      <c r="G12302" s="21">
        <f t="shared" si="1153"/>
        <v>0</v>
      </c>
      <c r="H12302" s="20"/>
      <c r="I12302" s="21" t="str">
        <f t="shared" si="1154"/>
        <v>nul</v>
      </c>
      <c r="J12302" s="21" t="str">
        <f t="shared" si="1155"/>
        <v>nul</v>
      </c>
      <c r="K12302" s="21">
        <f t="shared" si="1156"/>
        <v>0</v>
      </c>
      <c r="L12302" s="22" t="str">
        <f t="shared" si="1157"/>
        <v>nul</v>
      </c>
    </row>
    <row r="12303" spans="1:12">
      <c r="A12303" s="19"/>
      <c r="B12303" s="20"/>
      <c r="C12303" s="20"/>
      <c r="D12303" s="20"/>
      <c r="E12303" s="20"/>
      <c r="F12303" s="21" t="str">
        <f t="shared" si="1158"/>
        <v>nul</v>
      </c>
      <c r="G12303" s="21">
        <f t="shared" si="1153"/>
        <v>0</v>
      </c>
      <c r="H12303" s="20"/>
      <c r="I12303" s="21" t="str">
        <f t="shared" si="1154"/>
        <v>nul</v>
      </c>
      <c r="J12303" s="21" t="str">
        <f t="shared" si="1155"/>
        <v>nul</v>
      </c>
      <c r="K12303" s="21">
        <f t="shared" si="1156"/>
        <v>0</v>
      </c>
      <c r="L12303" s="22" t="str">
        <f t="shared" si="1157"/>
        <v>nul</v>
      </c>
    </row>
    <row r="12304" spans="1:12">
      <c r="A12304" s="19"/>
      <c r="B12304" s="20"/>
      <c r="C12304" s="20"/>
      <c r="D12304" s="20"/>
      <c r="E12304" s="20"/>
      <c r="F12304" s="21" t="str">
        <f t="shared" si="1158"/>
        <v>nul</v>
      </c>
      <c r="G12304" s="21">
        <f t="shared" si="1153"/>
        <v>0</v>
      </c>
      <c r="H12304" s="20"/>
      <c r="I12304" s="21" t="str">
        <f t="shared" si="1154"/>
        <v>nul</v>
      </c>
      <c r="J12304" s="21" t="str">
        <f t="shared" si="1155"/>
        <v>nul</v>
      </c>
      <c r="K12304" s="21">
        <f t="shared" si="1156"/>
        <v>0</v>
      </c>
      <c r="L12304" s="22" t="str">
        <f t="shared" si="1157"/>
        <v>nul</v>
      </c>
    </row>
    <row r="12305" spans="1:12">
      <c r="A12305" s="19"/>
      <c r="B12305" s="20"/>
      <c r="C12305" s="20"/>
      <c r="D12305" s="20"/>
      <c r="E12305" s="20"/>
      <c r="F12305" s="21" t="str">
        <f t="shared" si="1158"/>
        <v>nul</v>
      </c>
      <c r="G12305" s="21">
        <f t="shared" si="1153"/>
        <v>0</v>
      </c>
      <c r="H12305" s="20"/>
      <c r="I12305" s="21" t="str">
        <f t="shared" si="1154"/>
        <v>nul</v>
      </c>
      <c r="J12305" s="21" t="str">
        <f t="shared" si="1155"/>
        <v>nul</v>
      </c>
      <c r="K12305" s="21">
        <f t="shared" si="1156"/>
        <v>0</v>
      </c>
      <c r="L12305" s="22" t="str">
        <f t="shared" si="1157"/>
        <v>nul</v>
      </c>
    </row>
    <row r="12306" spans="1:12">
      <c r="A12306" s="19"/>
      <c r="B12306" s="20"/>
      <c r="C12306" s="20"/>
      <c r="D12306" s="20"/>
      <c r="E12306" s="20"/>
      <c r="F12306" s="21" t="str">
        <f t="shared" si="1158"/>
        <v>nul</v>
      </c>
      <c r="G12306" s="21">
        <f t="shared" si="1153"/>
        <v>0</v>
      </c>
      <c r="H12306" s="20"/>
      <c r="I12306" s="21" t="str">
        <f t="shared" si="1154"/>
        <v>nul</v>
      </c>
      <c r="J12306" s="21" t="str">
        <f t="shared" si="1155"/>
        <v>nul</v>
      </c>
      <c r="K12306" s="21">
        <f t="shared" si="1156"/>
        <v>0</v>
      </c>
      <c r="L12306" s="22" t="str">
        <f t="shared" si="1157"/>
        <v>nul</v>
      </c>
    </row>
    <row r="12307" spans="1:12">
      <c r="A12307" s="19"/>
      <c r="B12307" s="20"/>
      <c r="C12307" s="20"/>
      <c r="D12307" s="20"/>
      <c r="E12307" s="20"/>
      <c r="F12307" s="21" t="str">
        <f t="shared" si="1158"/>
        <v>nul</v>
      </c>
      <c r="G12307" s="21">
        <f t="shared" si="1153"/>
        <v>0</v>
      </c>
      <c r="H12307" s="20"/>
      <c r="I12307" s="21" t="str">
        <f t="shared" si="1154"/>
        <v>nul</v>
      </c>
      <c r="J12307" s="21" t="str">
        <f t="shared" si="1155"/>
        <v>nul</v>
      </c>
      <c r="K12307" s="21">
        <f t="shared" si="1156"/>
        <v>0</v>
      </c>
      <c r="L12307" s="22" t="str">
        <f t="shared" si="1157"/>
        <v>nul</v>
      </c>
    </row>
    <row r="12308" spans="1:12">
      <c r="A12308" s="19"/>
      <c r="B12308" s="20"/>
      <c r="C12308" s="20"/>
      <c r="D12308" s="20"/>
      <c r="E12308" s="20"/>
      <c r="F12308" s="21" t="str">
        <f t="shared" si="1158"/>
        <v>nul</v>
      </c>
      <c r="G12308" s="21">
        <f t="shared" si="1153"/>
        <v>0</v>
      </c>
      <c r="H12308" s="20"/>
      <c r="I12308" s="21" t="str">
        <f t="shared" si="1154"/>
        <v>nul</v>
      </c>
      <c r="J12308" s="21" t="str">
        <f t="shared" si="1155"/>
        <v>nul</v>
      </c>
      <c r="K12308" s="21">
        <f t="shared" si="1156"/>
        <v>0</v>
      </c>
      <c r="L12308" s="22" t="str">
        <f t="shared" si="1157"/>
        <v>nul</v>
      </c>
    </row>
    <row r="12309" spans="1:12">
      <c r="A12309" s="19"/>
      <c r="B12309" s="20"/>
      <c r="C12309" s="20"/>
      <c r="D12309" s="20"/>
      <c r="E12309" s="20"/>
      <c r="F12309" s="21" t="str">
        <f t="shared" si="1158"/>
        <v>nul</v>
      </c>
      <c r="G12309" s="21">
        <f t="shared" si="1153"/>
        <v>0</v>
      </c>
      <c r="H12309" s="20"/>
      <c r="I12309" s="21" t="str">
        <f t="shared" si="1154"/>
        <v>nul</v>
      </c>
      <c r="J12309" s="21" t="str">
        <f t="shared" si="1155"/>
        <v>nul</v>
      </c>
      <c r="K12309" s="21">
        <f t="shared" si="1156"/>
        <v>0</v>
      </c>
      <c r="L12309" s="22" t="str">
        <f t="shared" si="1157"/>
        <v>nul</v>
      </c>
    </row>
    <row r="12310" spans="1:12">
      <c r="A12310" s="19"/>
      <c r="B12310" s="20"/>
      <c r="C12310" s="20"/>
      <c r="D12310" s="20"/>
      <c r="E12310" s="20"/>
      <c r="F12310" s="21" t="str">
        <f t="shared" si="1158"/>
        <v>nul</v>
      </c>
      <c r="G12310" s="21">
        <f t="shared" si="1153"/>
        <v>0</v>
      </c>
      <c r="H12310" s="20"/>
      <c r="I12310" s="21" t="str">
        <f t="shared" si="1154"/>
        <v>nul</v>
      </c>
      <c r="J12310" s="21" t="str">
        <f t="shared" si="1155"/>
        <v>nul</v>
      </c>
      <c r="K12310" s="21">
        <f t="shared" si="1156"/>
        <v>0</v>
      </c>
      <c r="L12310" s="22" t="str">
        <f t="shared" si="1157"/>
        <v>nul</v>
      </c>
    </row>
    <row r="12311" spans="1:12">
      <c r="A12311" s="19"/>
      <c r="B12311" s="20"/>
      <c r="C12311" s="20"/>
      <c r="D12311" s="20"/>
      <c r="E12311" s="20"/>
      <c r="F12311" s="21" t="str">
        <f t="shared" si="1158"/>
        <v>nul</v>
      </c>
      <c r="G12311" s="21">
        <f t="shared" si="1153"/>
        <v>0</v>
      </c>
      <c r="H12311" s="20"/>
      <c r="I12311" s="21" t="str">
        <f t="shared" si="1154"/>
        <v>nul</v>
      </c>
      <c r="J12311" s="21" t="str">
        <f t="shared" si="1155"/>
        <v>nul</v>
      </c>
      <c r="K12311" s="21">
        <f t="shared" si="1156"/>
        <v>0</v>
      </c>
      <c r="L12311" s="22" t="str">
        <f t="shared" si="1157"/>
        <v>nul</v>
      </c>
    </row>
    <row r="12312" spans="1:12">
      <c r="A12312" s="19"/>
      <c r="B12312" s="20"/>
      <c r="C12312" s="20"/>
      <c r="D12312" s="20"/>
      <c r="E12312" s="20"/>
      <c r="F12312" s="21" t="str">
        <f t="shared" si="1158"/>
        <v>nul</v>
      </c>
      <c r="G12312" s="21">
        <f t="shared" si="1153"/>
        <v>0</v>
      </c>
      <c r="H12312" s="20"/>
      <c r="I12312" s="21" t="str">
        <f t="shared" si="1154"/>
        <v>nul</v>
      </c>
      <c r="J12312" s="21" t="str">
        <f t="shared" si="1155"/>
        <v>nul</v>
      </c>
      <c r="K12312" s="21">
        <f t="shared" si="1156"/>
        <v>0</v>
      </c>
      <c r="L12312" s="22" t="str">
        <f t="shared" si="1157"/>
        <v>nul</v>
      </c>
    </row>
    <row r="12313" spans="1:12">
      <c r="A12313" s="19"/>
      <c r="B12313" s="20"/>
      <c r="C12313" s="20"/>
      <c r="D12313" s="20"/>
      <c r="E12313" s="20"/>
      <c r="F12313" s="21" t="str">
        <f t="shared" si="1158"/>
        <v>nul</v>
      </c>
      <c r="G12313" s="21">
        <f t="shared" si="1153"/>
        <v>0</v>
      </c>
      <c r="H12313" s="20"/>
      <c r="I12313" s="21" t="str">
        <f t="shared" si="1154"/>
        <v>nul</v>
      </c>
      <c r="J12313" s="21" t="str">
        <f t="shared" si="1155"/>
        <v>nul</v>
      </c>
      <c r="K12313" s="21">
        <f t="shared" si="1156"/>
        <v>0</v>
      </c>
      <c r="L12313" s="22" t="str">
        <f t="shared" si="1157"/>
        <v>nul</v>
      </c>
    </row>
    <row r="12314" spans="1:12">
      <c r="A12314" s="19"/>
      <c r="B12314" s="20"/>
      <c r="C12314" s="20"/>
      <c r="D12314" s="20"/>
      <c r="E12314" s="20"/>
      <c r="F12314" s="21" t="str">
        <f t="shared" si="1158"/>
        <v>nul</v>
      </c>
      <c r="G12314" s="21">
        <f t="shared" si="1153"/>
        <v>0</v>
      </c>
      <c r="H12314" s="20"/>
      <c r="I12314" s="21" t="str">
        <f t="shared" si="1154"/>
        <v>nul</v>
      </c>
      <c r="J12314" s="21" t="str">
        <f t="shared" si="1155"/>
        <v>nul</v>
      </c>
      <c r="K12314" s="21">
        <f t="shared" si="1156"/>
        <v>0</v>
      </c>
      <c r="L12314" s="22" t="str">
        <f t="shared" si="1157"/>
        <v>nul</v>
      </c>
    </row>
    <row r="12315" spans="1:12">
      <c r="A12315" s="19"/>
      <c r="B12315" s="20"/>
      <c r="C12315" s="20"/>
      <c r="D12315" s="20"/>
      <c r="E12315" s="20"/>
      <c r="F12315" s="21" t="str">
        <f t="shared" si="1158"/>
        <v>nul</v>
      </c>
      <c r="G12315" s="21">
        <f t="shared" si="1153"/>
        <v>0</v>
      </c>
      <c r="H12315" s="20"/>
      <c r="I12315" s="21" t="str">
        <f t="shared" si="1154"/>
        <v>nul</v>
      </c>
      <c r="J12315" s="21" t="str">
        <f t="shared" si="1155"/>
        <v>nul</v>
      </c>
      <c r="K12315" s="21">
        <f t="shared" si="1156"/>
        <v>0</v>
      </c>
      <c r="L12315" s="22" t="str">
        <f t="shared" si="1157"/>
        <v>nul</v>
      </c>
    </row>
    <row r="12316" spans="1:12">
      <c r="A12316" s="19"/>
      <c r="B12316" s="20"/>
      <c r="C12316" s="20"/>
      <c r="D12316" s="20"/>
      <c r="E12316" s="20"/>
      <c r="F12316" s="21" t="str">
        <f t="shared" si="1158"/>
        <v>nul</v>
      </c>
      <c r="G12316" s="21">
        <f t="shared" si="1153"/>
        <v>0</v>
      </c>
      <c r="H12316" s="20"/>
      <c r="I12316" s="21" t="str">
        <f t="shared" si="1154"/>
        <v>nul</v>
      </c>
      <c r="J12316" s="21" t="str">
        <f t="shared" si="1155"/>
        <v>nul</v>
      </c>
      <c r="K12316" s="21">
        <f t="shared" si="1156"/>
        <v>0</v>
      </c>
      <c r="L12316" s="22" t="str">
        <f t="shared" si="1157"/>
        <v>nul</v>
      </c>
    </row>
    <row r="12317" spans="1:12">
      <c r="A12317" s="19"/>
      <c r="B12317" s="20"/>
      <c r="C12317" s="20"/>
      <c r="D12317" s="20"/>
      <c r="E12317" s="20"/>
      <c r="F12317" s="21" t="str">
        <f t="shared" si="1158"/>
        <v>nul</v>
      </c>
      <c r="G12317" s="21">
        <f t="shared" si="1153"/>
        <v>0</v>
      </c>
      <c r="H12317" s="20"/>
      <c r="I12317" s="21" t="str">
        <f t="shared" si="1154"/>
        <v>nul</v>
      </c>
      <c r="J12317" s="21" t="str">
        <f t="shared" si="1155"/>
        <v>nul</v>
      </c>
      <c r="K12317" s="21">
        <f t="shared" si="1156"/>
        <v>0</v>
      </c>
      <c r="L12317" s="22" t="str">
        <f t="shared" si="1157"/>
        <v>nul</v>
      </c>
    </row>
    <row r="12318" spans="1:12">
      <c r="A12318" s="19"/>
      <c r="B12318" s="20"/>
      <c r="C12318" s="20"/>
      <c r="D12318" s="20"/>
      <c r="E12318" s="20"/>
      <c r="F12318" s="21" t="str">
        <f t="shared" si="1158"/>
        <v>nul</v>
      </c>
      <c r="G12318" s="21">
        <f t="shared" si="1153"/>
        <v>0</v>
      </c>
      <c r="H12318" s="20"/>
      <c r="I12318" s="21" t="str">
        <f t="shared" si="1154"/>
        <v>nul</v>
      </c>
      <c r="J12318" s="21" t="str">
        <f t="shared" si="1155"/>
        <v>nul</v>
      </c>
      <c r="K12318" s="21">
        <f t="shared" si="1156"/>
        <v>0</v>
      </c>
      <c r="L12318" s="22" t="str">
        <f t="shared" si="1157"/>
        <v>nul</v>
      </c>
    </row>
    <row r="12319" spans="1:12">
      <c r="A12319" s="19"/>
      <c r="B12319" s="20"/>
      <c r="C12319" s="20"/>
      <c r="D12319" s="20"/>
      <c r="E12319" s="20"/>
      <c r="F12319" s="21" t="str">
        <f t="shared" si="1158"/>
        <v>nul</v>
      </c>
      <c r="G12319" s="21">
        <f t="shared" si="1153"/>
        <v>0</v>
      </c>
      <c r="H12319" s="20"/>
      <c r="I12319" s="21" t="str">
        <f t="shared" si="1154"/>
        <v>nul</v>
      </c>
      <c r="J12319" s="21" t="str">
        <f t="shared" si="1155"/>
        <v>nul</v>
      </c>
      <c r="K12319" s="21">
        <f t="shared" si="1156"/>
        <v>0</v>
      </c>
      <c r="L12319" s="22" t="str">
        <f t="shared" si="1157"/>
        <v>nul</v>
      </c>
    </row>
    <row r="12320" spans="1:12">
      <c r="A12320" s="19"/>
      <c r="B12320" s="20"/>
      <c r="C12320" s="20"/>
      <c r="D12320" s="20"/>
      <c r="E12320" s="20"/>
      <c r="F12320" s="21" t="str">
        <f t="shared" si="1158"/>
        <v>nul</v>
      </c>
      <c r="G12320" s="21">
        <f t="shared" si="1153"/>
        <v>0</v>
      </c>
      <c r="H12320" s="20"/>
      <c r="I12320" s="21" t="str">
        <f t="shared" si="1154"/>
        <v>nul</v>
      </c>
      <c r="J12320" s="21" t="str">
        <f t="shared" si="1155"/>
        <v>nul</v>
      </c>
      <c r="K12320" s="21">
        <f t="shared" si="1156"/>
        <v>0</v>
      </c>
      <c r="L12320" s="22" t="str">
        <f t="shared" si="1157"/>
        <v>nul</v>
      </c>
    </row>
    <row r="12321" spans="1:12">
      <c r="A12321" s="19"/>
      <c r="B12321" s="20"/>
      <c r="C12321" s="20"/>
      <c r="D12321" s="20"/>
      <c r="E12321" s="20"/>
      <c r="F12321" s="21" t="str">
        <f t="shared" si="1158"/>
        <v>nul</v>
      </c>
      <c r="G12321" s="21">
        <f t="shared" si="1153"/>
        <v>0</v>
      </c>
      <c r="H12321" s="20"/>
      <c r="I12321" s="21" t="str">
        <f t="shared" si="1154"/>
        <v>nul</v>
      </c>
      <c r="J12321" s="21" t="str">
        <f t="shared" si="1155"/>
        <v>nul</v>
      </c>
      <c r="K12321" s="21">
        <f t="shared" si="1156"/>
        <v>0</v>
      </c>
      <c r="L12321" s="22" t="str">
        <f t="shared" si="1157"/>
        <v>nul</v>
      </c>
    </row>
    <row r="12322" spans="1:12">
      <c r="A12322" s="19"/>
      <c r="B12322" s="20"/>
      <c r="C12322" s="20"/>
      <c r="D12322" s="20"/>
      <c r="E12322" s="20"/>
      <c r="F12322" s="21" t="str">
        <f t="shared" si="1158"/>
        <v>nul</v>
      </c>
      <c r="G12322" s="21">
        <f t="shared" si="1153"/>
        <v>0</v>
      </c>
      <c r="H12322" s="20"/>
      <c r="I12322" s="21" t="str">
        <f t="shared" si="1154"/>
        <v>nul</v>
      </c>
      <c r="J12322" s="21" t="str">
        <f t="shared" si="1155"/>
        <v>nul</v>
      </c>
      <c r="K12322" s="21">
        <f t="shared" si="1156"/>
        <v>0</v>
      </c>
      <c r="L12322" s="22" t="str">
        <f t="shared" si="1157"/>
        <v>nul</v>
      </c>
    </row>
    <row r="12323" spans="1:12">
      <c r="A12323" s="19"/>
      <c r="B12323" s="20"/>
      <c r="C12323" s="20"/>
      <c r="D12323" s="20"/>
      <c r="E12323" s="20"/>
      <c r="F12323" s="21" t="str">
        <f t="shared" si="1158"/>
        <v>nul</v>
      </c>
      <c r="G12323" s="21">
        <f t="shared" si="1153"/>
        <v>0</v>
      </c>
      <c r="H12323" s="20"/>
      <c r="I12323" s="21" t="str">
        <f t="shared" si="1154"/>
        <v>nul</v>
      </c>
      <c r="J12323" s="21" t="str">
        <f t="shared" si="1155"/>
        <v>nul</v>
      </c>
      <c r="K12323" s="21">
        <f t="shared" si="1156"/>
        <v>0</v>
      </c>
      <c r="L12323" s="22" t="str">
        <f t="shared" si="1157"/>
        <v>nul</v>
      </c>
    </row>
    <row r="12324" spans="1:12">
      <c r="A12324" s="19"/>
      <c r="B12324" s="20"/>
      <c r="C12324" s="20"/>
      <c r="D12324" s="20"/>
      <c r="E12324" s="20"/>
      <c r="F12324" s="21" t="str">
        <f t="shared" si="1158"/>
        <v>nul</v>
      </c>
      <c r="G12324" s="21">
        <f t="shared" si="1153"/>
        <v>0</v>
      </c>
      <c r="H12324" s="20"/>
      <c r="I12324" s="21" t="str">
        <f t="shared" si="1154"/>
        <v>nul</v>
      </c>
      <c r="J12324" s="21" t="str">
        <f t="shared" si="1155"/>
        <v>nul</v>
      </c>
      <c r="K12324" s="21">
        <f t="shared" si="1156"/>
        <v>0</v>
      </c>
      <c r="L12324" s="22" t="str">
        <f t="shared" si="1157"/>
        <v>nul</v>
      </c>
    </row>
    <row r="12325" spans="1:12">
      <c r="A12325" s="19"/>
      <c r="B12325" s="20"/>
      <c r="C12325" s="20"/>
      <c r="D12325" s="20"/>
      <c r="E12325" s="20"/>
      <c r="F12325" s="21" t="str">
        <f t="shared" si="1158"/>
        <v>nul</v>
      </c>
      <c r="G12325" s="21">
        <f t="shared" si="1153"/>
        <v>0</v>
      </c>
      <c r="H12325" s="20"/>
      <c r="I12325" s="21" t="str">
        <f t="shared" si="1154"/>
        <v>nul</v>
      </c>
      <c r="J12325" s="21" t="str">
        <f t="shared" si="1155"/>
        <v>nul</v>
      </c>
      <c r="K12325" s="21">
        <f t="shared" si="1156"/>
        <v>0</v>
      </c>
      <c r="L12325" s="22" t="str">
        <f t="shared" si="1157"/>
        <v>nul</v>
      </c>
    </row>
    <row r="12326" spans="1:12">
      <c r="A12326" s="19"/>
      <c r="B12326" s="20"/>
      <c r="C12326" s="20"/>
      <c r="D12326" s="20"/>
      <c r="E12326" s="20"/>
      <c r="F12326" s="21" t="str">
        <f t="shared" si="1158"/>
        <v>nul</v>
      </c>
      <c r="G12326" s="21">
        <f t="shared" si="1153"/>
        <v>0</v>
      </c>
      <c r="H12326" s="20"/>
      <c r="I12326" s="21" t="str">
        <f t="shared" si="1154"/>
        <v>nul</v>
      </c>
      <c r="J12326" s="21" t="str">
        <f t="shared" si="1155"/>
        <v>nul</v>
      </c>
      <c r="K12326" s="21">
        <f t="shared" si="1156"/>
        <v>0</v>
      </c>
      <c r="L12326" s="22" t="str">
        <f t="shared" si="1157"/>
        <v>nul</v>
      </c>
    </row>
    <row r="12327" spans="1:12">
      <c r="A12327" s="19"/>
      <c r="B12327" s="20"/>
      <c r="C12327" s="20"/>
      <c r="D12327" s="20"/>
      <c r="E12327" s="20"/>
      <c r="F12327" s="21" t="str">
        <f t="shared" si="1158"/>
        <v>nul</v>
      </c>
      <c r="G12327" s="21">
        <f t="shared" si="1153"/>
        <v>0</v>
      </c>
      <c r="H12327" s="20"/>
      <c r="I12327" s="21" t="str">
        <f t="shared" si="1154"/>
        <v>nul</v>
      </c>
      <c r="J12327" s="21" t="str">
        <f t="shared" si="1155"/>
        <v>nul</v>
      </c>
      <c r="K12327" s="21">
        <f t="shared" si="1156"/>
        <v>0</v>
      </c>
      <c r="L12327" s="22" t="str">
        <f t="shared" si="1157"/>
        <v>nul</v>
      </c>
    </row>
    <row r="12328" spans="1:12">
      <c r="A12328" s="19"/>
      <c r="B12328" s="20"/>
      <c r="C12328" s="20"/>
      <c r="D12328" s="20"/>
      <c r="E12328" s="20"/>
      <c r="F12328" s="21" t="str">
        <f t="shared" si="1158"/>
        <v>nul</v>
      </c>
      <c r="G12328" s="21">
        <f t="shared" si="1153"/>
        <v>0</v>
      </c>
      <c r="H12328" s="20"/>
      <c r="I12328" s="21" t="str">
        <f t="shared" si="1154"/>
        <v>nul</v>
      </c>
      <c r="J12328" s="21" t="str">
        <f t="shared" si="1155"/>
        <v>nul</v>
      </c>
      <c r="K12328" s="21">
        <f t="shared" si="1156"/>
        <v>0</v>
      </c>
      <c r="L12328" s="22" t="str">
        <f t="shared" si="1157"/>
        <v>nul</v>
      </c>
    </row>
    <row r="12329" spans="1:12">
      <c r="A12329" s="19"/>
      <c r="B12329" s="20"/>
      <c r="C12329" s="20"/>
      <c r="D12329" s="20"/>
      <c r="E12329" s="20"/>
      <c r="F12329" s="21" t="str">
        <f t="shared" si="1158"/>
        <v>nul</v>
      </c>
      <c r="G12329" s="21">
        <f t="shared" si="1153"/>
        <v>0</v>
      </c>
      <c r="H12329" s="20"/>
      <c r="I12329" s="21" t="str">
        <f t="shared" si="1154"/>
        <v>nul</v>
      </c>
      <c r="J12329" s="21" t="str">
        <f t="shared" si="1155"/>
        <v>nul</v>
      </c>
      <c r="K12329" s="21">
        <f t="shared" si="1156"/>
        <v>0</v>
      </c>
      <c r="L12329" s="22" t="str">
        <f t="shared" si="1157"/>
        <v>nul</v>
      </c>
    </row>
    <row r="12330" spans="1:12">
      <c r="A12330" s="19"/>
      <c r="B12330" s="20"/>
      <c r="C12330" s="20"/>
      <c r="D12330" s="20"/>
      <c r="E12330" s="20"/>
      <c r="F12330" s="21" t="str">
        <f t="shared" si="1158"/>
        <v>nul</v>
      </c>
      <c r="G12330" s="21">
        <f t="shared" si="1153"/>
        <v>0</v>
      </c>
      <c r="H12330" s="20"/>
      <c r="I12330" s="21" t="str">
        <f t="shared" si="1154"/>
        <v>nul</v>
      </c>
      <c r="J12330" s="21" t="str">
        <f t="shared" si="1155"/>
        <v>nul</v>
      </c>
      <c r="K12330" s="21">
        <f t="shared" si="1156"/>
        <v>0</v>
      </c>
      <c r="L12330" s="22" t="str">
        <f t="shared" si="1157"/>
        <v>nul</v>
      </c>
    </row>
    <row r="12331" spans="1:12">
      <c r="A12331" s="19"/>
      <c r="B12331" s="20"/>
      <c r="C12331" s="20"/>
      <c r="D12331" s="20"/>
      <c r="E12331" s="20"/>
      <c r="F12331" s="21" t="str">
        <f t="shared" si="1158"/>
        <v>nul</v>
      </c>
      <c r="G12331" s="21">
        <f t="shared" si="1153"/>
        <v>0</v>
      </c>
      <c r="H12331" s="20"/>
      <c r="I12331" s="21" t="str">
        <f t="shared" si="1154"/>
        <v>nul</v>
      </c>
      <c r="J12331" s="21" t="str">
        <f t="shared" si="1155"/>
        <v>nul</v>
      </c>
      <c r="K12331" s="21">
        <f t="shared" si="1156"/>
        <v>0</v>
      </c>
      <c r="L12331" s="22" t="str">
        <f t="shared" si="1157"/>
        <v>nul</v>
      </c>
    </row>
    <row r="12332" spans="1:12">
      <c r="A12332" s="19"/>
      <c r="B12332" s="20"/>
      <c r="C12332" s="20"/>
      <c r="D12332" s="20"/>
      <c r="E12332" s="20"/>
      <c r="F12332" s="21" t="str">
        <f t="shared" si="1158"/>
        <v>nul</v>
      </c>
      <c r="G12332" s="21">
        <f t="shared" si="1153"/>
        <v>0</v>
      </c>
      <c r="H12332" s="20"/>
      <c r="I12332" s="21" t="str">
        <f t="shared" si="1154"/>
        <v>nul</v>
      </c>
      <c r="J12332" s="21" t="str">
        <f t="shared" si="1155"/>
        <v>nul</v>
      </c>
      <c r="K12332" s="21">
        <f t="shared" si="1156"/>
        <v>0</v>
      </c>
      <c r="L12332" s="22" t="str">
        <f t="shared" si="1157"/>
        <v>nul</v>
      </c>
    </row>
    <row r="12333" spans="1:12">
      <c r="A12333" s="19"/>
      <c r="B12333" s="20"/>
      <c r="C12333" s="20"/>
      <c r="D12333" s="20"/>
      <c r="E12333" s="20"/>
      <c r="F12333" s="21" t="str">
        <f t="shared" si="1158"/>
        <v>nul</v>
      </c>
      <c r="G12333" s="21">
        <f t="shared" si="1153"/>
        <v>0</v>
      </c>
      <c r="H12333" s="20"/>
      <c r="I12333" s="21" t="str">
        <f t="shared" si="1154"/>
        <v>nul</v>
      </c>
      <c r="J12333" s="21" t="str">
        <f t="shared" si="1155"/>
        <v>nul</v>
      </c>
      <c r="K12333" s="21">
        <f t="shared" si="1156"/>
        <v>0</v>
      </c>
      <c r="L12333" s="22" t="str">
        <f t="shared" si="1157"/>
        <v>nul</v>
      </c>
    </row>
    <row r="12334" spans="1:12">
      <c r="A12334" s="19"/>
      <c r="B12334" s="20"/>
      <c r="C12334" s="20"/>
      <c r="D12334" s="20"/>
      <c r="E12334" s="20"/>
      <c r="F12334" s="21" t="str">
        <f t="shared" si="1158"/>
        <v>nul</v>
      </c>
      <c r="G12334" s="21">
        <f t="shared" si="1153"/>
        <v>0</v>
      </c>
      <c r="H12334" s="20"/>
      <c r="I12334" s="21" t="str">
        <f t="shared" si="1154"/>
        <v>nul</v>
      </c>
      <c r="J12334" s="21" t="str">
        <f t="shared" si="1155"/>
        <v>nul</v>
      </c>
      <c r="K12334" s="21">
        <f t="shared" si="1156"/>
        <v>0</v>
      </c>
      <c r="L12334" s="22" t="str">
        <f t="shared" si="1157"/>
        <v>nul</v>
      </c>
    </row>
    <row r="12335" spans="1:12">
      <c r="A12335" s="19"/>
      <c r="B12335" s="20"/>
      <c r="C12335" s="20"/>
      <c r="D12335" s="20"/>
      <c r="E12335" s="20"/>
      <c r="F12335" s="21" t="str">
        <f t="shared" si="1158"/>
        <v>nul</v>
      </c>
      <c r="G12335" s="21">
        <f t="shared" si="1153"/>
        <v>0</v>
      </c>
      <c r="H12335" s="20"/>
      <c r="I12335" s="21" t="str">
        <f t="shared" si="1154"/>
        <v>nul</v>
      </c>
      <c r="J12335" s="21" t="str">
        <f t="shared" si="1155"/>
        <v>nul</v>
      </c>
      <c r="K12335" s="21">
        <f t="shared" si="1156"/>
        <v>0</v>
      </c>
      <c r="L12335" s="22" t="str">
        <f t="shared" si="1157"/>
        <v>nul</v>
      </c>
    </row>
    <row r="12336" spans="1:12">
      <c r="A12336" s="19"/>
      <c r="B12336" s="20"/>
      <c r="C12336" s="20"/>
      <c r="D12336" s="20"/>
      <c r="E12336" s="20"/>
      <c r="F12336" s="21" t="str">
        <f t="shared" si="1158"/>
        <v>nul</v>
      </c>
      <c r="G12336" s="21">
        <f t="shared" si="1153"/>
        <v>0</v>
      </c>
      <c r="H12336" s="20"/>
      <c r="I12336" s="21" t="str">
        <f t="shared" si="1154"/>
        <v>nul</v>
      </c>
      <c r="J12336" s="21" t="str">
        <f t="shared" si="1155"/>
        <v>nul</v>
      </c>
      <c r="K12336" s="21">
        <f t="shared" si="1156"/>
        <v>0</v>
      </c>
      <c r="L12336" s="22" t="str">
        <f t="shared" si="1157"/>
        <v>nul</v>
      </c>
    </row>
    <row r="12337" spans="1:12">
      <c r="A12337" s="19"/>
      <c r="B12337" s="20"/>
      <c r="C12337" s="20"/>
      <c r="D12337" s="20"/>
      <c r="E12337" s="20"/>
      <c r="F12337" s="21" t="str">
        <f t="shared" si="1158"/>
        <v>nul</v>
      </c>
      <c r="G12337" s="21">
        <f t="shared" si="1153"/>
        <v>0</v>
      </c>
      <c r="H12337" s="20"/>
      <c r="I12337" s="21" t="str">
        <f t="shared" si="1154"/>
        <v>nul</v>
      </c>
      <c r="J12337" s="21" t="str">
        <f t="shared" si="1155"/>
        <v>nul</v>
      </c>
      <c r="K12337" s="21">
        <f t="shared" si="1156"/>
        <v>0</v>
      </c>
      <c r="L12337" s="22" t="str">
        <f t="shared" si="1157"/>
        <v>nul</v>
      </c>
    </row>
    <row r="12338" spans="1:12">
      <c r="A12338" s="19"/>
      <c r="B12338" s="20"/>
      <c r="C12338" s="20"/>
      <c r="D12338" s="20"/>
      <c r="E12338" s="20"/>
      <c r="F12338" s="21" t="str">
        <f t="shared" si="1158"/>
        <v>nul</v>
      </c>
      <c r="G12338" s="21">
        <f t="shared" si="1153"/>
        <v>0</v>
      </c>
      <c r="H12338" s="20"/>
      <c r="I12338" s="21" t="str">
        <f t="shared" si="1154"/>
        <v>nul</v>
      </c>
      <c r="J12338" s="21" t="str">
        <f t="shared" si="1155"/>
        <v>nul</v>
      </c>
      <c r="K12338" s="21">
        <f t="shared" si="1156"/>
        <v>0</v>
      </c>
      <c r="L12338" s="22" t="str">
        <f t="shared" si="1157"/>
        <v>nul</v>
      </c>
    </row>
    <row r="12339" spans="1:12">
      <c r="A12339" s="19"/>
      <c r="B12339" s="20"/>
      <c r="C12339" s="20"/>
      <c r="D12339" s="20"/>
      <c r="E12339" s="20"/>
      <c r="F12339" s="21" t="str">
        <f t="shared" si="1158"/>
        <v>nul</v>
      </c>
      <c r="G12339" s="21">
        <f t="shared" ref="G12339:G12402" si="1159">IF(E12339=0,0,((B12339*F12339)/100))</f>
        <v>0</v>
      </c>
      <c r="H12339" s="20"/>
      <c r="I12339" s="21" t="str">
        <f t="shared" ref="I12339:I12402" si="1160">IF(H12339=0,"nul",(H12339*100)/C12339)</f>
        <v>nul</v>
      </c>
      <c r="J12339" s="21" t="str">
        <f t="shared" ref="J12339:J12402" si="1161">IF(B12339=0,"nul",(B12339*I12339%))</f>
        <v>nul</v>
      </c>
      <c r="K12339" s="21">
        <f t="shared" ref="K12339:K12402" si="1162">(C12339-E12339-H12339)/ (D12339-1)</f>
        <v>0</v>
      </c>
      <c r="L12339" s="22" t="str">
        <f t="shared" ref="L12339:L12402" si="1163">IF(D12339=0,"nul",(B12339-G12339-J12339)/(D12339-1))</f>
        <v>nul</v>
      </c>
    </row>
    <row r="12340" spans="1:12">
      <c r="A12340" s="19"/>
      <c r="B12340" s="20"/>
      <c r="C12340" s="20"/>
      <c r="D12340" s="20"/>
      <c r="E12340" s="20"/>
      <c r="F12340" s="21" t="str">
        <f t="shared" si="1158"/>
        <v>nul</v>
      </c>
      <c r="G12340" s="21">
        <f t="shared" si="1159"/>
        <v>0</v>
      </c>
      <c r="H12340" s="20"/>
      <c r="I12340" s="21" t="str">
        <f t="shared" si="1160"/>
        <v>nul</v>
      </c>
      <c r="J12340" s="21" t="str">
        <f t="shared" si="1161"/>
        <v>nul</v>
      </c>
      <c r="K12340" s="21">
        <f t="shared" si="1162"/>
        <v>0</v>
      </c>
      <c r="L12340" s="22" t="str">
        <f t="shared" si="1163"/>
        <v>nul</v>
      </c>
    </row>
    <row r="12341" spans="1:12">
      <c r="A12341" s="19"/>
      <c r="B12341" s="20"/>
      <c r="C12341" s="20"/>
      <c r="D12341" s="20"/>
      <c r="E12341" s="20"/>
      <c r="F12341" s="21" t="str">
        <f t="shared" si="1158"/>
        <v>nul</v>
      </c>
      <c r="G12341" s="21">
        <f t="shared" si="1159"/>
        <v>0</v>
      </c>
      <c r="H12341" s="20"/>
      <c r="I12341" s="21" t="str">
        <f t="shared" si="1160"/>
        <v>nul</v>
      </c>
      <c r="J12341" s="21" t="str">
        <f t="shared" si="1161"/>
        <v>nul</v>
      </c>
      <c r="K12341" s="21">
        <f t="shared" si="1162"/>
        <v>0</v>
      </c>
      <c r="L12341" s="22" t="str">
        <f t="shared" si="1163"/>
        <v>nul</v>
      </c>
    </row>
    <row r="12342" spans="1:12">
      <c r="A12342" s="19"/>
      <c r="B12342" s="20"/>
      <c r="C12342" s="20"/>
      <c r="D12342" s="20"/>
      <c r="E12342" s="20"/>
      <c r="F12342" s="21" t="str">
        <f t="shared" si="1158"/>
        <v>nul</v>
      </c>
      <c r="G12342" s="21">
        <f t="shared" si="1159"/>
        <v>0</v>
      </c>
      <c r="H12342" s="20"/>
      <c r="I12342" s="21" t="str">
        <f t="shared" si="1160"/>
        <v>nul</v>
      </c>
      <c r="J12342" s="21" t="str">
        <f t="shared" si="1161"/>
        <v>nul</v>
      </c>
      <c r="K12342" s="21">
        <f t="shared" si="1162"/>
        <v>0</v>
      </c>
      <c r="L12342" s="22" t="str">
        <f t="shared" si="1163"/>
        <v>nul</v>
      </c>
    </row>
    <row r="12343" spans="1:12">
      <c r="A12343" s="19"/>
      <c r="B12343" s="20"/>
      <c r="C12343" s="20"/>
      <c r="D12343" s="20"/>
      <c r="E12343" s="20"/>
      <c r="F12343" s="21" t="str">
        <f t="shared" si="1158"/>
        <v>nul</v>
      </c>
      <c r="G12343" s="21">
        <f t="shared" si="1159"/>
        <v>0</v>
      </c>
      <c r="H12343" s="20"/>
      <c r="I12343" s="21" t="str">
        <f t="shared" si="1160"/>
        <v>nul</v>
      </c>
      <c r="J12343" s="21" t="str">
        <f t="shared" si="1161"/>
        <v>nul</v>
      </c>
      <c r="K12343" s="21">
        <f t="shared" si="1162"/>
        <v>0</v>
      </c>
      <c r="L12343" s="22" t="str">
        <f t="shared" si="1163"/>
        <v>nul</v>
      </c>
    </row>
    <row r="12344" spans="1:12">
      <c r="A12344" s="19"/>
      <c r="B12344" s="20"/>
      <c r="C12344" s="20"/>
      <c r="D12344" s="20"/>
      <c r="E12344" s="20"/>
      <c r="F12344" s="21" t="str">
        <f t="shared" si="1158"/>
        <v>nul</v>
      </c>
      <c r="G12344" s="21">
        <f t="shared" si="1159"/>
        <v>0</v>
      </c>
      <c r="H12344" s="20"/>
      <c r="I12344" s="21" t="str">
        <f t="shared" si="1160"/>
        <v>nul</v>
      </c>
      <c r="J12344" s="21" t="str">
        <f t="shared" si="1161"/>
        <v>nul</v>
      </c>
      <c r="K12344" s="21">
        <f t="shared" si="1162"/>
        <v>0</v>
      </c>
      <c r="L12344" s="22" t="str">
        <f t="shared" si="1163"/>
        <v>nul</v>
      </c>
    </row>
    <row r="12345" spans="1:12">
      <c r="A12345" s="19"/>
      <c r="B12345" s="20"/>
      <c r="C12345" s="20"/>
      <c r="D12345" s="20"/>
      <c r="E12345" s="20"/>
      <c r="F12345" s="21" t="str">
        <f t="shared" si="1158"/>
        <v>nul</v>
      </c>
      <c r="G12345" s="21">
        <f t="shared" si="1159"/>
        <v>0</v>
      </c>
      <c r="H12345" s="20"/>
      <c r="I12345" s="21" t="str">
        <f t="shared" si="1160"/>
        <v>nul</v>
      </c>
      <c r="J12345" s="21" t="str">
        <f t="shared" si="1161"/>
        <v>nul</v>
      </c>
      <c r="K12345" s="21">
        <f t="shared" si="1162"/>
        <v>0</v>
      </c>
      <c r="L12345" s="22" t="str">
        <f t="shared" si="1163"/>
        <v>nul</v>
      </c>
    </row>
    <row r="12346" spans="1:12">
      <c r="A12346" s="19"/>
      <c r="B12346" s="20"/>
      <c r="C12346" s="20"/>
      <c r="D12346" s="20"/>
      <c r="E12346" s="20"/>
      <c r="F12346" s="21" t="str">
        <f t="shared" si="1158"/>
        <v>nul</v>
      </c>
      <c r="G12346" s="21">
        <f t="shared" si="1159"/>
        <v>0</v>
      </c>
      <c r="H12346" s="20"/>
      <c r="I12346" s="21" t="str">
        <f t="shared" si="1160"/>
        <v>nul</v>
      </c>
      <c r="J12346" s="21" t="str">
        <f t="shared" si="1161"/>
        <v>nul</v>
      </c>
      <c r="K12346" s="21">
        <f t="shared" si="1162"/>
        <v>0</v>
      </c>
      <c r="L12346" s="22" t="str">
        <f t="shared" si="1163"/>
        <v>nul</v>
      </c>
    </row>
    <row r="12347" spans="1:12">
      <c r="A12347" s="19"/>
      <c r="B12347" s="20"/>
      <c r="C12347" s="20"/>
      <c r="D12347" s="20"/>
      <c r="E12347" s="20"/>
      <c r="F12347" s="21" t="str">
        <f t="shared" si="1158"/>
        <v>nul</v>
      </c>
      <c r="G12347" s="21">
        <f t="shared" si="1159"/>
        <v>0</v>
      </c>
      <c r="H12347" s="20"/>
      <c r="I12347" s="21" t="str">
        <f t="shared" si="1160"/>
        <v>nul</v>
      </c>
      <c r="J12347" s="21" t="str">
        <f t="shared" si="1161"/>
        <v>nul</v>
      </c>
      <c r="K12347" s="21">
        <f t="shared" si="1162"/>
        <v>0</v>
      </c>
      <c r="L12347" s="22" t="str">
        <f t="shared" si="1163"/>
        <v>nul</v>
      </c>
    </row>
    <row r="12348" spans="1:12">
      <c r="A12348" s="19"/>
      <c r="B12348" s="20"/>
      <c r="C12348" s="20"/>
      <c r="D12348" s="20"/>
      <c r="E12348" s="20"/>
      <c r="F12348" s="21" t="str">
        <f t="shared" ref="F12348:F12411" si="1164">IF(E12348=0,"nul",(E12348*100)/C12348)</f>
        <v>nul</v>
      </c>
      <c r="G12348" s="21">
        <f t="shared" si="1159"/>
        <v>0</v>
      </c>
      <c r="H12348" s="20"/>
      <c r="I12348" s="21" t="str">
        <f t="shared" si="1160"/>
        <v>nul</v>
      </c>
      <c r="J12348" s="21" t="str">
        <f t="shared" si="1161"/>
        <v>nul</v>
      </c>
      <c r="K12348" s="21">
        <f t="shared" si="1162"/>
        <v>0</v>
      </c>
      <c r="L12348" s="22" t="str">
        <f t="shared" si="1163"/>
        <v>nul</v>
      </c>
    </row>
    <row r="12349" spans="1:12">
      <c r="A12349" s="19"/>
      <c r="B12349" s="20"/>
      <c r="C12349" s="20"/>
      <c r="D12349" s="20"/>
      <c r="E12349" s="20"/>
      <c r="F12349" s="21" t="str">
        <f t="shared" si="1164"/>
        <v>nul</v>
      </c>
      <c r="G12349" s="21">
        <f t="shared" si="1159"/>
        <v>0</v>
      </c>
      <c r="H12349" s="20"/>
      <c r="I12349" s="21" t="str">
        <f t="shared" si="1160"/>
        <v>nul</v>
      </c>
      <c r="J12349" s="21" t="str">
        <f t="shared" si="1161"/>
        <v>nul</v>
      </c>
      <c r="K12349" s="21">
        <f t="shared" si="1162"/>
        <v>0</v>
      </c>
      <c r="L12349" s="22" t="str">
        <f t="shared" si="1163"/>
        <v>nul</v>
      </c>
    </row>
    <row r="12350" spans="1:12">
      <c r="A12350" s="19"/>
      <c r="B12350" s="20"/>
      <c r="C12350" s="20"/>
      <c r="D12350" s="20"/>
      <c r="E12350" s="20"/>
      <c r="F12350" s="21" t="str">
        <f t="shared" si="1164"/>
        <v>nul</v>
      </c>
      <c r="G12350" s="21">
        <f t="shared" si="1159"/>
        <v>0</v>
      </c>
      <c r="H12350" s="20"/>
      <c r="I12350" s="21" t="str">
        <f t="shared" si="1160"/>
        <v>nul</v>
      </c>
      <c r="J12350" s="21" t="str">
        <f t="shared" si="1161"/>
        <v>nul</v>
      </c>
      <c r="K12350" s="21">
        <f t="shared" si="1162"/>
        <v>0</v>
      </c>
      <c r="L12350" s="22" t="str">
        <f t="shared" si="1163"/>
        <v>nul</v>
      </c>
    </row>
    <row r="12351" spans="1:12">
      <c r="A12351" s="19"/>
      <c r="B12351" s="20"/>
      <c r="C12351" s="20"/>
      <c r="D12351" s="20"/>
      <c r="E12351" s="20"/>
      <c r="F12351" s="21" t="str">
        <f t="shared" si="1164"/>
        <v>nul</v>
      </c>
      <c r="G12351" s="21">
        <f t="shared" si="1159"/>
        <v>0</v>
      </c>
      <c r="H12351" s="20"/>
      <c r="I12351" s="21" t="str">
        <f t="shared" si="1160"/>
        <v>nul</v>
      </c>
      <c r="J12351" s="21" t="str">
        <f t="shared" si="1161"/>
        <v>nul</v>
      </c>
      <c r="K12351" s="21">
        <f t="shared" si="1162"/>
        <v>0</v>
      </c>
      <c r="L12351" s="22" t="str">
        <f t="shared" si="1163"/>
        <v>nul</v>
      </c>
    </row>
    <row r="12352" spans="1:12">
      <c r="A12352" s="19"/>
      <c r="B12352" s="20"/>
      <c r="C12352" s="20"/>
      <c r="D12352" s="20"/>
      <c r="E12352" s="20"/>
      <c r="F12352" s="21" t="str">
        <f t="shared" si="1164"/>
        <v>nul</v>
      </c>
      <c r="G12352" s="21">
        <f t="shared" si="1159"/>
        <v>0</v>
      </c>
      <c r="H12352" s="20"/>
      <c r="I12352" s="21" t="str">
        <f t="shared" si="1160"/>
        <v>nul</v>
      </c>
      <c r="J12352" s="21" t="str">
        <f t="shared" si="1161"/>
        <v>nul</v>
      </c>
      <c r="K12352" s="21">
        <f t="shared" si="1162"/>
        <v>0</v>
      </c>
      <c r="L12352" s="22" t="str">
        <f t="shared" si="1163"/>
        <v>nul</v>
      </c>
    </row>
    <row r="12353" spans="1:12">
      <c r="A12353" s="19"/>
      <c r="B12353" s="20"/>
      <c r="C12353" s="20"/>
      <c r="D12353" s="20"/>
      <c r="E12353" s="20"/>
      <c r="F12353" s="21" t="str">
        <f t="shared" si="1164"/>
        <v>nul</v>
      </c>
      <c r="G12353" s="21">
        <f t="shared" si="1159"/>
        <v>0</v>
      </c>
      <c r="H12353" s="20"/>
      <c r="I12353" s="21" t="str">
        <f t="shared" si="1160"/>
        <v>nul</v>
      </c>
      <c r="J12353" s="21" t="str">
        <f t="shared" si="1161"/>
        <v>nul</v>
      </c>
      <c r="K12353" s="21">
        <f t="shared" si="1162"/>
        <v>0</v>
      </c>
      <c r="L12353" s="22" t="str">
        <f t="shared" si="1163"/>
        <v>nul</v>
      </c>
    </row>
    <row r="12354" spans="1:12">
      <c r="A12354" s="19"/>
      <c r="B12354" s="20"/>
      <c r="C12354" s="20"/>
      <c r="D12354" s="20"/>
      <c r="E12354" s="20"/>
      <c r="F12354" s="21" t="str">
        <f t="shared" si="1164"/>
        <v>nul</v>
      </c>
      <c r="G12354" s="21">
        <f t="shared" si="1159"/>
        <v>0</v>
      </c>
      <c r="H12354" s="20"/>
      <c r="I12354" s="21" t="str">
        <f t="shared" si="1160"/>
        <v>nul</v>
      </c>
      <c r="J12354" s="21" t="str">
        <f t="shared" si="1161"/>
        <v>nul</v>
      </c>
      <c r="K12354" s="21">
        <f t="shared" si="1162"/>
        <v>0</v>
      </c>
      <c r="L12354" s="22" t="str">
        <f t="shared" si="1163"/>
        <v>nul</v>
      </c>
    </row>
    <row r="12355" spans="1:12">
      <c r="A12355" s="19"/>
      <c r="B12355" s="20"/>
      <c r="C12355" s="20"/>
      <c r="D12355" s="20"/>
      <c r="E12355" s="20"/>
      <c r="F12355" s="21" t="str">
        <f t="shared" si="1164"/>
        <v>nul</v>
      </c>
      <c r="G12355" s="21">
        <f t="shared" si="1159"/>
        <v>0</v>
      </c>
      <c r="H12355" s="20"/>
      <c r="I12355" s="21" t="str">
        <f t="shared" si="1160"/>
        <v>nul</v>
      </c>
      <c r="J12355" s="21" t="str">
        <f t="shared" si="1161"/>
        <v>nul</v>
      </c>
      <c r="K12355" s="21">
        <f t="shared" si="1162"/>
        <v>0</v>
      </c>
      <c r="L12355" s="22" t="str">
        <f t="shared" si="1163"/>
        <v>nul</v>
      </c>
    </row>
    <row r="12356" spans="1:12">
      <c r="A12356" s="19"/>
      <c r="B12356" s="20"/>
      <c r="C12356" s="20"/>
      <c r="D12356" s="20"/>
      <c r="E12356" s="20"/>
      <c r="F12356" s="21" t="str">
        <f t="shared" si="1164"/>
        <v>nul</v>
      </c>
      <c r="G12356" s="21">
        <f t="shared" si="1159"/>
        <v>0</v>
      </c>
      <c r="H12356" s="20"/>
      <c r="I12356" s="21" t="str">
        <f t="shared" si="1160"/>
        <v>nul</v>
      </c>
      <c r="J12356" s="21" t="str">
        <f t="shared" si="1161"/>
        <v>nul</v>
      </c>
      <c r="K12356" s="21">
        <f t="shared" si="1162"/>
        <v>0</v>
      </c>
      <c r="L12356" s="22" t="str">
        <f t="shared" si="1163"/>
        <v>nul</v>
      </c>
    </row>
    <row r="12357" spans="1:12">
      <c r="A12357" s="19"/>
      <c r="B12357" s="20"/>
      <c r="C12357" s="20"/>
      <c r="D12357" s="20"/>
      <c r="E12357" s="20"/>
      <c r="F12357" s="21" t="str">
        <f t="shared" si="1164"/>
        <v>nul</v>
      </c>
      <c r="G12357" s="21">
        <f t="shared" si="1159"/>
        <v>0</v>
      </c>
      <c r="H12357" s="20"/>
      <c r="I12357" s="21" t="str">
        <f t="shared" si="1160"/>
        <v>nul</v>
      </c>
      <c r="J12357" s="21" t="str">
        <f t="shared" si="1161"/>
        <v>nul</v>
      </c>
      <c r="K12357" s="21">
        <f t="shared" si="1162"/>
        <v>0</v>
      </c>
      <c r="L12357" s="22" t="str">
        <f t="shared" si="1163"/>
        <v>nul</v>
      </c>
    </row>
    <row r="12358" spans="1:12">
      <c r="A12358" s="19"/>
      <c r="B12358" s="20"/>
      <c r="C12358" s="20"/>
      <c r="D12358" s="20"/>
      <c r="E12358" s="20"/>
      <c r="F12358" s="21" t="str">
        <f t="shared" si="1164"/>
        <v>nul</v>
      </c>
      <c r="G12358" s="21">
        <f t="shared" si="1159"/>
        <v>0</v>
      </c>
      <c r="H12358" s="20"/>
      <c r="I12358" s="21" t="str">
        <f t="shared" si="1160"/>
        <v>nul</v>
      </c>
      <c r="J12358" s="21" t="str">
        <f t="shared" si="1161"/>
        <v>nul</v>
      </c>
      <c r="K12358" s="21">
        <f t="shared" si="1162"/>
        <v>0</v>
      </c>
      <c r="L12358" s="22" t="str">
        <f t="shared" si="1163"/>
        <v>nul</v>
      </c>
    </row>
    <row r="12359" spans="1:12">
      <c r="A12359" s="19"/>
      <c r="B12359" s="20"/>
      <c r="C12359" s="20"/>
      <c r="D12359" s="20"/>
      <c r="E12359" s="20"/>
      <c r="F12359" s="21" t="str">
        <f t="shared" si="1164"/>
        <v>nul</v>
      </c>
      <c r="G12359" s="21">
        <f t="shared" si="1159"/>
        <v>0</v>
      </c>
      <c r="H12359" s="20"/>
      <c r="I12359" s="21" t="str">
        <f t="shared" si="1160"/>
        <v>nul</v>
      </c>
      <c r="J12359" s="21" t="str">
        <f t="shared" si="1161"/>
        <v>nul</v>
      </c>
      <c r="K12359" s="21">
        <f t="shared" si="1162"/>
        <v>0</v>
      </c>
      <c r="L12359" s="22" t="str">
        <f t="shared" si="1163"/>
        <v>nul</v>
      </c>
    </row>
    <row r="12360" spans="1:12">
      <c r="A12360" s="19"/>
      <c r="B12360" s="20"/>
      <c r="C12360" s="20"/>
      <c r="D12360" s="20"/>
      <c r="E12360" s="20"/>
      <c r="F12360" s="21" t="str">
        <f t="shared" si="1164"/>
        <v>nul</v>
      </c>
      <c r="G12360" s="21">
        <f t="shared" si="1159"/>
        <v>0</v>
      </c>
      <c r="H12360" s="20"/>
      <c r="I12360" s="21" t="str">
        <f t="shared" si="1160"/>
        <v>nul</v>
      </c>
      <c r="J12360" s="21" t="str">
        <f t="shared" si="1161"/>
        <v>nul</v>
      </c>
      <c r="K12360" s="21">
        <f t="shared" si="1162"/>
        <v>0</v>
      </c>
      <c r="L12360" s="22" t="str">
        <f t="shared" si="1163"/>
        <v>nul</v>
      </c>
    </row>
    <row r="12361" spans="1:12">
      <c r="A12361" s="19"/>
      <c r="B12361" s="20"/>
      <c r="C12361" s="20"/>
      <c r="D12361" s="20"/>
      <c r="E12361" s="20"/>
      <c r="F12361" s="21" t="str">
        <f t="shared" si="1164"/>
        <v>nul</v>
      </c>
      <c r="G12361" s="21">
        <f t="shared" si="1159"/>
        <v>0</v>
      </c>
      <c r="H12361" s="20"/>
      <c r="I12361" s="21" t="str">
        <f t="shared" si="1160"/>
        <v>nul</v>
      </c>
      <c r="J12361" s="21" t="str">
        <f t="shared" si="1161"/>
        <v>nul</v>
      </c>
      <c r="K12361" s="21">
        <f t="shared" si="1162"/>
        <v>0</v>
      </c>
      <c r="L12361" s="22" t="str">
        <f t="shared" si="1163"/>
        <v>nul</v>
      </c>
    </row>
    <row r="12362" spans="1:12">
      <c r="A12362" s="19"/>
      <c r="B12362" s="20"/>
      <c r="C12362" s="20"/>
      <c r="D12362" s="20"/>
      <c r="E12362" s="20"/>
      <c r="F12362" s="21" t="str">
        <f t="shared" si="1164"/>
        <v>nul</v>
      </c>
      <c r="G12362" s="21">
        <f t="shared" si="1159"/>
        <v>0</v>
      </c>
      <c r="H12362" s="20"/>
      <c r="I12362" s="21" t="str">
        <f t="shared" si="1160"/>
        <v>nul</v>
      </c>
      <c r="J12362" s="21" t="str">
        <f t="shared" si="1161"/>
        <v>nul</v>
      </c>
      <c r="K12362" s="21">
        <f t="shared" si="1162"/>
        <v>0</v>
      </c>
      <c r="L12362" s="22" t="str">
        <f t="shared" si="1163"/>
        <v>nul</v>
      </c>
    </row>
    <row r="12363" spans="1:12">
      <c r="A12363" s="19"/>
      <c r="B12363" s="20"/>
      <c r="C12363" s="20"/>
      <c r="D12363" s="20"/>
      <c r="E12363" s="20"/>
      <c r="F12363" s="21" t="str">
        <f t="shared" si="1164"/>
        <v>nul</v>
      </c>
      <c r="G12363" s="21">
        <f t="shared" si="1159"/>
        <v>0</v>
      </c>
      <c r="H12363" s="20"/>
      <c r="I12363" s="21" t="str">
        <f t="shared" si="1160"/>
        <v>nul</v>
      </c>
      <c r="J12363" s="21" t="str">
        <f t="shared" si="1161"/>
        <v>nul</v>
      </c>
      <c r="K12363" s="21">
        <f t="shared" si="1162"/>
        <v>0</v>
      </c>
      <c r="L12363" s="22" t="str">
        <f t="shared" si="1163"/>
        <v>nul</v>
      </c>
    </row>
    <row r="12364" spans="1:12">
      <c r="A12364" s="19"/>
      <c r="B12364" s="20"/>
      <c r="C12364" s="20"/>
      <c r="D12364" s="20"/>
      <c r="E12364" s="20"/>
      <c r="F12364" s="21" t="str">
        <f t="shared" si="1164"/>
        <v>nul</v>
      </c>
      <c r="G12364" s="21">
        <f t="shared" si="1159"/>
        <v>0</v>
      </c>
      <c r="H12364" s="20"/>
      <c r="I12364" s="21" t="str">
        <f t="shared" si="1160"/>
        <v>nul</v>
      </c>
      <c r="J12364" s="21" t="str">
        <f t="shared" si="1161"/>
        <v>nul</v>
      </c>
      <c r="K12364" s="21">
        <f t="shared" si="1162"/>
        <v>0</v>
      </c>
      <c r="L12364" s="22" t="str">
        <f t="shared" si="1163"/>
        <v>nul</v>
      </c>
    </row>
    <row r="12365" spans="1:12">
      <c r="A12365" s="19"/>
      <c r="B12365" s="20"/>
      <c r="C12365" s="20"/>
      <c r="D12365" s="20"/>
      <c r="E12365" s="20"/>
      <c r="F12365" s="21" t="str">
        <f t="shared" si="1164"/>
        <v>nul</v>
      </c>
      <c r="G12365" s="21">
        <f t="shared" si="1159"/>
        <v>0</v>
      </c>
      <c r="H12365" s="20"/>
      <c r="I12365" s="21" t="str">
        <f t="shared" si="1160"/>
        <v>nul</v>
      </c>
      <c r="J12365" s="21" t="str">
        <f t="shared" si="1161"/>
        <v>nul</v>
      </c>
      <c r="K12365" s="21">
        <f t="shared" si="1162"/>
        <v>0</v>
      </c>
      <c r="L12365" s="22" t="str">
        <f t="shared" si="1163"/>
        <v>nul</v>
      </c>
    </row>
    <row r="12366" spans="1:12">
      <c r="A12366" s="19"/>
      <c r="B12366" s="20"/>
      <c r="C12366" s="20"/>
      <c r="D12366" s="20"/>
      <c r="E12366" s="20"/>
      <c r="F12366" s="21" t="str">
        <f t="shared" si="1164"/>
        <v>nul</v>
      </c>
      <c r="G12366" s="21">
        <f t="shared" si="1159"/>
        <v>0</v>
      </c>
      <c r="H12366" s="20"/>
      <c r="I12366" s="21" t="str">
        <f t="shared" si="1160"/>
        <v>nul</v>
      </c>
      <c r="J12366" s="21" t="str">
        <f t="shared" si="1161"/>
        <v>nul</v>
      </c>
      <c r="K12366" s="21">
        <f t="shared" si="1162"/>
        <v>0</v>
      </c>
      <c r="L12366" s="22" t="str">
        <f t="shared" si="1163"/>
        <v>nul</v>
      </c>
    </row>
    <row r="12367" spans="1:12">
      <c r="A12367" s="19"/>
      <c r="B12367" s="20"/>
      <c r="C12367" s="20"/>
      <c r="D12367" s="20"/>
      <c r="E12367" s="20"/>
      <c r="F12367" s="21" t="str">
        <f t="shared" si="1164"/>
        <v>nul</v>
      </c>
      <c r="G12367" s="21">
        <f t="shared" si="1159"/>
        <v>0</v>
      </c>
      <c r="H12367" s="20"/>
      <c r="I12367" s="21" t="str">
        <f t="shared" si="1160"/>
        <v>nul</v>
      </c>
      <c r="J12367" s="21" t="str">
        <f t="shared" si="1161"/>
        <v>nul</v>
      </c>
      <c r="K12367" s="21">
        <f t="shared" si="1162"/>
        <v>0</v>
      </c>
      <c r="L12367" s="22" t="str">
        <f t="shared" si="1163"/>
        <v>nul</v>
      </c>
    </row>
    <row r="12368" spans="1:12">
      <c r="A12368" s="19"/>
      <c r="B12368" s="20"/>
      <c r="C12368" s="20"/>
      <c r="D12368" s="20"/>
      <c r="E12368" s="20"/>
      <c r="F12368" s="21" t="str">
        <f t="shared" si="1164"/>
        <v>nul</v>
      </c>
      <c r="G12368" s="21">
        <f t="shared" si="1159"/>
        <v>0</v>
      </c>
      <c r="H12368" s="20"/>
      <c r="I12368" s="21" t="str">
        <f t="shared" si="1160"/>
        <v>nul</v>
      </c>
      <c r="J12368" s="21" t="str">
        <f t="shared" si="1161"/>
        <v>nul</v>
      </c>
      <c r="K12368" s="21">
        <f t="shared" si="1162"/>
        <v>0</v>
      </c>
      <c r="L12368" s="22" t="str">
        <f t="shared" si="1163"/>
        <v>nul</v>
      </c>
    </row>
    <row r="12369" spans="1:12">
      <c r="A12369" s="19"/>
      <c r="B12369" s="20"/>
      <c r="C12369" s="20"/>
      <c r="D12369" s="20"/>
      <c r="E12369" s="20"/>
      <c r="F12369" s="21" t="str">
        <f t="shared" si="1164"/>
        <v>nul</v>
      </c>
      <c r="G12369" s="21">
        <f t="shared" si="1159"/>
        <v>0</v>
      </c>
      <c r="H12369" s="20"/>
      <c r="I12369" s="21" t="str">
        <f t="shared" si="1160"/>
        <v>nul</v>
      </c>
      <c r="J12369" s="21" t="str">
        <f t="shared" si="1161"/>
        <v>nul</v>
      </c>
      <c r="K12369" s="21">
        <f t="shared" si="1162"/>
        <v>0</v>
      </c>
      <c r="L12369" s="22" t="str">
        <f t="shared" si="1163"/>
        <v>nul</v>
      </c>
    </row>
    <row r="12370" spans="1:12">
      <c r="A12370" s="19"/>
      <c r="B12370" s="20"/>
      <c r="C12370" s="20"/>
      <c r="D12370" s="20"/>
      <c r="E12370" s="20"/>
      <c r="F12370" s="21" t="str">
        <f t="shared" si="1164"/>
        <v>nul</v>
      </c>
      <c r="G12370" s="21">
        <f t="shared" si="1159"/>
        <v>0</v>
      </c>
      <c r="H12370" s="20"/>
      <c r="I12370" s="21" t="str">
        <f t="shared" si="1160"/>
        <v>nul</v>
      </c>
      <c r="J12370" s="21" t="str">
        <f t="shared" si="1161"/>
        <v>nul</v>
      </c>
      <c r="K12370" s="21">
        <f t="shared" si="1162"/>
        <v>0</v>
      </c>
      <c r="L12370" s="22" t="str">
        <f t="shared" si="1163"/>
        <v>nul</v>
      </c>
    </row>
    <row r="12371" spans="1:12">
      <c r="A12371" s="19"/>
      <c r="B12371" s="20"/>
      <c r="C12371" s="20"/>
      <c r="D12371" s="20"/>
      <c r="E12371" s="20"/>
      <c r="F12371" s="21" t="str">
        <f t="shared" si="1164"/>
        <v>nul</v>
      </c>
      <c r="G12371" s="21">
        <f t="shared" si="1159"/>
        <v>0</v>
      </c>
      <c r="H12371" s="20"/>
      <c r="I12371" s="21" t="str">
        <f t="shared" si="1160"/>
        <v>nul</v>
      </c>
      <c r="J12371" s="21" t="str">
        <f t="shared" si="1161"/>
        <v>nul</v>
      </c>
      <c r="K12371" s="21">
        <f t="shared" si="1162"/>
        <v>0</v>
      </c>
      <c r="L12371" s="22" t="str">
        <f t="shared" si="1163"/>
        <v>nul</v>
      </c>
    </row>
    <row r="12372" spans="1:12">
      <c r="A12372" s="19"/>
      <c r="B12372" s="20"/>
      <c r="C12372" s="20"/>
      <c r="D12372" s="20"/>
      <c r="E12372" s="20"/>
      <c r="F12372" s="21" t="str">
        <f t="shared" si="1164"/>
        <v>nul</v>
      </c>
      <c r="G12372" s="21">
        <f t="shared" si="1159"/>
        <v>0</v>
      </c>
      <c r="H12372" s="20"/>
      <c r="I12372" s="21" t="str">
        <f t="shared" si="1160"/>
        <v>nul</v>
      </c>
      <c r="J12372" s="21" t="str">
        <f t="shared" si="1161"/>
        <v>nul</v>
      </c>
      <c r="K12372" s="21">
        <f t="shared" si="1162"/>
        <v>0</v>
      </c>
      <c r="L12372" s="22" t="str">
        <f t="shared" si="1163"/>
        <v>nul</v>
      </c>
    </row>
    <row r="12373" spans="1:12">
      <c r="A12373" s="19"/>
      <c r="B12373" s="20"/>
      <c r="C12373" s="20"/>
      <c r="D12373" s="20"/>
      <c r="E12373" s="20"/>
      <c r="F12373" s="21" t="str">
        <f t="shared" si="1164"/>
        <v>nul</v>
      </c>
      <c r="G12373" s="21">
        <f t="shared" si="1159"/>
        <v>0</v>
      </c>
      <c r="H12373" s="20"/>
      <c r="I12373" s="21" t="str">
        <f t="shared" si="1160"/>
        <v>nul</v>
      </c>
      <c r="J12373" s="21" t="str">
        <f t="shared" si="1161"/>
        <v>nul</v>
      </c>
      <c r="K12373" s="21">
        <f t="shared" si="1162"/>
        <v>0</v>
      </c>
      <c r="L12373" s="22" t="str">
        <f t="shared" si="1163"/>
        <v>nul</v>
      </c>
    </row>
    <row r="12374" spans="1:12">
      <c r="A12374" s="19"/>
      <c r="B12374" s="20"/>
      <c r="C12374" s="20"/>
      <c r="D12374" s="20"/>
      <c r="E12374" s="20"/>
      <c r="F12374" s="21" t="str">
        <f t="shared" si="1164"/>
        <v>nul</v>
      </c>
      <c r="G12374" s="21">
        <f t="shared" si="1159"/>
        <v>0</v>
      </c>
      <c r="H12374" s="20"/>
      <c r="I12374" s="21" t="str">
        <f t="shared" si="1160"/>
        <v>nul</v>
      </c>
      <c r="J12374" s="21" t="str">
        <f t="shared" si="1161"/>
        <v>nul</v>
      </c>
      <c r="K12374" s="21">
        <f t="shared" si="1162"/>
        <v>0</v>
      </c>
      <c r="L12374" s="22" t="str">
        <f t="shared" si="1163"/>
        <v>nul</v>
      </c>
    </row>
    <row r="12375" spans="1:12">
      <c r="A12375" s="19"/>
      <c r="B12375" s="20"/>
      <c r="C12375" s="20"/>
      <c r="D12375" s="20"/>
      <c r="E12375" s="20"/>
      <c r="F12375" s="21" t="str">
        <f t="shared" si="1164"/>
        <v>nul</v>
      </c>
      <c r="G12375" s="21">
        <f t="shared" si="1159"/>
        <v>0</v>
      </c>
      <c r="H12375" s="20"/>
      <c r="I12375" s="21" t="str">
        <f t="shared" si="1160"/>
        <v>nul</v>
      </c>
      <c r="J12375" s="21" t="str">
        <f t="shared" si="1161"/>
        <v>nul</v>
      </c>
      <c r="K12375" s="21">
        <f t="shared" si="1162"/>
        <v>0</v>
      </c>
      <c r="L12375" s="22" t="str">
        <f t="shared" si="1163"/>
        <v>nul</v>
      </c>
    </row>
    <row r="12376" spans="1:12">
      <c r="A12376" s="19"/>
      <c r="B12376" s="20"/>
      <c r="C12376" s="20"/>
      <c r="D12376" s="20"/>
      <c r="E12376" s="20"/>
      <c r="F12376" s="21" t="str">
        <f t="shared" si="1164"/>
        <v>nul</v>
      </c>
      <c r="G12376" s="21">
        <f t="shared" si="1159"/>
        <v>0</v>
      </c>
      <c r="H12376" s="20"/>
      <c r="I12376" s="21" t="str">
        <f t="shared" si="1160"/>
        <v>nul</v>
      </c>
      <c r="J12376" s="21" t="str">
        <f t="shared" si="1161"/>
        <v>nul</v>
      </c>
      <c r="K12376" s="21">
        <f t="shared" si="1162"/>
        <v>0</v>
      </c>
      <c r="L12376" s="22" t="str">
        <f t="shared" si="1163"/>
        <v>nul</v>
      </c>
    </row>
    <row r="12377" spans="1:12">
      <c r="A12377" s="19"/>
      <c r="B12377" s="20"/>
      <c r="C12377" s="20"/>
      <c r="D12377" s="20"/>
      <c r="E12377" s="20"/>
      <c r="F12377" s="21" t="str">
        <f t="shared" si="1164"/>
        <v>nul</v>
      </c>
      <c r="G12377" s="21">
        <f t="shared" si="1159"/>
        <v>0</v>
      </c>
      <c r="H12377" s="20"/>
      <c r="I12377" s="21" t="str">
        <f t="shared" si="1160"/>
        <v>nul</v>
      </c>
      <c r="J12377" s="21" t="str">
        <f t="shared" si="1161"/>
        <v>nul</v>
      </c>
      <c r="K12377" s="21">
        <f t="shared" si="1162"/>
        <v>0</v>
      </c>
      <c r="L12377" s="22" t="str">
        <f t="shared" si="1163"/>
        <v>nul</v>
      </c>
    </row>
    <row r="12378" spans="1:12">
      <c r="A12378" s="19"/>
      <c r="B12378" s="20"/>
      <c r="C12378" s="20"/>
      <c r="D12378" s="20"/>
      <c r="E12378" s="20"/>
      <c r="F12378" s="21" t="str">
        <f t="shared" si="1164"/>
        <v>nul</v>
      </c>
      <c r="G12378" s="21">
        <f t="shared" si="1159"/>
        <v>0</v>
      </c>
      <c r="H12378" s="20"/>
      <c r="I12378" s="21" t="str">
        <f t="shared" si="1160"/>
        <v>nul</v>
      </c>
      <c r="J12378" s="21" t="str">
        <f t="shared" si="1161"/>
        <v>nul</v>
      </c>
      <c r="K12378" s="21">
        <f t="shared" si="1162"/>
        <v>0</v>
      </c>
      <c r="L12378" s="22" t="str">
        <f t="shared" si="1163"/>
        <v>nul</v>
      </c>
    </row>
    <row r="12379" spans="1:12">
      <c r="A12379" s="19"/>
      <c r="B12379" s="20"/>
      <c r="C12379" s="20"/>
      <c r="D12379" s="20"/>
      <c r="E12379" s="20"/>
      <c r="F12379" s="21" t="str">
        <f t="shared" si="1164"/>
        <v>nul</v>
      </c>
      <c r="G12379" s="21">
        <f t="shared" si="1159"/>
        <v>0</v>
      </c>
      <c r="H12379" s="20"/>
      <c r="I12379" s="21" t="str">
        <f t="shared" si="1160"/>
        <v>nul</v>
      </c>
      <c r="J12379" s="21" t="str">
        <f t="shared" si="1161"/>
        <v>nul</v>
      </c>
      <c r="K12379" s="21">
        <f t="shared" si="1162"/>
        <v>0</v>
      </c>
      <c r="L12379" s="22" t="str">
        <f t="shared" si="1163"/>
        <v>nul</v>
      </c>
    </row>
    <row r="12380" spans="1:12">
      <c r="A12380" s="19"/>
      <c r="B12380" s="20"/>
      <c r="C12380" s="20"/>
      <c r="D12380" s="20"/>
      <c r="E12380" s="20"/>
      <c r="F12380" s="21" t="str">
        <f t="shared" si="1164"/>
        <v>nul</v>
      </c>
      <c r="G12380" s="21">
        <f t="shared" si="1159"/>
        <v>0</v>
      </c>
      <c r="H12380" s="20"/>
      <c r="I12380" s="21" t="str">
        <f t="shared" si="1160"/>
        <v>nul</v>
      </c>
      <c r="J12380" s="21" t="str">
        <f t="shared" si="1161"/>
        <v>nul</v>
      </c>
      <c r="K12380" s="21">
        <f t="shared" si="1162"/>
        <v>0</v>
      </c>
      <c r="L12380" s="22" t="str">
        <f t="shared" si="1163"/>
        <v>nul</v>
      </c>
    </row>
    <row r="12381" spans="1:12">
      <c r="A12381" s="19"/>
      <c r="B12381" s="20"/>
      <c r="C12381" s="20"/>
      <c r="D12381" s="20"/>
      <c r="E12381" s="20"/>
      <c r="F12381" s="21" t="str">
        <f t="shared" si="1164"/>
        <v>nul</v>
      </c>
      <c r="G12381" s="21">
        <f t="shared" si="1159"/>
        <v>0</v>
      </c>
      <c r="H12381" s="20"/>
      <c r="I12381" s="21" t="str">
        <f t="shared" si="1160"/>
        <v>nul</v>
      </c>
      <c r="J12381" s="21" t="str">
        <f t="shared" si="1161"/>
        <v>nul</v>
      </c>
      <c r="K12381" s="21">
        <f t="shared" si="1162"/>
        <v>0</v>
      </c>
      <c r="L12381" s="22" t="str">
        <f t="shared" si="1163"/>
        <v>nul</v>
      </c>
    </row>
    <row r="12382" spans="1:12">
      <c r="A12382" s="19"/>
      <c r="B12382" s="20"/>
      <c r="C12382" s="20"/>
      <c r="D12382" s="20"/>
      <c r="E12382" s="20"/>
      <c r="F12382" s="21" t="str">
        <f t="shared" si="1164"/>
        <v>nul</v>
      </c>
      <c r="G12382" s="21">
        <f t="shared" si="1159"/>
        <v>0</v>
      </c>
      <c r="H12382" s="20"/>
      <c r="I12382" s="21" t="str">
        <f t="shared" si="1160"/>
        <v>nul</v>
      </c>
      <c r="J12382" s="21" t="str">
        <f t="shared" si="1161"/>
        <v>nul</v>
      </c>
      <c r="K12382" s="21">
        <f t="shared" si="1162"/>
        <v>0</v>
      </c>
      <c r="L12382" s="22" t="str">
        <f t="shared" si="1163"/>
        <v>nul</v>
      </c>
    </row>
    <row r="12383" spans="1:12">
      <c r="A12383" s="19"/>
      <c r="B12383" s="20"/>
      <c r="C12383" s="20"/>
      <c r="D12383" s="20"/>
      <c r="E12383" s="20"/>
      <c r="F12383" s="21" t="str">
        <f t="shared" si="1164"/>
        <v>nul</v>
      </c>
      <c r="G12383" s="21">
        <f t="shared" si="1159"/>
        <v>0</v>
      </c>
      <c r="H12383" s="20"/>
      <c r="I12383" s="21" t="str">
        <f t="shared" si="1160"/>
        <v>nul</v>
      </c>
      <c r="J12383" s="21" t="str">
        <f t="shared" si="1161"/>
        <v>nul</v>
      </c>
      <c r="K12383" s="21">
        <f t="shared" si="1162"/>
        <v>0</v>
      </c>
      <c r="L12383" s="22" t="str">
        <f t="shared" si="1163"/>
        <v>nul</v>
      </c>
    </row>
    <row r="12384" spans="1:12">
      <c r="A12384" s="19"/>
      <c r="B12384" s="20"/>
      <c r="C12384" s="20"/>
      <c r="D12384" s="20"/>
      <c r="E12384" s="20"/>
      <c r="F12384" s="21" t="str">
        <f t="shared" si="1164"/>
        <v>nul</v>
      </c>
      <c r="G12384" s="21">
        <f t="shared" si="1159"/>
        <v>0</v>
      </c>
      <c r="H12384" s="20"/>
      <c r="I12384" s="21" t="str">
        <f t="shared" si="1160"/>
        <v>nul</v>
      </c>
      <c r="J12384" s="21" t="str">
        <f t="shared" si="1161"/>
        <v>nul</v>
      </c>
      <c r="K12384" s="21">
        <f t="shared" si="1162"/>
        <v>0</v>
      </c>
      <c r="L12384" s="22" t="str">
        <f t="shared" si="1163"/>
        <v>nul</v>
      </c>
    </row>
    <row r="12385" spans="1:12">
      <c r="A12385" s="19"/>
      <c r="B12385" s="20"/>
      <c r="C12385" s="20"/>
      <c r="D12385" s="20"/>
      <c r="E12385" s="20"/>
      <c r="F12385" s="21" t="str">
        <f t="shared" si="1164"/>
        <v>nul</v>
      </c>
      <c r="G12385" s="21">
        <f t="shared" si="1159"/>
        <v>0</v>
      </c>
      <c r="H12385" s="20"/>
      <c r="I12385" s="21" t="str">
        <f t="shared" si="1160"/>
        <v>nul</v>
      </c>
      <c r="J12385" s="21" t="str">
        <f t="shared" si="1161"/>
        <v>nul</v>
      </c>
      <c r="K12385" s="21">
        <f t="shared" si="1162"/>
        <v>0</v>
      </c>
      <c r="L12385" s="22" t="str">
        <f t="shared" si="1163"/>
        <v>nul</v>
      </c>
    </row>
    <row r="12386" spans="1:12">
      <c r="A12386" s="19"/>
      <c r="B12386" s="20"/>
      <c r="C12386" s="20"/>
      <c r="D12386" s="20"/>
      <c r="E12386" s="20"/>
      <c r="F12386" s="21" t="str">
        <f t="shared" si="1164"/>
        <v>nul</v>
      </c>
      <c r="G12386" s="21">
        <f t="shared" si="1159"/>
        <v>0</v>
      </c>
      <c r="H12386" s="20"/>
      <c r="I12386" s="21" t="str">
        <f t="shared" si="1160"/>
        <v>nul</v>
      </c>
      <c r="J12386" s="21" t="str">
        <f t="shared" si="1161"/>
        <v>nul</v>
      </c>
      <c r="K12386" s="21">
        <f t="shared" si="1162"/>
        <v>0</v>
      </c>
      <c r="L12386" s="22" t="str">
        <f t="shared" si="1163"/>
        <v>nul</v>
      </c>
    </row>
    <row r="12387" spans="1:12">
      <c r="A12387" s="19"/>
      <c r="B12387" s="20"/>
      <c r="C12387" s="20"/>
      <c r="D12387" s="20"/>
      <c r="E12387" s="20"/>
      <c r="F12387" s="21" t="str">
        <f t="shared" si="1164"/>
        <v>nul</v>
      </c>
      <c r="G12387" s="21">
        <f t="shared" si="1159"/>
        <v>0</v>
      </c>
      <c r="H12387" s="20"/>
      <c r="I12387" s="21" t="str">
        <f t="shared" si="1160"/>
        <v>nul</v>
      </c>
      <c r="J12387" s="21" t="str">
        <f t="shared" si="1161"/>
        <v>nul</v>
      </c>
      <c r="K12387" s="21">
        <f t="shared" si="1162"/>
        <v>0</v>
      </c>
      <c r="L12387" s="22" t="str">
        <f t="shared" si="1163"/>
        <v>nul</v>
      </c>
    </row>
    <row r="12388" spans="1:12">
      <c r="A12388" s="19"/>
      <c r="B12388" s="20"/>
      <c r="C12388" s="20"/>
      <c r="D12388" s="20"/>
      <c r="E12388" s="20"/>
      <c r="F12388" s="21" t="str">
        <f t="shared" si="1164"/>
        <v>nul</v>
      </c>
      <c r="G12388" s="21">
        <f t="shared" si="1159"/>
        <v>0</v>
      </c>
      <c r="H12388" s="20"/>
      <c r="I12388" s="21" t="str">
        <f t="shared" si="1160"/>
        <v>nul</v>
      </c>
      <c r="J12388" s="21" t="str">
        <f t="shared" si="1161"/>
        <v>nul</v>
      </c>
      <c r="K12388" s="21">
        <f t="shared" si="1162"/>
        <v>0</v>
      </c>
      <c r="L12388" s="22" t="str">
        <f t="shared" si="1163"/>
        <v>nul</v>
      </c>
    </row>
    <row r="12389" spans="1:12">
      <c r="A12389" s="19"/>
      <c r="B12389" s="20"/>
      <c r="C12389" s="20"/>
      <c r="D12389" s="20"/>
      <c r="E12389" s="20"/>
      <c r="F12389" s="21" t="str">
        <f t="shared" si="1164"/>
        <v>nul</v>
      </c>
      <c r="G12389" s="21">
        <f t="shared" si="1159"/>
        <v>0</v>
      </c>
      <c r="H12389" s="20"/>
      <c r="I12389" s="21" t="str">
        <f t="shared" si="1160"/>
        <v>nul</v>
      </c>
      <c r="J12389" s="21" t="str">
        <f t="shared" si="1161"/>
        <v>nul</v>
      </c>
      <c r="K12389" s="21">
        <f t="shared" si="1162"/>
        <v>0</v>
      </c>
      <c r="L12389" s="22" t="str">
        <f t="shared" si="1163"/>
        <v>nul</v>
      </c>
    </row>
    <row r="12390" spans="1:12">
      <c r="A12390" s="19"/>
      <c r="B12390" s="20"/>
      <c r="C12390" s="20"/>
      <c r="D12390" s="20"/>
      <c r="E12390" s="20"/>
      <c r="F12390" s="21" t="str">
        <f t="shared" si="1164"/>
        <v>nul</v>
      </c>
      <c r="G12390" s="21">
        <f t="shared" si="1159"/>
        <v>0</v>
      </c>
      <c r="H12390" s="20"/>
      <c r="I12390" s="21" t="str">
        <f t="shared" si="1160"/>
        <v>nul</v>
      </c>
      <c r="J12390" s="21" t="str">
        <f t="shared" si="1161"/>
        <v>nul</v>
      </c>
      <c r="K12390" s="21">
        <f t="shared" si="1162"/>
        <v>0</v>
      </c>
      <c r="L12390" s="22" t="str">
        <f t="shared" si="1163"/>
        <v>nul</v>
      </c>
    </row>
    <row r="12391" spans="1:12">
      <c r="A12391" s="19"/>
      <c r="B12391" s="20"/>
      <c r="C12391" s="20"/>
      <c r="D12391" s="20"/>
      <c r="E12391" s="20"/>
      <c r="F12391" s="21" t="str">
        <f t="shared" si="1164"/>
        <v>nul</v>
      </c>
      <c r="G12391" s="21">
        <f t="shared" si="1159"/>
        <v>0</v>
      </c>
      <c r="H12391" s="20"/>
      <c r="I12391" s="21" t="str">
        <f t="shared" si="1160"/>
        <v>nul</v>
      </c>
      <c r="J12391" s="21" t="str">
        <f t="shared" si="1161"/>
        <v>nul</v>
      </c>
      <c r="K12391" s="21">
        <f t="shared" si="1162"/>
        <v>0</v>
      </c>
      <c r="L12391" s="22" t="str">
        <f t="shared" si="1163"/>
        <v>nul</v>
      </c>
    </row>
    <row r="12392" spans="1:12">
      <c r="A12392" s="19"/>
      <c r="B12392" s="20"/>
      <c r="C12392" s="20"/>
      <c r="D12392" s="20"/>
      <c r="E12392" s="20"/>
      <c r="F12392" s="21" t="str">
        <f t="shared" si="1164"/>
        <v>nul</v>
      </c>
      <c r="G12392" s="21">
        <f t="shared" si="1159"/>
        <v>0</v>
      </c>
      <c r="H12392" s="20"/>
      <c r="I12392" s="21" t="str">
        <f t="shared" si="1160"/>
        <v>nul</v>
      </c>
      <c r="J12392" s="21" t="str">
        <f t="shared" si="1161"/>
        <v>nul</v>
      </c>
      <c r="K12392" s="21">
        <f t="shared" si="1162"/>
        <v>0</v>
      </c>
      <c r="L12392" s="22" t="str">
        <f t="shared" si="1163"/>
        <v>nul</v>
      </c>
    </row>
    <row r="12393" spans="1:12">
      <c r="A12393" s="19"/>
      <c r="B12393" s="20"/>
      <c r="C12393" s="20"/>
      <c r="D12393" s="20"/>
      <c r="E12393" s="20"/>
      <c r="F12393" s="21" t="str">
        <f t="shared" si="1164"/>
        <v>nul</v>
      </c>
      <c r="G12393" s="21">
        <f t="shared" si="1159"/>
        <v>0</v>
      </c>
      <c r="H12393" s="20"/>
      <c r="I12393" s="21" t="str">
        <f t="shared" si="1160"/>
        <v>nul</v>
      </c>
      <c r="J12393" s="21" t="str">
        <f t="shared" si="1161"/>
        <v>nul</v>
      </c>
      <c r="K12393" s="21">
        <f t="shared" si="1162"/>
        <v>0</v>
      </c>
      <c r="L12393" s="22" t="str">
        <f t="shared" si="1163"/>
        <v>nul</v>
      </c>
    </row>
    <row r="12394" spans="1:12">
      <c r="A12394" s="19"/>
      <c r="B12394" s="20"/>
      <c r="C12394" s="20"/>
      <c r="D12394" s="20"/>
      <c r="E12394" s="20"/>
      <c r="F12394" s="21" t="str">
        <f t="shared" si="1164"/>
        <v>nul</v>
      </c>
      <c r="G12394" s="21">
        <f t="shared" si="1159"/>
        <v>0</v>
      </c>
      <c r="H12394" s="20"/>
      <c r="I12394" s="21" t="str">
        <f t="shared" si="1160"/>
        <v>nul</v>
      </c>
      <c r="J12394" s="21" t="str">
        <f t="shared" si="1161"/>
        <v>nul</v>
      </c>
      <c r="K12394" s="21">
        <f t="shared" si="1162"/>
        <v>0</v>
      </c>
      <c r="L12394" s="22" t="str">
        <f t="shared" si="1163"/>
        <v>nul</v>
      </c>
    </row>
    <row r="12395" spans="1:12">
      <c r="A12395" s="19"/>
      <c r="B12395" s="20"/>
      <c r="C12395" s="20"/>
      <c r="D12395" s="20"/>
      <c r="E12395" s="20"/>
      <c r="F12395" s="21" t="str">
        <f t="shared" si="1164"/>
        <v>nul</v>
      </c>
      <c r="G12395" s="21">
        <f t="shared" si="1159"/>
        <v>0</v>
      </c>
      <c r="H12395" s="20"/>
      <c r="I12395" s="21" t="str">
        <f t="shared" si="1160"/>
        <v>nul</v>
      </c>
      <c r="J12395" s="21" t="str">
        <f t="shared" si="1161"/>
        <v>nul</v>
      </c>
      <c r="K12395" s="21">
        <f t="shared" si="1162"/>
        <v>0</v>
      </c>
      <c r="L12395" s="22" t="str">
        <f t="shared" si="1163"/>
        <v>nul</v>
      </c>
    </row>
    <row r="12396" spans="1:12">
      <c r="A12396" s="19"/>
      <c r="B12396" s="20"/>
      <c r="C12396" s="20"/>
      <c r="D12396" s="20"/>
      <c r="E12396" s="20"/>
      <c r="F12396" s="21" t="str">
        <f t="shared" si="1164"/>
        <v>nul</v>
      </c>
      <c r="G12396" s="21">
        <f t="shared" si="1159"/>
        <v>0</v>
      </c>
      <c r="H12396" s="20"/>
      <c r="I12396" s="21" t="str">
        <f t="shared" si="1160"/>
        <v>nul</v>
      </c>
      <c r="J12396" s="21" t="str">
        <f t="shared" si="1161"/>
        <v>nul</v>
      </c>
      <c r="K12396" s="21">
        <f t="shared" si="1162"/>
        <v>0</v>
      </c>
      <c r="L12396" s="22" t="str">
        <f t="shared" si="1163"/>
        <v>nul</v>
      </c>
    </row>
    <row r="12397" spans="1:12">
      <c r="A12397" s="19"/>
      <c r="B12397" s="20"/>
      <c r="C12397" s="20"/>
      <c r="D12397" s="20"/>
      <c r="E12397" s="20"/>
      <c r="F12397" s="21" t="str">
        <f t="shared" si="1164"/>
        <v>nul</v>
      </c>
      <c r="G12397" s="21">
        <f t="shared" si="1159"/>
        <v>0</v>
      </c>
      <c r="H12397" s="20"/>
      <c r="I12397" s="21" t="str">
        <f t="shared" si="1160"/>
        <v>nul</v>
      </c>
      <c r="J12397" s="21" t="str">
        <f t="shared" si="1161"/>
        <v>nul</v>
      </c>
      <c r="K12397" s="21">
        <f t="shared" si="1162"/>
        <v>0</v>
      </c>
      <c r="L12397" s="22" t="str">
        <f t="shared" si="1163"/>
        <v>nul</v>
      </c>
    </row>
    <row r="12398" spans="1:12">
      <c r="A12398" s="19"/>
      <c r="B12398" s="20"/>
      <c r="C12398" s="20"/>
      <c r="D12398" s="20"/>
      <c r="E12398" s="20"/>
      <c r="F12398" s="21" t="str">
        <f t="shared" si="1164"/>
        <v>nul</v>
      </c>
      <c r="G12398" s="21">
        <f t="shared" si="1159"/>
        <v>0</v>
      </c>
      <c r="H12398" s="20"/>
      <c r="I12398" s="21" t="str">
        <f t="shared" si="1160"/>
        <v>nul</v>
      </c>
      <c r="J12398" s="21" t="str">
        <f t="shared" si="1161"/>
        <v>nul</v>
      </c>
      <c r="K12398" s="21">
        <f t="shared" si="1162"/>
        <v>0</v>
      </c>
      <c r="L12398" s="22" t="str">
        <f t="shared" si="1163"/>
        <v>nul</v>
      </c>
    </row>
    <row r="12399" spans="1:12">
      <c r="A12399" s="19"/>
      <c r="B12399" s="20"/>
      <c r="C12399" s="20"/>
      <c r="D12399" s="20"/>
      <c r="E12399" s="20"/>
      <c r="F12399" s="21" t="str">
        <f t="shared" si="1164"/>
        <v>nul</v>
      </c>
      <c r="G12399" s="21">
        <f t="shared" si="1159"/>
        <v>0</v>
      </c>
      <c r="H12399" s="20"/>
      <c r="I12399" s="21" t="str">
        <f t="shared" si="1160"/>
        <v>nul</v>
      </c>
      <c r="J12399" s="21" t="str">
        <f t="shared" si="1161"/>
        <v>nul</v>
      </c>
      <c r="K12399" s="21">
        <f t="shared" si="1162"/>
        <v>0</v>
      </c>
      <c r="L12399" s="22" t="str">
        <f t="shared" si="1163"/>
        <v>nul</v>
      </c>
    </row>
    <row r="12400" spans="1:12">
      <c r="A12400" s="19"/>
      <c r="B12400" s="20"/>
      <c r="C12400" s="20"/>
      <c r="D12400" s="20"/>
      <c r="E12400" s="20"/>
      <c r="F12400" s="21" t="str">
        <f t="shared" si="1164"/>
        <v>nul</v>
      </c>
      <c r="G12400" s="21">
        <f t="shared" si="1159"/>
        <v>0</v>
      </c>
      <c r="H12400" s="20"/>
      <c r="I12400" s="21" t="str">
        <f t="shared" si="1160"/>
        <v>nul</v>
      </c>
      <c r="J12400" s="21" t="str">
        <f t="shared" si="1161"/>
        <v>nul</v>
      </c>
      <c r="K12400" s="21">
        <f t="shared" si="1162"/>
        <v>0</v>
      </c>
      <c r="L12400" s="22" t="str">
        <f t="shared" si="1163"/>
        <v>nul</v>
      </c>
    </row>
    <row r="12401" spans="1:12">
      <c r="A12401" s="19"/>
      <c r="B12401" s="20"/>
      <c r="C12401" s="20"/>
      <c r="D12401" s="20"/>
      <c r="E12401" s="20"/>
      <c r="F12401" s="21" t="str">
        <f t="shared" si="1164"/>
        <v>nul</v>
      </c>
      <c r="G12401" s="21">
        <f t="shared" si="1159"/>
        <v>0</v>
      </c>
      <c r="H12401" s="20"/>
      <c r="I12401" s="21" t="str">
        <f t="shared" si="1160"/>
        <v>nul</v>
      </c>
      <c r="J12401" s="21" t="str">
        <f t="shared" si="1161"/>
        <v>nul</v>
      </c>
      <c r="K12401" s="21">
        <f t="shared" si="1162"/>
        <v>0</v>
      </c>
      <c r="L12401" s="22" t="str">
        <f t="shared" si="1163"/>
        <v>nul</v>
      </c>
    </row>
    <row r="12402" spans="1:12">
      <c r="A12402" s="19"/>
      <c r="B12402" s="20"/>
      <c r="C12402" s="20"/>
      <c r="D12402" s="20"/>
      <c r="E12402" s="20"/>
      <c r="F12402" s="21" t="str">
        <f t="shared" si="1164"/>
        <v>nul</v>
      </c>
      <c r="G12402" s="21">
        <f t="shared" si="1159"/>
        <v>0</v>
      </c>
      <c r="H12402" s="20"/>
      <c r="I12402" s="21" t="str">
        <f t="shared" si="1160"/>
        <v>nul</v>
      </c>
      <c r="J12402" s="21" t="str">
        <f t="shared" si="1161"/>
        <v>nul</v>
      </c>
      <c r="K12402" s="21">
        <f t="shared" si="1162"/>
        <v>0</v>
      </c>
      <c r="L12402" s="22" t="str">
        <f t="shared" si="1163"/>
        <v>nul</v>
      </c>
    </row>
    <row r="12403" spans="1:12">
      <c r="A12403" s="19"/>
      <c r="B12403" s="20"/>
      <c r="C12403" s="20"/>
      <c r="D12403" s="20"/>
      <c r="E12403" s="20"/>
      <c r="F12403" s="21" t="str">
        <f t="shared" si="1164"/>
        <v>nul</v>
      </c>
      <c r="G12403" s="21">
        <f t="shared" ref="G12403:G12466" si="1165">IF(E12403=0,0,((B12403*F12403)/100))</f>
        <v>0</v>
      </c>
      <c r="H12403" s="20"/>
      <c r="I12403" s="21" t="str">
        <f t="shared" ref="I12403:I12466" si="1166">IF(H12403=0,"nul",(H12403*100)/C12403)</f>
        <v>nul</v>
      </c>
      <c r="J12403" s="21" t="str">
        <f t="shared" ref="J12403:J12466" si="1167">IF(B12403=0,"nul",(B12403*I12403%))</f>
        <v>nul</v>
      </c>
      <c r="K12403" s="21">
        <f t="shared" ref="K12403:K12466" si="1168">(C12403-E12403-H12403)/ (D12403-1)</f>
        <v>0</v>
      </c>
      <c r="L12403" s="22" t="str">
        <f t="shared" ref="L12403:L12466" si="1169">IF(D12403=0,"nul",(B12403-G12403-J12403)/(D12403-1))</f>
        <v>nul</v>
      </c>
    </row>
    <row r="12404" spans="1:12">
      <c r="A12404" s="19"/>
      <c r="B12404" s="20"/>
      <c r="C12404" s="20"/>
      <c r="D12404" s="20"/>
      <c r="E12404" s="20"/>
      <c r="F12404" s="21" t="str">
        <f t="shared" si="1164"/>
        <v>nul</v>
      </c>
      <c r="G12404" s="21">
        <f t="shared" si="1165"/>
        <v>0</v>
      </c>
      <c r="H12404" s="20"/>
      <c r="I12404" s="21" t="str">
        <f t="shared" si="1166"/>
        <v>nul</v>
      </c>
      <c r="J12404" s="21" t="str">
        <f t="shared" si="1167"/>
        <v>nul</v>
      </c>
      <c r="K12404" s="21">
        <f t="shared" si="1168"/>
        <v>0</v>
      </c>
      <c r="L12404" s="22" t="str">
        <f t="shared" si="1169"/>
        <v>nul</v>
      </c>
    </row>
    <row r="12405" spans="1:12">
      <c r="A12405" s="19"/>
      <c r="B12405" s="20"/>
      <c r="C12405" s="20"/>
      <c r="D12405" s="20"/>
      <c r="E12405" s="20"/>
      <c r="F12405" s="21" t="str">
        <f t="shared" si="1164"/>
        <v>nul</v>
      </c>
      <c r="G12405" s="21">
        <f t="shared" si="1165"/>
        <v>0</v>
      </c>
      <c r="H12405" s="20"/>
      <c r="I12405" s="21" t="str">
        <f t="shared" si="1166"/>
        <v>nul</v>
      </c>
      <c r="J12405" s="21" t="str">
        <f t="shared" si="1167"/>
        <v>nul</v>
      </c>
      <c r="K12405" s="21">
        <f t="shared" si="1168"/>
        <v>0</v>
      </c>
      <c r="L12405" s="22" t="str">
        <f t="shared" si="1169"/>
        <v>nul</v>
      </c>
    </row>
    <row r="12406" spans="1:12">
      <c r="A12406" s="19"/>
      <c r="B12406" s="20"/>
      <c r="C12406" s="20"/>
      <c r="D12406" s="20"/>
      <c r="E12406" s="20"/>
      <c r="F12406" s="21" t="str">
        <f t="shared" si="1164"/>
        <v>nul</v>
      </c>
      <c r="G12406" s="21">
        <f t="shared" si="1165"/>
        <v>0</v>
      </c>
      <c r="H12406" s="20"/>
      <c r="I12406" s="21" t="str">
        <f t="shared" si="1166"/>
        <v>nul</v>
      </c>
      <c r="J12406" s="21" t="str">
        <f t="shared" si="1167"/>
        <v>nul</v>
      </c>
      <c r="K12406" s="21">
        <f t="shared" si="1168"/>
        <v>0</v>
      </c>
      <c r="L12406" s="22" t="str">
        <f t="shared" si="1169"/>
        <v>nul</v>
      </c>
    </row>
    <row r="12407" spans="1:12">
      <c r="A12407" s="19"/>
      <c r="B12407" s="20"/>
      <c r="C12407" s="20"/>
      <c r="D12407" s="20"/>
      <c r="E12407" s="20"/>
      <c r="F12407" s="21" t="str">
        <f t="shared" si="1164"/>
        <v>nul</v>
      </c>
      <c r="G12407" s="21">
        <f t="shared" si="1165"/>
        <v>0</v>
      </c>
      <c r="H12407" s="20"/>
      <c r="I12407" s="21" t="str">
        <f t="shared" si="1166"/>
        <v>nul</v>
      </c>
      <c r="J12407" s="21" t="str">
        <f t="shared" si="1167"/>
        <v>nul</v>
      </c>
      <c r="K12407" s="21">
        <f t="shared" si="1168"/>
        <v>0</v>
      </c>
      <c r="L12407" s="22" t="str">
        <f t="shared" si="1169"/>
        <v>nul</v>
      </c>
    </row>
    <row r="12408" spans="1:12">
      <c r="A12408" s="19"/>
      <c r="B12408" s="20"/>
      <c r="C12408" s="20"/>
      <c r="D12408" s="20"/>
      <c r="E12408" s="20"/>
      <c r="F12408" s="21" t="str">
        <f t="shared" si="1164"/>
        <v>nul</v>
      </c>
      <c r="G12408" s="21">
        <f t="shared" si="1165"/>
        <v>0</v>
      </c>
      <c r="H12408" s="20"/>
      <c r="I12408" s="21" t="str">
        <f t="shared" si="1166"/>
        <v>nul</v>
      </c>
      <c r="J12408" s="21" t="str">
        <f t="shared" si="1167"/>
        <v>nul</v>
      </c>
      <c r="K12408" s="21">
        <f t="shared" si="1168"/>
        <v>0</v>
      </c>
      <c r="L12408" s="22" t="str">
        <f t="shared" si="1169"/>
        <v>nul</v>
      </c>
    </row>
    <row r="12409" spans="1:12">
      <c r="A12409" s="19"/>
      <c r="B12409" s="20"/>
      <c r="C12409" s="20"/>
      <c r="D12409" s="20"/>
      <c r="E12409" s="20"/>
      <c r="F12409" s="21" t="str">
        <f t="shared" si="1164"/>
        <v>nul</v>
      </c>
      <c r="G12409" s="21">
        <f t="shared" si="1165"/>
        <v>0</v>
      </c>
      <c r="H12409" s="20"/>
      <c r="I12409" s="21" t="str">
        <f t="shared" si="1166"/>
        <v>nul</v>
      </c>
      <c r="J12409" s="21" t="str">
        <f t="shared" si="1167"/>
        <v>nul</v>
      </c>
      <c r="K12409" s="21">
        <f t="shared" si="1168"/>
        <v>0</v>
      </c>
      <c r="L12409" s="22" t="str">
        <f t="shared" si="1169"/>
        <v>nul</v>
      </c>
    </row>
    <row r="12410" spans="1:12">
      <c r="A12410" s="19"/>
      <c r="B12410" s="20"/>
      <c r="C12410" s="20"/>
      <c r="D12410" s="20"/>
      <c r="E12410" s="20"/>
      <c r="F12410" s="21" t="str">
        <f t="shared" si="1164"/>
        <v>nul</v>
      </c>
      <c r="G12410" s="21">
        <f t="shared" si="1165"/>
        <v>0</v>
      </c>
      <c r="H12410" s="20"/>
      <c r="I12410" s="21" t="str">
        <f t="shared" si="1166"/>
        <v>nul</v>
      </c>
      <c r="J12410" s="21" t="str">
        <f t="shared" si="1167"/>
        <v>nul</v>
      </c>
      <c r="K12410" s="21">
        <f t="shared" si="1168"/>
        <v>0</v>
      </c>
      <c r="L12410" s="22" t="str">
        <f t="shared" si="1169"/>
        <v>nul</v>
      </c>
    </row>
    <row r="12411" spans="1:12">
      <c r="A12411" s="19"/>
      <c r="B12411" s="20"/>
      <c r="C12411" s="20"/>
      <c r="D12411" s="20"/>
      <c r="E12411" s="20"/>
      <c r="F12411" s="21" t="str">
        <f t="shared" si="1164"/>
        <v>nul</v>
      </c>
      <c r="G12411" s="21">
        <f t="shared" si="1165"/>
        <v>0</v>
      </c>
      <c r="H12411" s="20"/>
      <c r="I12411" s="21" t="str">
        <f t="shared" si="1166"/>
        <v>nul</v>
      </c>
      <c r="J12411" s="21" t="str">
        <f t="shared" si="1167"/>
        <v>nul</v>
      </c>
      <c r="K12411" s="21">
        <f t="shared" si="1168"/>
        <v>0</v>
      </c>
      <c r="L12411" s="22" t="str">
        <f t="shared" si="1169"/>
        <v>nul</v>
      </c>
    </row>
    <row r="12412" spans="1:12">
      <c r="A12412" s="19"/>
      <c r="B12412" s="20"/>
      <c r="C12412" s="20"/>
      <c r="D12412" s="20"/>
      <c r="E12412" s="20"/>
      <c r="F12412" s="21" t="str">
        <f t="shared" ref="F12412:F12475" si="1170">IF(E12412=0,"nul",(E12412*100)/C12412)</f>
        <v>nul</v>
      </c>
      <c r="G12412" s="21">
        <f t="shared" si="1165"/>
        <v>0</v>
      </c>
      <c r="H12412" s="20"/>
      <c r="I12412" s="21" t="str">
        <f t="shared" si="1166"/>
        <v>nul</v>
      </c>
      <c r="J12412" s="21" t="str">
        <f t="shared" si="1167"/>
        <v>nul</v>
      </c>
      <c r="K12412" s="21">
        <f t="shared" si="1168"/>
        <v>0</v>
      </c>
      <c r="L12412" s="22" t="str">
        <f t="shared" si="1169"/>
        <v>nul</v>
      </c>
    </row>
    <row r="12413" spans="1:12">
      <c r="A12413" s="19"/>
      <c r="B12413" s="20"/>
      <c r="C12413" s="20"/>
      <c r="D12413" s="20"/>
      <c r="E12413" s="20"/>
      <c r="F12413" s="21" t="str">
        <f t="shared" si="1170"/>
        <v>nul</v>
      </c>
      <c r="G12413" s="21">
        <f t="shared" si="1165"/>
        <v>0</v>
      </c>
      <c r="H12413" s="20"/>
      <c r="I12413" s="21" t="str">
        <f t="shared" si="1166"/>
        <v>nul</v>
      </c>
      <c r="J12413" s="21" t="str">
        <f t="shared" si="1167"/>
        <v>nul</v>
      </c>
      <c r="K12413" s="21">
        <f t="shared" si="1168"/>
        <v>0</v>
      </c>
      <c r="L12413" s="22" t="str">
        <f t="shared" si="1169"/>
        <v>nul</v>
      </c>
    </row>
    <row r="12414" spans="1:12">
      <c r="A12414" s="19"/>
      <c r="B12414" s="20"/>
      <c r="C12414" s="20"/>
      <c r="D12414" s="20"/>
      <c r="E12414" s="20"/>
      <c r="F12414" s="21" t="str">
        <f t="shared" si="1170"/>
        <v>nul</v>
      </c>
      <c r="G12414" s="21">
        <f t="shared" si="1165"/>
        <v>0</v>
      </c>
      <c r="H12414" s="20"/>
      <c r="I12414" s="21" t="str">
        <f t="shared" si="1166"/>
        <v>nul</v>
      </c>
      <c r="J12414" s="21" t="str">
        <f t="shared" si="1167"/>
        <v>nul</v>
      </c>
      <c r="K12414" s="21">
        <f t="shared" si="1168"/>
        <v>0</v>
      </c>
      <c r="L12414" s="22" t="str">
        <f t="shared" si="1169"/>
        <v>nul</v>
      </c>
    </row>
    <row r="12415" spans="1:12">
      <c r="A12415" s="19"/>
      <c r="B12415" s="20"/>
      <c r="C12415" s="20"/>
      <c r="D12415" s="20"/>
      <c r="E12415" s="20"/>
      <c r="F12415" s="21" t="str">
        <f t="shared" si="1170"/>
        <v>nul</v>
      </c>
      <c r="G12415" s="21">
        <f t="shared" si="1165"/>
        <v>0</v>
      </c>
      <c r="H12415" s="20"/>
      <c r="I12415" s="21" t="str">
        <f t="shared" si="1166"/>
        <v>nul</v>
      </c>
      <c r="J12415" s="21" t="str">
        <f t="shared" si="1167"/>
        <v>nul</v>
      </c>
      <c r="K12415" s="21">
        <f t="shared" si="1168"/>
        <v>0</v>
      </c>
      <c r="L12415" s="22" t="str">
        <f t="shared" si="1169"/>
        <v>nul</v>
      </c>
    </row>
    <row r="12416" spans="1:12">
      <c r="A12416" s="19"/>
      <c r="B12416" s="20"/>
      <c r="C12416" s="20"/>
      <c r="D12416" s="20"/>
      <c r="E12416" s="20"/>
      <c r="F12416" s="21" t="str">
        <f t="shared" si="1170"/>
        <v>nul</v>
      </c>
      <c r="G12416" s="21">
        <f t="shared" si="1165"/>
        <v>0</v>
      </c>
      <c r="H12416" s="20"/>
      <c r="I12416" s="21" t="str">
        <f t="shared" si="1166"/>
        <v>nul</v>
      </c>
      <c r="J12416" s="21" t="str">
        <f t="shared" si="1167"/>
        <v>nul</v>
      </c>
      <c r="K12416" s="21">
        <f t="shared" si="1168"/>
        <v>0</v>
      </c>
      <c r="L12416" s="22" t="str">
        <f t="shared" si="1169"/>
        <v>nul</v>
      </c>
    </row>
    <row r="12417" spans="1:12">
      <c r="A12417" s="19"/>
      <c r="B12417" s="20"/>
      <c r="C12417" s="20"/>
      <c r="D12417" s="20"/>
      <c r="E12417" s="20"/>
      <c r="F12417" s="21" t="str">
        <f t="shared" si="1170"/>
        <v>nul</v>
      </c>
      <c r="G12417" s="21">
        <f t="shared" si="1165"/>
        <v>0</v>
      </c>
      <c r="H12417" s="20"/>
      <c r="I12417" s="21" t="str">
        <f t="shared" si="1166"/>
        <v>nul</v>
      </c>
      <c r="J12417" s="21" t="str">
        <f t="shared" si="1167"/>
        <v>nul</v>
      </c>
      <c r="K12417" s="21">
        <f t="shared" si="1168"/>
        <v>0</v>
      </c>
      <c r="L12417" s="22" t="str">
        <f t="shared" si="1169"/>
        <v>nul</v>
      </c>
    </row>
    <row r="12418" spans="1:12">
      <c r="A12418" s="19"/>
      <c r="B12418" s="20"/>
      <c r="C12418" s="20"/>
      <c r="D12418" s="20"/>
      <c r="E12418" s="20"/>
      <c r="F12418" s="21" t="str">
        <f t="shared" si="1170"/>
        <v>nul</v>
      </c>
      <c r="G12418" s="21">
        <f t="shared" si="1165"/>
        <v>0</v>
      </c>
      <c r="H12418" s="20"/>
      <c r="I12418" s="21" t="str">
        <f t="shared" si="1166"/>
        <v>nul</v>
      </c>
      <c r="J12418" s="21" t="str">
        <f t="shared" si="1167"/>
        <v>nul</v>
      </c>
      <c r="K12418" s="21">
        <f t="shared" si="1168"/>
        <v>0</v>
      </c>
      <c r="L12418" s="22" t="str">
        <f t="shared" si="1169"/>
        <v>nul</v>
      </c>
    </row>
    <row r="12419" spans="1:12">
      <c r="A12419" s="19"/>
      <c r="B12419" s="20"/>
      <c r="C12419" s="20"/>
      <c r="D12419" s="20"/>
      <c r="E12419" s="20"/>
      <c r="F12419" s="21" t="str">
        <f t="shared" si="1170"/>
        <v>nul</v>
      </c>
      <c r="G12419" s="21">
        <f t="shared" si="1165"/>
        <v>0</v>
      </c>
      <c r="H12419" s="20"/>
      <c r="I12419" s="21" t="str">
        <f t="shared" si="1166"/>
        <v>nul</v>
      </c>
      <c r="J12419" s="21" t="str">
        <f t="shared" si="1167"/>
        <v>nul</v>
      </c>
      <c r="K12419" s="21">
        <f t="shared" si="1168"/>
        <v>0</v>
      </c>
      <c r="L12419" s="22" t="str">
        <f t="shared" si="1169"/>
        <v>nul</v>
      </c>
    </row>
    <row r="12420" spans="1:12">
      <c r="A12420" s="19"/>
      <c r="B12420" s="20"/>
      <c r="C12420" s="20"/>
      <c r="D12420" s="20"/>
      <c r="E12420" s="20"/>
      <c r="F12420" s="21" t="str">
        <f t="shared" si="1170"/>
        <v>nul</v>
      </c>
      <c r="G12420" s="21">
        <f t="shared" si="1165"/>
        <v>0</v>
      </c>
      <c r="H12420" s="20"/>
      <c r="I12420" s="21" t="str">
        <f t="shared" si="1166"/>
        <v>nul</v>
      </c>
      <c r="J12420" s="21" t="str">
        <f t="shared" si="1167"/>
        <v>nul</v>
      </c>
      <c r="K12420" s="21">
        <f t="shared" si="1168"/>
        <v>0</v>
      </c>
      <c r="L12420" s="22" t="str">
        <f t="shared" si="1169"/>
        <v>nul</v>
      </c>
    </row>
    <row r="12421" spans="1:12">
      <c r="A12421" s="19"/>
      <c r="B12421" s="20"/>
      <c r="C12421" s="20"/>
      <c r="D12421" s="20"/>
      <c r="E12421" s="20"/>
      <c r="F12421" s="21" t="str">
        <f t="shared" si="1170"/>
        <v>nul</v>
      </c>
      <c r="G12421" s="21">
        <f t="shared" si="1165"/>
        <v>0</v>
      </c>
      <c r="H12421" s="20"/>
      <c r="I12421" s="21" t="str">
        <f t="shared" si="1166"/>
        <v>nul</v>
      </c>
      <c r="J12421" s="21" t="str">
        <f t="shared" si="1167"/>
        <v>nul</v>
      </c>
      <c r="K12421" s="21">
        <f t="shared" si="1168"/>
        <v>0</v>
      </c>
      <c r="L12421" s="22" t="str">
        <f t="shared" si="1169"/>
        <v>nul</v>
      </c>
    </row>
    <row r="12422" spans="1:12">
      <c r="A12422" s="19"/>
      <c r="B12422" s="20"/>
      <c r="C12422" s="20"/>
      <c r="D12422" s="20"/>
      <c r="E12422" s="20"/>
      <c r="F12422" s="21" t="str">
        <f t="shared" si="1170"/>
        <v>nul</v>
      </c>
      <c r="G12422" s="21">
        <f t="shared" si="1165"/>
        <v>0</v>
      </c>
      <c r="H12422" s="20"/>
      <c r="I12422" s="21" t="str">
        <f t="shared" si="1166"/>
        <v>nul</v>
      </c>
      <c r="J12422" s="21" t="str">
        <f t="shared" si="1167"/>
        <v>nul</v>
      </c>
      <c r="K12422" s="21">
        <f t="shared" si="1168"/>
        <v>0</v>
      </c>
      <c r="L12422" s="22" t="str">
        <f t="shared" si="1169"/>
        <v>nul</v>
      </c>
    </row>
    <row r="12423" spans="1:12">
      <c r="A12423" s="19"/>
      <c r="B12423" s="20"/>
      <c r="C12423" s="20"/>
      <c r="D12423" s="20"/>
      <c r="E12423" s="20"/>
      <c r="F12423" s="21" t="str">
        <f t="shared" si="1170"/>
        <v>nul</v>
      </c>
      <c r="G12423" s="21">
        <f t="shared" si="1165"/>
        <v>0</v>
      </c>
      <c r="H12423" s="20"/>
      <c r="I12423" s="21" t="str">
        <f t="shared" si="1166"/>
        <v>nul</v>
      </c>
      <c r="J12423" s="21" t="str">
        <f t="shared" si="1167"/>
        <v>nul</v>
      </c>
      <c r="K12423" s="21">
        <f t="shared" si="1168"/>
        <v>0</v>
      </c>
      <c r="L12423" s="22" t="str">
        <f t="shared" si="1169"/>
        <v>nul</v>
      </c>
    </row>
    <row r="12424" spans="1:12">
      <c r="A12424" s="19"/>
      <c r="B12424" s="20"/>
      <c r="C12424" s="20"/>
      <c r="D12424" s="20"/>
      <c r="E12424" s="20"/>
      <c r="F12424" s="21" t="str">
        <f t="shared" si="1170"/>
        <v>nul</v>
      </c>
      <c r="G12424" s="21">
        <f t="shared" si="1165"/>
        <v>0</v>
      </c>
      <c r="H12424" s="20"/>
      <c r="I12424" s="21" t="str">
        <f t="shared" si="1166"/>
        <v>nul</v>
      </c>
      <c r="J12424" s="21" t="str">
        <f t="shared" si="1167"/>
        <v>nul</v>
      </c>
      <c r="K12424" s="21">
        <f t="shared" si="1168"/>
        <v>0</v>
      </c>
      <c r="L12424" s="22" t="str">
        <f t="shared" si="1169"/>
        <v>nul</v>
      </c>
    </row>
    <row r="12425" spans="1:12">
      <c r="A12425" s="19"/>
      <c r="B12425" s="20"/>
      <c r="C12425" s="20"/>
      <c r="D12425" s="20"/>
      <c r="E12425" s="20"/>
      <c r="F12425" s="21" t="str">
        <f t="shared" si="1170"/>
        <v>nul</v>
      </c>
      <c r="G12425" s="21">
        <f t="shared" si="1165"/>
        <v>0</v>
      </c>
      <c r="H12425" s="20"/>
      <c r="I12425" s="21" t="str">
        <f t="shared" si="1166"/>
        <v>nul</v>
      </c>
      <c r="J12425" s="21" t="str">
        <f t="shared" si="1167"/>
        <v>nul</v>
      </c>
      <c r="K12425" s="21">
        <f t="shared" si="1168"/>
        <v>0</v>
      </c>
      <c r="L12425" s="22" t="str">
        <f t="shared" si="1169"/>
        <v>nul</v>
      </c>
    </row>
    <row r="12426" spans="1:12">
      <c r="A12426" s="19"/>
      <c r="B12426" s="20"/>
      <c r="C12426" s="20"/>
      <c r="D12426" s="20"/>
      <c r="E12426" s="20"/>
      <c r="F12426" s="21" t="str">
        <f t="shared" si="1170"/>
        <v>nul</v>
      </c>
      <c r="G12426" s="21">
        <f t="shared" si="1165"/>
        <v>0</v>
      </c>
      <c r="H12426" s="20"/>
      <c r="I12426" s="21" t="str">
        <f t="shared" si="1166"/>
        <v>nul</v>
      </c>
      <c r="J12426" s="21" t="str">
        <f t="shared" si="1167"/>
        <v>nul</v>
      </c>
      <c r="K12426" s="21">
        <f t="shared" si="1168"/>
        <v>0</v>
      </c>
      <c r="L12426" s="22" t="str">
        <f t="shared" si="1169"/>
        <v>nul</v>
      </c>
    </row>
    <row r="12427" spans="1:12">
      <c r="A12427" s="19"/>
      <c r="B12427" s="20"/>
      <c r="C12427" s="20"/>
      <c r="D12427" s="20"/>
      <c r="E12427" s="20"/>
      <c r="F12427" s="21" t="str">
        <f t="shared" si="1170"/>
        <v>nul</v>
      </c>
      <c r="G12427" s="21">
        <f t="shared" si="1165"/>
        <v>0</v>
      </c>
      <c r="H12427" s="20"/>
      <c r="I12427" s="21" t="str">
        <f t="shared" si="1166"/>
        <v>nul</v>
      </c>
      <c r="J12427" s="21" t="str">
        <f t="shared" si="1167"/>
        <v>nul</v>
      </c>
      <c r="K12427" s="21">
        <f t="shared" si="1168"/>
        <v>0</v>
      </c>
      <c r="L12427" s="22" t="str">
        <f t="shared" si="1169"/>
        <v>nul</v>
      </c>
    </row>
    <row r="12428" spans="1:12">
      <c r="A12428" s="19"/>
      <c r="B12428" s="20"/>
      <c r="C12428" s="20"/>
      <c r="D12428" s="20"/>
      <c r="E12428" s="20"/>
      <c r="F12428" s="21" t="str">
        <f t="shared" si="1170"/>
        <v>nul</v>
      </c>
      <c r="G12428" s="21">
        <f t="shared" si="1165"/>
        <v>0</v>
      </c>
      <c r="H12428" s="20"/>
      <c r="I12428" s="21" t="str">
        <f t="shared" si="1166"/>
        <v>nul</v>
      </c>
      <c r="J12428" s="21" t="str">
        <f t="shared" si="1167"/>
        <v>nul</v>
      </c>
      <c r="K12428" s="21">
        <f t="shared" si="1168"/>
        <v>0</v>
      </c>
      <c r="L12428" s="22" t="str">
        <f t="shared" si="1169"/>
        <v>nul</v>
      </c>
    </row>
    <row r="12429" spans="1:12">
      <c r="A12429" s="19"/>
      <c r="B12429" s="20"/>
      <c r="C12429" s="20"/>
      <c r="D12429" s="20"/>
      <c r="E12429" s="20"/>
      <c r="F12429" s="21" t="str">
        <f t="shared" si="1170"/>
        <v>nul</v>
      </c>
      <c r="G12429" s="21">
        <f t="shared" si="1165"/>
        <v>0</v>
      </c>
      <c r="H12429" s="20"/>
      <c r="I12429" s="21" t="str">
        <f t="shared" si="1166"/>
        <v>nul</v>
      </c>
      <c r="J12429" s="21" t="str">
        <f t="shared" si="1167"/>
        <v>nul</v>
      </c>
      <c r="K12429" s="21">
        <f t="shared" si="1168"/>
        <v>0</v>
      </c>
      <c r="L12429" s="22" t="str">
        <f t="shared" si="1169"/>
        <v>nul</v>
      </c>
    </row>
    <row r="12430" spans="1:12">
      <c r="A12430" s="19"/>
      <c r="B12430" s="20"/>
      <c r="C12430" s="20"/>
      <c r="D12430" s="20"/>
      <c r="E12430" s="20"/>
      <c r="F12430" s="21" t="str">
        <f t="shared" si="1170"/>
        <v>nul</v>
      </c>
      <c r="G12430" s="21">
        <f t="shared" si="1165"/>
        <v>0</v>
      </c>
      <c r="H12430" s="20"/>
      <c r="I12430" s="21" t="str">
        <f t="shared" si="1166"/>
        <v>nul</v>
      </c>
      <c r="J12430" s="21" t="str">
        <f t="shared" si="1167"/>
        <v>nul</v>
      </c>
      <c r="K12430" s="21">
        <f t="shared" si="1168"/>
        <v>0</v>
      </c>
      <c r="L12430" s="22" t="str">
        <f t="shared" si="1169"/>
        <v>nul</v>
      </c>
    </row>
    <row r="12431" spans="1:12">
      <c r="A12431" s="19"/>
      <c r="B12431" s="20"/>
      <c r="C12431" s="20"/>
      <c r="D12431" s="20"/>
      <c r="E12431" s="20"/>
      <c r="F12431" s="21" t="str">
        <f t="shared" si="1170"/>
        <v>nul</v>
      </c>
      <c r="G12431" s="21">
        <f t="shared" si="1165"/>
        <v>0</v>
      </c>
      <c r="H12431" s="20"/>
      <c r="I12431" s="21" t="str">
        <f t="shared" si="1166"/>
        <v>nul</v>
      </c>
      <c r="J12431" s="21" t="str">
        <f t="shared" si="1167"/>
        <v>nul</v>
      </c>
      <c r="K12431" s="21">
        <f t="shared" si="1168"/>
        <v>0</v>
      </c>
      <c r="L12431" s="22" t="str">
        <f t="shared" si="1169"/>
        <v>nul</v>
      </c>
    </row>
    <row r="12432" spans="1:12">
      <c r="A12432" s="19"/>
      <c r="B12432" s="20"/>
      <c r="C12432" s="20"/>
      <c r="D12432" s="20"/>
      <c r="E12432" s="20"/>
      <c r="F12432" s="21" t="str">
        <f t="shared" si="1170"/>
        <v>nul</v>
      </c>
      <c r="G12432" s="21">
        <f t="shared" si="1165"/>
        <v>0</v>
      </c>
      <c r="H12432" s="20"/>
      <c r="I12432" s="21" t="str">
        <f t="shared" si="1166"/>
        <v>nul</v>
      </c>
      <c r="J12432" s="21" t="str">
        <f t="shared" si="1167"/>
        <v>nul</v>
      </c>
      <c r="K12432" s="21">
        <f t="shared" si="1168"/>
        <v>0</v>
      </c>
      <c r="L12432" s="22" t="str">
        <f t="shared" si="1169"/>
        <v>nul</v>
      </c>
    </row>
    <row r="12433" spans="1:12">
      <c r="A12433" s="19"/>
      <c r="B12433" s="20"/>
      <c r="C12433" s="20"/>
      <c r="D12433" s="20"/>
      <c r="E12433" s="20"/>
      <c r="F12433" s="21" t="str">
        <f t="shared" si="1170"/>
        <v>nul</v>
      </c>
      <c r="G12433" s="21">
        <f t="shared" si="1165"/>
        <v>0</v>
      </c>
      <c r="H12433" s="20"/>
      <c r="I12433" s="21" t="str">
        <f t="shared" si="1166"/>
        <v>nul</v>
      </c>
      <c r="J12433" s="21" t="str">
        <f t="shared" si="1167"/>
        <v>nul</v>
      </c>
      <c r="K12433" s="21">
        <f t="shared" si="1168"/>
        <v>0</v>
      </c>
      <c r="L12433" s="22" t="str">
        <f t="shared" si="1169"/>
        <v>nul</v>
      </c>
    </row>
    <row r="12434" spans="1:12">
      <c r="A12434" s="19"/>
      <c r="B12434" s="20"/>
      <c r="C12434" s="20"/>
      <c r="D12434" s="20"/>
      <c r="E12434" s="20"/>
      <c r="F12434" s="21" t="str">
        <f t="shared" si="1170"/>
        <v>nul</v>
      </c>
      <c r="G12434" s="21">
        <f t="shared" si="1165"/>
        <v>0</v>
      </c>
      <c r="H12434" s="20"/>
      <c r="I12434" s="21" t="str">
        <f t="shared" si="1166"/>
        <v>nul</v>
      </c>
      <c r="J12434" s="21" t="str">
        <f t="shared" si="1167"/>
        <v>nul</v>
      </c>
      <c r="K12434" s="21">
        <f t="shared" si="1168"/>
        <v>0</v>
      </c>
      <c r="L12434" s="22" t="str">
        <f t="shared" si="1169"/>
        <v>nul</v>
      </c>
    </row>
    <row r="12435" spans="1:12">
      <c r="A12435" s="19"/>
      <c r="B12435" s="20"/>
      <c r="C12435" s="20"/>
      <c r="D12435" s="20"/>
      <c r="E12435" s="20"/>
      <c r="F12435" s="21" t="str">
        <f t="shared" si="1170"/>
        <v>nul</v>
      </c>
      <c r="G12435" s="21">
        <f t="shared" si="1165"/>
        <v>0</v>
      </c>
      <c r="H12435" s="20"/>
      <c r="I12435" s="21" t="str">
        <f t="shared" si="1166"/>
        <v>nul</v>
      </c>
      <c r="J12435" s="21" t="str">
        <f t="shared" si="1167"/>
        <v>nul</v>
      </c>
      <c r="K12435" s="21">
        <f t="shared" si="1168"/>
        <v>0</v>
      </c>
      <c r="L12435" s="22" t="str">
        <f t="shared" si="1169"/>
        <v>nul</v>
      </c>
    </row>
    <row r="12436" spans="1:12">
      <c r="A12436" s="19"/>
      <c r="B12436" s="20"/>
      <c r="C12436" s="20"/>
      <c r="D12436" s="20"/>
      <c r="E12436" s="20"/>
      <c r="F12436" s="21" t="str">
        <f t="shared" si="1170"/>
        <v>nul</v>
      </c>
      <c r="G12436" s="21">
        <f t="shared" si="1165"/>
        <v>0</v>
      </c>
      <c r="H12436" s="20"/>
      <c r="I12436" s="21" t="str">
        <f t="shared" si="1166"/>
        <v>nul</v>
      </c>
      <c r="J12436" s="21" t="str">
        <f t="shared" si="1167"/>
        <v>nul</v>
      </c>
      <c r="K12436" s="21">
        <f t="shared" si="1168"/>
        <v>0</v>
      </c>
      <c r="L12436" s="22" t="str">
        <f t="shared" si="1169"/>
        <v>nul</v>
      </c>
    </row>
    <row r="12437" spans="1:12">
      <c r="A12437" s="19"/>
      <c r="B12437" s="20"/>
      <c r="C12437" s="20"/>
      <c r="D12437" s="20"/>
      <c r="E12437" s="20"/>
      <c r="F12437" s="21" t="str">
        <f t="shared" si="1170"/>
        <v>nul</v>
      </c>
      <c r="G12437" s="21">
        <f t="shared" si="1165"/>
        <v>0</v>
      </c>
      <c r="H12437" s="20"/>
      <c r="I12437" s="21" t="str">
        <f t="shared" si="1166"/>
        <v>nul</v>
      </c>
      <c r="J12437" s="21" t="str">
        <f t="shared" si="1167"/>
        <v>nul</v>
      </c>
      <c r="K12437" s="21">
        <f t="shared" si="1168"/>
        <v>0</v>
      </c>
      <c r="L12437" s="22" t="str">
        <f t="shared" si="1169"/>
        <v>nul</v>
      </c>
    </row>
    <row r="12438" spans="1:12">
      <c r="A12438" s="19"/>
      <c r="B12438" s="20"/>
      <c r="C12438" s="20"/>
      <c r="D12438" s="20"/>
      <c r="E12438" s="20"/>
      <c r="F12438" s="21" t="str">
        <f t="shared" si="1170"/>
        <v>nul</v>
      </c>
      <c r="G12438" s="21">
        <f t="shared" si="1165"/>
        <v>0</v>
      </c>
      <c r="H12438" s="20"/>
      <c r="I12438" s="21" t="str">
        <f t="shared" si="1166"/>
        <v>nul</v>
      </c>
      <c r="J12438" s="21" t="str">
        <f t="shared" si="1167"/>
        <v>nul</v>
      </c>
      <c r="K12438" s="21">
        <f t="shared" si="1168"/>
        <v>0</v>
      </c>
      <c r="L12438" s="22" t="str">
        <f t="shared" si="1169"/>
        <v>nul</v>
      </c>
    </row>
    <row r="12439" spans="1:12">
      <c r="A12439" s="19"/>
      <c r="B12439" s="20"/>
      <c r="C12439" s="20"/>
      <c r="D12439" s="20"/>
      <c r="E12439" s="20"/>
      <c r="F12439" s="21" t="str">
        <f t="shared" si="1170"/>
        <v>nul</v>
      </c>
      <c r="G12439" s="21">
        <f t="shared" si="1165"/>
        <v>0</v>
      </c>
      <c r="H12439" s="20"/>
      <c r="I12439" s="21" t="str">
        <f t="shared" si="1166"/>
        <v>nul</v>
      </c>
      <c r="J12439" s="21" t="str">
        <f t="shared" si="1167"/>
        <v>nul</v>
      </c>
      <c r="K12439" s="21">
        <f t="shared" si="1168"/>
        <v>0</v>
      </c>
      <c r="L12439" s="22" t="str">
        <f t="shared" si="1169"/>
        <v>nul</v>
      </c>
    </row>
    <row r="12440" spans="1:12">
      <c r="A12440" s="19"/>
      <c r="B12440" s="20"/>
      <c r="C12440" s="20"/>
      <c r="D12440" s="20"/>
      <c r="E12440" s="20"/>
      <c r="F12440" s="21" t="str">
        <f t="shared" si="1170"/>
        <v>nul</v>
      </c>
      <c r="G12440" s="21">
        <f t="shared" si="1165"/>
        <v>0</v>
      </c>
      <c r="H12440" s="20"/>
      <c r="I12440" s="21" t="str">
        <f t="shared" si="1166"/>
        <v>nul</v>
      </c>
      <c r="J12440" s="21" t="str">
        <f t="shared" si="1167"/>
        <v>nul</v>
      </c>
      <c r="K12440" s="21">
        <f t="shared" si="1168"/>
        <v>0</v>
      </c>
      <c r="L12440" s="22" t="str">
        <f t="shared" si="1169"/>
        <v>nul</v>
      </c>
    </row>
    <row r="12441" spans="1:12">
      <c r="A12441" s="19"/>
      <c r="B12441" s="20"/>
      <c r="C12441" s="20"/>
      <c r="D12441" s="20"/>
      <c r="E12441" s="20"/>
      <c r="F12441" s="21" t="str">
        <f t="shared" si="1170"/>
        <v>nul</v>
      </c>
      <c r="G12441" s="21">
        <f t="shared" si="1165"/>
        <v>0</v>
      </c>
      <c r="H12441" s="20"/>
      <c r="I12441" s="21" t="str">
        <f t="shared" si="1166"/>
        <v>nul</v>
      </c>
      <c r="J12441" s="21" t="str">
        <f t="shared" si="1167"/>
        <v>nul</v>
      </c>
      <c r="K12441" s="21">
        <f t="shared" si="1168"/>
        <v>0</v>
      </c>
      <c r="L12441" s="22" t="str">
        <f t="shared" si="1169"/>
        <v>nul</v>
      </c>
    </row>
    <row r="12442" spans="1:12">
      <c r="A12442" s="19"/>
      <c r="B12442" s="20"/>
      <c r="C12442" s="20"/>
      <c r="D12442" s="20"/>
      <c r="E12442" s="20"/>
      <c r="F12442" s="21" t="str">
        <f t="shared" si="1170"/>
        <v>nul</v>
      </c>
      <c r="G12442" s="21">
        <f t="shared" si="1165"/>
        <v>0</v>
      </c>
      <c r="H12442" s="20"/>
      <c r="I12442" s="21" t="str">
        <f t="shared" si="1166"/>
        <v>nul</v>
      </c>
      <c r="J12442" s="21" t="str">
        <f t="shared" si="1167"/>
        <v>nul</v>
      </c>
      <c r="K12442" s="21">
        <f t="shared" si="1168"/>
        <v>0</v>
      </c>
      <c r="L12442" s="22" t="str">
        <f t="shared" si="1169"/>
        <v>nul</v>
      </c>
    </row>
    <row r="12443" spans="1:12">
      <c r="A12443" s="19"/>
      <c r="B12443" s="20"/>
      <c r="C12443" s="20"/>
      <c r="D12443" s="20"/>
      <c r="E12443" s="20"/>
      <c r="F12443" s="21" t="str">
        <f t="shared" si="1170"/>
        <v>nul</v>
      </c>
      <c r="G12443" s="21">
        <f t="shared" si="1165"/>
        <v>0</v>
      </c>
      <c r="H12443" s="20"/>
      <c r="I12443" s="21" t="str">
        <f t="shared" si="1166"/>
        <v>nul</v>
      </c>
      <c r="J12443" s="21" t="str">
        <f t="shared" si="1167"/>
        <v>nul</v>
      </c>
      <c r="K12443" s="21">
        <f t="shared" si="1168"/>
        <v>0</v>
      </c>
      <c r="L12443" s="22" t="str">
        <f t="shared" si="1169"/>
        <v>nul</v>
      </c>
    </row>
    <row r="12444" spans="1:12">
      <c r="A12444" s="19"/>
      <c r="B12444" s="20"/>
      <c r="C12444" s="20"/>
      <c r="D12444" s="20"/>
      <c r="E12444" s="20"/>
      <c r="F12444" s="21" t="str">
        <f t="shared" si="1170"/>
        <v>nul</v>
      </c>
      <c r="G12444" s="21">
        <f t="shared" si="1165"/>
        <v>0</v>
      </c>
      <c r="H12444" s="20"/>
      <c r="I12444" s="21" t="str">
        <f t="shared" si="1166"/>
        <v>nul</v>
      </c>
      <c r="J12444" s="21" t="str">
        <f t="shared" si="1167"/>
        <v>nul</v>
      </c>
      <c r="K12444" s="21">
        <f t="shared" si="1168"/>
        <v>0</v>
      </c>
      <c r="L12444" s="22" t="str">
        <f t="shared" si="1169"/>
        <v>nul</v>
      </c>
    </row>
    <row r="12445" spans="1:12">
      <c r="A12445" s="19"/>
      <c r="B12445" s="20"/>
      <c r="C12445" s="20"/>
      <c r="D12445" s="20"/>
      <c r="E12445" s="20"/>
      <c r="F12445" s="21" t="str">
        <f t="shared" si="1170"/>
        <v>nul</v>
      </c>
      <c r="G12445" s="21">
        <f t="shared" si="1165"/>
        <v>0</v>
      </c>
      <c r="H12445" s="20"/>
      <c r="I12445" s="21" t="str">
        <f t="shared" si="1166"/>
        <v>nul</v>
      </c>
      <c r="J12445" s="21" t="str">
        <f t="shared" si="1167"/>
        <v>nul</v>
      </c>
      <c r="K12445" s="21">
        <f t="shared" si="1168"/>
        <v>0</v>
      </c>
      <c r="L12445" s="22" t="str">
        <f t="shared" si="1169"/>
        <v>nul</v>
      </c>
    </row>
    <row r="12446" spans="1:12">
      <c r="A12446" s="19"/>
      <c r="B12446" s="20"/>
      <c r="C12446" s="20"/>
      <c r="D12446" s="20"/>
      <c r="E12446" s="20"/>
      <c r="F12446" s="21" t="str">
        <f t="shared" si="1170"/>
        <v>nul</v>
      </c>
      <c r="G12446" s="21">
        <f t="shared" si="1165"/>
        <v>0</v>
      </c>
      <c r="H12446" s="20"/>
      <c r="I12446" s="21" t="str">
        <f t="shared" si="1166"/>
        <v>nul</v>
      </c>
      <c r="J12446" s="21" t="str">
        <f t="shared" si="1167"/>
        <v>nul</v>
      </c>
      <c r="K12446" s="21">
        <f t="shared" si="1168"/>
        <v>0</v>
      </c>
      <c r="L12446" s="22" t="str">
        <f t="shared" si="1169"/>
        <v>nul</v>
      </c>
    </row>
    <row r="12447" spans="1:12">
      <c r="A12447" s="19"/>
      <c r="B12447" s="20"/>
      <c r="C12447" s="20"/>
      <c r="D12447" s="20"/>
      <c r="E12447" s="20"/>
      <c r="F12447" s="21" t="str">
        <f t="shared" si="1170"/>
        <v>nul</v>
      </c>
      <c r="G12447" s="21">
        <f t="shared" si="1165"/>
        <v>0</v>
      </c>
      <c r="H12447" s="20"/>
      <c r="I12447" s="21" t="str">
        <f t="shared" si="1166"/>
        <v>nul</v>
      </c>
      <c r="J12447" s="21" t="str">
        <f t="shared" si="1167"/>
        <v>nul</v>
      </c>
      <c r="K12447" s="21">
        <f t="shared" si="1168"/>
        <v>0</v>
      </c>
      <c r="L12447" s="22" t="str">
        <f t="shared" si="1169"/>
        <v>nul</v>
      </c>
    </row>
    <row r="12448" spans="1:12">
      <c r="A12448" s="19"/>
      <c r="B12448" s="20"/>
      <c r="C12448" s="20"/>
      <c r="D12448" s="20"/>
      <c r="E12448" s="20"/>
      <c r="F12448" s="21" t="str">
        <f t="shared" si="1170"/>
        <v>nul</v>
      </c>
      <c r="G12448" s="21">
        <f t="shared" si="1165"/>
        <v>0</v>
      </c>
      <c r="H12448" s="20"/>
      <c r="I12448" s="21" t="str">
        <f t="shared" si="1166"/>
        <v>nul</v>
      </c>
      <c r="J12448" s="21" t="str">
        <f t="shared" si="1167"/>
        <v>nul</v>
      </c>
      <c r="K12448" s="21">
        <f t="shared" si="1168"/>
        <v>0</v>
      </c>
      <c r="L12448" s="22" t="str">
        <f t="shared" si="1169"/>
        <v>nul</v>
      </c>
    </row>
    <row r="12449" spans="1:12">
      <c r="A12449" s="19"/>
      <c r="B12449" s="20"/>
      <c r="C12449" s="20"/>
      <c r="D12449" s="20"/>
      <c r="E12449" s="20"/>
      <c r="F12449" s="21" t="str">
        <f t="shared" si="1170"/>
        <v>nul</v>
      </c>
      <c r="G12449" s="21">
        <f t="shared" si="1165"/>
        <v>0</v>
      </c>
      <c r="H12449" s="20"/>
      <c r="I12449" s="21" t="str">
        <f t="shared" si="1166"/>
        <v>nul</v>
      </c>
      <c r="J12449" s="21" t="str">
        <f t="shared" si="1167"/>
        <v>nul</v>
      </c>
      <c r="K12449" s="21">
        <f t="shared" si="1168"/>
        <v>0</v>
      </c>
      <c r="L12449" s="22" t="str">
        <f t="shared" si="1169"/>
        <v>nul</v>
      </c>
    </row>
    <row r="12450" spans="1:12">
      <c r="A12450" s="19"/>
      <c r="B12450" s="20"/>
      <c r="C12450" s="20"/>
      <c r="D12450" s="20"/>
      <c r="E12450" s="20"/>
      <c r="F12450" s="21" t="str">
        <f t="shared" si="1170"/>
        <v>nul</v>
      </c>
      <c r="G12450" s="21">
        <f t="shared" si="1165"/>
        <v>0</v>
      </c>
      <c r="H12450" s="20"/>
      <c r="I12450" s="21" t="str">
        <f t="shared" si="1166"/>
        <v>nul</v>
      </c>
      <c r="J12450" s="21" t="str">
        <f t="shared" si="1167"/>
        <v>nul</v>
      </c>
      <c r="K12450" s="21">
        <f t="shared" si="1168"/>
        <v>0</v>
      </c>
      <c r="L12450" s="22" t="str">
        <f t="shared" si="1169"/>
        <v>nul</v>
      </c>
    </row>
    <row r="12451" spans="1:12">
      <c r="A12451" s="19"/>
      <c r="B12451" s="20"/>
      <c r="C12451" s="20"/>
      <c r="D12451" s="20"/>
      <c r="E12451" s="20"/>
      <c r="F12451" s="21" t="str">
        <f t="shared" si="1170"/>
        <v>nul</v>
      </c>
      <c r="G12451" s="21">
        <f t="shared" si="1165"/>
        <v>0</v>
      </c>
      <c r="H12451" s="20"/>
      <c r="I12451" s="21" t="str">
        <f t="shared" si="1166"/>
        <v>nul</v>
      </c>
      <c r="J12451" s="21" t="str">
        <f t="shared" si="1167"/>
        <v>nul</v>
      </c>
      <c r="K12451" s="21">
        <f t="shared" si="1168"/>
        <v>0</v>
      </c>
      <c r="L12451" s="22" t="str">
        <f t="shared" si="1169"/>
        <v>nul</v>
      </c>
    </row>
    <row r="12452" spans="1:12">
      <c r="A12452" s="19"/>
      <c r="B12452" s="20"/>
      <c r="C12452" s="20"/>
      <c r="D12452" s="20"/>
      <c r="E12452" s="20"/>
      <c r="F12452" s="21" t="str">
        <f t="shared" si="1170"/>
        <v>nul</v>
      </c>
      <c r="G12452" s="21">
        <f t="shared" si="1165"/>
        <v>0</v>
      </c>
      <c r="H12452" s="20"/>
      <c r="I12452" s="21" t="str">
        <f t="shared" si="1166"/>
        <v>nul</v>
      </c>
      <c r="J12452" s="21" t="str">
        <f t="shared" si="1167"/>
        <v>nul</v>
      </c>
      <c r="K12452" s="21">
        <f t="shared" si="1168"/>
        <v>0</v>
      </c>
      <c r="L12452" s="22" t="str">
        <f t="shared" si="1169"/>
        <v>nul</v>
      </c>
    </row>
    <row r="12453" spans="1:12">
      <c r="A12453" s="19"/>
      <c r="B12453" s="20"/>
      <c r="C12453" s="20"/>
      <c r="D12453" s="20"/>
      <c r="E12453" s="20"/>
      <c r="F12453" s="21" t="str">
        <f t="shared" si="1170"/>
        <v>nul</v>
      </c>
      <c r="G12453" s="21">
        <f t="shared" si="1165"/>
        <v>0</v>
      </c>
      <c r="H12453" s="20"/>
      <c r="I12453" s="21" t="str">
        <f t="shared" si="1166"/>
        <v>nul</v>
      </c>
      <c r="J12453" s="21" t="str">
        <f t="shared" si="1167"/>
        <v>nul</v>
      </c>
      <c r="K12453" s="21">
        <f t="shared" si="1168"/>
        <v>0</v>
      </c>
      <c r="L12453" s="22" t="str">
        <f t="shared" si="1169"/>
        <v>nul</v>
      </c>
    </row>
    <row r="12454" spans="1:12">
      <c r="A12454" s="19"/>
      <c r="B12454" s="20"/>
      <c r="C12454" s="20"/>
      <c r="D12454" s="20"/>
      <c r="E12454" s="20"/>
      <c r="F12454" s="21" t="str">
        <f t="shared" si="1170"/>
        <v>nul</v>
      </c>
      <c r="G12454" s="21">
        <f t="shared" si="1165"/>
        <v>0</v>
      </c>
      <c r="H12454" s="20"/>
      <c r="I12454" s="21" t="str">
        <f t="shared" si="1166"/>
        <v>nul</v>
      </c>
      <c r="J12454" s="21" t="str">
        <f t="shared" si="1167"/>
        <v>nul</v>
      </c>
      <c r="K12454" s="21">
        <f t="shared" si="1168"/>
        <v>0</v>
      </c>
      <c r="L12454" s="22" t="str">
        <f t="shared" si="1169"/>
        <v>nul</v>
      </c>
    </row>
    <row r="12455" spans="1:12">
      <c r="A12455" s="19"/>
      <c r="B12455" s="20"/>
      <c r="C12455" s="20"/>
      <c r="D12455" s="20"/>
      <c r="E12455" s="20"/>
      <c r="F12455" s="21" t="str">
        <f t="shared" si="1170"/>
        <v>nul</v>
      </c>
      <c r="G12455" s="21">
        <f t="shared" si="1165"/>
        <v>0</v>
      </c>
      <c r="H12455" s="20"/>
      <c r="I12455" s="21" t="str">
        <f t="shared" si="1166"/>
        <v>nul</v>
      </c>
      <c r="J12455" s="21" t="str">
        <f t="shared" si="1167"/>
        <v>nul</v>
      </c>
      <c r="K12455" s="21">
        <f t="shared" si="1168"/>
        <v>0</v>
      </c>
      <c r="L12455" s="22" t="str">
        <f t="shared" si="1169"/>
        <v>nul</v>
      </c>
    </row>
    <row r="12456" spans="1:12">
      <c r="A12456" s="19"/>
      <c r="B12456" s="20"/>
      <c r="C12456" s="20"/>
      <c r="D12456" s="20"/>
      <c r="E12456" s="20"/>
      <c r="F12456" s="21" t="str">
        <f t="shared" si="1170"/>
        <v>nul</v>
      </c>
      <c r="G12456" s="21">
        <f t="shared" si="1165"/>
        <v>0</v>
      </c>
      <c r="H12456" s="20"/>
      <c r="I12456" s="21" t="str">
        <f t="shared" si="1166"/>
        <v>nul</v>
      </c>
      <c r="J12456" s="21" t="str">
        <f t="shared" si="1167"/>
        <v>nul</v>
      </c>
      <c r="K12456" s="21">
        <f t="shared" si="1168"/>
        <v>0</v>
      </c>
      <c r="L12456" s="22" t="str">
        <f t="shared" si="1169"/>
        <v>nul</v>
      </c>
    </row>
    <row r="12457" spans="1:12">
      <c r="A12457" s="19"/>
      <c r="B12457" s="20"/>
      <c r="C12457" s="20"/>
      <c r="D12457" s="20"/>
      <c r="E12457" s="20"/>
      <c r="F12457" s="21" t="str">
        <f t="shared" si="1170"/>
        <v>nul</v>
      </c>
      <c r="G12457" s="21">
        <f t="shared" si="1165"/>
        <v>0</v>
      </c>
      <c r="H12457" s="20"/>
      <c r="I12457" s="21" t="str">
        <f t="shared" si="1166"/>
        <v>nul</v>
      </c>
      <c r="J12457" s="21" t="str">
        <f t="shared" si="1167"/>
        <v>nul</v>
      </c>
      <c r="K12457" s="21">
        <f t="shared" si="1168"/>
        <v>0</v>
      </c>
      <c r="L12457" s="22" t="str">
        <f t="shared" si="1169"/>
        <v>nul</v>
      </c>
    </row>
    <row r="12458" spans="1:12">
      <c r="A12458" s="19"/>
      <c r="B12458" s="20"/>
      <c r="C12458" s="20"/>
      <c r="D12458" s="20"/>
      <c r="E12458" s="20"/>
      <c r="F12458" s="21" t="str">
        <f t="shared" si="1170"/>
        <v>nul</v>
      </c>
      <c r="G12458" s="21">
        <f t="shared" si="1165"/>
        <v>0</v>
      </c>
      <c r="H12458" s="20"/>
      <c r="I12458" s="21" t="str">
        <f t="shared" si="1166"/>
        <v>nul</v>
      </c>
      <c r="J12458" s="21" t="str">
        <f t="shared" si="1167"/>
        <v>nul</v>
      </c>
      <c r="K12458" s="21">
        <f t="shared" si="1168"/>
        <v>0</v>
      </c>
      <c r="L12458" s="22" t="str">
        <f t="shared" si="1169"/>
        <v>nul</v>
      </c>
    </row>
    <row r="12459" spans="1:12">
      <c r="A12459" s="19"/>
      <c r="B12459" s="20"/>
      <c r="C12459" s="20"/>
      <c r="D12459" s="20"/>
      <c r="E12459" s="20"/>
      <c r="F12459" s="21" t="str">
        <f t="shared" si="1170"/>
        <v>nul</v>
      </c>
      <c r="G12459" s="21">
        <f t="shared" si="1165"/>
        <v>0</v>
      </c>
      <c r="H12459" s="20"/>
      <c r="I12459" s="21" t="str">
        <f t="shared" si="1166"/>
        <v>nul</v>
      </c>
      <c r="J12459" s="21" t="str">
        <f t="shared" si="1167"/>
        <v>nul</v>
      </c>
      <c r="K12459" s="21">
        <f t="shared" si="1168"/>
        <v>0</v>
      </c>
      <c r="L12459" s="22" t="str">
        <f t="shared" si="1169"/>
        <v>nul</v>
      </c>
    </row>
    <row r="12460" spans="1:12">
      <c r="A12460" s="19"/>
      <c r="B12460" s="20"/>
      <c r="C12460" s="20"/>
      <c r="D12460" s="20"/>
      <c r="E12460" s="20"/>
      <c r="F12460" s="21" t="str">
        <f t="shared" si="1170"/>
        <v>nul</v>
      </c>
      <c r="G12460" s="21">
        <f t="shared" si="1165"/>
        <v>0</v>
      </c>
      <c r="H12460" s="20"/>
      <c r="I12460" s="21" t="str">
        <f t="shared" si="1166"/>
        <v>nul</v>
      </c>
      <c r="J12460" s="21" t="str">
        <f t="shared" si="1167"/>
        <v>nul</v>
      </c>
      <c r="K12460" s="21">
        <f t="shared" si="1168"/>
        <v>0</v>
      </c>
      <c r="L12460" s="22" t="str">
        <f t="shared" si="1169"/>
        <v>nul</v>
      </c>
    </row>
    <row r="12461" spans="1:12">
      <c r="A12461" s="19"/>
      <c r="B12461" s="20"/>
      <c r="C12461" s="20"/>
      <c r="D12461" s="20"/>
      <c r="E12461" s="20"/>
      <c r="F12461" s="21" t="str">
        <f t="shared" si="1170"/>
        <v>nul</v>
      </c>
      <c r="G12461" s="21">
        <f t="shared" si="1165"/>
        <v>0</v>
      </c>
      <c r="H12461" s="20"/>
      <c r="I12461" s="21" t="str">
        <f t="shared" si="1166"/>
        <v>nul</v>
      </c>
      <c r="J12461" s="21" t="str">
        <f t="shared" si="1167"/>
        <v>nul</v>
      </c>
      <c r="K12461" s="21">
        <f t="shared" si="1168"/>
        <v>0</v>
      </c>
      <c r="L12461" s="22" t="str">
        <f t="shared" si="1169"/>
        <v>nul</v>
      </c>
    </row>
    <row r="12462" spans="1:12">
      <c r="A12462" s="19"/>
      <c r="B12462" s="20"/>
      <c r="C12462" s="20"/>
      <c r="D12462" s="20"/>
      <c r="E12462" s="20"/>
      <c r="F12462" s="21" t="str">
        <f t="shared" si="1170"/>
        <v>nul</v>
      </c>
      <c r="G12462" s="21">
        <f t="shared" si="1165"/>
        <v>0</v>
      </c>
      <c r="H12462" s="20"/>
      <c r="I12462" s="21" t="str">
        <f t="shared" si="1166"/>
        <v>nul</v>
      </c>
      <c r="J12462" s="21" t="str">
        <f t="shared" si="1167"/>
        <v>nul</v>
      </c>
      <c r="K12462" s="21">
        <f t="shared" si="1168"/>
        <v>0</v>
      </c>
      <c r="L12462" s="22" t="str">
        <f t="shared" si="1169"/>
        <v>nul</v>
      </c>
    </row>
    <row r="12463" spans="1:12">
      <c r="A12463" s="19"/>
      <c r="B12463" s="20"/>
      <c r="C12463" s="20"/>
      <c r="D12463" s="20"/>
      <c r="E12463" s="20"/>
      <c r="F12463" s="21" t="str">
        <f t="shared" si="1170"/>
        <v>nul</v>
      </c>
      <c r="G12463" s="21">
        <f t="shared" si="1165"/>
        <v>0</v>
      </c>
      <c r="H12463" s="20"/>
      <c r="I12463" s="21" t="str">
        <f t="shared" si="1166"/>
        <v>nul</v>
      </c>
      <c r="J12463" s="21" t="str">
        <f t="shared" si="1167"/>
        <v>nul</v>
      </c>
      <c r="K12463" s="21">
        <f t="shared" si="1168"/>
        <v>0</v>
      </c>
      <c r="L12463" s="22" t="str">
        <f t="shared" si="1169"/>
        <v>nul</v>
      </c>
    </row>
    <row r="12464" spans="1:12">
      <c r="A12464" s="19"/>
      <c r="B12464" s="20"/>
      <c r="C12464" s="20"/>
      <c r="D12464" s="20"/>
      <c r="E12464" s="20"/>
      <c r="F12464" s="21" t="str">
        <f t="shared" si="1170"/>
        <v>nul</v>
      </c>
      <c r="G12464" s="21">
        <f t="shared" si="1165"/>
        <v>0</v>
      </c>
      <c r="H12464" s="20"/>
      <c r="I12464" s="21" t="str">
        <f t="shared" si="1166"/>
        <v>nul</v>
      </c>
      <c r="J12464" s="21" t="str">
        <f t="shared" si="1167"/>
        <v>nul</v>
      </c>
      <c r="K12464" s="21">
        <f t="shared" si="1168"/>
        <v>0</v>
      </c>
      <c r="L12464" s="22" t="str">
        <f t="shared" si="1169"/>
        <v>nul</v>
      </c>
    </row>
    <row r="12465" spans="1:12">
      <c r="A12465" s="19"/>
      <c r="B12465" s="20"/>
      <c r="C12465" s="20"/>
      <c r="D12465" s="20"/>
      <c r="E12465" s="20"/>
      <c r="F12465" s="21" t="str">
        <f t="shared" si="1170"/>
        <v>nul</v>
      </c>
      <c r="G12465" s="21">
        <f t="shared" si="1165"/>
        <v>0</v>
      </c>
      <c r="H12465" s="20"/>
      <c r="I12465" s="21" t="str">
        <f t="shared" si="1166"/>
        <v>nul</v>
      </c>
      <c r="J12465" s="21" t="str">
        <f t="shared" si="1167"/>
        <v>nul</v>
      </c>
      <c r="K12465" s="21">
        <f t="shared" si="1168"/>
        <v>0</v>
      </c>
      <c r="L12465" s="22" t="str">
        <f t="shared" si="1169"/>
        <v>nul</v>
      </c>
    </row>
    <row r="12466" spans="1:12">
      <c r="A12466" s="19"/>
      <c r="B12466" s="20"/>
      <c r="C12466" s="20"/>
      <c r="D12466" s="20"/>
      <c r="E12466" s="20"/>
      <c r="F12466" s="21" t="str">
        <f t="shared" si="1170"/>
        <v>nul</v>
      </c>
      <c r="G12466" s="21">
        <f t="shared" si="1165"/>
        <v>0</v>
      </c>
      <c r="H12466" s="20"/>
      <c r="I12466" s="21" t="str">
        <f t="shared" si="1166"/>
        <v>nul</v>
      </c>
      <c r="J12466" s="21" t="str">
        <f t="shared" si="1167"/>
        <v>nul</v>
      </c>
      <c r="K12466" s="21">
        <f t="shared" si="1168"/>
        <v>0</v>
      </c>
      <c r="L12466" s="22" t="str">
        <f t="shared" si="1169"/>
        <v>nul</v>
      </c>
    </row>
    <row r="12467" spans="1:12">
      <c r="A12467" s="19"/>
      <c r="B12467" s="20"/>
      <c r="C12467" s="20"/>
      <c r="D12467" s="20"/>
      <c r="E12467" s="20"/>
      <c r="F12467" s="21" t="str">
        <f t="shared" si="1170"/>
        <v>nul</v>
      </c>
      <c r="G12467" s="21">
        <f t="shared" ref="G12467:G12530" si="1171">IF(E12467=0,0,((B12467*F12467)/100))</f>
        <v>0</v>
      </c>
      <c r="H12467" s="20"/>
      <c r="I12467" s="21" t="str">
        <f t="shared" ref="I12467:I12530" si="1172">IF(H12467=0,"nul",(H12467*100)/C12467)</f>
        <v>nul</v>
      </c>
      <c r="J12467" s="21" t="str">
        <f t="shared" ref="J12467:J12530" si="1173">IF(B12467=0,"nul",(B12467*I12467%))</f>
        <v>nul</v>
      </c>
      <c r="K12467" s="21">
        <f t="shared" ref="K12467:K12530" si="1174">(C12467-E12467-H12467)/ (D12467-1)</f>
        <v>0</v>
      </c>
      <c r="L12467" s="22" t="str">
        <f t="shared" ref="L12467:L12530" si="1175">IF(D12467=0,"nul",(B12467-G12467-J12467)/(D12467-1))</f>
        <v>nul</v>
      </c>
    </row>
    <row r="12468" spans="1:12">
      <c r="A12468" s="19"/>
      <c r="B12468" s="20"/>
      <c r="C12468" s="20"/>
      <c r="D12468" s="20"/>
      <c r="E12468" s="20"/>
      <c r="F12468" s="21" t="str">
        <f t="shared" si="1170"/>
        <v>nul</v>
      </c>
      <c r="G12468" s="21">
        <f t="shared" si="1171"/>
        <v>0</v>
      </c>
      <c r="H12468" s="20"/>
      <c r="I12468" s="21" t="str">
        <f t="shared" si="1172"/>
        <v>nul</v>
      </c>
      <c r="J12468" s="21" t="str">
        <f t="shared" si="1173"/>
        <v>nul</v>
      </c>
      <c r="K12468" s="21">
        <f t="shared" si="1174"/>
        <v>0</v>
      </c>
      <c r="L12468" s="22" t="str">
        <f t="shared" si="1175"/>
        <v>nul</v>
      </c>
    </row>
    <row r="12469" spans="1:12">
      <c r="A12469" s="19"/>
      <c r="B12469" s="20"/>
      <c r="C12469" s="20"/>
      <c r="D12469" s="20"/>
      <c r="E12469" s="20"/>
      <c r="F12469" s="21" t="str">
        <f t="shared" si="1170"/>
        <v>nul</v>
      </c>
      <c r="G12469" s="21">
        <f t="shared" si="1171"/>
        <v>0</v>
      </c>
      <c r="H12469" s="20"/>
      <c r="I12469" s="21" t="str">
        <f t="shared" si="1172"/>
        <v>nul</v>
      </c>
      <c r="J12469" s="21" t="str">
        <f t="shared" si="1173"/>
        <v>nul</v>
      </c>
      <c r="K12469" s="21">
        <f t="shared" si="1174"/>
        <v>0</v>
      </c>
      <c r="L12469" s="22" t="str">
        <f t="shared" si="1175"/>
        <v>nul</v>
      </c>
    </row>
    <row r="12470" spans="1:12">
      <c r="A12470" s="19"/>
      <c r="B12470" s="20"/>
      <c r="C12470" s="20"/>
      <c r="D12470" s="20"/>
      <c r="E12470" s="20"/>
      <c r="F12470" s="21" t="str">
        <f t="shared" si="1170"/>
        <v>nul</v>
      </c>
      <c r="G12470" s="21">
        <f t="shared" si="1171"/>
        <v>0</v>
      </c>
      <c r="H12470" s="20"/>
      <c r="I12470" s="21" t="str">
        <f t="shared" si="1172"/>
        <v>nul</v>
      </c>
      <c r="J12470" s="21" t="str">
        <f t="shared" si="1173"/>
        <v>nul</v>
      </c>
      <c r="K12470" s="21">
        <f t="shared" si="1174"/>
        <v>0</v>
      </c>
      <c r="L12470" s="22" t="str">
        <f t="shared" si="1175"/>
        <v>nul</v>
      </c>
    </row>
    <row r="12471" spans="1:12">
      <c r="A12471" s="19"/>
      <c r="B12471" s="20"/>
      <c r="C12471" s="20"/>
      <c r="D12471" s="20"/>
      <c r="E12471" s="20"/>
      <c r="F12471" s="21" t="str">
        <f t="shared" si="1170"/>
        <v>nul</v>
      </c>
      <c r="G12471" s="21">
        <f t="shared" si="1171"/>
        <v>0</v>
      </c>
      <c r="H12471" s="20"/>
      <c r="I12471" s="21" t="str">
        <f t="shared" si="1172"/>
        <v>nul</v>
      </c>
      <c r="J12471" s="21" t="str">
        <f t="shared" si="1173"/>
        <v>nul</v>
      </c>
      <c r="K12471" s="21">
        <f t="shared" si="1174"/>
        <v>0</v>
      </c>
      <c r="L12471" s="22" t="str">
        <f t="shared" si="1175"/>
        <v>nul</v>
      </c>
    </row>
    <row r="12472" spans="1:12">
      <c r="A12472" s="19"/>
      <c r="B12472" s="20"/>
      <c r="C12472" s="20"/>
      <c r="D12472" s="20"/>
      <c r="E12472" s="20"/>
      <c r="F12472" s="21" t="str">
        <f t="shared" si="1170"/>
        <v>nul</v>
      </c>
      <c r="G12472" s="21">
        <f t="shared" si="1171"/>
        <v>0</v>
      </c>
      <c r="H12472" s="20"/>
      <c r="I12472" s="21" t="str">
        <f t="shared" si="1172"/>
        <v>nul</v>
      </c>
      <c r="J12472" s="21" t="str">
        <f t="shared" si="1173"/>
        <v>nul</v>
      </c>
      <c r="K12472" s="21">
        <f t="shared" si="1174"/>
        <v>0</v>
      </c>
      <c r="L12472" s="22" t="str">
        <f t="shared" si="1175"/>
        <v>nul</v>
      </c>
    </row>
    <row r="12473" spans="1:12">
      <c r="A12473" s="19"/>
      <c r="B12473" s="20"/>
      <c r="C12473" s="20"/>
      <c r="D12473" s="20"/>
      <c r="E12473" s="20"/>
      <c r="F12473" s="21" t="str">
        <f t="shared" si="1170"/>
        <v>nul</v>
      </c>
      <c r="G12473" s="21">
        <f t="shared" si="1171"/>
        <v>0</v>
      </c>
      <c r="H12473" s="20"/>
      <c r="I12473" s="21" t="str">
        <f t="shared" si="1172"/>
        <v>nul</v>
      </c>
      <c r="J12473" s="21" t="str">
        <f t="shared" si="1173"/>
        <v>nul</v>
      </c>
      <c r="K12473" s="21">
        <f t="shared" si="1174"/>
        <v>0</v>
      </c>
      <c r="L12473" s="22" t="str">
        <f t="shared" si="1175"/>
        <v>nul</v>
      </c>
    </row>
    <row r="12474" spans="1:12">
      <c r="A12474" s="19"/>
      <c r="B12474" s="20"/>
      <c r="C12474" s="20"/>
      <c r="D12474" s="20"/>
      <c r="E12474" s="20"/>
      <c r="F12474" s="21" t="str">
        <f t="shared" si="1170"/>
        <v>nul</v>
      </c>
      <c r="G12474" s="21">
        <f t="shared" si="1171"/>
        <v>0</v>
      </c>
      <c r="H12474" s="20"/>
      <c r="I12474" s="21" t="str">
        <f t="shared" si="1172"/>
        <v>nul</v>
      </c>
      <c r="J12474" s="21" t="str">
        <f t="shared" si="1173"/>
        <v>nul</v>
      </c>
      <c r="K12474" s="21">
        <f t="shared" si="1174"/>
        <v>0</v>
      </c>
      <c r="L12474" s="22" t="str">
        <f t="shared" si="1175"/>
        <v>nul</v>
      </c>
    </row>
    <row r="12475" spans="1:12">
      <c r="A12475" s="19"/>
      <c r="B12475" s="20"/>
      <c r="C12475" s="20"/>
      <c r="D12475" s="20"/>
      <c r="E12475" s="20"/>
      <c r="F12475" s="21" t="str">
        <f t="shared" si="1170"/>
        <v>nul</v>
      </c>
      <c r="G12475" s="21">
        <f t="shared" si="1171"/>
        <v>0</v>
      </c>
      <c r="H12475" s="20"/>
      <c r="I12475" s="21" t="str">
        <f t="shared" si="1172"/>
        <v>nul</v>
      </c>
      <c r="J12475" s="21" t="str">
        <f t="shared" si="1173"/>
        <v>nul</v>
      </c>
      <c r="K12475" s="21">
        <f t="shared" si="1174"/>
        <v>0</v>
      </c>
      <c r="L12475" s="22" t="str">
        <f t="shared" si="1175"/>
        <v>nul</v>
      </c>
    </row>
    <row r="12476" spans="1:12">
      <c r="A12476" s="19"/>
      <c r="B12476" s="20"/>
      <c r="C12476" s="20"/>
      <c r="D12476" s="20"/>
      <c r="E12476" s="20"/>
      <c r="F12476" s="21" t="str">
        <f t="shared" ref="F12476:F12539" si="1176">IF(E12476=0,"nul",(E12476*100)/C12476)</f>
        <v>nul</v>
      </c>
      <c r="G12476" s="21">
        <f t="shared" si="1171"/>
        <v>0</v>
      </c>
      <c r="H12476" s="20"/>
      <c r="I12476" s="21" t="str">
        <f t="shared" si="1172"/>
        <v>nul</v>
      </c>
      <c r="J12476" s="21" t="str">
        <f t="shared" si="1173"/>
        <v>nul</v>
      </c>
      <c r="K12476" s="21">
        <f t="shared" si="1174"/>
        <v>0</v>
      </c>
      <c r="L12476" s="22" t="str">
        <f t="shared" si="1175"/>
        <v>nul</v>
      </c>
    </row>
    <row r="12477" spans="1:12">
      <c r="A12477" s="19"/>
      <c r="B12477" s="20"/>
      <c r="C12477" s="20"/>
      <c r="D12477" s="20"/>
      <c r="E12477" s="20"/>
      <c r="F12477" s="21" t="str">
        <f t="shared" si="1176"/>
        <v>nul</v>
      </c>
      <c r="G12477" s="21">
        <f t="shared" si="1171"/>
        <v>0</v>
      </c>
      <c r="H12477" s="20"/>
      <c r="I12477" s="21" t="str">
        <f t="shared" si="1172"/>
        <v>nul</v>
      </c>
      <c r="J12477" s="21" t="str">
        <f t="shared" si="1173"/>
        <v>nul</v>
      </c>
      <c r="K12477" s="21">
        <f t="shared" si="1174"/>
        <v>0</v>
      </c>
      <c r="L12477" s="22" t="str">
        <f t="shared" si="1175"/>
        <v>nul</v>
      </c>
    </row>
    <row r="12478" spans="1:12">
      <c r="A12478" s="19"/>
      <c r="B12478" s="20"/>
      <c r="C12478" s="20"/>
      <c r="D12478" s="20"/>
      <c r="E12478" s="20"/>
      <c r="F12478" s="21" t="str">
        <f t="shared" si="1176"/>
        <v>nul</v>
      </c>
      <c r="G12478" s="21">
        <f t="shared" si="1171"/>
        <v>0</v>
      </c>
      <c r="H12478" s="20"/>
      <c r="I12478" s="21" t="str">
        <f t="shared" si="1172"/>
        <v>nul</v>
      </c>
      <c r="J12478" s="21" t="str">
        <f t="shared" si="1173"/>
        <v>nul</v>
      </c>
      <c r="K12478" s="21">
        <f t="shared" si="1174"/>
        <v>0</v>
      </c>
      <c r="L12478" s="22" t="str">
        <f t="shared" si="1175"/>
        <v>nul</v>
      </c>
    </row>
    <row r="12479" spans="1:12">
      <c r="A12479" s="19"/>
      <c r="B12479" s="20"/>
      <c r="C12479" s="20"/>
      <c r="D12479" s="20"/>
      <c r="E12479" s="20"/>
      <c r="F12479" s="21" t="str">
        <f t="shared" si="1176"/>
        <v>nul</v>
      </c>
      <c r="G12479" s="21">
        <f t="shared" si="1171"/>
        <v>0</v>
      </c>
      <c r="H12479" s="20"/>
      <c r="I12479" s="21" t="str">
        <f t="shared" si="1172"/>
        <v>nul</v>
      </c>
      <c r="J12479" s="21" t="str">
        <f t="shared" si="1173"/>
        <v>nul</v>
      </c>
      <c r="K12479" s="21">
        <f t="shared" si="1174"/>
        <v>0</v>
      </c>
      <c r="L12479" s="22" t="str">
        <f t="shared" si="1175"/>
        <v>nul</v>
      </c>
    </row>
    <row r="12480" spans="1:12">
      <c r="A12480" s="19"/>
      <c r="B12480" s="20"/>
      <c r="C12480" s="20"/>
      <c r="D12480" s="20"/>
      <c r="E12480" s="20"/>
      <c r="F12480" s="21" t="str">
        <f t="shared" si="1176"/>
        <v>nul</v>
      </c>
      <c r="G12480" s="21">
        <f t="shared" si="1171"/>
        <v>0</v>
      </c>
      <c r="H12480" s="20"/>
      <c r="I12480" s="21" t="str">
        <f t="shared" si="1172"/>
        <v>nul</v>
      </c>
      <c r="J12480" s="21" t="str">
        <f t="shared" si="1173"/>
        <v>nul</v>
      </c>
      <c r="K12480" s="21">
        <f t="shared" si="1174"/>
        <v>0</v>
      </c>
      <c r="L12480" s="22" t="str">
        <f t="shared" si="1175"/>
        <v>nul</v>
      </c>
    </row>
    <row r="12481" spans="1:12">
      <c r="A12481" s="19"/>
      <c r="B12481" s="20"/>
      <c r="C12481" s="20"/>
      <c r="D12481" s="20"/>
      <c r="E12481" s="20"/>
      <c r="F12481" s="21" t="str">
        <f t="shared" si="1176"/>
        <v>nul</v>
      </c>
      <c r="G12481" s="21">
        <f t="shared" si="1171"/>
        <v>0</v>
      </c>
      <c r="H12481" s="20"/>
      <c r="I12481" s="21" t="str">
        <f t="shared" si="1172"/>
        <v>nul</v>
      </c>
      <c r="J12481" s="21" t="str">
        <f t="shared" si="1173"/>
        <v>nul</v>
      </c>
      <c r="K12481" s="21">
        <f t="shared" si="1174"/>
        <v>0</v>
      </c>
      <c r="L12481" s="22" t="str">
        <f t="shared" si="1175"/>
        <v>nul</v>
      </c>
    </row>
    <row r="12482" spans="1:12">
      <c r="A12482" s="19"/>
      <c r="B12482" s="20"/>
      <c r="C12482" s="20"/>
      <c r="D12482" s="20"/>
      <c r="E12482" s="20"/>
      <c r="F12482" s="21" t="str">
        <f t="shared" si="1176"/>
        <v>nul</v>
      </c>
      <c r="G12482" s="21">
        <f t="shared" si="1171"/>
        <v>0</v>
      </c>
      <c r="H12482" s="20"/>
      <c r="I12482" s="21" t="str">
        <f t="shared" si="1172"/>
        <v>nul</v>
      </c>
      <c r="J12482" s="21" t="str">
        <f t="shared" si="1173"/>
        <v>nul</v>
      </c>
      <c r="K12482" s="21">
        <f t="shared" si="1174"/>
        <v>0</v>
      </c>
      <c r="L12482" s="22" t="str">
        <f t="shared" si="1175"/>
        <v>nul</v>
      </c>
    </row>
    <row r="12483" spans="1:12">
      <c r="A12483" s="19"/>
      <c r="B12483" s="20"/>
      <c r="C12483" s="20"/>
      <c r="D12483" s="20"/>
      <c r="E12483" s="20"/>
      <c r="F12483" s="21" t="str">
        <f t="shared" si="1176"/>
        <v>nul</v>
      </c>
      <c r="G12483" s="21">
        <f t="shared" si="1171"/>
        <v>0</v>
      </c>
      <c r="H12483" s="20"/>
      <c r="I12483" s="21" t="str">
        <f t="shared" si="1172"/>
        <v>nul</v>
      </c>
      <c r="J12483" s="21" t="str">
        <f t="shared" si="1173"/>
        <v>nul</v>
      </c>
      <c r="K12483" s="21">
        <f t="shared" si="1174"/>
        <v>0</v>
      </c>
      <c r="L12483" s="22" t="str">
        <f t="shared" si="1175"/>
        <v>nul</v>
      </c>
    </row>
    <row r="12484" spans="1:12">
      <c r="A12484" s="19"/>
      <c r="B12484" s="20"/>
      <c r="C12484" s="20"/>
      <c r="D12484" s="20"/>
      <c r="E12484" s="20"/>
      <c r="F12484" s="21" t="str">
        <f t="shared" si="1176"/>
        <v>nul</v>
      </c>
      <c r="G12484" s="21">
        <f t="shared" si="1171"/>
        <v>0</v>
      </c>
      <c r="H12484" s="20"/>
      <c r="I12484" s="21" t="str">
        <f t="shared" si="1172"/>
        <v>nul</v>
      </c>
      <c r="J12484" s="21" t="str">
        <f t="shared" si="1173"/>
        <v>nul</v>
      </c>
      <c r="K12484" s="21">
        <f t="shared" si="1174"/>
        <v>0</v>
      </c>
      <c r="L12484" s="22" t="str">
        <f t="shared" si="1175"/>
        <v>nul</v>
      </c>
    </row>
    <row r="12485" spans="1:12">
      <c r="A12485" s="19"/>
      <c r="B12485" s="20"/>
      <c r="C12485" s="20"/>
      <c r="D12485" s="20"/>
      <c r="E12485" s="20"/>
      <c r="F12485" s="21" t="str">
        <f t="shared" si="1176"/>
        <v>nul</v>
      </c>
      <c r="G12485" s="21">
        <f t="shared" si="1171"/>
        <v>0</v>
      </c>
      <c r="H12485" s="20"/>
      <c r="I12485" s="21" t="str">
        <f t="shared" si="1172"/>
        <v>nul</v>
      </c>
      <c r="J12485" s="21" t="str">
        <f t="shared" si="1173"/>
        <v>nul</v>
      </c>
      <c r="K12485" s="21">
        <f t="shared" si="1174"/>
        <v>0</v>
      </c>
      <c r="L12485" s="22" t="str">
        <f t="shared" si="1175"/>
        <v>nul</v>
      </c>
    </row>
    <row r="12486" spans="1:12">
      <c r="A12486" s="19"/>
      <c r="B12486" s="20"/>
      <c r="C12486" s="20"/>
      <c r="D12486" s="20"/>
      <c r="E12486" s="20"/>
      <c r="F12486" s="21" t="str">
        <f t="shared" si="1176"/>
        <v>nul</v>
      </c>
      <c r="G12486" s="21">
        <f t="shared" si="1171"/>
        <v>0</v>
      </c>
      <c r="H12486" s="20"/>
      <c r="I12486" s="21" t="str">
        <f t="shared" si="1172"/>
        <v>nul</v>
      </c>
      <c r="J12486" s="21" t="str">
        <f t="shared" si="1173"/>
        <v>nul</v>
      </c>
      <c r="K12486" s="21">
        <f t="shared" si="1174"/>
        <v>0</v>
      </c>
      <c r="L12486" s="22" t="str">
        <f t="shared" si="1175"/>
        <v>nul</v>
      </c>
    </row>
    <row r="12487" spans="1:12">
      <c r="A12487" s="19"/>
      <c r="B12487" s="20"/>
      <c r="C12487" s="20"/>
      <c r="D12487" s="20"/>
      <c r="E12487" s="20"/>
      <c r="F12487" s="21" t="str">
        <f t="shared" si="1176"/>
        <v>nul</v>
      </c>
      <c r="G12487" s="21">
        <f t="shared" si="1171"/>
        <v>0</v>
      </c>
      <c r="H12487" s="20"/>
      <c r="I12487" s="21" t="str">
        <f t="shared" si="1172"/>
        <v>nul</v>
      </c>
      <c r="J12487" s="21" t="str">
        <f t="shared" si="1173"/>
        <v>nul</v>
      </c>
      <c r="K12487" s="21">
        <f t="shared" si="1174"/>
        <v>0</v>
      </c>
      <c r="L12487" s="22" t="str">
        <f t="shared" si="1175"/>
        <v>nul</v>
      </c>
    </row>
    <row r="12488" spans="1:12">
      <c r="A12488" s="19"/>
      <c r="B12488" s="20"/>
      <c r="C12488" s="20"/>
      <c r="D12488" s="20"/>
      <c r="E12488" s="20"/>
      <c r="F12488" s="21" t="str">
        <f t="shared" si="1176"/>
        <v>nul</v>
      </c>
      <c r="G12488" s="21">
        <f t="shared" si="1171"/>
        <v>0</v>
      </c>
      <c r="H12488" s="20"/>
      <c r="I12488" s="21" t="str">
        <f t="shared" si="1172"/>
        <v>nul</v>
      </c>
      <c r="J12488" s="21" t="str">
        <f t="shared" si="1173"/>
        <v>nul</v>
      </c>
      <c r="K12488" s="21">
        <f t="shared" si="1174"/>
        <v>0</v>
      </c>
      <c r="L12488" s="22" t="str">
        <f t="shared" si="1175"/>
        <v>nul</v>
      </c>
    </row>
    <row r="12489" spans="1:12">
      <c r="A12489" s="19"/>
      <c r="B12489" s="20"/>
      <c r="C12489" s="20"/>
      <c r="D12489" s="20"/>
      <c r="E12489" s="20"/>
      <c r="F12489" s="21" t="str">
        <f t="shared" si="1176"/>
        <v>nul</v>
      </c>
      <c r="G12489" s="21">
        <f t="shared" si="1171"/>
        <v>0</v>
      </c>
      <c r="H12489" s="20"/>
      <c r="I12489" s="21" t="str">
        <f t="shared" si="1172"/>
        <v>nul</v>
      </c>
      <c r="J12489" s="21" t="str">
        <f t="shared" si="1173"/>
        <v>nul</v>
      </c>
      <c r="K12489" s="21">
        <f t="shared" si="1174"/>
        <v>0</v>
      </c>
      <c r="L12489" s="22" t="str">
        <f t="shared" si="1175"/>
        <v>nul</v>
      </c>
    </row>
    <row r="12490" spans="1:12">
      <c r="A12490" s="19"/>
      <c r="B12490" s="20"/>
      <c r="C12490" s="20"/>
      <c r="D12490" s="20"/>
      <c r="E12490" s="20"/>
      <c r="F12490" s="21" t="str">
        <f t="shared" si="1176"/>
        <v>nul</v>
      </c>
      <c r="G12490" s="21">
        <f t="shared" si="1171"/>
        <v>0</v>
      </c>
      <c r="H12490" s="20"/>
      <c r="I12490" s="21" t="str">
        <f t="shared" si="1172"/>
        <v>nul</v>
      </c>
      <c r="J12490" s="21" t="str">
        <f t="shared" si="1173"/>
        <v>nul</v>
      </c>
      <c r="K12490" s="21">
        <f t="shared" si="1174"/>
        <v>0</v>
      </c>
      <c r="L12490" s="22" t="str">
        <f t="shared" si="1175"/>
        <v>nul</v>
      </c>
    </row>
    <row r="12491" spans="1:12">
      <c r="A12491" s="19"/>
      <c r="B12491" s="20"/>
      <c r="C12491" s="20"/>
      <c r="D12491" s="20"/>
      <c r="E12491" s="20"/>
      <c r="F12491" s="21" t="str">
        <f t="shared" si="1176"/>
        <v>nul</v>
      </c>
      <c r="G12491" s="21">
        <f t="shared" si="1171"/>
        <v>0</v>
      </c>
      <c r="H12491" s="20"/>
      <c r="I12491" s="21" t="str">
        <f t="shared" si="1172"/>
        <v>nul</v>
      </c>
      <c r="J12491" s="21" t="str">
        <f t="shared" si="1173"/>
        <v>nul</v>
      </c>
      <c r="K12491" s="21">
        <f t="shared" si="1174"/>
        <v>0</v>
      </c>
      <c r="L12491" s="22" t="str">
        <f t="shared" si="1175"/>
        <v>nul</v>
      </c>
    </row>
    <row r="12492" spans="1:12">
      <c r="A12492" s="19"/>
      <c r="B12492" s="20"/>
      <c r="C12492" s="20"/>
      <c r="D12492" s="20"/>
      <c r="E12492" s="20"/>
      <c r="F12492" s="21" t="str">
        <f t="shared" si="1176"/>
        <v>nul</v>
      </c>
      <c r="G12492" s="21">
        <f t="shared" si="1171"/>
        <v>0</v>
      </c>
      <c r="H12492" s="20"/>
      <c r="I12492" s="21" t="str">
        <f t="shared" si="1172"/>
        <v>nul</v>
      </c>
      <c r="J12492" s="21" t="str">
        <f t="shared" si="1173"/>
        <v>nul</v>
      </c>
      <c r="K12492" s="21">
        <f t="shared" si="1174"/>
        <v>0</v>
      </c>
      <c r="L12492" s="22" t="str">
        <f t="shared" si="1175"/>
        <v>nul</v>
      </c>
    </row>
    <row r="12493" spans="1:12">
      <c r="A12493" s="19"/>
      <c r="B12493" s="20"/>
      <c r="C12493" s="20"/>
      <c r="D12493" s="20"/>
      <c r="E12493" s="20"/>
      <c r="F12493" s="21" t="str">
        <f t="shared" si="1176"/>
        <v>nul</v>
      </c>
      <c r="G12493" s="21">
        <f t="shared" si="1171"/>
        <v>0</v>
      </c>
      <c r="H12493" s="20"/>
      <c r="I12493" s="21" t="str">
        <f t="shared" si="1172"/>
        <v>nul</v>
      </c>
      <c r="J12493" s="21" t="str">
        <f t="shared" si="1173"/>
        <v>nul</v>
      </c>
      <c r="K12493" s="21">
        <f t="shared" si="1174"/>
        <v>0</v>
      </c>
      <c r="L12493" s="22" t="str">
        <f t="shared" si="1175"/>
        <v>nul</v>
      </c>
    </row>
    <row r="12494" spans="1:12">
      <c r="A12494" s="19"/>
      <c r="B12494" s="20"/>
      <c r="C12494" s="20"/>
      <c r="D12494" s="20"/>
      <c r="E12494" s="20"/>
      <c r="F12494" s="21" t="str">
        <f t="shared" si="1176"/>
        <v>nul</v>
      </c>
      <c r="G12494" s="21">
        <f t="shared" si="1171"/>
        <v>0</v>
      </c>
      <c r="H12494" s="20"/>
      <c r="I12494" s="21" t="str">
        <f t="shared" si="1172"/>
        <v>nul</v>
      </c>
      <c r="J12494" s="21" t="str">
        <f t="shared" si="1173"/>
        <v>nul</v>
      </c>
      <c r="K12494" s="21">
        <f t="shared" si="1174"/>
        <v>0</v>
      </c>
      <c r="L12494" s="22" t="str">
        <f t="shared" si="1175"/>
        <v>nul</v>
      </c>
    </row>
    <row r="12495" spans="1:12">
      <c r="A12495" s="19"/>
      <c r="B12495" s="20"/>
      <c r="C12495" s="20"/>
      <c r="D12495" s="20"/>
      <c r="E12495" s="20"/>
      <c r="F12495" s="21" t="str">
        <f t="shared" si="1176"/>
        <v>nul</v>
      </c>
      <c r="G12495" s="21">
        <f t="shared" si="1171"/>
        <v>0</v>
      </c>
      <c r="H12495" s="20"/>
      <c r="I12495" s="21" t="str">
        <f t="shared" si="1172"/>
        <v>nul</v>
      </c>
      <c r="J12495" s="21" t="str">
        <f t="shared" si="1173"/>
        <v>nul</v>
      </c>
      <c r="K12495" s="21">
        <f t="shared" si="1174"/>
        <v>0</v>
      </c>
      <c r="L12495" s="22" t="str">
        <f t="shared" si="1175"/>
        <v>nul</v>
      </c>
    </row>
    <row r="12496" spans="1:12">
      <c r="A12496" s="19"/>
      <c r="B12496" s="20"/>
      <c r="C12496" s="20"/>
      <c r="D12496" s="20"/>
      <c r="E12496" s="20"/>
      <c r="F12496" s="21" t="str">
        <f t="shared" si="1176"/>
        <v>nul</v>
      </c>
      <c r="G12496" s="21">
        <f t="shared" si="1171"/>
        <v>0</v>
      </c>
      <c r="H12496" s="20"/>
      <c r="I12496" s="21" t="str">
        <f t="shared" si="1172"/>
        <v>nul</v>
      </c>
      <c r="J12496" s="21" t="str">
        <f t="shared" si="1173"/>
        <v>nul</v>
      </c>
      <c r="K12496" s="21">
        <f t="shared" si="1174"/>
        <v>0</v>
      </c>
      <c r="L12496" s="22" t="str">
        <f t="shared" si="1175"/>
        <v>nul</v>
      </c>
    </row>
    <row r="12497" spans="1:12">
      <c r="A12497" s="19"/>
      <c r="B12497" s="20"/>
      <c r="C12497" s="20"/>
      <c r="D12497" s="20"/>
      <c r="E12497" s="20"/>
      <c r="F12497" s="21" t="str">
        <f t="shared" si="1176"/>
        <v>nul</v>
      </c>
      <c r="G12497" s="21">
        <f t="shared" si="1171"/>
        <v>0</v>
      </c>
      <c r="H12497" s="20"/>
      <c r="I12497" s="21" t="str">
        <f t="shared" si="1172"/>
        <v>nul</v>
      </c>
      <c r="J12497" s="21" t="str">
        <f t="shared" si="1173"/>
        <v>nul</v>
      </c>
      <c r="K12497" s="21">
        <f t="shared" si="1174"/>
        <v>0</v>
      </c>
      <c r="L12497" s="22" t="str">
        <f t="shared" si="1175"/>
        <v>nul</v>
      </c>
    </row>
    <row r="12498" spans="1:12">
      <c r="A12498" s="19"/>
      <c r="B12498" s="20"/>
      <c r="C12498" s="20"/>
      <c r="D12498" s="20"/>
      <c r="E12498" s="20"/>
      <c r="F12498" s="21" t="str">
        <f t="shared" si="1176"/>
        <v>nul</v>
      </c>
      <c r="G12498" s="21">
        <f t="shared" si="1171"/>
        <v>0</v>
      </c>
      <c r="H12498" s="20"/>
      <c r="I12498" s="21" t="str">
        <f t="shared" si="1172"/>
        <v>nul</v>
      </c>
      <c r="J12498" s="21" t="str">
        <f t="shared" si="1173"/>
        <v>nul</v>
      </c>
      <c r="K12498" s="21">
        <f t="shared" si="1174"/>
        <v>0</v>
      </c>
      <c r="L12498" s="22" t="str">
        <f t="shared" si="1175"/>
        <v>nul</v>
      </c>
    </row>
    <row r="12499" spans="1:12">
      <c r="A12499" s="19"/>
      <c r="B12499" s="20"/>
      <c r="C12499" s="20"/>
      <c r="D12499" s="20"/>
      <c r="E12499" s="20"/>
      <c r="F12499" s="21" t="str">
        <f t="shared" si="1176"/>
        <v>nul</v>
      </c>
      <c r="G12499" s="21">
        <f t="shared" si="1171"/>
        <v>0</v>
      </c>
      <c r="H12499" s="20"/>
      <c r="I12499" s="21" t="str">
        <f t="shared" si="1172"/>
        <v>nul</v>
      </c>
      <c r="J12499" s="21" t="str">
        <f t="shared" si="1173"/>
        <v>nul</v>
      </c>
      <c r="K12499" s="21">
        <f t="shared" si="1174"/>
        <v>0</v>
      </c>
      <c r="L12499" s="22" t="str">
        <f t="shared" si="1175"/>
        <v>nul</v>
      </c>
    </row>
    <row r="12500" spans="1:12">
      <c r="A12500" s="19"/>
      <c r="B12500" s="20"/>
      <c r="C12500" s="20"/>
      <c r="D12500" s="20"/>
      <c r="E12500" s="20"/>
      <c r="F12500" s="21" t="str">
        <f t="shared" si="1176"/>
        <v>nul</v>
      </c>
      <c r="G12500" s="21">
        <f t="shared" si="1171"/>
        <v>0</v>
      </c>
      <c r="H12500" s="20"/>
      <c r="I12500" s="21" t="str">
        <f t="shared" si="1172"/>
        <v>nul</v>
      </c>
      <c r="J12500" s="21" t="str">
        <f t="shared" si="1173"/>
        <v>nul</v>
      </c>
      <c r="K12500" s="21">
        <f t="shared" si="1174"/>
        <v>0</v>
      </c>
      <c r="L12500" s="22" t="str">
        <f t="shared" si="1175"/>
        <v>nul</v>
      </c>
    </row>
    <row r="12501" spans="1:12">
      <c r="A12501" s="19"/>
      <c r="B12501" s="20"/>
      <c r="C12501" s="20"/>
      <c r="D12501" s="20"/>
      <c r="E12501" s="20"/>
      <c r="F12501" s="21" t="str">
        <f t="shared" si="1176"/>
        <v>nul</v>
      </c>
      <c r="G12501" s="21">
        <f t="shared" si="1171"/>
        <v>0</v>
      </c>
      <c r="H12501" s="20"/>
      <c r="I12501" s="21" t="str">
        <f t="shared" si="1172"/>
        <v>nul</v>
      </c>
      <c r="J12501" s="21" t="str">
        <f t="shared" si="1173"/>
        <v>nul</v>
      </c>
      <c r="K12501" s="21">
        <f t="shared" si="1174"/>
        <v>0</v>
      </c>
      <c r="L12501" s="22" t="str">
        <f t="shared" si="1175"/>
        <v>nul</v>
      </c>
    </row>
    <row r="12502" spans="1:12">
      <c r="A12502" s="19"/>
      <c r="B12502" s="20"/>
      <c r="C12502" s="20"/>
      <c r="D12502" s="20"/>
      <c r="E12502" s="20"/>
      <c r="F12502" s="21" t="str">
        <f t="shared" si="1176"/>
        <v>nul</v>
      </c>
      <c r="G12502" s="21">
        <f t="shared" si="1171"/>
        <v>0</v>
      </c>
      <c r="H12502" s="20"/>
      <c r="I12502" s="21" t="str">
        <f t="shared" si="1172"/>
        <v>nul</v>
      </c>
      <c r="J12502" s="21" t="str">
        <f t="shared" si="1173"/>
        <v>nul</v>
      </c>
      <c r="K12502" s="21">
        <f t="shared" si="1174"/>
        <v>0</v>
      </c>
      <c r="L12502" s="22" t="str">
        <f t="shared" si="1175"/>
        <v>nul</v>
      </c>
    </row>
    <row r="12503" spans="1:12">
      <c r="A12503" s="19"/>
      <c r="B12503" s="20"/>
      <c r="C12503" s="20"/>
      <c r="D12503" s="20"/>
      <c r="E12503" s="20"/>
      <c r="F12503" s="21" t="str">
        <f t="shared" si="1176"/>
        <v>nul</v>
      </c>
      <c r="G12503" s="21">
        <f t="shared" si="1171"/>
        <v>0</v>
      </c>
      <c r="H12503" s="20"/>
      <c r="I12503" s="21" t="str">
        <f t="shared" si="1172"/>
        <v>nul</v>
      </c>
      <c r="J12503" s="21" t="str">
        <f t="shared" si="1173"/>
        <v>nul</v>
      </c>
      <c r="K12503" s="21">
        <f t="shared" si="1174"/>
        <v>0</v>
      </c>
      <c r="L12503" s="22" t="str">
        <f t="shared" si="1175"/>
        <v>nul</v>
      </c>
    </row>
    <row r="12504" spans="1:12">
      <c r="A12504" s="19"/>
      <c r="B12504" s="20"/>
      <c r="C12504" s="20"/>
      <c r="D12504" s="20"/>
      <c r="E12504" s="20"/>
      <c r="F12504" s="21" t="str">
        <f t="shared" si="1176"/>
        <v>nul</v>
      </c>
      <c r="G12504" s="21">
        <f t="shared" si="1171"/>
        <v>0</v>
      </c>
      <c r="H12504" s="20"/>
      <c r="I12504" s="21" t="str">
        <f t="shared" si="1172"/>
        <v>nul</v>
      </c>
      <c r="J12504" s="21" t="str">
        <f t="shared" si="1173"/>
        <v>nul</v>
      </c>
      <c r="K12504" s="21">
        <f t="shared" si="1174"/>
        <v>0</v>
      </c>
      <c r="L12504" s="22" t="str">
        <f t="shared" si="1175"/>
        <v>nul</v>
      </c>
    </row>
    <row r="12505" spans="1:12">
      <c r="A12505" s="19"/>
      <c r="B12505" s="20"/>
      <c r="C12505" s="20"/>
      <c r="D12505" s="20"/>
      <c r="E12505" s="20"/>
      <c r="F12505" s="21" t="str">
        <f t="shared" si="1176"/>
        <v>nul</v>
      </c>
      <c r="G12505" s="21">
        <f t="shared" si="1171"/>
        <v>0</v>
      </c>
      <c r="H12505" s="20"/>
      <c r="I12505" s="21" t="str">
        <f t="shared" si="1172"/>
        <v>nul</v>
      </c>
      <c r="J12505" s="21" t="str">
        <f t="shared" si="1173"/>
        <v>nul</v>
      </c>
      <c r="K12505" s="21">
        <f t="shared" si="1174"/>
        <v>0</v>
      </c>
      <c r="L12505" s="22" t="str">
        <f t="shared" si="1175"/>
        <v>nul</v>
      </c>
    </row>
    <row r="12506" spans="1:12">
      <c r="A12506" s="19"/>
      <c r="B12506" s="20"/>
      <c r="C12506" s="20"/>
      <c r="D12506" s="20"/>
      <c r="E12506" s="20"/>
      <c r="F12506" s="21" t="str">
        <f t="shared" si="1176"/>
        <v>nul</v>
      </c>
      <c r="G12506" s="21">
        <f t="shared" si="1171"/>
        <v>0</v>
      </c>
      <c r="H12506" s="20"/>
      <c r="I12506" s="21" t="str">
        <f t="shared" si="1172"/>
        <v>nul</v>
      </c>
      <c r="J12506" s="21" t="str">
        <f t="shared" si="1173"/>
        <v>nul</v>
      </c>
      <c r="K12506" s="21">
        <f t="shared" si="1174"/>
        <v>0</v>
      </c>
      <c r="L12506" s="22" t="str">
        <f t="shared" si="1175"/>
        <v>nul</v>
      </c>
    </row>
    <row r="12507" spans="1:12">
      <c r="A12507" s="19"/>
      <c r="B12507" s="20"/>
      <c r="C12507" s="20"/>
      <c r="D12507" s="20"/>
      <c r="E12507" s="20"/>
      <c r="F12507" s="21" t="str">
        <f t="shared" si="1176"/>
        <v>nul</v>
      </c>
      <c r="G12507" s="21">
        <f t="shared" si="1171"/>
        <v>0</v>
      </c>
      <c r="H12507" s="20"/>
      <c r="I12507" s="21" t="str">
        <f t="shared" si="1172"/>
        <v>nul</v>
      </c>
      <c r="J12507" s="21" t="str">
        <f t="shared" si="1173"/>
        <v>nul</v>
      </c>
      <c r="K12507" s="21">
        <f t="shared" si="1174"/>
        <v>0</v>
      </c>
      <c r="L12507" s="22" t="str">
        <f t="shared" si="1175"/>
        <v>nul</v>
      </c>
    </row>
    <row r="12508" spans="1:12">
      <c r="A12508" s="19"/>
      <c r="B12508" s="20"/>
      <c r="C12508" s="20"/>
      <c r="D12508" s="20"/>
      <c r="E12508" s="20"/>
      <c r="F12508" s="21" t="str">
        <f t="shared" si="1176"/>
        <v>nul</v>
      </c>
      <c r="G12508" s="21">
        <f t="shared" si="1171"/>
        <v>0</v>
      </c>
      <c r="H12508" s="20"/>
      <c r="I12508" s="21" t="str">
        <f t="shared" si="1172"/>
        <v>nul</v>
      </c>
      <c r="J12508" s="21" t="str">
        <f t="shared" si="1173"/>
        <v>nul</v>
      </c>
      <c r="K12508" s="21">
        <f t="shared" si="1174"/>
        <v>0</v>
      </c>
      <c r="L12508" s="22" t="str">
        <f t="shared" si="1175"/>
        <v>nul</v>
      </c>
    </row>
    <row r="12509" spans="1:12">
      <c r="A12509" s="19"/>
      <c r="B12509" s="20"/>
      <c r="C12509" s="20"/>
      <c r="D12509" s="20"/>
      <c r="E12509" s="20"/>
      <c r="F12509" s="21" t="str">
        <f t="shared" si="1176"/>
        <v>nul</v>
      </c>
      <c r="G12509" s="21">
        <f t="shared" si="1171"/>
        <v>0</v>
      </c>
      <c r="H12509" s="20"/>
      <c r="I12509" s="21" t="str">
        <f t="shared" si="1172"/>
        <v>nul</v>
      </c>
      <c r="J12509" s="21" t="str">
        <f t="shared" si="1173"/>
        <v>nul</v>
      </c>
      <c r="K12509" s="21">
        <f t="shared" si="1174"/>
        <v>0</v>
      </c>
      <c r="L12509" s="22" t="str">
        <f t="shared" si="1175"/>
        <v>nul</v>
      </c>
    </row>
    <row r="12510" spans="1:12">
      <c r="A12510" s="19"/>
      <c r="B12510" s="20"/>
      <c r="C12510" s="20"/>
      <c r="D12510" s="20"/>
      <c r="E12510" s="20"/>
      <c r="F12510" s="21" t="str">
        <f t="shared" si="1176"/>
        <v>nul</v>
      </c>
      <c r="G12510" s="21">
        <f t="shared" si="1171"/>
        <v>0</v>
      </c>
      <c r="H12510" s="20"/>
      <c r="I12510" s="21" t="str">
        <f t="shared" si="1172"/>
        <v>nul</v>
      </c>
      <c r="J12510" s="21" t="str">
        <f t="shared" si="1173"/>
        <v>nul</v>
      </c>
      <c r="K12510" s="21">
        <f t="shared" si="1174"/>
        <v>0</v>
      </c>
      <c r="L12510" s="22" t="str">
        <f t="shared" si="1175"/>
        <v>nul</v>
      </c>
    </row>
    <row r="12511" spans="1:12">
      <c r="A12511" s="19"/>
      <c r="B12511" s="20"/>
      <c r="C12511" s="20"/>
      <c r="D12511" s="20"/>
      <c r="E12511" s="20"/>
      <c r="F12511" s="21" t="str">
        <f t="shared" si="1176"/>
        <v>nul</v>
      </c>
      <c r="G12511" s="21">
        <f t="shared" si="1171"/>
        <v>0</v>
      </c>
      <c r="H12511" s="20"/>
      <c r="I12511" s="21" t="str">
        <f t="shared" si="1172"/>
        <v>nul</v>
      </c>
      <c r="J12511" s="21" t="str">
        <f t="shared" si="1173"/>
        <v>nul</v>
      </c>
      <c r="K12511" s="21">
        <f t="shared" si="1174"/>
        <v>0</v>
      </c>
      <c r="L12511" s="22" t="str">
        <f t="shared" si="1175"/>
        <v>nul</v>
      </c>
    </row>
    <row r="12512" spans="1:12">
      <c r="A12512" s="19"/>
      <c r="B12512" s="20"/>
      <c r="C12512" s="20"/>
      <c r="D12512" s="20"/>
      <c r="E12512" s="20"/>
      <c r="F12512" s="21" t="str">
        <f t="shared" si="1176"/>
        <v>nul</v>
      </c>
      <c r="G12512" s="21">
        <f t="shared" si="1171"/>
        <v>0</v>
      </c>
      <c r="H12512" s="20"/>
      <c r="I12512" s="21" t="str">
        <f t="shared" si="1172"/>
        <v>nul</v>
      </c>
      <c r="J12512" s="21" t="str">
        <f t="shared" si="1173"/>
        <v>nul</v>
      </c>
      <c r="K12512" s="21">
        <f t="shared" si="1174"/>
        <v>0</v>
      </c>
      <c r="L12512" s="22" t="str">
        <f t="shared" si="1175"/>
        <v>nul</v>
      </c>
    </row>
    <row r="12513" spans="1:12">
      <c r="A12513" s="19"/>
      <c r="B12513" s="20"/>
      <c r="C12513" s="20"/>
      <c r="D12513" s="20"/>
      <c r="E12513" s="20"/>
      <c r="F12513" s="21" t="str">
        <f t="shared" si="1176"/>
        <v>nul</v>
      </c>
      <c r="G12513" s="21">
        <f t="shared" si="1171"/>
        <v>0</v>
      </c>
      <c r="H12513" s="20"/>
      <c r="I12513" s="21" t="str">
        <f t="shared" si="1172"/>
        <v>nul</v>
      </c>
      <c r="J12513" s="21" t="str">
        <f t="shared" si="1173"/>
        <v>nul</v>
      </c>
      <c r="K12513" s="21">
        <f t="shared" si="1174"/>
        <v>0</v>
      </c>
      <c r="L12513" s="22" t="str">
        <f t="shared" si="1175"/>
        <v>nul</v>
      </c>
    </row>
    <row r="12514" spans="1:12">
      <c r="A12514" s="19"/>
      <c r="B12514" s="20"/>
      <c r="C12514" s="20"/>
      <c r="D12514" s="20"/>
      <c r="E12514" s="20"/>
      <c r="F12514" s="21" t="str">
        <f t="shared" si="1176"/>
        <v>nul</v>
      </c>
      <c r="G12514" s="21">
        <f t="shared" si="1171"/>
        <v>0</v>
      </c>
      <c r="H12514" s="20"/>
      <c r="I12514" s="21" t="str">
        <f t="shared" si="1172"/>
        <v>nul</v>
      </c>
      <c r="J12514" s="21" t="str">
        <f t="shared" si="1173"/>
        <v>nul</v>
      </c>
      <c r="K12514" s="21">
        <f t="shared" si="1174"/>
        <v>0</v>
      </c>
      <c r="L12514" s="22" t="str">
        <f t="shared" si="1175"/>
        <v>nul</v>
      </c>
    </row>
    <row r="12515" spans="1:12">
      <c r="A12515" s="19"/>
      <c r="B12515" s="20"/>
      <c r="C12515" s="20"/>
      <c r="D12515" s="20"/>
      <c r="E12515" s="20"/>
      <c r="F12515" s="21" t="str">
        <f t="shared" si="1176"/>
        <v>nul</v>
      </c>
      <c r="G12515" s="21">
        <f t="shared" si="1171"/>
        <v>0</v>
      </c>
      <c r="H12515" s="20"/>
      <c r="I12515" s="21" t="str">
        <f t="shared" si="1172"/>
        <v>nul</v>
      </c>
      <c r="J12515" s="21" t="str">
        <f t="shared" si="1173"/>
        <v>nul</v>
      </c>
      <c r="K12515" s="21">
        <f t="shared" si="1174"/>
        <v>0</v>
      </c>
      <c r="L12515" s="22" t="str">
        <f t="shared" si="1175"/>
        <v>nul</v>
      </c>
    </row>
    <row r="12516" spans="1:12">
      <c r="A12516" s="19"/>
      <c r="B12516" s="20"/>
      <c r="C12516" s="20"/>
      <c r="D12516" s="20"/>
      <c r="E12516" s="20"/>
      <c r="F12516" s="21" t="str">
        <f t="shared" si="1176"/>
        <v>nul</v>
      </c>
      <c r="G12516" s="21">
        <f t="shared" si="1171"/>
        <v>0</v>
      </c>
      <c r="H12516" s="20"/>
      <c r="I12516" s="21" t="str">
        <f t="shared" si="1172"/>
        <v>nul</v>
      </c>
      <c r="J12516" s="21" t="str">
        <f t="shared" si="1173"/>
        <v>nul</v>
      </c>
      <c r="K12516" s="21">
        <f t="shared" si="1174"/>
        <v>0</v>
      </c>
      <c r="L12516" s="22" t="str">
        <f t="shared" si="1175"/>
        <v>nul</v>
      </c>
    </row>
    <row r="12517" spans="1:12">
      <c r="A12517" s="19"/>
      <c r="B12517" s="20"/>
      <c r="C12517" s="20"/>
      <c r="D12517" s="20"/>
      <c r="E12517" s="20"/>
      <c r="F12517" s="21" t="str">
        <f t="shared" si="1176"/>
        <v>nul</v>
      </c>
      <c r="G12517" s="21">
        <f t="shared" si="1171"/>
        <v>0</v>
      </c>
      <c r="H12517" s="20"/>
      <c r="I12517" s="21" t="str">
        <f t="shared" si="1172"/>
        <v>nul</v>
      </c>
      <c r="J12517" s="21" t="str">
        <f t="shared" si="1173"/>
        <v>nul</v>
      </c>
      <c r="K12517" s="21">
        <f t="shared" si="1174"/>
        <v>0</v>
      </c>
      <c r="L12517" s="22" t="str">
        <f t="shared" si="1175"/>
        <v>nul</v>
      </c>
    </row>
    <row r="12518" spans="1:12">
      <c r="A12518" s="19"/>
      <c r="B12518" s="20"/>
      <c r="C12518" s="20"/>
      <c r="D12518" s="20"/>
      <c r="E12518" s="20"/>
      <c r="F12518" s="21" t="str">
        <f t="shared" si="1176"/>
        <v>nul</v>
      </c>
      <c r="G12518" s="21">
        <f t="shared" si="1171"/>
        <v>0</v>
      </c>
      <c r="H12518" s="20"/>
      <c r="I12518" s="21" t="str">
        <f t="shared" si="1172"/>
        <v>nul</v>
      </c>
      <c r="J12518" s="21" t="str">
        <f t="shared" si="1173"/>
        <v>nul</v>
      </c>
      <c r="K12518" s="21">
        <f t="shared" si="1174"/>
        <v>0</v>
      </c>
      <c r="L12518" s="22" t="str">
        <f t="shared" si="1175"/>
        <v>nul</v>
      </c>
    </row>
    <row r="12519" spans="1:12">
      <c r="A12519" s="19"/>
      <c r="B12519" s="20"/>
      <c r="C12519" s="20"/>
      <c r="D12519" s="20"/>
      <c r="E12519" s="20"/>
      <c r="F12519" s="21" t="str">
        <f t="shared" si="1176"/>
        <v>nul</v>
      </c>
      <c r="G12519" s="21">
        <f t="shared" si="1171"/>
        <v>0</v>
      </c>
      <c r="H12519" s="20"/>
      <c r="I12519" s="21" t="str">
        <f t="shared" si="1172"/>
        <v>nul</v>
      </c>
      <c r="J12519" s="21" t="str">
        <f t="shared" si="1173"/>
        <v>nul</v>
      </c>
      <c r="K12519" s="21">
        <f t="shared" si="1174"/>
        <v>0</v>
      </c>
      <c r="L12519" s="22" t="str">
        <f t="shared" si="1175"/>
        <v>nul</v>
      </c>
    </row>
    <row r="12520" spans="1:12">
      <c r="A12520" s="19"/>
      <c r="B12520" s="20"/>
      <c r="C12520" s="20"/>
      <c r="D12520" s="20"/>
      <c r="E12520" s="20"/>
      <c r="F12520" s="21" t="str">
        <f t="shared" si="1176"/>
        <v>nul</v>
      </c>
      <c r="G12520" s="21">
        <f t="shared" si="1171"/>
        <v>0</v>
      </c>
      <c r="H12520" s="20"/>
      <c r="I12520" s="21" t="str">
        <f t="shared" si="1172"/>
        <v>nul</v>
      </c>
      <c r="J12520" s="21" t="str">
        <f t="shared" si="1173"/>
        <v>nul</v>
      </c>
      <c r="K12520" s="21">
        <f t="shared" si="1174"/>
        <v>0</v>
      </c>
      <c r="L12520" s="22" t="str">
        <f t="shared" si="1175"/>
        <v>nul</v>
      </c>
    </row>
    <row r="12521" spans="1:12">
      <c r="A12521" s="19"/>
      <c r="B12521" s="20"/>
      <c r="C12521" s="20"/>
      <c r="D12521" s="20"/>
      <c r="E12521" s="20"/>
      <c r="F12521" s="21" t="str">
        <f t="shared" si="1176"/>
        <v>nul</v>
      </c>
      <c r="G12521" s="21">
        <f t="shared" si="1171"/>
        <v>0</v>
      </c>
      <c r="H12521" s="20"/>
      <c r="I12521" s="21" t="str">
        <f t="shared" si="1172"/>
        <v>nul</v>
      </c>
      <c r="J12521" s="21" t="str">
        <f t="shared" si="1173"/>
        <v>nul</v>
      </c>
      <c r="K12521" s="21">
        <f t="shared" si="1174"/>
        <v>0</v>
      </c>
      <c r="L12521" s="22" t="str">
        <f t="shared" si="1175"/>
        <v>nul</v>
      </c>
    </row>
    <row r="12522" spans="1:12">
      <c r="A12522" s="19"/>
      <c r="B12522" s="20"/>
      <c r="C12522" s="20"/>
      <c r="D12522" s="20"/>
      <c r="E12522" s="20"/>
      <c r="F12522" s="21" t="str">
        <f t="shared" si="1176"/>
        <v>nul</v>
      </c>
      <c r="G12522" s="21">
        <f t="shared" si="1171"/>
        <v>0</v>
      </c>
      <c r="H12522" s="20"/>
      <c r="I12522" s="21" t="str">
        <f t="shared" si="1172"/>
        <v>nul</v>
      </c>
      <c r="J12522" s="21" t="str">
        <f t="shared" si="1173"/>
        <v>nul</v>
      </c>
      <c r="K12522" s="21">
        <f t="shared" si="1174"/>
        <v>0</v>
      </c>
      <c r="L12522" s="22" t="str">
        <f t="shared" si="1175"/>
        <v>nul</v>
      </c>
    </row>
    <row r="12523" spans="1:12">
      <c r="A12523" s="19"/>
      <c r="B12523" s="20"/>
      <c r="C12523" s="20"/>
      <c r="D12523" s="20"/>
      <c r="E12523" s="20"/>
      <c r="F12523" s="21" t="str">
        <f t="shared" si="1176"/>
        <v>nul</v>
      </c>
      <c r="G12523" s="21">
        <f t="shared" si="1171"/>
        <v>0</v>
      </c>
      <c r="H12523" s="20"/>
      <c r="I12523" s="21" t="str">
        <f t="shared" si="1172"/>
        <v>nul</v>
      </c>
      <c r="J12523" s="21" t="str">
        <f t="shared" si="1173"/>
        <v>nul</v>
      </c>
      <c r="K12523" s="21">
        <f t="shared" si="1174"/>
        <v>0</v>
      </c>
      <c r="L12523" s="22" t="str">
        <f t="shared" si="1175"/>
        <v>nul</v>
      </c>
    </row>
    <row r="12524" spans="1:12">
      <c r="A12524" s="19"/>
      <c r="B12524" s="20"/>
      <c r="C12524" s="20"/>
      <c r="D12524" s="20"/>
      <c r="E12524" s="20"/>
      <c r="F12524" s="21" t="str">
        <f t="shared" si="1176"/>
        <v>nul</v>
      </c>
      <c r="G12524" s="21">
        <f t="shared" si="1171"/>
        <v>0</v>
      </c>
      <c r="H12524" s="20"/>
      <c r="I12524" s="21" t="str">
        <f t="shared" si="1172"/>
        <v>nul</v>
      </c>
      <c r="J12524" s="21" t="str">
        <f t="shared" si="1173"/>
        <v>nul</v>
      </c>
      <c r="K12524" s="21">
        <f t="shared" si="1174"/>
        <v>0</v>
      </c>
      <c r="L12524" s="22" t="str">
        <f t="shared" si="1175"/>
        <v>nul</v>
      </c>
    </row>
    <row r="12525" spans="1:12">
      <c r="A12525" s="19"/>
      <c r="B12525" s="20"/>
      <c r="C12525" s="20"/>
      <c r="D12525" s="20"/>
      <c r="E12525" s="20"/>
      <c r="F12525" s="21" t="str">
        <f t="shared" si="1176"/>
        <v>nul</v>
      </c>
      <c r="G12525" s="21">
        <f t="shared" si="1171"/>
        <v>0</v>
      </c>
      <c r="H12525" s="20"/>
      <c r="I12525" s="21" t="str">
        <f t="shared" si="1172"/>
        <v>nul</v>
      </c>
      <c r="J12525" s="21" t="str">
        <f t="shared" si="1173"/>
        <v>nul</v>
      </c>
      <c r="K12525" s="21">
        <f t="shared" si="1174"/>
        <v>0</v>
      </c>
      <c r="L12525" s="22" t="str">
        <f t="shared" si="1175"/>
        <v>nul</v>
      </c>
    </row>
    <row r="12526" spans="1:12">
      <c r="A12526" s="19"/>
      <c r="B12526" s="20"/>
      <c r="C12526" s="20"/>
      <c r="D12526" s="20"/>
      <c r="E12526" s="20"/>
      <c r="F12526" s="21" t="str">
        <f t="shared" si="1176"/>
        <v>nul</v>
      </c>
      <c r="G12526" s="21">
        <f t="shared" si="1171"/>
        <v>0</v>
      </c>
      <c r="H12526" s="20"/>
      <c r="I12526" s="21" t="str">
        <f t="shared" si="1172"/>
        <v>nul</v>
      </c>
      <c r="J12526" s="21" t="str">
        <f t="shared" si="1173"/>
        <v>nul</v>
      </c>
      <c r="K12526" s="21">
        <f t="shared" si="1174"/>
        <v>0</v>
      </c>
      <c r="L12526" s="22" t="str">
        <f t="shared" si="1175"/>
        <v>nul</v>
      </c>
    </row>
    <row r="12527" spans="1:12">
      <c r="A12527" s="19"/>
      <c r="B12527" s="20"/>
      <c r="C12527" s="20"/>
      <c r="D12527" s="20"/>
      <c r="E12527" s="20"/>
      <c r="F12527" s="21" t="str">
        <f t="shared" si="1176"/>
        <v>nul</v>
      </c>
      <c r="G12527" s="21">
        <f t="shared" si="1171"/>
        <v>0</v>
      </c>
      <c r="H12527" s="20"/>
      <c r="I12527" s="21" t="str">
        <f t="shared" si="1172"/>
        <v>nul</v>
      </c>
      <c r="J12527" s="21" t="str">
        <f t="shared" si="1173"/>
        <v>nul</v>
      </c>
      <c r="K12527" s="21">
        <f t="shared" si="1174"/>
        <v>0</v>
      </c>
      <c r="L12527" s="22" t="str">
        <f t="shared" si="1175"/>
        <v>nul</v>
      </c>
    </row>
    <row r="12528" spans="1:12">
      <c r="A12528" s="19"/>
      <c r="B12528" s="20"/>
      <c r="C12528" s="20"/>
      <c r="D12528" s="20"/>
      <c r="E12528" s="20"/>
      <c r="F12528" s="21" t="str">
        <f t="shared" si="1176"/>
        <v>nul</v>
      </c>
      <c r="G12528" s="21">
        <f t="shared" si="1171"/>
        <v>0</v>
      </c>
      <c r="H12528" s="20"/>
      <c r="I12528" s="21" t="str">
        <f t="shared" si="1172"/>
        <v>nul</v>
      </c>
      <c r="J12528" s="21" t="str">
        <f t="shared" si="1173"/>
        <v>nul</v>
      </c>
      <c r="K12528" s="21">
        <f t="shared" si="1174"/>
        <v>0</v>
      </c>
      <c r="L12528" s="22" t="str">
        <f t="shared" si="1175"/>
        <v>nul</v>
      </c>
    </row>
    <row r="12529" spans="1:12">
      <c r="A12529" s="19"/>
      <c r="B12529" s="20"/>
      <c r="C12529" s="20"/>
      <c r="D12529" s="20"/>
      <c r="E12529" s="20"/>
      <c r="F12529" s="21" t="str">
        <f t="shared" si="1176"/>
        <v>nul</v>
      </c>
      <c r="G12529" s="21">
        <f t="shared" si="1171"/>
        <v>0</v>
      </c>
      <c r="H12529" s="20"/>
      <c r="I12529" s="21" t="str">
        <f t="shared" si="1172"/>
        <v>nul</v>
      </c>
      <c r="J12529" s="21" t="str">
        <f t="shared" si="1173"/>
        <v>nul</v>
      </c>
      <c r="K12529" s="21">
        <f t="shared" si="1174"/>
        <v>0</v>
      </c>
      <c r="L12529" s="22" t="str">
        <f t="shared" si="1175"/>
        <v>nul</v>
      </c>
    </row>
    <row r="12530" spans="1:12">
      <c r="A12530" s="19"/>
      <c r="B12530" s="20"/>
      <c r="C12530" s="20"/>
      <c r="D12530" s="20"/>
      <c r="E12530" s="20"/>
      <c r="F12530" s="21" t="str">
        <f t="shared" si="1176"/>
        <v>nul</v>
      </c>
      <c r="G12530" s="21">
        <f t="shared" si="1171"/>
        <v>0</v>
      </c>
      <c r="H12530" s="20"/>
      <c r="I12530" s="21" t="str">
        <f t="shared" si="1172"/>
        <v>nul</v>
      </c>
      <c r="J12530" s="21" t="str">
        <f t="shared" si="1173"/>
        <v>nul</v>
      </c>
      <c r="K12530" s="21">
        <f t="shared" si="1174"/>
        <v>0</v>
      </c>
      <c r="L12530" s="22" t="str">
        <f t="shared" si="1175"/>
        <v>nul</v>
      </c>
    </row>
    <row r="12531" spans="1:12">
      <c r="A12531" s="19"/>
      <c r="B12531" s="20"/>
      <c r="C12531" s="20"/>
      <c r="D12531" s="20"/>
      <c r="E12531" s="20"/>
      <c r="F12531" s="21" t="str">
        <f t="shared" si="1176"/>
        <v>nul</v>
      </c>
      <c r="G12531" s="21">
        <f t="shared" ref="G12531:G12594" si="1177">IF(E12531=0,0,((B12531*F12531)/100))</f>
        <v>0</v>
      </c>
      <c r="H12531" s="20"/>
      <c r="I12531" s="21" t="str">
        <f t="shared" ref="I12531:I12594" si="1178">IF(H12531=0,"nul",(H12531*100)/C12531)</f>
        <v>nul</v>
      </c>
      <c r="J12531" s="21" t="str">
        <f t="shared" ref="J12531:J12594" si="1179">IF(B12531=0,"nul",(B12531*I12531%))</f>
        <v>nul</v>
      </c>
      <c r="K12531" s="21">
        <f t="shared" ref="K12531:K12594" si="1180">(C12531-E12531-H12531)/ (D12531-1)</f>
        <v>0</v>
      </c>
      <c r="L12531" s="22" t="str">
        <f t="shared" ref="L12531:L12594" si="1181">IF(D12531=0,"nul",(B12531-G12531-J12531)/(D12531-1))</f>
        <v>nul</v>
      </c>
    </row>
    <row r="12532" spans="1:12">
      <c r="A12532" s="19"/>
      <c r="B12532" s="20"/>
      <c r="C12532" s="20"/>
      <c r="D12532" s="20"/>
      <c r="E12532" s="20"/>
      <c r="F12532" s="21" t="str">
        <f t="shared" si="1176"/>
        <v>nul</v>
      </c>
      <c r="G12532" s="21">
        <f t="shared" si="1177"/>
        <v>0</v>
      </c>
      <c r="H12532" s="20"/>
      <c r="I12532" s="21" t="str">
        <f t="shared" si="1178"/>
        <v>nul</v>
      </c>
      <c r="J12532" s="21" t="str">
        <f t="shared" si="1179"/>
        <v>nul</v>
      </c>
      <c r="K12532" s="21">
        <f t="shared" si="1180"/>
        <v>0</v>
      </c>
      <c r="L12532" s="22" t="str">
        <f t="shared" si="1181"/>
        <v>nul</v>
      </c>
    </row>
    <row r="12533" spans="1:12">
      <c r="A12533" s="19"/>
      <c r="B12533" s="20"/>
      <c r="C12533" s="20"/>
      <c r="D12533" s="20"/>
      <c r="E12533" s="20"/>
      <c r="F12533" s="21" t="str">
        <f t="shared" si="1176"/>
        <v>nul</v>
      </c>
      <c r="G12533" s="21">
        <f t="shared" si="1177"/>
        <v>0</v>
      </c>
      <c r="H12533" s="20"/>
      <c r="I12533" s="21" t="str">
        <f t="shared" si="1178"/>
        <v>nul</v>
      </c>
      <c r="J12533" s="21" t="str">
        <f t="shared" si="1179"/>
        <v>nul</v>
      </c>
      <c r="K12533" s="21">
        <f t="shared" si="1180"/>
        <v>0</v>
      </c>
      <c r="L12533" s="22" t="str">
        <f t="shared" si="1181"/>
        <v>nul</v>
      </c>
    </row>
    <row r="12534" spans="1:12">
      <c r="A12534" s="19"/>
      <c r="B12534" s="20"/>
      <c r="C12534" s="20"/>
      <c r="D12534" s="20"/>
      <c r="E12534" s="20"/>
      <c r="F12534" s="21" t="str">
        <f t="shared" si="1176"/>
        <v>nul</v>
      </c>
      <c r="G12534" s="21">
        <f t="shared" si="1177"/>
        <v>0</v>
      </c>
      <c r="H12534" s="20"/>
      <c r="I12534" s="21" t="str">
        <f t="shared" si="1178"/>
        <v>nul</v>
      </c>
      <c r="J12534" s="21" t="str">
        <f t="shared" si="1179"/>
        <v>nul</v>
      </c>
      <c r="K12534" s="21">
        <f t="shared" si="1180"/>
        <v>0</v>
      </c>
      <c r="L12534" s="22" t="str">
        <f t="shared" si="1181"/>
        <v>nul</v>
      </c>
    </row>
    <row r="12535" spans="1:12">
      <c r="A12535" s="19"/>
      <c r="B12535" s="20"/>
      <c r="C12535" s="20"/>
      <c r="D12535" s="20"/>
      <c r="E12535" s="20"/>
      <c r="F12535" s="21" t="str">
        <f t="shared" si="1176"/>
        <v>nul</v>
      </c>
      <c r="G12535" s="21">
        <f t="shared" si="1177"/>
        <v>0</v>
      </c>
      <c r="H12535" s="20"/>
      <c r="I12535" s="21" t="str">
        <f t="shared" si="1178"/>
        <v>nul</v>
      </c>
      <c r="J12535" s="21" t="str">
        <f t="shared" si="1179"/>
        <v>nul</v>
      </c>
      <c r="K12535" s="21">
        <f t="shared" si="1180"/>
        <v>0</v>
      </c>
      <c r="L12535" s="22" t="str">
        <f t="shared" si="1181"/>
        <v>nul</v>
      </c>
    </row>
    <row r="12536" spans="1:12">
      <c r="A12536" s="19"/>
      <c r="B12536" s="20"/>
      <c r="C12536" s="20"/>
      <c r="D12536" s="20"/>
      <c r="E12536" s="20"/>
      <c r="F12536" s="21" t="str">
        <f t="shared" si="1176"/>
        <v>nul</v>
      </c>
      <c r="G12536" s="21">
        <f t="shared" si="1177"/>
        <v>0</v>
      </c>
      <c r="H12536" s="20"/>
      <c r="I12536" s="21" t="str">
        <f t="shared" si="1178"/>
        <v>nul</v>
      </c>
      <c r="J12536" s="21" t="str">
        <f t="shared" si="1179"/>
        <v>nul</v>
      </c>
      <c r="K12536" s="21">
        <f t="shared" si="1180"/>
        <v>0</v>
      </c>
      <c r="L12536" s="22" t="str">
        <f t="shared" si="1181"/>
        <v>nul</v>
      </c>
    </row>
    <row r="12537" spans="1:12">
      <c r="A12537" s="19"/>
      <c r="B12537" s="20"/>
      <c r="C12537" s="20"/>
      <c r="D12537" s="20"/>
      <c r="E12537" s="20"/>
      <c r="F12537" s="21" t="str">
        <f t="shared" si="1176"/>
        <v>nul</v>
      </c>
      <c r="G12537" s="21">
        <f t="shared" si="1177"/>
        <v>0</v>
      </c>
      <c r="H12537" s="20"/>
      <c r="I12537" s="21" t="str">
        <f t="shared" si="1178"/>
        <v>nul</v>
      </c>
      <c r="J12537" s="21" t="str">
        <f t="shared" si="1179"/>
        <v>nul</v>
      </c>
      <c r="K12537" s="21">
        <f t="shared" si="1180"/>
        <v>0</v>
      </c>
      <c r="L12537" s="22" t="str">
        <f t="shared" si="1181"/>
        <v>nul</v>
      </c>
    </row>
    <row r="12538" spans="1:12">
      <c r="A12538" s="19"/>
      <c r="B12538" s="20"/>
      <c r="C12538" s="20"/>
      <c r="D12538" s="20"/>
      <c r="E12538" s="20"/>
      <c r="F12538" s="21" t="str">
        <f t="shared" si="1176"/>
        <v>nul</v>
      </c>
      <c r="G12538" s="21">
        <f t="shared" si="1177"/>
        <v>0</v>
      </c>
      <c r="H12538" s="20"/>
      <c r="I12538" s="21" t="str">
        <f t="shared" si="1178"/>
        <v>nul</v>
      </c>
      <c r="J12538" s="21" t="str">
        <f t="shared" si="1179"/>
        <v>nul</v>
      </c>
      <c r="K12538" s="21">
        <f t="shared" si="1180"/>
        <v>0</v>
      </c>
      <c r="L12538" s="22" t="str">
        <f t="shared" si="1181"/>
        <v>nul</v>
      </c>
    </row>
    <row r="12539" spans="1:12">
      <c r="A12539" s="19"/>
      <c r="B12539" s="20"/>
      <c r="C12539" s="20"/>
      <c r="D12539" s="20"/>
      <c r="E12539" s="20"/>
      <c r="F12539" s="21" t="str">
        <f t="shared" si="1176"/>
        <v>nul</v>
      </c>
      <c r="G12539" s="21">
        <f t="shared" si="1177"/>
        <v>0</v>
      </c>
      <c r="H12539" s="20"/>
      <c r="I12539" s="21" t="str">
        <f t="shared" si="1178"/>
        <v>nul</v>
      </c>
      <c r="J12539" s="21" t="str">
        <f t="shared" si="1179"/>
        <v>nul</v>
      </c>
      <c r="K12539" s="21">
        <f t="shared" si="1180"/>
        <v>0</v>
      </c>
      <c r="L12539" s="22" t="str">
        <f t="shared" si="1181"/>
        <v>nul</v>
      </c>
    </row>
    <row r="12540" spans="1:12">
      <c r="A12540" s="19"/>
      <c r="B12540" s="20"/>
      <c r="C12540" s="20"/>
      <c r="D12540" s="20"/>
      <c r="E12540" s="20"/>
      <c r="F12540" s="21" t="str">
        <f t="shared" ref="F12540:F12603" si="1182">IF(E12540=0,"nul",(E12540*100)/C12540)</f>
        <v>nul</v>
      </c>
      <c r="G12540" s="21">
        <f t="shared" si="1177"/>
        <v>0</v>
      </c>
      <c r="H12540" s="20"/>
      <c r="I12540" s="21" t="str">
        <f t="shared" si="1178"/>
        <v>nul</v>
      </c>
      <c r="J12540" s="21" t="str">
        <f t="shared" si="1179"/>
        <v>nul</v>
      </c>
      <c r="K12540" s="21">
        <f t="shared" si="1180"/>
        <v>0</v>
      </c>
      <c r="L12540" s="22" t="str">
        <f t="shared" si="1181"/>
        <v>nul</v>
      </c>
    </row>
    <row r="12541" spans="1:12">
      <c r="A12541" s="19"/>
      <c r="B12541" s="20"/>
      <c r="C12541" s="20"/>
      <c r="D12541" s="20"/>
      <c r="E12541" s="20"/>
      <c r="F12541" s="21" t="str">
        <f t="shared" si="1182"/>
        <v>nul</v>
      </c>
      <c r="G12541" s="21">
        <f t="shared" si="1177"/>
        <v>0</v>
      </c>
      <c r="H12541" s="20"/>
      <c r="I12541" s="21" t="str">
        <f t="shared" si="1178"/>
        <v>nul</v>
      </c>
      <c r="J12541" s="21" t="str">
        <f t="shared" si="1179"/>
        <v>nul</v>
      </c>
      <c r="K12541" s="21">
        <f t="shared" si="1180"/>
        <v>0</v>
      </c>
      <c r="L12541" s="22" t="str">
        <f t="shared" si="1181"/>
        <v>nul</v>
      </c>
    </row>
    <row r="12542" spans="1:12">
      <c r="A12542" s="19"/>
      <c r="B12542" s="20"/>
      <c r="C12542" s="20"/>
      <c r="D12542" s="20"/>
      <c r="E12542" s="20"/>
      <c r="F12542" s="21" t="str">
        <f t="shared" si="1182"/>
        <v>nul</v>
      </c>
      <c r="G12542" s="21">
        <f t="shared" si="1177"/>
        <v>0</v>
      </c>
      <c r="H12542" s="20"/>
      <c r="I12542" s="21" t="str">
        <f t="shared" si="1178"/>
        <v>nul</v>
      </c>
      <c r="J12542" s="21" t="str">
        <f t="shared" si="1179"/>
        <v>nul</v>
      </c>
      <c r="K12542" s="21">
        <f t="shared" si="1180"/>
        <v>0</v>
      </c>
      <c r="L12542" s="22" t="str">
        <f t="shared" si="1181"/>
        <v>nul</v>
      </c>
    </row>
    <row r="12543" spans="1:12">
      <c r="A12543" s="19"/>
      <c r="B12543" s="20"/>
      <c r="C12543" s="20"/>
      <c r="D12543" s="20"/>
      <c r="E12543" s="20"/>
      <c r="F12543" s="21" t="str">
        <f t="shared" si="1182"/>
        <v>nul</v>
      </c>
      <c r="G12543" s="21">
        <f t="shared" si="1177"/>
        <v>0</v>
      </c>
      <c r="H12543" s="20"/>
      <c r="I12543" s="21" t="str">
        <f t="shared" si="1178"/>
        <v>nul</v>
      </c>
      <c r="J12543" s="21" t="str">
        <f t="shared" si="1179"/>
        <v>nul</v>
      </c>
      <c r="K12543" s="21">
        <f t="shared" si="1180"/>
        <v>0</v>
      </c>
      <c r="L12543" s="22" t="str">
        <f t="shared" si="1181"/>
        <v>nul</v>
      </c>
    </row>
    <row r="12544" spans="1:12">
      <c r="A12544" s="19"/>
      <c r="B12544" s="20"/>
      <c r="C12544" s="20"/>
      <c r="D12544" s="20"/>
      <c r="E12544" s="20"/>
      <c r="F12544" s="21" t="str">
        <f t="shared" si="1182"/>
        <v>nul</v>
      </c>
      <c r="G12544" s="21">
        <f t="shared" si="1177"/>
        <v>0</v>
      </c>
      <c r="H12544" s="20"/>
      <c r="I12544" s="21" t="str">
        <f t="shared" si="1178"/>
        <v>nul</v>
      </c>
      <c r="J12544" s="21" t="str">
        <f t="shared" si="1179"/>
        <v>nul</v>
      </c>
      <c r="K12544" s="21">
        <f t="shared" si="1180"/>
        <v>0</v>
      </c>
      <c r="L12544" s="22" t="str">
        <f t="shared" si="1181"/>
        <v>nul</v>
      </c>
    </row>
    <row r="12545" spans="1:12">
      <c r="A12545" s="19"/>
      <c r="B12545" s="20"/>
      <c r="C12545" s="20"/>
      <c r="D12545" s="20"/>
      <c r="E12545" s="20"/>
      <c r="F12545" s="21" t="str">
        <f t="shared" si="1182"/>
        <v>nul</v>
      </c>
      <c r="G12545" s="21">
        <f t="shared" si="1177"/>
        <v>0</v>
      </c>
      <c r="H12545" s="20"/>
      <c r="I12545" s="21" t="str">
        <f t="shared" si="1178"/>
        <v>nul</v>
      </c>
      <c r="J12545" s="21" t="str">
        <f t="shared" si="1179"/>
        <v>nul</v>
      </c>
      <c r="K12545" s="21">
        <f t="shared" si="1180"/>
        <v>0</v>
      </c>
      <c r="L12545" s="22" t="str">
        <f t="shared" si="1181"/>
        <v>nul</v>
      </c>
    </row>
    <row r="12546" spans="1:12">
      <c r="A12546" s="19"/>
      <c r="B12546" s="20"/>
      <c r="C12546" s="20"/>
      <c r="D12546" s="20"/>
      <c r="E12546" s="20"/>
      <c r="F12546" s="21" t="str">
        <f t="shared" si="1182"/>
        <v>nul</v>
      </c>
      <c r="G12546" s="21">
        <f t="shared" si="1177"/>
        <v>0</v>
      </c>
      <c r="H12546" s="20"/>
      <c r="I12546" s="21" t="str">
        <f t="shared" si="1178"/>
        <v>nul</v>
      </c>
      <c r="J12546" s="21" t="str">
        <f t="shared" si="1179"/>
        <v>nul</v>
      </c>
      <c r="K12546" s="21">
        <f t="shared" si="1180"/>
        <v>0</v>
      </c>
      <c r="L12546" s="22" t="str">
        <f t="shared" si="1181"/>
        <v>nul</v>
      </c>
    </row>
    <row r="12547" spans="1:12">
      <c r="A12547" s="19"/>
      <c r="B12547" s="20"/>
      <c r="C12547" s="20"/>
      <c r="D12547" s="20"/>
      <c r="E12547" s="20"/>
      <c r="F12547" s="21" t="str">
        <f t="shared" si="1182"/>
        <v>nul</v>
      </c>
      <c r="G12547" s="21">
        <f t="shared" si="1177"/>
        <v>0</v>
      </c>
      <c r="H12547" s="20"/>
      <c r="I12547" s="21" t="str">
        <f t="shared" si="1178"/>
        <v>nul</v>
      </c>
      <c r="J12547" s="21" t="str">
        <f t="shared" si="1179"/>
        <v>nul</v>
      </c>
      <c r="K12547" s="21">
        <f t="shared" si="1180"/>
        <v>0</v>
      </c>
      <c r="L12547" s="22" t="str">
        <f t="shared" si="1181"/>
        <v>nul</v>
      </c>
    </row>
    <row r="12548" spans="1:12">
      <c r="A12548" s="19"/>
      <c r="B12548" s="20"/>
      <c r="C12548" s="20"/>
      <c r="D12548" s="20"/>
      <c r="E12548" s="20"/>
      <c r="F12548" s="21" t="str">
        <f t="shared" si="1182"/>
        <v>nul</v>
      </c>
      <c r="G12548" s="21">
        <f t="shared" si="1177"/>
        <v>0</v>
      </c>
      <c r="H12548" s="20"/>
      <c r="I12548" s="21" t="str">
        <f t="shared" si="1178"/>
        <v>nul</v>
      </c>
      <c r="J12548" s="21" t="str">
        <f t="shared" si="1179"/>
        <v>nul</v>
      </c>
      <c r="K12548" s="21">
        <f t="shared" si="1180"/>
        <v>0</v>
      </c>
      <c r="L12548" s="22" t="str">
        <f t="shared" si="1181"/>
        <v>nul</v>
      </c>
    </row>
    <row r="12549" spans="1:12">
      <c r="A12549" s="19"/>
      <c r="B12549" s="20"/>
      <c r="C12549" s="20"/>
      <c r="D12549" s="20"/>
      <c r="E12549" s="20"/>
      <c r="F12549" s="21" t="str">
        <f t="shared" si="1182"/>
        <v>nul</v>
      </c>
      <c r="G12549" s="21">
        <f t="shared" si="1177"/>
        <v>0</v>
      </c>
      <c r="H12549" s="20"/>
      <c r="I12549" s="21" t="str">
        <f t="shared" si="1178"/>
        <v>nul</v>
      </c>
      <c r="J12549" s="21" t="str">
        <f t="shared" si="1179"/>
        <v>nul</v>
      </c>
      <c r="K12549" s="21">
        <f t="shared" si="1180"/>
        <v>0</v>
      </c>
      <c r="L12549" s="22" t="str">
        <f t="shared" si="1181"/>
        <v>nul</v>
      </c>
    </row>
    <row r="12550" spans="1:12">
      <c r="A12550" s="19"/>
      <c r="B12550" s="20"/>
      <c r="C12550" s="20"/>
      <c r="D12550" s="20"/>
      <c r="E12550" s="20"/>
      <c r="F12550" s="21" t="str">
        <f t="shared" si="1182"/>
        <v>nul</v>
      </c>
      <c r="G12550" s="21">
        <f t="shared" si="1177"/>
        <v>0</v>
      </c>
      <c r="H12550" s="20"/>
      <c r="I12550" s="21" t="str">
        <f t="shared" si="1178"/>
        <v>nul</v>
      </c>
      <c r="J12550" s="21" t="str">
        <f t="shared" si="1179"/>
        <v>nul</v>
      </c>
      <c r="K12550" s="21">
        <f t="shared" si="1180"/>
        <v>0</v>
      </c>
      <c r="L12550" s="22" t="str">
        <f t="shared" si="1181"/>
        <v>nul</v>
      </c>
    </row>
    <row r="12551" spans="1:12">
      <c r="A12551" s="19"/>
      <c r="B12551" s="20"/>
      <c r="C12551" s="20"/>
      <c r="D12551" s="20"/>
      <c r="E12551" s="20"/>
      <c r="F12551" s="21" t="str">
        <f t="shared" si="1182"/>
        <v>nul</v>
      </c>
      <c r="G12551" s="21">
        <f t="shared" si="1177"/>
        <v>0</v>
      </c>
      <c r="H12551" s="20"/>
      <c r="I12551" s="21" t="str">
        <f t="shared" si="1178"/>
        <v>nul</v>
      </c>
      <c r="J12551" s="21" t="str">
        <f t="shared" si="1179"/>
        <v>nul</v>
      </c>
      <c r="K12551" s="21">
        <f t="shared" si="1180"/>
        <v>0</v>
      </c>
      <c r="L12551" s="22" t="str">
        <f t="shared" si="1181"/>
        <v>nul</v>
      </c>
    </row>
    <row r="12552" spans="1:12">
      <c r="A12552" s="19"/>
      <c r="B12552" s="20"/>
      <c r="C12552" s="20"/>
      <c r="D12552" s="20"/>
      <c r="E12552" s="20"/>
      <c r="F12552" s="21" t="str">
        <f t="shared" si="1182"/>
        <v>nul</v>
      </c>
      <c r="G12552" s="21">
        <f t="shared" si="1177"/>
        <v>0</v>
      </c>
      <c r="H12552" s="20"/>
      <c r="I12552" s="21" t="str">
        <f t="shared" si="1178"/>
        <v>nul</v>
      </c>
      <c r="J12552" s="21" t="str">
        <f t="shared" si="1179"/>
        <v>nul</v>
      </c>
      <c r="K12552" s="21">
        <f t="shared" si="1180"/>
        <v>0</v>
      </c>
      <c r="L12552" s="22" t="str">
        <f t="shared" si="1181"/>
        <v>nul</v>
      </c>
    </row>
    <row r="12553" spans="1:12">
      <c r="A12553" s="19"/>
      <c r="B12553" s="20"/>
      <c r="C12553" s="20"/>
      <c r="D12553" s="20"/>
      <c r="E12553" s="20"/>
      <c r="F12553" s="21" t="str">
        <f t="shared" si="1182"/>
        <v>nul</v>
      </c>
      <c r="G12553" s="21">
        <f t="shared" si="1177"/>
        <v>0</v>
      </c>
      <c r="H12553" s="20"/>
      <c r="I12553" s="21" t="str">
        <f t="shared" si="1178"/>
        <v>nul</v>
      </c>
      <c r="J12553" s="21" t="str">
        <f t="shared" si="1179"/>
        <v>nul</v>
      </c>
      <c r="K12553" s="21">
        <f t="shared" si="1180"/>
        <v>0</v>
      </c>
      <c r="L12553" s="22" t="str">
        <f t="shared" si="1181"/>
        <v>nul</v>
      </c>
    </row>
    <row r="12554" spans="1:12">
      <c r="A12554" s="19"/>
      <c r="B12554" s="20"/>
      <c r="C12554" s="20"/>
      <c r="D12554" s="20"/>
      <c r="E12554" s="20"/>
      <c r="F12554" s="21" t="str">
        <f t="shared" si="1182"/>
        <v>nul</v>
      </c>
      <c r="G12554" s="21">
        <f t="shared" si="1177"/>
        <v>0</v>
      </c>
      <c r="H12554" s="20"/>
      <c r="I12554" s="21" t="str">
        <f t="shared" si="1178"/>
        <v>nul</v>
      </c>
      <c r="J12554" s="21" t="str">
        <f t="shared" si="1179"/>
        <v>nul</v>
      </c>
      <c r="K12554" s="21">
        <f t="shared" si="1180"/>
        <v>0</v>
      </c>
      <c r="L12554" s="22" t="str">
        <f t="shared" si="1181"/>
        <v>nul</v>
      </c>
    </row>
    <row r="12555" spans="1:12">
      <c r="A12555" s="19"/>
      <c r="B12555" s="20"/>
      <c r="C12555" s="20"/>
      <c r="D12555" s="20"/>
      <c r="E12555" s="20"/>
      <c r="F12555" s="21" t="str">
        <f t="shared" si="1182"/>
        <v>nul</v>
      </c>
      <c r="G12555" s="21">
        <f t="shared" si="1177"/>
        <v>0</v>
      </c>
      <c r="H12555" s="20"/>
      <c r="I12555" s="21" t="str">
        <f t="shared" si="1178"/>
        <v>nul</v>
      </c>
      <c r="J12555" s="21" t="str">
        <f t="shared" si="1179"/>
        <v>nul</v>
      </c>
      <c r="K12555" s="21">
        <f t="shared" si="1180"/>
        <v>0</v>
      </c>
      <c r="L12555" s="22" t="str">
        <f t="shared" si="1181"/>
        <v>nul</v>
      </c>
    </row>
    <row r="12556" spans="1:12">
      <c r="A12556" s="19"/>
      <c r="B12556" s="20"/>
      <c r="C12556" s="20"/>
      <c r="D12556" s="20"/>
      <c r="E12556" s="20"/>
      <c r="F12556" s="21" t="str">
        <f t="shared" si="1182"/>
        <v>nul</v>
      </c>
      <c r="G12556" s="21">
        <f t="shared" si="1177"/>
        <v>0</v>
      </c>
      <c r="H12556" s="20"/>
      <c r="I12556" s="21" t="str">
        <f t="shared" si="1178"/>
        <v>nul</v>
      </c>
      <c r="J12556" s="21" t="str">
        <f t="shared" si="1179"/>
        <v>nul</v>
      </c>
      <c r="K12556" s="21">
        <f t="shared" si="1180"/>
        <v>0</v>
      </c>
      <c r="L12556" s="22" t="str">
        <f t="shared" si="1181"/>
        <v>nul</v>
      </c>
    </row>
    <row r="12557" spans="1:12">
      <c r="A12557" s="19"/>
      <c r="B12557" s="20"/>
      <c r="C12557" s="20"/>
      <c r="D12557" s="20"/>
      <c r="E12557" s="20"/>
      <c r="F12557" s="21" t="str">
        <f t="shared" si="1182"/>
        <v>nul</v>
      </c>
      <c r="G12557" s="21">
        <f t="shared" si="1177"/>
        <v>0</v>
      </c>
      <c r="H12557" s="20"/>
      <c r="I12557" s="21" t="str">
        <f t="shared" si="1178"/>
        <v>nul</v>
      </c>
      <c r="J12557" s="21" t="str">
        <f t="shared" si="1179"/>
        <v>nul</v>
      </c>
      <c r="K12557" s="21">
        <f t="shared" si="1180"/>
        <v>0</v>
      </c>
      <c r="L12557" s="22" t="str">
        <f t="shared" si="1181"/>
        <v>nul</v>
      </c>
    </row>
    <row r="12558" spans="1:12">
      <c r="A12558" s="19"/>
      <c r="B12558" s="20"/>
      <c r="C12558" s="20"/>
      <c r="D12558" s="20"/>
      <c r="E12558" s="20"/>
      <c r="F12558" s="21" t="str">
        <f t="shared" si="1182"/>
        <v>nul</v>
      </c>
      <c r="G12558" s="21">
        <f t="shared" si="1177"/>
        <v>0</v>
      </c>
      <c r="H12558" s="20"/>
      <c r="I12558" s="21" t="str">
        <f t="shared" si="1178"/>
        <v>nul</v>
      </c>
      <c r="J12558" s="21" t="str">
        <f t="shared" si="1179"/>
        <v>nul</v>
      </c>
      <c r="K12558" s="21">
        <f t="shared" si="1180"/>
        <v>0</v>
      </c>
      <c r="L12558" s="22" t="str">
        <f t="shared" si="1181"/>
        <v>nul</v>
      </c>
    </row>
    <row r="12559" spans="1:12">
      <c r="A12559" s="19"/>
      <c r="B12559" s="20"/>
      <c r="C12559" s="20"/>
      <c r="D12559" s="20"/>
      <c r="E12559" s="20"/>
      <c r="F12559" s="21" t="str">
        <f t="shared" si="1182"/>
        <v>nul</v>
      </c>
      <c r="G12559" s="21">
        <f t="shared" si="1177"/>
        <v>0</v>
      </c>
      <c r="H12559" s="20"/>
      <c r="I12559" s="21" t="str">
        <f t="shared" si="1178"/>
        <v>nul</v>
      </c>
      <c r="J12559" s="21" t="str">
        <f t="shared" si="1179"/>
        <v>nul</v>
      </c>
      <c r="K12559" s="21">
        <f t="shared" si="1180"/>
        <v>0</v>
      </c>
      <c r="L12559" s="22" t="str">
        <f t="shared" si="1181"/>
        <v>nul</v>
      </c>
    </row>
    <row r="12560" spans="1:12">
      <c r="A12560" s="19"/>
      <c r="B12560" s="20"/>
      <c r="C12560" s="20"/>
      <c r="D12560" s="20"/>
      <c r="E12560" s="20"/>
      <c r="F12560" s="21" t="str">
        <f t="shared" si="1182"/>
        <v>nul</v>
      </c>
      <c r="G12560" s="21">
        <f t="shared" si="1177"/>
        <v>0</v>
      </c>
      <c r="H12560" s="20"/>
      <c r="I12560" s="21" t="str">
        <f t="shared" si="1178"/>
        <v>nul</v>
      </c>
      <c r="J12560" s="21" t="str">
        <f t="shared" si="1179"/>
        <v>nul</v>
      </c>
      <c r="K12560" s="21">
        <f t="shared" si="1180"/>
        <v>0</v>
      </c>
      <c r="L12560" s="22" t="str">
        <f t="shared" si="1181"/>
        <v>nul</v>
      </c>
    </row>
    <row r="12561" spans="1:12">
      <c r="A12561" s="19"/>
      <c r="B12561" s="20"/>
      <c r="C12561" s="20"/>
      <c r="D12561" s="20"/>
      <c r="E12561" s="20"/>
      <c r="F12561" s="21" t="str">
        <f t="shared" si="1182"/>
        <v>nul</v>
      </c>
      <c r="G12561" s="21">
        <f t="shared" si="1177"/>
        <v>0</v>
      </c>
      <c r="H12561" s="20"/>
      <c r="I12561" s="21" t="str">
        <f t="shared" si="1178"/>
        <v>nul</v>
      </c>
      <c r="J12561" s="21" t="str">
        <f t="shared" si="1179"/>
        <v>nul</v>
      </c>
      <c r="K12561" s="21">
        <f t="shared" si="1180"/>
        <v>0</v>
      </c>
      <c r="L12561" s="22" t="str">
        <f t="shared" si="1181"/>
        <v>nul</v>
      </c>
    </row>
    <row r="12562" spans="1:12">
      <c r="A12562" s="19"/>
      <c r="B12562" s="20"/>
      <c r="C12562" s="20"/>
      <c r="D12562" s="20"/>
      <c r="E12562" s="20"/>
      <c r="F12562" s="21" t="str">
        <f t="shared" si="1182"/>
        <v>nul</v>
      </c>
      <c r="G12562" s="21">
        <f t="shared" si="1177"/>
        <v>0</v>
      </c>
      <c r="H12562" s="20"/>
      <c r="I12562" s="21" t="str">
        <f t="shared" si="1178"/>
        <v>nul</v>
      </c>
      <c r="J12562" s="21" t="str">
        <f t="shared" si="1179"/>
        <v>nul</v>
      </c>
      <c r="K12562" s="21">
        <f t="shared" si="1180"/>
        <v>0</v>
      </c>
      <c r="L12562" s="22" t="str">
        <f t="shared" si="1181"/>
        <v>nul</v>
      </c>
    </row>
    <row r="12563" spans="1:12">
      <c r="A12563" s="19"/>
      <c r="B12563" s="20"/>
      <c r="C12563" s="20"/>
      <c r="D12563" s="20"/>
      <c r="E12563" s="20"/>
      <c r="F12563" s="21" t="str">
        <f t="shared" si="1182"/>
        <v>nul</v>
      </c>
      <c r="G12563" s="21">
        <f t="shared" si="1177"/>
        <v>0</v>
      </c>
      <c r="H12563" s="20"/>
      <c r="I12563" s="21" t="str">
        <f t="shared" si="1178"/>
        <v>nul</v>
      </c>
      <c r="J12563" s="21" t="str">
        <f t="shared" si="1179"/>
        <v>nul</v>
      </c>
      <c r="K12563" s="21">
        <f t="shared" si="1180"/>
        <v>0</v>
      </c>
      <c r="L12563" s="22" t="str">
        <f t="shared" si="1181"/>
        <v>nul</v>
      </c>
    </row>
    <row r="12564" spans="1:12">
      <c r="A12564" s="19"/>
      <c r="B12564" s="20"/>
      <c r="C12564" s="20"/>
      <c r="D12564" s="20"/>
      <c r="E12564" s="20"/>
      <c r="F12564" s="21" t="str">
        <f t="shared" si="1182"/>
        <v>nul</v>
      </c>
      <c r="G12564" s="21">
        <f t="shared" si="1177"/>
        <v>0</v>
      </c>
      <c r="H12564" s="20"/>
      <c r="I12564" s="21" t="str">
        <f t="shared" si="1178"/>
        <v>nul</v>
      </c>
      <c r="J12564" s="21" t="str">
        <f t="shared" si="1179"/>
        <v>nul</v>
      </c>
      <c r="K12564" s="21">
        <f t="shared" si="1180"/>
        <v>0</v>
      </c>
      <c r="L12564" s="22" t="str">
        <f t="shared" si="1181"/>
        <v>nul</v>
      </c>
    </row>
    <row r="12565" spans="1:12">
      <c r="A12565" s="19"/>
      <c r="B12565" s="20"/>
      <c r="C12565" s="20"/>
      <c r="D12565" s="20"/>
      <c r="E12565" s="20"/>
      <c r="F12565" s="21" t="str">
        <f t="shared" si="1182"/>
        <v>nul</v>
      </c>
      <c r="G12565" s="21">
        <f t="shared" si="1177"/>
        <v>0</v>
      </c>
      <c r="H12565" s="20"/>
      <c r="I12565" s="21" t="str">
        <f t="shared" si="1178"/>
        <v>nul</v>
      </c>
      <c r="J12565" s="21" t="str">
        <f t="shared" si="1179"/>
        <v>nul</v>
      </c>
      <c r="K12565" s="21">
        <f t="shared" si="1180"/>
        <v>0</v>
      </c>
      <c r="L12565" s="22" t="str">
        <f t="shared" si="1181"/>
        <v>nul</v>
      </c>
    </row>
    <row r="12566" spans="1:12">
      <c r="A12566" s="19"/>
      <c r="B12566" s="20"/>
      <c r="C12566" s="20"/>
      <c r="D12566" s="20"/>
      <c r="E12566" s="20"/>
      <c r="F12566" s="21" t="str">
        <f t="shared" si="1182"/>
        <v>nul</v>
      </c>
      <c r="G12566" s="21">
        <f t="shared" si="1177"/>
        <v>0</v>
      </c>
      <c r="H12566" s="20"/>
      <c r="I12566" s="21" t="str">
        <f t="shared" si="1178"/>
        <v>nul</v>
      </c>
      <c r="J12566" s="21" t="str">
        <f t="shared" si="1179"/>
        <v>nul</v>
      </c>
      <c r="K12566" s="21">
        <f t="shared" si="1180"/>
        <v>0</v>
      </c>
      <c r="L12566" s="22" t="str">
        <f t="shared" si="1181"/>
        <v>nul</v>
      </c>
    </row>
    <row r="12567" spans="1:12">
      <c r="A12567" s="19"/>
      <c r="B12567" s="20"/>
      <c r="C12567" s="20"/>
      <c r="D12567" s="20"/>
      <c r="E12567" s="20"/>
      <c r="F12567" s="21" t="str">
        <f t="shared" si="1182"/>
        <v>nul</v>
      </c>
      <c r="G12567" s="21">
        <f t="shared" si="1177"/>
        <v>0</v>
      </c>
      <c r="H12567" s="20"/>
      <c r="I12567" s="21" t="str">
        <f t="shared" si="1178"/>
        <v>nul</v>
      </c>
      <c r="J12567" s="21" t="str">
        <f t="shared" si="1179"/>
        <v>nul</v>
      </c>
      <c r="K12567" s="21">
        <f t="shared" si="1180"/>
        <v>0</v>
      </c>
      <c r="L12567" s="22" t="str">
        <f t="shared" si="1181"/>
        <v>nul</v>
      </c>
    </row>
    <row r="12568" spans="1:12">
      <c r="A12568" s="19"/>
      <c r="B12568" s="20"/>
      <c r="C12568" s="20"/>
      <c r="D12568" s="20"/>
      <c r="E12568" s="20"/>
      <c r="F12568" s="21" t="str">
        <f t="shared" si="1182"/>
        <v>nul</v>
      </c>
      <c r="G12568" s="21">
        <f t="shared" si="1177"/>
        <v>0</v>
      </c>
      <c r="H12568" s="20"/>
      <c r="I12568" s="21" t="str">
        <f t="shared" si="1178"/>
        <v>nul</v>
      </c>
      <c r="J12568" s="21" t="str">
        <f t="shared" si="1179"/>
        <v>nul</v>
      </c>
      <c r="K12568" s="21">
        <f t="shared" si="1180"/>
        <v>0</v>
      </c>
      <c r="L12568" s="22" t="str">
        <f t="shared" si="1181"/>
        <v>nul</v>
      </c>
    </row>
    <row r="12569" spans="1:12">
      <c r="A12569" s="19"/>
      <c r="B12569" s="20"/>
      <c r="C12569" s="20"/>
      <c r="D12569" s="20"/>
      <c r="E12569" s="20"/>
      <c r="F12569" s="21" t="str">
        <f t="shared" si="1182"/>
        <v>nul</v>
      </c>
      <c r="G12569" s="21">
        <f t="shared" si="1177"/>
        <v>0</v>
      </c>
      <c r="H12569" s="20"/>
      <c r="I12569" s="21" t="str">
        <f t="shared" si="1178"/>
        <v>nul</v>
      </c>
      <c r="J12569" s="21" t="str">
        <f t="shared" si="1179"/>
        <v>nul</v>
      </c>
      <c r="K12569" s="21">
        <f t="shared" si="1180"/>
        <v>0</v>
      </c>
      <c r="L12569" s="22" t="str">
        <f t="shared" si="1181"/>
        <v>nul</v>
      </c>
    </row>
    <row r="12570" spans="1:12">
      <c r="A12570" s="19"/>
      <c r="B12570" s="20"/>
      <c r="C12570" s="20"/>
      <c r="D12570" s="20"/>
      <c r="E12570" s="20"/>
      <c r="F12570" s="21" t="str">
        <f t="shared" si="1182"/>
        <v>nul</v>
      </c>
      <c r="G12570" s="21">
        <f t="shared" si="1177"/>
        <v>0</v>
      </c>
      <c r="H12570" s="20"/>
      <c r="I12570" s="21" t="str">
        <f t="shared" si="1178"/>
        <v>nul</v>
      </c>
      <c r="J12570" s="21" t="str">
        <f t="shared" si="1179"/>
        <v>nul</v>
      </c>
      <c r="K12570" s="21">
        <f t="shared" si="1180"/>
        <v>0</v>
      </c>
      <c r="L12570" s="22" t="str">
        <f t="shared" si="1181"/>
        <v>nul</v>
      </c>
    </row>
    <row r="12571" spans="1:12">
      <c r="A12571" s="19"/>
      <c r="B12571" s="20"/>
      <c r="C12571" s="20"/>
      <c r="D12571" s="20"/>
      <c r="E12571" s="20"/>
      <c r="F12571" s="21" t="str">
        <f t="shared" si="1182"/>
        <v>nul</v>
      </c>
      <c r="G12571" s="21">
        <f t="shared" si="1177"/>
        <v>0</v>
      </c>
      <c r="H12571" s="20"/>
      <c r="I12571" s="21" t="str">
        <f t="shared" si="1178"/>
        <v>nul</v>
      </c>
      <c r="J12571" s="21" t="str">
        <f t="shared" si="1179"/>
        <v>nul</v>
      </c>
      <c r="K12571" s="21">
        <f t="shared" si="1180"/>
        <v>0</v>
      </c>
      <c r="L12571" s="22" t="str">
        <f t="shared" si="1181"/>
        <v>nul</v>
      </c>
    </row>
    <row r="12572" spans="1:12">
      <c r="A12572" s="19"/>
      <c r="B12572" s="20"/>
      <c r="C12572" s="20"/>
      <c r="D12572" s="20"/>
      <c r="E12572" s="20"/>
      <c r="F12572" s="21" t="str">
        <f t="shared" si="1182"/>
        <v>nul</v>
      </c>
      <c r="G12572" s="21">
        <f t="shared" si="1177"/>
        <v>0</v>
      </c>
      <c r="H12572" s="20"/>
      <c r="I12572" s="21" t="str">
        <f t="shared" si="1178"/>
        <v>nul</v>
      </c>
      <c r="J12572" s="21" t="str">
        <f t="shared" si="1179"/>
        <v>nul</v>
      </c>
      <c r="K12572" s="21">
        <f t="shared" si="1180"/>
        <v>0</v>
      </c>
      <c r="L12572" s="22" t="str">
        <f t="shared" si="1181"/>
        <v>nul</v>
      </c>
    </row>
    <row r="12573" spans="1:12">
      <c r="A12573" s="19"/>
      <c r="B12573" s="20"/>
      <c r="C12573" s="20"/>
      <c r="D12573" s="20"/>
      <c r="E12573" s="20"/>
      <c r="F12573" s="21" t="str">
        <f t="shared" si="1182"/>
        <v>nul</v>
      </c>
      <c r="G12573" s="21">
        <f t="shared" si="1177"/>
        <v>0</v>
      </c>
      <c r="H12573" s="20"/>
      <c r="I12573" s="21" t="str">
        <f t="shared" si="1178"/>
        <v>nul</v>
      </c>
      <c r="J12573" s="21" t="str">
        <f t="shared" si="1179"/>
        <v>nul</v>
      </c>
      <c r="K12573" s="21">
        <f t="shared" si="1180"/>
        <v>0</v>
      </c>
      <c r="L12573" s="22" t="str">
        <f t="shared" si="1181"/>
        <v>nul</v>
      </c>
    </row>
    <row r="12574" spans="1:12">
      <c r="A12574" s="19"/>
      <c r="B12574" s="20"/>
      <c r="C12574" s="20"/>
      <c r="D12574" s="20"/>
      <c r="E12574" s="20"/>
      <c r="F12574" s="21" t="str">
        <f t="shared" si="1182"/>
        <v>nul</v>
      </c>
      <c r="G12574" s="21">
        <f t="shared" si="1177"/>
        <v>0</v>
      </c>
      <c r="H12574" s="20"/>
      <c r="I12574" s="21" t="str">
        <f t="shared" si="1178"/>
        <v>nul</v>
      </c>
      <c r="J12574" s="21" t="str">
        <f t="shared" si="1179"/>
        <v>nul</v>
      </c>
      <c r="K12574" s="21">
        <f t="shared" si="1180"/>
        <v>0</v>
      </c>
      <c r="L12574" s="22" t="str">
        <f t="shared" si="1181"/>
        <v>nul</v>
      </c>
    </row>
    <row r="12575" spans="1:12">
      <c r="A12575" s="19"/>
      <c r="B12575" s="20"/>
      <c r="C12575" s="20"/>
      <c r="D12575" s="20"/>
      <c r="E12575" s="20"/>
      <c r="F12575" s="21" t="str">
        <f t="shared" si="1182"/>
        <v>nul</v>
      </c>
      <c r="G12575" s="21">
        <f t="shared" si="1177"/>
        <v>0</v>
      </c>
      <c r="H12575" s="20"/>
      <c r="I12575" s="21" t="str">
        <f t="shared" si="1178"/>
        <v>nul</v>
      </c>
      <c r="J12575" s="21" t="str">
        <f t="shared" si="1179"/>
        <v>nul</v>
      </c>
      <c r="K12575" s="21">
        <f t="shared" si="1180"/>
        <v>0</v>
      </c>
      <c r="L12575" s="22" t="str">
        <f t="shared" si="1181"/>
        <v>nul</v>
      </c>
    </row>
    <row r="12576" spans="1:12">
      <c r="A12576" s="19"/>
      <c r="B12576" s="20"/>
      <c r="C12576" s="20"/>
      <c r="D12576" s="20"/>
      <c r="E12576" s="20"/>
      <c r="F12576" s="21" t="str">
        <f t="shared" si="1182"/>
        <v>nul</v>
      </c>
      <c r="G12576" s="21">
        <f t="shared" si="1177"/>
        <v>0</v>
      </c>
      <c r="H12576" s="20"/>
      <c r="I12576" s="21" t="str">
        <f t="shared" si="1178"/>
        <v>nul</v>
      </c>
      <c r="J12576" s="21" t="str">
        <f t="shared" si="1179"/>
        <v>nul</v>
      </c>
      <c r="K12576" s="21">
        <f t="shared" si="1180"/>
        <v>0</v>
      </c>
      <c r="L12576" s="22" t="str">
        <f t="shared" si="1181"/>
        <v>nul</v>
      </c>
    </row>
    <row r="12577" spans="1:12">
      <c r="A12577" s="19"/>
      <c r="B12577" s="20"/>
      <c r="C12577" s="20"/>
      <c r="D12577" s="20"/>
      <c r="E12577" s="20"/>
      <c r="F12577" s="21" t="str">
        <f t="shared" si="1182"/>
        <v>nul</v>
      </c>
      <c r="G12577" s="21">
        <f t="shared" si="1177"/>
        <v>0</v>
      </c>
      <c r="H12577" s="20"/>
      <c r="I12577" s="21" t="str">
        <f t="shared" si="1178"/>
        <v>nul</v>
      </c>
      <c r="J12577" s="21" t="str">
        <f t="shared" si="1179"/>
        <v>nul</v>
      </c>
      <c r="K12577" s="21">
        <f t="shared" si="1180"/>
        <v>0</v>
      </c>
      <c r="L12577" s="22" t="str">
        <f t="shared" si="1181"/>
        <v>nul</v>
      </c>
    </row>
    <row r="12578" spans="1:12">
      <c r="A12578" s="19"/>
      <c r="B12578" s="20"/>
      <c r="C12578" s="20"/>
      <c r="D12578" s="20"/>
      <c r="E12578" s="20"/>
      <c r="F12578" s="21" t="str">
        <f t="shared" si="1182"/>
        <v>nul</v>
      </c>
      <c r="G12578" s="21">
        <f t="shared" si="1177"/>
        <v>0</v>
      </c>
      <c r="H12578" s="20"/>
      <c r="I12578" s="21" t="str">
        <f t="shared" si="1178"/>
        <v>nul</v>
      </c>
      <c r="J12578" s="21" t="str">
        <f t="shared" si="1179"/>
        <v>nul</v>
      </c>
      <c r="K12578" s="21">
        <f t="shared" si="1180"/>
        <v>0</v>
      </c>
      <c r="L12578" s="22" t="str">
        <f t="shared" si="1181"/>
        <v>nul</v>
      </c>
    </row>
    <row r="12579" spans="1:12">
      <c r="A12579" s="19"/>
      <c r="B12579" s="20"/>
      <c r="C12579" s="20"/>
      <c r="D12579" s="20"/>
      <c r="E12579" s="20"/>
      <c r="F12579" s="21" t="str">
        <f t="shared" si="1182"/>
        <v>nul</v>
      </c>
      <c r="G12579" s="21">
        <f t="shared" si="1177"/>
        <v>0</v>
      </c>
      <c r="H12579" s="20"/>
      <c r="I12579" s="21" t="str">
        <f t="shared" si="1178"/>
        <v>nul</v>
      </c>
      <c r="J12579" s="21" t="str">
        <f t="shared" si="1179"/>
        <v>nul</v>
      </c>
      <c r="K12579" s="21">
        <f t="shared" si="1180"/>
        <v>0</v>
      </c>
      <c r="L12579" s="22" t="str">
        <f t="shared" si="1181"/>
        <v>nul</v>
      </c>
    </row>
    <row r="12580" spans="1:12">
      <c r="A12580" s="19"/>
      <c r="B12580" s="20"/>
      <c r="C12580" s="20"/>
      <c r="D12580" s="20"/>
      <c r="E12580" s="20"/>
      <c r="F12580" s="21" t="str">
        <f t="shared" si="1182"/>
        <v>nul</v>
      </c>
      <c r="G12580" s="21">
        <f t="shared" si="1177"/>
        <v>0</v>
      </c>
      <c r="H12580" s="20"/>
      <c r="I12580" s="21" t="str">
        <f t="shared" si="1178"/>
        <v>nul</v>
      </c>
      <c r="J12580" s="21" t="str">
        <f t="shared" si="1179"/>
        <v>nul</v>
      </c>
      <c r="K12580" s="21">
        <f t="shared" si="1180"/>
        <v>0</v>
      </c>
      <c r="L12580" s="22" t="str">
        <f t="shared" si="1181"/>
        <v>nul</v>
      </c>
    </row>
    <row r="12581" spans="1:12">
      <c r="A12581" s="19"/>
      <c r="B12581" s="20"/>
      <c r="C12581" s="20"/>
      <c r="D12581" s="20"/>
      <c r="E12581" s="20"/>
      <c r="F12581" s="21" t="str">
        <f t="shared" si="1182"/>
        <v>nul</v>
      </c>
      <c r="G12581" s="21">
        <f t="shared" si="1177"/>
        <v>0</v>
      </c>
      <c r="H12581" s="20"/>
      <c r="I12581" s="21" t="str">
        <f t="shared" si="1178"/>
        <v>nul</v>
      </c>
      <c r="J12581" s="21" t="str">
        <f t="shared" si="1179"/>
        <v>nul</v>
      </c>
      <c r="K12581" s="21">
        <f t="shared" si="1180"/>
        <v>0</v>
      </c>
      <c r="L12581" s="22" t="str">
        <f t="shared" si="1181"/>
        <v>nul</v>
      </c>
    </row>
    <row r="12582" spans="1:12">
      <c r="A12582" s="19"/>
      <c r="B12582" s="20"/>
      <c r="C12582" s="20"/>
      <c r="D12582" s="20"/>
      <c r="E12582" s="20"/>
      <c r="F12582" s="21" t="str">
        <f t="shared" si="1182"/>
        <v>nul</v>
      </c>
      <c r="G12582" s="21">
        <f t="shared" si="1177"/>
        <v>0</v>
      </c>
      <c r="H12582" s="20"/>
      <c r="I12582" s="21" t="str">
        <f t="shared" si="1178"/>
        <v>nul</v>
      </c>
      <c r="J12582" s="21" t="str">
        <f t="shared" si="1179"/>
        <v>nul</v>
      </c>
      <c r="K12582" s="21">
        <f t="shared" si="1180"/>
        <v>0</v>
      </c>
      <c r="L12582" s="22" t="str">
        <f t="shared" si="1181"/>
        <v>nul</v>
      </c>
    </row>
    <row r="12583" spans="1:12">
      <c r="A12583" s="19"/>
      <c r="B12583" s="20"/>
      <c r="C12583" s="20"/>
      <c r="D12583" s="20"/>
      <c r="E12583" s="20"/>
      <c r="F12583" s="21" t="str">
        <f t="shared" si="1182"/>
        <v>nul</v>
      </c>
      <c r="G12583" s="21">
        <f t="shared" si="1177"/>
        <v>0</v>
      </c>
      <c r="H12583" s="20"/>
      <c r="I12583" s="21" t="str">
        <f t="shared" si="1178"/>
        <v>nul</v>
      </c>
      <c r="J12583" s="21" t="str">
        <f t="shared" si="1179"/>
        <v>nul</v>
      </c>
      <c r="K12583" s="21">
        <f t="shared" si="1180"/>
        <v>0</v>
      </c>
      <c r="L12583" s="22" t="str">
        <f t="shared" si="1181"/>
        <v>nul</v>
      </c>
    </row>
    <row r="12584" spans="1:12">
      <c r="A12584" s="19"/>
      <c r="B12584" s="20"/>
      <c r="C12584" s="20"/>
      <c r="D12584" s="20"/>
      <c r="E12584" s="20"/>
      <c r="F12584" s="21" t="str">
        <f t="shared" si="1182"/>
        <v>nul</v>
      </c>
      <c r="G12584" s="21">
        <f t="shared" si="1177"/>
        <v>0</v>
      </c>
      <c r="H12584" s="20"/>
      <c r="I12584" s="21" t="str">
        <f t="shared" si="1178"/>
        <v>nul</v>
      </c>
      <c r="J12584" s="21" t="str">
        <f t="shared" si="1179"/>
        <v>nul</v>
      </c>
      <c r="K12584" s="21">
        <f t="shared" si="1180"/>
        <v>0</v>
      </c>
      <c r="L12584" s="22" t="str">
        <f t="shared" si="1181"/>
        <v>nul</v>
      </c>
    </row>
    <row r="12585" spans="1:12">
      <c r="A12585" s="19"/>
      <c r="B12585" s="20"/>
      <c r="C12585" s="20"/>
      <c r="D12585" s="20"/>
      <c r="E12585" s="20"/>
      <c r="F12585" s="21" t="str">
        <f t="shared" si="1182"/>
        <v>nul</v>
      </c>
      <c r="G12585" s="21">
        <f t="shared" si="1177"/>
        <v>0</v>
      </c>
      <c r="H12585" s="20"/>
      <c r="I12585" s="21" t="str">
        <f t="shared" si="1178"/>
        <v>nul</v>
      </c>
      <c r="J12585" s="21" t="str">
        <f t="shared" si="1179"/>
        <v>nul</v>
      </c>
      <c r="K12585" s="21">
        <f t="shared" si="1180"/>
        <v>0</v>
      </c>
      <c r="L12585" s="22" t="str">
        <f t="shared" si="1181"/>
        <v>nul</v>
      </c>
    </row>
    <row r="12586" spans="1:12">
      <c r="A12586" s="19"/>
      <c r="B12586" s="20"/>
      <c r="C12586" s="20"/>
      <c r="D12586" s="20"/>
      <c r="E12586" s="20"/>
      <c r="F12586" s="21" t="str">
        <f t="shared" si="1182"/>
        <v>nul</v>
      </c>
      <c r="G12586" s="21">
        <f t="shared" si="1177"/>
        <v>0</v>
      </c>
      <c r="H12586" s="20"/>
      <c r="I12586" s="21" t="str">
        <f t="shared" si="1178"/>
        <v>nul</v>
      </c>
      <c r="J12586" s="21" t="str">
        <f t="shared" si="1179"/>
        <v>nul</v>
      </c>
      <c r="K12586" s="21">
        <f t="shared" si="1180"/>
        <v>0</v>
      </c>
      <c r="L12586" s="22" t="str">
        <f t="shared" si="1181"/>
        <v>nul</v>
      </c>
    </row>
    <row r="12587" spans="1:12">
      <c r="A12587" s="19"/>
      <c r="B12587" s="20"/>
      <c r="C12587" s="20"/>
      <c r="D12587" s="20"/>
      <c r="E12587" s="20"/>
      <c r="F12587" s="21" t="str">
        <f t="shared" si="1182"/>
        <v>nul</v>
      </c>
      <c r="G12587" s="21">
        <f t="shared" si="1177"/>
        <v>0</v>
      </c>
      <c r="H12587" s="20"/>
      <c r="I12587" s="21" t="str">
        <f t="shared" si="1178"/>
        <v>nul</v>
      </c>
      <c r="J12587" s="21" t="str">
        <f t="shared" si="1179"/>
        <v>nul</v>
      </c>
      <c r="K12587" s="21">
        <f t="shared" si="1180"/>
        <v>0</v>
      </c>
      <c r="L12587" s="22" t="str">
        <f t="shared" si="1181"/>
        <v>nul</v>
      </c>
    </row>
    <row r="12588" spans="1:12">
      <c r="A12588" s="19"/>
      <c r="B12588" s="20"/>
      <c r="C12588" s="20"/>
      <c r="D12588" s="20"/>
      <c r="E12588" s="20"/>
      <c r="F12588" s="21" t="str">
        <f t="shared" si="1182"/>
        <v>nul</v>
      </c>
      <c r="G12588" s="21">
        <f t="shared" si="1177"/>
        <v>0</v>
      </c>
      <c r="H12588" s="20"/>
      <c r="I12588" s="21" t="str">
        <f t="shared" si="1178"/>
        <v>nul</v>
      </c>
      <c r="J12588" s="21" t="str">
        <f t="shared" si="1179"/>
        <v>nul</v>
      </c>
      <c r="K12588" s="21">
        <f t="shared" si="1180"/>
        <v>0</v>
      </c>
      <c r="L12588" s="22" t="str">
        <f t="shared" si="1181"/>
        <v>nul</v>
      </c>
    </row>
    <row r="12589" spans="1:12">
      <c r="A12589" s="19"/>
      <c r="B12589" s="20"/>
      <c r="C12589" s="20"/>
      <c r="D12589" s="20"/>
      <c r="E12589" s="20"/>
      <c r="F12589" s="21" t="str">
        <f t="shared" si="1182"/>
        <v>nul</v>
      </c>
      <c r="G12589" s="21">
        <f t="shared" si="1177"/>
        <v>0</v>
      </c>
      <c r="H12589" s="20"/>
      <c r="I12589" s="21" t="str">
        <f t="shared" si="1178"/>
        <v>nul</v>
      </c>
      <c r="J12589" s="21" t="str">
        <f t="shared" si="1179"/>
        <v>nul</v>
      </c>
      <c r="K12589" s="21">
        <f t="shared" si="1180"/>
        <v>0</v>
      </c>
      <c r="L12589" s="22" t="str">
        <f t="shared" si="1181"/>
        <v>nul</v>
      </c>
    </row>
    <row r="12590" spans="1:12">
      <c r="A12590" s="19"/>
      <c r="B12590" s="20"/>
      <c r="C12590" s="20"/>
      <c r="D12590" s="20"/>
      <c r="E12590" s="20"/>
      <c r="F12590" s="21" t="str">
        <f t="shared" si="1182"/>
        <v>nul</v>
      </c>
      <c r="G12590" s="21">
        <f t="shared" si="1177"/>
        <v>0</v>
      </c>
      <c r="H12590" s="20"/>
      <c r="I12590" s="21" t="str">
        <f t="shared" si="1178"/>
        <v>nul</v>
      </c>
      <c r="J12590" s="21" t="str">
        <f t="shared" si="1179"/>
        <v>nul</v>
      </c>
      <c r="K12590" s="21">
        <f t="shared" si="1180"/>
        <v>0</v>
      </c>
      <c r="L12590" s="22" t="str">
        <f t="shared" si="1181"/>
        <v>nul</v>
      </c>
    </row>
    <row r="12591" spans="1:12">
      <c r="A12591" s="19"/>
      <c r="B12591" s="20"/>
      <c r="C12591" s="20"/>
      <c r="D12591" s="20"/>
      <c r="E12591" s="20"/>
      <c r="F12591" s="21" t="str">
        <f t="shared" si="1182"/>
        <v>nul</v>
      </c>
      <c r="G12591" s="21">
        <f t="shared" si="1177"/>
        <v>0</v>
      </c>
      <c r="H12591" s="20"/>
      <c r="I12591" s="21" t="str">
        <f t="shared" si="1178"/>
        <v>nul</v>
      </c>
      <c r="J12591" s="21" t="str">
        <f t="shared" si="1179"/>
        <v>nul</v>
      </c>
      <c r="K12591" s="21">
        <f t="shared" si="1180"/>
        <v>0</v>
      </c>
      <c r="L12591" s="22" t="str">
        <f t="shared" si="1181"/>
        <v>nul</v>
      </c>
    </row>
    <row r="12592" spans="1:12">
      <c r="A12592" s="19"/>
      <c r="B12592" s="20"/>
      <c r="C12592" s="20"/>
      <c r="D12592" s="20"/>
      <c r="E12592" s="20"/>
      <c r="F12592" s="21" t="str">
        <f t="shared" si="1182"/>
        <v>nul</v>
      </c>
      <c r="G12592" s="21">
        <f t="shared" si="1177"/>
        <v>0</v>
      </c>
      <c r="H12592" s="20"/>
      <c r="I12592" s="21" t="str">
        <f t="shared" si="1178"/>
        <v>nul</v>
      </c>
      <c r="J12592" s="21" t="str">
        <f t="shared" si="1179"/>
        <v>nul</v>
      </c>
      <c r="K12592" s="21">
        <f t="shared" si="1180"/>
        <v>0</v>
      </c>
      <c r="L12592" s="22" t="str">
        <f t="shared" si="1181"/>
        <v>nul</v>
      </c>
    </row>
    <row r="12593" spans="1:12">
      <c r="A12593" s="19"/>
      <c r="B12593" s="20"/>
      <c r="C12593" s="20"/>
      <c r="D12593" s="20"/>
      <c r="E12593" s="20"/>
      <c r="F12593" s="21" t="str">
        <f t="shared" si="1182"/>
        <v>nul</v>
      </c>
      <c r="G12593" s="21">
        <f t="shared" si="1177"/>
        <v>0</v>
      </c>
      <c r="H12593" s="20"/>
      <c r="I12593" s="21" t="str">
        <f t="shared" si="1178"/>
        <v>nul</v>
      </c>
      <c r="J12593" s="21" t="str">
        <f t="shared" si="1179"/>
        <v>nul</v>
      </c>
      <c r="K12593" s="21">
        <f t="shared" si="1180"/>
        <v>0</v>
      </c>
      <c r="L12593" s="22" t="str">
        <f t="shared" si="1181"/>
        <v>nul</v>
      </c>
    </row>
    <row r="12594" spans="1:12">
      <c r="A12594" s="19"/>
      <c r="B12594" s="20"/>
      <c r="C12594" s="20"/>
      <c r="D12594" s="20"/>
      <c r="E12594" s="20"/>
      <c r="F12594" s="21" t="str">
        <f t="shared" si="1182"/>
        <v>nul</v>
      </c>
      <c r="G12594" s="21">
        <f t="shared" si="1177"/>
        <v>0</v>
      </c>
      <c r="H12594" s="20"/>
      <c r="I12594" s="21" t="str">
        <f t="shared" si="1178"/>
        <v>nul</v>
      </c>
      <c r="J12594" s="21" t="str">
        <f t="shared" si="1179"/>
        <v>nul</v>
      </c>
      <c r="K12594" s="21">
        <f t="shared" si="1180"/>
        <v>0</v>
      </c>
      <c r="L12594" s="22" t="str">
        <f t="shared" si="1181"/>
        <v>nul</v>
      </c>
    </row>
    <row r="12595" spans="1:12">
      <c r="A12595" s="19"/>
      <c r="B12595" s="20"/>
      <c r="C12595" s="20"/>
      <c r="D12595" s="20"/>
      <c r="E12595" s="20"/>
      <c r="F12595" s="21" t="str">
        <f t="shared" si="1182"/>
        <v>nul</v>
      </c>
      <c r="G12595" s="21">
        <f t="shared" ref="G12595:G12658" si="1183">IF(E12595=0,0,((B12595*F12595)/100))</f>
        <v>0</v>
      </c>
      <c r="H12595" s="20"/>
      <c r="I12595" s="21" t="str">
        <f t="shared" ref="I12595:I12658" si="1184">IF(H12595=0,"nul",(H12595*100)/C12595)</f>
        <v>nul</v>
      </c>
      <c r="J12595" s="21" t="str">
        <f t="shared" ref="J12595:J12658" si="1185">IF(B12595=0,"nul",(B12595*I12595%))</f>
        <v>nul</v>
      </c>
      <c r="K12595" s="21">
        <f t="shared" ref="K12595:K12658" si="1186">(C12595-E12595-H12595)/ (D12595-1)</f>
        <v>0</v>
      </c>
      <c r="L12595" s="22" t="str">
        <f t="shared" ref="L12595:L12658" si="1187">IF(D12595=0,"nul",(B12595-G12595-J12595)/(D12595-1))</f>
        <v>nul</v>
      </c>
    </row>
    <row r="12596" spans="1:12">
      <c r="A12596" s="19"/>
      <c r="B12596" s="20"/>
      <c r="C12596" s="20"/>
      <c r="D12596" s="20"/>
      <c r="E12596" s="20"/>
      <c r="F12596" s="21" t="str">
        <f t="shared" si="1182"/>
        <v>nul</v>
      </c>
      <c r="G12596" s="21">
        <f t="shared" si="1183"/>
        <v>0</v>
      </c>
      <c r="H12596" s="20"/>
      <c r="I12596" s="21" t="str">
        <f t="shared" si="1184"/>
        <v>nul</v>
      </c>
      <c r="J12596" s="21" t="str">
        <f t="shared" si="1185"/>
        <v>nul</v>
      </c>
      <c r="K12596" s="21">
        <f t="shared" si="1186"/>
        <v>0</v>
      </c>
      <c r="L12596" s="22" t="str">
        <f t="shared" si="1187"/>
        <v>nul</v>
      </c>
    </row>
    <row r="12597" spans="1:12">
      <c r="A12597" s="19"/>
      <c r="B12597" s="20"/>
      <c r="C12597" s="20"/>
      <c r="D12597" s="20"/>
      <c r="E12597" s="20"/>
      <c r="F12597" s="21" t="str">
        <f t="shared" si="1182"/>
        <v>nul</v>
      </c>
      <c r="G12597" s="21">
        <f t="shared" si="1183"/>
        <v>0</v>
      </c>
      <c r="H12597" s="20"/>
      <c r="I12597" s="21" t="str">
        <f t="shared" si="1184"/>
        <v>nul</v>
      </c>
      <c r="J12597" s="21" t="str">
        <f t="shared" si="1185"/>
        <v>nul</v>
      </c>
      <c r="K12597" s="21">
        <f t="shared" si="1186"/>
        <v>0</v>
      </c>
      <c r="L12597" s="22" t="str">
        <f t="shared" si="1187"/>
        <v>nul</v>
      </c>
    </row>
    <row r="12598" spans="1:12">
      <c r="A12598" s="19"/>
      <c r="B12598" s="20"/>
      <c r="C12598" s="20"/>
      <c r="D12598" s="20"/>
      <c r="E12598" s="20"/>
      <c r="F12598" s="21" t="str">
        <f t="shared" si="1182"/>
        <v>nul</v>
      </c>
      <c r="G12598" s="21">
        <f t="shared" si="1183"/>
        <v>0</v>
      </c>
      <c r="H12598" s="20"/>
      <c r="I12598" s="21" t="str">
        <f t="shared" si="1184"/>
        <v>nul</v>
      </c>
      <c r="J12598" s="21" t="str">
        <f t="shared" si="1185"/>
        <v>nul</v>
      </c>
      <c r="K12598" s="21">
        <f t="shared" si="1186"/>
        <v>0</v>
      </c>
      <c r="L12598" s="22" t="str">
        <f t="shared" si="1187"/>
        <v>nul</v>
      </c>
    </row>
    <row r="12599" spans="1:12">
      <c r="A12599" s="19"/>
      <c r="B12599" s="20"/>
      <c r="C12599" s="20"/>
      <c r="D12599" s="20"/>
      <c r="E12599" s="20"/>
      <c r="F12599" s="21" t="str">
        <f t="shared" si="1182"/>
        <v>nul</v>
      </c>
      <c r="G12599" s="21">
        <f t="shared" si="1183"/>
        <v>0</v>
      </c>
      <c r="H12599" s="20"/>
      <c r="I12599" s="21" t="str">
        <f t="shared" si="1184"/>
        <v>nul</v>
      </c>
      <c r="J12599" s="21" t="str">
        <f t="shared" si="1185"/>
        <v>nul</v>
      </c>
      <c r="K12599" s="21">
        <f t="shared" si="1186"/>
        <v>0</v>
      </c>
      <c r="L12599" s="22" t="str">
        <f t="shared" si="1187"/>
        <v>nul</v>
      </c>
    </row>
    <row r="12600" spans="1:12">
      <c r="A12600" s="19"/>
      <c r="B12600" s="20"/>
      <c r="C12600" s="20"/>
      <c r="D12600" s="20"/>
      <c r="E12600" s="20"/>
      <c r="F12600" s="21" t="str">
        <f t="shared" si="1182"/>
        <v>nul</v>
      </c>
      <c r="G12600" s="21">
        <f t="shared" si="1183"/>
        <v>0</v>
      </c>
      <c r="H12600" s="20"/>
      <c r="I12600" s="21" t="str">
        <f t="shared" si="1184"/>
        <v>nul</v>
      </c>
      <c r="J12600" s="21" t="str">
        <f t="shared" si="1185"/>
        <v>nul</v>
      </c>
      <c r="K12600" s="21">
        <f t="shared" si="1186"/>
        <v>0</v>
      </c>
      <c r="L12600" s="22" t="str">
        <f t="shared" si="1187"/>
        <v>nul</v>
      </c>
    </row>
    <row r="12601" spans="1:12">
      <c r="A12601" s="19"/>
      <c r="B12601" s="20"/>
      <c r="C12601" s="20"/>
      <c r="D12601" s="20"/>
      <c r="E12601" s="20"/>
      <c r="F12601" s="21" t="str">
        <f t="shared" si="1182"/>
        <v>nul</v>
      </c>
      <c r="G12601" s="21">
        <f t="shared" si="1183"/>
        <v>0</v>
      </c>
      <c r="H12601" s="20"/>
      <c r="I12601" s="21" t="str">
        <f t="shared" si="1184"/>
        <v>nul</v>
      </c>
      <c r="J12601" s="21" t="str">
        <f t="shared" si="1185"/>
        <v>nul</v>
      </c>
      <c r="K12601" s="21">
        <f t="shared" si="1186"/>
        <v>0</v>
      </c>
      <c r="L12601" s="22" t="str">
        <f t="shared" si="1187"/>
        <v>nul</v>
      </c>
    </row>
    <row r="12602" spans="1:12">
      <c r="A12602" s="19"/>
      <c r="B12602" s="20"/>
      <c r="C12602" s="20"/>
      <c r="D12602" s="20"/>
      <c r="E12602" s="20"/>
      <c r="F12602" s="21" t="str">
        <f t="shared" si="1182"/>
        <v>nul</v>
      </c>
      <c r="G12602" s="21">
        <f t="shared" si="1183"/>
        <v>0</v>
      </c>
      <c r="H12602" s="20"/>
      <c r="I12602" s="21" t="str">
        <f t="shared" si="1184"/>
        <v>nul</v>
      </c>
      <c r="J12602" s="21" t="str">
        <f t="shared" si="1185"/>
        <v>nul</v>
      </c>
      <c r="K12602" s="21">
        <f t="shared" si="1186"/>
        <v>0</v>
      </c>
      <c r="L12602" s="22" t="str">
        <f t="shared" si="1187"/>
        <v>nul</v>
      </c>
    </row>
    <row r="12603" spans="1:12">
      <c r="A12603" s="19"/>
      <c r="B12603" s="20"/>
      <c r="C12603" s="20"/>
      <c r="D12603" s="20"/>
      <c r="E12603" s="20"/>
      <c r="F12603" s="21" t="str">
        <f t="shared" si="1182"/>
        <v>nul</v>
      </c>
      <c r="G12603" s="21">
        <f t="shared" si="1183"/>
        <v>0</v>
      </c>
      <c r="H12603" s="20"/>
      <c r="I12603" s="21" t="str">
        <f t="shared" si="1184"/>
        <v>nul</v>
      </c>
      <c r="J12603" s="21" t="str">
        <f t="shared" si="1185"/>
        <v>nul</v>
      </c>
      <c r="K12603" s="21">
        <f t="shared" si="1186"/>
        <v>0</v>
      </c>
      <c r="L12603" s="22" t="str">
        <f t="shared" si="1187"/>
        <v>nul</v>
      </c>
    </row>
    <row r="12604" spans="1:12">
      <c r="A12604" s="19"/>
      <c r="B12604" s="20"/>
      <c r="C12604" s="20"/>
      <c r="D12604" s="20"/>
      <c r="E12604" s="20"/>
      <c r="F12604" s="21" t="str">
        <f t="shared" ref="F12604:F12667" si="1188">IF(E12604=0,"nul",(E12604*100)/C12604)</f>
        <v>nul</v>
      </c>
      <c r="G12604" s="21">
        <f t="shared" si="1183"/>
        <v>0</v>
      </c>
      <c r="H12604" s="20"/>
      <c r="I12604" s="21" t="str">
        <f t="shared" si="1184"/>
        <v>nul</v>
      </c>
      <c r="J12604" s="21" t="str">
        <f t="shared" si="1185"/>
        <v>nul</v>
      </c>
      <c r="K12604" s="21">
        <f t="shared" si="1186"/>
        <v>0</v>
      </c>
      <c r="L12604" s="22" t="str">
        <f t="shared" si="1187"/>
        <v>nul</v>
      </c>
    </row>
    <row r="12605" spans="1:12">
      <c r="A12605" s="19"/>
      <c r="B12605" s="20"/>
      <c r="C12605" s="20"/>
      <c r="D12605" s="20"/>
      <c r="E12605" s="20"/>
      <c r="F12605" s="21" t="str">
        <f t="shared" si="1188"/>
        <v>nul</v>
      </c>
      <c r="G12605" s="21">
        <f t="shared" si="1183"/>
        <v>0</v>
      </c>
      <c r="H12605" s="20"/>
      <c r="I12605" s="21" t="str">
        <f t="shared" si="1184"/>
        <v>nul</v>
      </c>
      <c r="J12605" s="21" t="str">
        <f t="shared" si="1185"/>
        <v>nul</v>
      </c>
      <c r="K12605" s="21">
        <f t="shared" si="1186"/>
        <v>0</v>
      </c>
      <c r="L12605" s="22" t="str">
        <f t="shared" si="1187"/>
        <v>nul</v>
      </c>
    </row>
    <row r="12606" spans="1:12">
      <c r="A12606" s="19"/>
      <c r="B12606" s="20"/>
      <c r="C12606" s="20"/>
      <c r="D12606" s="20"/>
      <c r="E12606" s="20"/>
      <c r="F12606" s="21" t="str">
        <f t="shared" si="1188"/>
        <v>nul</v>
      </c>
      <c r="G12606" s="21">
        <f t="shared" si="1183"/>
        <v>0</v>
      </c>
      <c r="H12606" s="20"/>
      <c r="I12606" s="21" t="str">
        <f t="shared" si="1184"/>
        <v>nul</v>
      </c>
      <c r="J12606" s="21" t="str">
        <f t="shared" si="1185"/>
        <v>nul</v>
      </c>
      <c r="K12606" s="21">
        <f t="shared" si="1186"/>
        <v>0</v>
      </c>
      <c r="L12606" s="22" t="str">
        <f t="shared" si="1187"/>
        <v>nul</v>
      </c>
    </row>
    <row r="12607" spans="1:12">
      <c r="A12607" s="19"/>
      <c r="B12607" s="20"/>
      <c r="C12607" s="20"/>
      <c r="D12607" s="20"/>
      <c r="E12607" s="20"/>
      <c r="F12607" s="21" t="str">
        <f t="shared" si="1188"/>
        <v>nul</v>
      </c>
      <c r="G12607" s="21">
        <f t="shared" si="1183"/>
        <v>0</v>
      </c>
      <c r="H12607" s="20"/>
      <c r="I12607" s="21" t="str">
        <f t="shared" si="1184"/>
        <v>nul</v>
      </c>
      <c r="J12607" s="21" t="str">
        <f t="shared" si="1185"/>
        <v>nul</v>
      </c>
      <c r="K12607" s="21">
        <f t="shared" si="1186"/>
        <v>0</v>
      </c>
      <c r="L12607" s="22" t="str">
        <f t="shared" si="1187"/>
        <v>nul</v>
      </c>
    </row>
    <row r="12608" spans="1:12">
      <c r="A12608" s="19"/>
      <c r="B12608" s="20"/>
      <c r="C12608" s="20"/>
      <c r="D12608" s="20"/>
      <c r="E12608" s="20"/>
      <c r="F12608" s="21" t="str">
        <f t="shared" si="1188"/>
        <v>nul</v>
      </c>
      <c r="G12608" s="21">
        <f t="shared" si="1183"/>
        <v>0</v>
      </c>
      <c r="H12608" s="20"/>
      <c r="I12608" s="21" t="str">
        <f t="shared" si="1184"/>
        <v>nul</v>
      </c>
      <c r="J12608" s="21" t="str">
        <f t="shared" si="1185"/>
        <v>nul</v>
      </c>
      <c r="K12608" s="21">
        <f t="shared" si="1186"/>
        <v>0</v>
      </c>
      <c r="L12608" s="22" t="str">
        <f t="shared" si="1187"/>
        <v>nul</v>
      </c>
    </row>
    <row r="12609" spans="1:12">
      <c r="A12609" s="19"/>
      <c r="B12609" s="20"/>
      <c r="C12609" s="20"/>
      <c r="D12609" s="20"/>
      <c r="E12609" s="20"/>
      <c r="F12609" s="21" t="str">
        <f t="shared" si="1188"/>
        <v>nul</v>
      </c>
      <c r="G12609" s="21">
        <f t="shared" si="1183"/>
        <v>0</v>
      </c>
      <c r="H12609" s="20"/>
      <c r="I12609" s="21" t="str">
        <f t="shared" si="1184"/>
        <v>nul</v>
      </c>
      <c r="J12609" s="21" t="str">
        <f t="shared" si="1185"/>
        <v>nul</v>
      </c>
      <c r="K12609" s="21">
        <f t="shared" si="1186"/>
        <v>0</v>
      </c>
      <c r="L12609" s="22" t="str">
        <f t="shared" si="1187"/>
        <v>nul</v>
      </c>
    </row>
    <row r="12610" spans="1:12">
      <c r="A12610" s="19"/>
      <c r="B12610" s="20"/>
      <c r="C12610" s="20"/>
      <c r="D12610" s="20"/>
      <c r="E12610" s="20"/>
      <c r="F12610" s="21" t="str">
        <f t="shared" si="1188"/>
        <v>nul</v>
      </c>
      <c r="G12610" s="21">
        <f t="shared" si="1183"/>
        <v>0</v>
      </c>
      <c r="H12610" s="20"/>
      <c r="I12610" s="21" t="str">
        <f t="shared" si="1184"/>
        <v>nul</v>
      </c>
      <c r="J12610" s="21" t="str">
        <f t="shared" si="1185"/>
        <v>nul</v>
      </c>
      <c r="K12610" s="21">
        <f t="shared" si="1186"/>
        <v>0</v>
      </c>
      <c r="L12610" s="22" t="str">
        <f t="shared" si="1187"/>
        <v>nul</v>
      </c>
    </row>
    <row r="12611" spans="1:12">
      <c r="A12611" s="19"/>
      <c r="B12611" s="20"/>
      <c r="C12611" s="20"/>
      <c r="D12611" s="20"/>
      <c r="E12611" s="20"/>
      <c r="F12611" s="21" t="str">
        <f t="shared" si="1188"/>
        <v>nul</v>
      </c>
      <c r="G12611" s="21">
        <f t="shared" si="1183"/>
        <v>0</v>
      </c>
      <c r="H12611" s="20"/>
      <c r="I12611" s="21" t="str">
        <f t="shared" si="1184"/>
        <v>nul</v>
      </c>
      <c r="J12611" s="21" t="str">
        <f t="shared" si="1185"/>
        <v>nul</v>
      </c>
      <c r="K12611" s="21">
        <f t="shared" si="1186"/>
        <v>0</v>
      </c>
      <c r="L12611" s="22" t="str">
        <f t="shared" si="1187"/>
        <v>nul</v>
      </c>
    </row>
    <row r="12612" spans="1:12">
      <c r="A12612" s="19"/>
      <c r="B12612" s="20"/>
      <c r="C12612" s="20"/>
      <c r="D12612" s="20"/>
      <c r="E12612" s="20"/>
      <c r="F12612" s="21" t="str">
        <f t="shared" si="1188"/>
        <v>nul</v>
      </c>
      <c r="G12612" s="21">
        <f t="shared" si="1183"/>
        <v>0</v>
      </c>
      <c r="H12612" s="20"/>
      <c r="I12612" s="21" t="str">
        <f t="shared" si="1184"/>
        <v>nul</v>
      </c>
      <c r="J12612" s="21" t="str">
        <f t="shared" si="1185"/>
        <v>nul</v>
      </c>
      <c r="K12612" s="21">
        <f t="shared" si="1186"/>
        <v>0</v>
      </c>
      <c r="L12612" s="22" t="str">
        <f t="shared" si="1187"/>
        <v>nul</v>
      </c>
    </row>
    <row r="12613" spans="1:12">
      <c r="A12613" s="19"/>
      <c r="B12613" s="20"/>
      <c r="C12613" s="20"/>
      <c r="D12613" s="20"/>
      <c r="E12613" s="20"/>
      <c r="F12613" s="21" t="str">
        <f t="shared" si="1188"/>
        <v>nul</v>
      </c>
      <c r="G12613" s="21">
        <f t="shared" si="1183"/>
        <v>0</v>
      </c>
      <c r="H12613" s="20"/>
      <c r="I12613" s="21" t="str">
        <f t="shared" si="1184"/>
        <v>nul</v>
      </c>
      <c r="J12613" s="21" t="str">
        <f t="shared" si="1185"/>
        <v>nul</v>
      </c>
      <c r="K12613" s="21">
        <f t="shared" si="1186"/>
        <v>0</v>
      </c>
      <c r="L12613" s="22" t="str">
        <f t="shared" si="1187"/>
        <v>nul</v>
      </c>
    </row>
    <row r="12614" spans="1:12">
      <c r="A12614" s="19"/>
      <c r="B12614" s="20"/>
      <c r="C12614" s="20"/>
      <c r="D12614" s="20"/>
      <c r="E12614" s="20"/>
      <c r="F12614" s="21" t="str">
        <f t="shared" si="1188"/>
        <v>nul</v>
      </c>
      <c r="G12614" s="21">
        <f t="shared" si="1183"/>
        <v>0</v>
      </c>
      <c r="H12614" s="20"/>
      <c r="I12614" s="21" t="str">
        <f t="shared" si="1184"/>
        <v>nul</v>
      </c>
      <c r="J12614" s="21" t="str">
        <f t="shared" si="1185"/>
        <v>nul</v>
      </c>
      <c r="K12614" s="21">
        <f t="shared" si="1186"/>
        <v>0</v>
      </c>
      <c r="L12614" s="22" t="str">
        <f t="shared" si="1187"/>
        <v>nul</v>
      </c>
    </row>
    <row r="12615" spans="1:12">
      <c r="A12615" s="19"/>
      <c r="B12615" s="20"/>
      <c r="C12615" s="20"/>
      <c r="D12615" s="20"/>
      <c r="E12615" s="20"/>
      <c r="F12615" s="21" t="str">
        <f t="shared" si="1188"/>
        <v>nul</v>
      </c>
      <c r="G12615" s="21">
        <f t="shared" si="1183"/>
        <v>0</v>
      </c>
      <c r="H12615" s="20"/>
      <c r="I12615" s="21" t="str">
        <f t="shared" si="1184"/>
        <v>nul</v>
      </c>
      <c r="J12615" s="21" t="str">
        <f t="shared" si="1185"/>
        <v>nul</v>
      </c>
      <c r="K12615" s="21">
        <f t="shared" si="1186"/>
        <v>0</v>
      </c>
      <c r="L12615" s="22" t="str">
        <f t="shared" si="1187"/>
        <v>nul</v>
      </c>
    </row>
    <row r="12616" spans="1:12">
      <c r="A12616" s="19"/>
      <c r="B12616" s="20"/>
      <c r="C12616" s="20"/>
      <c r="D12616" s="20"/>
      <c r="E12616" s="20"/>
      <c r="F12616" s="21" t="str">
        <f t="shared" si="1188"/>
        <v>nul</v>
      </c>
      <c r="G12616" s="21">
        <f t="shared" si="1183"/>
        <v>0</v>
      </c>
      <c r="H12616" s="20"/>
      <c r="I12616" s="21" t="str">
        <f t="shared" si="1184"/>
        <v>nul</v>
      </c>
      <c r="J12616" s="21" t="str">
        <f t="shared" si="1185"/>
        <v>nul</v>
      </c>
      <c r="K12616" s="21">
        <f t="shared" si="1186"/>
        <v>0</v>
      </c>
      <c r="L12616" s="22" t="str">
        <f t="shared" si="1187"/>
        <v>nul</v>
      </c>
    </row>
    <row r="12617" spans="1:12">
      <c r="A12617" s="19"/>
      <c r="B12617" s="20"/>
      <c r="C12617" s="20"/>
      <c r="D12617" s="20"/>
      <c r="E12617" s="20"/>
      <c r="F12617" s="21" t="str">
        <f t="shared" si="1188"/>
        <v>nul</v>
      </c>
      <c r="G12617" s="21">
        <f t="shared" si="1183"/>
        <v>0</v>
      </c>
      <c r="H12617" s="20"/>
      <c r="I12617" s="21" t="str">
        <f t="shared" si="1184"/>
        <v>nul</v>
      </c>
      <c r="J12617" s="21" t="str">
        <f t="shared" si="1185"/>
        <v>nul</v>
      </c>
      <c r="K12617" s="21">
        <f t="shared" si="1186"/>
        <v>0</v>
      </c>
      <c r="L12617" s="22" t="str">
        <f t="shared" si="1187"/>
        <v>nul</v>
      </c>
    </row>
    <row r="12618" spans="1:12">
      <c r="A12618" s="19"/>
      <c r="B12618" s="20"/>
      <c r="C12618" s="20"/>
      <c r="D12618" s="20"/>
      <c r="E12618" s="20"/>
      <c r="F12618" s="21" t="str">
        <f t="shared" si="1188"/>
        <v>nul</v>
      </c>
      <c r="G12618" s="21">
        <f t="shared" si="1183"/>
        <v>0</v>
      </c>
      <c r="H12618" s="20"/>
      <c r="I12618" s="21" t="str">
        <f t="shared" si="1184"/>
        <v>nul</v>
      </c>
      <c r="J12618" s="21" t="str">
        <f t="shared" si="1185"/>
        <v>nul</v>
      </c>
      <c r="K12618" s="21">
        <f t="shared" si="1186"/>
        <v>0</v>
      </c>
      <c r="L12618" s="22" t="str">
        <f t="shared" si="1187"/>
        <v>nul</v>
      </c>
    </row>
    <row r="12619" spans="1:12">
      <c r="A12619" s="19"/>
      <c r="B12619" s="20"/>
      <c r="C12619" s="20"/>
      <c r="D12619" s="20"/>
      <c r="E12619" s="20"/>
      <c r="F12619" s="21" t="str">
        <f t="shared" si="1188"/>
        <v>nul</v>
      </c>
      <c r="G12619" s="21">
        <f t="shared" si="1183"/>
        <v>0</v>
      </c>
      <c r="H12619" s="20"/>
      <c r="I12619" s="21" t="str">
        <f t="shared" si="1184"/>
        <v>nul</v>
      </c>
      <c r="J12619" s="21" t="str">
        <f t="shared" si="1185"/>
        <v>nul</v>
      </c>
      <c r="K12619" s="21">
        <f t="shared" si="1186"/>
        <v>0</v>
      </c>
      <c r="L12619" s="22" t="str">
        <f t="shared" si="1187"/>
        <v>nul</v>
      </c>
    </row>
    <row r="12620" spans="1:12">
      <c r="A12620" s="19"/>
      <c r="B12620" s="20"/>
      <c r="C12620" s="20"/>
      <c r="D12620" s="20"/>
      <c r="E12620" s="20"/>
      <c r="F12620" s="21" t="str">
        <f t="shared" si="1188"/>
        <v>nul</v>
      </c>
      <c r="G12620" s="21">
        <f t="shared" si="1183"/>
        <v>0</v>
      </c>
      <c r="H12620" s="20"/>
      <c r="I12620" s="21" t="str">
        <f t="shared" si="1184"/>
        <v>nul</v>
      </c>
      <c r="J12620" s="21" t="str">
        <f t="shared" si="1185"/>
        <v>nul</v>
      </c>
      <c r="K12620" s="21">
        <f t="shared" si="1186"/>
        <v>0</v>
      </c>
      <c r="L12620" s="22" t="str">
        <f t="shared" si="1187"/>
        <v>nul</v>
      </c>
    </row>
    <row r="12621" spans="1:12">
      <c r="A12621" s="19"/>
      <c r="B12621" s="20"/>
      <c r="C12621" s="20"/>
      <c r="D12621" s="20"/>
      <c r="E12621" s="20"/>
      <c r="F12621" s="21" t="str">
        <f t="shared" si="1188"/>
        <v>nul</v>
      </c>
      <c r="G12621" s="21">
        <f t="shared" si="1183"/>
        <v>0</v>
      </c>
      <c r="H12621" s="20"/>
      <c r="I12621" s="21" t="str">
        <f t="shared" si="1184"/>
        <v>nul</v>
      </c>
      <c r="J12621" s="21" t="str">
        <f t="shared" si="1185"/>
        <v>nul</v>
      </c>
      <c r="K12621" s="21">
        <f t="shared" si="1186"/>
        <v>0</v>
      </c>
      <c r="L12621" s="22" t="str">
        <f t="shared" si="1187"/>
        <v>nul</v>
      </c>
    </row>
    <row r="12622" spans="1:12">
      <c r="A12622" s="19"/>
      <c r="B12622" s="20"/>
      <c r="C12622" s="20"/>
      <c r="D12622" s="20"/>
      <c r="E12622" s="20"/>
      <c r="F12622" s="21" t="str">
        <f t="shared" si="1188"/>
        <v>nul</v>
      </c>
      <c r="G12622" s="21">
        <f t="shared" si="1183"/>
        <v>0</v>
      </c>
      <c r="H12622" s="20"/>
      <c r="I12622" s="21" t="str">
        <f t="shared" si="1184"/>
        <v>nul</v>
      </c>
      <c r="J12622" s="21" t="str">
        <f t="shared" si="1185"/>
        <v>nul</v>
      </c>
      <c r="K12622" s="21">
        <f t="shared" si="1186"/>
        <v>0</v>
      </c>
      <c r="L12622" s="22" t="str">
        <f t="shared" si="1187"/>
        <v>nul</v>
      </c>
    </row>
    <row r="12623" spans="1:12">
      <c r="A12623" s="19"/>
      <c r="B12623" s="20"/>
      <c r="C12623" s="20"/>
      <c r="D12623" s="20"/>
      <c r="E12623" s="20"/>
      <c r="F12623" s="21" t="str">
        <f t="shared" si="1188"/>
        <v>nul</v>
      </c>
      <c r="G12623" s="21">
        <f t="shared" si="1183"/>
        <v>0</v>
      </c>
      <c r="H12623" s="20"/>
      <c r="I12623" s="21" t="str">
        <f t="shared" si="1184"/>
        <v>nul</v>
      </c>
      <c r="J12623" s="21" t="str">
        <f t="shared" si="1185"/>
        <v>nul</v>
      </c>
      <c r="K12623" s="21">
        <f t="shared" si="1186"/>
        <v>0</v>
      </c>
      <c r="L12623" s="22" t="str">
        <f t="shared" si="1187"/>
        <v>nul</v>
      </c>
    </row>
    <row r="12624" spans="1:12">
      <c r="A12624" s="19"/>
      <c r="B12624" s="20"/>
      <c r="C12624" s="20"/>
      <c r="D12624" s="20"/>
      <c r="E12624" s="20"/>
      <c r="F12624" s="21" t="str">
        <f t="shared" si="1188"/>
        <v>nul</v>
      </c>
      <c r="G12624" s="21">
        <f t="shared" si="1183"/>
        <v>0</v>
      </c>
      <c r="H12624" s="20"/>
      <c r="I12624" s="21" t="str">
        <f t="shared" si="1184"/>
        <v>nul</v>
      </c>
      <c r="J12624" s="21" t="str">
        <f t="shared" si="1185"/>
        <v>nul</v>
      </c>
      <c r="K12624" s="21">
        <f t="shared" si="1186"/>
        <v>0</v>
      </c>
      <c r="L12624" s="22" t="str">
        <f t="shared" si="1187"/>
        <v>nul</v>
      </c>
    </row>
    <row r="12625" spans="1:12">
      <c r="A12625" s="19"/>
      <c r="B12625" s="20"/>
      <c r="C12625" s="20"/>
      <c r="D12625" s="20"/>
      <c r="E12625" s="20"/>
      <c r="F12625" s="21" t="str">
        <f t="shared" si="1188"/>
        <v>nul</v>
      </c>
      <c r="G12625" s="21">
        <f t="shared" si="1183"/>
        <v>0</v>
      </c>
      <c r="H12625" s="20"/>
      <c r="I12625" s="21" t="str">
        <f t="shared" si="1184"/>
        <v>nul</v>
      </c>
      <c r="J12625" s="21" t="str">
        <f t="shared" si="1185"/>
        <v>nul</v>
      </c>
      <c r="K12625" s="21">
        <f t="shared" si="1186"/>
        <v>0</v>
      </c>
      <c r="L12625" s="22" t="str">
        <f t="shared" si="1187"/>
        <v>nul</v>
      </c>
    </row>
    <row r="12626" spans="1:12">
      <c r="A12626" s="19"/>
      <c r="B12626" s="20"/>
      <c r="C12626" s="20"/>
      <c r="D12626" s="20"/>
      <c r="E12626" s="20"/>
      <c r="F12626" s="21" t="str">
        <f t="shared" si="1188"/>
        <v>nul</v>
      </c>
      <c r="G12626" s="21">
        <f t="shared" si="1183"/>
        <v>0</v>
      </c>
      <c r="H12626" s="20"/>
      <c r="I12626" s="21" t="str">
        <f t="shared" si="1184"/>
        <v>nul</v>
      </c>
      <c r="J12626" s="21" t="str">
        <f t="shared" si="1185"/>
        <v>nul</v>
      </c>
      <c r="K12626" s="21">
        <f t="shared" si="1186"/>
        <v>0</v>
      </c>
      <c r="L12626" s="22" t="str">
        <f t="shared" si="1187"/>
        <v>nul</v>
      </c>
    </row>
    <row r="12627" spans="1:12">
      <c r="A12627" s="19"/>
      <c r="B12627" s="20"/>
      <c r="C12627" s="20"/>
      <c r="D12627" s="20"/>
      <c r="E12627" s="20"/>
      <c r="F12627" s="21" t="str">
        <f t="shared" si="1188"/>
        <v>nul</v>
      </c>
      <c r="G12627" s="21">
        <f t="shared" si="1183"/>
        <v>0</v>
      </c>
      <c r="H12627" s="20"/>
      <c r="I12627" s="21" t="str">
        <f t="shared" si="1184"/>
        <v>nul</v>
      </c>
      <c r="J12627" s="21" t="str">
        <f t="shared" si="1185"/>
        <v>nul</v>
      </c>
      <c r="K12627" s="21">
        <f t="shared" si="1186"/>
        <v>0</v>
      </c>
      <c r="L12627" s="22" t="str">
        <f t="shared" si="1187"/>
        <v>nul</v>
      </c>
    </row>
    <row r="12628" spans="1:12">
      <c r="A12628" s="19"/>
      <c r="B12628" s="20"/>
      <c r="C12628" s="20"/>
      <c r="D12628" s="20"/>
      <c r="E12628" s="20"/>
      <c r="F12628" s="21" t="str">
        <f t="shared" si="1188"/>
        <v>nul</v>
      </c>
      <c r="G12628" s="21">
        <f t="shared" si="1183"/>
        <v>0</v>
      </c>
      <c r="H12628" s="20"/>
      <c r="I12628" s="21" t="str">
        <f t="shared" si="1184"/>
        <v>nul</v>
      </c>
      <c r="J12628" s="21" t="str">
        <f t="shared" si="1185"/>
        <v>nul</v>
      </c>
      <c r="K12628" s="21">
        <f t="shared" si="1186"/>
        <v>0</v>
      </c>
      <c r="L12628" s="22" t="str">
        <f t="shared" si="1187"/>
        <v>nul</v>
      </c>
    </row>
    <row r="12629" spans="1:12">
      <c r="A12629" s="19"/>
      <c r="B12629" s="20"/>
      <c r="C12629" s="20"/>
      <c r="D12629" s="20"/>
      <c r="E12629" s="20"/>
      <c r="F12629" s="21" t="str">
        <f t="shared" si="1188"/>
        <v>nul</v>
      </c>
      <c r="G12629" s="21">
        <f t="shared" si="1183"/>
        <v>0</v>
      </c>
      <c r="H12629" s="20"/>
      <c r="I12629" s="21" t="str">
        <f t="shared" si="1184"/>
        <v>nul</v>
      </c>
      <c r="J12629" s="21" t="str">
        <f t="shared" si="1185"/>
        <v>nul</v>
      </c>
      <c r="K12629" s="21">
        <f t="shared" si="1186"/>
        <v>0</v>
      </c>
      <c r="L12629" s="22" t="str">
        <f t="shared" si="1187"/>
        <v>nul</v>
      </c>
    </row>
    <row r="12630" spans="1:12">
      <c r="A12630" s="19"/>
      <c r="B12630" s="20"/>
      <c r="C12630" s="20"/>
      <c r="D12630" s="20"/>
      <c r="E12630" s="20"/>
      <c r="F12630" s="21" t="str">
        <f t="shared" si="1188"/>
        <v>nul</v>
      </c>
      <c r="G12630" s="21">
        <f t="shared" si="1183"/>
        <v>0</v>
      </c>
      <c r="H12630" s="20"/>
      <c r="I12630" s="21" t="str">
        <f t="shared" si="1184"/>
        <v>nul</v>
      </c>
      <c r="J12630" s="21" t="str">
        <f t="shared" si="1185"/>
        <v>nul</v>
      </c>
      <c r="K12630" s="21">
        <f t="shared" si="1186"/>
        <v>0</v>
      </c>
      <c r="L12630" s="22" t="str">
        <f t="shared" si="1187"/>
        <v>nul</v>
      </c>
    </row>
    <row r="12631" spans="1:12">
      <c r="A12631" s="19"/>
      <c r="B12631" s="20"/>
      <c r="C12631" s="20"/>
      <c r="D12631" s="20"/>
      <c r="E12631" s="20"/>
      <c r="F12631" s="21" t="str">
        <f t="shared" si="1188"/>
        <v>nul</v>
      </c>
      <c r="G12631" s="21">
        <f t="shared" si="1183"/>
        <v>0</v>
      </c>
      <c r="H12631" s="20"/>
      <c r="I12631" s="21" t="str">
        <f t="shared" si="1184"/>
        <v>nul</v>
      </c>
      <c r="J12631" s="21" t="str">
        <f t="shared" si="1185"/>
        <v>nul</v>
      </c>
      <c r="K12631" s="21">
        <f t="shared" si="1186"/>
        <v>0</v>
      </c>
      <c r="L12631" s="22" t="str">
        <f t="shared" si="1187"/>
        <v>nul</v>
      </c>
    </row>
    <row r="12632" spans="1:12">
      <c r="A12632" s="19"/>
      <c r="B12632" s="20"/>
      <c r="C12632" s="20"/>
      <c r="D12632" s="20"/>
      <c r="E12632" s="20"/>
      <c r="F12632" s="21" t="str">
        <f t="shared" si="1188"/>
        <v>nul</v>
      </c>
      <c r="G12632" s="21">
        <f t="shared" si="1183"/>
        <v>0</v>
      </c>
      <c r="H12632" s="20"/>
      <c r="I12632" s="21" t="str">
        <f t="shared" si="1184"/>
        <v>nul</v>
      </c>
      <c r="J12632" s="21" t="str">
        <f t="shared" si="1185"/>
        <v>nul</v>
      </c>
      <c r="K12632" s="21">
        <f t="shared" si="1186"/>
        <v>0</v>
      </c>
      <c r="L12632" s="22" t="str">
        <f t="shared" si="1187"/>
        <v>nul</v>
      </c>
    </row>
    <row r="12633" spans="1:12">
      <c r="A12633" s="19"/>
      <c r="B12633" s="20"/>
      <c r="C12633" s="20"/>
      <c r="D12633" s="20"/>
      <c r="E12633" s="20"/>
      <c r="F12633" s="21" t="str">
        <f t="shared" si="1188"/>
        <v>nul</v>
      </c>
      <c r="G12633" s="21">
        <f t="shared" si="1183"/>
        <v>0</v>
      </c>
      <c r="H12633" s="20"/>
      <c r="I12633" s="21" t="str">
        <f t="shared" si="1184"/>
        <v>nul</v>
      </c>
      <c r="J12633" s="21" t="str">
        <f t="shared" si="1185"/>
        <v>nul</v>
      </c>
      <c r="K12633" s="21">
        <f t="shared" si="1186"/>
        <v>0</v>
      </c>
      <c r="L12633" s="22" t="str">
        <f t="shared" si="1187"/>
        <v>nul</v>
      </c>
    </row>
    <row r="12634" spans="1:12">
      <c r="A12634" s="19"/>
      <c r="B12634" s="20"/>
      <c r="C12634" s="20"/>
      <c r="D12634" s="20"/>
      <c r="E12634" s="20"/>
      <c r="F12634" s="21" t="str">
        <f t="shared" si="1188"/>
        <v>nul</v>
      </c>
      <c r="G12634" s="21">
        <f t="shared" si="1183"/>
        <v>0</v>
      </c>
      <c r="H12634" s="20"/>
      <c r="I12634" s="21" t="str">
        <f t="shared" si="1184"/>
        <v>nul</v>
      </c>
      <c r="J12634" s="21" t="str">
        <f t="shared" si="1185"/>
        <v>nul</v>
      </c>
      <c r="K12634" s="21">
        <f t="shared" si="1186"/>
        <v>0</v>
      </c>
      <c r="L12634" s="22" t="str">
        <f t="shared" si="1187"/>
        <v>nul</v>
      </c>
    </row>
    <row r="12635" spans="1:12">
      <c r="A12635" s="19"/>
      <c r="B12635" s="20"/>
      <c r="C12635" s="20"/>
      <c r="D12635" s="20"/>
      <c r="E12635" s="20"/>
      <c r="F12635" s="21" t="str">
        <f t="shared" si="1188"/>
        <v>nul</v>
      </c>
      <c r="G12635" s="21">
        <f t="shared" si="1183"/>
        <v>0</v>
      </c>
      <c r="H12635" s="20"/>
      <c r="I12635" s="21" t="str">
        <f t="shared" si="1184"/>
        <v>nul</v>
      </c>
      <c r="J12635" s="21" t="str">
        <f t="shared" si="1185"/>
        <v>nul</v>
      </c>
      <c r="K12635" s="21">
        <f t="shared" si="1186"/>
        <v>0</v>
      </c>
      <c r="L12635" s="22" t="str">
        <f t="shared" si="1187"/>
        <v>nul</v>
      </c>
    </row>
    <row r="12636" spans="1:12">
      <c r="A12636" s="19"/>
      <c r="B12636" s="20"/>
      <c r="C12636" s="20"/>
      <c r="D12636" s="20"/>
      <c r="E12636" s="20"/>
      <c r="F12636" s="21" t="str">
        <f t="shared" si="1188"/>
        <v>nul</v>
      </c>
      <c r="G12636" s="21">
        <f t="shared" si="1183"/>
        <v>0</v>
      </c>
      <c r="H12636" s="20"/>
      <c r="I12636" s="21" t="str">
        <f t="shared" si="1184"/>
        <v>nul</v>
      </c>
      <c r="J12636" s="21" t="str">
        <f t="shared" si="1185"/>
        <v>nul</v>
      </c>
      <c r="K12636" s="21">
        <f t="shared" si="1186"/>
        <v>0</v>
      </c>
      <c r="L12636" s="22" t="str">
        <f t="shared" si="1187"/>
        <v>nul</v>
      </c>
    </row>
    <row r="12637" spans="1:12">
      <c r="A12637" s="19"/>
      <c r="B12637" s="20"/>
      <c r="C12637" s="20"/>
      <c r="D12637" s="20"/>
      <c r="E12637" s="20"/>
      <c r="F12637" s="21" t="str">
        <f t="shared" si="1188"/>
        <v>nul</v>
      </c>
      <c r="G12637" s="21">
        <f t="shared" si="1183"/>
        <v>0</v>
      </c>
      <c r="H12637" s="20"/>
      <c r="I12637" s="21" t="str">
        <f t="shared" si="1184"/>
        <v>nul</v>
      </c>
      <c r="J12637" s="21" t="str">
        <f t="shared" si="1185"/>
        <v>nul</v>
      </c>
      <c r="K12637" s="21">
        <f t="shared" si="1186"/>
        <v>0</v>
      </c>
      <c r="L12637" s="22" t="str">
        <f t="shared" si="1187"/>
        <v>nul</v>
      </c>
    </row>
    <row r="12638" spans="1:12">
      <c r="A12638" s="19"/>
      <c r="B12638" s="20"/>
      <c r="C12638" s="20"/>
      <c r="D12638" s="20"/>
      <c r="E12638" s="20"/>
      <c r="F12638" s="21" t="str">
        <f t="shared" si="1188"/>
        <v>nul</v>
      </c>
      <c r="G12638" s="21">
        <f t="shared" si="1183"/>
        <v>0</v>
      </c>
      <c r="H12638" s="20"/>
      <c r="I12638" s="21" t="str">
        <f t="shared" si="1184"/>
        <v>nul</v>
      </c>
      <c r="J12638" s="21" t="str">
        <f t="shared" si="1185"/>
        <v>nul</v>
      </c>
      <c r="K12638" s="21">
        <f t="shared" si="1186"/>
        <v>0</v>
      </c>
      <c r="L12638" s="22" t="str">
        <f t="shared" si="1187"/>
        <v>nul</v>
      </c>
    </row>
    <row r="12639" spans="1:12">
      <c r="A12639" s="19"/>
      <c r="B12639" s="20"/>
      <c r="C12639" s="20"/>
      <c r="D12639" s="20"/>
      <c r="E12639" s="20"/>
      <c r="F12639" s="21" t="str">
        <f t="shared" si="1188"/>
        <v>nul</v>
      </c>
      <c r="G12639" s="21">
        <f t="shared" si="1183"/>
        <v>0</v>
      </c>
      <c r="H12639" s="20"/>
      <c r="I12639" s="21" t="str">
        <f t="shared" si="1184"/>
        <v>nul</v>
      </c>
      <c r="J12639" s="21" t="str">
        <f t="shared" si="1185"/>
        <v>nul</v>
      </c>
      <c r="K12639" s="21">
        <f t="shared" si="1186"/>
        <v>0</v>
      </c>
      <c r="L12639" s="22" t="str">
        <f t="shared" si="1187"/>
        <v>nul</v>
      </c>
    </row>
    <row r="12640" spans="1:12">
      <c r="A12640" s="19"/>
      <c r="B12640" s="20"/>
      <c r="C12640" s="20"/>
      <c r="D12640" s="20"/>
      <c r="E12640" s="20"/>
      <c r="F12640" s="21" t="str">
        <f t="shared" si="1188"/>
        <v>nul</v>
      </c>
      <c r="G12640" s="21">
        <f t="shared" si="1183"/>
        <v>0</v>
      </c>
      <c r="H12640" s="20"/>
      <c r="I12640" s="21" t="str">
        <f t="shared" si="1184"/>
        <v>nul</v>
      </c>
      <c r="J12640" s="21" t="str">
        <f t="shared" si="1185"/>
        <v>nul</v>
      </c>
      <c r="K12640" s="21">
        <f t="shared" si="1186"/>
        <v>0</v>
      </c>
      <c r="L12640" s="22" t="str">
        <f t="shared" si="1187"/>
        <v>nul</v>
      </c>
    </row>
    <row r="12641" spans="1:12">
      <c r="A12641" s="19"/>
      <c r="B12641" s="20"/>
      <c r="C12641" s="20"/>
      <c r="D12641" s="20"/>
      <c r="E12641" s="20"/>
      <c r="F12641" s="21" t="str">
        <f t="shared" si="1188"/>
        <v>nul</v>
      </c>
      <c r="G12641" s="21">
        <f t="shared" si="1183"/>
        <v>0</v>
      </c>
      <c r="H12641" s="20"/>
      <c r="I12641" s="21" t="str">
        <f t="shared" si="1184"/>
        <v>nul</v>
      </c>
      <c r="J12641" s="21" t="str">
        <f t="shared" si="1185"/>
        <v>nul</v>
      </c>
      <c r="K12641" s="21">
        <f t="shared" si="1186"/>
        <v>0</v>
      </c>
      <c r="L12641" s="22" t="str">
        <f t="shared" si="1187"/>
        <v>nul</v>
      </c>
    </row>
    <row r="12642" spans="1:12">
      <c r="A12642" s="19"/>
      <c r="B12642" s="20"/>
      <c r="C12642" s="20"/>
      <c r="D12642" s="20"/>
      <c r="E12642" s="20"/>
      <c r="F12642" s="21" t="str">
        <f t="shared" si="1188"/>
        <v>nul</v>
      </c>
      <c r="G12642" s="21">
        <f t="shared" si="1183"/>
        <v>0</v>
      </c>
      <c r="H12642" s="20"/>
      <c r="I12642" s="21" t="str">
        <f t="shared" si="1184"/>
        <v>nul</v>
      </c>
      <c r="J12642" s="21" t="str">
        <f t="shared" si="1185"/>
        <v>nul</v>
      </c>
      <c r="K12642" s="21">
        <f t="shared" si="1186"/>
        <v>0</v>
      </c>
      <c r="L12642" s="22" t="str">
        <f t="shared" si="1187"/>
        <v>nul</v>
      </c>
    </row>
    <row r="12643" spans="1:12">
      <c r="A12643" s="19"/>
      <c r="B12643" s="20"/>
      <c r="C12643" s="20"/>
      <c r="D12643" s="20"/>
      <c r="E12643" s="20"/>
      <c r="F12643" s="21" t="str">
        <f t="shared" si="1188"/>
        <v>nul</v>
      </c>
      <c r="G12643" s="21">
        <f t="shared" si="1183"/>
        <v>0</v>
      </c>
      <c r="H12643" s="20"/>
      <c r="I12643" s="21" t="str">
        <f t="shared" si="1184"/>
        <v>nul</v>
      </c>
      <c r="J12643" s="21" t="str">
        <f t="shared" si="1185"/>
        <v>nul</v>
      </c>
      <c r="K12643" s="21">
        <f t="shared" si="1186"/>
        <v>0</v>
      </c>
      <c r="L12643" s="22" t="str">
        <f t="shared" si="1187"/>
        <v>nul</v>
      </c>
    </row>
    <row r="12644" spans="1:12">
      <c r="A12644" s="19"/>
      <c r="B12644" s="20"/>
      <c r="C12644" s="20"/>
      <c r="D12644" s="20"/>
      <c r="E12644" s="20"/>
      <c r="F12644" s="21" t="str">
        <f t="shared" si="1188"/>
        <v>nul</v>
      </c>
      <c r="G12644" s="21">
        <f t="shared" si="1183"/>
        <v>0</v>
      </c>
      <c r="H12644" s="20"/>
      <c r="I12644" s="21" t="str">
        <f t="shared" si="1184"/>
        <v>nul</v>
      </c>
      <c r="J12644" s="21" t="str">
        <f t="shared" si="1185"/>
        <v>nul</v>
      </c>
      <c r="K12644" s="21">
        <f t="shared" si="1186"/>
        <v>0</v>
      </c>
      <c r="L12644" s="22" t="str">
        <f t="shared" si="1187"/>
        <v>nul</v>
      </c>
    </row>
    <row r="12645" spans="1:12">
      <c r="A12645" s="19"/>
      <c r="B12645" s="20"/>
      <c r="C12645" s="20"/>
      <c r="D12645" s="20"/>
      <c r="E12645" s="20"/>
      <c r="F12645" s="21" t="str">
        <f t="shared" si="1188"/>
        <v>nul</v>
      </c>
      <c r="G12645" s="21">
        <f t="shared" si="1183"/>
        <v>0</v>
      </c>
      <c r="H12645" s="20"/>
      <c r="I12645" s="21" t="str">
        <f t="shared" si="1184"/>
        <v>nul</v>
      </c>
      <c r="J12645" s="21" t="str">
        <f t="shared" si="1185"/>
        <v>nul</v>
      </c>
      <c r="K12645" s="21">
        <f t="shared" si="1186"/>
        <v>0</v>
      </c>
      <c r="L12645" s="22" t="str">
        <f t="shared" si="1187"/>
        <v>nul</v>
      </c>
    </row>
    <row r="12646" spans="1:12">
      <c r="A12646" s="19"/>
      <c r="B12646" s="20"/>
      <c r="C12646" s="20"/>
      <c r="D12646" s="20"/>
      <c r="E12646" s="20"/>
      <c r="F12646" s="21" t="str">
        <f t="shared" si="1188"/>
        <v>nul</v>
      </c>
      <c r="G12646" s="21">
        <f t="shared" si="1183"/>
        <v>0</v>
      </c>
      <c r="H12646" s="20"/>
      <c r="I12646" s="21" t="str">
        <f t="shared" si="1184"/>
        <v>nul</v>
      </c>
      <c r="J12646" s="21" t="str">
        <f t="shared" si="1185"/>
        <v>nul</v>
      </c>
      <c r="K12646" s="21">
        <f t="shared" si="1186"/>
        <v>0</v>
      </c>
      <c r="L12646" s="22" t="str">
        <f t="shared" si="1187"/>
        <v>nul</v>
      </c>
    </row>
    <row r="12647" spans="1:12">
      <c r="A12647" s="19"/>
      <c r="B12647" s="20"/>
      <c r="C12647" s="20"/>
      <c r="D12647" s="20"/>
      <c r="E12647" s="20"/>
      <c r="F12647" s="21" t="str">
        <f t="shared" si="1188"/>
        <v>nul</v>
      </c>
      <c r="G12647" s="21">
        <f t="shared" si="1183"/>
        <v>0</v>
      </c>
      <c r="H12647" s="20"/>
      <c r="I12647" s="21" t="str">
        <f t="shared" si="1184"/>
        <v>nul</v>
      </c>
      <c r="J12647" s="21" t="str">
        <f t="shared" si="1185"/>
        <v>nul</v>
      </c>
      <c r="K12647" s="21">
        <f t="shared" si="1186"/>
        <v>0</v>
      </c>
      <c r="L12647" s="22" t="str">
        <f t="shared" si="1187"/>
        <v>nul</v>
      </c>
    </row>
    <row r="12648" spans="1:12">
      <c r="A12648" s="19"/>
      <c r="B12648" s="20"/>
      <c r="C12648" s="20"/>
      <c r="D12648" s="20"/>
      <c r="E12648" s="20"/>
      <c r="F12648" s="21" t="str">
        <f t="shared" si="1188"/>
        <v>nul</v>
      </c>
      <c r="G12648" s="21">
        <f t="shared" si="1183"/>
        <v>0</v>
      </c>
      <c r="H12648" s="20"/>
      <c r="I12648" s="21" t="str">
        <f t="shared" si="1184"/>
        <v>nul</v>
      </c>
      <c r="J12648" s="21" t="str">
        <f t="shared" si="1185"/>
        <v>nul</v>
      </c>
      <c r="K12648" s="21">
        <f t="shared" si="1186"/>
        <v>0</v>
      </c>
      <c r="L12648" s="22" t="str">
        <f t="shared" si="1187"/>
        <v>nul</v>
      </c>
    </row>
    <row r="12649" spans="1:12">
      <c r="A12649" s="19"/>
      <c r="B12649" s="20"/>
      <c r="C12649" s="20"/>
      <c r="D12649" s="20"/>
      <c r="E12649" s="20"/>
      <c r="F12649" s="21" t="str">
        <f t="shared" si="1188"/>
        <v>nul</v>
      </c>
      <c r="G12649" s="21">
        <f t="shared" si="1183"/>
        <v>0</v>
      </c>
      <c r="H12649" s="20"/>
      <c r="I12649" s="21" t="str">
        <f t="shared" si="1184"/>
        <v>nul</v>
      </c>
      <c r="J12649" s="21" t="str">
        <f t="shared" si="1185"/>
        <v>nul</v>
      </c>
      <c r="K12649" s="21">
        <f t="shared" si="1186"/>
        <v>0</v>
      </c>
      <c r="L12649" s="22" t="str">
        <f t="shared" si="1187"/>
        <v>nul</v>
      </c>
    </row>
    <row r="12650" spans="1:12">
      <c r="A12650" s="19"/>
      <c r="B12650" s="20"/>
      <c r="C12650" s="20"/>
      <c r="D12650" s="20"/>
      <c r="E12650" s="20"/>
      <c r="F12650" s="21" t="str">
        <f t="shared" si="1188"/>
        <v>nul</v>
      </c>
      <c r="G12650" s="21">
        <f t="shared" si="1183"/>
        <v>0</v>
      </c>
      <c r="H12650" s="20"/>
      <c r="I12650" s="21" t="str">
        <f t="shared" si="1184"/>
        <v>nul</v>
      </c>
      <c r="J12650" s="21" t="str">
        <f t="shared" si="1185"/>
        <v>nul</v>
      </c>
      <c r="K12650" s="21">
        <f t="shared" si="1186"/>
        <v>0</v>
      </c>
      <c r="L12650" s="22" t="str">
        <f t="shared" si="1187"/>
        <v>nul</v>
      </c>
    </row>
    <row r="12651" spans="1:12">
      <c r="A12651" s="19"/>
      <c r="B12651" s="20"/>
      <c r="C12651" s="20"/>
      <c r="D12651" s="20"/>
      <c r="E12651" s="20"/>
      <c r="F12651" s="21" t="str">
        <f t="shared" si="1188"/>
        <v>nul</v>
      </c>
      <c r="G12651" s="21">
        <f t="shared" si="1183"/>
        <v>0</v>
      </c>
      <c r="H12651" s="20"/>
      <c r="I12651" s="21" t="str">
        <f t="shared" si="1184"/>
        <v>nul</v>
      </c>
      <c r="J12651" s="21" t="str">
        <f t="shared" si="1185"/>
        <v>nul</v>
      </c>
      <c r="K12651" s="21">
        <f t="shared" si="1186"/>
        <v>0</v>
      </c>
      <c r="L12651" s="22" t="str">
        <f t="shared" si="1187"/>
        <v>nul</v>
      </c>
    </row>
    <row r="12652" spans="1:12">
      <c r="A12652" s="19"/>
      <c r="B12652" s="20"/>
      <c r="C12652" s="20"/>
      <c r="D12652" s="20"/>
      <c r="E12652" s="20"/>
      <c r="F12652" s="21" t="str">
        <f t="shared" si="1188"/>
        <v>nul</v>
      </c>
      <c r="G12652" s="21">
        <f t="shared" si="1183"/>
        <v>0</v>
      </c>
      <c r="H12652" s="20"/>
      <c r="I12652" s="21" t="str">
        <f t="shared" si="1184"/>
        <v>nul</v>
      </c>
      <c r="J12652" s="21" t="str">
        <f t="shared" si="1185"/>
        <v>nul</v>
      </c>
      <c r="K12652" s="21">
        <f t="shared" si="1186"/>
        <v>0</v>
      </c>
      <c r="L12652" s="22" t="str">
        <f t="shared" si="1187"/>
        <v>nul</v>
      </c>
    </row>
    <row r="12653" spans="1:12">
      <c r="A12653" s="19"/>
      <c r="B12653" s="20"/>
      <c r="C12653" s="20"/>
      <c r="D12653" s="20"/>
      <c r="E12653" s="20"/>
      <c r="F12653" s="21" t="str">
        <f t="shared" si="1188"/>
        <v>nul</v>
      </c>
      <c r="G12653" s="21">
        <f t="shared" si="1183"/>
        <v>0</v>
      </c>
      <c r="H12653" s="20"/>
      <c r="I12653" s="21" t="str">
        <f t="shared" si="1184"/>
        <v>nul</v>
      </c>
      <c r="J12653" s="21" t="str">
        <f t="shared" si="1185"/>
        <v>nul</v>
      </c>
      <c r="K12653" s="21">
        <f t="shared" si="1186"/>
        <v>0</v>
      </c>
      <c r="L12653" s="22" t="str">
        <f t="shared" si="1187"/>
        <v>nul</v>
      </c>
    </row>
    <row r="12654" spans="1:12">
      <c r="A12654" s="19"/>
      <c r="B12654" s="20"/>
      <c r="C12654" s="20"/>
      <c r="D12654" s="20"/>
      <c r="E12654" s="20"/>
      <c r="F12654" s="21" t="str">
        <f t="shared" si="1188"/>
        <v>nul</v>
      </c>
      <c r="G12654" s="21">
        <f t="shared" si="1183"/>
        <v>0</v>
      </c>
      <c r="H12654" s="20"/>
      <c r="I12654" s="21" t="str">
        <f t="shared" si="1184"/>
        <v>nul</v>
      </c>
      <c r="J12654" s="21" t="str">
        <f t="shared" si="1185"/>
        <v>nul</v>
      </c>
      <c r="K12654" s="21">
        <f t="shared" si="1186"/>
        <v>0</v>
      </c>
      <c r="L12654" s="22" t="str">
        <f t="shared" si="1187"/>
        <v>nul</v>
      </c>
    </row>
    <row r="12655" spans="1:12">
      <c r="A12655" s="19"/>
      <c r="B12655" s="20"/>
      <c r="C12655" s="20"/>
      <c r="D12655" s="20"/>
      <c r="E12655" s="20"/>
      <c r="F12655" s="21" t="str">
        <f t="shared" si="1188"/>
        <v>nul</v>
      </c>
      <c r="G12655" s="21">
        <f t="shared" si="1183"/>
        <v>0</v>
      </c>
      <c r="H12655" s="20"/>
      <c r="I12655" s="21" t="str">
        <f t="shared" si="1184"/>
        <v>nul</v>
      </c>
      <c r="J12655" s="21" t="str">
        <f t="shared" si="1185"/>
        <v>nul</v>
      </c>
      <c r="K12655" s="21">
        <f t="shared" si="1186"/>
        <v>0</v>
      </c>
      <c r="L12655" s="22" t="str">
        <f t="shared" si="1187"/>
        <v>nul</v>
      </c>
    </row>
    <row r="12656" spans="1:12">
      <c r="A12656" s="19"/>
      <c r="B12656" s="20"/>
      <c r="C12656" s="20"/>
      <c r="D12656" s="20"/>
      <c r="E12656" s="20"/>
      <c r="F12656" s="21" t="str">
        <f t="shared" si="1188"/>
        <v>nul</v>
      </c>
      <c r="G12656" s="21">
        <f t="shared" si="1183"/>
        <v>0</v>
      </c>
      <c r="H12656" s="20"/>
      <c r="I12656" s="21" t="str">
        <f t="shared" si="1184"/>
        <v>nul</v>
      </c>
      <c r="J12656" s="21" t="str">
        <f t="shared" si="1185"/>
        <v>nul</v>
      </c>
      <c r="K12656" s="21">
        <f t="shared" si="1186"/>
        <v>0</v>
      </c>
      <c r="L12656" s="22" t="str">
        <f t="shared" si="1187"/>
        <v>nul</v>
      </c>
    </row>
    <row r="12657" spans="1:12">
      <c r="A12657" s="19"/>
      <c r="B12657" s="20"/>
      <c r="C12657" s="20"/>
      <c r="D12657" s="20"/>
      <c r="E12657" s="20"/>
      <c r="F12657" s="21" t="str">
        <f t="shared" si="1188"/>
        <v>nul</v>
      </c>
      <c r="G12657" s="21">
        <f t="shared" si="1183"/>
        <v>0</v>
      </c>
      <c r="H12657" s="20"/>
      <c r="I12657" s="21" t="str">
        <f t="shared" si="1184"/>
        <v>nul</v>
      </c>
      <c r="J12657" s="21" t="str">
        <f t="shared" si="1185"/>
        <v>nul</v>
      </c>
      <c r="K12657" s="21">
        <f t="shared" si="1186"/>
        <v>0</v>
      </c>
      <c r="L12657" s="22" t="str">
        <f t="shared" si="1187"/>
        <v>nul</v>
      </c>
    </row>
    <row r="12658" spans="1:12">
      <c r="A12658" s="19"/>
      <c r="B12658" s="20"/>
      <c r="C12658" s="20"/>
      <c r="D12658" s="20"/>
      <c r="E12658" s="20"/>
      <c r="F12658" s="21" t="str">
        <f t="shared" si="1188"/>
        <v>nul</v>
      </c>
      <c r="G12658" s="21">
        <f t="shared" si="1183"/>
        <v>0</v>
      </c>
      <c r="H12658" s="20"/>
      <c r="I12658" s="21" t="str">
        <f t="shared" si="1184"/>
        <v>nul</v>
      </c>
      <c r="J12658" s="21" t="str">
        <f t="shared" si="1185"/>
        <v>nul</v>
      </c>
      <c r="K12658" s="21">
        <f t="shared" si="1186"/>
        <v>0</v>
      </c>
      <c r="L12658" s="22" t="str">
        <f t="shared" si="1187"/>
        <v>nul</v>
      </c>
    </row>
    <row r="12659" spans="1:12">
      <c r="A12659" s="19"/>
      <c r="B12659" s="20"/>
      <c r="C12659" s="20"/>
      <c r="D12659" s="20"/>
      <c r="E12659" s="20"/>
      <c r="F12659" s="21" t="str">
        <f t="shared" si="1188"/>
        <v>nul</v>
      </c>
      <c r="G12659" s="21">
        <f t="shared" ref="G12659:G12722" si="1189">IF(E12659=0,0,((B12659*F12659)/100))</f>
        <v>0</v>
      </c>
      <c r="H12659" s="20"/>
      <c r="I12659" s="21" t="str">
        <f t="shared" ref="I12659:I12722" si="1190">IF(H12659=0,"nul",(H12659*100)/C12659)</f>
        <v>nul</v>
      </c>
      <c r="J12659" s="21" t="str">
        <f t="shared" ref="J12659:J12722" si="1191">IF(B12659=0,"nul",(B12659*I12659%))</f>
        <v>nul</v>
      </c>
      <c r="K12659" s="21">
        <f t="shared" ref="K12659:K12722" si="1192">(C12659-E12659-H12659)/ (D12659-1)</f>
        <v>0</v>
      </c>
      <c r="L12659" s="22" t="str">
        <f t="shared" ref="L12659:L12722" si="1193">IF(D12659=0,"nul",(B12659-G12659-J12659)/(D12659-1))</f>
        <v>nul</v>
      </c>
    </row>
    <row r="12660" spans="1:12">
      <c r="A12660" s="19"/>
      <c r="B12660" s="20"/>
      <c r="C12660" s="20"/>
      <c r="D12660" s="20"/>
      <c r="E12660" s="20"/>
      <c r="F12660" s="21" t="str">
        <f t="shared" si="1188"/>
        <v>nul</v>
      </c>
      <c r="G12660" s="21">
        <f t="shared" si="1189"/>
        <v>0</v>
      </c>
      <c r="H12660" s="20"/>
      <c r="I12660" s="21" t="str">
        <f t="shared" si="1190"/>
        <v>nul</v>
      </c>
      <c r="J12660" s="21" t="str">
        <f t="shared" si="1191"/>
        <v>nul</v>
      </c>
      <c r="K12660" s="21">
        <f t="shared" si="1192"/>
        <v>0</v>
      </c>
      <c r="L12660" s="22" t="str">
        <f t="shared" si="1193"/>
        <v>nul</v>
      </c>
    </row>
    <row r="12661" spans="1:12">
      <c r="A12661" s="19"/>
      <c r="B12661" s="20"/>
      <c r="C12661" s="20"/>
      <c r="D12661" s="20"/>
      <c r="E12661" s="20"/>
      <c r="F12661" s="21" t="str">
        <f t="shared" si="1188"/>
        <v>nul</v>
      </c>
      <c r="G12661" s="21">
        <f t="shared" si="1189"/>
        <v>0</v>
      </c>
      <c r="H12661" s="20"/>
      <c r="I12661" s="21" t="str">
        <f t="shared" si="1190"/>
        <v>nul</v>
      </c>
      <c r="J12661" s="21" t="str">
        <f t="shared" si="1191"/>
        <v>nul</v>
      </c>
      <c r="K12661" s="21">
        <f t="shared" si="1192"/>
        <v>0</v>
      </c>
      <c r="L12661" s="22" t="str">
        <f t="shared" si="1193"/>
        <v>nul</v>
      </c>
    </row>
    <row r="12662" spans="1:12">
      <c r="A12662" s="19"/>
      <c r="B12662" s="20"/>
      <c r="C12662" s="20"/>
      <c r="D12662" s="20"/>
      <c r="E12662" s="20"/>
      <c r="F12662" s="21" t="str">
        <f t="shared" si="1188"/>
        <v>nul</v>
      </c>
      <c r="G12662" s="21">
        <f t="shared" si="1189"/>
        <v>0</v>
      </c>
      <c r="H12662" s="20"/>
      <c r="I12662" s="21" t="str">
        <f t="shared" si="1190"/>
        <v>nul</v>
      </c>
      <c r="J12662" s="21" t="str">
        <f t="shared" si="1191"/>
        <v>nul</v>
      </c>
      <c r="K12662" s="21">
        <f t="shared" si="1192"/>
        <v>0</v>
      </c>
      <c r="L12662" s="22" t="str">
        <f t="shared" si="1193"/>
        <v>nul</v>
      </c>
    </row>
    <row r="12663" spans="1:12">
      <c r="A12663" s="19"/>
      <c r="B12663" s="20"/>
      <c r="C12663" s="20"/>
      <c r="D12663" s="20"/>
      <c r="E12663" s="20"/>
      <c r="F12663" s="21" t="str">
        <f t="shared" si="1188"/>
        <v>nul</v>
      </c>
      <c r="G12663" s="21">
        <f t="shared" si="1189"/>
        <v>0</v>
      </c>
      <c r="H12663" s="20"/>
      <c r="I12663" s="21" t="str">
        <f t="shared" si="1190"/>
        <v>nul</v>
      </c>
      <c r="J12663" s="21" t="str">
        <f t="shared" si="1191"/>
        <v>nul</v>
      </c>
      <c r="K12663" s="21">
        <f t="shared" si="1192"/>
        <v>0</v>
      </c>
      <c r="L12663" s="22" t="str">
        <f t="shared" si="1193"/>
        <v>nul</v>
      </c>
    </row>
    <row r="12664" spans="1:12">
      <c r="A12664" s="19"/>
      <c r="B12664" s="20"/>
      <c r="C12664" s="20"/>
      <c r="D12664" s="20"/>
      <c r="E12664" s="20"/>
      <c r="F12664" s="21" t="str">
        <f t="shared" si="1188"/>
        <v>nul</v>
      </c>
      <c r="G12664" s="21">
        <f t="shared" si="1189"/>
        <v>0</v>
      </c>
      <c r="H12664" s="20"/>
      <c r="I12664" s="21" t="str">
        <f t="shared" si="1190"/>
        <v>nul</v>
      </c>
      <c r="J12664" s="21" t="str">
        <f t="shared" si="1191"/>
        <v>nul</v>
      </c>
      <c r="K12664" s="21">
        <f t="shared" si="1192"/>
        <v>0</v>
      </c>
      <c r="L12664" s="22" t="str">
        <f t="shared" si="1193"/>
        <v>nul</v>
      </c>
    </row>
    <row r="12665" spans="1:12">
      <c r="A12665" s="19"/>
      <c r="B12665" s="20"/>
      <c r="C12665" s="20"/>
      <c r="D12665" s="20"/>
      <c r="E12665" s="20"/>
      <c r="F12665" s="21" t="str">
        <f t="shared" si="1188"/>
        <v>nul</v>
      </c>
      <c r="G12665" s="21">
        <f t="shared" si="1189"/>
        <v>0</v>
      </c>
      <c r="H12665" s="20"/>
      <c r="I12665" s="21" t="str">
        <f t="shared" si="1190"/>
        <v>nul</v>
      </c>
      <c r="J12665" s="21" t="str">
        <f t="shared" si="1191"/>
        <v>nul</v>
      </c>
      <c r="K12665" s="21">
        <f t="shared" si="1192"/>
        <v>0</v>
      </c>
      <c r="L12665" s="22" t="str">
        <f t="shared" si="1193"/>
        <v>nul</v>
      </c>
    </row>
    <row r="12666" spans="1:12">
      <c r="A12666" s="19"/>
      <c r="B12666" s="20"/>
      <c r="C12666" s="20"/>
      <c r="D12666" s="20"/>
      <c r="E12666" s="20"/>
      <c r="F12666" s="21" t="str">
        <f t="shared" si="1188"/>
        <v>nul</v>
      </c>
      <c r="G12666" s="21">
        <f t="shared" si="1189"/>
        <v>0</v>
      </c>
      <c r="H12666" s="20"/>
      <c r="I12666" s="21" t="str">
        <f t="shared" si="1190"/>
        <v>nul</v>
      </c>
      <c r="J12666" s="21" t="str">
        <f t="shared" si="1191"/>
        <v>nul</v>
      </c>
      <c r="K12666" s="21">
        <f t="shared" si="1192"/>
        <v>0</v>
      </c>
      <c r="L12666" s="22" t="str">
        <f t="shared" si="1193"/>
        <v>nul</v>
      </c>
    </row>
    <row r="12667" spans="1:12">
      <c r="A12667" s="19"/>
      <c r="B12667" s="20"/>
      <c r="C12667" s="20"/>
      <c r="D12667" s="20"/>
      <c r="E12667" s="20"/>
      <c r="F12667" s="21" t="str">
        <f t="shared" si="1188"/>
        <v>nul</v>
      </c>
      <c r="G12667" s="21">
        <f t="shared" si="1189"/>
        <v>0</v>
      </c>
      <c r="H12667" s="20"/>
      <c r="I12667" s="21" t="str">
        <f t="shared" si="1190"/>
        <v>nul</v>
      </c>
      <c r="J12667" s="21" t="str">
        <f t="shared" si="1191"/>
        <v>nul</v>
      </c>
      <c r="K12667" s="21">
        <f t="shared" si="1192"/>
        <v>0</v>
      </c>
      <c r="L12667" s="22" t="str">
        <f t="shared" si="1193"/>
        <v>nul</v>
      </c>
    </row>
    <row r="12668" spans="1:12">
      <c r="A12668" s="19"/>
      <c r="B12668" s="20"/>
      <c r="C12668" s="20"/>
      <c r="D12668" s="20"/>
      <c r="E12668" s="20"/>
      <c r="F12668" s="21" t="str">
        <f t="shared" ref="F12668:F12731" si="1194">IF(E12668=0,"nul",(E12668*100)/C12668)</f>
        <v>nul</v>
      </c>
      <c r="G12668" s="21">
        <f t="shared" si="1189"/>
        <v>0</v>
      </c>
      <c r="H12668" s="20"/>
      <c r="I12668" s="21" t="str">
        <f t="shared" si="1190"/>
        <v>nul</v>
      </c>
      <c r="J12668" s="21" t="str">
        <f t="shared" si="1191"/>
        <v>nul</v>
      </c>
      <c r="K12668" s="21">
        <f t="shared" si="1192"/>
        <v>0</v>
      </c>
      <c r="L12668" s="22" t="str">
        <f t="shared" si="1193"/>
        <v>nul</v>
      </c>
    </row>
    <row r="12669" spans="1:12">
      <c r="A12669" s="19"/>
      <c r="B12669" s="20"/>
      <c r="C12669" s="20"/>
      <c r="D12669" s="20"/>
      <c r="E12669" s="20"/>
      <c r="F12669" s="21" t="str">
        <f t="shared" si="1194"/>
        <v>nul</v>
      </c>
      <c r="G12669" s="21">
        <f t="shared" si="1189"/>
        <v>0</v>
      </c>
      <c r="H12669" s="20"/>
      <c r="I12669" s="21" t="str">
        <f t="shared" si="1190"/>
        <v>nul</v>
      </c>
      <c r="J12669" s="21" t="str">
        <f t="shared" si="1191"/>
        <v>nul</v>
      </c>
      <c r="K12669" s="21">
        <f t="shared" si="1192"/>
        <v>0</v>
      </c>
      <c r="L12669" s="22" t="str">
        <f t="shared" si="1193"/>
        <v>nul</v>
      </c>
    </row>
    <row r="12670" spans="1:12">
      <c r="A12670" s="19"/>
      <c r="B12670" s="20"/>
      <c r="C12670" s="20"/>
      <c r="D12670" s="20"/>
      <c r="E12670" s="20"/>
      <c r="F12670" s="21" t="str">
        <f t="shared" si="1194"/>
        <v>nul</v>
      </c>
      <c r="G12670" s="21">
        <f t="shared" si="1189"/>
        <v>0</v>
      </c>
      <c r="H12670" s="20"/>
      <c r="I12670" s="21" t="str">
        <f t="shared" si="1190"/>
        <v>nul</v>
      </c>
      <c r="J12670" s="21" t="str">
        <f t="shared" si="1191"/>
        <v>nul</v>
      </c>
      <c r="K12670" s="21">
        <f t="shared" si="1192"/>
        <v>0</v>
      </c>
      <c r="L12670" s="22" t="str">
        <f t="shared" si="1193"/>
        <v>nul</v>
      </c>
    </row>
    <row r="12671" spans="1:12">
      <c r="A12671" s="19"/>
      <c r="B12671" s="20"/>
      <c r="C12671" s="20"/>
      <c r="D12671" s="20"/>
      <c r="E12671" s="20"/>
      <c r="F12671" s="21" t="str">
        <f t="shared" si="1194"/>
        <v>nul</v>
      </c>
      <c r="G12671" s="21">
        <f t="shared" si="1189"/>
        <v>0</v>
      </c>
      <c r="H12671" s="20"/>
      <c r="I12671" s="21" t="str">
        <f t="shared" si="1190"/>
        <v>nul</v>
      </c>
      <c r="J12671" s="21" t="str">
        <f t="shared" si="1191"/>
        <v>nul</v>
      </c>
      <c r="K12671" s="21">
        <f t="shared" si="1192"/>
        <v>0</v>
      </c>
      <c r="L12671" s="22" t="str">
        <f t="shared" si="1193"/>
        <v>nul</v>
      </c>
    </row>
    <row r="12672" spans="1:12">
      <c r="A12672" s="19"/>
      <c r="B12672" s="20"/>
      <c r="C12672" s="20"/>
      <c r="D12672" s="20"/>
      <c r="E12672" s="20"/>
      <c r="F12672" s="21" t="str">
        <f t="shared" si="1194"/>
        <v>nul</v>
      </c>
      <c r="G12672" s="21">
        <f t="shared" si="1189"/>
        <v>0</v>
      </c>
      <c r="H12672" s="20"/>
      <c r="I12672" s="21" t="str">
        <f t="shared" si="1190"/>
        <v>nul</v>
      </c>
      <c r="J12672" s="21" t="str">
        <f t="shared" si="1191"/>
        <v>nul</v>
      </c>
      <c r="K12672" s="21">
        <f t="shared" si="1192"/>
        <v>0</v>
      </c>
      <c r="L12672" s="22" t="str">
        <f t="shared" si="1193"/>
        <v>nul</v>
      </c>
    </row>
    <row r="12673" spans="1:12">
      <c r="A12673" s="19"/>
      <c r="B12673" s="20"/>
      <c r="C12673" s="20"/>
      <c r="D12673" s="20"/>
      <c r="E12673" s="20"/>
      <c r="F12673" s="21" t="str">
        <f t="shared" si="1194"/>
        <v>nul</v>
      </c>
      <c r="G12673" s="21">
        <f t="shared" si="1189"/>
        <v>0</v>
      </c>
      <c r="H12673" s="20"/>
      <c r="I12673" s="21" t="str">
        <f t="shared" si="1190"/>
        <v>nul</v>
      </c>
      <c r="J12673" s="21" t="str">
        <f t="shared" si="1191"/>
        <v>nul</v>
      </c>
      <c r="K12673" s="21">
        <f t="shared" si="1192"/>
        <v>0</v>
      </c>
      <c r="L12673" s="22" t="str">
        <f t="shared" si="1193"/>
        <v>nul</v>
      </c>
    </row>
    <row r="12674" spans="1:12">
      <c r="A12674" s="19"/>
      <c r="B12674" s="20"/>
      <c r="C12674" s="20"/>
      <c r="D12674" s="20"/>
      <c r="E12674" s="20"/>
      <c r="F12674" s="21" t="str">
        <f t="shared" si="1194"/>
        <v>nul</v>
      </c>
      <c r="G12674" s="21">
        <f t="shared" si="1189"/>
        <v>0</v>
      </c>
      <c r="H12674" s="20"/>
      <c r="I12674" s="21" t="str">
        <f t="shared" si="1190"/>
        <v>nul</v>
      </c>
      <c r="J12674" s="21" t="str">
        <f t="shared" si="1191"/>
        <v>nul</v>
      </c>
      <c r="K12674" s="21">
        <f t="shared" si="1192"/>
        <v>0</v>
      </c>
      <c r="L12674" s="22" t="str">
        <f t="shared" si="1193"/>
        <v>nul</v>
      </c>
    </row>
    <row r="12675" spans="1:12">
      <c r="A12675" s="19"/>
      <c r="B12675" s="20"/>
      <c r="C12675" s="20"/>
      <c r="D12675" s="20"/>
      <c r="E12675" s="20"/>
      <c r="F12675" s="21" t="str">
        <f t="shared" si="1194"/>
        <v>nul</v>
      </c>
      <c r="G12675" s="21">
        <f t="shared" si="1189"/>
        <v>0</v>
      </c>
      <c r="H12675" s="20"/>
      <c r="I12675" s="21" t="str">
        <f t="shared" si="1190"/>
        <v>nul</v>
      </c>
      <c r="J12675" s="21" t="str">
        <f t="shared" si="1191"/>
        <v>nul</v>
      </c>
      <c r="K12675" s="21">
        <f t="shared" si="1192"/>
        <v>0</v>
      </c>
      <c r="L12675" s="22" t="str">
        <f t="shared" si="1193"/>
        <v>nul</v>
      </c>
    </row>
    <row r="12676" spans="1:12">
      <c r="A12676" s="19"/>
      <c r="B12676" s="20"/>
      <c r="C12676" s="20"/>
      <c r="D12676" s="20"/>
      <c r="E12676" s="20"/>
      <c r="F12676" s="21" t="str">
        <f t="shared" si="1194"/>
        <v>nul</v>
      </c>
      <c r="G12676" s="21">
        <f t="shared" si="1189"/>
        <v>0</v>
      </c>
      <c r="H12676" s="20"/>
      <c r="I12676" s="21" t="str">
        <f t="shared" si="1190"/>
        <v>nul</v>
      </c>
      <c r="J12676" s="21" t="str">
        <f t="shared" si="1191"/>
        <v>nul</v>
      </c>
      <c r="K12676" s="21">
        <f t="shared" si="1192"/>
        <v>0</v>
      </c>
      <c r="L12676" s="22" t="str">
        <f t="shared" si="1193"/>
        <v>nul</v>
      </c>
    </row>
    <row r="12677" spans="1:12">
      <c r="A12677" s="19"/>
      <c r="B12677" s="20"/>
      <c r="C12677" s="20"/>
      <c r="D12677" s="20"/>
      <c r="E12677" s="20"/>
      <c r="F12677" s="21" t="str">
        <f t="shared" si="1194"/>
        <v>nul</v>
      </c>
      <c r="G12677" s="21">
        <f t="shared" si="1189"/>
        <v>0</v>
      </c>
      <c r="H12677" s="20"/>
      <c r="I12677" s="21" t="str">
        <f t="shared" si="1190"/>
        <v>nul</v>
      </c>
      <c r="J12677" s="21" t="str">
        <f t="shared" si="1191"/>
        <v>nul</v>
      </c>
      <c r="K12677" s="21">
        <f t="shared" si="1192"/>
        <v>0</v>
      </c>
      <c r="L12677" s="22" t="str">
        <f t="shared" si="1193"/>
        <v>nul</v>
      </c>
    </row>
    <row r="12678" spans="1:12">
      <c r="A12678" s="19"/>
      <c r="B12678" s="20"/>
      <c r="C12678" s="20"/>
      <c r="D12678" s="20"/>
      <c r="E12678" s="20"/>
      <c r="F12678" s="21" t="str">
        <f t="shared" si="1194"/>
        <v>nul</v>
      </c>
      <c r="G12678" s="21">
        <f t="shared" si="1189"/>
        <v>0</v>
      </c>
      <c r="H12678" s="20"/>
      <c r="I12678" s="21" t="str">
        <f t="shared" si="1190"/>
        <v>nul</v>
      </c>
      <c r="J12678" s="21" t="str">
        <f t="shared" si="1191"/>
        <v>nul</v>
      </c>
      <c r="K12678" s="21">
        <f t="shared" si="1192"/>
        <v>0</v>
      </c>
      <c r="L12678" s="22" t="str">
        <f t="shared" si="1193"/>
        <v>nul</v>
      </c>
    </row>
    <row r="12679" spans="1:12">
      <c r="A12679" s="19"/>
      <c r="B12679" s="20"/>
      <c r="C12679" s="20"/>
      <c r="D12679" s="20"/>
      <c r="E12679" s="20"/>
      <c r="F12679" s="21" t="str">
        <f t="shared" si="1194"/>
        <v>nul</v>
      </c>
      <c r="G12679" s="21">
        <f t="shared" si="1189"/>
        <v>0</v>
      </c>
      <c r="H12679" s="20"/>
      <c r="I12679" s="21" t="str">
        <f t="shared" si="1190"/>
        <v>nul</v>
      </c>
      <c r="J12679" s="21" t="str">
        <f t="shared" si="1191"/>
        <v>nul</v>
      </c>
      <c r="K12679" s="21">
        <f t="shared" si="1192"/>
        <v>0</v>
      </c>
      <c r="L12679" s="22" t="str">
        <f t="shared" si="1193"/>
        <v>nul</v>
      </c>
    </row>
    <row r="12680" spans="1:12">
      <c r="A12680" s="19"/>
      <c r="B12680" s="20"/>
      <c r="C12680" s="20"/>
      <c r="D12680" s="20"/>
      <c r="E12680" s="20"/>
      <c r="F12680" s="21" t="str">
        <f t="shared" si="1194"/>
        <v>nul</v>
      </c>
      <c r="G12680" s="21">
        <f t="shared" si="1189"/>
        <v>0</v>
      </c>
      <c r="H12680" s="20"/>
      <c r="I12680" s="21" t="str">
        <f t="shared" si="1190"/>
        <v>nul</v>
      </c>
      <c r="J12680" s="21" t="str">
        <f t="shared" si="1191"/>
        <v>nul</v>
      </c>
      <c r="K12680" s="21">
        <f t="shared" si="1192"/>
        <v>0</v>
      </c>
      <c r="L12680" s="22" t="str">
        <f t="shared" si="1193"/>
        <v>nul</v>
      </c>
    </row>
    <row r="12681" spans="1:12">
      <c r="A12681" s="19"/>
      <c r="B12681" s="20"/>
      <c r="C12681" s="20"/>
      <c r="D12681" s="20"/>
      <c r="E12681" s="20"/>
      <c r="F12681" s="21" t="str">
        <f t="shared" si="1194"/>
        <v>nul</v>
      </c>
      <c r="G12681" s="21">
        <f t="shared" si="1189"/>
        <v>0</v>
      </c>
      <c r="H12681" s="20"/>
      <c r="I12681" s="21" t="str">
        <f t="shared" si="1190"/>
        <v>nul</v>
      </c>
      <c r="J12681" s="21" t="str">
        <f t="shared" si="1191"/>
        <v>nul</v>
      </c>
      <c r="K12681" s="21">
        <f t="shared" si="1192"/>
        <v>0</v>
      </c>
      <c r="L12681" s="22" t="str">
        <f t="shared" si="1193"/>
        <v>nul</v>
      </c>
    </row>
    <row r="12682" spans="1:12">
      <c r="A12682" s="19"/>
      <c r="B12682" s="20"/>
      <c r="C12682" s="20"/>
      <c r="D12682" s="20"/>
      <c r="E12682" s="20"/>
      <c r="F12682" s="21" t="str">
        <f t="shared" si="1194"/>
        <v>nul</v>
      </c>
      <c r="G12682" s="21">
        <f t="shared" si="1189"/>
        <v>0</v>
      </c>
      <c r="H12682" s="20"/>
      <c r="I12682" s="21" t="str">
        <f t="shared" si="1190"/>
        <v>nul</v>
      </c>
      <c r="J12682" s="21" t="str">
        <f t="shared" si="1191"/>
        <v>nul</v>
      </c>
      <c r="K12682" s="21">
        <f t="shared" si="1192"/>
        <v>0</v>
      </c>
      <c r="L12682" s="22" t="str">
        <f t="shared" si="1193"/>
        <v>nul</v>
      </c>
    </row>
    <row r="12683" spans="1:12">
      <c r="A12683" s="19"/>
      <c r="B12683" s="20"/>
      <c r="C12683" s="20"/>
      <c r="D12683" s="20"/>
      <c r="E12683" s="20"/>
      <c r="F12683" s="21" t="str">
        <f t="shared" si="1194"/>
        <v>nul</v>
      </c>
      <c r="G12683" s="21">
        <f t="shared" si="1189"/>
        <v>0</v>
      </c>
      <c r="H12683" s="20"/>
      <c r="I12683" s="21" t="str">
        <f t="shared" si="1190"/>
        <v>nul</v>
      </c>
      <c r="J12683" s="21" t="str">
        <f t="shared" si="1191"/>
        <v>nul</v>
      </c>
      <c r="K12683" s="21">
        <f t="shared" si="1192"/>
        <v>0</v>
      </c>
      <c r="L12683" s="22" t="str">
        <f t="shared" si="1193"/>
        <v>nul</v>
      </c>
    </row>
    <row r="12684" spans="1:12">
      <c r="A12684" s="19"/>
      <c r="B12684" s="20"/>
      <c r="C12684" s="20"/>
      <c r="D12684" s="20"/>
      <c r="E12684" s="20"/>
      <c r="F12684" s="21" t="str">
        <f t="shared" si="1194"/>
        <v>nul</v>
      </c>
      <c r="G12684" s="21">
        <f t="shared" si="1189"/>
        <v>0</v>
      </c>
      <c r="H12684" s="20"/>
      <c r="I12684" s="21" t="str">
        <f t="shared" si="1190"/>
        <v>nul</v>
      </c>
      <c r="J12684" s="21" t="str">
        <f t="shared" si="1191"/>
        <v>nul</v>
      </c>
      <c r="K12684" s="21">
        <f t="shared" si="1192"/>
        <v>0</v>
      </c>
      <c r="L12684" s="22" t="str">
        <f t="shared" si="1193"/>
        <v>nul</v>
      </c>
    </row>
    <row r="12685" spans="1:12">
      <c r="A12685" s="19"/>
      <c r="B12685" s="20"/>
      <c r="C12685" s="20"/>
      <c r="D12685" s="20"/>
      <c r="E12685" s="20"/>
      <c r="F12685" s="21" t="str">
        <f t="shared" si="1194"/>
        <v>nul</v>
      </c>
      <c r="G12685" s="21">
        <f t="shared" si="1189"/>
        <v>0</v>
      </c>
      <c r="H12685" s="20"/>
      <c r="I12685" s="21" t="str">
        <f t="shared" si="1190"/>
        <v>nul</v>
      </c>
      <c r="J12685" s="21" t="str">
        <f t="shared" si="1191"/>
        <v>nul</v>
      </c>
      <c r="K12685" s="21">
        <f t="shared" si="1192"/>
        <v>0</v>
      </c>
      <c r="L12685" s="22" t="str">
        <f t="shared" si="1193"/>
        <v>nul</v>
      </c>
    </row>
    <row r="12686" spans="1:12">
      <c r="A12686" s="19"/>
      <c r="B12686" s="20"/>
      <c r="C12686" s="20"/>
      <c r="D12686" s="20"/>
      <c r="E12686" s="20"/>
      <c r="F12686" s="21" t="str">
        <f t="shared" si="1194"/>
        <v>nul</v>
      </c>
      <c r="G12686" s="21">
        <f t="shared" si="1189"/>
        <v>0</v>
      </c>
      <c r="H12686" s="20"/>
      <c r="I12686" s="21" t="str">
        <f t="shared" si="1190"/>
        <v>nul</v>
      </c>
      <c r="J12686" s="21" t="str">
        <f t="shared" si="1191"/>
        <v>nul</v>
      </c>
      <c r="K12686" s="21">
        <f t="shared" si="1192"/>
        <v>0</v>
      </c>
      <c r="L12686" s="22" t="str">
        <f t="shared" si="1193"/>
        <v>nul</v>
      </c>
    </row>
    <row r="12687" spans="1:12">
      <c r="A12687" s="19"/>
      <c r="B12687" s="20"/>
      <c r="C12687" s="20"/>
      <c r="D12687" s="20"/>
      <c r="E12687" s="20"/>
      <c r="F12687" s="21" t="str">
        <f t="shared" si="1194"/>
        <v>nul</v>
      </c>
      <c r="G12687" s="21">
        <f t="shared" si="1189"/>
        <v>0</v>
      </c>
      <c r="H12687" s="20"/>
      <c r="I12687" s="21" t="str">
        <f t="shared" si="1190"/>
        <v>nul</v>
      </c>
      <c r="J12687" s="21" t="str">
        <f t="shared" si="1191"/>
        <v>nul</v>
      </c>
      <c r="K12687" s="21">
        <f t="shared" si="1192"/>
        <v>0</v>
      </c>
      <c r="L12687" s="22" t="str">
        <f t="shared" si="1193"/>
        <v>nul</v>
      </c>
    </row>
    <row r="12688" spans="1:12">
      <c r="A12688" s="19"/>
      <c r="B12688" s="20"/>
      <c r="C12688" s="20"/>
      <c r="D12688" s="20"/>
      <c r="E12688" s="20"/>
      <c r="F12688" s="21" t="str">
        <f t="shared" si="1194"/>
        <v>nul</v>
      </c>
      <c r="G12688" s="21">
        <f t="shared" si="1189"/>
        <v>0</v>
      </c>
      <c r="H12688" s="20"/>
      <c r="I12688" s="21" t="str">
        <f t="shared" si="1190"/>
        <v>nul</v>
      </c>
      <c r="J12688" s="21" t="str">
        <f t="shared" si="1191"/>
        <v>nul</v>
      </c>
      <c r="K12688" s="21">
        <f t="shared" si="1192"/>
        <v>0</v>
      </c>
      <c r="L12688" s="22" t="str">
        <f t="shared" si="1193"/>
        <v>nul</v>
      </c>
    </row>
    <row r="12689" spans="1:12">
      <c r="A12689" s="19"/>
      <c r="B12689" s="20"/>
      <c r="C12689" s="20"/>
      <c r="D12689" s="20"/>
      <c r="E12689" s="20"/>
      <c r="F12689" s="21" t="str">
        <f t="shared" si="1194"/>
        <v>nul</v>
      </c>
      <c r="G12689" s="21">
        <f t="shared" si="1189"/>
        <v>0</v>
      </c>
      <c r="H12689" s="20"/>
      <c r="I12689" s="21" t="str">
        <f t="shared" si="1190"/>
        <v>nul</v>
      </c>
      <c r="J12689" s="21" t="str">
        <f t="shared" si="1191"/>
        <v>nul</v>
      </c>
      <c r="K12689" s="21">
        <f t="shared" si="1192"/>
        <v>0</v>
      </c>
      <c r="L12689" s="22" t="str">
        <f t="shared" si="1193"/>
        <v>nul</v>
      </c>
    </row>
    <row r="12690" spans="1:12">
      <c r="A12690" s="19"/>
      <c r="B12690" s="20"/>
      <c r="C12690" s="20"/>
      <c r="D12690" s="20"/>
      <c r="E12690" s="20"/>
      <c r="F12690" s="21" t="str">
        <f t="shared" si="1194"/>
        <v>nul</v>
      </c>
      <c r="G12690" s="21">
        <f t="shared" si="1189"/>
        <v>0</v>
      </c>
      <c r="H12690" s="20"/>
      <c r="I12690" s="21" t="str">
        <f t="shared" si="1190"/>
        <v>nul</v>
      </c>
      <c r="J12690" s="21" t="str">
        <f t="shared" si="1191"/>
        <v>nul</v>
      </c>
      <c r="K12690" s="21">
        <f t="shared" si="1192"/>
        <v>0</v>
      </c>
      <c r="L12690" s="22" t="str">
        <f t="shared" si="1193"/>
        <v>nul</v>
      </c>
    </row>
    <row r="12691" spans="1:12">
      <c r="A12691" s="19"/>
      <c r="B12691" s="20"/>
      <c r="C12691" s="20"/>
      <c r="D12691" s="20"/>
      <c r="E12691" s="20"/>
      <c r="F12691" s="21" t="str">
        <f t="shared" si="1194"/>
        <v>nul</v>
      </c>
      <c r="G12691" s="21">
        <f t="shared" si="1189"/>
        <v>0</v>
      </c>
      <c r="H12691" s="20"/>
      <c r="I12691" s="21" t="str">
        <f t="shared" si="1190"/>
        <v>nul</v>
      </c>
      <c r="J12691" s="21" t="str">
        <f t="shared" si="1191"/>
        <v>nul</v>
      </c>
      <c r="K12691" s="21">
        <f t="shared" si="1192"/>
        <v>0</v>
      </c>
      <c r="L12691" s="22" t="str">
        <f t="shared" si="1193"/>
        <v>nul</v>
      </c>
    </row>
    <row r="12692" spans="1:12">
      <c r="A12692" s="19"/>
      <c r="B12692" s="20"/>
      <c r="C12692" s="20"/>
      <c r="D12692" s="20"/>
      <c r="E12692" s="20"/>
      <c r="F12692" s="21" t="str">
        <f t="shared" si="1194"/>
        <v>nul</v>
      </c>
      <c r="G12692" s="21">
        <f t="shared" si="1189"/>
        <v>0</v>
      </c>
      <c r="H12692" s="20"/>
      <c r="I12692" s="21" t="str">
        <f t="shared" si="1190"/>
        <v>nul</v>
      </c>
      <c r="J12692" s="21" t="str">
        <f t="shared" si="1191"/>
        <v>nul</v>
      </c>
      <c r="K12692" s="21">
        <f t="shared" si="1192"/>
        <v>0</v>
      </c>
      <c r="L12692" s="22" t="str">
        <f t="shared" si="1193"/>
        <v>nul</v>
      </c>
    </row>
    <row r="12693" spans="1:12">
      <c r="A12693" s="19"/>
      <c r="B12693" s="20"/>
      <c r="C12693" s="20"/>
      <c r="D12693" s="20"/>
      <c r="E12693" s="20"/>
      <c r="F12693" s="21" t="str">
        <f t="shared" si="1194"/>
        <v>nul</v>
      </c>
      <c r="G12693" s="21">
        <f t="shared" si="1189"/>
        <v>0</v>
      </c>
      <c r="H12693" s="20"/>
      <c r="I12693" s="21" t="str">
        <f t="shared" si="1190"/>
        <v>nul</v>
      </c>
      <c r="J12693" s="21" t="str">
        <f t="shared" si="1191"/>
        <v>nul</v>
      </c>
      <c r="K12693" s="21">
        <f t="shared" si="1192"/>
        <v>0</v>
      </c>
      <c r="L12693" s="22" t="str">
        <f t="shared" si="1193"/>
        <v>nul</v>
      </c>
    </row>
    <row r="12694" spans="1:12">
      <c r="A12694" s="19"/>
      <c r="B12694" s="20"/>
      <c r="C12694" s="20"/>
      <c r="D12694" s="20"/>
      <c r="E12694" s="20"/>
      <c r="F12694" s="21" t="str">
        <f t="shared" si="1194"/>
        <v>nul</v>
      </c>
      <c r="G12694" s="21">
        <f t="shared" si="1189"/>
        <v>0</v>
      </c>
      <c r="H12694" s="20"/>
      <c r="I12694" s="21" t="str">
        <f t="shared" si="1190"/>
        <v>nul</v>
      </c>
      <c r="J12694" s="21" t="str">
        <f t="shared" si="1191"/>
        <v>nul</v>
      </c>
      <c r="K12694" s="21">
        <f t="shared" si="1192"/>
        <v>0</v>
      </c>
      <c r="L12694" s="22" t="str">
        <f t="shared" si="1193"/>
        <v>nul</v>
      </c>
    </row>
    <row r="12695" spans="1:12">
      <c r="A12695" s="19"/>
      <c r="B12695" s="20"/>
      <c r="C12695" s="20"/>
      <c r="D12695" s="20"/>
      <c r="E12695" s="20"/>
      <c r="F12695" s="21" t="str">
        <f t="shared" si="1194"/>
        <v>nul</v>
      </c>
      <c r="G12695" s="21">
        <f t="shared" si="1189"/>
        <v>0</v>
      </c>
      <c r="H12695" s="20"/>
      <c r="I12695" s="21" t="str">
        <f t="shared" si="1190"/>
        <v>nul</v>
      </c>
      <c r="J12695" s="21" t="str">
        <f t="shared" si="1191"/>
        <v>nul</v>
      </c>
      <c r="K12695" s="21">
        <f t="shared" si="1192"/>
        <v>0</v>
      </c>
      <c r="L12695" s="22" t="str">
        <f t="shared" si="1193"/>
        <v>nul</v>
      </c>
    </row>
    <row r="12696" spans="1:12">
      <c r="A12696" s="19"/>
      <c r="B12696" s="20"/>
      <c r="C12696" s="20"/>
      <c r="D12696" s="20"/>
      <c r="E12696" s="20"/>
      <c r="F12696" s="21" t="str">
        <f t="shared" si="1194"/>
        <v>nul</v>
      </c>
      <c r="G12696" s="21">
        <f t="shared" si="1189"/>
        <v>0</v>
      </c>
      <c r="H12696" s="20"/>
      <c r="I12696" s="21" t="str">
        <f t="shared" si="1190"/>
        <v>nul</v>
      </c>
      <c r="J12696" s="21" t="str">
        <f t="shared" si="1191"/>
        <v>nul</v>
      </c>
      <c r="K12696" s="21">
        <f t="shared" si="1192"/>
        <v>0</v>
      </c>
      <c r="L12696" s="22" t="str">
        <f t="shared" si="1193"/>
        <v>nul</v>
      </c>
    </row>
    <row r="12697" spans="1:12">
      <c r="A12697" s="19"/>
      <c r="B12697" s="20"/>
      <c r="C12697" s="20"/>
      <c r="D12697" s="20"/>
      <c r="E12697" s="20"/>
      <c r="F12697" s="21" t="str">
        <f t="shared" si="1194"/>
        <v>nul</v>
      </c>
      <c r="G12697" s="21">
        <f t="shared" si="1189"/>
        <v>0</v>
      </c>
      <c r="H12697" s="20"/>
      <c r="I12697" s="21" t="str">
        <f t="shared" si="1190"/>
        <v>nul</v>
      </c>
      <c r="J12697" s="21" t="str">
        <f t="shared" si="1191"/>
        <v>nul</v>
      </c>
      <c r="K12697" s="21">
        <f t="shared" si="1192"/>
        <v>0</v>
      </c>
      <c r="L12697" s="22" t="str">
        <f t="shared" si="1193"/>
        <v>nul</v>
      </c>
    </row>
    <row r="12698" spans="1:12">
      <c r="A12698" s="19"/>
      <c r="B12698" s="20"/>
      <c r="C12698" s="20"/>
      <c r="D12698" s="20"/>
      <c r="E12698" s="20"/>
      <c r="F12698" s="21" t="str">
        <f t="shared" si="1194"/>
        <v>nul</v>
      </c>
      <c r="G12698" s="21">
        <f t="shared" si="1189"/>
        <v>0</v>
      </c>
      <c r="H12698" s="20"/>
      <c r="I12698" s="21" t="str">
        <f t="shared" si="1190"/>
        <v>nul</v>
      </c>
      <c r="J12698" s="21" t="str">
        <f t="shared" si="1191"/>
        <v>nul</v>
      </c>
      <c r="K12698" s="21">
        <f t="shared" si="1192"/>
        <v>0</v>
      </c>
      <c r="L12698" s="22" t="str">
        <f t="shared" si="1193"/>
        <v>nul</v>
      </c>
    </row>
    <row r="12699" spans="1:12">
      <c r="A12699" s="19"/>
      <c r="B12699" s="20"/>
      <c r="C12699" s="20"/>
      <c r="D12699" s="20"/>
      <c r="E12699" s="20"/>
      <c r="F12699" s="21" t="str">
        <f t="shared" si="1194"/>
        <v>nul</v>
      </c>
      <c r="G12699" s="21">
        <f t="shared" si="1189"/>
        <v>0</v>
      </c>
      <c r="H12699" s="20"/>
      <c r="I12699" s="21" t="str">
        <f t="shared" si="1190"/>
        <v>nul</v>
      </c>
      <c r="J12699" s="21" t="str">
        <f t="shared" si="1191"/>
        <v>nul</v>
      </c>
      <c r="K12699" s="21">
        <f t="shared" si="1192"/>
        <v>0</v>
      </c>
      <c r="L12699" s="22" t="str">
        <f t="shared" si="1193"/>
        <v>nul</v>
      </c>
    </row>
    <row r="12700" spans="1:12">
      <c r="A12700" s="19"/>
      <c r="B12700" s="20"/>
      <c r="C12700" s="20"/>
      <c r="D12700" s="20"/>
      <c r="E12700" s="20"/>
      <c r="F12700" s="21" t="str">
        <f t="shared" si="1194"/>
        <v>nul</v>
      </c>
      <c r="G12700" s="21">
        <f t="shared" si="1189"/>
        <v>0</v>
      </c>
      <c r="H12700" s="20"/>
      <c r="I12700" s="21" t="str">
        <f t="shared" si="1190"/>
        <v>nul</v>
      </c>
      <c r="J12700" s="21" t="str">
        <f t="shared" si="1191"/>
        <v>nul</v>
      </c>
      <c r="K12700" s="21">
        <f t="shared" si="1192"/>
        <v>0</v>
      </c>
      <c r="L12700" s="22" t="str">
        <f t="shared" si="1193"/>
        <v>nul</v>
      </c>
    </row>
    <row r="12701" spans="1:12">
      <c r="A12701" s="19"/>
      <c r="B12701" s="20"/>
      <c r="C12701" s="20"/>
      <c r="D12701" s="20"/>
      <c r="E12701" s="20"/>
      <c r="F12701" s="21" t="str">
        <f t="shared" si="1194"/>
        <v>nul</v>
      </c>
      <c r="G12701" s="21">
        <f t="shared" si="1189"/>
        <v>0</v>
      </c>
      <c r="H12701" s="20"/>
      <c r="I12701" s="21" t="str">
        <f t="shared" si="1190"/>
        <v>nul</v>
      </c>
      <c r="J12701" s="21" t="str">
        <f t="shared" si="1191"/>
        <v>nul</v>
      </c>
      <c r="K12701" s="21">
        <f t="shared" si="1192"/>
        <v>0</v>
      </c>
      <c r="L12701" s="22" t="str">
        <f t="shared" si="1193"/>
        <v>nul</v>
      </c>
    </row>
    <row r="12702" spans="1:12">
      <c r="A12702" s="19"/>
      <c r="B12702" s="20"/>
      <c r="C12702" s="20"/>
      <c r="D12702" s="20"/>
      <c r="E12702" s="20"/>
      <c r="F12702" s="21" t="str">
        <f t="shared" si="1194"/>
        <v>nul</v>
      </c>
      <c r="G12702" s="21">
        <f t="shared" si="1189"/>
        <v>0</v>
      </c>
      <c r="H12702" s="20"/>
      <c r="I12702" s="21" t="str">
        <f t="shared" si="1190"/>
        <v>nul</v>
      </c>
      <c r="J12702" s="21" t="str">
        <f t="shared" si="1191"/>
        <v>nul</v>
      </c>
      <c r="K12702" s="21">
        <f t="shared" si="1192"/>
        <v>0</v>
      </c>
      <c r="L12702" s="22" t="str">
        <f t="shared" si="1193"/>
        <v>nul</v>
      </c>
    </row>
    <row r="12703" spans="1:12">
      <c r="A12703" s="19"/>
      <c r="B12703" s="20"/>
      <c r="C12703" s="20"/>
      <c r="D12703" s="20"/>
      <c r="E12703" s="20"/>
      <c r="F12703" s="21" t="str">
        <f t="shared" si="1194"/>
        <v>nul</v>
      </c>
      <c r="G12703" s="21">
        <f t="shared" si="1189"/>
        <v>0</v>
      </c>
      <c r="H12703" s="20"/>
      <c r="I12703" s="21" t="str">
        <f t="shared" si="1190"/>
        <v>nul</v>
      </c>
      <c r="J12703" s="21" t="str">
        <f t="shared" si="1191"/>
        <v>nul</v>
      </c>
      <c r="K12703" s="21">
        <f t="shared" si="1192"/>
        <v>0</v>
      </c>
      <c r="L12703" s="22" t="str">
        <f t="shared" si="1193"/>
        <v>nul</v>
      </c>
    </row>
    <row r="12704" spans="1:12">
      <c r="A12704" s="19"/>
      <c r="B12704" s="20"/>
      <c r="C12704" s="20"/>
      <c r="D12704" s="20"/>
      <c r="E12704" s="20"/>
      <c r="F12704" s="21" t="str">
        <f t="shared" si="1194"/>
        <v>nul</v>
      </c>
      <c r="G12704" s="21">
        <f t="shared" si="1189"/>
        <v>0</v>
      </c>
      <c r="H12704" s="20"/>
      <c r="I12704" s="21" t="str">
        <f t="shared" si="1190"/>
        <v>nul</v>
      </c>
      <c r="J12704" s="21" t="str">
        <f t="shared" si="1191"/>
        <v>nul</v>
      </c>
      <c r="K12704" s="21">
        <f t="shared" si="1192"/>
        <v>0</v>
      </c>
      <c r="L12704" s="22" t="str">
        <f t="shared" si="1193"/>
        <v>nul</v>
      </c>
    </row>
    <row r="12705" spans="1:12">
      <c r="A12705" s="19"/>
      <c r="B12705" s="20"/>
      <c r="C12705" s="20"/>
      <c r="D12705" s="20"/>
      <c r="E12705" s="20"/>
      <c r="F12705" s="21" t="str">
        <f t="shared" si="1194"/>
        <v>nul</v>
      </c>
      <c r="G12705" s="21">
        <f t="shared" si="1189"/>
        <v>0</v>
      </c>
      <c r="H12705" s="20"/>
      <c r="I12705" s="21" t="str">
        <f t="shared" si="1190"/>
        <v>nul</v>
      </c>
      <c r="J12705" s="21" t="str">
        <f t="shared" si="1191"/>
        <v>nul</v>
      </c>
      <c r="K12705" s="21">
        <f t="shared" si="1192"/>
        <v>0</v>
      </c>
      <c r="L12705" s="22" t="str">
        <f t="shared" si="1193"/>
        <v>nul</v>
      </c>
    </row>
    <row r="12706" spans="1:12">
      <c r="A12706" s="19"/>
      <c r="B12706" s="20"/>
      <c r="C12706" s="20"/>
      <c r="D12706" s="20"/>
      <c r="E12706" s="20"/>
      <c r="F12706" s="21" t="str">
        <f t="shared" si="1194"/>
        <v>nul</v>
      </c>
      <c r="G12706" s="21">
        <f t="shared" si="1189"/>
        <v>0</v>
      </c>
      <c r="H12706" s="20"/>
      <c r="I12706" s="21" t="str">
        <f t="shared" si="1190"/>
        <v>nul</v>
      </c>
      <c r="J12706" s="21" t="str">
        <f t="shared" si="1191"/>
        <v>nul</v>
      </c>
      <c r="K12706" s="21">
        <f t="shared" si="1192"/>
        <v>0</v>
      </c>
      <c r="L12706" s="22" t="str">
        <f t="shared" si="1193"/>
        <v>nul</v>
      </c>
    </row>
    <row r="12707" spans="1:12">
      <c r="A12707" s="19"/>
      <c r="B12707" s="20"/>
      <c r="C12707" s="20"/>
      <c r="D12707" s="20"/>
      <c r="E12707" s="20"/>
      <c r="F12707" s="21" t="str">
        <f t="shared" si="1194"/>
        <v>nul</v>
      </c>
      <c r="G12707" s="21">
        <f t="shared" si="1189"/>
        <v>0</v>
      </c>
      <c r="H12707" s="20"/>
      <c r="I12707" s="21" t="str">
        <f t="shared" si="1190"/>
        <v>nul</v>
      </c>
      <c r="J12707" s="21" t="str">
        <f t="shared" si="1191"/>
        <v>nul</v>
      </c>
      <c r="K12707" s="21">
        <f t="shared" si="1192"/>
        <v>0</v>
      </c>
      <c r="L12707" s="22" t="str">
        <f t="shared" si="1193"/>
        <v>nul</v>
      </c>
    </row>
    <row r="12708" spans="1:12">
      <c r="A12708" s="19"/>
      <c r="B12708" s="20"/>
      <c r="C12708" s="20"/>
      <c r="D12708" s="20"/>
      <c r="E12708" s="20"/>
      <c r="F12708" s="21" t="str">
        <f t="shared" si="1194"/>
        <v>nul</v>
      </c>
      <c r="G12708" s="21">
        <f t="shared" si="1189"/>
        <v>0</v>
      </c>
      <c r="H12708" s="20"/>
      <c r="I12708" s="21" t="str">
        <f t="shared" si="1190"/>
        <v>nul</v>
      </c>
      <c r="J12708" s="21" t="str">
        <f t="shared" si="1191"/>
        <v>nul</v>
      </c>
      <c r="K12708" s="21">
        <f t="shared" si="1192"/>
        <v>0</v>
      </c>
      <c r="L12708" s="22" t="str">
        <f t="shared" si="1193"/>
        <v>nul</v>
      </c>
    </row>
    <row r="12709" spans="1:12">
      <c r="A12709" s="19"/>
      <c r="B12709" s="20"/>
      <c r="C12709" s="20"/>
      <c r="D12709" s="20"/>
      <c r="E12709" s="20"/>
      <c r="F12709" s="21" t="str">
        <f t="shared" si="1194"/>
        <v>nul</v>
      </c>
      <c r="G12709" s="21">
        <f t="shared" si="1189"/>
        <v>0</v>
      </c>
      <c r="H12709" s="20"/>
      <c r="I12709" s="21" t="str">
        <f t="shared" si="1190"/>
        <v>nul</v>
      </c>
      <c r="J12709" s="21" t="str">
        <f t="shared" si="1191"/>
        <v>nul</v>
      </c>
      <c r="K12709" s="21">
        <f t="shared" si="1192"/>
        <v>0</v>
      </c>
      <c r="L12709" s="22" t="str">
        <f t="shared" si="1193"/>
        <v>nul</v>
      </c>
    </row>
    <row r="12710" spans="1:12">
      <c r="A12710" s="19"/>
      <c r="B12710" s="20"/>
      <c r="C12710" s="20"/>
      <c r="D12710" s="20"/>
      <c r="E12710" s="20"/>
      <c r="F12710" s="21" t="str">
        <f t="shared" si="1194"/>
        <v>nul</v>
      </c>
      <c r="G12710" s="21">
        <f t="shared" si="1189"/>
        <v>0</v>
      </c>
      <c r="H12710" s="20"/>
      <c r="I12710" s="21" t="str">
        <f t="shared" si="1190"/>
        <v>nul</v>
      </c>
      <c r="J12710" s="21" t="str">
        <f t="shared" si="1191"/>
        <v>nul</v>
      </c>
      <c r="K12710" s="21">
        <f t="shared" si="1192"/>
        <v>0</v>
      </c>
      <c r="L12710" s="22" t="str">
        <f t="shared" si="1193"/>
        <v>nul</v>
      </c>
    </row>
    <row r="12711" spans="1:12">
      <c r="A12711" s="19"/>
      <c r="B12711" s="20"/>
      <c r="C12711" s="20"/>
      <c r="D12711" s="20"/>
      <c r="E12711" s="20"/>
      <c r="F12711" s="21" t="str">
        <f t="shared" si="1194"/>
        <v>nul</v>
      </c>
      <c r="G12711" s="21">
        <f t="shared" si="1189"/>
        <v>0</v>
      </c>
      <c r="H12711" s="20"/>
      <c r="I12711" s="21" t="str">
        <f t="shared" si="1190"/>
        <v>nul</v>
      </c>
      <c r="J12711" s="21" t="str">
        <f t="shared" si="1191"/>
        <v>nul</v>
      </c>
      <c r="K12711" s="21">
        <f t="shared" si="1192"/>
        <v>0</v>
      </c>
      <c r="L12711" s="22" t="str">
        <f t="shared" si="1193"/>
        <v>nul</v>
      </c>
    </row>
    <row r="12712" spans="1:12">
      <c r="A12712" s="19"/>
      <c r="B12712" s="20"/>
      <c r="C12712" s="20"/>
      <c r="D12712" s="20"/>
      <c r="E12712" s="20"/>
      <c r="F12712" s="21" t="str">
        <f t="shared" si="1194"/>
        <v>nul</v>
      </c>
      <c r="G12712" s="21">
        <f t="shared" si="1189"/>
        <v>0</v>
      </c>
      <c r="H12712" s="20"/>
      <c r="I12712" s="21" t="str">
        <f t="shared" si="1190"/>
        <v>nul</v>
      </c>
      <c r="J12712" s="21" t="str">
        <f t="shared" si="1191"/>
        <v>nul</v>
      </c>
      <c r="K12712" s="21">
        <f t="shared" si="1192"/>
        <v>0</v>
      </c>
      <c r="L12712" s="22" t="str">
        <f t="shared" si="1193"/>
        <v>nul</v>
      </c>
    </row>
    <row r="12713" spans="1:12">
      <c r="A12713" s="19"/>
      <c r="B12713" s="20"/>
      <c r="C12713" s="20"/>
      <c r="D12713" s="20"/>
      <c r="E12713" s="20"/>
      <c r="F12713" s="21" t="str">
        <f t="shared" si="1194"/>
        <v>nul</v>
      </c>
      <c r="G12713" s="21">
        <f t="shared" si="1189"/>
        <v>0</v>
      </c>
      <c r="H12713" s="20"/>
      <c r="I12713" s="21" t="str">
        <f t="shared" si="1190"/>
        <v>nul</v>
      </c>
      <c r="J12713" s="21" t="str">
        <f t="shared" si="1191"/>
        <v>nul</v>
      </c>
      <c r="K12713" s="21">
        <f t="shared" si="1192"/>
        <v>0</v>
      </c>
      <c r="L12713" s="22" t="str">
        <f t="shared" si="1193"/>
        <v>nul</v>
      </c>
    </row>
    <row r="12714" spans="1:12">
      <c r="A12714" s="19"/>
      <c r="B12714" s="20"/>
      <c r="C12714" s="20"/>
      <c r="D12714" s="20"/>
      <c r="E12714" s="20"/>
      <c r="F12714" s="21" t="str">
        <f t="shared" si="1194"/>
        <v>nul</v>
      </c>
      <c r="G12714" s="21">
        <f t="shared" si="1189"/>
        <v>0</v>
      </c>
      <c r="H12714" s="20"/>
      <c r="I12714" s="21" t="str">
        <f t="shared" si="1190"/>
        <v>nul</v>
      </c>
      <c r="J12714" s="21" t="str">
        <f t="shared" si="1191"/>
        <v>nul</v>
      </c>
      <c r="K12714" s="21">
        <f t="shared" si="1192"/>
        <v>0</v>
      </c>
      <c r="L12714" s="22" t="str">
        <f t="shared" si="1193"/>
        <v>nul</v>
      </c>
    </row>
    <row r="12715" spans="1:12">
      <c r="A12715" s="19"/>
      <c r="B12715" s="20"/>
      <c r="C12715" s="20"/>
      <c r="D12715" s="20"/>
      <c r="E12715" s="20"/>
      <c r="F12715" s="21" t="str">
        <f t="shared" si="1194"/>
        <v>nul</v>
      </c>
      <c r="G12715" s="21">
        <f t="shared" si="1189"/>
        <v>0</v>
      </c>
      <c r="H12715" s="20"/>
      <c r="I12715" s="21" t="str">
        <f t="shared" si="1190"/>
        <v>nul</v>
      </c>
      <c r="J12715" s="21" t="str">
        <f t="shared" si="1191"/>
        <v>nul</v>
      </c>
      <c r="K12715" s="21">
        <f t="shared" si="1192"/>
        <v>0</v>
      </c>
      <c r="L12715" s="22" t="str">
        <f t="shared" si="1193"/>
        <v>nul</v>
      </c>
    </row>
    <row r="12716" spans="1:12">
      <c r="A12716" s="19"/>
      <c r="B12716" s="20"/>
      <c r="C12716" s="20"/>
      <c r="D12716" s="20"/>
      <c r="E12716" s="20"/>
      <c r="F12716" s="21" t="str">
        <f t="shared" si="1194"/>
        <v>nul</v>
      </c>
      <c r="G12716" s="21">
        <f t="shared" si="1189"/>
        <v>0</v>
      </c>
      <c r="H12716" s="20"/>
      <c r="I12716" s="21" t="str">
        <f t="shared" si="1190"/>
        <v>nul</v>
      </c>
      <c r="J12716" s="21" t="str">
        <f t="shared" si="1191"/>
        <v>nul</v>
      </c>
      <c r="K12716" s="21">
        <f t="shared" si="1192"/>
        <v>0</v>
      </c>
      <c r="L12716" s="22" t="str">
        <f t="shared" si="1193"/>
        <v>nul</v>
      </c>
    </row>
    <row r="12717" spans="1:12">
      <c r="A12717" s="19"/>
      <c r="B12717" s="20"/>
      <c r="C12717" s="20"/>
      <c r="D12717" s="20"/>
      <c r="E12717" s="20"/>
      <c r="F12717" s="21" t="str">
        <f t="shared" si="1194"/>
        <v>nul</v>
      </c>
      <c r="G12717" s="21">
        <f t="shared" si="1189"/>
        <v>0</v>
      </c>
      <c r="H12717" s="20"/>
      <c r="I12717" s="21" t="str">
        <f t="shared" si="1190"/>
        <v>nul</v>
      </c>
      <c r="J12717" s="21" t="str">
        <f t="shared" si="1191"/>
        <v>nul</v>
      </c>
      <c r="K12717" s="21">
        <f t="shared" si="1192"/>
        <v>0</v>
      </c>
      <c r="L12717" s="22" t="str">
        <f t="shared" si="1193"/>
        <v>nul</v>
      </c>
    </row>
    <row r="12718" spans="1:12">
      <c r="A12718" s="19"/>
      <c r="B12718" s="20"/>
      <c r="C12718" s="20"/>
      <c r="D12718" s="20"/>
      <c r="E12718" s="20"/>
      <c r="F12718" s="21" t="str">
        <f t="shared" si="1194"/>
        <v>nul</v>
      </c>
      <c r="G12718" s="21">
        <f t="shared" si="1189"/>
        <v>0</v>
      </c>
      <c r="H12718" s="20"/>
      <c r="I12718" s="21" t="str">
        <f t="shared" si="1190"/>
        <v>nul</v>
      </c>
      <c r="J12718" s="21" t="str">
        <f t="shared" si="1191"/>
        <v>nul</v>
      </c>
      <c r="K12718" s="21">
        <f t="shared" si="1192"/>
        <v>0</v>
      </c>
      <c r="L12718" s="22" t="str">
        <f t="shared" si="1193"/>
        <v>nul</v>
      </c>
    </row>
    <row r="12719" spans="1:12">
      <c r="A12719" s="19"/>
      <c r="B12719" s="20"/>
      <c r="C12719" s="20"/>
      <c r="D12719" s="20"/>
      <c r="E12719" s="20"/>
      <c r="F12719" s="21" t="str">
        <f t="shared" si="1194"/>
        <v>nul</v>
      </c>
      <c r="G12719" s="21">
        <f t="shared" si="1189"/>
        <v>0</v>
      </c>
      <c r="H12719" s="20"/>
      <c r="I12719" s="21" t="str">
        <f t="shared" si="1190"/>
        <v>nul</v>
      </c>
      <c r="J12719" s="21" t="str">
        <f t="shared" si="1191"/>
        <v>nul</v>
      </c>
      <c r="K12719" s="21">
        <f t="shared" si="1192"/>
        <v>0</v>
      </c>
      <c r="L12719" s="22" t="str">
        <f t="shared" si="1193"/>
        <v>nul</v>
      </c>
    </row>
    <row r="12720" spans="1:12">
      <c r="A12720" s="19"/>
      <c r="B12720" s="20"/>
      <c r="C12720" s="20"/>
      <c r="D12720" s="20"/>
      <c r="E12720" s="20"/>
      <c r="F12720" s="21" t="str">
        <f t="shared" si="1194"/>
        <v>nul</v>
      </c>
      <c r="G12720" s="21">
        <f t="shared" si="1189"/>
        <v>0</v>
      </c>
      <c r="H12720" s="20"/>
      <c r="I12720" s="21" t="str">
        <f t="shared" si="1190"/>
        <v>nul</v>
      </c>
      <c r="J12720" s="21" t="str">
        <f t="shared" si="1191"/>
        <v>nul</v>
      </c>
      <c r="K12720" s="21">
        <f t="shared" si="1192"/>
        <v>0</v>
      </c>
      <c r="L12720" s="22" t="str">
        <f t="shared" si="1193"/>
        <v>nul</v>
      </c>
    </row>
    <row r="12721" spans="1:12">
      <c r="A12721" s="19"/>
      <c r="B12721" s="20"/>
      <c r="C12721" s="20"/>
      <c r="D12721" s="20"/>
      <c r="E12721" s="20"/>
      <c r="F12721" s="21" t="str">
        <f t="shared" si="1194"/>
        <v>nul</v>
      </c>
      <c r="G12721" s="21">
        <f t="shared" si="1189"/>
        <v>0</v>
      </c>
      <c r="H12721" s="20"/>
      <c r="I12721" s="21" t="str">
        <f t="shared" si="1190"/>
        <v>nul</v>
      </c>
      <c r="J12721" s="21" t="str">
        <f t="shared" si="1191"/>
        <v>nul</v>
      </c>
      <c r="K12721" s="21">
        <f t="shared" si="1192"/>
        <v>0</v>
      </c>
      <c r="L12721" s="22" t="str">
        <f t="shared" si="1193"/>
        <v>nul</v>
      </c>
    </row>
    <row r="12722" spans="1:12">
      <c r="A12722" s="19"/>
      <c r="B12722" s="20"/>
      <c r="C12722" s="20"/>
      <c r="D12722" s="20"/>
      <c r="E12722" s="20"/>
      <c r="F12722" s="21" t="str">
        <f t="shared" si="1194"/>
        <v>nul</v>
      </c>
      <c r="G12722" s="21">
        <f t="shared" si="1189"/>
        <v>0</v>
      </c>
      <c r="H12722" s="20"/>
      <c r="I12722" s="21" t="str">
        <f t="shared" si="1190"/>
        <v>nul</v>
      </c>
      <c r="J12722" s="21" t="str">
        <f t="shared" si="1191"/>
        <v>nul</v>
      </c>
      <c r="K12722" s="21">
        <f t="shared" si="1192"/>
        <v>0</v>
      </c>
      <c r="L12722" s="22" t="str">
        <f t="shared" si="1193"/>
        <v>nul</v>
      </c>
    </row>
    <row r="12723" spans="1:12">
      <c r="A12723" s="19"/>
      <c r="B12723" s="20"/>
      <c r="C12723" s="20"/>
      <c r="D12723" s="20"/>
      <c r="E12723" s="20"/>
      <c r="F12723" s="21" t="str">
        <f t="shared" si="1194"/>
        <v>nul</v>
      </c>
      <c r="G12723" s="21">
        <f t="shared" ref="G12723:G12786" si="1195">IF(E12723=0,0,((B12723*F12723)/100))</f>
        <v>0</v>
      </c>
      <c r="H12723" s="20"/>
      <c r="I12723" s="21" t="str">
        <f t="shared" ref="I12723:I12786" si="1196">IF(H12723=0,"nul",(H12723*100)/C12723)</f>
        <v>nul</v>
      </c>
      <c r="J12723" s="21" t="str">
        <f t="shared" ref="J12723:J12786" si="1197">IF(B12723=0,"nul",(B12723*I12723%))</f>
        <v>nul</v>
      </c>
      <c r="K12723" s="21">
        <f t="shared" ref="K12723:K12786" si="1198">(C12723-E12723-H12723)/ (D12723-1)</f>
        <v>0</v>
      </c>
      <c r="L12723" s="22" t="str">
        <f t="shared" ref="L12723:L12786" si="1199">IF(D12723=0,"nul",(B12723-G12723-J12723)/(D12723-1))</f>
        <v>nul</v>
      </c>
    </row>
    <row r="12724" spans="1:12">
      <c r="A12724" s="19"/>
      <c r="B12724" s="20"/>
      <c r="C12724" s="20"/>
      <c r="D12724" s="20"/>
      <c r="E12724" s="20"/>
      <c r="F12724" s="21" t="str">
        <f t="shared" si="1194"/>
        <v>nul</v>
      </c>
      <c r="G12724" s="21">
        <f t="shared" si="1195"/>
        <v>0</v>
      </c>
      <c r="H12724" s="20"/>
      <c r="I12724" s="21" t="str">
        <f t="shared" si="1196"/>
        <v>nul</v>
      </c>
      <c r="J12724" s="21" t="str">
        <f t="shared" si="1197"/>
        <v>nul</v>
      </c>
      <c r="K12724" s="21">
        <f t="shared" si="1198"/>
        <v>0</v>
      </c>
      <c r="L12724" s="22" t="str">
        <f t="shared" si="1199"/>
        <v>nul</v>
      </c>
    </row>
    <row r="12725" spans="1:12">
      <c r="A12725" s="19"/>
      <c r="B12725" s="20"/>
      <c r="C12725" s="20"/>
      <c r="D12725" s="20"/>
      <c r="E12725" s="20"/>
      <c r="F12725" s="21" t="str">
        <f t="shared" si="1194"/>
        <v>nul</v>
      </c>
      <c r="G12725" s="21">
        <f t="shared" si="1195"/>
        <v>0</v>
      </c>
      <c r="H12725" s="20"/>
      <c r="I12725" s="21" t="str">
        <f t="shared" si="1196"/>
        <v>nul</v>
      </c>
      <c r="J12725" s="21" t="str">
        <f t="shared" si="1197"/>
        <v>nul</v>
      </c>
      <c r="K12725" s="21">
        <f t="shared" si="1198"/>
        <v>0</v>
      </c>
      <c r="L12725" s="22" t="str">
        <f t="shared" si="1199"/>
        <v>nul</v>
      </c>
    </row>
    <row r="12726" spans="1:12">
      <c r="A12726" s="19"/>
      <c r="B12726" s="20"/>
      <c r="C12726" s="20"/>
      <c r="D12726" s="20"/>
      <c r="E12726" s="20"/>
      <c r="F12726" s="21" t="str">
        <f t="shared" si="1194"/>
        <v>nul</v>
      </c>
      <c r="G12726" s="21">
        <f t="shared" si="1195"/>
        <v>0</v>
      </c>
      <c r="H12726" s="20"/>
      <c r="I12726" s="21" t="str">
        <f t="shared" si="1196"/>
        <v>nul</v>
      </c>
      <c r="J12726" s="21" t="str">
        <f t="shared" si="1197"/>
        <v>nul</v>
      </c>
      <c r="K12726" s="21">
        <f t="shared" si="1198"/>
        <v>0</v>
      </c>
      <c r="L12726" s="22" t="str">
        <f t="shared" si="1199"/>
        <v>nul</v>
      </c>
    </row>
    <row r="12727" spans="1:12">
      <c r="A12727" s="19"/>
      <c r="B12727" s="20"/>
      <c r="C12727" s="20"/>
      <c r="D12727" s="20"/>
      <c r="E12727" s="20"/>
      <c r="F12727" s="21" t="str">
        <f t="shared" si="1194"/>
        <v>nul</v>
      </c>
      <c r="G12727" s="21">
        <f t="shared" si="1195"/>
        <v>0</v>
      </c>
      <c r="H12727" s="20"/>
      <c r="I12727" s="21" t="str">
        <f t="shared" si="1196"/>
        <v>nul</v>
      </c>
      <c r="J12727" s="21" t="str">
        <f t="shared" si="1197"/>
        <v>nul</v>
      </c>
      <c r="K12727" s="21">
        <f t="shared" si="1198"/>
        <v>0</v>
      </c>
      <c r="L12727" s="22" t="str">
        <f t="shared" si="1199"/>
        <v>nul</v>
      </c>
    </row>
    <row r="12728" spans="1:12">
      <c r="A12728" s="19"/>
      <c r="B12728" s="20"/>
      <c r="C12728" s="20"/>
      <c r="D12728" s="20"/>
      <c r="E12728" s="20"/>
      <c r="F12728" s="21" t="str">
        <f t="shared" si="1194"/>
        <v>nul</v>
      </c>
      <c r="G12728" s="21">
        <f t="shared" si="1195"/>
        <v>0</v>
      </c>
      <c r="H12728" s="20"/>
      <c r="I12728" s="21" t="str">
        <f t="shared" si="1196"/>
        <v>nul</v>
      </c>
      <c r="J12728" s="21" t="str">
        <f t="shared" si="1197"/>
        <v>nul</v>
      </c>
      <c r="K12728" s="21">
        <f t="shared" si="1198"/>
        <v>0</v>
      </c>
      <c r="L12728" s="22" t="str">
        <f t="shared" si="1199"/>
        <v>nul</v>
      </c>
    </row>
    <row r="12729" spans="1:12">
      <c r="A12729" s="19"/>
      <c r="B12729" s="20"/>
      <c r="C12729" s="20"/>
      <c r="D12729" s="20"/>
      <c r="E12729" s="20"/>
      <c r="F12729" s="21" t="str">
        <f t="shared" si="1194"/>
        <v>nul</v>
      </c>
      <c r="G12729" s="21">
        <f t="shared" si="1195"/>
        <v>0</v>
      </c>
      <c r="H12729" s="20"/>
      <c r="I12729" s="21" t="str">
        <f t="shared" si="1196"/>
        <v>nul</v>
      </c>
      <c r="J12729" s="21" t="str">
        <f t="shared" si="1197"/>
        <v>nul</v>
      </c>
      <c r="K12729" s="21">
        <f t="shared" si="1198"/>
        <v>0</v>
      </c>
      <c r="L12729" s="22" t="str">
        <f t="shared" si="1199"/>
        <v>nul</v>
      </c>
    </row>
    <row r="12730" spans="1:12">
      <c r="A12730" s="19"/>
      <c r="B12730" s="20"/>
      <c r="C12730" s="20"/>
      <c r="D12730" s="20"/>
      <c r="E12730" s="20"/>
      <c r="F12730" s="21" t="str">
        <f t="shared" si="1194"/>
        <v>nul</v>
      </c>
      <c r="G12730" s="21">
        <f t="shared" si="1195"/>
        <v>0</v>
      </c>
      <c r="H12730" s="20"/>
      <c r="I12730" s="21" t="str">
        <f t="shared" si="1196"/>
        <v>nul</v>
      </c>
      <c r="J12730" s="21" t="str">
        <f t="shared" si="1197"/>
        <v>nul</v>
      </c>
      <c r="K12730" s="21">
        <f t="shared" si="1198"/>
        <v>0</v>
      </c>
      <c r="L12730" s="22" t="str">
        <f t="shared" si="1199"/>
        <v>nul</v>
      </c>
    </row>
    <row r="12731" spans="1:12">
      <c r="A12731" s="19"/>
      <c r="B12731" s="20"/>
      <c r="C12731" s="20"/>
      <c r="D12731" s="20"/>
      <c r="E12731" s="20"/>
      <c r="F12731" s="21" t="str">
        <f t="shared" si="1194"/>
        <v>nul</v>
      </c>
      <c r="G12731" s="21">
        <f t="shared" si="1195"/>
        <v>0</v>
      </c>
      <c r="H12731" s="20"/>
      <c r="I12731" s="21" t="str">
        <f t="shared" si="1196"/>
        <v>nul</v>
      </c>
      <c r="J12731" s="21" t="str">
        <f t="shared" si="1197"/>
        <v>nul</v>
      </c>
      <c r="K12731" s="21">
        <f t="shared" si="1198"/>
        <v>0</v>
      </c>
      <c r="L12731" s="22" t="str">
        <f t="shared" si="1199"/>
        <v>nul</v>
      </c>
    </row>
    <row r="12732" spans="1:12">
      <c r="A12732" s="19"/>
      <c r="B12732" s="20"/>
      <c r="C12732" s="20"/>
      <c r="D12732" s="20"/>
      <c r="E12732" s="20"/>
      <c r="F12732" s="21" t="str">
        <f t="shared" ref="F12732:F12795" si="1200">IF(E12732=0,"nul",(E12732*100)/C12732)</f>
        <v>nul</v>
      </c>
      <c r="G12732" s="21">
        <f t="shared" si="1195"/>
        <v>0</v>
      </c>
      <c r="H12732" s="20"/>
      <c r="I12732" s="21" t="str">
        <f t="shared" si="1196"/>
        <v>nul</v>
      </c>
      <c r="J12732" s="21" t="str">
        <f t="shared" si="1197"/>
        <v>nul</v>
      </c>
      <c r="K12732" s="21">
        <f t="shared" si="1198"/>
        <v>0</v>
      </c>
      <c r="L12732" s="22" t="str">
        <f t="shared" si="1199"/>
        <v>nul</v>
      </c>
    </row>
    <row r="12733" spans="1:12">
      <c r="A12733" s="19"/>
      <c r="B12733" s="20"/>
      <c r="C12733" s="20"/>
      <c r="D12733" s="20"/>
      <c r="E12733" s="20"/>
      <c r="F12733" s="21" t="str">
        <f t="shared" si="1200"/>
        <v>nul</v>
      </c>
      <c r="G12733" s="21">
        <f t="shared" si="1195"/>
        <v>0</v>
      </c>
      <c r="H12733" s="20"/>
      <c r="I12733" s="21" t="str">
        <f t="shared" si="1196"/>
        <v>nul</v>
      </c>
      <c r="J12733" s="21" t="str">
        <f t="shared" si="1197"/>
        <v>nul</v>
      </c>
      <c r="K12733" s="21">
        <f t="shared" si="1198"/>
        <v>0</v>
      </c>
      <c r="L12733" s="22" t="str">
        <f t="shared" si="1199"/>
        <v>nul</v>
      </c>
    </row>
    <row r="12734" spans="1:12">
      <c r="A12734" s="19"/>
      <c r="B12734" s="20"/>
      <c r="C12734" s="20"/>
      <c r="D12734" s="20"/>
      <c r="E12734" s="20"/>
      <c r="F12734" s="21" t="str">
        <f t="shared" si="1200"/>
        <v>nul</v>
      </c>
      <c r="G12734" s="21">
        <f t="shared" si="1195"/>
        <v>0</v>
      </c>
      <c r="H12734" s="20"/>
      <c r="I12734" s="21" t="str">
        <f t="shared" si="1196"/>
        <v>nul</v>
      </c>
      <c r="J12734" s="21" t="str">
        <f t="shared" si="1197"/>
        <v>nul</v>
      </c>
      <c r="K12734" s="21">
        <f t="shared" si="1198"/>
        <v>0</v>
      </c>
      <c r="L12734" s="22" t="str">
        <f t="shared" si="1199"/>
        <v>nul</v>
      </c>
    </row>
    <row r="12735" spans="1:12">
      <c r="A12735" s="19"/>
      <c r="B12735" s="20"/>
      <c r="C12735" s="20"/>
      <c r="D12735" s="20"/>
      <c r="E12735" s="20"/>
      <c r="F12735" s="21" t="str">
        <f t="shared" si="1200"/>
        <v>nul</v>
      </c>
      <c r="G12735" s="21">
        <f t="shared" si="1195"/>
        <v>0</v>
      </c>
      <c r="H12735" s="20"/>
      <c r="I12735" s="21" t="str">
        <f t="shared" si="1196"/>
        <v>nul</v>
      </c>
      <c r="J12735" s="21" t="str">
        <f t="shared" si="1197"/>
        <v>nul</v>
      </c>
      <c r="K12735" s="21">
        <f t="shared" si="1198"/>
        <v>0</v>
      </c>
      <c r="L12735" s="22" t="str">
        <f t="shared" si="1199"/>
        <v>nul</v>
      </c>
    </row>
    <row r="12736" spans="1:12">
      <c r="A12736" s="19"/>
      <c r="B12736" s="20"/>
      <c r="C12736" s="20"/>
      <c r="D12736" s="20"/>
      <c r="E12736" s="20"/>
      <c r="F12736" s="21" t="str">
        <f t="shared" si="1200"/>
        <v>nul</v>
      </c>
      <c r="G12736" s="21">
        <f t="shared" si="1195"/>
        <v>0</v>
      </c>
      <c r="H12736" s="20"/>
      <c r="I12736" s="21" t="str">
        <f t="shared" si="1196"/>
        <v>nul</v>
      </c>
      <c r="J12736" s="21" t="str">
        <f t="shared" si="1197"/>
        <v>nul</v>
      </c>
      <c r="K12736" s="21">
        <f t="shared" si="1198"/>
        <v>0</v>
      </c>
      <c r="L12736" s="22" t="str">
        <f t="shared" si="1199"/>
        <v>nul</v>
      </c>
    </row>
    <row r="12737" spans="1:12">
      <c r="A12737" s="19"/>
      <c r="B12737" s="20"/>
      <c r="C12737" s="20"/>
      <c r="D12737" s="20"/>
      <c r="E12737" s="20"/>
      <c r="F12737" s="21" t="str">
        <f t="shared" si="1200"/>
        <v>nul</v>
      </c>
      <c r="G12737" s="21">
        <f t="shared" si="1195"/>
        <v>0</v>
      </c>
      <c r="H12737" s="20"/>
      <c r="I12737" s="21" t="str">
        <f t="shared" si="1196"/>
        <v>nul</v>
      </c>
      <c r="J12737" s="21" t="str">
        <f t="shared" si="1197"/>
        <v>nul</v>
      </c>
      <c r="K12737" s="21">
        <f t="shared" si="1198"/>
        <v>0</v>
      </c>
      <c r="L12737" s="22" t="str">
        <f t="shared" si="1199"/>
        <v>nul</v>
      </c>
    </row>
    <row r="12738" spans="1:12">
      <c r="A12738" s="19"/>
      <c r="B12738" s="20"/>
      <c r="C12738" s="20"/>
      <c r="D12738" s="20"/>
      <c r="E12738" s="20"/>
      <c r="F12738" s="21" t="str">
        <f t="shared" si="1200"/>
        <v>nul</v>
      </c>
      <c r="G12738" s="21">
        <f t="shared" si="1195"/>
        <v>0</v>
      </c>
      <c r="H12738" s="20"/>
      <c r="I12738" s="21" t="str">
        <f t="shared" si="1196"/>
        <v>nul</v>
      </c>
      <c r="J12738" s="21" t="str">
        <f t="shared" si="1197"/>
        <v>nul</v>
      </c>
      <c r="K12738" s="21">
        <f t="shared" si="1198"/>
        <v>0</v>
      </c>
      <c r="L12738" s="22" t="str">
        <f t="shared" si="1199"/>
        <v>nul</v>
      </c>
    </row>
    <row r="12739" spans="1:12">
      <c r="A12739" s="19"/>
      <c r="B12739" s="20"/>
      <c r="C12739" s="20"/>
      <c r="D12739" s="20"/>
      <c r="E12739" s="20"/>
      <c r="F12739" s="21" t="str">
        <f t="shared" si="1200"/>
        <v>nul</v>
      </c>
      <c r="G12739" s="21">
        <f t="shared" si="1195"/>
        <v>0</v>
      </c>
      <c r="H12739" s="20"/>
      <c r="I12739" s="21" t="str">
        <f t="shared" si="1196"/>
        <v>nul</v>
      </c>
      <c r="J12739" s="21" t="str">
        <f t="shared" si="1197"/>
        <v>nul</v>
      </c>
      <c r="K12739" s="21">
        <f t="shared" si="1198"/>
        <v>0</v>
      </c>
      <c r="L12739" s="22" t="str">
        <f t="shared" si="1199"/>
        <v>nul</v>
      </c>
    </row>
    <row r="12740" spans="1:12">
      <c r="A12740" s="19"/>
      <c r="B12740" s="20"/>
      <c r="C12740" s="20"/>
      <c r="D12740" s="20"/>
      <c r="E12740" s="20"/>
      <c r="F12740" s="21" t="str">
        <f t="shared" si="1200"/>
        <v>nul</v>
      </c>
      <c r="G12740" s="21">
        <f t="shared" si="1195"/>
        <v>0</v>
      </c>
      <c r="H12740" s="20"/>
      <c r="I12740" s="21" t="str">
        <f t="shared" si="1196"/>
        <v>nul</v>
      </c>
      <c r="J12740" s="21" t="str">
        <f t="shared" si="1197"/>
        <v>nul</v>
      </c>
      <c r="K12740" s="21">
        <f t="shared" si="1198"/>
        <v>0</v>
      </c>
      <c r="L12740" s="22" t="str">
        <f t="shared" si="1199"/>
        <v>nul</v>
      </c>
    </row>
    <row r="12741" spans="1:12">
      <c r="A12741" s="19"/>
      <c r="B12741" s="20"/>
      <c r="C12741" s="20"/>
      <c r="D12741" s="20"/>
      <c r="E12741" s="20"/>
      <c r="F12741" s="21" t="str">
        <f t="shared" si="1200"/>
        <v>nul</v>
      </c>
      <c r="G12741" s="21">
        <f t="shared" si="1195"/>
        <v>0</v>
      </c>
      <c r="H12741" s="20"/>
      <c r="I12741" s="21" t="str">
        <f t="shared" si="1196"/>
        <v>nul</v>
      </c>
      <c r="J12741" s="21" t="str">
        <f t="shared" si="1197"/>
        <v>nul</v>
      </c>
      <c r="K12741" s="21">
        <f t="shared" si="1198"/>
        <v>0</v>
      </c>
      <c r="L12741" s="22" t="str">
        <f t="shared" si="1199"/>
        <v>nul</v>
      </c>
    </row>
    <row r="12742" spans="1:12">
      <c r="A12742" s="19"/>
      <c r="B12742" s="20"/>
      <c r="C12742" s="20"/>
      <c r="D12742" s="20"/>
      <c r="E12742" s="20"/>
      <c r="F12742" s="21" t="str">
        <f t="shared" si="1200"/>
        <v>nul</v>
      </c>
      <c r="G12742" s="21">
        <f t="shared" si="1195"/>
        <v>0</v>
      </c>
      <c r="H12742" s="20"/>
      <c r="I12742" s="21" t="str">
        <f t="shared" si="1196"/>
        <v>nul</v>
      </c>
      <c r="J12742" s="21" t="str">
        <f t="shared" si="1197"/>
        <v>nul</v>
      </c>
      <c r="K12742" s="21">
        <f t="shared" si="1198"/>
        <v>0</v>
      </c>
      <c r="L12742" s="22" t="str">
        <f t="shared" si="1199"/>
        <v>nul</v>
      </c>
    </row>
    <row r="12743" spans="1:12">
      <c r="A12743" s="19"/>
      <c r="B12743" s="20"/>
      <c r="C12743" s="20"/>
      <c r="D12743" s="20"/>
      <c r="E12743" s="20"/>
      <c r="F12743" s="21" t="str">
        <f t="shared" si="1200"/>
        <v>nul</v>
      </c>
      <c r="G12743" s="21">
        <f t="shared" si="1195"/>
        <v>0</v>
      </c>
      <c r="H12743" s="20"/>
      <c r="I12743" s="21" t="str">
        <f t="shared" si="1196"/>
        <v>nul</v>
      </c>
      <c r="J12743" s="21" t="str">
        <f t="shared" si="1197"/>
        <v>nul</v>
      </c>
      <c r="K12743" s="21">
        <f t="shared" si="1198"/>
        <v>0</v>
      </c>
      <c r="L12743" s="22" t="str">
        <f t="shared" si="1199"/>
        <v>nul</v>
      </c>
    </row>
    <row r="12744" spans="1:12">
      <c r="A12744" s="19"/>
      <c r="B12744" s="20"/>
      <c r="C12744" s="20"/>
      <c r="D12744" s="20"/>
      <c r="E12744" s="20"/>
      <c r="F12744" s="21" t="str">
        <f t="shared" si="1200"/>
        <v>nul</v>
      </c>
      <c r="G12744" s="21">
        <f t="shared" si="1195"/>
        <v>0</v>
      </c>
      <c r="H12744" s="20"/>
      <c r="I12744" s="21" t="str">
        <f t="shared" si="1196"/>
        <v>nul</v>
      </c>
      <c r="J12744" s="21" t="str">
        <f t="shared" si="1197"/>
        <v>nul</v>
      </c>
      <c r="K12744" s="21">
        <f t="shared" si="1198"/>
        <v>0</v>
      </c>
      <c r="L12744" s="22" t="str">
        <f t="shared" si="1199"/>
        <v>nul</v>
      </c>
    </row>
    <row r="12745" spans="1:12">
      <c r="A12745" s="19"/>
      <c r="B12745" s="20"/>
      <c r="C12745" s="20"/>
      <c r="D12745" s="20"/>
      <c r="E12745" s="20"/>
      <c r="F12745" s="21" t="str">
        <f t="shared" si="1200"/>
        <v>nul</v>
      </c>
      <c r="G12745" s="21">
        <f t="shared" si="1195"/>
        <v>0</v>
      </c>
      <c r="H12745" s="20"/>
      <c r="I12745" s="21" t="str">
        <f t="shared" si="1196"/>
        <v>nul</v>
      </c>
      <c r="J12745" s="21" t="str">
        <f t="shared" si="1197"/>
        <v>nul</v>
      </c>
      <c r="K12745" s="21">
        <f t="shared" si="1198"/>
        <v>0</v>
      </c>
      <c r="L12745" s="22" t="str">
        <f t="shared" si="1199"/>
        <v>nul</v>
      </c>
    </row>
    <row r="12746" spans="1:12">
      <c r="A12746" s="19"/>
      <c r="B12746" s="20"/>
      <c r="C12746" s="20"/>
      <c r="D12746" s="20"/>
      <c r="E12746" s="20"/>
      <c r="F12746" s="21" t="str">
        <f t="shared" si="1200"/>
        <v>nul</v>
      </c>
      <c r="G12746" s="21">
        <f t="shared" si="1195"/>
        <v>0</v>
      </c>
      <c r="H12746" s="20"/>
      <c r="I12746" s="21" t="str">
        <f t="shared" si="1196"/>
        <v>nul</v>
      </c>
      <c r="J12746" s="21" t="str">
        <f t="shared" si="1197"/>
        <v>nul</v>
      </c>
      <c r="K12746" s="21">
        <f t="shared" si="1198"/>
        <v>0</v>
      </c>
      <c r="L12746" s="22" t="str">
        <f t="shared" si="1199"/>
        <v>nul</v>
      </c>
    </row>
    <row r="12747" spans="1:12">
      <c r="A12747" s="19"/>
      <c r="B12747" s="20"/>
      <c r="C12747" s="20"/>
      <c r="D12747" s="20"/>
      <c r="E12747" s="20"/>
      <c r="F12747" s="21" t="str">
        <f t="shared" si="1200"/>
        <v>nul</v>
      </c>
      <c r="G12747" s="21">
        <f t="shared" si="1195"/>
        <v>0</v>
      </c>
      <c r="H12747" s="20"/>
      <c r="I12747" s="21" t="str">
        <f t="shared" si="1196"/>
        <v>nul</v>
      </c>
      <c r="J12747" s="21" t="str">
        <f t="shared" si="1197"/>
        <v>nul</v>
      </c>
      <c r="K12747" s="21">
        <f t="shared" si="1198"/>
        <v>0</v>
      </c>
      <c r="L12747" s="22" t="str">
        <f t="shared" si="1199"/>
        <v>nul</v>
      </c>
    </row>
    <row r="12748" spans="1:12">
      <c r="A12748" s="19"/>
      <c r="B12748" s="20"/>
      <c r="C12748" s="20"/>
      <c r="D12748" s="20"/>
      <c r="E12748" s="20"/>
      <c r="F12748" s="21" t="str">
        <f t="shared" si="1200"/>
        <v>nul</v>
      </c>
      <c r="G12748" s="21">
        <f t="shared" si="1195"/>
        <v>0</v>
      </c>
      <c r="H12748" s="20"/>
      <c r="I12748" s="21" t="str">
        <f t="shared" si="1196"/>
        <v>nul</v>
      </c>
      <c r="J12748" s="21" t="str">
        <f t="shared" si="1197"/>
        <v>nul</v>
      </c>
      <c r="K12748" s="21">
        <f t="shared" si="1198"/>
        <v>0</v>
      </c>
      <c r="L12748" s="22" t="str">
        <f t="shared" si="1199"/>
        <v>nul</v>
      </c>
    </row>
    <row r="12749" spans="1:12">
      <c r="A12749" s="19"/>
      <c r="B12749" s="20"/>
      <c r="C12749" s="20"/>
      <c r="D12749" s="20"/>
      <c r="E12749" s="20"/>
      <c r="F12749" s="21" t="str">
        <f t="shared" si="1200"/>
        <v>nul</v>
      </c>
      <c r="G12749" s="21">
        <f t="shared" si="1195"/>
        <v>0</v>
      </c>
      <c r="H12749" s="20"/>
      <c r="I12749" s="21" t="str">
        <f t="shared" si="1196"/>
        <v>nul</v>
      </c>
      <c r="J12749" s="21" t="str">
        <f t="shared" si="1197"/>
        <v>nul</v>
      </c>
      <c r="K12749" s="21">
        <f t="shared" si="1198"/>
        <v>0</v>
      </c>
      <c r="L12749" s="22" t="str">
        <f t="shared" si="1199"/>
        <v>nul</v>
      </c>
    </row>
    <row r="12750" spans="1:12">
      <c r="A12750" s="19"/>
      <c r="B12750" s="20"/>
      <c r="C12750" s="20"/>
      <c r="D12750" s="20"/>
      <c r="E12750" s="20"/>
      <c r="F12750" s="21" t="str">
        <f t="shared" si="1200"/>
        <v>nul</v>
      </c>
      <c r="G12750" s="21">
        <f t="shared" si="1195"/>
        <v>0</v>
      </c>
      <c r="H12750" s="20"/>
      <c r="I12750" s="21" t="str">
        <f t="shared" si="1196"/>
        <v>nul</v>
      </c>
      <c r="J12750" s="21" t="str">
        <f t="shared" si="1197"/>
        <v>nul</v>
      </c>
      <c r="K12750" s="21">
        <f t="shared" si="1198"/>
        <v>0</v>
      </c>
      <c r="L12750" s="22" t="str">
        <f t="shared" si="1199"/>
        <v>nul</v>
      </c>
    </row>
    <row r="12751" spans="1:12">
      <c r="A12751" s="19"/>
      <c r="B12751" s="20"/>
      <c r="C12751" s="20"/>
      <c r="D12751" s="20"/>
      <c r="E12751" s="20"/>
      <c r="F12751" s="21" t="str">
        <f t="shared" si="1200"/>
        <v>nul</v>
      </c>
      <c r="G12751" s="21">
        <f t="shared" si="1195"/>
        <v>0</v>
      </c>
      <c r="H12751" s="20"/>
      <c r="I12751" s="21" t="str">
        <f t="shared" si="1196"/>
        <v>nul</v>
      </c>
      <c r="J12751" s="21" t="str">
        <f t="shared" si="1197"/>
        <v>nul</v>
      </c>
      <c r="K12751" s="21">
        <f t="shared" si="1198"/>
        <v>0</v>
      </c>
      <c r="L12751" s="22" t="str">
        <f t="shared" si="1199"/>
        <v>nul</v>
      </c>
    </row>
    <row r="12752" spans="1:12">
      <c r="A12752" s="19"/>
      <c r="B12752" s="20"/>
      <c r="C12752" s="20"/>
      <c r="D12752" s="20"/>
      <c r="E12752" s="20"/>
      <c r="F12752" s="21" t="str">
        <f t="shared" si="1200"/>
        <v>nul</v>
      </c>
      <c r="G12752" s="21">
        <f t="shared" si="1195"/>
        <v>0</v>
      </c>
      <c r="H12752" s="20"/>
      <c r="I12752" s="21" t="str">
        <f t="shared" si="1196"/>
        <v>nul</v>
      </c>
      <c r="J12752" s="21" t="str">
        <f t="shared" si="1197"/>
        <v>nul</v>
      </c>
      <c r="K12752" s="21">
        <f t="shared" si="1198"/>
        <v>0</v>
      </c>
      <c r="L12752" s="22" t="str">
        <f t="shared" si="1199"/>
        <v>nul</v>
      </c>
    </row>
    <row r="12753" spans="1:12">
      <c r="A12753" s="19"/>
      <c r="B12753" s="20"/>
      <c r="C12753" s="20"/>
      <c r="D12753" s="20"/>
      <c r="E12753" s="20"/>
      <c r="F12753" s="21" t="str">
        <f t="shared" si="1200"/>
        <v>nul</v>
      </c>
      <c r="G12753" s="21">
        <f t="shared" si="1195"/>
        <v>0</v>
      </c>
      <c r="H12753" s="20"/>
      <c r="I12753" s="21" t="str">
        <f t="shared" si="1196"/>
        <v>nul</v>
      </c>
      <c r="J12753" s="21" t="str">
        <f t="shared" si="1197"/>
        <v>nul</v>
      </c>
      <c r="K12753" s="21">
        <f t="shared" si="1198"/>
        <v>0</v>
      </c>
      <c r="L12753" s="22" t="str">
        <f t="shared" si="1199"/>
        <v>nul</v>
      </c>
    </row>
    <row r="12754" spans="1:12">
      <c r="A12754" s="19"/>
      <c r="B12754" s="20"/>
      <c r="C12754" s="20"/>
      <c r="D12754" s="20"/>
      <c r="E12754" s="20"/>
      <c r="F12754" s="21" t="str">
        <f t="shared" si="1200"/>
        <v>nul</v>
      </c>
      <c r="G12754" s="21">
        <f t="shared" si="1195"/>
        <v>0</v>
      </c>
      <c r="H12754" s="20"/>
      <c r="I12754" s="21" t="str">
        <f t="shared" si="1196"/>
        <v>nul</v>
      </c>
      <c r="J12754" s="21" t="str">
        <f t="shared" si="1197"/>
        <v>nul</v>
      </c>
      <c r="K12754" s="21">
        <f t="shared" si="1198"/>
        <v>0</v>
      </c>
      <c r="L12754" s="22" t="str">
        <f t="shared" si="1199"/>
        <v>nul</v>
      </c>
    </row>
    <row r="12755" spans="1:12">
      <c r="A12755" s="19"/>
      <c r="B12755" s="20"/>
      <c r="C12755" s="20"/>
      <c r="D12755" s="20"/>
      <c r="E12755" s="20"/>
      <c r="F12755" s="21" t="str">
        <f t="shared" si="1200"/>
        <v>nul</v>
      </c>
      <c r="G12755" s="21">
        <f t="shared" si="1195"/>
        <v>0</v>
      </c>
      <c r="H12755" s="20"/>
      <c r="I12755" s="21" t="str">
        <f t="shared" si="1196"/>
        <v>nul</v>
      </c>
      <c r="J12755" s="21" t="str">
        <f t="shared" si="1197"/>
        <v>nul</v>
      </c>
      <c r="K12755" s="21">
        <f t="shared" si="1198"/>
        <v>0</v>
      </c>
      <c r="L12755" s="22" t="str">
        <f t="shared" si="1199"/>
        <v>nul</v>
      </c>
    </row>
    <row r="12756" spans="1:12">
      <c r="A12756" s="19"/>
      <c r="B12756" s="20"/>
      <c r="C12756" s="20"/>
      <c r="D12756" s="20"/>
      <c r="E12756" s="20"/>
      <c r="F12756" s="21" t="str">
        <f t="shared" si="1200"/>
        <v>nul</v>
      </c>
      <c r="G12756" s="21">
        <f t="shared" si="1195"/>
        <v>0</v>
      </c>
      <c r="H12756" s="20"/>
      <c r="I12756" s="21" t="str">
        <f t="shared" si="1196"/>
        <v>nul</v>
      </c>
      <c r="J12756" s="21" t="str">
        <f t="shared" si="1197"/>
        <v>nul</v>
      </c>
      <c r="K12756" s="21">
        <f t="shared" si="1198"/>
        <v>0</v>
      </c>
      <c r="L12756" s="22" t="str">
        <f t="shared" si="1199"/>
        <v>nul</v>
      </c>
    </row>
    <row r="12757" spans="1:12">
      <c r="A12757" s="19"/>
      <c r="B12757" s="20"/>
      <c r="C12757" s="20"/>
      <c r="D12757" s="20"/>
      <c r="E12757" s="20"/>
      <c r="F12757" s="21" t="str">
        <f t="shared" si="1200"/>
        <v>nul</v>
      </c>
      <c r="G12757" s="21">
        <f t="shared" si="1195"/>
        <v>0</v>
      </c>
      <c r="H12757" s="20"/>
      <c r="I12757" s="21" t="str">
        <f t="shared" si="1196"/>
        <v>nul</v>
      </c>
      <c r="J12757" s="21" t="str">
        <f t="shared" si="1197"/>
        <v>nul</v>
      </c>
      <c r="K12757" s="21">
        <f t="shared" si="1198"/>
        <v>0</v>
      </c>
      <c r="L12757" s="22" t="str">
        <f t="shared" si="1199"/>
        <v>nul</v>
      </c>
    </row>
    <row r="12758" spans="1:12">
      <c r="A12758" s="19"/>
      <c r="B12758" s="20"/>
      <c r="C12758" s="20"/>
      <c r="D12758" s="20"/>
      <c r="E12758" s="20"/>
      <c r="F12758" s="21" t="str">
        <f t="shared" si="1200"/>
        <v>nul</v>
      </c>
      <c r="G12758" s="21">
        <f t="shared" si="1195"/>
        <v>0</v>
      </c>
      <c r="H12758" s="20"/>
      <c r="I12758" s="21" t="str">
        <f t="shared" si="1196"/>
        <v>nul</v>
      </c>
      <c r="J12758" s="21" t="str">
        <f t="shared" si="1197"/>
        <v>nul</v>
      </c>
      <c r="K12758" s="21">
        <f t="shared" si="1198"/>
        <v>0</v>
      </c>
      <c r="L12758" s="22" t="str">
        <f t="shared" si="1199"/>
        <v>nul</v>
      </c>
    </row>
    <row r="12759" spans="1:12">
      <c r="A12759" s="19"/>
      <c r="B12759" s="20"/>
      <c r="C12759" s="20"/>
      <c r="D12759" s="20"/>
      <c r="E12759" s="20"/>
      <c r="F12759" s="21" t="str">
        <f t="shared" si="1200"/>
        <v>nul</v>
      </c>
      <c r="G12759" s="21">
        <f t="shared" si="1195"/>
        <v>0</v>
      </c>
      <c r="H12759" s="20"/>
      <c r="I12759" s="21" t="str">
        <f t="shared" si="1196"/>
        <v>nul</v>
      </c>
      <c r="J12759" s="21" t="str">
        <f t="shared" si="1197"/>
        <v>nul</v>
      </c>
      <c r="K12759" s="21">
        <f t="shared" si="1198"/>
        <v>0</v>
      </c>
      <c r="L12759" s="22" t="str">
        <f t="shared" si="1199"/>
        <v>nul</v>
      </c>
    </row>
    <row r="12760" spans="1:12">
      <c r="A12760" s="19"/>
      <c r="B12760" s="20"/>
      <c r="C12760" s="20"/>
      <c r="D12760" s="20"/>
      <c r="E12760" s="20"/>
      <c r="F12760" s="21" t="str">
        <f t="shared" si="1200"/>
        <v>nul</v>
      </c>
      <c r="G12760" s="21">
        <f t="shared" si="1195"/>
        <v>0</v>
      </c>
      <c r="H12760" s="20"/>
      <c r="I12760" s="21" t="str">
        <f t="shared" si="1196"/>
        <v>nul</v>
      </c>
      <c r="J12760" s="21" t="str">
        <f t="shared" si="1197"/>
        <v>nul</v>
      </c>
      <c r="K12760" s="21">
        <f t="shared" si="1198"/>
        <v>0</v>
      </c>
      <c r="L12760" s="22" t="str">
        <f t="shared" si="1199"/>
        <v>nul</v>
      </c>
    </row>
    <row r="12761" spans="1:12">
      <c r="A12761" s="19"/>
      <c r="B12761" s="20"/>
      <c r="C12761" s="20"/>
      <c r="D12761" s="20"/>
      <c r="E12761" s="20"/>
      <c r="F12761" s="21" t="str">
        <f t="shared" si="1200"/>
        <v>nul</v>
      </c>
      <c r="G12761" s="21">
        <f t="shared" si="1195"/>
        <v>0</v>
      </c>
      <c r="H12761" s="20"/>
      <c r="I12761" s="21" t="str">
        <f t="shared" si="1196"/>
        <v>nul</v>
      </c>
      <c r="J12761" s="21" t="str">
        <f t="shared" si="1197"/>
        <v>nul</v>
      </c>
      <c r="K12761" s="21">
        <f t="shared" si="1198"/>
        <v>0</v>
      </c>
      <c r="L12761" s="22" t="str">
        <f t="shared" si="1199"/>
        <v>nul</v>
      </c>
    </row>
    <row r="12762" spans="1:12">
      <c r="A12762" s="19"/>
      <c r="B12762" s="20"/>
      <c r="C12762" s="20"/>
      <c r="D12762" s="20"/>
      <c r="E12762" s="20"/>
      <c r="F12762" s="21" t="str">
        <f t="shared" si="1200"/>
        <v>nul</v>
      </c>
      <c r="G12762" s="21">
        <f t="shared" si="1195"/>
        <v>0</v>
      </c>
      <c r="H12762" s="20"/>
      <c r="I12762" s="21" t="str">
        <f t="shared" si="1196"/>
        <v>nul</v>
      </c>
      <c r="J12762" s="21" t="str">
        <f t="shared" si="1197"/>
        <v>nul</v>
      </c>
      <c r="K12762" s="21">
        <f t="shared" si="1198"/>
        <v>0</v>
      </c>
      <c r="L12762" s="22" t="str">
        <f t="shared" si="1199"/>
        <v>nul</v>
      </c>
    </row>
    <row r="12763" spans="1:12">
      <c r="A12763" s="19"/>
      <c r="B12763" s="20"/>
      <c r="C12763" s="20"/>
      <c r="D12763" s="20"/>
      <c r="E12763" s="20"/>
      <c r="F12763" s="21" t="str">
        <f t="shared" si="1200"/>
        <v>nul</v>
      </c>
      <c r="G12763" s="21">
        <f t="shared" si="1195"/>
        <v>0</v>
      </c>
      <c r="H12763" s="20"/>
      <c r="I12763" s="21" t="str">
        <f t="shared" si="1196"/>
        <v>nul</v>
      </c>
      <c r="J12763" s="21" t="str">
        <f t="shared" si="1197"/>
        <v>nul</v>
      </c>
      <c r="K12763" s="21">
        <f t="shared" si="1198"/>
        <v>0</v>
      </c>
      <c r="L12763" s="22" t="str">
        <f t="shared" si="1199"/>
        <v>nul</v>
      </c>
    </row>
    <row r="12764" spans="1:12">
      <c r="A12764" s="19"/>
      <c r="B12764" s="20"/>
      <c r="C12764" s="20"/>
      <c r="D12764" s="20"/>
      <c r="E12764" s="20"/>
      <c r="F12764" s="21" t="str">
        <f t="shared" si="1200"/>
        <v>nul</v>
      </c>
      <c r="G12764" s="21">
        <f t="shared" si="1195"/>
        <v>0</v>
      </c>
      <c r="H12764" s="20"/>
      <c r="I12764" s="21" t="str">
        <f t="shared" si="1196"/>
        <v>nul</v>
      </c>
      <c r="J12764" s="21" t="str">
        <f t="shared" si="1197"/>
        <v>nul</v>
      </c>
      <c r="K12764" s="21">
        <f t="shared" si="1198"/>
        <v>0</v>
      </c>
      <c r="L12764" s="22" t="str">
        <f t="shared" si="1199"/>
        <v>nul</v>
      </c>
    </row>
    <row r="12765" spans="1:12">
      <c r="A12765" s="19"/>
      <c r="B12765" s="20"/>
      <c r="C12765" s="20"/>
      <c r="D12765" s="20"/>
      <c r="E12765" s="20"/>
      <c r="F12765" s="21" t="str">
        <f t="shared" si="1200"/>
        <v>nul</v>
      </c>
      <c r="G12765" s="21">
        <f t="shared" si="1195"/>
        <v>0</v>
      </c>
      <c r="H12765" s="20"/>
      <c r="I12765" s="21" t="str">
        <f t="shared" si="1196"/>
        <v>nul</v>
      </c>
      <c r="J12765" s="21" t="str">
        <f t="shared" si="1197"/>
        <v>nul</v>
      </c>
      <c r="K12765" s="21">
        <f t="shared" si="1198"/>
        <v>0</v>
      </c>
      <c r="L12765" s="22" t="str">
        <f t="shared" si="1199"/>
        <v>nul</v>
      </c>
    </row>
    <row r="12766" spans="1:12">
      <c r="A12766" s="19"/>
      <c r="B12766" s="20"/>
      <c r="C12766" s="20"/>
      <c r="D12766" s="20"/>
      <c r="E12766" s="20"/>
      <c r="F12766" s="21" t="str">
        <f t="shared" si="1200"/>
        <v>nul</v>
      </c>
      <c r="G12766" s="21">
        <f t="shared" si="1195"/>
        <v>0</v>
      </c>
      <c r="H12766" s="20"/>
      <c r="I12766" s="21" t="str">
        <f t="shared" si="1196"/>
        <v>nul</v>
      </c>
      <c r="J12766" s="21" t="str">
        <f t="shared" si="1197"/>
        <v>nul</v>
      </c>
      <c r="K12766" s="21">
        <f t="shared" si="1198"/>
        <v>0</v>
      </c>
      <c r="L12766" s="22" t="str">
        <f t="shared" si="1199"/>
        <v>nul</v>
      </c>
    </row>
    <row r="12767" spans="1:12">
      <c r="A12767" s="19"/>
      <c r="B12767" s="20"/>
      <c r="C12767" s="20"/>
      <c r="D12767" s="20"/>
      <c r="E12767" s="20"/>
      <c r="F12767" s="21" t="str">
        <f t="shared" si="1200"/>
        <v>nul</v>
      </c>
      <c r="G12767" s="21">
        <f t="shared" si="1195"/>
        <v>0</v>
      </c>
      <c r="H12767" s="20"/>
      <c r="I12767" s="21" t="str">
        <f t="shared" si="1196"/>
        <v>nul</v>
      </c>
      <c r="J12767" s="21" t="str">
        <f t="shared" si="1197"/>
        <v>nul</v>
      </c>
      <c r="K12767" s="21">
        <f t="shared" si="1198"/>
        <v>0</v>
      </c>
      <c r="L12767" s="22" t="str">
        <f t="shared" si="1199"/>
        <v>nul</v>
      </c>
    </row>
    <row r="12768" spans="1:12">
      <c r="A12768" s="19"/>
      <c r="B12768" s="20"/>
      <c r="C12768" s="20"/>
      <c r="D12768" s="20"/>
      <c r="E12768" s="20"/>
      <c r="F12768" s="21" t="str">
        <f t="shared" si="1200"/>
        <v>nul</v>
      </c>
      <c r="G12768" s="21">
        <f t="shared" si="1195"/>
        <v>0</v>
      </c>
      <c r="H12768" s="20"/>
      <c r="I12768" s="21" t="str">
        <f t="shared" si="1196"/>
        <v>nul</v>
      </c>
      <c r="J12768" s="21" t="str">
        <f t="shared" si="1197"/>
        <v>nul</v>
      </c>
      <c r="K12768" s="21">
        <f t="shared" si="1198"/>
        <v>0</v>
      </c>
      <c r="L12768" s="22" t="str">
        <f t="shared" si="1199"/>
        <v>nul</v>
      </c>
    </row>
    <row r="12769" spans="1:12">
      <c r="A12769" s="19"/>
      <c r="B12769" s="20"/>
      <c r="C12769" s="20"/>
      <c r="D12769" s="20"/>
      <c r="E12769" s="20"/>
      <c r="F12769" s="21" t="str">
        <f t="shared" si="1200"/>
        <v>nul</v>
      </c>
      <c r="G12769" s="21">
        <f t="shared" si="1195"/>
        <v>0</v>
      </c>
      <c r="H12769" s="20"/>
      <c r="I12769" s="21" t="str">
        <f t="shared" si="1196"/>
        <v>nul</v>
      </c>
      <c r="J12769" s="21" t="str">
        <f t="shared" si="1197"/>
        <v>nul</v>
      </c>
      <c r="K12769" s="21">
        <f t="shared" si="1198"/>
        <v>0</v>
      </c>
      <c r="L12769" s="22" t="str">
        <f t="shared" si="1199"/>
        <v>nul</v>
      </c>
    </row>
    <row r="12770" spans="1:12">
      <c r="A12770" s="19"/>
      <c r="B12770" s="20"/>
      <c r="C12770" s="20"/>
      <c r="D12770" s="20"/>
      <c r="E12770" s="20"/>
      <c r="F12770" s="21" t="str">
        <f t="shared" si="1200"/>
        <v>nul</v>
      </c>
      <c r="G12770" s="21">
        <f t="shared" si="1195"/>
        <v>0</v>
      </c>
      <c r="H12770" s="20"/>
      <c r="I12770" s="21" t="str">
        <f t="shared" si="1196"/>
        <v>nul</v>
      </c>
      <c r="J12770" s="21" t="str">
        <f t="shared" si="1197"/>
        <v>nul</v>
      </c>
      <c r="K12770" s="21">
        <f t="shared" si="1198"/>
        <v>0</v>
      </c>
      <c r="L12770" s="22" t="str">
        <f t="shared" si="1199"/>
        <v>nul</v>
      </c>
    </row>
    <row r="12771" spans="1:12">
      <c r="A12771" s="19"/>
      <c r="B12771" s="20"/>
      <c r="C12771" s="20"/>
      <c r="D12771" s="20"/>
      <c r="E12771" s="20"/>
      <c r="F12771" s="21" t="str">
        <f t="shared" si="1200"/>
        <v>nul</v>
      </c>
      <c r="G12771" s="21">
        <f t="shared" si="1195"/>
        <v>0</v>
      </c>
      <c r="H12771" s="20"/>
      <c r="I12771" s="21" t="str">
        <f t="shared" si="1196"/>
        <v>nul</v>
      </c>
      <c r="J12771" s="21" t="str">
        <f t="shared" si="1197"/>
        <v>nul</v>
      </c>
      <c r="K12771" s="21">
        <f t="shared" si="1198"/>
        <v>0</v>
      </c>
      <c r="L12771" s="22" t="str">
        <f t="shared" si="1199"/>
        <v>nul</v>
      </c>
    </row>
    <row r="12772" spans="1:12">
      <c r="A12772" s="19"/>
      <c r="B12772" s="20"/>
      <c r="C12772" s="20"/>
      <c r="D12772" s="20"/>
      <c r="E12772" s="20"/>
      <c r="F12772" s="21" t="str">
        <f t="shared" si="1200"/>
        <v>nul</v>
      </c>
      <c r="G12772" s="21">
        <f t="shared" si="1195"/>
        <v>0</v>
      </c>
      <c r="H12772" s="20"/>
      <c r="I12772" s="21" t="str">
        <f t="shared" si="1196"/>
        <v>nul</v>
      </c>
      <c r="J12772" s="21" t="str">
        <f t="shared" si="1197"/>
        <v>nul</v>
      </c>
      <c r="K12772" s="21">
        <f t="shared" si="1198"/>
        <v>0</v>
      </c>
      <c r="L12772" s="22" t="str">
        <f t="shared" si="1199"/>
        <v>nul</v>
      </c>
    </row>
    <row r="12773" spans="1:12">
      <c r="A12773" s="19"/>
      <c r="B12773" s="20"/>
      <c r="C12773" s="20"/>
      <c r="D12773" s="20"/>
      <c r="E12773" s="20"/>
      <c r="F12773" s="21" t="str">
        <f t="shared" si="1200"/>
        <v>nul</v>
      </c>
      <c r="G12773" s="21">
        <f t="shared" si="1195"/>
        <v>0</v>
      </c>
      <c r="H12773" s="20"/>
      <c r="I12773" s="21" t="str">
        <f t="shared" si="1196"/>
        <v>nul</v>
      </c>
      <c r="J12773" s="21" t="str">
        <f t="shared" si="1197"/>
        <v>nul</v>
      </c>
      <c r="K12773" s="21">
        <f t="shared" si="1198"/>
        <v>0</v>
      </c>
      <c r="L12773" s="22" t="str">
        <f t="shared" si="1199"/>
        <v>nul</v>
      </c>
    </row>
    <row r="12774" spans="1:12">
      <c r="A12774" s="19"/>
      <c r="B12774" s="20"/>
      <c r="C12774" s="20"/>
      <c r="D12774" s="20"/>
      <c r="E12774" s="20"/>
      <c r="F12774" s="21" t="str">
        <f t="shared" si="1200"/>
        <v>nul</v>
      </c>
      <c r="G12774" s="21">
        <f t="shared" si="1195"/>
        <v>0</v>
      </c>
      <c r="H12774" s="20"/>
      <c r="I12774" s="21" t="str">
        <f t="shared" si="1196"/>
        <v>nul</v>
      </c>
      <c r="J12774" s="21" t="str">
        <f t="shared" si="1197"/>
        <v>nul</v>
      </c>
      <c r="K12774" s="21">
        <f t="shared" si="1198"/>
        <v>0</v>
      </c>
      <c r="L12774" s="22" t="str">
        <f t="shared" si="1199"/>
        <v>nul</v>
      </c>
    </row>
    <row r="12775" spans="1:12">
      <c r="A12775" s="19"/>
      <c r="B12775" s="20"/>
      <c r="C12775" s="20"/>
      <c r="D12775" s="20"/>
      <c r="E12775" s="20"/>
      <c r="F12775" s="21" t="str">
        <f t="shared" si="1200"/>
        <v>nul</v>
      </c>
      <c r="G12775" s="21">
        <f t="shared" si="1195"/>
        <v>0</v>
      </c>
      <c r="H12775" s="20"/>
      <c r="I12775" s="21" t="str">
        <f t="shared" si="1196"/>
        <v>nul</v>
      </c>
      <c r="J12775" s="21" t="str">
        <f t="shared" si="1197"/>
        <v>nul</v>
      </c>
      <c r="K12775" s="21">
        <f t="shared" si="1198"/>
        <v>0</v>
      </c>
      <c r="L12775" s="22" t="str">
        <f t="shared" si="1199"/>
        <v>nul</v>
      </c>
    </row>
    <row r="12776" spans="1:12">
      <c r="A12776" s="19"/>
      <c r="B12776" s="20"/>
      <c r="C12776" s="20"/>
      <c r="D12776" s="20"/>
      <c r="E12776" s="20"/>
      <c r="F12776" s="21" t="str">
        <f t="shared" si="1200"/>
        <v>nul</v>
      </c>
      <c r="G12776" s="21">
        <f t="shared" si="1195"/>
        <v>0</v>
      </c>
      <c r="H12776" s="20"/>
      <c r="I12776" s="21" t="str">
        <f t="shared" si="1196"/>
        <v>nul</v>
      </c>
      <c r="J12776" s="21" t="str">
        <f t="shared" si="1197"/>
        <v>nul</v>
      </c>
      <c r="K12776" s="21">
        <f t="shared" si="1198"/>
        <v>0</v>
      </c>
      <c r="L12776" s="22" t="str">
        <f t="shared" si="1199"/>
        <v>nul</v>
      </c>
    </row>
    <row r="12777" spans="1:12">
      <c r="A12777" s="19"/>
      <c r="B12777" s="20"/>
      <c r="C12777" s="20"/>
      <c r="D12777" s="20"/>
      <c r="E12777" s="20"/>
      <c r="F12777" s="21" t="str">
        <f t="shared" si="1200"/>
        <v>nul</v>
      </c>
      <c r="G12777" s="21">
        <f t="shared" si="1195"/>
        <v>0</v>
      </c>
      <c r="H12777" s="20"/>
      <c r="I12777" s="21" t="str">
        <f t="shared" si="1196"/>
        <v>nul</v>
      </c>
      <c r="J12777" s="21" t="str">
        <f t="shared" si="1197"/>
        <v>nul</v>
      </c>
      <c r="K12777" s="21">
        <f t="shared" si="1198"/>
        <v>0</v>
      </c>
      <c r="L12777" s="22" t="str">
        <f t="shared" si="1199"/>
        <v>nul</v>
      </c>
    </row>
    <row r="12778" spans="1:12">
      <c r="A12778" s="19"/>
      <c r="B12778" s="20"/>
      <c r="C12778" s="20"/>
      <c r="D12778" s="20"/>
      <c r="E12778" s="20"/>
      <c r="F12778" s="21" t="str">
        <f t="shared" si="1200"/>
        <v>nul</v>
      </c>
      <c r="G12778" s="21">
        <f t="shared" si="1195"/>
        <v>0</v>
      </c>
      <c r="H12778" s="20"/>
      <c r="I12778" s="21" t="str">
        <f t="shared" si="1196"/>
        <v>nul</v>
      </c>
      <c r="J12778" s="21" t="str">
        <f t="shared" si="1197"/>
        <v>nul</v>
      </c>
      <c r="K12778" s="21">
        <f t="shared" si="1198"/>
        <v>0</v>
      </c>
      <c r="L12778" s="22" t="str">
        <f t="shared" si="1199"/>
        <v>nul</v>
      </c>
    </row>
    <row r="12779" spans="1:12">
      <c r="A12779" s="19"/>
      <c r="B12779" s="20"/>
      <c r="C12779" s="20"/>
      <c r="D12779" s="20"/>
      <c r="E12779" s="20"/>
      <c r="F12779" s="21" t="str">
        <f t="shared" si="1200"/>
        <v>nul</v>
      </c>
      <c r="G12779" s="21">
        <f t="shared" si="1195"/>
        <v>0</v>
      </c>
      <c r="H12779" s="20"/>
      <c r="I12779" s="21" t="str">
        <f t="shared" si="1196"/>
        <v>nul</v>
      </c>
      <c r="J12779" s="21" t="str">
        <f t="shared" si="1197"/>
        <v>nul</v>
      </c>
      <c r="K12779" s="21">
        <f t="shared" si="1198"/>
        <v>0</v>
      </c>
      <c r="L12779" s="22" t="str">
        <f t="shared" si="1199"/>
        <v>nul</v>
      </c>
    </row>
    <row r="12780" spans="1:12">
      <c r="A12780" s="19"/>
      <c r="B12780" s="20"/>
      <c r="C12780" s="20"/>
      <c r="D12780" s="20"/>
      <c r="E12780" s="20"/>
      <c r="F12780" s="21" t="str">
        <f t="shared" si="1200"/>
        <v>nul</v>
      </c>
      <c r="G12780" s="21">
        <f t="shared" si="1195"/>
        <v>0</v>
      </c>
      <c r="H12780" s="20"/>
      <c r="I12780" s="21" t="str">
        <f t="shared" si="1196"/>
        <v>nul</v>
      </c>
      <c r="J12780" s="21" t="str">
        <f t="shared" si="1197"/>
        <v>nul</v>
      </c>
      <c r="K12780" s="21">
        <f t="shared" si="1198"/>
        <v>0</v>
      </c>
      <c r="L12780" s="22" t="str">
        <f t="shared" si="1199"/>
        <v>nul</v>
      </c>
    </row>
    <row r="12781" spans="1:12">
      <c r="A12781" s="19"/>
      <c r="B12781" s="20"/>
      <c r="C12781" s="20"/>
      <c r="D12781" s="20"/>
      <c r="E12781" s="20"/>
      <c r="F12781" s="21" t="str">
        <f t="shared" si="1200"/>
        <v>nul</v>
      </c>
      <c r="G12781" s="21">
        <f t="shared" si="1195"/>
        <v>0</v>
      </c>
      <c r="H12781" s="20"/>
      <c r="I12781" s="21" t="str">
        <f t="shared" si="1196"/>
        <v>nul</v>
      </c>
      <c r="J12781" s="21" t="str">
        <f t="shared" si="1197"/>
        <v>nul</v>
      </c>
      <c r="K12781" s="21">
        <f t="shared" si="1198"/>
        <v>0</v>
      </c>
      <c r="L12781" s="22" t="str">
        <f t="shared" si="1199"/>
        <v>nul</v>
      </c>
    </row>
    <row r="12782" spans="1:12">
      <c r="A12782" s="19"/>
      <c r="B12782" s="20"/>
      <c r="C12782" s="20"/>
      <c r="D12782" s="20"/>
      <c r="E12782" s="20"/>
      <c r="F12782" s="21" t="str">
        <f t="shared" si="1200"/>
        <v>nul</v>
      </c>
      <c r="G12782" s="21">
        <f t="shared" si="1195"/>
        <v>0</v>
      </c>
      <c r="H12782" s="20"/>
      <c r="I12782" s="21" t="str">
        <f t="shared" si="1196"/>
        <v>nul</v>
      </c>
      <c r="J12782" s="21" t="str">
        <f t="shared" si="1197"/>
        <v>nul</v>
      </c>
      <c r="K12782" s="21">
        <f t="shared" si="1198"/>
        <v>0</v>
      </c>
      <c r="L12782" s="22" t="str">
        <f t="shared" si="1199"/>
        <v>nul</v>
      </c>
    </row>
    <row r="12783" spans="1:12">
      <c r="A12783" s="19"/>
      <c r="B12783" s="20"/>
      <c r="C12783" s="20"/>
      <c r="D12783" s="20"/>
      <c r="E12783" s="20"/>
      <c r="F12783" s="21" t="str">
        <f t="shared" si="1200"/>
        <v>nul</v>
      </c>
      <c r="G12783" s="21">
        <f t="shared" si="1195"/>
        <v>0</v>
      </c>
      <c r="H12783" s="20"/>
      <c r="I12783" s="21" t="str">
        <f t="shared" si="1196"/>
        <v>nul</v>
      </c>
      <c r="J12783" s="21" t="str">
        <f t="shared" si="1197"/>
        <v>nul</v>
      </c>
      <c r="K12783" s="21">
        <f t="shared" si="1198"/>
        <v>0</v>
      </c>
      <c r="L12783" s="22" t="str">
        <f t="shared" si="1199"/>
        <v>nul</v>
      </c>
    </row>
    <row r="12784" spans="1:12">
      <c r="A12784" s="19"/>
      <c r="B12784" s="20"/>
      <c r="C12784" s="20"/>
      <c r="D12784" s="20"/>
      <c r="E12784" s="20"/>
      <c r="F12784" s="21" t="str">
        <f t="shared" si="1200"/>
        <v>nul</v>
      </c>
      <c r="G12784" s="21">
        <f t="shared" si="1195"/>
        <v>0</v>
      </c>
      <c r="H12784" s="20"/>
      <c r="I12784" s="21" t="str">
        <f t="shared" si="1196"/>
        <v>nul</v>
      </c>
      <c r="J12784" s="21" t="str">
        <f t="shared" si="1197"/>
        <v>nul</v>
      </c>
      <c r="K12784" s="21">
        <f t="shared" si="1198"/>
        <v>0</v>
      </c>
      <c r="L12784" s="22" t="str">
        <f t="shared" si="1199"/>
        <v>nul</v>
      </c>
    </row>
    <row r="12785" spans="1:12">
      <c r="A12785" s="19"/>
      <c r="B12785" s="20"/>
      <c r="C12785" s="20"/>
      <c r="D12785" s="20"/>
      <c r="E12785" s="20"/>
      <c r="F12785" s="21" t="str">
        <f t="shared" si="1200"/>
        <v>nul</v>
      </c>
      <c r="G12785" s="21">
        <f t="shared" si="1195"/>
        <v>0</v>
      </c>
      <c r="H12785" s="20"/>
      <c r="I12785" s="21" t="str">
        <f t="shared" si="1196"/>
        <v>nul</v>
      </c>
      <c r="J12785" s="21" t="str">
        <f t="shared" si="1197"/>
        <v>nul</v>
      </c>
      <c r="K12785" s="21">
        <f t="shared" si="1198"/>
        <v>0</v>
      </c>
      <c r="L12785" s="22" t="str">
        <f t="shared" si="1199"/>
        <v>nul</v>
      </c>
    </row>
    <row r="12786" spans="1:12">
      <c r="A12786" s="19"/>
      <c r="B12786" s="20"/>
      <c r="C12786" s="20"/>
      <c r="D12786" s="20"/>
      <c r="E12786" s="20"/>
      <c r="F12786" s="21" t="str">
        <f t="shared" si="1200"/>
        <v>nul</v>
      </c>
      <c r="G12786" s="21">
        <f t="shared" si="1195"/>
        <v>0</v>
      </c>
      <c r="H12786" s="20"/>
      <c r="I12786" s="21" t="str">
        <f t="shared" si="1196"/>
        <v>nul</v>
      </c>
      <c r="J12786" s="21" t="str">
        <f t="shared" si="1197"/>
        <v>nul</v>
      </c>
      <c r="K12786" s="21">
        <f t="shared" si="1198"/>
        <v>0</v>
      </c>
      <c r="L12786" s="22" t="str">
        <f t="shared" si="1199"/>
        <v>nul</v>
      </c>
    </row>
    <row r="12787" spans="1:12">
      <c r="A12787" s="19"/>
      <c r="B12787" s="20"/>
      <c r="C12787" s="20"/>
      <c r="D12787" s="20"/>
      <c r="E12787" s="20"/>
      <c r="F12787" s="21" t="str">
        <f t="shared" si="1200"/>
        <v>nul</v>
      </c>
      <c r="G12787" s="21">
        <f t="shared" ref="G12787:G12850" si="1201">IF(E12787=0,0,((B12787*F12787)/100))</f>
        <v>0</v>
      </c>
      <c r="H12787" s="20"/>
      <c r="I12787" s="21" t="str">
        <f t="shared" ref="I12787:I12850" si="1202">IF(H12787=0,"nul",(H12787*100)/C12787)</f>
        <v>nul</v>
      </c>
      <c r="J12787" s="21" t="str">
        <f t="shared" ref="J12787:J12850" si="1203">IF(B12787=0,"nul",(B12787*I12787%))</f>
        <v>nul</v>
      </c>
      <c r="K12787" s="21">
        <f t="shared" ref="K12787:K12850" si="1204">(C12787-E12787-H12787)/ (D12787-1)</f>
        <v>0</v>
      </c>
      <c r="L12787" s="22" t="str">
        <f t="shared" ref="L12787:L12850" si="1205">IF(D12787=0,"nul",(B12787-G12787-J12787)/(D12787-1))</f>
        <v>nul</v>
      </c>
    </row>
    <row r="12788" spans="1:12">
      <c r="A12788" s="19"/>
      <c r="B12788" s="20"/>
      <c r="C12788" s="20"/>
      <c r="D12788" s="20"/>
      <c r="E12788" s="20"/>
      <c r="F12788" s="21" t="str">
        <f t="shared" si="1200"/>
        <v>nul</v>
      </c>
      <c r="G12788" s="21">
        <f t="shared" si="1201"/>
        <v>0</v>
      </c>
      <c r="H12788" s="20"/>
      <c r="I12788" s="21" t="str">
        <f t="shared" si="1202"/>
        <v>nul</v>
      </c>
      <c r="J12788" s="21" t="str">
        <f t="shared" si="1203"/>
        <v>nul</v>
      </c>
      <c r="K12788" s="21">
        <f t="shared" si="1204"/>
        <v>0</v>
      </c>
      <c r="L12788" s="22" t="str">
        <f t="shared" si="1205"/>
        <v>nul</v>
      </c>
    </row>
    <row r="12789" spans="1:12">
      <c r="A12789" s="19"/>
      <c r="B12789" s="20"/>
      <c r="C12789" s="20"/>
      <c r="D12789" s="20"/>
      <c r="E12789" s="20"/>
      <c r="F12789" s="21" t="str">
        <f t="shared" si="1200"/>
        <v>nul</v>
      </c>
      <c r="G12789" s="21">
        <f t="shared" si="1201"/>
        <v>0</v>
      </c>
      <c r="H12789" s="20"/>
      <c r="I12789" s="21" t="str">
        <f t="shared" si="1202"/>
        <v>nul</v>
      </c>
      <c r="J12789" s="21" t="str">
        <f t="shared" si="1203"/>
        <v>nul</v>
      </c>
      <c r="K12789" s="21">
        <f t="shared" si="1204"/>
        <v>0</v>
      </c>
      <c r="L12789" s="22" t="str">
        <f t="shared" si="1205"/>
        <v>nul</v>
      </c>
    </row>
    <row r="12790" spans="1:12">
      <c r="A12790" s="19"/>
      <c r="B12790" s="20"/>
      <c r="C12790" s="20"/>
      <c r="D12790" s="20"/>
      <c r="E12790" s="20"/>
      <c r="F12790" s="21" t="str">
        <f t="shared" si="1200"/>
        <v>nul</v>
      </c>
      <c r="G12790" s="21">
        <f t="shared" si="1201"/>
        <v>0</v>
      </c>
      <c r="H12790" s="20"/>
      <c r="I12790" s="21" t="str">
        <f t="shared" si="1202"/>
        <v>nul</v>
      </c>
      <c r="J12790" s="21" t="str">
        <f t="shared" si="1203"/>
        <v>nul</v>
      </c>
      <c r="K12790" s="21">
        <f t="shared" si="1204"/>
        <v>0</v>
      </c>
      <c r="L12790" s="22" t="str">
        <f t="shared" si="1205"/>
        <v>nul</v>
      </c>
    </row>
    <row r="12791" spans="1:12">
      <c r="A12791" s="19"/>
      <c r="B12791" s="20"/>
      <c r="C12791" s="20"/>
      <c r="D12791" s="20"/>
      <c r="E12791" s="20"/>
      <c r="F12791" s="21" t="str">
        <f t="shared" si="1200"/>
        <v>nul</v>
      </c>
      <c r="G12791" s="21">
        <f t="shared" si="1201"/>
        <v>0</v>
      </c>
      <c r="H12791" s="20"/>
      <c r="I12791" s="21" t="str">
        <f t="shared" si="1202"/>
        <v>nul</v>
      </c>
      <c r="J12791" s="21" t="str">
        <f t="shared" si="1203"/>
        <v>nul</v>
      </c>
      <c r="K12791" s="21">
        <f t="shared" si="1204"/>
        <v>0</v>
      </c>
      <c r="L12791" s="22" t="str">
        <f t="shared" si="1205"/>
        <v>nul</v>
      </c>
    </row>
    <row r="12792" spans="1:12">
      <c r="A12792" s="19"/>
      <c r="B12792" s="20"/>
      <c r="C12792" s="20"/>
      <c r="D12792" s="20"/>
      <c r="E12792" s="20"/>
      <c r="F12792" s="21" t="str">
        <f t="shared" si="1200"/>
        <v>nul</v>
      </c>
      <c r="G12792" s="21">
        <f t="shared" si="1201"/>
        <v>0</v>
      </c>
      <c r="H12792" s="20"/>
      <c r="I12792" s="21" t="str">
        <f t="shared" si="1202"/>
        <v>nul</v>
      </c>
      <c r="J12792" s="21" t="str">
        <f t="shared" si="1203"/>
        <v>nul</v>
      </c>
      <c r="K12792" s="21">
        <f t="shared" si="1204"/>
        <v>0</v>
      </c>
      <c r="L12792" s="22" t="str">
        <f t="shared" si="1205"/>
        <v>nul</v>
      </c>
    </row>
    <row r="12793" spans="1:12">
      <c r="A12793" s="19"/>
      <c r="B12793" s="20"/>
      <c r="C12793" s="20"/>
      <c r="D12793" s="20"/>
      <c r="E12793" s="20"/>
      <c r="F12793" s="21" t="str">
        <f t="shared" si="1200"/>
        <v>nul</v>
      </c>
      <c r="G12793" s="21">
        <f t="shared" si="1201"/>
        <v>0</v>
      </c>
      <c r="H12793" s="20"/>
      <c r="I12793" s="21" t="str">
        <f t="shared" si="1202"/>
        <v>nul</v>
      </c>
      <c r="J12793" s="21" t="str">
        <f t="shared" si="1203"/>
        <v>nul</v>
      </c>
      <c r="K12793" s="21">
        <f t="shared" si="1204"/>
        <v>0</v>
      </c>
      <c r="L12793" s="22" t="str">
        <f t="shared" si="1205"/>
        <v>nul</v>
      </c>
    </row>
    <row r="12794" spans="1:12">
      <c r="A12794" s="19"/>
      <c r="B12794" s="20"/>
      <c r="C12794" s="20"/>
      <c r="D12794" s="20"/>
      <c r="E12794" s="20"/>
      <c r="F12794" s="21" t="str">
        <f t="shared" si="1200"/>
        <v>nul</v>
      </c>
      <c r="G12794" s="21">
        <f t="shared" si="1201"/>
        <v>0</v>
      </c>
      <c r="H12794" s="20"/>
      <c r="I12794" s="21" t="str">
        <f t="shared" si="1202"/>
        <v>nul</v>
      </c>
      <c r="J12794" s="21" t="str">
        <f t="shared" si="1203"/>
        <v>nul</v>
      </c>
      <c r="K12794" s="21">
        <f t="shared" si="1204"/>
        <v>0</v>
      </c>
      <c r="L12794" s="22" t="str">
        <f t="shared" si="1205"/>
        <v>nul</v>
      </c>
    </row>
    <row r="12795" spans="1:12">
      <c r="A12795" s="19"/>
      <c r="B12795" s="20"/>
      <c r="C12795" s="20"/>
      <c r="D12795" s="20"/>
      <c r="E12795" s="20"/>
      <c r="F12795" s="21" t="str">
        <f t="shared" si="1200"/>
        <v>nul</v>
      </c>
      <c r="G12795" s="21">
        <f t="shared" si="1201"/>
        <v>0</v>
      </c>
      <c r="H12795" s="20"/>
      <c r="I12795" s="21" t="str">
        <f t="shared" si="1202"/>
        <v>nul</v>
      </c>
      <c r="J12795" s="21" t="str">
        <f t="shared" si="1203"/>
        <v>nul</v>
      </c>
      <c r="K12795" s="21">
        <f t="shared" si="1204"/>
        <v>0</v>
      </c>
      <c r="L12795" s="22" t="str">
        <f t="shared" si="1205"/>
        <v>nul</v>
      </c>
    </row>
    <row r="12796" spans="1:12">
      <c r="A12796" s="19"/>
      <c r="B12796" s="20"/>
      <c r="C12796" s="20"/>
      <c r="D12796" s="20"/>
      <c r="E12796" s="20"/>
      <c r="F12796" s="21" t="str">
        <f t="shared" ref="F12796:F12859" si="1206">IF(E12796=0,"nul",(E12796*100)/C12796)</f>
        <v>nul</v>
      </c>
      <c r="G12796" s="21">
        <f t="shared" si="1201"/>
        <v>0</v>
      </c>
      <c r="H12796" s="20"/>
      <c r="I12796" s="21" t="str">
        <f t="shared" si="1202"/>
        <v>nul</v>
      </c>
      <c r="J12796" s="21" t="str">
        <f t="shared" si="1203"/>
        <v>nul</v>
      </c>
      <c r="K12796" s="21">
        <f t="shared" si="1204"/>
        <v>0</v>
      </c>
      <c r="L12796" s="22" t="str">
        <f t="shared" si="1205"/>
        <v>nul</v>
      </c>
    </row>
    <row r="12797" spans="1:12">
      <c r="A12797" s="19"/>
      <c r="B12797" s="20"/>
      <c r="C12797" s="20"/>
      <c r="D12797" s="20"/>
      <c r="E12797" s="20"/>
      <c r="F12797" s="21" t="str">
        <f t="shared" si="1206"/>
        <v>nul</v>
      </c>
      <c r="G12797" s="21">
        <f t="shared" si="1201"/>
        <v>0</v>
      </c>
      <c r="H12797" s="20"/>
      <c r="I12797" s="21" t="str">
        <f t="shared" si="1202"/>
        <v>nul</v>
      </c>
      <c r="J12797" s="21" t="str">
        <f t="shared" si="1203"/>
        <v>nul</v>
      </c>
      <c r="K12797" s="21">
        <f t="shared" si="1204"/>
        <v>0</v>
      </c>
      <c r="L12797" s="22" t="str">
        <f t="shared" si="1205"/>
        <v>nul</v>
      </c>
    </row>
    <row r="12798" spans="1:12">
      <c r="A12798" s="19"/>
      <c r="B12798" s="20"/>
      <c r="C12798" s="20"/>
      <c r="D12798" s="20"/>
      <c r="E12798" s="20"/>
      <c r="F12798" s="21" t="str">
        <f t="shared" si="1206"/>
        <v>nul</v>
      </c>
      <c r="G12798" s="21">
        <f t="shared" si="1201"/>
        <v>0</v>
      </c>
      <c r="H12798" s="20"/>
      <c r="I12798" s="21" t="str">
        <f t="shared" si="1202"/>
        <v>nul</v>
      </c>
      <c r="J12798" s="21" t="str">
        <f t="shared" si="1203"/>
        <v>nul</v>
      </c>
      <c r="K12798" s="21">
        <f t="shared" si="1204"/>
        <v>0</v>
      </c>
      <c r="L12798" s="22" t="str">
        <f t="shared" si="1205"/>
        <v>nul</v>
      </c>
    </row>
    <row r="12799" spans="1:12">
      <c r="A12799" s="19"/>
      <c r="B12799" s="20"/>
      <c r="C12799" s="20"/>
      <c r="D12799" s="20"/>
      <c r="E12799" s="20"/>
      <c r="F12799" s="21" t="str">
        <f t="shared" si="1206"/>
        <v>nul</v>
      </c>
      <c r="G12799" s="21">
        <f t="shared" si="1201"/>
        <v>0</v>
      </c>
      <c r="H12799" s="20"/>
      <c r="I12799" s="21" t="str">
        <f t="shared" si="1202"/>
        <v>nul</v>
      </c>
      <c r="J12799" s="21" t="str">
        <f t="shared" si="1203"/>
        <v>nul</v>
      </c>
      <c r="K12799" s="21">
        <f t="shared" si="1204"/>
        <v>0</v>
      </c>
      <c r="L12799" s="22" t="str">
        <f t="shared" si="1205"/>
        <v>nul</v>
      </c>
    </row>
    <row r="12800" spans="1:12">
      <c r="A12800" s="19"/>
      <c r="B12800" s="20"/>
      <c r="C12800" s="20"/>
      <c r="D12800" s="20"/>
      <c r="E12800" s="20"/>
      <c r="F12800" s="21" t="str">
        <f t="shared" si="1206"/>
        <v>nul</v>
      </c>
      <c r="G12800" s="21">
        <f t="shared" si="1201"/>
        <v>0</v>
      </c>
      <c r="H12800" s="20"/>
      <c r="I12800" s="21" t="str">
        <f t="shared" si="1202"/>
        <v>nul</v>
      </c>
      <c r="J12800" s="21" t="str">
        <f t="shared" si="1203"/>
        <v>nul</v>
      </c>
      <c r="K12800" s="21">
        <f t="shared" si="1204"/>
        <v>0</v>
      </c>
      <c r="L12800" s="22" t="str">
        <f t="shared" si="1205"/>
        <v>nul</v>
      </c>
    </row>
    <row r="12801" spans="1:12">
      <c r="A12801" s="19"/>
      <c r="B12801" s="20"/>
      <c r="C12801" s="20"/>
      <c r="D12801" s="20"/>
      <c r="E12801" s="20"/>
      <c r="F12801" s="21" t="str">
        <f t="shared" si="1206"/>
        <v>nul</v>
      </c>
      <c r="G12801" s="21">
        <f t="shared" si="1201"/>
        <v>0</v>
      </c>
      <c r="H12801" s="20"/>
      <c r="I12801" s="21" t="str">
        <f t="shared" si="1202"/>
        <v>nul</v>
      </c>
      <c r="J12801" s="21" t="str">
        <f t="shared" si="1203"/>
        <v>nul</v>
      </c>
      <c r="K12801" s="21">
        <f t="shared" si="1204"/>
        <v>0</v>
      </c>
      <c r="L12801" s="22" t="str">
        <f t="shared" si="1205"/>
        <v>nul</v>
      </c>
    </row>
    <row r="12802" spans="1:12">
      <c r="A12802" s="19"/>
      <c r="B12802" s="20"/>
      <c r="C12802" s="20"/>
      <c r="D12802" s="20"/>
      <c r="E12802" s="20"/>
      <c r="F12802" s="21" t="str">
        <f t="shared" si="1206"/>
        <v>nul</v>
      </c>
      <c r="G12802" s="21">
        <f t="shared" si="1201"/>
        <v>0</v>
      </c>
      <c r="H12802" s="20"/>
      <c r="I12802" s="21" t="str">
        <f t="shared" si="1202"/>
        <v>nul</v>
      </c>
      <c r="J12802" s="21" t="str">
        <f t="shared" si="1203"/>
        <v>nul</v>
      </c>
      <c r="K12802" s="21">
        <f t="shared" si="1204"/>
        <v>0</v>
      </c>
      <c r="L12802" s="22" t="str">
        <f t="shared" si="1205"/>
        <v>nul</v>
      </c>
    </row>
    <row r="12803" spans="1:12">
      <c r="A12803" s="19"/>
      <c r="B12803" s="20"/>
      <c r="C12803" s="20"/>
      <c r="D12803" s="20"/>
      <c r="E12803" s="20"/>
      <c r="F12803" s="21" t="str">
        <f t="shared" si="1206"/>
        <v>nul</v>
      </c>
      <c r="G12803" s="21">
        <f t="shared" si="1201"/>
        <v>0</v>
      </c>
      <c r="H12803" s="20"/>
      <c r="I12803" s="21" t="str">
        <f t="shared" si="1202"/>
        <v>nul</v>
      </c>
      <c r="J12803" s="21" t="str">
        <f t="shared" si="1203"/>
        <v>nul</v>
      </c>
      <c r="K12803" s="21">
        <f t="shared" si="1204"/>
        <v>0</v>
      </c>
      <c r="L12803" s="22" t="str">
        <f t="shared" si="1205"/>
        <v>nul</v>
      </c>
    </row>
    <row r="12804" spans="1:12">
      <c r="A12804" s="19"/>
      <c r="B12804" s="20"/>
      <c r="C12804" s="20"/>
      <c r="D12804" s="20"/>
      <c r="E12804" s="20"/>
      <c r="F12804" s="21" t="str">
        <f t="shared" si="1206"/>
        <v>nul</v>
      </c>
      <c r="G12804" s="21">
        <f t="shared" si="1201"/>
        <v>0</v>
      </c>
      <c r="H12804" s="20"/>
      <c r="I12804" s="21" t="str">
        <f t="shared" si="1202"/>
        <v>nul</v>
      </c>
      <c r="J12804" s="21" t="str">
        <f t="shared" si="1203"/>
        <v>nul</v>
      </c>
      <c r="K12804" s="21">
        <f t="shared" si="1204"/>
        <v>0</v>
      </c>
      <c r="L12804" s="22" t="str">
        <f t="shared" si="1205"/>
        <v>nul</v>
      </c>
    </row>
    <row r="12805" spans="1:12">
      <c r="A12805" s="19"/>
      <c r="B12805" s="20"/>
      <c r="C12805" s="20"/>
      <c r="D12805" s="20"/>
      <c r="E12805" s="20"/>
      <c r="F12805" s="21" t="str">
        <f t="shared" si="1206"/>
        <v>nul</v>
      </c>
      <c r="G12805" s="21">
        <f t="shared" si="1201"/>
        <v>0</v>
      </c>
      <c r="H12805" s="20"/>
      <c r="I12805" s="21" t="str">
        <f t="shared" si="1202"/>
        <v>nul</v>
      </c>
      <c r="J12805" s="21" t="str">
        <f t="shared" si="1203"/>
        <v>nul</v>
      </c>
      <c r="K12805" s="21">
        <f t="shared" si="1204"/>
        <v>0</v>
      </c>
      <c r="L12805" s="22" t="str">
        <f t="shared" si="1205"/>
        <v>nul</v>
      </c>
    </row>
    <row r="12806" spans="1:12">
      <c r="A12806" s="19"/>
      <c r="B12806" s="20"/>
      <c r="C12806" s="20"/>
      <c r="D12806" s="20"/>
      <c r="E12806" s="20"/>
      <c r="F12806" s="21" t="str">
        <f t="shared" si="1206"/>
        <v>nul</v>
      </c>
      <c r="G12806" s="21">
        <f t="shared" si="1201"/>
        <v>0</v>
      </c>
      <c r="H12806" s="20"/>
      <c r="I12806" s="21" t="str">
        <f t="shared" si="1202"/>
        <v>nul</v>
      </c>
      <c r="J12806" s="21" t="str">
        <f t="shared" si="1203"/>
        <v>nul</v>
      </c>
      <c r="K12806" s="21">
        <f t="shared" si="1204"/>
        <v>0</v>
      </c>
      <c r="L12806" s="22" t="str">
        <f t="shared" si="1205"/>
        <v>nul</v>
      </c>
    </row>
    <row r="12807" spans="1:12">
      <c r="A12807" s="19"/>
      <c r="B12807" s="20"/>
      <c r="C12807" s="20"/>
      <c r="D12807" s="20"/>
      <c r="E12807" s="20"/>
      <c r="F12807" s="21" t="str">
        <f t="shared" si="1206"/>
        <v>nul</v>
      </c>
      <c r="G12807" s="21">
        <f t="shared" si="1201"/>
        <v>0</v>
      </c>
      <c r="H12807" s="20"/>
      <c r="I12807" s="21" t="str">
        <f t="shared" si="1202"/>
        <v>nul</v>
      </c>
      <c r="J12807" s="21" t="str">
        <f t="shared" si="1203"/>
        <v>nul</v>
      </c>
      <c r="K12807" s="21">
        <f t="shared" si="1204"/>
        <v>0</v>
      </c>
      <c r="L12807" s="22" t="str">
        <f t="shared" si="1205"/>
        <v>nul</v>
      </c>
    </row>
    <row r="12808" spans="1:12">
      <c r="A12808" s="19"/>
      <c r="B12808" s="20"/>
      <c r="C12808" s="20"/>
      <c r="D12808" s="20"/>
      <c r="E12808" s="20"/>
      <c r="F12808" s="21" t="str">
        <f t="shared" si="1206"/>
        <v>nul</v>
      </c>
      <c r="G12808" s="21">
        <f t="shared" si="1201"/>
        <v>0</v>
      </c>
      <c r="H12808" s="20"/>
      <c r="I12808" s="21" t="str">
        <f t="shared" si="1202"/>
        <v>nul</v>
      </c>
      <c r="J12808" s="21" t="str">
        <f t="shared" si="1203"/>
        <v>nul</v>
      </c>
      <c r="K12808" s="21">
        <f t="shared" si="1204"/>
        <v>0</v>
      </c>
      <c r="L12808" s="22" t="str">
        <f t="shared" si="1205"/>
        <v>nul</v>
      </c>
    </row>
    <row r="12809" spans="1:12">
      <c r="A12809" s="19"/>
      <c r="B12809" s="20"/>
      <c r="C12809" s="20"/>
      <c r="D12809" s="20"/>
      <c r="E12809" s="20"/>
      <c r="F12809" s="21" t="str">
        <f t="shared" si="1206"/>
        <v>nul</v>
      </c>
      <c r="G12809" s="21">
        <f t="shared" si="1201"/>
        <v>0</v>
      </c>
      <c r="H12809" s="20"/>
      <c r="I12809" s="21" t="str">
        <f t="shared" si="1202"/>
        <v>nul</v>
      </c>
      <c r="J12809" s="21" t="str">
        <f t="shared" si="1203"/>
        <v>nul</v>
      </c>
      <c r="K12809" s="21">
        <f t="shared" si="1204"/>
        <v>0</v>
      </c>
      <c r="L12809" s="22" t="str">
        <f t="shared" si="1205"/>
        <v>nul</v>
      </c>
    </row>
    <row r="12810" spans="1:12">
      <c r="A12810" s="19"/>
      <c r="B12810" s="20"/>
      <c r="C12810" s="20"/>
      <c r="D12810" s="20"/>
      <c r="E12810" s="20"/>
      <c r="F12810" s="21" t="str">
        <f t="shared" si="1206"/>
        <v>nul</v>
      </c>
      <c r="G12810" s="21">
        <f t="shared" si="1201"/>
        <v>0</v>
      </c>
      <c r="H12810" s="20"/>
      <c r="I12810" s="21" t="str">
        <f t="shared" si="1202"/>
        <v>nul</v>
      </c>
      <c r="J12810" s="21" t="str">
        <f t="shared" si="1203"/>
        <v>nul</v>
      </c>
      <c r="K12810" s="21">
        <f t="shared" si="1204"/>
        <v>0</v>
      </c>
      <c r="L12810" s="22" t="str">
        <f t="shared" si="1205"/>
        <v>nul</v>
      </c>
    </row>
    <row r="12811" spans="1:12">
      <c r="A12811" s="19"/>
      <c r="B12811" s="20"/>
      <c r="C12811" s="20"/>
      <c r="D12811" s="20"/>
      <c r="E12811" s="20"/>
      <c r="F12811" s="21" t="str">
        <f t="shared" si="1206"/>
        <v>nul</v>
      </c>
      <c r="G12811" s="21">
        <f t="shared" si="1201"/>
        <v>0</v>
      </c>
      <c r="H12811" s="20"/>
      <c r="I12811" s="21" t="str">
        <f t="shared" si="1202"/>
        <v>nul</v>
      </c>
      <c r="J12811" s="21" t="str">
        <f t="shared" si="1203"/>
        <v>nul</v>
      </c>
      <c r="K12811" s="21">
        <f t="shared" si="1204"/>
        <v>0</v>
      </c>
      <c r="L12811" s="22" t="str">
        <f t="shared" si="1205"/>
        <v>nul</v>
      </c>
    </row>
    <row r="12812" spans="1:12">
      <c r="A12812" s="19"/>
      <c r="B12812" s="20"/>
      <c r="C12812" s="20"/>
      <c r="D12812" s="20"/>
      <c r="E12812" s="20"/>
      <c r="F12812" s="21" t="str">
        <f t="shared" si="1206"/>
        <v>nul</v>
      </c>
      <c r="G12812" s="21">
        <f t="shared" si="1201"/>
        <v>0</v>
      </c>
      <c r="H12812" s="20"/>
      <c r="I12812" s="21" t="str">
        <f t="shared" si="1202"/>
        <v>nul</v>
      </c>
      <c r="J12812" s="21" t="str">
        <f t="shared" si="1203"/>
        <v>nul</v>
      </c>
      <c r="K12812" s="21">
        <f t="shared" si="1204"/>
        <v>0</v>
      </c>
      <c r="L12812" s="22" t="str">
        <f t="shared" si="1205"/>
        <v>nul</v>
      </c>
    </row>
    <row r="12813" spans="1:12">
      <c r="A12813" s="19"/>
      <c r="B12813" s="20"/>
      <c r="C12813" s="20"/>
      <c r="D12813" s="20"/>
      <c r="E12813" s="20"/>
      <c r="F12813" s="21" t="str">
        <f t="shared" si="1206"/>
        <v>nul</v>
      </c>
      <c r="G12813" s="21">
        <f t="shared" si="1201"/>
        <v>0</v>
      </c>
      <c r="H12813" s="20"/>
      <c r="I12813" s="21" t="str">
        <f t="shared" si="1202"/>
        <v>nul</v>
      </c>
      <c r="J12813" s="21" t="str">
        <f t="shared" si="1203"/>
        <v>nul</v>
      </c>
      <c r="K12813" s="21">
        <f t="shared" si="1204"/>
        <v>0</v>
      </c>
      <c r="L12813" s="22" t="str">
        <f t="shared" si="1205"/>
        <v>nul</v>
      </c>
    </row>
    <row r="12814" spans="1:12">
      <c r="A12814" s="19"/>
      <c r="B12814" s="20"/>
      <c r="C12814" s="20"/>
      <c r="D12814" s="20"/>
      <c r="E12814" s="20"/>
      <c r="F12814" s="21" t="str">
        <f t="shared" si="1206"/>
        <v>nul</v>
      </c>
      <c r="G12814" s="21">
        <f t="shared" si="1201"/>
        <v>0</v>
      </c>
      <c r="H12814" s="20"/>
      <c r="I12814" s="21" t="str">
        <f t="shared" si="1202"/>
        <v>nul</v>
      </c>
      <c r="J12814" s="21" t="str">
        <f t="shared" si="1203"/>
        <v>nul</v>
      </c>
      <c r="K12814" s="21">
        <f t="shared" si="1204"/>
        <v>0</v>
      </c>
      <c r="L12814" s="22" t="str">
        <f t="shared" si="1205"/>
        <v>nul</v>
      </c>
    </row>
    <row r="12815" spans="1:12">
      <c r="A12815" s="19"/>
      <c r="B12815" s="20"/>
      <c r="C12815" s="20"/>
      <c r="D12815" s="20"/>
      <c r="E12815" s="20"/>
      <c r="F12815" s="21" t="str">
        <f t="shared" si="1206"/>
        <v>nul</v>
      </c>
      <c r="G12815" s="21">
        <f t="shared" si="1201"/>
        <v>0</v>
      </c>
      <c r="H12815" s="20"/>
      <c r="I12815" s="21" t="str">
        <f t="shared" si="1202"/>
        <v>nul</v>
      </c>
      <c r="J12815" s="21" t="str">
        <f t="shared" si="1203"/>
        <v>nul</v>
      </c>
      <c r="K12815" s="21">
        <f t="shared" si="1204"/>
        <v>0</v>
      </c>
      <c r="L12815" s="22" t="str">
        <f t="shared" si="1205"/>
        <v>nul</v>
      </c>
    </row>
    <row r="12816" spans="1:12">
      <c r="A12816" s="19"/>
      <c r="B12816" s="20"/>
      <c r="C12816" s="20"/>
      <c r="D12816" s="20"/>
      <c r="E12816" s="20"/>
      <c r="F12816" s="21" t="str">
        <f t="shared" si="1206"/>
        <v>nul</v>
      </c>
      <c r="G12816" s="21">
        <f t="shared" si="1201"/>
        <v>0</v>
      </c>
      <c r="H12816" s="20"/>
      <c r="I12816" s="21" t="str">
        <f t="shared" si="1202"/>
        <v>nul</v>
      </c>
      <c r="J12816" s="21" t="str">
        <f t="shared" si="1203"/>
        <v>nul</v>
      </c>
      <c r="K12816" s="21">
        <f t="shared" si="1204"/>
        <v>0</v>
      </c>
      <c r="L12816" s="22" t="str">
        <f t="shared" si="1205"/>
        <v>nul</v>
      </c>
    </row>
    <row r="12817" spans="1:12">
      <c r="A12817" s="19"/>
      <c r="B12817" s="20"/>
      <c r="C12817" s="20"/>
      <c r="D12817" s="20"/>
      <c r="E12817" s="20"/>
      <c r="F12817" s="21" t="str">
        <f t="shared" si="1206"/>
        <v>nul</v>
      </c>
      <c r="G12817" s="21">
        <f t="shared" si="1201"/>
        <v>0</v>
      </c>
      <c r="H12817" s="20"/>
      <c r="I12817" s="21" t="str">
        <f t="shared" si="1202"/>
        <v>nul</v>
      </c>
      <c r="J12817" s="21" t="str">
        <f t="shared" si="1203"/>
        <v>nul</v>
      </c>
      <c r="K12817" s="21">
        <f t="shared" si="1204"/>
        <v>0</v>
      </c>
      <c r="L12817" s="22" t="str">
        <f t="shared" si="1205"/>
        <v>nul</v>
      </c>
    </row>
    <row r="12818" spans="1:12">
      <c r="A12818" s="19"/>
      <c r="B12818" s="20"/>
      <c r="C12818" s="20"/>
      <c r="D12818" s="20"/>
      <c r="E12818" s="20"/>
      <c r="F12818" s="21" t="str">
        <f t="shared" si="1206"/>
        <v>nul</v>
      </c>
      <c r="G12818" s="21">
        <f t="shared" si="1201"/>
        <v>0</v>
      </c>
      <c r="H12818" s="20"/>
      <c r="I12818" s="21" t="str">
        <f t="shared" si="1202"/>
        <v>nul</v>
      </c>
      <c r="J12818" s="21" t="str">
        <f t="shared" si="1203"/>
        <v>nul</v>
      </c>
      <c r="K12818" s="21">
        <f t="shared" si="1204"/>
        <v>0</v>
      </c>
      <c r="L12818" s="22" t="str">
        <f t="shared" si="1205"/>
        <v>nul</v>
      </c>
    </row>
    <row r="12819" spans="1:12">
      <c r="A12819" s="19"/>
      <c r="B12819" s="20"/>
      <c r="C12819" s="20"/>
      <c r="D12819" s="20"/>
      <c r="E12819" s="20"/>
      <c r="F12819" s="21" t="str">
        <f t="shared" si="1206"/>
        <v>nul</v>
      </c>
      <c r="G12819" s="21">
        <f t="shared" si="1201"/>
        <v>0</v>
      </c>
      <c r="H12819" s="20"/>
      <c r="I12819" s="21" t="str">
        <f t="shared" si="1202"/>
        <v>nul</v>
      </c>
      <c r="J12819" s="21" t="str">
        <f t="shared" si="1203"/>
        <v>nul</v>
      </c>
      <c r="K12819" s="21">
        <f t="shared" si="1204"/>
        <v>0</v>
      </c>
      <c r="L12819" s="22" t="str">
        <f t="shared" si="1205"/>
        <v>nul</v>
      </c>
    </row>
    <row r="12820" spans="1:12">
      <c r="A12820" s="19"/>
      <c r="B12820" s="20"/>
      <c r="C12820" s="20"/>
      <c r="D12820" s="20"/>
      <c r="E12820" s="20"/>
      <c r="F12820" s="21" t="str">
        <f t="shared" si="1206"/>
        <v>nul</v>
      </c>
      <c r="G12820" s="21">
        <f t="shared" si="1201"/>
        <v>0</v>
      </c>
      <c r="H12820" s="20"/>
      <c r="I12820" s="21" t="str">
        <f t="shared" si="1202"/>
        <v>nul</v>
      </c>
      <c r="J12820" s="21" t="str">
        <f t="shared" si="1203"/>
        <v>nul</v>
      </c>
      <c r="K12820" s="21">
        <f t="shared" si="1204"/>
        <v>0</v>
      </c>
      <c r="L12820" s="22" t="str">
        <f t="shared" si="1205"/>
        <v>nul</v>
      </c>
    </row>
    <row r="12821" spans="1:12">
      <c r="A12821" s="19"/>
      <c r="B12821" s="20"/>
      <c r="C12821" s="20"/>
      <c r="D12821" s="20"/>
      <c r="E12821" s="20"/>
      <c r="F12821" s="21" t="str">
        <f t="shared" si="1206"/>
        <v>nul</v>
      </c>
      <c r="G12821" s="21">
        <f t="shared" si="1201"/>
        <v>0</v>
      </c>
      <c r="H12821" s="20"/>
      <c r="I12821" s="21" t="str">
        <f t="shared" si="1202"/>
        <v>nul</v>
      </c>
      <c r="J12821" s="21" t="str">
        <f t="shared" si="1203"/>
        <v>nul</v>
      </c>
      <c r="K12821" s="21">
        <f t="shared" si="1204"/>
        <v>0</v>
      </c>
      <c r="L12821" s="22" t="str">
        <f t="shared" si="1205"/>
        <v>nul</v>
      </c>
    </row>
    <row r="12822" spans="1:12">
      <c r="A12822" s="19"/>
      <c r="B12822" s="20"/>
      <c r="C12822" s="20"/>
      <c r="D12822" s="20"/>
      <c r="E12822" s="20"/>
      <c r="F12822" s="21" t="str">
        <f t="shared" si="1206"/>
        <v>nul</v>
      </c>
      <c r="G12822" s="21">
        <f t="shared" si="1201"/>
        <v>0</v>
      </c>
      <c r="H12822" s="20"/>
      <c r="I12822" s="21" t="str">
        <f t="shared" si="1202"/>
        <v>nul</v>
      </c>
      <c r="J12822" s="21" t="str">
        <f t="shared" si="1203"/>
        <v>nul</v>
      </c>
      <c r="K12822" s="21">
        <f t="shared" si="1204"/>
        <v>0</v>
      </c>
      <c r="L12822" s="22" t="str">
        <f t="shared" si="1205"/>
        <v>nul</v>
      </c>
    </row>
    <row r="12823" spans="1:12">
      <c r="A12823" s="19"/>
      <c r="B12823" s="20"/>
      <c r="C12823" s="20"/>
      <c r="D12823" s="20"/>
      <c r="E12823" s="20"/>
      <c r="F12823" s="21" t="str">
        <f t="shared" si="1206"/>
        <v>nul</v>
      </c>
      <c r="G12823" s="21">
        <f t="shared" si="1201"/>
        <v>0</v>
      </c>
      <c r="H12823" s="20"/>
      <c r="I12823" s="21" t="str">
        <f t="shared" si="1202"/>
        <v>nul</v>
      </c>
      <c r="J12823" s="21" t="str">
        <f t="shared" si="1203"/>
        <v>nul</v>
      </c>
      <c r="K12823" s="21">
        <f t="shared" si="1204"/>
        <v>0</v>
      </c>
      <c r="L12823" s="22" t="str">
        <f t="shared" si="1205"/>
        <v>nul</v>
      </c>
    </row>
    <row r="12824" spans="1:12">
      <c r="A12824" s="19"/>
      <c r="B12824" s="20"/>
      <c r="C12824" s="20"/>
      <c r="D12824" s="20"/>
      <c r="E12824" s="20"/>
      <c r="F12824" s="21" t="str">
        <f t="shared" si="1206"/>
        <v>nul</v>
      </c>
      <c r="G12824" s="21">
        <f t="shared" si="1201"/>
        <v>0</v>
      </c>
      <c r="H12824" s="20"/>
      <c r="I12824" s="21" t="str">
        <f t="shared" si="1202"/>
        <v>nul</v>
      </c>
      <c r="J12824" s="21" t="str">
        <f t="shared" si="1203"/>
        <v>nul</v>
      </c>
      <c r="K12824" s="21">
        <f t="shared" si="1204"/>
        <v>0</v>
      </c>
      <c r="L12824" s="22" t="str">
        <f t="shared" si="1205"/>
        <v>nul</v>
      </c>
    </row>
    <row r="12825" spans="1:12">
      <c r="A12825" s="19"/>
      <c r="B12825" s="20"/>
      <c r="C12825" s="20"/>
      <c r="D12825" s="20"/>
      <c r="E12825" s="20"/>
      <c r="F12825" s="21" t="str">
        <f t="shared" si="1206"/>
        <v>nul</v>
      </c>
      <c r="G12825" s="21">
        <f t="shared" si="1201"/>
        <v>0</v>
      </c>
      <c r="H12825" s="20"/>
      <c r="I12825" s="21" t="str">
        <f t="shared" si="1202"/>
        <v>nul</v>
      </c>
      <c r="J12825" s="21" t="str">
        <f t="shared" si="1203"/>
        <v>nul</v>
      </c>
      <c r="K12825" s="21">
        <f t="shared" si="1204"/>
        <v>0</v>
      </c>
      <c r="L12825" s="22" t="str">
        <f t="shared" si="1205"/>
        <v>nul</v>
      </c>
    </row>
    <row r="12826" spans="1:12">
      <c r="A12826" s="19"/>
      <c r="B12826" s="20"/>
      <c r="C12826" s="20"/>
      <c r="D12826" s="20"/>
      <c r="E12826" s="20"/>
      <c r="F12826" s="21" t="str">
        <f t="shared" si="1206"/>
        <v>nul</v>
      </c>
      <c r="G12826" s="21">
        <f t="shared" si="1201"/>
        <v>0</v>
      </c>
      <c r="H12826" s="20"/>
      <c r="I12826" s="21" t="str">
        <f t="shared" si="1202"/>
        <v>nul</v>
      </c>
      <c r="J12826" s="21" t="str">
        <f t="shared" si="1203"/>
        <v>nul</v>
      </c>
      <c r="K12826" s="21">
        <f t="shared" si="1204"/>
        <v>0</v>
      </c>
      <c r="L12826" s="22" t="str">
        <f t="shared" si="1205"/>
        <v>nul</v>
      </c>
    </row>
    <row r="12827" spans="1:12">
      <c r="A12827" s="19"/>
      <c r="B12827" s="20"/>
      <c r="C12827" s="20"/>
      <c r="D12827" s="20"/>
      <c r="E12827" s="20"/>
      <c r="F12827" s="21" t="str">
        <f t="shared" si="1206"/>
        <v>nul</v>
      </c>
      <c r="G12827" s="21">
        <f t="shared" si="1201"/>
        <v>0</v>
      </c>
      <c r="H12827" s="20"/>
      <c r="I12827" s="21" t="str">
        <f t="shared" si="1202"/>
        <v>nul</v>
      </c>
      <c r="J12827" s="21" t="str">
        <f t="shared" si="1203"/>
        <v>nul</v>
      </c>
      <c r="K12827" s="21">
        <f t="shared" si="1204"/>
        <v>0</v>
      </c>
      <c r="L12827" s="22" t="str">
        <f t="shared" si="1205"/>
        <v>nul</v>
      </c>
    </row>
    <row r="12828" spans="1:12">
      <c r="A12828" s="19"/>
      <c r="B12828" s="20"/>
      <c r="C12828" s="20"/>
      <c r="D12828" s="20"/>
      <c r="E12828" s="20"/>
      <c r="F12828" s="21" t="str">
        <f t="shared" si="1206"/>
        <v>nul</v>
      </c>
      <c r="G12828" s="21">
        <f t="shared" si="1201"/>
        <v>0</v>
      </c>
      <c r="H12828" s="20"/>
      <c r="I12828" s="21" t="str">
        <f t="shared" si="1202"/>
        <v>nul</v>
      </c>
      <c r="J12828" s="21" t="str">
        <f t="shared" si="1203"/>
        <v>nul</v>
      </c>
      <c r="K12828" s="21">
        <f t="shared" si="1204"/>
        <v>0</v>
      </c>
      <c r="L12828" s="22" t="str">
        <f t="shared" si="1205"/>
        <v>nul</v>
      </c>
    </row>
    <row r="12829" spans="1:12">
      <c r="A12829" s="19"/>
      <c r="B12829" s="20"/>
      <c r="C12829" s="20"/>
      <c r="D12829" s="20"/>
      <c r="E12829" s="20"/>
      <c r="F12829" s="21" t="str">
        <f t="shared" si="1206"/>
        <v>nul</v>
      </c>
      <c r="G12829" s="21">
        <f t="shared" si="1201"/>
        <v>0</v>
      </c>
      <c r="H12829" s="20"/>
      <c r="I12829" s="21" t="str">
        <f t="shared" si="1202"/>
        <v>nul</v>
      </c>
      <c r="J12829" s="21" t="str">
        <f t="shared" si="1203"/>
        <v>nul</v>
      </c>
      <c r="K12829" s="21">
        <f t="shared" si="1204"/>
        <v>0</v>
      </c>
      <c r="L12829" s="22" t="str">
        <f t="shared" si="1205"/>
        <v>nul</v>
      </c>
    </row>
    <row r="12830" spans="1:12">
      <c r="A12830" s="19"/>
      <c r="B12830" s="20"/>
      <c r="C12830" s="20"/>
      <c r="D12830" s="20"/>
      <c r="E12830" s="20"/>
      <c r="F12830" s="21" t="str">
        <f t="shared" si="1206"/>
        <v>nul</v>
      </c>
      <c r="G12830" s="21">
        <f t="shared" si="1201"/>
        <v>0</v>
      </c>
      <c r="H12830" s="20"/>
      <c r="I12830" s="21" t="str">
        <f t="shared" si="1202"/>
        <v>nul</v>
      </c>
      <c r="J12830" s="21" t="str">
        <f t="shared" si="1203"/>
        <v>nul</v>
      </c>
      <c r="K12830" s="21">
        <f t="shared" si="1204"/>
        <v>0</v>
      </c>
      <c r="L12830" s="22" t="str">
        <f t="shared" si="1205"/>
        <v>nul</v>
      </c>
    </row>
    <row r="12831" spans="1:12">
      <c r="A12831" s="19"/>
      <c r="B12831" s="20"/>
      <c r="C12831" s="20"/>
      <c r="D12831" s="20"/>
      <c r="E12831" s="20"/>
      <c r="F12831" s="21" t="str">
        <f t="shared" si="1206"/>
        <v>nul</v>
      </c>
      <c r="G12831" s="21">
        <f t="shared" si="1201"/>
        <v>0</v>
      </c>
      <c r="H12831" s="20"/>
      <c r="I12831" s="21" t="str">
        <f t="shared" si="1202"/>
        <v>nul</v>
      </c>
      <c r="J12831" s="21" t="str">
        <f t="shared" si="1203"/>
        <v>nul</v>
      </c>
      <c r="K12831" s="21">
        <f t="shared" si="1204"/>
        <v>0</v>
      </c>
      <c r="L12831" s="22" t="str">
        <f t="shared" si="1205"/>
        <v>nul</v>
      </c>
    </row>
    <row r="12832" spans="1:12">
      <c r="A12832" s="19"/>
      <c r="B12832" s="20"/>
      <c r="C12832" s="20"/>
      <c r="D12832" s="20"/>
      <c r="E12832" s="20"/>
      <c r="F12832" s="21" t="str">
        <f t="shared" si="1206"/>
        <v>nul</v>
      </c>
      <c r="G12832" s="21">
        <f t="shared" si="1201"/>
        <v>0</v>
      </c>
      <c r="H12832" s="20"/>
      <c r="I12832" s="21" t="str">
        <f t="shared" si="1202"/>
        <v>nul</v>
      </c>
      <c r="J12832" s="21" t="str">
        <f t="shared" si="1203"/>
        <v>nul</v>
      </c>
      <c r="K12832" s="21">
        <f t="shared" si="1204"/>
        <v>0</v>
      </c>
      <c r="L12832" s="22" t="str">
        <f t="shared" si="1205"/>
        <v>nul</v>
      </c>
    </row>
    <row r="12833" spans="1:12">
      <c r="A12833" s="19"/>
      <c r="B12833" s="20"/>
      <c r="C12833" s="20"/>
      <c r="D12833" s="20"/>
      <c r="E12833" s="20"/>
      <c r="F12833" s="21" t="str">
        <f t="shared" si="1206"/>
        <v>nul</v>
      </c>
      <c r="G12833" s="21">
        <f t="shared" si="1201"/>
        <v>0</v>
      </c>
      <c r="H12833" s="20"/>
      <c r="I12833" s="21" t="str">
        <f t="shared" si="1202"/>
        <v>nul</v>
      </c>
      <c r="J12833" s="21" t="str">
        <f t="shared" si="1203"/>
        <v>nul</v>
      </c>
      <c r="K12833" s="21">
        <f t="shared" si="1204"/>
        <v>0</v>
      </c>
      <c r="L12833" s="22" t="str">
        <f t="shared" si="1205"/>
        <v>nul</v>
      </c>
    </row>
    <row r="12834" spans="1:12">
      <c r="A12834" s="19"/>
      <c r="B12834" s="20"/>
      <c r="C12834" s="20"/>
      <c r="D12834" s="20"/>
      <c r="E12834" s="20"/>
      <c r="F12834" s="21" t="str">
        <f t="shared" si="1206"/>
        <v>nul</v>
      </c>
      <c r="G12834" s="21">
        <f t="shared" si="1201"/>
        <v>0</v>
      </c>
      <c r="H12834" s="20"/>
      <c r="I12834" s="21" t="str">
        <f t="shared" si="1202"/>
        <v>nul</v>
      </c>
      <c r="J12834" s="21" t="str">
        <f t="shared" si="1203"/>
        <v>nul</v>
      </c>
      <c r="K12834" s="21">
        <f t="shared" si="1204"/>
        <v>0</v>
      </c>
      <c r="L12834" s="22" t="str">
        <f t="shared" si="1205"/>
        <v>nul</v>
      </c>
    </row>
    <row r="12835" spans="1:12">
      <c r="A12835" s="19"/>
      <c r="B12835" s="20"/>
      <c r="C12835" s="20"/>
      <c r="D12835" s="20"/>
      <c r="E12835" s="20"/>
      <c r="F12835" s="21" t="str">
        <f t="shared" si="1206"/>
        <v>nul</v>
      </c>
      <c r="G12835" s="21">
        <f t="shared" si="1201"/>
        <v>0</v>
      </c>
      <c r="H12835" s="20"/>
      <c r="I12835" s="21" t="str">
        <f t="shared" si="1202"/>
        <v>nul</v>
      </c>
      <c r="J12835" s="21" t="str">
        <f t="shared" si="1203"/>
        <v>nul</v>
      </c>
      <c r="K12835" s="21">
        <f t="shared" si="1204"/>
        <v>0</v>
      </c>
      <c r="L12835" s="22" t="str">
        <f t="shared" si="1205"/>
        <v>nul</v>
      </c>
    </row>
    <row r="12836" spans="1:12">
      <c r="A12836" s="19"/>
      <c r="B12836" s="20"/>
      <c r="C12836" s="20"/>
      <c r="D12836" s="20"/>
      <c r="E12836" s="20"/>
      <c r="F12836" s="21" t="str">
        <f t="shared" si="1206"/>
        <v>nul</v>
      </c>
      <c r="G12836" s="21">
        <f t="shared" si="1201"/>
        <v>0</v>
      </c>
      <c r="H12836" s="20"/>
      <c r="I12836" s="21" t="str">
        <f t="shared" si="1202"/>
        <v>nul</v>
      </c>
      <c r="J12836" s="21" t="str">
        <f t="shared" si="1203"/>
        <v>nul</v>
      </c>
      <c r="K12836" s="21">
        <f t="shared" si="1204"/>
        <v>0</v>
      </c>
      <c r="L12836" s="22" t="str">
        <f t="shared" si="1205"/>
        <v>nul</v>
      </c>
    </row>
    <row r="12837" spans="1:12">
      <c r="A12837" s="19"/>
      <c r="B12837" s="20"/>
      <c r="C12837" s="20"/>
      <c r="D12837" s="20"/>
      <c r="E12837" s="20"/>
      <c r="F12837" s="21" t="str">
        <f t="shared" si="1206"/>
        <v>nul</v>
      </c>
      <c r="G12837" s="21">
        <f t="shared" si="1201"/>
        <v>0</v>
      </c>
      <c r="H12837" s="20"/>
      <c r="I12837" s="21" t="str">
        <f t="shared" si="1202"/>
        <v>nul</v>
      </c>
      <c r="J12837" s="21" t="str">
        <f t="shared" si="1203"/>
        <v>nul</v>
      </c>
      <c r="K12837" s="21">
        <f t="shared" si="1204"/>
        <v>0</v>
      </c>
      <c r="L12837" s="22" t="str">
        <f t="shared" si="1205"/>
        <v>nul</v>
      </c>
    </row>
    <row r="12838" spans="1:12">
      <c r="A12838" s="19"/>
      <c r="B12838" s="20"/>
      <c r="C12838" s="20"/>
      <c r="D12838" s="20"/>
      <c r="E12838" s="20"/>
      <c r="F12838" s="21" t="str">
        <f t="shared" si="1206"/>
        <v>nul</v>
      </c>
      <c r="G12838" s="21">
        <f t="shared" si="1201"/>
        <v>0</v>
      </c>
      <c r="H12838" s="20"/>
      <c r="I12838" s="21" t="str">
        <f t="shared" si="1202"/>
        <v>nul</v>
      </c>
      <c r="J12838" s="21" t="str">
        <f t="shared" si="1203"/>
        <v>nul</v>
      </c>
      <c r="K12838" s="21">
        <f t="shared" si="1204"/>
        <v>0</v>
      </c>
      <c r="L12838" s="22" t="str">
        <f t="shared" si="1205"/>
        <v>nul</v>
      </c>
    </row>
    <row r="12839" spans="1:12">
      <c r="A12839" s="19"/>
      <c r="B12839" s="20"/>
      <c r="C12839" s="20"/>
      <c r="D12839" s="20"/>
      <c r="E12839" s="20"/>
      <c r="F12839" s="21" t="str">
        <f t="shared" si="1206"/>
        <v>nul</v>
      </c>
      <c r="G12839" s="21">
        <f t="shared" si="1201"/>
        <v>0</v>
      </c>
      <c r="H12839" s="20"/>
      <c r="I12839" s="21" t="str">
        <f t="shared" si="1202"/>
        <v>nul</v>
      </c>
      <c r="J12839" s="21" t="str">
        <f t="shared" si="1203"/>
        <v>nul</v>
      </c>
      <c r="K12839" s="21">
        <f t="shared" si="1204"/>
        <v>0</v>
      </c>
      <c r="L12839" s="22" t="str">
        <f t="shared" si="1205"/>
        <v>nul</v>
      </c>
    </row>
    <row r="12840" spans="1:12">
      <c r="A12840" s="19"/>
      <c r="B12840" s="20"/>
      <c r="C12840" s="20"/>
      <c r="D12840" s="20"/>
      <c r="E12840" s="20"/>
      <c r="F12840" s="21" t="str">
        <f t="shared" si="1206"/>
        <v>nul</v>
      </c>
      <c r="G12840" s="21">
        <f t="shared" si="1201"/>
        <v>0</v>
      </c>
      <c r="H12840" s="20"/>
      <c r="I12840" s="21" t="str">
        <f t="shared" si="1202"/>
        <v>nul</v>
      </c>
      <c r="J12840" s="21" t="str">
        <f t="shared" si="1203"/>
        <v>nul</v>
      </c>
      <c r="K12840" s="21">
        <f t="shared" si="1204"/>
        <v>0</v>
      </c>
      <c r="L12840" s="22" t="str">
        <f t="shared" si="1205"/>
        <v>nul</v>
      </c>
    </row>
    <row r="12841" spans="1:12">
      <c r="A12841" s="19"/>
      <c r="B12841" s="20"/>
      <c r="C12841" s="20"/>
      <c r="D12841" s="20"/>
      <c r="E12841" s="20"/>
      <c r="F12841" s="21" t="str">
        <f t="shared" si="1206"/>
        <v>nul</v>
      </c>
      <c r="G12841" s="21">
        <f t="shared" si="1201"/>
        <v>0</v>
      </c>
      <c r="H12841" s="20"/>
      <c r="I12841" s="21" t="str">
        <f t="shared" si="1202"/>
        <v>nul</v>
      </c>
      <c r="J12841" s="21" t="str">
        <f t="shared" si="1203"/>
        <v>nul</v>
      </c>
      <c r="K12841" s="21">
        <f t="shared" si="1204"/>
        <v>0</v>
      </c>
      <c r="L12841" s="22" t="str">
        <f t="shared" si="1205"/>
        <v>nul</v>
      </c>
    </row>
    <row r="12842" spans="1:12">
      <c r="A12842" s="19"/>
      <c r="B12842" s="20"/>
      <c r="C12842" s="20"/>
      <c r="D12842" s="20"/>
      <c r="E12842" s="20"/>
      <c r="F12842" s="21" t="str">
        <f t="shared" si="1206"/>
        <v>nul</v>
      </c>
      <c r="G12842" s="21">
        <f t="shared" si="1201"/>
        <v>0</v>
      </c>
      <c r="H12842" s="20"/>
      <c r="I12842" s="21" t="str">
        <f t="shared" si="1202"/>
        <v>nul</v>
      </c>
      <c r="J12842" s="21" t="str">
        <f t="shared" si="1203"/>
        <v>nul</v>
      </c>
      <c r="K12842" s="21">
        <f t="shared" si="1204"/>
        <v>0</v>
      </c>
      <c r="L12842" s="22" t="str">
        <f t="shared" si="1205"/>
        <v>nul</v>
      </c>
    </row>
    <row r="12843" spans="1:12">
      <c r="A12843" s="19"/>
      <c r="B12843" s="20"/>
      <c r="C12843" s="20"/>
      <c r="D12843" s="20"/>
      <c r="E12843" s="20"/>
      <c r="F12843" s="21" t="str">
        <f t="shared" si="1206"/>
        <v>nul</v>
      </c>
      <c r="G12843" s="21">
        <f t="shared" si="1201"/>
        <v>0</v>
      </c>
      <c r="H12843" s="20"/>
      <c r="I12843" s="21" t="str">
        <f t="shared" si="1202"/>
        <v>nul</v>
      </c>
      <c r="J12843" s="21" t="str">
        <f t="shared" si="1203"/>
        <v>nul</v>
      </c>
      <c r="K12843" s="21">
        <f t="shared" si="1204"/>
        <v>0</v>
      </c>
      <c r="L12843" s="22" t="str">
        <f t="shared" si="1205"/>
        <v>nul</v>
      </c>
    </row>
    <row r="12844" spans="1:12">
      <c r="A12844" s="19"/>
      <c r="B12844" s="20"/>
      <c r="C12844" s="20"/>
      <c r="D12844" s="20"/>
      <c r="E12844" s="20"/>
      <c r="F12844" s="21" t="str">
        <f t="shared" si="1206"/>
        <v>nul</v>
      </c>
      <c r="G12844" s="21">
        <f t="shared" si="1201"/>
        <v>0</v>
      </c>
      <c r="H12844" s="20"/>
      <c r="I12844" s="21" t="str">
        <f t="shared" si="1202"/>
        <v>nul</v>
      </c>
      <c r="J12844" s="21" t="str">
        <f t="shared" si="1203"/>
        <v>nul</v>
      </c>
      <c r="K12844" s="21">
        <f t="shared" si="1204"/>
        <v>0</v>
      </c>
      <c r="L12844" s="22" t="str">
        <f t="shared" si="1205"/>
        <v>nul</v>
      </c>
    </row>
    <row r="12845" spans="1:12">
      <c r="A12845" s="19"/>
      <c r="B12845" s="20"/>
      <c r="C12845" s="20"/>
      <c r="D12845" s="20"/>
      <c r="E12845" s="20"/>
      <c r="F12845" s="21" t="str">
        <f t="shared" si="1206"/>
        <v>nul</v>
      </c>
      <c r="G12845" s="21">
        <f t="shared" si="1201"/>
        <v>0</v>
      </c>
      <c r="H12845" s="20"/>
      <c r="I12845" s="21" t="str">
        <f t="shared" si="1202"/>
        <v>nul</v>
      </c>
      <c r="J12845" s="21" t="str">
        <f t="shared" si="1203"/>
        <v>nul</v>
      </c>
      <c r="K12845" s="21">
        <f t="shared" si="1204"/>
        <v>0</v>
      </c>
      <c r="L12845" s="22" t="str">
        <f t="shared" si="1205"/>
        <v>nul</v>
      </c>
    </row>
    <row r="12846" spans="1:12">
      <c r="A12846" s="19"/>
      <c r="B12846" s="20"/>
      <c r="C12846" s="20"/>
      <c r="D12846" s="20"/>
      <c r="E12846" s="20"/>
      <c r="F12846" s="21" t="str">
        <f t="shared" si="1206"/>
        <v>nul</v>
      </c>
      <c r="G12846" s="21">
        <f t="shared" si="1201"/>
        <v>0</v>
      </c>
      <c r="H12846" s="20"/>
      <c r="I12846" s="21" t="str">
        <f t="shared" si="1202"/>
        <v>nul</v>
      </c>
      <c r="J12846" s="21" t="str">
        <f t="shared" si="1203"/>
        <v>nul</v>
      </c>
      <c r="K12846" s="21">
        <f t="shared" si="1204"/>
        <v>0</v>
      </c>
      <c r="L12846" s="22" t="str">
        <f t="shared" si="1205"/>
        <v>nul</v>
      </c>
    </row>
    <row r="12847" spans="1:12">
      <c r="A12847" s="19"/>
      <c r="B12847" s="20"/>
      <c r="C12847" s="20"/>
      <c r="D12847" s="20"/>
      <c r="E12847" s="20"/>
      <c r="F12847" s="21" t="str">
        <f t="shared" si="1206"/>
        <v>nul</v>
      </c>
      <c r="G12847" s="21">
        <f t="shared" si="1201"/>
        <v>0</v>
      </c>
      <c r="H12847" s="20"/>
      <c r="I12847" s="21" t="str">
        <f t="shared" si="1202"/>
        <v>nul</v>
      </c>
      <c r="J12847" s="21" t="str">
        <f t="shared" si="1203"/>
        <v>nul</v>
      </c>
      <c r="K12847" s="21">
        <f t="shared" si="1204"/>
        <v>0</v>
      </c>
      <c r="L12847" s="22" t="str">
        <f t="shared" si="1205"/>
        <v>nul</v>
      </c>
    </row>
    <row r="12848" spans="1:12">
      <c r="A12848" s="19"/>
      <c r="B12848" s="20"/>
      <c r="C12848" s="20"/>
      <c r="D12848" s="20"/>
      <c r="E12848" s="20"/>
      <c r="F12848" s="21" t="str">
        <f t="shared" si="1206"/>
        <v>nul</v>
      </c>
      <c r="G12848" s="21">
        <f t="shared" si="1201"/>
        <v>0</v>
      </c>
      <c r="H12848" s="20"/>
      <c r="I12848" s="21" t="str">
        <f t="shared" si="1202"/>
        <v>nul</v>
      </c>
      <c r="J12848" s="21" t="str">
        <f t="shared" si="1203"/>
        <v>nul</v>
      </c>
      <c r="K12848" s="21">
        <f t="shared" si="1204"/>
        <v>0</v>
      </c>
      <c r="L12848" s="22" t="str">
        <f t="shared" si="1205"/>
        <v>nul</v>
      </c>
    </row>
    <row r="12849" spans="1:12">
      <c r="A12849" s="19"/>
      <c r="B12849" s="20"/>
      <c r="C12849" s="20"/>
      <c r="D12849" s="20"/>
      <c r="E12849" s="20"/>
      <c r="F12849" s="21" t="str">
        <f t="shared" si="1206"/>
        <v>nul</v>
      </c>
      <c r="G12849" s="21">
        <f t="shared" si="1201"/>
        <v>0</v>
      </c>
      <c r="H12849" s="20"/>
      <c r="I12849" s="21" t="str">
        <f t="shared" si="1202"/>
        <v>nul</v>
      </c>
      <c r="J12849" s="21" t="str">
        <f t="shared" si="1203"/>
        <v>nul</v>
      </c>
      <c r="K12849" s="21">
        <f t="shared" si="1204"/>
        <v>0</v>
      </c>
      <c r="L12849" s="22" t="str">
        <f t="shared" si="1205"/>
        <v>nul</v>
      </c>
    </row>
    <row r="12850" spans="1:12">
      <c r="A12850" s="19"/>
      <c r="B12850" s="20"/>
      <c r="C12850" s="20"/>
      <c r="D12850" s="20"/>
      <c r="E12850" s="20"/>
      <c r="F12850" s="21" t="str">
        <f t="shared" si="1206"/>
        <v>nul</v>
      </c>
      <c r="G12850" s="21">
        <f t="shared" si="1201"/>
        <v>0</v>
      </c>
      <c r="H12850" s="20"/>
      <c r="I12850" s="21" t="str">
        <f t="shared" si="1202"/>
        <v>nul</v>
      </c>
      <c r="J12850" s="21" t="str">
        <f t="shared" si="1203"/>
        <v>nul</v>
      </c>
      <c r="K12850" s="21">
        <f t="shared" si="1204"/>
        <v>0</v>
      </c>
      <c r="L12850" s="22" t="str">
        <f t="shared" si="1205"/>
        <v>nul</v>
      </c>
    </row>
    <row r="12851" spans="1:12">
      <c r="A12851" s="19"/>
      <c r="B12851" s="20"/>
      <c r="C12851" s="20"/>
      <c r="D12851" s="20"/>
      <c r="E12851" s="20"/>
      <c r="F12851" s="21" t="str">
        <f t="shared" si="1206"/>
        <v>nul</v>
      </c>
      <c r="G12851" s="21">
        <f t="shared" ref="G12851:G12914" si="1207">IF(E12851=0,0,((B12851*F12851)/100))</f>
        <v>0</v>
      </c>
      <c r="H12851" s="20"/>
      <c r="I12851" s="21" t="str">
        <f t="shared" ref="I12851:I12914" si="1208">IF(H12851=0,"nul",(H12851*100)/C12851)</f>
        <v>nul</v>
      </c>
      <c r="J12851" s="21" t="str">
        <f t="shared" ref="J12851:J12914" si="1209">IF(B12851=0,"nul",(B12851*I12851%))</f>
        <v>nul</v>
      </c>
      <c r="K12851" s="21">
        <f t="shared" ref="K12851:K12914" si="1210">(C12851-E12851-H12851)/ (D12851-1)</f>
        <v>0</v>
      </c>
      <c r="L12851" s="22" t="str">
        <f t="shared" ref="L12851:L12914" si="1211">IF(D12851=0,"nul",(B12851-G12851-J12851)/(D12851-1))</f>
        <v>nul</v>
      </c>
    </row>
    <row r="12852" spans="1:12">
      <c r="A12852" s="19"/>
      <c r="B12852" s="20"/>
      <c r="C12852" s="20"/>
      <c r="D12852" s="20"/>
      <c r="E12852" s="20"/>
      <c r="F12852" s="21" t="str">
        <f t="shared" si="1206"/>
        <v>nul</v>
      </c>
      <c r="G12852" s="21">
        <f t="shared" si="1207"/>
        <v>0</v>
      </c>
      <c r="H12852" s="20"/>
      <c r="I12852" s="21" t="str">
        <f t="shared" si="1208"/>
        <v>nul</v>
      </c>
      <c r="J12852" s="21" t="str">
        <f t="shared" si="1209"/>
        <v>nul</v>
      </c>
      <c r="K12852" s="21">
        <f t="shared" si="1210"/>
        <v>0</v>
      </c>
      <c r="L12852" s="22" t="str">
        <f t="shared" si="1211"/>
        <v>nul</v>
      </c>
    </row>
    <row r="12853" spans="1:12">
      <c r="A12853" s="19"/>
      <c r="B12853" s="20"/>
      <c r="C12853" s="20"/>
      <c r="D12853" s="20"/>
      <c r="E12853" s="20"/>
      <c r="F12853" s="21" t="str">
        <f t="shared" si="1206"/>
        <v>nul</v>
      </c>
      <c r="G12853" s="21">
        <f t="shared" si="1207"/>
        <v>0</v>
      </c>
      <c r="H12853" s="20"/>
      <c r="I12853" s="21" t="str">
        <f t="shared" si="1208"/>
        <v>nul</v>
      </c>
      <c r="J12853" s="21" t="str">
        <f t="shared" si="1209"/>
        <v>nul</v>
      </c>
      <c r="K12853" s="21">
        <f t="shared" si="1210"/>
        <v>0</v>
      </c>
      <c r="L12853" s="22" t="str">
        <f t="shared" si="1211"/>
        <v>nul</v>
      </c>
    </row>
    <row r="12854" spans="1:12">
      <c r="A12854" s="19"/>
      <c r="B12854" s="20"/>
      <c r="C12854" s="20"/>
      <c r="D12854" s="20"/>
      <c r="E12854" s="20"/>
      <c r="F12854" s="21" t="str">
        <f t="shared" si="1206"/>
        <v>nul</v>
      </c>
      <c r="G12854" s="21">
        <f t="shared" si="1207"/>
        <v>0</v>
      </c>
      <c r="H12854" s="20"/>
      <c r="I12854" s="21" t="str">
        <f t="shared" si="1208"/>
        <v>nul</v>
      </c>
      <c r="J12854" s="21" t="str">
        <f t="shared" si="1209"/>
        <v>nul</v>
      </c>
      <c r="K12854" s="21">
        <f t="shared" si="1210"/>
        <v>0</v>
      </c>
      <c r="L12854" s="22" t="str">
        <f t="shared" si="1211"/>
        <v>nul</v>
      </c>
    </row>
    <row r="12855" spans="1:12">
      <c r="A12855" s="19"/>
      <c r="B12855" s="20"/>
      <c r="C12855" s="20"/>
      <c r="D12855" s="20"/>
      <c r="E12855" s="20"/>
      <c r="F12855" s="21" t="str">
        <f t="shared" si="1206"/>
        <v>nul</v>
      </c>
      <c r="G12855" s="21">
        <f t="shared" si="1207"/>
        <v>0</v>
      </c>
      <c r="H12855" s="20"/>
      <c r="I12855" s="21" t="str">
        <f t="shared" si="1208"/>
        <v>nul</v>
      </c>
      <c r="J12855" s="21" t="str">
        <f t="shared" si="1209"/>
        <v>nul</v>
      </c>
      <c r="K12855" s="21">
        <f t="shared" si="1210"/>
        <v>0</v>
      </c>
      <c r="L12855" s="22" t="str">
        <f t="shared" si="1211"/>
        <v>nul</v>
      </c>
    </row>
    <row r="12856" spans="1:12">
      <c r="A12856" s="19"/>
      <c r="B12856" s="20"/>
      <c r="C12856" s="20"/>
      <c r="D12856" s="20"/>
      <c r="E12856" s="20"/>
      <c r="F12856" s="21" t="str">
        <f t="shared" si="1206"/>
        <v>nul</v>
      </c>
      <c r="G12856" s="21">
        <f t="shared" si="1207"/>
        <v>0</v>
      </c>
      <c r="H12856" s="20"/>
      <c r="I12856" s="21" t="str">
        <f t="shared" si="1208"/>
        <v>nul</v>
      </c>
      <c r="J12856" s="21" t="str">
        <f t="shared" si="1209"/>
        <v>nul</v>
      </c>
      <c r="K12856" s="21">
        <f t="shared" si="1210"/>
        <v>0</v>
      </c>
      <c r="L12856" s="22" t="str">
        <f t="shared" si="1211"/>
        <v>nul</v>
      </c>
    </row>
    <row r="12857" spans="1:12">
      <c r="A12857" s="19"/>
      <c r="B12857" s="20"/>
      <c r="C12857" s="20"/>
      <c r="D12857" s="20"/>
      <c r="E12857" s="20"/>
      <c r="F12857" s="21" t="str">
        <f t="shared" si="1206"/>
        <v>nul</v>
      </c>
      <c r="G12857" s="21">
        <f t="shared" si="1207"/>
        <v>0</v>
      </c>
      <c r="H12857" s="20"/>
      <c r="I12857" s="21" t="str">
        <f t="shared" si="1208"/>
        <v>nul</v>
      </c>
      <c r="J12857" s="21" t="str">
        <f t="shared" si="1209"/>
        <v>nul</v>
      </c>
      <c r="K12857" s="21">
        <f t="shared" si="1210"/>
        <v>0</v>
      </c>
      <c r="L12857" s="22" t="str">
        <f t="shared" si="1211"/>
        <v>nul</v>
      </c>
    </row>
    <row r="12858" spans="1:12">
      <c r="A12858" s="19"/>
      <c r="B12858" s="20"/>
      <c r="C12858" s="20"/>
      <c r="D12858" s="20"/>
      <c r="E12858" s="20"/>
      <c r="F12858" s="21" t="str">
        <f t="shared" si="1206"/>
        <v>nul</v>
      </c>
      <c r="G12858" s="21">
        <f t="shared" si="1207"/>
        <v>0</v>
      </c>
      <c r="H12858" s="20"/>
      <c r="I12858" s="21" t="str">
        <f t="shared" si="1208"/>
        <v>nul</v>
      </c>
      <c r="J12858" s="21" t="str">
        <f t="shared" si="1209"/>
        <v>nul</v>
      </c>
      <c r="K12858" s="21">
        <f t="shared" si="1210"/>
        <v>0</v>
      </c>
      <c r="L12858" s="22" t="str">
        <f t="shared" si="1211"/>
        <v>nul</v>
      </c>
    </row>
    <row r="12859" spans="1:12">
      <c r="A12859" s="19"/>
      <c r="B12859" s="20"/>
      <c r="C12859" s="20"/>
      <c r="D12859" s="20"/>
      <c r="E12859" s="20"/>
      <c r="F12859" s="21" t="str">
        <f t="shared" si="1206"/>
        <v>nul</v>
      </c>
      <c r="G12859" s="21">
        <f t="shared" si="1207"/>
        <v>0</v>
      </c>
      <c r="H12859" s="20"/>
      <c r="I12859" s="21" t="str">
        <f t="shared" si="1208"/>
        <v>nul</v>
      </c>
      <c r="J12859" s="21" t="str">
        <f t="shared" si="1209"/>
        <v>nul</v>
      </c>
      <c r="K12859" s="21">
        <f t="shared" si="1210"/>
        <v>0</v>
      </c>
      <c r="L12859" s="22" t="str">
        <f t="shared" si="1211"/>
        <v>nul</v>
      </c>
    </row>
    <row r="12860" spans="1:12">
      <c r="A12860" s="19"/>
      <c r="B12860" s="20"/>
      <c r="C12860" s="20"/>
      <c r="D12860" s="20"/>
      <c r="E12860" s="20"/>
      <c r="F12860" s="21" t="str">
        <f t="shared" ref="F12860:F12923" si="1212">IF(E12860=0,"nul",(E12860*100)/C12860)</f>
        <v>nul</v>
      </c>
      <c r="G12860" s="21">
        <f t="shared" si="1207"/>
        <v>0</v>
      </c>
      <c r="H12860" s="20"/>
      <c r="I12860" s="21" t="str">
        <f t="shared" si="1208"/>
        <v>nul</v>
      </c>
      <c r="J12860" s="21" t="str">
        <f t="shared" si="1209"/>
        <v>nul</v>
      </c>
      <c r="K12860" s="21">
        <f t="shared" si="1210"/>
        <v>0</v>
      </c>
      <c r="L12860" s="22" t="str">
        <f t="shared" si="1211"/>
        <v>nul</v>
      </c>
    </row>
    <row r="12861" spans="1:12">
      <c r="A12861" s="19"/>
      <c r="B12861" s="20"/>
      <c r="C12861" s="20"/>
      <c r="D12861" s="20"/>
      <c r="E12861" s="20"/>
      <c r="F12861" s="21" t="str">
        <f t="shared" si="1212"/>
        <v>nul</v>
      </c>
      <c r="G12861" s="21">
        <f t="shared" si="1207"/>
        <v>0</v>
      </c>
      <c r="H12861" s="20"/>
      <c r="I12861" s="21" t="str">
        <f t="shared" si="1208"/>
        <v>nul</v>
      </c>
      <c r="J12861" s="21" t="str">
        <f t="shared" si="1209"/>
        <v>nul</v>
      </c>
      <c r="K12861" s="21">
        <f t="shared" si="1210"/>
        <v>0</v>
      </c>
      <c r="L12861" s="22" t="str">
        <f t="shared" si="1211"/>
        <v>nul</v>
      </c>
    </row>
    <row r="12862" spans="1:12">
      <c r="A12862" s="19"/>
      <c r="B12862" s="20"/>
      <c r="C12862" s="20"/>
      <c r="D12862" s="20"/>
      <c r="E12862" s="20"/>
      <c r="F12862" s="21" t="str">
        <f t="shared" si="1212"/>
        <v>nul</v>
      </c>
      <c r="G12862" s="21">
        <f t="shared" si="1207"/>
        <v>0</v>
      </c>
      <c r="H12862" s="20"/>
      <c r="I12862" s="21" t="str">
        <f t="shared" si="1208"/>
        <v>nul</v>
      </c>
      <c r="J12862" s="21" t="str">
        <f t="shared" si="1209"/>
        <v>nul</v>
      </c>
      <c r="K12862" s="21">
        <f t="shared" si="1210"/>
        <v>0</v>
      </c>
      <c r="L12862" s="22" t="str">
        <f t="shared" si="1211"/>
        <v>nul</v>
      </c>
    </row>
    <row r="12863" spans="1:12">
      <c r="A12863" s="19"/>
      <c r="B12863" s="20"/>
      <c r="C12863" s="20"/>
      <c r="D12863" s="20"/>
      <c r="E12863" s="20"/>
      <c r="F12863" s="21" t="str">
        <f t="shared" si="1212"/>
        <v>nul</v>
      </c>
      <c r="G12863" s="21">
        <f t="shared" si="1207"/>
        <v>0</v>
      </c>
      <c r="H12863" s="20"/>
      <c r="I12863" s="21" t="str">
        <f t="shared" si="1208"/>
        <v>nul</v>
      </c>
      <c r="J12863" s="21" t="str">
        <f t="shared" si="1209"/>
        <v>nul</v>
      </c>
      <c r="K12863" s="21">
        <f t="shared" si="1210"/>
        <v>0</v>
      </c>
      <c r="L12863" s="22" t="str">
        <f t="shared" si="1211"/>
        <v>nul</v>
      </c>
    </row>
    <row r="12864" spans="1:12">
      <c r="A12864" s="19"/>
      <c r="B12864" s="20"/>
      <c r="C12864" s="20"/>
      <c r="D12864" s="20"/>
      <c r="E12864" s="20"/>
      <c r="F12864" s="21" t="str">
        <f t="shared" si="1212"/>
        <v>nul</v>
      </c>
      <c r="G12864" s="21">
        <f t="shared" si="1207"/>
        <v>0</v>
      </c>
      <c r="H12864" s="20"/>
      <c r="I12864" s="21" t="str">
        <f t="shared" si="1208"/>
        <v>nul</v>
      </c>
      <c r="J12864" s="21" t="str">
        <f t="shared" si="1209"/>
        <v>nul</v>
      </c>
      <c r="K12864" s="21">
        <f t="shared" si="1210"/>
        <v>0</v>
      </c>
      <c r="L12864" s="22" t="str">
        <f t="shared" si="1211"/>
        <v>nul</v>
      </c>
    </row>
    <row r="12865" spans="1:12">
      <c r="A12865" s="19"/>
      <c r="B12865" s="20"/>
      <c r="C12865" s="20"/>
      <c r="D12865" s="20"/>
      <c r="E12865" s="20"/>
      <c r="F12865" s="21" t="str">
        <f t="shared" si="1212"/>
        <v>nul</v>
      </c>
      <c r="G12865" s="21">
        <f t="shared" si="1207"/>
        <v>0</v>
      </c>
      <c r="H12865" s="20"/>
      <c r="I12865" s="21" t="str">
        <f t="shared" si="1208"/>
        <v>nul</v>
      </c>
      <c r="J12865" s="21" t="str">
        <f t="shared" si="1209"/>
        <v>nul</v>
      </c>
      <c r="K12865" s="21">
        <f t="shared" si="1210"/>
        <v>0</v>
      </c>
      <c r="L12865" s="22" t="str">
        <f t="shared" si="1211"/>
        <v>nul</v>
      </c>
    </row>
    <row r="12866" spans="1:12">
      <c r="A12866" s="19"/>
      <c r="B12866" s="20"/>
      <c r="C12866" s="20"/>
      <c r="D12866" s="20"/>
      <c r="E12866" s="20"/>
      <c r="F12866" s="21" t="str">
        <f t="shared" si="1212"/>
        <v>nul</v>
      </c>
      <c r="G12866" s="21">
        <f t="shared" si="1207"/>
        <v>0</v>
      </c>
      <c r="H12866" s="20"/>
      <c r="I12866" s="21" t="str">
        <f t="shared" si="1208"/>
        <v>nul</v>
      </c>
      <c r="J12866" s="21" t="str">
        <f t="shared" si="1209"/>
        <v>nul</v>
      </c>
      <c r="K12866" s="21">
        <f t="shared" si="1210"/>
        <v>0</v>
      </c>
      <c r="L12866" s="22" t="str">
        <f t="shared" si="1211"/>
        <v>nul</v>
      </c>
    </row>
    <row r="12867" spans="1:12">
      <c r="A12867" s="19"/>
      <c r="B12867" s="20"/>
      <c r="C12867" s="20"/>
      <c r="D12867" s="20"/>
      <c r="E12867" s="20"/>
      <c r="F12867" s="21" t="str">
        <f t="shared" si="1212"/>
        <v>nul</v>
      </c>
      <c r="G12867" s="21">
        <f t="shared" si="1207"/>
        <v>0</v>
      </c>
      <c r="H12867" s="20"/>
      <c r="I12867" s="21" t="str">
        <f t="shared" si="1208"/>
        <v>nul</v>
      </c>
      <c r="J12867" s="21" t="str">
        <f t="shared" si="1209"/>
        <v>nul</v>
      </c>
      <c r="K12867" s="21">
        <f t="shared" si="1210"/>
        <v>0</v>
      </c>
      <c r="L12867" s="22" t="str">
        <f t="shared" si="1211"/>
        <v>nul</v>
      </c>
    </row>
    <row r="12868" spans="1:12">
      <c r="A12868" s="19"/>
      <c r="B12868" s="20"/>
      <c r="C12868" s="20"/>
      <c r="D12868" s="20"/>
      <c r="E12868" s="20"/>
      <c r="F12868" s="21" t="str">
        <f t="shared" si="1212"/>
        <v>nul</v>
      </c>
      <c r="G12868" s="21">
        <f t="shared" si="1207"/>
        <v>0</v>
      </c>
      <c r="H12868" s="20"/>
      <c r="I12868" s="21" t="str">
        <f t="shared" si="1208"/>
        <v>nul</v>
      </c>
      <c r="J12868" s="21" t="str">
        <f t="shared" si="1209"/>
        <v>nul</v>
      </c>
      <c r="K12868" s="21">
        <f t="shared" si="1210"/>
        <v>0</v>
      </c>
      <c r="L12868" s="22" t="str">
        <f t="shared" si="1211"/>
        <v>nul</v>
      </c>
    </row>
    <row r="12869" spans="1:12">
      <c r="A12869" s="19"/>
      <c r="B12869" s="20"/>
      <c r="C12869" s="20"/>
      <c r="D12869" s="20"/>
      <c r="E12869" s="20"/>
      <c r="F12869" s="21" t="str">
        <f t="shared" si="1212"/>
        <v>nul</v>
      </c>
      <c r="G12869" s="21">
        <f t="shared" si="1207"/>
        <v>0</v>
      </c>
      <c r="H12869" s="20"/>
      <c r="I12869" s="21" t="str">
        <f t="shared" si="1208"/>
        <v>nul</v>
      </c>
      <c r="J12869" s="21" t="str">
        <f t="shared" si="1209"/>
        <v>nul</v>
      </c>
      <c r="K12869" s="21">
        <f t="shared" si="1210"/>
        <v>0</v>
      </c>
      <c r="L12869" s="22" t="str">
        <f t="shared" si="1211"/>
        <v>nul</v>
      </c>
    </row>
    <row r="12870" spans="1:12">
      <c r="A12870" s="19"/>
      <c r="B12870" s="20"/>
      <c r="C12870" s="20"/>
      <c r="D12870" s="20"/>
      <c r="E12870" s="20"/>
      <c r="F12870" s="21" t="str">
        <f t="shared" si="1212"/>
        <v>nul</v>
      </c>
      <c r="G12870" s="21">
        <f t="shared" si="1207"/>
        <v>0</v>
      </c>
      <c r="H12870" s="20"/>
      <c r="I12870" s="21" t="str">
        <f t="shared" si="1208"/>
        <v>nul</v>
      </c>
      <c r="J12870" s="21" t="str">
        <f t="shared" si="1209"/>
        <v>nul</v>
      </c>
      <c r="K12870" s="21">
        <f t="shared" si="1210"/>
        <v>0</v>
      </c>
      <c r="L12870" s="22" t="str">
        <f t="shared" si="1211"/>
        <v>nul</v>
      </c>
    </row>
    <row r="12871" spans="1:12">
      <c r="A12871" s="19"/>
      <c r="B12871" s="20"/>
      <c r="C12871" s="20"/>
      <c r="D12871" s="20"/>
      <c r="E12871" s="20"/>
      <c r="F12871" s="21" t="str">
        <f t="shared" si="1212"/>
        <v>nul</v>
      </c>
      <c r="G12871" s="21">
        <f t="shared" si="1207"/>
        <v>0</v>
      </c>
      <c r="H12871" s="20"/>
      <c r="I12871" s="21" t="str">
        <f t="shared" si="1208"/>
        <v>nul</v>
      </c>
      <c r="J12871" s="21" t="str">
        <f t="shared" si="1209"/>
        <v>nul</v>
      </c>
      <c r="K12871" s="21">
        <f t="shared" si="1210"/>
        <v>0</v>
      </c>
      <c r="L12871" s="22" t="str">
        <f t="shared" si="1211"/>
        <v>nul</v>
      </c>
    </row>
    <row r="12872" spans="1:12">
      <c r="A12872" s="19"/>
      <c r="B12872" s="20"/>
      <c r="C12872" s="20"/>
      <c r="D12872" s="20"/>
      <c r="E12872" s="20"/>
      <c r="F12872" s="21" t="str">
        <f t="shared" si="1212"/>
        <v>nul</v>
      </c>
      <c r="G12872" s="21">
        <f t="shared" si="1207"/>
        <v>0</v>
      </c>
      <c r="H12872" s="20"/>
      <c r="I12872" s="21" t="str">
        <f t="shared" si="1208"/>
        <v>nul</v>
      </c>
      <c r="J12872" s="21" t="str">
        <f t="shared" si="1209"/>
        <v>nul</v>
      </c>
      <c r="K12872" s="21">
        <f t="shared" si="1210"/>
        <v>0</v>
      </c>
      <c r="L12872" s="22" t="str">
        <f t="shared" si="1211"/>
        <v>nul</v>
      </c>
    </row>
    <row r="12873" spans="1:12">
      <c r="A12873" s="19"/>
      <c r="B12873" s="20"/>
      <c r="C12873" s="20"/>
      <c r="D12873" s="20"/>
      <c r="E12873" s="20"/>
      <c r="F12873" s="21" t="str">
        <f t="shared" si="1212"/>
        <v>nul</v>
      </c>
      <c r="G12873" s="21">
        <f t="shared" si="1207"/>
        <v>0</v>
      </c>
      <c r="H12873" s="20"/>
      <c r="I12873" s="21" t="str">
        <f t="shared" si="1208"/>
        <v>nul</v>
      </c>
      <c r="J12873" s="21" t="str">
        <f t="shared" si="1209"/>
        <v>nul</v>
      </c>
      <c r="K12873" s="21">
        <f t="shared" si="1210"/>
        <v>0</v>
      </c>
      <c r="L12873" s="22" t="str">
        <f t="shared" si="1211"/>
        <v>nul</v>
      </c>
    </row>
    <row r="12874" spans="1:12">
      <c r="A12874" s="19"/>
      <c r="B12874" s="20"/>
      <c r="C12874" s="20"/>
      <c r="D12874" s="20"/>
      <c r="E12874" s="20"/>
      <c r="F12874" s="21" t="str">
        <f t="shared" si="1212"/>
        <v>nul</v>
      </c>
      <c r="G12874" s="21">
        <f t="shared" si="1207"/>
        <v>0</v>
      </c>
      <c r="H12874" s="20"/>
      <c r="I12874" s="21" t="str">
        <f t="shared" si="1208"/>
        <v>nul</v>
      </c>
      <c r="J12874" s="21" t="str">
        <f t="shared" si="1209"/>
        <v>nul</v>
      </c>
      <c r="K12874" s="21">
        <f t="shared" si="1210"/>
        <v>0</v>
      </c>
      <c r="L12874" s="22" t="str">
        <f t="shared" si="1211"/>
        <v>nul</v>
      </c>
    </row>
    <row r="12875" spans="1:12">
      <c r="A12875" s="19"/>
      <c r="B12875" s="20"/>
      <c r="C12875" s="20"/>
      <c r="D12875" s="20"/>
      <c r="E12875" s="20"/>
      <c r="F12875" s="21" t="str">
        <f t="shared" si="1212"/>
        <v>nul</v>
      </c>
      <c r="G12875" s="21">
        <f t="shared" si="1207"/>
        <v>0</v>
      </c>
      <c r="H12875" s="20"/>
      <c r="I12875" s="21" t="str">
        <f t="shared" si="1208"/>
        <v>nul</v>
      </c>
      <c r="J12875" s="21" t="str">
        <f t="shared" si="1209"/>
        <v>nul</v>
      </c>
      <c r="K12875" s="21">
        <f t="shared" si="1210"/>
        <v>0</v>
      </c>
      <c r="L12875" s="22" t="str">
        <f t="shared" si="1211"/>
        <v>nul</v>
      </c>
    </row>
    <row r="12876" spans="1:12">
      <c r="A12876" s="19"/>
      <c r="B12876" s="20"/>
      <c r="C12876" s="20"/>
      <c r="D12876" s="20"/>
      <c r="E12876" s="20"/>
      <c r="F12876" s="21" t="str">
        <f t="shared" si="1212"/>
        <v>nul</v>
      </c>
      <c r="G12876" s="21">
        <f t="shared" si="1207"/>
        <v>0</v>
      </c>
      <c r="H12876" s="20"/>
      <c r="I12876" s="21" t="str">
        <f t="shared" si="1208"/>
        <v>nul</v>
      </c>
      <c r="J12876" s="21" t="str">
        <f t="shared" si="1209"/>
        <v>nul</v>
      </c>
      <c r="K12876" s="21">
        <f t="shared" si="1210"/>
        <v>0</v>
      </c>
      <c r="L12876" s="22" t="str">
        <f t="shared" si="1211"/>
        <v>nul</v>
      </c>
    </row>
    <row r="12877" spans="1:12">
      <c r="A12877" s="19"/>
      <c r="B12877" s="20"/>
      <c r="C12877" s="20"/>
      <c r="D12877" s="20"/>
      <c r="E12877" s="20"/>
      <c r="F12877" s="21" t="str">
        <f t="shared" si="1212"/>
        <v>nul</v>
      </c>
      <c r="G12877" s="21">
        <f t="shared" si="1207"/>
        <v>0</v>
      </c>
      <c r="H12877" s="20"/>
      <c r="I12877" s="21" t="str">
        <f t="shared" si="1208"/>
        <v>nul</v>
      </c>
      <c r="J12877" s="21" t="str">
        <f t="shared" si="1209"/>
        <v>nul</v>
      </c>
      <c r="K12877" s="21">
        <f t="shared" si="1210"/>
        <v>0</v>
      </c>
      <c r="L12877" s="22" t="str">
        <f t="shared" si="1211"/>
        <v>nul</v>
      </c>
    </row>
    <row r="12878" spans="1:12">
      <c r="A12878" s="19"/>
      <c r="B12878" s="20"/>
      <c r="C12878" s="20"/>
      <c r="D12878" s="20"/>
      <c r="E12878" s="20"/>
      <c r="F12878" s="21" t="str">
        <f t="shared" si="1212"/>
        <v>nul</v>
      </c>
      <c r="G12878" s="21">
        <f t="shared" si="1207"/>
        <v>0</v>
      </c>
      <c r="H12878" s="20"/>
      <c r="I12878" s="21" t="str">
        <f t="shared" si="1208"/>
        <v>nul</v>
      </c>
      <c r="J12878" s="21" t="str">
        <f t="shared" si="1209"/>
        <v>nul</v>
      </c>
      <c r="K12878" s="21">
        <f t="shared" si="1210"/>
        <v>0</v>
      </c>
      <c r="L12878" s="22" t="str">
        <f t="shared" si="1211"/>
        <v>nul</v>
      </c>
    </row>
    <row r="12879" spans="1:12">
      <c r="A12879" s="19"/>
      <c r="B12879" s="20"/>
      <c r="C12879" s="20"/>
      <c r="D12879" s="20"/>
      <c r="E12879" s="20"/>
      <c r="F12879" s="21" t="str">
        <f t="shared" si="1212"/>
        <v>nul</v>
      </c>
      <c r="G12879" s="21">
        <f t="shared" si="1207"/>
        <v>0</v>
      </c>
      <c r="H12879" s="20"/>
      <c r="I12879" s="21" t="str">
        <f t="shared" si="1208"/>
        <v>nul</v>
      </c>
      <c r="J12879" s="21" t="str">
        <f t="shared" si="1209"/>
        <v>nul</v>
      </c>
      <c r="K12879" s="21">
        <f t="shared" si="1210"/>
        <v>0</v>
      </c>
      <c r="L12879" s="22" t="str">
        <f t="shared" si="1211"/>
        <v>nul</v>
      </c>
    </row>
    <row r="12880" spans="1:12">
      <c r="A12880" s="19"/>
      <c r="B12880" s="20"/>
      <c r="C12880" s="20"/>
      <c r="D12880" s="20"/>
      <c r="E12880" s="20"/>
      <c r="F12880" s="21" t="str">
        <f t="shared" si="1212"/>
        <v>nul</v>
      </c>
      <c r="G12880" s="21">
        <f t="shared" si="1207"/>
        <v>0</v>
      </c>
      <c r="H12880" s="20"/>
      <c r="I12880" s="21" t="str">
        <f t="shared" si="1208"/>
        <v>nul</v>
      </c>
      <c r="J12880" s="21" t="str">
        <f t="shared" si="1209"/>
        <v>nul</v>
      </c>
      <c r="K12880" s="21">
        <f t="shared" si="1210"/>
        <v>0</v>
      </c>
      <c r="L12880" s="22" t="str">
        <f t="shared" si="1211"/>
        <v>nul</v>
      </c>
    </row>
    <row r="12881" spans="1:12">
      <c r="A12881" s="19"/>
      <c r="B12881" s="20"/>
      <c r="C12881" s="20"/>
      <c r="D12881" s="20"/>
      <c r="E12881" s="20"/>
      <c r="F12881" s="21" t="str">
        <f t="shared" si="1212"/>
        <v>nul</v>
      </c>
      <c r="G12881" s="21">
        <f t="shared" si="1207"/>
        <v>0</v>
      </c>
      <c r="H12881" s="20"/>
      <c r="I12881" s="21" t="str">
        <f t="shared" si="1208"/>
        <v>nul</v>
      </c>
      <c r="J12881" s="21" t="str">
        <f t="shared" si="1209"/>
        <v>nul</v>
      </c>
      <c r="K12881" s="21">
        <f t="shared" si="1210"/>
        <v>0</v>
      </c>
      <c r="L12881" s="22" t="str">
        <f t="shared" si="1211"/>
        <v>nul</v>
      </c>
    </row>
    <row r="12882" spans="1:12">
      <c r="A12882" s="19"/>
      <c r="B12882" s="20"/>
      <c r="C12882" s="20"/>
      <c r="D12882" s="20"/>
      <c r="E12882" s="20"/>
      <c r="F12882" s="21" t="str">
        <f t="shared" si="1212"/>
        <v>nul</v>
      </c>
      <c r="G12882" s="21">
        <f t="shared" si="1207"/>
        <v>0</v>
      </c>
      <c r="H12882" s="20"/>
      <c r="I12882" s="21" t="str">
        <f t="shared" si="1208"/>
        <v>nul</v>
      </c>
      <c r="J12882" s="21" t="str">
        <f t="shared" si="1209"/>
        <v>nul</v>
      </c>
      <c r="K12882" s="21">
        <f t="shared" si="1210"/>
        <v>0</v>
      </c>
      <c r="L12882" s="22" t="str">
        <f t="shared" si="1211"/>
        <v>nul</v>
      </c>
    </row>
    <row r="12883" spans="1:12">
      <c r="A12883" s="19"/>
      <c r="B12883" s="20"/>
      <c r="C12883" s="20"/>
      <c r="D12883" s="20"/>
      <c r="E12883" s="20"/>
      <c r="F12883" s="21" t="str">
        <f t="shared" si="1212"/>
        <v>nul</v>
      </c>
      <c r="G12883" s="21">
        <f t="shared" si="1207"/>
        <v>0</v>
      </c>
      <c r="H12883" s="20"/>
      <c r="I12883" s="21" t="str">
        <f t="shared" si="1208"/>
        <v>nul</v>
      </c>
      <c r="J12883" s="21" t="str">
        <f t="shared" si="1209"/>
        <v>nul</v>
      </c>
      <c r="K12883" s="21">
        <f t="shared" si="1210"/>
        <v>0</v>
      </c>
      <c r="L12883" s="22" t="str">
        <f t="shared" si="1211"/>
        <v>nul</v>
      </c>
    </row>
    <row r="12884" spans="1:12">
      <c r="A12884" s="19"/>
      <c r="B12884" s="20"/>
      <c r="C12884" s="20"/>
      <c r="D12884" s="20"/>
      <c r="E12884" s="20"/>
      <c r="F12884" s="21" t="str">
        <f t="shared" si="1212"/>
        <v>nul</v>
      </c>
      <c r="G12884" s="21">
        <f t="shared" si="1207"/>
        <v>0</v>
      </c>
      <c r="H12884" s="20"/>
      <c r="I12884" s="21" t="str">
        <f t="shared" si="1208"/>
        <v>nul</v>
      </c>
      <c r="J12884" s="21" t="str">
        <f t="shared" si="1209"/>
        <v>nul</v>
      </c>
      <c r="K12884" s="21">
        <f t="shared" si="1210"/>
        <v>0</v>
      </c>
      <c r="L12884" s="22" t="str">
        <f t="shared" si="1211"/>
        <v>nul</v>
      </c>
    </row>
    <row r="12885" spans="1:12">
      <c r="A12885" s="19"/>
      <c r="B12885" s="20"/>
      <c r="C12885" s="20"/>
      <c r="D12885" s="20"/>
      <c r="E12885" s="20"/>
      <c r="F12885" s="21" t="str">
        <f t="shared" si="1212"/>
        <v>nul</v>
      </c>
      <c r="G12885" s="21">
        <f t="shared" si="1207"/>
        <v>0</v>
      </c>
      <c r="H12885" s="20"/>
      <c r="I12885" s="21" t="str">
        <f t="shared" si="1208"/>
        <v>nul</v>
      </c>
      <c r="J12885" s="21" t="str">
        <f t="shared" si="1209"/>
        <v>nul</v>
      </c>
      <c r="K12885" s="21">
        <f t="shared" si="1210"/>
        <v>0</v>
      </c>
      <c r="L12885" s="22" t="str">
        <f t="shared" si="1211"/>
        <v>nul</v>
      </c>
    </row>
    <row r="12886" spans="1:12">
      <c r="A12886" s="19"/>
      <c r="B12886" s="20"/>
      <c r="C12886" s="20"/>
      <c r="D12886" s="20"/>
      <c r="E12886" s="20"/>
      <c r="F12886" s="21" t="str">
        <f t="shared" si="1212"/>
        <v>nul</v>
      </c>
      <c r="G12886" s="21">
        <f t="shared" si="1207"/>
        <v>0</v>
      </c>
      <c r="H12886" s="20"/>
      <c r="I12886" s="21" t="str">
        <f t="shared" si="1208"/>
        <v>nul</v>
      </c>
      <c r="J12886" s="21" t="str">
        <f t="shared" si="1209"/>
        <v>nul</v>
      </c>
      <c r="K12886" s="21">
        <f t="shared" si="1210"/>
        <v>0</v>
      </c>
      <c r="L12886" s="22" t="str">
        <f t="shared" si="1211"/>
        <v>nul</v>
      </c>
    </row>
    <row r="12887" spans="1:12">
      <c r="A12887" s="19"/>
      <c r="B12887" s="20"/>
      <c r="C12887" s="20"/>
      <c r="D12887" s="20"/>
      <c r="E12887" s="20"/>
      <c r="F12887" s="21" t="str">
        <f t="shared" si="1212"/>
        <v>nul</v>
      </c>
      <c r="G12887" s="21">
        <f t="shared" si="1207"/>
        <v>0</v>
      </c>
      <c r="H12887" s="20"/>
      <c r="I12887" s="21" t="str">
        <f t="shared" si="1208"/>
        <v>nul</v>
      </c>
      <c r="J12887" s="21" t="str">
        <f t="shared" si="1209"/>
        <v>nul</v>
      </c>
      <c r="K12887" s="21">
        <f t="shared" si="1210"/>
        <v>0</v>
      </c>
      <c r="L12887" s="22" t="str">
        <f t="shared" si="1211"/>
        <v>nul</v>
      </c>
    </row>
    <row r="12888" spans="1:12">
      <c r="A12888" s="19"/>
      <c r="B12888" s="20"/>
      <c r="C12888" s="20"/>
      <c r="D12888" s="20"/>
      <c r="E12888" s="20"/>
      <c r="F12888" s="21" t="str">
        <f t="shared" si="1212"/>
        <v>nul</v>
      </c>
      <c r="G12888" s="21">
        <f t="shared" si="1207"/>
        <v>0</v>
      </c>
      <c r="H12888" s="20"/>
      <c r="I12888" s="21" t="str">
        <f t="shared" si="1208"/>
        <v>nul</v>
      </c>
      <c r="J12888" s="21" t="str">
        <f t="shared" si="1209"/>
        <v>nul</v>
      </c>
      <c r="K12888" s="21">
        <f t="shared" si="1210"/>
        <v>0</v>
      </c>
      <c r="L12888" s="22" t="str">
        <f t="shared" si="1211"/>
        <v>nul</v>
      </c>
    </row>
    <row r="12889" spans="1:12">
      <c r="A12889" s="19"/>
      <c r="B12889" s="20"/>
      <c r="C12889" s="20"/>
      <c r="D12889" s="20"/>
      <c r="E12889" s="20"/>
      <c r="F12889" s="21" t="str">
        <f t="shared" si="1212"/>
        <v>nul</v>
      </c>
      <c r="G12889" s="21">
        <f t="shared" si="1207"/>
        <v>0</v>
      </c>
      <c r="H12889" s="20"/>
      <c r="I12889" s="21" t="str">
        <f t="shared" si="1208"/>
        <v>nul</v>
      </c>
      <c r="J12889" s="21" t="str">
        <f t="shared" si="1209"/>
        <v>nul</v>
      </c>
      <c r="K12889" s="21">
        <f t="shared" si="1210"/>
        <v>0</v>
      </c>
      <c r="L12889" s="22" t="str">
        <f t="shared" si="1211"/>
        <v>nul</v>
      </c>
    </row>
    <row r="12890" spans="1:12">
      <c r="A12890" s="19"/>
      <c r="B12890" s="20"/>
      <c r="C12890" s="20"/>
      <c r="D12890" s="20"/>
      <c r="E12890" s="20"/>
      <c r="F12890" s="21" t="str">
        <f t="shared" si="1212"/>
        <v>nul</v>
      </c>
      <c r="G12890" s="21">
        <f t="shared" si="1207"/>
        <v>0</v>
      </c>
      <c r="H12890" s="20"/>
      <c r="I12890" s="21" t="str">
        <f t="shared" si="1208"/>
        <v>nul</v>
      </c>
      <c r="J12890" s="21" t="str">
        <f t="shared" si="1209"/>
        <v>nul</v>
      </c>
      <c r="K12890" s="21">
        <f t="shared" si="1210"/>
        <v>0</v>
      </c>
      <c r="L12890" s="22" t="str">
        <f t="shared" si="1211"/>
        <v>nul</v>
      </c>
    </row>
    <row r="12891" spans="1:12">
      <c r="A12891" s="19"/>
      <c r="B12891" s="20"/>
      <c r="C12891" s="20"/>
      <c r="D12891" s="20"/>
      <c r="E12891" s="20"/>
      <c r="F12891" s="21" t="str">
        <f t="shared" si="1212"/>
        <v>nul</v>
      </c>
      <c r="G12891" s="21">
        <f t="shared" si="1207"/>
        <v>0</v>
      </c>
      <c r="H12891" s="20"/>
      <c r="I12891" s="21" t="str">
        <f t="shared" si="1208"/>
        <v>nul</v>
      </c>
      <c r="J12891" s="21" t="str">
        <f t="shared" si="1209"/>
        <v>nul</v>
      </c>
      <c r="K12891" s="21">
        <f t="shared" si="1210"/>
        <v>0</v>
      </c>
      <c r="L12891" s="22" t="str">
        <f t="shared" si="1211"/>
        <v>nul</v>
      </c>
    </row>
    <row r="12892" spans="1:12">
      <c r="A12892" s="19"/>
      <c r="B12892" s="20"/>
      <c r="C12892" s="20"/>
      <c r="D12892" s="20"/>
      <c r="E12892" s="20"/>
      <c r="F12892" s="21" t="str">
        <f t="shared" si="1212"/>
        <v>nul</v>
      </c>
      <c r="G12892" s="21">
        <f t="shared" si="1207"/>
        <v>0</v>
      </c>
      <c r="H12892" s="20"/>
      <c r="I12892" s="21" t="str">
        <f t="shared" si="1208"/>
        <v>nul</v>
      </c>
      <c r="J12892" s="21" t="str">
        <f t="shared" si="1209"/>
        <v>nul</v>
      </c>
      <c r="K12892" s="21">
        <f t="shared" si="1210"/>
        <v>0</v>
      </c>
      <c r="L12892" s="22" t="str">
        <f t="shared" si="1211"/>
        <v>nul</v>
      </c>
    </row>
    <row r="12893" spans="1:12">
      <c r="A12893" s="19"/>
      <c r="B12893" s="20"/>
      <c r="C12893" s="20"/>
      <c r="D12893" s="20"/>
      <c r="E12893" s="20"/>
      <c r="F12893" s="21" t="str">
        <f t="shared" si="1212"/>
        <v>nul</v>
      </c>
      <c r="G12893" s="21">
        <f t="shared" si="1207"/>
        <v>0</v>
      </c>
      <c r="H12893" s="20"/>
      <c r="I12893" s="21" t="str">
        <f t="shared" si="1208"/>
        <v>nul</v>
      </c>
      <c r="J12893" s="21" t="str">
        <f t="shared" si="1209"/>
        <v>nul</v>
      </c>
      <c r="K12893" s="21">
        <f t="shared" si="1210"/>
        <v>0</v>
      </c>
      <c r="L12893" s="22" t="str">
        <f t="shared" si="1211"/>
        <v>nul</v>
      </c>
    </row>
    <row r="12894" spans="1:12">
      <c r="A12894" s="19"/>
      <c r="B12894" s="20"/>
      <c r="C12894" s="20"/>
      <c r="D12894" s="20"/>
      <c r="E12894" s="20"/>
      <c r="F12894" s="21" t="str">
        <f t="shared" si="1212"/>
        <v>nul</v>
      </c>
      <c r="G12894" s="21">
        <f t="shared" si="1207"/>
        <v>0</v>
      </c>
      <c r="H12894" s="20"/>
      <c r="I12894" s="21" t="str">
        <f t="shared" si="1208"/>
        <v>nul</v>
      </c>
      <c r="J12894" s="21" t="str">
        <f t="shared" si="1209"/>
        <v>nul</v>
      </c>
      <c r="K12894" s="21">
        <f t="shared" si="1210"/>
        <v>0</v>
      </c>
      <c r="L12894" s="22" t="str">
        <f t="shared" si="1211"/>
        <v>nul</v>
      </c>
    </row>
    <row r="12895" spans="1:12">
      <c r="A12895" s="19"/>
      <c r="B12895" s="20"/>
      <c r="C12895" s="20"/>
      <c r="D12895" s="20"/>
      <c r="E12895" s="20"/>
      <c r="F12895" s="21" t="str">
        <f t="shared" si="1212"/>
        <v>nul</v>
      </c>
      <c r="G12895" s="21">
        <f t="shared" si="1207"/>
        <v>0</v>
      </c>
      <c r="H12895" s="20"/>
      <c r="I12895" s="21" t="str">
        <f t="shared" si="1208"/>
        <v>nul</v>
      </c>
      <c r="J12895" s="21" t="str">
        <f t="shared" si="1209"/>
        <v>nul</v>
      </c>
      <c r="K12895" s="21">
        <f t="shared" si="1210"/>
        <v>0</v>
      </c>
      <c r="L12895" s="22" t="str">
        <f t="shared" si="1211"/>
        <v>nul</v>
      </c>
    </row>
    <row r="12896" spans="1:12">
      <c r="A12896" s="19"/>
      <c r="B12896" s="20"/>
      <c r="C12896" s="20"/>
      <c r="D12896" s="20"/>
      <c r="E12896" s="20"/>
      <c r="F12896" s="21" t="str">
        <f t="shared" si="1212"/>
        <v>nul</v>
      </c>
      <c r="G12896" s="21">
        <f t="shared" si="1207"/>
        <v>0</v>
      </c>
      <c r="H12896" s="20"/>
      <c r="I12896" s="21" t="str">
        <f t="shared" si="1208"/>
        <v>nul</v>
      </c>
      <c r="J12896" s="21" t="str">
        <f t="shared" si="1209"/>
        <v>nul</v>
      </c>
      <c r="K12896" s="21">
        <f t="shared" si="1210"/>
        <v>0</v>
      </c>
      <c r="L12896" s="22" t="str">
        <f t="shared" si="1211"/>
        <v>nul</v>
      </c>
    </row>
    <row r="12897" spans="1:12">
      <c r="A12897" s="19"/>
      <c r="B12897" s="20"/>
      <c r="C12897" s="20"/>
      <c r="D12897" s="20"/>
      <c r="E12897" s="20"/>
      <c r="F12897" s="21" t="str">
        <f t="shared" si="1212"/>
        <v>nul</v>
      </c>
      <c r="G12897" s="21">
        <f t="shared" si="1207"/>
        <v>0</v>
      </c>
      <c r="H12897" s="20"/>
      <c r="I12897" s="21" t="str">
        <f t="shared" si="1208"/>
        <v>nul</v>
      </c>
      <c r="J12897" s="21" t="str">
        <f t="shared" si="1209"/>
        <v>nul</v>
      </c>
      <c r="K12897" s="21">
        <f t="shared" si="1210"/>
        <v>0</v>
      </c>
      <c r="L12897" s="22" t="str">
        <f t="shared" si="1211"/>
        <v>nul</v>
      </c>
    </row>
    <row r="12898" spans="1:12">
      <c r="A12898" s="19"/>
      <c r="B12898" s="20"/>
      <c r="C12898" s="20"/>
      <c r="D12898" s="20"/>
      <c r="E12898" s="20"/>
      <c r="F12898" s="21" t="str">
        <f t="shared" si="1212"/>
        <v>nul</v>
      </c>
      <c r="G12898" s="21">
        <f t="shared" si="1207"/>
        <v>0</v>
      </c>
      <c r="H12898" s="20"/>
      <c r="I12898" s="21" t="str">
        <f t="shared" si="1208"/>
        <v>nul</v>
      </c>
      <c r="J12898" s="21" t="str">
        <f t="shared" si="1209"/>
        <v>nul</v>
      </c>
      <c r="K12898" s="21">
        <f t="shared" si="1210"/>
        <v>0</v>
      </c>
      <c r="L12898" s="22" t="str">
        <f t="shared" si="1211"/>
        <v>nul</v>
      </c>
    </row>
    <row r="12899" spans="1:12">
      <c r="A12899" s="19"/>
      <c r="B12899" s="20"/>
      <c r="C12899" s="20"/>
      <c r="D12899" s="20"/>
      <c r="E12899" s="20"/>
      <c r="F12899" s="21" t="str">
        <f t="shared" si="1212"/>
        <v>nul</v>
      </c>
      <c r="G12899" s="21">
        <f t="shared" si="1207"/>
        <v>0</v>
      </c>
      <c r="H12899" s="20"/>
      <c r="I12899" s="21" t="str">
        <f t="shared" si="1208"/>
        <v>nul</v>
      </c>
      <c r="J12899" s="21" t="str">
        <f t="shared" si="1209"/>
        <v>nul</v>
      </c>
      <c r="K12899" s="21">
        <f t="shared" si="1210"/>
        <v>0</v>
      </c>
      <c r="L12899" s="22" t="str">
        <f t="shared" si="1211"/>
        <v>nul</v>
      </c>
    </row>
    <row r="12900" spans="1:12">
      <c r="A12900" s="19"/>
      <c r="B12900" s="20"/>
      <c r="C12900" s="20"/>
      <c r="D12900" s="20"/>
      <c r="E12900" s="20"/>
      <c r="F12900" s="21" t="str">
        <f t="shared" si="1212"/>
        <v>nul</v>
      </c>
      <c r="G12900" s="21">
        <f t="shared" si="1207"/>
        <v>0</v>
      </c>
      <c r="H12900" s="20"/>
      <c r="I12900" s="21" t="str">
        <f t="shared" si="1208"/>
        <v>nul</v>
      </c>
      <c r="J12900" s="21" t="str">
        <f t="shared" si="1209"/>
        <v>nul</v>
      </c>
      <c r="K12900" s="21">
        <f t="shared" si="1210"/>
        <v>0</v>
      </c>
      <c r="L12900" s="22" t="str">
        <f t="shared" si="1211"/>
        <v>nul</v>
      </c>
    </row>
    <row r="12901" spans="1:12">
      <c r="A12901" s="19"/>
      <c r="B12901" s="20"/>
      <c r="C12901" s="20"/>
      <c r="D12901" s="20"/>
      <c r="E12901" s="20"/>
      <c r="F12901" s="21" t="str">
        <f t="shared" si="1212"/>
        <v>nul</v>
      </c>
      <c r="G12901" s="21">
        <f t="shared" si="1207"/>
        <v>0</v>
      </c>
      <c r="H12901" s="20"/>
      <c r="I12901" s="21" t="str">
        <f t="shared" si="1208"/>
        <v>nul</v>
      </c>
      <c r="J12901" s="21" t="str">
        <f t="shared" si="1209"/>
        <v>nul</v>
      </c>
      <c r="K12901" s="21">
        <f t="shared" si="1210"/>
        <v>0</v>
      </c>
      <c r="L12901" s="22" t="str">
        <f t="shared" si="1211"/>
        <v>nul</v>
      </c>
    </row>
    <row r="12902" spans="1:12">
      <c r="A12902" s="19"/>
      <c r="B12902" s="20"/>
      <c r="C12902" s="20"/>
      <c r="D12902" s="20"/>
      <c r="E12902" s="20"/>
      <c r="F12902" s="21" t="str">
        <f t="shared" si="1212"/>
        <v>nul</v>
      </c>
      <c r="G12902" s="21">
        <f t="shared" si="1207"/>
        <v>0</v>
      </c>
      <c r="H12902" s="20"/>
      <c r="I12902" s="21" t="str">
        <f t="shared" si="1208"/>
        <v>nul</v>
      </c>
      <c r="J12902" s="21" t="str">
        <f t="shared" si="1209"/>
        <v>nul</v>
      </c>
      <c r="K12902" s="21">
        <f t="shared" si="1210"/>
        <v>0</v>
      </c>
      <c r="L12902" s="22" t="str">
        <f t="shared" si="1211"/>
        <v>nul</v>
      </c>
    </row>
    <row r="12903" spans="1:12">
      <c r="A12903" s="19"/>
      <c r="B12903" s="20"/>
      <c r="C12903" s="20"/>
      <c r="D12903" s="20"/>
      <c r="E12903" s="20"/>
      <c r="F12903" s="21" t="str">
        <f t="shared" si="1212"/>
        <v>nul</v>
      </c>
      <c r="G12903" s="21">
        <f t="shared" si="1207"/>
        <v>0</v>
      </c>
      <c r="H12903" s="20"/>
      <c r="I12903" s="21" t="str">
        <f t="shared" si="1208"/>
        <v>nul</v>
      </c>
      <c r="J12903" s="21" t="str">
        <f t="shared" si="1209"/>
        <v>nul</v>
      </c>
      <c r="K12903" s="21">
        <f t="shared" si="1210"/>
        <v>0</v>
      </c>
      <c r="L12903" s="22" t="str">
        <f t="shared" si="1211"/>
        <v>nul</v>
      </c>
    </row>
    <row r="12904" spans="1:12">
      <c r="A12904" s="19"/>
      <c r="B12904" s="20"/>
      <c r="C12904" s="20"/>
      <c r="D12904" s="20"/>
      <c r="E12904" s="20"/>
      <c r="F12904" s="21" t="str">
        <f t="shared" si="1212"/>
        <v>nul</v>
      </c>
      <c r="G12904" s="21">
        <f t="shared" si="1207"/>
        <v>0</v>
      </c>
      <c r="H12904" s="20"/>
      <c r="I12904" s="21" t="str">
        <f t="shared" si="1208"/>
        <v>nul</v>
      </c>
      <c r="J12904" s="21" t="str">
        <f t="shared" si="1209"/>
        <v>nul</v>
      </c>
      <c r="K12904" s="21">
        <f t="shared" si="1210"/>
        <v>0</v>
      </c>
      <c r="L12904" s="22" t="str">
        <f t="shared" si="1211"/>
        <v>nul</v>
      </c>
    </row>
    <row r="12905" spans="1:12">
      <c r="A12905" s="19"/>
      <c r="B12905" s="20"/>
      <c r="C12905" s="20"/>
      <c r="D12905" s="20"/>
      <c r="E12905" s="20"/>
      <c r="F12905" s="21" t="str">
        <f t="shared" si="1212"/>
        <v>nul</v>
      </c>
      <c r="G12905" s="21">
        <f t="shared" si="1207"/>
        <v>0</v>
      </c>
      <c r="H12905" s="20"/>
      <c r="I12905" s="21" t="str">
        <f t="shared" si="1208"/>
        <v>nul</v>
      </c>
      <c r="J12905" s="21" t="str">
        <f t="shared" si="1209"/>
        <v>nul</v>
      </c>
      <c r="K12905" s="21">
        <f t="shared" si="1210"/>
        <v>0</v>
      </c>
      <c r="L12905" s="22" t="str">
        <f t="shared" si="1211"/>
        <v>nul</v>
      </c>
    </row>
    <row r="12906" spans="1:12">
      <c r="A12906" s="19"/>
      <c r="B12906" s="20"/>
      <c r="C12906" s="20"/>
      <c r="D12906" s="20"/>
      <c r="E12906" s="20"/>
      <c r="F12906" s="21" t="str">
        <f t="shared" si="1212"/>
        <v>nul</v>
      </c>
      <c r="G12906" s="21">
        <f t="shared" si="1207"/>
        <v>0</v>
      </c>
      <c r="H12906" s="20"/>
      <c r="I12906" s="21" t="str">
        <f t="shared" si="1208"/>
        <v>nul</v>
      </c>
      <c r="J12906" s="21" t="str">
        <f t="shared" si="1209"/>
        <v>nul</v>
      </c>
      <c r="K12906" s="21">
        <f t="shared" si="1210"/>
        <v>0</v>
      </c>
      <c r="L12906" s="22" t="str">
        <f t="shared" si="1211"/>
        <v>nul</v>
      </c>
    </row>
    <row r="12907" spans="1:12">
      <c r="A12907" s="19"/>
      <c r="B12907" s="20"/>
      <c r="C12907" s="20"/>
      <c r="D12907" s="20"/>
      <c r="E12907" s="20"/>
      <c r="F12907" s="21" t="str">
        <f t="shared" si="1212"/>
        <v>nul</v>
      </c>
      <c r="G12907" s="21">
        <f t="shared" si="1207"/>
        <v>0</v>
      </c>
      <c r="H12907" s="20"/>
      <c r="I12907" s="21" t="str">
        <f t="shared" si="1208"/>
        <v>nul</v>
      </c>
      <c r="J12907" s="21" t="str">
        <f t="shared" si="1209"/>
        <v>nul</v>
      </c>
      <c r="K12907" s="21">
        <f t="shared" si="1210"/>
        <v>0</v>
      </c>
      <c r="L12907" s="22" t="str">
        <f t="shared" si="1211"/>
        <v>nul</v>
      </c>
    </row>
    <row r="12908" spans="1:12">
      <c r="A12908" s="19"/>
      <c r="B12908" s="20"/>
      <c r="C12908" s="20"/>
      <c r="D12908" s="20"/>
      <c r="E12908" s="20"/>
      <c r="F12908" s="21" t="str">
        <f t="shared" si="1212"/>
        <v>nul</v>
      </c>
      <c r="G12908" s="21">
        <f t="shared" si="1207"/>
        <v>0</v>
      </c>
      <c r="H12908" s="20"/>
      <c r="I12908" s="21" t="str">
        <f t="shared" si="1208"/>
        <v>nul</v>
      </c>
      <c r="J12908" s="21" t="str">
        <f t="shared" si="1209"/>
        <v>nul</v>
      </c>
      <c r="K12908" s="21">
        <f t="shared" si="1210"/>
        <v>0</v>
      </c>
      <c r="L12908" s="22" t="str">
        <f t="shared" si="1211"/>
        <v>nul</v>
      </c>
    </row>
    <row r="12909" spans="1:12">
      <c r="A12909" s="19"/>
      <c r="B12909" s="20"/>
      <c r="C12909" s="20"/>
      <c r="D12909" s="20"/>
      <c r="E12909" s="20"/>
      <c r="F12909" s="21" t="str">
        <f t="shared" si="1212"/>
        <v>nul</v>
      </c>
      <c r="G12909" s="21">
        <f t="shared" si="1207"/>
        <v>0</v>
      </c>
      <c r="H12909" s="20"/>
      <c r="I12909" s="21" t="str">
        <f t="shared" si="1208"/>
        <v>nul</v>
      </c>
      <c r="J12909" s="21" t="str">
        <f t="shared" si="1209"/>
        <v>nul</v>
      </c>
      <c r="K12909" s="21">
        <f t="shared" si="1210"/>
        <v>0</v>
      </c>
      <c r="L12909" s="22" t="str">
        <f t="shared" si="1211"/>
        <v>nul</v>
      </c>
    </row>
    <row r="12910" spans="1:12">
      <c r="A12910" s="19"/>
      <c r="B12910" s="20"/>
      <c r="C12910" s="20"/>
      <c r="D12910" s="20"/>
      <c r="E12910" s="20"/>
      <c r="F12910" s="21" t="str">
        <f t="shared" si="1212"/>
        <v>nul</v>
      </c>
      <c r="G12910" s="21">
        <f t="shared" si="1207"/>
        <v>0</v>
      </c>
      <c r="H12910" s="20"/>
      <c r="I12910" s="21" t="str">
        <f t="shared" si="1208"/>
        <v>nul</v>
      </c>
      <c r="J12910" s="21" t="str">
        <f t="shared" si="1209"/>
        <v>nul</v>
      </c>
      <c r="K12910" s="21">
        <f t="shared" si="1210"/>
        <v>0</v>
      </c>
      <c r="L12910" s="22" t="str">
        <f t="shared" si="1211"/>
        <v>nul</v>
      </c>
    </row>
    <row r="12911" spans="1:12">
      <c r="A12911" s="19"/>
      <c r="B12911" s="20"/>
      <c r="C12911" s="20"/>
      <c r="D12911" s="20"/>
      <c r="E12911" s="20"/>
      <c r="F12911" s="21" t="str">
        <f t="shared" si="1212"/>
        <v>nul</v>
      </c>
      <c r="G12911" s="21">
        <f t="shared" si="1207"/>
        <v>0</v>
      </c>
      <c r="H12911" s="20"/>
      <c r="I12911" s="21" t="str">
        <f t="shared" si="1208"/>
        <v>nul</v>
      </c>
      <c r="J12911" s="21" t="str">
        <f t="shared" si="1209"/>
        <v>nul</v>
      </c>
      <c r="K12911" s="21">
        <f t="shared" si="1210"/>
        <v>0</v>
      </c>
      <c r="L12911" s="22" t="str">
        <f t="shared" si="1211"/>
        <v>nul</v>
      </c>
    </row>
    <row r="12912" spans="1:12">
      <c r="A12912" s="19"/>
      <c r="B12912" s="20"/>
      <c r="C12912" s="20"/>
      <c r="D12912" s="20"/>
      <c r="E12912" s="20"/>
      <c r="F12912" s="21" t="str">
        <f t="shared" si="1212"/>
        <v>nul</v>
      </c>
      <c r="G12912" s="21">
        <f t="shared" si="1207"/>
        <v>0</v>
      </c>
      <c r="H12912" s="20"/>
      <c r="I12912" s="21" t="str">
        <f t="shared" si="1208"/>
        <v>nul</v>
      </c>
      <c r="J12912" s="21" t="str">
        <f t="shared" si="1209"/>
        <v>nul</v>
      </c>
      <c r="K12912" s="21">
        <f t="shared" si="1210"/>
        <v>0</v>
      </c>
      <c r="L12912" s="22" t="str">
        <f t="shared" si="1211"/>
        <v>nul</v>
      </c>
    </row>
    <row r="12913" spans="1:12">
      <c r="A12913" s="19"/>
      <c r="B12913" s="20"/>
      <c r="C12913" s="20"/>
      <c r="D12913" s="20"/>
      <c r="E12913" s="20"/>
      <c r="F12913" s="21" t="str">
        <f t="shared" si="1212"/>
        <v>nul</v>
      </c>
      <c r="G12913" s="21">
        <f t="shared" si="1207"/>
        <v>0</v>
      </c>
      <c r="H12913" s="20"/>
      <c r="I12913" s="21" t="str">
        <f t="shared" si="1208"/>
        <v>nul</v>
      </c>
      <c r="J12913" s="21" t="str">
        <f t="shared" si="1209"/>
        <v>nul</v>
      </c>
      <c r="K12913" s="21">
        <f t="shared" si="1210"/>
        <v>0</v>
      </c>
      <c r="L12913" s="22" t="str">
        <f t="shared" si="1211"/>
        <v>nul</v>
      </c>
    </row>
    <row r="12914" spans="1:12">
      <c r="A12914" s="19"/>
      <c r="B12914" s="20"/>
      <c r="C12914" s="20"/>
      <c r="D12914" s="20"/>
      <c r="E12914" s="20"/>
      <c r="F12914" s="21" t="str">
        <f t="shared" si="1212"/>
        <v>nul</v>
      </c>
      <c r="G12914" s="21">
        <f t="shared" si="1207"/>
        <v>0</v>
      </c>
      <c r="H12914" s="20"/>
      <c r="I12914" s="21" t="str">
        <f t="shared" si="1208"/>
        <v>nul</v>
      </c>
      <c r="J12914" s="21" t="str">
        <f t="shared" si="1209"/>
        <v>nul</v>
      </c>
      <c r="K12914" s="21">
        <f t="shared" si="1210"/>
        <v>0</v>
      </c>
      <c r="L12914" s="22" t="str">
        <f t="shared" si="1211"/>
        <v>nul</v>
      </c>
    </row>
    <row r="12915" spans="1:12">
      <c r="A12915" s="19"/>
      <c r="B12915" s="20"/>
      <c r="C12915" s="20"/>
      <c r="D12915" s="20"/>
      <c r="E12915" s="20"/>
      <c r="F12915" s="21" t="str">
        <f t="shared" si="1212"/>
        <v>nul</v>
      </c>
      <c r="G12915" s="21">
        <f t="shared" ref="G12915:G12978" si="1213">IF(E12915=0,0,((B12915*F12915)/100))</f>
        <v>0</v>
      </c>
      <c r="H12915" s="20"/>
      <c r="I12915" s="21" t="str">
        <f t="shared" ref="I12915:I12978" si="1214">IF(H12915=0,"nul",(H12915*100)/C12915)</f>
        <v>nul</v>
      </c>
      <c r="J12915" s="21" t="str">
        <f t="shared" ref="J12915:J12978" si="1215">IF(B12915=0,"nul",(B12915*I12915%))</f>
        <v>nul</v>
      </c>
      <c r="K12915" s="21">
        <f t="shared" ref="K12915:K12978" si="1216">(C12915-E12915-H12915)/ (D12915-1)</f>
        <v>0</v>
      </c>
      <c r="L12915" s="22" t="str">
        <f t="shared" ref="L12915:L12978" si="1217">IF(D12915=0,"nul",(B12915-G12915-J12915)/(D12915-1))</f>
        <v>nul</v>
      </c>
    </row>
    <row r="12916" spans="1:12">
      <c r="A12916" s="19"/>
      <c r="B12916" s="20"/>
      <c r="C12916" s="20"/>
      <c r="D12916" s="20"/>
      <c r="E12916" s="20"/>
      <c r="F12916" s="21" t="str">
        <f t="shared" si="1212"/>
        <v>nul</v>
      </c>
      <c r="G12916" s="21">
        <f t="shared" si="1213"/>
        <v>0</v>
      </c>
      <c r="H12916" s="20"/>
      <c r="I12916" s="21" t="str">
        <f t="shared" si="1214"/>
        <v>nul</v>
      </c>
      <c r="J12916" s="21" t="str">
        <f t="shared" si="1215"/>
        <v>nul</v>
      </c>
      <c r="K12916" s="21">
        <f t="shared" si="1216"/>
        <v>0</v>
      </c>
      <c r="L12916" s="22" t="str">
        <f t="shared" si="1217"/>
        <v>nul</v>
      </c>
    </row>
    <row r="12917" spans="1:12">
      <c r="A12917" s="19"/>
      <c r="B12917" s="20"/>
      <c r="C12917" s="20"/>
      <c r="D12917" s="20"/>
      <c r="E12917" s="20"/>
      <c r="F12917" s="21" t="str">
        <f t="shared" si="1212"/>
        <v>nul</v>
      </c>
      <c r="G12917" s="21">
        <f t="shared" si="1213"/>
        <v>0</v>
      </c>
      <c r="H12917" s="20"/>
      <c r="I12917" s="21" t="str">
        <f t="shared" si="1214"/>
        <v>nul</v>
      </c>
      <c r="J12917" s="21" t="str">
        <f t="shared" si="1215"/>
        <v>nul</v>
      </c>
      <c r="K12917" s="21">
        <f t="shared" si="1216"/>
        <v>0</v>
      </c>
      <c r="L12917" s="22" t="str">
        <f t="shared" si="1217"/>
        <v>nul</v>
      </c>
    </row>
    <row r="12918" spans="1:12">
      <c r="A12918" s="19"/>
      <c r="B12918" s="20"/>
      <c r="C12918" s="20"/>
      <c r="D12918" s="20"/>
      <c r="E12918" s="20"/>
      <c r="F12918" s="21" t="str">
        <f t="shared" si="1212"/>
        <v>nul</v>
      </c>
      <c r="G12918" s="21">
        <f t="shared" si="1213"/>
        <v>0</v>
      </c>
      <c r="H12918" s="20"/>
      <c r="I12918" s="21" t="str">
        <f t="shared" si="1214"/>
        <v>nul</v>
      </c>
      <c r="J12918" s="21" t="str">
        <f t="shared" si="1215"/>
        <v>nul</v>
      </c>
      <c r="K12918" s="21">
        <f t="shared" si="1216"/>
        <v>0</v>
      </c>
      <c r="L12918" s="22" t="str">
        <f t="shared" si="1217"/>
        <v>nul</v>
      </c>
    </row>
    <row r="12919" spans="1:12">
      <c r="A12919" s="19"/>
      <c r="B12919" s="20"/>
      <c r="C12919" s="20"/>
      <c r="D12919" s="20"/>
      <c r="E12919" s="20"/>
      <c r="F12919" s="21" t="str">
        <f t="shared" si="1212"/>
        <v>nul</v>
      </c>
      <c r="G12919" s="21">
        <f t="shared" si="1213"/>
        <v>0</v>
      </c>
      <c r="H12919" s="20"/>
      <c r="I12919" s="21" t="str">
        <f t="shared" si="1214"/>
        <v>nul</v>
      </c>
      <c r="J12919" s="21" t="str">
        <f t="shared" si="1215"/>
        <v>nul</v>
      </c>
      <c r="K12919" s="21">
        <f t="shared" si="1216"/>
        <v>0</v>
      </c>
      <c r="L12919" s="22" t="str">
        <f t="shared" si="1217"/>
        <v>nul</v>
      </c>
    </row>
    <row r="12920" spans="1:12">
      <c r="A12920" s="19"/>
      <c r="B12920" s="20"/>
      <c r="C12920" s="20"/>
      <c r="D12920" s="20"/>
      <c r="E12920" s="20"/>
      <c r="F12920" s="21" t="str">
        <f t="shared" si="1212"/>
        <v>nul</v>
      </c>
      <c r="G12920" s="21">
        <f t="shared" si="1213"/>
        <v>0</v>
      </c>
      <c r="H12920" s="20"/>
      <c r="I12920" s="21" t="str">
        <f t="shared" si="1214"/>
        <v>nul</v>
      </c>
      <c r="J12920" s="21" t="str">
        <f t="shared" si="1215"/>
        <v>nul</v>
      </c>
      <c r="K12920" s="21">
        <f t="shared" si="1216"/>
        <v>0</v>
      </c>
      <c r="L12920" s="22" t="str">
        <f t="shared" si="1217"/>
        <v>nul</v>
      </c>
    </row>
    <row r="12921" spans="1:12">
      <c r="A12921" s="19"/>
      <c r="B12921" s="20"/>
      <c r="C12921" s="20"/>
      <c r="D12921" s="20"/>
      <c r="E12921" s="20"/>
      <c r="F12921" s="21" t="str">
        <f t="shared" si="1212"/>
        <v>nul</v>
      </c>
      <c r="G12921" s="21">
        <f t="shared" si="1213"/>
        <v>0</v>
      </c>
      <c r="H12921" s="20"/>
      <c r="I12921" s="21" t="str">
        <f t="shared" si="1214"/>
        <v>nul</v>
      </c>
      <c r="J12921" s="21" t="str">
        <f t="shared" si="1215"/>
        <v>nul</v>
      </c>
      <c r="K12921" s="21">
        <f t="shared" si="1216"/>
        <v>0</v>
      </c>
      <c r="L12921" s="22" t="str">
        <f t="shared" si="1217"/>
        <v>nul</v>
      </c>
    </row>
    <row r="12922" spans="1:12">
      <c r="A12922" s="19"/>
      <c r="B12922" s="20"/>
      <c r="C12922" s="20"/>
      <c r="D12922" s="20"/>
      <c r="E12922" s="20"/>
      <c r="F12922" s="21" t="str">
        <f t="shared" si="1212"/>
        <v>nul</v>
      </c>
      <c r="G12922" s="21">
        <f t="shared" si="1213"/>
        <v>0</v>
      </c>
      <c r="H12922" s="20"/>
      <c r="I12922" s="21" t="str">
        <f t="shared" si="1214"/>
        <v>nul</v>
      </c>
      <c r="J12922" s="21" t="str">
        <f t="shared" si="1215"/>
        <v>nul</v>
      </c>
      <c r="K12922" s="21">
        <f t="shared" si="1216"/>
        <v>0</v>
      </c>
      <c r="L12922" s="22" t="str">
        <f t="shared" si="1217"/>
        <v>nul</v>
      </c>
    </row>
    <row r="12923" spans="1:12">
      <c r="A12923" s="19"/>
      <c r="B12923" s="20"/>
      <c r="C12923" s="20"/>
      <c r="D12923" s="20"/>
      <c r="E12923" s="20"/>
      <c r="F12923" s="21" t="str">
        <f t="shared" si="1212"/>
        <v>nul</v>
      </c>
      <c r="G12923" s="21">
        <f t="shared" si="1213"/>
        <v>0</v>
      </c>
      <c r="H12923" s="20"/>
      <c r="I12923" s="21" t="str">
        <f t="shared" si="1214"/>
        <v>nul</v>
      </c>
      <c r="J12923" s="21" t="str">
        <f t="shared" si="1215"/>
        <v>nul</v>
      </c>
      <c r="K12923" s="21">
        <f t="shared" si="1216"/>
        <v>0</v>
      </c>
      <c r="L12923" s="22" t="str">
        <f t="shared" si="1217"/>
        <v>nul</v>
      </c>
    </row>
    <row r="12924" spans="1:12">
      <c r="A12924" s="19"/>
      <c r="B12924" s="20"/>
      <c r="C12924" s="20"/>
      <c r="D12924" s="20"/>
      <c r="E12924" s="20"/>
      <c r="F12924" s="21" t="str">
        <f t="shared" ref="F12924:F12987" si="1218">IF(E12924=0,"nul",(E12924*100)/C12924)</f>
        <v>nul</v>
      </c>
      <c r="G12924" s="21">
        <f t="shared" si="1213"/>
        <v>0</v>
      </c>
      <c r="H12924" s="20"/>
      <c r="I12924" s="21" t="str">
        <f t="shared" si="1214"/>
        <v>nul</v>
      </c>
      <c r="J12924" s="21" t="str">
        <f t="shared" si="1215"/>
        <v>nul</v>
      </c>
      <c r="K12924" s="21">
        <f t="shared" si="1216"/>
        <v>0</v>
      </c>
      <c r="L12924" s="22" t="str">
        <f t="shared" si="1217"/>
        <v>nul</v>
      </c>
    </row>
    <row r="12925" spans="1:12">
      <c r="A12925" s="19"/>
      <c r="B12925" s="20"/>
      <c r="C12925" s="20"/>
      <c r="D12925" s="20"/>
      <c r="E12925" s="20"/>
      <c r="F12925" s="21" t="str">
        <f t="shared" si="1218"/>
        <v>nul</v>
      </c>
      <c r="G12925" s="21">
        <f t="shared" si="1213"/>
        <v>0</v>
      </c>
      <c r="H12925" s="20"/>
      <c r="I12925" s="21" t="str">
        <f t="shared" si="1214"/>
        <v>nul</v>
      </c>
      <c r="J12925" s="21" t="str">
        <f t="shared" si="1215"/>
        <v>nul</v>
      </c>
      <c r="K12925" s="21">
        <f t="shared" si="1216"/>
        <v>0</v>
      </c>
      <c r="L12925" s="22" t="str">
        <f t="shared" si="1217"/>
        <v>nul</v>
      </c>
    </row>
    <row r="12926" spans="1:12">
      <c r="A12926" s="19"/>
      <c r="B12926" s="20"/>
      <c r="C12926" s="20"/>
      <c r="D12926" s="20"/>
      <c r="E12926" s="20"/>
      <c r="F12926" s="21" t="str">
        <f t="shared" si="1218"/>
        <v>nul</v>
      </c>
      <c r="G12926" s="21">
        <f t="shared" si="1213"/>
        <v>0</v>
      </c>
      <c r="H12926" s="20"/>
      <c r="I12926" s="21" t="str">
        <f t="shared" si="1214"/>
        <v>nul</v>
      </c>
      <c r="J12926" s="21" t="str">
        <f t="shared" si="1215"/>
        <v>nul</v>
      </c>
      <c r="K12926" s="21">
        <f t="shared" si="1216"/>
        <v>0</v>
      </c>
      <c r="L12926" s="22" t="str">
        <f t="shared" si="1217"/>
        <v>nul</v>
      </c>
    </row>
    <row r="12927" spans="1:12">
      <c r="A12927" s="19"/>
      <c r="B12927" s="20"/>
      <c r="C12927" s="20"/>
      <c r="D12927" s="20"/>
      <c r="E12927" s="20"/>
      <c r="F12927" s="21" t="str">
        <f t="shared" si="1218"/>
        <v>nul</v>
      </c>
      <c r="G12927" s="21">
        <f t="shared" si="1213"/>
        <v>0</v>
      </c>
      <c r="H12927" s="20"/>
      <c r="I12927" s="21" t="str">
        <f t="shared" si="1214"/>
        <v>nul</v>
      </c>
      <c r="J12927" s="21" t="str">
        <f t="shared" si="1215"/>
        <v>nul</v>
      </c>
      <c r="K12927" s="21">
        <f t="shared" si="1216"/>
        <v>0</v>
      </c>
      <c r="L12927" s="22" t="str">
        <f t="shared" si="1217"/>
        <v>nul</v>
      </c>
    </row>
    <row r="12928" spans="1:12">
      <c r="A12928" s="19"/>
      <c r="B12928" s="20"/>
      <c r="C12928" s="20"/>
      <c r="D12928" s="20"/>
      <c r="E12928" s="20"/>
      <c r="F12928" s="21" t="str">
        <f t="shared" si="1218"/>
        <v>nul</v>
      </c>
      <c r="G12928" s="21">
        <f t="shared" si="1213"/>
        <v>0</v>
      </c>
      <c r="H12928" s="20"/>
      <c r="I12928" s="21" t="str">
        <f t="shared" si="1214"/>
        <v>nul</v>
      </c>
      <c r="J12928" s="21" t="str">
        <f t="shared" si="1215"/>
        <v>nul</v>
      </c>
      <c r="K12928" s="21">
        <f t="shared" si="1216"/>
        <v>0</v>
      </c>
      <c r="L12928" s="22" t="str">
        <f t="shared" si="1217"/>
        <v>nul</v>
      </c>
    </row>
    <row r="12929" spans="1:12">
      <c r="A12929" s="19"/>
      <c r="B12929" s="20"/>
      <c r="C12929" s="20"/>
      <c r="D12929" s="20"/>
      <c r="E12929" s="20"/>
      <c r="F12929" s="21" t="str">
        <f t="shared" si="1218"/>
        <v>nul</v>
      </c>
      <c r="G12929" s="21">
        <f t="shared" si="1213"/>
        <v>0</v>
      </c>
      <c r="H12929" s="20"/>
      <c r="I12929" s="21" t="str">
        <f t="shared" si="1214"/>
        <v>nul</v>
      </c>
      <c r="J12929" s="21" t="str">
        <f t="shared" si="1215"/>
        <v>nul</v>
      </c>
      <c r="K12929" s="21">
        <f t="shared" si="1216"/>
        <v>0</v>
      </c>
      <c r="L12929" s="22" t="str">
        <f t="shared" si="1217"/>
        <v>nul</v>
      </c>
    </row>
    <row r="12930" spans="1:12">
      <c r="A12930" s="19"/>
      <c r="B12930" s="20"/>
      <c r="C12930" s="20"/>
      <c r="D12930" s="20"/>
      <c r="E12930" s="20"/>
      <c r="F12930" s="21" t="str">
        <f t="shared" si="1218"/>
        <v>nul</v>
      </c>
      <c r="G12930" s="21">
        <f t="shared" si="1213"/>
        <v>0</v>
      </c>
      <c r="H12930" s="20"/>
      <c r="I12930" s="21" t="str">
        <f t="shared" si="1214"/>
        <v>nul</v>
      </c>
      <c r="J12930" s="21" t="str">
        <f t="shared" si="1215"/>
        <v>nul</v>
      </c>
      <c r="K12930" s="21">
        <f t="shared" si="1216"/>
        <v>0</v>
      </c>
      <c r="L12930" s="22" t="str">
        <f t="shared" si="1217"/>
        <v>nul</v>
      </c>
    </row>
    <row r="12931" spans="1:12">
      <c r="A12931" s="19"/>
      <c r="B12931" s="20"/>
      <c r="C12931" s="20"/>
      <c r="D12931" s="20"/>
      <c r="E12931" s="20"/>
      <c r="F12931" s="21" t="str">
        <f t="shared" si="1218"/>
        <v>nul</v>
      </c>
      <c r="G12931" s="21">
        <f t="shared" si="1213"/>
        <v>0</v>
      </c>
      <c r="H12931" s="20"/>
      <c r="I12931" s="21" t="str">
        <f t="shared" si="1214"/>
        <v>nul</v>
      </c>
      <c r="J12931" s="21" t="str">
        <f t="shared" si="1215"/>
        <v>nul</v>
      </c>
      <c r="K12931" s="21">
        <f t="shared" si="1216"/>
        <v>0</v>
      </c>
      <c r="L12931" s="22" t="str">
        <f t="shared" si="1217"/>
        <v>nul</v>
      </c>
    </row>
    <row r="12932" spans="1:12">
      <c r="A12932" s="19"/>
      <c r="B12932" s="20"/>
      <c r="C12932" s="20"/>
      <c r="D12932" s="20"/>
      <c r="E12932" s="20"/>
      <c r="F12932" s="21" t="str">
        <f t="shared" si="1218"/>
        <v>nul</v>
      </c>
      <c r="G12932" s="21">
        <f t="shared" si="1213"/>
        <v>0</v>
      </c>
      <c r="H12932" s="20"/>
      <c r="I12932" s="21" t="str">
        <f t="shared" si="1214"/>
        <v>nul</v>
      </c>
      <c r="J12932" s="21" t="str">
        <f t="shared" si="1215"/>
        <v>nul</v>
      </c>
      <c r="K12932" s="21">
        <f t="shared" si="1216"/>
        <v>0</v>
      </c>
      <c r="L12932" s="22" t="str">
        <f t="shared" si="1217"/>
        <v>nul</v>
      </c>
    </row>
    <row r="12933" spans="1:12">
      <c r="A12933" s="19"/>
      <c r="B12933" s="20"/>
      <c r="C12933" s="20"/>
      <c r="D12933" s="20"/>
      <c r="E12933" s="20"/>
      <c r="F12933" s="21" t="str">
        <f t="shared" si="1218"/>
        <v>nul</v>
      </c>
      <c r="G12933" s="21">
        <f t="shared" si="1213"/>
        <v>0</v>
      </c>
      <c r="H12933" s="20"/>
      <c r="I12933" s="21" t="str">
        <f t="shared" si="1214"/>
        <v>nul</v>
      </c>
      <c r="J12933" s="21" t="str">
        <f t="shared" si="1215"/>
        <v>nul</v>
      </c>
      <c r="K12933" s="21">
        <f t="shared" si="1216"/>
        <v>0</v>
      </c>
      <c r="L12933" s="22" t="str">
        <f t="shared" si="1217"/>
        <v>nul</v>
      </c>
    </row>
    <row r="12934" spans="1:12">
      <c r="A12934" s="19"/>
      <c r="B12934" s="20"/>
      <c r="C12934" s="20"/>
      <c r="D12934" s="20"/>
      <c r="E12934" s="20"/>
      <c r="F12934" s="21" t="str">
        <f t="shared" si="1218"/>
        <v>nul</v>
      </c>
      <c r="G12934" s="21">
        <f t="shared" si="1213"/>
        <v>0</v>
      </c>
      <c r="H12934" s="20"/>
      <c r="I12934" s="21" t="str">
        <f t="shared" si="1214"/>
        <v>nul</v>
      </c>
      <c r="J12934" s="21" t="str">
        <f t="shared" si="1215"/>
        <v>nul</v>
      </c>
      <c r="K12934" s="21">
        <f t="shared" si="1216"/>
        <v>0</v>
      </c>
      <c r="L12934" s="22" t="str">
        <f t="shared" si="1217"/>
        <v>nul</v>
      </c>
    </row>
    <row r="12935" spans="1:12">
      <c r="A12935" s="19"/>
      <c r="B12935" s="20"/>
      <c r="C12935" s="20"/>
      <c r="D12935" s="20"/>
      <c r="E12935" s="20"/>
      <c r="F12935" s="21" t="str">
        <f t="shared" si="1218"/>
        <v>nul</v>
      </c>
      <c r="G12935" s="21">
        <f t="shared" si="1213"/>
        <v>0</v>
      </c>
      <c r="H12935" s="20"/>
      <c r="I12935" s="21" t="str">
        <f t="shared" si="1214"/>
        <v>nul</v>
      </c>
      <c r="J12935" s="21" t="str">
        <f t="shared" si="1215"/>
        <v>nul</v>
      </c>
      <c r="K12935" s="21">
        <f t="shared" si="1216"/>
        <v>0</v>
      </c>
      <c r="L12935" s="22" t="str">
        <f t="shared" si="1217"/>
        <v>nul</v>
      </c>
    </row>
    <row r="12936" spans="1:12">
      <c r="A12936" s="19"/>
      <c r="B12936" s="20"/>
      <c r="C12936" s="20"/>
      <c r="D12936" s="20"/>
      <c r="E12936" s="20"/>
      <c r="F12936" s="21" t="str">
        <f t="shared" si="1218"/>
        <v>nul</v>
      </c>
      <c r="G12936" s="21">
        <f t="shared" si="1213"/>
        <v>0</v>
      </c>
      <c r="H12936" s="20"/>
      <c r="I12936" s="21" t="str">
        <f t="shared" si="1214"/>
        <v>nul</v>
      </c>
      <c r="J12936" s="21" t="str">
        <f t="shared" si="1215"/>
        <v>nul</v>
      </c>
      <c r="K12936" s="21">
        <f t="shared" si="1216"/>
        <v>0</v>
      </c>
      <c r="L12936" s="22" t="str">
        <f t="shared" si="1217"/>
        <v>nul</v>
      </c>
    </row>
    <row r="12937" spans="1:12">
      <c r="A12937" s="19"/>
      <c r="B12937" s="20"/>
      <c r="C12937" s="20"/>
      <c r="D12937" s="20"/>
      <c r="E12937" s="20"/>
      <c r="F12937" s="21" t="str">
        <f t="shared" si="1218"/>
        <v>nul</v>
      </c>
      <c r="G12937" s="21">
        <f t="shared" si="1213"/>
        <v>0</v>
      </c>
      <c r="H12937" s="20"/>
      <c r="I12937" s="21" t="str">
        <f t="shared" si="1214"/>
        <v>nul</v>
      </c>
      <c r="J12937" s="21" t="str">
        <f t="shared" si="1215"/>
        <v>nul</v>
      </c>
      <c r="K12937" s="21">
        <f t="shared" si="1216"/>
        <v>0</v>
      </c>
      <c r="L12937" s="22" t="str">
        <f t="shared" si="1217"/>
        <v>nul</v>
      </c>
    </row>
    <row r="12938" spans="1:12">
      <c r="A12938" s="19"/>
      <c r="B12938" s="20"/>
      <c r="C12938" s="20"/>
      <c r="D12938" s="20"/>
      <c r="E12938" s="20"/>
      <c r="F12938" s="21" t="str">
        <f t="shared" si="1218"/>
        <v>nul</v>
      </c>
      <c r="G12938" s="21">
        <f t="shared" si="1213"/>
        <v>0</v>
      </c>
      <c r="H12938" s="20"/>
      <c r="I12938" s="21" t="str">
        <f t="shared" si="1214"/>
        <v>nul</v>
      </c>
      <c r="J12938" s="21" t="str">
        <f t="shared" si="1215"/>
        <v>nul</v>
      </c>
      <c r="K12938" s="21">
        <f t="shared" si="1216"/>
        <v>0</v>
      </c>
      <c r="L12938" s="22" t="str">
        <f t="shared" si="1217"/>
        <v>nul</v>
      </c>
    </row>
    <row r="12939" spans="1:12">
      <c r="A12939" s="19"/>
      <c r="B12939" s="20"/>
      <c r="C12939" s="20"/>
      <c r="D12939" s="20"/>
      <c r="E12939" s="20"/>
      <c r="F12939" s="21" t="str">
        <f t="shared" si="1218"/>
        <v>nul</v>
      </c>
      <c r="G12939" s="21">
        <f t="shared" si="1213"/>
        <v>0</v>
      </c>
      <c r="H12939" s="20"/>
      <c r="I12939" s="21" t="str">
        <f t="shared" si="1214"/>
        <v>nul</v>
      </c>
      <c r="J12939" s="21" t="str">
        <f t="shared" si="1215"/>
        <v>nul</v>
      </c>
      <c r="K12939" s="21">
        <f t="shared" si="1216"/>
        <v>0</v>
      </c>
      <c r="L12939" s="22" t="str">
        <f t="shared" si="1217"/>
        <v>nul</v>
      </c>
    </row>
    <row r="12940" spans="1:12">
      <c r="A12940" s="19"/>
      <c r="B12940" s="20"/>
      <c r="C12940" s="20"/>
      <c r="D12940" s="20"/>
      <c r="E12940" s="20"/>
      <c r="F12940" s="21" t="str">
        <f t="shared" si="1218"/>
        <v>nul</v>
      </c>
      <c r="G12940" s="21">
        <f t="shared" si="1213"/>
        <v>0</v>
      </c>
      <c r="H12940" s="20"/>
      <c r="I12940" s="21" t="str">
        <f t="shared" si="1214"/>
        <v>nul</v>
      </c>
      <c r="J12940" s="21" t="str">
        <f t="shared" si="1215"/>
        <v>nul</v>
      </c>
      <c r="K12940" s="21">
        <f t="shared" si="1216"/>
        <v>0</v>
      </c>
      <c r="L12940" s="22" t="str">
        <f t="shared" si="1217"/>
        <v>nul</v>
      </c>
    </row>
    <row r="12941" spans="1:12">
      <c r="A12941" s="19"/>
      <c r="B12941" s="20"/>
      <c r="C12941" s="20"/>
      <c r="D12941" s="20"/>
      <c r="E12941" s="20"/>
      <c r="F12941" s="21" t="str">
        <f t="shared" si="1218"/>
        <v>nul</v>
      </c>
      <c r="G12941" s="21">
        <f t="shared" si="1213"/>
        <v>0</v>
      </c>
      <c r="H12941" s="20"/>
      <c r="I12941" s="21" t="str">
        <f t="shared" si="1214"/>
        <v>nul</v>
      </c>
      <c r="J12941" s="21" t="str">
        <f t="shared" si="1215"/>
        <v>nul</v>
      </c>
      <c r="K12941" s="21">
        <f t="shared" si="1216"/>
        <v>0</v>
      </c>
      <c r="L12941" s="22" t="str">
        <f t="shared" si="1217"/>
        <v>nul</v>
      </c>
    </row>
    <row r="12942" spans="1:12">
      <c r="A12942" s="19"/>
      <c r="B12942" s="20"/>
      <c r="C12942" s="20"/>
      <c r="D12942" s="20"/>
      <c r="E12942" s="20"/>
      <c r="F12942" s="21" t="str">
        <f t="shared" si="1218"/>
        <v>nul</v>
      </c>
      <c r="G12942" s="21">
        <f t="shared" si="1213"/>
        <v>0</v>
      </c>
      <c r="H12942" s="20"/>
      <c r="I12942" s="21" t="str">
        <f t="shared" si="1214"/>
        <v>nul</v>
      </c>
      <c r="J12942" s="21" t="str">
        <f t="shared" si="1215"/>
        <v>nul</v>
      </c>
      <c r="K12942" s="21">
        <f t="shared" si="1216"/>
        <v>0</v>
      </c>
      <c r="L12942" s="22" t="str">
        <f t="shared" si="1217"/>
        <v>nul</v>
      </c>
    </row>
    <row r="12943" spans="1:12">
      <c r="A12943" s="19"/>
      <c r="B12943" s="20"/>
      <c r="C12943" s="20"/>
      <c r="D12943" s="20"/>
      <c r="E12943" s="20"/>
      <c r="F12943" s="21" t="str">
        <f t="shared" si="1218"/>
        <v>nul</v>
      </c>
      <c r="G12943" s="21">
        <f t="shared" si="1213"/>
        <v>0</v>
      </c>
      <c r="H12943" s="20"/>
      <c r="I12943" s="21" t="str">
        <f t="shared" si="1214"/>
        <v>nul</v>
      </c>
      <c r="J12943" s="21" t="str">
        <f t="shared" si="1215"/>
        <v>nul</v>
      </c>
      <c r="K12943" s="21">
        <f t="shared" si="1216"/>
        <v>0</v>
      </c>
      <c r="L12943" s="22" t="str">
        <f t="shared" si="1217"/>
        <v>nul</v>
      </c>
    </row>
    <row r="12944" spans="1:12">
      <c r="A12944" s="19"/>
      <c r="B12944" s="20"/>
      <c r="C12944" s="20"/>
      <c r="D12944" s="20"/>
      <c r="E12944" s="20"/>
      <c r="F12944" s="21" t="str">
        <f t="shared" si="1218"/>
        <v>nul</v>
      </c>
      <c r="G12944" s="21">
        <f t="shared" si="1213"/>
        <v>0</v>
      </c>
      <c r="H12944" s="20"/>
      <c r="I12944" s="21" t="str">
        <f t="shared" si="1214"/>
        <v>nul</v>
      </c>
      <c r="J12944" s="21" t="str">
        <f t="shared" si="1215"/>
        <v>nul</v>
      </c>
      <c r="K12944" s="21">
        <f t="shared" si="1216"/>
        <v>0</v>
      </c>
      <c r="L12944" s="22" t="str">
        <f t="shared" si="1217"/>
        <v>nul</v>
      </c>
    </row>
    <row r="12945" spans="1:12">
      <c r="A12945" s="19"/>
      <c r="B12945" s="20"/>
      <c r="C12945" s="20"/>
      <c r="D12945" s="20"/>
      <c r="E12945" s="20"/>
      <c r="F12945" s="21" t="str">
        <f t="shared" si="1218"/>
        <v>nul</v>
      </c>
      <c r="G12945" s="21">
        <f t="shared" si="1213"/>
        <v>0</v>
      </c>
      <c r="H12945" s="20"/>
      <c r="I12945" s="21" t="str">
        <f t="shared" si="1214"/>
        <v>nul</v>
      </c>
      <c r="J12945" s="21" t="str">
        <f t="shared" si="1215"/>
        <v>nul</v>
      </c>
      <c r="K12945" s="21">
        <f t="shared" si="1216"/>
        <v>0</v>
      </c>
      <c r="L12945" s="22" t="str">
        <f t="shared" si="1217"/>
        <v>nul</v>
      </c>
    </row>
    <row r="12946" spans="1:12">
      <c r="A12946" s="19"/>
      <c r="B12946" s="20"/>
      <c r="C12946" s="20"/>
      <c r="D12946" s="20"/>
      <c r="E12946" s="20"/>
      <c r="F12946" s="21" t="str">
        <f t="shared" si="1218"/>
        <v>nul</v>
      </c>
      <c r="G12946" s="21">
        <f t="shared" si="1213"/>
        <v>0</v>
      </c>
      <c r="H12946" s="20"/>
      <c r="I12946" s="21" t="str">
        <f t="shared" si="1214"/>
        <v>nul</v>
      </c>
      <c r="J12946" s="21" t="str">
        <f t="shared" si="1215"/>
        <v>nul</v>
      </c>
      <c r="K12946" s="21">
        <f t="shared" si="1216"/>
        <v>0</v>
      </c>
      <c r="L12946" s="22" t="str">
        <f t="shared" si="1217"/>
        <v>nul</v>
      </c>
    </row>
    <row r="12947" spans="1:12">
      <c r="A12947" s="19"/>
      <c r="B12947" s="20"/>
      <c r="C12947" s="20"/>
      <c r="D12947" s="20"/>
      <c r="E12947" s="20"/>
      <c r="F12947" s="21" t="str">
        <f t="shared" si="1218"/>
        <v>nul</v>
      </c>
      <c r="G12947" s="21">
        <f t="shared" si="1213"/>
        <v>0</v>
      </c>
      <c r="H12947" s="20"/>
      <c r="I12947" s="21" t="str">
        <f t="shared" si="1214"/>
        <v>nul</v>
      </c>
      <c r="J12947" s="21" t="str">
        <f t="shared" si="1215"/>
        <v>nul</v>
      </c>
      <c r="K12947" s="21">
        <f t="shared" si="1216"/>
        <v>0</v>
      </c>
      <c r="L12947" s="22" t="str">
        <f t="shared" si="1217"/>
        <v>nul</v>
      </c>
    </row>
    <row r="12948" spans="1:12">
      <c r="A12948" s="19"/>
      <c r="B12948" s="20"/>
      <c r="C12948" s="20"/>
      <c r="D12948" s="20"/>
      <c r="E12948" s="20"/>
      <c r="F12948" s="21" t="str">
        <f t="shared" si="1218"/>
        <v>nul</v>
      </c>
      <c r="G12948" s="21">
        <f t="shared" si="1213"/>
        <v>0</v>
      </c>
      <c r="H12948" s="20"/>
      <c r="I12948" s="21" t="str">
        <f t="shared" si="1214"/>
        <v>nul</v>
      </c>
      <c r="J12948" s="21" t="str">
        <f t="shared" si="1215"/>
        <v>nul</v>
      </c>
      <c r="K12948" s="21">
        <f t="shared" si="1216"/>
        <v>0</v>
      </c>
      <c r="L12948" s="22" t="str">
        <f t="shared" si="1217"/>
        <v>nul</v>
      </c>
    </row>
    <row r="12949" spans="1:12">
      <c r="A12949" s="19"/>
      <c r="B12949" s="20"/>
      <c r="C12949" s="20"/>
      <c r="D12949" s="20"/>
      <c r="E12949" s="20"/>
      <c r="F12949" s="21" t="str">
        <f t="shared" si="1218"/>
        <v>nul</v>
      </c>
      <c r="G12949" s="21">
        <f t="shared" si="1213"/>
        <v>0</v>
      </c>
      <c r="H12949" s="20"/>
      <c r="I12949" s="21" t="str">
        <f t="shared" si="1214"/>
        <v>nul</v>
      </c>
      <c r="J12949" s="21" t="str">
        <f t="shared" si="1215"/>
        <v>nul</v>
      </c>
      <c r="K12949" s="21">
        <f t="shared" si="1216"/>
        <v>0</v>
      </c>
      <c r="L12949" s="22" t="str">
        <f t="shared" si="1217"/>
        <v>nul</v>
      </c>
    </row>
    <row r="12950" spans="1:12">
      <c r="A12950" s="19"/>
      <c r="B12950" s="20"/>
      <c r="C12950" s="20"/>
      <c r="D12950" s="20"/>
      <c r="E12950" s="20"/>
      <c r="F12950" s="21" t="str">
        <f t="shared" si="1218"/>
        <v>nul</v>
      </c>
      <c r="G12950" s="21">
        <f t="shared" si="1213"/>
        <v>0</v>
      </c>
      <c r="H12950" s="20"/>
      <c r="I12950" s="21" t="str">
        <f t="shared" si="1214"/>
        <v>nul</v>
      </c>
      <c r="J12950" s="21" t="str">
        <f t="shared" si="1215"/>
        <v>nul</v>
      </c>
      <c r="K12950" s="21">
        <f t="shared" si="1216"/>
        <v>0</v>
      </c>
      <c r="L12950" s="22" t="str">
        <f t="shared" si="1217"/>
        <v>nul</v>
      </c>
    </row>
    <row r="12951" spans="1:12">
      <c r="A12951" s="19"/>
      <c r="B12951" s="20"/>
      <c r="C12951" s="20"/>
      <c r="D12951" s="20"/>
      <c r="E12951" s="20"/>
      <c r="F12951" s="21" t="str">
        <f t="shared" si="1218"/>
        <v>nul</v>
      </c>
      <c r="G12951" s="21">
        <f t="shared" si="1213"/>
        <v>0</v>
      </c>
      <c r="H12951" s="20"/>
      <c r="I12951" s="21" t="str">
        <f t="shared" si="1214"/>
        <v>nul</v>
      </c>
      <c r="J12951" s="21" t="str">
        <f t="shared" si="1215"/>
        <v>nul</v>
      </c>
      <c r="K12951" s="21">
        <f t="shared" si="1216"/>
        <v>0</v>
      </c>
      <c r="L12951" s="22" t="str">
        <f t="shared" si="1217"/>
        <v>nul</v>
      </c>
    </row>
    <row r="12952" spans="1:12">
      <c r="A12952" s="19"/>
      <c r="B12952" s="20"/>
      <c r="C12952" s="20"/>
      <c r="D12952" s="20"/>
      <c r="E12952" s="20"/>
      <c r="F12952" s="21" t="str">
        <f t="shared" si="1218"/>
        <v>nul</v>
      </c>
      <c r="G12952" s="21">
        <f t="shared" si="1213"/>
        <v>0</v>
      </c>
      <c r="H12952" s="20"/>
      <c r="I12952" s="21" t="str">
        <f t="shared" si="1214"/>
        <v>nul</v>
      </c>
      <c r="J12952" s="21" t="str">
        <f t="shared" si="1215"/>
        <v>nul</v>
      </c>
      <c r="K12952" s="21">
        <f t="shared" si="1216"/>
        <v>0</v>
      </c>
      <c r="L12952" s="22" t="str">
        <f t="shared" si="1217"/>
        <v>nul</v>
      </c>
    </row>
    <row r="12953" spans="1:12">
      <c r="A12953" s="19"/>
      <c r="B12953" s="20"/>
      <c r="C12953" s="20"/>
      <c r="D12953" s="20"/>
      <c r="E12953" s="20"/>
      <c r="F12953" s="21" t="str">
        <f t="shared" si="1218"/>
        <v>nul</v>
      </c>
      <c r="G12953" s="21">
        <f t="shared" si="1213"/>
        <v>0</v>
      </c>
      <c r="H12953" s="20"/>
      <c r="I12953" s="21" t="str">
        <f t="shared" si="1214"/>
        <v>nul</v>
      </c>
      <c r="J12953" s="21" t="str">
        <f t="shared" si="1215"/>
        <v>nul</v>
      </c>
      <c r="K12953" s="21">
        <f t="shared" si="1216"/>
        <v>0</v>
      </c>
      <c r="L12953" s="22" t="str">
        <f t="shared" si="1217"/>
        <v>nul</v>
      </c>
    </row>
    <row r="12954" spans="1:12">
      <c r="A12954" s="19"/>
      <c r="B12954" s="20"/>
      <c r="C12954" s="20"/>
      <c r="D12954" s="20"/>
      <c r="E12954" s="20"/>
      <c r="F12954" s="21" t="str">
        <f t="shared" si="1218"/>
        <v>nul</v>
      </c>
      <c r="G12954" s="21">
        <f t="shared" si="1213"/>
        <v>0</v>
      </c>
      <c r="H12954" s="20"/>
      <c r="I12954" s="21" t="str">
        <f t="shared" si="1214"/>
        <v>nul</v>
      </c>
      <c r="J12954" s="21" t="str">
        <f t="shared" si="1215"/>
        <v>nul</v>
      </c>
      <c r="K12954" s="21">
        <f t="shared" si="1216"/>
        <v>0</v>
      </c>
      <c r="L12954" s="22" t="str">
        <f t="shared" si="1217"/>
        <v>nul</v>
      </c>
    </row>
    <row r="12955" spans="1:12">
      <c r="A12955" s="19"/>
      <c r="B12955" s="20"/>
      <c r="C12955" s="20"/>
      <c r="D12955" s="20"/>
      <c r="E12955" s="20"/>
      <c r="F12955" s="21" t="str">
        <f t="shared" si="1218"/>
        <v>nul</v>
      </c>
      <c r="G12955" s="21">
        <f t="shared" si="1213"/>
        <v>0</v>
      </c>
      <c r="H12955" s="20"/>
      <c r="I12955" s="21" t="str">
        <f t="shared" si="1214"/>
        <v>nul</v>
      </c>
      <c r="J12955" s="21" t="str">
        <f t="shared" si="1215"/>
        <v>nul</v>
      </c>
      <c r="K12955" s="21">
        <f t="shared" si="1216"/>
        <v>0</v>
      </c>
      <c r="L12955" s="22" t="str">
        <f t="shared" si="1217"/>
        <v>nul</v>
      </c>
    </row>
    <row r="12956" spans="1:12">
      <c r="A12956" s="19"/>
      <c r="B12956" s="20"/>
      <c r="C12956" s="20"/>
      <c r="D12956" s="20"/>
      <c r="E12956" s="20"/>
      <c r="F12956" s="21" t="str">
        <f t="shared" si="1218"/>
        <v>nul</v>
      </c>
      <c r="G12956" s="21">
        <f t="shared" si="1213"/>
        <v>0</v>
      </c>
      <c r="H12956" s="20"/>
      <c r="I12956" s="21" t="str">
        <f t="shared" si="1214"/>
        <v>nul</v>
      </c>
      <c r="J12956" s="21" t="str">
        <f t="shared" si="1215"/>
        <v>nul</v>
      </c>
      <c r="K12956" s="21">
        <f t="shared" si="1216"/>
        <v>0</v>
      </c>
      <c r="L12956" s="22" t="str">
        <f t="shared" si="1217"/>
        <v>nul</v>
      </c>
    </row>
    <row r="12957" spans="1:12">
      <c r="A12957" s="19"/>
      <c r="B12957" s="20"/>
      <c r="C12957" s="20"/>
      <c r="D12957" s="20"/>
      <c r="E12957" s="20"/>
      <c r="F12957" s="21" t="str">
        <f t="shared" si="1218"/>
        <v>nul</v>
      </c>
      <c r="G12957" s="21">
        <f t="shared" si="1213"/>
        <v>0</v>
      </c>
      <c r="H12957" s="20"/>
      <c r="I12957" s="21" t="str">
        <f t="shared" si="1214"/>
        <v>nul</v>
      </c>
      <c r="J12957" s="21" t="str">
        <f t="shared" si="1215"/>
        <v>nul</v>
      </c>
      <c r="K12957" s="21">
        <f t="shared" si="1216"/>
        <v>0</v>
      </c>
      <c r="L12957" s="22" t="str">
        <f t="shared" si="1217"/>
        <v>nul</v>
      </c>
    </row>
    <row r="12958" spans="1:12">
      <c r="A12958" s="19"/>
      <c r="B12958" s="20"/>
      <c r="C12958" s="20"/>
      <c r="D12958" s="20"/>
      <c r="E12958" s="20"/>
      <c r="F12958" s="21" t="str">
        <f t="shared" si="1218"/>
        <v>nul</v>
      </c>
      <c r="G12958" s="21">
        <f t="shared" si="1213"/>
        <v>0</v>
      </c>
      <c r="H12958" s="20"/>
      <c r="I12958" s="21" t="str">
        <f t="shared" si="1214"/>
        <v>nul</v>
      </c>
      <c r="J12958" s="21" t="str">
        <f t="shared" si="1215"/>
        <v>nul</v>
      </c>
      <c r="K12958" s="21">
        <f t="shared" si="1216"/>
        <v>0</v>
      </c>
      <c r="L12958" s="22" t="str">
        <f t="shared" si="1217"/>
        <v>nul</v>
      </c>
    </row>
    <row r="12959" spans="1:12">
      <c r="A12959" s="19"/>
      <c r="B12959" s="20"/>
      <c r="C12959" s="20"/>
      <c r="D12959" s="20"/>
      <c r="E12959" s="20"/>
      <c r="F12959" s="21" t="str">
        <f t="shared" si="1218"/>
        <v>nul</v>
      </c>
      <c r="G12959" s="21">
        <f t="shared" si="1213"/>
        <v>0</v>
      </c>
      <c r="H12959" s="20"/>
      <c r="I12959" s="21" t="str">
        <f t="shared" si="1214"/>
        <v>nul</v>
      </c>
      <c r="J12959" s="21" t="str">
        <f t="shared" si="1215"/>
        <v>nul</v>
      </c>
      <c r="K12959" s="21">
        <f t="shared" si="1216"/>
        <v>0</v>
      </c>
      <c r="L12959" s="22" t="str">
        <f t="shared" si="1217"/>
        <v>nul</v>
      </c>
    </row>
    <row r="12960" spans="1:12">
      <c r="A12960" s="19"/>
      <c r="B12960" s="20"/>
      <c r="C12960" s="20"/>
      <c r="D12960" s="20"/>
      <c r="E12960" s="20"/>
      <c r="F12960" s="21" t="str">
        <f t="shared" si="1218"/>
        <v>nul</v>
      </c>
      <c r="G12960" s="21">
        <f t="shared" si="1213"/>
        <v>0</v>
      </c>
      <c r="H12960" s="20"/>
      <c r="I12960" s="21" t="str">
        <f t="shared" si="1214"/>
        <v>nul</v>
      </c>
      <c r="J12960" s="21" t="str">
        <f t="shared" si="1215"/>
        <v>nul</v>
      </c>
      <c r="K12960" s="21">
        <f t="shared" si="1216"/>
        <v>0</v>
      </c>
      <c r="L12960" s="22" t="str">
        <f t="shared" si="1217"/>
        <v>nul</v>
      </c>
    </row>
    <row r="12961" spans="1:12">
      <c r="A12961" s="19"/>
      <c r="B12961" s="20"/>
      <c r="C12961" s="20"/>
      <c r="D12961" s="20"/>
      <c r="E12961" s="20"/>
      <c r="F12961" s="21" t="str">
        <f t="shared" si="1218"/>
        <v>nul</v>
      </c>
      <c r="G12961" s="21">
        <f t="shared" si="1213"/>
        <v>0</v>
      </c>
      <c r="H12961" s="20"/>
      <c r="I12961" s="21" t="str">
        <f t="shared" si="1214"/>
        <v>nul</v>
      </c>
      <c r="J12961" s="21" t="str">
        <f t="shared" si="1215"/>
        <v>nul</v>
      </c>
      <c r="K12961" s="21">
        <f t="shared" si="1216"/>
        <v>0</v>
      </c>
      <c r="L12961" s="22" t="str">
        <f t="shared" si="1217"/>
        <v>nul</v>
      </c>
    </row>
    <row r="12962" spans="1:12">
      <c r="A12962" s="19"/>
      <c r="B12962" s="20"/>
      <c r="C12962" s="20"/>
      <c r="D12962" s="20"/>
      <c r="E12962" s="20"/>
      <c r="F12962" s="21" t="str">
        <f t="shared" si="1218"/>
        <v>nul</v>
      </c>
      <c r="G12962" s="21">
        <f t="shared" si="1213"/>
        <v>0</v>
      </c>
      <c r="H12962" s="20"/>
      <c r="I12962" s="21" t="str">
        <f t="shared" si="1214"/>
        <v>nul</v>
      </c>
      <c r="J12962" s="21" t="str">
        <f t="shared" si="1215"/>
        <v>nul</v>
      </c>
      <c r="K12962" s="21">
        <f t="shared" si="1216"/>
        <v>0</v>
      </c>
      <c r="L12962" s="22" t="str">
        <f t="shared" si="1217"/>
        <v>nul</v>
      </c>
    </row>
    <row r="12963" spans="1:12">
      <c r="A12963" s="19"/>
      <c r="B12963" s="20"/>
      <c r="C12963" s="20"/>
      <c r="D12963" s="20"/>
      <c r="E12963" s="20"/>
      <c r="F12963" s="21" t="str">
        <f t="shared" si="1218"/>
        <v>nul</v>
      </c>
      <c r="G12963" s="21">
        <f t="shared" si="1213"/>
        <v>0</v>
      </c>
      <c r="H12963" s="20"/>
      <c r="I12963" s="21" t="str">
        <f t="shared" si="1214"/>
        <v>nul</v>
      </c>
      <c r="J12963" s="21" t="str">
        <f t="shared" si="1215"/>
        <v>nul</v>
      </c>
      <c r="K12963" s="21">
        <f t="shared" si="1216"/>
        <v>0</v>
      </c>
      <c r="L12963" s="22" t="str">
        <f t="shared" si="1217"/>
        <v>nul</v>
      </c>
    </row>
    <row r="12964" spans="1:12">
      <c r="A12964" s="19"/>
      <c r="B12964" s="20"/>
      <c r="C12964" s="20"/>
      <c r="D12964" s="20"/>
      <c r="E12964" s="20"/>
      <c r="F12964" s="21" t="str">
        <f t="shared" si="1218"/>
        <v>nul</v>
      </c>
      <c r="G12964" s="21">
        <f t="shared" si="1213"/>
        <v>0</v>
      </c>
      <c r="H12964" s="20"/>
      <c r="I12964" s="21" t="str">
        <f t="shared" si="1214"/>
        <v>nul</v>
      </c>
      <c r="J12964" s="21" t="str">
        <f t="shared" si="1215"/>
        <v>nul</v>
      </c>
      <c r="K12964" s="21">
        <f t="shared" si="1216"/>
        <v>0</v>
      </c>
      <c r="L12964" s="22" t="str">
        <f t="shared" si="1217"/>
        <v>nul</v>
      </c>
    </row>
    <row r="12965" spans="1:12">
      <c r="A12965" s="19"/>
      <c r="B12965" s="20"/>
      <c r="C12965" s="20"/>
      <c r="D12965" s="20"/>
      <c r="E12965" s="20"/>
      <c r="F12965" s="21" t="str">
        <f t="shared" si="1218"/>
        <v>nul</v>
      </c>
      <c r="G12965" s="21">
        <f t="shared" si="1213"/>
        <v>0</v>
      </c>
      <c r="H12965" s="20"/>
      <c r="I12965" s="21" t="str">
        <f t="shared" si="1214"/>
        <v>nul</v>
      </c>
      <c r="J12965" s="21" t="str">
        <f t="shared" si="1215"/>
        <v>nul</v>
      </c>
      <c r="K12965" s="21">
        <f t="shared" si="1216"/>
        <v>0</v>
      </c>
      <c r="L12965" s="22" t="str">
        <f t="shared" si="1217"/>
        <v>nul</v>
      </c>
    </row>
    <row r="12966" spans="1:12">
      <c r="A12966" s="19"/>
      <c r="B12966" s="20"/>
      <c r="C12966" s="20"/>
      <c r="D12966" s="20"/>
      <c r="E12966" s="20"/>
      <c r="F12966" s="21" t="str">
        <f t="shared" si="1218"/>
        <v>nul</v>
      </c>
      <c r="G12966" s="21">
        <f t="shared" si="1213"/>
        <v>0</v>
      </c>
      <c r="H12966" s="20"/>
      <c r="I12966" s="21" t="str">
        <f t="shared" si="1214"/>
        <v>nul</v>
      </c>
      <c r="J12966" s="21" t="str">
        <f t="shared" si="1215"/>
        <v>nul</v>
      </c>
      <c r="K12966" s="21">
        <f t="shared" si="1216"/>
        <v>0</v>
      </c>
      <c r="L12966" s="22" t="str">
        <f t="shared" si="1217"/>
        <v>nul</v>
      </c>
    </row>
    <row r="12967" spans="1:12">
      <c r="A12967" s="19"/>
      <c r="B12967" s="20"/>
      <c r="C12967" s="20"/>
      <c r="D12967" s="20"/>
      <c r="E12967" s="20"/>
      <c r="F12967" s="21" t="str">
        <f t="shared" si="1218"/>
        <v>nul</v>
      </c>
      <c r="G12967" s="21">
        <f t="shared" si="1213"/>
        <v>0</v>
      </c>
      <c r="H12967" s="20"/>
      <c r="I12967" s="21" t="str">
        <f t="shared" si="1214"/>
        <v>nul</v>
      </c>
      <c r="J12967" s="21" t="str">
        <f t="shared" si="1215"/>
        <v>nul</v>
      </c>
      <c r="K12967" s="21">
        <f t="shared" si="1216"/>
        <v>0</v>
      </c>
      <c r="L12967" s="22" t="str">
        <f t="shared" si="1217"/>
        <v>nul</v>
      </c>
    </row>
    <row r="12968" spans="1:12">
      <c r="A12968" s="19"/>
      <c r="B12968" s="20"/>
      <c r="C12968" s="20"/>
      <c r="D12968" s="20"/>
      <c r="E12968" s="20"/>
      <c r="F12968" s="21" t="str">
        <f t="shared" si="1218"/>
        <v>nul</v>
      </c>
      <c r="G12968" s="21">
        <f t="shared" si="1213"/>
        <v>0</v>
      </c>
      <c r="H12968" s="20"/>
      <c r="I12968" s="21" t="str">
        <f t="shared" si="1214"/>
        <v>nul</v>
      </c>
      <c r="J12968" s="21" t="str">
        <f t="shared" si="1215"/>
        <v>nul</v>
      </c>
      <c r="K12968" s="21">
        <f t="shared" si="1216"/>
        <v>0</v>
      </c>
      <c r="L12968" s="22" t="str">
        <f t="shared" si="1217"/>
        <v>nul</v>
      </c>
    </row>
    <row r="12969" spans="1:12">
      <c r="A12969" s="19"/>
      <c r="B12969" s="20"/>
      <c r="C12969" s="20"/>
      <c r="D12969" s="20"/>
      <c r="E12969" s="20"/>
      <c r="F12969" s="21" t="str">
        <f t="shared" si="1218"/>
        <v>nul</v>
      </c>
      <c r="G12969" s="21">
        <f t="shared" si="1213"/>
        <v>0</v>
      </c>
      <c r="H12969" s="20"/>
      <c r="I12969" s="21" t="str">
        <f t="shared" si="1214"/>
        <v>nul</v>
      </c>
      <c r="J12969" s="21" t="str">
        <f t="shared" si="1215"/>
        <v>nul</v>
      </c>
      <c r="K12969" s="21">
        <f t="shared" si="1216"/>
        <v>0</v>
      </c>
      <c r="L12969" s="22" t="str">
        <f t="shared" si="1217"/>
        <v>nul</v>
      </c>
    </row>
    <row r="12970" spans="1:12">
      <c r="A12970" s="19"/>
      <c r="B12970" s="20"/>
      <c r="C12970" s="20"/>
      <c r="D12970" s="20"/>
      <c r="E12970" s="20"/>
      <c r="F12970" s="21" t="str">
        <f t="shared" si="1218"/>
        <v>nul</v>
      </c>
      <c r="G12970" s="21">
        <f t="shared" si="1213"/>
        <v>0</v>
      </c>
      <c r="H12970" s="20"/>
      <c r="I12970" s="21" t="str">
        <f t="shared" si="1214"/>
        <v>nul</v>
      </c>
      <c r="J12970" s="21" t="str">
        <f t="shared" si="1215"/>
        <v>nul</v>
      </c>
      <c r="K12970" s="21">
        <f t="shared" si="1216"/>
        <v>0</v>
      </c>
      <c r="L12970" s="22" t="str">
        <f t="shared" si="1217"/>
        <v>nul</v>
      </c>
    </row>
    <row r="12971" spans="1:12">
      <c r="A12971" s="19"/>
      <c r="B12971" s="20"/>
      <c r="C12971" s="20"/>
      <c r="D12971" s="20"/>
      <c r="E12971" s="20"/>
      <c r="F12971" s="21" t="str">
        <f t="shared" si="1218"/>
        <v>nul</v>
      </c>
      <c r="G12971" s="21">
        <f t="shared" si="1213"/>
        <v>0</v>
      </c>
      <c r="H12971" s="20"/>
      <c r="I12971" s="21" t="str">
        <f t="shared" si="1214"/>
        <v>nul</v>
      </c>
      <c r="J12971" s="21" t="str">
        <f t="shared" si="1215"/>
        <v>nul</v>
      </c>
      <c r="K12971" s="21">
        <f t="shared" si="1216"/>
        <v>0</v>
      </c>
      <c r="L12971" s="22" t="str">
        <f t="shared" si="1217"/>
        <v>nul</v>
      </c>
    </row>
    <row r="12972" spans="1:12">
      <c r="A12972" s="19"/>
      <c r="B12972" s="20"/>
      <c r="C12972" s="20"/>
      <c r="D12972" s="20"/>
      <c r="E12972" s="20"/>
      <c r="F12972" s="21" t="str">
        <f t="shared" si="1218"/>
        <v>nul</v>
      </c>
      <c r="G12972" s="21">
        <f t="shared" si="1213"/>
        <v>0</v>
      </c>
      <c r="H12972" s="20"/>
      <c r="I12972" s="21" t="str">
        <f t="shared" si="1214"/>
        <v>nul</v>
      </c>
      <c r="J12972" s="21" t="str">
        <f t="shared" si="1215"/>
        <v>nul</v>
      </c>
      <c r="K12972" s="21">
        <f t="shared" si="1216"/>
        <v>0</v>
      </c>
      <c r="L12972" s="22" t="str">
        <f t="shared" si="1217"/>
        <v>nul</v>
      </c>
    </row>
    <row r="12973" spans="1:12">
      <c r="A12973" s="19"/>
      <c r="B12973" s="20"/>
      <c r="C12973" s="20"/>
      <c r="D12973" s="20"/>
      <c r="E12973" s="20"/>
      <c r="F12973" s="21" t="str">
        <f t="shared" si="1218"/>
        <v>nul</v>
      </c>
      <c r="G12973" s="21">
        <f t="shared" si="1213"/>
        <v>0</v>
      </c>
      <c r="H12973" s="20"/>
      <c r="I12973" s="21" t="str">
        <f t="shared" si="1214"/>
        <v>nul</v>
      </c>
      <c r="J12973" s="21" t="str">
        <f t="shared" si="1215"/>
        <v>nul</v>
      </c>
      <c r="K12973" s="21">
        <f t="shared" si="1216"/>
        <v>0</v>
      </c>
      <c r="L12973" s="22" t="str">
        <f t="shared" si="1217"/>
        <v>nul</v>
      </c>
    </row>
    <row r="12974" spans="1:12">
      <c r="A12974" s="19"/>
      <c r="B12974" s="20"/>
      <c r="C12974" s="20"/>
      <c r="D12974" s="20"/>
      <c r="E12974" s="20"/>
      <c r="F12974" s="21" t="str">
        <f t="shared" si="1218"/>
        <v>nul</v>
      </c>
      <c r="G12974" s="21">
        <f t="shared" si="1213"/>
        <v>0</v>
      </c>
      <c r="H12974" s="20"/>
      <c r="I12974" s="21" t="str">
        <f t="shared" si="1214"/>
        <v>nul</v>
      </c>
      <c r="J12974" s="21" t="str">
        <f t="shared" si="1215"/>
        <v>nul</v>
      </c>
      <c r="K12974" s="21">
        <f t="shared" si="1216"/>
        <v>0</v>
      </c>
      <c r="L12974" s="22" t="str">
        <f t="shared" si="1217"/>
        <v>nul</v>
      </c>
    </row>
    <row r="12975" spans="1:12">
      <c r="A12975" s="19"/>
      <c r="B12975" s="20"/>
      <c r="C12975" s="20"/>
      <c r="D12975" s="20"/>
      <c r="E12975" s="20"/>
      <c r="F12975" s="21" t="str">
        <f t="shared" si="1218"/>
        <v>nul</v>
      </c>
      <c r="G12975" s="21">
        <f t="shared" si="1213"/>
        <v>0</v>
      </c>
      <c r="H12975" s="20"/>
      <c r="I12975" s="21" t="str">
        <f t="shared" si="1214"/>
        <v>nul</v>
      </c>
      <c r="J12975" s="21" t="str">
        <f t="shared" si="1215"/>
        <v>nul</v>
      </c>
      <c r="K12975" s="21">
        <f t="shared" si="1216"/>
        <v>0</v>
      </c>
      <c r="L12975" s="22" t="str">
        <f t="shared" si="1217"/>
        <v>nul</v>
      </c>
    </row>
    <row r="12976" spans="1:12">
      <c r="A12976" s="19"/>
      <c r="B12976" s="20"/>
      <c r="C12976" s="20"/>
      <c r="D12976" s="20"/>
      <c r="E12976" s="20"/>
      <c r="F12976" s="21" t="str">
        <f t="shared" si="1218"/>
        <v>nul</v>
      </c>
      <c r="G12976" s="21">
        <f t="shared" si="1213"/>
        <v>0</v>
      </c>
      <c r="H12976" s="20"/>
      <c r="I12976" s="21" t="str">
        <f t="shared" si="1214"/>
        <v>nul</v>
      </c>
      <c r="J12976" s="21" t="str">
        <f t="shared" si="1215"/>
        <v>nul</v>
      </c>
      <c r="K12976" s="21">
        <f t="shared" si="1216"/>
        <v>0</v>
      </c>
      <c r="L12976" s="22" t="str">
        <f t="shared" si="1217"/>
        <v>nul</v>
      </c>
    </row>
    <row r="12977" spans="1:12">
      <c r="A12977" s="19"/>
      <c r="B12977" s="20"/>
      <c r="C12977" s="20"/>
      <c r="D12977" s="20"/>
      <c r="E12977" s="20"/>
      <c r="F12977" s="21" t="str">
        <f t="shared" si="1218"/>
        <v>nul</v>
      </c>
      <c r="G12977" s="21">
        <f t="shared" si="1213"/>
        <v>0</v>
      </c>
      <c r="H12977" s="20"/>
      <c r="I12977" s="21" t="str">
        <f t="shared" si="1214"/>
        <v>nul</v>
      </c>
      <c r="J12977" s="21" t="str">
        <f t="shared" si="1215"/>
        <v>nul</v>
      </c>
      <c r="K12977" s="21">
        <f t="shared" si="1216"/>
        <v>0</v>
      </c>
      <c r="L12977" s="22" t="str">
        <f t="shared" si="1217"/>
        <v>nul</v>
      </c>
    </row>
    <row r="12978" spans="1:12">
      <c r="A12978" s="19"/>
      <c r="B12978" s="20"/>
      <c r="C12978" s="20"/>
      <c r="D12978" s="20"/>
      <c r="E12978" s="20"/>
      <c r="F12978" s="21" t="str">
        <f t="shared" si="1218"/>
        <v>nul</v>
      </c>
      <c r="G12978" s="21">
        <f t="shared" si="1213"/>
        <v>0</v>
      </c>
      <c r="H12978" s="20"/>
      <c r="I12978" s="21" t="str">
        <f t="shared" si="1214"/>
        <v>nul</v>
      </c>
      <c r="J12978" s="21" t="str">
        <f t="shared" si="1215"/>
        <v>nul</v>
      </c>
      <c r="K12978" s="21">
        <f t="shared" si="1216"/>
        <v>0</v>
      </c>
      <c r="L12978" s="22" t="str">
        <f t="shared" si="1217"/>
        <v>nul</v>
      </c>
    </row>
    <row r="12979" spans="1:12">
      <c r="A12979" s="19"/>
      <c r="B12979" s="20"/>
      <c r="C12979" s="20"/>
      <c r="D12979" s="20"/>
      <c r="E12979" s="20"/>
      <c r="F12979" s="21" t="str">
        <f t="shared" si="1218"/>
        <v>nul</v>
      </c>
      <c r="G12979" s="21">
        <f t="shared" ref="G12979:G13042" si="1219">IF(E12979=0,0,((B12979*F12979)/100))</f>
        <v>0</v>
      </c>
      <c r="H12979" s="20"/>
      <c r="I12979" s="21" t="str">
        <f t="shared" ref="I12979:I13042" si="1220">IF(H12979=0,"nul",(H12979*100)/C12979)</f>
        <v>nul</v>
      </c>
      <c r="J12979" s="21" t="str">
        <f t="shared" ref="J12979:J13042" si="1221">IF(B12979=0,"nul",(B12979*I12979%))</f>
        <v>nul</v>
      </c>
      <c r="K12979" s="21">
        <f t="shared" ref="K12979:K13042" si="1222">(C12979-E12979-H12979)/ (D12979-1)</f>
        <v>0</v>
      </c>
      <c r="L12979" s="22" t="str">
        <f t="shared" ref="L12979:L13042" si="1223">IF(D12979=0,"nul",(B12979-G12979-J12979)/(D12979-1))</f>
        <v>nul</v>
      </c>
    </row>
    <row r="12980" spans="1:12">
      <c r="A12980" s="19"/>
      <c r="B12980" s="20"/>
      <c r="C12980" s="20"/>
      <c r="D12980" s="20"/>
      <c r="E12980" s="20"/>
      <c r="F12980" s="21" t="str">
        <f t="shared" si="1218"/>
        <v>nul</v>
      </c>
      <c r="G12980" s="21">
        <f t="shared" si="1219"/>
        <v>0</v>
      </c>
      <c r="H12980" s="20"/>
      <c r="I12980" s="21" t="str">
        <f t="shared" si="1220"/>
        <v>nul</v>
      </c>
      <c r="J12980" s="21" t="str">
        <f t="shared" si="1221"/>
        <v>nul</v>
      </c>
      <c r="K12980" s="21">
        <f t="shared" si="1222"/>
        <v>0</v>
      </c>
      <c r="L12980" s="22" t="str">
        <f t="shared" si="1223"/>
        <v>nul</v>
      </c>
    </row>
    <row r="12981" spans="1:12">
      <c r="A12981" s="19"/>
      <c r="B12981" s="20"/>
      <c r="C12981" s="20"/>
      <c r="D12981" s="20"/>
      <c r="E12981" s="20"/>
      <c r="F12981" s="21" t="str">
        <f t="shared" si="1218"/>
        <v>nul</v>
      </c>
      <c r="G12981" s="21">
        <f t="shared" si="1219"/>
        <v>0</v>
      </c>
      <c r="H12981" s="20"/>
      <c r="I12981" s="21" t="str">
        <f t="shared" si="1220"/>
        <v>nul</v>
      </c>
      <c r="J12981" s="21" t="str">
        <f t="shared" si="1221"/>
        <v>nul</v>
      </c>
      <c r="K12981" s="21">
        <f t="shared" si="1222"/>
        <v>0</v>
      </c>
      <c r="L12981" s="22" t="str">
        <f t="shared" si="1223"/>
        <v>nul</v>
      </c>
    </row>
    <row r="12982" spans="1:12">
      <c r="A12982" s="19"/>
      <c r="B12982" s="20"/>
      <c r="C12982" s="20"/>
      <c r="D12982" s="20"/>
      <c r="E12982" s="20"/>
      <c r="F12982" s="21" t="str">
        <f t="shared" si="1218"/>
        <v>nul</v>
      </c>
      <c r="G12982" s="21">
        <f t="shared" si="1219"/>
        <v>0</v>
      </c>
      <c r="H12982" s="20"/>
      <c r="I12982" s="21" t="str">
        <f t="shared" si="1220"/>
        <v>nul</v>
      </c>
      <c r="J12982" s="21" t="str">
        <f t="shared" si="1221"/>
        <v>nul</v>
      </c>
      <c r="K12982" s="21">
        <f t="shared" si="1222"/>
        <v>0</v>
      </c>
      <c r="L12982" s="22" t="str">
        <f t="shared" si="1223"/>
        <v>nul</v>
      </c>
    </row>
    <row r="12983" spans="1:12">
      <c r="A12983" s="19"/>
      <c r="B12983" s="20"/>
      <c r="C12983" s="20"/>
      <c r="D12983" s="20"/>
      <c r="E12983" s="20"/>
      <c r="F12983" s="21" t="str">
        <f t="shared" si="1218"/>
        <v>nul</v>
      </c>
      <c r="G12983" s="21">
        <f t="shared" si="1219"/>
        <v>0</v>
      </c>
      <c r="H12983" s="20"/>
      <c r="I12983" s="21" t="str">
        <f t="shared" si="1220"/>
        <v>nul</v>
      </c>
      <c r="J12983" s="21" t="str">
        <f t="shared" si="1221"/>
        <v>nul</v>
      </c>
      <c r="K12983" s="21">
        <f t="shared" si="1222"/>
        <v>0</v>
      </c>
      <c r="L12983" s="22" t="str">
        <f t="shared" si="1223"/>
        <v>nul</v>
      </c>
    </row>
    <row r="12984" spans="1:12">
      <c r="A12984" s="19"/>
      <c r="B12984" s="20"/>
      <c r="C12984" s="20"/>
      <c r="D12984" s="20"/>
      <c r="E12984" s="20"/>
      <c r="F12984" s="21" t="str">
        <f t="shared" si="1218"/>
        <v>nul</v>
      </c>
      <c r="G12984" s="21">
        <f t="shared" si="1219"/>
        <v>0</v>
      </c>
      <c r="H12984" s="20"/>
      <c r="I12984" s="21" t="str">
        <f t="shared" si="1220"/>
        <v>nul</v>
      </c>
      <c r="J12984" s="21" t="str">
        <f t="shared" si="1221"/>
        <v>nul</v>
      </c>
      <c r="K12984" s="21">
        <f t="shared" si="1222"/>
        <v>0</v>
      </c>
      <c r="L12984" s="22" t="str">
        <f t="shared" si="1223"/>
        <v>nul</v>
      </c>
    </row>
    <row r="12985" spans="1:12">
      <c r="A12985" s="19"/>
      <c r="B12985" s="20"/>
      <c r="C12985" s="20"/>
      <c r="D12985" s="20"/>
      <c r="E12985" s="20"/>
      <c r="F12985" s="21" t="str">
        <f t="shared" si="1218"/>
        <v>nul</v>
      </c>
      <c r="G12985" s="21">
        <f t="shared" si="1219"/>
        <v>0</v>
      </c>
      <c r="H12985" s="20"/>
      <c r="I12985" s="21" t="str">
        <f t="shared" si="1220"/>
        <v>nul</v>
      </c>
      <c r="J12985" s="21" t="str">
        <f t="shared" si="1221"/>
        <v>nul</v>
      </c>
      <c r="K12985" s="21">
        <f t="shared" si="1222"/>
        <v>0</v>
      </c>
      <c r="L12985" s="22" t="str">
        <f t="shared" si="1223"/>
        <v>nul</v>
      </c>
    </row>
    <row r="12986" spans="1:12">
      <c r="A12986" s="19"/>
      <c r="B12986" s="20"/>
      <c r="C12986" s="20"/>
      <c r="D12986" s="20"/>
      <c r="E12986" s="20"/>
      <c r="F12986" s="21" t="str">
        <f t="shared" si="1218"/>
        <v>nul</v>
      </c>
      <c r="G12986" s="21">
        <f t="shared" si="1219"/>
        <v>0</v>
      </c>
      <c r="H12986" s="20"/>
      <c r="I12986" s="21" t="str">
        <f t="shared" si="1220"/>
        <v>nul</v>
      </c>
      <c r="J12986" s="21" t="str">
        <f t="shared" si="1221"/>
        <v>nul</v>
      </c>
      <c r="K12986" s="21">
        <f t="shared" si="1222"/>
        <v>0</v>
      </c>
      <c r="L12986" s="22" t="str">
        <f t="shared" si="1223"/>
        <v>nul</v>
      </c>
    </row>
    <row r="12987" spans="1:12">
      <c r="A12987" s="19"/>
      <c r="B12987" s="20"/>
      <c r="C12987" s="20"/>
      <c r="D12987" s="20"/>
      <c r="E12987" s="20"/>
      <c r="F12987" s="21" t="str">
        <f t="shared" si="1218"/>
        <v>nul</v>
      </c>
      <c r="G12987" s="21">
        <f t="shared" si="1219"/>
        <v>0</v>
      </c>
      <c r="H12987" s="20"/>
      <c r="I12987" s="21" t="str">
        <f t="shared" si="1220"/>
        <v>nul</v>
      </c>
      <c r="J12987" s="21" t="str">
        <f t="shared" si="1221"/>
        <v>nul</v>
      </c>
      <c r="K12987" s="21">
        <f t="shared" si="1222"/>
        <v>0</v>
      </c>
      <c r="L12987" s="22" t="str">
        <f t="shared" si="1223"/>
        <v>nul</v>
      </c>
    </row>
    <row r="12988" spans="1:12">
      <c r="A12988" s="19"/>
      <c r="B12988" s="20"/>
      <c r="C12988" s="20"/>
      <c r="D12988" s="20"/>
      <c r="E12988" s="20"/>
      <c r="F12988" s="21" t="str">
        <f t="shared" ref="F12988:F13051" si="1224">IF(E12988=0,"nul",(E12988*100)/C12988)</f>
        <v>nul</v>
      </c>
      <c r="G12988" s="21">
        <f t="shared" si="1219"/>
        <v>0</v>
      </c>
      <c r="H12988" s="20"/>
      <c r="I12988" s="21" t="str">
        <f t="shared" si="1220"/>
        <v>nul</v>
      </c>
      <c r="J12988" s="21" t="str">
        <f t="shared" si="1221"/>
        <v>nul</v>
      </c>
      <c r="K12988" s="21">
        <f t="shared" si="1222"/>
        <v>0</v>
      </c>
      <c r="L12988" s="22" t="str">
        <f t="shared" si="1223"/>
        <v>nul</v>
      </c>
    </row>
    <row r="12989" spans="1:12">
      <c r="A12989" s="19"/>
      <c r="B12989" s="20"/>
      <c r="C12989" s="20"/>
      <c r="D12989" s="20"/>
      <c r="E12989" s="20"/>
      <c r="F12989" s="21" t="str">
        <f t="shared" si="1224"/>
        <v>nul</v>
      </c>
      <c r="G12989" s="21">
        <f t="shared" si="1219"/>
        <v>0</v>
      </c>
      <c r="H12989" s="20"/>
      <c r="I12989" s="21" t="str">
        <f t="shared" si="1220"/>
        <v>nul</v>
      </c>
      <c r="J12989" s="21" t="str">
        <f t="shared" si="1221"/>
        <v>nul</v>
      </c>
      <c r="K12989" s="21">
        <f t="shared" si="1222"/>
        <v>0</v>
      </c>
      <c r="L12989" s="22" t="str">
        <f t="shared" si="1223"/>
        <v>nul</v>
      </c>
    </row>
    <row r="12990" spans="1:12">
      <c r="A12990" s="19"/>
      <c r="B12990" s="20"/>
      <c r="C12990" s="20"/>
      <c r="D12990" s="20"/>
      <c r="E12990" s="20"/>
      <c r="F12990" s="21" t="str">
        <f t="shared" si="1224"/>
        <v>nul</v>
      </c>
      <c r="G12990" s="21">
        <f t="shared" si="1219"/>
        <v>0</v>
      </c>
      <c r="H12990" s="20"/>
      <c r="I12990" s="21" t="str">
        <f t="shared" si="1220"/>
        <v>nul</v>
      </c>
      <c r="J12990" s="21" t="str">
        <f t="shared" si="1221"/>
        <v>nul</v>
      </c>
      <c r="K12990" s="21">
        <f t="shared" si="1222"/>
        <v>0</v>
      </c>
      <c r="L12990" s="22" t="str">
        <f t="shared" si="1223"/>
        <v>nul</v>
      </c>
    </row>
    <row r="12991" spans="1:12">
      <c r="A12991" s="19"/>
      <c r="B12991" s="20"/>
      <c r="C12991" s="20"/>
      <c r="D12991" s="20"/>
      <c r="E12991" s="20"/>
      <c r="F12991" s="21" t="str">
        <f t="shared" si="1224"/>
        <v>nul</v>
      </c>
      <c r="G12991" s="21">
        <f t="shared" si="1219"/>
        <v>0</v>
      </c>
      <c r="H12991" s="20"/>
      <c r="I12991" s="21" t="str">
        <f t="shared" si="1220"/>
        <v>nul</v>
      </c>
      <c r="J12991" s="21" t="str">
        <f t="shared" si="1221"/>
        <v>nul</v>
      </c>
      <c r="K12991" s="21">
        <f t="shared" si="1222"/>
        <v>0</v>
      </c>
      <c r="L12991" s="22" t="str">
        <f t="shared" si="1223"/>
        <v>nul</v>
      </c>
    </row>
    <row r="12992" spans="1:12">
      <c r="A12992" s="19"/>
      <c r="B12992" s="20"/>
      <c r="C12992" s="20"/>
      <c r="D12992" s="20"/>
      <c r="E12992" s="20"/>
      <c r="F12992" s="21" t="str">
        <f t="shared" si="1224"/>
        <v>nul</v>
      </c>
      <c r="G12992" s="21">
        <f t="shared" si="1219"/>
        <v>0</v>
      </c>
      <c r="H12992" s="20"/>
      <c r="I12992" s="21" t="str">
        <f t="shared" si="1220"/>
        <v>nul</v>
      </c>
      <c r="J12992" s="21" t="str">
        <f t="shared" si="1221"/>
        <v>nul</v>
      </c>
      <c r="K12992" s="21">
        <f t="shared" si="1222"/>
        <v>0</v>
      </c>
      <c r="L12992" s="22" t="str">
        <f t="shared" si="1223"/>
        <v>nul</v>
      </c>
    </row>
    <row r="12993" spans="1:12">
      <c r="A12993" s="19"/>
      <c r="B12993" s="20"/>
      <c r="C12993" s="20"/>
      <c r="D12993" s="20"/>
      <c r="E12993" s="20"/>
      <c r="F12993" s="21" t="str">
        <f t="shared" si="1224"/>
        <v>nul</v>
      </c>
      <c r="G12993" s="21">
        <f t="shared" si="1219"/>
        <v>0</v>
      </c>
      <c r="H12993" s="20"/>
      <c r="I12993" s="21" t="str">
        <f t="shared" si="1220"/>
        <v>nul</v>
      </c>
      <c r="J12993" s="21" t="str">
        <f t="shared" si="1221"/>
        <v>nul</v>
      </c>
      <c r="K12993" s="21">
        <f t="shared" si="1222"/>
        <v>0</v>
      </c>
      <c r="L12993" s="22" t="str">
        <f t="shared" si="1223"/>
        <v>nul</v>
      </c>
    </row>
    <row r="12994" spans="1:12">
      <c r="A12994" s="19"/>
      <c r="B12994" s="20"/>
      <c r="C12994" s="20"/>
      <c r="D12994" s="20"/>
      <c r="E12994" s="20"/>
      <c r="F12994" s="21" t="str">
        <f t="shared" si="1224"/>
        <v>nul</v>
      </c>
      <c r="G12994" s="21">
        <f t="shared" si="1219"/>
        <v>0</v>
      </c>
      <c r="H12994" s="20"/>
      <c r="I12994" s="21" t="str">
        <f t="shared" si="1220"/>
        <v>nul</v>
      </c>
      <c r="J12994" s="21" t="str">
        <f t="shared" si="1221"/>
        <v>nul</v>
      </c>
      <c r="K12994" s="21">
        <f t="shared" si="1222"/>
        <v>0</v>
      </c>
      <c r="L12994" s="22" t="str">
        <f t="shared" si="1223"/>
        <v>nul</v>
      </c>
    </row>
    <row r="12995" spans="1:12">
      <c r="A12995" s="19"/>
      <c r="B12995" s="20"/>
      <c r="C12995" s="20"/>
      <c r="D12995" s="20"/>
      <c r="E12995" s="20"/>
      <c r="F12995" s="21" t="str">
        <f t="shared" si="1224"/>
        <v>nul</v>
      </c>
      <c r="G12995" s="21">
        <f t="shared" si="1219"/>
        <v>0</v>
      </c>
      <c r="H12995" s="20"/>
      <c r="I12995" s="21" t="str">
        <f t="shared" si="1220"/>
        <v>nul</v>
      </c>
      <c r="J12995" s="21" t="str">
        <f t="shared" si="1221"/>
        <v>nul</v>
      </c>
      <c r="K12995" s="21">
        <f t="shared" si="1222"/>
        <v>0</v>
      </c>
      <c r="L12995" s="22" t="str">
        <f t="shared" si="1223"/>
        <v>nul</v>
      </c>
    </row>
    <row r="12996" spans="1:12">
      <c r="A12996" s="19"/>
      <c r="B12996" s="20"/>
      <c r="C12996" s="20"/>
      <c r="D12996" s="20"/>
      <c r="E12996" s="20"/>
      <c r="F12996" s="21" t="str">
        <f t="shared" si="1224"/>
        <v>nul</v>
      </c>
      <c r="G12996" s="21">
        <f t="shared" si="1219"/>
        <v>0</v>
      </c>
      <c r="H12996" s="20"/>
      <c r="I12996" s="21" t="str">
        <f t="shared" si="1220"/>
        <v>nul</v>
      </c>
      <c r="J12996" s="21" t="str">
        <f t="shared" si="1221"/>
        <v>nul</v>
      </c>
      <c r="K12996" s="21">
        <f t="shared" si="1222"/>
        <v>0</v>
      </c>
      <c r="L12996" s="22" t="str">
        <f t="shared" si="1223"/>
        <v>nul</v>
      </c>
    </row>
    <row r="12997" spans="1:12">
      <c r="A12997" s="19"/>
      <c r="B12997" s="20"/>
      <c r="C12997" s="20"/>
      <c r="D12997" s="20"/>
      <c r="E12997" s="20"/>
      <c r="F12997" s="21" t="str">
        <f t="shared" si="1224"/>
        <v>nul</v>
      </c>
      <c r="G12997" s="21">
        <f t="shared" si="1219"/>
        <v>0</v>
      </c>
      <c r="H12997" s="20"/>
      <c r="I12997" s="21" t="str">
        <f t="shared" si="1220"/>
        <v>nul</v>
      </c>
      <c r="J12997" s="21" t="str">
        <f t="shared" si="1221"/>
        <v>nul</v>
      </c>
      <c r="K12997" s="21">
        <f t="shared" si="1222"/>
        <v>0</v>
      </c>
      <c r="L12997" s="22" t="str">
        <f t="shared" si="1223"/>
        <v>nul</v>
      </c>
    </row>
    <row r="12998" spans="1:12">
      <c r="A12998" s="19"/>
      <c r="B12998" s="20"/>
      <c r="C12998" s="20"/>
      <c r="D12998" s="20"/>
      <c r="E12998" s="20"/>
      <c r="F12998" s="21" t="str">
        <f t="shared" si="1224"/>
        <v>nul</v>
      </c>
      <c r="G12998" s="21">
        <f t="shared" si="1219"/>
        <v>0</v>
      </c>
      <c r="H12998" s="20"/>
      <c r="I12998" s="21" t="str">
        <f t="shared" si="1220"/>
        <v>nul</v>
      </c>
      <c r="J12998" s="21" t="str">
        <f t="shared" si="1221"/>
        <v>nul</v>
      </c>
      <c r="K12998" s="21">
        <f t="shared" si="1222"/>
        <v>0</v>
      </c>
      <c r="L12998" s="22" t="str">
        <f t="shared" si="1223"/>
        <v>nul</v>
      </c>
    </row>
    <row r="12999" spans="1:12">
      <c r="A12999" s="19"/>
      <c r="B12999" s="20"/>
      <c r="C12999" s="20"/>
      <c r="D12999" s="20"/>
      <c r="E12999" s="20"/>
      <c r="F12999" s="21" t="str">
        <f t="shared" si="1224"/>
        <v>nul</v>
      </c>
      <c r="G12999" s="21">
        <f t="shared" si="1219"/>
        <v>0</v>
      </c>
      <c r="H12999" s="20"/>
      <c r="I12999" s="21" t="str">
        <f t="shared" si="1220"/>
        <v>nul</v>
      </c>
      <c r="J12999" s="21" t="str">
        <f t="shared" si="1221"/>
        <v>nul</v>
      </c>
      <c r="K12999" s="21">
        <f t="shared" si="1222"/>
        <v>0</v>
      </c>
      <c r="L12999" s="22" t="str">
        <f t="shared" si="1223"/>
        <v>nul</v>
      </c>
    </row>
    <row r="13000" spans="1:12">
      <c r="A13000" s="19"/>
      <c r="B13000" s="20"/>
      <c r="C13000" s="20"/>
      <c r="D13000" s="20"/>
      <c r="E13000" s="20"/>
      <c r="F13000" s="21" t="str">
        <f t="shared" si="1224"/>
        <v>nul</v>
      </c>
      <c r="G13000" s="21">
        <f t="shared" si="1219"/>
        <v>0</v>
      </c>
      <c r="H13000" s="20"/>
      <c r="I13000" s="21" t="str">
        <f t="shared" si="1220"/>
        <v>nul</v>
      </c>
      <c r="J13000" s="21" t="str">
        <f t="shared" si="1221"/>
        <v>nul</v>
      </c>
      <c r="K13000" s="21">
        <f t="shared" si="1222"/>
        <v>0</v>
      </c>
      <c r="L13000" s="22" t="str">
        <f t="shared" si="1223"/>
        <v>nul</v>
      </c>
    </row>
    <row r="13001" spans="1:12">
      <c r="A13001" s="19"/>
      <c r="B13001" s="20"/>
      <c r="C13001" s="20"/>
      <c r="D13001" s="20"/>
      <c r="E13001" s="20"/>
      <c r="F13001" s="21" t="str">
        <f t="shared" si="1224"/>
        <v>nul</v>
      </c>
      <c r="G13001" s="21">
        <f t="shared" si="1219"/>
        <v>0</v>
      </c>
      <c r="H13001" s="20"/>
      <c r="I13001" s="21" t="str">
        <f t="shared" si="1220"/>
        <v>nul</v>
      </c>
      <c r="J13001" s="21" t="str">
        <f t="shared" si="1221"/>
        <v>nul</v>
      </c>
      <c r="K13001" s="21">
        <f t="shared" si="1222"/>
        <v>0</v>
      </c>
      <c r="L13001" s="22" t="str">
        <f t="shared" si="1223"/>
        <v>nul</v>
      </c>
    </row>
    <row r="13002" spans="1:12">
      <c r="A13002" s="19"/>
      <c r="B13002" s="20"/>
      <c r="C13002" s="20"/>
      <c r="D13002" s="20"/>
      <c r="E13002" s="20"/>
      <c r="F13002" s="21" t="str">
        <f t="shared" si="1224"/>
        <v>nul</v>
      </c>
      <c r="G13002" s="21">
        <f t="shared" si="1219"/>
        <v>0</v>
      </c>
      <c r="H13002" s="20"/>
      <c r="I13002" s="21" t="str">
        <f t="shared" si="1220"/>
        <v>nul</v>
      </c>
      <c r="J13002" s="21" t="str">
        <f t="shared" si="1221"/>
        <v>nul</v>
      </c>
      <c r="K13002" s="21">
        <f t="shared" si="1222"/>
        <v>0</v>
      </c>
      <c r="L13002" s="22" t="str">
        <f t="shared" si="1223"/>
        <v>nul</v>
      </c>
    </row>
    <row r="13003" spans="1:12">
      <c r="A13003" s="19"/>
      <c r="B13003" s="20"/>
      <c r="C13003" s="20"/>
      <c r="D13003" s="20"/>
      <c r="E13003" s="20"/>
      <c r="F13003" s="21" t="str">
        <f t="shared" si="1224"/>
        <v>nul</v>
      </c>
      <c r="G13003" s="21">
        <f t="shared" si="1219"/>
        <v>0</v>
      </c>
      <c r="H13003" s="20"/>
      <c r="I13003" s="21" t="str">
        <f t="shared" si="1220"/>
        <v>nul</v>
      </c>
      <c r="J13003" s="21" t="str">
        <f t="shared" si="1221"/>
        <v>nul</v>
      </c>
      <c r="K13003" s="21">
        <f t="shared" si="1222"/>
        <v>0</v>
      </c>
      <c r="L13003" s="22" t="str">
        <f t="shared" si="1223"/>
        <v>nul</v>
      </c>
    </row>
    <row r="13004" spans="1:12">
      <c r="A13004" s="19"/>
      <c r="B13004" s="20"/>
      <c r="C13004" s="20"/>
      <c r="D13004" s="20"/>
      <c r="E13004" s="20"/>
      <c r="F13004" s="21" t="str">
        <f t="shared" si="1224"/>
        <v>nul</v>
      </c>
      <c r="G13004" s="21">
        <f t="shared" si="1219"/>
        <v>0</v>
      </c>
      <c r="H13004" s="20"/>
      <c r="I13004" s="21" t="str">
        <f t="shared" si="1220"/>
        <v>nul</v>
      </c>
      <c r="J13004" s="21" t="str">
        <f t="shared" si="1221"/>
        <v>nul</v>
      </c>
      <c r="K13004" s="21">
        <f t="shared" si="1222"/>
        <v>0</v>
      </c>
      <c r="L13004" s="22" t="str">
        <f t="shared" si="1223"/>
        <v>nul</v>
      </c>
    </row>
    <row r="13005" spans="1:12">
      <c r="A13005" s="19"/>
      <c r="B13005" s="20"/>
      <c r="C13005" s="20"/>
      <c r="D13005" s="20"/>
      <c r="E13005" s="20"/>
      <c r="F13005" s="21" t="str">
        <f t="shared" si="1224"/>
        <v>nul</v>
      </c>
      <c r="G13005" s="21">
        <f t="shared" si="1219"/>
        <v>0</v>
      </c>
      <c r="H13005" s="20"/>
      <c r="I13005" s="21" t="str">
        <f t="shared" si="1220"/>
        <v>nul</v>
      </c>
      <c r="J13005" s="21" t="str">
        <f t="shared" si="1221"/>
        <v>nul</v>
      </c>
      <c r="K13005" s="21">
        <f t="shared" si="1222"/>
        <v>0</v>
      </c>
      <c r="L13005" s="22" t="str">
        <f t="shared" si="1223"/>
        <v>nul</v>
      </c>
    </row>
    <row r="13006" spans="1:12">
      <c r="A13006" s="19"/>
      <c r="B13006" s="20"/>
      <c r="C13006" s="20"/>
      <c r="D13006" s="20"/>
      <c r="E13006" s="20"/>
      <c r="F13006" s="21" t="str">
        <f t="shared" si="1224"/>
        <v>nul</v>
      </c>
      <c r="G13006" s="21">
        <f t="shared" si="1219"/>
        <v>0</v>
      </c>
      <c r="H13006" s="20"/>
      <c r="I13006" s="21" t="str">
        <f t="shared" si="1220"/>
        <v>nul</v>
      </c>
      <c r="J13006" s="21" t="str">
        <f t="shared" si="1221"/>
        <v>nul</v>
      </c>
      <c r="K13006" s="21">
        <f t="shared" si="1222"/>
        <v>0</v>
      </c>
      <c r="L13006" s="22" t="str">
        <f t="shared" si="1223"/>
        <v>nul</v>
      </c>
    </row>
    <row r="13007" spans="1:12">
      <c r="A13007" s="19"/>
      <c r="B13007" s="20"/>
      <c r="C13007" s="20"/>
      <c r="D13007" s="20"/>
      <c r="E13007" s="20"/>
      <c r="F13007" s="21" t="str">
        <f t="shared" si="1224"/>
        <v>nul</v>
      </c>
      <c r="G13007" s="21">
        <f t="shared" si="1219"/>
        <v>0</v>
      </c>
      <c r="H13007" s="20"/>
      <c r="I13007" s="21" t="str">
        <f t="shared" si="1220"/>
        <v>nul</v>
      </c>
      <c r="J13007" s="21" t="str">
        <f t="shared" si="1221"/>
        <v>nul</v>
      </c>
      <c r="K13007" s="21">
        <f t="shared" si="1222"/>
        <v>0</v>
      </c>
      <c r="L13007" s="22" t="str">
        <f t="shared" si="1223"/>
        <v>nul</v>
      </c>
    </row>
    <row r="13008" spans="1:12">
      <c r="A13008" s="19"/>
      <c r="B13008" s="20"/>
      <c r="C13008" s="20"/>
      <c r="D13008" s="20"/>
      <c r="E13008" s="20"/>
      <c r="F13008" s="21" t="str">
        <f t="shared" si="1224"/>
        <v>nul</v>
      </c>
      <c r="G13008" s="21">
        <f t="shared" si="1219"/>
        <v>0</v>
      </c>
      <c r="H13008" s="20"/>
      <c r="I13008" s="21" t="str">
        <f t="shared" si="1220"/>
        <v>nul</v>
      </c>
      <c r="J13008" s="21" t="str">
        <f t="shared" si="1221"/>
        <v>nul</v>
      </c>
      <c r="K13008" s="21">
        <f t="shared" si="1222"/>
        <v>0</v>
      </c>
      <c r="L13008" s="22" t="str">
        <f t="shared" si="1223"/>
        <v>nul</v>
      </c>
    </row>
    <row r="13009" spans="1:12">
      <c r="A13009" s="19"/>
      <c r="B13009" s="20"/>
      <c r="C13009" s="20"/>
      <c r="D13009" s="20"/>
      <c r="E13009" s="20"/>
      <c r="F13009" s="21" t="str">
        <f t="shared" si="1224"/>
        <v>nul</v>
      </c>
      <c r="G13009" s="21">
        <f t="shared" si="1219"/>
        <v>0</v>
      </c>
      <c r="H13009" s="20"/>
      <c r="I13009" s="21" t="str">
        <f t="shared" si="1220"/>
        <v>nul</v>
      </c>
      <c r="J13009" s="21" t="str">
        <f t="shared" si="1221"/>
        <v>nul</v>
      </c>
      <c r="K13009" s="21">
        <f t="shared" si="1222"/>
        <v>0</v>
      </c>
      <c r="L13009" s="22" t="str">
        <f t="shared" si="1223"/>
        <v>nul</v>
      </c>
    </row>
    <row r="13010" spans="1:12">
      <c r="A13010" s="19"/>
      <c r="B13010" s="20"/>
      <c r="C13010" s="20"/>
      <c r="D13010" s="20"/>
      <c r="E13010" s="20"/>
      <c r="F13010" s="21" t="str">
        <f t="shared" si="1224"/>
        <v>nul</v>
      </c>
      <c r="G13010" s="21">
        <f t="shared" si="1219"/>
        <v>0</v>
      </c>
      <c r="H13010" s="20"/>
      <c r="I13010" s="21" t="str">
        <f t="shared" si="1220"/>
        <v>nul</v>
      </c>
      <c r="J13010" s="21" t="str">
        <f t="shared" si="1221"/>
        <v>nul</v>
      </c>
      <c r="K13010" s="21">
        <f t="shared" si="1222"/>
        <v>0</v>
      </c>
      <c r="L13010" s="22" t="str">
        <f t="shared" si="1223"/>
        <v>nul</v>
      </c>
    </row>
    <row r="13011" spans="1:12">
      <c r="A13011" s="19"/>
      <c r="B13011" s="20"/>
      <c r="C13011" s="20"/>
      <c r="D13011" s="20"/>
      <c r="E13011" s="20"/>
      <c r="F13011" s="21" t="str">
        <f t="shared" si="1224"/>
        <v>nul</v>
      </c>
      <c r="G13011" s="21">
        <f t="shared" si="1219"/>
        <v>0</v>
      </c>
      <c r="H13011" s="20"/>
      <c r="I13011" s="21" t="str">
        <f t="shared" si="1220"/>
        <v>nul</v>
      </c>
      <c r="J13011" s="21" t="str">
        <f t="shared" si="1221"/>
        <v>nul</v>
      </c>
      <c r="K13011" s="21">
        <f t="shared" si="1222"/>
        <v>0</v>
      </c>
      <c r="L13011" s="22" t="str">
        <f t="shared" si="1223"/>
        <v>nul</v>
      </c>
    </row>
    <row r="13012" spans="1:12">
      <c r="A13012" s="19"/>
      <c r="B13012" s="20"/>
      <c r="C13012" s="20"/>
      <c r="D13012" s="20"/>
      <c r="E13012" s="20"/>
      <c r="F13012" s="21" t="str">
        <f t="shared" si="1224"/>
        <v>nul</v>
      </c>
      <c r="G13012" s="21">
        <f t="shared" si="1219"/>
        <v>0</v>
      </c>
      <c r="H13012" s="20"/>
      <c r="I13012" s="21" t="str">
        <f t="shared" si="1220"/>
        <v>nul</v>
      </c>
      <c r="J13012" s="21" t="str">
        <f t="shared" si="1221"/>
        <v>nul</v>
      </c>
      <c r="K13012" s="21">
        <f t="shared" si="1222"/>
        <v>0</v>
      </c>
      <c r="L13012" s="22" t="str">
        <f t="shared" si="1223"/>
        <v>nul</v>
      </c>
    </row>
    <row r="13013" spans="1:12">
      <c r="A13013" s="19"/>
      <c r="B13013" s="20"/>
      <c r="C13013" s="20"/>
      <c r="D13013" s="20"/>
      <c r="E13013" s="20"/>
      <c r="F13013" s="21" t="str">
        <f t="shared" si="1224"/>
        <v>nul</v>
      </c>
      <c r="G13013" s="21">
        <f t="shared" si="1219"/>
        <v>0</v>
      </c>
      <c r="H13013" s="20"/>
      <c r="I13013" s="21" t="str">
        <f t="shared" si="1220"/>
        <v>nul</v>
      </c>
      <c r="J13013" s="21" t="str">
        <f t="shared" si="1221"/>
        <v>nul</v>
      </c>
      <c r="K13013" s="21">
        <f t="shared" si="1222"/>
        <v>0</v>
      </c>
      <c r="L13013" s="22" t="str">
        <f t="shared" si="1223"/>
        <v>nul</v>
      </c>
    </row>
    <row r="13014" spans="1:12">
      <c r="A13014" s="19"/>
      <c r="B13014" s="20"/>
      <c r="C13014" s="20"/>
      <c r="D13014" s="20"/>
      <c r="E13014" s="20"/>
      <c r="F13014" s="21" t="str">
        <f t="shared" si="1224"/>
        <v>nul</v>
      </c>
      <c r="G13014" s="21">
        <f t="shared" si="1219"/>
        <v>0</v>
      </c>
      <c r="H13014" s="20"/>
      <c r="I13014" s="21" t="str">
        <f t="shared" si="1220"/>
        <v>nul</v>
      </c>
      <c r="J13014" s="21" t="str">
        <f t="shared" si="1221"/>
        <v>nul</v>
      </c>
      <c r="K13014" s="21">
        <f t="shared" si="1222"/>
        <v>0</v>
      </c>
      <c r="L13014" s="22" t="str">
        <f t="shared" si="1223"/>
        <v>nul</v>
      </c>
    </row>
    <row r="13015" spans="1:12">
      <c r="A13015" s="19"/>
      <c r="B13015" s="20"/>
      <c r="C13015" s="20"/>
      <c r="D13015" s="20"/>
      <c r="E13015" s="20"/>
      <c r="F13015" s="21" t="str">
        <f t="shared" si="1224"/>
        <v>nul</v>
      </c>
      <c r="G13015" s="21">
        <f t="shared" si="1219"/>
        <v>0</v>
      </c>
      <c r="H13015" s="20"/>
      <c r="I13015" s="21" t="str">
        <f t="shared" si="1220"/>
        <v>nul</v>
      </c>
      <c r="J13015" s="21" t="str">
        <f t="shared" si="1221"/>
        <v>nul</v>
      </c>
      <c r="K13015" s="21">
        <f t="shared" si="1222"/>
        <v>0</v>
      </c>
      <c r="L13015" s="22" t="str">
        <f t="shared" si="1223"/>
        <v>nul</v>
      </c>
    </row>
    <row r="13016" spans="1:12">
      <c r="A13016" s="19"/>
      <c r="B13016" s="20"/>
      <c r="C13016" s="20"/>
      <c r="D13016" s="20"/>
      <c r="E13016" s="20"/>
      <c r="F13016" s="21" t="str">
        <f t="shared" si="1224"/>
        <v>nul</v>
      </c>
      <c r="G13016" s="21">
        <f t="shared" si="1219"/>
        <v>0</v>
      </c>
      <c r="H13016" s="20"/>
      <c r="I13016" s="21" t="str">
        <f t="shared" si="1220"/>
        <v>nul</v>
      </c>
      <c r="J13016" s="21" t="str">
        <f t="shared" si="1221"/>
        <v>nul</v>
      </c>
      <c r="K13016" s="21">
        <f t="shared" si="1222"/>
        <v>0</v>
      </c>
      <c r="L13016" s="22" t="str">
        <f t="shared" si="1223"/>
        <v>nul</v>
      </c>
    </row>
    <row r="13017" spans="1:12">
      <c r="A13017" s="19"/>
      <c r="B13017" s="20"/>
      <c r="C13017" s="20"/>
      <c r="D13017" s="20"/>
      <c r="E13017" s="20"/>
      <c r="F13017" s="21" t="str">
        <f t="shared" si="1224"/>
        <v>nul</v>
      </c>
      <c r="G13017" s="21">
        <f t="shared" si="1219"/>
        <v>0</v>
      </c>
      <c r="H13017" s="20"/>
      <c r="I13017" s="21" t="str">
        <f t="shared" si="1220"/>
        <v>nul</v>
      </c>
      <c r="J13017" s="21" t="str">
        <f t="shared" si="1221"/>
        <v>nul</v>
      </c>
      <c r="K13017" s="21">
        <f t="shared" si="1222"/>
        <v>0</v>
      </c>
      <c r="L13017" s="22" t="str">
        <f t="shared" si="1223"/>
        <v>nul</v>
      </c>
    </row>
    <row r="13018" spans="1:12">
      <c r="A13018" s="19"/>
      <c r="B13018" s="20"/>
      <c r="C13018" s="20"/>
      <c r="D13018" s="20"/>
      <c r="E13018" s="20"/>
      <c r="F13018" s="21" t="str">
        <f t="shared" si="1224"/>
        <v>nul</v>
      </c>
      <c r="G13018" s="21">
        <f t="shared" si="1219"/>
        <v>0</v>
      </c>
      <c r="H13018" s="20"/>
      <c r="I13018" s="21" t="str">
        <f t="shared" si="1220"/>
        <v>nul</v>
      </c>
      <c r="J13018" s="21" t="str">
        <f t="shared" si="1221"/>
        <v>nul</v>
      </c>
      <c r="K13018" s="21">
        <f t="shared" si="1222"/>
        <v>0</v>
      </c>
      <c r="L13018" s="22" t="str">
        <f t="shared" si="1223"/>
        <v>nul</v>
      </c>
    </row>
    <row r="13019" spans="1:12">
      <c r="A13019" s="19"/>
      <c r="B13019" s="20"/>
      <c r="C13019" s="20"/>
      <c r="D13019" s="20"/>
      <c r="E13019" s="20"/>
      <c r="F13019" s="21" t="str">
        <f t="shared" si="1224"/>
        <v>nul</v>
      </c>
      <c r="G13019" s="21">
        <f t="shared" si="1219"/>
        <v>0</v>
      </c>
      <c r="H13019" s="20"/>
      <c r="I13019" s="21" t="str">
        <f t="shared" si="1220"/>
        <v>nul</v>
      </c>
      <c r="J13019" s="21" t="str">
        <f t="shared" si="1221"/>
        <v>nul</v>
      </c>
      <c r="K13019" s="21">
        <f t="shared" si="1222"/>
        <v>0</v>
      </c>
      <c r="L13019" s="22" t="str">
        <f t="shared" si="1223"/>
        <v>nul</v>
      </c>
    </row>
    <row r="13020" spans="1:12">
      <c r="A13020" s="19"/>
      <c r="B13020" s="20"/>
      <c r="C13020" s="20"/>
      <c r="D13020" s="20"/>
      <c r="E13020" s="20"/>
      <c r="F13020" s="21" t="str">
        <f t="shared" si="1224"/>
        <v>nul</v>
      </c>
      <c r="G13020" s="21">
        <f t="shared" si="1219"/>
        <v>0</v>
      </c>
      <c r="H13020" s="20"/>
      <c r="I13020" s="21" t="str">
        <f t="shared" si="1220"/>
        <v>nul</v>
      </c>
      <c r="J13020" s="21" t="str">
        <f t="shared" si="1221"/>
        <v>nul</v>
      </c>
      <c r="K13020" s="21">
        <f t="shared" si="1222"/>
        <v>0</v>
      </c>
      <c r="L13020" s="22" t="str">
        <f t="shared" si="1223"/>
        <v>nul</v>
      </c>
    </row>
    <row r="13021" spans="1:12">
      <c r="A13021" s="19"/>
      <c r="B13021" s="20"/>
      <c r="C13021" s="20"/>
      <c r="D13021" s="20"/>
      <c r="E13021" s="20"/>
      <c r="F13021" s="21" t="str">
        <f t="shared" si="1224"/>
        <v>nul</v>
      </c>
      <c r="G13021" s="21">
        <f t="shared" si="1219"/>
        <v>0</v>
      </c>
      <c r="H13021" s="20"/>
      <c r="I13021" s="21" t="str">
        <f t="shared" si="1220"/>
        <v>nul</v>
      </c>
      <c r="J13021" s="21" t="str">
        <f t="shared" si="1221"/>
        <v>nul</v>
      </c>
      <c r="K13021" s="21">
        <f t="shared" si="1222"/>
        <v>0</v>
      </c>
      <c r="L13021" s="22" t="str">
        <f t="shared" si="1223"/>
        <v>nul</v>
      </c>
    </row>
    <row r="13022" spans="1:12">
      <c r="A13022" s="19"/>
      <c r="B13022" s="20"/>
      <c r="C13022" s="20"/>
      <c r="D13022" s="20"/>
      <c r="E13022" s="20"/>
      <c r="F13022" s="21" t="str">
        <f t="shared" si="1224"/>
        <v>nul</v>
      </c>
      <c r="G13022" s="21">
        <f t="shared" si="1219"/>
        <v>0</v>
      </c>
      <c r="H13022" s="20"/>
      <c r="I13022" s="21" t="str">
        <f t="shared" si="1220"/>
        <v>nul</v>
      </c>
      <c r="J13022" s="21" t="str">
        <f t="shared" si="1221"/>
        <v>nul</v>
      </c>
      <c r="K13022" s="21">
        <f t="shared" si="1222"/>
        <v>0</v>
      </c>
      <c r="L13022" s="22" t="str">
        <f t="shared" si="1223"/>
        <v>nul</v>
      </c>
    </row>
    <row r="13023" spans="1:12">
      <c r="A13023" s="19"/>
      <c r="B13023" s="20"/>
      <c r="C13023" s="20"/>
      <c r="D13023" s="20"/>
      <c r="E13023" s="20"/>
      <c r="F13023" s="21" t="str">
        <f t="shared" si="1224"/>
        <v>nul</v>
      </c>
      <c r="G13023" s="21">
        <f t="shared" si="1219"/>
        <v>0</v>
      </c>
      <c r="H13023" s="20"/>
      <c r="I13023" s="21" t="str">
        <f t="shared" si="1220"/>
        <v>nul</v>
      </c>
      <c r="J13023" s="21" t="str">
        <f t="shared" si="1221"/>
        <v>nul</v>
      </c>
      <c r="K13023" s="21">
        <f t="shared" si="1222"/>
        <v>0</v>
      </c>
      <c r="L13023" s="22" t="str">
        <f t="shared" si="1223"/>
        <v>nul</v>
      </c>
    </row>
    <row r="13024" spans="1:12">
      <c r="A13024" s="19"/>
      <c r="B13024" s="20"/>
      <c r="C13024" s="20"/>
      <c r="D13024" s="20"/>
      <c r="E13024" s="20"/>
      <c r="F13024" s="21" t="str">
        <f t="shared" si="1224"/>
        <v>nul</v>
      </c>
      <c r="G13024" s="21">
        <f t="shared" si="1219"/>
        <v>0</v>
      </c>
      <c r="H13024" s="20"/>
      <c r="I13024" s="21" t="str">
        <f t="shared" si="1220"/>
        <v>nul</v>
      </c>
      <c r="J13024" s="21" t="str">
        <f t="shared" si="1221"/>
        <v>nul</v>
      </c>
      <c r="K13024" s="21">
        <f t="shared" si="1222"/>
        <v>0</v>
      </c>
      <c r="L13024" s="22" t="str">
        <f t="shared" si="1223"/>
        <v>nul</v>
      </c>
    </row>
    <row r="13025" spans="1:12">
      <c r="A13025" s="19"/>
      <c r="B13025" s="20"/>
      <c r="C13025" s="20"/>
      <c r="D13025" s="20"/>
      <c r="E13025" s="20"/>
      <c r="F13025" s="21" t="str">
        <f t="shared" si="1224"/>
        <v>nul</v>
      </c>
      <c r="G13025" s="21">
        <f t="shared" si="1219"/>
        <v>0</v>
      </c>
      <c r="H13025" s="20"/>
      <c r="I13025" s="21" t="str">
        <f t="shared" si="1220"/>
        <v>nul</v>
      </c>
      <c r="J13025" s="21" t="str">
        <f t="shared" si="1221"/>
        <v>nul</v>
      </c>
      <c r="K13025" s="21">
        <f t="shared" si="1222"/>
        <v>0</v>
      </c>
      <c r="L13025" s="22" t="str">
        <f t="shared" si="1223"/>
        <v>nul</v>
      </c>
    </row>
    <row r="13026" spans="1:12">
      <c r="A13026" s="19"/>
      <c r="B13026" s="20"/>
      <c r="C13026" s="20"/>
      <c r="D13026" s="20"/>
      <c r="E13026" s="20"/>
      <c r="F13026" s="21" t="str">
        <f t="shared" si="1224"/>
        <v>nul</v>
      </c>
      <c r="G13026" s="21">
        <f t="shared" si="1219"/>
        <v>0</v>
      </c>
      <c r="H13026" s="20"/>
      <c r="I13026" s="21" t="str">
        <f t="shared" si="1220"/>
        <v>nul</v>
      </c>
      <c r="J13026" s="21" t="str">
        <f t="shared" si="1221"/>
        <v>nul</v>
      </c>
      <c r="K13026" s="21">
        <f t="shared" si="1222"/>
        <v>0</v>
      </c>
      <c r="L13026" s="22" t="str">
        <f t="shared" si="1223"/>
        <v>nul</v>
      </c>
    </row>
    <row r="13027" spans="1:12">
      <c r="A13027" s="19"/>
      <c r="B13027" s="20"/>
      <c r="C13027" s="20"/>
      <c r="D13027" s="20"/>
      <c r="E13027" s="20"/>
      <c r="F13027" s="21" t="str">
        <f t="shared" si="1224"/>
        <v>nul</v>
      </c>
      <c r="G13027" s="21">
        <f t="shared" si="1219"/>
        <v>0</v>
      </c>
      <c r="H13027" s="20"/>
      <c r="I13027" s="21" t="str">
        <f t="shared" si="1220"/>
        <v>nul</v>
      </c>
      <c r="J13027" s="21" t="str">
        <f t="shared" si="1221"/>
        <v>nul</v>
      </c>
      <c r="K13027" s="21">
        <f t="shared" si="1222"/>
        <v>0</v>
      </c>
      <c r="L13027" s="22" t="str">
        <f t="shared" si="1223"/>
        <v>nul</v>
      </c>
    </row>
    <row r="13028" spans="1:12">
      <c r="A13028" s="19"/>
      <c r="B13028" s="20"/>
      <c r="C13028" s="20"/>
      <c r="D13028" s="20"/>
      <c r="E13028" s="20"/>
      <c r="F13028" s="21" t="str">
        <f t="shared" si="1224"/>
        <v>nul</v>
      </c>
      <c r="G13028" s="21">
        <f t="shared" si="1219"/>
        <v>0</v>
      </c>
      <c r="H13028" s="20"/>
      <c r="I13028" s="21" t="str">
        <f t="shared" si="1220"/>
        <v>nul</v>
      </c>
      <c r="J13028" s="21" t="str">
        <f t="shared" si="1221"/>
        <v>nul</v>
      </c>
      <c r="K13028" s="21">
        <f t="shared" si="1222"/>
        <v>0</v>
      </c>
      <c r="L13028" s="22" t="str">
        <f t="shared" si="1223"/>
        <v>nul</v>
      </c>
    </row>
    <row r="13029" spans="1:12">
      <c r="A13029" s="19"/>
      <c r="B13029" s="20"/>
      <c r="C13029" s="20"/>
      <c r="D13029" s="20"/>
      <c r="E13029" s="20"/>
      <c r="F13029" s="21" t="str">
        <f t="shared" si="1224"/>
        <v>nul</v>
      </c>
      <c r="G13029" s="21">
        <f t="shared" si="1219"/>
        <v>0</v>
      </c>
      <c r="H13029" s="20"/>
      <c r="I13029" s="21" t="str">
        <f t="shared" si="1220"/>
        <v>nul</v>
      </c>
      <c r="J13029" s="21" t="str">
        <f t="shared" si="1221"/>
        <v>nul</v>
      </c>
      <c r="K13029" s="21">
        <f t="shared" si="1222"/>
        <v>0</v>
      </c>
      <c r="L13029" s="22" t="str">
        <f t="shared" si="1223"/>
        <v>nul</v>
      </c>
    </row>
    <row r="13030" spans="1:12">
      <c r="A13030" s="19"/>
      <c r="B13030" s="20"/>
      <c r="C13030" s="20"/>
      <c r="D13030" s="20"/>
      <c r="E13030" s="20"/>
      <c r="F13030" s="21" t="str">
        <f t="shared" si="1224"/>
        <v>nul</v>
      </c>
      <c r="G13030" s="21">
        <f t="shared" si="1219"/>
        <v>0</v>
      </c>
      <c r="H13030" s="20"/>
      <c r="I13030" s="21" t="str">
        <f t="shared" si="1220"/>
        <v>nul</v>
      </c>
      <c r="J13030" s="21" t="str">
        <f t="shared" si="1221"/>
        <v>nul</v>
      </c>
      <c r="K13030" s="21">
        <f t="shared" si="1222"/>
        <v>0</v>
      </c>
      <c r="L13030" s="22" t="str">
        <f t="shared" si="1223"/>
        <v>nul</v>
      </c>
    </row>
    <row r="13031" spans="1:12">
      <c r="A13031" s="19"/>
      <c r="B13031" s="20"/>
      <c r="C13031" s="20"/>
      <c r="D13031" s="20"/>
      <c r="E13031" s="20"/>
      <c r="F13031" s="21" t="str">
        <f t="shared" si="1224"/>
        <v>nul</v>
      </c>
      <c r="G13031" s="21">
        <f t="shared" si="1219"/>
        <v>0</v>
      </c>
      <c r="H13031" s="20"/>
      <c r="I13031" s="21" t="str">
        <f t="shared" si="1220"/>
        <v>nul</v>
      </c>
      <c r="J13031" s="21" t="str">
        <f t="shared" si="1221"/>
        <v>nul</v>
      </c>
      <c r="K13031" s="21">
        <f t="shared" si="1222"/>
        <v>0</v>
      </c>
      <c r="L13031" s="22" t="str">
        <f t="shared" si="1223"/>
        <v>nul</v>
      </c>
    </row>
    <row r="13032" spans="1:12">
      <c r="A13032" s="19"/>
      <c r="B13032" s="20"/>
      <c r="C13032" s="20"/>
      <c r="D13032" s="20"/>
      <c r="E13032" s="20"/>
      <c r="F13032" s="21" t="str">
        <f t="shared" si="1224"/>
        <v>nul</v>
      </c>
      <c r="G13032" s="21">
        <f t="shared" si="1219"/>
        <v>0</v>
      </c>
      <c r="H13032" s="20"/>
      <c r="I13032" s="21" t="str">
        <f t="shared" si="1220"/>
        <v>nul</v>
      </c>
      <c r="J13032" s="21" t="str">
        <f t="shared" si="1221"/>
        <v>nul</v>
      </c>
      <c r="K13032" s="21">
        <f t="shared" si="1222"/>
        <v>0</v>
      </c>
      <c r="L13032" s="22" t="str">
        <f t="shared" si="1223"/>
        <v>nul</v>
      </c>
    </row>
    <row r="13033" spans="1:12">
      <c r="A13033" s="19"/>
      <c r="B13033" s="20"/>
      <c r="C13033" s="20"/>
      <c r="D13033" s="20"/>
      <c r="E13033" s="20"/>
      <c r="F13033" s="21" t="str">
        <f t="shared" si="1224"/>
        <v>nul</v>
      </c>
      <c r="G13033" s="21">
        <f t="shared" si="1219"/>
        <v>0</v>
      </c>
      <c r="H13033" s="20"/>
      <c r="I13033" s="21" t="str">
        <f t="shared" si="1220"/>
        <v>nul</v>
      </c>
      <c r="J13033" s="21" t="str">
        <f t="shared" si="1221"/>
        <v>nul</v>
      </c>
      <c r="K13033" s="21">
        <f t="shared" si="1222"/>
        <v>0</v>
      </c>
      <c r="L13033" s="22" t="str">
        <f t="shared" si="1223"/>
        <v>nul</v>
      </c>
    </row>
    <row r="13034" spans="1:12">
      <c r="A13034" s="19"/>
      <c r="B13034" s="20"/>
      <c r="C13034" s="20"/>
      <c r="D13034" s="20"/>
      <c r="E13034" s="20"/>
      <c r="F13034" s="21" t="str">
        <f t="shared" si="1224"/>
        <v>nul</v>
      </c>
      <c r="G13034" s="21">
        <f t="shared" si="1219"/>
        <v>0</v>
      </c>
      <c r="H13034" s="20"/>
      <c r="I13034" s="21" t="str">
        <f t="shared" si="1220"/>
        <v>nul</v>
      </c>
      <c r="J13034" s="21" t="str">
        <f t="shared" si="1221"/>
        <v>nul</v>
      </c>
      <c r="K13034" s="21">
        <f t="shared" si="1222"/>
        <v>0</v>
      </c>
      <c r="L13034" s="22" t="str">
        <f t="shared" si="1223"/>
        <v>nul</v>
      </c>
    </row>
    <row r="13035" spans="1:12">
      <c r="A13035" s="19"/>
      <c r="B13035" s="20"/>
      <c r="C13035" s="20"/>
      <c r="D13035" s="20"/>
      <c r="E13035" s="20"/>
      <c r="F13035" s="21" t="str">
        <f t="shared" si="1224"/>
        <v>nul</v>
      </c>
      <c r="G13035" s="21">
        <f t="shared" si="1219"/>
        <v>0</v>
      </c>
      <c r="H13035" s="20"/>
      <c r="I13035" s="21" t="str">
        <f t="shared" si="1220"/>
        <v>nul</v>
      </c>
      <c r="J13035" s="21" t="str">
        <f t="shared" si="1221"/>
        <v>nul</v>
      </c>
      <c r="K13035" s="21">
        <f t="shared" si="1222"/>
        <v>0</v>
      </c>
      <c r="L13035" s="22" t="str">
        <f t="shared" si="1223"/>
        <v>nul</v>
      </c>
    </row>
    <row r="13036" spans="1:12">
      <c r="A13036" s="19"/>
      <c r="B13036" s="20"/>
      <c r="C13036" s="20"/>
      <c r="D13036" s="20"/>
      <c r="E13036" s="20"/>
      <c r="F13036" s="21" t="str">
        <f t="shared" si="1224"/>
        <v>nul</v>
      </c>
      <c r="G13036" s="21">
        <f t="shared" si="1219"/>
        <v>0</v>
      </c>
      <c r="H13036" s="20"/>
      <c r="I13036" s="21" t="str">
        <f t="shared" si="1220"/>
        <v>nul</v>
      </c>
      <c r="J13036" s="21" t="str">
        <f t="shared" si="1221"/>
        <v>nul</v>
      </c>
      <c r="K13036" s="21">
        <f t="shared" si="1222"/>
        <v>0</v>
      </c>
      <c r="L13036" s="22" t="str">
        <f t="shared" si="1223"/>
        <v>nul</v>
      </c>
    </row>
    <row r="13037" spans="1:12">
      <c r="A13037" s="19"/>
      <c r="B13037" s="20"/>
      <c r="C13037" s="20"/>
      <c r="D13037" s="20"/>
      <c r="E13037" s="20"/>
      <c r="F13037" s="21" t="str">
        <f t="shared" si="1224"/>
        <v>nul</v>
      </c>
      <c r="G13037" s="21">
        <f t="shared" si="1219"/>
        <v>0</v>
      </c>
      <c r="H13037" s="20"/>
      <c r="I13037" s="21" t="str">
        <f t="shared" si="1220"/>
        <v>nul</v>
      </c>
      <c r="J13037" s="21" t="str">
        <f t="shared" si="1221"/>
        <v>nul</v>
      </c>
      <c r="K13037" s="21">
        <f t="shared" si="1222"/>
        <v>0</v>
      </c>
      <c r="L13037" s="22" t="str">
        <f t="shared" si="1223"/>
        <v>nul</v>
      </c>
    </row>
    <row r="13038" spans="1:12">
      <c r="A13038" s="19"/>
      <c r="B13038" s="20"/>
      <c r="C13038" s="20"/>
      <c r="D13038" s="20"/>
      <c r="E13038" s="20"/>
      <c r="F13038" s="21" t="str">
        <f t="shared" si="1224"/>
        <v>nul</v>
      </c>
      <c r="G13038" s="21">
        <f t="shared" si="1219"/>
        <v>0</v>
      </c>
      <c r="H13038" s="20"/>
      <c r="I13038" s="21" t="str">
        <f t="shared" si="1220"/>
        <v>nul</v>
      </c>
      <c r="J13038" s="21" t="str">
        <f t="shared" si="1221"/>
        <v>nul</v>
      </c>
      <c r="K13038" s="21">
        <f t="shared" si="1222"/>
        <v>0</v>
      </c>
      <c r="L13038" s="22" t="str">
        <f t="shared" si="1223"/>
        <v>nul</v>
      </c>
    </row>
    <row r="13039" spans="1:12">
      <c r="A13039" s="19"/>
      <c r="B13039" s="20"/>
      <c r="C13039" s="20"/>
      <c r="D13039" s="20"/>
      <c r="E13039" s="20"/>
      <c r="F13039" s="21" t="str">
        <f t="shared" si="1224"/>
        <v>nul</v>
      </c>
      <c r="G13039" s="21">
        <f t="shared" si="1219"/>
        <v>0</v>
      </c>
      <c r="H13039" s="20"/>
      <c r="I13039" s="21" t="str">
        <f t="shared" si="1220"/>
        <v>nul</v>
      </c>
      <c r="J13039" s="21" t="str">
        <f t="shared" si="1221"/>
        <v>nul</v>
      </c>
      <c r="K13039" s="21">
        <f t="shared" si="1222"/>
        <v>0</v>
      </c>
      <c r="L13039" s="22" t="str">
        <f t="shared" si="1223"/>
        <v>nul</v>
      </c>
    </row>
    <row r="13040" spans="1:12">
      <c r="A13040" s="19"/>
      <c r="B13040" s="20"/>
      <c r="C13040" s="20"/>
      <c r="D13040" s="20"/>
      <c r="E13040" s="20"/>
      <c r="F13040" s="21" t="str">
        <f t="shared" si="1224"/>
        <v>nul</v>
      </c>
      <c r="G13040" s="21">
        <f t="shared" si="1219"/>
        <v>0</v>
      </c>
      <c r="H13040" s="20"/>
      <c r="I13040" s="21" t="str">
        <f t="shared" si="1220"/>
        <v>nul</v>
      </c>
      <c r="J13040" s="21" t="str">
        <f t="shared" si="1221"/>
        <v>nul</v>
      </c>
      <c r="K13040" s="21">
        <f t="shared" si="1222"/>
        <v>0</v>
      </c>
      <c r="L13040" s="22" t="str">
        <f t="shared" si="1223"/>
        <v>nul</v>
      </c>
    </row>
    <row r="13041" spans="1:12">
      <c r="A13041" s="19"/>
      <c r="B13041" s="20"/>
      <c r="C13041" s="20"/>
      <c r="D13041" s="20"/>
      <c r="E13041" s="20"/>
      <c r="F13041" s="21" t="str">
        <f t="shared" si="1224"/>
        <v>nul</v>
      </c>
      <c r="G13041" s="21">
        <f t="shared" si="1219"/>
        <v>0</v>
      </c>
      <c r="H13041" s="20"/>
      <c r="I13041" s="21" t="str">
        <f t="shared" si="1220"/>
        <v>nul</v>
      </c>
      <c r="J13041" s="21" t="str">
        <f t="shared" si="1221"/>
        <v>nul</v>
      </c>
      <c r="K13041" s="21">
        <f t="shared" si="1222"/>
        <v>0</v>
      </c>
      <c r="L13041" s="22" t="str">
        <f t="shared" si="1223"/>
        <v>nul</v>
      </c>
    </row>
    <row r="13042" spans="1:12">
      <c r="A13042" s="19"/>
      <c r="B13042" s="20"/>
      <c r="C13042" s="20"/>
      <c r="D13042" s="20"/>
      <c r="E13042" s="20"/>
      <c r="F13042" s="21" t="str">
        <f t="shared" si="1224"/>
        <v>nul</v>
      </c>
      <c r="G13042" s="21">
        <f t="shared" si="1219"/>
        <v>0</v>
      </c>
      <c r="H13042" s="20"/>
      <c r="I13042" s="21" t="str">
        <f t="shared" si="1220"/>
        <v>nul</v>
      </c>
      <c r="J13042" s="21" t="str">
        <f t="shared" si="1221"/>
        <v>nul</v>
      </c>
      <c r="K13042" s="21">
        <f t="shared" si="1222"/>
        <v>0</v>
      </c>
      <c r="L13042" s="22" t="str">
        <f t="shared" si="1223"/>
        <v>nul</v>
      </c>
    </row>
    <row r="13043" spans="1:12">
      <c r="A13043" s="19"/>
      <c r="B13043" s="20"/>
      <c r="C13043" s="20"/>
      <c r="D13043" s="20"/>
      <c r="E13043" s="20"/>
      <c r="F13043" s="21" t="str">
        <f t="shared" si="1224"/>
        <v>nul</v>
      </c>
      <c r="G13043" s="21">
        <f t="shared" ref="G13043:G13106" si="1225">IF(E13043=0,0,((B13043*F13043)/100))</f>
        <v>0</v>
      </c>
      <c r="H13043" s="20"/>
      <c r="I13043" s="21" t="str">
        <f t="shared" ref="I13043:I13106" si="1226">IF(H13043=0,"nul",(H13043*100)/C13043)</f>
        <v>nul</v>
      </c>
      <c r="J13043" s="21" t="str">
        <f t="shared" ref="J13043:J13106" si="1227">IF(B13043=0,"nul",(B13043*I13043%))</f>
        <v>nul</v>
      </c>
      <c r="K13043" s="21">
        <f t="shared" ref="K13043:K13106" si="1228">(C13043-E13043-H13043)/ (D13043-1)</f>
        <v>0</v>
      </c>
      <c r="L13043" s="22" t="str">
        <f t="shared" ref="L13043:L13106" si="1229">IF(D13043=0,"nul",(B13043-G13043-J13043)/(D13043-1))</f>
        <v>nul</v>
      </c>
    </row>
    <row r="13044" spans="1:12">
      <c r="A13044" s="19"/>
      <c r="B13044" s="20"/>
      <c r="C13044" s="20"/>
      <c r="D13044" s="20"/>
      <c r="E13044" s="20"/>
      <c r="F13044" s="21" t="str">
        <f t="shared" si="1224"/>
        <v>nul</v>
      </c>
      <c r="G13044" s="21">
        <f t="shared" si="1225"/>
        <v>0</v>
      </c>
      <c r="H13044" s="20"/>
      <c r="I13044" s="21" t="str">
        <f t="shared" si="1226"/>
        <v>nul</v>
      </c>
      <c r="J13044" s="21" t="str">
        <f t="shared" si="1227"/>
        <v>nul</v>
      </c>
      <c r="K13044" s="21">
        <f t="shared" si="1228"/>
        <v>0</v>
      </c>
      <c r="L13044" s="22" t="str">
        <f t="shared" si="1229"/>
        <v>nul</v>
      </c>
    </row>
    <row r="13045" spans="1:12">
      <c r="A13045" s="19"/>
      <c r="B13045" s="20"/>
      <c r="C13045" s="20"/>
      <c r="D13045" s="20"/>
      <c r="E13045" s="20"/>
      <c r="F13045" s="21" t="str">
        <f t="shared" si="1224"/>
        <v>nul</v>
      </c>
      <c r="G13045" s="21">
        <f t="shared" si="1225"/>
        <v>0</v>
      </c>
      <c r="H13045" s="20"/>
      <c r="I13045" s="21" t="str">
        <f t="shared" si="1226"/>
        <v>nul</v>
      </c>
      <c r="J13045" s="21" t="str">
        <f t="shared" si="1227"/>
        <v>nul</v>
      </c>
      <c r="K13045" s="21">
        <f t="shared" si="1228"/>
        <v>0</v>
      </c>
      <c r="L13045" s="22" t="str">
        <f t="shared" si="1229"/>
        <v>nul</v>
      </c>
    </row>
    <row r="13046" spans="1:12">
      <c r="A13046" s="19"/>
      <c r="B13046" s="20"/>
      <c r="C13046" s="20"/>
      <c r="D13046" s="20"/>
      <c r="E13046" s="20"/>
      <c r="F13046" s="21" t="str">
        <f t="shared" si="1224"/>
        <v>nul</v>
      </c>
      <c r="G13046" s="21">
        <f t="shared" si="1225"/>
        <v>0</v>
      </c>
      <c r="H13046" s="20"/>
      <c r="I13046" s="21" t="str">
        <f t="shared" si="1226"/>
        <v>nul</v>
      </c>
      <c r="J13046" s="21" t="str">
        <f t="shared" si="1227"/>
        <v>nul</v>
      </c>
      <c r="K13046" s="21">
        <f t="shared" si="1228"/>
        <v>0</v>
      </c>
      <c r="L13046" s="22" t="str">
        <f t="shared" si="1229"/>
        <v>nul</v>
      </c>
    </row>
    <row r="13047" spans="1:12">
      <c r="A13047" s="19"/>
      <c r="B13047" s="20"/>
      <c r="C13047" s="20"/>
      <c r="D13047" s="20"/>
      <c r="E13047" s="20"/>
      <c r="F13047" s="21" t="str">
        <f t="shared" si="1224"/>
        <v>nul</v>
      </c>
      <c r="G13047" s="21">
        <f t="shared" si="1225"/>
        <v>0</v>
      </c>
      <c r="H13047" s="20"/>
      <c r="I13047" s="21" t="str">
        <f t="shared" si="1226"/>
        <v>nul</v>
      </c>
      <c r="J13047" s="21" t="str">
        <f t="shared" si="1227"/>
        <v>nul</v>
      </c>
      <c r="K13047" s="21">
        <f t="shared" si="1228"/>
        <v>0</v>
      </c>
      <c r="L13047" s="22" t="str">
        <f t="shared" si="1229"/>
        <v>nul</v>
      </c>
    </row>
    <row r="13048" spans="1:12">
      <c r="A13048" s="19"/>
      <c r="B13048" s="20"/>
      <c r="C13048" s="20"/>
      <c r="D13048" s="20"/>
      <c r="E13048" s="20"/>
      <c r="F13048" s="21" t="str">
        <f t="shared" si="1224"/>
        <v>nul</v>
      </c>
      <c r="G13048" s="21">
        <f t="shared" si="1225"/>
        <v>0</v>
      </c>
      <c r="H13048" s="20"/>
      <c r="I13048" s="21" t="str">
        <f t="shared" si="1226"/>
        <v>nul</v>
      </c>
      <c r="J13048" s="21" t="str">
        <f t="shared" si="1227"/>
        <v>nul</v>
      </c>
      <c r="K13048" s="21">
        <f t="shared" si="1228"/>
        <v>0</v>
      </c>
      <c r="L13048" s="22" t="str">
        <f t="shared" si="1229"/>
        <v>nul</v>
      </c>
    </row>
    <row r="13049" spans="1:12">
      <c r="A13049" s="19"/>
      <c r="B13049" s="20"/>
      <c r="C13049" s="20"/>
      <c r="D13049" s="20"/>
      <c r="E13049" s="20"/>
      <c r="F13049" s="21" t="str">
        <f t="shared" si="1224"/>
        <v>nul</v>
      </c>
      <c r="G13049" s="21">
        <f t="shared" si="1225"/>
        <v>0</v>
      </c>
      <c r="H13049" s="20"/>
      <c r="I13049" s="21" t="str">
        <f t="shared" si="1226"/>
        <v>nul</v>
      </c>
      <c r="J13049" s="21" t="str">
        <f t="shared" si="1227"/>
        <v>nul</v>
      </c>
      <c r="K13049" s="21">
        <f t="shared" si="1228"/>
        <v>0</v>
      </c>
      <c r="L13049" s="22" t="str">
        <f t="shared" si="1229"/>
        <v>nul</v>
      </c>
    </row>
    <row r="13050" spans="1:12">
      <c r="A13050" s="19"/>
      <c r="B13050" s="20"/>
      <c r="C13050" s="20"/>
      <c r="D13050" s="20"/>
      <c r="E13050" s="20"/>
      <c r="F13050" s="21" t="str">
        <f t="shared" si="1224"/>
        <v>nul</v>
      </c>
      <c r="G13050" s="21">
        <f t="shared" si="1225"/>
        <v>0</v>
      </c>
      <c r="H13050" s="20"/>
      <c r="I13050" s="21" t="str">
        <f t="shared" si="1226"/>
        <v>nul</v>
      </c>
      <c r="J13050" s="21" t="str">
        <f t="shared" si="1227"/>
        <v>nul</v>
      </c>
      <c r="K13050" s="21">
        <f t="shared" si="1228"/>
        <v>0</v>
      </c>
      <c r="L13050" s="22" t="str">
        <f t="shared" si="1229"/>
        <v>nul</v>
      </c>
    </row>
    <row r="13051" spans="1:12">
      <c r="A13051" s="19"/>
      <c r="B13051" s="20"/>
      <c r="C13051" s="20"/>
      <c r="D13051" s="20"/>
      <c r="E13051" s="20"/>
      <c r="F13051" s="21" t="str">
        <f t="shared" si="1224"/>
        <v>nul</v>
      </c>
      <c r="G13051" s="21">
        <f t="shared" si="1225"/>
        <v>0</v>
      </c>
      <c r="H13051" s="20"/>
      <c r="I13051" s="21" t="str">
        <f t="shared" si="1226"/>
        <v>nul</v>
      </c>
      <c r="J13051" s="21" t="str">
        <f t="shared" si="1227"/>
        <v>nul</v>
      </c>
      <c r="K13051" s="21">
        <f t="shared" si="1228"/>
        <v>0</v>
      </c>
      <c r="L13051" s="22" t="str">
        <f t="shared" si="1229"/>
        <v>nul</v>
      </c>
    </row>
    <row r="13052" spans="1:12">
      <c r="A13052" s="19"/>
      <c r="B13052" s="20"/>
      <c r="C13052" s="20"/>
      <c r="D13052" s="20"/>
      <c r="E13052" s="20"/>
      <c r="F13052" s="21" t="str">
        <f t="shared" ref="F13052:F13115" si="1230">IF(E13052=0,"nul",(E13052*100)/C13052)</f>
        <v>nul</v>
      </c>
      <c r="G13052" s="21">
        <f t="shared" si="1225"/>
        <v>0</v>
      </c>
      <c r="H13052" s="20"/>
      <c r="I13052" s="21" t="str">
        <f t="shared" si="1226"/>
        <v>nul</v>
      </c>
      <c r="J13052" s="21" t="str">
        <f t="shared" si="1227"/>
        <v>nul</v>
      </c>
      <c r="K13052" s="21">
        <f t="shared" si="1228"/>
        <v>0</v>
      </c>
      <c r="L13052" s="22" t="str">
        <f t="shared" si="1229"/>
        <v>nul</v>
      </c>
    </row>
    <row r="13053" spans="1:12">
      <c r="A13053" s="19"/>
      <c r="B13053" s="20"/>
      <c r="C13053" s="20"/>
      <c r="D13053" s="20"/>
      <c r="E13053" s="20"/>
      <c r="F13053" s="21" t="str">
        <f t="shared" si="1230"/>
        <v>nul</v>
      </c>
      <c r="G13053" s="21">
        <f t="shared" si="1225"/>
        <v>0</v>
      </c>
      <c r="H13053" s="20"/>
      <c r="I13053" s="21" t="str">
        <f t="shared" si="1226"/>
        <v>nul</v>
      </c>
      <c r="J13053" s="21" t="str">
        <f t="shared" si="1227"/>
        <v>nul</v>
      </c>
      <c r="K13053" s="21">
        <f t="shared" si="1228"/>
        <v>0</v>
      </c>
      <c r="L13053" s="22" t="str">
        <f t="shared" si="1229"/>
        <v>nul</v>
      </c>
    </row>
    <row r="13054" spans="1:12">
      <c r="A13054" s="19"/>
      <c r="B13054" s="20"/>
      <c r="C13054" s="20"/>
      <c r="D13054" s="20"/>
      <c r="E13054" s="20"/>
      <c r="F13054" s="21" t="str">
        <f t="shared" si="1230"/>
        <v>nul</v>
      </c>
      <c r="G13054" s="21">
        <f t="shared" si="1225"/>
        <v>0</v>
      </c>
      <c r="H13054" s="20"/>
      <c r="I13054" s="21" t="str">
        <f t="shared" si="1226"/>
        <v>nul</v>
      </c>
      <c r="J13054" s="21" t="str">
        <f t="shared" si="1227"/>
        <v>nul</v>
      </c>
      <c r="K13054" s="21">
        <f t="shared" si="1228"/>
        <v>0</v>
      </c>
      <c r="L13054" s="22" t="str">
        <f t="shared" si="1229"/>
        <v>nul</v>
      </c>
    </row>
    <row r="13055" spans="1:12">
      <c r="A13055" s="19"/>
      <c r="B13055" s="20"/>
      <c r="C13055" s="20"/>
      <c r="D13055" s="20"/>
      <c r="E13055" s="20"/>
      <c r="F13055" s="21" t="str">
        <f t="shared" si="1230"/>
        <v>nul</v>
      </c>
      <c r="G13055" s="21">
        <f t="shared" si="1225"/>
        <v>0</v>
      </c>
      <c r="H13055" s="20"/>
      <c r="I13055" s="21" t="str">
        <f t="shared" si="1226"/>
        <v>nul</v>
      </c>
      <c r="J13055" s="21" t="str">
        <f t="shared" si="1227"/>
        <v>nul</v>
      </c>
      <c r="K13055" s="21">
        <f t="shared" si="1228"/>
        <v>0</v>
      </c>
      <c r="L13055" s="22" t="str">
        <f t="shared" si="1229"/>
        <v>nul</v>
      </c>
    </row>
    <row r="13056" spans="1:12">
      <c r="A13056" s="19"/>
      <c r="B13056" s="20"/>
      <c r="C13056" s="20"/>
      <c r="D13056" s="20"/>
      <c r="E13056" s="20"/>
      <c r="F13056" s="21" t="str">
        <f t="shared" si="1230"/>
        <v>nul</v>
      </c>
      <c r="G13056" s="21">
        <f t="shared" si="1225"/>
        <v>0</v>
      </c>
      <c r="H13056" s="20"/>
      <c r="I13056" s="21" t="str">
        <f t="shared" si="1226"/>
        <v>nul</v>
      </c>
      <c r="J13056" s="21" t="str">
        <f t="shared" si="1227"/>
        <v>nul</v>
      </c>
      <c r="K13056" s="21">
        <f t="shared" si="1228"/>
        <v>0</v>
      </c>
      <c r="L13056" s="22" t="str">
        <f t="shared" si="1229"/>
        <v>nul</v>
      </c>
    </row>
    <row r="13057" spans="1:12">
      <c r="A13057" s="19"/>
      <c r="B13057" s="20"/>
      <c r="C13057" s="20"/>
      <c r="D13057" s="20"/>
      <c r="E13057" s="20"/>
      <c r="F13057" s="21" t="str">
        <f t="shared" si="1230"/>
        <v>nul</v>
      </c>
      <c r="G13057" s="21">
        <f t="shared" si="1225"/>
        <v>0</v>
      </c>
      <c r="H13057" s="20"/>
      <c r="I13057" s="21" t="str">
        <f t="shared" si="1226"/>
        <v>nul</v>
      </c>
      <c r="J13057" s="21" t="str">
        <f t="shared" si="1227"/>
        <v>nul</v>
      </c>
      <c r="K13057" s="21">
        <f t="shared" si="1228"/>
        <v>0</v>
      </c>
      <c r="L13057" s="22" t="str">
        <f t="shared" si="1229"/>
        <v>nul</v>
      </c>
    </row>
    <row r="13058" spans="1:12">
      <c r="A13058" s="19"/>
      <c r="B13058" s="20"/>
      <c r="C13058" s="20"/>
      <c r="D13058" s="20"/>
      <c r="E13058" s="20"/>
      <c r="F13058" s="21" t="str">
        <f t="shared" si="1230"/>
        <v>nul</v>
      </c>
      <c r="G13058" s="21">
        <f t="shared" si="1225"/>
        <v>0</v>
      </c>
      <c r="H13058" s="20"/>
      <c r="I13058" s="21" t="str">
        <f t="shared" si="1226"/>
        <v>nul</v>
      </c>
      <c r="J13058" s="21" t="str">
        <f t="shared" si="1227"/>
        <v>nul</v>
      </c>
      <c r="K13058" s="21">
        <f t="shared" si="1228"/>
        <v>0</v>
      </c>
      <c r="L13058" s="22" t="str">
        <f t="shared" si="1229"/>
        <v>nul</v>
      </c>
    </row>
    <row r="13059" spans="1:12">
      <c r="A13059" s="19"/>
      <c r="B13059" s="20"/>
      <c r="C13059" s="20"/>
      <c r="D13059" s="20"/>
      <c r="E13059" s="20"/>
      <c r="F13059" s="21" t="str">
        <f t="shared" si="1230"/>
        <v>nul</v>
      </c>
      <c r="G13059" s="21">
        <f t="shared" si="1225"/>
        <v>0</v>
      </c>
      <c r="H13059" s="20"/>
      <c r="I13059" s="21" t="str">
        <f t="shared" si="1226"/>
        <v>nul</v>
      </c>
      <c r="J13059" s="21" t="str">
        <f t="shared" si="1227"/>
        <v>nul</v>
      </c>
      <c r="K13059" s="21">
        <f t="shared" si="1228"/>
        <v>0</v>
      </c>
      <c r="L13059" s="22" t="str">
        <f t="shared" si="1229"/>
        <v>nul</v>
      </c>
    </row>
    <row r="13060" spans="1:12">
      <c r="A13060" s="19"/>
      <c r="B13060" s="20"/>
      <c r="C13060" s="20"/>
      <c r="D13060" s="20"/>
      <c r="E13060" s="20"/>
      <c r="F13060" s="21" t="str">
        <f t="shared" si="1230"/>
        <v>nul</v>
      </c>
      <c r="G13060" s="21">
        <f t="shared" si="1225"/>
        <v>0</v>
      </c>
      <c r="H13060" s="20"/>
      <c r="I13060" s="21" t="str">
        <f t="shared" si="1226"/>
        <v>nul</v>
      </c>
      <c r="J13060" s="21" t="str">
        <f t="shared" si="1227"/>
        <v>nul</v>
      </c>
      <c r="K13060" s="21">
        <f t="shared" si="1228"/>
        <v>0</v>
      </c>
      <c r="L13060" s="22" t="str">
        <f t="shared" si="1229"/>
        <v>nul</v>
      </c>
    </row>
    <row r="13061" spans="1:12">
      <c r="A13061" s="19"/>
      <c r="B13061" s="20"/>
      <c r="C13061" s="20"/>
      <c r="D13061" s="20"/>
      <c r="E13061" s="20"/>
      <c r="F13061" s="21" t="str">
        <f t="shared" si="1230"/>
        <v>nul</v>
      </c>
      <c r="G13061" s="21">
        <f t="shared" si="1225"/>
        <v>0</v>
      </c>
      <c r="H13061" s="20"/>
      <c r="I13061" s="21" t="str">
        <f t="shared" si="1226"/>
        <v>nul</v>
      </c>
      <c r="J13061" s="21" t="str">
        <f t="shared" si="1227"/>
        <v>nul</v>
      </c>
      <c r="K13061" s="21">
        <f t="shared" si="1228"/>
        <v>0</v>
      </c>
      <c r="L13061" s="22" t="str">
        <f t="shared" si="1229"/>
        <v>nul</v>
      </c>
    </row>
    <row r="13062" spans="1:12">
      <c r="A13062" s="19"/>
      <c r="B13062" s="20"/>
      <c r="C13062" s="20"/>
      <c r="D13062" s="20"/>
      <c r="E13062" s="20"/>
      <c r="F13062" s="21" t="str">
        <f t="shared" si="1230"/>
        <v>nul</v>
      </c>
      <c r="G13062" s="21">
        <f t="shared" si="1225"/>
        <v>0</v>
      </c>
      <c r="H13062" s="20"/>
      <c r="I13062" s="21" t="str">
        <f t="shared" si="1226"/>
        <v>nul</v>
      </c>
      <c r="J13062" s="21" t="str">
        <f t="shared" si="1227"/>
        <v>nul</v>
      </c>
      <c r="K13062" s="21">
        <f t="shared" si="1228"/>
        <v>0</v>
      </c>
      <c r="L13062" s="22" t="str">
        <f t="shared" si="1229"/>
        <v>nul</v>
      </c>
    </row>
    <row r="13063" spans="1:12">
      <c r="A13063" s="19"/>
      <c r="B13063" s="20"/>
      <c r="C13063" s="20"/>
      <c r="D13063" s="20"/>
      <c r="E13063" s="20"/>
      <c r="F13063" s="21" t="str">
        <f t="shared" si="1230"/>
        <v>nul</v>
      </c>
      <c r="G13063" s="21">
        <f t="shared" si="1225"/>
        <v>0</v>
      </c>
      <c r="H13063" s="20"/>
      <c r="I13063" s="21" t="str">
        <f t="shared" si="1226"/>
        <v>nul</v>
      </c>
      <c r="J13063" s="21" t="str">
        <f t="shared" si="1227"/>
        <v>nul</v>
      </c>
      <c r="K13063" s="21">
        <f t="shared" si="1228"/>
        <v>0</v>
      </c>
      <c r="L13063" s="22" t="str">
        <f t="shared" si="1229"/>
        <v>nul</v>
      </c>
    </row>
    <row r="13064" spans="1:12">
      <c r="A13064" s="19"/>
      <c r="B13064" s="20"/>
      <c r="C13064" s="20"/>
      <c r="D13064" s="20"/>
      <c r="E13064" s="20"/>
      <c r="F13064" s="21" t="str">
        <f t="shared" si="1230"/>
        <v>nul</v>
      </c>
      <c r="G13064" s="21">
        <f t="shared" si="1225"/>
        <v>0</v>
      </c>
      <c r="H13064" s="20"/>
      <c r="I13064" s="21" t="str">
        <f t="shared" si="1226"/>
        <v>nul</v>
      </c>
      <c r="J13064" s="21" t="str">
        <f t="shared" si="1227"/>
        <v>nul</v>
      </c>
      <c r="K13064" s="21">
        <f t="shared" si="1228"/>
        <v>0</v>
      </c>
      <c r="L13064" s="22" t="str">
        <f t="shared" si="1229"/>
        <v>nul</v>
      </c>
    </row>
    <row r="13065" spans="1:12">
      <c r="A13065" s="19"/>
      <c r="B13065" s="20"/>
      <c r="C13065" s="20"/>
      <c r="D13065" s="20"/>
      <c r="E13065" s="20"/>
      <c r="F13065" s="21" t="str">
        <f t="shared" si="1230"/>
        <v>nul</v>
      </c>
      <c r="G13065" s="21">
        <f t="shared" si="1225"/>
        <v>0</v>
      </c>
      <c r="H13065" s="20"/>
      <c r="I13065" s="21" t="str">
        <f t="shared" si="1226"/>
        <v>nul</v>
      </c>
      <c r="J13065" s="21" t="str">
        <f t="shared" si="1227"/>
        <v>nul</v>
      </c>
      <c r="K13065" s="21">
        <f t="shared" si="1228"/>
        <v>0</v>
      </c>
      <c r="L13065" s="22" t="str">
        <f t="shared" si="1229"/>
        <v>nul</v>
      </c>
    </row>
    <row r="13066" spans="1:12">
      <c r="A13066" s="19"/>
      <c r="B13066" s="20"/>
      <c r="C13066" s="20"/>
      <c r="D13066" s="20"/>
      <c r="E13066" s="20"/>
      <c r="F13066" s="21" t="str">
        <f t="shared" si="1230"/>
        <v>nul</v>
      </c>
      <c r="G13066" s="21">
        <f t="shared" si="1225"/>
        <v>0</v>
      </c>
      <c r="H13066" s="20"/>
      <c r="I13066" s="21" t="str">
        <f t="shared" si="1226"/>
        <v>nul</v>
      </c>
      <c r="J13066" s="21" t="str">
        <f t="shared" si="1227"/>
        <v>nul</v>
      </c>
      <c r="K13066" s="21">
        <f t="shared" si="1228"/>
        <v>0</v>
      </c>
      <c r="L13066" s="22" t="str">
        <f t="shared" si="1229"/>
        <v>nul</v>
      </c>
    </row>
    <row r="13067" spans="1:12">
      <c r="A13067" s="19"/>
      <c r="B13067" s="20"/>
      <c r="C13067" s="20"/>
      <c r="D13067" s="20"/>
      <c r="E13067" s="20"/>
      <c r="F13067" s="21" t="str">
        <f t="shared" si="1230"/>
        <v>nul</v>
      </c>
      <c r="G13067" s="21">
        <f t="shared" si="1225"/>
        <v>0</v>
      </c>
      <c r="H13067" s="20"/>
      <c r="I13067" s="21" t="str">
        <f t="shared" si="1226"/>
        <v>nul</v>
      </c>
      <c r="J13067" s="21" t="str">
        <f t="shared" si="1227"/>
        <v>nul</v>
      </c>
      <c r="K13067" s="21">
        <f t="shared" si="1228"/>
        <v>0</v>
      </c>
      <c r="L13067" s="22" t="str">
        <f t="shared" si="1229"/>
        <v>nul</v>
      </c>
    </row>
    <row r="13068" spans="1:12">
      <c r="A13068" s="19"/>
      <c r="B13068" s="20"/>
      <c r="C13068" s="20"/>
      <c r="D13068" s="20"/>
      <c r="E13068" s="20"/>
      <c r="F13068" s="21" t="str">
        <f t="shared" si="1230"/>
        <v>nul</v>
      </c>
      <c r="G13068" s="21">
        <f t="shared" si="1225"/>
        <v>0</v>
      </c>
      <c r="H13068" s="20"/>
      <c r="I13068" s="21" t="str">
        <f t="shared" si="1226"/>
        <v>nul</v>
      </c>
      <c r="J13068" s="21" t="str">
        <f t="shared" si="1227"/>
        <v>nul</v>
      </c>
      <c r="K13068" s="21">
        <f t="shared" si="1228"/>
        <v>0</v>
      </c>
      <c r="L13068" s="22" t="str">
        <f t="shared" si="1229"/>
        <v>nul</v>
      </c>
    </row>
    <row r="13069" spans="1:12">
      <c r="A13069" s="19"/>
      <c r="B13069" s="20"/>
      <c r="C13069" s="20"/>
      <c r="D13069" s="20"/>
      <c r="E13069" s="20"/>
      <c r="F13069" s="21" t="str">
        <f t="shared" si="1230"/>
        <v>nul</v>
      </c>
      <c r="G13069" s="21">
        <f t="shared" si="1225"/>
        <v>0</v>
      </c>
      <c r="H13069" s="20"/>
      <c r="I13069" s="21" t="str">
        <f t="shared" si="1226"/>
        <v>nul</v>
      </c>
      <c r="J13069" s="21" t="str">
        <f t="shared" si="1227"/>
        <v>nul</v>
      </c>
      <c r="K13069" s="21">
        <f t="shared" si="1228"/>
        <v>0</v>
      </c>
      <c r="L13069" s="22" t="str">
        <f t="shared" si="1229"/>
        <v>nul</v>
      </c>
    </row>
    <row r="13070" spans="1:12">
      <c r="A13070" s="19"/>
      <c r="B13070" s="20"/>
      <c r="C13070" s="20"/>
      <c r="D13070" s="20"/>
      <c r="E13070" s="20"/>
      <c r="F13070" s="21" t="str">
        <f t="shared" si="1230"/>
        <v>nul</v>
      </c>
      <c r="G13070" s="21">
        <f t="shared" si="1225"/>
        <v>0</v>
      </c>
      <c r="H13070" s="20"/>
      <c r="I13070" s="21" t="str">
        <f t="shared" si="1226"/>
        <v>nul</v>
      </c>
      <c r="J13070" s="21" t="str">
        <f t="shared" si="1227"/>
        <v>nul</v>
      </c>
      <c r="K13070" s="21">
        <f t="shared" si="1228"/>
        <v>0</v>
      </c>
      <c r="L13070" s="22" t="str">
        <f t="shared" si="1229"/>
        <v>nul</v>
      </c>
    </row>
    <row r="13071" spans="1:12">
      <c r="A13071" s="19"/>
      <c r="B13071" s="20"/>
      <c r="C13071" s="20"/>
      <c r="D13071" s="20"/>
      <c r="E13071" s="20"/>
      <c r="F13071" s="21" t="str">
        <f t="shared" si="1230"/>
        <v>nul</v>
      </c>
      <c r="G13071" s="21">
        <f t="shared" si="1225"/>
        <v>0</v>
      </c>
      <c r="H13071" s="20"/>
      <c r="I13071" s="21" t="str">
        <f t="shared" si="1226"/>
        <v>nul</v>
      </c>
      <c r="J13071" s="21" t="str">
        <f t="shared" si="1227"/>
        <v>nul</v>
      </c>
      <c r="K13071" s="21">
        <f t="shared" si="1228"/>
        <v>0</v>
      </c>
      <c r="L13071" s="22" t="str">
        <f t="shared" si="1229"/>
        <v>nul</v>
      </c>
    </row>
    <row r="13072" spans="1:12">
      <c r="A13072" s="19"/>
      <c r="B13072" s="20"/>
      <c r="C13072" s="20"/>
      <c r="D13072" s="20"/>
      <c r="E13072" s="20"/>
      <c r="F13072" s="21" t="str">
        <f t="shared" si="1230"/>
        <v>nul</v>
      </c>
      <c r="G13072" s="21">
        <f t="shared" si="1225"/>
        <v>0</v>
      </c>
      <c r="H13072" s="20"/>
      <c r="I13072" s="21" t="str">
        <f t="shared" si="1226"/>
        <v>nul</v>
      </c>
      <c r="J13072" s="21" t="str">
        <f t="shared" si="1227"/>
        <v>nul</v>
      </c>
      <c r="K13072" s="21">
        <f t="shared" si="1228"/>
        <v>0</v>
      </c>
      <c r="L13072" s="22" t="str">
        <f t="shared" si="1229"/>
        <v>nul</v>
      </c>
    </row>
    <row r="13073" spans="1:12">
      <c r="A13073" s="19"/>
      <c r="B13073" s="20"/>
      <c r="C13073" s="20"/>
      <c r="D13073" s="20"/>
      <c r="E13073" s="20"/>
      <c r="F13073" s="21" t="str">
        <f t="shared" si="1230"/>
        <v>nul</v>
      </c>
      <c r="G13073" s="21">
        <f t="shared" si="1225"/>
        <v>0</v>
      </c>
      <c r="H13073" s="20"/>
      <c r="I13073" s="21" t="str">
        <f t="shared" si="1226"/>
        <v>nul</v>
      </c>
      <c r="J13073" s="21" t="str">
        <f t="shared" si="1227"/>
        <v>nul</v>
      </c>
      <c r="K13073" s="21">
        <f t="shared" si="1228"/>
        <v>0</v>
      </c>
      <c r="L13073" s="22" t="str">
        <f t="shared" si="1229"/>
        <v>nul</v>
      </c>
    </row>
    <row r="13074" spans="1:12">
      <c r="A13074" s="19"/>
      <c r="B13074" s="20"/>
      <c r="C13074" s="20"/>
      <c r="D13074" s="20"/>
      <c r="E13074" s="20"/>
      <c r="F13074" s="21" t="str">
        <f t="shared" si="1230"/>
        <v>nul</v>
      </c>
      <c r="G13074" s="21">
        <f t="shared" si="1225"/>
        <v>0</v>
      </c>
      <c r="H13074" s="20"/>
      <c r="I13074" s="21" t="str">
        <f t="shared" si="1226"/>
        <v>nul</v>
      </c>
      <c r="J13074" s="21" t="str">
        <f t="shared" si="1227"/>
        <v>nul</v>
      </c>
      <c r="K13074" s="21">
        <f t="shared" si="1228"/>
        <v>0</v>
      </c>
      <c r="L13074" s="22" t="str">
        <f t="shared" si="1229"/>
        <v>nul</v>
      </c>
    </row>
    <row r="13075" spans="1:12">
      <c r="A13075" s="19"/>
      <c r="B13075" s="20"/>
      <c r="C13075" s="20"/>
      <c r="D13075" s="20"/>
      <c r="E13075" s="20"/>
      <c r="F13075" s="21" t="str">
        <f t="shared" si="1230"/>
        <v>nul</v>
      </c>
      <c r="G13075" s="21">
        <f t="shared" si="1225"/>
        <v>0</v>
      </c>
      <c r="H13075" s="20"/>
      <c r="I13075" s="21" t="str">
        <f t="shared" si="1226"/>
        <v>nul</v>
      </c>
      <c r="J13075" s="21" t="str">
        <f t="shared" si="1227"/>
        <v>nul</v>
      </c>
      <c r="K13075" s="21">
        <f t="shared" si="1228"/>
        <v>0</v>
      </c>
      <c r="L13075" s="22" t="str">
        <f t="shared" si="1229"/>
        <v>nul</v>
      </c>
    </row>
    <row r="13076" spans="1:12">
      <c r="A13076" s="19"/>
      <c r="B13076" s="20"/>
      <c r="C13076" s="20"/>
      <c r="D13076" s="20"/>
      <c r="E13076" s="20"/>
      <c r="F13076" s="21" t="str">
        <f t="shared" si="1230"/>
        <v>nul</v>
      </c>
      <c r="G13076" s="21">
        <f t="shared" si="1225"/>
        <v>0</v>
      </c>
      <c r="H13076" s="20"/>
      <c r="I13076" s="21" t="str">
        <f t="shared" si="1226"/>
        <v>nul</v>
      </c>
      <c r="J13076" s="21" t="str">
        <f t="shared" si="1227"/>
        <v>nul</v>
      </c>
      <c r="K13076" s="21">
        <f t="shared" si="1228"/>
        <v>0</v>
      </c>
      <c r="L13076" s="22" t="str">
        <f t="shared" si="1229"/>
        <v>nul</v>
      </c>
    </row>
    <row r="13077" spans="1:12">
      <c r="A13077" s="19"/>
      <c r="B13077" s="20"/>
      <c r="C13077" s="20"/>
      <c r="D13077" s="20"/>
      <c r="E13077" s="20"/>
      <c r="F13077" s="21" t="str">
        <f t="shared" si="1230"/>
        <v>nul</v>
      </c>
      <c r="G13077" s="21">
        <f t="shared" si="1225"/>
        <v>0</v>
      </c>
      <c r="H13077" s="20"/>
      <c r="I13077" s="21" t="str">
        <f t="shared" si="1226"/>
        <v>nul</v>
      </c>
      <c r="J13077" s="21" t="str">
        <f t="shared" si="1227"/>
        <v>nul</v>
      </c>
      <c r="K13077" s="21">
        <f t="shared" si="1228"/>
        <v>0</v>
      </c>
      <c r="L13077" s="22" t="str">
        <f t="shared" si="1229"/>
        <v>nul</v>
      </c>
    </row>
    <row r="13078" spans="1:12">
      <c r="A13078" s="19"/>
      <c r="B13078" s="20"/>
      <c r="C13078" s="20"/>
      <c r="D13078" s="20"/>
      <c r="E13078" s="20"/>
      <c r="F13078" s="21" t="str">
        <f t="shared" si="1230"/>
        <v>nul</v>
      </c>
      <c r="G13078" s="21">
        <f t="shared" si="1225"/>
        <v>0</v>
      </c>
      <c r="H13078" s="20"/>
      <c r="I13078" s="21" t="str">
        <f t="shared" si="1226"/>
        <v>nul</v>
      </c>
      <c r="J13078" s="21" t="str">
        <f t="shared" si="1227"/>
        <v>nul</v>
      </c>
      <c r="K13078" s="21">
        <f t="shared" si="1228"/>
        <v>0</v>
      </c>
      <c r="L13078" s="22" t="str">
        <f t="shared" si="1229"/>
        <v>nul</v>
      </c>
    </row>
    <row r="13079" spans="1:12">
      <c r="A13079" s="19"/>
      <c r="B13079" s="20"/>
      <c r="C13079" s="20"/>
      <c r="D13079" s="20"/>
      <c r="E13079" s="20"/>
      <c r="F13079" s="21" t="str">
        <f t="shared" si="1230"/>
        <v>nul</v>
      </c>
      <c r="G13079" s="21">
        <f t="shared" si="1225"/>
        <v>0</v>
      </c>
      <c r="H13079" s="20"/>
      <c r="I13079" s="21" t="str">
        <f t="shared" si="1226"/>
        <v>nul</v>
      </c>
      <c r="J13079" s="21" t="str">
        <f t="shared" si="1227"/>
        <v>nul</v>
      </c>
      <c r="K13079" s="21">
        <f t="shared" si="1228"/>
        <v>0</v>
      </c>
      <c r="L13079" s="22" t="str">
        <f t="shared" si="1229"/>
        <v>nul</v>
      </c>
    </row>
    <row r="13080" spans="1:12">
      <c r="A13080" s="19"/>
      <c r="B13080" s="20"/>
      <c r="C13080" s="20"/>
      <c r="D13080" s="20"/>
      <c r="E13080" s="20"/>
      <c r="F13080" s="21" t="str">
        <f t="shared" si="1230"/>
        <v>nul</v>
      </c>
      <c r="G13080" s="21">
        <f t="shared" si="1225"/>
        <v>0</v>
      </c>
      <c r="H13080" s="20"/>
      <c r="I13080" s="21" t="str">
        <f t="shared" si="1226"/>
        <v>nul</v>
      </c>
      <c r="J13080" s="21" t="str">
        <f t="shared" si="1227"/>
        <v>nul</v>
      </c>
      <c r="K13080" s="21">
        <f t="shared" si="1228"/>
        <v>0</v>
      </c>
      <c r="L13080" s="22" t="str">
        <f t="shared" si="1229"/>
        <v>nul</v>
      </c>
    </row>
    <row r="13081" spans="1:12">
      <c r="A13081" s="19"/>
      <c r="B13081" s="20"/>
      <c r="C13081" s="20"/>
      <c r="D13081" s="20"/>
      <c r="E13081" s="20"/>
      <c r="F13081" s="21" t="str">
        <f t="shared" si="1230"/>
        <v>nul</v>
      </c>
      <c r="G13081" s="21">
        <f t="shared" si="1225"/>
        <v>0</v>
      </c>
      <c r="H13081" s="20"/>
      <c r="I13081" s="21" t="str">
        <f t="shared" si="1226"/>
        <v>nul</v>
      </c>
      <c r="J13081" s="21" t="str">
        <f t="shared" si="1227"/>
        <v>nul</v>
      </c>
      <c r="K13081" s="21">
        <f t="shared" si="1228"/>
        <v>0</v>
      </c>
      <c r="L13081" s="22" t="str">
        <f t="shared" si="1229"/>
        <v>nul</v>
      </c>
    </row>
    <row r="13082" spans="1:12">
      <c r="A13082" s="19"/>
      <c r="B13082" s="20"/>
      <c r="C13082" s="20"/>
      <c r="D13082" s="20"/>
      <c r="E13082" s="20"/>
      <c r="F13082" s="21" t="str">
        <f t="shared" si="1230"/>
        <v>nul</v>
      </c>
      <c r="G13082" s="21">
        <f t="shared" si="1225"/>
        <v>0</v>
      </c>
      <c r="H13082" s="20"/>
      <c r="I13082" s="21" t="str">
        <f t="shared" si="1226"/>
        <v>nul</v>
      </c>
      <c r="J13082" s="21" t="str">
        <f t="shared" si="1227"/>
        <v>nul</v>
      </c>
      <c r="K13082" s="21">
        <f t="shared" si="1228"/>
        <v>0</v>
      </c>
      <c r="L13082" s="22" t="str">
        <f t="shared" si="1229"/>
        <v>nul</v>
      </c>
    </row>
    <row r="13083" spans="1:12">
      <c r="A13083" s="19"/>
      <c r="B13083" s="20"/>
      <c r="C13083" s="20"/>
      <c r="D13083" s="20"/>
      <c r="E13083" s="20"/>
      <c r="F13083" s="21" t="str">
        <f t="shared" si="1230"/>
        <v>nul</v>
      </c>
      <c r="G13083" s="21">
        <f t="shared" si="1225"/>
        <v>0</v>
      </c>
      <c r="H13083" s="20"/>
      <c r="I13083" s="21" t="str">
        <f t="shared" si="1226"/>
        <v>nul</v>
      </c>
      <c r="J13083" s="21" t="str">
        <f t="shared" si="1227"/>
        <v>nul</v>
      </c>
      <c r="K13083" s="21">
        <f t="shared" si="1228"/>
        <v>0</v>
      </c>
      <c r="L13083" s="22" t="str">
        <f t="shared" si="1229"/>
        <v>nul</v>
      </c>
    </row>
    <row r="13084" spans="1:12">
      <c r="A13084" s="19"/>
      <c r="B13084" s="20"/>
      <c r="C13084" s="20"/>
      <c r="D13084" s="20"/>
      <c r="E13084" s="20"/>
      <c r="F13084" s="21" t="str">
        <f t="shared" si="1230"/>
        <v>nul</v>
      </c>
      <c r="G13084" s="21">
        <f t="shared" si="1225"/>
        <v>0</v>
      </c>
      <c r="H13084" s="20"/>
      <c r="I13084" s="21" t="str">
        <f t="shared" si="1226"/>
        <v>nul</v>
      </c>
      <c r="J13084" s="21" t="str">
        <f t="shared" si="1227"/>
        <v>nul</v>
      </c>
      <c r="K13084" s="21">
        <f t="shared" si="1228"/>
        <v>0</v>
      </c>
      <c r="L13084" s="22" t="str">
        <f t="shared" si="1229"/>
        <v>nul</v>
      </c>
    </row>
    <row r="13085" spans="1:12">
      <c r="A13085" s="19"/>
      <c r="B13085" s="20"/>
      <c r="C13085" s="20"/>
      <c r="D13085" s="20"/>
      <c r="E13085" s="20"/>
      <c r="F13085" s="21" t="str">
        <f t="shared" si="1230"/>
        <v>nul</v>
      </c>
      <c r="G13085" s="21">
        <f t="shared" si="1225"/>
        <v>0</v>
      </c>
      <c r="H13085" s="20"/>
      <c r="I13085" s="21" t="str">
        <f t="shared" si="1226"/>
        <v>nul</v>
      </c>
      <c r="J13085" s="21" t="str">
        <f t="shared" si="1227"/>
        <v>nul</v>
      </c>
      <c r="K13085" s="21">
        <f t="shared" si="1228"/>
        <v>0</v>
      </c>
      <c r="L13085" s="22" t="str">
        <f t="shared" si="1229"/>
        <v>nul</v>
      </c>
    </row>
    <row r="13086" spans="1:12">
      <c r="A13086" s="19"/>
      <c r="B13086" s="20"/>
      <c r="C13086" s="20"/>
      <c r="D13086" s="20"/>
      <c r="E13086" s="20"/>
      <c r="F13086" s="21" t="str">
        <f t="shared" si="1230"/>
        <v>nul</v>
      </c>
      <c r="G13086" s="21">
        <f t="shared" si="1225"/>
        <v>0</v>
      </c>
      <c r="H13086" s="20"/>
      <c r="I13086" s="21" t="str">
        <f t="shared" si="1226"/>
        <v>nul</v>
      </c>
      <c r="J13086" s="21" t="str">
        <f t="shared" si="1227"/>
        <v>nul</v>
      </c>
      <c r="K13086" s="21">
        <f t="shared" si="1228"/>
        <v>0</v>
      </c>
      <c r="L13086" s="22" t="str">
        <f t="shared" si="1229"/>
        <v>nul</v>
      </c>
    </row>
    <row r="13087" spans="1:12">
      <c r="A13087" s="19"/>
      <c r="B13087" s="20"/>
      <c r="C13087" s="20"/>
      <c r="D13087" s="20"/>
      <c r="E13087" s="20"/>
      <c r="F13087" s="21" t="str">
        <f t="shared" si="1230"/>
        <v>nul</v>
      </c>
      <c r="G13087" s="21">
        <f t="shared" si="1225"/>
        <v>0</v>
      </c>
      <c r="H13087" s="20"/>
      <c r="I13087" s="21" t="str">
        <f t="shared" si="1226"/>
        <v>nul</v>
      </c>
      <c r="J13087" s="21" t="str">
        <f t="shared" si="1227"/>
        <v>nul</v>
      </c>
      <c r="K13087" s="21">
        <f t="shared" si="1228"/>
        <v>0</v>
      </c>
      <c r="L13087" s="22" t="str">
        <f t="shared" si="1229"/>
        <v>nul</v>
      </c>
    </row>
    <row r="13088" spans="1:12">
      <c r="A13088" s="19"/>
      <c r="B13088" s="20"/>
      <c r="C13088" s="20"/>
      <c r="D13088" s="20"/>
      <c r="E13088" s="20"/>
      <c r="F13088" s="21" t="str">
        <f t="shared" si="1230"/>
        <v>nul</v>
      </c>
      <c r="G13088" s="21">
        <f t="shared" si="1225"/>
        <v>0</v>
      </c>
      <c r="H13088" s="20"/>
      <c r="I13088" s="21" t="str">
        <f t="shared" si="1226"/>
        <v>nul</v>
      </c>
      <c r="J13088" s="21" t="str">
        <f t="shared" si="1227"/>
        <v>nul</v>
      </c>
      <c r="K13088" s="21">
        <f t="shared" si="1228"/>
        <v>0</v>
      </c>
      <c r="L13088" s="22" t="str">
        <f t="shared" si="1229"/>
        <v>nul</v>
      </c>
    </row>
    <row r="13089" spans="1:12">
      <c r="A13089" s="19"/>
      <c r="B13089" s="20"/>
      <c r="C13089" s="20"/>
      <c r="D13089" s="20"/>
      <c r="E13089" s="20"/>
      <c r="F13089" s="21" t="str">
        <f t="shared" si="1230"/>
        <v>nul</v>
      </c>
      <c r="G13089" s="21">
        <f t="shared" si="1225"/>
        <v>0</v>
      </c>
      <c r="H13089" s="20"/>
      <c r="I13089" s="21" t="str">
        <f t="shared" si="1226"/>
        <v>nul</v>
      </c>
      <c r="J13089" s="21" t="str">
        <f t="shared" si="1227"/>
        <v>nul</v>
      </c>
      <c r="K13089" s="21">
        <f t="shared" si="1228"/>
        <v>0</v>
      </c>
      <c r="L13089" s="22" t="str">
        <f t="shared" si="1229"/>
        <v>nul</v>
      </c>
    </row>
    <row r="13090" spans="1:12">
      <c r="A13090" s="19"/>
      <c r="B13090" s="20"/>
      <c r="C13090" s="20"/>
      <c r="D13090" s="20"/>
      <c r="E13090" s="20"/>
      <c r="F13090" s="21" t="str">
        <f t="shared" si="1230"/>
        <v>nul</v>
      </c>
      <c r="G13090" s="21">
        <f t="shared" si="1225"/>
        <v>0</v>
      </c>
      <c r="H13090" s="20"/>
      <c r="I13090" s="21" t="str">
        <f t="shared" si="1226"/>
        <v>nul</v>
      </c>
      <c r="J13090" s="21" t="str">
        <f t="shared" si="1227"/>
        <v>nul</v>
      </c>
      <c r="K13090" s="21">
        <f t="shared" si="1228"/>
        <v>0</v>
      </c>
      <c r="L13090" s="22" t="str">
        <f t="shared" si="1229"/>
        <v>nul</v>
      </c>
    </row>
    <row r="13091" spans="1:12">
      <c r="A13091" s="19"/>
      <c r="B13091" s="20"/>
      <c r="C13091" s="20"/>
      <c r="D13091" s="20"/>
      <c r="E13091" s="20"/>
      <c r="F13091" s="21" t="str">
        <f t="shared" si="1230"/>
        <v>nul</v>
      </c>
      <c r="G13091" s="21">
        <f t="shared" si="1225"/>
        <v>0</v>
      </c>
      <c r="H13091" s="20"/>
      <c r="I13091" s="21" t="str">
        <f t="shared" si="1226"/>
        <v>nul</v>
      </c>
      <c r="J13091" s="21" t="str">
        <f t="shared" si="1227"/>
        <v>nul</v>
      </c>
      <c r="K13091" s="21">
        <f t="shared" si="1228"/>
        <v>0</v>
      </c>
      <c r="L13091" s="22" t="str">
        <f t="shared" si="1229"/>
        <v>nul</v>
      </c>
    </row>
    <row r="13092" spans="1:12">
      <c r="A13092" s="19"/>
      <c r="B13092" s="20"/>
      <c r="C13092" s="20"/>
      <c r="D13092" s="20"/>
      <c r="E13092" s="20"/>
      <c r="F13092" s="21" t="str">
        <f t="shared" si="1230"/>
        <v>nul</v>
      </c>
      <c r="G13092" s="21">
        <f t="shared" si="1225"/>
        <v>0</v>
      </c>
      <c r="H13092" s="20"/>
      <c r="I13092" s="21" t="str">
        <f t="shared" si="1226"/>
        <v>nul</v>
      </c>
      <c r="J13092" s="21" t="str">
        <f t="shared" si="1227"/>
        <v>nul</v>
      </c>
      <c r="K13092" s="21">
        <f t="shared" si="1228"/>
        <v>0</v>
      </c>
      <c r="L13092" s="22" t="str">
        <f t="shared" si="1229"/>
        <v>nul</v>
      </c>
    </row>
    <row r="13093" spans="1:12">
      <c r="A13093" s="19"/>
      <c r="B13093" s="20"/>
      <c r="C13093" s="20"/>
      <c r="D13093" s="20"/>
      <c r="E13093" s="20"/>
      <c r="F13093" s="21" t="str">
        <f t="shared" si="1230"/>
        <v>nul</v>
      </c>
      <c r="G13093" s="21">
        <f t="shared" si="1225"/>
        <v>0</v>
      </c>
      <c r="H13093" s="20"/>
      <c r="I13093" s="21" t="str">
        <f t="shared" si="1226"/>
        <v>nul</v>
      </c>
      <c r="J13093" s="21" t="str">
        <f t="shared" si="1227"/>
        <v>nul</v>
      </c>
      <c r="K13093" s="21">
        <f t="shared" si="1228"/>
        <v>0</v>
      </c>
      <c r="L13093" s="22" t="str">
        <f t="shared" si="1229"/>
        <v>nul</v>
      </c>
    </row>
    <row r="13094" spans="1:12">
      <c r="A13094" s="19"/>
      <c r="B13094" s="20"/>
      <c r="C13094" s="20"/>
      <c r="D13094" s="20"/>
      <c r="E13094" s="20"/>
      <c r="F13094" s="21" t="str">
        <f t="shared" si="1230"/>
        <v>nul</v>
      </c>
      <c r="G13094" s="21">
        <f t="shared" si="1225"/>
        <v>0</v>
      </c>
      <c r="H13094" s="20"/>
      <c r="I13094" s="21" t="str">
        <f t="shared" si="1226"/>
        <v>nul</v>
      </c>
      <c r="J13094" s="21" t="str">
        <f t="shared" si="1227"/>
        <v>nul</v>
      </c>
      <c r="K13094" s="21">
        <f t="shared" si="1228"/>
        <v>0</v>
      </c>
      <c r="L13094" s="22" t="str">
        <f t="shared" si="1229"/>
        <v>nul</v>
      </c>
    </row>
    <row r="13095" spans="1:12">
      <c r="A13095" s="19"/>
      <c r="B13095" s="20"/>
      <c r="C13095" s="20"/>
      <c r="D13095" s="20"/>
      <c r="E13095" s="20"/>
      <c r="F13095" s="21" t="str">
        <f t="shared" si="1230"/>
        <v>nul</v>
      </c>
      <c r="G13095" s="21">
        <f t="shared" si="1225"/>
        <v>0</v>
      </c>
      <c r="H13095" s="20"/>
      <c r="I13095" s="21" t="str">
        <f t="shared" si="1226"/>
        <v>nul</v>
      </c>
      <c r="J13095" s="21" t="str">
        <f t="shared" si="1227"/>
        <v>nul</v>
      </c>
      <c r="K13095" s="21">
        <f t="shared" si="1228"/>
        <v>0</v>
      </c>
      <c r="L13095" s="22" t="str">
        <f t="shared" si="1229"/>
        <v>nul</v>
      </c>
    </row>
    <row r="13096" spans="1:12">
      <c r="A13096" s="19"/>
      <c r="B13096" s="20"/>
      <c r="C13096" s="20"/>
      <c r="D13096" s="20"/>
      <c r="E13096" s="20"/>
      <c r="F13096" s="21" t="str">
        <f t="shared" si="1230"/>
        <v>nul</v>
      </c>
      <c r="G13096" s="21">
        <f t="shared" si="1225"/>
        <v>0</v>
      </c>
      <c r="H13096" s="20"/>
      <c r="I13096" s="21" t="str">
        <f t="shared" si="1226"/>
        <v>nul</v>
      </c>
      <c r="J13096" s="21" t="str">
        <f t="shared" si="1227"/>
        <v>nul</v>
      </c>
      <c r="K13096" s="21">
        <f t="shared" si="1228"/>
        <v>0</v>
      </c>
      <c r="L13096" s="22" t="str">
        <f t="shared" si="1229"/>
        <v>nul</v>
      </c>
    </row>
    <row r="13097" spans="1:12">
      <c r="A13097" s="19"/>
      <c r="B13097" s="20"/>
      <c r="C13097" s="20"/>
      <c r="D13097" s="20"/>
      <c r="E13097" s="20"/>
      <c r="F13097" s="21" t="str">
        <f t="shared" si="1230"/>
        <v>nul</v>
      </c>
      <c r="G13097" s="21">
        <f t="shared" si="1225"/>
        <v>0</v>
      </c>
      <c r="H13097" s="20"/>
      <c r="I13097" s="21" t="str">
        <f t="shared" si="1226"/>
        <v>nul</v>
      </c>
      <c r="J13097" s="21" t="str">
        <f t="shared" si="1227"/>
        <v>nul</v>
      </c>
      <c r="K13097" s="21">
        <f t="shared" si="1228"/>
        <v>0</v>
      </c>
      <c r="L13097" s="22" t="str">
        <f t="shared" si="1229"/>
        <v>nul</v>
      </c>
    </row>
    <row r="13098" spans="1:12">
      <c r="A13098" s="19"/>
      <c r="B13098" s="20"/>
      <c r="C13098" s="20"/>
      <c r="D13098" s="20"/>
      <c r="E13098" s="20"/>
      <c r="F13098" s="21" t="str">
        <f t="shared" si="1230"/>
        <v>nul</v>
      </c>
      <c r="G13098" s="21">
        <f t="shared" si="1225"/>
        <v>0</v>
      </c>
      <c r="H13098" s="20"/>
      <c r="I13098" s="21" t="str">
        <f t="shared" si="1226"/>
        <v>nul</v>
      </c>
      <c r="J13098" s="21" t="str">
        <f t="shared" si="1227"/>
        <v>nul</v>
      </c>
      <c r="K13098" s="21">
        <f t="shared" si="1228"/>
        <v>0</v>
      </c>
      <c r="L13098" s="22" t="str">
        <f t="shared" si="1229"/>
        <v>nul</v>
      </c>
    </row>
    <row r="13099" spans="1:12">
      <c r="A13099" s="19"/>
      <c r="B13099" s="20"/>
      <c r="C13099" s="20"/>
      <c r="D13099" s="20"/>
      <c r="E13099" s="20"/>
      <c r="F13099" s="21" t="str">
        <f t="shared" si="1230"/>
        <v>nul</v>
      </c>
      <c r="G13099" s="21">
        <f t="shared" si="1225"/>
        <v>0</v>
      </c>
      <c r="H13099" s="20"/>
      <c r="I13099" s="21" t="str">
        <f t="shared" si="1226"/>
        <v>nul</v>
      </c>
      <c r="J13099" s="21" t="str">
        <f t="shared" si="1227"/>
        <v>nul</v>
      </c>
      <c r="K13099" s="21">
        <f t="shared" si="1228"/>
        <v>0</v>
      </c>
      <c r="L13099" s="22" t="str">
        <f t="shared" si="1229"/>
        <v>nul</v>
      </c>
    </row>
    <row r="13100" spans="1:12">
      <c r="A13100" s="19"/>
      <c r="B13100" s="20"/>
      <c r="C13100" s="20"/>
      <c r="D13100" s="20"/>
      <c r="E13100" s="20"/>
      <c r="F13100" s="21" t="str">
        <f t="shared" si="1230"/>
        <v>nul</v>
      </c>
      <c r="G13100" s="21">
        <f t="shared" si="1225"/>
        <v>0</v>
      </c>
      <c r="H13100" s="20"/>
      <c r="I13100" s="21" t="str">
        <f t="shared" si="1226"/>
        <v>nul</v>
      </c>
      <c r="J13100" s="21" t="str">
        <f t="shared" si="1227"/>
        <v>nul</v>
      </c>
      <c r="K13100" s="21">
        <f t="shared" si="1228"/>
        <v>0</v>
      </c>
      <c r="L13100" s="22" t="str">
        <f t="shared" si="1229"/>
        <v>nul</v>
      </c>
    </row>
    <row r="13101" spans="1:12">
      <c r="A13101" s="19"/>
      <c r="B13101" s="20"/>
      <c r="C13101" s="20"/>
      <c r="D13101" s="20"/>
      <c r="E13101" s="20"/>
      <c r="F13101" s="21" t="str">
        <f t="shared" si="1230"/>
        <v>nul</v>
      </c>
      <c r="G13101" s="21">
        <f t="shared" si="1225"/>
        <v>0</v>
      </c>
      <c r="H13101" s="20"/>
      <c r="I13101" s="21" t="str">
        <f t="shared" si="1226"/>
        <v>nul</v>
      </c>
      <c r="J13101" s="21" t="str">
        <f t="shared" si="1227"/>
        <v>nul</v>
      </c>
      <c r="K13101" s="21">
        <f t="shared" si="1228"/>
        <v>0</v>
      </c>
      <c r="L13101" s="22" t="str">
        <f t="shared" si="1229"/>
        <v>nul</v>
      </c>
    </row>
    <row r="13102" spans="1:12">
      <c r="A13102" s="19"/>
      <c r="B13102" s="20"/>
      <c r="C13102" s="20"/>
      <c r="D13102" s="20"/>
      <c r="E13102" s="20"/>
      <c r="F13102" s="21" t="str">
        <f t="shared" si="1230"/>
        <v>nul</v>
      </c>
      <c r="G13102" s="21">
        <f t="shared" si="1225"/>
        <v>0</v>
      </c>
      <c r="H13102" s="20"/>
      <c r="I13102" s="21" t="str">
        <f t="shared" si="1226"/>
        <v>nul</v>
      </c>
      <c r="J13102" s="21" t="str">
        <f t="shared" si="1227"/>
        <v>nul</v>
      </c>
      <c r="K13102" s="21">
        <f t="shared" si="1228"/>
        <v>0</v>
      </c>
      <c r="L13102" s="22" t="str">
        <f t="shared" si="1229"/>
        <v>nul</v>
      </c>
    </row>
    <row r="13103" spans="1:12">
      <c r="A13103" s="19"/>
      <c r="B13103" s="20"/>
      <c r="C13103" s="20"/>
      <c r="D13103" s="20"/>
      <c r="E13103" s="20"/>
      <c r="F13103" s="21" t="str">
        <f t="shared" si="1230"/>
        <v>nul</v>
      </c>
      <c r="G13103" s="21">
        <f t="shared" si="1225"/>
        <v>0</v>
      </c>
      <c r="H13103" s="20"/>
      <c r="I13103" s="21" t="str">
        <f t="shared" si="1226"/>
        <v>nul</v>
      </c>
      <c r="J13103" s="21" t="str">
        <f t="shared" si="1227"/>
        <v>nul</v>
      </c>
      <c r="K13103" s="21">
        <f t="shared" si="1228"/>
        <v>0</v>
      </c>
      <c r="L13103" s="22" t="str">
        <f t="shared" si="1229"/>
        <v>nul</v>
      </c>
    </row>
    <row r="13104" spans="1:12">
      <c r="A13104" s="19"/>
      <c r="B13104" s="20"/>
      <c r="C13104" s="20"/>
      <c r="D13104" s="20"/>
      <c r="E13104" s="20"/>
      <c r="F13104" s="21" t="str">
        <f t="shared" si="1230"/>
        <v>nul</v>
      </c>
      <c r="G13104" s="21">
        <f t="shared" si="1225"/>
        <v>0</v>
      </c>
      <c r="H13104" s="20"/>
      <c r="I13104" s="21" t="str">
        <f t="shared" si="1226"/>
        <v>nul</v>
      </c>
      <c r="J13104" s="21" t="str">
        <f t="shared" si="1227"/>
        <v>nul</v>
      </c>
      <c r="K13104" s="21">
        <f t="shared" si="1228"/>
        <v>0</v>
      </c>
      <c r="L13104" s="22" t="str">
        <f t="shared" si="1229"/>
        <v>nul</v>
      </c>
    </row>
    <row r="13105" spans="1:12">
      <c r="A13105" s="19"/>
      <c r="B13105" s="20"/>
      <c r="C13105" s="20"/>
      <c r="D13105" s="20"/>
      <c r="E13105" s="20"/>
      <c r="F13105" s="21" t="str">
        <f t="shared" si="1230"/>
        <v>nul</v>
      </c>
      <c r="G13105" s="21">
        <f t="shared" si="1225"/>
        <v>0</v>
      </c>
      <c r="H13105" s="20"/>
      <c r="I13105" s="21" t="str">
        <f t="shared" si="1226"/>
        <v>nul</v>
      </c>
      <c r="J13105" s="21" t="str">
        <f t="shared" si="1227"/>
        <v>nul</v>
      </c>
      <c r="K13105" s="21">
        <f t="shared" si="1228"/>
        <v>0</v>
      </c>
      <c r="L13105" s="22" t="str">
        <f t="shared" si="1229"/>
        <v>nul</v>
      </c>
    </row>
    <row r="13106" spans="1:12">
      <c r="A13106" s="19"/>
      <c r="B13106" s="20"/>
      <c r="C13106" s="20"/>
      <c r="D13106" s="20"/>
      <c r="E13106" s="20"/>
      <c r="F13106" s="21" t="str">
        <f t="shared" si="1230"/>
        <v>nul</v>
      </c>
      <c r="G13106" s="21">
        <f t="shared" si="1225"/>
        <v>0</v>
      </c>
      <c r="H13106" s="20"/>
      <c r="I13106" s="21" t="str">
        <f t="shared" si="1226"/>
        <v>nul</v>
      </c>
      <c r="J13106" s="21" t="str">
        <f t="shared" si="1227"/>
        <v>nul</v>
      </c>
      <c r="K13106" s="21">
        <f t="shared" si="1228"/>
        <v>0</v>
      </c>
      <c r="L13106" s="22" t="str">
        <f t="shared" si="1229"/>
        <v>nul</v>
      </c>
    </row>
    <row r="13107" spans="1:12">
      <c r="A13107" s="19"/>
      <c r="B13107" s="20"/>
      <c r="C13107" s="20"/>
      <c r="D13107" s="20"/>
      <c r="E13107" s="20"/>
      <c r="F13107" s="21" t="str">
        <f t="shared" si="1230"/>
        <v>nul</v>
      </c>
      <c r="G13107" s="21">
        <f t="shared" ref="G13107:G13170" si="1231">IF(E13107=0,0,((B13107*F13107)/100))</f>
        <v>0</v>
      </c>
      <c r="H13107" s="20"/>
      <c r="I13107" s="21" t="str">
        <f t="shared" ref="I13107:I13170" si="1232">IF(H13107=0,"nul",(H13107*100)/C13107)</f>
        <v>nul</v>
      </c>
      <c r="J13107" s="21" t="str">
        <f t="shared" ref="J13107:J13170" si="1233">IF(B13107=0,"nul",(B13107*I13107%))</f>
        <v>nul</v>
      </c>
      <c r="K13107" s="21">
        <f t="shared" ref="K13107:K13170" si="1234">(C13107-E13107-H13107)/ (D13107-1)</f>
        <v>0</v>
      </c>
      <c r="L13107" s="22" t="str">
        <f t="shared" ref="L13107:L13170" si="1235">IF(D13107=0,"nul",(B13107-G13107-J13107)/(D13107-1))</f>
        <v>nul</v>
      </c>
    </row>
    <row r="13108" spans="1:12">
      <c r="A13108" s="19"/>
      <c r="B13108" s="20"/>
      <c r="C13108" s="20"/>
      <c r="D13108" s="20"/>
      <c r="E13108" s="20"/>
      <c r="F13108" s="21" t="str">
        <f t="shared" si="1230"/>
        <v>nul</v>
      </c>
      <c r="G13108" s="21">
        <f t="shared" si="1231"/>
        <v>0</v>
      </c>
      <c r="H13108" s="20"/>
      <c r="I13108" s="21" t="str">
        <f t="shared" si="1232"/>
        <v>nul</v>
      </c>
      <c r="J13108" s="21" t="str">
        <f t="shared" si="1233"/>
        <v>nul</v>
      </c>
      <c r="K13108" s="21">
        <f t="shared" si="1234"/>
        <v>0</v>
      </c>
      <c r="L13108" s="22" t="str">
        <f t="shared" si="1235"/>
        <v>nul</v>
      </c>
    </row>
    <row r="13109" spans="1:12">
      <c r="A13109" s="19"/>
      <c r="B13109" s="20"/>
      <c r="C13109" s="20"/>
      <c r="D13109" s="20"/>
      <c r="E13109" s="20"/>
      <c r="F13109" s="21" t="str">
        <f t="shared" si="1230"/>
        <v>nul</v>
      </c>
      <c r="G13109" s="21">
        <f t="shared" si="1231"/>
        <v>0</v>
      </c>
      <c r="H13109" s="20"/>
      <c r="I13109" s="21" t="str">
        <f t="shared" si="1232"/>
        <v>nul</v>
      </c>
      <c r="J13109" s="21" t="str">
        <f t="shared" si="1233"/>
        <v>nul</v>
      </c>
      <c r="K13109" s="21">
        <f t="shared" si="1234"/>
        <v>0</v>
      </c>
      <c r="L13109" s="22" t="str">
        <f t="shared" si="1235"/>
        <v>nul</v>
      </c>
    </row>
    <row r="13110" spans="1:12">
      <c r="A13110" s="19"/>
      <c r="B13110" s="20"/>
      <c r="C13110" s="20"/>
      <c r="D13110" s="20"/>
      <c r="E13110" s="20"/>
      <c r="F13110" s="21" t="str">
        <f t="shared" si="1230"/>
        <v>nul</v>
      </c>
      <c r="G13110" s="21">
        <f t="shared" si="1231"/>
        <v>0</v>
      </c>
      <c r="H13110" s="20"/>
      <c r="I13110" s="21" t="str">
        <f t="shared" si="1232"/>
        <v>nul</v>
      </c>
      <c r="J13110" s="21" t="str">
        <f t="shared" si="1233"/>
        <v>nul</v>
      </c>
      <c r="K13110" s="21">
        <f t="shared" si="1234"/>
        <v>0</v>
      </c>
      <c r="L13110" s="22" t="str">
        <f t="shared" si="1235"/>
        <v>nul</v>
      </c>
    </row>
    <row r="13111" spans="1:12">
      <c r="A13111" s="19"/>
      <c r="B13111" s="20"/>
      <c r="C13111" s="20"/>
      <c r="D13111" s="20"/>
      <c r="E13111" s="20"/>
      <c r="F13111" s="21" t="str">
        <f t="shared" si="1230"/>
        <v>nul</v>
      </c>
      <c r="G13111" s="21">
        <f t="shared" si="1231"/>
        <v>0</v>
      </c>
      <c r="H13111" s="20"/>
      <c r="I13111" s="21" t="str">
        <f t="shared" si="1232"/>
        <v>nul</v>
      </c>
      <c r="J13111" s="21" t="str">
        <f t="shared" si="1233"/>
        <v>nul</v>
      </c>
      <c r="K13111" s="21">
        <f t="shared" si="1234"/>
        <v>0</v>
      </c>
      <c r="L13111" s="22" t="str">
        <f t="shared" si="1235"/>
        <v>nul</v>
      </c>
    </row>
    <row r="13112" spans="1:12">
      <c r="A13112" s="19"/>
      <c r="B13112" s="20"/>
      <c r="C13112" s="20"/>
      <c r="D13112" s="20"/>
      <c r="E13112" s="20"/>
      <c r="F13112" s="21" t="str">
        <f t="shared" si="1230"/>
        <v>nul</v>
      </c>
      <c r="G13112" s="21">
        <f t="shared" si="1231"/>
        <v>0</v>
      </c>
      <c r="H13112" s="20"/>
      <c r="I13112" s="21" t="str">
        <f t="shared" si="1232"/>
        <v>nul</v>
      </c>
      <c r="J13112" s="21" t="str">
        <f t="shared" si="1233"/>
        <v>nul</v>
      </c>
      <c r="K13112" s="21">
        <f t="shared" si="1234"/>
        <v>0</v>
      </c>
      <c r="L13112" s="22" t="str">
        <f t="shared" si="1235"/>
        <v>nul</v>
      </c>
    </row>
    <row r="13113" spans="1:12">
      <c r="A13113" s="19"/>
      <c r="B13113" s="20"/>
      <c r="C13113" s="20"/>
      <c r="D13113" s="20"/>
      <c r="E13113" s="20"/>
      <c r="F13113" s="21" t="str">
        <f t="shared" si="1230"/>
        <v>nul</v>
      </c>
      <c r="G13113" s="21">
        <f t="shared" si="1231"/>
        <v>0</v>
      </c>
      <c r="H13113" s="20"/>
      <c r="I13113" s="21" t="str">
        <f t="shared" si="1232"/>
        <v>nul</v>
      </c>
      <c r="J13113" s="21" t="str">
        <f t="shared" si="1233"/>
        <v>nul</v>
      </c>
      <c r="K13113" s="21">
        <f t="shared" si="1234"/>
        <v>0</v>
      </c>
      <c r="L13113" s="22" t="str">
        <f t="shared" si="1235"/>
        <v>nul</v>
      </c>
    </row>
    <row r="13114" spans="1:12">
      <c r="A13114" s="19"/>
      <c r="B13114" s="20"/>
      <c r="C13114" s="20"/>
      <c r="D13114" s="20"/>
      <c r="E13114" s="20"/>
      <c r="F13114" s="21" t="str">
        <f t="shared" si="1230"/>
        <v>nul</v>
      </c>
      <c r="G13114" s="21">
        <f t="shared" si="1231"/>
        <v>0</v>
      </c>
      <c r="H13114" s="20"/>
      <c r="I13114" s="21" t="str">
        <f t="shared" si="1232"/>
        <v>nul</v>
      </c>
      <c r="J13114" s="21" t="str">
        <f t="shared" si="1233"/>
        <v>nul</v>
      </c>
      <c r="K13114" s="21">
        <f t="shared" si="1234"/>
        <v>0</v>
      </c>
      <c r="L13114" s="22" t="str">
        <f t="shared" si="1235"/>
        <v>nul</v>
      </c>
    </row>
    <row r="13115" spans="1:12">
      <c r="A13115" s="19"/>
      <c r="B13115" s="20"/>
      <c r="C13115" s="20"/>
      <c r="D13115" s="20"/>
      <c r="E13115" s="20"/>
      <c r="F13115" s="21" t="str">
        <f t="shared" si="1230"/>
        <v>nul</v>
      </c>
      <c r="G13115" s="21">
        <f t="shared" si="1231"/>
        <v>0</v>
      </c>
      <c r="H13115" s="20"/>
      <c r="I13115" s="21" t="str">
        <f t="shared" si="1232"/>
        <v>nul</v>
      </c>
      <c r="J13115" s="21" t="str">
        <f t="shared" si="1233"/>
        <v>nul</v>
      </c>
      <c r="K13115" s="21">
        <f t="shared" si="1234"/>
        <v>0</v>
      </c>
      <c r="L13115" s="22" t="str">
        <f t="shared" si="1235"/>
        <v>nul</v>
      </c>
    </row>
    <row r="13116" spans="1:12">
      <c r="A13116" s="19"/>
      <c r="B13116" s="20"/>
      <c r="C13116" s="20"/>
      <c r="D13116" s="20"/>
      <c r="E13116" s="20"/>
      <c r="F13116" s="21" t="str">
        <f t="shared" ref="F13116:F13179" si="1236">IF(E13116=0,"nul",(E13116*100)/C13116)</f>
        <v>nul</v>
      </c>
      <c r="G13116" s="21">
        <f t="shared" si="1231"/>
        <v>0</v>
      </c>
      <c r="H13116" s="20"/>
      <c r="I13116" s="21" t="str">
        <f t="shared" si="1232"/>
        <v>nul</v>
      </c>
      <c r="J13116" s="21" t="str">
        <f t="shared" si="1233"/>
        <v>nul</v>
      </c>
      <c r="K13116" s="21">
        <f t="shared" si="1234"/>
        <v>0</v>
      </c>
      <c r="L13116" s="22" t="str">
        <f t="shared" si="1235"/>
        <v>nul</v>
      </c>
    </row>
    <row r="13117" spans="1:12">
      <c r="A13117" s="19"/>
      <c r="B13117" s="20"/>
      <c r="C13117" s="20"/>
      <c r="D13117" s="20"/>
      <c r="E13117" s="20"/>
      <c r="F13117" s="21" t="str">
        <f t="shared" si="1236"/>
        <v>nul</v>
      </c>
      <c r="G13117" s="21">
        <f t="shared" si="1231"/>
        <v>0</v>
      </c>
      <c r="H13117" s="20"/>
      <c r="I13117" s="21" t="str">
        <f t="shared" si="1232"/>
        <v>nul</v>
      </c>
      <c r="J13117" s="21" t="str">
        <f t="shared" si="1233"/>
        <v>nul</v>
      </c>
      <c r="K13117" s="21">
        <f t="shared" si="1234"/>
        <v>0</v>
      </c>
      <c r="L13117" s="22" t="str">
        <f t="shared" si="1235"/>
        <v>nul</v>
      </c>
    </row>
    <row r="13118" spans="1:12">
      <c r="A13118" s="19"/>
      <c r="B13118" s="20"/>
      <c r="C13118" s="20"/>
      <c r="D13118" s="20"/>
      <c r="E13118" s="20"/>
      <c r="F13118" s="21" t="str">
        <f t="shared" si="1236"/>
        <v>nul</v>
      </c>
      <c r="G13118" s="21">
        <f t="shared" si="1231"/>
        <v>0</v>
      </c>
      <c r="H13118" s="20"/>
      <c r="I13118" s="21" t="str">
        <f t="shared" si="1232"/>
        <v>nul</v>
      </c>
      <c r="J13118" s="21" t="str">
        <f t="shared" si="1233"/>
        <v>nul</v>
      </c>
      <c r="K13118" s="21">
        <f t="shared" si="1234"/>
        <v>0</v>
      </c>
      <c r="L13118" s="22" t="str">
        <f t="shared" si="1235"/>
        <v>nul</v>
      </c>
    </row>
    <row r="13119" spans="1:12">
      <c r="A13119" s="19"/>
      <c r="B13119" s="20"/>
      <c r="C13119" s="20"/>
      <c r="D13119" s="20"/>
      <c r="E13119" s="20"/>
      <c r="F13119" s="21" t="str">
        <f t="shared" si="1236"/>
        <v>nul</v>
      </c>
      <c r="G13119" s="21">
        <f t="shared" si="1231"/>
        <v>0</v>
      </c>
      <c r="H13119" s="20"/>
      <c r="I13119" s="21" t="str">
        <f t="shared" si="1232"/>
        <v>nul</v>
      </c>
      <c r="J13119" s="21" t="str">
        <f t="shared" si="1233"/>
        <v>nul</v>
      </c>
      <c r="K13119" s="21">
        <f t="shared" si="1234"/>
        <v>0</v>
      </c>
      <c r="L13119" s="22" t="str">
        <f t="shared" si="1235"/>
        <v>nul</v>
      </c>
    </row>
    <row r="13120" spans="1:12">
      <c r="A13120" s="19"/>
      <c r="B13120" s="20"/>
      <c r="C13120" s="20"/>
      <c r="D13120" s="20"/>
      <c r="E13120" s="20"/>
      <c r="F13120" s="21" t="str">
        <f t="shared" si="1236"/>
        <v>nul</v>
      </c>
      <c r="G13120" s="21">
        <f t="shared" si="1231"/>
        <v>0</v>
      </c>
      <c r="H13120" s="20"/>
      <c r="I13120" s="21" t="str">
        <f t="shared" si="1232"/>
        <v>nul</v>
      </c>
      <c r="J13120" s="21" t="str">
        <f t="shared" si="1233"/>
        <v>nul</v>
      </c>
      <c r="K13120" s="21">
        <f t="shared" si="1234"/>
        <v>0</v>
      </c>
      <c r="L13120" s="22" t="str">
        <f t="shared" si="1235"/>
        <v>nul</v>
      </c>
    </row>
    <row r="13121" spans="1:12">
      <c r="A13121" s="19"/>
      <c r="B13121" s="20"/>
      <c r="C13121" s="20"/>
      <c r="D13121" s="20"/>
      <c r="E13121" s="20"/>
      <c r="F13121" s="21" t="str">
        <f t="shared" si="1236"/>
        <v>nul</v>
      </c>
      <c r="G13121" s="21">
        <f t="shared" si="1231"/>
        <v>0</v>
      </c>
      <c r="H13121" s="20"/>
      <c r="I13121" s="21" t="str">
        <f t="shared" si="1232"/>
        <v>nul</v>
      </c>
      <c r="J13121" s="21" t="str">
        <f t="shared" si="1233"/>
        <v>nul</v>
      </c>
      <c r="K13121" s="21">
        <f t="shared" si="1234"/>
        <v>0</v>
      </c>
      <c r="L13121" s="22" t="str">
        <f t="shared" si="1235"/>
        <v>nul</v>
      </c>
    </row>
    <row r="13122" spans="1:12">
      <c r="A13122" s="19"/>
      <c r="B13122" s="20"/>
      <c r="C13122" s="20"/>
      <c r="D13122" s="20"/>
      <c r="E13122" s="20"/>
      <c r="F13122" s="21" t="str">
        <f t="shared" si="1236"/>
        <v>nul</v>
      </c>
      <c r="G13122" s="21">
        <f t="shared" si="1231"/>
        <v>0</v>
      </c>
      <c r="H13122" s="20"/>
      <c r="I13122" s="21" t="str">
        <f t="shared" si="1232"/>
        <v>nul</v>
      </c>
      <c r="J13122" s="21" t="str">
        <f t="shared" si="1233"/>
        <v>nul</v>
      </c>
      <c r="K13122" s="21">
        <f t="shared" si="1234"/>
        <v>0</v>
      </c>
      <c r="L13122" s="22" t="str">
        <f t="shared" si="1235"/>
        <v>nul</v>
      </c>
    </row>
    <row r="13123" spans="1:12">
      <c r="A13123" s="19"/>
      <c r="B13123" s="20"/>
      <c r="C13123" s="20"/>
      <c r="D13123" s="20"/>
      <c r="E13123" s="20"/>
      <c r="F13123" s="21" t="str">
        <f t="shared" si="1236"/>
        <v>nul</v>
      </c>
      <c r="G13123" s="21">
        <f t="shared" si="1231"/>
        <v>0</v>
      </c>
      <c r="H13123" s="20"/>
      <c r="I13123" s="21" t="str">
        <f t="shared" si="1232"/>
        <v>nul</v>
      </c>
      <c r="J13123" s="21" t="str">
        <f t="shared" si="1233"/>
        <v>nul</v>
      </c>
      <c r="K13123" s="21">
        <f t="shared" si="1234"/>
        <v>0</v>
      </c>
      <c r="L13123" s="22" t="str">
        <f t="shared" si="1235"/>
        <v>nul</v>
      </c>
    </row>
    <row r="13124" spans="1:12">
      <c r="A13124" s="19"/>
      <c r="B13124" s="20"/>
      <c r="C13124" s="20"/>
      <c r="D13124" s="20"/>
      <c r="E13124" s="20"/>
      <c r="F13124" s="21" t="str">
        <f t="shared" si="1236"/>
        <v>nul</v>
      </c>
      <c r="G13124" s="21">
        <f t="shared" si="1231"/>
        <v>0</v>
      </c>
      <c r="H13124" s="20"/>
      <c r="I13124" s="21" t="str">
        <f t="shared" si="1232"/>
        <v>nul</v>
      </c>
      <c r="J13124" s="21" t="str">
        <f t="shared" si="1233"/>
        <v>nul</v>
      </c>
      <c r="K13124" s="21">
        <f t="shared" si="1234"/>
        <v>0</v>
      </c>
      <c r="L13124" s="22" t="str">
        <f t="shared" si="1235"/>
        <v>nul</v>
      </c>
    </row>
    <row r="13125" spans="1:12">
      <c r="A13125" s="19"/>
      <c r="B13125" s="20"/>
      <c r="C13125" s="20"/>
      <c r="D13125" s="20"/>
      <c r="E13125" s="20"/>
      <c r="F13125" s="21" t="str">
        <f t="shared" si="1236"/>
        <v>nul</v>
      </c>
      <c r="G13125" s="21">
        <f t="shared" si="1231"/>
        <v>0</v>
      </c>
      <c r="H13125" s="20"/>
      <c r="I13125" s="21" t="str">
        <f t="shared" si="1232"/>
        <v>nul</v>
      </c>
      <c r="J13125" s="21" t="str">
        <f t="shared" si="1233"/>
        <v>nul</v>
      </c>
      <c r="K13125" s="21">
        <f t="shared" si="1234"/>
        <v>0</v>
      </c>
      <c r="L13125" s="22" t="str">
        <f t="shared" si="1235"/>
        <v>nul</v>
      </c>
    </row>
    <row r="13126" spans="1:12">
      <c r="A13126" s="19"/>
      <c r="B13126" s="20"/>
      <c r="C13126" s="20"/>
      <c r="D13126" s="20"/>
      <c r="E13126" s="20"/>
      <c r="F13126" s="21" t="str">
        <f t="shared" si="1236"/>
        <v>nul</v>
      </c>
      <c r="G13126" s="21">
        <f t="shared" si="1231"/>
        <v>0</v>
      </c>
      <c r="H13126" s="20"/>
      <c r="I13126" s="21" t="str">
        <f t="shared" si="1232"/>
        <v>nul</v>
      </c>
      <c r="J13126" s="21" t="str">
        <f t="shared" si="1233"/>
        <v>nul</v>
      </c>
      <c r="K13126" s="21">
        <f t="shared" si="1234"/>
        <v>0</v>
      </c>
      <c r="L13126" s="22" t="str">
        <f t="shared" si="1235"/>
        <v>nul</v>
      </c>
    </row>
    <row r="13127" spans="1:12">
      <c r="A13127" s="19"/>
      <c r="B13127" s="20"/>
      <c r="C13127" s="20"/>
      <c r="D13127" s="20"/>
      <c r="E13127" s="20"/>
      <c r="F13127" s="21" t="str">
        <f t="shared" si="1236"/>
        <v>nul</v>
      </c>
      <c r="G13127" s="21">
        <f t="shared" si="1231"/>
        <v>0</v>
      </c>
      <c r="H13127" s="20"/>
      <c r="I13127" s="21" t="str">
        <f t="shared" si="1232"/>
        <v>nul</v>
      </c>
      <c r="J13127" s="21" t="str">
        <f t="shared" si="1233"/>
        <v>nul</v>
      </c>
      <c r="K13127" s="21">
        <f t="shared" si="1234"/>
        <v>0</v>
      </c>
      <c r="L13127" s="22" t="str">
        <f t="shared" si="1235"/>
        <v>nul</v>
      </c>
    </row>
    <row r="13128" spans="1:12">
      <c r="A13128" s="19"/>
      <c r="B13128" s="20"/>
      <c r="C13128" s="20"/>
      <c r="D13128" s="20"/>
      <c r="E13128" s="20"/>
      <c r="F13128" s="21" t="str">
        <f t="shared" si="1236"/>
        <v>nul</v>
      </c>
      <c r="G13128" s="21">
        <f t="shared" si="1231"/>
        <v>0</v>
      </c>
      <c r="H13128" s="20"/>
      <c r="I13128" s="21" t="str">
        <f t="shared" si="1232"/>
        <v>nul</v>
      </c>
      <c r="J13128" s="21" t="str">
        <f t="shared" si="1233"/>
        <v>nul</v>
      </c>
      <c r="K13128" s="21">
        <f t="shared" si="1234"/>
        <v>0</v>
      </c>
      <c r="L13128" s="22" t="str">
        <f t="shared" si="1235"/>
        <v>nul</v>
      </c>
    </row>
    <row r="13129" spans="1:12">
      <c r="A13129" s="19"/>
      <c r="B13129" s="20"/>
      <c r="C13129" s="20"/>
      <c r="D13129" s="20"/>
      <c r="E13129" s="20"/>
      <c r="F13129" s="21" t="str">
        <f t="shared" si="1236"/>
        <v>nul</v>
      </c>
      <c r="G13129" s="21">
        <f t="shared" si="1231"/>
        <v>0</v>
      </c>
      <c r="H13129" s="20"/>
      <c r="I13129" s="21" t="str">
        <f t="shared" si="1232"/>
        <v>nul</v>
      </c>
      <c r="J13129" s="21" t="str">
        <f t="shared" si="1233"/>
        <v>nul</v>
      </c>
      <c r="K13129" s="21">
        <f t="shared" si="1234"/>
        <v>0</v>
      </c>
      <c r="L13129" s="22" t="str">
        <f t="shared" si="1235"/>
        <v>nul</v>
      </c>
    </row>
    <row r="13130" spans="1:12">
      <c r="A13130" s="19"/>
      <c r="B13130" s="20"/>
      <c r="C13130" s="20"/>
      <c r="D13130" s="20"/>
      <c r="E13130" s="20"/>
      <c r="F13130" s="21" t="str">
        <f t="shared" si="1236"/>
        <v>nul</v>
      </c>
      <c r="G13130" s="21">
        <f t="shared" si="1231"/>
        <v>0</v>
      </c>
      <c r="H13130" s="20"/>
      <c r="I13130" s="21" t="str">
        <f t="shared" si="1232"/>
        <v>nul</v>
      </c>
      <c r="J13130" s="21" t="str">
        <f t="shared" si="1233"/>
        <v>nul</v>
      </c>
      <c r="K13130" s="21">
        <f t="shared" si="1234"/>
        <v>0</v>
      </c>
      <c r="L13130" s="22" t="str">
        <f t="shared" si="1235"/>
        <v>nul</v>
      </c>
    </row>
    <row r="13131" spans="1:12">
      <c r="A13131" s="19"/>
      <c r="B13131" s="20"/>
      <c r="C13131" s="20"/>
      <c r="D13131" s="20"/>
      <c r="E13131" s="20"/>
      <c r="F13131" s="21" t="str">
        <f t="shared" si="1236"/>
        <v>nul</v>
      </c>
      <c r="G13131" s="21">
        <f t="shared" si="1231"/>
        <v>0</v>
      </c>
      <c r="H13131" s="20"/>
      <c r="I13131" s="21" t="str">
        <f t="shared" si="1232"/>
        <v>nul</v>
      </c>
      <c r="J13131" s="21" t="str">
        <f t="shared" si="1233"/>
        <v>nul</v>
      </c>
      <c r="K13131" s="21">
        <f t="shared" si="1234"/>
        <v>0</v>
      </c>
      <c r="L13131" s="22" t="str">
        <f t="shared" si="1235"/>
        <v>nul</v>
      </c>
    </row>
    <row r="13132" spans="1:12">
      <c r="A13132" s="19"/>
      <c r="B13132" s="20"/>
      <c r="C13132" s="20"/>
      <c r="D13132" s="20"/>
      <c r="E13132" s="20"/>
      <c r="F13132" s="21" t="str">
        <f t="shared" si="1236"/>
        <v>nul</v>
      </c>
      <c r="G13132" s="21">
        <f t="shared" si="1231"/>
        <v>0</v>
      </c>
      <c r="H13132" s="20"/>
      <c r="I13132" s="21" t="str">
        <f t="shared" si="1232"/>
        <v>nul</v>
      </c>
      <c r="J13132" s="21" t="str">
        <f t="shared" si="1233"/>
        <v>nul</v>
      </c>
      <c r="K13132" s="21">
        <f t="shared" si="1234"/>
        <v>0</v>
      </c>
      <c r="L13132" s="22" t="str">
        <f t="shared" si="1235"/>
        <v>nul</v>
      </c>
    </row>
    <row r="13133" spans="1:12">
      <c r="A13133" s="19"/>
      <c r="B13133" s="20"/>
      <c r="C13133" s="20"/>
      <c r="D13133" s="20"/>
      <c r="E13133" s="20"/>
      <c r="F13133" s="21" t="str">
        <f t="shared" si="1236"/>
        <v>nul</v>
      </c>
      <c r="G13133" s="21">
        <f t="shared" si="1231"/>
        <v>0</v>
      </c>
      <c r="H13133" s="20"/>
      <c r="I13133" s="21" t="str">
        <f t="shared" si="1232"/>
        <v>nul</v>
      </c>
      <c r="J13133" s="21" t="str">
        <f t="shared" si="1233"/>
        <v>nul</v>
      </c>
      <c r="K13133" s="21">
        <f t="shared" si="1234"/>
        <v>0</v>
      </c>
      <c r="L13133" s="22" t="str">
        <f t="shared" si="1235"/>
        <v>nul</v>
      </c>
    </row>
    <row r="13134" spans="1:12">
      <c r="A13134" s="19"/>
      <c r="B13134" s="20"/>
      <c r="C13134" s="20"/>
      <c r="D13134" s="20"/>
      <c r="E13134" s="20"/>
      <c r="F13134" s="21" t="str">
        <f t="shared" si="1236"/>
        <v>nul</v>
      </c>
      <c r="G13134" s="21">
        <f t="shared" si="1231"/>
        <v>0</v>
      </c>
      <c r="H13134" s="20"/>
      <c r="I13134" s="21" t="str">
        <f t="shared" si="1232"/>
        <v>nul</v>
      </c>
      <c r="J13134" s="21" t="str">
        <f t="shared" si="1233"/>
        <v>nul</v>
      </c>
      <c r="K13134" s="21">
        <f t="shared" si="1234"/>
        <v>0</v>
      </c>
      <c r="L13134" s="22" t="str">
        <f t="shared" si="1235"/>
        <v>nul</v>
      </c>
    </row>
    <row r="13135" spans="1:12">
      <c r="A13135" s="19"/>
      <c r="B13135" s="20"/>
      <c r="C13135" s="20"/>
      <c r="D13135" s="20"/>
      <c r="E13135" s="20"/>
      <c r="F13135" s="21" t="str">
        <f t="shared" si="1236"/>
        <v>nul</v>
      </c>
      <c r="G13135" s="21">
        <f t="shared" si="1231"/>
        <v>0</v>
      </c>
      <c r="H13135" s="20"/>
      <c r="I13135" s="21" t="str">
        <f t="shared" si="1232"/>
        <v>nul</v>
      </c>
      <c r="J13135" s="21" t="str">
        <f t="shared" si="1233"/>
        <v>nul</v>
      </c>
      <c r="K13135" s="21">
        <f t="shared" si="1234"/>
        <v>0</v>
      </c>
      <c r="L13135" s="22" t="str">
        <f t="shared" si="1235"/>
        <v>nul</v>
      </c>
    </row>
    <row r="13136" spans="1:12">
      <c r="A13136" s="19"/>
      <c r="B13136" s="20"/>
      <c r="C13136" s="20"/>
      <c r="D13136" s="20"/>
      <c r="E13136" s="20"/>
      <c r="F13136" s="21" t="str">
        <f t="shared" si="1236"/>
        <v>nul</v>
      </c>
      <c r="G13136" s="21">
        <f t="shared" si="1231"/>
        <v>0</v>
      </c>
      <c r="H13136" s="20"/>
      <c r="I13136" s="21" t="str">
        <f t="shared" si="1232"/>
        <v>nul</v>
      </c>
      <c r="J13136" s="21" t="str">
        <f t="shared" si="1233"/>
        <v>nul</v>
      </c>
      <c r="K13136" s="21">
        <f t="shared" si="1234"/>
        <v>0</v>
      </c>
      <c r="L13136" s="22" t="str">
        <f t="shared" si="1235"/>
        <v>nul</v>
      </c>
    </row>
    <row r="13137" spans="1:12">
      <c r="A13137" s="19"/>
      <c r="B13137" s="20"/>
      <c r="C13137" s="20"/>
      <c r="D13137" s="20"/>
      <c r="E13137" s="20"/>
      <c r="F13137" s="21" t="str">
        <f t="shared" si="1236"/>
        <v>nul</v>
      </c>
      <c r="G13137" s="21">
        <f t="shared" si="1231"/>
        <v>0</v>
      </c>
      <c r="H13137" s="20"/>
      <c r="I13137" s="21" t="str">
        <f t="shared" si="1232"/>
        <v>nul</v>
      </c>
      <c r="J13137" s="21" t="str">
        <f t="shared" si="1233"/>
        <v>nul</v>
      </c>
      <c r="K13137" s="21">
        <f t="shared" si="1234"/>
        <v>0</v>
      </c>
      <c r="L13137" s="22" t="str">
        <f t="shared" si="1235"/>
        <v>nul</v>
      </c>
    </row>
    <row r="13138" spans="1:12">
      <c r="A13138" s="19"/>
      <c r="B13138" s="20"/>
      <c r="C13138" s="20"/>
      <c r="D13138" s="20"/>
      <c r="E13138" s="20"/>
      <c r="F13138" s="21" t="str">
        <f t="shared" si="1236"/>
        <v>nul</v>
      </c>
      <c r="G13138" s="21">
        <f t="shared" si="1231"/>
        <v>0</v>
      </c>
      <c r="H13138" s="20"/>
      <c r="I13138" s="21" t="str">
        <f t="shared" si="1232"/>
        <v>nul</v>
      </c>
      <c r="J13138" s="21" t="str">
        <f t="shared" si="1233"/>
        <v>nul</v>
      </c>
      <c r="K13138" s="21">
        <f t="shared" si="1234"/>
        <v>0</v>
      </c>
      <c r="L13138" s="22" t="str">
        <f t="shared" si="1235"/>
        <v>nul</v>
      </c>
    </row>
    <row r="13139" spans="1:12">
      <c r="A13139" s="19"/>
      <c r="B13139" s="20"/>
      <c r="C13139" s="20"/>
      <c r="D13139" s="20"/>
      <c r="E13139" s="20"/>
      <c r="F13139" s="21" t="str">
        <f t="shared" si="1236"/>
        <v>nul</v>
      </c>
      <c r="G13139" s="21">
        <f t="shared" si="1231"/>
        <v>0</v>
      </c>
      <c r="H13139" s="20"/>
      <c r="I13139" s="21" t="str">
        <f t="shared" si="1232"/>
        <v>nul</v>
      </c>
      <c r="J13139" s="21" t="str">
        <f t="shared" si="1233"/>
        <v>nul</v>
      </c>
      <c r="K13139" s="21">
        <f t="shared" si="1234"/>
        <v>0</v>
      </c>
      <c r="L13139" s="22" t="str">
        <f t="shared" si="1235"/>
        <v>nul</v>
      </c>
    </row>
    <row r="13140" spans="1:12">
      <c r="A13140" s="19"/>
      <c r="B13140" s="20"/>
      <c r="C13140" s="20"/>
      <c r="D13140" s="20"/>
      <c r="E13140" s="20"/>
      <c r="F13140" s="21" t="str">
        <f t="shared" si="1236"/>
        <v>nul</v>
      </c>
      <c r="G13140" s="21">
        <f t="shared" si="1231"/>
        <v>0</v>
      </c>
      <c r="H13140" s="20"/>
      <c r="I13140" s="21" t="str">
        <f t="shared" si="1232"/>
        <v>nul</v>
      </c>
      <c r="J13140" s="21" t="str">
        <f t="shared" si="1233"/>
        <v>nul</v>
      </c>
      <c r="K13140" s="21">
        <f t="shared" si="1234"/>
        <v>0</v>
      </c>
      <c r="L13140" s="22" t="str">
        <f t="shared" si="1235"/>
        <v>nul</v>
      </c>
    </row>
    <row r="13141" spans="1:12">
      <c r="A13141" s="19"/>
      <c r="B13141" s="20"/>
      <c r="C13141" s="20"/>
      <c r="D13141" s="20"/>
      <c r="E13141" s="20"/>
      <c r="F13141" s="21" t="str">
        <f t="shared" si="1236"/>
        <v>nul</v>
      </c>
      <c r="G13141" s="21">
        <f t="shared" si="1231"/>
        <v>0</v>
      </c>
      <c r="H13141" s="20"/>
      <c r="I13141" s="21" t="str">
        <f t="shared" si="1232"/>
        <v>nul</v>
      </c>
      <c r="J13141" s="21" t="str">
        <f t="shared" si="1233"/>
        <v>nul</v>
      </c>
      <c r="K13141" s="21">
        <f t="shared" si="1234"/>
        <v>0</v>
      </c>
      <c r="L13141" s="22" t="str">
        <f t="shared" si="1235"/>
        <v>nul</v>
      </c>
    </row>
    <row r="13142" spans="1:12">
      <c r="A13142" s="19"/>
      <c r="B13142" s="20"/>
      <c r="C13142" s="20"/>
      <c r="D13142" s="20"/>
      <c r="E13142" s="20"/>
      <c r="F13142" s="21" t="str">
        <f t="shared" si="1236"/>
        <v>nul</v>
      </c>
      <c r="G13142" s="21">
        <f t="shared" si="1231"/>
        <v>0</v>
      </c>
      <c r="H13142" s="20"/>
      <c r="I13142" s="21" t="str">
        <f t="shared" si="1232"/>
        <v>nul</v>
      </c>
      <c r="J13142" s="21" t="str">
        <f t="shared" si="1233"/>
        <v>nul</v>
      </c>
      <c r="K13142" s="21">
        <f t="shared" si="1234"/>
        <v>0</v>
      </c>
      <c r="L13142" s="22" t="str">
        <f t="shared" si="1235"/>
        <v>nul</v>
      </c>
    </row>
    <row r="13143" spans="1:12">
      <c r="A13143" s="19"/>
      <c r="B13143" s="20"/>
      <c r="C13143" s="20"/>
      <c r="D13143" s="20"/>
      <c r="E13143" s="20"/>
      <c r="F13143" s="21" t="str">
        <f t="shared" si="1236"/>
        <v>nul</v>
      </c>
      <c r="G13143" s="21">
        <f t="shared" si="1231"/>
        <v>0</v>
      </c>
      <c r="H13143" s="20"/>
      <c r="I13143" s="21" t="str">
        <f t="shared" si="1232"/>
        <v>nul</v>
      </c>
      <c r="J13143" s="21" t="str">
        <f t="shared" si="1233"/>
        <v>nul</v>
      </c>
      <c r="K13143" s="21">
        <f t="shared" si="1234"/>
        <v>0</v>
      </c>
      <c r="L13143" s="22" t="str">
        <f t="shared" si="1235"/>
        <v>nul</v>
      </c>
    </row>
    <row r="13144" spans="1:12">
      <c r="A13144" s="19"/>
      <c r="B13144" s="20"/>
      <c r="C13144" s="20"/>
      <c r="D13144" s="20"/>
      <c r="E13144" s="20"/>
      <c r="F13144" s="21" t="str">
        <f t="shared" si="1236"/>
        <v>nul</v>
      </c>
      <c r="G13144" s="21">
        <f t="shared" si="1231"/>
        <v>0</v>
      </c>
      <c r="H13144" s="20"/>
      <c r="I13144" s="21" t="str">
        <f t="shared" si="1232"/>
        <v>nul</v>
      </c>
      <c r="J13144" s="21" t="str">
        <f t="shared" si="1233"/>
        <v>nul</v>
      </c>
      <c r="K13144" s="21">
        <f t="shared" si="1234"/>
        <v>0</v>
      </c>
      <c r="L13144" s="22" t="str">
        <f t="shared" si="1235"/>
        <v>nul</v>
      </c>
    </row>
    <row r="13145" spans="1:12">
      <c r="A13145" s="19"/>
      <c r="B13145" s="20"/>
      <c r="C13145" s="20"/>
      <c r="D13145" s="20"/>
      <c r="E13145" s="20"/>
      <c r="F13145" s="21" t="str">
        <f t="shared" si="1236"/>
        <v>nul</v>
      </c>
      <c r="G13145" s="21">
        <f t="shared" si="1231"/>
        <v>0</v>
      </c>
      <c r="H13145" s="20"/>
      <c r="I13145" s="21" t="str">
        <f t="shared" si="1232"/>
        <v>nul</v>
      </c>
      <c r="J13145" s="21" t="str">
        <f t="shared" si="1233"/>
        <v>nul</v>
      </c>
      <c r="K13145" s="21">
        <f t="shared" si="1234"/>
        <v>0</v>
      </c>
      <c r="L13145" s="22" t="str">
        <f t="shared" si="1235"/>
        <v>nul</v>
      </c>
    </row>
    <row r="13146" spans="1:12">
      <c r="A13146" s="19"/>
      <c r="B13146" s="20"/>
      <c r="C13146" s="20"/>
      <c r="D13146" s="20"/>
      <c r="E13146" s="20"/>
      <c r="F13146" s="21" t="str">
        <f t="shared" si="1236"/>
        <v>nul</v>
      </c>
      <c r="G13146" s="21">
        <f t="shared" si="1231"/>
        <v>0</v>
      </c>
      <c r="H13146" s="20"/>
      <c r="I13146" s="21" t="str">
        <f t="shared" si="1232"/>
        <v>nul</v>
      </c>
      <c r="J13146" s="21" t="str">
        <f t="shared" si="1233"/>
        <v>nul</v>
      </c>
      <c r="K13146" s="21">
        <f t="shared" si="1234"/>
        <v>0</v>
      </c>
      <c r="L13146" s="22" t="str">
        <f t="shared" si="1235"/>
        <v>nul</v>
      </c>
    </row>
    <row r="13147" spans="1:12">
      <c r="A13147" s="19"/>
      <c r="B13147" s="20"/>
      <c r="C13147" s="20"/>
      <c r="D13147" s="20"/>
      <c r="E13147" s="20"/>
      <c r="F13147" s="21" t="str">
        <f t="shared" si="1236"/>
        <v>nul</v>
      </c>
      <c r="G13147" s="21">
        <f t="shared" si="1231"/>
        <v>0</v>
      </c>
      <c r="H13147" s="20"/>
      <c r="I13147" s="21" t="str">
        <f t="shared" si="1232"/>
        <v>nul</v>
      </c>
      <c r="J13147" s="21" t="str">
        <f t="shared" si="1233"/>
        <v>nul</v>
      </c>
      <c r="K13147" s="21">
        <f t="shared" si="1234"/>
        <v>0</v>
      </c>
      <c r="L13147" s="22" t="str">
        <f t="shared" si="1235"/>
        <v>nul</v>
      </c>
    </row>
    <row r="13148" spans="1:12">
      <c r="A13148" s="19"/>
      <c r="B13148" s="20"/>
      <c r="C13148" s="20"/>
      <c r="D13148" s="20"/>
      <c r="E13148" s="20"/>
      <c r="F13148" s="21" t="str">
        <f t="shared" si="1236"/>
        <v>nul</v>
      </c>
      <c r="G13148" s="21">
        <f t="shared" si="1231"/>
        <v>0</v>
      </c>
      <c r="H13148" s="20"/>
      <c r="I13148" s="21" t="str">
        <f t="shared" si="1232"/>
        <v>nul</v>
      </c>
      <c r="J13148" s="21" t="str">
        <f t="shared" si="1233"/>
        <v>nul</v>
      </c>
      <c r="K13148" s="21">
        <f t="shared" si="1234"/>
        <v>0</v>
      </c>
      <c r="L13148" s="22" t="str">
        <f t="shared" si="1235"/>
        <v>nul</v>
      </c>
    </row>
    <row r="13149" spans="1:12">
      <c r="A13149" s="19"/>
      <c r="B13149" s="20"/>
      <c r="C13149" s="20"/>
      <c r="D13149" s="20"/>
      <c r="E13149" s="20"/>
      <c r="F13149" s="21" t="str">
        <f t="shared" si="1236"/>
        <v>nul</v>
      </c>
      <c r="G13149" s="21">
        <f t="shared" si="1231"/>
        <v>0</v>
      </c>
      <c r="H13149" s="20"/>
      <c r="I13149" s="21" t="str">
        <f t="shared" si="1232"/>
        <v>nul</v>
      </c>
      <c r="J13149" s="21" t="str">
        <f t="shared" si="1233"/>
        <v>nul</v>
      </c>
      <c r="K13149" s="21">
        <f t="shared" si="1234"/>
        <v>0</v>
      </c>
      <c r="L13149" s="22" t="str">
        <f t="shared" si="1235"/>
        <v>nul</v>
      </c>
    </row>
    <row r="13150" spans="1:12">
      <c r="A13150" s="19"/>
      <c r="B13150" s="20"/>
      <c r="C13150" s="20"/>
      <c r="D13150" s="20"/>
      <c r="E13150" s="20"/>
      <c r="F13150" s="21" t="str">
        <f t="shared" si="1236"/>
        <v>nul</v>
      </c>
      <c r="G13150" s="21">
        <f t="shared" si="1231"/>
        <v>0</v>
      </c>
      <c r="H13150" s="20"/>
      <c r="I13150" s="21" t="str">
        <f t="shared" si="1232"/>
        <v>nul</v>
      </c>
      <c r="J13150" s="21" t="str">
        <f t="shared" si="1233"/>
        <v>nul</v>
      </c>
      <c r="K13150" s="21">
        <f t="shared" si="1234"/>
        <v>0</v>
      </c>
      <c r="L13150" s="22" t="str">
        <f t="shared" si="1235"/>
        <v>nul</v>
      </c>
    </row>
    <row r="13151" spans="1:12">
      <c r="A13151" s="19"/>
      <c r="B13151" s="20"/>
      <c r="C13151" s="20"/>
      <c r="D13151" s="20"/>
      <c r="E13151" s="20"/>
      <c r="F13151" s="21" t="str">
        <f t="shared" si="1236"/>
        <v>nul</v>
      </c>
      <c r="G13151" s="21">
        <f t="shared" si="1231"/>
        <v>0</v>
      </c>
      <c r="H13151" s="20"/>
      <c r="I13151" s="21" t="str">
        <f t="shared" si="1232"/>
        <v>nul</v>
      </c>
      <c r="J13151" s="21" t="str">
        <f t="shared" si="1233"/>
        <v>nul</v>
      </c>
      <c r="K13151" s="21">
        <f t="shared" si="1234"/>
        <v>0</v>
      </c>
      <c r="L13151" s="22" t="str">
        <f t="shared" si="1235"/>
        <v>nul</v>
      </c>
    </row>
    <row r="13152" spans="1:12">
      <c r="A13152" s="19"/>
      <c r="B13152" s="20"/>
      <c r="C13152" s="20"/>
      <c r="D13152" s="20"/>
      <c r="E13152" s="20"/>
      <c r="F13152" s="21" t="str">
        <f t="shared" si="1236"/>
        <v>nul</v>
      </c>
      <c r="G13152" s="21">
        <f t="shared" si="1231"/>
        <v>0</v>
      </c>
      <c r="H13152" s="20"/>
      <c r="I13152" s="21" t="str">
        <f t="shared" si="1232"/>
        <v>nul</v>
      </c>
      <c r="J13152" s="21" t="str">
        <f t="shared" si="1233"/>
        <v>nul</v>
      </c>
      <c r="K13152" s="21">
        <f t="shared" si="1234"/>
        <v>0</v>
      </c>
      <c r="L13152" s="22" t="str">
        <f t="shared" si="1235"/>
        <v>nul</v>
      </c>
    </row>
    <row r="13153" spans="1:12">
      <c r="A13153" s="19"/>
      <c r="B13153" s="20"/>
      <c r="C13153" s="20"/>
      <c r="D13153" s="20"/>
      <c r="E13153" s="20"/>
      <c r="F13153" s="21" t="str">
        <f t="shared" si="1236"/>
        <v>nul</v>
      </c>
      <c r="G13153" s="21">
        <f t="shared" si="1231"/>
        <v>0</v>
      </c>
      <c r="H13153" s="20"/>
      <c r="I13153" s="21" t="str">
        <f t="shared" si="1232"/>
        <v>nul</v>
      </c>
      <c r="J13153" s="21" t="str">
        <f t="shared" si="1233"/>
        <v>nul</v>
      </c>
      <c r="K13153" s="21">
        <f t="shared" si="1234"/>
        <v>0</v>
      </c>
      <c r="L13153" s="22" t="str">
        <f t="shared" si="1235"/>
        <v>nul</v>
      </c>
    </row>
    <row r="13154" spans="1:12">
      <c r="A13154" s="19"/>
      <c r="B13154" s="20"/>
      <c r="C13154" s="20"/>
      <c r="D13154" s="20"/>
      <c r="E13154" s="20"/>
      <c r="F13154" s="21" t="str">
        <f t="shared" si="1236"/>
        <v>nul</v>
      </c>
      <c r="G13154" s="21">
        <f t="shared" si="1231"/>
        <v>0</v>
      </c>
      <c r="H13154" s="20"/>
      <c r="I13154" s="21" t="str">
        <f t="shared" si="1232"/>
        <v>nul</v>
      </c>
      <c r="J13154" s="21" t="str">
        <f t="shared" si="1233"/>
        <v>nul</v>
      </c>
      <c r="K13154" s="21">
        <f t="shared" si="1234"/>
        <v>0</v>
      </c>
      <c r="L13154" s="22" t="str">
        <f t="shared" si="1235"/>
        <v>nul</v>
      </c>
    </row>
    <row r="13155" spans="1:12">
      <c r="A13155" s="19"/>
      <c r="B13155" s="20"/>
      <c r="C13155" s="20"/>
      <c r="D13155" s="20"/>
      <c r="E13155" s="20"/>
      <c r="F13155" s="21" t="str">
        <f t="shared" si="1236"/>
        <v>nul</v>
      </c>
      <c r="G13155" s="21">
        <f t="shared" si="1231"/>
        <v>0</v>
      </c>
      <c r="H13155" s="20"/>
      <c r="I13155" s="21" t="str">
        <f t="shared" si="1232"/>
        <v>nul</v>
      </c>
      <c r="J13155" s="21" t="str">
        <f t="shared" si="1233"/>
        <v>nul</v>
      </c>
      <c r="K13155" s="21">
        <f t="shared" si="1234"/>
        <v>0</v>
      </c>
      <c r="L13155" s="22" t="str">
        <f t="shared" si="1235"/>
        <v>nul</v>
      </c>
    </row>
    <row r="13156" spans="1:12">
      <c r="A13156" s="19"/>
      <c r="B13156" s="20"/>
      <c r="C13156" s="20"/>
      <c r="D13156" s="20"/>
      <c r="E13156" s="20"/>
      <c r="F13156" s="21" t="str">
        <f t="shared" si="1236"/>
        <v>nul</v>
      </c>
      <c r="G13156" s="21">
        <f t="shared" si="1231"/>
        <v>0</v>
      </c>
      <c r="H13156" s="20"/>
      <c r="I13156" s="21" t="str">
        <f t="shared" si="1232"/>
        <v>nul</v>
      </c>
      <c r="J13156" s="21" t="str">
        <f t="shared" si="1233"/>
        <v>nul</v>
      </c>
      <c r="K13156" s="21">
        <f t="shared" si="1234"/>
        <v>0</v>
      </c>
      <c r="L13156" s="22" t="str">
        <f t="shared" si="1235"/>
        <v>nul</v>
      </c>
    </row>
    <row r="13157" spans="1:12">
      <c r="A13157" s="19"/>
      <c r="B13157" s="20"/>
      <c r="C13157" s="20"/>
      <c r="D13157" s="20"/>
      <c r="E13157" s="20"/>
      <c r="F13157" s="21" t="str">
        <f t="shared" si="1236"/>
        <v>nul</v>
      </c>
      <c r="G13157" s="21">
        <f t="shared" si="1231"/>
        <v>0</v>
      </c>
      <c r="H13157" s="20"/>
      <c r="I13157" s="21" t="str">
        <f t="shared" si="1232"/>
        <v>nul</v>
      </c>
      <c r="J13157" s="21" t="str">
        <f t="shared" si="1233"/>
        <v>nul</v>
      </c>
      <c r="K13157" s="21">
        <f t="shared" si="1234"/>
        <v>0</v>
      </c>
      <c r="L13157" s="22" t="str">
        <f t="shared" si="1235"/>
        <v>nul</v>
      </c>
    </row>
    <row r="13158" spans="1:12">
      <c r="A13158" s="19"/>
      <c r="B13158" s="20"/>
      <c r="C13158" s="20"/>
      <c r="D13158" s="20"/>
      <c r="E13158" s="20"/>
      <c r="F13158" s="21" t="str">
        <f t="shared" si="1236"/>
        <v>nul</v>
      </c>
      <c r="G13158" s="21">
        <f t="shared" si="1231"/>
        <v>0</v>
      </c>
      <c r="H13158" s="20"/>
      <c r="I13158" s="21" t="str">
        <f t="shared" si="1232"/>
        <v>nul</v>
      </c>
      <c r="J13158" s="21" t="str">
        <f t="shared" si="1233"/>
        <v>nul</v>
      </c>
      <c r="K13158" s="21">
        <f t="shared" si="1234"/>
        <v>0</v>
      </c>
      <c r="L13158" s="22" t="str">
        <f t="shared" si="1235"/>
        <v>nul</v>
      </c>
    </row>
    <row r="13159" spans="1:12">
      <c r="A13159" s="19"/>
      <c r="B13159" s="20"/>
      <c r="C13159" s="20"/>
      <c r="D13159" s="20"/>
      <c r="E13159" s="20"/>
      <c r="F13159" s="21" t="str">
        <f t="shared" si="1236"/>
        <v>nul</v>
      </c>
      <c r="G13159" s="21">
        <f t="shared" si="1231"/>
        <v>0</v>
      </c>
      <c r="H13159" s="20"/>
      <c r="I13159" s="21" t="str">
        <f t="shared" si="1232"/>
        <v>nul</v>
      </c>
      <c r="J13159" s="21" t="str">
        <f t="shared" si="1233"/>
        <v>nul</v>
      </c>
      <c r="K13159" s="21">
        <f t="shared" si="1234"/>
        <v>0</v>
      </c>
      <c r="L13159" s="22" t="str">
        <f t="shared" si="1235"/>
        <v>nul</v>
      </c>
    </row>
    <row r="13160" spans="1:12">
      <c r="A13160" s="19"/>
      <c r="B13160" s="20"/>
      <c r="C13160" s="20"/>
      <c r="D13160" s="20"/>
      <c r="E13160" s="20"/>
      <c r="F13160" s="21" t="str">
        <f t="shared" si="1236"/>
        <v>nul</v>
      </c>
      <c r="G13160" s="21">
        <f t="shared" si="1231"/>
        <v>0</v>
      </c>
      <c r="H13160" s="20"/>
      <c r="I13160" s="21" t="str">
        <f t="shared" si="1232"/>
        <v>nul</v>
      </c>
      <c r="J13160" s="21" t="str">
        <f t="shared" si="1233"/>
        <v>nul</v>
      </c>
      <c r="K13160" s="21">
        <f t="shared" si="1234"/>
        <v>0</v>
      </c>
      <c r="L13160" s="22" t="str">
        <f t="shared" si="1235"/>
        <v>nul</v>
      </c>
    </row>
    <row r="13161" spans="1:12">
      <c r="A13161" s="19"/>
      <c r="B13161" s="20"/>
      <c r="C13161" s="20"/>
      <c r="D13161" s="20"/>
      <c r="E13161" s="20"/>
      <c r="F13161" s="21" t="str">
        <f t="shared" si="1236"/>
        <v>nul</v>
      </c>
      <c r="G13161" s="21">
        <f t="shared" si="1231"/>
        <v>0</v>
      </c>
      <c r="H13161" s="20"/>
      <c r="I13161" s="21" t="str">
        <f t="shared" si="1232"/>
        <v>nul</v>
      </c>
      <c r="J13161" s="21" t="str">
        <f t="shared" si="1233"/>
        <v>nul</v>
      </c>
      <c r="K13161" s="21">
        <f t="shared" si="1234"/>
        <v>0</v>
      </c>
      <c r="L13161" s="22" t="str">
        <f t="shared" si="1235"/>
        <v>nul</v>
      </c>
    </row>
    <row r="13162" spans="1:12">
      <c r="A13162" s="19"/>
      <c r="B13162" s="20"/>
      <c r="C13162" s="20"/>
      <c r="D13162" s="20"/>
      <c r="E13162" s="20"/>
      <c r="F13162" s="21" t="str">
        <f t="shared" si="1236"/>
        <v>nul</v>
      </c>
      <c r="G13162" s="21">
        <f t="shared" si="1231"/>
        <v>0</v>
      </c>
      <c r="H13162" s="20"/>
      <c r="I13162" s="21" t="str">
        <f t="shared" si="1232"/>
        <v>nul</v>
      </c>
      <c r="J13162" s="21" t="str">
        <f t="shared" si="1233"/>
        <v>nul</v>
      </c>
      <c r="K13162" s="21">
        <f t="shared" si="1234"/>
        <v>0</v>
      </c>
      <c r="L13162" s="22" t="str">
        <f t="shared" si="1235"/>
        <v>nul</v>
      </c>
    </row>
    <row r="13163" spans="1:12">
      <c r="A13163" s="19"/>
      <c r="B13163" s="20"/>
      <c r="C13163" s="20"/>
      <c r="D13163" s="20"/>
      <c r="E13163" s="20"/>
      <c r="F13163" s="21" t="str">
        <f t="shared" si="1236"/>
        <v>nul</v>
      </c>
      <c r="G13163" s="21">
        <f t="shared" si="1231"/>
        <v>0</v>
      </c>
      <c r="H13163" s="20"/>
      <c r="I13163" s="21" t="str">
        <f t="shared" si="1232"/>
        <v>nul</v>
      </c>
      <c r="J13163" s="21" t="str">
        <f t="shared" si="1233"/>
        <v>nul</v>
      </c>
      <c r="K13163" s="21">
        <f t="shared" si="1234"/>
        <v>0</v>
      </c>
      <c r="L13163" s="22" t="str">
        <f t="shared" si="1235"/>
        <v>nul</v>
      </c>
    </row>
    <row r="13164" spans="1:12">
      <c r="A13164" s="19"/>
      <c r="B13164" s="20"/>
      <c r="C13164" s="20"/>
      <c r="D13164" s="20"/>
      <c r="E13164" s="20"/>
      <c r="F13164" s="21" t="str">
        <f t="shared" si="1236"/>
        <v>nul</v>
      </c>
      <c r="G13164" s="21">
        <f t="shared" si="1231"/>
        <v>0</v>
      </c>
      <c r="H13164" s="20"/>
      <c r="I13164" s="21" t="str">
        <f t="shared" si="1232"/>
        <v>nul</v>
      </c>
      <c r="J13164" s="21" t="str">
        <f t="shared" si="1233"/>
        <v>nul</v>
      </c>
      <c r="K13164" s="21">
        <f t="shared" si="1234"/>
        <v>0</v>
      </c>
      <c r="L13164" s="22" t="str">
        <f t="shared" si="1235"/>
        <v>nul</v>
      </c>
    </row>
    <row r="13165" spans="1:12">
      <c r="A13165" s="19"/>
      <c r="B13165" s="20"/>
      <c r="C13165" s="20"/>
      <c r="D13165" s="20"/>
      <c r="E13165" s="20"/>
      <c r="F13165" s="21" t="str">
        <f t="shared" si="1236"/>
        <v>nul</v>
      </c>
      <c r="G13165" s="21">
        <f t="shared" si="1231"/>
        <v>0</v>
      </c>
      <c r="H13165" s="20"/>
      <c r="I13165" s="21" t="str">
        <f t="shared" si="1232"/>
        <v>nul</v>
      </c>
      <c r="J13165" s="21" t="str">
        <f t="shared" si="1233"/>
        <v>nul</v>
      </c>
      <c r="K13165" s="21">
        <f t="shared" si="1234"/>
        <v>0</v>
      </c>
      <c r="L13165" s="22" t="str">
        <f t="shared" si="1235"/>
        <v>nul</v>
      </c>
    </row>
    <row r="13166" spans="1:12">
      <c r="A13166" s="19"/>
      <c r="B13166" s="20"/>
      <c r="C13166" s="20"/>
      <c r="D13166" s="20"/>
      <c r="E13166" s="20"/>
      <c r="F13166" s="21" t="str">
        <f t="shared" si="1236"/>
        <v>nul</v>
      </c>
      <c r="G13166" s="21">
        <f t="shared" si="1231"/>
        <v>0</v>
      </c>
      <c r="H13166" s="20"/>
      <c r="I13166" s="21" t="str">
        <f t="shared" si="1232"/>
        <v>nul</v>
      </c>
      <c r="J13166" s="21" t="str">
        <f t="shared" si="1233"/>
        <v>nul</v>
      </c>
      <c r="K13166" s="21">
        <f t="shared" si="1234"/>
        <v>0</v>
      </c>
      <c r="L13166" s="22" t="str">
        <f t="shared" si="1235"/>
        <v>nul</v>
      </c>
    </row>
    <row r="13167" spans="1:12">
      <c r="A13167" s="19"/>
      <c r="B13167" s="20"/>
      <c r="C13167" s="20"/>
      <c r="D13167" s="20"/>
      <c r="E13167" s="20"/>
      <c r="F13167" s="21" t="str">
        <f t="shared" si="1236"/>
        <v>nul</v>
      </c>
      <c r="G13167" s="21">
        <f t="shared" si="1231"/>
        <v>0</v>
      </c>
      <c r="H13167" s="20"/>
      <c r="I13167" s="21" t="str">
        <f t="shared" si="1232"/>
        <v>nul</v>
      </c>
      <c r="J13167" s="21" t="str">
        <f t="shared" si="1233"/>
        <v>nul</v>
      </c>
      <c r="K13167" s="21">
        <f t="shared" si="1234"/>
        <v>0</v>
      </c>
      <c r="L13167" s="22" t="str">
        <f t="shared" si="1235"/>
        <v>nul</v>
      </c>
    </row>
    <row r="13168" spans="1:12">
      <c r="A13168" s="19"/>
      <c r="B13168" s="20"/>
      <c r="C13168" s="20"/>
      <c r="D13168" s="20"/>
      <c r="E13168" s="20"/>
      <c r="F13168" s="21" t="str">
        <f t="shared" si="1236"/>
        <v>nul</v>
      </c>
      <c r="G13168" s="21">
        <f t="shared" si="1231"/>
        <v>0</v>
      </c>
      <c r="H13168" s="20"/>
      <c r="I13168" s="21" t="str">
        <f t="shared" si="1232"/>
        <v>nul</v>
      </c>
      <c r="J13168" s="21" t="str">
        <f t="shared" si="1233"/>
        <v>nul</v>
      </c>
      <c r="K13168" s="21">
        <f t="shared" si="1234"/>
        <v>0</v>
      </c>
      <c r="L13168" s="22" t="str">
        <f t="shared" si="1235"/>
        <v>nul</v>
      </c>
    </row>
    <row r="13169" spans="1:12">
      <c r="A13169" s="19"/>
      <c r="B13169" s="20"/>
      <c r="C13169" s="20"/>
      <c r="D13169" s="20"/>
      <c r="E13169" s="20"/>
      <c r="F13169" s="21" t="str">
        <f t="shared" si="1236"/>
        <v>nul</v>
      </c>
      <c r="G13169" s="21">
        <f t="shared" si="1231"/>
        <v>0</v>
      </c>
      <c r="H13169" s="20"/>
      <c r="I13169" s="21" t="str">
        <f t="shared" si="1232"/>
        <v>nul</v>
      </c>
      <c r="J13169" s="21" t="str">
        <f t="shared" si="1233"/>
        <v>nul</v>
      </c>
      <c r="K13169" s="21">
        <f t="shared" si="1234"/>
        <v>0</v>
      </c>
      <c r="L13169" s="22" t="str">
        <f t="shared" si="1235"/>
        <v>nul</v>
      </c>
    </row>
    <row r="13170" spans="1:12">
      <c r="A13170" s="19"/>
      <c r="B13170" s="20"/>
      <c r="C13170" s="20"/>
      <c r="D13170" s="20"/>
      <c r="E13170" s="20"/>
      <c r="F13170" s="21" t="str">
        <f t="shared" si="1236"/>
        <v>nul</v>
      </c>
      <c r="G13170" s="21">
        <f t="shared" si="1231"/>
        <v>0</v>
      </c>
      <c r="H13170" s="20"/>
      <c r="I13170" s="21" t="str">
        <f t="shared" si="1232"/>
        <v>nul</v>
      </c>
      <c r="J13170" s="21" t="str">
        <f t="shared" si="1233"/>
        <v>nul</v>
      </c>
      <c r="K13170" s="21">
        <f t="shared" si="1234"/>
        <v>0</v>
      </c>
      <c r="L13170" s="22" t="str">
        <f t="shared" si="1235"/>
        <v>nul</v>
      </c>
    </row>
    <row r="13171" spans="1:12">
      <c r="A13171" s="19"/>
      <c r="B13171" s="20"/>
      <c r="C13171" s="20"/>
      <c r="D13171" s="20"/>
      <c r="E13171" s="20"/>
      <c r="F13171" s="21" t="str">
        <f t="shared" si="1236"/>
        <v>nul</v>
      </c>
      <c r="G13171" s="21">
        <f t="shared" ref="G13171:G13234" si="1237">IF(E13171=0,0,((B13171*F13171)/100))</f>
        <v>0</v>
      </c>
      <c r="H13171" s="20"/>
      <c r="I13171" s="21" t="str">
        <f t="shared" ref="I13171:I13234" si="1238">IF(H13171=0,"nul",(H13171*100)/C13171)</f>
        <v>nul</v>
      </c>
      <c r="J13171" s="21" t="str">
        <f t="shared" ref="J13171:J13234" si="1239">IF(B13171=0,"nul",(B13171*I13171%))</f>
        <v>nul</v>
      </c>
      <c r="K13171" s="21">
        <f t="shared" ref="K13171:K13234" si="1240">(C13171-E13171-H13171)/ (D13171-1)</f>
        <v>0</v>
      </c>
      <c r="L13171" s="22" t="str">
        <f t="shared" ref="L13171:L13234" si="1241">IF(D13171=0,"nul",(B13171-G13171-J13171)/(D13171-1))</f>
        <v>nul</v>
      </c>
    </row>
    <row r="13172" spans="1:12">
      <c r="A13172" s="19"/>
      <c r="B13172" s="20"/>
      <c r="C13172" s="20"/>
      <c r="D13172" s="20"/>
      <c r="E13172" s="20"/>
      <c r="F13172" s="21" t="str">
        <f t="shared" si="1236"/>
        <v>nul</v>
      </c>
      <c r="G13172" s="21">
        <f t="shared" si="1237"/>
        <v>0</v>
      </c>
      <c r="H13172" s="20"/>
      <c r="I13172" s="21" t="str">
        <f t="shared" si="1238"/>
        <v>nul</v>
      </c>
      <c r="J13172" s="21" t="str">
        <f t="shared" si="1239"/>
        <v>nul</v>
      </c>
      <c r="K13172" s="21">
        <f t="shared" si="1240"/>
        <v>0</v>
      </c>
      <c r="L13172" s="22" t="str">
        <f t="shared" si="1241"/>
        <v>nul</v>
      </c>
    </row>
    <row r="13173" spans="1:12">
      <c r="A13173" s="19"/>
      <c r="B13173" s="20"/>
      <c r="C13173" s="20"/>
      <c r="D13173" s="20"/>
      <c r="E13173" s="20"/>
      <c r="F13173" s="21" t="str">
        <f t="shared" si="1236"/>
        <v>nul</v>
      </c>
      <c r="G13173" s="21">
        <f t="shared" si="1237"/>
        <v>0</v>
      </c>
      <c r="H13173" s="20"/>
      <c r="I13173" s="21" t="str">
        <f t="shared" si="1238"/>
        <v>nul</v>
      </c>
      <c r="J13173" s="21" t="str">
        <f t="shared" si="1239"/>
        <v>nul</v>
      </c>
      <c r="K13173" s="21">
        <f t="shared" si="1240"/>
        <v>0</v>
      </c>
      <c r="L13173" s="22" t="str">
        <f t="shared" si="1241"/>
        <v>nul</v>
      </c>
    </row>
    <row r="13174" spans="1:12">
      <c r="A13174" s="19"/>
      <c r="B13174" s="20"/>
      <c r="C13174" s="20"/>
      <c r="D13174" s="20"/>
      <c r="E13174" s="20"/>
      <c r="F13174" s="21" t="str">
        <f t="shared" si="1236"/>
        <v>nul</v>
      </c>
      <c r="G13174" s="21">
        <f t="shared" si="1237"/>
        <v>0</v>
      </c>
      <c r="H13174" s="20"/>
      <c r="I13174" s="21" t="str">
        <f t="shared" si="1238"/>
        <v>nul</v>
      </c>
      <c r="J13174" s="21" t="str">
        <f t="shared" si="1239"/>
        <v>nul</v>
      </c>
      <c r="K13174" s="21">
        <f t="shared" si="1240"/>
        <v>0</v>
      </c>
      <c r="L13174" s="22" t="str">
        <f t="shared" si="1241"/>
        <v>nul</v>
      </c>
    </row>
    <row r="13175" spans="1:12">
      <c r="A13175" s="19"/>
      <c r="B13175" s="20"/>
      <c r="C13175" s="20"/>
      <c r="D13175" s="20"/>
      <c r="E13175" s="20"/>
      <c r="F13175" s="21" t="str">
        <f t="shared" si="1236"/>
        <v>nul</v>
      </c>
      <c r="G13175" s="21">
        <f t="shared" si="1237"/>
        <v>0</v>
      </c>
      <c r="H13175" s="20"/>
      <c r="I13175" s="21" t="str">
        <f t="shared" si="1238"/>
        <v>nul</v>
      </c>
      <c r="J13175" s="21" t="str">
        <f t="shared" si="1239"/>
        <v>nul</v>
      </c>
      <c r="K13175" s="21">
        <f t="shared" si="1240"/>
        <v>0</v>
      </c>
      <c r="L13175" s="22" t="str">
        <f t="shared" si="1241"/>
        <v>nul</v>
      </c>
    </row>
    <row r="13176" spans="1:12">
      <c r="A13176" s="19"/>
      <c r="B13176" s="20"/>
      <c r="C13176" s="20"/>
      <c r="D13176" s="20"/>
      <c r="E13176" s="20"/>
      <c r="F13176" s="21" t="str">
        <f t="shared" si="1236"/>
        <v>nul</v>
      </c>
      <c r="G13176" s="21">
        <f t="shared" si="1237"/>
        <v>0</v>
      </c>
      <c r="H13176" s="20"/>
      <c r="I13176" s="21" t="str">
        <f t="shared" si="1238"/>
        <v>nul</v>
      </c>
      <c r="J13176" s="21" t="str">
        <f t="shared" si="1239"/>
        <v>nul</v>
      </c>
      <c r="K13176" s="21">
        <f t="shared" si="1240"/>
        <v>0</v>
      </c>
      <c r="L13176" s="22" t="str">
        <f t="shared" si="1241"/>
        <v>nul</v>
      </c>
    </row>
    <row r="13177" spans="1:12">
      <c r="A13177" s="19"/>
      <c r="B13177" s="20"/>
      <c r="C13177" s="20"/>
      <c r="D13177" s="20"/>
      <c r="E13177" s="20"/>
      <c r="F13177" s="21" t="str">
        <f t="shared" si="1236"/>
        <v>nul</v>
      </c>
      <c r="G13177" s="21">
        <f t="shared" si="1237"/>
        <v>0</v>
      </c>
      <c r="H13177" s="20"/>
      <c r="I13177" s="21" t="str">
        <f t="shared" si="1238"/>
        <v>nul</v>
      </c>
      <c r="J13177" s="21" t="str">
        <f t="shared" si="1239"/>
        <v>nul</v>
      </c>
      <c r="K13177" s="21">
        <f t="shared" si="1240"/>
        <v>0</v>
      </c>
      <c r="L13177" s="22" t="str">
        <f t="shared" si="1241"/>
        <v>nul</v>
      </c>
    </row>
    <row r="13178" spans="1:12">
      <c r="A13178" s="19"/>
      <c r="B13178" s="20"/>
      <c r="C13178" s="20"/>
      <c r="D13178" s="20"/>
      <c r="E13178" s="20"/>
      <c r="F13178" s="21" t="str">
        <f t="shared" si="1236"/>
        <v>nul</v>
      </c>
      <c r="G13178" s="21">
        <f t="shared" si="1237"/>
        <v>0</v>
      </c>
      <c r="H13178" s="20"/>
      <c r="I13178" s="21" t="str">
        <f t="shared" si="1238"/>
        <v>nul</v>
      </c>
      <c r="J13178" s="21" t="str">
        <f t="shared" si="1239"/>
        <v>nul</v>
      </c>
      <c r="K13178" s="21">
        <f t="shared" si="1240"/>
        <v>0</v>
      </c>
      <c r="L13178" s="22" t="str">
        <f t="shared" si="1241"/>
        <v>nul</v>
      </c>
    </row>
    <row r="13179" spans="1:12">
      <c r="A13179" s="19"/>
      <c r="B13179" s="20"/>
      <c r="C13179" s="20"/>
      <c r="D13179" s="20"/>
      <c r="E13179" s="20"/>
      <c r="F13179" s="21" t="str">
        <f t="shared" si="1236"/>
        <v>nul</v>
      </c>
      <c r="G13179" s="21">
        <f t="shared" si="1237"/>
        <v>0</v>
      </c>
      <c r="H13179" s="20"/>
      <c r="I13179" s="21" t="str">
        <f t="shared" si="1238"/>
        <v>nul</v>
      </c>
      <c r="J13179" s="21" t="str">
        <f t="shared" si="1239"/>
        <v>nul</v>
      </c>
      <c r="K13179" s="21">
        <f t="shared" si="1240"/>
        <v>0</v>
      </c>
      <c r="L13179" s="22" t="str">
        <f t="shared" si="1241"/>
        <v>nul</v>
      </c>
    </row>
    <row r="13180" spans="1:12">
      <c r="A13180" s="19"/>
      <c r="B13180" s="20"/>
      <c r="C13180" s="20"/>
      <c r="D13180" s="20"/>
      <c r="E13180" s="20"/>
      <c r="F13180" s="21" t="str">
        <f t="shared" ref="F13180:F13243" si="1242">IF(E13180=0,"nul",(E13180*100)/C13180)</f>
        <v>nul</v>
      </c>
      <c r="G13180" s="21">
        <f t="shared" si="1237"/>
        <v>0</v>
      </c>
      <c r="H13180" s="20"/>
      <c r="I13180" s="21" t="str">
        <f t="shared" si="1238"/>
        <v>nul</v>
      </c>
      <c r="J13180" s="21" t="str">
        <f t="shared" si="1239"/>
        <v>nul</v>
      </c>
      <c r="K13180" s="21">
        <f t="shared" si="1240"/>
        <v>0</v>
      </c>
      <c r="L13180" s="22" t="str">
        <f t="shared" si="1241"/>
        <v>nul</v>
      </c>
    </row>
    <row r="13181" spans="1:12">
      <c r="A13181" s="19"/>
      <c r="B13181" s="20"/>
      <c r="C13181" s="20"/>
      <c r="D13181" s="20"/>
      <c r="E13181" s="20"/>
      <c r="F13181" s="21" t="str">
        <f t="shared" si="1242"/>
        <v>nul</v>
      </c>
      <c r="G13181" s="21">
        <f t="shared" si="1237"/>
        <v>0</v>
      </c>
      <c r="H13181" s="20"/>
      <c r="I13181" s="21" t="str">
        <f t="shared" si="1238"/>
        <v>nul</v>
      </c>
      <c r="J13181" s="21" t="str">
        <f t="shared" si="1239"/>
        <v>nul</v>
      </c>
      <c r="K13181" s="21">
        <f t="shared" si="1240"/>
        <v>0</v>
      </c>
      <c r="L13181" s="22" t="str">
        <f t="shared" si="1241"/>
        <v>nul</v>
      </c>
    </row>
    <row r="13182" spans="1:12">
      <c r="A13182" s="19"/>
      <c r="B13182" s="20"/>
      <c r="C13182" s="20"/>
      <c r="D13182" s="20"/>
      <c r="E13182" s="20"/>
      <c r="F13182" s="21" t="str">
        <f t="shared" si="1242"/>
        <v>nul</v>
      </c>
      <c r="G13182" s="21">
        <f t="shared" si="1237"/>
        <v>0</v>
      </c>
      <c r="H13182" s="20"/>
      <c r="I13182" s="21" t="str">
        <f t="shared" si="1238"/>
        <v>nul</v>
      </c>
      <c r="J13182" s="21" t="str">
        <f t="shared" si="1239"/>
        <v>nul</v>
      </c>
      <c r="K13182" s="21">
        <f t="shared" si="1240"/>
        <v>0</v>
      </c>
      <c r="L13182" s="22" t="str">
        <f t="shared" si="1241"/>
        <v>nul</v>
      </c>
    </row>
    <row r="13183" spans="1:12">
      <c r="A13183" s="19"/>
      <c r="B13183" s="20"/>
      <c r="C13183" s="20"/>
      <c r="D13183" s="20"/>
      <c r="E13183" s="20"/>
      <c r="F13183" s="21" t="str">
        <f t="shared" si="1242"/>
        <v>nul</v>
      </c>
      <c r="G13183" s="21">
        <f t="shared" si="1237"/>
        <v>0</v>
      </c>
      <c r="H13183" s="20"/>
      <c r="I13183" s="21" t="str">
        <f t="shared" si="1238"/>
        <v>nul</v>
      </c>
      <c r="J13183" s="21" t="str">
        <f t="shared" si="1239"/>
        <v>nul</v>
      </c>
      <c r="K13183" s="21">
        <f t="shared" si="1240"/>
        <v>0</v>
      </c>
      <c r="L13183" s="22" t="str">
        <f t="shared" si="1241"/>
        <v>nul</v>
      </c>
    </row>
    <row r="13184" spans="1:12">
      <c r="A13184" s="19"/>
      <c r="B13184" s="20"/>
      <c r="C13184" s="20"/>
      <c r="D13184" s="20"/>
      <c r="E13184" s="20"/>
      <c r="F13184" s="21" t="str">
        <f t="shared" si="1242"/>
        <v>nul</v>
      </c>
      <c r="G13184" s="21">
        <f t="shared" si="1237"/>
        <v>0</v>
      </c>
      <c r="H13184" s="20"/>
      <c r="I13184" s="21" t="str">
        <f t="shared" si="1238"/>
        <v>nul</v>
      </c>
      <c r="J13184" s="21" t="str">
        <f t="shared" si="1239"/>
        <v>nul</v>
      </c>
      <c r="K13184" s="21">
        <f t="shared" si="1240"/>
        <v>0</v>
      </c>
      <c r="L13184" s="22" t="str">
        <f t="shared" si="1241"/>
        <v>nul</v>
      </c>
    </row>
    <row r="13185" spans="1:12">
      <c r="A13185" s="19"/>
      <c r="B13185" s="20"/>
      <c r="C13185" s="20"/>
      <c r="D13185" s="20"/>
      <c r="E13185" s="20"/>
      <c r="F13185" s="21" t="str">
        <f t="shared" si="1242"/>
        <v>nul</v>
      </c>
      <c r="G13185" s="21">
        <f t="shared" si="1237"/>
        <v>0</v>
      </c>
      <c r="H13185" s="20"/>
      <c r="I13185" s="21" t="str">
        <f t="shared" si="1238"/>
        <v>nul</v>
      </c>
      <c r="J13185" s="21" t="str">
        <f t="shared" si="1239"/>
        <v>nul</v>
      </c>
      <c r="K13185" s="21">
        <f t="shared" si="1240"/>
        <v>0</v>
      </c>
      <c r="L13185" s="22" t="str">
        <f t="shared" si="1241"/>
        <v>nul</v>
      </c>
    </row>
    <row r="13186" spans="1:12">
      <c r="A13186" s="19"/>
      <c r="B13186" s="20"/>
      <c r="C13186" s="20"/>
      <c r="D13186" s="20"/>
      <c r="E13186" s="20"/>
      <c r="F13186" s="21" t="str">
        <f t="shared" si="1242"/>
        <v>nul</v>
      </c>
      <c r="G13186" s="21">
        <f t="shared" si="1237"/>
        <v>0</v>
      </c>
      <c r="H13186" s="20"/>
      <c r="I13186" s="21" t="str">
        <f t="shared" si="1238"/>
        <v>nul</v>
      </c>
      <c r="J13186" s="21" t="str">
        <f t="shared" si="1239"/>
        <v>nul</v>
      </c>
      <c r="K13186" s="21">
        <f t="shared" si="1240"/>
        <v>0</v>
      </c>
      <c r="L13186" s="22" t="str">
        <f t="shared" si="1241"/>
        <v>nul</v>
      </c>
    </row>
    <row r="13187" spans="1:12">
      <c r="A13187" s="19"/>
      <c r="B13187" s="20"/>
      <c r="C13187" s="20"/>
      <c r="D13187" s="20"/>
      <c r="E13187" s="20"/>
      <c r="F13187" s="21" t="str">
        <f t="shared" si="1242"/>
        <v>nul</v>
      </c>
      <c r="G13187" s="21">
        <f t="shared" si="1237"/>
        <v>0</v>
      </c>
      <c r="H13187" s="20"/>
      <c r="I13187" s="21" t="str">
        <f t="shared" si="1238"/>
        <v>nul</v>
      </c>
      <c r="J13187" s="21" t="str">
        <f t="shared" si="1239"/>
        <v>nul</v>
      </c>
      <c r="K13187" s="21">
        <f t="shared" si="1240"/>
        <v>0</v>
      </c>
      <c r="L13187" s="22" t="str">
        <f t="shared" si="1241"/>
        <v>nul</v>
      </c>
    </row>
    <row r="13188" spans="1:12">
      <c r="A13188" s="19"/>
      <c r="B13188" s="20"/>
      <c r="C13188" s="20"/>
      <c r="D13188" s="20"/>
      <c r="E13188" s="20"/>
      <c r="F13188" s="21" t="str">
        <f t="shared" si="1242"/>
        <v>nul</v>
      </c>
      <c r="G13188" s="21">
        <f t="shared" si="1237"/>
        <v>0</v>
      </c>
      <c r="H13188" s="20"/>
      <c r="I13188" s="21" t="str">
        <f t="shared" si="1238"/>
        <v>nul</v>
      </c>
      <c r="J13188" s="21" t="str">
        <f t="shared" si="1239"/>
        <v>nul</v>
      </c>
      <c r="K13188" s="21">
        <f t="shared" si="1240"/>
        <v>0</v>
      </c>
      <c r="L13188" s="22" t="str">
        <f t="shared" si="1241"/>
        <v>nul</v>
      </c>
    </row>
    <row r="13189" spans="1:12">
      <c r="A13189" s="19"/>
      <c r="B13189" s="20"/>
      <c r="C13189" s="20"/>
      <c r="D13189" s="20"/>
      <c r="E13189" s="20"/>
      <c r="F13189" s="21" t="str">
        <f t="shared" si="1242"/>
        <v>nul</v>
      </c>
      <c r="G13189" s="21">
        <f t="shared" si="1237"/>
        <v>0</v>
      </c>
      <c r="H13189" s="20"/>
      <c r="I13189" s="21" t="str">
        <f t="shared" si="1238"/>
        <v>nul</v>
      </c>
      <c r="J13189" s="21" t="str">
        <f t="shared" si="1239"/>
        <v>nul</v>
      </c>
      <c r="K13189" s="21">
        <f t="shared" si="1240"/>
        <v>0</v>
      </c>
      <c r="L13189" s="22" t="str">
        <f t="shared" si="1241"/>
        <v>nul</v>
      </c>
    </row>
    <row r="13190" spans="1:12">
      <c r="A13190" s="19"/>
      <c r="B13190" s="20"/>
      <c r="C13190" s="20"/>
      <c r="D13190" s="20"/>
      <c r="E13190" s="20"/>
      <c r="F13190" s="21" t="str">
        <f t="shared" si="1242"/>
        <v>nul</v>
      </c>
      <c r="G13190" s="21">
        <f t="shared" si="1237"/>
        <v>0</v>
      </c>
      <c r="H13190" s="20"/>
      <c r="I13190" s="21" t="str">
        <f t="shared" si="1238"/>
        <v>nul</v>
      </c>
      <c r="J13190" s="21" t="str">
        <f t="shared" si="1239"/>
        <v>nul</v>
      </c>
      <c r="K13190" s="21">
        <f t="shared" si="1240"/>
        <v>0</v>
      </c>
      <c r="L13190" s="22" t="str">
        <f t="shared" si="1241"/>
        <v>nul</v>
      </c>
    </row>
    <row r="13191" spans="1:12">
      <c r="A13191" s="19"/>
      <c r="B13191" s="20"/>
      <c r="C13191" s="20"/>
      <c r="D13191" s="20"/>
      <c r="E13191" s="20"/>
      <c r="F13191" s="21" t="str">
        <f t="shared" si="1242"/>
        <v>nul</v>
      </c>
      <c r="G13191" s="21">
        <f t="shared" si="1237"/>
        <v>0</v>
      </c>
      <c r="H13191" s="20"/>
      <c r="I13191" s="21" t="str">
        <f t="shared" si="1238"/>
        <v>nul</v>
      </c>
      <c r="J13191" s="21" t="str">
        <f t="shared" si="1239"/>
        <v>nul</v>
      </c>
      <c r="K13191" s="21">
        <f t="shared" si="1240"/>
        <v>0</v>
      </c>
      <c r="L13191" s="22" t="str">
        <f t="shared" si="1241"/>
        <v>nul</v>
      </c>
    </row>
    <row r="13192" spans="1:12">
      <c r="A13192" s="19"/>
      <c r="B13192" s="20"/>
      <c r="C13192" s="20"/>
      <c r="D13192" s="20"/>
      <c r="E13192" s="20"/>
      <c r="F13192" s="21" t="str">
        <f t="shared" si="1242"/>
        <v>nul</v>
      </c>
      <c r="G13192" s="21">
        <f t="shared" si="1237"/>
        <v>0</v>
      </c>
      <c r="H13192" s="20"/>
      <c r="I13192" s="21" t="str">
        <f t="shared" si="1238"/>
        <v>nul</v>
      </c>
      <c r="J13192" s="21" t="str">
        <f t="shared" si="1239"/>
        <v>nul</v>
      </c>
      <c r="K13192" s="21">
        <f t="shared" si="1240"/>
        <v>0</v>
      </c>
      <c r="L13192" s="22" t="str">
        <f t="shared" si="1241"/>
        <v>nul</v>
      </c>
    </row>
    <row r="13193" spans="1:12">
      <c r="A13193" s="19"/>
      <c r="B13193" s="20"/>
      <c r="C13193" s="20"/>
      <c r="D13193" s="20"/>
      <c r="E13193" s="20"/>
      <c r="F13193" s="21" t="str">
        <f t="shared" si="1242"/>
        <v>nul</v>
      </c>
      <c r="G13193" s="21">
        <f t="shared" si="1237"/>
        <v>0</v>
      </c>
      <c r="H13193" s="20"/>
      <c r="I13193" s="21" t="str">
        <f t="shared" si="1238"/>
        <v>nul</v>
      </c>
      <c r="J13193" s="21" t="str">
        <f t="shared" si="1239"/>
        <v>nul</v>
      </c>
      <c r="K13193" s="21">
        <f t="shared" si="1240"/>
        <v>0</v>
      </c>
      <c r="L13193" s="22" t="str">
        <f t="shared" si="1241"/>
        <v>nul</v>
      </c>
    </row>
    <row r="13194" spans="1:12">
      <c r="A13194" s="19"/>
      <c r="B13194" s="20"/>
      <c r="C13194" s="20"/>
      <c r="D13194" s="20"/>
      <c r="E13194" s="20"/>
      <c r="F13194" s="21" t="str">
        <f t="shared" si="1242"/>
        <v>nul</v>
      </c>
      <c r="G13194" s="21">
        <f t="shared" si="1237"/>
        <v>0</v>
      </c>
      <c r="H13194" s="20"/>
      <c r="I13194" s="21" t="str">
        <f t="shared" si="1238"/>
        <v>nul</v>
      </c>
      <c r="J13194" s="21" t="str">
        <f t="shared" si="1239"/>
        <v>nul</v>
      </c>
      <c r="K13194" s="21">
        <f t="shared" si="1240"/>
        <v>0</v>
      </c>
      <c r="L13194" s="22" t="str">
        <f t="shared" si="1241"/>
        <v>nul</v>
      </c>
    </row>
    <row r="13195" spans="1:12">
      <c r="A13195" s="19"/>
      <c r="B13195" s="20"/>
      <c r="C13195" s="20"/>
      <c r="D13195" s="20"/>
      <c r="E13195" s="20"/>
      <c r="F13195" s="21" t="str">
        <f t="shared" si="1242"/>
        <v>nul</v>
      </c>
      <c r="G13195" s="21">
        <f t="shared" si="1237"/>
        <v>0</v>
      </c>
      <c r="H13195" s="20"/>
      <c r="I13195" s="21" t="str">
        <f t="shared" si="1238"/>
        <v>nul</v>
      </c>
      <c r="J13195" s="21" t="str">
        <f t="shared" si="1239"/>
        <v>nul</v>
      </c>
      <c r="K13195" s="21">
        <f t="shared" si="1240"/>
        <v>0</v>
      </c>
      <c r="L13195" s="22" t="str">
        <f t="shared" si="1241"/>
        <v>nul</v>
      </c>
    </row>
    <row r="13196" spans="1:12">
      <c r="A13196" s="19"/>
      <c r="B13196" s="20"/>
      <c r="C13196" s="20"/>
      <c r="D13196" s="20"/>
      <c r="E13196" s="20"/>
      <c r="F13196" s="21" t="str">
        <f t="shared" si="1242"/>
        <v>nul</v>
      </c>
      <c r="G13196" s="21">
        <f t="shared" si="1237"/>
        <v>0</v>
      </c>
      <c r="H13196" s="20"/>
      <c r="I13196" s="21" t="str">
        <f t="shared" si="1238"/>
        <v>nul</v>
      </c>
      <c r="J13196" s="21" t="str">
        <f t="shared" si="1239"/>
        <v>nul</v>
      </c>
      <c r="K13196" s="21">
        <f t="shared" si="1240"/>
        <v>0</v>
      </c>
      <c r="L13196" s="22" t="str">
        <f t="shared" si="1241"/>
        <v>nul</v>
      </c>
    </row>
    <row r="13197" spans="1:12">
      <c r="A13197" s="19"/>
      <c r="B13197" s="20"/>
      <c r="C13197" s="20"/>
      <c r="D13197" s="20"/>
      <c r="E13197" s="20"/>
      <c r="F13197" s="21" t="str">
        <f t="shared" si="1242"/>
        <v>nul</v>
      </c>
      <c r="G13197" s="21">
        <f t="shared" si="1237"/>
        <v>0</v>
      </c>
      <c r="H13197" s="20"/>
      <c r="I13197" s="21" t="str">
        <f t="shared" si="1238"/>
        <v>nul</v>
      </c>
      <c r="J13197" s="21" t="str">
        <f t="shared" si="1239"/>
        <v>nul</v>
      </c>
      <c r="K13197" s="21">
        <f t="shared" si="1240"/>
        <v>0</v>
      </c>
      <c r="L13197" s="22" t="str">
        <f t="shared" si="1241"/>
        <v>nul</v>
      </c>
    </row>
    <row r="13198" spans="1:12">
      <c r="A13198" s="19"/>
      <c r="B13198" s="20"/>
      <c r="C13198" s="20"/>
      <c r="D13198" s="20"/>
      <c r="E13198" s="20"/>
      <c r="F13198" s="21" t="str">
        <f t="shared" si="1242"/>
        <v>nul</v>
      </c>
      <c r="G13198" s="21">
        <f t="shared" si="1237"/>
        <v>0</v>
      </c>
      <c r="H13198" s="20"/>
      <c r="I13198" s="21" t="str">
        <f t="shared" si="1238"/>
        <v>nul</v>
      </c>
      <c r="J13198" s="21" t="str">
        <f t="shared" si="1239"/>
        <v>nul</v>
      </c>
      <c r="K13198" s="21">
        <f t="shared" si="1240"/>
        <v>0</v>
      </c>
      <c r="L13198" s="22" t="str">
        <f t="shared" si="1241"/>
        <v>nul</v>
      </c>
    </row>
    <row r="13199" spans="1:12">
      <c r="A13199" s="19"/>
      <c r="B13199" s="20"/>
      <c r="C13199" s="20"/>
      <c r="D13199" s="20"/>
      <c r="E13199" s="20"/>
      <c r="F13199" s="21" t="str">
        <f t="shared" si="1242"/>
        <v>nul</v>
      </c>
      <c r="G13199" s="21">
        <f t="shared" si="1237"/>
        <v>0</v>
      </c>
      <c r="H13199" s="20"/>
      <c r="I13199" s="21" t="str">
        <f t="shared" si="1238"/>
        <v>nul</v>
      </c>
      <c r="J13199" s="21" t="str">
        <f t="shared" si="1239"/>
        <v>nul</v>
      </c>
      <c r="K13199" s="21">
        <f t="shared" si="1240"/>
        <v>0</v>
      </c>
      <c r="L13199" s="22" t="str">
        <f t="shared" si="1241"/>
        <v>nul</v>
      </c>
    </row>
    <row r="13200" spans="1:12">
      <c r="A13200" s="19"/>
      <c r="B13200" s="20"/>
      <c r="C13200" s="20"/>
      <c r="D13200" s="20"/>
      <c r="E13200" s="20"/>
      <c r="F13200" s="21" t="str">
        <f t="shared" si="1242"/>
        <v>nul</v>
      </c>
      <c r="G13200" s="21">
        <f t="shared" si="1237"/>
        <v>0</v>
      </c>
      <c r="H13200" s="20"/>
      <c r="I13200" s="21" t="str">
        <f t="shared" si="1238"/>
        <v>nul</v>
      </c>
      <c r="J13200" s="21" t="str">
        <f t="shared" si="1239"/>
        <v>nul</v>
      </c>
      <c r="K13200" s="21">
        <f t="shared" si="1240"/>
        <v>0</v>
      </c>
      <c r="L13200" s="22" t="str">
        <f t="shared" si="1241"/>
        <v>nul</v>
      </c>
    </row>
    <row r="13201" spans="1:12">
      <c r="A13201" s="19"/>
      <c r="B13201" s="20"/>
      <c r="C13201" s="20"/>
      <c r="D13201" s="20"/>
      <c r="E13201" s="20"/>
      <c r="F13201" s="21" t="str">
        <f t="shared" si="1242"/>
        <v>nul</v>
      </c>
      <c r="G13201" s="21">
        <f t="shared" si="1237"/>
        <v>0</v>
      </c>
      <c r="H13201" s="20"/>
      <c r="I13201" s="21" t="str">
        <f t="shared" si="1238"/>
        <v>nul</v>
      </c>
      <c r="J13201" s="21" t="str">
        <f t="shared" si="1239"/>
        <v>nul</v>
      </c>
      <c r="K13201" s="21">
        <f t="shared" si="1240"/>
        <v>0</v>
      </c>
      <c r="L13201" s="22" t="str">
        <f t="shared" si="1241"/>
        <v>nul</v>
      </c>
    </row>
    <row r="13202" spans="1:12">
      <c r="A13202" s="19"/>
      <c r="B13202" s="20"/>
      <c r="C13202" s="20"/>
      <c r="D13202" s="20"/>
      <c r="E13202" s="20"/>
      <c r="F13202" s="21" t="str">
        <f t="shared" si="1242"/>
        <v>nul</v>
      </c>
      <c r="G13202" s="21">
        <f t="shared" si="1237"/>
        <v>0</v>
      </c>
      <c r="H13202" s="20"/>
      <c r="I13202" s="21" t="str">
        <f t="shared" si="1238"/>
        <v>nul</v>
      </c>
      <c r="J13202" s="21" t="str">
        <f t="shared" si="1239"/>
        <v>nul</v>
      </c>
      <c r="K13202" s="21">
        <f t="shared" si="1240"/>
        <v>0</v>
      </c>
      <c r="L13202" s="22" t="str">
        <f t="shared" si="1241"/>
        <v>nul</v>
      </c>
    </row>
    <row r="13203" spans="1:12">
      <c r="A13203" s="19"/>
      <c r="B13203" s="20"/>
      <c r="C13203" s="20"/>
      <c r="D13203" s="20"/>
      <c r="E13203" s="20"/>
      <c r="F13203" s="21" t="str">
        <f t="shared" si="1242"/>
        <v>nul</v>
      </c>
      <c r="G13203" s="21">
        <f t="shared" si="1237"/>
        <v>0</v>
      </c>
      <c r="H13203" s="20"/>
      <c r="I13203" s="21" t="str">
        <f t="shared" si="1238"/>
        <v>nul</v>
      </c>
      <c r="J13203" s="21" t="str">
        <f t="shared" si="1239"/>
        <v>nul</v>
      </c>
      <c r="K13203" s="21">
        <f t="shared" si="1240"/>
        <v>0</v>
      </c>
      <c r="L13203" s="22" t="str">
        <f t="shared" si="1241"/>
        <v>nul</v>
      </c>
    </row>
    <row r="13204" spans="1:12">
      <c r="A13204" s="19"/>
      <c r="B13204" s="20"/>
      <c r="C13204" s="20"/>
      <c r="D13204" s="20"/>
      <c r="E13204" s="20"/>
      <c r="F13204" s="21" t="str">
        <f t="shared" si="1242"/>
        <v>nul</v>
      </c>
      <c r="G13204" s="21">
        <f t="shared" si="1237"/>
        <v>0</v>
      </c>
      <c r="H13204" s="20"/>
      <c r="I13204" s="21" t="str">
        <f t="shared" si="1238"/>
        <v>nul</v>
      </c>
      <c r="J13204" s="21" t="str">
        <f t="shared" si="1239"/>
        <v>nul</v>
      </c>
      <c r="K13204" s="21">
        <f t="shared" si="1240"/>
        <v>0</v>
      </c>
      <c r="L13204" s="22" t="str">
        <f t="shared" si="1241"/>
        <v>nul</v>
      </c>
    </row>
    <row r="13205" spans="1:12">
      <c r="A13205" s="19"/>
      <c r="B13205" s="20"/>
      <c r="C13205" s="20"/>
      <c r="D13205" s="20"/>
      <c r="E13205" s="20"/>
      <c r="F13205" s="21" t="str">
        <f t="shared" si="1242"/>
        <v>nul</v>
      </c>
      <c r="G13205" s="21">
        <f t="shared" si="1237"/>
        <v>0</v>
      </c>
      <c r="H13205" s="20"/>
      <c r="I13205" s="21" t="str">
        <f t="shared" si="1238"/>
        <v>nul</v>
      </c>
      <c r="J13205" s="21" t="str">
        <f t="shared" si="1239"/>
        <v>nul</v>
      </c>
      <c r="K13205" s="21">
        <f t="shared" si="1240"/>
        <v>0</v>
      </c>
      <c r="L13205" s="22" t="str">
        <f t="shared" si="1241"/>
        <v>nul</v>
      </c>
    </row>
    <row r="13206" spans="1:12">
      <c r="A13206" s="19"/>
      <c r="B13206" s="20"/>
      <c r="C13206" s="20"/>
      <c r="D13206" s="20"/>
      <c r="E13206" s="20"/>
      <c r="F13206" s="21" t="str">
        <f t="shared" si="1242"/>
        <v>nul</v>
      </c>
      <c r="G13206" s="21">
        <f t="shared" si="1237"/>
        <v>0</v>
      </c>
      <c r="H13206" s="20"/>
      <c r="I13206" s="21" t="str">
        <f t="shared" si="1238"/>
        <v>nul</v>
      </c>
      <c r="J13206" s="21" t="str">
        <f t="shared" si="1239"/>
        <v>nul</v>
      </c>
      <c r="K13206" s="21">
        <f t="shared" si="1240"/>
        <v>0</v>
      </c>
      <c r="L13206" s="22" t="str">
        <f t="shared" si="1241"/>
        <v>nul</v>
      </c>
    </row>
    <row r="13207" spans="1:12">
      <c r="A13207" s="19"/>
      <c r="B13207" s="20"/>
      <c r="C13207" s="20"/>
      <c r="D13207" s="20"/>
      <c r="E13207" s="20"/>
      <c r="F13207" s="21" t="str">
        <f t="shared" si="1242"/>
        <v>nul</v>
      </c>
      <c r="G13207" s="21">
        <f t="shared" si="1237"/>
        <v>0</v>
      </c>
      <c r="H13207" s="20"/>
      <c r="I13207" s="21" t="str">
        <f t="shared" si="1238"/>
        <v>nul</v>
      </c>
      <c r="J13207" s="21" t="str">
        <f t="shared" si="1239"/>
        <v>nul</v>
      </c>
      <c r="K13207" s="21">
        <f t="shared" si="1240"/>
        <v>0</v>
      </c>
      <c r="L13207" s="22" t="str">
        <f t="shared" si="1241"/>
        <v>nul</v>
      </c>
    </row>
    <row r="13208" spans="1:12">
      <c r="A13208" s="19"/>
      <c r="B13208" s="20"/>
      <c r="C13208" s="20"/>
      <c r="D13208" s="20"/>
      <c r="E13208" s="20"/>
      <c r="F13208" s="21" t="str">
        <f t="shared" si="1242"/>
        <v>nul</v>
      </c>
      <c r="G13208" s="21">
        <f t="shared" si="1237"/>
        <v>0</v>
      </c>
      <c r="H13208" s="20"/>
      <c r="I13208" s="21" t="str">
        <f t="shared" si="1238"/>
        <v>nul</v>
      </c>
      <c r="J13208" s="21" t="str">
        <f t="shared" si="1239"/>
        <v>nul</v>
      </c>
      <c r="K13208" s="21">
        <f t="shared" si="1240"/>
        <v>0</v>
      </c>
      <c r="L13208" s="22" t="str">
        <f t="shared" si="1241"/>
        <v>nul</v>
      </c>
    </row>
    <row r="13209" spans="1:12">
      <c r="A13209" s="19"/>
      <c r="B13209" s="20"/>
      <c r="C13209" s="20"/>
      <c r="D13209" s="20"/>
      <c r="E13209" s="20"/>
      <c r="F13209" s="21" t="str">
        <f t="shared" si="1242"/>
        <v>nul</v>
      </c>
      <c r="G13209" s="21">
        <f t="shared" si="1237"/>
        <v>0</v>
      </c>
      <c r="H13209" s="20"/>
      <c r="I13209" s="21" t="str">
        <f t="shared" si="1238"/>
        <v>nul</v>
      </c>
      <c r="J13209" s="21" t="str">
        <f t="shared" si="1239"/>
        <v>nul</v>
      </c>
      <c r="K13209" s="21">
        <f t="shared" si="1240"/>
        <v>0</v>
      </c>
      <c r="L13209" s="22" t="str">
        <f t="shared" si="1241"/>
        <v>nul</v>
      </c>
    </row>
    <row r="13210" spans="1:12">
      <c r="A13210" s="19"/>
      <c r="B13210" s="20"/>
      <c r="C13210" s="20"/>
      <c r="D13210" s="20"/>
      <c r="E13210" s="20"/>
      <c r="F13210" s="21" t="str">
        <f t="shared" si="1242"/>
        <v>nul</v>
      </c>
      <c r="G13210" s="21">
        <f t="shared" si="1237"/>
        <v>0</v>
      </c>
      <c r="H13210" s="20"/>
      <c r="I13210" s="21" t="str">
        <f t="shared" si="1238"/>
        <v>nul</v>
      </c>
      <c r="J13210" s="21" t="str">
        <f t="shared" si="1239"/>
        <v>nul</v>
      </c>
      <c r="K13210" s="21">
        <f t="shared" si="1240"/>
        <v>0</v>
      </c>
      <c r="L13210" s="22" t="str">
        <f t="shared" si="1241"/>
        <v>nul</v>
      </c>
    </row>
    <row r="13211" spans="1:12">
      <c r="A13211" s="19"/>
      <c r="B13211" s="20"/>
      <c r="C13211" s="20"/>
      <c r="D13211" s="20"/>
      <c r="E13211" s="20"/>
      <c r="F13211" s="21" t="str">
        <f t="shared" si="1242"/>
        <v>nul</v>
      </c>
      <c r="G13211" s="21">
        <f t="shared" si="1237"/>
        <v>0</v>
      </c>
      <c r="H13211" s="20"/>
      <c r="I13211" s="21" t="str">
        <f t="shared" si="1238"/>
        <v>nul</v>
      </c>
      <c r="J13211" s="21" t="str">
        <f t="shared" si="1239"/>
        <v>nul</v>
      </c>
      <c r="K13211" s="21">
        <f t="shared" si="1240"/>
        <v>0</v>
      </c>
      <c r="L13211" s="22" t="str">
        <f t="shared" si="1241"/>
        <v>nul</v>
      </c>
    </row>
    <row r="13212" spans="1:12">
      <c r="A13212" s="19"/>
      <c r="B13212" s="20"/>
      <c r="C13212" s="20"/>
      <c r="D13212" s="20"/>
      <c r="E13212" s="20"/>
      <c r="F13212" s="21" t="str">
        <f t="shared" si="1242"/>
        <v>nul</v>
      </c>
      <c r="G13212" s="21">
        <f t="shared" si="1237"/>
        <v>0</v>
      </c>
      <c r="H13212" s="20"/>
      <c r="I13212" s="21" t="str">
        <f t="shared" si="1238"/>
        <v>nul</v>
      </c>
      <c r="J13212" s="21" t="str">
        <f t="shared" si="1239"/>
        <v>nul</v>
      </c>
      <c r="K13212" s="21">
        <f t="shared" si="1240"/>
        <v>0</v>
      </c>
      <c r="L13212" s="22" t="str">
        <f t="shared" si="1241"/>
        <v>nul</v>
      </c>
    </row>
    <row r="13213" spans="1:12">
      <c r="A13213" s="19"/>
      <c r="B13213" s="20"/>
      <c r="C13213" s="20"/>
      <c r="D13213" s="20"/>
      <c r="E13213" s="20"/>
      <c r="F13213" s="21" t="str">
        <f t="shared" si="1242"/>
        <v>nul</v>
      </c>
      <c r="G13213" s="21">
        <f t="shared" si="1237"/>
        <v>0</v>
      </c>
      <c r="H13213" s="20"/>
      <c r="I13213" s="21" t="str">
        <f t="shared" si="1238"/>
        <v>nul</v>
      </c>
      <c r="J13213" s="21" t="str">
        <f t="shared" si="1239"/>
        <v>nul</v>
      </c>
      <c r="K13213" s="21">
        <f t="shared" si="1240"/>
        <v>0</v>
      </c>
      <c r="L13213" s="22" t="str">
        <f t="shared" si="1241"/>
        <v>nul</v>
      </c>
    </row>
    <row r="13214" spans="1:12">
      <c r="A13214" s="19"/>
      <c r="B13214" s="20"/>
      <c r="C13214" s="20"/>
      <c r="D13214" s="20"/>
      <c r="E13214" s="20"/>
      <c r="F13214" s="21" t="str">
        <f t="shared" si="1242"/>
        <v>nul</v>
      </c>
      <c r="G13214" s="21">
        <f t="shared" si="1237"/>
        <v>0</v>
      </c>
      <c r="H13214" s="20"/>
      <c r="I13214" s="21" t="str">
        <f t="shared" si="1238"/>
        <v>nul</v>
      </c>
      <c r="J13214" s="21" t="str">
        <f t="shared" si="1239"/>
        <v>nul</v>
      </c>
      <c r="K13214" s="21">
        <f t="shared" si="1240"/>
        <v>0</v>
      </c>
      <c r="L13214" s="22" t="str">
        <f t="shared" si="1241"/>
        <v>nul</v>
      </c>
    </row>
    <row r="13215" spans="1:12">
      <c r="A13215" s="19"/>
      <c r="B13215" s="20"/>
      <c r="C13215" s="20"/>
      <c r="D13215" s="20"/>
      <c r="E13215" s="20"/>
      <c r="F13215" s="21" t="str">
        <f t="shared" si="1242"/>
        <v>nul</v>
      </c>
      <c r="G13215" s="21">
        <f t="shared" si="1237"/>
        <v>0</v>
      </c>
      <c r="H13215" s="20"/>
      <c r="I13215" s="21" t="str">
        <f t="shared" si="1238"/>
        <v>nul</v>
      </c>
      <c r="J13215" s="21" t="str">
        <f t="shared" si="1239"/>
        <v>nul</v>
      </c>
      <c r="K13215" s="21">
        <f t="shared" si="1240"/>
        <v>0</v>
      </c>
      <c r="L13215" s="22" t="str">
        <f t="shared" si="1241"/>
        <v>nul</v>
      </c>
    </row>
    <row r="13216" spans="1:12">
      <c r="A13216" s="19"/>
      <c r="B13216" s="20"/>
      <c r="C13216" s="20"/>
      <c r="D13216" s="20"/>
      <c r="E13216" s="20"/>
      <c r="F13216" s="21" t="str">
        <f t="shared" si="1242"/>
        <v>nul</v>
      </c>
      <c r="G13216" s="21">
        <f t="shared" si="1237"/>
        <v>0</v>
      </c>
      <c r="H13216" s="20"/>
      <c r="I13216" s="21" t="str">
        <f t="shared" si="1238"/>
        <v>nul</v>
      </c>
      <c r="J13216" s="21" t="str">
        <f t="shared" si="1239"/>
        <v>nul</v>
      </c>
      <c r="K13216" s="21">
        <f t="shared" si="1240"/>
        <v>0</v>
      </c>
      <c r="L13216" s="22" t="str">
        <f t="shared" si="1241"/>
        <v>nul</v>
      </c>
    </row>
    <row r="13217" spans="1:12">
      <c r="A13217" s="19"/>
      <c r="B13217" s="20"/>
      <c r="C13217" s="20"/>
      <c r="D13217" s="20"/>
      <c r="E13217" s="20"/>
      <c r="F13217" s="21" t="str">
        <f t="shared" si="1242"/>
        <v>nul</v>
      </c>
      <c r="G13217" s="21">
        <f t="shared" si="1237"/>
        <v>0</v>
      </c>
      <c r="H13217" s="20"/>
      <c r="I13217" s="21" t="str">
        <f t="shared" si="1238"/>
        <v>nul</v>
      </c>
      <c r="J13217" s="21" t="str">
        <f t="shared" si="1239"/>
        <v>nul</v>
      </c>
      <c r="K13217" s="21">
        <f t="shared" si="1240"/>
        <v>0</v>
      </c>
      <c r="L13217" s="22" t="str">
        <f t="shared" si="1241"/>
        <v>nul</v>
      </c>
    </row>
    <row r="13218" spans="1:12">
      <c r="A13218" s="19"/>
      <c r="B13218" s="20"/>
      <c r="C13218" s="20"/>
      <c r="D13218" s="20"/>
      <c r="E13218" s="20"/>
      <c r="F13218" s="21" t="str">
        <f t="shared" si="1242"/>
        <v>nul</v>
      </c>
      <c r="G13218" s="21">
        <f t="shared" si="1237"/>
        <v>0</v>
      </c>
      <c r="H13218" s="20"/>
      <c r="I13218" s="21" t="str">
        <f t="shared" si="1238"/>
        <v>nul</v>
      </c>
      <c r="J13218" s="21" t="str">
        <f t="shared" si="1239"/>
        <v>nul</v>
      </c>
      <c r="K13218" s="21">
        <f t="shared" si="1240"/>
        <v>0</v>
      </c>
      <c r="L13218" s="22" t="str">
        <f t="shared" si="1241"/>
        <v>nul</v>
      </c>
    </row>
    <row r="13219" spans="1:12">
      <c r="A13219" s="19"/>
      <c r="B13219" s="20"/>
      <c r="C13219" s="20"/>
      <c r="D13219" s="20"/>
      <c r="E13219" s="20"/>
      <c r="F13219" s="21" t="str">
        <f t="shared" si="1242"/>
        <v>nul</v>
      </c>
      <c r="G13219" s="21">
        <f t="shared" si="1237"/>
        <v>0</v>
      </c>
      <c r="H13219" s="20"/>
      <c r="I13219" s="21" t="str">
        <f t="shared" si="1238"/>
        <v>nul</v>
      </c>
      <c r="J13219" s="21" t="str">
        <f t="shared" si="1239"/>
        <v>nul</v>
      </c>
      <c r="K13219" s="21">
        <f t="shared" si="1240"/>
        <v>0</v>
      </c>
      <c r="L13219" s="22" t="str">
        <f t="shared" si="1241"/>
        <v>nul</v>
      </c>
    </row>
    <row r="13220" spans="1:12">
      <c r="A13220" s="19"/>
      <c r="B13220" s="20"/>
      <c r="C13220" s="20"/>
      <c r="D13220" s="20"/>
      <c r="E13220" s="20"/>
      <c r="F13220" s="21" t="str">
        <f t="shared" si="1242"/>
        <v>nul</v>
      </c>
      <c r="G13220" s="21">
        <f t="shared" si="1237"/>
        <v>0</v>
      </c>
      <c r="H13220" s="20"/>
      <c r="I13220" s="21" t="str">
        <f t="shared" si="1238"/>
        <v>nul</v>
      </c>
      <c r="J13220" s="21" t="str">
        <f t="shared" si="1239"/>
        <v>nul</v>
      </c>
      <c r="K13220" s="21">
        <f t="shared" si="1240"/>
        <v>0</v>
      </c>
      <c r="L13220" s="22" t="str">
        <f t="shared" si="1241"/>
        <v>nul</v>
      </c>
    </row>
    <row r="13221" spans="1:12">
      <c r="A13221" s="19"/>
      <c r="B13221" s="20"/>
      <c r="C13221" s="20"/>
      <c r="D13221" s="20"/>
      <c r="E13221" s="20"/>
      <c r="F13221" s="21" t="str">
        <f t="shared" si="1242"/>
        <v>nul</v>
      </c>
      <c r="G13221" s="21">
        <f t="shared" si="1237"/>
        <v>0</v>
      </c>
      <c r="H13221" s="20"/>
      <c r="I13221" s="21" t="str">
        <f t="shared" si="1238"/>
        <v>nul</v>
      </c>
      <c r="J13221" s="21" t="str">
        <f t="shared" si="1239"/>
        <v>nul</v>
      </c>
      <c r="K13221" s="21">
        <f t="shared" si="1240"/>
        <v>0</v>
      </c>
      <c r="L13221" s="22" t="str">
        <f t="shared" si="1241"/>
        <v>nul</v>
      </c>
    </row>
    <row r="13222" spans="1:12">
      <c r="A13222" s="19"/>
      <c r="B13222" s="20"/>
      <c r="C13222" s="20"/>
      <c r="D13222" s="20"/>
      <c r="E13222" s="20"/>
      <c r="F13222" s="21" t="str">
        <f t="shared" si="1242"/>
        <v>nul</v>
      </c>
      <c r="G13222" s="21">
        <f t="shared" si="1237"/>
        <v>0</v>
      </c>
      <c r="H13222" s="20"/>
      <c r="I13222" s="21" t="str">
        <f t="shared" si="1238"/>
        <v>nul</v>
      </c>
      <c r="J13222" s="21" t="str">
        <f t="shared" si="1239"/>
        <v>nul</v>
      </c>
      <c r="K13222" s="21">
        <f t="shared" si="1240"/>
        <v>0</v>
      </c>
      <c r="L13222" s="22" t="str">
        <f t="shared" si="1241"/>
        <v>nul</v>
      </c>
    </row>
    <row r="13223" spans="1:12">
      <c r="A13223" s="19"/>
      <c r="B13223" s="20"/>
      <c r="C13223" s="20"/>
      <c r="D13223" s="20"/>
      <c r="E13223" s="20"/>
      <c r="F13223" s="21" t="str">
        <f t="shared" si="1242"/>
        <v>nul</v>
      </c>
      <c r="G13223" s="21">
        <f t="shared" si="1237"/>
        <v>0</v>
      </c>
      <c r="H13223" s="20"/>
      <c r="I13223" s="21" t="str">
        <f t="shared" si="1238"/>
        <v>nul</v>
      </c>
      <c r="J13223" s="21" t="str">
        <f t="shared" si="1239"/>
        <v>nul</v>
      </c>
      <c r="K13223" s="21">
        <f t="shared" si="1240"/>
        <v>0</v>
      </c>
      <c r="L13223" s="22" t="str">
        <f t="shared" si="1241"/>
        <v>nul</v>
      </c>
    </row>
    <row r="13224" spans="1:12">
      <c r="A13224" s="19"/>
      <c r="B13224" s="20"/>
      <c r="C13224" s="20"/>
      <c r="D13224" s="20"/>
      <c r="E13224" s="20"/>
      <c r="F13224" s="21" t="str">
        <f t="shared" si="1242"/>
        <v>nul</v>
      </c>
      <c r="G13224" s="21">
        <f t="shared" si="1237"/>
        <v>0</v>
      </c>
      <c r="H13224" s="20"/>
      <c r="I13224" s="21" t="str">
        <f t="shared" si="1238"/>
        <v>nul</v>
      </c>
      <c r="J13224" s="21" t="str">
        <f t="shared" si="1239"/>
        <v>nul</v>
      </c>
      <c r="K13224" s="21">
        <f t="shared" si="1240"/>
        <v>0</v>
      </c>
      <c r="L13224" s="22" t="str">
        <f t="shared" si="1241"/>
        <v>nul</v>
      </c>
    </row>
    <row r="13225" spans="1:12">
      <c r="A13225" s="19"/>
      <c r="B13225" s="20"/>
      <c r="C13225" s="20"/>
      <c r="D13225" s="20"/>
      <c r="E13225" s="20"/>
      <c r="F13225" s="21" t="str">
        <f t="shared" si="1242"/>
        <v>nul</v>
      </c>
      <c r="G13225" s="21">
        <f t="shared" si="1237"/>
        <v>0</v>
      </c>
      <c r="H13225" s="20"/>
      <c r="I13225" s="21" t="str">
        <f t="shared" si="1238"/>
        <v>nul</v>
      </c>
      <c r="J13225" s="21" t="str">
        <f t="shared" si="1239"/>
        <v>nul</v>
      </c>
      <c r="K13225" s="21">
        <f t="shared" si="1240"/>
        <v>0</v>
      </c>
      <c r="L13225" s="22" t="str">
        <f t="shared" si="1241"/>
        <v>nul</v>
      </c>
    </row>
    <row r="13226" spans="1:12">
      <c r="A13226" s="19"/>
      <c r="B13226" s="20"/>
      <c r="C13226" s="20"/>
      <c r="D13226" s="20"/>
      <c r="E13226" s="20"/>
      <c r="F13226" s="21" t="str">
        <f t="shared" si="1242"/>
        <v>nul</v>
      </c>
      <c r="G13226" s="21">
        <f t="shared" si="1237"/>
        <v>0</v>
      </c>
      <c r="H13226" s="20"/>
      <c r="I13226" s="21" t="str">
        <f t="shared" si="1238"/>
        <v>nul</v>
      </c>
      <c r="J13226" s="21" t="str">
        <f t="shared" si="1239"/>
        <v>nul</v>
      </c>
      <c r="K13226" s="21">
        <f t="shared" si="1240"/>
        <v>0</v>
      </c>
      <c r="L13226" s="22" t="str">
        <f t="shared" si="1241"/>
        <v>nul</v>
      </c>
    </row>
    <row r="13227" spans="1:12">
      <c r="A13227" s="19"/>
      <c r="B13227" s="20"/>
      <c r="C13227" s="20"/>
      <c r="D13227" s="20"/>
      <c r="E13227" s="20"/>
      <c r="F13227" s="21" t="str">
        <f t="shared" si="1242"/>
        <v>nul</v>
      </c>
      <c r="G13227" s="21">
        <f t="shared" si="1237"/>
        <v>0</v>
      </c>
      <c r="H13227" s="20"/>
      <c r="I13227" s="21" t="str">
        <f t="shared" si="1238"/>
        <v>nul</v>
      </c>
      <c r="J13227" s="21" t="str">
        <f t="shared" si="1239"/>
        <v>nul</v>
      </c>
      <c r="K13227" s="21">
        <f t="shared" si="1240"/>
        <v>0</v>
      </c>
      <c r="L13227" s="22" t="str">
        <f t="shared" si="1241"/>
        <v>nul</v>
      </c>
    </row>
    <row r="13228" spans="1:12">
      <c r="A13228" s="19"/>
      <c r="B13228" s="20"/>
      <c r="C13228" s="20"/>
      <c r="D13228" s="20"/>
      <c r="E13228" s="20"/>
      <c r="F13228" s="21" t="str">
        <f t="shared" si="1242"/>
        <v>nul</v>
      </c>
      <c r="G13228" s="21">
        <f t="shared" si="1237"/>
        <v>0</v>
      </c>
      <c r="H13228" s="20"/>
      <c r="I13228" s="21" t="str">
        <f t="shared" si="1238"/>
        <v>nul</v>
      </c>
      <c r="J13228" s="21" t="str">
        <f t="shared" si="1239"/>
        <v>nul</v>
      </c>
      <c r="K13228" s="21">
        <f t="shared" si="1240"/>
        <v>0</v>
      </c>
      <c r="L13228" s="22" t="str">
        <f t="shared" si="1241"/>
        <v>nul</v>
      </c>
    </row>
    <row r="13229" spans="1:12">
      <c r="A13229" s="19"/>
      <c r="B13229" s="20"/>
      <c r="C13229" s="20"/>
      <c r="D13229" s="20"/>
      <c r="E13229" s="20"/>
      <c r="F13229" s="21" t="str">
        <f t="shared" si="1242"/>
        <v>nul</v>
      </c>
      <c r="G13229" s="21">
        <f t="shared" si="1237"/>
        <v>0</v>
      </c>
      <c r="H13229" s="20"/>
      <c r="I13229" s="21" t="str">
        <f t="shared" si="1238"/>
        <v>nul</v>
      </c>
      <c r="J13229" s="21" t="str">
        <f t="shared" si="1239"/>
        <v>nul</v>
      </c>
      <c r="K13229" s="21">
        <f t="shared" si="1240"/>
        <v>0</v>
      </c>
      <c r="L13229" s="22" t="str">
        <f t="shared" si="1241"/>
        <v>nul</v>
      </c>
    </row>
    <row r="13230" spans="1:12">
      <c r="A13230" s="19"/>
      <c r="B13230" s="20"/>
      <c r="C13230" s="20"/>
      <c r="D13230" s="20"/>
      <c r="E13230" s="20"/>
      <c r="F13230" s="21" t="str">
        <f t="shared" si="1242"/>
        <v>nul</v>
      </c>
      <c r="G13230" s="21">
        <f t="shared" si="1237"/>
        <v>0</v>
      </c>
      <c r="H13230" s="20"/>
      <c r="I13230" s="21" t="str">
        <f t="shared" si="1238"/>
        <v>nul</v>
      </c>
      <c r="J13230" s="21" t="str">
        <f t="shared" si="1239"/>
        <v>nul</v>
      </c>
      <c r="K13230" s="21">
        <f t="shared" si="1240"/>
        <v>0</v>
      </c>
      <c r="L13230" s="22" t="str">
        <f t="shared" si="1241"/>
        <v>nul</v>
      </c>
    </row>
    <row r="13231" spans="1:12">
      <c r="A13231" s="19"/>
      <c r="B13231" s="20"/>
      <c r="C13231" s="20"/>
      <c r="D13231" s="20"/>
      <c r="E13231" s="20"/>
      <c r="F13231" s="21" t="str">
        <f t="shared" si="1242"/>
        <v>nul</v>
      </c>
      <c r="G13231" s="21">
        <f t="shared" si="1237"/>
        <v>0</v>
      </c>
      <c r="H13231" s="20"/>
      <c r="I13231" s="21" t="str">
        <f t="shared" si="1238"/>
        <v>nul</v>
      </c>
      <c r="J13231" s="21" t="str">
        <f t="shared" si="1239"/>
        <v>nul</v>
      </c>
      <c r="K13231" s="21">
        <f t="shared" si="1240"/>
        <v>0</v>
      </c>
      <c r="L13231" s="22" t="str">
        <f t="shared" si="1241"/>
        <v>nul</v>
      </c>
    </row>
    <row r="13232" spans="1:12">
      <c r="A13232" s="19"/>
      <c r="B13232" s="20"/>
      <c r="C13232" s="20"/>
      <c r="D13232" s="20"/>
      <c r="E13232" s="20"/>
      <c r="F13232" s="21" t="str">
        <f t="shared" si="1242"/>
        <v>nul</v>
      </c>
      <c r="G13232" s="21">
        <f t="shared" si="1237"/>
        <v>0</v>
      </c>
      <c r="H13232" s="20"/>
      <c r="I13232" s="21" t="str">
        <f t="shared" si="1238"/>
        <v>nul</v>
      </c>
      <c r="J13232" s="21" t="str">
        <f t="shared" si="1239"/>
        <v>nul</v>
      </c>
      <c r="K13232" s="21">
        <f t="shared" si="1240"/>
        <v>0</v>
      </c>
      <c r="L13232" s="22" t="str">
        <f t="shared" si="1241"/>
        <v>nul</v>
      </c>
    </row>
    <row r="13233" spans="1:12">
      <c r="A13233" s="19"/>
      <c r="B13233" s="20"/>
      <c r="C13233" s="20"/>
      <c r="D13233" s="20"/>
      <c r="E13233" s="20"/>
      <c r="F13233" s="21" t="str">
        <f t="shared" si="1242"/>
        <v>nul</v>
      </c>
      <c r="G13233" s="21">
        <f t="shared" si="1237"/>
        <v>0</v>
      </c>
      <c r="H13233" s="20"/>
      <c r="I13233" s="21" t="str">
        <f t="shared" si="1238"/>
        <v>nul</v>
      </c>
      <c r="J13233" s="21" t="str">
        <f t="shared" si="1239"/>
        <v>nul</v>
      </c>
      <c r="K13233" s="21">
        <f t="shared" si="1240"/>
        <v>0</v>
      </c>
      <c r="L13233" s="22" t="str">
        <f t="shared" si="1241"/>
        <v>nul</v>
      </c>
    </row>
    <row r="13234" spans="1:12">
      <c r="A13234" s="19"/>
      <c r="B13234" s="20"/>
      <c r="C13234" s="20"/>
      <c r="D13234" s="20"/>
      <c r="E13234" s="20"/>
      <c r="F13234" s="21" t="str">
        <f t="shared" si="1242"/>
        <v>nul</v>
      </c>
      <c r="G13234" s="21">
        <f t="shared" si="1237"/>
        <v>0</v>
      </c>
      <c r="H13234" s="20"/>
      <c r="I13234" s="21" t="str">
        <f t="shared" si="1238"/>
        <v>nul</v>
      </c>
      <c r="J13234" s="21" t="str">
        <f t="shared" si="1239"/>
        <v>nul</v>
      </c>
      <c r="K13234" s="21">
        <f t="shared" si="1240"/>
        <v>0</v>
      </c>
      <c r="L13234" s="22" t="str">
        <f t="shared" si="1241"/>
        <v>nul</v>
      </c>
    </row>
    <row r="13235" spans="1:12">
      <c r="A13235" s="19"/>
      <c r="B13235" s="20"/>
      <c r="C13235" s="20"/>
      <c r="D13235" s="20"/>
      <c r="E13235" s="20"/>
      <c r="F13235" s="21" t="str">
        <f t="shared" si="1242"/>
        <v>nul</v>
      </c>
      <c r="G13235" s="21">
        <f t="shared" ref="G13235:G13298" si="1243">IF(E13235=0,0,((B13235*F13235)/100))</f>
        <v>0</v>
      </c>
      <c r="H13235" s="20"/>
      <c r="I13235" s="21" t="str">
        <f t="shared" ref="I13235:I13298" si="1244">IF(H13235=0,"nul",(H13235*100)/C13235)</f>
        <v>nul</v>
      </c>
      <c r="J13235" s="21" t="str">
        <f t="shared" ref="J13235:J13298" si="1245">IF(B13235=0,"nul",(B13235*I13235%))</f>
        <v>nul</v>
      </c>
      <c r="K13235" s="21">
        <f t="shared" ref="K13235:K13298" si="1246">(C13235-E13235-H13235)/ (D13235-1)</f>
        <v>0</v>
      </c>
      <c r="L13235" s="22" t="str">
        <f t="shared" ref="L13235:L13298" si="1247">IF(D13235=0,"nul",(B13235-G13235-J13235)/(D13235-1))</f>
        <v>nul</v>
      </c>
    </row>
    <row r="13236" spans="1:12">
      <c r="A13236" s="19"/>
      <c r="B13236" s="20"/>
      <c r="C13236" s="20"/>
      <c r="D13236" s="20"/>
      <c r="E13236" s="20"/>
      <c r="F13236" s="21" t="str">
        <f t="shared" si="1242"/>
        <v>nul</v>
      </c>
      <c r="G13236" s="21">
        <f t="shared" si="1243"/>
        <v>0</v>
      </c>
      <c r="H13236" s="20"/>
      <c r="I13236" s="21" t="str">
        <f t="shared" si="1244"/>
        <v>nul</v>
      </c>
      <c r="J13236" s="21" t="str">
        <f t="shared" si="1245"/>
        <v>nul</v>
      </c>
      <c r="K13236" s="21">
        <f t="shared" si="1246"/>
        <v>0</v>
      </c>
      <c r="L13236" s="22" t="str">
        <f t="shared" si="1247"/>
        <v>nul</v>
      </c>
    </row>
    <row r="13237" spans="1:12">
      <c r="A13237" s="19"/>
      <c r="B13237" s="20"/>
      <c r="C13237" s="20"/>
      <c r="D13237" s="20"/>
      <c r="E13237" s="20"/>
      <c r="F13237" s="21" t="str">
        <f t="shared" si="1242"/>
        <v>nul</v>
      </c>
      <c r="G13237" s="21">
        <f t="shared" si="1243"/>
        <v>0</v>
      </c>
      <c r="H13237" s="20"/>
      <c r="I13237" s="21" t="str">
        <f t="shared" si="1244"/>
        <v>nul</v>
      </c>
      <c r="J13237" s="21" t="str">
        <f t="shared" si="1245"/>
        <v>nul</v>
      </c>
      <c r="K13237" s="21">
        <f t="shared" si="1246"/>
        <v>0</v>
      </c>
      <c r="L13237" s="22" t="str">
        <f t="shared" si="1247"/>
        <v>nul</v>
      </c>
    </row>
    <row r="13238" spans="1:12">
      <c r="A13238" s="19"/>
      <c r="B13238" s="20"/>
      <c r="C13238" s="20"/>
      <c r="D13238" s="20"/>
      <c r="E13238" s="20"/>
      <c r="F13238" s="21" t="str">
        <f t="shared" si="1242"/>
        <v>nul</v>
      </c>
      <c r="G13238" s="21">
        <f t="shared" si="1243"/>
        <v>0</v>
      </c>
      <c r="H13238" s="20"/>
      <c r="I13238" s="21" t="str">
        <f t="shared" si="1244"/>
        <v>nul</v>
      </c>
      <c r="J13238" s="21" t="str">
        <f t="shared" si="1245"/>
        <v>nul</v>
      </c>
      <c r="K13238" s="21">
        <f t="shared" si="1246"/>
        <v>0</v>
      </c>
      <c r="L13238" s="22" t="str">
        <f t="shared" si="1247"/>
        <v>nul</v>
      </c>
    </row>
    <row r="13239" spans="1:12">
      <c r="A13239" s="19"/>
      <c r="B13239" s="20"/>
      <c r="C13239" s="20"/>
      <c r="D13239" s="20"/>
      <c r="E13239" s="20"/>
      <c r="F13239" s="21" t="str">
        <f t="shared" si="1242"/>
        <v>nul</v>
      </c>
      <c r="G13239" s="21">
        <f t="shared" si="1243"/>
        <v>0</v>
      </c>
      <c r="H13239" s="20"/>
      <c r="I13239" s="21" t="str">
        <f t="shared" si="1244"/>
        <v>nul</v>
      </c>
      <c r="J13239" s="21" t="str">
        <f t="shared" si="1245"/>
        <v>nul</v>
      </c>
      <c r="K13239" s="21">
        <f t="shared" si="1246"/>
        <v>0</v>
      </c>
      <c r="L13239" s="22" t="str">
        <f t="shared" si="1247"/>
        <v>nul</v>
      </c>
    </row>
    <row r="13240" spans="1:12">
      <c r="A13240" s="19"/>
      <c r="B13240" s="20"/>
      <c r="C13240" s="20"/>
      <c r="D13240" s="20"/>
      <c r="E13240" s="20"/>
      <c r="F13240" s="21" t="str">
        <f t="shared" si="1242"/>
        <v>nul</v>
      </c>
      <c r="G13240" s="21">
        <f t="shared" si="1243"/>
        <v>0</v>
      </c>
      <c r="H13240" s="20"/>
      <c r="I13240" s="21" t="str">
        <f t="shared" si="1244"/>
        <v>nul</v>
      </c>
      <c r="J13240" s="21" t="str">
        <f t="shared" si="1245"/>
        <v>nul</v>
      </c>
      <c r="K13240" s="21">
        <f t="shared" si="1246"/>
        <v>0</v>
      </c>
      <c r="L13240" s="22" t="str">
        <f t="shared" si="1247"/>
        <v>nul</v>
      </c>
    </row>
    <row r="13241" spans="1:12">
      <c r="A13241" s="19"/>
      <c r="B13241" s="20"/>
      <c r="C13241" s="20"/>
      <c r="D13241" s="20"/>
      <c r="E13241" s="20"/>
      <c r="F13241" s="21" t="str">
        <f t="shared" si="1242"/>
        <v>nul</v>
      </c>
      <c r="G13241" s="21">
        <f t="shared" si="1243"/>
        <v>0</v>
      </c>
      <c r="H13241" s="20"/>
      <c r="I13241" s="21" t="str">
        <f t="shared" si="1244"/>
        <v>nul</v>
      </c>
      <c r="J13241" s="21" t="str">
        <f t="shared" si="1245"/>
        <v>nul</v>
      </c>
      <c r="K13241" s="21">
        <f t="shared" si="1246"/>
        <v>0</v>
      </c>
      <c r="L13241" s="22" t="str">
        <f t="shared" si="1247"/>
        <v>nul</v>
      </c>
    </row>
    <row r="13242" spans="1:12">
      <c r="A13242" s="19"/>
      <c r="B13242" s="20"/>
      <c r="C13242" s="20"/>
      <c r="D13242" s="20"/>
      <c r="E13242" s="20"/>
      <c r="F13242" s="21" t="str">
        <f t="shared" si="1242"/>
        <v>nul</v>
      </c>
      <c r="G13242" s="21">
        <f t="shared" si="1243"/>
        <v>0</v>
      </c>
      <c r="H13242" s="20"/>
      <c r="I13242" s="21" t="str">
        <f t="shared" si="1244"/>
        <v>nul</v>
      </c>
      <c r="J13242" s="21" t="str">
        <f t="shared" si="1245"/>
        <v>nul</v>
      </c>
      <c r="K13242" s="21">
        <f t="shared" si="1246"/>
        <v>0</v>
      </c>
      <c r="L13242" s="22" t="str">
        <f t="shared" si="1247"/>
        <v>nul</v>
      </c>
    </row>
    <row r="13243" spans="1:12">
      <c r="A13243" s="19"/>
      <c r="B13243" s="20"/>
      <c r="C13243" s="20"/>
      <c r="D13243" s="20"/>
      <c r="E13243" s="20"/>
      <c r="F13243" s="21" t="str">
        <f t="shared" si="1242"/>
        <v>nul</v>
      </c>
      <c r="G13243" s="21">
        <f t="shared" si="1243"/>
        <v>0</v>
      </c>
      <c r="H13243" s="20"/>
      <c r="I13243" s="21" t="str">
        <f t="shared" si="1244"/>
        <v>nul</v>
      </c>
      <c r="J13243" s="21" t="str">
        <f t="shared" si="1245"/>
        <v>nul</v>
      </c>
      <c r="K13243" s="21">
        <f t="shared" si="1246"/>
        <v>0</v>
      </c>
      <c r="L13243" s="22" t="str">
        <f t="shared" si="1247"/>
        <v>nul</v>
      </c>
    </row>
    <row r="13244" spans="1:12">
      <c r="A13244" s="19"/>
      <c r="B13244" s="20"/>
      <c r="C13244" s="20"/>
      <c r="D13244" s="20"/>
      <c r="E13244" s="20"/>
      <c r="F13244" s="21" t="str">
        <f t="shared" ref="F13244:F13307" si="1248">IF(E13244=0,"nul",(E13244*100)/C13244)</f>
        <v>nul</v>
      </c>
      <c r="G13244" s="21">
        <f t="shared" si="1243"/>
        <v>0</v>
      </c>
      <c r="H13244" s="20"/>
      <c r="I13244" s="21" t="str">
        <f t="shared" si="1244"/>
        <v>nul</v>
      </c>
      <c r="J13244" s="21" t="str">
        <f t="shared" si="1245"/>
        <v>nul</v>
      </c>
      <c r="K13244" s="21">
        <f t="shared" si="1246"/>
        <v>0</v>
      </c>
      <c r="L13244" s="22" t="str">
        <f t="shared" si="1247"/>
        <v>nul</v>
      </c>
    </row>
    <row r="13245" spans="1:12">
      <c r="A13245" s="19"/>
      <c r="B13245" s="20"/>
      <c r="C13245" s="20"/>
      <c r="D13245" s="20"/>
      <c r="E13245" s="20"/>
      <c r="F13245" s="21" t="str">
        <f t="shared" si="1248"/>
        <v>nul</v>
      </c>
      <c r="G13245" s="21">
        <f t="shared" si="1243"/>
        <v>0</v>
      </c>
      <c r="H13245" s="20"/>
      <c r="I13245" s="21" t="str">
        <f t="shared" si="1244"/>
        <v>nul</v>
      </c>
      <c r="J13245" s="21" t="str">
        <f t="shared" si="1245"/>
        <v>nul</v>
      </c>
      <c r="K13245" s="21">
        <f t="shared" si="1246"/>
        <v>0</v>
      </c>
      <c r="L13245" s="22" t="str">
        <f t="shared" si="1247"/>
        <v>nul</v>
      </c>
    </row>
    <row r="13246" spans="1:12">
      <c r="A13246" s="19"/>
      <c r="B13246" s="20"/>
      <c r="C13246" s="20"/>
      <c r="D13246" s="20"/>
      <c r="E13246" s="20"/>
      <c r="F13246" s="21" t="str">
        <f t="shared" si="1248"/>
        <v>nul</v>
      </c>
      <c r="G13246" s="21">
        <f t="shared" si="1243"/>
        <v>0</v>
      </c>
      <c r="H13246" s="20"/>
      <c r="I13246" s="21" t="str">
        <f t="shared" si="1244"/>
        <v>nul</v>
      </c>
      <c r="J13246" s="21" t="str">
        <f t="shared" si="1245"/>
        <v>nul</v>
      </c>
      <c r="K13246" s="21">
        <f t="shared" si="1246"/>
        <v>0</v>
      </c>
      <c r="L13246" s="22" t="str">
        <f t="shared" si="1247"/>
        <v>nul</v>
      </c>
    </row>
    <row r="13247" spans="1:12">
      <c r="A13247" s="19"/>
      <c r="B13247" s="20"/>
      <c r="C13247" s="20"/>
      <c r="D13247" s="20"/>
      <c r="E13247" s="20"/>
      <c r="F13247" s="21" t="str">
        <f t="shared" si="1248"/>
        <v>nul</v>
      </c>
      <c r="G13247" s="21">
        <f t="shared" si="1243"/>
        <v>0</v>
      </c>
      <c r="H13247" s="20"/>
      <c r="I13247" s="21" t="str">
        <f t="shared" si="1244"/>
        <v>nul</v>
      </c>
      <c r="J13247" s="21" t="str">
        <f t="shared" si="1245"/>
        <v>nul</v>
      </c>
      <c r="K13247" s="21">
        <f t="shared" si="1246"/>
        <v>0</v>
      </c>
      <c r="L13247" s="22" t="str">
        <f t="shared" si="1247"/>
        <v>nul</v>
      </c>
    </row>
    <row r="13248" spans="1:12">
      <c r="A13248" s="19"/>
      <c r="B13248" s="20"/>
      <c r="C13248" s="20"/>
      <c r="D13248" s="20"/>
      <c r="E13248" s="20"/>
      <c r="F13248" s="21" t="str">
        <f t="shared" si="1248"/>
        <v>nul</v>
      </c>
      <c r="G13248" s="21">
        <f t="shared" si="1243"/>
        <v>0</v>
      </c>
      <c r="H13248" s="20"/>
      <c r="I13248" s="21" t="str">
        <f t="shared" si="1244"/>
        <v>nul</v>
      </c>
      <c r="J13248" s="21" t="str">
        <f t="shared" si="1245"/>
        <v>nul</v>
      </c>
      <c r="K13248" s="21">
        <f t="shared" si="1246"/>
        <v>0</v>
      </c>
      <c r="L13248" s="22" t="str">
        <f t="shared" si="1247"/>
        <v>nul</v>
      </c>
    </row>
    <row r="13249" spans="1:12">
      <c r="A13249" s="19"/>
      <c r="B13249" s="20"/>
      <c r="C13249" s="20"/>
      <c r="D13249" s="20"/>
      <c r="E13249" s="20"/>
      <c r="F13249" s="21" t="str">
        <f t="shared" si="1248"/>
        <v>nul</v>
      </c>
      <c r="G13249" s="21">
        <f t="shared" si="1243"/>
        <v>0</v>
      </c>
      <c r="H13249" s="20"/>
      <c r="I13249" s="21" t="str">
        <f t="shared" si="1244"/>
        <v>nul</v>
      </c>
      <c r="J13249" s="21" t="str">
        <f t="shared" si="1245"/>
        <v>nul</v>
      </c>
      <c r="K13249" s="21">
        <f t="shared" si="1246"/>
        <v>0</v>
      </c>
      <c r="L13249" s="22" t="str">
        <f t="shared" si="1247"/>
        <v>nul</v>
      </c>
    </row>
    <row r="13250" spans="1:12">
      <c r="A13250" s="19"/>
      <c r="B13250" s="20"/>
      <c r="C13250" s="20"/>
      <c r="D13250" s="20"/>
      <c r="E13250" s="20"/>
      <c r="F13250" s="21" t="str">
        <f t="shared" si="1248"/>
        <v>nul</v>
      </c>
      <c r="G13250" s="21">
        <f t="shared" si="1243"/>
        <v>0</v>
      </c>
      <c r="H13250" s="20"/>
      <c r="I13250" s="21" t="str">
        <f t="shared" si="1244"/>
        <v>nul</v>
      </c>
      <c r="J13250" s="21" t="str">
        <f t="shared" si="1245"/>
        <v>nul</v>
      </c>
      <c r="K13250" s="21">
        <f t="shared" si="1246"/>
        <v>0</v>
      </c>
      <c r="L13250" s="22" t="str">
        <f t="shared" si="1247"/>
        <v>nul</v>
      </c>
    </row>
    <row r="13251" spans="1:12">
      <c r="A13251" s="19"/>
      <c r="B13251" s="20"/>
      <c r="C13251" s="20"/>
      <c r="D13251" s="20"/>
      <c r="E13251" s="20"/>
      <c r="F13251" s="21" t="str">
        <f t="shared" si="1248"/>
        <v>nul</v>
      </c>
      <c r="G13251" s="21">
        <f t="shared" si="1243"/>
        <v>0</v>
      </c>
      <c r="H13251" s="20"/>
      <c r="I13251" s="21" t="str">
        <f t="shared" si="1244"/>
        <v>nul</v>
      </c>
      <c r="J13251" s="21" t="str">
        <f t="shared" si="1245"/>
        <v>nul</v>
      </c>
      <c r="K13251" s="21">
        <f t="shared" si="1246"/>
        <v>0</v>
      </c>
      <c r="L13251" s="22" t="str">
        <f t="shared" si="1247"/>
        <v>nul</v>
      </c>
    </row>
    <row r="13252" spans="1:12">
      <c r="A13252" s="19"/>
      <c r="B13252" s="20"/>
      <c r="C13252" s="20"/>
      <c r="D13252" s="20"/>
      <c r="E13252" s="20"/>
      <c r="F13252" s="21" t="str">
        <f t="shared" si="1248"/>
        <v>nul</v>
      </c>
      <c r="G13252" s="21">
        <f t="shared" si="1243"/>
        <v>0</v>
      </c>
      <c r="H13252" s="20"/>
      <c r="I13252" s="21" t="str">
        <f t="shared" si="1244"/>
        <v>nul</v>
      </c>
      <c r="J13252" s="21" t="str">
        <f t="shared" si="1245"/>
        <v>nul</v>
      </c>
      <c r="K13252" s="21">
        <f t="shared" si="1246"/>
        <v>0</v>
      </c>
      <c r="L13252" s="22" t="str">
        <f t="shared" si="1247"/>
        <v>nul</v>
      </c>
    </row>
    <row r="13253" spans="1:12">
      <c r="A13253" s="19"/>
      <c r="B13253" s="20"/>
      <c r="C13253" s="20"/>
      <c r="D13253" s="20"/>
      <c r="E13253" s="20"/>
      <c r="F13253" s="21" t="str">
        <f t="shared" si="1248"/>
        <v>nul</v>
      </c>
      <c r="G13253" s="21">
        <f t="shared" si="1243"/>
        <v>0</v>
      </c>
      <c r="H13253" s="20"/>
      <c r="I13253" s="21" t="str">
        <f t="shared" si="1244"/>
        <v>nul</v>
      </c>
      <c r="J13253" s="21" t="str">
        <f t="shared" si="1245"/>
        <v>nul</v>
      </c>
      <c r="K13253" s="21">
        <f t="shared" si="1246"/>
        <v>0</v>
      </c>
      <c r="L13253" s="22" t="str">
        <f t="shared" si="1247"/>
        <v>nul</v>
      </c>
    </row>
    <row r="13254" spans="1:12">
      <c r="A13254" s="19"/>
      <c r="B13254" s="20"/>
      <c r="C13254" s="20"/>
      <c r="D13254" s="20"/>
      <c r="E13254" s="20"/>
      <c r="F13254" s="21" t="str">
        <f t="shared" si="1248"/>
        <v>nul</v>
      </c>
      <c r="G13254" s="21">
        <f t="shared" si="1243"/>
        <v>0</v>
      </c>
      <c r="H13254" s="20"/>
      <c r="I13254" s="21" t="str">
        <f t="shared" si="1244"/>
        <v>nul</v>
      </c>
      <c r="J13254" s="21" t="str">
        <f t="shared" si="1245"/>
        <v>nul</v>
      </c>
      <c r="K13254" s="21">
        <f t="shared" si="1246"/>
        <v>0</v>
      </c>
      <c r="L13254" s="22" t="str">
        <f t="shared" si="1247"/>
        <v>nul</v>
      </c>
    </row>
    <row r="13255" spans="1:12">
      <c r="A13255" s="19"/>
      <c r="B13255" s="20"/>
      <c r="C13255" s="20"/>
      <c r="D13255" s="20"/>
      <c r="E13255" s="20"/>
      <c r="F13255" s="21" t="str">
        <f t="shared" si="1248"/>
        <v>nul</v>
      </c>
      <c r="G13255" s="21">
        <f t="shared" si="1243"/>
        <v>0</v>
      </c>
      <c r="H13255" s="20"/>
      <c r="I13255" s="21" t="str">
        <f t="shared" si="1244"/>
        <v>nul</v>
      </c>
      <c r="J13255" s="21" t="str">
        <f t="shared" si="1245"/>
        <v>nul</v>
      </c>
      <c r="K13255" s="21">
        <f t="shared" si="1246"/>
        <v>0</v>
      </c>
      <c r="L13255" s="22" t="str">
        <f t="shared" si="1247"/>
        <v>nul</v>
      </c>
    </row>
    <row r="13256" spans="1:12">
      <c r="A13256" s="19"/>
      <c r="B13256" s="20"/>
      <c r="C13256" s="20"/>
      <c r="D13256" s="20"/>
      <c r="E13256" s="20"/>
      <c r="F13256" s="21" t="str">
        <f t="shared" si="1248"/>
        <v>nul</v>
      </c>
      <c r="G13256" s="21">
        <f t="shared" si="1243"/>
        <v>0</v>
      </c>
      <c r="H13256" s="20"/>
      <c r="I13256" s="21" t="str">
        <f t="shared" si="1244"/>
        <v>nul</v>
      </c>
      <c r="J13256" s="21" t="str">
        <f t="shared" si="1245"/>
        <v>nul</v>
      </c>
      <c r="K13256" s="21">
        <f t="shared" si="1246"/>
        <v>0</v>
      </c>
      <c r="L13256" s="22" t="str">
        <f t="shared" si="1247"/>
        <v>nul</v>
      </c>
    </row>
    <row r="13257" spans="1:12">
      <c r="A13257" s="19"/>
      <c r="B13257" s="20"/>
      <c r="C13257" s="20"/>
      <c r="D13257" s="20"/>
      <c r="E13257" s="20"/>
      <c r="F13257" s="21" t="str">
        <f t="shared" si="1248"/>
        <v>nul</v>
      </c>
      <c r="G13257" s="21">
        <f t="shared" si="1243"/>
        <v>0</v>
      </c>
      <c r="H13257" s="20"/>
      <c r="I13257" s="21" t="str">
        <f t="shared" si="1244"/>
        <v>nul</v>
      </c>
      <c r="J13257" s="21" t="str">
        <f t="shared" si="1245"/>
        <v>nul</v>
      </c>
      <c r="K13257" s="21">
        <f t="shared" si="1246"/>
        <v>0</v>
      </c>
      <c r="L13257" s="22" t="str">
        <f t="shared" si="1247"/>
        <v>nul</v>
      </c>
    </row>
    <row r="13258" spans="1:12">
      <c r="A13258" s="19"/>
      <c r="B13258" s="20"/>
      <c r="C13258" s="20"/>
      <c r="D13258" s="20"/>
      <c r="E13258" s="20"/>
      <c r="F13258" s="21" t="str">
        <f t="shared" si="1248"/>
        <v>nul</v>
      </c>
      <c r="G13258" s="21">
        <f t="shared" si="1243"/>
        <v>0</v>
      </c>
      <c r="H13258" s="20"/>
      <c r="I13258" s="21" t="str">
        <f t="shared" si="1244"/>
        <v>nul</v>
      </c>
      <c r="J13258" s="21" t="str">
        <f t="shared" si="1245"/>
        <v>nul</v>
      </c>
      <c r="K13258" s="21">
        <f t="shared" si="1246"/>
        <v>0</v>
      </c>
      <c r="L13258" s="22" t="str">
        <f t="shared" si="1247"/>
        <v>nul</v>
      </c>
    </row>
    <row r="13259" spans="1:12">
      <c r="A13259" s="19"/>
      <c r="B13259" s="20"/>
      <c r="C13259" s="20"/>
      <c r="D13259" s="20"/>
      <c r="E13259" s="20"/>
      <c r="F13259" s="21" t="str">
        <f t="shared" si="1248"/>
        <v>nul</v>
      </c>
      <c r="G13259" s="21">
        <f t="shared" si="1243"/>
        <v>0</v>
      </c>
      <c r="H13259" s="20"/>
      <c r="I13259" s="21" t="str">
        <f t="shared" si="1244"/>
        <v>nul</v>
      </c>
      <c r="J13259" s="21" t="str">
        <f t="shared" si="1245"/>
        <v>nul</v>
      </c>
      <c r="K13259" s="21">
        <f t="shared" si="1246"/>
        <v>0</v>
      </c>
      <c r="L13259" s="22" t="str">
        <f t="shared" si="1247"/>
        <v>nul</v>
      </c>
    </row>
    <row r="13260" spans="1:12">
      <c r="A13260" s="19"/>
      <c r="B13260" s="20"/>
      <c r="C13260" s="20"/>
      <c r="D13260" s="20"/>
      <c r="E13260" s="20"/>
      <c r="F13260" s="21" t="str">
        <f t="shared" si="1248"/>
        <v>nul</v>
      </c>
      <c r="G13260" s="21">
        <f t="shared" si="1243"/>
        <v>0</v>
      </c>
      <c r="H13260" s="20"/>
      <c r="I13260" s="21" t="str">
        <f t="shared" si="1244"/>
        <v>nul</v>
      </c>
      <c r="J13260" s="21" t="str">
        <f t="shared" si="1245"/>
        <v>nul</v>
      </c>
      <c r="K13260" s="21">
        <f t="shared" si="1246"/>
        <v>0</v>
      </c>
      <c r="L13260" s="22" t="str">
        <f t="shared" si="1247"/>
        <v>nul</v>
      </c>
    </row>
    <row r="13261" spans="1:12">
      <c r="A13261" s="19"/>
      <c r="B13261" s="20"/>
      <c r="C13261" s="20"/>
      <c r="D13261" s="20"/>
      <c r="E13261" s="20"/>
      <c r="F13261" s="21" t="str">
        <f t="shared" si="1248"/>
        <v>nul</v>
      </c>
      <c r="G13261" s="21">
        <f t="shared" si="1243"/>
        <v>0</v>
      </c>
      <c r="H13261" s="20"/>
      <c r="I13261" s="21" t="str">
        <f t="shared" si="1244"/>
        <v>nul</v>
      </c>
      <c r="J13261" s="21" t="str">
        <f t="shared" si="1245"/>
        <v>nul</v>
      </c>
      <c r="K13261" s="21">
        <f t="shared" si="1246"/>
        <v>0</v>
      </c>
      <c r="L13261" s="22" t="str">
        <f t="shared" si="1247"/>
        <v>nul</v>
      </c>
    </row>
    <row r="13262" spans="1:12">
      <c r="A13262" s="19"/>
      <c r="B13262" s="20"/>
      <c r="C13262" s="20"/>
      <c r="D13262" s="20"/>
      <c r="E13262" s="20"/>
      <c r="F13262" s="21" t="str">
        <f t="shared" si="1248"/>
        <v>nul</v>
      </c>
      <c r="G13262" s="21">
        <f t="shared" si="1243"/>
        <v>0</v>
      </c>
      <c r="H13262" s="20"/>
      <c r="I13262" s="21" t="str">
        <f t="shared" si="1244"/>
        <v>nul</v>
      </c>
      <c r="J13262" s="21" t="str">
        <f t="shared" si="1245"/>
        <v>nul</v>
      </c>
      <c r="K13262" s="21">
        <f t="shared" si="1246"/>
        <v>0</v>
      </c>
      <c r="L13262" s="22" t="str">
        <f t="shared" si="1247"/>
        <v>nul</v>
      </c>
    </row>
    <row r="13263" spans="1:12">
      <c r="A13263" s="19"/>
      <c r="B13263" s="20"/>
      <c r="C13263" s="20"/>
      <c r="D13263" s="20"/>
      <c r="E13263" s="20"/>
      <c r="F13263" s="21" t="str">
        <f t="shared" si="1248"/>
        <v>nul</v>
      </c>
      <c r="G13263" s="21">
        <f t="shared" si="1243"/>
        <v>0</v>
      </c>
      <c r="H13263" s="20"/>
      <c r="I13263" s="21" t="str">
        <f t="shared" si="1244"/>
        <v>nul</v>
      </c>
      <c r="J13263" s="21" t="str">
        <f t="shared" si="1245"/>
        <v>nul</v>
      </c>
      <c r="K13263" s="21">
        <f t="shared" si="1246"/>
        <v>0</v>
      </c>
      <c r="L13263" s="22" t="str">
        <f t="shared" si="1247"/>
        <v>nul</v>
      </c>
    </row>
    <row r="13264" spans="1:12">
      <c r="A13264" s="19"/>
      <c r="B13264" s="20"/>
      <c r="C13264" s="20"/>
      <c r="D13264" s="20"/>
      <c r="E13264" s="20"/>
      <c r="F13264" s="21" t="str">
        <f t="shared" si="1248"/>
        <v>nul</v>
      </c>
      <c r="G13264" s="21">
        <f t="shared" si="1243"/>
        <v>0</v>
      </c>
      <c r="H13264" s="20"/>
      <c r="I13264" s="21" t="str">
        <f t="shared" si="1244"/>
        <v>nul</v>
      </c>
      <c r="J13264" s="21" t="str">
        <f t="shared" si="1245"/>
        <v>nul</v>
      </c>
      <c r="K13264" s="21">
        <f t="shared" si="1246"/>
        <v>0</v>
      </c>
      <c r="L13264" s="22" t="str">
        <f t="shared" si="1247"/>
        <v>nul</v>
      </c>
    </row>
    <row r="13265" spans="1:12">
      <c r="A13265" s="19"/>
      <c r="B13265" s="20"/>
      <c r="C13265" s="20"/>
      <c r="D13265" s="20"/>
      <c r="E13265" s="20"/>
      <c r="F13265" s="21" t="str">
        <f t="shared" si="1248"/>
        <v>nul</v>
      </c>
      <c r="G13265" s="21">
        <f t="shared" si="1243"/>
        <v>0</v>
      </c>
      <c r="H13265" s="20"/>
      <c r="I13265" s="21" t="str">
        <f t="shared" si="1244"/>
        <v>nul</v>
      </c>
      <c r="J13265" s="21" t="str">
        <f t="shared" si="1245"/>
        <v>nul</v>
      </c>
      <c r="K13265" s="21">
        <f t="shared" si="1246"/>
        <v>0</v>
      </c>
      <c r="L13265" s="22" t="str">
        <f t="shared" si="1247"/>
        <v>nul</v>
      </c>
    </row>
    <row r="13266" spans="1:12">
      <c r="A13266" s="19"/>
      <c r="B13266" s="20"/>
      <c r="C13266" s="20"/>
      <c r="D13266" s="20"/>
      <c r="E13266" s="20"/>
      <c r="F13266" s="21" t="str">
        <f t="shared" si="1248"/>
        <v>nul</v>
      </c>
      <c r="G13266" s="21">
        <f t="shared" si="1243"/>
        <v>0</v>
      </c>
      <c r="H13266" s="20"/>
      <c r="I13266" s="21" t="str">
        <f t="shared" si="1244"/>
        <v>nul</v>
      </c>
      <c r="J13266" s="21" t="str">
        <f t="shared" si="1245"/>
        <v>nul</v>
      </c>
      <c r="K13266" s="21">
        <f t="shared" si="1246"/>
        <v>0</v>
      </c>
      <c r="L13266" s="22" t="str">
        <f t="shared" si="1247"/>
        <v>nul</v>
      </c>
    </row>
    <row r="13267" spans="1:12">
      <c r="A13267" s="19"/>
      <c r="B13267" s="20"/>
      <c r="C13267" s="20"/>
      <c r="D13267" s="20"/>
      <c r="E13267" s="20"/>
      <c r="F13267" s="21" t="str">
        <f t="shared" si="1248"/>
        <v>nul</v>
      </c>
      <c r="G13267" s="21">
        <f t="shared" si="1243"/>
        <v>0</v>
      </c>
      <c r="H13267" s="20"/>
      <c r="I13267" s="21" t="str">
        <f t="shared" si="1244"/>
        <v>nul</v>
      </c>
      <c r="J13267" s="21" t="str">
        <f t="shared" si="1245"/>
        <v>nul</v>
      </c>
      <c r="K13267" s="21">
        <f t="shared" si="1246"/>
        <v>0</v>
      </c>
      <c r="L13267" s="22" t="str">
        <f t="shared" si="1247"/>
        <v>nul</v>
      </c>
    </row>
    <row r="13268" spans="1:12">
      <c r="A13268" s="19"/>
      <c r="B13268" s="20"/>
      <c r="C13268" s="20"/>
      <c r="D13268" s="20"/>
      <c r="E13268" s="20"/>
      <c r="F13268" s="21" t="str">
        <f t="shared" si="1248"/>
        <v>nul</v>
      </c>
      <c r="G13268" s="21">
        <f t="shared" si="1243"/>
        <v>0</v>
      </c>
      <c r="H13268" s="20"/>
      <c r="I13268" s="21" t="str">
        <f t="shared" si="1244"/>
        <v>nul</v>
      </c>
      <c r="J13268" s="21" t="str">
        <f t="shared" si="1245"/>
        <v>nul</v>
      </c>
      <c r="K13268" s="21">
        <f t="shared" si="1246"/>
        <v>0</v>
      </c>
      <c r="L13268" s="22" t="str">
        <f t="shared" si="1247"/>
        <v>nul</v>
      </c>
    </row>
    <row r="13269" spans="1:12">
      <c r="A13269" s="19"/>
      <c r="B13269" s="20"/>
      <c r="C13269" s="20"/>
      <c r="D13269" s="20"/>
      <c r="E13269" s="20"/>
      <c r="F13269" s="21" t="str">
        <f t="shared" si="1248"/>
        <v>nul</v>
      </c>
      <c r="G13269" s="21">
        <f t="shared" si="1243"/>
        <v>0</v>
      </c>
      <c r="H13269" s="20"/>
      <c r="I13269" s="21" t="str">
        <f t="shared" si="1244"/>
        <v>nul</v>
      </c>
      <c r="J13269" s="21" t="str">
        <f t="shared" si="1245"/>
        <v>nul</v>
      </c>
      <c r="K13269" s="21">
        <f t="shared" si="1246"/>
        <v>0</v>
      </c>
      <c r="L13269" s="22" t="str">
        <f t="shared" si="1247"/>
        <v>nul</v>
      </c>
    </row>
    <row r="13270" spans="1:12">
      <c r="A13270" s="19"/>
      <c r="B13270" s="20"/>
      <c r="C13270" s="20"/>
      <c r="D13270" s="20"/>
      <c r="E13270" s="20"/>
      <c r="F13270" s="21" t="str">
        <f t="shared" si="1248"/>
        <v>nul</v>
      </c>
      <c r="G13270" s="21">
        <f t="shared" si="1243"/>
        <v>0</v>
      </c>
      <c r="H13270" s="20"/>
      <c r="I13270" s="21" t="str">
        <f t="shared" si="1244"/>
        <v>nul</v>
      </c>
      <c r="J13270" s="21" t="str">
        <f t="shared" si="1245"/>
        <v>nul</v>
      </c>
      <c r="K13270" s="21">
        <f t="shared" si="1246"/>
        <v>0</v>
      </c>
      <c r="L13270" s="22" t="str">
        <f t="shared" si="1247"/>
        <v>nul</v>
      </c>
    </row>
    <row r="13271" spans="1:12">
      <c r="A13271" s="19"/>
      <c r="B13271" s="20"/>
      <c r="C13271" s="20"/>
      <c r="D13271" s="20"/>
      <c r="E13271" s="20"/>
      <c r="F13271" s="21" t="str">
        <f t="shared" si="1248"/>
        <v>nul</v>
      </c>
      <c r="G13271" s="21">
        <f t="shared" si="1243"/>
        <v>0</v>
      </c>
      <c r="H13271" s="20"/>
      <c r="I13271" s="21" t="str">
        <f t="shared" si="1244"/>
        <v>nul</v>
      </c>
      <c r="J13271" s="21" t="str">
        <f t="shared" si="1245"/>
        <v>nul</v>
      </c>
      <c r="K13271" s="21">
        <f t="shared" si="1246"/>
        <v>0</v>
      </c>
      <c r="L13271" s="22" t="str">
        <f t="shared" si="1247"/>
        <v>nul</v>
      </c>
    </row>
    <row r="13272" spans="1:12">
      <c r="A13272" s="19"/>
      <c r="B13272" s="20"/>
      <c r="C13272" s="20"/>
      <c r="D13272" s="20"/>
      <c r="E13272" s="20"/>
      <c r="F13272" s="21" t="str">
        <f t="shared" si="1248"/>
        <v>nul</v>
      </c>
      <c r="G13272" s="21">
        <f t="shared" si="1243"/>
        <v>0</v>
      </c>
      <c r="H13272" s="20"/>
      <c r="I13272" s="21" t="str">
        <f t="shared" si="1244"/>
        <v>nul</v>
      </c>
      <c r="J13272" s="21" t="str">
        <f t="shared" si="1245"/>
        <v>nul</v>
      </c>
      <c r="K13272" s="21">
        <f t="shared" si="1246"/>
        <v>0</v>
      </c>
      <c r="L13272" s="22" t="str">
        <f t="shared" si="1247"/>
        <v>nul</v>
      </c>
    </row>
    <row r="13273" spans="1:12">
      <c r="A13273" s="19"/>
      <c r="B13273" s="20"/>
      <c r="C13273" s="20"/>
      <c r="D13273" s="20"/>
      <c r="E13273" s="20"/>
      <c r="F13273" s="21" t="str">
        <f t="shared" si="1248"/>
        <v>nul</v>
      </c>
      <c r="G13273" s="21">
        <f t="shared" si="1243"/>
        <v>0</v>
      </c>
      <c r="H13273" s="20"/>
      <c r="I13273" s="21" t="str">
        <f t="shared" si="1244"/>
        <v>nul</v>
      </c>
      <c r="J13273" s="21" t="str">
        <f t="shared" si="1245"/>
        <v>nul</v>
      </c>
      <c r="K13273" s="21">
        <f t="shared" si="1246"/>
        <v>0</v>
      </c>
      <c r="L13273" s="22" t="str">
        <f t="shared" si="1247"/>
        <v>nul</v>
      </c>
    </row>
    <row r="13274" spans="1:12">
      <c r="A13274" s="19"/>
      <c r="B13274" s="20"/>
      <c r="C13274" s="20"/>
      <c r="D13274" s="20"/>
      <c r="E13274" s="20"/>
      <c r="F13274" s="21" t="str">
        <f t="shared" si="1248"/>
        <v>nul</v>
      </c>
      <c r="G13274" s="21">
        <f t="shared" si="1243"/>
        <v>0</v>
      </c>
      <c r="H13274" s="20"/>
      <c r="I13274" s="21" t="str">
        <f t="shared" si="1244"/>
        <v>nul</v>
      </c>
      <c r="J13274" s="21" t="str">
        <f t="shared" si="1245"/>
        <v>nul</v>
      </c>
      <c r="K13274" s="21">
        <f t="shared" si="1246"/>
        <v>0</v>
      </c>
      <c r="L13274" s="22" t="str">
        <f t="shared" si="1247"/>
        <v>nul</v>
      </c>
    </row>
    <row r="13275" spans="1:12">
      <c r="A13275" s="19"/>
      <c r="B13275" s="20"/>
      <c r="C13275" s="20"/>
      <c r="D13275" s="20"/>
      <c r="E13275" s="20"/>
      <c r="F13275" s="21" t="str">
        <f t="shared" si="1248"/>
        <v>nul</v>
      </c>
      <c r="G13275" s="21">
        <f t="shared" si="1243"/>
        <v>0</v>
      </c>
      <c r="H13275" s="20"/>
      <c r="I13275" s="21" t="str">
        <f t="shared" si="1244"/>
        <v>nul</v>
      </c>
      <c r="J13275" s="21" t="str">
        <f t="shared" si="1245"/>
        <v>nul</v>
      </c>
      <c r="K13275" s="21">
        <f t="shared" si="1246"/>
        <v>0</v>
      </c>
      <c r="L13275" s="22" t="str">
        <f t="shared" si="1247"/>
        <v>nul</v>
      </c>
    </row>
    <row r="13276" spans="1:12">
      <c r="A13276" s="19"/>
      <c r="B13276" s="20"/>
      <c r="C13276" s="20"/>
      <c r="D13276" s="20"/>
      <c r="E13276" s="20"/>
      <c r="F13276" s="21" t="str">
        <f t="shared" si="1248"/>
        <v>nul</v>
      </c>
      <c r="G13276" s="21">
        <f t="shared" si="1243"/>
        <v>0</v>
      </c>
      <c r="H13276" s="20"/>
      <c r="I13276" s="21" t="str">
        <f t="shared" si="1244"/>
        <v>nul</v>
      </c>
      <c r="J13276" s="21" t="str">
        <f t="shared" si="1245"/>
        <v>nul</v>
      </c>
      <c r="K13276" s="21">
        <f t="shared" si="1246"/>
        <v>0</v>
      </c>
      <c r="L13276" s="22" t="str">
        <f t="shared" si="1247"/>
        <v>nul</v>
      </c>
    </row>
    <row r="13277" spans="1:12">
      <c r="A13277" s="19"/>
      <c r="B13277" s="20"/>
      <c r="C13277" s="20"/>
      <c r="D13277" s="20"/>
      <c r="E13277" s="20"/>
      <c r="F13277" s="21" t="str">
        <f t="shared" si="1248"/>
        <v>nul</v>
      </c>
      <c r="G13277" s="21">
        <f t="shared" si="1243"/>
        <v>0</v>
      </c>
      <c r="H13277" s="20"/>
      <c r="I13277" s="21" t="str">
        <f t="shared" si="1244"/>
        <v>nul</v>
      </c>
      <c r="J13277" s="21" t="str">
        <f t="shared" si="1245"/>
        <v>nul</v>
      </c>
      <c r="K13277" s="21">
        <f t="shared" si="1246"/>
        <v>0</v>
      </c>
      <c r="L13277" s="22" t="str">
        <f t="shared" si="1247"/>
        <v>nul</v>
      </c>
    </row>
    <row r="13278" spans="1:12">
      <c r="A13278" s="19"/>
      <c r="B13278" s="20"/>
      <c r="C13278" s="20"/>
      <c r="D13278" s="20"/>
      <c r="E13278" s="20"/>
      <c r="F13278" s="21" t="str">
        <f t="shared" si="1248"/>
        <v>nul</v>
      </c>
      <c r="G13278" s="21">
        <f t="shared" si="1243"/>
        <v>0</v>
      </c>
      <c r="H13278" s="20"/>
      <c r="I13278" s="21" t="str">
        <f t="shared" si="1244"/>
        <v>nul</v>
      </c>
      <c r="J13278" s="21" t="str">
        <f t="shared" si="1245"/>
        <v>nul</v>
      </c>
      <c r="K13278" s="21">
        <f t="shared" si="1246"/>
        <v>0</v>
      </c>
      <c r="L13278" s="22" t="str">
        <f t="shared" si="1247"/>
        <v>nul</v>
      </c>
    </row>
    <row r="13279" spans="1:12">
      <c r="A13279" s="19"/>
      <c r="B13279" s="20"/>
      <c r="C13279" s="20"/>
      <c r="D13279" s="20"/>
      <c r="E13279" s="20"/>
      <c r="F13279" s="21" t="str">
        <f t="shared" si="1248"/>
        <v>nul</v>
      </c>
      <c r="G13279" s="21">
        <f t="shared" si="1243"/>
        <v>0</v>
      </c>
      <c r="H13279" s="20"/>
      <c r="I13279" s="21" t="str">
        <f t="shared" si="1244"/>
        <v>nul</v>
      </c>
      <c r="J13279" s="21" t="str">
        <f t="shared" si="1245"/>
        <v>nul</v>
      </c>
      <c r="K13279" s="21">
        <f t="shared" si="1246"/>
        <v>0</v>
      </c>
      <c r="L13279" s="22" t="str">
        <f t="shared" si="1247"/>
        <v>nul</v>
      </c>
    </row>
    <row r="13280" spans="1:12">
      <c r="A13280" s="19"/>
      <c r="B13280" s="20"/>
      <c r="C13280" s="20"/>
      <c r="D13280" s="20"/>
      <c r="E13280" s="20"/>
      <c r="F13280" s="21" t="str">
        <f t="shared" si="1248"/>
        <v>nul</v>
      </c>
      <c r="G13280" s="21">
        <f t="shared" si="1243"/>
        <v>0</v>
      </c>
      <c r="H13280" s="20"/>
      <c r="I13280" s="21" t="str">
        <f t="shared" si="1244"/>
        <v>nul</v>
      </c>
      <c r="J13280" s="21" t="str">
        <f t="shared" si="1245"/>
        <v>nul</v>
      </c>
      <c r="K13280" s="21">
        <f t="shared" si="1246"/>
        <v>0</v>
      </c>
      <c r="L13280" s="22" t="str">
        <f t="shared" si="1247"/>
        <v>nul</v>
      </c>
    </row>
    <row r="13281" spans="1:12">
      <c r="A13281" s="19"/>
      <c r="B13281" s="20"/>
      <c r="C13281" s="20"/>
      <c r="D13281" s="20"/>
      <c r="E13281" s="20"/>
      <c r="F13281" s="21" t="str">
        <f t="shared" si="1248"/>
        <v>nul</v>
      </c>
      <c r="G13281" s="21">
        <f t="shared" si="1243"/>
        <v>0</v>
      </c>
      <c r="H13281" s="20"/>
      <c r="I13281" s="21" t="str">
        <f t="shared" si="1244"/>
        <v>nul</v>
      </c>
      <c r="J13281" s="21" t="str">
        <f t="shared" si="1245"/>
        <v>nul</v>
      </c>
      <c r="K13281" s="21">
        <f t="shared" si="1246"/>
        <v>0</v>
      </c>
      <c r="L13281" s="22" t="str">
        <f t="shared" si="1247"/>
        <v>nul</v>
      </c>
    </row>
    <row r="13282" spans="1:12">
      <c r="A13282" s="19"/>
      <c r="B13282" s="20"/>
      <c r="C13282" s="20"/>
      <c r="D13282" s="20"/>
      <c r="E13282" s="20"/>
      <c r="F13282" s="21" t="str">
        <f t="shared" si="1248"/>
        <v>nul</v>
      </c>
      <c r="G13282" s="21">
        <f t="shared" si="1243"/>
        <v>0</v>
      </c>
      <c r="H13282" s="20"/>
      <c r="I13282" s="21" t="str">
        <f t="shared" si="1244"/>
        <v>nul</v>
      </c>
      <c r="J13282" s="21" t="str">
        <f t="shared" si="1245"/>
        <v>nul</v>
      </c>
      <c r="K13282" s="21">
        <f t="shared" si="1246"/>
        <v>0</v>
      </c>
      <c r="L13282" s="22" t="str">
        <f t="shared" si="1247"/>
        <v>nul</v>
      </c>
    </row>
    <row r="13283" spans="1:12">
      <c r="A13283" s="19"/>
      <c r="B13283" s="20"/>
      <c r="C13283" s="20"/>
      <c r="D13283" s="20"/>
      <c r="E13283" s="20"/>
      <c r="F13283" s="21" t="str">
        <f t="shared" si="1248"/>
        <v>nul</v>
      </c>
      <c r="G13283" s="21">
        <f t="shared" si="1243"/>
        <v>0</v>
      </c>
      <c r="H13283" s="20"/>
      <c r="I13283" s="21" t="str">
        <f t="shared" si="1244"/>
        <v>nul</v>
      </c>
      <c r="J13283" s="21" t="str">
        <f t="shared" si="1245"/>
        <v>nul</v>
      </c>
      <c r="K13283" s="21">
        <f t="shared" si="1246"/>
        <v>0</v>
      </c>
      <c r="L13283" s="22" t="str">
        <f t="shared" si="1247"/>
        <v>nul</v>
      </c>
    </row>
    <row r="13284" spans="1:12">
      <c r="A13284" s="19"/>
      <c r="B13284" s="20"/>
      <c r="C13284" s="20"/>
      <c r="D13284" s="20"/>
      <c r="E13284" s="20"/>
      <c r="F13284" s="21" t="str">
        <f t="shared" si="1248"/>
        <v>nul</v>
      </c>
      <c r="G13284" s="21">
        <f t="shared" si="1243"/>
        <v>0</v>
      </c>
      <c r="H13284" s="20"/>
      <c r="I13284" s="21" t="str">
        <f t="shared" si="1244"/>
        <v>nul</v>
      </c>
      <c r="J13284" s="21" t="str">
        <f t="shared" si="1245"/>
        <v>nul</v>
      </c>
      <c r="K13284" s="21">
        <f t="shared" si="1246"/>
        <v>0</v>
      </c>
      <c r="L13284" s="22" t="str">
        <f t="shared" si="1247"/>
        <v>nul</v>
      </c>
    </row>
    <row r="13285" spans="1:12">
      <c r="A13285" s="19"/>
      <c r="B13285" s="20"/>
      <c r="C13285" s="20"/>
      <c r="D13285" s="20"/>
      <c r="E13285" s="20"/>
      <c r="F13285" s="21" t="str">
        <f t="shared" si="1248"/>
        <v>nul</v>
      </c>
      <c r="G13285" s="21">
        <f t="shared" si="1243"/>
        <v>0</v>
      </c>
      <c r="H13285" s="20"/>
      <c r="I13285" s="21" t="str">
        <f t="shared" si="1244"/>
        <v>nul</v>
      </c>
      <c r="J13285" s="21" t="str">
        <f t="shared" si="1245"/>
        <v>nul</v>
      </c>
      <c r="K13285" s="21">
        <f t="shared" si="1246"/>
        <v>0</v>
      </c>
      <c r="L13285" s="22" t="str">
        <f t="shared" si="1247"/>
        <v>nul</v>
      </c>
    </row>
    <row r="13286" spans="1:12">
      <c r="A13286" s="19"/>
      <c r="B13286" s="20"/>
      <c r="C13286" s="20"/>
      <c r="D13286" s="20"/>
      <c r="E13286" s="20"/>
      <c r="F13286" s="21" t="str">
        <f t="shared" si="1248"/>
        <v>nul</v>
      </c>
      <c r="G13286" s="21">
        <f t="shared" si="1243"/>
        <v>0</v>
      </c>
      <c r="H13286" s="20"/>
      <c r="I13286" s="21" t="str">
        <f t="shared" si="1244"/>
        <v>nul</v>
      </c>
      <c r="J13286" s="21" t="str">
        <f t="shared" si="1245"/>
        <v>nul</v>
      </c>
      <c r="K13286" s="21">
        <f t="shared" si="1246"/>
        <v>0</v>
      </c>
      <c r="L13286" s="22" t="str">
        <f t="shared" si="1247"/>
        <v>nul</v>
      </c>
    </row>
    <row r="13287" spans="1:12">
      <c r="A13287" s="19"/>
      <c r="B13287" s="20"/>
      <c r="C13287" s="20"/>
      <c r="D13287" s="20"/>
      <c r="E13287" s="20"/>
      <c r="F13287" s="21" t="str">
        <f t="shared" si="1248"/>
        <v>nul</v>
      </c>
      <c r="G13287" s="21">
        <f t="shared" si="1243"/>
        <v>0</v>
      </c>
      <c r="H13287" s="20"/>
      <c r="I13287" s="21" t="str">
        <f t="shared" si="1244"/>
        <v>nul</v>
      </c>
      <c r="J13287" s="21" t="str">
        <f t="shared" si="1245"/>
        <v>nul</v>
      </c>
      <c r="K13287" s="21">
        <f t="shared" si="1246"/>
        <v>0</v>
      </c>
      <c r="L13287" s="22" t="str">
        <f t="shared" si="1247"/>
        <v>nul</v>
      </c>
    </row>
    <row r="13288" spans="1:12">
      <c r="A13288" s="19"/>
      <c r="B13288" s="20"/>
      <c r="C13288" s="20"/>
      <c r="D13288" s="20"/>
      <c r="E13288" s="20"/>
      <c r="F13288" s="21" t="str">
        <f t="shared" si="1248"/>
        <v>nul</v>
      </c>
      <c r="G13288" s="21">
        <f t="shared" si="1243"/>
        <v>0</v>
      </c>
      <c r="H13288" s="20"/>
      <c r="I13288" s="21" t="str">
        <f t="shared" si="1244"/>
        <v>nul</v>
      </c>
      <c r="J13288" s="21" t="str">
        <f t="shared" si="1245"/>
        <v>nul</v>
      </c>
      <c r="K13288" s="21">
        <f t="shared" si="1246"/>
        <v>0</v>
      </c>
      <c r="L13288" s="22" t="str">
        <f t="shared" si="1247"/>
        <v>nul</v>
      </c>
    </row>
    <row r="13289" spans="1:12">
      <c r="A13289" s="19"/>
      <c r="B13289" s="20"/>
      <c r="C13289" s="20"/>
      <c r="D13289" s="20"/>
      <c r="E13289" s="20"/>
      <c r="F13289" s="21" t="str">
        <f t="shared" si="1248"/>
        <v>nul</v>
      </c>
      <c r="G13289" s="21">
        <f t="shared" si="1243"/>
        <v>0</v>
      </c>
      <c r="H13289" s="20"/>
      <c r="I13289" s="21" t="str">
        <f t="shared" si="1244"/>
        <v>nul</v>
      </c>
      <c r="J13289" s="21" t="str">
        <f t="shared" si="1245"/>
        <v>nul</v>
      </c>
      <c r="K13289" s="21">
        <f t="shared" si="1246"/>
        <v>0</v>
      </c>
      <c r="L13289" s="22" t="str">
        <f t="shared" si="1247"/>
        <v>nul</v>
      </c>
    </row>
    <row r="13290" spans="1:12">
      <c r="A13290" s="19"/>
      <c r="B13290" s="20"/>
      <c r="C13290" s="20"/>
      <c r="D13290" s="20"/>
      <c r="E13290" s="20"/>
      <c r="F13290" s="21" t="str">
        <f t="shared" si="1248"/>
        <v>nul</v>
      </c>
      <c r="G13290" s="21">
        <f t="shared" si="1243"/>
        <v>0</v>
      </c>
      <c r="H13290" s="20"/>
      <c r="I13290" s="21" t="str">
        <f t="shared" si="1244"/>
        <v>nul</v>
      </c>
      <c r="J13290" s="21" t="str">
        <f t="shared" si="1245"/>
        <v>nul</v>
      </c>
      <c r="K13290" s="21">
        <f t="shared" si="1246"/>
        <v>0</v>
      </c>
      <c r="L13290" s="22" t="str">
        <f t="shared" si="1247"/>
        <v>nul</v>
      </c>
    </row>
    <row r="13291" spans="1:12">
      <c r="A13291" s="19"/>
      <c r="B13291" s="20"/>
      <c r="C13291" s="20"/>
      <c r="D13291" s="20"/>
      <c r="E13291" s="20"/>
      <c r="F13291" s="21" t="str">
        <f t="shared" si="1248"/>
        <v>nul</v>
      </c>
      <c r="G13291" s="21">
        <f t="shared" si="1243"/>
        <v>0</v>
      </c>
      <c r="H13291" s="20"/>
      <c r="I13291" s="21" t="str">
        <f t="shared" si="1244"/>
        <v>nul</v>
      </c>
      <c r="J13291" s="21" t="str">
        <f t="shared" si="1245"/>
        <v>nul</v>
      </c>
      <c r="K13291" s="21">
        <f t="shared" si="1246"/>
        <v>0</v>
      </c>
      <c r="L13291" s="22" t="str">
        <f t="shared" si="1247"/>
        <v>nul</v>
      </c>
    </row>
    <row r="13292" spans="1:12">
      <c r="A13292" s="19"/>
      <c r="B13292" s="20"/>
      <c r="C13292" s="20"/>
      <c r="D13292" s="20"/>
      <c r="E13292" s="20"/>
      <c r="F13292" s="21" t="str">
        <f t="shared" si="1248"/>
        <v>nul</v>
      </c>
      <c r="G13292" s="21">
        <f t="shared" si="1243"/>
        <v>0</v>
      </c>
      <c r="H13292" s="20"/>
      <c r="I13292" s="21" t="str">
        <f t="shared" si="1244"/>
        <v>nul</v>
      </c>
      <c r="J13292" s="21" t="str">
        <f t="shared" si="1245"/>
        <v>nul</v>
      </c>
      <c r="K13292" s="21">
        <f t="shared" si="1246"/>
        <v>0</v>
      </c>
      <c r="L13292" s="22" t="str">
        <f t="shared" si="1247"/>
        <v>nul</v>
      </c>
    </row>
    <row r="13293" spans="1:12">
      <c r="A13293" s="19"/>
      <c r="B13293" s="20"/>
      <c r="C13293" s="20"/>
      <c r="D13293" s="20"/>
      <c r="E13293" s="20"/>
      <c r="F13293" s="21" t="str">
        <f t="shared" si="1248"/>
        <v>nul</v>
      </c>
      <c r="G13293" s="21">
        <f t="shared" si="1243"/>
        <v>0</v>
      </c>
      <c r="H13293" s="20"/>
      <c r="I13293" s="21" t="str">
        <f t="shared" si="1244"/>
        <v>nul</v>
      </c>
      <c r="J13293" s="21" t="str">
        <f t="shared" si="1245"/>
        <v>nul</v>
      </c>
      <c r="K13293" s="21">
        <f t="shared" si="1246"/>
        <v>0</v>
      </c>
      <c r="L13293" s="22" t="str">
        <f t="shared" si="1247"/>
        <v>nul</v>
      </c>
    </row>
    <row r="13294" spans="1:12">
      <c r="A13294" s="19"/>
      <c r="B13294" s="20"/>
      <c r="C13294" s="20"/>
      <c r="D13294" s="20"/>
      <c r="E13294" s="20"/>
      <c r="F13294" s="21" t="str">
        <f t="shared" si="1248"/>
        <v>nul</v>
      </c>
      <c r="G13294" s="21">
        <f t="shared" si="1243"/>
        <v>0</v>
      </c>
      <c r="H13294" s="20"/>
      <c r="I13294" s="21" t="str">
        <f t="shared" si="1244"/>
        <v>nul</v>
      </c>
      <c r="J13294" s="21" t="str">
        <f t="shared" si="1245"/>
        <v>nul</v>
      </c>
      <c r="K13294" s="21">
        <f t="shared" si="1246"/>
        <v>0</v>
      </c>
      <c r="L13294" s="22" t="str">
        <f t="shared" si="1247"/>
        <v>nul</v>
      </c>
    </row>
    <row r="13295" spans="1:12">
      <c r="A13295" s="19"/>
      <c r="B13295" s="20"/>
      <c r="C13295" s="20"/>
      <c r="D13295" s="20"/>
      <c r="E13295" s="20"/>
      <c r="F13295" s="21" t="str">
        <f t="shared" si="1248"/>
        <v>nul</v>
      </c>
      <c r="G13295" s="21">
        <f t="shared" si="1243"/>
        <v>0</v>
      </c>
      <c r="H13295" s="20"/>
      <c r="I13295" s="21" t="str">
        <f t="shared" si="1244"/>
        <v>nul</v>
      </c>
      <c r="J13295" s="21" t="str">
        <f t="shared" si="1245"/>
        <v>nul</v>
      </c>
      <c r="K13295" s="21">
        <f t="shared" si="1246"/>
        <v>0</v>
      </c>
      <c r="L13295" s="22" t="str">
        <f t="shared" si="1247"/>
        <v>nul</v>
      </c>
    </row>
    <row r="13296" spans="1:12">
      <c r="A13296" s="19"/>
      <c r="B13296" s="20"/>
      <c r="C13296" s="20"/>
      <c r="D13296" s="20"/>
      <c r="E13296" s="20"/>
      <c r="F13296" s="21" t="str">
        <f t="shared" si="1248"/>
        <v>nul</v>
      </c>
      <c r="G13296" s="21">
        <f t="shared" si="1243"/>
        <v>0</v>
      </c>
      <c r="H13296" s="20"/>
      <c r="I13296" s="21" t="str">
        <f t="shared" si="1244"/>
        <v>nul</v>
      </c>
      <c r="J13296" s="21" t="str">
        <f t="shared" si="1245"/>
        <v>nul</v>
      </c>
      <c r="K13296" s="21">
        <f t="shared" si="1246"/>
        <v>0</v>
      </c>
      <c r="L13296" s="22" t="str">
        <f t="shared" si="1247"/>
        <v>nul</v>
      </c>
    </row>
    <row r="13297" spans="1:12">
      <c r="A13297" s="19"/>
      <c r="B13297" s="20"/>
      <c r="C13297" s="20"/>
      <c r="D13297" s="20"/>
      <c r="E13297" s="20"/>
      <c r="F13297" s="21" t="str">
        <f t="shared" si="1248"/>
        <v>nul</v>
      </c>
      <c r="G13297" s="21">
        <f t="shared" si="1243"/>
        <v>0</v>
      </c>
      <c r="H13297" s="20"/>
      <c r="I13297" s="21" t="str">
        <f t="shared" si="1244"/>
        <v>nul</v>
      </c>
      <c r="J13297" s="21" t="str">
        <f t="shared" si="1245"/>
        <v>nul</v>
      </c>
      <c r="K13297" s="21">
        <f t="shared" si="1246"/>
        <v>0</v>
      </c>
      <c r="L13297" s="22" t="str">
        <f t="shared" si="1247"/>
        <v>nul</v>
      </c>
    </row>
    <row r="13298" spans="1:12">
      <c r="A13298" s="19"/>
      <c r="B13298" s="20"/>
      <c r="C13298" s="20"/>
      <c r="D13298" s="20"/>
      <c r="E13298" s="20"/>
      <c r="F13298" s="21" t="str">
        <f t="shared" si="1248"/>
        <v>nul</v>
      </c>
      <c r="G13298" s="21">
        <f t="shared" si="1243"/>
        <v>0</v>
      </c>
      <c r="H13298" s="20"/>
      <c r="I13298" s="21" t="str">
        <f t="shared" si="1244"/>
        <v>nul</v>
      </c>
      <c r="J13298" s="21" t="str">
        <f t="shared" si="1245"/>
        <v>nul</v>
      </c>
      <c r="K13298" s="21">
        <f t="shared" si="1246"/>
        <v>0</v>
      </c>
      <c r="L13298" s="22" t="str">
        <f t="shared" si="1247"/>
        <v>nul</v>
      </c>
    </row>
    <row r="13299" spans="1:12">
      <c r="A13299" s="19"/>
      <c r="B13299" s="20"/>
      <c r="C13299" s="20"/>
      <c r="D13299" s="20"/>
      <c r="E13299" s="20"/>
      <c r="F13299" s="21" t="str">
        <f t="shared" si="1248"/>
        <v>nul</v>
      </c>
      <c r="G13299" s="21">
        <f t="shared" ref="G13299:G13362" si="1249">IF(E13299=0,0,((B13299*F13299)/100))</f>
        <v>0</v>
      </c>
      <c r="H13299" s="20"/>
      <c r="I13299" s="21" t="str">
        <f t="shared" ref="I13299:I13362" si="1250">IF(H13299=0,"nul",(H13299*100)/C13299)</f>
        <v>nul</v>
      </c>
      <c r="J13299" s="21" t="str">
        <f t="shared" ref="J13299:J13362" si="1251">IF(B13299=0,"nul",(B13299*I13299%))</f>
        <v>nul</v>
      </c>
      <c r="K13299" s="21">
        <f t="shared" ref="K13299:K13362" si="1252">(C13299-E13299-H13299)/ (D13299-1)</f>
        <v>0</v>
      </c>
      <c r="L13299" s="22" t="str">
        <f t="shared" ref="L13299:L13362" si="1253">IF(D13299=0,"nul",(B13299-G13299-J13299)/(D13299-1))</f>
        <v>nul</v>
      </c>
    </row>
    <row r="13300" spans="1:12">
      <c r="A13300" s="19"/>
      <c r="B13300" s="20"/>
      <c r="C13300" s="20"/>
      <c r="D13300" s="20"/>
      <c r="E13300" s="20"/>
      <c r="F13300" s="21" t="str">
        <f t="shared" si="1248"/>
        <v>nul</v>
      </c>
      <c r="G13300" s="21">
        <f t="shared" si="1249"/>
        <v>0</v>
      </c>
      <c r="H13300" s="20"/>
      <c r="I13300" s="21" t="str">
        <f t="shared" si="1250"/>
        <v>nul</v>
      </c>
      <c r="J13300" s="21" t="str">
        <f t="shared" si="1251"/>
        <v>nul</v>
      </c>
      <c r="K13300" s="21">
        <f t="shared" si="1252"/>
        <v>0</v>
      </c>
      <c r="L13300" s="22" t="str">
        <f t="shared" si="1253"/>
        <v>nul</v>
      </c>
    </row>
    <row r="13301" spans="1:12">
      <c r="A13301" s="19"/>
      <c r="B13301" s="20"/>
      <c r="C13301" s="20"/>
      <c r="D13301" s="20"/>
      <c r="E13301" s="20"/>
      <c r="F13301" s="21" t="str">
        <f t="shared" si="1248"/>
        <v>nul</v>
      </c>
      <c r="G13301" s="21">
        <f t="shared" si="1249"/>
        <v>0</v>
      </c>
      <c r="H13301" s="20"/>
      <c r="I13301" s="21" t="str">
        <f t="shared" si="1250"/>
        <v>nul</v>
      </c>
      <c r="J13301" s="21" t="str">
        <f t="shared" si="1251"/>
        <v>nul</v>
      </c>
      <c r="K13301" s="21">
        <f t="shared" si="1252"/>
        <v>0</v>
      </c>
      <c r="L13301" s="22" t="str">
        <f t="shared" si="1253"/>
        <v>nul</v>
      </c>
    </row>
    <row r="13302" spans="1:12">
      <c r="A13302" s="19"/>
      <c r="B13302" s="20"/>
      <c r="C13302" s="20"/>
      <c r="D13302" s="20"/>
      <c r="E13302" s="20"/>
      <c r="F13302" s="21" t="str">
        <f t="shared" si="1248"/>
        <v>nul</v>
      </c>
      <c r="G13302" s="21">
        <f t="shared" si="1249"/>
        <v>0</v>
      </c>
      <c r="H13302" s="20"/>
      <c r="I13302" s="21" t="str">
        <f t="shared" si="1250"/>
        <v>nul</v>
      </c>
      <c r="J13302" s="21" t="str">
        <f t="shared" si="1251"/>
        <v>nul</v>
      </c>
      <c r="K13302" s="21">
        <f t="shared" si="1252"/>
        <v>0</v>
      </c>
      <c r="L13302" s="22" t="str">
        <f t="shared" si="1253"/>
        <v>nul</v>
      </c>
    </row>
    <row r="13303" spans="1:12">
      <c r="A13303" s="19"/>
      <c r="B13303" s="20"/>
      <c r="C13303" s="20"/>
      <c r="D13303" s="20"/>
      <c r="E13303" s="20"/>
      <c r="F13303" s="21" t="str">
        <f t="shared" si="1248"/>
        <v>nul</v>
      </c>
      <c r="G13303" s="21">
        <f t="shared" si="1249"/>
        <v>0</v>
      </c>
      <c r="H13303" s="20"/>
      <c r="I13303" s="21" t="str">
        <f t="shared" si="1250"/>
        <v>nul</v>
      </c>
      <c r="J13303" s="21" t="str">
        <f t="shared" si="1251"/>
        <v>nul</v>
      </c>
      <c r="K13303" s="21">
        <f t="shared" si="1252"/>
        <v>0</v>
      </c>
      <c r="L13303" s="22" t="str">
        <f t="shared" si="1253"/>
        <v>nul</v>
      </c>
    </row>
    <row r="13304" spans="1:12">
      <c r="A13304" s="19"/>
      <c r="B13304" s="20"/>
      <c r="C13304" s="20"/>
      <c r="D13304" s="20"/>
      <c r="E13304" s="20"/>
      <c r="F13304" s="21" t="str">
        <f t="shared" si="1248"/>
        <v>nul</v>
      </c>
      <c r="G13304" s="21">
        <f t="shared" si="1249"/>
        <v>0</v>
      </c>
      <c r="H13304" s="20"/>
      <c r="I13304" s="21" t="str">
        <f t="shared" si="1250"/>
        <v>nul</v>
      </c>
      <c r="J13304" s="21" t="str">
        <f t="shared" si="1251"/>
        <v>nul</v>
      </c>
      <c r="K13304" s="21">
        <f t="shared" si="1252"/>
        <v>0</v>
      </c>
      <c r="L13304" s="22" t="str">
        <f t="shared" si="1253"/>
        <v>nul</v>
      </c>
    </row>
    <row r="13305" spans="1:12">
      <c r="A13305" s="19"/>
      <c r="B13305" s="20"/>
      <c r="C13305" s="20"/>
      <c r="D13305" s="20"/>
      <c r="E13305" s="20"/>
      <c r="F13305" s="21" t="str">
        <f t="shared" si="1248"/>
        <v>nul</v>
      </c>
      <c r="G13305" s="21">
        <f t="shared" si="1249"/>
        <v>0</v>
      </c>
      <c r="H13305" s="20"/>
      <c r="I13305" s="21" t="str">
        <f t="shared" si="1250"/>
        <v>nul</v>
      </c>
      <c r="J13305" s="21" t="str">
        <f t="shared" si="1251"/>
        <v>nul</v>
      </c>
      <c r="K13305" s="21">
        <f t="shared" si="1252"/>
        <v>0</v>
      </c>
      <c r="L13305" s="22" t="str">
        <f t="shared" si="1253"/>
        <v>nul</v>
      </c>
    </row>
    <row r="13306" spans="1:12">
      <c r="A13306" s="19"/>
      <c r="B13306" s="20"/>
      <c r="C13306" s="20"/>
      <c r="D13306" s="20"/>
      <c r="E13306" s="20"/>
      <c r="F13306" s="21" t="str">
        <f t="shared" si="1248"/>
        <v>nul</v>
      </c>
      <c r="G13306" s="21">
        <f t="shared" si="1249"/>
        <v>0</v>
      </c>
      <c r="H13306" s="20"/>
      <c r="I13306" s="21" t="str">
        <f t="shared" si="1250"/>
        <v>nul</v>
      </c>
      <c r="J13306" s="21" t="str">
        <f t="shared" si="1251"/>
        <v>nul</v>
      </c>
      <c r="K13306" s="21">
        <f t="shared" si="1252"/>
        <v>0</v>
      </c>
      <c r="L13306" s="22" t="str">
        <f t="shared" si="1253"/>
        <v>nul</v>
      </c>
    </row>
    <row r="13307" spans="1:12">
      <c r="A13307" s="19"/>
      <c r="B13307" s="20"/>
      <c r="C13307" s="20"/>
      <c r="D13307" s="20"/>
      <c r="E13307" s="20"/>
      <c r="F13307" s="21" t="str">
        <f t="shared" si="1248"/>
        <v>nul</v>
      </c>
      <c r="G13307" s="21">
        <f t="shared" si="1249"/>
        <v>0</v>
      </c>
      <c r="H13307" s="20"/>
      <c r="I13307" s="21" t="str">
        <f t="shared" si="1250"/>
        <v>nul</v>
      </c>
      <c r="J13307" s="21" t="str">
        <f t="shared" si="1251"/>
        <v>nul</v>
      </c>
      <c r="K13307" s="21">
        <f t="shared" si="1252"/>
        <v>0</v>
      </c>
      <c r="L13307" s="22" t="str">
        <f t="shared" si="1253"/>
        <v>nul</v>
      </c>
    </row>
    <row r="13308" spans="1:12">
      <c r="A13308" s="19"/>
      <c r="B13308" s="20"/>
      <c r="C13308" s="20"/>
      <c r="D13308" s="20"/>
      <c r="E13308" s="20"/>
      <c r="F13308" s="21" t="str">
        <f t="shared" ref="F13308:F13371" si="1254">IF(E13308=0,"nul",(E13308*100)/C13308)</f>
        <v>nul</v>
      </c>
      <c r="G13308" s="21">
        <f t="shared" si="1249"/>
        <v>0</v>
      </c>
      <c r="H13308" s="20"/>
      <c r="I13308" s="21" t="str">
        <f t="shared" si="1250"/>
        <v>nul</v>
      </c>
      <c r="J13308" s="21" t="str">
        <f t="shared" si="1251"/>
        <v>nul</v>
      </c>
      <c r="K13308" s="21">
        <f t="shared" si="1252"/>
        <v>0</v>
      </c>
      <c r="L13308" s="22" t="str">
        <f t="shared" si="1253"/>
        <v>nul</v>
      </c>
    </row>
    <row r="13309" spans="1:12">
      <c r="A13309" s="19"/>
      <c r="B13309" s="20"/>
      <c r="C13309" s="20"/>
      <c r="D13309" s="20"/>
      <c r="E13309" s="20"/>
      <c r="F13309" s="21" t="str">
        <f t="shared" si="1254"/>
        <v>nul</v>
      </c>
      <c r="G13309" s="21">
        <f t="shared" si="1249"/>
        <v>0</v>
      </c>
      <c r="H13309" s="20"/>
      <c r="I13309" s="21" t="str">
        <f t="shared" si="1250"/>
        <v>nul</v>
      </c>
      <c r="J13309" s="21" t="str">
        <f t="shared" si="1251"/>
        <v>nul</v>
      </c>
      <c r="K13309" s="21">
        <f t="shared" si="1252"/>
        <v>0</v>
      </c>
      <c r="L13309" s="22" t="str">
        <f t="shared" si="1253"/>
        <v>nul</v>
      </c>
    </row>
    <row r="13310" spans="1:12">
      <c r="A13310" s="19"/>
      <c r="B13310" s="20"/>
      <c r="C13310" s="20"/>
      <c r="D13310" s="20"/>
      <c r="E13310" s="20"/>
      <c r="F13310" s="21" t="str">
        <f t="shared" si="1254"/>
        <v>nul</v>
      </c>
      <c r="G13310" s="21">
        <f t="shared" si="1249"/>
        <v>0</v>
      </c>
      <c r="H13310" s="20"/>
      <c r="I13310" s="21" t="str">
        <f t="shared" si="1250"/>
        <v>nul</v>
      </c>
      <c r="J13310" s="21" t="str">
        <f t="shared" si="1251"/>
        <v>nul</v>
      </c>
      <c r="K13310" s="21">
        <f t="shared" si="1252"/>
        <v>0</v>
      </c>
      <c r="L13310" s="22" t="str">
        <f t="shared" si="1253"/>
        <v>nul</v>
      </c>
    </row>
    <row r="13311" spans="1:12">
      <c r="A13311" s="19"/>
      <c r="B13311" s="20"/>
      <c r="C13311" s="20"/>
      <c r="D13311" s="20"/>
      <c r="E13311" s="20"/>
      <c r="F13311" s="21" t="str">
        <f t="shared" si="1254"/>
        <v>nul</v>
      </c>
      <c r="G13311" s="21">
        <f t="shared" si="1249"/>
        <v>0</v>
      </c>
      <c r="H13311" s="20"/>
      <c r="I13311" s="21" t="str">
        <f t="shared" si="1250"/>
        <v>nul</v>
      </c>
      <c r="J13311" s="21" t="str">
        <f t="shared" si="1251"/>
        <v>nul</v>
      </c>
      <c r="K13311" s="21">
        <f t="shared" si="1252"/>
        <v>0</v>
      </c>
      <c r="L13311" s="22" t="str">
        <f t="shared" si="1253"/>
        <v>nul</v>
      </c>
    </row>
    <row r="13312" spans="1:12">
      <c r="A13312" s="19"/>
      <c r="B13312" s="20"/>
      <c r="C13312" s="20"/>
      <c r="D13312" s="20"/>
      <c r="E13312" s="20"/>
      <c r="F13312" s="21" t="str">
        <f t="shared" si="1254"/>
        <v>nul</v>
      </c>
      <c r="G13312" s="21">
        <f t="shared" si="1249"/>
        <v>0</v>
      </c>
      <c r="H13312" s="20"/>
      <c r="I13312" s="21" t="str">
        <f t="shared" si="1250"/>
        <v>nul</v>
      </c>
      <c r="J13312" s="21" t="str">
        <f t="shared" si="1251"/>
        <v>nul</v>
      </c>
      <c r="K13312" s="21">
        <f t="shared" si="1252"/>
        <v>0</v>
      </c>
      <c r="L13312" s="22" t="str">
        <f t="shared" si="1253"/>
        <v>nul</v>
      </c>
    </row>
    <row r="13313" spans="1:12">
      <c r="A13313" s="19"/>
      <c r="B13313" s="20"/>
      <c r="C13313" s="20"/>
      <c r="D13313" s="20"/>
      <c r="E13313" s="20"/>
      <c r="F13313" s="21" t="str">
        <f t="shared" si="1254"/>
        <v>nul</v>
      </c>
      <c r="G13313" s="21">
        <f t="shared" si="1249"/>
        <v>0</v>
      </c>
      <c r="H13313" s="20"/>
      <c r="I13313" s="21" t="str">
        <f t="shared" si="1250"/>
        <v>nul</v>
      </c>
      <c r="J13313" s="21" t="str">
        <f t="shared" si="1251"/>
        <v>nul</v>
      </c>
      <c r="K13313" s="21">
        <f t="shared" si="1252"/>
        <v>0</v>
      </c>
      <c r="L13313" s="22" t="str">
        <f t="shared" si="1253"/>
        <v>nul</v>
      </c>
    </row>
    <row r="13314" spans="1:12">
      <c r="A13314" s="19"/>
      <c r="B13314" s="20"/>
      <c r="C13314" s="20"/>
      <c r="D13314" s="20"/>
      <c r="E13314" s="20"/>
      <c r="F13314" s="21" t="str">
        <f t="shared" si="1254"/>
        <v>nul</v>
      </c>
      <c r="G13314" s="21">
        <f t="shared" si="1249"/>
        <v>0</v>
      </c>
      <c r="H13314" s="20"/>
      <c r="I13314" s="21" t="str">
        <f t="shared" si="1250"/>
        <v>nul</v>
      </c>
      <c r="J13314" s="21" t="str">
        <f t="shared" si="1251"/>
        <v>nul</v>
      </c>
      <c r="K13314" s="21">
        <f t="shared" si="1252"/>
        <v>0</v>
      </c>
      <c r="L13314" s="22" t="str">
        <f t="shared" si="1253"/>
        <v>nul</v>
      </c>
    </row>
    <row r="13315" spans="1:12">
      <c r="A13315" s="19"/>
      <c r="B13315" s="20"/>
      <c r="C13315" s="20"/>
      <c r="D13315" s="20"/>
      <c r="E13315" s="20"/>
      <c r="F13315" s="21" t="str">
        <f t="shared" si="1254"/>
        <v>nul</v>
      </c>
      <c r="G13315" s="21">
        <f t="shared" si="1249"/>
        <v>0</v>
      </c>
      <c r="H13315" s="20"/>
      <c r="I13315" s="21" t="str">
        <f t="shared" si="1250"/>
        <v>nul</v>
      </c>
      <c r="J13315" s="21" t="str">
        <f t="shared" si="1251"/>
        <v>nul</v>
      </c>
      <c r="K13315" s="21">
        <f t="shared" si="1252"/>
        <v>0</v>
      </c>
      <c r="L13315" s="22" t="str">
        <f t="shared" si="1253"/>
        <v>nul</v>
      </c>
    </row>
    <row r="13316" spans="1:12">
      <c r="A13316" s="19"/>
      <c r="B13316" s="20"/>
      <c r="C13316" s="20"/>
      <c r="D13316" s="20"/>
      <c r="E13316" s="20"/>
      <c r="F13316" s="21" t="str">
        <f t="shared" si="1254"/>
        <v>nul</v>
      </c>
      <c r="G13316" s="21">
        <f t="shared" si="1249"/>
        <v>0</v>
      </c>
      <c r="H13316" s="20"/>
      <c r="I13316" s="21" t="str">
        <f t="shared" si="1250"/>
        <v>nul</v>
      </c>
      <c r="J13316" s="21" t="str">
        <f t="shared" si="1251"/>
        <v>nul</v>
      </c>
      <c r="K13316" s="21">
        <f t="shared" si="1252"/>
        <v>0</v>
      </c>
      <c r="L13316" s="22" t="str">
        <f t="shared" si="1253"/>
        <v>nul</v>
      </c>
    </row>
    <row r="13317" spans="1:12">
      <c r="A13317" s="19"/>
      <c r="B13317" s="20"/>
      <c r="C13317" s="20"/>
      <c r="D13317" s="20"/>
      <c r="E13317" s="20"/>
      <c r="F13317" s="21" t="str">
        <f t="shared" si="1254"/>
        <v>nul</v>
      </c>
      <c r="G13317" s="21">
        <f t="shared" si="1249"/>
        <v>0</v>
      </c>
      <c r="H13317" s="20"/>
      <c r="I13317" s="21" t="str">
        <f t="shared" si="1250"/>
        <v>nul</v>
      </c>
      <c r="J13317" s="21" t="str">
        <f t="shared" si="1251"/>
        <v>nul</v>
      </c>
      <c r="K13317" s="21">
        <f t="shared" si="1252"/>
        <v>0</v>
      </c>
      <c r="L13317" s="22" t="str">
        <f t="shared" si="1253"/>
        <v>nul</v>
      </c>
    </row>
    <row r="13318" spans="1:12">
      <c r="A13318" s="19"/>
      <c r="B13318" s="20"/>
      <c r="C13318" s="20"/>
      <c r="D13318" s="20"/>
      <c r="E13318" s="20"/>
      <c r="F13318" s="21" t="str">
        <f t="shared" si="1254"/>
        <v>nul</v>
      </c>
      <c r="G13318" s="21">
        <f t="shared" si="1249"/>
        <v>0</v>
      </c>
      <c r="H13318" s="20"/>
      <c r="I13318" s="21" t="str">
        <f t="shared" si="1250"/>
        <v>nul</v>
      </c>
      <c r="J13318" s="21" t="str">
        <f t="shared" si="1251"/>
        <v>nul</v>
      </c>
      <c r="K13318" s="21">
        <f t="shared" si="1252"/>
        <v>0</v>
      </c>
      <c r="L13318" s="22" t="str">
        <f t="shared" si="1253"/>
        <v>nul</v>
      </c>
    </row>
    <row r="13319" spans="1:12">
      <c r="A13319" s="19"/>
      <c r="B13319" s="20"/>
      <c r="C13319" s="20"/>
      <c r="D13319" s="20"/>
      <c r="E13319" s="20"/>
      <c r="F13319" s="21" t="str">
        <f t="shared" si="1254"/>
        <v>nul</v>
      </c>
      <c r="G13319" s="21">
        <f t="shared" si="1249"/>
        <v>0</v>
      </c>
      <c r="H13319" s="20"/>
      <c r="I13319" s="21" t="str">
        <f t="shared" si="1250"/>
        <v>nul</v>
      </c>
      <c r="J13319" s="21" t="str">
        <f t="shared" si="1251"/>
        <v>nul</v>
      </c>
      <c r="K13319" s="21">
        <f t="shared" si="1252"/>
        <v>0</v>
      </c>
      <c r="L13319" s="22" t="str">
        <f t="shared" si="1253"/>
        <v>nul</v>
      </c>
    </row>
    <row r="13320" spans="1:12">
      <c r="A13320" s="19"/>
      <c r="B13320" s="20"/>
      <c r="C13320" s="20"/>
      <c r="D13320" s="20"/>
      <c r="E13320" s="20"/>
      <c r="F13320" s="21" t="str">
        <f t="shared" si="1254"/>
        <v>nul</v>
      </c>
      <c r="G13320" s="21">
        <f t="shared" si="1249"/>
        <v>0</v>
      </c>
      <c r="H13320" s="20"/>
      <c r="I13320" s="21" t="str">
        <f t="shared" si="1250"/>
        <v>nul</v>
      </c>
      <c r="J13320" s="21" t="str">
        <f t="shared" si="1251"/>
        <v>nul</v>
      </c>
      <c r="K13320" s="21">
        <f t="shared" si="1252"/>
        <v>0</v>
      </c>
      <c r="L13320" s="22" t="str">
        <f t="shared" si="1253"/>
        <v>nul</v>
      </c>
    </row>
    <row r="13321" spans="1:12">
      <c r="A13321" s="19"/>
      <c r="B13321" s="20"/>
      <c r="C13321" s="20"/>
      <c r="D13321" s="20"/>
      <c r="E13321" s="20"/>
      <c r="F13321" s="21" t="str">
        <f t="shared" si="1254"/>
        <v>nul</v>
      </c>
      <c r="G13321" s="21">
        <f t="shared" si="1249"/>
        <v>0</v>
      </c>
      <c r="H13321" s="20"/>
      <c r="I13321" s="21" t="str">
        <f t="shared" si="1250"/>
        <v>nul</v>
      </c>
      <c r="J13321" s="21" t="str">
        <f t="shared" si="1251"/>
        <v>nul</v>
      </c>
      <c r="K13321" s="21">
        <f t="shared" si="1252"/>
        <v>0</v>
      </c>
      <c r="L13321" s="22" t="str">
        <f t="shared" si="1253"/>
        <v>nul</v>
      </c>
    </row>
    <row r="13322" spans="1:12">
      <c r="A13322" s="19"/>
      <c r="B13322" s="20"/>
      <c r="C13322" s="20"/>
      <c r="D13322" s="20"/>
      <c r="E13322" s="20"/>
      <c r="F13322" s="21" t="str">
        <f t="shared" si="1254"/>
        <v>nul</v>
      </c>
      <c r="G13322" s="21">
        <f t="shared" si="1249"/>
        <v>0</v>
      </c>
      <c r="H13322" s="20"/>
      <c r="I13322" s="21" t="str">
        <f t="shared" si="1250"/>
        <v>nul</v>
      </c>
      <c r="J13322" s="21" t="str">
        <f t="shared" si="1251"/>
        <v>nul</v>
      </c>
      <c r="K13322" s="21">
        <f t="shared" si="1252"/>
        <v>0</v>
      </c>
      <c r="L13322" s="22" t="str">
        <f t="shared" si="1253"/>
        <v>nul</v>
      </c>
    </row>
    <row r="13323" spans="1:12">
      <c r="A13323" s="19"/>
      <c r="B13323" s="20"/>
      <c r="C13323" s="20"/>
      <c r="D13323" s="20"/>
      <c r="E13323" s="20"/>
      <c r="F13323" s="21" t="str">
        <f t="shared" si="1254"/>
        <v>nul</v>
      </c>
      <c r="G13323" s="21">
        <f t="shared" si="1249"/>
        <v>0</v>
      </c>
      <c r="H13323" s="20"/>
      <c r="I13323" s="21" t="str">
        <f t="shared" si="1250"/>
        <v>nul</v>
      </c>
      <c r="J13323" s="21" t="str">
        <f t="shared" si="1251"/>
        <v>nul</v>
      </c>
      <c r="K13323" s="21">
        <f t="shared" si="1252"/>
        <v>0</v>
      </c>
      <c r="L13323" s="22" t="str">
        <f t="shared" si="1253"/>
        <v>nul</v>
      </c>
    </row>
    <row r="13324" spans="1:12">
      <c r="A13324" s="19"/>
      <c r="B13324" s="20"/>
      <c r="C13324" s="20"/>
      <c r="D13324" s="20"/>
      <c r="E13324" s="20"/>
      <c r="F13324" s="21" t="str">
        <f t="shared" si="1254"/>
        <v>nul</v>
      </c>
      <c r="G13324" s="21">
        <f t="shared" si="1249"/>
        <v>0</v>
      </c>
      <c r="H13324" s="20"/>
      <c r="I13324" s="21" t="str">
        <f t="shared" si="1250"/>
        <v>nul</v>
      </c>
      <c r="J13324" s="21" t="str">
        <f t="shared" si="1251"/>
        <v>nul</v>
      </c>
      <c r="K13324" s="21">
        <f t="shared" si="1252"/>
        <v>0</v>
      </c>
      <c r="L13324" s="22" t="str">
        <f t="shared" si="1253"/>
        <v>nul</v>
      </c>
    </row>
    <row r="13325" spans="1:12">
      <c r="A13325" s="19"/>
      <c r="B13325" s="20"/>
      <c r="C13325" s="20"/>
      <c r="D13325" s="20"/>
      <c r="E13325" s="20"/>
      <c r="F13325" s="21" t="str">
        <f t="shared" si="1254"/>
        <v>nul</v>
      </c>
      <c r="G13325" s="21">
        <f t="shared" si="1249"/>
        <v>0</v>
      </c>
      <c r="H13325" s="20"/>
      <c r="I13325" s="21" t="str">
        <f t="shared" si="1250"/>
        <v>nul</v>
      </c>
      <c r="J13325" s="21" t="str">
        <f t="shared" si="1251"/>
        <v>nul</v>
      </c>
      <c r="K13325" s="21">
        <f t="shared" si="1252"/>
        <v>0</v>
      </c>
      <c r="L13325" s="22" t="str">
        <f t="shared" si="1253"/>
        <v>nul</v>
      </c>
    </row>
    <row r="13326" spans="1:12">
      <c r="A13326" s="19"/>
      <c r="B13326" s="20"/>
      <c r="C13326" s="20"/>
      <c r="D13326" s="20"/>
      <c r="E13326" s="20"/>
      <c r="F13326" s="21" t="str">
        <f t="shared" si="1254"/>
        <v>nul</v>
      </c>
      <c r="G13326" s="21">
        <f t="shared" si="1249"/>
        <v>0</v>
      </c>
      <c r="H13326" s="20"/>
      <c r="I13326" s="21" t="str">
        <f t="shared" si="1250"/>
        <v>nul</v>
      </c>
      <c r="J13326" s="21" t="str">
        <f t="shared" si="1251"/>
        <v>nul</v>
      </c>
      <c r="K13326" s="21">
        <f t="shared" si="1252"/>
        <v>0</v>
      </c>
      <c r="L13326" s="22" t="str">
        <f t="shared" si="1253"/>
        <v>nul</v>
      </c>
    </row>
    <row r="13327" spans="1:12">
      <c r="A13327" s="19"/>
      <c r="B13327" s="20"/>
      <c r="C13327" s="20"/>
      <c r="D13327" s="20"/>
      <c r="E13327" s="20"/>
      <c r="F13327" s="21" t="str">
        <f t="shared" si="1254"/>
        <v>nul</v>
      </c>
      <c r="G13327" s="21">
        <f t="shared" si="1249"/>
        <v>0</v>
      </c>
      <c r="H13327" s="20"/>
      <c r="I13327" s="21" t="str">
        <f t="shared" si="1250"/>
        <v>nul</v>
      </c>
      <c r="J13327" s="21" t="str">
        <f t="shared" si="1251"/>
        <v>nul</v>
      </c>
      <c r="K13327" s="21">
        <f t="shared" si="1252"/>
        <v>0</v>
      </c>
      <c r="L13327" s="22" t="str">
        <f t="shared" si="1253"/>
        <v>nul</v>
      </c>
    </row>
    <row r="13328" spans="1:12">
      <c r="A13328" s="19"/>
      <c r="B13328" s="20"/>
      <c r="C13328" s="20"/>
      <c r="D13328" s="20"/>
      <c r="E13328" s="20"/>
      <c r="F13328" s="21" t="str">
        <f t="shared" si="1254"/>
        <v>nul</v>
      </c>
      <c r="G13328" s="21">
        <f t="shared" si="1249"/>
        <v>0</v>
      </c>
      <c r="H13328" s="20"/>
      <c r="I13328" s="21" t="str">
        <f t="shared" si="1250"/>
        <v>nul</v>
      </c>
      <c r="J13328" s="21" t="str">
        <f t="shared" si="1251"/>
        <v>nul</v>
      </c>
      <c r="K13328" s="21">
        <f t="shared" si="1252"/>
        <v>0</v>
      </c>
      <c r="L13328" s="22" t="str">
        <f t="shared" si="1253"/>
        <v>nul</v>
      </c>
    </row>
    <row r="13329" spans="1:12">
      <c r="A13329" s="19"/>
      <c r="B13329" s="20"/>
      <c r="C13329" s="20"/>
      <c r="D13329" s="20"/>
      <c r="E13329" s="20"/>
      <c r="F13329" s="21" t="str">
        <f t="shared" si="1254"/>
        <v>nul</v>
      </c>
      <c r="G13329" s="21">
        <f t="shared" si="1249"/>
        <v>0</v>
      </c>
      <c r="H13329" s="20"/>
      <c r="I13329" s="21" t="str">
        <f t="shared" si="1250"/>
        <v>nul</v>
      </c>
      <c r="J13329" s="21" t="str">
        <f t="shared" si="1251"/>
        <v>nul</v>
      </c>
      <c r="K13329" s="21">
        <f t="shared" si="1252"/>
        <v>0</v>
      </c>
      <c r="L13329" s="22" t="str">
        <f t="shared" si="1253"/>
        <v>nul</v>
      </c>
    </row>
    <row r="13330" spans="1:12">
      <c r="A13330" s="19"/>
      <c r="B13330" s="20"/>
      <c r="C13330" s="20"/>
      <c r="D13330" s="20"/>
      <c r="E13330" s="20"/>
      <c r="F13330" s="21" t="str">
        <f t="shared" si="1254"/>
        <v>nul</v>
      </c>
      <c r="G13330" s="21">
        <f t="shared" si="1249"/>
        <v>0</v>
      </c>
      <c r="H13330" s="20"/>
      <c r="I13330" s="21" t="str">
        <f t="shared" si="1250"/>
        <v>nul</v>
      </c>
      <c r="J13330" s="21" t="str">
        <f t="shared" si="1251"/>
        <v>nul</v>
      </c>
      <c r="K13330" s="21">
        <f t="shared" si="1252"/>
        <v>0</v>
      </c>
      <c r="L13330" s="22" t="str">
        <f t="shared" si="1253"/>
        <v>nul</v>
      </c>
    </row>
    <row r="13331" spans="1:12">
      <c r="A13331" s="19"/>
      <c r="B13331" s="20"/>
      <c r="C13331" s="20"/>
      <c r="D13331" s="20"/>
      <c r="E13331" s="20"/>
      <c r="F13331" s="21" t="str">
        <f t="shared" si="1254"/>
        <v>nul</v>
      </c>
      <c r="G13331" s="21">
        <f t="shared" si="1249"/>
        <v>0</v>
      </c>
      <c r="H13331" s="20"/>
      <c r="I13331" s="21" t="str">
        <f t="shared" si="1250"/>
        <v>nul</v>
      </c>
      <c r="J13331" s="21" t="str">
        <f t="shared" si="1251"/>
        <v>nul</v>
      </c>
      <c r="K13331" s="21">
        <f t="shared" si="1252"/>
        <v>0</v>
      </c>
      <c r="L13331" s="22" t="str">
        <f t="shared" si="1253"/>
        <v>nul</v>
      </c>
    </row>
    <row r="13332" spans="1:12">
      <c r="A13332" s="19"/>
      <c r="B13332" s="20"/>
      <c r="C13332" s="20"/>
      <c r="D13332" s="20"/>
      <c r="E13332" s="20"/>
      <c r="F13332" s="21" t="str">
        <f t="shared" si="1254"/>
        <v>nul</v>
      </c>
      <c r="G13332" s="21">
        <f t="shared" si="1249"/>
        <v>0</v>
      </c>
      <c r="H13332" s="20"/>
      <c r="I13332" s="21" t="str">
        <f t="shared" si="1250"/>
        <v>nul</v>
      </c>
      <c r="J13332" s="21" t="str">
        <f t="shared" si="1251"/>
        <v>nul</v>
      </c>
      <c r="K13332" s="21">
        <f t="shared" si="1252"/>
        <v>0</v>
      </c>
      <c r="L13332" s="22" t="str">
        <f t="shared" si="1253"/>
        <v>nul</v>
      </c>
    </row>
    <row r="13333" spans="1:12">
      <c r="A13333" s="19"/>
      <c r="B13333" s="20"/>
      <c r="C13333" s="20"/>
      <c r="D13333" s="20"/>
      <c r="E13333" s="20"/>
      <c r="F13333" s="21" t="str">
        <f t="shared" si="1254"/>
        <v>nul</v>
      </c>
      <c r="G13333" s="21">
        <f t="shared" si="1249"/>
        <v>0</v>
      </c>
      <c r="H13333" s="20"/>
      <c r="I13333" s="21" t="str">
        <f t="shared" si="1250"/>
        <v>nul</v>
      </c>
      <c r="J13333" s="21" t="str">
        <f t="shared" si="1251"/>
        <v>nul</v>
      </c>
      <c r="K13333" s="21">
        <f t="shared" si="1252"/>
        <v>0</v>
      </c>
      <c r="L13333" s="22" t="str">
        <f t="shared" si="1253"/>
        <v>nul</v>
      </c>
    </row>
    <row r="13334" spans="1:12">
      <c r="A13334" s="19"/>
      <c r="B13334" s="20"/>
      <c r="C13334" s="20"/>
      <c r="D13334" s="20"/>
      <c r="E13334" s="20"/>
      <c r="F13334" s="21" t="str">
        <f t="shared" si="1254"/>
        <v>nul</v>
      </c>
      <c r="G13334" s="21">
        <f t="shared" si="1249"/>
        <v>0</v>
      </c>
      <c r="H13334" s="20"/>
      <c r="I13334" s="21" t="str">
        <f t="shared" si="1250"/>
        <v>nul</v>
      </c>
      <c r="J13334" s="21" t="str">
        <f t="shared" si="1251"/>
        <v>nul</v>
      </c>
      <c r="K13334" s="21">
        <f t="shared" si="1252"/>
        <v>0</v>
      </c>
      <c r="L13334" s="22" t="str">
        <f t="shared" si="1253"/>
        <v>nul</v>
      </c>
    </row>
    <row r="13335" spans="1:12">
      <c r="A13335" s="19"/>
      <c r="B13335" s="20"/>
      <c r="C13335" s="20"/>
      <c r="D13335" s="20"/>
      <c r="E13335" s="20"/>
      <c r="F13335" s="21" t="str">
        <f t="shared" si="1254"/>
        <v>nul</v>
      </c>
      <c r="G13335" s="21">
        <f t="shared" si="1249"/>
        <v>0</v>
      </c>
      <c r="H13335" s="20"/>
      <c r="I13335" s="21" t="str">
        <f t="shared" si="1250"/>
        <v>nul</v>
      </c>
      <c r="J13335" s="21" t="str">
        <f t="shared" si="1251"/>
        <v>nul</v>
      </c>
      <c r="K13335" s="21">
        <f t="shared" si="1252"/>
        <v>0</v>
      </c>
      <c r="L13335" s="22" t="str">
        <f t="shared" si="1253"/>
        <v>nul</v>
      </c>
    </row>
    <row r="13336" spans="1:12">
      <c r="A13336" s="19"/>
      <c r="B13336" s="20"/>
      <c r="C13336" s="20"/>
      <c r="D13336" s="20"/>
      <c r="E13336" s="20"/>
      <c r="F13336" s="21" t="str">
        <f t="shared" si="1254"/>
        <v>nul</v>
      </c>
      <c r="G13336" s="21">
        <f t="shared" si="1249"/>
        <v>0</v>
      </c>
      <c r="H13336" s="20"/>
      <c r="I13336" s="21" t="str">
        <f t="shared" si="1250"/>
        <v>nul</v>
      </c>
      <c r="J13336" s="21" t="str">
        <f t="shared" si="1251"/>
        <v>nul</v>
      </c>
      <c r="K13336" s="21">
        <f t="shared" si="1252"/>
        <v>0</v>
      </c>
      <c r="L13336" s="22" t="str">
        <f t="shared" si="1253"/>
        <v>nul</v>
      </c>
    </row>
    <row r="13337" spans="1:12">
      <c r="A13337" s="19"/>
      <c r="B13337" s="20"/>
      <c r="C13337" s="20"/>
      <c r="D13337" s="20"/>
      <c r="E13337" s="20"/>
      <c r="F13337" s="21" t="str">
        <f t="shared" si="1254"/>
        <v>nul</v>
      </c>
      <c r="G13337" s="21">
        <f t="shared" si="1249"/>
        <v>0</v>
      </c>
      <c r="H13337" s="20"/>
      <c r="I13337" s="21" t="str">
        <f t="shared" si="1250"/>
        <v>nul</v>
      </c>
      <c r="J13337" s="21" t="str">
        <f t="shared" si="1251"/>
        <v>nul</v>
      </c>
      <c r="K13337" s="21">
        <f t="shared" si="1252"/>
        <v>0</v>
      </c>
      <c r="L13337" s="22" t="str">
        <f t="shared" si="1253"/>
        <v>nul</v>
      </c>
    </row>
    <row r="13338" spans="1:12">
      <c r="A13338" s="19"/>
      <c r="B13338" s="20"/>
      <c r="C13338" s="20"/>
      <c r="D13338" s="20"/>
      <c r="E13338" s="20"/>
      <c r="F13338" s="21" t="str">
        <f t="shared" si="1254"/>
        <v>nul</v>
      </c>
      <c r="G13338" s="21">
        <f t="shared" si="1249"/>
        <v>0</v>
      </c>
      <c r="H13338" s="20"/>
      <c r="I13338" s="21" t="str">
        <f t="shared" si="1250"/>
        <v>nul</v>
      </c>
      <c r="J13338" s="21" t="str">
        <f t="shared" si="1251"/>
        <v>nul</v>
      </c>
      <c r="K13338" s="21">
        <f t="shared" si="1252"/>
        <v>0</v>
      </c>
      <c r="L13338" s="22" t="str">
        <f t="shared" si="1253"/>
        <v>nul</v>
      </c>
    </row>
    <row r="13339" spans="1:12">
      <c r="A13339" s="19"/>
      <c r="B13339" s="20"/>
      <c r="C13339" s="20"/>
      <c r="D13339" s="20"/>
      <c r="E13339" s="20"/>
      <c r="F13339" s="21" t="str">
        <f t="shared" si="1254"/>
        <v>nul</v>
      </c>
      <c r="G13339" s="21">
        <f t="shared" si="1249"/>
        <v>0</v>
      </c>
      <c r="H13339" s="20"/>
      <c r="I13339" s="21" t="str">
        <f t="shared" si="1250"/>
        <v>nul</v>
      </c>
      <c r="J13339" s="21" t="str">
        <f t="shared" si="1251"/>
        <v>nul</v>
      </c>
      <c r="K13339" s="21">
        <f t="shared" si="1252"/>
        <v>0</v>
      </c>
      <c r="L13339" s="22" t="str">
        <f t="shared" si="1253"/>
        <v>nul</v>
      </c>
    </row>
    <row r="13340" spans="1:12">
      <c r="A13340" s="19"/>
      <c r="B13340" s="20"/>
      <c r="C13340" s="20"/>
      <c r="D13340" s="20"/>
      <c r="E13340" s="20"/>
      <c r="F13340" s="21" t="str">
        <f t="shared" si="1254"/>
        <v>nul</v>
      </c>
      <c r="G13340" s="21">
        <f t="shared" si="1249"/>
        <v>0</v>
      </c>
      <c r="H13340" s="20"/>
      <c r="I13340" s="21" t="str">
        <f t="shared" si="1250"/>
        <v>nul</v>
      </c>
      <c r="J13340" s="21" t="str">
        <f t="shared" si="1251"/>
        <v>nul</v>
      </c>
      <c r="K13340" s="21">
        <f t="shared" si="1252"/>
        <v>0</v>
      </c>
      <c r="L13340" s="22" t="str">
        <f t="shared" si="1253"/>
        <v>nul</v>
      </c>
    </row>
    <row r="13341" spans="1:12">
      <c r="A13341" s="19"/>
      <c r="B13341" s="20"/>
      <c r="C13341" s="20"/>
      <c r="D13341" s="20"/>
      <c r="E13341" s="20"/>
      <c r="F13341" s="21" t="str">
        <f t="shared" si="1254"/>
        <v>nul</v>
      </c>
      <c r="G13341" s="21">
        <f t="shared" si="1249"/>
        <v>0</v>
      </c>
      <c r="H13341" s="20"/>
      <c r="I13341" s="21" t="str">
        <f t="shared" si="1250"/>
        <v>nul</v>
      </c>
      <c r="J13341" s="21" t="str">
        <f t="shared" si="1251"/>
        <v>nul</v>
      </c>
      <c r="K13341" s="21">
        <f t="shared" si="1252"/>
        <v>0</v>
      </c>
      <c r="L13341" s="22" t="str">
        <f t="shared" si="1253"/>
        <v>nul</v>
      </c>
    </row>
    <row r="13342" spans="1:12">
      <c r="A13342" s="19"/>
      <c r="B13342" s="20"/>
      <c r="C13342" s="20"/>
      <c r="D13342" s="20"/>
      <c r="E13342" s="20"/>
      <c r="F13342" s="21" t="str">
        <f t="shared" si="1254"/>
        <v>nul</v>
      </c>
      <c r="G13342" s="21">
        <f t="shared" si="1249"/>
        <v>0</v>
      </c>
      <c r="H13342" s="20"/>
      <c r="I13342" s="21" t="str">
        <f t="shared" si="1250"/>
        <v>nul</v>
      </c>
      <c r="J13342" s="21" t="str">
        <f t="shared" si="1251"/>
        <v>nul</v>
      </c>
      <c r="K13342" s="21">
        <f t="shared" si="1252"/>
        <v>0</v>
      </c>
      <c r="L13342" s="22" t="str">
        <f t="shared" si="1253"/>
        <v>nul</v>
      </c>
    </row>
    <row r="13343" spans="1:12">
      <c r="A13343" s="19"/>
      <c r="B13343" s="20"/>
      <c r="C13343" s="20"/>
      <c r="D13343" s="20"/>
      <c r="E13343" s="20"/>
      <c r="F13343" s="21" t="str">
        <f t="shared" si="1254"/>
        <v>nul</v>
      </c>
      <c r="G13343" s="21">
        <f t="shared" si="1249"/>
        <v>0</v>
      </c>
      <c r="H13343" s="20"/>
      <c r="I13343" s="21" t="str">
        <f t="shared" si="1250"/>
        <v>nul</v>
      </c>
      <c r="J13343" s="21" t="str">
        <f t="shared" si="1251"/>
        <v>nul</v>
      </c>
      <c r="K13343" s="21">
        <f t="shared" si="1252"/>
        <v>0</v>
      </c>
      <c r="L13343" s="22" t="str">
        <f t="shared" si="1253"/>
        <v>nul</v>
      </c>
    </row>
    <row r="13344" spans="1:12">
      <c r="A13344" s="19"/>
      <c r="B13344" s="20"/>
      <c r="C13344" s="20"/>
      <c r="D13344" s="20"/>
      <c r="E13344" s="20"/>
      <c r="F13344" s="21" t="str">
        <f t="shared" si="1254"/>
        <v>nul</v>
      </c>
      <c r="G13344" s="21">
        <f t="shared" si="1249"/>
        <v>0</v>
      </c>
      <c r="H13344" s="20"/>
      <c r="I13344" s="21" t="str">
        <f t="shared" si="1250"/>
        <v>nul</v>
      </c>
      <c r="J13344" s="21" t="str">
        <f t="shared" si="1251"/>
        <v>nul</v>
      </c>
      <c r="K13344" s="21">
        <f t="shared" si="1252"/>
        <v>0</v>
      </c>
      <c r="L13344" s="22" t="str">
        <f t="shared" si="1253"/>
        <v>nul</v>
      </c>
    </row>
    <row r="13345" spans="1:12">
      <c r="A13345" s="19"/>
      <c r="B13345" s="20"/>
      <c r="C13345" s="20"/>
      <c r="D13345" s="20"/>
      <c r="E13345" s="20"/>
      <c r="F13345" s="21" t="str">
        <f t="shared" si="1254"/>
        <v>nul</v>
      </c>
      <c r="G13345" s="21">
        <f t="shared" si="1249"/>
        <v>0</v>
      </c>
      <c r="H13345" s="20"/>
      <c r="I13345" s="21" t="str">
        <f t="shared" si="1250"/>
        <v>nul</v>
      </c>
      <c r="J13345" s="21" t="str">
        <f t="shared" si="1251"/>
        <v>nul</v>
      </c>
      <c r="K13345" s="21">
        <f t="shared" si="1252"/>
        <v>0</v>
      </c>
      <c r="L13345" s="22" t="str">
        <f t="shared" si="1253"/>
        <v>nul</v>
      </c>
    </row>
    <row r="13346" spans="1:12">
      <c r="A13346" s="19"/>
      <c r="B13346" s="20"/>
      <c r="C13346" s="20"/>
      <c r="D13346" s="20"/>
      <c r="E13346" s="20"/>
      <c r="F13346" s="21" t="str">
        <f t="shared" si="1254"/>
        <v>nul</v>
      </c>
      <c r="G13346" s="21">
        <f t="shared" si="1249"/>
        <v>0</v>
      </c>
      <c r="H13346" s="20"/>
      <c r="I13346" s="21" t="str">
        <f t="shared" si="1250"/>
        <v>nul</v>
      </c>
      <c r="J13346" s="21" t="str">
        <f t="shared" si="1251"/>
        <v>nul</v>
      </c>
      <c r="K13346" s="21">
        <f t="shared" si="1252"/>
        <v>0</v>
      </c>
      <c r="L13346" s="22" t="str">
        <f t="shared" si="1253"/>
        <v>nul</v>
      </c>
    </row>
    <row r="13347" spans="1:12">
      <c r="A13347" s="19"/>
      <c r="B13347" s="20"/>
      <c r="C13347" s="20"/>
      <c r="D13347" s="20"/>
      <c r="E13347" s="20"/>
      <c r="F13347" s="21" t="str">
        <f t="shared" si="1254"/>
        <v>nul</v>
      </c>
      <c r="G13347" s="21">
        <f t="shared" si="1249"/>
        <v>0</v>
      </c>
      <c r="H13347" s="20"/>
      <c r="I13347" s="21" t="str">
        <f t="shared" si="1250"/>
        <v>nul</v>
      </c>
      <c r="J13347" s="21" t="str">
        <f t="shared" si="1251"/>
        <v>nul</v>
      </c>
      <c r="K13347" s="21">
        <f t="shared" si="1252"/>
        <v>0</v>
      </c>
      <c r="L13347" s="22" t="str">
        <f t="shared" si="1253"/>
        <v>nul</v>
      </c>
    </row>
    <row r="13348" spans="1:12">
      <c r="A13348" s="19"/>
      <c r="B13348" s="20"/>
      <c r="C13348" s="20"/>
      <c r="D13348" s="20"/>
      <c r="E13348" s="20"/>
      <c r="F13348" s="21" t="str">
        <f t="shared" si="1254"/>
        <v>nul</v>
      </c>
      <c r="G13348" s="21">
        <f t="shared" si="1249"/>
        <v>0</v>
      </c>
      <c r="H13348" s="20"/>
      <c r="I13348" s="21" t="str">
        <f t="shared" si="1250"/>
        <v>nul</v>
      </c>
      <c r="J13348" s="21" t="str">
        <f t="shared" si="1251"/>
        <v>nul</v>
      </c>
      <c r="K13348" s="21">
        <f t="shared" si="1252"/>
        <v>0</v>
      </c>
      <c r="L13348" s="22" t="str">
        <f t="shared" si="1253"/>
        <v>nul</v>
      </c>
    </row>
    <row r="13349" spans="1:12">
      <c r="A13349" s="19"/>
      <c r="B13349" s="20"/>
      <c r="C13349" s="20"/>
      <c r="D13349" s="20"/>
      <c r="E13349" s="20"/>
      <c r="F13349" s="21" t="str">
        <f t="shared" si="1254"/>
        <v>nul</v>
      </c>
      <c r="G13349" s="21">
        <f t="shared" si="1249"/>
        <v>0</v>
      </c>
      <c r="H13349" s="20"/>
      <c r="I13349" s="21" t="str">
        <f t="shared" si="1250"/>
        <v>nul</v>
      </c>
      <c r="J13349" s="21" t="str">
        <f t="shared" si="1251"/>
        <v>nul</v>
      </c>
      <c r="K13349" s="21">
        <f t="shared" si="1252"/>
        <v>0</v>
      </c>
      <c r="L13349" s="22" t="str">
        <f t="shared" si="1253"/>
        <v>nul</v>
      </c>
    </row>
    <row r="13350" spans="1:12">
      <c r="A13350" s="19"/>
      <c r="B13350" s="20"/>
      <c r="C13350" s="20"/>
      <c r="D13350" s="20"/>
      <c r="E13350" s="20"/>
      <c r="F13350" s="21" t="str">
        <f t="shared" si="1254"/>
        <v>nul</v>
      </c>
      <c r="G13350" s="21">
        <f t="shared" si="1249"/>
        <v>0</v>
      </c>
      <c r="H13350" s="20"/>
      <c r="I13350" s="21" t="str">
        <f t="shared" si="1250"/>
        <v>nul</v>
      </c>
      <c r="J13350" s="21" t="str">
        <f t="shared" si="1251"/>
        <v>nul</v>
      </c>
      <c r="K13350" s="21">
        <f t="shared" si="1252"/>
        <v>0</v>
      </c>
      <c r="L13350" s="22" t="str">
        <f t="shared" si="1253"/>
        <v>nul</v>
      </c>
    </row>
    <row r="13351" spans="1:12">
      <c r="A13351" s="19"/>
      <c r="B13351" s="20"/>
      <c r="C13351" s="20"/>
      <c r="D13351" s="20"/>
      <c r="E13351" s="20"/>
      <c r="F13351" s="21" t="str">
        <f t="shared" si="1254"/>
        <v>nul</v>
      </c>
      <c r="G13351" s="21">
        <f t="shared" si="1249"/>
        <v>0</v>
      </c>
      <c r="H13351" s="20"/>
      <c r="I13351" s="21" t="str">
        <f t="shared" si="1250"/>
        <v>nul</v>
      </c>
      <c r="J13351" s="21" t="str">
        <f t="shared" si="1251"/>
        <v>nul</v>
      </c>
      <c r="K13351" s="21">
        <f t="shared" si="1252"/>
        <v>0</v>
      </c>
      <c r="L13351" s="22" t="str">
        <f t="shared" si="1253"/>
        <v>nul</v>
      </c>
    </row>
    <row r="13352" spans="1:12">
      <c r="A13352" s="19"/>
      <c r="B13352" s="20"/>
      <c r="C13352" s="20"/>
      <c r="D13352" s="20"/>
      <c r="E13352" s="20"/>
      <c r="F13352" s="21" t="str">
        <f t="shared" si="1254"/>
        <v>nul</v>
      </c>
      <c r="G13352" s="21">
        <f t="shared" si="1249"/>
        <v>0</v>
      </c>
      <c r="H13352" s="20"/>
      <c r="I13352" s="21" t="str">
        <f t="shared" si="1250"/>
        <v>nul</v>
      </c>
      <c r="J13352" s="21" t="str">
        <f t="shared" si="1251"/>
        <v>nul</v>
      </c>
      <c r="K13352" s="21">
        <f t="shared" si="1252"/>
        <v>0</v>
      </c>
      <c r="L13352" s="22" t="str">
        <f t="shared" si="1253"/>
        <v>nul</v>
      </c>
    </row>
    <row r="13353" spans="1:12">
      <c r="A13353" s="19"/>
      <c r="B13353" s="20"/>
      <c r="C13353" s="20"/>
      <c r="D13353" s="20"/>
      <c r="E13353" s="20"/>
      <c r="F13353" s="21" t="str">
        <f t="shared" si="1254"/>
        <v>nul</v>
      </c>
      <c r="G13353" s="21">
        <f t="shared" si="1249"/>
        <v>0</v>
      </c>
      <c r="H13353" s="20"/>
      <c r="I13353" s="21" t="str">
        <f t="shared" si="1250"/>
        <v>nul</v>
      </c>
      <c r="J13353" s="21" t="str">
        <f t="shared" si="1251"/>
        <v>nul</v>
      </c>
      <c r="K13353" s="21">
        <f t="shared" si="1252"/>
        <v>0</v>
      </c>
      <c r="L13353" s="22" t="str">
        <f t="shared" si="1253"/>
        <v>nul</v>
      </c>
    </row>
    <row r="13354" spans="1:12">
      <c r="A13354" s="19"/>
      <c r="B13354" s="20"/>
      <c r="C13354" s="20"/>
      <c r="D13354" s="20"/>
      <c r="E13354" s="20"/>
      <c r="F13354" s="21" t="str">
        <f t="shared" si="1254"/>
        <v>nul</v>
      </c>
      <c r="G13354" s="21">
        <f t="shared" si="1249"/>
        <v>0</v>
      </c>
      <c r="H13354" s="20"/>
      <c r="I13354" s="21" t="str">
        <f t="shared" si="1250"/>
        <v>nul</v>
      </c>
      <c r="J13354" s="21" t="str">
        <f t="shared" si="1251"/>
        <v>nul</v>
      </c>
      <c r="K13354" s="21">
        <f t="shared" si="1252"/>
        <v>0</v>
      </c>
      <c r="L13354" s="22" t="str">
        <f t="shared" si="1253"/>
        <v>nul</v>
      </c>
    </row>
    <row r="13355" spans="1:12">
      <c r="A13355" s="19"/>
      <c r="B13355" s="20"/>
      <c r="C13355" s="20"/>
      <c r="D13355" s="20"/>
      <c r="E13355" s="20"/>
      <c r="F13355" s="21" t="str">
        <f t="shared" si="1254"/>
        <v>nul</v>
      </c>
      <c r="G13355" s="21">
        <f t="shared" si="1249"/>
        <v>0</v>
      </c>
      <c r="H13355" s="20"/>
      <c r="I13355" s="21" t="str">
        <f t="shared" si="1250"/>
        <v>nul</v>
      </c>
      <c r="J13355" s="21" t="str">
        <f t="shared" si="1251"/>
        <v>nul</v>
      </c>
      <c r="K13355" s="21">
        <f t="shared" si="1252"/>
        <v>0</v>
      </c>
      <c r="L13355" s="22" t="str">
        <f t="shared" si="1253"/>
        <v>nul</v>
      </c>
    </row>
    <row r="13356" spans="1:12">
      <c r="A13356" s="19"/>
      <c r="B13356" s="20"/>
      <c r="C13356" s="20"/>
      <c r="D13356" s="20"/>
      <c r="E13356" s="20"/>
      <c r="F13356" s="21" t="str">
        <f t="shared" si="1254"/>
        <v>nul</v>
      </c>
      <c r="G13356" s="21">
        <f t="shared" si="1249"/>
        <v>0</v>
      </c>
      <c r="H13356" s="20"/>
      <c r="I13356" s="21" t="str">
        <f t="shared" si="1250"/>
        <v>nul</v>
      </c>
      <c r="J13356" s="21" t="str">
        <f t="shared" si="1251"/>
        <v>nul</v>
      </c>
      <c r="K13356" s="21">
        <f t="shared" si="1252"/>
        <v>0</v>
      </c>
      <c r="L13356" s="22" t="str">
        <f t="shared" si="1253"/>
        <v>nul</v>
      </c>
    </row>
    <row r="13357" spans="1:12">
      <c r="A13357" s="19"/>
      <c r="B13357" s="20"/>
      <c r="C13357" s="20"/>
      <c r="D13357" s="20"/>
      <c r="E13357" s="20"/>
      <c r="F13357" s="21" t="str">
        <f t="shared" si="1254"/>
        <v>nul</v>
      </c>
      <c r="G13357" s="21">
        <f t="shared" si="1249"/>
        <v>0</v>
      </c>
      <c r="H13357" s="20"/>
      <c r="I13357" s="21" t="str">
        <f t="shared" si="1250"/>
        <v>nul</v>
      </c>
      <c r="J13357" s="21" t="str">
        <f t="shared" si="1251"/>
        <v>nul</v>
      </c>
      <c r="K13357" s="21">
        <f t="shared" si="1252"/>
        <v>0</v>
      </c>
      <c r="L13357" s="22" t="str">
        <f t="shared" si="1253"/>
        <v>nul</v>
      </c>
    </row>
    <row r="13358" spans="1:12">
      <c r="A13358" s="19"/>
      <c r="B13358" s="20"/>
      <c r="C13358" s="20"/>
      <c r="D13358" s="20"/>
      <c r="E13358" s="20"/>
      <c r="F13358" s="21" t="str">
        <f t="shared" si="1254"/>
        <v>nul</v>
      </c>
      <c r="G13358" s="21">
        <f t="shared" si="1249"/>
        <v>0</v>
      </c>
      <c r="H13358" s="20"/>
      <c r="I13358" s="21" t="str">
        <f t="shared" si="1250"/>
        <v>nul</v>
      </c>
      <c r="J13358" s="21" t="str">
        <f t="shared" si="1251"/>
        <v>nul</v>
      </c>
      <c r="K13358" s="21">
        <f t="shared" si="1252"/>
        <v>0</v>
      </c>
      <c r="L13358" s="22" t="str">
        <f t="shared" si="1253"/>
        <v>nul</v>
      </c>
    </row>
    <row r="13359" spans="1:12">
      <c r="A13359" s="19"/>
      <c r="B13359" s="20"/>
      <c r="C13359" s="20"/>
      <c r="D13359" s="20"/>
      <c r="E13359" s="20"/>
      <c r="F13359" s="21" t="str">
        <f t="shared" si="1254"/>
        <v>nul</v>
      </c>
      <c r="G13359" s="21">
        <f t="shared" si="1249"/>
        <v>0</v>
      </c>
      <c r="H13359" s="20"/>
      <c r="I13359" s="21" t="str">
        <f t="shared" si="1250"/>
        <v>nul</v>
      </c>
      <c r="J13359" s="21" t="str">
        <f t="shared" si="1251"/>
        <v>nul</v>
      </c>
      <c r="K13359" s="21">
        <f t="shared" si="1252"/>
        <v>0</v>
      </c>
      <c r="L13359" s="22" t="str">
        <f t="shared" si="1253"/>
        <v>nul</v>
      </c>
    </row>
    <row r="13360" spans="1:12">
      <c r="A13360" s="19"/>
      <c r="B13360" s="20"/>
      <c r="C13360" s="20"/>
      <c r="D13360" s="20"/>
      <c r="E13360" s="20"/>
      <c r="F13360" s="21" t="str">
        <f t="shared" si="1254"/>
        <v>nul</v>
      </c>
      <c r="G13360" s="21">
        <f t="shared" si="1249"/>
        <v>0</v>
      </c>
      <c r="H13360" s="20"/>
      <c r="I13360" s="21" t="str">
        <f t="shared" si="1250"/>
        <v>nul</v>
      </c>
      <c r="J13360" s="21" t="str">
        <f t="shared" si="1251"/>
        <v>nul</v>
      </c>
      <c r="K13360" s="21">
        <f t="shared" si="1252"/>
        <v>0</v>
      </c>
      <c r="L13360" s="22" t="str">
        <f t="shared" si="1253"/>
        <v>nul</v>
      </c>
    </row>
    <row r="13361" spans="1:12">
      <c r="A13361" s="19"/>
      <c r="B13361" s="20"/>
      <c r="C13361" s="20"/>
      <c r="D13361" s="20"/>
      <c r="E13361" s="20"/>
      <c r="F13361" s="21" t="str">
        <f t="shared" si="1254"/>
        <v>nul</v>
      </c>
      <c r="G13361" s="21">
        <f t="shared" si="1249"/>
        <v>0</v>
      </c>
      <c r="H13361" s="20"/>
      <c r="I13361" s="21" t="str">
        <f t="shared" si="1250"/>
        <v>nul</v>
      </c>
      <c r="J13361" s="21" t="str">
        <f t="shared" si="1251"/>
        <v>nul</v>
      </c>
      <c r="K13361" s="21">
        <f t="shared" si="1252"/>
        <v>0</v>
      </c>
      <c r="L13361" s="22" t="str">
        <f t="shared" si="1253"/>
        <v>nul</v>
      </c>
    </row>
    <row r="13362" spans="1:12">
      <c r="A13362" s="19"/>
      <c r="B13362" s="20"/>
      <c r="C13362" s="20"/>
      <c r="D13362" s="20"/>
      <c r="E13362" s="20"/>
      <c r="F13362" s="21" t="str">
        <f t="shared" si="1254"/>
        <v>nul</v>
      </c>
      <c r="G13362" s="21">
        <f t="shared" si="1249"/>
        <v>0</v>
      </c>
      <c r="H13362" s="20"/>
      <c r="I13362" s="21" t="str">
        <f t="shared" si="1250"/>
        <v>nul</v>
      </c>
      <c r="J13362" s="21" t="str">
        <f t="shared" si="1251"/>
        <v>nul</v>
      </c>
      <c r="K13362" s="21">
        <f t="shared" si="1252"/>
        <v>0</v>
      </c>
      <c r="L13362" s="22" t="str">
        <f t="shared" si="1253"/>
        <v>nul</v>
      </c>
    </row>
    <row r="13363" spans="1:12">
      <c r="A13363" s="19"/>
      <c r="B13363" s="20"/>
      <c r="C13363" s="20"/>
      <c r="D13363" s="20"/>
      <c r="E13363" s="20"/>
      <c r="F13363" s="21" t="str">
        <f t="shared" si="1254"/>
        <v>nul</v>
      </c>
      <c r="G13363" s="21">
        <f t="shared" ref="G13363:G13426" si="1255">IF(E13363=0,0,((B13363*F13363)/100))</f>
        <v>0</v>
      </c>
      <c r="H13363" s="20"/>
      <c r="I13363" s="21" t="str">
        <f t="shared" ref="I13363:I13426" si="1256">IF(H13363=0,"nul",(H13363*100)/C13363)</f>
        <v>nul</v>
      </c>
      <c r="J13363" s="21" t="str">
        <f t="shared" ref="J13363:J13426" si="1257">IF(B13363=0,"nul",(B13363*I13363%))</f>
        <v>nul</v>
      </c>
      <c r="K13363" s="21">
        <f t="shared" ref="K13363:K13426" si="1258">(C13363-E13363-H13363)/ (D13363-1)</f>
        <v>0</v>
      </c>
      <c r="L13363" s="22" t="str">
        <f t="shared" ref="L13363:L13426" si="1259">IF(D13363=0,"nul",(B13363-G13363-J13363)/(D13363-1))</f>
        <v>nul</v>
      </c>
    </row>
    <row r="13364" spans="1:12">
      <c r="A13364" s="19"/>
      <c r="B13364" s="20"/>
      <c r="C13364" s="20"/>
      <c r="D13364" s="20"/>
      <c r="E13364" s="20"/>
      <c r="F13364" s="21" t="str">
        <f t="shared" si="1254"/>
        <v>nul</v>
      </c>
      <c r="G13364" s="21">
        <f t="shared" si="1255"/>
        <v>0</v>
      </c>
      <c r="H13364" s="20"/>
      <c r="I13364" s="21" t="str">
        <f t="shared" si="1256"/>
        <v>nul</v>
      </c>
      <c r="J13364" s="21" t="str">
        <f t="shared" si="1257"/>
        <v>nul</v>
      </c>
      <c r="K13364" s="21">
        <f t="shared" si="1258"/>
        <v>0</v>
      </c>
      <c r="L13364" s="22" t="str">
        <f t="shared" si="1259"/>
        <v>nul</v>
      </c>
    </row>
    <row r="13365" spans="1:12">
      <c r="A13365" s="19"/>
      <c r="B13365" s="20"/>
      <c r="C13365" s="20"/>
      <c r="D13365" s="20"/>
      <c r="E13365" s="20"/>
      <c r="F13365" s="21" t="str">
        <f t="shared" si="1254"/>
        <v>nul</v>
      </c>
      <c r="G13365" s="21">
        <f t="shared" si="1255"/>
        <v>0</v>
      </c>
      <c r="H13365" s="20"/>
      <c r="I13365" s="21" t="str">
        <f t="shared" si="1256"/>
        <v>nul</v>
      </c>
      <c r="J13365" s="21" t="str">
        <f t="shared" si="1257"/>
        <v>nul</v>
      </c>
      <c r="K13365" s="21">
        <f t="shared" si="1258"/>
        <v>0</v>
      </c>
      <c r="L13365" s="22" t="str">
        <f t="shared" si="1259"/>
        <v>nul</v>
      </c>
    </row>
    <row r="13366" spans="1:12">
      <c r="A13366" s="19"/>
      <c r="B13366" s="20"/>
      <c r="C13366" s="20"/>
      <c r="D13366" s="20"/>
      <c r="E13366" s="20"/>
      <c r="F13366" s="21" t="str">
        <f t="shared" si="1254"/>
        <v>nul</v>
      </c>
      <c r="G13366" s="21">
        <f t="shared" si="1255"/>
        <v>0</v>
      </c>
      <c r="H13366" s="20"/>
      <c r="I13366" s="21" t="str">
        <f t="shared" si="1256"/>
        <v>nul</v>
      </c>
      <c r="J13366" s="21" t="str">
        <f t="shared" si="1257"/>
        <v>nul</v>
      </c>
      <c r="K13366" s="21">
        <f t="shared" si="1258"/>
        <v>0</v>
      </c>
      <c r="L13366" s="22" t="str">
        <f t="shared" si="1259"/>
        <v>nul</v>
      </c>
    </row>
    <row r="13367" spans="1:12">
      <c r="A13367" s="19"/>
      <c r="B13367" s="20"/>
      <c r="C13367" s="20"/>
      <c r="D13367" s="20"/>
      <c r="E13367" s="20"/>
      <c r="F13367" s="21" t="str">
        <f t="shared" si="1254"/>
        <v>nul</v>
      </c>
      <c r="G13367" s="21">
        <f t="shared" si="1255"/>
        <v>0</v>
      </c>
      <c r="H13367" s="20"/>
      <c r="I13367" s="21" t="str">
        <f t="shared" si="1256"/>
        <v>nul</v>
      </c>
      <c r="J13367" s="21" t="str">
        <f t="shared" si="1257"/>
        <v>nul</v>
      </c>
      <c r="K13367" s="21">
        <f t="shared" si="1258"/>
        <v>0</v>
      </c>
      <c r="L13367" s="22" t="str">
        <f t="shared" si="1259"/>
        <v>nul</v>
      </c>
    </row>
    <row r="13368" spans="1:12">
      <c r="A13368" s="19"/>
      <c r="B13368" s="20"/>
      <c r="C13368" s="20"/>
      <c r="D13368" s="20"/>
      <c r="E13368" s="20"/>
      <c r="F13368" s="21" t="str">
        <f t="shared" si="1254"/>
        <v>nul</v>
      </c>
      <c r="G13368" s="21">
        <f t="shared" si="1255"/>
        <v>0</v>
      </c>
      <c r="H13368" s="20"/>
      <c r="I13368" s="21" t="str">
        <f t="shared" si="1256"/>
        <v>nul</v>
      </c>
      <c r="J13368" s="21" t="str">
        <f t="shared" si="1257"/>
        <v>nul</v>
      </c>
      <c r="K13368" s="21">
        <f t="shared" si="1258"/>
        <v>0</v>
      </c>
      <c r="L13368" s="22" t="str">
        <f t="shared" si="1259"/>
        <v>nul</v>
      </c>
    </row>
    <row r="13369" spans="1:12">
      <c r="A13369" s="19"/>
      <c r="B13369" s="20"/>
      <c r="C13369" s="20"/>
      <c r="D13369" s="20"/>
      <c r="E13369" s="20"/>
      <c r="F13369" s="21" t="str">
        <f t="shared" si="1254"/>
        <v>nul</v>
      </c>
      <c r="G13369" s="21">
        <f t="shared" si="1255"/>
        <v>0</v>
      </c>
      <c r="H13369" s="20"/>
      <c r="I13369" s="21" t="str">
        <f t="shared" si="1256"/>
        <v>nul</v>
      </c>
      <c r="J13369" s="21" t="str">
        <f t="shared" si="1257"/>
        <v>nul</v>
      </c>
      <c r="K13369" s="21">
        <f t="shared" si="1258"/>
        <v>0</v>
      </c>
      <c r="L13369" s="22" t="str">
        <f t="shared" si="1259"/>
        <v>nul</v>
      </c>
    </row>
    <row r="13370" spans="1:12">
      <c r="A13370" s="19"/>
      <c r="B13370" s="20"/>
      <c r="C13370" s="20"/>
      <c r="D13370" s="20"/>
      <c r="E13370" s="20"/>
      <c r="F13370" s="21" t="str">
        <f t="shared" si="1254"/>
        <v>nul</v>
      </c>
      <c r="G13370" s="21">
        <f t="shared" si="1255"/>
        <v>0</v>
      </c>
      <c r="H13370" s="20"/>
      <c r="I13370" s="21" t="str">
        <f t="shared" si="1256"/>
        <v>nul</v>
      </c>
      <c r="J13370" s="21" t="str">
        <f t="shared" si="1257"/>
        <v>nul</v>
      </c>
      <c r="K13370" s="21">
        <f t="shared" si="1258"/>
        <v>0</v>
      </c>
      <c r="L13370" s="22" t="str">
        <f t="shared" si="1259"/>
        <v>nul</v>
      </c>
    </row>
    <row r="13371" spans="1:12">
      <c r="A13371" s="19"/>
      <c r="B13371" s="20"/>
      <c r="C13371" s="20"/>
      <c r="D13371" s="20"/>
      <c r="E13371" s="20"/>
      <c r="F13371" s="21" t="str">
        <f t="shared" si="1254"/>
        <v>nul</v>
      </c>
      <c r="G13371" s="21">
        <f t="shared" si="1255"/>
        <v>0</v>
      </c>
      <c r="H13371" s="20"/>
      <c r="I13371" s="21" t="str">
        <f t="shared" si="1256"/>
        <v>nul</v>
      </c>
      <c r="J13371" s="21" t="str">
        <f t="shared" si="1257"/>
        <v>nul</v>
      </c>
      <c r="K13371" s="21">
        <f t="shared" si="1258"/>
        <v>0</v>
      </c>
      <c r="L13371" s="22" t="str">
        <f t="shared" si="1259"/>
        <v>nul</v>
      </c>
    </row>
    <row r="13372" spans="1:12">
      <c r="A13372" s="19"/>
      <c r="B13372" s="20"/>
      <c r="C13372" s="20"/>
      <c r="D13372" s="20"/>
      <c r="E13372" s="20"/>
      <c r="F13372" s="21" t="str">
        <f t="shared" ref="F13372:F13435" si="1260">IF(E13372=0,"nul",(E13372*100)/C13372)</f>
        <v>nul</v>
      </c>
      <c r="G13372" s="21">
        <f t="shared" si="1255"/>
        <v>0</v>
      </c>
      <c r="H13372" s="20"/>
      <c r="I13372" s="21" t="str">
        <f t="shared" si="1256"/>
        <v>nul</v>
      </c>
      <c r="J13372" s="21" t="str">
        <f t="shared" si="1257"/>
        <v>nul</v>
      </c>
      <c r="K13372" s="21">
        <f t="shared" si="1258"/>
        <v>0</v>
      </c>
      <c r="L13372" s="22" t="str">
        <f t="shared" si="1259"/>
        <v>nul</v>
      </c>
    </row>
    <row r="13373" spans="1:12">
      <c r="A13373" s="19"/>
      <c r="B13373" s="20"/>
      <c r="C13373" s="20"/>
      <c r="D13373" s="20"/>
      <c r="E13373" s="20"/>
      <c r="F13373" s="21" t="str">
        <f t="shared" si="1260"/>
        <v>nul</v>
      </c>
      <c r="G13373" s="21">
        <f t="shared" si="1255"/>
        <v>0</v>
      </c>
      <c r="H13373" s="20"/>
      <c r="I13373" s="21" t="str">
        <f t="shared" si="1256"/>
        <v>nul</v>
      </c>
      <c r="J13373" s="21" t="str">
        <f t="shared" si="1257"/>
        <v>nul</v>
      </c>
      <c r="K13373" s="21">
        <f t="shared" si="1258"/>
        <v>0</v>
      </c>
      <c r="L13373" s="22" t="str">
        <f t="shared" si="1259"/>
        <v>nul</v>
      </c>
    </row>
    <row r="13374" spans="1:12">
      <c r="A13374" s="19"/>
      <c r="B13374" s="20"/>
      <c r="C13374" s="20"/>
      <c r="D13374" s="20"/>
      <c r="E13374" s="20"/>
      <c r="F13374" s="21" t="str">
        <f t="shared" si="1260"/>
        <v>nul</v>
      </c>
      <c r="G13374" s="21">
        <f t="shared" si="1255"/>
        <v>0</v>
      </c>
      <c r="H13374" s="20"/>
      <c r="I13374" s="21" t="str">
        <f t="shared" si="1256"/>
        <v>nul</v>
      </c>
      <c r="J13374" s="21" t="str">
        <f t="shared" si="1257"/>
        <v>nul</v>
      </c>
      <c r="K13374" s="21">
        <f t="shared" si="1258"/>
        <v>0</v>
      </c>
      <c r="L13374" s="22" t="str">
        <f t="shared" si="1259"/>
        <v>nul</v>
      </c>
    </row>
    <row r="13375" spans="1:12">
      <c r="A13375" s="19"/>
      <c r="B13375" s="20"/>
      <c r="C13375" s="20"/>
      <c r="D13375" s="20"/>
      <c r="E13375" s="20"/>
      <c r="F13375" s="21" t="str">
        <f t="shared" si="1260"/>
        <v>nul</v>
      </c>
      <c r="G13375" s="21">
        <f t="shared" si="1255"/>
        <v>0</v>
      </c>
      <c r="H13375" s="20"/>
      <c r="I13375" s="21" t="str">
        <f t="shared" si="1256"/>
        <v>nul</v>
      </c>
      <c r="J13375" s="21" t="str">
        <f t="shared" si="1257"/>
        <v>nul</v>
      </c>
      <c r="K13375" s="21">
        <f t="shared" si="1258"/>
        <v>0</v>
      </c>
      <c r="L13375" s="22" t="str">
        <f t="shared" si="1259"/>
        <v>nul</v>
      </c>
    </row>
    <row r="13376" spans="1:12">
      <c r="A13376" s="19"/>
      <c r="B13376" s="20"/>
      <c r="C13376" s="20"/>
      <c r="D13376" s="20"/>
      <c r="E13376" s="20"/>
      <c r="F13376" s="21" t="str">
        <f t="shared" si="1260"/>
        <v>nul</v>
      </c>
      <c r="G13376" s="21">
        <f t="shared" si="1255"/>
        <v>0</v>
      </c>
      <c r="H13376" s="20"/>
      <c r="I13376" s="21" t="str">
        <f t="shared" si="1256"/>
        <v>nul</v>
      </c>
      <c r="J13376" s="21" t="str">
        <f t="shared" si="1257"/>
        <v>nul</v>
      </c>
      <c r="K13376" s="21">
        <f t="shared" si="1258"/>
        <v>0</v>
      </c>
      <c r="L13376" s="22" t="str">
        <f t="shared" si="1259"/>
        <v>nul</v>
      </c>
    </row>
    <row r="13377" spans="1:12">
      <c r="A13377" s="19"/>
      <c r="B13377" s="20"/>
      <c r="C13377" s="20"/>
      <c r="D13377" s="20"/>
      <c r="E13377" s="20"/>
      <c r="F13377" s="21" t="str">
        <f t="shared" si="1260"/>
        <v>nul</v>
      </c>
      <c r="G13377" s="21">
        <f t="shared" si="1255"/>
        <v>0</v>
      </c>
      <c r="H13377" s="20"/>
      <c r="I13377" s="21" t="str">
        <f t="shared" si="1256"/>
        <v>nul</v>
      </c>
      <c r="J13377" s="21" t="str">
        <f t="shared" si="1257"/>
        <v>nul</v>
      </c>
      <c r="K13377" s="21">
        <f t="shared" si="1258"/>
        <v>0</v>
      </c>
      <c r="L13377" s="22" t="str">
        <f t="shared" si="1259"/>
        <v>nul</v>
      </c>
    </row>
    <row r="13378" spans="1:12">
      <c r="A13378" s="19"/>
      <c r="B13378" s="20"/>
      <c r="C13378" s="20"/>
      <c r="D13378" s="20"/>
      <c r="E13378" s="20"/>
      <c r="F13378" s="21" t="str">
        <f t="shared" si="1260"/>
        <v>nul</v>
      </c>
      <c r="G13378" s="21">
        <f t="shared" si="1255"/>
        <v>0</v>
      </c>
      <c r="H13378" s="20"/>
      <c r="I13378" s="21" t="str">
        <f t="shared" si="1256"/>
        <v>nul</v>
      </c>
      <c r="J13378" s="21" t="str">
        <f t="shared" si="1257"/>
        <v>nul</v>
      </c>
      <c r="K13378" s="21">
        <f t="shared" si="1258"/>
        <v>0</v>
      </c>
      <c r="L13378" s="22" t="str">
        <f t="shared" si="1259"/>
        <v>nul</v>
      </c>
    </row>
    <row r="13379" spans="1:12">
      <c r="A13379" s="19"/>
      <c r="B13379" s="20"/>
      <c r="C13379" s="20"/>
      <c r="D13379" s="20"/>
      <c r="E13379" s="20"/>
      <c r="F13379" s="21" t="str">
        <f t="shared" si="1260"/>
        <v>nul</v>
      </c>
      <c r="G13379" s="21">
        <f t="shared" si="1255"/>
        <v>0</v>
      </c>
      <c r="H13379" s="20"/>
      <c r="I13379" s="21" t="str">
        <f t="shared" si="1256"/>
        <v>nul</v>
      </c>
      <c r="J13379" s="21" t="str">
        <f t="shared" si="1257"/>
        <v>nul</v>
      </c>
      <c r="K13379" s="21">
        <f t="shared" si="1258"/>
        <v>0</v>
      </c>
      <c r="L13379" s="22" t="str">
        <f t="shared" si="1259"/>
        <v>nul</v>
      </c>
    </row>
    <row r="13380" spans="1:12">
      <c r="A13380" s="19"/>
      <c r="B13380" s="20"/>
      <c r="C13380" s="20"/>
      <c r="D13380" s="20"/>
      <c r="E13380" s="20"/>
      <c r="F13380" s="21" t="str">
        <f t="shared" si="1260"/>
        <v>nul</v>
      </c>
      <c r="G13380" s="21">
        <f t="shared" si="1255"/>
        <v>0</v>
      </c>
      <c r="H13380" s="20"/>
      <c r="I13380" s="21" t="str">
        <f t="shared" si="1256"/>
        <v>nul</v>
      </c>
      <c r="J13380" s="21" t="str">
        <f t="shared" si="1257"/>
        <v>nul</v>
      </c>
      <c r="K13380" s="21">
        <f t="shared" si="1258"/>
        <v>0</v>
      </c>
      <c r="L13380" s="22" t="str">
        <f t="shared" si="1259"/>
        <v>nul</v>
      </c>
    </row>
    <row r="13381" spans="1:12">
      <c r="A13381" s="19"/>
      <c r="B13381" s="20"/>
      <c r="C13381" s="20"/>
      <c r="D13381" s="20"/>
      <c r="E13381" s="20"/>
      <c r="F13381" s="21" t="str">
        <f t="shared" si="1260"/>
        <v>nul</v>
      </c>
      <c r="G13381" s="21">
        <f t="shared" si="1255"/>
        <v>0</v>
      </c>
      <c r="H13381" s="20"/>
      <c r="I13381" s="21" t="str">
        <f t="shared" si="1256"/>
        <v>nul</v>
      </c>
      <c r="J13381" s="21" t="str">
        <f t="shared" si="1257"/>
        <v>nul</v>
      </c>
      <c r="K13381" s="21">
        <f t="shared" si="1258"/>
        <v>0</v>
      </c>
      <c r="L13381" s="22" t="str">
        <f t="shared" si="1259"/>
        <v>nul</v>
      </c>
    </row>
    <row r="13382" spans="1:12">
      <c r="A13382" s="19"/>
      <c r="B13382" s="20"/>
      <c r="C13382" s="20"/>
      <c r="D13382" s="20"/>
      <c r="E13382" s="20"/>
      <c r="F13382" s="21" t="str">
        <f t="shared" si="1260"/>
        <v>nul</v>
      </c>
      <c r="G13382" s="21">
        <f t="shared" si="1255"/>
        <v>0</v>
      </c>
      <c r="H13382" s="20"/>
      <c r="I13382" s="21" t="str">
        <f t="shared" si="1256"/>
        <v>nul</v>
      </c>
      <c r="J13382" s="21" t="str">
        <f t="shared" si="1257"/>
        <v>nul</v>
      </c>
      <c r="K13382" s="21">
        <f t="shared" si="1258"/>
        <v>0</v>
      </c>
      <c r="L13382" s="22" t="str">
        <f t="shared" si="1259"/>
        <v>nul</v>
      </c>
    </row>
    <row r="13383" spans="1:12">
      <c r="A13383" s="19"/>
      <c r="B13383" s="20"/>
      <c r="C13383" s="20"/>
      <c r="D13383" s="20"/>
      <c r="E13383" s="20"/>
      <c r="F13383" s="21" t="str">
        <f t="shared" si="1260"/>
        <v>nul</v>
      </c>
      <c r="G13383" s="21">
        <f t="shared" si="1255"/>
        <v>0</v>
      </c>
      <c r="H13383" s="20"/>
      <c r="I13383" s="21" t="str">
        <f t="shared" si="1256"/>
        <v>nul</v>
      </c>
      <c r="J13383" s="21" t="str">
        <f t="shared" si="1257"/>
        <v>nul</v>
      </c>
      <c r="K13383" s="21">
        <f t="shared" si="1258"/>
        <v>0</v>
      </c>
      <c r="L13383" s="22" t="str">
        <f t="shared" si="1259"/>
        <v>nul</v>
      </c>
    </row>
    <row r="13384" spans="1:12">
      <c r="A13384" s="19"/>
      <c r="B13384" s="20"/>
      <c r="C13384" s="20"/>
      <c r="D13384" s="20"/>
      <c r="E13384" s="20"/>
      <c r="F13384" s="21" t="str">
        <f t="shared" si="1260"/>
        <v>nul</v>
      </c>
      <c r="G13384" s="21">
        <f t="shared" si="1255"/>
        <v>0</v>
      </c>
      <c r="H13384" s="20"/>
      <c r="I13384" s="21" t="str">
        <f t="shared" si="1256"/>
        <v>nul</v>
      </c>
      <c r="J13384" s="21" t="str">
        <f t="shared" si="1257"/>
        <v>nul</v>
      </c>
      <c r="K13384" s="21">
        <f t="shared" si="1258"/>
        <v>0</v>
      </c>
      <c r="L13384" s="22" t="str">
        <f t="shared" si="1259"/>
        <v>nul</v>
      </c>
    </row>
    <row r="13385" spans="1:12">
      <c r="A13385" s="19"/>
      <c r="B13385" s="20"/>
      <c r="C13385" s="20"/>
      <c r="D13385" s="20"/>
      <c r="E13385" s="20"/>
      <c r="F13385" s="21" t="str">
        <f t="shared" si="1260"/>
        <v>nul</v>
      </c>
      <c r="G13385" s="21">
        <f t="shared" si="1255"/>
        <v>0</v>
      </c>
      <c r="H13385" s="20"/>
      <c r="I13385" s="21" t="str">
        <f t="shared" si="1256"/>
        <v>nul</v>
      </c>
      <c r="J13385" s="21" t="str">
        <f t="shared" si="1257"/>
        <v>nul</v>
      </c>
      <c r="K13385" s="21">
        <f t="shared" si="1258"/>
        <v>0</v>
      </c>
      <c r="L13385" s="22" t="str">
        <f t="shared" si="1259"/>
        <v>nul</v>
      </c>
    </row>
    <row r="13386" spans="1:12">
      <c r="A13386" s="19"/>
      <c r="B13386" s="20"/>
      <c r="C13386" s="20"/>
      <c r="D13386" s="20"/>
      <c r="E13386" s="20"/>
      <c r="F13386" s="21" t="str">
        <f t="shared" si="1260"/>
        <v>nul</v>
      </c>
      <c r="G13386" s="21">
        <f t="shared" si="1255"/>
        <v>0</v>
      </c>
      <c r="H13386" s="20"/>
      <c r="I13386" s="21" t="str">
        <f t="shared" si="1256"/>
        <v>nul</v>
      </c>
      <c r="J13386" s="21" t="str">
        <f t="shared" si="1257"/>
        <v>nul</v>
      </c>
      <c r="K13386" s="21">
        <f t="shared" si="1258"/>
        <v>0</v>
      </c>
      <c r="L13386" s="22" t="str">
        <f t="shared" si="1259"/>
        <v>nul</v>
      </c>
    </row>
    <row r="13387" spans="1:12">
      <c r="A13387" s="19"/>
      <c r="B13387" s="20"/>
      <c r="C13387" s="20"/>
      <c r="D13387" s="20"/>
      <c r="E13387" s="20"/>
      <c r="F13387" s="21" t="str">
        <f t="shared" si="1260"/>
        <v>nul</v>
      </c>
      <c r="G13387" s="21">
        <f t="shared" si="1255"/>
        <v>0</v>
      </c>
      <c r="H13387" s="20"/>
      <c r="I13387" s="21" t="str">
        <f t="shared" si="1256"/>
        <v>nul</v>
      </c>
      <c r="J13387" s="21" t="str">
        <f t="shared" si="1257"/>
        <v>nul</v>
      </c>
      <c r="K13387" s="21">
        <f t="shared" si="1258"/>
        <v>0</v>
      </c>
      <c r="L13387" s="22" t="str">
        <f t="shared" si="1259"/>
        <v>nul</v>
      </c>
    </row>
    <row r="13388" spans="1:12">
      <c r="A13388" s="19"/>
      <c r="B13388" s="20"/>
      <c r="C13388" s="20"/>
      <c r="D13388" s="20"/>
      <c r="E13388" s="20"/>
      <c r="F13388" s="21" t="str">
        <f t="shared" si="1260"/>
        <v>nul</v>
      </c>
      <c r="G13388" s="21">
        <f t="shared" si="1255"/>
        <v>0</v>
      </c>
      <c r="H13388" s="20"/>
      <c r="I13388" s="21" t="str">
        <f t="shared" si="1256"/>
        <v>nul</v>
      </c>
      <c r="J13388" s="21" t="str">
        <f t="shared" si="1257"/>
        <v>nul</v>
      </c>
      <c r="K13388" s="21">
        <f t="shared" si="1258"/>
        <v>0</v>
      </c>
      <c r="L13388" s="22" t="str">
        <f t="shared" si="1259"/>
        <v>nul</v>
      </c>
    </row>
    <row r="13389" spans="1:12">
      <c r="A13389" s="19"/>
      <c r="B13389" s="20"/>
      <c r="C13389" s="20"/>
      <c r="D13389" s="20"/>
      <c r="E13389" s="20"/>
      <c r="F13389" s="21" t="str">
        <f t="shared" si="1260"/>
        <v>nul</v>
      </c>
      <c r="G13389" s="21">
        <f t="shared" si="1255"/>
        <v>0</v>
      </c>
      <c r="H13389" s="20"/>
      <c r="I13389" s="21" t="str">
        <f t="shared" si="1256"/>
        <v>nul</v>
      </c>
      <c r="J13389" s="21" t="str">
        <f t="shared" si="1257"/>
        <v>nul</v>
      </c>
      <c r="K13389" s="21">
        <f t="shared" si="1258"/>
        <v>0</v>
      </c>
      <c r="L13389" s="22" t="str">
        <f t="shared" si="1259"/>
        <v>nul</v>
      </c>
    </row>
    <row r="13390" spans="1:12">
      <c r="A13390" s="19"/>
      <c r="B13390" s="20"/>
      <c r="C13390" s="20"/>
      <c r="D13390" s="20"/>
      <c r="E13390" s="20"/>
      <c r="F13390" s="21" t="str">
        <f t="shared" si="1260"/>
        <v>nul</v>
      </c>
      <c r="G13390" s="21">
        <f t="shared" si="1255"/>
        <v>0</v>
      </c>
      <c r="H13390" s="20"/>
      <c r="I13390" s="21" t="str">
        <f t="shared" si="1256"/>
        <v>nul</v>
      </c>
      <c r="J13390" s="21" t="str">
        <f t="shared" si="1257"/>
        <v>nul</v>
      </c>
      <c r="K13390" s="21">
        <f t="shared" si="1258"/>
        <v>0</v>
      </c>
      <c r="L13390" s="22" t="str">
        <f t="shared" si="1259"/>
        <v>nul</v>
      </c>
    </row>
    <row r="13391" spans="1:12">
      <c r="A13391" s="19"/>
      <c r="B13391" s="20"/>
      <c r="C13391" s="20"/>
      <c r="D13391" s="20"/>
      <c r="E13391" s="20"/>
      <c r="F13391" s="21" t="str">
        <f t="shared" si="1260"/>
        <v>nul</v>
      </c>
      <c r="G13391" s="21">
        <f t="shared" si="1255"/>
        <v>0</v>
      </c>
      <c r="H13391" s="20"/>
      <c r="I13391" s="21" t="str">
        <f t="shared" si="1256"/>
        <v>nul</v>
      </c>
      <c r="J13391" s="21" t="str">
        <f t="shared" si="1257"/>
        <v>nul</v>
      </c>
      <c r="K13391" s="21">
        <f t="shared" si="1258"/>
        <v>0</v>
      </c>
      <c r="L13391" s="22" t="str">
        <f t="shared" si="1259"/>
        <v>nul</v>
      </c>
    </row>
    <row r="13392" spans="1:12">
      <c r="A13392" s="19"/>
      <c r="B13392" s="20"/>
      <c r="C13392" s="20"/>
      <c r="D13392" s="20"/>
      <c r="E13392" s="20"/>
      <c r="F13392" s="21" t="str">
        <f t="shared" si="1260"/>
        <v>nul</v>
      </c>
      <c r="G13392" s="21">
        <f t="shared" si="1255"/>
        <v>0</v>
      </c>
      <c r="H13392" s="20"/>
      <c r="I13392" s="21" t="str">
        <f t="shared" si="1256"/>
        <v>nul</v>
      </c>
      <c r="J13392" s="21" t="str">
        <f t="shared" si="1257"/>
        <v>nul</v>
      </c>
      <c r="K13392" s="21">
        <f t="shared" si="1258"/>
        <v>0</v>
      </c>
      <c r="L13392" s="22" t="str">
        <f t="shared" si="1259"/>
        <v>nul</v>
      </c>
    </row>
    <row r="13393" spans="1:12">
      <c r="A13393" s="19"/>
      <c r="B13393" s="20"/>
      <c r="C13393" s="20"/>
      <c r="D13393" s="20"/>
      <c r="E13393" s="20"/>
      <c r="F13393" s="21" t="str">
        <f t="shared" si="1260"/>
        <v>nul</v>
      </c>
      <c r="G13393" s="21">
        <f t="shared" si="1255"/>
        <v>0</v>
      </c>
      <c r="H13393" s="20"/>
      <c r="I13393" s="21" t="str">
        <f t="shared" si="1256"/>
        <v>nul</v>
      </c>
      <c r="J13393" s="21" t="str">
        <f t="shared" si="1257"/>
        <v>nul</v>
      </c>
      <c r="K13393" s="21">
        <f t="shared" si="1258"/>
        <v>0</v>
      </c>
      <c r="L13393" s="22" t="str">
        <f t="shared" si="1259"/>
        <v>nul</v>
      </c>
    </row>
    <row r="13394" spans="1:12">
      <c r="A13394" s="19"/>
      <c r="B13394" s="20"/>
      <c r="C13394" s="20"/>
      <c r="D13394" s="20"/>
      <c r="E13394" s="20"/>
      <c r="F13394" s="21" t="str">
        <f t="shared" si="1260"/>
        <v>nul</v>
      </c>
      <c r="G13394" s="21">
        <f t="shared" si="1255"/>
        <v>0</v>
      </c>
      <c r="H13394" s="20"/>
      <c r="I13394" s="21" t="str">
        <f t="shared" si="1256"/>
        <v>nul</v>
      </c>
      <c r="J13394" s="21" t="str">
        <f t="shared" si="1257"/>
        <v>nul</v>
      </c>
      <c r="K13394" s="21">
        <f t="shared" si="1258"/>
        <v>0</v>
      </c>
      <c r="L13394" s="22" t="str">
        <f t="shared" si="1259"/>
        <v>nul</v>
      </c>
    </row>
    <row r="13395" spans="1:12">
      <c r="A13395" s="19"/>
      <c r="B13395" s="20"/>
      <c r="C13395" s="20"/>
      <c r="D13395" s="20"/>
      <c r="E13395" s="20"/>
      <c r="F13395" s="21" t="str">
        <f t="shared" si="1260"/>
        <v>nul</v>
      </c>
      <c r="G13395" s="21">
        <f t="shared" si="1255"/>
        <v>0</v>
      </c>
      <c r="H13395" s="20"/>
      <c r="I13395" s="21" t="str">
        <f t="shared" si="1256"/>
        <v>nul</v>
      </c>
      <c r="J13395" s="21" t="str">
        <f t="shared" si="1257"/>
        <v>nul</v>
      </c>
      <c r="K13395" s="21">
        <f t="shared" si="1258"/>
        <v>0</v>
      </c>
      <c r="L13395" s="22" t="str">
        <f t="shared" si="1259"/>
        <v>nul</v>
      </c>
    </row>
    <row r="13396" spans="1:12">
      <c r="A13396" s="19"/>
      <c r="B13396" s="20"/>
      <c r="C13396" s="20"/>
      <c r="D13396" s="20"/>
      <c r="E13396" s="20"/>
      <c r="F13396" s="21" t="str">
        <f t="shared" si="1260"/>
        <v>nul</v>
      </c>
      <c r="G13396" s="21">
        <f t="shared" si="1255"/>
        <v>0</v>
      </c>
      <c r="H13396" s="20"/>
      <c r="I13396" s="21" t="str">
        <f t="shared" si="1256"/>
        <v>nul</v>
      </c>
      <c r="J13396" s="21" t="str">
        <f t="shared" si="1257"/>
        <v>nul</v>
      </c>
      <c r="K13396" s="21">
        <f t="shared" si="1258"/>
        <v>0</v>
      </c>
      <c r="L13396" s="22" t="str">
        <f t="shared" si="1259"/>
        <v>nul</v>
      </c>
    </row>
    <row r="13397" spans="1:12">
      <c r="A13397" s="19"/>
      <c r="B13397" s="20"/>
      <c r="C13397" s="20"/>
      <c r="D13397" s="20"/>
      <c r="E13397" s="20"/>
      <c r="F13397" s="21" t="str">
        <f t="shared" si="1260"/>
        <v>nul</v>
      </c>
      <c r="G13397" s="21">
        <f t="shared" si="1255"/>
        <v>0</v>
      </c>
      <c r="H13397" s="20"/>
      <c r="I13397" s="21" t="str">
        <f t="shared" si="1256"/>
        <v>nul</v>
      </c>
      <c r="J13397" s="21" t="str">
        <f t="shared" si="1257"/>
        <v>nul</v>
      </c>
      <c r="K13397" s="21">
        <f t="shared" si="1258"/>
        <v>0</v>
      </c>
      <c r="L13397" s="22" t="str">
        <f t="shared" si="1259"/>
        <v>nul</v>
      </c>
    </row>
    <row r="13398" spans="1:12">
      <c r="A13398" s="19"/>
      <c r="B13398" s="20"/>
      <c r="C13398" s="20"/>
      <c r="D13398" s="20"/>
      <c r="E13398" s="20"/>
      <c r="F13398" s="21" t="str">
        <f t="shared" si="1260"/>
        <v>nul</v>
      </c>
      <c r="G13398" s="21">
        <f t="shared" si="1255"/>
        <v>0</v>
      </c>
      <c r="H13398" s="20"/>
      <c r="I13398" s="21" t="str">
        <f t="shared" si="1256"/>
        <v>nul</v>
      </c>
      <c r="J13398" s="21" t="str">
        <f t="shared" si="1257"/>
        <v>nul</v>
      </c>
      <c r="K13398" s="21">
        <f t="shared" si="1258"/>
        <v>0</v>
      </c>
      <c r="L13398" s="22" t="str">
        <f t="shared" si="1259"/>
        <v>nul</v>
      </c>
    </row>
    <row r="13399" spans="1:12">
      <c r="A13399" s="19"/>
      <c r="B13399" s="20"/>
      <c r="C13399" s="20"/>
      <c r="D13399" s="20"/>
      <c r="E13399" s="20"/>
      <c r="F13399" s="21" t="str">
        <f t="shared" si="1260"/>
        <v>nul</v>
      </c>
      <c r="G13399" s="21">
        <f t="shared" si="1255"/>
        <v>0</v>
      </c>
      <c r="H13399" s="20"/>
      <c r="I13399" s="21" t="str">
        <f t="shared" si="1256"/>
        <v>nul</v>
      </c>
      <c r="J13399" s="21" t="str">
        <f t="shared" si="1257"/>
        <v>nul</v>
      </c>
      <c r="K13399" s="21">
        <f t="shared" si="1258"/>
        <v>0</v>
      </c>
      <c r="L13399" s="22" t="str">
        <f t="shared" si="1259"/>
        <v>nul</v>
      </c>
    </row>
    <row r="13400" spans="1:12">
      <c r="A13400" s="19"/>
      <c r="B13400" s="20"/>
      <c r="C13400" s="20"/>
      <c r="D13400" s="20"/>
      <c r="E13400" s="20"/>
      <c r="F13400" s="21" t="str">
        <f t="shared" si="1260"/>
        <v>nul</v>
      </c>
      <c r="G13400" s="21">
        <f t="shared" si="1255"/>
        <v>0</v>
      </c>
      <c r="H13400" s="20"/>
      <c r="I13400" s="21" t="str">
        <f t="shared" si="1256"/>
        <v>nul</v>
      </c>
      <c r="J13400" s="21" t="str">
        <f t="shared" si="1257"/>
        <v>nul</v>
      </c>
      <c r="K13400" s="21">
        <f t="shared" si="1258"/>
        <v>0</v>
      </c>
      <c r="L13400" s="22" t="str">
        <f t="shared" si="1259"/>
        <v>nul</v>
      </c>
    </row>
    <row r="13401" spans="1:12">
      <c r="A13401" s="19"/>
      <c r="B13401" s="20"/>
      <c r="C13401" s="20"/>
      <c r="D13401" s="20"/>
      <c r="E13401" s="20"/>
      <c r="F13401" s="21" t="str">
        <f t="shared" si="1260"/>
        <v>nul</v>
      </c>
      <c r="G13401" s="21">
        <f t="shared" si="1255"/>
        <v>0</v>
      </c>
      <c r="H13401" s="20"/>
      <c r="I13401" s="21" t="str">
        <f t="shared" si="1256"/>
        <v>nul</v>
      </c>
      <c r="J13401" s="21" t="str">
        <f t="shared" si="1257"/>
        <v>nul</v>
      </c>
      <c r="K13401" s="21">
        <f t="shared" si="1258"/>
        <v>0</v>
      </c>
      <c r="L13401" s="22" t="str">
        <f t="shared" si="1259"/>
        <v>nul</v>
      </c>
    </row>
    <row r="13402" spans="1:12">
      <c r="A13402" s="19"/>
      <c r="B13402" s="20"/>
      <c r="C13402" s="20"/>
      <c r="D13402" s="20"/>
      <c r="E13402" s="20"/>
      <c r="F13402" s="21" t="str">
        <f t="shared" si="1260"/>
        <v>nul</v>
      </c>
      <c r="G13402" s="21">
        <f t="shared" si="1255"/>
        <v>0</v>
      </c>
      <c r="H13402" s="20"/>
      <c r="I13402" s="21" t="str">
        <f t="shared" si="1256"/>
        <v>nul</v>
      </c>
      <c r="J13402" s="21" t="str">
        <f t="shared" si="1257"/>
        <v>nul</v>
      </c>
      <c r="K13402" s="21">
        <f t="shared" si="1258"/>
        <v>0</v>
      </c>
      <c r="L13402" s="22" t="str">
        <f t="shared" si="1259"/>
        <v>nul</v>
      </c>
    </row>
    <row r="13403" spans="1:12">
      <c r="A13403" s="19"/>
      <c r="B13403" s="20"/>
      <c r="C13403" s="20"/>
      <c r="D13403" s="20"/>
      <c r="E13403" s="20"/>
      <c r="F13403" s="21" t="str">
        <f t="shared" si="1260"/>
        <v>nul</v>
      </c>
      <c r="G13403" s="21">
        <f t="shared" si="1255"/>
        <v>0</v>
      </c>
      <c r="H13403" s="20"/>
      <c r="I13403" s="21" t="str">
        <f t="shared" si="1256"/>
        <v>nul</v>
      </c>
      <c r="J13403" s="21" t="str">
        <f t="shared" si="1257"/>
        <v>nul</v>
      </c>
      <c r="K13403" s="21">
        <f t="shared" si="1258"/>
        <v>0</v>
      </c>
      <c r="L13403" s="22" t="str">
        <f t="shared" si="1259"/>
        <v>nul</v>
      </c>
    </row>
    <row r="13404" spans="1:12">
      <c r="A13404" s="19"/>
      <c r="B13404" s="20"/>
      <c r="C13404" s="20"/>
      <c r="D13404" s="20"/>
      <c r="E13404" s="20"/>
      <c r="F13404" s="21" t="str">
        <f t="shared" si="1260"/>
        <v>nul</v>
      </c>
      <c r="G13404" s="21">
        <f t="shared" si="1255"/>
        <v>0</v>
      </c>
      <c r="H13404" s="20"/>
      <c r="I13404" s="21" t="str">
        <f t="shared" si="1256"/>
        <v>nul</v>
      </c>
      <c r="J13404" s="21" t="str">
        <f t="shared" si="1257"/>
        <v>nul</v>
      </c>
      <c r="K13404" s="21">
        <f t="shared" si="1258"/>
        <v>0</v>
      </c>
      <c r="L13404" s="22" t="str">
        <f t="shared" si="1259"/>
        <v>nul</v>
      </c>
    </row>
    <row r="13405" spans="1:12">
      <c r="A13405" s="19"/>
      <c r="B13405" s="20"/>
      <c r="C13405" s="20"/>
      <c r="D13405" s="20"/>
      <c r="E13405" s="20"/>
      <c r="F13405" s="21" t="str">
        <f t="shared" si="1260"/>
        <v>nul</v>
      </c>
      <c r="G13405" s="21">
        <f t="shared" si="1255"/>
        <v>0</v>
      </c>
      <c r="H13405" s="20"/>
      <c r="I13405" s="21" t="str">
        <f t="shared" si="1256"/>
        <v>nul</v>
      </c>
      <c r="J13405" s="21" t="str">
        <f t="shared" si="1257"/>
        <v>nul</v>
      </c>
      <c r="K13405" s="21">
        <f t="shared" si="1258"/>
        <v>0</v>
      </c>
      <c r="L13405" s="22" t="str">
        <f t="shared" si="1259"/>
        <v>nul</v>
      </c>
    </row>
    <row r="13406" spans="1:12">
      <c r="A13406" s="19"/>
      <c r="B13406" s="20"/>
      <c r="C13406" s="20"/>
      <c r="D13406" s="20"/>
      <c r="E13406" s="20"/>
      <c r="F13406" s="21" t="str">
        <f t="shared" si="1260"/>
        <v>nul</v>
      </c>
      <c r="G13406" s="21">
        <f t="shared" si="1255"/>
        <v>0</v>
      </c>
      <c r="H13406" s="20"/>
      <c r="I13406" s="21" t="str">
        <f t="shared" si="1256"/>
        <v>nul</v>
      </c>
      <c r="J13406" s="21" t="str">
        <f t="shared" si="1257"/>
        <v>nul</v>
      </c>
      <c r="K13406" s="21">
        <f t="shared" si="1258"/>
        <v>0</v>
      </c>
      <c r="L13406" s="22" t="str">
        <f t="shared" si="1259"/>
        <v>nul</v>
      </c>
    </row>
    <row r="13407" spans="1:12">
      <c r="A13407" s="19"/>
      <c r="B13407" s="20"/>
      <c r="C13407" s="20"/>
      <c r="D13407" s="20"/>
      <c r="E13407" s="20"/>
      <c r="F13407" s="21" t="str">
        <f t="shared" si="1260"/>
        <v>nul</v>
      </c>
      <c r="G13407" s="21">
        <f t="shared" si="1255"/>
        <v>0</v>
      </c>
      <c r="H13407" s="20"/>
      <c r="I13407" s="21" t="str">
        <f t="shared" si="1256"/>
        <v>nul</v>
      </c>
      <c r="J13407" s="21" t="str">
        <f t="shared" si="1257"/>
        <v>nul</v>
      </c>
      <c r="K13407" s="21">
        <f t="shared" si="1258"/>
        <v>0</v>
      </c>
      <c r="L13407" s="22" t="str">
        <f t="shared" si="1259"/>
        <v>nul</v>
      </c>
    </row>
    <row r="13408" spans="1:12">
      <c r="A13408" s="19"/>
      <c r="B13408" s="20"/>
      <c r="C13408" s="20"/>
      <c r="D13408" s="20"/>
      <c r="E13408" s="20"/>
      <c r="F13408" s="21" t="str">
        <f t="shared" si="1260"/>
        <v>nul</v>
      </c>
      <c r="G13408" s="21">
        <f t="shared" si="1255"/>
        <v>0</v>
      </c>
      <c r="H13408" s="20"/>
      <c r="I13408" s="21" t="str">
        <f t="shared" si="1256"/>
        <v>nul</v>
      </c>
      <c r="J13408" s="21" t="str">
        <f t="shared" si="1257"/>
        <v>nul</v>
      </c>
      <c r="K13408" s="21">
        <f t="shared" si="1258"/>
        <v>0</v>
      </c>
      <c r="L13408" s="22" t="str">
        <f t="shared" si="1259"/>
        <v>nul</v>
      </c>
    </row>
    <row r="13409" spans="1:12">
      <c r="A13409" s="19"/>
      <c r="B13409" s="20"/>
      <c r="C13409" s="20"/>
      <c r="D13409" s="20"/>
      <c r="E13409" s="20"/>
      <c r="F13409" s="21" t="str">
        <f t="shared" si="1260"/>
        <v>nul</v>
      </c>
      <c r="G13409" s="21">
        <f t="shared" si="1255"/>
        <v>0</v>
      </c>
      <c r="H13409" s="20"/>
      <c r="I13409" s="21" t="str">
        <f t="shared" si="1256"/>
        <v>nul</v>
      </c>
      <c r="J13409" s="21" t="str">
        <f t="shared" si="1257"/>
        <v>nul</v>
      </c>
      <c r="K13409" s="21">
        <f t="shared" si="1258"/>
        <v>0</v>
      </c>
      <c r="L13409" s="22" t="str">
        <f t="shared" si="1259"/>
        <v>nul</v>
      </c>
    </row>
    <row r="13410" spans="1:12">
      <c r="A13410" s="19"/>
      <c r="B13410" s="20"/>
      <c r="C13410" s="20"/>
      <c r="D13410" s="20"/>
      <c r="E13410" s="20"/>
      <c r="F13410" s="21" t="str">
        <f t="shared" si="1260"/>
        <v>nul</v>
      </c>
      <c r="G13410" s="21">
        <f t="shared" si="1255"/>
        <v>0</v>
      </c>
      <c r="H13410" s="20"/>
      <c r="I13410" s="21" t="str">
        <f t="shared" si="1256"/>
        <v>nul</v>
      </c>
      <c r="J13410" s="21" t="str">
        <f t="shared" si="1257"/>
        <v>nul</v>
      </c>
      <c r="K13410" s="21">
        <f t="shared" si="1258"/>
        <v>0</v>
      </c>
      <c r="L13410" s="22" t="str">
        <f t="shared" si="1259"/>
        <v>nul</v>
      </c>
    </row>
    <row r="13411" spans="1:12">
      <c r="A13411" s="19"/>
      <c r="B13411" s="20"/>
      <c r="C13411" s="20"/>
      <c r="D13411" s="20"/>
      <c r="E13411" s="20"/>
      <c r="F13411" s="21" t="str">
        <f t="shared" si="1260"/>
        <v>nul</v>
      </c>
      <c r="G13411" s="21">
        <f t="shared" si="1255"/>
        <v>0</v>
      </c>
      <c r="H13411" s="20"/>
      <c r="I13411" s="21" t="str">
        <f t="shared" si="1256"/>
        <v>nul</v>
      </c>
      <c r="J13411" s="21" t="str">
        <f t="shared" si="1257"/>
        <v>nul</v>
      </c>
      <c r="K13411" s="21">
        <f t="shared" si="1258"/>
        <v>0</v>
      </c>
      <c r="L13411" s="22" t="str">
        <f t="shared" si="1259"/>
        <v>nul</v>
      </c>
    </row>
    <row r="13412" spans="1:12">
      <c r="A13412" s="19"/>
      <c r="B13412" s="20"/>
      <c r="C13412" s="20"/>
      <c r="D13412" s="20"/>
      <c r="E13412" s="20"/>
      <c r="F13412" s="21" t="str">
        <f t="shared" si="1260"/>
        <v>nul</v>
      </c>
      <c r="G13412" s="21">
        <f t="shared" si="1255"/>
        <v>0</v>
      </c>
      <c r="H13412" s="20"/>
      <c r="I13412" s="21" t="str">
        <f t="shared" si="1256"/>
        <v>nul</v>
      </c>
      <c r="J13412" s="21" t="str">
        <f t="shared" si="1257"/>
        <v>nul</v>
      </c>
      <c r="K13412" s="21">
        <f t="shared" si="1258"/>
        <v>0</v>
      </c>
      <c r="L13412" s="22" t="str">
        <f t="shared" si="1259"/>
        <v>nul</v>
      </c>
    </row>
    <row r="13413" spans="1:12">
      <c r="A13413" s="19"/>
      <c r="B13413" s="20"/>
      <c r="C13413" s="20"/>
      <c r="D13413" s="20"/>
      <c r="E13413" s="20"/>
      <c r="F13413" s="21" t="str">
        <f t="shared" si="1260"/>
        <v>nul</v>
      </c>
      <c r="G13413" s="21">
        <f t="shared" si="1255"/>
        <v>0</v>
      </c>
      <c r="H13413" s="20"/>
      <c r="I13413" s="21" t="str">
        <f t="shared" si="1256"/>
        <v>nul</v>
      </c>
      <c r="J13413" s="21" t="str">
        <f t="shared" si="1257"/>
        <v>nul</v>
      </c>
      <c r="K13413" s="21">
        <f t="shared" si="1258"/>
        <v>0</v>
      </c>
      <c r="L13413" s="22" t="str">
        <f t="shared" si="1259"/>
        <v>nul</v>
      </c>
    </row>
    <row r="13414" spans="1:12">
      <c r="A13414" s="19"/>
      <c r="B13414" s="20"/>
      <c r="C13414" s="20"/>
      <c r="D13414" s="20"/>
      <c r="E13414" s="20"/>
      <c r="F13414" s="21" t="str">
        <f t="shared" si="1260"/>
        <v>nul</v>
      </c>
      <c r="G13414" s="21">
        <f t="shared" si="1255"/>
        <v>0</v>
      </c>
      <c r="H13414" s="20"/>
      <c r="I13414" s="21" t="str">
        <f t="shared" si="1256"/>
        <v>nul</v>
      </c>
      <c r="J13414" s="21" t="str">
        <f t="shared" si="1257"/>
        <v>nul</v>
      </c>
      <c r="K13414" s="21">
        <f t="shared" si="1258"/>
        <v>0</v>
      </c>
      <c r="L13414" s="22" t="str">
        <f t="shared" si="1259"/>
        <v>nul</v>
      </c>
    </row>
    <row r="13415" spans="1:12">
      <c r="A13415" s="19"/>
      <c r="B13415" s="20"/>
      <c r="C13415" s="20"/>
      <c r="D13415" s="20"/>
      <c r="E13415" s="20"/>
      <c r="F13415" s="21" t="str">
        <f t="shared" si="1260"/>
        <v>nul</v>
      </c>
      <c r="G13415" s="21">
        <f t="shared" si="1255"/>
        <v>0</v>
      </c>
      <c r="H13415" s="20"/>
      <c r="I13415" s="21" t="str">
        <f t="shared" si="1256"/>
        <v>nul</v>
      </c>
      <c r="J13415" s="21" t="str">
        <f t="shared" si="1257"/>
        <v>nul</v>
      </c>
      <c r="K13415" s="21">
        <f t="shared" si="1258"/>
        <v>0</v>
      </c>
      <c r="L13415" s="22" t="str">
        <f t="shared" si="1259"/>
        <v>nul</v>
      </c>
    </row>
    <row r="13416" spans="1:12">
      <c r="A13416" s="19"/>
      <c r="B13416" s="20"/>
      <c r="C13416" s="20"/>
      <c r="D13416" s="20"/>
      <c r="E13416" s="20"/>
      <c r="F13416" s="21" t="str">
        <f t="shared" si="1260"/>
        <v>nul</v>
      </c>
      <c r="G13416" s="21">
        <f t="shared" si="1255"/>
        <v>0</v>
      </c>
      <c r="H13416" s="20"/>
      <c r="I13416" s="21" t="str">
        <f t="shared" si="1256"/>
        <v>nul</v>
      </c>
      <c r="J13416" s="21" t="str">
        <f t="shared" si="1257"/>
        <v>nul</v>
      </c>
      <c r="K13416" s="21">
        <f t="shared" si="1258"/>
        <v>0</v>
      </c>
      <c r="L13416" s="22" t="str">
        <f t="shared" si="1259"/>
        <v>nul</v>
      </c>
    </row>
    <row r="13417" spans="1:12">
      <c r="A13417" s="19"/>
      <c r="B13417" s="20"/>
      <c r="C13417" s="20"/>
      <c r="D13417" s="20"/>
      <c r="E13417" s="20"/>
      <c r="F13417" s="21" t="str">
        <f t="shared" si="1260"/>
        <v>nul</v>
      </c>
      <c r="G13417" s="21">
        <f t="shared" si="1255"/>
        <v>0</v>
      </c>
      <c r="H13417" s="20"/>
      <c r="I13417" s="21" t="str">
        <f t="shared" si="1256"/>
        <v>nul</v>
      </c>
      <c r="J13417" s="21" t="str">
        <f t="shared" si="1257"/>
        <v>nul</v>
      </c>
      <c r="K13417" s="21">
        <f t="shared" si="1258"/>
        <v>0</v>
      </c>
      <c r="L13417" s="22" t="str">
        <f t="shared" si="1259"/>
        <v>nul</v>
      </c>
    </row>
    <row r="13418" spans="1:12">
      <c r="A13418" s="19"/>
      <c r="B13418" s="20"/>
      <c r="C13418" s="20"/>
      <c r="D13418" s="20"/>
      <c r="E13418" s="20"/>
      <c r="F13418" s="21" t="str">
        <f t="shared" si="1260"/>
        <v>nul</v>
      </c>
      <c r="G13418" s="21">
        <f t="shared" si="1255"/>
        <v>0</v>
      </c>
      <c r="H13418" s="20"/>
      <c r="I13418" s="21" t="str">
        <f t="shared" si="1256"/>
        <v>nul</v>
      </c>
      <c r="J13418" s="21" t="str">
        <f t="shared" si="1257"/>
        <v>nul</v>
      </c>
      <c r="K13418" s="21">
        <f t="shared" si="1258"/>
        <v>0</v>
      </c>
      <c r="L13418" s="22" t="str">
        <f t="shared" si="1259"/>
        <v>nul</v>
      </c>
    </row>
    <row r="13419" spans="1:12">
      <c r="A13419" s="19"/>
      <c r="B13419" s="20"/>
      <c r="C13419" s="20"/>
      <c r="D13419" s="20"/>
      <c r="E13419" s="20"/>
      <c r="F13419" s="21" t="str">
        <f t="shared" si="1260"/>
        <v>nul</v>
      </c>
      <c r="G13419" s="21">
        <f t="shared" si="1255"/>
        <v>0</v>
      </c>
      <c r="H13419" s="20"/>
      <c r="I13419" s="21" t="str">
        <f t="shared" si="1256"/>
        <v>nul</v>
      </c>
      <c r="J13419" s="21" t="str">
        <f t="shared" si="1257"/>
        <v>nul</v>
      </c>
      <c r="K13419" s="21">
        <f t="shared" si="1258"/>
        <v>0</v>
      </c>
      <c r="L13419" s="22" t="str">
        <f t="shared" si="1259"/>
        <v>nul</v>
      </c>
    </row>
    <row r="13420" spans="1:12">
      <c r="A13420" s="19"/>
      <c r="B13420" s="20"/>
      <c r="C13420" s="20"/>
      <c r="D13420" s="20"/>
      <c r="E13420" s="20"/>
      <c r="F13420" s="21" t="str">
        <f t="shared" si="1260"/>
        <v>nul</v>
      </c>
      <c r="G13420" s="21">
        <f t="shared" si="1255"/>
        <v>0</v>
      </c>
      <c r="H13420" s="20"/>
      <c r="I13420" s="21" t="str">
        <f t="shared" si="1256"/>
        <v>nul</v>
      </c>
      <c r="J13420" s="21" t="str">
        <f t="shared" si="1257"/>
        <v>nul</v>
      </c>
      <c r="K13420" s="21">
        <f t="shared" si="1258"/>
        <v>0</v>
      </c>
      <c r="L13420" s="22" t="str">
        <f t="shared" si="1259"/>
        <v>nul</v>
      </c>
    </row>
    <row r="13421" spans="1:12">
      <c r="A13421" s="19"/>
      <c r="B13421" s="20"/>
      <c r="C13421" s="20"/>
      <c r="D13421" s="20"/>
      <c r="E13421" s="20"/>
      <c r="F13421" s="21" t="str">
        <f t="shared" si="1260"/>
        <v>nul</v>
      </c>
      <c r="G13421" s="21">
        <f t="shared" si="1255"/>
        <v>0</v>
      </c>
      <c r="H13421" s="20"/>
      <c r="I13421" s="21" t="str">
        <f t="shared" si="1256"/>
        <v>nul</v>
      </c>
      <c r="J13421" s="21" t="str">
        <f t="shared" si="1257"/>
        <v>nul</v>
      </c>
      <c r="K13421" s="21">
        <f t="shared" si="1258"/>
        <v>0</v>
      </c>
      <c r="L13421" s="22" t="str">
        <f t="shared" si="1259"/>
        <v>nul</v>
      </c>
    </row>
    <row r="13422" spans="1:12">
      <c r="A13422" s="19"/>
      <c r="B13422" s="20"/>
      <c r="C13422" s="20"/>
      <c r="D13422" s="20"/>
      <c r="E13422" s="20"/>
      <c r="F13422" s="21" t="str">
        <f t="shared" si="1260"/>
        <v>nul</v>
      </c>
      <c r="G13422" s="21">
        <f t="shared" si="1255"/>
        <v>0</v>
      </c>
      <c r="H13422" s="20"/>
      <c r="I13422" s="21" t="str">
        <f t="shared" si="1256"/>
        <v>nul</v>
      </c>
      <c r="J13422" s="21" t="str">
        <f t="shared" si="1257"/>
        <v>nul</v>
      </c>
      <c r="K13422" s="21">
        <f t="shared" si="1258"/>
        <v>0</v>
      </c>
      <c r="L13422" s="22" t="str">
        <f t="shared" si="1259"/>
        <v>nul</v>
      </c>
    </row>
    <row r="13423" spans="1:12">
      <c r="A13423" s="19"/>
      <c r="B13423" s="20"/>
      <c r="C13423" s="20"/>
      <c r="D13423" s="20"/>
      <c r="E13423" s="20"/>
      <c r="F13423" s="21" t="str">
        <f t="shared" si="1260"/>
        <v>nul</v>
      </c>
      <c r="G13423" s="21">
        <f t="shared" si="1255"/>
        <v>0</v>
      </c>
      <c r="H13423" s="20"/>
      <c r="I13423" s="21" t="str">
        <f t="shared" si="1256"/>
        <v>nul</v>
      </c>
      <c r="J13423" s="21" t="str">
        <f t="shared" si="1257"/>
        <v>nul</v>
      </c>
      <c r="K13423" s="21">
        <f t="shared" si="1258"/>
        <v>0</v>
      </c>
      <c r="L13423" s="22" t="str">
        <f t="shared" si="1259"/>
        <v>nul</v>
      </c>
    </row>
    <row r="13424" spans="1:12">
      <c r="A13424" s="19"/>
      <c r="B13424" s="20"/>
      <c r="C13424" s="20"/>
      <c r="D13424" s="20"/>
      <c r="E13424" s="20"/>
      <c r="F13424" s="21" t="str">
        <f t="shared" si="1260"/>
        <v>nul</v>
      </c>
      <c r="G13424" s="21">
        <f t="shared" si="1255"/>
        <v>0</v>
      </c>
      <c r="H13424" s="20"/>
      <c r="I13424" s="21" t="str">
        <f t="shared" si="1256"/>
        <v>nul</v>
      </c>
      <c r="J13424" s="21" t="str">
        <f t="shared" si="1257"/>
        <v>nul</v>
      </c>
      <c r="K13424" s="21">
        <f t="shared" si="1258"/>
        <v>0</v>
      </c>
      <c r="L13424" s="22" t="str">
        <f t="shared" si="1259"/>
        <v>nul</v>
      </c>
    </row>
    <row r="13425" spans="1:12">
      <c r="A13425" s="19"/>
      <c r="B13425" s="20"/>
      <c r="C13425" s="20"/>
      <c r="D13425" s="20"/>
      <c r="E13425" s="20"/>
      <c r="F13425" s="21" t="str">
        <f t="shared" si="1260"/>
        <v>nul</v>
      </c>
      <c r="G13425" s="21">
        <f t="shared" si="1255"/>
        <v>0</v>
      </c>
      <c r="H13425" s="20"/>
      <c r="I13425" s="21" t="str">
        <f t="shared" si="1256"/>
        <v>nul</v>
      </c>
      <c r="J13425" s="21" t="str">
        <f t="shared" si="1257"/>
        <v>nul</v>
      </c>
      <c r="K13425" s="21">
        <f t="shared" si="1258"/>
        <v>0</v>
      </c>
      <c r="L13425" s="22" t="str">
        <f t="shared" si="1259"/>
        <v>nul</v>
      </c>
    </row>
    <row r="13426" spans="1:12">
      <c r="A13426" s="19"/>
      <c r="B13426" s="20"/>
      <c r="C13426" s="20"/>
      <c r="D13426" s="20"/>
      <c r="E13426" s="20"/>
      <c r="F13426" s="21" t="str">
        <f t="shared" si="1260"/>
        <v>nul</v>
      </c>
      <c r="G13426" s="21">
        <f t="shared" si="1255"/>
        <v>0</v>
      </c>
      <c r="H13426" s="20"/>
      <c r="I13426" s="21" t="str">
        <f t="shared" si="1256"/>
        <v>nul</v>
      </c>
      <c r="J13426" s="21" t="str">
        <f t="shared" si="1257"/>
        <v>nul</v>
      </c>
      <c r="K13426" s="21">
        <f t="shared" si="1258"/>
        <v>0</v>
      </c>
      <c r="L13426" s="22" t="str">
        <f t="shared" si="1259"/>
        <v>nul</v>
      </c>
    </row>
    <row r="13427" spans="1:12">
      <c r="A13427" s="19"/>
      <c r="B13427" s="20"/>
      <c r="C13427" s="20"/>
      <c r="D13427" s="20"/>
      <c r="E13427" s="20"/>
      <c r="F13427" s="21" t="str">
        <f t="shared" si="1260"/>
        <v>nul</v>
      </c>
      <c r="G13427" s="21">
        <f t="shared" ref="G13427:G13490" si="1261">IF(E13427=0,0,((B13427*F13427)/100))</f>
        <v>0</v>
      </c>
      <c r="H13427" s="20"/>
      <c r="I13427" s="21" t="str">
        <f t="shared" ref="I13427:I13490" si="1262">IF(H13427=0,"nul",(H13427*100)/C13427)</f>
        <v>nul</v>
      </c>
      <c r="J13427" s="21" t="str">
        <f t="shared" ref="J13427:J13490" si="1263">IF(B13427=0,"nul",(B13427*I13427%))</f>
        <v>nul</v>
      </c>
      <c r="K13427" s="21">
        <f t="shared" ref="K13427:K13490" si="1264">(C13427-E13427-H13427)/ (D13427-1)</f>
        <v>0</v>
      </c>
      <c r="L13427" s="22" t="str">
        <f t="shared" ref="L13427:L13490" si="1265">IF(D13427=0,"nul",(B13427-G13427-J13427)/(D13427-1))</f>
        <v>nul</v>
      </c>
    </row>
    <row r="13428" spans="1:12">
      <c r="A13428" s="19"/>
      <c r="B13428" s="20"/>
      <c r="C13428" s="20"/>
      <c r="D13428" s="20"/>
      <c r="E13428" s="20"/>
      <c r="F13428" s="21" t="str">
        <f t="shared" si="1260"/>
        <v>nul</v>
      </c>
      <c r="G13428" s="21">
        <f t="shared" si="1261"/>
        <v>0</v>
      </c>
      <c r="H13428" s="20"/>
      <c r="I13428" s="21" t="str">
        <f t="shared" si="1262"/>
        <v>nul</v>
      </c>
      <c r="J13428" s="21" t="str">
        <f t="shared" si="1263"/>
        <v>nul</v>
      </c>
      <c r="K13428" s="21">
        <f t="shared" si="1264"/>
        <v>0</v>
      </c>
      <c r="L13428" s="22" t="str">
        <f t="shared" si="1265"/>
        <v>nul</v>
      </c>
    </row>
    <row r="13429" spans="1:12">
      <c r="A13429" s="19"/>
      <c r="B13429" s="20"/>
      <c r="C13429" s="20"/>
      <c r="D13429" s="20"/>
      <c r="E13429" s="20"/>
      <c r="F13429" s="21" t="str">
        <f t="shared" si="1260"/>
        <v>nul</v>
      </c>
      <c r="G13429" s="21">
        <f t="shared" si="1261"/>
        <v>0</v>
      </c>
      <c r="H13429" s="20"/>
      <c r="I13429" s="21" t="str">
        <f t="shared" si="1262"/>
        <v>nul</v>
      </c>
      <c r="J13429" s="21" t="str">
        <f t="shared" si="1263"/>
        <v>nul</v>
      </c>
      <c r="K13429" s="21">
        <f t="shared" si="1264"/>
        <v>0</v>
      </c>
      <c r="L13429" s="22" t="str">
        <f t="shared" si="1265"/>
        <v>nul</v>
      </c>
    </row>
    <row r="13430" spans="1:12">
      <c r="A13430" s="19"/>
      <c r="B13430" s="20"/>
      <c r="C13430" s="20"/>
      <c r="D13430" s="20"/>
      <c r="E13430" s="20"/>
      <c r="F13430" s="21" t="str">
        <f t="shared" si="1260"/>
        <v>nul</v>
      </c>
      <c r="G13430" s="21">
        <f t="shared" si="1261"/>
        <v>0</v>
      </c>
      <c r="H13430" s="20"/>
      <c r="I13430" s="21" t="str">
        <f t="shared" si="1262"/>
        <v>nul</v>
      </c>
      <c r="J13430" s="21" t="str">
        <f t="shared" si="1263"/>
        <v>nul</v>
      </c>
      <c r="K13430" s="21">
        <f t="shared" si="1264"/>
        <v>0</v>
      </c>
      <c r="L13430" s="22" t="str">
        <f t="shared" si="1265"/>
        <v>nul</v>
      </c>
    </row>
    <row r="13431" spans="1:12">
      <c r="A13431" s="19"/>
      <c r="B13431" s="20"/>
      <c r="C13431" s="20"/>
      <c r="D13431" s="20"/>
      <c r="E13431" s="20"/>
      <c r="F13431" s="21" t="str">
        <f t="shared" si="1260"/>
        <v>nul</v>
      </c>
      <c r="G13431" s="21">
        <f t="shared" si="1261"/>
        <v>0</v>
      </c>
      <c r="H13431" s="20"/>
      <c r="I13431" s="21" t="str">
        <f t="shared" si="1262"/>
        <v>nul</v>
      </c>
      <c r="J13431" s="21" t="str">
        <f t="shared" si="1263"/>
        <v>nul</v>
      </c>
      <c r="K13431" s="21">
        <f t="shared" si="1264"/>
        <v>0</v>
      </c>
      <c r="L13431" s="22" t="str">
        <f t="shared" si="1265"/>
        <v>nul</v>
      </c>
    </row>
    <row r="13432" spans="1:12">
      <c r="A13432" s="19"/>
      <c r="B13432" s="20"/>
      <c r="C13432" s="20"/>
      <c r="D13432" s="20"/>
      <c r="E13432" s="20"/>
      <c r="F13432" s="21" t="str">
        <f t="shared" si="1260"/>
        <v>nul</v>
      </c>
      <c r="G13432" s="21">
        <f t="shared" si="1261"/>
        <v>0</v>
      </c>
      <c r="H13432" s="20"/>
      <c r="I13432" s="21" t="str">
        <f t="shared" si="1262"/>
        <v>nul</v>
      </c>
      <c r="J13432" s="21" t="str">
        <f t="shared" si="1263"/>
        <v>nul</v>
      </c>
      <c r="K13432" s="21">
        <f t="shared" si="1264"/>
        <v>0</v>
      </c>
      <c r="L13432" s="22" t="str">
        <f t="shared" si="1265"/>
        <v>nul</v>
      </c>
    </row>
    <row r="13433" spans="1:12">
      <c r="A13433" s="19"/>
      <c r="B13433" s="20"/>
      <c r="C13433" s="20"/>
      <c r="D13433" s="20"/>
      <c r="E13433" s="20"/>
      <c r="F13433" s="21" t="str">
        <f t="shared" si="1260"/>
        <v>nul</v>
      </c>
      <c r="G13433" s="21">
        <f t="shared" si="1261"/>
        <v>0</v>
      </c>
      <c r="H13433" s="20"/>
      <c r="I13433" s="21" t="str">
        <f t="shared" si="1262"/>
        <v>nul</v>
      </c>
      <c r="J13433" s="21" t="str">
        <f t="shared" si="1263"/>
        <v>nul</v>
      </c>
      <c r="K13433" s="21">
        <f t="shared" si="1264"/>
        <v>0</v>
      </c>
      <c r="L13433" s="22" t="str">
        <f t="shared" si="1265"/>
        <v>nul</v>
      </c>
    </row>
    <row r="13434" spans="1:12">
      <c r="A13434" s="19"/>
      <c r="B13434" s="20"/>
      <c r="C13434" s="20"/>
      <c r="D13434" s="20"/>
      <c r="E13434" s="20"/>
      <c r="F13434" s="21" t="str">
        <f t="shared" si="1260"/>
        <v>nul</v>
      </c>
      <c r="G13434" s="21">
        <f t="shared" si="1261"/>
        <v>0</v>
      </c>
      <c r="H13434" s="20"/>
      <c r="I13434" s="21" t="str">
        <f t="shared" si="1262"/>
        <v>nul</v>
      </c>
      <c r="J13434" s="21" t="str">
        <f t="shared" si="1263"/>
        <v>nul</v>
      </c>
      <c r="K13434" s="21">
        <f t="shared" si="1264"/>
        <v>0</v>
      </c>
      <c r="L13434" s="22" t="str">
        <f t="shared" si="1265"/>
        <v>nul</v>
      </c>
    </row>
    <row r="13435" spans="1:12">
      <c r="A13435" s="19"/>
      <c r="B13435" s="20"/>
      <c r="C13435" s="20"/>
      <c r="D13435" s="20"/>
      <c r="E13435" s="20"/>
      <c r="F13435" s="21" t="str">
        <f t="shared" si="1260"/>
        <v>nul</v>
      </c>
      <c r="G13435" s="21">
        <f t="shared" si="1261"/>
        <v>0</v>
      </c>
      <c r="H13435" s="20"/>
      <c r="I13435" s="21" t="str">
        <f t="shared" si="1262"/>
        <v>nul</v>
      </c>
      <c r="J13435" s="21" t="str">
        <f t="shared" si="1263"/>
        <v>nul</v>
      </c>
      <c r="K13435" s="21">
        <f t="shared" si="1264"/>
        <v>0</v>
      </c>
      <c r="L13435" s="22" t="str">
        <f t="shared" si="1265"/>
        <v>nul</v>
      </c>
    </row>
    <row r="13436" spans="1:12">
      <c r="A13436" s="19"/>
      <c r="B13436" s="20"/>
      <c r="C13436" s="20"/>
      <c r="D13436" s="20"/>
      <c r="E13436" s="20"/>
      <c r="F13436" s="21" t="str">
        <f t="shared" ref="F13436:F13499" si="1266">IF(E13436=0,"nul",(E13436*100)/C13436)</f>
        <v>nul</v>
      </c>
      <c r="G13436" s="21">
        <f t="shared" si="1261"/>
        <v>0</v>
      </c>
      <c r="H13436" s="20"/>
      <c r="I13436" s="21" t="str">
        <f t="shared" si="1262"/>
        <v>nul</v>
      </c>
      <c r="J13436" s="21" t="str">
        <f t="shared" si="1263"/>
        <v>nul</v>
      </c>
      <c r="K13436" s="21">
        <f t="shared" si="1264"/>
        <v>0</v>
      </c>
      <c r="L13436" s="22" t="str">
        <f t="shared" si="1265"/>
        <v>nul</v>
      </c>
    </row>
    <row r="13437" spans="1:12">
      <c r="A13437" s="19"/>
      <c r="B13437" s="20"/>
      <c r="C13437" s="20"/>
      <c r="D13437" s="20"/>
      <c r="E13437" s="20"/>
      <c r="F13437" s="21" t="str">
        <f t="shared" si="1266"/>
        <v>nul</v>
      </c>
      <c r="G13437" s="21">
        <f t="shared" si="1261"/>
        <v>0</v>
      </c>
      <c r="H13437" s="20"/>
      <c r="I13437" s="21" t="str">
        <f t="shared" si="1262"/>
        <v>nul</v>
      </c>
      <c r="J13437" s="21" t="str">
        <f t="shared" si="1263"/>
        <v>nul</v>
      </c>
      <c r="K13437" s="21">
        <f t="shared" si="1264"/>
        <v>0</v>
      </c>
      <c r="L13437" s="22" t="str">
        <f t="shared" si="1265"/>
        <v>nul</v>
      </c>
    </row>
    <row r="13438" spans="1:12">
      <c r="A13438" s="19"/>
      <c r="B13438" s="20"/>
      <c r="C13438" s="20"/>
      <c r="D13438" s="20"/>
      <c r="E13438" s="20"/>
      <c r="F13438" s="21" t="str">
        <f t="shared" si="1266"/>
        <v>nul</v>
      </c>
      <c r="G13438" s="21">
        <f t="shared" si="1261"/>
        <v>0</v>
      </c>
      <c r="H13438" s="20"/>
      <c r="I13438" s="21" t="str">
        <f t="shared" si="1262"/>
        <v>nul</v>
      </c>
      <c r="J13438" s="21" t="str">
        <f t="shared" si="1263"/>
        <v>nul</v>
      </c>
      <c r="K13438" s="21">
        <f t="shared" si="1264"/>
        <v>0</v>
      </c>
      <c r="L13438" s="22" t="str">
        <f t="shared" si="1265"/>
        <v>nul</v>
      </c>
    </row>
    <row r="13439" spans="1:12">
      <c r="A13439" s="19"/>
      <c r="B13439" s="20"/>
      <c r="C13439" s="20"/>
      <c r="D13439" s="20"/>
      <c r="E13439" s="20"/>
      <c r="F13439" s="21" t="str">
        <f t="shared" si="1266"/>
        <v>nul</v>
      </c>
      <c r="G13439" s="21">
        <f t="shared" si="1261"/>
        <v>0</v>
      </c>
      <c r="H13439" s="20"/>
      <c r="I13439" s="21" t="str">
        <f t="shared" si="1262"/>
        <v>nul</v>
      </c>
      <c r="J13439" s="21" t="str">
        <f t="shared" si="1263"/>
        <v>nul</v>
      </c>
      <c r="K13439" s="21">
        <f t="shared" si="1264"/>
        <v>0</v>
      </c>
      <c r="L13439" s="22" t="str">
        <f t="shared" si="1265"/>
        <v>nul</v>
      </c>
    </row>
    <row r="13440" spans="1:12">
      <c r="A13440" s="19"/>
      <c r="B13440" s="20"/>
      <c r="C13440" s="20"/>
      <c r="D13440" s="20"/>
      <c r="E13440" s="20"/>
      <c r="F13440" s="21" t="str">
        <f t="shared" si="1266"/>
        <v>nul</v>
      </c>
      <c r="G13440" s="21">
        <f t="shared" si="1261"/>
        <v>0</v>
      </c>
      <c r="H13440" s="20"/>
      <c r="I13440" s="21" t="str">
        <f t="shared" si="1262"/>
        <v>nul</v>
      </c>
      <c r="J13440" s="21" t="str">
        <f t="shared" si="1263"/>
        <v>nul</v>
      </c>
      <c r="K13440" s="21">
        <f t="shared" si="1264"/>
        <v>0</v>
      </c>
      <c r="L13440" s="22" t="str">
        <f t="shared" si="1265"/>
        <v>nul</v>
      </c>
    </row>
    <row r="13441" spans="1:12">
      <c r="A13441" s="19"/>
      <c r="B13441" s="20"/>
      <c r="C13441" s="20"/>
      <c r="D13441" s="20"/>
      <c r="E13441" s="20"/>
      <c r="F13441" s="21" t="str">
        <f t="shared" si="1266"/>
        <v>nul</v>
      </c>
      <c r="G13441" s="21">
        <f t="shared" si="1261"/>
        <v>0</v>
      </c>
      <c r="H13441" s="20"/>
      <c r="I13441" s="21" t="str">
        <f t="shared" si="1262"/>
        <v>nul</v>
      </c>
      <c r="J13441" s="21" t="str">
        <f t="shared" si="1263"/>
        <v>nul</v>
      </c>
      <c r="K13441" s="21">
        <f t="shared" si="1264"/>
        <v>0</v>
      </c>
      <c r="L13441" s="22" t="str">
        <f t="shared" si="1265"/>
        <v>nul</v>
      </c>
    </row>
    <row r="13442" spans="1:12">
      <c r="A13442" s="19"/>
      <c r="B13442" s="20"/>
      <c r="C13442" s="20"/>
      <c r="D13442" s="20"/>
      <c r="E13442" s="20"/>
      <c r="F13442" s="21" t="str">
        <f t="shared" si="1266"/>
        <v>nul</v>
      </c>
      <c r="G13442" s="21">
        <f t="shared" si="1261"/>
        <v>0</v>
      </c>
      <c r="H13442" s="20"/>
      <c r="I13442" s="21" t="str">
        <f t="shared" si="1262"/>
        <v>nul</v>
      </c>
      <c r="J13442" s="21" t="str">
        <f t="shared" si="1263"/>
        <v>nul</v>
      </c>
      <c r="K13442" s="21">
        <f t="shared" si="1264"/>
        <v>0</v>
      </c>
      <c r="L13442" s="22" t="str">
        <f t="shared" si="1265"/>
        <v>nul</v>
      </c>
    </row>
    <row r="13443" spans="1:12">
      <c r="A13443" s="19"/>
      <c r="B13443" s="20"/>
      <c r="C13443" s="20"/>
      <c r="D13443" s="20"/>
      <c r="E13443" s="20"/>
      <c r="F13443" s="21" t="str">
        <f t="shared" si="1266"/>
        <v>nul</v>
      </c>
      <c r="G13443" s="21">
        <f t="shared" si="1261"/>
        <v>0</v>
      </c>
      <c r="H13443" s="20"/>
      <c r="I13443" s="21" t="str">
        <f t="shared" si="1262"/>
        <v>nul</v>
      </c>
      <c r="J13443" s="21" t="str">
        <f t="shared" si="1263"/>
        <v>nul</v>
      </c>
      <c r="K13443" s="21">
        <f t="shared" si="1264"/>
        <v>0</v>
      </c>
      <c r="L13443" s="22" t="str">
        <f t="shared" si="1265"/>
        <v>nul</v>
      </c>
    </row>
    <row r="13444" spans="1:12">
      <c r="A13444" s="19"/>
      <c r="B13444" s="20"/>
      <c r="C13444" s="20"/>
      <c r="D13444" s="20"/>
      <c r="E13444" s="20"/>
      <c r="F13444" s="21" t="str">
        <f t="shared" si="1266"/>
        <v>nul</v>
      </c>
      <c r="G13444" s="21">
        <f t="shared" si="1261"/>
        <v>0</v>
      </c>
      <c r="H13444" s="20"/>
      <c r="I13444" s="21" t="str">
        <f t="shared" si="1262"/>
        <v>nul</v>
      </c>
      <c r="J13444" s="21" t="str">
        <f t="shared" si="1263"/>
        <v>nul</v>
      </c>
      <c r="K13444" s="21">
        <f t="shared" si="1264"/>
        <v>0</v>
      </c>
      <c r="L13444" s="22" t="str">
        <f t="shared" si="1265"/>
        <v>nul</v>
      </c>
    </row>
    <row r="13445" spans="1:12">
      <c r="A13445" s="19"/>
      <c r="B13445" s="20"/>
      <c r="C13445" s="20"/>
      <c r="D13445" s="20"/>
      <c r="E13445" s="20"/>
      <c r="F13445" s="21" t="str">
        <f t="shared" si="1266"/>
        <v>nul</v>
      </c>
      <c r="G13445" s="21">
        <f t="shared" si="1261"/>
        <v>0</v>
      </c>
      <c r="H13445" s="20"/>
      <c r="I13445" s="21" t="str">
        <f t="shared" si="1262"/>
        <v>nul</v>
      </c>
      <c r="J13445" s="21" t="str">
        <f t="shared" si="1263"/>
        <v>nul</v>
      </c>
      <c r="K13445" s="21">
        <f t="shared" si="1264"/>
        <v>0</v>
      </c>
      <c r="L13445" s="22" t="str">
        <f t="shared" si="1265"/>
        <v>nul</v>
      </c>
    </row>
    <row r="13446" spans="1:12">
      <c r="A13446" s="19"/>
      <c r="B13446" s="20"/>
      <c r="C13446" s="20"/>
      <c r="D13446" s="20"/>
      <c r="E13446" s="20"/>
      <c r="F13446" s="21" t="str">
        <f t="shared" si="1266"/>
        <v>nul</v>
      </c>
      <c r="G13446" s="21">
        <f t="shared" si="1261"/>
        <v>0</v>
      </c>
      <c r="H13446" s="20"/>
      <c r="I13446" s="21" t="str">
        <f t="shared" si="1262"/>
        <v>nul</v>
      </c>
      <c r="J13446" s="21" t="str">
        <f t="shared" si="1263"/>
        <v>nul</v>
      </c>
      <c r="K13446" s="21">
        <f t="shared" si="1264"/>
        <v>0</v>
      </c>
      <c r="L13446" s="22" t="str">
        <f t="shared" si="1265"/>
        <v>nul</v>
      </c>
    </row>
    <row r="13447" spans="1:12">
      <c r="A13447" s="19"/>
      <c r="B13447" s="20"/>
      <c r="C13447" s="20"/>
      <c r="D13447" s="20"/>
      <c r="E13447" s="20"/>
      <c r="F13447" s="21" t="str">
        <f t="shared" si="1266"/>
        <v>nul</v>
      </c>
      <c r="G13447" s="21">
        <f t="shared" si="1261"/>
        <v>0</v>
      </c>
      <c r="H13447" s="20"/>
      <c r="I13447" s="21" t="str">
        <f t="shared" si="1262"/>
        <v>nul</v>
      </c>
      <c r="J13447" s="21" t="str">
        <f t="shared" si="1263"/>
        <v>nul</v>
      </c>
      <c r="K13447" s="21">
        <f t="shared" si="1264"/>
        <v>0</v>
      </c>
      <c r="L13447" s="22" t="str">
        <f t="shared" si="1265"/>
        <v>nul</v>
      </c>
    </row>
    <row r="13448" spans="1:12">
      <c r="A13448" s="19"/>
      <c r="B13448" s="20"/>
      <c r="C13448" s="20"/>
      <c r="D13448" s="20"/>
      <c r="E13448" s="20"/>
      <c r="F13448" s="21" t="str">
        <f t="shared" si="1266"/>
        <v>nul</v>
      </c>
      <c r="G13448" s="21">
        <f t="shared" si="1261"/>
        <v>0</v>
      </c>
      <c r="H13448" s="20"/>
      <c r="I13448" s="21" t="str">
        <f t="shared" si="1262"/>
        <v>nul</v>
      </c>
      <c r="J13448" s="21" t="str">
        <f t="shared" si="1263"/>
        <v>nul</v>
      </c>
      <c r="K13448" s="21">
        <f t="shared" si="1264"/>
        <v>0</v>
      </c>
      <c r="L13448" s="22" t="str">
        <f t="shared" si="1265"/>
        <v>nul</v>
      </c>
    </row>
    <row r="13449" spans="1:12">
      <c r="A13449" s="19"/>
      <c r="B13449" s="20"/>
      <c r="C13449" s="20"/>
      <c r="D13449" s="20"/>
      <c r="E13449" s="20"/>
      <c r="F13449" s="21" t="str">
        <f t="shared" si="1266"/>
        <v>nul</v>
      </c>
      <c r="G13449" s="21">
        <f t="shared" si="1261"/>
        <v>0</v>
      </c>
      <c r="H13449" s="20"/>
      <c r="I13449" s="21" t="str">
        <f t="shared" si="1262"/>
        <v>nul</v>
      </c>
      <c r="J13449" s="21" t="str">
        <f t="shared" si="1263"/>
        <v>nul</v>
      </c>
      <c r="K13449" s="21">
        <f t="shared" si="1264"/>
        <v>0</v>
      </c>
      <c r="L13449" s="22" t="str">
        <f t="shared" si="1265"/>
        <v>nul</v>
      </c>
    </row>
    <row r="13450" spans="1:12">
      <c r="A13450" s="19"/>
      <c r="B13450" s="20"/>
      <c r="C13450" s="20"/>
      <c r="D13450" s="20"/>
      <c r="E13450" s="20"/>
      <c r="F13450" s="21" t="str">
        <f t="shared" si="1266"/>
        <v>nul</v>
      </c>
      <c r="G13450" s="21">
        <f t="shared" si="1261"/>
        <v>0</v>
      </c>
      <c r="H13450" s="20"/>
      <c r="I13450" s="21" t="str">
        <f t="shared" si="1262"/>
        <v>nul</v>
      </c>
      <c r="J13450" s="21" t="str">
        <f t="shared" si="1263"/>
        <v>nul</v>
      </c>
      <c r="K13450" s="21">
        <f t="shared" si="1264"/>
        <v>0</v>
      </c>
      <c r="L13450" s="22" t="str">
        <f t="shared" si="1265"/>
        <v>nul</v>
      </c>
    </row>
    <row r="13451" spans="1:12">
      <c r="A13451" s="19"/>
      <c r="B13451" s="20"/>
      <c r="C13451" s="20"/>
      <c r="D13451" s="20"/>
      <c r="E13451" s="20"/>
      <c r="F13451" s="21" t="str">
        <f t="shared" si="1266"/>
        <v>nul</v>
      </c>
      <c r="G13451" s="21">
        <f t="shared" si="1261"/>
        <v>0</v>
      </c>
      <c r="H13451" s="20"/>
      <c r="I13451" s="21" t="str">
        <f t="shared" si="1262"/>
        <v>nul</v>
      </c>
      <c r="J13451" s="21" t="str">
        <f t="shared" si="1263"/>
        <v>nul</v>
      </c>
      <c r="K13451" s="21">
        <f t="shared" si="1264"/>
        <v>0</v>
      </c>
      <c r="L13451" s="22" t="str">
        <f t="shared" si="1265"/>
        <v>nul</v>
      </c>
    </row>
    <row r="13452" spans="1:12">
      <c r="A13452" s="19"/>
      <c r="B13452" s="20"/>
      <c r="C13452" s="20"/>
      <c r="D13452" s="20"/>
      <c r="E13452" s="20"/>
      <c r="F13452" s="21" t="str">
        <f t="shared" si="1266"/>
        <v>nul</v>
      </c>
      <c r="G13452" s="21">
        <f t="shared" si="1261"/>
        <v>0</v>
      </c>
      <c r="H13452" s="20"/>
      <c r="I13452" s="21" t="str">
        <f t="shared" si="1262"/>
        <v>nul</v>
      </c>
      <c r="J13452" s="21" t="str">
        <f t="shared" si="1263"/>
        <v>nul</v>
      </c>
      <c r="K13452" s="21">
        <f t="shared" si="1264"/>
        <v>0</v>
      </c>
      <c r="L13452" s="22" t="str">
        <f t="shared" si="1265"/>
        <v>nul</v>
      </c>
    </row>
    <row r="13453" spans="1:12">
      <c r="A13453" s="19"/>
      <c r="B13453" s="20"/>
      <c r="C13453" s="20"/>
      <c r="D13453" s="20"/>
      <c r="E13453" s="20"/>
      <c r="F13453" s="21" t="str">
        <f t="shared" si="1266"/>
        <v>nul</v>
      </c>
      <c r="G13453" s="21">
        <f t="shared" si="1261"/>
        <v>0</v>
      </c>
      <c r="H13453" s="20"/>
      <c r="I13453" s="21" t="str">
        <f t="shared" si="1262"/>
        <v>nul</v>
      </c>
      <c r="J13453" s="21" t="str">
        <f t="shared" si="1263"/>
        <v>nul</v>
      </c>
      <c r="K13453" s="21">
        <f t="shared" si="1264"/>
        <v>0</v>
      </c>
      <c r="L13453" s="22" t="str">
        <f t="shared" si="1265"/>
        <v>nul</v>
      </c>
    </row>
    <row r="13454" spans="1:12">
      <c r="A13454" s="19"/>
      <c r="B13454" s="20"/>
      <c r="C13454" s="20"/>
      <c r="D13454" s="20"/>
      <c r="E13454" s="20"/>
      <c r="F13454" s="21" t="str">
        <f t="shared" si="1266"/>
        <v>nul</v>
      </c>
      <c r="G13454" s="21">
        <f t="shared" si="1261"/>
        <v>0</v>
      </c>
      <c r="H13454" s="20"/>
      <c r="I13454" s="21" t="str">
        <f t="shared" si="1262"/>
        <v>nul</v>
      </c>
      <c r="J13454" s="21" t="str">
        <f t="shared" si="1263"/>
        <v>nul</v>
      </c>
      <c r="K13454" s="21">
        <f t="shared" si="1264"/>
        <v>0</v>
      </c>
      <c r="L13454" s="22" t="str">
        <f t="shared" si="1265"/>
        <v>nul</v>
      </c>
    </row>
    <row r="13455" spans="1:12">
      <c r="A13455" s="19"/>
      <c r="B13455" s="20"/>
      <c r="C13455" s="20"/>
      <c r="D13455" s="20"/>
      <c r="E13455" s="20"/>
      <c r="F13455" s="21" t="str">
        <f t="shared" si="1266"/>
        <v>nul</v>
      </c>
      <c r="G13455" s="21">
        <f t="shared" si="1261"/>
        <v>0</v>
      </c>
      <c r="H13455" s="20"/>
      <c r="I13455" s="21" t="str">
        <f t="shared" si="1262"/>
        <v>nul</v>
      </c>
      <c r="J13455" s="21" t="str">
        <f t="shared" si="1263"/>
        <v>nul</v>
      </c>
      <c r="K13455" s="21">
        <f t="shared" si="1264"/>
        <v>0</v>
      </c>
      <c r="L13455" s="22" t="str">
        <f t="shared" si="1265"/>
        <v>nul</v>
      </c>
    </row>
    <row r="13456" spans="1:12">
      <c r="A13456" s="19"/>
      <c r="B13456" s="20"/>
      <c r="C13456" s="20"/>
      <c r="D13456" s="20"/>
      <c r="E13456" s="20"/>
      <c r="F13456" s="21" t="str">
        <f t="shared" si="1266"/>
        <v>nul</v>
      </c>
      <c r="G13456" s="21">
        <f t="shared" si="1261"/>
        <v>0</v>
      </c>
      <c r="H13456" s="20"/>
      <c r="I13456" s="21" t="str">
        <f t="shared" si="1262"/>
        <v>nul</v>
      </c>
      <c r="J13456" s="21" t="str">
        <f t="shared" si="1263"/>
        <v>nul</v>
      </c>
      <c r="K13456" s="21">
        <f t="shared" si="1264"/>
        <v>0</v>
      </c>
      <c r="L13456" s="22" t="str">
        <f t="shared" si="1265"/>
        <v>nul</v>
      </c>
    </row>
    <row r="13457" spans="1:12">
      <c r="A13457" s="19"/>
      <c r="B13457" s="20"/>
      <c r="C13457" s="20"/>
      <c r="D13457" s="20"/>
      <c r="E13457" s="20"/>
      <c r="F13457" s="21" t="str">
        <f t="shared" si="1266"/>
        <v>nul</v>
      </c>
      <c r="G13457" s="21">
        <f t="shared" si="1261"/>
        <v>0</v>
      </c>
      <c r="H13457" s="20"/>
      <c r="I13457" s="21" t="str">
        <f t="shared" si="1262"/>
        <v>nul</v>
      </c>
      <c r="J13457" s="21" t="str">
        <f t="shared" si="1263"/>
        <v>nul</v>
      </c>
      <c r="K13457" s="21">
        <f t="shared" si="1264"/>
        <v>0</v>
      </c>
      <c r="L13457" s="22" t="str">
        <f t="shared" si="1265"/>
        <v>nul</v>
      </c>
    </row>
    <row r="13458" spans="1:12">
      <c r="A13458" s="19"/>
      <c r="B13458" s="20"/>
      <c r="C13458" s="20"/>
      <c r="D13458" s="20"/>
      <c r="E13458" s="20"/>
      <c r="F13458" s="21" t="str">
        <f t="shared" si="1266"/>
        <v>nul</v>
      </c>
      <c r="G13458" s="21">
        <f t="shared" si="1261"/>
        <v>0</v>
      </c>
      <c r="H13458" s="20"/>
      <c r="I13458" s="21" t="str">
        <f t="shared" si="1262"/>
        <v>nul</v>
      </c>
      <c r="J13458" s="21" t="str">
        <f t="shared" si="1263"/>
        <v>nul</v>
      </c>
      <c r="K13458" s="21">
        <f t="shared" si="1264"/>
        <v>0</v>
      </c>
      <c r="L13458" s="22" t="str">
        <f t="shared" si="1265"/>
        <v>nul</v>
      </c>
    </row>
    <row r="13459" spans="1:12">
      <c r="A13459" s="19"/>
      <c r="B13459" s="20"/>
      <c r="C13459" s="20"/>
      <c r="D13459" s="20"/>
      <c r="E13459" s="20"/>
      <c r="F13459" s="21" t="str">
        <f t="shared" si="1266"/>
        <v>nul</v>
      </c>
      <c r="G13459" s="21">
        <f t="shared" si="1261"/>
        <v>0</v>
      </c>
      <c r="H13459" s="20"/>
      <c r="I13459" s="21" t="str">
        <f t="shared" si="1262"/>
        <v>nul</v>
      </c>
      <c r="J13459" s="21" t="str">
        <f t="shared" si="1263"/>
        <v>nul</v>
      </c>
      <c r="K13459" s="21">
        <f t="shared" si="1264"/>
        <v>0</v>
      </c>
      <c r="L13459" s="22" t="str">
        <f t="shared" si="1265"/>
        <v>nul</v>
      </c>
    </row>
    <row r="13460" spans="1:12">
      <c r="A13460" s="19"/>
      <c r="B13460" s="20"/>
      <c r="C13460" s="20"/>
      <c r="D13460" s="20"/>
      <c r="E13460" s="20"/>
      <c r="F13460" s="21" t="str">
        <f t="shared" si="1266"/>
        <v>nul</v>
      </c>
      <c r="G13460" s="21">
        <f t="shared" si="1261"/>
        <v>0</v>
      </c>
      <c r="H13460" s="20"/>
      <c r="I13460" s="21" t="str">
        <f t="shared" si="1262"/>
        <v>nul</v>
      </c>
      <c r="J13460" s="21" t="str">
        <f t="shared" si="1263"/>
        <v>nul</v>
      </c>
      <c r="K13460" s="21">
        <f t="shared" si="1264"/>
        <v>0</v>
      </c>
      <c r="L13460" s="22" t="str">
        <f t="shared" si="1265"/>
        <v>nul</v>
      </c>
    </row>
    <row r="13461" spans="1:12">
      <c r="A13461" s="19"/>
      <c r="B13461" s="20"/>
      <c r="C13461" s="20"/>
      <c r="D13461" s="20"/>
      <c r="E13461" s="20"/>
      <c r="F13461" s="21" t="str">
        <f t="shared" si="1266"/>
        <v>nul</v>
      </c>
      <c r="G13461" s="21">
        <f t="shared" si="1261"/>
        <v>0</v>
      </c>
      <c r="H13461" s="20"/>
      <c r="I13461" s="21" t="str">
        <f t="shared" si="1262"/>
        <v>nul</v>
      </c>
      <c r="J13461" s="21" t="str">
        <f t="shared" si="1263"/>
        <v>nul</v>
      </c>
      <c r="K13461" s="21">
        <f t="shared" si="1264"/>
        <v>0</v>
      </c>
      <c r="L13461" s="22" t="str">
        <f t="shared" si="1265"/>
        <v>nul</v>
      </c>
    </row>
    <row r="13462" spans="1:12">
      <c r="A13462" s="19"/>
      <c r="B13462" s="20"/>
      <c r="C13462" s="20"/>
      <c r="D13462" s="20"/>
      <c r="E13462" s="20"/>
      <c r="F13462" s="21" t="str">
        <f t="shared" si="1266"/>
        <v>nul</v>
      </c>
      <c r="G13462" s="21">
        <f t="shared" si="1261"/>
        <v>0</v>
      </c>
      <c r="H13462" s="20"/>
      <c r="I13462" s="21" t="str">
        <f t="shared" si="1262"/>
        <v>nul</v>
      </c>
      <c r="J13462" s="21" t="str">
        <f t="shared" si="1263"/>
        <v>nul</v>
      </c>
      <c r="K13462" s="21">
        <f t="shared" si="1264"/>
        <v>0</v>
      </c>
      <c r="L13462" s="22" t="str">
        <f t="shared" si="1265"/>
        <v>nul</v>
      </c>
    </row>
    <row r="13463" spans="1:12">
      <c r="A13463" s="19"/>
      <c r="B13463" s="20"/>
      <c r="C13463" s="20"/>
      <c r="D13463" s="20"/>
      <c r="E13463" s="20"/>
      <c r="F13463" s="21" t="str">
        <f t="shared" si="1266"/>
        <v>nul</v>
      </c>
      <c r="G13463" s="21">
        <f t="shared" si="1261"/>
        <v>0</v>
      </c>
      <c r="H13463" s="20"/>
      <c r="I13463" s="21" t="str">
        <f t="shared" si="1262"/>
        <v>nul</v>
      </c>
      <c r="J13463" s="21" t="str">
        <f t="shared" si="1263"/>
        <v>nul</v>
      </c>
      <c r="K13463" s="21">
        <f t="shared" si="1264"/>
        <v>0</v>
      </c>
      <c r="L13463" s="22" t="str">
        <f t="shared" si="1265"/>
        <v>nul</v>
      </c>
    </row>
    <row r="13464" spans="1:12">
      <c r="A13464" s="19"/>
      <c r="B13464" s="20"/>
      <c r="C13464" s="20"/>
      <c r="D13464" s="20"/>
      <c r="E13464" s="20"/>
      <c r="F13464" s="21" t="str">
        <f t="shared" si="1266"/>
        <v>nul</v>
      </c>
      <c r="G13464" s="21">
        <f t="shared" si="1261"/>
        <v>0</v>
      </c>
      <c r="H13464" s="20"/>
      <c r="I13464" s="21" t="str">
        <f t="shared" si="1262"/>
        <v>nul</v>
      </c>
      <c r="J13464" s="21" t="str">
        <f t="shared" si="1263"/>
        <v>nul</v>
      </c>
      <c r="K13464" s="21">
        <f t="shared" si="1264"/>
        <v>0</v>
      </c>
      <c r="L13464" s="22" t="str">
        <f t="shared" si="1265"/>
        <v>nul</v>
      </c>
    </row>
    <row r="13465" spans="1:12">
      <c r="A13465" s="19"/>
      <c r="B13465" s="20"/>
      <c r="C13465" s="20"/>
      <c r="D13465" s="20"/>
      <c r="E13465" s="20"/>
      <c r="F13465" s="21" t="str">
        <f t="shared" si="1266"/>
        <v>nul</v>
      </c>
      <c r="G13465" s="21">
        <f t="shared" si="1261"/>
        <v>0</v>
      </c>
      <c r="H13465" s="20"/>
      <c r="I13465" s="21" t="str">
        <f t="shared" si="1262"/>
        <v>nul</v>
      </c>
      <c r="J13465" s="21" t="str">
        <f t="shared" si="1263"/>
        <v>nul</v>
      </c>
      <c r="K13465" s="21">
        <f t="shared" si="1264"/>
        <v>0</v>
      </c>
      <c r="L13465" s="22" t="str">
        <f t="shared" si="1265"/>
        <v>nul</v>
      </c>
    </row>
    <row r="13466" spans="1:12">
      <c r="A13466" s="19"/>
      <c r="B13466" s="20"/>
      <c r="C13466" s="20"/>
      <c r="D13466" s="20"/>
      <c r="E13466" s="20"/>
      <c r="F13466" s="21" t="str">
        <f t="shared" si="1266"/>
        <v>nul</v>
      </c>
      <c r="G13466" s="21">
        <f t="shared" si="1261"/>
        <v>0</v>
      </c>
      <c r="H13466" s="20"/>
      <c r="I13466" s="21" t="str">
        <f t="shared" si="1262"/>
        <v>nul</v>
      </c>
      <c r="J13466" s="21" t="str">
        <f t="shared" si="1263"/>
        <v>nul</v>
      </c>
      <c r="K13466" s="21">
        <f t="shared" si="1264"/>
        <v>0</v>
      </c>
      <c r="L13466" s="22" t="str">
        <f t="shared" si="1265"/>
        <v>nul</v>
      </c>
    </row>
    <row r="13467" spans="1:12">
      <c r="A13467" s="19"/>
      <c r="B13467" s="20"/>
      <c r="C13467" s="20"/>
      <c r="D13467" s="20"/>
      <c r="E13467" s="20"/>
      <c r="F13467" s="21" t="str">
        <f t="shared" si="1266"/>
        <v>nul</v>
      </c>
      <c r="G13467" s="21">
        <f t="shared" si="1261"/>
        <v>0</v>
      </c>
      <c r="H13467" s="20"/>
      <c r="I13467" s="21" t="str">
        <f t="shared" si="1262"/>
        <v>nul</v>
      </c>
      <c r="J13467" s="21" t="str">
        <f t="shared" si="1263"/>
        <v>nul</v>
      </c>
      <c r="K13467" s="21">
        <f t="shared" si="1264"/>
        <v>0</v>
      </c>
      <c r="L13467" s="22" t="str">
        <f t="shared" si="1265"/>
        <v>nul</v>
      </c>
    </row>
    <row r="13468" spans="1:12">
      <c r="A13468" s="19"/>
      <c r="B13468" s="20"/>
      <c r="C13468" s="20"/>
      <c r="D13468" s="20"/>
      <c r="E13468" s="20"/>
      <c r="F13468" s="21" t="str">
        <f t="shared" si="1266"/>
        <v>nul</v>
      </c>
      <c r="G13468" s="21">
        <f t="shared" si="1261"/>
        <v>0</v>
      </c>
      <c r="H13468" s="20"/>
      <c r="I13468" s="21" t="str">
        <f t="shared" si="1262"/>
        <v>nul</v>
      </c>
      <c r="J13468" s="21" t="str">
        <f t="shared" si="1263"/>
        <v>nul</v>
      </c>
      <c r="K13468" s="21">
        <f t="shared" si="1264"/>
        <v>0</v>
      </c>
      <c r="L13468" s="22" t="str">
        <f t="shared" si="1265"/>
        <v>nul</v>
      </c>
    </row>
    <row r="13469" spans="1:12">
      <c r="A13469" s="19"/>
      <c r="B13469" s="20"/>
      <c r="C13469" s="20"/>
      <c r="D13469" s="20"/>
      <c r="E13469" s="20"/>
      <c r="F13469" s="21" t="str">
        <f t="shared" si="1266"/>
        <v>nul</v>
      </c>
      <c r="G13469" s="21">
        <f t="shared" si="1261"/>
        <v>0</v>
      </c>
      <c r="H13469" s="20"/>
      <c r="I13469" s="21" t="str">
        <f t="shared" si="1262"/>
        <v>nul</v>
      </c>
      <c r="J13469" s="21" t="str">
        <f t="shared" si="1263"/>
        <v>nul</v>
      </c>
      <c r="K13469" s="21">
        <f t="shared" si="1264"/>
        <v>0</v>
      </c>
      <c r="L13469" s="22" t="str">
        <f t="shared" si="1265"/>
        <v>nul</v>
      </c>
    </row>
    <row r="13470" spans="1:12">
      <c r="A13470" s="19"/>
      <c r="B13470" s="20"/>
      <c r="C13470" s="20"/>
      <c r="D13470" s="20"/>
      <c r="E13470" s="20"/>
      <c r="F13470" s="21" t="str">
        <f t="shared" si="1266"/>
        <v>nul</v>
      </c>
      <c r="G13470" s="21">
        <f t="shared" si="1261"/>
        <v>0</v>
      </c>
      <c r="H13470" s="20"/>
      <c r="I13470" s="21" t="str">
        <f t="shared" si="1262"/>
        <v>nul</v>
      </c>
      <c r="J13470" s="21" t="str">
        <f t="shared" si="1263"/>
        <v>nul</v>
      </c>
      <c r="K13470" s="21">
        <f t="shared" si="1264"/>
        <v>0</v>
      </c>
      <c r="L13470" s="22" t="str">
        <f t="shared" si="1265"/>
        <v>nul</v>
      </c>
    </row>
    <row r="13471" spans="1:12">
      <c r="A13471" s="19"/>
      <c r="B13471" s="20"/>
      <c r="C13471" s="20"/>
      <c r="D13471" s="20"/>
      <c r="E13471" s="20"/>
      <c r="F13471" s="21" t="str">
        <f t="shared" si="1266"/>
        <v>nul</v>
      </c>
      <c r="G13471" s="21">
        <f t="shared" si="1261"/>
        <v>0</v>
      </c>
      <c r="H13471" s="20"/>
      <c r="I13471" s="21" t="str">
        <f t="shared" si="1262"/>
        <v>nul</v>
      </c>
      <c r="J13471" s="21" t="str">
        <f t="shared" si="1263"/>
        <v>nul</v>
      </c>
      <c r="K13471" s="21">
        <f t="shared" si="1264"/>
        <v>0</v>
      </c>
      <c r="L13471" s="22" t="str">
        <f t="shared" si="1265"/>
        <v>nul</v>
      </c>
    </row>
    <row r="13472" spans="1:12">
      <c r="A13472" s="19"/>
      <c r="B13472" s="20"/>
      <c r="C13472" s="20"/>
      <c r="D13472" s="20"/>
      <c r="E13472" s="20"/>
      <c r="F13472" s="21" t="str">
        <f t="shared" si="1266"/>
        <v>nul</v>
      </c>
      <c r="G13472" s="21">
        <f t="shared" si="1261"/>
        <v>0</v>
      </c>
      <c r="H13472" s="20"/>
      <c r="I13472" s="21" t="str">
        <f t="shared" si="1262"/>
        <v>nul</v>
      </c>
      <c r="J13472" s="21" t="str">
        <f t="shared" si="1263"/>
        <v>nul</v>
      </c>
      <c r="K13472" s="21">
        <f t="shared" si="1264"/>
        <v>0</v>
      </c>
      <c r="L13472" s="22" t="str">
        <f t="shared" si="1265"/>
        <v>nul</v>
      </c>
    </row>
    <row r="13473" spans="1:12">
      <c r="A13473" s="19"/>
      <c r="B13473" s="20"/>
      <c r="C13473" s="20"/>
      <c r="D13473" s="20"/>
      <c r="E13473" s="20"/>
      <c r="F13473" s="21" t="str">
        <f t="shared" si="1266"/>
        <v>nul</v>
      </c>
      <c r="G13473" s="21">
        <f t="shared" si="1261"/>
        <v>0</v>
      </c>
      <c r="H13473" s="20"/>
      <c r="I13473" s="21" t="str">
        <f t="shared" si="1262"/>
        <v>nul</v>
      </c>
      <c r="J13473" s="21" t="str">
        <f t="shared" si="1263"/>
        <v>nul</v>
      </c>
      <c r="K13473" s="21">
        <f t="shared" si="1264"/>
        <v>0</v>
      </c>
      <c r="L13473" s="22" t="str">
        <f t="shared" si="1265"/>
        <v>nul</v>
      </c>
    </row>
    <row r="13474" spans="1:12">
      <c r="A13474" s="19"/>
      <c r="B13474" s="20"/>
      <c r="C13474" s="20"/>
      <c r="D13474" s="20"/>
      <c r="E13474" s="20"/>
      <c r="F13474" s="21" t="str">
        <f t="shared" si="1266"/>
        <v>nul</v>
      </c>
      <c r="G13474" s="21">
        <f t="shared" si="1261"/>
        <v>0</v>
      </c>
      <c r="H13474" s="20"/>
      <c r="I13474" s="21" t="str">
        <f t="shared" si="1262"/>
        <v>nul</v>
      </c>
      <c r="J13474" s="21" t="str">
        <f t="shared" si="1263"/>
        <v>nul</v>
      </c>
      <c r="K13474" s="21">
        <f t="shared" si="1264"/>
        <v>0</v>
      </c>
      <c r="L13474" s="22" t="str">
        <f t="shared" si="1265"/>
        <v>nul</v>
      </c>
    </row>
    <row r="13475" spans="1:12">
      <c r="A13475" s="19"/>
      <c r="B13475" s="20"/>
      <c r="C13475" s="20"/>
      <c r="D13475" s="20"/>
      <c r="E13475" s="20"/>
      <c r="F13475" s="21" t="str">
        <f t="shared" si="1266"/>
        <v>nul</v>
      </c>
      <c r="G13475" s="21">
        <f t="shared" si="1261"/>
        <v>0</v>
      </c>
      <c r="H13475" s="20"/>
      <c r="I13475" s="21" t="str">
        <f t="shared" si="1262"/>
        <v>nul</v>
      </c>
      <c r="J13475" s="21" t="str">
        <f t="shared" si="1263"/>
        <v>nul</v>
      </c>
      <c r="K13475" s="21">
        <f t="shared" si="1264"/>
        <v>0</v>
      </c>
      <c r="L13475" s="22" t="str">
        <f t="shared" si="1265"/>
        <v>nul</v>
      </c>
    </row>
    <row r="13476" spans="1:12">
      <c r="A13476" s="19"/>
      <c r="B13476" s="20"/>
      <c r="C13476" s="20"/>
      <c r="D13476" s="20"/>
      <c r="E13476" s="20"/>
      <c r="F13476" s="21" t="str">
        <f t="shared" si="1266"/>
        <v>nul</v>
      </c>
      <c r="G13476" s="21">
        <f t="shared" si="1261"/>
        <v>0</v>
      </c>
      <c r="H13476" s="20"/>
      <c r="I13476" s="21" t="str">
        <f t="shared" si="1262"/>
        <v>nul</v>
      </c>
      <c r="J13476" s="21" t="str">
        <f t="shared" si="1263"/>
        <v>nul</v>
      </c>
      <c r="K13476" s="21">
        <f t="shared" si="1264"/>
        <v>0</v>
      </c>
      <c r="L13476" s="22" t="str">
        <f t="shared" si="1265"/>
        <v>nul</v>
      </c>
    </row>
    <row r="13477" spans="1:12">
      <c r="A13477" s="19"/>
      <c r="B13477" s="20"/>
      <c r="C13477" s="20"/>
      <c r="D13477" s="20"/>
      <c r="E13477" s="20"/>
      <c r="F13477" s="21" t="str">
        <f t="shared" si="1266"/>
        <v>nul</v>
      </c>
      <c r="G13477" s="21">
        <f t="shared" si="1261"/>
        <v>0</v>
      </c>
      <c r="H13477" s="20"/>
      <c r="I13477" s="21" t="str">
        <f t="shared" si="1262"/>
        <v>nul</v>
      </c>
      <c r="J13477" s="21" t="str">
        <f t="shared" si="1263"/>
        <v>nul</v>
      </c>
      <c r="K13477" s="21">
        <f t="shared" si="1264"/>
        <v>0</v>
      </c>
      <c r="L13477" s="22" t="str">
        <f t="shared" si="1265"/>
        <v>nul</v>
      </c>
    </row>
    <row r="13478" spans="1:12">
      <c r="A13478" s="19"/>
      <c r="B13478" s="20"/>
      <c r="C13478" s="20"/>
      <c r="D13478" s="20"/>
      <c r="E13478" s="20"/>
      <c r="F13478" s="21" t="str">
        <f t="shared" si="1266"/>
        <v>nul</v>
      </c>
      <c r="G13478" s="21">
        <f t="shared" si="1261"/>
        <v>0</v>
      </c>
      <c r="H13478" s="20"/>
      <c r="I13478" s="21" t="str">
        <f t="shared" si="1262"/>
        <v>nul</v>
      </c>
      <c r="J13478" s="21" t="str">
        <f t="shared" si="1263"/>
        <v>nul</v>
      </c>
      <c r="K13478" s="21">
        <f t="shared" si="1264"/>
        <v>0</v>
      </c>
      <c r="L13478" s="22" t="str">
        <f t="shared" si="1265"/>
        <v>nul</v>
      </c>
    </row>
    <row r="13479" spans="1:12">
      <c r="A13479" s="19"/>
      <c r="B13479" s="20"/>
      <c r="C13479" s="20"/>
      <c r="D13479" s="20"/>
      <c r="E13479" s="20"/>
      <c r="F13479" s="21" t="str">
        <f t="shared" si="1266"/>
        <v>nul</v>
      </c>
      <c r="G13479" s="21">
        <f t="shared" si="1261"/>
        <v>0</v>
      </c>
      <c r="H13479" s="20"/>
      <c r="I13479" s="21" t="str">
        <f t="shared" si="1262"/>
        <v>nul</v>
      </c>
      <c r="J13479" s="21" t="str">
        <f t="shared" si="1263"/>
        <v>nul</v>
      </c>
      <c r="K13479" s="21">
        <f t="shared" si="1264"/>
        <v>0</v>
      </c>
      <c r="L13479" s="22" t="str">
        <f t="shared" si="1265"/>
        <v>nul</v>
      </c>
    </row>
    <row r="13480" spans="1:12">
      <c r="A13480" s="19"/>
      <c r="B13480" s="20"/>
      <c r="C13480" s="20"/>
      <c r="D13480" s="20"/>
      <c r="E13480" s="20"/>
      <c r="F13480" s="21" t="str">
        <f t="shared" si="1266"/>
        <v>nul</v>
      </c>
      <c r="G13480" s="21">
        <f t="shared" si="1261"/>
        <v>0</v>
      </c>
      <c r="H13480" s="20"/>
      <c r="I13480" s="21" t="str">
        <f t="shared" si="1262"/>
        <v>nul</v>
      </c>
      <c r="J13480" s="21" t="str">
        <f t="shared" si="1263"/>
        <v>nul</v>
      </c>
      <c r="K13480" s="21">
        <f t="shared" si="1264"/>
        <v>0</v>
      </c>
      <c r="L13480" s="22" t="str">
        <f t="shared" si="1265"/>
        <v>nul</v>
      </c>
    </row>
    <row r="13481" spans="1:12">
      <c r="A13481" s="19"/>
      <c r="B13481" s="20"/>
      <c r="C13481" s="20"/>
      <c r="D13481" s="20"/>
      <c r="E13481" s="20"/>
      <c r="F13481" s="21" t="str">
        <f t="shared" si="1266"/>
        <v>nul</v>
      </c>
      <c r="G13481" s="21">
        <f t="shared" si="1261"/>
        <v>0</v>
      </c>
      <c r="H13481" s="20"/>
      <c r="I13481" s="21" t="str">
        <f t="shared" si="1262"/>
        <v>nul</v>
      </c>
      <c r="J13481" s="21" t="str">
        <f t="shared" si="1263"/>
        <v>nul</v>
      </c>
      <c r="K13481" s="21">
        <f t="shared" si="1264"/>
        <v>0</v>
      </c>
      <c r="L13481" s="22" t="str">
        <f t="shared" si="1265"/>
        <v>nul</v>
      </c>
    </row>
    <row r="13482" spans="1:12">
      <c r="A13482" s="19"/>
      <c r="B13482" s="20"/>
      <c r="C13482" s="20"/>
      <c r="D13482" s="20"/>
      <c r="E13482" s="20"/>
      <c r="F13482" s="21" t="str">
        <f t="shared" si="1266"/>
        <v>nul</v>
      </c>
      <c r="G13482" s="21">
        <f t="shared" si="1261"/>
        <v>0</v>
      </c>
      <c r="H13482" s="20"/>
      <c r="I13482" s="21" t="str">
        <f t="shared" si="1262"/>
        <v>nul</v>
      </c>
      <c r="J13482" s="21" t="str">
        <f t="shared" si="1263"/>
        <v>nul</v>
      </c>
      <c r="K13482" s="21">
        <f t="shared" si="1264"/>
        <v>0</v>
      </c>
      <c r="L13482" s="22" t="str">
        <f t="shared" si="1265"/>
        <v>nul</v>
      </c>
    </row>
    <row r="13483" spans="1:12">
      <c r="A13483" s="19"/>
      <c r="B13483" s="20"/>
      <c r="C13483" s="20"/>
      <c r="D13483" s="20"/>
      <c r="E13483" s="20"/>
      <c r="F13483" s="21" t="str">
        <f t="shared" si="1266"/>
        <v>nul</v>
      </c>
      <c r="G13483" s="21">
        <f t="shared" si="1261"/>
        <v>0</v>
      </c>
      <c r="H13483" s="20"/>
      <c r="I13483" s="21" t="str">
        <f t="shared" si="1262"/>
        <v>nul</v>
      </c>
      <c r="J13483" s="21" t="str">
        <f t="shared" si="1263"/>
        <v>nul</v>
      </c>
      <c r="K13483" s="21">
        <f t="shared" si="1264"/>
        <v>0</v>
      </c>
      <c r="L13483" s="22" t="str">
        <f t="shared" si="1265"/>
        <v>nul</v>
      </c>
    </row>
    <row r="13484" spans="1:12">
      <c r="A13484" s="19"/>
      <c r="B13484" s="20"/>
      <c r="C13484" s="20"/>
      <c r="D13484" s="20"/>
      <c r="E13484" s="20"/>
      <c r="F13484" s="21" t="str">
        <f t="shared" si="1266"/>
        <v>nul</v>
      </c>
      <c r="G13484" s="21">
        <f t="shared" si="1261"/>
        <v>0</v>
      </c>
      <c r="H13484" s="20"/>
      <c r="I13484" s="21" t="str">
        <f t="shared" si="1262"/>
        <v>nul</v>
      </c>
      <c r="J13484" s="21" t="str">
        <f t="shared" si="1263"/>
        <v>nul</v>
      </c>
      <c r="K13484" s="21">
        <f t="shared" si="1264"/>
        <v>0</v>
      </c>
      <c r="L13484" s="22" t="str">
        <f t="shared" si="1265"/>
        <v>nul</v>
      </c>
    </row>
    <row r="13485" spans="1:12">
      <c r="A13485" s="19"/>
      <c r="B13485" s="20"/>
      <c r="C13485" s="20"/>
      <c r="D13485" s="20"/>
      <c r="E13485" s="20"/>
      <c r="F13485" s="21" t="str">
        <f t="shared" si="1266"/>
        <v>nul</v>
      </c>
      <c r="G13485" s="21">
        <f t="shared" si="1261"/>
        <v>0</v>
      </c>
      <c r="H13485" s="20"/>
      <c r="I13485" s="21" t="str">
        <f t="shared" si="1262"/>
        <v>nul</v>
      </c>
      <c r="J13485" s="21" t="str">
        <f t="shared" si="1263"/>
        <v>nul</v>
      </c>
      <c r="K13485" s="21">
        <f t="shared" si="1264"/>
        <v>0</v>
      </c>
      <c r="L13485" s="22" t="str">
        <f t="shared" si="1265"/>
        <v>nul</v>
      </c>
    </row>
    <row r="13486" spans="1:12">
      <c r="A13486" s="19"/>
      <c r="B13486" s="20"/>
      <c r="C13486" s="20"/>
      <c r="D13486" s="20"/>
      <c r="E13486" s="20"/>
      <c r="F13486" s="21" t="str">
        <f t="shared" si="1266"/>
        <v>nul</v>
      </c>
      <c r="G13486" s="21">
        <f t="shared" si="1261"/>
        <v>0</v>
      </c>
      <c r="H13486" s="20"/>
      <c r="I13486" s="21" t="str">
        <f t="shared" si="1262"/>
        <v>nul</v>
      </c>
      <c r="J13486" s="21" t="str">
        <f t="shared" si="1263"/>
        <v>nul</v>
      </c>
      <c r="K13486" s="21">
        <f t="shared" si="1264"/>
        <v>0</v>
      </c>
      <c r="L13486" s="22" t="str">
        <f t="shared" si="1265"/>
        <v>nul</v>
      </c>
    </row>
    <row r="13487" spans="1:12">
      <c r="A13487" s="19"/>
      <c r="B13487" s="20"/>
      <c r="C13487" s="20"/>
      <c r="D13487" s="20"/>
      <c r="E13487" s="20"/>
      <c r="F13487" s="21" t="str">
        <f t="shared" si="1266"/>
        <v>nul</v>
      </c>
      <c r="G13487" s="21">
        <f t="shared" si="1261"/>
        <v>0</v>
      </c>
      <c r="H13487" s="20"/>
      <c r="I13487" s="21" t="str">
        <f t="shared" si="1262"/>
        <v>nul</v>
      </c>
      <c r="J13487" s="21" t="str">
        <f t="shared" si="1263"/>
        <v>nul</v>
      </c>
      <c r="K13487" s="21">
        <f t="shared" si="1264"/>
        <v>0</v>
      </c>
      <c r="L13487" s="22" t="str">
        <f t="shared" si="1265"/>
        <v>nul</v>
      </c>
    </row>
    <row r="13488" spans="1:12">
      <c r="A13488" s="19"/>
      <c r="B13488" s="20"/>
      <c r="C13488" s="20"/>
      <c r="D13488" s="20"/>
      <c r="E13488" s="20"/>
      <c r="F13488" s="21" t="str">
        <f t="shared" si="1266"/>
        <v>nul</v>
      </c>
      <c r="G13488" s="21">
        <f t="shared" si="1261"/>
        <v>0</v>
      </c>
      <c r="H13488" s="20"/>
      <c r="I13488" s="21" t="str">
        <f t="shared" si="1262"/>
        <v>nul</v>
      </c>
      <c r="J13488" s="21" t="str">
        <f t="shared" si="1263"/>
        <v>nul</v>
      </c>
      <c r="K13488" s="21">
        <f t="shared" si="1264"/>
        <v>0</v>
      </c>
      <c r="L13488" s="22" t="str">
        <f t="shared" si="1265"/>
        <v>nul</v>
      </c>
    </row>
    <row r="13489" spans="1:12">
      <c r="A13489" s="19"/>
      <c r="B13489" s="20"/>
      <c r="C13489" s="20"/>
      <c r="D13489" s="20"/>
      <c r="E13489" s="20"/>
      <c r="F13489" s="21" t="str">
        <f t="shared" si="1266"/>
        <v>nul</v>
      </c>
      <c r="G13489" s="21">
        <f t="shared" si="1261"/>
        <v>0</v>
      </c>
      <c r="H13489" s="20"/>
      <c r="I13489" s="21" t="str">
        <f t="shared" si="1262"/>
        <v>nul</v>
      </c>
      <c r="J13489" s="21" t="str">
        <f t="shared" si="1263"/>
        <v>nul</v>
      </c>
      <c r="K13489" s="21">
        <f t="shared" si="1264"/>
        <v>0</v>
      </c>
      <c r="L13489" s="22" t="str">
        <f t="shared" si="1265"/>
        <v>nul</v>
      </c>
    </row>
    <row r="13490" spans="1:12">
      <c r="A13490" s="19"/>
      <c r="B13490" s="20"/>
      <c r="C13490" s="20"/>
      <c r="D13490" s="20"/>
      <c r="E13490" s="20"/>
      <c r="F13490" s="21" t="str">
        <f t="shared" si="1266"/>
        <v>nul</v>
      </c>
      <c r="G13490" s="21">
        <f t="shared" si="1261"/>
        <v>0</v>
      </c>
      <c r="H13490" s="20"/>
      <c r="I13490" s="21" t="str">
        <f t="shared" si="1262"/>
        <v>nul</v>
      </c>
      <c r="J13490" s="21" t="str">
        <f t="shared" si="1263"/>
        <v>nul</v>
      </c>
      <c r="K13490" s="21">
        <f t="shared" si="1264"/>
        <v>0</v>
      </c>
      <c r="L13490" s="22" t="str">
        <f t="shared" si="1265"/>
        <v>nul</v>
      </c>
    </row>
    <row r="13491" spans="1:12">
      <c r="A13491" s="19"/>
      <c r="B13491" s="20"/>
      <c r="C13491" s="20"/>
      <c r="D13491" s="20"/>
      <c r="E13491" s="20"/>
      <c r="F13491" s="21" t="str">
        <f t="shared" si="1266"/>
        <v>nul</v>
      </c>
      <c r="G13491" s="21">
        <f t="shared" ref="G13491:G13554" si="1267">IF(E13491=0,0,((B13491*F13491)/100))</f>
        <v>0</v>
      </c>
      <c r="H13491" s="20"/>
      <c r="I13491" s="21" t="str">
        <f t="shared" ref="I13491:I13554" si="1268">IF(H13491=0,"nul",(H13491*100)/C13491)</f>
        <v>nul</v>
      </c>
      <c r="J13491" s="21" t="str">
        <f t="shared" ref="J13491:J13554" si="1269">IF(B13491=0,"nul",(B13491*I13491%))</f>
        <v>nul</v>
      </c>
      <c r="K13491" s="21">
        <f t="shared" ref="K13491:K13554" si="1270">(C13491-E13491-H13491)/ (D13491-1)</f>
        <v>0</v>
      </c>
      <c r="L13491" s="22" t="str">
        <f t="shared" ref="L13491:L13554" si="1271">IF(D13491=0,"nul",(B13491-G13491-J13491)/(D13491-1))</f>
        <v>nul</v>
      </c>
    </row>
    <row r="13492" spans="1:12">
      <c r="A13492" s="19"/>
      <c r="B13492" s="20"/>
      <c r="C13492" s="20"/>
      <c r="D13492" s="20"/>
      <c r="E13492" s="20"/>
      <c r="F13492" s="21" t="str">
        <f t="shared" si="1266"/>
        <v>nul</v>
      </c>
      <c r="G13492" s="21">
        <f t="shared" si="1267"/>
        <v>0</v>
      </c>
      <c r="H13492" s="20"/>
      <c r="I13492" s="21" t="str">
        <f t="shared" si="1268"/>
        <v>nul</v>
      </c>
      <c r="J13492" s="21" t="str">
        <f t="shared" si="1269"/>
        <v>nul</v>
      </c>
      <c r="K13492" s="21">
        <f t="shared" si="1270"/>
        <v>0</v>
      </c>
      <c r="L13492" s="22" t="str">
        <f t="shared" si="1271"/>
        <v>nul</v>
      </c>
    </row>
    <row r="13493" spans="1:12">
      <c r="A13493" s="19"/>
      <c r="B13493" s="20"/>
      <c r="C13493" s="20"/>
      <c r="D13493" s="20"/>
      <c r="E13493" s="20"/>
      <c r="F13493" s="21" t="str">
        <f t="shared" si="1266"/>
        <v>nul</v>
      </c>
      <c r="G13493" s="21">
        <f t="shared" si="1267"/>
        <v>0</v>
      </c>
      <c r="H13493" s="20"/>
      <c r="I13493" s="21" t="str">
        <f t="shared" si="1268"/>
        <v>nul</v>
      </c>
      <c r="J13493" s="21" t="str">
        <f t="shared" si="1269"/>
        <v>nul</v>
      </c>
      <c r="K13493" s="21">
        <f t="shared" si="1270"/>
        <v>0</v>
      </c>
      <c r="L13493" s="22" t="str">
        <f t="shared" si="1271"/>
        <v>nul</v>
      </c>
    </row>
    <row r="13494" spans="1:12">
      <c r="A13494" s="19"/>
      <c r="B13494" s="20"/>
      <c r="C13494" s="20"/>
      <c r="D13494" s="20"/>
      <c r="E13494" s="20"/>
      <c r="F13494" s="21" t="str">
        <f t="shared" si="1266"/>
        <v>nul</v>
      </c>
      <c r="G13494" s="21">
        <f t="shared" si="1267"/>
        <v>0</v>
      </c>
      <c r="H13494" s="20"/>
      <c r="I13494" s="21" t="str">
        <f t="shared" si="1268"/>
        <v>nul</v>
      </c>
      <c r="J13494" s="21" t="str">
        <f t="shared" si="1269"/>
        <v>nul</v>
      </c>
      <c r="K13494" s="21">
        <f t="shared" si="1270"/>
        <v>0</v>
      </c>
      <c r="L13494" s="22" t="str">
        <f t="shared" si="1271"/>
        <v>nul</v>
      </c>
    </row>
    <row r="13495" spans="1:12">
      <c r="A13495" s="19"/>
      <c r="B13495" s="20"/>
      <c r="C13495" s="20"/>
      <c r="D13495" s="20"/>
      <c r="E13495" s="20"/>
      <c r="F13495" s="21" t="str">
        <f t="shared" si="1266"/>
        <v>nul</v>
      </c>
      <c r="G13495" s="21">
        <f t="shared" si="1267"/>
        <v>0</v>
      </c>
      <c r="H13495" s="20"/>
      <c r="I13495" s="21" t="str">
        <f t="shared" si="1268"/>
        <v>nul</v>
      </c>
      <c r="J13495" s="21" t="str">
        <f t="shared" si="1269"/>
        <v>nul</v>
      </c>
      <c r="K13495" s="21">
        <f t="shared" si="1270"/>
        <v>0</v>
      </c>
      <c r="L13495" s="22" t="str">
        <f t="shared" si="1271"/>
        <v>nul</v>
      </c>
    </row>
    <row r="13496" spans="1:12">
      <c r="A13496" s="19"/>
      <c r="B13496" s="20"/>
      <c r="C13496" s="20"/>
      <c r="D13496" s="20"/>
      <c r="E13496" s="20"/>
      <c r="F13496" s="21" t="str">
        <f t="shared" si="1266"/>
        <v>nul</v>
      </c>
      <c r="G13496" s="21">
        <f t="shared" si="1267"/>
        <v>0</v>
      </c>
      <c r="H13496" s="20"/>
      <c r="I13496" s="21" t="str">
        <f t="shared" si="1268"/>
        <v>nul</v>
      </c>
      <c r="J13496" s="21" t="str">
        <f t="shared" si="1269"/>
        <v>nul</v>
      </c>
      <c r="K13496" s="21">
        <f t="shared" si="1270"/>
        <v>0</v>
      </c>
      <c r="L13496" s="22" t="str">
        <f t="shared" si="1271"/>
        <v>nul</v>
      </c>
    </row>
    <row r="13497" spans="1:12">
      <c r="A13497" s="19"/>
      <c r="B13497" s="20"/>
      <c r="C13497" s="20"/>
      <c r="D13497" s="20"/>
      <c r="E13497" s="20"/>
      <c r="F13497" s="21" t="str">
        <f t="shared" si="1266"/>
        <v>nul</v>
      </c>
      <c r="G13497" s="21">
        <f t="shared" si="1267"/>
        <v>0</v>
      </c>
      <c r="H13497" s="20"/>
      <c r="I13497" s="21" t="str">
        <f t="shared" si="1268"/>
        <v>nul</v>
      </c>
      <c r="J13497" s="21" t="str">
        <f t="shared" si="1269"/>
        <v>nul</v>
      </c>
      <c r="K13497" s="21">
        <f t="shared" si="1270"/>
        <v>0</v>
      </c>
      <c r="L13497" s="22" t="str">
        <f t="shared" si="1271"/>
        <v>nul</v>
      </c>
    </row>
    <row r="13498" spans="1:12">
      <c r="A13498" s="19"/>
      <c r="B13498" s="20"/>
      <c r="C13498" s="20"/>
      <c r="D13498" s="20"/>
      <c r="E13498" s="20"/>
      <c r="F13498" s="21" t="str">
        <f t="shared" si="1266"/>
        <v>nul</v>
      </c>
      <c r="G13498" s="21">
        <f t="shared" si="1267"/>
        <v>0</v>
      </c>
      <c r="H13498" s="20"/>
      <c r="I13498" s="21" t="str">
        <f t="shared" si="1268"/>
        <v>nul</v>
      </c>
      <c r="J13498" s="21" t="str">
        <f t="shared" si="1269"/>
        <v>nul</v>
      </c>
      <c r="K13498" s="21">
        <f t="shared" si="1270"/>
        <v>0</v>
      </c>
      <c r="L13498" s="22" t="str">
        <f t="shared" si="1271"/>
        <v>nul</v>
      </c>
    </row>
    <row r="13499" spans="1:12">
      <c r="A13499" s="19"/>
      <c r="B13499" s="20"/>
      <c r="C13499" s="20"/>
      <c r="D13499" s="20"/>
      <c r="E13499" s="20"/>
      <c r="F13499" s="21" t="str">
        <f t="shared" si="1266"/>
        <v>nul</v>
      </c>
      <c r="G13499" s="21">
        <f t="shared" si="1267"/>
        <v>0</v>
      </c>
      <c r="H13499" s="20"/>
      <c r="I13499" s="21" t="str">
        <f t="shared" si="1268"/>
        <v>nul</v>
      </c>
      <c r="J13499" s="21" t="str">
        <f t="shared" si="1269"/>
        <v>nul</v>
      </c>
      <c r="K13499" s="21">
        <f t="shared" si="1270"/>
        <v>0</v>
      </c>
      <c r="L13499" s="22" t="str">
        <f t="shared" si="1271"/>
        <v>nul</v>
      </c>
    </row>
    <row r="13500" spans="1:12">
      <c r="A13500" s="19"/>
      <c r="B13500" s="20"/>
      <c r="C13500" s="20"/>
      <c r="D13500" s="20"/>
      <c r="E13500" s="20"/>
      <c r="F13500" s="21" t="str">
        <f t="shared" ref="F13500:F13563" si="1272">IF(E13500=0,"nul",(E13500*100)/C13500)</f>
        <v>nul</v>
      </c>
      <c r="G13500" s="21">
        <f t="shared" si="1267"/>
        <v>0</v>
      </c>
      <c r="H13500" s="20"/>
      <c r="I13500" s="21" t="str">
        <f t="shared" si="1268"/>
        <v>nul</v>
      </c>
      <c r="J13500" s="21" t="str">
        <f t="shared" si="1269"/>
        <v>nul</v>
      </c>
      <c r="K13500" s="21">
        <f t="shared" si="1270"/>
        <v>0</v>
      </c>
      <c r="L13500" s="22" t="str">
        <f t="shared" si="1271"/>
        <v>nul</v>
      </c>
    </row>
    <row r="13501" spans="1:12">
      <c r="A13501" s="19"/>
      <c r="B13501" s="20"/>
      <c r="C13501" s="20"/>
      <c r="D13501" s="20"/>
      <c r="E13501" s="20"/>
      <c r="F13501" s="21" t="str">
        <f t="shared" si="1272"/>
        <v>nul</v>
      </c>
      <c r="G13501" s="21">
        <f t="shared" si="1267"/>
        <v>0</v>
      </c>
      <c r="H13501" s="20"/>
      <c r="I13501" s="21" t="str">
        <f t="shared" si="1268"/>
        <v>nul</v>
      </c>
      <c r="J13501" s="21" t="str">
        <f t="shared" si="1269"/>
        <v>nul</v>
      </c>
      <c r="K13501" s="21">
        <f t="shared" si="1270"/>
        <v>0</v>
      </c>
      <c r="L13501" s="22" t="str">
        <f t="shared" si="1271"/>
        <v>nul</v>
      </c>
    </row>
    <row r="13502" spans="1:12">
      <c r="A13502" s="19"/>
      <c r="B13502" s="20"/>
      <c r="C13502" s="20"/>
      <c r="D13502" s="20"/>
      <c r="E13502" s="20"/>
      <c r="F13502" s="21" t="str">
        <f t="shared" si="1272"/>
        <v>nul</v>
      </c>
      <c r="G13502" s="21">
        <f t="shared" si="1267"/>
        <v>0</v>
      </c>
      <c r="H13502" s="20"/>
      <c r="I13502" s="21" t="str">
        <f t="shared" si="1268"/>
        <v>nul</v>
      </c>
      <c r="J13502" s="21" t="str">
        <f t="shared" si="1269"/>
        <v>nul</v>
      </c>
      <c r="K13502" s="21">
        <f t="shared" si="1270"/>
        <v>0</v>
      </c>
      <c r="L13502" s="22" t="str">
        <f t="shared" si="1271"/>
        <v>nul</v>
      </c>
    </row>
    <row r="13503" spans="1:12">
      <c r="A13503" s="19"/>
      <c r="B13503" s="20"/>
      <c r="C13503" s="20"/>
      <c r="D13503" s="20"/>
      <c r="E13503" s="20"/>
      <c r="F13503" s="21" t="str">
        <f t="shared" si="1272"/>
        <v>nul</v>
      </c>
      <c r="G13503" s="21">
        <f t="shared" si="1267"/>
        <v>0</v>
      </c>
      <c r="H13503" s="20"/>
      <c r="I13503" s="21" t="str">
        <f t="shared" si="1268"/>
        <v>nul</v>
      </c>
      <c r="J13503" s="21" t="str">
        <f t="shared" si="1269"/>
        <v>nul</v>
      </c>
      <c r="K13503" s="21">
        <f t="shared" si="1270"/>
        <v>0</v>
      </c>
      <c r="L13503" s="22" t="str">
        <f t="shared" si="1271"/>
        <v>nul</v>
      </c>
    </row>
    <row r="13504" spans="1:12">
      <c r="A13504" s="19"/>
      <c r="B13504" s="20"/>
      <c r="C13504" s="20"/>
      <c r="D13504" s="20"/>
      <c r="E13504" s="20"/>
      <c r="F13504" s="21" t="str">
        <f t="shared" si="1272"/>
        <v>nul</v>
      </c>
      <c r="G13504" s="21">
        <f t="shared" si="1267"/>
        <v>0</v>
      </c>
      <c r="H13504" s="20"/>
      <c r="I13504" s="21" t="str">
        <f t="shared" si="1268"/>
        <v>nul</v>
      </c>
      <c r="J13504" s="21" t="str">
        <f t="shared" si="1269"/>
        <v>nul</v>
      </c>
      <c r="K13504" s="21">
        <f t="shared" si="1270"/>
        <v>0</v>
      </c>
      <c r="L13504" s="22" t="str">
        <f t="shared" si="1271"/>
        <v>nul</v>
      </c>
    </row>
    <row r="13505" spans="1:12">
      <c r="A13505" s="19"/>
      <c r="B13505" s="20"/>
      <c r="C13505" s="20"/>
      <c r="D13505" s="20"/>
      <c r="E13505" s="20"/>
      <c r="F13505" s="21" t="str">
        <f t="shared" si="1272"/>
        <v>nul</v>
      </c>
      <c r="G13505" s="21">
        <f t="shared" si="1267"/>
        <v>0</v>
      </c>
      <c r="H13505" s="20"/>
      <c r="I13505" s="21" t="str">
        <f t="shared" si="1268"/>
        <v>nul</v>
      </c>
      <c r="J13505" s="21" t="str">
        <f t="shared" si="1269"/>
        <v>nul</v>
      </c>
      <c r="K13505" s="21">
        <f t="shared" si="1270"/>
        <v>0</v>
      </c>
      <c r="L13505" s="22" t="str">
        <f t="shared" si="1271"/>
        <v>nul</v>
      </c>
    </row>
    <row r="13506" spans="1:12">
      <c r="A13506" s="19"/>
      <c r="B13506" s="20"/>
      <c r="C13506" s="20"/>
      <c r="D13506" s="20"/>
      <c r="E13506" s="20"/>
      <c r="F13506" s="21" t="str">
        <f t="shared" si="1272"/>
        <v>nul</v>
      </c>
      <c r="G13506" s="21">
        <f t="shared" si="1267"/>
        <v>0</v>
      </c>
      <c r="H13506" s="20"/>
      <c r="I13506" s="21" t="str">
        <f t="shared" si="1268"/>
        <v>nul</v>
      </c>
      <c r="J13506" s="21" t="str">
        <f t="shared" si="1269"/>
        <v>nul</v>
      </c>
      <c r="K13506" s="21">
        <f t="shared" si="1270"/>
        <v>0</v>
      </c>
      <c r="L13506" s="22" t="str">
        <f t="shared" si="1271"/>
        <v>nul</v>
      </c>
    </row>
    <row r="13507" spans="1:12">
      <c r="A13507" s="19"/>
      <c r="B13507" s="20"/>
      <c r="C13507" s="20"/>
      <c r="D13507" s="20"/>
      <c r="E13507" s="20"/>
      <c r="F13507" s="21" t="str">
        <f t="shared" si="1272"/>
        <v>nul</v>
      </c>
      <c r="G13507" s="21">
        <f t="shared" si="1267"/>
        <v>0</v>
      </c>
      <c r="H13507" s="20"/>
      <c r="I13507" s="21" t="str">
        <f t="shared" si="1268"/>
        <v>nul</v>
      </c>
      <c r="J13507" s="21" t="str">
        <f t="shared" si="1269"/>
        <v>nul</v>
      </c>
      <c r="K13507" s="21">
        <f t="shared" si="1270"/>
        <v>0</v>
      </c>
      <c r="L13507" s="22" t="str">
        <f t="shared" si="1271"/>
        <v>nul</v>
      </c>
    </row>
    <row r="13508" spans="1:12">
      <c r="A13508" s="19"/>
      <c r="B13508" s="20"/>
      <c r="C13508" s="20"/>
      <c r="D13508" s="20"/>
      <c r="E13508" s="20"/>
      <c r="F13508" s="21" t="str">
        <f t="shared" si="1272"/>
        <v>nul</v>
      </c>
      <c r="G13508" s="21">
        <f t="shared" si="1267"/>
        <v>0</v>
      </c>
      <c r="H13508" s="20"/>
      <c r="I13508" s="21" t="str">
        <f t="shared" si="1268"/>
        <v>nul</v>
      </c>
      <c r="J13508" s="21" t="str">
        <f t="shared" si="1269"/>
        <v>nul</v>
      </c>
      <c r="K13508" s="21">
        <f t="shared" si="1270"/>
        <v>0</v>
      </c>
      <c r="L13508" s="22" t="str">
        <f t="shared" si="1271"/>
        <v>nul</v>
      </c>
    </row>
    <row r="13509" spans="1:12">
      <c r="A13509" s="19"/>
      <c r="B13509" s="20"/>
      <c r="C13509" s="20"/>
      <c r="D13509" s="20"/>
      <c r="E13509" s="20"/>
      <c r="F13509" s="21" t="str">
        <f t="shared" si="1272"/>
        <v>nul</v>
      </c>
      <c r="G13509" s="21">
        <f t="shared" si="1267"/>
        <v>0</v>
      </c>
      <c r="H13509" s="20"/>
      <c r="I13509" s="21" t="str">
        <f t="shared" si="1268"/>
        <v>nul</v>
      </c>
      <c r="J13509" s="21" t="str">
        <f t="shared" si="1269"/>
        <v>nul</v>
      </c>
      <c r="K13509" s="21">
        <f t="shared" si="1270"/>
        <v>0</v>
      </c>
      <c r="L13509" s="22" t="str">
        <f t="shared" si="1271"/>
        <v>nul</v>
      </c>
    </row>
    <row r="13510" spans="1:12">
      <c r="A13510" s="19"/>
      <c r="B13510" s="20"/>
      <c r="C13510" s="20"/>
      <c r="D13510" s="20"/>
      <c r="E13510" s="20"/>
      <c r="F13510" s="21" t="str">
        <f t="shared" si="1272"/>
        <v>nul</v>
      </c>
      <c r="G13510" s="21">
        <f t="shared" si="1267"/>
        <v>0</v>
      </c>
      <c r="H13510" s="20"/>
      <c r="I13510" s="21" t="str">
        <f t="shared" si="1268"/>
        <v>nul</v>
      </c>
      <c r="J13510" s="21" t="str">
        <f t="shared" si="1269"/>
        <v>nul</v>
      </c>
      <c r="K13510" s="21">
        <f t="shared" si="1270"/>
        <v>0</v>
      </c>
      <c r="L13510" s="22" t="str">
        <f t="shared" si="1271"/>
        <v>nul</v>
      </c>
    </row>
    <row r="13511" spans="1:12">
      <c r="A13511" s="19"/>
      <c r="B13511" s="20"/>
      <c r="C13511" s="20"/>
      <c r="D13511" s="20"/>
      <c r="E13511" s="20"/>
      <c r="F13511" s="21" t="str">
        <f t="shared" si="1272"/>
        <v>nul</v>
      </c>
      <c r="G13511" s="21">
        <f t="shared" si="1267"/>
        <v>0</v>
      </c>
      <c r="H13511" s="20"/>
      <c r="I13511" s="21" t="str">
        <f t="shared" si="1268"/>
        <v>nul</v>
      </c>
      <c r="J13511" s="21" t="str">
        <f t="shared" si="1269"/>
        <v>nul</v>
      </c>
      <c r="K13511" s="21">
        <f t="shared" si="1270"/>
        <v>0</v>
      </c>
      <c r="L13511" s="22" t="str">
        <f t="shared" si="1271"/>
        <v>nul</v>
      </c>
    </row>
    <row r="13512" spans="1:12">
      <c r="A13512" s="19"/>
      <c r="B13512" s="20"/>
      <c r="C13512" s="20"/>
      <c r="D13512" s="20"/>
      <c r="E13512" s="20"/>
      <c r="F13512" s="21" t="str">
        <f t="shared" si="1272"/>
        <v>nul</v>
      </c>
      <c r="G13512" s="21">
        <f t="shared" si="1267"/>
        <v>0</v>
      </c>
      <c r="H13512" s="20"/>
      <c r="I13512" s="21" t="str">
        <f t="shared" si="1268"/>
        <v>nul</v>
      </c>
      <c r="J13512" s="21" t="str">
        <f t="shared" si="1269"/>
        <v>nul</v>
      </c>
      <c r="K13512" s="21">
        <f t="shared" si="1270"/>
        <v>0</v>
      </c>
      <c r="L13512" s="22" t="str">
        <f t="shared" si="1271"/>
        <v>nul</v>
      </c>
    </row>
    <row r="13513" spans="1:12">
      <c r="A13513" s="19"/>
      <c r="B13513" s="20"/>
      <c r="C13513" s="20"/>
      <c r="D13513" s="20"/>
      <c r="E13513" s="20"/>
      <c r="F13513" s="21" t="str">
        <f t="shared" si="1272"/>
        <v>nul</v>
      </c>
      <c r="G13513" s="21">
        <f t="shared" si="1267"/>
        <v>0</v>
      </c>
      <c r="H13513" s="20"/>
      <c r="I13513" s="21" t="str">
        <f t="shared" si="1268"/>
        <v>nul</v>
      </c>
      <c r="J13513" s="21" t="str">
        <f t="shared" si="1269"/>
        <v>nul</v>
      </c>
      <c r="K13513" s="21">
        <f t="shared" si="1270"/>
        <v>0</v>
      </c>
      <c r="L13513" s="22" t="str">
        <f t="shared" si="1271"/>
        <v>nul</v>
      </c>
    </row>
    <row r="13514" spans="1:12">
      <c r="A13514" s="19"/>
      <c r="B13514" s="20"/>
      <c r="C13514" s="20"/>
      <c r="D13514" s="20"/>
      <c r="E13514" s="20"/>
      <c r="F13514" s="21" t="str">
        <f t="shared" si="1272"/>
        <v>nul</v>
      </c>
      <c r="G13514" s="21">
        <f t="shared" si="1267"/>
        <v>0</v>
      </c>
      <c r="H13514" s="20"/>
      <c r="I13514" s="21" t="str">
        <f t="shared" si="1268"/>
        <v>nul</v>
      </c>
      <c r="J13514" s="21" t="str">
        <f t="shared" si="1269"/>
        <v>nul</v>
      </c>
      <c r="K13514" s="21">
        <f t="shared" si="1270"/>
        <v>0</v>
      </c>
      <c r="L13514" s="22" t="str">
        <f t="shared" si="1271"/>
        <v>nul</v>
      </c>
    </row>
    <row r="13515" spans="1:12">
      <c r="A13515" s="19"/>
      <c r="B13515" s="20"/>
      <c r="C13515" s="20"/>
      <c r="D13515" s="20"/>
      <c r="E13515" s="20"/>
      <c r="F13515" s="21" t="str">
        <f t="shared" si="1272"/>
        <v>nul</v>
      </c>
      <c r="G13515" s="21">
        <f t="shared" si="1267"/>
        <v>0</v>
      </c>
      <c r="H13515" s="20"/>
      <c r="I13515" s="21" t="str">
        <f t="shared" si="1268"/>
        <v>nul</v>
      </c>
      <c r="J13515" s="21" t="str">
        <f t="shared" si="1269"/>
        <v>nul</v>
      </c>
      <c r="K13515" s="21">
        <f t="shared" si="1270"/>
        <v>0</v>
      </c>
      <c r="L13515" s="22" t="str">
        <f t="shared" si="1271"/>
        <v>nul</v>
      </c>
    </row>
    <row r="13516" spans="1:12">
      <c r="A13516" s="19"/>
      <c r="B13516" s="20"/>
      <c r="C13516" s="20"/>
      <c r="D13516" s="20"/>
      <c r="E13516" s="20"/>
      <c r="F13516" s="21" t="str">
        <f t="shared" si="1272"/>
        <v>nul</v>
      </c>
      <c r="G13516" s="21">
        <f t="shared" si="1267"/>
        <v>0</v>
      </c>
      <c r="H13516" s="20"/>
      <c r="I13516" s="21" t="str">
        <f t="shared" si="1268"/>
        <v>nul</v>
      </c>
      <c r="J13516" s="21" t="str">
        <f t="shared" si="1269"/>
        <v>nul</v>
      </c>
      <c r="K13516" s="21">
        <f t="shared" si="1270"/>
        <v>0</v>
      </c>
      <c r="L13516" s="22" t="str">
        <f t="shared" si="1271"/>
        <v>nul</v>
      </c>
    </row>
    <row r="13517" spans="1:12">
      <c r="A13517" s="19"/>
      <c r="B13517" s="20"/>
      <c r="C13517" s="20"/>
      <c r="D13517" s="20"/>
      <c r="E13517" s="20"/>
      <c r="F13517" s="21" t="str">
        <f t="shared" si="1272"/>
        <v>nul</v>
      </c>
      <c r="G13517" s="21">
        <f t="shared" si="1267"/>
        <v>0</v>
      </c>
      <c r="H13517" s="20"/>
      <c r="I13517" s="21" t="str">
        <f t="shared" si="1268"/>
        <v>nul</v>
      </c>
      <c r="J13517" s="21" t="str">
        <f t="shared" si="1269"/>
        <v>nul</v>
      </c>
      <c r="K13517" s="21">
        <f t="shared" si="1270"/>
        <v>0</v>
      </c>
      <c r="L13517" s="22" t="str">
        <f t="shared" si="1271"/>
        <v>nul</v>
      </c>
    </row>
    <row r="13518" spans="1:12">
      <c r="A13518" s="19"/>
      <c r="B13518" s="20"/>
      <c r="C13518" s="20"/>
      <c r="D13518" s="20"/>
      <c r="E13518" s="20"/>
      <c r="F13518" s="21" t="str">
        <f t="shared" si="1272"/>
        <v>nul</v>
      </c>
      <c r="G13518" s="21">
        <f t="shared" si="1267"/>
        <v>0</v>
      </c>
      <c r="H13518" s="20"/>
      <c r="I13518" s="21" t="str">
        <f t="shared" si="1268"/>
        <v>nul</v>
      </c>
      <c r="J13518" s="21" t="str">
        <f t="shared" si="1269"/>
        <v>nul</v>
      </c>
      <c r="K13518" s="21">
        <f t="shared" si="1270"/>
        <v>0</v>
      </c>
      <c r="L13518" s="22" t="str">
        <f t="shared" si="1271"/>
        <v>nul</v>
      </c>
    </row>
    <row r="13519" spans="1:12">
      <c r="A13519" s="19"/>
      <c r="B13519" s="20"/>
      <c r="C13519" s="20"/>
      <c r="D13519" s="20"/>
      <c r="E13519" s="20"/>
      <c r="F13519" s="21" t="str">
        <f t="shared" si="1272"/>
        <v>nul</v>
      </c>
      <c r="G13519" s="21">
        <f t="shared" si="1267"/>
        <v>0</v>
      </c>
      <c r="H13519" s="20"/>
      <c r="I13519" s="21" t="str">
        <f t="shared" si="1268"/>
        <v>nul</v>
      </c>
      <c r="J13519" s="21" t="str">
        <f t="shared" si="1269"/>
        <v>nul</v>
      </c>
      <c r="K13519" s="21">
        <f t="shared" si="1270"/>
        <v>0</v>
      </c>
      <c r="L13519" s="22" t="str">
        <f t="shared" si="1271"/>
        <v>nul</v>
      </c>
    </row>
    <row r="13520" spans="1:12">
      <c r="A13520" s="19"/>
      <c r="B13520" s="20"/>
      <c r="C13520" s="20"/>
      <c r="D13520" s="20"/>
      <c r="E13520" s="20"/>
      <c r="F13520" s="21" t="str">
        <f t="shared" si="1272"/>
        <v>nul</v>
      </c>
      <c r="G13520" s="21">
        <f t="shared" si="1267"/>
        <v>0</v>
      </c>
      <c r="H13520" s="20"/>
      <c r="I13520" s="21" t="str">
        <f t="shared" si="1268"/>
        <v>nul</v>
      </c>
      <c r="J13520" s="21" t="str">
        <f t="shared" si="1269"/>
        <v>nul</v>
      </c>
      <c r="K13520" s="21">
        <f t="shared" si="1270"/>
        <v>0</v>
      </c>
      <c r="L13520" s="22" t="str">
        <f t="shared" si="1271"/>
        <v>nul</v>
      </c>
    </row>
    <row r="13521" spans="1:12">
      <c r="A13521" s="19"/>
      <c r="B13521" s="20"/>
      <c r="C13521" s="20"/>
      <c r="D13521" s="20"/>
      <c r="E13521" s="20"/>
      <c r="F13521" s="21" t="str">
        <f t="shared" si="1272"/>
        <v>nul</v>
      </c>
      <c r="G13521" s="21">
        <f t="shared" si="1267"/>
        <v>0</v>
      </c>
      <c r="H13521" s="20"/>
      <c r="I13521" s="21" t="str">
        <f t="shared" si="1268"/>
        <v>nul</v>
      </c>
      <c r="J13521" s="21" t="str">
        <f t="shared" si="1269"/>
        <v>nul</v>
      </c>
      <c r="K13521" s="21">
        <f t="shared" si="1270"/>
        <v>0</v>
      </c>
      <c r="L13521" s="22" t="str">
        <f t="shared" si="1271"/>
        <v>nul</v>
      </c>
    </row>
    <row r="13522" spans="1:12">
      <c r="A13522" s="19"/>
      <c r="B13522" s="20"/>
      <c r="C13522" s="20"/>
      <c r="D13522" s="20"/>
      <c r="E13522" s="20"/>
      <c r="F13522" s="21" t="str">
        <f t="shared" si="1272"/>
        <v>nul</v>
      </c>
      <c r="G13522" s="21">
        <f t="shared" si="1267"/>
        <v>0</v>
      </c>
      <c r="H13522" s="20"/>
      <c r="I13522" s="21" t="str">
        <f t="shared" si="1268"/>
        <v>nul</v>
      </c>
      <c r="J13522" s="21" t="str">
        <f t="shared" si="1269"/>
        <v>nul</v>
      </c>
      <c r="K13522" s="21">
        <f t="shared" si="1270"/>
        <v>0</v>
      </c>
      <c r="L13522" s="22" t="str">
        <f t="shared" si="1271"/>
        <v>nul</v>
      </c>
    </row>
    <row r="13523" spans="1:12">
      <c r="A13523" s="19"/>
      <c r="B13523" s="20"/>
      <c r="C13523" s="20"/>
      <c r="D13523" s="20"/>
      <c r="E13523" s="20"/>
      <c r="F13523" s="21" t="str">
        <f t="shared" si="1272"/>
        <v>nul</v>
      </c>
      <c r="G13523" s="21">
        <f t="shared" si="1267"/>
        <v>0</v>
      </c>
      <c r="H13523" s="20"/>
      <c r="I13523" s="21" t="str">
        <f t="shared" si="1268"/>
        <v>nul</v>
      </c>
      <c r="J13523" s="21" t="str">
        <f t="shared" si="1269"/>
        <v>nul</v>
      </c>
      <c r="K13523" s="21">
        <f t="shared" si="1270"/>
        <v>0</v>
      </c>
      <c r="L13523" s="22" t="str">
        <f t="shared" si="1271"/>
        <v>nul</v>
      </c>
    </row>
    <row r="13524" spans="1:12">
      <c r="A13524" s="19"/>
      <c r="B13524" s="20"/>
      <c r="C13524" s="20"/>
      <c r="D13524" s="20"/>
      <c r="E13524" s="20"/>
      <c r="F13524" s="21" t="str">
        <f t="shared" si="1272"/>
        <v>nul</v>
      </c>
      <c r="G13524" s="21">
        <f t="shared" si="1267"/>
        <v>0</v>
      </c>
      <c r="H13524" s="20"/>
      <c r="I13524" s="21" t="str">
        <f t="shared" si="1268"/>
        <v>nul</v>
      </c>
      <c r="J13524" s="21" t="str">
        <f t="shared" si="1269"/>
        <v>nul</v>
      </c>
      <c r="K13524" s="21">
        <f t="shared" si="1270"/>
        <v>0</v>
      </c>
      <c r="L13524" s="22" t="str">
        <f t="shared" si="1271"/>
        <v>nul</v>
      </c>
    </row>
    <row r="13525" spans="1:12">
      <c r="A13525" s="19"/>
      <c r="B13525" s="20"/>
      <c r="C13525" s="20"/>
      <c r="D13525" s="20"/>
      <c r="E13525" s="20"/>
      <c r="F13525" s="21" t="str">
        <f t="shared" si="1272"/>
        <v>nul</v>
      </c>
      <c r="G13525" s="21">
        <f t="shared" si="1267"/>
        <v>0</v>
      </c>
      <c r="H13525" s="20"/>
      <c r="I13525" s="21" t="str">
        <f t="shared" si="1268"/>
        <v>nul</v>
      </c>
      <c r="J13525" s="21" t="str">
        <f t="shared" si="1269"/>
        <v>nul</v>
      </c>
      <c r="K13525" s="21">
        <f t="shared" si="1270"/>
        <v>0</v>
      </c>
      <c r="L13525" s="22" t="str">
        <f t="shared" si="1271"/>
        <v>nul</v>
      </c>
    </row>
    <row r="13526" spans="1:12">
      <c r="A13526" s="19"/>
      <c r="B13526" s="20"/>
      <c r="C13526" s="20"/>
      <c r="D13526" s="20"/>
      <c r="E13526" s="20"/>
      <c r="F13526" s="21" t="str">
        <f t="shared" si="1272"/>
        <v>nul</v>
      </c>
      <c r="G13526" s="21">
        <f t="shared" si="1267"/>
        <v>0</v>
      </c>
      <c r="H13526" s="20"/>
      <c r="I13526" s="21" t="str">
        <f t="shared" si="1268"/>
        <v>nul</v>
      </c>
      <c r="J13526" s="21" t="str">
        <f t="shared" si="1269"/>
        <v>nul</v>
      </c>
      <c r="K13526" s="21">
        <f t="shared" si="1270"/>
        <v>0</v>
      </c>
      <c r="L13526" s="22" t="str">
        <f t="shared" si="1271"/>
        <v>nul</v>
      </c>
    </row>
    <row r="13527" spans="1:12">
      <c r="A13527" s="19"/>
      <c r="B13527" s="20"/>
      <c r="C13527" s="20"/>
      <c r="D13527" s="20"/>
      <c r="E13527" s="20"/>
      <c r="F13527" s="21" t="str">
        <f t="shared" si="1272"/>
        <v>nul</v>
      </c>
      <c r="G13527" s="21">
        <f t="shared" si="1267"/>
        <v>0</v>
      </c>
      <c r="H13527" s="20"/>
      <c r="I13527" s="21" t="str">
        <f t="shared" si="1268"/>
        <v>nul</v>
      </c>
      <c r="J13527" s="21" t="str">
        <f t="shared" si="1269"/>
        <v>nul</v>
      </c>
      <c r="K13527" s="21">
        <f t="shared" si="1270"/>
        <v>0</v>
      </c>
      <c r="L13527" s="22" t="str">
        <f t="shared" si="1271"/>
        <v>nul</v>
      </c>
    </row>
    <row r="13528" spans="1:12">
      <c r="A13528" s="19"/>
      <c r="B13528" s="20"/>
      <c r="C13528" s="20"/>
      <c r="D13528" s="20"/>
      <c r="E13528" s="20"/>
      <c r="F13528" s="21" t="str">
        <f t="shared" si="1272"/>
        <v>nul</v>
      </c>
      <c r="G13528" s="21">
        <f t="shared" si="1267"/>
        <v>0</v>
      </c>
      <c r="H13528" s="20"/>
      <c r="I13528" s="21" t="str">
        <f t="shared" si="1268"/>
        <v>nul</v>
      </c>
      <c r="J13528" s="21" t="str">
        <f t="shared" si="1269"/>
        <v>nul</v>
      </c>
      <c r="K13528" s="21">
        <f t="shared" si="1270"/>
        <v>0</v>
      </c>
      <c r="L13528" s="22" t="str">
        <f t="shared" si="1271"/>
        <v>nul</v>
      </c>
    </row>
    <row r="13529" spans="1:12">
      <c r="A13529" s="19"/>
      <c r="B13529" s="20"/>
      <c r="C13529" s="20"/>
      <c r="D13529" s="20"/>
      <c r="E13529" s="20"/>
      <c r="F13529" s="21" t="str">
        <f t="shared" si="1272"/>
        <v>nul</v>
      </c>
      <c r="G13529" s="21">
        <f t="shared" si="1267"/>
        <v>0</v>
      </c>
      <c r="H13529" s="20"/>
      <c r="I13529" s="21" t="str">
        <f t="shared" si="1268"/>
        <v>nul</v>
      </c>
      <c r="J13529" s="21" t="str">
        <f t="shared" si="1269"/>
        <v>nul</v>
      </c>
      <c r="K13529" s="21">
        <f t="shared" si="1270"/>
        <v>0</v>
      </c>
      <c r="L13529" s="22" t="str">
        <f t="shared" si="1271"/>
        <v>nul</v>
      </c>
    </row>
    <row r="13530" spans="1:12">
      <c r="A13530" s="19"/>
      <c r="B13530" s="20"/>
      <c r="C13530" s="20"/>
      <c r="D13530" s="20"/>
      <c r="E13530" s="20"/>
      <c r="F13530" s="21" t="str">
        <f t="shared" si="1272"/>
        <v>nul</v>
      </c>
      <c r="G13530" s="21">
        <f t="shared" si="1267"/>
        <v>0</v>
      </c>
      <c r="H13530" s="20"/>
      <c r="I13530" s="21" t="str">
        <f t="shared" si="1268"/>
        <v>nul</v>
      </c>
      <c r="J13530" s="21" t="str">
        <f t="shared" si="1269"/>
        <v>nul</v>
      </c>
      <c r="K13530" s="21">
        <f t="shared" si="1270"/>
        <v>0</v>
      </c>
      <c r="L13530" s="22" t="str">
        <f t="shared" si="1271"/>
        <v>nul</v>
      </c>
    </row>
    <row r="13531" spans="1:12">
      <c r="A13531" s="19"/>
      <c r="B13531" s="20"/>
      <c r="C13531" s="20"/>
      <c r="D13531" s="20"/>
      <c r="E13531" s="20"/>
      <c r="F13531" s="21" t="str">
        <f t="shared" si="1272"/>
        <v>nul</v>
      </c>
      <c r="G13531" s="21">
        <f t="shared" si="1267"/>
        <v>0</v>
      </c>
      <c r="H13531" s="20"/>
      <c r="I13531" s="21" t="str">
        <f t="shared" si="1268"/>
        <v>nul</v>
      </c>
      <c r="J13531" s="21" t="str">
        <f t="shared" si="1269"/>
        <v>nul</v>
      </c>
      <c r="K13531" s="21">
        <f t="shared" si="1270"/>
        <v>0</v>
      </c>
      <c r="L13531" s="22" t="str">
        <f t="shared" si="1271"/>
        <v>nul</v>
      </c>
    </row>
    <row r="13532" spans="1:12">
      <c r="A13532" s="19"/>
      <c r="B13532" s="20"/>
      <c r="C13532" s="20"/>
      <c r="D13532" s="20"/>
      <c r="E13532" s="20"/>
      <c r="F13532" s="21" t="str">
        <f t="shared" si="1272"/>
        <v>nul</v>
      </c>
      <c r="G13532" s="21">
        <f t="shared" si="1267"/>
        <v>0</v>
      </c>
      <c r="H13532" s="20"/>
      <c r="I13532" s="21" t="str">
        <f t="shared" si="1268"/>
        <v>nul</v>
      </c>
      <c r="J13532" s="21" t="str">
        <f t="shared" si="1269"/>
        <v>nul</v>
      </c>
      <c r="K13532" s="21">
        <f t="shared" si="1270"/>
        <v>0</v>
      </c>
      <c r="L13532" s="22" t="str">
        <f t="shared" si="1271"/>
        <v>nul</v>
      </c>
    </row>
    <row r="13533" spans="1:12">
      <c r="A13533" s="19"/>
      <c r="B13533" s="20"/>
      <c r="C13533" s="20"/>
      <c r="D13533" s="20"/>
      <c r="E13533" s="20"/>
      <c r="F13533" s="21" t="str">
        <f t="shared" si="1272"/>
        <v>nul</v>
      </c>
      <c r="G13533" s="21">
        <f t="shared" si="1267"/>
        <v>0</v>
      </c>
      <c r="H13533" s="20"/>
      <c r="I13533" s="21" t="str">
        <f t="shared" si="1268"/>
        <v>nul</v>
      </c>
      <c r="J13533" s="21" t="str">
        <f t="shared" si="1269"/>
        <v>nul</v>
      </c>
      <c r="K13533" s="21">
        <f t="shared" si="1270"/>
        <v>0</v>
      </c>
      <c r="L13533" s="22" t="str">
        <f t="shared" si="1271"/>
        <v>nul</v>
      </c>
    </row>
    <row r="13534" spans="1:12">
      <c r="A13534" s="19"/>
      <c r="B13534" s="20"/>
      <c r="C13534" s="20"/>
      <c r="D13534" s="20"/>
      <c r="E13534" s="20"/>
      <c r="F13534" s="21" t="str">
        <f t="shared" si="1272"/>
        <v>nul</v>
      </c>
      <c r="G13534" s="21">
        <f t="shared" si="1267"/>
        <v>0</v>
      </c>
      <c r="H13534" s="20"/>
      <c r="I13534" s="21" t="str">
        <f t="shared" si="1268"/>
        <v>nul</v>
      </c>
      <c r="J13534" s="21" t="str">
        <f t="shared" si="1269"/>
        <v>nul</v>
      </c>
      <c r="K13534" s="21">
        <f t="shared" si="1270"/>
        <v>0</v>
      </c>
      <c r="L13534" s="22" t="str">
        <f t="shared" si="1271"/>
        <v>nul</v>
      </c>
    </row>
    <row r="13535" spans="1:12">
      <c r="A13535" s="19"/>
      <c r="B13535" s="20"/>
      <c r="C13535" s="20"/>
      <c r="D13535" s="20"/>
      <c r="E13535" s="20"/>
      <c r="F13535" s="21" t="str">
        <f t="shared" si="1272"/>
        <v>nul</v>
      </c>
      <c r="G13535" s="21">
        <f t="shared" si="1267"/>
        <v>0</v>
      </c>
      <c r="H13535" s="20"/>
      <c r="I13535" s="21" t="str">
        <f t="shared" si="1268"/>
        <v>nul</v>
      </c>
      <c r="J13535" s="21" t="str">
        <f t="shared" si="1269"/>
        <v>nul</v>
      </c>
      <c r="K13535" s="21">
        <f t="shared" si="1270"/>
        <v>0</v>
      </c>
      <c r="L13535" s="22" t="str">
        <f t="shared" si="1271"/>
        <v>nul</v>
      </c>
    </row>
    <row r="13536" spans="1:12">
      <c r="A13536" s="19"/>
      <c r="B13536" s="20"/>
      <c r="C13536" s="20"/>
      <c r="D13536" s="20"/>
      <c r="E13536" s="20"/>
      <c r="F13536" s="21" t="str">
        <f t="shared" si="1272"/>
        <v>nul</v>
      </c>
      <c r="G13536" s="21">
        <f t="shared" si="1267"/>
        <v>0</v>
      </c>
      <c r="H13536" s="20"/>
      <c r="I13536" s="21" t="str">
        <f t="shared" si="1268"/>
        <v>nul</v>
      </c>
      <c r="J13536" s="21" t="str">
        <f t="shared" si="1269"/>
        <v>nul</v>
      </c>
      <c r="K13536" s="21">
        <f t="shared" si="1270"/>
        <v>0</v>
      </c>
      <c r="L13536" s="22" t="str">
        <f t="shared" si="1271"/>
        <v>nul</v>
      </c>
    </row>
    <row r="13537" spans="1:12">
      <c r="A13537" s="19"/>
      <c r="B13537" s="20"/>
      <c r="C13537" s="20"/>
      <c r="D13537" s="20"/>
      <c r="E13537" s="20"/>
      <c r="F13537" s="21" t="str">
        <f t="shared" si="1272"/>
        <v>nul</v>
      </c>
      <c r="G13537" s="21">
        <f t="shared" si="1267"/>
        <v>0</v>
      </c>
      <c r="H13537" s="20"/>
      <c r="I13537" s="21" t="str">
        <f t="shared" si="1268"/>
        <v>nul</v>
      </c>
      <c r="J13537" s="21" t="str">
        <f t="shared" si="1269"/>
        <v>nul</v>
      </c>
      <c r="K13537" s="21">
        <f t="shared" si="1270"/>
        <v>0</v>
      </c>
      <c r="L13537" s="22" t="str">
        <f t="shared" si="1271"/>
        <v>nul</v>
      </c>
    </row>
    <row r="13538" spans="1:12">
      <c r="A13538" s="19"/>
      <c r="B13538" s="20"/>
      <c r="C13538" s="20"/>
      <c r="D13538" s="20"/>
      <c r="E13538" s="20"/>
      <c r="F13538" s="21" t="str">
        <f t="shared" si="1272"/>
        <v>nul</v>
      </c>
      <c r="G13538" s="21">
        <f t="shared" si="1267"/>
        <v>0</v>
      </c>
      <c r="H13538" s="20"/>
      <c r="I13538" s="21" t="str">
        <f t="shared" si="1268"/>
        <v>nul</v>
      </c>
      <c r="J13538" s="21" t="str">
        <f t="shared" si="1269"/>
        <v>nul</v>
      </c>
      <c r="K13538" s="21">
        <f t="shared" si="1270"/>
        <v>0</v>
      </c>
      <c r="L13538" s="22" t="str">
        <f t="shared" si="1271"/>
        <v>nul</v>
      </c>
    </row>
    <row r="13539" spans="1:12">
      <c r="A13539" s="19"/>
      <c r="B13539" s="20"/>
      <c r="C13539" s="20"/>
      <c r="D13539" s="20"/>
      <c r="E13539" s="20"/>
      <c r="F13539" s="21" t="str">
        <f t="shared" si="1272"/>
        <v>nul</v>
      </c>
      <c r="G13539" s="21">
        <f t="shared" si="1267"/>
        <v>0</v>
      </c>
      <c r="H13539" s="20"/>
      <c r="I13539" s="21" t="str">
        <f t="shared" si="1268"/>
        <v>nul</v>
      </c>
      <c r="J13539" s="21" t="str">
        <f t="shared" si="1269"/>
        <v>nul</v>
      </c>
      <c r="K13539" s="21">
        <f t="shared" si="1270"/>
        <v>0</v>
      </c>
      <c r="L13539" s="22" t="str">
        <f t="shared" si="1271"/>
        <v>nul</v>
      </c>
    </row>
    <row r="13540" spans="1:12">
      <c r="A13540" s="19"/>
      <c r="B13540" s="20"/>
      <c r="C13540" s="20"/>
      <c r="D13540" s="20"/>
      <c r="E13540" s="20"/>
      <c r="F13540" s="21" t="str">
        <f t="shared" si="1272"/>
        <v>nul</v>
      </c>
      <c r="G13540" s="21">
        <f t="shared" si="1267"/>
        <v>0</v>
      </c>
      <c r="H13540" s="20"/>
      <c r="I13540" s="21" t="str">
        <f t="shared" si="1268"/>
        <v>nul</v>
      </c>
      <c r="J13540" s="21" t="str">
        <f t="shared" si="1269"/>
        <v>nul</v>
      </c>
      <c r="K13540" s="21">
        <f t="shared" si="1270"/>
        <v>0</v>
      </c>
      <c r="L13540" s="22" t="str">
        <f t="shared" si="1271"/>
        <v>nul</v>
      </c>
    </row>
    <row r="13541" spans="1:12">
      <c r="A13541" s="19"/>
      <c r="B13541" s="20"/>
      <c r="C13541" s="20"/>
      <c r="D13541" s="20"/>
      <c r="E13541" s="20"/>
      <c r="F13541" s="21" t="str">
        <f t="shared" si="1272"/>
        <v>nul</v>
      </c>
      <c r="G13541" s="21">
        <f t="shared" si="1267"/>
        <v>0</v>
      </c>
      <c r="H13541" s="20"/>
      <c r="I13541" s="21" t="str">
        <f t="shared" si="1268"/>
        <v>nul</v>
      </c>
      <c r="J13541" s="21" t="str">
        <f t="shared" si="1269"/>
        <v>nul</v>
      </c>
      <c r="K13541" s="21">
        <f t="shared" si="1270"/>
        <v>0</v>
      </c>
      <c r="L13541" s="22" t="str">
        <f t="shared" si="1271"/>
        <v>nul</v>
      </c>
    </row>
    <row r="13542" spans="1:12">
      <c r="A13542" s="19"/>
      <c r="B13542" s="20"/>
      <c r="C13542" s="20"/>
      <c r="D13542" s="20"/>
      <c r="E13542" s="20"/>
      <c r="F13542" s="21" t="str">
        <f t="shared" si="1272"/>
        <v>nul</v>
      </c>
      <c r="G13542" s="21">
        <f t="shared" si="1267"/>
        <v>0</v>
      </c>
      <c r="H13542" s="20"/>
      <c r="I13542" s="21" t="str">
        <f t="shared" si="1268"/>
        <v>nul</v>
      </c>
      <c r="J13542" s="21" t="str">
        <f t="shared" si="1269"/>
        <v>nul</v>
      </c>
      <c r="K13542" s="21">
        <f t="shared" si="1270"/>
        <v>0</v>
      </c>
      <c r="L13542" s="22" t="str">
        <f t="shared" si="1271"/>
        <v>nul</v>
      </c>
    </row>
    <row r="13543" spans="1:12">
      <c r="A13543" s="19"/>
      <c r="B13543" s="20"/>
      <c r="C13543" s="20"/>
      <c r="D13543" s="20"/>
      <c r="E13543" s="20"/>
      <c r="F13543" s="21" t="str">
        <f t="shared" si="1272"/>
        <v>nul</v>
      </c>
      <c r="G13543" s="21">
        <f t="shared" si="1267"/>
        <v>0</v>
      </c>
      <c r="H13543" s="20"/>
      <c r="I13543" s="21" t="str">
        <f t="shared" si="1268"/>
        <v>nul</v>
      </c>
      <c r="J13543" s="21" t="str">
        <f t="shared" si="1269"/>
        <v>nul</v>
      </c>
      <c r="K13543" s="21">
        <f t="shared" si="1270"/>
        <v>0</v>
      </c>
      <c r="L13543" s="22" t="str">
        <f t="shared" si="1271"/>
        <v>nul</v>
      </c>
    </row>
    <row r="13544" spans="1:12">
      <c r="A13544" s="19"/>
      <c r="B13544" s="20"/>
      <c r="C13544" s="20"/>
      <c r="D13544" s="20"/>
      <c r="E13544" s="20"/>
      <c r="F13544" s="21" t="str">
        <f t="shared" si="1272"/>
        <v>nul</v>
      </c>
      <c r="G13544" s="21">
        <f t="shared" si="1267"/>
        <v>0</v>
      </c>
      <c r="H13544" s="20"/>
      <c r="I13544" s="21" t="str">
        <f t="shared" si="1268"/>
        <v>nul</v>
      </c>
      <c r="J13544" s="21" t="str">
        <f t="shared" si="1269"/>
        <v>nul</v>
      </c>
      <c r="K13544" s="21">
        <f t="shared" si="1270"/>
        <v>0</v>
      </c>
      <c r="L13544" s="22" t="str">
        <f t="shared" si="1271"/>
        <v>nul</v>
      </c>
    </row>
    <row r="13545" spans="1:12">
      <c r="A13545" s="19"/>
      <c r="B13545" s="20"/>
      <c r="C13545" s="20"/>
      <c r="D13545" s="20"/>
      <c r="E13545" s="20"/>
      <c r="F13545" s="21" t="str">
        <f t="shared" si="1272"/>
        <v>nul</v>
      </c>
      <c r="G13545" s="21">
        <f t="shared" si="1267"/>
        <v>0</v>
      </c>
      <c r="H13545" s="20"/>
      <c r="I13545" s="21" t="str">
        <f t="shared" si="1268"/>
        <v>nul</v>
      </c>
      <c r="J13545" s="21" t="str">
        <f t="shared" si="1269"/>
        <v>nul</v>
      </c>
      <c r="K13545" s="21">
        <f t="shared" si="1270"/>
        <v>0</v>
      </c>
      <c r="L13545" s="22" t="str">
        <f t="shared" si="1271"/>
        <v>nul</v>
      </c>
    </row>
    <row r="13546" spans="1:12">
      <c r="A13546" s="19"/>
      <c r="B13546" s="20"/>
      <c r="C13546" s="20"/>
      <c r="D13546" s="20"/>
      <c r="E13546" s="20"/>
      <c r="F13546" s="21" t="str">
        <f t="shared" si="1272"/>
        <v>nul</v>
      </c>
      <c r="G13546" s="21">
        <f t="shared" si="1267"/>
        <v>0</v>
      </c>
      <c r="H13546" s="20"/>
      <c r="I13546" s="21" t="str">
        <f t="shared" si="1268"/>
        <v>nul</v>
      </c>
      <c r="J13546" s="21" t="str">
        <f t="shared" si="1269"/>
        <v>nul</v>
      </c>
      <c r="K13546" s="21">
        <f t="shared" si="1270"/>
        <v>0</v>
      </c>
      <c r="L13546" s="22" t="str">
        <f t="shared" si="1271"/>
        <v>nul</v>
      </c>
    </row>
    <row r="13547" spans="1:12">
      <c r="A13547" s="19"/>
      <c r="B13547" s="20"/>
      <c r="C13547" s="20"/>
      <c r="D13547" s="20"/>
      <c r="E13547" s="20"/>
      <c r="F13547" s="21" t="str">
        <f t="shared" si="1272"/>
        <v>nul</v>
      </c>
      <c r="G13547" s="21">
        <f t="shared" si="1267"/>
        <v>0</v>
      </c>
      <c r="H13547" s="20"/>
      <c r="I13547" s="21" t="str">
        <f t="shared" si="1268"/>
        <v>nul</v>
      </c>
      <c r="J13547" s="21" t="str">
        <f t="shared" si="1269"/>
        <v>nul</v>
      </c>
      <c r="K13547" s="21">
        <f t="shared" si="1270"/>
        <v>0</v>
      </c>
      <c r="L13547" s="22" t="str">
        <f t="shared" si="1271"/>
        <v>nul</v>
      </c>
    </row>
    <row r="13548" spans="1:12">
      <c r="A13548" s="19"/>
      <c r="B13548" s="20"/>
      <c r="C13548" s="20"/>
      <c r="D13548" s="20"/>
      <c r="E13548" s="20"/>
      <c r="F13548" s="21" t="str">
        <f t="shared" si="1272"/>
        <v>nul</v>
      </c>
      <c r="G13548" s="21">
        <f t="shared" si="1267"/>
        <v>0</v>
      </c>
      <c r="H13548" s="20"/>
      <c r="I13548" s="21" t="str">
        <f t="shared" si="1268"/>
        <v>nul</v>
      </c>
      <c r="J13548" s="21" t="str">
        <f t="shared" si="1269"/>
        <v>nul</v>
      </c>
      <c r="K13548" s="21">
        <f t="shared" si="1270"/>
        <v>0</v>
      </c>
      <c r="L13548" s="22" t="str">
        <f t="shared" si="1271"/>
        <v>nul</v>
      </c>
    </row>
    <row r="13549" spans="1:12">
      <c r="A13549" s="19"/>
      <c r="B13549" s="20"/>
      <c r="C13549" s="20"/>
      <c r="D13549" s="20"/>
      <c r="E13549" s="20"/>
      <c r="F13549" s="21" t="str">
        <f t="shared" si="1272"/>
        <v>nul</v>
      </c>
      <c r="G13549" s="21">
        <f t="shared" si="1267"/>
        <v>0</v>
      </c>
      <c r="H13549" s="20"/>
      <c r="I13549" s="21" t="str">
        <f t="shared" si="1268"/>
        <v>nul</v>
      </c>
      <c r="J13549" s="21" t="str">
        <f t="shared" si="1269"/>
        <v>nul</v>
      </c>
      <c r="K13549" s="21">
        <f t="shared" si="1270"/>
        <v>0</v>
      </c>
      <c r="L13549" s="22" t="str">
        <f t="shared" si="1271"/>
        <v>nul</v>
      </c>
    </row>
    <row r="13550" spans="1:12">
      <c r="A13550" s="19"/>
      <c r="B13550" s="20"/>
      <c r="C13550" s="20"/>
      <c r="D13550" s="20"/>
      <c r="E13550" s="20"/>
      <c r="F13550" s="21" t="str">
        <f t="shared" si="1272"/>
        <v>nul</v>
      </c>
      <c r="G13550" s="21">
        <f t="shared" si="1267"/>
        <v>0</v>
      </c>
      <c r="H13550" s="20"/>
      <c r="I13550" s="21" t="str">
        <f t="shared" si="1268"/>
        <v>nul</v>
      </c>
      <c r="J13550" s="21" t="str">
        <f t="shared" si="1269"/>
        <v>nul</v>
      </c>
      <c r="K13550" s="21">
        <f t="shared" si="1270"/>
        <v>0</v>
      </c>
      <c r="L13550" s="22" t="str">
        <f t="shared" si="1271"/>
        <v>nul</v>
      </c>
    </row>
    <row r="13551" spans="1:12">
      <c r="A13551" s="19"/>
      <c r="B13551" s="20"/>
      <c r="C13551" s="20"/>
      <c r="D13551" s="20"/>
      <c r="E13551" s="20"/>
      <c r="F13551" s="21" t="str">
        <f t="shared" si="1272"/>
        <v>nul</v>
      </c>
      <c r="G13551" s="21">
        <f t="shared" si="1267"/>
        <v>0</v>
      </c>
      <c r="H13551" s="20"/>
      <c r="I13551" s="21" t="str">
        <f t="shared" si="1268"/>
        <v>nul</v>
      </c>
      <c r="J13551" s="21" t="str">
        <f t="shared" si="1269"/>
        <v>nul</v>
      </c>
      <c r="K13551" s="21">
        <f t="shared" si="1270"/>
        <v>0</v>
      </c>
      <c r="L13551" s="22" t="str">
        <f t="shared" si="1271"/>
        <v>nul</v>
      </c>
    </row>
    <row r="13552" spans="1:12">
      <c r="A13552" s="19"/>
      <c r="B13552" s="20"/>
      <c r="C13552" s="20"/>
      <c r="D13552" s="20"/>
      <c r="E13552" s="20"/>
      <c r="F13552" s="21" t="str">
        <f t="shared" si="1272"/>
        <v>nul</v>
      </c>
      <c r="G13552" s="21">
        <f t="shared" si="1267"/>
        <v>0</v>
      </c>
      <c r="H13552" s="20"/>
      <c r="I13552" s="21" t="str">
        <f t="shared" si="1268"/>
        <v>nul</v>
      </c>
      <c r="J13552" s="21" t="str">
        <f t="shared" si="1269"/>
        <v>nul</v>
      </c>
      <c r="K13552" s="21">
        <f t="shared" si="1270"/>
        <v>0</v>
      </c>
      <c r="L13552" s="22" t="str">
        <f t="shared" si="1271"/>
        <v>nul</v>
      </c>
    </row>
    <row r="13553" spans="1:12">
      <c r="A13553" s="19"/>
      <c r="B13553" s="20"/>
      <c r="C13553" s="20"/>
      <c r="D13553" s="20"/>
      <c r="E13553" s="20"/>
      <c r="F13553" s="21" t="str">
        <f t="shared" si="1272"/>
        <v>nul</v>
      </c>
      <c r="G13553" s="21">
        <f t="shared" si="1267"/>
        <v>0</v>
      </c>
      <c r="H13553" s="20"/>
      <c r="I13553" s="21" t="str">
        <f t="shared" si="1268"/>
        <v>nul</v>
      </c>
      <c r="J13553" s="21" t="str">
        <f t="shared" si="1269"/>
        <v>nul</v>
      </c>
      <c r="K13553" s="21">
        <f t="shared" si="1270"/>
        <v>0</v>
      </c>
      <c r="L13553" s="22" t="str">
        <f t="shared" si="1271"/>
        <v>nul</v>
      </c>
    </row>
    <row r="13554" spans="1:12">
      <c r="A13554" s="19"/>
      <c r="B13554" s="20"/>
      <c r="C13554" s="20"/>
      <c r="D13554" s="20"/>
      <c r="E13554" s="20"/>
      <c r="F13554" s="21" t="str">
        <f t="shared" si="1272"/>
        <v>nul</v>
      </c>
      <c r="G13554" s="21">
        <f t="shared" si="1267"/>
        <v>0</v>
      </c>
      <c r="H13554" s="20"/>
      <c r="I13554" s="21" t="str">
        <f t="shared" si="1268"/>
        <v>nul</v>
      </c>
      <c r="J13554" s="21" t="str">
        <f t="shared" si="1269"/>
        <v>nul</v>
      </c>
      <c r="K13554" s="21">
        <f t="shared" si="1270"/>
        <v>0</v>
      </c>
      <c r="L13554" s="22" t="str">
        <f t="shared" si="1271"/>
        <v>nul</v>
      </c>
    </row>
    <row r="13555" spans="1:12">
      <c r="A13555" s="19"/>
      <c r="B13555" s="20"/>
      <c r="C13555" s="20"/>
      <c r="D13555" s="20"/>
      <c r="E13555" s="20"/>
      <c r="F13555" s="21" t="str">
        <f t="shared" si="1272"/>
        <v>nul</v>
      </c>
      <c r="G13555" s="21">
        <f t="shared" ref="G13555:G13618" si="1273">IF(E13555=0,0,((B13555*F13555)/100))</f>
        <v>0</v>
      </c>
      <c r="H13555" s="20"/>
      <c r="I13555" s="21" t="str">
        <f t="shared" ref="I13555:I13618" si="1274">IF(H13555=0,"nul",(H13555*100)/C13555)</f>
        <v>nul</v>
      </c>
      <c r="J13555" s="21" t="str">
        <f t="shared" ref="J13555:J13618" si="1275">IF(B13555=0,"nul",(B13555*I13555%))</f>
        <v>nul</v>
      </c>
      <c r="K13555" s="21">
        <f t="shared" ref="K13555:K13618" si="1276">(C13555-E13555-H13555)/ (D13555-1)</f>
        <v>0</v>
      </c>
      <c r="L13555" s="22" t="str">
        <f t="shared" ref="L13555:L13618" si="1277">IF(D13555=0,"nul",(B13555-G13555-J13555)/(D13555-1))</f>
        <v>nul</v>
      </c>
    </row>
    <row r="13556" spans="1:12">
      <c r="A13556" s="19"/>
      <c r="B13556" s="20"/>
      <c r="C13556" s="20"/>
      <c r="D13556" s="20"/>
      <c r="E13556" s="20"/>
      <c r="F13556" s="21" t="str">
        <f t="shared" si="1272"/>
        <v>nul</v>
      </c>
      <c r="G13556" s="21">
        <f t="shared" si="1273"/>
        <v>0</v>
      </c>
      <c r="H13556" s="20"/>
      <c r="I13556" s="21" t="str">
        <f t="shared" si="1274"/>
        <v>nul</v>
      </c>
      <c r="J13556" s="21" t="str">
        <f t="shared" si="1275"/>
        <v>nul</v>
      </c>
      <c r="K13556" s="21">
        <f t="shared" si="1276"/>
        <v>0</v>
      </c>
      <c r="L13556" s="22" t="str">
        <f t="shared" si="1277"/>
        <v>nul</v>
      </c>
    </row>
    <row r="13557" spans="1:12">
      <c r="A13557" s="19"/>
      <c r="B13557" s="20"/>
      <c r="C13557" s="20"/>
      <c r="D13557" s="20"/>
      <c r="E13557" s="20"/>
      <c r="F13557" s="21" t="str">
        <f t="shared" si="1272"/>
        <v>nul</v>
      </c>
      <c r="G13557" s="21">
        <f t="shared" si="1273"/>
        <v>0</v>
      </c>
      <c r="H13557" s="20"/>
      <c r="I13557" s="21" t="str">
        <f t="shared" si="1274"/>
        <v>nul</v>
      </c>
      <c r="J13557" s="21" t="str">
        <f t="shared" si="1275"/>
        <v>nul</v>
      </c>
      <c r="K13557" s="21">
        <f t="shared" si="1276"/>
        <v>0</v>
      </c>
      <c r="L13557" s="22" t="str">
        <f t="shared" si="1277"/>
        <v>nul</v>
      </c>
    </row>
    <row r="13558" spans="1:12">
      <c r="A13558" s="19"/>
      <c r="B13558" s="20"/>
      <c r="C13558" s="20"/>
      <c r="D13558" s="20"/>
      <c r="E13558" s="20"/>
      <c r="F13558" s="21" t="str">
        <f t="shared" si="1272"/>
        <v>nul</v>
      </c>
      <c r="G13558" s="21">
        <f t="shared" si="1273"/>
        <v>0</v>
      </c>
      <c r="H13558" s="20"/>
      <c r="I13558" s="21" t="str">
        <f t="shared" si="1274"/>
        <v>nul</v>
      </c>
      <c r="J13558" s="21" t="str">
        <f t="shared" si="1275"/>
        <v>nul</v>
      </c>
      <c r="K13558" s="21">
        <f t="shared" si="1276"/>
        <v>0</v>
      </c>
      <c r="L13558" s="22" t="str">
        <f t="shared" si="1277"/>
        <v>nul</v>
      </c>
    </row>
    <row r="13559" spans="1:12">
      <c r="A13559" s="19"/>
      <c r="B13559" s="20"/>
      <c r="C13559" s="20"/>
      <c r="D13559" s="20"/>
      <c r="E13559" s="20"/>
      <c r="F13559" s="21" t="str">
        <f t="shared" si="1272"/>
        <v>nul</v>
      </c>
      <c r="G13559" s="21">
        <f t="shared" si="1273"/>
        <v>0</v>
      </c>
      <c r="H13559" s="20"/>
      <c r="I13559" s="21" t="str">
        <f t="shared" si="1274"/>
        <v>nul</v>
      </c>
      <c r="J13559" s="21" t="str">
        <f t="shared" si="1275"/>
        <v>nul</v>
      </c>
      <c r="K13559" s="21">
        <f t="shared" si="1276"/>
        <v>0</v>
      </c>
      <c r="L13559" s="22" t="str">
        <f t="shared" si="1277"/>
        <v>nul</v>
      </c>
    </row>
    <row r="13560" spans="1:12">
      <c r="A13560" s="19"/>
      <c r="B13560" s="20"/>
      <c r="C13560" s="20"/>
      <c r="D13560" s="20"/>
      <c r="E13560" s="20"/>
      <c r="F13560" s="21" t="str">
        <f t="shared" si="1272"/>
        <v>nul</v>
      </c>
      <c r="G13560" s="21">
        <f t="shared" si="1273"/>
        <v>0</v>
      </c>
      <c r="H13560" s="20"/>
      <c r="I13560" s="21" t="str">
        <f t="shared" si="1274"/>
        <v>nul</v>
      </c>
      <c r="J13560" s="21" t="str">
        <f t="shared" si="1275"/>
        <v>nul</v>
      </c>
      <c r="K13560" s="21">
        <f t="shared" si="1276"/>
        <v>0</v>
      </c>
      <c r="L13560" s="22" t="str">
        <f t="shared" si="1277"/>
        <v>nul</v>
      </c>
    </row>
    <row r="13561" spans="1:12">
      <c r="A13561" s="19"/>
      <c r="B13561" s="20"/>
      <c r="C13561" s="20"/>
      <c r="D13561" s="20"/>
      <c r="E13561" s="20"/>
      <c r="F13561" s="21" t="str">
        <f t="shared" si="1272"/>
        <v>nul</v>
      </c>
      <c r="G13561" s="21">
        <f t="shared" si="1273"/>
        <v>0</v>
      </c>
      <c r="H13561" s="20"/>
      <c r="I13561" s="21" t="str">
        <f t="shared" si="1274"/>
        <v>nul</v>
      </c>
      <c r="J13561" s="21" t="str">
        <f t="shared" si="1275"/>
        <v>nul</v>
      </c>
      <c r="K13561" s="21">
        <f t="shared" si="1276"/>
        <v>0</v>
      </c>
      <c r="L13561" s="22" t="str">
        <f t="shared" si="1277"/>
        <v>nul</v>
      </c>
    </row>
    <row r="13562" spans="1:12">
      <c r="A13562" s="19"/>
      <c r="B13562" s="20"/>
      <c r="C13562" s="20"/>
      <c r="D13562" s="20"/>
      <c r="E13562" s="20"/>
      <c r="F13562" s="21" t="str">
        <f t="shared" si="1272"/>
        <v>nul</v>
      </c>
      <c r="G13562" s="21">
        <f t="shared" si="1273"/>
        <v>0</v>
      </c>
      <c r="H13562" s="20"/>
      <c r="I13562" s="21" t="str">
        <f t="shared" si="1274"/>
        <v>nul</v>
      </c>
      <c r="J13562" s="21" t="str">
        <f t="shared" si="1275"/>
        <v>nul</v>
      </c>
      <c r="K13562" s="21">
        <f t="shared" si="1276"/>
        <v>0</v>
      </c>
      <c r="L13562" s="22" t="str">
        <f t="shared" si="1277"/>
        <v>nul</v>
      </c>
    </row>
    <row r="13563" spans="1:12">
      <c r="A13563" s="19"/>
      <c r="B13563" s="20"/>
      <c r="C13563" s="20"/>
      <c r="D13563" s="20"/>
      <c r="E13563" s="20"/>
      <c r="F13563" s="21" t="str">
        <f t="shared" si="1272"/>
        <v>nul</v>
      </c>
      <c r="G13563" s="21">
        <f t="shared" si="1273"/>
        <v>0</v>
      </c>
      <c r="H13563" s="20"/>
      <c r="I13563" s="21" t="str">
        <f t="shared" si="1274"/>
        <v>nul</v>
      </c>
      <c r="J13563" s="21" t="str">
        <f t="shared" si="1275"/>
        <v>nul</v>
      </c>
      <c r="K13563" s="21">
        <f t="shared" si="1276"/>
        <v>0</v>
      </c>
      <c r="L13563" s="22" t="str">
        <f t="shared" si="1277"/>
        <v>nul</v>
      </c>
    </row>
    <row r="13564" spans="1:12">
      <c r="A13564" s="19"/>
      <c r="B13564" s="20"/>
      <c r="C13564" s="20"/>
      <c r="D13564" s="20"/>
      <c r="E13564" s="20"/>
      <c r="F13564" s="21" t="str">
        <f t="shared" ref="F13564:F13627" si="1278">IF(E13564=0,"nul",(E13564*100)/C13564)</f>
        <v>nul</v>
      </c>
      <c r="G13564" s="21">
        <f t="shared" si="1273"/>
        <v>0</v>
      </c>
      <c r="H13564" s="20"/>
      <c r="I13564" s="21" t="str">
        <f t="shared" si="1274"/>
        <v>nul</v>
      </c>
      <c r="J13564" s="21" t="str">
        <f t="shared" si="1275"/>
        <v>nul</v>
      </c>
      <c r="K13564" s="21">
        <f t="shared" si="1276"/>
        <v>0</v>
      </c>
      <c r="L13564" s="22" t="str">
        <f t="shared" si="1277"/>
        <v>nul</v>
      </c>
    </row>
    <row r="13565" spans="1:12">
      <c r="A13565" s="19"/>
      <c r="B13565" s="20"/>
      <c r="C13565" s="20"/>
      <c r="D13565" s="20"/>
      <c r="E13565" s="20"/>
      <c r="F13565" s="21" t="str">
        <f t="shared" si="1278"/>
        <v>nul</v>
      </c>
      <c r="G13565" s="21">
        <f t="shared" si="1273"/>
        <v>0</v>
      </c>
      <c r="H13565" s="20"/>
      <c r="I13565" s="21" t="str">
        <f t="shared" si="1274"/>
        <v>nul</v>
      </c>
      <c r="J13565" s="21" t="str">
        <f t="shared" si="1275"/>
        <v>nul</v>
      </c>
      <c r="K13565" s="21">
        <f t="shared" si="1276"/>
        <v>0</v>
      </c>
      <c r="L13565" s="22" t="str">
        <f t="shared" si="1277"/>
        <v>nul</v>
      </c>
    </row>
    <row r="13566" spans="1:12">
      <c r="A13566" s="19"/>
      <c r="B13566" s="20"/>
      <c r="C13566" s="20"/>
      <c r="D13566" s="20"/>
      <c r="E13566" s="20"/>
      <c r="F13566" s="21" t="str">
        <f t="shared" si="1278"/>
        <v>nul</v>
      </c>
      <c r="G13566" s="21">
        <f t="shared" si="1273"/>
        <v>0</v>
      </c>
      <c r="H13566" s="20"/>
      <c r="I13566" s="21" t="str">
        <f t="shared" si="1274"/>
        <v>nul</v>
      </c>
      <c r="J13566" s="21" t="str">
        <f t="shared" si="1275"/>
        <v>nul</v>
      </c>
      <c r="K13566" s="21">
        <f t="shared" si="1276"/>
        <v>0</v>
      </c>
      <c r="L13566" s="22" t="str">
        <f t="shared" si="1277"/>
        <v>nul</v>
      </c>
    </row>
    <row r="13567" spans="1:12">
      <c r="A13567" s="19"/>
      <c r="B13567" s="20"/>
      <c r="C13567" s="20"/>
      <c r="D13567" s="20"/>
      <c r="E13567" s="20"/>
      <c r="F13567" s="21" t="str">
        <f t="shared" si="1278"/>
        <v>nul</v>
      </c>
      <c r="G13567" s="21">
        <f t="shared" si="1273"/>
        <v>0</v>
      </c>
      <c r="H13567" s="20"/>
      <c r="I13567" s="21" t="str">
        <f t="shared" si="1274"/>
        <v>nul</v>
      </c>
      <c r="J13567" s="21" t="str">
        <f t="shared" si="1275"/>
        <v>nul</v>
      </c>
      <c r="K13567" s="21">
        <f t="shared" si="1276"/>
        <v>0</v>
      </c>
      <c r="L13567" s="22" t="str">
        <f t="shared" si="1277"/>
        <v>nul</v>
      </c>
    </row>
    <row r="13568" spans="1:12">
      <c r="A13568" s="19"/>
      <c r="B13568" s="20"/>
      <c r="C13568" s="20"/>
      <c r="D13568" s="20"/>
      <c r="E13568" s="20"/>
      <c r="F13568" s="21" t="str">
        <f t="shared" si="1278"/>
        <v>nul</v>
      </c>
      <c r="G13568" s="21">
        <f t="shared" si="1273"/>
        <v>0</v>
      </c>
      <c r="H13568" s="20"/>
      <c r="I13568" s="21" t="str">
        <f t="shared" si="1274"/>
        <v>nul</v>
      </c>
      <c r="J13568" s="21" t="str">
        <f t="shared" si="1275"/>
        <v>nul</v>
      </c>
      <c r="K13568" s="21">
        <f t="shared" si="1276"/>
        <v>0</v>
      </c>
      <c r="L13568" s="22" t="str">
        <f t="shared" si="1277"/>
        <v>nul</v>
      </c>
    </row>
    <row r="13569" spans="1:12">
      <c r="A13569" s="19"/>
      <c r="B13569" s="20"/>
      <c r="C13569" s="20"/>
      <c r="D13569" s="20"/>
      <c r="E13569" s="20"/>
      <c r="F13569" s="21" t="str">
        <f t="shared" si="1278"/>
        <v>nul</v>
      </c>
      <c r="G13569" s="21">
        <f t="shared" si="1273"/>
        <v>0</v>
      </c>
      <c r="H13569" s="20"/>
      <c r="I13569" s="21" t="str">
        <f t="shared" si="1274"/>
        <v>nul</v>
      </c>
      <c r="J13569" s="21" t="str">
        <f t="shared" si="1275"/>
        <v>nul</v>
      </c>
      <c r="K13569" s="21">
        <f t="shared" si="1276"/>
        <v>0</v>
      </c>
      <c r="L13569" s="22" t="str">
        <f t="shared" si="1277"/>
        <v>nul</v>
      </c>
    </row>
    <row r="13570" spans="1:12">
      <c r="A13570" s="19"/>
      <c r="B13570" s="20"/>
      <c r="C13570" s="20"/>
      <c r="D13570" s="20"/>
      <c r="E13570" s="20"/>
      <c r="F13570" s="21" t="str">
        <f t="shared" si="1278"/>
        <v>nul</v>
      </c>
      <c r="G13570" s="21">
        <f t="shared" si="1273"/>
        <v>0</v>
      </c>
      <c r="H13570" s="20"/>
      <c r="I13570" s="21" t="str">
        <f t="shared" si="1274"/>
        <v>nul</v>
      </c>
      <c r="J13570" s="21" t="str">
        <f t="shared" si="1275"/>
        <v>nul</v>
      </c>
      <c r="K13570" s="21">
        <f t="shared" si="1276"/>
        <v>0</v>
      </c>
      <c r="L13570" s="22" t="str">
        <f t="shared" si="1277"/>
        <v>nul</v>
      </c>
    </row>
    <row r="13571" spans="1:12">
      <c r="A13571" s="19"/>
      <c r="B13571" s="20"/>
      <c r="C13571" s="20"/>
      <c r="D13571" s="20"/>
      <c r="E13571" s="20"/>
      <c r="F13571" s="21" t="str">
        <f t="shared" si="1278"/>
        <v>nul</v>
      </c>
      <c r="G13571" s="21">
        <f t="shared" si="1273"/>
        <v>0</v>
      </c>
      <c r="H13571" s="20"/>
      <c r="I13571" s="21" t="str">
        <f t="shared" si="1274"/>
        <v>nul</v>
      </c>
      <c r="J13571" s="21" t="str">
        <f t="shared" si="1275"/>
        <v>nul</v>
      </c>
      <c r="K13571" s="21">
        <f t="shared" si="1276"/>
        <v>0</v>
      </c>
      <c r="L13571" s="22" t="str">
        <f t="shared" si="1277"/>
        <v>nul</v>
      </c>
    </row>
    <row r="13572" spans="1:12">
      <c r="A13572" s="19"/>
      <c r="B13572" s="20"/>
      <c r="C13572" s="20"/>
      <c r="D13572" s="20"/>
      <c r="E13572" s="20"/>
      <c r="F13572" s="21" t="str">
        <f t="shared" si="1278"/>
        <v>nul</v>
      </c>
      <c r="G13572" s="21">
        <f t="shared" si="1273"/>
        <v>0</v>
      </c>
      <c r="H13572" s="20"/>
      <c r="I13572" s="21" t="str">
        <f t="shared" si="1274"/>
        <v>nul</v>
      </c>
      <c r="J13572" s="21" t="str">
        <f t="shared" si="1275"/>
        <v>nul</v>
      </c>
      <c r="K13572" s="21">
        <f t="shared" si="1276"/>
        <v>0</v>
      </c>
      <c r="L13572" s="22" t="str">
        <f t="shared" si="1277"/>
        <v>nul</v>
      </c>
    </row>
    <row r="13573" spans="1:12">
      <c r="A13573" s="19"/>
      <c r="B13573" s="20"/>
      <c r="C13573" s="20"/>
      <c r="D13573" s="20"/>
      <c r="E13573" s="20"/>
      <c r="F13573" s="21" t="str">
        <f t="shared" si="1278"/>
        <v>nul</v>
      </c>
      <c r="G13573" s="21">
        <f t="shared" si="1273"/>
        <v>0</v>
      </c>
      <c r="H13573" s="20"/>
      <c r="I13573" s="21" t="str">
        <f t="shared" si="1274"/>
        <v>nul</v>
      </c>
      <c r="J13573" s="21" t="str">
        <f t="shared" si="1275"/>
        <v>nul</v>
      </c>
      <c r="K13573" s="21">
        <f t="shared" si="1276"/>
        <v>0</v>
      </c>
      <c r="L13573" s="22" t="str">
        <f t="shared" si="1277"/>
        <v>nul</v>
      </c>
    </row>
    <row r="13574" spans="1:12">
      <c r="A13574" s="19"/>
      <c r="B13574" s="20"/>
      <c r="C13574" s="20"/>
      <c r="D13574" s="20"/>
      <c r="E13574" s="20"/>
      <c r="F13574" s="21" t="str">
        <f t="shared" si="1278"/>
        <v>nul</v>
      </c>
      <c r="G13574" s="21">
        <f t="shared" si="1273"/>
        <v>0</v>
      </c>
      <c r="H13574" s="20"/>
      <c r="I13574" s="21" t="str">
        <f t="shared" si="1274"/>
        <v>nul</v>
      </c>
      <c r="J13574" s="21" t="str">
        <f t="shared" si="1275"/>
        <v>nul</v>
      </c>
      <c r="K13574" s="21">
        <f t="shared" si="1276"/>
        <v>0</v>
      </c>
      <c r="L13574" s="22" t="str">
        <f t="shared" si="1277"/>
        <v>nul</v>
      </c>
    </row>
    <row r="13575" spans="1:12">
      <c r="A13575" s="19"/>
      <c r="B13575" s="20"/>
      <c r="C13575" s="20"/>
      <c r="D13575" s="20"/>
      <c r="E13575" s="20"/>
      <c r="F13575" s="21" t="str">
        <f t="shared" si="1278"/>
        <v>nul</v>
      </c>
      <c r="G13575" s="21">
        <f t="shared" si="1273"/>
        <v>0</v>
      </c>
      <c r="H13575" s="20"/>
      <c r="I13575" s="21" t="str">
        <f t="shared" si="1274"/>
        <v>nul</v>
      </c>
      <c r="J13575" s="21" t="str">
        <f t="shared" si="1275"/>
        <v>nul</v>
      </c>
      <c r="K13575" s="21">
        <f t="shared" si="1276"/>
        <v>0</v>
      </c>
      <c r="L13575" s="22" t="str">
        <f t="shared" si="1277"/>
        <v>nul</v>
      </c>
    </row>
    <row r="13576" spans="1:12">
      <c r="A13576" s="19"/>
      <c r="B13576" s="20"/>
      <c r="C13576" s="20"/>
      <c r="D13576" s="20"/>
      <c r="E13576" s="20"/>
      <c r="F13576" s="21" t="str">
        <f t="shared" si="1278"/>
        <v>nul</v>
      </c>
      <c r="G13576" s="21">
        <f t="shared" si="1273"/>
        <v>0</v>
      </c>
      <c r="H13576" s="20"/>
      <c r="I13576" s="21" t="str">
        <f t="shared" si="1274"/>
        <v>nul</v>
      </c>
      <c r="J13576" s="21" t="str">
        <f t="shared" si="1275"/>
        <v>nul</v>
      </c>
      <c r="K13576" s="21">
        <f t="shared" si="1276"/>
        <v>0</v>
      </c>
      <c r="L13576" s="22" t="str">
        <f t="shared" si="1277"/>
        <v>nul</v>
      </c>
    </row>
    <row r="13577" spans="1:12">
      <c r="A13577" s="19"/>
      <c r="B13577" s="20"/>
      <c r="C13577" s="20"/>
      <c r="D13577" s="20"/>
      <c r="E13577" s="20"/>
      <c r="F13577" s="21" t="str">
        <f t="shared" si="1278"/>
        <v>nul</v>
      </c>
      <c r="G13577" s="21">
        <f t="shared" si="1273"/>
        <v>0</v>
      </c>
      <c r="H13577" s="20"/>
      <c r="I13577" s="21" t="str">
        <f t="shared" si="1274"/>
        <v>nul</v>
      </c>
      <c r="J13577" s="21" t="str">
        <f t="shared" si="1275"/>
        <v>nul</v>
      </c>
      <c r="K13577" s="21">
        <f t="shared" si="1276"/>
        <v>0</v>
      </c>
      <c r="L13577" s="22" t="str">
        <f t="shared" si="1277"/>
        <v>nul</v>
      </c>
    </row>
    <row r="13578" spans="1:12">
      <c r="A13578" s="19"/>
      <c r="B13578" s="20"/>
      <c r="C13578" s="20"/>
      <c r="D13578" s="20"/>
      <c r="E13578" s="20"/>
      <c r="F13578" s="21" t="str">
        <f t="shared" si="1278"/>
        <v>nul</v>
      </c>
      <c r="G13578" s="21">
        <f t="shared" si="1273"/>
        <v>0</v>
      </c>
      <c r="H13578" s="20"/>
      <c r="I13578" s="21" t="str">
        <f t="shared" si="1274"/>
        <v>nul</v>
      </c>
      <c r="J13578" s="21" t="str">
        <f t="shared" si="1275"/>
        <v>nul</v>
      </c>
      <c r="K13578" s="21">
        <f t="shared" si="1276"/>
        <v>0</v>
      </c>
      <c r="L13578" s="22" t="str">
        <f t="shared" si="1277"/>
        <v>nul</v>
      </c>
    </row>
    <row r="13579" spans="1:12">
      <c r="A13579" s="19"/>
      <c r="B13579" s="20"/>
      <c r="C13579" s="20"/>
      <c r="D13579" s="20"/>
      <c r="E13579" s="20"/>
      <c r="F13579" s="21" t="str">
        <f t="shared" si="1278"/>
        <v>nul</v>
      </c>
      <c r="G13579" s="21">
        <f t="shared" si="1273"/>
        <v>0</v>
      </c>
      <c r="H13579" s="20"/>
      <c r="I13579" s="21" t="str">
        <f t="shared" si="1274"/>
        <v>nul</v>
      </c>
      <c r="J13579" s="21" t="str">
        <f t="shared" si="1275"/>
        <v>nul</v>
      </c>
      <c r="K13579" s="21">
        <f t="shared" si="1276"/>
        <v>0</v>
      </c>
      <c r="L13579" s="22" t="str">
        <f t="shared" si="1277"/>
        <v>nul</v>
      </c>
    </row>
    <row r="13580" spans="1:12">
      <c r="A13580" s="19"/>
      <c r="B13580" s="20"/>
      <c r="C13580" s="20"/>
      <c r="D13580" s="20"/>
      <c r="E13580" s="20"/>
      <c r="F13580" s="21" t="str">
        <f t="shared" si="1278"/>
        <v>nul</v>
      </c>
      <c r="G13580" s="21">
        <f t="shared" si="1273"/>
        <v>0</v>
      </c>
      <c r="H13580" s="20"/>
      <c r="I13580" s="21" t="str">
        <f t="shared" si="1274"/>
        <v>nul</v>
      </c>
      <c r="J13580" s="21" t="str">
        <f t="shared" si="1275"/>
        <v>nul</v>
      </c>
      <c r="K13580" s="21">
        <f t="shared" si="1276"/>
        <v>0</v>
      </c>
      <c r="L13580" s="22" t="str">
        <f t="shared" si="1277"/>
        <v>nul</v>
      </c>
    </row>
    <row r="13581" spans="1:12">
      <c r="A13581" s="19"/>
      <c r="B13581" s="20"/>
      <c r="C13581" s="20"/>
      <c r="D13581" s="20"/>
      <c r="E13581" s="20"/>
      <c r="F13581" s="21" t="str">
        <f t="shared" si="1278"/>
        <v>nul</v>
      </c>
      <c r="G13581" s="21">
        <f t="shared" si="1273"/>
        <v>0</v>
      </c>
      <c r="H13581" s="20"/>
      <c r="I13581" s="21" t="str">
        <f t="shared" si="1274"/>
        <v>nul</v>
      </c>
      <c r="J13581" s="21" t="str">
        <f t="shared" si="1275"/>
        <v>nul</v>
      </c>
      <c r="K13581" s="21">
        <f t="shared" si="1276"/>
        <v>0</v>
      </c>
      <c r="L13581" s="22" t="str">
        <f t="shared" si="1277"/>
        <v>nul</v>
      </c>
    </row>
    <row r="13582" spans="1:12">
      <c r="A13582" s="19"/>
      <c r="B13582" s="20"/>
      <c r="C13582" s="20"/>
      <c r="D13582" s="20"/>
      <c r="E13582" s="20"/>
      <c r="F13582" s="21" t="str">
        <f t="shared" si="1278"/>
        <v>nul</v>
      </c>
      <c r="G13582" s="21">
        <f t="shared" si="1273"/>
        <v>0</v>
      </c>
      <c r="H13582" s="20"/>
      <c r="I13582" s="21" t="str">
        <f t="shared" si="1274"/>
        <v>nul</v>
      </c>
      <c r="J13582" s="21" t="str">
        <f t="shared" si="1275"/>
        <v>nul</v>
      </c>
      <c r="K13582" s="21">
        <f t="shared" si="1276"/>
        <v>0</v>
      </c>
      <c r="L13582" s="22" t="str">
        <f t="shared" si="1277"/>
        <v>nul</v>
      </c>
    </row>
    <row r="13583" spans="1:12">
      <c r="A13583" s="19"/>
      <c r="B13583" s="20"/>
      <c r="C13583" s="20"/>
      <c r="D13583" s="20"/>
      <c r="E13583" s="20"/>
      <c r="F13583" s="21" t="str">
        <f t="shared" si="1278"/>
        <v>nul</v>
      </c>
      <c r="G13583" s="21">
        <f t="shared" si="1273"/>
        <v>0</v>
      </c>
      <c r="H13583" s="20"/>
      <c r="I13583" s="21" t="str">
        <f t="shared" si="1274"/>
        <v>nul</v>
      </c>
      <c r="J13583" s="21" t="str">
        <f t="shared" si="1275"/>
        <v>nul</v>
      </c>
      <c r="K13583" s="21">
        <f t="shared" si="1276"/>
        <v>0</v>
      </c>
      <c r="L13583" s="22" t="str">
        <f t="shared" si="1277"/>
        <v>nul</v>
      </c>
    </row>
    <row r="13584" spans="1:12">
      <c r="A13584" s="19"/>
      <c r="B13584" s="20"/>
      <c r="C13584" s="20"/>
      <c r="D13584" s="20"/>
      <c r="E13584" s="20"/>
      <c r="F13584" s="21" t="str">
        <f t="shared" si="1278"/>
        <v>nul</v>
      </c>
      <c r="G13584" s="21">
        <f t="shared" si="1273"/>
        <v>0</v>
      </c>
      <c r="H13584" s="20"/>
      <c r="I13584" s="21" t="str">
        <f t="shared" si="1274"/>
        <v>nul</v>
      </c>
      <c r="J13584" s="21" t="str">
        <f t="shared" si="1275"/>
        <v>nul</v>
      </c>
      <c r="K13584" s="21">
        <f t="shared" si="1276"/>
        <v>0</v>
      </c>
      <c r="L13584" s="22" t="str">
        <f t="shared" si="1277"/>
        <v>nul</v>
      </c>
    </row>
    <row r="13585" spans="1:12">
      <c r="A13585" s="19"/>
      <c r="B13585" s="20"/>
      <c r="C13585" s="20"/>
      <c r="D13585" s="20"/>
      <c r="E13585" s="20"/>
      <c r="F13585" s="21" t="str">
        <f t="shared" si="1278"/>
        <v>nul</v>
      </c>
      <c r="G13585" s="21">
        <f t="shared" si="1273"/>
        <v>0</v>
      </c>
      <c r="H13585" s="20"/>
      <c r="I13585" s="21" t="str">
        <f t="shared" si="1274"/>
        <v>nul</v>
      </c>
      <c r="J13585" s="21" t="str">
        <f t="shared" si="1275"/>
        <v>nul</v>
      </c>
      <c r="K13585" s="21">
        <f t="shared" si="1276"/>
        <v>0</v>
      </c>
      <c r="L13585" s="22" t="str">
        <f t="shared" si="1277"/>
        <v>nul</v>
      </c>
    </row>
    <row r="13586" spans="1:12">
      <c r="A13586" s="19"/>
      <c r="B13586" s="20"/>
      <c r="C13586" s="20"/>
      <c r="D13586" s="20"/>
      <c r="E13586" s="20"/>
      <c r="F13586" s="21" t="str">
        <f t="shared" si="1278"/>
        <v>nul</v>
      </c>
      <c r="G13586" s="21">
        <f t="shared" si="1273"/>
        <v>0</v>
      </c>
      <c r="H13586" s="20"/>
      <c r="I13586" s="21" t="str">
        <f t="shared" si="1274"/>
        <v>nul</v>
      </c>
      <c r="J13586" s="21" t="str">
        <f t="shared" si="1275"/>
        <v>nul</v>
      </c>
      <c r="K13586" s="21">
        <f t="shared" si="1276"/>
        <v>0</v>
      </c>
      <c r="L13586" s="22" t="str">
        <f t="shared" si="1277"/>
        <v>nul</v>
      </c>
    </row>
    <row r="13587" spans="1:12">
      <c r="A13587" s="19"/>
      <c r="B13587" s="20"/>
      <c r="C13587" s="20"/>
      <c r="D13587" s="20"/>
      <c r="E13587" s="20"/>
      <c r="F13587" s="21" t="str">
        <f t="shared" si="1278"/>
        <v>nul</v>
      </c>
      <c r="G13587" s="21">
        <f t="shared" si="1273"/>
        <v>0</v>
      </c>
      <c r="H13587" s="20"/>
      <c r="I13587" s="21" t="str">
        <f t="shared" si="1274"/>
        <v>nul</v>
      </c>
      <c r="J13587" s="21" t="str">
        <f t="shared" si="1275"/>
        <v>nul</v>
      </c>
      <c r="K13587" s="21">
        <f t="shared" si="1276"/>
        <v>0</v>
      </c>
      <c r="L13587" s="22" t="str">
        <f t="shared" si="1277"/>
        <v>nul</v>
      </c>
    </row>
    <row r="13588" spans="1:12">
      <c r="A13588" s="19"/>
      <c r="B13588" s="20"/>
      <c r="C13588" s="20"/>
      <c r="D13588" s="20"/>
      <c r="E13588" s="20"/>
      <c r="F13588" s="21" t="str">
        <f t="shared" si="1278"/>
        <v>nul</v>
      </c>
      <c r="G13588" s="21">
        <f t="shared" si="1273"/>
        <v>0</v>
      </c>
      <c r="H13588" s="20"/>
      <c r="I13588" s="21" t="str">
        <f t="shared" si="1274"/>
        <v>nul</v>
      </c>
      <c r="J13588" s="21" t="str">
        <f t="shared" si="1275"/>
        <v>nul</v>
      </c>
      <c r="K13588" s="21">
        <f t="shared" si="1276"/>
        <v>0</v>
      </c>
      <c r="L13588" s="22" t="str">
        <f t="shared" si="1277"/>
        <v>nul</v>
      </c>
    </row>
    <row r="13589" spans="1:12">
      <c r="A13589" s="19"/>
      <c r="B13589" s="20"/>
      <c r="C13589" s="20"/>
      <c r="D13589" s="20"/>
      <c r="E13589" s="20"/>
      <c r="F13589" s="21" t="str">
        <f t="shared" si="1278"/>
        <v>nul</v>
      </c>
      <c r="G13589" s="21">
        <f t="shared" si="1273"/>
        <v>0</v>
      </c>
      <c r="H13589" s="20"/>
      <c r="I13589" s="21" t="str">
        <f t="shared" si="1274"/>
        <v>nul</v>
      </c>
      <c r="J13589" s="21" t="str">
        <f t="shared" si="1275"/>
        <v>nul</v>
      </c>
      <c r="K13589" s="21">
        <f t="shared" si="1276"/>
        <v>0</v>
      </c>
      <c r="L13589" s="22" t="str">
        <f t="shared" si="1277"/>
        <v>nul</v>
      </c>
    </row>
    <row r="13590" spans="1:12">
      <c r="A13590" s="19"/>
      <c r="B13590" s="20"/>
      <c r="C13590" s="20"/>
      <c r="D13590" s="20"/>
      <c r="E13590" s="20"/>
      <c r="F13590" s="21" t="str">
        <f t="shared" si="1278"/>
        <v>nul</v>
      </c>
      <c r="G13590" s="21">
        <f t="shared" si="1273"/>
        <v>0</v>
      </c>
      <c r="H13590" s="20"/>
      <c r="I13590" s="21" t="str">
        <f t="shared" si="1274"/>
        <v>nul</v>
      </c>
      <c r="J13590" s="21" t="str">
        <f t="shared" si="1275"/>
        <v>nul</v>
      </c>
      <c r="K13590" s="21">
        <f t="shared" si="1276"/>
        <v>0</v>
      </c>
      <c r="L13590" s="22" t="str">
        <f t="shared" si="1277"/>
        <v>nul</v>
      </c>
    </row>
    <row r="13591" spans="1:12">
      <c r="A13591" s="19"/>
      <c r="B13591" s="20"/>
      <c r="C13591" s="20"/>
      <c r="D13591" s="20"/>
      <c r="E13591" s="20"/>
      <c r="F13591" s="21" t="str">
        <f t="shared" si="1278"/>
        <v>nul</v>
      </c>
      <c r="G13591" s="21">
        <f t="shared" si="1273"/>
        <v>0</v>
      </c>
      <c r="H13591" s="20"/>
      <c r="I13591" s="21" t="str">
        <f t="shared" si="1274"/>
        <v>nul</v>
      </c>
      <c r="J13591" s="21" t="str">
        <f t="shared" si="1275"/>
        <v>nul</v>
      </c>
      <c r="K13591" s="21">
        <f t="shared" si="1276"/>
        <v>0</v>
      </c>
      <c r="L13591" s="22" t="str">
        <f t="shared" si="1277"/>
        <v>nul</v>
      </c>
    </row>
    <row r="13592" spans="1:12">
      <c r="A13592" s="19"/>
      <c r="B13592" s="20"/>
      <c r="C13592" s="20"/>
      <c r="D13592" s="20"/>
      <c r="E13592" s="20"/>
      <c r="F13592" s="21" t="str">
        <f t="shared" si="1278"/>
        <v>nul</v>
      </c>
      <c r="G13592" s="21">
        <f t="shared" si="1273"/>
        <v>0</v>
      </c>
      <c r="H13592" s="20"/>
      <c r="I13592" s="21" t="str">
        <f t="shared" si="1274"/>
        <v>nul</v>
      </c>
      <c r="J13592" s="21" t="str">
        <f t="shared" si="1275"/>
        <v>nul</v>
      </c>
      <c r="K13592" s="21">
        <f t="shared" si="1276"/>
        <v>0</v>
      </c>
      <c r="L13592" s="22" t="str">
        <f t="shared" si="1277"/>
        <v>nul</v>
      </c>
    </row>
    <row r="13593" spans="1:12">
      <c r="A13593" s="19"/>
      <c r="B13593" s="20"/>
      <c r="C13593" s="20"/>
      <c r="D13593" s="20"/>
      <c r="E13593" s="20"/>
      <c r="F13593" s="21" t="str">
        <f t="shared" si="1278"/>
        <v>nul</v>
      </c>
      <c r="G13593" s="21">
        <f t="shared" si="1273"/>
        <v>0</v>
      </c>
      <c r="H13593" s="20"/>
      <c r="I13593" s="21" t="str">
        <f t="shared" si="1274"/>
        <v>nul</v>
      </c>
      <c r="J13593" s="21" t="str">
        <f t="shared" si="1275"/>
        <v>nul</v>
      </c>
      <c r="K13593" s="21">
        <f t="shared" si="1276"/>
        <v>0</v>
      </c>
      <c r="L13593" s="22" t="str">
        <f t="shared" si="1277"/>
        <v>nul</v>
      </c>
    </row>
    <row r="13594" spans="1:12">
      <c r="A13594" s="19"/>
      <c r="B13594" s="20"/>
      <c r="C13594" s="20"/>
      <c r="D13594" s="20"/>
      <c r="E13594" s="20"/>
      <c r="F13594" s="21" t="str">
        <f t="shared" si="1278"/>
        <v>nul</v>
      </c>
      <c r="G13594" s="21">
        <f t="shared" si="1273"/>
        <v>0</v>
      </c>
      <c r="H13594" s="20"/>
      <c r="I13594" s="21" t="str">
        <f t="shared" si="1274"/>
        <v>nul</v>
      </c>
      <c r="J13594" s="21" t="str">
        <f t="shared" si="1275"/>
        <v>nul</v>
      </c>
      <c r="K13594" s="21">
        <f t="shared" si="1276"/>
        <v>0</v>
      </c>
      <c r="L13594" s="22" t="str">
        <f t="shared" si="1277"/>
        <v>nul</v>
      </c>
    </row>
    <row r="13595" spans="1:12">
      <c r="A13595" s="19"/>
      <c r="B13595" s="20"/>
      <c r="C13595" s="20"/>
      <c r="D13595" s="20"/>
      <c r="E13595" s="20"/>
      <c r="F13595" s="21" t="str">
        <f t="shared" si="1278"/>
        <v>nul</v>
      </c>
      <c r="G13595" s="21">
        <f t="shared" si="1273"/>
        <v>0</v>
      </c>
      <c r="H13595" s="20"/>
      <c r="I13595" s="21" t="str">
        <f t="shared" si="1274"/>
        <v>nul</v>
      </c>
      <c r="J13595" s="21" t="str">
        <f t="shared" si="1275"/>
        <v>nul</v>
      </c>
      <c r="K13595" s="21">
        <f t="shared" si="1276"/>
        <v>0</v>
      </c>
      <c r="L13595" s="22" t="str">
        <f t="shared" si="1277"/>
        <v>nul</v>
      </c>
    </row>
    <row r="13596" spans="1:12">
      <c r="A13596" s="19"/>
      <c r="B13596" s="20"/>
      <c r="C13596" s="20"/>
      <c r="D13596" s="20"/>
      <c r="E13596" s="20"/>
      <c r="F13596" s="21" t="str">
        <f t="shared" si="1278"/>
        <v>nul</v>
      </c>
      <c r="G13596" s="21">
        <f t="shared" si="1273"/>
        <v>0</v>
      </c>
      <c r="H13596" s="20"/>
      <c r="I13596" s="21" t="str">
        <f t="shared" si="1274"/>
        <v>nul</v>
      </c>
      <c r="J13596" s="21" t="str">
        <f t="shared" si="1275"/>
        <v>nul</v>
      </c>
      <c r="K13596" s="21">
        <f t="shared" si="1276"/>
        <v>0</v>
      </c>
      <c r="L13596" s="22" t="str">
        <f t="shared" si="1277"/>
        <v>nul</v>
      </c>
    </row>
    <row r="13597" spans="1:12">
      <c r="A13597" s="19"/>
      <c r="B13597" s="20"/>
      <c r="C13597" s="20"/>
      <c r="D13597" s="20"/>
      <c r="E13597" s="20"/>
      <c r="F13597" s="21" t="str">
        <f t="shared" si="1278"/>
        <v>nul</v>
      </c>
      <c r="G13597" s="21">
        <f t="shared" si="1273"/>
        <v>0</v>
      </c>
      <c r="H13597" s="20"/>
      <c r="I13597" s="21" t="str">
        <f t="shared" si="1274"/>
        <v>nul</v>
      </c>
      <c r="J13597" s="21" t="str">
        <f t="shared" si="1275"/>
        <v>nul</v>
      </c>
      <c r="K13597" s="21">
        <f t="shared" si="1276"/>
        <v>0</v>
      </c>
      <c r="L13597" s="22" t="str">
        <f t="shared" si="1277"/>
        <v>nul</v>
      </c>
    </row>
    <row r="13598" spans="1:12">
      <c r="A13598" s="19"/>
      <c r="B13598" s="20"/>
      <c r="C13598" s="20"/>
      <c r="D13598" s="20"/>
      <c r="E13598" s="20"/>
      <c r="F13598" s="21" t="str">
        <f t="shared" si="1278"/>
        <v>nul</v>
      </c>
      <c r="G13598" s="21">
        <f t="shared" si="1273"/>
        <v>0</v>
      </c>
      <c r="H13598" s="20"/>
      <c r="I13598" s="21" t="str">
        <f t="shared" si="1274"/>
        <v>nul</v>
      </c>
      <c r="J13598" s="21" t="str">
        <f t="shared" si="1275"/>
        <v>nul</v>
      </c>
      <c r="K13598" s="21">
        <f t="shared" si="1276"/>
        <v>0</v>
      </c>
      <c r="L13598" s="22" t="str">
        <f t="shared" si="1277"/>
        <v>nul</v>
      </c>
    </row>
    <row r="13599" spans="1:12">
      <c r="A13599" s="19"/>
      <c r="B13599" s="20"/>
      <c r="C13599" s="20"/>
      <c r="D13599" s="20"/>
      <c r="E13599" s="20"/>
      <c r="F13599" s="21" t="str">
        <f t="shared" si="1278"/>
        <v>nul</v>
      </c>
      <c r="G13599" s="21">
        <f t="shared" si="1273"/>
        <v>0</v>
      </c>
      <c r="H13599" s="20"/>
      <c r="I13599" s="21" t="str">
        <f t="shared" si="1274"/>
        <v>nul</v>
      </c>
      <c r="J13599" s="21" t="str">
        <f t="shared" si="1275"/>
        <v>nul</v>
      </c>
      <c r="K13599" s="21">
        <f t="shared" si="1276"/>
        <v>0</v>
      </c>
      <c r="L13599" s="22" t="str">
        <f t="shared" si="1277"/>
        <v>nul</v>
      </c>
    </row>
    <row r="13600" spans="1:12">
      <c r="A13600" s="19"/>
      <c r="B13600" s="20"/>
      <c r="C13600" s="20"/>
      <c r="D13600" s="20"/>
      <c r="E13600" s="20"/>
      <c r="F13600" s="21" t="str">
        <f t="shared" si="1278"/>
        <v>nul</v>
      </c>
      <c r="G13600" s="21">
        <f t="shared" si="1273"/>
        <v>0</v>
      </c>
      <c r="H13600" s="20"/>
      <c r="I13600" s="21" t="str">
        <f t="shared" si="1274"/>
        <v>nul</v>
      </c>
      <c r="J13600" s="21" t="str">
        <f t="shared" si="1275"/>
        <v>nul</v>
      </c>
      <c r="K13600" s="21">
        <f t="shared" si="1276"/>
        <v>0</v>
      </c>
      <c r="L13600" s="22" t="str">
        <f t="shared" si="1277"/>
        <v>nul</v>
      </c>
    </row>
    <row r="13601" spans="1:12">
      <c r="A13601" s="19"/>
      <c r="B13601" s="20"/>
      <c r="C13601" s="20"/>
      <c r="D13601" s="20"/>
      <c r="E13601" s="20"/>
      <c r="F13601" s="21" t="str">
        <f t="shared" si="1278"/>
        <v>nul</v>
      </c>
      <c r="G13601" s="21">
        <f t="shared" si="1273"/>
        <v>0</v>
      </c>
      <c r="H13601" s="20"/>
      <c r="I13601" s="21" t="str">
        <f t="shared" si="1274"/>
        <v>nul</v>
      </c>
      <c r="J13601" s="21" t="str">
        <f t="shared" si="1275"/>
        <v>nul</v>
      </c>
      <c r="K13601" s="21">
        <f t="shared" si="1276"/>
        <v>0</v>
      </c>
      <c r="L13601" s="22" t="str">
        <f t="shared" si="1277"/>
        <v>nul</v>
      </c>
    </row>
    <row r="13602" spans="1:12">
      <c r="A13602" s="19"/>
      <c r="B13602" s="20"/>
      <c r="C13602" s="20"/>
      <c r="D13602" s="20"/>
      <c r="E13602" s="20"/>
      <c r="F13602" s="21" t="str">
        <f t="shared" si="1278"/>
        <v>nul</v>
      </c>
      <c r="G13602" s="21">
        <f t="shared" si="1273"/>
        <v>0</v>
      </c>
      <c r="H13602" s="20"/>
      <c r="I13602" s="21" t="str">
        <f t="shared" si="1274"/>
        <v>nul</v>
      </c>
      <c r="J13602" s="21" t="str">
        <f t="shared" si="1275"/>
        <v>nul</v>
      </c>
      <c r="K13602" s="21">
        <f t="shared" si="1276"/>
        <v>0</v>
      </c>
      <c r="L13602" s="22" t="str">
        <f t="shared" si="1277"/>
        <v>nul</v>
      </c>
    </row>
    <row r="13603" spans="1:12">
      <c r="A13603" s="19"/>
      <c r="B13603" s="20"/>
      <c r="C13603" s="20"/>
      <c r="D13603" s="20"/>
      <c r="E13603" s="20"/>
      <c r="F13603" s="21" t="str">
        <f t="shared" si="1278"/>
        <v>nul</v>
      </c>
      <c r="G13603" s="21">
        <f t="shared" si="1273"/>
        <v>0</v>
      </c>
      <c r="H13603" s="20"/>
      <c r="I13603" s="21" t="str">
        <f t="shared" si="1274"/>
        <v>nul</v>
      </c>
      <c r="J13603" s="21" t="str">
        <f t="shared" si="1275"/>
        <v>nul</v>
      </c>
      <c r="K13603" s="21">
        <f t="shared" si="1276"/>
        <v>0</v>
      </c>
      <c r="L13603" s="22" t="str">
        <f t="shared" si="1277"/>
        <v>nul</v>
      </c>
    </row>
    <row r="13604" spans="1:12">
      <c r="A13604" s="19"/>
      <c r="B13604" s="20"/>
      <c r="C13604" s="20"/>
      <c r="D13604" s="20"/>
      <c r="E13604" s="20"/>
      <c r="F13604" s="21" t="str">
        <f t="shared" si="1278"/>
        <v>nul</v>
      </c>
      <c r="G13604" s="21">
        <f t="shared" si="1273"/>
        <v>0</v>
      </c>
      <c r="H13604" s="20"/>
      <c r="I13604" s="21" t="str">
        <f t="shared" si="1274"/>
        <v>nul</v>
      </c>
      <c r="J13604" s="21" t="str">
        <f t="shared" si="1275"/>
        <v>nul</v>
      </c>
      <c r="K13604" s="21">
        <f t="shared" si="1276"/>
        <v>0</v>
      </c>
      <c r="L13604" s="22" t="str">
        <f t="shared" si="1277"/>
        <v>nul</v>
      </c>
    </row>
    <row r="13605" spans="1:12">
      <c r="A13605" s="19"/>
      <c r="B13605" s="20"/>
      <c r="C13605" s="20"/>
      <c r="D13605" s="20"/>
      <c r="E13605" s="20"/>
      <c r="F13605" s="21" t="str">
        <f t="shared" si="1278"/>
        <v>nul</v>
      </c>
      <c r="G13605" s="21">
        <f t="shared" si="1273"/>
        <v>0</v>
      </c>
      <c r="H13605" s="20"/>
      <c r="I13605" s="21" t="str">
        <f t="shared" si="1274"/>
        <v>nul</v>
      </c>
      <c r="J13605" s="21" t="str">
        <f t="shared" si="1275"/>
        <v>nul</v>
      </c>
      <c r="K13605" s="21">
        <f t="shared" si="1276"/>
        <v>0</v>
      </c>
      <c r="L13605" s="22" t="str">
        <f t="shared" si="1277"/>
        <v>nul</v>
      </c>
    </row>
    <row r="13606" spans="1:12">
      <c r="A13606" s="19"/>
      <c r="B13606" s="20"/>
      <c r="C13606" s="20"/>
      <c r="D13606" s="20"/>
      <c r="E13606" s="20"/>
      <c r="F13606" s="21" t="str">
        <f t="shared" si="1278"/>
        <v>nul</v>
      </c>
      <c r="G13606" s="21">
        <f t="shared" si="1273"/>
        <v>0</v>
      </c>
      <c r="H13606" s="20"/>
      <c r="I13606" s="21" t="str">
        <f t="shared" si="1274"/>
        <v>nul</v>
      </c>
      <c r="J13606" s="21" t="str">
        <f t="shared" si="1275"/>
        <v>nul</v>
      </c>
      <c r="K13606" s="21">
        <f t="shared" si="1276"/>
        <v>0</v>
      </c>
      <c r="L13606" s="22" t="str">
        <f t="shared" si="1277"/>
        <v>nul</v>
      </c>
    </row>
    <row r="13607" spans="1:12">
      <c r="A13607" s="19"/>
      <c r="B13607" s="20"/>
      <c r="C13607" s="20"/>
      <c r="D13607" s="20"/>
      <c r="E13607" s="20"/>
      <c r="F13607" s="21" t="str">
        <f t="shared" si="1278"/>
        <v>nul</v>
      </c>
      <c r="G13607" s="21">
        <f t="shared" si="1273"/>
        <v>0</v>
      </c>
      <c r="H13607" s="20"/>
      <c r="I13607" s="21" t="str">
        <f t="shared" si="1274"/>
        <v>nul</v>
      </c>
      <c r="J13607" s="21" t="str">
        <f t="shared" si="1275"/>
        <v>nul</v>
      </c>
      <c r="K13607" s="21">
        <f t="shared" si="1276"/>
        <v>0</v>
      </c>
      <c r="L13607" s="22" t="str">
        <f t="shared" si="1277"/>
        <v>nul</v>
      </c>
    </row>
    <row r="13608" spans="1:12">
      <c r="A13608" s="19"/>
      <c r="B13608" s="20"/>
      <c r="C13608" s="20"/>
      <c r="D13608" s="20"/>
      <c r="E13608" s="20"/>
      <c r="F13608" s="21" t="str">
        <f t="shared" si="1278"/>
        <v>nul</v>
      </c>
      <c r="G13608" s="21">
        <f t="shared" si="1273"/>
        <v>0</v>
      </c>
      <c r="H13608" s="20"/>
      <c r="I13608" s="21" t="str">
        <f t="shared" si="1274"/>
        <v>nul</v>
      </c>
      <c r="J13608" s="21" t="str">
        <f t="shared" si="1275"/>
        <v>nul</v>
      </c>
      <c r="K13608" s="21">
        <f t="shared" si="1276"/>
        <v>0</v>
      </c>
      <c r="L13608" s="22" t="str">
        <f t="shared" si="1277"/>
        <v>nul</v>
      </c>
    </row>
    <row r="13609" spans="1:12">
      <c r="A13609" s="19"/>
      <c r="B13609" s="20"/>
      <c r="C13609" s="20"/>
      <c r="D13609" s="20"/>
      <c r="E13609" s="20"/>
      <c r="F13609" s="21" t="str">
        <f t="shared" si="1278"/>
        <v>nul</v>
      </c>
      <c r="G13609" s="21">
        <f t="shared" si="1273"/>
        <v>0</v>
      </c>
      <c r="H13609" s="20"/>
      <c r="I13609" s="21" t="str">
        <f t="shared" si="1274"/>
        <v>nul</v>
      </c>
      <c r="J13609" s="21" t="str">
        <f t="shared" si="1275"/>
        <v>nul</v>
      </c>
      <c r="K13609" s="21">
        <f t="shared" si="1276"/>
        <v>0</v>
      </c>
      <c r="L13609" s="22" t="str">
        <f t="shared" si="1277"/>
        <v>nul</v>
      </c>
    </row>
    <row r="13610" spans="1:12">
      <c r="A13610" s="19"/>
      <c r="B13610" s="20"/>
      <c r="C13610" s="20"/>
      <c r="D13610" s="20"/>
      <c r="E13610" s="20"/>
      <c r="F13610" s="21" t="str">
        <f t="shared" si="1278"/>
        <v>nul</v>
      </c>
      <c r="G13610" s="21">
        <f t="shared" si="1273"/>
        <v>0</v>
      </c>
      <c r="H13610" s="20"/>
      <c r="I13610" s="21" t="str">
        <f t="shared" si="1274"/>
        <v>nul</v>
      </c>
      <c r="J13610" s="21" t="str">
        <f t="shared" si="1275"/>
        <v>nul</v>
      </c>
      <c r="K13610" s="21">
        <f t="shared" si="1276"/>
        <v>0</v>
      </c>
      <c r="L13610" s="22" t="str">
        <f t="shared" si="1277"/>
        <v>nul</v>
      </c>
    </row>
    <row r="13611" spans="1:12">
      <c r="A13611" s="19"/>
      <c r="B13611" s="20"/>
      <c r="C13611" s="20"/>
      <c r="D13611" s="20"/>
      <c r="E13611" s="20"/>
      <c r="F13611" s="21" t="str">
        <f t="shared" si="1278"/>
        <v>nul</v>
      </c>
      <c r="G13611" s="21">
        <f t="shared" si="1273"/>
        <v>0</v>
      </c>
      <c r="H13611" s="20"/>
      <c r="I13611" s="21" t="str">
        <f t="shared" si="1274"/>
        <v>nul</v>
      </c>
      <c r="J13611" s="21" t="str">
        <f t="shared" si="1275"/>
        <v>nul</v>
      </c>
      <c r="K13611" s="21">
        <f t="shared" si="1276"/>
        <v>0</v>
      </c>
      <c r="L13611" s="22" t="str">
        <f t="shared" si="1277"/>
        <v>nul</v>
      </c>
    </row>
    <row r="13612" spans="1:12">
      <c r="A13612" s="19"/>
      <c r="B13612" s="20"/>
      <c r="C13612" s="20"/>
      <c r="D13612" s="20"/>
      <c r="E13612" s="20"/>
      <c r="F13612" s="21" t="str">
        <f t="shared" si="1278"/>
        <v>nul</v>
      </c>
      <c r="G13612" s="21">
        <f t="shared" si="1273"/>
        <v>0</v>
      </c>
      <c r="H13612" s="20"/>
      <c r="I13612" s="21" t="str">
        <f t="shared" si="1274"/>
        <v>nul</v>
      </c>
      <c r="J13612" s="21" t="str">
        <f t="shared" si="1275"/>
        <v>nul</v>
      </c>
      <c r="K13612" s="21">
        <f t="shared" si="1276"/>
        <v>0</v>
      </c>
      <c r="L13612" s="22" t="str">
        <f t="shared" si="1277"/>
        <v>nul</v>
      </c>
    </row>
    <row r="13613" spans="1:12">
      <c r="A13613" s="19"/>
      <c r="B13613" s="20"/>
      <c r="C13613" s="20"/>
      <c r="D13613" s="20"/>
      <c r="E13613" s="20"/>
      <c r="F13613" s="21" t="str">
        <f t="shared" si="1278"/>
        <v>nul</v>
      </c>
      <c r="G13613" s="21">
        <f t="shared" si="1273"/>
        <v>0</v>
      </c>
      <c r="H13613" s="20"/>
      <c r="I13613" s="21" t="str">
        <f t="shared" si="1274"/>
        <v>nul</v>
      </c>
      <c r="J13613" s="21" t="str">
        <f t="shared" si="1275"/>
        <v>nul</v>
      </c>
      <c r="K13613" s="21">
        <f t="shared" si="1276"/>
        <v>0</v>
      </c>
      <c r="L13613" s="22" t="str">
        <f t="shared" si="1277"/>
        <v>nul</v>
      </c>
    </row>
    <row r="13614" spans="1:12">
      <c r="A13614" s="19"/>
      <c r="B13614" s="20"/>
      <c r="C13614" s="20"/>
      <c r="D13614" s="20"/>
      <c r="E13614" s="20"/>
      <c r="F13614" s="21" t="str">
        <f t="shared" si="1278"/>
        <v>nul</v>
      </c>
      <c r="G13614" s="21">
        <f t="shared" si="1273"/>
        <v>0</v>
      </c>
      <c r="H13614" s="20"/>
      <c r="I13614" s="21" t="str">
        <f t="shared" si="1274"/>
        <v>nul</v>
      </c>
      <c r="J13614" s="21" t="str">
        <f t="shared" si="1275"/>
        <v>nul</v>
      </c>
      <c r="K13614" s="21">
        <f t="shared" si="1276"/>
        <v>0</v>
      </c>
      <c r="L13614" s="22" t="str">
        <f t="shared" si="1277"/>
        <v>nul</v>
      </c>
    </row>
    <row r="13615" spans="1:12">
      <c r="A13615" s="19"/>
      <c r="B13615" s="20"/>
      <c r="C13615" s="20"/>
      <c r="D13615" s="20"/>
      <c r="E13615" s="20"/>
      <c r="F13615" s="21" t="str">
        <f t="shared" si="1278"/>
        <v>nul</v>
      </c>
      <c r="G13615" s="21">
        <f t="shared" si="1273"/>
        <v>0</v>
      </c>
      <c r="H13615" s="20"/>
      <c r="I13615" s="21" t="str">
        <f t="shared" si="1274"/>
        <v>nul</v>
      </c>
      <c r="J13615" s="21" t="str">
        <f t="shared" si="1275"/>
        <v>nul</v>
      </c>
      <c r="K13615" s="21">
        <f t="shared" si="1276"/>
        <v>0</v>
      </c>
      <c r="L13615" s="22" t="str">
        <f t="shared" si="1277"/>
        <v>nul</v>
      </c>
    </row>
    <row r="13616" spans="1:12">
      <c r="A13616" s="19"/>
      <c r="B13616" s="20"/>
      <c r="C13616" s="20"/>
      <c r="D13616" s="20"/>
      <c r="E13616" s="20"/>
      <c r="F13616" s="21" t="str">
        <f t="shared" si="1278"/>
        <v>nul</v>
      </c>
      <c r="G13616" s="21">
        <f t="shared" si="1273"/>
        <v>0</v>
      </c>
      <c r="H13616" s="20"/>
      <c r="I13616" s="21" t="str">
        <f t="shared" si="1274"/>
        <v>nul</v>
      </c>
      <c r="J13616" s="21" t="str">
        <f t="shared" si="1275"/>
        <v>nul</v>
      </c>
      <c r="K13616" s="21">
        <f t="shared" si="1276"/>
        <v>0</v>
      </c>
      <c r="L13616" s="22" t="str">
        <f t="shared" si="1277"/>
        <v>nul</v>
      </c>
    </row>
    <row r="13617" spans="1:12">
      <c r="A13617" s="19"/>
      <c r="B13617" s="20"/>
      <c r="C13617" s="20"/>
      <c r="D13617" s="20"/>
      <c r="E13617" s="20"/>
      <c r="F13617" s="21" t="str">
        <f t="shared" si="1278"/>
        <v>nul</v>
      </c>
      <c r="G13617" s="21">
        <f t="shared" si="1273"/>
        <v>0</v>
      </c>
      <c r="H13617" s="20"/>
      <c r="I13617" s="21" t="str">
        <f t="shared" si="1274"/>
        <v>nul</v>
      </c>
      <c r="J13617" s="21" t="str">
        <f t="shared" si="1275"/>
        <v>nul</v>
      </c>
      <c r="K13617" s="21">
        <f t="shared" si="1276"/>
        <v>0</v>
      </c>
      <c r="L13617" s="22" t="str">
        <f t="shared" si="1277"/>
        <v>nul</v>
      </c>
    </row>
    <row r="13618" spans="1:12">
      <c r="A13618" s="19"/>
      <c r="B13618" s="20"/>
      <c r="C13618" s="20"/>
      <c r="D13618" s="20"/>
      <c r="E13618" s="20"/>
      <c r="F13618" s="21" t="str">
        <f t="shared" si="1278"/>
        <v>nul</v>
      </c>
      <c r="G13618" s="21">
        <f t="shared" si="1273"/>
        <v>0</v>
      </c>
      <c r="H13618" s="20"/>
      <c r="I13618" s="21" t="str">
        <f t="shared" si="1274"/>
        <v>nul</v>
      </c>
      <c r="J13618" s="21" t="str">
        <f t="shared" si="1275"/>
        <v>nul</v>
      </c>
      <c r="K13618" s="21">
        <f t="shared" si="1276"/>
        <v>0</v>
      </c>
      <c r="L13618" s="22" t="str">
        <f t="shared" si="1277"/>
        <v>nul</v>
      </c>
    </row>
    <row r="13619" spans="1:12">
      <c r="A13619" s="19"/>
      <c r="B13619" s="20"/>
      <c r="C13619" s="20"/>
      <c r="D13619" s="20"/>
      <c r="E13619" s="20"/>
      <c r="F13619" s="21" t="str">
        <f t="shared" si="1278"/>
        <v>nul</v>
      </c>
      <c r="G13619" s="21">
        <f t="shared" ref="G13619:G13682" si="1279">IF(E13619=0,0,((B13619*F13619)/100))</f>
        <v>0</v>
      </c>
      <c r="H13619" s="20"/>
      <c r="I13619" s="21" t="str">
        <f t="shared" ref="I13619:I13682" si="1280">IF(H13619=0,"nul",(H13619*100)/C13619)</f>
        <v>nul</v>
      </c>
      <c r="J13619" s="21" t="str">
        <f t="shared" ref="J13619:J13682" si="1281">IF(B13619=0,"nul",(B13619*I13619%))</f>
        <v>nul</v>
      </c>
      <c r="K13619" s="21">
        <f t="shared" ref="K13619:K13682" si="1282">(C13619-E13619-H13619)/ (D13619-1)</f>
        <v>0</v>
      </c>
      <c r="L13619" s="22" t="str">
        <f t="shared" ref="L13619:L13682" si="1283">IF(D13619=0,"nul",(B13619-G13619-J13619)/(D13619-1))</f>
        <v>nul</v>
      </c>
    </row>
    <row r="13620" spans="1:12">
      <c r="A13620" s="19"/>
      <c r="B13620" s="20"/>
      <c r="C13620" s="20"/>
      <c r="D13620" s="20"/>
      <c r="E13620" s="20"/>
      <c r="F13620" s="21" t="str">
        <f t="shared" si="1278"/>
        <v>nul</v>
      </c>
      <c r="G13620" s="21">
        <f t="shared" si="1279"/>
        <v>0</v>
      </c>
      <c r="H13620" s="20"/>
      <c r="I13620" s="21" t="str">
        <f t="shared" si="1280"/>
        <v>nul</v>
      </c>
      <c r="J13620" s="21" t="str">
        <f t="shared" si="1281"/>
        <v>nul</v>
      </c>
      <c r="K13620" s="21">
        <f t="shared" si="1282"/>
        <v>0</v>
      </c>
      <c r="L13620" s="22" t="str">
        <f t="shared" si="1283"/>
        <v>nul</v>
      </c>
    </row>
    <row r="13621" spans="1:12">
      <c r="A13621" s="19"/>
      <c r="B13621" s="20"/>
      <c r="C13621" s="20"/>
      <c r="D13621" s="20"/>
      <c r="E13621" s="20"/>
      <c r="F13621" s="21" t="str">
        <f t="shared" si="1278"/>
        <v>nul</v>
      </c>
      <c r="G13621" s="21">
        <f t="shared" si="1279"/>
        <v>0</v>
      </c>
      <c r="H13621" s="20"/>
      <c r="I13621" s="21" t="str">
        <f t="shared" si="1280"/>
        <v>nul</v>
      </c>
      <c r="J13621" s="21" t="str">
        <f t="shared" si="1281"/>
        <v>nul</v>
      </c>
      <c r="K13621" s="21">
        <f t="shared" si="1282"/>
        <v>0</v>
      </c>
      <c r="L13621" s="22" t="str">
        <f t="shared" si="1283"/>
        <v>nul</v>
      </c>
    </row>
    <row r="13622" spans="1:12">
      <c r="A13622" s="19"/>
      <c r="B13622" s="20"/>
      <c r="C13622" s="20"/>
      <c r="D13622" s="20"/>
      <c r="E13622" s="20"/>
      <c r="F13622" s="21" t="str">
        <f t="shared" si="1278"/>
        <v>nul</v>
      </c>
      <c r="G13622" s="21">
        <f t="shared" si="1279"/>
        <v>0</v>
      </c>
      <c r="H13622" s="20"/>
      <c r="I13622" s="21" t="str">
        <f t="shared" si="1280"/>
        <v>nul</v>
      </c>
      <c r="J13622" s="21" t="str">
        <f t="shared" si="1281"/>
        <v>nul</v>
      </c>
      <c r="K13622" s="21">
        <f t="shared" si="1282"/>
        <v>0</v>
      </c>
      <c r="L13622" s="22" t="str">
        <f t="shared" si="1283"/>
        <v>nul</v>
      </c>
    </row>
    <row r="13623" spans="1:12">
      <c r="A13623" s="19"/>
      <c r="B13623" s="20"/>
      <c r="C13623" s="20"/>
      <c r="D13623" s="20"/>
      <c r="E13623" s="20"/>
      <c r="F13623" s="21" t="str">
        <f t="shared" si="1278"/>
        <v>nul</v>
      </c>
      <c r="G13623" s="21">
        <f t="shared" si="1279"/>
        <v>0</v>
      </c>
      <c r="H13623" s="20"/>
      <c r="I13623" s="21" t="str">
        <f t="shared" si="1280"/>
        <v>nul</v>
      </c>
      <c r="J13623" s="21" t="str">
        <f t="shared" si="1281"/>
        <v>nul</v>
      </c>
      <c r="K13623" s="21">
        <f t="shared" si="1282"/>
        <v>0</v>
      </c>
      <c r="L13623" s="22" t="str">
        <f t="shared" si="1283"/>
        <v>nul</v>
      </c>
    </row>
    <row r="13624" spans="1:12">
      <c r="A13624" s="19"/>
      <c r="B13624" s="20"/>
      <c r="C13624" s="20"/>
      <c r="D13624" s="20"/>
      <c r="E13624" s="20"/>
      <c r="F13624" s="21" t="str">
        <f t="shared" si="1278"/>
        <v>nul</v>
      </c>
      <c r="G13624" s="21">
        <f t="shared" si="1279"/>
        <v>0</v>
      </c>
      <c r="H13624" s="20"/>
      <c r="I13624" s="21" t="str">
        <f t="shared" si="1280"/>
        <v>nul</v>
      </c>
      <c r="J13624" s="21" t="str">
        <f t="shared" si="1281"/>
        <v>nul</v>
      </c>
      <c r="K13624" s="21">
        <f t="shared" si="1282"/>
        <v>0</v>
      </c>
      <c r="L13624" s="22" t="str">
        <f t="shared" si="1283"/>
        <v>nul</v>
      </c>
    </row>
    <row r="13625" spans="1:12">
      <c r="A13625" s="19"/>
      <c r="B13625" s="20"/>
      <c r="C13625" s="20"/>
      <c r="D13625" s="20"/>
      <c r="E13625" s="20"/>
      <c r="F13625" s="21" t="str">
        <f t="shared" si="1278"/>
        <v>nul</v>
      </c>
      <c r="G13625" s="21">
        <f t="shared" si="1279"/>
        <v>0</v>
      </c>
      <c r="H13625" s="20"/>
      <c r="I13625" s="21" t="str">
        <f t="shared" si="1280"/>
        <v>nul</v>
      </c>
      <c r="J13625" s="21" t="str">
        <f t="shared" si="1281"/>
        <v>nul</v>
      </c>
      <c r="K13625" s="21">
        <f t="shared" si="1282"/>
        <v>0</v>
      </c>
      <c r="L13625" s="22" t="str">
        <f t="shared" si="1283"/>
        <v>nul</v>
      </c>
    </row>
    <row r="13626" spans="1:12">
      <c r="A13626" s="19"/>
      <c r="B13626" s="20"/>
      <c r="C13626" s="20"/>
      <c r="D13626" s="20"/>
      <c r="E13626" s="20"/>
      <c r="F13626" s="21" t="str">
        <f t="shared" si="1278"/>
        <v>nul</v>
      </c>
      <c r="G13626" s="21">
        <f t="shared" si="1279"/>
        <v>0</v>
      </c>
      <c r="H13626" s="20"/>
      <c r="I13626" s="21" t="str">
        <f t="shared" si="1280"/>
        <v>nul</v>
      </c>
      <c r="J13626" s="21" t="str">
        <f t="shared" si="1281"/>
        <v>nul</v>
      </c>
      <c r="K13626" s="21">
        <f t="shared" si="1282"/>
        <v>0</v>
      </c>
      <c r="L13626" s="22" t="str">
        <f t="shared" si="1283"/>
        <v>nul</v>
      </c>
    </row>
    <row r="13627" spans="1:12">
      <c r="A13627" s="19"/>
      <c r="B13627" s="20"/>
      <c r="C13627" s="20"/>
      <c r="D13627" s="20"/>
      <c r="E13627" s="20"/>
      <c r="F13627" s="21" t="str">
        <f t="shared" si="1278"/>
        <v>nul</v>
      </c>
      <c r="G13627" s="21">
        <f t="shared" si="1279"/>
        <v>0</v>
      </c>
      <c r="H13627" s="20"/>
      <c r="I13627" s="21" t="str">
        <f t="shared" si="1280"/>
        <v>nul</v>
      </c>
      <c r="J13627" s="21" t="str">
        <f t="shared" si="1281"/>
        <v>nul</v>
      </c>
      <c r="K13627" s="21">
        <f t="shared" si="1282"/>
        <v>0</v>
      </c>
      <c r="L13627" s="22" t="str">
        <f t="shared" si="1283"/>
        <v>nul</v>
      </c>
    </row>
    <row r="13628" spans="1:12">
      <c r="A13628" s="19"/>
      <c r="B13628" s="20"/>
      <c r="C13628" s="20"/>
      <c r="D13628" s="20"/>
      <c r="E13628" s="20"/>
      <c r="F13628" s="21" t="str">
        <f t="shared" ref="F13628:F13691" si="1284">IF(E13628=0,"nul",(E13628*100)/C13628)</f>
        <v>nul</v>
      </c>
      <c r="G13628" s="21">
        <f t="shared" si="1279"/>
        <v>0</v>
      </c>
      <c r="H13628" s="20"/>
      <c r="I13628" s="21" t="str">
        <f t="shared" si="1280"/>
        <v>nul</v>
      </c>
      <c r="J13628" s="21" t="str">
        <f t="shared" si="1281"/>
        <v>nul</v>
      </c>
      <c r="K13628" s="21">
        <f t="shared" si="1282"/>
        <v>0</v>
      </c>
      <c r="L13628" s="22" t="str">
        <f t="shared" si="1283"/>
        <v>nul</v>
      </c>
    </row>
    <row r="13629" spans="1:12">
      <c r="A13629" s="19"/>
      <c r="B13629" s="20"/>
      <c r="C13629" s="20"/>
      <c r="D13629" s="20"/>
      <c r="E13629" s="20"/>
      <c r="F13629" s="21" t="str">
        <f t="shared" si="1284"/>
        <v>nul</v>
      </c>
      <c r="G13629" s="21">
        <f t="shared" si="1279"/>
        <v>0</v>
      </c>
      <c r="H13629" s="20"/>
      <c r="I13629" s="21" t="str">
        <f t="shared" si="1280"/>
        <v>nul</v>
      </c>
      <c r="J13629" s="21" t="str">
        <f t="shared" si="1281"/>
        <v>nul</v>
      </c>
      <c r="K13629" s="21">
        <f t="shared" si="1282"/>
        <v>0</v>
      </c>
      <c r="L13629" s="22" t="str">
        <f t="shared" si="1283"/>
        <v>nul</v>
      </c>
    </row>
    <row r="13630" spans="1:12">
      <c r="A13630" s="19"/>
      <c r="B13630" s="20"/>
      <c r="C13630" s="20"/>
      <c r="D13630" s="20"/>
      <c r="E13630" s="20"/>
      <c r="F13630" s="21" t="str">
        <f t="shared" si="1284"/>
        <v>nul</v>
      </c>
      <c r="G13630" s="21">
        <f t="shared" si="1279"/>
        <v>0</v>
      </c>
      <c r="H13630" s="20"/>
      <c r="I13630" s="21" t="str">
        <f t="shared" si="1280"/>
        <v>nul</v>
      </c>
      <c r="J13630" s="21" t="str">
        <f t="shared" si="1281"/>
        <v>nul</v>
      </c>
      <c r="K13630" s="21">
        <f t="shared" si="1282"/>
        <v>0</v>
      </c>
      <c r="L13630" s="22" t="str">
        <f t="shared" si="1283"/>
        <v>nul</v>
      </c>
    </row>
    <row r="13631" spans="1:12">
      <c r="A13631" s="19"/>
      <c r="B13631" s="20"/>
      <c r="C13631" s="20"/>
      <c r="D13631" s="20"/>
      <c r="E13631" s="20"/>
      <c r="F13631" s="21" t="str">
        <f t="shared" si="1284"/>
        <v>nul</v>
      </c>
      <c r="G13631" s="21">
        <f t="shared" si="1279"/>
        <v>0</v>
      </c>
      <c r="H13631" s="20"/>
      <c r="I13631" s="21" t="str">
        <f t="shared" si="1280"/>
        <v>nul</v>
      </c>
      <c r="J13631" s="21" t="str">
        <f t="shared" si="1281"/>
        <v>nul</v>
      </c>
      <c r="K13631" s="21">
        <f t="shared" si="1282"/>
        <v>0</v>
      </c>
      <c r="L13631" s="22" t="str">
        <f t="shared" si="1283"/>
        <v>nul</v>
      </c>
    </row>
    <row r="13632" spans="1:12">
      <c r="A13632" s="19"/>
      <c r="B13632" s="20"/>
      <c r="C13632" s="20"/>
      <c r="D13632" s="20"/>
      <c r="E13632" s="20"/>
      <c r="F13632" s="21" t="str">
        <f t="shared" si="1284"/>
        <v>nul</v>
      </c>
      <c r="G13632" s="21">
        <f t="shared" si="1279"/>
        <v>0</v>
      </c>
      <c r="H13632" s="20"/>
      <c r="I13632" s="21" t="str">
        <f t="shared" si="1280"/>
        <v>nul</v>
      </c>
      <c r="J13632" s="21" t="str">
        <f t="shared" si="1281"/>
        <v>nul</v>
      </c>
      <c r="K13632" s="21">
        <f t="shared" si="1282"/>
        <v>0</v>
      </c>
      <c r="L13632" s="22" t="str">
        <f t="shared" si="1283"/>
        <v>nul</v>
      </c>
    </row>
    <row r="13633" spans="1:12">
      <c r="A13633" s="19"/>
      <c r="B13633" s="20"/>
      <c r="C13633" s="20"/>
      <c r="D13633" s="20"/>
      <c r="E13633" s="20"/>
      <c r="F13633" s="21" t="str">
        <f t="shared" si="1284"/>
        <v>nul</v>
      </c>
      <c r="G13633" s="21">
        <f t="shared" si="1279"/>
        <v>0</v>
      </c>
      <c r="H13633" s="20"/>
      <c r="I13633" s="21" t="str">
        <f t="shared" si="1280"/>
        <v>nul</v>
      </c>
      <c r="J13633" s="21" t="str">
        <f t="shared" si="1281"/>
        <v>nul</v>
      </c>
      <c r="K13633" s="21">
        <f t="shared" si="1282"/>
        <v>0</v>
      </c>
      <c r="L13633" s="22" t="str">
        <f t="shared" si="1283"/>
        <v>nul</v>
      </c>
    </row>
    <row r="13634" spans="1:12">
      <c r="A13634" s="19"/>
      <c r="B13634" s="20"/>
      <c r="C13634" s="20"/>
      <c r="D13634" s="20"/>
      <c r="E13634" s="20"/>
      <c r="F13634" s="21" t="str">
        <f t="shared" si="1284"/>
        <v>nul</v>
      </c>
      <c r="G13634" s="21">
        <f t="shared" si="1279"/>
        <v>0</v>
      </c>
      <c r="H13634" s="20"/>
      <c r="I13634" s="21" t="str">
        <f t="shared" si="1280"/>
        <v>nul</v>
      </c>
      <c r="J13634" s="21" t="str">
        <f t="shared" si="1281"/>
        <v>nul</v>
      </c>
      <c r="K13634" s="21">
        <f t="shared" si="1282"/>
        <v>0</v>
      </c>
      <c r="L13634" s="22" t="str">
        <f t="shared" si="1283"/>
        <v>nul</v>
      </c>
    </row>
    <row r="13635" spans="1:12">
      <c r="A13635" s="19"/>
      <c r="B13635" s="20"/>
      <c r="C13635" s="20"/>
      <c r="D13635" s="20"/>
      <c r="E13635" s="20"/>
      <c r="F13635" s="21" t="str">
        <f t="shared" si="1284"/>
        <v>nul</v>
      </c>
      <c r="G13635" s="21">
        <f t="shared" si="1279"/>
        <v>0</v>
      </c>
      <c r="H13635" s="20"/>
      <c r="I13635" s="21" t="str">
        <f t="shared" si="1280"/>
        <v>nul</v>
      </c>
      <c r="J13635" s="21" t="str">
        <f t="shared" si="1281"/>
        <v>nul</v>
      </c>
      <c r="K13635" s="21">
        <f t="shared" si="1282"/>
        <v>0</v>
      </c>
      <c r="L13635" s="22" t="str">
        <f t="shared" si="1283"/>
        <v>nul</v>
      </c>
    </row>
    <row r="13636" spans="1:12">
      <c r="A13636" s="19"/>
      <c r="B13636" s="20"/>
      <c r="C13636" s="20"/>
      <c r="D13636" s="20"/>
      <c r="E13636" s="20"/>
      <c r="F13636" s="21" t="str">
        <f t="shared" si="1284"/>
        <v>nul</v>
      </c>
      <c r="G13636" s="21">
        <f t="shared" si="1279"/>
        <v>0</v>
      </c>
      <c r="H13636" s="20"/>
      <c r="I13636" s="21" t="str">
        <f t="shared" si="1280"/>
        <v>nul</v>
      </c>
      <c r="J13636" s="21" t="str">
        <f t="shared" si="1281"/>
        <v>nul</v>
      </c>
      <c r="K13636" s="21">
        <f t="shared" si="1282"/>
        <v>0</v>
      </c>
      <c r="L13636" s="22" t="str">
        <f t="shared" si="1283"/>
        <v>nul</v>
      </c>
    </row>
    <row r="13637" spans="1:12">
      <c r="A13637" s="19"/>
      <c r="B13637" s="20"/>
      <c r="C13637" s="20"/>
      <c r="D13637" s="20"/>
      <c r="E13637" s="20"/>
      <c r="F13637" s="21" t="str">
        <f t="shared" si="1284"/>
        <v>nul</v>
      </c>
      <c r="G13637" s="21">
        <f t="shared" si="1279"/>
        <v>0</v>
      </c>
      <c r="H13637" s="20"/>
      <c r="I13637" s="21" t="str">
        <f t="shared" si="1280"/>
        <v>nul</v>
      </c>
      <c r="J13637" s="21" t="str">
        <f t="shared" si="1281"/>
        <v>nul</v>
      </c>
      <c r="K13637" s="21">
        <f t="shared" si="1282"/>
        <v>0</v>
      </c>
      <c r="L13637" s="22" t="str">
        <f t="shared" si="1283"/>
        <v>nul</v>
      </c>
    </row>
    <row r="13638" spans="1:12">
      <c r="A13638" s="19"/>
      <c r="B13638" s="20"/>
      <c r="C13638" s="20"/>
      <c r="D13638" s="20"/>
      <c r="E13638" s="20"/>
      <c r="F13638" s="21" t="str">
        <f t="shared" si="1284"/>
        <v>nul</v>
      </c>
      <c r="G13638" s="21">
        <f t="shared" si="1279"/>
        <v>0</v>
      </c>
      <c r="H13638" s="20"/>
      <c r="I13638" s="21" t="str">
        <f t="shared" si="1280"/>
        <v>nul</v>
      </c>
      <c r="J13638" s="21" t="str">
        <f t="shared" si="1281"/>
        <v>nul</v>
      </c>
      <c r="K13638" s="21">
        <f t="shared" si="1282"/>
        <v>0</v>
      </c>
      <c r="L13638" s="22" t="str">
        <f t="shared" si="1283"/>
        <v>nul</v>
      </c>
    </row>
    <row r="13639" spans="1:12">
      <c r="A13639" s="19"/>
      <c r="B13639" s="20"/>
      <c r="C13639" s="20"/>
      <c r="D13639" s="20"/>
      <c r="E13639" s="20"/>
      <c r="F13639" s="21" t="str">
        <f t="shared" si="1284"/>
        <v>nul</v>
      </c>
      <c r="G13639" s="21">
        <f t="shared" si="1279"/>
        <v>0</v>
      </c>
      <c r="H13639" s="20"/>
      <c r="I13639" s="21" t="str">
        <f t="shared" si="1280"/>
        <v>nul</v>
      </c>
      <c r="J13639" s="21" t="str">
        <f t="shared" si="1281"/>
        <v>nul</v>
      </c>
      <c r="K13639" s="21">
        <f t="shared" si="1282"/>
        <v>0</v>
      </c>
      <c r="L13639" s="22" t="str">
        <f t="shared" si="1283"/>
        <v>nul</v>
      </c>
    </row>
    <row r="13640" spans="1:12">
      <c r="A13640" s="19"/>
      <c r="B13640" s="20"/>
      <c r="C13640" s="20"/>
      <c r="D13640" s="20"/>
      <c r="E13640" s="20"/>
      <c r="F13640" s="21" t="str">
        <f t="shared" si="1284"/>
        <v>nul</v>
      </c>
      <c r="G13640" s="21">
        <f t="shared" si="1279"/>
        <v>0</v>
      </c>
      <c r="H13640" s="20"/>
      <c r="I13640" s="21" t="str">
        <f t="shared" si="1280"/>
        <v>nul</v>
      </c>
      <c r="J13640" s="21" t="str">
        <f t="shared" si="1281"/>
        <v>nul</v>
      </c>
      <c r="K13640" s="21">
        <f t="shared" si="1282"/>
        <v>0</v>
      </c>
      <c r="L13640" s="22" t="str">
        <f t="shared" si="1283"/>
        <v>nul</v>
      </c>
    </row>
    <row r="13641" spans="1:12">
      <c r="A13641" s="19"/>
      <c r="B13641" s="20"/>
      <c r="C13641" s="20"/>
      <c r="D13641" s="20"/>
      <c r="E13641" s="20"/>
      <c r="F13641" s="21" t="str">
        <f t="shared" si="1284"/>
        <v>nul</v>
      </c>
      <c r="G13641" s="21">
        <f t="shared" si="1279"/>
        <v>0</v>
      </c>
      <c r="H13641" s="20"/>
      <c r="I13641" s="21" t="str">
        <f t="shared" si="1280"/>
        <v>nul</v>
      </c>
      <c r="J13641" s="21" t="str">
        <f t="shared" si="1281"/>
        <v>nul</v>
      </c>
      <c r="K13641" s="21">
        <f t="shared" si="1282"/>
        <v>0</v>
      </c>
      <c r="L13641" s="22" t="str">
        <f t="shared" si="1283"/>
        <v>nul</v>
      </c>
    </row>
    <row r="13642" spans="1:12">
      <c r="A13642" s="19"/>
      <c r="B13642" s="20"/>
      <c r="C13642" s="20"/>
      <c r="D13642" s="20"/>
      <c r="E13642" s="20"/>
      <c r="F13642" s="21" t="str">
        <f t="shared" si="1284"/>
        <v>nul</v>
      </c>
      <c r="G13642" s="21">
        <f t="shared" si="1279"/>
        <v>0</v>
      </c>
      <c r="H13642" s="20"/>
      <c r="I13642" s="21" t="str">
        <f t="shared" si="1280"/>
        <v>nul</v>
      </c>
      <c r="J13642" s="21" t="str">
        <f t="shared" si="1281"/>
        <v>nul</v>
      </c>
      <c r="K13642" s="21">
        <f t="shared" si="1282"/>
        <v>0</v>
      </c>
      <c r="L13642" s="22" t="str">
        <f t="shared" si="1283"/>
        <v>nul</v>
      </c>
    </row>
    <row r="13643" spans="1:12">
      <c r="A13643" s="19"/>
      <c r="B13643" s="20"/>
      <c r="C13643" s="20"/>
      <c r="D13643" s="20"/>
      <c r="E13643" s="20"/>
      <c r="F13643" s="21" t="str">
        <f t="shared" si="1284"/>
        <v>nul</v>
      </c>
      <c r="G13643" s="21">
        <f t="shared" si="1279"/>
        <v>0</v>
      </c>
      <c r="H13643" s="20"/>
      <c r="I13643" s="21" t="str">
        <f t="shared" si="1280"/>
        <v>nul</v>
      </c>
      <c r="J13643" s="21" t="str">
        <f t="shared" si="1281"/>
        <v>nul</v>
      </c>
      <c r="K13643" s="21">
        <f t="shared" si="1282"/>
        <v>0</v>
      </c>
      <c r="L13643" s="22" t="str">
        <f t="shared" si="1283"/>
        <v>nul</v>
      </c>
    </row>
    <row r="13644" spans="1:12">
      <c r="A13644" s="19"/>
      <c r="B13644" s="20"/>
      <c r="C13644" s="20"/>
      <c r="D13644" s="20"/>
      <c r="E13644" s="20"/>
      <c r="F13644" s="21" t="str">
        <f t="shared" si="1284"/>
        <v>nul</v>
      </c>
      <c r="G13644" s="21">
        <f t="shared" si="1279"/>
        <v>0</v>
      </c>
      <c r="H13644" s="20"/>
      <c r="I13644" s="21" t="str">
        <f t="shared" si="1280"/>
        <v>nul</v>
      </c>
      <c r="J13644" s="21" t="str">
        <f t="shared" si="1281"/>
        <v>nul</v>
      </c>
      <c r="K13644" s="21">
        <f t="shared" si="1282"/>
        <v>0</v>
      </c>
      <c r="L13644" s="22" t="str">
        <f t="shared" si="1283"/>
        <v>nul</v>
      </c>
    </row>
    <row r="13645" spans="1:12">
      <c r="A13645" s="19"/>
      <c r="B13645" s="20"/>
      <c r="C13645" s="20"/>
      <c r="D13645" s="20"/>
      <c r="E13645" s="20"/>
      <c r="F13645" s="21" t="str">
        <f t="shared" si="1284"/>
        <v>nul</v>
      </c>
      <c r="G13645" s="21">
        <f t="shared" si="1279"/>
        <v>0</v>
      </c>
      <c r="H13645" s="20"/>
      <c r="I13645" s="21" t="str">
        <f t="shared" si="1280"/>
        <v>nul</v>
      </c>
      <c r="J13645" s="21" t="str">
        <f t="shared" si="1281"/>
        <v>nul</v>
      </c>
      <c r="K13645" s="21">
        <f t="shared" si="1282"/>
        <v>0</v>
      </c>
      <c r="L13645" s="22" t="str">
        <f t="shared" si="1283"/>
        <v>nul</v>
      </c>
    </row>
    <row r="13646" spans="1:12">
      <c r="A13646" s="19"/>
      <c r="B13646" s="20"/>
      <c r="C13646" s="20"/>
      <c r="D13646" s="20"/>
      <c r="E13646" s="20"/>
      <c r="F13646" s="21" t="str">
        <f t="shared" si="1284"/>
        <v>nul</v>
      </c>
      <c r="G13646" s="21">
        <f t="shared" si="1279"/>
        <v>0</v>
      </c>
      <c r="H13646" s="20"/>
      <c r="I13646" s="21" t="str">
        <f t="shared" si="1280"/>
        <v>nul</v>
      </c>
      <c r="J13646" s="21" t="str">
        <f t="shared" si="1281"/>
        <v>nul</v>
      </c>
      <c r="K13646" s="21">
        <f t="shared" si="1282"/>
        <v>0</v>
      </c>
      <c r="L13646" s="22" t="str">
        <f t="shared" si="1283"/>
        <v>nul</v>
      </c>
    </row>
    <row r="13647" spans="1:12">
      <c r="A13647" s="19"/>
      <c r="B13647" s="20"/>
      <c r="C13647" s="20"/>
      <c r="D13647" s="20"/>
      <c r="E13647" s="20"/>
      <c r="F13647" s="21" t="str">
        <f t="shared" si="1284"/>
        <v>nul</v>
      </c>
      <c r="G13647" s="21">
        <f t="shared" si="1279"/>
        <v>0</v>
      </c>
      <c r="H13647" s="20"/>
      <c r="I13647" s="21" t="str">
        <f t="shared" si="1280"/>
        <v>nul</v>
      </c>
      <c r="J13647" s="21" t="str">
        <f t="shared" si="1281"/>
        <v>nul</v>
      </c>
      <c r="K13647" s="21">
        <f t="shared" si="1282"/>
        <v>0</v>
      </c>
      <c r="L13647" s="22" t="str">
        <f t="shared" si="1283"/>
        <v>nul</v>
      </c>
    </row>
    <row r="13648" spans="1:12">
      <c r="A13648" s="19"/>
      <c r="B13648" s="20"/>
      <c r="C13648" s="20"/>
      <c r="D13648" s="20"/>
      <c r="E13648" s="20"/>
      <c r="F13648" s="21" t="str">
        <f t="shared" si="1284"/>
        <v>nul</v>
      </c>
      <c r="G13648" s="21">
        <f t="shared" si="1279"/>
        <v>0</v>
      </c>
      <c r="H13648" s="20"/>
      <c r="I13648" s="21" t="str">
        <f t="shared" si="1280"/>
        <v>nul</v>
      </c>
      <c r="J13648" s="21" t="str">
        <f t="shared" si="1281"/>
        <v>nul</v>
      </c>
      <c r="K13648" s="21">
        <f t="shared" si="1282"/>
        <v>0</v>
      </c>
      <c r="L13648" s="22" t="str">
        <f t="shared" si="1283"/>
        <v>nul</v>
      </c>
    </row>
    <row r="13649" spans="1:12">
      <c r="A13649" s="19"/>
      <c r="B13649" s="20"/>
      <c r="C13649" s="20"/>
      <c r="D13649" s="20"/>
      <c r="E13649" s="20"/>
      <c r="F13649" s="21" t="str">
        <f t="shared" si="1284"/>
        <v>nul</v>
      </c>
      <c r="G13649" s="21">
        <f t="shared" si="1279"/>
        <v>0</v>
      </c>
      <c r="H13649" s="20"/>
      <c r="I13649" s="21" t="str">
        <f t="shared" si="1280"/>
        <v>nul</v>
      </c>
      <c r="J13649" s="21" t="str">
        <f t="shared" si="1281"/>
        <v>nul</v>
      </c>
      <c r="K13649" s="21">
        <f t="shared" si="1282"/>
        <v>0</v>
      </c>
      <c r="L13649" s="22" t="str">
        <f t="shared" si="1283"/>
        <v>nul</v>
      </c>
    </row>
    <row r="13650" spans="1:12">
      <c r="A13650" s="19"/>
      <c r="B13650" s="20"/>
      <c r="C13650" s="20"/>
      <c r="D13650" s="20"/>
      <c r="E13650" s="20"/>
      <c r="F13650" s="21" t="str">
        <f t="shared" si="1284"/>
        <v>nul</v>
      </c>
      <c r="G13650" s="21">
        <f t="shared" si="1279"/>
        <v>0</v>
      </c>
      <c r="H13650" s="20"/>
      <c r="I13650" s="21" t="str">
        <f t="shared" si="1280"/>
        <v>nul</v>
      </c>
      <c r="J13650" s="21" t="str">
        <f t="shared" si="1281"/>
        <v>nul</v>
      </c>
      <c r="K13650" s="21">
        <f t="shared" si="1282"/>
        <v>0</v>
      </c>
      <c r="L13650" s="22" t="str">
        <f t="shared" si="1283"/>
        <v>nul</v>
      </c>
    </row>
    <row r="13651" spans="1:12">
      <c r="A13651" s="19"/>
      <c r="B13651" s="20"/>
      <c r="C13651" s="20"/>
      <c r="D13651" s="20"/>
      <c r="E13651" s="20"/>
      <c r="F13651" s="21" t="str">
        <f t="shared" si="1284"/>
        <v>nul</v>
      </c>
      <c r="G13651" s="21">
        <f t="shared" si="1279"/>
        <v>0</v>
      </c>
      <c r="H13651" s="20"/>
      <c r="I13651" s="21" t="str">
        <f t="shared" si="1280"/>
        <v>nul</v>
      </c>
      <c r="J13651" s="21" t="str">
        <f t="shared" si="1281"/>
        <v>nul</v>
      </c>
      <c r="K13651" s="21">
        <f t="shared" si="1282"/>
        <v>0</v>
      </c>
      <c r="L13651" s="22" t="str">
        <f t="shared" si="1283"/>
        <v>nul</v>
      </c>
    </row>
    <row r="13652" spans="1:12">
      <c r="A13652" s="19"/>
      <c r="B13652" s="20"/>
      <c r="C13652" s="20"/>
      <c r="D13652" s="20"/>
      <c r="E13652" s="20"/>
      <c r="F13652" s="21" t="str">
        <f t="shared" si="1284"/>
        <v>nul</v>
      </c>
      <c r="G13652" s="21">
        <f t="shared" si="1279"/>
        <v>0</v>
      </c>
      <c r="H13652" s="20"/>
      <c r="I13652" s="21" t="str">
        <f t="shared" si="1280"/>
        <v>nul</v>
      </c>
      <c r="J13652" s="21" t="str">
        <f t="shared" si="1281"/>
        <v>nul</v>
      </c>
      <c r="K13652" s="21">
        <f t="shared" si="1282"/>
        <v>0</v>
      </c>
      <c r="L13652" s="22" t="str">
        <f t="shared" si="1283"/>
        <v>nul</v>
      </c>
    </row>
    <row r="13653" spans="1:12">
      <c r="A13653" s="19"/>
      <c r="B13653" s="20"/>
      <c r="C13653" s="20"/>
      <c r="D13653" s="20"/>
      <c r="E13653" s="20"/>
      <c r="F13653" s="21" t="str">
        <f t="shared" si="1284"/>
        <v>nul</v>
      </c>
      <c r="G13653" s="21">
        <f t="shared" si="1279"/>
        <v>0</v>
      </c>
      <c r="H13653" s="20"/>
      <c r="I13653" s="21" t="str">
        <f t="shared" si="1280"/>
        <v>nul</v>
      </c>
      <c r="J13653" s="21" t="str">
        <f t="shared" si="1281"/>
        <v>nul</v>
      </c>
      <c r="K13653" s="21">
        <f t="shared" si="1282"/>
        <v>0</v>
      </c>
      <c r="L13653" s="22" t="str">
        <f t="shared" si="1283"/>
        <v>nul</v>
      </c>
    </row>
    <row r="13654" spans="1:12">
      <c r="A13654" s="19"/>
      <c r="B13654" s="20"/>
      <c r="C13654" s="20"/>
      <c r="D13654" s="20"/>
      <c r="E13654" s="20"/>
      <c r="F13654" s="21" t="str">
        <f t="shared" si="1284"/>
        <v>nul</v>
      </c>
      <c r="G13654" s="21">
        <f t="shared" si="1279"/>
        <v>0</v>
      </c>
      <c r="H13654" s="20"/>
      <c r="I13654" s="21" t="str">
        <f t="shared" si="1280"/>
        <v>nul</v>
      </c>
      <c r="J13654" s="21" t="str">
        <f t="shared" si="1281"/>
        <v>nul</v>
      </c>
      <c r="K13654" s="21">
        <f t="shared" si="1282"/>
        <v>0</v>
      </c>
      <c r="L13654" s="22" t="str">
        <f t="shared" si="1283"/>
        <v>nul</v>
      </c>
    </row>
    <row r="13655" spans="1:12">
      <c r="A13655" s="19"/>
      <c r="B13655" s="20"/>
      <c r="C13655" s="20"/>
      <c r="D13655" s="20"/>
      <c r="E13655" s="20"/>
      <c r="F13655" s="21" t="str">
        <f t="shared" si="1284"/>
        <v>nul</v>
      </c>
      <c r="G13655" s="21">
        <f t="shared" si="1279"/>
        <v>0</v>
      </c>
      <c r="H13655" s="20"/>
      <c r="I13655" s="21" t="str">
        <f t="shared" si="1280"/>
        <v>nul</v>
      </c>
      <c r="J13655" s="21" t="str">
        <f t="shared" si="1281"/>
        <v>nul</v>
      </c>
      <c r="K13655" s="21">
        <f t="shared" si="1282"/>
        <v>0</v>
      </c>
      <c r="L13655" s="22" t="str">
        <f t="shared" si="1283"/>
        <v>nul</v>
      </c>
    </row>
    <row r="13656" spans="1:12">
      <c r="A13656" s="19"/>
      <c r="B13656" s="20"/>
      <c r="C13656" s="20"/>
      <c r="D13656" s="20"/>
      <c r="E13656" s="20"/>
      <c r="F13656" s="21" t="str">
        <f t="shared" si="1284"/>
        <v>nul</v>
      </c>
      <c r="G13656" s="21">
        <f t="shared" si="1279"/>
        <v>0</v>
      </c>
      <c r="H13656" s="20"/>
      <c r="I13656" s="21" t="str">
        <f t="shared" si="1280"/>
        <v>nul</v>
      </c>
      <c r="J13656" s="21" t="str">
        <f t="shared" si="1281"/>
        <v>nul</v>
      </c>
      <c r="K13656" s="21">
        <f t="shared" si="1282"/>
        <v>0</v>
      </c>
      <c r="L13656" s="22" t="str">
        <f t="shared" si="1283"/>
        <v>nul</v>
      </c>
    </row>
    <row r="13657" spans="1:12">
      <c r="A13657" s="19"/>
      <c r="B13657" s="20"/>
      <c r="C13657" s="20"/>
      <c r="D13657" s="20"/>
      <c r="E13657" s="20"/>
      <c r="F13657" s="21" t="str">
        <f t="shared" si="1284"/>
        <v>nul</v>
      </c>
      <c r="G13657" s="21">
        <f t="shared" si="1279"/>
        <v>0</v>
      </c>
      <c r="H13657" s="20"/>
      <c r="I13657" s="21" t="str">
        <f t="shared" si="1280"/>
        <v>nul</v>
      </c>
      <c r="J13657" s="21" t="str">
        <f t="shared" si="1281"/>
        <v>nul</v>
      </c>
      <c r="K13657" s="21">
        <f t="shared" si="1282"/>
        <v>0</v>
      </c>
      <c r="L13657" s="22" t="str">
        <f t="shared" si="1283"/>
        <v>nul</v>
      </c>
    </row>
    <row r="13658" spans="1:12">
      <c r="A13658" s="19"/>
      <c r="B13658" s="20"/>
      <c r="C13658" s="20"/>
      <c r="D13658" s="20"/>
      <c r="E13658" s="20"/>
      <c r="F13658" s="21" t="str">
        <f t="shared" si="1284"/>
        <v>nul</v>
      </c>
      <c r="G13658" s="21">
        <f t="shared" si="1279"/>
        <v>0</v>
      </c>
      <c r="H13658" s="20"/>
      <c r="I13658" s="21" t="str">
        <f t="shared" si="1280"/>
        <v>nul</v>
      </c>
      <c r="J13658" s="21" t="str">
        <f t="shared" si="1281"/>
        <v>nul</v>
      </c>
      <c r="K13658" s="21">
        <f t="shared" si="1282"/>
        <v>0</v>
      </c>
      <c r="L13658" s="22" t="str">
        <f t="shared" si="1283"/>
        <v>nul</v>
      </c>
    </row>
    <row r="13659" spans="1:12">
      <c r="A13659" s="19"/>
      <c r="B13659" s="20"/>
      <c r="C13659" s="20"/>
      <c r="D13659" s="20"/>
      <c r="E13659" s="20"/>
      <c r="F13659" s="21" t="str">
        <f t="shared" si="1284"/>
        <v>nul</v>
      </c>
      <c r="G13659" s="21">
        <f t="shared" si="1279"/>
        <v>0</v>
      </c>
      <c r="H13659" s="20"/>
      <c r="I13659" s="21" t="str">
        <f t="shared" si="1280"/>
        <v>nul</v>
      </c>
      <c r="J13659" s="21" t="str">
        <f t="shared" si="1281"/>
        <v>nul</v>
      </c>
      <c r="K13659" s="21">
        <f t="shared" si="1282"/>
        <v>0</v>
      </c>
      <c r="L13659" s="22" t="str">
        <f t="shared" si="1283"/>
        <v>nul</v>
      </c>
    </row>
    <row r="13660" spans="1:12">
      <c r="A13660" s="19"/>
      <c r="B13660" s="20"/>
      <c r="C13660" s="20"/>
      <c r="D13660" s="20"/>
      <c r="E13660" s="20"/>
      <c r="F13660" s="21" t="str">
        <f t="shared" si="1284"/>
        <v>nul</v>
      </c>
      <c r="G13660" s="21">
        <f t="shared" si="1279"/>
        <v>0</v>
      </c>
      <c r="H13660" s="20"/>
      <c r="I13660" s="21" t="str">
        <f t="shared" si="1280"/>
        <v>nul</v>
      </c>
      <c r="J13660" s="21" t="str">
        <f t="shared" si="1281"/>
        <v>nul</v>
      </c>
      <c r="K13660" s="21">
        <f t="shared" si="1282"/>
        <v>0</v>
      </c>
      <c r="L13660" s="22" t="str">
        <f t="shared" si="1283"/>
        <v>nul</v>
      </c>
    </row>
    <row r="13661" spans="1:12">
      <c r="A13661" s="19"/>
      <c r="B13661" s="20"/>
      <c r="C13661" s="20"/>
      <c r="D13661" s="20"/>
      <c r="E13661" s="20"/>
      <c r="F13661" s="21" t="str">
        <f t="shared" si="1284"/>
        <v>nul</v>
      </c>
      <c r="G13661" s="21">
        <f t="shared" si="1279"/>
        <v>0</v>
      </c>
      <c r="H13661" s="20"/>
      <c r="I13661" s="21" t="str">
        <f t="shared" si="1280"/>
        <v>nul</v>
      </c>
      <c r="J13661" s="21" t="str">
        <f t="shared" si="1281"/>
        <v>nul</v>
      </c>
      <c r="K13661" s="21">
        <f t="shared" si="1282"/>
        <v>0</v>
      </c>
      <c r="L13661" s="22" t="str">
        <f t="shared" si="1283"/>
        <v>nul</v>
      </c>
    </row>
    <row r="13662" spans="1:12">
      <c r="A13662" s="19"/>
      <c r="B13662" s="20"/>
      <c r="C13662" s="20"/>
      <c r="D13662" s="20"/>
      <c r="E13662" s="20"/>
      <c r="F13662" s="21" t="str">
        <f t="shared" si="1284"/>
        <v>nul</v>
      </c>
      <c r="G13662" s="21">
        <f t="shared" si="1279"/>
        <v>0</v>
      </c>
      <c r="H13662" s="20"/>
      <c r="I13662" s="21" t="str">
        <f t="shared" si="1280"/>
        <v>nul</v>
      </c>
      <c r="J13662" s="21" t="str">
        <f t="shared" si="1281"/>
        <v>nul</v>
      </c>
      <c r="K13662" s="21">
        <f t="shared" si="1282"/>
        <v>0</v>
      </c>
      <c r="L13662" s="22" t="str">
        <f t="shared" si="1283"/>
        <v>nul</v>
      </c>
    </row>
    <row r="13663" spans="1:12">
      <c r="A13663" s="19"/>
      <c r="B13663" s="20"/>
      <c r="C13663" s="20"/>
      <c r="D13663" s="20"/>
      <c r="E13663" s="20"/>
      <c r="F13663" s="21" t="str">
        <f t="shared" si="1284"/>
        <v>nul</v>
      </c>
      <c r="G13663" s="21">
        <f t="shared" si="1279"/>
        <v>0</v>
      </c>
      <c r="H13663" s="20"/>
      <c r="I13663" s="21" t="str">
        <f t="shared" si="1280"/>
        <v>nul</v>
      </c>
      <c r="J13663" s="21" t="str">
        <f t="shared" si="1281"/>
        <v>nul</v>
      </c>
      <c r="K13663" s="21">
        <f t="shared" si="1282"/>
        <v>0</v>
      </c>
      <c r="L13663" s="22" t="str">
        <f t="shared" si="1283"/>
        <v>nul</v>
      </c>
    </row>
    <row r="13664" spans="1:12">
      <c r="A13664" s="19"/>
      <c r="B13664" s="20"/>
      <c r="C13664" s="20"/>
      <c r="D13664" s="20"/>
      <c r="E13664" s="20"/>
      <c r="F13664" s="21" t="str">
        <f t="shared" si="1284"/>
        <v>nul</v>
      </c>
      <c r="G13664" s="21">
        <f t="shared" si="1279"/>
        <v>0</v>
      </c>
      <c r="H13664" s="20"/>
      <c r="I13664" s="21" t="str">
        <f t="shared" si="1280"/>
        <v>nul</v>
      </c>
      <c r="J13664" s="21" t="str">
        <f t="shared" si="1281"/>
        <v>nul</v>
      </c>
      <c r="K13664" s="21">
        <f t="shared" si="1282"/>
        <v>0</v>
      </c>
      <c r="L13664" s="22" t="str">
        <f t="shared" si="1283"/>
        <v>nul</v>
      </c>
    </row>
    <row r="13665" spans="1:12">
      <c r="A13665" s="19"/>
      <c r="B13665" s="20"/>
      <c r="C13665" s="20"/>
      <c r="D13665" s="20"/>
      <c r="E13665" s="20"/>
      <c r="F13665" s="21" t="str">
        <f t="shared" si="1284"/>
        <v>nul</v>
      </c>
      <c r="G13665" s="21">
        <f t="shared" si="1279"/>
        <v>0</v>
      </c>
      <c r="H13665" s="20"/>
      <c r="I13665" s="21" t="str">
        <f t="shared" si="1280"/>
        <v>nul</v>
      </c>
      <c r="J13665" s="21" t="str">
        <f t="shared" si="1281"/>
        <v>nul</v>
      </c>
      <c r="K13665" s="21">
        <f t="shared" si="1282"/>
        <v>0</v>
      </c>
      <c r="L13665" s="22" t="str">
        <f t="shared" si="1283"/>
        <v>nul</v>
      </c>
    </row>
    <row r="13666" spans="1:12">
      <c r="A13666" s="19"/>
      <c r="B13666" s="20"/>
      <c r="C13666" s="20"/>
      <c r="D13666" s="20"/>
      <c r="E13666" s="20"/>
      <c r="F13666" s="21" t="str">
        <f t="shared" si="1284"/>
        <v>nul</v>
      </c>
      <c r="G13666" s="21">
        <f t="shared" si="1279"/>
        <v>0</v>
      </c>
      <c r="H13666" s="20"/>
      <c r="I13666" s="21" t="str">
        <f t="shared" si="1280"/>
        <v>nul</v>
      </c>
      <c r="J13666" s="21" t="str">
        <f t="shared" si="1281"/>
        <v>nul</v>
      </c>
      <c r="K13666" s="21">
        <f t="shared" si="1282"/>
        <v>0</v>
      </c>
      <c r="L13666" s="22" t="str">
        <f t="shared" si="1283"/>
        <v>nul</v>
      </c>
    </row>
    <row r="13667" spans="1:12">
      <c r="A13667" s="19"/>
      <c r="B13667" s="20"/>
      <c r="C13667" s="20"/>
      <c r="D13667" s="20"/>
      <c r="E13667" s="20"/>
      <c r="F13667" s="21" t="str">
        <f t="shared" si="1284"/>
        <v>nul</v>
      </c>
      <c r="G13667" s="21">
        <f t="shared" si="1279"/>
        <v>0</v>
      </c>
      <c r="H13667" s="20"/>
      <c r="I13667" s="21" t="str">
        <f t="shared" si="1280"/>
        <v>nul</v>
      </c>
      <c r="J13667" s="21" t="str">
        <f t="shared" si="1281"/>
        <v>nul</v>
      </c>
      <c r="K13667" s="21">
        <f t="shared" si="1282"/>
        <v>0</v>
      </c>
      <c r="L13667" s="22" t="str">
        <f t="shared" si="1283"/>
        <v>nul</v>
      </c>
    </row>
    <row r="13668" spans="1:12">
      <c r="A13668" s="19"/>
      <c r="B13668" s="20"/>
      <c r="C13668" s="20"/>
      <c r="D13668" s="20"/>
      <c r="E13668" s="20"/>
      <c r="F13668" s="21" t="str">
        <f t="shared" si="1284"/>
        <v>nul</v>
      </c>
      <c r="G13668" s="21">
        <f t="shared" si="1279"/>
        <v>0</v>
      </c>
      <c r="H13668" s="20"/>
      <c r="I13668" s="21" t="str">
        <f t="shared" si="1280"/>
        <v>nul</v>
      </c>
      <c r="J13668" s="21" t="str">
        <f t="shared" si="1281"/>
        <v>nul</v>
      </c>
      <c r="K13668" s="21">
        <f t="shared" si="1282"/>
        <v>0</v>
      </c>
      <c r="L13668" s="22" t="str">
        <f t="shared" si="1283"/>
        <v>nul</v>
      </c>
    </row>
    <row r="13669" spans="1:12">
      <c r="A13669" s="19"/>
      <c r="B13669" s="20"/>
      <c r="C13669" s="20"/>
      <c r="D13669" s="20"/>
      <c r="E13669" s="20"/>
      <c r="F13669" s="21" t="str">
        <f t="shared" si="1284"/>
        <v>nul</v>
      </c>
      <c r="G13669" s="21">
        <f t="shared" si="1279"/>
        <v>0</v>
      </c>
      <c r="H13669" s="20"/>
      <c r="I13669" s="21" t="str">
        <f t="shared" si="1280"/>
        <v>nul</v>
      </c>
      <c r="J13669" s="21" t="str">
        <f t="shared" si="1281"/>
        <v>nul</v>
      </c>
      <c r="K13669" s="21">
        <f t="shared" si="1282"/>
        <v>0</v>
      </c>
      <c r="L13669" s="22" t="str">
        <f t="shared" si="1283"/>
        <v>nul</v>
      </c>
    </row>
    <row r="13670" spans="1:12">
      <c r="A13670" s="19"/>
      <c r="B13670" s="20"/>
      <c r="C13670" s="20"/>
      <c r="D13670" s="20"/>
      <c r="E13670" s="20"/>
      <c r="F13670" s="21" t="str">
        <f t="shared" si="1284"/>
        <v>nul</v>
      </c>
      <c r="G13670" s="21">
        <f t="shared" si="1279"/>
        <v>0</v>
      </c>
      <c r="H13670" s="20"/>
      <c r="I13670" s="21" t="str">
        <f t="shared" si="1280"/>
        <v>nul</v>
      </c>
      <c r="J13670" s="21" t="str">
        <f t="shared" si="1281"/>
        <v>nul</v>
      </c>
      <c r="K13670" s="21">
        <f t="shared" si="1282"/>
        <v>0</v>
      </c>
      <c r="L13670" s="22" t="str">
        <f t="shared" si="1283"/>
        <v>nul</v>
      </c>
    </row>
    <row r="13671" spans="1:12">
      <c r="A13671" s="19"/>
      <c r="B13671" s="20"/>
      <c r="C13671" s="20"/>
      <c r="D13671" s="20"/>
      <c r="E13671" s="20"/>
      <c r="F13671" s="21" t="str">
        <f t="shared" si="1284"/>
        <v>nul</v>
      </c>
      <c r="G13671" s="21">
        <f t="shared" si="1279"/>
        <v>0</v>
      </c>
      <c r="H13671" s="20"/>
      <c r="I13671" s="21" t="str">
        <f t="shared" si="1280"/>
        <v>nul</v>
      </c>
      <c r="J13671" s="21" t="str">
        <f t="shared" si="1281"/>
        <v>nul</v>
      </c>
      <c r="K13671" s="21">
        <f t="shared" si="1282"/>
        <v>0</v>
      </c>
      <c r="L13671" s="22" t="str">
        <f t="shared" si="1283"/>
        <v>nul</v>
      </c>
    </row>
    <row r="13672" spans="1:12">
      <c r="A13672" s="19"/>
      <c r="B13672" s="20"/>
      <c r="C13672" s="20"/>
      <c r="D13672" s="20"/>
      <c r="E13672" s="20"/>
      <c r="F13672" s="21" t="str">
        <f t="shared" si="1284"/>
        <v>nul</v>
      </c>
      <c r="G13672" s="21">
        <f t="shared" si="1279"/>
        <v>0</v>
      </c>
      <c r="H13672" s="20"/>
      <c r="I13672" s="21" t="str">
        <f t="shared" si="1280"/>
        <v>nul</v>
      </c>
      <c r="J13672" s="21" t="str">
        <f t="shared" si="1281"/>
        <v>nul</v>
      </c>
      <c r="K13672" s="21">
        <f t="shared" si="1282"/>
        <v>0</v>
      </c>
      <c r="L13672" s="22" t="str">
        <f t="shared" si="1283"/>
        <v>nul</v>
      </c>
    </row>
    <row r="13673" spans="1:12">
      <c r="A13673" s="19"/>
      <c r="B13673" s="20"/>
      <c r="C13673" s="20"/>
      <c r="D13673" s="20"/>
      <c r="E13673" s="20"/>
      <c r="F13673" s="21" t="str">
        <f t="shared" si="1284"/>
        <v>nul</v>
      </c>
      <c r="G13673" s="21">
        <f t="shared" si="1279"/>
        <v>0</v>
      </c>
      <c r="H13673" s="20"/>
      <c r="I13673" s="21" t="str">
        <f t="shared" si="1280"/>
        <v>nul</v>
      </c>
      <c r="J13673" s="21" t="str">
        <f t="shared" si="1281"/>
        <v>nul</v>
      </c>
      <c r="K13673" s="21">
        <f t="shared" si="1282"/>
        <v>0</v>
      </c>
      <c r="L13673" s="22" t="str">
        <f t="shared" si="1283"/>
        <v>nul</v>
      </c>
    </row>
    <row r="13674" spans="1:12">
      <c r="A13674" s="19"/>
      <c r="B13674" s="20"/>
      <c r="C13674" s="20"/>
      <c r="D13674" s="20"/>
      <c r="E13674" s="20"/>
      <c r="F13674" s="21" t="str">
        <f t="shared" si="1284"/>
        <v>nul</v>
      </c>
      <c r="G13674" s="21">
        <f t="shared" si="1279"/>
        <v>0</v>
      </c>
      <c r="H13674" s="20"/>
      <c r="I13674" s="21" t="str">
        <f t="shared" si="1280"/>
        <v>nul</v>
      </c>
      <c r="J13674" s="21" t="str">
        <f t="shared" si="1281"/>
        <v>nul</v>
      </c>
      <c r="K13674" s="21">
        <f t="shared" si="1282"/>
        <v>0</v>
      </c>
      <c r="L13674" s="22" t="str">
        <f t="shared" si="1283"/>
        <v>nul</v>
      </c>
    </row>
    <row r="13675" spans="1:12">
      <c r="A13675" s="19"/>
      <c r="B13675" s="20"/>
      <c r="C13675" s="20"/>
      <c r="D13675" s="20"/>
      <c r="E13675" s="20"/>
      <c r="F13675" s="21" t="str">
        <f t="shared" si="1284"/>
        <v>nul</v>
      </c>
      <c r="G13675" s="21">
        <f t="shared" si="1279"/>
        <v>0</v>
      </c>
      <c r="H13675" s="20"/>
      <c r="I13675" s="21" t="str">
        <f t="shared" si="1280"/>
        <v>nul</v>
      </c>
      <c r="J13675" s="21" t="str">
        <f t="shared" si="1281"/>
        <v>nul</v>
      </c>
      <c r="K13675" s="21">
        <f t="shared" si="1282"/>
        <v>0</v>
      </c>
      <c r="L13675" s="22" t="str">
        <f t="shared" si="1283"/>
        <v>nul</v>
      </c>
    </row>
    <row r="13676" spans="1:12">
      <c r="A13676" s="19"/>
      <c r="B13676" s="20"/>
      <c r="C13676" s="20"/>
      <c r="D13676" s="20"/>
      <c r="E13676" s="20"/>
      <c r="F13676" s="21" t="str">
        <f t="shared" si="1284"/>
        <v>nul</v>
      </c>
      <c r="G13676" s="21">
        <f t="shared" si="1279"/>
        <v>0</v>
      </c>
      <c r="H13676" s="20"/>
      <c r="I13676" s="21" t="str">
        <f t="shared" si="1280"/>
        <v>nul</v>
      </c>
      <c r="J13676" s="21" t="str">
        <f t="shared" si="1281"/>
        <v>nul</v>
      </c>
      <c r="K13676" s="21">
        <f t="shared" si="1282"/>
        <v>0</v>
      </c>
      <c r="L13676" s="22" t="str">
        <f t="shared" si="1283"/>
        <v>nul</v>
      </c>
    </row>
    <row r="13677" spans="1:12">
      <c r="A13677" s="19"/>
      <c r="B13677" s="20"/>
      <c r="C13677" s="20"/>
      <c r="D13677" s="20"/>
      <c r="E13677" s="20"/>
      <c r="F13677" s="21" t="str">
        <f t="shared" si="1284"/>
        <v>nul</v>
      </c>
      <c r="G13677" s="21">
        <f t="shared" si="1279"/>
        <v>0</v>
      </c>
      <c r="H13677" s="20"/>
      <c r="I13677" s="21" t="str">
        <f t="shared" si="1280"/>
        <v>nul</v>
      </c>
      <c r="J13677" s="21" t="str">
        <f t="shared" si="1281"/>
        <v>nul</v>
      </c>
      <c r="K13677" s="21">
        <f t="shared" si="1282"/>
        <v>0</v>
      </c>
      <c r="L13677" s="22" t="str">
        <f t="shared" si="1283"/>
        <v>nul</v>
      </c>
    </row>
    <row r="13678" spans="1:12">
      <c r="A13678" s="19"/>
      <c r="B13678" s="20"/>
      <c r="C13678" s="20"/>
      <c r="D13678" s="20"/>
      <c r="E13678" s="20"/>
      <c r="F13678" s="21" t="str">
        <f t="shared" si="1284"/>
        <v>nul</v>
      </c>
      <c r="G13678" s="21">
        <f t="shared" si="1279"/>
        <v>0</v>
      </c>
      <c r="H13678" s="20"/>
      <c r="I13678" s="21" t="str">
        <f t="shared" si="1280"/>
        <v>nul</v>
      </c>
      <c r="J13678" s="21" t="str">
        <f t="shared" si="1281"/>
        <v>nul</v>
      </c>
      <c r="K13678" s="21">
        <f t="shared" si="1282"/>
        <v>0</v>
      </c>
      <c r="L13678" s="22" t="str">
        <f t="shared" si="1283"/>
        <v>nul</v>
      </c>
    </row>
    <row r="13679" spans="1:12">
      <c r="A13679" s="19"/>
      <c r="B13679" s="20"/>
      <c r="C13679" s="20"/>
      <c r="D13679" s="20"/>
      <c r="E13679" s="20"/>
      <c r="F13679" s="21" t="str">
        <f t="shared" si="1284"/>
        <v>nul</v>
      </c>
      <c r="G13679" s="21">
        <f t="shared" si="1279"/>
        <v>0</v>
      </c>
      <c r="H13679" s="20"/>
      <c r="I13679" s="21" t="str">
        <f t="shared" si="1280"/>
        <v>nul</v>
      </c>
      <c r="J13679" s="21" t="str">
        <f t="shared" si="1281"/>
        <v>nul</v>
      </c>
      <c r="K13679" s="21">
        <f t="shared" si="1282"/>
        <v>0</v>
      </c>
      <c r="L13679" s="22" t="str">
        <f t="shared" si="1283"/>
        <v>nul</v>
      </c>
    </row>
    <row r="13680" spans="1:12">
      <c r="A13680" s="19"/>
      <c r="B13680" s="20"/>
      <c r="C13680" s="20"/>
      <c r="D13680" s="20"/>
      <c r="E13680" s="20"/>
      <c r="F13680" s="21" t="str">
        <f t="shared" si="1284"/>
        <v>nul</v>
      </c>
      <c r="G13680" s="21">
        <f t="shared" si="1279"/>
        <v>0</v>
      </c>
      <c r="H13680" s="20"/>
      <c r="I13680" s="21" t="str">
        <f t="shared" si="1280"/>
        <v>nul</v>
      </c>
      <c r="J13680" s="21" t="str">
        <f t="shared" si="1281"/>
        <v>nul</v>
      </c>
      <c r="K13680" s="21">
        <f t="shared" si="1282"/>
        <v>0</v>
      </c>
      <c r="L13680" s="22" t="str">
        <f t="shared" si="1283"/>
        <v>nul</v>
      </c>
    </row>
    <row r="13681" spans="1:12">
      <c r="A13681" s="19"/>
      <c r="B13681" s="20"/>
      <c r="C13681" s="20"/>
      <c r="D13681" s="20"/>
      <c r="E13681" s="20"/>
      <c r="F13681" s="21" t="str">
        <f t="shared" si="1284"/>
        <v>nul</v>
      </c>
      <c r="G13681" s="21">
        <f t="shared" si="1279"/>
        <v>0</v>
      </c>
      <c r="H13681" s="20"/>
      <c r="I13681" s="21" t="str">
        <f t="shared" si="1280"/>
        <v>nul</v>
      </c>
      <c r="J13681" s="21" t="str">
        <f t="shared" si="1281"/>
        <v>nul</v>
      </c>
      <c r="K13681" s="21">
        <f t="shared" si="1282"/>
        <v>0</v>
      </c>
      <c r="L13681" s="22" t="str">
        <f t="shared" si="1283"/>
        <v>nul</v>
      </c>
    </row>
    <row r="13682" spans="1:12">
      <c r="A13682" s="19"/>
      <c r="B13682" s="20"/>
      <c r="C13682" s="20"/>
      <c r="D13682" s="20"/>
      <c r="E13682" s="20"/>
      <c r="F13682" s="21" t="str">
        <f t="shared" si="1284"/>
        <v>nul</v>
      </c>
      <c r="G13682" s="21">
        <f t="shared" si="1279"/>
        <v>0</v>
      </c>
      <c r="H13682" s="20"/>
      <c r="I13682" s="21" t="str">
        <f t="shared" si="1280"/>
        <v>nul</v>
      </c>
      <c r="J13682" s="21" t="str">
        <f t="shared" si="1281"/>
        <v>nul</v>
      </c>
      <c r="K13682" s="21">
        <f t="shared" si="1282"/>
        <v>0</v>
      </c>
      <c r="L13682" s="22" t="str">
        <f t="shared" si="1283"/>
        <v>nul</v>
      </c>
    </row>
    <row r="13683" spans="1:12">
      <c r="A13683" s="19"/>
      <c r="B13683" s="20"/>
      <c r="C13683" s="20"/>
      <c r="D13683" s="20"/>
      <c r="E13683" s="20"/>
      <c r="F13683" s="21" t="str">
        <f t="shared" si="1284"/>
        <v>nul</v>
      </c>
      <c r="G13683" s="21">
        <f t="shared" ref="G13683:G13746" si="1285">IF(E13683=0,0,((B13683*F13683)/100))</f>
        <v>0</v>
      </c>
      <c r="H13683" s="20"/>
      <c r="I13683" s="21" t="str">
        <f t="shared" ref="I13683:I13746" si="1286">IF(H13683=0,"nul",(H13683*100)/C13683)</f>
        <v>nul</v>
      </c>
      <c r="J13683" s="21" t="str">
        <f t="shared" ref="J13683:J13746" si="1287">IF(B13683=0,"nul",(B13683*I13683%))</f>
        <v>nul</v>
      </c>
      <c r="K13683" s="21">
        <f t="shared" ref="K13683:K13746" si="1288">(C13683-E13683-H13683)/ (D13683-1)</f>
        <v>0</v>
      </c>
      <c r="L13683" s="22" t="str">
        <f t="shared" ref="L13683:L13746" si="1289">IF(D13683=0,"nul",(B13683-G13683-J13683)/(D13683-1))</f>
        <v>nul</v>
      </c>
    </row>
    <row r="13684" spans="1:12">
      <c r="A13684" s="19"/>
      <c r="B13684" s="20"/>
      <c r="C13684" s="20"/>
      <c r="D13684" s="20"/>
      <c r="E13684" s="20"/>
      <c r="F13684" s="21" t="str">
        <f t="shared" si="1284"/>
        <v>nul</v>
      </c>
      <c r="G13684" s="21">
        <f t="shared" si="1285"/>
        <v>0</v>
      </c>
      <c r="H13684" s="20"/>
      <c r="I13684" s="21" t="str">
        <f t="shared" si="1286"/>
        <v>nul</v>
      </c>
      <c r="J13684" s="21" t="str">
        <f t="shared" si="1287"/>
        <v>nul</v>
      </c>
      <c r="K13684" s="21">
        <f t="shared" si="1288"/>
        <v>0</v>
      </c>
      <c r="L13684" s="22" t="str">
        <f t="shared" si="1289"/>
        <v>nul</v>
      </c>
    </row>
    <row r="13685" spans="1:12">
      <c r="A13685" s="19"/>
      <c r="B13685" s="20"/>
      <c r="C13685" s="20"/>
      <c r="D13685" s="20"/>
      <c r="E13685" s="20"/>
      <c r="F13685" s="21" t="str">
        <f t="shared" si="1284"/>
        <v>nul</v>
      </c>
      <c r="G13685" s="21">
        <f t="shared" si="1285"/>
        <v>0</v>
      </c>
      <c r="H13685" s="20"/>
      <c r="I13685" s="21" t="str">
        <f t="shared" si="1286"/>
        <v>nul</v>
      </c>
      <c r="J13685" s="21" t="str">
        <f t="shared" si="1287"/>
        <v>nul</v>
      </c>
      <c r="K13685" s="21">
        <f t="shared" si="1288"/>
        <v>0</v>
      </c>
      <c r="L13685" s="22" t="str">
        <f t="shared" si="1289"/>
        <v>nul</v>
      </c>
    </row>
    <row r="13686" spans="1:12">
      <c r="A13686" s="19"/>
      <c r="B13686" s="20"/>
      <c r="C13686" s="20"/>
      <c r="D13686" s="20"/>
      <c r="E13686" s="20"/>
      <c r="F13686" s="21" t="str">
        <f t="shared" si="1284"/>
        <v>nul</v>
      </c>
      <c r="G13686" s="21">
        <f t="shared" si="1285"/>
        <v>0</v>
      </c>
      <c r="H13686" s="20"/>
      <c r="I13686" s="21" t="str">
        <f t="shared" si="1286"/>
        <v>nul</v>
      </c>
      <c r="J13686" s="21" t="str">
        <f t="shared" si="1287"/>
        <v>nul</v>
      </c>
      <c r="K13686" s="21">
        <f t="shared" si="1288"/>
        <v>0</v>
      </c>
      <c r="L13686" s="22" t="str">
        <f t="shared" si="1289"/>
        <v>nul</v>
      </c>
    </row>
    <row r="13687" spans="1:12">
      <c r="A13687" s="19"/>
      <c r="B13687" s="20"/>
      <c r="C13687" s="20"/>
      <c r="D13687" s="20"/>
      <c r="E13687" s="20"/>
      <c r="F13687" s="21" t="str">
        <f t="shared" si="1284"/>
        <v>nul</v>
      </c>
      <c r="G13687" s="21">
        <f t="shared" si="1285"/>
        <v>0</v>
      </c>
      <c r="H13687" s="20"/>
      <c r="I13687" s="21" t="str">
        <f t="shared" si="1286"/>
        <v>nul</v>
      </c>
      <c r="J13687" s="21" t="str">
        <f t="shared" si="1287"/>
        <v>nul</v>
      </c>
      <c r="K13687" s="21">
        <f t="shared" si="1288"/>
        <v>0</v>
      </c>
      <c r="L13687" s="22" t="str">
        <f t="shared" si="1289"/>
        <v>nul</v>
      </c>
    </row>
    <row r="13688" spans="1:12">
      <c r="A13688" s="19"/>
      <c r="B13688" s="20"/>
      <c r="C13688" s="20"/>
      <c r="D13688" s="20"/>
      <c r="E13688" s="20"/>
      <c r="F13688" s="21" t="str">
        <f t="shared" si="1284"/>
        <v>nul</v>
      </c>
      <c r="G13688" s="21">
        <f t="shared" si="1285"/>
        <v>0</v>
      </c>
      <c r="H13688" s="20"/>
      <c r="I13688" s="21" t="str">
        <f t="shared" si="1286"/>
        <v>nul</v>
      </c>
      <c r="J13688" s="21" t="str">
        <f t="shared" si="1287"/>
        <v>nul</v>
      </c>
      <c r="K13688" s="21">
        <f t="shared" si="1288"/>
        <v>0</v>
      </c>
      <c r="L13688" s="22" t="str">
        <f t="shared" si="1289"/>
        <v>nul</v>
      </c>
    </row>
    <row r="13689" spans="1:12">
      <c r="A13689" s="19"/>
      <c r="B13689" s="20"/>
      <c r="C13689" s="20"/>
      <c r="D13689" s="20"/>
      <c r="E13689" s="20"/>
      <c r="F13689" s="21" t="str">
        <f t="shared" si="1284"/>
        <v>nul</v>
      </c>
      <c r="G13689" s="21">
        <f t="shared" si="1285"/>
        <v>0</v>
      </c>
      <c r="H13689" s="20"/>
      <c r="I13689" s="21" t="str">
        <f t="shared" si="1286"/>
        <v>nul</v>
      </c>
      <c r="J13689" s="21" t="str">
        <f t="shared" si="1287"/>
        <v>nul</v>
      </c>
      <c r="K13689" s="21">
        <f t="shared" si="1288"/>
        <v>0</v>
      </c>
      <c r="L13689" s="22" t="str">
        <f t="shared" si="1289"/>
        <v>nul</v>
      </c>
    </row>
    <row r="13690" spans="1:12">
      <c r="A13690" s="19"/>
      <c r="B13690" s="20"/>
      <c r="C13690" s="20"/>
      <c r="D13690" s="20"/>
      <c r="E13690" s="20"/>
      <c r="F13690" s="21" t="str">
        <f t="shared" si="1284"/>
        <v>nul</v>
      </c>
      <c r="G13690" s="21">
        <f t="shared" si="1285"/>
        <v>0</v>
      </c>
      <c r="H13690" s="20"/>
      <c r="I13690" s="21" t="str">
        <f t="shared" si="1286"/>
        <v>nul</v>
      </c>
      <c r="J13690" s="21" t="str">
        <f t="shared" si="1287"/>
        <v>nul</v>
      </c>
      <c r="K13690" s="21">
        <f t="shared" si="1288"/>
        <v>0</v>
      </c>
      <c r="L13690" s="22" t="str">
        <f t="shared" si="1289"/>
        <v>nul</v>
      </c>
    </row>
    <row r="13691" spans="1:12">
      <c r="A13691" s="19"/>
      <c r="B13691" s="20"/>
      <c r="C13691" s="20"/>
      <c r="D13691" s="20"/>
      <c r="E13691" s="20"/>
      <c r="F13691" s="21" t="str">
        <f t="shared" si="1284"/>
        <v>nul</v>
      </c>
      <c r="G13691" s="21">
        <f t="shared" si="1285"/>
        <v>0</v>
      </c>
      <c r="H13691" s="20"/>
      <c r="I13691" s="21" t="str">
        <f t="shared" si="1286"/>
        <v>nul</v>
      </c>
      <c r="J13691" s="21" t="str">
        <f t="shared" si="1287"/>
        <v>nul</v>
      </c>
      <c r="K13691" s="21">
        <f t="shared" si="1288"/>
        <v>0</v>
      </c>
      <c r="L13691" s="22" t="str">
        <f t="shared" si="1289"/>
        <v>nul</v>
      </c>
    </row>
    <row r="13692" spans="1:12">
      <c r="A13692" s="19"/>
      <c r="B13692" s="20"/>
      <c r="C13692" s="20"/>
      <c r="D13692" s="20"/>
      <c r="E13692" s="20"/>
      <c r="F13692" s="21" t="str">
        <f t="shared" ref="F13692:F13755" si="1290">IF(E13692=0,"nul",(E13692*100)/C13692)</f>
        <v>nul</v>
      </c>
      <c r="G13692" s="21">
        <f t="shared" si="1285"/>
        <v>0</v>
      </c>
      <c r="H13692" s="20"/>
      <c r="I13692" s="21" t="str">
        <f t="shared" si="1286"/>
        <v>nul</v>
      </c>
      <c r="J13692" s="21" t="str">
        <f t="shared" si="1287"/>
        <v>nul</v>
      </c>
      <c r="K13692" s="21">
        <f t="shared" si="1288"/>
        <v>0</v>
      </c>
      <c r="L13692" s="22" t="str">
        <f t="shared" si="1289"/>
        <v>nul</v>
      </c>
    </row>
    <row r="13693" spans="1:12">
      <c r="A13693" s="19"/>
      <c r="B13693" s="20"/>
      <c r="C13693" s="20"/>
      <c r="D13693" s="20"/>
      <c r="E13693" s="20"/>
      <c r="F13693" s="21" t="str">
        <f t="shared" si="1290"/>
        <v>nul</v>
      </c>
      <c r="G13693" s="21">
        <f t="shared" si="1285"/>
        <v>0</v>
      </c>
      <c r="H13693" s="20"/>
      <c r="I13693" s="21" t="str">
        <f t="shared" si="1286"/>
        <v>nul</v>
      </c>
      <c r="J13693" s="21" t="str">
        <f t="shared" si="1287"/>
        <v>nul</v>
      </c>
      <c r="K13693" s="21">
        <f t="shared" si="1288"/>
        <v>0</v>
      </c>
      <c r="L13693" s="22" t="str">
        <f t="shared" si="1289"/>
        <v>nul</v>
      </c>
    </row>
    <row r="13694" spans="1:12">
      <c r="A13694" s="19"/>
      <c r="B13694" s="20"/>
      <c r="C13694" s="20"/>
      <c r="D13694" s="20"/>
      <c r="E13694" s="20"/>
      <c r="F13694" s="21" t="str">
        <f t="shared" si="1290"/>
        <v>nul</v>
      </c>
      <c r="G13694" s="21">
        <f t="shared" si="1285"/>
        <v>0</v>
      </c>
      <c r="H13694" s="20"/>
      <c r="I13694" s="21" t="str">
        <f t="shared" si="1286"/>
        <v>nul</v>
      </c>
      <c r="J13694" s="21" t="str">
        <f t="shared" si="1287"/>
        <v>nul</v>
      </c>
      <c r="K13694" s="21">
        <f t="shared" si="1288"/>
        <v>0</v>
      </c>
      <c r="L13694" s="22" t="str">
        <f t="shared" si="1289"/>
        <v>nul</v>
      </c>
    </row>
    <row r="13695" spans="1:12">
      <c r="A13695" s="19"/>
      <c r="B13695" s="20"/>
      <c r="C13695" s="20"/>
      <c r="D13695" s="20"/>
      <c r="E13695" s="20"/>
      <c r="F13695" s="21" t="str">
        <f t="shared" si="1290"/>
        <v>nul</v>
      </c>
      <c r="G13695" s="21">
        <f t="shared" si="1285"/>
        <v>0</v>
      </c>
      <c r="H13695" s="20"/>
      <c r="I13695" s="21" t="str">
        <f t="shared" si="1286"/>
        <v>nul</v>
      </c>
      <c r="J13695" s="21" t="str">
        <f t="shared" si="1287"/>
        <v>nul</v>
      </c>
      <c r="K13695" s="21">
        <f t="shared" si="1288"/>
        <v>0</v>
      </c>
      <c r="L13695" s="22" t="str">
        <f t="shared" si="1289"/>
        <v>nul</v>
      </c>
    </row>
    <row r="13696" spans="1:12">
      <c r="A13696" s="19"/>
      <c r="B13696" s="20"/>
      <c r="C13696" s="20"/>
      <c r="D13696" s="20"/>
      <c r="E13696" s="20"/>
      <c r="F13696" s="21" t="str">
        <f t="shared" si="1290"/>
        <v>nul</v>
      </c>
      <c r="G13696" s="21">
        <f t="shared" si="1285"/>
        <v>0</v>
      </c>
      <c r="H13696" s="20"/>
      <c r="I13696" s="21" t="str">
        <f t="shared" si="1286"/>
        <v>nul</v>
      </c>
      <c r="J13696" s="21" t="str">
        <f t="shared" si="1287"/>
        <v>nul</v>
      </c>
      <c r="K13696" s="21">
        <f t="shared" si="1288"/>
        <v>0</v>
      </c>
      <c r="L13696" s="22" t="str">
        <f t="shared" si="1289"/>
        <v>nul</v>
      </c>
    </row>
    <row r="13697" spans="1:12">
      <c r="A13697" s="19"/>
      <c r="B13697" s="20"/>
      <c r="C13697" s="20"/>
      <c r="D13697" s="20"/>
      <c r="E13697" s="20"/>
      <c r="F13697" s="21" t="str">
        <f t="shared" si="1290"/>
        <v>nul</v>
      </c>
      <c r="G13697" s="21">
        <f t="shared" si="1285"/>
        <v>0</v>
      </c>
      <c r="H13697" s="20"/>
      <c r="I13697" s="21" t="str">
        <f t="shared" si="1286"/>
        <v>nul</v>
      </c>
      <c r="J13697" s="21" t="str">
        <f t="shared" si="1287"/>
        <v>nul</v>
      </c>
      <c r="K13697" s="21">
        <f t="shared" si="1288"/>
        <v>0</v>
      </c>
      <c r="L13697" s="22" t="str">
        <f t="shared" si="1289"/>
        <v>nul</v>
      </c>
    </row>
    <row r="13698" spans="1:12">
      <c r="A13698" s="19"/>
      <c r="B13698" s="20"/>
      <c r="C13698" s="20"/>
      <c r="D13698" s="20"/>
      <c r="E13698" s="20"/>
      <c r="F13698" s="21" t="str">
        <f t="shared" si="1290"/>
        <v>nul</v>
      </c>
      <c r="G13698" s="21">
        <f t="shared" si="1285"/>
        <v>0</v>
      </c>
      <c r="H13698" s="20"/>
      <c r="I13698" s="21" t="str">
        <f t="shared" si="1286"/>
        <v>nul</v>
      </c>
      <c r="J13698" s="21" t="str">
        <f t="shared" si="1287"/>
        <v>nul</v>
      </c>
      <c r="K13698" s="21">
        <f t="shared" si="1288"/>
        <v>0</v>
      </c>
      <c r="L13698" s="22" t="str">
        <f t="shared" si="1289"/>
        <v>nul</v>
      </c>
    </row>
    <row r="13699" spans="1:12">
      <c r="A13699" s="19"/>
      <c r="B13699" s="20"/>
      <c r="C13699" s="20"/>
      <c r="D13699" s="20"/>
      <c r="E13699" s="20"/>
      <c r="F13699" s="21" t="str">
        <f t="shared" si="1290"/>
        <v>nul</v>
      </c>
      <c r="G13699" s="21">
        <f t="shared" si="1285"/>
        <v>0</v>
      </c>
      <c r="H13699" s="20"/>
      <c r="I13699" s="21" t="str">
        <f t="shared" si="1286"/>
        <v>nul</v>
      </c>
      <c r="J13699" s="21" t="str">
        <f t="shared" si="1287"/>
        <v>nul</v>
      </c>
      <c r="K13699" s="21">
        <f t="shared" si="1288"/>
        <v>0</v>
      </c>
      <c r="L13699" s="22" t="str">
        <f t="shared" si="1289"/>
        <v>nul</v>
      </c>
    </row>
    <row r="13700" spans="1:12">
      <c r="A13700" s="19"/>
      <c r="B13700" s="20"/>
      <c r="C13700" s="20"/>
      <c r="D13700" s="20"/>
      <c r="E13700" s="20"/>
      <c r="F13700" s="21" t="str">
        <f t="shared" si="1290"/>
        <v>nul</v>
      </c>
      <c r="G13700" s="21">
        <f t="shared" si="1285"/>
        <v>0</v>
      </c>
      <c r="H13700" s="20"/>
      <c r="I13700" s="21" t="str">
        <f t="shared" si="1286"/>
        <v>nul</v>
      </c>
      <c r="J13700" s="21" t="str">
        <f t="shared" si="1287"/>
        <v>nul</v>
      </c>
      <c r="K13700" s="21">
        <f t="shared" si="1288"/>
        <v>0</v>
      </c>
      <c r="L13700" s="22" t="str">
        <f t="shared" si="1289"/>
        <v>nul</v>
      </c>
    </row>
    <row r="13701" spans="1:12">
      <c r="A13701" s="19"/>
      <c r="B13701" s="20"/>
      <c r="C13701" s="20"/>
      <c r="D13701" s="20"/>
      <c r="E13701" s="20"/>
      <c r="F13701" s="21" t="str">
        <f t="shared" si="1290"/>
        <v>nul</v>
      </c>
      <c r="G13701" s="21">
        <f t="shared" si="1285"/>
        <v>0</v>
      </c>
      <c r="H13701" s="20"/>
      <c r="I13701" s="21" t="str">
        <f t="shared" si="1286"/>
        <v>nul</v>
      </c>
      <c r="J13701" s="21" t="str">
        <f t="shared" si="1287"/>
        <v>nul</v>
      </c>
      <c r="K13701" s="21">
        <f t="shared" si="1288"/>
        <v>0</v>
      </c>
      <c r="L13701" s="22" t="str">
        <f t="shared" si="1289"/>
        <v>nul</v>
      </c>
    </row>
    <row r="13702" spans="1:12">
      <c r="A13702" s="19"/>
      <c r="B13702" s="20"/>
      <c r="C13702" s="20"/>
      <c r="D13702" s="20"/>
      <c r="E13702" s="20"/>
      <c r="F13702" s="21" t="str">
        <f t="shared" si="1290"/>
        <v>nul</v>
      </c>
      <c r="G13702" s="21">
        <f t="shared" si="1285"/>
        <v>0</v>
      </c>
      <c r="H13702" s="20"/>
      <c r="I13702" s="21" t="str">
        <f t="shared" si="1286"/>
        <v>nul</v>
      </c>
      <c r="J13702" s="21" t="str">
        <f t="shared" si="1287"/>
        <v>nul</v>
      </c>
      <c r="K13702" s="21">
        <f t="shared" si="1288"/>
        <v>0</v>
      </c>
      <c r="L13702" s="22" t="str">
        <f t="shared" si="1289"/>
        <v>nul</v>
      </c>
    </row>
    <row r="13703" spans="1:12">
      <c r="A13703" s="19"/>
      <c r="B13703" s="20"/>
      <c r="C13703" s="20"/>
      <c r="D13703" s="20"/>
      <c r="E13703" s="20"/>
      <c r="F13703" s="21" t="str">
        <f t="shared" si="1290"/>
        <v>nul</v>
      </c>
      <c r="G13703" s="21">
        <f t="shared" si="1285"/>
        <v>0</v>
      </c>
      <c r="H13703" s="20"/>
      <c r="I13703" s="21" t="str">
        <f t="shared" si="1286"/>
        <v>nul</v>
      </c>
      <c r="J13703" s="21" t="str">
        <f t="shared" si="1287"/>
        <v>nul</v>
      </c>
      <c r="K13703" s="21">
        <f t="shared" si="1288"/>
        <v>0</v>
      </c>
      <c r="L13703" s="22" t="str">
        <f t="shared" si="1289"/>
        <v>nul</v>
      </c>
    </row>
    <row r="13704" spans="1:12">
      <c r="A13704" s="19"/>
      <c r="B13704" s="20"/>
      <c r="C13704" s="20"/>
      <c r="D13704" s="20"/>
      <c r="E13704" s="20"/>
      <c r="F13704" s="21" t="str">
        <f t="shared" si="1290"/>
        <v>nul</v>
      </c>
      <c r="G13704" s="21">
        <f t="shared" si="1285"/>
        <v>0</v>
      </c>
      <c r="H13704" s="20"/>
      <c r="I13704" s="21" t="str">
        <f t="shared" si="1286"/>
        <v>nul</v>
      </c>
      <c r="J13704" s="21" t="str">
        <f t="shared" si="1287"/>
        <v>nul</v>
      </c>
      <c r="K13704" s="21">
        <f t="shared" si="1288"/>
        <v>0</v>
      </c>
      <c r="L13704" s="22" t="str">
        <f t="shared" si="1289"/>
        <v>nul</v>
      </c>
    </row>
    <row r="13705" spans="1:12">
      <c r="A13705" s="19"/>
      <c r="B13705" s="20"/>
      <c r="C13705" s="20"/>
      <c r="D13705" s="20"/>
      <c r="E13705" s="20"/>
      <c r="F13705" s="21" t="str">
        <f t="shared" si="1290"/>
        <v>nul</v>
      </c>
      <c r="G13705" s="21">
        <f t="shared" si="1285"/>
        <v>0</v>
      </c>
      <c r="H13705" s="20"/>
      <c r="I13705" s="21" t="str">
        <f t="shared" si="1286"/>
        <v>nul</v>
      </c>
      <c r="J13705" s="21" t="str">
        <f t="shared" si="1287"/>
        <v>nul</v>
      </c>
      <c r="K13705" s="21">
        <f t="shared" si="1288"/>
        <v>0</v>
      </c>
      <c r="L13705" s="22" t="str">
        <f t="shared" si="1289"/>
        <v>nul</v>
      </c>
    </row>
    <row r="13706" spans="1:12">
      <c r="A13706" s="19"/>
      <c r="B13706" s="20"/>
      <c r="C13706" s="20"/>
      <c r="D13706" s="20"/>
      <c r="E13706" s="20"/>
      <c r="F13706" s="21" t="str">
        <f t="shared" si="1290"/>
        <v>nul</v>
      </c>
      <c r="G13706" s="21">
        <f t="shared" si="1285"/>
        <v>0</v>
      </c>
      <c r="H13706" s="20"/>
      <c r="I13706" s="21" t="str">
        <f t="shared" si="1286"/>
        <v>nul</v>
      </c>
      <c r="J13706" s="21" t="str">
        <f t="shared" si="1287"/>
        <v>nul</v>
      </c>
      <c r="K13706" s="21">
        <f t="shared" si="1288"/>
        <v>0</v>
      </c>
      <c r="L13706" s="22" t="str">
        <f t="shared" si="1289"/>
        <v>nul</v>
      </c>
    </row>
    <row r="13707" spans="1:12">
      <c r="A13707" s="19"/>
      <c r="B13707" s="20"/>
      <c r="C13707" s="20"/>
      <c r="D13707" s="20"/>
      <c r="E13707" s="20"/>
      <c r="F13707" s="21" t="str">
        <f t="shared" si="1290"/>
        <v>nul</v>
      </c>
      <c r="G13707" s="21">
        <f t="shared" si="1285"/>
        <v>0</v>
      </c>
      <c r="H13707" s="20"/>
      <c r="I13707" s="21" t="str">
        <f t="shared" si="1286"/>
        <v>nul</v>
      </c>
      <c r="J13707" s="21" t="str">
        <f t="shared" si="1287"/>
        <v>nul</v>
      </c>
      <c r="K13707" s="21">
        <f t="shared" si="1288"/>
        <v>0</v>
      </c>
      <c r="L13707" s="22" t="str">
        <f t="shared" si="1289"/>
        <v>nul</v>
      </c>
    </row>
    <row r="13708" spans="1:12">
      <c r="A13708" s="19"/>
      <c r="B13708" s="20"/>
      <c r="C13708" s="20"/>
      <c r="D13708" s="20"/>
      <c r="E13708" s="20"/>
      <c r="F13708" s="21" t="str">
        <f t="shared" si="1290"/>
        <v>nul</v>
      </c>
      <c r="G13708" s="21">
        <f t="shared" si="1285"/>
        <v>0</v>
      </c>
      <c r="H13708" s="20"/>
      <c r="I13708" s="21" t="str">
        <f t="shared" si="1286"/>
        <v>nul</v>
      </c>
      <c r="J13708" s="21" t="str">
        <f t="shared" si="1287"/>
        <v>nul</v>
      </c>
      <c r="K13708" s="21">
        <f t="shared" si="1288"/>
        <v>0</v>
      </c>
      <c r="L13708" s="22" t="str">
        <f t="shared" si="1289"/>
        <v>nul</v>
      </c>
    </row>
    <row r="13709" spans="1:12">
      <c r="A13709" s="19"/>
      <c r="B13709" s="20"/>
      <c r="C13709" s="20"/>
      <c r="D13709" s="20"/>
      <c r="E13709" s="20"/>
      <c r="F13709" s="21" t="str">
        <f t="shared" si="1290"/>
        <v>nul</v>
      </c>
      <c r="G13709" s="21">
        <f t="shared" si="1285"/>
        <v>0</v>
      </c>
      <c r="H13709" s="20"/>
      <c r="I13709" s="21" t="str">
        <f t="shared" si="1286"/>
        <v>nul</v>
      </c>
      <c r="J13709" s="21" t="str">
        <f t="shared" si="1287"/>
        <v>nul</v>
      </c>
      <c r="K13709" s="21">
        <f t="shared" si="1288"/>
        <v>0</v>
      </c>
      <c r="L13709" s="22" t="str">
        <f t="shared" si="1289"/>
        <v>nul</v>
      </c>
    </row>
    <row r="13710" spans="1:12">
      <c r="A13710" s="19"/>
      <c r="B13710" s="20"/>
      <c r="C13710" s="20"/>
      <c r="D13710" s="20"/>
      <c r="E13710" s="20"/>
      <c r="F13710" s="21" t="str">
        <f t="shared" si="1290"/>
        <v>nul</v>
      </c>
      <c r="G13710" s="21">
        <f t="shared" si="1285"/>
        <v>0</v>
      </c>
      <c r="H13710" s="20"/>
      <c r="I13710" s="21" t="str">
        <f t="shared" si="1286"/>
        <v>nul</v>
      </c>
      <c r="J13710" s="21" t="str">
        <f t="shared" si="1287"/>
        <v>nul</v>
      </c>
      <c r="K13710" s="21">
        <f t="shared" si="1288"/>
        <v>0</v>
      </c>
      <c r="L13710" s="22" t="str">
        <f t="shared" si="1289"/>
        <v>nul</v>
      </c>
    </row>
    <row r="13711" spans="1:12">
      <c r="A13711" s="19"/>
      <c r="B13711" s="20"/>
      <c r="C13711" s="20"/>
      <c r="D13711" s="20"/>
      <c r="E13711" s="20"/>
      <c r="F13711" s="21" t="str">
        <f t="shared" si="1290"/>
        <v>nul</v>
      </c>
      <c r="G13711" s="21">
        <f t="shared" si="1285"/>
        <v>0</v>
      </c>
      <c r="H13711" s="20"/>
      <c r="I13711" s="21" t="str">
        <f t="shared" si="1286"/>
        <v>nul</v>
      </c>
      <c r="J13711" s="21" t="str">
        <f t="shared" si="1287"/>
        <v>nul</v>
      </c>
      <c r="K13711" s="21">
        <f t="shared" si="1288"/>
        <v>0</v>
      </c>
      <c r="L13711" s="22" t="str">
        <f t="shared" si="1289"/>
        <v>nul</v>
      </c>
    </row>
    <row r="13712" spans="1:12">
      <c r="A13712" s="19"/>
      <c r="B13712" s="20"/>
      <c r="C13712" s="20"/>
      <c r="D13712" s="20"/>
      <c r="E13712" s="20"/>
      <c r="F13712" s="21" t="str">
        <f t="shared" si="1290"/>
        <v>nul</v>
      </c>
      <c r="G13712" s="21">
        <f t="shared" si="1285"/>
        <v>0</v>
      </c>
      <c r="H13712" s="20"/>
      <c r="I13712" s="21" t="str">
        <f t="shared" si="1286"/>
        <v>nul</v>
      </c>
      <c r="J13712" s="21" t="str">
        <f t="shared" si="1287"/>
        <v>nul</v>
      </c>
      <c r="K13712" s="21">
        <f t="shared" si="1288"/>
        <v>0</v>
      </c>
      <c r="L13712" s="22" t="str">
        <f t="shared" si="1289"/>
        <v>nul</v>
      </c>
    </row>
    <row r="13713" spans="1:12">
      <c r="A13713" s="19"/>
      <c r="B13713" s="20"/>
      <c r="C13713" s="20"/>
      <c r="D13713" s="20"/>
      <c r="E13713" s="20"/>
      <c r="F13713" s="21" t="str">
        <f t="shared" si="1290"/>
        <v>nul</v>
      </c>
      <c r="G13713" s="21">
        <f t="shared" si="1285"/>
        <v>0</v>
      </c>
      <c r="H13713" s="20"/>
      <c r="I13713" s="21" t="str">
        <f t="shared" si="1286"/>
        <v>nul</v>
      </c>
      <c r="J13713" s="21" t="str">
        <f t="shared" si="1287"/>
        <v>nul</v>
      </c>
      <c r="K13713" s="21">
        <f t="shared" si="1288"/>
        <v>0</v>
      </c>
      <c r="L13713" s="22" t="str">
        <f t="shared" si="1289"/>
        <v>nul</v>
      </c>
    </row>
    <row r="13714" spans="1:12">
      <c r="A13714" s="19"/>
      <c r="B13714" s="20"/>
      <c r="C13714" s="20"/>
      <c r="D13714" s="20"/>
      <c r="E13714" s="20"/>
      <c r="F13714" s="21" t="str">
        <f t="shared" si="1290"/>
        <v>nul</v>
      </c>
      <c r="G13714" s="21">
        <f t="shared" si="1285"/>
        <v>0</v>
      </c>
      <c r="H13714" s="20"/>
      <c r="I13714" s="21" t="str">
        <f t="shared" si="1286"/>
        <v>nul</v>
      </c>
      <c r="J13714" s="21" t="str">
        <f t="shared" si="1287"/>
        <v>nul</v>
      </c>
      <c r="K13714" s="21">
        <f t="shared" si="1288"/>
        <v>0</v>
      </c>
      <c r="L13714" s="22" t="str">
        <f t="shared" si="1289"/>
        <v>nul</v>
      </c>
    </row>
    <row r="13715" spans="1:12">
      <c r="A13715" s="19"/>
      <c r="B13715" s="20"/>
      <c r="C13715" s="20"/>
      <c r="D13715" s="20"/>
      <c r="E13715" s="20"/>
      <c r="F13715" s="21" t="str">
        <f t="shared" si="1290"/>
        <v>nul</v>
      </c>
      <c r="G13715" s="21">
        <f t="shared" si="1285"/>
        <v>0</v>
      </c>
      <c r="H13715" s="20"/>
      <c r="I13715" s="21" t="str">
        <f t="shared" si="1286"/>
        <v>nul</v>
      </c>
      <c r="J13715" s="21" t="str">
        <f t="shared" si="1287"/>
        <v>nul</v>
      </c>
      <c r="K13715" s="21">
        <f t="shared" si="1288"/>
        <v>0</v>
      </c>
      <c r="L13715" s="22" t="str">
        <f t="shared" si="1289"/>
        <v>nul</v>
      </c>
    </row>
    <row r="13716" spans="1:12">
      <c r="A13716" s="19"/>
      <c r="B13716" s="20"/>
      <c r="C13716" s="20"/>
      <c r="D13716" s="20"/>
      <c r="E13716" s="20"/>
      <c r="F13716" s="21" t="str">
        <f t="shared" si="1290"/>
        <v>nul</v>
      </c>
      <c r="G13716" s="21">
        <f t="shared" si="1285"/>
        <v>0</v>
      </c>
      <c r="H13716" s="20"/>
      <c r="I13716" s="21" t="str">
        <f t="shared" si="1286"/>
        <v>nul</v>
      </c>
      <c r="J13716" s="21" t="str">
        <f t="shared" si="1287"/>
        <v>nul</v>
      </c>
      <c r="K13716" s="21">
        <f t="shared" si="1288"/>
        <v>0</v>
      </c>
      <c r="L13716" s="22" t="str">
        <f t="shared" si="1289"/>
        <v>nul</v>
      </c>
    </row>
    <row r="13717" spans="1:12">
      <c r="A13717" s="19"/>
      <c r="B13717" s="20"/>
      <c r="C13717" s="20"/>
      <c r="D13717" s="20"/>
      <c r="E13717" s="20"/>
      <c r="F13717" s="21" t="str">
        <f t="shared" si="1290"/>
        <v>nul</v>
      </c>
      <c r="G13717" s="21">
        <f t="shared" si="1285"/>
        <v>0</v>
      </c>
      <c r="H13717" s="20"/>
      <c r="I13717" s="21" t="str">
        <f t="shared" si="1286"/>
        <v>nul</v>
      </c>
      <c r="J13717" s="21" t="str">
        <f t="shared" si="1287"/>
        <v>nul</v>
      </c>
      <c r="K13717" s="21">
        <f t="shared" si="1288"/>
        <v>0</v>
      </c>
      <c r="L13717" s="22" t="str">
        <f t="shared" si="1289"/>
        <v>nul</v>
      </c>
    </row>
    <row r="13718" spans="1:12">
      <c r="A13718" s="19"/>
      <c r="B13718" s="20"/>
      <c r="C13718" s="20"/>
      <c r="D13718" s="20"/>
      <c r="E13718" s="20"/>
      <c r="F13718" s="21" t="str">
        <f t="shared" si="1290"/>
        <v>nul</v>
      </c>
      <c r="G13718" s="21">
        <f t="shared" si="1285"/>
        <v>0</v>
      </c>
      <c r="H13718" s="20"/>
      <c r="I13718" s="21" t="str">
        <f t="shared" si="1286"/>
        <v>nul</v>
      </c>
      <c r="J13718" s="21" t="str">
        <f t="shared" si="1287"/>
        <v>nul</v>
      </c>
      <c r="K13718" s="21">
        <f t="shared" si="1288"/>
        <v>0</v>
      </c>
      <c r="L13718" s="22" t="str">
        <f t="shared" si="1289"/>
        <v>nul</v>
      </c>
    </row>
    <row r="13719" spans="1:12">
      <c r="A13719" s="19"/>
      <c r="B13719" s="20"/>
      <c r="C13719" s="20"/>
      <c r="D13719" s="20"/>
      <c r="E13719" s="20"/>
      <c r="F13719" s="21" t="str">
        <f t="shared" si="1290"/>
        <v>nul</v>
      </c>
      <c r="G13719" s="21">
        <f t="shared" si="1285"/>
        <v>0</v>
      </c>
      <c r="H13719" s="20"/>
      <c r="I13719" s="21" t="str">
        <f t="shared" si="1286"/>
        <v>nul</v>
      </c>
      <c r="J13719" s="21" t="str">
        <f t="shared" si="1287"/>
        <v>nul</v>
      </c>
      <c r="K13719" s="21">
        <f t="shared" si="1288"/>
        <v>0</v>
      </c>
      <c r="L13719" s="22" t="str">
        <f t="shared" si="1289"/>
        <v>nul</v>
      </c>
    </row>
    <row r="13720" spans="1:12">
      <c r="A13720" s="19"/>
      <c r="B13720" s="20"/>
      <c r="C13720" s="20"/>
      <c r="D13720" s="20"/>
      <c r="E13720" s="20"/>
      <c r="F13720" s="21" t="str">
        <f t="shared" si="1290"/>
        <v>nul</v>
      </c>
      <c r="G13720" s="21">
        <f t="shared" si="1285"/>
        <v>0</v>
      </c>
      <c r="H13720" s="20"/>
      <c r="I13720" s="21" t="str">
        <f t="shared" si="1286"/>
        <v>nul</v>
      </c>
      <c r="J13720" s="21" t="str">
        <f t="shared" si="1287"/>
        <v>nul</v>
      </c>
      <c r="K13720" s="21">
        <f t="shared" si="1288"/>
        <v>0</v>
      </c>
      <c r="L13720" s="22" t="str">
        <f t="shared" si="1289"/>
        <v>nul</v>
      </c>
    </row>
    <row r="13721" spans="1:12">
      <c r="A13721" s="19"/>
      <c r="B13721" s="20"/>
      <c r="C13721" s="20"/>
      <c r="D13721" s="20"/>
      <c r="E13721" s="20"/>
      <c r="F13721" s="21" t="str">
        <f t="shared" si="1290"/>
        <v>nul</v>
      </c>
      <c r="G13721" s="21">
        <f t="shared" si="1285"/>
        <v>0</v>
      </c>
      <c r="H13721" s="20"/>
      <c r="I13721" s="21" t="str">
        <f t="shared" si="1286"/>
        <v>nul</v>
      </c>
      <c r="J13721" s="21" t="str">
        <f t="shared" si="1287"/>
        <v>nul</v>
      </c>
      <c r="K13721" s="21">
        <f t="shared" si="1288"/>
        <v>0</v>
      </c>
      <c r="L13721" s="22" t="str">
        <f t="shared" si="1289"/>
        <v>nul</v>
      </c>
    </row>
    <row r="13722" spans="1:12">
      <c r="A13722" s="19"/>
      <c r="B13722" s="20"/>
      <c r="C13722" s="20"/>
      <c r="D13722" s="20"/>
      <c r="E13722" s="20"/>
      <c r="F13722" s="21" t="str">
        <f t="shared" si="1290"/>
        <v>nul</v>
      </c>
      <c r="G13722" s="21">
        <f t="shared" si="1285"/>
        <v>0</v>
      </c>
      <c r="H13722" s="20"/>
      <c r="I13722" s="21" t="str">
        <f t="shared" si="1286"/>
        <v>nul</v>
      </c>
      <c r="J13722" s="21" t="str">
        <f t="shared" si="1287"/>
        <v>nul</v>
      </c>
      <c r="K13722" s="21">
        <f t="shared" si="1288"/>
        <v>0</v>
      </c>
      <c r="L13722" s="22" t="str">
        <f t="shared" si="1289"/>
        <v>nul</v>
      </c>
    </row>
    <row r="13723" spans="1:12">
      <c r="A13723" s="19"/>
      <c r="B13723" s="20"/>
      <c r="C13723" s="20"/>
      <c r="D13723" s="20"/>
      <c r="E13723" s="20"/>
      <c r="F13723" s="21" t="str">
        <f t="shared" si="1290"/>
        <v>nul</v>
      </c>
      <c r="G13723" s="21">
        <f t="shared" si="1285"/>
        <v>0</v>
      </c>
      <c r="H13723" s="20"/>
      <c r="I13723" s="21" t="str">
        <f t="shared" si="1286"/>
        <v>nul</v>
      </c>
      <c r="J13723" s="21" t="str">
        <f t="shared" si="1287"/>
        <v>nul</v>
      </c>
      <c r="K13723" s="21">
        <f t="shared" si="1288"/>
        <v>0</v>
      </c>
      <c r="L13723" s="22" t="str">
        <f t="shared" si="1289"/>
        <v>nul</v>
      </c>
    </row>
    <row r="13724" spans="1:12">
      <c r="A13724" s="19"/>
      <c r="B13724" s="20"/>
      <c r="C13724" s="20"/>
      <c r="D13724" s="20"/>
      <c r="E13724" s="20"/>
      <c r="F13724" s="21" t="str">
        <f t="shared" si="1290"/>
        <v>nul</v>
      </c>
      <c r="G13724" s="21">
        <f t="shared" si="1285"/>
        <v>0</v>
      </c>
      <c r="H13724" s="20"/>
      <c r="I13724" s="21" t="str">
        <f t="shared" si="1286"/>
        <v>nul</v>
      </c>
      <c r="J13724" s="21" t="str">
        <f t="shared" si="1287"/>
        <v>nul</v>
      </c>
      <c r="K13724" s="21">
        <f t="shared" si="1288"/>
        <v>0</v>
      </c>
      <c r="L13724" s="22" t="str">
        <f t="shared" si="1289"/>
        <v>nul</v>
      </c>
    </row>
    <row r="13725" spans="1:12">
      <c r="A13725" s="19"/>
      <c r="B13725" s="20"/>
      <c r="C13725" s="20"/>
      <c r="D13725" s="20"/>
      <c r="E13725" s="20"/>
      <c r="F13725" s="21" t="str">
        <f t="shared" si="1290"/>
        <v>nul</v>
      </c>
      <c r="G13725" s="21">
        <f t="shared" si="1285"/>
        <v>0</v>
      </c>
      <c r="H13725" s="20"/>
      <c r="I13725" s="21" t="str">
        <f t="shared" si="1286"/>
        <v>nul</v>
      </c>
      <c r="J13725" s="21" t="str">
        <f t="shared" si="1287"/>
        <v>nul</v>
      </c>
      <c r="K13725" s="21">
        <f t="shared" si="1288"/>
        <v>0</v>
      </c>
      <c r="L13725" s="22" t="str">
        <f t="shared" si="1289"/>
        <v>nul</v>
      </c>
    </row>
    <row r="13726" spans="1:12">
      <c r="A13726" s="19"/>
      <c r="B13726" s="20"/>
      <c r="C13726" s="20"/>
      <c r="D13726" s="20"/>
      <c r="E13726" s="20"/>
      <c r="F13726" s="21" t="str">
        <f t="shared" si="1290"/>
        <v>nul</v>
      </c>
      <c r="G13726" s="21">
        <f t="shared" si="1285"/>
        <v>0</v>
      </c>
      <c r="H13726" s="20"/>
      <c r="I13726" s="21" t="str">
        <f t="shared" si="1286"/>
        <v>nul</v>
      </c>
      <c r="J13726" s="21" t="str">
        <f t="shared" si="1287"/>
        <v>nul</v>
      </c>
      <c r="K13726" s="21">
        <f t="shared" si="1288"/>
        <v>0</v>
      </c>
      <c r="L13726" s="22" t="str">
        <f t="shared" si="1289"/>
        <v>nul</v>
      </c>
    </row>
    <row r="13727" spans="1:12">
      <c r="A13727" s="19"/>
      <c r="B13727" s="20"/>
      <c r="C13727" s="20"/>
      <c r="D13727" s="20"/>
      <c r="E13727" s="20"/>
      <c r="F13727" s="21" t="str">
        <f t="shared" si="1290"/>
        <v>nul</v>
      </c>
      <c r="G13727" s="21">
        <f t="shared" si="1285"/>
        <v>0</v>
      </c>
      <c r="H13727" s="20"/>
      <c r="I13727" s="21" t="str">
        <f t="shared" si="1286"/>
        <v>nul</v>
      </c>
      <c r="J13727" s="21" t="str">
        <f t="shared" si="1287"/>
        <v>nul</v>
      </c>
      <c r="K13727" s="21">
        <f t="shared" si="1288"/>
        <v>0</v>
      </c>
      <c r="L13727" s="22" t="str">
        <f t="shared" si="1289"/>
        <v>nul</v>
      </c>
    </row>
    <row r="13728" spans="1:12">
      <c r="A13728" s="19"/>
      <c r="B13728" s="20"/>
      <c r="C13728" s="20"/>
      <c r="D13728" s="20"/>
      <c r="E13728" s="20"/>
      <c r="F13728" s="21" t="str">
        <f t="shared" si="1290"/>
        <v>nul</v>
      </c>
      <c r="G13728" s="21">
        <f t="shared" si="1285"/>
        <v>0</v>
      </c>
      <c r="H13728" s="20"/>
      <c r="I13728" s="21" t="str">
        <f t="shared" si="1286"/>
        <v>nul</v>
      </c>
      <c r="J13728" s="21" t="str">
        <f t="shared" si="1287"/>
        <v>nul</v>
      </c>
      <c r="K13728" s="21">
        <f t="shared" si="1288"/>
        <v>0</v>
      </c>
      <c r="L13728" s="22" t="str">
        <f t="shared" si="1289"/>
        <v>nul</v>
      </c>
    </row>
    <row r="13729" spans="1:12">
      <c r="A13729" s="19"/>
      <c r="B13729" s="20"/>
      <c r="C13729" s="20"/>
      <c r="D13729" s="20"/>
      <c r="E13729" s="20"/>
      <c r="F13729" s="21" t="str">
        <f t="shared" si="1290"/>
        <v>nul</v>
      </c>
      <c r="G13729" s="21">
        <f t="shared" si="1285"/>
        <v>0</v>
      </c>
      <c r="H13729" s="20"/>
      <c r="I13729" s="21" t="str">
        <f t="shared" si="1286"/>
        <v>nul</v>
      </c>
      <c r="J13729" s="21" t="str">
        <f t="shared" si="1287"/>
        <v>nul</v>
      </c>
      <c r="K13729" s="21">
        <f t="shared" si="1288"/>
        <v>0</v>
      </c>
      <c r="L13729" s="22" t="str">
        <f t="shared" si="1289"/>
        <v>nul</v>
      </c>
    </row>
    <row r="13730" spans="1:12">
      <c r="A13730" s="19"/>
      <c r="B13730" s="20"/>
      <c r="C13730" s="20"/>
      <c r="D13730" s="20"/>
      <c r="E13730" s="20"/>
      <c r="F13730" s="21" t="str">
        <f t="shared" si="1290"/>
        <v>nul</v>
      </c>
      <c r="G13730" s="21">
        <f t="shared" si="1285"/>
        <v>0</v>
      </c>
      <c r="H13730" s="20"/>
      <c r="I13730" s="21" t="str">
        <f t="shared" si="1286"/>
        <v>nul</v>
      </c>
      <c r="J13730" s="21" t="str">
        <f t="shared" si="1287"/>
        <v>nul</v>
      </c>
      <c r="K13730" s="21">
        <f t="shared" si="1288"/>
        <v>0</v>
      </c>
      <c r="L13730" s="22" t="str">
        <f t="shared" si="1289"/>
        <v>nul</v>
      </c>
    </row>
    <row r="13731" spans="1:12">
      <c r="A13731" s="19"/>
      <c r="B13731" s="20"/>
      <c r="C13731" s="20"/>
      <c r="D13731" s="20"/>
      <c r="E13731" s="20"/>
      <c r="F13731" s="21" t="str">
        <f t="shared" si="1290"/>
        <v>nul</v>
      </c>
      <c r="G13731" s="21">
        <f t="shared" si="1285"/>
        <v>0</v>
      </c>
      <c r="H13731" s="20"/>
      <c r="I13731" s="21" t="str">
        <f t="shared" si="1286"/>
        <v>nul</v>
      </c>
      <c r="J13731" s="21" t="str">
        <f t="shared" si="1287"/>
        <v>nul</v>
      </c>
      <c r="K13731" s="21">
        <f t="shared" si="1288"/>
        <v>0</v>
      </c>
      <c r="L13731" s="22" t="str">
        <f t="shared" si="1289"/>
        <v>nul</v>
      </c>
    </row>
    <row r="13732" spans="1:12">
      <c r="A13732" s="19"/>
      <c r="B13732" s="20"/>
      <c r="C13732" s="20"/>
      <c r="D13732" s="20"/>
      <c r="E13732" s="20"/>
      <c r="F13732" s="21" t="str">
        <f t="shared" si="1290"/>
        <v>nul</v>
      </c>
      <c r="G13732" s="21">
        <f t="shared" si="1285"/>
        <v>0</v>
      </c>
      <c r="H13732" s="20"/>
      <c r="I13732" s="21" t="str">
        <f t="shared" si="1286"/>
        <v>nul</v>
      </c>
      <c r="J13732" s="21" t="str">
        <f t="shared" si="1287"/>
        <v>nul</v>
      </c>
      <c r="K13732" s="21">
        <f t="shared" si="1288"/>
        <v>0</v>
      </c>
      <c r="L13732" s="22" t="str">
        <f t="shared" si="1289"/>
        <v>nul</v>
      </c>
    </row>
    <row r="13733" spans="1:12">
      <c r="A13733" s="19"/>
      <c r="B13733" s="20"/>
      <c r="C13733" s="20"/>
      <c r="D13733" s="20"/>
      <c r="E13733" s="20"/>
      <c r="F13733" s="21" t="str">
        <f t="shared" si="1290"/>
        <v>nul</v>
      </c>
      <c r="G13733" s="21">
        <f t="shared" si="1285"/>
        <v>0</v>
      </c>
      <c r="H13733" s="20"/>
      <c r="I13733" s="21" t="str">
        <f t="shared" si="1286"/>
        <v>nul</v>
      </c>
      <c r="J13733" s="21" t="str">
        <f t="shared" si="1287"/>
        <v>nul</v>
      </c>
      <c r="K13733" s="21">
        <f t="shared" si="1288"/>
        <v>0</v>
      </c>
      <c r="L13733" s="22" t="str">
        <f t="shared" si="1289"/>
        <v>nul</v>
      </c>
    </row>
    <row r="13734" spans="1:12">
      <c r="A13734" s="19"/>
      <c r="B13734" s="20"/>
      <c r="C13734" s="20"/>
      <c r="D13734" s="20"/>
      <c r="E13734" s="20"/>
      <c r="F13734" s="21" t="str">
        <f t="shared" si="1290"/>
        <v>nul</v>
      </c>
      <c r="G13734" s="21">
        <f t="shared" si="1285"/>
        <v>0</v>
      </c>
      <c r="H13734" s="20"/>
      <c r="I13734" s="21" t="str">
        <f t="shared" si="1286"/>
        <v>nul</v>
      </c>
      <c r="J13734" s="21" t="str">
        <f t="shared" si="1287"/>
        <v>nul</v>
      </c>
      <c r="K13734" s="21">
        <f t="shared" si="1288"/>
        <v>0</v>
      </c>
      <c r="L13734" s="22" t="str">
        <f t="shared" si="1289"/>
        <v>nul</v>
      </c>
    </row>
    <row r="13735" spans="1:12">
      <c r="A13735" s="19"/>
      <c r="B13735" s="20"/>
      <c r="C13735" s="20"/>
      <c r="D13735" s="20"/>
      <c r="E13735" s="20"/>
      <c r="F13735" s="21" t="str">
        <f t="shared" si="1290"/>
        <v>nul</v>
      </c>
      <c r="G13735" s="21">
        <f t="shared" si="1285"/>
        <v>0</v>
      </c>
      <c r="H13735" s="20"/>
      <c r="I13735" s="21" t="str">
        <f t="shared" si="1286"/>
        <v>nul</v>
      </c>
      <c r="J13735" s="21" t="str">
        <f t="shared" si="1287"/>
        <v>nul</v>
      </c>
      <c r="K13735" s="21">
        <f t="shared" si="1288"/>
        <v>0</v>
      </c>
      <c r="L13735" s="22" t="str">
        <f t="shared" si="1289"/>
        <v>nul</v>
      </c>
    </row>
    <row r="13736" spans="1:12">
      <c r="A13736" s="19"/>
      <c r="B13736" s="20"/>
      <c r="C13736" s="20"/>
      <c r="D13736" s="20"/>
      <c r="E13736" s="20"/>
      <c r="F13736" s="21" t="str">
        <f t="shared" si="1290"/>
        <v>nul</v>
      </c>
      <c r="G13736" s="21">
        <f t="shared" si="1285"/>
        <v>0</v>
      </c>
      <c r="H13736" s="20"/>
      <c r="I13736" s="21" t="str">
        <f t="shared" si="1286"/>
        <v>nul</v>
      </c>
      <c r="J13736" s="21" t="str">
        <f t="shared" si="1287"/>
        <v>nul</v>
      </c>
      <c r="K13736" s="21">
        <f t="shared" si="1288"/>
        <v>0</v>
      </c>
      <c r="L13736" s="22" t="str">
        <f t="shared" si="1289"/>
        <v>nul</v>
      </c>
    </row>
    <row r="13737" spans="1:12">
      <c r="A13737" s="19"/>
      <c r="B13737" s="20"/>
      <c r="C13737" s="20"/>
      <c r="D13737" s="20"/>
      <c r="E13737" s="20"/>
      <c r="F13737" s="21" t="str">
        <f t="shared" si="1290"/>
        <v>nul</v>
      </c>
      <c r="G13737" s="21">
        <f t="shared" si="1285"/>
        <v>0</v>
      </c>
      <c r="H13737" s="20"/>
      <c r="I13737" s="21" t="str">
        <f t="shared" si="1286"/>
        <v>nul</v>
      </c>
      <c r="J13737" s="21" t="str">
        <f t="shared" si="1287"/>
        <v>nul</v>
      </c>
      <c r="K13737" s="21">
        <f t="shared" si="1288"/>
        <v>0</v>
      </c>
      <c r="L13737" s="22" t="str">
        <f t="shared" si="1289"/>
        <v>nul</v>
      </c>
    </row>
    <row r="13738" spans="1:12">
      <c r="A13738" s="19"/>
      <c r="B13738" s="20"/>
      <c r="C13738" s="20"/>
      <c r="D13738" s="20"/>
      <c r="E13738" s="20"/>
      <c r="F13738" s="21" t="str">
        <f t="shared" si="1290"/>
        <v>nul</v>
      </c>
      <c r="G13738" s="21">
        <f t="shared" si="1285"/>
        <v>0</v>
      </c>
      <c r="H13738" s="20"/>
      <c r="I13738" s="21" t="str">
        <f t="shared" si="1286"/>
        <v>nul</v>
      </c>
      <c r="J13738" s="21" t="str">
        <f t="shared" si="1287"/>
        <v>nul</v>
      </c>
      <c r="K13738" s="21">
        <f t="shared" si="1288"/>
        <v>0</v>
      </c>
      <c r="L13738" s="22" t="str">
        <f t="shared" si="1289"/>
        <v>nul</v>
      </c>
    </row>
    <row r="13739" spans="1:12">
      <c r="A13739" s="19"/>
      <c r="B13739" s="20"/>
      <c r="C13739" s="20"/>
      <c r="D13739" s="20"/>
      <c r="E13739" s="20"/>
      <c r="F13739" s="21" t="str">
        <f t="shared" si="1290"/>
        <v>nul</v>
      </c>
      <c r="G13739" s="21">
        <f t="shared" si="1285"/>
        <v>0</v>
      </c>
      <c r="H13739" s="20"/>
      <c r="I13739" s="21" t="str">
        <f t="shared" si="1286"/>
        <v>nul</v>
      </c>
      <c r="J13739" s="21" t="str">
        <f t="shared" si="1287"/>
        <v>nul</v>
      </c>
      <c r="K13739" s="21">
        <f t="shared" si="1288"/>
        <v>0</v>
      </c>
      <c r="L13739" s="22" t="str">
        <f t="shared" si="1289"/>
        <v>nul</v>
      </c>
    </row>
    <row r="13740" spans="1:12">
      <c r="A13740" s="19"/>
      <c r="B13740" s="20"/>
      <c r="C13740" s="20"/>
      <c r="D13740" s="20"/>
      <c r="E13740" s="20"/>
      <c r="F13740" s="21" t="str">
        <f t="shared" si="1290"/>
        <v>nul</v>
      </c>
      <c r="G13740" s="21">
        <f t="shared" si="1285"/>
        <v>0</v>
      </c>
      <c r="H13740" s="20"/>
      <c r="I13740" s="21" t="str">
        <f t="shared" si="1286"/>
        <v>nul</v>
      </c>
      <c r="J13740" s="21" t="str">
        <f t="shared" si="1287"/>
        <v>nul</v>
      </c>
      <c r="K13740" s="21">
        <f t="shared" si="1288"/>
        <v>0</v>
      </c>
      <c r="L13740" s="22" t="str">
        <f t="shared" si="1289"/>
        <v>nul</v>
      </c>
    </row>
    <row r="13741" spans="1:12">
      <c r="A13741" s="19"/>
      <c r="B13741" s="20"/>
      <c r="C13741" s="20"/>
      <c r="D13741" s="20"/>
      <c r="E13741" s="20"/>
      <c r="F13741" s="21" t="str">
        <f t="shared" si="1290"/>
        <v>nul</v>
      </c>
      <c r="G13741" s="21">
        <f t="shared" si="1285"/>
        <v>0</v>
      </c>
      <c r="H13741" s="20"/>
      <c r="I13741" s="21" t="str">
        <f t="shared" si="1286"/>
        <v>nul</v>
      </c>
      <c r="J13741" s="21" t="str">
        <f t="shared" si="1287"/>
        <v>nul</v>
      </c>
      <c r="K13741" s="21">
        <f t="shared" si="1288"/>
        <v>0</v>
      </c>
      <c r="L13741" s="22" t="str">
        <f t="shared" si="1289"/>
        <v>nul</v>
      </c>
    </row>
    <row r="13742" spans="1:12">
      <c r="A13742" s="19"/>
      <c r="B13742" s="20"/>
      <c r="C13742" s="20"/>
      <c r="D13742" s="20"/>
      <c r="E13742" s="20"/>
      <c r="F13742" s="21" t="str">
        <f t="shared" si="1290"/>
        <v>nul</v>
      </c>
      <c r="G13742" s="21">
        <f t="shared" si="1285"/>
        <v>0</v>
      </c>
      <c r="H13742" s="20"/>
      <c r="I13742" s="21" t="str">
        <f t="shared" si="1286"/>
        <v>nul</v>
      </c>
      <c r="J13742" s="21" t="str">
        <f t="shared" si="1287"/>
        <v>nul</v>
      </c>
      <c r="K13742" s="21">
        <f t="shared" si="1288"/>
        <v>0</v>
      </c>
      <c r="L13742" s="22" t="str">
        <f t="shared" si="1289"/>
        <v>nul</v>
      </c>
    </row>
    <row r="13743" spans="1:12">
      <c r="A13743" s="19"/>
      <c r="B13743" s="20"/>
      <c r="C13743" s="20"/>
      <c r="D13743" s="20"/>
      <c r="E13743" s="20"/>
      <c r="F13743" s="21" t="str">
        <f t="shared" si="1290"/>
        <v>nul</v>
      </c>
      <c r="G13743" s="21">
        <f t="shared" si="1285"/>
        <v>0</v>
      </c>
      <c r="H13743" s="20"/>
      <c r="I13743" s="21" t="str">
        <f t="shared" si="1286"/>
        <v>nul</v>
      </c>
      <c r="J13743" s="21" t="str">
        <f t="shared" si="1287"/>
        <v>nul</v>
      </c>
      <c r="K13743" s="21">
        <f t="shared" si="1288"/>
        <v>0</v>
      </c>
      <c r="L13743" s="22" t="str">
        <f t="shared" si="1289"/>
        <v>nul</v>
      </c>
    </row>
    <row r="13744" spans="1:12">
      <c r="A13744" s="19"/>
      <c r="B13744" s="20"/>
      <c r="C13744" s="20"/>
      <c r="D13744" s="20"/>
      <c r="E13744" s="20"/>
      <c r="F13744" s="21" t="str">
        <f t="shared" si="1290"/>
        <v>nul</v>
      </c>
      <c r="G13744" s="21">
        <f t="shared" si="1285"/>
        <v>0</v>
      </c>
      <c r="H13744" s="20"/>
      <c r="I13744" s="21" t="str">
        <f t="shared" si="1286"/>
        <v>nul</v>
      </c>
      <c r="J13744" s="21" t="str">
        <f t="shared" si="1287"/>
        <v>nul</v>
      </c>
      <c r="K13744" s="21">
        <f t="shared" si="1288"/>
        <v>0</v>
      </c>
      <c r="L13744" s="22" t="str">
        <f t="shared" si="1289"/>
        <v>nul</v>
      </c>
    </row>
    <row r="13745" spans="1:12">
      <c r="A13745" s="19"/>
      <c r="B13745" s="20"/>
      <c r="C13745" s="20"/>
      <c r="D13745" s="20"/>
      <c r="E13745" s="20"/>
      <c r="F13745" s="21" t="str">
        <f t="shared" si="1290"/>
        <v>nul</v>
      </c>
      <c r="G13745" s="21">
        <f t="shared" si="1285"/>
        <v>0</v>
      </c>
      <c r="H13745" s="20"/>
      <c r="I13745" s="21" t="str">
        <f t="shared" si="1286"/>
        <v>nul</v>
      </c>
      <c r="J13745" s="21" t="str">
        <f t="shared" si="1287"/>
        <v>nul</v>
      </c>
      <c r="K13745" s="21">
        <f t="shared" si="1288"/>
        <v>0</v>
      </c>
      <c r="L13745" s="22" t="str">
        <f t="shared" si="1289"/>
        <v>nul</v>
      </c>
    </row>
    <row r="13746" spans="1:12">
      <c r="A13746" s="19"/>
      <c r="B13746" s="20"/>
      <c r="C13746" s="20"/>
      <c r="D13746" s="20"/>
      <c r="E13746" s="20"/>
      <c r="F13746" s="21" t="str">
        <f t="shared" si="1290"/>
        <v>nul</v>
      </c>
      <c r="G13746" s="21">
        <f t="shared" si="1285"/>
        <v>0</v>
      </c>
      <c r="H13746" s="20"/>
      <c r="I13746" s="21" t="str">
        <f t="shared" si="1286"/>
        <v>nul</v>
      </c>
      <c r="J13746" s="21" t="str">
        <f t="shared" si="1287"/>
        <v>nul</v>
      </c>
      <c r="K13746" s="21">
        <f t="shared" si="1288"/>
        <v>0</v>
      </c>
      <c r="L13746" s="22" t="str">
        <f t="shared" si="1289"/>
        <v>nul</v>
      </c>
    </row>
    <row r="13747" spans="1:12">
      <c r="A13747" s="19"/>
      <c r="B13747" s="20"/>
      <c r="C13747" s="20"/>
      <c r="D13747" s="20"/>
      <c r="E13747" s="20"/>
      <c r="F13747" s="21" t="str">
        <f t="shared" si="1290"/>
        <v>nul</v>
      </c>
      <c r="G13747" s="21">
        <f t="shared" ref="G13747:G13810" si="1291">IF(E13747=0,0,((B13747*F13747)/100))</f>
        <v>0</v>
      </c>
      <c r="H13747" s="20"/>
      <c r="I13747" s="21" t="str">
        <f t="shared" ref="I13747:I13810" si="1292">IF(H13747=0,"nul",(H13747*100)/C13747)</f>
        <v>nul</v>
      </c>
      <c r="J13747" s="21" t="str">
        <f t="shared" ref="J13747:J13810" si="1293">IF(B13747=0,"nul",(B13747*I13747%))</f>
        <v>nul</v>
      </c>
      <c r="K13747" s="21">
        <f t="shared" ref="K13747:K13810" si="1294">(C13747-E13747-H13747)/ (D13747-1)</f>
        <v>0</v>
      </c>
      <c r="L13747" s="22" t="str">
        <f t="shared" ref="L13747:L13810" si="1295">IF(D13747=0,"nul",(B13747-G13747-J13747)/(D13747-1))</f>
        <v>nul</v>
      </c>
    </row>
    <row r="13748" spans="1:12">
      <c r="A13748" s="19"/>
      <c r="B13748" s="20"/>
      <c r="C13748" s="20"/>
      <c r="D13748" s="20"/>
      <c r="E13748" s="20"/>
      <c r="F13748" s="21" t="str">
        <f t="shared" si="1290"/>
        <v>nul</v>
      </c>
      <c r="G13748" s="21">
        <f t="shared" si="1291"/>
        <v>0</v>
      </c>
      <c r="H13748" s="20"/>
      <c r="I13748" s="21" t="str">
        <f t="shared" si="1292"/>
        <v>nul</v>
      </c>
      <c r="J13748" s="21" t="str">
        <f t="shared" si="1293"/>
        <v>nul</v>
      </c>
      <c r="K13748" s="21">
        <f t="shared" si="1294"/>
        <v>0</v>
      </c>
      <c r="L13748" s="22" t="str">
        <f t="shared" si="1295"/>
        <v>nul</v>
      </c>
    </row>
    <row r="13749" spans="1:12">
      <c r="A13749" s="19"/>
      <c r="B13749" s="20"/>
      <c r="C13749" s="20"/>
      <c r="D13749" s="20"/>
      <c r="E13749" s="20"/>
      <c r="F13749" s="21" t="str">
        <f t="shared" si="1290"/>
        <v>nul</v>
      </c>
      <c r="G13749" s="21">
        <f t="shared" si="1291"/>
        <v>0</v>
      </c>
      <c r="H13749" s="20"/>
      <c r="I13749" s="21" t="str">
        <f t="shared" si="1292"/>
        <v>nul</v>
      </c>
      <c r="J13749" s="21" t="str">
        <f t="shared" si="1293"/>
        <v>nul</v>
      </c>
      <c r="K13749" s="21">
        <f t="shared" si="1294"/>
        <v>0</v>
      </c>
      <c r="L13749" s="22" t="str">
        <f t="shared" si="1295"/>
        <v>nul</v>
      </c>
    </row>
    <row r="13750" spans="1:12">
      <c r="A13750" s="19"/>
      <c r="B13750" s="20"/>
      <c r="C13750" s="20"/>
      <c r="D13750" s="20"/>
      <c r="E13750" s="20"/>
      <c r="F13750" s="21" t="str">
        <f t="shared" si="1290"/>
        <v>nul</v>
      </c>
      <c r="G13750" s="21">
        <f t="shared" si="1291"/>
        <v>0</v>
      </c>
      <c r="H13750" s="20"/>
      <c r="I13750" s="21" t="str">
        <f t="shared" si="1292"/>
        <v>nul</v>
      </c>
      <c r="J13750" s="21" t="str">
        <f t="shared" si="1293"/>
        <v>nul</v>
      </c>
      <c r="K13750" s="21">
        <f t="shared" si="1294"/>
        <v>0</v>
      </c>
      <c r="L13750" s="22" t="str">
        <f t="shared" si="1295"/>
        <v>nul</v>
      </c>
    </row>
    <row r="13751" spans="1:12">
      <c r="A13751" s="19"/>
      <c r="B13751" s="20"/>
      <c r="C13751" s="20"/>
      <c r="D13751" s="20"/>
      <c r="E13751" s="20"/>
      <c r="F13751" s="21" t="str">
        <f t="shared" si="1290"/>
        <v>nul</v>
      </c>
      <c r="G13751" s="21">
        <f t="shared" si="1291"/>
        <v>0</v>
      </c>
      <c r="H13751" s="20"/>
      <c r="I13751" s="21" t="str">
        <f t="shared" si="1292"/>
        <v>nul</v>
      </c>
      <c r="J13751" s="21" t="str">
        <f t="shared" si="1293"/>
        <v>nul</v>
      </c>
      <c r="K13751" s="21">
        <f t="shared" si="1294"/>
        <v>0</v>
      </c>
      <c r="L13751" s="22" t="str">
        <f t="shared" si="1295"/>
        <v>nul</v>
      </c>
    </row>
    <row r="13752" spans="1:12">
      <c r="A13752" s="19"/>
      <c r="B13752" s="20"/>
      <c r="C13752" s="20"/>
      <c r="D13752" s="20"/>
      <c r="E13752" s="20"/>
      <c r="F13752" s="21" t="str">
        <f t="shared" si="1290"/>
        <v>nul</v>
      </c>
      <c r="G13752" s="21">
        <f t="shared" si="1291"/>
        <v>0</v>
      </c>
      <c r="H13752" s="20"/>
      <c r="I13752" s="21" t="str">
        <f t="shared" si="1292"/>
        <v>nul</v>
      </c>
      <c r="J13752" s="21" t="str">
        <f t="shared" si="1293"/>
        <v>nul</v>
      </c>
      <c r="K13752" s="21">
        <f t="shared" si="1294"/>
        <v>0</v>
      </c>
      <c r="L13752" s="22" t="str">
        <f t="shared" si="1295"/>
        <v>nul</v>
      </c>
    </row>
    <row r="13753" spans="1:12">
      <c r="A13753" s="19"/>
      <c r="B13753" s="20"/>
      <c r="C13753" s="20"/>
      <c r="D13753" s="20"/>
      <c r="E13753" s="20"/>
      <c r="F13753" s="21" t="str">
        <f t="shared" si="1290"/>
        <v>nul</v>
      </c>
      <c r="G13753" s="21">
        <f t="shared" si="1291"/>
        <v>0</v>
      </c>
      <c r="H13753" s="20"/>
      <c r="I13753" s="21" t="str">
        <f t="shared" si="1292"/>
        <v>nul</v>
      </c>
      <c r="J13753" s="21" t="str">
        <f t="shared" si="1293"/>
        <v>nul</v>
      </c>
      <c r="K13753" s="21">
        <f t="shared" si="1294"/>
        <v>0</v>
      </c>
      <c r="L13753" s="22" t="str">
        <f t="shared" si="1295"/>
        <v>nul</v>
      </c>
    </row>
    <row r="13754" spans="1:12">
      <c r="A13754" s="19"/>
      <c r="B13754" s="20"/>
      <c r="C13754" s="20"/>
      <c r="D13754" s="20"/>
      <c r="E13754" s="20"/>
      <c r="F13754" s="21" t="str">
        <f t="shared" si="1290"/>
        <v>nul</v>
      </c>
      <c r="G13754" s="21">
        <f t="shared" si="1291"/>
        <v>0</v>
      </c>
      <c r="H13754" s="20"/>
      <c r="I13754" s="21" t="str">
        <f t="shared" si="1292"/>
        <v>nul</v>
      </c>
      <c r="J13754" s="21" t="str">
        <f t="shared" si="1293"/>
        <v>nul</v>
      </c>
      <c r="K13754" s="21">
        <f t="shared" si="1294"/>
        <v>0</v>
      </c>
      <c r="L13754" s="22" t="str">
        <f t="shared" si="1295"/>
        <v>nul</v>
      </c>
    </row>
    <row r="13755" spans="1:12">
      <c r="A13755" s="19"/>
      <c r="B13755" s="20"/>
      <c r="C13755" s="20"/>
      <c r="D13755" s="20"/>
      <c r="E13755" s="20"/>
      <c r="F13755" s="21" t="str">
        <f t="shared" si="1290"/>
        <v>nul</v>
      </c>
      <c r="G13755" s="21">
        <f t="shared" si="1291"/>
        <v>0</v>
      </c>
      <c r="H13755" s="20"/>
      <c r="I13755" s="21" t="str">
        <f t="shared" si="1292"/>
        <v>nul</v>
      </c>
      <c r="J13755" s="21" t="str">
        <f t="shared" si="1293"/>
        <v>nul</v>
      </c>
      <c r="K13755" s="21">
        <f t="shared" si="1294"/>
        <v>0</v>
      </c>
      <c r="L13755" s="22" t="str">
        <f t="shared" si="1295"/>
        <v>nul</v>
      </c>
    </row>
    <row r="13756" spans="1:12">
      <c r="A13756" s="19"/>
      <c r="B13756" s="20"/>
      <c r="C13756" s="20"/>
      <c r="D13756" s="20"/>
      <c r="E13756" s="20"/>
      <c r="F13756" s="21" t="str">
        <f t="shared" ref="F13756:F13819" si="1296">IF(E13756=0,"nul",(E13756*100)/C13756)</f>
        <v>nul</v>
      </c>
      <c r="G13756" s="21">
        <f t="shared" si="1291"/>
        <v>0</v>
      </c>
      <c r="H13756" s="20"/>
      <c r="I13756" s="21" t="str">
        <f t="shared" si="1292"/>
        <v>nul</v>
      </c>
      <c r="J13756" s="21" t="str">
        <f t="shared" si="1293"/>
        <v>nul</v>
      </c>
      <c r="K13756" s="21">
        <f t="shared" si="1294"/>
        <v>0</v>
      </c>
      <c r="L13756" s="22" t="str">
        <f t="shared" si="1295"/>
        <v>nul</v>
      </c>
    </row>
    <row r="13757" spans="1:12">
      <c r="A13757" s="19"/>
      <c r="B13757" s="20"/>
      <c r="C13757" s="20"/>
      <c r="D13757" s="20"/>
      <c r="E13757" s="20"/>
      <c r="F13757" s="21" t="str">
        <f t="shared" si="1296"/>
        <v>nul</v>
      </c>
      <c r="G13757" s="21">
        <f t="shared" si="1291"/>
        <v>0</v>
      </c>
      <c r="H13757" s="20"/>
      <c r="I13757" s="21" t="str">
        <f t="shared" si="1292"/>
        <v>nul</v>
      </c>
      <c r="J13757" s="21" t="str">
        <f t="shared" si="1293"/>
        <v>nul</v>
      </c>
      <c r="K13757" s="21">
        <f t="shared" si="1294"/>
        <v>0</v>
      </c>
      <c r="L13757" s="22" t="str">
        <f t="shared" si="1295"/>
        <v>nul</v>
      </c>
    </row>
    <row r="13758" spans="1:12">
      <c r="A13758" s="19"/>
      <c r="B13758" s="20"/>
      <c r="C13758" s="20"/>
      <c r="D13758" s="20"/>
      <c r="E13758" s="20"/>
      <c r="F13758" s="21" t="str">
        <f t="shared" si="1296"/>
        <v>nul</v>
      </c>
      <c r="G13758" s="21">
        <f t="shared" si="1291"/>
        <v>0</v>
      </c>
      <c r="H13758" s="20"/>
      <c r="I13758" s="21" t="str">
        <f t="shared" si="1292"/>
        <v>nul</v>
      </c>
      <c r="J13758" s="21" t="str">
        <f t="shared" si="1293"/>
        <v>nul</v>
      </c>
      <c r="K13758" s="21">
        <f t="shared" si="1294"/>
        <v>0</v>
      </c>
      <c r="L13758" s="22" t="str">
        <f t="shared" si="1295"/>
        <v>nul</v>
      </c>
    </row>
    <row r="13759" spans="1:12">
      <c r="A13759" s="19"/>
      <c r="B13759" s="20"/>
      <c r="C13759" s="20"/>
      <c r="D13759" s="20"/>
      <c r="E13759" s="20"/>
      <c r="F13759" s="21" t="str">
        <f t="shared" si="1296"/>
        <v>nul</v>
      </c>
      <c r="G13759" s="21">
        <f t="shared" si="1291"/>
        <v>0</v>
      </c>
      <c r="H13759" s="20"/>
      <c r="I13759" s="21" t="str">
        <f t="shared" si="1292"/>
        <v>nul</v>
      </c>
      <c r="J13759" s="21" t="str">
        <f t="shared" si="1293"/>
        <v>nul</v>
      </c>
      <c r="K13759" s="21">
        <f t="shared" si="1294"/>
        <v>0</v>
      </c>
      <c r="L13759" s="22" t="str">
        <f t="shared" si="1295"/>
        <v>nul</v>
      </c>
    </row>
    <row r="13760" spans="1:12">
      <c r="A13760" s="19"/>
      <c r="B13760" s="20"/>
      <c r="C13760" s="20"/>
      <c r="D13760" s="20"/>
      <c r="E13760" s="20"/>
      <c r="F13760" s="21" t="str">
        <f t="shared" si="1296"/>
        <v>nul</v>
      </c>
      <c r="G13760" s="21">
        <f t="shared" si="1291"/>
        <v>0</v>
      </c>
      <c r="H13760" s="20"/>
      <c r="I13760" s="21" t="str">
        <f t="shared" si="1292"/>
        <v>nul</v>
      </c>
      <c r="J13760" s="21" t="str">
        <f t="shared" si="1293"/>
        <v>nul</v>
      </c>
      <c r="K13760" s="21">
        <f t="shared" si="1294"/>
        <v>0</v>
      </c>
      <c r="L13760" s="22" t="str">
        <f t="shared" si="1295"/>
        <v>nul</v>
      </c>
    </row>
    <row r="13761" spans="1:12">
      <c r="A13761" s="19"/>
      <c r="B13761" s="20"/>
      <c r="C13761" s="20"/>
      <c r="D13761" s="20"/>
      <c r="E13761" s="20"/>
      <c r="F13761" s="21" t="str">
        <f t="shared" si="1296"/>
        <v>nul</v>
      </c>
      <c r="G13761" s="21">
        <f t="shared" si="1291"/>
        <v>0</v>
      </c>
      <c r="H13761" s="20"/>
      <c r="I13761" s="21" t="str">
        <f t="shared" si="1292"/>
        <v>nul</v>
      </c>
      <c r="J13761" s="21" t="str">
        <f t="shared" si="1293"/>
        <v>nul</v>
      </c>
      <c r="K13761" s="21">
        <f t="shared" si="1294"/>
        <v>0</v>
      </c>
      <c r="L13761" s="22" t="str">
        <f t="shared" si="1295"/>
        <v>nul</v>
      </c>
    </row>
    <row r="13762" spans="1:12">
      <c r="A13762" s="19"/>
      <c r="B13762" s="20"/>
      <c r="C13762" s="20"/>
      <c r="D13762" s="20"/>
      <c r="E13762" s="20"/>
      <c r="F13762" s="21" t="str">
        <f t="shared" si="1296"/>
        <v>nul</v>
      </c>
      <c r="G13762" s="21">
        <f t="shared" si="1291"/>
        <v>0</v>
      </c>
      <c r="H13762" s="20"/>
      <c r="I13762" s="21" t="str">
        <f t="shared" si="1292"/>
        <v>nul</v>
      </c>
      <c r="J13762" s="21" t="str">
        <f t="shared" si="1293"/>
        <v>nul</v>
      </c>
      <c r="K13762" s="21">
        <f t="shared" si="1294"/>
        <v>0</v>
      </c>
      <c r="L13762" s="22" t="str">
        <f t="shared" si="1295"/>
        <v>nul</v>
      </c>
    </row>
    <row r="13763" spans="1:12">
      <c r="A13763" s="19"/>
      <c r="B13763" s="20"/>
      <c r="C13763" s="20"/>
      <c r="D13763" s="20"/>
      <c r="E13763" s="20"/>
      <c r="F13763" s="21" t="str">
        <f t="shared" si="1296"/>
        <v>nul</v>
      </c>
      <c r="G13763" s="21">
        <f t="shared" si="1291"/>
        <v>0</v>
      </c>
      <c r="H13763" s="20"/>
      <c r="I13763" s="21" t="str">
        <f t="shared" si="1292"/>
        <v>nul</v>
      </c>
      <c r="J13763" s="21" t="str">
        <f t="shared" si="1293"/>
        <v>nul</v>
      </c>
      <c r="K13763" s="21">
        <f t="shared" si="1294"/>
        <v>0</v>
      </c>
      <c r="L13763" s="22" t="str">
        <f t="shared" si="1295"/>
        <v>nul</v>
      </c>
    </row>
    <row r="13764" spans="1:12">
      <c r="A13764" s="19"/>
      <c r="B13764" s="20"/>
      <c r="C13764" s="20"/>
      <c r="D13764" s="20"/>
      <c r="E13764" s="20"/>
      <c r="F13764" s="21" t="str">
        <f t="shared" si="1296"/>
        <v>nul</v>
      </c>
      <c r="G13764" s="21">
        <f t="shared" si="1291"/>
        <v>0</v>
      </c>
      <c r="H13764" s="20"/>
      <c r="I13764" s="21" t="str">
        <f t="shared" si="1292"/>
        <v>nul</v>
      </c>
      <c r="J13764" s="21" t="str">
        <f t="shared" si="1293"/>
        <v>nul</v>
      </c>
      <c r="K13764" s="21">
        <f t="shared" si="1294"/>
        <v>0</v>
      </c>
      <c r="L13764" s="22" t="str">
        <f t="shared" si="1295"/>
        <v>nul</v>
      </c>
    </row>
    <row r="13765" spans="1:12">
      <c r="A13765" s="19"/>
      <c r="B13765" s="20"/>
      <c r="C13765" s="20"/>
      <c r="D13765" s="20"/>
      <c r="E13765" s="20"/>
      <c r="F13765" s="21" t="str">
        <f t="shared" si="1296"/>
        <v>nul</v>
      </c>
      <c r="G13765" s="21">
        <f t="shared" si="1291"/>
        <v>0</v>
      </c>
      <c r="H13765" s="20"/>
      <c r="I13765" s="21" t="str">
        <f t="shared" si="1292"/>
        <v>nul</v>
      </c>
      <c r="J13765" s="21" t="str">
        <f t="shared" si="1293"/>
        <v>nul</v>
      </c>
      <c r="K13765" s="21">
        <f t="shared" si="1294"/>
        <v>0</v>
      </c>
      <c r="L13765" s="22" t="str">
        <f t="shared" si="1295"/>
        <v>nul</v>
      </c>
    </row>
    <row r="13766" spans="1:12">
      <c r="A13766" s="19"/>
      <c r="B13766" s="20"/>
      <c r="C13766" s="20"/>
      <c r="D13766" s="20"/>
      <c r="E13766" s="20"/>
      <c r="F13766" s="21" t="str">
        <f t="shared" si="1296"/>
        <v>nul</v>
      </c>
      <c r="G13766" s="21">
        <f t="shared" si="1291"/>
        <v>0</v>
      </c>
      <c r="H13766" s="20"/>
      <c r="I13766" s="21" t="str">
        <f t="shared" si="1292"/>
        <v>nul</v>
      </c>
      <c r="J13766" s="21" t="str">
        <f t="shared" si="1293"/>
        <v>nul</v>
      </c>
      <c r="K13766" s="21">
        <f t="shared" si="1294"/>
        <v>0</v>
      </c>
      <c r="L13766" s="22" t="str">
        <f t="shared" si="1295"/>
        <v>nul</v>
      </c>
    </row>
    <row r="13767" spans="1:12">
      <c r="A13767" s="19"/>
      <c r="B13767" s="20"/>
      <c r="C13767" s="20"/>
      <c r="D13767" s="20"/>
      <c r="E13767" s="20"/>
      <c r="F13767" s="21" t="str">
        <f t="shared" si="1296"/>
        <v>nul</v>
      </c>
      <c r="G13767" s="21">
        <f t="shared" si="1291"/>
        <v>0</v>
      </c>
      <c r="H13767" s="20"/>
      <c r="I13767" s="21" t="str">
        <f t="shared" si="1292"/>
        <v>nul</v>
      </c>
      <c r="J13767" s="21" t="str">
        <f t="shared" si="1293"/>
        <v>nul</v>
      </c>
      <c r="K13767" s="21">
        <f t="shared" si="1294"/>
        <v>0</v>
      </c>
      <c r="L13767" s="22" t="str">
        <f t="shared" si="1295"/>
        <v>nul</v>
      </c>
    </row>
    <row r="13768" spans="1:12">
      <c r="A13768" s="19"/>
      <c r="B13768" s="20"/>
      <c r="C13768" s="20"/>
      <c r="D13768" s="20"/>
      <c r="E13768" s="20"/>
      <c r="F13768" s="21" t="str">
        <f t="shared" si="1296"/>
        <v>nul</v>
      </c>
      <c r="G13768" s="21">
        <f t="shared" si="1291"/>
        <v>0</v>
      </c>
      <c r="H13768" s="20"/>
      <c r="I13768" s="21" t="str">
        <f t="shared" si="1292"/>
        <v>nul</v>
      </c>
      <c r="J13768" s="21" t="str">
        <f t="shared" si="1293"/>
        <v>nul</v>
      </c>
      <c r="K13768" s="21">
        <f t="shared" si="1294"/>
        <v>0</v>
      </c>
      <c r="L13768" s="22" t="str">
        <f t="shared" si="1295"/>
        <v>nul</v>
      </c>
    </row>
    <row r="13769" spans="1:12">
      <c r="A13769" s="19"/>
      <c r="B13769" s="20"/>
      <c r="C13769" s="20"/>
      <c r="D13769" s="20"/>
      <c r="E13769" s="20"/>
      <c r="F13769" s="21" t="str">
        <f t="shared" si="1296"/>
        <v>nul</v>
      </c>
      <c r="G13769" s="21">
        <f t="shared" si="1291"/>
        <v>0</v>
      </c>
      <c r="H13769" s="20"/>
      <c r="I13769" s="21" t="str">
        <f t="shared" si="1292"/>
        <v>nul</v>
      </c>
      <c r="J13769" s="21" t="str">
        <f t="shared" si="1293"/>
        <v>nul</v>
      </c>
      <c r="K13769" s="21">
        <f t="shared" si="1294"/>
        <v>0</v>
      </c>
      <c r="L13769" s="22" t="str">
        <f t="shared" si="1295"/>
        <v>nul</v>
      </c>
    </row>
    <row r="13770" spans="1:12">
      <c r="A13770" s="19"/>
      <c r="B13770" s="20"/>
      <c r="C13770" s="20"/>
      <c r="D13770" s="20"/>
      <c r="E13770" s="20"/>
      <c r="F13770" s="21" t="str">
        <f t="shared" si="1296"/>
        <v>nul</v>
      </c>
      <c r="G13770" s="21">
        <f t="shared" si="1291"/>
        <v>0</v>
      </c>
      <c r="H13770" s="20"/>
      <c r="I13770" s="21" t="str">
        <f t="shared" si="1292"/>
        <v>nul</v>
      </c>
      <c r="J13770" s="21" t="str">
        <f t="shared" si="1293"/>
        <v>nul</v>
      </c>
      <c r="K13770" s="21">
        <f t="shared" si="1294"/>
        <v>0</v>
      </c>
      <c r="L13770" s="22" t="str">
        <f t="shared" si="1295"/>
        <v>nul</v>
      </c>
    </row>
    <row r="13771" spans="1:12">
      <c r="A13771" s="19"/>
      <c r="B13771" s="20"/>
      <c r="C13771" s="20"/>
      <c r="D13771" s="20"/>
      <c r="E13771" s="20"/>
      <c r="F13771" s="21" t="str">
        <f t="shared" si="1296"/>
        <v>nul</v>
      </c>
      <c r="G13771" s="21">
        <f t="shared" si="1291"/>
        <v>0</v>
      </c>
      <c r="H13771" s="20"/>
      <c r="I13771" s="21" t="str">
        <f t="shared" si="1292"/>
        <v>nul</v>
      </c>
      <c r="J13771" s="21" t="str">
        <f t="shared" si="1293"/>
        <v>nul</v>
      </c>
      <c r="K13771" s="21">
        <f t="shared" si="1294"/>
        <v>0</v>
      </c>
      <c r="L13771" s="22" t="str">
        <f t="shared" si="1295"/>
        <v>nul</v>
      </c>
    </row>
    <row r="13772" spans="1:12">
      <c r="A13772" s="19"/>
      <c r="B13772" s="20"/>
      <c r="C13772" s="20"/>
      <c r="D13772" s="20"/>
      <c r="E13772" s="20"/>
      <c r="F13772" s="21" t="str">
        <f t="shared" si="1296"/>
        <v>nul</v>
      </c>
      <c r="G13772" s="21">
        <f t="shared" si="1291"/>
        <v>0</v>
      </c>
      <c r="H13772" s="20"/>
      <c r="I13772" s="21" t="str">
        <f t="shared" si="1292"/>
        <v>nul</v>
      </c>
      <c r="J13772" s="21" t="str">
        <f t="shared" si="1293"/>
        <v>nul</v>
      </c>
      <c r="K13772" s="21">
        <f t="shared" si="1294"/>
        <v>0</v>
      </c>
      <c r="L13772" s="22" t="str">
        <f t="shared" si="1295"/>
        <v>nul</v>
      </c>
    </row>
    <row r="13773" spans="1:12">
      <c r="A13773" s="19"/>
      <c r="B13773" s="20"/>
      <c r="C13773" s="20"/>
      <c r="D13773" s="20"/>
      <c r="E13773" s="20"/>
      <c r="F13773" s="21" t="str">
        <f t="shared" si="1296"/>
        <v>nul</v>
      </c>
      <c r="G13773" s="21">
        <f t="shared" si="1291"/>
        <v>0</v>
      </c>
      <c r="H13773" s="20"/>
      <c r="I13773" s="21" t="str">
        <f t="shared" si="1292"/>
        <v>nul</v>
      </c>
      <c r="J13773" s="21" t="str">
        <f t="shared" si="1293"/>
        <v>nul</v>
      </c>
      <c r="K13773" s="21">
        <f t="shared" si="1294"/>
        <v>0</v>
      </c>
      <c r="L13773" s="22" t="str">
        <f t="shared" si="1295"/>
        <v>nul</v>
      </c>
    </row>
    <row r="13774" spans="1:12">
      <c r="A13774" s="19"/>
      <c r="B13774" s="20"/>
      <c r="C13774" s="20"/>
      <c r="D13774" s="20"/>
      <c r="E13774" s="20"/>
      <c r="F13774" s="21" t="str">
        <f t="shared" si="1296"/>
        <v>nul</v>
      </c>
      <c r="G13774" s="21">
        <f t="shared" si="1291"/>
        <v>0</v>
      </c>
      <c r="H13774" s="20"/>
      <c r="I13774" s="21" t="str">
        <f t="shared" si="1292"/>
        <v>nul</v>
      </c>
      <c r="J13774" s="21" t="str">
        <f t="shared" si="1293"/>
        <v>nul</v>
      </c>
      <c r="K13774" s="21">
        <f t="shared" si="1294"/>
        <v>0</v>
      </c>
      <c r="L13774" s="22" t="str">
        <f t="shared" si="1295"/>
        <v>nul</v>
      </c>
    </row>
    <row r="13775" spans="1:12">
      <c r="A13775" s="19"/>
      <c r="B13775" s="20"/>
      <c r="C13775" s="20"/>
      <c r="D13775" s="20"/>
      <c r="E13775" s="20"/>
      <c r="F13775" s="21" t="str">
        <f t="shared" si="1296"/>
        <v>nul</v>
      </c>
      <c r="G13775" s="21">
        <f t="shared" si="1291"/>
        <v>0</v>
      </c>
      <c r="H13775" s="20"/>
      <c r="I13775" s="21" t="str">
        <f t="shared" si="1292"/>
        <v>nul</v>
      </c>
      <c r="J13775" s="21" t="str">
        <f t="shared" si="1293"/>
        <v>nul</v>
      </c>
      <c r="K13775" s="21">
        <f t="shared" si="1294"/>
        <v>0</v>
      </c>
      <c r="L13775" s="22" t="str">
        <f t="shared" si="1295"/>
        <v>nul</v>
      </c>
    </row>
    <row r="13776" spans="1:12">
      <c r="A13776" s="19"/>
      <c r="B13776" s="20"/>
      <c r="C13776" s="20"/>
      <c r="D13776" s="20"/>
      <c r="E13776" s="20"/>
      <c r="F13776" s="21" t="str">
        <f t="shared" si="1296"/>
        <v>nul</v>
      </c>
      <c r="G13776" s="21">
        <f t="shared" si="1291"/>
        <v>0</v>
      </c>
      <c r="H13776" s="20"/>
      <c r="I13776" s="21" t="str">
        <f t="shared" si="1292"/>
        <v>nul</v>
      </c>
      <c r="J13776" s="21" t="str">
        <f t="shared" si="1293"/>
        <v>nul</v>
      </c>
      <c r="K13776" s="21">
        <f t="shared" si="1294"/>
        <v>0</v>
      </c>
      <c r="L13776" s="22" t="str">
        <f t="shared" si="1295"/>
        <v>nul</v>
      </c>
    </row>
    <row r="13777" spans="1:12">
      <c r="A13777" s="19"/>
      <c r="B13777" s="20"/>
      <c r="C13777" s="20"/>
      <c r="D13777" s="20"/>
      <c r="E13777" s="20"/>
      <c r="F13777" s="21" t="str">
        <f t="shared" si="1296"/>
        <v>nul</v>
      </c>
      <c r="G13777" s="21">
        <f t="shared" si="1291"/>
        <v>0</v>
      </c>
      <c r="H13777" s="20"/>
      <c r="I13777" s="21" t="str">
        <f t="shared" si="1292"/>
        <v>nul</v>
      </c>
      <c r="J13777" s="21" t="str">
        <f t="shared" si="1293"/>
        <v>nul</v>
      </c>
      <c r="K13777" s="21">
        <f t="shared" si="1294"/>
        <v>0</v>
      </c>
      <c r="L13777" s="22" t="str">
        <f t="shared" si="1295"/>
        <v>nul</v>
      </c>
    </row>
    <row r="13778" spans="1:12">
      <c r="A13778" s="19"/>
      <c r="B13778" s="20"/>
      <c r="C13778" s="20"/>
      <c r="D13778" s="20"/>
      <c r="E13778" s="20"/>
      <c r="F13778" s="21" t="str">
        <f t="shared" si="1296"/>
        <v>nul</v>
      </c>
      <c r="G13778" s="21">
        <f t="shared" si="1291"/>
        <v>0</v>
      </c>
      <c r="H13778" s="20"/>
      <c r="I13778" s="21" t="str">
        <f t="shared" si="1292"/>
        <v>nul</v>
      </c>
      <c r="J13778" s="21" t="str">
        <f t="shared" si="1293"/>
        <v>nul</v>
      </c>
      <c r="K13778" s="21">
        <f t="shared" si="1294"/>
        <v>0</v>
      </c>
      <c r="L13778" s="22" t="str">
        <f t="shared" si="1295"/>
        <v>nul</v>
      </c>
    </row>
    <row r="13779" spans="1:12">
      <c r="A13779" s="19"/>
      <c r="B13779" s="20"/>
      <c r="C13779" s="20"/>
      <c r="D13779" s="20"/>
      <c r="E13779" s="20"/>
      <c r="F13779" s="21" t="str">
        <f t="shared" si="1296"/>
        <v>nul</v>
      </c>
      <c r="G13779" s="21">
        <f t="shared" si="1291"/>
        <v>0</v>
      </c>
      <c r="H13779" s="20"/>
      <c r="I13779" s="21" t="str">
        <f t="shared" si="1292"/>
        <v>nul</v>
      </c>
      <c r="J13779" s="21" t="str">
        <f t="shared" si="1293"/>
        <v>nul</v>
      </c>
      <c r="K13779" s="21">
        <f t="shared" si="1294"/>
        <v>0</v>
      </c>
      <c r="L13779" s="22" t="str">
        <f t="shared" si="1295"/>
        <v>nul</v>
      </c>
    </row>
    <row r="13780" spans="1:12">
      <c r="A13780" s="19"/>
      <c r="B13780" s="20"/>
      <c r="C13780" s="20"/>
      <c r="D13780" s="20"/>
      <c r="E13780" s="20"/>
      <c r="F13780" s="21" t="str">
        <f t="shared" si="1296"/>
        <v>nul</v>
      </c>
      <c r="G13780" s="21">
        <f t="shared" si="1291"/>
        <v>0</v>
      </c>
      <c r="H13780" s="20"/>
      <c r="I13780" s="21" t="str">
        <f t="shared" si="1292"/>
        <v>nul</v>
      </c>
      <c r="J13780" s="21" t="str">
        <f t="shared" si="1293"/>
        <v>nul</v>
      </c>
      <c r="K13780" s="21">
        <f t="shared" si="1294"/>
        <v>0</v>
      </c>
      <c r="L13780" s="22" t="str">
        <f t="shared" si="1295"/>
        <v>nul</v>
      </c>
    </row>
    <row r="13781" spans="1:12">
      <c r="A13781" s="19"/>
      <c r="B13781" s="20"/>
      <c r="C13781" s="20"/>
      <c r="D13781" s="20"/>
      <c r="E13781" s="20"/>
      <c r="F13781" s="21" t="str">
        <f t="shared" si="1296"/>
        <v>nul</v>
      </c>
      <c r="G13781" s="21">
        <f t="shared" si="1291"/>
        <v>0</v>
      </c>
      <c r="H13781" s="20"/>
      <c r="I13781" s="21" t="str">
        <f t="shared" si="1292"/>
        <v>nul</v>
      </c>
      <c r="J13781" s="21" t="str">
        <f t="shared" si="1293"/>
        <v>nul</v>
      </c>
      <c r="K13781" s="21">
        <f t="shared" si="1294"/>
        <v>0</v>
      </c>
      <c r="L13781" s="22" t="str">
        <f t="shared" si="1295"/>
        <v>nul</v>
      </c>
    </row>
    <row r="13782" spans="1:12">
      <c r="A13782" s="19"/>
      <c r="B13782" s="20"/>
      <c r="C13782" s="20"/>
      <c r="D13782" s="20"/>
      <c r="E13782" s="20"/>
      <c r="F13782" s="21" t="str">
        <f t="shared" si="1296"/>
        <v>nul</v>
      </c>
      <c r="G13782" s="21">
        <f t="shared" si="1291"/>
        <v>0</v>
      </c>
      <c r="H13782" s="20"/>
      <c r="I13782" s="21" t="str">
        <f t="shared" si="1292"/>
        <v>nul</v>
      </c>
      <c r="J13782" s="21" t="str">
        <f t="shared" si="1293"/>
        <v>nul</v>
      </c>
      <c r="K13782" s="21">
        <f t="shared" si="1294"/>
        <v>0</v>
      </c>
      <c r="L13782" s="22" t="str">
        <f t="shared" si="1295"/>
        <v>nul</v>
      </c>
    </row>
    <row r="13783" spans="1:12">
      <c r="A13783" s="19"/>
      <c r="B13783" s="20"/>
      <c r="C13783" s="20"/>
      <c r="D13783" s="20"/>
      <c r="E13783" s="20"/>
      <c r="F13783" s="21" t="str">
        <f t="shared" si="1296"/>
        <v>nul</v>
      </c>
      <c r="G13783" s="21">
        <f t="shared" si="1291"/>
        <v>0</v>
      </c>
      <c r="H13783" s="20"/>
      <c r="I13783" s="21" t="str">
        <f t="shared" si="1292"/>
        <v>nul</v>
      </c>
      <c r="J13783" s="21" t="str">
        <f t="shared" si="1293"/>
        <v>nul</v>
      </c>
      <c r="K13783" s="21">
        <f t="shared" si="1294"/>
        <v>0</v>
      </c>
      <c r="L13783" s="22" t="str">
        <f t="shared" si="1295"/>
        <v>nul</v>
      </c>
    </row>
    <row r="13784" spans="1:12">
      <c r="A13784" s="19"/>
      <c r="B13784" s="20"/>
      <c r="C13784" s="20"/>
      <c r="D13784" s="20"/>
      <c r="E13784" s="20"/>
      <c r="F13784" s="21" t="str">
        <f t="shared" si="1296"/>
        <v>nul</v>
      </c>
      <c r="G13784" s="21">
        <f t="shared" si="1291"/>
        <v>0</v>
      </c>
      <c r="H13784" s="20"/>
      <c r="I13784" s="21" t="str">
        <f t="shared" si="1292"/>
        <v>nul</v>
      </c>
      <c r="J13784" s="21" t="str">
        <f t="shared" si="1293"/>
        <v>nul</v>
      </c>
      <c r="K13784" s="21">
        <f t="shared" si="1294"/>
        <v>0</v>
      </c>
      <c r="L13784" s="22" t="str">
        <f t="shared" si="1295"/>
        <v>nul</v>
      </c>
    </row>
    <row r="13785" spans="1:12">
      <c r="A13785" s="19"/>
      <c r="B13785" s="20"/>
      <c r="C13785" s="20"/>
      <c r="D13785" s="20"/>
      <c r="E13785" s="20"/>
      <c r="F13785" s="21" t="str">
        <f t="shared" si="1296"/>
        <v>nul</v>
      </c>
      <c r="G13785" s="21">
        <f t="shared" si="1291"/>
        <v>0</v>
      </c>
      <c r="H13785" s="20"/>
      <c r="I13785" s="21" t="str">
        <f t="shared" si="1292"/>
        <v>nul</v>
      </c>
      <c r="J13785" s="21" t="str">
        <f t="shared" si="1293"/>
        <v>nul</v>
      </c>
      <c r="K13785" s="21">
        <f t="shared" si="1294"/>
        <v>0</v>
      </c>
      <c r="L13785" s="22" t="str">
        <f t="shared" si="1295"/>
        <v>nul</v>
      </c>
    </row>
    <row r="13786" spans="1:12">
      <c r="A13786" s="19"/>
      <c r="B13786" s="20"/>
      <c r="C13786" s="20"/>
      <c r="D13786" s="20"/>
      <c r="E13786" s="20"/>
      <c r="F13786" s="21" t="str">
        <f t="shared" si="1296"/>
        <v>nul</v>
      </c>
      <c r="G13786" s="21">
        <f t="shared" si="1291"/>
        <v>0</v>
      </c>
      <c r="H13786" s="20"/>
      <c r="I13786" s="21" t="str">
        <f t="shared" si="1292"/>
        <v>nul</v>
      </c>
      <c r="J13786" s="21" t="str">
        <f t="shared" si="1293"/>
        <v>nul</v>
      </c>
      <c r="K13786" s="21">
        <f t="shared" si="1294"/>
        <v>0</v>
      </c>
      <c r="L13786" s="22" t="str">
        <f t="shared" si="1295"/>
        <v>nul</v>
      </c>
    </row>
    <row r="13787" spans="1:12">
      <c r="A13787" s="19"/>
      <c r="B13787" s="20"/>
      <c r="C13787" s="20"/>
      <c r="D13787" s="20"/>
      <c r="E13787" s="20"/>
      <c r="F13787" s="21" t="str">
        <f t="shared" si="1296"/>
        <v>nul</v>
      </c>
      <c r="G13787" s="21">
        <f t="shared" si="1291"/>
        <v>0</v>
      </c>
      <c r="H13787" s="20"/>
      <c r="I13787" s="21" t="str">
        <f t="shared" si="1292"/>
        <v>nul</v>
      </c>
      <c r="J13787" s="21" t="str">
        <f t="shared" si="1293"/>
        <v>nul</v>
      </c>
      <c r="K13787" s="21">
        <f t="shared" si="1294"/>
        <v>0</v>
      </c>
      <c r="L13787" s="22" t="str">
        <f t="shared" si="1295"/>
        <v>nul</v>
      </c>
    </row>
    <row r="13788" spans="1:12">
      <c r="A13788" s="19"/>
      <c r="B13788" s="20"/>
      <c r="C13788" s="20"/>
      <c r="D13788" s="20"/>
      <c r="E13788" s="20"/>
      <c r="F13788" s="21" t="str">
        <f t="shared" si="1296"/>
        <v>nul</v>
      </c>
      <c r="G13788" s="21">
        <f t="shared" si="1291"/>
        <v>0</v>
      </c>
      <c r="H13788" s="20"/>
      <c r="I13788" s="21" t="str">
        <f t="shared" si="1292"/>
        <v>nul</v>
      </c>
      <c r="J13788" s="21" t="str">
        <f t="shared" si="1293"/>
        <v>nul</v>
      </c>
      <c r="K13788" s="21">
        <f t="shared" si="1294"/>
        <v>0</v>
      </c>
      <c r="L13788" s="22" t="str">
        <f t="shared" si="1295"/>
        <v>nul</v>
      </c>
    </row>
    <row r="13789" spans="1:12">
      <c r="A13789" s="19"/>
      <c r="B13789" s="20"/>
      <c r="C13789" s="20"/>
      <c r="D13789" s="20"/>
      <c r="E13789" s="20"/>
      <c r="F13789" s="21" t="str">
        <f t="shared" si="1296"/>
        <v>nul</v>
      </c>
      <c r="G13789" s="21">
        <f t="shared" si="1291"/>
        <v>0</v>
      </c>
      <c r="H13789" s="20"/>
      <c r="I13789" s="21" t="str">
        <f t="shared" si="1292"/>
        <v>nul</v>
      </c>
      <c r="J13789" s="21" t="str">
        <f t="shared" si="1293"/>
        <v>nul</v>
      </c>
      <c r="K13789" s="21">
        <f t="shared" si="1294"/>
        <v>0</v>
      </c>
      <c r="L13789" s="22" t="str">
        <f t="shared" si="1295"/>
        <v>nul</v>
      </c>
    </row>
    <row r="13790" spans="1:12">
      <c r="A13790" s="19"/>
      <c r="B13790" s="20"/>
      <c r="C13790" s="20"/>
      <c r="D13790" s="20"/>
      <c r="E13790" s="20"/>
      <c r="F13790" s="21" t="str">
        <f t="shared" si="1296"/>
        <v>nul</v>
      </c>
      <c r="G13790" s="21">
        <f t="shared" si="1291"/>
        <v>0</v>
      </c>
      <c r="H13790" s="20"/>
      <c r="I13790" s="21" t="str">
        <f t="shared" si="1292"/>
        <v>nul</v>
      </c>
      <c r="J13790" s="21" t="str">
        <f t="shared" si="1293"/>
        <v>nul</v>
      </c>
      <c r="K13790" s="21">
        <f t="shared" si="1294"/>
        <v>0</v>
      </c>
      <c r="L13790" s="22" t="str">
        <f t="shared" si="1295"/>
        <v>nul</v>
      </c>
    </row>
    <row r="13791" spans="1:12">
      <c r="A13791" s="19"/>
      <c r="B13791" s="20"/>
      <c r="C13791" s="20"/>
      <c r="D13791" s="20"/>
      <c r="E13791" s="20"/>
      <c r="F13791" s="21" t="str">
        <f t="shared" si="1296"/>
        <v>nul</v>
      </c>
      <c r="G13791" s="21">
        <f t="shared" si="1291"/>
        <v>0</v>
      </c>
      <c r="H13791" s="20"/>
      <c r="I13791" s="21" t="str">
        <f t="shared" si="1292"/>
        <v>nul</v>
      </c>
      <c r="J13791" s="21" t="str">
        <f t="shared" si="1293"/>
        <v>nul</v>
      </c>
      <c r="K13791" s="21">
        <f t="shared" si="1294"/>
        <v>0</v>
      </c>
      <c r="L13791" s="22" t="str">
        <f t="shared" si="1295"/>
        <v>nul</v>
      </c>
    </row>
    <row r="13792" spans="1:12">
      <c r="A13792" s="19"/>
      <c r="B13792" s="20"/>
      <c r="C13792" s="20"/>
      <c r="D13792" s="20"/>
      <c r="E13792" s="20"/>
      <c r="F13792" s="21" t="str">
        <f t="shared" si="1296"/>
        <v>nul</v>
      </c>
      <c r="G13792" s="21">
        <f t="shared" si="1291"/>
        <v>0</v>
      </c>
      <c r="H13792" s="20"/>
      <c r="I13792" s="21" t="str">
        <f t="shared" si="1292"/>
        <v>nul</v>
      </c>
      <c r="J13792" s="21" t="str">
        <f t="shared" si="1293"/>
        <v>nul</v>
      </c>
      <c r="K13792" s="21">
        <f t="shared" si="1294"/>
        <v>0</v>
      </c>
      <c r="L13792" s="22" t="str">
        <f t="shared" si="1295"/>
        <v>nul</v>
      </c>
    </row>
    <row r="13793" spans="1:12">
      <c r="A13793" s="19"/>
      <c r="B13793" s="20"/>
      <c r="C13793" s="20"/>
      <c r="D13793" s="20"/>
      <c r="E13793" s="20"/>
      <c r="F13793" s="21" t="str">
        <f t="shared" si="1296"/>
        <v>nul</v>
      </c>
      <c r="G13793" s="21">
        <f t="shared" si="1291"/>
        <v>0</v>
      </c>
      <c r="H13793" s="20"/>
      <c r="I13793" s="21" t="str">
        <f t="shared" si="1292"/>
        <v>nul</v>
      </c>
      <c r="J13793" s="21" t="str">
        <f t="shared" si="1293"/>
        <v>nul</v>
      </c>
      <c r="K13793" s="21">
        <f t="shared" si="1294"/>
        <v>0</v>
      </c>
      <c r="L13793" s="22" t="str">
        <f t="shared" si="1295"/>
        <v>nul</v>
      </c>
    </row>
    <row r="13794" spans="1:12">
      <c r="A13794" s="19"/>
      <c r="B13794" s="20"/>
      <c r="C13794" s="20"/>
      <c r="D13794" s="20"/>
      <c r="E13794" s="20"/>
      <c r="F13794" s="21" t="str">
        <f t="shared" si="1296"/>
        <v>nul</v>
      </c>
      <c r="G13794" s="21">
        <f t="shared" si="1291"/>
        <v>0</v>
      </c>
      <c r="H13794" s="20"/>
      <c r="I13794" s="21" t="str">
        <f t="shared" si="1292"/>
        <v>nul</v>
      </c>
      <c r="J13794" s="21" t="str">
        <f t="shared" si="1293"/>
        <v>nul</v>
      </c>
      <c r="K13794" s="21">
        <f t="shared" si="1294"/>
        <v>0</v>
      </c>
      <c r="L13794" s="22" t="str">
        <f t="shared" si="1295"/>
        <v>nul</v>
      </c>
    </row>
    <row r="13795" spans="1:12">
      <c r="A13795" s="19"/>
      <c r="B13795" s="20"/>
      <c r="C13795" s="20"/>
      <c r="D13795" s="20"/>
      <c r="E13795" s="20"/>
      <c r="F13795" s="21" t="str">
        <f t="shared" si="1296"/>
        <v>nul</v>
      </c>
      <c r="G13795" s="21">
        <f t="shared" si="1291"/>
        <v>0</v>
      </c>
      <c r="H13795" s="20"/>
      <c r="I13795" s="21" t="str">
        <f t="shared" si="1292"/>
        <v>nul</v>
      </c>
      <c r="J13795" s="21" t="str">
        <f t="shared" si="1293"/>
        <v>nul</v>
      </c>
      <c r="K13795" s="21">
        <f t="shared" si="1294"/>
        <v>0</v>
      </c>
      <c r="L13795" s="22" t="str">
        <f t="shared" si="1295"/>
        <v>nul</v>
      </c>
    </row>
    <row r="13796" spans="1:12">
      <c r="A13796" s="19"/>
      <c r="B13796" s="20"/>
      <c r="C13796" s="20"/>
      <c r="D13796" s="20"/>
      <c r="E13796" s="20"/>
      <c r="F13796" s="21" t="str">
        <f t="shared" si="1296"/>
        <v>nul</v>
      </c>
      <c r="G13796" s="21">
        <f t="shared" si="1291"/>
        <v>0</v>
      </c>
      <c r="H13796" s="20"/>
      <c r="I13796" s="21" t="str">
        <f t="shared" si="1292"/>
        <v>nul</v>
      </c>
      <c r="J13796" s="21" t="str">
        <f t="shared" si="1293"/>
        <v>nul</v>
      </c>
      <c r="K13796" s="21">
        <f t="shared" si="1294"/>
        <v>0</v>
      </c>
      <c r="L13796" s="22" t="str">
        <f t="shared" si="1295"/>
        <v>nul</v>
      </c>
    </row>
    <row r="13797" spans="1:12">
      <c r="A13797" s="19"/>
      <c r="B13797" s="20"/>
      <c r="C13797" s="20"/>
      <c r="D13797" s="20"/>
      <c r="E13797" s="20"/>
      <c r="F13797" s="21" t="str">
        <f t="shared" si="1296"/>
        <v>nul</v>
      </c>
      <c r="G13797" s="21">
        <f t="shared" si="1291"/>
        <v>0</v>
      </c>
      <c r="H13797" s="20"/>
      <c r="I13797" s="21" t="str">
        <f t="shared" si="1292"/>
        <v>nul</v>
      </c>
      <c r="J13797" s="21" t="str">
        <f t="shared" si="1293"/>
        <v>nul</v>
      </c>
      <c r="K13797" s="21">
        <f t="shared" si="1294"/>
        <v>0</v>
      </c>
      <c r="L13797" s="22" t="str">
        <f t="shared" si="1295"/>
        <v>nul</v>
      </c>
    </row>
    <row r="13798" spans="1:12">
      <c r="A13798" s="19"/>
      <c r="B13798" s="20"/>
      <c r="C13798" s="20"/>
      <c r="D13798" s="20"/>
      <c r="E13798" s="20"/>
      <c r="F13798" s="21" t="str">
        <f t="shared" si="1296"/>
        <v>nul</v>
      </c>
      <c r="G13798" s="21">
        <f t="shared" si="1291"/>
        <v>0</v>
      </c>
      <c r="H13798" s="20"/>
      <c r="I13798" s="21" t="str">
        <f t="shared" si="1292"/>
        <v>nul</v>
      </c>
      <c r="J13798" s="21" t="str">
        <f t="shared" si="1293"/>
        <v>nul</v>
      </c>
      <c r="K13798" s="21">
        <f t="shared" si="1294"/>
        <v>0</v>
      </c>
      <c r="L13798" s="22" t="str">
        <f t="shared" si="1295"/>
        <v>nul</v>
      </c>
    </row>
    <row r="13799" spans="1:12">
      <c r="A13799" s="19"/>
      <c r="B13799" s="20"/>
      <c r="C13799" s="20"/>
      <c r="D13799" s="20"/>
      <c r="E13799" s="20"/>
      <c r="F13799" s="21" t="str">
        <f t="shared" si="1296"/>
        <v>nul</v>
      </c>
      <c r="G13799" s="21">
        <f t="shared" si="1291"/>
        <v>0</v>
      </c>
      <c r="H13799" s="20"/>
      <c r="I13799" s="21" t="str">
        <f t="shared" si="1292"/>
        <v>nul</v>
      </c>
      <c r="J13799" s="21" t="str">
        <f t="shared" si="1293"/>
        <v>nul</v>
      </c>
      <c r="K13799" s="21">
        <f t="shared" si="1294"/>
        <v>0</v>
      </c>
      <c r="L13799" s="22" t="str">
        <f t="shared" si="1295"/>
        <v>nul</v>
      </c>
    </row>
    <row r="13800" spans="1:12">
      <c r="A13800" s="19"/>
      <c r="B13800" s="20"/>
      <c r="C13800" s="20"/>
      <c r="D13800" s="20"/>
      <c r="E13800" s="20"/>
      <c r="F13800" s="21" t="str">
        <f t="shared" si="1296"/>
        <v>nul</v>
      </c>
      <c r="G13800" s="21">
        <f t="shared" si="1291"/>
        <v>0</v>
      </c>
      <c r="H13800" s="20"/>
      <c r="I13800" s="21" t="str">
        <f t="shared" si="1292"/>
        <v>nul</v>
      </c>
      <c r="J13800" s="21" t="str">
        <f t="shared" si="1293"/>
        <v>nul</v>
      </c>
      <c r="K13800" s="21">
        <f t="shared" si="1294"/>
        <v>0</v>
      </c>
      <c r="L13800" s="22" t="str">
        <f t="shared" si="1295"/>
        <v>nul</v>
      </c>
    </row>
    <row r="13801" spans="1:12">
      <c r="A13801" s="19"/>
      <c r="B13801" s="20"/>
      <c r="C13801" s="20"/>
      <c r="D13801" s="20"/>
      <c r="E13801" s="20"/>
      <c r="F13801" s="21" t="str">
        <f t="shared" si="1296"/>
        <v>nul</v>
      </c>
      <c r="G13801" s="21">
        <f t="shared" si="1291"/>
        <v>0</v>
      </c>
      <c r="H13801" s="20"/>
      <c r="I13801" s="21" t="str">
        <f t="shared" si="1292"/>
        <v>nul</v>
      </c>
      <c r="J13801" s="21" t="str">
        <f t="shared" si="1293"/>
        <v>nul</v>
      </c>
      <c r="K13801" s="21">
        <f t="shared" si="1294"/>
        <v>0</v>
      </c>
      <c r="L13801" s="22" t="str">
        <f t="shared" si="1295"/>
        <v>nul</v>
      </c>
    </row>
    <row r="13802" spans="1:12">
      <c r="A13802" s="19"/>
      <c r="B13802" s="20"/>
      <c r="C13802" s="20"/>
      <c r="D13802" s="20"/>
      <c r="E13802" s="20"/>
      <c r="F13802" s="21" t="str">
        <f t="shared" si="1296"/>
        <v>nul</v>
      </c>
      <c r="G13802" s="21">
        <f t="shared" si="1291"/>
        <v>0</v>
      </c>
      <c r="H13802" s="20"/>
      <c r="I13802" s="21" t="str">
        <f t="shared" si="1292"/>
        <v>nul</v>
      </c>
      <c r="J13802" s="21" t="str">
        <f t="shared" si="1293"/>
        <v>nul</v>
      </c>
      <c r="K13802" s="21">
        <f t="shared" si="1294"/>
        <v>0</v>
      </c>
      <c r="L13802" s="22" t="str">
        <f t="shared" si="1295"/>
        <v>nul</v>
      </c>
    </row>
    <row r="13803" spans="1:12">
      <c r="A13803" s="19"/>
      <c r="B13803" s="20"/>
      <c r="C13803" s="20"/>
      <c r="D13803" s="20"/>
      <c r="E13803" s="20"/>
      <c r="F13803" s="21" t="str">
        <f t="shared" si="1296"/>
        <v>nul</v>
      </c>
      <c r="G13803" s="21">
        <f t="shared" si="1291"/>
        <v>0</v>
      </c>
      <c r="H13803" s="20"/>
      <c r="I13803" s="21" t="str">
        <f t="shared" si="1292"/>
        <v>nul</v>
      </c>
      <c r="J13803" s="21" t="str">
        <f t="shared" si="1293"/>
        <v>nul</v>
      </c>
      <c r="K13803" s="21">
        <f t="shared" si="1294"/>
        <v>0</v>
      </c>
      <c r="L13803" s="22" t="str">
        <f t="shared" si="1295"/>
        <v>nul</v>
      </c>
    </row>
    <row r="13804" spans="1:12">
      <c r="A13804" s="19"/>
      <c r="B13804" s="20"/>
      <c r="C13804" s="20"/>
      <c r="D13804" s="20"/>
      <c r="E13804" s="20"/>
      <c r="F13804" s="21" t="str">
        <f t="shared" si="1296"/>
        <v>nul</v>
      </c>
      <c r="G13804" s="21">
        <f t="shared" si="1291"/>
        <v>0</v>
      </c>
      <c r="H13804" s="20"/>
      <c r="I13804" s="21" t="str">
        <f t="shared" si="1292"/>
        <v>nul</v>
      </c>
      <c r="J13804" s="21" t="str">
        <f t="shared" si="1293"/>
        <v>nul</v>
      </c>
      <c r="K13804" s="21">
        <f t="shared" si="1294"/>
        <v>0</v>
      </c>
      <c r="L13804" s="22" t="str">
        <f t="shared" si="1295"/>
        <v>nul</v>
      </c>
    </row>
    <row r="13805" spans="1:12">
      <c r="A13805" s="19"/>
      <c r="B13805" s="20"/>
      <c r="C13805" s="20"/>
      <c r="D13805" s="20"/>
      <c r="E13805" s="20"/>
      <c r="F13805" s="21" t="str">
        <f t="shared" si="1296"/>
        <v>nul</v>
      </c>
      <c r="G13805" s="21">
        <f t="shared" si="1291"/>
        <v>0</v>
      </c>
      <c r="H13805" s="20"/>
      <c r="I13805" s="21" t="str">
        <f t="shared" si="1292"/>
        <v>nul</v>
      </c>
      <c r="J13805" s="21" t="str">
        <f t="shared" si="1293"/>
        <v>nul</v>
      </c>
      <c r="K13805" s="21">
        <f t="shared" si="1294"/>
        <v>0</v>
      </c>
      <c r="L13805" s="22" t="str">
        <f t="shared" si="1295"/>
        <v>nul</v>
      </c>
    </row>
    <row r="13806" spans="1:12">
      <c r="A13806" s="19"/>
      <c r="B13806" s="20"/>
      <c r="C13806" s="20"/>
      <c r="D13806" s="20"/>
      <c r="E13806" s="20"/>
      <c r="F13806" s="21" t="str">
        <f t="shared" si="1296"/>
        <v>nul</v>
      </c>
      <c r="G13806" s="21">
        <f t="shared" si="1291"/>
        <v>0</v>
      </c>
      <c r="H13806" s="20"/>
      <c r="I13806" s="21" t="str">
        <f t="shared" si="1292"/>
        <v>nul</v>
      </c>
      <c r="J13806" s="21" t="str">
        <f t="shared" si="1293"/>
        <v>nul</v>
      </c>
      <c r="K13806" s="21">
        <f t="shared" si="1294"/>
        <v>0</v>
      </c>
      <c r="L13806" s="22" t="str">
        <f t="shared" si="1295"/>
        <v>nul</v>
      </c>
    </row>
    <row r="13807" spans="1:12">
      <c r="A13807" s="19"/>
      <c r="B13807" s="20"/>
      <c r="C13807" s="20"/>
      <c r="D13807" s="20"/>
      <c r="E13807" s="20"/>
      <c r="F13807" s="21" t="str">
        <f t="shared" si="1296"/>
        <v>nul</v>
      </c>
      <c r="G13807" s="21">
        <f t="shared" si="1291"/>
        <v>0</v>
      </c>
      <c r="H13807" s="20"/>
      <c r="I13807" s="21" t="str">
        <f t="shared" si="1292"/>
        <v>nul</v>
      </c>
      <c r="J13807" s="21" t="str">
        <f t="shared" si="1293"/>
        <v>nul</v>
      </c>
      <c r="K13807" s="21">
        <f t="shared" si="1294"/>
        <v>0</v>
      </c>
      <c r="L13807" s="22" t="str">
        <f t="shared" si="1295"/>
        <v>nul</v>
      </c>
    </row>
    <row r="13808" spans="1:12">
      <c r="A13808" s="19"/>
      <c r="B13808" s="20"/>
      <c r="C13808" s="20"/>
      <c r="D13808" s="20"/>
      <c r="E13808" s="20"/>
      <c r="F13808" s="21" t="str">
        <f t="shared" si="1296"/>
        <v>nul</v>
      </c>
      <c r="G13808" s="21">
        <f t="shared" si="1291"/>
        <v>0</v>
      </c>
      <c r="H13808" s="20"/>
      <c r="I13808" s="21" t="str">
        <f t="shared" si="1292"/>
        <v>nul</v>
      </c>
      <c r="J13808" s="21" t="str">
        <f t="shared" si="1293"/>
        <v>nul</v>
      </c>
      <c r="K13808" s="21">
        <f t="shared" si="1294"/>
        <v>0</v>
      </c>
      <c r="L13808" s="22" t="str">
        <f t="shared" si="1295"/>
        <v>nul</v>
      </c>
    </row>
    <row r="13809" spans="1:12">
      <c r="A13809" s="19"/>
      <c r="B13809" s="20"/>
      <c r="C13809" s="20"/>
      <c r="D13809" s="20"/>
      <c r="E13809" s="20"/>
      <c r="F13809" s="21" t="str">
        <f t="shared" si="1296"/>
        <v>nul</v>
      </c>
      <c r="G13809" s="21">
        <f t="shared" si="1291"/>
        <v>0</v>
      </c>
      <c r="H13809" s="20"/>
      <c r="I13809" s="21" t="str">
        <f t="shared" si="1292"/>
        <v>nul</v>
      </c>
      <c r="J13809" s="21" t="str">
        <f t="shared" si="1293"/>
        <v>nul</v>
      </c>
      <c r="K13809" s="21">
        <f t="shared" si="1294"/>
        <v>0</v>
      </c>
      <c r="L13809" s="22" t="str">
        <f t="shared" si="1295"/>
        <v>nul</v>
      </c>
    </row>
    <row r="13810" spans="1:12">
      <c r="A13810" s="19"/>
      <c r="B13810" s="20"/>
      <c r="C13810" s="20"/>
      <c r="D13810" s="20"/>
      <c r="E13810" s="20"/>
      <c r="F13810" s="21" t="str">
        <f t="shared" si="1296"/>
        <v>nul</v>
      </c>
      <c r="G13810" s="21">
        <f t="shared" si="1291"/>
        <v>0</v>
      </c>
      <c r="H13810" s="20"/>
      <c r="I13810" s="21" t="str">
        <f t="shared" si="1292"/>
        <v>nul</v>
      </c>
      <c r="J13810" s="21" t="str">
        <f t="shared" si="1293"/>
        <v>nul</v>
      </c>
      <c r="K13810" s="21">
        <f t="shared" si="1294"/>
        <v>0</v>
      </c>
      <c r="L13810" s="22" t="str">
        <f t="shared" si="1295"/>
        <v>nul</v>
      </c>
    </row>
    <row r="13811" spans="1:12">
      <c r="A13811" s="19"/>
      <c r="B13811" s="20"/>
      <c r="C13811" s="20"/>
      <c r="D13811" s="20"/>
      <c r="E13811" s="20"/>
      <c r="F13811" s="21" t="str">
        <f t="shared" si="1296"/>
        <v>nul</v>
      </c>
      <c r="G13811" s="21">
        <f t="shared" ref="G13811:G13874" si="1297">IF(E13811=0,0,((B13811*F13811)/100))</f>
        <v>0</v>
      </c>
      <c r="H13811" s="20"/>
      <c r="I13811" s="21" t="str">
        <f t="shared" ref="I13811:I13874" si="1298">IF(H13811=0,"nul",(H13811*100)/C13811)</f>
        <v>nul</v>
      </c>
      <c r="J13811" s="21" t="str">
        <f t="shared" ref="J13811:J13874" si="1299">IF(B13811=0,"nul",(B13811*I13811%))</f>
        <v>nul</v>
      </c>
      <c r="K13811" s="21">
        <f t="shared" ref="K13811:K13874" si="1300">(C13811-E13811-H13811)/ (D13811-1)</f>
        <v>0</v>
      </c>
      <c r="L13811" s="22" t="str">
        <f t="shared" ref="L13811:L13874" si="1301">IF(D13811=0,"nul",(B13811-G13811-J13811)/(D13811-1))</f>
        <v>nul</v>
      </c>
    </row>
    <row r="13812" spans="1:12">
      <c r="A13812" s="19"/>
      <c r="B13812" s="20"/>
      <c r="C13812" s="20"/>
      <c r="D13812" s="20"/>
      <c r="E13812" s="20"/>
      <c r="F13812" s="21" t="str">
        <f t="shared" si="1296"/>
        <v>nul</v>
      </c>
      <c r="G13812" s="21">
        <f t="shared" si="1297"/>
        <v>0</v>
      </c>
      <c r="H13812" s="20"/>
      <c r="I13812" s="21" t="str">
        <f t="shared" si="1298"/>
        <v>nul</v>
      </c>
      <c r="J13812" s="21" t="str">
        <f t="shared" si="1299"/>
        <v>nul</v>
      </c>
      <c r="K13812" s="21">
        <f t="shared" si="1300"/>
        <v>0</v>
      </c>
      <c r="L13812" s="22" t="str">
        <f t="shared" si="1301"/>
        <v>nul</v>
      </c>
    </row>
    <row r="13813" spans="1:12">
      <c r="A13813" s="19"/>
      <c r="B13813" s="20"/>
      <c r="C13813" s="20"/>
      <c r="D13813" s="20"/>
      <c r="E13813" s="20"/>
      <c r="F13813" s="21" t="str">
        <f t="shared" si="1296"/>
        <v>nul</v>
      </c>
      <c r="G13813" s="21">
        <f t="shared" si="1297"/>
        <v>0</v>
      </c>
      <c r="H13813" s="20"/>
      <c r="I13813" s="21" t="str">
        <f t="shared" si="1298"/>
        <v>nul</v>
      </c>
      <c r="J13813" s="21" t="str">
        <f t="shared" si="1299"/>
        <v>nul</v>
      </c>
      <c r="K13813" s="21">
        <f t="shared" si="1300"/>
        <v>0</v>
      </c>
      <c r="L13813" s="22" t="str">
        <f t="shared" si="1301"/>
        <v>nul</v>
      </c>
    </row>
    <row r="13814" spans="1:12">
      <c r="A13814" s="19"/>
      <c r="B13814" s="20"/>
      <c r="C13814" s="20"/>
      <c r="D13814" s="20"/>
      <c r="E13814" s="20"/>
      <c r="F13814" s="21" t="str">
        <f t="shared" si="1296"/>
        <v>nul</v>
      </c>
      <c r="G13814" s="21">
        <f t="shared" si="1297"/>
        <v>0</v>
      </c>
      <c r="H13814" s="20"/>
      <c r="I13814" s="21" t="str">
        <f t="shared" si="1298"/>
        <v>nul</v>
      </c>
      <c r="J13814" s="21" t="str">
        <f t="shared" si="1299"/>
        <v>nul</v>
      </c>
      <c r="K13814" s="21">
        <f t="shared" si="1300"/>
        <v>0</v>
      </c>
      <c r="L13814" s="22" t="str">
        <f t="shared" si="1301"/>
        <v>nul</v>
      </c>
    </row>
    <row r="13815" spans="1:12">
      <c r="A13815" s="19"/>
      <c r="B13815" s="20"/>
      <c r="C13815" s="20"/>
      <c r="D13815" s="20"/>
      <c r="E13815" s="20"/>
      <c r="F13815" s="21" t="str">
        <f t="shared" si="1296"/>
        <v>nul</v>
      </c>
      <c r="G13815" s="21">
        <f t="shared" si="1297"/>
        <v>0</v>
      </c>
      <c r="H13815" s="20"/>
      <c r="I13815" s="21" t="str">
        <f t="shared" si="1298"/>
        <v>nul</v>
      </c>
      <c r="J13815" s="21" t="str">
        <f t="shared" si="1299"/>
        <v>nul</v>
      </c>
      <c r="K13815" s="21">
        <f t="shared" si="1300"/>
        <v>0</v>
      </c>
      <c r="L13815" s="22" t="str">
        <f t="shared" si="1301"/>
        <v>nul</v>
      </c>
    </row>
    <row r="13816" spans="1:12">
      <c r="A13816" s="19"/>
      <c r="B13816" s="20"/>
      <c r="C13816" s="20"/>
      <c r="D13816" s="20"/>
      <c r="E13816" s="20"/>
      <c r="F13816" s="21" t="str">
        <f t="shared" si="1296"/>
        <v>nul</v>
      </c>
      <c r="G13816" s="21">
        <f t="shared" si="1297"/>
        <v>0</v>
      </c>
      <c r="H13816" s="20"/>
      <c r="I13816" s="21" t="str">
        <f t="shared" si="1298"/>
        <v>nul</v>
      </c>
      <c r="J13816" s="21" t="str">
        <f t="shared" si="1299"/>
        <v>nul</v>
      </c>
      <c r="K13816" s="21">
        <f t="shared" si="1300"/>
        <v>0</v>
      </c>
      <c r="L13816" s="22" t="str">
        <f t="shared" si="1301"/>
        <v>nul</v>
      </c>
    </row>
    <row r="13817" spans="1:12">
      <c r="A13817" s="19"/>
      <c r="B13817" s="20"/>
      <c r="C13817" s="20"/>
      <c r="D13817" s="20"/>
      <c r="E13817" s="20"/>
      <c r="F13817" s="21" t="str">
        <f t="shared" si="1296"/>
        <v>nul</v>
      </c>
      <c r="G13817" s="21">
        <f t="shared" si="1297"/>
        <v>0</v>
      </c>
      <c r="H13817" s="20"/>
      <c r="I13817" s="21" t="str">
        <f t="shared" si="1298"/>
        <v>nul</v>
      </c>
      <c r="J13817" s="21" t="str">
        <f t="shared" si="1299"/>
        <v>nul</v>
      </c>
      <c r="K13817" s="21">
        <f t="shared" si="1300"/>
        <v>0</v>
      </c>
      <c r="L13817" s="22" t="str">
        <f t="shared" si="1301"/>
        <v>nul</v>
      </c>
    </row>
    <row r="13818" spans="1:12">
      <c r="A13818" s="19"/>
      <c r="B13818" s="20"/>
      <c r="C13818" s="20"/>
      <c r="D13818" s="20"/>
      <c r="E13818" s="20"/>
      <c r="F13818" s="21" t="str">
        <f t="shared" si="1296"/>
        <v>nul</v>
      </c>
      <c r="G13818" s="21">
        <f t="shared" si="1297"/>
        <v>0</v>
      </c>
      <c r="H13818" s="20"/>
      <c r="I13818" s="21" t="str">
        <f t="shared" si="1298"/>
        <v>nul</v>
      </c>
      <c r="J13818" s="21" t="str">
        <f t="shared" si="1299"/>
        <v>nul</v>
      </c>
      <c r="K13818" s="21">
        <f t="shared" si="1300"/>
        <v>0</v>
      </c>
      <c r="L13818" s="22" t="str">
        <f t="shared" si="1301"/>
        <v>nul</v>
      </c>
    </row>
    <row r="13819" spans="1:12">
      <c r="A13819" s="19"/>
      <c r="B13819" s="20"/>
      <c r="C13819" s="20"/>
      <c r="D13819" s="20"/>
      <c r="E13819" s="20"/>
      <c r="F13819" s="21" t="str">
        <f t="shared" si="1296"/>
        <v>nul</v>
      </c>
      <c r="G13819" s="21">
        <f t="shared" si="1297"/>
        <v>0</v>
      </c>
      <c r="H13819" s="20"/>
      <c r="I13819" s="21" t="str">
        <f t="shared" si="1298"/>
        <v>nul</v>
      </c>
      <c r="J13819" s="21" t="str">
        <f t="shared" si="1299"/>
        <v>nul</v>
      </c>
      <c r="K13819" s="21">
        <f t="shared" si="1300"/>
        <v>0</v>
      </c>
      <c r="L13819" s="22" t="str">
        <f t="shared" si="1301"/>
        <v>nul</v>
      </c>
    </row>
    <row r="13820" spans="1:12">
      <c r="A13820" s="19"/>
      <c r="B13820" s="20"/>
      <c r="C13820" s="20"/>
      <c r="D13820" s="20"/>
      <c r="E13820" s="20"/>
      <c r="F13820" s="21" t="str">
        <f t="shared" ref="F13820:F13883" si="1302">IF(E13820=0,"nul",(E13820*100)/C13820)</f>
        <v>nul</v>
      </c>
      <c r="G13820" s="21">
        <f t="shared" si="1297"/>
        <v>0</v>
      </c>
      <c r="H13820" s="20"/>
      <c r="I13820" s="21" t="str">
        <f t="shared" si="1298"/>
        <v>nul</v>
      </c>
      <c r="J13820" s="21" t="str">
        <f t="shared" si="1299"/>
        <v>nul</v>
      </c>
      <c r="K13820" s="21">
        <f t="shared" si="1300"/>
        <v>0</v>
      </c>
      <c r="L13820" s="22" t="str">
        <f t="shared" si="1301"/>
        <v>nul</v>
      </c>
    </row>
    <row r="13821" spans="1:12">
      <c r="A13821" s="19"/>
      <c r="B13821" s="20"/>
      <c r="C13821" s="20"/>
      <c r="D13821" s="20"/>
      <c r="E13821" s="20"/>
      <c r="F13821" s="21" t="str">
        <f t="shared" si="1302"/>
        <v>nul</v>
      </c>
      <c r="G13821" s="21">
        <f t="shared" si="1297"/>
        <v>0</v>
      </c>
      <c r="H13821" s="20"/>
      <c r="I13821" s="21" t="str">
        <f t="shared" si="1298"/>
        <v>nul</v>
      </c>
      <c r="J13821" s="21" t="str">
        <f t="shared" si="1299"/>
        <v>nul</v>
      </c>
      <c r="K13821" s="21">
        <f t="shared" si="1300"/>
        <v>0</v>
      </c>
      <c r="L13821" s="22" t="str">
        <f t="shared" si="1301"/>
        <v>nul</v>
      </c>
    </row>
    <row r="13822" spans="1:12">
      <c r="A13822" s="19"/>
      <c r="B13822" s="20"/>
      <c r="C13822" s="20"/>
      <c r="D13822" s="20"/>
      <c r="E13822" s="20"/>
      <c r="F13822" s="21" t="str">
        <f t="shared" si="1302"/>
        <v>nul</v>
      </c>
      <c r="G13822" s="21">
        <f t="shared" si="1297"/>
        <v>0</v>
      </c>
      <c r="H13822" s="20"/>
      <c r="I13822" s="21" t="str">
        <f t="shared" si="1298"/>
        <v>nul</v>
      </c>
      <c r="J13822" s="21" t="str">
        <f t="shared" si="1299"/>
        <v>nul</v>
      </c>
      <c r="K13822" s="21">
        <f t="shared" si="1300"/>
        <v>0</v>
      </c>
      <c r="L13822" s="22" t="str">
        <f t="shared" si="1301"/>
        <v>nul</v>
      </c>
    </row>
    <row r="13823" spans="1:12">
      <c r="A13823" s="19"/>
      <c r="B13823" s="20"/>
      <c r="C13823" s="20"/>
      <c r="D13823" s="20"/>
      <c r="E13823" s="20"/>
      <c r="F13823" s="21" t="str">
        <f t="shared" si="1302"/>
        <v>nul</v>
      </c>
      <c r="G13823" s="21">
        <f t="shared" si="1297"/>
        <v>0</v>
      </c>
      <c r="H13823" s="20"/>
      <c r="I13823" s="21" t="str">
        <f t="shared" si="1298"/>
        <v>nul</v>
      </c>
      <c r="J13823" s="21" t="str">
        <f t="shared" si="1299"/>
        <v>nul</v>
      </c>
      <c r="K13823" s="21">
        <f t="shared" si="1300"/>
        <v>0</v>
      </c>
      <c r="L13823" s="22" t="str">
        <f t="shared" si="1301"/>
        <v>nul</v>
      </c>
    </row>
    <row r="13824" spans="1:12">
      <c r="A13824" s="19"/>
      <c r="B13824" s="20"/>
      <c r="C13824" s="20"/>
      <c r="D13824" s="20"/>
      <c r="E13824" s="20"/>
      <c r="F13824" s="21" t="str">
        <f t="shared" si="1302"/>
        <v>nul</v>
      </c>
      <c r="G13824" s="21">
        <f t="shared" si="1297"/>
        <v>0</v>
      </c>
      <c r="H13824" s="20"/>
      <c r="I13824" s="21" t="str">
        <f t="shared" si="1298"/>
        <v>nul</v>
      </c>
      <c r="J13824" s="21" t="str">
        <f t="shared" si="1299"/>
        <v>nul</v>
      </c>
      <c r="K13824" s="21">
        <f t="shared" si="1300"/>
        <v>0</v>
      </c>
      <c r="L13824" s="22" t="str">
        <f t="shared" si="1301"/>
        <v>nul</v>
      </c>
    </row>
    <row r="13825" spans="1:12">
      <c r="A13825" s="19"/>
      <c r="B13825" s="20"/>
      <c r="C13825" s="20"/>
      <c r="D13825" s="20"/>
      <c r="E13825" s="20"/>
      <c r="F13825" s="21" t="str">
        <f t="shared" si="1302"/>
        <v>nul</v>
      </c>
      <c r="G13825" s="21">
        <f t="shared" si="1297"/>
        <v>0</v>
      </c>
      <c r="H13825" s="20"/>
      <c r="I13825" s="21" t="str">
        <f t="shared" si="1298"/>
        <v>nul</v>
      </c>
      <c r="J13825" s="21" t="str">
        <f t="shared" si="1299"/>
        <v>nul</v>
      </c>
      <c r="K13825" s="21">
        <f t="shared" si="1300"/>
        <v>0</v>
      </c>
      <c r="L13825" s="22" t="str">
        <f t="shared" si="1301"/>
        <v>nul</v>
      </c>
    </row>
    <row r="13826" spans="1:12">
      <c r="A13826" s="19"/>
      <c r="B13826" s="20"/>
      <c r="C13826" s="20"/>
      <c r="D13826" s="20"/>
      <c r="E13826" s="20"/>
      <c r="F13826" s="21" t="str">
        <f t="shared" si="1302"/>
        <v>nul</v>
      </c>
      <c r="G13826" s="21">
        <f t="shared" si="1297"/>
        <v>0</v>
      </c>
      <c r="H13826" s="20"/>
      <c r="I13826" s="21" t="str">
        <f t="shared" si="1298"/>
        <v>nul</v>
      </c>
      <c r="J13826" s="21" t="str">
        <f t="shared" si="1299"/>
        <v>nul</v>
      </c>
      <c r="K13826" s="21">
        <f t="shared" si="1300"/>
        <v>0</v>
      </c>
      <c r="L13826" s="22" t="str">
        <f t="shared" si="1301"/>
        <v>nul</v>
      </c>
    </row>
    <row r="13827" spans="1:12">
      <c r="A13827" s="19"/>
      <c r="B13827" s="20"/>
      <c r="C13827" s="20"/>
      <c r="D13827" s="20"/>
      <c r="E13827" s="20"/>
      <c r="F13827" s="21" t="str">
        <f t="shared" si="1302"/>
        <v>nul</v>
      </c>
      <c r="G13827" s="21">
        <f t="shared" si="1297"/>
        <v>0</v>
      </c>
      <c r="H13827" s="20"/>
      <c r="I13827" s="21" t="str">
        <f t="shared" si="1298"/>
        <v>nul</v>
      </c>
      <c r="J13827" s="21" t="str">
        <f t="shared" si="1299"/>
        <v>nul</v>
      </c>
      <c r="K13827" s="21">
        <f t="shared" si="1300"/>
        <v>0</v>
      </c>
      <c r="L13827" s="22" t="str">
        <f t="shared" si="1301"/>
        <v>nul</v>
      </c>
    </row>
    <row r="13828" spans="1:12">
      <c r="A13828" s="19"/>
      <c r="B13828" s="20"/>
      <c r="C13828" s="20"/>
      <c r="D13828" s="20"/>
      <c r="E13828" s="20"/>
      <c r="F13828" s="21" t="str">
        <f t="shared" si="1302"/>
        <v>nul</v>
      </c>
      <c r="G13828" s="21">
        <f t="shared" si="1297"/>
        <v>0</v>
      </c>
      <c r="H13828" s="20"/>
      <c r="I13828" s="21" t="str">
        <f t="shared" si="1298"/>
        <v>nul</v>
      </c>
      <c r="J13828" s="21" t="str">
        <f t="shared" si="1299"/>
        <v>nul</v>
      </c>
      <c r="K13828" s="21">
        <f t="shared" si="1300"/>
        <v>0</v>
      </c>
      <c r="L13828" s="22" t="str">
        <f t="shared" si="1301"/>
        <v>nul</v>
      </c>
    </row>
    <row r="13829" spans="1:12">
      <c r="A13829" s="19"/>
      <c r="B13829" s="20"/>
      <c r="C13829" s="20"/>
      <c r="D13829" s="20"/>
      <c r="E13829" s="20"/>
      <c r="F13829" s="21" t="str">
        <f t="shared" si="1302"/>
        <v>nul</v>
      </c>
      <c r="G13829" s="21">
        <f t="shared" si="1297"/>
        <v>0</v>
      </c>
      <c r="H13829" s="20"/>
      <c r="I13829" s="21" t="str">
        <f t="shared" si="1298"/>
        <v>nul</v>
      </c>
      <c r="J13829" s="21" t="str">
        <f t="shared" si="1299"/>
        <v>nul</v>
      </c>
      <c r="K13829" s="21">
        <f t="shared" si="1300"/>
        <v>0</v>
      </c>
      <c r="L13829" s="22" t="str">
        <f t="shared" si="1301"/>
        <v>nul</v>
      </c>
    </row>
    <row r="13830" spans="1:12">
      <c r="A13830" s="19"/>
      <c r="B13830" s="20"/>
      <c r="C13830" s="20"/>
      <c r="D13830" s="20"/>
      <c r="E13830" s="20"/>
      <c r="F13830" s="21" t="str">
        <f t="shared" si="1302"/>
        <v>nul</v>
      </c>
      <c r="G13830" s="21">
        <f t="shared" si="1297"/>
        <v>0</v>
      </c>
      <c r="H13830" s="20"/>
      <c r="I13830" s="21" t="str">
        <f t="shared" si="1298"/>
        <v>nul</v>
      </c>
      <c r="J13830" s="21" t="str">
        <f t="shared" si="1299"/>
        <v>nul</v>
      </c>
      <c r="K13830" s="21">
        <f t="shared" si="1300"/>
        <v>0</v>
      </c>
      <c r="L13830" s="22" t="str">
        <f t="shared" si="1301"/>
        <v>nul</v>
      </c>
    </row>
    <row r="13831" spans="1:12">
      <c r="A13831" s="19"/>
      <c r="B13831" s="20"/>
      <c r="C13831" s="20"/>
      <c r="D13831" s="20"/>
      <c r="E13831" s="20"/>
      <c r="F13831" s="21" t="str">
        <f t="shared" si="1302"/>
        <v>nul</v>
      </c>
      <c r="G13831" s="21">
        <f t="shared" si="1297"/>
        <v>0</v>
      </c>
      <c r="H13831" s="20"/>
      <c r="I13831" s="21" t="str">
        <f t="shared" si="1298"/>
        <v>nul</v>
      </c>
      <c r="J13831" s="21" t="str">
        <f t="shared" si="1299"/>
        <v>nul</v>
      </c>
      <c r="K13831" s="21">
        <f t="shared" si="1300"/>
        <v>0</v>
      </c>
      <c r="L13831" s="22" t="str">
        <f t="shared" si="1301"/>
        <v>nul</v>
      </c>
    </row>
    <row r="13832" spans="1:12">
      <c r="A13832" s="19"/>
      <c r="B13832" s="20"/>
      <c r="C13832" s="20"/>
      <c r="D13832" s="20"/>
      <c r="E13832" s="20"/>
      <c r="F13832" s="21" t="str">
        <f t="shared" si="1302"/>
        <v>nul</v>
      </c>
      <c r="G13832" s="21">
        <f t="shared" si="1297"/>
        <v>0</v>
      </c>
      <c r="H13832" s="20"/>
      <c r="I13832" s="21" t="str">
        <f t="shared" si="1298"/>
        <v>nul</v>
      </c>
      <c r="J13832" s="21" t="str">
        <f t="shared" si="1299"/>
        <v>nul</v>
      </c>
      <c r="K13832" s="21">
        <f t="shared" si="1300"/>
        <v>0</v>
      </c>
      <c r="L13832" s="22" t="str">
        <f t="shared" si="1301"/>
        <v>nul</v>
      </c>
    </row>
    <row r="13833" spans="1:12">
      <c r="A13833" s="19"/>
      <c r="B13833" s="20"/>
      <c r="C13833" s="20"/>
      <c r="D13833" s="20"/>
      <c r="E13833" s="20"/>
      <c r="F13833" s="21" t="str">
        <f t="shared" si="1302"/>
        <v>nul</v>
      </c>
      <c r="G13833" s="21">
        <f t="shared" si="1297"/>
        <v>0</v>
      </c>
      <c r="H13833" s="20"/>
      <c r="I13833" s="21" t="str">
        <f t="shared" si="1298"/>
        <v>nul</v>
      </c>
      <c r="J13833" s="21" t="str">
        <f t="shared" si="1299"/>
        <v>nul</v>
      </c>
      <c r="K13833" s="21">
        <f t="shared" si="1300"/>
        <v>0</v>
      </c>
      <c r="L13833" s="22" t="str">
        <f t="shared" si="1301"/>
        <v>nul</v>
      </c>
    </row>
    <row r="13834" spans="1:12">
      <c r="A13834" s="19"/>
      <c r="B13834" s="20"/>
      <c r="C13834" s="20"/>
      <c r="D13834" s="20"/>
      <c r="E13834" s="20"/>
      <c r="F13834" s="21" t="str">
        <f t="shared" si="1302"/>
        <v>nul</v>
      </c>
      <c r="G13834" s="21">
        <f t="shared" si="1297"/>
        <v>0</v>
      </c>
      <c r="H13834" s="20"/>
      <c r="I13834" s="21" t="str">
        <f t="shared" si="1298"/>
        <v>nul</v>
      </c>
      <c r="J13834" s="21" t="str">
        <f t="shared" si="1299"/>
        <v>nul</v>
      </c>
      <c r="K13834" s="21">
        <f t="shared" si="1300"/>
        <v>0</v>
      </c>
      <c r="L13834" s="22" t="str">
        <f t="shared" si="1301"/>
        <v>nul</v>
      </c>
    </row>
    <row r="13835" spans="1:12">
      <c r="A13835" s="19"/>
      <c r="B13835" s="20"/>
      <c r="C13835" s="20"/>
      <c r="D13835" s="20"/>
      <c r="E13835" s="20"/>
      <c r="F13835" s="21" t="str">
        <f t="shared" si="1302"/>
        <v>nul</v>
      </c>
      <c r="G13835" s="21">
        <f t="shared" si="1297"/>
        <v>0</v>
      </c>
      <c r="H13835" s="20"/>
      <c r="I13835" s="21" t="str">
        <f t="shared" si="1298"/>
        <v>nul</v>
      </c>
      <c r="J13835" s="21" t="str">
        <f t="shared" si="1299"/>
        <v>nul</v>
      </c>
      <c r="K13835" s="21">
        <f t="shared" si="1300"/>
        <v>0</v>
      </c>
      <c r="L13835" s="22" t="str">
        <f t="shared" si="1301"/>
        <v>nul</v>
      </c>
    </row>
    <row r="13836" spans="1:12">
      <c r="A13836" s="19"/>
      <c r="B13836" s="20"/>
      <c r="C13836" s="20"/>
      <c r="D13836" s="20"/>
      <c r="E13836" s="20"/>
      <c r="F13836" s="21" t="str">
        <f t="shared" si="1302"/>
        <v>nul</v>
      </c>
      <c r="G13836" s="21">
        <f t="shared" si="1297"/>
        <v>0</v>
      </c>
      <c r="H13836" s="20"/>
      <c r="I13836" s="21" t="str">
        <f t="shared" si="1298"/>
        <v>nul</v>
      </c>
      <c r="J13836" s="21" t="str">
        <f t="shared" si="1299"/>
        <v>nul</v>
      </c>
      <c r="K13836" s="21">
        <f t="shared" si="1300"/>
        <v>0</v>
      </c>
      <c r="L13836" s="22" t="str">
        <f t="shared" si="1301"/>
        <v>nul</v>
      </c>
    </row>
    <row r="13837" spans="1:12">
      <c r="A13837" s="19"/>
      <c r="B13837" s="20"/>
      <c r="C13837" s="20"/>
      <c r="D13837" s="20"/>
      <c r="E13837" s="20"/>
      <c r="F13837" s="21" t="str">
        <f t="shared" si="1302"/>
        <v>nul</v>
      </c>
      <c r="G13837" s="21">
        <f t="shared" si="1297"/>
        <v>0</v>
      </c>
      <c r="H13837" s="20"/>
      <c r="I13837" s="21" t="str">
        <f t="shared" si="1298"/>
        <v>nul</v>
      </c>
      <c r="J13837" s="21" t="str">
        <f t="shared" si="1299"/>
        <v>nul</v>
      </c>
      <c r="K13837" s="21">
        <f t="shared" si="1300"/>
        <v>0</v>
      </c>
      <c r="L13837" s="22" t="str">
        <f t="shared" si="1301"/>
        <v>nul</v>
      </c>
    </row>
    <row r="13838" spans="1:12">
      <c r="A13838" s="19"/>
      <c r="B13838" s="20"/>
      <c r="C13838" s="20"/>
      <c r="D13838" s="20"/>
      <c r="E13838" s="20"/>
      <c r="F13838" s="21" t="str">
        <f t="shared" si="1302"/>
        <v>nul</v>
      </c>
      <c r="G13838" s="21">
        <f t="shared" si="1297"/>
        <v>0</v>
      </c>
      <c r="H13838" s="20"/>
      <c r="I13838" s="21" t="str">
        <f t="shared" si="1298"/>
        <v>nul</v>
      </c>
      <c r="J13838" s="21" t="str">
        <f t="shared" si="1299"/>
        <v>nul</v>
      </c>
      <c r="K13838" s="21">
        <f t="shared" si="1300"/>
        <v>0</v>
      </c>
      <c r="L13838" s="22" t="str">
        <f t="shared" si="1301"/>
        <v>nul</v>
      </c>
    </row>
    <row r="13839" spans="1:12">
      <c r="A13839" s="19"/>
      <c r="B13839" s="20"/>
      <c r="C13839" s="20"/>
      <c r="D13839" s="20"/>
      <c r="E13839" s="20"/>
      <c r="F13839" s="21" t="str">
        <f t="shared" si="1302"/>
        <v>nul</v>
      </c>
      <c r="G13839" s="21">
        <f t="shared" si="1297"/>
        <v>0</v>
      </c>
      <c r="H13839" s="20"/>
      <c r="I13839" s="21" t="str">
        <f t="shared" si="1298"/>
        <v>nul</v>
      </c>
      <c r="J13839" s="21" t="str">
        <f t="shared" si="1299"/>
        <v>nul</v>
      </c>
      <c r="K13839" s="21">
        <f t="shared" si="1300"/>
        <v>0</v>
      </c>
      <c r="L13839" s="22" t="str">
        <f t="shared" si="1301"/>
        <v>nul</v>
      </c>
    </row>
    <row r="13840" spans="1:12">
      <c r="A13840" s="19"/>
      <c r="B13840" s="20"/>
      <c r="C13840" s="20"/>
      <c r="D13840" s="20"/>
      <c r="E13840" s="20"/>
      <c r="F13840" s="21" t="str">
        <f t="shared" si="1302"/>
        <v>nul</v>
      </c>
      <c r="G13840" s="21">
        <f t="shared" si="1297"/>
        <v>0</v>
      </c>
      <c r="H13840" s="20"/>
      <c r="I13840" s="21" t="str">
        <f t="shared" si="1298"/>
        <v>nul</v>
      </c>
      <c r="J13840" s="21" t="str">
        <f t="shared" si="1299"/>
        <v>nul</v>
      </c>
      <c r="K13840" s="21">
        <f t="shared" si="1300"/>
        <v>0</v>
      </c>
      <c r="L13840" s="22" t="str">
        <f t="shared" si="1301"/>
        <v>nul</v>
      </c>
    </row>
    <row r="13841" spans="1:12">
      <c r="A13841" s="19"/>
      <c r="B13841" s="20"/>
      <c r="C13841" s="20"/>
      <c r="D13841" s="20"/>
      <c r="E13841" s="20"/>
      <c r="F13841" s="21" t="str">
        <f t="shared" si="1302"/>
        <v>nul</v>
      </c>
      <c r="G13841" s="21">
        <f t="shared" si="1297"/>
        <v>0</v>
      </c>
      <c r="H13841" s="20"/>
      <c r="I13841" s="21" t="str">
        <f t="shared" si="1298"/>
        <v>nul</v>
      </c>
      <c r="J13841" s="21" t="str">
        <f t="shared" si="1299"/>
        <v>nul</v>
      </c>
      <c r="K13841" s="21">
        <f t="shared" si="1300"/>
        <v>0</v>
      </c>
      <c r="L13841" s="22" t="str">
        <f t="shared" si="1301"/>
        <v>nul</v>
      </c>
    </row>
    <row r="13842" spans="1:12">
      <c r="A13842" s="19"/>
      <c r="B13842" s="20"/>
      <c r="C13842" s="20"/>
      <c r="D13842" s="20"/>
      <c r="E13842" s="20"/>
      <c r="F13842" s="21" t="str">
        <f t="shared" si="1302"/>
        <v>nul</v>
      </c>
      <c r="G13842" s="21">
        <f t="shared" si="1297"/>
        <v>0</v>
      </c>
      <c r="H13842" s="20"/>
      <c r="I13842" s="21" t="str">
        <f t="shared" si="1298"/>
        <v>nul</v>
      </c>
      <c r="J13842" s="21" t="str">
        <f t="shared" si="1299"/>
        <v>nul</v>
      </c>
      <c r="K13842" s="21">
        <f t="shared" si="1300"/>
        <v>0</v>
      </c>
      <c r="L13842" s="22" t="str">
        <f t="shared" si="1301"/>
        <v>nul</v>
      </c>
    </row>
    <row r="13843" spans="1:12">
      <c r="A13843" s="19"/>
      <c r="B13843" s="20"/>
      <c r="C13843" s="20"/>
      <c r="D13843" s="20"/>
      <c r="E13843" s="20"/>
      <c r="F13843" s="21" t="str">
        <f t="shared" si="1302"/>
        <v>nul</v>
      </c>
      <c r="G13843" s="21">
        <f t="shared" si="1297"/>
        <v>0</v>
      </c>
      <c r="H13843" s="20"/>
      <c r="I13843" s="21" t="str">
        <f t="shared" si="1298"/>
        <v>nul</v>
      </c>
      <c r="J13843" s="21" t="str">
        <f t="shared" si="1299"/>
        <v>nul</v>
      </c>
      <c r="K13843" s="21">
        <f t="shared" si="1300"/>
        <v>0</v>
      </c>
      <c r="L13843" s="22" t="str">
        <f t="shared" si="1301"/>
        <v>nul</v>
      </c>
    </row>
    <row r="13844" spans="1:12">
      <c r="A13844" s="19"/>
      <c r="B13844" s="20"/>
      <c r="C13844" s="20"/>
      <c r="D13844" s="20"/>
      <c r="E13844" s="20"/>
      <c r="F13844" s="21" t="str">
        <f t="shared" si="1302"/>
        <v>nul</v>
      </c>
      <c r="G13844" s="21">
        <f t="shared" si="1297"/>
        <v>0</v>
      </c>
      <c r="H13844" s="20"/>
      <c r="I13844" s="21" t="str">
        <f t="shared" si="1298"/>
        <v>nul</v>
      </c>
      <c r="J13844" s="21" t="str">
        <f t="shared" si="1299"/>
        <v>nul</v>
      </c>
      <c r="K13844" s="21">
        <f t="shared" si="1300"/>
        <v>0</v>
      </c>
      <c r="L13844" s="22" t="str">
        <f t="shared" si="1301"/>
        <v>nul</v>
      </c>
    </row>
    <row r="13845" spans="1:12">
      <c r="A13845" s="19"/>
      <c r="B13845" s="20"/>
      <c r="C13845" s="20"/>
      <c r="D13845" s="20"/>
      <c r="E13845" s="20"/>
      <c r="F13845" s="21" t="str">
        <f t="shared" si="1302"/>
        <v>nul</v>
      </c>
      <c r="G13845" s="21">
        <f t="shared" si="1297"/>
        <v>0</v>
      </c>
      <c r="H13845" s="20"/>
      <c r="I13845" s="21" t="str">
        <f t="shared" si="1298"/>
        <v>nul</v>
      </c>
      <c r="J13845" s="21" t="str">
        <f t="shared" si="1299"/>
        <v>nul</v>
      </c>
      <c r="K13845" s="21">
        <f t="shared" si="1300"/>
        <v>0</v>
      </c>
      <c r="L13845" s="22" t="str">
        <f t="shared" si="1301"/>
        <v>nul</v>
      </c>
    </row>
    <row r="13846" spans="1:12">
      <c r="A13846" s="19"/>
      <c r="B13846" s="20"/>
      <c r="C13846" s="20"/>
      <c r="D13846" s="20"/>
      <c r="E13846" s="20"/>
      <c r="F13846" s="21" t="str">
        <f t="shared" si="1302"/>
        <v>nul</v>
      </c>
      <c r="G13846" s="21">
        <f t="shared" si="1297"/>
        <v>0</v>
      </c>
      <c r="H13846" s="20"/>
      <c r="I13846" s="21" t="str">
        <f t="shared" si="1298"/>
        <v>nul</v>
      </c>
      <c r="J13846" s="21" t="str">
        <f t="shared" si="1299"/>
        <v>nul</v>
      </c>
      <c r="K13846" s="21">
        <f t="shared" si="1300"/>
        <v>0</v>
      </c>
      <c r="L13846" s="22" t="str">
        <f t="shared" si="1301"/>
        <v>nul</v>
      </c>
    </row>
    <row r="13847" spans="1:12">
      <c r="A13847" s="19"/>
      <c r="B13847" s="20"/>
      <c r="C13847" s="20"/>
      <c r="D13847" s="20"/>
      <c r="E13847" s="20"/>
      <c r="F13847" s="21" t="str">
        <f t="shared" si="1302"/>
        <v>nul</v>
      </c>
      <c r="G13847" s="21">
        <f t="shared" si="1297"/>
        <v>0</v>
      </c>
      <c r="H13847" s="20"/>
      <c r="I13847" s="21" t="str">
        <f t="shared" si="1298"/>
        <v>nul</v>
      </c>
      <c r="J13847" s="21" t="str">
        <f t="shared" si="1299"/>
        <v>nul</v>
      </c>
      <c r="K13847" s="21">
        <f t="shared" si="1300"/>
        <v>0</v>
      </c>
      <c r="L13847" s="22" t="str">
        <f t="shared" si="1301"/>
        <v>nul</v>
      </c>
    </row>
    <row r="13848" spans="1:12">
      <c r="A13848" s="19"/>
      <c r="B13848" s="20"/>
      <c r="C13848" s="20"/>
      <c r="D13848" s="20"/>
      <c r="E13848" s="20"/>
      <c r="F13848" s="21" t="str">
        <f t="shared" si="1302"/>
        <v>nul</v>
      </c>
      <c r="G13848" s="21">
        <f t="shared" si="1297"/>
        <v>0</v>
      </c>
      <c r="H13848" s="20"/>
      <c r="I13848" s="21" t="str">
        <f t="shared" si="1298"/>
        <v>nul</v>
      </c>
      <c r="J13848" s="21" t="str">
        <f t="shared" si="1299"/>
        <v>nul</v>
      </c>
      <c r="K13848" s="21">
        <f t="shared" si="1300"/>
        <v>0</v>
      </c>
      <c r="L13848" s="22" t="str">
        <f t="shared" si="1301"/>
        <v>nul</v>
      </c>
    </row>
    <row r="13849" spans="1:12">
      <c r="A13849" s="19"/>
      <c r="B13849" s="20"/>
      <c r="C13849" s="20"/>
      <c r="D13849" s="20"/>
      <c r="E13849" s="20"/>
      <c r="F13849" s="21" t="str">
        <f t="shared" si="1302"/>
        <v>nul</v>
      </c>
      <c r="G13849" s="21">
        <f t="shared" si="1297"/>
        <v>0</v>
      </c>
      <c r="H13849" s="20"/>
      <c r="I13849" s="21" t="str">
        <f t="shared" si="1298"/>
        <v>nul</v>
      </c>
      <c r="J13849" s="21" t="str">
        <f t="shared" si="1299"/>
        <v>nul</v>
      </c>
      <c r="K13849" s="21">
        <f t="shared" si="1300"/>
        <v>0</v>
      </c>
      <c r="L13849" s="22" t="str">
        <f t="shared" si="1301"/>
        <v>nul</v>
      </c>
    </row>
    <row r="13850" spans="1:12">
      <c r="A13850" s="19"/>
      <c r="B13850" s="20"/>
      <c r="C13850" s="20"/>
      <c r="D13850" s="20"/>
      <c r="E13850" s="20"/>
      <c r="F13850" s="21" t="str">
        <f t="shared" si="1302"/>
        <v>nul</v>
      </c>
      <c r="G13850" s="21">
        <f t="shared" si="1297"/>
        <v>0</v>
      </c>
      <c r="H13850" s="20"/>
      <c r="I13850" s="21" t="str">
        <f t="shared" si="1298"/>
        <v>nul</v>
      </c>
      <c r="J13850" s="21" t="str">
        <f t="shared" si="1299"/>
        <v>nul</v>
      </c>
      <c r="K13850" s="21">
        <f t="shared" si="1300"/>
        <v>0</v>
      </c>
      <c r="L13850" s="22" t="str">
        <f t="shared" si="1301"/>
        <v>nul</v>
      </c>
    </row>
    <row r="13851" spans="1:12">
      <c r="A13851" s="19"/>
      <c r="B13851" s="20"/>
      <c r="C13851" s="20"/>
      <c r="D13851" s="20"/>
      <c r="E13851" s="20"/>
      <c r="F13851" s="21" t="str">
        <f t="shared" si="1302"/>
        <v>nul</v>
      </c>
      <c r="G13851" s="21">
        <f t="shared" si="1297"/>
        <v>0</v>
      </c>
      <c r="H13851" s="20"/>
      <c r="I13851" s="21" t="str">
        <f t="shared" si="1298"/>
        <v>nul</v>
      </c>
      <c r="J13851" s="21" t="str">
        <f t="shared" si="1299"/>
        <v>nul</v>
      </c>
      <c r="K13851" s="21">
        <f t="shared" si="1300"/>
        <v>0</v>
      </c>
      <c r="L13851" s="22" t="str">
        <f t="shared" si="1301"/>
        <v>nul</v>
      </c>
    </row>
    <row r="13852" spans="1:12">
      <c r="A13852" s="19"/>
      <c r="B13852" s="20"/>
      <c r="C13852" s="20"/>
      <c r="D13852" s="20"/>
      <c r="E13852" s="20"/>
      <c r="F13852" s="21" t="str">
        <f t="shared" si="1302"/>
        <v>nul</v>
      </c>
      <c r="G13852" s="21">
        <f t="shared" si="1297"/>
        <v>0</v>
      </c>
      <c r="H13852" s="20"/>
      <c r="I13852" s="21" t="str">
        <f t="shared" si="1298"/>
        <v>nul</v>
      </c>
      <c r="J13852" s="21" t="str">
        <f t="shared" si="1299"/>
        <v>nul</v>
      </c>
      <c r="K13852" s="21">
        <f t="shared" si="1300"/>
        <v>0</v>
      </c>
      <c r="L13852" s="22" t="str">
        <f t="shared" si="1301"/>
        <v>nul</v>
      </c>
    </row>
    <row r="13853" spans="1:12">
      <c r="A13853" s="19"/>
      <c r="B13853" s="20"/>
      <c r="C13853" s="20"/>
      <c r="D13853" s="20"/>
      <c r="E13853" s="20"/>
      <c r="F13853" s="21" t="str">
        <f t="shared" si="1302"/>
        <v>nul</v>
      </c>
      <c r="G13853" s="21">
        <f t="shared" si="1297"/>
        <v>0</v>
      </c>
      <c r="H13853" s="20"/>
      <c r="I13853" s="21" t="str">
        <f t="shared" si="1298"/>
        <v>nul</v>
      </c>
      <c r="J13853" s="21" t="str">
        <f t="shared" si="1299"/>
        <v>nul</v>
      </c>
      <c r="K13853" s="21">
        <f t="shared" si="1300"/>
        <v>0</v>
      </c>
      <c r="L13853" s="22" t="str">
        <f t="shared" si="1301"/>
        <v>nul</v>
      </c>
    </row>
    <row r="13854" spans="1:12">
      <c r="A13854" s="19"/>
      <c r="B13854" s="20"/>
      <c r="C13854" s="20"/>
      <c r="D13854" s="20"/>
      <c r="E13854" s="20"/>
      <c r="F13854" s="21" t="str">
        <f t="shared" si="1302"/>
        <v>nul</v>
      </c>
      <c r="G13854" s="21">
        <f t="shared" si="1297"/>
        <v>0</v>
      </c>
      <c r="H13854" s="20"/>
      <c r="I13854" s="21" t="str">
        <f t="shared" si="1298"/>
        <v>nul</v>
      </c>
      <c r="J13854" s="21" t="str">
        <f t="shared" si="1299"/>
        <v>nul</v>
      </c>
      <c r="K13854" s="21">
        <f t="shared" si="1300"/>
        <v>0</v>
      </c>
      <c r="L13854" s="22" t="str">
        <f t="shared" si="1301"/>
        <v>nul</v>
      </c>
    </row>
    <row r="13855" spans="1:12">
      <c r="A13855" s="19"/>
      <c r="B13855" s="20"/>
      <c r="C13855" s="20"/>
      <c r="D13855" s="20"/>
      <c r="E13855" s="20"/>
      <c r="F13855" s="21" t="str">
        <f t="shared" si="1302"/>
        <v>nul</v>
      </c>
      <c r="G13855" s="21">
        <f t="shared" si="1297"/>
        <v>0</v>
      </c>
      <c r="H13855" s="20"/>
      <c r="I13855" s="21" t="str">
        <f t="shared" si="1298"/>
        <v>nul</v>
      </c>
      <c r="J13855" s="21" t="str">
        <f t="shared" si="1299"/>
        <v>nul</v>
      </c>
      <c r="K13855" s="21">
        <f t="shared" si="1300"/>
        <v>0</v>
      </c>
      <c r="L13855" s="22" t="str">
        <f t="shared" si="1301"/>
        <v>nul</v>
      </c>
    </row>
    <row r="13856" spans="1:12">
      <c r="A13856" s="19"/>
      <c r="B13856" s="20"/>
      <c r="C13856" s="20"/>
      <c r="D13856" s="20"/>
      <c r="E13856" s="20"/>
      <c r="F13856" s="21" t="str">
        <f t="shared" si="1302"/>
        <v>nul</v>
      </c>
      <c r="G13856" s="21">
        <f t="shared" si="1297"/>
        <v>0</v>
      </c>
      <c r="H13856" s="20"/>
      <c r="I13856" s="21" t="str">
        <f t="shared" si="1298"/>
        <v>nul</v>
      </c>
      <c r="J13856" s="21" t="str">
        <f t="shared" si="1299"/>
        <v>nul</v>
      </c>
      <c r="K13856" s="21">
        <f t="shared" si="1300"/>
        <v>0</v>
      </c>
      <c r="L13856" s="22" t="str">
        <f t="shared" si="1301"/>
        <v>nul</v>
      </c>
    </row>
    <row r="13857" spans="1:12">
      <c r="A13857" s="19"/>
      <c r="B13857" s="20"/>
      <c r="C13857" s="20"/>
      <c r="D13857" s="20"/>
      <c r="E13857" s="20"/>
      <c r="F13857" s="21" t="str">
        <f t="shared" si="1302"/>
        <v>nul</v>
      </c>
      <c r="G13857" s="21">
        <f t="shared" si="1297"/>
        <v>0</v>
      </c>
      <c r="H13857" s="20"/>
      <c r="I13857" s="21" t="str">
        <f t="shared" si="1298"/>
        <v>nul</v>
      </c>
      <c r="J13857" s="21" t="str">
        <f t="shared" si="1299"/>
        <v>nul</v>
      </c>
      <c r="K13857" s="21">
        <f t="shared" si="1300"/>
        <v>0</v>
      </c>
      <c r="L13857" s="22" t="str">
        <f t="shared" si="1301"/>
        <v>nul</v>
      </c>
    </row>
    <row r="13858" spans="1:12">
      <c r="A13858" s="19"/>
      <c r="B13858" s="20"/>
      <c r="C13858" s="20"/>
      <c r="D13858" s="20"/>
      <c r="E13858" s="20"/>
      <c r="F13858" s="21" t="str">
        <f t="shared" si="1302"/>
        <v>nul</v>
      </c>
      <c r="G13858" s="21">
        <f t="shared" si="1297"/>
        <v>0</v>
      </c>
      <c r="H13858" s="20"/>
      <c r="I13858" s="21" t="str">
        <f t="shared" si="1298"/>
        <v>nul</v>
      </c>
      <c r="J13858" s="21" t="str">
        <f t="shared" si="1299"/>
        <v>nul</v>
      </c>
      <c r="K13858" s="21">
        <f t="shared" si="1300"/>
        <v>0</v>
      </c>
      <c r="L13858" s="22" t="str">
        <f t="shared" si="1301"/>
        <v>nul</v>
      </c>
    </row>
    <row r="13859" spans="1:12">
      <c r="A13859" s="19"/>
      <c r="B13859" s="20"/>
      <c r="C13859" s="20"/>
      <c r="D13859" s="20"/>
      <c r="E13859" s="20"/>
      <c r="F13859" s="21" t="str">
        <f t="shared" si="1302"/>
        <v>nul</v>
      </c>
      <c r="G13859" s="21">
        <f t="shared" si="1297"/>
        <v>0</v>
      </c>
      <c r="H13859" s="20"/>
      <c r="I13859" s="21" t="str">
        <f t="shared" si="1298"/>
        <v>nul</v>
      </c>
      <c r="J13859" s="21" t="str">
        <f t="shared" si="1299"/>
        <v>nul</v>
      </c>
      <c r="K13859" s="21">
        <f t="shared" si="1300"/>
        <v>0</v>
      </c>
      <c r="L13859" s="22" t="str">
        <f t="shared" si="1301"/>
        <v>nul</v>
      </c>
    </row>
    <row r="13860" spans="1:12">
      <c r="A13860" s="19"/>
      <c r="B13860" s="20"/>
      <c r="C13860" s="20"/>
      <c r="D13860" s="20"/>
      <c r="E13860" s="20"/>
      <c r="F13860" s="21" t="str">
        <f t="shared" si="1302"/>
        <v>nul</v>
      </c>
      <c r="G13860" s="21">
        <f t="shared" si="1297"/>
        <v>0</v>
      </c>
      <c r="H13860" s="20"/>
      <c r="I13860" s="21" t="str">
        <f t="shared" si="1298"/>
        <v>nul</v>
      </c>
      <c r="J13860" s="21" t="str">
        <f t="shared" si="1299"/>
        <v>nul</v>
      </c>
      <c r="K13860" s="21">
        <f t="shared" si="1300"/>
        <v>0</v>
      </c>
      <c r="L13860" s="22" t="str">
        <f t="shared" si="1301"/>
        <v>nul</v>
      </c>
    </row>
    <row r="13861" spans="1:12">
      <c r="A13861" s="19"/>
      <c r="B13861" s="20"/>
      <c r="C13861" s="20"/>
      <c r="D13861" s="20"/>
      <c r="E13861" s="20"/>
      <c r="F13861" s="21" t="str">
        <f t="shared" si="1302"/>
        <v>nul</v>
      </c>
      <c r="G13861" s="21">
        <f t="shared" si="1297"/>
        <v>0</v>
      </c>
      <c r="H13861" s="20"/>
      <c r="I13861" s="21" t="str">
        <f t="shared" si="1298"/>
        <v>nul</v>
      </c>
      <c r="J13861" s="21" t="str">
        <f t="shared" si="1299"/>
        <v>nul</v>
      </c>
      <c r="K13861" s="21">
        <f t="shared" si="1300"/>
        <v>0</v>
      </c>
      <c r="L13861" s="22" t="str">
        <f t="shared" si="1301"/>
        <v>nul</v>
      </c>
    </row>
    <row r="13862" spans="1:12">
      <c r="A13862" s="19"/>
      <c r="B13862" s="20"/>
      <c r="C13862" s="20"/>
      <c r="D13862" s="20"/>
      <c r="E13862" s="20"/>
      <c r="F13862" s="21" t="str">
        <f t="shared" si="1302"/>
        <v>nul</v>
      </c>
      <c r="G13862" s="21">
        <f t="shared" si="1297"/>
        <v>0</v>
      </c>
      <c r="H13862" s="20"/>
      <c r="I13862" s="21" t="str">
        <f t="shared" si="1298"/>
        <v>nul</v>
      </c>
      <c r="J13862" s="21" t="str">
        <f t="shared" si="1299"/>
        <v>nul</v>
      </c>
      <c r="K13862" s="21">
        <f t="shared" si="1300"/>
        <v>0</v>
      </c>
      <c r="L13862" s="22" t="str">
        <f t="shared" si="1301"/>
        <v>nul</v>
      </c>
    </row>
    <row r="13863" spans="1:12">
      <c r="A13863" s="19"/>
      <c r="B13863" s="20"/>
      <c r="C13863" s="20"/>
      <c r="D13863" s="20"/>
      <c r="E13863" s="20"/>
      <c r="F13863" s="21" t="str">
        <f t="shared" si="1302"/>
        <v>nul</v>
      </c>
      <c r="G13863" s="21">
        <f t="shared" si="1297"/>
        <v>0</v>
      </c>
      <c r="H13863" s="20"/>
      <c r="I13863" s="21" t="str">
        <f t="shared" si="1298"/>
        <v>nul</v>
      </c>
      <c r="J13863" s="21" t="str">
        <f t="shared" si="1299"/>
        <v>nul</v>
      </c>
      <c r="K13863" s="21">
        <f t="shared" si="1300"/>
        <v>0</v>
      </c>
      <c r="L13863" s="22" t="str">
        <f t="shared" si="1301"/>
        <v>nul</v>
      </c>
    </row>
    <row r="13864" spans="1:12">
      <c r="A13864" s="19"/>
      <c r="B13864" s="20"/>
      <c r="C13864" s="20"/>
      <c r="D13864" s="20"/>
      <c r="E13864" s="20"/>
      <c r="F13864" s="21" t="str">
        <f t="shared" si="1302"/>
        <v>nul</v>
      </c>
      <c r="G13864" s="21">
        <f t="shared" si="1297"/>
        <v>0</v>
      </c>
      <c r="H13864" s="20"/>
      <c r="I13864" s="21" t="str">
        <f t="shared" si="1298"/>
        <v>nul</v>
      </c>
      <c r="J13864" s="21" t="str">
        <f t="shared" si="1299"/>
        <v>nul</v>
      </c>
      <c r="K13864" s="21">
        <f t="shared" si="1300"/>
        <v>0</v>
      </c>
      <c r="L13864" s="22" t="str">
        <f t="shared" si="1301"/>
        <v>nul</v>
      </c>
    </row>
    <row r="13865" spans="1:12">
      <c r="A13865" s="19"/>
      <c r="B13865" s="20"/>
      <c r="C13865" s="20"/>
      <c r="D13865" s="20"/>
      <c r="E13865" s="20"/>
      <c r="F13865" s="21" t="str">
        <f t="shared" si="1302"/>
        <v>nul</v>
      </c>
      <c r="G13865" s="21">
        <f t="shared" si="1297"/>
        <v>0</v>
      </c>
      <c r="H13865" s="20"/>
      <c r="I13865" s="21" t="str">
        <f t="shared" si="1298"/>
        <v>nul</v>
      </c>
      <c r="J13865" s="21" t="str">
        <f t="shared" si="1299"/>
        <v>nul</v>
      </c>
      <c r="K13865" s="21">
        <f t="shared" si="1300"/>
        <v>0</v>
      </c>
      <c r="L13865" s="22" t="str">
        <f t="shared" si="1301"/>
        <v>nul</v>
      </c>
    </row>
    <row r="13866" spans="1:12">
      <c r="A13866" s="19"/>
      <c r="B13866" s="20"/>
      <c r="C13866" s="20"/>
      <c r="D13866" s="20"/>
      <c r="E13866" s="20"/>
      <c r="F13866" s="21" t="str">
        <f t="shared" si="1302"/>
        <v>nul</v>
      </c>
      <c r="G13866" s="21">
        <f t="shared" si="1297"/>
        <v>0</v>
      </c>
      <c r="H13866" s="20"/>
      <c r="I13866" s="21" t="str">
        <f t="shared" si="1298"/>
        <v>nul</v>
      </c>
      <c r="J13866" s="21" t="str">
        <f t="shared" si="1299"/>
        <v>nul</v>
      </c>
      <c r="K13866" s="21">
        <f t="shared" si="1300"/>
        <v>0</v>
      </c>
      <c r="L13866" s="22" t="str">
        <f t="shared" si="1301"/>
        <v>nul</v>
      </c>
    </row>
    <row r="13867" spans="1:12">
      <c r="A13867" s="19"/>
      <c r="B13867" s="20"/>
      <c r="C13867" s="20"/>
      <c r="D13867" s="20"/>
      <c r="E13867" s="20"/>
      <c r="F13867" s="21" t="str">
        <f t="shared" si="1302"/>
        <v>nul</v>
      </c>
      <c r="G13867" s="21">
        <f t="shared" si="1297"/>
        <v>0</v>
      </c>
      <c r="H13867" s="20"/>
      <c r="I13867" s="21" t="str">
        <f t="shared" si="1298"/>
        <v>nul</v>
      </c>
      <c r="J13867" s="21" t="str">
        <f t="shared" si="1299"/>
        <v>nul</v>
      </c>
      <c r="K13867" s="21">
        <f t="shared" si="1300"/>
        <v>0</v>
      </c>
      <c r="L13867" s="22" t="str">
        <f t="shared" si="1301"/>
        <v>nul</v>
      </c>
    </row>
    <row r="13868" spans="1:12">
      <c r="A13868" s="19"/>
      <c r="B13868" s="20"/>
      <c r="C13868" s="20"/>
      <c r="D13868" s="20"/>
      <c r="E13868" s="20"/>
      <c r="F13868" s="21" t="str">
        <f t="shared" si="1302"/>
        <v>nul</v>
      </c>
      <c r="G13868" s="21">
        <f t="shared" si="1297"/>
        <v>0</v>
      </c>
      <c r="H13868" s="20"/>
      <c r="I13868" s="21" t="str">
        <f t="shared" si="1298"/>
        <v>nul</v>
      </c>
      <c r="J13868" s="21" t="str">
        <f t="shared" si="1299"/>
        <v>nul</v>
      </c>
      <c r="K13868" s="21">
        <f t="shared" si="1300"/>
        <v>0</v>
      </c>
      <c r="L13868" s="22" t="str">
        <f t="shared" si="1301"/>
        <v>nul</v>
      </c>
    </row>
    <row r="13869" spans="1:12">
      <c r="A13869" s="19"/>
      <c r="B13869" s="20"/>
      <c r="C13869" s="20"/>
      <c r="D13869" s="20"/>
      <c r="E13869" s="20"/>
      <c r="F13869" s="21" t="str">
        <f t="shared" si="1302"/>
        <v>nul</v>
      </c>
      <c r="G13869" s="21">
        <f t="shared" si="1297"/>
        <v>0</v>
      </c>
      <c r="H13869" s="20"/>
      <c r="I13869" s="21" t="str">
        <f t="shared" si="1298"/>
        <v>nul</v>
      </c>
      <c r="J13869" s="21" t="str">
        <f t="shared" si="1299"/>
        <v>nul</v>
      </c>
      <c r="K13869" s="21">
        <f t="shared" si="1300"/>
        <v>0</v>
      </c>
      <c r="L13869" s="22" t="str">
        <f t="shared" si="1301"/>
        <v>nul</v>
      </c>
    </row>
    <row r="13870" spans="1:12">
      <c r="A13870" s="19"/>
      <c r="B13870" s="20"/>
      <c r="C13870" s="20"/>
      <c r="D13870" s="20"/>
      <c r="E13870" s="20"/>
      <c r="F13870" s="21" t="str">
        <f t="shared" si="1302"/>
        <v>nul</v>
      </c>
      <c r="G13870" s="21">
        <f t="shared" si="1297"/>
        <v>0</v>
      </c>
      <c r="H13870" s="20"/>
      <c r="I13870" s="21" t="str">
        <f t="shared" si="1298"/>
        <v>nul</v>
      </c>
      <c r="J13870" s="21" t="str">
        <f t="shared" si="1299"/>
        <v>nul</v>
      </c>
      <c r="K13870" s="21">
        <f t="shared" si="1300"/>
        <v>0</v>
      </c>
      <c r="L13870" s="22" t="str">
        <f t="shared" si="1301"/>
        <v>nul</v>
      </c>
    </row>
    <row r="13871" spans="1:12">
      <c r="A13871" s="19"/>
      <c r="B13871" s="20"/>
      <c r="C13871" s="20"/>
      <c r="D13871" s="20"/>
      <c r="E13871" s="20"/>
      <c r="F13871" s="21" t="str">
        <f t="shared" si="1302"/>
        <v>nul</v>
      </c>
      <c r="G13871" s="21">
        <f t="shared" si="1297"/>
        <v>0</v>
      </c>
      <c r="H13871" s="20"/>
      <c r="I13871" s="21" t="str">
        <f t="shared" si="1298"/>
        <v>nul</v>
      </c>
      <c r="J13871" s="21" t="str">
        <f t="shared" si="1299"/>
        <v>nul</v>
      </c>
      <c r="K13871" s="21">
        <f t="shared" si="1300"/>
        <v>0</v>
      </c>
      <c r="L13871" s="22" t="str">
        <f t="shared" si="1301"/>
        <v>nul</v>
      </c>
    </row>
    <row r="13872" spans="1:12">
      <c r="A13872" s="19"/>
      <c r="B13872" s="20"/>
      <c r="C13872" s="20"/>
      <c r="D13872" s="20"/>
      <c r="E13872" s="20"/>
      <c r="F13872" s="21" t="str">
        <f t="shared" si="1302"/>
        <v>nul</v>
      </c>
      <c r="G13872" s="21">
        <f t="shared" si="1297"/>
        <v>0</v>
      </c>
      <c r="H13872" s="20"/>
      <c r="I13872" s="21" t="str">
        <f t="shared" si="1298"/>
        <v>nul</v>
      </c>
      <c r="J13872" s="21" t="str">
        <f t="shared" si="1299"/>
        <v>nul</v>
      </c>
      <c r="K13872" s="21">
        <f t="shared" si="1300"/>
        <v>0</v>
      </c>
      <c r="L13872" s="22" t="str">
        <f t="shared" si="1301"/>
        <v>nul</v>
      </c>
    </row>
    <row r="13873" spans="1:12">
      <c r="A13873" s="19"/>
      <c r="B13873" s="20"/>
      <c r="C13873" s="20"/>
      <c r="D13873" s="20"/>
      <c r="E13873" s="20"/>
      <c r="F13873" s="21" t="str">
        <f t="shared" si="1302"/>
        <v>nul</v>
      </c>
      <c r="G13873" s="21">
        <f t="shared" si="1297"/>
        <v>0</v>
      </c>
      <c r="H13873" s="20"/>
      <c r="I13873" s="21" t="str">
        <f t="shared" si="1298"/>
        <v>nul</v>
      </c>
      <c r="J13873" s="21" t="str">
        <f t="shared" si="1299"/>
        <v>nul</v>
      </c>
      <c r="K13873" s="21">
        <f t="shared" si="1300"/>
        <v>0</v>
      </c>
      <c r="L13873" s="22" t="str">
        <f t="shared" si="1301"/>
        <v>nul</v>
      </c>
    </row>
    <row r="13874" spans="1:12">
      <c r="A13874" s="19"/>
      <c r="B13874" s="20"/>
      <c r="C13874" s="20"/>
      <c r="D13874" s="20"/>
      <c r="E13874" s="20"/>
      <c r="F13874" s="21" t="str">
        <f t="shared" si="1302"/>
        <v>nul</v>
      </c>
      <c r="G13874" s="21">
        <f t="shared" si="1297"/>
        <v>0</v>
      </c>
      <c r="H13874" s="20"/>
      <c r="I13874" s="21" t="str">
        <f t="shared" si="1298"/>
        <v>nul</v>
      </c>
      <c r="J13874" s="21" t="str">
        <f t="shared" si="1299"/>
        <v>nul</v>
      </c>
      <c r="K13874" s="21">
        <f t="shared" si="1300"/>
        <v>0</v>
      </c>
      <c r="L13874" s="22" t="str">
        <f t="shared" si="1301"/>
        <v>nul</v>
      </c>
    </row>
    <row r="13875" spans="1:12">
      <c r="A13875" s="19"/>
      <c r="B13875" s="20"/>
      <c r="C13875" s="20"/>
      <c r="D13875" s="20"/>
      <c r="E13875" s="20"/>
      <c r="F13875" s="21" t="str">
        <f t="shared" si="1302"/>
        <v>nul</v>
      </c>
      <c r="G13875" s="21">
        <f t="shared" ref="G13875:G13938" si="1303">IF(E13875=0,0,((B13875*F13875)/100))</f>
        <v>0</v>
      </c>
      <c r="H13875" s="20"/>
      <c r="I13875" s="21" t="str">
        <f t="shared" ref="I13875:I13938" si="1304">IF(H13875=0,"nul",(H13875*100)/C13875)</f>
        <v>nul</v>
      </c>
      <c r="J13875" s="21" t="str">
        <f t="shared" ref="J13875:J13938" si="1305">IF(B13875=0,"nul",(B13875*I13875%))</f>
        <v>nul</v>
      </c>
      <c r="K13875" s="21">
        <f t="shared" ref="K13875:K13938" si="1306">(C13875-E13875-H13875)/ (D13875-1)</f>
        <v>0</v>
      </c>
      <c r="L13875" s="22" t="str">
        <f t="shared" ref="L13875:L13938" si="1307">IF(D13875=0,"nul",(B13875-G13875-J13875)/(D13875-1))</f>
        <v>nul</v>
      </c>
    </row>
    <row r="13876" spans="1:12">
      <c r="A13876" s="19"/>
      <c r="B13876" s="20"/>
      <c r="C13876" s="20"/>
      <c r="D13876" s="20"/>
      <c r="E13876" s="20"/>
      <c r="F13876" s="21" t="str">
        <f t="shared" si="1302"/>
        <v>nul</v>
      </c>
      <c r="G13876" s="21">
        <f t="shared" si="1303"/>
        <v>0</v>
      </c>
      <c r="H13876" s="20"/>
      <c r="I13876" s="21" t="str">
        <f t="shared" si="1304"/>
        <v>nul</v>
      </c>
      <c r="J13876" s="21" t="str">
        <f t="shared" si="1305"/>
        <v>nul</v>
      </c>
      <c r="K13876" s="21">
        <f t="shared" si="1306"/>
        <v>0</v>
      </c>
      <c r="L13876" s="22" t="str">
        <f t="shared" si="1307"/>
        <v>nul</v>
      </c>
    </row>
    <row r="13877" spans="1:12">
      <c r="A13877" s="19"/>
      <c r="B13877" s="20"/>
      <c r="C13877" s="20"/>
      <c r="D13877" s="20"/>
      <c r="E13877" s="20"/>
      <c r="F13877" s="21" t="str">
        <f t="shared" si="1302"/>
        <v>nul</v>
      </c>
      <c r="G13877" s="21">
        <f t="shared" si="1303"/>
        <v>0</v>
      </c>
      <c r="H13877" s="20"/>
      <c r="I13877" s="21" t="str">
        <f t="shared" si="1304"/>
        <v>nul</v>
      </c>
      <c r="J13877" s="21" t="str">
        <f t="shared" si="1305"/>
        <v>nul</v>
      </c>
      <c r="K13877" s="21">
        <f t="shared" si="1306"/>
        <v>0</v>
      </c>
      <c r="L13877" s="22" t="str">
        <f t="shared" si="1307"/>
        <v>nul</v>
      </c>
    </row>
    <row r="13878" spans="1:12">
      <c r="A13878" s="19"/>
      <c r="B13878" s="20"/>
      <c r="C13878" s="20"/>
      <c r="D13878" s="20"/>
      <c r="E13878" s="20"/>
      <c r="F13878" s="21" t="str">
        <f t="shared" si="1302"/>
        <v>nul</v>
      </c>
      <c r="G13878" s="21">
        <f t="shared" si="1303"/>
        <v>0</v>
      </c>
      <c r="H13878" s="20"/>
      <c r="I13878" s="21" t="str">
        <f t="shared" si="1304"/>
        <v>nul</v>
      </c>
      <c r="J13878" s="21" t="str">
        <f t="shared" si="1305"/>
        <v>nul</v>
      </c>
      <c r="K13878" s="21">
        <f t="shared" si="1306"/>
        <v>0</v>
      </c>
      <c r="L13878" s="22" t="str">
        <f t="shared" si="1307"/>
        <v>nul</v>
      </c>
    </row>
    <row r="13879" spans="1:12">
      <c r="A13879" s="19"/>
      <c r="B13879" s="20"/>
      <c r="C13879" s="20"/>
      <c r="D13879" s="20"/>
      <c r="E13879" s="20"/>
      <c r="F13879" s="21" t="str">
        <f t="shared" si="1302"/>
        <v>nul</v>
      </c>
      <c r="G13879" s="21">
        <f t="shared" si="1303"/>
        <v>0</v>
      </c>
      <c r="H13879" s="20"/>
      <c r="I13879" s="21" t="str">
        <f t="shared" si="1304"/>
        <v>nul</v>
      </c>
      <c r="J13879" s="21" t="str">
        <f t="shared" si="1305"/>
        <v>nul</v>
      </c>
      <c r="K13879" s="21">
        <f t="shared" si="1306"/>
        <v>0</v>
      </c>
      <c r="L13879" s="22" t="str">
        <f t="shared" si="1307"/>
        <v>nul</v>
      </c>
    </row>
    <row r="13880" spans="1:12">
      <c r="A13880" s="19"/>
      <c r="B13880" s="20"/>
      <c r="C13880" s="20"/>
      <c r="D13880" s="20"/>
      <c r="E13880" s="20"/>
      <c r="F13880" s="21" t="str">
        <f t="shared" si="1302"/>
        <v>nul</v>
      </c>
      <c r="G13880" s="21">
        <f t="shared" si="1303"/>
        <v>0</v>
      </c>
      <c r="H13880" s="20"/>
      <c r="I13880" s="21" t="str">
        <f t="shared" si="1304"/>
        <v>nul</v>
      </c>
      <c r="J13880" s="21" t="str">
        <f t="shared" si="1305"/>
        <v>nul</v>
      </c>
      <c r="K13880" s="21">
        <f t="shared" si="1306"/>
        <v>0</v>
      </c>
      <c r="L13880" s="22" t="str">
        <f t="shared" si="1307"/>
        <v>nul</v>
      </c>
    </row>
    <row r="13881" spans="1:12">
      <c r="A13881" s="19"/>
      <c r="B13881" s="20"/>
      <c r="C13881" s="20"/>
      <c r="D13881" s="20"/>
      <c r="E13881" s="20"/>
      <c r="F13881" s="21" t="str">
        <f t="shared" si="1302"/>
        <v>nul</v>
      </c>
      <c r="G13881" s="21">
        <f t="shared" si="1303"/>
        <v>0</v>
      </c>
      <c r="H13881" s="20"/>
      <c r="I13881" s="21" t="str">
        <f t="shared" si="1304"/>
        <v>nul</v>
      </c>
      <c r="J13881" s="21" t="str">
        <f t="shared" si="1305"/>
        <v>nul</v>
      </c>
      <c r="K13881" s="21">
        <f t="shared" si="1306"/>
        <v>0</v>
      </c>
      <c r="L13881" s="22" t="str">
        <f t="shared" si="1307"/>
        <v>nul</v>
      </c>
    </row>
    <row r="13882" spans="1:12">
      <c r="A13882" s="19"/>
      <c r="B13882" s="20"/>
      <c r="C13882" s="20"/>
      <c r="D13882" s="20"/>
      <c r="E13882" s="20"/>
      <c r="F13882" s="21" t="str">
        <f t="shared" si="1302"/>
        <v>nul</v>
      </c>
      <c r="G13882" s="21">
        <f t="shared" si="1303"/>
        <v>0</v>
      </c>
      <c r="H13882" s="20"/>
      <c r="I13882" s="21" t="str">
        <f t="shared" si="1304"/>
        <v>nul</v>
      </c>
      <c r="J13882" s="21" t="str">
        <f t="shared" si="1305"/>
        <v>nul</v>
      </c>
      <c r="K13882" s="21">
        <f t="shared" si="1306"/>
        <v>0</v>
      </c>
      <c r="L13882" s="22" t="str">
        <f t="shared" si="1307"/>
        <v>nul</v>
      </c>
    </row>
    <row r="13883" spans="1:12">
      <c r="A13883" s="19"/>
      <c r="B13883" s="20"/>
      <c r="C13883" s="20"/>
      <c r="D13883" s="20"/>
      <c r="E13883" s="20"/>
      <c r="F13883" s="21" t="str">
        <f t="shared" si="1302"/>
        <v>nul</v>
      </c>
      <c r="G13883" s="21">
        <f t="shared" si="1303"/>
        <v>0</v>
      </c>
      <c r="H13883" s="20"/>
      <c r="I13883" s="21" t="str">
        <f t="shared" si="1304"/>
        <v>nul</v>
      </c>
      <c r="J13883" s="21" t="str">
        <f t="shared" si="1305"/>
        <v>nul</v>
      </c>
      <c r="K13883" s="21">
        <f t="shared" si="1306"/>
        <v>0</v>
      </c>
      <c r="L13883" s="22" t="str">
        <f t="shared" si="1307"/>
        <v>nul</v>
      </c>
    </row>
    <row r="13884" spans="1:12">
      <c r="A13884" s="19"/>
      <c r="B13884" s="20"/>
      <c r="C13884" s="20"/>
      <c r="D13884" s="20"/>
      <c r="E13884" s="20"/>
      <c r="F13884" s="21" t="str">
        <f t="shared" ref="F13884:F13947" si="1308">IF(E13884=0,"nul",(E13884*100)/C13884)</f>
        <v>nul</v>
      </c>
      <c r="G13884" s="21">
        <f t="shared" si="1303"/>
        <v>0</v>
      </c>
      <c r="H13884" s="20"/>
      <c r="I13884" s="21" t="str">
        <f t="shared" si="1304"/>
        <v>nul</v>
      </c>
      <c r="J13884" s="21" t="str">
        <f t="shared" si="1305"/>
        <v>nul</v>
      </c>
      <c r="K13884" s="21">
        <f t="shared" si="1306"/>
        <v>0</v>
      </c>
      <c r="L13884" s="22" t="str">
        <f t="shared" si="1307"/>
        <v>nul</v>
      </c>
    </row>
    <row r="13885" spans="1:12">
      <c r="A13885" s="19"/>
      <c r="B13885" s="20"/>
      <c r="C13885" s="20"/>
      <c r="D13885" s="20"/>
      <c r="E13885" s="20"/>
      <c r="F13885" s="21" t="str">
        <f t="shared" si="1308"/>
        <v>nul</v>
      </c>
      <c r="G13885" s="21">
        <f t="shared" si="1303"/>
        <v>0</v>
      </c>
      <c r="H13885" s="20"/>
      <c r="I13885" s="21" t="str">
        <f t="shared" si="1304"/>
        <v>nul</v>
      </c>
      <c r="J13885" s="21" t="str">
        <f t="shared" si="1305"/>
        <v>nul</v>
      </c>
      <c r="K13885" s="21">
        <f t="shared" si="1306"/>
        <v>0</v>
      </c>
      <c r="L13885" s="22" t="str">
        <f t="shared" si="1307"/>
        <v>nul</v>
      </c>
    </row>
    <row r="13886" spans="1:12">
      <c r="A13886" s="19"/>
      <c r="B13886" s="20"/>
      <c r="C13886" s="20"/>
      <c r="D13886" s="20"/>
      <c r="E13886" s="20"/>
      <c r="F13886" s="21" t="str">
        <f t="shared" si="1308"/>
        <v>nul</v>
      </c>
      <c r="G13886" s="21">
        <f t="shared" si="1303"/>
        <v>0</v>
      </c>
      <c r="H13886" s="20"/>
      <c r="I13886" s="21" t="str">
        <f t="shared" si="1304"/>
        <v>nul</v>
      </c>
      <c r="J13886" s="21" t="str">
        <f t="shared" si="1305"/>
        <v>nul</v>
      </c>
      <c r="K13886" s="21">
        <f t="shared" si="1306"/>
        <v>0</v>
      </c>
      <c r="L13886" s="22" t="str">
        <f t="shared" si="1307"/>
        <v>nul</v>
      </c>
    </row>
    <row r="13887" spans="1:12">
      <c r="A13887" s="19"/>
      <c r="B13887" s="20"/>
      <c r="C13887" s="20"/>
      <c r="D13887" s="20"/>
      <c r="E13887" s="20"/>
      <c r="F13887" s="21" t="str">
        <f t="shared" si="1308"/>
        <v>nul</v>
      </c>
      <c r="G13887" s="21">
        <f t="shared" si="1303"/>
        <v>0</v>
      </c>
      <c r="H13887" s="20"/>
      <c r="I13887" s="21" t="str">
        <f t="shared" si="1304"/>
        <v>nul</v>
      </c>
      <c r="J13887" s="21" t="str">
        <f t="shared" si="1305"/>
        <v>nul</v>
      </c>
      <c r="K13887" s="21">
        <f t="shared" si="1306"/>
        <v>0</v>
      </c>
      <c r="L13887" s="22" t="str">
        <f t="shared" si="1307"/>
        <v>nul</v>
      </c>
    </row>
    <row r="13888" spans="1:12">
      <c r="A13888" s="19"/>
      <c r="B13888" s="20"/>
      <c r="C13888" s="20"/>
      <c r="D13888" s="20"/>
      <c r="E13888" s="20"/>
      <c r="F13888" s="21" t="str">
        <f t="shared" si="1308"/>
        <v>nul</v>
      </c>
      <c r="G13888" s="21">
        <f t="shared" si="1303"/>
        <v>0</v>
      </c>
      <c r="H13888" s="20"/>
      <c r="I13888" s="21" t="str">
        <f t="shared" si="1304"/>
        <v>nul</v>
      </c>
      <c r="J13888" s="21" t="str">
        <f t="shared" si="1305"/>
        <v>nul</v>
      </c>
      <c r="K13888" s="21">
        <f t="shared" si="1306"/>
        <v>0</v>
      </c>
      <c r="L13888" s="22" t="str">
        <f t="shared" si="1307"/>
        <v>nul</v>
      </c>
    </row>
    <row r="13889" spans="1:12">
      <c r="A13889" s="19"/>
      <c r="B13889" s="20"/>
      <c r="C13889" s="20"/>
      <c r="D13889" s="20"/>
      <c r="E13889" s="20"/>
      <c r="F13889" s="21" t="str">
        <f t="shared" si="1308"/>
        <v>nul</v>
      </c>
      <c r="G13889" s="21">
        <f t="shared" si="1303"/>
        <v>0</v>
      </c>
      <c r="H13889" s="20"/>
      <c r="I13889" s="21" t="str">
        <f t="shared" si="1304"/>
        <v>nul</v>
      </c>
      <c r="J13889" s="21" t="str">
        <f t="shared" si="1305"/>
        <v>nul</v>
      </c>
      <c r="K13889" s="21">
        <f t="shared" si="1306"/>
        <v>0</v>
      </c>
      <c r="L13889" s="22" t="str">
        <f t="shared" si="1307"/>
        <v>nul</v>
      </c>
    </row>
    <row r="13890" spans="1:12">
      <c r="A13890" s="19"/>
      <c r="B13890" s="20"/>
      <c r="C13890" s="20"/>
      <c r="D13890" s="20"/>
      <c r="E13890" s="20"/>
      <c r="F13890" s="21" t="str">
        <f t="shared" si="1308"/>
        <v>nul</v>
      </c>
      <c r="G13890" s="21">
        <f t="shared" si="1303"/>
        <v>0</v>
      </c>
      <c r="H13890" s="20"/>
      <c r="I13890" s="21" t="str">
        <f t="shared" si="1304"/>
        <v>nul</v>
      </c>
      <c r="J13890" s="21" t="str">
        <f t="shared" si="1305"/>
        <v>nul</v>
      </c>
      <c r="K13890" s="21">
        <f t="shared" si="1306"/>
        <v>0</v>
      </c>
      <c r="L13890" s="22" t="str">
        <f t="shared" si="1307"/>
        <v>nul</v>
      </c>
    </row>
    <row r="13891" spans="1:12">
      <c r="A13891" s="19"/>
      <c r="B13891" s="20"/>
      <c r="C13891" s="20"/>
      <c r="D13891" s="20"/>
      <c r="E13891" s="20"/>
      <c r="F13891" s="21" t="str">
        <f t="shared" si="1308"/>
        <v>nul</v>
      </c>
      <c r="G13891" s="21">
        <f t="shared" si="1303"/>
        <v>0</v>
      </c>
      <c r="H13891" s="20"/>
      <c r="I13891" s="21" t="str">
        <f t="shared" si="1304"/>
        <v>nul</v>
      </c>
      <c r="J13891" s="21" t="str">
        <f t="shared" si="1305"/>
        <v>nul</v>
      </c>
      <c r="K13891" s="21">
        <f t="shared" si="1306"/>
        <v>0</v>
      </c>
      <c r="L13891" s="22" t="str">
        <f t="shared" si="1307"/>
        <v>nul</v>
      </c>
    </row>
    <row r="13892" spans="1:12">
      <c r="A13892" s="19"/>
      <c r="B13892" s="20"/>
      <c r="C13892" s="20"/>
      <c r="D13892" s="20"/>
      <c r="E13892" s="20"/>
      <c r="F13892" s="21" t="str">
        <f t="shared" si="1308"/>
        <v>nul</v>
      </c>
      <c r="G13892" s="21">
        <f t="shared" si="1303"/>
        <v>0</v>
      </c>
      <c r="H13892" s="20"/>
      <c r="I13892" s="21" t="str">
        <f t="shared" si="1304"/>
        <v>nul</v>
      </c>
      <c r="J13892" s="21" t="str">
        <f t="shared" si="1305"/>
        <v>nul</v>
      </c>
      <c r="K13892" s="21">
        <f t="shared" si="1306"/>
        <v>0</v>
      </c>
      <c r="L13892" s="22" t="str">
        <f t="shared" si="1307"/>
        <v>nul</v>
      </c>
    </row>
    <row r="13893" spans="1:12">
      <c r="A13893" s="19"/>
      <c r="B13893" s="20"/>
      <c r="C13893" s="20"/>
      <c r="D13893" s="20"/>
      <c r="E13893" s="20"/>
      <c r="F13893" s="21" t="str">
        <f t="shared" si="1308"/>
        <v>nul</v>
      </c>
      <c r="G13893" s="21">
        <f t="shared" si="1303"/>
        <v>0</v>
      </c>
      <c r="H13893" s="20"/>
      <c r="I13893" s="21" t="str">
        <f t="shared" si="1304"/>
        <v>nul</v>
      </c>
      <c r="J13893" s="21" t="str">
        <f t="shared" si="1305"/>
        <v>nul</v>
      </c>
      <c r="K13893" s="21">
        <f t="shared" si="1306"/>
        <v>0</v>
      </c>
      <c r="L13893" s="22" t="str">
        <f t="shared" si="1307"/>
        <v>nul</v>
      </c>
    </row>
    <row r="13894" spans="1:12">
      <c r="A13894" s="19"/>
      <c r="B13894" s="20"/>
      <c r="C13894" s="20"/>
      <c r="D13894" s="20"/>
      <c r="E13894" s="20"/>
      <c r="F13894" s="21" t="str">
        <f t="shared" si="1308"/>
        <v>nul</v>
      </c>
      <c r="G13894" s="21">
        <f t="shared" si="1303"/>
        <v>0</v>
      </c>
      <c r="H13894" s="20"/>
      <c r="I13894" s="21" t="str">
        <f t="shared" si="1304"/>
        <v>nul</v>
      </c>
      <c r="J13894" s="21" t="str">
        <f t="shared" si="1305"/>
        <v>nul</v>
      </c>
      <c r="K13894" s="21">
        <f t="shared" si="1306"/>
        <v>0</v>
      </c>
      <c r="L13894" s="22" t="str">
        <f t="shared" si="1307"/>
        <v>nul</v>
      </c>
    </row>
    <row r="13895" spans="1:12">
      <c r="A13895" s="19"/>
      <c r="B13895" s="20"/>
      <c r="C13895" s="20"/>
      <c r="D13895" s="20"/>
      <c r="E13895" s="20"/>
      <c r="F13895" s="21" t="str">
        <f t="shared" si="1308"/>
        <v>nul</v>
      </c>
      <c r="G13895" s="21">
        <f t="shared" si="1303"/>
        <v>0</v>
      </c>
      <c r="H13895" s="20"/>
      <c r="I13895" s="21" t="str">
        <f t="shared" si="1304"/>
        <v>nul</v>
      </c>
      <c r="J13895" s="21" t="str">
        <f t="shared" si="1305"/>
        <v>nul</v>
      </c>
      <c r="K13895" s="21">
        <f t="shared" si="1306"/>
        <v>0</v>
      </c>
      <c r="L13895" s="22" t="str">
        <f t="shared" si="1307"/>
        <v>nul</v>
      </c>
    </row>
    <row r="13896" spans="1:12">
      <c r="A13896" s="19"/>
      <c r="B13896" s="20"/>
      <c r="C13896" s="20"/>
      <c r="D13896" s="20"/>
      <c r="E13896" s="20"/>
      <c r="F13896" s="21" t="str">
        <f t="shared" si="1308"/>
        <v>nul</v>
      </c>
      <c r="G13896" s="21">
        <f t="shared" si="1303"/>
        <v>0</v>
      </c>
      <c r="H13896" s="20"/>
      <c r="I13896" s="21" t="str">
        <f t="shared" si="1304"/>
        <v>nul</v>
      </c>
      <c r="J13896" s="21" t="str">
        <f t="shared" si="1305"/>
        <v>nul</v>
      </c>
      <c r="K13896" s="21">
        <f t="shared" si="1306"/>
        <v>0</v>
      </c>
      <c r="L13896" s="22" t="str">
        <f t="shared" si="1307"/>
        <v>nul</v>
      </c>
    </row>
    <row r="13897" spans="1:12">
      <c r="A13897" s="19"/>
      <c r="B13897" s="20"/>
      <c r="C13897" s="20"/>
      <c r="D13897" s="20"/>
      <c r="E13897" s="20"/>
      <c r="F13897" s="21" t="str">
        <f t="shared" si="1308"/>
        <v>nul</v>
      </c>
      <c r="G13897" s="21">
        <f t="shared" si="1303"/>
        <v>0</v>
      </c>
      <c r="H13897" s="20"/>
      <c r="I13897" s="21" t="str">
        <f t="shared" si="1304"/>
        <v>nul</v>
      </c>
      <c r="J13897" s="21" t="str">
        <f t="shared" si="1305"/>
        <v>nul</v>
      </c>
      <c r="K13897" s="21">
        <f t="shared" si="1306"/>
        <v>0</v>
      </c>
      <c r="L13897" s="22" t="str">
        <f t="shared" si="1307"/>
        <v>nul</v>
      </c>
    </row>
    <row r="13898" spans="1:12">
      <c r="A13898" s="19"/>
      <c r="B13898" s="20"/>
      <c r="C13898" s="20"/>
      <c r="D13898" s="20"/>
      <c r="E13898" s="20"/>
      <c r="F13898" s="21" t="str">
        <f t="shared" si="1308"/>
        <v>nul</v>
      </c>
      <c r="G13898" s="21">
        <f t="shared" si="1303"/>
        <v>0</v>
      </c>
      <c r="H13898" s="20"/>
      <c r="I13898" s="21" t="str">
        <f t="shared" si="1304"/>
        <v>nul</v>
      </c>
      <c r="J13898" s="21" t="str">
        <f t="shared" si="1305"/>
        <v>nul</v>
      </c>
      <c r="K13898" s="21">
        <f t="shared" si="1306"/>
        <v>0</v>
      </c>
      <c r="L13898" s="22" t="str">
        <f t="shared" si="1307"/>
        <v>nul</v>
      </c>
    </row>
    <row r="13899" spans="1:12">
      <c r="A13899" s="19"/>
      <c r="B13899" s="20"/>
      <c r="C13899" s="20"/>
      <c r="D13899" s="20"/>
      <c r="E13899" s="20"/>
      <c r="F13899" s="21" t="str">
        <f t="shared" si="1308"/>
        <v>nul</v>
      </c>
      <c r="G13899" s="21">
        <f t="shared" si="1303"/>
        <v>0</v>
      </c>
      <c r="H13899" s="20"/>
      <c r="I13899" s="21" t="str">
        <f t="shared" si="1304"/>
        <v>nul</v>
      </c>
      <c r="J13899" s="21" t="str">
        <f t="shared" si="1305"/>
        <v>nul</v>
      </c>
      <c r="K13899" s="21">
        <f t="shared" si="1306"/>
        <v>0</v>
      </c>
      <c r="L13899" s="22" t="str">
        <f t="shared" si="1307"/>
        <v>nul</v>
      </c>
    </row>
    <row r="13900" spans="1:12">
      <c r="A13900" s="19"/>
      <c r="B13900" s="20"/>
      <c r="C13900" s="20"/>
      <c r="D13900" s="20"/>
      <c r="E13900" s="20"/>
      <c r="F13900" s="21" t="str">
        <f t="shared" si="1308"/>
        <v>nul</v>
      </c>
      <c r="G13900" s="21">
        <f t="shared" si="1303"/>
        <v>0</v>
      </c>
      <c r="H13900" s="20"/>
      <c r="I13900" s="21" t="str">
        <f t="shared" si="1304"/>
        <v>nul</v>
      </c>
      <c r="J13900" s="21" t="str">
        <f t="shared" si="1305"/>
        <v>nul</v>
      </c>
      <c r="K13900" s="21">
        <f t="shared" si="1306"/>
        <v>0</v>
      </c>
      <c r="L13900" s="22" t="str">
        <f t="shared" si="1307"/>
        <v>nul</v>
      </c>
    </row>
    <row r="13901" spans="1:12">
      <c r="A13901" s="19"/>
      <c r="B13901" s="20"/>
      <c r="C13901" s="20"/>
      <c r="D13901" s="20"/>
      <c r="E13901" s="20"/>
      <c r="F13901" s="21" t="str">
        <f t="shared" si="1308"/>
        <v>nul</v>
      </c>
      <c r="G13901" s="21">
        <f t="shared" si="1303"/>
        <v>0</v>
      </c>
      <c r="H13901" s="20"/>
      <c r="I13901" s="21" t="str">
        <f t="shared" si="1304"/>
        <v>nul</v>
      </c>
      <c r="J13901" s="21" t="str">
        <f t="shared" si="1305"/>
        <v>nul</v>
      </c>
      <c r="K13901" s="21">
        <f t="shared" si="1306"/>
        <v>0</v>
      </c>
      <c r="L13901" s="22" t="str">
        <f t="shared" si="1307"/>
        <v>nul</v>
      </c>
    </row>
    <row r="13902" spans="1:12">
      <c r="A13902" s="19"/>
      <c r="B13902" s="20"/>
      <c r="C13902" s="20"/>
      <c r="D13902" s="20"/>
      <c r="E13902" s="20"/>
      <c r="F13902" s="21" t="str">
        <f t="shared" si="1308"/>
        <v>nul</v>
      </c>
      <c r="G13902" s="21">
        <f t="shared" si="1303"/>
        <v>0</v>
      </c>
      <c r="H13902" s="20"/>
      <c r="I13902" s="21" t="str">
        <f t="shared" si="1304"/>
        <v>nul</v>
      </c>
      <c r="J13902" s="21" t="str">
        <f t="shared" si="1305"/>
        <v>nul</v>
      </c>
      <c r="K13902" s="21">
        <f t="shared" si="1306"/>
        <v>0</v>
      </c>
      <c r="L13902" s="22" t="str">
        <f t="shared" si="1307"/>
        <v>nul</v>
      </c>
    </row>
    <row r="13903" spans="1:12">
      <c r="A13903" s="19"/>
      <c r="B13903" s="20"/>
      <c r="C13903" s="20"/>
      <c r="D13903" s="20"/>
      <c r="E13903" s="20"/>
      <c r="F13903" s="21" t="str">
        <f t="shared" si="1308"/>
        <v>nul</v>
      </c>
      <c r="G13903" s="21">
        <f t="shared" si="1303"/>
        <v>0</v>
      </c>
      <c r="H13903" s="20"/>
      <c r="I13903" s="21" t="str">
        <f t="shared" si="1304"/>
        <v>nul</v>
      </c>
      <c r="J13903" s="21" t="str">
        <f t="shared" si="1305"/>
        <v>nul</v>
      </c>
      <c r="K13903" s="21">
        <f t="shared" si="1306"/>
        <v>0</v>
      </c>
      <c r="L13903" s="22" t="str">
        <f t="shared" si="1307"/>
        <v>nul</v>
      </c>
    </row>
    <row r="13904" spans="1:12">
      <c r="A13904" s="19"/>
      <c r="B13904" s="20"/>
      <c r="C13904" s="20"/>
      <c r="D13904" s="20"/>
      <c r="E13904" s="20"/>
      <c r="F13904" s="21" t="str">
        <f t="shared" si="1308"/>
        <v>nul</v>
      </c>
      <c r="G13904" s="21">
        <f t="shared" si="1303"/>
        <v>0</v>
      </c>
      <c r="H13904" s="20"/>
      <c r="I13904" s="21" t="str">
        <f t="shared" si="1304"/>
        <v>nul</v>
      </c>
      <c r="J13904" s="21" t="str">
        <f t="shared" si="1305"/>
        <v>nul</v>
      </c>
      <c r="K13904" s="21">
        <f t="shared" si="1306"/>
        <v>0</v>
      </c>
      <c r="L13904" s="22" t="str">
        <f t="shared" si="1307"/>
        <v>nul</v>
      </c>
    </row>
    <row r="13905" spans="1:12">
      <c r="A13905" s="19"/>
      <c r="B13905" s="20"/>
      <c r="C13905" s="20"/>
      <c r="D13905" s="20"/>
      <c r="E13905" s="20"/>
      <c r="F13905" s="21" t="str">
        <f t="shared" si="1308"/>
        <v>nul</v>
      </c>
      <c r="G13905" s="21">
        <f t="shared" si="1303"/>
        <v>0</v>
      </c>
      <c r="H13905" s="20"/>
      <c r="I13905" s="21" t="str">
        <f t="shared" si="1304"/>
        <v>nul</v>
      </c>
      <c r="J13905" s="21" t="str">
        <f t="shared" si="1305"/>
        <v>nul</v>
      </c>
      <c r="K13905" s="21">
        <f t="shared" si="1306"/>
        <v>0</v>
      </c>
      <c r="L13905" s="22" t="str">
        <f t="shared" si="1307"/>
        <v>nul</v>
      </c>
    </row>
    <row r="13906" spans="1:12">
      <c r="A13906" s="19"/>
      <c r="B13906" s="20"/>
      <c r="C13906" s="20"/>
      <c r="D13906" s="20"/>
      <c r="E13906" s="20"/>
      <c r="F13906" s="21" t="str">
        <f t="shared" si="1308"/>
        <v>nul</v>
      </c>
      <c r="G13906" s="21">
        <f t="shared" si="1303"/>
        <v>0</v>
      </c>
      <c r="H13906" s="20"/>
      <c r="I13906" s="21" t="str">
        <f t="shared" si="1304"/>
        <v>nul</v>
      </c>
      <c r="J13906" s="21" t="str">
        <f t="shared" si="1305"/>
        <v>nul</v>
      </c>
      <c r="K13906" s="21">
        <f t="shared" si="1306"/>
        <v>0</v>
      </c>
      <c r="L13906" s="22" t="str">
        <f t="shared" si="1307"/>
        <v>nul</v>
      </c>
    </row>
    <row r="13907" spans="1:12">
      <c r="A13907" s="19"/>
      <c r="B13907" s="20"/>
      <c r="C13907" s="20"/>
      <c r="D13907" s="20"/>
      <c r="E13907" s="20"/>
      <c r="F13907" s="21" t="str">
        <f t="shared" si="1308"/>
        <v>nul</v>
      </c>
      <c r="G13907" s="21">
        <f t="shared" si="1303"/>
        <v>0</v>
      </c>
      <c r="H13907" s="20"/>
      <c r="I13907" s="21" t="str">
        <f t="shared" si="1304"/>
        <v>nul</v>
      </c>
      <c r="J13907" s="21" t="str">
        <f t="shared" si="1305"/>
        <v>nul</v>
      </c>
      <c r="K13907" s="21">
        <f t="shared" si="1306"/>
        <v>0</v>
      </c>
      <c r="L13907" s="22" t="str">
        <f t="shared" si="1307"/>
        <v>nul</v>
      </c>
    </row>
    <row r="13908" spans="1:12">
      <c r="A13908" s="19"/>
      <c r="B13908" s="20"/>
      <c r="C13908" s="20"/>
      <c r="D13908" s="20"/>
      <c r="E13908" s="20"/>
      <c r="F13908" s="21" t="str">
        <f t="shared" si="1308"/>
        <v>nul</v>
      </c>
      <c r="G13908" s="21">
        <f t="shared" si="1303"/>
        <v>0</v>
      </c>
      <c r="H13908" s="20"/>
      <c r="I13908" s="21" t="str">
        <f t="shared" si="1304"/>
        <v>nul</v>
      </c>
      <c r="J13908" s="21" t="str">
        <f t="shared" si="1305"/>
        <v>nul</v>
      </c>
      <c r="K13908" s="21">
        <f t="shared" si="1306"/>
        <v>0</v>
      </c>
      <c r="L13908" s="22" t="str">
        <f t="shared" si="1307"/>
        <v>nul</v>
      </c>
    </row>
    <row r="13909" spans="1:12">
      <c r="A13909" s="19"/>
      <c r="B13909" s="20"/>
      <c r="C13909" s="20"/>
      <c r="D13909" s="20"/>
      <c r="E13909" s="20"/>
      <c r="F13909" s="21" t="str">
        <f t="shared" si="1308"/>
        <v>nul</v>
      </c>
      <c r="G13909" s="21">
        <f t="shared" si="1303"/>
        <v>0</v>
      </c>
      <c r="H13909" s="20"/>
      <c r="I13909" s="21" t="str">
        <f t="shared" si="1304"/>
        <v>nul</v>
      </c>
      <c r="J13909" s="21" t="str">
        <f t="shared" si="1305"/>
        <v>nul</v>
      </c>
      <c r="K13909" s="21">
        <f t="shared" si="1306"/>
        <v>0</v>
      </c>
      <c r="L13909" s="22" t="str">
        <f t="shared" si="1307"/>
        <v>nul</v>
      </c>
    </row>
    <row r="13910" spans="1:12">
      <c r="A13910" s="19"/>
      <c r="B13910" s="20"/>
      <c r="C13910" s="20"/>
      <c r="D13910" s="20"/>
      <c r="E13910" s="20"/>
      <c r="F13910" s="21" t="str">
        <f t="shared" si="1308"/>
        <v>nul</v>
      </c>
      <c r="G13910" s="21">
        <f t="shared" si="1303"/>
        <v>0</v>
      </c>
      <c r="H13910" s="20"/>
      <c r="I13910" s="21" t="str">
        <f t="shared" si="1304"/>
        <v>nul</v>
      </c>
      <c r="J13910" s="21" t="str">
        <f t="shared" si="1305"/>
        <v>nul</v>
      </c>
      <c r="K13910" s="21">
        <f t="shared" si="1306"/>
        <v>0</v>
      </c>
      <c r="L13910" s="22" t="str">
        <f t="shared" si="1307"/>
        <v>nul</v>
      </c>
    </row>
    <row r="13911" spans="1:12">
      <c r="A13911" s="19"/>
      <c r="B13911" s="20"/>
      <c r="C13911" s="20"/>
      <c r="D13911" s="20"/>
      <c r="E13911" s="20"/>
      <c r="F13911" s="21" t="str">
        <f t="shared" si="1308"/>
        <v>nul</v>
      </c>
      <c r="G13911" s="21">
        <f t="shared" si="1303"/>
        <v>0</v>
      </c>
      <c r="H13911" s="20"/>
      <c r="I13911" s="21" t="str">
        <f t="shared" si="1304"/>
        <v>nul</v>
      </c>
      <c r="J13911" s="21" t="str">
        <f t="shared" si="1305"/>
        <v>nul</v>
      </c>
      <c r="K13911" s="21">
        <f t="shared" si="1306"/>
        <v>0</v>
      </c>
      <c r="L13911" s="22" t="str">
        <f t="shared" si="1307"/>
        <v>nul</v>
      </c>
    </row>
    <row r="13912" spans="1:12">
      <c r="A13912" s="19"/>
      <c r="B13912" s="20"/>
      <c r="C13912" s="20"/>
      <c r="D13912" s="20"/>
      <c r="E13912" s="20"/>
      <c r="F13912" s="21" t="str">
        <f t="shared" si="1308"/>
        <v>nul</v>
      </c>
      <c r="G13912" s="21">
        <f t="shared" si="1303"/>
        <v>0</v>
      </c>
      <c r="H13912" s="20"/>
      <c r="I13912" s="21" t="str">
        <f t="shared" si="1304"/>
        <v>nul</v>
      </c>
      <c r="J13912" s="21" t="str">
        <f t="shared" si="1305"/>
        <v>nul</v>
      </c>
      <c r="K13912" s="21">
        <f t="shared" si="1306"/>
        <v>0</v>
      </c>
      <c r="L13912" s="22" t="str">
        <f t="shared" si="1307"/>
        <v>nul</v>
      </c>
    </row>
    <row r="13913" spans="1:12">
      <c r="A13913" s="19"/>
      <c r="B13913" s="20"/>
      <c r="C13913" s="20"/>
      <c r="D13913" s="20"/>
      <c r="E13913" s="20"/>
      <c r="F13913" s="21" t="str">
        <f t="shared" si="1308"/>
        <v>nul</v>
      </c>
      <c r="G13913" s="21">
        <f t="shared" si="1303"/>
        <v>0</v>
      </c>
      <c r="H13913" s="20"/>
      <c r="I13913" s="21" t="str">
        <f t="shared" si="1304"/>
        <v>nul</v>
      </c>
      <c r="J13913" s="21" t="str">
        <f t="shared" si="1305"/>
        <v>nul</v>
      </c>
      <c r="K13913" s="21">
        <f t="shared" si="1306"/>
        <v>0</v>
      </c>
      <c r="L13913" s="22" t="str">
        <f t="shared" si="1307"/>
        <v>nul</v>
      </c>
    </row>
    <row r="13914" spans="1:12">
      <c r="A13914" s="19"/>
      <c r="B13914" s="20"/>
      <c r="C13914" s="20"/>
      <c r="D13914" s="20"/>
      <c r="E13914" s="20"/>
      <c r="F13914" s="21" t="str">
        <f t="shared" si="1308"/>
        <v>nul</v>
      </c>
      <c r="G13914" s="21">
        <f t="shared" si="1303"/>
        <v>0</v>
      </c>
      <c r="H13914" s="20"/>
      <c r="I13914" s="21" t="str">
        <f t="shared" si="1304"/>
        <v>nul</v>
      </c>
      <c r="J13914" s="21" t="str">
        <f t="shared" si="1305"/>
        <v>nul</v>
      </c>
      <c r="K13914" s="21">
        <f t="shared" si="1306"/>
        <v>0</v>
      </c>
      <c r="L13914" s="22" t="str">
        <f t="shared" si="1307"/>
        <v>nul</v>
      </c>
    </row>
    <row r="13915" spans="1:12">
      <c r="A13915" s="19"/>
      <c r="B13915" s="20"/>
      <c r="C13915" s="20"/>
      <c r="D13915" s="20"/>
      <c r="E13915" s="20"/>
      <c r="F13915" s="21" t="str">
        <f t="shared" si="1308"/>
        <v>nul</v>
      </c>
      <c r="G13915" s="21">
        <f t="shared" si="1303"/>
        <v>0</v>
      </c>
      <c r="H13915" s="20"/>
      <c r="I13915" s="21" t="str">
        <f t="shared" si="1304"/>
        <v>nul</v>
      </c>
      <c r="J13915" s="21" t="str">
        <f t="shared" si="1305"/>
        <v>nul</v>
      </c>
      <c r="K13915" s="21">
        <f t="shared" si="1306"/>
        <v>0</v>
      </c>
      <c r="L13915" s="22" t="str">
        <f t="shared" si="1307"/>
        <v>nul</v>
      </c>
    </row>
    <row r="13916" spans="1:12">
      <c r="A13916" s="19"/>
      <c r="B13916" s="20"/>
      <c r="C13916" s="20"/>
      <c r="D13916" s="20"/>
      <c r="E13916" s="20"/>
      <c r="F13916" s="21" t="str">
        <f t="shared" si="1308"/>
        <v>nul</v>
      </c>
      <c r="G13916" s="21">
        <f t="shared" si="1303"/>
        <v>0</v>
      </c>
      <c r="H13916" s="20"/>
      <c r="I13916" s="21" t="str">
        <f t="shared" si="1304"/>
        <v>nul</v>
      </c>
      <c r="J13916" s="21" t="str">
        <f t="shared" si="1305"/>
        <v>nul</v>
      </c>
      <c r="K13916" s="21">
        <f t="shared" si="1306"/>
        <v>0</v>
      </c>
      <c r="L13916" s="22" t="str">
        <f t="shared" si="1307"/>
        <v>nul</v>
      </c>
    </row>
    <row r="13917" spans="1:12">
      <c r="A13917" s="19"/>
      <c r="B13917" s="20"/>
      <c r="C13917" s="20"/>
      <c r="D13917" s="20"/>
      <c r="E13917" s="20"/>
      <c r="F13917" s="21" t="str">
        <f t="shared" si="1308"/>
        <v>nul</v>
      </c>
      <c r="G13917" s="21">
        <f t="shared" si="1303"/>
        <v>0</v>
      </c>
      <c r="H13917" s="20"/>
      <c r="I13917" s="21" t="str">
        <f t="shared" si="1304"/>
        <v>nul</v>
      </c>
      <c r="J13917" s="21" t="str">
        <f t="shared" si="1305"/>
        <v>nul</v>
      </c>
      <c r="K13917" s="21">
        <f t="shared" si="1306"/>
        <v>0</v>
      </c>
      <c r="L13917" s="22" t="str">
        <f t="shared" si="1307"/>
        <v>nul</v>
      </c>
    </row>
    <row r="13918" spans="1:12">
      <c r="A13918" s="19"/>
      <c r="B13918" s="20"/>
      <c r="C13918" s="20"/>
      <c r="D13918" s="20"/>
      <c r="E13918" s="20"/>
      <c r="F13918" s="21" t="str">
        <f t="shared" si="1308"/>
        <v>nul</v>
      </c>
      <c r="G13918" s="21">
        <f t="shared" si="1303"/>
        <v>0</v>
      </c>
      <c r="H13918" s="20"/>
      <c r="I13918" s="21" t="str">
        <f t="shared" si="1304"/>
        <v>nul</v>
      </c>
      <c r="J13918" s="21" t="str">
        <f t="shared" si="1305"/>
        <v>nul</v>
      </c>
      <c r="K13918" s="21">
        <f t="shared" si="1306"/>
        <v>0</v>
      </c>
      <c r="L13918" s="22" t="str">
        <f t="shared" si="1307"/>
        <v>nul</v>
      </c>
    </row>
    <row r="13919" spans="1:12">
      <c r="A13919" s="19"/>
      <c r="B13919" s="20"/>
      <c r="C13919" s="20"/>
      <c r="D13919" s="20"/>
      <c r="E13919" s="20"/>
      <c r="F13919" s="21" t="str">
        <f t="shared" si="1308"/>
        <v>nul</v>
      </c>
      <c r="G13919" s="21">
        <f t="shared" si="1303"/>
        <v>0</v>
      </c>
      <c r="H13919" s="20"/>
      <c r="I13919" s="21" t="str">
        <f t="shared" si="1304"/>
        <v>nul</v>
      </c>
      <c r="J13919" s="21" t="str">
        <f t="shared" si="1305"/>
        <v>nul</v>
      </c>
      <c r="K13919" s="21">
        <f t="shared" si="1306"/>
        <v>0</v>
      </c>
      <c r="L13919" s="22" t="str">
        <f t="shared" si="1307"/>
        <v>nul</v>
      </c>
    </row>
    <row r="13920" spans="1:12">
      <c r="A13920" s="19"/>
      <c r="B13920" s="20"/>
      <c r="C13920" s="20"/>
      <c r="D13920" s="20"/>
      <c r="E13920" s="20"/>
      <c r="F13920" s="21" t="str">
        <f t="shared" si="1308"/>
        <v>nul</v>
      </c>
      <c r="G13920" s="21">
        <f t="shared" si="1303"/>
        <v>0</v>
      </c>
      <c r="H13920" s="20"/>
      <c r="I13920" s="21" t="str">
        <f t="shared" si="1304"/>
        <v>nul</v>
      </c>
      <c r="J13920" s="21" t="str">
        <f t="shared" si="1305"/>
        <v>nul</v>
      </c>
      <c r="K13920" s="21">
        <f t="shared" si="1306"/>
        <v>0</v>
      </c>
      <c r="L13920" s="22" t="str">
        <f t="shared" si="1307"/>
        <v>nul</v>
      </c>
    </row>
    <row r="13921" spans="1:12">
      <c r="A13921" s="19"/>
      <c r="B13921" s="20"/>
      <c r="C13921" s="20"/>
      <c r="D13921" s="20"/>
      <c r="E13921" s="20"/>
      <c r="F13921" s="21" t="str">
        <f t="shared" si="1308"/>
        <v>nul</v>
      </c>
      <c r="G13921" s="21">
        <f t="shared" si="1303"/>
        <v>0</v>
      </c>
      <c r="H13921" s="20"/>
      <c r="I13921" s="21" t="str">
        <f t="shared" si="1304"/>
        <v>nul</v>
      </c>
      <c r="J13921" s="21" t="str">
        <f t="shared" si="1305"/>
        <v>nul</v>
      </c>
      <c r="K13921" s="21">
        <f t="shared" si="1306"/>
        <v>0</v>
      </c>
      <c r="L13921" s="22" t="str">
        <f t="shared" si="1307"/>
        <v>nul</v>
      </c>
    </row>
    <row r="13922" spans="1:12">
      <c r="A13922" s="19"/>
      <c r="B13922" s="20"/>
      <c r="C13922" s="20"/>
      <c r="D13922" s="20"/>
      <c r="E13922" s="20"/>
      <c r="F13922" s="21" t="str">
        <f t="shared" si="1308"/>
        <v>nul</v>
      </c>
      <c r="G13922" s="21">
        <f t="shared" si="1303"/>
        <v>0</v>
      </c>
      <c r="H13922" s="20"/>
      <c r="I13922" s="21" t="str">
        <f t="shared" si="1304"/>
        <v>nul</v>
      </c>
      <c r="J13922" s="21" t="str">
        <f t="shared" si="1305"/>
        <v>nul</v>
      </c>
      <c r="K13922" s="21">
        <f t="shared" si="1306"/>
        <v>0</v>
      </c>
      <c r="L13922" s="22" t="str">
        <f t="shared" si="1307"/>
        <v>nul</v>
      </c>
    </row>
    <row r="13923" spans="1:12">
      <c r="A13923" s="19"/>
      <c r="B13923" s="20"/>
      <c r="C13923" s="20"/>
      <c r="D13923" s="20"/>
      <c r="E13923" s="20"/>
      <c r="F13923" s="21" t="str">
        <f t="shared" si="1308"/>
        <v>nul</v>
      </c>
      <c r="G13923" s="21">
        <f t="shared" si="1303"/>
        <v>0</v>
      </c>
      <c r="H13923" s="20"/>
      <c r="I13923" s="21" t="str">
        <f t="shared" si="1304"/>
        <v>nul</v>
      </c>
      <c r="J13923" s="21" t="str">
        <f t="shared" si="1305"/>
        <v>nul</v>
      </c>
      <c r="K13923" s="21">
        <f t="shared" si="1306"/>
        <v>0</v>
      </c>
      <c r="L13923" s="22" t="str">
        <f t="shared" si="1307"/>
        <v>nul</v>
      </c>
    </row>
    <row r="13924" spans="1:12">
      <c r="A13924" s="19"/>
      <c r="B13924" s="20"/>
      <c r="C13924" s="20"/>
      <c r="D13924" s="20"/>
      <c r="E13924" s="20"/>
      <c r="F13924" s="21" t="str">
        <f t="shared" si="1308"/>
        <v>nul</v>
      </c>
      <c r="G13924" s="21">
        <f t="shared" si="1303"/>
        <v>0</v>
      </c>
      <c r="H13924" s="20"/>
      <c r="I13924" s="21" t="str">
        <f t="shared" si="1304"/>
        <v>nul</v>
      </c>
      <c r="J13924" s="21" t="str">
        <f t="shared" si="1305"/>
        <v>nul</v>
      </c>
      <c r="K13924" s="21">
        <f t="shared" si="1306"/>
        <v>0</v>
      </c>
      <c r="L13924" s="22" t="str">
        <f t="shared" si="1307"/>
        <v>nul</v>
      </c>
    </row>
    <row r="13925" spans="1:12">
      <c r="A13925" s="19"/>
      <c r="B13925" s="20"/>
      <c r="C13925" s="20"/>
      <c r="D13925" s="20"/>
      <c r="E13925" s="20"/>
      <c r="F13925" s="21" t="str">
        <f t="shared" si="1308"/>
        <v>nul</v>
      </c>
      <c r="G13925" s="21">
        <f t="shared" si="1303"/>
        <v>0</v>
      </c>
      <c r="H13925" s="20"/>
      <c r="I13925" s="21" t="str">
        <f t="shared" si="1304"/>
        <v>nul</v>
      </c>
      <c r="J13925" s="21" t="str">
        <f t="shared" si="1305"/>
        <v>nul</v>
      </c>
      <c r="K13925" s="21">
        <f t="shared" si="1306"/>
        <v>0</v>
      </c>
      <c r="L13925" s="22" t="str">
        <f t="shared" si="1307"/>
        <v>nul</v>
      </c>
    </row>
    <row r="13926" spans="1:12">
      <c r="A13926" s="19"/>
      <c r="B13926" s="20"/>
      <c r="C13926" s="20"/>
      <c r="D13926" s="20"/>
      <c r="E13926" s="20"/>
      <c r="F13926" s="21" t="str">
        <f t="shared" si="1308"/>
        <v>nul</v>
      </c>
      <c r="G13926" s="21">
        <f t="shared" si="1303"/>
        <v>0</v>
      </c>
      <c r="H13926" s="20"/>
      <c r="I13926" s="21" t="str">
        <f t="shared" si="1304"/>
        <v>nul</v>
      </c>
      <c r="J13926" s="21" t="str">
        <f t="shared" si="1305"/>
        <v>nul</v>
      </c>
      <c r="K13926" s="21">
        <f t="shared" si="1306"/>
        <v>0</v>
      </c>
      <c r="L13926" s="22" t="str">
        <f t="shared" si="1307"/>
        <v>nul</v>
      </c>
    </row>
    <row r="13927" spans="1:12">
      <c r="A13927" s="19"/>
      <c r="B13927" s="20"/>
      <c r="C13927" s="20"/>
      <c r="D13927" s="20"/>
      <c r="E13927" s="20"/>
      <c r="F13927" s="21" t="str">
        <f t="shared" si="1308"/>
        <v>nul</v>
      </c>
      <c r="G13927" s="21">
        <f t="shared" si="1303"/>
        <v>0</v>
      </c>
      <c r="H13927" s="20"/>
      <c r="I13927" s="21" t="str">
        <f t="shared" si="1304"/>
        <v>nul</v>
      </c>
      <c r="J13927" s="21" t="str">
        <f t="shared" si="1305"/>
        <v>nul</v>
      </c>
      <c r="K13927" s="21">
        <f t="shared" si="1306"/>
        <v>0</v>
      </c>
      <c r="L13927" s="22" t="str">
        <f t="shared" si="1307"/>
        <v>nul</v>
      </c>
    </row>
    <row r="13928" spans="1:12">
      <c r="A13928" s="19"/>
      <c r="B13928" s="20"/>
      <c r="C13928" s="20"/>
      <c r="D13928" s="20"/>
      <c r="E13928" s="20"/>
      <c r="F13928" s="21" t="str">
        <f t="shared" si="1308"/>
        <v>nul</v>
      </c>
      <c r="G13928" s="21">
        <f t="shared" si="1303"/>
        <v>0</v>
      </c>
      <c r="H13928" s="20"/>
      <c r="I13928" s="21" t="str">
        <f t="shared" si="1304"/>
        <v>nul</v>
      </c>
      <c r="J13928" s="21" t="str">
        <f t="shared" si="1305"/>
        <v>nul</v>
      </c>
      <c r="K13928" s="21">
        <f t="shared" si="1306"/>
        <v>0</v>
      </c>
      <c r="L13928" s="22" t="str">
        <f t="shared" si="1307"/>
        <v>nul</v>
      </c>
    </row>
    <row r="13929" spans="1:12">
      <c r="A13929" s="19"/>
      <c r="B13929" s="20"/>
      <c r="C13929" s="20"/>
      <c r="D13929" s="20"/>
      <c r="E13929" s="20"/>
      <c r="F13929" s="21" t="str">
        <f t="shared" si="1308"/>
        <v>nul</v>
      </c>
      <c r="G13929" s="21">
        <f t="shared" si="1303"/>
        <v>0</v>
      </c>
      <c r="H13929" s="20"/>
      <c r="I13929" s="21" t="str">
        <f t="shared" si="1304"/>
        <v>nul</v>
      </c>
      <c r="J13929" s="21" t="str">
        <f t="shared" si="1305"/>
        <v>nul</v>
      </c>
      <c r="K13929" s="21">
        <f t="shared" si="1306"/>
        <v>0</v>
      </c>
      <c r="L13929" s="22" t="str">
        <f t="shared" si="1307"/>
        <v>nul</v>
      </c>
    </row>
    <row r="13930" spans="1:12">
      <c r="A13930" s="19"/>
      <c r="B13930" s="20"/>
      <c r="C13930" s="20"/>
      <c r="D13930" s="20"/>
      <c r="E13930" s="20"/>
      <c r="F13930" s="21" t="str">
        <f t="shared" si="1308"/>
        <v>nul</v>
      </c>
      <c r="G13930" s="21">
        <f t="shared" si="1303"/>
        <v>0</v>
      </c>
      <c r="H13930" s="20"/>
      <c r="I13930" s="21" t="str">
        <f t="shared" si="1304"/>
        <v>nul</v>
      </c>
      <c r="J13930" s="21" t="str">
        <f t="shared" si="1305"/>
        <v>nul</v>
      </c>
      <c r="K13930" s="21">
        <f t="shared" si="1306"/>
        <v>0</v>
      </c>
      <c r="L13930" s="22" t="str">
        <f t="shared" si="1307"/>
        <v>nul</v>
      </c>
    </row>
    <row r="13931" spans="1:12">
      <c r="A13931" s="19"/>
      <c r="B13931" s="20"/>
      <c r="C13931" s="20"/>
      <c r="D13931" s="20"/>
      <c r="E13931" s="20"/>
      <c r="F13931" s="21" t="str">
        <f t="shared" si="1308"/>
        <v>nul</v>
      </c>
      <c r="G13931" s="21">
        <f t="shared" si="1303"/>
        <v>0</v>
      </c>
      <c r="H13931" s="20"/>
      <c r="I13931" s="21" t="str">
        <f t="shared" si="1304"/>
        <v>nul</v>
      </c>
      <c r="J13931" s="21" t="str">
        <f t="shared" si="1305"/>
        <v>nul</v>
      </c>
      <c r="K13931" s="21">
        <f t="shared" si="1306"/>
        <v>0</v>
      </c>
      <c r="L13931" s="22" t="str">
        <f t="shared" si="1307"/>
        <v>nul</v>
      </c>
    </row>
    <row r="13932" spans="1:12">
      <c r="A13932" s="19"/>
      <c r="B13932" s="20"/>
      <c r="C13932" s="20"/>
      <c r="D13932" s="20"/>
      <c r="E13932" s="20"/>
      <c r="F13932" s="21" t="str">
        <f t="shared" si="1308"/>
        <v>nul</v>
      </c>
      <c r="G13932" s="21">
        <f t="shared" si="1303"/>
        <v>0</v>
      </c>
      <c r="H13932" s="20"/>
      <c r="I13932" s="21" t="str">
        <f t="shared" si="1304"/>
        <v>nul</v>
      </c>
      <c r="J13932" s="21" t="str">
        <f t="shared" si="1305"/>
        <v>nul</v>
      </c>
      <c r="K13932" s="21">
        <f t="shared" si="1306"/>
        <v>0</v>
      </c>
      <c r="L13932" s="22" t="str">
        <f t="shared" si="1307"/>
        <v>nul</v>
      </c>
    </row>
    <row r="13933" spans="1:12">
      <c r="A13933" s="19"/>
      <c r="B13933" s="20"/>
      <c r="C13933" s="20"/>
      <c r="D13933" s="20"/>
      <c r="E13933" s="20"/>
      <c r="F13933" s="21" t="str">
        <f t="shared" si="1308"/>
        <v>nul</v>
      </c>
      <c r="G13933" s="21">
        <f t="shared" si="1303"/>
        <v>0</v>
      </c>
      <c r="H13933" s="20"/>
      <c r="I13933" s="21" t="str">
        <f t="shared" si="1304"/>
        <v>nul</v>
      </c>
      <c r="J13933" s="21" t="str">
        <f t="shared" si="1305"/>
        <v>nul</v>
      </c>
      <c r="K13933" s="21">
        <f t="shared" si="1306"/>
        <v>0</v>
      </c>
      <c r="L13933" s="22" t="str">
        <f t="shared" si="1307"/>
        <v>nul</v>
      </c>
    </row>
    <row r="13934" spans="1:12">
      <c r="A13934" s="19"/>
      <c r="B13934" s="20"/>
      <c r="C13934" s="20"/>
      <c r="D13934" s="20"/>
      <c r="E13934" s="20"/>
      <c r="F13934" s="21" t="str">
        <f t="shared" si="1308"/>
        <v>nul</v>
      </c>
      <c r="G13934" s="21">
        <f t="shared" si="1303"/>
        <v>0</v>
      </c>
      <c r="H13934" s="20"/>
      <c r="I13934" s="21" t="str">
        <f t="shared" si="1304"/>
        <v>nul</v>
      </c>
      <c r="J13934" s="21" t="str">
        <f t="shared" si="1305"/>
        <v>nul</v>
      </c>
      <c r="K13934" s="21">
        <f t="shared" si="1306"/>
        <v>0</v>
      </c>
      <c r="L13934" s="22" t="str">
        <f t="shared" si="1307"/>
        <v>nul</v>
      </c>
    </row>
    <row r="13935" spans="1:12">
      <c r="A13935" s="19"/>
      <c r="B13935" s="20"/>
      <c r="C13935" s="20"/>
      <c r="D13935" s="20"/>
      <c r="E13935" s="20"/>
      <c r="F13935" s="21" t="str">
        <f t="shared" si="1308"/>
        <v>nul</v>
      </c>
      <c r="G13935" s="21">
        <f t="shared" si="1303"/>
        <v>0</v>
      </c>
      <c r="H13935" s="20"/>
      <c r="I13935" s="21" t="str">
        <f t="shared" si="1304"/>
        <v>nul</v>
      </c>
      <c r="J13935" s="21" t="str">
        <f t="shared" si="1305"/>
        <v>nul</v>
      </c>
      <c r="K13935" s="21">
        <f t="shared" si="1306"/>
        <v>0</v>
      </c>
      <c r="L13935" s="22" t="str">
        <f t="shared" si="1307"/>
        <v>nul</v>
      </c>
    </row>
    <row r="13936" spans="1:12">
      <c r="A13936" s="19"/>
      <c r="B13936" s="20"/>
      <c r="C13936" s="20"/>
      <c r="D13936" s="20"/>
      <c r="E13936" s="20"/>
      <c r="F13936" s="21" t="str">
        <f t="shared" si="1308"/>
        <v>nul</v>
      </c>
      <c r="G13936" s="21">
        <f t="shared" si="1303"/>
        <v>0</v>
      </c>
      <c r="H13936" s="20"/>
      <c r="I13936" s="21" t="str">
        <f t="shared" si="1304"/>
        <v>nul</v>
      </c>
      <c r="J13936" s="21" t="str">
        <f t="shared" si="1305"/>
        <v>nul</v>
      </c>
      <c r="K13936" s="21">
        <f t="shared" si="1306"/>
        <v>0</v>
      </c>
      <c r="L13936" s="22" t="str">
        <f t="shared" si="1307"/>
        <v>nul</v>
      </c>
    </row>
    <row r="13937" spans="1:12">
      <c r="A13937" s="19"/>
      <c r="B13937" s="20"/>
      <c r="C13937" s="20"/>
      <c r="D13937" s="20"/>
      <c r="E13937" s="20"/>
      <c r="F13937" s="21" t="str">
        <f t="shared" si="1308"/>
        <v>nul</v>
      </c>
      <c r="G13937" s="21">
        <f t="shared" si="1303"/>
        <v>0</v>
      </c>
      <c r="H13937" s="20"/>
      <c r="I13937" s="21" t="str">
        <f t="shared" si="1304"/>
        <v>nul</v>
      </c>
      <c r="J13937" s="21" t="str">
        <f t="shared" si="1305"/>
        <v>nul</v>
      </c>
      <c r="K13937" s="21">
        <f t="shared" si="1306"/>
        <v>0</v>
      </c>
      <c r="L13937" s="22" t="str">
        <f t="shared" si="1307"/>
        <v>nul</v>
      </c>
    </row>
    <row r="13938" spans="1:12">
      <c r="A13938" s="19"/>
      <c r="B13938" s="20"/>
      <c r="C13938" s="20"/>
      <c r="D13938" s="20"/>
      <c r="E13938" s="20"/>
      <c r="F13938" s="21" t="str">
        <f t="shared" si="1308"/>
        <v>nul</v>
      </c>
      <c r="G13938" s="21">
        <f t="shared" si="1303"/>
        <v>0</v>
      </c>
      <c r="H13938" s="20"/>
      <c r="I13938" s="21" t="str">
        <f t="shared" si="1304"/>
        <v>nul</v>
      </c>
      <c r="J13938" s="21" t="str">
        <f t="shared" si="1305"/>
        <v>nul</v>
      </c>
      <c r="K13938" s="21">
        <f t="shared" si="1306"/>
        <v>0</v>
      </c>
      <c r="L13938" s="22" t="str">
        <f t="shared" si="1307"/>
        <v>nul</v>
      </c>
    </row>
    <row r="13939" spans="1:12">
      <c r="A13939" s="19"/>
      <c r="B13939" s="20"/>
      <c r="C13939" s="20"/>
      <c r="D13939" s="20"/>
      <c r="E13939" s="20"/>
      <c r="F13939" s="21" t="str">
        <f t="shared" si="1308"/>
        <v>nul</v>
      </c>
      <c r="G13939" s="21">
        <f t="shared" ref="G13939:G14002" si="1309">IF(E13939=0,0,((B13939*F13939)/100))</f>
        <v>0</v>
      </c>
      <c r="H13939" s="20"/>
      <c r="I13939" s="21" t="str">
        <f t="shared" ref="I13939:I14002" si="1310">IF(H13939=0,"nul",(H13939*100)/C13939)</f>
        <v>nul</v>
      </c>
      <c r="J13939" s="21" t="str">
        <f t="shared" ref="J13939:J14002" si="1311">IF(B13939=0,"nul",(B13939*I13939%))</f>
        <v>nul</v>
      </c>
      <c r="K13939" s="21">
        <f t="shared" ref="K13939:K14002" si="1312">(C13939-E13939-H13939)/ (D13939-1)</f>
        <v>0</v>
      </c>
      <c r="L13939" s="22" t="str">
        <f t="shared" ref="L13939:L14002" si="1313">IF(D13939=0,"nul",(B13939-G13939-J13939)/(D13939-1))</f>
        <v>nul</v>
      </c>
    </row>
    <row r="13940" spans="1:12">
      <c r="A13940" s="19"/>
      <c r="B13940" s="20"/>
      <c r="C13940" s="20"/>
      <c r="D13940" s="20"/>
      <c r="E13940" s="20"/>
      <c r="F13940" s="21" t="str">
        <f t="shared" si="1308"/>
        <v>nul</v>
      </c>
      <c r="G13940" s="21">
        <f t="shared" si="1309"/>
        <v>0</v>
      </c>
      <c r="H13940" s="20"/>
      <c r="I13940" s="21" t="str">
        <f t="shared" si="1310"/>
        <v>nul</v>
      </c>
      <c r="J13940" s="21" t="str">
        <f t="shared" si="1311"/>
        <v>nul</v>
      </c>
      <c r="K13940" s="21">
        <f t="shared" si="1312"/>
        <v>0</v>
      </c>
      <c r="L13940" s="22" t="str">
        <f t="shared" si="1313"/>
        <v>nul</v>
      </c>
    </row>
    <row r="13941" spans="1:12">
      <c r="A13941" s="19"/>
      <c r="B13941" s="20"/>
      <c r="C13941" s="20"/>
      <c r="D13941" s="20"/>
      <c r="E13941" s="20"/>
      <c r="F13941" s="21" t="str">
        <f t="shared" si="1308"/>
        <v>nul</v>
      </c>
      <c r="G13941" s="21">
        <f t="shared" si="1309"/>
        <v>0</v>
      </c>
      <c r="H13941" s="20"/>
      <c r="I13941" s="21" t="str">
        <f t="shared" si="1310"/>
        <v>nul</v>
      </c>
      <c r="J13941" s="21" t="str">
        <f t="shared" si="1311"/>
        <v>nul</v>
      </c>
      <c r="K13941" s="21">
        <f t="shared" si="1312"/>
        <v>0</v>
      </c>
      <c r="L13941" s="22" t="str">
        <f t="shared" si="1313"/>
        <v>nul</v>
      </c>
    </row>
    <row r="13942" spans="1:12">
      <c r="A13942" s="19"/>
      <c r="B13942" s="20"/>
      <c r="C13942" s="20"/>
      <c r="D13942" s="20"/>
      <c r="E13942" s="20"/>
      <c r="F13942" s="21" t="str">
        <f t="shared" si="1308"/>
        <v>nul</v>
      </c>
      <c r="G13942" s="21">
        <f t="shared" si="1309"/>
        <v>0</v>
      </c>
      <c r="H13942" s="20"/>
      <c r="I13942" s="21" t="str">
        <f t="shared" si="1310"/>
        <v>nul</v>
      </c>
      <c r="J13942" s="21" t="str">
        <f t="shared" si="1311"/>
        <v>nul</v>
      </c>
      <c r="K13942" s="21">
        <f t="shared" si="1312"/>
        <v>0</v>
      </c>
      <c r="L13942" s="22" t="str">
        <f t="shared" si="1313"/>
        <v>nul</v>
      </c>
    </row>
    <row r="13943" spans="1:12">
      <c r="A13943" s="19"/>
      <c r="B13943" s="20"/>
      <c r="C13943" s="20"/>
      <c r="D13943" s="20"/>
      <c r="E13943" s="20"/>
      <c r="F13943" s="21" t="str">
        <f t="shared" si="1308"/>
        <v>nul</v>
      </c>
      <c r="G13943" s="21">
        <f t="shared" si="1309"/>
        <v>0</v>
      </c>
      <c r="H13943" s="20"/>
      <c r="I13943" s="21" t="str">
        <f t="shared" si="1310"/>
        <v>nul</v>
      </c>
      <c r="J13943" s="21" t="str">
        <f t="shared" si="1311"/>
        <v>nul</v>
      </c>
      <c r="K13943" s="21">
        <f t="shared" si="1312"/>
        <v>0</v>
      </c>
      <c r="L13943" s="22" t="str">
        <f t="shared" si="1313"/>
        <v>nul</v>
      </c>
    </row>
    <row r="13944" spans="1:12">
      <c r="A13944" s="19"/>
      <c r="B13944" s="20"/>
      <c r="C13944" s="20"/>
      <c r="D13944" s="20"/>
      <c r="E13944" s="20"/>
      <c r="F13944" s="21" t="str">
        <f t="shared" si="1308"/>
        <v>nul</v>
      </c>
      <c r="G13944" s="21">
        <f t="shared" si="1309"/>
        <v>0</v>
      </c>
      <c r="H13944" s="20"/>
      <c r="I13944" s="21" t="str">
        <f t="shared" si="1310"/>
        <v>nul</v>
      </c>
      <c r="J13944" s="21" t="str">
        <f t="shared" si="1311"/>
        <v>nul</v>
      </c>
      <c r="K13944" s="21">
        <f t="shared" si="1312"/>
        <v>0</v>
      </c>
      <c r="L13944" s="22" t="str">
        <f t="shared" si="1313"/>
        <v>nul</v>
      </c>
    </row>
    <row r="13945" spans="1:12">
      <c r="A13945" s="19"/>
      <c r="B13945" s="20"/>
      <c r="C13945" s="20"/>
      <c r="D13945" s="20"/>
      <c r="E13945" s="20"/>
      <c r="F13945" s="21" t="str">
        <f t="shared" si="1308"/>
        <v>nul</v>
      </c>
      <c r="G13945" s="21">
        <f t="shared" si="1309"/>
        <v>0</v>
      </c>
      <c r="H13945" s="20"/>
      <c r="I13945" s="21" t="str">
        <f t="shared" si="1310"/>
        <v>nul</v>
      </c>
      <c r="J13945" s="21" t="str">
        <f t="shared" si="1311"/>
        <v>nul</v>
      </c>
      <c r="K13945" s="21">
        <f t="shared" si="1312"/>
        <v>0</v>
      </c>
      <c r="L13945" s="22" t="str">
        <f t="shared" si="1313"/>
        <v>nul</v>
      </c>
    </row>
    <row r="13946" spans="1:12">
      <c r="A13946" s="19"/>
      <c r="B13946" s="20"/>
      <c r="C13946" s="20"/>
      <c r="D13946" s="20"/>
      <c r="E13946" s="20"/>
      <c r="F13946" s="21" t="str">
        <f t="shared" si="1308"/>
        <v>nul</v>
      </c>
      <c r="G13946" s="21">
        <f t="shared" si="1309"/>
        <v>0</v>
      </c>
      <c r="H13946" s="20"/>
      <c r="I13946" s="21" t="str">
        <f t="shared" si="1310"/>
        <v>nul</v>
      </c>
      <c r="J13946" s="21" t="str">
        <f t="shared" si="1311"/>
        <v>nul</v>
      </c>
      <c r="K13946" s="21">
        <f t="shared" si="1312"/>
        <v>0</v>
      </c>
      <c r="L13946" s="22" t="str">
        <f t="shared" si="1313"/>
        <v>nul</v>
      </c>
    </row>
    <row r="13947" spans="1:12">
      <c r="A13947" s="19"/>
      <c r="B13947" s="20"/>
      <c r="C13947" s="20"/>
      <c r="D13947" s="20"/>
      <c r="E13947" s="20"/>
      <c r="F13947" s="21" t="str">
        <f t="shared" si="1308"/>
        <v>nul</v>
      </c>
      <c r="G13947" s="21">
        <f t="shared" si="1309"/>
        <v>0</v>
      </c>
      <c r="H13947" s="20"/>
      <c r="I13947" s="21" t="str">
        <f t="shared" si="1310"/>
        <v>nul</v>
      </c>
      <c r="J13947" s="21" t="str">
        <f t="shared" si="1311"/>
        <v>nul</v>
      </c>
      <c r="K13947" s="21">
        <f t="shared" si="1312"/>
        <v>0</v>
      </c>
      <c r="L13947" s="22" t="str">
        <f t="shared" si="1313"/>
        <v>nul</v>
      </c>
    </row>
    <row r="13948" spans="1:12">
      <c r="A13948" s="19"/>
      <c r="B13948" s="20"/>
      <c r="C13948" s="20"/>
      <c r="D13948" s="20"/>
      <c r="E13948" s="20"/>
      <c r="F13948" s="21" t="str">
        <f t="shared" ref="F13948:F14011" si="1314">IF(E13948=0,"nul",(E13948*100)/C13948)</f>
        <v>nul</v>
      </c>
      <c r="G13948" s="21">
        <f t="shared" si="1309"/>
        <v>0</v>
      </c>
      <c r="H13948" s="20"/>
      <c r="I13948" s="21" t="str">
        <f t="shared" si="1310"/>
        <v>nul</v>
      </c>
      <c r="J13948" s="21" t="str">
        <f t="shared" si="1311"/>
        <v>nul</v>
      </c>
      <c r="K13948" s="21">
        <f t="shared" si="1312"/>
        <v>0</v>
      </c>
      <c r="L13948" s="22" t="str">
        <f t="shared" si="1313"/>
        <v>nul</v>
      </c>
    </row>
    <row r="13949" spans="1:12">
      <c r="A13949" s="19"/>
      <c r="B13949" s="20"/>
      <c r="C13949" s="20"/>
      <c r="D13949" s="20"/>
      <c r="E13949" s="20"/>
      <c r="F13949" s="21" t="str">
        <f t="shared" si="1314"/>
        <v>nul</v>
      </c>
      <c r="G13949" s="21">
        <f t="shared" si="1309"/>
        <v>0</v>
      </c>
      <c r="H13949" s="20"/>
      <c r="I13949" s="21" t="str">
        <f t="shared" si="1310"/>
        <v>nul</v>
      </c>
      <c r="J13949" s="21" t="str">
        <f t="shared" si="1311"/>
        <v>nul</v>
      </c>
      <c r="K13949" s="21">
        <f t="shared" si="1312"/>
        <v>0</v>
      </c>
      <c r="L13949" s="22" t="str">
        <f t="shared" si="1313"/>
        <v>nul</v>
      </c>
    </row>
    <row r="13950" spans="1:12">
      <c r="A13950" s="19"/>
      <c r="B13950" s="20"/>
      <c r="C13950" s="20"/>
      <c r="D13950" s="20"/>
      <c r="E13950" s="20"/>
      <c r="F13950" s="21" t="str">
        <f t="shared" si="1314"/>
        <v>nul</v>
      </c>
      <c r="G13950" s="21">
        <f t="shared" si="1309"/>
        <v>0</v>
      </c>
      <c r="H13950" s="20"/>
      <c r="I13950" s="21" t="str">
        <f t="shared" si="1310"/>
        <v>nul</v>
      </c>
      <c r="J13950" s="21" t="str">
        <f t="shared" si="1311"/>
        <v>nul</v>
      </c>
      <c r="K13950" s="21">
        <f t="shared" si="1312"/>
        <v>0</v>
      </c>
      <c r="L13950" s="22" t="str">
        <f t="shared" si="1313"/>
        <v>nul</v>
      </c>
    </row>
    <row r="13951" spans="1:12">
      <c r="A13951" s="19"/>
      <c r="B13951" s="20"/>
      <c r="C13951" s="20"/>
      <c r="D13951" s="20"/>
      <c r="E13951" s="20"/>
      <c r="F13951" s="21" t="str">
        <f t="shared" si="1314"/>
        <v>nul</v>
      </c>
      <c r="G13951" s="21">
        <f t="shared" si="1309"/>
        <v>0</v>
      </c>
      <c r="H13951" s="20"/>
      <c r="I13951" s="21" t="str">
        <f t="shared" si="1310"/>
        <v>nul</v>
      </c>
      <c r="J13951" s="21" t="str">
        <f t="shared" si="1311"/>
        <v>nul</v>
      </c>
      <c r="K13951" s="21">
        <f t="shared" si="1312"/>
        <v>0</v>
      </c>
      <c r="L13951" s="22" t="str">
        <f t="shared" si="1313"/>
        <v>nul</v>
      </c>
    </row>
    <row r="13952" spans="1:12">
      <c r="A13952" s="19"/>
      <c r="B13952" s="20"/>
      <c r="C13952" s="20"/>
      <c r="D13952" s="20"/>
      <c r="E13952" s="20"/>
      <c r="F13952" s="21" t="str">
        <f t="shared" si="1314"/>
        <v>nul</v>
      </c>
      <c r="G13952" s="21">
        <f t="shared" si="1309"/>
        <v>0</v>
      </c>
      <c r="H13952" s="20"/>
      <c r="I13952" s="21" t="str">
        <f t="shared" si="1310"/>
        <v>nul</v>
      </c>
      <c r="J13952" s="21" t="str">
        <f t="shared" si="1311"/>
        <v>nul</v>
      </c>
      <c r="K13952" s="21">
        <f t="shared" si="1312"/>
        <v>0</v>
      </c>
      <c r="L13952" s="22" t="str">
        <f t="shared" si="1313"/>
        <v>nul</v>
      </c>
    </row>
    <row r="13953" spans="1:12">
      <c r="A13953" s="19"/>
      <c r="B13953" s="20"/>
      <c r="C13953" s="20"/>
      <c r="D13953" s="20"/>
      <c r="E13953" s="20"/>
      <c r="F13953" s="21" t="str">
        <f t="shared" si="1314"/>
        <v>nul</v>
      </c>
      <c r="G13953" s="21">
        <f t="shared" si="1309"/>
        <v>0</v>
      </c>
      <c r="H13953" s="20"/>
      <c r="I13953" s="21" t="str">
        <f t="shared" si="1310"/>
        <v>nul</v>
      </c>
      <c r="J13953" s="21" t="str">
        <f t="shared" si="1311"/>
        <v>nul</v>
      </c>
      <c r="K13953" s="21">
        <f t="shared" si="1312"/>
        <v>0</v>
      </c>
      <c r="L13953" s="22" t="str">
        <f t="shared" si="1313"/>
        <v>nul</v>
      </c>
    </row>
    <row r="13954" spans="1:12">
      <c r="A13954" s="19"/>
      <c r="B13954" s="20"/>
      <c r="C13954" s="20"/>
      <c r="D13954" s="20"/>
      <c r="E13954" s="20"/>
      <c r="F13954" s="21" t="str">
        <f t="shared" si="1314"/>
        <v>nul</v>
      </c>
      <c r="G13954" s="21">
        <f t="shared" si="1309"/>
        <v>0</v>
      </c>
      <c r="H13954" s="20"/>
      <c r="I13954" s="21" t="str">
        <f t="shared" si="1310"/>
        <v>nul</v>
      </c>
      <c r="J13954" s="21" t="str">
        <f t="shared" si="1311"/>
        <v>nul</v>
      </c>
      <c r="K13954" s="21">
        <f t="shared" si="1312"/>
        <v>0</v>
      </c>
      <c r="L13954" s="22" t="str">
        <f t="shared" si="1313"/>
        <v>nul</v>
      </c>
    </row>
    <row r="13955" spans="1:12">
      <c r="A13955" s="19"/>
      <c r="B13955" s="20"/>
      <c r="C13955" s="20"/>
      <c r="D13955" s="20"/>
      <c r="E13955" s="20"/>
      <c r="F13955" s="21" t="str">
        <f t="shared" si="1314"/>
        <v>nul</v>
      </c>
      <c r="G13955" s="21">
        <f t="shared" si="1309"/>
        <v>0</v>
      </c>
      <c r="H13955" s="20"/>
      <c r="I13955" s="21" t="str">
        <f t="shared" si="1310"/>
        <v>nul</v>
      </c>
      <c r="J13955" s="21" t="str">
        <f t="shared" si="1311"/>
        <v>nul</v>
      </c>
      <c r="K13955" s="21">
        <f t="shared" si="1312"/>
        <v>0</v>
      </c>
      <c r="L13955" s="22" t="str">
        <f t="shared" si="1313"/>
        <v>nul</v>
      </c>
    </row>
    <row r="13956" spans="1:12">
      <c r="A13956" s="19"/>
      <c r="B13956" s="20"/>
      <c r="C13956" s="20"/>
      <c r="D13956" s="20"/>
      <c r="E13956" s="20"/>
      <c r="F13956" s="21" t="str">
        <f t="shared" si="1314"/>
        <v>nul</v>
      </c>
      <c r="G13956" s="21">
        <f t="shared" si="1309"/>
        <v>0</v>
      </c>
      <c r="H13956" s="20"/>
      <c r="I13956" s="21" t="str">
        <f t="shared" si="1310"/>
        <v>nul</v>
      </c>
      <c r="J13956" s="21" t="str">
        <f t="shared" si="1311"/>
        <v>nul</v>
      </c>
      <c r="K13956" s="21">
        <f t="shared" si="1312"/>
        <v>0</v>
      </c>
      <c r="L13956" s="22" t="str">
        <f t="shared" si="1313"/>
        <v>nul</v>
      </c>
    </row>
    <row r="13957" spans="1:12">
      <c r="A13957" s="19"/>
      <c r="B13957" s="20"/>
      <c r="C13957" s="20"/>
      <c r="D13957" s="20"/>
      <c r="E13957" s="20"/>
      <c r="F13957" s="21" t="str">
        <f t="shared" si="1314"/>
        <v>nul</v>
      </c>
      <c r="G13957" s="21">
        <f t="shared" si="1309"/>
        <v>0</v>
      </c>
      <c r="H13957" s="20"/>
      <c r="I13957" s="21" t="str">
        <f t="shared" si="1310"/>
        <v>nul</v>
      </c>
      <c r="J13957" s="21" t="str">
        <f t="shared" si="1311"/>
        <v>nul</v>
      </c>
      <c r="K13957" s="21">
        <f t="shared" si="1312"/>
        <v>0</v>
      </c>
      <c r="L13957" s="22" t="str">
        <f t="shared" si="1313"/>
        <v>nul</v>
      </c>
    </row>
    <row r="13958" spans="1:12">
      <c r="A13958" s="19"/>
      <c r="B13958" s="20"/>
      <c r="C13958" s="20"/>
      <c r="D13958" s="20"/>
      <c r="E13958" s="20"/>
      <c r="F13958" s="21" t="str">
        <f t="shared" si="1314"/>
        <v>nul</v>
      </c>
      <c r="G13958" s="21">
        <f t="shared" si="1309"/>
        <v>0</v>
      </c>
      <c r="H13958" s="20"/>
      <c r="I13958" s="21" t="str">
        <f t="shared" si="1310"/>
        <v>nul</v>
      </c>
      <c r="J13958" s="21" t="str">
        <f t="shared" si="1311"/>
        <v>nul</v>
      </c>
      <c r="K13958" s="21">
        <f t="shared" si="1312"/>
        <v>0</v>
      </c>
      <c r="L13958" s="22" t="str">
        <f t="shared" si="1313"/>
        <v>nul</v>
      </c>
    </row>
    <row r="13959" spans="1:12">
      <c r="A13959" s="19"/>
      <c r="B13959" s="20"/>
      <c r="C13959" s="20"/>
      <c r="D13959" s="20"/>
      <c r="E13959" s="20"/>
      <c r="F13959" s="21" t="str">
        <f t="shared" si="1314"/>
        <v>nul</v>
      </c>
      <c r="G13959" s="21">
        <f t="shared" si="1309"/>
        <v>0</v>
      </c>
      <c r="H13959" s="20"/>
      <c r="I13959" s="21" t="str">
        <f t="shared" si="1310"/>
        <v>nul</v>
      </c>
      <c r="J13959" s="21" t="str">
        <f t="shared" si="1311"/>
        <v>nul</v>
      </c>
      <c r="K13959" s="21">
        <f t="shared" si="1312"/>
        <v>0</v>
      </c>
      <c r="L13959" s="22" t="str">
        <f t="shared" si="1313"/>
        <v>nul</v>
      </c>
    </row>
    <row r="13960" spans="1:12">
      <c r="A13960" s="19"/>
      <c r="B13960" s="20"/>
      <c r="C13960" s="20"/>
      <c r="D13960" s="20"/>
      <c r="E13960" s="20"/>
      <c r="F13960" s="21" t="str">
        <f t="shared" si="1314"/>
        <v>nul</v>
      </c>
      <c r="G13960" s="21">
        <f t="shared" si="1309"/>
        <v>0</v>
      </c>
      <c r="H13960" s="20"/>
      <c r="I13960" s="21" t="str">
        <f t="shared" si="1310"/>
        <v>nul</v>
      </c>
      <c r="J13960" s="21" t="str">
        <f t="shared" si="1311"/>
        <v>nul</v>
      </c>
      <c r="K13960" s="21">
        <f t="shared" si="1312"/>
        <v>0</v>
      </c>
      <c r="L13960" s="22" t="str">
        <f t="shared" si="1313"/>
        <v>nul</v>
      </c>
    </row>
    <row r="13961" spans="1:12">
      <c r="A13961" s="19"/>
      <c r="B13961" s="20"/>
      <c r="C13961" s="20"/>
      <c r="D13961" s="20"/>
      <c r="E13961" s="20"/>
      <c r="F13961" s="21" t="str">
        <f t="shared" si="1314"/>
        <v>nul</v>
      </c>
      <c r="G13961" s="21">
        <f t="shared" si="1309"/>
        <v>0</v>
      </c>
      <c r="H13961" s="20"/>
      <c r="I13961" s="21" t="str">
        <f t="shared" si="1310"/>
        <v>nul</v>
      </c>
      <c r="J13961" s="21" t="str">
        <f t="shared" si="1311"/>
        <v>nul</v>
      </c>
      <c r="K13961" s="21">
        <f t="shared" si="1312"/>
        <v>0</v>
      </c>
      <c r="L13961" s="22" t="str">
        <f t="shared" si="1313"/>
        <v>nul</v>
      </c>
    </row>
    <row r="13962" spans="1:12">
      <c r="A13962" s="19"/>
      <c r="B13962" s="20"/>
      <c r="C13962" s="20"/>
      <c r="D13962" s="20"/>
      <c r="E13962" s="20"/>
      <c r="F13962" s="21" t="str">
        <f t="shared" si="1314"/>
        <v>nul</v>
      </c>
      <c r="G13962" s="21">
        <f t="shared" si="1309"/>
        <v>0</v>
      </c>
      <c r="H13962" s="20"/>
      <c r="I13962" s="21" t="str">
        <f t="shared" si="1310"/>
        <v>nul</v>
      </c>
      <c r="J13962" s="21" t="str">
        <f t="shared" si="1311"/>
        <v>nul</v>
      </c>
      <c r="K13962" s="21">
        <f t="shared" si="1312"/>
        <v>0</v>
      </c>
      <c r="L13962" s="22" t="str">
        <f t="shared" si="1313"/>
        <v>nul</v>
      </c>
    </row>
    <row r="13963" spans="1:12">
      <c r="A13963" s="19"/>
      <c r="B13963" s="20"/>
      <c r="C13963" s="20"/>
      <c r="D13963" s="20"/>
      <c r="E13963" s="20"/>
      <c r="F13963" s="21" t="str">
        <f t="shared" si="1314"/>
        <v>nul</v>
      </c>
      <c r="G13963" s="21">
        <f t="shared" si="1309"/>
        <v>0</v>
      </c>
      <c r="H13963" s="20"/>
      <c r="I13963" s="21" t="str">
        <f t="shared" si="1310"/>
        <v>nul</v>
      </c>
      <c r="J13963" s="21" t="str">
        <f t="shared" si="1311"/>
        <v>nul</v>
      </c>
      <c r="K13963" s="21">
        <f t="shared" si="1312"/>
        <v>0</v>
      </c>
      <c r="L13963" s="22" t="str">
        <f t="shared" si="1313"/>
        <v>nul</v>
      </c>
    </row>
    <row r="13964" spans="1:12">
      <c r="A13964" s="19"/>
      <c r="B13964" s="20"/>
      <c r="C13964" s="20"/>
      <c r="D13964" s="20"/>
      <c r="E13964" s="20"/>
      <c r="F13964" s="21" t="str">
        <f t="shared" si="1314"/>
        <v>nul</v>
      </c>
      <c r="G13964" s="21">
        <f t="shared" si="1309"/>
        <v>0</v>
      </c>
      <c r="H13964" s="20"/>
      <c r="I13964" s="21" t="str">
        <f t="shared" si="1310"/>
        <v>nul</v>
      </c>
      <c r="J13964" s="21" t="str">
        <f t="shared" si="1311"/>
        <v>nul</v>
      </c>
      <c r="K13964" s="21">
        <f t="shared" si="1312"/>
        <v>0</v>
      </c>
      <c r="L13964" s="22" t="str">
        <f t="shared" si="1313"/>
        <v>nul</v>
      </c>
    </row>
    <row r="13965" spans="1:12">
      <c r="A13965" s="19"/>
      <c r="B13965" s="20"/>
      <c r="C13965" s="20"/>
      <c r="D13965" s="20"/>
      <c r="E13965" s="20"/>
      <c r="F13965" s="21" t="str">
        <f t="shared" si="1314"/>
        <v>nul</v>
      </c>
      <c r="G13965" s="21">
        <f t="shared" si="1309"/>
        <v>0</v>
      </c>
      <c r="H13965" s="20"/>
      <c r="I13965" s="21" t="str">
        <f t="shared" si="1310"/>
        <v>nul</v>
      </c>
      <c r="J13965" s="21" t="str">
        <f t="shared" si="1311"/>
        <v>nul</v>
      </c>
      <c r="K13965" s="21">
        <f t="shared" si="1312"/>
        <v>0</v>
      </c>
      <c r="L13965" s="22" t="str">
        <f t="shared" si="1313"/>
        <v>nul</v>
      </c>
    </row>
    <row r="13966" spans="1:12">
      <c r="A13966" s="19"/>
      <c r="B13966" s="20"/>
      <c r="C13966" s="20"/>
      <c r="D13966" s="20"/>
      <c r="E13966" s="20"/>
      <c r="F13966" s="21" t="str">
        <f t="shared" si="1314"/>
        <v>nul</v>
      </c>
      <c r="G13966" s="21">
        <f t="shared" si="1309"/>
        <v>0</v>
      </c>
      <c r="H13966" s="20"/>
      <c r="I13966" s="21" t="str">
        <f t="shared" si="1310"/>
        <v>nul</v>
      </c>
      <c r="J13966" s="21" t="str">
        <f t="shared" si="1311"/>
        <v>nul</v>
      </c>
      <c r="K13966" s="21">
        <f t="shared" si="1312"/>
        <v>0</v>
      </c>
      <c r="L13966" s="22" t="str">
        <f t="shared" si="1313"/>
        <v>nul</v>
      </c>
    </row>
    <row r="13967" spans="1:12">
      <c r="A13967" s="19"/>
      <c r="B13967" s="20"/>
      <c r="C13967" s="20"/>
      <c r="D13967" s="20"/>
      <c r="E13967" s="20"/>
      <c r="F13967" s="21" t="str">
        <f t="shared" si="1314"/>
        <v>nul</v>
      </c>
      <c r="G13967" s="21">
        <f t="shared" si="1309"/>
        <v>0</v>
      </c>
      <c r="H13967" s="20"/>
      <c r="I13967" s="21" t="str">
        <f t="shared" si="1310"/>
        <v>nul</v>
      </c>
      <c r="J13967" s="21" t="str">
        <f t="shared" si="1311"/>
        <v>nul</v>
      </c>
      <c r="K13967" s="21">
        <f t="shared" si="1312"/>
        <v>0</v>
      </c>
      <c r="L13967" s="22" t="str">
        <f t="shared" si="1313"/>
        <v>nul</v>
      </c>
    </row>
    <row r="13968" spans="1:12">
      <c r="A13968" s="19"/>
      <c r="B13968" s="20"/>
      <c r="C13968" s="20"/>
      <c r="D13968" s="20"/>
      <c r="E13968" s="20"/>
      <c r="F13968" s="21" t="str">
        <f t="shared" si="1314"/>
        <v>nul</v>
      </c>
      <c r="G13968" s="21">
        <f t="shared" si="1309"/>
        <v>0</v>
      </c>
      <c r="H13968" s="20"/>
      <c r="I13968" s="21" t="str">
        <f t="shared" si="1310"/>
        <v>nul</v>
      </c>
      <c r="J13968" s="21" t="str">
        <f t="shared" si="1311"/>
        <v>nul</v>
      </c>
      <c r="K13968" s="21">
        <f t="shared" si="1312"/>
        <v>0</v>
      </c>
      <c r="L13968" s="22" t="str">
        <f t="shared" si="1313"/>
        <v>nul</v>
      </c>
    </row>
    <row r="13969" spans="1:12">
      <c r="A13969" s="19"/>
      <c r="B13969" s="20"/>
      <c r="C13969" s="20"/>
      <c r="D13969" s="20"/>
      <c r="E13969" s="20"/>
      <c r="F13969" s="21" t="str">
        <f t="shared" si="1314"/>
        <v>nul</v>
      </c>
      <c r="G13969" s="21">
        <f t="shared" si="1309"/>
        <v>0</v>
      </c>
      <c r="H13969" s="20"/>
      <c r="I13969" s="21" t="str">
        <f t="shared" si="1310"/>
        <v>nul</v>
      </c>
      <c r="J13969" s="21" t="str">
        <f t="shared" si="1311"/>
        <v>nul</v>
      </c>
      <c r="K13969" s="21">
        <f t="shared" si="1312"/>
        <v>0</v>
      </c>
      <c r="L13969" s="22" t="str">
        <f t="shared" si="1313"/>
        <v>nul</v>
      </c>
    </row>
    <row r="13970" spans="1:12">
      <c r="A13970" s="19"/>
      <c r="B13970" s="20"/>
      <c r="C13970" s="20"/>
      <c r="D13970" s="20"/>
      <c r="E13970" s="20"/>
      <c r="F13970" s="21" t="str">
        <f t="shared" si="1314"/>
        <v>nul</v>
      </c>
      <c r="G13970" s="21">
        <f t="shared" si="1309"/>
        <v>0</v>
      </c>
      <c r="H13970" s="20"/>
      <c r="I13970" s="21" t="str">
        <f t="shared" si="1310"/>
        <v>nul</v>
      </c>
      <c r="J13970" s="21" t="str">
        <f t="shared" si="1311"/>
        <v>nul</v>
      </c>
      <c r="K13970" s="21">
        <f t="shared" si="1312"/>
        <v>0</v>
      </c>
      <c r="L13970" s="22" t="str">
        <f t="shared" si="1313"/>
        <v>nul</v>
      </c>
    </row>
    <row r="13971" spans="1:12">
      <c r="A13971" s="19"/>
      <c r="B13971" s="20"/>
      <c r="C13971" s="20"/>
      <c r="D13971" s="20"/>
      <c r="E13971" s="20"/>
      <c r="F13971" s="21" t="str">
        <f t="shared" si="1314"/>
        <v>nul</v>
      </c>
      <c r="G13971" s="21">
        <f t="shared" si="1309"/>
        <v>0</v>
      </c>
      <c r="H13971" s="20"/>
      <c r="I13971" s="21" t="str">
        <f t="shared" si="1310"/>
        <v>nul</v>
      </c>
      <c r="J13971" s="21" t="str">
        <f t="shared" si="1311"/>
        <v>nul</v>
      </c>
      <c r="K13971" s="21">
        <f t="shared" si="1312"/>
        <v>0</v>
      </c>
      <c r="L13971" s="22" t="str">
        <f t="shared" si="1313"/>
        <v>nul</v>
      </c>
    </row>
    <row r="13972" spans="1:12">
      <c r="A13972" s="19"/>
      <c r="B13972" s="20"/>
      <c r="C13972" s="20"/>
      <c r="D13972" s="20"/>
      <c r="E13972" s="20"/>
      <c r="F13972" s="21" t="str">
        <f t="shared" si="1314"/>
        <v>nul</v>
      </c>
      <c r="G13972" s="21">
        <f t="shared" si="1309"/>
        <v>0</v>
      </c>
      <c r="H13972" s="20"/>
      <c r="I13972" s="21" t="str">
        <f t="shared" si="1310"/>
        <v>nul</v>
      </c>
      <c r="J13972" s="21" t="str">
        <f t="shared" si="1311"/>
        <v>nul</v>
      </c>
      <c r="K13972" s="21">
        <f t="shared" si="1312"/>
        <v>0</v>
      </c>
      <c r="L13972" s="22" t="str">
        <f t="shared" si="1313"/>
        <v>nul</v>
      </c>
    </row>
    <row r="13973" spans="1:12">
      <c r="A13973" s="19"/>
      <c r="B13973" s="20"/>
      <c r="C13973" s="20"/>
      <c r="D13973" s="20"/>
      <c r="E13973" s="20"/>
      <c r="F13973" s="21" t="str">
        <f t="shared" si="1314"/>
        <v>nul</v>
      </c>
      <c r="G13973" s="21">
        <f t="shared" si="1309"/>
        <v>0</v>
      </c>
      <c r="H13973" s="20"/>
      <c r="I13973" s="21" t="str">
        <f t="shared" si="1310"/>
        <v>nul</v>
      </c>
      <c r="J13973" s="21" t="str">
        <f t="shared" si="1311"/>
        <v>nul</v>
      </c>
      <c r="K13973" s="21">
        <f t="shared" si="1312"/>
        <v>0</v>
      </c>
      <c r="L13973" s="22" t="str">
        <f t="shared" si="1313"/>
        <v>nul</v>
      </c>
    </row>
    <row r="13974" spans="1:12">
      <c r="A13974" s="19"/>
      <c r="B13974" s="20"/>
      <c r="C13974" s="20"/>
      <c r="D13974" s="20"/>
      <c r="E13974" s="20"/>
      <c r="F13974" s="21" t="str">
        <f t="shared" si="1314"/>
        <v>nul</v>
      </c>
      <c r="G13974" s="21">
        <f t="shared" si="1309"/>
        <v>0</v>
      </c>
      <c r="H13974" s="20"/>
      <c r="I13974" s="21" t="str">
        <f t="shared" si="1310"/>
        <v>nul</v>
      </c>
      <c r="J13974" s="21" t="str">
        <f t="shared" si="1311"/>
        <v>nul</v>
      </c>
      <c r="K13974" s="21">
        <f t="shared" si="1312"/>
        <v>0</v>
      </c>
      <c r="L13974" s="22" t="str">
        <f t="shared" si="1313"/>
        <v>nul</v>
      </c>
    </row>
    <row r="13975" spans="1:12">
      <c r="A13975" s="19"/>
      <c r="B13975" s="20"/>
      <c r="C13975" s="20"/>
      <c r="D13975" s="20"/>
      <c r="E13975" s="20"/>
      <c r="F13975" s="21" t="str">
        <f t="shared" si="1314"/>
        <v>nul</v>
      </c>
      <c r="G13975" s="21">
        <f t="shared" si="1309"/>
        <v>0</v>
      </c>
      <c r="H13975" s="20"/>
      <c r="I13975" s="21" t="str">
        <f t="shared" si="1310"/>
        <v>nul</v>
      </c>
      <c r="J13975" s="21" t="str">
        <f t="shared" si="1311"/>
        <v>nul</v>
      </c>
      <c r="K13975" s="21">
        <f t="shared" si="1312"/>
        <v>0</v>
      </c>
      <c r="L13975" s="22" t="str">
        <f t="shared" si="1313"/>
        <v>nul</v>
      </c>
    </row>
    <row r="13976" spans="1:12">
      <c r="A13976" s="19"/>
      <c r="B13976" s="20"/>
      <c r="C13976" s="20"/>
      <c r="D13976" s="20"/>
      <c r="E13976" s="20"/>
      <c r="F13976" s="21" t="str">
        <f t="shared" si="1314"/>
        <v>nul</v>
      </c>
      <c r="G13976" s="21">
        <f t="shared" si="1309"/>
        <v>0</v>
      </c>
      <c r="H13976" s="20"/>
      <c r="I13976" s="21" t="str">
        <f t="shared" si="1310"/>
        <v>nul</v>
      </c>
      <c r="J13976" s="21" t="str">
        <f t="shared" si="1311"/>
        <v>nul</v>
      </c>
      <c r="K13976" s="21">
        <f t="shared" si="1312"/>
        <v>0</v>
      </c>
      <c r="L13976" s="22" t="str">
        <f t="shared" si="1313"/>
        <v>nul</v>
      </c>
    </row>
    <row r="13977" spans="1:12">
      <c r="A13977" s="19"/>
      <c r="B13977" s="20"/>
      <c r="C13977" s="20"/>
      <c r="D13977" s="20"/>
      <c r="E13977" s="20"/>
      <c r="F13977" s="21" t="str">
        <f t="shared" si="1314"/>
        <v>nul</v>
      </c>
      <c r="G13977" s="21">
        <f t="shared" si="1309"/>
        <v>0</v>
      </c>
      <c r="H13977" s="20"/>
      <c r="I13977" s="21" t="str">
        <f t="shared" si="1310"/>
        <v>nul</v>
      </c>
      <c r="J13977" s="21" t="str">
        <f t="shared" si="1311"/>
        <v>nul</v>
      </c>
      <c r="K13977" s="21">
        <f t="shared" si="1312"/>
        <v>0</v>
      </c>
      <c r="L13977" s="22" t="str">
        <f t="shared" si="1313"/>
        <v>nul</v>
      </c>
    </row>
    <row r="13978" spans="1:12">
      <c r="A13978" s="19"/>
      <c r="B13978" s="20"/>
      <c r="C13978" s="20"/>
      <c r="D13978" s="20"/>
      <c r="E13978" s="20"/>
      <c r="F13978" s="21" t="str">
        <f t="shared" si="1314"/>
        <v>nul</v>
      </c>
      <c r="G13978" s="21">
        <f t="shared" si="1309"/>
        <v>0</v>
      </c>
      <c r="H13978" s="20"/>
      <c r="I13978" s="21" t="str">
        <f t="shared" si="1310"/>
        <v>nul</v>
      </c>
      <c r="J13978" s="21" t="str">
        <f t="shared" si="1311"/>
        <v>nul</v>
      </c>
      <c r="K13978" s="21">
        <f t="shared" si="1312"/>
        <v>0</v>
      </c>
      <c r="L13978" s="22" t="str">
        <f t="shared" si="1313"/>
        <v>nul</v>
      </c>
    </row>
    <row r="13979" spans="1:12">
      <c r="A13979" s="19"/>
      <c r="B13979" s="20"/>
      <c r="C13979" s="20"/>
      <c r="D13979" s="20"/>
      <c r="E13979" s="20"/>
      <c r="F13979" s="21" t="str">
        <f t="shared" si="1314"/>
        <v>nul</v>
      </c>
      <c r="G13979" s="21">
        <f t="shared" si="1309"/>
        <v>0</v>
      </c>
      <c r="H13979" s="20"/>
      <c r="I13979" s="21" t="str">
        <f t="shared" si="1310"/>
        <v>nul</v>
      </c>
      <c r="J13979" s="21" t="str">
        <f t="shared" si="1311"/>
        <v>nul</v>
      </c>
      <c r="K13979" s="21">
        <f t="shared" si="1312"/>
        <v>0</v>
      </c>
      <c r="L13979" s="22" t="str">
        <f t="shared" si="1313"/>
        <v>nul</v>
      </c>
    </row>
    <row r="13980" spans="1:12">
      <c r="A13980" s="19"/>
      <c r="B13980" s="20"/>
      <c r="C13980" s="20"/>
      <c r="D13980" s="20"/>
      <c r="E13980" s="20"/>
      <c r="F13980" s="21" t="str">
        <f t="shared" si="1314"/>
        <v>nul</v>
      </c>
      <c r="G13980" s="21">
        <f t="shared" si="1309"/>
        <v>0</v>
      </c>
      <c r="H13980" s="20"/>
      <c r="I13980" s="21" t="str">
        <f t="shared" si="1310"/>
        <v>nul</v>
      </c>
      <c r="J13980" s="21" t="str">
        <f t="shared" si="1311"/>
        <v>nul</v>
      </c>
      <c r="K13980" s="21">
        <f t="shared" si="1312"/>
        <v>0</v>
      </c>
      <c r="L13980" s="22" t="str">
        <f t="shared" si="1313"/>
        <v>nul</v>
      </c>
    </row>
    <row r="13981" spans="1:12">
      <c r="A13981" s="19"/>
      <c r="B13981" s="20"/>
      <c r="C13981" s="20"/>
      <c r="D13981" s="20"/>
      <c r="E13981" s="20"/>
      <c r="F13981" s="21" t="str">
        <f t="shared" si="1314"/>
        <v>nul</v>
      </c>
      <c r="G13981" s="21">
        <f t="shared" si="1309"/>
        <v>0</v>
      </c>
      <c r="H13981" s="20"/>
      <c r="I13981" s="21" t="str">
        <f t="shared" si="1310"/>
        <v>nul</v>
      </c>
      <c r="J13981" s="21" t="str">
        <f t="shared" si="1311"/>
        <v>nul</v>
      </c>
      <c r="K13981" s="21">
        <f t="shared" si="1312"/>
        <v>0</v>
      </c>
      <c r="L13981" s="22" t="str">
        <f t="shared" si="1313"/>
        <v>nul</v>
      </c>
    </row>
    <row r="13982" spans="1:12">
      <c r="A13982" s="19"/>
      <c r="B13982" s="20"/>
      <c r="C13982" s="20"/>
      <c r="D13982" s="20"/>
      <c r="E13982" s="20"/>
      <c r="F13982" s="21" t="str">
        <f t="shared" si="1314"/>
        <v>nul</v>
      </c>
      <c r="G13982" s="21">
        <f t="shared" si="1309"/>
        <v>0</v>
      </c>
      <c r="H13982" s="20"/>
      <c r="I13982" s="21" t="str">
        <f t="shared" si="1310"/>
        <v>nul</v>
      </c>
      <c r="J13982" s="21" t="str">
        <f t="shared" si="1311"/>
        <v>nul</v>
      </c>
      <c r="K13982" s="21">
        <f t="shared" si="1312"/>
        <v>0</v>
      </c>
      <c r="L13982" s="22" t="str">
        <f t="shared" si="1313"/>
        <v>nul</v>
      </c>
    </row>
    <row r="13983" spans="1:12">
      <c r="A13983" s="19"/>
      <c r="B13983" s="20"/>
      <c r="C13983" s="20"/>
      <c r="D13983" s="20"/>
      <c r="E13983" s="20"/>
      <c r="F13983" s="21" t="str">
        <f t="shared" si="1314"/>
        <v>nul</v>
      </c>
      <c r="G13983" s="21">
        <f t="shared" si="1309"/>
        <v>0</v>
      </c>
      <c r="H13983" s="20"/>
      <c r="I13983" s="21" t="str">
        <f t="shared" si="1310"/>
        <v>nul</v>
      </c>
      <c r="J13983" s="21" t="str">
        <f t="shared" si="1311"/>
        <v>nul</v>
      </c>
      <c r="K13983" s="21">
        <f t="shared" si="1312"/>
        <v>0</v>
      </c>
      <c r="L13983" s="22" t="str">
        <f t="shared" si="1313"/>
        <v>nul</v>
      </c>
    </row>
    <row r="13984" spans="1:12">
      <c r="A13984" s="19"/>
      <c r="B13984" s="20"/>
      <c r="C13984" s="20"/>
      <c r="D13984" s="20"/>
      <c r="E13984" s="20"/>
      <c r="F13984" s="21" t="str">
        <f t="shared" si="1314"/>
        <v>nul</v>
      </c>
      <c r="G13984" s="21">
        <f t="shared" si="1309"/>
        <v>0</v>
      </c>
      <c r="H13984" s="20"/>
      <c r="I13984" s="21" t="str">
        <f t="shared" si="1310"/>
        <v>nul</v>
      </c>
      <c r="J13984" s="21" t="str">
        <f t="shared" si="1311"/>
        <v>nul</v>
      </c>
      <c r="K13984" s="21">
        <f t="shared" si="1312"/>
        <v>0</v>
      </c>
      <c r="L13984" s="22" t="str">
        <f t="shared" si="1313"/>
        <v>nul</v>
      </c>
    </row>
    <row r="13985" spans="1:12">
      <c r="A13985" s="19"/>
      <c r="B13985" s="20"/>
      <c r="C13985" s="20"/>
      <c r="D13985" s="20"/>
      <c r="E13985" s="20"/>
      <c r="F13985" s="21" t="str">
        <f t="shared" si="1314"/>
        <v>nul</v>
      </c>
      <c r="G13985" s="21">
        <f t="shared" si="1309"/>
        <v>0</v>
      </c>
      <c r="H13985" s="20"/>
      <c r="I13985" s="21" t="str">
        <f t="shared" si="1310"/>
        <v>nul</v>
      </c>
      <c r="J13985" s="21" t="str">
        <f t="shared" si="1311"/>
        <v>nul</v>
      </c>
      <c r="K13985" s="21">
        <f t="shared" si="1312"/>
        <v>0</v>
      </c>
      <c r="L13985" s="22" t="str">
        <f t="shared" si="1313"/>
        <v>nul</v>
      </c>
    </row>
    <row r="13986" spans="1:12">
      <c r="A13986" s="19"/>
      <c r="B13986" s="20"/>
      <c r="C13986" s="20"/>
      <c r="D13986" s="20"/>
      <c r="E13986" s="20"/>
      <c r="F13986" s="21" t="str">
        <f t="shared" si="1314"/>
        <v>nul</v>
      </c>
      <c r="G13986" s="21">
        <f t="shared" si="1309"/>
        <v>0</v>
      </c>
      <c r="H13986" s="20"/>
      <c r="I13986" s="21" t="str">
        <f t="shared" si="1310"/>
        <v>nul</v>
      </c>
      <c r="J13986" s="21" t="str">
        <f t="shared" si="1311"/>
        <v>nul</v>
      </c>
      <c r="K13986" s="21">
        <f t="shared" si="1312"/>
        <v>0</v>
      </c>
      <c r="L13986" s="22" t="str">
        <f t="shared" si="1313"/>
        <v>nul</v>
      </c>
    </row>
    <row r="13987" spans="1:12">
      <c r="A13987" s="19"/>
      <c r="B13987" s="20"/>
      <c r="C13987" s="20"/>
      <c r="D13987" s="20"/>
      <c r="E13987" s="20"/>
      <c r="F13987" s="21" t="str">
        <f t="shared" si="1314"/>
        <v>nul</v>
      </c>
      <c r="G13987" s="21">
        <f t="shared" si="1309"/>
        <v>0</v>
      </c>
      <c r="H13987" s="20"/>
      <c r="I13987" s="21" t="str">
        <f t="shared" si="1310"/>
        <v>nul</v>
      </c>
      <c r="J13987" s="21" t="str">
        <f t="shared" si="1311"/>
        <v>nul</v>
      </c>
      <c r="K13987" s="21">
        <f t="shared" si="1312"/>
        <v>0</v>
      </c>
      <c r="L13987" s="22" t="str">
        <f t="shared" si="1313"/>
        <v>nul</v>
      </c>
    </row>
    <row r="13988" spans="1:12">
      <c r="A13988" s="19"/>
      <c r="B13988" s="20"/>
      <c r="C13988" s="20"/>
      <c r="D13988" s="20"/>
      <c r="E13988" s="20"/>
      <c r="F13988" s="21" t="str">
        <f t="shared" si="1314"/>
        <v>nul</v>
      </c>
      <c r="G13988" s="21">
        <f t="shared" si="1309"/>
        <v>0</v>
      </c>
      <c r="H13988" s="20"/>
      <c r="I13988" s="21" t="str">
        <f t="shared" si="1310"/>
        <v>nul</v>
      </c>
      <c r="J13988" s="21" t="str">
        <f t="shared" si="1311"/>
        <v>nul</v>
      </c>
      <c r="K13988" s="21">
        <f t="shared" si="1312"/>
        <v>0</v>
      </c>
      <c r="L13988" s="22" t="str">
        <f t="shared" si="1313"/>
        <v>nul</v>
      </c>
    </row>
    <row r="13989" spans="1:12">
      <c r="A13989" s="19"/>
      <c r="B13989" s="20"/>
      <c r="C13989" s="20"/>
      <c r="D13989" s="20"/>
      <c r="E13989" s="20"/>
      <c r="F13989" s="21" t="str">
        <f t="shared" si="1314"/>
        <v>nul</v>
      </c>
      <c r="G13989" s="21">
        <f t="shared" si="1309"/>
        <v>0</v>
      </c>
      <c r="H13989" s="20"/>
      <c r="I13989" s="21" t="str">
        <f t="shared" si="1310"/>
        <v>nul</v>
      </c>
      <c r="J13989" s="21" t="str">
        <f t="shared" si="1311"/>
        <v>nul</v>
      </c>
      <c r="K13989" s="21">
        <f t="shared" si="1312"/>
        <v>0</v>
      </c>
      <c r="L13989" s="22" t="str">
        <f t="shared" si="1313"/>
        <v>nul</v>
      </c>
    </row>
    <row r="13990" spans="1:12">
      <c r="A13990" s="19"/>
      <c r="B13990" s="20"/>
      <c r="C13990" s="20"/>
      <c r="D13990" s="20"/>
      <c r="E13990" s="20"/>
      <c r="F13990" s="21" t="str">
        <f t="shared" si="1314"/>
        <v>nul</v>
      </c>
      <c r="G13990" s="21">
        <f t="shared" si="1309"/>
        <v>0</v>
      </c>
      <c r="H13990" s="20"/>
      <c r="I13990" s="21" t="str">
        <f t="shared" si="1310"/>
        <v>nul</v>
      </c>
      <c r="J13990" s="21" t="str">
        <f t="shared" si="1311"/>
        <v>nul</v>
      </c>
      <c r="K13990" s="21">
        <f t="shared" si="1312"/>
        <v>0</v>
      </c>
      <c r="L13990" s="22" t="str">
        <f t="shared" si="1313"/>
        <v>nul</v>
      </c>
    </row>
    <row r="13991" spans="1:12">
      <c r="A13991" s="19"/>
      <c r="B13991" s="20"/>
      <c r="C13991" s="20"/>
      <c r="D13991" s="20"/>
      <c r="E13991" s="20"/>
      <c r="F13991" s="21" t="str">
        <f t="shared" si="1314"/>
        <v>nul</v>
      </c>
      <c r="G13991" s="21">
        <f t="shared" si="1309"/>
        <v>0</v>
      </c>
      <c r="H13991" s="20"/>
      <c r="I13991" s="21" t="str">
        <f t="shared" si="1310"/>
        <v>nul</v>
      </c>
      <c r="J13991" s="21" t="str">
        <f t="shared" si="1311"/>
        <v>nul</v>
      </c>
      <c r="K13991" s="21">
        <f t="shared" si="1312"/>
        <v>0</v>
      </c>
      <c r="L13991" s="22" t="str">
        <f t="shared" si="1313"/>
        <v>nul</v>
      </c>
    </row>
    <row r="13992" spans="1:12">
      <c r="A13992" s="19"/>
      <c r="B13992" s="20"/>
      <c r="C13992" s="20"/>
      <c r="D13992" s="20"/>
      <c r="E13992" s="20"/>
      <c r="F13992" s="21" t="str">
        <f t="shared" si="1314"/>
        <v>nul</v>
      </c>
      <c r="G13992" s="21">
        <f t="shared" si="1309"/>
        <v>0</v>
      </c>
      <c r="H13992" s="20"/>
      <c r="I13992" s="21" t="str">
        <f t="shared" si="1310"/>
        <v>nul</v>
      </c>
      <c r="J13992" s="21" t="str">
        <f t="shared" si="1311"/>
        <v>nul</v>
      </c>
      <c r="K13992" s="21">
        <f t="shared" si="1312"/>
        <v>0</v>
      </c>
      <c r="L13992" s="22" t="str">
        <f t="shared" si="1313"/>
        <v>nul</v>
      </c>
    </row>
    <row r="13993" spans="1:12">
      <c r="A13993" s="19"/>
      <c r="B13993" s="20"/>
      <c r="C13993" s="20"/>
      <c r="D13993" s="20"/>
      <c r="E13993" s="20"/>
      <c r="F13993" s="21" t="str">
        <f t="shared" si="1314"/>
        <v>nul</v>
      </c>
      <c r="G13993" s="21">
        <f t="shared" si="1309"/>
        <v>0</v>
      </c>
      <c r="H13993" s="20"/>
      <c r="I13993" s="21" t="str">
        <f t="shared" si="1310"/>
        <v>nul</v>
      </c>
      <c r="J13993" s="21" t="str">
        <f t="shared" si="1311"/>
        <v>nul</v>
      </c>
      <c r="K13993" s="21">
        <f t="shared" si="1312"/>
        <v>0</v>
      </c>
      <c r="L13993" s="22" t="str">
        <f t="shared" si="1313"/>
        <v>nul</v>
      </c>
    </row>
    <row r="13994" spans="1:12">
      <c r="A13994" s="19"/>
      <c r="B13994" s="20"/>
      <c r="C13994" s="20"/>
      <c r="D13994" s="20"/>
      <c r="E13994" s="20"/>
      <c r="F13994" s="21" t="str">
        <f t="shared" si="1314"/>
        <v>nul</v>
      </c>
      <c r="G13994" s="21">
        <f t="shared" si="1309"/>
        <v>0</v>
      </c>
      <c r="H13994" s="20"/>
      <c r="I13994" s="21" t="str">
        <f t="shared" si="1310"/>
        <v>nul</v>
      </c>
      <c r="J13994" s="21" t="str">
        <f t="shared" si="1311"/>
        <v>nul</v>
      </c>
      <c r="K13994" s="21">
        <f t="shared" si="1312"/>
        <v>0</v>
      </c>
      <c r="L13994" s="22" t="str">
        <f t="shared" si="1313"/>
        <v>nul</v>
      </c>
    </row>
    <row r="13995" spans="1:12">
      <c r="A13995" s="19"/>
      <c r="B13995" s="20"/>
      <c r="C13995" s="20"/>
      <c r="D13995" s="20"/>
      <c r="E13995" s="20"/>
      <c r="F13995" s="21" t="str">
        <f t="shared" si="1314"/>
        <v>nul</v>
      </c>
      <c r="G13995" s="21">
        <f t="shared" si="1309"/>
        <v>0</v>
      </c>
      <c r="H13995" s="20"/>
      <c r="I13995" s="21" t="str">
        <f t="shared" si="1310"/>
        <v>nul</v>
      </c>
      <c r="J13995" s="21" t="str">
        <f t="shared" si="1311"/>
        <v>nul</v>
      </c>
      <c r="K13995" s="21">
        <f t="shared" si="1312"/>
        <v>0</v>
      </c>
      <c r="L13995" s="22" t="str">
        <f t="shared" si="1313"/>
        <v>nul</v>
      </c>
    </row>
    <row r="13996" spans="1:12">
      <c r="A13996" s="19"/>
      <c r="B13996" s="20"/>
      <c r="C13996" s="20"/>
      <c r="D13996" s="20"/>
      <c r="E13996" s="20"/>
      <c r="F13996" s="21" t="str">
        <f t="shared" si="1314"/>
        <v>nul</v>
      </c>
      <c r="G13996" s="21">
        <f t="shared" si="1309"/>
        <v>0</v>
      </c>
      <c r="H13996" s="20"/>
      <c r="I13996" s="21" t="str">
        <f t="shared" si="1310"/>
        <v>nul</v>
      </c>
      <c r="J13996" s="21" t="str">
        <f t="shared" si="1311"/>
        <v>nul</v>
      </c>
      <c r="K13996" s="21">
        <f t="shared" si="1312"/>
        <v>0</v>
      </c>
      <c r="L13996" s="22" t="str">
        <f t="shared" si="1313"/>
        <v>nul</v>
      </c>
    </row>
    <row r="13997" spans="1:12">
      <c r="A13997" s="19"/>
      <c r="B13997" s="20"/>
      <c r="C13997" s="20"/>
      <c r="D13997" s="20"/>
      <c r="E13997" s="20"/>
      <c r="F13997" s="21" t="str">
        <f t="shared" si="1314"/>
        <v>nul</v>
      </c>
      <c r="G13997" s="21">
        <f t="shared" si="1309"/>
        <v>0</v>
      </c>
      <c r="H13997" s="20"/>
      <c r="I13997" s="21" t="str">
        <f t="shared" si="1310"/>
        <v>nul</v>
      </c>
      <c r="J13997" s="21" t="str">
        <f t="shared" si="1311"/>
        <v>nul</v>
      </c>
      <c r="K13997" s="21">
        <f t="shared" si="1312"/>
        <v>0</v>
      </c>
      <c r="L13997" s="22" t="str">
        <f t="shared" si="1313"/>
        <v>nul</v>
      </c>
    </row>
    <row r="13998" spans="1:12">
      <c r="A13998" s="19"/>
      <c r="B13998" s="20"/>
      <c r="C13998" s="20"/>
      <c r="D13998" s="20"/>
      <c r="E13998" s="20"/>
      <c r="F13998" s="21" t="str">
        <f t="shared" si="1314"/>
        <v>nul</v>
      </c>
      <c r="G13998" s="21">
        <f t="shared" si="1309"/>
        <v>0</v>
      </c>
      <c r="H13998" s="20"/>
      <c r="I13998" s="21" t="str">
        <f t="shared" si="1310"/>
        <v>nul</v>
      </c>
      <c r="J13998" s="21" t="str">
        <f t="shared" si="1311"/>
        <v>nul</v>
      </c>
      <c r="K13998" s="21">
        <f t="shared" si="1312"/>
        <v>0</v>
      </c>
      <c r="L13998" s="22" t="str">
        <f t="shared" si="1313"/>
        <v>nul</v>
      </c>
    </row>
    <row r="13999" spans="1:12">
      <c r="A13999" s="19"/>
      <c r="B13999" s="20"/>
      <c r="C13999" s="20"/>
      <c r="D13999" s="20"/>
      <c r="E13999" s="20"/>
      <c r="F13999" s="21" t="str">
        <f t="shared" si="1314"/>
        <v>nul</v>
      </c>
      <c r="G13999" s="21">
        <f t="shared" si="1309"/>
        <v>0</v>
      </c>
      <c r="H13999" s="20"/>
      <c r="I13999" s="21" t="str">
        <f t="shared" si="1310"/>
        <v>nul</v>
      </c>
      <c r="J13999" s="21" t="str">
        <f t="shared" si="1311"/>
        <v>nul</v>
      </c>
      <c r="K13999" s="21">
        <f t="shared" si="1312"/>
        <v>0</v>
      </c>
      <c r="L13999" s="22" t="str">
        <f t="shared" si="1313"/>
        <v>nul</v>
      </c>
    </row>
    <row r="14000" spans="1:12">
      <c r="A14000" s="19"/>
      <c r="B14000" s="20"/>
      <c r="C14000" s="20"/>
      <c r="D14000" s="20"/>
      <c r="E14000" s="20"/>
      <c r="F14000" s="21" t="str">
        <f t="shared" si="1314"/>
        <v>nul</v>
      </c>
      <c r="G14000" s="21">
        <f t="shared" si="1309"/>
        <v>0</v>
      </c>
      <c r="H14000" s="20"/>
      <c r="I14000" s="21" t="str">
        <f t="shared" si="1310"/>
        <v>nul</v>
      </c>
      <c r="J14000" s="21" t="str">
        <f t="shared" si="1311"/>
        <v>nul</v>
      </c>
      <c r="K14000" s="21">
        <f t="shared" si="1312"/>
        <v>0</v>
      </c>
      <c r="L14000" s="22" t="str">
        <f t="shared" si="1313"/>
        <v>nul</v>
      </c>
    </row>
    <row r="14001" spans="1:12">
      <c r="A14001" s="19"/>
      <c r="B14001" s="20"/>
      <c r="C14001" s="20"/>
      <c r="D14001" s="20"/>
      <c r="E14001" s="20"/>
      <c r="F14001" s="21" t="str">
        <f t="shared" si="1314"/>
        <v>nul</v>
      </c>
      <c r="G14001" s="21">
        <f t="shared" si="1309"/>
        <v>0</v>
      </c>
      <c r="H14001" s="20"/>
      <c r="I14001" s="21" t="str">
        <f t="shared" si="1310"/>
        <v>nul</v>
      </c>
      <c r="J14001" s="21" t="str">
        <f t="shared" si="1311"/>
        <v>nul</v>
      </c>
      <c r="K14001" s="21">
        <f t="shared" si="1312"/>
        <v>0</v>
      </c>
      <c r="L14001" s="22" t="str">
        <f t="shared" si="1313"/>
        <v>nul</v>
      </c>
    </row>
    <row r="14002" spans="1:12">
      <c r="A14002" s="19"/>
      <c r="B14002" s="20"/>
      <c r="C14002" s="20"/>
      <c r="D14002" s="20"/>
      <c r="E14002" s="20"/>
      <c r="F14002" s="21" t="str">
        <f t="shared" si="1314"/>
        <v>nul</v>
      </c>
      <c r="G14002" s="21">
        <f t="shared" si="1309"/>
        <v>0</v>
      </c>
      <c r="H14002" s="20"/>
      <c r="I14002" s="21" t="str">
        <f t="shared" si="1310"/>
        <v>nul</v>
      </c>
      <c r="J14002" s="21" t="str">
        <f t="shared" si="1311"/>
        <v>nul</v>
      </c>
      <c r="K14002" s="21">
        <f t="shared" si="1312"/>
        <v>0</v>
      </c>
      <c r="L14002" s="22" t="str">
        <f t="shared" si="1313"/>
        <v>nul</v>
      </c>
    </row>
    <row r="14003" spans="1:12">
      <c r="A14003" s="19"/>
      <c r="B14003" s="20"/>
      <c r="C14003" s="20"/>
      <c r="D14003" s="20"/>
      <c r="E14003" s="20"/>
      <c r="F14003" s="21" t="str">
        <f t="shared" si="1314"/>
        <v>nul</v>
      </c>
      <c r="G14003" s="21">
        <f t="shared" ref="G14003:G14066" si="1315">IF(E14003=0,0,((B14003*F14003)/100))</f>
        <v>0</v>
      </c>
      <c r="H14003" s="20"/>
      <c r="I14003" s="21" t="str">
        <f t="shared" ref="I14003:I14066" si="1316">IF(H14003=0,"nul",(H14003*100)/C14003)</f>
        <v>nul</v>
      </c>
      <c r="J14003" s="21" t="str">
        <f t="shared" ref="J14003:J14066" si="1317">IF(B14003=0,"nul",(B14003*I14003%))</f>
        <v>nul</v>
      </c>
      <c r="K14003" s="21">
        <f t="shared" ref="K14003:K14066" si="1318">(C14003-E14003-H14003)/ (D14003-1)</f>
        <v>0</v>
      </c>
      <c r="L14003" s="22" t="str">
        <f t="shared" ref="L14003:L14066" si="1319">IF(D14003=0,"nul",(B14003-G14003-J14003)/(D14003-1))</f>
        <v>nul</v>
      </c>
    </row>
    <row r="14004" spans="1:12">
      <c r="A14004" s="19"/>
      <c r="B14004" s="20"/>
      <c r="C14004" s="20"/>
      <c r="D14004" s="20"/>
      <c r="E14004" s="20"/>
      <c r="F14004" s="21" t="str">
        <f t="shared" si="1314"/>
        <v>nul</v>
      </c>
      <c r="G14004" s="21">
        <f t="shared" si="1315"/>
        <v>0</v>
      </c>
      <c r="H14004" s="20"/>
      <c r="I14004" s="21" t="str">
        <f t="shared" si="1316"/>
        <v>nul</v>
      </c>
      <c r="J14004" s="21" t="str">
        <f t="shared" si="1317"/>
        <v>nul</v>
      </c>
      <c r="K14004" s="21">
        <f t="shared" si="1318"/>
        <v>0</v>
      </c>
      <c r="L14004" s="22" t="str">
        <f t="shared" si="1319"/>
        <v>nul</v>
      </c>
    </row>
    <row r="14005" spans="1:12">
      <c r="A14005" s="19"/>
      <c r="B14005" s="20"/>
      <c r="C14005" s="20"/>
      <c r="D14005" s="20"/>
      <c r="E14005" s="20"/>
      <c r="F14005" s="21" t="str">
        <f t="shared" si="1314"/>
        <v>nul</v>
      </c>
      <c r="G14005" s="21">
        <f t="shared" si="1315"/>
        <v>0</v>
      </c>
      <c r="H14005" s="20"/>
      <c r="I14005" s="21" t="str">
        <f t="shared" si="1316"/>
        <v>nul</v>
      </c>
      <c r="J14005" s="21" t="str">
        <f t="shared" si="1317"/>
        <v>nul</v>
      </c>
      <c r="K14005" s="21">
        <f t="shared" si="1318"/>
        <v>0</v>
      </c>
      <c r="L14005" s="22" t="str">
        <f t="shared" si="1319"/>
        <v>nul</v>
      </c>
    </row>
    <row r="14006" spans="1:12">
      <c r="A14006" s="19"/>
      <c r="B14006" s="20"/>
      <c r="C14006" s="20"/>
      <c r="D14006" s="20"/>
      <c r="E14006" s="20"/>
      <c r="F14006" s="21" t="str">
        <f t="shared" si="1314"/>
        <v>nul</v>
      </c>
      <c r="G14006" s="21">
        <f t="shared" si="1315"/>
        <v>0</v>
      </c>
      <c r="H14006" s="20"/>
      <c r="I14006" s="21" t="str">
        <f t="shared" si="1316"/>
        <v>nul</v>
      </c>
      <c r="J14006" s="21" t="str">
        <f t="shared" si="1317"/>
        <v>nul</v>
      </c>
      <c r="K14006" s="21">
        <f t="shared" si="1318"/>
        <v>0</v>
      </c>
      <c r="L14006" s="22" t="str">
        <f t="shared" si="1319"/>
        <v>nul</v>
      </c>
    </row>
    <row r="14007" spans="1:12">
      <c r="A14007" s="19"/>
      <c r="B14007" s="20"/>
      <c r="C14007" s="20"/>
      <c r="D14007" s="20"/>
      <c r="E14007" s="20"/>
      <c r="F14007" s="21" t="str">
        <f t="shared" si="1314"/>
        <v>nul</v>
      </c>
      <c r="G14007" s="21">
        <f t="shared" si="1315"/>
        <v>0</v>
      </c>
      <c r="H14007" s="20"/>
      <c r="I14007" s="21" t="str">
        <f t="shared" si="1316"/>
        <v>nul</v>
      </c>
      <c r="J14007" s="21" t="str">
        <f t="shared" si="1317"/>
        <v>nul</v>
      </c>
      <c r="K14007" s="21">
        <f t="shared" si="1318"/>
        <v>0</v>
      </c>
      <c r="L14007" s="22" t="str">
        <f t="shared" si="1319"/>
        <v>nul</v>
      </c>
    </row>
    <row r="14008" spans="1:12">
      <c r="A14008" s="19"/>
      <c r="B14008" s="20"/>
      <c r="C14008" s="20"/>
      <c r="D14008" s="20"/>
      <c r="E14008" s="20"/>
      <c r="F14008" s="21" t="str">
        <f t="shared" si="1314"/>
        <v>nul</v>
      </c>
      <c r="G14008" s="21">
        <f t="shared" si="1315"/>
        <v>0</v>
      </c>
      <c r="H14008" s="20"/>
      <c r="I14008" s="21" t="str">
        <f t="shared" si="1316"/>
        <v>nul</v>
      </c>
      <c r="J14008" s="21" t="str">
        <f t="shared" si="1317"/>
        <v>nul</v>
      </c>
      <c r="K14008" s="21">
        <f t="shared" si="1318"/>
        <v>0</v>
      </c>
      <c r="L14008" s="22" t="str">
        <f t="shared" si="1319"/>
        <v>nul</v>
      </c>
    </row>
    <row r="14009" spans="1:12">
      <c r="A14009" s="19"/>
      <c r="B14009" s="20"/>
      <c r="C14009" s="20"/>
      <c r="D14009" s="20"/>
      <c r="E14009" s="20"/>
      <c r="F14009" s="21" t="str">
        <f t="shared" si="1314"/>
        <v>nul</v>
      </c>
      <c r="G14009" s="21">
        <f t="shared" si="1315"/>
        <v>0</v>
      </c>
      <c r="H14009" s="20"/>
      <c r="I14009" s="21" t="str">
        <f t="shared" si="1316"/>
        <v>nul</v>
      </c>
      <c r="J14009" s="21" t="str">
        <f t="shared" si="1317"/>
        <v>nul</v>
      </c>
      <c r="K14009" s="21">
        <f t="shared" si="1318"/>
        <v>0</v>
      </c>
      <c r="L14009" s="22" t="str">
        <f t="shared" si="1319"/>
        <v>nul</v>
      </c>
    </row>
    <row r="14010" spans="1:12">
      <c r="A14010" s="19"/>
      <c r="B14010" s="20"/>
      <c r="C14010" s="20"/>
      <c r="D14010" s="20"/>
      <c r="E14010" s="20"/>
      <c r="F14010" s="21" t="str">
        <f t="shared" si="1314"/>
        <v>nul</v>
      </c>
      <c r="G14010" s="21">
        <f t="shared" si="1315"/>
        <v>0</v>
      </c>
      <c r="H14010" s="20"/>
      <c r="I14010" s="21" t="str">
        <f t="shared" si="1316"/>
        <v>nul</v>
      </c>
      <c r="J14010" s="21" t="str">
        <f t="shared" si="1317"/>
        <v>nul</v>
      </c>
      <c r="K14010" s="21">
        <f t="shared" si="1318"/>
        <v>0</v>
      </c>
      <c r="L14010" s="22" t="str">
        <f t="shared" si="1319"/>
        <v>nul</v>
      </c>
    </row>
    <row r="14011" spans="1:12">
      <c r="A14011" s="19"/>
      <c r="B14011" s="20"/>
      <c r="C14011" s="20"/>
      <c r="D14011" s="20"/>
      <c r="E14011" s="20"/>
      <c r="F14011" s="21" t="str">
        <f t="shared" si="1314"/>
        <v>nul</v>
      </c>
      <c r="G14011" s="21">
        <f t="shared" si="1315"/>
        <v>0</v>
      </c>
      <c r="H14011" s="20"/>
      <c r="I14011" s="21" t="str">
        <f t="shared" si="1316"/>
        <v>nul</v>
      </c>
      <c r="J14011" s="21" t="str">
        <f t="shared" si="1317"/>
        <v>nul</v>
      </c>
      <c r="K14011" s="21">
        <f t="shared" si="1318"/>
        <v>0</v>
      </c>
      <c r="L14011" s="22" t="str">
        <f t="shared" si="1319"/>
        <v>nul</v>
      </c>
    </row>
    <row r="14012" spans="1:12">
      <c r="A14012" s="19"/>
      <c r="B14012" s="20"/>
      <c r="C14012" s="20"/>
      <c r="D14012" s="20"/>
      <c r="E14012" s="20"/>
      <c r="F14012" s="21" t="str">
        <f t="shared" ref="F14012:F14075" si="1320">IF(E14012=0,"nul",(E14012*100)/C14012)</f>
        <v>nul</v>
      </c>
      <c r="G14012" s="21">
        <f t="shared" si="1315"/>
        <v>0</v>
      </c>
      <c r="H14012" s="20"/>
      <c r="I14012" s="21" t="str">
        <f t="shared" si="1316"/>
        <v>nul</v>
      </c>
      <c r="J14012" s="21" t="str">
        <f t="shared" si="1317"/>
        <v>nul</v>
      </c>
      <c r="K14012" s="21">
        <f t="shared" si="1318"/>
        <v>0</v>
      </c>
      <c r="L14012" s="22" t="str">
        <f t="shared" si="1319"/>
        <v>nul</v>
      </c>
    </row>
    <row r="14013" spans="1:12">
      <c r="A14013" s="19"/>
      <c r="B14013" s="20"/>
      <c r="C14013" s="20"/>
      <c r="D14013" s="20"/>
      <c r="E14013" s="20"/>
      <c r="F14013" s="21" t="str">
        <f t="shared" si="1320"/>
        <v>nul</v>
      </c>
      <c r="G14013" s="21">
        <f t="shared" si="1315"/>
        <v>0</v>
      </c>
      <c r="H14013" s="20"/>
      <c r="I14013" s="21" t="str">
        <f t="shared" si="1316"/>
        <v>nul</v>
      </c>
      <c r="J14013" s="21" t="str">
        <f t="shared" si="1317"/>
        <v>nul</v>
      </c>
      <c r="K14013" s="21">
        <f t="shared" si="1318"/>
        <v>0</v>
      </c>
      <c r="L14013" s="22" t="str">
        <f t="shared" si="1319"/>
        <v>nul</v>
      </c>
    </row>
    <row r="14014" spans="1:12">
      <c r="A14014" s="19"/>
      <c r="B14014" s="20"/>
      <c r="C14014" s="20"/>
      <c r="D14014" s="20"/>
      <c r="E14014" s="20"/>
      <c r="F14014" s="21" t="str">
        <f t="shared" si="1320"/>
        <v>nul</v>
      </c>
      <c r="G14014" s="21">
        <f t="shared" si="1315"/>
        <v>0</v>
      </c>
      <c r="H14014" s="20"/>
      <c r="I14014" s="21" t="str">
        <f t="shared" si="1316"/>
        <v>nul</v>
      </c>
      <c r="J14014" s="21" t="str">
        <f t="shared" si="1317"/>
        <v>nul</v>
      </c>
      <c r="K14014" s="21">
        <f t="shared" si="1318"/>
        <v>0</v>
      </c>
      <c r="L14014" s="22" t="str">
        <f t="shared" si="1319"/>
        <v>nul</v>
      </c>
    </row>
    <row r="14015" spans="1:12">
      <c r="A14015" s="19"/>
      <c r="B14015" s="20"/>
      <c r="C14015" s="20"/>
      <c r="D14015" s="20"/>
      <c r="E14015" s="20"/>
      <c r="F14015" s="21" t="str">
        <f t="shared" si="1320"/>
        <v>nul</v>
      </c>
      <c r="G14015" s="21">
        <f t="shared" si="1315"/>
        <v>0</v>
      </c>
      <c r="H14015" s="20"/>
      <c r="I14015" s="21" t="str">
        <f t="shared" si="1316"/>
        <v>nul</v>
      </c>
      <c r="J14015" s="21" t="str">
        <f t="shared" si="1317"/>
        <v>nul</v>
      </c>
      <c r="K14015" s="21">
        <f t="shared" si="1318"/>
        <v>0</v>
      </c>
      <c r="L14015" s="22" t="str">
        <f t="shared" si="1319"/>
        <v>nul</v>
      </c>
    </row>
    <row r="14016" spans="1:12">
      <c r="A14016" s="19"/>
      <c r="B14016" s="20"/>
      <c r="C14016" s="20"/>
      <c r="D14016" s="20"/>
      <c r="E14016" s="20"/>
      <c r="F14016" s="21" t="str">
        <f t="shared" si="1320"/>
        <v>nul</v>
      </c>
      <c r="G14016" s="21">
        <f t="shared" si="1315"/>
        <v>0</v>
      </c>
      <c r="H14016" s="20"/>
      <c r="I14016" s="21" t="str">
        <f t="shared" si="1316"/>
        <v>nul</v>
      </c>
      <c r="J14016" s="21" t="str">
        <f t="shared" si="1317"/>
        <v>nul</v>
      </c>
      <c r="K14016" s="21">
        <f t="shared" si="1318"/>
        <v>0</v>
      </c>
      <c r="L14016" s="22" t="str">
        <f t="shared" si="1319"/>
        <v>nul</v>
      </c>
    </row>
    <row r="14017" spans="1:12">
      <c r="A14017" s="19"/>
      <c r="B14017" s="20"/>
      <c r="C14017" s="20"/>
      <c r="D14017" s="20"/>
      <c r="E14017" s="20"/>
      <c r="F14017" s="21" t="str">
        <f t="shared" si="1320"/>
        <v>nul</v>
      </c>
      <c r="G14017" s="21">
        <f t="shared" si="1315"/>
        <v>0</v>
      </c>
      <c r="H14017" s="20"/>
      <c r="I14017" s="21" t="str">
        <f t="shared" si="1316"/>
        <v>nul</v>
      </c>
      <c r="J14017" s="21" t="str">
        <f t="shared" si="1317"/>
        <v>nul</v>
      </c>
      <c r="K14017" s="21">
        <f t="shared" si="1318"/>
        <v>0</v>
      </c>
      <c r="L14017" s="22" t="str">
        <f t="shared" si="1319"/>
        <v>nul</v>
      </c>
    </row>
    <row r="14018" spans="1:12">
      <c r="A14018" s="19"/>
      <c r="B14018" s="20"/>
      <c r="C14018" s="20"/>
      <c r="D14018" s="20"/>
      <c r="E14018" s="20"/>
      <c r="F14018" s="21" t="str">
        <f t="shared" si="1320"/>
        <v>nul</v>
      </c>
      <c r="G14018" s="21">
        <f t="shared" si="1315"/>
        <v>0</v>
      </c>
      <c r="H14018" s="20"/>
      <c r="I14018" s="21" t="str">
        <f t="shared" si="1316"/>
        <v>nul</v>
      </c>
      <c r="J14018" s="21" t="str">
        <f t="shared" si="1317"/>
        <v>nul</v>
      </c>
      <c r="K14018" s="21">
        <f t="shared" si="1318"/>
        <v>0</v>
      </c>
      <c r="L14018" s="22" t="str">
        <f t="shared" si="1319"/>
        <v>nul</v>
      </c>
    </row>
    <row r="14019" spans="1:12">
      <c r="A14019" s="19"/>
      <c r="B14019" s="20"/>
      <c r="C14019" s="20"/>
      <c r="D14019" s="20"/>
      <c r="E14019" s="20"/>
      <c r="F14019" s="21" t="str">
        <f t="shared" si="1320"/>
        <v>nul</v>
      </c>
      <c r="G14019" s="21">
        <f t="shared" si="1315"/>
        <v>0</v>
      </c>
      <c r="H14019" s="20"/>
      <c r="I14019" s="21" t="str">
        <f t="shared" si="1316"/>
        <v>nul</v>
      </c>
      <c r="J14019" s="21" t="str">
        <f t="shared" si="1317"/>
        <v>nul</v>
      </c>
      <c r="K14019" s="21">
        <f t="shared" si="1318"/>
        <v>0</v>
      </c>
      <c r="L14019" s="22" t="str">
        <f t="shared" si="1319"/>
        <v>nul</v>
      </c>
    </row>
    <row r="14020" spans="1:12">
      <c r="A14020" s="19"/>
      <c r="B14020" s="20"/>
      <c r="C14020" s="20"/>
      <c r="D14020" s="20"/>
      <c r="E14020" s="20"/>
      <c r="F14020" s="21" t="str">
        <f t="shared" si="1320"/>
        <v>nul</v>
      </c>
      <c r="G14020" s="21">
        <f t="shared" si="1315"/>
        <v>0</v>
      </c>
      <c r="H14020" s="20"/>
      <c r="I14020" s="21" t="str">
        <f t="shared" si="1316"/>
        <v>nul</v>
      </c>
      <c r="J14020" s="21" t="str">
        <f t="shared" si="1317"/>
        <v>nul</v>
      </c>
      <c r="K14020" s="21">
        <f t="shared" si="1318"/>
        <v>0</v>
      </c>
      <c r="L14020" s="22" t="str">
        <f t="shared" si="1319"/>
        <v>nul</v>
      </c>
    </row>
    <row r="14021" spans="1:12">
      <c r="A14021" s="19"/>
      <c r="B14021" s="20"/>
      <c r="C14021" s="20"/>
      <c r="D14021" s="20"/>
      <c r="E14021" s="20"/>
      <c r="F14021" s="21" t="str">
        <f t="shared" si="1320"/>
        <v>nul</v>
      </c>
      <c r="G14021" s="21">
        <f t="shared" si="1315"/>
        <v>0</v>
      </c>
      <c r="H14021" s="20"/>
      <c r="I14021" s="21" t="str">
        <f t="shared" si="1316"/>
        <v>nul</v>
      </c>
      <c r="J14021" s="21" t="str">
        <f t="shared" si="1317"/>
        <v>nul</v>
      </c>
      <c r="K14021" s="21">
        <f t="shared" si="1318"/>
        <v>0</v>
      </c>
      <c r="L14021" s="22" t="str">
        <f t="shared" si="1319"/>
        <v>nul</v>
      </c>
    </row>
    <row r="14022" spans="1:12">
      <c r="A14022" s="19"/>
      <c r="B14022" s="20"/>
      <c r="C14022" s="20"/>
      <c r="D14022" s="20"/>
      <c r="E14022" s="20"/>
      <c r="F14022" s="21" t="str">
        <f t="shared" si="1320"/>
        <v>nul</v>
      </c>
      <c r="G14022" s="21">
        <f t="shared" si="1315"/>
        <v>0</v>
      </c>
      <c r="H14022" s="20"/>
      <c r="I14022" s="21" t="str">
        <f t="shared" si="1316"/>
        <v>nul</v>
      </c>
      <c r="J14022" s="21" t="str">
        <f t="shared" si="1317"/>
        <v>nul</v>
      </c>
      <c r="K14022" s="21">
        <f t="shared" si="1318"/>
        <v>0</v>
      </c>
      <c r="L14022" s="22" t="str">
        <f t="shared" si="1319"/>
        <v>nul</v>
      </c>
    </row>
    <row r="14023" spans="1:12">
      <c r="A14023" s="19"/>
      <c r="B14023" s="20"/>
      <c r="C14023" s="20"/>
      <c r="D14023" s="20"/>
      <c r="E14023" s="20"/>
      <c r="F14023" s="21" t="str">
        <f t="shared" si="1320"/>
        <v>nul</v>
      </c>
      <c r="G14023" s="21">
        <f t="shared" si="1315"/>
        <v>0</v>
      </c>
      <c r="H14023" s="20"/>
      <c r="I14023" s="21" t="str">
        <f t="shared" si="1316"/>
        <v>nul</v>
      </c>
      <c r="J14023" s="21" t="str">
        <f t="shared" si="1317"/>
        <v>nul</v>
      </c>
      <c r="K14023" s="21">
        <f t="shared" si="1318"/>
        <v>0</v>
      </c>
      <c r="L14023" s="22" t="str">
        <f t="shared" si="1319"/>
        <v>nul</v>
      </c>
    </row>
    <row r="14024" spans="1:12">
      <c r="A14024" s="19"/>
      <c r="B14024" s="20"/>
      <c r="C14024" s="20"/>
      <c r="D14024" s="20"/>
      <c r="E14024" s="20"/>
      <c r="F14024" s="21" t="str">
        <f t="shared" si="1320"/>
        <v>nul</v>
      </c>
      <c r="G14024" s="21">
        <f t="shared" si="1315"/>
        <v>0</v>
      </c>
      <c r="H14024" s="20"/>
      <c r="I14024" s="21" t="str">
        <f t="shared" si="1316"/>
        <v>nul</v>
      </c>
      <c r="J14024" s="21" t="str">
        <f t="shared" si="1317"/>
        <v>nul</v>
      </c>
      <c r="K14024" s="21">
        <f t="shared" si="1318"/>
        <v>0</v>
      </c>
      <c r="L14024" s="22" t="str">
        <f t="shared" si="1319"/>
        <v>nul</v>
      </c>
    </row>
    <row r="14025" spans="1:12">
      <c r="A14025" s="19"/>
      <c r="B14025" s="20"/>
      <c r="C14025" s="20"/>
      <c r="D14025" s="20"/>
      <c r="E14025" s="20"/>
      <c r="F14025" s="21" t="str">
        <f t="shared" si="1320"/>
        <v>nul</v>
      </c>
      <c r="G14025" s="21">
        <f t="shared" si="1315"/>
        <v>0</v>
      </c>
      <c r="H14025" s="20"/>
      <c r="I14025" s="21" t="str">
        <f t="shared" si="1316"/>
        <v>nul</v>
      </c>
      <c r="J14025" s="21" t="str">
        <f t="shared" si="1317"/>
        <v>nul</v>
      </c>
      <c r="K14025" s="21">
        <f t="shared" si="1318"/>
        <v>0</v>
      </c>
      <c r="L14025" s="22" t="str">
        <f t="shared" si="1319"/>
        <v>nul</v>
      </c>
    </row>
    <row r="14026" spans="1:12">
      <c r="A14026" s="19"/>
      <c r="B14026" s="20"/>
      <c r="C14026" s="20"/>
      <c r="D14026" s="20"/>
      <c r="E14026" s="20"/>
      <c r="F14026" s="21" t="str">
        <f t="shared" si="1320"/>
        <v>nul</v>
      </c>
      <c r="G14026" s="21">
        <f t="shared" si="1315"/>
        <v>0</v>
      </c>
      <c r="H14026" s="20"/>
      <c r="I14026" s="21" t="str">
        <f t="shared" si="1316"/>
        <v>nul</v>
      </c>
      <c r="J14026" s="21" t="str">
        <f t="shared" si="1317"/>
        <v>nul</v>
      </c>
      <c r="K14026" s="21">
        <f t="shared" si="1318"/>
        <v>0</v>
      </c>
      <c r="L14026" s="22" t="str">
        <f t="shared" si="1319"/>
        <v>nul</v>
      </c>
    </row>
    <row r="14027" spans="1:12">
      <c r="A14027" s="19"/>
      <c r="B14027" s="20"/>
      <c r="C14027" s="20"/>
      <c r="D14027" s="20"/>
      <c r="E14027" s="20"/>
      <c r="F14027" s="21" t="str">
        <f t="shared" si="1320"/>
        <v>nul</v>
      </c>
      <c r="G14027" s="21">
        <f t="shared" si="1315"/>
        <v>0</v>
      </c>
      <c r="H14027" s="20"/>
      <c r="I14027" s="21" t="str">
        <f t="shared" si="1316"/>
        <v>nul</v>
      </c>
      <c r="J14027" s="21" t="str">
        <f t="shared" si="1317"/>
        <v>nul</v>
      </c>
      <c r="K14027" s="21">
        <f t="shared" si="1318"/>
        <v>0</v>
      </c>
      <c r="L14027" s="22" t="str">
        <f t="shared" si="1319"/>
        <v>nul</v>
      </c>
    </row>
    <row r="14028" spans="1:12">
      <c r="A14028" s="19"/>
      <c r="B14028" s="20"/>
      <c r="C14028" s="20"/>
      <c r="D14028" s="20"/>
      <c r="E14028" s="20"/>
      <c r="F14028" s="21" t="str">
        <f t="shared" si="1320"/>
        <v>nul</v>
      </c>
      <c r="G14028" s="21">
        <f t="shared" si="1315"/>
        <v>0</v>
      </c>
      <c r="H14028" s="20"/>
      <c r="I14028" s="21" t="str">
        <f t="shared" si="1316"/>
        <v>nul</v>
      </c>
      <c r="J14028" s="21" t="str">
        <f t="shared" si="1317"/>
        <v>nul</v>
      </c>
      <c r="K14028" s="21">
        <f t="shared" si="1318"/>
        <v>0</v>
      </c>
      <c r="L14028" s="22" t="str">
        <f t="shared" si="1319"/>
        <v>nul</v>
      </c>
    </row>
    <row r="14029" spans="1:12">
      <c r="A14029" s="19"/>
      <c r="B14029" s="20"/>
      <c r="C14029" s="20"/>
      <c r="D14029" s="20"/>
      <c r="E14029" s="20"/>
      <c r="F14029" s="21" t="str">
        <f t="shared" si="1320"/>
        <v>nul</v>
      </c>
      <c r="G14029" s="21">
        <f t="shared" si="1315"/>
        <v>0</v>
      </c>
      <c r="H14029" s="20"/>
      <c r="I14029" s="21" t="str">
        <f t="shared" si="1316"/>
        <v>nul</v>
      </c>
      <c r="J14029" s="21" t="str">
        <f t="shared" si="1317"/>
        <v>nul</v>
      </c>
      <c r="K14029" s="21">
        <f t="shared" si="1318"/>
        <v>0</v>
      </c>
      <c r="L14029" s="22" t="str">
        <f t="shared" si="1319"/>
        <v>nul</v>
      </c>
    </row>
    <row r="14030" spans="1:12">
      <c r="A14030" s="19"/>
      <c r="B14030" s="20"/>
      <c r="C14030" s="20"/>
      <c r="D14030" s="20"/>
      <c r="E14030" s="20"/>
      <c r="F14030" s="21" t="str">
        <f t="shared" si="1320"/>
        <v>nul</v>
      </c>
      <c r="G14030" s="21">
        <f t="shared" si="1315"/>
        <v>0</v>
      </c>
      <c r="H14030" s="20"/>
      <c r="I14030" s="21" t="str">
        <f t="shared" si="1316"/>
        <v>nul</v>
      </c>
      <c r="J14030" s="21" t="str">
        <f t="shared" si="1317"/>
        <v>nul</v>
      </c>
      <c r="K14030" s="21">
        <f t="shared" si="1318"/>
        <v>0</v>
      </c>
      <c r="L14030" s="22" t="str">
        <f t="shared" si="1319"/>
        <v>nul</v>
      </c>
    </row>
    <row r="14031" spans="1:12">
      <c r="A14031" s="19"/>
      <c r="B14031" s="20"/>
      <c r="C14031" s="20"/>
      <c r="D14031" s="20"/>
      <c r="E14031" s="20"/>
      <c r="F14031" s="21" t="str">
        <f t="shared" si="1320"/>
        <v>nul</v>
      </c>
      <c r="G14031" s="21">
        <f t="shared" si="1315"/>
        <v>0</v>
      </c>
      <c r="H14031" s="20"/>
      <c r="I14031" s="21" t="str">
        <f t="shared" si="1316"/>
        <v>nul</v>
      </c>
      <c r="J14031" s="21" t="str">
        <f t="shared" si="1317"/>
        <v>nul</v>
      </c>
      <c r="K14031" s="21">
        <f t="shared" si="1318"/>
        <v>0</v>
      </c>
      <c r="L14031" s="22" t="str">
        <f t="shared" si="1319"/>
        <v>nul</v>
      </c>
    </row>
    <row r="14032" spans="1:12">
      <c r="A14032" s="19"/>
      <c r="B14032" s="20"/>
      <c r="C14032" s="20"/>
      <c r="D14032" s="20"/>
      <c r="E14032" s="20"/>
      <c r="F14032" s="21" t="str">
        <f t="shared" si="1320"/>
        <v>nul</v>
      </c>
      <c r="G14032" s="21">
        <f t="shared" si="1315"/>
        <v>0</v>
      </c>
      <c r="H14032" s="20"/>
      <c r="I14032" s="21" t="str">
        <f t="shared" si="1316"/>
        <v>nul</v>
      </c>
      <c r="J14032" s="21" t="str">
        <f t="shared" si="1317"/>
        <v>nul</v>
      </c>
      <c r="K14032" s="21">
        <f t="shared" si="1318"/>
        <v>0</v>
      </c>
      <c r="L14032" s="22" t="str">
        <f t="shared" si="1319"/>
        <v>nul</v>
      </c>
    </row>
    <row r="14033" spans="1:12">
      <c r="A14033" s="19"/>
      <c r="B14033" s="20"/>
      <c r="C14033" s="20"/>
      <c r="D14033" s="20"/>
      <c r="E14033" s="20"/>
      <c r="F14033" s="21" t="str">
        <f t="shared" si="1320"/>
        <v>nul</v>
      </c>
      <c r="G14033" s="21">
        <f t="shared" si="1315"/>
        <v>0</v>
      </c>
      <c r="H14033" s="20"/>
      <c r="I14033" s="21" t="str">
        <f t="shared" si="1316"/>
        <v>nul</v>
      </c>
      <c r="J14033" s="21" t="str">
        <f t="shared" si="1317"/>
        <v>nul</v>
      </c>
      <c r="K14033" s="21">
        <f t="shared" si="1318"/>
        <v>0</v>
      </c>
      <c r="L14033" s="22" t="str">
        <f t="shared" si="1319"/>
        <v>nul</v>
      </c>
    </row>
    <row r="14034" spans="1:12">
      <c r="A14034" s="19"/>
      <c r="B14034" s="20"/>
      <c r="C14034" s="20"/>
      <c r="D14034" s="20"/>
      <c r="E14034" s="20"/>
      <c r="F14034" s="21" t="str">
        <f t="shared" si="1320"/>
        <v>nul</v>
      </c>
      <c r="G14034" s="21">
        <f t="shared" si="1315"/>
        <v>0</v>
      </c>
      <c r="H14034" s="20"/>
      <c r="I14034" s="21" t="str">
        <f t="shared" si="1316"/>
        <v>nul</v>
      </c>
      <c r="J14034" s="21" t="str">
        <f t="shared" si="1317"/>
        <v>nul</v>
      </c>
      <c r="K14034" s="21">
        <f t="shared" si="1318"/>
        <v>0</v>
      </c>
      <c r="L14034" s="22" t="str">
        <f t="shared" si="1319"/>
        <v>nul</v>
      </c>
    </row>
    <row r="14035" spans="1:12">
      <c r="A14035" s="19"/>
      <c r="B14035" s="20"/>
      <c r="C14035" s="20"/>
      <c r="D14035" s="20"/>
      <c r="E14035" s="20"/>
      <c r="F14035" s="21" t="str">
        <f t="shared" si="1320"/>
        <v>nul</v>
      </c>
      <c r="G14035" s="21">
        <f t="shared" si="1315"/>
        <v>0</v>
      </c>
      <c r="H14035" s="20"/>
      <c r="I14035" s="21" t="str">
        <f t="shared" si="1316"/>
        <v>nul</v>
      </c>
      <c r="J14035" s="21" t="str">
        <f t="shared" si="1317"/>
        <v>nul</v>
      </c>
      <c r="K14035" s="21">
        <f t="shared" si="1318"/>
        <v>0</v>
      </c>
      <c r="L14035" s="22" t="str">
        <f t="shared" si="1319"/>
        <v>nul</v>
      </c>
    </row>
    <row r="14036" spans="1:12">
      <c r="A14036" s="19"/>
      <c r="B14036" s="20"/>
      <c r="C14036" s="20"/>
      <c r="D14036" s="20"/>
      <c r="E14036" s="20"/>
      <c r="F14036" s="21" t="str">
        <f t="shared" si="1320"/>
        <v>nul</v>
      </c>
      <c r="G14036" s="21">
        <f t="shared" si="1315"/>
        <v>0</v>
      </c>
      <c r="H14036" s="20"/>
      <c r="I14036" s="21" t="str">
        <f t="shared" si="1316"/>
        <v>nul</v>
      </c>
      <c r="J14036" s="21" t="str">
        <f t="shared" si="1317"/>
        <v>nul</v>
      </c>
      <c r="K14036" s="21">
        <f t="shared" si="1318"/>
        <v>0</v>
      </c>
      <c r="L14036" s="22" t="str">
        <f t="shared" si="1319"/>
        <v>nul</v>
      </c>
    </row>
    <row r="14037" spans="1:12">
      <c r="A14037" s="19"/>
      <c r="B14037" s="20"/>
      <c r="C14037" s="20"/>
      <c r="D14037" s="20"/>
      <c r="E14037" s="20"/>
      <c r="F14037" s="21" t="str">
        <f t="shared" si="1320"/>
        <v>nul</v>
      </c>
      <c r="G14037" s="21">
        <f t="shared" si="1315"/>
        <v>0</v>
      </c>
      <c r="H14037" s="20"/>
      <c r="I14037" s="21" t="str">
        <f t="shared" si="1316"/>
        <v>nul</v>
      </c>
      <c r="J14037" s="21" t="str">
        <f t="shared" si="1317"/>
        <v>nul</v>
      </c>
      <c r="K14037" s="21">
        <f t="shared" si="1318"/>
        <v>0</v>
      </c>
      <c r="L14037" s="22" t="str">
        <f t="shared" si="1319"/>
        <v>nul</v>
      </c>
    </row>
    <row r="14038" spans="1:12">
      <c r="A14038" s="19"/>
      <c r="B14038" s="20"/>
      <c r="C14038" s="20"/>
      <c r="D14038" s="20"/>
      <c r="E14038" s="20"/>
      <c r="F14038" s="21" t="str">
        <f t="shared" si="1320"/>
        <v>nul</v>
      </c>
      <c r="G14038" s="21">
        <f t="shared" si="1315"/>
        <v>0</v>
      </c>
      <c r="H14038" s="20"/>
      <c r="I14038" s="21" t="str">
        <f t="shared" si="1316"/>
        <v>nul</v>
      </c>
      <c r="J14038" s="21" t="str">
        <f t="shared" si="1317"/>
        <v>nul</v>
      </c>
      <c r="K14038" s="21">
        <f t="shared" si="1318"/>
        <v>0</v>
      </c>
      <c r="L14038" s="22" t="str">
        <f t="shared" si="1319"/>
        <v>nul</v>
      </c>
    </row>
    <row r="14039" spans="1:12">
      <c r="A14039" s="19"/>
      <c r="B14039" s="20"/>
      <c r="C14039" s="20"/>
      <c r="D14039" s="20"/>
      <c r="E14039" s="20"/>
      <c r="F14039" s="21" t="str">
        <f t="shared" si="1320"/>
        <v>nul</v>
      </c>
      <c r="G14039" s="21">
        <f t="shared" si="1315"/>
        <v>0</v>
      </c>
      <c r="H14039" s="20"/>
      <c r="I14039" s="21" t="str">
        <f t="shared" si="1316"/>
        <v>nul</v>
      </c>
      <c r="J14039" s="21" t="str">
        <f t="shared" si="1317"/>
        <v>nul</v>
      </c>
      <c r="K14039" s="21">
        <f t="shared" si="1318"/>
        <v>0</v>
      </c>
      <c r="L14039" s="22" t="str">
        <f t="shared" si="1319"/>
        <v>nul</v>
      </c>
    </row>
    <row r="14040" spans="1:12">
      <c r="A14040" s="19"/>
      <c r="B14040" s="20"/>
      <c r="C14040" s="20"/>
      <c r="D14040" s="20"/>
      <c r="E14040" s="20"/>
      <c r="F14040" s="21" t="str">
        <f t="shared" si="1320"/>
        <v>nul</v>
      </c>
      <c r="G14040" s="21">
        <f t="shared" si="1315"/>
        <v>0</v>
      </c>
      <c r="H14040" s="20"/>
      <c r="I14040" s="21" t="str">
        <f t="shared" si="1316"/>
        <v>nul</v>
      </c>
      <c r="J14040" s="21" t="str">
        <f t="shared" si="1317"/>
        <v>nul</v>
      </c>
      <c r="K14040" s="21">
        <f t="shared" si="1318"/>
        <v>0</v>
      </c>
      <c r="L14040" s="22" t="str">
        <f t="shared" si="1319"/>
        <v>nul</v>
      </c>
    </row>
    <row r="14041" spans="1:12">
      <c r="A14041" s="19"/>
      <c r="B14041" s="20"/>
      <c r="C14041" s="20"/>
      <c r="D14041" s="20"/>
      <c r="E14041" s="20"/>
      <c r="F14041" s="21" t="str">
        <f t="shared" si="1320"/>
        <v>nul</v>
      </c>
      <c r="G14041" s="21">
        <f t="shared" si="1315"/>
        <v>0</v>
      </c>
      <c r="H14041" s="20"/>
      <c r="I14041" s="21" t="str">
        <f t="shared" si="1316"/>
        <v>nul</v>
      </c>
      <c r="J14041" s="21" t="str">
        <f t="shared" si="1317"/>
        <v>nul</v>
      </c>
      <c r="K14041" s="21">
        <f t="shared" si="1318"/>
        <v>0</v>
      </c>
      <c r="L14041" s="22" t="str">
        <f t="shared" si="1319"/>
        <v>nul</v>
      </c>
    </row>
    <row r="14042" spans="1:12">
      <c r="A14042" s="19"/>
      <c r="B14042" s="20"/>
      <c r="C14042" s="20"/>
      <c r="D14042" s="20"/>
      <c r="E14042" s="20"/>
      <c r="F14042" s="21" t="str">
        <f t="shared" si="1320"/>
        <v>nul</v>
      </c>
      <c r="G14042" s="21">
        <f t="shared" si="1315"/>
        <v>0</v>
      </c>
      <c r="H14042" s="20"/>
      <c r="I14042" s="21" t="str">
        <f t="shared" si="1316"/>
        <v>nul</v>
      </c>
      <c r="J14042" s="21" t="str">
        <f t="shared" si="1317"/>
        <v>nul</v>
      </c>
      <c r="K14042" s="21">
        <f t="shared" si="1318"/>
        <v>0</v>
      </c>
      <c r="L14042" s="22" t="str">
        <f t="shared" si="1319"/>
        <v>nul</v>
      </c>
    </row>
    <row r="14043" spans="1:12">
      <c r="A14043" s="19"/>
      <c r="B14043" s="20"/>
      <c r="C14043" s="20"/>
      <c r="D14043" s="20"/>
      <c r="E14043" s="20"/>
      <c r="F14043" s="21" t="str">
        <f t="shared" si="1320"/>
        <v>nul</v>
      </c>
      <c r="G14043" s="21">
        <f t="shared" si="1315"/>
        <v>0</v>
      </c>
      <c r="H14043" s="20"/>
      <c r="I14043" s="21" t="str">
        <f t="shared" si="1316"/>
        <v>nul</v>
      </c>
      <c r="J14043" s="21" t="str">
        <f t="shared" si="1317"/>
        <v>nul</v>
      </c>
      <c r="K14043" s="21">
        <f t="shared" si="1318"/>
        <v>0</v>
      </c>
      <c r="L14043" s="22" t="str">
        <f t="shared" si="1319"/>
        <v>nul</v>
      </c>
    </row>
    <row r="14044" spans="1:12">
      <c r="A14044" s="19"/>
      <c r="B14044" s="20"/>
      <c r="C14044" s="20"/>
      <c r="D14044" s="20"/>
      <c r="E14044" s="20"/>
      <c r="F14044" s="21" t="str">
        <f t="shared" si="1320"/>
        <v>nul</v>
      </c>
      <c r="G14044" s="21">
        <f t="shared" si="1315"/>
        <v>0</v>
      </c>
      <c r="H14044" s="20"/>
      <c r="I14044" s="21" t="str">
        <f t="shared" si="1316"/>
        <v>nul</v>
      </c>
      <c r="J14044" s="21" t="str">
        <f t="shared" si="1317"/>
        <v>nul</v>
      </c>
      <c r="K14044" s="21">
        <f t="shared" si="1318"/>
        <v>0</v>
      </c>
      <c r="L14044" s="22" t="str">
        <f t="shared" si="1319"/>
        <v>nul</v>
      </c>
    </row>
    <row r="14045" spans="1:12">
      <c r="A14045" s="19"/>
      <c r="B14045" s="20"/>
      <c r="C14045" s="20"/>
      <c r="D14045" s="20"/>
      <c r="E14045" s="20"/>
      <c r="F14045" s="21" t="str">
        <f t="shared" si="1320"/>
        <v>nul</v>
      </c>
      <c r="G14045" s="21">
        <f t="shared" si="1315"/>
        <v>0</v>
      </c>
      <c r="H14045" s="20"/>
      <c r="I14045" s="21" t="str">
        <f t="shared" si="1316"/>
        <v>nul</v>
      </c>
      <c r="J14045" s="21" t="str">
        <f t="shared" si="1317"/>
        <v>nul</v>
      </c>
      <c r="K14045" s="21">
        <f t="shared" si="1318"/>
        <v>0</v>
      </c>
      <c r="L14045" s="22" t="str">
        <f t="shared" si="1319"/>
        <v>nul</v>
      </c>
    </row>
    <row r="14046" spans="1:12">
      <c r="A14046" s="19"/>
      <c r="B14046" s="20"/>
      <c r="C14046" s="20"/>
      <c r="D14046" s="20"/>
      <c r="E14046" s="20"/>
      <c r="F14046" s="21" t="str">
        <f t="shared" si="1320"/>
        <v>nul</v>
      </c>
      <c r="G14046" s="21">
        <f t="shared" si="1315"/>
        <v>0</v>
      </c>
      <c r="H14046" s="20"/>
      <c r="I14046" s="21" t="str">
        <f t="shared" si="1316"/>
        <v>nul</v>
      </c>
      <c r="J14046" s="21" t="str">
        <f t="shared" si="1317"/>
        <v>nul</v>
      </c>
      <c r="K14046" s="21">
        <f t="shared" si="1318"/>
        <v>0</v>
      </c>
      <c r="L14046" s="22" t="str">
        <f t="shared" si="1319"/>
        <v>nul</v>
      </c>
    </row>
    <row r="14047" spans="1:12">
      <c r="A14047" s="19"/>
      <c r="B14047" s="20"/>
      <c r="C14047" s="20"/>
      <c r="D14047" s="20"/>
      <c r="E14047" s="20"/>
      <c r="F14047" s="21" t="str">
        <f t="shared" si="1320"/>
        <v>nul</v>
      </c>
      <c r="G14047" s="21">
        <f t="shared" si="1315"/>
        <v>0</v>
      </c>
      <c r="H14047" s="20"/>
      <c r="I14047" s="21" t="str">
        <f t="shared" si="1316"/>
        <v>nul</v>
      </c>
      <c r="J14047" s="21" t="str">
        <f t="shared" si="1317"/>
        <v>nul</v>
      </c>
      <c r="K14047" s="21">
        <f t="shared" si="1318"/>
        <v>0</v>
      </c>
      <c r="L14047" s="22" t="str">
        <f t="shared" si="1319"/>
        <v>nul</v>
      </c>
    </row>
    <row r="14048" spans="1:12">
      <c r="A14048" s="19"/>
      <c r="B14048" s="20"/>
      <c r="C14048" s="20"/>
      <c r="D14048" s="20"/>
      <c r="E14048" s="20"/>
      <c r="F14048" s="21" t="str">
        <f t="shared" si="1320"/>
        <v>nul</v>
      </c>
      <c r="G14048" s="21">
        <f t="shared" si="1315"/>
        <v>0</v>
      </c>
      <c r="H14048" s="20"/>
      <c r="I14048" s="21" t="str">
        <f t="shared" si="1316"/>
        <v>nul</v>
      </c>
      <c r="J14048" s="21" t="str">
        <f t="shared" si="1317"/>
        <v>nul</v>
      </c>
      <c r="K14048" s="21">
        <f t="shared" si="1318"/>
        <v>0</v>
      </c>
      <c r="L14048" s="22" t="str">
        <f t="shared" si="1319"/>
        <v>nul</v>
      </c>
    </row>
    <row r="14049" spans="1:12">
      <c r="A14049" s="19"/>
      <c r="B14049" s="20"/>
      <c r="C14049" s="20"/>
      <c r="D14049" s="20"/>
      <c r="E14049" s="20"/>
      <c r="F14049" s="21" t="str">
        <f t="shared" si="1320"/>
        <v>nul</v>
      </c>
      <c r="G14049" s="21">
        <f t="shared" si="1315"/>
        <v>0</v>
      </c>
      <c r="H14049" s="20"/>
      <c r="I14049" s="21" t="str">
        <f t="shared" si="1316"/>
        <v>nul</v>
      </c>
      <c r="J14049" s="21" t="str">
        <f t="shared" si="1317"/>
        <v>nul</v>
      </c>
      <c r="K14049" s="21">
        <f t="shared" si="1318"/>
        <v>0</v>
      </c>
      <c r="L14049" s="22" t="str">
        <f t="shared" si="1319"/>
        <v>nul</v>
      </c>
    </row>
    <row r="14050" spans="1:12">
      <c r="A14050" s="19"/>
      <c r="B14050" s="20"/>
      <c r="C14050" s="20"/>
      <c r="D14050" s="20"/>
      <c r="E14050" s="20"/>
      <c r="F14050" s="21" t="str">
        <f t="shared" si="1320"/>
        <v>nul</v>
      </c>
      <c r="G14050" s="21">
        <f t="shared" si="1315"/>
        <v>0</v>
      </c>
      <c r="H14050" s="20"/>
      <c r="I14050" s="21" t="str">
        <f t="shared" si="1316"/>
        <v>nul</v>
      </c>
      <c r="J14050" s="21" t="str">
        <f t="shared" si="1317"/>
        <v>nul</v>
      </c>
      <c r="K14050" s="21">
        <f t="shared" si="1318"/>
        <v>0</v>
      </c>
      <c r="L14050" s="22" t="str">
        <f t="shared" si="1319"/>
        <v>nul</v>
      </c>
    </row>
    <row r="14051" spans="1:12">
      <c r="A14051" s="19"/>
      <c r="B14051" s="20"/>
      <c r="C14051" s="20"/>
      <c r="D14051" s="20"/>
      <c r="E14051" s="20"/>
      <c r="F14051" s="21" t="str">
        <f t="shared" si="1320"/>
        <v>nul</v>
      </c>
      <c r="G14051" s="21">
        <f t="shared" si="1315"/>
        <v>0</v>
      </c>
      <c r="H14051" s="20"/>
      <c r="I14051" s="21" t="str">
        <f t="shared" si="1316"/>
        <v>nul</v>
      </c>
      <c r="J14051" s="21" t="str">
        <f t="shared" si="1317"/>
        <v>nul</v>
      </c>
      <c r="K14051" s="21">
        <f t="shared" si="1318"/>
        <v>0</v>
      </c>
      <c r="L14051" s="22" t="str">
        <f t="shared" si="1319"/>
        <v>nul</v>
      </c>
    </row>
    <row r="14052" spans="1:12">
      <c r="A14052" s="19"/>
      <c r="B14052" s="20"/>
      <c r="C14052" s="20"/>
      <c r="D14052" s="20"/>
      <c r="E14052" s="20"/>
      <c r="F14052" s="21" t="str">
        <f t="shared" si="1320"/>
        <v>nul</v>
      </c>
      <c r="G14052" s="21">
        <f t="shared" si="1315"/>
        <v>0</v>
      </c>
      <c r="H14052" s="20"/>
      <c r="I14052" s="21" t="str">
        <f t="shared" si="1316"/>
        <v>nul</v>
      </c>
      <c r="J14052" s="21" t="str">
        <f t="shared" si="1317"/>
        <v>nul</v>
      </c>
      <c r="K14052" s="21">
        <f t="shared" si="1318"/>
        <v>0</v>
      </c>
      <c r="L14052" s="22" t="str">
        <f t="shared" si="1319"/>
        <v>nul</v>
      </c>
    </row>
    <row r="14053" spans="1:12">
      <c r="A14053" s="19"/>
      <c r="B14053" s="20"/>
      <c r="C14053" s="20"/>
      <c r="D14053" s="20"/>
      <c r="E14053" s="20"/>
      <c r="F14053" s="21" t="str">
        <f t="shared" si="1320"/>
        <v>nul</v>
      </c>
      <c r="G14053" s="21">
        <f t="shared" si="1315"/>
        <v>0</v>
      </c>
      <c r="H14053" s="20"/>
      <c r="I14053" s="21" t="str">
        <f t="shared" si="1316"/>
        <v>nul</v>
      </c>
      <c r="J14053" s="21" t="str">
        <f t="shared" si="1317"/>
        <v>nul</v>
      </c>
      <c r="K14053" s="21">
        <f t="shared" si="1318"/>
        <v>0</v>
      </c>
      <c r="L14053" s="22" t="str">
        <f t="shared" si="1319"/>
        <v>nul</v>
      </c>
    </row>
    <row r="14054" spans="1:12">
      <c r="A14054" s="19"/>
      <c r="B14054" s="20"/>
      <c r="C14054" s="20"/>
      <c r="D14054" s="20"/>
      <c r="E14054" s="20"/>
      <c r="F14054" s="21" t="str">
        <f t="shared" si="1320"/>
        <v>nul</v>
      </c>
      <c r="G14054" s="21">
        <f t="shared" si="1315"/>
        <v>0</v>
      </c>
      <c r="H14054" s="20"/>
      <c r="I14054" s="21" t="str">
        <f t="shared" si="1316"/>
        <v>nul</v>
      </c>
      <c r="J14054" s="21" t="str">
        <f t="shared" si="1317"/>
        <v>nul</v>
      </c>
      <c r="K14054" s="21">
        <f t="shared" si="1318"/>
        <v>0</v>
      </c>
      <c r="L14054" s="22" t="str">
        <f t="shared" si="1319"/>
        <v>nul</v>
      </c>
    </row>
    <row r="14055" spans="1:12">
      <c r="A14055" s="19"/>
      <c r="B14055" s="20"/>
      <c r="C14055" s="20"/>
      <c r="D14055" s="20"/>
      <c r="E14055" s="20"/>
      <c r="F14055" s="21" t="str">
        <f t="shared" si="1320"/>
        <v>nul</v>
      </c>
      <c r="G14055" s="21">
        <f t="shared" si="1315"/>
        <v>0</v>
      </c>
      <c r="H14055" s="20"/>
      <c r="I14055" s="21" t="str">
        <f t="shared" si="1316"/>
        <v>nul</v>
      </c>
      <c r="J14055" s="21" t="str">
        <f t="shared" si="1317"/>
        <v>nul</v>
      </c>
      <c r="K14055" s="21">
        <f t="shared" si="1318"/>
        <v>0</v>
      </c>
      <c r="L14055" s="22" t="str">
        <f t="shared" si="1319"/>
        <v>nul</v>
      </c>
    </row>
    <row r="14056" spans="1:12">
      <c r="A14056" s="19"/>
      <c r="B14056" s="20"/>
      <c r="C14056" s="20"/>
      <c r="D14056" s="20"/>
      <c r="E14056" s="20"/>
      <c r="F14056" s="21" t="str">
        <f t="shared" si="1320"/>
        <v>nul</v>
      </c>
      <c r="G14056" s="21">
        <f t="shared" si="1315"/>
        <v>0</v>
      </c>
      <c r="H14056" s="20"/>
      <c r="I14056" s="21" t="str">
        <f t="shared" si="1316"/>
        <v>nul</v>
      </c>
      <c r="J14056" s="21" t="str">
        <f t="shared" si="1317"/>
        <v>nul</v>
      </c>
      <c r="K14056" s="21">
        <f t="shared" si="1318"/>
        <v>0</v>
      </c>
      <c r="L14056" s="22" t="str">
        <f t="shared" si="1319"/>
        <v>nul</v>
      </c>
    </row>
    <row r="14057" spans="1:12">
      <c r="A14057" s="19"/>
      <c r="B14057" s="20"/>
      <c r="C14057" s="20"/>
      <c r="D14057" s="20"/>
      <c r="E14057" s="20"/>
      <c r="F14057" s="21" t="str">
        <f t="shared" si="1320"/>
        <v>nul</v>
      </c>
      <c r="G14057" s="21">
        <f t="shared" si="1315"/>
        <v>0</v>
      </c>
      <c r="H14057" s="20"/>
      <c r="I14057" s="21" t="str">
        <f t="shared" si="1316"/>
        <v>nul</v>
      </c>
      <c r="J14057" s="21" t="str">
        <f t="shared" si="1317"/>
        <v>nul</v>
      </c>
      <c r="K14057" s="21">
        <f t="shared" si="1318"/>
        <v>0</v>
      </c>
      <c r="L14057" s="22" t="str">
        <f t="shared" si="1319"/>
        <v>nul</v>
      </c>
    </row>
    <row r="14058" spans="1:12">
      <c r="A14058" s="19"/>
      <c r="B14058" s="20"/>
      <c r="C14058" s="20"/>
      <c r="D14058" s="20"/>
      <c r="E14058" s="20"/>
      <c r="F14058" s="21" t="str">
        <f t="shared" si="1320"/>
        <v>nul</v>
      </c>
      <c r="G14058" s="21">
        <f t="shared" si="1315"/>
        <v>0</v>
      </c>
      <c r="H14058" s="20"/>
      <c r="I14058" s="21" t="str">
        <f t="shared" si="1316"/>
        <v>nul</v>
      </c>
      <c r="J14058" s="21" t="str">
        <f t="shared" si="1317"/>
        <v>nul</v>
      </c>
      <c r="K14058" s="21">
        <f t="shared" si="1318"/>
        <v>0</v>
      </c>
      <c r="L14058" s="22" t="str">
        <f t="shared" si="1319"/>
        <v>nul</v>
      </c>
    </row>
    <row r="14059" spans="1:12">
      <c r="A14059" s="19"/>
      <c r="B14059" s="20"/>
      <c r="C14059" s="20"/>
      <c r="D14059" s="20"/>
      <c r="E14059" s="20"/>
      <c r="F14059" s="21" t="str">
        <f t="shared" si="1320"/>
        <v>nul</v>
      </c>
      <c r="G14059" s="21">
        <f t="shared" si="1315"/>
        <v>0</v>
      </c>
      <c r="H14059" s="20"/>
      <c r="I14059" s="21" t="str">
        <f t="shared" si="1316"/>
        <v>nul</v>
      </c>
      <c r="J14059" s="21" t="str">
        <f t="shared" si="1317"/>
        <v>nul</v>
      </c>
      <c r="K14059" s="21">
        <f t="shared" si="1318"/>
        <v>0</v>
      </c>
      <c r="L14059" s="22" t="str">
        <f t="shared" si="1319"/>
        <v>nul</v>
      </c>
    </row>
    <row r="14060" spans="1:12">
      <c r="A14060" s="19"/>
      <c r="B14060" s="20"/>
      <c r="C14060" s="20"/>
      <c r="D14060" s="20"/>
      <c r="E14060" s="20"/>
      <c r="F14060" s="21" t="str">
        <f t="shared" si="1320"/>
        <v>nul</v>
      </c>
      <c r="G14060" s="21">
        <f t="shared" si="1315"/>
        <v>0</v>
      </c>
      <c r="H14060" s="20"/>
      <c r="I14060" s="21" t="str">
        <f t="shared" si="1316"/>
        <v>nul</v>
      </c>
      <c r="J14060" s="21" t="str">
        <f t="shared" si="1317"/>
        <v>nul</v>
      </c>
      <c r="K14060" s="21">
        <f t="shared" si="1318"/>
        <v>0</v>
      </c>
      <c r="L14060" s="22" t="str">
        <f t="shared" si="1319"/>
        <v>nul</v>
      </c>
    </row>
    <row r="14061" spans="1:12">
      <c r="A14061" s="19"/>
      <c r="B14061" s="20"/>
      <c r="C14061" s="20"/>
      <c r="D14061" s="20"/>
      <c r="E14061" s="20"/>
      <c r="F14061" s="21" t="str">
        <f t="shared" si="1320"/>
        <v>nul</v>
      </c>
      <c r="G14061" s="21">
        <f t="shared" si="1315"/>
        <v>0</v>
      </c>
      <c r="H14061" s="20"/>
      <c r="I14061" s="21" t="str">
        <f t="shared" si="1316"/>
        <v>nul</v>
      </c>
      <c r="J14061" s="21" t="str">
        <f t="shared" si="1317"/>
        <v>nul</v>
      </c>
      <c r="K14061" s="21">
        <f t="shared" si="1318"/>
        <v>0</v>
      </c>
      <c r="L14061" s="22" t="str">
        <f t="shared" si="1319"/>
        <v>nul</v>
      </c>
    </row>
    <row r="14062" spans="1:12">
      <c r="A14062" s="19"/>
      <c r="B14062" s="20"/>
      <c r="C14062" s="20"/>
      <c r="D14062" s="20"/>
      <c r="E14062" s="20"/>
      <c r="F14062" s="21" t="str">
        <f t="shared" si="1320"/>
        <v>nul</v>
      </c>
      <c r="G14062" s="21">
        <f t="shared" si="1315"/>
        <v>0</v>
      </c>
      <c r="H14062" s="20"/>
      <c r="I14062" s="21" t="str">
        <f t="shared" si="1316"/>
        <v>nul</v>
      </c>
      <c r="J14062" s="21" t="str">
        <f t="shared" si="1317"/>
        <v>nul</v>
      </c>
      <c r="K14062" s="21">
        <f t="shared" si="1318"/>
        <v>0</v>
      </c>
      <c r="L14062" s="22" t="str">
        <f t="shared" si="1319"/>
        <v>nul</v>
      </c>
    </row>
    <row r="14063" spans="1:12">
      <c r="A14063" s="19"/>
      <c r="B14063" s="20"/>
      <c r="C14063" s="20"/>
      <c r="D14063" s="20"/>
      <c r="E14063" s="20"/>
      <c r="F14063" s="21" t="str">
        <f t="shared" si="1320"/>
        <v>nul</v>
      </c>
      <c r="G14063" s="21">
        <f t="shared" si="1315"/>
        <v>0</v>
      </c>
      <c r="H14063" s="20"/>
      <c r="I14063" s="21" t="str">
        <f t="shared" si="1316"/>
        <v>nul</v>
      </c>
      <c r="J14063" s="21" t="str">
        <f t="shared" si="1317"/>
        <v>nul</v>
      </c>
      <c r="K14063" s="21">
        <f t="shared" si="1318"/>
        <v>0</v>
      </c>
      <c r="L14063" s="22" t="str">
        <f t="shared" si="1319"/>
        <v>nul</v>
      </c>
    </row>
    <row r="14064" spans="1:12">
      <c r="A14064" s="19"/>
      <c r="B14064" s="20"/>
      <c r="C14064" s="20"/>
      <c r="D14064" s="20"/>
      <c r="E14064" s="20"/>
      <c r="F14064" s="21" t="str">
        <f t="shared" si="1320"/>
        <v>nul</v>
      </c>
      <c r="G14064" s="21">
        <f t="shared" si="1315"/>
        <v>0</v>
      </c>
      <c r="H14064" s="20"/>
      <c r="I14064" s="21" t="str">
        <f t="shared" si="1316"/>
        <v>nul</v>
      </c>
      <c r="J14064" s="21" t="str">
        <f t="shared" si="1317"/>
        <v>nul</v>
      </c>
      <c r="K14064" s="21">
        <f t="shared" si="1318"/>
        <v>0</v>
      </c>
      <c r="L14064" s="22" t="str">
        <f t="shared" si="1319"/>
        <v>nul</v>
      </c>
    </row>
    <row r="14065" spans="1:12">
      <c r="A14065" s="19"/>
      <c r="B14065" s="20"/>
      <c r="C14065" s="20"/>
      <c r="D14065" s="20"/>
      <c r="E14065" s="20"/>
      <c r="F14065" s="21" t="str">
        <f t="shared" si="1320"/>
        <v>nul</v>
      </c>
      <c r="G14065" s="21">
        <f t="shared" si="1315"/>
        <v>0</v>
      </c>
      <c r="H14065" s="20"/>
      <c r="I14065" s="21" t="str">
        <f t="shared" si="1316"/>
        <v>nul</v>
      </c>
      <c r="J14065" s="21" t="str">
        <f t="shared" si="1317"/>
        <v>nul</v>
      </c>
      <c r="K14065" s="21">
        <f t="shared" si="1318"/>
        <v>0</v>
      </c>
      <c r="L14065" s="22" t="str">
        <f t="shared" si="1319"/>
        <v>nul</v>
      </c>
    </row>
    <row r="14066" spans="1:12">
      <c r="A14066" s="19"/>
      <c r="B14066" s="20"/>
      <c r="C14066" s="20"/>
      <c r="D14066" s="20"/>
      <c r="E14066" s="20"/>
      <c r="F14066" s="21" t="str">
        <f t="shared" si="1320"/>
        <v>nul</v>
      </c>
      <c r="G14066" s="21">
        <f t="shared" si="1315"/>
        <v>0</v>
      </c>
      <c r="H14066" s="20"/>
      <c r="I14066" s="21" t="str">
        <f t="shared" si="1316"/>
        <v>nul</v>
      </c>
      <c r="J14066" s="21" t="str">
        <f t="shared" si="1317"/>
        <v>nul</v>
      </c>
      <c r="K14066" s="21">
        <f t="shared" si="1318"/>
        <v>0</v>
      </c>
      <c r="L14066" s="22" t="str">
        <f t="shared" si="1319"/>
        <v>nul</v>
      </c>
    </row>
    <row r="14067" spans="1:12">
      <c r="A14067" s="19"/>
      <c r="B14067" s="20"/>
      <c r="C14067" s="20"/>
      <c r="D14067" s="20"/>
      <c r="E14067" s="20"/>
      <c r="F14067" s="21" t="str">
        <f t="shared" si="1320"/>
        <v>nul</v>
      </c>
      <c r="G14067" s="21">
        <f t="shared" ref="G14067:G14130" si="1321">IF(E14067=0,0,((B14067*F14067)/100))</f>
        <v>0</v>
      </c>
      <c r="H14067" s="20"/>
      <c r="I14067" s="21" t="str">
        <f t="shared" ref="I14067:I14130" si="1322">IF(H14067=0,"nul",(H14067*100)/C14067)</f>
        <v>nul</v>
      </c>
      <c r="J14067" s="21" t="str">
        <f t="shared" ref="J14067:J14130" si="1323">IF(B14067=0,"nul",(B14067*I14067%))</f>
        <v>nul</v>
      </c>
      <c r="K14067" s="21">
        <f t="shared" ref="K14067:K14130" si="1324">(C14067-E14067-H14067)/ (D14067-1)</f>
        <v>0</v>
      </c>
      <c r="L14067" s="22" t="str">
        <f t="shared" ref="L14067:L14130" si="1325">IF(D14067=0,"nul",(B14067-G14067-J14067)/(D14067-1))</f>
        <v>nul</v>
      </c>
    </row>
    <row r="14068" spans="1:12">
      <c r="A14068" s="19"/>
      <c r="B14068" s="20"/>
      <c r="C14068" s="20"/>
      <c r="D14068" s="20"/>
      <c r="E14068" s="20"/>
      <c r="F14068" s="21" t="str">
        <f t="shared" si="1320"/>
        <v>nul</v>
      </c>
      <c r="G14068" s="21">
        <f t="shared" si="1321"/>
        <v>0</v>
      </c>
      <c r="H14068" s="20"/>
      <c r="I14068" s="21" t="str">
        <f t="shared" si="1322"/>
        <v>nul</v>
      </c>
      <c r="J14068" s="21" t="str">
        <f t="shared" si="1323"/>
        <v>nul</v>
      </c>
      <c r="K14068" s="21">
        <f t="shared" si="1324"/>
        <v>0</v>
      </c>
      <c r="L14068" s="22" t="str">
        <f t="shared" si="1325"/>
        <v>nul</v>
      </c>
    </row>
    <row r="14069" spans="1:12">
      <c r="A14069" s="19"/>
      <c r="B14069" s="20"/>
      <c r="C14069" s="20"/>
      <c r="D14069" s="20"/>
      <c r="E14069" s="20"/>
      <c r="F14069" s="21" t="str">
        <f t="shared" si="1320"/>
        <v>nul</v>
      </c>
      <c r="G14069" s="21">
        <f t="shared" si="1321"/>
        <v>0</v>
      </c>
      <c r="H14069" s="20"/>
      <c r="I14069" s="21" t="str">
        <f t="shared" si="1322"/>
        <v>nul</v>
      </c>
      <c r="J14069" s="21" t="str">
        <f t="shared" si="1323"/>
        <v>nul</v>
      </c>
      <c r="K14069" s="21">
        <f t="shared" si="1324"/>
        <v>0</v>
      </c>
      <c r="L14069" s="22" t="str">
        <f t="shared" si="1325"/>
        <v>nul</v>
      </c>
    </row>
    <row r="14070" spans="1:12">
      <c r="A14070" s="19"/>
      <c r="B14070" s="20"/>
      <c r="C14070" s="20"/>
      <c r="D14070" s="20"/>
      <c r="E14070" s="20"/>
      <c r="F14070" s="21" t="str">
        <f t="shared" si="1320"/>
        <v>nul</v>
      </c>
      <c r="G14070" s="21">
        <f t="shared" si="1321"/>
        <v>0</v>
      </c>
      <c r="H14070" s="20"/>
      <c r="I14070" s="21" t="str">
        <f t="shared" si="1322"/>
        <v>nul</v>
      </c>
      <c r="J14070" s="21" t="str">
        <f t="shared" si="1323"/>
        <v>nul</v>
      </c>
      <c r="K14070" s="21">
        <f t="shared" si="1324"/>
        <v>0</v>
      </c>
      <c r="L14070" s="22" t="str">
        <f t="shared" si="1325"/>
        <v>nul</v>
      </c>
    </row>
    <row r="14071" spans="1:12">
      <c r="A14071" s="19"/>
      <c r="B14071" s="20"/>
      <c r="C14071" s="20"/>
      <c r="D14071" s="20"/>
      <c r="E14071" s="20"/>
      <c r="F14071" s="21" t="str">
        <f t="shared" si="1320"/>
        <v>nul</v>
      </c>
      <c r="G14071" s="21">
        <f t="shared" si="1321"/>
        <v>0</v>
      </c>
      <c r="H14071" s="20"/>
      <c r="I14071" s="21" t="str">
        <f t="shared" si="1322"/>
        <v>nul</v>
      </c>
      <c r="J14071" s="21" t="str">
        <f t="shared" si="1323"/>
        <v>nul</v>
      </c>
      <c r="K14071" s="21">
        <f t="shared" si="1324"/>
        <v>0</v>
      </c>
      <c r="L14071" s="22" t="str">
        <f t="shared" si="1325"/>
        <v>nul</v>
      </c>
    </row>
    <row r="14072" spans="1:12">
      <c r="A14072" s="19"/>
      <c r="B14072" s="20"/>
      <c r="C14072" s="20"/>
      <c r="D14072" s="20"/>
      <c r="E14072" s="20"/>
      <c r="F14072" s="21" t="str">
        <f t="shared" si="1320"/>
        <v>nul</v>
      </c>
      <c r="G14072" s="21">
        <f t="shared" si="1321"/>
        <v>0</v>
      </c>
      <c r="H14072" s="20"/>
      <c r="I14072" s="21" t="str">
        <f t="shared" si="1322"/>
        <v>nul</v>
      </c>
      <c r="J14072" s="21" t="str">
        <f t="shared" si="1323"/>
        <v>nul</v>
      </c>
      <c r="K14072" s="21">
        <f t="shared" si="1324"/>
        <v>0</v>
      </c>
      <c r="L14072" s="22" t="str">
        <f t="shared" si="1325"/>
        <v>nul</v>
      </c>
    </row>
    <row r="14073" spans="1:12">
      <c r="A14073" s="19"/>
      <c r="B14073" s="20"/>
      <c r="C14073" s="20"/>
      <c r="D14073" s="20"/>
      <c r="E14073" s="20"/>
      <c r="F14073" s="21" t="str">
        <f t="shared" si="1320"/>
        <v>nul</v>
      </c>
      <c r="G14073" s="21">
        <f t="shared" si="1321"/>
        <v>0</v>
      </c>
      <c r="H14073" s="20"/>
      <c r="I14073" s="21" t="str">
        <f t="shared" si="1322"/>
        <v>nul</v>
      </c>
      <c r="J14073" s="21" t="str">
        <f t="shared" si="1323"/>
        <v>nul</v>
      </c>
      <c r="K14073" s="21">
        <f t="shared" si="1324"/>
        <v>0</v>
      </c>
      <c r="L14073" s="22" t="str">
        <f t="shared" si="1325"/>
        <v>nul</v>
      </c>
    </row>
    <row r="14074" spans="1:12">
      <c r="A14074" s="19"/>
      <c r="B14074" s="20"/>
      <c r="C14074" s="20"/>
      <c r="D14074" s="20"/>
      <c r="E14074" s="20"/>
      <c r="F14074" s="21" t="str">
        <f t="shared" si="1320"/>
        <v>nul</v>
      </c>
      <c r="G14074" s="21">
        <f t="shared" si="1321"/>
        <v>0</v>
      </c>
      <c r="H14074" s="20"/>
      <c r="I14074" s="21" t="str">
        <f t="shared" si="1322"/>
        <v>nul</v>
      </c>
      <c r="J14074" s="21" t="str">
        <f t="shared" si="1323"/>
        <v>nul</v>
      </c>
      <c r="K14074" s="21">
        <f t="shared" si="1324"/>
        <v>0</v>
      </c>
      <c r="L14074" s="22" t="str">
        <f t="shared" si="1325"/>
        <v>nul</v>
      </c>
    </row>
    <row r="14075" spans="1:12">
      <c r="A14075" s="19"/>
      <c r="B14075" s="20"/>
      <c r="C14075" s="20"/>
      <c r="D14075" s="20"/>
      <c r="E14075" s="20"/>
      <c r="F14075" s="21" t="str">
        <f t="shared" si="1320"/>
        <v>nul</v>
      </c>
      <c r="G14075" s="21">
        <f t="shared" si="1321"/>
        <v>0</v>
      </c>
      <c r="H14075" s="20"/>
      <c r="I14075" s="21" t="str">
        <f t="shared" si="1322"/>
        <v>nul</v>
      </c>
      <c r="J14075" s="21" t="str">
        <f t="shared" si="1323"/>
        <v>nul</v>
      </c>
      <c r="K14075" s="21">
        <f t="shared" si="1324"/>
        <v>0</v>
      </c>
      <c r="L14075" s="22" t="str">
        <f t="shared" si="1325"/>
        <v>nul</v>
      </c>
    </row>
    <row r="14076" spans="1:12">
      <c r="A14076" s="19"/>
      <c r="B14076" s="20"/>
      <c r="C14076" s="20"/>
      <c r="D14076" s="20"/>
      <c r="E14076" s="20"/>
      <c r="F14076" s="21" t="str">
        <f t="shared" ref="F14076:F14139" si="1326">IF(E14076=0,"nul",(E14076*100)/C14076)</f>
        <v>nul</v>
      </c>
      <c r="G14076" s="21">
        <f t="shared" si="1321"/>
        <v>0</v>
      </c>
      <c r="H14076" s="20"/>
      <c r="I14076" s="21" t="str">
        <f t="shared" si="1322"/>
        <v>nul</v>
      </c>
      <c r="J14076" s="21" t="str">
        <f t="shared" si="1323"/>
        <v>nul</v>
      </c>
      <c r="K14076" s="21">
        <f t="shared" si="1324"/>
        <v>0</v>
      </c>
      <c r="L14076" s="22" t="str">
        <f t="shared" si="1325"/>
        <v>nul</v>
      </c>
    </row>
    <row r="14077" spans="1:12">
      <c r="A14077" s="19"/>
      <c r="B14077" s="20"/>
      <c r="C14077" s="20"/>
      <c r="D14077" s="20"/>
      <c r="E14077" s="20"/>
      <c r="F14077" s="21" t="str">
        <f t="shared" si="1326"/>
        <v>nul</v>
      </c>
      <c r="G14077" s="21">
        <f t="shared" si="1321"/>
        <v>0</v>
      </c>
      <c r="H14077" s="20"/>
      <c r="I14077" s="21" t="str">
        <f t="shared" si="1322"/>
        <v>nul</v>
      </c>
      <c r="J14077" s="21" t="str">
        <f t="shared" si="1323"/>
        <v>nul</v>
      </c>
      <c r="K14077" s="21">
        <f t="shared" si="1324"/>
        <v>0</v>
      </c>
      <c r="L14077" s="22" t="str">
        <f t="shared" si="1325"/>
        <v>nul</v>
      </c>
    </row>
    <row r="14078" spans="1:12">
      <c r="A14078" s="19"/>
      <c r="B14078" s="20"/>
      <c r="C14078" s="20"/>
      <c r="D14078" s="20"/>
      <c r="E14078" s="20"/>
      <c r="F14078" s="21" t="str">
        <f t="shared" si="1326"/>
        <v>nul</v>
      </c>
      <c r="G14078" s="21">
        <f t="shared" si="1321"/>
        <v>0</v>
      </c>
      <c r="H14078" s="20"/>
      <c r="I14078" s="21" t="str">
        <f t="shared" si="1322"/>
        <v>nul</v>
      </c>
      <c r="J14078" s="21" t="str">
        <f t="shared" si="1323"/>
        <v>nul</v>
      </c>
      <c r="K14078" s="21">
        <f t="shared" si="1324"/>
        <v>0</v>
      </c>
      <c r="L14078" s="22" t="str">
        <f t="shared" si="1325"/>
        <v>nul</v>
      </c>
    </row>
    <row r="14079" spans="1:12">
      <c r="A14079" s="19"/>
      <c r="B14079" s="20"/>
      <c r="C14079" s="20"/>
      <c r="D14079" s="20"/>
      <c r="E14079" s="20"/>
      <c r="F14079" s="21" t="str">
        <f t="shared" si="1326"/>
        <v>nul</v>
      </c>
      <c r="G14079" s="21">
        <f t="shared" si="1321"/>
        <v>0</v>
      </c>
      <c r="H14079" s="20"/>
      <c r="I14079" s="21" t="str">
        <f t="shared" si="1322"/>
        <v>nul</v>
      </c>
      <c r="J14079" s="21" t="str">
        <f t="shared" si="1323"/>
        <v>nul</v>
      </c>
      <c r="K14079" s="21">
        <f t="shared" si="1324"/>
        <v>0</v>
      </c>
      <c r="L14079" s="22" t="str">
        <f t="shared" si="1325"/>
        <v>nul</v>
      </c>
    </row>
    <row r="14080" spans="1:12">
      <c r="A14080" s="19"/>
      <c r="B14080" s="20"/>
      <c r="C14080" s="20"/>
      <c r="D14080" s="20"/>
      <c r="E14080" s="20"/>
      <c r="F14080" s="21" t="str">
        <f t="shared" si="1326"/>
        <v>nul</v>
      </c>
      <c r="G14080" s="21">
        <f t="shared" si="1321"/>
        <v>0</v>
      </c>
      <c r="H14080" s="20"/>
      <c r="I14080" s="21" t="str">
        <f t="shared" si="1322"/>
        <v>nul</v>
      </c>
      <c r="J14080" s="21" t="str">
        <f t="shared" si="1323"/>
        <v>nul</v>
      </c>
      <c r="K14080" s="21">
        <f t="shared" si="1324"/>
        <v>0</v>
      </c>
      <c r="L14080" s="22" t="str">
        <f t="shared" si="1325"/>
        <v>nul</v>
      </c>
    </row>
    <row r="14081" spans="1:12">
      <c r="A14081" s="19"/>
      <c r="B14081" s="20"/>
      <c r="C14081" s="20"/>
      <c r="D14081" s="20"/>
      <c r="E14081" s="20"/>
      <c r="F14081" s="21" t="str">
        <f t="shared" si="1326"/>
        <v>nul</v>
      </c>
      <c r="G14081" s="21">
        <f t="shared" si="1321"/>
        <v>0</v>
      </c>
      <c r="H14081" s="20"/>
      <c r="I14081" s="21" t="str">
        <f t="shared" si="1322"/>
        <v>nul</v>
      </c>
      <c r="J14081" s="21" t="str">
        <f t="shared" si="1323"/>
        <v>nul</v>
      </c>
      <c r="K14081" s="21">
        <f t="shared" si="1324"/>
        <v>0</v>
      </c>
      <c r="L14081" s="22" t="str">
        <f t="shared" si="1325"/>
        <v>nul</v>
      </c>
    </row>
    <row r="14082" spans="1:12">
      <c r="A14082" s="19"/>
      <c r="B14082" s="20"/>
      <c r="C14082" s="20"/>
      <c r="D14082" s="20"/>
      <c r="E14082" s="20"/>
      <c r="F14082" s="21" t="str">
        <f t="shared" si="1326"/>
        <v>nul</v>
      </c>
      <c r="G14082" s="21">
        <f t="shared" si="1321"/>
        <v>0</v>
      </c>
      <c r="H14082" s="20"/>
      <c r="I14082" s="21" t="str">
        <f t="shared" si="1322"/>
        <v>nul</v>
      </c>
      <c r="J14082" s="21" t="str">
        <f t="shared" si="1323"/>
        <v>nul</v>
      </c>
      <c r="K14082" s="21">
        <f t="shared" si="1324"/>
        <v>0</v>
      </c>
      <c r="L14082" s="22" t="str">
        <f t="shared" si="1325"/>
        <v>nul</v>
      </c>
    </row>
    <row r="14083" spans="1:12">
      <c r="A14083" s="19"/>
      <c r="B14083" s="20"/>
      <c r="C14083" s="20"/>
      <c r="D14083" s="20"/>
      <c r="E14083" s="20"/>
      <c r="F14083" s="21" t="str">
        <f t="shared" si="1326"/>
        <v>nul</v>
      </c>
      <c r="G14083" s="21">
        <f t="shared" si="1321"/>
        <v>0</v>
      </c>
      <c r="H14083" s="20"/>
      <c r="I14083" s="21" t="str">
        <f t="shared" si="1322"/>
        <v>nul</v>
      </c>
      <c r="J14083" s="21" t="str">
        <f t="shared" si="1323"/>
        <v>nul</v>
      </c>
      <c r="K14083" s="21">
        <f t="shared" si="1324"/>
        <v>0</v>
      </c>
      <c r="L14083" s="22" t="str">
        <f t="shared" si="1325"/>
        <v>nul</v>
      </c>
    </row>
    <row r="14084" spans="1:12">
      <c r="A14084" s="19"/>
      <c r="B14084" s="20"/>
      <c r="C14084" s="20"/>
      <c r="D14084" s="20"/>
      <c r="E14084" s="20"/>
      <c r="F14084" s="21" t="str">
        <f t="shared" si="1326"/>
        <v>nul</v>
      </c>
      <c r="G14084" s="21">
        <f t="shared" si="1321"/>
        <v>0</v>
      </c>
      <c r="H14084" s="20"/>
      <c r="I14084" s="21" t="str">
        <f t="shared" si="1322"/>
        <v>nul</v>
      </c>
      <c r="J14084" s="21" t="str">
        <f t="shared" si="1323"/>
        <v>nul</v>
      </c>
      <c r="K14084" s="21">
        <f t="shared" si="1324"/>
        <v>0</v>
      </c>
      <c r="L14084" s="22" t="str">
        <f t="shared" si="1325"/>
        <v>nul</v>
      </c>
    </row>
    <row r="14085" spans="1:12">
      <c r="A14085" s="19"/>
      <c r="B14085" s="20"/>
      <c r="C14085" s="20"/>
      <c r="D14085" s="20"/>
      <c r="E14085" s="20"/>
      <c r="F14085" s="21" t="str">
        <f t="shared" si="1326"/>
        <v>nul</v>
      </c>
      <c r="G14085" s="21">
        <f t="shared" si="1321"/>
        <v>0</v>
      </c>
      <c r="H14085" s="20"/>
      <c r="I14085" s="21" t="str">
        <f t="shared" si="1322"/>
        <v>nul</v>
      </c>
      <c r="J14085" s="21" t="str">
        <f t="shared" si="1323"/>
        <v>nul</v>
      </c>
      <c r="K14085" s="21">
        <f t="shared" si="1324"/>
        <v>0</v>
      </c>
      <c r="L14085" s="22" t="str">
        <f t="shared" si="1325"/>
        <v>nul</v>
      </c>
    </row>
    <row r="14086" spans="1:12">
      <c r="A14086" s="19"/>
      <c r="B14086" s="20"/>
      <c r="C14086" s="20"/>
      <c r="D14086" s="20"/>
      <c r="E14086" s="20"/>
      <c r="F14086" s="21" t="str">
        <f t="shared" si="1326"/>
        <v>nul</v>
      </c>
      <c r="G14086" s="21">
        <f t="shared" si="1321"/>
        <v>0</v>
      </c>
      <c r="H14086" s="20"/>
      <c r="I14086" s="21" t="str">
        <f t="shared" si="1322"/>
        <v>nul</v>
      </c>
      <c r="J14086" s="21" t="str">
        <f t="shared" si="1323"/>
        <v>nul</v>
      </c>
      <c r="K14086" s="21">
        <f t="shared" si="1324"/>
        <v>0</v>
      </c>
      <c r="L14086" s="22" t="str">
        <f t="shared" si="1325"/>
        <v>nul</v>
      </c>
    </row>
    <row r="14087" spans="1:12">
      <c r="A14087" s="19"/>
      <c r="B14087" s="20"/>
      <c r="C14087" s="20"/>
      <c r="D14087" s="20"/>
      <c r="E14087" s="20"/>
      <c r="F14087" s="21" t="str">
        <f t="shared" si="1326"/>
        <v>nul</v>
      </c>
      <c r="G14087" s="21">
        <f t="shared" si="1321"/>
        <v>0</v>
      </c>
      <c r="H14087" s="20"/>
      <c r="I14087" s="21" t="str">
        <f t="shared" si="1322"/>
        <v>nul</v>
      </c>
      <c r="J14087" s="21" t="str">
        <f t="shared" si="1323"/>
        <v>nul</v>
      </c>
      <c r="K14087" s="21">
        <f t="shared" si="1324"/>
        <v>0</v>
      </c>
      <c r="L14087" s="22" t="str">
        <f t="shared" si="1325"/>
        <v>nul</v>
      </c>
    </row>
    <row r="14088" spans="1:12">
      <c r="A14088" s="19"/>
      <c r="B14088" s="20"/>
      <c r="C14088" s="20"/>
      <c r="D14088" s="20"/>
      <c r="E14088" s="20"/>
      <c r="F14088" s="21" t="str">
        <f t="shared" si="1326"/>
        <v>nul</v>
      </c>
      <c r="G14088" s="21">
        <f t="shared" si="1321"/>
        <v>0</v>
      </c>
      <c r="H14088" s="20"/>
      <c r="I14088" s="21" t="str">
        <f t="shared" si="1322"/>
        <v>nul</v>
      </c>
      <c r="J14088" s="21" t="str">
        <f t="shared" si="1323"/>
        <v>nul</v>
      </c>
      <c r="K14088" s="21">
        <f t="shared" si="1324"/>
        <v>0</v>
      </c>
      <c r="L14088" s="22" t="str">
        <f t="shared" si="1325"/>
        <v>nul</v>
      </c>
    </row>
    <row r="14089" spans="1:12">
      <c r="A14089" s="19"/>
      <c r="B14089" s="20"/>
      <c r="C14089" s="20"/>
      <c r="D14089" s="20"/>
      <c r="E14089" s="20"/>
      <c r="F14089" s="21" t="str">
        <f t="shared" si="1326"/>
        <v>nul</v>
      </c>
      <c r="G14089" s="21">
        <f t="shared" si="1321"/>
        <v>0</v>
      </c>
      <c r="H14089" s="20"/>
      <c r="I14089" s="21" t="str">
        <f t="shared" si="1322"/>
        <v>nul</v>
      </c>
      <c r="J14089" s="21" t="str">
        <f t="shared" si="1323"/>
        <v>nul</v>
      </c>
      <c r="K14089" s="21">
        <f t="shared" si="1324"/>
        <v>0</v>
      </c>
      <c r="L14089" s="22" t="str">
        <f t="shared" si="1325"/>
        <v>nul</v>
      </c>
    </row>
    <row r="14090" spans="1:12">
      <c r="A14090" s="19"/>
      <c r="B14090" s="20"/>
      <c r="C14090" s="20"/>
      <c r="D14090" s="20"/>
      <c r="E14090" s="20"/>
      <c r="F14090" s="21" t="str">
        <f t="shared" si="1326"/>
        <v>nul</v>
      </c>
      <c r="G14090" s="21">
        <f t="shared" si="1321"/>
        <v>0</v>
      </c>
      <c r="H14090" s="20"/>
      <c r="I14090" s="21" t="str">
        <f t="shared" si="1322"/>
        <v>nul</v>
      </c>
      <c r="J14090" s="21" t="str">
        <f t="shared" si="1323"/>
        <v>nul</v>
      </c>
      <c r="K14090" s="21">
        <f t="shared" si="1324"/>
        <v>0</v>
      </c>
      <c r="L14090" s="22" t="str">
        <f t="shared" si="1325"/>
        <v>nul</v>
      </c>
    </row>
    <row r="14091" spans="1:12">
      <c r="A14091" s="19"/>
      <c r="B14091" s="20"/>
      <c r="C14091" s="20"/>
      <c r="D14091" s="20"/>
      <c r="E14091" s="20"/>
      <c r="F14091" s="21" t="str">
        <f t="shared" si="1326"/>
        <v>nul</v>
      </c>
      <c r="G14091" s="21">
        <f t="shared" si="1321"/>
        <v>0</v>
      </c>
      <c r="H14091" s="20"/>
      <c r="I14091" s="21" t="str">
        <f t="shared" si="1322"/>
        <v>nul</v>
      </c>
      <c r="J14091" s="21" t="str">
        <f t="shared" si="1323"/>
        <v>nul</v>
      </c>
      <c r="K14091" s="21">
        <f t="shared" si="1324"/>
        <v>0</v>
      </c>
      <c r="L14091" s="22" t="str">
        <f t="shared" si="1325"/>
        <v>nul</v>
      </c>
    </row>
    <row r="14092" spans="1:12">
      <c r="A14092" s="19"/>
      <c r="B14092" s="20"/>
      <c r="C14092" s="20"/>
      <c r="D14092" s="20"/>
      <c r="E14092" s="20"/>
      <c r="F14092" s="21" t="str">
        <f t="shared" si="1326"/>
        <v>nul</v>
      </c>
      <c r="G14092" s="21">
        <f t="shared" si="1321"/>
        <v>0</v>
      </c>
      <c r="H14092" s="20"/>
      <c r="I14092" s="21" t="str">
        <f t="shared" si="1322"/>
        <v>nul</v>
      </c>
      <c r="J14092" s="21" t="str">
        <f t="shared" si="1323"/>
        <v>nul</v>
      </c>
      <c r="K14092" s="21">
        <f t="shared" si="1324"/>
        <v>0</v>
      </c>
      <c r="L14092" s="22" t="str">
        <f t="shared" si="1325"/>
        <v>nul</v>
      </c>
    </row>
    <row r="14093" spans="1:12">
      <c r="A14093" s="19"/>
      <c r="B14093" s="20"/>
      <c r="C14093" s="20"/>
      <c r="D14093" s="20"/>
      <c r="E14093" s="20"/>
      <c r="F14093" s="21" t="str">
        <f t="shared" si="1326"/>
        <v>nul</v>
      </c>
      <c r="G14093" s="21">
        <f t="shared" si="1321"/>
        <v>0</v>
      </c>
      <c r="H14093" s="20"/>
      <c r="I14093" s="21" t="str">
        <f t="shared" si="1322"/>
        <v>nul</v>
      </c>
      <c r="J14093" s="21" t="str">
        <f t="shared" si="1323"/>
        <v>nul</v>
      </c>
      <c r="K14093" s="21">
        <f t="shared" si="1324"/>
        <v>0</v>
      </c>
      <c r="L14093" s="22" t="str">
        <f t="shared" si="1325"/>
        <v>nul</v>
      </c>
    </row>
    <row r="14094" spans="1:12">
      <c r="A14094" s="19"/>
      <c r="B14094" s="20"/>
      <c r="C14094" s="20"/>
      <c r="D14094" s="20"/>
      <c r="E14094" s="20"/>
      <c r="F14094" s="21" t="str">
        <f t="shared" si="1326"/>
        <v>nul</v>
      </c>
      <c r="G14094" s="21">
        <f t="shared" si="1321"/>
        <v>0</v>
      </c>
      <c r="H14094" s="20"/>
      <c r="I14094" s="21" t="str">
        <f t="shared" si="1322"/>
        <v>nul</v>
      </c>
      <c r="J14094" s="21" t="str">
        <f t="shared" si="1323"/>
        <v>nul</v>
      </c>
      <c r="K14094" s="21">
        <f t="shared" si="1324"/>
        <v>0</v>
      </c>
      <c r="L14094" s="22" t="str">
        <f t="shared" si="1325"/>
        <v>nul</v>
      </c>
    </row>
    <row r="14095" spans="1:12">
      <c r="A14095" s="19"/>
      <c r="B14095" s="20"/>
      <c r="C14095" s="20"/>
      <c r="D14095" s="20"/>
      <c r="E14095" s="20"/>
      <c r="F14095" s="21" t="str">
        <f t="shared" si="1326"/>
        <v>nul</v>
      </c>
      <c r="G14095" s="21">
        <f t="shared" si="1321"/>
        <v>0</v>
      </c>
      <c r="H14095" s="20"/>
      <c r="I14095" s="21" t="str">
        <f t="shared" si="1322"/>
        <v>nul</v>
      </c>
      <c r="J14095" s="21" t="str">
        <f t="shared" si="1323"/>
        <v>nul</v>
      </c>
      <c r="K14095" s="21">
        <f t="shared" si="1324"/>
        <v>0</v>
      </c>
      <c r="L14095" s="22" t="str">
        <f t="shared" si="1325"/>
        <v>nul</v>
      </c>
    </row>
    <row r="14096" spans="1:12">
      <c r="A14096" s="19"/>
      <c r="B14096" s="20"/>
      <c r="C14096" s="20"/>
      <c r="D14096" s="20"/>
      <c r="E14096" s="20"/>
      <c r="F14096" s="21" t="str">
        <f t="shared" si="1326"/>
        <v>nul</v>
      </c>
      <c r="G14096" s="21">
        <f t="shared" si="1321"/>
        <v>0</v>
      </c>
      <c r="H14096" s="20"/>
      <c r="I14096" s="21" t="str">
        <f t="shared" si="1322"/>
        <v>nul</v>
      </c>
      <c r="J14096" s="21" t="str">
        <f t="shared" si="1323"/>
        <v>nul</v>
      </c>
      <c r="K14096" s="21">
        <f t="shared" si="1324"/>
        <v>0</v>
      </c>
      <c r="L14096" s="22" t="str">
        <f t="shared" si="1325"/>
        <v>nul</v>
      </c>
    </row>
    <row r="14097" spans="1:12">
      <c r="A14097" s="19"/>
      <c r="B14097" s="20"/>
      <c r="C14097" s="20"/>
      <c r="D14097" s="20"/>
      <c r="E14097" s="20"/>
      <c r="F14097" s="21" t="str">
        <f t="shared" si="1326"/>
        <v>nul</v>
      </c>
      <c r="G14097" s="21">
        <f t="shared" si="1321"/>
        <v>0</v>
      </c>
      <c r="H14097" s="20"/>
      <c r="I14097" s="21" t="str">
        <f t="shared" si="1322"/>
        <v>nul</v>
      </c>
      <c r="J14097" s="21" t="str">
        <f t="shared" si="1323"/>
        <v>nul</v>
      </c>
      <c r="K14097" s="21">
        <f t="shared" si="1324"/>
        <v>0</v>
      </c>
      <c r="L14097" s="22" t="str">
        <f t="shared" si="1325"/>
        <v>nul</v>
      </c>
    </row>
    <row r="14098" spans="1:12">
      <c r="A14098" s="19"/>
      <c r="B14098" s="20"/>
      <c r="C14098" s="20"/>
      <c r="D14098" s="20"/>
      <c r="E14098" s="20"/>
      <c r="F14098" s="21" t="str">
        <f t="shared" si="1326"/>
        <v>nul</v>
      </c>
      <c r="G14098" s="21">
        <f t="shared" si="1321"/>
        <v>0</v>
      </c>
      <c r="H14098" s="20"/>
      <c r="I14098" s="21" t="str">
        <f t="shared" si="1322"/>
        <v>nul</v>
      </c>
      <c r="J14098" s="21" t="str">
        <f t="shared" si="1323"/>
        <v>nul</v>
      </c>
      <c r="K14098" s="21">
        <f t="shared" si="1324"/>
        <v>0</v>
      </c>
      <c r="L14098" s="22" t="str">
        <f t="shared" si="1325"/>
        <v>nul</v>
      </c>
    </row>
    <row r="14099" spans="1:12">
      <c r="A14099" s="19"/>
      <c r="B14099" s="20"/>
      <c r="C14099" s="20"/>
      <c r="D14099" s="20"/>
      <c r="E14099" s="20"/>
      <c r="F14099" s="21" t="str">
        <f t="shared" si="1326"/>
        <v>nul</v>
      </c>
      <c r="G14099" s="21">
        <f t="shared" si="1321"/>
        <v>0</v>
      </c>
      <c r="H14099" s="20"/>
      <c r="I14099" s="21" t="str">
        <f t="shared" si="1322"/>
        <v>nul</v>
      </c>
      <c r="J14099" s="21" t="str">
        <f t="shared" si="1323"/>
        <v>nul</v>
      </c>
      <c r="K14099" s="21">
        <f t="shared" si="1324"/>
        <v>0</v>
      </c>
      <c r="L14099" s="22" t="str">
        <f t="shared" si="1325"/>
        <v>nul</v>
      </c>
    </row>
    <row r="14100" spans="1:12">
      <c r="A14100" s="19"/>
      <c r="B14100" s="20"/>
      <c r="C14100" s="20"/>
      <c r="D14100" s="20"/>
      <c r="E14100" s="20"/>
      <c r="F14100" s="21" t="str">
        <f t="shared" si="1326"/>
        <v>nul</v>
      </c>
      <c r="G14100" s="21">
        <f t="shared" si="1321"/>
        <v>0</v>
      </c>
      <c r="H14100" s="20"/>
      <c r="I14100" s="21" t="str">
        <f t="shared" si="1322"/>
        <v>nul</v>
      </c>
      <c r="J14100" s="21" t="str">
        <f t="shared" si="1323"/>
        <v>nul</v>
      </c>
      <c r="K14100" s="21">
        <f t="shared" si="1324"/>
        <v>0</v>
      </c>
      <c r="L14100" s="22" t="str">
        <f t="shared" si="1325"/>
        <v>nul</v>
      </c>
    </row>
    <row r="14101" spans="1:12">
      <c r="A14101" s="19"/>
      <c r="B14101" s="20"/>
      <c r="C14101" s="20"/>
      <c r="D14101" s="20"/>
      <c r="E14101" s="20"/>
      <c r="F14101" s="21" t="str">
        <f t="shared" si="1326"/>
        <v>nul</v>
      </c>
      <c r="G14101" s="21">
        <f t="shared" si="1321"/>
        <v>0</v>
      </c>
      <c r="H14101" s="20"/>
      <c r="I14101" s="21" t="str">
        <f t="shared" si="1322"/>
        <v>nul</v>
      </c>
      <c r="J14101" s="21" t="str">
        <f t="shared" si="1323"/>
        <v>nul</v>
      </c>
      <c r="K14101" s="21">
        <f t="shared" si="1324"/>
        <v>0</v>
      </c>
      <c r="L14101" s="22" t="str">
        <f t="shared" si="1325"/>
        <v>nul</v>
      </c>
    </row>
    <row r="14102" spans="1:12">
      <c r="A14102" s="19"/>
      <c r="B14102" s="20"/>
      <c r="C14102" s="20"/>
      <c r="D14102" s="20"/>
      <c r="E14102" s="20"/>
      <c r="F14102" s="21" t="str">
        <f t="shared" si="1326"/>
        <v>nul</v>
      </c>
      <c r="G14102" s="21">
        <f t="shared" si="1321"/>
        <v>0</v>
      </c>
      <c r="H14102" s="20"/>
      <c r="I14102" s="21" t="str">
        <f t="shared" si="1322"/>
        <v>nul</v>
      </c>
      <c r="J14102" s="21" t="str">
        <f t="shared" si="1323"/>
        <v>nul</v>
      </c>
      <c r="K14102" s="21">
        <f t="shared" si="1324"/>
        <v>0</v>
      </c>
      <c r="L14102" s="22" t="str">
        <f t="shared" si="1325"/>
        <v>nul</v>
      </c>
    </row>
    <row r="14103" spans="1:12">
      <c r="A14103" s="19"/>
      <c r="B14103" s="20"/>
      <c r="C14103" s="20"/>
      <c r="D14103" s="20"/>
      <c r="E14103" s="20"/>
      <c r="F14103" s="21" t="str">
        <f t="shared" si="1326"/>
        <v>nul</v>
      </c>
      <c r="G14103" s="21">
        <f t="shared" si="1321"/>
        <v>0</v>
      </c>
      <c r="H14103" s="20"/>
      <c r="I14103" s="21" t="str">
        <f t="shared" si="1322"/>
        <v>nul</v>
      </c>
      <c r="J14103" s="21" t="str">
        <f t="shared" si="1323"/>
        <v>nul</v>
      </c>
      <c r="K14103" s="21">
        <f t="shared" si="1324"/>
        <v>0</v>
      </c>
      <c r="L14103" s="22" t="str">
        <f t="shared" si="1325"/>
        <v>nul</v>
      </c>
    </row>
    <row r="14104" spans="1:12">
      <c r="A14104" s="19"/>
      <c r="B14104" s="20"/>
      <c r="C14104" s="20"/>
      <c r="D14104" s="20"/>
      <c r="E14104" s="20"/>
      <c r="F14104" s="21" t="str">
        <f t="shared" si="1326"/>
        <v>nul</v>
      </c>
      <c r="G14104" s="21">
        <f t="shared" si="1321"/>
        <v>0</v>
      </c>
      <c r="H14104" s="20"/>
      <c r="I14104" s="21" t="str">
        <f t="shared" si="1322"/>
        <v>nul</v>
      </c>
      <c r="J14104" s="21" t="str">
        <f t="shared" si="1323"/>
        <v>nul</v>
      </c>
      <c r="K14104" s="21">
        <f t="shared" si="1324"/>
        <v>0</v>
      </c>
      <c r="L14104" s="22" t="str">
        <f t="shared" si="1325"/>
        <v>nul</v>
      </c>
    </row>
    <row r="14105" spans="1:12">
      <c r="A14105" s="19"/>
      <c r="B14105" s="20"/>
      <c r="C14105" s="20"/>
      <c r="D14105" s="20"/>
      <c r="E14105" s="20"/>
      <c r="F14105" s="21" t="str">
        <f t="shared" si="1326"/>
        <v>nul</v>
      </c>
      <c r="G14105" s="21">
        <f t="shared" si="1321"/>
        <v>0</v>
      </c>
      <c r="H14105" s="20"/>
      <c r="I14105" s="21" t="str">
        <f t="shared" si="1322"/>
        <v>nul</v>
      </c>
      <c r="J14105" s="21" t="str">
        <f t="shared" si="1323"/>
        <v>nul</v>
      </c>
      <c r="K14105" s="21">
        <f t="shared" si="1324"/>
        <v>0</v>
      </c>
      <c r="L14105" s="22" t="str">
        <f t="shared" si="1325"/>
        <v>nul</v>
      </c>
    </row>
    <row r="14106" spans="1:12">
      <c r="A14106" s="19"/>
      <c r="B14106" s="20"/>
      <c r="C14106" s="20"/>
      <c r="D14106" s="20"/>
      <c r="E14106" s="20"/>
      <c r="F14106" s="21" t="str">
        <f t="shared" si="1326"/>
        <v>nul</v>
      </c>
      <c r="G14106" s="21">
        <f t="shared" si="1321"/>
        <v>0</v>
      </c>
      <c r="H14106" s="20"/>
      <c r="I14106" s="21" t="str">
        <f t="shared" si="1322"/>
        <v>nul</v>
      </c>
      <c r="J14106" s="21" t="str">
        <f t="shared" si="1323"/>
        <v>nul</v>
      </c>
      <c r="K14106" s="21">
        <f t="shared" si="1324"/>
        <v>0</v>
      </c>
      <c r="L14106" s="22" t="str">
        <f t="shared" si="1325"/>
        <v>nul</v>
      </c>
    </row>
    <row r="14107" spans="1:12">
      <c r="A14107" s="19"/>
      <c r="B14107" s="20"/>
      <c r="C14107" s="20"/>
      <c r="D14107" s="20"/>
      <c r="E14107" s="20"/>
      <c r="F14107" s="21" t="str">
        <f t="shared" si="1326"/>
        <v>nul</v>
      </c>
      <c r="G14107" s="21">
        <f t="shared" si="1321"/>
        <v>0</v>
      </c>
      <c r="H14107" s="20"/>
      <c r="I14107" s="21" t="str">
        <f t="shared" si="1322"/>
        <v>nul</v>
      </c>
      <c r="J14107" s="21" t="str">
        <f t="shared" si="1323"/>
        <v>nul</v>
      </c>
      <c r="K14107" s="21">
        <f t="shared" si="1324"/>
        <v>0</v>
      </c>
      <c r="L14107" s="22" t="str">
        <f t="shared" si="1325"/>
        <v>nul</v>
      </c>
    </row>
    <row r="14108" spans="1:12">
      <c r="A14108" s="19"/>
      <c r="B14108" s="20"/>
      <c r="C14108" s="20"/>
      <c r="D14108" s="20"/>
      <c r="E14108" s="20"/>
      <c r="F14108" s="21" t="str">
        <f t="shared" si="1326"/>
        <v>nul</v>
      </c>
      <c r="G14108" s="21">
        <f t="shared" si="1321"/>
        <v>0</v>
      </c>
      <c r="H14108" s="20"/>
      <c r="I14108" s="21" t="str">
        <f t="shared" si="1322"/>
        <v>nul</v>
      </c>
      <c r="J14108" s="21" t="str">
        <f t="shared" si="1323"/>
        <v>nul</v>
      </c>
      <c r="K14108" s="21">
        <f t="shared" si="1324"/>
        <v>0</v>
      </c>
      <c r="L14108" s="22" t="str">
        <f t="shared" si="1325"/>
        <v>nul</v>
      </c>
    </row>
    <row r="14109" spans="1:12">
      <c r="A14109" s="19"/>
      <c r="B14109" s="20"/>
      <c r="C14109" s="20"/>
      <c r="D14109" s="20"/>
      <c r="E14109" s="20"/>
      <c r="F14109" s="21" t="str">
        <f t="shared" si="1326"/>
        <v>nul</v>
      </c>
      <c r="G14109" s="21">
        <f t="shared" si="1321"/>
        <v>0</v>
      </c>
      <c r="H14109" s="20"/>
      <c r="I14109" s="21" t="str">
        <f t="shared" si="1322"/>
        <v>nul</v>
      </c>
      <c r="J14109" s="21" t="str">
        <f t="shared" si="1323"/>
        <v>nul</v>
      </c>
      <c r="K14109" s="21">
        <f t="shared" si="1324"/>
        <v>0</v>
      </c>
      <c r="L14109" s="22" t="str">
        <f t="shared" si="1325"/>
        <v>nul</v>
      </c>
    </row>
    <row r="14110" spans="1:12">
      <c r="A14110" s="19"/>
      <c r="B14110" s="20"/>
      <c r="C14110" s="20"/>
      <c r="D14110" s="20"/>
      <c r="E14110" s="20"/>
      <c r="F14110" s="21" t="str">
        <f t="shared" si="1326"/>
        <v>nul</v>
      </c>
      <c r="G14110" s="21">
        <f t="shared" si="1321"/>
        <v>0</v>
      </c>
      <c r="H14110" s="20"/>
      <c r="I14110" s="21" t="str">
        <f t="shared" si="1322"/>
        <v>nul</v>
      </c>
      <c r="J14110" s="21" t="str">
        <f t="shared" si="1323"/>
        <v>nul</v>
      </c>
      <c r="K14110" s="21">
        <f t="shared" si="1324"/>
        <v>0</v>
      </c>
      <c r="L14110" s="22" t="str">
        <f t="shared" si="1325"/>
        <v>nul</v>
      </c>
    </row>
    <row r="14111" spans="1:12">
      <c r="A14111" s="19"/>
      <c r="B14111" s="20"/>
      <c r="C14111" s="20"/>
      <c r="D14111" s="20"/>
      <c r="E14111" s="20"/>
      <c r="F14111" s="21" t="str">
        <f t="shared" si="1326"/>
        <v>nul</v>
      </c>
      <c r="G14111" s="21">
        <f t="shared" si="1321"/>
        <v>0</v>
      </c>
      <c r="H14111" s="20"/>
      <c r="I14111" s="21" t="str">
        <f t="shared" si="1322"/>
        <v>nul</v>
      </c>
      <c r="J14111" s="21" t="str">
        <f t="shared" si="1323"/>
        <v>nul</v>
      </c>
      <c r="K14111" s="21">
        <f t="shared" si="1324"/>
        <v>0</v>
      </c>
      <c r="L14111" s="22" t="str">
        <f t="shared" si="1325"/>
        <v>nul</v>
      </c>
    </row>
    <row r="14112" spans="1:12">
      <c r="A14112" s="19"/>
      <c r="B14112" s="20"/>
      <c r="C14112" s="20"/>
      <c r="D14112" s="20"/>
      <c r="E14112" s="20"/>
      <c r="F14112" s="21" t="str">
        <f t="shared" si="1326"/>
        <v>nul</v>
      </c>
      <c r="G14112" s="21">
        <f t="shared" si="1321"/>
        <v>0</v>
      </c>
      <c r="H14112" s="20"/>
      <c r="I14112" s="21" t="str">
        <f t="shared" si="1322"/>
        <v>nul</v>
      </c>
      <c r="J14112" s="21" t="str">
        <f t="shared" si="1323"/>
        <v>nul</v>
      </c>
      <c r="K14112" s="21">
        <f t="shared" si="1324"/>
        <v>0</v>
      </c>
      <c r="L14112" s="22" t="str">
        <f t="shared" si="1325"/>
        <v>nul</v>
      </c>
    </row>
    <row r="14113" spans="1:12">
      <c r="A14113" s="19"/>
      <c r="B14113" s="20"/>
      <c r="C14113" s="20"/>
      <c r="D14113" s="20"/>
      <c r="E14113" s="20"/>
      <c r="F14113" s="21" t="str">
        <f t="shared" si="1326"/>
        <v>nul</v>
      </c>
      <c r="G14113" s="21">
        <f t="shared" si="1321"/>
        <v>0</v>
      </c>
      <c r="H14113" s="20"/>
      <c r="I14113" s="21" t="str">
        <f t="shared" si="1322"/>
        <v>nul</v>
      </c>
      <c r="J14113" s="21" t="str">
        <f t="shared" si="1323"/>
        <v>nul</v>
      </c>
      <c r="K14113" s="21">
        <f t="shared" si="1324"/>
        <v>0</v>
      </c>
      <c r="L14113" s="22" t="str">
        <f t="shared" si="1325"/>
        <v>nul</v>
      </c>
    </row>
    <row r="14114" spans="1:12">
      <c r="A14114" s="19"/>
      <c r="B14114" s="20"/>
      <c r="C14114" s="20"/>
      <c r="D14114" s="20"/>
      <c r="E14114" s="20"/>
      <c r="F14114" s="21" t="str">
        <f t="shared" si="1326"/>
        <v>nul</v>
      </c>
      <c r="G14114" s="21">
        <f t="shared" si="1321"/>
        <v>0</v>
      </c>
      <c r="H14114" s="20"/>
      <c r="I14114" s="21" t="str">
        <f t="shared" si="1322"/>
        <v>nul</v>
      </c>
      <c r="J14114" s="21" t="str">
        <f t="shared" si="1323"/>
        <v>nul</v>
      </c>
      <c r="K14114" s="21">
        <f t="shared" si="1324"/>
        <v>0</v>
      </c>
      <c r="L14114" s="22" t="str">
        <f t="shared" si="1325"/>
        <v>nul</v>
      </c>
    </row>
    <row r="14115" spans="1:12">
      <c r="A14115" s="19"/>
      <c r="B14115" s="20"/>
      <c r="C14115" s="20"/>
      <c r="D14115" s="20"/>
      <c r="E14115" s="20"/>
      <c r="F14115" s="21" t="str">
        <f t="shared" si="1326"/>
        <v>nul</v>
      </c>
      <c r="G14115" s="21">
        <f t="shared" si="1321"/>
        <v>0</v>
      </c>
      <c r="H14115" s="20"/>
      <c r="I14115" s="21" t="str">
        <f t="shared" si="1322"/>
        <v>nul</v>
      </c>
      <c r="J14115" s="21" t="str">
        <f t="shared" si="1323"/>
        <v>nul</v>
      </c>
      <c r="K14115" s="21">
        <f t="shared" si="1324"/>
        <v>0</v>
      </c>
      <c r="L14115" s="22" t="str">
        <f t="shared" si="1325"/>
        <v>nul</v>
      </c>
    </row>
    <row r="14116" spans="1:12">
      <c r="A14116" s="19"/>
      <c r="B14116" s="20"/>
      <c r="C14116" s="20"/>
      <c r="D14116" s="20"/>
      <c r="E14116" s="20"/>
      <c r="F14116" s="21" t="str">
        <f t="shared" si="1326"/>
        <v>nul</v>
      </c>
      <c r="G14116" s="21">
        <f t="shared" si="1321"/>
        <v>0</v>
      </c>
      <c r="H14116" s="20"/>
      <c r="I14116" s="21" t="str">
        <f t="shared" si="1322"/>
        <v>nul</v>
      </c>
      <c r="J14116" s="21" t="str">
        <f t="shared" si="1323"/>
        <v>nul</v>
      </c>
      <c r="K14116" s="21">
        <f t="shared" si="1324"/>
        <v>0</v>
      </c>
      <c r="L14116" s="22" t="str">
        <f t="shared" si="1325"/>
        <v>nul</v>
      </c>
    </row>
    <row r="14117" spans="1:12">
      <c r="A14117" s="19"/>
      <c r="B14117" s="20"/>
      <c r="C14117" s="20"/>
      <c r="D14117" s="20"/>
      <c r="E14117" s="20"/>
      <c r="F14117" s="21" t="str">
        <f t="shared" si="1326"/>
        <v>nul</v>
      </c>
      <c r="G14117" s="21">
        <f t="shared" si="1321"/>
        <v>0</v>
      </c>
      <c r="H14117" s="20"/>
      <c r="I14117" s="21" t="str">
        <f t="shared" si="1322"/>
        <v>nul</v>
      </c>
      <c r="J14117" s="21" t="str">
        <f t="shared" si="1323"/>
        <v>nul</v>
      </c>
      <c r="K14117" s="21">
        <f t="shared" si="1324"/>
        <v>0</v>
      </c>
      <c r="L14117" s="22" t="str">
        <f t="shared" si="1325"/>
        <v>nul</v>
      </c>
    </row>
    <row r="14118" spans="1:12">
      <c r="A14118" s="19"/>
      <c r="B14118" s="20"/>
      <c r="C14118" s="20"/>
      <c r="D14118" s="20"/>
      <c r="E14118" s="20"/>
      <c r="F14118" s="21" t="str">
        <f t="shared" si="1326"/>
        <v>nul</v>
      </c>
      <c r="G14118" s="21">
        <f t="shared" si="1321"/>
        <v>0</v>
      </c>
      <c r="H14118" s="20"/>
      <c r="I14118" s="21" t="str">
        <f t="shared" si="1322"/>
        <v>nul</v>
      </c>
      <c r="J14118" s="21" t="str">
        <f t="shared" si="1323"/>
        <v>nul</v>
      </c>
      <c r="K14118" s="21">
        <f t="shared" si="1324"/>
        <v>0</v>
      </c>
      <c r="L14118" s="22" t="str">
        <f t="shared" si="1325"/>
        <v>nul</v>
      </c>
    </row>
    <row r="14119" spans="1:12">
      <c r="A14119" s="19"/>
      <c r="B14119" s="20"/>
      <c r="C14119" s="20"/>
      <c r="D14119" s="20"/>
      <c r="E14119" s="20"/>
      <c r="F14119" s="21" t="str">
        <f t="shared" si="1326"/>
        <v>nul</v>
      </c>
      <c r="G14119" s="21">
        <f t="shared" si="1321"/>
        <v>0</v>
      </c>
      <c r="H14119" s="20"/>
      <c r="I14119" s="21" t="str">
        <f t="shared" si="1322"/>
        <v>nul</v>
      </c>
      <c r="J14119" s="21" t="str">
        <f t="shared" si="1323"/>
        <v>nul</v>
      </c>
      <c r="K14119" s="21">
        <f t="shared" si="1324"/>
        <v>0</v>
      </c>
      <c r="L14119" s="22" t="str">
        <f t="shared" si="1325"/>
        <v>nul</v>
      </c>
    </row>
    <row r="14120" spans="1:12">
      <c r="A14120" s="19"/>
      <c r="B14120" s="20"/>
      <c r="C14120" s="20"/>
      <c r="D14120" s="20"/>
      <c r="E14120" s="20"/>
      <c r="F14120" s="21" t="str">
        <f t="shared" si="1326"/>
        <v>nul</v>
      </c>
      <c r="G14120" s="21">
        <f t="shared" si="1321"/>
        <v>0</v>
      </c>
      <c r="H14120" s="20"/>
      <c r="I14120" s="21" t="str">
        <f t="shared" si="1322"/>
        <v>nul</v>
      </c>
      <c r="J14120" s="21" t="str">
        <f t="shared" si="1323"/>
        <v>nul</v>
      </c>
      <c r="K14120" s="21">
        <f t="shared" si="1324"/>
        <v>0</v>
      </c>
      <c r="L14120" s="22" t="str">
        <f t="shared" si="1325"/>
        <v>nul</v>
      </c>
    </row>
    <row r="14121" spans="1:12">
      <c r="A14121" s="19"/>
      <c r="B14121" s="20"/>
      <c r="C14121" s="20"/>
      <c r="D14121" s="20"/>
      <c r="E14121" s="20"/>
      <c r="F14121" s="21" t="str">
        <f t="shared" si="1326"/>
        <v>nul</v>
      </c>
      <c r="G14121" s="21">
        <f t="shared" si="1321"/>
        <v>0</v>
      </c>
      <c r="H14121" s="20"/>
      <c r="I14121" s="21" t="str">
        <f t="shared" si="1322"/>
        <v>nul</v>
      </c>
      <c r="J14121" s="21" t="str">
        <f t="shared" si="1323"/>
        <v>nul</v>
      </c>
      <c r="K14121" s="21">
        <f t="shared" si="1324"/>
        <v>0</v>
      </c>
      <c r="L14121" s="22" t="str">
        <f t="shared" si="1325"/>
        <v>nul</v>
      </c>
    </row>
    <row r="14122" spans="1:12">
      <c r="A14122" s="19"/>
      <c r="B14122" s="20"/>
      <c r="C14122" s="20"/>
      <c r="D14122" s="20"/>
      <c r="E14122" s="20"/>
      <c r="F14122" s="21" t="str">
        <f t="shared" si="1326"/>
        <v>nul</v>
      </c>
      <c r="G14122" s="21">
        <f t="shared" si="1321"/>
        <v>0</v>
      </c>
      <c r="H14122" s="20"/>
      <c r="I14122" s="21" t="str">
        <f t="shared" si="1322"/>
        <v>nul</v>
      </c>
      <c r="J14122" s="21" t="str">
        <f t="shared" si="1323"/>
        <v>nul</v>
      </c>
      <c r="K14122" s="21">
        <f t="shared" si="1324"/>
        <v>0</v>
      </c>
      <c r="L14122" s="22" t="str">
        <f t="shared" si="1325"/>
        <v>nul</v>
      </c>
    </row>
    <row r="14123" spans="1:12">
      <c r="A14123" s="19"/>
      <c r="B14123" s="20"/>
      <c r="C14123" s="20"/>
      <c r="D14123" s="20"/>
      <c r="E14123" s="20"/>
      <c r="F14123" s="21" t="str">
        <f t="shared" si="1326"/>
        <v>nul</v>
      </c>
      <c r="G14123" s="21">
        <f t="shared" si="1321"/>
        <v>0</v>
      </c>
      <c r="H14123" s="20"/>
      <c r="I14123" s="21" t="str">
        <f t="shared" si="1322"/>
        <v>nul</v>
      </c>
      <c r="J14123" s="21" t="str">
        <f t="shared" si="1323"/>
        <v>nul</v>
      </c>
      <c r="K14123" s="21">
        <f t="shared" si="1324"/>
        <v>0</v>
      </c>
      <c r="L14123" s="22" t="str">
        <f t="shared" si="1325"/>
        <v>nul</v>
      </c>
    </row>
    <row r="14124" spans="1:12">
      <c r="A14124" s="19"/>
      <c r="B14124" s="20"/>
      <c r="C14124" s="20"/>
      <c r="D14124" s="20"/>
      <c r="E14124" s="20"/>
      <c r="F14124" s="21" t="str">
        <f t="shared" si="1326"/>
        <v>nul</v>
      </c>
      <c r="G14124" s="21">
        <f t="shared" si="1321"/>
        <v>0</v>
      </c>
      <c r="H14124" s="20"/>
      <c r="I14124" s="21" t="str">
        <f t="shared" si="1322"/>
        <v>nul</v>
      </c>
      <c r="J14124" s="21" t="str">
        <f t="shared" si="1323"/>
        <v>nul</v>
      </c>
      <c r="K14124" s="21">
        <f t="shared" si="1324"/>
        <v>0</v>
      </c>
      <c r="L14124" s="22" t="str">
        <f t="shared" si="1325"/>
        <v>nul</v>
      </c>
    </row>
    <row r="14125" spans="1:12">
      <c r="A14125" s="19"/>
      <c r="B14125" s="20"/>
      <c r="C14125" s="20"/>
      <c r="D14125" s="20"/>
      <c r="E14125" s="20"/>
      <c r="F14125" s="21" t="str">
        <f t="shared" si="1326"/>
        <v>nul</v>
      </c>
      <c r="G14125" s="21">
        <f t="shared" si="1321"/>
        <v>0</v>
      </c>
      <c r="H14125" s="20"/>
      <c r="I14125" s="21" t="str">
        <f t="shared" si="1322"/>
        <v>nul</v>
      </c>
      <c r="J14125" s="21" t="str">
        <f t="shared" si="1323"/>
        <v>nul</v>
      </c>
      <c r="K14125" s="21">
        <f t="shared" si="1324"/>
        <v>0</v>
      </c>
      <c r="L14125" s="22" t="str">
        <f t="shared" si="1325"/>
        <v>nul</v>
      </c>
    </row>
    <row r="14126" spans="1:12">
      <c r="A14126" s="19"/>
      <c r="B14126" s="20"/>
      <c r="C14126" s="20"/>
      <c r="D14126" s="20"/>
      <c r="E14126" s="20"/>
      <c r="F14126" s="21" t="str">
        <f t="shared" si="1326"/>
        <v>nul</v>
      </c>
      <c r="G14126" s="21">
        <f t="shared" si="1321"/>
        <v>0</v>
      </c>
      <c r="H14126" s="20"/>
      <c r="I14126" s="21" t="str">
        <f t="shared" si="1322"/>
        <v>nul</v>
      </c>
      <c r="J14126" s="21" t="str">
        <f t="shared" si="1323"/>
        <v>nul</v>
      </c>
      <c r="K14126" s="21">
        <f t="shared" si="1324"/>
        <v>0</v>
      </c>
      <c r="L14126" s="22" t="str">
        <f t="shared" si="1325"/>
        <v>nul</v>
      </c>
    </row>
    <row r="14127" spans="1:12">
      <c r="A14127" s="19"/>
      <c r="B14127" s="20"/>
      <c r="C14127" s="20"/>
      <c r="D14127" s="20"/>
      <c r="E14127" s="20"/>
      <c r="F14127" s="21" t="str">
        <f t="shared" si="1326"/>
        <v>nul</v>
      </c>
      <c r="G14127" s="21">
        <f t="shared" si="1321"/>
        <v>0</v>
      </c>
      <c r="H14127" s="20"/>
      <c r="I14127" s="21" t="str">
        <f t="shared" si="1322"/>
        <v>nul</v>
      </c>
      <c r="J14127" s="21" t="str">
        <f t="shared" si="1323"/>
        <v>nul</v>
      </c>
      <c r="K14127" s="21">
        <f t="shared" si="1324"/>
        <v>0</v>
      </c>
      <c r="L14127" s="22" t="str">
        <f t="shared" si="1325"/>
        <v>nul</v>
      </c>
    </row>
    <row r="14128" spans="1:12">
      <c r="A14128" s="19"/>
      <c r="B14128" s="20"/>
      <c r="C14128" s="20"/>
      <c r="D14128" s="20"/>
      <c r="E14128" s="20"/>
      <c r="F14128" s="21" t="str">
        <f t="shared" si="1326"/>
        <v>nul</v>
      </c>
      <c r="G14128" s="21">
        <f t="shared" si="1321"/>
        <v>0</v>
      </c>
      <c r="H14128" s="20"/>
      <c r="I14128" s="21" t="str">
        <f t="shared" si="1322"/>
        <v>nul</v>
      </c>
      <c r="J14128" s="21" t="str">
        <f t="shared" si="1323"/>
        <v>nul</v>
      </c>
      <c r="K14128" s="21">
        <f t="shared" si="1324"/>
        <v>0</v>
      </c>
      <c r="L14128" s="22" t="str">
        <f t="shared" si="1325"/>
        <v>nul</v>
      </c>
    </row>
    <row r="14129" spans="1:12">
      <c r="A14129" s="19"/>
      <c r="B14129" s="20"/>
      <c r="C14129" s="20"/>
      <c r="D14129" s="20"/>
      <c r="E14129" s="20"/>
      <c r="F14129" s="21" t="str">
        <f t="shared" si="1326"/>
        <v>nul</v>
      </c>
      <c r="G14129" s="21">
        <f t="shared" si="1321"/>
        <v>0</v>
      </c>
      <c r="H14129" s="20"/>
      <c r="I14129" s="21" t="str">
        <f t="shared" si="1322"/>
        <v>nul</v>
      </c>
      <c r="J14129" s="21" t="str">
        <f t="shared" si="1323"/>
        <v>nul</v>
      </c>
      <c r="K14129" s="21">
        <f t="shared" si="1324"/>
        <v>0</v>
      </c>
      <c r="L14129" s="22" t="str">
        <f t="shared" si="1325"/>
        <v>nul</v>
      </c>
    </row>
    <row r="14130" spans="1:12">
      <c r="A14130" s="19"/>
      <c r="B14130" s="20"/>
      <c r="C14130" s="20"/>
      <c r="D14130" s="20"/>
      <c r="E14130" s="20"/>
      <c r="F14130" s="21" t="str">
        <f t="shared" si="1326"/>
        <v>nul</v>
      </c>
      <c r="G14130" s="21">
        <f t="shared" si="1321"/>
        <v>0</v>
      </c>
      <c r="H14130" s="20"/>
      <c r="I14130" s="21" t="str">
        <f t="shared" si="1322"/>
        <v>nul</v>
      </c>
      <c r="J14130" s="21" t="str">
        <f t="shared" si="1323"/>
        <v>nul</v>
      </c>
      <c r="K14130" s="21">
        <f t="shared" si="1324"/>
        <v>0</v>
      </c>
      <c r="L14130" s="22" t="str">
        <f t="shared" si="1325"/>
        <v>nul</v>
      </c>
    </row>
    <row r="14131" spans="1:12">
      <c r="A14131" s="19"/>
      <c r="B14131" s="20"/>
      <c r="C14131" s="20"/>
      <c r="D14131" s="20"/>
      <c r="E14131" s="20"/>
      <c r="F14131" s="21" t="str">
        <f t="shared" si="1326"/>
        <v>nul</v>
      </c>
      <c r="G14131" s="21">
        <f t="shared" ref="G14131:G14194" si="1327">IF(E14131=0,0,((B14131*F14131)/100))</f>
        <v>0</v>
      </c>
      <c r="H14131" s="20"/>
      <c r="I14131" s="21" t="str">
        <f t="shared" ref="I14131:I14194" si="1328">IF(H14131=0,"nul",(H14131*100)/C14131)</f>
        <v>nul</v>
      </c>
      <c r="J14131" s="21" t="str">
        <f t="shared" ref="J14131:J14194" si="1329">IF(B14131=0,"nul",(B14131*I14131%))</f>
        <v>nul</v>
      </c>
      <c r="K14131" s="21">
        <f t="shared" ref="K14131:K14194" si="1330">(C14131-E14131-H14131)/ (D14131-1)</f>
        <v>0</v>
      </c>
      <c r="L14131" s="22" t="str">
        <f t="shared" ref="L14131:L14194" si="1331">IF(D14131=0,"nul",(B14131-G14131-J14131)/(D14131-1))</f>
        <v>nul</v>
      </c>
    </row>
    <row r="14132" spans="1:12">
      <c r="A14132" s="19"/>
      <c r="B14132" s="20"/>
      <c r="C14132" s="20"/>
      <c r="D14132" s="20"/>
      <c r="E14132" s="20"/>
      <c r="F14132" s="21" t="str">
        <f t="shared" si="1326"/>
        <v>nul</v>
      </c>
      <c r="G14132" s="21">
        <f t="shared" si="1327"/>
        <v>0</v>
      </c>
      <c r="H14132" s="20"/>
      <c r="I14132" s="21" t="str">
        <f t="shared" si="1328"/>
        <v>nul</v>
      </c>
      <c r="J14132" s="21" t="str">
        <f t="shared" si="1329"/>
        <v>nul</v>
      </c>
      <c r="K14132" s="21">
        <f t="shared" si="1330"/>
        <v>0</v>
      </c>
      <c r="L14132" s="22" t="str">
        <f t="shared" si="1331"/>
        <v>nul</v>
      </c>
    </row>
    <row r="14133" spans="1:12">
      <c r="A14133" s="19"/>
      <c r="B14133" s="20"/>
      <c r="C14133" s="20"/>
      <c r="D14133" s="20"/>
      <c r="E14133" s="20"/>
      <c r="F14133" s="21" t="str">
        <f t="shared" si="1326"/>
        <v>nul</v>
      </c>
      <c r="G14133" s="21">
        <f t="shared" si="1327"/>
        <v>0</v>
      </c>
      <c r="H14133" s="20"/>
      <c r="I14133" s="21" t="str">
        <f t="shared" si="1328"/>
        <v>nul</v>
      </c>
      <c r="J14133" s="21" t="str">
        <f t="shared" si="1329"/>
        <v>nul</v>
      </c>
      <c r="K14133" s="21">
        <f t="shared" si="1330"/>
        <v>0</v>
      </c>
      <c r="L14133" s="22" t="str">
        <f t="shared" si="1331"/>
        <v>nul</v>
      </c>
    </row>
    <row r="14134" spans="1:12">
      <c r="A14134" s="19"/>
      <c r="B14134" s="20"/>
      <c r="C14134" s="20"/>
      <c r="D14134" s="20"/>
      <c r="E14134" s="20"/>
      <c r="F14134" s="21" t="str">
        <f t="shared" si="1326"/>
        <v>nul</v>
      </c>
      <c r="G14134" s="21">
        <f t="shared" si="1327"/>
        <v>0</v>
      </c>
      <c r="H14134" s="20"/>
      <c r="I14134" s="21" t="str">
        <f t="shared" si="1328"/>
        <v>nul</v>
      </c>
      <c r="J14134" s="21" t="str">
        <f t="shared" si="1329"/>
        <v>nul</v>
      </c>
      <c r="K14134" s="21">
        <f t="shared" si="1330"/>
        <v>0</v>
      </c>
      <c r="L14134" s="22" t="str">
        <f t="shared" si="1331"/>
        <v>nul</v>
      </c>
    </row>
    <row r="14135" spans="1:12">
      <c r="A14135" s="19"/>
      <c r="B14135" s="20"/>
      <c r="C14135" s="20"/>
      <c r="D14135" s="20"/>
      <c r="E14135" s="20"/>
      <c r="F14135" s="21" t="str">
        <f t="shared" si="1326"/>
        <v>nul</v>
      </c>
      <c r="G14135" s="21">
        <f t="shared" si="1327"/>
        <v>0</v>
      </c>
      <c r="H14135" s="20"/>
      <c r="I14135" s="21" t="str">
        <f t="shared" si="1328"/>
        <v>nul</v>
      </c>
      <c r="J14135" s="21" t="str">
        <f t="shared" si="1329"/>
        <v>nul</v>
      </c>
      <c r="K14135" s="21">
        <f t="shared" si="1330"/>
        <v>0</v>
      </c>
      <c r="L14135" s="22" t="str">
        <f t="shared" si="1331"/>
        <v>nul</v>
      </c>
    </row>
    <row r="14136" spans="1:12">
      <c r="A14136" s="19"/>
      <c r="B14136" s="20"/>
      <c r="C14136" s="20"/>
      <c r="D14136" s="20"/>
      <c r="E14136" s="20"/>
      <c r="F14136" s="21" t="str">
        <f t="shared" si="1326"/>
        <v>nul</v>
      </c>
      <c r="G14136" s="21">
        <f t="shared" si="1327"/>
        <v>0</v>
      </c>
      <c r="H14136" s="20"/>
      <c r="I14136" s="21" t="str">
        <f t="shared" si="1328"/>
        <v>nul</v>
      </c>
      <c r="J14136" s="21" t="str">
        <f t="shared" si="1329"/>
        <v>nul</v>
      </c>
      <c r="K14136" s="21">
        <f t="shared" si="1330"/>
        <v>0</v>
      </c>
      <c r="L14136" s="22" t="str">
        <f t="shared" si="1331"/>
        <v>nul</v>
      </c>
    </row>
    <row r="14137" spans="1:12">
      <c r="A14137" s="19"/>
      <c r="B14137" s="20"/>
      <c r="C14137" s="20"/>
      <c r="D14137" s="20"/>
      <c r="E14137" s="20"/>
      <c r="F14137" s="21" t="str">
        <f t="shared" si="1326"/>
        <v>nul</v>
      </c>
      <c r="G14137" s="21">
        <f t="shared" si="1327"/>
        <v>0</v>
      </c>
      <c r="H14137" s="20"/>
      <c r="I14137" s="21" t="str">
        <f t="shared" si="1328"/>
        <v>nul</v>
      </c>
      <c r="J14137" s="21" t="str">
        <f t="shared" si="1329"/>
        <v>nul</v>
      </c>
      <c r="K14137" s="21">
        <f t="shared" si="1330"/>
        <v>0</v>
      </c>
      <c r="L14137" s="22" t="str">
        <f t="shared" si="1331"/>
        <v>nul</v>
      </c>
    </row>
    <row r="14138" spans="1:12">
      <c r="A14138" s="19"/>
      <c r="B14138" s="20"/>
      <c r="C14138" s="20"/>
      <c r="D14138" s="20"/>
      <c r="E14138" s="20"/>
      <c r="F14138" s="21" t="str">
        <f t="shared" si="1326"/>
        <v>nul</v>
      </c>
      <c r="G14138" s="21">
        <f t="shared" si="1327"/>
        <v>0</v>
      </c>
      <c r="H14138" s="20"/>
      <c r="I14138" s="21" t="str">
        <f t="shared" si="1328"/>
        <v>nul</v>
      </c>
      <c r="J14138" s="21" t="str">
        <f t="shared" si="1329"/>
        <v>nul</v>
      </c>
      <c r="K14138" s="21">
        <f t="shared" si="1330"/>
        <v>0</v>
      </c>
      <c r="L14138" s="22" t="str">
        <f t="shared" si="1331"/>
        <v>nul</v>
      </c>
    </row>
    <row r="14139" spans="1:12">
      <c r="A14139" s="19"/>
      <c r="B14139" s="20"/>
      <c r="C14139" s="20"/>
      <c r="D14139" s="20"/>
      <c r="E14139" s="20"/>
      <c r="F14139" s="21" t="str">
        <f t="shared" si="1326"/>
        <v>nul</v>
      </c>
      <c r="G14139" s="21">
        <f t="shared" si="1327"/>
        <v>0</v>
      </c>
      <c r="H14139" s="20"/>
      <c r="I14139" s="21" t="str">
        <f t="shared" si="1328"/>
        <v>nul</v>
      </c>
      <c r="J14139" s="21" t="str">
        <f t="shared" si="1329"/>
        <v>nul</v>
      </c>
      <c r="K14139" s="21">
        <f t="shared" si="1330"/>
        <v>0</v>
      </c>
      <c r="L14139" s="22" t="str">
        <f t="shared" si="1331"/>
        <v>nul</v>
      </c>
    </row>
    <row r="14140" spans="1:12">
      <c r="A14140" s="19"/>
      <c r="B14140" s="20"/>
      <c r="C14140" s="20"/>
      <c r="D14140" s="20"/>
      <c r="E14140" s="20"/>
      <c r="F14140" s="21" t="str">
        <f t="shared" ref="F14140:F14203" si="1332">IF(E14140=0,"nul",(E14140*100)/C14140)</f>
        <v>nul</v>
      </c>
      <c r="G14140" s="21">
        <f t="shared" si="1327"/>
        <v>0</v>
      </c>
      <c r="H14140" s="20"/>
      <c r="I14140" s="21" t="str">
        <f t="shared" si="1328"/>
        <v>nul</v>
      </c>
      <c r="J14140" s="21" t="str">
        <f t="shared" si="1329"/>
        <v>nul</v>
      </c>
      <c r="K14140" s="21">
        <f t="shared" si="1330"/>
        <v>0</v>
      </c>
      <c r="L14140" s="22" t="str">
        <f t="shared" si="1331"/>
        <v>nul</v>
      </c>
    </row>
    <row r="14141" spans="1:12">
      <c r="A14141" s="19"/>
      <c r="B14141" s="20"/>
      <c r="C14141" s="20"/>
      <c r="D14141" s="20"/>
      <c r="E14141" s="20"/>
      <c r="F14141" s="21" t="str">
        <f t="shared" si="1332"/>
        <v>nul</v>
      </c>
      <c r="G14141" s="21">
        <f t="shared" si="1327"/>
        <v>0</v>
      </c>
      <c r="H14141" s="20"/>
      <c r="I14141" s="21" t="str">
        <f t="shared" si="1328"/>
        <v>nul</v>
      </c>
      <c r="J14141" s="21" t="str">
        <f t="shared" si="1329"/>
        <v>nul</v>
      </c>
      <c r="K14141" s="21">
        <f t="shared" si="1330"/>
        <v>0</v>
      </c>
      <c r="L14141" s="22" t="str">
        <f t="shared" si="1331"/>
        <v>nul</v>
      </c>
    </row>
    <row r="14142" spans="1:12">
      <c r="A14142" s="19"/>
      <c r="B14142" s="20"/>
      <c r="C14142" s="20"/>
      <c r="D14142" s="20"/>
      <c r="E14142" s="20"/>
      <c r="F14142" s="21" t="str">
        <f t="shared" si="1332"/>
        <v>nul</v>
      </c>
      <c r="G14142" s="21">
        <f t="shared" si="1327"/>
        <v>0</v>
      </c>
      <c r="H14142" s="20"/>
      <c r="I14142" s="21" t="str">
        <f t="shared" si="1328"/>
        <v>nul</v>
      </c>
      <c r="J14142" s="21" t="str">
        <f t="shared" si="1329"/>
        <v>nul</v>
      </c>
      <c r="K14142" s="21">
        <f t="shared" si="1330"/>
        <v>0</v>
      </c>
      <c r="L14142" s="22" t="str">
        <f t="shared" si="1331"/>
        <v>nul</v>
      </c>
    </row>
    <row r="14143" spans="1:12">
      <c r="A14143" s="19"/>
      <c r="B14143" s="20"/>
      <c r="C14143" s="20"/>
      <c r="D14143" s="20"/>
      <c r="E14143" s="20"/>
      <c r="F14143" s="21" t="str">
        <f t="shared" si="1332"/>
        <v>nul</v>
      </c>
      <c r="G14143" s="21">
        <f t="shared" si="1327"/>
        <v>0</v>
      </c>
      <c r="H14143" s="20"/>
      <c r="I14143" s="21" t="str">
        <f t="shared" si="1328"/>
        <v>nul</v>
      </c>
      <c r="J14143" s="21" t="str">
        <f t="shared" si="1329"/>
        <v>nul</v>
      </c>
      <c r="K14143" s="21">
        <f t="shared" si="1330"/>
        <v>0</v>
      </c>
      <c r="L14143" s="22" t="str">
        <f t="shared" si="1331"/>
        <v>nul</v>
      </c>
    </row>
    <row r="14144" spans="1:12">
      <c r="A14144" s="19"/>
      <c r="B14144" s="20"/>
      <c r="C14144" s="20"/>
      <c r="D14144" s="20"/>
      <c r="E14144" s="20"/>
      <c r="F14144" s="21" t="str">
        <f t="shared" si="1332"/>
        <v>nul</v>
      </c>
      <c r="G14144" s="21">
        <f t="shared" si="1327"/>
        <v>0</v>
      </c>
      <c r="H14144" s="20"/>
      <c r="I14144" s="21" t="str">
        <f t="shared" si="1328"/>
        <v>nul</v>
      </c>
      <c r="J14144" s="21" t="str">
        <f t="shared" si="1329"/>
        <v>nul</v>
      </c>
      <c r="K14144" s="21">
        <f t="shared" si="1330"/>
        <v>0</v>
      </c>
      <c r="L14144" s="22" t="str">
        <f t="shared" si="1331"/>
        <v>nul</v>
      </c>
    </row>
    <row r="14145" spans="1:12">
      <c r="A14145" s="19"/>
      <c r="B14145" s="20"/>
      <c r="C14145" s="20"/>
      <c r="D14145" s="20"/>
      <c r="E14145" s="20"/>
      <c r="F14145" s="21" t="str">
        <f t="shared" si="1332"/>
        <v>nul</v>
      </c>
      <c r="G14145" s="21">
        <f t="shared" si="1327"/>
        <v>0</v>
      </c>
      <c r="H14145" s="20"/>
      <c r="I14145" s="21" t="str">
        <f t="shared" si="1328"/>
        <v>nul</v>
      </c>
      <c r="J14145" s="21" t="str">
        <f t="shared" si="1329"/>
        <v>nul</v>
      </c>
      <c r="K14145" s="21">
        <f t="shared" si="1330"/>
        <v>0</v>
      </c>
      <c r="L14145" s="22" t="str">
        <f t="shared" si="1331"/>
        <v>nul</v>
      </c>
    </row>
    <row r="14146" spans="1:12">
      <c r="A14146" s="19"/>
      <c r="B14146" s="20"/>
      <c r="C14146" s="20"/>
      <c r="D14146" s="20"/>
      <c r="E14146" s="20"/>
      <c r="F14146" s="21" t="str">
        <f t="shared" si="1332"/>
        <v>nul</v>
      </c>
      <c r="G14146" s="21">
        <f t="shared" si="1327"/>
        <v>0</v>
      </c>
      <c r="H14146" s="20"/>
      <c r="I14146" s="21" t="str">
        <f t="shared" si="1328"/>
        <v>nul</v>
      </c>
      <c r="J14146" s="21" t="str">
        <f t="shared" si="1329"/>
        <v>nul</v>
      </c>
      <c r="K14146" s="21">
        <f t="shared" si="1330"/>
        <v>0</v>
      </c>
      <c r="L14146" s="22" t="str">
        <f t="shared" si="1331"/>
        <v>nul</v>
      </c>
    </row>
    <row r="14147" spans="1:12">
      <c r="A14147" s="19"/>
      <c r="B14147" s="20"/>
      <c r="C14147" s="20"/>
      <c r="D14147" s="20"/>
      <c r="E14147" s="20"/>
      <c r="F14147" s="21" t="str">
        <f t="shared" si="1332"/>
        <v>nul</v>
      </c>
      <c r="G14147" s="21">
        <f t="shared" si="1327"/>
        <v>0</v>
      </c>
      <c r="H14147" s="20"/>
      <c r="I14147" s="21" t="str">
        <f t="shared" si="1328"/>
        <v>nul</v>
      </c>
      <c r="J14147" s="21" t="str">
        <f t="shared" si="1329"/>
        <v>nul</v>
      </c>
      <c r="K14147" s="21">
        <f t="shared" si="1330"/>
        <v>0</v>
      </c>
      <c r="L14147" s="22" t="str">
        <f t="shared" si="1331"/>
        <v>nul</v>
      </c>
    </row>
    <row r="14148" spans="1:12">
      <c r="A14148" s="19"/>
      <c r="B14148" s="20"/>
      <c r="C14148" s="20"/>
      <c r="D14148" s="20"/>
      <c r="E14148" s="20"/>
      <c r="F14148" s="21" t="str">
        <f t="shared" si="1332"/>
        <v>nul</v>
      </c>
      <c r="G14148" s="21">
        <f t="shared" si="1327"/>
        <v>0</v>
      </c>
      <c r="H14148" s="20"/>
      <c r="I14148" s="21" t="str">
        <f t="shared" si="1328"/>
        <v>nul</v>
      </c>
      <c r="J14148" s="21" t="str">
        <f t="shared" si="1329"/>
        <v>nul</v>
      </c>
      <c r="K14148" s="21">
        <f t="shared" si="1330"/>
        <v>0</v>
      </c>
      <c r="L14148" s="22" t="str">
        <f t="shared" si="1331"/>
        <v>nul</v>
      </c>
    </row>
    <row r="14149" spans="1:12">
      <c r="A14149" s="19"/>
      <c r="B14149" s="20"/>
      <c r="C14149" s="20"/>
      <c r="D14149" s="20"/>
      <c r="E14149" s="20"/>
      <c r="F14149" s="21" t="str">
        <f t="shared" si="1332"/>
        <v>nul</v>
      </c>
      <c r="G14149" s="21">
        <f t="shared" si="1327"/>
        <v>0</v>
      </c>
      <c r="H14149" s="20"/>
      <c r="I14149" s="21" t="str">
        <f t="shared" si="1328"/>
        <v>nul</v>
      </c>
      <c r="J14149" s="21" t="str">
        <f t="shared" si="1329"/>
        <v>nul</v>
      </c>
      <c r="K14149" s="21">
        <f t="shared" si="1330"/>
        <v>0</v>
      </c>
      <c r="L14149" s="22" t="str">
        <f t="shared" si="1331"/>
        <v>nul</v>
      </c>
    </row>
    <row r="14150" spans="1:12">
      <c r="A14150" s="19"/>
      <c r="B14150" s="20"/>
      <c r="C14150" s="20"/>
      <c r="D14150" s="20"/>
      <c r="E14150" s="20"/>
      <c r="F14150" s="21" t="str">
        <f t="shared" si="1332"/>
        <v>nul</v>
      </c>
      <c r="G14150" s="21">
        <f t="shared" si="1327"/>
        <v>0</v>
      </c>
      <c r="H14150" s="20"/>
      <c r="I14150" s="21" t="str">
        <f t="shared" si="1328"/>
        <v>nul</v>
      </c>
      <c r="J14150" s="21" t="str">
        <f t="shared" si="1329"/>
        <v>nul</v>
      </c>
      <c r="K14150" s="21">
        <f t="shared" si="1330"/>
        <v>0</v>
      </c>
      <c r="L14150" s="22" t="str">
        <f t="shared" si="1331"/>
        <v>nul</v>
      </c>
    </row>
    <row r="14151" spans="1:12">
      <c r="A14151" s="19"/>
      <c r="B14151" s="20"/>
      <c r="C14151" s="20"/>
      <c r="D14151" s="20"/>
      <c r="E14151" s="20"/>
      <c r="F14151" s="21" t="str">
        <f t="shared" si="1332"/>
        <v>nul</v>
      </c>
      <c r="G14151" s="21">
        <f t="shared" si="1327"/>
        <v>0</v>
      </c>
      <c r="H14151" s="20"/>
      <c r="I14151" s="21" t="str">
        <f t="shared" si="1328"/>
        <v>nul</v>
      </c>
      <c r="J14151" s="21" t="str">
        <f t="shared" si="1329"/>
        <v>nul</v>
      </c>
      <c r="K14151" s="21">
        <f t="shared" si="1330"/>
        <v>0</v>
      </c>
      <c r="L14151" s="22" t="str">
        <f t="shared" si="1331"/>
        <v>nul</v>
      </c>
    </row>
    <row r="14152" spans="1:12">
      <c r="A14152" s="19"/>
      <c r="B14152" s="20"/>
      <c r="C14152" s="20"/>
      <c r="D14152" s="20"/>
      <c r="E14152" s="20"/>
      <c r="F14152" s="21" t="str">
        <f t="shared" si="1332"/>
        <v>nul</v>
      </c>
      <c r="G14152" s="21">
        <f t="shared" si="1327"/>
        <v>0</v>
      </c>
      <c r="H14152" s="20"/>
      <c r="I14152" s="21" t="str">
        <f t="shared" si="1328"/>
        <v>nul</v>
      </c>
      <c r="J14152" s="21" t="str">
        <f t="shared" si="1329"/>
        <v>nul</v>
      </c>
      <c r="K14152" s="21">
        <f t="shared" si="1330"/>
        <v>0</v>
      </c>
      <c r="L14152" s="22" t="str">
        <f t="shared" si="1331"/>
        <v>nul</v>
      </c>
    </row>
    <row r="14153" spans="1:12">
      <c r="A14153" s="19"/>
      <c r="B14153" s="20"/>
      <c r="C14153" s="20"/>
      <c r="D14153" s="20"/>
      <c r="E14153" s="20"/>
      <c r="F14153" s="21" t="str">
        <f t="shared" si="1332"/>
        <v>nul</v>
      </c>
      <c r="G14153" s="21">
        <f t="shared" si="1327"/>
        <v>0</v>
      </c>
      <c r="H14153" s="20"/>
      <c r="I14153" s="21" t="str">
        <f t="shared" si="1328"/>
        <v>nul</v>
      </c>
      <c r="J14153" s="21" t="str">
        <f t="shared" si="1329"/>
        <v>nul</v>
      </c>
      <c r="K14153" s="21">
        <f t="shared" si="1330"/>
        <v>0</v>
      </c>
      <c r="L14153" s="22" t="str">
        <f t="shared" si="1331"/>
        <v>nul</v>
      </c>
    </row>
    <row r="14154" spans="1:12">
      <c r="A14154" s="19"/>
      <c r="B14154" s="20"/>
      <c r="C14154" s="20"/>
      <c r="D14154" s="20"/>
      <c r="E14154" s="20"/>
      <c r="F14154" s="21" t="str">
        <f t="shared" si="1332"/>
        <v>nul</v>
      </c>
      <c r="G14154" s="21">
        <f t="shared" si="1327"/>
        <v>0</v>
      </c>
      <c r="H14154" s="20"/>
      <c r="I14154" s="21" t="str">
        <f t="shared" si="1328"/>
        <v>nul</v>
      </c>
      <c r="J14154" s="21" t="str">
        <f t="shared" si="1329"/>
        <v>nul</v>
      </c>
      <c r="K14154" s="21">
        <f t="shared" si="1330"/>
        <v>0</v>
      </c>
      <c r="L14154" s="22" t="str">
        <f t="shared" si="1331"/>
        <v>nul</v>
      </c>
    </row>
    <row r="14155" spans="1:12">
      <c r="A14155" s="19"/>
      <c r="B14155" s="20"/>
      <c r="C14155" s="20"/>
      <c r="D14155" s="20"/>
      <c r="E14155" s="20"/>
      <c r="F14155" s="21" t="str">
        <f t="shared" si="1332"/>
        <v>nul</v>
      </c>
      <c r="G14155" s="21">
        <f t="shared" si="1327"/>
        <v>0</v>
      </c>
      <c r="H14155" s="20"/>
      <c r="I14155" s="21" t="str">
        <f t="shared" si="1328"/>
        <v>nul</v>
      </c>
      <c r="J14155" s="21" t="str">
        <f t="shared" si="1329"/>
        <v>nul</v>
      </c>
      <c r="K14155" s="21">
        <f t="shared" si="1330"/>
        <v>0</v>
      </c>
      <c r="L14155" s="22" t="str">
        <f t="shared" si="1331"/>
        <v>nul</v>
      </c>
    </row>
    <row r="14156" spans="1:12">
      <c r="A14156" s="19"/>
      <c r="B14156" s="20"/>
      <c r="C14156" s="20"/>
      <c r="D14156" s="20"/>
      <c r="E14156" s="20"/>
      <c r="F14156" s="21" t="str">
        <f t="shared" si="1332"/>
        <v>nul</v>
      </c>
      <c r="G14156" s="21">
        <f t="shared" si="1327"/>
        <v>0</v>
      </c>
      <c r="H14156" s="20"/>
      <c r="I14156" s="21" t="str">
        <f t="shared" si="1328"/>
        <v>nul</v>
      </c>
      <c r="J14156" s="21" t="str">
        <f t="shared" si="1329"/>
        <v>nul</v>
      </c>
      <c r="K14156" s="21">
        <f t="shared" si="1330"/>
        <v>0</v>
      </c>
      <c r="L14156" s="22" t="str">
        <f t="shared" si="1331"/>
        <v>nul</v>
      </c>
    </row>
    <row r="14157" spans="1:12">
      <c r="A14157" s="19"/>
      <c r="B14157" s="20"/>
      <c r="C14157" s="20"/>
      <c r="D14157" s="20"/>
      <c r="E14157" s="20"/>
      <c r="F14157" s="21" t="str">
        <f t="shared" si="1332"/>
        <v>nul</v>
      </c>
      <c r="G14157" s="21">
        <f t="shared" si="1327"/>
        <v>0</v>
      </c>
      <c r="H14157" s="20"/>
      <c r="I14157" s="21" t="str">
        <f t="shared" si="1328"/>
        <v>nul</v>
      </c>
      <c r="J14157" s="21" t="str">
        <f t="shared" si="1329"/>
        <v>nul</v>
      </c>
      <c r="K14157" s="21">
        <f t="shared" si="1330"/>
        <v>0</v>
      </c>
      <c r="L14157" s="22" t="str">
        <f t="shared" si="1331"/>
        <v>nul</v>
      </c>
    </row>
    <row r="14158" spans="1:12">
      <c r="A14158" s="19"/>
      <c r="B14158" s="20"/>
      <c r="C14158" s="20"/>
      <c r="D14158" s="20"/>
      <c r="E14158" s="20"/>
      <c r="F14158" s="21" t="str">
        <f t="shared" si="1332"/>
        <v>nul</v>
      </c>
      <c r="G14158" s="21">
        <f t="shared" si="1327"/>
        <v>0</v>
      </c>
      <c r="H14158" s="20"/>
      <c r="I14158" s="21" t="str">
        <f t="shared" si="1328"/>
        <v>nul</v>
      </c>
      <c r="J14158" s="21" t="str">
        <f t="shared" si="1329"/>
        <v>nul</v>
      </c>
      <c r="K14158" s="21">
        <f t="shared" si="1330"/>
        <v>0</v>
      </c>
      <c r="L14158" s="22" t="str">
        <f t="shared" si="1331"/>
        <v>nul</v>
      </c>
    </row>
    <row r="14159" spans="1:12">
      <c r="A14159" s="19"/>
      <c r="B14159" s="20"/>
      <c r="C14159" s="20"/>
      <c r="D14159" s="20"/>
      <c r="E14159" s="20"/>
      <c r="F14159" s="21" t="str">
        <f t="shared" si="1332"/>
        <v>nul</v>
      </c>
      <c r="G14159" s="21">
        <f t="shared" si="1327"/>
        <v>0</v>
      </c>
      <c r="H14159" s="20"/>
      <c r="I14159" s="21" t="str">
        <f t="shared" si="1328"/>
        <v>nul</v>
      </c>
      <c r="J14159" s="21" t="str">
        <f t="shared" si="1329"/>
        <v>nul</v>
      </c>
      <c r="K14159" s="21">
        <f t="shared" si="1330"/>
        <v>0</v>
      </c>
      <c r="L14159" s="22" t="str">
        <f t="shared" si="1331"/>
        <v>nul</v>
      </c>
    </row>
    <row r="14160" spans="1:12">
      <c r="A14160" s="19"/>
      <c r="B14160" s="20"/>
      <c r="C14160" s="20"/>
      <c r="D14160" s="20"/>
      <c r="E14160" s="20"/>
      <c r="F14160" s="21" t="str">
        <f t="shared" si="1332"/>
        <v>nul</v>
      </c>
      <c r="G14160" s="21">
        <f t="shared" si="1327"/>
        <v>0</v>
      </c>
      <c r="H14160" s="20"/>
      <c r="I14160" s="21" t="str">
        <f t="shared" si="1328"/>
        <v>nul</v>
      </c>
      <c r="J14160" s="21" t="str">
        <f t="shared" si="1329"/>
        <v>nul</v>
      </c>
      <c r="K14160" s="21">
        <f t="shared" si="1330"/>
        <v>0</v>
      </c>
      <c r="L14160" s="22" t="str">
        <f t="shared" si="1331"/>
        <v>nul</v>
      </c>
    </row>
    <row r="14161" spans="1:12">
      <c r="A14161" s="19"/>
      <c r="B14161" s="20"/>
      <c r="C14161" s="20"/>
      <c r="D14161" s="20"/>
      <c r="E14161" s="20"/>
      <c r="F14161" s="21" t="str">
        <f t="shared" si="1332"/>
        <v>nul</v>
      </c>
      <c r="G14161" s="21">
        <f t="shared" si="1327"/>
        <v>0</v>
      </c>
      <c r="H14161" s="20"/>
      <c r="I14161" s="21" t="str">
        <f t="shared" si="1328"/>
        <v>nul</v>
      </c>
      <c r="J14161" s="21" t="str">
        <f t="shared" si="1329"/>
        <v>nul</v>
      </c>
      <c r="K14161" s="21">
        <f t="shared" si="1330"/>
        <v>0</v>
      </c>
      <c r="L14161" s="22" t="str">
        <f t="shared" si="1331"/>
        <v>nul</v>
      </c>
    </row>
    <row r="14162" spans="1:12">
      <c r="A14162" s="19"/>
      <c r="B14162" s="20"/>
      <c r="C14162" s="20"/>
      <c r="D14162" s="20"/>
      <c r="E14162" s="20"/>
      <c r="F14162" s="21" t="str">
        <f t="shared" si="1332"/>
        <v>nul</v>
      </c>
      <c r="G14162" s="21">
        <f t="shared" si="1327"/>
        <v>0</v>
      </c>
      <c r="H14162" s="20"/>
      <c r="I14162" s="21" t="str">
        <f t="shared" si="1328"/>
        <v>nul</v>
      </c>
      <c r="J14162" s="21" t="str">
        <f t="shared" si="1329"/>
        <v>nul</v>
      </c>
      <c r="K14162" s="21">
        <f t="shared" si="1330"/>
        <v>0</v>
      </c>
      <c r="L14162" s="22" t="str">
        <f t="shared" si="1331"/>
        <v>nul</v>
      </c>
    </row>
    <row r="14163" spans="1:12">
      <c r="A14163" s="19"/>
      <c r="B14163" s="20"/>
      <c r="C14163" s="20"/>
      <c r="D14163" s="20"/>
      <c r="E14163" s="20"/>
      <c r="F14163" s="21" t="str">
        <f t="shared" si="1332"/>
        <v>nul</v>
      </c>
      <c r="G14163" s="21">
        <f t="shared" si="1327"/>
        <v>0</v>
      </c>
      <c r="H14163" s="20"/>
      <c r="I14163" s="21" t="str">
        <f t="shared" si="1328"/>
        <v>nul</v>
      </c>
      <c r="J14163" s="21" t="str">
        <f t="shared" si="1329"/>
        <v>nul</v>
      </c>
      <c r="K14163" s="21">
        <f t="shared" si="1330"/>
        <v>0</v>
      </c>
      <c r="L14163" s="22" t="str">
        <f t="shared" si="1331"/>
        <v>nul</v>
      </c>
    </row>
    <row r="14164" spans="1:12">
      <c r="A14164" s="19"/>
      <c r="B14164" s="20"/>
      <c r="C14164" s="20"/>
      <c r="D14164" s="20"/>
      <c r="E14164" s="20"/>
      <c r="F14164" s="21" t="str">
        <f t="shared" si="1332"/>
        <v>nul</v>
      </c>
      <c r="G14164" s="21">
        <f t="shared" si="1327"/>
        <v>0</v>
      </c>
      <c r="H14164" s="20"/>
      <c r="I14164" s="21" t="str">
        <f t="shared" si="1328"/>
        <v>nul</v>
      </c>
      <c r="J14164" s="21" t="str">
        <f t="shared" si="1329"/>
        <v>nul</v>
      </c>
      <c r="K14164" s="21">
        <f t="shared" si="1330"/>
        <v>0</v>
      </c>
      <c r="L14164" s="22" t="str">
        <f t="shared" si="1331"/>
        <v>nul</v>
      </c>
    </row>
    <row r="14165" spans="1:12">
      <c r="A14165" s="19"/>
      <c r="B14165" s="20"/>
      <c r="C14165" s="20"/>
      <c r="D14165" s="20"/>
      <c r="E14165" s="20"/>
      <c r="F14165" s="21" t="str">
        <f t="shared" si="1332"/>
        <v>nul</v>
      </c>
      <c r="G14165" s="21">
        <f t="shared" si="1327"/>
        <v>0</v>
      </c>
      <c r="H14165" s="20"/>
      <c r="I14165" s="21" t="str">
        <f t="shared" si="1328"/>
        <v>nul</v>
      </c>
      <c r="J14165" s="21" t="str">
        <f t="shared" si="1329"/>
        <v>nul</v>
      </c>
      <c r="K14165" s="21">
        <f t="shared" si="1330"/>
        <v>0</v>
      </c>
      <c r="L14165" s="22" t="str">
        <f t="shared" si="1331"/>
        <v>nul</v>
      </c>
    </row>
    <row r="14166" spans="1:12">
      <c r="A14166" s="19"/>
      <c r="B14166" s="20"/>
      <c r="C14166" s="20"/>
      <c r="D14166" s="20"/>
      <c r="E14166" s="20"/>
      <c r="F14166" s="21" t="str">
        <f t="shared" si="1332"/>
        <v>nul</v>
      </c>
      <c r="G14166" s="21">
        <f t="shared" si="1327"/>
        <v>0</v>
      </c>
      <c r="H14166" s="20"/>
      <c r="I14166" s="21" t="str">
        <f t="shared" si="1328"/>
        <v>nul</v>
      </c>
      <c r="J14166" s="21" t="str">
        <f t="shared" si="1329"/>
        <v>nul</v>
      </c>
      <c r="K14166" s="21">
        <f t="shared" si="1330"/>
        <v>0</v>
      </c>
      <c r="L14166" s="22" t="str">
        <f t="shared" si="1331"/>
        <v>nul</v>
      </c>
    </row>
    <row r="14167" spans="1:12">
      <c r="A14167" s="19"/>
      <c r="B14167" s="20"/>
      <c r="C14167" s="20"/>
      <c r="D14167" s="20"/>
      <c r="E14167" s="20"/>
      <c r="F14167" s="21" t="str">
        <f t="shared" si="1332"/>
        <v>nul</v>
      </c>
      <c r="G14167" s="21">
        <f t="shared" si="1327"/>
        <v>0</v>
      </c>
      <c r="H14167" s="20"/>
      <c r="I14167" s="21" t="str">
        <f t="shared" si="1328"/>
        <v>nul</v>
      </c>
      <c r="J14167" s="21" t="str">
        <f t="shared" si="1329"/>
        <v>nul</v>
      </c>
      <c r="K14167" s="21">
        <f t="shared" si="1330"/>
        <v>0</v>
      </c>
      <c r="L14167" s="22" t="str">
        <f t="shared" si="1331"/>
        <v>nul</v>
      </c>
    </row>
    <row r="14168" spans="1:12">
      <c r="A14168" s="19"/>
      <c r="B14168" s="20"/>
      <c r="C14168" s="20"/>
      <c r="D14168" s="20"/>
      <c r="E14168" s="20"/>
      <c r="F14168" s="21" t="str">
        <f t="shared" si="1332"/>
        <v>nul</v>
      </c>
      <c r="G14168" s="21">
        <f t="shared" si="1327"/>
        <v>0</v>
      </c>
      <c r="H14168" s="20"/>
      <c r="I14168" s="21" t="str">
        <f t="shared" si="1328"/>
        <v>nul</v>
      </c>
      <c r="J14168" s="21" t="str">
        <f t="shared" si="1329"/>
        <v>nul</v>
      </c>
      <c r="K14168" s="21">
        <f t="shared" si="1330"/>
        <v>0</v>
      </c>
      <c r="L14168" s="22" t="str">
        <f t="shared" si="1331"/>
        <v>nul</v>
      </c>
    </row>
    <row r="14169" spans="1:12">
      <c r="A14169" s="19"/>
      <c r="B14169" s="20"/>
      <c r="C14169" s="20"/>
      <c r="D14169" s="20"/>
      <c r="E14169" s="20"/>
      <c r="F14169" s="21" t="str">
        <f t="shared" si="1332"/>
        <v>nul</v>
      </c>
      <c r="G14169" s="21">
        <f t="shared" si="1327"/>
        <v>0</v>
      </c>
      <c r="H14169" s="20"/>
      <c r="I14169" s="21" t="str">
        <f t="shared" si="1328"/>
        <v>nul</v>
      </c>
      <c r="J14169" s="21" t="str">
        <f t="shared" si="1329"/>
        <v>nul</v>
      </c>
      <c r="K14169" s="21">
        <f t="shared" si="1330"/>
        <v>0</v>
      </c>
      <c r="L14169" s="22" t="str">
        <f t="shared" si="1331"/>
        <v>nul</v>
      </c>
    </row>
    <row r="14170" spans="1:12">
      <c r="A14170" s="19"/>
      <c r="B14170" s="20"/>
      <c r="C14170" s="20"/>
      <c r="D14170" s="20"/>
      <c r="E14170" s="20"/>
      <c r="F14170" s="21" t="str">
        <f t="shared" si="1332"/>
        <v>nul</v>
      </c>
      <c r="G14170" s="21">
        <f t="shared" si="1327"/>
        <v>0</v>
      </c>
      <c r="H14170" s="20"/>
      <c r="I14170" s="21" t="str">
        <f t="shared" si="1328"/>
        <v>nul</v>
      </c>
      <c r="J14170" s="21" t="str">
        <f t="shared" si="1329"/>
        <v>nul</v>
      </c>
      <c r="K14170" s="21">
        <f t="shared" si="1330"/>
        <v>0</v>
      </c>
      <c r="L14170" s="22" t="str">
        <f t="shared" si="1331"/>
        <v>nul</v>
      </c>
    </row>
    <row r="14171" spans="1:12">
      <c r="A14171" s="19"/>
      <c r="B14171" s="20"/>
      <c r="C14171" s="20"/>
      <c r="D14171" s="20"/>
      <c r="E14171" s="20"/>
      <c r="F14171" s="21" t="str">
        <f t="shared" si="1332"/>
        <v>nul</v>
      </c>
      <c r="G14171" s="21">
        <f t="shared" si="1327"/>
        <v>0</v>
      </c>
      <c r="H14171" s="20"/>
      <c r="I14171" s="21" t="str">
        <f t="shared" si="1328"/>
        <v>nul</v>
      </c>
      <c r="J14171" s="21" t="str">
        <f t="shared" si="1329"/>
        <v>nul</v>
      </c>
      <c r="K14171" s="21">
        <f t="shared" si="1330"/>
        <v>0</v>
      </c>
      <c r="L14171" s="22" t="str">
        <f t="shared" si="1331"/>
        <v>nul</v>
      </c>
    </row>
    <row r="14172" spans="1:12">
      <c r="A14172" s="19"/>
      <c r="B14172" s="20"/>
      <c r="C14172" s="20"/>
      <c r="D14172" s="20"/>
      <c r="E14172" s="20"/>
      <c r="F14172" s="21" t="str">
        <f t="shared" si="1332"/>
        <v>nul</v>
      </c>
      <c r="G14172" s="21">
        <f t="shared" si="1327"/>
        <v>0</v>
      </c>
      <c r="H14172" s="20"/>
      <c r="I14172" s="21" t="str">
        <f t="shared" si="1328"/>
        <v>nul</v>
      </c>
      <c r="J14172" s="21" t="str">
        <f t="shared" si="1329"/>
        <v>nul</v>
      </c>
      <c r="K14172" s="21">
        <f t="shared" si="1330"/>
        <v>0</v>
      </c>
      <c r="L14172" s="22" t="str">
        <f t="shared" si="1331"/>
        <v>nul</v>
      </c>
    </row>
    <row r="14173" spans="1:12">
      <c r="A14173" s="19"/>
      <c r="B14173" s="20"/>
      <c r="C14173" s="20"/>
      <c r="D14173" s="20"/>
      <c r="E14173" s="20"/>
      <c r="F14173" s="21" t="str">
        <f t="shared" si="1332"/>
        <v>nul</v>
      </c>
      <c r="G14173" s="21">
        <f t="shared" si="1327"/>
        <v>0</v>
      </c>
      <c r="H14173" s="20"/>
      <c r="I14173" s="21" t="str">
        <f t="shared" si="1328"/>
        <v>nul</v>
      </c>
      <c r="J14173" s="21" t="str">
        <f t="shared" si="1329"/>
        <v>nul</v>
      </c>
      <c r="K14173" s="21">
        <f t="shared" si="1330"/>
        <v>0</v>
      </c>
      <c r="L14173" s="22" t="str">
        <f t="shared" si="1331"/>
        <v>nul</v>
      </c>
    </row>
    <row r="14174" spans="1:12">
      <c r="A14174" s="19"/>
      <c r="B14174" s="20"/>
      <c r="C14174" s="20"/>
      <c r="D14174" s="20"/>
      <c r="E14174" s="20"/>
      <c r="F14174" s="21" t="str">
        <f t="shared" si="1332"/>
        <v>nul</v>
      </c>
      <c r="G14174" s="21">
        <f t="shared" si="1327"/>
        <v>0</v>
      </c>
      <c r="H14174" s="20"/>
      <c r="I14174" s="21" t="str">
        <f t="shared" si="1328"/>
        <v>nul</v>
      </c>
      <c r="J14174" s="21" t="str">
        <f t="shared" si="1329"/>
        <v>nul</v>
      </c>
      <c r="K14174" s="21">
        <f t="shared" si="1330"/>
        <v>0</v>
      </c>
      <c r="L14174" s="22" t="str">
        <f t="shared" si="1331"/>
        <v>nul</v>
      </c>
    </row>
    <row r="14175" spans="1:12">
      <c r="A14175" s="19"/>
      <c r="B14175" s="20"/>
      <c r="C14175" s="20"/>
      <c r="D14175" s="20"/>
      <c r="E14175" s="20"/>
      <c r="F14175" s="21" t="str">
        <f t="shared" si="1332"/>
        <v>nul</v>
      </c>
      <c r="G14175" s="21">
        <f t="shared" si="1327"/>
        <v>0</v>
      </c>
      <c r="H14175" s="20"/>
      <c r="I14175" s="21" t="str">
        <f t="shared" si="1328"/>
        <v>nul</v>
      </c>
      <c r="J14175" s="21" t="str">
        <f t="shared" si="1329"/>
        <v>nul</v>
      </c>
      <c r="K14175" s="21">
        <f t="shared" si="1330"/>
        <v>0</v>
      </c>
      <c r="L14175" s="22" t="str">
        <f t="shared" si="1331"/>
        <v>nul</v>
      </c>
    </row>
    <row r="14176" spans="1:12">
      <c r="A14176" s="19"/>
      <c r="B14176" s="20"/>
      <c r="C14176" s="20"/>
      <c r="D14176" s="20"/>
      <c r="E14176" s="20"/>
      <c r="F14176" s="21" t="str">
        <f t="shared" si="1332"/>
        <v>nul</v>
      </c>
      <c r="G14176" s="21">
        <f t="shared" si="1327"/>
        <v>0</v>
      </c>
      <c r="H14176" s="20"/>
      <c r="I14176" s="21" t="str">
        <f t="shared" si="1328"/>
        <v>nul</v>
      </c>
      <c r="J14176" s="21" t="str">
        <f t="shared" si="1329"/>
        <v>nul</v>
      </c>
      <c r="K14176" s="21">
        <f t="shared" si="1330"/>
        <v>0</v>
      </c>
      <c r="L14176" s="22" t="str">
        <f t="shared" si="1331"/>
        <v>nul</v>
      </c>
    </row>
    <row r="14177" spans="1:12">
      <c r="A14177" s="19"/>
      <c r="B14177" s="20"/>
      <c r="C14177" s="20"/>
      <c r="D14177" s="20"/>
      <c r="E14177" s="20"/>
      <c r="F14177" s="21" t="str">
        <f t="shared" si="1332"/>
        <v>nul</v>
      </c>
      <c r="G14177" s="21">
        <f t="shared" si="1327"/>
        <v>0</v>
      </c>
      <c r="H14177" s="20"/>
      <c r="I14177" s="21" t="str">
        <f t="shared" si="1328"/>
        <v>nul</v>
      </c>
      <c r="J14177" s="21" t="str">
        <f t="shared" si="1329"/>
        <v>nul</v>
      </c>
      <c r="K14177" s="21">
        <f t="shared" si="1330"/>
        <v>0</v>
      </c>
      <c r="L14177" s="22" t="str">
        <f t="shared" si="1331"/>
        <v>nul</v>
      </c>
    </row>
    <row r="14178" spans="1:12">
      <c r="A14178" s="19"/>
      <c r="B14178" s="20"/>
      <c r="C14178" s="20"/>
      <c r="D14178" s="20"/>
      <c r="E14178" s="20"/>
      <c r="F14178" s="21" t="str">
        <f t="shared" si="1332"/>
        <v>nul</v>
      </c>
      <c r="G14178" s="21">
        <f t="shared" si="1327"/>
        <v>0</v>
      </c>
      <c r="H14178" s="20"/>
      <c r="I14178" s="21" t="str">
        <f t="shared" si="1328"/>
        <v>nul</v>
      </c>
      <c r="J14178" s="21" t="str">
        <f t="shared" si="1329"/>
        <v>nul</v>
      </c>
      <c r="K14178" s="21">
        <f t="shared" si="1330"/>
        <v>0</v>
      </c>
      <c r="L14178" s="22" t="str">
        <f t="shared" si="1331"/>
        <v>nul</v>
      </c>
    </row>
    <row r="14179" spans="1:12">
      <c r="A14179" s="19"/>
      <c r="B14179" s="20"/>
      <c r="C14179" s="20"/>
      <c r="D14179" s="20"/>
      <c r="E14179" s="20"/>
      <c r="F14179" s="21" t="str">
        <f t="shared" si="1332"/>
        <v>nul</v>
      </c>
      <c r="G14179" s="21">
        <f t="shared" si="1327"/>
        <v>0</v>
      </c>
      <c r="H14179" s="20"/>
      <c r="I14179" s="21" t="str">
        <f t="shared" si="1328"/>
        <v>nul</v>
      </c>
      <c r="J14179" s="21" t="str">
        <f t="shared" si="1329"/>
        <v>nul</v>
      </c>
      <c r="K14179" s="21">
        <f t="shared" si="1330"/>
        <v>0</v>
      </c>
      <c r="L14179" s="22" t="str">
        <f t="shared" si="1331"/>
        <v>nul</v>
      </c>
    </row>
    <row r="14180" spans="1:12">
      <c r="A14180" s="19"/>
      <c r="B14180" s="20"/>
      <c r="C14180" s="20"/>
      <c r="D14180" s="20"/>
      <c r="E14180" s="20"/>
      <c r="F14180" s="21" t="str">
        <f t="shared" si="1332"/>
        <v>nul</v>
      </c>
      <c r="G14180" s="21">
        <f t="shared" si="1327"/>
        <v>0</v>
      </c>
      <c r="H14180" s="20"/>
      <c r="I14180" s="21" t="str">
        <f t="shared" si="1328"/>
        <v>nul</v>
      </c>
      <c r="J14180" s="21" t="str">
        <f t="shared" si="1329"/>
        <v>nul</v>
      </c>
      <c r="K14180" s="21">
        <f t="shared" si="1330"/>
        <v>0</v>
      </c>
      <c r="L14180" s="22" t="str">
        <f t="shared" si="1331"/>
        <v>nul</v>
      </c>
    </row>
    <row r="14181" spans="1:12">
      <c r="A14181" s="19"/>
      <c r="B14181" s="20"/>
      <c r="C14181" s="20"/>
      <c r="D14181" s="20"/>
      <c r="E14181" s="20"/>
      <c r="F14181" s="21" t="str">
        <f t="shared" si="1332"/>
        <v>nul</v>
      </c>
      <c r="G14181" s="21">
        <f t="shared" si="1327"/>
        <v>0</v>
      </c>
      <c r="H14181" s="20"/>
      <c r="I14181" s="21" t="str">
        <f t="shared" si="1328"/>
        <v>nul</v>
      </c>
      <c r="J14181" s="21" t="str">
        <f t="shared" si="1329"/>
        <v>nul</v>
      </c>
      <c r="K14181" s="21">
        <f t="shared" si="1330"/>
        <v>0</v>
      </c>
      <c r="L14181" s="22" t="str">
        <f t="shared" si="1331"/>
        <v>nul</v>
      </c>
    </row>
    <row r="14182" spans="1:12">
      <c r="A14182" s="19"/>
      <c r="B14182" s="20"/>
      <c r="C14182" s="20"/>
      <c r="D14182" s="20"/>
      <c r="E14182" s="20"/>
      <c r="F14182" s="21" t="str">
        <f t="shared" si="1332"/>
        <v>nul</v>
      </c>
      <c r="G14182" s="21">
        <f t="shared" si="1327"/>
        <v>0</v>
      </c>
      <c r="H14182" s="20"/>
      <c r="I14182" s="21" t="str">
        <f t="shared" si="1328"/>
        <v>nul</v>
      </c>
      <c r="J14182" s="21" t="str">
        <f t="shared" si="1329"/>
        <v>nul</v>
      </c>
      <c r="K14182" s="21">
        <f t="shared" si="1330"/>
        <v>0</v>
      </c>
      <c r="L14182" s="22" t="str">
        <f t="shared" si="1331"/>
        <v>nul</v>
      </c>
    </row>
    <row r="14183" spans="1:12">
      <c r="A14183" s="19"/>
      <c r="B14183" s="20"/>
      <c r="C14183" s="20"/>
      <c r="D14183" s="20"/>
      <c r="E14183" s="20"/>
      <c r="F14183" s="21" t="str">
        <f t="shared" si="1332"/>
        <v>nul</v>
      </c>
      <c r="G14183" s="21">
        <f t="shared" si="1327"/>
        <v>0</v>
      </c>
      <c r="H14183" s="20"/>
      <c r="I14183" s="21" t="str">
        <f t="shared" si="1328"/>
        <v>nul</v>
      </c>
      <c r="J14183" s="21" t="str">
        <f t="shared" si="1329"/>
        <v>nul</v>
      </c>
      <c r="K14183" s="21">
        <f t="shared" si="1330"/>
        <v>0</v>
      </c>
      <c r="L14183" s="22" t="str">
        <f t="shared" si="1331"/>
        <v>nul</v>
      </c>
    </row>
    <row r="14184" spans="1:12">
      <c r="A14184" s="19"/>
      <c r="B14184" s="20"/>
      <c r="C14184" s="20"/>
      <c r="D14184" s="20"/>
      <c r="E14184" s="20"/>
      <c r="F14184" s="21" t="str">
        <f t="shared" si="1332"/>
        <v>nul</v>
      </c>
      <c r="G14184" s="21">
        <f t="shared" si="1327"/>
        <v>0</v>
      </c>
      <c r="H14184" s="20"/>
      <c r="I14184" s="21" t="str">
        <f t="shared" si="1328"/>
        <v>nul</v>
      </c>
      <c r="J14184" s="21" t="str">
        <f t="shared" si="1329"/>
        <v>nul</v>
      </c>
      <c r="K14184" s="21">
        <f t="shared" si="1330"/>
        <v>0</v>
      </c>
      <c r="L14184" s="22" t="str">
        <f t="shared" si="1331"/>
        <v>nul</v>
      </c>
    </row>
    <row r="14185" spans="1:12">
      <c r="A14185" s="19"/>
      <c r="B14185" s="20"/>
      <c r="C14185" s="20"/>
      <c r="D14185" s="20"/>
      <c r="E14185" s="20"/>
      <c r="F14185" s="21" t="str">
        <f t="shared" si="1332"/>
        <v>nul</v>
      </c>
      <c r="G14185" s="21">
        <f t="shared" si="1327"/>
        <v>0</v>
      </c>
      <c r="H14185" s="20"/>
      <c r="I14185" s="21" t="str">
        <f t="shared" si="1328"/>
        <v>nul</v>
      </c>
      <c r="J14185" s="21" t="str">
        <f t="shared" si="1329"/>
        <v>nul</v>
      </c>
      <c r="K14185" s="21">
        <f t="shared" si="1330"/>
        <v>0</v>
      </c>
      <c r="L14185" s="22" t="str">
        <f t="shared" si="1331"/>
        <v>nul</v>
      </c>
    </row>
    <row r="14186" spans="1:12">
      <c r="A14186" s="19"/>
      <c r="B14186" s="20"/>
      <c r="C14186" s="20"/>
      <c r="D14186" s="20"/>
      <c r="E14186" s="20"/>
      <c r="F14186" s="21" t="str">
        <f t="shared" si="1332"/>
        <v>nul</v>
      </c>
      <c r="G14186" s="21">
        <f t="shared" si="1327"/>
        <v>0</v>
      </c>
      <c r="H14186" s="20"/>
      <c r="I14186" s="21" t="str">
        <f t="shared" si="1328"/>
        <v>nul</v>
      </c>
      <c r="J14186" s="21" t="str">
        <f t="shared" si="1329"/>
        <v>nul</v>
      </c>
      <c r="K14186" s="21">
        <f t="shared" si="1330"/>
        <v>0</v>
      </c>
      <c r="L14186" s="22" t="str">
        <f t="shared" si="1331"/>
        <v>nul</v>
      </c>
    </row>
    <row r="14187" spans="1:12">
      <c r="A14187" s="19"/>
      <c r="B14187" s="20"/>
      <c r="C14187" s="20"/>
      <c r="D14187" s="20"/>
      <c r="E14187" s="20"/>
      <c r="F14187" s="21" t="str">
        <f t="shared" si="1332"/>
        <v>nul</v>
      </c>
      <c r="G14187" s="21">
        <f t="shared" si="1327"/>
        <v>0</v>
      </c>
      <c r="H14187" s="20"/>
      <c r="I14187" s="21" t="str">
        <f t="shared" si="1328"/>
        <v>nul</v>
      </c>
      <c r="J14187" s="21" t="str">
        <f t="shared" si="1329"/>
        <v>nul</v>
      </c>
      <c r="K14187" s="21">
        <f t="shared" si="1330"/>
        <v>0</v>
      </c>
      <c r="L14187" s="22" t="str">
        <f t="shared" si="1331"/>
        <v>nul</v>
      </c>
    </row>
    <row r="14188" spans="1:12">
      <c r="A14188" s="19"/>
      <c r="B14188" s="20"/>
      <c r="C14188" s="20"/>
      <c r="D14188" s="20"/>
      <c r="E14188" s="20"/>
      <c r="F14188" s="21" t="str">
        <f t="shared" si="1332"/>
        <v>nul</v>
      </c>
      <c r="G14188" s="21">
        <f t="shared" si="1327"/>
        <v>0</v>
      </c>
      <c r="H14188" s="20"/>
      <c r="I14188" s="21" t="str">
        <f t="shared" si="1328"/>
        <v>nul</v>
      </c>
      <c r="J14188" s="21" t="str">
        <f t="shared" si="1329"/>
        <v>nul</v>
      </c>
      <c r="K14188" s="21">
        <f t="shared" si="1330"/>
        <v>0</v>
      </c>
      <c r="L14188" s="22" t="str">
        <f t="shared" si="1331"/>
        <v>nul</v>
      </c>
    </row>
    <row r="14189" spans="1:12">
      <c r="A14189" s="19"/>
      <c r="B14189" s="20"/>
      <c r="C14189" s="20"/>
      <c r="D14189" s="20"/>
      <c r="E14189" s="20"/>
      <c r="F14189" s="21" t="str">
        <f t="shared" si="1332"/>
        <v>nul</v>
      </c>
      <c r="G14189" s="21">
        <f t="shared" si="1327"/>
        <v>0</v>
      </c>
      <c r="H14189" s="20"/>
      <c r="I14189" s="21" t="str">
        <f t="shared" si="1328"/>
        <v>nul</v>
      </c>
      <c r="J14189" s="21" t="str">
        <f t="shared" si="1329"/>
        <v>nul</v>
      </c>
      <c r="K14189" s="21">
        <f t="shared" si="1330"/>
        <v>0</v>
      </c>
      <c r="L14189" s="22" t="str">
        <f t="shared" si="1331"/>
        <v>nul</v>
      </c>
    </row>
    <row r="14190" spans="1:12">
      <c r="A14190" s="19"/>
      <c r="B14190" s="20"/>
      <c r="C14190" s="20"/>
      <c r="D14190" s="20"/>
      <c r="E14190" s="20"/>
      <c r="F14190" s="21" t="str">
        <f t="shared" si="1332"/>
        <v>nul</v>
      </c>
      <c r="G14190" s="21">
        <f t="shared" si="1327"/>
        <v>0</v>
      </c>
      <c r="H14190" s="20"/>
      <c r="I14190" s="21" t="str">
        <f t="shared" si="1328"/>
        <v>nul</v>
      </c>
      <c r="J14190" s="21" t="str">
        <f t="shared" si="1329"/>
        <v>nul</v>
      </c>
      <c r="K14190" s="21">
        <f t="shared" si="1330"/>
        <v>0</v>
      </c>
      <c r="L14190" s="22" t="str">
        <f t="shared" si="1331"/>
        <v>nul</v>
      </c>
    </row>
    <row r="14191" spans="1:12">
      <c r="A14191" s="19"/>
      <c r="B14191" s="20"/>
      <c r="C14191" s="20"/>
      <c r="D14191" s="20"/>
      <c r="E14191" s="20"/>
      <c r="F14191" s="21" t="str">
        <f t="shared" si="1332"/>
        <v>nul</v>
      </c>
      <c r="G14191" s="21">
        <f t="shared" si="1327"/>
        <v>0</v>
      </c>
      <c r="H14191" s="20"/>
      <c r="I14191" s="21" t="str">
        <f t="shared" si="1328"/>
        <v>nul</v>
      </c>
      <c r="J14191" s="21" t="str">
        <f t="shared" si="1329"/>
        <v>nul</v>
      </c>
      <c r="K14191" s="21">
        <f t="shared" si="1330"/>
        <v>0</v>
      </c>
      <c r="L14191" s="22" t="str">
        <f t="shared" si="1331"/>
        <v>nul</v>
      </c>
    </row>
    <row r="14192" spans="1:12">
      <c r="A14192" s="19"/>
      <c r="B14192" s="20"/>
      <c r="C14192" s="20"/>
      <c r="D14192" s="20"/>
      <c r="E14192" s="20"/>
      <c r="F14192" s="21" t="str">
        <f t="shared" si="1332"/>
        <v>nul</v>
      </c>
      <c r="G14192" s="21">
        <f t="shared" si="1327"/>
        <v>0</v>
      </c>
      <c r="H14192" s="20"/>
      <c r="I14192" s="21" t="str">
        <f t="shared" si="1328"/>
        <v>nul</v>
      </c>
      <c r="J14192" s="21" t="str">
        <f t="shared" si="1329"/>
        <v>nul</v>
      </c>
      <c r="K14192" s="21">
        <f t="shared" si="1330"/>
        <v>0</v>
      </c>
      <c r="L14192" s="22" t="str">
        <f t="shared" si="1331"/>
        <v>nul</v>
      </c>
    </row>
    <row r="14193" spans="1:12">
      <c r="A14193" s="19"/>
      <c r="B14193" s="20"/>
      <c r="C14193" s="20"/>
      <c r="D14193" s="20"/>
      <c r="E14193" s="20"/>
      <c r="F14193" s="21" t="str">
        <f t="shared" si="1332"/>
        <v>nul</v>
      </c>
      <c r="G14193" s="21">
        <f t="shared" si="1327"/>
        <v>0</v>
      </c>
      <c r="H14193" s="20"/>
      <c r="I14193" s="21" t="str">
        <f t="shared" si="1328"/>
        <v>nul</v>
      </c>
      <c r="J14193" s="21" t="str">
        <f t="shared" si="1329"/>
        <v>nul</v>
      </c>
      <c r="K14193" s="21">
        <f t="shared" si="1330"/>
        <v>0</v>
      </c>
      <c r="L14193" s="22" t="str">
        <f t="shared" si="1331"/>
        <v>nul</v>
      </c>
    </row>
    <row r="14194" spans="1:12">
      <c r="A14194" s="19"/>
      <c r="B14194" s="20"/>
      <c r="C14194" s="20"/>
      <c r="D14194" s="20"/>
      <c r="E14194" s="20"/>
      <c r="F14194" s="21" t="str">
        <f t="shared" si="1332"/>
        <v>nul</v>
      </c>
      <c r="G14194" s="21">
        <f t="shared" si="1327"/>
        <v>0</v>
      </c>
      <c r="H14194" s="20"/>
      <c r="I14194" s="21" t="str">
        <f t="shared" si="1328"/>
        <v>nul</v>
      </c>
      <c r="J14194" s="21" t="str">
        <f t="shared" si="1329"/>
        <v>nul</v>
      </c>
      <c r="K14194" s="21">
        <f t="shared" si="1330"/>
        <v>0</v>
      </c>
      <c r="L14194" s="22" t="str">
        <f t="shared" si="1331"/>
        <v>nul</v>
      </c>
    </row>
    <row r="14195" spans="1:12">
      <c r="A14195" s="19"/>
      <c r="B14195" s="20"/>
      <c r="C14195" s="20"/>
      <c r="D14195" s="20"/>
      <c r="E14195" s="20"/>
      <c r="F14195" s="21" t="str">
        <f t="shared" si="1332"/>
        <v>nul</v>
      </c>
      <c r="G14195" s="21">
        <f t="shared" ref="G14195:G14258" si="1333">IF(E14195=0,0,((B14195*F14195)/100))</f>
        <v>0</v>
      </c>
      <c r="H14195" s="20"/>
      <c r="I14195" s="21" t="str">
        <f t="shared" ref="I14195:I14258" si="1334">IF(H14195=0,"nul",(H14195*100)/C14195)</f>
        <v>nul</v>
      </c>
      <c r="J14195" s="21" t="str">
        <f t="shared" ref="J14195:J14258" si="1335">IF(B14195=0,"nul",(B14195*I14195%))</f>
        <v>nul</v>
      </c>
      <c r="K14195" s="21">
        <f t="shared" ref="K14195:K14258" si="1336">(C14195-E14195-H14195)/ (D14195-1)</f>
        <v>0</v>
      </c>
      <c r="L14195" s="22" t="str">
        <f t="shared" ref="L14195:L14258" si="1337">IF(D14195=0,"nul",(B14195-G14195-J14195)/(D14195-1))</f>
        <v>nul</v>
      </c>
    </row>
    <row r="14196" spans="1:12">
      <c r="A14196" s="19"/>
      <c r="B14196" s="20"/>
      <c r="C14196" s="20"/>
      <c r="D14196" s="20"/>
      <c r="E14196" s="20"/>
      <c r="F14196" s="21" t="str">
        <f t="shared" si="1332"/>
        <v>nul</v>
      </c>
      <c r="G14196" s="21">
        <f t="shared" si="1333"/>
        <v>0</v>
      </c>
      <c r="H14196" s="20"/>
      <c r="I14196" s="21" t="str">
        <f t="shared" si="1334"/>
        <v>nul</v>
      </c>
      <c r="J14196" s="21" t="str">
        <f t="shared" si="1335"/>
        <v>nul</v>
      </c>
      <c r="K14196" s="21">
        <f t="shared" si="1336"/>
        <v>0</v>
      </c>
      <c r="L14196" s="22" t="str">
        <f t="shared" si="1337"/>
        <v>nul</v>
      </c>
    </row>
    <row r="14197" spans="1:12">
      <c r="A14197" s="19"/>
      <c r="B14197" s="20"/>
      <c r="C14197" s="20"/>
      <c r="D14197" s="20"/>
      <c r="E14197" s="20"/>
      <c r="F14197" s="21" t="str">
        <f t="shared" si="1332"/>
        <v>nul</v>
      </c>
      <c r="G14197" s="21">
        <f t="shared" si="1333"/>
        <v>0</v>
      </c>
      <c r="H14197" s="20"/>
      <c r="I14197" s="21" t="str">
        <f t="shared" si="1334"/>
        <v>nul</v>
      </c>
      <c r="J14197" s="21" t="str">
        <f t="shared" si="1335"/>
        <v>nul</v>
      </c>
      <c r="K14197" s="21">
        <f t="shared" si="1336"/>
        <v>0</v>
      </c>
      <c r="L14197" s="22" t="str">
        <f t="shared" si="1337"/>
        <v>nul</v>
      </c>
    </row>
    <row r="14198" spans="1:12">
      <c r="A14198" s="19"/>
      <c r="B14198" s="20"/>
      <c r="C14198" s="20"/>
      <c r="D14198" s="20"/>
      <c r="E14198" s="20"/>
      <c r="F14198" s="21" t="str">
        <f t="shared" si="1332"/>
        <v>nul</v>
      </c>
      <c r="G14198" s="21">
        <f t="shared" si="1333"/>
        <v>0</v>
      </c>
      <c r="H14198" s="20"/>
      <c r="I14198" s="21" t="str">
        <f t="shared" si="1334"/>
        <v>nul</v>
      </c>
      <c r="J14198" s="21" t="str">
        <f t="shared" si="1335"/>
        <v>nul</v>
      </c>
      <c r="K14198" s="21">
        <f t="shared" si="1336"/>
        <v>0</v>
      </c>
      <c r="L14198" s="22" t="str">
        <f t="shared" si="1337"/>
        <v>nul</v>
      </c>
    </row>
    <row r="14199" spans="1:12">
      <c r="A14199" s="19"/>
      <c r="B14199" s="20"/>
      <c r="C14199" s="20"/>
      <c r="D14199" s="20"/>
      <c r="E14199" s="20"/>
      <c r="F14199" s="21" t="str">
        <f t="shared" si="1332"/>
        <v>nul</v>
      </c>
      <c r="G14199" s="21">
        <f t="shared" si="1333"/>
        <v>0</v>
      </c>
      <c r="H14199" s="20"/>
      <c r="I14199" s="21" t="str">
        <f t="shared" si="1334"/>
        <v>nul</v>
      </c>
      <c r="J14199" s="21" t="str">
        <f t="shared" si="1335"/>
        <v>nul</v>
      </c>
      <c r="K14199" s="21">
        <f t="shared" si="1336"/>
        <v>0</v>
      </c>
      <c r="L14199" s="22" t="str">
        <f t="shared" si="1337"/>
        <v>nul</v>
      </c>
    </row>
    <row r="14200" spans="1:12">
      <c r="A14200" s="19"/>
      <c r="B14200" s="20"/>
      <c r="C14200" s="20"/>
      <c r="D14200" s="20"/>
      <c r="E14200" s="20"/>
      <c r="F14200" s="21" t="str">
        <f t="shared" si="1332"/>
        <v>nul</v>
      </c>
      <c r="G14200" s="21">
        <f t="shared" si="1333"/>
        <v>0</v>
      </c>
      <c r="H14200" s="20"/>
      <c r="I14200" s="21" t="str">
        <f t="shared" si="1334"/>
        <v>nul</v>
      </c>
      <c r="J14200" s="21" t="str">
        <f t="shared" si="1335"/>
        <v>nul</v>
      </c>
      <c r="K14200" s="21">
        <f t="shared" si="1336"/>
        <v>0</v>
      </c>
      <c r="L14200" s="22" t="str">
        <f t="shared" si="1337"/>
        <v>nul</v>
      </c>
    </row>
    <row r="14201" spans="1:12">
      <c r="A14201" s="19"/>
      <c r="B14201" s="20"/>
      <c r="C14201" s="20"/>
      <c r="D14201" s="20"/>
      <c r="E14201" s="20"/>
      <c r="F14201" s="21" t="str">
        <f t="shared" si="1332"/>
        <v>nul</v>
      </c>
      <c r="G14201" s="21">
        <f t="shared" si="1333"/>
        <v>0</v>
      </c>
      <c r="H14201" s="20"/>
      <c r="I14201" s="21" t="str">
        <f t="shared" si="1334"/>
        <v>nul</v>
      </c>
      <c r="J14201" s="21" t="str">
        <f t="shared" si="1335"/>
        <v>nul</v>
      </c>
      <c r="K14201" s="21">
        <f t="shared" si="1336"/>
        <v>0</v>
      </c>
      <c r="L14201" s="22" t="str">
        <f t="shared" si="1337"/>
        <v>nul</v>
      </c>
    </row>
    <row r="14202" spans="1:12">
      <c r="A14202" s="19"/>
      <c r="B14202" s="20"/>
      <c r="C14202" s="20"/>
      <c r="D14202" s="20"/>
      <c r="E14202" s="20"/>
      <c r="F14202" s="21" t="str">
        <f t="shared" si="1332"/>
        <v>nul</v>
      </c>
      <c r="G14202" s="21">
        <f t="shared" si="1333"/>
        <v>0</v>
      </c>
      <c r="H14202" s="20"/>
      <c r="I14202" s="21" t="str">
        <f t="shared" si="1334"/>
        <v>nul</v>
      </c>
      <c r="J14202" s="21" t="str">
        <f t="shared" si="1335"/>
        <v>nul</v>
      </c>
      <c r="K14202" s="21">
        <f t="shared" si="1336"/>
        <v>0</v>
      </c>
      <c r="L14202" s="22" t="str">
        <f t="shared" si="1337"/>
        <v>nul</v>
      </c>
    </row>
    <row r="14203" spans="1:12">
      <c r="A14203" s="19"/>
      <c r="B14203" s="20"/>
      <c r="C14203" s="20"/>
      <c r="D14203" s="20"/>
      <c r="E14203" s="20"/>
      <c r="F14203" s="21" t="str">
        <f t="shared" si="1332"/>
        <v>nul</v>
      </c>
      <c r="G14203" s="21">
        <f t="shared" si="1333"/>
        <v>0</v>
      </c>
      <c r="H14203" s="20"/>
      <c r="I14203" s="21" t="str">
        <f t="shared" si="1334"/>
        <v>nul</v>
      </c>
      <c r="J14203" s="21" t="str">
        <f t="shared" si="1335"/>
        <v>nul</v>
      </c>
      <c r="K14203" s="21">
        <f t="shared" si="1336"/>
        <v>0</v>
      </c>
      <c r="L14203" s="22" t="str">
        <f t="shared" si="1337"/>
        <v>nul</v>
      </c>
    </row>
    <row r="14204" spans="1:12">
      <c r="A14204" s="19"/>
      <c r="B14204" s="20"/>
      <c r="C14204" s="20"/>
      <c r="D14204" s="20"/>
      <c r="E14204" s="20"/>
      <c r="F14204" s="21" t="str">
        <f t="shared" ref="F14204:F14267" si="1338">IF(E14204=0,"nul",(E14204*100)/C14204)</f>
        <v>nul</v>
      </c>
      <c r="G14204" s="21">
        <f t="shared" si="1333"/>
        <v>0</v>
      </c>
      <c r="H14204" s="20"/>
      <c r="I14204" s="21" t="str">
        <f t="shared" si="1334"/>
        <v>nul</v>
      </c>
      <c r="J14204" s="21" t="str">
        <f t="shared" si="1335"/>
        <v>nul</v>
      </c>
      <c r="K14204" s="21">
        <f t="shared" si="1336"/>
        <v>0</v>
      </c>
      <c r="L14204" s="22" t="str">
        <f t="shared" si="1337"/>
        <v>nul</v>
      </c>
    </row>
    <row r="14205" spans="1:12">
      <c r="A14205" s="19"/>
      <c r="B14205" s="20"/>
      <c r="C14205" s="20"/>
      <c r="D14205" s="20"/>
      <c r="E14205" s="20"/>
      <c r="F14205" s="21" t="str">
        <f t="shared" si="1338"/>
        <v>nul</v>
      </c>
      <c r="G14205" s="21">
        <f t="shared" si="1333"/>
        <v>0</v>
      </c>
      <c r="H14205" s="20"/>
      <c r="I14205" s="21" t="str">
        <f t="shared" si="1334"/>
        <v>nul</v>
      </c>
      <c r="J14205" s="21" t="str">
        <f t="shared" si="1335"/>
        <v>nul</v>
      </c>
      <c r="K14205" s="21">
        <f t="shared" si="1336"/>
        <v>0</v>
      </c>
      <c r="L14205" s="22" t="str">
        <f t="shared" si="1337"/>
        <v>nul</v>
      </c>
    </row>
    <row r="14206" spans="1:12">
      <c r="A14206" s="19"/>
      <c r="B14206" s="20"/>
      <c r="C14206" s="20"/>
      <c r="D14206" s="20"/>
      <c r="E14206" s="20"/>
      <c r="F14206" s="21" t="str">
        <f t="shared" si="1338"/>
        <v>nul</v>
      </c>
      <c r="G14206" s="21">
        <f t="shared" si="1333"/>
        <v>0</v>
      </c>
      <c r="H14206" s="20"/>
      <c r="I14206" s="21" t="str">
        <f t="shared" si="1334"/>
        <v>nul</v>
      </c>
      <c r="J14206" s="21" t="str">
        <f t="shared" si="1335"/>
        <v>nul</v>
      </c>
      <c r="K14206" s="21">
        <f t="shared" si="1336"/>
        <v>0</v>
      </c>
      <c r="L14206" s="22" t="str">
        <f t="shared" si="1337"/>
        <v>nul</v>
      </c>
    </row>
    <row r="14207" spans="1:12">
      <c r="A14207" s="19"/>
      <c r="B14207" s="20"/>
      <c r="C14207" s="20"/>
      <c r="D14207" s="20"/>
      <c r="E14207" s="20"/>
      <c r="F14207" s="21" t="str">
        <f t="shared" si="1338"/>
        <v>nul</v>
      </c>
      <c r="G14207" s="21">
        <f t="shared" si="1333"/>
        <v>0</v>
      </c>
      <c r="H14207" s="20"/>
      <c r="I14207" s="21" t="str">
        <f t="shared" si="1334"/>
        <v>nul</v>
      </c>
      <c r="J14207" s="21" t="str">
        <f t="shared" si="1335"/>
        <v>nul</v>
      </c>
      <c r="K14207" s="21">
        <f t="shared" si="1336"/>
        <v>0</v>
      </c>
      <c r="L14207" s="22" t="str">
        <f t="shared" si="1337"/>
        <v>nul</v>
      </c>
    </row>
    <row r="14208" spans="1:12">
      <c r="A14208" s="19"/>
      <c r="B14208" s="20"/>
      <c r="C14208" s="20"/>
      <c r="D14208" s="20"/>
      <c r="E14208" s="20"/>
      <c r="F14208" s="21" t="str">
        <f t="shared" si="1338"/>
        <v>nul</v>
      </c>
      <c r="G14208" s="21">
        <f t="shared" si="1333"/>
        <v>0</v>
      </c>
      <c r="H14208" s="20"/>
      <c r="I14208" s="21" t="str">
        <f t="shared" si="1334"/>
        <v>nul</v>
      </c>
      <c r="J14208" s="21" t="str">
        <f t="shared" si="1335"/>
        <v>nul</v>
      </c>
      <c r="K14208" s="21">
        <f t="shared" si="1336"/>
        <v>0</v>
      </c>
      <c r="L14208" s="22" t="str">
        <f t="shared" si="1337"/>
        <v>nul</v>
      </c>
    </row>
    <row r="14209" spans="1:12">
      <c r="A14209" s="19"/>
      <c r="B14209" s="20"/>
      <c r="C14209" s="20"/>
      <c r="D14209" s="20"/>
      <c r="E14209" s="20"/>
      <c r="F14209" s="21" t="str">
        <f t="shared" si="1338"/>
        <v>nul</v>
      </c>
      <c r="G14209" s="21">
        <f t="shared" si="1333"/>
        <v>0</v>
      </c>
      <c r="H14209" s="20"/>
      <c r="I14209" s="21" t="str">
        <f t="shared" si="1334"/>
        <v>nul</v>
      </c>
      <c r="J14209" s="21" t="str">
        <f t="shared" si="1335"/>
        <v>nul</v>
      </c>
      <c r="K14209" s="21">
        <f t="shared" si="1336"/>
        <v>0</v>
      </c>
      <c r="L14209" s="22" t="str">
        <f t="shared" si="1337"/>
        <v>nul</v>
      </c>
    </row>
    <row r="14210" spans="1:12">
      <c r="A14210" s="19"/>
      <c r="B14210" s="20"/>
      <c r="C14210" s="20"/>
      <c r="D14210" s="20"/>
      <c r="E14210" s="20"/>
      <c r="F14210" s="21" t="str">
        <f t="shared" si="1338"/>
        <v>nul</v>
      </c>
      <c r="G14210" s="21">
        <f t="shared" si="1333"/>
        <v>0</v>
      </c>
      <c r="H14210" s="20"/>
      <c r="I14210" s="21" t="str">
        <f t="shared" si="1334"/>
        <v>nul</v>
      </c>
      <c r="J14210" s="21" t="str">
        <f t="shared" si="1335"/>
        <v>nul</v>
      </c>
      <c r="K14210" s="21">
        <f t="shared" si="1336"/>
        <v>0</v>
      </c>
      <c r="L14210" s="22" t="str">
        <f t="shared" si="1337"/>
        <v>nul</v>
      </c>
    </row>
    <row r="14211" spans="1:12">
      <c r="A14211" s="19"/>
      <c r="B14211" s="20"/>
      <c r="C14211" s="20"/>
      <c r="D14211" s="20"/>
      <c r="E14211" s="20"/>
      <c r="F14211" s="21" t="str">
        <f t="shared" si="1338"/>
        <v>nul</v>
      </c>
      <c r="G14211" s="21">
        <f t="shared" si="1333"/>
        <v>0</v>
      </c>
      <c r="H14211" s="20"/>
      <c r="I14211" s="21" t="str">
        <f t="shared" si="1334"/>
        <v>nul</v>
      </c>
      <c r="J14211" s="21" t="str">
        <f t="shared" si="1335"/>
        <v>nul</v>
      </c>
      <c r="K14211" s="21">
        <f t="shared" si="1336"/>
        <v>0</v>
      </c>
      <c r="L14211" s="22" t="str">
        <f t="shared" si="1337"/>
        <v>nul</v>
      </c>
    </row>
    <row r="14212" spans="1:12">
      <c r="A14212" s="19"/>
      <c r="B14212" s="20"/>
      <c r="C14212" s="20"/>
      <c r="D14212" s="20"/>
      <c r="E14212" s="20"/>
      <c r="F14212" s="21" t="str">
        <f t="shared" si="1338"/>
        <v>nul</v>
      </c>
      <c r="G14212" s="21">
        <f t="shared" si="1333"/>
        <v>0</v>
      </c>
      <c r="H14212" s="20"/>
      <c r="I14212" s="21" t="str">
        <f t="shared" si="1334"/>
        <v>nul</v>
      </c>
      <c r="J14212" s="21" t="str">
        <f t="shared" si="1335"/>
        <v>nul</v>
      </c>
      <c r="K14212" s="21">
        <f t="shared" si="1336"/>
        <v>0</v>
      </c>
      <c r="L14212" s="22" t="str">
        <f t="shared" si="1337"/>
        <v>nul</v>
      </c>
    </row>
    <row r="14213" spans="1:12">
      <c r="A14213" s="19"/>
      <c r="B14213" s="20"/>
      <c r="C14213" s="20"/>
      <c r="D14213" s="20"/>
      <c r="E14213" s="20"/>
      <c r="F14213" s="21" t="str">
        <f t="shared" si="1338"/>
        <v>nul</v>
      </c>
      <c r="G14213" s="21">
        <f t="shared" si="1333"/>
        <v>0</v>
      </c>
      <c r="H14213" s="20"/>
      <c r="I14213" s="21" t="str">
        <f t="shared" si="1334"/>
        <v>nul</v>
      </c>
      <c r="J14213" s="21" t="str">
        <f t="shared" si="1335"/>
        <v>nul</v>
      </c>
      <c r="K14213" s="21">
        <f t="shared" si="1336"/>
        <v>0</v>
      </c>
      <c r="L14213" s="22" t="str">
        <f t="shared" si="1337"/>
        <v>nul</v>
      </c>
    </row>
    <row r="14214" spans="1:12">
      <c r="A14214" s="19"/>
      <c r="B14214" s="20"/>
      <c r="C14214" s="20"/>
      <c r="D14214" s="20"/>
      <c r="E14214" s="20"/>
      <c r="F14214" s="21" t="str">
        <f t="shared" si="1338"/>
        <v>nul</v>
      </c>
      <c r="G14214" s="21">
        <f t="shared" si="1333"/>
        <v>0</v>
      </c>
      <c r="H14214" s="20"/>
      <c r="I14214" s="21" t="str">
        <f t="shared" si="1334"/>
        <v>nul</v>
      </c>
      <c r="J14214" s="21" t="str">
        <f t="shared" si="1335"/>
        <v>nul</v>
      </c>
      <c r="K14214" s="21">
        <f t="shared" si="1336"/>
        <v>0</v>
      </c>
      <c r="L14214" s="22" t="str">
        <f t="shared" si="1337"/>
        <v>nul</v>
      </c>
    </row>
    <row r="14215" spans="1:12">
      <c r="A14215" s="19"/>
      <c r="B14215" s="20"/>
      <c r="C14215" s="20"/>
      <c r="D14215" s="20"/>
      <c r="E14215" s="20"/>
      <c r="F14215" s="21" t="str">
        <f t="shared" si="1338"/>
        <v>nul</v>
      </c>
      <c r="G14215" s="21">
        <f t="shared" si="1333"/>
        <v>0</v>
      </c>
      <c r="H14215" s="20"/>
      <c r="I14215" s="21" t="str">
        <f t="shared" si="1334"/>
        <v>nul</v>
      </c>
      <c r="J14215" s="21" t="str">
        <f t="shared" si="1335"/>
        <v>nul</v>
      </c>
      <c r="K14215" s="21">
        <f t="shared" si="1336"/>
        <v>0</v>
      </c>
      <c r="L14215" s="22" t="str">
        <f t="shared" si="1337"/>
        <v>nul</v>
      </c>
    </row>
    <row r="14216" spans="1:12">
      <c r="A14216" s="19"/>
      <c r="B14216" s="20"/>
      <c r="C14216" s="20"/>
      <c r="D14216" s="20"/>
      <c r="E14216" s="20"/>
      <c r="F14216" s="21" t="str">
        <f t="shared" si="1338"/>
        <v>nul</v>
      </c>
      <c r="G14216" s="21">
        <f t="shared" si="1333"/>
        <v>0</v>
      </c>
      <c r="H14216" s="20"/>
      <c r="I14216" s="21" t="str">
        <f t="shared" si="1334"/>
        <v>nul</v>
      </c>
      <c r="J14216" s="21" t="str">
        <f t="shared" si="1335"/>
        <v>nul</v>
      </c>
      <c r="K14216" s="21">
        <f t="shared" si="1336"/>
        <v>0</v>
      </c>
      <c r="L14216" s="22" t="str">
        <f t="shared" si="1337"/>
        <v>nul</v>
      </c>
    </row>
    <row r="14217" spans="1:12">
      <c r="A14217" s="19"/>
      <c r="B14217" s="20"/>
      <c r="C14217" s="20"/>
      <c r="D14217" s="20"/>
      <c r="E14217" s="20"/>
      <c r="F14217" s="21" t="str">
        <f t="shared" si="1338"/>
        <v>nul</v>
      </c>
      <c r="G14217" s="21">
        <f t="shared" si="1333"/>
        <v>0</v>
      </c>
      <c r="H14217" s="20"/>
      <c r="I14217" s="21" t="str">
        <f t="shared" si="1334"/>
        <v>nul</v>
      </c>
      <c r="J14217" s="21" t="str">
        <f t="shared" si="1335"/>
        <v>nul</v>
      </c>
      <c r="K14217" s="21">
        <f t="shared" si="1336"/>
        <v>0</v>
      </c>
      <c r="L14217" s="22" t="str">
        <f t="shared" si="1337"/>
        <v>nul</v>
      </c>
    </row>
    <row r="14218" spans="1:12">
      <c r="A14218" s="19"/>
      <c r="B14218" s="20"/>
      <c r="C14218" s="20"/>
      <c r="D14218" s="20"/>
      <c r="E14218" s="20"/>
      <c r="F14218" s="21" t="str">
        <f t="shared" si="1338"/>
        <v>nul</v>
      </c>
      <c r="G14218" s="21">
        <f t="shared" si="1333"/>
        <v>0</v>
      </c>
      <c r="H14218" s="20"/>
      <c r="I14218" s="21" t="str">
        <f t="shared" si="1334"/>
        <v>nul</v>
      </c>
      <c r="J14218" s="21" t="str">
        <f t="shared" si="1335"/>
        <v>nul</v>
      </c>
      <c r="K14218" s="21">
        <f t="shared" si="1336"/>
        <v>0</v>
      </c>
      <c r="L14218" s="22" t="str">
        <f t="shared" si="1337"/>
        <v>nul</v>
      </c>
    </row>
    <row r="14219" spans="1:12">
      <c r="A14219" s="19"/>
      <c r="B14219" s="20"/>
      <c r="C14219" s="20"/>
      <c r="D14219" s="20"/>
      <c r="E14219" s="20"/>
      <c r="F14219" s="21" t="str">
        <f t="shared" si="1338"/>
        <v>nul</v>
      </c>
      <c r="G14219" s="21">
        <f t="shared" si="1333"/>
        <v>0</v>
      </c>
      <c r="H14219" s="20"/>
      <c r="I14219" s="21" t="str">
        <f t="shared" si="1334"/>
        <v>nul</v>
      </c>
      <c r="J14219" s="21" t="str">
        <f t="shared" si="1335"/>
        <v>nul</v>
      </c>
      <c r="K14219" s="21">
        <f t="shared" si="1336"/>
        <v>0</v>
      </c>
      <c r="L14219" s="22" t="str">
        <f t="shared" si="1337"/>
        <v>nul</v>
      </c>
    </row>
    <row r="14220" spans="1:12">
      <c r="A14220" s="19"/>
      <c r="B14220" s="20"/>
      <c r="C14220" s="20"/>
      <c r="D14220" s="20"/>
      <c r="E14220" s="20"/>
      <c r="F14220" s="21" t="str">
        <f t="shared" si="1338"/>
        <v>nul</v>
      </c>
      <c r="G14220" s="21">
        <f t="shared" si="1333"/>
        <v>0</v>
      </c>
      <c r="H14220" s="20"/>
      <c r="I14220" s="21" t="str">
        <f t="shared" si="1334"/>
        <v>nul</v>
      </c>
      <c r="J14220" s="21" t="str">
        <f t="shared" si="1335"/>
        <v>nul</v>
      </c>
      <c r="K14220" s="21">
        <f t="shared" si="1336"/>
        <v>0</v>
      </c>
      <c r="L14220" s="22" t="str">
        <f t="shared" si="1337"/>
        <v>nul</v>
      </c>
    </row>
    <row r="14221" spans="1:12">
      <c r="A14221" s="19"/>
      <c r="B14221" s="20"/>
      <c r="C14221" s="20"/>
      <c r="D14221" s="20"/>
      <c r="E14221" s="20"/>
      <c r="F14221" s="21" t="str">
        <f t="shared" si="1338"/>
        <v>nul</v>
      </c>
      <c r="G14221" s="21">
        <f t="shared" si="1333"/>
        <v>0</v>
      </c>
      <c r="H14221" s="20"/>
      <c r="I14221" s="21" t="str">
        <f t="shared" si="1334"/>
        <v>nul</v>
      </c>
      <c r="J14221" s="21" t="str">
        <f t="shared" si="1335"/>
        <v>nul</v>
      </c>
      <c r="K14221" s="21">
        <f t="shared" si="1336"/>
        <v>0</v>
      </c>
      <c r="L14221" s="22" t="str">
        <f t="shared" si="1337"/>
        <v>nul</v>
      </c>
    </row>
    <row r="14222" spans="1:12">
      <c r="A14222" s="19"/>
      <c r="B14222" s="20"/>
      <c r="C14222" s="20"/>
      <c r="D14222" s="20"/>
      <c r="E14222" s="20"/>
      <c r="F14222" s="21" t="str">
        <f t="shared" si="1338"/>
        <v>nul</v>
      </c>
      <c r="G14222" s="21">
        <f t="shared" si="1333"/>
        <v>0</v>
      </c>
      <c r="H14222" s="20"/>
      <c r="I14222" s="21" t="str">
        <f t="shared" si="1334"/>
        <v>nul</v>
      </c>
      <c r="J14222" s="21" t="str">
        <f t="shared" si="1335"/>
        <v>nul</v>
      </c>
      <c r="K14222" s="21">
        <f t="shared" si="1336"/>
        <v>0</v>
      </c>
      <c r="L14222" s="22" t="str">
        <f t="shared" si="1337"/>
        <v>nul</v>
      </c>
    </row>
    <row r="14223" spans="1:12">
      <c r="A14223" s="19"/>
      <c r="B14223" s="20"/>
      <c r="C14223" s="20"/>
      <c r="D14223" s="20"/>
      <c r="E14223" s="20"/>
      <c r="F14223" s="21" t="str">
        <f t="shared" si="1338"/>
        <v>nul</v>
      </c>
      <c r="G14223" s="21">
        <f t="shared" si="1333"/>
        <v>0</v>
      </c>
      <c r="H14223" s="20"/>
      <c r="I14223" s="21" t="str">
        <f t="shared" si="1334"/>
        <v>nul</v>
      </c>
      <c r="J14223" s="21" t="str">
        <f t="shared" si="1335"/>
        <v>nul</v>
      </c>
      <c r="K14223" s="21">
        <f t="shared" si="1336"/>
        <v>0</v>
      </c>
      <c r="L14223" s="22" t="str">
        <f t="shared" si="1337"/>
        <v>nul</v>
      </c>
    </row>
    <row r="14224" spans="1:12">
      <c r="A14224" s="19"/>
      <c r="B14224" s="20"/>
      <c r="C14224" s="20"/>
      <c r="D14224" s="20"/>
      <c r="E14224" s="20"/>
      <c r="F14224" s="21" t="str">
        <f t="shared" si="1338"/>
        <v>nul</v>
      </c>
      <c r="G14224" s="21">
        <f t="shared" si="1333"/>
        <v>0</v>
      </c>
      <c r="H14224" s="20"/>
      <c r="I14224" s="21" t="str">
        <f t="shared" si="1334"/>
        <v>nul</v>
      </c>
      <c r="J14224" s="21" t="str">
        <f t="shared" si="1335"/>
        <v>nul</v>
      </c>
      <c r="K14224" s="21">
        <f t="shared" si="1336"/>
        <v>0</v>
      </c>
      <c r="L14224" s="22" t="str">
        <f t="shared" si="1337"/>
        <v>nul</v>
      </c>
    </row>
    <row r="14225" spans="1:12">
      <c r="A14225" s="19"/>
      <c r="B14225" s="20"/>
      <c r="C14225" s="20"/>
      <c r="D14225" s="20"/>
      <c r="E14225" s="20"/>
      <c r="F14225" s="21" t="str">
        <f t="shared" si="1338"/>
        <v>nul</v>
      </c>
      <c r="G14225" s="21">
        <f t="shared" si="1333"/>
        <v>0</v>
      </c>
      <c r="H14225" s="20"/>
      <c r="I14225" s="21" t="str">
        <f t="shared" si="1334"/>
        <v>nul</v>
      </c>
      <c r="J14225" s="21" t="str">
        <f t="shared" si="1335"/>
        <v>nul</v>
      </c>
      <c r="K14225" s="21">
        <f t="shared" si="1336"/>
        <v>0</v>
      </c>
      <c r="L14225" s="22" t="str">
        <f t="shared" si="1337"/>
        <v>nul</v>
      </c>
    </row>
    <row r="14226" spans="1:12">
      <c r="A14226" s="19"/>
      <c r="B14226" s="20"/>
      <c r="C14226" s="20"/>
      <c r="D14226" s="20"/>
      <c r="E14226" s="20"/>
      <c r="F14226" s="21" t="str">
        <f t="shared" si="1338"/>
        <v>nul</v>
      </c>
      <c r="G14226" s="21">
        <f t="shared" si="1333"/>
        <v>0</v>
      </c>
      <c r="H14226" s="20"/>
      <c r="I14226" s="21" t="str">
        <f t="shared" si="1334"/>
        <v>nul</v>
      </c>
      <c r="J14226" s="21" t="str">
        <f t="shared" si="1335"/>
        <v>nul</v>
      </c>
      <c r="K14226" s="21">
        <f t="shared" si="1336"/>
        <v>0</v>
      </c>
      <c r="L14226" s="22" t="str">
        <f t="shared" si="1337"/>
        <v>nul</v>
      </c>
    </row>
    <row r="14227" spans="1:12">
      <c r="A14227" s="19"/>
      <c r="B14227" s="20"/>
      <c r="C14227" s="20"/>
      <c r="D14227" s="20"/>
      <c r="E14227" s="20"/>
      <c r="F14227" s="21" t="str">
        <f t="shared" si="1338"/>
        <v>nul</v>
      </c>
      <c r="G14227" s="21">
        <f t="shared" si="1333"/>
        <v>0</v>
      </c>
      <c r="H14227" s="20"/>
      <c r="I14227" s="21" t="str">
        <f t="shared" si="1334"/>
        <v>nul</v>
      </c>
      <c r="J14227" s="21" t="str">
        <f t="shared" si="1335"/>
        <v>nul</v>
      </c>
      <c r="K14227" s="21">
        <f t="shared" si="1336"/>
        <v>0</v>
      </c>
      <c r="L14227" s="22" t="str">
        <f t="shared" si="1337"/>
        <v>nul</v>
      </c>
    </row>
    <row r="14228" spans="1:12">
      <c r="A14228" s="19"/>
      <c r="B14228" s="20"/>
      <c r="C14228" s="20"/>
      <c r="D14228" s="20"/>
      <c r="E14228" s="20"/>
      <c r="F14228" s="21" t="str">
        <f t="shared" si="1338"/>
        <v>nul</v>
      </c>
      <c r="G14228" s="21">
        <f t="shared" si="1333"/>
        <v>0</v>
      </c>
      <c r="H14228" s="20"/>
      <c r="I14228" s="21" t="str">
        <f t="shared" si="1334"/>
        <v>nul</v>
      </c>
      <c r="J14228" s="21" t="str">
        <f t="shared" si="1335"/>
        <v>nul</v>
      </c>
      <c r="K14228" s="21">
        <f t="shared" si="1336"/>
        <v>0</v>
      </c>
      <c r="L14228" s="22" t="str">
        <f t="shared" si="1337"/>
        <v>nul</v>
      </c>
    </row>
    <row r="14229" spans="1:12">
      <c r="A14229" s="19"/>
      <c r="B14229" s="20"/>
      <c r="C14229" s="20"/>
      <c r="D14229" s="20"/>
      <c r="E14229" s="20"/>
      <c r="F14229" s="21" t="str">
        <f t="shared" si="1338"/>
        <v>nul</v>
      </c>
      <c r="G14229" s="21">
        <f t="shared" si="1333"/>
        <v>0</v>
      </c>
      <c r="H14229" s="20"/>
      <c r="I14229" s="21" t="str">
        <f t="shared" si="1334"/>
        <v>nul</v>
      </c>
      <c r="J14229" s="21" t="str">
        <f t="shared" si="1335"/>
        <v>nul</v>
      </c>
      <c r="K14229" s="21">
        <f t="shared" si="1336"/>
        <v>0</v>
      </c>
      <c r="L14229" s="22" t="str">
        <f t="shared" si="1337"/>
        <v>nul</v>
      </c>
    </row>
    <row r="14230" spans="1:12">
      <c r="A14230" s="19"/>
      <c r="B14230" s="20"/>
      <c r="C14230" s="20"/>
      <c r="D14230" s="20"/>
      <c r="E14230" s="20"/>
      <c r="F14230" s="21" t="str">
        <f t="shared" si="1338"/>
        <v>nul</v>
      </c>
      <c r="G14230" s="21">
        <f t="shared" si="1333"/>
        <v>0</v>
      </c>
      <c r="H14230" s="20"/>
      <c r="I14230" s="21" t="str">
        <f t="shared" si="1334"/>
        <v>nul</v>
      </c>
      <c r="J14230" s="21" t="str">
        <f t="shared" si="1335"/>
        <v>nul</v>
      </c>
      <c r="K14230" s="21">
        <f t="shared" si="1336"/>
        <v>0</v>
      </c>
      <c r="L14230" s="22" t="str">
        <f t="shared" si="1337"/>
        <v>nul</v>
      </c>
    </row>
    <row r="14231" spans="1:12">
      <c r="A14231" s="19"/>
      <c r="B14231" s="20"/>
      <c r="C14231" s="20"/>
      <c r="D14231" s="20"/>
      <c r="E14231" s="20"/>
      <c r="F14231" s="21" t="str">
        <f t="shared" si="1338"/>
        <v>nul</v>
      </c>
      <c r="G14231" s="21">
        <f t="shared" si="1333"/>
        <v>0</v>
      </c>
      <c r="H14231" s="20"/>
      <c r="I14231" s="21" t="str">
        <f t="shared" si="1334"/>
        <v>nul</v>
      </c>
      <c r="J14231" s="21" t="str">
        <f t="shared" si="1335"/>
        <v>nul</v>
      </c>
      <c r="K14231" s="21">
        <f t="shared" si="1336"/>
        <v>0</v>
      </c>
      <c r="L14231" s="22" t="str">
        <f t="shared" si="1337"/>
        <v>nul</v>
      </c>
    </row>
    <row r="14232" spans="1:12">
      <c r="A14232" s="19"/>
      <c r="B14232" s="20"/>
      <c r="C14232" s="20"/>
      <c r="D14232" s="20"/>
      <c r="E14232" s="20"/>
      <c r="F14232" s="21" t="str">
        <f t="shared" si="1338"/>
        <v>nul</v>
      </c>
      <c r="G14232" s="21">
        <f t="shared" si="1333"/>
        <v>0</v>
      </c>
      <c r="H14232" s="20"/>
      <c r="I14232" s="21" t="str">
        <f t="shared" si="1334"/>
        <v>nul</v>
      </c>
      <c r="J14232" s="21" t="str">
        <f t="shared" si="1335"/>
        <v>nul</v>
      </c>
      <c r="K14232" s="21">
        <f t="shared" si="1336"/>
        <v>0</v>
      </c>
      <c r="L14232" s="22" t="str">
        <f t="shared" si="1337"/>
        <v>nul</v>
      </c>
    </row>
    <row r="14233" spans="1:12">
      <c r="A14233" s="19"/>
      <c r="B14233" s="20"/>
      <c r="C14233" s="20"/>
      <c r="D14233" s="20"/>
      <c r="E14233" s="20"/>
      <c r="F14233" s="21" t="str">
        <f t="shared" si="1338"/>
        <v>nul</v>
      </c>
      <c r="G14233" s="21">
        <f t="shared" si="1333"/>
        <v>0</v>
      </c>
      <c r="H14233" s="20"/>
      <c r="I14233" s="21" t="str">
        <f t="shared" si="1334"/>
        <v>nul</v>
      </c>
      <c r="J14233" s="21" t="str">
        <f t="shared" si="1335"/>
        <v>nul</v>
      </c>
      <c r="K14233" s="21">
        <f t="shared" si="1336"/>
        <v>0</v>
      </c>
      <c r="L14233" s="22" t="str">
        <f t="shared" si="1337"/>
        <v>nul</v>
      </c>
    </row>
    <row r="14234" spans="1:12">
      <c r="A14234" s="19"/>
      <c r="B14234" s="20"/>
      <c r="C14234" s="20"/>
      <c r="D14234" s="20"/>
      <c r="E14234" s="20"/>
      <c r="F14234" s="21" t="str">
        <f t="shared" si="1338"/>
        <v>nul</v>
      </c>
      <c r="G14234" s="21">
        <f t="shared" si="1333"/>
        <v>0</v>
      </c>
      <c r="H14234" s="20"/>
      <c r="I14234" s="21" t="str">
        <f t="shared" si="1334"/>
        <v>nul</v>
      </c>
      <c r="J14234" s="21" t="str">
        <f t="shared" si="1335"/>
        <v>nul</v>
      </c>
      <c r="K14234" s="21">
        <f t="shared" si="1336"/>
        <v>0</v>
      </c>
      <c r="L14234" s="22" t="str">
        <f t="shared" si="1337"/>
        <v>nul</v>
      </c>
    </row>
    <row r="14235" spans="1:12">
      <c r="A14235" s="19"/>
      <c r="B14235" s="20"/>
      <c r="C14235" s="20"/>
      <c r="D14235" s="20"/>
      <c r="E14235" s="20"/>
      <c r="F14235" s="21" t="str">
        <f t="shared" si="1338"/>
        <v>nul</v>
      </c>
      <c r="G14235" s="21">
        <f t="shared" si="1333"/>
        <v>0</v>
      </c>
      <c r="H14235" s="20"/>
      <c r="I14235" s="21" t="str">
        <f t="shared" si="1334"/>
        <v>nul</v>
      </c>
      <c r="J14235" s="21" t="str">
        <f t="shared" si="1335"/>
        <v>nul</v>
      </c>
      <c r="K14235" s="21">
        <f t="shared" si="1336"/>
        <v>0</v>
      </c>
      <c r="L14235" s="22" t="str">
        <f t="shared" si="1337"/>
        <v>nul</v>
      </c>
    </row>
    <row r="14236" spans="1:12">
      <c r="A14236" s="19"/>
      <c r="B14236" s="20"/>
      <c r="C14236" s="20"/>
      <c r="D14236" s="20"/>
      <c r="E14236" s="20"/>
      <c r="F14236" s="21" t="str">
        <f t="shared" si="1338"/>
        <v>nul</v>
      </c>
      <c r="G14236" s="21">
        <f t="shared" si="1333"/>
        <v>0</v>
      </c>
      <c r="H14236" s="20"/>
      <c r="I14236" s="21" t="str">
        <f t="shared" si="1334"/>
        <v>nul</v>
      </c>
      <c r="J14236" s="21" t="str">
        <f t="shared" si="1335"/>
        <v>nul</v>
      </c>
      <c r="K14236" s="21">
        <f t="shared" si="1336"/>
        <v>0</v>
      </c>
      <c r="L14236" s="22" t="str">
        <f t="shared" si="1337"/>
        <v>nul</v>
      </c>
    </row>
    <row r="14237" spans="1:12">
      <c r="A14237" s="19"/>
      <c r="B14237" s="20"/>
      <c r="C14237" s="20"/>
      <c r="D14237" s="20"/>
      <c r="E14237" s="20"/>
      <c r="F14237" s="21" t="str">
        <f t="shared" si="1338"/>
        <v>nul</v>
      </c>
      <c r="G14237" s="21">
        <f t="shared" si="1333"/>
        <v>0</v>
      </c>
      <c r="H14237" s="20"/>
      <c r="I14237" s="21" t="str">
        <f t="shared" si="1334"/>
        <v>nul</v>
      </c>
      <c r="J14237" s="21" t="str">
        <f t="shared" si="1335"/>
        <v>nul</v>
      </c>
      <c r="K14237" s="21">
        <f t="shared" si="1336"/>
        <v>0</v>
      </c>
      <c r="L14237" s="22" t="str">
        <f t="shared" si="1337"/>
        <v>nul</v>
      </c>
    </row>
    <row r="14238" spans="1:12">
      <c r="A14238" s="19"/>
      <c r="B14238" s="20"/>
      <c r="C14238" s="20"/>
      <c r="D14238" s="20"/>
      <c r="E14238" s="20"/>
      <c r="F14238" s="21" t="str">
        <f t="shared" si="1338"/>
        <v>nul</v>
      </c>
      <c r="G14238" s="21">
        <f t="shared" si="1333"/>
        <v>0</v>
      </c>
      <c r="H14238" s="20"/>
      <c r="I14238" s="21" t="str">
        <f t="shared" si="1334"/>
        <v>nul</v>
      </c>
      <c r="J14238" s="21" t="str">
        <f t="shared" si="1335"/>
        <v>nul</v>
      </c>
      <c r="K14238" s="21">
        <f t="shared" si="1336"/>
        <v>0</v>
      </c>
      <c r="L14238" s="22" t="str">
        <f t="shared" si="1337"/>
        <v>nul</v>
      </c>
    </row>
    <row r="14239" spans="1:12">
      <c r="A14239" s="19"/>
      <c r="B14239" s="20"/>
      <c r="C14239" s="20"/>
      <c r="D14239" s="20"/>
      <c r="E14239" s="20"/>
      <c r="F14239" s="21" t="str">
        <f t="shared" si="1338"/>
        <v>nul</v>
      </c>
      <c r="G14239" s="21">
        <f t="shared" si="1333"/>
        <v>0</v>
      </c>
      <c r="H14239" s="20"/>
      <c r="I14239" s="21" t="str">
        <f t="shared" si="1334"/>
        <v>nul</v>
      </c>
      <c r="J14239" s="21" t="str">
        <f t="shared" si="1335"/>
        <v>nul</v>
      </c>
      <c r="K14239" s="21">
        <f t="shared" si="1336"/>
        <v>0</v>
      </c>
      <c r="L14239" s="22" t="str">
        <f t="shared" si="1337"/>
        <v>nul</v>
      </c>
    </row>
    <row r="14240" spans="1:12">
      <c r="A14240" s="19"/>
      <c r="B14240" s="20"/>
      <c r="C14240" s="20"/>
      <c r="D14240" s="20"/>
      <c r="E14240" s="20"/>
      <c r="F14240" s="21" t="str">
        <f t="shared" si="1338"/>
        <v>nul</v>
      </c>
      <c r="G14240" s="21">
        <f t="shared" si="1333"/>
        <v>0</v>
      </c>
      <c r="H14240" s="20"/>
      <c r="I14240" s="21" t="str">
        <f t="shared" si="1334"/>
        <v>nul</v>
      </c>
      <c r="J14240" s="21" t="str">
        <f t="shared" si="1335"/>
        <v>nul</v>
      </c>
      <c r="K14240" s="21">
        <f t="shared" si="1336"/>
        <v>0</v>
      </c>
      <c r="L14240" s="22" t="str">
        <f t="shared" si="1337"/>
        <v>nul</v>
      </c>
    </row>
    <row r="14241" spans="1:12">
      <c r="A14241" s="19"/>
      <c r="B14241" s="20"/>
      <c r="C14241" s="20"/>
      <c r="D14241" s="20"/>
      <c r="E14241" s="20"/>
      <c r="F14241" s="21" t="str">
        <f t="shared" si="1338"/>
        <v>nul</v>
      </c>
      <c r="G14241" s="21">
        <f t="shared" si="1333"/>
        <v>0</v>
      </c>
      <c r="H14241" s="20"/>
      <c r="I14241" s="21" t="str">
        <f t="shared" si="1334"/>
        <v>nul</v>
      </c>
      <c r="J14241" s="21" t="str">
        <f t="shared" si="1335"/>
        <v>nul</v>
      </c>
      <c r="K14241" s="21">
        <f t="shared" si="1336"/>
        <v>0</v>
      </c>
      <c r="L14241" s="22" t="str">
        <f t="shared" si="1337"/>
        <v>nul</v>
      </c>
    </row>
    <row r="14242" spans="1:12">
      <c r="A14242" s="19"/>
      <c r="B14242" s="20"/>
      <c r="C14242" s="20"/>
      <c r="D14242" s="20"/>
      <c r="E14242" s="20"/>
      <c r="F14242" s="21" t="str">
        <f t="shared" si="1338"/>
        <v>nul</v>
      </c>
      <c r="G14242" s="21">
        <f t="shared" si="1333"/>
        <v>0</v>
      </c>
      <c r="H14242" s="20"/>
      <c r="I14242" s="21" t="str">
        <f t="shared" si="1334"/>
        <v>nul</v>
      </c>
      <c r="J14242" s="21" t="str">
        <f t="shared" si="1335"/>
        <v>nul</v>
      </c>
      <c r="K14242" s="21">
        <f t="shared" si="1336"/>
        <v>0</v>
      </c>
      <c r="L14242" s="22" t="str">
        <f t="shared" si="1337"/>
        <v>nul</v>
      </c>
    </row>
    <row r="14243" spans="1:12">
      <c r="A14243" s="19"/>
      <c r="B14243" s="20"/>
      <c r="C14243" s="20"/>
      <c r="D14243" s="20"/>
      <c r="E14243" s="20"/>
      <c r="F14243" s="21" t="str">
        <f t="shared" si="1338"/>
        <v>nul</v>
      </c>
      <c r="G14243" s="21">
        <f t="shared" si="1333"/>
        <v>0</v>
      </c>
      <c r="H14243" s="20"/>
      <c r="I14243" s="21" t="str">
        <f t="shared" si="1334"/>
        <v>nul</v>
      </c>
      <c r="J14243" s="21" t="str">
        <f t="shared" si="1335"/>
        <v>nul</v>
      </c>
      <c r="K14243" s="21">
        <f t="shared" si="1336"/>
        <v>0</v>
      </c>
      <c r="L14243" s="22" t="str">
        <f t="shared" si="1337"/>
        <v>nul</v>
      </c>
    </row>
    <row r="14244" spans="1:12">
      <c r="A14244" s="19"/>
      <c r="B14244" s="20"/>
      <c r="C14244" s="20"/>
      <c r="D14244" s="20"/>
      <c r="E14244" s="20"/>
      <c r="F14244" s="21" t="str">
        <f t="shared" si="1338"/>
        <v>nul</v>
      </c>
      <c r="G14244" s="21">
        <f t="shared" si="1333"/>
        <v>0</v>
      </c>
      <c r="H14244" s="20"/>
      <c r="I14244" s="21" t="str">
        <f t="shared" si="1334"/>
        <v>nul</v>
      </c>
      <c r="J14244" s="21" t="str">
        <f t="shared" si="1335"/>
        <v>nul</v>
      </c>
      <c r="K14244" s="21">
        <f t="shared" si="1336"/>
        <v>0</v>
      </c>
      <c r="L14244" s="22" t="str">
        <f t="shared" si="1337"/>
        <v>nul</v>
      </c>
    </row>
    <row r="14245" spans="1:12">
      <c r="A14245" s="19"/>
      <c r="B14245" s="20"/>
      <c r="C14245" s="20"/>
      <c r="D14245" s="20"/>
      <c r="E14245" s="20"/>
      <c r="F14245" s="21" t="str">
        <f t="shared" si="1338"/>
        <v>nul</v>
      </c>
      <c r="G14245" s="21">
        <f t="shared" si="1333"/>
        <v>0</v>
      </c>
      <c r="H14245" s="20"/>
      <c r="I14245" s="21" t="str">
        <f t="shared" si="1334"/>
        <v>nul</v>
      </c>
      <c r="J14245" s="21" t="str">
        <f t="shared" si="1335"/>
        <v>nul</v>
      </c>
      <c r="K14245" s="21">
        <f t="shared" si="1336"/>
        <v>0</v>
      </c>
      <c r="L14245" s="22" t="str">
        <f t="shared" si="1337"/>
        <v>nul</v>
      </c>
    </row>
    <row r="14246" spans="1:12">
      <c r="A14246" s="19"/>
      <c r="B14246" s="20"/>
      <c r="C14246" s="20"/>
      <c r="D14246" s="20"/>
      <c r="E14246" s="20"/>
      <c r="F14246" s="21" t="str">
        <f t="shared" si="1338"/>
        <v>nul</v>
      </c>
      <c r="G14246" s="21">
        <f t="shared" si="1333"/>
        <v>0</v>
      </c>
      <c r="H14246" s="20"/>
      <c r="I14246" s="21" t="str">
        <f t="shared" si="1334"/>
        <v>nul</v>
      </c>
      <c r="J14246" s="21" t="str">
        <f t="shared" si="1335"/>
        <v>nul</v>
      </c>
      <c r="K14246" s="21">
        <f t="shared" si="1336"/>
        <v>0</v>
      </c>
      <c r="L14246" s="22" t="str">
        <f t="shared" si="1337"/>
        <v>nul</v>
      </c>
    </row>
    <row r="14247" spans="1:12">
      <c r="A14247" s="19"/>
      <c r="B14247" s="20"/>
      <c r="C14247" s="20"/>
      <c r="D14247" s="20"/>
      <c r="E14247" s="20"/>
      <c r="F14247" s="21" t="str">
        <f t="shared" si="1338"/>
        <v>nul</v>
      </c>
      <c r="G14247" s="21">
        <f t="shared" si="1333"/>
        <v>0</v>
      </c>
      <c r="H14247" s="20"/>
      <c r="I14247" s="21" t="str">
        <f t="shared" si="1334"/>
        <v>nul</v>
      </c>
      <c r="J14247" s="21" t="str">
        <f t="shared" si="1335"/>
        <v>nul</v>
      </c>
      <c r="K14247" s="21">
        <f t="shared" si="1336"/>
        <v>0</v>
      </c>
      <c r="L14247" s="22" t="str">
        <f t="shared" si="1337"/>
        <v>nul</v>
      </c>
    </row>
    <row r="14248" spans="1:12">
      <c r="A14248" s="19"/>
      <c r="B14248" s="20"/>
      <c r="C14248" s="20"/>
      <c r="D14248" s="20"/>
      <c r="E14248" s="20"/>
      <c r="F14248" s="21" t="str">
        <f t="shared" si="1338"/>
        <v>nul</v>
      </c>
      <c r="G14248" s="21">
        <f t="shared" si="1333"/>
        <v>0</v>
      </c>
      <c r="H14248" s="20"/>
      <c r="I14248" s="21" t="str">
        <f t="shared" si="1334"/>
        <v>nul</v>
      </c>
      <c r="J14248" s="21" t="str">
        <f t="shared" si="1335"/>
        <v>nul</v>
      </c>
      <c r="K14248" s="21">
        <f t="shared" si="1336"/>
        <v>0</v>
      </c>
      <c r="L14248" s="22" t="str">
        <f t="shared" si="1337"/>
        <v>nul</v>
      </c>
    </row>
    <row r="14249" spans="1:12">
      <c r="A14249" s="19"/>
      <c r="B14249" s="20"/>
      <c r="C14249" s="20"/>
      <c r="D14249" s="20"/>
      <c r="E14249" s="20"/>
      <c r="F14249" s="21" t="str">
        <f t="shared" si="1338"/>
        <v>nul</v>
      </c>
      <c r="G14249" s="21">
        <f t="shared" si="1333"/>
        <v>0</v>
      </c>
      <c r="H14249" s="20"/>
      <c r="I14249" s="21" t="str">
        <f t="shared" si="1334"/>
        <v>nul</v>
      </c>
      <c r="J14249" s="21" t="str">
        <f t="shared" si="1335"/>
        <v>nul</v>
      </c>
      <c r="K14249" s="21">
        <f t="shared" si="1336"/>
        <v>0</v>
      </c>
      <c r="L14249" s="22" t="str">
        <f t="shared" si="1337"/>
        <v>nul</v>
      </c>
    </row>
    <row r="14250" spans="1:12">
      <c r="A14250" s="19"/>
      <c r="B14250" s="20"/>
      <c r="C14250" s="20"/>
      <c r="D14250" s="20"/>
      <c r="E14250" s="20"/>
      <c r="F14250" s="21" t="str">
        <f t="shared" si="1338"/>
        <v>nul</v>
      </c>
      <c r="G14250" s="21">
        <f t="shared" si="1333"/>
        <v>0</v>
      </c>
      <c r="H14250" s="20"/>
      <c r="I14250" s="21" t="str">
        <f t="shared" si="1334"/>
        <v>nul</v>
      </c>
      <c r="J14250" s="21" t="str">
        <f t="shared" si="1335"/>
        <v>nul</v>
      </c>
      <c r="K14250" s="21">
        <f t="shared" si="1336"/>
        <v>0</v>
      </c>
      <c r="L14250" s="22" t="str">
        <f t="shared" si="1337"/>
        <v>nul</v>
      </c>
    </row>
    <row r="14251" spans="1:12">
      <c r="A14251" s="19"/>
      <c r="B14251" s="20"/>
      <c r="C14251" s="20"/>
      <c r="D14251" s="20"/>
      <c r="E14251" s="20"/>
      <c r="F14251" s="21" t="str">
        <f t="shared" si="1338"/>
        <v>nul</v>
      </c>
      <c r="G14251" s="21">
        <f t="shared" si="1333"/>
        <v>0</v>
      </c>
      <c r="H14251" s="20"/>
      <c r="I14251" s="21" t="str">
        <f t="shared" si="1334"/>
        <v>nul</v>
      </c>
      <c r="J14251" s="21" t="str">
        <f t="shared" si="1335"/>
        <v>nul</v>
      </c>
      <c r="K14251" s="21">
        <f t="shared" si="1336"/>
        <v>0</v>
      </c>
      <c r="L14251" s="22" t="str">
        <f t="shared" si="1337"/>
        <v>nul</v>
      </c>
    </row>
    <row r="14252" spans="1:12">
      <c r="A14252" s="19"/>
      <c r="B14252" s="20"/>
      <c r="C14252" s="20"/>
      <c r="D14252" s="20"/>
      <c r="E14252" s="20"/>
      <c r="F14252" s="21" t="str">
        <f t="shared" si="1338"/>
        <v>nul</v>
      </c>
      <c r="G14252" s="21">
        <f t="shared" si="1333"/>
        <v>0</v>
      </c>
      <c r="H14252" s="20"/>
      <c r="I14252" s="21" t="str">
        <f t="shared" si="1334"/>
        <v>nul</v>
      </c>
      <c r="J14252" s="21" t="str">
        <f t="shared" si="1335"/>
        <v>nul</v>
      </c>
      <c r="K14252" s="21">
        <f t="shared" si="1336"/>
        <v>0</v>
      </c>
      <c r="L14252" s="22" t="str">
        <f t="shared" si="1337"/>
        <v>nul</v>
      </c>
    </row>
    <row r="14253" spans="1:12">
      <c r="A14253" s="19"/>
      <c r="B14253" s="20"/>
      <c r="C14253" s="20"/>
      <c r="D14253" s="20"/>
      <c r="E14253" s="20"/>
      <c r="F14253" s="21" t="str">
        <f t="shared" si="1338"/>
        <v>nul</v>
      </c>
      <c r="G14253" s="21">
        <f t="shared" si="1333"/>
        <v>0</v>
      </c>
      <c r="H14253" s="20"/>
      <c r="I14253" s="21" t="str">
        <f t="shared" si="1334"/>
        <v>nul</v>
      </c>
      <c r="J14253" s="21" t="str">
        <f t="shared" si="1335"/>
        <v>nul</v>
      </c>
      <c r="K14253" s="21">
        <f t="shared" si="1336"/>
        <v>0</v>
      </c>
      <c r="L14253" s="22" t="str">
        <f t="shared" si="1337"/>
        <v>nul</v>
      </c>
    </row>
    <row r="14254" spans="1:12">
      <c r="A14254" s="19"/>
      <c r="B14254" s="20"/>
      <c r="C14254" s="20"/>
      <c r="D14254" s="20"/>
      <c r="E14254" s="20"/>
      <c r="F14254" s="21" t="str">
        <f t="shared" si="1338"/>
        <v>nul</v>
      </c>
      <c r="G14254" s="21">
        <f t="shared" si="1333"/>
        <v>0</v>
      </c>
      <c r="H14254" s="20"/>
      <c r="I14254" s="21" t="str">
        <f t="shared" si="1334"/>
        <v>nul</v>
      </c>
      <c r="J14254" s="21" t="str">
        <f t="shared" si="1335"/>
        <v>nul</v>
      </c>
      <c r="K14254" s="21">
        <f t="shared" si="1336"/>
        <v>0</v>
      </c>
      <c r="L14254" s="22" t="str">
        <f t="shared" si="1337"/>
        <v>nul</v>
      </c>
    </row>
    <row r="14255" spans="1:12">
      <c r="A14255" s="19"/>
      <c r="B14255" s="20"/>
      <c r="C14255" s="20"/>
      <c r="D14255" s="20"/>
      <c r="E14255" s="20"/>
      <c r="F14255" s="21" t="str">
        <f t="shared" si="1338"/>
        <v>nul</v>
      </c>
      <c r="G14255" s="21">
        <f t="shared" si="1333"/>
        <v>0</v>
      </c>
      <c r="H14255" s="20"/>
      <c r="I14255" s="21" t="str">
        <f t="shared" si="1334"/>
        <v>nul</v>
      </c>
      <c r="J14255" s="21" t="str">
        <f t="shared" si="1335"/>
        <v>nul</v>
      </c>
      <c r="K14255" s="21">
        <f t="shared" si="1336"/>
        <v>0</v>
      </c>
      <c r="L14255" s="22" t="str">
        <f t="shared" si="1337"/>
        <v>nul</v>
      </c>
    </row>
    <row r="14256" spans="1:12">
      <c r="A14256" s="19"/>
      <c r="B14256" s="20"/>
      <c r="C14256" s="20"/>
      <c r="D14256" s="20"/>
      <c r="E14256" s="20"/>
      <c r="F14256" s="21" t="str">
        <f t="shared" si="1338"/>
        <v>nul</v>
      </c>
      <c r="G14256" s="21">
        <f t="shared" si="1333"/>
        <v>0</v>
      </c>
      <c r="H14256" s="20"/>
      <c r="I14256" s="21" t="str">
        <f t="shared" si="1334"/>
        <v>nul</v>
      </c>
      <c r="J14256" s="21" t="str">
        <f t="shared" si="1335"/>
        <v>nul</v>
      </c>
      <c r="K14256" s="21">
        <f t="shared" si="1336"/>
        <v>0</v>
      </c>
      <c r="L14256" s="22" t="str">
        <f t="shared" si="1337"/>
        <v>nul</v>
      </c>
    </row>
    <row r="14257" spans="1:12">
      <c r="A14257" s="19"/>
      <c r="B14257" s="20"/>
      <c r="C14257" s="20"/>
      <c r="D14257" s="20"/>
      <c r="E14257" s="20"/>
      <c r="F14257" s="21" t="str">
        <f t="shared" si="1338"/>
        <v>nul</v>
      </c>
      <c r="G14257" s="21">
        <f t="shared" si="1333"/>
        <v>0</v>
      </c>
      <c r="H14257" s="20"/>
      <c r="I14257" s="21" t="str">
        <f t="shared" si="1334"/>
        <v>nul</v>
      </c>
      <c r="J14257" s="21" t="str">
        <f t="shared" si="1335"/>
        <v>nul</v>
      </c>
      <c r="K14257" s="21">
        <f t="shared" si="1336"/>
        <v>0</v>
      </c>
      <c r="L14257" s="22" t="str">
        <f t="shared" si="1337"/>
        <v>nul</v>
      </c>
    </row>
    <row r="14258" spans="1:12">
      <c r="A14258" s="19"/>
      <c r="B14258" s="20"/>
      <c r="C14258" s="20"/>
      <c r="D14258" s="20"/>
      <c r="E14258" s="20"/>
      <c r="F14258" s="21" t="str">
        <f t="shared" si="1338"/>
        <v>nul</v>
      </c>
      <c r="G14258" s="21">
        <f t="shared" si="1333"/>
        <v>0</v>
      </c>
      <c r="H14258" s="20"/>
      <c r="I14258" s="21" t="str">
        <f t="shared" si="1334"/>
        <v>nul</v>
      </c>
      <c r="J14258" s="21" t="str">
        <f t="shared" si="1335"/>
        <v>nul</v>
      </c>
      <c r="K14258" s="21">
        <f t="shared" si="1336"/>
        <v>0</v>
      </c>
      <c r="L14258" s="22" t="str">
        <f t="shared" si="1337"/>
        <v>nul</v>
      </c>
    </row>
    <row r="14259" spans="1:12">
      <c r="A14259" s="19"/>
      <c r="B14259" s="20"/>
      <c r="C14259" s="20"/>
      <c r="D14259" s="20"/>
      <c r="E14259" s="20"/>
      <c r="F14259" s="21" t="str">
        <f t="shared" si="1338"/>
        <v>nul</v>
      </c>
      <c r="G14259" s="21">
        <f t="shared" ref="G14259:G14322" si="1339">IF(E14259=0,0,((B14259*F14259)/100))</f>
        <v>0</v>
      </c>
      <c r="H14259" s="20"/>
      <c r="I14259" s="21" t="str">
        <f t="shared" ref="I14259:I14322" si="1340">IF(H14259=0,"nul",(H14259*100)/C14259)</f>
        <v>nul</v>
      </c>
      <c r="J14259" s="21" t="str">
        <f t="shared" ref="J14259:J14322" si="1341">IF(B14259=0,"nul",(B14259*I14259%))</f>
        <v>nul</v>
      </c>
      <c r="K14259" s="21">
        <f t="shared" ref="K14259:K14322" si="1342">(C14259-E14259-H14259)/ (D14259-1)</f>
        <v>0</v>
      </c>
      <c r="L14259" s="22" t="str">
        <f t="shared" ref="L14259:L14322" si="1343">IF(D14259=0,"nul",(B14259-G14259-J14259)/(D14259-1))</f>
        <v>nul</v>
      </c>
    </row>
    <row r="14260" spans="1:12">
      <c r="A14260" s="19"/>
      <c r="B14260" s="20"/>
      <c r="C14260" s="20"/>
      <c r="D14260" s="20"/>
      <c r="E14260" s="20"/>
      <c r="F14260" s="21" t="str">
        <f t="shared" si="1338"/>
        <v>nul</v>
      </c>
      <c r="G14260" s="21">
        <f t="shared" si="1339"/>
        <v>0</v>
      </c>
      <c r="H14260" s="20"/>
      <c r="I14260" s="21" t="str">
        <f t="shared" si="1340"/>
        <v>nul</v>
      </c>
      <c r="J14260" s="21" t="str">
        <f t="shared" si="1341"/>
        <v>nul</v>
      </c>
      <c r="K14260" s="21">
        <f t="shared" si="1342"/>
        <v>0</v>
      </c>
      <c r="L14260" s="22" t="str">
        <f t="shared" si="1343"/>
        <v>nul</v>
      </c>
    </row>
    <row r="14261" spans="1:12">
      <c r="A14261" s="19"/>
      <c r="B14261" s="20"/>
      <c r="C14261" s="20"/>
      <c r="D14261" s="20"/>
      <c r="E14261" s="20"/>
      <c r="F14261" s="21" t="str">
        <f t="shared" si="1338"/>
        <v>nul</v>
      </c>
      <c r="G14261" s="21">
        <f t="shared" si="1339"/>
        <v>0</v>
      </c>
      <c r="H14261" s="20"/>
      <c r="I14261" s="21" t="str">
        <f t="shared" si="1340"/>
        <v>nul</v>
      </c>
      <c r="J14261" s="21" t="str">
        <f t="shared" si="1341"/>
        <v>nul</v>
      </c>
      <c r="K14261" s="21">
        <f t="shared" si="1342"/>
        <v>0</v>
      </c>
      <c r="L14261" s="22" t="str">
        <f t="shared" si="1343"/>
        <v>nul</v>
      </c>
    </row>
    <row r="14262" spans="1:12">
      <c r="A14262" s="19"/>
      <c r="B14262" s="20"/>
      <c r="C14262" s="20"/>
      <c r="D14262" s="20"/>
      <c r="E14262" s="20"/>
      <c r="F14262" s="21" t="str">
        <f t="shared" si="1338"/>
        <v>nul</v>
      </c>
      <c r="G14262" s="21">
        <f t="shared" si="1339"/>
        <v>0</v>
      </c>
      <c r="H14262" s="20"/>
      <c r="I14262" s="21" t="str">
        <f t="shared" si="1340"/>
        <v>nul</v>
      </c>
      <c r="J14262" s="21" t="str">
        <f t="shared" si="1341"/>
        <v>nul</v>
      </c>
      <c r="K14262" s="21">
        <f t="shared" si="1342"/>
        <v>0</v>
      </c>
      <c r="L14262" s="22" t="str">
        <f t="shared" si="1343"/>
        <v>nul</v>
      </c>
    </row>
    <row r="14263" spans="1:12">
      <c r="A14263" s="19"/>
      <c r="B14263" s="20"/>
      <c r="C14263" s="20"/>
      <c r="D14263" s="20"/>
      <c r="E14263" s="20"/>
      <c r="F14263" s="21" t="str">
        <f t="shared" si="1338"/>
        <v>nul</v>
      </c>
      <c r="G14263" s="21">
        <f t="shared" si="1339"/>
        <v>0</v>
      </c>
      <c r="H14263" s="20"/>
      <c r="I14263" s="21" t="str">
        <f t="shared" si="1340"/>
        <v>nul</v>
      </c>
      <c r="J14263" s="21" t="str">
        <f t="shared" si="1341"/>
        <v>nul</v>
      </c>
      <c r="K14263" s="21">
        <f t="shared" si="1342"/>
        <v>0</v>
      </c>
      <c r="L14263" s="22" t="str">
        <f t="shared" si="1343"/>
        <v>nul</v>
      </c>
    </row>
    <row r="14264" spans="1:12">
      <c r="A14264" s="19"/>
      <c r="B14264" s="20"/>
      <c r="C14264" s="20"/>
      <c r="D14264" s="20"/>
      <c r="E14264" s="20"/>
      <c r="F14264" s="21" t="str">
        <f t="shared" si="1338"/>
        <v>nul</v>
      </c>
      <c r="G14264" s="21">
        <f t="shared" si="1339"/>
        <v>0</v>
      </c>
      <c r="H14264" s="20"/>
      <c r="I14264" s="21" t="str">
        <f t="shared" si="1340"/>
        <v>nul</v>
      </c>
      <c r="J14264" s="21" t="str">
        <f t="shared" si="1341"/>
        <v>nul</v>
      </c>
      <c r="K14264" s="21">
        <f t="shared" si="1342"/>
        <v>0</v>
      </c>
      <c r="L14264" s="22" t="str">
        <f t="shared" si="1343"/>
        <v>nul</v>
      </c>
    </row>
    <row r="14265" spans="1:12">
      <c r="A14265" s="19"/>
      <c r="B14265" s="20"/>
      <c r="C14265" s="20"/>
      <c r="D14265" s="20"/>
      <c r="E14265" s="20"/>
      <c r="F14265" s="21" t="str">
        <f t="shared" si="1338"/>
        <v>nul</v>
      </c>
      <c r="G14265" s="21">
        <f t="shared" si="1339"/>
        <v>0</v>
      </c>
      <c r="H14265" s="20"/>
      <c r="I14265" s="21" t="str">
        <f t="shared" si="1340"/>
        <v>nul</v>
      </c>
      <c r="J14265" s="21" t="str">
        <f t="shared" si="1341"/>
        <v>nul</v>
      </c>
      <c r="K14265" s="21">
        <f t="shared" si="1342"/>
        <v>0</v>
      </c>
      <c r="L14265" s="22" t="str">
        <f t="shared" si="1343"/>
        <v>nul</v>
      </c>
    </row>
    <row r="14266" spans="1:12">
      <c r="A14266" s="19"/>
      <c r="B14266" s="20"/>
      <c r="C14266" s="20"/>
      <c r="D14266" s="20"/>
      <c r="E14266" s="20"/>
      <c r="F14266" s="21" t="str">
        <f t="shared" si="1338"/>
        <v>nul</v>
      </c>
      <c r="G14266" s="21">
        <f t="shared" si="1339"/>
        <v>0</v>
      </c>
      <c r="H14266" s="20"/>
      <c r="I14266" s="21" t="str">
        <f t="shared" si="1340"/>
        <v>nul</v>
      </c>
      <c r="J14266" s="21" t="str">
        <f t="shared" si="1341"/>
        <v>nul</v>
      </c>
      <c r="K14266" s="21">
        <f t="shared" si="1342"/>
        <v>0</v>
      </c>
      <c r="L14266" s="22" t="str">
        <f t="shared" si="1343"/>
        <v>nul</v>
      </c>
    </row>
    <row r="14267" spans="1:12">
      <c r="A14267" s="19"/>
      <c r="B14267" s="20"/>
      <c r="C14267" s="20"/>
      <c r="D14267" s="20"/>
      <c r="E14267" s="20"/>
      <c r="F14267" s="21" t="str">
        <f t="shared" si="1338"/>
        <v>nul</v>
      </c>
      <c r="G14267" s="21">
        <f t="shared" si="1339"/>
        <v>0</v>
      </c>
      <c r="H14267" s="20"/>
      <c r="I14267" s="21" t="str">
        <f t="shared" si="1340"/>
        <v>nul</v>
      </c>
      <c r="J14267" s="21" t="str">
        <f t="shared" si="1341"/>
        <v>nul</v>
      </c>
      <c r="K14267" s="21">
        <f t="shared" si="1342"/>
        <v>0</v>
      </c>
      <c r="L14267" s="22" t="str">
        <f t="shared" si="1343"/>
        <v>nul</v>
      </c>
    </row>
    <row r="14268" spans="1:12">
      <c r="A14268" s="19"/>
      <c r="B14268" s="20"/>
      <c r="C14268" s="20"/>
      <c r="D14268" s="20"/>
      <c r="E14268" s="20"/>
      <c r="F14268" s="21" t="str">
        <f t="shared" ref="F14268:F14331" si="1344">IF(E14268=0,"nul",(E14268*100)/C14268)</f>
        <v>nul</v>
      </c>
      <c r="G14268" s="21">
        <f t="shared" si="1339"/>
        <v>0</v>
      </c>
      <c r="H14268" s="20"/>
      <c r="I14268" s="21" t="str">
        <f t="shared" si="1340"/>
        <v>nul</v>
      </c>
      <c r="J14268" s="21" t="str">
        <f t="shared" si="1341"/>
        <v>nul</v>
      </c>
      <c r="K14268" s="21">
        <f t="shared" si="1342"/>
        <v>0</v>
      </c>
      <c r="L14268" s="22" t="str">
        <f t="shared" si="1343"/>
        <v>nul</v>
      </c>
    </row>
    <row r="14269" spans="1:12">
      <c r="A14269" s="19"/>
      <c r="B14269" s="20"/>
      <c r="C14269" s="20"/>
      <c r="D14269" s="20"/>
      <c r="E14269" s="20"/>
      <c r="F14269" s="21" t="str">
        <f t="shared" si="1344"/>
        <v>nul</v>
      </c>
      <c r="G14269" s="21">
        <f t="shared" si="1339"/>
        <v>0</v>
      </c>
      <c r="H14269" s="20"/>
      <c r="I14269" s="21" t="str">
        <f t="shared" si="1340"/>
        <v>nul</v>
      </c>
      <c r="J14269" s="21" t="str">
        <f t="shared" si="1341"/>
        <v>nul</v>
      </c>
      <c r="K14269" s="21">
        <f t="shared" si="1342"/>
        <v>0</v>
      </c>
      <c r="L14269" s="22" t="str">
        <f t="shared" si="1343"/>
        <v>nul</v>
      </c>
    </row>
    <row r="14270" spans="1:12">
      <c r="A14270" s="19"/>
      <c r="B14270" s="20"/>
      <c r="C14270" s="20"/>
      <c r="D14270" s="20"/>
      <c r="E14270" s="20"/>
      <c r="F14270" s="21" t="str">
        <f t="shared" si="1344"/>
        <v>nul</v>
      </c>
      <c r="G14270" s="21">
        <f t="shared" si="1339"/>
        <v>0</v>
      </c>
      <c r="H14270" s="20"/>
      <c r="I14270" s="21" t="str">
        <f t="shared" si="1340"/>
        <v>nul</v>
      </c>
      <c r="J14270" s="21" t="str">
        <f t="shared" si="1341"/>
        <v>nul</v>
      </c>
      <c r="K14270" s="21">
        <f t="shared" si="1342"/>
        <v>0</v>
      </c>
      <c r="L14270" s="22" t="str">
        <f t="shared" si="1343"/>
        <v>nul</v>
      </c>
    </row>
    <row r="14271" spans="1:12">
      <c r="A14271" s="19"/>
      <c r="B14271" s="20"/>
      <c r="C14271" s="20"/>
      <c r="D14271" s="20"/>
      <c r="E14271" s="20"/>
      <c r="F14271" s="21" t="str">
        <f t="shared" si="1344"/>
        <v>nul</v>
      </c>
      <c r="G14271" s="21">
        <f t="shared" si="1339"/>
        <v>0</v>
      </c>
      <c r="H14271" s="20"/>
      <c r="I14271" s="21" t="str">
        <f t="shared" si="1340"/>
        <v>nul</v>
      </c>
      <c r="J14271" s="21" t="str">
        <f t="shared" si="1341"/>
        <v>nul</v>
      </c>
      <c r="K14271" s="21">
        <f t="shared" si="1342"/>
        <v>0</v>
      </c>
      <c r="L14271" s="22" t="str">
        <f t="shared" si="1343"/>
        <v>nul</v>
      </c>
    </row>
    <row r="14272" spans="1:12">
      <c r="A14272" s="19"/>
      <c r="B14272" s="20"/>
      <c r="C14272" s="20"/>
      <c r="D14272" s="20"/>
      <c r="E14272" s="20"/>
      <c r="F14272" s="21" t="str">
        <f t="shared" si="1344"/>
        <v>nul</v>
      </c>
      <c r="G14272" s="21">
        <f t="shared" si="1339"/>
        <v>0</v>
      </c>
      <c r="H14272" s="20"/>
      <c r="I14272" s="21" t="str">
        <f t="shared" si="1340"/>
        <v>nul</v>
      </c>
      <c r="J14272" s="21" t="str">
        <f t="shared" si="1341"/>
        <v>nul</v>
      </c>
      <c r="K14272" s="21">
        <f t="shared" si="1342"/>
        <v>0</v>
      </c>
      <c r="L14272" s="22" t="str">
        <f t="shared" si="1343"/>
        <v>nul</v>
      </c>
    </row>
    <row r="14273" spans="1:12">
      <c r="A14273" s="19"/>
      <c r="B14273" s="20"/>
      <c r="C14273" s="20"/>
      <c r="D14273" s="20"/>
      <c r="E14273" s="20"/>
      <c r="F14273" s="21" t="str">
        <f t="shared" si="1344"/>
        <v>nul</v>
      </c>
      <c r="G14273" s="21">
        <f t="shared" si="1339"/>
        <v>0</v>
      </c>
      <c r="H14273" s="20"/>
      <c r="I14273" s="21" t="str">
        <f t="shared" si="1340"/>
        <v>nul</v>
      </c>
      <c r="J14273" s="21" t="str">
        <f t="shared" si="1341"/>
        <v>nul</v>
      </c>
      <c r="K14273" s="21">
        <f t="shared" si="1342"/>
        <v>0</v>
      </c>
      <c r="L14273" s="22" t="str">
        <f t="shared" si="1343"/>
        <v>nul</v>
      </c>
    </row>
    <row r="14274" spans="1:12">
      <c r="A14274" s="19"/>
      <c r="B14274" s="20"/>
      <c r="C14274" s="20"/>
      <c r="D14274" s="20"/>
      <c r="E14274" s="20"/>
      <c r="F14274" s="21" t="str">
        <f t="shared" si="1344"/>
        <v>nul</v>
      </c>
      <c r="G14274" s="21">
        <f t="shared" si="1339"/>
        <v>0</v>
      </c>
      <c r="H14274" s="20"/>
      <c r="I14274" s="21" t="str">
        <f t="shared" si="1340"/>
        <v>nul</v>
      </c>
      <c r="J14274" s="21" t="str">
        <f t="shared" si="1341"/>
        <v>nul</v>
      </c>
      <c r="K14274" s="21">
        <f t="shared" si="1342"/>
        <v>0</v>
      </c>
      <c r="L14274" s="22" t="str">
        <f t="shared" si="1343"/>
        <v>nul</v>
      </c>
    </row>
    <row r="14275" spans="1:12">
      <c r="A14275" s="19"/>
      <c r="B14275" s="20"/>
      <c r="C14275" s="20"/>
      <c r="D14275" s="20"/>
      <c r="E14275" s="20"/>
      <c r="F14275" s="21" t="str">
        <f t="shared" si="1344"/>
        <v>nul</v>
      </c>
      <c r="G14275" s="21">
        <f t="shared" si="1339"/>
        <v>0</v>
      </c>
      <c r="H14275" s="20"/>
      <c r="I14275" s="21" t="str">
        <f t="shared" si="1340"/>
        <v>nul</v>
      </c>
      <c r="J14275" s="21" t="str">
        <f t="shared" si="1341"/>
        <v>nul</v>
      </c>
      <c r="K14275" s="21">
        <f t="shared" si="1342"/>
        <v>0</v>
      </c>
      <c r="L14275" s="22" t="str">
        <f t="shared" si="1343"/>
        <v>nul</v>
      </c>
    </row>
    <row r="14276" spans="1:12">
      <c r="A14276" s="19"/>
      <c r="B14276" s="20"/>
      <c r="C14276" s="20"/>
      <c r="D14276" s="20"/>
      <c r="E14276" s="20"/>
      <c r="F14276" s="21" t="str">
        <f t="shared" si="1344"/>
        <v>nul</v>
      </c>
      <c r="G14276" s="21">
        <f t="shared" si="1339"/>
        <v>0</v>
      </c>
      <c r="H14276" s="20"/>
      <c r="I14276" s="21" t="str">
        <f t="shared" si="1340"/>
        <v>nul</v>
      </c>
      <c r="J14276" s="21" t="str">
        <f t="shared" si="1341"/>
        <v>nul</v>
      </c>
      <c r="K14276" s="21">
        <f t="shared" si="1342"/>
        <v>0</v>
      </c>
      <c r="L14276" s="22" t="str">
        <f t="shared" si="1343"/>
        <v>nul</v>
      </c>
    </row>
    <row r="14277" spans="1:12">
      <c r="A14277" s="19"/>
      <c r="B14277" s="20"/>
      <c r="C14277" s="20"/>
      <c r="D14277" s="20"/>
      <c r="E14277" s="20"/>
      <c r="F14277" s="21" t="str">
        <f t="shared" si="1344"/>
        <v>nul</v>
      </c>
      <c r="G14277" s="21">
        <f t="shared" si="1339"/>
        <v>0</v>
      </c>
      <c r="H14277" s="20"/>
      <c r="I14277" s="21" t="str">
        <f t="shared" si="1340"/>
        <v>nul</v>
      </c>
      <c r="J14277" s="21" t="str">
        <f t="shared" si="1341"/>
        <v>nul</v>
      </c>
      <c r="K14277" s="21">
        <f t="shared" si="1342"/>
        <v>0</v>
      </c>
      <c r="L14277" s="22" t="str">
        <f t="shared" si="1343"/>
        <v>nul</v>
      </c>
    </row>
    <row r="14278" spans="1:12">
      <c r="A14278" s="19"/>
      <c r="B14278" s="20"/>
      <c r="C14278" s="20"/>
      <c r="D14278" s="20"/>
      <c r="E14278" s="20"/>
      <c r="F14278" s="21" t="str">
        <f t="shared" si="1344"/>
        <v>nul</v>
      </c>
      <c r="G14278" s="21">
        <f t="shared" si="1339"/>
        <v>0</v>
      </c>
      <c r="H14278" s="20"/>
      <c r="I14278" s="21" t="str">
        <f t="shared" si="1340"/>
        <v>nul</v>
      </c>
      <c r="J14278" s="21" t="str">
        <f t="shared" si="1341"/>
        <v>nul</v>
      </c>
      <c r="K14278" s="21">
        <f t="shared" si="1342"/>
        <v>0</v>
      </c>
      <c r="L14278" s="22" t="str">
        <f t="shared" si="1343"/>
        <v>nul</v>
      </c>
    </row>
    <row r="14279" spans="1:12">
      <c r="A14279" s="19"/>
      <c r="B14279" s="20"/>
      <c r="C14279" s="20"/>
      <c r="D14279" s="20"/>
      <c r="E14279" s="20"/>
      <c r="F14279" s="21" t="str">
        <f t="shared" si="1344"/>
        <v>nul</v>
      </c>
      <c r="G14279" s="21">
        <f t="shared" si="1339"/>
        <v>0</v>
      </c>
      <c r="H14279" s="20"/>
      <c r="I14279" s="21" t="str">
        <f t="shared" si="1340"/>
        <v>nul</v>
      </c>
      <c r="J14279" s="21" t="str">
        <f t="shared" si="1341"/>
        <v>nul</v>
      </c>
      <c r="K14279" s="21">
        <f t="shared" si="1342"/>
        <v>0</v>
      </c>
      <c r="L14279" s="22" t="str">
        <f t="shared" si="1343"/>
        <v>nul</v>
      </c>
    </row>
    <row r="14280" spans="1:12">
      <c r="A14280" s="19"/>
      <c r="B14280" s="20"/>
      <c r="C14280" s="20"/>
      <c r="D14280" s="20"/>
      <c r="E14280" s="20"/>
      <c r="F14280" s="21" t="str">
        <f t="shared" si="1344"/>
        <v>nul</v>
      </c>
      <c r="G14280" s="21">
        <f t="shared" si="1339"/>
        <v>0</v>
      </c>
      <c r="H14280" s="20"/>
      <c r="I14280" s="21" t="str">
        <f t="shared" si="1340"/>
        <v>nul</v>
      </c>
      <c r="J14280" s="21" t="str">
        <f t="shared" si="1341"/>
        <v>nul</v>
      </c>
      <c r="K14280" s="21">
        <f t="shared" si="1342"/>
        <v>0</v>
      </c>
      <c r="L14280" s="22" t="str">
        <f t="shared" si="1343"/>
        <v>nul</v>
      </c>
    </row>
    <row r="14281" spans="1:12">
      <c r="A14281" s="19"/>
      <c r="B14281" s="20"/>
      <c r="C14281" s="20"/>
      <c r="D14281" s="20"/>
      <c r="E14281" s="20"/>
      <c r="F14281" s="21" t="str">
        <f t="shared" si="1344"/>
        <v>nul</v>
      </c>
      <c r="G14281" s="21">
        <f t="shared" si="1339"/>
        <v>0</v>
      </c>
      <c r="H14281" s="20"/>
      <c r="I14281" s="21" t="str">
        <f t="shared" si="1340"/>
        <v>nul</v>
      </c>
      <c r="J14281" s="21" t="str">
        <f t="shared" si="1341"/>
        <v>nul</v>
      </c>
      <c r="K14281" s="21">
        <f t="shared" si="1342"/>
        <v>0</v>
      </c>
      <c r="L14281" s="22" t="str">
        <f t="shared" si="1343"/>
        <v>nul</v>
      </c>
    </row>
    <row r="14282" spans="1:12">
      <c r="A14282" s="19"/>
      <c r="B14282" s="20"/>
      <c r="C14282" s="20"/>
      <c r="D14282" s="20"/>
      <c r="E14282" s="20"/>
      <c r="F14282" s="21" t="str">
        <f t="shared" si="1344"/>
        <v>nul</v>
      </c>
      <c r="G14282" s="21">
        <f t="shared" si="1339"/>
        <v>0</v>
      </c>
      <c r="H14282" s="20"/>
      <c r="I14282" s="21" t="str">
        <f t="shared" si="1340"/>
        <v>nul</v>
      </c>
      <c r="J14282" s="21" t="str">
        <f t="shared" si="1341"/>
        <v>nul</v>
      </c>
      <c r="K14282" s="21">
        <f t="shared" si="1342"/>
        <v>0</v>
      </c>
      <c r="L14282" s="22" t="str">
        <f t="shared" si="1343"/>
        <v>nul</v>
      </c>
    </row>
    <row r="14283" spans="1:12">
      <c r="A14283" s="19"/>
      <c r="B14283" s="20"/>
      <c r="C14283" s="20"/>
      <c r="D14283" s="20"/>
      <c r="E14283" s="20"/>
      <c r="F14283" s="21" t="str">
        <f t="shared" si="1344"/>
        <v>nul</v>
      </c>
      <c r="G14283" s="21">
        <f t="shared" si="1339"/>
        <v>0</v>
      </c>
      <c r="H14283" s="20"/>
      <c r="I14283" s="21" t="str">
        <f t="shared" si="1340"/>
        <v>nul</v>
      </c>
      <c r="J14283" s="21" t="str">
        <f t="shared" si="1341"/>
        <v>nul</v>
      </c>
      <c r="K14283" s="21">
        <f t="shared" si="1342"/>
        <v>0</v>
      </c>
      <c r="L14283" s="22" t="str">
        <f t="shared" si="1343"/>
        <v>nul</v>
      </c>
    </row>
    <row r="14284" spans="1:12">
      <c r="A14284" s="19"/>
      <c r="B14284" s="20"/>
      <c r="C14284" s="20"/>
      <c r="D14284" s="20"/>
      <c r="E14284" s="20"/>
      <c r="F14284" s="21" t="str">
        <f t="shared" si="1344"/>
        <v>nul</v>
      </c>
      <c r="G14284" s="21">
        <f t="shared" si="1339"/>
        <v>0</v>
      </c>
      <c r="H14284" s="20"/>
      <c r="I14284" s="21" t="str">
        <f t="shared" si="1340"/>
        <v>nul</v>
      </c>
      <c r="J14284" s="21" t="str">
        <f t="shared" si="1341"/>
        <v>nul</v>
      </c>
      <c r="K14284" s="21">
        <f t="shared" si="1342"/>
        <v>0</v>
      </c>
      <c r="L14284" s="22" t="str">
        <f t="shared" si="1343"/>
        <v>nul</v>
      </c>
    </row>
    <row r="14285" spans="1:12">
      <c r="A14285" s="19"/>
      <c r="B14285" s="20"/>
      <c r="C14285" s="20"/>
      <c r="D14285" s="20"/>
      <c r="E14285" s="20"/>
      <c r="F14285" s="21" t="str">
        <f t="shared" si="1344"/>
        <v>nul</v>
      </c>
      <c r="G14285" s="21">
        <f t="shared" si="1339"/>
        <v>0</v>
      </c>
      <c r="H14285" s="20"/>
      <c r="I14285" s="21" t="str">
        <f t="shared" si="1340"/>
        <v>nul</v>
      </c>
      <c r="J14285" s="21" t="str">
        <f t="shared" si="1341"/>
        <v>nul</v>
      </c>
      <c r="K14285" s="21">
        <f t="shared" si="1342"/>
        <v>0</v>
      </c>
      <c r="L14285" s="22" t="str">
        <f t="shared" si="1343"/>
        <v>nul</v>
      </c>
    </row>
    <row r="14286" spans="1:12">
      <c r="A14286" s="19"/>
      <c r="B14286" s="20"/>
      <c r="C14286" s="20"/>
      <c r="D14286" s="20"/>
      <c r="E14286" s="20"/>
      <c r="F14286" s="21" t="str">
        <f t="shared" si="1344"/>
        <v>nul</v>
      </c>
      <c r="G14286" s="21">
        <f t="shared" si="1339"/>
        <v>0</v>
      </c>
      <c r="H14286" s="20"/>
      <c r="I14286" s="21" t="str">
        <f t="shared" si="1340"/>
        <v>nul</v>
      </c>
      <c r="J14286" s="21" t="str">
        <f t="shared" si="1341"/>
        <v>nul</v>
      </c>
      <c r="K14286" s="21">
        <f t="shared" si="1342"/>
        <v>0</v>
      </c>
      <c r="L14286" s="22" t="str">
        <f t="shared" si="1343"/>
        <v>nul</v>
      </c>
    </row>
    <row r="14287" spans="1:12">
      <c r="A14287" s="19"/>
      <c r="B14287" s="20"/>
      <c r="C14287" s="20"/>
      <c r="D14287" s="20"/>
      <c r="E14287" s="20"/>
      <c r="F14287" s="21" t="str">
        <f t="shared" si="1344"/>
        <v>nul</v>
      </c>
      <c r="G14287" s="21">
        <f t="shared" si="1339"/>
        <v>0</v>
      </c>
      <c r="H14287" s="20"/>
      <c r="I14287" s="21" t="str">
        <f t="shared" si="1340"/>
        <v>nul</v>
      </c>
      <c r="J14287" s="21" t="str">
        <f t="shared" si="1341"/>
        <v>nul</v>
      </c>
      <c r="K14287" s="21">
        <f t="shared" si="1342"/>
        <v>0</v>
      </c>
      <c r="L14287" s="22" t="str">
        <f t="shared" si="1343"/>
        <v>nul</v>
      </c>
    </row>
    <row r="14288" spans="1:12">
      <c r="A14288" s="19"/>
      <c r="B14288" s="20"/>
      <c r="C14288" s="20"/>
      <c r="D14288" s="20"/>
      <c r="E14288" s="20"/>
      <c r="F14288" s="21" t="str">
        <f t="shared" si="1344"/>
        <v>nul</v>
      </c>
      <c r="G14288" s="21">
        <f t="shared" si="1339"/>
        <v>0</v>
      </c>
      <c r="H14288" s="20"/>
      <c r="I14288" s="21" t="str">
        <f t="shared" si="1340"/>
        <v>nul</v>
      </c>
      <c r="J14288" s="21" t="str">
        <f t="shared" si="1341"/>
        <v>nul</v>
      </c>
      <c r="K14288" s="21">
        <f t="shared" si="1342"/>
        <v>0</v>
      </c>
      <c r="L14288" s="22" t="str">
        <f t="shared" si="1343"/>
        <v>nul</v>
      </c>
    </row>
    <row r="14289" spans="1:12">
      <c r="A14289" s="19"/>
      <c r="B14289" s="20"/>
      <c r="C14289" s="20"/>
      <c r="D14289" s="20"/>
      <c r="E14289" s="20"/>
      <c r="F14289" s="21" t="str">
        <f t="shared" si="1344"/>
        <v>nul</v>
      </c>
      <c r="G14289" s="21">
        <f t="shared" si="1339"/>
        <v>0</v>
      </c>
      <c r="H14289" s="20"/>
      <c r="I14289" s="21" t="str">
        <f t="shared" si="1340"/>
        <v>nul</v>
      </c>
      <c r="J14289" s="21" t="str">
        <f t="shared" si="1341"/>
        <v>nul</v>
      </c>
      <c r="K14289" s="21">
        <f t="shared" si="1342"/>
        <v>0</v>
      </c>
      <c r="L14289" s="22" t="str">
        <f t="shared" si="1343"/>
        <v>nul</v>
      </c>
    </row>
    <row r="14290" spans="1:12">
      <c r="A14290" s="19"/>
      <c r="B14290" s="20"/>
      <c r="C14290" s="20"/>
      <c r="D14290" s="20"/>
      <c r="E14290" s="20"/>
      <c r="F14290" s="21" t="str">
        <f t="shared" si="1344"/>
        <v>nul</v>
      </c>
      <c r="G14290" s="21">
        <f t="shared" si="1339"/>
        <v>0</v>
      </c>
      <c r="H14290" s="20"/>
      <c r="I14290" s="21" t="str">
        <f t="shared" si="1340"/>
        <v>nul</v>
      </c>
      <c r="J14290" s="21" t="str">
        <f t="shared" si="1341"/>
        <v>nul</v>
      </c>
      <c r="K14290" s="21">
        <f t="shared" si="1342"/>
        <v>0</v>
      </c>
      <c r="L14290" s="22" t="str">
        <f t="shared" si="1343"/>
        <v>nul</v>
      </c>
    </row>
    <row r="14291" spans="1:12">
      <c r="A14291" s="19"/>
      <c r="B14291" s="20"/>
      <c r="C14291" s="20"/>
      <c r="D14291" s="20"/>
      <c r="E14291" s="20"/>
      <c r="F14291" s="21" t="str">
        <f t="shared" si="1344"/>
        <v>nul</v>
      </c>
      <c r="G14291" s="21">
        <f t="shared" si="1339"/>
        <v>0</v>
      </c>
      <c r="H14291" s="20"/>
      <c r="I14291" s="21" t="str">
        <f t="shared" si="1340"/>
        <v>nul</v>
      </c>
      <c r="J14291" s="21" t="str">
        <f t="shared" si="1341"/>
        <v>nul</v>
      </c>
      <c r="K14291" s="21">
        <f t="shared" si="1342"/>
        <v>0</v>
      </c>
      <c r="L14291" s="22" t="str">
        <f t="shared" si="1343"/>
        <v>nul</v>
      </c>
    </row>
    <row r="14292" spans="1:12">
      <c r="A14292" s="19"/>
      <c r="B14292" s="20"/>
      <c r="C14292" s="20"/>
      <c r="D14292" s="20"/>
      <c r="E14292" s="20"/>
      <c r="F14292" s="21" t="str">
        <f t="shared" si="1344"/>
        <v>nul</v>
      </c>
      <c r="G14292" s="21">
        <f t="shared" si="1339"/>
        <v>0</v>
      </c>
      <c r="H14292" s="20"/>
      <c r="I14292" s="21" t="str">
        <f t="shared" si="1340"/>
        <v>nul</v>
      </c>
      <c r="J14292" s="21" t="str">
        <f t="shared" si="1341"/>
        <v>nul</v>
      </c>
      <c r="K14292" s="21">
        <f t="shared" si="1342"/>
        <v>0</v>
      </c>
      <c r="L14292" s="22" t="str">
        <f t="shared" si="1343"/>
        <v>nul</v>
      </c>
    </row>
    <row r="14293" spans="1:12">
      <c r="A14293" s="19"/>
      <c r="B14293" s="20"/>
      <c r="C14293" s="20"/>
      <c r="D14293" s="20"/>
      <c r="E14293" s="20"/>
      <c r="F14293" s="21" t="str">
        <f t="shared" si="1344"/>
        <v>nul</v>
      </c>
      <c r="G14293" s="21">
        <f t="shared" si="1339"/>
        <v>0</v>
      </c>
      <c r="H14293" s="20"/>
      <c r="I14293" s="21" t="str">
        <f t="shared" si="1340"/>
        <v>nul</v>
      </c>
      <c r="J14293" s="21" t="str">
        <f t="shared" si="1341"/>
        <v>nul</v>
      </c>
      <c r="K14293" s="21">
        <f t="shared" si="1342"/>
        <v>0</v>
      </c>
      <c r="L14293" s="22" t="str">
        <f t="shared" si="1343"/>
        <v>nul</v>
      </c>
    </row>
    <row r="14294" spans="1:12">
      <c r="A14294" s="19"/>
      <c r="B14294" s="20"/>
      <c r="C14294" s="20"/>
      <c r="D14294" s="20"/>
      <c r="E14294" s="20"/>
      <c r="F14294" s="21" t="str">
        <f t="shared" si="1344"/>
        <v>nul</v>
      </c>
      <c r="G14294" s="21">
        <f t="shared" si="1339"/>
        <v>0</v>
      </c>
      <c r="H14294" s="20"/>
      <c r="I14294" s="21" t="str">
        <f t="shared" si="1340"/>
        <v>nul</v>
      </c>
      <c r="J14294" s="21" t="str">
        <f t="shared" si="1341"/>
        <v>nul</v>
      </c>
      <c r="K14294" s="21">
        <f t="shared" si="1342"/>
        <v>0</v>
      </c>
      <c r="L14294" s="22" t="str">
        <f t="shared" si="1343"/>
        <v>nul</v>
      </c>
    </row>
    <row r="14295" spans="1:12">
      <c r="A14295" s="19"/>
      <c r="B14295" s="20"/>
      <c r="C14295" s="20"/>
      <c r="D14295" s="20"/>
      <c r="E14295" s="20"/>
      <c r="F14295" s="21" t="str">
        <f t="shared" si="1344"/>
        <v>nul</v>
      </c>
      <c r="G14295" s="21">
        <f t="shared" si="1339"/>
        <v>0</v>
      </c>
      <c r="H14295" s="20"/>
      <c r="I14295" s="21" t="str">
        <f t="shared" si="1340"/>
        <v>nul</v>
      </c>
      <c r="J14295" s="21" t="str">
        <f t="shared" si="1341"/>
        <v>nul</v>
      </c>
      <c r="K14295" s="21">
        <f t="shared" si="1342"/>
        <v>0</v>
      </c>
      <c r="L14295" s="22" t="str">
        <f t="shared" si="1343"/>
        <v>nul</v>
      </c>
    </row>
    <row r="14296" spans="1:12">
      <c r="A14296" s="19"/>
      <c r="B14296" s="20"/>
      <c r="C14296" s="20"/>
      <c r="D14296" s="20"/>
      <c r="E14296" s="20"/>
      <c r="F14296" s="21" t="str">
        <f t="shared" si="1344"/>
        <v>nul</v>
      </c>
      <c r="G14296" s="21">
        <f t="shared" si="1339"/>
        <v>0</v>
      </c>
      <c r="H14296" s="20"/>
      <c r="I14296" s="21" t="str">
        <f t="shared" si="1340"/>
        <v>nul</v>
      </c>
      <c r="J14296" s="21" t="str">
        <f t="shared" si="1341"/>
        <v>nul</v>
      </c>
      <c r="K14296" s="21">
        <f t="shared" si="1342"/>
        <v>0</v>
      </c>
      <c r="L14296" s="22" t="str">
        <f t="shared" si="1343"/>
        <v>nul</v>
      </c>
    </row>
    <row r="14297" spans="1:12">
      <c r="A14297" s="19"/>
      <c r="B14297" s="20"/>
      <c r="C14297" s="20"/>
      <c r="D14297" s="20"/>
      <c r="E14297" s="20"/>
      <c r="F14297" s="21" t="str">
        <f t="shared" si="1344"/>
        <v>nul</v>
      </c>
      <c r="G14297" s="21">
        <f t="shared" si="1339"/>
        <v>0</v>
      </c>
      <c r="H14297" s="20"/>
      <c r="I14297" s="21" t="str">
        <f t="shared" si="1340"/>
        <v>nul</v>
      </c>
      <c r="J14297" s="21" t="str">
        <f t="shared" si="1341"/>
        <v>nul</v>
      </c>
      <c r="K14297" s="21">
        <f t="shared" si="1342"/>
        <v>0</v>
      </c>
      <c r="L14297" s="22" t="str">
        <f t="shared" si="1343"/>
        <v>nul</v>
      </c>
    </row>
    <row r="14298" spans="1:12">
      <c r="A14298" s="19"/>
      <c r="B14298" s="20"/>
      <c r="C14298" s="20"/>
      <c r="D14298" s="20"/>
      <c r="E14298" s="20"/>
      <c r="F14298" s="21" t="str">
        <f t="shared" si="1344"/>
        <v>nul</v>
      </c>
      <c r="G14298" s="21">
        <f t="shared" si="1339"/>
        <v>0</v>
      </c>
      <c r="H14298" s="20"/>
      <c r="I14298" s="21" t="str">
        <f t="shared" si="1340"/>
        <v>nul</v>
      </c>
      <c r="J14298" s="21" t="str">
        <f t="shared" si="1341"/>
        <v>nul</v>
      </c>
      <c r="K14298" s="21">
        <f t="shared" si="1342"/>
        <v>0</v>
      </c>
      <c r="L14298" s="22" t="str">
        <f t="shared" si="1343"/>
        <v>nul</v>
      </c>
    </row>
    <row r="14299" spans="1:12">
      <c r="A14299" s="19"/>
      <c r="B14299" s="20"/>
      <c r="C14299" s="20"/>
      <c r="D14299" s="20"/>
      <c r="E14299" s="20"/>
      <c r="F14299" s="21" t="str">
        <f t="shared" si="1344"/>
        <v>nul</v>
      </c>
      <c r="G14299" s="21">
        <f t="shared" si="1339"/>
        <v>0</v>
      </c>
      <c r="H14299" s="20"/>
      <c r="I14299" s="21" t="str">
        <f t="shared" si="1340"/>
        <v>nul</v>
      </c>
      <c r="J14299" s="21" t="str">
        <f t="shared" si="1341"/>
        <v>nul</v>
      </c>
      <c r="K14299" s="21">
        <f t="shared" si="1342"/>
        <v>0</v>
      </c>
      <c r="L14299" s="22" t="str">
        <f t="shared" si="1343"/>
        <v>nul</v>
      </c>
    </row>
    <row r="14300" spans="1:12">
      <c r="A14300" s="19"/>
      <c r="B14300" s="20"/>
      <c r="C14300" s="20"/>
      <c r="D14300" s="20"/>
      <c r="E14300" s="20"/>
      <c r="F14300" s="21" t="str">
        <f t="shared" si="1344"/>
        <v>nul</v>
      </c>
      <c r="G14300" s="21">
        <f t="shared" si="1339"/>
        <v>0</v>
      </c>
      <c r="H14300" s="20"/>
      <c r="I14300" s="21" t="str">
        <f t="shared" si="1340"/>
        <v>nul</v>
      </c>
      <c r="J14300" s="21" t="str">
        <f t="shared" si="1341"/>
        <v>nul</v>
      </c>
      <c r="K14300" s="21">
        <f t="shared" si="1342"/>
        <v>0</v>
      </c>
      <c r="L14300" s="22" t="str">
        <f t="shared" si="1343"/>
        <v>nul</v>
      </c>
    </row>
    <row r="14301" spans="1:12">
      <c r="A14301" s="19"/>
      <c r="B14301" s="20"/>
      <c r="C14301" s="20"/>
      <c r="D14301" s="20"/>
      <c r="E14301" s="20"/>
      <c r="F14301" s="21" t="str">
        <f t="shared" si="1344"/>
        <v>nul</v>
      </c>
      <c r="G14301" s="21">
        <f t="shared" si="1339"/>
        <v>0</v>
      </c>
      <c r="H14301" s="20"/>
      <c r="I14301" s="21" t="str">
        <f t="shared" si="1340"/>
        <v>nul</v>
      </c>
      <c r="J14301" s="21" t="str">
        <f t="shared" si="1341"/>
        <v>nul</v>
      </c>
      <c r="K14301" s="21">
        <f t="shared" si="1342"/>
        <v>0</v>
      </c>
      <c r="L14301" s="22" t="str">
        <f t="shared" si="1343"/>
        <v>nul</v>
      </c>
    </row>
    <row r="14302" spans="1:12">
      <c r="A14302" s="19"/>
      <c r="B14302" s="20"/>
      <c r="C14302" s="20"/>
      <c r="D14302" s="20"/>
      <c r="E14302" s="20"/>
      <c r="F14302" s="21" t="str">
        <f t="shared" si="1344"/>
        <v>nul</v>
      </c>
      <c r="G14302" s="21">
        <f t="shared" si="1339"/>
        <v>0</v>
      </c>
      <c r="H14302" s="20"/>
      <c r="I14302" s="21" t="str">
        <f t="shared" si="1340"/>
        <v>nul</v>
      </c>
      <c r="J14302" s="21" t="str">
        <f t="shared" si="1341"/>
        <v>nul</v>
      </c>
      <c r="K14302" s="21">
        <f t="shared" si="1342"/>
        <v>0</v>
      </c>
      <c r="L14302" s="22" t="str">
        <f t="shared" si="1343"/>
        <v>nul</v>
      </c>
    </row>
    <row r="14303" spans="1:12">
      <c r="A14303" s="19"/>
      <c r="B14303" s="20"/>
      <c r="C14303" s="20"/>
      <c r="D14303" s="20"/>
      <c r="E14303" s="20"/>
      <c r="F14303" s="21" t="str">
        <f t="shared" si="1344"/>
        <v>nul</v>
      </c>
      <c r="G14303" s="21">
        <f t="shared" si="1339"/>
        <v>0</v>
      </c>
      <c r="H14303" s="20"/>
      <c r="I14303" s="21" t="str">
        <f t="shared" si="1340"/>
        <v>nul</v>
      </c>
      <c r="J14303" s="21" t="str">
        <f t="shared" si="1341"/>
        <v>nul</v>
      </c>
      <c r="K14303" s="21">
        <f t="shared" si="1342"/>
        <v>0</v>
      </c>
      <c r="L14303" s="22" t="str">
        <f t="shared" si="1343"/>
        <v>nul</v>
      </c>
    </row>
    <row r="14304" spans="1:12">
      <c r="A14304" s="19"/>
      <c r="B14304" s="20"/>
      <c r="C14304" s="20"/>
      <c r="D14304" s="20"/>
      <c r="E14304" s="20"/>
      <c r="F14304" s="21" t="str">
        <f t="shared" si="1344"/>
        <v>nul</v>
      </c>
      <c r="G14304" s="21">
        <f t="shared" si="1339"/>
        <v>0</v>
      </c>
      <c r="H14304" s="20"/>
      <c r="I14304" s="21" t="str">
        <f t="shared" si="1340"/>
        <v>nul</v>
      </c>
      <c r="J14304" s="21" t="str">
        <f t="shared" si="1341"/>
        <v>nul</v>
      </c>
      <c r="K14304" s="21">
        <f t="shared" si="1342"/>
        <v>0</v>
      </c>
      <c r="L14304" s="22" t="str">
        <f t="shared" si="1343"/>
        <v>nul</v>
      </c>
    </row>
    <row r="14305" spans="1:12">
      <c r="A14305" s="19"/>
      <c r="B14305" s="20"/>
      <c r="C14305" s="20"/>
      <c r="D14305" s="20"/>
      <c r="E14305" s="20"/>
      <c r="F14305" s="21" t="str">
        <f t="shared" si="1344"/>
        <v>nul</v>
      </c>
      <c r="G14305" s="21">
        <f t="shared" si="1339"/>
        <v>0</v>
      </c>
      <c r="H14305" s="20"/>
      <c r="I14305" s="21" t="str">
        <f t="shared" si="1340"/>
        <v>nul</v>
      </c>
      <c r="J14305" s="21" t="str">
        <f t="shared" si="1341"/>
        <v>nul</v>
      </c>
      <c r="K14305" s="21">
        <f t="shared" si="1342"/>
        <v>0</v>
      </c>
      <c r="L14305" s="22" t="str">
        <f t="shared" si="1343"/>
        <v>nul</v>
      </c>
    </row>
    <row r="14306" spans="1:12">
      <c r="A14306" s="19"/>
      <c r="B14306" s="20"/>
      <c r="C14306" s="20"/>
      <c r="D14306" s="20"/>
      <c r="E14306" s="20"/>
      <c r="F14306" s="21" t="str">
        <f t="shared" si="1344"/>
        <v>nul</v>
      </c>
      <c r="G14306" s="21">
        <f t="shared" si="1339"/>
        <v>0</v>
      </c>
      <c r="H14306" s="20"/>
      <c r="I14306" s="21" t="str">
        <f t="shared" si="1340"/>
        <v>nul</v>
      </c>
      <c r="J14306" s="21" t="str">
        <f t="shared" si="1341"/>
        <v>nul</v>
      </c>
      <c r="K14306" s="21">
        <f t="shared" si="1342"/>
        <v>0</v>
      </c>
      <c r="L14306" s="22" t="str">
        <f t="shared" si="1343"/>
        <v>nul</v>
      </c>
    </row>
    <row r="14307" spans="1:12">
      <c r="A14307" s="19"/>
      <c r="B14307" s="20"/>
      <c r="C14307" s="20"/>
      <c r="D14307" s="20"/>
      <c r="E14307" s="20"/>
      <c r="F14307" s="21" t="str">
        <f t="shared" si="1344"/>
        <v>nul</v>
      </c>
      <c r="G14307" s="21">
        <f t="shared" si="1339"/>
        <v>0</v>
      </c>
      <c r="H14307" s="20"/>
      <c r="I14307" s="21" t="str">
        <f t="shared" si="1340"/>
        <v>nul</v>
      </c>
      <c r="J14307" s="21" t="str">
        <f t="shared" si="1341"/>
        <v>nul</v>
      </c>
      <c r="K14307" s="21">
        <f t="shared" si="1342"/>
        <v>0</v>
      </c>
      <c r="L14307" s="22" t="str">
        <f t="shared" si="1343"/>
        <v>nul</v>
      </c>
    </row>
    <row r="14308" spans="1:12">
      <c r="A14308" s="19"/>
      <c r="B14308" s="20"/>
      <c r="C14308" s="20"/>
      <c r="D14308" s="20"/>
      <c r="E14308" s="20"/>
      <c r="F14308" s="21" t="str">
        <f t="shared" si="1344"/>
        <v>nul</v>
      </c>
      <c r="G14308" s="21">
        <f t="shared" si="1339"/>
        <v>0</v>
      </c>
      <c r="H14308" s="20"/>
      <c r="I14308" s="21" t="str">
        <f t="shared" si="1340"/>
        <v>nul</v>
      </c>
      <c r="J14308" s="21" t="str">
        <f t="shared" si="1341"/>
        <v>nul</v>
      </c>
      <c r="K14308" s="21">
        <f t="shared" si="1342"/>
        <v>0</v>
      </c>
      <c r="L14308" s="22" t="str">
        <f t="shared" si="1343"/>
        <v>nul</v>
      </c>
    </row>
    <row r="14309" spans="1:12">
      <c r="A14309" s="19"/>
      <c r="B14309" s="20"/>
      <c r="C14309" s="20"/>
      <c r="D14309" s="20"/>
      <c r="E14309" s="20"/>
      <c r="F14309" s="21" t="str">
        <f t="shared" si="1344"/>
        <v>nul</v>
      </c>
      <c r="G14309" s="21">
        <f t="shared" si="1339"/>
        <v>0</v>
      </c>
      <c r="H14309" s="20"/>
      <c r="I14309" s="21" t="str">
        <f t="shared" si="1340"/>
        <v>nul</v>
      </c>
      <c r="J14309" s="21" t="str">
        <f t="shared" si="1341"/>
        <v>nul</v>
      </c>
      <c r="K14309" s="21">
        <f t="shared" si="1342"/>
        <v>0</v>
      </c>
      <c r="L14309" s="22" t="str">
        <f t="shared" si="1343"/>
        <v>nul</v>
      </c>
    </row>
    <row r="14310" spans="1:12">
      <c r="A14310" s="19"/>
      <c r="B14310" s="20"/>
      <c r="C14310" s="20"/>
      <c r="D14310" s="20"/>
      <c r="E14310" s="20"/>
      <c r="F14310" s="21" t="str">
        <f t="shared" si="1344"/>
        <v>nul</v>
      </c>
      <c r="G14310" s="21">
        <f t="shared" si="1339"/>
        <v>0</v>
      </c>
      <c r="H14310" s="20"/>
      <c r="I14310" s="21" t="str">
        <f t="shared" si="1340"/>
        <v>nul</v>
      </c>
      <c r="J14310" s="21" t="str">
        <f t="shared" si="1341"/>
        <v>nul</v>
      </c>
      <c r="K14310" s="21">
        <f t="shared" si="1342"/>
        <v>0</v>
      </c>
      <c r="L14310" s="22" t="str">
        <f t="shared" si="1343"/>
        <v>nul</v>
      </c>
    </row>
    <row r="14311" spans="1:12">
      <c r="A14311" s="19"/>
      <c r="B14311" s="20"/>
      <c r="C14311" s="20"/>
      <c r="D14311" s="20"/>
      <c r="E14311" s="20"/>
      <c r="F14311" s="21" t="str">
        <f t="shared" si="1344"/>
        <v>nul</v>
      </c>
      <c r="G14311" s="21">
        <f t="shared" si="1339"/>
        <v>0</v>
      </c>
      <c r="H14311" s="20"/>
      <c r="I14311" s="21" t="str">
        <f t="shared" si="1340"/>
        <v>nul</v>
      </c>
      <c r="J14311" s="21" t="str">
        <f t="shared" si="1341"/>
        <v>nul</v>
      </c>
      <c r="K14311" s="21">
        <f t="shared" si="1342"/>
        <v>0</v>
      </c>
      <c r="L14311" s="22" t="str">
        <f t="shared" si="1343"/>
        <v>nul</v>
      </c>
    </row>
    <row r="14312" spans="1:12">
      <c r="A14312" s="19"/>
      <c r="B14312" s="20"/>
      <c r="C14312" s="20"/>
      <c r="D14312" s="20"/>
      <c r="E14312" s="20"/>
      <c r="F14312" s="21" t="str">
        <f t="shared" si="1344"/>
        <v>nul</v>
      </c>
      <c r="G14312" s="21">
        <f t="shared" si="1339"/>
        <v>0</v>
      </c>
      <c r="H14312" s="20"/>
      <c r="I14312" s="21" t="str">
        <f t="shared" si="1340"/>
        <v>nul</v>
      </c>
      <c r="J14312" s="21" t="str">
        <f t="shared" si="1341"/>
        <v>nul</v>
      </c>
      <c r="K14312" s="21">
        <f t="shared" si="1342"/>
        <v>0</v>
      </c>
      <c r="L14312" s="22" t="str">
        <f t="shared" si="1343"/>
        <v>nul</v>
      </c>
    </row>
    <row r="14313" spans="1:12">
      <c r="A14313" s="19"/>
      <c r="B14313" s="20"/>
      <c r="C14313" s="20"/>
      <c r="D14313" s="20"/>
      <c r="E14313" s="20"/>
      <c r="F14313" s="21" t="str">
        <f t="shared" si="1344"/>
        <v>nul</v>
      </c>
      <c r="G14313" s="21">
        <f t="shared" si="1339"/>
        <v>0</v>
      </c>
      <c r="H14313" s="20"/>
      <c r="I14313" s="21" t="str">
        <f t="shared" si="1340"/>
        <v>nul</v>
      </c>
      <c r="J14313" s="21" t="str">
        <f t="shared" si="1341"/>
        <v>nul</v>
      </c>
      <c r="K14313" s="21">
        <f t="shared" si="1342"/>
        <v>0</v>
      </c>
      <c r="L14313" s="22" t="str">
        <f t="shared" si="1343"/>
        <v>nul</v>
      </c>
    </row>
    <row r="14314" spans="1:12">
      <c r="A14314" s="19"/>
      <c r="B14314" s="20"/>
      <c r="C14314" s="20"/>
      <c r="D14314" s="20"/>
      <c r="E14314" s="20"/>
      <c r="F14314" s="21" t="str">
        <f t="shared" si="1344"/>
        <v>nul</v>
      </c>
      <c r="G14314" s="21">
        <f t="shared" si="1339"/>
        <v>0</v>
      </c>
      <c r="H14314" s="20"/>
      <c r="I14314" s="21" t="str">
        <f t="shared" si="1340"/>
        <v>nul</v>
      </c>
      <c r="J14314" s="21" t="str">
        <f t="shared" si="1341"/>
        <v>nul</v>
      </c>
      <c r="K14314" s="21">
        <f t="shared" si="1342"/>
        <v>0</v>
      </c>
      <c r="L14314" s="22" t="str">
        <f t="shared" si="1343"/>
        <v>nul</v>
      </c>
    </row>
    <row r="14315" spans="1:12">
      <c r="A14315" s="19"/>
      <c r="B14315" s="20"/>
      <c r="C14315" s="20"/>
      <c r="D14315" s="20"/>
      <c r="E14315" s="20"/>
      <c r="F14315" s="21" t="str">
        <f t="shared" si="1344"/>
        <v>nul</v>
      </c>
      <c r="G14315" s="21">
        <f t="shared" si="1339"/>
        <v>0</v>
      </c>
      <c r="H14315" s="20"/>
      <c r="I14315" s="21" t="str">
        <f t="shared" si="1340"/>
        <v>nul</v>
      </c>
      <c r="J14315" s="21" t="str">
        <f t="shared" si="1341"/>
        <v>nul</v>
      </c>
      <c r="K14315" s="21">
        <f t="shared" si="1342"/>
        <v>0</v>
      </c>
      <c r="L14315" s="22" t="str">
        <f t="shared" si="1343"/>
        <v>nul</v>
      </c>
    </row>
    <row r="14316" spans="1:12">
      <c r="A14316" s="19"/>
      <c r="B14316" s="20"/>
      <c r="C14316" s="20"/>
      <c r="D14316" s="20"/>
      <c r="E14316" s="20"/>
      <c r="F14316" s="21" t="str">
        <f t="shared" si="1344"/>
        <v>nul</v>
      </c>
      <c r="G14316" s="21">
        <f t="shared" si="1339"/>
        <v>0</v>
      </c>
      <c r="H14316" s="20"/>
      <c r="I14316" s="21" t="str">
        <f t="shared" si="1340"/>
        <v>nul</v>
      </c>
      <c r="J14316" s="21" t="str">
        <f t="shared" si="1341"/>
        <v>nul</v>
      </c>
      <c r="K14316" s="21">
        <f t="shared" si="1342"/>
        <v>0</v>
      </c>
      <c r="L14316" s="22" t="str">
        <f t="shared" si="1343"/>
        <v>nul</v>
      </c>
    </row>
    <row r="14317" spans="1:12">
      <c r="A14317" s="19"/>
      <c r="B14317" s="20"/>
      <c r="C14317" s="20"/>
      <c r="D14317" s="20"/>
      <c r="E14317" s="20"/>
      <c r="F14317" s="21" t="str">
        <f t="shared" si="1344"/>
        <v>nul</v>
      </c>
      <c r="G14317" s="21">
        <f t="shared" si="1339"/>
        <v>0</v>
      </c>
      <c r="H14317" s="20"/>
      <c r="I14317" s="21" t="str">
        <f t="shared" si="1340"/>
        <v>nul</v>
      </c>
      <c r="J14317" s="21" t="str">
        <f t="shared" si="1341"/>
        <v>nul</v>
      </c>
      <c r="K14317" s="21">
        <f t="shared" si="1342"/>
        <v>0</v>
      </c>
      <c r="L14317" s="22" t="str">
        <f t="shared" si="1343"/>
        <v>nul</v>
      </c>
    </row>
    <row r="14318" spans="1:12">
      <c r="A14318" s="19"/>
      <c r="B14318" s="20"/>
      <c r="C14318" s="20"/>
      <c r="D14318" s="20"/>
      <c r="E14318" s="20"/>
      <c r="F14318" s="21" t="str">
        <f t="shared" si="1344"/>
        <v>nul</v>
      </c>
      <c r="G14318" s="21">
        <f t="shared" si="1339"/>
        <v>0</v>
      </c>
      <c r="H14318" s="20"/>
      <c r="I14318" s="21" t="str">
        <f t="shared" si="1340"/>
        <v>nul</v>
      </c>
      <c r="J14318" s="21" t="str">
        <f t="shared" si="1341"/>
        <v>nul</v>
      </c>
      <c r="K14318" s="21">
        <f t="shared" si="1342"/>
        <v>0</v>
      </c>
      <c r="L14318" s="22" t="str">
        <f t="shared" si="1343"/>
        <v>nul</v>
      </c>
    </row>
    <row r="14319" spans="1:12">
      <c r="A14319" s="19"/>
      <c r="B14319" s="20"/>
      <c r="C14319" s="20"/>
      <c r="D14319" s="20"/>
      <c r="E14319" s="20"/>
      <c r="F14319" s="21" t="str">
        <f t="shared" si="1344"/>
        <v>nul</v>
      </c>
      <c r="G14319" s="21">
        <f t="shared" si="1339"/>
        <v>0</v>
      </c>
      <c r="H14319" s="20"/>
      <c r="I14319" s="21" t="str">
        <f t="shared" si="1340"/>
        <v>nul</v>
      </c>
      <c r="J14319" s="21" t="str">
        <f t="shared" si="1341"/>
        <v>nul</v>
      </c>
      <c r="K14319" s="21">
        <f t="shared" si="1342"/>
        <v>0</v>
      </c>
      <c r="L14319" s="22" t="str">
        <f t="shared" si="1343"/>
        <v>nul</v>
      </c>
    </row>
    <row r="14320" spans="1:12">
      <c r="A14320" s="19"/>
      <c r="B14320" s="20"/>
      <c r="C14320" s="20"/>
      <c r="D14320" s="20"/>
      <c r="E14320" s="20"/>
      <c r="F14320" s="21" t="str">
        <f t="shared" si="1344"/>
        <v>nul</v>
      </c>
      <c r="G14320" s="21">
        <f t="shared" si="1339"/>
        <v>0</v>
      </c>
      <c r="H14320" s="20"/>
      <c r="I14320" s="21" t="str">
        <f t="shared" si="1340"/>
        <v>nul</v>
      </c>
      <c r="J14320" s="21" t="str">
        <f t="shared" si="1341"/>
        <v>nul</v>
      </c>
      <c r="K14320" s="21">
        <f t="shared" si="1342"/>
        <v>0</v>
      </c>
      <c r="L14320" s="22" t="str">
        <f t="shared" si="1343"/>
        <v>nul</v>
      </c>
    </row>
    <row r="14321" spans="1:12">
      <c r="A14321" s="19"/>
      <c r="B14321" s="20"/>
      <c r="C14321" s="20"/>
      <c r="D14321" s="20"/>
      <c r="E14321" s="20"/>
      <c r="F14321" s="21" t="str">
        <f t="shared" si="1344"/>
        <v>nul</v>
      </c>
      <c r="G14321" s="21">
        <f t="shared" si="1339"/>
        <v>0</v>
      </c>
      <c r="H14321" s="20"/>
      <c r="I14321" s="21" t="str">
        <f t="shared" si="1340"/>
        <v>nul</v>
      </c>
      <c r="J14321" s="21" t="str">
        <f t="shared" si="1341"/>
        <v>nul</v>
      </c>
      <c r="K14321" s="21">
        <f t="shared" si="1342"/>
        <v>0</v>
      </c>
      <c r="L14321" s="22" t="str">
        <f t="shared" si="1343"/>
        <v>nul</v>
      </c>
    </row>
    <row r="14322" spans="1:12">
      <c r="A14322" s="19"/>
      <c r="B14322" s="20"/>
      <c r="C14322" s="20"/>
      <c r="D14322" s="20"/>
      <c r="E14322" s="20"/>
      <c r="F14322" s="21" t="str">
        <f t="shared" si="1344"/>
        <v>nul</v>
      </c>
      <c r="G14322" s="21">
        <f t="shared" si="1339"/>
        <v>0</v>
      </c>
      <c r="H14322" s="20"/>
      <c r="I14322" s="21" t="str">
        <f t="shared" si="1340"/>
        <v>nul</v>
      </c>
      <c r="J14322" s="21" t="str">
        <f t="shared" si="1341"/>
        <v>nul</v>
      </c>
      <c r="K14322" s="21">
        <f t="shared" si="1342"/>
        <v>0</v>
      </c>
      <c r="L14322" s="22" t="str">
        <f t="shared" si="1343"/>
        <v>nul</v>
      </c>
    </row>
    <row r="14323" spans="1:12">
      <c r="A14323" s="19"/>
      <c r="B14323" s="20"/>
      <c r="C14323" s="20"/>
      <c r="D14323" s="20"/>
      <c r="E14323" s="20"/>
      <c r="F14323" s="21" t="str">
        <f t="shared" si="1344"/>
        <v>nul</v>
      </c>
      <c r="G14323" s="21">
        <f t="shared" ref="G14323:G14386" si="1345">IF(E14323=0,0,((B14323*F14323)/100))</f>
        <v>0</v>
      </c>
      <c r="H14323" s="20"/>
      <c r="I14323" s="21" t="str">
        <f t="shared" ref="I14323:I14386" si="1346">IF(H14323=0,"nul",(H14323*100)/C14323)</f>
        <v>nul</v>
      </c>
      <c r="J14323" s="21" t="str">
        <f t="shared" ref="J14323:J14386" si="1347">IF(B14323=0,"nul",(B14323*I14323%))</f>
        <v>nul</v>
      </c>
      <c r="K14323" s="21">
        <f t="shared" ref="K14323:K14386" si="1348">(C14323-E14323-H14323)/ (D14323-1)</f>
        <v>0</v>
      </c>
      <c r="L14323" s="22" t="str">
        <f t="shared" ref="L14323:L14386" si="1349">IF(D14323=0,"nul",(B14323-G14323-J14323)/(D14323-1))</f>
        <v>nul</v>
      </c>
    </row>
    <row r="14324" spans="1:12">
      <c r="A14324" s="19"/>
      <c r="B14324" s="20"/>
      <c r="C14324" s="20"/>
      <c r="D14324" s="20"/>
      <c r="E14324" s="20"/>
      <c r="F14324" s="21" t="str">
        <f t="shared" si="1344"/>
        <v>nul</v>
      </c>
      <c r="G14324" s="21">
        <f t="shared" si="1345"/>
        <v>0</v>
      </c>
      <c r="H14324" s="20"/>
      <c r="I14324" s="21" t="str">
        <f t="shared" si="1346"/>
        <v>nul</v>
      </c>
      <c r="J14324" s="21" t="str">
        <f t="shared" si="1347"/>
        <v>nul</v>
      </c>
      <c r="K14324" s="21">
        <f t="shared" si="1348"/>
        <v>0</v>
      </c>
      <c r="L14324" s="22" t="str">
        <f t="shared" si="1349"/>
        <v>nul</v>
      </c>
    </row>
    <row r="14325" spans="1:12">
      <c r="A14325" s="19"/>
      <c r="B14325" s="20"/>
      <c r="C14325" s="20"/>
      <c r="D14325" s="20"/>
      <c r="E14325" s="20"/>
      <c r="F14325" s="21" t="str">
        <f t="shared" si="1344"/>
        <v>nul</v>
      </c>
      <c r="G14325" s="21">
        <f t="shared" si="1345"/>
        <v>0</v>
      </c>
      <c r="H14325" s="20"/>
      <c r="I14325" s="21" t="str">
        <f t="shared" si="1346"/>
        <v>nul</v>
      </c>
      <c r="J14325" s="21" t="str">
        <f t="shared" si="1347"/>
        <v>nul</v>
      </c>
      <c r="K14325" s="21">
        <f t="shared" si="1348"/>
        <v>0</v>
      </c>
      <c r="L14325" s="22" t="str">
        <f t="shared" si="1349"/>
        <v>nul</v>
      </c>
    </row>
    <row r="14326" spans="1:12">
      <c r="A14326" s="19"/>
      <c r="B14326" s="20"/>
      <c r="C14326" s="20"/>
      <c r="D14326" s="20"/>
      <c r="E14326" s="20"/>
      <c r="F14326" s="21" t="str">
        <f t="shared" si="1344"/>
        <v>nul</v>
      </c>
      <c r="G14326" s="21">
        <f t="shared" si="1345"/>
        <v>0</v>
      </c>
      <c r="H14326" s="20"/>
      <c r="I14326" s="21" t="str">
        <f t="shared" si="1346"/>
        <v>nul</v>
      </c>
      <c r="J14326" s="21" t="str">
        <f t="shared" si="1347"/>
        <v>nul</v>
      </c>
      <c r="K14326" s="21">
        <f t="shared" si="1348"/>
        <v>0</v>
      </c>
      <c r="L14326" s="22" t="str">
        <f t="shared" si="1349"/>
        <v>nul</v>
      </c>
    </row>
    <row r="14327" spans="1:12">
      <c r="A14327" s="19"/>
      <c r="B14327" s="20"/>
      <c r="C14327" s="20"/>
      <c r="D14327" s="20"/>
      <c r="E14327" s="20"/>
      <c r="F14327" s="21" t="str">
        <f t="shared" si="1344"/>
        <v>nul</v>
      </c>
      <c r="G14327" s="21">
        <f t="shared" si="1345"/>
        <v>0</v>
      </c>
      <c r="H14327" s="20"/>
      <c r="I14327" s="21" t="str">
        <f t="shared" si="1346"/>
        <v>nul</v>
      </c>
      <c r="J14327" s="21" t="str">
        <f t="shared" si="1347"/>
        <v>nul</v>
      </c>
      <c r="K14327" s="21">
        <f t="shared" si="1348"/>
        <v>0</v>
      </c>
      <c r="L14327" s="22" t="str">
        <f t="shared" si="1349"/>
        <v>nul</v>
      </c>
    </row>
    <row r="14328" spans="1:12">
      <c r="A14328" s="19"/>
      <c r="B14328" s="20"/>
      <c r="C14328" s="20"/>
      <c r="D14328" s="20"/>
      <c r="E14328" s="20"/>
      <c r="F14328" s="21" t="str">
        <f t="shared" si="1344"/>
        <v>nul</v>
      </c>
      <c r="G14328" s="21">
        <f t="shared" si="1345"/>
        <v>0</v>
      </c>
      <c r="H14328" s="20"/>
      <c r="I14328" s="21" t="str">
        <f t="shared" si="1346"/>
        <v>nul</v>
      </c>
      <c r="J14328" s="21" t="str">
        <f t="shared" si="1347"/>
        <v>nul</v>
      </c>
      <c r="K14328" s="21">
        <f t="shared" si="1348"/>
        <v>0</v>
      </c>
      <c r="L14328" s="22" t="str">
        <f t="shared" si="1349"/>
        <v>nul</v>
      </c>
    </row>
    <row r="14329" spans="1:12">
      <c r="A14329" s="19"/>
      <c r="B14329" s="20"/>
      <c r="C14329" s="20"/>
      <c r="D14329" s="20"/>
      <c r="E14329" s="20"/>
      <c r="F14329" s="21" t="str">
        <f t="shared" si="1344"/>
        <v>nul</v>
      </c>
      <c r="G14329" s="21">
        <f t="shared" si="1345"/>
        <v>0</v>
      </c>
      <c r="H14329" s="20"/>
      <c r="I14329" s="21" t="str">
        <f t="shared" si="1346"/>
        <v>nul</v>
      </c>
      <c r="J14329" s="21" t="str">
        <f t="shared" si="1347"/>
        <v>nul</v>
      </c>
      <c r="K14329" s="21">
        <f t="shared" si="1348"/>
        <v>0</v>
      </c>
      <c r="L14329" s="22" t="str">
        <f t="shared" si="1349"/>
        <v>nul</v>
      </c>
    </row>
    <row r="14330" spans="1:12">
      <c r="A14330" s="19"/>
      <c r="B14330" s="20"/>
      <c r="C14330" s="20"/>
      <c r="D14330" s="20"/>
      <c r="E14330" s="20"/>
      <c r="F14330" s="21" t="str">
        <f t="shared" si="1344"/>
        <v>nul</v>
      </c>
      <c r="G14330" s="21">
        <f t="shared" si="1345"/>
        <v>0</v>
      </c>
      <c r="H14330" s="20"/>
      <c r="I14330" s="21" t="str">
        <f t="shared" si="1346"/>
        <v>nul</v>
      </c>
      <c r="J14330" s="21" t="str">
        <f t="shared" si="1347"/>
        <v>nul</v>
      </c>
      <c r="K14330" s="21">
        <f t="shared" si="1348"/>
        <v>0</v>
      </c>
      <c r="L14330" s="22" t="str">
        <f t="shared" si="1349"/>
        <v>nul</v>
      </c>
    </row>
    <row r="14331" spans="1:12">
      <c r="A14331" s="19"/>
      <c r="B14331" s="20"/>
      <c r="C14331" s="20"/>
      <c r="D14331" s="20"/>
      <c r="E14331" s="20"/>
      <c r="F14331" s="21" t="str">
        <f t="shared" si="1344"/>
        <v>nul</v>
      </c>
      <c r="G14331" s="21">
        <f t="shared" si="1345"/>
        <v>0</v>
      </c>
      <c r="H14331" s="20"/>
      <c r="I14331" s="21" t="str">
        <f t="shared" si="1346"/>
        <v>nul</v>
      </c>
      <c r="J14331" s="21" t="str">
        <f t="shared" si="1347"/>
        <v>nul</v>
      </c>
      <c r="K14331" s="21">
        <f t="shared" si="1348"/>
        <v>0</v>
      </c>
      <c r="L14331" s="22" t="str">
        <f t="shared" si="1349"/>
        <v>nul</v>
      </c>
    </row>
    <row r="14332" spans="1:12">
      <c r="A14332" s="19"/>
      <c r="B14332" s="20"/>
      <c r="C14332" s="20"/>
      <c r="D14332" s="20"/>
      <c r="E14332" s="20"/>
      <c r="F14332" s="21" t="str">
        <f t="shared" ref="F14332:F14395" si="1350">IF(E14332=0,"nul",(E14332*100)/C14332)</f>
        <v>nul</v>
      </c>
      <c r="G14332" s="21">
        <f t="shared" si="1345"/>
        <v>0</v>
      </c>
      <c r="H14332" s="20"/>
      <c r="I14332" s="21" t="str">
        <f t="shared" si="1346"/>
        <v>nul</v>
      </c>
      <c r="J14332" s="21" t="str">
        <f t="shared" si="1347"/>
        <v>nul</v>
      </c>
      <c r="K14332" s="21">
        <f t="shared" si="1348"/>
        <v>0</v>
      </c>
      <c r="L14332" s="22" t="str">
        <f t="shared" si="1349"/>
        <v>nul</v>
      </c>
    </row>
    <row r="14333" spans="1:12">
      <c r="A14333" s="19"/>
      <c r="B14333" s="20"/>
      <c r="C14333" s="20"/>
      <c r="D14333" s="20"/>
      <c r="E14333" s="20"/>
      <c r="F14333" s="21" t="str">
        <f t="shared" si="1350"/>
        <v>nul</v>
      </c>
      <c r="G14333" s="21">
        <f t="shared" si="1345"/>
        <v>0</v>
      </c>
      <c r="H14333" s="20"/>
      <c r="I14333" s="21" t="str">
        <f t="shared" si="1346"/>
        <v>nul</v>
      </c>
      <c r="J14333" s="21" t="str">
        <f t="shared" si="1347"/>
        <v>nul</v>
      </c>
      <c r="K14333" s="21">
        <f t="shared" si="1348"/>
        <v>0</v>
      </c>
      <c r="L14333" s="22" t="str">
        <f t="shared" si="1349"/>
        <v>nul</v>
      </c>
    </row>
    <row r="14334" spans="1:12">
      <c r="A14334" s="19"/>
      <c r="B14334" s="20"/>
      <c r="C14334" s="20"/>
      <c r="D14334" s="20"/>
      <c r="E14334" s="20"/>
      <c r="F14334" s="21" t="str">
        <f t="shared" si="1350"/>
        <v>nul</v>
      </c>
      <c r="G14334" s="21">
        <f t="shared" si="1345"/>
        <v>0</v>
      </c>
      <c r="H14334" s="20"/>
      <c r="I14334" s="21" t="str">
        <f t="shared" si="1346"/>
        <v>nul</v>
      </c>
      <c r="J14334" s="21" t="str">
        <f t="shared" si="1347"/>
        <v>nul</v>
      </c>
      <c r="K14334" s="21">
        <f t="shared" si="1348"/>
        <v>0</v>
      </c>
      <c r="L14334" s="22" t="str">
        <f t="shared" si="1349"/>
        <v>nul</v>
      </c>
    </row>
    <row r="14335" spans="1:12">
      <c r="A14335" s="19"/>
      <c r="B14335" s="20"/>
      <c r="C14335" s="20"/>
      <c r="D14335" s="20"/>
      <c r="E14335" s="20"/>
      <c r="F14335" s="21" t="str">
        <f t="shared" si="1350"/>
        <v>nul</v>
      </c>
      <c r="G14335" s="21">
        <f t="shared" si="1345"/>
        <v>0</v>
      </c>
      <c r="H14335" s="20"/>
      <c r="I14335" s="21" t="str">
        <f t="shared" si="1346"/>
        <v>nul</v>
      </c>
      <c r="J14335" s="21" t="str">
        <f t="shared" si="1347"/>
        <v>nul</v>
      </c>
      <c r="K14335" s="21">
        <f t="shared" si="1348"/>
        <v>0</v>
      </c>
      <c r="L14335" s="22" t="str">
        <f t="shared" si="1349"/>
        <v>nul</v>
      </c>
    </row>
    <row r="14336" spans="1:12">
      <c r="A14336" s="19"/>
      <c r="B14336" s="20"/>
      <c r="C14336" s="20"/>
      <c r="D14336" s="20"/>
      <c r="E14336" s="20"/>
      <c r="F14336" s="21" t="str">
        <f t="shared" si="1350"/>
        <v>nul</v>
      </c>
      <c r="G14336" s="21">
        <f t="shared" si="1345"/>
        <v>0</v>
      </c>
      <c r="H14336" s="20"/>
      <c r="I14336" s="21" t="str">
        <f t="shared" si="1346"/>
        <v>nul</v>
      </c>
      <c r="J14336" s="21" t="str">
        <f t="shared" si="1347"/>
        <v>nul</v>
      </c>
      <c r="K14336" s="21">
        <f t="shared" si="1348"/>
        <v>0</v>
      </c>
      <c r="L14336" s="22" t="str">
        <f t="shared" si="1349"/>
        <v>nul</v>
      </c>
    </row>
    <row r="14337" spans="1:12">
      <c r="A14337" s="19"/>
      <c r="B14337" s="20"/>
      <c r="C14337" s="20"/>
      <c r="D14337" s="20"/>
      <c r="E14337" s="20"/>
      <c r="F14337" s="21" t="str">
        <f t="shared" si="1350"/>
        <v>nul</v>
      </c>
      <c r="G14337" s="21">
        <f t="shared" si="1345"/>
        <v>0</v>
      </c>
      <c r="H14337" s="20"/>
      <c r="I14337" s="21" t="str">
        <f t="shared" si="1346"/>
        <v>nul</v>
      </c>
      <c r="J14337" s="21" t="str">
        <f t="shared" si="1347"/>
        <v>nul</v>
      </c>
      <c r="K14337" s="21">
        <f t="shared" si="1348"/>
        <v>0</v>
      </c>
      <c r="L14337" s="22" t="str">
        <f t="shared" si="1349"/>
        <v>nul</v>
      </c>
    </row>
    <row r="14338" spans="1:12">
      <c r="A14338" s="19"/>
      <c r="B14338" s="20"/>
      <c r="C14338" s="20"/>
      <c r="D14338" s="20"/>
      <c r="E14338" s="20"/>
      <c r="F14338" s="21" t="str">
        <f t="shared" si="1350"/>
        <v>nul</v>
      </c>
      <c r="G14338" s="21">
        <f t="shared" si="1345"/>
        <v>0</v>
      </c>
      <c r="H14338" s="20"/>
      <c r="I14338" s="21" t="str">
        <f t="shared" si="1346"/>
        <v>nul</v>
      </c>
      <c r="J14338" s="21" t="str">
        <f t="shared" si="1347"/>
        <v>nul</v>
      </c>
      <c r="K14338" s="21">
        <f t="shared" si="1348"/>
        <v>0</v>
      </c>
      <c r="L14338" s="22" t="str">
        <f t="shared" si="1349"/>
        <v>nul</v>
      </c>
    </row>
    <row r="14339" spans="1:12">
      <c r="A14339" s="19"/>
      <c r="B14339" s="20"/>
      <c r="C14339" s="20"/>
      <c r="D14339" s="20"/>
      <c r="E14339" s="20"/>
      <c r="F14339" s="21" t="str">
        <f t="shared" si="1350"/>
        <v>nul</v>
      </c>
      <c r="G14339" s="21">
        <f t="shared" si="1345"/>
        <v>0</v>
      </c>
      <c r="H14339" s="20"/>
      <c r="I14339" s="21" t="str">
        <f t="shared" si="1346"/>
        <v>nul</v>
      </c>
      <c r="J14339" s="21" t="str">
        <f t="shared" si="1347"/>
        <v>nul</v>
      </c>
      <c r="K14339" s="21">
        <f t="shared" si="1348"/>
        <v>0</v>
      </c>
      <c r="L14339" s="22" t="str">
        <f t="shared" si="1349"/>
        <v>nul</v>
      </c>
    </row>
    <row r="14340" spans="1:12">
      <c r="A14340" s="19"/>
      <c r="B14340" s="20"/>
      <c r="C14340" s="20"/>
      <c r="D14340" s="20"/>
      <c r="E14340" s="20"/>
      <c r="F14340" s="21" t="str">
        <f t="shared" si="1350"/>
        <v>nul</v>
      </c>
      <c r="G14340" s="21">
        <f t="shared" si="1345"/>
        <v>0</v>
      </c>
      <c r="H14340" s="20"/>
      <c r="I14340" s="21" t="str">
        <f t="shared" si="1346"/>
        <v>nul</v>
      </c>
      <c r="J14340" s="21" t="str">
        <f t="shared" si="1347"/>
        <v>nul</v>
      </c>
      <c r="K14340" s="21">
        <f t="shared" si="1348"/>
        <v>0</v>
      </c>
      <c r="L14340" s="22" t="str">
        <f t="shared" si="1349"/>
        <v>nul</v>
      </c>
    </row>
    <row r="14341" spans="1:12">
      <c r="A14341" s="19"/>
      <c r="B14341" s="20"/>
      <c r="C14341" s="20"/>
      <c r="D14341" s="20"/>
      <c r="E14341" s="20"/>
      <c r="F14341" s="21" t="str">
        <f t="shared" si="1350"/>
        <v>nul</v>
      </c>
      <c r="G14341" s="21">
        <f t="shared" si="1345"/>
        <v>0</v>
      </c>
      <c r="H14341" s="20"/>
      <c r="I14341" s="21" t="str">
        <f t="shared" si="1346"/>
        <v>nul</v>
      </c>
      <c r="J14341" s="21" t="str">
        <f t="shared" si="1347"/>
        <v>nul</v>
      </c>
      <c r="K14341" s="21">
        <f t="shared" si="1348"/>
        <v>0</v>
      </c>
      <c r="L14341" s="22" t="str">
        <f t="shared" si="1349"/>
        <v>nul</v>
      </c>
    </row>
    <row r="14342" spans="1:12">
      <c r="A14342" s="19"/>
      <c r="B14342" s="20"/>
      <c r="C14342" s="20"/>
      <c r="D14342" s="20"/>
      <c r="E14342" s="20"/>
      <c r="F14342" s="21" t="str">
        <f t="shared" si="1350"/>
        <v>nul</v>
      </c>
      <c r="G14342" s="21">
        <f t="shared" si="1345"/>
        <v>0</v>
      </c>
      <c r="H14342" s="20"/>
      <c r="I14342" s="21" t="str">
        <f t="shared" si="1346"/>
        <v>nul</v>
      </c>
      <c r="J14342" s="21" t="str">
        <f t="shared" si="1347"/>
        <v>nul</v>
      </c>
      <c r="K14342" s="21">
        <f t="shared" si="1348"/>
        <v>0</v>
      </c>
      <c r="L14342" s="22" t="str">
        <f t="shared" si="1349"/>
        <v>nul</v>
      </c>
    </row>
    <row r="14343" spans="1:12">
      <c r="A14343" s="19"/>
      <c r="B14343" s="20"/>
      <c r="C14343" s="20"/>
      <c r="D14343" s="20"/>
      <c r="E14343" s="20"/>
      <c r="F14343" s="21" t="str">
        <f t="shared" si="1350"/>
        <v>nul</v>
      </c>
      <c r="G14343" s="21">
        <f t="shared" si="1345"/>
        <v>0</v>
      </c>
      <c r="H14343" s="20"/>
      <c r="I14343" s="21" t="str">
        <f t="shared" si="1346"/>
        <v>nul</v>
      </c>
      <c r="J14343" s="21" t="str">
        <f t="shared" si="1347"/>
        <v>nul</v>
      </c>
      <c r="K14343" s="21">
        <f t="shared" si="1348"/>
        <v>0</v>
      </c>
      <c r="L14343" s="22" t="str">
        <f t="shared" si="1349"/>
        <v>nul</v>
      </c>
    </row>
    <row r="14344" spans="1:12">
      <c r="A14344" s="19"/>
      <c r="B14344" s="20"/>
      <c r="C14344" s="20"/>
      <c r="D14344" s="20"/>
      <c r="E14344" s="20"/>
      <c r="F14344" s="21" t="str">
        <f t="shared" si="1350"/>
        <v>nul</v>
      </c>
      <c r="G14344" s="21">
        <f t="shared" si="1345"/>
        <v>0</v>
      </c>
      <c r="H14344" s="20"/>
      <c r="I14344" s="21" t="str">
        <f t="shared" si="1346"/>
        <v>nul</v>
      </c>
      <c r="J14344" s="21" t="str">
        <f t="shared" si="1347"/>
        <v>nul</v>
      </c>
      <c r="K14344" s="21">
        <f t="shared" si="1348"/>
        <v>0</v>
      </c>
      <c r="L14344" s="22" t="str">
        <f t="shared" si="1349"/>
        <v>nul</v>
      </c>
    </row>
    <row r="14345" spans="1:12">
      <c r="A14345" s="19"/>
      <c r="B14345" s="20"/>
      <c r="C14345" s="20"/>
      <c r="D14345" s="20"/>
      <c r="E14345" s="20"/>
      <c r="F14345" s="21" t="str">
        <f t="shared" si="1350"/>
        <v>nul</v>
      </c>
      <c r="G14345" s="21">
        <f t="shared" si="1345"/>
        <v>0</v>
      </c>
      <c r="H14345" s="20"/>
      <c r="I14345" s="21" t="str">
        <f t="shared" si="1346"/>
        <v>nul</v>
      </c>
      <c r="J14345" s="21" t="str">
        <f t="shared" si="1347"/>
        <v>nul</v>
      </c>
      <c r="K14345" s="21">
        <f t="shared" si="1348"/>
        <v>0</v>
      </c>
      <c r="L14345" s="22" t="str">
        <f t="shared" si="1349"/>
        <v>nul</v>
      </c>
    </row>
    <row r="14346" spans="1:12">
      <c r="A14346" s="19"/>
      <c r="B14346" s="20"/>
      <c r="C14346" s="20"/>
      <c r="D14346" s="20"/>
      <c r="E14346" s="20"/>
      <c r="F14346" s="21" t="str">
        <f t="shared" si="1350"/>
        <v>nul</v>
      </c>
      <c r="G14346" s="21">
        <f t="shared" si="1345"/>
        <v>0</v>
      </c>
      <c r="H14346" s="20"/>
      <c r="I14346" s="21" t="str">
        <f t="shared" si="1346"/>
        <v>nul</v>
      </c>
      <c r="J14346" s="21" t="str">
        <f t="shared" si="1347"/>
        <v>nul</v>
      </c>
      <c r="K14346" s="21">
        <f t="shared" si="1348"/>
        <v>0</v>
      </c>
      <c r="L14346" s="22" t="str">
        <f t="shared" si="1349"/>
        <v>nul</v>
      </c>
    </row>
    <row r="14347" spans="1:12">
      <c r="A14347" s="19"/>
      <c r="B14347" s="20"/>
      <c r="C14347" s="20"/>
      <c r="D14347" s="20"/>
      <c r="E14347" s="20"/>
      <c r="F14347" s="21" t="str">
        <f t="shared" si="1350"/>
        <v>nul</v>
      </c>
      <c r="G14347" s="21">
        <f t="shared" si="1345"/>
        <v>0</v>
      </c>
      <c r="H14347" s="20"/>
      <c r="I14347" s="21" t="str">
        <f t="shared" si="1346"/>
        <v>nul</v>
      </c>
      <c r="J14347" s="21" t="str">
        <f t="shared" si="1347"/>
        <v>nul</v>
      </c>
      <c r="K14347" s="21">
        <f t="shared" si="1348"/>
        <v>0</v>
      </c>
      <c r="L14347" s="22" t="str">
        <f t="shared" si="1349"/>
        <v>nul</v>
      </c>
    </row>
    <row r="14348" spans="1:12">
      <c r="A14348" s="19"/>
      <c r="B14348" s="20"/>
      <c r="C14348" s="20"/>
      <c r="D14348" s="20"/>
      <c r="E14348" s="20"/>
      <c r="F14348" s="21" t="str">
        <f t="shared" si="1350"/>
        <v>nul</v>
      </c>
      <c r="G14348" s="21">
        <f t="shared" si="1345"/>
        <v>0</v>
      </c>
      <c r="H14348" s="20"/>
      <c r="I14348" s="21" t="str">
        <f t="shared" si="1346"/>
        <v>nul</v>
      </c>
      <c r="J14348" s="21" t="str">
        <f t="shared" si="1347"/>
        <v>nul</v>
      </c>
      <c r="K14348" s="21">
        <f t="shared" si="1348"/>
        <v>0</v>
      </c>
      <c r="L14348" s="22" t="str">
        <f t="shared" si="1349"/>
        <v>nul</v>
      </c>
    </row>
    <row r="14349" spans="1:12">
      <c r="A14349" s="19"/>
      <c r="B14349" s="20"/>
      <c r="C14349" s="20"/>
      <c r="D14349" s="20"/>
      <c r="E14349" s="20"/>
      <c r="F14349" s="21" t="str">
        <f t="shared" si="1350"/>
        <v>nul</v>
      </c>
      <c r="G14349" s="21">
        <f t="shared" si="1345"/>
        <v>0</v>
      </c>
      <c r="H14349" s="20"/>
      <c r="I14349" s="21" t="str">
        <f t="shared" si="1346"/>
        <v>nul</v>
      </c>
      <c r="J14349" s="21" t="str">
        <f t="shared" si="1347"/>
        <v>nul</v>
      </c>
      <c r="K14349" s="21">
        <f t="shared" si="1348"/>
        <v>0</v>
      </c>
      <c r="L14349" s="22" t="str">
        <f t="shared" si="1349"/>
        <v>nul</v>
      </c>
    </row>
    <row r="14350" spans="1:12">
      <c r="A14350" s="19"/>
      <c r="B14350" s="20"/>
      <c r="C14350" s="20"/>
      <c r="D14350" s="20"/>
      <c r="E14350" s="20"/>
      <c r="F14350" s="21" t="str">
        <f t="shared" si="1350"/>
        <v>nul</v>
      </c>
      <c r="G14350" s="21">
        <f t="shared" si="1345"/>
        <v>0</v>
      </c>
      <c r="H14350" s="20"/>
      <c r="I14350" s="21" t="str">
        <f t="shared" si="1346"/>
        <v>nul</v>
      </c>
      <c r="J14350" s="21" t="str">
        <f t="shared" si="1347"/>
        <v>nul</v>
      </c>
      <c r="K14350" s="21">
        <f t="shared" si="1348"/>
        <v>0</v>
      </c>
      <c r="L14350" s="22" t="str">
        <f t="shared" si="1349"/>
        <v>nul</v>
      </c>
    </row>
    <row r="14351" spans="1:12">
      <c r="A14351" s="19"/>
      <c r="B14351" s="20"/>
      <c r="C14351" s="20"/>
      <c r="D14351" s="20"/>
      <c r="E14351" s="20"/>
      <c r="F14351" s="21" t="str">
        <f t="shared" si="1350"/>
        <v>nul</v>
      </c>
      <c r="G14351" s="21">
        <f t="shared" si="1345"/>
        <v>0</v>
      </c>
      <c r="H14351" s="20"/>
      <c r="I14351" s="21" t="str">
        <f t="shared" si="1346"/>
        <v>nul</v>
      </c>
      <c r="J14351" s="21" t="str">
        <f t="shared" si="1347"/>
        <v>nul</v>
      </c>
      <c r="K14351" s="21">
        <f t="shared" si="1348"/>
        <v>0</v>
      </c>
      <c r="L14351" s="22" t="str">
        <f t="shared" si="1349"/>
        <v>nul</v>
      </c>
    </row>
    <row r="14352" spans="1:12">
      <c r="A14352" s="19"/>
      <c r="B14352" s="20"/>
      <c r="C14352" s="20"/>
      <c r="D14352" s="20"/>
      <c r="E14352" s="20"/>
      <c r="F14352" s="21" t="str">
        <f t="shared" si="1350"/>
        <v>nul</v>
      </c>
      <c r="G14352" s="21">
        <f t="shared" si="1345"/>
        <v>0</v>
      </c>
      <c r="H14352" s="20"/>
      <c r="I14352" s="21" t="str">
        <f t="shared" si="1346"/>
        <v>nul</v>
      </c>
      <c r="J14352" s="21" t="str">
        <f t="shared" si="1347"/>
        <v>nul</v>
      </c>
      <c r="K14352" s="21">
        <f t="shared" si="1348"/>
        <v>0</v>
      </c>
      <c r="L14352" s="22" t="str">
        <f t="shared" si="1349"/>
        <v>nul</v>
      </c>
    </row>
    <row r="14353" spans="1:12">
      <c r="A14353" s="19"/>
      <c r="B14353" s="20"/>
      <c r="C14353" s="20"/>
      <c r="D14353" s="20"/>
      <c r="E14353" s="20"/>
      <c r="F14353" s="21" t="str">
        <f t="shared" si="1350"/>
        <v>nul</v>
      </c>
      <c r="G14353" s="21">
        <f t="shared" si="1345"/>
        <v>0</v>
      </c>
      <c r="H14353" s="20"/>
      <c r="I14353" s="21" t="str">
        <f t="shared" si="1346"/>
        <v>nul</v>
      </c>
      <c r="J14353" s="21" t="str">
        <f t="shared" si="1347"/>
        <v>nul</v>
      </c>
      <c r="K14353" s="21">
        <f t="shared" si="1348"/>
        <v>0</v>
      </c>
      <c r="L14353" s="22" t="str">
        <f t="shared" si="1349"/>
        <v>nul</v>
      </c>
    </row>
    <row r="14354" spans="1:12">
      <c r="A14354" s="19"/>
      <c r="B14354" s="20"/>
      <c r="C14354" s="20"/>
      <c r="D14354" s="20"/>
      <c r="E14354" s="20"/>
      <c r="F14354" s="21" t="str">
        <f t="shared" si="1350"/>
        <v>nul</v>
      </c>
      <c r="G14354" s="21">
        <f t="shared" si="1345"/>
        <v>0</v>
      </c>
      <c r="H14354" s="20"/>
      <c r="I14354" s="21" t="str">
        <f t="shared" si="1346"/>
        <v>nul</v>
      </c>
      <c r="J14354" s="21" t="str">
        <f t="shared" si="1347"/>
        <v>nul</v>
      </c>
      <c r="K14354" s="21">
        <f t="shared" si="1348"/>
        <v>0</v>
      </c>
      <c r="L14354" s="22" t="str">
        <f t="shared" si="1349"/>
        <v>nul</v>
      </c>
    </row>
    <row r="14355" spans="1:12">
      <c r="A14355" s="19"/>
      <c r="B14355" s="20"/>
      <c r="C14355" s="20"/>
      <c r="D14355" s="20"/>
      <c r="E14355" s="20"/>
      <c r="F14355" s="21" t="str">
        <f t="shared" si="1350"/>
        <v>nul</v>
      </c>
      <c r="G14355" s="21">
        <f t="shared" si="1345"/>
        <v>0</v>
      </c>
      <c r="H14355" s="20"/>
      <c r="I14355" s="21" t="str">
        <f t="shared" si="1346"/>
        <v>nul</v>
      </c>
      <c r="J14355" s="21" t="str">
        <f t="shared" si="1347"/>
        <v>nul</v>
      </c>
      <c r="K14355" s="21">
        <f t="shared" si="1348"/>
        <v>0</v>
      </c>
      <c r="L14355" s="22" t="str">
        <f t="shared" si="1349"/>
        <v>nul</v>
      </c>
    </row>
    <row r="14356" spans="1:12">
      <c r="A14356" s="19"/>
      <c r="B14356" s="20"/>
      <c r="C14356" s="20"/>
      <c r="D14356" s="20"/>
      <c r="E14356" s="20"/>
      <c r="F14356" s="21" t="str">
        <f t="shared" si="1350"/>
        <v>nul</v>
      </c>
      <c r="G14356" s="21">
        <f t="shared" si="1345"/>
        <v>0</v>
      </c>
      <c r="H14356" s="20"/>
      <c r="I14356" s="21" t="str">
        <f t="shared" si="1346"/>
        <v>nul</v>
      </c>
      <c r="J14356" s="21" t="str">
        <f t="shared" si="1347"/>
        <v>nul</v>
      </c>
      <c r="K14356" s="21">
        <f t="shared" si="1348"/>
        <v>0</v>
      </c>
      <c r="L14356" s="22" t="str">
        <f t="shared" si="1349"/>
        <v>nul</v>
      </c>
    </row>
    <row r="14357" spans="1:12">
      <c r="A14357" s="19"/>
      <c r="B14357" s="20"/>
      <c r="C14357" s="20"/>
      <c r="D14357" s="20"/>
      <c r="E14357" s="20"/>
      <c r="F14357" s="21" t="str">
        <f t="shared" si="1350"/>
        <v>nul</v>
      </c>
      <c r="G14357" s="21">
        <f t="shared" si="1345"/>
        <v>0</v>
      </c>
      <c r="H14357" s="20"/>
      <c r="I14357" s="21" t="str">
        <f t="shared" si="1346"/>
        <v>nul</v>
      </c>
      <c r="J14357" s="21" t="str">
        <f t="shared" si="1347"/>
        <v>nul</v>
      </c>
      <c r="K14357" s="21">
        <f t="shared" si="1348"/>
        <v>0</v>
      </c>
      <c r="L14357" s="22" t="str">
        <f t="shared" si="1349"/>
        <v>nul</v>
      </c>
    </row>
    <row r="14358" spans="1:12">
      <c r="A14358" s="19"/>
      <c r="B14358" s="20"/>
      <c r="C14358" s="20"/>
      <c r="D14358" s="20"/>
      <c r="E14358" s="20"/>
      <c r="F14358" s="21" t="str">
        <f t="shared" si="1350"/>
        <v>nul</v>
      </c>
      <c r="G14358" s="21">
        <f t="shared" si="1345"/>
        <v>0</v>
      </c>
      <c r="H14358" s="20"/>
      <c r="I14358" s="21" t="str">
        <f t="shared" si="1346"/>
        <v>nul</v>
      </c>
      <c r="J14358" s="21" t="str">
        <f t="shared" si="1347"/>
        <v>nul</v>
      </c>
      <c r="K14358" s="21">
        <f t="shared" si="1348"/>
        <v>0</v>
      </c>
      <c r="L14358" s="22" t="str">
        <f t="shared" si="1349"/>
        <v>nul</v>
      </c>
    </row>
    <row r="14359" spans="1:12">
      <c r="A14359" s="19"/>
      <c r="B14359" s="20"/>
      <c r="C14359" s="20"/>
      <c r="D14359" s="20"/>
      <c r="E14359" s="20"/>
      <c r="F14359" s="21" t="str">
        <f t="shared" si="1350"/>
        <v>nul</v>
      </c>
      <c r="G14359" s="21">
        <f t="shared" si="1345"/>
        <v>0</v>
      </c>
      <c r="H14359" s="20"/>
      <c r="I14359" s="21" t="str">
        <f t="shared" si="1346"/>
        <v>nul</v>
      </c>
      <c r="J14359" s="21" t="str">
        <f t="shared" si="1347"/>
        <v>nul</v>
      </c>
      <c r="K14359" s="21">
        <f t="shared" si="1348"/>
        <v>0</v>
      </c>
      <c r="L14359" s="22" t="str">
        <f t="shared" si="1349"/>
        <v>nul</v>
      </c>
    </row>
    <row r="14360" spans="1:12">
      <c r="A14360" s="19"/>
      <c r="B14360" s="20"/>
      <c r="C14360" s="20"/>
      <c r="D14360" s="20"/>
      <c r="E14360" s="20"/>
      <c r="F14360" s="21" t="str">
        <f t="shared" si="1350"/>
        <v>nul</v>
      </c>
      <c r="G14360" s="21">
        <f t="shared" si="1345"/>
        <v>0</v>
      </c>
      <c r="H14360" s="20"/>
      <c r="I14360" s="21" t="str">
        <f t="shared" si="1346"/>
        <v>nul</v>
      </c>
      <c r="J14360" s="21" t="str">
        <f t="shared" si="1347"/>
        <v>nul</v>
      </c>
      <c r="K14360" s="21">
        <f t="shared" si="1348"/>
        <v>0</v>
      </c>
      <c r="L14360" s="22" t="str">
        <f t="shared" si="1349"/>
        <v>nul</v>
      </c>
    </row>
    <row r="14361" spans="1:12">
      <c r="A14361" s="19"/>
      <c r="B14361" s="20"/>
      <c r="C14361" s="20"/>
      <c r="D14361" s="20"/>
      <c r="E14361" s="20"/>
      <c r="F14361" s="21" t="str">
        <f t="shared" si="1350"/>
        <v>nul</v>
      </c>
      <c r="G14361" s="21">
        <f t="shared" si="1345"/>
        <v>0</v>
      </c>
      <c r="H14361" s="20"/>
      <c r="I14361" s="21" t="str">
        <f t="shared" si="1346"/>
        <v>nul</v>
      </c>
      <c r="J14361" s="21" t="str">
        <f t="shared" si="1347"/>
        <v>nul</v>
      </c>
      <c r="K14361" s="21">
        <f t="shared" si="1348"/>
        <v>0</v>
      </c>
      <c r="L14361" s="22" t="str">
        <f t="shared" si="1349"/>
        <v>nul</v>
      </c>
    </row>
    <row r="14362" spans="1:12">
      <c r="A14362" s="19"/>
      <c r="B14362" s="20"/>
      <c r="C14362" s="20"/>
      <c r="D14362" s="20"/>
      <c r="E14362" s="20"/>
      <c r="F14362" s="21" t="str">
        <f t="shared" si="1350"/>
        <v>nul</v>
      </c>
      <c r="G14362" s="21">
        <f t="shared" si="1345"/>
        <v>0</v>
      </c>
      <c r="H14362" s="20"/>
      <c r="I14362" s="21" t="str">
        <f t="shared" si="1346"/>
        <v>nul</v>
      </c>
      <c r="J14362" s="21" t="str">
        <f t="shared" si="1347"/>
        <v>nul</v>
      </c>
      <c r="K14362" s="21">
        <f t="shared" si="1348"/>
        <v>0</v>
      </c>
      <c r="L14362" s="22" t="str">
        <f t="shared" si="1349"/>
        <v>nul</v>
      </c>
    </row>
    <row r="14363" spans="1:12">
      <c r="A14363" s="19"/>
      <c r="B14363" s="20"/>
      <c r="C14363" s="20"/>
      <c r="D14363" s="20"/>
      <c r="E14363" s="20"/>
      <c r="F14363" s="21" t="str">
        <f t="shared" si="1350"/>
        <v>nul</v>
      </c>
      <c r="G14363" s="21">
        <f t="shared" si="1345"/>
        <v>0</v>
      </c>
      <c r="H14363" s="20"/>
      <c r="I14363" s="21" t="str">
        <f t="shared" si="1346"/>
        <v>nul</v>
      </c>
      <c r="J14363" s="21" t="str">
        <f t="shared" si="1347"/>
        <v>nul</v>
      </c>
      <c r="K14363" s="21">
        <f t="shared" si="1348"/>
        <v>0</v>
      </c>
      <c r="L14363" s="22" t="str">
        <f t="shared" si="1349"/>
        <v>nul</v>
      </c>
    </row>
    <row r="14364" spans="1:12">
      <c r="A14364" s="19"/>
      <c r="B14364" s="20"/>
      <c r="C14364" s="20"/>
      <c r="D14364" s="20"/>
      <c r="E14364" s="20"/>
      <c r="F14364" s="21" t="str">
        <f t="shared" si="1350"/>
        <v>nul</v>
      </c>
      <c r="G14364" s="21">
        <f t="shared" si="1345"/>
        <v>0</v>
      </c>
      <c r="H14364" s="20"/>
      <c r="I14364" s="21" t="str">
        <f t="shared" si="1346"/>
        <v>nul</v>
      </c>
      <c r="J14364" s="21" t="str">
        <f t="shared" si="1347"/>
        <v>nul</v>
      </c>
      <c r="K14364" s="21">
        <f t="shared" si="1348"/>
        <v>0</v>
      </c>
      <c r="L14364" s="22" t="str">
        <f t="shared" si="1349"/>
        <v>nul</v>
      </c>
    </row>
    <row r="14365" spans="1:12">
      <c r="A14365" s="19"/>
      <c r="B14365" s="20"/>
      <c r="C14365" s="20"/>
      <c r="D14365" s="20"/>
      <c r="E14365" s="20"/>
      <c r="F14365" s="21" t="str">
        <f t="shared" si="1350"/>
        <v>nul</v>
      </c>
      <c r="G14365" s="21">
        <f t="shared" si="1345"/>
        <v>0</v>
      </c>
      <c r="H14365" s="20"/>
      <c r="I14365" s="21" t="str">
        <f t="shared" si="1346"/>
        <v>nul</v>
      </c>
      <c r="J14365" s="21" t="str">
        <f t="shared" si="1347"/>
        <v>nul</v>
      </c>
      <c r="K14365" s="21">
        <f t="shared" si="1348"/>
        <v>0</v>
      </c>
      <c r="L14365" s="22" t="str">
        <f t="shared" si="1349"/>
        <v>nul</v>
      </c>
    </row>
    <row r="14366" spans="1:12">
      <c r="A14366" s="19"/>
      <c r="B14366" s="20"/>
      <c r="C14366" s="20"/>
      <c r="D14366" s="20"/>
      <c r="E14366" s="20"/>
      <c r="F14366" s="21" t="str">
        <f t="shared" si="1350"/>
        <v>nul</v>
      </c>
      <c r="G14366" s="21">
        <f t="shared" si="1345"/>
        <v>0</v>
      </c>
      <c r="H14366" s="20"/>
      <c r="I14366" s="21" t="str">
        <f t="shared" si="1346"/>
        <v>nul</v>
      </c>
      <c r="J14366" s="21" t="str">
        <f t="shared" si="1347"/>
        <v>nul</v>
      </c>
      <c r="K14366" s="21">
        <f t="shared" si="1348"/>
        <v>0</v>
      </c>
      <c r="L14366" s="22" t="str">
        <f t="shared" si="1349"/>
        <v>nul</v>
      </c>
    </row>
    <row r="14367" spans="1:12">
      <c r="A14367" s="19"/>
      <c r="B14367" s="20"/>
      <c r="C14367" s="20"/>
      <c r="D14367" s="20"/>
      <c r="E14367" s="20"/>
      <c r="F14367" s="21" t="str">
        <f t="shared" si="1350"/>
        <v>nul</v>
      </c>
      <c r="G14367" s="21">
        <f t="shared" si="1345"/>
        <v>0</v>
      </c>
      <c r="H14367" s="20"/>
      <c r="I14367" s="21" t="str">
        <f t="shared" si="1346"/>
        <v>nul</v>
      </c>
      <c r="J14367" s="21" t="str">
        <f t="shared" si="1347"/>
        <v>nul</v>
      </c>
      <c r="K14367" s="21">
        <f t="shared" si="1348"/>
        <v>0</v>
      </c>
      <c r="L14367" s="22" t="str">
        <f t="shared" si="1349"/>
        <v>nul</v>
      </c>
    </row>
    <row r="14368" spans="1:12">
      <c r="A14368" s="19"/>
      <c r="B14368" s="20"/>
      <c r="C14368" s="20"/>
      <c r="D14368" s="20"/>
      <c r="E14368" s="20"/>
      <c r="F14368" s="21" t="str">
        <f t="shared" si="1350"/>
        <v>nul</v>
      </c>
      <c r="G14368" s="21">
        <f t="shared" si="1345"/>
        <v>0</v>
      </c>
      <c r="H14368" s="20"/>
      <c r="I14368" s="21" t="str">
        <f t="shared" si="1346"/>
        <v>nul</v>
      </c>
      <c r="J14368" s="21" t="str">
        <f t="shared" si="1347"/>
        <v>nul</v>
      </c>
      <c r="K14368" s="21">
        <f t="shared" si="1348"/>
        <v>0</v>
      </c>
      <c r="L14368" s="22" t="str">
        <f t="shared" si="1349"/>
        <v>nul</v>
      </c>
    </row>
    <row r="14369" spans="1:12">
      <c r="A14369" s="19"/>
      <c r="B14369" s="20"/>
      <c r="C14369" s="20"/>
      <c r="D14369" s="20"/>
      <c r="E14369" s="20"/>
      <c r="F14369" s="21" t="str">
        <f t="shared" si="1350"/>
        <v>nul</v>
      </c>
      <c r="G14369" s="21">
        <f t="shared" si="1345"/>
        <v>0</v>
      </c>
      <c r="H14369" s="20"/>
      <c r="I14369" s="21" t="str">
        <f t="shared" si="1346"/>
        <v>nul</v>
      </c>
      <c r="J14369" s="21" t="str">
        <f t="shared" si="1347"/>
        <v>nul</v>
      </c>
      <c r="K14369" s="21">
        <f t="shared" si="1348"/>
        <v>0</v>
      </c>
      <c r="L14369" s="22" t="str">
        <f t="shared" si="1349"/>
        <v>nul</v>
      </c>
    </row>
    <row r="14370" spans="1:12">
      <c r="A14370" s="19"/>
      <c r="B14370" s="20"/>
      <c r="C14370" s="20"/>
      <c r="D14370" s="20"/>
      <c r="E14370" s="20"/>
      <c r="F14370" s="21" t="str">
        <f t="shared" si="1350"/>
        <v>nul</v>
      </c>
      <c r="G14370" s="21">
        <f t="shared" si="1345"/>
        <v>0</v>
      </c>
      <c r="H14370" s="20"/>
      <c r="I14370" s="21" t="str">
        <f t="shared" si="1346"/>
        <v>nul</v>
      </c>
      <c r="J14370" s="21" t="str">
        <f t="shared" si="1347"/>
        <v>nul</v>
      </c>
      <c r="K14370" s="21">
        <f t="shared" si="1348"/>
        <v>0</v>
      </c>
      <c r="L14370" s="22" t="str">
        <f t="shared" si="1349"/>
        <v>nul</v>
      </c>
    </row>
    <row r="14371" spans="1:12">
      <c r="A14371" s="19"/>
      <c r="B14371" s="20"/>
      <c r="C14371" s="20"/>
      <c r="D14371" s="20"/>
      <c r="E14371" s="20"/>
      <c r="F14371" s="21" t="str">
        <f t="shared" si="1350"/>
        <v>nul</v>
      </c>
      <c r="G14371" s="21">
        <f t="shared" si="1345"/>
        <v>0</v>
      </c>
      <c r="H14371" s="20"/>
      <c r="I14371" s="21" t="str">
        <f t="shared" si="1346"/>
        <v>nul</v>
      </c>
      <c r="J14371" s="21" t="str">
        <f t="shared" si="1347"/>
        <v>nul</v>
      </c>
      <c r="K14371" s="21">
        <f t="shared" si="1348"/>
        <v>0</v>
      </c>
      <c r="L14371" s="22" t="str">
        <f t="shared" si="1349"/>
        <v>nul</v>
      </c>
    </row>
    <row r="14372" spans="1:12">
      <c r="A14372" s="19"/>
      <c r="B14372" s="20"/>
      <c r="C14372" s="20"/>
      <c r="D14372" s="20"/>
      <c r="E14372" s="20"/>
      <c r="F14372" s="21" t="str">
        <f t="shared" si="1350"/>
        <v>nul</v>
      </c>
      <c r="G14372" s="21">
        <f t="shared" si="1345"/>
        <v>0</v>
      </c>
      <c r="H14372" s="20"/>
      <c r="I14372" s="21" t="str">
        <f t="shared" si="1346"/>
        <v>nul</v>
      </c>
      <c r="J14372" s="21" t="str">
        <f t="shared" si="1347"/>
        <v>nul</v>
      </c>
      <c r="K14372" s="21">
        <f t="shared" si="1348"/>
        <v>0</v>
      </c>
      <c r="L14372" s="22" t="str">
        <f t="shared" si="1349"/>
        <v>nul</v>
      </c>
    </row>
    <row r="14373" spans="1:12">
      <c r="A14373" s="19"/>
      <c r="B14373" s="20"/>
      <c r="C14373" s="20"/>
      <c r="D14373" s="20"/>
      <c r="E14373" s="20"/>
      <c r="F14373" s="21" t="str">
        <f t="shared" si="1350"/>
        <v>nul</v>
      </c>
      <c r="G14373" s="21">
        <f t="shared" si="1345"/>
        <v>0</v>
      </c>
      <c r="H14373" s="20"/>
      <c r="I14373" s="21" t="str">
        <f t="shared" si="1346"/>
        <v>nul</v>
      </c>
      <c r="J14373" s="21" t="str">
        <f t="shared" si="1347"/>
        <v>nul</v>
      </c>
      <c r="K14373" s="21">
        <f t="shared" si="1348"/>
        <v>0</v>
      </c>
      <c r="L14373" s="22" t="str">
        <f t="shared" si="1349"/>
        <v>nul</v>
      </c>
    </row>
    <row r="14374" spans="1:12">
      <c r="A14374" s="19"/>
      <c r="B14374" s="20"/>
      <c r="C14374" s="20"/>
      <c r="D14374" s="20"/>
      <c r="E14374" s="20"/>
      <c r="F14374" s="21" t="str">
        <f t="shared" si="1350"/>
        <v>nul</v>
      </c>
      <c r="G14374" s="21">
        <f t="shared" si="1345"/>
        <v>0</v>
      </c>
      <c r="H14374" s="20"/>
      <c r="I14374" s="21" t="str">
        <f t="shared" si="1346"/>
        <v>nul</v>
      </c>
      <c r="J14374" s="21" t="str">
        <f t="shared" si="1347"/>
        <v>nul</v>
      </c>
      <c r="K14374" s="21">
        <f t="shared" si="1348"/>
        <v>0</v>
      </c>
      <c r="L14374" s="22" t="str">
        <f t="shared" si="1349"/>
        <v>nul</v>
      </c>
    </row>
    <row r="14375" spans="1:12">
      <c r="A14375" s="19"/>
      <c r="B14375" s="20"/>
      <c r="C14375" s="20"/>
      <c r="D14375" s="20"/>
      <c r="E14375" s="20"/>
      <c r="F14375" s="21" t="str">
        <f t="shared" si="1350"/>
        <v>nul</v>
      </c>
      <c r="G14375" s="21">
        <f t="shared" si="1345"/>
        <v>0</v>
      </c>
      <c r="H14375" s="20"/>
      <c r="I14375" s="21" t="str">
        <f t="shared" si="1346"/>
        <v>nul</v>
      </c>
      <c r="J14375" s="21" t="str">
        <f t="shared" si="1347"/>
        <v>nul</v>
      </c>
      <c r="K14375" s="21">
        <f t="shared" si="1348"/>
        <v>0</v>
      </c>
      <c r="L14375" s="22" t="str">
        <f t="shared" si="1349"/>
        <v>nul</v>
      </c>
    </row>
    <row r="14376" spans="1:12">
      <c r="A14376" s="19"/>
      <c r="B14376" s="20"/>
      <c r="C14376" s="20"/>
      <c r="D14376" s="20"/>
      <c r="E14376" s="20"/>
      <c r="F14376" s="21" t="str">
        <f t="shared" si="1350"/>
        <v>nul</v>
      </c>
      <c r="G14376" s="21">
        <f t="shared" si="1345"/>
        <v>0</v>
      </c>
      <c r="H14376" s="20"/>
      <c r="I14376" s="21" t="str">
        <f t="shared" si="1346"/>
        <v>nul</v>
      </c>
      <c r="J14376" s="21" t="str">
        <f t="shared" si="1347"/>
        <v>nul</v>
      </c>
      <c r="K14376" s="21">
        <f t="shared" si="1348"/>
        <v>0</v>
      </c>
      <c r="L14376" s="22" t="str">
        <f t="shared" si="1349"/>
        <v>nul</v>
      </c>
    </row>
    <row r="14377" spans="1:12">
      <c r="A14377" s="19"/>
      <c r="B14377" s="20"/>
      <c r="C14377" s="20"/>
      <c r="D14377" s="20"/>
      <c r="E14377" s="20"/>
      <c r="F14377" s="21" t="str">
        <f t="shared" si="1350"/>
        <v>nul</v>
      </c>
      <c r="G14377" s="21">
        <f t="shared" si="1345"/>
        <v>0</v>
      </c>
      <c r="H14377" s="20"/>
      <c r="I14377" s="21" t="str">
        <f t="shared" si="1346"/>
        <v>nul</v>
      </c>
      <c r="J14377" s="21" t="str">
        <f t="shared" si="1347"/>
        <v>nul</v>
      </c>
      <c r="K14377" s="21">
        <f t="shared" si="1348"/>
        <v>0</v>
      </c>
      <c r="L14377" s="22" t="str">
        <f t="shared" si="1349"/>
        <v>nul</v>
      </c>
    </row>
    <row r="14378" spans="1:12">
      <c r="A14378" s="19"/>
      <c r="B14378" s="20"/>
      <c r="C14378" s="20"/>
      <c r="D14378" s="20"/>
      <c r="E14378" s="20"/>
      <c r="F14378" s="21" t="str">
        <f t="shared" si="1350"/>
        <v>nul</v>
      </c>
      <c r="G14378" s="21">
        <f t="shared" si="1345"/>
        <v>0</v>
      </c>
      <c r="H14378" s="20"/>
      <c r="I14378" s="21" t="str">
        <f t="shared" si="1346"/>
        <v>nul</v>
      </c>
      <c r="J14378" s="21" t="str">
        <f t="shared" si="1347"/>
        <v>nul</v>
      </c>
      <c r="K14378" s="21">
        <f t="shared" si="1348"/>
        <v>0</v>
      </c>
      <c r="L14378" s="22" t="str">
        <f t="shared" si="1349"/>
        <v>nul</v>
      </c>
    </row>
    <row r="14379" spans="1:12">
      <c r="A14379" s="19"/>
      <c r="B14379" s="20"/>
      <c r="C14379" s="20"/>
      <c r="D14379" s="20"/>
      <c r="E14379" s="20"/>
      <c r="F14379" s="21" t="str">
        <f t="shared" si="1350"/>
        <v>nul</v>
      </c>
      <c r="G14379" s="21">
        <f t="shared" si="1345"/>
        <v>0</v>
      </c>
      <c r="H14379" s="20"/>
      <c r="I14379" s="21" t="str">
        <f t="shared" si="1346"/>
        <v>nul</v>
      </c>
      <c r="J14379" s="21" t="str">
        <f t="shared" si="1347"/>
        <v>nul</v>
      </c>
      <c r="K14379" s="21">
        <f t="shared" si="1348"/>
        <v>0</v>
      </c>
      <c r="L14379" s="22" t="str">
        <f t="shared" si="1349"/>
        <v>nul</v>
      </c>
    </row>
    <row r="14380" spans="1:12">
      <c r="A14380" s="19"/>
      <c r="B14380" s="20"/>
      <c r="C14380" s="20"/>
      <c r="D14380" s="20"/>
      <c r="E14380" s="20"/>
      <c r="F14380" s="21" t="str">
        <f t="shared" si="1350"/>
        <v>nul</v>
      </c>
      <c r="G14380" s="21">
        <f t="shared" si="1345"/>
        <v>0</v>
      </c>
      <c r="H14380" s="20"/>
      <c r="I14380" s="21" t="str">
        <f t="shared" si="1346"/>
        <v>nul</v>
      </c>
      <c r="J14380" s="21" t="str">
        <f t="shared" si="1347"/>
        <v>nul</v>
      </c>
      <c r="K14380" s="21">
        <f t="shared" si="1348"/>
        <v>0</v>
      </c>
      <c r="L14380" s="22" t="str">
        <f t="shared" si="1349"/>
        <v>nul</v>
      </c>
    </row>
    <row r="14381" spans="1:12">
      <c r="A14381" s="19"/>
      <c r="B14381" s="20"/>
      <c r="C14381" s="20"/>
      <c r="D14381" s="20"/>
      <c r="E14381" s="20"/>
      <c r="F14381" s="21" t="str">
        <f t="shared" si="1350"/>
        <v>nul</v>
      </c>
      <c r="G14381" s="21">
        <f t="shared" si="1345"/>
        <v>0</v>
      </c>
      <c r="H14381" s="20"/>
      <c r="I14381" s="21" t="str">
        <f t="shared" si="1346"/>
        <v>nul</v>
      </c>
      <c r="J14381" s="21" t="str">
        <f t="shared" si="1347"/>
        <v>nul</v>
      </c>
      <c r="K14381" s="21">
        <f t="shared" si="1348"/>
        <v>0</v>
      </c>
      <c r="L14381" s="22" t="str">
        <f t="shared" si="1349"/>
        <v>nul</v>
      </c>
    </row>
    <row r="14382" spans="1:12">
      <c r="A14382" s="19"/>
      <c r="B14382" s="20"/>
      <c r="C14382" s="20"/>
      <c r="D14382" s="20"/>
      <c r="E14382" s="20"/>
      <c r="F14382" s="21" t="str">
        <f t="shared" si="1350"/>
        <v>nul</v>
      </c>
      <c r="G14382" s="21">
        <f t="shared" si="1345"/>
        <v>0</v>
      </c>
      <c r="H14382" s="20"/>
      <c r="I14382" s="21" t="str">
        <f t="shared" si="1346"/>
        <v>nul</v>
      </c>
      <c r="J14382" s="21" t="str">
        <f t="shared" si="1347"/>
        <v>nul</v>
      </c>
      <c r="K14382" s="21">
        <f t="shared" si="1348"/>
        <v>0</v>
      </c>
      <c r="L14382" s="22" t="str">
        <f t="shared" si="1349"/>
        <v>nul</v>
      </c>
    </row>
    <row r="14383" spans="1:12">
      <c r="A14383" s="19"/>
      <c r="B14383" s="20"/>
      <c r="C14383" s="20"/>
      <c r="D14383" s="20"/>
      <c r="E14383" s="20"/>
      <c r="F14383" s="21" t="str">
        <f t="shared" si="1350"/>
        <v>nul</v>
      </c>
      <c r="G14383" s="21">
        <f t="shared" si="1345"/>
        <v>0</v>
      </c>
      <c r="H14383" s="20"/>
      <c r="I14383" s="21" t="str">
        <f t="shared" si="1346"/>
        <v>nul</v>
      </c>
      <c r="J14383" s="21" t="str">
        <f t="shared" si="1347"/>
        <v>nul</v>
      </c>
      <c r="K14383" s="21">
        <f t="shared" si="1348"/>
        <v>0</v>
      </c>
      <c r="L14383" s="22" t="str">
        <f t="shared" si="1349"/>
        <v>nul</v>
      </c>
    </row>
    <row r="14384" spans="1:12">
      <c r="A14384" s="19"/>
      <c r="B14384" s="20"/>
      <c r="C14384" s="20"/>
      <c r="D14384" s="20"/>
      <c r="E14384" s="20"/>
      <c r="F14384" s="21" t="str">
        <f t="shared" si="1350"/>
        <v>nul</v>
      </c>
      <c r="G14384" s="21">
        <f t="shared" si="1345"/>
        <v>0</v>
      </c>
      <c r="H14384" s="20"/>
      <c r="I14384" s="21" t="str">
        <f t="shared" si="1346"/>
        <v>nul</v>
      </c>
      <c r="J14384" s="21" t="str">
        <f t="shared" si="1347"/>
        <v>nul</v>
      </c>
      <c r="K14384" s="21">
        <f t="shared" si="1348"/>
        <v>0</v>
      </c>
      <c r="L14384" s="22" t="str">
        <f t="shared" si="1349"/>
        <v>nul</v>
      </c>
    </row>
    <row r="14385" spans="1:12">
      <c r="A14385" s="19"/>
      <c r="B14385" s="20"/>
      <c r="C14385" s="20"/>
      <c r="D14385" s="20"/>
      <c r="E14385" s="20"/>
      <c r="F14385" s="21" t="str">
        <f t="shared" si="1350"/>
        <v>nul</v>
      </c>
      <c r="G14385" s="21">
        <f t="shared" si="1345"/>
        <v>0</v>
      </c>
      <c r="H14385" s="20"/>
      <c r="I14385" s="21" t="str">
        <f t="shared" si="1346"/>
        <v>nul</v>
      </c>
      <c r="J14385" s="21" t="str">
        <f t="shared" si="1347"/>
        <v>nul</v>
      </c>
      <c r="K14385" s="21">
        <f t="shared" si="1348"/>
        <v>0</v>
      </c>
      <c r="L14385" s="22" t="str">
        <f t="shared" si="1349"/>
        <v>nul</v>
      </c>
    </row>
    <row r="14386" spans="1:12">
      <c r="A14386" s="19"/>
      <c r="B14386" s="20"/>
      <c r="C14386" s="20"/>
      <c r="D14386" s="20"/>
      <c r="E14386" s="20"/>
      <c r="F14386" s="21" t="str">
        <f t="shared" si="1350"/>
        <v>nul</v>
      </c>
      <c r="G14386" s="21">
        <f t="shared" si="1345"/>
        <v>0</v>
      </c>
      <c r="H14386" s="20"/>
      <c r="I14386" s="21" t="str">
        <f t="shared" si="1346"/>
        <v>nul</v>
      </c>
      <c r="J14386" s="21" t="str">
        <f t="shared" si="1347"/>
        <v>nul</v>
      </c>
      <c r="K14386" s="21">
        <f t="shared" si="1348"/>
        <v>0</v>
      </c>
      <c r="L14386" s="22" t="str">
        <f t="shared" si="1349"/>
        <v>nul</v>
      </c>
    </row>
    <row r="14387" spans="1:12">
      <c r="A14387" s="19"/>
      <c r="B14387" s="20"/>
      <c r="C14387" s="20"/>
      <c r="D14387" s="20"/>
      <c r="E14387" s="20"/>
      <c r="F14387" s="21" t="str">
        <f t="shared" si="1350"/>
        <v>nul</v>
      </c>
      <c r="G14387" s="21">
        <f t="shared" ref="G14387:G14450" si="1351">IF(E14387=0,0,((B14387*F14387)/100))</f>
        <v>0</v>
      </c>
      <c r="H14387" s="20"/>
      <c r="I14387" s="21" t="str">
        <f t="shared" ref="I14387:I14450" si="1352">IF(H14387=0,"nul",(H14387*100)/C14387)</f>
        <v>nul</v>
      </c>
      <c r="J14387" s="21" t="str">
        <f t="shared" ref="J14387:J14450" si="1353">IF(B14387=0,"nul",(B14387*I14387%))</f>
        <v>nul</v>
      </c>
      <c r="K14387" s="21">
        <f t="shared" ref="K14387:K14450" si="1354">(C14387-E14387-H14387)/ (D14387-1)</f>
        <v>0</v>
      </c>
      <c r="L14387" s="22" t="str">
        <f t="shared" ref="L14387:L14450" si="1355">IF(D14387=0,"nul",(B14387-G14387-J14387)/(D14387-1))</f>
        <v>nul</v>
      </c>
    </row>
    <row r="14388" spans="1:12">
      <c r="A14388" s="19"/>
      <c r="B14388" s="20"/>
      <c r="C14388" s="20"/>
      <c r="D14388" s="20"/>
      <c r="E14388" s="20"/>
      <c r="F14388" s="21" t="str">
        <f t="shared" si="1350"/>
        <v>nul</v>
      </c>
      <c r="G14388" s="21">
        <f t="shared" si="1351"/>
        <v>0</v>
      </c>
      <c r="H14388" s="20"/>
      <c r="I14388" s="21" t="str">
        <f t="shared" si="1352"/>
        <v>nul</v>
      </c>
      <c r="J14388" s="21" t="str">
        <f t="shared" si="1353"/>
        <v>nul</v>
      </c>
      <c r="K14388" s="21">
        <f t="shared" si="1354"/>
        <v>0</v>
      </c>
      <c r="L14388" s="22" t="str">
        <f t="shared" si="1355"/>
        <v>nul</v>
      </c>
    </row>
    <row r="14389" spans="1:12">
      <c r="A14389" s="19"/>
      <c r="B14389" s="20"/>
      <c r="C14389" s="20"/>
      <c r="D14389" s="20"/>
      <c r="E14389" s="20"/>
      <c r="F14389" s="21" t="str">
        <f t="shared" si="1350"/>
        <v>nul</v>
      </c>
      <c r="G14389" s="21">
        <f t="shared" si="1351"/>
        <v>0</v>
      </c>
      <c r="H14389" s="20"/>
      <c r="I14389" s="21" t="str">
        <f t="shared" si="1352"/>
        <v>nul</v>
      </c>
      <c r="J14389" s="21" t="str">
        <f t="shared" si="1353"/>
        <v>nul</v>
      </c>
      <c r="K14389" s="21">
        <f t="shared" si="1354"/>
        <v>0</v>
      </c>
      <c r="L14389" s="22" t="str">
        <f t="shared" si="1355"/>
        <v>nul</v>
      </c>
    </row>
    <row r="14390" spans="1:12">
      <c r="A14390" s="19"/>
      <c r="B14390" s="20"/>
      <c r="C14390" s="20"/>
      <c r="D14390" s="20"/>
      <c r="E14390" s="20"/>
      <c r="F14390" s="21" t="str">
        <f t="shared" si="1350"/>
        <v>nul</v>
      </c>
      <c r="G14390" s="21">
        <f t="shared" si="1351"/>
        <v>0</v>
      </c>
      <c r="H14390" s="20"/>
      <c r="I14390" s="21" t="str">
        <f t="shared" si="1352"/>
        <v>nul</v>
      </c>
      <c r="J14390" s="21" t="str">
        <f t="shared" si="1353"/>
        <v>nul</v>
      </c>
      <c r="K14390" s="21">
        <f t="shared" si="1354"/>
        <v>0</v>
      </c>
      <c r="L14390" s="22" t="str">
        <f t="shared" si="1355"/>
        <v>nul</v>
      </c>
    </row>
    <row r="14391" spans="1:12">
      <c r="A14391" s="19"/>
      <c r="B14391" s="20"/>
      <c r="C14391" s="20"/>
      <c r="D14391" s="20"/>
      <c r="E14391" s="20"/>
      <c r="F14391" s="21" t="str">
        <f t="shared" si="1350"/>
        <v>nul</v>
      </c>
      <c r="G14391" s="21">
        <f t="shared" si="1351"/>
        <v>0</v>
      </c>
      <c r="H14391" s="20"/>
      <c r="I14391" s="21" t="str">
        <f t="shared" si="1352"/>
        <v>nul</v>
      </c>
      <c r="J14391" s="21" t="str">
        <f t="shared" si="1353"/>
        <v>nul</v>
      </c>
      <c r="K14391" s="21">
        <f t="shared" si="1354"/>
        <v>0</v>
      </c>
      <c r="L14391" s="22" t="str">
        <f t="shared" si="1355"/>
        <v>nul</v>
      </c>
    </row>
    <row r="14392" spans="1:12">
      <c r="A14392" s="19"/>
      <c r="B14392" s="20"/>
      <c r="C14392" s="20"/>
      <c r="D14392" s="20"/>
      <c r="E14392" s="20"/>
      <c r="F14392" s="21" t="str">
        <f t="shared" si="1350"/>
        <v>nul</v>
      </c>
      <c r="G14392" s="21">
        <f t="shared" si="1351"/>
        <v>0</v>
      </c>
      <c r="H14392" s="20"/>
      <c r="I14392" s="21" t="str">
        <f t="shared" si="1352"/>
        <v>nul</v>
      </c>
      <c r="J14392" s="21" t="str">
        <f t="shared" si="1353"/>
        <v>nul</v>
      </c>
      <c r="K14392" s="21">
        <f t="shared" si="1354"/>
        <v>0</v>
      </c>
      <c r="L14392" s="22" t="str">
        <f t="shared" si="1355"/>
        <v>nul</v>
      </c>
    </row>
    <row r="14393" spans="1:12">
      <c r="A14393" s="19"/>
      <c r="B14393" s="20"/>
      <c r="C14393" s="20"/>
      <c r="D14393" s="20"/>
      <c r="E14393" s="20"/>
      <c r="F14393" s="21" t="str">
        <f t="shared" si="1350"/>
        <v>nul</v>
      </c>
      <c r="G14393" s="21">
        <f t="shared" si="1351"/>
        <v>0</v>
      </c>
      <c r="H14393" s="20"/>
      <c r="I14393" s="21" t="str">
        <f t="shared" si="1352"/>
        <v>nul</v>
      </c>
      <c r="J14393" s="21" t="str">
        <f t="shared" si="1353"/>
        <v>nul</v>
      </c>
      <c r="K14393" s="21">
        <f t="shared" si="1354"/>
        <v>0</v>
      </c>
      <c r="L14393" s="22" t="str">
        <f t="shared" si="1355"/>
        <v>nul</v>
      </c>
    </row>
    <row r="14394" spans="1:12">
      <c r="A14394" s="19"/>
      <c r="B14394" s="20"/>
      <c r="C14394" s="20"/>
      <c r="D14394" s="20"/>
      <c r="E14394" s="20"/>
      <c r="F14394" s="21" t="str">
        <f t="shared" si="1350"/>
        <v>nul</v>
      </c>
      <c r="G14394" s="21">
        <f t="shared" si="1351"/>
        <v>0</v>
      </c>
      <c r="H14394" s="20"/>
      <c r="I14394" s="21" t="str">
        <f t="shared" si="1352"/>
        <v>nul</v>
      </c>
      <c r="J14394" s="21" t="str">
        <f t="shared" si="1353"/>
        <v>nul</v>
      </c>
      <c r="K14394" s="21">
        <f t="shared" si="1354"/>
        <v>0</v>
      </c>
      <c r="L14394" s="22" t="str">
        <f t="shared" si="1355"/>
        <v>nul</v>
      </c>
    </row>
    <row r="14395" spans="1:12">
      <c r="A14395" s="19"/>
      <c r="B14395" s="20"/>
      <c r="C14395" s="20"/>
      <c r="D14395" s="20"/>
      <c r="E14395" s="20"/>
      <c r="F14395" s="21" t="str">
        <f t="shared" si="1350"/>
        <v>nul</v>
      </c>
      <c r="G14395" s="21">
        <f t="shared" si="1351"/>
        <v>0</v>
      </c>
      <c r="H14395" s="20"/>
      <c r="I14395" s="21" t="str">
        <f t="shared" si="1352"/>
        <v>nul</v>
      </c>
      <c r="J14395" s="21" t="str">
        <f t="shared" si="1353"/>
        <v>nul</v>
      </c>
      <c r="K14395" s="21">
        <f t="shared" si="1354"/>
        <v>0</v>
      </c>
      <c r="L14395" s="22" t="str">
        <f t="shared" si="1355"/>
        <v>nul</v>
      </c>
    </row>
    <row r="14396" spans="1:12">
      <c r="A14396" s="19"/>
      <c r="B14396" s="20"/>
      <c r="C14396" s="20"/>
      <c r="D14396" s="20"/>
      <c r="E14396" s="20"/>
      <c r="F14396" s="21" t="str">
        <f t="shared" ref="F14396:F14459" si="1356">IF(E14396=0,"nul",(E14396*100)/C14396)</f>
        <v>nul</v>
      </c>
      <c r="G14396" s="21">
        <f t="shared" si="1351"/>
        <v>0</v>
      </c>
      <c r="H14396" s="20"/>
      <c r="I14396" s="21" t="str">
        <f t="shared" si="1352"/>
        <v>nul</v>
      </c>
      <c r="J14396" s="21" t="str">
        <f t="shared" si="1353"/>
        <v>nul</v>
      </c>
      <c r="K14396" s="21">
        <f t="shared" si="1354"/>
        <v>0</v>
      </c>
      <c r="L14396" s="22" t="str">
        <f t="shared" si="1355"/>
        <v>nul</v>
      </c>
    </row>
    <row r="14397" spans="1:12">
      <c r="A14397" s="19"/>
      <c r="B14397" s="20"/>
      <c r="C14397" s="20"/>
      <c r="D14397" s="20"/>
      <c r="E14397" s="20"/>
      <c r="F14397" s="21" t="str">
        <f t="shared" si="1356"/>
        <v>nul</v>
      </c>
      <c r="G14397" s="21">
        <f t="shared" si="1351"/>
        <v>0</v>
      </c>
      <c r="H14397" s="20"/>
      <c r="I14397" s="21" t="str">
        <f t="shared" si="1352"/>
        <v>nul</v>
      </c>
      <c r="J14397" s="21" t="str">
        <f t="shared" si="1353"/>
        <v>nul</v>
      </c>
      <c r="K14397" s="21">
        <f t="shared" si="1354"/>
        <v>0</v>
      </c>
      <c r="L14397" s="22" t="str">
        <f t="shared" si="1355"/>
        <v>nul</v>
      </c>
    </row>
    <row r="14398" spans="1:12">
      <c r="A14398" s="19"/>
      <c r="B14398" s="20"/>
      <c r="C14398" s="20"/>
      <c r="D14398" s="20"/>
      <c r="E14398" s="20"/>
      <c r="F14398" s="21" t="str">
        <f t="shared" si="1356"/>
        <v>nul</v>
      </c>
      <c r="G14398" s="21">
        <f t="shared" si="1351"/>
        <v>0</v>
      </c>
      <c r="H14398" s="20"/>
      <c r="I14398" s="21" t="str">
        <f t="shared" si="1352"/>
        <v>nul</v>
      </c>
      <c r="J14398" s="21" t="str">
        <f t="shared" si="1353"/>
        <v>nul</v>
      </c>
      <c r="K14398" s="21">
        <f t="shared" si="1354"/>
        <v>0</v>
      </c>
      <c r="L14398" s="22" t="str">
        <f t="shared" si="1355"/>
        <v>nul</v>
      </c>
    </row>
    <row r="14399" spans="1:12">
      <c r="A14399" s="19"/>
      <c r="B14399" s="20"/>
      <c r="C14399" s="20"/>
      <c r="D14399" s="20"/>
      <c r="E14399" s="20"/>
      <c r="F14399" s="21" t="str">
        <f t="shared" si="1356"/>
        <v>nul</v>
      </c>
      <c r="G14399" s="21">
        <f t="shared" si="1351"/>
        <v>0</v>
      </c>
      <c r="H14399" s="20"/>
      <c r="I14399" s="21" t="str">
        <f t="shared" si="1352"/>
        <v>nul</v>
      </c>
      <c r="J14399" s="21" t="str">
        <f t="shared" si="1353"/>
        <v>nul</v>
      </c>
      <c r="K14399" s="21">
        <f t="shared" si="1354"/>
        <v>0</v>
      </c>
      <c r="L14399" s="22" t="str">
        <f t="shared" si="1355"/>
        <v>nul</v>
      </c>
    </row>
    <row r="14400" spans="1:12">
      <c r="A14400" s="19"/>
      <c r="B14400" s="20"/>
      <c r="C14400" s="20"/>
      <c r="D14400" s="20"/>
      <c r="E14400" s="20"/>
      <c r="F14400" s="21" t="str">
        <f t="shared" si="1356"/>
        <v>nul</v>
      </c>
      <c r="G14400" s="21">
        <f t="shared" si="1351"/>
        <v>0</v>
      </c>
      <c r="H14400" s="20"/>
      <c r="I14400" s="21" t="str">
        <f t="shared" si="1352"/>
        <v>nul</v>
      </c>
      <c r="J14400" s="21" t="str">
        <f t="shared" si="1353"/>
        <v>nul</v>
      </c>
      <c r="K14400" s="21">
        <f t="shared" si="1354"/>
        <v>0</v>
      </c>
      <c r="L14400" s="22" t="str">
        <f t="shared" si="1355"/>
        <v>nul</v>
      </c>
    </row>
    <row r="14401" spans="1:12">
      <c r="A14401" s="19"/>
      <c r="B14401" s="20"/>
      <c r="C14401" s="20"/>
      <c r="D14401" s="20"/>
      <c r="E14401" s="20"/>
      <c r="F14401" s="21" t="str">
        <f t="shared" si="1356"/>
        <v>nul</v>
      </c>
      <c r="G14401" s="21">
        <f t="shared" si="1351"/>
        <v>0</v>
      </c>
      <c r="H14401" s="20"/>
      <c r="I14401" s="21" t="str">
        <f t="shared" si="1352"/>
        <v>nul</v>
      </c>
      <c r="J14401" s="21" t="str">
        <f t="shared" si="1353"/>
        <v>nul</v>
      </c>
      <c r="K14401" s="21">
        <f t="shared" si="1354"/>
        <v>0</v>
      </c>
      <c r="L14401" s="22" t="str">
        <f t="shared" si="1355"/>
        <v>nul</v>
      </c>
    </row>
    <row r="14402" spans="1:12">
      <c r="A14402" s="19"/>
      <c r="B14402" s="20"/>
      <c r="C14402" s="20"/>
      <c r="D14402" s="20"/>
      <c r="E14402" s="20"/>
      <c r="F14402" s="21" t="str">
        <f t="shared" si="1356"/>
        <v>nul</v>
      </c>
      <c r="G14402" s="21">
        <f t="shared" si="1351"/>
        <v>0</v>
      </c>
      <c r="H14402" s="20"/>
      <c r="I14402" s="21" t="str">
        <f t="shared" si="1352"/>
        <v>nul</v>
      </c>
      <c r="J14402" s="21" t="str">
        <f t="shared" si="1353"/>
        <v>nul</v>
      </c>
      <c r="K14402" s="21">
        <f t="shared" si="1354"/>
        <v>0</v>
      </c>
      <c r="L14402" s="22" t="str">
        <f t="shared" si="1355"/>
        <v>nul</v>
      </c>
    </row>
    <row r="14403" spans="1:12">
      <c r="A14403" s="19"/>
      <c r="B14403" s="20"/>
      <c r="C14403" s="20"/>
      <c r="D14403" s="20"/>
      <c r="E14403" s="20"/>
      <c r="F14403" s="21" t="str">
        <f t="shared" si="1356"/>
        <v>nul</v>
      </c>
      <c r="G14403" s="21">
        <f t="shared" si="1351"/>
        <v>0</v>
      </c>
      <c r="H14403" s="20"/>
      <c r="I14403" s="21" t="str">
        <f t="shared" si="1352"/>
        <v>nul</v>
      </c>
      <c r="J14403" s="21" t="str">
        <f t="shared" si="1353"/>
        <v>nul</v>
      </c>
      <c r="K14403" s="21">
        <f t="shared" si="1354"/>
        <v>0</v>
      </c>
      <c r="L14403" s="22" t="str">
        <f t="shared" si="1355"/>
        <v>nul</v>
      </c>
    </row>
    <row r="14404" spans="1:12">
      <c r="A14404" s="19"/>
      <c r="B14404" s="20"/>
      <c r="C14404" s="20"/>
      <c r="D14404" s="20"/>
      <c r="E14404" s="20"/>
      <c r="F14404" s="21" t="str">
        <f t="shared" si="1356"/>
        <v>nul</v>
      </c>
      <c r="G14404" s="21">
        <f t="shared" si="1351"/>
        <v>0</v>
      </c>
      <c r="H14404" s="20"/>
      <c r="I14404" s="21" t="str">
        <f t="shared" si="1352"/>
        <v>nul</v>
      </c>
      <c r="J14404" s="21" t="str">
        <f t="shared" si="1353"/>
        <v>nul</v>
      </c>
      <c r="K14404" s="21">
        <f t="shared" si="1354"/>
        <v>0</v>
      </c>
      <c r="L14404" s="22" t="str">
        <f t="shared" si="1355"/>
        <v>nul</v>
      </c>
    </row>
    <row r="14405" spans="1:12">
      <c r="A14405" s="19"/>
      <c r="B14405" s="20"/>
      <c r="C14405" s="20"/>
      <c r="D14405" s="20"/>
      <c r="E14405" s="20"/>
      <c r="F14405" s="21" t="str">
        <f t="shared" si="1356"/>
        <v>nul</v>
      </c>
      <c r="G14405" s="21">
        <f t="shared" si="1351"/>
        <v>0</v>
      </c>
      <c r="H14405" s="20"/>
      <c r="I14405" s="21" t="str">
        <f t="shared" si="1352"/>
        <v>nul</v>
      </c>
      <c r="J14405" s="21" t="str">
        <f t="shared" si="1353"/>
        <v>nul</v>
      </c>
      <c r="K14405" s="21">
        <f t="shared" si="1354"/>
        <v>0</v>
      </c>
      <c r="L14405" s="22" t="str">
        <f t="shared" si="1355"/>
        <v>nul</v>
      </c>
    </row>
    <row r="14406" spans="1:12">
      <c r="A14406" s="19"/>
      <c r="B14406" s="20"/>
      <c r="C14406" s="20"/>
      <c r="D14406" s="20"/>
      <c r="E14406" s="20"/>
      <c r="F14406" s="21" t="str">
        <f t="shared" si="1356"/>
        <v>nul</v>
      </c>
      <c r="G14406" s="21">
        <f t="shared" si="1351"/>
        <v>0</v>
      </c>
      <c r="H14406" s="20"/>
      <c r="I14406" s="21" t="str">
        <f t="shared" si="1352"/>
        <v>nul</v>
      </c>
      <c r="J14406" s="21" t="str">
        <f t="shared" si="1353"/>
        <v>nul</v>
      </c>
      <c r="K14406" s="21">
        <f t="shared" si="1354"/>
        <v>0</v>
      </c>
      <c r="L14406" s="22" t="str">
        <f t="shared" si="1355"/>
        <v>nul</v>
      </c>
    </row>
    <row r="14407" spans="1:12">
      <c r="A14407" s="19"/>
      <c r="B14407" s="20"/>
      <c r="C14407" s="20"/>
      <c r="D14407" s="20"/>
      <c r="E14407" s="20"/>
      <c r="F14407" s="21" t="str">
        <f t="shared" si="1356"/>
        <v>nul</v>
      </c>
      <c r="G14407" s="21">
        <f t="shared" si="1351"/>
        <v>0</v>
      </c>
      <c r="H14407" s="20"/>
      <c r="I14407" s="21" t="str">
        <f t="shared" si="1352"/>
        <v>nul</v>
      </c>
      <c r="J14407" s="21" t="str">
        <f t="shared" si="1353"/>
        <v>nul</v>
      </c>
      <c r="K14407" s="21">
        <f t="shared" si="1354"/>
        <v>0</v>
      </c>
      <c r="L14407" s="22" t="str">
        <f t="shared" si="1355"/>
        <v>nul</v>
      </c>
    </row>
    <row r="14408" spans="1:12">
      <c r="A14408" s="19"/>
      <c r="B14408" s="20"/>
      <c r="C14408" s="20"/>
      <c r="D14408" s="20"/>
      <c r="E14408" s="20"/>
      <c r="F14408" s="21" t="str">
        <f t="shared" si="1356"/>
        <v>nul</v>
      </c>
      <c r="G14408" s="21">
        <f t="shared" si="1351"/>
        <v>0</v>
      </c>
      <c r="H14408" s="20"/>
      <c r="I14408" s="21" t="str">
        <f t="shared" si="1352"/>
        <v>nul</v>
      </c>
      <c r="J14408" s="21" t="str">
        <f t="shared" si="1353"/>
        <v>nul</v>
      </c>
      <c r="K14408" s="21">
        <f t="shared" si="1354"/>
        <v>0</v>
      </c>
      <c r="L14408" s="22" t="str">
        <f t="shared" si="1355"/>
        <v>nul</v>
      </c>
    </row>
    <row r="14409" spans="1:12">
      <c r="A14409" s="19"/>
      <c r="B14409" s="20"/>
      <c r="C14409" s="20"/>
      <c r="D14409" s="20"/>
      <c r="E14409" s="20"/>
      <c r="F14409" s="21" t="str">
        <f t="shared" si="1356"/>
        <v>nul</v>
      </c>
      <c r="G14409" s="21">
        <f t="shared" si="1351"/>
        <v>0</v>
      </c>
      <c r="H14409" s="20"/>
      <c r="I14409" s="21" t="str">
        <f t="shared" si="1352"/>
        <v>nul</v>
      </c>
      <c r="J14409" s="21" t="str">
        <f t="shared" si="1353"/>
        <v>nul</v>
      </c>
      <c r="K14409" s="21">
        <f t="shared" si="1354"/>
        <v>0</v>
      </c>
      <c r="L14409" s="22" t="str">
        <f t="shared" si="1355"/>
        <v>nul</v>
      </c>
    </row>
    <row r="14410" spans="1:12">
      <c r="A14410" s="19"/>
      <c r="B14410" s="20"/>
      <c r="C14410" s="20"/>
      <c r="D14410" s="20"/>
      <c r="E14410" s="20"/>
      <c r="F14410" s="21" t="str">
        <f t="shared" si="1356"/>
        <v>nul</v>
      </c>
      <c r="G14410" s="21">
        <f t="shared" si="1351"/>
        <v>0</v>
      </c>
      <c r="H14410" s="20"/>
      <c r="I14410" s="21" t="str">
        <f t="shared" si="1352"/>
        <v>nul</v>
      </c>
      <c r="J14410" s="21" t="str">
        <f t="shared" si="1353"/>
        <v>nul</v>
      </c>
      <c r="K14410" s="21">
        <f t="shared" si="1354"/>
        <v>0</v>
      </c>
      <c r="L14410" s="22" t="str">
        <f t="shared" si="1355"/>
        <v>nul</v>
      </c>
    </row>
    <row r="14411" spans="1:12">
      <c r="A14411" s="19"/>
      <c r="B14411" s="20"/>
      <c r="C14411" s="20"/>
      <c r="D14411" s="20"/>
      <c r="E14411" s="20"/>
      <c r="F14411" s="21" t="str">
        <f t="shared" si="1356"/>
        <v>nul</v>
      </c>
      <c r="G14411" s="21">
        <f t="shared" si="1351"/>
        <v>0</v>
      </c>
      <c r="H14411" s="20"/>
      <c r="I14411" s="21" t="str">
        <f t="shared" si="1352"/>
        <v>nul</v>
      </c>
      <c r="J14411" s="21" t="str">
        <f t="shared" si="1353"/>
        <v>nul</v>
      </c>
      <c r="K14411" s="21">
        <f t="shared" si="1354"/>
        <v>0</v>
      </c>
      <c r="L14411" s="22" t="str">
        <f t="shared" si="1355"/>
        <v>nul</v>
      </c>
    </row>
    <row r="14412" spans="1:12">
      <c r="A14412" s="19"/>
      <c r="B14412" s="20"/>
      <c r="C14412" s="20"/>
      <c r="D14412" s="20"/>
      <c r="E14412" s="20"/>
      <c r="F14412" s="21" t="str">
        <f t="shared" si="1356"/>
        <v>nul</v>
      </c>
      <c r="G14412" s="21">
        <f t="shared" si="1351"/>
        <v>0</v>
      </c>
      <c r="H14412" s="20"/>
      <c r="I14412" s="21" t="str">
        <f t="shared" si="1352"/>
        <v>nul</v>
      </c>
      <c r="J14412" s="21" t="str">
        <f t="shared" si="1353"/>
        <v>nul</v>
      </c>
      <c r="K14412" s="21">
        <f t="shared" si="1354"/>
        <v>0</v>
      </c>
      <c r="L14412" s="22" t="str">
        <f t="shared" si="1355"/>
        <v>nul</v>
      </c>
    </row>
    <row r="14413" spans="1:12">
      <c r="A14413" s="19"/>
      <c r="B14413" s="20"/>
      <c r="C14413" s="20"/>
      <c r="D14413" s="20"/>
      <c r="E14413" s="20"/>
      <c r="F14413" s="21" t="str">
        <f t="shared" si="1356"/>
        <v>nul</v>
      </c>
      <c r="G14413" s="21">
        <f t="shared" si="1351"/>
        <v>0</v>
      </c>
      <c r="H14413" s="20"/>
      <c r="I14413" s="21" t="str">
        <f t="shared" si="1352"/>
        <v>nul</v>
      </c>
      <c r="J14413" s="21" t="str">
        <f t="shared" si="1353"/>
        <v>nul</v>
      </c>
      <c r="K14413" s="21">
        <f t="shared" si="1354"/>
        <v>0</v>
      </c>
      <c r="L14413" s="22" t="str">
        <f t="shared" si="1355"/>
        <v>nul</v>
      </c>
    </row>
    <row r="14414" spans="1:12">
      <c r="A14414" s="19"/>
      <c r="B14414" s="20"/>
      <c r="C14414" s="20"/>
      <c r="D14414" s="20"/>
      <c r="E14414" s="20"/>
      <c r="F14414" s="21" t="str">
        <f t="shared" si="1356"/>
        <v>nul</v>
      </c>
      <c r="G14414" s="21">
        <f t="shared" si="1351"/>
        <v>0</v>
      </c>
      <c r="H14414" s="20"/>
      <c r="I14414" s="21" t="str">
        <f t="shared" si="1352"/>
        <v>nul</v>
      </c>
      <c r="J14414" s="21" t="str">
        <f t="shared" si="1353"/>
        <v>nul</v>
      </c>
      <c r="K14414" s="21">
        <f t="shared" si="1354"/>
        <v>0</v>
      </c>
      <c r="L14414" s="22" t="str">
        <f t="shared" si="1355"/>
        <v>nul</v>
      </c>
    </row>
    <row r="14415" spans="1:12">
      <c r="A14415" s="19"/>
      <c r="B14415" s="20"/>
      <c r="C14415" s="20"/>
      <c r="D14415" s="20"/>
      <c r="E14415" s="20"/>
      <c r="F14415" s="21" t="str">
        <f t="shared" si="1356"/>
        <v>nul</v>
      </c>
      <c r="G14415" s="21">
        <f t="shared" si="1351"/>
        <v>0</v>
      </c>
      <c r="H14415" s="20"/>
      <c r="I14415" s="21" t="str">
        <f t="shared" si="1352"/>
        <v>nul</v>
      </c>
      <c r="J14415" s="21" t="str">
        <f t="shared" si="1353"/>
        <v>nul</v>
      </c>
      <c r="K14415" s="21">
        <f t="shared" si="1354"/>
        <v>0</v>
      </c>
      <c r="L14415" s="22" t="str">
        <f t="shared" si="1355"/>
        <v>nul</v>
      </c>
    </row>
    <row r="14416" spans="1:12">
      <c r="A14416" s="19"/>
      <c r="B14416" s="20"/>
      <c r="C14416" s="20"/>
      <c r="D14416" s="20"/>
      <c r="E14416" s="20"/>
      <c r="F14416" s="21" t="str">
        <f t="shared" si="1356"/>
        <v>nul</v>
      </c>
      <c r="G14416" s="21">
        <f t="shared" si="1351"/>
        <v>0</v>
      </c>
      <c r="H14416" s="20"/>
      <c r="I14416" s="21" t="str">
        <f t="shared" si="1352"/>
        <v>nul</v>
      </c>
      <c r="J14416" s="21" t="str">
        <f t="shared" si="1353"/>
        <v>nul</v>
      </c>
      <c r="K14416" s="21">
        <f t="shared" si="1354"/>
        <v>0</v>
      </c>
      <c r="L14416" s="22" t="str">
        <f t="shared" si="1355"/>
        <v>nul</v>
      </c>
    </row>
    <row r="14417" spans="1:12">
      <c r="A14417" s="19"/>
      <c r="B14417" s="20"/>
      <c r="C14417" s="20"/>
      <c r="D14417" s="20"/>
      <c r="E14417" s="20"/>
      <c r="F14417" s="21" t="str">
        <f t="shared" si="1356"/>
        <v>nul</v>
      </c>
      <c r="G14417" s="21">
        <f t="shared" si="1351"/>
        <v>0</v>
      </c>
      <c r="H14417" s="20"/>
      <c r="I14417" s="21" t="str">
        <f t="shared" si="1352"/>
        <v>nul</v>
      </c>
      <c r="J14417" s="21" t="str">
        <f t="shared" si="1353"/>
        <v>nul</v>
      </c>
      <c r="K14417" s="21">
        <f t="shared" si="1354"/>
        <v>0</v>
      </c>
      <c r="L14417" s="22" t="str">
        <f t="shared" si="1355"/>
        <v>nul</v>
      </c>
    </row>
    <row r="14418" spans="1:12">
      <c r="A14418" s="19"/>
      <c r="B14418" s="20"/>
      <c r="C14418" s="20"/>
      <c r="D14418" s="20"/>
      <c r="E14418" s="20"/>
      <c r="F14418" s="21" t="str">
        <f t="shared" si="1356"/>
        <v>nul</v>
      </c>
      <c r="G14418" s="21">
        <f t="shared" si="1351"/>
        <v>0</v>
      </c>
      <c r="H14418" s="20"/>
      <c r="I14418" s="21" t="str">
        <f t="shared" si="1352"/>
        <v>nul</v>
      </c>
      <c r="J14418" s="21" t="str">
        <f t="shared" si="1353"/>
        <v>nul</v>
      </c>
      <c r="K14418" s="21">
        <f t="shared" si="1354"/>
        <v>0</v>
      </c>
      <c r="L14418" s="22" t="str">
        <f t="shared" si="1355"/>
        <v>nul</v>
      </c>
    </row>
    <row r="14419" spans="1:12">
      <c r="A14419" s="19"/>
      <c r="B14419" s="20"/>
      <c r="C14419" s="20"/>
      <c r="D14419" s="20"/>
      <c r="E14419" s="20"/>
      <c r="F14419" s="21" t="str">
        <f t="shared" si="1356"/>
        <v>nul</v>
      </c>
      <c r="G14419" s="21">
        <f t="shared" si="1351"/>
        <v>0</v>
      </c>
      <c r="H14419" s="20"/>
      <c r="I14419" s="21" t="str">
        <f t="shared" si="1352"/>
        <v>nul</v>
      </c>
      <c r="J14419" s="21" t="str">
        <f t="shared" si="1353"/>
        <v>nul</v>
      </c>
      <c r="K14419" s="21">
        <f t="shared" si="1354"/>
        <v>0</v>
      </c>
      <c r="L14419" s="22" t="str">
        <f t="shared" si="1355"/>
        <v>nul</v>
      </c>
    </row>
    <row r="14420" spans="1:12">
      <c r="A14420" s="19"/>
      <c r="B14420" s="20"/>
      <c r="C14420" s="20"/>
      <c r="D14420" s="20"/>
      <c r="E14420" s="20"/>
      <c r="F14420" s="21" t="str">
        <f t="shared" si="1356"/>
        <v>nul</v>
      </c>
      <c r="G14420" s="21">
        <f t="shared" si="1351"/>
        <v>0</v>
      </c>
      <c r="H14420" s="20"/>
      <c r="I14420" s="21" t="str">
        <f t="shared" si="1352"/>
        <v>nul</v>
      </c>
      <c r="J14420" s="21" t="str">
        <f t="shared" si="1353"/>
        <v>nul</v>
      </c>
      <c r="K14420" s="21">
        <f t="shared" si="1354"/>
        <v>0</v>
      </c>
      <c r="L14420" s="22" t="str">
        <f t="shared" si="1355"/>
        <v>nul</v>
      </c>
    </row>
    <row r="14421" spans="1:12">
      <c r="A14421" s="19"/>
      <c r="B14421" s="20"/>
      <c r="C14421" s="20"/>
      <c r="D14421" s="20"/>
      <c r="E14421" s="20"/>
      <c r="F14421" s="21" t="str">
        <f t="shared" si="1356"/>
        <v>nul</v>
      </c>
      <c r="G14421" s="21">
        <f t="shared" si="1351"/>
        <v>0</v>
      </c>
      <c r="H14421" s="20"/>
      <c r="I14421" s="21" t="str">
        <f t="shared" si="1352"/>
        <v>nul</v>
      </c>
      <c r="J14421" s="21" t="str">
        <f t="shared" si="1353"/>
        <v>nul</v>
      </c>
      <c r="K14421" s="21">
        <f t="shared" si="1354"/>
        <v>0</v>
      </c>
      <c r="L14421" s="22" t="str">
        <f t="shared" si="1355"/>
        <v>nul</v>
      </c>
    </row>
    <row r="14422" spans="1:12">
      <c r="A14422" s="19"/>
      <c r="B14422" s="20"/>
      <c r="C14422" s="20"/>
      <c r="D14422" s="20"/>
      <c r="E14422" s="20"/>
      <c r="F14422" s="21" t="str">
        <f t="shared" si="1356"/>
        <v>nul</v>
      </c>
      <c r="G14422" s="21">
        <f t="shared" si="1351"/>
        <v>0</v>
      </c>
      <c r="H14422" s="20"/>
      <c r="I14422" s="21" t="str">
        <f t="shared" si="1352"/>
        <v>nul</v>
      </c>
      <c r="J14422" s="21" t="str">
        <f t="shared" si="1353"/>
        <v>nul</v>
      </c>
      <c r="K14422" s="21">
        <f t="shared" si="1354"/>
        <v>0</v>
      </c>
      <c r="L14422" s="22" t="str">
        <f t="shared" si="1355"/>
        <v>nul</v>
      </c>
    </row>
    <row r="14423" spans="1:12">
      <c r="A14423" s="19"/>
      <c r="B14423" s="20"/>
      <c r="C14423" s="20"/>
      <c r="D14423" s="20"/>
      <c r="E14423" s="20"/>
      <c r="F14423" s="21" t="str">
        <f t="shared" si="1356"/>
        <v>nul</v>
      </c>
      <c r="G14423" s="21">
        <f t="shared" si="1351"/>
        <v>0</v>
      </c>
      <c r="H14423" s="20"/>
      <c r="I14423" s="21" t="str">
        <f t="shared" si="1352"/>
        <v>nul</v>
      </c>
      <c r="J14423" s="21" t="str">
        <f t="shared" si="1353"/>
        <v>nul</v>
      </c>
      <c r="K14423" s="21">
        <f t="shared" si="1354"/>
        <v>0</v>
      </c>
      <c r="L14423" s="22" t="str">
        <f t="shared" si="1355"/>
        <v>nul</v>
      </c>
    </row>
    <row r="14424" spans="1:12">
      <c r="A14424" s="19"/>
      <c r="B14424" s="20"/>
      <c r="C14424" s="20"/>
      <c r="D14424" s="20"/>
      <c r="E14424" s="20"/>
      <c r="F14424" s="21" t="str">
        <f t="shared" si="1356"/>
        <v>nul</v>
      </c>
      <c r="G14424" s="21">
        <f t="shared" si="1351"/>
        <v>0</v>
      </c>
      <c r="H14424" s="20"/>
      <c r="I14424" s="21" t="str">
        <f t="shared" si="1352"/>
        <v>nul</v>
      </c>
      <c r="J14424" s="21" t="str">
        <f t="shared" si="1353"/>
        <v>nul</v>
      </c>
      <c r="K14424" s="21">
        <f t="shared" si="1354"/>
        <v>0</v>
      </c>
      <c r="L14424" s="22" t="str">
        <f t="shared" si="1355"/>
        <v>nul</v>
      </c>
    </row>
    <row r="14425" spans="1:12">
      <c r="A14425" s="19"/>
      <c r="B14425" s="20"/>
      <c r="C14425" s="20"/>
      <c r="D14425" s="20"/>
      <c r="E14425" s="20"/>
      <c r="F14425" s="21" t="str">
        <f t="shared" si="1356"/>
        <v>nul</v>
      </c>
      <c r="G14425" s="21">
        <f t="shared" si="1351"/>
        <v>0</v>
      </c>
      <c r="H14425" s="20"/>
      <c r="I14425" s="21" t="str">
        <f t="shared" si="1352"/>
        <v>nul</v>
      </c>
      <c r="J14425" s="21" t="str">
        <f t="shared" si="1353"/>
        <v>nul</v>
      </c>
      <c r="K14425" s="21">
        <f t="shared" si="1354"/>
        <v>0</v>
      </c>
      <c r="L14425" s="22" t="str">
        <f t="shared" si="1355"/>
        <v>nul</v>
      </c>
    </row>
    <row r="14426" spans="1:12">
      <c r="A14426" s="19"/>
      <c r="B14426" s="20"/>
      <c r="C14426" s="20"/>
      <c r="D14426" s="20"/>
      <c r="E14426" s="20"/>
      <c r="F14426" s="21" t="str">
        <f t="shared" si="1356"/>
        <v>nul</v>
      </c>
      <c r="G14426" s="21">
        <f t="shared" si="1351"/>
        <v>0</v>
      </c>
      <c r="H14426" s="20"/>
      <c r="I14426" s="21" t="str">
        <f t="shared" si="1352"/>
        <v>nul</v>
      </c>
      <c r="J14426" s="21" t="str">
        <f t="shared" si="1353"/>
        <v>nul</v>
      </c>
      <c r="K14426" s="21">
        <f t="shared" si="1354"/>
        <v>0</v>
      </c>
      <c r="L14426" s="22" t="str">
        <f t="shared" si="1355"/>
        <v>nul</v>
      </c>
    </row>
    <row r="14427" spans="1:12">
      <c r="A14427" s="19"/>
      <c r="B14427" s="20"/>
      <c r="C14427" s="20"/>
      <c r="D14427" s="20"/>
      <c r="E14427" s="20"/>
      <c r="F14427" s="21" t="str">
        <f t="shared" si="1356"/>
        <v>nul</v>
      </c>
      <c r="G14427" s="21">
        <f t="shared" si="1351"/>
        <v>0</v>
      </c>
      <c r="H14427" s="20"/>
      <c r="I14427" s="21" t="str">
        <f t="shared" si="1352"/>
        <v>nul</v>
      </c>
      <c r="J14427" s="21" t="str">
        <f t="shared" si="1353"/>
        <v>nul</v>
      </c>
      <c r="K14427" s="21">
        <f t="shared" si="1354"/>
        <v>0</v>
      </c>
      <c r="L14427" s="22" t="str">
        <f t="shared" si="1355"/>
        <v>nul</v>
      </c>
    </row>
    <row r="14428" spans="1:12">
      <c r="A14428" s="19"/>
      <c r="B14428" s="20"/>
      <c r="C14428" s="20"/>
      <c r="D14428" s="20"/>
      <c r="E14428" s="20"/>
      <c r="F14428" s="21" t="str">
        <f t="shared" si="1356"/>
        <v>nul</v>
      </c>
      <c r="G14428" s="21">
        <f t="shared" si="1351"/>
        <v>0</v>
      </c>
      <c r="H14428" s="20"/>
      <c r="I14428" s="21" t="str">
        <f t="shared" si="1352"/>
        <v>nul</v>
      </c>
      <c r="J14428" s="21" t="str">
        <f t="shared" si="1353"/>
        <v>nul</v>
      </c>
      <c r="K14428" s="21">
        <f t="shared" si="1354"/>
        <v>0</v>
      </c>
      <c r="L14428" s="22" t="str">
        <f t="shared" si="1355"/>
        <v>nul</v>
      </c>
    </row>
    <row r="14429" spans="1:12">
      <c r="A14429" s="19"/>
      <c r="B14429" s="20"/>
      <c r="C14429" s="20"/>
      <c r="D14429" s="20"/>
      <c r="E14429" s="20"/>
      <c r="F14429" s="21" t="str">
        <f t="shared" si="1356"/>
        <v>nul</v>
      </c>
      <c r="G14429" s="21">
        <f t="shared" si="1351"/>
        <v>0</v>
      </c>
      <c r="H14429" s="20"/>
      <c r="I14429" s="21" t="str">
        <f t="shared" si="1352"/>
        <v>nul</v>
      </c>
      <c r="J14429" s="21" t="str">
        <f t="shared" si="1353"/>
        <v>nul</v>
      </c>
      <c r="K14429" s="21">
        <f t="shared" si="1354"/>
        <v>0</v>
      </c>
      <c r="L14429" s="22" t="str">
        <f t="shared" si="1355"/>
        <v>nul</v>
      </c>
    </row>
    <row r="14430" spans="1:12">
      <c r="A14430" s="19"/>
      <c r="B14430" s="20"/>
      <c r="C14430" s="20"/>
      <c r="D14430" s="20"/>
      <c r="E14430" s="20"/>
      <c r="F14430" s="21" t="str">
        <f t="shared" si="1356"/>
        <v>nul</v>
      </c>
      <c r="G14430" s="21">
        <f t="shared" si="1351"/>
        <v>0</v>
      </c>
      <c r="H14430" s="20"/>
      <c r="I14430" s="21" t="str">
        <f t="shared" si="1352"/>
        <v>nul</v>
      </c>
      <c r="J14430" s="21" t="str">
        <f t="shared" si="1353"/>
        <v>nul</v>
      </c>
      <c r="K14430" s="21">
        <f t="shared" si="1354"/>
        <v>0</v>
      </c>
      <c r="L14430" s="22" t="str">
        <f t="shared" si="1355"/>
        <v>nul</v>
      </c>
    </row>
    <row r="14431" spans="1:12">
      <c r="A14431" s="19"/>
      <c r="B14431" s="20"/>
      <c r="C14431" s="20"/>
      <c r="D14431" s="20"/>
      <c r="E14431" s="20"/>
      <c r="F14431" s="21" t="str">
        <f t="shared" si="1356"/>
        <v>nul</v>
      </c>
      <c r="G14431" s="21">
        <f t="shared" si="1351"/>
        <v>0</v>
      </c>
      <c r="H14431" s="20"/>
      <c r="I14431" s="21" t="str">
        <f t="shared" si="1352"/>
        <v>nul</v>
      </c>
      <c r="J14431" s="21" t="str">
        <f t="shared" si="1353"/>
        <v>nul</v>
      </c>
      <c r="K14431" s="21">
        <f t="shared" si="1354"/>
        <v>0</v>
      </c>
      <c r="L14431" s="22" t="str">
        <f t="shared" si="1355"/>
        <v>nul</v>
      </c>
    </row>
    <row r="14432" spans="1:12">
      <c r="A14432" s="19"/>
      <c r="B14432" s="20"/>
      <c r="C14432" s="20"/>
      <c r="D14432" s="20"/>
      <c r="E14432" s="20"/>
      <c r="F14432" s="21" t="str">
        <f t="shared" si="1356"/>
        <v>nul</v>
      </c>
      <c r="G14432" s="21">
        <f t="shared" si="1351"/>
        <v>0</v>
      </c>
      <c r="H14432" s="20"/>
      <c r="I14432" s="21" t="str">
        <f t="shared" si="1352"/>
        <v>nul</v>
      </c>
      <c r="J14432" s="21" t="str">
        <f t="shared" si="1353"/>
        <v>nul</v>
      </c>
      <c r="K14432" s="21">
        <f t="shared" si="1354"/>
        <v>0</v>
      </c>
      <c r="L14432" s="22" t="str">
        <f t="shared" si="1355"/>
        <v>nul</v>
      </c>
    </row>
    <row r="14433" spans="1:12">
      <c r="A14433" s="19"/>
      <c r="B14433" s="20"/>
      <c r="C14433" s="20"/>
      <c r="D14433" s="20"/>
      <c r="E14433" s="20"/>
      <c r="F14433" s="21" t="str">
        <f t="shared" si="1356"/>
        <v>nul</v>
      </c>
      <c r="G14433" s="21">
        <f t="shared" si="1351"/>
        <v>0</v>
      </c>
      <c r="H14433" s="20"/>
      <c r="I14433" s="21" t="str">
        <f t="shared" si="1352"/>
        <v>nul</v>
      </c>
      <c r="J14433" s="21" t="str">
        <f t="shared" si="1353"/>
        <v>nul</v>
      </c>
      <c r="K14433" s="21">
        <f t="shared" si="1354"/>
        <v>0</v>
      </c>
      <c r="L14433" s="22" t="str">
        <f t="shared" si="1355"/>
        <v>nul</v>
      </c>
    </row>
    <row r="14434" spans="1:12">
      <c r="A14434" s="19"/>
      <c r="B14434" s="20"/>
      <c r="C14434" s="20"/>
      <c r="D14434" s="20"/>
      <c r="E14434" s="20"/>
      <c r="F14434" s="21" t="str">
        <f t="shared" si="1356"/>
        <v>nul</v>
      </c>
      <c r="G14434" s="21">
        <f t="shared" si="1351"/>
        <v>0</v>
      </c>
      <c r="H14434" s="20"/>
      <c r="I14434" s="21" t="str">
        <f t="shared" si="1352"/>
        <v>nul</v>
      </c>
      <c r="J14434" s="21" t="str">
        <f t="shared" si="1353"/>
        <v>nul</v>
      </c>
      <c r="K14434" s="21">
        <f t="shared" si="1354"/>
        <v>0</v>
      </c>
      <c r="L14434" s="22" t="str">
        <f t="shared" si="1355"/>
        <v>nul</v>
      </c>
    </row>
    <row r="14435" spans="1:12">
      <c r="A14435" s="19"/>
      <c r="B14435" s="20"/>
      <c r="C14435" s="20"/>
      <c r="D14435" s="20"/>
      <c r="E14435" s="20"/>
      <c r="F14435" s="21" t="str">
        <f t="shared" si="1356"/>
        <v>nul</v>
      </c>
      <c r="G14435" s="21">
        <f t="shared" si="1351"/>
        <v>0</v>
      </c>
      <c r="H14435" s="20"/>
      <c r="I14435" s="21" t="str">
        <f t="shared" si="1352"/>
        <v>nul</v>
      </c>
      <c r="J14435" s="21" t="str">
        <f t="shared" si="1353"/>
        <v>nul</v>
      </c>
      <c r="K14435" s="21">
        <f t="shared" si="1354"/>
        <v>0</v>
      </c>
      <c r="L14435" s="22" t="str">
        <f t="shared" si="1355"/>
        <v>nul</v>
      </c>
    </row>
    <row r="14436" spans="1:12">
      <c r="A14436" s="19"/>
      <c r="B14436" s="20"/>
      <c r="C14436" s="20"/>
      <c r="D14436" s="20"/>
      <c r="E14436" s="20"/>
      <c r="F14436" s="21" t="str">
        <f t="shared" si="1356"/>
        <v>nul</v>
      </c>
      <c r="G14436" s="21">
        <f t="shared" si="1351"/>
        <v>0</v>
      </c>
      <c r="H14436" s="20"/>
      <c r="I14436" s="21" t="str">
        <f t="shared" si="1352"/>
        <v>nul</v>
      </c>
      <c r="J14436" s="21" t="str">
        <f t="shared" si="1353"/>
        <v>nul</v>
      </c>
      <c r="K14436" s="21">
        <f t="shared" si="1354"/>
        <v>0</v>
      </c>
      <c r="L14436" s="22" t="str">
        <f t="shared" si="1355"/>
        <v>nul</v>
      </c>
    </row>
    <row r="14437" spans="1:12">
      <c r="A14437" s="19"/>
      <c r="B14437" s="20"/>
      <c r="C14437" s="20"/>
      <c r="D14437" s="20"/>
      <c r="E14437" s="20"/>
      <c r="F14437" s="21" t="str">
        <f t="shared" si="1356"/>
        <v>nul</v>
      </c>
      <c r="G14437" s="21">
        <f t="shared" si="1351"/>
        <v>0</v>
      </c>
      <c r="H14437" s="20"/>
      <c r="I14437" s="21" t="str">
        <f t="shared" si="1352"/>
        <v>nul</v>
      </c>
      <c r="J14437" s="21" t="str">
        <f t="shared" si="1353"/>
        <v>nul</v>
      </c>
      <c r="K14437" s="21">
        <f t="shared" si="1354"/>
        <v>0</v>
      </c>
      <c r="L14437" s="22" t="str">
        <f t="shared" si="1355"/>
        <v>nul</v>
      </c>
    </row>
    <row r="14438" spans="1:12">
      <c r="A14438" s="19"/>
      <c r="B14438" s="20"/>
      <c r="C14438" s="20"/>
      <c r="D14438" s="20"/>
      <c r="E14438" s="20"/>
      <c r="F14438" s="21" t="str">
        <f t="shared" si="1356"/>
        <v>nul</v>
      </c>
      <c r="G14438" s="21">
        <f t="shared" si="1351"/>
        <v>0</v>
      </c>
      <c r="H14438" s="20"/>
      <c r="I14438" s="21" t="str">
        <f t="shared" si="1352"/>
        <v>nul</v>
      </c>
      <c r="J14438" s="21" t="str">
        <f t="shared" si="1353"/>
        <v>nul</v>
      </c>
      <c r="K14438" s="21">
        <f t="shared" si="1354"/>
        <v>0</v>
      </c>
      <c r="L14438" s="22" t="str">
        <f t="shared" si="1355"/>
        <v>nul</v>
      </c>
    </row>
    <row r="14439" spans="1:12">
      <c r="A14439" s="19"/>
      <c r="B14439" s="20"/>
      <c r="C14439" s="20"/>
      <c r="D14439" s="20"/>
      <c r="E14439" s="20"/>
      <c r="F14439" s="21" t="str">
        <f t="shared" si="1356"/>
        <v>nul</v>
      </c>
      <c r="G14439" s="21">
        <f t="shared" si="1351"/>
        <v>0</v>
      </c>
      <c r="H14439" s="20"/>
      <c r="I14439" s="21" t="str">
        <f t="shared" si="1352"/>
        <v>nul</v>
      </c>
      <c r="J14439" s="21" t="str">
        <f t="shared" si="1353"/>
        <v>nul</v>
      </c>
      <c r="K14439" s="21">
        <f t="shared" si="1354"/>
        <v>0</v>
      </c>
      <c r="L14439" s="22" t="str">
        <f t="shared" si="1355"/>
        <v>nul</v>
      </c>
    </row>
    <row r="14440" spans="1:12">
      <c r="A14440" s="19"/>
      <c r="B14440" s="20"/>
      <c r="C14440" s="20"/>
      <c r="D14440" s="20"/>
      <c r="E14440" s="20"/>
      <c r="F14440" s="21" t="str">
        <f t="shared" si="1356"/>
        <v>nul</v>
      </c>
      <c r="G14440" s="21">
        <f t="shared" si="1351"/>
        <v>0</v>
      </c>
      <c r="H14440" s="20"/>
      <c r="I14440" s="21" t="str">
        <f t="shared" si="1352"/>
        <v>nul</v>
      </c>
      <c r="J14440" s="21" t="str">
        <f t="shared" si="1353"/>
        <v>nul</v>
      </c>
      <c r="K14440" s="21">
        <f t="shared" si="1354"/>
        <v>0</v>
      </c>
      <c r="L14440" s="22" t="str">
        <f t="shared" si="1355"/>
        <v>nul</v>
      </c>
    </row>
    <row r="14441" spans="1:12">
      <c r="A14441" s="19"/>
      <c r="B14441" s="20"/>
      <c r="C14441" s="20"/>
      <c r="D14441" s="20"/>
      <c r="E14441" s="20"/>
      <c r="F14441" s="21" t="str">
        <f t="shared" si="1356"/>
        <v>nul</v>
      </c>
      <c r="G14441" s="21">
        <f t="shared" si="1351"/>
        <v>0</v>
      </c>
      <c r="H14441" s="20"/>
      <c r="I14441" s="21" t="str">
        <f t="shared" si="1352"/>
        <v>nul</v>
      </c>
      <c r="J14441" s="21" t="str">
        <f t="shared" si="1353"/>
        <v>nul</v>
      </c>
      <c r="K14441" s="21">
        <f t="shared" si="1354"/>
        <v>0</v>
      </c>
      <c r="L14441" s="22" t="str">
        <f t="shared" si="1355"/>
        <v>nul</v>
      </c>
    </row>
    <row r="14442" spans="1:12">
      <c r="A14442" s="19"/>
      <c r="B14442" s="20"/>
      <c r="C14442" s="20"/>
      <c r="D14442" s="20"/>
      <c r="E14442" s="20"/>
      <c r="F14442" s="21" t="str">
        <f t="shared" si="1356"/>
        <v>nul</v>
      </c>
      <c r="G14442" s="21">
        <f t="shared" si="1351"/>
        <v>0</v>
      </c>
      <c r="H14442" s="20"/>
      <c r="I14442" s="21" t="str">
        <f t="shared" si="1352"/>
        <v>nul</v>
      </c>
      <c r="J14442" s="21" t="str">
        <f t="shared" si="1353"/>
        <v>nul</v>
      </c>
      <c r="K14442" s="21">
        <f t="shared" si="1354"/>
        <v>0</v>
      </c>
      <c r="L14442" s="22" t="str">
        <f t="shared" si="1355"/>
        <v>nul</v>
      </c>
    </row>
    <row r="14443" spans="1:12">
      <c r="A14443" s="19"/>
      <c r="B14443" s="20"/>
      <c r="C14443" s="20"/>
      <c r="D14443" s="20"/>
      <c r="E14443" s="20"/>
      <c r="F14443" s="21" t="str">
        <f t="shared" si="1356"/>
        <v>nul</v>
      </c>
      <c r="G14443" s="21">
        <f t="shared" si="1351"/>
        <v>0</v>
      </c>
      <c r="H14443" s="20"/>
      <c r="I14443" s="21" t="str">
        <f t="shared" si="1352"/>
        <v>nul</v>
      </c>
      <c r="J14443" s="21" t="str">
        <f t="shared" si="1353"/>
        <v>nul</v>
      </c>
      <c r="K14443" s="21">
        <f t="shared" si="1354"/>
        <v>0</v>
      </c>
      <c r="L14443" s="22" t="str">
        <f t="shared" si="1355"/>
        <v>nul</v>
      </c>
    </row>
    <row r="14444" spans="1:12">
      <c r="A14444" s="19"/>
      <c r="B14444" s="20"/>
      <c r="C14444" s="20"/>
      <c r="D14444" s="20"/>
      <c r="E14444" s="20"/>
      <c r="F14444" s="21" t="str">
        <f t="shared" si="1356"/>
        <v>nul</v>
      </c>
      <c r="G14444" s="21">
        <f t="shared" si="1351"/>
        <v>0</v>
      </c>
      <c r="H14444" s="20"/>
      <c r="I14444" s="21" t="str">
        <f t="shared" si="1352"/>
        <v>nul</v>
      </c>
      <c r="J14444" s="21" t="str">
        <f t="shared" si="1353"/>
        <v>nul</v>
      </c>
      <c r="K14444" s="21">
        <f t="shared" si="1354"/>
        <v>0</v>
      </c>
      <c r="L14444" s="22" t="str">
        <f t="shared" si="1355"/>
        <v>nul</v>
      </c>
    </row>
    <row r="14445" spans="1:12">
      <c r="A14445" s="19"/>
      <c r="B14445" s="20"/>
      <c r="C14445" s="20"/>
      <c r="D14445" s="20"/>
      <c r="E14445" s="20"/>
      <c r="F14445" s="21" t="str">
        <f t="shared" si="1356"/>
        <v>nul</v>
      </c>
      <c r="G14445" s="21">
        <f t="shared" si="1351"/>
        <v>0</v>
      </c>
      <c r="H14445" s="20"/>
      <c r="I14445" s="21" t="str">
        <f t="shared" si="1352"/>
        <v>nul</v>
      </c>
      <c r="J14445" s="21" t="str">
        <f t="shared" si="1353"/>
        <v>nul</v>
      </c>
      <c r="K14445" s="21">
        <f t="shared" si="1354"/>
        <v>0</v>
      </c>
      <c r="L14445" s="22" t="str">
        <f t="shared" si="1355"/>
        <v>nul</v>
      </c>
    </row>
    <row r="14446" spans="1:12">
      <c r="A14446" s="19"/>
      <c r="B14446" s="20"/>
      <c r="C14446" s="20"/>
      <c r="D14446" s="20"/>
      <c r="E14446" s="20"/>
      <c r="F14446" s="21" t="str">
        <f t="shared" si="1356"/>
        <v>nul</v>
      </c>
      <c r="G14446" s="21">
        <f t="shared" si="1351"/>
        <v>0</v>
      </c>
      <c r="H14446" s="20"/>
      <c r="I14446" s="21" t="str">
        <f t="shared" si="1352"/>
        <v>nul</v>
      </c>
      <c r="J14446" s="21" t="str">
        <f t="shared" si="1353"/>
        <v>nul</v>
      </c>
      <c r="K14446" s="21">
        <f t="shared" si="1354"/>
        <v>0</v>
      </c>
      <c r="L14446" s="22" t="str">
        <f t="shared" si="1355"/>
        <v>nul</v>
      </c>
    </row>
    <row r="14447" spans="1:12">
      <c r="A14447" s="19"/>
      <c r="B14447" s="20"/>
      <c r="C14447" s="20"/>
      <c r="D14447" s="20"/>
      <c r="E14447" s="20"/>
      <c r="F14447" s="21" t="str">
        <f t="shared" si="1356"/>
        <v>nul</v>
      </c>
      <c r="G14447" s="21">
        <f t="shared" si="1351"/>
        <v>0</v>
      </c>
      <c r="H14447" s="20"/>
      <c r="I14447" s="21" t="str">
        <f t="shared" si="1352"/>
        <v>nul</v>
      </c>
      <c r="J14447" s="21" t="str">
        <f t="shared" si="1353"/>
        <v>nul</v>
      </c>
      <c r="K14447" s="21">
        <f t="shared" si="1354"/>
        <v>0</v>
      </c>
      <c r="L14447" s="22" t="str">
        <f t="shared" si="1355"/>
        <v>nul</v>
      </c>
    </row>
    <row r="14448" spans="1:12">
      <c r="A14448" s="19"/>
      <c r="B14448" s="20"/>
      <c r="C14448" s="20"/>
      <c r="D14448" s="20"/>
      <c r="E14448" s="20"/>
      <c r="F14448" s="21" t="str">
        <f t="shared" si="1356"/>
        <v>nul</v>
      </c>
      <c r="G14448" s="21">
        <f t="shared" si="1351"/>
        <v>0</v>
      </c>
      <c r="H14448" s="20"/>
      <c r="I14448" s="21" t="str">
        <f t="shared" si="1352"/>
        <v>nul</v>
      </c>
      <c r="J14448" s="21" t="str">
        <f t="shared" si="1353"/>
        <v>nul</v>
      </c>
      <c r="K14448" s="21">
        <f t="shared" si="1354"/>
        <v>0</v>
      </c>
      <c r="L14448" s="22" t="str">
        <f t="shared" si="1355"/>
        <v>nul</v>
      </c>
    </row>
    <row r="14449" spans="1:12">
      <c r="A14449" s="19"/>
      <c r="B14449" s="20"/>
      <c r="C14449" s="20"/>
      <c r="D14449" s="20"/>
      <c r="E14449" s="20"/>
      <c r="F14449" s="21" t="str">
        <f t="shared" si="1356"/>
        <v>nul</v>
      </c>
      <c r="G14449" s="21">
        <f t="shared" si="1351"/>
        <v>0</v>
      </c>
      <c r="H14449" s="20"/>
      <c r="I14449" s="21" t="str">
        <f t="shared" si="1352"/>
        <v>nul</v>
      </c>
      <c r="J14449" s="21" t="str">
        <f t="shared" si="1353"/>
        <v>nul</v>
      </c>
      <c r="K14449" s="21">
        <f t="shared" si="1354"/>
        <v>0</v>
      </c>
      <c r="L14449" s="22" t="str">
        <f t="shared" si="1355"/>
        <v>nul</v>
      </c>
    </row>
    <row r="14450" spans="1:12">
      <c r="A14450" s="19"/>
      <c r="B14450" s="20"/>
      <c r="C14450" s="20"/>
      <c r="D14450" s="20"/>
      <c r="E14450" s="20"/>
      <c r="F14450" s="21" t="str">
        <f t="shared" si="1356"/>
        <v>nul</v>
      </c>
      <c r="G14450" s="21">
        <f t="shared" si="1351"/>
        <v>0</v>
      </c>
      <c r="H14450" s="20"/>
      <c r="I14450" s="21" t="str">
        <f t="shared" si="1352"/>
        <v>nul</v>
      </c>
      <c r="J14450" s="21" t="str">
        <f t="shared" si="1353"/>
        <v>nul</v>
      </c>
      <c r="K14450" s="21">
        <f t="shared" si="1354"/>
        <v>0</v>
      </c>
      <c r="L14450" s="22" t="str">
        <f t="shared" si="1355"/>
        <v>nul</v>
      </c>
    </row>
    <row r="14451" spans="1:12">
      <c r="A14451" s="19"/>
      <c r="B14451" s="20"/>
      <c r="C14451" s="20"/>
      <c r="D14451" s="20"/>
      <c r="E14451" s="20"/>
      <c r="F14451" s="21" t="str">
        <f t="shared" si="1356"/>
        <v>nul</v>
      </c>
      <c r="G14451" s="21">
        <f t="shared" ref="G14451:G14514" si="1357">IF(E14451=0,0,((B14451*F14451)/100))</f>
        <v>0</v>
      </c>
      <c r="H14451" s="20"/>
      <c r="I14451" s="21" t="str">
        <f t="shared" ref="I14451:I14514" si="1358">IF(H14451=0,"nul",(H14451*100)/C14451)</f>
        <v>nul</v>
      </c>
      <c r="J14451" s="21" t="str">
        <f t="shared" ref="J14451:J14514" si="1359">IF(B14451=0,"nul",(B14451*I14451%))</f>
        <v>nul</v>
      </c>
      <c r="K14451" s="21">
        <f t="shared" ref="K14451:K14514" si="1360">(C14451-E14451-H14451)/ (D14451-1)</f>
        <v>0</v>
      </c>
      <c r="L14451" s="22" t="str">
        <f t="shared" ref="L14451:L14514" si="1361">IF(D14451=0,"nul",(B14451-G14451-J14451)/(D14451-1))</f>
        <v>nul</v>
      </c>
    </row>
    <row r="14452" spans="1:12">
      <c r="A14452" s="19"/>
      <c r="B14452" s="20"/>
      <c r="C14452" s="20"/>
      <c r="D14452" s="20"/>
      <c r="E14452" s="20"/>
      <c r="F14452" s="21" t="str">
        <f t="shared" si="1356"/>
        <v>nul</v>
      </c>
      <c r="G14452" s="21">
        <f t="shared" si="1357"/>
        <v>0</v>
      </c>
      <c r="H14452" s="20"/>
      <c r="I14452" s="21" t="str">
        <f t="shared" si="1358"/>
        <v>nul</v>
      </c>
      <c r="J14452" s="21" t="str">
        <f t="shared" si="1359"/>
        <v>nul</v>
      </c>
      <c r="K14452" s="21">
        <f t="shared" si="1360"/>
        <v>0</v>
      </c>
      <c r="L14452" s="22" t="str">
        <f t="shared" si="1361"/>
        <v>nul</v>
      </c>
    </row>
    <row r="14453" spans="1:12">
      <c r="A14453" s="19"/>
      <c r="B14453" s="20"/>
      <c r="C14453" s="20"/>
      <c r="D14453" s="20"/>
      <c r="E14453" s="20"/>
      <c r="F14453" s="21" t="str">
        <f t="shared" si="1356"/>
        <v>nul</v>
      </c>
      <c r="G14453" s="21">
        <f t="shared" si="1357"/>
        <v>0</v>
      </c>
      <c r="H14453" s="20"/>
      <c r="I14453" s="21" t="str">
        <f t="shared" si="1358"/>
        <v>nul</v>
      </c>
      <c r="J14453" s="21" t="str">
        <f t="shared" si="1359"/>
        <v>nul</v>
      </c>
      <c r="K14453" s="21">
        <f t="shared" si="1360"/>
        <v>0</v>
      </c>
      <c r="L14453" s="22" t="str">
        <f t="shared" si="1361"/>
        <v>nul</v>
      </c>
    </row>
    <row r="14454" spans="1:12">
      <c r="A14454" s="19"/>
      <c r="B14454" s="20"/>
      <c r="C14454" s="20"/>
      <c r="D14454" s="20"/>
      <c r="E14454" s="20"/>
      <c r="F14454" s="21" t="str">
        <f t="shared" si="1356"/>
        <v>nul</v>
      </c>
      <c r="G14454" s="21">
        <f t="shared" si="1357"/>
        <v>0</v>
      </c>
      <c r="H14454" s="20"/>
      <c r="I14454" s="21" t="str">
        <f t="shared" si="1358"/>
        <v>nul</v>
      </c>
      <c r="J14454" s="21" t="str">
        <f t="shared" si="1359"/>
        <v>nul</v>
      </c>
      <c r="K14454" s="21">
        <f t="shared" si="1360"/>
        <v>0</v>
      </c>
      <c r="L14454" s="22" t="str">
        <f t="shared" si="1361"/>
        <v>nul</v>
      </c>
    </row>
    <row r="14455" spans="1:12">
      <c r="A14455" s="19"/>
      <c r="B14455" s="20"/>
      <c r="C14455" s="20"/>
      <c r="D14455" s="20"/>
      <c r="E14455" s="20"/>
      <c r="F14455" s="21" t="str">
        <f t="shared" si="1356"/>
        <v>nul</v>
      </c>
      <c r="G14455" s="21">
        <f t="shared" si="1357"/>
        <v>0</v>
      </c>
      <c r="H14455" s="20"/>
      <c r="I14455" s="21" t="str">
        <f t="shared" si="1358"/>
        <v>nul</v>
      </c>
      <c r="J14455" s="21" t="str">
        <f t="shared" si="1359"/>
        <v>nul</v>
      </c>
      <c r="K14455" s="21">
        <f t="shared" si="1360"/>
        <v>0</v>
      </c>
      <c r="L14455" s="22" t="str">
        <f t="shared" si="1361"/>
        <v>nul</v>
      </c>
    </row>
    <row r="14456" spans="1:12">
      <c r="A14456" s="19"/>
      <c r="B14456" s="20"/>
      <c r="C14456" s="20"/>
      <c r="D14456" s="20"/>
      <c r="E14456" s="20"/>
      <c r="F14456" s="21" t="str">
        <f t="shared" si="1356"/>
        <v>nul</v>
      </c>
      <c r="G14456" s="21">
        <f t="shared" si="1357"/>
        <v>0</v>
      </c>
      <c r="H14456" s="20"/>
      <c r="I14456" s="21" t="str">
        <f t="shared" si="1358"/>
        <v>nul</v>
      </c>
      <c r="J14456" s="21" t="str">
        <f t="shared" si="1359"/>
        <v>nul</v>
      </c>
      <c r="K14456" s="21">
        <f t="shared" si="1360"/>
        <v>0</v>
      </c>
      <c r="L14456" s="22" t="str">
        <f t="shared" si="1361"/>
        <v>nul</v>
      </c>
    </row>
    <row r="14457" spans="1:12">
      <c r="A14457" s="19"/>
      <c r="B14457" s="20"/>
      <c r="C14457" s="20"/>
      <c r="D14457" s="20"/>
      <c r="E14457" s="20"/>
      <c r="F14457" s="21" t="str">
        <f t="shared" si="1356"/>
        <v>nul</v>
      </c>
      <c r="G14457" s="21">
        <f t="shared" si="1357"/>
        <v>0</v>
      </c>
      <c r="H14457" s="20"/>
      <c r="I14457" s="21" t="str">
        <f t="shared" si="1358"/>
        <v>nul</v>
      </c>
      <c r="J14457" s="21" t="str">
        <f t="shared" si="1359"/>
        <v>nul</v>
      </c>
      <c r="K14457" s="21">
        <f t="shared" si="1360"/>
        <v>0</v>
      </c>
      <c r="L14457" s="22" t="str">
        <f t="shared" si="1361"/>
        <v>nul</v>
      </c>
    </row>
    <row r="14458" spans="1:12">
      <c r="A14458" s="19"/>
      <c r="B14458" s="20"/>
      <c r="C14458" s="20"/>
      <c r="D14458" s="20"/>
      <c r="E14458" s="20"/>
      <c r="F14458" s="21" t="str">
        <f t="shared" si="1356"/>
        <v>nul</v>
      </c>
      <c r="G14458" s="21">
        <f t="shared" si="1357"/>
        <v>0</v>
      </c>
      <c r="H14458" s="20"/>
      <c r="I14458" s="21" t="str">
        <f t="shared" si="1358"/>
        <v>nul</v>
      </c>
      <c r="J14458" s="21" t="str">
        <f t="shared" si="1359"/>
        <v>nul</v>
      </c>
      <c r="K14458" s="21">
        <f t="shared" si="1360"/>
        <v>0</v>
      </c>
      <c r="L14458" s="22" t="str">
        <f t="shared" si="1361"/>
        <v>nul</v>
      </c>
    </row>
    <row r="14459" spans="1:12">
      <c r="A14459" s="19"/>
      <c r="B14459" s="20"/>
      <c r="C14459" s="20"/>
      <c r="D14459" s="20"/>
      <c r="E14459" s="20"/>
      <c r="F14459" s="21" t="str">
        <f t="shared" si="1356"/>
        <v>nul</v>
      </c>
      <c r="G14459" s="21">
        <f t="shared" si="1357"/>
        <v>0</v>
      </c>
      <c r="H14459" s="20"/>
      <c r="I14459" s="21" t="str">
        <f t="shared" si="1358"/>
        <v>nul</v>
      </c>
      <c r="J14459" s="21" t="str">
        <f t="shared" si="1359"/>
        <v>nul</v>
      </c>
      <c r="K14459" s="21">
        <f t="shared" si="1360"/>
        <v>0</v>
      </c>
      <c r="L14459" s="22" t="str">
        <f t="shared" si="1361"/>
        <v>nul</v>
      </c>
    </row>
    <row r="14460" spans="1:12">
      <c r="A14460" s="19"/>
      <c r="B14460" s="20"/>
      <c r="C14460" s="20"/>
      <c r="D14460" s="20"/>
      <c r="E14460" s="20"/>
      <c r="F14460" s="21" t="str">
        <f t="shared" ref="F14460:F14523" si="1362">IF(E14460=0,"nul",(E14460*100)/C14460)</f>
        <v>nul</v>
      </c>
      <c r="G14460" s="21">
        <f t="shared" si="1357"/>
        <v>0</v>
      </c>
      <c r="H14460" s="20"/>
      <c r="I14460" s="21" t="str">
        <f t="shared" si="1358"/>
        <v>nul</v>
      </c>
      <c r="J14460" s="21" t="str">
        <f t="shared" si="1359"/>
        <v>nul</v>
      </c>
      <c r="K14460" s="21">
        <f t="shared" si="1360"/>
        <v>0</v>
      </c>
      <c r="L14460" s="22" t="str">
        <f t="shared" si="1361"/>
        <v>nul</v>
      </c>
    </row>
    <row r="14461" spans="1:12">
      <c r="A14461" s="19"/>
      <c r="B14461" s="20"/>
      <c r="C14461" s="20"/>
      <c r="D14461" s="20"/>
      <c r="E14461" s="20"/>
      <c r="F14461" s="21" t="str">
        <f t="shared" si="1362"/>
        <v>nul</v>
      </c>
      <c r="G14461" s="21">
        <f t="shared" si="1357"/>
        <v>0</v>
      </c>
      <c r="H14461" s="20"/>
      <c r="I14461" s="21" t="str">
        <f t="shared" si="1358"/>
        <v>nul</v>
      </c>
      <c r="J14461" s="21" t="str">
        <f t="shared" si="1359"/>
        <v>nul</v>
      </c>
      <c r="K14461" s="21">
        <f t="shared" si="1360"/>
        <v>0</v>
      </c>
      <c r="L14461" s="22" t="str">
        <f t="shared" si="1361"/>
        <v>nul</v>
      </c>
    </row>
    <row r="14462" spans="1:12">
      <c r="A14462" s="19"/>
      <c r="B14462" s="20"/>
      <c r="C14462" s="20"/>
      <c r="D14462" s="20"/>
      <c r="E14462" s="20"/>
      <c r="F14462" s="21" t="str">
        <f t="shared" si="1362"/>
        <v>nul</v>
      </c>
      <c r="G14462" s="21">
        <f t="shared" si="1357"/>
        <v>0</v>
      </c>
      <c r="H14462" s="20"/>
      <c r="I14462" s="21" t="str">
        <f t="shared" si="1358"/>
        <v>nul</v>
      </c>
      <c r="J14462" s="21" t="str">
        <f t="shared" si="1359"/>
        <v>nul</v>
      </c>
      <c r="K14462" s="21">
        <f t="shared" si="1360"/>
        <v>0</v>
      </c>
      <c r="L14462" s="22" t="str">
        <f t="shared" si="1361"/>
        <v>nul</v>
      </c>
    </row>
    <row r="14463" spans="1:12">
      <c r="A14463" s="19"/>
      <c r="B14463" s="20"/>
      <c r="C14463" s="20"/>
      <c r="D14463" s="20"/>
      <c r="E14463" s="20"/>
      <c r="F14463" s="21" t="str">
        <f t="shared" si="1362"/>
        <v>nul</v>
      </c>
      <c r="G14463" s="21">
        <f t="shared" si="1357"/>
        <v>0</v>
      </c>
      <c r="H14463" s="20"/>
      <c r="I14463" s="21" t="str">
        <f t="shared" si="1358"/>
        <v>nul</v>
      </c>
      <c r="J14463" s="21" t="str">
        <f t="shared" si="1359"/>
        <v>nul</v>
      </c>
      <c r="K14463" s="21">
        <f t="shared" si="1360"/>
        <v>0</v>
      </c>
      <c r="L14463" s="22" t="str">
        <f t="shared" si="1361"/>
        <v>nul</v>
      </c>
    </row>
    <row r="14464" spans="1:12">
      <c r="A14464" s="19"/>
      <c r="B14464" s="20"/>
      <c r="C14464" s="20"/>
      <c r="D14464" s="20"/>
      <c r="E14464" s="20"/>
      <c r="F14464" s="21" t="str">
        <f t="shared" si="1362"/>
        <v>nul</v>
      </c>
      <c r="G14464" s="21">
        <f t="shared" si="1357"/>
        <v>0</v>
      </c>
      <c r="H14464" s="20"/>
      <c r="I14464" s="21" t="str">
        <f t="shared" si="1358"/>
        <v>nul</v>
      </c>
      <c r="J14464" s="21" t="str">
        <f t="shared" si="1359"/>
        <v>nul</v>
      </c>
      <c r="K14464" s="21">
        <f t="shared" si="1360"/>
        <v>0</v>
      </c>
      <c r="L14464" s="22" t="str">
        <f t="shared" si="1361"/>
        <v>nul</v>
      </c>
    </row>
    <row r="14465" spans="1:12">
      <c r="A14465" s="19"/>
      <c r="B14465" s="20"/>
      <c r="C14465" s="20"/>
      <c r="D14465" s="20"/>
      <c r="E14465" s="20"/>
      <c r="F14465" s="21" t="str">
        <f t="shared" si="1362"/>
        <v>nul</v>
      </c>
      <c r="G14465" s="21">
        <f t="shared" si="1357"/>
        <v>0</v>
      </c>
      <c r="H14465" s="20"/>
      <c r="I14465" s="21" t="str">
        <f t="shared" si="1358"/>
        <v>nul</v>
      </c>
      <c r="J14465" s="21" t="str">
        <f t="shared" si="1359"/>
        <v>nul</v>
      </c>
      <c r="K14465" s="21">
        <f t="shared" si="1360"/>
        <v>0</v>
      </c>
      <c r="L14465" s="22" t="str">
        <f t="shared" si="1361"/>
        <v>nul</v>
      </c>
    </row>
    <row r="14466" spans="1:12">
      <c r="A14466" s="19"/>
      <c r="B14466" s="20"/>
      <c r="C14466" s="20"/>
      <c r="D14466" s="20"/>
      <c r="E14466" s="20"/>
      <c r="F14466" s="21" t="str">
        <f t="shared" si="1362"/>
        <v>nul</v>
      </c>
      <c r="G14466" s="21">
        <f t="shared" si="1357"/>
        <v>0</v>
      </c>
      <c r="H14466" s="20"/>
      <c r="I14466" s="21" t="str">
        <f t="shared" si="1358"/>
        <v>nul</v>
      </c>
      <c r="J14466" s="21" t="str">
        <f t="shared" si="1359"/>
        <v>nul</v>
      </c>
      <c r="K14466" s="21">
        <f t="shared" si="1360"/>
        <v>0</v>
      </c>
      <c r="L14466" s="22" t="str">
        <f t="shared" si="1361"/>
        <v>nul</v>
      </c>
    </row>
    <row r="14467" spans="1:12">
      <c r="A14467" s="19"/>
      <c r="B14467" s="20"/>
      <c r="C14467" s="20"/>
      <c r="D14467" s="20"/>
      <c r="E14467" s="20"/>
      <c r="F14467" s="21" t="str">
        <f t="shared" si="1362"/>
        <v>nul</v>
      </c>
      <c r="G14467" s="21">
        <f t="shared" si="1357"/>
        <v>0</v>
      </c>
      <c r="H14467" s="20"/>
      <c r="I14467" s="21" t="str">
        <f t="shared" si="1358"/>
        <v>nul</v>
      </c>
      <c r="J14467" s="21" t="str">
        <f t="shared" si="1359"/>
        <v>nul</v>
      </c>
      <c r="K14467" s="21">
        <f t="shared" si="1360"/>
        <v>0</v>
      </c>
      <c r="L14467" s="22" t="str">
        <f t="shared" si="1361"/>
        <v>nul</v>
      </c>
    </row>
    <row r="14468" spans="1:12">
      <c r="A14468" s="19"/>
      <c r="B14468" s="20"/>
      <c r="C14468" s="20"/>
      <c r="D14468" s="20"/>
      <c r="E14468" s="20"/>
      <c r="F14468" s="21" t="str">
        <f t="shared" si="1362"/>
        <v>nul</v>
      </c>
      <c r="G14468" s="21">
        <f t="shared" si="1357"/>
        <v>0</v>
      </c>
      <c r="H14468" s="20"/>
      <c r="I14468" s="21" t="str">
        <f t="shared" si="1358"/>
        <v>nul</v>
      </c>
      <c r="J14468" s="21" t="str">
        <f t="shared" si="1359"/>
        <v>nul</v>
      </c>
      <c r="K14468" s="21">
        <f t="shared" si="1360"/>
        <v>0</v>
      </c>
      <c r="L14468" s="22" t="str">
        <f t="shared" si="1361"/>
        <v>nul</v>
      </c>
    </row>
    <row r="14469" spans="1:12">
      <c r="A14469" s="19"/>
      <c r="B14469" s="20"/>
      <c r="C14469" s="20"/>
      <c r="D14469" s="20"/>
      <c r="E14469" s="20"/>
      <c r="F14469" s="21" t="str">
        <f t="shared" si="1362"/>
        <v>nul</v>
      </c>
      <c r="G14469" s="21">
        <f t="shared" si="1357"/>
        <v>0</v>
      </c>
      <c r="H14469" s="20"/>
      <c r="I14469" s="21" t="str">
        <f t="shared" si="1358"/>
        <v>nul</v>
      </c>
      <c r="J14469" s="21" t="str">
        <f t="shared" si="1359"/>
        <v>nul</v>
      </c>
      <c r="K14469" s="21">
        <f t="shared" si="1360"/>
        <v>0</v>
      </c>
      <c r="L14469" s="22" t="str">
        <f t="shared" si="1361"/>
        <v>nul</v>
      </c>
    </row>
    <row r="14470" spans="1:12">
      <c r="A14470" s="19"/>
      <c r="B14470" s="20"/>
      <c r="C14470" s="20"/>
      <c r="D14470" s="20"/>
      <c r="E14470" s="20"/>
      <c r="F14470" s="21" t="str">
        <f t="shared" si="1362"/>
        <v>nul</v>
      </c>
      <c r="G14470" s="21">
        <f t="shared" si="1357"/>
        <v>0</v>
      </c>
      <c r="H14470" s="20"/>
      <c r="I14470" s="21" t="str">
        <f t="shared" si="1358"/>
        <v>nul</v>
      </c>
      <c r="J14470" s="21" t="str">
        <f t="shared" si="1359"/>
        <v>nul</v>
      </c>
      <c r="K14470" s="21">
        <f t="shared" si="1360"/>
        <v>0</v>
      </c>
      <c r="L14470" s="22" t="str">
        <f t="shared" si="1361"/>
        <v>nul</v>
      </c>
    </row>
    <row r="14471" spans="1:12">
      <c r="A14471" s="19"/>
      <c r="B14471" s="20"/>
      <c r="C14471" s="20"/>
      <c r="D14471" s="20"/>
      <c r="E14471" s="20"/>
      <c r="F14471" s="21" t="str">
        <f t="shared" si="1362"/>
        <v>nul</v>
      </c>
      <c r="G14471" s="21">
        <f t="shared" si="1357"/>
        <v>0</v>
      </c>
      <c r="H14471" s="20"/>
      <c r="I14471" s="21" t="str">
        <f t="shared" si="1358"/>
        <v>nul</v>
      </c>
      <c r="J14471" s="21" t="str">
        <f t="shared" si="1359"/>
        <v>nul</v>
      </c>
      <c r="K14471" s="21">
        <f t="shared" si="1360"/>
        <v>0</v>
      </c>
      <c r="L14471" s="22" t="str">
        <f t="shared" si="1361"/>
        <v>nul</v>
      </c>
    </row>
    <row r="14472" spans="1:12">
      <c r="A14472" s="19"/>
      <c r="B14472" s="20"/>
      <c r="C14472" s="20"/>
      <c r="D14472" s="20"/>
      <c r="E14472" s="20"/>
      <c r="F14472" s="21" t="str">
        <f t="shared" si="1362"/>
        <v>nul</v>
      </c>
      <c r="G14472" s="21">
        <f t="shared" si="1357"/>
        <v>0</v>
      </c>
      <c r="H14472" s="20"/>
      <c r="I14472" s="21" t="str">
        <f t="shared" si="1358"/>
        <v>nul</v>
      </c>
      <c r="J14472" s="21" t="str">
        <f t="shared" si="1359"/>
        <v>nul</v>
      </c>
      <c r="K14472" s="21">
        <f t="shared" si="1360"/>
        <v>0</v>
      </c>
      <c r="L14472" s="22" t="str">
        <f t="shared" si="1361"/>
        <v>nul</v>
      </c>
    </row>
    <row r="14473" spans="1:12">
      <c r="A14473" s="19"/>
      <c r="B14473" s="20"/>
      <c r="C14473" s="20"/>
      <c r="D14473" s="20"/>
      <c r="E14473" s="20"/>
      <c r="F14473" s="21" t="str">
        <f t="shared" si="1362"/>
        <v>nul</v>
      </c>
      <c r="G14473" s="21">
        <f t="shared" si="1357"/>
        <v>0</v>
      </c>
      <c r="H14473" s="20"/>
      <c r="I14473" s="21" t="str">
        <f t="shared" si="1358"/>
        <v>nul</v>
      </c>
      <c r="J14473" s="21" t="str">
        <f t="shared" si="1359"/>
        <v>nul</v>
      </c>
      <c r="K14473" s="21">
        <f t="shared" si="1360"/>
        <v>0</v>
      </c>
      <c r="L14473" s="22" t="str">
        <f t="shared" si="1361"/>
        <v>nul</v>
      </c>
    </row>
    <row r="14474" spans="1:12">
      <c r="A14474" s="19"/>
      <c r="B14474" s="20"/>
      <c r="C14474" s="20"/>
      <c r="D14474" s="20"/>
      <c r="E14474" s="20"/>
      <c r="F14474" s="21" t="str">
        <f t="shared" si="1362"/>
        <v>nul</v>
      </c>
      <c r="G14474" s="21">
        <f t="shared" si="1357"/>
        <v>0</v>
      </c>
      <c r="H14474" s="20"/>
      <c r="I14474" s="21" t="str">
        <f t="shared" si="1358"/>
        <v>nul</v>
      </c>
      <c r="J14474" s="21" t="str">
        <f t="shared" si="1359"/>
        <v>nul</v>
      </c>
      <c r="K14474" s="21">
        <f t="shared" si="1360"/>
        <v>0</v>
      </c>
      <c r="L14474" s="22" t="str">
        <f t="shared" si="1361"/>
        <v>nul</v>
      </c>
    </row>
    <row r="14475" spans="1:12">
      <c r="A14475" s="19"/>
      <c r="B14475" s="20"/>
      <c r="C14475" s="20"/>
      <c r="D14475" s="20"/>
      <c r="E14475" s="20"/>
      <c r="F14475" s="21" t="str">
        <f t="shared" si="1362"/>
        <v>nul</v>
      </c>
      <c r="G14475" s="21">
        <f t="shared" si="1357"/>
        <v>0</v>
      </c>
      <c r="H14475" s="20"/>
      <c r="I14475" s="21" t="str">
        <f t="shared" si="1358"/>
        <v>nul</v>
      </c>
      <c r="J14475" s="21" t="str">
        <f t="shared" si="1359"/>
        <v>nul</v>
      </c>
      <c r="K14475" s="21">
        <f t="shared" si="1360"/>
        <v>0</v>
      </c>
      <c r="L14475" s="22" t="str">
        <f t="shared" si="1361"/>
        <v>nul</v>
      </c>
    </row>
    <row r="14476" spans="1:12">
      <c r="A14476" s="19"/>
      <c r="B14476" s="20"/>
      <c r="C14476" s="20"/>
      <c r="D14476" s="20"/>
      <c r="E14476" s="20"/>
      <c r="F14476" s="21" t="str">
        <f t="shared" si="1362"/>
        <v>nul</v>
      </c>
      <c r="G14476" s="21">
        <f t="shared" si="1357"/>
        <v>0</v>
      </c>
      <c r="H14476" s="20"/>
      <c r="I14476" s="21" t="str">
        <f t="shared" si="1358"/>
        <v>nul</v>
      </c>
      <c r="J14476" s="21" t="str">
        <f t="shared" si="1359"/>
        <v>nul</v>
      </c>
      <c r="K14476" s="21">
        <f t="shared" si="1360"/>
        <v>0</v>
      </c>
      <c r="L14476" s="22" t="str">
        <f t="shared" si="1361"/>
        <v>nul</v>
      </c>
    </row>
    <row r="14477" spans="1:12">
      <c r="A14477" s="19"/>
      <c r="B14477" s="20"/>
      <c r="C14477" s="20"/>
      <c r="D14477" s="20"/>
      <c r="E14477" s="20"/>
      <c r="F14477" s="21" t="str">
        <f t="shared" si="1362"/>
        <v>nul</v>
      </c>
      <c r="G14477" s="21">
        <f t="shared" si="1357"/>
        <v>0</v>
      </c>
      <c r="H14477" s="20"/>
      <c r="I14477" s="21" t="str">
        <f t="shared" si="1358"/>
        <v>nul</v>
      </c>
      <c r="J14477" s="21" t="str">
        <f t="shared" si="1359"/>
        <v>nul</v>
      </c>
      <c r="K14477" s="21">
        <f t="shared" si="1360"/>
        <v>0</v>
      </c>
      <c r="L14477" s="22" t="str">
        <f t="shared" si="1361"/>
        <v>nul</v>
      </c>
    </row>
    <row r="14478" spans="1:12">
      <c r="A14478" s="19"/>
      <c r="B14478" s="20"/>
      <c r="C14478" s="20"/>
      <c r="D14478" s="20"/>
      <c r="E14478" s="20"/>
      <c r="F14478" s="21" t="str">
        <f t="shared" si="1362"/>
        <v>nul</v>
      </c>
      <c r="G14478" s="21">
        <f t="shared" si="1357"/>
        <v>0</v>
      </c>
      <c r="H14478" s="20"/>
      <c r="I14478" s="21" t="str">
        <f t="shared" si="1358"/>
        <v>nul</v>
      </c>
      <c r="J14478" s="21" t="str">
        <f t="shared" si="1359"/>
        <v>nul</v>
      </c>
      <c r="K14478" s="21">
        <f t="shared" si="1360"/>
        <v>0</v>
      </c>
      <c r="L14478" s="22" t="str">
        <f t="shared" si="1361"/>
        <v>nul</v>
      </c>
    </row>
    <row r="14479" spans="1:12">
      <c r="A14479" s="19"/>
      <c r="B14479" s="20"/>
      <c r="C14479" s="20"/>
      <c r="D14479" s="20"/>
      <c r="E14479" s="20"/>
      <c r="F14479" s="21" t="str">
        <f t="shared" si="1362"/>
        <v>nul</v>
      </c>
      <c r="G14479" s="21">
        <f t="shared" si="1357"/>
        <v>0</v>
      </c>
      <c r="H14479" s="20"/>
      <c r="I14479" s="21" t="str">
        <f t="shared" si="1358"/>
        <v>nul</v>
      </c>
      <c r="J14479" s="21" t="str">
        <f t="shared" si="1359"/>
        <v>nul</v>
      </c>
      <c r="K14479" s="21">
        <f t="shared" si="1360"/>
        <v>0</v>
      </c>
      <c r="L14479" s="22" t="str">
        <f t="shared" si="1361"/>
        <v>nul</v>
      </c>
    </row>
    <row r="14480" spans="1:12">
      <c r="A14480" s="19"/>
      <c r="B14480" s="20"/>
      <c r="C14480" s="20"/>
      <c r="D14480" s="20"/>
      <c r="E14480" s="20"/>
      <c r="F14480" s="21" t="str">
        <f t="shared" si="1362"/>
        <v>nul</v>
      </c>
      <c r="G14480" s="21">
        <f t="shared" si="1357"/>
        <v>0</v>
      </c>
      <c r="H14480" s="20"/>
      <c r="I14480" s="21" t="str">
        <f t="shared" si="1358"/>
        <v>nul</v>
      </c>
      <c r="J14480" s="21" t="str">
        <f t="shared" si="1359"/>
        <v>nul</v>
      </c>
      <c r="K14480" s="21">
        <f t="shared" si="1360"/>
        <v>0</v>
      </c>
      <c r="L14480" s="22" t="str">
        <f t="shared" si="1361"/>
        <v>nul</v>
      </c>
    </row>
    <row r="14481" spans="1:12">
      <c r="A14481" s="19"/>
      <c r="B14481" s="20"/>
      <c r="C14481" s="20"/>
      <c r="D14481" s="20"/>
      <c r="E14481" s="20"/>
      <c r="F14481" s="21" t="str">
        <f t="shared" si="1362"/>
        <v>nul</v>
      </c>
      <c r="G14481" s="21">
        <f t="shared" si="1357"/>
        <v>0</v>
      </c>
      <c r="H14481" s="20"/>
      <c r="I14481" s="21" t="str">
        <f t="shared" si="1358"/>
        <v>nul</v>
      </c>
      <c r="J14481" s="21" t="str">
        <f t="shared" si="1359"/>
        <v>nul</v>
      </c>
      <c r="K14481" s="21">
        <f t="shared" si="1360"/>
        <v>0</v>
      </c>
      <c r="L14481" s="22" t="str">
        <f t="shared" si="1361"/>
        <v>nul</v>
      </c>
    </row>
    <row r="14482" spans="1:12">
      <c r="A14482" s="19"/>
      <c r="B14482" s="20"/>
      <c r="C14482" s="20"/>
      <c r="D14482" s="20"/>
      <c r="E14482" s="20"/>
      <c r="F14482" s="21" t="str">
        <f t="shared" si="1362"/>
        <v>nul</v>
      </c>
      <c r="G14482" s="21">
        <f t="shared" si="1357"/>
        <v>0</v>
      </c>
      <c r="H14482" s="20"/>
      <c r="I14482" s="21" t="str">
        <f t="shared" si="1358"/>
        <v>nul</v>
      </c>
      <c r="J14482" s="21" t="str">
        <f t="shared" si="1359"/>
        <v>nul</v>
      </c>
      <c r="K14482" s="21">
        <f t="shared" si="1360"/>
        <v>0</v>
      </c>
      <c r="L14482" s="22" t="str">
        <f t="shared" si="1361"/>
        <v>nul</v>
      </c>
    </row>
    <row r="14483" spans="1:12">
      <c r="A14483" s="19"/>
      <c r="B14483" s="20"/>
      <c r="C14483" s="20"/>
      <c r="D14483" s="20"/>
      <c r="E14483" s="20"/>
      <c r="F14483" s="21" t="str">
        <f t="shared" si="1362"/>
        <v>nul</v>
      </c>
      <c r="G14483" s="21">
        <f t="shared" si="1357"/>
        <v>0</v>
      </c>
      <c r="H14483" s="20"/>
      <c r="I14483" s="21" t="str">
        <f t="shared" si="1358"/>
        <v>nul</v>
      </c>
      <c r="J14483" s="21" t="str">
        <f t="shared" si="1359"/>
        <v>nul</v>
      </c>
      <c r="K14483" s="21">
        <f t="shared" si="1360"/>
        <v>0</v>
      </c>
      <c r="L14483" s="22" t="str">
        <f t="shared" si="1361"/>
        <v>nul</v>
      </c>
    </row>
    <row r="14484" spans="1:12">
      <c r="A14484" s="19"/>
      <c r="B14484" s="20"/>
      <c r="C14484" s="20"/>
      <c r="D14484" s="20"/>
      <c r="E14484" s="20"/>
      <c r="F14484" s="21" t="str">
        <f t="shared" si="1362"/>
        <v>nul</v>
      </c>
      <c r="G14484" s="21">
        <f t="shared" si="1357"/>
        <v>0</v>
      </c>
      <c r="H14484" s="20"/>
      <c r="I14484" s="21" t="str">
        <f t="shared" si="1358"/>
        <v>nul</v>
      </c>
      <c r="J14484" s="21" t="str">
        <f t="shared" si="1359"/>
        <v>nul</v>
      </c>
      <c r="K14484" s="21">
        <f t="shared" si="1360"/>
        <v>0</v>
      </c>
      <c r="L14484" s="22" t="str">
        <f t="shared" si="1361"/>
        <v>nul</v>
      </c>
    </row>
    <row r="14485" spans="1:12">
      <c r="A14485" s="19"/>
      <c r="B14485" s="20"/>
      <c r="C14485" s="20"/>
      <c r="D14485" s="20"/>
      <c r="E14485" s="20"/>
      <c r="F14485" s="21" t="str">
        <f t="shared" si="1362"/>
        <v>nul</v>
      </c>
      <c r="G14485" s="21">
        <f t="shared" si="1357"/>
        <v>0</v>
      </c>
      <c r="H14485" s="20"/>
      <c r="I14485" s="21" t="str">
        <f t="shared" si="1358"/>
        <v>nul</v>
      </c>
      <c r="J14485" s="21" t="str">
        <f t="shared" si="1359"/>
        <v>nul</v>
      </c>
      <c r="K14485" s="21">
        <f t="shared" si="1360"/>
        <v>0</v>
      </c>
      <c r="L14485" s="22" t="str">
        <f t="shared" si="1361"/>
        <v>nul</v>
      </c>
    </row>
    <row r="14486" spans="1:12">
      <c r="A14486" s="19"/>
      <c r="B14486" s="20"/>
      <c r="C14486" s="20"/>
      <c r="D14486" s="20"/>
      <c r="E14486" s="20"/>
      <c r="F14486" s="21" t="str">
        <f t="shared" si="1362"/>
        <v>nul</v>
      </c>
      <c r="G14486" s="21">
        <f t="shared" si="1357"/>
        <v>0</v>
      </c>
      <c r="H14486" s="20"/>
      <c r="I14486" s="21" t="str">
        <f t="shared" si="1358"/>
        <v>nul</v>
      </c>
      <c r="J14486" s="21" t="str">
        <f t="shared" si="1359"/>
        <v>nul</v>
      </c>
      <c r="K14486" s="21">
        <f t="shared" si="1360"/>
        <v>0</v>
      </c>
      <c r="L14486" s="22" t="str">
        <f t="shared" si="1361"/>
        <v>nul</v>
      </c>
    </row>
    <row r="14487" spans="1:12">
      <c r="A14487" s="19"/>
      <c r="B14487" s="20"/>
      <c r="C14487" s="20"/>
      <c r="D14487" s="20"/>
      <c r="E14487" s="20"/>
      <c r="F14487" s="21" t="str">
        <f t="shared" si="1362"/>
        <v>nul</v>
      </c>
      <c r="G14487" s="21">
        <f t="shared" si="1357"/>
        <v>0</v>
      </c>
      <c r="H14487" s="20"/>
      <c r="I14487" s="21" t="str">
        <f t="shared" si="1358"/>
        <v>nul</v>
      </c>
      <c r="J14487" s="21" t="str">
        <f t="shared" si="1359"/>
        <v>nul</v>
      </c>
      <c r="K14487" s="21">
        <f t="shared" si="1360"/>
        <v>0</v>
      </c>
      <c r="L14487" s="22" t="str">
        <f t="shared" si="1361"/>
        <v>nul</v>
      </c>
    </row>
    <row r="14488" spans="1:12">
      <c r="A14488" s="19"/>
      <c r="B14488" s="20"/>
      <c r="C14488" s="20"/>
      <c r="D14488" s="20"/>
      <c r="E14488" s="20"/>
      <c r="F14488" s="21" t="str">
        <f t="shared" si="1362"/>
        <v>nul</v>
      </c>
      <c r="G14488" s="21">
        <f t="shared" si="1357"/>
        <v>0</v>
      </c>
      <c r="H14488" s="20"/>
      <c r="I14488" s="21" t="str">
        <f t="shared" si="1358"/>
        <v>nul</v>
      </c>
      <c r="J14488" s="21" t="str">
        <f t="shared" si="1359"/>
        <v>nul</v>
      </c>
      <c r="K14488" s="21">
        <f t="shared" si="1360"/>
        <v>0</v>
      </c>
      <c r="L14488" s="22" t="str">
        <f t="shared" si="1361"/>
        <v>nul</v>
      </c>
    </row>
    <row r="14489" spans="1:12">
      <c r="A14489" s="19"/>
      <c r="B14489" s="20"/>
      <c r="C14489" s="20"/>
      <c r="D14489" s="20"/>
      <c r="E14489" s="20"/>
      <c r="F14489" s="21" t="str">
        <f t="shared" si="1362"/>
        <v>nul</v>
      </c>
      <c r="G14489" s="21">
        <f t="shared" si="1357"/>
        <v>0</v>
      </c>
      <c r="H14489" s="20"/>
      <c r="I14489" s="21" t="str">
        <f t="shared" si="1358"/>
        <v>nul</v>
      </c>
      <c r="J14489" s="21" t="str">
        <f t="shared" si="1359"/>
        <v>nul</v>
      </c>
      <c r="K14489" s="21">
        <f t="shared" si="1360"/>
        <v>0</v>
      </c>
      <c r="L14489" s="22" t="str">
        <f t="shared" si="1361"/>
        <v>nul</v>
      </c>
    </row>
    <row r="14490" spans="1:12">
      <c r="A14490" s="19"/>
      <c r="B14490" s="20"/>
      <c r="C14490" s="20"/>
      <c r="D14490" s="20"/>
      <c r="E14490" s="20"/>
      <c r="F14490" s="21" t="str">
        <f t="shared" si="1362"/>
        <v>nul</v>
      </c>
      <c r="G14490" s="21">
        <f t="shared" si="1357"/>
        <v>0</v>
      </c>
      <c r="H14490" s="20"/>
      <c r="I14490" s="21" t="str">
        <f t="shared" si="1358"/>
        <v>nul</v>
      </c>
      <c r="J14490" s="21" t="str">
        <f t="shared" si="1359"/>
        <v>nul</v>
      </c>
      <c r="K14490" s="21">
        <f t="shared" si="1360"/>
        <v>0</v>
      </c>
      <c r="L14490" s="22" t="str">
        <f t="shared" si="1361"/>
        <v>nul</v>
      </c>
    </row>
    <row r="14491" spans="1:12">
      <c r="A14491" s="19"/>
      <c r="B14491" s="20"/>
      <c r="C14491" s="20"/>
      <c r="D14491" s="20"/>
      <c r="E14491" s="20"/>
      <c r="F14491" s="21" t="str">
        <f t="shared" si="1362"/>
        <v>nul</v>
      </c>
      <c r="G14491" s="21">
        <f t="shared" si="1357"/>
        <v>0</v>
      </c>
      <c r="H14491" s="20"/>
      <c r="I14491" s="21" t="str">
        <f t="shared" si="1358"/>
        <v>nul</v>
      </c>
      <c r="J14491" s="21" t="str">
        <f t="shared" si="1359"/>
        <v>nul</v>
      </c>
      <c r="K14491" s="21">
        <f t="shared" si="1360"/>
        <v>0</v>
      </c>
      <c r="L14491" s="22" t="str">
        <f t="shared" si="1361"/>
        <v>nul</v>
      </c>
    </row>
    <row r="14492" spans="1:12">
      <c r="A14492" s="19"/>
      <c r="B14492" s="20"/>
      <c r="C14492" s="20"/>
      <c r="D14492" s="20"/>
      <c r="E14492" s="20"/>
      <c r="F14492" s="21" t="str">
        <f t="shared" si="1362"/>
        <v>nul</v>
      </c>
      <c r="G14492" s="21">
        <f t="shared" si="1357"/>
        <v>0</v>
      </c>
      <c r="H14492" s="20"/>
      <c r="I14492" s="21" t="str">
        <f t="shared" si="1358"/>
        <v>nul</v>
      </c>
      <c r="J14492" s="21" t="str">
        <f t="shared" si="1359"/>
        <v>nul</v>
      </c>
      <c r="K14492" s="21">
        <f t="shared" si="1360"/>
        <v>0</v>
      </c>
      <c r="L14492" s="22" t="str">
        <f t="shared" si="1361"/>
        <v>nul</v>
      </c>
    </row>
    <row r="14493" spans="1:12">
      <c r="A14493" s="19"/>
      <c r="B14493" s="20"/>
      <c r="C14493" s="20"/>
      <c r="D14493" s="20"/>
      <c r="E14493" s="20"/>
      <c r="F14493" s="21" t="str">
        <f t="shared" si="1362"/>
        <v>nul</v>
      </c>
      <c r="G14493" s="21">
        <f t="shared" si="1357"/>
        <v>0</v>
      </c>
      <c r="H14493" s="20"/>
      <c r="I14493" s="21" t="str">
        <f t="shared" si="1358"/>
        <v>nul</v>
      </c>
      <c r="J14493" s="21" t="str">
        <f t="shared" si="1359"/>
        <v>nul</v>
      </c>
      <c r="K14493" s="21">
        <f t="shared" si="1360"/>
        <v>0</v>
      </c>
      <c r="L14493" s="22" t="str">
        <f t="shared" si="1361"/>
        <v>nul</v>
      </c>
    </row>
    <row r="14494" spans="1:12">
      <c r="A14494" s="19"/>
      <c r="B14494" s="20"/>
      <c r="C14494" s="20"/>
      <c r="D14494" s="20"/>
      <c r="E14494" s="20"/>
      <c r="F14494" s="21" t="str">
        <f t="shared" si="1362"/>
        <v>nul</v>
      </c>
      <c r="G14494" s="21">
        <f t="shared" si="1357"/>
        <v>0</v>
      </c>
      <c r="H14494" s="20"/>
      <c r="I14494" s="21" t="str">
        <f t="shared" si="1358"/>
        <v>nul</v>
      </c>
      <c r="J14494" s="21" t="str">
        <f t="shared" si="1359"/>
        <v>nul</v>
      </c>
      <c r="K14494" s="21">
        <f t="shared" si="1360"/>
        <v>0</v>
      </c>
      <c r="L14494" s="22" t="str">
        <f t="shared" si="1361"/>
        <v>nul</v>
      </c>
    </row>
    <row r="14495" spans="1:12">
      <c r="A14495" s="19"/>
      <c r="B14495" s="20"/>
      <c r="C14495" s="20"/>
      <c r="D14495" s="20"/>
      <c r="E14495" s="20"/>
      <c r="F14495" s="21" t="str">
        <f t="shared" si="1362"/>
        <v>nul</v>
      </c>
      <c r="G14495" s="21">
        <f t="shared" si="1357"/>
        <v>0</v>
      </c>
      <c r="H14495" s="20"/>
      <c r="I14495" s="21" t="str">
        <f t="shared" si="1358"/>
        <v>nul</v>
      </c>
      <c r="J14495" s="21" t="str">
        <f t="shared" si="1359"/>
        <v>nul</v>
      </c>
      <c r="K14495" s="21">
        <f t="shared" si="1360"/>
        <v>0</v>
      </c>
      <c r="L14495" s="22" t="str">
        <f t="shared" si="1361"/>
        <v>nul</v>
      </c>
    </row>
    <row r="14496" spans="1:12">
      <c r="A14496" s="19"/>
      <c r="B14496" s="20"/>
      <c r="C14496" s="20"/>
      <c r="D14496" s="20"/>
      <c r="E14496" s="20"/>
      <c r="F14496" s="21" t="str">
        <f t="shared" si="1362"/>
        <v>nul</v>
      </c>
      <c r="G14496" s="21">
        <f t="shared" si="1357"/>
        <v>0</v>
      </c>
      <c r="H14496" s="20"/>
      <c r="I14496" s="21" t="str">
        <f t="shared" si="1358"/>
        <v>nul</v>
      </c>
      <c r="J14496" s="21" t="str">
        <f t="shared" si="1359"/>
        <v>nul</v>
      </c>
      <c r="K14496" s="21">
        <f t="shared" si="1360"/>
        <v>0</v>
      </c>
      <c r="L14496" s="22" t="str">
        <f t="shared" si="1361"/>
        <v>nul</v>
      </c>
    </row>
    <row r="14497" spans="1:12">
      <c r="A14497" s="19"/>
      <c r="B14497" s="20"/>
      <c r="C14497" s="20"/>
      <c r="D14497" s="20"/>
      <c r="E14497" s="20"/>
      <c r="F14497" s="21" t="str">
        <f t="shared" si="1362"/>
        <v>nul</v>
      </c>
      <c r="G14497" s="21">
        <f t="shared" si="1357"/>
        <v>0</v>
      </c>
      <c r="H14497" s="20"/>
      <c r="I14497" s="21" t="str">
        <f t="shared" si="1358"/>
        <v>nul</v>
      </c>
      <c r="J14497" s="21" t="str">
        <f t="shared" si="1359"/>
        <v>nul</v>
      </c>
      <c r="K14497" s="21">
        <f t="shared" si="1360"/>
        <v>0</v>
      </c>
      <c r="L14497" s="22" t="str">
        <f t="shared" si="1361"/>
        <v>nul</v>
      </c>
    </row>
    <row r="14498" spans="1:12">
      <c r="A14498" s="19"/>
      <c r="B14498" s="20"/>
      <c r="C14498" s="20"/>
      <c r="D14498" s="20"/>
      <c r="E14498" s="20"/>
      <c r="F14498" s="21" t="str">
        <f t="shared" si="1362"/>
        <v>nul</v>
      </c>
      <c r="G14498" s="21">
        <f t="shared" si="1357"/>
        <v>0</v>
      </c>
      <c r="H14498" s="20"/>
      <c r="I14498" s="21" t="str">
        <f t="shared" si="1358"/>
        <v>nul</v>
      </c>
      <c r="J14498" s="21" t="str">
        <f t="shared" si="1359"/>
        <v>nul</v>
      </c>
      <c r="K14498" s="21">
        <f t="shared" si="1360"/>
        <v>0</v>
      </c>
      <c r="L14498" s="22" t="str">
        <f t="shared" si="1361"/>
        <v>nul</v>
      </c>
    </row>
    <row r="14499" spans="1:12">
      <c r="A14499" s="19"/>
      <c r="B14499" s="20"/>
      <c r="C14499" s="20"/>
      <c r="D14499" s="20"/>
      <c r="E14499" s="20"/>
      <c r="F14499" s="21" t="str">
        <f t="shared" si="1362"/>
        <v>nul</v>
      </c>
      <c r="G14499" s="21">
        <f t="shared" si="1357"/>
        <v>0</v>
      </c>
      <c r="H14499" s="20"/>
      <c r="I14499" s="21" t="str">
        <f t="shared" si="1358"/>
        <v>nul</v>
      </c>
      <c r="J14499" s="21" t="str">
        <f t="shared" si="1359"/>
        <v>nul</v>
      </c>
      <c r="K14499" s="21">
        <f t="shared" si="1360"/>
        <v>0</v>
      </c>
      <c r="L14499" s="22" t="str">
        <f t="shared" si="1361"/>
        <v>nul</v>
      </c>
    </row>
    <row r="14500" spans="1:12">
      <c r="A14500" s="19"/>
      <c r="B14500" s="20"/>
      <c r="C14500" s="20"/>
      <c r="D14500" s="20"/>
      <c r="E14500" s="20"/>
      <c r="F14500" s="21" t="str">
        <f t="shared" si="1362"/>
        <v>nul</v>
      </c>
      <c r="G14500" s="21">
        <f t="shared" si="1357"/>
        <v>0</v>
      </c>
      <c r="H14500" s="20"/>
      <c r="I14500" s="21" t="str">
        <f t="shared" si="1358"/>
        <v>nul</v>
      </c>
      <c r="J14500" s="21" t="str">
        <f t="shared" si="1359"/>
        <v>nul</v>
      </c>
      <c r="K14500" s="21">
        <f t="shared" si="1360"/>
        <v>0</v>
      </c>
      <c r="L14500" s="22" t="str">
        <f t="shared" si="1361"/>
        <v>nul</v>
      </c>
    </row>
    <row r="14501" spans="1:12">
      <c r="A14501" s="19"/>
      <c r="B14501" s="20"/>
      <c r="C14501" s="20"/>
      <c r="D14501" s="20"/>
      <c r="E14501" s="20"/>
      <c r="F14501" s="21" t="str">
        <f t="shared" si="1362"/>
        <v>nul</v>
      </c>
      <c r="G14501" s="21">
        <f t="shared" si="1357"/>
        <v>0</v>
      </c>
      <c r="H14501" s="20"/>
      <c r="I14501" s="21" t="str">
        <f t="shared" si="1358"/>
        <v>nul</v>
      </c>
      <c r="J14501" s="21" t="str">
        <f t="shared" si="1359"/>
        <v>nul</v>
      </c>
      <c r="K14501" s="21">
        <f t="shared" si="1360"/>
        <v>0</v>
      </c>
      <c r="L14501" s="22" t="str">
        <f t="shared" si="1361"/>
        <v>nul</v>
      </c>
    </row>
    <row r="14502" spans="1:12">
      <c r="A14502" s="19"/>
      <c r="B14502" s="20"/>
      <c r="C14502" s="20"/>
      <c r="D14502" s="20"/>
      <c r="E14502" s="20"/>
      <c r="F14502" s="21" t="str">
        <f t="shared" si="1362"/>
        <v>nul</v>
      </c>
      <c r="G14502" s="21">
        <f t="shared" si="1357"/>
        <v>0</v>
      </c>
      <c r="H14502" s="20"/>
      <c r="I14502" s="21" t="str">
        <f t="shared" si="1358"/>
        <v>nul</v>
      </c>
      <c r="J14502" s="21" t="str">
        <f t="shared" si="1359"/>
        <v>nul</v>
      </c>
      <c r="K14502" s="21">
        <f t="shared" si="1360"/>
        <v>0</v>
      </c>
      <c r="L14502" s="22" t="str">
        <f t="shared" si="1361"/>
        <v>nul</v>
      </c>
    </row>
    <row r="14503" spans="1:12">
      <c r="A14503" s="19"/>
      <c r="B14503" s="20"/>
      <c r="C14503" s="20"/>
      <c r="D14503" s="20"/>
      <c r="E14503" s="20"/>
      <c r="F14503" s="21" t="str">
        <f t="shared" si="1362"/>
        <v>nul</v>
      </c>
      <c r="G14503" s="21">
        <f t="shared" si="1357"/>
        <v>0</v>
      </c>
      <c r="H14503" s="20"/>
      <c r="I14503" s="21" t="str">
        <f t="shared" si="1358"/>
        <v>nul</v>
      </c>
      <c r="J14503" s="21" t="str">
        <f t="shared" si="1359"/>
        <v>nul</v>
      </c>
      <c r="K14503" s="21">
        <f t="shared" si="1360"/>
        <v>0</v>
      </c>
      <c r="L14503" s="22" t="str">
        <f t="shared" si="1361"/>
        <v>nul</v>
      </c>
    </row>
    <row r="14504" spans="1:12">
      <c r="A14504" s="19"/>
      <c r="B14504" s="20"/>
      <c r="C14504" s="20"/>
      <c r="D14504" s="20"/>
      <c r="E14504" s="20"/>
      <c r="F14504" s="21" t="str">
        <f t="shared" si="1362"/>
        <v>nul</v>
      </c>
      <c r="G14504" s="21">
        <f t="shared" si="1357"/>
        <v>0</v>
      </c>
      <c r="H14504" s="20"/>
      <c r="I14504" s="21" t="str">
        <f t="shared" si="1358"/>
        <v>nul</v>
      </c>
      <c r="J14504" s="21" t="str">
        <f t="shared" si="1359"/>
        <v>nul</v>
      </c>
      <c r="K14504" s="21">
        <f t="shared" si="1360"/>
        <v>0</v>
      </c>
      <c r="L14504" s="22" t="str">
        <f t="shared" si="1361"/>
        <v>nul</v>
      </c>
    </row>
    <row r="14505" spans="1:12">
      <c r="A14505" s="19"/>
      <c r="B14505" s="20"/>
      <c r="C14505" s="20"/>
      <c r="D14505" s="20"/>
      <c r="E14505" s="20"/>
      <c r="F14505" s="21" t="str">
        <f t="shared" si="1362"/>
        <v>nul</v>
      </c>
      <c r="G14505" s="21">
        <f t="shared" si="1357"/>
        <v>0</v>
      </c>
      <c r="H14505" s="20"/>
      <c r="I14505" s="21" t="str">
        <f t="shared" si="1358"/>
        <v>nul</v>
      </c>
      <c r="J14505" s="21" t="str">
        <f t="shared" si="1359"/>
        <v>nul</v>
      </c>
      <c r="K14505" s="21">
        <f t="shared" si="1360"/>
        <v>0</v>
      </c>
      <c r="L14505" s="22" t="str">
        <f t="shared" si="1361"/>
        <v>nul</v>
      </c>
    </row>
    <row r="14506" spans="1:12">
      <c r="A14506" s="19"/>
      <c r="B14506" s="20"/>
      <c r="C14506" s="20"/>
      <c r="D14506" s="20"/>
      <c r="E14506" s="20"/>
      <c r="F14506" s="21" t="str">
        <f t="shared" si="1362"/>
        <v>nul</v>
      </c>
      <c r="G14506" s="21">
        <f t="shared" si="1357"/>
        <v>0</v>
      </c>
      <c r="H14506" s="20"/>
      <c r="I14506" s="21" t="str">
        <f t="shared" si="1358"/>
        <v>nul</v>
      </c>
      <c r="J14506" s="21" t="str">
        <f t="shared" si="1359"/>
        <v>nul</v>
      </c>
      <c r="K14506" s="21">
        <f t="shared" si="1360"/>
        <v>0</v>
      </c>
      <c r="L14506" s="22" t="str">
        <f t="shared" si="1361"/>
        <v>nul</v>
      </c>
    </row>
    <row r="14507" spans="1:12">
      <c r="A14507" s="19"/>
      <c r="B14507" s="20"/>
      <c r="C14507" s="20"/>
      <c r="D14507" s="20"/>
      <c r="E14507" s="20"/>
      <c r="F14507" s="21" t="str">
        <f t="shared" si="1362"/>
        <v>nul</v>
      </c>
      <c r="G14507" s="21">
        <f t="shared" si="1357"/>
        <v>0</v>
      </c>
      <c r="H14507" s="20"/>
      <c r="I14507" s="21" t="str">
        <f t="shared" si="1358"/>
        <v>nul</v>
      </c>
      <c r="J14507" s="21" t="str">
        <f t="shared" si="1359"/>
        <v>nul</v>
      </c>
      <c r="K14507" s="21">
        <f t="shared" si="1360"/>
        <v>0</v>
      </c>
      <c r="L14507" s="22" t="str">
        <f t="shared" si="1361"/>
        <v>nul</v>
      </c>
    </row>
    <row r="14508" spans="1:12">
      <c r="A14508" s="19"/>
      <c r="B14508" s="20"/>
      <c r="C14508" s="20"/>
      <c r="D14508" s="20"/>
      <c r="E14508" s="20"/>
      <c r="F14508" s="21" t="str">
        <f t="shared" si="1362"/>
        <v>nul</v>
      </c>
      <c r="G14508" s="21">
        <f t="shared" si="1357"/>
        <v>0</v>
      </c>
      <c r="H14508" s="20"/>
      <c r="I14508" s="21" t="str">
        <f t="shared" si="1358"/>
        <v>nul</v>
      </c>
      <c r="J14508" s="21" t="str">
        <f t="shared" si="1359"/>
        <v>nul</v>
      </c>
      <c r="K14508" s="21">
        <f t="shared" si="1360"/>
        <v>0</v>
      </c>
      <c r="L14508" s="22" t="str">
        <f t="shared" si="1361"/>
        <v>nul</v>
      </c>
    </row>
    <row r="14509" spans="1:12">
      <c r="A14509" s="19"/>
      <c r="B14509" s="20"/>
      <c r="C14509" s="20"/>
      <c r="D14509" s="20"/>
      <c r="E14509" s="20"/>
      <c r="F14509" s="21" t="str">
        <f t="shared" si="1362"/>
        <v>nul</v>
      </c>
      <c r="G14509" s="21">
        <f t="shared" si="1357"/>
        <v>0</v>
      </c>
      <c r="H14509" s="20"/>
      <c r="I14509" s="21" t="str">
        <f t="shared" si="1358"/>
        <v>nul</v>
      </c>
      <c r="J14509" s="21" t="str">
        <f t="shared" si="1359"/>
        <v>nul</v>
      </c>
      <c r="K14509" s="21">
        <f t="shared" si="1360"/>
        <v>0</v>
      </c>
      <c r="L14509" s="22" t="str">
        <f t="shared" si="1361"/>
        <v>nul</v>
      </c>
    </row>
    <row r="14510" spans="1:12">
      <c r="A14510" s="19"/>
      <c r="B14510" s="20"/>
      <c r="C14510" s="20"/>
      <c r="D14510" s="20"/>
      <c r="E14510" s="20"/>
      <c r="F14510" s="21" t="str">
        <f t="shared" si="1362"/>
        <v>nul</v>
      </c>
      <c r="G14510" s="21">
        <f t="shared" si="1357"/>
        <v>0</v>
      </c>
      <c r="H14510" s="20"/>
      <c r="I14510" s="21" t="str">
        <f t="shared" si="1358"/>
        <v>nul</v>
      </c>
      <c r="J14510" s="21" t="str">
        <f t="shared" si="1359"/>
        <v>nul</v>
      </c>
      <c r="K14510" s="21">
        <f t="shared" si="1360"/>
        <v>0</v>
      </c>
      <c r="L14510" s="22" t="str">
        <f t="shared" si="1361"/>
        <v>nul</v>
      </c>
    </row>
    <row r="14511" spans="1:12">
      <c r="A14511" s="19"/>
      <c r="B14511" s="20"/>
      <c r="C14511" s="20"/>
      <c r="D14511" s="20"/>
      <c r="E14511" s="20"/>
      <c r="F14511" s="21" t="str">
        <f t="shared" si="1362"/>
        <v>nul</v>
      </c>
      <c r="G14511" s="21">
        <f t="shared" si="1357"/>
        <v>0</v>
      </c>
      <c r="H14511" s="20"/>
      <c r="I14511" s="21" t="str">
        <f t="shared" si="1358"/>
        <v>nul</v>
      </c>
      <c r="J14511" s="21" t="str">
        <f t="shared" si="1359"/>
        <v>nul</v>
      </c>
      <c r="K14511" s="21">
        <f t="shared" si="1360"/>
        <v>0</v>
      </c>
      <c r="L14511" s="22" t="str">
        <f t="shared" si="1361"/>
        <v>nul</v>
      </c>
    </row>
    <row r="14512" spans="1:12">
      <c r="A14512" s="19"/>
      <c r="B14512" s="20"/>
      <c r="C14512" s="20"/>
      <c r="D14512" s="20"/>
      <c r="E14512" s="20"/>
      <c r="F14512" s="21" t="str">
        <f t="shared" si="1362"/>
        <v>nul</v>
      </c>
      <c r="G14512" s="21">
        <f t="shared" si="1357"/>
        <v>0</v>
      </c>
      <c r="H14512" s="20"/>
      <c r="I14512" s="21" t="str">
        <f t="shared" si="1358"/>
        <v>nul</v>
      </c>
      <c r="J14512" s="21" t="str">
        <f t="shared" si="1359"/>
        <v>nul</v>
      </c>
      <c r="K14512" s="21">
        <f t="shared" si="1360"/>
        <v>0</v>
      </c>
      <c r="L14512" s="22" t="str">
        <f t="shared" si="1361"/>
        <v>nul</v>
      </c>
    </row>
    <row r="14513" spans="1:12">
      <c r="A14513" s="19"/>
      <c r="B14513" s="20"/>
      <c r="C14513" s="20"/>
      <c r="D14513" s="20"/>
      <c r="E14513" s="20"/>
      <c r="F14513" s="21" t="str">
        <f t="shared" si="1362"/>
        <v>nul</v>
      </c>
      <c r="G14513" s="21">
        <f t="shared" si="1357"/>
        <v>0</v>
      </c>
      <c r="H14513" s="20"/>
      <c r="I14513" s="21" t="str">
        <f t="shared" si="1358"/>
        <v>nul</v>
      </c>
      <c r="J14513" s="21" t="str">
        <f t="shared" si="1359"/>
        <v>nul</v>
      </c>
      <c r="K14513" s="21">
        <f t="shared" si="1360"/>
        <v>0</v>
      </c>
      <c r="L14513" s="22" t="str">
        <f t="shared" si="1361"/>
        <v>nul</v>
      </c>
    </row>
    <row r="14514" spans="1:12">
      <c r="A14514" s="19"/>
      <c r="B14514" s="20"/>
      <c r="C14514" s="20"/>
      <c r="D14514" s="20"/>
      <c r="E14514" s="20"/>
      <c r="F14514" s="21" t="str">
        <f t="shared" si="1362"/>
        <v>nul</v>
      </c>
      <c r="G14514" s="21">
        <f t="shared" si="1357"/>
        <v>0</v>
      </c>
      <c r="H14514" s="20"/>
      <c r="I14514" s="21" t="str">
        <f t="shared" si="1358"/>
        <v>nul</v>
      </c>
      <c r="J14514" s="21" t="str">
        <f t="shared" si="1359"/>
        <v>nul</v>
      </c>
      <c r="K14514" s="21">
        <f t="shared" si="1360"/>
        <v>0</v>
      </c>
      <c r="L14514" s="22" t="str">
        <f t="shared" si="1361"/>
        <v>nul</v>
      </c>
    </row>
    <row r="14515" spans="1:12">
      <c r="A14515" s="19"/>
      <c r="B14515" s="20"/>
      <c r="C14515" s="20"/>
      <c r="D14515" s="20"/>
      <c r="E14515" s="20"/>
      <c r="F14515" s="21" t="str">
        <f t="shared" si="1362"/>
        <v>nul</v>
      </c>
      <c r="G14515" s="21">
        <f t="shared" ref="G14515:G14578" si="1363">IF(E14515=0,0,((B14515*F14515)/100))</f>
        <v>0</v>
      </c>
      <c r="H14515" s="20"/>
      <c r="I14515" s="21" t="str">
        <f t="shared" ref="I14515:I14578" si="1364">IF(H14515=0,"nul",(H14515*100)/C14515)</f>
        <v>nul</v>
      </c>
      <c r="J14515" s="21" t="str">
        <f t="shared" ref="J14515:J14578" si="1365">IF(B14515=0,"nul",(B14515*I14515%))</f>
        <v>nul</v>
      </c>
      <c r="K14515" s="21">
        <f t="shared" ref="K14515:K14578" si="1366">(C14515-E14515-H14515)/ (D14515-1)</f>
        <v>0</v>
      </c>
      <c r="L14515" s="22" t="str">
        <f t="shared" ref="L14515:L14578" si="1367">IF(D14515=0,"nul",(B14515-G14515-J14515)/(D14515-1))</f>
        <v>nul</v>
      </c>
    </row>
    <row r="14516" spans="1:12">
      <c r="A14516" s="19"/>
      <c r="B14516" s="20"/>
      <c r="C14516" s="20"/>
      <c r="D14516" s="20"/>
      <c r="E14516" s="20"/>
      <c r="F14516" s="21" t="str">
        <f t="shared" si="1362"/>
        <v>nul</v>
      </c>
      <c r="G14516" s="21">
        <f t="shared" si="1363"/>
        <v>0</v>
      </c>
      <c r="H14516" s="20"/>
      <c r="I14516" s="21" t="str">
        <f t="shared" si="1364"/>
        <v>nul</v>
      </c>
      <c r="J14516" s="21" t="str">
        <f t="shared" si="1365"/>
        <v>nul</v>
      </c>
      <c r="K14516" s="21">
        <f t="shared" si="1366"/>
        <v>0</v>
      </c>
      <c r="L14516" s="22" t="str">
        <f t="shared" si="1367"/>
        <v>nul</v>
      </c>
    </row>
    <row r="14517" spans="1:12">
      <c r="A14517" s="19"/>
      <c r="B14517" s="20"/>
      <c r="C14517" s="20"/>
      <c r="D14517" s="20"/>
      <c r="E14517" s="20"/>
      <c r="F14517" s="21" t="str">
        <f t="shared" si="1362"/>
        <v>nul</v>
      </c>
      <c r="G14517" s="21">
        <f t="shared" si="1363"/>
        <v>0</v>
      </c>
      <c r="H14517" s="20"/>
      <c r="I14517" s="21" t="str">
        <f t="shared" si="1364"/>
        <v>nul</v>
      </c>
      <c r="J14517" s="21" t="str">
        <f t="shared" si="1365"/>
        <v>nul</v>
      </c>
      <c r="K14517" s="21">
        <f t="shared" si="1366"/>
        <v>0</v>
      </c>
      <c r="L14517" s="22" t="str">
        <f t="shared" si="1367"/>
        <v>nul</v>
      </c>
    </row>
    <row r="14518" spans="1:12">
      <c r="A14518" s="19"/>
      <c r="B14518" s="20"/>
      <c r="C14518" s="20"/>
      <c r="D14518" s="20"/>
      <c r="E14518" s="20"/>
      <c r="F14518" s="21" t="str">
        <f t="shared" si="1362"/>
        <v>nul</v>
      </c>
      <c r="G14518" s="21">
        <f t="shared" si="1363"/>
        <v>0</v>
      </c>
      <c r="H14518" s="20"/>
      <c r="I14518" s="21" t="str">
        <f t="shared" si="1364"/>
        <v>nul</v>
      </c>
      <c r="J14518" s="21" t="str">
        <f t="shared" si="1365"/>
        <v>nul</v>
      </c>
      <c r="K14518" s="21">
        <f t="shared" si="1366"/>
        <v>0</v>
      </c>
      <c r="L14518" s="22" t="str">
        <f t="shared" si="1367"/>
        <v>nul</v>
      </c>
    </row>
    <row r="14519" spans="1:12">
      <c r="A14519" s="19"/>
      <c r="B14519" s="20"/>
      <c r="C14519" s="20"/>
      <c r="D14519" s="20"/>
      <c r="E14519" s="20"/>
      <c r="F14519" s="21" t="str">
        <f t="shared" si="1362"/>
        <v>nul</v>
      </c>
      <c r="G14519" s="21">
        <f t="shared" si="1363"/>
        <v>0</v>
      </c>
      <c r="H14519" s="20"/>
      <c r="I14519" s="21" t="str">
        <f t="shared" si="1364"/>
        <v>nul</v>
      </c>
      <c r="J14519" s="21" t="str">
        <f t="shared" si="1365"/>
        <v>nul</v>
      </c>
      <c r="K14519" s="21">
        <f t="shared" si="1366"/>
        <v>0</v>
      </c>
      <c r="L14519" s="22" t="str">
        <f t="shared" si="1367"/>
        <v>nul</v>
      </c>
    </row>
    <row r="14520" spans="1:12">
      <c r="A14520" s="19"/>
      <c r="B14520" s="20"/>
      <c r="C14520" s="20"/>
      <c r="D14520" s="20"/>
      <c r="E14520" s="20"/>
      <c r="F14520" s="21" t="str">
        <f t="shared" si="1362"/>
        <v>nul</v>
      </c>
      <c r="G14520" s="21">
        <f t="shared" si="1363"/>
        <v>0</v>
      </c>
      <c r="H14520" s="20"/>
      <c r="I14520" s="21" t="str">
        <f t="shared" si="1364"/>
        <v>nul</v>
      </c>
      <c r="J14520" s="21" t="str">
        <f t="shared" si="1365"/>
        <v>nul</v>
      </c>
      <c r="K14520" s="21">
        <f t="shared" si="1366"/>
        <v>0</v>
      </c>
      <c r="L14520" s="22" t="str">
        <f t="shared" si="1367"/>
        <v>nul</v>
      </c>
    </row>
    <row r="14521" spans="1:12">
      <c r="A14521" s="19"/>
      <c r="B14521" s="20"/>
      <c r="C14521" s="20"/>
      <c r="D14521" s="20"/>
      <c r="E14521" s="20"/>
      <c r="F14521" s="21" t="str">
        <f t="shared" si="1362"/>
        <v>nul</v>
      </c>
      <c r="G14521" s="21">
        <f t="shared" si="1363"/>
        <v>0</v>
      </c>
      <c r="H14521" s="20"/>
      <c r="I14521" s="21" t="str">
        <f t="shared" si="1364"/>
        <v>nul</v>
      </c>
      <c r="J14521" s="21" t="str">
        <f t="shared" si="1365"/>
        <v>nul</v>
      </c>
      <c r="K14521" s="21">
        <f t="shared" si="1366"/>
        <v>0</v>
      </c>
      <c r="L14521" s="22" t="str">
        <f t="shared" si="1367"/>
        <v>nul</v>
      </c>
    </row>
    <row r="14522" spans="1:12">
      <c r="A14522" s="19"/>
      <c r="B14522" s="20"/>
      <c r="C14522" s="20"/>
      <c r="D14522" s="20"/>
      <c r="E14522" s="20"/>
      <c r="F14522" s="21" t="str">
        <f t="shared" si="1362"/>
        <v>nul</v>
      </c>
      <c r="G14522" s="21">
        <f t="shared" si="1363"/>
        <v>0</v>
      </c>
      <c r="H14522" s="20"/>
      <c r="I14522" s="21" t="str">
        <f t="shared" si="1364"/>
        <v>nul</v>
      </c>
      <c r="J14522" s="21" t="str">
        <f t="shared" si="1365"/>
        <v>nul</v>
      </c>
      <c r="K14522" s="21">
        <f t="shared" si="1366"/>
        <v>0</v>
      </c>
      <c r="L14522" s="22" t="str">
        <f t="shared" si="1367"/>
        <v>nul</v>
      </c>
    </row>
    <row r="14523" spans="1:12">
      <c r="A14523" s="19"/>
      <c r="B14523" s="20"/>
      <c r="C14523" s="20"/>
      <c r="D14523" s="20"/>
      <c r="E14523" s="20"/>
      <c r="F14523" s="21" t="str">
        <f t="shared" si="1362"/>
        <v>nul</v>
      </c>
      <c r="G14523" s="21">
        <f t="shared" si="1363"/>
        <v>0</v>
      </c>
      <c r="H14523" s="20"/>
      <c r="I14523" s="21" t="str">
        <f t="shared" si="1364"/>
        <v>nul</v>
      </c>
      <c r="J14523" s="21" t="str">
        <f t="shared" si="1365"/>
        <v>nul</v>
      </c>
      <c r="K14523" s="21">
        <f t="shared" si="1366"/>
        <v>0</v>
      </c>
      <c r="L14523" s="22" t="str">
        <f t="shared" si="1367"/>
        <v>nul</v>
      </c>
    </row>
    <row r="14524" spans="1:12">
      <c r="A14524" s="19"/>
      <c r="B14524" s="20"/>
      <c r="C14524" s="20"/>
      <c r="D14524" s="20"/>
      <c r="E14524" s="20"/>
      <c r="F14524" s="21" t="str">
        <f t="shared" ref="F14524:F14587" si="1368">IF(E14524=0,"nul",(E14524*100)/C14524)</f>
        <v>nul</v>
      </c>
      <c r="G14524" s="21">
        <f t="shared" si="1363"/>
        <v>0</v>
      </c>
      <c r="H14524" s="20"/>
      <c r="I14524" s="21" t="str">
        <f t="shared" si="1364"/>
        <v>nul</v>
      </c>
      <c r="J14524" s="21" t="str">
        <f t="shared" si="1365"/>
        <v>nul</v>
      </c>
      <c r="K14524" s="21">
        <f t="shared" si="1366"/>
        <v>0</v>
      </c>
      <c r="L14524" s="22" t="str">
        <f t="shared" si="1367"/>
        <v>nul</v>
      </c>
    </row>
    <row r="14525" spans="1:12">
      <c r="A14525" s="19"/>
      <c r="B14525" s="20"/>
      <c r="C14525" s="20"/>
      <c r="D14525" s="20"/>
      <c r="E14525" s="20"/>
      <c r="F14525" s="21" t="str">
        <f t="shared" si="1368"/>
        <v>nul</v>
      </c>
      <c r="G14525" s="21">
        <f t="shared" si="1363"/>
        <v>0</v>
      </c>
      <c r="H14525" s="20"/>
      <c r="I14525" s="21" t="str">
        <f t="shared" si="1364"/>
        <v>nul</v>
      </c>
      <c r="J14525" s="21" t="str">
        <f t="shared" si="1365"/>
        <v>nul</v>
      </c>
      <c r="K14525" s="21">
        <f t="shared" si="1366"/>
        <v>0</v>
      </c>
      <c r="L14525" s="22" t="str">
        <f t="shared" si="1367"/>
        <v>nul</v>
      </c>
    </row>
    <row r="14526" spans="1:12">
      <c r="A14526" s="19"/>
      <c r="B14526" s="20"/>
      <c r="C14526" s="20"/>
      <c r="D14526" s="20"/>
      <c r="E14526" s="20"/>
      <c r="F14526" s="21" t="str">
        <f t="shared" si="1368"/>
        <v>nul</v>
      </c>
      <c r="G14526" s="21">
        <f t="shared" si="1363"/>
        <v>0</v>
      </c>
      <c r="H14526" s="20"/>
      <c r="I14526" s="21" t="str">
        <f t="shared" si="1364"/>
        <v>nul</v>
      </c>
      <c r="J14526" s="21" t="str">
        <f t="shared" si="1365"/>
        <v>nul</v>
      </c>
      <c r="K14526" s="21">
        <f t="shared" si="1366"/>
        <v>0</v>
      </c>
      <c r="L14526" s="22" t="str">
        <f t="shared" si="1367"/>
        <v>nul</v>
      </c>
    </row>
    <row r="14527" spans="1:12">
      <c r="A14527" s="19"/>
      <c r="B14527" s="20"/>
      <c r="C14527" s="20"/>
      <c r="D14527" s="20"/>
      <c r="E14527" s="20"/>
      <c r="F14527" s="21" t="str">
        <f t="shared" si="1368"/>
        <v>nul</v>
      </c>
      <c r="G14527" s="21">
        <f t="shared" si="1363"/>
        <v>0</v>
      </c>
      <c r="H14527" s="20"/>
      <c r="I14527" s="21" t="str">
        <f t="shared" si="1364"/>
        <v>nul</v>
      </c>
      <c r="J14527" s="21" t="str">
        <f t="shared" si="1365"/>
        <v>nul</v>
      </c>
      <c r="K14527" s="21">
        <f t="shared" si="1366"/>
        <v>0</v>
      </c>
      <c r="L14527" s="22" t="str">
        <f t="shared" si="1367"/>
        <v>nul</v>
      </c>
    </row>
    <row r="14528" spans="1:12">
      <c r="A14528" s="19"/>
      <c r="B14528" s="20"/>
      <c r="C14528" s="20"/>
      <c r="D14528" s="20"/>
      <c r="E14528" s="20"/>
      <c r="F14528" s="21" t="str">
        <f t="shared" si="1368"/>
        <v>nul</v>
      </c>
      <c r="G14528" s="21">
        <f t="shared" si="1363"/>
        <v>0</v>
      </c>
      <c r="H14528" s="20"/>
      <c r="I14528" s="21" t="str">
        <f t="shared" si="1364"/>
        <v>nul</v>
      </c>
      <c r="J14528" s="21" t="str">
        <f t="shared" si="1365"/>
        <v>nul</v>
      </c>
      <c r="K14528" s="21">
        <f t="shared" si="1366"/>
        <v>0</v>
      </c>
      <c r="L14528" s="22" t="str">
        <f t="shared" si="1367"/>
        <v>nul</v>
      </c>
    </row>
    <row r="14529" spans="1:12">
      <c r="A14529" s="19"/>
      <c r="B14529" s="20"/>
      <c r="C14529" s="20"/>
      <c r="D14529" s="20"/>
      <c r="E14529" s="20"/>
      <c r="F14529" s="21" t="str">
        <f t="shared" si="1368"/>
        <v>nul</v>
      </c>
      <c r="G14529" s="21">
        <f t="shared" si="1363"/>
        <v>0</v>
      </c>
      <c r="H14529" s="20"/>
      <c r="I14529" s="21" t="str">
        <f t="shared" si="1364"/>
        <v>nul</v>
      </c>
      <c r="J14529" s="21" t="str">
        <f t="shared" si="1365"/>
        <v>nul</v>
      </c>
      <c r="K14529" s="21">
        <f t="shared" si="1366"/>
        <v>0</v>
      </c>
      <c r="L14529" s="22" t="str">
        <f t="shared" si="1367"/>
        <v>nul</v>
      </c>
    </row>
    <row r="14530" spans="1:12">
      <c r="A14530" s="19"/>
      <c r="B14530" s="20"/>
      <c r="C14530" s="20"/>
      <c r="D14530" s="20"/>
      <c r="E14530" s="20"/>
      <c r="F14530" s="21" t="str">
        <f t="shared" si="1368"/>
        <v>nul</v>
      </c>
      <c r="G14530" s="21">
        <f t="shared" si="1363"/>
        <v>0</v>
      </c>
      <c r="H14530" s="20"/>
      <c r="I14530" s="21" t="str">
        <f t="shared" si="1364"/>
        <v>nul</v>
      </c>
      <c r="J14530" s="21" t="str">
        <f t="shared" si="1365"/>
        <v>nul</v>
      </c>
      <c r="K14530" s="21">
        <f t="shared" si="1366"/>
        <v>0</v>
      </c>
      <c r="L14530" s="22" t="str">
        <f t="shared" si="1367"/>
        <v>nul</v>
      </c>
    </row>
    <row r="14531" spans="1:12">
      <c r="A14531" s="19"/>
      <c r="B14531" s="20"/>
      <c r="C14531" s="20"/>
      <c r="D14531" s="20"/>
      <c r="E14531" s="20"/>
      <c r="F14531" s="21" t="str">
        <f t="shared" si="1368"/>
        <v>nul</v>
      </c>
      <c r="G14531" s="21">
        <f t="shared" si="1363"/>
        <v>0</v>
      </c>
      <c r="H14531" s="20"/>
      <c r="I14531" s="21" t="str">
        <f t="shared" si="1364"/>
        <v>nul</v>
      </c>
      <c r="J14531" s="21" t="str">
        <f t="shared" si="1365"/>
        <v>nul</v>
      </c>
      <c r="K14531" s="21">
        <f t="shared" si="1366"/>
        <v>0</v>
      </c>
      <c r="L14531" s="22" t="str">
        <f t="shared" si="1367"/>
        <v>nul</v>
      </c>
    </row>
    <row r="14532" spans="1:12">
      <c r="A14532" s="19"/>
      <c r="B14532" s="20"/>
      <c r="C14532" s="20"/>
      <c r="D14532" s="20"/>
      <c r="E14532" s="20"/>
      <c r="F14532" s="21" t="str">
        <f t="shared" si="1368"/>
        <v>nul</v>
      </c>
      <c r="G14532" s="21">
        <f t="shared" si="1363"/>
        <v>0</v>
      </c>
      <c r="H14532" s="20"/>
      <c r="I14532" s="21" t="str">
        <f t="shared" si="1364"/>
        <v>nul</v>
      </c>
      <c r="J14532" s="21" t="str">
        <f t="shared" si="1365"/>
        <v>nul</v>
      </c>
      <c r="K14532" s="21">
        <f t="shared" si="1366"/>
        <v>0</v>
      </c>
      <c r="L14532" s="22" t="str">
        <f t="shared" si="1367"/>
        <v>nul</v>
      </c>
    </row>
    <row r="14533" spans="1:12">
      <c r="A14533" s="19"/>
      <c r="B14533" s="20"/>
      <c r="C14533" s="20"/>
      <c r="D14533" s="20"/>
      <c r="E14533" s="20"/>
      <c r="F14533" s="21" t="str">
        <f t="shared" si="1368"/>
        <v>nul</v>
      </c>
      <c r="G14533" s="21">
        <f t="shared" si="1363"/>
        <v>0</v>
      </c>
      <c r="H14533" s="20"/>
      <c r="I14533" s="21" t="str">
        <f t="shared" si="1364"/>
        <v>nul</v>
      </c>
      <c r="J14533" s="21" t="str">
        <f t="shared" si="1365"/>
        <v>nul</v>
      </c>
      <c r="K14533" s="21">
        <f t="shared" si="1366"/>
        <v>0</v>
      </c>
      <c r="L14533" s="22" t="str">
        <f t="shared" si="1367"/>
        <v>nul</v>
      </c>
    </row>
    <row r="14534" spans="1:12">
      <c r="A14534" s="19"/>
      <c r="B14534" s="20"/>
      <c r="C14534" s="20"/>
      <c r="D14534" s="20"/>
      <c r="E14534" s="20"/>
      <c r="F14534" s="21" t="str">
        <f t="shared" si="1368"/>
        <v>nul</v>
      </c>
      <c r="G14534" s="21">
        <f t="shared" si="1363"/>
        <v>0</v>
      </c>
      <c r="H14534" s="20"/>
      <c r="I14534" s="21" t="str">
        <f t="shared" si="1364"/>
        <v>nul</v>
      </c>
      <c r="J14534" s="21" t="str">
        <f t="shared" si="1365"/>
        <v>nul</v>
      </c>
      <c r="K14534" s="21">
        <f t="shared" si="1366"/>
        <v>0</v>
      </c>
      <c r="L14534" s="22" t="str">
        <f t="shared" si="1367"/>
        <v>nul</v>
      </c>
    </row>
    <row r="14535" spans="1:12">
      <c r="A14535" s="19"/>
      <c r="B14535" s="20"/>
      <c r="C14535" s="20"/>
      <c r="D14535" s="20"/>
      <c r="E14535" s="20"/>
      <c r="F14535" s="21" t="str">
        <f t="shared" si="1368"/>
        <v>nul</v>
      </c>
      <c r="G14535" s="21">
        <f t="shared" si="1363"/>
        <v>0</v>
      </c>
      <c r="H14535" s="20"/>
      <c r="I14535" s="21" t="str">
        <f t="shared" si="1364"/>
        <v>nul</v>
      </c>
      <c r="J14535" s="21" t="str">
        <f t="shared" si="1365"/>
        <v>nul</v>
      </c>
      <c r="K14535" s="21">
        <f t="shared" si="1366"/>
        <v>0</v>
      </c>
      <c r="L14535" s="22" t="str">
        <f t="shared" si="1367"/>
        <v>nul</v>
      </c>
    </row>
    <row r="14536" spans="1:12">
      <c r="A14536" s="19"/>
      <c r="B14536" s="20"/>
      <c r="C14536" s="20"/>
      <c r="D14536" s="20"/>
      <c r="E14536" s="20"/>
      <c r="F14536" s="21" t="str">
        <f t="shared" si="1368"/>
        <v>nul</v>
      </c>
      <c r="G14536" s="21">
        <f t="shared" si="1363"/>
        <v>0</v>
      </c>
      <c r="H14536" s="20"/>
      <c r="I14536" s="21" t="str">
        <f t="shared" si="1364"/>
        <v>nul</v>
      </c>
      <c r="J14536" s="21" t="str">
        <f t="shared" si="1365"/>
        <v>nul</v>
      </c>
      <c r="K14536" s="21">
        <f t="shared" si="1366"/>
        <v>0</v>
      </c>
      <c r="L14536" s="22" t="str">
        <f t="shared" si="1367"/>
        <v>nul</v>
      </c>
    </row>
    <row r="14537" spans="1:12">
      <c r="A14537" s="19"/>
      <c r="B14537" s="20"/>
      <c r="C14537" s="20"/>
      <c r="D14537" s="20"/>
      <c r="E14537" s="20"/>
      <c r="F14537" s="21" t="str">
        <f t="shared" si="1368"/>
        <v>nul</v>
      </c>
      <c r="G14537" s="21">
        <f t="shared" si="1363"/>
        <v>0</v>
      </c>
      <c r="H14537" s="20"/>
      <c r="I14537" s="21" t="str">
        <f t="shared" si="1364"/>
        <v>nul</v>
      </c>
      <c r="J14537" s="21" t="str">
        <f t="shared" si="1365"/>
        <v>nul</v>
      </c>
      <c r="K14537" s="21">
        <f t="shared" si="1366"/>
        <v>0</v>
      </c>
      <c r="L14537" s="22" t="str">
        <f t="shared" si="1367"/>
        <v>nul</v>
      </c>
    </row>
    <row r="14538" spans="1:12">
      <c r="A14538" s="19"/>
      <c r="B14538" s="20"/>
      <c r="C14538" s="20"/>
      <c r="D14538" s="20"/>
      <c r="E14538" s="20"/>
      <c r="F14538" s="21" t="str">
        <f t="shared" si="1368"/>
        <v>nul</v>
      </c>
      <c r="G14538" s="21">
        <f t="shared" si="1363"/>
        <v>0</v>
      </c>
      <c r="H14538" s="20"/>
      <c r="I14538" s="21" t="str">
        <f t="shared" si="1364"/>
        <v>nul</v>
      </c>
      <c r="J14538" s="21" t="str">
        <f t="shared" si="1365"/>
        <v>nul</v>
      </c>
      <c r="K14538" s="21">
        <f t="shared" si="1366"/>
        <v>0</v>
      </c>
      <c r="L14538" s="22" t="str">
        <f t="shared" si="1367"/>
        <v>nul</v>
      </c>
    </row>
    <row r="14539" spans="1:12">
      <c r="A14539" s="19"/>
      <c r="B14539" s="20"/>
      <c r="C14539" s="20"/>
      <c r="D14539" s="20"/>
      <c r="E14539" s="20"/>
      <c r="F14539" s="21" t="str">
        <f t="shared" si="1368"/>
        <v>nul</v>
      </c>
      <c r="G14539" s="21">
        <f t="shared" si="1363"/>
        <v>0</v>
      </c>
      <c r="H14539" s="20"/>
      <c r="I14539" s="21" t="str">
        <f t="shared" si="1364"/>
        <v>nul</v>
      </c>
      <c r="J14539" s="21" t="str">
        <f t="shared" si="1365"/>
        <v>nul</v>
      </c>
      <c r="K14539" s="21">
        <f t="shared" si="1366"/>
        <v>0</v>
      </c>
      <c r="L14539" s="22" t="str">
        <f t="shared" si="1367"/>
        <v>nul</v>
      </c>
    </row>
    <row r="14540" spans="1:12">
      <c r="A14540" s="19"/>
      <c r="B14540" s="20"/>
      <c r="C14540" s="20"/>
      <c r="D14540" s="20"/>
      <c r="E14540" s="20"/>
      <c r="F14540" s="21" t="str">
        <f t="shared" si="1368"/>
        <v>nul</v>
      </c>
      <c r="G14540" s="21">
        <f t="shared" si="1363"/>
        <v>0</v>
      </c>
      <c r="H14540" s="20"/>
      <c r="I14540" s="21" t="str">
        <f t="shared" si="1364"/>
        <v>nul</v>
      </c>
      <c r="J14540" s="21" t="str">
        <f t="shared" si="1365"/>
        <v>nul</v>
      </c>
      <c r="K14540" s="21">
        <f t="shared" si="1366"/>
        <v>0</v>
      </c>
      <c r="L14540" s="22" t="str">
        <f t="shared" si="1367"/>
        <v>nul</v>
      </c>
    </row>
    <row r="14541" spans="1:12">
      <c r="A14541" s="19"/>
      <c r="B14541" s="20"/>
      <c r="C14541" s="20"/>
      <c r="D14541" s="20"/>
      <c r="E14541" s="20"/>
      <c r="F14541" s="21" t="str">
        <f t="shared" si="1368"/>
        <v>nul</v>
      </c>
      <c r="G14541" s="21">
        <f t="shared" si="1363"/>
        <v>0</v>
      </c>
      <c r="H14541" s="20"/>
      <c r="I14541" s="21" t="str">
        <f t="shared" si="1364"/>
        <v>nul</v>
      </c>
      <c r="J14541" s="21" t="str">
        <f t="shared" si="1365"/>
        <v>nul</v>
      </c>
      <c r="K14541" s="21">
        <f t="shared" si="1366"/>
        <v>0</v>
      </c>
      <c r="L14541" s="22" t="str">
        <f t="shared" si="1367"/>
        <v>nul</v>
      </c>
    </row>
    <row r="14542" spans="1:12">
      <c r="A14542" s="19"/>
      <c r="B14542" s="20"/>
      <c r="C14542" s="20"/>
      <c r="D14542" s="20"/>
      <c r="E14542" s="20"/>
      <c r="F14542" s="21" t="str">
        <f t="shared" si="1368"/>
        <v>nul</v>
      </c>
      <c r="G14542" s="21">
        <f t="shared" si="1363"/>
        <v>0</v>
      </c>
      <c r="H14542" s="20"/>
      <c r="I14542" s="21" t="str">
        <f t="shared" si="1364"/>
        <v>nul</v>
      </c>
      <c r="J14542" s="21" t="str">
        <f t="shared" si="1365"/>
        <v>nul</v>
      </c>
      <c r="K14542" s="21">
        <f t="shared" si="1366"/>
        <v>0</v>
      </c>
      <c r="L14542" s="22" t="str">
        <f t="shared" si="1367"/>
        <v>nul</v>
      </c>
    </row>
    <row r="14543" spans="1:12">
      <c r="A14543" s="19"/>
      <c r="B14543" s="20"/>
      <c r="C14543" s="20"/>
      <c r="D14543" s="20"/>
      <c r="E14543" s="20"/>
      <c r="F14543" s="21" t="str">
        <f t="shared" si="1368"/>
        <v>nul</v>
      </c>
      <c r="G14543" s="21">
        <f t="shared" si="1363"/>
        <v>0</v>
      </c>
      <c r="H14543" s="20"/>
      <c r="I14543" s="21" t="str">
        <f t="shared" si="1364"/>
        <v>nul</v>
      </c>
      <c r="J14543" s="21" t="str">
        <f t="shared" si="1365"/>
        <v>nul</v>
      </c>
      <c r="K14543" s="21">
        <f t="shared" si="1366"/>
        <v>0</v>
      </c>
      <c r="L14543" s="22" t="str">
        <f t="shared" si="1367"/>
        <v>nul</v>
      </c>
    </row>
    <row r="14544" spans="1:12">
      <c r="A14544" s="19"/>
      <c r="B14544" s="20"/>
      <c r="C14544" s="20"/>
      <c r="D14544" s="20"/>
      <c r="E14544" s="20"/>
      <c r="F14544" s="21" t="str">
        <f t="shared" si="1368"/>
        <v>nul</v>
      </c>
      <c r="G14544" s="21">
        <f t="shared" si="1363"/>
        <v>0</v>
      </c>
      <c r="H14544" s="20"/>
      <c r="I14544" s="21" t="str">
        <f t="shared" si="1364"/>
        <v>nul</v>
      </c>
      <c r="J14544" s="21" t="str">
        <f t="shared" si="1365"/>
        <v>nul</v>
      </c>
      <c r="K14544" s="21">
        <f t="shared" si="1366"/>
        <v>0</v>
      </c>
      <c r="L14544" s="22" t="str">
        <f t="shared" si="1367"/>
        <v>nul</v>
      </c>
    </row>
    <row r="14545" spans="1:12">
      <c r="A14545" s="19"/>
      <c r="B14545" s="20"/>
      <c r="C14545" s="20"/>
      <c r="D14545" s="20"/>
      <c r="E14545" s="20"/>
      <c r="F14545" s="21" t="str">
        <f t="shared" si="1368"/>
        <v>nul</v>
      </c>
      <c r="G14545" s="21">
        <f t="shared" si="1363"/>
        <v>0</v>
      </c>
      <c r="H14545" s="20"/>
      <c r="I14545" s="21" t="str">
        <f t="shared" si="1364"/>
        <v>nul</v>
      </c>
      <c r="J14545" s="21" t="str">
        <f t="shared" si="1365"/>
        <v>nul</v>
      </c>
      <c r="K14545" s="21">
        <f t="shared" si="1366"/>
        <v>0</v>
      </c>
      <c r="L14545" s="22" t="str">
        <f t="shared" si="1367"/>
        <v>nul</v>
      </c>
    </row>
    <row r="14546" spans="1:12">
      <c r="A14546" s="19"/>
      <c r="B14546" s="20"/>
      <c r="C14546" s="20"/>
      <c r="D14546" s="20"/>
      <c r="E14546" s="20"/>
      <c r="F14546" s="21" t="str">
        <f t="shared" si="1368"/>
        <v>nul</v>
      </c>
      <c r="G14546" s="21">
        <f t="shared" si="1363"/>
        <v>0</v>
      </c>
      <c r="H14546" s="20"/>
      <c r="I14546" s="21" t="str">
        <f t="shared" si="1364"/>
        <v>nul</v>
      </c>
      <c r="J14546" s="21" t="str">
        <f t="shared" si="1365"/>
        <v>nul</v>
      </c>
      <c r="K14546" s="21">
        <f t="shared" si="1366"/>
        <v>0</v>
      </c>
      <c r="L14546" s="22" t="str">
        <f t="shared" si="1367"/>
        <v>nul</v>
      </c>
    </row>
    <row r="14547" spans="1:12">
      <c r="A14547" s="19"/>
      <c r="B14547" s="20"/>
      <c r="C14547" s="20"/>
      <c r="D14547" s="20"/>
      <c r="E14547" s="20"/>
      <c r="F14547" s="21" t="str">
        <f t="shared" si="1368"/>
        <v>nul</v>
      </c>
      <c r="G14547" s="21">
        <f t="shared" si="1363"/>
        <v>0</v>
      </c>
      <c r="H14547" s="20"/>
      <c r="I14547" s="21" t="str">
        <f t="shared" si="1364"/>
        <v>nul</v>
      </c>
      <c r="J14547" s="21" t="str">
        <f t="shared" si="1365"/>
        <v>nul</v>
      </c>
      <c r="K14547" s="21">
        <f t="shared" si="1366"/>
        <v>0</v>
      </c>
      <c r="L14547" s="22" t="str">
        <f t="shared" si="1367"/>
        <v>nul</v>
      </c>
    </row>
    <row r="14548" spans="1:12">
      <c r="A14548" s="19"/>
      <c r="B14548" s="20"/>
      <c r="C14548" s="20"/>
      <c r="D14548" s="20"/>
      <c r="E14548" s="20"/>
      <c r="F14548" s="21" t="str">
        <f t="shared" si="1368"/>
        <v>nul</v>
      </c>
      <c r="G14548" s="21">
        <f t="shared" si="1363"/>
        <v>0</v>
      </c>
      <c r="H14548" s="20"/>
      <c r="I14548" s="21" t="str">
        <f t="shared" si="1364"/>
        <v>nul</v>
      </c>
      <c r="J14548" s="21" t="str">
        <f t="shared" si="1365"/>
        <v>nul</v>
      </c>
      <c r="K14548" s="21">
        <f t="shared" si="1366"/>
        <v>0</v>
      </c>
      <c r="L14548" s="22" t="str">
        <f t="shared" si="1367"/>
        <v>nul</v>
      </c>
    </row>
    <row r="14549" spans="1:12">
      <c r="A14549" s="19"/>
      <c r="B14549" s="20"/>
      <c r="C14549" s="20"/>
      <c r="D14549" s="20"/>
      <c r="E14549" s="20"/>
      <c r="F14549" s="21" t="str">
        <f t="shared" si="1368"/>
        <v>nul</v>
      </c>
      <c r="G14549" s="21">
        <f t="shared" si="1363"/>
        <v>0</v>
      </c>
      <c r="H14549" s="20"/>
      <c r="I14549" s="21" t="str">
        <f t="shared" si="1364"/>
        <v>nul</v>
      </c>
      <c r="J14549" s="21" t="str">
        <f t="shared" si="1365"/>
        <v>nul</v>
      </c>
      <c r="K14549" s="21">
        <f t="shared" si="1366"/>
        <v>0</v>
      </c>
      <c r="L14549" s="22" t="str">
        <f t="shared" si="1367"/>
        <v>nul</v>
      </c>
    </row>
    <row r="14550" spans="1:12">
      <c r="A14550" s="19"/>
      <c r="B14550" s="20"/>
      <c r="C14550" s="20"/>
      <c r="D14550" s="20"/>
      <c r="E14550" s="20"/>
      <c r="F14550" s="21" t="str">
        <f t="shared" si="1368"/>
        <v>nul</v>
      </c>
      <c r="G14550" s="21">
        <f t="shared" si="1363"/>
        <v>0</v>
      </c>
      <c r="H14550" s="20"/>
      <c r="I14550" s="21" t="str">
        <f t="shared" si="1364"/>
        <v>nul</v>
      </c>
      <c r="J14550" s="21" t="str">
        <f t="shared" si="1365"/>
        <v>nul</v>
      </c>
      <c r="K14550" s="21">
        <f t="shared" si="1366"/>
        <v>0</v>
      </c>
      <c r="L14550" s="22" t="str">
        <f t="shared" si="1367"/>
        <v>nul</v>
      </c>
    </row>
    <row r="14551" spans="1:12">
      <c r="A14551" s="19"/>
      <c r="B14551" s="20"/>
      <c r="C14551" s="20"/>
      <c r="D14551" s="20"/>
      <c r="E14551" s="20"/>
      <c r="F14551" s="21" t="str">
        <f t="shared" si="1368"/>
        <v>nul</v>
      </c>
      <c r="G14551" s="21">
        <f t="shared" si="1363"/>
        <v>0</v>
      </c>
      <c r="H14551" s="20"/>
      <c r="I14551" s="21" t="str">
        <f t="shared" si="1364"/>
        <v>nul</v>
      </c>
      <c r="J14551" s="21" t="str">
        <f t="shared" si="1365"/>
        <v>nul</v>
      </c>
      <c r="K14551" s="21">
        <f t="shared" si="1366"/>
        <v>0</v>
      </c>
      <c r="L14551" s="22" t="str">
        <f t="shared" si="1367"/>
        <v>nul</v>
      </c>
    </row>
    <row r="14552" spans="1:12">
      <c r="A14552" s="19"/>
      <c r="B14552" s="20"/>
      <c r="C14552" s="20"/>
      <c r="D14552" s="20"/>
      <c r="E14552" s="20"/>
      <c r="F14552" s="21" t="str">
        <f t="shared" si="1368"/>
        <v>nul</v>
      </c>
      <c r="G14552" s="21">
        <f t="shared" si="1363"/>
        <v>0</v>
      </c>
      <c r="H14552" s="20"/>
      <c r="I14552" s="21" t="str">
        <f t="shared" si="1364"/>
        <v>nul</v>
      </c>
      <c r="J14552" s="21" t="str">
        <f t="shared" si="1365"/>
        <v>nul</v>
      </c>
      <c r="K14552" s="21">
        <f t="shared" si="1366"/>
        <v>0</v>
      </c>
      <c r="L14552" s="22" t="str">
        <f t="shared" si="1367"/>
        <v>nul</v>
      </c>
    </row>
    <row r="14553" spans="1:12">
      <c r="A14553" s="19"/>
      <c r="B14553" s="20"/>
      <c r="C14553" s="20"/>
      <c r="D14553" s="20"/>
      <c r="E14553" s="20"/>
      <c r="F14553" s="21" t="str">
        <f t="shared" si="1368"/>
        <v>nul</v>
      </c>
      <c r="G14553" s="21">
        <f t="shared" si="1363"/>
        <v>0</v>
      </c>
      <c r="H14553" s="20"/>
      <c r="I14553" s="21" t="str">
        <f t="shared" si="1364"/>
        <v>nul</v>
      </c>
      <c r="J14553" s="21" t="str">
        <f t="shared" si="1365"/>
        <v>nul</v>
      </c>
      <c r="K14553" s="21">
        <f t="shared" si="1366"/>
        <v>0</v>
      </c>
      <c r="L14553" s="22" t="str">
        <f t="shared" si="1367"/>
        <v>nul</v>
      </c>
    </row>
    <row r="14554" spans="1:12">
      <c r="A14554" s="19"/>
      <c r="B14554" s="20"/>
      <c r="C14554" s="20"/>
      <c r="D14554" s="20"/>
      <c r="E14554" s="20"/>
      <c r="F14554" s="21" t="str">
        <f t="shared" si="1368"/>
        <v>nul</v>
      </c>
      <c r="G14554" s="21">
        <f t="shared" si="1363"/>
        <v>0</v>
      </c>
      <c r="H14554" s="20"/>
      <c r="I14554" s="21" t="str">
        <f t="shared" si="1364"/>
        <v>nul</v>
      </c>
      <c r="J14554" s="21" t="str">
        <f t="shared" si="1365"/>
        <v>nul</v>
      </c>
      <c r="K14554" s="21">
        <f t="shared" si="1366"/>
        <v>0</v>
      </c>
      <c r="L14554" s="22" t="str">
        <f t="shared" si="1367"/>
        <v>nul</v>
      </c>
    </row>
    <row r="14555" spans="1:12">
      <c r="A14555" s="19"/>
      <c r="B14555" s="20"/>
      <c r="C14555" s="20"/>
      <c r="D14555" s="20"/>
      <c r="E14555" s="20"/>
      <c r="F14555" s="21" t="str">
        <f t="shared" si="1368"/>
        <v>nul</v>
      </c>
      <c r="G14555" s="21">
        <f t="shared" si="1363"/>
        <v>0</v>
      </c>
      <c r="H14555" s="20"/>
      <c r="I14555" s="21" t="str">
        <f t="shared" si="1364"/>
        <v>nul</v>
      </c>
      <c r="J14555" s="21" t="str">
        <f t="shared" si="1365"/>
        <v>nul</v>
      </c>
      <c r="K14555" s="21">
        <f t="shared" si="1366"/>
        <v>0</v>
      </c>
      <c r="L14555" s="22" t="str">
        <f t="shared" si="1367"/>
        <v>nul</v>
      </c>
    </row>
    <row r="14556" spans="1:12">
      <c r="A14556" s="19"/>
      <c r="B14556" s="20"/>
      <c r="C14556" s="20"/>
      <c r="D14556" s="20"/>
      <c r="E14556" s="20"/>
      <c r="F14556" s="21" t="str">
        <f t="shared" si="1368"/>
        <v>nul</v>
      </c>
      <c r="G14556" s="21">
        <f t="shared" si="1363"/>
        <v>0</v>
      </c>
      <c r="H14556" s="20"/>
      <c r="I14556" s="21" t="str">
        <f t="shared" si="1364"/>
        <v>nul</v>
      </c>
      <c r="J14556" s="21" t="str">
        <f t="shared" si="1365"/>
        <v>nul</v>
      </c>
      <c r="K14556" s="21">
        <f t="shared" si="1366"/>
        <v>0</v>
      </c>
      <c r="L14556" s="22" t="str">
        <f t="shared" si="1367"/>
        <v>nul</v>
      </c>
    </row>
    <row r="14557" spans="1:12">
      <c r="A14557" s="19"/>
      <c r="B14557" s="20"/>
      <c r="C14557" s="20"/>
      <c r="D14557" s="20"/>
      <c r="E14557" s="20"/>
      <c r="F14557" s="21" t="str">
        <f t="shared" si="1368"/>
        <v>nul</v>
      </c>
      <c r="G14557" s="21">
        <f t="shared" si="1363"/>
        <v>0</v>
      </c>
      <c r="H14557" s="20"/>
      <c r="I14557" s="21" t="str">
        <f t="shared" si="1364"/>
        <v>nul</v>
      </c>
      <c r="J14557" s="21" t="str">
        <f t="shared" si="1365"/>
        <v>nul</v>
      </c>
      <c r="K14557" s="21">
        <f t="shared" si="1366"/>
        <v>0</v>
      </c>
      <c r="L14557" s="22" t="str">
        <f t="shared" si="1367"/>
        <v>nul</v>
      </c>
    </row>
    <row r="14558" spans="1:12">
      <c r="A14558" s="19"/>
      <c r="B14558" s="20"/>
      <c r="C14558" s="20"/>
      <c r="D14558" s="20"/>
      <c r="E14558" s="20"/>
      <c r="F14558" s="21" t="str">
        <f t="shared" si="1368"/>
        <v>nul</v>
      </c>
      <c r="G14558" s="21">
        <f t="shared" si="1363"/>
        <v>0</v>
      </c>
      <c r="H14558" s="20"/>
      <c r="I14558" s="21" t="str">
        <f t="shared" si="1364"/>
        <v>nul</v>
      </c>
      <c r="J14558" s="21" t="str">
        <f t="shared" si="1365"/>
        <v>nul</v>
      </c>
      <c r="K14558" s="21">
        <f t="shared" si="1366"/>
        <v>0</v>
      </c>
      <c r="L14558" s="22" t="str">
        <f t="shared" si="1367"/>
        <v>nul</v>
      </c>
    </row>
    <row r="14559" spans="1:12">
      <c r="A14559" s="19"/>
      <c r="B14559" s="20"/>
      <c r="C14559" s="20"/>
      <c r="D14559" s="20"/>
      <c r="E14559" s="20"/>
      <c r="F14559" s="21" t="str">
        <f t="shared" si="1368"/>
        <v>nul</v>
      </c>
      <c r="G14559" s="21">
        <f t="shared" si="1363"/>
        <v>0</v>
      </c>
      <c r="H14559" s="20"/>
      <c r="I14559" s="21" t="str">
        <f t="shared" si="1364"/>
        <v>nul</v>
      </c>
      <c r="J14559" s="21" t="str">
        <f t="shared" si="1365"/>
        <v>nul</v>
      </c>
      <c r="K14559" s="21">
        <f t="shared" si="1366"/>
        <v>0</v>
      </c>
      <c r="L14559" s="22" t="str">
        <f t="shared" si="1367"/>
        <v>nul</v>
      </c>
    </row>
    <row r="14560" spans="1:12">
      <c r="A14560" s="19"/>
      <c r="B14560" s="20"/>
      <c r="C14560" s="20"/>
      <c r="D14560" s="20"/>
      <c r="E14560" s="20"/>
      <c r="F14560" s="21" t="str">
        <f t="shared" si="1368"/>
        <v>nul</v>
      </c>
      <c r="G14560" s="21">
        <f t="shared" si="1363"/>
        <v>0</v>
      </c>
      <c r="H14560" s="20"/>
      <c r="I14560" s="21" t="str">
        <f t="shared" si="1364"/>
        <v>nul</v>
      </c>
      <c r="J14560" s="21" t="str">
        <f t="shared" si="1365"/>
        <v>nul</v>
      </c>
      <c r="K14560" s="21">
        <f t="shared" si="1366"/>
        <v>0</v>
      </c>
      <c r="L14560" s="22" t="str">
        <f t="shared" si="1367"/>
        <v>nul</v>
      </c>
    </row>
    <row r="14561" spans="1:12">
      <c r="A14561" s="19"/>
      <c r="B14561" s="20"/>
      <c r="C14561" s="20"/>
      <c r="D14561" s="20"/>
      <c r="E14561" s="20"/>
      <c r="F14561" s="21" t="str">
        <f t="shared" si="1368"/>
        <v>nul</v>
      </c>
      <c r="G14561" s="21">
        <f t="shared" si="1363"/>
        <v>0</v>
      </c>
      <c r="H14561" s="20"/>
      <c r="I14561" s="21" t="str">
        <f t="shared" si="1364"/>
        <v>nul</v>
      </c>
      <c r="J14561" s="21" t="str">
        <f t="shared" si="1365"/>
        <v>nul</v>
      </c>
      <c r="K14561" s="21">
        <f t="shared" si="1366"/>
        <v>0</v>
      </c>
      <c r="L14561" s="22" t="str">
        <f t="shared" si="1367"/>
        <v>nul</v>
      </c>
    </row>
    <row r="14562" spans="1:12">
      <c r="A14562" s="19"/>
      <c r="B14562" s="20"/>
      <c r="C14562" s="20"/>
      <c r="D14562" s="20"/>
      <c r="E14562" s="20"/>
      <c r="F14562" s="21" t="str">
        <f t="shared" si="1368"/>
        <v>nul</v>
      </c>
      <c r="G14562" s="21">
        <f t="shared" si="1363"/>
        <v>0</v>
      </c>
      <c r="H14562" s="20"/>
      <c r="I14562" s="21" t="str">
        <f t="shared" si="1364"/>
        <v>nul</v>
      </c>
      <c r="J14562" s="21" t="str">
        <f t="shared" si="1365"/>
        <v>nul</v>
      </c>
      <c r="K14562" s="21">
        <f t="shared" si="1366"/>
        <v>0</v>
      </c>
      <c r="L14562" s="22" t="str">
        <f t="shared" si="1367"/>
        <v>nul</v>
      </c>
    </row>
    <row r="14563" spans="1:12">
      <c r="A14563" s="19"/>
      <c r="B14563" s="20"/>
      <c r="C14563" s="20"/>
      <c r="D14563" s="20"/>
      <c r="E14563" s="20"/>
      <c r="F14563" s="21" t="str">
        <f t="shared" si="1368"/>
        <v>nul</v>
      </c>
      <c r="G14563" s="21">
        <f t="shared" si="1363"/>
        <v>0</v>
      </c>
      <c r="H14563" s="20"/>
      <c r="I14563" s="21" t="str">
        <f t="shared" si="1364"/>
        <v>nul</v>
      </c>
      <c r="J14563" s="21" t="str">
        <f t="shared" si="1365"/>
        <v>nul</v>
      </c>
      <c r="K14563" s="21">
        <f t="shared" si="1366"/>
        <v>0</v>
      </c>
      <c r="L14563" s="22" t="str">
        <f t="shared" si="1367"/>
        <v>nul</v>
      </c>
    </row>
    <row r="14564" spans="1:12">
      <c r="A14564" s="19"/>
      <c r="B14564" s="20"/>
      <c r="C14564" s="20"/>
      <c r="D14564" s="20"/>
      <c r="E14564" s="20"/>
      <c r="F14564" s="21" t="str">
        <f t="shared" si="1368"/>
        <v>nul</v>
      </c>
      <c r="G14564" s="21">
        <f t="shared" si="1363"/>
        <v>0</v>
      </c>
      <c r="H14564" s="20"/>
      <c r="I14564" s="21" t="str">
        <f t="shared" si="1364"/>
        <v>nul</v>
      </c>
      <c r="J14564" s="21" t="str">
        <f t="shared" si="1365"/>
        <v>nul</v>
      </c>
      <c r="K14564" s="21">
        <f t="shared" si="1366"/>
        <v>0</v>
      </c>
      <c r="L14564" s="22" t="str">
        <f t="shared" si="1367"/>
        <v>nul</v>
      </c>
    </row>
    <row r="14565" spans="1:12">
      <c r="A14565" s="19"/>
      <c r="B14565" s="20"/>
      <c r="C14565" s="20"/>
      <c r="D14565" s="20"/>
      <c r="E14565" s="20"/>
      <c r="F14565" s="21" t="str">
        <f t="shared" si="1368"/>
        <v>nul</v>
      </c>
      <c r="G14565" s="21">
        <f t="shared" si="1363"/>
        <v>0</v>
      </c>
      <c r="H14565" s="20"/>
      <c r="I14565" s="21" t="str">
        <f t="shared" si="1364"/>
        <v>nul</v>
      </c>
      <c r="J14565" s="21" t="str">
        <f t="shared" si="1365"/>
        <v>nul</v>
      </c>
      <c r="K14565" s="21">
        <f t="shared" si="1366"/>
        <v>0</v>
      </c>
      <c r="L14565" s="22" t="str">
        <f t="shared" si="1367"/>
        <v>nul</v>
      </c>
    </row>
    <row r="14566" spans="1:12">
      <c r="A14566" s="19"/>
      <c r="B14566" s="20"/>
      <c r="C14566" s="20"/>
      <c r="D14566" s="20"/>
      <c r="E14566" s="20"/>
      <c r="F14566" s="21" t="str">
        <f t="shared" si="1368"/>
        <v>nul</v>
      </c>
      <c r="G14566" s="21">
        <f t="shared" si="1363"/>
        <v>0</v>
      </c>
      <c r="H14566" s="20"/>
      <c r="I14566" s="21" t="str">
        <f t="shared" si="1364"/>
        <v>nul</v>
      </c>
      <c r="J14566" s="21" t="str">
        <f t="shared" si="1365"/>
        <v>nul</v>
      </c>
      <c r="K14566" s="21">
        <f t="shared" si="1366"/>
        <v>0</v>
      </c>
      <c r="L14566" s="22" t="str">
        <f t="shared" si="1367"/>
        <v>nul</v>
      </c>
    </row>
    <row r="14567" spans="1:12">
      <c r="A14567" s="19"/>
      <c r="B14567" s="20"/>
      <c r="C14567" s="20"/>
      <c r="D14567" s="20"/>
      <c r="E14567" s="20"/>
      <c r="F14567" s="21" t="str">
        <f t="shared" si="1368"/>
        <v>nul</v>
      </c>
      <c r="G14567" s="21">
        <f t="shared" si="1363"/>
        <v>0</v>
      </c>
      <c r="H14567" s="20"/>
      <c r="I14567" s="21" t="str">
        <f t="shared" si="1364"/>
        <v>nul</v>
      </c>
      <c r="J14567" s="21" t="str">
        <f t="shared" si="1365"/>
        <v>nul</v>
      </c>
      <c r="K14567" s="21">
        <f t="shared" si="1366"/>
        <v>0</v>
      </c>
      <c r="L14567" s="22" t="str">
        <f t="shared" si="1367"/>
        <v>nul</v>
      </c>
    </row>
    <row r="14568" spans="1:12">
      <c r="A14568" s="19"/>
      <c r="B14568" s="20"/>
      <c r="C14568" s="20"/>
      <c r="D14568" s="20"/>
      <c r="E14568" s="20"/>
      <c r="F14568" s="21" t="str">
        <f t="shared" si="1368"/>
        <v>nul</v>
      </c>
      <c r="G14568" s="21">
        <f t="shared" si="1363"/>
        <v>0</v>
      </c>
      <c r="H14568" s="20"/>
      <c r="I14568" s="21" t="str">
        <f t="shared" si="1364"/>
        <v>nul</v>
      </c>
      <c r="J14568" s="21" t="str">
        <f t="shared" si="1365"/>
        <v>nul</v>
      </c>
      <c r="K14568" s="21">
        <f t="shared" si="1366"/>
        <v>0</v>
      </c>
      <c r="L14568" s="22" t="str">
        <f t="shared" si="1367"/>
        <v>nul</v>
      </c>
    </row>
    <row r="14569" spans="1:12">
      <c r="A14569" s="19"/>
      <c r="B14569" s="20"/>
      <c r="C14569" s="20"/>
      <c r="D14569" s="20"/>
      <c r="E14569" s="20"/>
      <c r="F14569" s="21" t="str">
        <f t="shared" si="1368"/>
        <v>nul</v>
      </c>
      <c r="G14569" s="21">
        <f t="shared" si="1363"/>
        <v>0</v>
      </c>
      <c r="H14569" s="20"/>
      <c r="I14569" s="21" t="str">
        <f t="shared" si="1364"/>
        <v>nul</v>
      </c>
      <c r="J14569" s="21" t="str">
        <f t="shared" si="1365"/>
        <v>nul</v>
      </c>
      <c r="K14569" s="21">
        <f t="shared" si="1366"/>
        <v>0</v>
      </c>
      <c r="L14569" s="22" t="str">
        <f t="shared" si="1367"/>
        <v>nul</v>
      </c>
    </row>
    <row r="14570" spans="1:12">
      <c r="A14570" s="19"/>
      <c r="B14570" s="20"/>
      <c r="C14570" s="20"/>
      <c r="D14570" s="20"/>
      <c r="E14570" s="20"/>
      <c r="F14570" s="21" t="str">
        <f t="shared" si="1368"/>
        <v>nul</v>
      </c>
      <c r="G14570" s="21">
        <f t="shared" si="1363"/>
        <v>0</v>
      </c>
      <c r="H14570" s="20"/>
      <c r="I14570" s="21" t="str">
        <f t="shared" si="1364"/>
        <v>nul</v>
      </c>
      <c r="J14570" s="21" t="str">
        <f t="shared" si="1365"/>
        <v>nul</v>
      </c>
      <c r="K14570" s="21">
        <f t="shared" si="1366"/>
        <v>0</v>
      </c>
      <c r="L14570" s="22" t="str">
        <f t="shared" si="1367"/>
        <v>nul</v>
      </c>
    </row>
    <row r="14571" spans="1:12">
      <c r="A14571" s="19"/>
      <c r="B14571" s="20"/>
      <c r="C14571" s="20"/>
      <c r="D14571" s="20"/>
      <c r="E14571" s="20"/>
      <c r="F14571" s="21" t="str">
        <f t="shared" si="1368"/>
        <v>nul</v>
      </c>
      <c r="G14571" s="21">
        <f t="shared" si="1363"/>
        <v>0</v>
      </c>
      <c r="H14571" s="20"/>
      <c r="I14571" s="21" t="str">
        <f t="shared" si="1364"/>
        <v>nul</v>
      </c>
      <c r="J14571" s="21" t="str">
        <f t="shared" si="1365"/>
        <v>nul</v>
      </c>
      <c r="K14571" s="21">
        <f t="shared" si="1366"/>
        <v>0</v>
      </c>
      <c r="L14571" s="22" t="str">
        <f t="shared" si="1367"/>
        <v>nul</v>
      </c>
    </row>
    <row r="14572" spans="1:12">
      <c r="A14572" s="19"/>
      <c r="B14572" s="20"/>
      <c r="C14572" s="20"/>
      <c r="D14572" s="20"/>
      <c r="E14572" s="20"/>
      <c r="F14572" s="21" t="str">
        <f t="shared" si="1368"/>
        <v>nul</v>
      </c>
      <c r="G14572" s="21">
        <f t="shared" si="1363"/>
        <v>0</v>
      </c>
      <c r="H14572" s="20"/>
      <c r="I14572" s="21" t="str">
        <f t="shared" si="1364"/>
        <v>nul</v>
      </c>
      <c r="J14572" s="21" t="str">
        <f t="shared" si="1365"/>
        <v>nul</v>
      </c>
      <c r="K14572" s="21">
        <f t="shared" si="1366"/>
        <v>0</v>
      </c>
      <c r="L14572" s="22" t="str">
        <f t="shared" si="1367"/>
        <v>nul</v>
      </c>
    </row>
    <row r="14573" spans="1:12">
      <c r="A14573" s="19"/>
      <c r="B14573" s="20"/>
      <c r="C14573" s="20"/>
      <c r="D14573" s="20"/>
      <c r="E14573" s="20"/>
      <c r="F14573" s="21" t="str">
        <f t="shared" si="1368"/>
        <v>nul</v>
      </c>
      <c r="G14573" s="21">
        <f t="shared" si="1363"/>
        <v>0</v>
      </c>
      <c r="H14573" s="20"/>
      <c r="I14573" s="21" t="str">
        <f t="shared" si="1364"/>
        <v>nul</v>
      </c>
      <c r="J14573" s="21" t="str">
        <f t="shared" si="1365"/>
        <v>nul</v>
      </c>
      <c r="K14573" s="21">
        <f t="shared" si="1366"/>
        <v>0</v>
      </c>
      <c r="L14573" s="22" t="str">
        <f t="shared" si="1367"/>
        <v>nul</v>
      </c>
    </row>
    <row r="14574" spans="1:12">
      <c r="A14574" s="19"/>
      <c r="B14574" s="20"/>
      <c r="C14574" s="20"/>
      <c r="D14574" s="20"/>
      <c r="E14574" s="20"/>
      <c r="F14574" s="21" t="str">
        <f t="shared" si="1368"/>
        <v>nul</v>
      </c>
      <c r="G14574" s="21">
        <f t="shared" si="1363"/>
        <v>0</v>
      </c>
      <c r="H14574" s="20"/>
      <c r="I14574" s="21" t="str">
        <f t="shared" si="1364"/>
        <v>nul</v>
      </c>
      <c r="J14574" s="21" t="str">
        <f t="shared" si="1365"/>
        <v>nul</v>
      </c>
      <c r="K14574" s="21">
        <f t="shared" si="1366"/>
        <v>0</v>
      </c>
      <c r="L14574" s="22" t="str">
        <f t="shared" si="1367"/>
        <v>nul</v>
      </c>
    </row>
    <row r="14575" spans="1:12">
      <c r="A14575" s="19"/>
      <c r="B14575" s="20"/>
      <c r="C14575" s="20"/>
      <c r="D14575" s="20"/>
      <c r="E14575" s="20"/>
      <c r="F14575" s="21" t="str">
        <f t="shared" si="1368"/>
        <v>nul</v>
      </c>
      <c r="G14575" s="21">
        <f t="shared" si="1363"/>
        <v>0</v>
      </c>
      <c r="H14575" s="20"/>
      <c r="I14575" s="21" t="str">
        <f t="shared" si="1364"/>
        <v>nul</v>
      </c>
      <c r="J14575" s="21" t="str">
        <f t="shared" si="1365"/>
        <v>nul</v>
      </c>
      <c r="K14575" s="21">
        <f t="shared" si="1366"/>
        <v>0</v>
      </c>
      <c r="L14575" s="22" t="str">
        <f t="shared" si="1367"/>
        <v>nul</v>
      </c>
    </row>
    <row r="14576" spans="1:12">
      <c r="A14576" s="19"/>
      <c r="B14576" s="20"/>
      <c r="C14576" s="20"/>
      <c r="D14576" s="20"/>
      <c r="E14576" s="20"/>
      <c r="F14576" s="21" t="str">
        <f t="shared" si="1368"/>
        <v>nul</v>
      </c>
      <c r="G14576" s="21">
        <f t="shared" si="1363"/>
        <v>0</v>
      </c>
      <c r="H14576" s="20"/>
      <c r="I14576" s="21" t="str">
        <f t="shared" si="1364"/>
        <v>nul</v>
      </c>
      <c r="J14576" s="21" t="str">
        <f t="shared" si="1365"/>
        <v>nul</v>
      </c>
      <c r="K14576" s="21">
        <f t="shared" si="1366"/>
        <v>0</v>
      </c>
      <c r="L14576" s="22" t="str">
        <f t="shared" si="1367"/>
        <v>nul</v>
      </c>
    </row>
    <row r="14577" spans="1:12">
      <c r="A14577" s="19"/>
      <c r="B14577" s="20"/>
      <c r="C14577" s="20"/>
      <c r="D14577" s="20"/>
      <c r="E14577" s="20"/>
      <c r="F14577" s="21" t="str">
        <f t="shared" si="1368"/>
        <v>nul</v>
      </c>
      <c r="G14577" s="21">
        <f t="shared" si="1363"/>
        <v>0</v>
      </c>
      <c r="H14577" s="20"/>
      <c r="I14577" s="21" t="str">
        <f t="shared" si="1364"/>
        <v>nul</v>
      </c>
      <c r="J14577" s="21" t="str">
        <f t="shared" si="1365"/>
        <v>nul</v>
      </c>
      <c r="K14577" s="21">
        <f t="shared" si="1366"/>
        <v>0</v>
      </c>
      <c r="L14577" s="22" t="str">
        <f t="shared" si="1367"/>
        <v>nul</v>
      </c>
    </row>
    <row r="14578" spans="1:12">
      <c r="A14578" s="19"/>
      <c r="B14578" s="20"/>
      <c r="C14578" s="20"/>
      <c r="D14578" s="20"/>
      <c r="E14578" s="20"/>
      <c r="F14578" s="21" t="str">
        <f t="shared" si="1368"/>
        <v>nul</v>
      </c>
      <c r="G14578" s="21">
        <f t="shared" si="1363"/>
        <v>0</v>
      </c>
      <c r="H14578" s="20"/>
      <c r="I14578" s="21" t="str">
        <f t="shared" si="1364"/>
        <v>nul</v>
      </c>
      <c r="J14578" s="21" t="str">
        <f t="shared" si="1365"/>
        <v>nul</v>
      </c>
      <c r="K14578" s="21">
        <f t="shared" si="1366"/>
        <v>0</v>
      </c>
      <c r="L14578" s="22" t="str">
        <f t="shared" si="1367"/>
        <v>nul</v>
      </c>
    </row>
    <row r="14579" spans="1:12">
      <c r="A14579" s="19"/>
      <c r="B14579" s="20"/>
      <c r="C14579" s="20"/>
      <c r="D14579" s="20"/>
      <c r="E14579" s="20"/>
      <c r="F14579" s="21" t="str">
        <f t="shared" si="1368"/>
        <v>nul</v>
      </c>
      <c r="G14579" s="21">
        <f t="shared" ref="G14579:G14642" si="1369">IF(E14579=0,0,((B14579*F14579)/100))</f>
        <v>0</v>
      </c>
      <c r="H14579" s="20"/>
      <c r="I14579" s="21" t="str">
        <f t="shared" ref="I14579:I14642" si="1370">IF(H14579=0,"nul",(H14579*100)/C14579)</f>
        <v>nul</v>
      </c>
      <c r="J14579" s="21" t="str">
        <f t="shared" ref="J14579:J14642" si="1371">IF(B14579=0,"nul",(B14579*I14579%))</f>
        <v>nul</v>
      </c>
      <c r="K14579" s="21">
        <f t="shared" ref="K14579:K14642" si="1372">(C14579-E14579-H14579)/ (D14579-1)</f>
        <v>0</v>
      </c>
      <c r="L14579" s="22" t="str">
        <f t="shared" ref="L14579:L14642" si="1373">IF(D14579=0,"nul",(B14579-G14579-J14579)/(D14579-1))</f>
        <v>nul</v>
      </c>
    </row>
    <row r="14580" spans="1:12">
      <c r="A14580" s="19"/>
      <c r="B14580" s="20"/>
      <c r="C14580" s="20"/>
      <c r="D14580" s="20"/>
      <c r="E14580" s="20"/>
      <c r="F14580" s="21" t="str">
        <f t="shared" si="1368"/>
        <v>nul</v>
      </c>
      <c r="G14580" s="21">
        <f t="shared" si="1369"/>
        <v>0</v>
      </c>
      <c r="H14580" s="20"/>
      <c r="I14580" s="21" t="str">
        <f t="shared" si="1370"/>
        <v>nul</v>
      </c>
      <c r="J14580" s="21" t="str">
        <f t="shared" si="1371"/>
        <v>nul</v>
      </c>
      <c r="K14580" s="21">
        <f t="shared" si="1372"/>
        <v>0</v>
      </c>
      <c r="L14580" s="22" t="str">
        <f t="shared" si="1373"/>
        <v>nul</v>
      </c>
    </row>
    <row r="14581" spans="1:12">
      <c r="A14581" s="19"/>
      <c r="B14581" s="20"/>
      <c r="C14581" s="20"/>
      <c r="D14581" s="20"/>
      <c r="E14581" s="20"/>
      <c r="F14581" s="21" t="str">
        <f t="shared" si="1368"/>
        <v>nul</v>
      </c>
      <c r="G14581" s="21">
        <f t="shared" si="1369"/>
        <v>0</v>
      </c>
      <c r="H14581" s="20"/>
      <c r="I14581" s="21" t="str">
        <f t="shared" si="1370"/>
        <v>nul</v>
      </c>
      <c r="J14581" s="21" t="str">
        <f t="shared" si="1371"/>
        <v>nul</v>
      </c>
      <c r="K14581" s="21">
        <f t="shared" si="1372"/>
        <v>0</v>
      </c>
      <c r="L14581" s="22" t="str">
        <f t="shared" si="1373"/>
        <v>nul</v>
      </c>
    </row>
    <row r="14582" spans="1:12">
      <c r="A14582" s="19"/>
      <c r="B14582" s="20"/>
      <c r="C14582" s="20"/>
      <c r="D14582" s="20"/>
      <c r="E14582" s="20"/>
      <c r="F14582" s="21" t="str">
        <f t="shared" si="1368"/>
        <v>nul</v>
      </c>
      <c r="G14582" s="21">
        <f t="shared" si="1369"/>
        <v>0</v>
      </c>
      <c r="H14582" s="20"/>
      <c r="I14582" s="21" t="str">
        <f t="shared" si="1370"/>
        <v>nul</v>
      </c>
      <c r="J14582" s="21" t="str">
        <f t="shared" si="1371"/>
        <v>nul</v>
      </c>
      <c r="K14582" s="21">
        <f t="shared" si="1372"/>
        <v>0</v>
      </c>
      <c r="L14582" s="22" t="str">
        <f t="shared" si="1373"/>
        <v>nul</v>
      </c>
    </row>
    <row r="14583" spans="1:12">
      <c r="A14583" s="19"/>
      <c r="B14583" s="20"/>
      <c r="C14583" s="20"/>
      <c r="D14583" s="20"/>
      <c r="E14583" s="20"/>
      <c r="F14583" s="21" t="str">
        <f t="shared" si="1368"/>
        <v>nul</v>
      </c>
      <c r="G14583" s="21">
        <f t="shared" si="1369"/>
        <v>0</v>
      </c>
      <c r="H14583" s="20"/>
      <c r="I14583" s="21" t="str">
        <f t="shared" si="1370"/>
        <v>nul</v>
      </c>
      <c r="J14583" s="21" t="str">
        <f t="shared" si="1371"/>
        <v>nul</v>
      </c>
      <c r="K14583" s="21">
        <f t="shared" si="1372"/>
        <v>0</v>
      </c>
      <c r="L14583" s="22" t="str">
        <f t="shared" si="1373"/>
        <v>nul</v>
      </c>
    </row>
    <row r="14584" spans="1:12">
      <c r="A14584" s="19"/>
      <c r="B14584" s="20"/>
      <c r="C14584" s="20"/>
      <c r="D14584" s="20"/>
      <c r="E14584" s="20"/>
      <c r="F14584" s="21" t="str">
        <f t="shared" si="1368"/>
        <v>nul</v>
      </c>
      <c r="G14584" s="21">
        <f t="shared" si="1369"/>
        <v>0</v>
      </c>
      <c r="H14584" s="20"/>
      <c r="I14584" s="21" t="str">
        <f t="shared" si="1370"/>
        <v>nul</v>
      </c>
      <c r="J14584" s="21" t="str">
        <f t="shared" si="1371"/>
        <v>nul</v>
      </c>
      <c r="K14584" s="21">
        <f t="shared" si="1372"/>
        <v>0</v>
      </c>
      <c r="L14584" s="22" t="str">
        <f t="shared" si="1373"/>
        <v>nul</v>
      </c>
    </row>
    <row r="14585" spans="1:12">
      <c r="A14585" s="19"/>
      <c r="B14585" s="20"/>
      <c r="C14585" s="20"/>
      <c r="D14585" s="20"/>
      <c r="E14585" s="20"/>
      <c r="F14585" s="21" t="str">
        <f t="shared" si="1368"/>
        <v>nul</v>
      </c>
      <c r="G14585" s="21">
        <f t="shared" si="1369"/>
        <v>0</v>
      </c>
      <c r="H14585" s="20"/>
      <c r="I14585" s="21" t="str">
        <f t="shared" si="1370"/>
        <v>nul</v>
      </c>
      <c r="J14585" s="21" t="str">
        <f t="shared" si="1371"/>
        <v>nul</v>
      </c>
      <c r="K14585" s="21">
        <f t="shared" si="1372"/>
        <v>0</v>
      </c>
      <c r="L14585" s="22" t="str">
        <f t="shared" si="1373"/>
        <v>nul</v>
      </c>
    </row>
    <row r="14586" spans="1:12">
      <c r="A14586" s="19"/>
      <c r="B14586" s="20"/>
      <c r="C14586" s="20"/>
      <c r="D14586" s="20"/>
      <c r="E14586" s="20"/>
      <c r="F14586" s="21" t="str">
        <f t="shared" si="1368"/>
        <v>nul</v>
      </c>
      <c r="G14586" s="21">
        <f t="shared" si="1369"/>
        <v>0</v>
      </c>
      <c r="H14586" s="20"/>
      <c r="I14586" s="21" t="str">
        <f t="shared" si="1370"/>
        <v>nul</v>
      </c>
      <c r="J14586" s="21" t="str">
        <f t="shared" si="1371"/>
        <v>nul</v>
      </c>
      <c r="K14586" s="21">
        <f t="shared" si="1372"/>
        <v>0</v>
      </c>
      <c r="L14586" s="22" t="str">
        <f t="shared" si="1373"/>
        <v>nul</v>
      </c>
    </row>
    <row r="14587" spans="1:12">
      <c r="A14587" s="19"/>
      <c r="B14587" s="20"/>
      <c r="C14587" s="20"/>
      <c r="D14587" s="20"/>
      <c r="E14587" s="20"/>
      <c r="F14587" s="21" t="str">
        <f t="shared" si="1368"/>
        <v>nul</v>
      </c>
      <c r="G14587" s="21">
        <f t="shared" si="1369"/>
        <v>0</v>
      </c>
      <c r="H14587" s="20"/>
      <c r="I14587" s="21" t="str">
        <f t="shared" si="1370"/>
        <v>nul</v>
      </c>
      <c r="J14587" s="21" t="str">
        <f t="shared" si="1371"/>
        <v>nul</v>
      </c>
      <c r="K14587" s="21">
        <f t="shared" si="1372"/>
        <v>0</v>
      </c>
      <c r="L14587" s="22" t="str">
        <f t="shared" si="1373"/>
        <v>nul</v>
      </c>
    </row>
    <row r="14588" spans="1:12">
      <c r="A14588" s="19"/>
      <c r="B14588" s="20"/>
      <c r="C14588" s="20"/>
      <c r="D14588" s="20"/>
      <c r="E14588" s="20"/>
      <c r="F14588" s="21" t="str">
        <f t="shared" ref="F14588:F14651" si="1374">IF(E14588=0,"nul",(E14588*100)/C14588)</f>
        <v>nul</v>
      </c>
      <c r="G14588" s="21">
        <f t="shared" si="1369"/>
        <v>0</v>
      </c>
      <c r="H14588" s="20"/>
      <c r="I14588" s="21" t="str">
        <f t="shared" si="1370"/>
        <v>nul</v>
      </c>
      <c r="J14588" s="21" t="str">
        <f t="shared" si="1371"/>
        <v>nul</v>
      </c>
      <c r="K14588" s="21">
        <f t="shared" si="1372"/>
        <v>0</v>
      </c>
      <c r="L14588" s="22" t="str">
        <f t="shared" si="1373"/>
        <v>nul</v>
      </c>
    </row>
    <row r="14589" spans="1:12">
      <c r="A14589" s="19"/>
      <c r="B14589" s="20"/>
      <c r="C14589" s="20"/>
      <c r="D14589" s="20"/>
      <c r="E14589" s="20"/>
      <c r="F14589" s="21" t="str">
        <f t="shared" si="1374"/>
        <v>nul</v>
      </c>
      <c r="G14589" s="21">
        <f t="shared" si="1369"/>
        <v>0</v>
      </c>
      <c r="H14589" s="20"/>
      <c r="I14589" s="21" t="str">
        <f t="shared" si="1370"/>
        <v>nul</v>
      </c>
      <c r="J14589" s="21" t="str">
        <f t="shared" si="1371"/>
        <v>nul</v>
      </c>
      <c r="K14589" s="21">
        <f t="shared" si="1372"/>
        <v>0</v>
      </c>
      <c r="L14589" s="22" t="str">
        <f t="shared" si="1373"/>
        <v>nul</v>
      </c>
    </row>
    <row r="14590" spans="1:12">
      <c r="A14590" s="19"/>
      <c r="B14590" s="20"/>
      <c r="C14590" s="20"/>
      <c r="D14590" s="20"/>
      <c r="E14590" s="20"/>
      <c r="F14590" s="21" t="str">
        <f t="shared" si="1374"/>
        <v>nul</v>
      </c>
      <c r="G14590" s="21">
        <f t="shared" si="1369"/>
        <v>0</v>
      </c>
      <c r="H14590" s="20"/>
      <c r="I14590" s="21" t="str">
        <f t="shared" si="1370"/>
        <v>nul</v>
      </c>
      <c r="J14590" s="21" t="str">
        <f t="shared" si="1371"/>
        <v>nul</v>
      </c>
      <c r="K14590" s="21">
        <f t="shared" si="1372"/>
        <v>0</v>
      </c>
      <c r="L14590" s="22" t="str">
        <f t="shared" si="1373"/>
        <v>nul</v>
      </c>
    </row>
    <row r="14591" spans="1:12">
      <c r="A14591" s="19"/>
      <c r="B14591" s="20"/>
      <c r="C14591" s="20"/>
      <c r="D14591" s="20"/>
      <c r="E14591" s="20"/>
      <c r="F14591" s="21" t="str">
        <f t="shared" si="1374"/>
        <v>nul</v>
      </c>
      <c r="G14591" s="21">
        <f t="shared" si="1369"/>
        <v>0</v>
      </c>
      <c r="H14591" s="20"/>
      <c r="I14591" s="21" t="str">
        <f t="shared" si="1370"/>
        <v>nul</v>
      </c>
      <c r="J14591" s="21" t="str">
        <f t="shared" si="1371"/>
        <v>nul</v>
      </c>
      <c r="K14591" s="21">
        <f t="shared" si="1372"/>
        <v>0</v>
      </c>
      <c r="L14591" s="22" t="str">
        <f t="shared" si="1373"/>
        <v>nul</v>
      </c>
    </row>
    <row r="14592" spans="1:12">
      <c r="A14592" s="19"/>
      <c r="B14592" s="20"/>
      <c r="C14592" s="20"/>
      <c r="D14592" s="20"/>
      <c r="E14592" s="20"/>
      <c r="F14592" s="21" t="str">
        <f t="shared" si="1374"/>
        <v>nul</v>
      </c>
      <c r="G14592" s="21">
        <f t="shared" si="1369"/>
        <v>0</v>
      </c>
      <c r="H14592" s="20"/>
      <c r="I14592" s="21" t="str">
        <f t="shared" si="1370"/>
        <v>nul</v>
      </c>
      <c r="J14592" s="21" t="str">
        <f t="shared" si="1371"/>
        <v>nul</v>
      </c>
      <c r="K14592" s="21">
        <f t="shared" si="1372"/>
        <v>0</v>
      </c>
      <c r="L14592" s="22" t="str">
        <f t="shared" si="1373"/>
        <v>nul</v>
      </c>
    </row>
    <row r="14593" spans="1:12">
      <c r="A14593" s="19"/>
      <c r="B14593" s="20"/>
      <c r="C14593" s="20"/>
      <c r="D14593" s="20"/>
      <c r="E14593" s="20"/>
      <c r="F14593" s="21" t="str">
        <f t="shared" si="1374"/>
        <v>nul</v>
      </c>
      <c r="G14593" s="21">
        <f t="shared" si="1369"/>
        <v>0</v>
      </c>
      <c r="H14593" s="20"/>
      <c r="I14593" s="21" t="str">
        <f t="shared" si="1370"/>
        <v>nul</v>
      </c>
      <c r="J14593" s="21" t="str">
        <f t="shared" si="1371"/>
        <v>nul</v>
      </c>
      <c r="K14593" s="21">
        <f t="shared" si="1372"/>
        <v>0</v>
      </c>
      <c r="L14593" s="22" t="str">
        <f t="shared" si="1373"/>
        <v>nul</v>
      </c>
    </row>
    <row r="14594" spans="1:12">
      <c r="A14594" s="19"/>
      <c r="B14594" s="20"/>
      <c r="C14594" s="20"/>
      <c r="D14594" s="20"/>
      <c r="E14594" s="20"/>
      <c r="F14594" s="21" t="str">
        <f t="shared" si="1374"/>
        <v>nul</v>
      </c>
      <c r="G14594" s="21">
        <f t="shared" si="1369"/>
        <v>0</v>
      </c>
      <c r="H14594" s="20"/>
      <c r="I14594" s="21" t="str">
        <f t="shared" si="1370"/>
        <v>nul</v>
      </c>
      <c r="J14594" s="21" t="str">
        <f t="shared" si="1371"/>
        <v>nul</v>
      </c>
      <c r="K14594" s="21">
        <f t="shared" si="1372"/>
        <v>0</v>
      </c>
      <c r="L14594" s="22" t="str">
        <f t="shared" si="1373"/>
        <v>nul</v>
      </c>
    </row>
    <row r="14595" spans="1:12">
      <c r="A14595" s="19"/>
      <c r="B14595" s="20"/>
      <c r="C14595" s="20"/>
      <c r="D14595" s="20"/>
      <c r="E14595" s="20"/>
      <c r="F14595" s="21" t="str">
        <f t="shared" si="1374"/>
        <v>nul</v>
      </c>
      <c r="G14595" s="21">
        <f t="shared" si="1369"/>
        <v>0</v>
      </c>
      <c r="H14595" s="20"/>
      <c r="I14595" s="21" t="str">
        <f t="shared" si="1370"/>
        <v>nul</v>
      </c>
      <c r="J14595" s="21" t="str">
        <f t="shared" si="1371"/>
        <v>nul</v>
      </c>
      <c r="K14595" s="21">
        <f t="shared" si="1372"/>
        <v>0</v>
      </c>
      <c r="L14595" s="22" t="str">
        <f t="shared" si="1373"/>
        <v>nul</v>
      </c>
    </row>
    <row r="14596" spans="1:12">
      <c r="A14596" s="19"/>
      <c r="B14596" s="20"/>
      <c r="C14596" s="20"/>
      <c r="D14596" s="20"/>
      <c r="E14596" s="20"/>
      <c r="F14596" s="21" t="str">
        <f t="shared" si="1374"/>
        <v>nul</v>
      </c>
      <c r="G14596" s="21">
        <f t="shared" si="1369"/>
        <v>0</v>
      </c>
      <c r="H14596" s="20"/>
      <c r="I14596" s="21" t="str">
        <f t="shared" si="1370"/>
        <v>nul</v>
      </c>
      <c r="J14596" s="21" t="str">
        <f t="shared" si="1371"/>
        <v>nul</v>
      </c>
      <c r="K14596" s="21">
        <f t="shared" si="1372"/>
        <v>0</v>
      </c>
      <c r="L14596" s="22" t="str">
        <f t="shared" si="1373"/>
        <v>nul</v>
      </c>
    </row>
    <row r="14597" spans="1:12">
      <c r="A14597" s="19"/>
      <c r="B14597" s="20"/>
      <c r="C14597" s="20"/>
      <c r="D14597" s="20"/>
      <c r="E14597" s="20"/>
      <c r="F14597" s="21" t="str">
        <f t="shared" si="1374"/>
        <v>nul</v>
      </c>
      <c r="G14597" s="21">
        <f t="shared" si="1369"/>
        <v>0</v>
      </c>
      <c r="H14597" s="20"/>
      <c r="I14597" s="21" t="str">
        <f t="shared" si="1370"/>
        <v>nul</v>
      </c>
      <c r="J14597" s="21" t="str">
        <f t="shared" si="1371"/>
        <v>nul</v>
      </c>
      <c r="K14597" s="21">
        <f t="shared" si="1372"/>
        <v>0</v>
      </c>
      <c r="L14597" s="22" t="str">
        <f t="shared" si="1373"/>
        <v>nul</v>
      </c>
    </row>
    <row r="14598" spans="1:12">
      <c r="A14598" s="19"/>
      <c r="B14598" s="20"/>
      <c r="C14598" s="20"/>
      <c r="D14598" s="20"/>
      <c r="E14598" s="20"/>
      <c r="F14598" s="21" t="str">
        <f t="shared" si="1374"/>
        <v>nul</v>
      </c>
      <c r="G14598" s="21">
        <f t="shared" si="1369"/>
        <v>0</v>
      </c>
      <c r="H14598" s="20"/>
      <c r="I14598" s="21" t="str">
        <f t="shared" si="1370"/>
        <v>nul</v>
      </c>
      <c r="J14598" s="21" t="str">
        <f t="shared" si="1371"/>
        <v>nul</v>
      </c>
      <c r="K14598" s="21">
        <f t="shared" si="1372"/>
        <v>0</v>
      </c>
      <c r="L14598" s="22" t="str">
        <f t="shared" si="1373"/>
        <v>nul</v>
      </c>
    </row>
    <row r="14599" spans="1:12">
      <c r="A14599" s="19"/>
      <c r="B14599" s="20"/>
      <c r="C14599" s="20"/>
      <c r="D14599" s="20"/>
      <c r="E14599" s="20"/>
      <c r="F14599" s="21" t="str">
        <f t="shared" si="1374"/>
        <v>nul</v>
      </c>
      <c r="G14599" s="21">
        <f t="shared" si="1369"/>
        <v>0</v>
      </c>
      <c r="H14599" s="20"/>
      <c r="I14599" s="21" t="str">
        <f t="shared" si="1370"/>
        <v>nul</v>
      </c>
      <c r="J14599" s="21" t="str">
        <f t="shared" si="1371"/>
        <v>nul</v>
      </c>
      <c r="K14599" s="21">
        <f t="shared" si="1372"/>
        <v>0</v>
      </c>
      <c r="L14599" s="22" t="str">
        <f t="shared" si="1373"/>
        <v>nul</v>
      </c>
    </row>
    <row r="14600" spans="1:12">
      <c r="A14600" s="19"/>
      <c r="B14600" s="20"/>
      <c r="C14600" s="20"/>
      <c r="D14600" s="20"/>
      <c r="E14600" s="20"/>
      <c r="F14600" s="21" t="str">
        <f t="shared" si="1374"/>
        <v>nul</v>
      </c>
      <c r="G14600" s="21">
        <f t="shared" si="1369"/>
        <v>0</v>
      </c>
      <c r="H14600" s="20"/>
      <c r="I14600" s="21" t="str">
        <f t="shared" si="1370"/>
        <v>nul</v>
      </c>
      <c r="J14600" s="21" t="str">
        <f t="shared" si="1371"/>
        <v>nul</v>
      </c>
      <c r="K14600" s="21">
        <f t="shared" si="1372"/>
        <v>0</v>
      </c>
      <c r="L14600" s="22" t="str">
        <f t="shared" si="1373"/>
        <v>nul</v>
      </c>
    </row>
    <row r="14601" spans="1:12">
      <c r="A14601" s="19"/>
      <c r="B14601" s="20"/>
      <c r="C14601" s="20"/>
      <c r="D14601" s="20"/>
      <c r="E14601" s="20"/>
      <c r="F14601" s="21" t="str">
        <f t="shared" si="1374"/>
        <v>nul</v>
      </c>
      <c r="G14601" s="21">
        <f t="shared" si="1369"/>
        <v>0</v>
      </c>
      <c r="H14601" s="20"/>
      <c r="I14601" s="21" t="str">
        <f t="shared" si="1370"/>
        <v>nul</v>
      </c>
      <c r="J14601" s="21" t="str">
        <f t="shared" si="1371"/>
        <v>nul</v>
      </c>
      <c r="K14601" s="21">
        <f t="shared" si="1372"/>
        <v>0</v>
      </c>
      <c r="L14601" s="22" t="str">
        <f t="shared" si="1373"/>
        <v>nul</v>
      </c>
    </row>
    <row r="14602" spans="1:12">
      <c r="A14602" s="19"/>
      <c r="B14602" s="20"/>
      <c r="C14602" s="20"/>
      <c r="D14602" s="20"/>
      <c r="E14602" s="20"/>
      <c r="F14602" s="21" t="str">
        <f t="shared" si="1374"/>
        <v>nul</v>
      </c>
      <c r="G14602" s="21">
        <f t="shared" si="1369"/>
        <v>0</v>
      </c>
      <c r="H14602" s="20"/>
      <c r="I14602" s="21" t="str">
        <f t="shared" si="1370"/>
        <v>nul</v>
      </c>
      <c r="J14602" s="21" t="str">
        <f t="shared" si="1371"/>
        <v>nul</v>
      </c>
      <c r="K14602" s="21">
        <f t="shared" si="1372"/>
        <v>0</v>
      </c>
      <c r="L14602" s="22" t="str">
        <f t="shared" si="1373"/>
        <v>nul</v>
      </c>
    </row>
    <row r="14603" spans="1:12">
      <c r="A14603" s="19"/>
      <c r="B14603" s="20"/>
      <c r="C14603" s="20"/>
      <c r="D14603" s="20"/>
      <c r="E14603" s="20"/>
      <c r="F14603" s="21" t="str">
        <f t="shared" si="1374"/>
        <v>nul</v>
      </c>
      <c r="G14603" s="21">
        <f t="shared" si="1369"/>
        <v>0</v>
      </c>
      <c r="H14603" s="20"/>
      <c r="I14603" s="21" t="str">
        <f t="shared" si="1370"/>
        <v>nul</v>
      </c>
      <c r="J14603" s="21" t="str">
        <f t="shared" si="1371"/>
        <v>nul</v>
      </c>
      <c r="K14603" s="21">
        <f t="shared" si="1372"/>
        <v>0</v>
      </c>
      <c r="L14603" s="22" t="str">
        <f t="shared" si="1373"/>
        <v>nul</v>
      </c>
    </row>
    <row r="14604" spans="1:12">
      <c r="A14604" s="19"/>
      <c r="B14604" s="20"/>
      <c r="C14604" s="20"/>
      <c r="D14604" s="20"/>
      <c r="E14604" s="20"/>
      <c r="F14604" s="21" t="str">
        <f t="shared" si="1374"/>
        <v>nul</v>
      </c>
      <c r="G14604" s="21">
        <f t="shared" si="1369"/>
        <v>0</v>
      </c>
      <c r="H14604" s="20"/>
      <c r="I14604" s="21" t="str">
        <f t="shared" si="1370"/>
        <v>nul</v>
      </c>
      <c r="J14604" s="21" t="str">
        <f t="shared" si="1371"/>
        <v>nul</v>
      </c>
      <c r="K14604" s="21">
        <f t="shared" si="1372"/>
        <v>0</v>
      </c>
      <c r="L14604" s="22" t="str">
        <f t="shared" si="1373"/>
        <v>nul</v>
      </c>
    </row>
    <row r="14605" spans="1:12">
      <c r="A14605" s="19"/>
      <c r="B14605" s="20"/>
      <c r="C14605" s="20"/>
      <c r="D14605" s="20"/>
      <c r="E14605" s="20"/>
      <c r="F14605" s="21" t="str">
        <f t="shared" si="1374"/>
        <v>nul</v>
      </c>
      <c r="G14605" s="21">
        <f t="shared" si="1369"/>
        <v>0</v>
      </c>
      <c r="H14605" s="20"/>
      <c r="I14605" s="21" t="str">
        <f t="shared" si="1370"/>
        <v>nul</v>
      </c>
      <c r="J14605" s="21" t="str">
        <f t="shared" si="1371"/>
        <v>nul</v>
      </c>
      <c r="K14605" s="21">
        <f t="shared" si="1372"/>
        <v>0</v>
      </c>
      <c r="L14605" s="22" t="str">
        <f t="shared" si="1373"/>
        <v>nul</v>
      </c>
    </row>
    <row r="14606" spans="1:12">
      <c r="A14606" s="19"/>
      <c r="B14606" s="20"/>
      <c r="C14606" s="20"/>
      <c r="D14606" s="20"/>
      <c r="E14606" s="20"/>
      <c r="F14606" s="21" t="str">
        <f t="shared" si="1374"/>
        <v>nul</v>
      </c>
      <c r="G14606" s="21">
        <f t="shared" si="1369"/>
        <v>0</v>
      </c>
      <c r="H14606" s="20"/>
      <c r="I14606" s="21" t="str">
        <f t="shared" si="1370"/>
        <v>nul</v>
      </c>
      <c r="J14606" s="21" t="str">
        <f t="shared" si="1371"/>
        <v>nul</v>
      </c>
      <c r="K14606" s="21">
        <f t="shared" si="1372"/>
        <v>0</v>
      </c>
      <c r="L14606" s="22" t="str">
        <f t="shared" si="1373"/>
        <v>nul</v>
      </c>
    </row>
    <row r="14607" spans="1:12">
      <c r="A14607" s="19"/>
      <c r="B14607" s="20"/>
      <c r="C14607" s="20"/>
      <c r="D14607" s="20"/>
      <c r="E14607" s="20"/>
      <c r="F14607" s="21" t="str">
        <f t="shared" si="1374"/>
        <v>nul</v>
      </c>
      <c r="G14607" s="21">
        <f t="shared" si="1369"/>
        <v>0</v>
      </c>
      <c r="H14607" s="20"/>
      <c r="I14607" s="21" t="str">
        <f t="shared" si="1370"/>
        <v>nul</v>
      </c>
      <c r="J14607" s="21" t="str">
        <f t="shared" si="1371"/>
        <v>nul</v>
      </c>
      <c r="K14607" s="21">
        <f t="shared" si="1372"/>
        <v>0</v>
      </c>
      <c r="L14607" s="22" t="str">
        <f t="shared" si="1373"/>
        <v>nul</v>
      </c>
    </row>
    <row r="14608" spans="1:12">
      <c r="A14608" s="19"/>
      <c r="B14608" s="20"/>
      <c r="C14608" s="20"/>
      <c r="D14608" s="20"/>
      <c r="E14608" s="20"/>
      <c r="F14608" s="21" t="str">
        <f t="shared" si="1374"/>
        <v>nul</v>
      </c>
      <c r="G14608" s="21">
        <f t="shared" si="1369"/>
        <v>0</v>
      </c>
      <c r="H14608" s="20"/>
      <c r="I14608" s="21" t="str">
        <f t="shared" si="1370"/>
        <v>nul</v>
      </c>
      <c r="J14608" s="21" t="str">
        <f t="shared" si="1371"/>
        <v>nul</v>
      </c>
      <c r="K14608" s="21">
        <f t="shared" si="1372"/>
        <v>0</v>
      </c>
      <c r="L14608" s="22" t="str">
        <f t="shared" si="1373"/>
        <v>nul</v>
      </c>
    </row>
    <row r="14609" spans="1:12">
      <c r="A14609" s="19"/>
      <c r="B14609" s="20"/>
      <c r="C14609" s="20"/>
      <c r="D14609" s="20"/>
      <c r="E14609" s="20"/>
      <c r="F14609" s="21" t="str">
        <f t="shared" si="1374"/>
        <v>nul</v>
      </c>
      <c r="G14609" s="21">
        <f t="shared" si="1369"/>
        <v>0</v>
      </c>
      <c r="H14609" s="20"/>
      <c r="I14609" s="21" t="str">
        <f t="shared" si="1370"/>
        <v>nul</v>
      </c>
      <c r="J14609" s="21" t="str">
        <f t="shared" si="1371"/>
        <v>nul</v>
      </c>
      <c r="K14609" s="21">
        <f t="shared" si="1372"/>
        <v>0</v>
      </c>
      <c r="L14609" s="22" t="str">
        <f t="shared" si="1373"/>
        <v>nul</v>
      </c>
    </row>
    <row r="14610" spans="1:12">
      <c r="A14610" s="19"/>
      <c r="B14610" s="20"/>
      <c r="C14610" s="20"/>
      <c r="D14610" s="20"/>
      <c r="E14610" s="20"/>
      <c r="F14610" s="21" t="str">
        <f t="shared" si="1374"/>
        <v>nul</v>
      </c>
      <c r="G14610" s="21">
        <f t="shared" si="1369"/>
        <v>0</v>
      </c>
      <c r="H14610" s="20"/>
      <c r="I14610" s="21" t="str">
        <f t="shared" si="1370"/>
        <v>nul</v>
      </c>
      <c r="J14610" s="21" t="str">
        <f t="shared" si="1371"/>
        <v>nul</v>
      </c>
      <c r="K14610" s="21">
        <f t="shared" si="1372"/>
        <v>0</v>
      </c>
      <c r="L14610" s="22" t="str">
        <f t="shared" si="1373"/>
        <v>nul</v>
      </c>
    </row>
    <row r="14611" spans="1:12">
      <c r="A14611" s="19"/>
      <c r="B14611" s="20"/>
      <c r="C14611" s="20"/>
      <c r="D14611" s="20"/>
      <c r="E14611" s="20"/>
      <c r="F14611" s="21" t="str">
        <f t="shared" si="1374"/>
        <v>nul</v>
      </c>
      <c r="G14611" s="21">
        <f t="shared" si="1369"/>
        <v>0</v>
      </c>
      <c r="H14611" s="20"/>
      <c r="I14611" s="21" t="str">
        <f t="shared" si="1370"/>
        <v>nul</v>
      </c>
      <c r="J14611" s="21" t="str">
        <f t="shared" si="1371"/>
        <v>nul</v>
      </c>
      <c r="K14611" s="21">
        <f t="shared" si="1372"/>
        <v>0</v>
      </c>
      <c r="L14611" s="22" t="str">
        <f t="shared" si="1373"/>
        <v>nul</v>
      </c>
    </row>
    <row r="14612" spans="1:12">
      <c r="A14612" s="19"/>
      <c r="B14612" s="20"/>
      <c r="C14612" s="20"/>
      <c r="D14612" s="20"/>
      <c r="E14612" s="20"/>
      <c r="F14612" s="21" t="str">
        <f t="shared" si="1374"/>
        <v>nul</v>
      </c>
      <c r="G14612" s="21">
        <f t="shared" si="1369"/>
        <v>0</v>
      </c>
      <c r="H14612" s="20"/>
      <c r="I14612" s="21" t="str">
        <f t="shared" si="1370"/>
        <v>nul</v>
      </c>
      <c r="J14612" s="21" t="str">
        <f t="shared" si="1371"/>
        <v>nul</v>
      </c>
      <c r="K14612" s="21">
        <f t="shared" si="1372"/>
        <v>0</v>
      </c>
      <c r="L14612" s="22" t="str">
        <f t="shared" si="1373"/>
        <v>nul</v>
      </c>
    </row>
    <row r="14613" spans="1:12">
      <c r="A14613" s="19"/>
      <c r="B14613" s="20"/>
      <c r="C14613" s="20"/>
      <c r="D14613" s="20"/>
      <c r="E14613" s="20"/>
      <c r="F14613" s="21" t="str">
        <f t="shared" si="1374"/>
        <v>nul</v>
      </c>
      <c r="G14613" s="21">
        <f t="shared" si="1369"/>
        <v>0</v>
      </c>
      <c r="H14613" s="20"/>
      <c r="I14613" s="21" t="str">
        <f t="shared" si="1370"/>
        <v>nul</v>
      </c>
      <c r="J14613" s="21" t="str">
        <f t="shared" si="1371"/>
        <v>nul</v>
      </c>
      <c r="K14613" s="21">
        <f t="shared" si="1372"/>
        <v>0</v>
      </c>
      <c r="L14613" s="22" t="str">
        <f t="shared" si="1373"/>
        <v>nul</v>
      </c>
    </row>
    <row r="14614" spans="1:12">
      <c r="A14614" s="19"/>
      <c r="B14614" s="20"/>
      <c r="C14614" s="20"/>
      <c r="D14614" s="20"/>
      <c r="E14614" s="20"/>
      <c r="F14614" s="21" t="str">
        <f t="shared" si="1374"/>
        <v>nul</v>
      </c>
      <c r="G14614" s="21">
        <f t="shared" si="1369"/>
        <v>0</v>
      </c>
      <c r="H14614" s="20"/>
      <c r="I14614" s="21" t="str">
        <f t="shared" si="1370"/>
        <v>nul</v>
      </c>
      <c r="J14614" s="21" t="str">
        <f t="shared" si="1371"/>
        <v>nul</v>
      </c>
      <c r="K14614" s="21">
        <f t="shared" si="1372"/>
        <v>0</v>
      </c>
      <c r="L14614" s="22" t="str">
        <f t="shared" si="1373"/>
        <v>nul</v>
      </c>
    </row>
    <row r="14615" spans="1:12">
      <c r="A14615" s="19"/>
      <c r="B14615" s="20"/>
      <c r="C14615" s="20"/>
      <c r="D14615" s="20"/>
      <c r="E14615" s="20"/>
      <c r="F14615" s="21" t="str">
        <f t="shared" si="1374"/>
        <v>nul</v>
      </c>
      <c r="G14615" s="21">
        <f t="shared" si="1369"/>
        <v>0</v>
      </c>
      <c r="H14615" s="20"/>
      <c r="I14615" s="21" t="str">
        <f t="shared" si="1370"/>
        <v>nul</v>
      </c>
      <c r="J14615" s="21" t="str">
        <f t="shared" si="1371"/>
        <v>nul</v>
      </c>
      <c r="K14615" s="21">
        <f t="shared" si="1372"/>
        <v>0</v>
      </c>
      <c r="L14615" s="22" t="str">
        <f t="shared" si="1373"/>
        <v>nul</v>
      </c>
    </row>
    <row r="14616" spans="1:12">
      <c r="A14616" s="19"/>
      <c r="B14616" s="20"/>
      <c r="C14616" s="20"/>
      <c r="D14616" s="20"/>
      <c r="E14616" s="20"/>
      <c r="F14616" s="21" t="str">
        <f t="shared" si="1374"/>
        <v>nul</v>
      </c>
      <c r="G14616" s="21">
        <f t="shared" si="1369"/>
        <v>0</v>
      </c>
      <c r="H14616" s="20"/>
      <c r="I14616" s="21" t="str">
        <f t="shared" si="1370"/>
        <v>nul</v>
      </c>
      <c r="J14616" s="21" t="str">
        <f t="shared" si="1371"/>
        <v>nul</v>
      </c>
      <c r="K14616" s="21">
        <f t="shared" si="1372"/>
        <v>0</v>
      </c>
      <c r="L14616" s="22" t="str">
        <f t="shared" si="1373"/>
        <v>nul</v>
      </c>
    </row>
    <row r="14617" spans="1:12">
      <c r="A14617" s="19"/>
      <c r="B14617" s="20"/>
      <c r="C14617" s="20"/>
      <c r="D14617" s="20"/>
      <c r="E14617" s="20"/>
      <c r="F14617" s="21" t="str">
        <f t="shared" si="1374"/>
        <v>nul</v>
      </c>
      <c r="G14617" s="21">
        <f t="shared" si="1369"/>
        <v>0</v>
      </c>
      <c r="H14617" s="20"/>
      <c r="I14617" s="21" t="str">
        <f t="shared" si="1370"/>
        <v>nul</v>
      </c>
      <c r="J14617" s="21" t="str">
        <f t="shared" si="1371"/>
        <v>nul</v>
      </c>
      <c r="K14617" s="21">
        <f t="shared" si="1372"/>
        <v>0</v>
      </c>
      <c r="L14617" s="22" t="str">
        <f t="shared" si="1373"/>
        <v>nul</v>
      </c>
    </row>
    <row r="14618" spans="1:12">
      <c r="A14618" s="19"/>
      <c r="B14618" s="20"/>
      <c r="C14618" s="20"/>
      <c r="D14618" s="20"/>
      <c r="E14618" s="20"/>
      <c r="F14618" s="21" t="str">
        <f t="shared" si="1374"/>
        <v>nul</v>
      </c>
      <c r="G14618" s="21">
        <f t="shared" si="1369"/>
        <v>0</v>
      </c>
      <c r="H14618" s="20"/>
      <c r="I14618" s="21" t="str">
        <f t="shared" si="1370"/>
        <v>nul</v>
      </c>
      <c r="J14618" s="21" t="str">
        <f t="shared" si="1371"/>
        <v>nul</v>
      </c>
      <c r="K14618" s="21">
        <f t="shared" si="1372"/>
        <v>0</v>
      </c>
      <c r="L14618" s="22" t="str">
        <f t="shared" si="1373"/>
        <v>nul</v>
      </c>
    </row>
    <row r="14619" spans="1:12">
      <c r="A14619" s="19"/>
      <c r="B14619" s="20"/>
      <c r="C14619" s="20"/>
      <c r="D14619" s="20"/>
      <c r="E14619" s="20"/>
      <c r="F14619" s="21" t="str">
        <f t="shared" si="1374"/>
        <v>nul</v>
      </c>
      <c r="G14619" s="21">
        <f t="shared" si="1369"/>
        <v>0</v>
      </c>
      <c r="H14619" s="20"/>
      <c r="I14619" s="21" t="str">
        <f t="shared" si="1370"/>
        <v>nul</v>
      </c>
      <c r="J14619" s="21" t="str">
        <f t="shared" si="1371"/>
        <v>nul</v>
      </c>
      <c r="K14619" s="21">
        <f t="shared" si="1372"/>
        <v>0</v>
      </c>
      <c r="L14619" s="22" t="str">
        <f t="shared" si="1373"/>
        <v>nul</v>
      </c>
    </row>
    <row r="14620" spans="1:12">
      <c r="A14620" s="19"/>
      <c r="B14620" s="20"/>
      <c r="C14620" s="20"/>
      <c r="D14620" s="20"/>
      <c r="E14620" s="20"/>
      <c r="F14620" s="21" t="str">
        <f t="shared" si="1374"/>
        <v>nul</v>
      </c>
      <c r="G14620" s="21">
        <f t="shared" si="1369"/>
        <v>0</v>
      </c>
      <c r="H14620" s="20"/>
      <c r="I14620" s="21" t="str">
        <f t="shared" si="1370"/>
        <v>nul</v>
      </c>
      <c r="J14620" s="21" t="str">
        <f t="shared" si="1371"/>
        <v>nul</v>
      </c>
      <c r="K14620" s="21">
        <f t="shared" si="1372"/>
        <v>0</v>
      </c>
      <c r="L14620" s="22" t="str">
        <f t="shared" si="1373"/>
        <v>nul</v>
      </c>
    </row>
    <row r="14621" spans="1:12">
      <c r="A14621" s="19"/>
      <c r="B14621" s="20"/>
      <c r="C14621" s="20"/>
      <c r="D14621" s="20"/>
      <c r="E14621" s="20"/>
      <c r="F14621" s="21" t="str">
        <f t="shared" si="1374"/>
        <v>nul</v>
      </c>
      <c r="G14621" s="21">
        <f t="shared" si="1369"/>
        <v>0</v>
      </c>
      <c r="H14621" s="20"/>
      <c r="I14621" s="21" t="str">
        <f t="shared" si="1370"/>
        <v>nul</v>
      </c>
      <c r="J14621" s="21" t="str">
        <f t="shared" si="1371"/>
        <v>nul</v>
      </c>
      <c r="K14621" s="21">
        <f t="shared" si="1372"/>
        <v>0</v>
      </c>
      <c r="L14621" s="22" t="str">
        <f t="shared" si="1373"/>
        <v>nul</v>
      </c>
    </row>
    <row r="14622" spans="1:12">
      <c r="A14622" s="19"/>
      <c r="B14622" s="20"/>
      <c r="C14622" s="20"/>
      <c r="D14622" s="20"/>
      <c r="E14622" s="20"/>
      <c r="F14622" s="21" t="str">
        <f t="shared" si="1374"/>
        <v>nul</v>
      </c>
      <c r="G14622" s="21">
        <f t="shared" si="1369"/>
        <v>0</v>
      </c>
      <c r="H14622" s="20"/>
      <c r="I14622" s="21" t="str">
        <f t="shared" si="1370"/>
        <v>nul</v>
      </c>
      <c r="J14622" s="21" t="str">
        <f t="shared" si="1371"/>
        <v>nul</v>
      </c>
      <c r="K14622" s="21">
        <f t="shared" si="1372"/>
        <v>0</v>
      </c>
      <c r="L14622" s="22" t="str">
        <f t="shared" si="1373"/>
        <v>nul</v>
      </c>
    </row>
    <row r="14623" spans="1:12">
      <c r="A14623" s="19"/>
      <c r="B14623" s="20"/>
      <c r="C14623" s="20"/>
      <c r="D14623" s="20"/>
      <c r="E14623" s="20"/>
      <c r="F14623" s="21" t="str">
        <f t="shared" si="1374"/>
        <v>nul</v>
      </c>
      <c r="G14623" s="21">
        <f t="shared" si="1369"/>
        <v>0</v>
      </c>
      <c r="H14623" s="20"/>
      <c r="I14623" s="21" t="str">
        <f t="shared" si="1370"/>
        <v>nul</v>
      </c>
      <c r="J14623" s="21" t="str">
        <f t="shared" si="1371"/>
        <v>nul</v>
      </c>
      <c r="K14623" s="21">
        <f t="shared" si="1372"/>
        <v>0</v>
      </c>
      <c r="L14623" s="22" t="str">
        <f t="shared" si="1373"/>
        <v>nul</v>
      </c>
    </row>
    <row r="14624" spans="1:12">
      <c r="A14624" s="19"/>
      <c r="B14624" s="20"/>
      <c r="C14624" s="20"/>
      <c r="D14624" s="20"/>
      <c r="E14624" s="20"/>
      <c r="F14624" s="21" t="str">
        <f t="shared" si="1374"/>
        <v>nul</v>
      </c>
      <c r="G14624" s="21">
        <f t="shared" si="1369"/>
        <v>0</v>
      </c>
      <c r="H14624" s="20"/>
      <c r="I14624" s="21" t="str">
        <f t="shared" si="1370"/>
        <v>nul</v>
      </c>
      <c r="J14624" s="21" t="str">
        <f t="shared" si="1371"/>
        <v>nul</v>
      </c>
      <c r="K14624" s="21">
        <f t="shared" si="1372"/>
        <v>0</v>
      </c>
      <c r="L14624" s="22" t="str">
        <f t="shared" si="1373"/>
        <v>nul</v>
      </c>
    </row>
    <row r="14625" spans="1:12">
      <c r="A14625" s="19"/>
      <c r="B14625" s="20"/>
      <c r="C14625" s="20"/>
      <c r="D14625" s="20"/>
      <c r="E14625" s="20"/>
      <c r="F14625" s="21" t="str">
        <f t="shared" si="1374"/>
        <v>nul</v>
      </c>
      <c r="G14625" s="21">
        <f t="shared" si="1369"/>
        <v>0</v>
      </c>
      <c r="H14625" s="20"/>
      <c r="I14625" s="21" t="str">
        <f t="shared" si="1370"/>
        <v>nul</v>
      </c>
      <c r="J14625" s="21" t="str">
        <f t="shared" si="1371"/>
        <v>nul</v>
      </c>
      <c r="K14625" s="21">
        <f t="shared" si="1372"/>
        <v>0</v>
      </c>
      <c r="L14625" s="22" t="str">
        <f t="shared" si="1373"/>
        <v>nul</v>
      </c>
    </row>
    <row r="14626" spans="1:12">
      <c r="A14626" s="19"/>
      <c r="B14626" s="20"/>
      <c r="C14626" s="20"/>
      <c r="D14626" s="20"/>
      <c r="E14626" s="20"/>
      <c r="F14626" s="21" t="str">
        <f t="shared" si="1374"/>
        <v>nul</v>
      </c>
      <c r="G14626" s="21">
        <f t="shared" si="1369"/>
        <v>0</v>
      </c>
      <c r="H14626" s="20"/>
      <c r="I14626" s="21" t="str">
        <f t="shared" si="1370"/>
        <v>nul</v>
      </c>
      <c r="J14626" s="21" t="str">
        <f t="shared" si="1371"/>
        <v>nul</v>
      </c>
      <c r="K14626" s="21">
        <f t="shared" si="1372"/>
        <v>0</v>
      </c>
      <c r="L14626" s="22" t="str">
        <f t="shared" si="1373"/>
        <v>nul</v>
      </c>
    </row>
    <row r="14627" spans="1:12">
      <c r="A14627" s="19"/>
      <c r="B14627" s="20"/>
      <c r="C14627" s="20"/>
      <c r="D14627" s="20"/>
      <c r="E14627" s="20"/>
      <c r="F14627" s="21" t="str">
        <f t="shared" si="1374"/>
        <v>nul</v>
      </c>
      <c r="G14627" s="21">
        <f t="shared" si="1369"/>
        <v>0</v>
      </c>
      <c r="H14627" s="20"/>
      <c r="I14627" s="21" t="str">
        <f t="shared" si="1370"/>
        <v>nul</v>
      </c>
      <c r="J14627" s="21" t="str">
        <f t="shared" si="1371"/>
        <v>nul</v>
      </c>
      <c r="K14627" s="21">
        <f t="shared" si="1372"/>
        <v>0</v>
      </c>
      <c r="L14627" s="22" t="str">
        <f t="shared" si="1373"/>
        <v>nul</v>
      </c>
    </row>
    <row r="14628" spans="1:12">
      <c r="A14628" s="19"/>
      <c r="B14628" s="20"/>
      <c r="C14628" s="20"/>
      <c r="D14628" s="20"/>
      <c r="E14628" s="20"/>
      <c r="F14628" s="21" t="str">
        <f t="shared" si="1374"/>
        <v>nul</v>
      </c>
      <c r="G14628" s="21">
        <f t="shared" si="1369"/>
        <v>0</v>
      </c>
      <c r="H14628" s="20"/>
      <c r="I14628" s="21" t="str">
        <f t="shared" si="1370"/>
        <v>nul</v>
      </c>
      <c r="J14628" s="21" t="str">
        <f t="shared" si="1371"/>
        <v>nul</v>
      </c>
      <c r="K14628" s="21">
        <f t="shared" si="1372"/>
        <v>0</v>
      </c>
      <c r="L14628" s="22" t="str">
        <f t="shared" si="1373"/>
        <v>nul</v>
      </c>
    </row>
    <row r="14629" spans="1:12">
      <c r="A14629" s="19"/>
      <c r="B14629" s="20"/>
      <c r="C14629" s="20"/>
      <c r="D14629" s="20"/>
      <c r="E14629" s="20"/>
      <c r="F14629" s="21" t="str">
        <f t="shared" si="1374"/>
        <v>nul</v>
      </c>
      <c r="G14629" s="21">
        <f t="shared" si="1369"/>
        <v>0</v>
      </c>
      <c r="H14629" s="20"/>
      <c r="I14629" s="21" t="str">
        <f t="shared" si="1370"/>
        <v>nul</v>
      </c>
      <c r="J14629" s="21" t="str">
        <f t="shared" si="1371"/>
        <v>nul</v>
      </c>
      <c r="K14629" s="21">
        <f t="shared" si="1372"/>
        <v>0</v>
      </c>
      <c r="L14629" s="22" t="str">
        <f t="shared" si="1373"/>
        <v>nul</v>
      </c>
    </row>
    <row r="14630" spans="1:12">
      <c r="A14630" s="19"/>
      <c r="B14630" s="20"/>
      <c r="C14630" s="20"/>
      <c r="D14630" s="20"/>
      <c r="E14630" s="20"/>
      <c r="F14630" s="21" t="str">
        <f t="shared" si="1374"/>
        <v>nul</v>
      </c>
      <c r="G14630" s="21">
        <f t="shared" si="1369"/>
        <v>0</v>
      </c>
      <c r="H14630" s="20"/>
      <c r="I14630" s="21" t="str">
        <f t="shared" si="1370"/>
        <v>nul</v>
      </c>
      <c r="J14630" s="21" t="str">
        <f t="shared" si="1371"/>
        <v>nul</v>
      </c>
      <c r="K14630" s="21">
        <f t="shared" si="1372"/>
        <v>0</v>
      </c>
      <c r="L14630" s="22" t="str">
        <f t="shared" si="1373"/>
        <v>nul</v>
      </c>
    </row>
    <row r="14631" spans="1:12">
      <c r="A14631" s="19"/>
      <c r="B14631" s="20"/>
      <c r="C14631" s="20"/>
      <c r="D14631" s="20"/>
      <c r="E14631" s="20"/>
      <c r="F14631" s="21" t="str">
        <f t="shared" si="1374"/>
        <v>nul</v>
      </c>
      <c r="G14631" s="21">
        <f t="shared" si="1369"/>
        <v>0</v>
      </c>
      <c r="H14631" s="20"/>
      <c r="I14631" s="21" t="str">
        <f t="shared" si="1370"/>
        <v>nul</v>
      </c>
      <c r="J14631" s="21" t="str">
        <f t="shared" si="1371"/>
        <v>nul</v>
      </c>
      <c r="K14631" s="21">
        <f t="shared" si="1372"/>
        <v>0</v>
      </c>
      <c r="L14631" s="22" t="str">
        <f t="shared" si="1373"/>
        <v>nul</v>
      </c>
    </row>
    <row r="14632" spans="1:12">
      <c r="A14632" s="19"/>
      <c r="B14632" s="20"/>
      <c r="C14632" s="20"/>
      <c r="D14632" s="20"/>
      <c r="E14632" s="20"/>
      <c r="F14632" s="21" t="str">
        <f t="shared" si="1374"/>
        <v>nul</v>
      </c>
      <c r="G14632" s="21">
        <f t="shared" si="1369"/>
        <v>0</v>
      </c>
      <c r="H14632" s="20"/>
      <c r="I14632" s="21" t="str">
        <f t="shared" si="1370"/>
        <v>nul</v>
      </c>
      <c r="J14632" s="21" t="str">
        <f t="shared" si="1371"/>
        <v>nul</v>
      </c>
      <c r="K14632" s="21">
        <f t="shared" si="1372"/>
        <v>0</v>
      </c>
      <c r="L14632" s="22" t="str">
        <f t="shared" si="1373"/>
        <v>nul</v>
      </c>
    </row>
    <row r="14633" spans="1:12">
      <c r="A14633" s="19"/>
      <c r="B14633" s="20"/>
      <c r="C14633" s="20"/>
      <c r="D14633" s="20"/>
      <c r="E14633" s="20"/>
      <c r="F14633" s="21" t="str">
        <f t="shared" si="1374"/>
        <v>nul</v>
      </c>
      <c r="G14633" s="21">
        <f t="shared" si="1369"/>
        <v>0</v>
      </c>
      <c r="H14633" s="20"/>
      <c r="I14633" s="21" t="str">
        <f t="shared" si="1370"/>
        <v>nul</v>
      </c>
      <c r="J14633" s="21" t="str">
        <f t="shared" si="1371"/>
        <v>nul</v>
      </c>
      <c r="K14633" s="21">
        <f t="shared" si="1372"/>
        <v>0</v>
      </c>
      <c r="L14633" s="22" t="str">
        <f t="shared" si="1373"/>
        <v>nul</v>
      </c>
    </row>
    <row r="14634" spans="1:12">
      <c r="A14634" s="19"/>
      <c r="B14634" s="20"/>
      <c r="C14634" s="20"/>
      <c r="D14634" s="20"/>
      <c r="E14634" s="20"/>
      <c r="F14634" s="21" t="str">
        <f t="shared" si="1374"/>
        <v>nul</v>
      </c>
      <c r="G14634" s="21">
        <f t="shared" si="1369"/>
        <v>0</v>
      </c>
      <c r="H14634" s="20"/>
      <c r="I14634" s="21" t="str">
        <f t="shared" si="1370"/>
        <v>nul</v>
      </c>
      <c r="J14634" s="21" t="str">
        <f t="shared" si="1371"/>
        <v>nul</v>
      </c>
      <c r="K14634" s="21">
        <f t="shared" si="1372"/>
        <v>0</v>
      </c>
      <c r="L14634" s="22" t="str">
        <f t="shared" si="1373"/>
        <v>nul</v>
      </c>
    </row>
    <row r="14635" spans="1:12">
      <c r="A14635" s="19"/>
      <c r="B14635" s="20"/>
      <c r="C14635" s="20"/>
      <c r="D14635" s="20"/>
      <c r="E14635" s="20"/>
      <c r="F14635" s="21" t="str">
        <f t="shared" si="1374"/>
        <v>nul</v>
      </c>
      <c r="G14635" s="21">
        <f t="shared" si="1369"/>
        <v>0</v>
      </c>
      <c r="H14635" s="20"/>
      <c r="I14635" s="21" t="str">
        <f t="shared" si="1370"/>
        <v>nul</v>
      </c>
      <c r="J14635" s="21" t="str">
        <f t="shared" si="1371"/>
        <v>nul</v>
      </c>
      <c r="K14635" s="21">
        <f t="shared" si="1372"/>
        <v>0</v>
      </c>
      <c r="L14635" s="22" t="str">
        <f t="shared" si="1373"/>
        <v>nul</v>
      </c>
    </row>
    <row r="14636" spans="1:12">
      <c r="A14636" s="19"/>
      <c r="B14636" s="20"/>
      <c r="C14636" s="20"/>
      <c r="D14636" s="20"/>
      <c r="E14636" s="20"/>
      <c r="F14636" s="21" t="str">
        <f t="shared" si="1374"/>
        <v>nul</v>
      </c>
      <c r="G14636" s="21">
        <f t="shared" si="1369"/>
        <v>0</v>
      </c>
      <c r="H14636" s="20"/>
      <c r="I14636" s="21" t="str">
        <f t="shared" si="1370"/>
        <v>nul</v>
      </c>
      <c r="J14636" s="21" t="str">
        <f t="shared" si="1371"/>
        <v>nul</v>
      </c>
      <c r="K14636" s="21">
        <f t="shared" si="1372"/>
        <v>0</v>
      </c>
      <c r="L14636" s="22" t="str">
        <f t="shared" si="1373"/>
        <v>nul</v>
      </c>
    </row>
    <row r="14637" spans="1:12">
      <c r="A14637" s="19"/>
      <c r="B14637" s="20"/>
      <c r="C14637" s="20"/>
      <c r="D14637" s="20"/>
      <c r="E14637" s="20"/>
      <c r="F14637" s="21" t="str">
        <f t="shared" si="1374"/>
        <v>nul</v>
      </c>
      <c r="G14637" s="21">
        <f t="shared" si="1369"/>
        <v>0</v>
      </c>
      <c r="H14637" s="20"/>
      <c r="I14637" s="21" t="str">
        <f t="shared" si="1370"/>
        <v>nul</v>
      </c>
      <c r="J14637" s="21" t="str">
        <f t="shared" si="1371"/>
        <v>nul</v>
      </c>
      <c r="K14637" s="21">
        <f t="shared" si="1372"/>
        <v>0</v>
      </c>
      <c r="L14637" s="22" t="str">
        <f t="shared" si="1373"/>
        <v>nul</v>
      </c>
    </row>
    <row r="14638" spans="1:12">
      <c r="A14638" s="19"/>
      <c r="B14638" s="20"/>
      <c r="C14638" s="20"/>
      <c r="D14638" s="20"/>
      <c r="E14638" s="20"/>
      <c r="F14638" s="21" t="str">
        <f t="shared" si="1374"/>
        <v>nul</v>
      </c>
      <c r="G14638" s="21">
        <f t="shared" si="1369"/>
        <v>0</v>
      </c>
      <c r="H14638" s="20"/>
      <c r="I14638" s="21" t="str">
        <f t="shared" si="1370"/>
        <v>nul</v>
      </c>
      <c r="J14638" s="21" t="str">
        <f t="shared" si="1371"/>
        <v>nul</v>
      </c>
      <c r="K14638" s="21">
        <f t="shared" si="1372"/>
        <v>0</v>
      </c>
      <c r="L14638" s="22" t="str">
        <f t="shared" si="1373"/>
        <v>nul</v>
      </c>
    </row>
    <row r="14639" spans="1:12">
      <c r="A14639" s="19"/>
      <c r="B14639" s="20"/>
      <c r="C14639" s="20"/>
      <c r="D14639" s="20"/>
      <c r="E14639" s="20"/>
      <c r="F14639" s="21" t="str">
        <f t="shared" si="1374"/>
        <v>nul</v>
      </c>
      <c r="G14639" s="21">
        <f t="shared" si="1369"/>
        <v>0</v>
      </c>
      <c r="H14639" s="20"/>
      <c r="I14639" s="21" t="str">
        <f t="shared" si="1370"/>
        <v>nul</v>
      </c>
      <c r="J14639" s="21" t="str">
        <f t="shared" si="1371"/>
        <v>nul</v>
      </c>
      <c r="K14639" s="21">
        <f t="shared" si="1372"/>
        <v>0</v>
      </c>
      <c r="L14639" s="22" t="str">
        <f t="shared" si="1373"/>
        <v>nul</v>
      </c>
    </row>
    <row r="14640" spans="1:12">
      <c r="A14640" s="19"/>
      <c r="B14640" s="20"/>
      <c r="C14640" s="20"/>
      <c r="D14640" s="20"/>
      <c r="E14640" s="20"/>
      <c r="F14640" s="21" t="str">
        <f t="shared" si="1374"/>
        <v>nul</v>
      </c>
      <c r="G14640" s="21">
        <f t="shared" si="1369"/>
        <v>0</v>
      </c>
      <c r="H14640" s="20"/>
      <c r="I14640" s="21" t="str">
        <f t="shared" si="1370"/>
        <v>nul</v>
      </c>
      <c r="J14640" s="21" t="str">
        <f t="shared" si="1371"/>
        <v>nul</v>
      </c>
      <c r="K14640" s="21">
        <f t="shared" si="1372"/>
        <v>0</v>
      </c>
      <c r="L14640" s="22" t="str">
        <f t="shared" si="1373"/>
        <v>nul</v>
      </c>
    </row>
    <row r="14641" spans="1:12">
      <c r="A14641" s="19"/>
      <c r="B14641" s="20"/>
      <c r="C14641" s="20"/>
      <c r="D14641" s="20"/>
      <c r="E14641" s="20"/>
      <c r="F14641" s="21" t="str">
        <f t="shared" si="1374"/>
        <v>nul</v>
      </c>
      <c r="G14641" s="21">
        <f t="shared" si="1369"/>
        <v>0</v>
      </c>
      <c r="H14641" s="20"/>
      <c r="I14641" s="21" t="str">
        <f t="shared" si="1370"/>
        <v>nul</v>
      </c>
      <c r="J14641" s="21" t="str">
        <f t="shared" si="1371"/>
        <v>nul</v>
      </c>
      <c r="K14641" s="21">
        <f t="shared" si="1372"/>
        <v>0</v>
      </c>
      <c r="L14641" s="22" t="str">
        <f t="shared" si="1373"/>
        <v>nul</v>
      </c>
    </row>
    <row r="14642" spans="1:12">
      <c r="A14642" s="19"/>
      <c r="B14642" s="20"/>
      <c r="C14642" s="20"/>
      <c r="D14642" s="20"/>
      <c r="E14642" s="20"/>
      <c r="F14642" s="21" t="str">
        <f t="shared" si="1374"/>
        <v>nul</v>
      </c>
      <c r="G14642" s="21">
        <f t="shared" si="1369"/>
        <v>0</v>
      </c>
      <c r="H14642" s="20"/>
      <c r="I14642" s="21" t="str">
        <f t="shared" si="1370"/>
        <v>nul</v>
      </c>
      <c r="J14642" s="21" t="str">
        <f t="shared" si="1371"/>
        <v>nul</v>
      </c>
      <c r="K14642" s="21">
        <f t="shared" si="1372"/>
        <v>0</v>
      </c>
      <c r="L14642" s="22" t="str">
        <f t="shared" si="1373"/>
        <v>nul</v>
      </c>
    </row>
    <row r="14643" spans="1:12">
      <c r="A14643" s="19"/>
      <c r="B14643" s="20"/>
      <c r="C14643" s="20"/>
      <c r="D14643" s="20"/>
      <c r="E14643" s="20"/>
      <c r="F14643" s="21" t="str">
        <f t="shared" si="1374"/>
        <v>nul</v>
      </c>
      <c r="G14643" s="21">
        <f t="shared" ref="G14643:G14706" si="1375">IF(E14643=0,0,((B14643*F14643)/100))</f>
        <v>0</v>
      </c>
      <c r="H14643" s="20"/>
      <c r="I14643" s="21" t="str">
        <f t="shared" ref="I14643:I14706" si="1376">IF(H14643=0,"nul",(H14643*100)/C14643)</f>
        <v>nul</v>
      </c>
      <c r="J14643" s="21" t="str">
        <f t="shared" ref="J14643:J14706" si="1377">IF(B14643=0,"nul",(B14643*I14643%))</f>
        <v>nul</v>
      </c>
      <c r="K14643" s="21">
        <f t="shared" ref="K14643:K14706" si="1378">(C14643-E14643-H14643)/ (D14643-1)</f>
        <v>0</v>
      </c>
      <c r="L14643" s="22" t="str">
        <f t="shared" ref="L14643:L14706" si="1379">IF(D14643=0,"nul",(B14643-G14643-J14643)/(D14643-1))</f>
        <v>nul</v>
      </c>
    </row>
    <row r="14644" spans="1:12">
      <c r="A14644" s="19"/>
      <c r="B14644" s="20"/>
      <c r="C14644" s="20"/>
      <c r="D14644" s="20"/>
      <c r="E14644" s="20"/>
      <c r="F14644" s="21" t="str">
        <f t="shared" si="1374"/>
        <v>nul</v>
      </c>
      <c r="G14644" s="21">
        <f t="shared" si="1375"/>
        <v>0</v>
      </c>
      <c r="H14644" s="20"/>
      <c r="I14644" s="21" t="str">
        <f t="shared" si="1376"/>
        <v>nul</v>
      </c>
      <c r="J14644" s="21" t="str">
        <f t="shared" si="1377"/>
        <v>nul</v>
      </c>
      <c r="K14644" s="21">
        <f t="shared" si="1378"/>
        <v>0</v>
      </c>
      <c r="L14644" s="22" t="str">
        <f t="shared" si="1379"/>
        <v>nul</v>
      </c>
    </row>
    <row r="14645" spans="1:12">
      <c r="A14645" s="19"/>
      <c r="B14645" s="20"/>
      <c r="C14645" s="20"/>
      <c r="D14645" s="20"/>
      <c r="E14645" s="20"/>
      <c r="F14645" s="21" t="str">
        <f t="shared" si="1374"/>
        <v>nul</v>
      </c>
      <c r="G14645" s="21">
        <f t="shared" si="1375"/>
        <v>0</v>
      </c>
      <c r="H14645" s="20"/>
      <c r="I14645" s="21" t="str">
        <f t="shared" si="1376"/>
        <v>nul</v>
      </c>
      <c r="J14645" s="21" t="str">
        <f t="shared" si="1377"/>
        <v>nul</v>
      </c>
      <c r="K14645" s="21">
        <f t="shared" si="1378"/>
        <v>0</v>
      </c>
      <c r="L14645" s="22" t="str">
        <f t="shared" si="1379"/>
        <v>nul</v>
      </c>
    </row>
    <row r="14646" spans="1:12">
      <c r="A14646" s="19"/>
      <c r="B14646" s="20"/>
      <c r="C14646" s="20"/>
      <c r="D14646" s="20"/>
      <c r="E14646" s="20"/>
      <c r="F14646" s="21" t="str">
        <f t="shared" si="1374"/>
        <v>nul</v>
      </c>
      <c r="G14646" s="21">
        <f t="shared" si="1375"/>
        <v>0</v>
      </c>
      <c r="H14646" s="20"/>
      <c r="I14646" s="21" t="str">
        <f t="shared" si="1376"/>
        <v>nul</v>
      </c>
      <c r="J14646" s="21" t="str">
        <f t="shared" si="1377"/>
        <v>nul</v>
      </c>
      <c r="K14646" s="21">
        <f t="shared" si="1378"/>
        <v>0</v>
      </c>
      <c r="L14646" s="22" t="str">
        <f t="shared" si="1379"/>
        <v>nul</v>
      </c>
    </row>
    <row r="14647" spans="1:12">
      <c r="A14647" s="19"/>
      <c r="B14647" s="20"/>
      <c r="C14647" s="20"/>
      <c r="D14647" s="20"/>
      <c r="E14647" s="20"/>
      <c r="F14647" s="21" t="str">
        <f t="shared" si="1374"/>
        <v>nul</v>
      </c>
      <c r="G14647" s="21">
        <f t="shared" si="1375"/>
        <v>0</v>
      </c>
      <c r="H14647" s="20"/>
      <c r="I14647" s="21" t="str">
        <f t="shared" si="1376"/>
        <v>nul</v>
      </c>
      <c r="J14647" s="21" t="str">
        <f t="shared" si="1377"/>
        <v>nul</v>
      </c>
      <c r="K14647" s="21">
        <f t="shared" si="1378"/>
        <v>0</v>
      </c>
      <c r="L14647" s="22" t="str">
        <f t="shared" si="1379"/>
        <v>nul</v>
      </c>
    </row>
    <row r="14648" spans="1:12">
      <c r="A14648" s="19"/>
      <c r="B14648" s="20"/>
      <c r="C14648" s="20"/>
      <c r="D14648" s="20"/>
      <c r="E14648" s="20"/>
      <c r="F14648" s="21" t="str">
        <f t="shared" si="1374"/>
        <v>nul</v>
      </c>
      <c r="G14648" s="21">
        <f t="shared" si="1375"/>
        <v>0</v>
      </c>
      <c r="H14648" s="20"/>
      <c r="I14648" s="21" t="str">
        <f t="shared" si="1376"/>
        <v>nul</v>
      </c>
      <c r="J14648" s="21" t="str">
        <f t="shared" si="1377"/>
        <v>nul</v>
      </c>
      <c r="K14648" s="21">
        <f t="shared" si="1378"/>
        <v>0</v>
      </c>
      <c r="L14648" s="22" t="str">
        <f t="shared" si="1379"/>
        <v>nul</v>
      </c>
    </row>
    <row r="14649" spans="1:12">
      <c r="A14649" s="19"/>
      <c r="B14649" s="20"/>
      <c r="C14649" s="20"/>
      <c r="D14649" s="20"/>
      <c r="E14649" s="20"/>
      <c r="F14649" s="21" t="str">
        <f t="shared" si="1374"/>
        <v>nul</v>
      </c>
      <c r="G14649" s="21">
        <f t="shared" si="1375"/>
        <v>0</v>
      </c>
      <c r="H14649" s="20"/>
      <c r="I14649" s="21" t="str">
        <f t="shared" si="1376"/>
        <v>nul</v>
      </c>
      <c r="J14649" s="21" t="str">
        <f t="shared" si="1377"/>
        <v>nul</v>
      </c>
      <c r="K14649" s="21">
        <f t="shared" si="1378"/>
        <v>0</v>
      </c>
      <c r="L14649" s="22" t="str">
        <f t="shared" si="1379"/>
        <v>nul</v>
      </c>
    </row>
    <row r="14650" spans="1:12">
      <c r="A14650" s="19"/>
      <c r="B14650" s="20"/>
      <c r="C14650" s="20"/>
      <c r="D14650" s="20"/>
      <c r="E14650" s="20"/>
      <c r="F14650" s="21" t="str">
        <f t="shared" si="1374"/>
        <v>nul</v>
      </c>
      <c r="G14650" s="21">
        <f t="shared" si="1375"/>
        <v>0</v>
      </c>
      <c r="H14650" s="20"/>
      <c r="I14650" s="21" t="str">
        <f t="shared" si="1376"/>
        <v>nul</v>
      </c>
      <c r="J14650" s="21" t="str">
        <f t="shared" si="1377"/>
        <v>nul</v>
      </c>
      <c r="K14650" s="21">
        <f t="shared" si="1378"/>
        <v>0</v>
      </c>
      <c r="L14650" s="22" t="str">
        <f t="shared" si="1379"/>
        <v>nul</v>
      </c>
    </row>
    <row r="14651" spans="1:12">
      <c r="A14651" s="19"/>
      <c r="B14651" s="20"/>
      <c r="C14651" s="20"/>
      <c r="D14651" s="20"/>
      <c r="E14651" s="20"/>
      <c r="F14651" s="21" t="str">
        <f t="shared" si="1374"/>
        <v>nul</v>
      </c>
      <c r="G14651" s="21">
        <f t="shared" si="1375"/>
        <v>0</v>
      </c>
      <c r="H14651" s="20"/>
      <c r="I14651" s="21" t="str">
        <f t="shared" si="1376"/>
        <v>nul</v>
      </c>
      <c r="J14651" s="21" t="str">
        <f t="shared" si="1377"/>
        <v>nul</v>
      </c>
      <c r="K14651" s="21">
        <f t="shared" si="1378"/>
        <v>0</v>
      </c>
      <c r="L14651" s="22" t="str">
        <f t="shared" si="1379"/>
        <v>nul</v>
      </c>
    </row>
    <row r="14652" spans="1:12">
      <c r="A14652" s="19"/>
      <c r="B14652" s="20"/>
      <c r="C14652" s="20"/>
      <c r="D14652" s="20"/>
      <c r="E14652" s="20"/>
      <c r="F14652" s="21" t="str">
        <f t="shared" ref="F14652:F14715" si="1380">IF(E14652=0,"nul",(E14652*100)/C14652)</f>
        <v>nul</v>
      </c>
      <c r="G14652" s="21">
        <f t="shared" si="1375"/>
        <v>0</v>
      </c>
      <c r="H14652" s="20"/>
      <c r="I14652" s="21" t="str">
        <f t="shared" si="1376"/>
        <v>nul</v>
      </c>
      <c r="J14652" s="21" t="str">
        <f t="shared" si="1377"/>
        <v>nul</v>
      </c>
      <c r="K14652" s="21">
        <f t="shared" si="1378"/>
        <v>0</v>
      </c>
      <c r="L14652" s="22" t="str">
        <f t="shared" si="1379"/>
        <v>nul</v>
      </c>
    </row>
    <row r="14653" spans="1:12">
      <c r="A14653" s="19"/>
      <c r="B14653" s="20"/>
      <c r="C14653" s="20"/>
      <c r="D14653" s="20"/>
      <c r="E14653" s="20"/>
      <c r="F14653" s="21" t="str">
        <f t="shared" si="1380"/>
        <v>nul</v>
      </c>
      <c r="G14653" s="21">
        <f t="shared" si="1375"/>
        <v>0</v>
      </c>
      <c r="H14653" s="20"/>
      <c r="I14653" s="21" t="str">
        <f t="shared" si="1376"/>
        <v>nul</v>
      </c>
      <c r="J14653" s="21" t="str">
        <f t="shared" si="1377"/>
        <v>nul</v>
      </c>
      <c r="K14653" s="21">
        <f t="shared" si="1378"/>
        <v>0</v>
      </c>
      <c r="L14653" s="22" t="str">
        <f t="shared" si="1379"/>
        <v>nul</v>
      </c>
    </row>
    <row r="14654" spans="1:12">
      <c r="A14654" s="19"/>
      <c r="B14654" s="20"/>
      <c r="C14654" s="20"/>
      <c r="D14654" s="20"/>
      <c r="E14654" s="20"/>
      <c r="F14654" s="21" t="str">
        <f t="shared" si="1380"/>
        <v>nul</v>
      </c>
      <c r="G14654" s="21">
        <f t="shared" si="1375"/>
        <v>0</v>
      </c>
      <c r="H14654" s="20"/>
      <c r="I14654" s="21" t="str">
        <f t="shared" si="1376"/>
        <v>nul</v>
      </c>
      <c r="J14654" s="21" t="str">
        <f t="shared" si="1377"/>
        <v>nul</v>
      </c>
      <c r="K14654" s="21">
        <f t="shared" si="1378"/>
        <v>0</v>
      </c>
      <c r="L14654" s="22" t="str">
        <f t="shared" si="1379"/>
        <v>nul</v>
      </c>
    </row>
    <row r="14655" spans="1:12">
      <c r="A14655" s="19"/>
      <c r="B14655" s="20"/>
      <c r="C14655" s="20"/>
      <c r="D14655" s="20"/>
      <c r="E14655" s="20"/>
      <c r="F14655" s="21" t="str">
        <f t="shared" si="1380"/>
        <v>nul</v>
      </c>
      <c r="G14655" s="21">
        <f t="shared" si="1375"/>
        <v>0</v>
      </c>
      <c r="H14655" s="20"/>
      <c r="I14655" s="21" t="str">
        <f t="shared" si="1376"/>
        <v>nul</v>
      </c>
      <c r="J14655" s="21" t="str">
        <f t="shared" si="1377"/>
        <v>nul</v>
      </c>
      <c r="K14655" s="21">
        <f t="shared" si="1378"/>
        <v>0</v>
      </c>
      <c r="L14655" s="22" t="str">
        <f t="shared" si="1379"/>
        <v>nul</v>
      </c>
    </row>
    <row r="14656" spans="1:12">
      <c r="A14656" s="19"/>
      <c r="B14656" s="20"/>
      <c r="C14656" s="20"/>
      <c r="D14656" s="20"/>
      <c r="E14656" s="20"/>
      <c r="F14656" s="21" t="str">
        <f t="shared" si="1380"/>
        <v>nul</v>
      </c>
      <c r="G14656" s="21">
        <f t="shared" si="1375"/>
        <v>0</v>
      </c>
      <c r="H14656" s="20"/>
      <c r="I14656" s="21" t="str">
        <f t="shared" si="1376"/>
        <v>nul</v>
      </c>
      <c r="J14656" s="21" t="str">
        <f t="shared" si="1377"/>
        <v>nul</v>
      </c>
      <c r="K14656" s="21">
        <f t="shared" si="1378"/>
        <v>0</v>
      </c>
      <c r="L14656" s="22" t="str">
        <f t="shared" si="1379"/>
        <v>nul</v>
      </c>
    </row>
    <row r="14657" spans="1:12">
      <c r="A14657" s="19"/>
      <c r="B14657" s="20"/>
      <c r="C14657" s="20"/>
      <c r="D14657" s="20"/>
      <c r="E14657" s="20"/>
      <c r="F14657" s="21" t="str">
        <f t="shared" si="1380"/>
        <v>nul</v>
      </c>
      <c r="G14657" s="21">
        <f t="shared" si="1375"/>
        <v>0</v>
      </c>
      <c r="H14657" s="20"/>
      <c r="I14657" s="21" t="str">
        <f t="shared" si="1376"/>
        <v>nul</v>
      </c>
      <c r="J14657" s="21" t="str">
        <f t="shared" si="1377"/>
        <v>nul</v>
      </c>
      <c r="K14657" s="21">
        <f t="shared" si="1378"/>
        <v>0</v>
      </c>
      <c r="L14657" s="22" t="str">
        <f t="shared" si="1379"/>
        <v>nul</v>
      </c>
    </row>
    <row r="14658" spans="1:12">
      <c r="A14658" s="19"/>
      <c r="B14658" s="20"/>
      <c r="C14658" s="20"/>
      <c r="D14658" s="20"/>
      <c r="E14658" s="20"/>
      <c r="F14658" s="21" t="str">
        <f t="shared" si="1380"/>
        <v>nul</v>
      </c>
      <c r="G14658" s="21">
        <f t="shared" si="1375"/>
        <v>0</v>
      </c>
      <c r="H14658" s="20"/>
      <c r="I14658" s="21" t="str">
        <f t="shared" si="1376"/>
        <v>nul</v>
      </c>
      <c r="J14658" s="21" t="str">
        <f t="shared" si="1377"/>
        <v>nul</v>
      </c>
      <c r="K14658" s="21">
        <f t="shared" si="1378"/>
        <v>0</v>
      </c>
      <c r="L14658" s="22" t="str">
        <f t="shared" si="1379"/>
        <v>nul</v>
      </c>
    </row>
    <row r="14659" spans="1:12">
      <c r="A14659" s="19"/>
      <c r="B14659" s="20"/>
      <c r="C14659" s="20"/>
      <c r="D14659" s="20"/>
      <c r="E14659" s="20"/>
      <c r="F14659" s="21" t="str">
        <f t="shared" si="1380"/>
        <v>nul</v>
      </c>
      <c r="G14659" s="21">
        <f t="shared" si="1375"/>
        <v>0</v>
      </c>
      <c r="H14659" s="20"/>
      <c r="I14659" s="21" t="str">
        <f t="shared" si="1376"/>
        <v>nul</v>
      </c>
      <c r="J14659" s="21" t="str">
        <f t="shared" si="1377"/>
        <v>nul</v>
      </c>
      <c r="K14659" s="21">
        <f t="shared" si="1378"/>
        <v>0</v>
      </c>
      <c r="L14659" s="22" t="str">
        <f t="shared" si="1379"/>
        <v>nul</v>
      </c>
    </row>
    <row r="14660" spans="1:12">
      <c r="A14660" s="19"/>
      <c r="B14660" s="20"/>
      <c r="C14660" s="20"/>
      <c r="D14660" s="20"/>
      <c r="E14660" s="20"/>
      <c r="F14660" s="21" t="str">
        <f t="shared" si="1380"/>
        <v>nul</v>
      </c>
      <c r="G14660" s="21">
        <f t="shared" si="1375"/>
        <v>0</v>
      </c>
      <c r="H14660" s="20"/>
      <c r="I14660" s="21" t="str">
        <f t="shared" si="1376"/>
        <v>nul</v>
      </c>
      <c r="J14660" s="21" t="str">
        <f t="shared" si="1377"/>
        <v>nul</v>
      </c>
      <c r="K14660" s="21">
        <f t="shared" si="1378"/>
        <v>0</v>
      </c>
      <c r="L14660" s="22" t="str">
        <f t="shared" si="1379"/>
        <v>nul</v>
      </c>
    </row>
    <row r="14661" spans="1:12">
      <c r="A14661" s="19"/>
      <c r="B14661" s="20"/>
      <c r="C14661" s="20"/>
      <c r="D14661" s="20"/>
      <c r="E14661" s="20"/>
      <c r="F14661" s="21" t="str">
        <f t="shared" si="1380"/>
        <v>nul</v>
      </c>
      <c r="G14661" s="21">
        <f t="shared" si="1375"/>
        <v>0</v>
      </c>
      <c r="H14661" s="20"/>
      <c r="I14661" s="21" t="str">
        <f t="shared" si="1376"/>
        <v>nul</v>
      </c>
      <c r="J14661" s="21" t="str">
        <f t="shared" si="1377"/>
        <v>nul</v>
      </c>
      <c r="K14661" s="21">
        <f t="shared" si="1378"/>
        <v>0</v>
      </c>
      <c r="L14661" s="22" t="str">
        <f t="shared" si="1379"/>
        <v>nul</v>
      </c>
    </row>
    <row r="14662" spans="1:12">
      <c r="A14662" s="19"/>
      <c r="B14662" s="20"/>
      <c r="C14662" s="20"/>
      <c r="D14662" s="20"/>
      <c r="E14662" s="20"/>
      <c r="F14662" s="21" t="str">
        <f t="shared" si="1380"/>
        <v>nul</v>
      </c>
      <c r="G14662" s="21">
        <f t="shared" si="1375"/>
        <v>0</v>
      </c>
      <c r="H14662" s="20"/>
      <c r="I14662" s="21" t="str">
        <f t="shared" si="1376"/>
        <v>nul</v>
      </c>
      <c r="J14662" s="21" t="str">
        <f t="shared" si="1377"/>
        <v>nul</v>
      </c>
      <c r="K14662" s="21">
        <f t="shared" si="1378"/>
        <v>0</v>
      </c>
      <c r="L14662" s="22" t="str">
        <f t="shared" si="1379"/>
        <v>nul</v>
      </c>
    </row>
    <row r="14663" spans="1:12">
      <c r="A14663" s="19"/>
      <c r="B14663" s="20"/>
      <c r="C14663" s="20"/>
      <c r="D14663" s="20"/>
      <c r="E14663" s="20"/>
      <c r="F14663" s="21" t="str">
        <f t="shared" si="1380"/>
        <v>nul</v>
      </c>
      <c r="G14663" s="21">
        <f t="shared" si="1375"/>
        <v>0</v>
      </c>
      <c r="H14663" s="20"/>
      <c r="I14663" s="21" t="str">
        <f t="shared" si="1376"/>
        <v>nul</v>
      </c>
      <c r="J14663" s="21" t="str">
        <f t="shared" si="1377"/>
        <v>nul</v>
      </c>
      <c r="K14663" s="21">
        <f t="shared" si="1378"/>
        <v>0</v>
      </c>
      <c r="L14663" s="22" t="str">
        <f t="shared" si="1379"/>
        <v>nul</v>
      </c>
    </row>
    <row r="14664" spans="1:12">
      <c r="A14664" s="19"/>
      <c r="B14664" s="20"/>
      <c r="C14664" s="20"/>
      <c r="D14664" s="20"/>
      <c r="E14664" s="20"/>
      <c r="F14664" s="21" t="str">
        <f t="shared" si="1380"/>
        <v>nul</v>
      </c>
      <c r="G14664" s="21">
        <f t="shared" si="1375"/>
        <v>0</v>
      </c>
      <c r="H14664" s="20"/>
      <c r="I14664" s="21" t="str">
        <f t="shared" si="1376"/>
        <v>nul</v>
      </c>
      <c r="J14664" s="21" t="str">
        <f t="shared" si="1377"/>
        <v>nul</v>
      </c>
      <c r="K14664" s="21">
        <f t="shared" si="1378"/>
        <v>0</v>
      </c>
      <c r="L14664" s="22" t="str">
        <f t="shared" si="1379"/>
        <v>nul</v>
      </c>
    </row>
    <row r="14665" spans="1:12">
      <c r="A14665" s="19"/>
      <c r="B14665" s="20"/>
      <c r="C14665" s="20"/>
      <c r="D14665" s="20"/>
      <c r="E14665" s="20"/>
      <c r="F14665" s="21" t="str">
        <f t="shared" si="1380"/>
        <v>nul</v>
      </c>
      <c r="G14665" s="21">
        <f t="shared" si="1375"/>
        <v>0</v>
      </c>
      <c r="H14665" s="20"/>
      <c r="I14665" s="21" t="str">
        <f t="shared" si="1376"/>
        <v>nul</v>
      </c>
      <c r="J14665" s="21" t="str">
        <f t="shared" si="1377"/>
        <v>nul</v>
      </c>
      <c r="K14665" s="21">
        <f t="shared" si="1378"/>
        <v>0</v>
      </c>
      <c r="L14665" s="22" t="str">
        <f t="shared" si="1379"/>
        <v>nul</v>
      </c>
    </row>
    <row r="14666" spans="1:12">
      <c r="A14666" s="19"/>
      <c r="B14666" s="20"/>
      <c r="C14666" s="20"/>
      <c r="D14666" s="20"/>
      <c r="E14666" s="20"/>
      <c r="F14666" s="21" t="str">
        <f t="shared" si="1380"/>
        <v>nul</v>
      </c>
      <c r="G14666" s="21">
        <f t="shared" si="1375"/>
        <v>0</v>
      </c>
      <c r="H14666" s="20"/>
      <c r="I14666" s="21" t="str">
        <f t="shared" si="1376"/>
        <v>nul</v>
      </c>
      <c r="J14666" s="21" t="str">
        <f t="shared" si="1377"/>
        <v>nul</v>
      </c>
      <c r="K14666" s="21">
        <f t="shared" si="1378"/>
        <v>0</v>
      </c>
      <c r="L14666" s="22" t="str">
        <f t="shared" si="1379"/>
        <v>nul</v>
      </c>
    </row>
    <row r="14667" spans="1:12">
      <c r="A14667" s="19"/>
      <c r="B14667" s="20"/>
      <c r="C14667" s="20"/>
      <c r="D14667" s="20"/>
      <c r="E14667" s="20"/>
      <c r="F14667" s="21" t="str">
        <f t="shared" si="1380"/>
        <v>nul</v>
      </c>
      <c r="G14667" s="21">
        <f t="shared" si="1375"/>
        <v>0</v>
      </c>
      <c r="H14667" s="20"/>
      <c r="I14667" s="21" t="str">
        <f t="shared" si="1376"/>
        <v>nul</v>
      </c>
      <c r="J14667" s="21" t="str">
        <f t="shared" si="1377"/>
        <v>nul</v>
      </c>
      <c r="K14667" s="21">
        <f t="shared" si="1378"/>
        <v>0</v>
      </c>
      <c r="L14667" s="22" t="str">
        <f t="shared" si="1379"/>
        <v>nul</v>
      </c>
    </row>
    <row r="14668" spans="1:12">
      <c r="A14668" s="19"/>
      <c r="B14668" s="20"/>
      <c r="C14668" s="20"/>
      <c r="D14668" s="20"/>
      <c r="E14668" s="20"/>
      <c r="F14668" s="21" t="str">
        <f t="shared" si="1380"/>
        <v>nul</v>
      </c>
      <c r="G14668" s="21">
        <f t="shared" si="1375"/>
        <v>0</v>
      </c>
      <c r="H14668" s="20"/>
      <c r="I14668" s="21" t="str">
        <f t="shared" si="1376"/>
        <v>nul</v>
      </c>
      <c r="J14668" s="21" t="str">
        <f t="shared" si="1377"/>
        <v>nul</v>
      </c>
      <c r="K14668" s="21">
        <f t="shared" si="1378"/>
        <v>0</v>
      </c>
      <c r="L14668" s="22" t="str">
        <f t="shared" si="1379"/>
        <v>nul</v>
      </c>
    </row>
    <row r="14669" spans="1:12">
      <c r="A14669" s="19"/>
      <c r="B14669" s="20"/>
      <c r="C14669" s="20"/>
      <c r="D14669" s="20"/>
      <c r="E14669" s="20"/>
      <c r="F14669" s="21" t="str">
        <f t="shared" si="1380"/>
        <v>nul</v>
      </c>
      <c r="G14669" s="21">
        <f t="shared" si="1375"/>
        <v>0</v>
      </c>
      <c r="H14669" s="20"/>
      <c r="I14669" s="21" t="str">
        <f t="shared" si="1376"/>
        <v>nul</v>
      </c>
      <c r="J14669" s="21" t="str">
        <f t="shared" si="1377"/>
        <v>nul</v>
      </c>
      <c r="K14669" s="21">
        <f t="shared" si="1378"/>
        <v>0</v>
      </c>
      <c r="L14669" s="22" t="str">
        <f t="shared" si="1379"/>
        <v>nul</v>
      </c>
    </row>
    <row r="14670" spans="1:12">
      <c r="A14670" s="19"/>
      <c r="B14670" s="20"/>
      <c r="C14670" s="20"/>
      <c r="D14670" s="20"/>
      <c r="E14670" s="20"/>
      <c r="F14670" s="21" t="str">
        <f t="shared" si="1380"/>
        <v>nul</v>
      </c>
      <c r="G14670" s="21">
        <f t="shared" si="1375"/>
        <v>0</v>
      </c>
      <c r="H14670" s="20"/>
      <c r="I14670" s="21" t="str">
        <f t="shared" si="1376"/>
        <v>nul</v>
      </c>
      <c r="J14670" s="21" t="str">
        <f t="shared" si="1377"/>
        <v>nul</v>
      </c>
      <c r="K14670" s="21">
        <f t="shared" si="1378"/>
        <v>0</v>
      </c>
      <c r="L14670" s="22" t="str">
        <f t="shared" si="1379"/>
        <v>nul</v>
      </c>
    </row>
    <row r="14671" spans="1:12">
      <c r="A14671" s="19"/>
      <c r="B14671" s="20"/>
      <c r="C14671" s="20"/>
      <c r="D14671" s="20"/>
      <c r="E14671" s="20"/>
      <c r="F14671" s="21" t="str">
        <f t="shared" si="1380"/>
        <v>nul</v>
      </c>
      <c r="G14671" s="21">
        <f t="shared" si="1375"/>
        <v>0</v>
      </c>
      <c r="H14671" s="20"/>
      <c r="I14671" s="21" t="str">
        <f t="shared" si="1376"/>
        <v>nul</v>
      </c>
      <c r="J14671" s="21" t="str">
        <f t="shared" si="1377"/>
        <v>nul</v>
      </c>
      <c r="K14671" s="21">
        <f t="shared" si="1378"/>
        <v>0</v>
      </c>
      <c r="L14671" s="22" t="str">
        <f t="shared" si="1379"/>
        <v>nul</v>
      </c>
    </row>
    <row r="14672" spans="1:12">
      <c r="A14672" s="19"/>
      <c r="B14672" s="20"/>
      <c r="C14672" s="20"/>
      <c r="D14672" s="20"/>
      <c r="E14672" s="20"/>
      <c r="F14672" s="21" t="str">
        <f t="shared" si="1380"/>
        <v>nul</v>
      </c>
      <c r="G14672" s="21">
        <f t="shared" si="1375"/>
        <v>0</v>
      </c>
      <c r="H14672" s="20"/>
      <c r="I14672" s="21" t="str">
        <f t="shared" si="1376"/>
        <v>nul</v>
      </c>
      <c r="J14672" s="21" t="str">
        <f t="shared" si="1377"/>
        <v>nul</v>
      </c>
      <c r="K14672" s="21">
        <f t="shared" si="1378"/>
        <v>0</v>
      </c>
      <c r="L14672" s="22" t="str">
        <f t="shared" si="1379"/>
        <v>nul</v>
      </c>
    </row>
    <row r="14673" spans="1:12">
      <c r="A14673" s="19"/>
      <c r="B14673" s="20"/>
      <c r="C14673" s="20"/>
      <c r="D14673" s="20"/>
      <c r="E14673" s="20"/>
      <c r="F14673" s="21" t="str">
        <f t="shared" si="1380"/>
        <v>nul</v>
      </c>
      <c r="G14673" s="21">
        <f t="shared" si="1375"/>
        <v>0</v>
      </c>
      <c r="H14673" s="20"/>
      <c r="I14673" s="21" t="str">
        <f t="shared" si="1376"/>
        <v>nul</v>
      </c>
      <c r="J14673" s="21" t="str">
        <f t="shared" si="1377"/>
        <v>nul</v>
      </c>
      <c r="K14673" s="21">
        <f t="shared" si="1378"/>
        <v>0</v>
      </c>
      <c r="L14673" s="22" t="str">
        <f t="shared" si="1379"/>
        <v>nul</v>
      </c>
    </row>
    <row r="14674" spans="1:12">
      <c r="A14674" s="19"/>
      <c r="B14674" s="20"/>
      <c r="C14674" s="20"/>
      <c r="D14674" s="20"/>
      <c r="E14674" s="20"/>
      <c r="F14674" s="21" t="str">
        <f t="shared" si="1380"/>
        <v>nul</v>
      </c>
      <c r="G14674" s="21">
        <f t="shared" si="1375"/>
        <v>0</v>
      </c>
      <c r="H14674" s="20"/>
      <c r="I14674" s="21" t="str">
        <f t="shared" si="1376"/>
        <v>nul</v>
      </c>
      <c r="J14674" s="21" t="str">
        <f t="shared" si="1377"/>
        <v>nul</v>
      </c>
      <c r="K14674" s="21">
        <f t="shared" si="1378"/>
        <v>0</v>
      </c>
      <c r="L14674" s="22" t="str">
        <f t="shared" si="1379"/>
        <v>nul</v>
      </c>
    </row>
    <row r="14675" spans="1:12">
      <c r="A14675" s="19"/>
      <c r="B14675" s="20"/>
      <c r="C14675" s="20"/>
      <c r="D14675" s="20"/>
      <c r="E14675" s="20"/>
      <c r="F14675" s="21" t="str">
        <f t="shared" si="1380"/>
        <v>nul</v>
      </c>
      <c r="G14675" s="21">
        <f t="shared" si="1375"/>
        <v>0</v>
      </c>
      <c r="H14675" s="20"/>
      <c r="I14675" s="21" t="str">
        <f t="shared" si="1376"/>
        <v>nul</v>
      </c>
      <c r="J14675" s="21" t="str">
        <f t="shared" si="1377"/>
        <v>nul</v>
      </c>
      <c r="K14675" s="21">
        <f t="shared" si="1378"/>
        <v>0</v>
      </c>
      <c r="L14675" s="22" t="str">
        <f t="shared" si="1379"/>
        <v>nul</v>
      </c>
    </row>
    <row r="14676" spans="1:12">
      <c r="A14676" s="19"/>
      <c r="B14676" s="20"/>
      <c r="C14676" s="20"/>
      <c r="D14676" s="20"/>
      <c r="E14676" s="20"/>
      <c r="F14676" s="21" t="str">
        <f t="shared" si="1380"/>
        <v>nul</v>
      </c>
      <c r="G14676" s="21">
        <f t="shared" si="1375"/>
        <v>0</v>
      </c>
      <c r="H14676" s="20"/>
      <c r="I14676" s="21" t="str">
        <f t="shared" si="1376"/>
        <v>nul</v>
      </c>
      <c r="J14676" s="21" t="str">
        <f t="shared" si="1377"/>
        <v>nul</v>
      </c>
      <c r="K14676" s="21">
        <f t="shared" si="1378"/>
        <v>0</v>
      </c>
      <c r="L14676" s="22" t="str">
        <f t="shared" si="1379"/>
        <v>nul</v>
      </c>
    </row>
    <row r="14677" spans="1:12">
      <c r="A14677" s="19"/>
      <c r="B14677" s="20"/>
      <c r="C14677" s="20"/>
      <c r="D14677" s="20"/>
      <c r="E14677" s="20"/>
      <c r="F14677" s="21" t="str">
        <f t="shared" si="1380"/>
        <v>nul</v>
      </c>
      <c r="G14677" s="21">
        <f t="shared" si="1375"/>
        <v>0</v>
      </c>
      <c r="H14677" s="20"/>
      <c r="I14677" s="21" t="str">
        <f t="shared" si="1376"/>
        <v>nul</v>
      </c>
      <c r="J14677" s="21" t="str">
        <f t="shared" si="1377"/>
        <v>nul</v>
      </c>
      <c r="K14677" s="21">
        <f t="shared" si="1378"/>
        <v>0</v>
      </c>
      <c r="L14677" s="22" t="str">
        <f t="shared" si="1379"/>
        <v>nul</v>
      </c>
    </row>
    <row r="14678" spans="1:12">
      <c r="A14678" s="19"/>
      <c r="B14678" s="20"/>
      <c r="C14678" s="20"/>
      <c r="D14678" s="20"/>
      <c r="E14678" s="20"/>
      <c r="F14678" s="21" t="str">
        <f t="shared" si="1380"/>
        <v>nul</v>
      </c>
      <c r="G14678" s="21">
        <f t="shared" si="1375"/>
        <v>0</v>
      </c>
      <c r="H14678" s="20"/>
      <c r="I14678" s="21" t="str">
        <f t="shared" si="1376"/>
        <v>nul</v>
      </c>
      <c r="J14678" s="21" t="str">
        <f t="shared" si="1377"/>
        <v>nul</v>
      </c>
      <c r="K14678" s="21">
        <f t="shared" si="1378"/>
        <v>0</v>
      </c>
      <c r="L14678" s="22" t="str">
        <f t="shared" si="1379"/>
        <v>nul</v>
      </c>
    </row>
    <row r="14679" spans="1:12">
      <c r="A14679" s="19"/>
      <c r="B14679" s="20"/>
      <c r="C14679" s="20"/>
      <c r="D14679" s="20"/>
      <c r="E14679" s="20"/>
      <c r="F14679" s="21" t="str">
        <f t="shared" si="1380"/>
        <v>nul</v>
      </c>
      <c r="G14679" s="21">
        <f t="shared" si="1375"/>
        <v>0</v>
      </c>
      <c r="H14679" s="20"/>
      <c r="I14679" s="21" t="str">
        <f t="shared" si="1376"/>
        <v>nul</v>
      </c>
      <c r="J14679" s="21" t="str">
        <f t="shared" si="1377"/>
        <v>nul</v>
      </c>
      <c r="K14679" s="21">
        <f t="shared" si="1378"/>
        <v>0</v>
      </c>
      <c r="L14679" s="22" t="str">
        <f t="shared" si="1379"/>
        <v>nul</v>
      </c>
    </row>
    <row r="14680" spans="1:12">
      <c r="A14680" s="19"/>
      <c r="B14680" s="20"/>
      <c r="C14680" s="20"/>
      <c r="D14680" s="20"/>
      <c r="E14680" s="20"/>
      <c r="F14680" s="21" t="str">
        <f t="shared" si="1380"/>
        <v>nul</v>
      </c>
      <c r="G14680" s="21">
        <f t="shared" si="1375"/>
        <v>0</v>
      </c>
      <c r="H14680" s="20"/>
      <c r="I14680" s="21" t="str">
        <f t="shared" si="1376"/>
        <v>nul</v>
      </c>
      <c r="J14680" s="21" t="str">
        <f t="shared" si="1377"/>
        <v>nul</v>
      </c>
      <c r="K14680" s="21">
        <f t="shared" si="1378"/>
        <v>0</v>
      </c>
      <c r="L14680" s="22" t="str">
        <f t="shared" si="1379"/>
        <v>nul</v>
      </c>
    </row>
    <row r="14681" spans="1:12">
      <c r="A14681" s="19"/>
      <c r="B14681" s="20"/>
      <c r="C14681" s="20"/>
      <c r="D14681" s="20"/>
      <c r="E14681" s="20"/>
      <c r="F14681" s="21" t="str">
        <f t="shared" si="1380"/>
        <v>nul</v>
      </c>
      <c r="G14681" s="21">
        <f t="shared" si="1375"/>
        <v>0</v>
      </c>
      <c r="H14681" s="20"/>
      <c r="I14681" s="21" t="str">
        <f t="shared" si="1376"/>
        <v>nul</v>
      </c>
      <c r="J14681" s="21" t="str">
        <f t="shared" si="1377"/>
        <v>nul</v>
      </c>
      <c r="K14681" s="21">
        <f t="shared" si="1378"/>
        <v>0</v>
      </c>
      <c r="L14681" s="22" t="str">
        <f t="shared" si="1379"/>
        <v>nul</v>
      </c>
    </row>
    <row r="14682" spans="1:12">
      <c r="A14682" s="19"/>
      <c r="B14682" s="20"/>
      <c r="C14682" s="20"/>
      <c r="D14682" s="20"/>
      <c r="E14682" s="20"/>
      <c r="F14682" s="21" t="str">
        <f t="shared" si="1380"/>
        <v>nul</v>
      </c>
      <c r="G14682" s="21">
        <f t="shared" si="1375"/>
        <v>0</v>
      </c>
      <c r="H14682" s="20"/>
      <c r="I14682" s="21" t="str">
        <f t="shared" si="1376"/>
        <v>nul</v>
      </c>
      <c r="J14682" s="21" t="str">
        <f t="shared" si="1377"/>
        <v>nul</v>
      </c>
      <c r="K14682" s="21">
        <f t="shared" si="1378"/>
        <v>0</v>
      </c>
      <c r="L14682" s="22" t="str">
        <f t="shared" si="1379"/>
        <v>nul</v>
      </c>
    </row>
    <row r="14683" spans="1:12">
      <c r="A14683" s="19"/>
      <c r="B14683" s="20"/>
      <c r="C14683" s="20"/>
      <c r="D14683" s="20"/>
      <c r="E14683" s="20"/>
      <c r="F14683" s="21" t="str">
        <f t="shared" si="1380"/>
        <v>nul</v>
      </c>
      <c r="G14683" s="21">
        <f t="shared" si="1375"/>
        <v>0</v>
      </c>
      <c r="H14683" s="20"/>
      <c r="I14683" s="21" t="str">
        <f t="shared" si="1376"/>
        <v>nul</v>
      </c>
      <c r="J14683" s="21" t="str">
        <f t="shared" si="1377"/>
        <v>nul</v>
      </c>
      <c r="K14683" s="21">
        <f t="shared" si="1378"/>
        <v>0</v>
      </c>
      <c r="L14683" s="22" t="str">
        <f t="shared" si="1379"/>
        <v>nul</v>
      </c>
    </row>
    <row r="14684" spans="1:12">
      <c r="A14684" s="19"/>
      <c r="B14684" s="20"/>
      <c r="C14684" s="20"/>
      <c r="D14684" s="20"/>
      <c r="E14684" s="20"/>
      <c r="F14684" s="21" t="str">
        <f t="shared" si="1380"/>
        <v>nul</v>
      </c>
      <c r="G14684" s="21">
        <f t="shared" si="1375"/>
        <v>0</v>
      </c>
      <c r="H14684" s="20"/>
      <c r="I14684" s="21" t="str">
        <f t="shared" si="1376"/>
        <v>nul</v>
      </c>
      <c r="J14684" s="21" t="str">
        <f t="shared" si="1377"/>
        <v>nul</v>
      </c>
      <c r="K14684" s="21">
        <f t="shared" si="1378"/>
        <v>0</v>
      </c>
      <c r="L14684" s="22" t="str">
        <f t="shared" si="1379"/>
        <v>nul</v>
      </c>
    </row>
    <row r="14685" spans="1:12">
      <c r="A14685" s="19"/>
      <c r="B14685" s="20"/>
      <c r="C14685" s="20"/>
      <c r="D14685" s="20"/>
      <c r="E14685" s="20"/>
      <c r="F14685" s="21" t="str">
        <f t="shared" si="1380"/>
        <v>nul</v>
      </c>
      <c r="G14685" s="21">
        <f t="shared" si="1375"/>
        <v>0</v>
      </c>
      <c r="H14685" s="20"/>
      <c r="I14685" s="21" t="str">
        <f t="shared" si="1376"/>
        <v>nul</v>
      </c>
      <c r="J14685" s="21" t="str">
        <f t="shared" si="1377"/>
        <v>nul</v>
      </c>
      <c r="K14685" s="21">
        <f t="shared" si="1378"/>
        <v>0</v>
      </c>
      <c r="L14685" s="22" t="str">
        <f t="shared" si="1379"/>
        <v>nul</v>
      </c>
    </row>
    <row r="14686" spans="1:12">
      <c r="A14686" s="19"/>
      <c r="B14686" s="20"/>
      <c r="C14686" s="20"/>
      <c r="D14686" s="20"/>
      <c r="E14686" s="20"/>
      <c r="F14686" s="21" t="str">
        <f t="shared" si="1380"/>
        <v>nul</v>
      </c>
      <c r="G14686" s="21">
        <f t="shared" si="1375"/>
        <v>0</v>
      </c>
      <c r="H14686" s="20"/>
      <c r="I14686" s="21" t="str">
        <f t="shared" si="1376"/>
        <v>nul</v>
      </c>
      <c r="J14686" s="21" t="str">
        <f t="shared" si="1377"/>
        <v>nul</v>
      </c>
      <c r="K14686" s="21">
        <f t="shared" si="1378"/>
        <v>0</v>
      </c>
      <c r="L14686" s="22" t="str">
        <f t="shared" si="1379"/>
        <v>nul</v>
      </c>
    </row>
    <row r="14687" spans="1:12">
      <c r="A14687" s="19"/>
      <c r="B14687" s="20"/>
      <c r="C14687" s="20"/>
      <c r="D14687" s="20"/>
      <c r="E14687" s="20"/>
      <c r="F14687" s="21" t="str">
        <f t="shared" si="1380"/>
        <v>nul</v>
      </c>
      <c r="G14687" s="21">
        <f t="shared" si="1375"/>
        <v>0</v>
      </c>
      <c r="H14687" s="20"/>
      <c r="I14687" s="21" t="str">
        <f t="shared" si="1376"/>
        <v>nul</v>
      </c>
      <c r="J14687" s="21" t="str">
        <f t="shared" si="1377"/>
        <v>nul</v>
      </c>
      <c r="K14687" s="21">
        <f t="shared" si="1378"/>
        <v>0</v>
      </c>
      <c r="L14687" s="22" t="str">
        <f t="shared" si="1379"/>
        <v>nul</v>
      </c>
    </row>
    <row r="14688" spans="1:12">
      <c r="A14688" s="19"/>
      <c r="B14688" s="20"/>
      <c r="C14688" s="20"/>
      <c r="D14688" s="20"/>
      <c r="E14688" s="20"/>
      <c r="F14688" s="21" t="str">
        <f t="shared" si="1380"/>
        <v>nul</v>
      </c>
      <c r="G14688" s="21">
        <f t="shared" si="1375"/>
        <v>0</v>
      </c>
      <c r="H14688" s="20"/>
      <c r="I14688" s="21" t="str">
        <f t="shared" si="1376"/>
        <v>nul</v>
      </c>
      <c r="J14688" s="21" t="str">
        <f t="shared" si="1377"/>
        <v>nul</v>
      </c>
      <c r="K14688" s="21">
        <f t="shared" si="1378"/>
        <v>0</v>
      </c>
      <c r="L14688" s="22" t="str">
        <f t="shared" si="1379"/>
        <v>nul</v>
      </c>
    </row>
    <row r="14689" spans="1:12">
      <c r="A14689" s="19"/>
      <c r="B14689" s="20"/>
      <c r="C14689" s="20"/>
      <c r="D14689" s="20"/>
      <c r="E14689" s="20"/>
      <c r="F14689" s="21" t="str">
        <f t="shared" si="1380"/>
        <v>nul</v>
      </c>
      <c r="G14689" s="21">
        <f t="shared" si="1375"/>
        <v>0</v>
      </c>
      <c r="H14689" s="20"/>
      <c r="I14689" s="21" t="str">
        <f t="shared" si="1376"/>
        <v>nul</v>
      </c>
      <c r="J14689" s="21" t="str">
        <f t="shared" si="1377"/>
        <v>nul</v>
      </c>
      <c r="K14689" s="21">
        <f t="shared" si="1378"/>
        <v>0</v>
      </c>
      <c r="L14689" s="22" t="str">
        <f t="shared" si="1379"/>
        <v>nul</v>
      </c>
    </row>
    <row r="14690" spans="1:12">
      <c r="A14690" s="19"/>
      <c r="B14690" s="20"/>
      <c r="C14690" s="20"/>
      <c r="D14690" s="20"/>
      <c r="E14690" s="20"/>
      <c r="F14690" s="21" t="str">
        <f t="shared" si="1380"/>
        <v>nul</v>
      </c>
      <c r="G14690" s="21">
        <f t="shared" si="1375"/>
        <v>0</v>
      </c>
      <c r="H14690" s="20"/>
      <c r="I14690" s="21" t="str">
        <f t="shared" si="1376"/>
        <v>nul</v>
      </c>
      <c r="J14690" s="21" t="str">
        <f t="shared" si="1377"/>
        <v>nul</v>
      </c>
      <c r="K14690" s="21">
        <f t="shared" si="1378"/>
        <v>0</v>
      </c>
      <c r="L14690" s="22" t="str">
        <f t="shared" si="1379"/>
        <v>nul</v>
      </c>
    </row>
    <row r="14691" spans="1:12">
      <c r="A14691" s="19"/>
      <c r="B14691" s="20"/>
      <c r="C14691" s="20"/>
      <c r="D14691" s="20"/>
      <c r="E14691" s="20"/>
      <c r="F14691" s="21" t="str">
        <f t="shared" si="1380"/>
        <v>nul</v>
      </c>
      <c r="G14691" s="21">
        <f t="shared" si="1375"/>
        <v>0</v>
      </c>
      <c r="H14691" s="20"/>
      <c r="I14691" s="21" t="str">
        <f t="shared" si="1376"/>
        <v>nul</v>
      </c>
      <c r="J14691" s="21" t="str">
        <f t="shared" si="1377"/>
        <v>nul</v>
      </c>
      <c r="K14691" s="21">
        <f t="shared" si="1378"/>
        <v>0</v>
      </c>
      <c r="L14691" s="22" t="str">
        <f t="shared" si="1379"/>
        <v>nul</v>
      </c>
    </row>
    <row r="14692" spans="1:12">
      <c r="A14692" s="19"/>
      <c r="B14692" s="20"/>
      <c r="C14692" s="20"/>
      <c r="D14692" s="20"/>
      <c r="E14692" s="20"/>
      <c r="F14692" s="21" t="str">
        <f t="shared" si="1380"/>
        <v>nul</v>
      </c>
      <c r="G14692" s="21">
        <f t="shared" si="1375"/>
        <v>0</v>
      </c>
      <c r="H14692" s="20"/>
      <c r="I14692" s="21" t="str">
        <f t="shared" si="1376"/>
        <v>nul</v>
      </c>
      <c r="J14692" s="21" t="str">
        <f t="shared" si="1377"/>
        <v>nul</v>
      </c>
      <c r="K14692" s="21">
        <f t="shared" si="1378"/>
        <v>0</v>
      </c>
      <c r="L14692" s="22" t="str">
        <f t="shared" si="1379"/>
        <v>nul</v>
      </c>
    </row>
    <row r="14693" spans="1:12">
      <c r="A14693" s="19"/>
      <c r="B14693" s="20"/>
      <c r="C14693" s="20"/>
      <c r="D14693" s="20"/>
      <c r="E14693" s="20"/>
      <c r="F14693" s="21" t="str">
        <f t="shared" si="1380"/>
        <v>nul</v>
      </c>
      <c r="G14693" s="21">
        <f t="shared" si="1375"/>
        <v>0</v>
      </c>
      <c r="H14693" s="20"/>
      <c r="I14693" s="21" t="str">
        <f t="shared" si="1376"/>
        <v>nul</v>
      </c>
      <c r="J14693" s="21" t="str">
        <f t="shared" si="1377"/>
        <v>nul</v>
      </c>
      <c r="K14693" s="21">
        <f t="shared" si="1378"/>
        <v>0</v>
      </c>
      <c r="L14693" s="22" t="str">
        <f t="shared" si="1379"/>
        <v>nul</v>
      </c>
    </row>
    <row r="14694" spans="1:12">
      <c r="A14694" s="19"/>
      <c r="B14694" s="20"/>
      <c r="C14694" s="20"/>
      <c r="D14694" s="20"/>
      <c r="E14694" s="20"/>
      <c r="F14694" s="21" t="str">
        <f t="shared" si="1380"/>
        <v>nul</v>
      </c>
      <c r="G14694" s="21">
        <f t="shared" si="1375"/>
        <v>0</v>
      </c>
      <c r="H14694" s="20"/>
      <c r="I14694" s="21" t="str">
        <f t="shared" si="1376"/>
        <v>nul</v>
      </c>
      <c r="J14694" s="21" t="str">
        <f t="shared" si="1377"/>
        <v>nul</v>
      </c>
      <c r="K14694" s="21">
        <f t="shared" si="1378"/>
        <v>0</v>
      </c>
      <c r="L14694" s="22" t="str">
        <f t="shared" si="1379"/>
        <v>nul</v>
      </c>
    </row>
    <row r="14695" spans="1:12">
      <c r="A14695" s="19"/>
      <c r="B14695" s="20"/>
      <c r="C14695" s="20"/>
      <c r="D14695" s="20"/>
      <c r="E14695" s="20"/>
      <c r="F14695" s="21" t="str">
        <f t="shared" si="1380"/>
        <v>nul</v>
      </c>
      <c r="G14695" s="21">
        <f t="shared" si="1375"/>
        <v>0</v>
      </c>
      <c r="H14695" s="20"/>
      <c r="I14695" s="21" t="str">
        <f t="shared" si="1376"/>
        <v>nul</v>
      </c>
      <c r="J14695" s="21" t="str">
        <f t="shared" si="1377"/>
        <v>nul</v>
      </c>
      <c r="K14695" s="21">
        <f t="shared" si="1378"/>
        <v>0</v>
      </c>
      <c r="L14695" s="22" t="str">
        <f t="shared" si="1379"/>
        <v>nul</v>
      </c>
    </row>
    <row r="14696" spans="1:12">
      <c r="A14696" s="19"/>
      <c r="B14696" s="20"/>
      <c r="C14696" s="20"/>
      <c r="D14696" s="20"/>
      <c r="E14696" s="20"/>
      <c r="F14696" s="21" t="str">
        <f t="shared" si="1380"/>
        <v>nul</v>
      </c>
      <c r="G14696" s="21">
        <f t="shared" si="1375"/>
        <v>0</v>
      </c>
      <c r="H14696" s="20"/>
      <c r="I14696" s="21" t="str">
        <f t="shared" si="1376"/>
        <v>nul</v>
      </c>
      <c r="J14696" s="21" t="str">
        <f t="shared" si="1377"/>
        <v>nul</v>
      </c>
      <c r="K14696" s="21">
        <f t="shared" si="1378"/>
        <v>0</v>
      </c>
      <c r="L14696" s="22" t="str">
        <f t="shared" si="1379"/>
        <v>nul</v>
      </c>
    </row>
    <row r="14697" spans="1:12">
      <c r="A14697" s="19"/>
      <c r="B14697" s="20"/>
      <c r="C14697" s="20"/>
      <c r="D14697" s="20"/>
      <c r="E14697" s="20"/>
      <c r="F14697" s="21" t="str">
        <f t="shared" si="1380"/>
        <v>nul</v>
      </c>
      <c r="G14697" s="21">
        <f t="shared" si="1375"/>
        <v>0</v>
      </c>
      <c r="H14697" s="20"/>
      <c r="I14697" s="21" t="str">
        <f t="shared" si="1376"/>
        <v>nul</v>
      </c>
      <c r="J14697" s="21" t="str">
        <f t="shared" si="1377"/>
        <v>nul</v>
      </c>
      <c r="K14697" s="21">
        <f t="shared" si="1378"/>
        <v>0</v>
      </c>
      <c r="L14697" s="22" t="str">
        <f t="shared" si="1379"/>
        <v>nul</v>
      </c>
    </row>
    <row r="14698" spans="1:12">
      <c r="A14698" s="19"/>
      <c r="B14698" s="20"/>
      <c r="C14698" s="20"/>
      <c r="D14698" s="20"/>
      <c r="E14698" s="20"/>
      <c r="F14698" s="21" t="str">
        <f t="shared" si="1380"/>
        <v>nul</v>
      </c>
      <c r="G14698" s="21">
        <f t="shared" si="1375"/>
        <v>0</v>
      </c>
      <c r="H14698" s="20"/>
      <c r="I14698" s="21" t="str">
        <f t="shared" si="1376"/>
        <v>nul</v>
      </c>
      <c r="J14698" s="21" t="str">
        <f t="shared" si="1377"/>
        <v>nul</v>
      </c>
      <c r="K14698" s="21">
        <f t="shared" si="1378"/>
        <v>0</v>
      </c>
      <c r="L14698" s="22" t="str">
        <f t="shared" si="1379"/>
        <v>nul</v>
      </c>
    </row>
    <row r="14699" spans="1:12">
      <c r="A14699" s="19"/>
      <c r="B14699" s="20"/>
      <c r="C14699" s="20"/>
      <c r="D14699" s="20"/>
      <c r="E14699" s="20"/>
      <c r="F14699" s="21" t="str">
        <f t="shared" si="1380"/>
        <v>nul</v>
      </c>
      <c r="G14699" s="21">
        <f t="shared" si="1375"/>
        <v>0</v>
      </c>
      <c r="H14699" s="20"/>
      <c r="I14699" s="21" t="str">
        <f t="shared" si="1376"/>
        <v>nul</v>
      </c>
      <c r="J14699" s="21" t="str">
        <f t="shared" si="1377"/>
        <v>nul</v>
      </c>
      <c r="K14699" s="21">
        <f t="shared" si="1378"/>
        <v>0</v>
      </c>
      <c r="L14699" s="22" t="str">
        <f t="shared" si="1379"/>
        <v>nul</v>
      </c>
    </row>
    <row r="14700" spans="1:12">
      <c r="A14700" s="19"/>
      <c r="B14700" s="20"/>
      <c r="C14700" s="20"/>
      <c r="D14700" s="20"/>
      <c r="E14700" s="20"/>
      <c r="F14700" s="21" t="str">
        <f t="shared" si="1380"/>
        <v>nul</v>
      </c>
      <c r="G14700" s="21">
        <f t="shared" si="1375"/>
        <v>0</v>
      </c>
      <c r="H14700" s="20"/>
      <c r="I14700" s="21" t="str">
        <f t="shared" si="1376"/>
        <v>nul</v>
      </c>
      <c r="J14700" s="21" t="str">
        <f t="shared" si="1377"/>
        <v>nul</v>
      </c>
      <c r="K14700" s="21">
        <f t="shared" si="1378"/>
        <v>0</v>
      </c>
      <c r="L14700" s="22" t="str">
        <f t="shared" si="1379"/>
        <v>nul</v>
      </c>
    </row>
    <row r="14701" spans="1:12">
      <c r="A14701" s="19"/>
      <c r="B14701" s="20"/>
      <c r="C14701" s="20"/>
      <c r="D14701" s="20"/>
      <c r="E14701" s="20"/>
      <c r="F14701" s="21" t="str">
        <f t="shared" si="1380"/>
        <v>nul</v>
      </c>
      <c r="G14701" s="21">
        <f t="shared" si="1375"/>
        <v>0</v>
      </c>
      <c r="H14701" s="20"/>
      <c r="I14701" s="21" t="str">
        <f t="shared" si="1376"/>
        <v>nul</v>
      </c>
      <c r="J14701" s="21" t="str">
        <f t="shared" si="1377"/>
        <v>nul</v>
      </c>
      <c r="K14701" s="21">
        <f t="shared" si="1378"/>
        <v>0</v>
      </c>
      <c r="L14701" s="22" t="str">
        <f t="shared" si="1379"/>
        <v>nul</v>
      </c>
    </row>
    <row r="14702" spans="1:12">
      <c r="A14702" s="19"/>
      <c r="B14702" s="20"/>
      <c r="C14702" s="20"/>
      <c r="D14702" s="20"/>
      <c r="E14702" s="20"/>
      <c r="F14702" s="21" t="str">
        <f t="shared" si="1380"/>
        <v>nul</v>
      </c>
      <c r="G14702" s="21">
        <f t="shared" si="1375"/>
        <v>0</v>
      </c>
      <c r="H14702" s="20"/>
      <c r="I14702" s="21" t="str">
        <f t="shared" si="1376"/>
        <v>nul</v>
      </c>
      <c r="J14702" s="21" t="str">
        <f t="shared" si="1377"/>
        <v>nul</v>
      </c>
      <c r="K14702" s="21">
        <f t="shared" si="1378"/>
        <v>0</v>
      </c>
      <c r="L14702" s="22" t="str">
        <f t="shared" si="1379"/>
        <v>nul</v>
      </c>
    </row>
    <row r="14703" spans="1:12">
      <c r="A14703" s="19"/>
      <c r="B14703" s="20"/>
      <c r="C14703" s="20"/>
      <c r="D14703" s="20"/>
      <c r="E14703" s="20"/>
      <c r="F14703" s="21" t="str">
        <f t="shared" si="1380"/>
        <v>nul</v>
      </c>
      <c r="G14703" s="21">
        <f t="shared" si="1375"/>
        <v>0</v>
      </c>
      <c r="H14703" s="20"/>
      <c r="I14703" s="21" t="str">
        <f t="shared" si="1376"/>
        <v>nul</v>
      </c>
      <c r="J14703" s="21" t="str">
        <f t="shared" si="1377"/>
        <v>nul</v>
      </c>
      <c r="K14703" s="21">
        <f t="shared" si="1378"/>
        <v>0</v>
      </c>
      <c r="L14703" s="22" t="str">
        <f t="shared" si="1379"/>
        <v>nul</v>
      </c>
    </row>
    <row r="14704" spans="1:12">
      <c r="A14704" s="19"/>
      <c r="B14704" s="20"/>
      <c r="C14704" s="20"/>
      <c r="D14704" s="20"/>
      <c r="E14704" s="20"/>
      <c r="F14704" s="21" t="str">
        <f t="shared" si="1380"/>
        <v>nul</v>
      </c>
      <c r="G14704" s="21">
        <f t="shared" si="1375"/>
        <v>0</v>
      </c>
      <c r="H14704" s="20"/>
      <c r="I14704" s="21" t="str">
        <f t="shared" si="1376"/>
        <v>nul</v>
      </c>
      <c r="J14704" s="21" t="str">
        <f t="shared" si="1377"/>
        <v>nul</v>
      </c>
      <c r="K14704" s="21">
        <f t="shared" si="1378"/>
        <v>0</v>
      </c>
      <c r="L14704" s="22" t="str">
        <f t="shared" si="1379"/>
        <v>nul</v>
      </c>
    </row>
    <row r="14705" spans="1:12">
      <c r="A14705" s="19"/>
      <c r="B14705" s="20"/>
      <c r="C14705" s="20"/>
      <c r="D14705" s="20"/>
      <c r="E14705" s="20"/>
      <c r="F14705" s="21" t="str">
        <f t="shared" si="1380"/>
        <v>nul</v>
      </c>
      <c r="G14705" s="21">
        <f t="shared" si="1375"/>
        <v>0</v>
      </c>
      <c r="H14705" s="20"/>
      <c r="I14705" s="21" t="str">
        <f t="shared" si="1376"/>
        <v>nul</v>
      </c>
      <c r="J14705" s="21" t="str">
        <f t="shared" si="1377"/>
        <v>nul</v>
      </c>
      <c r="K14705" s="21">
        <f t="shared" si="1378"/>
        <v>0</v>
      </c>
      <c r="L14705" s="22" t="str">
        <f t="shared" si="1379"/>
        <v>nul</v>
      </c>
    </row>
    <row r="14706" spans="1:12">
      <c r="A14706" s="19"/>
      <c r="B14706" s="20"/>
      <c r="C14706" s="20"/>
      <c r="D14706" s="20"/>
      <c r="E14706" s="20"/>
      <c r="F14706" s="21" t="str">
        <f t="shared" si="1380"/>
        <v>nul</v>
      </c>
      <c r="G14706" s="21">
        <f t="shared" si="1375"/>
        <v>0</v>
      </c>
      <c r="H14706" s="20"/>
      <c r="I14706" s="21" t="str">
        <f t="shared" si="1376"/>
        <v>nul</v>
      </c>
      <c r="J14706" s="21" t="str">
        <f t="shared" si="1377"/>
        <v>nul</v>
      </c>
      <c r="K14706" s="21">
        <f t="shared" si="1378"/>
        <v>0</v>
      </c>
      <c r="L14706" s="22" t="str">
        <f t="shared" si="1379"/>
        <v>nul</v>
      </c>
    </row>
    <row r="14707" spans="1:12">
      <c r="A14707" s="19"/>
      <c r="B14707" s="20"/>
      <c r="C14707" s="20"/>
      <c r="D14707" s="20"/>
      <c r="E14707" s="20"/>
      <c r="F14707" s="21" t="str">
        <f t="shared" si="1380"/>
        <v>nul</v>
      </c>
      <c r="G14707" s="21">
        <f t="shared" ref="G14707:G14770" si="1381">IF(E14707=0,0,((B14707*F14707)/100))</f>
        <v>0</v>
      </c>
      <c r="H14707" s="20"/>
      <c r="I14707" s="21" t="str">
        <f t="shared" ref="I14707:I14770" si="1382">IF(H14707=0,"nul",(H14707*100)/C14707)</f>
        <v>nul</v>
      </c>
      <c r="J14707" s="21" t="str">
        <f t="shared" ref="J14707:J14770" si="1383">IF(B14707=0,"nul",(B14707*I14707%))</f>
        <v>nul</v>
      </c>
      <c r="K14707" s="21">
        <f t="shared" ref="K14707:K14770" si="1384">(C14707-E14707-H14707)/ (D14707-1)</f>
        <v>0</v>
      </c>
      <c r="L14707" s="22" t="str">
        <f t="shared" ref="L14707:L14770" si="1385">IF(D14707=0,"nul",(B14707-G14707-J14707)/(D14707-1))</f>
        <v>nul</v>
      </c>
    </row>
    <row r="14708" spans="1:12">
      <c r="A14708" s="19"/>
      <c r="B14708" s="20"/>
      <c r="C14708" s="20"/>
      <c r="D14708" s="20"/>
      <c r="E14708" s="20"/>
      <c r="F14708" s="21" t="str">
        <f t="shared" si="1380"/>
        <v>nul</v>
      </c>
      <c r="G14708" s="21">
        <f t="shared" si="1381"/>
        <v>0</v>
      </c>
      <c r="H14708" s="20"/>
      <c r="I14708" s="21" t="str">
        <f t="shared" si="1382"/>
        <v>nul</v>
      </c>
      <c r="J14708" s="21" t="str">
        <f t="shared" si="1383"/>
        <v>nul</v>
      </c>
      <c r="K14708" s="21">
        <f t="shared" si="1384"/>
        <v>0</v>
      </c>
      <c r="L14708" s="22" t="str">
        <f t="shared" si="1385"/>
        <v>nul</v>
      </c>
    </row>
    <row r="14709" spans="1:12">
      <c r="A14709" s="19"/>
      <c r="B14709" s="20"/>
      <c r="C14709" s="20"/>
      <c r="D14709" s="20"/>
      <c r="E14709" s="20"/>
      <c r="F14709" s="21" t="str">
        <f t="shared" si="1380"/>
        <v>nul</v>
      </c>
      <c r="G14709" s="21">
        <f t="shared" si="1381"/>
        <v>0</v>
      </c>
      <c r="H14709" s="20"/>
      <c r="I14709" s="21" t="str">
        <f t="shared" si="1382"/>
        <v>nul</v>
      </c>
      <c r="J14709" s="21" t="str">
        <f t="shared" si="1383"/>
        <v>nul</v>
      </c>
      <c r="K14709" s="21">
        <f t="shared" si="1384"/>
        <v>0</v>
      </c>
      <c r="L14709" s="22" t="str">
        <f t="shared" si="1385"/>
        <v>nul</v>
      </c>
    </row>
    <row r="14710" spans="1:12">
      <c r="A14710" s="19"/>
      <c r="B14710" s="20"/>
      <c r="C14710" s="20"/>
      <c r="D14710" s="20"/>
      <c r="E14710" s="20"/>
      <c r="F14710" s="21" t="str">
        <f t="shared" si="1380"/>
        <v>nul</v>
      </c>
      <c r="G14710" s="21">
        <f t="shared" si="1381"/>
        <v>0</v>
      </c>
      <c r="H14710" s="20"/>
      <c r="I14710" s="21" t="str">
        <f t="shared" si="1382"/>
        <v>nul</v>
      </c>
      <c r="J14710" s="21" t="str">
        <f t="shared" si="1383"/>
        <v>nul</v>
      </c>
      <c r="K14710" s="21">
        <f t="shared" si="1384"/>
        <v>0</v>
      </c>
      <c r="L14710" s="22" t="str">
        <f t="shared" si="1385"/>
        <v>nul</v>
      </c>
    </row>
    <row r="14711" spans="1:12">
      <c r="A14711" s="19"/>
      <c r="B14711" s="20"/>
      <c r="C14711" s="20"/>
      <c r="D14711" s="20"/>
      <c r="E14711" s="20"/>
      <c r="F14711" s="21" t="str">
        <f t="shared" si="1380"/>
        <v>nul</v>
      </c>
      <c r="G14711" s="21">
        <f t="shared" si="1381"/>
        <v>0</v>
      </c>
      <c r="H14711" s="20"/>
      <c r="I14711" s="21" t="str">
        <f t="shared" si="1382"/>
        <v>nul</v>
      </c>
      <c r="J14711" s="21" t="str">
        <f t="shared" si="1383"/>
        <v>nul</v>
      </c>
      <c r="K14711" s="21">
        <f t="shared" si="1384"/>
        <v>0</v>
      </c>
      <c r="L14711" s="22" t="str">
        <f t="shared" si="1385"/>
        <v>nul</v>
      </c>
    </row>
    <row r="14712" spans="1:12">
      <c r="A14712" s="19"/>
      <c r="B14712" s="20"/>
      <c r="C14712" s="20"/>
      <c r="D14712" s="20"/>
      <c r="E14712" s="20"/>
      <c r="F14712" s="21" t="str">
        <f t="shared" si="1380"/>
        <v>nul</v>
      </c>
      <c r="G14712" s="21">
        <f t="shared" si="1381"/>
        <v>0</v>
      </c>
      <c r="H14712" s="20"/>
      <c r="I14712" s="21" t="str">
        <f t="shared" si="1382"/>
        <v>nul</v>
      </c>
      <c r="J14712" s="21" t="str">
        <f t="shared" si="1383"/>
        <v>nul</v>
      </c>
      <c r="K14712" s="21">
        <f t="shared" si="1384"/>
        <v>0</v>
      </c>
      <c r="L14712" s="22" t="str">
        <f t="shared" si="1385"/>
        <v>nul</v>
      </c>
    </row>
    <row r="14713" spans="1:12">
      <c r="A14713" s="19"/>
      <c r="B14713" s="20"/>
      <c r="C14713" s="20"/>
      <c r="D14713" s="20"/>
      <c r="E14713" s="20"/>
      <c r="F14713" s="21" t="str">
        <f t="shared" si="1380"/>
        <v>nul</v>
      </c>
      <c r="G14713" s="21">
        <f t="shared" si="1381"/>
        <v>0</v>
      </c>
      <c r="H14713" s="20"/>
      <c r="I14713" s="21" t="str">
        <f t="shared" si="1382"/>
        <v>nul</v>
      </c>
      <c r="J14713" s="21" t="str">
        <f t="shared" si="1383"/>
        <v>nul</v>
      </c>
      <c r="K14713" s="21">
        <f t="shared" si="1384"/>
        <v>0</v>
      </c>
      <c r="L14713" s="22" t="str">
        <f t="shared" si="1385"/>
        <v>nul</v>
      </c>
    </row>
    <row r="14714" spans="1:12">
      <c r="A14714" s="19"/>
      <c r="B14714" s="20"/>
      <c r="C14714" s="20"/>
      <c r="D14714" s="20"/>
      <c r="E14714" s="20"/>
      <c r="F14714" s="21" t="str">
        <f t="shared" si="1380"/>
        <v>nul</v>
      </c>
      <c r="G14714" s="21">
        <f t="shared" si="1381"/>
        <v>0</v>
      </c>
      <c r="H14714" s="20"/>
      <c r="I14714" s="21" t="str">
        <f t="shared" si="1382"/>
        <v>nul</v>
      </c>
      <c r="J14714" s="21" t="str">
        <f t="shared" si="1383"/>
        <v>nul</v>
      </c>
      <c r="K14714" s="21">
        <f t="shared" si="1384"/>
        <v>0</v>
      </c>
      <c r="L14714" s="22" t="str">
        <f t="shared" si="1385"/>
        <v>nul</v>
      </c>
    </row>
    <row r="14715" spans="1:12">
      <c r="A14715" s="19"/>
      <c r="B14715" s="20"/>
      <c r="C14715" s="20"/>
      <c r="D14715" s="20"/>
      <c r="E14715" s="20"/>
      <c r="F14715" s="21" t="str">
        <f t="shared" si="1380"/>
        <v>nul</v>
      </c>
      <c r="G14715" s="21">
        <f t="shared" si="1381"/>
        <v>0</v>
      </c>
      <c r="H14715" s="20"/>
      <c r="I14715" s="21" t="str">
        <f t="shared" si="1382"/>
        <v>nul</v>
      </c>
      <c r="J14715" s="21" t="str">
        <f t="shared" si="1383"/>
        <v>nul</v>
      </c>
      <c r="K14715" s="21">
        <f t="shared" si="1384"/>
        <v>0</v>
      </c>
      <c r="L14715" s="22" t="str">
        <f t="shared" si="1385"/>
        <v>nul</v>
      </c>
    </row>
    <row r="14716" spans="1:12">
      <c r="A14716" s="19"/>
      <c r="B14716" s="20"/>
      <c r="C14716" s="20"/>
      <c r="D14716" s="20"/>
      <c r="E14716" s="20"/>
      <c r="F14716" s="21" t="str">
        <f t="shared" ref="F14716:F14779" si="1386">IF(E14716=0,"nul",(E14716*100)/C14716)</f>
        <v>nul</v>
      </c>
      <c r="G14716" s="21">
        <f t="shared" si="1381"/>
        <v>0</v>
      </c>
      <c r="H14716" s="20"/>
      <c r="I14716" s="21" t="str">
        <f t="shared" si="1382"/>
        <v>nul</v>
      </c>
      <c r="J14716" s="21" t="str">
        <f t="shared" si="1383"/>
        <v>nul</v>
      </c>
      <c r="K14716" s="21">
        <f t="shared" si="1384"/>
        <v>0</v>
      </c>
      <c r="L14716" s="22" t="str">
        <f t="shared" si="1385"/>
        <v>nul</v>
      </c>
    </row>
    <row r="14717" spans="1:12">
      <c r="A14717" s="19"/>
      <c r="B14717" s="20"/>
      <c r="C14717" s="20"/>
      <c r="D14717" s="20"/>
      <c r="E14717" s="20"/>
      <c r="F14717" s="21" t="str">
        <f t="shared" si="1386"/>
        <v>nul</v>
      </c>
      <c r="G14717" s="21">
        <f t="shared" si="1381"/>
        <v>0</v>
      </c>
      <c r="H14717" s="20"/>
      <c r="I14717" s="21" t="str">
        <f t="shared" si="1382"/>
        <v>nul</v>
      </c>
      <c r="J14717" s="21" t="str">
        <f t="shared" si="1383"/>
        <v>nul</v>
      </c>
      <c r="K14717" s="21">
        <f t="shared" si="1384"/>
        <v>0</v>
      </c>
      <c r="L14717" s="22" t="str">
        <f t="shared" si="1385"/>
        <v>nul</v>
      </c>
    </row>
    <row r="14718" spans="1:12">
      <c r="A14718" s="19"/>
      <c r="B14718" s="20"/>
      <c r="C14718" s="20"/>
      <c r="D14718" s="20"/>
      <c r="E14718" s="20"/>
      <c r="F14718" s="21" t="str">
        <f t="shared" si="1386"/>
        <v>nul</v>
      </c>
      <c r="G14718" s="21">
        <f t="shared" si="1381"/>
        <v>0</v>
      </c>
      <c r="H14718" s="20"/>
      <c r="I14718" s="21" t="str">
        <f t="shared" si="1382"/>
        <v>nul</v>
      </c>
      <c r="J14718" s="21" t="str">
        <f t="shared" si="1383"/>
        <v>nul</v>
      </c>
      <c r="K14718" s="21">
        <f t="shared" si="1384"/>
        <v>0</v>
      </c>
      <c r="L14718" s="22" t="str">
        <f t="shared" si="1385"/>
        <v>nul</v>
      </c>
    </row>
    <row r="14719" spans="1:12">
      <c r="A14719" s="19"/>
      <c r="B14719" s="20"/>
      <c r="C14719" s="20"/>
      <c r="D14719" s="20"/>
      <c r="E14719" s="20"/>
      <c r="F14719" s="21" t="str">
        <f t="shared" si="1386"/>
        <v>nul</v>
      </c>
      <c r="G14719" s="21">
        <f t="shared" si="1381"/>
        <v>0</v>
      </c>
      <c r="H14719" s="20"/>
      <c r="I14719" s="21" t="str">
        <f t="shared" si="1382"/>
        <v>nul</v>
      </c>
      <c r="J14719" s="21" t="str">
        <f t="shared" si="1383"/>
        <v>nul</v>
      </c>
      <c r="K14719" s="21">
        <f t="shared" si="1384"/>
        <v>0</v>
      </c>
      <c r="L14719" s="22" t="str">
        <f t="shared" si="1385"/>
        <v>nul</v>
      </c>
    </row>
    <row r="14720" spans="1:12">
      <c r="A14720" s="19"/>
      <c r="B14720" s="20"/>
      <c r="C14720" s="20"/>
      <c r="D14720" s="20"/>
      <c r="E14720" s="20"/>
      <c r="F14720" s="21" t="str">
        <f t="shared" si="1386"/>
        <v>nul</v>
      </c>
      <c r="G14720" s="21">
        <f t="shared" si="1381"/>
        <v>0</v>
      </c>
      <c r="H14720" s="20"/>
      <c r="I14720" s="21" t="str">
        <f t="shared" si="1382"/>
        <v>nul</v>
      </c>
      <c r="J14720" s="21" t="str">
        <f t="shared" si="1383"/>
        <v>nul</v>
      </c>
      <c r="K14720" s="21">
        <f t="shared" si="1384"/>
        <v>0</v>
      </c>
      <c r="L14720" s="22" t="str">
        <f t="shared" si="1385"/>
        <v>nul</v>
      </c>
    </row>
    <row r="14721" spans="1:12">
      <c r="A14721" s="19"/>
      <c r="B14721" s="20"/>
      <c r="C14721" s="20"/>
      <c r="D14721" s="20"/>
      <c r="E14721" s="20"/>
      <c r="F14721" s="21" t="str">
        <f t="shared" si="1386"/>
        <v>nul</v>
      </c>
      <c r="G14721" s="21">
        <f t="shared" si="1381"/>
        <v>0</v>
      </c>
      <c r="H14721" s="20"/>
      <c r="I14721" s="21" t="str">
        <f t="shared" si="1382"/>
        <v>nul</v>
      </c>
      <c r="J14721" s="21" t="str">
        <f t="shared" si="1383"/>
        <v>nul</v>
      </c>
      <c r="K14721" s="21">
        <f t="shared" si="1384"/>
        <v>0</v>
      </c>
      <c r="L14721" s="22" t="str">
        <f t="shared" si="1385"/>
        <v>nul</v>
      </c>
    </row>
    <row r="14722" spans="1:12">
      <c r="A14722" s="19"/>
      <c r="B14722" s="20"/>
      <c r="C14722" s="20"/>
      <c r="D14722" s="20"/>
      <c r="E14722" s="20"/>
      <c r="F14722" s="21" t="str">
        <f t="shared" si="1386"/>
        <v>nul</v>
      </c>
      <c r="G14722" s="21">
        <f t="shared" si="1381"/>
        <v>0</v>
      </c>
      <c r="H14722" s="20"/>
      <c r="I14722" s="21" t="str">
        <f t="shared" si="1382"/>
        <v>nul</v>
      </c>
      <c r="J14722" s="21" t="str">
        <f t="shared" si="1383"/>
        <v>nul</v>
      </c>
      <c r="K14722" s="21">
        <f t="shared" si="1384"/>
        <v>0</v>
      </c>
      <c r="L14722" s="22" t="str">
        <f t="shared" si="1385"/>
        <v>nul</v>
      </c>
    </row>
    <row r="14723" spans="1:12">
      <c r="A14723" s="19"/>
      <c r="B14723" s="20"/>
      <c r="C14723" s="20"/>
      <c r="D14723" s="20"/>
      <c r="E14723" s="20"/>
      <c r="F14723" s="21" t="str">
        <f t="shared" si="1386"/>
        <v>nul</v>
      </c>
      <c r="G14723" s="21">
        <f t="shared" si="1381"/>
        <v>0</v>
      </c>
      <c r="H14723" s="20"/>
      <c r="I14723" s="21" t="str">
        <f t="shared" si="1382"/>
        <v>nul</v>
      </c>
      <c r="J14723" s="21" t="str">
        <f t="shared" si="1383"/>
        <v>nul</v>
      </c>
      <c r="K14723" s="21">
        <f t="shared" si="1384"/>
        <v>0</v>
      </c>
      <c r="L14723" s="22" t="str">
        <f t="shared" si="1385"/>
        <v>nul</v>
      </c>
    </row>
    <row r="14724" spans="1:12">
      <c r="A14724" s="19"/>
      <c r="B14724" s="20"/>
      <c r="C14724" s="20"/>
      <c r="D14724" s="20"/>
      <c r="E14724" s="20"/>
      <c r="F14724" s="21" t="str">
        <f t="shared" si="1386"/>
        <v>nul</v>
      </c>
      <c r="G14724" s="21">
        <f t="shared" si="1381"/>
        <v>0</v>
      </c>
      <c r="H14724" s="20"/>
      <c r="I14724" s="21" t="str">
        <f t="shared" si="1382"/>
        <v>nul</v>
      </c>
      <c r="J14724" s="21" t="str">
        <f t="shared" si="1383"/>
        <v>nul</v>
      </c>
      <c r="K14724" s="21">
        <f t="shared" si="1384"/>
        <v>0</v>
      </c>
      <c r="L14724" s="22" t="str">
        <f t="shared" si="1385"/>
        <v>nul</v>
      </c>
    </row>
    <row r="14725" spans="1:12">
      <c r="A14725" s="19"/>
      <c r="B14725" s="20"/>
      <c r="C14725" s="20"/>
      <c r="D14725" s="20"/>
      <c r="E14725" s="20"/>
      <c r="F14725" s="21" t="str">
        <f t="shared" si="1386"/>
        <v>nul</v>
      </c>
      <c r="G14725" s="21">
        <f t="shared" si="1381"/>
        <v>0</v>
      </c>
      <c r="H14725" s="20"/>
      <c r="I14725" s="21" t="str">
        <f t="shared" si="1382"/>
        <v>nul</v>
      </c>
      <c r="J14725" s="21" t="str">
        <f t="shared" si="1383"/>
        <v>nul</v>
      </c>
      <c r="K14725" s="21">
        <f t="shared" si="1384"/>
        <v>0</v>
      </c>
      <c r="L14725" s="22" t="str">
        <f t="shared" si="1385"/>
        <v>nul</v>
      </c>
    </row>
    <row r="14726" spans="1:12">
      <c r="A14726" s="19"/>
      <c r="B14726" s="20"/>
      <c r="C14726" s="20"/>
      <c r="D14726" s="20"/>
      <c r="E14726" s="20"/>
      <c r="F14726" s="21" t="str">
        <f t="shared" si="1386"/>
        <v>nul</v>
      </c>
      <c r="G14726" s="21">
        <f t="shared" si="1381"/>
        <v>0</v>
      </c>
      <c r="H14726" s="20"/>
      <c r="I14726" s="21" t="str">
        <f t="shared" si="1382"/>
        <v>nul</v>
      </c>
      <c r="J14726" s="21" t="str">
        <f t="shared" si="1383"/>
        <v>nul</v>
      </c>
      <c r="K14726" s="21">
        <f t="shared" si="1384"/>
        <v>0</v>
      </c>
      <c r="L14726" s="22" t="str">
        <f t="shared" si="1385"/>
        <v>nul</v>
      </c>
    </row>
    <row r="14727" spans="1:12">
      <c r="A14727" s="19"/>
      <c r="B14727" s="20"/>
      <c r="C14727" s="20"/>
      <c r="D14727" s="20"/>
      <c r="E14727" s="20"/>
      <c r="F14727" s="21" t="str">
        <f t="shared" si="1386"/>
        <v>nul</v>
      </c>
      <c r="G14727" s="21">
        <f t="shared" si="1381"/>
        <v>0</v>
      </c>
      <c r="H14727" s="20"/>
      <c r="I14727" s="21" t="str">
        <f t="shared" si="1382"/>
        <v>nul</v>
      </c>
      <c r="J14727" s="21" t="str">
        <f t="shared" si="1383"/>
        <v>nul</v>
      </c>
      <c r="K14727" s="21">
        <f t="shared" si="1384"/>
        <v>0</v>
      </c>
      <c r="L14727" s="22" t="str">
        <f t="shared" si="1385"/>
        <v>nul</v>
      </c>
    </row>
    <row r="14728" spans="1:12">
      <c r="A14728" s="19"/>
      <c r="B14728" s="20"/>
      <c r="C14728" s="20"/>
      <c r="D14728" s="20"/>
      <c r="E14728" s="20"/>
      <c r="F14728" s="21" t="str">
        <f t="shared" si="1386"/>
        <v>nul</v>
      </c>
      <c r="G14728" s="21">
        <f t="shared" si="1381"/>
        <v>0</v>
      </c>
      <c r="H14728" s="20"/>
      <c r="I14728" s="21" t="str">
        <f t="shared" si="1382"/>
        <v>nul</v>
      </c>
      <c r="J14728" s="21" t="str">
        <f t="shared" si="1383"/>
        <v>nul</v>
      </c>
      <c r="K14728" s="21">
        <f t="shared" si="1384"/>
        <v>0</v>
      </c>
      <c r="L14728" s="22" t="str">
        <f t="shared" si="1385"/>
        <v>nul</v>
      </c>
    </row>
    <row r="14729" spans="1:12">
      <c r="A14729" s="19"/>
      <c r="B14729" s="20"/>
      <c r="C14729" s="20"/>
      <c r="D14729" s="20"/>
      <c r="E14729" s="20"/>
      <c r="F14729" s="21" t="str">
        <f t="shared" si="1386"/>
        <v>nul</v>
      </c>
      <c r="G14729" s="21">
        <f t="shared" si="1381"/>
        <v>0</v>
      </c>
      <c r="H14729" s="20"/>
      <c r="I14729" s="21" t="str">
        <f t="shared" si="1382"/>
        <v>nul</v>
      </c>
      <c r="J14729" s="21" t="str">
        <f t="shared" si="1383"/>
        <v>nul</v>
      </c>
      <c r="K14729" s="21">
        <f t="shared" si="1384"/>
        <v>0</v>
      </c>
      <c r="L14729" s="22" t="str">
        <f t="shared" si="1385"/>
        <v>nul</v>
      </c>
    </row>
    <row r="14730" spans="1:12">
      <c r="A14730" s="19"/>
      <c r="B14730" s="20"/>
      <c r="C14730" s="20"/>
      <c r="D14730" s="20"/>
      <c r="E14730" s="20"/>
      <c r="F14730" s="21" t="str">
        <f t="shared" si="1386"/>
        <v>nul</v>
      </c>
      <c r="G14730" s="21">
        <f t="shared" si="1381"/>
        <v>0</v>
      </c>
      <c r="H14730" s="20"/>
      <c r="I14730" s="21" t="str">
        <f t="shared" si="1382"/>
        <v>nul</v>
      </c>
      <c r="J14730" s="21" t="str">
        <f t="shared" si="1383"/>
        <v>nul</v>
      </c>
      <c r="K14730" s="21">
        <f t="shared" si="1384"/>
        <v>0</v>
      </c>
      <c r="L14730" s="22" t="str">
        <f t="shared" si="1385"/>
        <v>nul</v>
      </c>
    </row>
    <row r="14731" spans="1:12">
      <c r="A14731" s="19"/>
      <c r="B14731" s="20"/>
      <c r="C14731" s="20"/>
      <c r="D14731" s="20"/>
      <c r="E14731" s="20"/>
      <c r="F14731" s="21" t="str">
        <f t="shared" si="1386"/>
        <v>nul</v>
      </c>
      <c r="G14731" s="21">
        <f t="shared" si="1381"/>
        <v>0</v>
      </c>
      <c r="H14731" s="20"/>
      <c r="I14731" s="21" t="str">
        <f t="shared" si="1382"/>
        <v>nul</v>
      </c>
      <c r="J14731" s="21" t="str">
        <f t="shared" si="1383"/>
        <v>nul</v>
      </c>
      <c r="K14731" s="21">
        <f t="shared" si="1384"/>
        <v>0</v>
      </c>
      <c r="L14731" s="22" t="str">
        <f t="shared" si="1385"/>
        <v>nul</v>
      </c>
    </row>
    <row r="14732" spans="1:12">
      <c r="A14732" s="19"/>
      <c r="B14732" s="20"/>
      <c r="C14732" s="20"/>
      <c r="D14732" s="20"/>
      <c r="E14732" s="20"/>
      <c r="F14732" s="21" t="str">
        <f t="shared" si="1386"/>
        <v>nul</v>
      </c>
      <c r="G14732" s="21">
        <f t="shared" si="1381"/>
        <v>0</v>
      </c>
      <c r="H14732" s="20"/>
      <c r="I14732" s="21" t="str">
        <f t="shared" si="1382"/>
        <v>nul</v>
      </c>
      <c r="J14732" s="21" t="str">
        <f t="shared" si="1383"/>
        <v>nul</v>
      </c>
      <c r="K14732" s="21">
        <f t="shared" si="1384"/>
        <v>0</v>
      </c>
      <c r="L14732" s="22" t="str">
        <f t="shared" si="1385"/>
        <v>nul</v>
      </c>
    </row>
    <row r="14733" spans="1:12">
      <c r="A14733" s="19"/>
      <c r="B14733" s="20"/>
      <c r="C14733" s="20"/>
      <c r="D14733" s="20"/>
      <c r="E14733" s="20"/>
      <c r="F14733" s="21" t="str">
        <f t="shared" si="1386"/>
        <v>nul</v>
      </c>
      <c r="G14733" s="21">
        <f t="shared" si="1381"/>
        <v>0</v>
      </c>
      <c r="H14733" s="20"/>
      <c r="I14733" s="21" t="str">
        <f t="shared" si="1382"/>
        <v>nul</v>
      </c>
      <c r="J14733" s="21" t="str">
        <f t="shared" si="1383"/>
        <v>nul</v>
      </c>
      <c r="K14733" s="21">
        <f t="shared" si="1384"/>
        <v>0</v>
      </c>
      <c r="L14733" s="22" t="str">
        <f t="shared" si="1385"/>
        <v>nul</v>
      </c>
    </row>
    <row r="14734" spans="1:12">
      <c r="A14734" s="19"/>
      <c r="B14734" s="20"/>
      <c r="C14734" s="20"/>
      <c r="D14734" s="20"/>
      <c r="E14734" s="20"/>
      <c r="F14734" s="21" t="str">
        <f t="shared" si="1386"/>
        <v>nul</v>
      </c>
      <c r="G14734" s="21">
        <f t="shared" si="1381"/>
        <v>0</v>
      </c>
      <c r="H14734" s="20"/>
      <c r="I14734" s="21" t="str">
        <f t="shared" si="1382"/>
        <v>nul</v>
      </c>
      <c r="J14734" s="21" t="str">
        <f t="shared" si="1383"/>
        <v>nul</v>
      </c>
      <c r="K14734" s="21">
        <f t="shared" si="1384"/>
        <v>0</v>
      </c>
      <c r="L14734" s="22" t="str">
        <f t="shared" si="1385"/>
        <v>nul</v>
      </c>
    </row>
    <row r="14735" spans="1:12">
      <c r="A14735" s="19"/>
      <c r="B14735" s="20"/>
      <c r="C14735" s="20"/>
      <c r="D14735" s="20"/>
      <c r="E14735" s="20"/>
      <c r="F14735" s="21" t="str">
        <f t="shared" si="1386"/>
        <v>nul</v>
      </c>
      <c r="G14735" s="21">
        <f t="shared" si="1381"/>
        <v>0</v>
      </c>
      <c r="H14735" s="20"/>
      <c r="I14735" s="21" t="str">
        <f t="shared" si="1382"/>
        <v>nul</v>
      </c>
      <c r="J14735" s="21" t="str">
        <f t="shared" si="1383"/>
        <v>nul</v>
      </c>
      <c r="K14735" s="21">
        <f t="shared" si="1384"/>
        <v>0</v>
      </c>
      <c r="L14735" s="22" t="str">
        <f t="shared" si="1385"/>
        <v>nul</v>
      </c>
    </row>
    <row r="14736" spans="1:12">
      <c r="A14736" s="19"/>
      <c r="B14736" s="20"/>
      <c r="C14736" s="20"/>
      <c r="D14736" s="20"/>
      <c r="E14736" s="20"/>
      <c r="F14736" s="21" t="str">
        <f t="shared" si="1386"/>
        <v>nul</v>
      </c>
      <c r="G14736" s="21">
        <f t="shared" si="1381"/>
        <v>0</v>
      </c>
      <c r="H14736" s="20"/>
      <c r="I14736" s="21" t="str">
        <f t="shared" si="1382"/>
        <v>nul</v>
      </c>
      <c r="J14736" s="21" t="str">
        <f t="shared" si="1383"/>
        <v>nul</v>
      </c>
      <c r="K14736" s="21">
        <f t="shared" si="1384"/>
        <v>0</v>
      </c>
      <c r="L14736" s="22" t="str">
        <f t="shared" si="1385"/>
        <v>nul</v>
      </c>
    </row>
    <row r="14737" spans="1:12">
      <c r="A14737" s="19"/>
      <c r="B14737" s="20"/>
      <c r="C14737" s="20"/>
      <c r="D14737" s="20"/>
      <c r="E14737" s="20"/>
      <c r="F14737" s="21" t="str">
        <f t="shared" si="1386"/>
        <v>nul</v>
      </c>
      <c r="G14737" s="21">
        <f t="shared" si="1381"/>
        <v>0</v>
      </c>
      <c r="H14737" s="20"/>
      <c r="I14737" s="21" t="str">
        <f t="shared" si="1382"/>
        <v>nul</v>
      </c>
      <c r="J14737" s="21" t="str">
        <f t="shared" si="1383"/>
        <v>nul</v>
      </c>
      <c r="K14737" s="21">
        <f t="shared" si="1384"/>
        <v>0</v>
      </c>
      <c r="L14737" s="22" t="str">
        <f t="shared" si="1385"/>
        <v>nul</v>
      </c>
    </row>
    <row r="14738" spans="1:12">
      <c r="A14738" s="19"/>
      <c r="B14738" s="20"/>
      <c r="C14738" s="20"/>
      <c r="D14738" s="20"/>
      <c r="E14738" s="20"/>
      <c r="F14738" s="21" t="str">
        <f t="shared" si="1386"/>
        <v>nul</v>
      </c>
      <c r="G14738" s="21">
        <f t="shared" si="1381"/>
        <v>0</v>
      </c>
      <c r="H14738" s="20"/>
      <c r="I14738" s="21" t="str">
        <f t="shared" si="1382"/>
        <v>nul</v>
      </c>
      <c r="J14738" s="21" t="str">
        <f t="shared" si="1383"/>
        <v>nul</v>
      </c>
      <c r="K14738" s="21">
        <f t="shared" si="1384"/>
        <v>0</v>
      </c>
      <c r="L14738" s="22" t="str">
        <f t="shared" si="1385"/>
        <v>nul</v>
      </c>
    </row>
    <row r="14739" spans="1:12">
      <c r="A14739" s="19"/>
      <c r="B14739" s="20"/>
      <c r="C14739" s="20"/>
      <c r="D14739" s="20"/>
      <c r="E14739" s="20"/>
      <c r="F14739" s="21" t="str">
        <f t="shared" si="1386"/>
        <v>nul</v>
      </c>
      <c r="G14739" s="21">
        <f t="shared" si="1381"/>
        <v>0</v>
      </c>
      <c r="H14739" s="20"/>
      <c r="I14739" s="21" t="str">
        <f t="shared" si="1382"/>
        <v>nul</v>
      </c>
      <c r="J14739" s="21" t="str">
        <f t="shared" si="1383"/>
        <v>nul</v>
      </c>
      <c r="K14739" s="21">
        <f t="shared" si="1384"/>
        <v>0</v>
      </c>
      <c r="L14739" s="22" t="str">
        <f t="shared" si="1385"/>
        <v>nul</v>
      </c>
    </row>
    <row r="14740" spans="1:12">
      <c r="A14740" s="19"/>
      <c r="B14740" s="20"/>
      <c r="C14740" s="20"/>
      <c r="D14740" s="20"/>
      <c r="E14740" s="20"/>
      <c r="F14740" s="21" t="str">
        <f t="shared" si="1386"/>
        <v>nul</v>
      </c>
      <c r="G14740" s="21">
        <f t="shared" si="1381"/>
        <v>0</v>
      </c>
      <c r="H14740" s="20"/>
      <c r="I14740" s="21" t="str">
        <f t="shared" si="1382"/>
        <v>nul</v>
      </c>
      <c r="J14740" s="21" t="str">
        <f t="shared" si="1383"/>
        <v>nul</v>
      </c>
      <c r="K14740" s="21">
        <f t="shared" si="1384"/>
        <v>0</v>
      </c>
      <c r="L14740" s="22" t="str">
        <f t="shared" si="1385"/>
        <v>nul</v>
      </c>
    </row>
    <row r="14741" spans="1:12">
      <c r="A14741" s="19"/>
      <c r="B14741" s="20"/>
      <c r="C14741" s="20"/>
      <c r="D14741" s="20"/>
      <c r="E14741" s="20"/>
      <c r="F14741" s="21" t="str">
        <f t="shared" si="1386"/>
        <v>nul</v>
      </c>
      <c r="G14741" s="21">
        <f t="shared" si="1381"/>
        <v>0</v>
      </c>
      <c r="H14741" s="20"/>
      <c r="I14741" s="21" t="str">
        <f t="shared" si="1382"/>
        <v>nul</v>
      </c>
      <c r="J14741" s="21" t="str">
        <f t="shared" si="1383"/>
        <v>nul</v>
      </c>
      <c r="K14741" s="21">
        <f t="shared" si="1384"/>
        <v>0</v>
      </c>
      <c r="L14741" s="22" t="str">
        <f t="shared" si="1385"/>
        <v>nul</v>
      </c>
    </row>
    <row r="14742" spans="1:12">
      <c r="A14742" s="19"/>
      <c r="B14742" s="20"/>
      <c r="C14742" s="20"/>
      <c r="D14742" s="20"/>
      <c r="E14742" s="20"/>
      <c r="F14742" s="21" t="str">
        <f t="shared" si="1386"/>
        <v>nul</v>
      </c>
      <c r="G14742" s="21">
        <f t="shared" si="1381"/>
        <v>0</v>
      </c>
      <c r="H14742" s="20"/>
      <c r="I14742" s="21" t="str">
        <f t="shared" si="1382"/>
        <v>nul</v>
      </c>
      <c r="J14742" s="21" t="str">
        <f t="shared" si="1383"/>
        <v>nul</v>
      </c>
      <c r="K14742" s="21">
        <f t="shared" si="1384"/>
        <v>0</v>
      </c>
      <c r="L14742" s="22" t="str">
        <f t="shared" si="1385"/>
        <v>nul</v>
      </c>
    </row>
    <row r="14743" spans="1:12">
      <c r="A14743" s="19"/>
      <c r="B14743" s="20"/>
      <c r="C14743" s="20"/>
      <c r="D14743" s="20"/>
      <c r="E14743" s="20"/>
      <c r="F14743" s="21" t="str">
        <f t="shared" si="1386"/>
        <v>nul</v>
      </c>
      <c r="G14743" s="21">
        <f t="shared" si="1381"/>
        <v>0</v>
      </c>
      <c r="H14743" s="20"/>
      <c r="I14743" s="21" t="str">
        <f t="shared" si="1382"/>
        <v>nul</v>
      </c>
      <c r="J14743" s="21" t="str">
        <f t="shared" si="1383"/>
        <v>nul</v>
      </c>
      <c r="K14743" s="21">
        <f t="shared" si="1384"/>
        <v>0</v>
      </c>
      <c r="L14743" s="22" t="str">
        <f t="shared" si="1385"/>
        <v>nul</v>
      </c>
    </row>
    <row r="14744" spans="1:12">
      <c r="A14744" s="19"/>
      <c r="B14744" s="20"/>
      <c r="C14744" s="20"/>
      <c r="D14744" s="20"/>
      <c r="E14744" s="20"/>
      <c r="F14744" s="21" t="str">
        <f t="shared" si="1386"/>
        <v>nul</v>
      </c>
      <c r="G14744" s="21">
        <f t="shared" si="1381"/>
        <v>0</v>
      </c>
      <c r="H14744" s="20"/>
      <c r="I14744" s="21" t="str">
        <f t="shared" si="1382"/>
        <v>nul</v>
      </c>
      <c r="J14744" s="21" t="str">
        <f t="shared" si="1383"/>
        <v>nul</v>
      </c>
      <c r="K14744" s="21">
        <f t="shared" si="1384"/>
        <v>0</v>
      </c>
      <c r="L14744" s="22" t="str">
        <f t="shared" si="1385"/>
        <v>nul</v>
      </c>
    </row>
    <row r="14745" spans="1:12">
      <c r="A14745" s="19"/>
      <c r="B14745" s="20"/>
      <c r="C14745" s="20"/>
      <c r="D14745" s="20"/>
      <c r="E14745" s="20"/>
      <c r="F14745" s="21" t="str">
        <f t="shared" si="1386"/>
        <v>nul</v>
      </c>
      <c r="G14745" s="21">
        <f t="shared" si="1381"/>
        <v>0</v>
      </c>
      <c r="H14745" s="20"/>
      <c r="I14745" s="21" t="str">
        <f t="shared" si="1382"/>
        <v>nul</v>
      </c>
      <c r="J14745" s="21" t="str">
        <f t="shared" si="1383"/>
        <v>nul</v>
      </c>
      <c r="K14745" s="21">
        <f t="shared" si="1384"/>
        <v>0</v>
      </c>
      <c r="L14745" s="22" t="str">
        <f t="shared" si="1385"/>
        <v>nul</v>
      </c>
    </row>
    <row r="14746" spans="1:12">
      <c r="A14746" s="19"/>
      <c r="B14746" s="20"/>
      <c r="C14746" s="20"/>
      <c r="D14746" s="20"/>
      <c r="E14746" s="20"/>
      <c r="F14746" s="21" t="str">
        <f t="shared" si="1386"/>
        <v>nul</v>
      </c>
      <c r="G14746" s="21">
        <f t="shared" si="1381"/>
        <v>0</v>
      </c>
      <c r="H14746" s="20"/>
      <c r="I14746" s="21" t="str">
        <f t="shared" si="1382"/>
        <v>nul</v>
      </c>
      <c r="J14746" s="21" t="str">
        <f t="shared" si="1383"/>
        <v>nul</v>
      </c>
      <c r="K14746" s="21">
        <f t="shared" si="1384"/>
        <v>0</v>
      </c>
      <c r="L14746" s="22" t="str">
        <f t="shared" si="1385"/>
        <v>nul</v>
      </c>
    </row>
    <row r="14747" spans="1:12">
      <c r="A14747" s="19"/>
      <c r="B14747" s="20"/>
      <c r="C14747" s="20"/>
      <c r="D14747" s="20"/>
      <c r="E14747" s="20"/>
      <c r="F14747" s="21" t="str">
        <f t="shared" si="1386"/>
        <v>nul</v>
      </c>
      <c r="G14747" s="21">
        <f t="shared" si="1381"/>
        <v>0</v>
      </c>
      <c r="H14747" s="20"/>
      <c r="I14747" s="21" t="str">
        <f t="shared" si="1382"/>
        <v>nul</v>
      </c>
      <c r="J14747" s="21" t="str">
        <f t="shared" si="1383"/>
        <v>nul</v>
      </c>
      <c r="K14747" s="21">
        <f t="shared" si="1384"/>
        <v>0</v>
      </c>
      <c r="L14747" s="22" t="str">
        <f t="shared" si="1385"/>
        <v>nul</v>
      </c>
    </row>
    <row r="14748" spans="1:12">
      <c r="A14748" s="19"/>
      <c r="B14748" s="20"/>
      <c r="C14748" s="20"/>
      <c r="D14748" s="20"/>
      <c r="E14748" s="20"/>
      <c r="F14748" s="21" t="str">
        <f t="shared" si="1386"/>
        <v>nul</v>
      </c>
      <c r="G14748" s="21">
        <f t="shared" si="1381"/>
        <v>0</v>
      </c>
      <c r="H14748" s="20"/>
      <c r="I14748" s="21" t="str">
        <f t="shared" si="1382"/>
        <v>nul</v>
      </c>
      <c r="J14748" s="21" t="str">
        <f t="shared" si="1383"/>
        <v>nul</v>
      </c>
      <c r="K14748" s="21">
        <f t="shared" si="1384"/>
        <v>0</v>
      </c>
      <c r="L14748" s="22" t="str">
        <f t="shared" si="1385"/>
        <v>nul</v>
      </c>
    </row>
    <row r="14749" spans="1:12">
      <c r="A14749" s="19"/>
      <c r="B14749" s="20"/>
      <c r="C14749" s="20"/>
      <c r="D14749" s="20"/>
      <c r="E14749" s="20"/>
      <c r="F14749" s="21" t="str">
        <f t="shared" si="1386"/>
        <v>nul</v>
      </c>
      <c r="G14749" s="21">
        <f t="shared" si="1381"/>
        <v>0</v>
      </c>
      <c r="H14749" s="20"/>
      <c r="I14749" s="21" t="str">
        <f t="shared" si="1382"/>
        <v>nul</v>
      </c>
      <c r="J14749" s="21" t="str">
        <f t="shared" si="1383"/>
        <v>nul</v>
      </c>
      <c r="K14749" s="21">
        <f t="shared" si="1384"/>
        <v>0</v>
      </c>
      <c r="L14749" s="22" t="str">
        <f t="shared" si="1385"/>
        <v>nul</v>
      </c>
    </row>
    <row r="14750" spans="1:12">
      <c r="A14750" s="19"/>
      <c r="B14750" s="20"/>
      <c r="C14750" s="20"/>
      <c r="D14750" s="20"/>
      <c r="E14750" s="20"/>
      <c r="F14750" s="21" t="str">
        <f t="shared" si="1386"/>
        <v>nul</v>
      </c>
      <c r="G14750" s="21">
        <f t="shared" si="1381"/>
        <v>0</v>
      </c>
      <c r="H14750" s="20"/>
      <c r="I14750" s="21" t="str">
        <f t="shared" si="1382"/>
        <v>nul</v>
      </c>
      <c r="J14750" s="21" t="str">
        <f t="shared" si="1383"/>
        <v>nul</v>
      </c>
      <c r="K14750" s="21">
        <f t="shared" si="1384"/>
        <v>0</v>
      </c>
      <c r="L14750" s="22" t="str">
        <f t="shared" si="1385"/>
        <v>nul</v>
      </c>
    </row>
    <row r="14751" spans="1:12">
      <c r="A14751" s="19"/>
      <c r="B14751" s="20"/>
      <c r="C14751" s="20"/>
      <c r="D14751" s="20"/>
      <c r="E14751" s="20"/>
      <c r="F14751" s="21" t="str">
        <f t="shared" si="1386"/>
        <v>nul</v>
      </c>
      <c r="G14751" s="21">
        <f t="shared" si="1381"/>
        <v>0</v>
      </c>
      <c r="H14751" s="20"/>
      <c r="I14751" s="21" t="str">
        <f t="shared" si="1382"/>
        <v>nul</v>
      </c>
      <c r="J14751" s="21" t="str">
        <f t="shared" si="1383"/>
        <v>nul</v>
      </c>
      <c r="K14751" s="21">
        <f t="shared" si="1384"/>
        <v>0</v>
      </c>
      <c r="L14751" s="22" t="str">
        <f t="shared" si="1385"/>
        <v>nul</v>
      </c>
    </row>
    <row r="14752" spans="1:12">
      <c r="A14752" s="19"/>
      <c r="B14752" s="20"/>
      <c r="C14752" s="20"/>
      <c r="D14752" s="20"/>
      <c r="E14752" s="20"/>
      <c r="F14752" s="21" t="str">
        <f t="shared" si="1386"/>
        <v>nul</v>
      </c>
      <c r="G14752" s="21">
        <f t="shared" si="1381"/>
        <v>0</v>
      </c>
      <c r="H14752" s="20"/>
      <c r="I14752" s="21" t="str">
        <f t="shared" si="1382"/>
        <v>nul</v>
      </c>
      <c r="J14752" s="21" t="str">
        <f t="shared" si="1383"/>
        <v>nul</v>
      </c>
      <c r="K14752" s="21">
        <f t="shared" si="1384"/>
        <v>0</v>
      </c>
      <c r="L14752" s="22" t="str">
        <f t="shared" si="1385"/>
        <v>nul</v>
      </c>
    </row>
    <row r="14753" spans="1:12">
      <c r="A14753" s="19"/>
      <c r="B14753" s="20"/>
      <c r="C14753" s="20"/>
      <c r="D14753" s="20"/>
      <c r="E14753" s="20"/>
      <c r="F14753" s="21" t="str">
        <f t="shared" si="1386"/>
        <v>nul</v>
      </c>
      <c r="G14753" s="21">
        <f t="shared" si="1381"/>
        <v>0</v>
      </c>
      <c r="H14753" s="20"/>
      <c r="I14753" s="21" t="str">
        <f t="shared" si="1382"/>
        <v>nul</v>
      </c>
      <c r="J14753" s="21" t="str">
        <f t="shared" si="1383"/>
        <v>nul</v>
      </c>
      <c r="K14753" s="21">
        <f t="shared" si="1384"/>
        <v>0</v>
      </c>
      <c r="L14753" s="22" t="str">
        <f t="shared" si="1385"/>
        <v>nul</v>
      </c>
    </row>
    <row r="14754" spans="1:12">
      <c r="A14754" s="19"/>
      <c r="B14754" s="20"/>
      <c r="C14754" s="20"/>
      <c r="D14754" s="20"/>
      <c r="E14754" s="20"/>
      <c r="F14754" s="21" t="str">
        <f t="shared" si="1386"/>
        <v>nul</v>
      </c>
      <c r="G14754" s="21">
        <f t="shared" si="1381"/>
        <v>0</v>
      </c>
      <c r="H14754" s="20"/>
      <c r="I14754" s="21" t="str">
        <f t="shared" si="1382"/>
        <v>nul</v>
      </c>
      <c r="J14754" s="21" t="str">
        <f t="shared" si="1383"/>
        <v>nul</v>
      </c>
      <c r="K14754" s="21">
        <f t="shared" si="1384"/>
        <v>0</v>
      </c>
      <c r="L14754" s="22" t="str">
        <f t="shared" si="1385"/>
        <v>nul</v>
      </c>
    </row>
    <row r="14755" spans="1:12">
      <c r="A14755" s="19"/>
      <c r="B14755" s="20"/>
      <c r="C14755" s="20"/>
      <c r="D14755" s="20"/>
      <c r="E14755" s="20"/>
      <c r="F14755" s="21" t="str">
        <f t="shared" si="1386"/>
        <v>nul</v>
      </c>
      <c r="G14755" s="21">
        <f t="shared" si="1381"/>
        <v>0</v>
      </c>
      <c r="H14755" s="20"/>
      <c r="I14755" s="21" t="str">
        <f t="shared" si="1382"/>
        <v>nul</v>
      </c>
      <c r="J14755" s="21" t="str">
        <f t="shared" si="1383"/>
        <v>nul</v>
      </c>
      <c r="K14755" s="21">
        <f t="shared" si="1384"/>
        <v>0</v>
      </c>
      <c r="L14755" s="22" t="str">
        <f t="shared" si="1385"/>
        <v>nul</v>
      </c>
    </row>
    <row r="14756" spans="1:12">
      <c r="A14756" s="19"/>
      <c r="B14756" s="20"/>
      <c r="C14756" s="20"/>
      <c r="D14756" s="20"/>
      <c r="E14756" s="20"/>
      <c r="F14756" s="21" t="str">
        <f t="shared" si="1386"/>
        <v>nul</v>
      </c>
      <c r="G14756" s="21">
        <f t="shared" si="1381"/>
        <v>0</v>
      </c>
      <c r="H14756" s="20"/>
      <c r="I14756" s="21" t="str">
        <f t="shared" si="1382"/>
        <v>nul</v>
      </c>
      <c r="J14756" s="21" t="str">
        <f t="shared" si="1383"/>
        <v>nul</v>
      </c>
      <c r="K14756" s="21">
        <f t="shared" si="1384"/>
        <v>0</v>
      </c>
      <c r="L14756" s="22" t="str">
        <f t="shared" si="1385"/>
        <v>nul</v>
      </c>
    </row>
    <row r="14757" spans="1:12">
      <c r="A14757" s="19"/>
      <c r="B14757" s="20"/>
      <c r="C14757" s="20"/>
      <c r="D14757" s="20"/>
      <c r="E14757" s="20"/>
      <c r="F14757" s="21" t="str">
        <f t="shared" si="1386"/>
        <v>nul</v>
      </c>
      <c r="G14757" s="21">
        <f t="shared" si="1381"/>
        <v>0</v>
      </c>
      <c r="H14757" s="20"/>
      <c r="I14757" s="21" t="str">
        <f t="shared" si="1382"/>
        <v>nul</v>
      </c>
      <c r="J14757" s="21" t="str">
        <f t="shared" si="1383"/>
        <v>nul</v>
      </c>
      <c r="K14757" s="21">
        <f t="shared" si="1384"/>
        <v>0</v>
      </c>
      <c r="L14757" s="22" t="str">
        <f t="shared" si="1385"/>
        <v>nul</v>
      </c>
    </row>
    <row r="14758" spans="1:12">
      <c r="A14758" s="19"/>
      <c r="B14758" s="20"/>
      <c r="C14758" s="20"/>
      <c r="D14758" s="20"/>
      <c r="E14758" s="20"/>
      <c r="F14758" s="21" t="str">
        <f t="shared" si="1386"/>
        <v>nul</v>
      </c>
      <c r="G14758" s="21">
        <f t="shared" si="1381"/>
        <v>0</v>
      </c>
      <c r="H14758" s="20"/>
      <c r="I14758" s="21" t="str">
        <f t="shared" si="1382"/>
        <v>nul</v>
      </c>
      <c r="J14758" s="21" t="str">
        <f t="shared" si="1383"/>
        <v>nul</v>
      </c>
      <c r="K14758" s="21">
        <f t="shared" si="1384"/>
        <v>0</v>
      </c>
      <c r="L14758" s="22" t="str">
        <f t="shared" si="1385"/>
        <v>nul</v>
      </c>
    </row>
    <row r="14759" spans="1:12">
      <c r="A14759" s="19"/>
      <c r="B14759" s="20"/>
      <c r="C14759" s="20"/>
      <c r="D14759" s="20"/>
      <c r="E14759" s="20"/>
      <c r="F14759" s="21" t="str">
        <f t="shared" si="1386"/>
        <v>nul</v>
      </c>
      <c r="G14759" s="21">
        <f t="shared" si="1381"/>
        <v>0</v>
      </c>
      <c r="H14759" s="20"/>
      <c r="I14759" s="21" t="str">
        <f t="shared" si="1382"/>
        <v>nul</v>
      </c>
      <c r="J14759" s="21" t="str">
        <f t="shared" si="1383"/>
        <v>nul</v>
      </c>
      <c r="K14759" s="21">
        <f t="shared" si="1384"/>
        <v>0</v>
      </c>
      <c r="L14759" s="22" t="str">
        <f t="shared" si="1385"/>
        <v>nul</v>
      </c>
    </row>
    <row r="14760" spans="1:12">
      <c r="A14760" s="19"/>
      <c r="B14760" s="20"/>
      <c r="C14760" s="20"/>
      <c r="D14760" s="20"/>
      <c r="E14760" s="20"/>
      <c r="F14760" s="21" t="str">
        <f t="shared" si="1386"/>
        <v>nul</v>
      </c>
      <c r="G14760" s="21">
        <f t="shared" si="1381"/>
        <v>0</v>
      </c>
      <c r="H14760" s="20"/>
      <c r="I14760" s="21" t="str">
        <f t="shared" si="1382"/>
        <v>nul</v>
      </c>
      <c r="J14760" s="21" t="str">
        <f t="shared" si="1383"/>
        <v>nul</v>
      </c>
      <c r="K14760" s="21">
        <f t="shared" si="1384"/>
        <v>0</v>
      </c>
      <c r="L14760" s="22" t="str">
        <f t="shared" si="1385"/>
        <v>nul</v>
      </c>
    </row>
    <row r="14761" spans="1:12">
      <c r="A14761" s="19"/>
      <c r="B14761" s="20"/>
      <c r="C14761" s="20"/>
      <c r="D14761" s="20"/>
      <c r="E14761" s="20"/>
      <c r="F14761" s="21" t="str">
        <f t="shared" si="1386"/>
        <v>nul</v>
      </c>
      <c r="G14761" s="21">
        <f t="shared" si="1381"/>
        <v>0</v>
      </c>
      <c r="H14761" s="20"/>
      <c r="I14761" s="21" t="str">
        <f t="shared" si="1382"/>
        <v>nul</v>
      </c>
      <c r="J14761" s="21" t="str">
        <f t="shared" si="1383"/>
        <v>nul</v>
      </c>
      <c r="K14761" s="21">
        <f t="shared" si="1384"/>
        <v>0</v>
      </c>
      <c r="L14761" s="22" t="str">
        <f t="shared" si="1385"/>
        <v>nul</v>
      </c>
    </row>
    <row r="14762" spans="1:12">
      <c r="A14762" s="19"/>
      <c r="B14762" s="20"/>
      <c r="C14762" s="20"/>
      <c r="D14762" s="20"/>
      <c r="E14762" s="20"/>
      <c r="F14762" s="21" t="str">
        <f t="shared" si="1386"/>
        <v>nul</v>
      </c>
      <c r="G14762" s="21">
        <f t="shared" si="1381"/>
        <v>0</v>
      </c>
      <c r="H14762" s="20"/>
      <c r="I14762" s="21" t="str">
        <f t="shared" si="1382"/>
        <v>nul</v>
      </c>
      <c r="J14762" s="21" t="str">
        <f t="shared" si="1383"/>
        <v>nul</v>
      </c>
      <c r="K14762" s="21">
        <f t="shared" si="1384"/>
        <v>0</v>
      </c>
      <c r="L14762" s="22" t="str">
        <f t="shared" si="1385"/>
        <v>nul</v>
      </c>
    </row>
    <row r="14763" spans="1:12">
      <c r="A14763" s="19"/>
      <c r="B14763" s="20"/>
      <c r="C14763" s="20"/>
      <c r="D14763" s="20"/>
      <c r="E14763" s="20"/>
      <c r="F14763" s="21" t="str">
        <f t="shared" si="1386"/>
        <v>nul</v>
      </c>
      <c r="G14763" s="21">
        <f t="shared" si="1381"/>
        <v>0</v>
      </c>
      <c r="H14763" s="20"/>
      <c r="I14763" s="21" t="str">
        <f t="shared" si="1382"/>
        <v>nul</v>
      </c>
      <c r="J14763" s="21" t="str">
        <f t="shared" si="1383"/>
        <v>nul</v>
      </c>
      <c r="K14763" s="21">
        <f t="shared" si="1384"/>
        <v>0</v>
      </c>
      <c r="L14763" s="22" t="str">
        <f t="shared" si="1385"/>
        <v>nul</v>
      </c>
    </row>
    <row r="14764" spans="1:12">
      <c r="A14764" s="19"/>
      <c r="B14764" s="20"/>
      <c r="C14764" s="20"/>
      <c r="D14764" s="20"/>
      <c r="E14764" s="20"/>
      <c r="F14764" s="21" t="str">
        <f t="shared" si="1386"/>
        <v>nul</v>
      </c>
      <c r="G14764" s="21">
        <f t="shared" si="1381"/>
        <v>0</v>
      </c>
      <c r="H14764" s="20"/>
      <c r="I14764" s="21" t="str">
        <f t="shared" si="1382"/>
        <v>nul</v>
      </c>
      <c r="J14764" s="21" t="str">
        <f t="shared" si="1383"/>
        <v>nul</v>
      </c>
      <c r="K14764" s="21">
        <f t="shared" si="1384"/>
        <v>0</v>
      </c>
      <c r="L14764" s="22" t="str">
        <f t="shared" si="1385"/>
        <v>nul</v>
      </c>
    </row>
    <row r="14765" spans="1:12">
      <c r="A14765" s="19"/>
      <c r="B14765" s="20"/>
      <c r="C14765" s="20"/>
      <c r="D14765" s="20"/>
      <c r="E14765" s="20"/>
      <c r="F14765" s="21" t="str">
        <f t="shared" si="1386"/>
        <v>nul</v>
      </c>
      <c r="G14765" s="21">
        <f t="shared" si="1381"/>
        <v>0</v>
      </c>
      <c r="H14765" s="20"/>
      <c r="I14765" s="21" t="str">
        <f t="shared" si="1382"/>
        <v>nul</v>
      </c>
      <c r="J14765" s="21" t="str">
        <f t="shared" si="1383"/>
        <v>nul</v>
      </c>
      <c r="K14765" s="21">
        <f t="shared" si="1384"/>
        <v>0</v>
      </c>
      <c r="L14765" s="22" t="str">
        <f t="shared" si="1385"/>
        <v>nul</v>
      </c>
    </row>
    <row r="14766" spans="1:12">
      <c r="A14766" s="19"/>
      <c r="B14766" s="20"/>
      <c r="C14766" s="20"/>
      <c r="D14766" s="20"/>
      <c r="E14766" s="20"/>
      <c r="F14766" s="21" t="str">
        <f t="shared" si="1386"/>
        <v>nul</v>
      </c>
      <c r="G14766" s="21">
        <f t="shared" si="1381"/>
        <v>0</v>
      </c>
      <c r="H14766" s="20"/>
      <c r="I14766" s="21" t="str">
        <f t="shared" si="1382"/>
        <v>nul</v>
      </c>
      <c r="J14766" s="21" t="str">
        <f t="shared" si="1383"/>
        <v>nul</v>
      </c>
      <c r="K14766" s="21">
        <f t="shared" si="1384"/>
        <v>0</v>
      </c>
      <c r="L14766" s="22" t="str">
        <f t="shared" si="1385"/>
        <v>nul</v>
      </c>
    </row>
    <row r="14767" spans="1:12">
      <c r="A14767" s="19"/>
      <c r="B14767" s="20"/>
      <c r="C14767" s="20"/>
      <c r="D14767" s="20"/>
      <c r="E14767" s="20"/>
      <c r="F14767" s="21" t="str">
        <f t="shared" si="1386"/>
        <v>nul</v>
      </c>
      <c r="G14767" s="21">
        <f t="shared" si="1381"/>
        <v>0</v>
      </c>
      <c r="H14767" s="20"/>
      <c r="I14767" s="21" t="str">
        <f t="shared" si="1382"/>
        <v>nul</v>
      </c>
      <c r="J14767" s="21" t="str">
        <f t="shared" si="1383"/>
        <v>nul</v>
      </c>
      <c r="K14767" s="21">
        <f t="shared" si="1384"/>
        <v>0</v>
      </c>
      <c r="L14767" s="22" t="str">
        <f t="shared" si="1385"/>
        <v>nul</v>
      </c>
    </row>
    <row r="14768" spans="1:12">
      <c r="A14768" s="19"/>
      <c r="B14768" s="20"/>
      <c r="C14768" s="20"/>
      <c r="D14768" s="20"/>
      <c r="E14768" s="20"/>
      <c r="F14768" s="21" t="str">
        <f t="shared" si="1386"/>
        <v>nul</v>
      </c>
      <c r="G14768" s="21">
        <f t="shared" si="1381"/>
        <v>0</v>
      </c>
      <c r="H14768" s="20"/>
      <c r="I14768" s="21" t="str">
        <f t="shared" si="1382"/>
        <v>nul</v>
      </c>
      <c r="J14768" s="21" t="str">
        <f t="shared" si="1383"/>
        <v>nul</v>
      </c>
      <c r="K14768" s="21">
        <f t="shared" si="1384"/>
        <v>0</v>
      </c>
      <c r="L14768" s="22" t="str">
        <f t="shared" si="1385"/>
        <v>nul</v>
      </c>
    </row>
    <row r="14769" spans="1:12">
      <c r="A14769" s="19"/>
      <c r="B14769" s="20"/>
      <c r="C14769" s="20"/>
      <c r="D14769" s="20"/>
      <c r="E14769" s="20"/>
      <c r="F14769" s="21" t="str">
        <f t="shared" si="1386"/>
        <v>nul</v>
      </c>
      <c r="G14769" s="21">
        <f t="shared" si="1381"/>
        <v>0</v>
      </c>
      <c r="H14769" s="20"/>
      <c r="I14769" s="21" t="str">
        <f t="shared" si="1382"/>
        <v>nul</v>
      </c>
      <c r="J14769" s="21" t="str">
        <f t="shared" si="1383"/>
        <v>nul</v>
      </c>
      <c r="K14769" s="21">
        <f t="shared" si="1384"/>
        <v>0</v>
      </c>
      <c r="L14769" s="22" t="str">
        <f t="shared" si="1385"/>
        <v>nul</v>
      </c>
    </row>
    <row r="14770" spans="1:12">
      <c r="A14770" s="19"/>
      <c r="B14770" s="20"/>
      <c r="C14770" s="20"/>
      <c r="D14770" s="20"/>
      <c r="E14770" s="20"/>
      <c r="F14770" s="21" t="str">
        <f t="shared" si="1386"/>
        <v>nul</v>
      </c>
      <c r="G14770" s="21">
        <f t="shared" si="1381"/>
        <v>0</v>
      </c>
      <c r="H14770" s="20"/>
      <c r="I14770" s="21" t="str">
        <f t="shared" si="1382"/>
        <v>nul</v>
      </c>
      <c r="J14770" s="21" t="str">
        <f t="shared" si="1383"/>
        <v>nul</v>
      </c>
      <c r="K14770" s="21">
        <f t="shared" si="1384"/>
        <v>0</v>
      </c>
      <c r="L14770" s="22" t="str">
        <f t="shared" si="1385"/>
        <v>nul</v>
      </c>
    </row>
    <row r="14771" spans="1:12">
      <c r="A14771" s="19"/>
      <c r="B14771" s="20"/>
      <c r="C14771" s="20"/>
      <c r="D14771" s="20"/>
      <c r="E14771" s="20"/>
      <c r="F14771" s="21" t="str">
        <f t="shared" si="1386"/>
        <v>nul</v>
      </c>
      <c r="G14771" s="21">
        <f t="shared" ref="G14771:G14834" si="1387">IF(E14771=0,0,((B14771*F14771)/100))</f>
        <v>0</v>
      </c>
      <c r="H14771" s="20"/>
      <c r="I14771" s="21" t="str">
        <f t="shared" ref="I14771:I14834" si="1388">IF(H14771=0,"nul",(H14771*100)/C14771)</f>
        <v>nul</v>
      </c>
      <c r="J14771" s="21" t="str">
        <f t="shared" ref="J14771:J14834" si="1389">IF(B14771=0,"nul",(B14771*I14771%))</f>
        <v>nul</v>
      </c>
      <c r="K14771" s="21">
        <f t="shared" ref="K14771:K14834" si="1390">(C14771-E14771-H14771)/ (D14771-1)</f>
        <v>0</v>
      </c>
      <c r="L14771" s="22" t="str">
        <f t="shared" ref="L14771:L14834" si="1391">IF(D14771=0,"nul",(B14771-G14771-J14771)/(D14771-1))</f>
        <v>nul</v>
      </c>
    </row>
    <row r="14772" spans="1:12">
      <c r="A14772" s="19"/>
      <c r="B14772" s="20"/>
      <c r="C14772" s="20"/>
      <c r="D14772" s="20"/>
      <c r="E14772" s="20"/>
      <c r="F14772" s="21" t="str">
        <f t="shared" si="1386"/>
        <v>nul</v>
      </c>
      <c r="G14772" s="21">
        <f t="shared" si="1387"/>
        <v>0</v>
      </c>
      <c r="H14772" s="20"/>
      <c r="I14772" s="21" t="str">
        <f t="shared" si="1388"/>
        <v>nul</v>
      </c>
      <c r="J14772" s="21" t="str">
        <f t="shared" si="1389"/>
        <v>nul</v>
      </c>
      <c r="K14772" s="21">
        <f t="shared" si="1390"/>
        <v>0</v>
      </c>
      <c r="L14772" s="22" t="str">
        <f t="shared" si="1391"/>
        <v>nul</v>
      </c>
    </row>
    <row r="14773" spans="1:12">
      <c r="A14773" s="19"/>
      <c r="B14773" s="20"/>
      <c r="C14773" s="20"/>
      <c r="D14773" s="20"/>
      <c r="E14773" s="20"/>
      <c r="F14773" s="21" t="str">
        <f t="shared" si="1386"/>
        <v>nul</v>
      </c>
      <c r="G14773" s="21">
        <f t="shared" si="1387"/>
        <v>0</v>
      </c>
      <c r="H14773" s="20"/>
      <c r="I14773" s="21" t="str">
        <f t="shared" si="1388"/>
        <v>nul</v>
      </c>
      <c r="J14773" s="21" t="str">
        <f t="shared" si="1389"/>
        <v>nul</v>
      </c>
      <c r="K14773" s="21">
        <f t="shared" si="1390"/>
        <v>0</v>
      </c>
      <c r="L14773" s="22" t="str">
        <f t="shared" si="1391"/>
        <v>nul</v>
      </c>
    </row>
    <row r="14774" spans="1:12">
      <c r="A14774" s="19"/>
      <c r="B14774" s="20"/>
      <c r="C14774" s="20"/>
      <c r="D14774" s="20"/>
      <c r="E14774" s="20"/>
      <c r="F14774" s="21" t="str">
        <f t="shared" si="1386"/>
        <v>nul</v>
      </c>
      <c r="G14774" s="21">
        <f t="shared" si="1387"/>
        <v>0</v>
      </c>
      <c r="H14774" s="20"/>
      <c r="I14774" s="21" t="str">
        <f t="shared" si="1388"/>
        <v>nul</v>
      </c>
      <c r="J14774" s="21" t="str">
        <f t="shared" si="1389"/>
        <v>nul</v>
      </c>
      <c r="K14774" s="21">
        <f t="shared" si="1390"/>
        <v>0</v>
      </c>
      <c r="L14774" s="22" t="str">
        <f t="shared" si="1391"/>
        <v>nul</v>
      </c>
    </row>
    <row r="14775" spans="1:12">
      <c r="A14775" s="19"/>
      <c r="B14775" s="20"/>
      <c r="C14775" s="20"/>
      <c r="D14775" s="20"/>
      <c r="E14775" s="20"/>
      <c r="F14775" s="21" t="str">
        <f t="shared" si="1386"/>
        <v>nul</v>
      </c>
      <c r="G14775" s="21">
        <f t="shared" si="1387"/>
        <v>0</v>
      </c>
      <c r="H14775" s="20"/>
      <c r="I14775" s="21" t="str">
        <f t="shared" si="1388"/>
        <v>nul</v>
      </c>
      <c r="J14775" s="21" t="str">
        <f t="shared" si="1389"/>
        <v>nul</v>
      </c>
      <c r="K14775" s="21">
        <f t="shared" si="1390"/>
        <v>0</v>
      </c>
      <c r="L14775" s="22" t="str">
        <f t="shared" si="1391"/>
        <v>nul</v>
      </c>
    </row>
    <row r="14776" spans="1:12">
      <c r="A14776" s="19"/>
      <c r="B14776" s="20"/>
      <c r="C14776" s="20"/>
      <c r="D14776" s="20"/>
      <c r="E14776" s="20"/>
      <c r="F14776" s="21" t="str">
        <f t="shared" si="1386"/>
        <v>nul</v>
      </c>
      <c r="G14776" s="21">
        <f t="shared" si="1387"/>
        <v>0</v>
      </c>
      <c r="H14776" s="20"/>
      <c r="I14776" s="21" t="str">
        <f t="shared" si="1388"/>
        <v>nul</v>
      </c>
      <c r="J14776" s="21" t="str">
        <f t="shared" si="1389"/>
        <v>nul</v>
      </c>
      <c r="K14776" s="21">
        <f t="shared" si="1390"/>
        <v>0</v>
      </c>
      <c r="L14776" s="22" t="str">
        <f t="shared" si="1391"/>
        <v>nul</v>
      </c>
    </row>
    <row r="14777" spans="1:12">
      <c r="A14777" s="19"/>
      <c r="B14777" s="20"/>
      <c r="C14777" s="20"/>
      <c r="D14777" s="20"/>
      <c r="E14777" s="20"/>
      <c r="F14777" s="21" t="str">
        <f t="shared" si="1386"/>
        <v>nul</v>
      </c>
      <c r="G14777" s="21">
        <f t="shared" si="1387"/>
        <v>0</v>
      </c>
      <c r="H14777" s="20"/>
      <c r="I14777" s="21" t="str">
        <f t="shared" si="1388"/>
        <v>nul</v>
      </c>
      <c r="J14777" s="21" t="str">
        <f t="shared" si="1389"/>
        <v>nul</v>
      </c>
      <c r="K14777" s="21">
        <f t="shared" si="1390"/>
        <v>0</v>
      </c>
      <c r="L14777" s="22" t="str">
        <f t="shared" si="1391"/>
        <v>nul</v>
      </c>
    </row>
    <row r="14778" spans="1:12">
      <c r="A14778" s="19"/>
      <c r="B14778" s="20"/>
      <c r="C14778" s="20"/>
      <c r="D14778" s="20"/>
      <c r="E14778" s="20"/>
      <c r="F14778" s="21" t="str">
        <f t="shared" si="1386"/>
        <v>nul</v>
      </c>
      <c r="G14778" s="21">
        <f t="shared" si="1387"/>
        <v>0</v>
      </c>
      <c r="H14778" s="20"/>
      <c r="I14778" s="21" t="str">
        <f t="shared" si="1388"/>
        <v>nul</v>
      </c>
      <c r="J14778" s="21" t="str">
        <f t="shared" si="1389"/>
        <v>nul</v>
      </c>
      <c r="K14778" s="21">
        <f t="shared" si="1390"/>
        <v>0</v>
      </c>
      <c r="L14778" s="22" t="str">
        <f t="shared" si="1391"/>
        <v>nul</v>
      </c>
    </row>
    <row r="14779" spans="1:12">
      <c r="A14779" s="19"/>
      <c r="B14779" s="20"/>
      <c r="C14779" s="20"/>
      <c r="D14779" s="20"/>
      <c r="E14779" s="20"/>
      <c r="F14779" s="21" t="str">
        <f t="shared" si="1386"/>
        <v>nul</v>
      </c>
      <c r="G14779" s="21">
        <f t="shared" si="1387"/>
        <v>0</v>
      </c>
      <c r="H14779" s="20"/>
      <c r="I14779" s="21" t="str">
        <f t="shared" si="1388"/>
        <v>nul</v>
      </c>
      <c r="J14779" s="21" t="str">
        <f t="shared" si="1389"/>
        <v>nul</v>
      </c>
      <c r="K14779" s="21">
        <f t="shared" si="1390"/>
        <v>0</v>
      </c>
      <c r="L14779" s="22" t="str">
        <f t="shared" si="1391"/>
        <v>nul</v>
      </c>
    </row>
    <row r="14780" spans="1:12">
      <c r="A14780" s="19"/>
      <c r="B14780" s="20"/>
      <c r="C14780" s="20"/>
      <c r="D14780" s="20"/>
      <c r="E14780" s="20"/>
      <c r="F14780" s="21" t="str">
        <f t="shared" ref="F14780:F14843" si="1392">IF(E14780=0,"nul",(E14780*100)/C14780)</f>
        <v>nul</v>
      </c>
      <c r="G14780" s="21">
        <f t="shared" si="1387"/>
        <v>0</v>
      </c>
      <c r="H14780" s="20"/>
      <c r="I14780" s="21" t="str">
        <f t="shared" si="1388"/>
        <v>nul</v>
      </c>
      <c r="J14780" s="21" t="str">
        <f t="shared" si="1389"/>
        <v>nul</v>
      </c>
      <c r="K14780" s="21">
        <f t="shared" si="1390"/>
        <v>0</v>
      </c>
      <c r="L14780" s="22" t="str">
        <f t="shared" si="1391"/>
        <v>nul</v>
      </c>
    </row>
    <row r="14781" spans="1:12">
      <c r="A14781" s="19"/>
      <c r="B14781" s="20"/>
      <c r="C14781" s="20"/>
      <c r="D14781" s="20"/>
      <c r="E14781" s="20"/>
      <c r="F14781" s="21" t="str">
        <f t="shared" si="1392"/>
        <v>nul</v>
      </c>
      <c r="G14781" s="21">
        <f t="shared" si="1387"/>
        <v>0</v>
      </c>
      <c r="H14781" s="20"/>
      <c r="I14781" s="21" t="str">
        <f t="shared" si="1388"/>
        <v>nul</v>
      </c>
      <c r="J14781" s="21" t="str">
        <f t="shared" si="1389"/>
        <v>nul</v>
      </c>
      <c r="K14781" s="21">
        <f t="shared" si="1390"/>
        <v>0</v>
      </c>
      <c r="L14781" s="22" t="str">
        <f t="shared" si="1391"/>
        <v>nul</v>
      </c>
    </row>
    <row r="14782" spans="1:12">
      <c r="A14782" s="19"/>
      <c r="B14782" s="20"/>
      <c r="C14782" s="20"/>
      <c r="D14782" s="20"/>
      <c r="E14782" s="20"/>
      <c r="F14782" s="21" t="str">
        <f t="shared" si="1392"/>
        <v>nul</v>
      </c>
      <c r="G14782" s="21">
        <f t="shared" si="1387"/>
        <v>0</v>
      </c>
      <c r="H14782" s="20"/>
      <c r="I14782" s="21" t="str">
        <f t="shared" si="1388"/>
        <v>nul</v>
      </c>
      <c r="J14782" s="21" t="str">
        <f t="shared" si="1389"/>
        <v>nul</v>
      </c>
      <c r="K14782" s="21">
        <f t="shared" si="1390"/>
        <v>0</v>
      </c>
      <c r="L14782" s="22" t="str">
        <f t="shared" si="1391"/>
        <v>nul</v>
      </c>
    </row>
    <row r="14783" spans="1:12">
      <c r="A14783" s="19"/>
      <c r="B14783" s="20"/>
      <c r="C14783" s="20"/>
      <c r="D14783" s="20"/>
      <c r="E14783" s="20"/>
      <c r="F14783" s="21" t="str">
        <f t="shared" si="1392"/>
        <v>nul</v>
      </c>
      <c r="G14783" s="21">
        <f t="shared" si="1387"/>
        <v>0</v>
      </c>
      <c r="H14783" s="20"/>
      <c r="I14783" s="21" t="str">
        <f t="shared" si="1388"/>
        <v>nul</v>
      </c>
      <c r="J14783" s="21" t="str">
        <f t="shared" si="1389"/>
        <v>nul</v>
      </c>
      <c r="K14783" s="21">
        <f t="shared" si="1390"/>
        <v>0</v>
      </c>
      <c r="L14783" s="22" t="str">
        <f t="shared" si="1391"/>
        <v>nul</v>
      </c>
    </row>
    <row r="14784" spans="1:12">
      <c r="A14784" s="19"/>
      <c r="B14784" s="20"/>
      <c r="C14784" s="20"/>
      <c r="D14784" s="20"/>
      <c r="E14784" s="20"/>
      <c r="F14784" s="21" t="str">
        <f t="shared" si="1392"/>
        <v>nul</v>
      </c>
      <c r="G14784" s="21">
        <f t="shared" si="1387"/>
        <v>0</v>
      </c>
      <c r="H14784" s="20"/>
      <c r="I14784" s="21" t="str">
        <f t="shared" si="1388"/>
        <v>nul</v>
      </c>
      <c r="J14784" s="21" t="str">
        <f t="shared" si="1389"/>
        <v>nul</v>
      </c>
      <c r="K14784" s="21">
        <f t="shared" si="1390"/>
        <v>0</v>
      </c>
      <c r="L14784" s="22" t="str">
        <f t="shared" si="1391"/>
        <v>nul</v>
      </c>
    </row>
    <row r="14785" spans="1:12">
      <c r="A14785" s="19"/>
      <c r="B14785" s="20"/>
      <c r="C14785" s="20"/>
      <c r="D14785" s="20"/>
      <c r="E14785" s="20"/>
      <c r="F14785" s="21" t="str">
        <f t="shared" si="1392"/>
        <v>nul</v>
      </c>
      <c r="G14785" s="21">
        <f t="shared" si="1387"/>
        <v>0</v>
      </c>
      <c r="H14785" s="20"/>
      <c r="I14785" s="21" t="str">
        <f t="shared" si="1388"/>
        <v>nul</v>
      </c>
      <c r="J14785" s="21" t="str">
        <f t="shared" si="1389"/>
        <v>nul</v>
      </c>
      <c r="K14785" s="21">
        <f t="shared" si="1390"/>
        <v>0</v>
      </c>
      <c r="L14785" s="22" t="str">
        <f t="shared" si="1391"/>
        <v>nul</v>
      </c>
    </row>
    <row r="14786" spans="1:12">
      <c r="A14786" s="19"/>
      <c r="B14786" s="20"/>
      <c r="C14786" s="20"/>
      <c r="D14786" s="20"/>
      <c r="E14786" s="20"/>
      <c r="F14786" s="21" t="str">
        <f t="shared" si="1392"/>
        <v>nul</v>
      </c>
      <c r="G14786" s="21">
        <f t="shared" si="1387"/>
        <v>0</v>
      </c>
      <c r="H14786" s="20"/>
      <c r="I14786" s="21" t="str">
        <f t="shared" si="1388"/>
        <v>nul</v>
      </c>
      <c r="J14786" s="21" t="str">
        <f t="shared" si="1389"/>
        <v>nul</v>
      </c>
      <c r="K14786" s="21">
        <f t="shared" si="1390"/>
        <v>0</v>
      </c>
      <c r="L14786" s="22" t="str">
        <f t="shared" si="1391"/>
        <v>nul</v>
      </c>
    </row>
    <row r="14787" spans="1:12">
      <c r="A14787" s="19"/>
      <c r="B14787" s="20"/>
      <c r="C14787" s="20"/>
      <c r="D14787" s="20"/>
      <c r="E14787" s="20"/>
      <c r="F14787" s="21" t="str">
        <f t="shared" si="1392"/>
        <v>nul</v>
      </c>
      <c r="G14787" s="21">
        <f t="shared" si="1387"/>
        <v>0</v>
      </c>
      <c r="H14787" s="20"/>
      <c r="I14787" s="21" t="str">
        <f t="shared" si="1388"/>
        <v>nul</v>
      </c>
      <c r="J14787" s="21" t="str">
        <f t="shared" si="1389"/>
        <v>nul</v>
      </c>
      <c r="K14787" s="21">
        <f t="shared" si="1390"/>
        <v>0</v>
      </c>
      <c r="L14787" s="22" t="str">
        <f t="shared" si="1391"/>
        <v>nul</v>
      </c>
    </row>
    <row r="14788" spans="1:12">
      <c r="A14788" s="19"/>
      <c r="B14788" s="20"/>
      <c r="C14788" s="20"/>
      <c r="D14788" s="20"/>
      <c r="E14788" s="20"/>
      <c r="F14788" s="21" t="str">
        <f t="shared" si="1392"/>
        <v>nul</v>
      </c>
      <c r="G14788" s="21">
        <f t="shared" si="1387"/>
        <v>0</v>
      </c>
      <c r="H14788" s="20"/>
      <c r="I14788" s="21" t="str">
        <f t="shared" si="1388"/>
        <v>nul</v>
      </c>
      <c r="J14788" s="21" t="str">
        <f t="shared" si="1389"/>
        <v>nul</v>
      </c>
      <c r="K14788" s="21">
        <f t="shared" si="1390"/>
        <v>0</v>
      </c>
      <c r="L14788" s="22" t="str">
        <f t="shared" si="1391"/>
        <v>nul</v>
      </c>
    </row>
    <row r="14789" spans="1:12">
      <c r="A14789" s="19"/>
      <c r="B14789" s="20"/>
      <c r="C14789" s="20"/>
      <c r="D14789" s="20"/>
      <c r="E14789" s="20"/>
      <c r="F14789" s="21" t="str">
        <f t="shared" si="1392"/>
        <v>nul</v>
      </c>
      <c r="G14789" s="21">
        <f t="shared" si="1387"/>
        <v>0</v>
      </c>
      <c r="H14789" s="20"/>
      <c r="I14789" s="21" t="str">
        <f t="shared" si="1388"/>
        <v>nul</v>
      </c>
      <c r="J14789" s="21" t="str">
        <f t="shared" si="1389"/>
        <v>nul</v>
      </c>
      <c r="K14789" s="21">
        <f t="shared" si="1390"/>
        <v>0</v>
      </c>
      <c r="L14789" s="22" t="str">
        <f t="shared" si="1391"/>
        <v>nul</v>
      </c>
    </row>
    <row r="14790" spans="1:12">
      <c r="A14790" s="19"/>
      <c r="B14790" s="20"/>
      <c r="C14790" s="20"/>
      <c r="D14790" s="20"/>
      <c r="E14790" s="20"/>
      <c r="F14790" s="21" t="str">
        <f t="shared" si="1392"/>
        <v>nul</v>
      </c>
      <c r="G14790" s="21">
        <f t="shared" si="1387"/>
        <v>0</v>
      </c>
      <c r="H14790" s="20"/>
      <c r="I14790" s="21" t="str">
        <f t="shared" si="1388"/>
        <v>nul</v>
      </c>
      <c r="J14790" s="21" t="str">
        <f t="shared" si="1389"/>
        <v>nul</v>
      </c>
      <c r="K14790" s="21">
        <f t="shared" si="1390"/>
        <v>0</v>
      </c>
      <c r="L14790" s="22" t="str">
        <f t="shared" si="1391"/>
        <v>nul</v>
      </c>
    </row>
    <row r="14791" spans="1:12">
      <c r="A14791" s="19"/>
      <c r="B14791" s="20"/>
      <c r="C14791" s="20"/>
      <c r="D14791" s="20"/>
      <c r="E14791" s="20"/>
      <c r="F14791" s="21" t="str">
        <f t="shared" si="1392"/>
        <v>nul</v>
      </c>
      <c r="G14791" s="21">
        <f t="shared" si="1387"/>
        <v>0</v>
      </c>
      <c r="H14791" s="20"/>
      <c r="I14791" s="21" t="str">
        <f t="shared" si="1388"/>
        <v>nul</v>
      </c>
      <c r="J14791" s="21" t="str">
        <f t="shared" si="1389"/>
        <v>nul</v>
      </c>
      <c r="K14791" s="21">
        <f t="shared" si="1390"/>
        <v>0</v>
      </c>
      <c r="L14791" s="22" t="str">
        <f t="shared" si="1391"/>
        <v>nul</v>
      </c>
    </row>
    <row r="14792" spans="1:12">
      <c r="A14792" s="19"/>
      <c r="B14792" s="20"/>
      <c r="C14792" s="20"/>
      <c r="D14792" s="20"/>
      <c r="E14792" s="20"/>
      <c r="F14792" s="21" t="str">
        <f t="shared" si="1392"/>
        <v>nul</v>
      </c>
      <c r="G14792" s="21">
        <f t="shared" si="1387"/>
        <v>0</v>
      </c>
      <c r="H14792" s="20"/>
      <c r="I14792" s="21" t="str">
        <f t="shared" si="1388"/>
        <v>nul</v>
      </c>
      <c r="J14792" s="21" t="str">
        <f t="shared" si="1389"/>
        <v>nul</v>
      </c>
      <c r="K14792" s="21">
        <f t="shared" si="1390"/>
        <v>0</v>
      </c>
      <c r="L14792" s="22" t="str">
        <f t="shared" si="1391"/>
        <v>nul</v>
      </c>
    </row>
    <row r="14793" spans="1:12">
      <c r="A14793" s="19"/>
      <c r="B14793" s="20"/>
      <c r="C14793" s="20"/>
      <c r="D14793" s="20"/>
      <c r="E14793" s="20"/>
      <c r="F14793" s="21" t="str">
        <f t="shared" si="1392"/>
        <v>nul</v>
      </c>
      <c r="G14793" s="21">
        <f t="shared" si="1387"/>
        <v>0</v>
      </c>
      <c r="H14793" s="20"/>
      <c r="I14793" s="21" t="str">
        <f t="shared" si="1388"/>
        <v>nul</v>
      </c>
      <c r="J14793" s="21" t="str">
        <f t="shared" si="1389"/>
        <v>nul</v>
      </c>
      <c r="K14793" s="21">
        <f t="shared" si="1390"/>
        <v>0</v>
      </c>
      <c r="L14793" s="22" t="str">
        <f t="shared" si="1391"/>
        <v>nul</v>
      </c>
    </row>
    <row r="14794" spans="1:12">
      <c r="A14794" s="19"/>
      <c r="B14794" s="20"/>
      <c r="C14794" s="20"/>
      <c r="D14794" s="20"/>
      <c r="E14794" s="20"/>
      <c r="F14794" s="21" t="str">
        <f t="shared" si="1392"/>
        <v>nul</v>
      </c>
      <c r="G14794" s="21">
        <f t="shared" si="1387"/>
        <v>0</v>
      </c>
      <c r="H14794" s="20"/>
      <c r="I14794" s="21" t="str">
        <f t="shared" si="1388"/>
        <v>nul</v>
      </c>
      <c r="J14794" s="21" t="str">
        <f t="shared" si="1389"/>
        <v>nul</v>
      </c>
      <c r="K14794" s="21">
        <f t="shared" si="1390"/>
        <v>0</v>
      </c>
      <c r="L14794" s="22" t="str">
        <f t="shared" si="1391"/>
        <v>nul</v>
      </c>
    </row>
    <row r="14795" spans="1:12">
      <c r="A14795" s="19"/>
      <c r="B14795" s="20"/>
      <c r="C14795" s="20"/>
      <c r="D14795" s="20"/>
      <c r="E14795" s="20"/>
      <c r="F14795" s="21" t="str">
        <f t="shared" si="1392"/>
        <v>nul</v>
      </c>
      <c r="G14795" s="21">
        <f t="shared" si="1387"/>
        <v>0</v>
      </c>
      <c r="H14795" s="20"/>
      <c r="I14795" s="21" t="str">
        <f t="shared" si="1388"/>
        <v>nul</v>
      </c>
      <c r="J14795" s="21" t="str">
        <f t="shared" si="1389"/>
        <v>nul</v>
      </c>
      <c r="K14795" s="21">
        <f t="shared" si="1390"/>
        <v>0</v>
      </c>
      <c r="L14795" s="22" t="str">
        <f t="shared" si="1391"/>
        <v>nul</v>
      </c>
    </row>
    <row r="14796" spans="1:12">
      <c r="A14796" s="19"/>
      <c r="B14796" s="20"/>
      <c r="C14796" s="20"/>
      <c r="D14796" s="20"/>
      <c r="E14796" s="20"/>
      <c r="F14796" s="21" t="str">
        <f t="shared" si="1392"/>
        <v>nul</v>
      </c>
      <c r="G14796" s="21">
        <f t="shared" si="1387"/>
        <v>0</v>
      </c>
      <c r="H14796" s="20"/>
      <c r="I14796" s="21" t="str">
        <f t="shared" si="1388"/>
        <v>nul</v>
      </c>
      <c r="J14796" s="21" t="str">
        <f t="shared" si="1389"/>
        <v>nul</v>
      </c>
      <c r="K14796" s="21">
        <f t="shared" si="1390"/>
        <v>0</v>
      </c>
      <c r="L14796" s="22" t="str">
        <f t="shared" si="1391"/>
        <v>nul</v>
      </c>
    </row>
    <row r="14797" spans="1:12">
      <c r="A14797" s="19"/>
      <c r="B14797" s="20"/>
      <c r="C14797" s="20"/>
      <c r="D14797" s="20"/>
      <c r="E14797" s="20"/>
      <c r="F14797" s="21" t="str">
        <f t="shared" si="1392"/>
        <v>nul</v>
      </c>
      <c r="G14797" s="21">
        <f t="shared" si="1387"/>
        <v>0</v>
      </c>
      <c r="H14797" s="20"/>
      <c r="I14797" s="21" t="str">
        <f t="shared" si="1388"/>
        <v>nul</v>
      </c>
      <c r="J14797" s="21" t="str">
        <f t="shared" si="1389"/>
        <v>nul</v>
      </c>
      <c r="K14797" s="21">
        <f t="shared" si="1390"/>
        <v>0</v>
      </c>
      <c r="L14797" s="22" t="str">
        <f t="shared" si="1391"/>
        <v>nul</v>
      </c>
    </row>
    <row r="14798" spans="1:12">
      <c r="A14798" s="19"/>
      <c r="B14798" s="20"/>
      <c r="C14798" s="20"/>
      <c r="D14798" s="20"/>
      <c r="E14798" s="20"/>
      <c r="F14798" s="21" t="str">
        <f t="shared" si="1392"/>
        <v>nul</v>
      </c>
      <c r="G14798" s="21">
        <f t="shared" si="1387"/>
        <v>0</v>
      </c>
      <c r="H14798" s="20"/>
      <c r="I14798" s="21" t="str">
        <f t="shared" si="1388"/>
        <v>nul</v>
      </c>
      <c r="J14798" s="21" t="str">
        <f t="shared" si="1389"/>
        <v>nul</v>
      </c>
      <c r="K14798" s="21">
        <f t="shared" si="1390"/>
        <v>0</v>
      </c>
      <c r="L14798" s="22" t="str">
        <f t="shared" si="1391"/>
        <v>nul</v>
      </c>
    </row>
    <row r="14799" spans="1:12">
      <c r="A14799" s="19"/>
      <c r="B14799" s="20"/>
      <c r="C14799" s="20"/>
      <c r="D14799" s="20"/>
      <c r="E14799" s="20"/>
      <c r="F14799" s="21" t="str">
        <f t="shared" si="1392"/>
        <v>nul</v>
      </c>
      <c r="G14799" s="21">
        <f t="shared" si="1387"/>
        <v>0</v>
      </c>
      <c r="H14799" s="20"/>
      <c r="I14799" s="21" t="str">
        <f t="shared" si="1388"/>
        <v>nul</v>
      </c>
      <c r="J14799" s="21" t="str">
        <f t="shared" si="1389"/>
        <v>nul</v>
      </c>
      <c r="K14799" s="21">
        <f t="shared" si="1390"/>
        <v>0</v>
      </c>
      <c r="L14799" s="22" t="str">
        <f t="shared" si="1391"/>
        <v>nul</v>
      </c>
    </row>
    <row r="14800" spans="1:12">
      <c r="A14800" s="19"/>
      <c r="B14800" s="20"/>
      <c r="C14800" s="20"/>
      <c r="D14800" s="20"/>
      <c r="E14800" s="20"/>
      <c r="F14800" s="21" t="str">
        <f t="shared" si="1392"/>
        <v>nul</v>
      </c>
      <c r="G14800" s="21">
        <f t="shared" si="1387"/>
        <v>0</v>
      </c>
      <c r="H14800" s="20"/>
      <c r="I14800" s="21" t="str">
        <f t="shared" si="1388"/>
        <v>nul</v>
      </c>
      <c r="J14800" s="21" t="str">
        <f t="shared" si="1389"/>
        <v>nul</v>
      </c>
      <c r="K14800" s="21">
        <f t="shared" si="1390"/>
        <v>0</v>
      </c>
      <c r="L14800" s="22" t="str">
        <f t="shared" si="1391"/>
        <v>nul</v>
      </c>
    </row>
    <row r="14801" spans="1:12">
      <c r="A14801" s="19"/>
      <c r="B14801" s="20"/>
      <c r="C14801" s="20"/>
      <c r="D14801" s="20"/>
      <c r="E14801" s="20"/>
      <c r="F14801" s="21" t="str">
        <f t="shared" si="1392"/>
        <v>nul</v>
      </c>
      <c r="G14801" s="21">
        <f t="shared" si="1387"/>
        <v>0</v>
      </c>
      <c r="H14801" s="20"/>
      <c r="I14801" s="21" t="str">
        <f t="shared" si="1388"/>
        <v>nul</v>
      </c>
      <c r="J14801" s="21" t="str">
        <f t="shared" si="1389"/>
        <v>nul</v>
      </c>
      <c r="K14801" s="21">
        <f t="shared" si="1390"/>
        <v>0</v>
      </c>
      <c r="L14801" s="22" t="str">
        <f t="shared" si="1391"/>
        <v>nul</v>
      </c>
    </row>
    <row r="14802" spans="1:12">
      <c r="A14802" s="19"/>
      <c r="B14802" s="20"/>
      <c r="C14802" s="20"/>
      <c r="D14802" s="20"/>
      <c r="E14802" s="20"/>
      <c r="F14802" s="21" t="str">
        <f t="shared" si="1392"/>
        <v>nul</v>
      </c>
      <c r="G14802" s="21">
        <f t="shared" si="1387"/>
        <v>0</v>
      </c>
      <c r="H14802" s="20"/>
      <c r="I14802" s="21" t="str">
        <f t="shared" si="1388"/>
        <v>nul</v>
      </c>
      <c r="J14802" s="21" t="str">
        <f t="shared" si="1389"/>
        <v>nul</v>
      </c>
      <c r="K14802" s="21">
        <f t="shared" si="1390"/>
        <v>0</v>
      </c>
      <c r="L14802" s="22" t="str">
        <f t="shared" si="1391"/>
        <v>nul</v>
      </c>
    </row>
    <row r="14803" spans="1:12">
      <c r="A14803" s="19"/>
      <c r="B14803" s="20"/>
      <c r="C14803" s="20"/>
      <c r="D14803" s="20"/>
      <c r="E14803" s="20"/>
      <c r="F14803" s="21" t="str">
        <f t="shared" si="1392"/>
        <v>nul</v>
      </c>
      <c r="G14803" s="21">
        <f t="shared" si="1387"/>
        <v>0</v>
      </c>
      <c r="H14803" s="20"/>
      <c r="I14803" s="21" t="str">
        <f t="shared" si="1388"/>
        <v>nul</v>
      </c>
      <c r="J14803" s="21" t="str">
        <f t="shared" si="1389"/>
        <v>nul</v>
      </c>
      <c r="K14803" s="21">
        <f t="shared" si="1390"/>
        <v>0</v>
      </c>
      <c r="L14803" s="22" t="str">
        <f t="shared" si="1391"/>
        <v>nul</v>
      </c>
    </row>
    <row r="14804" spans="1:12">
      <c r="A14804" s="19"/>
      <c r="B14804" s="20"/>
      <c r="C14804" s="20"/>
      <c r="D14804" s="20"/>
      <c r="E14804" s="20"/>
      <c r="F14804" s="21" t="str">
        <f t="shared" si="1392"/>
        <v>nul</v>
      </c>
      <c r="G14804" s="21">
        <f t="shared" si="1387"/>
        <v>0</v>
      </c>
      <c r="H14804" s="20"/>
      <c r="I14804" s="21" t="str">
        <f t="shared" si="1388"/>
        <v>nul</v>
      </c>
      <c r="J14804" s="21" t="str">
        <f t="shared" si="1389"/>
        <v>nul</v>
      </c>
      <c r="K14804" s="21">
        <f t="shared" si="1390"/>
        <v>0</v>
      </c>
      <c r="L14804" s="22" t="str">
        <f t="shared" si="1391"/>
        <v>nul</v>
      </c>
    </row>
    <row r="14805" spans="1:12">
      <c r="A14805" s="19"/>
      <c r="B14805" s="20"/>
      <c r="C14805" s="20"/>
      <c r="D14805" s="20"/>
      <c r="E14805" s="20"/>
      <c r="F14805" s="21" t="str">
        <f t="shared" si="1392"/>
        <v>nul</v>
      </c>
      <c r="G14805" s="21">
        <f t="shared" si="1387"/>
        <v>0</v>
      </c>
      <c r="H14805" s="20"/>
      <c r="I14805" s="21" t="str">
        <f t="shared" si="1388"/>
        <v>nul</v>
      </c>
      <c r="J14805" s="21" t="str">
        <f t="shared" si="1389"/>
        <v>nul</v>
      </c>
      <c r="K14805" s="21">
        <f t="shared" si="1390"/>
        <v>0</v>
      </c>
      <c r="L14805" s="22" t="str">
        <f t="shared" si="1391"/>
        <v>nul</v>
      </c>
    </row>
    <row r="14806" spans="1:12">
      <c r="A14806" s="19"/>
      <c r="B14806" s="20"/>
      <c r="C14806" s="20"/>
      <c r="D14806" s="20"/>
      <c r="E14806" s="20"/>
      <c r="F14806" s="21" t="str">
        <f t="shared" si="1392"/>
        <v>nul</v>
      </c>
      <c r="G14806" s="21">
        <f t="shared" si="1387"/>
        <v>0</v>
      </c>
      <c r="H14806" s="20"/>
      <c r="I14806" s="21" t="str">
        <f t="shared" si="1388"/>
        <v>nul</v>
      </c>
      <c r="J14806" s="21" t="str">
        <f t="shared" si="1389"/>
        <v>nul</v>
      </c>
      <c r="K14806" s="21">
        <f t="shared" si="1390"/>
        <v>0</v>
      </c>
      <c r="L14806" s="22" t="str">
        <f t="shared" si="1391"/>
        <v>nul</v>
      </c>
    </row>
    <row r="14807" spans="1:12">
      <c r="A14807" s="19"/>
      <c r="B14807" s="20"/>
      <c r="C14807" s="20"/>
      <c r="D14807" s="20"/>
      <c r="E14807" s="20"/>
      <c r="F14807" s="21" t="str">
        <f t="shared" si="1392"/>
        <v>nul</v>
      </c>
      <c r="G14807" s="21">
        <f t="shared" si="1387"/>
        <v>0</v>
      </c>
      <c r="H14807" s="20"/>
      <c r="I14807" s="21" t="str">
        <f t="shared" si="1388"/>
        <v>nul</v>
      </c>
      <c r="J14807" s="21" t="str">
        <f t="shared" si="1389"/>
        <v>nul</v>
      </c>
      <c r="K14807" s="21">
        <f t="shared" si="1390"/>
        <v>0</v>
      </c>
      <c r="L14807" s="22" t="str">
        <f t="shared" si="1391"/>
        <v>nul</v>
      </c>
    </row>
    <row r="14808" spans="1:12">
      <c r="A14808" s="19"/>
      <c r="B14808" s="20"/>
      <c r="C14808" s="20"/>
      <c r="D14808" s="20"/>
      <c r="E14808" s="20"/>
      <c r="F14808" s="21" t="str">
        <f t="shared" si="1392"/>
        <v>nul</v>
      </c>
      <c r="G14808" s="21">
        <f t="shared" si="1387"/>
        <v>0</v>
      </c>
      <c r="H14808" s="20"/>
      <c r="I14808" s="21" t="str">
        <f t="shared" si="1388"/>
        <v>nul</v>
      </c>
      <c r="J14808" s="21" t="str">
        <f t="shared" si="1389"/>
        <v>nul</v>
      </c>
      <c r="K14808" s="21">
        <f t="shared" si="1390"/>
        <v>0</v>
      </c>
      <c r="L14808" s="22" t="str">
        <f t="shared" si="1391"/>
        <v>nul</v>
      </c>
    </row>
    <row r="14809" spans="1:12">
      <c r="A14809" s="19"/>
      <c r="B14809" s="20"/>
      <c r="C14809" s="20"/>
      <c r="D14809" s="20"/>
      <c r="E14809" s="20"/>
      <c r="F14809" s="21" t="str">
        <f t="shared" si="1392"/>
        <v>nul</v>
      </c>
      <c r="G14809" s="21">
        <f t="shared" si="1387"/>
        <v>0</v>
      </c>
      <c r="H14809" s="20"/>
      <c r="I14809" s="21" t="str">
        <f t="shared" si="1388"/>
        <v>nul</v>
      </c>
      <c r="J14809" s="21" t="str">
        <f t="shared" si="1389"/>
        <v>nul</v>
      </c>
      <c r="K14809" s="21">
        <f t="shared" si="1390"/>
        <v>0</v>
      </c>
      <c r="L14809" s="22" t="str">
        <f t="shared" si="1391"/>
        <v>nul</v>
      </c>
    </row>
    <row r="14810" spans="1:12">
      <c r="A14810" s="19"/>
      <c r="B14810" s="20"/>
      <c r="C14810" s="20"/>
      <c r="D14810" s="20"/>
      <c r="E14810" s="20"/>
      <c r="F14810" s="21" t="str">
        <f t="shared" si="1392"/>
        <v>nul</v>
      </c>
      <c r="G14810" s="21">
        <f t="shared" si="1387"/>
        <v>0</v>
      </c>
      <c r="H14810" s="20"/>
      <c r="I14810" s="21" t="str">
        <f t="shared" si="1388"/>
        <v>nul</v>
      </c>
      <c r="J14810" s="21" t="str">
        <f t="shared" si="1389"/>
        <v>nul</v>
      </c>
      <c r="K14810" s="21">
        <f t="shared" si="1390"/>
        <v>0</v>
      </c>
      <c r="L14810" s="22" t="str">
        <f t="shared" si="1391"/>
        <v>nul</v>
      </c>
    </row>
    <row r="14811" spans="1:12">
      <c r="A14811" s="19"/>
      <c r="B14811" s="20"/>
      <c r="C14811" s="20"/>
      <c r="D14811" s="20"/>
      <c r="E14811" s="20"/>
      <c r="F14811" s="21" t="str">
        <f t="shared" si="1392"/>
        <v>nul</v>
      </c>
      <c r="G14811" s="21">
        <f t="shared" si="1387"/>
        <v>0</v>
      </c>
      <c r="H14811" s="20"/>
      <c r="I14811" s="21" t="str">
        <f t="shared" si="1388"/>
        <v>nul</v>
      </c>
      <c r="J14811" s="21" t="str">
        <f t="shared" si="1389"/>
        <v>nul</v>
      </c>
      <c r="K14811" s="21">
        <f t="shared" si="1390"/>
        <v>0</v>
      </c>
      <c r="L14811" s="22" t="str">
        <f t="shared" si="1391"/>
        <v>nul</v>
      </c>
    </row>
    <row r="14812" spans="1:12">
      <c r="A14812" s="19"/>
      <c r="B14812" s="20"/>
      <c r="C14812" s="20"/>
      <c r="D14812" s="20"/>
      <c r="E14812" s="20"/>
      <c r="F14812" s="21" t="str">
        <f t="shared" si="1392"/>
        <v>nul</v>
      </c>
      <c r="G14812" s="21">
        <f t="shared" si="1387"/>
        <v>0</v>
      </c>
      <c r="H14812" s="20"/>
      <c r="I14812" s="21" t="str">
        <f t="shared" si="1388"/>
        <v>nul</v>
      </c>
      <c r="J14812" s="21" t="str">
        <f t="shared" si="1389"/>
        <v>nul</v>
      </c>
      <c r="K14812" s="21">
        <f t="shared" si="1390"/>
        <v>0</v>
      </c>
      <c r="L14812" s="22" t="str">
        <f t="shared" si="1391"/>
        <v>nul</v>
      </c>
    </row>
    <row r="14813" spans="1:12">
      <c r="A14813" s="19"/>
      <c r="B14813" s="20"/>
      <c r="C14813" s="20"/>
      <c r="D14813" s="20"/>
      <c r="E14813" s="20"/>
      <c r="F14813" s="21" t="str">
        <f t="shared" si="1392"/>
        <v>nul</v>
      </c>
      <c r="G14813" s="21">
        <f t="shared" si="1387"/>
        <v>0</v>
      </c>
      <c r="H14813" s="20"/>
      <c r="I14813" s="21" t="str">
        <f t="shared" si="1388"/>
        <v>nul</v>
      </c>
      <c r="J14813" s="21" t="str">
        <f t="shared" si="1389"/>
        <v>nul</v>
      </c>
      <c r="K14813" s="21">
        <f t="shared" si="1390"/>
        <v>0</v>
      </c>
      <c r="L14813" s="22" t="str">
        <f t="shared" si="1391"/>
        <v>nul</v>
      </c>
    </row>
    <row r="14814" spans="1:12">
      <c r="A14814" s="19"/>
      <c r="B14814" s="20"/>
      <c r="C14814" s="20"/>
      <c r="D14814" s="20"/>
      <c r="E14814" s="20"/>
      <c r="F14814" s="21" t="str">
        <f t="shared" si="1392"/>
        <v>nul</v>
      </c>
      <c r="G14814" s="21">
        <f t="shared" si="1387"/>
        <v>0</v>
      </c>
      <c r="H14814" s="20"/>
      <c r="I14814" s="21" t="str">
        <f t="shared" si="1388"/>
        <v>nul</v>
      </c>
      <c r="J14814" s="21" t="str">
        <f t="shared" si="1389"/>
        <v>nul</v>
      </c>
      <c r="K14814" s="21">
        <f t="shared" si="1390"/>
        <v>0</v>
      </c>
      <c r="L14814" s="22" t="str">
        <f t="shared" si="1391"/>
        <v>nul</v>
      </c>
    </row>
    <row r="14815" spans="1:12">
      <c r="A14815" s="19"/>
      <c r="B14815" s="20"/>
      <c r="C14815" s="20"/>
      <c r="D14815" s="20"/>
      <c r="E14815" s="20"/>
      <c r="F14815" s="21" t="str">
        <f t="shared" si="1392"/>
        <v>nul</v>
      </c>
      <c r="G14815" s="21">
        <f t="shared" si="1387"/>
        <v>0</v>
      </c>
      <c r="H14815" s="20"/>
      <c r="I14815" s="21" t="str">
        <f t="shared" si="1388"/>
        <v>nul</v>
      </c>
      <c r="J14815" s="21" t="str">
        <f t="shared" si="1389"/>
        <v>nul</v>
      </c>
      <c r="K14815" s="21">
        <f t="shared" si="1390"/>
        <v>0</v>
      </c>
      <c r="L14815" s="22" t="str">
        <f t="shared" si="1391"/>
        <v>nul</v>
      </c>
    </row>
    <row r="14816" spans="1:12">
      <c r="A14816" s="19"/>
      <c r="B14816" s="20"/>
      <c r="C14816" s="20"/>
      <c r="D14816" s="20"/>
      <c r="E14816" s="20"/>
      <c r="F14816" s="21" t="str">
        <f t="shared" si="1392"/>
        <v>nul</v>
      </c>
      <c r="G14816" s="21">
        <f t="shared" si="1387"/>
        <v>0</v>
      </c>
      <c r="H14816" s="20"/>
      <c r="I14816" s="21" t="str">
        <f t="shared" si="1388"/>
        <v>nul</v>
      </c>
      <c r="J14816" s="21" t="str">
        <f t="shared" si="1389"/>
        <v>nul</v>
      </c>
      <c r="K14816" s="21">
        <f t="shared" si="1390"/>
        <v>0</v>
      </c>
      <c r="L14816" s="22" t="str">
        <f t="shared" si="1391"/>
        <v>nul</v>
      </c>
    </row>
    <row r="14817" spans="1:12">
      <c r="A14817" s="19"/>
      <c r="B14817" s="20"/>
      <c r="C14817" s="20"/>
      <c r="D14817" s="20"/>
      <c r="E14817" s="20"/>
      <c r="F14817" s="21" t="str">
        <f t="shared" si="1392"/>
        <v>nul</v>
      </c>
      <c r="G14817" s="21">
        <f t="shared" si="1387"/>
        <v>0</v>
      </c>
      <c r="H14817" s="20"/>
      <c r="I14817" s="21" t="str">
        <f t="shared" si="1388"/>
        <v>nul</v>
      </c>
      <c r="J14817" s="21" t="str">
        <f t="shared" si="1389"/>
        <v>nul</v>
      </c>
      <c r="K14817" s="21">
        <f t="shared" si="1390"/>
        <v>0</v>
      </c>
      <c r="L14817" s="22" t="str">
        <f t="shared" si="1391"/>
        <v>nul</v>
      </c>
    </row>
    <row r="14818" spans="1:12">
      <c r="A14818" s="19"/>
      <c r="B14818" s="20"/>
      <c r="C14818" s="20"/>
      <c r="D14818" s="20"/>
      <c r="E14818" s="20"/>
      <c r="F14818" s="21" t="str">
        <f t="shared" si="1392"/>
        <v>nul</v>
      </c>
      <c r="G14818" s="21">
        <f t="shared" si="1387"/>
        <v>0</v>
      </c>
      <c r="H14818" s="20"/>
      <c r="I14818" s="21" t="str">
        <f t="shared" si="1388"/>
        <v>nul</v>
      </c>
      <c r="J14818" s="21" t="str">
        <f t="shared" si="1389"/>
        <v>nul</v>
      </c>
      <c r="K14818" s="21">
        <f t="shared" si="1390"/>
        <v>0</v>
      </c>
      <c r="L14818" s="22" t="str">
        <f t="shared" si="1391"/>
        <v>nul</v>
      </c>
    </row>
    <row r="14819" spans="1:12">
      <c r="A14819" s="19"/>
      <c r="B14819" s="20"/>
      <c r="C14819" s="20"/>
      <c r="D14819" s="20"/>
      <c r="E14819" s="20"/>
      <c r="F14819" s="21" t="str">
        <f t="shared" si="1392"/>
        <v>nul</v>
      </c>
      <c r="G14819" s="21">
        <f t="shared" si="1387"/>
        <v>0</v>
      </c>
      <c r="H14819" s="20"/>
      <c r="I14819" s="21" t="str">
        <f t="shared" si="1388"/>
        <v>nul</v>
      </c>
      <c r="J14819" s="21" t="str">
        <f t="shared" si="1389"/>
        <v>nul</v>
      </c>
      <c r="K14819" s="21">
        <f t="shared" si="1390"/>
        <v>0</v>
      </c>
      <c r="L14819" s="22" t="str">
        <f t="shared" si="1391"/>
        <v>nul</v>
      </c>
    </row>
    <row r="14820" spans="1:12">
      <c r="A14820" s="19"/>
      <c r="B14820" s="20"/>
      <c r="C14820" s="20"/>
      <c r="D14820" s="20"/>
      <c r="E14820" s="20"/>
      <c r="F14820" s="21" t="str">
        <f t="shared" si="1392"/>
        <v>nul</v>
      </c>
      <c r="G14820" s="21">
        <f t="shared" si="1387"/>
        <v>0</v>
      </c>
      <c r="H14820" s="20"/>
      <c r="I14820" s="21" t="str">
        <f t="shared" si="1388"/>
        <v>nul</v>
      </c>
      <c r="J14820" s="21" t="str">
        <f t="shared" si="1389"/>
        <v>nul</v>
      </c>
      <c r="K14820" s="21">
        <f t="shared" si="1390"/>
        <v>0</v>
      </c>
      <c r="L14820" s="22" t="str">
        <f t="shared" si="1391"/>
        <v>nul</v>
      </c>
    </row>
    <row r="14821" spans="1:12">
      <c r="A14821" s="19"/>
      <c r="B14821" s="20"/>
      <c r="C14821" s="20"/>
      <c r="D14821" s="20"/>
      <c r="E14821" s="20"/>
      <c r="F14821" s="21" t="str">
        <f t="shared" si="1392"/>
        <v>nul</v>
      </c>
      <c r="G14821" s="21">
        <f t="shared" si="1387"/>
        <v>0</v>
      </c>
      <c r="H14821" s="20"/>
      <c r="I14821" s="21" t="str">
        <f t="shared" si="1388"/>
        <v>nul</v>
      </c>
      <c r="J14821" s="21" t="str">
        <f t="shared" si="1389"/>
        <v>nul</v>
      </c>
      <c r="K14821" s="21">
        <f t="shared" si="1390"/>
        <v>0</v>
      </c>
      <c r="L14821" s="22" t="str">
        <f t="shared" si="1391"/>
        <v>nul</v>
      </c>
    </row>
    <row r="14822" spans="1:12">
      <c r="A14822" s="19"/>
      <c r="B14822" s="20"/>
      <c r="C14822" s="20"/>
      <c r="D14822" s="20"/>
      <c r="E14822" s="20"/>
      <c r="F14822" s="21" t="str">
        <f t="shared" si="1392"/>
        <v>nul</v>
      </c>
      <c r="G14822" s="21">
        <f t="shared" si="1387"/>
        <v>0</v>
      </c>
      <c r="H14822" s="20"/>
      <c r="I14822" s="21" t="str">
        <f t="shared" si="1388"/>
        <v>nul</v>
      </c>
      <c r="J14822" s="21" t="str">
        <f t="shared" si="1389"/>
        <v>nul</v>
      </c>
      <c r="K14822" s="21">
        <f t="shared" si="1390"/>
        <v>0</v>
      </c>
      <c r="L14822" s="22" t="str">
        <f t="shared" si="1391"/>
        <v>nul</v>
      </c>
    </row>
    <row r="14823" spans="1:12">
      <c r="A14823" s="19"/>
      <c r="B14823" s="20"/>
      <c r="C14823" s="20"/>
      <c r="D14823" s="20"/>
      <c r="E14823" s="20"/>
      <c r="F14823" s="21" t="str">
        <f t="shared" si="1392"/>
        <v>nul</v>
      </c>
      <c r="G14823" s="21">
        <f t="shared" si="1387"/>
        <v>0</v>
      </c>
      <c r="H14823" s="20"/>
      <c r="I14823" s="21" t="str">
        <f t="shared" si="1388"/>
        <v>nul</v>
      </c>
      <c r="J14823" s="21" t="str">
        <f t="shared" si="1389"/>
        <v>nul</v>
      </c>
      <c r="K14823" s="21">
        <f t="shared" si="1390"/>
        <v>0</v>
      </c>
      <c r="L14823" s="22" t="str">
        <f t="shared" si="1391"/>
        <v>nul</v>
      </c>
    </row>
    <row r="14824" spans="1:12">
      <c r="A14824" s="19"/>
      <c r="B14824" s="20"/>
      <c r="C14824" s="20"/>
      <c r="D14824" s="20"/>
      <c r="E14824" s="20"/>
      <c r="F14824" s="21" t="str">
        <f t="shared" si="1392"/>
        <v>nul</v>
      </c>
      <c r="G14824" s="21">
        <f t="shared" si="1387"/>
        <v>0</v>
      </c>
      <c r="H14824" s="20"/>
      <c r="I14824" s="21" t="str">
        <f t="shared" si="1388"/>
        <v>nul</v>
      </c>
      <c r="J14824" s="21" t="str">
        <f t="shared" si="1389"/>
        <v>nul</v>
      </c>
      <c r="K14824" s="21">
        <f t="shared" si="1390"/>
        <v>0</v>
      </c>
      <c r="L14824" s="22" t="str">
        <f t="shared" si="1391"/>
        <v>nul</v>
      </c>
    </row>
    <row r="14825" spans="1:12">
      <c r="A14825" s="19"/>
      <c r="B14825" s="20"/>
      <c r="C14825" s="20"/>
      <c r="D14825" s="20"/>
      <c r="E14825" s="20"/>
      <c r="F14825" s="21" t="str">
        <f t="shared" si="1392"/>
        <v>nul</v>
      </c>
      <c r="G14825" s="21">
        <f t="shared" si="1387"/>
        <v>0</v>
      </c>
      <c r="H14825" s="20"/>
      <c r="I14825" s="21" t="str">
        <f t="shared" si="1388"/>
        <v>nul</v>
      </c>
      <c r="J14825" s="21" t="str">
        <f t="shared" si="1389"/>
        <v>nul</v>
      </c>
      <c r="K14825" s="21">
        <f t="shared" si="1390"/>
        <v>0</v>
      </c>
      <c r="L14825" s="22" t="str">
        <f t="shared" si="1391"/>
        <v>nul</v>
      </c>
    </row>
    <row r="14826" spans="1:12">
      <c r="A14826" s="19"/>
      <c r="B14826" s="20"/>
      <c r="C14826" s="20"/>
      <c r="D14826" s="20"/>
      <c r="E14826" s="20"/>
      <c r="F14826" s="21" t="str">
        <f t="shared" si="1392"/>
        <v>nul</v>
      </c>
      <c r="G14826" s="21">
        <f t="shared" si="1387"/>
        <v>0</v>
      </c>
      <c r="H14826" s="20"/>
      <c r="I14826" s="21" t="str">
        <f t="shared" si="1388"/>
        <v>nul</v>
      </c>
      <c r="J14826" s="21" t="str">
        <f t="shared" si="1389"/>
        <v>nul</v>
      </c>
      <c r="K14826" s="21">
        <f t="shared" si="1390"/>
        <v>0</v>
      </c>
      <c r="L14826" s="22" t="str">
        <f t="shared" si="1391"/>
        <v>nul</v>
      </c>
    </row>
    <row r="14827" spans="1:12">
      <c r="A14827" s="19"/>
      <c r="B14827" s="20"/>
      <c r="C14827" s="20"/>
      <c r="D14827" s="20"/>
      <c r="E14827" s="20"/>
      <c r="F14827" s="21" t="str">
        <f t="shared" si="1392"/>
        <v>nul</v>
      </c>
      <c r="G14827" s="21">
        <f t="shared" si="1387"/>
        <v>0</v>
      </c>
      <c r="H14827" s="20"/>
      <c r="I14827" s="21" t="str">
        <f t="shared" si="1388"/>
        <v>nul</v>
      </c>
      <c r="J14827" s="21" t="str">
        <f t="shared" si="1389"/>
        <v>nul</v>
      </c>
      <c r="K14827" s="21">
        <f t="shared" si="1390"/>
        <v>0</v>
      </c>
      <c r="L14827" s="22" t="str">
        <f t="shared" si="1391"/>
        <v>nul</v>
      </c>
    </row>
    <row r="14828" spans="1:12">
      <c r="A14828" s="19"/>
      <c r="B14828" s="20"/>
      <c r="C14828" s="20"/>
      <c r="D14828" s="20"/>
      <c r="E14828" s="20"/>
      <c r="F14828" s="21" t="str">
        <f t="shared" si="1392"/>
        <v>nul</v>
      </c>
      <c r="G14828" s="21">
        <f t="shared" si="1387"/>
        <v>0</v>
      </c>
      <c r="H14828" s="20"/>
      <c r="I14828" s="21" t="str">
        <f t="shared" si="1388"/>
        <v>nul</v>
      </c>
      <c r="J14828" s="21" t="str">
        <f t="shared" si="1389"/>
        <v>nul</v>
      </c>
      <c r="K14828" s="21">
        <f t="shared" si="1390"/>
        <v>0</v>
      </c>
      <c r="L14828" s="22" t="str">
        <f t="shared" si="1391"/>
        <v>nul</v>
      </c>
    </row>
    <row r="14829" spans="1:12">
      <c r="A14829" s="19"/>
      <c r="B14829" s="20"/>
      <c r="C14829" s="20"/>
      <c r="D14829" s="20"/>
      <c r="E14829" s="20"/>
      <c r="F14829" s="21" t="str">
        <f t="shared" si="1392"/>
        <v>nul</v>
      </c>
      <c r="G14829" s="21">
        <f t="shared" si="1387"/>
        <v>0</v>
      </c>
      <c r="H14829" s="20"/>
      <c r="I14829" s="21" t="str">
        <f t="shared" si="1388"/>
        <v>nul</v>
      </c>
      <c r="J14829" s="21" t="str">
        <f t="shared" si="1389"/>
        <v>nul</v>
      </c>
      <c r="K14829" s="21">
        <f t="shared" si="1390"/>
        <v>0</v>
      </c>
      <c r="L14829" s="22" t="str">
        <f t="shared" si="1391"/>
        <v>nul</v>
      </c>
    </row>
    <row r="14830" spans="1:12">
      <c r="A14830" s="19"/>
      <c r="B14830" s="20"/>
      <c r="C14830" s="20"/>
      <c r="D14830" s="20"/>
      <c r="E14830" s="20"/>
      <c r="F14830" s="21" t="str">
        <f t="shared" si="1392"/>
        <v>nul</v>
      </c>
      <c r="G14830" s="21">
        <f t="shared" si="1387"/>
        <v>0</v>
      </c>
      <c r="H14830" s="20"/>
      <c r="I14830" s="21" t="str">
        <f t="shared" si="1388"/>
        <v>nul</v>
      </c>
      <c r="J14830" s="21" t="str">
        <f t="shared" si="1389"/>
        <v>nul</v>
      </c>
      <c r="K14830" s="21">
        <f t="shared" si="1390"/>
        <v>0</v>
      </c>
      <c r="L14830" s="22" t="str">
        <f t="shared" si="1391"/>
        <v>nul</v>
      </c>
    </row>
    <row r="14831" spans="1:12">
      <c r="A14831" s="19"/>
      <c r="B14831" s="20"/>
      <c r="C14831" s="20"/>
      <c r="D14831" s="20"/>
      <c r="E14831" s="20"/>
      <c r="F14831" s="21" t="str">
        <f t="shared" si="1392"/>
        <v>nul</v>
      </c>
      <c r="G14831" s="21">
        <f t="shared" si="1387"/>
        <v>0</v>
      </c>
      <c r="H14831" s="20"/>
      <c r="I14831" s="21" t="str">
        <f t="shared" si="1388"/>
        <v>nul</v>
      </c>
      <c r="J14831" s="21" t="str">
        <f t="shared" si="1389"/>
        <v>nul</v>
      </c>
      <c r="K14831" s="21">
        <f t="shared" si="1390"/>
        <v>0</v>
      </c>
      <c r="L14831" s="22" t="str">
        <f t="shared" si="1391"/>
        <v>nul</v>
      </c>
    </row>
    <row r="14832" spans="1:12">
      <c r="A14832" s="19"/>
      <c r="B14832" s="20"/>
      <c r="C14832" s="20"/>
      <c r="D14832" s="20"/>
      <c r="E14832" s="20"/>
      <c r="F14832" s="21" t="str">
        <f t="shared" si="1392"/>
        <v>nul</v>
      </c>
      <c r="G14832" s="21">
        <f t="shared" si="1387"/>
        <v>0</v>
      </c>
      <c r="H14832" s="20"/>
      <c r="I14832" s="21" t="str">
        <f t="shared" si="1388"/>
        <v>nul</v>
      </c>
      <c r="J14832" s="21" t="str">
        <f t="shared" si="1389"/>
        <v>nul</v>
      </c>
      <c r="K14832" s="21">
        <f t="shared" si="1390"/>
        <v>0</v>
      </c>
      <c r="L14832" s="22" t="str">
        <f t="shared" si="1391"/>
        <v>nul</v>
      </c>
    </row>
    <row r="14833" spans="1:12">
      <c r="A14833" s="19"/>
      <c r="B14833" s="20"/>
      <c r="C14833" s="20"/>
      <c r="D14833" s="20"/>
      <c r="E14833" s="20"/>
      <c r="F14833" s="21" t="str">
        <f t="shared" si="1392"/>
        <v>nul</v>
      </c>
      <c r="G14833" s="21">
        <f t="shared" si="1387"/>
        <v>0</v>
      </c>
      <c r="H14833" s="20"/>
      <c r="I14833" s="21" t="str">
        <f t="shared" si="1388"/>
        <v>nul</v>
      </c>
      <c r="J14833" s="21" t="str">
        <f t="shared" si="1389"/>
        <v>nul</v>
      </c>
      <c r="K14833" s="21">
        <f t="shared" si="1390"/>
        <v>0</v>
      </c>
      <c r="L14833" s="22" t="str">
        <f t="shared" si="1391"/>
        <v>nul</v>
      </c>
    </row>
    <row r="14834" spans="1:12">
      <c r="A14834" s="19"/>
      <c r="B14834" s="20"/>
      <c r="C14834" s="20"/>
      <c r="D14834" s="20"/>
      <c r="E14834" s="20"/>
      <c r="F14834" s="21" t="str">
        <f t="shared" si="1392"/>
        <v>nul</v>
      </c>
      <c r="G14834" s="21">
        <f t="shared" si="1387"/>
        <v>0</v>
      </c>
      <c r="H14834" s="20"/>
      <c r="I14834" s="21" t="str">
        <f t="shared" si="1388"/>
        <v>nul</v>
      </c>
      <c r="J14834" s="21" t="str">
        <f t="shared" si="1389"/>
        <v>nul</v>
      </c>
      <c r="K14834" s="21">
        <f t="shared" si="1390"/>
        <v>0</v>
      </c>
      <c r="L14834" s="22" t="str">
        <f t="shared" si="1391"/>
        <v>nul</v>
      </c>
    </row>
    <row r="14835" spans="1:12">
      <c r="A14835" s="19"/>
      <c r="B14835" s="20"/>
      <c r="C14835" s="20"/>
      <c r="D14835" s="20"/>
      <c r="E14835" s="20"/>
      <c r="F14835" s="21" t="str">
        <f t="shared" si="1392"/>
        <v>nul</v>
      </c>
      <c r="G14835" s="21">
        <f t="shared" ref="G14835:G14898" si="1393">IF(E14835=0,0,((B14835*F14835)/100))</f>
        <v>0</v>
      </c>
      <c r="H14835" s="20"/>
      <c r="I14835" s="21" t="str">
        <f t="shared" ref="I14835:I14898" si="1394">IF(H14835=0,"nul",(H14835*100)/C14835)</f>
        <v>nul</v>
      </c>
      <c r="J14835" s="21" t="str">
        <f t="shared" ref="J14835:J14898" si="1395">IF(B14835=0,"nul",(B14835*I14835%))</f>
        <v>nul</v>
      </c>
      <c r="K14835" s="21">
        <f t="shared" ref="K14835:K14898" si="1396">(C14835-E14835-H14835)/ (D14835-1)</f>
        <v>0</v>
      </c>
      <c r="L14835" s="22" t="str">
        <f t="shared" ref="L14835:L14898" si="1397">IF(D14835=0,"nul",(B14835-G14835-J14835)/(D14835-1))</f>
        <v>nul</v>
      </c>
    </row>
    <row r="14836" spans="1:12">
      <c r="A14836" s="19"/>
      <c r="B14836" s="20"/>
      <c r="C14836" s="20"/>
      <c r="D14836" s="20"/>
      <c r="E14836" s="20"/>
      <c r="F14836" s="21" t="str">
        <f t="shared" si="1392"/>
        <v>nul</v>
      </c>
      <c r="G14836" s="21">
        <f t="shared" si="1393"/>
        <v>0</v>
      </c>
      <c r="H14836" s="20"/>
      <c r="I14836" s="21" t="str">
        <f t="shared" si="1394"/>
        <v>nul</v>
      </c>
      <c r="J14836" s="21" t="str">
        <f t="shared" si="1395"/>
        <v>nul</v>
      </c>
      <c r="K14836" s="21">
        <f t="shared" si="1396"/>
        <v>0</v>
      </c>
      <c r="L14836" s="22" t="str">
        <f t="shared" si="1397"/>
        <v>nul</v>
      </c>
    </row>
    <row r="14837" spans="1:12">
      <c r="A14837" s="19"/>
      <c r="B14837" s="20"/>
      <c r="C14837" s="20"/>
      <c r="D14837" s="20"/>
      <c r="E14837" s="20"/>
      <c r="F14837" s="21" t="str">
        <f t="shared" si="1392"/>
        <v>nul</v>
      </c>
      <c r="G14837" s="21">
        <f t="shared" si="1393"/>
        <v>0</v>
      </c>
      <c r="H14837" s="20"/>
      <c r="I14837" s="21" t="str">
        <f t="shared" si="1394"/>
        <v>nul</v>
      </c>
      <c r="J14837" s="21" t="str">
        <f t="shared" si="1395"/>
        <v>nul</v>
      </c>
      <c r="K14837" s="21">
        <f t="shared" si="1396"/>
        <v>0</v>
      </c>
      <c r="L14837" s="22" t="str">
        <f t="shared" si="1397"/>
        <v>nul</v>
      </c>
    </row>
    <row r="14838" spans="1:12">
      <c r="A14838" s="19"/>
      <c r="B14838" s="20"/>
      <c r="C14838" s="20"/>
      <c r="D14838" s="20"/>
      <c r="E14838" s="20"/>
      <c r="F14838" s="21" t="str">
        <f t="shared" si="1392"/>
        <v>nul</v>
      </c>
      <c r="G14838" s="21">
        <f t="shared" si="1393"/>
        <v>0</v>
      </c>
      <c r="H14838" s="20"/>
      <c r="I14838" s="21" t="str">
        <f t="shared" si="1394"/>
        <v>nul</v>
      </c>
      <c r="J14838" s="21" t="str">
        <f t="shared" si="1395"/>
        <v>nul</v>
      </c>
      <c r="K14838" s="21">
        <f t="shared" si="1396"/>
        <v>0</v>
      </c>
      <c r="L14838" s="22" t="str">
        <f t="shared" si="1397"/>
        <v>nul</v>
      </c>
    </row>
    <row r="14839" spans="1:12">
      <c r="A14839" s="19"/>
      <c r="B14839" s="20"/>
      <c r="C14839" s="20"/>
      <c r="D14839" s="20"/>
      <c r="E14839" s="20"/>
      <c r="F14839" s="21" t="str">
        <f t="shared" si="1392"/>
        <v>nul</v>
      </c>
      <c r="G14839" s="21">
        <f t="shared" si="1393"/>
        <v>0</v>
      </c>
      <c r="H14839" s="20"/>
      <c r="I14839" s="21" t="str">
        <f t="shared" si="1394"/>
        <v>nul</v>
      </c>
      <c r="J14839" s="21" t="str">
        <f t="shared" si="1395"/>
        <v>nul</v>
      </c>
      <c r="K14839" s="21">
        <f t="shared" si="1396"/>
        <v>0</v>
      </c>
      <c r="L14839" s="22" t="str">
        <f t="shared" si="1397"/>
        <v>nul</v>
      </c>
    </row>
    <row r="14840" spans="1:12">
      <c r="A14840" s="19"/>
      <c r="B14840" s="20"/>
      <c r="C14840" s="20"/>
      <c r="D14840" s="20"/>
      <c r="E14840" s="20"/>
      <c r="F14840" s="21" t="str">
        <f t="shared" si="1392"/>
        <v>nul</v>
      </c>
      <c r="G14840" s="21">
        <f t="shared" si="1393"/>
        <v>0</v>
      </c>
      <c r="H14840" s="20"/>
      <c r="I14840" s="21" t="str">
        <f t="shared" si="1394"/>
        <v>nul</v>
      </c>
      <c r="J14840" s="21" t="str">
        <f t="shared" si="1395"/>
        <v>nul</v>
      </c>
      <c r="K14840" s="21">
        <f t="shared" si="1396"/>
        <v>0</v>
      </c>
      <c r="L14840" s="22" t="str">
        <f t="shared" si="1397"/>
        <v>nul</v>
      </c>
    </row>
    <row r="14841" spans="1:12">
      <c r="A14841" s="19"/>
      <c r="B14841" s="20"/>
      <c r="C14841" s="20"/>
      <c r="D14841" s="20"/>
      <c r="E14841" s="20"/>
      <c r="F14841" s="21" t="str">
        <f t="shared" si="1392"/>
        <v>nul</v>
      </c>
      <c r="G14841" s="21">
        <f t="shared" si="1393"/>
        <v>0</v>
      </c>
      <c r="H14841" s="20"/>
      <c r="I14841" s="21" t="str">
        <f t="shared" si="1394"/>
        <v>nul</v>
      </c>
      <c r="J14841" s="21" t="str">
        <f t="shared" si="1395"/>
        <v>nul</v>
      </c>
      <c r="K14841" s="21">
        <f t="shared" si="1396"/>
        <v>0</v>
      </c>
      <c r="L14841" s="22" t="str">
        <f t="shared" si="1397"/>
        <v>nul</v>
      </c>
    </row>
    <row r="14842" spans="1:12">
      <c r="A14842" s="19"/>
      <c r="B14842" s="20"/>
      <c r="C14842" s="20"/>
      <c r="D14842" s="20"/>
      <c r="E14842" s="20"/>
      <c r="F14842" s="21" t="str">
        <f t="shared" si="1392"/>
        <v>nul</v>
      </c>
      <c r="G14842" s="21">
        <f t="shared" si="1393"/>
        <v>0</v>
      </c>
      <c r="H14842" s="20"/>
      <c r="I14842" s="21" t="str">
        <f t="shared" si="1394"/>
        <v>nul</v>
      </c>
      <c r="J14842" s="21" t="str">
        <f t="shared" si="1395"/>
        <v>nul</v>
      </c>
      <c r="K14842" s="21">
        <f t="shared" si="1396"/>
        <v>0</v>
      </c>
      <c r="L14842" s="22" t="str">
        <f t="shared" si="1397"/>
        <v>nul</v>
      </c>
    </row>
    <row r="14843" spans="1:12">
      <c r="A14843" s="19"/>
      <c r="B14843" s="20"/>
      <c r="C14843" s="20"/>
      <c r="D14843" s="20"/>
      <c r="E14843" s="20"/>
      <c r="F14843" s="21" t="str">
        <f t="shared" si="1392"/>
        <v>nul</v>
      </c>
      <c r="G14843" s="21">
        <f t="shared" si="1393"/>
        <v>0</v>
      </c>
      <c r="H14843" s="20"/>
      <c r="I14843" s="21" t="str">
        <f t="shared" si="1394"/>
        <v>nul</v>
      </c>
      <c r="J14843" s="21" t="str">
        <f t="shared" si="1395"/>
        <v>nul</v>
      </c>
      <c r="K14843" s="21">
        <f t="shared" si="1396"/>
        <v>0</v>
      </c>
      <c r="L14843" s="22" t="str">
        <f t="shared" si="1397"/>
        <v>nul</v>
      </c>
    </row>
    <row r="14844" spans="1:12">
      <c r="A14844" s="19"/>
      <c r="B14844" s="20"/>
      <c r="C14844" s="20"/>
      <c r="D14844" s="20"/>
      <c r="E14844" s="20"/>
      <c r="F14844" s="21" t="str">
        <f t="shared" ref="F14844:F14907" si="1398">IF(E14844=0,"nul",(E14844*100)/C14844)</f>
        <v>nul</v>
      </c>
      <c r="G14844" s="21">
        <f t="shared" si="1393"/>
        <v>0</v>
      </c>
      <c r="H14844" s="20"/>
      <c r="I14844" s="21" t="str">
        <f t="shared" si="1394"/>
        <v>nul</v>
      </c>
      <c r="J14844" s="21" t="str">
        <f t="shared" si="1395"/>
        <v>nul</v>
      </c>
      <c r="K14844" s="21">
        <f t="shared" si="1396"/>
        <v>0</v>
      </c>
      <c r="L14844" s="22" t="str">
        <f t="shared" si="1397"/>
        <v>nul</v>
      </c>
    </row>
    <row r="14845" spans="1:12">
      <c r="A14845" s="19"/>
      <c r="B14845" s="20"/>
      <c r="C14845" s="20"/>
      <c r="D14845" s="20"/>
      <c r="E14845" s="20"/>
      <c r="F14845" s="21" t="str">
        <f t="shared" si="1398"/>
        <v>nul</v>
      </c>
      <c r="G14845" s="21">
        <f t="shared" si="1393"/>
        <v>0</v>
      </c>
      <c r="H14845" s="20"/>
      <c r="I14845" s="21" t="str">
        <f t="shared" si="1394"/>
        <v>nul</v>
      </c>
      <c r="J14845" s="21" t="str">
        <f t="shared" si="1395"/>
        <v>nul</v>
      </c>
      <c r="K14845" s="21">
        <f t="shared" si="1396"/>
        <v>0</v>
      </c>
      <c r="L14845" s="22" t="str">
        <f t="shared" si="1397"/>
        <v>nul</v>
      </c>
    </row>
    <row r="14846" spans="1:12">
      <c r="A14846" s="19"/>
      <c r="B14846" s="20"/>
      <c r="C14846" s="20"/>
      <c r="D14846" s="20"/>
      <c r="E14846" s="20"/>
      <c r="F14846" s="21" t="str">
        <f t="shared" si="1398"/>
        <v>nul</v>
      </c>
      <c r="G14846" s="21">
        <f t="shared" si="1393"/>
        <v>0</v>
      </c>
      <c r="H14846" s="20"/>
      <c r="I14846" s="21" t="str">
        <f t="shared" si="1394"/>
        <v>nul</v>
      </c>
      <c r="J14846" s="21" t="str">
        <f t="shared" si="1395"/>
        <v>nul</v>
      </c>
      <c r="K14846" s="21">
        <f t="shared" si="1396"/>
        <v>0</v>
      </c>
      <c r="L14846" s="22" t="str">
        <f t="shared" si="1397"/>
        <v>nul</v>
      </c>
    </row>
    <row r="14847" spans="1:12">
      <c r="A14847" s="19"/>
      <c r="B14847" s="20"/>
      <c r="C14847" s="20"/>
      <c r="D14847" s="20"/>
      <c r="E14847" s="20"/>
      <c r="F14847" s="21" t="str">
        <f t="shared" si="1398"/>
        <v>nul</v>
      </c>
      <c r="G14847" s="21">
        <f t="shared" si="1393"/>
        <v>0</v>
      </c>
      <c r="H14847" s="20"/>
      <c r="I14847" s="21" t="str">
        <f t="shared" si="1394"/>
        <v>nul</v>
      </c>
      <c r="J14847" s="21" t="str">
        <f t="shared" si="1395"/>
        <v>nul</v>
      </c>
      <c r="K14847" s="21">
        <f t="shared" si="1396"/>
        <v>0</v>
      </c>
      <c r="L14847" s="22" t="str">
        <f t="shared" si="1397"/>
        <v>nul</v>
      </c>
    </row>
    <row r="14848" spans="1:12">
      <c r="A14848" s="19"/>
      <c r="B14848" s="20"/>
      <c r="C14848" s="20"/>
      <c r="D14848" s="20"/>
      <c r="E14848" s="20"/>
      <c r="F14848" s="21" t="str">
        <f t="shared" si="1398"/>
        <v>nul</v>
      </c>
      <c r="G14848" s="21">
        <f t="shared" si="1393"/>
        <v>0</v>
      </c>
      <c r="H14848" s="20"/>
      <c r="I14848" s="21" t="str">
        <f t="shared" si="1394"/>
        <v>nul</v>
      </c>
      <c r="J14848" s="21" t="str">
        <f t="shared" si="1395"/>
        <v>nul</v>
      </c>
      <c r="K14848" s="21">
        <f t="shared" si="1396"/>
        <v>0</v>
      </c>
      <c r="L14848" s="22" t="str">
        <f t="shared" si="1397"/>
        <v>nul</v>
      </c>
    </row>
    <row r="14849" spans="1:12">
      <c r="A14849" s="19"/>
      <c r="B14849" s="20"/>
      <c r="C14849" s="20"/>
      <c r="D14849" s="20"/>
      <c r="E14849" s="20"/>
      <c r="F14849" s="21" t="str">
        <f t="shared" si="1398"/>
        <v>nul</v>
      </c>
      <c r="G14849" s="21">
        <f t="shared" si="1393"/>
        <v>0</v>
      </c>
      <c r="H14849" s="20"/>
      <c r="I14849" s="21" t="str">
        <f t="shared" si="1394"/>
        <v>nul</v>
      </c>
      <c r="J14849" s="21" t="str">
        <f t="shared" si="1395"/>
        <v>nul</v>
      </c>
      <c r="K14849" s="21">
        <f t="shared" si="1396"/>
        <v>0</v>
      </c>
      <c r="L14849" s="22" t="str">
        <f t="shared" si="1397"/>
        <v>nul</v>
      </c>
    </row>
    <row r="14850" spans="1:12">
      <c r="A14850" s="19"/>
      <c r="B14850" s="20"/>
      <c r="C14850" s="20"/>
      <c r="D14850" s="20"/>
      <c r="E14850" s="20"/>
      <c r="F14850" s="21" t="str">
        <f t="shared" si="1398"/>
        <v>nul</v>
      </c>
      <c r="G14850" s="21">
        <f t="shared" si="1393"/>
        <v>0</v>
      </c>
      <c r="H14850" s="20"/>
      <c r="I14850" s="21" t="str">
        <f t="shared" si="1394"/>
        <v>nul</v>
      </c>
      <c r="J14850" s="21" t="str">
        <f t="shared" si="1395"/>
        <v>nul</v>
      </c>
      <c r="K14850" s="21">
        <f t="shared" si="1396"/>
        <v>0</v>
      </c>
      <c r="L14850" s="22" t="str">
        <f t="shared" si="1397"/>
        <v>nul</v>
      </c>
    </row>
    <row r="14851" spans="1:12">
      <c r="A14851" s="19"/>
      <c r="B14851" s="20"/>
      <c r="C14851" s="20"/>
      <c r="D14851" s="20"/>
      <c r="E14851" s="20"/>
      <c r="F14851" s="21" t="str">
        <f t="shared" si="1398"/>
        <v>nul</v>
      </c>
      <c r="G14851" s="21">
        <f t="shared" si="1393"/>
        <v>0</v>
      </c>
      <c r="H14851" s="20"/>
      <c r="I14851" s="21" t="str">
        <f t="shared" si="1394"/>
        <v>nul</v>
      </c>
      <c r="J14851" s="21" t="str">
        <f t="shared" si="1395"/>
        <v>nul</v>
      </c>
      <c r="K14851" s="21">
        <f t="shared" si="1396"/>
        <v>0</v>
      </c>
      <c r="L14851" s="22" t="str">
        <f t="shared" si="1397"/>
        <v>nul</v>
      </c>
    </row>
    <row r="14852" spans="1:12">
      <c r="A14852" s="19"/>
      <c r="B14852" s="20"/>
      <c r="C14852" s="20"/>
      <c r="D14852" s="20"/>
      <c r="E14852" s="20"/>
      <c r="F14852" s="21" t="str">
        <f t="shared" si="1398"/>
        <v>nul</v>
      </c>
      <c r="G14852" s="21">
        <f t="shared" si="1393"/>
        <v>0</v>
      </c>
      <c r="H14852" s="20"/>
      <c r="I14852" s="21" t="str">
        <f t="shared" si="1394"/>
        <v>nul</v>
      </c>
      <c r="J14852" s="21" t="str">
        <f t="shared" si="1395"/>
        <v>nul</v>
      </c>
      <c r="K14852" s="21">
        <f t="shared" si="1396"/>
        <v>0</v>
      </c>
      <c r="L14852" s="22" t="str">
        <f t="shared" si="1397"/>
        <v>nul</v>
      </c>
    </row>
    <row r="14853" spans="1:12">
      <c r="A14853" s="19"/>
      <c r="B14853" s="20"/>
      <c r="C14853" s="20"/>
      <c r="D14853" s="20"/>
      <c r="E14853" s="20"/>
      <c r="F14853" s="21" t="str">
        <f t="shared" si="1398"/>
        <v>nul</v>
      </c>
      <c r="G14853" s="21">
        <f t="shared" si="1393"/>
        <v>0</v>
      </c>
      <c r="H14853" s="20"/>
      <c r="I14853" s="21" t="str">
        <f t="shared" si="1394"/>
        <v>nul</v>
      </c>
      <c r="J14853" s="21" t="str">
        <f t="shared" si="1395"/>
        <v>nul</v>
      </c>
      <c r="K14853" s="21">
        <f t="shared" si="1396"/>
        <v>0</v>
      </c>
      <c r="L14853" s="22" t="str">
        <f t="shared" si="1397"/>
        <v>nul</v>
      </c>
    </row>
    <row r="14854" spans="1:12">
      <c r="A14854" s="19"/>
      <c r="B14854" s="20"/>
      <c r="C14854" s="20"/>
      <c r="D14854" s="20"/>
      <c r="E14854" s="20"/>
      <c r="F14854" s="21" t="str">
        <f t="shared" si="1398"/>
        <v>nul</v>
      </c>
      <c r="G14854" s="21">
        <f t="shared" si="1393"/>
        <v>0</v>
      </c>
      <c r="H14854" s="20"/>
      <c r="I14854" s="21" t="str">
        <f t="shared" si="1394"/>
        <v>nul</v>
      </c>
      <c r="J14854" s="21" t="str">
        <f t="shared" si="1395"/>
        <v>nul</v>
      </c>
      <c r="K14854" s="21">
        <f t="shared" si="1396"/>
        <v>0</v>
      </c>
      <c r="L14854" s="22" t="str">
        <f t="shared" si="1397"/>
        <v>nul</v>
      </c>
    </row>
    <row r="14855" spans="1:12">
      <c r="A14855" s="19"/>
      <c r="B14855" s="20"/>
      <c r="C14855" s="20"/>
      <c r="D14855" s="20"/>
      <c r="E14855" s="20"/>
      <c r="F14855" s="21" t="str">
        <f t="shared" si="1398"/>
        <v>nul</v>
      </c>
      <c r="G14855" s="21">
        <f t="shared" si="1393"/>
        <v>0</v>
      </c>
      <c r="H14855" s="20"/>
      <c r="I14855" s="21" t="str">
        <f t="shared" si="1394"/>
        <v>nul</v>
      </c>
      <c r="J14855" s="21" t="str">
        <f t="shared" si="1395"/>
        <v>nul</v>
      </c>
      <c r="K14855" s="21">
        <f t="shared" si="1396"/>
        <v>0</v>
      </c>
      <c r="L14855" s="22" t="str">
        <f t="shared" si="1397"/>
        <v>nul</v>
      </c>
    </row>
    <row r="14856" spans="1:12">
      <c r="A14856" s="19"/>
      <c r="B14856" s="20"/>
      <c r="C14856" s="20"/>
      <c r="D14856" s="20"/>
      <c r="E14856" s="20"/>
      <c r="F14856" s="21" t="str">
        <f t="shared" si="1398"/>
        <v>nul</v>
      </c>
      <c r="G14856" s="21">
        <f t="shared" si="1393"/>
        <v>0</v>
      </c>
      <c r="H14856" s="20"/>
      <c r="I14856" s="21" t="str">
        <f t="shared" si="1394"/>
        <v>nul</v>
      </c>
      <c r="J14856" s="21" t="str">
        <f t="shared" si="1395"/>
        <v>nul</v>
      </c>
      <c r="K14856" s="21">
        <f t="shared" si="1396"/>
        <v>0</v>
      </c>
      <c r="L14856" s="22" t="str">
        <f t="shared" si="1397"/>
        <v>nul</v>
      </c>
    </row>
    <row r="14857" spans="1:12">
      <c r="A14857" s="19"/>
      <c r="B14857" s="20"/>
      <c r="C14857" s="20"/>
      <c r="D14857" s="20"/>
      <c r="E14857" s="20"/>
      <c r="F14857" s="21" t="str">
        <f t="shared" si="1398"/>
        <v>nul</v>
      </c>
      <c r="G14857" s="21">
        <f t="shared" si="1393"/>
        <v>0</v>
      </c>
      <c r="H14857" s="20"/>
      <c r="I14857" s="21" t="str">
        <f t="shared" si="1394"/>
        <v>nul</v>
      </c>
      <c r="J14857" s="21" t="str">
        <f t="shared" si="1395"/>
        <v>nul</v>
      </c>
      <c r="K14857" s="21">
        <f t="shared" si="1396"/>
        <v>0</v>
      </c>
      <c r="L14857" s="22" t="str">
        <f t="shared" si="1397"/>
        <v>nul</v>
      </c>
    </row>
    <row r="14858" spans="1:12">
      <c r="A14858" s="19"/>
      <c r="B14858" s="20"/>
      <c r="C14858" s="20"/>
      <c r="D14858" s="20"/>
      <c r="E14858" s="20"/>
      <c r="F14858" s="21" t="str">
        <f t="shared" si="1398"/>
        <v>nul</v>
      </c>
      <c r="G14858" s="21">
        <f t="shared" si="1393"/>
        <v>0</v>
      </c>
      <c r="H14858" s="20"/>
      <c r="I14858" s="21" t="str">
        <f t="shared" si="1394"/>
        <v>nul</v>
      </c>
      <c r="J14858" s="21" t="str">
        <f t="shared" si="1395"/>
        <v>nul</v>
      </c>
      <c r="K14858" s="21">
        <f t="shared" si="1396"/>
        <v>0</v>
      </c>
      <c r="L14858" s="22" t="str">
        <f t="shared" si="1397"/>
        <v>nul</v>
      </c>
    </row>
    <row r="14859" spans="1:12">
      <c r="A14859" s="19"/>
      <c r="B14859" s="20"/>
      <c r="C14859" s="20"/>
      <c r="D14859" s="20"/>
      <c r="E14859" s="20"/>
      <c r="F14859" s="21" t="str">
        <f t="shared" si="1398"/>
        <v>nul</v>
      </c>
      <c r="G14859" s="21">
        <f t="shared" si="1393"/>
        <v>0</v>
      </c>
      <c r="H14859" s="20"/>
      <c r="I14859" s="21" t="str">
        <f t="shared" si="1394"/>
        <v>nul</v>
      </c>
      <c r="J14859" s="21" t="str">
        <f t="shared" si="1395"/>
        <v>nul</v>
      </c>
      <c r="K14859" s="21">
        <f t="shared" si="1396"/>
        <v>0</v>
      </c>
      <c r="L14859" s="22" t="str">
        <f t="shared" si="1397"/>
        <v>nul</v>
      </c>
    </row>
    <row r="14860" spans="1:12">
      <c r="A14860" s="19"/>
      <c r="B14860" s="20"/>
      <c r="C14860" s="20"/>
      <c r="D14860" s="20"/>
      <c r="E14860" s="20"/>
      <c r="F14860" s="21" t="str">
        <f t="shared" si="1398"/>
        <v>nul</v>
      </c>
      <c r="G14860" s="21">
        <f t="shared" si="1393"/>
        <v>0</v>
      </c>
      <c r="H14860" s="20"/>
      <c r="I14860" s="21" t="str">
        <f t="shared" si="1394"/>
        <v>nul</v>
      </c>
      <c r="J14860" s="21" t="str">
        <f t="shared" si="1395"/>
        <v>nul</v>
      </c>
      <c r="K14860" s="21">
        <f t="shared" si="1396"/>
        <v>0</v>
      </c>
      <c r="L14860" s="22" t="str">
        <f t="shared" si="1397"/>
        <v>nul</v>
      </c>
    </row>
    <row r="14861" spans="1:12">
      <c r="A14861" s="19"/>
      <c r="B14861" s="20"/>
      <c r="C14861" s="20"/>
      <c r="D14861" s="20"/>
      <c r="E14861" s="20"/>
      <c r="F14861" s="21" t="str">
        <f t="shared" si="1398"/>
        <v>nul</v>
      </c>
      <c r="G14861" s="21">
        <f t="shared" si="1393"/>
        <v>0</v>
      </c>
      <c r="H14861" s="20"/>
      <c r="I14861" s="21" t="str">
        <f t="shared" si="1394"/>
        <v>nul</v>
      </c>
      <c r="J14861" s="21" t="str">
        <f t="shared" si="1395"/>
        <v>nul</v>
      </c>
      <c r="K14861" s="21">
        <f t="shared" si="1396"/>
        <v>0</v>
      </c>
      <c r="L14861" s="22" t="str">
        <f t="shared" si="1397"/>
        <v>nul</v>
      </c>
    </row>
    <row r="14862" spans="1:12">
      <c r="A14862" s="19"/>
      <c r="B14862" s="20"/>
      <c r="C14862" s="20"/>
      <c r="D14862" s="20"/>
      <c r="E14862" s="20"/>
      <c r="F14862" s="21" t="str">
        <f t="shared" si="1398"/>
        <v>nul</v>
      </c>
      <c r="G14862" s="21">
        <f t="shared" si="1393"/>
        <v>0</v>
      </c>
      <c r="H14862" s="20"/>
      <c r="I14862" s="21" t="str">
        <f t="shared" si="1394"/>
        <v>nul</v>
      </c>
      <c r="J14862" s="21" t="str">
        <f t="shared" si="1395"/>
        <v>nul</v>
      </c>
      <c r="K14862" s="21">
        <f t="shared" si="1396"/>
        <v>0</v>
      </c>
      <c r="L14862" s="22" t="str">
        <f t="shared" si="1397"/>
        <v>nul</v>
      </c>
    </row>
    <row r="14863" spans="1:12">
      <c r="A14863" s="19"/>
      <c r="B14863" s="20"/>
      <c r="C14863" s="20"/>
      <c r="D14863" s="20"/>
      <c r="E14863" s="20"/>
      <c r="F14863" s="21" t="str">
        <f t="shared" si="1398"/>
        <v>nul</v>
      </c>
      <c r="G14863" s="21">
        <f t="shared" si="1393"/>
        <v>0</v>
      </c>
      <c r="H14863" s="20"/>
      <c r="I14863" s="21" t="str">
        <f t="shared" si="1394"/>
        <v>nul</v>
      </c>
      <c r="J14863" s="21" t="str">
        <f t="shared" si="1395"/>
        <v>nul</v>
      </c>
      <c r="K14863" s="21">
        <f t="shared" si="1396"/>
        <v>0</v>
      </c>
      <c r="L14863" s="22" t="str">
        <f t="shared" si="1397"/>
        <v>nul</v>
      </c>
    </row>
    <row r="14864" spans="1:12">
      <c r="A14864" s="19"/>
      <c r="B14864" s="20"/>
      <c r="C14864" s="20"/>
      <c r="D14864" s="20"/>
      <c r="E14864" s="20"/>
      <c r="F14864" s="21" t="str">
        <f t="shared" si="1398"/>
        <v>nul</v>
      </c>
      <c r="G14864" s="21">
        <f t="shared" si="1393"/>
        <v>0</v>
      </c>
      <c r="H14864" s="20"/>
      <c r="I14864" s="21" t="str">
        <f t="shared" si="1394"/>
        <v>nul</v>
      </c>
      <c r="J14864" s="21" t="str">
        <f t="shared" si="1395"/>
        <v>nul</v>
      </c>
      <c r="K14864" s="21">
        <f t="shared" si="1396"/>
        <v>0</v>
      </c>
      <c r="L14864" s="22" t="str">
        <f t="shared" si="1397"/>
        <v>nul</v>
      </c>
    </row>
    <row r="14865" spans="1:12">
      <c r="A14865" s="19"/>
      <c r="B14865" s="20"/>
      <c r="C14865" s="20"/>
      <c r="D14865" s="20"/>
      <c r="E14865" s="20"/>
      <c r="F14865" s="21" t="str">
        <f t="shared" si="1398"/>
        <v>nul</v>
      </c>
      <c r="G14865" s="21">
        <f t="shared" si="1393"/>
        <v>0</v>
      </c>
      <c r="H14865" s="20"/>
      <c r="I14865" s="21" t="str">
        <f t="shared" si="1394"/>
        <v>nul</v>
      </c>
      <c r="J14865" s="21" t="str">
        <f t="shared" si="1395"/>
        <v>nul</v>
      </c>
      <c r="K14865" s="21">
        <f t="shared" si="1396"/>
        <v>0</v>
      </c>
      <c r="L14865" s="22" t="str">
        <f t="shared" si="1397"/>
        <v>nul</v>
      </c>
    </row>
    <row r="14866" spans="1:12">
      <c r="A14866" s="19"/>
      <c r="B14866" s="20"/>
      <c r="C14866" s="20"/>
      <c r="D14866" s="20"/>
      <c r="E14866" s="20"/>
      <c r="F14866" s="21" t="str">
        <f t="shared" si="1398"/>
        <v>nul</v>
      </c>
      <c r="G14866" s="21">
        <f t="shared" si="1393"/>
        <v>0</v>
      </c>
      <c r="H14866" s="20"/>
      <c r="I14866" s="21" t="str">
        <f t="shared" si="1394"/>
        <v>nul</v>
      </c>
      <c r="J14866" s="21" t="str">
        <f t="shared" si="1395"/>
        <v>nul</v>
      </c>
      <c r="K14866" s="21">
        <f t="shared" si="1396"/>
        <v>0</v>
      </c>
      <c r="L14866" s="22" t="str">
        <f t="shared" si="1397"/>
        <v>nul</v>
      </c>
    </row>
    <row r="14867" spans="1:12">
      <c r="A14867" s="19"/>
      <c r="B14867" s="20"/>
      <c r="C14867" s="20"/>
      <c r="D14867" s="20"/>
      <c r="E14867" s="20"/>
      <c r="F14867" s="21" t="str">
        <f t="shared" si="1398"/>
        <v>nul</v>
      </c>
      <c r="G14867" s="21">
        <f t="shared" si="1393"/>
        <v>0</v>
      </c>
      <c r="H14867" s="20"/>
      <c r="I14867" s="21" t="str">
        <f t="shared" si="1394"/>
        <v>nul</v>
      </c>
      <c r="J14867" s="21" t="str">
        <f t="shared" si="1395"/>
        <v>nul</v>
      </c>
      <c r="K14867" s="21">
        <f t="shared" si="1396"/>
        <v>0</v>
      </c>
      <c r="L14867" s="22" t="str">
        <f t="shared" si="1397"/>
        <v>nul</v>
      </c>
    </row>
    <row r="14868" spans="1:12">
      <c r="A14868" s="19"/>
      <c r="B14868" s="20"/>
      <c r="C14868" s="20"/>
      <c r="D14868" s="20"/>
      <c r="E14868" s="20"/>
      <c r="F14868" s="21" t="str">
        <f t="shared" si="1398"/>
        <v>nul</v>
      </c>
      <c r="G14868" s="21">
        <f t="shared" si="1393"/>
        <v>0</v>
      </c>
      <c r="H14868" s="20"/>
      <c r="I14868" s="21" t="str">
        <f t="shared" si="1394"/>
        <v>nul</v>
      </c>
      <c r="J14868" s="21" t="str">
        <f t="shared" si="1395"/>
        <v>nul</v>
      </c>
      <c r="K14868" s="21">
        <f t="shared" si="1396"/>
        <v>0</v>
      </c>
      <c r="L14868" s="22" t="str">
        <f t="shared" si="1397"/>
        <v>nul</v>
      </c>
    </row>
    <row r="14869" spans="1:12">
      <c r="A14869" s="19"/>
      <c r="B14869" s="20"/>
      <c r="C14869" s="20"/>
      <c r="D14869" s="20"/>
      <c r="E14869" s="20"/>
      <c r="F14869" s="21" t="str">
        <f t="shared" si="1398"/>
        <v>nul</v>
      </c>
      <c r="G14869" s="21">
        <f t="shared" si="1393"/>
        <v>0</v>
      </c>
      <c r="H14869" s="20"/>
      <c r="I14869" s="21" t="str">
        <f t="shared" si="1394"/>
        <v>nul</v>
      </c>
      <c r="J14869" s="21" t="str">
        <f t="shared" si="1395"/>
        <v>nul</v>
      </c>
      <c r="K14869" s="21">
        <f t="shared" si="1396"/>
        <v>0</v>
      </c>
      <c r="L14869" s="22" t="str">
        <f t="shared" si="1397"/>
        <v>nul</v>
      </c>
    </row>
    <row r="14870" spans="1:12">
      <c r="A14870" s="19"/>
      <c r="B14870" s="20"/>
      <c r="C14870" s="20"/>
      <c r="D14870" s="20"/>
      <c r="E14870" s="20"/>
      <c r="F14870" s="21" t="str">
        <f t="shared" si="1398"/>
        <v>nul</v>
      </c>
      <c r="G14870" s="21">
        <f t="shared" si="1393"/>
        <v>0</v>
      </c>
      <c r="H14870" s="20"/>
      <c r="I14870" s="21" t="str">
        <f t="shared" si="1394"/>
        <v>nul</v>
      </c>
      <c r="J14870" s="21" t="str">
        <f t="shared" si="1395"/>
        <v>nul</v>
      </c>
      <c r="K14870" s="21">
        <f t="shared" si="1396"/>
        <v>0</v>
      </c>
      <c r="L14870" s="22" t="str">
        <f t="shared" si="1397"/>
        <v>nul</v>
      </c>
    </row>
    <row r="14871" spans="1:12">
      <c r="A14871" s="19"/>
      <c r="B14871" s="20"/>
      <c r="C14871" s="20"/>
      <c r="D14871" s="20"/>
      <c r="E14871" s="20"/>
      <c r="F14871" s="21" t="str">
        <f t="shared" si="1398"/>
        <v>nul</v>
      </c>
      <c r="G14871" s="21">
        <f t="shared" si="1393"/>
        <v>0</v>
      </c>
      <c r="H14871" s="20"/>
      <c r="I14871" s="21" t="str">
        <f t="shared" si="1394"/>
        <v>nul</v>
      </c>
      <c r="J14871" s="21" t="str">
        <f t="shared" si="1395"/>
        <v>nul</v>
      </c>
      <c r="K14871" s="21">
        <f t="shared" si="1396"/>
        <v>0</v>
      </c>
      <c r="L14871" s="22" t="str">
        <f t="shared" si="1397"/>
        <v>nul</v>
      </c>
    </row>
    <row r="14872" spans="1:12">
      <c r="A14872" s="19"/>
      <c r="B14872" s="20"/>
      <c r="C14872" s="20"/>
      <c r="D14872" s="20"/>
      <c r="E14872" s="20"/>
      <c r="F14872" s="21" t="str">
        <f t="shared" si="1398"/>
        <v>nul</v>
      </c>
      <c r="G14872" s="21">
        <f t="shared" si="1393"/>
        <v>0</v>
      </c>
      <c r="H14872" s="20"/>
      <c r="I14872" s="21" t="str">
        <f t="shared" si="1394"/>
        <v>nul</v>
      </c>
      <c r="J14872" s="21" t="str">
        <f t="shared" si="1395"/>
        <v>nul</v>
      </c>
      <c r="K14872" s="21">
        <f t="shared" si="1396"/>
        <v>0</v>
      </c>
      <c r="L14872" s="22" t="str">
        <f t="shared" si="1397"/>
        <v>nul</v>
      </c>
    </row>
    <row r="14873" spans="1:12">
      <c r="A14873" s="19"/>
      <c r="B14873" s="20"/>
      <c r="C14873" s="20"/>
      <c r="D14873" s="20"/>
      <c r="E14873" s="20"/>
      <c r="F14873" s="21" t="str">
        <f t="shared" si="1398"/>
        <v>nul</v>
      </c>
      <c r="G14873" s="21">
        <f t="shared" si="1393"/>
        <v>0</v>
      </c>
      <c r="H14873" s="20"/>
      <c r="I14873" s="21" t="str">
        <f t="shared" si="1394"/>
        <v>nul</v>
      </c>
      <c r="J14873" s="21" t="str">
        <f t="shared" si="1395"/>
        <v>nul</v>
      </c>
      <c r="K14873" s="21">
        <f t="shared" si="1396"/>
        <v>0</v>
      </c>
      <c r="L14873" s="22" t="str">
        <f t="shared" si="1397"/>
        <v>nul</v>
      </c>
    </row>
    <row r="14874" spans="1:12">
      <c r="A14874" s="19"/>
      <c r="B14874" s="20"/>
      <c r="C14874" s="20"/>
      <c r="D14874" s="20"/>
      <c r="E14874" s="20"/>
      <c r="F14874" s="21" t="str">
        <f t="shared" si="1398"/>
        <v>nul</v>
      </c>
      <c r="G14874" s="21">
        <f t="shared" si="1393"/>
        <v>0</v>
      </c>
      <c r="H14874" s="20"/>
      <c r="I14874" s="21" t="str">
        <f t="shared" si="1394"/>
        <v>nul</v>
      </c>
      <c r="J14874" s="21" t="str">
        <f t="shared" si="1395"/>
        <v>nul</v>
      </c>
      <c r="K14874" s="21">
        <f t="shared" si="1396"/>
        <v>0</v>
      </c>
      <c r="L14874" s="22" t="str">
        <f t="shared" si="1397"/>
        <v>nul</v>
      </c>
    </row>
    <row r="14875" spans="1:12">
      <c r="A14875" s="19"/>
      <c r="B14875" s="20"/>
      <c r="C14875" s="20"/>
      <c r="D14875" s="20"/>
      <c r="E14875" s="20"/>
      <c r="F14875" s="21" t="str">
        <f t="shared" si="1398"/>
        <v>nul</v>
      </c>
      <c r="G14875" s="21">
        <f t="shared" si="1393"/>
        <v>0</v>
      </c>
      <c r="H14875" s="20"/>
      <c r="I14875" s="21" t="str">
        <f t="shared" si="1394"/>
        <v>nul</v>
      </c>
      <c r="J14875" s="21" t="str">
        <f t="shared" si="1395"/>
        <v>nul</v>
      </c>
      <c r="K14875" s="21">
        <f t="shared" si="1396"/>
        <v>0</v>
      </c>
      <c r="L14875" s="22" t="str">
        <f t="shared" si="1397"/>
        <v>nul</v>
      </c>
    </row>
    <row r="14876" spans="1:12">
      <c r="A14876" s="19"/>
      <c r="B14876" s="20"/>
      <c r="C14876" s="20"/>
      <c r="D14876" s="20"/>
      <c r="E14876" s="20"/>
      <c r="F14876" s="21" t="str">
        <f t="shared" si="1398"/>
        <v>nul</v>
      </c>
      <c r="G14876" s="21">
        <f t="shared" si="1393"/>
        <v>0</v>
      </c>
      <c r="H14876" s="20"/>
      <c r="I14876" s="21" t="str">
        <f t="shared" si="1394"/>
        <v>nul</v>
      </c>
      <c r="J14876" s="21" t="str">
        <f t="shared" si="1395"/>
        <v>nul</v>
      </c>
      <c r="K14876" s="21">
        <f t="shared" si="1396"/>
        <v>0</v>
      </c>
      <c r="L14876" s="22" t="str">
        <f t="shared" si="1397"/>
        <v>nul</v>
      </c>
    </row>
    <row r="14877" spans="1:12">
      <c r="A14877" s="19"/>
      <c r="B14877" s="20"/>
      <c r="C14877" s="20"/>
      <c r="D14877" s="20"/>
      <c r="E14877" s="20"/>
      <c r="F14877" s="21" t="str">
        <f t="shared" si="1398"/>
        <v>nul</v>
      </c>
      <c r="G14877" s="21">
        <f t="shared" si="1393"/>
        <v>0</v>
      </c>
      <c r="H14877" s="20"/>
      <c r="I14877" s="21" t="str">
        <f t="shared" si="1394"/>
        <v>nul</v>
      </c>
      <c r="J14877" s="21" t="str">
        <f t="shared" si="1395"/>
        <v>nul</v>
      </c>
      <c r="K14877" s="21">
        <f t="shared" si="1396"/>
        <v>0</v>
      </c>
      <c r="L14877" s="22" t="str">
        <f t="shared" si="1397"/>
        <v>nul</v>
      </c>
    </row>
    <row r="14878" spans="1:12">
      <c r="A14878" s="19"/>
      <c r="B14878" s="20"/>
      <c r="C14878" s="20"/>
      <c r="D14878" s="20"/>
      <c r="E14878" s="20"/>
      <c r="F14878" s="21" t="str">
        <f t="shared" si="1398"/>
        <v>nul</v>
      </c>
      <c r="G14878" s="21">
        <f t="shared" si="1393"/>
        <v>0</v>
      </c>
      <c r="H14878" s="20"/>
      <c r="I14878" s="21" t="str">
        <f t="shared" si="1394"/>
        <v>nul</v>
      </c>
      <c r="J14878" s="21" t="str">
        <f t="shared" si="1395"/>
        <v>nul</v>
      </c>
      <c r="K14878" s="21">
        <f t="shared" si="1396"/>
        <v>0</v>
      </c>
      <c r="L14878" s="22" t="str">
        <f t="shared" si="1397"/>
        <v>nul</v>
      </c>
    </row>
    <row r="14879" spans="1:12">
      <c r="A14879" s="19"/>
      <c r="B14879" s="20"/>
      <c r="C14879" s="20"/>
      <c r="D14879" s="20"/>
      <c r="E14879" s="20"/>
      <c r="F14879" s="21" t="str">
        <f t="shared" si="1398"/>
        <v>nul</v>
      </c>
      <c r="G14879" s="21">
        <f t="shared" si="1393"/>
        <v>0</v>
      </c>
      <c r="H14879" s="20"/>
      <c r="I14879" s="21" t="str">
        <f t="shared" si="1394"/>
        <v>nul</v>
      </c>
      <c r="J14879" s="21" t="str">
        <f t="shared" si="1395"/>
        <v>nul</v>
      </c>
      <c r="K14879" s="21">
        <f t="shared" si="1396"/>
        <v>0</v>
      </c>
      <c r="L14879" s="22" t="str">
        <f t="shared" si="1397"/>
        <v>nul</v>
      </c>
    </row>
    <row r="14880" spans="1:12">
      <c r="A14880" s="19"/>
      <c r="B14880" s="20"/>
      <c r="C14880" s="20"/>
      <c r="D14880" s="20"/>
      <c r="E14880" s="20"/>
      <c r="F14880" s="21" t="str">
        <f t="shared" si="1398"/>
        <v>nul</v>
      </c>
      <c r="G14880" s="21">
        <f t="shared" si="1393"/>
        <v>0</v>
      </c>
      <c r="H14880" s="20"/>
      <c r="I14880" s="21" t="str">
        <f t="shared" si="1394"/>
        <v>nul</v>
      </c>
      <c r="J14880" s="21" t="str">
        <f t="shared" si="1395"/>
        <v>nul</v>
      </c>
      <c r="K14880" s="21">
        <f t="shared" si="1396"/>
        <v>0</v>
      </c>
      <c r="L14880" s="22" t="str">
        <f t="shared" si="1397"/>
        <v>nul</v>
      </c>
    </row>
    <row r="14881" spans="1:12">
      <c r="A14881" s="19"/>
      <c r="B14881" s="20"/>
      <c r="C14881" s="20"/>
      <c r="D14881" s="20"/>
      <c r="E14881" s="20"/>
      <c r="F14881" s="21" t="str">
        <f t="shared" si="1398"/>
        <v>nul</v>
      </c>
      <c r="G14881" s="21">
        <f t="shared" si="1393"/>
        <v>0</v>
      </c>
      <c r="H14881" s="20"/>
      <c r="I14881" s="21" t="str">
        <f t="shared" si="1394"/>
        <v>nul</v>
      </c>
      <c r="J14881" s="21" t="str">
        <f t="shared" si="1395"/>
        <v>nul</v>
      </c>
      <c r="K14881" s="21">
        <f t="shared" si="1396"/>
        <v>0</v>
      </c>
      <c r="L14881" s="22" t="str">
        <f t="shared" si="1397"/>
        <v>nul</v>
      </c>
    </row>
    <row r="14882" spans="1:12">
      <c r="A14882" s="19"/>
      <c r="B14882" s="20"/>
      <c r="C14882" s="20"/>
      <c r="D14882" s="20"/>
      <c r="E14882" s="20"/>
      <c r="F14882" s="21" t="str">
        <f t="shared" si="1398"/>
        <v>nul</v>
      </c>
      <c r="G14882" s="21">
        <f t="shared" si="1393"/>
        <v>0</v>
      </c>
      <c r="H14882" s="20"/>
      <c r="I14882" s="21" t="str">
        <f t="shared" si="1394"/>
        <v>nul</v>
      </c>
      <c r="J14882" s="21" t="str">
        <f t="shared" si="1395"/>
        <v>nul</v>
      </c>
      <c r="K14882" s="21">
        <f t="shared" si="1396"/>
        <v>0</v>
      </c>
      <c r="L14882" s="22" t="str">
        <f t="shared" si="1397"/>
        <v>nul</v>
      </c>
    </row>
    <row r="14883" spans="1:12">
      <c r="A14883" s="19"/>
      <c r="B14883" s="20"/>
      <c r="C14883" s="20"/>
      <c r="D14883" s="20"/>
      <c r="E14883" s="20"/>
      <c r="F14883" s="21" t="str">
        <f t="shared" si="1398"/>
        <v>nul</v>
      </c>
      <c r="G14883" s="21">
        <f t="shared" si="1393"/>
        <v>0</v>
      </c>
      <c r="H14883" s="20"/>
      <c r="I14883" s="21" t="str">
        <f t="shared" si="1394"/>
        <v>nul</v>
      </c>
      <c r="J14883" s="21" t="str">
        <f t="shared" si="1395"/>
        <v>nul</v>
      </c>
      <c r="K14883" s="21">
        <f t="shared" si="1396"/>
        <v>0</v>
      </c>
      <c r="L14883" s="22" t="str">
        <f t="shared" si="1397"/>
        <v>nul</v>
      </c>
    </row>
    <row r="14884" spans="1:12">
      <c r="A14884" s="19"/>
      <c r="B14884" s="20"/>
      <c r="C14884" s="20"/>
      <c r="D14884" s="20"/>
      <c r="E14884" s="20"/>
      <c r="F14884" s="21" t="str">
        <f t="shared" si="1398"/>
        <v>nul</v>
      </c>
      <c r="G14884" s="21">
        <f t="shared" si="1393"/>
        <v>0</v>
      </c>
      <c r="H14884" s="20"/>
      <c r="I14884" s="21" t="str">
        <f t="shared" si="1394"/>
        <v>nul</v>
      </c>
      <c r="J14884" s="21" t="str">
        <f t="shared" si="1395"/>
        <v>nul</v>
      </c>
      <c r="K14884" s="21">
        <f t="shared" si="1396"/>
        <v>0</v>
      </c>
      <c r="L14884" s="22" t="str">
        <f t="shared" si="1397"/>
        <v>nul</v>
      </c>
    </row>
    <row r="14885" spans="1:12">
      <c r="A14885" s="19"/>
      <c r="B14885" s="20"/>
      <c r="C14885" s="20"/>
      <c r="D14885" s="20"/>
      <c r="E14885" s="20"/>
      <c r="F14885" s="21" t="str">
        <f t="shared" si="1398"/>
        <v>nul</v>
      </c>
      <c r="G14885" s="21">
        <f t="shared" si="1393"/>
        <v>0</v>
      </c>
      <c r="H14885" s="20"/>
      <c r="I14885" s="21" t="str">
        <f t="shared" si="1394"/>
        <v>nul</v>
      </c>
      <c r="J14885" s="21" t="str">
        <f t="shared" si="1395"/>
        <v>nul</v>
      </c>
      <c r="K14885" s="21">
        <f t="shared" si="1396"/>
        <v>0</v>
      </c>
      <c r="L14885" s="22" t="str">
        <f t="shared" si="1397"/>
        <v>nul</v>
      </c>
    </row>
    <row r="14886" spans="1:12">
      <c r="A14886" s="19"/>
      <c r="B14886" s="20"/>
      <c r="C14886" s="20"/>
      <c r="D14886" s="20"/>
      <c r="E14886" s="20"/>
      <c r="F14886" s="21" t="str">
        <f t="shared" si="1398"/>
        <v>nul</v>
      </c>
      <c r="G14886" s="21">
        <f t="shared" si="1393"/>
        <v>0</v>
      </c>
      <c r="H14886" s="20"/>
      <c r="I14886" s="21" t="str">
        <f t="shared" si="1394"/>
        <v>nul</v>
      </c>
      <c r="J14886" s="21" t="str">
        <f t="shared" si="1395"/>
        <v>nul</v>
      </c>
      <c r="K14886" s="21">
        <f t="shared" si="1396"/>
        <v>0</v>
      </c>
      <c r="L14886" s="22" t="str">
        <f t="shared" si="1397"/>
        <v>nul</v>
      </c>
    </row>
    <row r="14887" spans="1:12">
      <c r="A14887" s="19"/>
      <c r="B14887" s="20"/>
      <c r="C14887" s="20"/>
      <c r="D14887" s="20"/>
      <c r="E14887" s="20"/>
      <c r="F14887" s="21" t="str">
        <f t="shared" si="1398"/>
        <v>nul</v>
      </c>
      <c r="G14887" s="21">
        <f t="shared" si="1393"/>
        <v>0</v>
      </c>
      <c r="H14887" s="20"/>
      <c r="I14887" s="21" t="str">
        <f t="shared" si="1394"/>
        <v>nul</v>
      </c>
      <c r="J14887" s="21" t="str">
        <f t="shared" si="1395"/>
        <v>nul</v>
      </c>
      <c r="K14887" s="21">
        <f t="shared" si="1396"/>
        <v>0</v>
      </c>
      <c r="L14887" s="22" t="str">
        <f t="shared" si="1397"/>
        <v>nul</v>
      </c>
    </row>
    <row r="14888" spans="1:12">
      <c r="A14888" s="19"/>
      <c r="B14888" s="20"/>
      <c r="C14888" s="20"/>
      <c r="D14888" s="20"/>
      <c r="E14888" s="20"/>
      <c r="F14888" s="21" t="str">
        <f t="shared" si="1398"/>
        <v>nul</v>
      </c>
      <c r="G14888" s="21">
        <f t="shared" si="1393"/>
        <v>0</v>
      </c>
      <c r="H14888" s="20"/>
      <c r="I14888" s="21" t="str">
        <f t="shared" si="1394"/>
        <v>nul</v>
      </c>
      <c r="J14888" s="21" t="str">
        <f t="shared" si="1395"/>
        <v>nul</v>
      </c>
      <c r="K14888" s="21">
        <f t="shared" si="1396"/>
        <v>0</v>
      </c>
      <c r="L14888" s="22" t="str">
        <f t="shared" si="1397"/>
        <v>nul</v>
      </c>
    </row>
    <row r="14889" spans="1:12">
      <c r="A14889" s="19"/>
      <c r="B14889" s="20"/>
      <c r="C14889" s="20"/>
      <c r="D14889" s="20"/>
      <c r="E14889" s="20"/>
      <c r="F14889" s="21" t="str">
        <f t="shared" si="1398"/>
        <v>nul</v>
      </c>
      <c r="G14889" s="21">
        <f t="shared" si="1393"/>
        <v>0</v>
      </c>
      <c r="H14889" s="20"/>
      <c r="I14889" s="21" t="str">
        <f t="shared" si="1394"/>
        <v>nul</v>
      </c>
      <c r="J14889" s="21" t="str">
        <f t="shared" si="1395"/>
        <v>nul</v>
      </c>
      <c r="K14889" s="21">
        <f t="shared" si="1396"/>
        <v>0</v>
      </c>
      <c r="L14889" s="22" t="str">
        <f t="shared" si="1397"/>
        <v>nul</v>
      </c>
    </row>
    <row r="14890" spans="1:12">
      <c r="A14890" s="19"/>
      <c r="B14890" s="20"/>
      <c r="C14890" s="20"/>
      <c r="D14890" s="20"/>
      <c r="E14890" s="20"/>
      <c r="F14890" s="21" t="str">
        <f t="shared" si="1398"/>
        <v>nul</v>
      </c>
      <c r="G14890" s="21">
        <f t="shared" si="1393"/>
        <v>0</v>
      </c>
      <c r="H14890" s="20"/>
      <c r="I14890" s="21" t="str">
        <f t="shared" si="1394"/>
        <v>nul</v>
      </c>
      <c r="J14890" s="21" t="str">
        <f t="shared" si="1395"/>
        <v>nul</v>
      </c>
      <c r="K14890" s="21">
        <f t="shared" si="1396"/>
        <v>0</v>
      </c>
      <c r="L14890" s="22" t="str">
        <f t="shared" si="1397"/>
        <v>nul</v>
      </c>
    </row>
    <row r="14891" spans="1:12">
      <c r="A14891" s="19"/>
      <c r="B14891" s="20"/>
      <c r="C14891" s="20"/>
      <c r="D14891" s="20"/>
      <c r="E14891" s="20"/>
      <c r="F14891" s="21" t="str">
        <f t="shared" si="1398"/>
        <v>nul</v>
      </c>
      <c r="G14891" s="21">
        <f t="shared" si="1393"/>
        <v>0</v>
      </c>
      <c r="H14891" s="20"/>
      <c r="I14891" s="21" t="str">
        <f t="shared" si="1394"/>
        <v>nul</v>
      </c>
      <c r="J14891" s="21" t="str">
        <f t="shared" si="1395"/>
        <v>nul</v>
      </c>
      <c r="K14891" s="21">
        <f t="shared" si="1396"/>
        <v>0</v>
      </c>
      <c r="L14891" s="22" t="str">
        <f t="shared" si="1397"/>
        <v>nul</v>
      </c>
    </row>
    <row r="14892" spans="1:12">
      <c r="A14892" s="19"/>
      <c r="B14892" s="20"/>
      <c r="C14892" s="20"/>
      <c r="D14892" s="20"/>
      <c r="E14892" s="20"/>
      <c r="F14892" s="21" t="str">
        <f t="shared" si="1398"/>
        <v>nul</v>
      </c>
      <c r="G14892" s="21">
        <f t="shared" si="1393"/>
        <v>0</v>
      </c>
      <c r="H14892" s="20"/>
      <c r="I14892" s="21" t="str">
        <f t="shared" si="1394"/>
        <v>nul</v>
      </c>
      <c r="J14892" s="21" t="str">
        <f t="shared" si="1395"/>
        <v>nul</v>
      </c>
      <c r="K14892" s="21">
        <f t="shared" si="1396"/>
        <v>0</v>
      </c>
      <c r="L14892" s="22" t="str">
        <f t="shared" si="1397"/>
        <v>nul</v>
      </c>
    </row>
    <row r="14893" spans="1:12">
      <c r="A14893" s="19"/>
      <c r="B14893" s="20"/>
      <c r="C14893" s="20"/>
      <c r="D14893" s="20"/>
      <c r="E14893" s="20"/>
      <c r="F14893" s="21" t="str">
        <f t="shared" si="1398"/>
        <v>nul</v>
      </c>
      <c r="G14893" s="21">
        <f t="shared" si="1393"/>
        <v>0</v>
      </c>
      <c r="H14893" s="20"/>
      <c r="I14893" s="21" t="str">
        <f t="shared" si="1394"/>
        <v>nul</v>
      </c>
      <c r="J14893" s="21" t="str">
        <f t="shared" si="1395"/>
        <v>nul</v>
      </c>
      <c r="K14893" s="21">
        <f t="shared" si="1396"/>
        <v>0</v>
      </c>
      <c r="L14893" s="22" t="str">
        <f t="shared" si="1397"/>
        <v>nul</v>
      </c>
    </row>
    <row r="14894" spans="1:12">
      <c r="A14894" s="19"/>
      <c r="B14894" s="20"/>
      <c r="C14894" s="20"/>
      <c r="D14894" s="20"/>
      <c r="E14894" s="20"/>
      <c r="F14894" s="21" t="str">
        <f t="shared" si="1398"/>
        <v>nul</v>
      </c>
      <c r="G14894" s="21">
        <f t="shared" si="1393"/>
        <v>0</v>
      </c>
      <c r="H14894" s="20"/>
      <c r="I14894" s="21" t="str">
        <f t="shared" si="1394"/>
        <v>nul</v>
      </c>
      <c r="J14894" s="21" t="str">
        <f t="shared" si="1395"/>
        <v>nul</v>
      </c>
      <c r="K14894" s="21">
        <f t="shared" si="1396"/>
        <v>0</v>
      </c>
      <c r="L14894" s="22" t="str">
        <f t="shared" si="1397"/>
        <v>nul</v>
      </c>
    </row>
    <row r="14895" spans="1:12">
      <c r="A14895" s="19"/>
      <c r="B14895" s="20"/>
      <c r="C14895" s="20"/>
      <c r="D14895" s="20"/>
      <c r="E14895" s="20"/>
      <c r="F14895" s="21" t="str">
        <f t="shared" si="1398"/>
        <v>nul</v>
      </c>
      <c r="G14895" s="21">
        <f t="shared" si="1393"/>
        <v>0</v>
      </c>
      <c r="H14895" s="20"/>
      <c r="I14895" s="21" t="str">
        <f t="shared" si="1394"/>
        <v>nul</v>
      </c>
      <c r="J14895" s="21" t="str">
        <f t="shared" si="1395"/>
        <v>nul</v>
      </c>
      <c r="K14895" s="21">
        <f t="shared" si="1396"/>
        <v>0</v>
      </c>
      <c r="L14895" s="22" t="str">
        <f t="shared" si="1397"/>
        <v>nul</v>
      </c>
    </row>
    <row r="14896" spans="1:12">
      <c r="A14896" s="19"/>
      <c r="B14896" s="20"/>
      <c r="C14896" s="20"/>
      <c r="D14896" s="20"/>
      <c r="E14896" s="20"/>
      <c r="F14896" s="21" t="str">
        <f t="shared" si="1398"/>
        <v>nul</v>
      </c>
      <c r="G14896" s="21">
        <f t="shared" si="1393"/>
        <v>0</v>
      </c>
      <c r="H14896" s="20"/>
      <c r="I14896" s="21" t="str">
        <f t="shared" si="1394"/>
        <v>nul</v>
      </c>
      <c r="J14896" s="21" t="str">
        <f t="shared" si="1395"/>
        <v>nul</v>
      </c>
      <c r="K14896" s="21">
        <f t="shared" si="1396"/>
        <v>0</v>
      </c>
      <c r="L14896" s="22" t="str">
        <f t="shared" si="1397"/>
        <v>nul</v>
      </c>
    </row>
    <row r="14897" spans="1:12">
      <c r="A14897" s="19"/>
      <c r="B14897" s="20"/>
      <c r="C14897" s="20"/>
      <c r="D14897" s="20"/>
      <c r="E14897" s="20"/>
      <c r="F14897" s="21" t="str">
        <f t="shared" si="1398"/>
        <v>nul</v>
      </c>
      <c r="G14897" s="21">
        <f t="shared" si="1393"/>
        <v>0</v>
      </c>
      <c r="H14897" s="20"/>
      <c r="I14897" s="21" t="str">
        <f t="shared" si="1394"/>
        <v>nul</v>
      </c>
      <c r="J14897" s="21" t="str">
        <f t="shared" si="1395"/>
        <v>nul</v>
      </c>
      <c r="K14897" s="21">
        <f t="shared" si="1396"/>
        <v>0</v>
      </c>
      <c r="L14897" s="22" t="str">
        <f t="shared" si="1397"/>
        <v>nul</v>
      </c>
    </row>
    <row r="14898" spans="1:12">
      <c r="A14898" s="19"/>
      <c r="B14898" s="20"/>
      <c r="C14898" s="20"/>
      <c r="D14898" s="20"/>
      <c r="E14898" s="20"/>
      <c r="F14898" s="21" t="str">
        <f t="shared" si="1398"/>
        <v>nul</v>
      </c>
      <c r="G14898" s="21">
        <f t="shared" si="1393"/>
        <v>0</v>
      </c>
      <c r="H14898" s="20"/>
      <c r="I14898" s="21" t="str">
        <f t="shared" si="1394"/>
        <v>nul</v>
      </c>
      <c r="J14898" s="21" t="str">
        <f t="shared" si="1395"/>
        <v>nul</v>
      </c>
      <c r="K14898" s="21">
        <f t="shared" si="1396"/>
        <v>0</v>
      </c>
      <c r="L14898" s="22" t="str">
        <f t="shared" si="1397"/>
        <v>nul</v>
      </c>
    </row>
    <row r="14899" spans="1:12">
      <c r="A14899" s="19"/>
      <c r="B14899" s="20"/>
      <c r="C14899" s="20"/>
      <c r="D14899" s="20"/>
      <c r="E14899" s="20"/>
      <c r="F14899" s="21" t="str">
        <f t="shared" si="1398"/>
        <v>nul</v>
      </c>
      <c r="G14899" s="21">
        <f t="shared" ref="G14899:G14962" si="1399">IF(E14899=0,0,((B14899*F14899)/100))</f>
        <v>0</v>
      </c>
      <c r="H14899" s="20"/>
      <c r="I14899" s="21" t="str">
        <f t="shared" ref="I14899:I14962" si="1400">IF(H14899=0,"nul",(H14899*100)/C14899)</f>
        <v>nul</v>
      </c>
      <c r="J14899" s="21" t="str">
        <f t="shared" ref="J14899:J14962" si="1401">IF(B14899=0,"nul",(B14899*I14899%))</f>
        <v>nul</v>
      </c>
      <c r="K14899" s="21">
        <f t="shared" ref="K14899:K14962" si="1402">(C14899-E14899-H14899)/ (D14899-1)</f>
        <v>0</v>
      </c>
      <c r="L14899" s="22" t="str">
        <f t="shared" ref="L14899:L14962" si="1403">IF(D14899=0,"nul",(B14899-G14899-J14899)/(D14899-1))</f>
        <v>nul</v>
      </c>
    </row>
    <row r="14900" spans="1:12">
      <c r="A14900" s="19"/>
      <c r="B14900" s="20"/>
      <c r="C14900" s="20"/>
      <c r="D14900" s="20"/>
      <c r="E14900" s="20"/>
      <c r="F14900" s="21" t="str">
        <f t="shared" si="1398"/>
        <v>nul</v>
      </c>
      <c r="G14900" s="21">
        <f t="shared" si="1399"/>
        <v>0</v>
      </c>
      <c r="H14900" s="20"/>
      <c r="I14900" s="21" t="str">
        <f t="shared" si="1400"/>
        <v>nul</v>
      </c>
      <c r="J14900" s="21" t="str">
        <f t="shared" si="1401"/>
        <v>nul</v>
      </c>
      <c r="K14900" s="21">
        <f t="shared" si="1402"/>
        <v>0</v>
      </c>
      <c r="L14900" s="22" t="str">
        <f t="shared" si="1403"/>
        <v>nul</v>
      </c>
    </row>
    <row r="14901" spans="1:12">
      <c r="A14901" s="19"/>
      <c r="B14901" s="20"/>
      <c r="C14901" s="20"/>
      <c r="D14901" s="20"/>
      <c r="E14901" s="20"/>
      <c r="F14901" s="21" t="str">
        <f t="shared" si="1398"/>
        <v>nul</v>
      </c>
      <c r="G14901" s="21">
        <f t="shared" si="1399"/>
        <v>0</v>
      </c>
      <c r="H14901" s="20"/>
      <c r="I14901" s="21" t="str">
        <f t="shared" si="1400"/>
        <v>nul</v>
      </c>
      <c r="J14901" s="21" t="str">
        <f t="shared" si="1401"/>
        <v>nul</v>
      </c>
      <c r="K14901" s="21">
        <f t="shared" si="1402"/>
        <v>0</v>
      </c>
      <c r="L14901" s="22" t="str">
        <f t="shared" si="1403"/>
        <v>nul</v>
      </c>
    </row>
    <row r="14902" spans="1:12">
      <c r="A14902" s="19"/>
      <c r="B14902" s="20"/>
      <c r="C14902" s="20"/>
      <c r="D14902" s="20"/>
      <c r="E14902" s="20"/>
      <c r="F14902" s="21" t="str">
        <f t="shared" si="1398"/>
        <v>nul</v>
      </c>
      <c r="G14902" s="21">
        <f t="shared" si="1399"/>
        <v>0</v>
      </c>
      <c r="H14902" s="20"/>
      <c r="I14902" s="21" t="str">
        <f t="shared" si="1400"/>
        <v>nul</v>
      </c>
      <c r="J14902" s="21" t="str">
        <f t="shared" si="1401"/>
        <v>nul</v>
      </c>
      <c r="K14902" s="21">
        <f t="shared" si="1402"/>
        <v>0</v>
      </c>
      <c r="L14902" s="22" t="str">
        <f t="shared" si="1403"/>
        <v>nul</v>
      </c>
    </row>
    <row r="14903" spans="1:12">
      <c r="A14903" s="19"/>
      <c r="B14903" s="20"/>
      <c r="C14903" s="20"/>
      <c r="D14903" s="20"/>
      <c r="E14903" s="20"/>
      <c r="F14903" s="21" t="str">
        <f t="shared" si="1398"/>
        <v>nul</v>
      </c>
      <c r="G14903" s="21">
        <f t="shared" si="1399"/>
        <v>0</v>
      </c>
      <c r="H14903" s="20"/>
      <c r="I14903" s="21" t="str">
        <f t="shared" si="1400"/>
        <v>nul</v>
      </c>
      <c r="J14903" s="21" t="str">
        <f t="shared" si="1401"/>
        <v>nul</v>
      </c>
      <c r="K14903" s="21">
        <f t="shared" si="1402"/>
        <v>0</v>
      </c>
      <c r="L14903" s="22" t="str">
        <f t="shared" si="1403"/>
        <v>nul</v>
      </c>
    </row>
    <row r="14904" spans="1:12">
      <c r="A14904" s="19"/>
      <c r="B14904" s="20"/>
      <c r="C14904" s="20"/>
      <c r="D14904" s="20"/>
      <c r="E14904" s="20"/>
      <c r="F14904" s="21" t="str">
        <f t="shared" si="1398"/>
        <v>nul</v>
      </c>
      <c r="G14904" s="21">
        <f t="shared" si="1399"/>
        <v>0</v>
      </c>
      <c r="H14904" s="20"/>
      <c r="I14904" s="21" t="str">
        <f t="shared" si="1400"/>
        <v>nul</v>
      </c>
      <c r="J14904" s="21" t="str">
        <f t="shared" si="1401"/>
        <v>nul</v>
      </c>
      <c r="K14904" s="21">
        <f t="shared" si="1402"/>
        <v>0</v>
      </c>
      <c r="L14904" s="22" t="str">
        <f t="shared" si="1403"/>
        <v>nul</v>
      </c>
    </row>
    <row r="14905" spans="1:12">
      <c r="A14905" s="19"/>
      <c r="B14905" s="20"/>
      <c r="C14905" s="20"/>
      <c r="D14905" s="20"/>
      <c r="E14905" s="20"/>
      <c r="F14905" s="21" t="str">
        <f t="shared" si="1398"/>
        <v>nul</v>
      </c>
      <c r="G14905" s="21">
        <f t="shared" si="1399"/>
        <v>0</v>
      </c>
      <c r="H14905" s="20"/>
      <c r="I14905" s="21" t="str">
        <f t="shared" si="1400"/>
        <v>nul</v>
      </c>
      <c r="J14905" s="21" t="str">
        <f t="shared" si="1401"/>
        <v>nul</v>
      </c>
      <c r="K14905" s="21">
        <f t="shared" si="1402"/>
        <v>0</v>
      </c>
      <c r="L14905" s="22" t="str">
        <f t="shared" si="1403"/>
        <v>nul</v>
      </c>
    </row>
    <row r="14906" spans="1:12">
      <c r="A14906" s="19"/>
      <c r="B14906" s="20"/>
      <c r="C14906" s="20"/>
      <c r="D14906" s="20"/>
      <c r="E14906" s="20"/>
      <c r="F14906" s="21" t="str">
        <f t="shared" si="1398"/>
        <v>nul</v>
      </c>
      <c r="G14906" s="21">
        <f t="shared" si="1399"/>
        <v>0</v>
      </c>
      <c r="H14906" s="20"/>
      <c r="I14906" s="21" t="str">
        <f t="shared" si="1400"/>
        <v>nul</v>
      </c>
      <c r="J14906" s="21" t="str">
        <f t="shared" si="1401"/>
        <v>nul</v>
      </c>
      <c r="K14906" s="21">
        <f t="shared" si="1402"/>
        <v>0</v>
      </c>
      <c r="L14906" s="22" t="str">
        <f t="shared" si="1403"/>
        <v>nul</v>
      </c>
    </row>
    <row r="14907" spans="1:12">
      <c r="A14907" s="19"/>
      <c r="B14907" s="20"/>
      <c r="C14907" s="20"/>
      <c r="D14907" s="20"/>
      <c r="E14907" s="20"/>
      <c r="F14907" s="21" t="str">
        <f t="shared" si="1398"/>
        <v>nul</v>
      </c>
      <c r="G14907" s="21">
        <f t="shared" si="1399"/>
        <v>0</v>
      </c>
      <c r="H14907" s="20"/>
      <c r="I14907" s="21" t="str">
        <f t="shared" si="1400"/>
        <v>nul</v>
      </c>
      <c r="J14907" s="21" t="str">
        <f t="shared" si="1401"/>
        <v>nul</v>
      </c>
      <c r="K14907" s="21">
        <f t="shared" si="1402"/>
        <v>0</v>
      </c>
      <c r="L14907" s="22" t="str">
        <f t="shared" si="1403"/>
        <v>nul</v>
      </c>
    </row>
    <row r="14908" spans="1:12">
      <c r="A14908" s="19"/>
      <c r="B14908" s="20"/>
      <c r="C14908" s="20"/>
      <c r="D14908" s="20"/>
      <c r="E14908" s="20"/>
      <c r="F14908" s="21" t="str">
        <f t="shared" ref="F14908:F14971" si="1404">IF(E14908=0,"nul",(E14908*100)/C14908)</f>
        <v>nul</v>
      </c>
      <c r="G14908" s="21">
        <f t="shared" si="1399"/>
        <v>0</v>
      </c>
      <c r="H14908" s="20"/>
      <c r="I14908" s="21" t="str">
        <f t="shared" si="1400"/>
        <v>nul</v>
      </c>
      <c r="J14908" s="21" t="str">
        <f t="shared" si="1401"/>
        <v>nul</v>
      </c>
      <c r="K14908" s="21">
        <f t="shared" si="1402"/>
        <v>0</v>
      </c>
      <c r="L14908" s="22" t="str">
        <f t="shared" si="1403"/>
        <v>nul</v>
      </c>
    </row>
    <row r="14909" spans="1:12">
      <c r="A14909" s="19"/>
      <c r="B14909" s="20"/>
      <c r="C14909" s="20"/>
      <c r="D14909" s="20"/>
      <c r="E14909" s="20"/>
      <c r="F14909" s="21" t="str">
        <f t="shared" si="1404"/>
        <v>nul</v>
      </c>
      <c r="G14909" s="21">
        <f t="shared" si="1399"/>
        <v>0</v>
      </c>
      <c r="H14909" s="20"/>
      <c r="I14909" s="21" t="str">
        <f t="shared" si="1400"/>
        <v>nul</v>
      </c>
      <c r="J14909" s="21" t="str">
        <f t="shared" si="1401"/>
        <v>nul</v>
      </c>
      <c r="K14909" s="21">
        <f t="shared" si="1402"/>
        <v>0</v>
      </c>
      <c r="L14909" s="22" t="str">
        <f t="shared" si="1403"/>
        <v>nul</v>
      </c>
    </row>
    <row r="14910" spans="1:12">
      <c r="A14910" s="19"/>
      <c r="B14910" s="20"/>
      <c r="C14910" s="20"/>
      <c r="D14910" s="20"/>
      <c r="E14910" s="20"/>
      <c r="F14910" s="21" t="str">
        <f t="shared" si="1404"/>
        <v>nul</v>
      </c>
      <c r="G14910" s="21">
        <f t="shared" si="1399"/>
        <v>0</v>
      </c>
      <c r="H14910" s="20"/>
      <c r="I14910" s="21" t="str">
        <f t="shared" si="1400"/>
        <v>nul</v>
      </c>
      <c r="J14910" s="21" t="str">
        <f t="shared" si="1401"/>
        <v>nul</v>
      </c>
      <c r="K14910" s="21">
        <f t="shared" si="1402"/>
        <v>0</v>
      </c>
      <c r="L14910" s="22" t="str">
        <f t="shared" si="1403"/>
        <v>nul</v>
      </c>
    </row>
    <row r="14911" spans="1:12">
      <c r="A14911" s="19"/>
      <c r="B14911" s="20"/>
      <c r="C14911" s="20"/>
      <c r="D14911" s="20"/>
      <c r="E14911" s="20"/>
      <c r="F14911" s="21" t="str">
        <f t="shared" si="1404"/>
        <v>nul</v>
      </c>
      <c r="G14911" s="21">
        <f t="shared" si="1399"/>
        <v>0</v>
      </c>
      <c r="H14911" s="20"/>
      <c r="I14911" s="21" t="str">
        <f t="shared" si="1400"/>
        <v>nul</v>
      </c>
      <c r="J14911" s="21" t="str">
        <f t="shared" si="1401"/>
        <v>nul</v>
      </c>
      <c r="K14911" s="21">
        <f t="shared" si="1402"/>
        <v>0</v>
      </c>
      <c r="L14911" s="22" t="str">
        <f t="shared" si="1403"/>
        <v>nul</v>
      </c>
    </row>
    <row r="14912" spans="1:12">
      <c r="A14912" s="19"/>
      <c r="B14912" s="20"/>
      <c r="C14912" s="20"/>
      <c r="D14912" s="20"/>
      <c r="E14912" s="20"/>
      <c r="F14912" s="21" t="str">
        <f t="shared" si="1404"/>
        <v>nul</v>
      </c>
      <c r="G14912" s="21">
        <f t="shared" si="1399"/>
        <v>0</v>
      </c>
      <c r="H14912" s="20"/>
      <c r="I14912" s="21" t="str">
        <f t="shared" si="1400"/>
        <v>nul</v>
      </c>
      <c r="J14912" s="21" t="str">
        <f t="shared" si="1401"/>
        <v>nul</v>
      </c>
      <c r="K14912" s="21">
        <f t="shared" si="1402"/>
        <v>0</v>
      </c>
      <c r="L14912" s="22" t="str">
        <f t="shared" si="1403"/>
        <v>nul</v>
      </c>
    </row>
    <row r="14913" spans="1:12">
      <c r="A14913" s="19"/>
      <c r="B14913" s="20"/>
      <c r="C14913" s="20"/>
      <c r="D14913" s="20"/>
      <c r="E14913" s="20"/>
      <c r="F14913" s="21" t="str">
        <f t="shared" si="1404"/>
        <v>nul</v>
      </c>
      <c r="G14913" s="21">
        <f t="shared" si="1399"/>
        <v>0</v>
      </c>
      <c r="H14913" s="20"/>
      <c r="I14913" s="21" t="str">
        <f t="shared" si="1400"/>
        <v>nul</v>
      </c>
      <c r="J14913" s="21" t="str">
        <f t="shared" si="1401"/>
        <v>nul</v>
      </c>
      <c r="K14913" s="21">
        <f t="shared" si="1402"/>
        <v>0</v>
      </c>
      <c r="L14913" s="22" t="str">
        <f t="shared" si="1403"/>
        <v>nul</v>
      </c>
    </row>
    <row r="14914" spans="1:12">
      <c r="A14914" s="19"/>
      <c r="B14914" s="20"/>
      <c r="C14914" s="20"/>
      <c r="D14914" s="20"/>
      <c r="E14914" s="20"/>
      <c r="F14914" s="21" t="str">
        <f t="shared" si="1404"/>
        <v>nul</v>
      </c>
      <c r="G14914" s="21">
        <f t="shared" si="1399"/>
        <v>0</v>
      </c>
      <c r="H14914" s="20"/>
      <c r="I14914" s="21" t="str">
        <f t="shared" si="1400"/>
        <v>nul</v>
      </c>
      <c r="J14914" s="21" t="str">
        <f t="shared" si="1401"/>
        <v>nul</v>
      </c>
      <c r="K14914" s="21">
        <f t="shared" si="1402"/>
        <v>0</v>
      </c>
      <c r="L14914" s="22" t="str">
        <f t="shared" si="1403"/>
        <v>nul</v>
      </c>
    </row>
    <row r="14915" spans="1:12">
      <c r="A14915" s="19"/>
      <c r="B14915" s="20"/>
      <c r="C14915" s="20"/>
      <c r="D14915" s="20"/>
      <c r="E14915" s="20"/>
      <c r="F14915" s="21" t="str">
        <f t="shared" si="1404"/>
        <v>nul</v>
      </c>
      <c r="G14915" s="21">
        <f t="shared" si="1399"/>
        <v>0</v>
      </c>
      <c r="H14915" s="20"/>
      <c r="I14915" s="21" t="str">
        <f t="shared" si="1400"/>
        <v>nul</v>
      </c>
      <c r="J14915" s="21" t="str">
        <f t="shared" si="1401"/>
        <v>nul</v>
      </c>
      <c r="K14915" s="21">
        <f t="shared" si="1402"/>
        <v>0</v>
      </c>
      <c r="L14915" s="22" t="str">
        <f t="shared" si="1403"/>
        <v>nul</v>
      </c>
    </row>
    <row r="14916" spans="1:12">
      <c r="A14916" s="19"/>
      <c r="B14916" s="20"/>
      <c r="C14916" s="20"/>
      <c r="D14916" s="20"/>
      <c r="E14916" s="20"/>
      <c r="F14916" s="21" t="str">
        <f t="shared" si="1404"/>
        <v>nul</v>
      </c>
      <c r="G14916" s="21">
        <f t="shared" si="1399"/>
        <v>0</v>
      </c>
      <c r="H14916" s="20"/>
      <c r="I14916" s="21" t="str">
        <f t="shared" si="1400"/>
        <v>nul</v>
      </c>
      <c r="J14916" s="21" t="str">
        <f t="shared" si="1401"/>
        <v>nul</v>
      </c>
      <c r="K14916" s="21">
        <f t="shared" si="1402"/>
        <v>0</v>
      </c>
      <c r="L14916" s="22" t="str">
        <f t="shared" si="1403"/>
        <v>nul</v>
      </c>
    </row>
    <row r="14917" spans="1:12">
      <c r="A14917" s="19"/>
      <c r="B14917" s="20"/>
      <c r="C14917" s="20"/>
      <c r="D14917" s="20"/>
      <c r="E14917" s="20"/>
      <c r="F14917" s="21" t="str">
        <f t="shared" si="1404"/>
        <v>nul</v>
      </c>
      <c r="G14917" s="21">
        <f t="shared" si="1399"/>
        <v>0</v>
      </c>
      <c r="H14917" s="20"/>
      <c r="I14917" s="21" t="str">
        <f t="shared" si="1400"/>
        <v>nul</v>
      </c>
      <c r="J14917" s="21" t="str">
        <f t="shared" si="1401"/>
        <v>nul</v>
      </c>
      <c r="K14917" s="21">
        <f t="shared" si="1402"/>
        <v>0</v>
      </c>
      <c r="L14917" s="22" t="str">
        <f t="shared" si="1403"/>
        <v>nul</v>
      </c>
    </row>
    <row r="14918" spans="1:12">
      <c r="A14918" s="19"/>
      <c r="B14918" s="20"/>
      <c r="C14918" s="20"/>
      <c r="D14918" s="20"/>
      <c r="E14918" s="20"/>
      <c r="F14918" s="21" t="str">
        <f t="shared" si="1404"/>
        <v>nul</v>
      </c>
      <c r="G14918" s="21">
        <f t="shared" si="1399"/>
        <v>0</v>
      </c>
      <c r="H14918" s="20"/>
      <c r="I14918" s="21" t="str">
        <f t="shared" si="1400"/>
        <v>nul</v>
      </c>
      <c r="J14918" s="21" t="str">
        <f t="shared" si="1401"/>
        <v>nul</v>
      </c>
      <c r="K14918" s="21">
        <f t="shared" si="1402"/>
        <v>0</v>
      </c>
      <c r="L14918" s="22" t="str">
        <f t="shared" si="1403"/>
        <v>nul</v>
      </c>
    </row>
    <row r="14919" spans="1:12">
      <c r="A14919" s="19"/>
      <c r="B14919" s="20"/>
      <c r="C14919" s="20"/>
      <c r="D14919" s="20"/>
      <c r="E14919" s="20"/>
      <c r="F14919" s="21" t="str">
        <f t="shared" si="1404"/>
        <v>nul</v>
      </c>
      <c r="G14919" s="21">
        <f t="shared" si="1399"/>
        <v>0</v>
      </c>
      <c r="H14919" s="20"/>
      <c r="I14919" s="21" t="str">
        <f t="shared" si="1400"/>
        <v>nul</v>
      </c>
      <c r="J14919" s="21" t="str">
        <f t="shared" si="1401"/>
        <v>nul</v>
      </c>
      <c r="K14919" s="21">
        <f t="shared" si="1402"/>
        <v>0</v>
      </c>
      <c r="L14919" s="22" t="str">
        <f t="shared" si="1403"/>
        <v>nul</v>
      </c>
    </row>
    <row r="14920" spans="1:12">
      <c r="A14920" s="19"/>
      <c r="B14920" s="20"/>
      <c r="C14920" s="20"/>
      <c r="D14920" s="20"/>
      <c r="E14920" s="20"/>
      <c r="F14920" s="21" t="str">
        <f t="shared" si="1404"/>
        <v>nul</v>
      </c>
      <c r="G14920" s="21">
        <f t="shared" si="1399"/>
        <v>0</v>
      </c>
      <c r="H14920" s="20"/>
      <c r="I14920" s="21" t="str">
        <f t="shared" si="1400"/>
        <v>nul</v>
      </c>
      <c r="J14920" s="21" t="str">
        <f t="shared" si="1401"/>
        <v>nul</v>
      </c>
      <c r="K14920" s="21">
        <f t="shared" si="1402"/>
        <v>0</v>
      </c>
      <c r="L14920" s="22" t="str">
        <f t="shared" si="1403"/>
        <v>nul</v>
      </c>
    </row>
    <row r="14921" spans="1:12">
      <c r="A14921" s="19"/>
      <c r="B14921" s="20"/>
      <c r="C14921" s="20"/>
      <c r="D14921" s="20"/>
      <c r="E14921" s="20"/>
      <c r="F14921" s="21" t="str">
        <f t="shared" si="1404"/>
        <v>nul</v>
      </c>
      <c r="G14921" s="21">
        <f t="shared" si="1399"/>
        <v>0</v>
      </c>
      <c r="H14921" s="20"/>
      <c r="I14921" s="21" t="str">
        <f t="shared" si="1400"/>
        <v>nul</v>
      </c>
      <c r="J14921" s="21" t="str">
        <f t="shared" si="1401"/>
        <v>nul</v>
      </c>
      <c r="K14921" s="21">
        <f t="shared" si="1402"/>
        <v>0</v>
      </c>
      <c r="L14921" s="22" t="str">
        <f t="shared" si="1403"/>
        <v>nul</v>
      </c>
    </row>
    <row r="14922" spans="1:12">
      <c r="A14922" s="19"/>
      <c r="B14922" s="20"/>
      <c r="C14922" s="20"/>
      <c r="D14922" s="20"/>
      <c r="E14922" s="20"/>
      <c r="F14922" s="21" t="str">
        <f t="shared" si="1404"/>
        <v>nul</v>
      </c>
      <c r="G14922" s="21">
        <f t="shared" si="1399"/>
        <v>0</v>
      </c>
      <c r="H14922" s="20"/>
      <c r="I14922" s="21" t="str">
        <f t="shared" si="1400"/>
        <v>nul</v>
      </c>
      <c r="J14922" s="21" t="str">
        <f t="shared" si="1401"/>
        <v>nul</v>
      </c>
      <c r="K14922" s="21">
        <f t="shared" si="1402"/>
        <v>0</v>
      </c>
      <c r="L14922" s="22" t="str">
        <f t="shared" si="1403"/>
        <v>nul</v>
      </c>
    </row>
    <row r="14923" spans="1:12">
      <c r="A14923" s="19"/>
      <c r="B14923" s="20"/>
      <c r="C14923" s="20"/>
      <c r="D14923" s="20"/>
      <c r="E14923" s="20"/>
      <c r="F14923" s="21" t="str">
        <f t="shared" si="1404"/>
        <v>nul</v>
      </c>
      <c r="G14923" s="21">
        <f t="shared" si="1399"/>
        <v>0</v>
      </c>
      <c r="H14923" s="20"/>
      <c r="I14923" s="21" t="str">
        <f t="shared" si="1400"/>
        <v>nul</v>
      </c>
      <c r="J14923" s="21" t="str">
        <f t="shared" si="1401"/>
        <v>nul</v>
      </c>
      <c r="K14923" s="21">
        <f t="shared" si="1402"/>
        <v>0</v>
      </c>
      <c r="L14923" s="22" t="str">
        <f t="shared" si="1403"/>
        <v>nul</v>
      </c>
    </row>
    <row r="14924" spans="1:12">
      <c r="A14924" s="19"/>
      <c r="B14924" s="20"/>
      <c r="C14924" s="20"/>
      <c r="D14924" s="20"/>
      <c r="E14924" s="20"/>
      <c r="F14924" s="21" t="str">
        <f t="shared" si="1404"/>
        <v>nul</v>
      </c>
      <c r="G14924" s="21">
        <f t="shared" si="1399"/>
        <v>0</v>
      </c>
      <c r="H14924" s="20"/>
      <c r="I14924" s="21" t="str">
        <f t="shared" si="1400"/>
        <v>nul</v>
      </c>
      <c r="J14924" s="21" t="str">
        <f t="shared" si="1401"/>
        <v>nul</v>
      </c>
      <c r="K14924" s="21">
        <f t="shared" si="1402"/>
        <v>0</v>
      </c>
      <c r="L14924" s="22" t="str">
        <f t="shared" si="1403"/>
        <v>nul</v>
      </c>
    </row>
    <row r="14925" spans="1:12">
      <c r="A14925" s="19"/>
      <c r="B14925" s="20"/>
      <c r="C14925" s="20"/>
      <c r="D14925" s="20"/>
      <c r="E14925" s="20"/>
      <c r="F14925" s="21" t="str">
        <f t="shared" si="1404"/>
        <v>nul</v>
      </c>
      <c r="G14925" s="21">
        <f t="shared" si="1399"/>
        <v>0</v>
      </c>
      <c r="H14925" s="20"/>
      <c r="I14925" s="21" t="str">
        <f t="shared" si="1400"/>
        <v>nul</v>
      </c>
      <c r="J14925" s="21" t="str">
        <f t="shared" si="1401"/>
        <v>nul</v>
      </c>
      <c r="K14925" s="21">
        <f t="shared" si="1402"/>
        <v>0</v>
      </c>
      <c r="L14925" s="22" t="str">
        <f t="shared" si="1403"/>
        <v>nul</v>
      </c>
    </row>
    <row r="14926" spans="1:12">
      <c r="A14926" s="19"/>
      <c r="B14926" s="20"/>
      <c r="C14926" s="20"/>
      <c r="D14926" s="20"/>
      <c r="E14926" s="20"/>
      <c r="F14926" s="21" t="str">
        <f t="shared" si="1404"/>
        <v>nul</v>
      </c>
      <c r="G14926" s="21">
        <f t="shared" si="1399"/>
        <v>0</v>
      </c>
      <c r="H14926" s="20"/>
      <c r="I14926" s="21" t="str">
        <f t="shared" si="1400"/>
        <v>nul</v>
      </c>
      <c r="J14926" s="21" t="str">
        <f t="shared" si="1401"/>
        <v>nul</v>
      </c>
      <c r="K14926" s="21">
        <f t="shared" si="1402"/>
        <v>0</v>
      </c>
      <c r="L14926" s="22" t="str">
        <f t="shared" si="1403"/>
        <v>nul</v>
      </c>
    </row>
    <row r="14927" spans="1:12">
      <c r="A14927" s="19"/>
      <c r="B14927" s="20"/>
      <c r="C14927" s="20"/>
      <c r="D14927" s="20"/>
      <c r="E14927" s="20"/>
      <c r="F14927" s="21" t="str">
        <f t="shared" si="1404"/>
        <v>nul</v>
      </c>
      <c r="G14927" s="21">
        <f t="shared" si="1399"/>
        <v>0</v>
      </c>
      <c r="H14927" s="20"/>
      <c r="I14927" s="21" t="str">
        <f t="shared" si="1400"/>
        <v>nul</v>
      </c>
      <c r="J14927" s="21" t="str">
        <f t="shared" si="1401"/>
        <v>nul</v>
      </c>
      <c r="K14927" s="21">
        <f t="shared" si="1402"/>
        <v>0</v>
      </c>
      <c r="L14927" s="22" t="str">
        <f t="shared" si="1403"/>
        <v>nul</v>
      </c>
    </row>
    <row r="14928" spans="1:12">
      <c r="A14928" s="19"/>
      <c r="B14928" s="20"/>
      <c r="C14928" s="20"/>
      <c r="D14928" s="20"/>
      <c r="E14928" s="20"/>
      <c r="F14928" s="21" t="str">
        <f t="shared" si="1404"/>
        <v>nul</v>
      </c>
      <c r="G14928" s="21">
        <f t="shared" si="1399"/>
        <v>0</v>
      </c>
      <c r="H14928" s="20"/>
      <c r="I14928" s="21" t="str">
        <f t="shared" si="1400"/>
        <v>nul</v>
      </c>
      <c r="J14928" s="21" t="str">
        <f t="shared" si="1401"/>
        <v>nul</v>
      </c>
      <c r="K14928" s="21">
        <f t="shared" si="1402"/>
        <v>0</v>
      </c>
      <c r="L14928" s="22" t="str">
        <f t="shared" si="1403"/>
        <v>nul</v>
      </c>
    </row>
    <row r="14929" spans="1:12">
      <c r="A14929" s="19"/>
      <c r="B14929" s="20"/>
      <c r="C14929" s="20"/>
      <c r="D14929" s="20"/>
      <c r="E14929" s="20"/>
      <c r="F14929" s="21" t="str">
        <f t="shared" si="1404"/>
        <v>nul</v>
      </c>
      <c r="G14929" s="21">
        <f t="shared" si="1399"/>
        <v>0</v>
      </c>
      <c r="H14929" s="20"/>
      <c r="I14929" s="21" t="str">
        <f t="shared" si="1400"/>
        <v>nul</v>
      </c>
      <c r="J14929" s="21" t="str">
        <f t="shared" si="1401"/>
        <v>nul</v>
      </c>
      <c r="K14929" s="21">
        <f t="shared" si="1402"/>
        <v>0</v>
      </c>
      <c r="L14929" s="22" t="str">
        <f t="shared" si="1403"/>
        <v>nul</v>
      </c>
    </row>
    <row r="14930" spans="1:12">
      <c r="A14930" s="19"/>
      <c r="B14930" s="20"/>
      <c r="C14930" s="20"/>
      <c r="D14930" s="20"/>
      <c r="E14930" s="20"/>
      <c r="F14930" s="21" t="str">
        <f t="shared" si="1404"/>
        <v>nul</v>
      </c>
      <c r="G14930" s="21">
        <f t="shared" si="1399"/>
        <v>0</v>
      </c>
      <c r="H14930" s="20"/>
      <c r="I14930" s="21" t="str">
        <f t="shared" si="1400"/>
        <v>nul</v>
      </c>
      <c r="J14930" s="21" t="str">
        <f t="shared" si="1401"/>
        <v>nul</v>
      </c>
      <c r="K14930" s="21">
        <f t="shared" si="1402"/>
        <v>0</v>
      </c>
      <c r="L14930" s="22" t="str">
        <f t="shared" si="1403"/>
        <v>nul</v>
      </c>
    </row>
    <row r="14931" spans="1:12">
      <c r="A14931" s="19"/>
      <c r="B14931" s="20"/>
      <c r="C14931" s="20"/>
      <c r="D14931" s="20"/>
      <c r="E14931" s="20"/>
      <c r="F14931" s="21" t="str">
        <f t="shared" si="1404"/>
        <v>nul</v>
      </c>
      <c r="G14931" s="21">
        <f t="shared" si="1399"/>
        <v>0</v>
      </c>
      <c r="H14931" s="20"/>
      <c r="I14931" s="21" t="str">
        <f t="shared" si="1400"/>
        <v>nul</v>
      </c>
      <c r="J14931" s="21" t="str">
        <f t="shared" si="1401"/>
        <v>nul</v>
      </c>
      <c r="K14931" s="21">
        <f t="shared" si="1402"/>
        <v>0</v>
      </c>
      <c r="L14931" s="22" t="str">
        <f t="shared" si="1403"/>
        <v>nul</v>
      </c>
    </row>
    <row r="14932" spans="1:12">
      <c r="A14932" s="19"/>
      <c r="B14932" s="20"/>
      <c r="C14932" s="20"/>
      <c r="D14932" s="20"/>
      <c r="E14932" s="20"/>
      <c r="F14932" s="21" t="str">
        <f t="shared" si="1404"/>
        <v>nul</v>
      </c>
      <c r="G14932" s="21">
        <f t="shared" si="1399"/>
        <v>0</v>
      </c>
      <c r="H14932" s="20"/>
      <c r="I14932" s="21" t="str">
        <f t="shared" si="1400"/>
        <v>nul</v>
      </c>
      <c r="J14932" s="21" t="str">
        <f t="shared" si="1401"/>
        <v>nul</v>
      </c>
      <c r="K14932" s="21">
        <f t="shared" si="1402"/>
        <v>0</v>
      </c>
      <c r="L14932" s="22" t="str">
        <f t="shared" si="1403"/>
        <v>nul</v>
      </c>
    </row>
    <row r="14933" spans="1:12">
      <c r="A14933" s="19"/>
      <c r="B14933" s="20"/>
      <c r="C14933" s="20"/>
      <c r="D14933" s="20"/>
      <c r="E14933" s="20"/>
      <c r="F14933" s="21" t="str">
        <f t="shared" si="1404"/>
        <v>nul</v>
      </c>
      <c r="G14933" s="21">
        <f t="shared" si="1399"/>
        <v>0</v>
      </c>
      <c r="H14933" s="20"/>
      <c r="I14933" s="21" t="str">
        <f t="shared" si="1400"/>
        <v>nul</v>
      </c>
      <c r="J14933" s="21" t="str">
        <f t="shared" si="1401"/>
        <v>nul</v>
      </c>
      <c r="K14933" s="21">
        <f t="shared" si="1402"/>
        <v>0</v>
      </c>
      <c r="L14933" s="22" t="str">
        <f t="shared" si="1403"/>
        <v>nul</v>
      </c>
    </row>
    <row r="14934" spans="1:12">
      <c r="A14934" s="19"/>
      <c r="B14934" s="20"/>
      <c r="C14934" s="20"/>
      <c r="D14934" s="20"/>
      <c r="E14934" s="20"/>
      <c r="F14934" s="21" t="str">
        <f t="shared" si="1404"/>
        <v>nul</v>
      </c>
      <c r="G14934" s="21">
        <f t="shared" si="1399"/>
        <v>0</v>
      </c>
      <c r="H14934" s="20"/>
      <c r="I14934" s="21" t="str">
        <f t="shared" si="1400"/>
        <v>nul</v>
      </c>
      <c r="J14934" s="21" t="str">
        <f t="shared" si="1401"/>
        <v>nul</v>
      </c>
      <c r="K14934" s="21">
        <f t="shared" si="1402"/>
        <v>0</v>
      </c>
      <c r="L14934" s="22" t="str">
        <f t="shared" si="1403"/>
        <v>nul</v>
      </c>
    </row>
    <row r="14935" spans="1:12">
      <c r="A14935" s="19"/>
      <c r="B14935" s="20"/>
      <c r="C14935" s="20"/>
      <c r="D14935" s="20"/>
      <c r="E14935" s="20"/>
      <c r="F14935" s="21" t="str">
        <f t="shared" si="1404"/>
        <v>nul</v>
      </c>
      <c r="G14935" s="21">
        <f t="shared" si="1399"/>
        <v>0</v>
      </c>
      <c r="H14935" s="20"/>
      <c r="I14935" s="21" t="str">
        <f t="shared" si="1400"/>
        <v>nul</v>
      </c>
      <c r="J14935" s="21" t="str">
        <f t="shared" si="1401"/>
        <v>nul</v>
      </c>
      <c r="K14935" s="21">
        <f t="shared" si="1402"/>
        <v>0</v>
      </c>
      <c r="L14935" s="22" t="str">
        <f t="shared" si="1403"/>
        <v>nul</v>
      </c>
    </row>
    <row r="14936" spans="1:12">
      <c r="A14936" s="19"/>
      <c r="B14936" s="20"/>
      <c r="C14936" s="20"/>
      <c r="D14936" s="20"/>
      <c r="E14936" s="20"/>
      <c r="F14936" s="21" t="str">
        <f t="shared" si="1404"/>
        <v>nul</v>
      </c>
      <c r="G14936" s="21">
        <f t="shared" si="1399"/>
        <v>0</v>
      </c>
      <c r="H14936" s="20"/>
      <c r="I14936" s="21" t="str">
        <f t="shared" si="1400"/>
        <v>nul</v>
      </c>
      <c r="J14936" s="21" t="str">
        <f t="shared" si="1401"/>
        <v>nul</v>
      </c>
      <c r="K14936" s="21">
        <f t="shared" si="1402"/>
        <v>0</v>
      </c>
      <c r="L14936" s="22" t="str">
        <f t="shared" si="1403"/>
        <v>nul</v>
      </c>
    </row>
    <row r="14937" spans="1:12">
      <c r="A14937" s="19"/>
      <c r="B14937" s="20"/>
      <c r="C14937" s="20"/>
      <c r="D14937" s="20"/>
      <c r="E14937" s="20"/>
      <c r="F14937" s="21" t="str">
        <f t="shared" si="1404"/>
        <v>nul</v>
      </c>
      <c r="G14937" s="21">
        <f t="shared" si="1399"/>
        <v>0</v>
      </c>
      <c r="H14937" s="20"/>
      <c r="I14937" s="21" t="str">
        <f t="shared" si="1400"/>
        <v>nul</v>
      </c>
      <c r="J14937" s="21" t="str">
        <f t="shared" si="1401"/>
        <v>nul</v>
      </c>
      <c r="K14937" s="21">
        <f t="shared" si="1402"/>
        <v>0</v>
      </c>
      <c r="L14937" s="22" t="str">
        <f t="shared" si="1403"/>
        <v>nul</v>
      </c>
    </row>
    <row r="14938" spans="1:12">
      <c r="A14938" s="19"/>
      <c r="B14938" s="20"/>
      <c r="C14938" s="20"/>
      <c r="D14938" s="20"/>
      <c r="E14938" s="20"/>
      <c r="F14938" s="21" t="str">
        <f t="shared" si="1404"/>
        <v>nul</v>
      </c>
      <c r="G14938" s="21">
        <f t="shared" si="1399"/>
        <v>0</v>
      </c>
      <c r="H14938" s="20"/>
      <c r="I14938" s="21" t="str">
        <f t="shared" si="1400"/>
        <v>nul</v>
      </c>
      <c r="J14938" s="21" t="str">
        <f t="shared" si="1401"/>
        <v>nul</v>
      </c>
      <c r="K14938" s="21">
        <f t="shared" si="1402"/>
        <v>0</v>
      </c>
      <c r="L14938" s="22" t="str">
        <f t="shared" si="1403"/>
        <v>nul</v>
      </c>
    </row>
    <row r="14939" spans="1:12">
      <c r="A14939" s="19"/>
      <c r="B14939" s="20"/>
      <c r="C14939" s="20"/>
      <c r="D14939" s="20"/>
      <c r="E14939" s="20"/>
      <c r="F14939" s="21" t="str">
        <f t="shared" si="1404"/>
        <v>nul</v>
      </c>
      <c r="G14939" s="21">
        <f t="shared" si="1399"/>
        <v>0</v>
      </c>
      <c r="H14939" s="20"/>
      <c r="I14939" s="21" t="str">
        <f t="shared" si="1400"/>
        <v>nul</v>
      </c>
      <c r="J14939" s="21" t="str">
        <f t="shared" si="1401"/>
        <v>nul</v>
      </c>
      <c r="K14939" s="21">
        <f t="shared" si="1402"/>
        <v>0</v>
      </c>
      <c r="L14939" s="22" t="str">
        <f t="shared" si="1403"/>
        <v>nul</v>
      </c>
    </row>
    <row r="14940" spans="1:12">
      <c r="A14940" s="19"/>
      <c r="B14940" s="20"/>
      <c r="C14940" s="20"/>
      <c r="D14940" s="20"/>
      <c r="E14940" s="20"/>
      <c r="F14940" s="21" t="str">
        <f t="shared" si="1404"/>
        <v>nul</v>
      </c>
      <c r="G14940" s="21">
        <f t="shared" si="1399"/>
        <v>0</v>
      </c>
      <c r="H14940" s="20"/>
      <c r="I14940" s="21" t="str">
        <f t="shared" si="1400"/>
        <v>nul</v>
      </c>
      <c r="J14940" s="21" t="str">
        <f t="shared" si="1401"/>
        <v>nul</v>
      </c>
      <c r="K14940" s="21">
        <f t="shared" si="1402"/>
        <v>0</v>
      </c>
      <c r="L14940" s="22" t="str">
        <f t="shared" si="1403"/>
        <v>nul</v>
      </c>
    </row>
    <row r="14941" spans="1:12">
      <c r="A14941" s="19"/>
      <c r="B14941" s="20"/>
      <c r="C14941" s="20"/>
      <c r="D14941" s="20"/>
      <c r="E14941" s="20"/>
      <c r="F14941" s="21" t="str">
        <f t="shared" si="1404"/>
        <v>nul</v>
      </c>
      <c r="G14941" s="21">
        <f t="shared" si="1399"/>
        <v>0</v>
      </c>
      <c r="H14941" s="20"/>
      <c r="I14941" s="21" t="str">
        <f t="shared" si="1400"/>
        <v>nul</v>
      </c>
      <c r="J14941" s="21" t="str">
        <f t="shared" si="1401"/>
        <v>nul</v>
      </c>
      <c r="K14941" s="21">
        <f t="shared" si="1402"/>
        <v>0</v>
      </c>
      <c r="L14941" s="22" t="str">
        <f t="shared" si="1403"/>
        <v>nul</v>
      </c>
    </row>
    <row r="14942" spans="1:12">
      <c r="A14942" s="19"/>
      <c r="B14942" s="20"/>
      <c r="C14942" s="20"/>
      <c r="D14942" s="20"/>
      <c r="E14942" s="20"/>
      <c r="F14942" s="21" t="str">
        <f t="shared" si="1404"/>
        <v>nul</v>
      </c>
      <c r="G14942" s="21">
        <f t="shared" si="1399"/>
        <v>0</v>
      </c>
      <c r="H14942" s="20"/>
      <c r="I14942" s="21" t="str">
        <f t="shared" si="1400"/>
        <v>nul</v>
      </c>
      <c r="J14942" s="21" t="str">
        <f t="shared" si="1401"/>
        <v>nul</v>
      </c>
      <c r="K14942" s="21">
        <f t="shared" si="1402"/>
        <v>0</v>
      </c>
      <c r="L14942" s="22" t="str">
        <f t="shared" si="1403"/>
        <v>nul</v>
      </c>
    </row>
    <row r="14943" spans="1:12">
      <c r="A14943" s="19"/>
      <c r="B14943" s="20"/>
      <c r="C14943" s="20"/>
      <c r="D14943" s="20"/>
      <c r="E14943" s="20"/>
      <c r="F14943" s="21" t="str">
        <f t="shared" si="1404"/>
        <v>nul</v>
      </c>
      <c r="G14943" s="21">
        <f t="shared" si="1399"/>
        <v>0</v>
      </c>
      <c r="H14943" s="20"/>
      <c r="I14943" s="21" t="str">
        <f t="shared" si="1400"/>
        <v>nul</v>
      </c>
      <c r="J14943" s="21" t="str">
        <f t="shared" si="1401"/>
        <v>nul</v>
      </c>
      <c r="K14943" s="21">
        <f t="shared" si="1402"/>
        <v>0</v>
      </c>
      <c r="L14943" s="22" t="str">
        <f t="shared" si="1403"/>
        <v>nul</v>
      </c>
    </row>
    <row r="14944" spans="1:12">
      <c r="A14944" s="19"/>
      <c r="B14944" s="20"/>
      <c r="C14944" s="20"/>
      <c r="D14944" s="20"/>
      <c r="E14944" s="20"/>
      <c r="F14944" s="21" t="str">
        <f t="shared" si="1404"/>
        <v>nul</v>
      </c>
      <c r="G14944" s="21">
        <f t="shared" si="1399"/>
        <v>0</v>
      </c>
      <c r="H14944" s="20"/>
      <c r="I14944" s="21" t="str">
        <f t="shared" si="1400"/>
        <v>nul</v>
      </c>
      <c r="J14944" s="21" t="str">
        <f t="shared" si="1401"/>
        <v>nul</v>
      </c>
      <c r="K14944" s="21">
        <f t="shared" si="1402"/>
        <v>0</v>
      </c>
      <c r="L14944" s="22" t="str">
        <f t="shared" si="1403"/>
        <v>nul</v>
      </c>
    </row>
    <row r="14945" spans="1:12">
      <c r="A14945" s="19"/>
      <c r="B14945" s="20"/>
      <c r="C14945" s="20"/>
      <c r="D14945" s="20"/>
      <c r="E14945" s="20"/>
      <c r="F14945" s="21" t="str">
        <f t="shared" si="1404"/>
        <v>nul</v>
      </c>
      <c r="G14945" s="21">
        <f t="shared" si="1399"/>
        <v>0</v>
      </c>
      <c r="H14945" s="20"/>
      <c r="I14945" s="21" t="str">
        <f t="shared" si="1400"/>
        <v>nul</v>
      </c>
      <c r="J14945" s="21" t="str">
        <f t="shared" si="1401"/>
        <v>nul</v>
      </c>
      <c r="K14945" s="21">
        <f t="shared" si="1402"/>
        <v>0</v>
      </c>
      <c r="L14945" s="22" t="str">
        <f t="shared" si="1403"/>
        <v>nul</v>
      </c>
    </row>
    <row r="14946" spans="1:12">
      <c r="A14946" s="19"/>
      <c r="B14946" s="20"/>
      <c r="C14946" s="20"/>
      <c r="D14946" s="20"/>
      <c r="E14946" s="20"/>
      <c r="F14946" s="21" t="str">
        <f t="shared" si="1404"/>
        <v>nul</v>
      </c>
      <c r="G14946" s="21">
        <f t="shared" si="1399"/>
        <v>0</v>
      </c>
      <c r="H14946" s="20"/>
      <c r="I14946" s="21" t="str">
        <f t="shared" si="1400"/>
        <v>nul</v>
      </c>
      <c r="J14946" s="21" t="str">
        <f t="shared" si="1401"/>
        <v>nul</v>
      </c>
      <c r="K14946" s="21">
        <f t="shared" si="1402"/>
        <v>0</v>
      </c>
      <c r="L14946" s="22" t="str">
        <f t="shared" si="1403"/>
        <v>nul</v>
      </c>
    </row>
    <row r="14947" spans="1:12">
      <c r="A14947" s="19"/>
      <c r="B14947" s="20"/>
      <c r="C14947" s="20"/>
      <c r="D14947" s="20"/>
      <c r="E14947" s="20"/>
      <c r="F14947" s="21" t="str">
        <f t="shared" si="1404"/>
        <v>nul</v>
      </c>
      <c r="G14947" s="21">
        <f t="shared" si="1399"/>
        <v>0</v>
      </c>
      <c r="H14947" s="20"/>
      <c r="I14947" s="21" t="str">
        <f t="shared" si="1400"/>
        <v>nul</v>
      </c>
      <c r="J14947" s="21" t="str">
        <f t="shared" si="1401"/>
        <v>nul</v>
      </c>
      <c r="K14947" s="21">
        <f t="shared" si="1402"/>
        <v>0</v>
      </c>
      <c r="L14947" s="22" t="str">
        <f t="shared" si="1403"/>
        <v>nul</v>
      </c>
    </row>
    <row r="14948" spans="1:12">
      <c r="A14948" s="19"/>
      <c r="B14948" s="20"/>
      <c r="C14948" s="20"/>
      <c r="D14948" s="20"/>
      <c r="E14948" s="20"/>
      <c r="F14948" s="21" t="str">
        <f t="shared" si="1404"/>
        <v>nul</v>
      </c>
      <c r="G14948" s="21">
        <f t="shared" si="1399"/>
        <v>0</v>
      </c>
      <c r="H14948" s="20"/>
      <c r="I14948" s="21" t="str">
        <f t="shared" si="1400"/>
        <v>nul</v>
      </c>
      <c r="J14948" s="21" t="str">
        <f t="shared" si="1401"/>
        <v>nul</v>
      </c>
      <c r="K14948" s="21">
        <f t="shared" si="1402"/>
        <v>0</v>
      </c>
      <c r="L14948" s="22" t="str">
        <f t="shared" si="1403"/>
        <v>nul</v>
      </c>
    </row>
    <row r="14949" spans="1:12">
      <c r="A14949" s="19"/>
      <c r="B14949" s="20"/>
      <c r="C14949" s="20"/>
      <c r="D14949" s="20"/>
      <c r="E14949" s="20"/>
      <c r="F14949" s="21" t="str">
        <f t="shared" si="1404"/>
        <v>nul</v>
      </c>
      <c r="G14949" s="21">
        <f t="shared" si="1399"/>
        <v>0</v>
      </c>
      <c r="H14949" s="20"/>
      <c r="I14949" s="21" t="str">
        <f t="shared" si="1400"/>
        <v>nul</v>
      </c>
      <c r="J14949" s="21" t="str">
        <f t="shared" si="1401"/>
        <v>nul</v>
      </c>
      <c r="K14949" s="21">
        <f t="shared" si="1402"/>
        <v>0</v>
      </c>
      <c r="L14949" s="22" t="str">
        <f t="shared" si="1403"/>
        <v>nul</v>
      </c>
    </row>
    <row r="14950" spans="1:12">
      <c r="A14950" s="19"/>
      <c r="B14950" s="20"/>
      <c r="C14950" s="20"/>
      <c r="D14950" s="20"/>
      <c r="E14950" s="20"/>
      <c r="F14950" s="21" t="str">
        <f t="shared" si="1404"/>
        <v>nul</v>
      </c>
      <c r="G14950" s="21">
        <f t="shared" si="1399"/>
        <v>0</v>
      </c>
      <c r="H14950" s="20"/>
      <c r="I14950" s="21" t="str">
        <f t="shared" si="1400"/>
        <v>nul</v>
      </c>
      <c r="J14950" s="21" t="str">
        <f t="shared" si="1401"/>
        <v>nul</v>
      </c>
      <c r="K14950" s="21">
        <f t="shared" si="1402"/>
        <v>0</v>
      </c>
      <c r="L14950" s="22" t="str">
        <f t="shared" si="1403"/>
        <v>nul</v>
      </c>
    </row>
    <row r="14951" spans="1:12">
      <c r="A14951" s="19"/>
      <c r="B14951" s="20"/>
      <c r="C14951" s="20"/>
      <c r="D14951" s="20"/>
      <c r="E14951" s="20"/>
      <c r="F14951" s="21" t="str">
        <f t="shared" si="1404"/>
        <v>nul</v>
      </c>
      <c r="G14951" s="21">
        <f t="shared" si="1399"/>
        <v>0</v>
      </c>
      <c r="H14951" s="20"/>
      <c r="I14951" s="21" t="str">
        <f t="shared" si="1400"/>
        <v>nul</v>
      </c>
      <c r="J14951" s="21" t="str">
        <f t="shared" si="1401"/>
        <v>nul</v>
      </c>
      <c r="K14951" s="21">
        <f t="shared" si="1402"/>
        <v>0</v>
      </c>
      <c r="L14951" s="22" t="str">
        <f t="shared" si="1403"/>
        <v>nul</v>
      </c>
    </row>
    <row r="14952" spans="1:12">
      <c r="A14952" s="19"/>
      <c r="B14952" s="20"/>
      <c r="C14952" s="20"/>
      <c r="D14952" s="20"/>
      <c r="E14952" s="20"/>
      <c r="F14952" s="21" t="str">
        <f t="shared" si="1404"/>
        <v>nul</v>
      </c>
      <c r="G14952" s="21">
        <f t="shared" si="1399"/>
        <v>0</v>
      </c>
      <c r="H14952" s="20"/>
      <c r="I14952" s="21" t="str">
        <f t="shared" si="1400"/>
        <v>nul</v>
      </c>
      <c r="J14952" s="21" t="str">
        <f t="shared" si="1401"/>
        <v>nul</v>
      </c>
      <c r="K14952" s="21">
        <f t="shared" si="1402"/>
        <v>0</v>
      </c>
      <c r="L14952" s="22" t="str">
        <f t="shared" si="1403"/>
        <v>nul</v>
      </c>
    </row>
    <row r="14953" spans="1:12">
      <c r="A14953" s="19"/>
      <c r="B14953" s="20"/>
      <c r="C14953" s="20"/>
      <c r="D14953" s="20"/>
      <c r="E14953" s="20"/>
      <c r="F14953" s="21" t="str">
        <f t="shared" si="1404"/>
        <v>nul</v>
      </c>
      <c r="G14953" s="21">
        <f t="shared" si="1399"/>
        <v>0</v>
      </c>
      <c r="H14953" s="20"/>
      <c r="I14953" s="21" t="str">
        <f t="shared" si="1400"/>
        <v>nul</v>
      </c>
      <c r="J14953" s="21" t="str">
        <f t="shared" si="1401"/>
        <v>nul</v>
      </c>
      <c r="K14953" s="21">
        <f t="shared" si="1402"/>
        <v>0</v>
      </c>
      <c r="L14953" s="22" t="str">
        <f t="shared" si="1403"/>
        <v>nul</v>
      </c>
    </row>
    <row r="14954" spans="1:12">
      <c r="A14954" s="19"/>
      <c r="B14954" s="20"/>
      <c r="C14954" s="20"/>
      <c r="D14954" s="20"/>
      <c r="E14954" s="20"/>
      <c r="F14954" s="21" t="str">
        <f t="shared" si="1404"/>
        <v>nul</v>
      </c>
      <c r="G14954" s="21">
        <f t="shared" si="1399"/>
        <v>0</v>
      </c>
      <c r="H14954" s="20"/>
      <c r="I14954" s="21" t="str">
        <f t="shared" si="1400"/>
        <v>nul</v>
      </c>
      <c r="J14954" s="21" t="str">
        <f t="shared" si="1401"/>
        <v>nul</v>
      </c>
      <c r="K14954" s="21">
        <f t="shared" si="1402"/>
        <v>0</v>
      </c>
      <c r="L14954" s="22" t="str">
        <f t="shared" si="1403"/>
        <v>nul</v>
      </c>
    </row>
    <row r="14955" spans="1:12">
      <c r="A14955" s="19"/>
      <c r="B14955" s="20"/>
      <c r="C14955" s="20"/>
      <c r="D14955" s="20"/>
      <c r="E14955" s="20"/>
      <c r="F14955" s="21" t="str">
        <f t="shared" si="1404"/>
        <v>nul</v>
      </c>
      <c r="G14955" s="21">
        <f t="shared" si="1399"/>
        <v>0</v>
      </c>
      <c r="H14955" s="20"/>
      <c r="I14955" s="21" t="str">
        <f t="shared" si="1400"/>
        <v>nul</v>
      </c>
      <c r="J14955" s="21" t="str">
        <f t="shared" si="1401"/>
        <v>nul</v>
      </c>
      <c r="K14955" s="21">
        <f t="shared" si="1402"/>
        <v>0</v>
      </c>
      <c r="L14955" s="22" t="str">
        <f t="shared" si="1403"/>
        <v>nul</v>
      </c>
    </row>
    <row r="14956" spans="1:12">
      <c r="A14956" s="19"/>
      <c r="B14956" s="20"/>
      <c r="C14956" s="20"/>
      <c r="D14956" s="20"/>
      <c r="E14956" s="20"/>
      <c r="F14956" s="21" t="str">
        <f t="shared" si="1404"/>
        <v>nul</v>
      </c>
      <c r="G14956" s="21">
        <f t="shared" si="1399"/>
        <v>0</v>
      </c>
      <c r="H14956" s="20"/>
      <c r="I14956" s="21" t="str">
        <f t="shared" si="1400"/>
        <v>nul</v>
      </c>
      <c r="J14956" s="21" t="str">
        <f t="shared" si="1401"/>
        <v>nul</v>
      </c>
      <c r="K14956" s="21">
        <f t="shared" si="1402"/>
        <v>0</v>
      </c>
      <c r="L14956" s="22" t="str">
        <f t="shared" si="1403"/>
        <v>nul</v>
      </c>
    </row>
    <row r="14957" spans="1:12">
      <c r="A14957" s="19"/>
      <c r="B14957" s="20"/>
      <c r="C14957" s="20"/>
      <c r="D14957" s="20"/>
      <c r="E14957" s="20"/>
      <c r="F14957" s="21" t="str">
        <f t="shared" si="1404"/>
        <v>nul</v>
      </c>
      <c r="G14957" s="21">
        <f t="shared" si="1399"/>
        <v>0</v>
      </c>
      <c r="H14957" s="20"/>
      <c r="I14957" s="21" t="str">
        <f t="shared" si="1400"/>
        <v>nul</v>
      </c>
      <c r="J14957" s="21" t="str">
        <f t="shared" si="1401"/>
        <v>nul</v>
      </c>
      <c r="K14957" s="21">
        <f t="shared" si="1402"/>
        <v>0</v>
      </c>
      <c r="L14957" s="22" t="str">
        <f t="shared" si="1403"/>
        <v>nul</v>
      </c>
    </row>
    <row r="14958" spans="1:12">
      <c r="A14958" s="19"/>
      <c r="B14958" s="20"/>
      <c r="C14958" s="20"/>
      <c r="D14958" s="20"/>
      <c r="E14958" s="20"/>
      <c r="F14958" s="21" t="str">
        <f t="shared" si="1404"/>
        <v>nul</v>
      </c>
      <c r="G14958" s="21">
        <f t="shared" si="1399"/>
        <v>0</v>
      </c>
      <c r="H14958" s="20"/>
      <c r="I14958" s="21" t="str">
        <f t="shared" si="1400"/>
        <v>nul</v>
      </c>
      <c r="J14958" s="21" t="str">
        <f t="shared" si="1401"/>
        <v>nul</v>
      </c>
      <c r="K14958" s="21">
        <f t="shared" si="1402"/>
        <v>0</v>
      </c>
      <c r="L14958" s="22" t="str">
        <f t="shared" si="1403"/>
        <v>nul</v>
      </c>
    </row>
    <row r="14959" spans="1:12">
      <c r="A14959" s="19"/>
      <c r="B14959" s="20"/>
      <c r="C14959" s="20"/>
      <c r="D14959" s="20"/>
      <c r="E14959" s="20"/>
      <c r="F14959" s="21" t="str">
        <f t="shared" si="1404"/>
        <v>nul</v>
      </c>
      <c r="G14959" s="21">
        <f t="shared" si="1399"/>
        <v>0</v>
      </c>
      <c r="H14959" s="20"/>
      <c r="I14959" s="21" t="str">
        <f t="shared" si="1400"/>
        <v>nul</v>
      </c>
      <c r="J14959" s="21" t="str">
        <f t="shared" si="1401"/>
        <v>nul</v>
      </c>
      <c r="K14959" s="21">
        <f t="shared" si="1402"/>
        <v>0</v>
      </c>
      <c r="L14959" s="22" t="str">
        <f t="shared" si="1403"/>
        <v>nul</v>
      </c>
    </row>
    <row r="14960" spans="1:12">
      <c r="A14960" s="19"/>
      <c r="B14960" s="20"/>
      <c r="C14960" s="20"/>
      <c r="D14960" s="20"/>
      <c r="E14960" s="20"/>
      <c r="F14960" s="21" t="str">
        <f t="shared" si="1404"/>
        <v>nul</v>
      </c>
      <c r="G14960" s="21">
        <f t="shared" si="1399"/>
        <v>0</v>
      </c>
      <c r="H14960" s="20"/>
      <c r="I14960" s="21" t="str">
        <f t="shared" si="1400"/>
        <v>nul</v>
      </c>
      <c r="J14960" s="21" t="str">
        <f t="shared" si="1401"/>
        <v>nul</v>
      </c>
      <c r="K14960" s="21">
        <f t="shared" si="1402"/>
        <v>0</v>
      </c>
      <c r="L14960" s="22" t="str">
        <f t="shared" si="1403"/>
        <v>nul</v>
      </c>
    </row>
    <row r="14961" spans="1:12">
      <c r="A14961" s="19"/>
      <c r="B14961" s="20"/>
      <c r="C14961" s="20"/>
      <c r="D14961" s="20"/>
      <c r="E14961" s="20"/>
      <c r="F14961" s="21" t="str">
        <f t="shared" si="1404"/>
        <v>nul</v>
      </c>
      <c r="G14961" s="21">
        <f t="shared" si="1399"/>
        <v>0</v>
      </c>
      <c r="H14961" s="20"/>
      <c r="I14961" s="21" t="str">
        <f t="shared" si="1400"/>
        <v>nul</v>
      </c>
      <c r="J14961" s="21" t="str">
        <f t="shared" si="1401"/>
        <v>nul</v>
      </c>
      <c r="K14961" s="21">
        <f t="shared" si="1402"/>
        <v>0</v>
      </c>
      <c r="L14961" s="22" t="str">
        <f t="shared" si="1403"/>
        <v>nul</v>
      </c>
    </row>
    <row r="14962" spans="1:12">
      <c r="A14962" s="19"/>
      <c r="B14962" s="20"/>
      <c r="C14962" s="20"/>
      <c r="D14962" s="20"/>
      <c r="E14962" s="20"/>
      <c r="F14962" s="21" t="str">
        <f t="shared" si="1404"/>
        <v>nul</v>
      </c>
      <c r="G14962" s="21">
        <f t="shared" si="1399"/>
        <v>0</v>
      </c>
      <c r="H14962" s="20"/>
      <c r="I14962" s="21" t="str">
        <f t="shared" si="1400"/>
        <v>nul</v>
      </c>
      <c r="J14962" s="21" t="str">
        <f t="shared" si="1401"/>
        <v>nul</v>
      </c>
      <c r="K14962" s="21">
        <f t="shared" si="1402"/>
        <v>0</v>
      </c>
      <c r="L14962" s="22" t="str">
        <f t="shared" si="1403"/>
        <v>nul</v>
      </c>
    </row>
    <row r="14963" spans="1:12">
      <c r="A14963" s="19"/>
      <c r="B14963" s="20"/>
      <c r="C14963" s="20"/>
      <c r="D14963" s="20"/>
      <c r="E14963" s="20"/>
      <c r="F14963" s="21" t="str">
        <f t="shared" si="1404"/>
        <v>nul</v>
      </c>
      <c r="G14963" s="21">
        <f t="shared" ref="G14963:G15026" si="1405">IF(E14963=0,0,((B14963*F14963)/100))</f>
        <v>0</v>
      </c>
      <c r="H14963" s="20"/>
      <c r="I14963" s="21" t="str">
        <f t="shared" ref="I14963:I15026" si="1406">IF(H14963=0,"nul",(H14963*100)/C14963)</f>
        <v>nul</v>
      </c>
      <c r="J14963" s="21" t="str">
        <f t="shared" ref="J14963:J15026" si="1407">IF(B14963=0,"nul",(B14963*I14963%))</f>
        <v>nul</v>
      </c>
      <c r="K14963" s="21">
        <f t="shared" ref="K14963:K15026" si="1408">(C14963-E14963-H14963)/ (D14963-1)</f>
        <v>0</v>
      </c>
      <c r="L14963" s="22" t="str">
        <f t="shared" ref="L14963:L15026" si="1409">IF(D14963=0,"nul",(B14963-G14963-J14963)/(D14963-1))</f>
        <v>nul</v>
      </c>
    </row>
    <row r="14964" spans="1:12">
      <c r="A14964" s="19"/>
      <c r="B14964" s="20"/>
      <c r="C14964" s="20"/>
      <c r="D14964" s="20"/>
      <c r="E14964" s="20"/>
      <c r="F14964" s="21" t="str">
        <f t="shared" si="1404"/>
        <v>nul</v>
      </c>
      <c r="G14964" s="21">
        <f t="shared" si="1405"/>
        <v>0</v>
      </c>
      <c r="H14964" s="20"/>
      <c r="I14964" s="21" t="str">
        <f t="shared" si="1406"/>
        <v>nul</v>
      </c>
      <c r="J14964" s="21" t="str">
        <f t="shared" si="1407"/>
        <v>nul</v>
      </c>
      <c r="K14964" s="21">
        <f t="shared" si="1408"/>
        <v>0</v>
      </c>
      <c r="L14964" s="22" t="str">
        <f t="shared" si="1409"/>
        <v>nul</v>
      </c>
    </row>
    <row r="14965" spans="1:12">
      <c r="A14965" s="19"/>
      <c r="B14965" s="20"/>
      <c r="C14965" s="20"/>
      <c r="D14965" s="20"/>
      <c r="E14965" s="20"/>
      <c r="F14965" s="21" t="str">
        <f t="shared" si="1404"/>
        <v>nul</v>
      </c>
      <c r="G14965" s="21">
        <f t="shared" si="1405"/>
        <v>0</v>
      </c>
      <c r="H14965" s="20"/>
      <c r="I14965" s="21" t="str">
        <f t="shared" si="1406"/>
        <v>nul</v>
      </c>
      <c r="J14965" s="21" t="str">
        <f t="shared" si="1407"/>
        <v>nul</v>
      </c>
      <c r="K14965" s="21">
        <f t="shared" si="1408"/>
        <v>0</v>
      </c>
      <c r="L14965" s="22" t="str">
        <f t="shared" si="1409"/>
        <v>nul</v>
      </c>
    </row>
    <row r="14966" spans="1:12">
      <c r="A14966" s="19"/>
      <c r="B14966" s="20"/>
      <c r="C14966" s="20"/>
      <c r="D14966" s="20"/>
      <c r="E14966" s="20"/>
      <c r="F14966" s="21" t="str">
        <f t="shared" si="1404"/>
        <v>nul</v>
      </c>
      <c r="G14966" s="21">
        <f t="shared" si="1405"/>
        <v>0</v>
      </c>
      <c r="H14966" s="20"/>
      <c r="I14966" s="21" t="str">
        <f t="shared" si="1406"/>
        <v>nul</v>
      </c>
      <c r="J14966" s="21" t="str">
        <f t="shared" si="1407"/>
        <v>nul</v>
      </c>
      <c r="K14966" s="21">
        <f t="shared" si="1408"/>
        <v>0</v>
      </c>
      <c r="L14966" s="22" t="str">
        <f t="shared" si="1409"/>
        <v>nul</v>
      </c>
    </row>
    <row r="14967" spans="1:12">
      <c r="A14967" s="19"/>
      <c r="B14967" s="20"/>
      <c r="C14967" s="20"/>
      <c r="D14967" s="20"/>
      <c r="E14967" s="20"/>
      <c r="F14967" s="21" t="str">
        <f t="shared" si="1404"/>
        <v>nul</v>
      </c>
      <c r="G14967" s="21">
        <f t="shared" si="1405"/>
        <v>0</v>
      </c>
      <c r="H14967" s="20"/>
      <c r="I14967" s="21" t="str">
        <f t="shared" si="1406"/>
        <v>nul</v>
      </c>
      <c r="J14967" s="21" t="str">
        <f t="shared" si="1407"/>
        <v>nul</v>
      </c>
      <c r="K14967" s="21">
        <f t="shared" si="1408"/>
        <v>0</v>
      </c>
      <c r="L14967" s="22" t="str">
        <f t="shared" si="1409"/>
        <v>nul</v>
      </c>
    </row>
    <row r="14968" spans="1:12">
      <c r="A14968" s="19"/>
      <c r="B14968" s="20"/>
      <c r="C14968" s="20"/>
      <c r="D14968" s="20"/>
      <c r="E14968" s="20"/>
      <c r="F14968" s="21" t="str">
        <f t="shared" si="1404"/>
        <v>nul</v>
      </c>
      <c r="G14968" s="21">
        <f t="shared" si="1405"/>
        <v>0</v>
      </c>
      <c r="H14968" s="20"/>
      <c r="I14968" s="21" t="str">
        <f t="shared" si="1406"/>
        <v>nul</v>
      </c>
      <c r="J14968" s="21" t="str">
        <f t="shared" si="1407"/>
        <v>nul</v>
      </c>
      <c r="K14968" s="21">
        <f t="shared" si="1408"/>
        <v>0</v>
      </c>
      <c r="L14968" s="22" t="str">
        <f t="shared" si="1409"/>
        <v>nul</v>
      </c>
    </row>
    <row r="14969" spans="1:12">
      <c r="A14969" s="19"/>
      <c r="B14969" s="20"/>
      <c r="C14969" s="20"/>
      <c r="D14969" s="20"/>
      <c r="E14969" s="20"/>
      <c r="F14969" s="21" t="str">
        <f t="shared" si="1404"/>
        <v>nul</v>
      </c>
      <c r="G14969" s="21">
        <f t="shared" si="1405"/>
        <v>0</v>
      </c>
      <c r="H14969" s="20"/>
      <c r="I14969" s="21" t="str">
        <f t="shared" si="1406"/>
        <v>nul</v>
      </c>
      <c r="J14969" s="21" t="str">
        <f t="shared" si="1407"/>
        <v>nul</v>
      </c>
      <c r="K14969" s="21">
        <f t="shared" si="1408"/>
        <v>0</v>
      </c>
      <c r="L14969" s="22" t="str">
        <f t="shared" si="1409"/>
        <v>nul</v>
      </c>
    </row>
    <row r="14970" spans="1:12">
      <c r="A14970" s="19"/>
      <c r="B14970" s="20"/>
      <c r="C14970" s="20"/>
      <c r="D14970" s="20"/>
      <c r="E14970" s="20"/>
      <c r="F14970" s="21" t="str">
        <f t="shared" si="1404"/>
        <v>nul</v>
      </c>
      <c r="G14970" s="21">
        <f t="shared" si="1405"/>
        <v>0</v>
      </c>
      <c r="H14970" s="20"/>
      <c r="I14970" s="21" t="str">
        <f t="shared" si="1406"/>
        <v>nul</v>
      </c>
      <c r="J14970" s="21" t="str">
        <f t="shared" si="1407"/>
        <v>nul</v>
      </c>
      <c r="K14970" s="21">
        <f t="shared" si="1408"/>
        <v>0</v>
      </c>
      <c r="L14970" s="22" t="str">
        <f t="shared" si="1409"/>
        <v>nul</v>
      </c>
    </row>
    <row r="14971" spans="1:12">
      <c r="A14971" s="19"/>
      <c r="B14971" s="20"/>
      <c r="C14971" s="20"/>
      <c r="D14971" s="20"/>
      <c r="E14971" s="20"/>
      <c r="F14971" s="21" t="str">
        <f t="shared" si="1404"/>
        <v>nul</v>
      </c>
      <c r="G14971" s="21">
        <f t="shared" si="1405"/>
        <v>0</v>
      </c>
      <c r="H14971" s="20"/>
      <c r="I14971" s="21" t="str">
        <f t="shared" si="1406"/>
        <v>nul</v>
      </c>
      <c r="J14971" s="21" t="str">
        <f t="shared" si="1407"/>
        <v>nul</v>
      </c>
      <c r="K14971" s="21">
        <f t="shared" si="1408"/>
        <v>0</v>
      </c>
      <c r="L14971" s="22" t="str">
        <f t="shared" si="1409"/>
        <v>nul</v>
      </c>
    </row>
    <row r="14972" spans="1:12">
      <c r="A14972" s="19"/>
      <c r="B14972" s="20"/>
      <c r="C14972" s="20"/>
      <c r="D14972" s="20"/>
      <c r="E14972" s="20"/>
      <c r="F14972" s="21" t="str">
        <f t="shared" ref="F14972:F15035" si="1410">IF(E14972=0,"nul",(E14972*100)/C14972)</f>
        <v>nul</v>
      </c>
      <c r="G14972" s="21">
        <f t="shared" si="1405"/>
        <v>0</v>
      </c>
      <c r="H14972" s="20"/>
      <c r="I14972" s="21" t="str">
        <f t="shared" si="1406"/>
        <v>nul</v>
      </c>
      <c r="J14972" s="21" t="str">
        <f t="shared" si="1407"/>
        <v>nul</v>
      </c>
      <c r="K14972" s="21">
        <f t="shared" si="1408"/>
        <v>0</v>
      </c>
      <c r="L14972" s="22" t="str">
        <f t="shared" si="1409"/>
        <v>nul</v>
      </c>
    </row>
    <row r="14973" spans="1:12">
      <c r="A14973" s="19"/>
      <c r="B14973" s="20"/>
      <c r="C14973" s="20"/>
      <c r="D14973" s="20"/>
      <c r="E14973" s="20"/>
      <c r="F14973" s="21" t="str">
        <f t="shared" si="1410"/>
        <v>nul</v>
      </c>
      <c r="G14973" s="21">
        <f t="shared" si="1405"/>
        <v>0</v>
      </c>
      <c r="H14973" s="20"/>
      <c r="I14973" s="21" t="str">
        <f t="shared" si="1406"/>
        <v>nul</v>
      </c>
      <c r="J14973" s="21" t="str">
        <f t="shared" si="1407"/>
        <v>nul</v>
      </c>
      <c r="K14973" s="21">
        <f t="shared" si="1408"/>
        <v>0</v>
      </c>
      <c r="L14973" s="22" t="str">
        <f t="shared" si="1409"/>
        <v>nul</v>
      </c>
    </row>
    <row r="14974" spans="1:12">
      <c r="A14974" s="19"/>
      <c r="B14974" s="20"/>
      <c r="C14974" s="20"/>
      <c r="D14974" s="20"/>
      <c r="E14974" s="20"/>
      <c r="F14974" s="21" t="str">
        <f t="shared" si="1410"/>
        <v>nul</v>
      </c>
      <c r="G14974" s="21">
        <f t="shared" si="1405"/>
        <v>0</v>
      </c>
      <c r="H14974" s="20"/>
      <c r="I14974" s="21" t="str">
        <f t="shared" si="1406"/>
        <v>nul</v>
      </c>
      <c r="J14974" s="21" t="str">
        <f t="shared" si="1407"/>
        <v>nul</v>
      </c>
      <c r="K14974" s="21">
        <f t="shared" si="1408"/>
        <v>0</v>
      </c>
      <c r="L14974" s="22" t="str">
        <f t="shared" si="1409"/>
        <v>nul</v>
      </c>
    </row>
    <row r="14975" spans="1:12">
      <c r="A14975" s="19"/>
      <c r="B14975" s="20"/>
      <c r="C14975" s="20"/>
      <c r="D14975" s="20"/>
      <c r="E14975" s="20"/>
      <c r="F14975" s="21" t="str">
        <f t="shared" si="1410"/>
        <v>nul</v>
      </c>
      <c r="G14975" s="21">
        <f t="shared" si="1405"/>
        <v>0</v>
      </c>
      <c r="H14975" s="20"/>
      <c r="I14975" s="21" t="str">
        <f t="shared" si="1406"/>
        <v>nul</v>
      </c>
      <c r="J14975" s="21" t="str">
        <f t="shared" si="1407"/>
        <v>nul</v>
      </c>
      <c r="K14975" s="21">
        <f t="shared" si="1408"/>
        <v>0</v>
      </c>
      <c r="L14975" s="22" t="str">
        <f t="shared" si="1409"/>
        <v>nul</v>
      </c>
    </row>
    <row r="14976" spans="1:12">
      <c r="A14976" s="19"/>
      <c r="B14976" s="20"/>
      <c r="C14976" s="20"/>
      <c r="D14976" s="20"/>
      <c r="E14976" s="20"/>
      <c r="F14976" s="21" t="str">
        <f t="shared" si="1410"/>
        <v>nul</v>
      </c>
      <c r="G14976" s="21">
        <f t="shared" si="1405"/>
        <v>0</v>
      </c>
      <c r="H14976" s="20"/>
      <c r="I14976" s="21" t="str">
        <f t="shared" si="1406"/>
        <v>nul</v>
      </c>
      <c r="J14976" s="21" t="str">
        <f t="shared" si="1407"/>
        <v>nul</v>
      </c>
      <c r="K14976" s="21">
        <f t="shared" si="1408"/>
        <v>0</v>
      </c>
      <c r="L14976" s="22" t="str">
        <f t="shared" si="1409"/>
        <v>nul</v>
      </c>
    </row>
    <row r="14977" spans="1:12">
      <c r="A14977" s="19"/>
      <c r="B14977" s="20"/>
      <c r="C14977" s="20"/>
      <c r="D14977" s="20"/>
      <c r="E14977" s="20"/>
      <c r="F14977" s="21" t="str">
        <f t="shared" si="1410"/>
        <v>nul</v>
      </c>
      <c r="G14977" s="21">
        <f t="shared" si="1405"/>
        <v>0</v>
      </c>
      <c r="H14977" s="20"/>
      <c r="I14977" s="21" t="str">
        <f t="shared" si="1406"/>
        <v>nul</v>
      </c>
      <c r="J14977" s="21" t="str">
        <f t="shared" si="1407"/>
        <v>nul</v>
      </c>
      <c r="K14977" s="21">
        <f t="shared" si="1408"/>
        <v>0</v>
      </c>
      <c r="L14977" s="22" t="str">
        <f t="shared" si="1409"/>
        <v>nul</v>
      </c>
    </row>
    <row r="14978" spans="1:12">
      <c r="A14978" s="19"/>
      <c r="B14978" s="20"/>
      <c r="C14978" s="20"/>
      <c r="D14978" s="20"/>
      <c r="E14978" s="20"/>
      <c r="F14978" s="21" t="str">
        <f t="shared" si="1410"/>
        <v>nul</v>
      </c>
      <c r="G14978" s="21">
        <f t="shared" si="1405"/>
        <v>0</v>
      </c>
      <c r="H14978" s="20"/>
      <c r="I14978" s="21" t="str">
        <f t="shared" si="1406"/>
        <v>nul</v>
      </c>
      <c r="J14978" s="21" t="str">
        <f t="shared" si="1407"/>
        <v>nul</v>
      </c>
      <c r="K14978" s="21">
        <f t="shared" si="1408"/>
        <v>0</v>
      </c>
      <c r="L14978" s="22" t="str">
        <f t="shared" si="1409"/>
        <v>nul</v>
      </c>
    </row>
    <row r="14979" spans="1:12">
      <c r="A14979" s="19"/>
      <c r="B14979" s="20"/>
      <c r="C14979" s="20"/>
      <c r="D14979" s="20"/>
      <c r="E14979" s="20"/>
      <c r="F14979" s="21" t="str">
        <f t="shared" si="1410"/>
        <v>nul</v>
      </c>
      <c r="G14979" s="21">
        <f t="shared" si="1405"/>
        <v>0</v>
      </c>
      <c r="H14979" s="20"/>
      <c r="I14979" s="21" t="str">
        <f t="shared" si="1406"/>
        <v>nul</v>
      </c>
      <c r="J14979" s="21" t="str">
        <f t="shared" si="1407"/>
        <v>nul</v>
      </c>
      <c r="K14979" s="21">
        <f t="shared" si="1408"/>
        <v>0</v>
      </c>
      <c r="L14979" s="22" t="str">
        <f t="shared" si="1409"/>
        <v>nul</v>
      </c>
    </row>
    <row r="14980" spans="1:12">
      <c r="A14980" s="19"/>
      <c r="B14980" s="20"/>
      <c r="C14980" s="20"/>
      <c r="D14980" s="20"/>
      <c r="E14980" s="20"/>
      <c r="F14980" s="21" t="str">
        <f t="shared" si="1410"/>
        <v>nul</v>
      </c>
      <c r="G14980" s="21">
        <f t="shared" si="1405"/>
        <v>0</v>
      </c>
      <c r="H14980" s="20"/>
      <c r="I14980" s="21" t="str">
        <f t="shared" si="1406"/>
        <v>nul</v>
      </c>
      <c r="J14980" s="21" t="str">
        <f t="shared" si="1407"/>
        <v>nul</v>
      </c>
      <c r="K14980" s="21">
        <f t="shared" si="1408"/>
        <v>0</v>
      </c>
      <c r="L14980" s="22" t="str">
        <f t="shared" si="1409"/>
        <v>nul</v>
      </c>
    </row>
    <row r="14981" spans="1:12">
      <c r="A14981" s="19"/>
      <c r="B14981" s="20"/>
      <c r="C14981" s="20"/>
      <c r="D14981" s="20"/>
      <c r="E14981" s="20"/>
      <c r="F14981" s="21" t="str">
        <f t="shared" si="1410"/>
        <v>nul</v>
      </c>
      <c r="G14981" s="21">
        <f t="shared" si="1405"/>
        <v>0</v>
      </c>
      <c r="H14981" s="20"/>
      <c r="I14981" s="21" t="str">
        <f t="shared" si="1406"/>
        <v>nul</v>
      </c>
      <c r="J14981" s="21" t="str">
        <f t="shared" si="1407"/>
        <v>nul</v>
      </c>
      <c r="K14981" s="21">
        <f t="shared" si="1408"/>
        <v>0</v>
      </c>
      <c r="L14981" s="22" t="str">
        <f t="shared" si="1409"/>
        <v>nul</v>
      </c>
    </row>
    <row r="14982" spans="1:12">
      <c r="A14982" s="19"/>
      <c r="B14982" s="20"/>
      <c r="C14982" s="20"/>
      <c r="D14982" s="20"/>
      <c r="E14982" s="20"/>
      <c r="F14982" s="21" t="str">
        <f t="shared" si="1410"/>
        <v>nul</v>
      </c>
      <c r="G14982" s="21">
        <f t="shared" si="1405"/>
        <v>0</v>
      </c>
      <c r="H14982" s="20"/>
      <c r="I14982" s="21" t="str">
        <f t="shared" si="1406"/>
        <v>nul</v>
      </c>
      <c r="J14982" s="21" t="str">
        <f t="shared" si="1407"/>
        <v>nul</v>
      </c>
      <c r="K14982" s="21">
        <f t="shared" si="1408"/>
        <v>0</v>
      </c>
      <c r="L14982" s="22" t="str">
        <f t="shared" si="1409"/>
        <v>nul</v>
      </c>
    </row>
    <row r="14983" spans="1:12">
      <c r="A14983" s="19"/>
      <c r="B14983" s="20"/>
      <c r="C14983" s="20"/>
      <c r="D14983" s="20"/>
      <c r="E14983" s="20"/>
      <c r="F14983" s="21" t="str">
        <f t="shared" si="1410"/>
        <v>nul</v>
      </c>
      <c r="G14983" s="21">
        <f t="shared" si="1405"/>
        <v>0</v>
      </c>
      <c r="H14983" s="20"/>
      <c r="I14983" s="21" t="str">
        <f t="shared" si="1406"/>
        <v>nul</v>
      </c>
      <c r="J14983" s="21" t="str">
        <f t="shared" si="1407"/>
        <v>nul</v>
      </c>
      <c r="K14983" s="21">
        <f t="shared" si="1408"/>
        <v>0</v>
      </c>
      <c r="L14983" s="22" t="str">
        <f t="shared" si="1409"/>
        <v>nul</v>
      </c>
    </row>
    <row r="14984" spans="1:12">
      <c r="A14984" s="19"/>
      <c r="B14984" s="20"/>
      <c r="C14984" s="20"/>
      <c r="D14984" s="20"/>
      <c r="E14984" s="20"/>
      <c r="F14984" s="21" t="str">
        <f t="shared" si="1410"/>
        <v>nul</v>
      </c>
      <c r="G14984" s="21">
        <f t="shared" si="1405"/>
        <v>0</v>
      </c>
      <c r="H14984" s="20"/>
      <c r="I14984" s="21" t="str">
        <f t="shared" si="1406"/>
        <v>nul</v>
      </c>
      <c r="J14984" s="21" t="str">
        <f t="shared" si="1407"/>
        <v>nul</v>
      </c>
      <c r="K14984" s="21">
        <f t="shared" si="1408"/>
        <v>0</v>
      </c>
      <c r="L14984" s="22" t="str">
        <f t="shared" si="1409"/>
        <v>nul</v>
      </c>
    </row>
    <row r="14985" spans="1:12">
      <c r="A14985" s="19"/>
      <c r="B14985" s="20"/>
      <c r="C14985" s="20"/>
      <c r="D14985" s="20"/>
      <c r="E14985" s="20"/>
      <c r="F14985" s="21" t="str">
        <f t="shared" si="1410"/>
        <v>nul</v>
      </c>
      <c r="G14985" s="21">
        <f t="shared" si="1405"/>
        <v>0</v>
      </c>
      <c r="H14985" s="20"/>
      <c r="I14985" s="21" t="str">
        <f t="shared" si="1406"/>
        <v>nul</v>
      </c>
      <c r="J14985" s="21" t="str">
        <f t="shared" si="1407"/>
        <v>nul</v>
      </c>
      <c r="K14985" s="21">
        <f t="shared" si="1408"/>
        <v>0</v>
      </c>
      <c r="L14985" s="22" t="str">
        <f t="shared" si="1409"/>
        <v>nul</v>
      </c>
    </row>
    <row r="14986" spans="1:12">
      <c r="A14986" s="19"/>
      <c r="B14986" s="20"/>
      <c r="C14986" s="20"/>
      <c r="D14986" s="20"/>
      <c r="E14986" s="20"/>
      <c r="F14986" s="21" t="str">
        <f t="shared" si="1410"/>
        <v>nul</v>
      </c>
      <c r="G14986" s="21">
        <f t="shared" si="1405"/>
        <v>0</v>
      </c>
      <c r="H14986" s="20"/>
      <c r="I14986" s="21" t="str">
        <f t="shared" si="1406"/>
        <v>nul</v>
      </c>
      <c r="J14986" s="21" t="str">
        <f t="shared" si="1407"/>
        <v>nul</v>
      </c>
      <c r="K14986" s="21">
        <f t="shared" si="1408"/>
        <v>0</v>
      </c>
      <c r="L14986" s="22" t="str">
        <f t="shared" si="1409"/>
        <v>nul</v>
      </c>
    </row>
    <row r="14987" spans="1:12">
      <c r="A14987" s="19"/>
      <c r="B14987" s="20"/>
      <c r="C14987" s="20"/>
      <c r="D14987" s="20"/>
      <c r="E14987" s="20"/>
      <c r="F14987" s="21" t="str">
        <f t="shared" si="1410"/>
        <v>nul</v>
      </c>
      <c r="G14987" s="21">
        <f t="shared" si="1405"/>
        <v>0</v>
      </c>
      <c r="H14987" s="20"/>
      <c r="I14987" s="21" t="str">
        <f t="shared" si="1406"/>
        <v>nul</v>
      </c>
      <c r="J14987" s="21" t="str">
        <f t="shared" si="1407"/>
        <v>nul</v>
      </c>
      <c r="K14987" s="21">
        <f t="shared" si="1408"/>
        <v>0</v>
      </c>
      <c r="L14987" s="22" t="str">
        <f t="shared" si="1409"/>
        <v>nul</v>
      </c>
    </row>
    <row r="14988" spans="1:12">
      <c r="A14988" s="19"/>
      <c r="B14988" s="20"/>
      <c r="C14988" s="20"/>
      <c r="D14988" s="20"/>
      <c r="E14988" s="20"/>
      <c r="F14988" s="21" t="str">
        <f t="shared" si="1410"/>
        <v>nul</v>
      </c>
      <c r="G14988" s="21">
        <f t="shared" si="1405"/>
        <v>0</v>
      </c>
      <c r="H14988" s="20"/>
      <c r="I14988" s="21" t="str">
        <f t="shared" si="1406"/>
        <v>nul</v>
      </c>
      <c r="J14988" s="21" t="str">
        <f t="shared" si="1407"/>
        <v>nul</v>
      </c>
      <c r="K14988" s="21">
        <f t="shared" si="1408"/>
        <v>0</v>
      </c>
      <c r="L14988" s="22" t="str">
        <f t="shared" si="1409"/>
        <v>nul</v>
      </c>
    </row>
    <row r="14989" spans="1:12">
      <c r="A14989" s="19"/>
      <c r="B14989" s="20"/>
      <c r="C14989" s="20"/>
      <c r="D14989" s="20"/>
      <c r="E14989" s="20"/>
      <c r="F14989" s="21" t="str">
        <f t="shared" si="1410"/>
        <v>nul</v>
      </c>
      <c r="G14989" s="21">
        <f t="shared" si="1405"/>
        <v>0</v>
      </c>
      <c r="H14989" s="20"/>
      <c r="I14989" s="21" t="str">
        <f t="shared" si="1406"/>
        <v>nul</v>
      </c>
      <c r="J14989" s="21" t="str">
        <f t="shared" si="1407"/>
        <v>nul</v>
      </c>
      <c r="K14989" s="21">
        <f t="shared" si="1408"/>
        <v>0</v>
      </c>
      <c r="L14989" s="22" t="str">
        <f t="shared" si="1409"/>
        <v>nul</v>
      </c>
    </row>
    <row r="14990" spans="1:12">
      <c r="A14990" s="19"/>
      <c r="B14990" s="20"/>
      <c r="C14990" s="20"/>
      <c r="D14990" s="20"/>
      <c r="E14990" s="20"/>
      <c r="F14990" s="21" t="str">
        <f t="shared" si="1410"/>
        <v>nul</v>
      </c>
      <c r="G14990" s="21">
        <f t="shared" si="1405"/>
        <v>0</v>
      </c>
      <c r="H14990" s="20"/>
      <c r="I14990" s="21" t="str">
        <f t="shared" si="1406"/>
        <v>nul</v>
      </c>
      <c r="J14990" s="21" t="str">
        <f t="shared" si="1407"/>
        <v>nul</v>
      </c>
      <c r="K14990" s="21">
        <f t="shared" si="1408"/>
        <v>0</v>
      </c>
      <c r="L14990" s="22" t="str">
        <f t="shared" si="1409"/>
        <v>nul</v>
      </c>
    </row>
    <row r="14991" spans="1:12">
      <c r="A14991" s="19"/>
      <c r="B14991" s="20"/>
      <c r="C14991" s="20"/>
      <c r="D14991" s="20"/>
      <c r="E14991" s="20"/>
      <c r="F14991" s="21" t="str">
        <f t="shared" si="1410"/>
        <v>nul</v>
      </c>
      <c r="G14991" s="21">
        <f t="shared" si="1405"/>
        <v>0</v>
      </c>
      <c r="H14991" s="20"/>
      <c r="I14991" s="21" t="str">
        <f t="shared" si="1406"/>
        <v>nul</v>
      </c>
      <c r="J14991" s="21" t="str">
        <f t="shared" si="1407"/>
        <v>nul</v>
      </c>
      <c r="K14991" s="21">
        <f t="shared" si="1408"/>
        <v>0</v>
      </c>
      <c r="L14991" s="22" t="str">
        <f t="shared" si="1409"/>
        <v>nul</v>
      </c>
    </row>
    <row r="14992" spans="1:12">
      <c r="A14992" s="19"/>
      <c r="B14992" s="20"/>
      <c r="C14992" s="20"/>
      <c r="D14992" s="20"/>
      <c r="E14992" s="20"/>
      <c r="F14992" s="21" t="str">
        <f t="shared" si="1410"/>
        <v>nul</v>
      </c>
      <c r="G14992" s="21">
        <f t="shared" si="1405"/>
        <v>0</v>
      </c>
      <c r="H14992" s="20"/>
      <c r="I14992" s="21" t="str">
        <f t="shared" si="1406"/>
        <v>nul</v>
      </c>
      <c r="J14992" s="21" t="str">
        <f t="shared" si="1407"/>
        <v>nul</v>
      </c>
      <c r="K14992" s="21">
        <f t="shared" si="1408"/>
        <v>0</v>
      </c>
      <c r="L14992" s="22" t="str">
        <f t="shared" si="1409"/>
        <v>nul</v>
      </c>
    </row>
    <row r="14993" spans="1:12">
      <c r="A14993" s="19"/>
      <c r="B14993" s="20"/>
      <c r="C14993" s="20"/>
      <c r="D14993" s="20"/>
      <c r="E14993" s="20"/>
      <c r="F14993" s="21" t="str">
        <f t="shared" si="1410"/>
        <v>nul</v>
      </c>
      <c r="G14993" s="21">
        <f t="shared" si="1405"/>
        <v>0</v>
      </c>
      <c r="H14993" s="20"/>
      <c r="I14993" s="21" t="str">
        <f t="shared" si="1406"/>
        <v>nul</v>
      </c>
      <c r="J14993" s="21" t="str">
        <f t="shared" si="1407"/>
        <v>nul</v>
      </c>
      <c r="K14993" s="21">
        <f t="shared" si="1408"/>
        <v>0</v>
      </c>
      <c r="L14993" s="22" t="str">
        <f t="shared" si="1409"/>
        <v>nul</v>
      </c>
    </row>
    <row r="14994" spans="1:12">
      <c r="A14994" s="19"/>
      <c r="B14994" s="20"/>
      <c r="C14994" s="20"/>
      <c r="D14994" s="20"/>
      <c r="E14994" s="20"/>
      <c r="F14994" s="21" t="str">
        <f t="shared" si="1410"/>
        <v>nul</v>
      </c>
      <c r="G14994" s="21">
        <f t="shared" si="1405"/>
        <v>0</v>
      </c>
      <c r="H14994" s="20"/>
      <c r="I14994" s="21" t="str">
        <f t="shared" si="1406"/>
        <v>nul</v>
      </c>
      <c r="J14994" s="21" t="str">
        <f t="shared" si="1407"/>
        <v>nul</v>
      </c>
      <c r="K14994" s="21">
        <f t="shared" si="1408"/>
        <v>0</v>
      </c>
      <c r="L14994" s="22" t="str">
        <f t="shared" si="1409"/>
        <v>nul</v>
      </c>
    </row>
    <row r="14995" spans="1:12">
      <c r="A14995" s="19"/>
      <c r="B14995" s="20"/>
      <c r="C14995" s="20"/>
      <c r="D14995" s="20"/>
      <c r="E14995" s="20"/>
      <c r="F14995" s="21" t="str">
        <f t="shared" si="1410"/>
        <v>nul</v>
      </c>
      <c r="G14995" s="21">
        <f t="shared" si="1405"/>
        <v>0</v>
      </c>
      <c r="H14995" s="20"/>
      <c r="I14995" s="21" t="str">
        <f t="shared" si="1406"/>
        <v>nul</v>
      </c>
      <c r="J14995" s="21" t="str">
        <f t="shared" si="1407"/>
        <v>nul</v>
      </c>
      <c r="K14995" s="21">
        <f t="shared" si="1408"/>
        <v>0</v>
      </c>
      <c r="L14995" s="22" t="str">
        <f t="shared" si="1409"/>
        <v>nul</v>
      </c>
    </row>
    <row r="14996" spans="1:12">
      <c r="A14996" s="19"/>
      <c r="B14996" s="20"/>
      <c r="C14996" s="20"/>
      <c r="D14996" s="20"/>
      <c r="E14996" s="20"/>
      <c r="F14996" s="21" t="str">
        <f t="shared" si="1410"/>
        <v>nul</v>
      </c>
      <c r="G14996" s="21">
        <f t="shared" si="1405"/>
        <v>0</v>
      </c>
      <c r="H14996" s="20"/>
      <c r="I14996" s="21" t="str">
        <f t="shared" si="1406"/>
        <v>nul</v>
      </c>
      <c r="J14996" s="21" t="str">
        <f t="shared" si="1407"/>
        <v>nul</v>
      </c>
      <c r="K14996" s="21">
        <f t="shared" si="1408"/>
        <v>0</v>
      </c>
      <c r="L14996" s="22" t="str">
        <f t="shared" si="1409"/>
        <v>nul</v>
      </c>
    </row>
    <row r="14997" spans="1:12">
      <c r="A14997" s="19"/>
      <c r="B14997" s="20"/>
      <c r="C14997" s="20"/>
      <c r="D14997" s="20"/>
      <c r="E14997" s="20"/>
      <c r="F14997" s="21" t="str">
        <f t="shared" si="1410"/>
        <v>nul</v>
      </c>
      <c r="G14997" s="21">
        <f t="shared" si="1405"/>
        <v>0</v>
      </c>
      <c r="H14997" s="20"/>
      <c r="I14997" s="21" t="str">
        <f t="shared" si="1406"/>
        <v>nul</v>
      </c>
      <c r="J14997" s="21" t="str">
        <f t="shared" si="1407"/>
        <v>nul</v>
      </c>
      <c r="K14997" s="21">
        <f t="shared" si="1408"/>
        <v>0</v>
      </c>
      <c r="L14997" s="22" t="str">
        <f t="shared" si="1409"/>
        <v>nul</v>
      </c>
    </row>
    <row r="14998" spans="1:12">
      <c r="A14998" s="19"/>
      <c r="B14998" s="20"/>
      <c r="C14998" s="20"/>
      <c r="D14998" s="20"/>
      <c r="E14998" s="20"/>
      <c r="F14998" s="21" t="str">
        <f t="shared" si="1410"/>
        <v>nul</v>
      </c>
      <c r="G14998" s="21">
        <f t="shared" si="1405"/>
        <v>0</v>
      </c>
      <c r="H14998" s="20"/>
      <c r="I14998" s="21" t="str">
        <f t="shared" si="1406"/>
        <v>nul</v>
      </c>
      <c r="J14998" s="21" t="str">
        <f t="shared" si="1407"/>
        <v>nul</v>
      </c>
      <c r="K14998" s="21">
        <f t="shared" si="1408"/>
        <v>0</v>
      </c>
      <c r="L14998" s="22" t="str">
        <f t="shared" si="1409"/>
        <v>nul</v>
      </c>
    </row>
    <row r="14999" spans="1:12">
      <c r="A14999" s="19"/>
      <c r="B14999" s="20"/>
      <c r="C14999" s="20"/>
      <c r="D14999" s="20"/>
      <c r="E14999" s="20"/>
      <c r="F14999" s="21" t="str">
        <f t="shared" si="1410"/>
        <v>nul</v>
      </c>
      <c r="G14999" s="21">
        <f t="shared" si="1405"/>
        <v>0</v>
      </c>
      <c r="H14999" s="20"/>
      <c r="I14999" s="21" t="str">
        <f t="shared" si="1406"/>
        <v>nul</v>
      </c>
      <c r="J14999" s="21" t="str">
        <f t="shared" si="1407"/>
        <v>nul</v>
      </c>
      <c r="K14999" s="21">
        <f t="shared" si="1408"/>
        <v>0</v>
      </c>
      <c r="L14999" s="22" t="str">
        <f t="shared" si="1409"/>
        <v>nul</v>
      </c>
    </row>
    <row r="15000" spans="1:12">
      <c r="A15000" s="19"/>
      <c r="B15000" s="20"/>
      <c r="C15000" s="20"/>
      <c r="D15000" s="20"/>
      <c r="E15000" s="20"/>
      <c r="F15000" s="21" t="str">
        <f t="shared" si="1410"/>
        <v>nul</v>
      </c>
      <c r="G15000" s="21">
        <f t="shared" si="1405"/>
        <v>0</v>
      </c>
      <c r="H15000" s="20"/>
      <c r="I15000" s="21" t="str">
        <f t="shared" si="1406"/>
        <v>nul</v>
      </c>
      <c r="J15000" s="21" t="str">
        <f t="shared" si="1407"/>
        <v>nul</v>
      </c>
      <c r="K15000" s="21">
        <f t="shared" si="1408"/>
        <v>0</v>
      </c>
      <c r="L15000" s="22" t="str">
        <f t="shared" si="1409"/>
        <v>nul</v>
      </c>
    </row>
    <row r="15001" spans="1:12">
      <c r="A15001" s="19"/>
      <c r="B15001" s="20"/>
      <c r="C15001" s="20"/>
      <c r="D15001" s="20"/>
      <c r="E15001" s="20"/>
      <c r="F15001" s="21" t="str">
        <f t="shared" si="1410"/>
        <v>nul</v>
      </c>
      <c r="G15001" s="21">
        <f t="shared" si="1405"/>
        <v>0</v>
      </c>
      <c r="H15001" s="20"/>
      <c r="I15001" s="21" t="str">
        <f t="shared" si="1406"/>
        <v>nul</v>
      </c>
      <c r="J15001" s="21" t="str">
        <f t="shared" si="1407"/>
        <v>nul</v>
      </c>
      <c r="K15001" s="21">
        <f t="shared" si="1408"/>
        <v>0</v>
      </c>
      <c r="L15001" s="22" t="str">
        <f t="shared" si="1409"/>
        <v>nul</v>
      </c>
    </row>
    <row r="15002" spans="1:12">
      <c r="A15002" s="19"/>
      <c r="B15002" s="20"/>
      <c r="C15002" s="20"/>
      <c r="D15002" s="20"/>
      <c r="E15002" s="20"/>
      <c r="F15002" s="21" t="str">
        <f t="shared" si="1410"/>
        <v>nul</v>
      </c>
      <c r="G15002" s="21">
        <f t="shared" si="1405"/>
        <v>0</v>
      </c>
      <c r="H15002" s="20"/>
      <c r="I15002" s="21" t="str">
        <f t="shared" si="1406"/>
        <v>nul</v>
      </c>
      <c r="J15002" s="21" t="str">
        <f t="shared" si="1407"/>
        <v>nul</v>
      </c>
      <c r="K15002" s="21">
        <f t="shared" si="1408"/>
        <v>0</v>
      </c>
      <c r="L15002" s="22" t="str">
        <f t="shared" si="1409"/>
        <v>nul</v>
      </c>
    </row>
    <row r="15003" spans="1:12">
      <c r="A15003" s="19"/>
      <c r="B15003" s="20"/>
      <c r="C15003" s="20"/>
      <c r="D15003" s="20"/>
      <c r="E15003" s="20"/>
      <c r="F15003" s="21" t="str">
        <f t="shared" si="1410"/>
        <v>nul</v>
      </c>
      <c r="G15003" s="21">
        <f t="shared" si="1405"/>
        <v>0</v>
      </c>
      <c r="H15003" s="20"/>
      <c r="I15003" s="21" t="str">
        <f t="shared" si="1406"/>
        <v>nul</v>
      </c>
      <c r="J15003" s="21" t="str">
        <f t="shared" si="1407"/>
        <v>nul</v>
      </c>
      <c r="K15003" s="21">
        <f t="shared" si="1408"/>
        <v>0</v>
      </c>
      <c r="L15003" s="22" t="str">
        <f t="shared" si="1409"/>
        <v>nul</v>
      </c>
    </row>
    <row r="15004" spans="1:12">
      <c r="A15004" s="19"/>
      <c r="B15004" s="20"/>
      <c r="C15004" s="20"/>
      <c r="D15004" s="20"/>
      <c r="E15004" s="20"/>
      <c r="F15004" s="21" t="str">
        <f t="shared" si="1410"/>
        <v>nul</v>
      </c>
      <c r="G15004" s="21">
        <f t="shared" si="1405"/>
        <v>0</v>
      </c>
      <c r="H15004" s="20"/>
      <c r="I15004" s="21" t="str">
        <f t="shared" si="1406"/>
        <v>nul</v>
      </c>
      <c r="J15004" s="21" t="str">
        <f t="shared" si="1407"/>
        <v>nul</v>
      </c>
      <c r="K15004" s="21">
        <f t="shared" si="1408"/>
        <v>0</v>
      </c>
      <c r="L15004" s="22" t="str">
        <f t="shared" si="1409"/>
        <v>nul</v>
      </c>
    </row>
    <row r="15005" spans="1:12">
      <c r="A15005" s="19"/>
      <c r="B15005" s="20"/>
      <c r="C15005" s="20"/>
      <c r="D15005" s="20"/>
      <c r="E15005" s="20"/>
      <c r="F15005" s="21" t="str">
        <f t="shared" si="1410"/>
        <v>nul</v>
      </c>
      <c r="G15005" s="21">
        <f t="shared" si="1405"/>
        <v>0</v>
      </c>
      <c r="H15005" s="20"/>
      <c r="I15005" s="21" t="str">
        <f t="shared" si="1406"/>
        <v>nul</v>
      </c>
      <c r="J15005" s="21" t="str">
        <f t="shared" si="1407"/>
        <v>nul</v>
      </c>
      <c r="K15005" s="21">
        <f t="shared" si="1408"/>
        <v>0</v>
      </c>
      <c r="L15005" s="22" t="str">
        <f t="shared" si="1409"/>
        <v>nul</v>
      </c>
    </row>
    <row r="15006" spans="1:12">
      <c r="A15006" s="19"/>
      <c r="B15006" s="20"/>
      <c r="C15006" s="20"/>
      <c r="D15006" s="20"/>
      <c r="E15006" s="20"/>
      <c r="F15006" s="21" t="str">
        <f t="shared" si="1410"/>
        <v>nul</v>
      </c>
      <c r="G15006" s="21">
        <f t="shared" si="1405"/>
        <v>0</v>
      </c>
      <c r="H15006" s="20"/>
      <c r="I15006" s="21" t="str">
        <f t="shared" si="1406"/>
        <v>nul</v>
      </c>
      <c r="J15006" s="21" t="str">
        <f t="shared" si="1407"/>
        <v>nul</v>
      </c>
      <c r="K15006" s="21">
        <f t="shared" si="1408"/>
        <v>0</v>
      </c>
      <c r="L15006" s="22" t="str">
        <f t="shared" si="1409"/>
        <v>nul</v>
      </c>
    </row>
    <row r="15007" spans="1:12">
      <c r="A15007" s="19"/>
      <c r="B15007" s="20"/>
      <c r="C15007" s="20"/>
      <c r="D15007" s="20"/>
      <c r="E15007" s="20"/>
      <c r="F15007" s="21" t="str">
        <f t="shared" si="1410"/>
        <v>nul</v>
      </c>
      <c r="G15007" s="21">
        <f t="shared" si="1405"/>
        <v>0</v>
      </c>
      <c r="H15007" s="20"/>
      <c r="I15007" s="21" t="str">
        <f t="shared" si="1406"/>
        <v>nul</v>
      </c>
      <c r="J15007" s="21" t="str">
        <f t="shared" si="1407"/>
        <v>nul</v>
      </c>
      <c r="K15007" s="21">
        <f t="shared" si="1408"/>
        <v>0</v>
      </c>
      <c r="L15007" s="22" t="str">
        <f t="shared" si="1409"/>
        <v>nul</v>
      </c>
    </row>
    <row r="15008" spans="1:12">
      <c r="A15008" s="19"/>
      <c r="B15008" s="20"/>
      <c r="C15008" s="20"/>
      <c r="D15008" s="20"/>
      <c r="E15008" s="20"/>
      <c r="F15008" s="21" t="str">
        <f t="shared" si="1410"/>
        <v>nul</v>
      </c>
      <c r="G15008" s="21">
        <f t="shared" si="1405"/>
        <v>0</v>
      </c>
      <c r="H15008" s="20"/>
      <c r="I15008" s="21" t="str">
        <f t="shared" si="1406"/>
        <v>nul</v>
      </c>
      <c r="J15008" s="21" t="str">
        <f t="shared" si="1407"/>
        <v>nul</v>
      </c>
      <c r="K15008" s="21">
        <f t="shared" si="1408"/>
        <v>0</v>
      </c>
      <c r="L15008" s="22" t="str">
        <f t="shared" si="1409"/>
        <v>nul</v>
      </c>
    </row>
    <row r="15009" spans="1:12">
      <c r="A15009" s="19"/>
      <c r="B15009" s="20"/>
      <c r="C15009" s="20"/>
      <c r="D15009" s="20"/>
      <c r="E15009" s="20"/>
      <c r="F15009" s="21" t="str">
        <f t="shared" si="1410"/>
        <v>nul</v>
      </c>
      <c r="G15009" s="21">
        <f t="shared" si="1405"/>
        <v>0</v>
      </c>
      <c r="H15009" s="20"/>
      <c r="I15009" s="21" t="str">
        <f t="shared" si="1406"/>
        <v>nul</v>
      </c>
      <c r="J15009" s="21" t="str">
        <f t="shared" si="1407"/>
        <v>nul</v>
      </c>
      <c r="K15009" s="21">
        <f t="shared" si="1408"/>
        <v>0</v>
      </c>
      <c r="L15009" s="22" t="str">
        <f t="shared" si="1409"/>
        <v>nul</v>
      </c>
    </row>
    <row r="15010" spans="1:12">
      <c r="A15010" s="19"/>
      <c r="B15010" s="20"/>
      <c r="C15010" s="20"/>
      <c r="D15010" s="20"/>
      <c r="E15010" s="20"/>
      <c r="F15010" s="21" t="str">
        <f t="shared" si="1410"/>
        <v>nul</v>
      </c>
      <c r="G15010" s="21">
        <f t="shared" si="1405"/>
        <v>0</v>
      </c>
      <c r="H15010" s="20"/>
      <c r="I15010" s="21" t="str">
        <f t="shared" si="1406"/>
        <v>nul</v>
      </c>
      <c r="J15010" s="21" t="str">
        <f t="shared" si="1407"/>
        <v>nul</v>
      </c>
      <c r="K15010" s="21">
        <f t="shared" si="1408"/>
        <v>0</v>
      </c>
      <c r="L15010" s="22" t="str">
        <f t="shared" si="1409"/>
        <v>nul</v>
      </c>
    </row>
    <row r="15011" spans="1:12">
      <c r="A15011" s="19"/>
      <c r="B15011" s="20"/>
      <c r="C15011" s="20"/>
      <c r="D15011" s="20"/>
      <c r="E15011" s="20"/>
      <c r="F15011" s="21" t="str">
        <f t="shared" si="1410"/>
        <v>nul</v>
      </c>
      <c r="G15011" s="21">
        <f t="shared" si="1405"/>
        <v>0</v>
      </c>
      <c r="H15011" s="20"/>
      <c r="I15011" s="21" t="str">
        <f t="shared" si="1406"/>
        <v>nul</v>
      </c>
      <c r="J15011" s="21" t="str">
        <f t="shared" si="1407"/>
        <v>nul</v>
      </c>
      <c r="K15011" s="21">
        <f t="shared" si="1408"/>
        <v>0</v>
      </c>
      <c r="L15011" s="22" t="str">
        <f t="shared" si="1409"/>
        <v>nul</v>
      </c>
    </row>
    <row r="15012" spans="1:12">
      <c r="A15012" s="19"/>
      <c r="B15012" s="20"/>
      <c r="C15012" s="20"/>
      <c r="D15012" s="20"/>
      <c r="E15012" s="20"/>
      <c r="F15012" s="21" t="str">
        <f t="shared" si="1410"/>
        <v>nul</v>
      </c>
      <c r="G15012" s="21">
        <f t="shared" si="1405"/>
        <v>0</v>
      </c>
      <c r="H15012" s="20"/>
      <c r="I15012" s="21" t="str">
        <f t="shared" si="1406"/>
        <v>nul</v>
      </c>
      <c r="J15012" s="21" t="str">
        <f t="shared" si="1407"/>
        <v>nul</v>
      </c>
      <c r="K15012" s="21">
        <f t="shared" si="1408"/>
        <v>0</v>
      </c>
      <c r="L15012" s="22" t="str">
        <f t="shared" si="1409"/>
        <v>nul</v>
      </c>
    </row>
    <row r="15013" spans="1:12">
      <c r="A15013" s="19"/>
      <c r="B15013" s="20"/>
      <c r="C15013" s="20"/>
      <c r="D15013" s="20"/>
      <c r="E15013" s="20"/>
      <c r="F15013" s="21" t="str">
        <f t="shared" si="1410"/>
        <v>nul</v>
      </c>
      <c r="G15013" s="21">
        <f t="shared" si="1405"/>
        <v>0</v>
      </c>
      <c r="H15013" s="20"/>
      <c r="I15013" s="21" t="str">
        <f t="shared" si="1406"/>
        <v>nul</v>
      </c>
      <c r="J15013" s="21" t="str">
        <f t="shared" si="1407"/>
        <v>nul</v>
      </c>
      <c r="K15013" s="21">
        <f t="shared" si="1408"/>
        <v>0</v>
      </c>
      <c r="L15013" s="22" t="str">
        <f t="shared" si="1409"/>
        <v>nul</v>
      </c>
    </row>
    <row r="15014" spans="1:12">
      <c r="A15014" s="19"/>
      <c r="B15014" s="20"/>
      <c r="C15014" s="20"/>
      <c r="D15014" s="20"/>
      <c r="E15014" s="20"/>
      <c r="F15014" s="21" t="str">
        <f t="shared" si="1410"/>
        <v>nul</v>
      </c>
      <c r="G15014" s="21">
        <f t="shared" si="1405"/>
        <v>0</v>
      </c>
      <c r="H15014" s="20"/>
      <c r="I15014" s="21" t="str">
        <f t="shared" si="1406"/>
        <v>nul</v>
      </c>
      <c r="J15014" s="21" t="str">
        <f t="shared" si="1407"/>
        <v>nul</v>
      </c>
      <c r="K15014" s="21">
        <f t="shared" si="1408"/>
        <v>0</v>
      </c>
      <c r="L15014" s="22" t="str">
        <f t="shared" si="1409"/>
        <v>nul</v>
      </c>
    </row>
    <row r="15015" spans="1:12">
      <c r="A15015" s="19"/>
      <c r="B15015" s="20"/>
      <c r="C15015" s="20"/>
      <c r="D15015" s="20"/>
      <c r="E15015" s="20"/>
      <c r="F15015" s="21" t="str">
        <f t="shared" si="1410"/>
        <v>nul</v>
      </c>
      <c r="G15015" s="21">
        <f t="shared" si="1405"/>
        <v>0</v>
      </c>
      <c r="H15015" s="20"/>
      <c r="I15015" s="21" t="str">
        <f t="shared" si="1406"/>
        <v>nul</v>
      </c>
      <c r="J15015" s="21" t="str">
        <f t="shared" si="1407"/>
        <v>nul</v>
      </c>
      <c r="K15015" s="21">
        <f t="shared" si="1408"/>
        <v>0</v>
      </c>
      <c r="L15015" s="22" t="str">
        <f t="shared" si="1409"/>
        <v>nul</v>
      </c>
    </row>
    <row r="15016" spans="1:12">
      <c r="A15016" s="19"/>
      <c r="B15016" s="20"/>
      <c r="C15016" s="20"/>
      <c r="D15016" s="20"/>
      <c r="E15016" s="20"/>
      <c r="F15016" s="21" t="str">
        <f t="shared" si="1410"/>
        <v>nul</v>
      </c>
      <c r="G15016" s="21">
        <f t="shared" si="1405"/>
        <v>0</v>
      </c>
      <c r="H15016" s="20"/>
      <c r="I15016" s="21" t="str">
        <f t="shared" si="1406"/>
        <v>nul</v>
      </c>
      <c r="J15016" s="21" t="str">
        <f t="shared" si="1407"/>
        <v>nul</v>
      </c>
      <c r="K15016" s="21">
        <f t="shared" si="1408"/>
        <v>0</v>
      </c>
      <c r="L15016" s="22" t="str">
        <f t="shared" si="1409"/>
        <v>nul</v>
      </c>
    </row>
    <row r="15017" spans="1:12">
      <c r="A15017" s="19"/>
      <c r="B15017" s="20"/>
      <c r="C15017" s="20"/>
      <c r="D15017" s="20"/>
      <c r="E15017" s="20"/>
      <c r="F15017" s="21" t="str">
        <f t="shared" si="1410"/>
        <v>nul</v>
      </c>
      <c r="G15017" s="21">
        <f t="shared" si="1405"/>
        <v>0</v>
      </c>
      <c r="H15017" s="20"/>
      <c r="I15017" s="21" t="str">
        <f t="shared" si="1406"/>
        <v>nul</v>
      </c>
      <c r="J15017" s="21" t="str">
        <f t="shared" si="1407"/>
        <v>nul</v>
      </c>
      <c r="K15017" s="21">
        <f t="shared" si="1408"/>
        <v>0</v>
      </c>
      <c r="L15017" s="22" t="str">
        <f t="shared" si="1409"/>
        <v>nul</v>
      </c>
    </row>
    <row r="15018" spans="1:12">
      <c r="A15018" s="19"/>
      <c r="B15018" s="20"/>
      <c r="C15018" s="20"/>
      <c r="D15018" s="20"/>
      <c r="E15018" s="20"/>
      <c r="F15018" s="21" t="str">
        <f t="shared" si="1410"/>
        <v>nul</v>
      </c>
      <c r="G15018" s="21">
        <f t="shared" si="1405"/>
        <v>0</v>
      </c>
      <c r="H15018" s="20"/>
      <c r="I15018" s="21" t="str">
        <f t="shared" si="1406"/>
        <v>nul</v>
      </c>
      <c r="J15018" s="21" t="str">
        <f t="shared" si="1407"/>
        <v>nul</v>
      </c>
      <c r="K15018" s="21">
        <f t="shared" si="1408"/>
        <v>0</v>
      </c>
      <c r="L15018" s="22" t="str">
        <f t="shared" si="1409"/>
        <v>nul</v>
      </c>
    </row>
    <row r="15019" spans="1:12">
      <c r="A15019" s="19"/>
      <c r="B15019" s="20"/>
      <c r="C15019" s="20"/>
      <c r="D15019" s="20"/>
      <c r="E15019" s="20"/>
      <c r="F15019" s="21" t="str">
        <f t="shared" si="1410"/>
        <v>nul</v>
      </c>
      <c r="G15019" s="21">
        <f t="shared" si="1405"/>
        <v>0</v>
      </c>
      <c r="H15019" s="20"/>
      <c r="I15019" s="21" t="str">
        <f t="shared" si="1406"/>
        <v>nul</v>
      </c>
      <c r="J15019" s="21" t="str">
        <f t="shared" si="1407"/>
        <v>nul</v>
      </c>
      <c r="K15019" s="21">
        <f t="shared" si="1408"/>
        <v>0</v>
      </c>
      <c r="L15019" s="22" t="str">
        <f t="shared" si="1409"/>
        <v>nul</v>
      </c>
    </row>
    <row r="15020" spans="1:12">
      <c r="A15020" s="19"/>
      <c r="B15020" s="20"/>
      <c r="C15020" s="20"/>
      <c r="D15020" s="20"/>
      <c r="E15020" s="20"/>
      <c r="F15020" s="21" t="str">
        <f t="shared" si="1410"/>
        <v>nul</v>
      </c>
      <c r="G15020" s="21">
        <f t="shared" si="1405"/>
        <v>0</v>
      </c>
      <c r="H15020" s="20"/>
      <c r="I15020" s="21" t="str">
        <f t="shared" si="1406"/>
        <v>nul</v>
      </c>
      <c r="J15020" s="21" t="str">
        <f t="shared" si="1407"/>
        <v>nul</v>
      </c>
      <c r="K15020" s="21">
        <f t="shared" si="1408"/>
        <v>0</v>
      </c>
      <c r="L15020" s="22" t="str">
        <f t="shared" si="1409"/>
        <v>nul</v>
      </c>
    </row>
    <row r="15021" spans="1:12">
      <c r="A15021" s="19"/>
      <c r="B15021" s="20"/>
      <c r="C15021" s="20"/>
      <c r="D15021" s="20"/>
      <c r="E15021" s="20"/>
      <c r="F15021" s="21" t="str">
        <f t="shared" si="1410"/>
        <v>nul</v>
      </c>
      <c r="G15021" s="21">
        <f t="shared" si="1405"/>
        <v>0</v>
      </c>
      <c r="H15021" s="20"/>
      <c r="I15021" s="21" t="str">
        <f t="shared" si="1406"/>
        <v>nul</v>
      </c>
      <c r="J15021" s="21" t="str">
        <f t="shared" si="1407"/>
        <v>nul</v>
      </c>
      <c r="K15021" s="21">
        <f t="shared" si="1408"/>
        <v>0</v>
      </c>
      <c r="L15021" s="22" t="str">
        <f t="shared" si="1409"/>
        <v>nul</v>
      </c>
    </row>
    <row r="15022" spans="1:12">
      <c r="A15022" s="19"/>
      <c r="B15022" s="20"/>
      <c r="C15022" s="20"/>
      <c r="D15022" s="20"/>
      <c r="E15022" s="20"/>
      <c r="F15022" s="21" t="str">
        <f t="shared" si="1410"/>
        <v>nul</v>
      </c>
      <c r="G15022" s="21">
        <f t="shared" si="1405"/>
        <v>0</v>
      </c>
      <c r="H15022" s="20"/>
      <c r="I15022" s="21" t="str">
        <f t="shared" si="1406"/>
        <v>nul</v>
      </c>
      <c r="J15022" s="21" t="str">
        <f t="shared" si="1407"/>
        <v>nul</v>
      </c>
      <c r="K15022" s="21">
        <f t="shared" si="1408"/>
        <v>0</v>
      </c>
      <c r="L15022" s="22" t="str">
        <f t="shared" si="1409"/>
        <v>nul</v>
      </c>
    </row>
    <row r="15023" spans="1:12">
      <c r="A15023" s="19"/>
      <c r="B15023" s="20"/>
      <c r="C15023" s="20"/>
      <c r="D15023" s="20"/>
      <c r="E15023" s="20"/>
      <c r="F15023" s="21" t="str">
        <f t="shared" si="1410"/>
        <v>nul</v>
      </c>
      <c r="G15023" s="21">
        <f t="shared" si="1405"/>
        <v>0</v>
      </c>
      <c r="H15023" s="20"/>
      <c r="I15023" s="21" t="str">
        <f t="shared" si="1406"/>
        <v>nul</v>
      </c>
      <c r="J15023" s="21" t="str">
        <f t="shared" si="1407"/>
        <v>nul</v>
      </c>
      <c r="K15023" s="21">
        <f t="shared" si="1408"/>
        <v>0</v>
      </c>
      <c r="L15023" s="22" t="str">
        <f t="shared" si="1409"/>
        <v>nul</v>
      </c>
    </row>
    <row r="15024" spans="1:12">
      <c r="A15024" s="19"/>
      <c r="B15024" s="20"/>
      <c r="C15024" s="20"/>
      <c r="D15024" s="20"/>
      <c r="E15024" s="20"/>
      <c r="F15024" s="21" t="str">
        <f t="shared" si="1410"/>
        <v>nul</v>
      </c>
      <c r="G15024" s="21">
        <f t="shared" si="1405"/>
        <v>0</v>
      </c>
      <c r="H15024" s="20"/>
      <c r="I15024" s="21" t="str">
        <f t="shared" si="1406"/>
        <v>nul</v>
      </c>
      <c r="J15024" s="21" t="str">
        <f t="shared" si="1407"/>
        <v>nul</v>
      </c>
      <c r="K15024" s="21">
        <f t="shared" si="1408"/>
        <v>0</v>
      </c>
      <c r="L15024" s="22" t="str">
        <f t="shared" si="1409"/>
        <v>nul</v>
      </c>
    </row>
    <row r="15025" spans="1:12">
      <c r="A15025" s="19"/>
      <c r="B15025" s="20"/>
      <c r="C15025" s="20"/>
      <c r="D15025" s="20"/>
      <c r="E15025" s="20"/>
      <c r="F15025" s="21" t="str">
        <f t="shared" si="1410"/>
        <v>nul</v>
      </c>
      <c r="G15025" s="21">
        <f t="shared" si="1405"/>
        <v>0</v>
      </c>
      <c r="H15025" s="20"/>
      <c r="I15025" s="21" t="str">
        <f t="shared" si="1406"/>
        <v>nul</v>
      </c>
      <c r="J15025" s="21" t="str">
        <f t="shared" si="1407"/>
        <v>nul</v>
      </c>
      <c r="K15025" s="21">
        <f t="shared" si="1408"/>
        <v>0</v>
      </c>
      <c r="L15025" s="22" t="str">
        <f t="shared" si="1409"/>
        <v>nul</v>
      </c>
    </row>
    <row r="15026" spans="1:12">
      <c r="A15026" s="19"/>
      <c r="B15026" s="20"/>
      <c r="C15026" s="20"/>
      <c r="D15026" s="20"/>
      <c r="E15026" s="20"/>
      <c r="F15026" s="21" t="str">
        <f t="shared" si="1410"/>
        <v>nul</v>
      </c>
      <c r="G15026" s="21">
        <f t="shared" si="1405"/>
        <v>0</v>
      </c>
      <c r="H15026" s="20"/>
      <c r="I15026" s="21" t="str">
        <f t="shared" si="1406"/>
        <v>nul</v>
      </c>
      <c r="J15026" s="21" t="str">
        <f t="shared" si="1407"/>
        <v>nul</v>
      </c>
      <c r="K15026" s="21">
        <f t="shared" si="1408"/>
        <v>0</v>
      </c>
      <c r="L15026" s="22" t="str">
        <f t="shared" si="1409"/>
        <v>nul</v>
      </c>
    </row>
    <row r="15027" spans="1:12">
      <c r="A15027" s="19"/>
      <c r="B15027" s="20"/>
      <c r="C15027" s="20"/>
      <c r="D15027" s="20"/>
      <c r="E15027" s="20"/>
      <c r="F15027" s="21" t="str">
        <f t="shared" si="1410"/>
        <v>nul</v>
      </c>
      <c r="G15027" s="21">
        <f t="shared" ref="G15027:G15090" si="1411">IF(E15027=0,0,((B15027*F15027)/100))</f>
        <v>0</v>
      </c>
      <c r="H15027" s="20"/>
      <c r="I15027" s="21" t="str">
        <f t="shared" ref="I15027:I15090" si="1412">IF(H15027=0,"nul",(H15027*100)/C15027)</f>
        <v>nul</v>
      </c>
      <c r="J15027" s="21" t="str">
        <f t="shared" ref="J15027:J15090" si="1413">IF(B15027=0,"nul",(B15027*I15027%))</f>
        <v>nul</v>
      </c>
      <c r="K15027" s="21">
        <f t="shared" ref="K15027:K15090" si="1414">(C15027-E15027-H15027)/ (D15027-1)</f>
        <v>0</v>
      </c>
      <c r="L15027" s="22" t="str">
        <f t="shared" ref="L15027:L15090" si="1415">IF(D15027=0,"nul",(B15027-G15027-J15027)/(D15027-1))</f>
        <v>nul</v>
      </c>
    </row>
    <row r="15028" spans="1:12">
      <c r="A15028" s="19"/>
      <c r="B15028" s="20"/>
      <c r="C15028" s="20"/>
      <c r="D15028" s="20"/>
      <c r="E15028" s="20"/>
      <c r="F15028" s="21" t="str">
        <f t="shared" si="1410"/>
        <v>nul</v>
      </c>
      <c r="G15028" s="21">
        <f t="shared" si="1411"/>
        <v>0</v>
      </c>
      <c r="H15028" s="20"/>
      <c r="I15028" s="21" t="str">
        <f t="shared" si="1412"/>
        <v>nul</v>
      </c>
      <c r="J15028" s="21" t="str">
        <f t="shared" si="1413"/>
        <v>nul</v>
      </c>
      <c r="K15028" s="21">
        <f t="shared" si="1414"/>
        <v>0</v>
      </c>
      <c r="L15028" s="22" t="str">
        <f t="shared" si="1415"/>
        <v>nul</v>
      </c>
    </row>
    <row r="15029" spans="1:12">
      <c r="A15029" s="19"/>
      <c r="B15029" s="20"/>
      <c r="C15029" s="20"/>
      <c r="D15029" s="20"/>
      <c r="E15029" s="20"/>
      <c r="F15029" s="21" t="str">
        <f t="shared" si="1410"/>
        <v>nul</v>
      </c>
      <c r="G15029" s="21">
        <f t="shared" si="1411"/>
        <v>0</v>
      </c>
      <c r="H15029" s="20"/>
      <c r="I15029" s="21" t="str">
        <f t="shared" si="1412"/>
        <v>nul</v>
      </c>
      <c r="J15029" s="21" t="str">
        <f t="shared" si="1413"/>
        <v>nul</v>
      </c>
      <c r="K15029" s="21">
        <f t="shared" si="1414"/>
        <v>0</v>
      </c>
      <c r="L15029" s="22" t="str">
        <f t="shared" si="1415"/>
        <v>nul</v>
      </c>
    </row>
    <row r="15030" spans="1:12">
      <c r="A15030" s="19"/>
      <c r="B15030" s="20"/>
      <c r="C15030" s="20"/>
      <c r="D15030" s="20"/>
      <c r="E15030" s="20"/>
      <c r="F15030" s="21" t="str">
        <f t="shared" si="1410"/>
        <v>nul</v>
      </c>
      <c r="G15030" s="21">
        <f t="shared" si="1411"/>
        <v>0</v>
      </c>
      <c r="H15030" s="20"/>
      <c r="I15030" s="21" t="str">
        <f t="shared" si="1412"/>
        <v>nul</v>
      </c>
      <c r="J15030" s="21" t="str">
        <f t="shared" si="1413"/>
        <v>nul</v>
      </c>
      <c r="K15030" s="21">
        <f t="shared" si="1414"/>
        <v>0</v>
      </c>
      <c r="L15030" s="22" t="str">
        <f t="shared" si="1415"/>
        <v>nul</v>
      </c>
    </row>
    <row r="15031" spans="1:12">
      <c r="A15031" s="19"/>
      <c r="B15031" s="20"/>
      <c r="C15031" s="20"/>
      <c r="D15031" s="20"/>
      <c r="E15031" s="20"/>
      <c r="F15031" s="21" t="str">
        <f t="shared" si="1410"/>
        <v>nul</v>
      </c>
      <c r="G15031" s="21">
        <f t="shared" si="1411"/>
        <v>0</v>
      </c>
      <c r="H15031" s="20"/>
      <c r="I15031" s="21" t="str">
        <f t="shared" si="1412"/>
        <v>nul</v>
      </c>
      <c r="J15031" s="21" t="str">
        <f t="shared" si="1413"/>
        <v>nul</v>
      </c>
      <c r="K15031" s="21">
        <f t="shared" si="1414"/>
        <v>0</v>
      </c>
      <c r="L15031" s="22" t="str">
        <f t="shared" si="1415"/>
        <v>nul</v>
      </c>
    </row>
    <row r="15032" spans="1:12">
      <c r="A15032" s="19"/>
      <c r="B15032" s="20"/>
      <c r="C15032" s="20"/>
      <c r="D15032" s="20"/>
      <c r="E15032" s="20"/>
      <c r="F15032" s="21" t="str">
        <f t="shared" si="1410"/>
        <v>nul</v>
      </c>
      <c r="G15032" s="21">
        <f t="shared" si="1411"/>
        <v>0</v>
      </c>
      <c r="H15032" s="20"/>
      <c r="I15032" s="21" t="str">
        <f t="shared" si="1412"/>
        <v>nul</v>
      </c>
      <c r="J15032" s="21" t="str">
        <f t="shared" si="1413"/>
        <v>nul</v>
      </c>
      <c r="K15032" s="21">
        <f t="shared" si="1414"/>
        <v>0</v>
      </c>
      <c r="L15032" s="22" t="str">
        <f t="shared" si="1415"/>
        <v>nul</v>
      </c>
    </row>
    <row r="15033" spans="1:12">
      <c r="A15033" s="19"/>
      <c r="B15033" s="20"/>
      <c r="C15033" s="20"/>
      <c r="D15033" s="20"/>
      <c r="E15033" s="20"/>
      <c r="F15033" s="21" t="str">
        <f t="shared" si="1410"/>
        <v>nul</v>
      </c>
      <c r="G15033" s="21">
        <f t="shared" si="1411"/>
        <v>0</v>
      </c>
      <c r="H15033" s="20"/>
      <c r="I15033" s="21" t="str">
        <f t="shared" si="1412"/>
        <v>nul</v>
      </c>
      <c r="J15033" s="21" t="str">
        <f t="shared" si="1413"/>
        <v>nul</v>
      </c>
      <c r="K15033" s="21">
        <f t="shared" si="1414"/>
        <v>0</v>
      </c>
      <c r="L15033" s="22" t="str">
        <f t="shared" si="1415"/>
        <v>nul</v>
      </c>
    </row>
    <row r="15034" spans="1:12">
      <c r="A15034" s="19"/>
      <c r="B15034" s="20"/>
      <c r="C15034" s="20"/>
      <c r="D15034" s="20"/>
      <c r="E15034" s="20"/>
      <c r="F15034" s="21" t="str">
        <f t="shared" si="1410"/>
        <v>nul</v>
      </c>
      <c r="G15034" s="21">
        <f t="shared" si="1411"/>
        <v>0</v>
      </c>
      <c r="H15034" s="20"/>
      <c r="I15034" s="21" t="str">
        <f t="shared" si="1412"/>
        <v>nul</v>
      </c>
      <c r="J15034" s="21" t="str">
        <f t="shared" si="1413"/>
        <v>nul</v>
      </c>
      <c r="K15034" s="21">
        <f t="shared" si="1414"/>
        <v>0</v>
      </c>
      <c r="L15034" s="22" t="str">
        <f t="shared" si="1415"/>
        <v>nul</v>
      </c>
    </row>
    <row r="15035" spans="1:12">
      <c r="A15035" s="19"/>
      <c r="B15035" s="20"/>
      <c r="C15035" s="20"/>
      <c r="D15035" s="20"/>
      <c r="E15035" s="20"/>
      <c r="F15035" s="21" t="str">
        <f t="shared" si="1410"/>
        <v>nul</v>
      </c>
      <c r="G15035" s="21">
        <f t="shared" si="1411"/>
        <v>0</v>
      </c>
      <c r="H15035" s="20"/>
      <c r="I15035" s="21" t="str">
        <f t="shared" si="1412"/>
        <v>nul</v>
      </c>
      <c r="J15035" s="21" t="str">
        <f t="shared" si="1413"/>
        <v>nul</v>
      </c>
      <c r="K15035" s="21">
        <f t="shared" si="1414"/>
        <v>0</v>
      </c>
      <c r="L15035" s="22" t="str">
        <f t="shared" si="1415"/>
        <v>nul</v>
      </c>
    </row>
    <row r="15036" spans="1:12">
      <c r="A15036" s="19"/>
      <c r="B15036" s="20"/>
      <c r="C15036" s="20"/>
      <c r="D15036" s="20"/>
      <c r="E15036" s="20"/>
      <c r="F15036" s="21" t="str">
        <f t="shared" ref="F15036:F15099" si="1416">IF(E15036=0,"nul",(E15036*100)/C15036)</f>
        <v>nul</v>
      </c>
      <c r="G15036" s="21">
        <f t="shared" si="1411"/>
        <v>0</v>
      </c>
      <c r="H15036" s="20"/>
      <c r="I15036" s="21" t="str">
        <f t="shared" si="1412"/>
        <v>nul</v>
      </c>
      <c r="J15036" s="21" t="str">
        <f t="shared" si="1413"/>
        <v>nul</v>
      </c>
      <c r="K15036" s="21">
        <f t="shared" si="1414"/>
        <v>0</v>
      </c>
      <c r="L15036" s="22" t="str">
        <f t="shared" si="1415"/>
        <v>nul</v>
      </c>
    </row>
    <row r="15037" spans="1:12">
      <c r="A15037" s="19"/>
      <c r="B15037" s="20"/>
      <c r="C15037" s="20"/>
      <c r="D15037" s="20"/>
      <c r="E15037" s="20"/>
      <c r="F15037" s="21" t="str">
        <f t="shared" si="1416"/>
        <v>nul</v>
      </c>
      <c r="G15037" s="21">
        <f t="shared" si="1411"/>
        <v>0</v>
      </c>
      <c r="H15037" s="20"/>
      <c r="I15037" s="21" t="str">
        <f t="shared" si="1412"/>
        <v>nul</v>
      </c>
      <c r="J15037" s="21" t="str">
        <f t="shared" si="1413"/>
        <v>nul</v>
      </c>
      <c r="K15037" s="21">
        <f t="shared" si="1414"/>
        <v>0</v>
      </c>
      <c r="L15037" s="22" t="str">
        <f t="shared" si="1415"/>
        <v>nul</v>
      </c>
    </row>
    <row r="15038" spans="1:12">
      <c r="A15038" s="19"/>
      <c r="B15038" s="20"/>
      <c r="C15038" s="20"/>
      <c r="D15038" s="20"/>
      <c r="E15038" s="20"/>
      <c r="F15038" s="21" t="str">
        <f t="shared" si="1416"/>
        <v>nul</v>
      </c>
      <c r="G15038" s="21">
        <f t="shared" si="1411"/>
        <v>0</v>
      </c>
      <c r="H15038" s="20"/>
      <c r="I15038" s="21" t="str">
        <f t="shared" si="1412"/>
        <v>nul</v>
      </c>
      <c r="J15038" s="21" t="str">
        <f t="shared" si="1413"/>
        <v>nul</v>
      </c>
      <c r="K15038" s="21">
        <f t="shared" si="1414"/>
        <v>0</v>
      </c>
      <c r="L15038" s="22" t="str">
        <f t="shared" si="1415"/>
        <v>nul</v>
      </c>
    </row>
    <row r="15039" spans="1:12">
      <c r="A15039" s="19"/>
      <c r="B15039" s="20"/>
      <c r="C15039" s="20"/>
      <c r="D15039" s="20"/>
      <c r="E15039" s="20"/>
      <c r="F15039" s="21" t="str">
        <f t="shared" si="1416"/>
        <v>nul</v>
      </c>
      <c r="G15039" s="21">
        <f t="shared" si="1411"/>
        <v>0</v>
      </c>
      <c r="H15039" s="20"/>
      <c r="I15039" s="21" t="str">
        <f t="shared" si="1412"/>
        <v>nul</v>
      </c>
      <c r="J15039" s="21" t="str">
        <f t="shared" si="1413"/>
        <v>nul</v>
      </c>
      <c r="K15039" s="21">
        <f t="shared" si="1414"/>
        <v>0</v>
      </c>
      <c r="L15039" s="22" t="str">
        <f t="shared" si="1415"/>
        <v>nul</v>
      </c>
    </row>
    <row r="15040" spans="1:12">
      <c r="A15040" s="19"/>
      <c r="B15040" s="20"/>
      <c r="C15040" s="20"/>
      <c r="D15040" s="20"/>
      <c r="E15040" s="20"/>
      <c r="F15040" s="21" t="str">
        <f t="shared" si="1416"/>
        <v>nul</v>
      </c>
      <c r="G15040" s="21">
        <f t="shared" si="1411"/>
        <v>0</v>
      </c>
      <c r="H15040" s="20"/>
      <c r="I15040" s="21" t="str">
        <f t="shared" si="1412"/>
        <v>nul</v>
      </c>
      <c r="J15040" s="21" t="str">
        <f t="shared" si="1413"/>
        <v>nul</v>
      </c>
      <c r="K15040" s="21">
        <f t="shared" si="1414"/>
        <v>0</v>
      </c>
      <c r="L15040" s="22" t="str">
        <f t="shared" si="1415"/>
        <v>nul</v>
      </c>
    </row>
    <row r="15041" spans="1:12">
      <c r="A15041" s="19"/>
      <c r="B15041" s="20"/>
      <c r="C15041" s="20"/>
      <c r="D15041" s="20"/>
      <c r="E15041" s="20"/>
      <c r="F15041" s="21" t="str">
        <f t="shared" si="1416"/>
        <v>nul</v>
      </c>
      <c r="G15041" s="21">
        <f t="shared" si="1411"/>
        <v>0</v>
      </c>
      <c r="H15041" s="20"/>
      <c r="I15041" s="21" t="str">
        <f t="shared" si="1412"/>
        <v>nul</v>
      </c>
      <c r="J15041" s="21" t="str">
        <f t="shared" si="1413"/>
        <v>nul</v>
      </c>
      <c r="K15041" s="21">
        <f t="shared" si="1414"/>
        <v>0</v>
      </c>
      <c r="L15041" s="22" t="str">
        <f t="shared" si="1415"/>
        <v>nul</v>
      </c>
    </row>
    <row r="15042" spans="1:12">
      <c r="A15042" s="19"/>
      <c r="B15042" s="20"/>
      <c r="C15042" s="20"/>
      <c r="D15042" s="20"/>
      <c r="E15042" s="20"/>
      <c r="F15042" s="21" t="str">
        <f t="shared" si="1416"/>
        <v>nul</v>
      </c>
      <c r="G15042" s="21">
        <f t="shared" si="1411"/>
        <v>0</v>
      </c>
      <c r="H15042" s="20"/>
      <c r="I15042" s="21" t="str">
        <f t="shared" si="1412"/>
        <v>nul</v>
      </c>
      <c r="J15042" s="21" t="str">
        <f t="shared" si="1413"/>
        <v>nul</v>
      </c>
      <c r="K15042" s="21">
        <f t="shared" si="1414"/>
        <v>0</v>
      </c>
      <c r="L15042" s="22" t="str">
        <f t="shared" si="1415"/>
        <v>nul</v>
      </c>
    </row>
    <row r="15043" spans="1:12">
      <c r="A15043" s="19"/>
      <c r="B15043" s="20"/>
      <c r="C15043" s="20"/>
      <c r="D15043" s="20"/>
      <c r="E15043" s="20"/>
      <c r="F15043" s="21" t="str">
        <f t="shared" si="1416"/>
        <v>nul</v>
      </c>
      <c r="G15043" s="21">
        <f t="shared" si="1411"/>
        <v>0</v>
      </c>
      <c r="H15043" s="20"/>
      <c r="I15043" s="21" t="str">
        <f t="shared" si="1412"/>
        <v>nul</v>
      </c>
      <c r="J15043" s="21" t="str">
        <f t="shared" si="1413"/>
        <v>nul</v>
      </c>
      <c r="K15043" s="21">
        <f t="shared" si="1414"/>
        <v>0</v>
      </c>
      <c r="L15043" s="22" t="str">
        <f t="shared" si="1415"/>
        <v>nul</v>
      </c>
    </row>
    <row r="15044" spans="1:12">
      <c r="A15044" s="19"/>
      <c r="B15044" s="20"/>
      <c r="C15044" s="20"/>
      <c r="D15044" s="20"/>
      <c r="E15044" s="20"/>
      <c r="F15044" s="21" t="str">
        <f t="shared" si="1416"/>
        <v>nul</v>
      </c>
      <c r="G15044" s="21">
        <f t="shared" si="1411"/>
        <v>0</v>
      </c>
      <c r="H15044" s="20"/>
      <c r="I15044" s="21" t="str">
        <f t="shared" si="1412"/>
        <v>nul</v>
      </c>
      <c r="J15044" s="21" t="str">
        <f t="shared" si="1413"/>
        <v>nul</v>
      </c>
      <c r="K15044" s="21">
        <f t="shared" si="1414"/>
        <v>0</v>
      </c>
      <c r="L15044" s="22" t="str">
        <f t="shared" si="1415"/>
        <v>nul</v>
      </c>
    </row>
    <row r="15045" spans="1:12">
      <c r="A15045" s="19"/>
      <c r="B15045" s="20"/>
      <c r="C15045" s="20"/>
      <c r="D15045" s="20"/>
      <c r="E15045" s="20"/>
      <c r="F15045" s="21" t="str">
        <f t="shared" si="1416"/>
        <v>nul</v>
      </c>
      <c r="G15045" s="21">
        <f t="shared" si="1411"/>
        <v>0</v>
      </c>
      <c r="H15045" s="20"/>
      <c r="I15045" s="21" t="str">
        <f t="shared" si="1412"/>
        <v>nul</v>
      </c>
      <c r="J15045" s="21" t="str">
        <f t="shared" si="1413"/>
        <v>nul</v>
      </c>
      <c r="K15045" s="21">
        <f t="shared" si="1414"/>
        <v>0</v>
      </c>
      <c r="L15045" s="22" t="str">
        <f t="shared" si="1415"/>
        <v>nul</v>
      </c>
    </row>
    <row r="15046" spans="1:12">
      <c r="A15046" s="19"/>
      <c r="B15046" s="20"/>
      <c r="C15046" s="20"/>
      <c r="D15046" s="20"/>
      <c r="E15046" s="20"/>
      <c r="F15046" s="21" t="str">
        <f t="shared" si="1416"/>
        <v>nul</v>
      </c>
      <c r="G15046" s="21">
        <f t="shared" si="1411"/>
        <v>0</v>
      </c>
      <c r="H15046" s="20"/>
      <c r="I15046" s="21" t="str">
        <f t="shared" si="1412"/>
        <v>nul</v>
      </c>
      <c r="J15046" s="21" t="str">
        <f t="shared" si="1413"/>
        <v>nul</v>
      </c>
      <c r="K15046" s="21">
        <f t="shared" si="1414"/>
        <v>0</v>
      </c>
      <c r="L15046" s="22" t="str">
        <f t="shared" si="1415"/>
        <v>nul</v>
      </c>
    </row>
    <row r="15047" spans="1:12">
      <c r="A15047" s="19"/>
      <c r="B15047" s="20"/>
      <c r="C15047" s="20"/>
      <c r="D15047" s="20"/>
      <c r="E15047" s="20"/>
      <c r="F15047" s="21" t="str">
        <f t="shared" si="1416"/>
        <v>nul</v>
      </c>
      <c r="G15047" s="21">
        <f t="shared" si="1411"/>
        <v>0</v>
      </c>
      <c r="H15047" s="20"/>
      <c r="I15047" s="21" t="str">
        <f t="shared" si="1412"/>
        <v>nul</v>
      </c>
      <c r="J15047" s="21" t="str">
        <f t="shared" si="1413"/>
        <v>nul</v>
      </c>
      <c r="K15047" s="21">
        <f t="shared" si="1414"/>
        <v>0</v>
      </c>
      <c r="L15047" s="22" t="str">
        <f t="shared" si="1415"/>
        <v>nul</v>
      </c>
    </row>
    <row r="15048" spans="1:12">
      <c r="A15048" s="19"/>
      <c r="B15048" s="20"/>
      <c r="C15048" s="20"/>
      <c r="D15048" s="20"/>
      <c r="E15048" s="20"/>
      <c r="F15048" s="21" t="str">
        <f t="shared" si="1416"/>
        <v>nul</v>
      </c>
      <c r="G15048" s="21">
        <f t="shared" si="1411"/>
        <v>0</v>
      </c>
      <c r="H15048" s="20"/>
      <c r="I15048" s="21" t="str">
        <f t="shared" si="1412"/>
        <v>nul</v>
      </c>
      <c r="J15048" s="21" t="str">
        <f t="shared" si="1413"/>
        <v>nul</v>
      </c>
      <c r="K15048" s="21">
        <f t="shared" si="1414"/>
        <v>0</v>
      </c>
      <c r="L15048" s="22" t="str">
        <f t="shared" si="1415"/>
        <v>nul</v>
      </c>
    </row>
    <row r="15049" spans="1:12">
      <c r="A15049" s="19"/>
      <c r="B15049" s="20"/>
      <c r="C15049" s="20"/>
      <c r="D15049" s="20"/>
      <c r="E15049" s="20"/>
      <c r="F15049" s="21" t="str">
        <f t="shared" si="1416"/>
        <v>nul</v>
      </c>
      <c r="G15049" s="21">
        <f t="shared" si="1411"/>
        <v>0</v>
      </c>
      <c r="H15049" s="20"/>
      <c r="I15049" s="21" t="str">
        <f t="shared" si="1412"/>
        <v>nul</v>
      </c>
      <c r="J15049" s="21" t="str">
        <f t="shared" si="1413"/>
        <v>nul</v>
      </c>
      <c r="K15049" s="21">
        <f t="shared" si="1414"/>
        <v>0</v>
      </c>
      <c r="L15049" s="22" t="str">
        <f t="shared" si="1415"/>
        <v>nul</v>
      </c>
    </row>
    <row r="15050" spans="1:12">
      <c r="A15050" s="19"/>
      <c r="B15050" s="20"/>
      <c r="C15050" s="20"/>
      <c r="D15050" s="20"/>
      <c r="E15050" s="20"/>
      <c r="F15050" s="21" t="str">
        <f t="shared" si="1416"/>
        <v>nul</v>
      </c>
      <c r="G15050" s="21">
        <f t="shared" si="1411"/>
        <v>0</v>
      </c>
      <c r="H15050" s="20"/>
      <c r="I15050" s="21" t="str">
        <f t="shared" si="1412"/>
        <v>nul</v>
      </c>
      <c r="J15050" s="21" t="str">
        <f t="shared" si="1413"/>
        <v>nul</v>
      </c>
      <c r="K15050" s="21">
        <f t="shared" si="1414"/>
        <v>0</v>
      </c>
      <c r="L15050" s="22" t="str">
        <f t="shared" si="1415"/>
        <v>nul</v>
      </c>
    </row>
    <row r="15051" spans="1:12">
      <c r="A15051" s="19"/>
      <c r="B15051" s="20"/>
      <c r="C15051" s="20"/>
      <c r="D15051" s="20"/>
      <c r="E15051" s="20"/>
      <c r="F15051" s="21" t="str">
        <f t="shared" si="1416"/>
        <v>nul</v>
      </c>
      <c r="G15051" s="21">
        <f t="shared" si="1411"/>
        <v>0</v>
      </c>
      <c r="H15051" s="20"/>
      <c r="I15051" s="21" t="str">
        <f t="shared" si="1412"/>
        <v>nul</v>
      </c>
      <c r="J15051" s="21" t="str">
        <f t="shared" si="1413"/>
        <v>nul</v>
      </c>
      <c r="K15051" s="21">
        <f t="shared" si="1414"/>
        <v>0</v>
      </c>
      <c r="L15051" s="22" t="str">
        <f t="shared" si="1415"/>
        <v>nul</v>
      </c>
    </row>
    <row r="15052" spans="1:12">
      <c r="A15052" s="19"/>
      <c r="B15052" s="20"/>
      <c r="C15052" s="20"/>
      <c r="D15052" s="20"/>
      <c r="E15052" s="20"/>
      <c r="F15052" s="21" t="str">
        <f t="shared" si="1416"/>
        <v>nul</v>
      </c>
      <c r="G15052" s="21">
        <f t="shared" si="1411"/>
        <v>0</v>
      </c>
      <c r="H15052" s="20"/>
      <c r="I15052" s="21" t="str">
        <f t="shared" si="1412"/>
        <v>nul</v>
      </c>
      <c r="J15052" s="21" t="str">
        <f t="shared" si="1413"/>
        <v>nul</v>
      </c>
      <c r="K15052" s="21">
        <f t="shared" si="1414"/>
        <v>0</v>
      </c>
      <c r="L15052" s="22" t="str">
        <f t="shared" si="1415"/>
        <v>nul</v>
      </c>
    </row>
    <row r="15053" spans="1:12">
      <c r="A15053" s="19"/>
      <c r="B15053" s="20"/>
      <c r="C15053" s="20"/>
      <c r="D15053" s="20"/>
      <c r="E15053" s="20"/>
      <c r="F15053" s="21" t="str">
        <f t="shared" si="1416"/>
        <v>nul</v>
      </c>
      <c r="G15053" s="21">
        <f t="shared" si="1411"/>
        <v>0</v>
      </c>
      <c r="H15053" s="20"/>
      <c r="I15053" s="21" t="str">
        <f t="shared" si="1412"/>
        <v>nul</v>
      </c>
      <c r="J15053" s="21" t="str">
        <f t="shared" si="1413"/>
        <v>nul</v>
      </c>
      <c r="K15053" s="21">
        <f t="shared" si="1414"/>
        <v>0</v>
      </c>
      <c r="L15053" s="22" t="str">
        <f t="shared" si="1415"/>
        <v>nul</v>
      </c>
    </row>
    <row r="15054" spans="1:12">
      <c r="A15054" s="19"/>
      <c r="B15054" s="20"/>
      <c r="C15054" s="20"/>
      <c r="D15054" s="20"/>
      <c r="E15054" s="20"/>
      <c r="F15054" s="21" t="str">
        <f t="shared" si="1416"/>
        <v>nul</v>
      </c>
      <c r="G15054" s="21">
        <f t="shared" si="1411"/>
        <v>0</v>
      </c>
      <c r="H15054" s="20"/>
      <c r="I15054" s="21" t="str">
        <f t="shared" si="1412"/>
        <v>nul</v>
      </c>
      <c r="J15054" s="21" t="str">
        <f t="shared" si="1413"/>
        <v>nul</v>
      </c>
      <c r="K15054" s="21">
        <f t="shared" si="1414"/>
        <v>0</v>
      </c>
      <c r="L15054" s="22" t="str">
        <f t="shared" si="1415"/>
        <v>nul</v>
      </c>
    </row>
    <row r="15055" spans="1:12">
      <c r="A15055" s="19"/>
      <c r="B15055" s="20"/>
      <c r="C15055" s="20"/>
      <c r="D15055" s="20"/>
      <c r="E15055" s="20"/>
      <c r="F15055" s="21" t="str">
        <f t="shared" si="1416"/>
        <v>nul</v>
      </c>
      <c r="G15055" s="21">
        <f t="shared" si="1411"/>
        <v>0</v>
      </c>
      <c r="H15055" s="20"/>
      <c r="I15055" s="21" t="str">
        <f t="shared" si="1412"/>
        <v>nul</v>
      </c>
      <c r="J15055" s="21" t="str">
        <f t="shared" si="1413"/>
        <v>nul</v>
      </c>
      <c r="K15055" s="21">
        <f t="shared" si="1414"/>
        <v>0</v>
      </c>
      <c r="L15055" s="22" t="str">
        <f t="shared" si="1415"/>
        <v>nul</v>
      </c>
    </row>
    <row r="15056" spans="1:12">
      <c r="A15056" s="19"/>
      <c r="B15056" s="20"/>
      <c r="C15056" s="20"/>
      <c r="D15056" s="20"/>
      <c r="E15056" s="20"/>
      <c r="F15056" s="21" t="str">
        <f t="shared" si="1416"/>
        <v>nul</v>
      </c>
      <c r="G15056" s="21">
        <f t="shared" si="1411"/>
        <v>0</v>
      </c>
      <c r="H15056" s="20"/>
      <c r="I15056" s="21" t="str">
        <f t="shared" si="1412"/>
        <v>nul</v>
      </c>
      <c r="J15056" s="21" t="str">
        <f t="shared" si="1413"/>
        <v>nul</v>
      </c>
      <c r="K15056" s="21">
        <f t="shared" si="1414"/>
        <v>0</v>
      </c>
      <c r="L15056" s="22" t="str">
        <f t="shared" si="1415"/>
        <v>nul</v>
      </c>
    </row>
    <row r="15057" spans="1:12">
      <c r="A15057" s="19"/>
      <c r="B15057" s="20"/>
      <c r="C15057" s="20"/>
      <c r="D15057" s="20"/>
      <c r="E15057" s="20"/>
      <c r="F15057" s="21" t="str">
        <f t="shared" si="1416"/>
        <v>nul</v>
      </c>
      <c r="G15057" s="21">
        <f t="shared" si="1411"/>
        <v>0</v>
      </c>
      <c r="H15057" s="20"/>
      <c r="I15057" s="21" t="str">
        <f t="shared" si="1412"/>
        <v>nul</v>
      </c>
      <c r="J15057" s="21" t="str">
        <f t="shared" si="1413"/>
        <v>nul</v>
      </c>
      <c r="K15057" s="21">
        <f t="shared" si="1414"/>
        <v>0</v>
      </c>
      <c r="L15057" s="22" t="str">
        <f t="shared" si="1415"/>
        <v>nul</v>
      </c>
    </row>
    <row r="15058" spans="1:12">
      <c r="A15058" s="19"/>
      <c r="B15058" s="20"/>
      <c r="C15058" s="20"/>
      <c r="D15058" s="20"/>
      <c r="E15058" s="20"/>
      <c r="F15058" s="21" t="str">
        <f t="shared" si="1416"/>
        <v>nul</v>
      </c>
      <c r="G15058" s="21">
        <f t="shared" si="1411"/>
        <v>0</v>
      </c>
      <c r="H15058" s="20"/>
      <c r="I15058" s="21" t="str">
        <f t="shared" si="1412"/>
        <v>nul</v>
      </c>
      <c r="J15058" s="21" t="str">
        <f t="shared" si="1413"/>
        <v>nul</v>
      </c>
      <c r="K15058" s="21">
        <f t="shared" si="1414"/>
        <v>0</v>
      </c>
      <c r="L15058" s="22" t="str">
        <f t="shared" si="1415"/>
        <v>nul</v>
      </c>
    </row>
    <row r="15059" spans="1:12">
      <c r="A15059" s="19"/>
      <c r="B15059" s="20"/>
      <c r="C15059" s="20"/>
      <c r="D15059" s="20"/>
      <c r="E15059" s="20"/>
      <c r="F15059" s="21" t="str">
        <f t="shared" si="1416"/>
        <v>nul</v>
      </c>
      <c r="G15059" s="21">
        <f t="shared" si="1411"/>
        <v>0</v>
      </c>
      <c r="H15059" s="20"/>
      <c r="I15059" s="21" t="str">
        <f t="shared" si="1412"/>
        <v>nul</v>
      </c>
      <c r="J15059" s="21" t="str">
        <f t="shared" si="1413"/>
        <v>nul</v>
      </c>
      <c r="K15059" s="21">
        <f t="shared" si="1414"/>
        <v>0</v>
      </c>
      <c r="L15059" s="22" t="str">
        <f t="shared" si="1415"/>
        <v>nul</v>
      </c>
    </row>
    <row r="15060" spans="1:12">
      <c r="A15060" s="19"/>
      <c r="B15060" s="20"/>
      <c r="C15060" s="20"/>
      <c r="D15060" s="20"/>
      <c r="E15060" s="20"/>
      <c r="F15060" s="21" t="str">
        <f t="shared" si="1416"/>
        <v>nul</v>
      </c>
      <c r="G15060" s="21">
        <f t="shared" si="1411"/>
        <v>0</v>
      </c>
      <c r="H15060" s="20"/>
      <c r="I15060" s="21" t="str">
        <f t="shared" si="1412"/>
        <v>nul</v>
      </c>
      <c r="J15060" s="21" t="str">
        <f t="shared" si="1413"/>
        <v>nul</v>
      </c>
      <c r="K15060" s="21">
        <f t="shared" si="1414"/>
        <v>0</v>
      </c>
      <c r="L15060" s="22" t="str">
        <f t="shared" si="1415"/>
        <v>nul</v>
      </c>
    </row>
    <row r="15061" spans="1:12">
      <c r="A15061" s="19"/>
      <c r="B15061" s="20"/>
      <c r="C15061" s="20"/>
      <c r="D15061" s="20"/>
      <c r="E15061" s="20"/>
      <c r="F15061" s="21" t="str">
        <f t="shared" si="1416"/>
        <v>nul</v>
      </c>
      <c r="G15061" s="21">
        <f t="shared" si="1411"/>
        <v>0</v>
      </c>
      <c r="H15061" s="20"/>
      <c r="I15061" s="21" t="str">
        <f t="shared" si="1412"/>
        <v>nul</v>
      </c>
      <c r="J15061" s="21" t="str">
        <f t="shared" si="1413"/>
        <v>nul</v>
      </c>
      <c r="K15061" s="21">
        <f t="shared" si="1414"/>
        <v>0</v>
      </c>
      <c r="L15061" s="22" t="str">
        <f t="shared" si="1415"/>
        <v>nul</v>
      </c>
    </row>
    <row r="15062" spans="1:12">
      <c r="A15062" s="19"/>
      <c r="B15062" s="20"/>
      <c r="C15062" s="20"/>
      <c r="D15062" s="20"/>
      <c r="E15062" s="20"/>
      <c r="F15062" s="21" t="str">
        <f t="shared" si="1416"/>
        <v>nul</v>
      </c>
      <c r="G15062" s="21">
        <f t="shared" si="1411"/>
        <v>0</v>
      </c>
      <c r="H15062" s="20"/>
      <c r="I15062" s="21" t="str">
        <f t="shared" si="1412"/>
        <v>nul</v>
      </c>
      <c r="J15062" s="21" t="str">
        <f t="shared" si="1413"/>
        <v>nul</v>
      </c>
      <c r="K15062" s="21">
        <f t="shared" si="1414"/>
        <v>0</v>
      </c>
      <c r="L15062" s="22" t="str">
        <f t="shared" si="1415"/>
        <v>nul</v>
      </c>
    </row>
    <row r="15063" spans="1:12">
      <c r="A15063" s="19"/>
      <c r="B15063" s="20"/>
      <c r="C15063" s="20"/>
      <c r="D15063" s="20"/>
      <c r="E15063" s="20"/>
      <c r="F15063" s="21" t="str">
        <f t="shared" si="1416"/>
        <v>nul</v>
      </c>
      <c r="G15063" s="21">
        <f t="shared" si="1411"/>
        <v>0</v>
      </c>
      <c r="H15063" s="20"/>
      <c r="I15063" s="21" t="str">
        <f t="shared" si="1412"/>
        <v>nul</v>
      </c>
      <c r="J15063" s="21" t="str">
        <f t="shared" si="1413"/>
        <v>nul</v>
      </c>
      <c r="K15063" s="21">
        <f t="shared" si="1414"/>
        <v>0</v>
      </c>
      <c r="L15063" s="22" t="str">
        <f t="shared" si="1415"/>
        <v>nul</v>
      </c>
    </row>
    <row r="15064" spans="1:12">
      <c r="A15064" s="19"/>
      <c r="B15064" s="20"/>
      <c r="C15064" s="20"/>
      <c r="D15064" s="20"/>
      <c r="E15064" s="20"/>
      <c r="F15064" s="21" t="str">
        <f t="shared" si="1416"/>
        <v>nul</v>
      </c>
      <c r="G15064" s="21">
        <f t="shared" si="1411"/>
        <v>0</v>
      </c>
      <c r="H15064" s="20"/>
      <c r="I15064" s="21" t="str">
        <f t="shared" si="1412"/>
        <v>nul</v>
      </c>
      <c r="J15064" s="21" t="str">
        <f t="shared" si="1413"/>
        <v>nul</v>
      </c>
      <c r="K15064" s="21">
        <f t="shared" si="1414"/>
        <v>0</v>
      </c>
      <c r="L15064" s="22" t="str">
        <f t="shared" si="1415"/>
        <v>nul</v>
      </c>
    </row>
    <row r="15065" spans="1:12">
      <c r="A15065" s="19"/>
      <c r="B15065" s="20"/>
      <c r="C15065" s="20"/>
      <c r="D15065" s="20"/>
      <c r="E15065" s="20"/>
      <c r="F15065" s="21" t="str">
        <f t="shared" si="1416"/>
        <v>nul</v>
      </c>
      <c r="G15065" s="21">
        <f t="shared" si="1411"/>
        <v>0</v>
      </c>
      <c r="H15065" s="20"/>
      <c r="I15065" s="21" t="str">
        <f t="shared" si="1412"/>
        <v>nul</v>
      </c>
      <c r="J15065" s="21" t="str">
        <f t="shared" si="1413"/>
        <v>nul</v>
      </c>
      <c r="K15065" s="21">
        <f t="shared" si="1414"/>
        <v>0</v>
      </c>
      <c r="L15065" s="22" t="str">
        <f t="shared" si="1415"/>
        <v>nul</v>
      </c>
    </row>
    <row r="15066" spans="1:12">
      <c r="A15066" s="19"/>
      <c r="B15066" s="20"/>
      <c r="C15066" s="20"/>
      <c r="D15066" s="20"/>
      <c r="E15066" s="20"/>
      <c r="F15066" s="21" t="str">
        <f t="shared" si="1416"/>
        <v>nul</v>
      </c>
      <c r="G15066" s="21">
        <f t="shared" si="1411"/>
        <v>0</v>
      </c>
      <c r="H15066" s="20"/>
      <c r="I15066" s="21" t="str">
        <f t="shared" si="1412"/>
        <v>nul</v>
      </c>
      <c r="J15066" s="21" t="str">
        <f t="shared" si="1413"/>
        <v>nul</v>
      </c>
      <c r="K15066" s="21">
        <f t="shared" si="1414"/>
        <v>0</v>
      </c>
      <c r="L15066" s="22" t="str">
        <f t="shared" si="1415"/>
        <v>nul</v>
      </c>
    </row>
    <row r="15067" spans="1:12">
      <c r="A15067" s="19"/>
      <c r="B15067" s="20"/>
      <c r="C15067" s="20"/>
      <c r="D15067" s="20"/>
      <c r="E15067" s="20"/>
      <c r="F15067" s="21" t="str">
        <f t="shared" si="1416"/>
        <v>nul</v>
      </c>
      <c r="G15067" s="21">
        <f t="shared" si="1411"/>
        <v>0</v>
      </c>
      <c r="H15067" s="20"/>
      <c r="I15067" s="21" t="str">
        <f t="shared" si="1412"/>
        <v>nul</v>
      </c>
      <c r="J15067" s="21" t="str">
        <f t="shared" si="1413"/>
        <v>nul</v>
      </c>
      <c r="K15067" s="21">
        <f t="shared" si="1414"/>
        <v>0</v>
      </c>
      <c r="L15067" s="22" t="str">
        <f t="shared" si="1415"/>
        <v>nul</v>
      </c>
    </row>
    <row r="15068" spans="1:12">
      <c r="A15068" s="19"/>
      <c r="B15068" s="20"/>
      <c r="C15068" s="20"/>
      <c r="D15068" s="20"/>
      <c r="E15068" s="20"/>
      <c r="F15068" s="21" t="str">
        <f t="shared" si="1416"/>
        <v>nul</v>
      </c>
      <c r="G15068" s="21">
        <f t="shared" si="1411"/>
        <v>0</v>
      </c>
      <c r="H15068" s="20"/>
      <c r="I15068" s="21" t="str">
        <f t="shared" si="1412"/>
        <v>nul</v>
      </c>
      <c r="J15068" s="21" t="str">
        <f t="shared" si="1413"/>
        <v>nul</v>
      </c>
      <c r="K15068" s="21">
        <f t="shared" si="1414"/>
        <v>0</v>
      </c>
      <c r="L15068" s="22" t="str">
        <f t="shared" si="1415"/>
        <v>nul</v>
      </c>
    </row>
    <row r="15069" spans="1:12">
      <c r="A15069" s="19"/>
      <c r="B15069" s="20"/>
      <c r="C15069" s="20"/>
      <c r="D15069" s="20"/>
      <c r="E15069" s="20"/>
      <c r="F15069" s="21" t="str">
        <f t="shared" si="1416"/>
        <v>nul</v>
      </c>
      <c r="G15069" s="21">
        <f t="shared" si="1411"/>
        <v>0</v>
      </c>
      <c r="H15069" s="20"/>
      <c r="I15069" s="21" t="str">
        <f t="shared" si="1412"/>
        <v>nul</v>
      </c>
      <c r="J15069" s="21" t="str">
        <f t="shared" si="1413"/>
        <v>nul</v>
      </c>
      <c r="K15069" s="21">
        <f t="shared" si="1414"/>
        <v>0</v>
      </c>
      <c r="L15069" s="22" t="str">
        <f t="shared" si="1415"/>
        <v>nul</v>
      </c>
    </row>
    <row r="15070" spans="1:12">
      <c r="A15070" s="19"/>
      <c r="B15070" s="20"/>
      <c r="C15070" s="20"/>
      <c r="D15070" s="20"/>
      <c r="E15070" s="20"/>
      <c r="F15070" s="21" t="str">
        <f t="shared" si="1416"/>
        <v>nul</v>
      </c>
      <c r="G15070" s="21">
        <f t="shared" si="1411"/>
        <v>0</v>
      </c>
      <c r="H15070" s="20"/>
      <c r="I15070" s="21" t="str">
        <f t="shared" si="1412"/>
        <v>nul</v>
      </c>
      <c r="J15070" s="21" t="str">
        <f t="shared" si="1413"/>
        <v>nul</v>
      </c>
      <c r="K15070" s="21">
        <f t="shared" si="1414"/>
        <v>0</v>
      </c>
      <c r="L15070" s="22" t="str">
        <f t="shared" si="1415"/>
        <v>nul</v>
      </c>
    </row>
    <row r="15071" spans="1:12">
      <c r="A15071" s="19"/>
      <c r="B15071" s="20"/>
      <c r="C15071" s="20"/>
      <c r="D15071" s="20"/>
      <c r="E15071" s="20"/>
      <c r="F15071" s="21" t="str">
        <f t="shared" si="1416"/>
        <v>nul</v>
      </c>
      <c r="G15071" s="21">
        <f t="shared" si="1411"/>
        <v>0</v>
      </c>
      <c r="H15071" s="20"/>
      <c r="I15071" s="21" t="str">
        <f t="shared" si="1412"/>
        <v>nul</v>
      </c>
      <c r="J15071" s="21" t="str">
        <f t="shared" si="1413"/>
        <v>nul</v>
      </c>
      <c r="K15071" s="21">
        <f t="shared" si="1414"/>
        <v>0</v>
      </c>
      <c r="L15071" s="22" t="str">
        <f t="shared" si="1415"/>
        <v>nul</v>
      </c>
    </row>
    <row r="15072" spans="1:12">
      <c r="A15072" s="19"/>
      <c r="B15072" s="20"/>
      <c r="C15072" s="20"/>
      <c r="D15072" s="20"/>
      <c r="E15072" s="20"/>
      <c r="F15072" s="21" t="str">
        <f t="shared" si="1416"/>
        <v>nul</v>
      </c>
      <c r="G15072" s="21">
        <f t="shared" si="1411"/>
        <v>0</v>
      </c>
      <c r="H15072" s="20"/>
      <c r="I15072" s="21" t="str">
        <f t="shared" si="1412"/>
        <v>nul</v>
      </c>
      <c r="J15072" s="21" t="str">
        <f t="shared" si="1413"/>
        <v>nul</v>
      </c>
      <c r="K15072" s="21">
        <f t="shared" si="1414"/>
        <v>0</v>
      </c>
      <c r="L15072" s="22" t="str">
        <f t="shared" si="1415"/>
        <v>nul</v>
      </c>
    </row>
    <row r="15073" spans="1:12">
      <c r="A15073" s="19"/>
      <c r="B15073" s="20"/>
      <c r="C15073" s="20"/>
      <c r="D15073" s="20"/>
      <c r="E15073" s="20"/>
      <c r="F15073" s="21" t="str">
        <f t="shared" si="1416"/>
        <v>nul</v>
      </c>
      <c r="G15073" s="21">
        <f t="shared" si="1411"/>
        <v>0</v>
      </c>
      <c r="H15073" s="20"/>
      <c r="I15073" s="21" t="str">
        <f t="shared" si="1412"/>
        <v>nul</v>
      </c>
      <c r="J15073" s="21" t="str">
        <f t="shared" si="1413"/>
        <v>nul</v>
      </c>
      <c r="K15073" s="21">
        <f t="shared" si="1414"/>
        <v>0</v>
      </c>
      <c r="L15073" s="22" t="str">
        <f t="shared" si="1415"/>
        <v>nul</v>
      </c>
    </row>
    <row r="15074" spans="1:12">
      <c r="A15074" s="19"/>
      <c r="B15074" s="20"/>
      <c r="C15074" s="20"/>
      <c r="D15074" s="20"/>
      <c r="E15074" s="20"/>
      <c r="F15074" s="21" t="str">
        <f t="shared" si="1416"/>
        <v>nul</v>
      </c>
      <c r="G15074" s="21">
        <f t="shared" si="1411"/>
        <v>0</v>
      </c>
      <c r="H15074" s="20"/>
      <c r="I15074" s="21" t="str">
        <f t="shared" si="1412"/>
        <v>nul</v>
      </c>
      <c r="J15074" s="21" t="str">
        <f t="shared" si="1413"/>
        <v>nul</v>
      </c>
      <c r="K15074" s="21">
        <f t="shared" si="1414"/>
        <v>0</v>
      </c>
      <c r="L15074" s="22" t="str">
        <f t="shared" si="1415"/>
        <v>nul</v>
      </c>
    </row>
    <row r="15075" spans="1:12">
      <c r="A15075" s="19"/>
      <c r="B15075" s="20"/>
      <c r="C15075" s="20"/>
      <c r="D15075" s="20"/>
      <c r="E15075" s="20"/>
      <c r="F15075" s="21" t="str">
        <f t="shared" si="1416"/>
        <v>nul</v>
      </c>
      <c r="G15075" s="21">
        <f t="shared" si="1411"/>
        <v>0</v>
      </c>
      <c r="H15075" s="20"/>
      <c r="I15075" s="21" t="str">
        <f t="shared" si="1412"/>
        <v>nul</v>
      </c>
      <c r="J15075" s="21" t="str">
        <f t="shared" si="1413"/>
        <v>nul</v>
      </c>
      <c r="K15075" s="21">
        <f t="shared" si="1414"/>
        <v>0</v>
      </c>
      <c r="L15075" s="22" t="str">
        <f t="shared" si="1415"/>
        <v>nul</v>
      </c>
    </row>
    <row r="15076" spans="1:12">
      <c r="A15076" s="19"/>
      <c r="B15076" s="20"/>
      <c r="C15076" s="20"/>
      <c r="D15076" s="20"/>
      <c r="E15076" s="20"/>
      <c r="F15076" s="21" t="str">
        <f t="shared" si="1416"/>
        <v>nul</v>
      </c>
      <c r="G15076" s="21">
        <f t="shared" si="1411"/>
        <v>0</v>
      </c>
      <c r="H15076" s="20"/>
      <c r="I15076" s="21" t="str">
        <f t="shared" si="1412"/>
        <v>nul</v>
      </c>
      <c r="J15076" s="21" t="str">
        <f t="shared" si="1413"/>
        <v>nul</v>
      </c>
      <c r="K15076" s="21">
        <f t="shared" si="1414"/>
        <v>0</v>
      </c>
      <c r="L15076" s="22" t="str">
        <f t="shared" si="1415"/>
        <v>nul</v>
      </c>
    </row>
    <row r="15077" spans="1:12">
      <c r="A15077" s="19"/>
      <c r="B15077" s="20"/>
      <c r="C15077" s="20"/>
      <c r="D15077" s="20"/>
      <c r="E15077" s="20"/>
      <c r="F15077" s="21" t="str">
        <f t="shared" si="1416"/>
        <v>nul</v>
      </c>
      <c r="G15077" s="21">
        <f t="shared" si="1411"/>
        <v>0</v>
      </c>
      <c r="H15077" s="20"/>
      <c r="I15077" s="21" t="str">
        <f t="shared" si="1412"/>
        <v>nul</v>
      </c>
      <c r="J15077" s="21" t="str">
        <f t="shared" si="1413"/>
        <v>nul</v>
      </c>
      <c r="K15077" s="21">
        <f t="shared" si="1414"/>
        <v>0</v>
      </c>
      <c r="L15077" s="22" t="str">
        <f t="shared" si="1415"/>
        <v>nul</v>
      </c>
    </row>
    <row r="15078" spans="1:12">
      <c r="A15078" s="19"/>
      <c r="B15078" s="20"/>
      <c r="C15078" s="20"/>
      <c r="D15078" s="20"/>
      <c r="E15078" s="20"/>
      <c r="F15078" s="21" t="str">
        <f t="shared" si="1416"/>
        <v>nul</v>
      </c>
      <c r="G15078" s="21">
        <f t="shared" si="1411"/>
        <v>0</v>
      </c>
      <c r="H15078" s="20"/>
      <c r="I15078" s="21" t="str">
        <f t="shared" si="1412"/>
        <v>nul</v>
      </c>
      <c r="J15078" s="21" t="str">
        <f t="shared" si="1413"/>
        <v>nul</v>
      </c>
      <c r="K15078" s="21">
        <f t="shared" si="1414"/>
        <v>0</v>
      </c>
      <c r="L15078" s="22" t="str">
        <f t="shared" si="1415"/>
        <v>nul</v>
      </c>
    </row>
    <row r="15079" spans="1:12">
      <c r="A15079" s="19"/>
      <c r="B15079" s="20"/>
      <c r="C15079" s="20"/>
      <c r="D15079" s="20"/>
      <c r="E15079" s="20"/>
      <c r="F15079" s="21" t="str">
        <f t="shared" si="1416"/>
        <v>nul</v>
      </c>
      <c r="G15079" s="21">
        <f t="shared" si="1411"/>
        <v>0</v>
      </c>
      <c r="H15079" s="20"/>
      <c r="I15079" s="21" t="str">
        <f t="shared" si="1412"/>
        <v>nul</v>
      </c>
      <c r="J15079" s="21" t="str">
        <f t="shared" si="1413"/>
        <v>nul</v>
      </c>
      <c r="K15079" s="21">
        <f t="shared" si="1414"/>
        <v>0</v>
      </c>
      <c r="L15079" s="22" t="str">
        <f t="shared" si="1415"/>
        <v>nul</v>
      </c>
    </row>
    <row r="15080" spans="1:12">
      <c r="A15080" s="19"/>
      <c r="B15080" s="20"/>
      <c r="C15080" s="20"/>
      <c r="D15080" s="20"/>
      <c r="E15080" s="20"/>
      <c r="F15080" s="21" t="str">
        <f t="shared" si="1416"/>
        <v>nul</v>
      </c>
      <c r="G15080" s="21">
        <f t="shared" si="1411"/>
        <v>0</v>
      </c>
      <c r="H15080" s="20"/>
      <c r="I15080" s="21" t="str">
        <f t="shared" si="1412"/>
        <v>nul</v>
      </c>
      <c r="J15080" s="21" t="str">
        <f t="shared" si="1413"/>
        <v>nul</v>
      </c>
      <c r="K15080" s="21">
        <f t="shared" si="1414"/>
        <v>0</v>
      </c>
      <c r="L15080" s="22" t="str">
        <f t="shared" si="1415"/>
        <v>nul</v>
      </c>
    </row>
    <row r="15081" spans="1:12">
      <c r="A15081" s="19"/>
      <c r="B15081" s="20"/>
      <c r="C15081" s="20"/>
      <c r="D15081" s="20"/>
      <c r="E15081" s="20"/>
      <c r="F15081" s="21" t="str">
        <f t="shared" si="1416"/>
        <v>nul</v>
      </c>
      <c r="G15081" s="21">
        <f t="shared" si="1411"/>
        <v>0</v>
      </c>
      <c r="H15081" s="20"/>
      <c r="I15081" s="21" t="str">
        <f t="shared" si="1412"/>
        <v>nul</v>
      </c>
      <c r="J15081" s="21" t="str">
        <f t="shared" si="1413"/>
        <v>nul</v>
      </c>
      <c r="K15081" s="21">
        <f t="shared" si="1414"/>
        <v>0</v>
      </c>
      <c r="L15081" s="22" t="str">
        <f t="shared" si="1415"/>
        <v>nul</v>
      </c>
    </row>
    <row r="15082" spans="1:12">
      <c r="A15082" s="19"/>
      <c r="B15082" s="20"/>
      <c r="C15082" s="20"/>
      <c r="D15082" s="20"/>
      <c r="E15082" s="20"/>
      <c r="F15082" s="21" t="str">
        <f t="shared" si="1416"/>
        <v>nul</v>
      </c>
      <c r="G15082" s="21">
        <f t="shared" si="1411"/>
        <v>0</v>
      </c>
      <c r="H15082" s="20"/>
      <c r="I15082" s="21" t="str">
        <f t="shared" si="1412"/>
        <v>nul</v>
      </c>
      <c r="J15082" s="21" t="str">
        <f t="shared" si="1413"/>
        <v>nul</v>
      </c>
      <c r="K15082" s="21">
        <f t="shared" si="1414"/>
        <v>0</v>
      </c>
      <c r="L15082" s="22" t="str">
        <f t="shared" si="1415"/>
        <v>nul</v>
      </c>
    </row>
    <row r="15083" spans="1:12">
      <c r="A15083" s="19"/>
      <c r="B15083" s="20"/>
      <c r="C15083" s="20"/>
      <c r="D15083" s="20"/>
      <c r="E15083" s="20"/>
      <c r="F15083" s="21" t="str">
        <f t="shared" si="1416"/>
        <v>nul</v>
      </c>
      <c r="G15083" s="21">
        <f t="shared" si="1411"/>
        <v>0</v>
      </c>
      <c r="H15083" s="20"/>
      <c r="I15083" s="21" t="str">
        <f t="shared" si="1412"/>
        <v>nul</v>
      </c>
      <c r="J15083" s="21" t="str">
        <f t="shared" si="1413"/>
        <v>nul</v>
      </c>
      <c r="K15083" s="21">
        <f t="shared" si="1414"/>
        <v>0</v>
      </c>
      <c r="L15083" s="22" t="str">
        <f t="shared" si="1415"/>
        <v>nul</v>
      </c>
    </row>
    <row r="15084" spans="1:12">
      <c r="A15084" s="19"/>
      <c r="B15084" s="20"/>
      <c r="C15084" s="20"/>
      <c r="D15084" s="20"/>
      <c r="E15084" s="20"/>
      <c r="F15084" s="21" t="str">
        <f t="shared" si="1416"/>
        <v>nul</v>
      </c>
      <c r="G15084" s="21">
        <f t="shared" si="1411"/>
        <v>0</v>
      </c>
      <c r="H15084" s="20"/>
      <c r="I15084" s="21" t="str">
        <f t="shared" si="1412"/>
        <v>nul</v>
      </c>
      <c r="J15084" s="21" t="str">
        <f t="shared" si="1413"/>
        <v>nul</v>
      </c>
      <c r="K15084" s="21">
        <f t="shared" si="1414"/>
        <v>0</v>
      </c>
      <c r="L15084" s="22" t="str">
        <f t="shared" si="1415"/>
        <v>nul</v>
      </c>
    </row>
    <row r="15085" spans="1:12">
      <c r="A15085" s="19"/>
      <c r="B15085" s="20"/>
      <c r="C15085" s="20"/>
      <c r="D15085" s="20"/>
      <c r="E15085" s="20"/>
      <c r="F15085" s="21" t="str">
        <f t="shared" si="1416"/>
        <v>nul</v>
      </c>
      <c r="G15085" s="21">
        <f t="shared" si="1411"/>
        <v>0</v>
      </c>
      <c r="H15085" s="20"/>
      <c r="I15085" s="21" t="str">
        <f t="shared" si="1412"/>
        <v>nul</v>
      </c>
      <c r="J15085" s="21" t="str">
        <f t="shared" si="1413"/>
        <v>nul</v>
      </c>
      <c r="K15085" s="21">
        <f t="shared" si="1414"/>
        <v>0</v>
      </c>
      <c r="L15085" s="22" t="str">
        <f t="shared" si="1415"/>
        <v>nul</v>
      </c>
    </row>
    <row r="15086" spans="1:12">
      <c r="A15086" s="19"/>
      <c r="B15086" s="20"/>
      <c r="C15086" s="20"/>
      <c r="D15086" s="20"/>
      <c r="E15086" s="20"/>
      <c r="F15086" s="21" t="str">
        <f t="shared" si="1416"/>
        <v>nul</v>
      </c>
      <c r="G15086" s="21">
        <f t="shared" si="1411"/>
        <v>0</v>
      </c>
      <c r="H15086" s="20"/>
      <c r="I15086" s="21" t="str">
        <f t="shared" si="1412"/>
        <v>nul</v>
      </c>
      <c r="J15086" s="21" t="str">
        <f t="shared" si="1413"/>
        <v>nul</v>
      </c>
      <c r="K15086" s="21">
        <f t="shared" si="1414"/>
        <v>0</v>
      </c>
      <c r="L15086" s="22" t="str">
        <f t="shared" si="1415"/>
        <v>nul</v>
      </c>
    </row>
    <row r="15087" spans="1:12">
      <c r="A15087" s="19"/>
      <c r="B15087" s="20"/>
      <c r="C15087" s="20"/>
      <c r="D15087" s="20"/>
      <c r="E15087" s="20"/>
      <c r="F15087" s="21" t="str">
        <f t="shared" si="1416"/>
        <v>nul</v>
      </c>
      <c r="G15087" s="21">
        <f t="shared" si="1411"/>
        <v>0</v>
      </c>
      <c r="H15087" s="20"/>
      <c r="I15087" s="21" t="str">
        <f t="shared" si="1412"/>
        <v>nul</v>
      </c>
      <c r="J15087" s="21" t="str">
        <f t="shared" si="1413"/>
        <v>nul</v>
      </c>
      <c r="K15087" s="21">
        <f t="shared" si="1414"/>
        <v>0</v>
      </c>
      <c r="L15087" s="22" t="str">
        <f t="shared" si="1415"/>
        <v>nul</v>
      </c>
    </row>
    <row r="15088" spans="1:12">
      <c r="A15088" s="19"/>
      <c r="B15088" s="20"/>
      <c r="C15088" s="20"/>
      <c r="D15088" s="20"/>
      <c r="E15088" s="20"/>
      <c r="F15088" s="21" t="str">
        <f t="shared" si="1416"/>
        <v>nul</v>
      </c>
      <c r="G15088" s="21">
        <f t="shared" si="1411"/>
        <v>0</v>
      </c>
      <c r="H15088" s="20"/>
      <c r="I15088" s="21" t="str">
        <f t="shared" si="1412"/>
        <v>nul</v>
      </c>
      <c r="J15088" s="21" t="str">
        <f t="shared" si="1413"/>
        <v>nul</v>
      </c>
      <c r="K15088" s="21">
        <f t="shared" si="1414"/>
        <v>0</v>
      </c>
      <c r="L15088" s="22" t="str">
        <f t="shared" si="1415"/>
        <v>nul</v>
      </c>
    </row>
    <row r="15089" spans="1:12">
      <c r="A15089" s="19"/>
      <c r="B15089" s="20"/>
      <c r="C15089" s="20"/>
      <c r="D15089" s="20"/>
      <c r="E15089" s="20"/>
      <c r="F15089" s="21" t="str">
        <f t="shared" si="1416"/>
        <v>nul</v>
      </c>
      <c r="G15089" s="21">
        <f t="shared" si="1411"/>
        <v>0</v>
      </c>
      <c r="H15089" s="20"/>
      <c r="I15089" s="21" t="str">
        <f t="shared" si="1412"/>
        <v>nul</v>
      </c>
      <c r="J15089" s="21" t="str">
        <f t="shared" si="1413"/>
        <v>nul</v>
      </c>
      <c r="K15089" s="21">
        <f t="shared" si="1414"/>
        <v>0</v>
      </c>
      <c r="L15089" s="22" t="str">
        <f t="shared" si="1415"/>
        <v>nul</v>
      </c>
    </row>
    <row r="15090" spans="1:12">
      <c r="A15090" s="19"/>
      <c r="B15090" s="20"/>
      <c r="C15090" s="20"/>
      <c r="D15090" s="20"/>
      <c r="E15090" s="20"/>
      <c r="F15090" s="21" t="str">
        <f t="shared" si="1416"/>
        <v>nul</v>
      </c>
      <c r="G15090" s="21">
        <f t="shared" si="1411"/>
        <v>0</v>
      </c>
      <c r="H15090" s="20"/>
      <c r="I15090" s="21" t="str">
        <f t="shared" si="1412"/>
        <v>nul</v>
      </c>
      <c r="J15090" s="21" t="str">
        <f t="shared" si="1413"/>
        <v>nul</v>
      </c>
      <c r="K15090" s="21">
        <f t="shared" si="1414"/>
        <v>0</v>
      </c>
      <c r="L15090" s="22" t="str">
        <f t="shared" si="1415"/>
        <v>nul</v>
      </c>
    </row>
    <row r="15091" spans="1:12">
      <c r="A15091" s="19"/>
      <c r="B15091" s="20"/>
      <c r="C15091" s="20"/>
      <c r="D15091" s="20"/>
      <c r="E15091" s="20"/>
      <c r="F15091" s="21" t="str">
        <f t="shared" si="1416"/>
        <v>nul</v>
      </c>
      <c r="G15091" s="21">
        <f t="shared" ref="G15091:G15154" si="1417">IF(E15091=0,0,((B15091*F15091)/100))</f>
        <v>0</v>
      </c>
      <c r="H15091" s="20"/>
      <c r="I15091" s="21" t="str">
        <f t="shared" ref="I15091:I15154" si="1418">IF(H15091=0,"nul",(H15091*100)/C15091)</f>
        <v>nul</v>
      </c>
      <c r="J15091" s="21" t="str">
        <f t="shared" ref="J15091:J15154" si="1419">IF(B15091=0,"nul",(B15091*I15091%))</f>
        <v>nul</v>
      </c>
      <c r="K15091" s="21">
        <f t="shared" ref="K15091:K15154" si="1420">(C15091-E15091-H15091)/ (D15091-1)</f>
        <v>0</v>
      </c>
      <c r="L15091" s="22" t="str">
        <f t="shared" ref="L15091:L15154" si="1421">IF(D15091=0,"nul",(B15091-G15091-J15091)/(D15091-1))</f>
        <v>nul</v>
      </c>
    </row>
    <row r="15092" spans="1:12">
      <c r="A15092" s="19"/>
      <c r="B15092" s="20"/>
      <c r="C15092" s="20"/>
      <c r="D15092" s="20"/>
      <c r="E15092" s="20"/>
      <c r="F15092" s="21" t="str">
        <f t="shared" si="1416"/>
        <v>nul</v>
      </c>
      <c r="G15092" s="21">
        <f t="shared" si="1417"/>
        <v>0</v>
      </c>
      <c r="H15092" s="20"/>
      <c r="I15092" s="21" t="str">
        <f t="shared" si="1418"/>
        <v>nul</v>
      </c>
      <c r="J15092" s="21" t="str">
        <f t="shared" si="1419"/>
        <v>nul</v>
      </c>
      <c r="K15092" s="21">
        <f t="shared" si="1420"/>
        <v>0</v>
      </c>
      <c r="L15092" s="22" t="str">
        <f t="shared" si="1421"/>
        <v>nul</v>
      </c>
    </row>
    <row r="15093" spans="1:12">
      <c r="A15093" s="19"/>
      <c r="B15093" s="20"/>
      <c r="C15093" s="20"/>
      <c r="D15093" s="20"/>
      <c r="E15093" s="20"/>
      <c r="F15093" s="21" t="str">
        <f t="shared" si="1416"/>
        <v>nul</v>
      </c>
      <c r="G15093" s="21">
        <f t="shared" si="1417"/>
        <v>0</v>
      </c>
      <c r="H15093" s="20"/>
      <c r="I15093" s="21" t="str">
        <f t="shared" si="1418"/>
        <v>nul</v>
      </c>
      <c r="J15093" s="21" t="str">
        <f t="shared" si="1419"/>
        <v>nul</v>
      </c>
      <c r="K15093" s="21">
        <f t="shared" si="1420"/>
        <v>0</v>
      </c>
      <c r="L15093" s="22" t="str">
        <f t="shared" si="1421"/>
        <v>nul</v>
      </c>
    </row>
    <row r="15094" spans="1:12">
      <c r="A15094" s="19"/>
      <c r="B15094" s="20"/>
      <c r="C15094" s="20"/>
      <c r="D15094" s="20"/>
      <c r="E15094" s="20"/>
      <c r="F15094" s="21" t="str">
        <f t="shared" si="1416"/>
        <v>nul</v>
      </c>
      <c r="G15094" s="21">
        <f t="shared" si="1417"/>
        <v>0</v>
      </c>
      <c r="H15094" s="20"/>
      <c r="I15094" s="21" t="str">
        <f t="shared" si="1418"/>
        <v>nul</v>
      </c>
      <c r="J15094" s="21" t="str">
        <f t="shared" si="1419"/>
        <v>nul</v>
      </c>
      <c r="K15094" s="21">
        <f t="shared" si="1420"/>
        <v>0</v>
      </c>
      <c r="L15094" s="22" t="str">
        <f t="shared" si="1421"/>
        <v>nul</v>
      </c>
    </row>
    <row r="15095" spans="1:12">
      <c r="A15095" s="19"/>
      <c r="B15095" s="20"/>
      <c r="C15095" s="20"/>
      <c r="D15095" s="20"/>
      <c r="E15095" s="20"/>
      <c r="F15095" s="21" t="str">
        <f t="shared" si="1416"/>
        <v>nul</v>
      </c>
      <c r="G15095" s="21">
        <f t="shared" si="1417"/>
        <v>0</v>
      </c>
      <c r="H15095" s="20"/>
      <c r="I15095" s="21" t="str">
        <f t="shared" si="1418"/>
        <v>nul</v>
      </c>
      <c r="J15095" s="21" t="str">
        <f t="shared" si="1419"/>
        <v>nul</v>
      </c>
      <c r="K15095" s="21">
        <f t="shared" si="1420"/>
        <v>0</v>
      </c>
      <c r="L15095" s="22" t="str">
        <f t="shared" si="1421"/>
        <v>nul</v>
      </c>
    </row>
    <row r="15096" spans="1:12">
      <c r="A15096" s="19"/>
      <c r="B15096" s="20"/>
      <c r="C15096" s="20"/>
      <c r="D15096" s="20"/>
      <c r="E15096" s="20"/>
      <c r="F15096" s="21" t="str">
        <f t="shared" si="1416"/>
        <v>nul</v>
      </c>
      <c r="G15096" s="21">
        <f t="shared" si="1417"/>
        <v>0</v>
      </c>
      <c r="H15096" s="20"/>
      <c r="I15096" s="21" t="str">
        <f t="shared" si="1418"/>
        <v>nul</v>
      </c>
      <c r="J15096" s="21" t="str">
        <f t="shared" si="1419"/>
        <v>nul</v>
      </c>
      <c r="K15096" s="21">
        <f t="shared" si="1420"/>
        <v>0</v>
      </c>
      <c r="L15096" s="22" t="str">
        <f t="shared" si="1421"/>
        <v>nul</v>
      </c>
    </row>
    <row r="15097" spans="1:12">
      <c r="A15097" s="19"/>
      <c r="B15097" s="20"/>
      <c r="C15097" s="20"/>
      <c r="D15097" s="20"/>
      <c r="E15097" s="20"/>
      <c r="F15097" s="21" t="str">
        <f t="shared" si="1416"/>
        <v>nul</v>
      </c>
      <c r="G15097" s="21">
        <f t="shared" si="1417"/>
        <v>0</v>
      </c>
      <c r="H15097" s="20"/>
      <c r="I15097" s="21" t="str">
        <f t="shared" si="1418"/>
        <v>nul</v>
      </c>
      <c r="J15097" s="21" t="str">
        <f t="shared" si="1419"/>
        <v>nul</v>
      </c>
      <c r="K15097" s="21">
        <f t="shared" si="1420"/>
        <v>0</v>
      </c>
      <c r="L15097" s="22" t="str">
        <f t="shared" si="1421"/>
        <v>nul</v>
      </c>
    </row>
    <row r="15098" spans="1:12">
      <c r="A15098" s="19"/>
      <c r="B15098" s="20"/>
      <c r="C15098" s="20"/>
      <c r="D15098" s="20"/>
      <c r="E15098" s="20"/>
      <c r="F15098" s="21" t="str">
        <f t="shared" si="1416"/>
        <v>nul</v>
      </c>
      <c r="G15098" s="21">
        <f t="shared" si="1417"/>
        <v>0</v>
      </c>
      <c r="H15098" s="20"/>
      <c r="I15098" s="21" t="str">
        <f t="shared" si="1418"/>
        <v>nul</v>
      </c>
      <c r="J15098" s="21" t="str">
        <f t="shared" si="1419"/>
        <v>nul</v>
      </c>
      <c r="K15098" s="21">
        <f t="shared" si="1420"/>
        <v>0</v>
      </c>
      <c r="L15098" s="22" t="str">
        <f t="shared" si="1421"/>
        <v>nul</v>
      </c>
    </row>
    <row r="15099" spans="1:12">
      <c r="A15099" s="19"/>
      <c r="B15099" s="20"/>
      <c r="C15099" s="20"/>
      <c r="D15099" s="20"/>
      <c r="E15099" s="20"/>
      <c r="F15099" s="21" t="str">
        <f t="shared" si="1416"/>
        <v>nul</v>
      </c>
      <c r="G15099" s="21">
        <f t="shared" si="1417"/>
        <v>0</v>
      </c>
      <c r="H15099" s="20"/>
      <c r="I15099" s="21" t="str">
        <f t="shared" si="1418"/>
        <v>nul</v>
      </c>
      <c r="J15099" s="21" t="str">
        <f t="shared" si="1419"/>
        <v>nul</v>
      </c>
      <c r="K15099" s="21">
        <f t="shared" si="1420"/>
        <v>0</v>
      </c>
      <c r="L15099" s="22" t="str">
        <f t="shared" si="1421"/>
        <v>nul</v>
      </c>
    </row>
    <row r="15100" spans="1:12">
      <c r="A15100" s="19"/>
      <c r="B15100" s="20"/>
      <c r="C15100" s="20"/>
      <c r="D15100" s="20"/>
      <c r="E15100" s="20"/>
      <c r="F15100" s="21" t="str">
        <f t="shared" ref="F15100:F15163" si="1422">IF(E15100=0,"nul",(E15100*100)/C15100)</f>
        <v>nul</v>
      </c>
      <c r="G15100" s="21">
        <f t="shared" si="1417"/>
        <v>0</v>
      </c>
      <c r="H15100" s="20"/>
      <c r="I15100" s="21" t="str">
        <f t="shared" si="1418"/>
        <v>nul</v>
      </c>
      <c r="J15100" s="21" t="str">
        <f t="shared" si="1419"/>
        <v>nul</v>
      </c>
      <c r="K15100" s="21">
        <f t="shared" si="1420"/>
        <v>0</v>
      </c>
      <c r="L15100" s="22" t="str">
        <f t="shared" si="1421"/>
        <v>nul</v>
      </c>
    </row>
    <row r="15101" spans="1:12">
      <c r="A15101" s="19"/>
      <c r="B15101" s="20"/>
      <c r="C15101" s="20"/>
      <c r="D15101" s="20"/>
      <c r="E15101" s="20"/>
      <c r="F15101" s="21" t="str">
        <f t="shared" si="1422"/>
        <v>nul</v>
      </c>
      <c r="G15101" s="21">
        <f t="shared" si="1417"/>
        <v>0</v>
      </c>
      <c r="H15101" s="20"/>
      <c r="I15101" s="21" t="str">
        <f t="shared" si="1418"/>
        <v>nul</v>
      </c>
      <c r="J15101" s="21" t="str">
        <f t="shared" si="1419"/>
        <v>nul</v>
      </c>
      <c r="K15101" s="21">
        <f t="shared" si="1420"/>
        <v>0</v>
      </c>
      <c r="L15101" s="22" t="str">
        <f t="shared" si="1421"/>
        <v>nul</v>
      </c>
    </row>
    <row r="15102" spans="1:12">
      <c r="A15102" s="19"/>
      <c r="B15102" s="20"/>
      <c r="C15102" s="20"/>
      <c r="D15102" s="20"/>
      <c r="E15102" s="20"/>
      <c r="F15102" s="21" t="str">
        <f t="shared" si="1422"/>
        <v>nul</v>
      </c>
      <c r="G15102" s="21">
        <f t="shared" si="1417"/>
        <v>0</v>
      </c>
      <c r="H15102" s="20"/>
      <c r="I15102" s="21" t="str">
        <f t="shared" si="1418"/>
        <v>nul</v>
      </c>
      <c r="J15102" s="21" t="str">
        <f t="shared" si="1419"/>
        <v>nul</v>
      </c>
      <c r="K15102" s="21">
        <f t="shared" si="1420"/>
        <v>0</v>
      </c>
      <c r="L15102" s="22" t="str">
        <f t="shared" si="1421"/>
        <v>nul</v>
      </c>
    </row>
    <row r="15103" spans="1:12">
      <c r="A15103" s="19"/>
      <c r="B15103" s="20"/>
      <c r="C15103" s="20"/>
      <c r="D15103" s="20"/>
      <c r="E15103" s="20"/>
      <c r="F15103" s="21" t="str">
        <f t="shared" si="1422"/>
        <v>nul</v>
      </c>
      <c r="G15103" s="21">
        <f t="shared" si="1417"/>
        <v>0</v>
      </c>
      <c r="H15103" s="20"/>
      <c r="I15103" s="21" t="str">
        <f t="shared" si="1418"/>
        <v>nul</v>
      </c>
      <c r="J15103" s="21" t="str">
        <f t="shared" si="1419"/>
        <v>nul</v>
      </c>
      <c r="K15103" s="21">
        <f t="shared" si="1420"/>
        <v>0</v>
      </c>
      <c r="L15103" s="22" t="str">
        <f t="shared" si="1421"/>
        <v>nul</v>
      </c>
    </row>
    <row r="15104" spans="1:12">
      <c r="A15104" s="19"/>
      <c r="B15104" s="20"/>
      <c r="C15104" s="20"/>
      <c r="D15104" s="20"/>
      <c r="E15104" s="20"/>
      <c r="F15104" s="21" t="str">
        <f t="shared" si="1422"/>
        <v>nul</v>
      </c>
      <c r="G15104" s="21">
        <f t="shared" si="1417"/>
        <v>0</v>
      </c>
      <c r="H15104" s="20"/>
      <c r="I15104" s="21" t="str">
        <f t="shared" si="1418"/>
        <v>nul</v>
      </c>
      <c r="J15104" s="21" t="str">
        <f t="shared" si="1419"/>
        <v>nul</v>
      </c>
      <c r="K15104" s="21">
        <f t="shared" si="1420"/>
        <v>0</v>
      </c>
      <c r="L15104" s="22" t="str">
        <f t="shared" si="1421"/>
        <v>nul</v>
      </c>
    </row>
    <row r="15105" spans="1:12">
      <c r="A15105" s="19"/>
      <c r="B15105" s="20"/>
      <c r="C15105" s="20"/>
      <c r="D15105" s="20"/>
      <c r="E15105" s="20"/>
      <c r="F15105" s="21" t="str">
        <f t="shared" si="1422"/>
        <v>nul</v>
      </c>
      <c r="G15105" s="21">
        <f t="shared" si="1417"/>
        <v>0</v>
      </c>
      <c r="H15105" s="20"/>
      <c r="I15105" s="21" t="str">
        <f t="shared" si="1418"/>
        <v>nul</v>
      </c>
      <c r="J15105" s="21" t="str">
        <f t="shared" si="1419"/>
        <v>nul</v>
      </c>
      <c r="K15105" s="21">
        <f t="shared" si="1420"/>
        <v>0</v>
      </c>
      <c r="L15105" s="22" t="str">
        <f t="shared" si="1421"/>
        <v>nul</v>
      </c>
    </row>
    <row r="15106" spans="1:12">
      <c r="A15106" s="19"/>
      <c r="B15106" s="20"/>
      <c r="C15106" s="20"/>
      <c r="D15106" s="20"/>
      <c r="E15106" s="20"/>
      <c r="F15106" s="21" t="str">
        <f t="shared" si="1422"/>
        <v>nul</v>
      </c>
      <c r="G15106" s="21">
        <f t="shared" si="1417"/>
        <v>0</v>
      </c>
      <c r="H15106" s="20"/>
      <c r="I15106" s="21" t="str">
        <f t="shared" si="1418"/>
        <v>nul</v>
      </c>
      <c r="J15106" s="21" t="str">
        <f t="shared" si="1419"/>
        <v>nul</v>
      </c>
      <c r="K15106" s="21">
        <f t="shared" si="1420"/>
        <v>0</v>
      </c>
      <c r="L15106" s="22" t="str">
        <f t="shared" si="1421"/>
        <v>nul</v>
      </c>
    </row>
    <row r="15107" spans="1:12">
      <c r="A15107" s="19"/>
      <c r="B15107" s="20"/>
      <c r="C15107" s="20"/>
      <c r="D15107" s="20"/>
      <c r="E15107" s="20"/>
      <c r="F15107" s="21" t="str">
        <f t="shared" si="1422"/>
        <v>nul</v>
      </c>
      <c r="G15107" s="21">
        <f t="shared" si="1417"/>
        <v>0</v>
      </c>
      <c r="H15107" s="20"/>
      <c r="I15107" s="21" t="str">
        <f t="shared" si="1418"/>
        <v>nul</v>
      </c>
      <c r="J15107" s="21" t="str">
        <f t="shared" si="1419"/>
        <v>nul</v>
      </c>
      <c r="K15107" s="21">
        <f t="shared" si="1420"/>
        <v>0</v>
      </c>
      <c r="L15107" s="22" t="str">
        <f t="shared" si="1421"/>
        <v>nul</v>
      </c>
    </row>
    <row r="15108" spans="1:12">
      <c r="A15108" s="19"/>
      <c r="B15108" s="20"/>
      <c r="C15108" s="20"/>
      <c r="D15108" s="20"/>
      <c r="E15108" s="20"/>
      <c r="F15108" s="21" t="str">
        <f t="shared" si="1422"/>
        <v>nul</v>
      </c>
      <c r="G15108" s="21">
        <f t="shared" si="1417"/>
        <v>0</v>
      </c>
      <c r="H15108" s="20"/>
      <c r="I15108" s="21" t="str">
        <f t="shared" si="1418"/>
        <v>nul</v>
      </c>
      <c r="J15108" s="21" t="str">
        <f t="shared" si="1419"/>
        <v>nul</v>
      </c>
      <c r="K15108" s="21">
        <f t="shared" si="1420"/>
        <v>0</v>
      </c>
      <c r="L15108" s="22" t="str">
        <f t="shared" si="1421"/>
        <v>nul</v>
      </c>
    </row>
    <row r="15109" spans="1:12">
      <c r="A15109" s="19"/>
      <c r="B15109" s="20"/>
      <c r="C15109" s="20"/>
      <c r="D15109" s="20"/>
      <c r="E15109" s="20"/>
      <c r="F15109" s="21" t="str">
        <f t="shared" si="1422"/>
        <v>nul</v>
      </c>
      <c r="G15109" s="21">
        <f t="shared" si="1417"/>
        <v>0</v>
      </c>
      <c r="H15109" s="20"/>
      <c r="I15109" s="21" t="str">
        <f t="shared" si="1418"/>
        <v>nul</v>
      </c>
      <c r="J15109" s="21" t="str">
        <f t="shared" si="1419"/>
        <v>nul</v>
      </c>
      <c r="K15109" s="21">
        <f t="shared" si="1420"/>
        <v>0</v>
      </c>
      <c r="L15109" s="22" t="str">
        <f t="shared" si="1421"/>
        <v>nul</v>
      </c>
    </row>
    <row r="15110" spans="1:12">
      <c r="A15110" s="19"/>
      <c r="B15110" s="20"/>
      <c r="C15110" s="20"/>
      <c r="D15110" s="20"/>
      <c r="E15110" s="20"/>
      <c r="F15110" s="21" t="str">
        <f t="shared" si="1422"/>
        <v>nul</v>
      </c>
      <c r="G15110" s="21">
        <f t="shared" si="1417"/>
        <v>0</v>
      </c>
      <c r="H15110" s="20"/>
      <c r="I15110" s="21" t="str">
        <f t="shared" si="1418"/>
        <v>nul</v>
      </c>
      <c r="J15110" s="21" t="str">
        <f t="shared" si="1419"/>
        <v>nul</v>
      </c>
      <c r="K15110" s="21">
        <f t="shared" si="1420"/>
        <v>0</v>
      </c>
      <c r="L15110" s="22" t="str">
        <f t="shared" si="1421"/>
        <v>nul</v>
      </c>
    </row>
    <row r="15111" spans="1:12">
      <c r="A15111" s="19"/>
      <c r="B15111" s="20"/>
      <c r="C15111" s="20"/>
      <c r="D15111" s="20"/>
      <c r="E15111" s="20"/>
      <c r="F15111" s="21" t="str">
        <f t="shared" si="1422"/>
        <v>nul</v>
      </c>
      <c r="G15111" s="21">
        <f t="shared" si="1417"/>
        <v>0</v>
      </c>
      <c r="H15111" s="20"/>
      <c r="I15111" s="21" t="str">
        <f t="shared" si="1418"/>
        <v>nul</v>
      </c>
      <c r="J15111" s="21" t="str">
        <f t="shared" si="1419"/>
        <v>nul</v>
      </c>
      <c r="K15111" s="21">
        <f t="shared" si="1420"/>
        <v>0</v>
      </c>
      <c r="L15111" s="22" t="str">
        <f t="shared" si="1421"/>
        <v>nul</v>
      </c>
    </row>
    <row r="15112" spans="1:12">
      <c r="A15112" s="19"/>
      <c r="B15112" s="20"/>
      <c r="C15112" s="20"/>
      <c r="D15112" s="20"/>
      <c r="E15112" s="20"/>
      <c r="F15112" s="21" t="str">
        <f t="shared" si="1422"/>
        <v>nul</v>
      </c>
      <c r="G15112" s="21">
        <f t="shared" si="1417"/>
        <v>0</v>
      </c>
      <c r="H15112" s="20"/>
      <c r="I15112" s="21" t="str">
        <f t="shared" si="1418"/>
        <v>nul</v>
      </c>
      <c r="J15112" s="21" t="str">
        <f t="shared" si="1419"/>
        <v>nul</v>
      </c>
      <c r="K15112" s="21">
        <f t="shared" si="1420"/>
        <v>0</v>
      </c>
      <c r="L15112" s="22" t="str">
        <f t="shared" si="1421"/>
        <v>nul</v>
      </c>
    </row>
    <row r="15113" spans="1:12">
      <c r="A15113" s="19"/>
      <c r="B15113" s="20"/>
      <c r="C15113" s="20"/>
      <c r="D15113" s="20"/>
      <c r="E15113" s="20"/>
      <c r="F15113" s="21" t="str">
        <f t="shared" si="1422"/>
        <v>nul</v>
      </c>
      <c r="G15113" s="21">
        <f t="shared" si="1417"/>
        <v>0</v>
      </c>
      <c r="H15113" s="20"/>
      <c r="I15113" s="21" t="str">
        <f t="shared" si="1418"/>
        <v>nul</v>
      </c>
      <c r="J15113" s="21" t="str">
        <f t="shared" si="1419"/>
        <v>nul</v>
      </c>
      <c r="K15113" s="21">
        <f t="shared" si="1420"/>
        <v>0</v>
      </c>
      <c r="L15113" s="22" t="str">
        <f t="shared" si="1421"/>
        <v>nul</v>
      </c>
    </row>
    <row r="15114" spans="1:12">
      <c r="A15114" s="19"/>
      <c r="B15114" s="20"/>
      <c r="C15114" s="20"/>
      <c r="D15114" s="20"/>
      <c r="E15114" s="20"/>
      <c r="F15114" s="21" t="str">
        <f t="shared" si="1422"/>
        <v>nul</v>
      </c>
      <c r="G15114" s="21">
        <f t="shared" si="1417"/>
        <v>0</v>
      </c>
      <c r="H15114" s="20"/>
      <c r="I15114" s="21" t="str">
        <f t="shared" si="1418"/>
        <v>nul</v>
      </c>
      <c r="J15114" s="21" t="str">
        <f t="shared" si="1419"/>
        <v>nul</v>
      </c>
      <c r="K15114" s="21">
        <f t="shared" si="1420"/>
        <v>0</v>
      </c>
      <c r="L15114" s="22" t="str">
        <f t="shared" si="1421"/>
        <v>nul</v>
      </c>
    </row>
    <row r="15115" spans="1:12">
      <c r="A15115" s="19"/>
      <c r="B15115" s="20"/>
      <c r="C15115" s="20"/>
      <c r="D15115" s="20"/>
      <c r="E15115" s="20"/>
      <c r="F15115" s="21" t="str">
        <f t="shared" si="1422"/>
        <v>nul</v>
      </c>
      <c r="G15115" s="21">
        <f t="shared" si="1417"/>
        <v>0</v>
      </c>
      <c r="H15115" s="20"/>
      <c r="I15115" s="21" t="str">
        <f t="shared" si="1418"/>
        <v>nul</v>
      </c>
      <c r="J15115" s="21" t="str">
        <f t="shared" si="1419"/>
        <v>nul</v>
      </c>
      <c r="K15115" s="21">
        <f t="shared" si="1420"/>
        <v>0</v>
      </c>
      <c r="L15115" s="22" t="str">
        <f t="shared" si="1421"/>
        <v>nul</v>
      </c>
    </row>
    <row r="15116" spans="1:12">
      <c r="A15116" s="19"/>
      <c r="B15116" s="20"/>
      <c r="C15116" s="20"/>
      <c r="D15116" s="20"/>
      <c r="E15116" s="20"/>
      <c r="F15116" s="21" t="str">
        <f t="shared" si="1422"/>
        <v>nul</v>
      </c>
      <c r="G15116" s="21">
        <f t="shared" si="1417"/>
        <v>0</v>
      </c>
      <c r="H15116" s="20"/>
      <c r="I15116" s="21" t="str">
        <f t="shared" si="1418"/>
        <v>nul</v>
      </c>
      <c r="J15116" s="21" t="str">
        <f t="shared" si="1419"/>
        <v>nul</v>
      </c>
      <c r="K15116" s="21">
        <f t="shared" si="1420"/>
        <v>0</v>
      </c>
      <c r="L15116" s="22" t="str">
        <f t="shared" si="1421"/>
        <v>nul</v>
      </c>
    </row>
    <row r="15117" spans="1:12">
      <c r="A15117" s="19"/>
      <c r="B15117" s="20"/>
      <c r="C15117" s="20"/>
      <c r="D15117" s="20"/>
      <c r="E15117" s="20"/>
      <c r="F15117" s="21" t="str">
        <f t="shared" si="1422"/>
        <v>nul</v>
      </c>
      <c r="G15117" s="21">
        <f t="shared" si="1417"/>
        <v>0</v>
      </c>
      <c r="H15117" s="20"/>
      <c r="I15117" s="21" t="str">
        <f t="shared" si="1418"/>
        <v>nul</v>
      </c>
      <c r="J15117" s="21" t="str">
        <f t="shared" si="1419"/>
        <v>nul</v>
      </c>
      <c r="K15117" s="21">
        <f t="shared" si="1420"/>
        <v>0</v>
      </c>
      <c r="L15117" s="22" t="str">
        <f t="shared" si="1421"/>
        <v>nul</v>
      </c>
    </row>
    <row r="15118" spans="1:12">
      <c r="A15118" s="19"/>
      <c r="B15118" s="20"/>
      <c r="C15118" s="20"/>
      <c r="D15118" s="20"/>
      <c r="E15118" s="20"/>
      <c r="F15118" s="21" t="str">
        <f t="shared" si="1422"/>
        <v>nul</v>
      </c>
      <c r="G15118" s="21">
        <f t="shared" si="1417"/>
        <v>0</v>
      </c>
      <c r="H15118" s="20"/>
      <c r="I15118" s="21" t="str">
        <f t="shared" si="1418"/>
        <v>nul</v>
      </c>
      <c r="J15118" s="21" t="str">
        <f t="shared" si="1419"/>
        <v>nul</v>
      </c>
      <c r="K15118" s="21">
        <f t="shared" si="1420"/>
        <v>0</v>
      </c>
      <c r="L15118" s="22" t="str">
        <f t="shared" si="1421"/>
        <v>nul</v>
      </c>
    </row>
    <row r="15119" spans="1:12">
      <c r="A15119" s="19"/>
      <c r="B15119" s="20"/>
      <c r="C15119" s="20"/>
      <c r="D15119" s="20"/>
      <c r="E15119" s="20"/>
      <c r="F15119" s="21" t="str">
        <f t="shared" si="1422"/>
        <v>nul</v>
      </c>
      <c r="G15119" s="21">
        <f t="shared" si="1417"/>
        <v>0</v>
      </c>
      <c r="H15119" s="20"/>
      <c r="I15119" s="21" t="str">
        <f t="shared" si="1418"/>
        <v>nul</v>
      </c>
      <c r="J15119" s="21" t="str">
        <f t="shared" si="1419"/>
        <v>nul</v>
      </c>
      <c r="K15119" s="21">
        <f t="shared" si="1420"/>
        <v>0</v>
      </c>
      <c r="L15119" s="22" t="str">
        <f t="shared" si="1421"/>
        <v>nul</v>
      </c>
    </row>
    <row r="15120" spans="1:12">
      <c r="A15120" s="19"/>
      <c r="B15120" s="20"/>
      <c r="C15120" s="20"/>
      <c r="D15120" s="20"/>
      <c r="E15120" s="20"/>
      <c r="F15120" s="21" t="str">
        <f t="shared" si="1422"/>
        <v>nul</v>
      </c>
      <c r="G15120" s="21">
        <f t="shared" si="1417"/>
        <v>0</v>
      </c>
      <c r="H15120" s="20"/>
      <c r="I15120" s="21" t="str">
        <f t="shared" si="1418"/>
        <v>nul</v>
      </c>
      <c r="J15120" s="21" t="str">
        <f t="shared" si="1419"/>
        <v>nul</v>
      </c>
      <c r="K15120" s="21">
        <f t="shared" si="1420"/>
        <v>0</v>
      </c>
      <c r="L15120" s="22" t="str">
        <f t="shared" si="1421"/>
        <v>nul</v>
      </c>
    </row>
    <row r="15121" spans="1:12">
      <c r="A15121" s="19"/>
      <c r="B15121" s="20"/>
      <c r="C15121" s="20"/>
      <c r="D15121" s="20"/>
      <c r="E15121" s="20"/>
      <c r="F15121" s="21" t="str">
        <f t="shared" si="1422"/>
        <v>nul</v>
      </c>
      <c r="G15121" s="21">
        <f t="shared" si="1417"/>
        <v>0</v>
      </c>
      <c r="H15121" s="20"/>
      <c r="I15121" s="21" t="str">
        <f t="shared" si="1418"/>
        <v>nul</v>
      </c>
      <c r="J15121" s="21" t="str">
        <f t="shared" si="1419"/>
        <v>nul</v>
      </c>
      <c r="K15121" s="21">
        <f t="shared" si="1420"/>
        <v>0</v>
      </c>
      <c r="L15121" s="22" t="str">
        <f t="shared" si="1421"/>
        <v>nul</v>
      </c>
    </row>
    <row r="15122" spans="1:12">
      <c r="A15122" s="19"/>
      <c r="B15122" s="20"/>
      <c r="C15122" s="20"/>
      <c r="D15122" s="20"/>
      <c r="E15122" s="20"/>
      <c r="F15122" s="21" t="str">
        <f t="shared" si="1422"/>
        <v>nul</v>
      </c>
      <c r="G15122" s="21">
        <f t="shared" si="1417"/>
        <v>0</v>
      </c>
      <c r="H15122" s="20"/>
      <c r="I15122" s="21" t="str">
        <f t="shared" si="1418"/>
        <v>nul</v>
      </c>
      <c r="J15122" s="21" t="str">
        <f t="shared" si="1419"/>
        <v>nul</v>
      </c>
      <c r="K15122" s="21">
        <f t="shared" si="1420"/>
        <v>0</v>
      </c>
      <c r="L15122" s="22" t="str">
        <f t="shared" si="1421"/>
        <v>nul</v>
      </c>
    </row>
    <row r="15123" spans="1:12">
      <c r="A15123" s="19"/>
      <c r="B15123" s="20"/>
      <c r="C15123" s="20"/>
      <c r="D15123" s="20"/>
      <c r="E15123" s="20"/>
      <c r="F15123" s="21" t="str">
        <f t="shared" si="1422"/>
        <v>nul</v>
      </c>
      <c r="G15123" s="21">
        <f t="shared" si="1417"/>
        <v>0</v>
      </c>
      <c r="H15123" s="20"/>
      <c r="I15123" s="21" t="str">
        <f t="shared" si="1418"/>
        <v>nul</v>
      </c>
      <c r="J15123" s="21" t="str">
        <f t="shared" si="1419"/>
        <v>nul</v>
      </c>
      <c r="K15123" s="21">
        <f t="shared" si="1420"/>
        <v>0</v>
      </c>
      <c r="L15123" s="22" t="str">
        <f t="shared" si="1421"/>
        <v>nul</v>
      </c>
    </row>
    <row r="15124" spans="1:12">
      <c r="A15124" s="19"/>
      <c r="B15124" s="20"/>
      <c r="C15124" s="20"/>
      <c r="D15124" s="20"/>
      <c r="E15124" s="20"/>
      <c r="F15124" s="21" t="str">
        <f t="shared" si="1422"/>
        <v>nul</v>
      </c>
      <c r="G15124" s="21">
        <f t="shared" si="1417"/>
        <v>0</v>
      </c>
      <c r="H15124" s="20"/>
      <c r="I15124" s="21" t="str">
        <f t="shared" si="1418"/>
        <v>nul</v>
      </c>
      <c r="J15124" s="21" t="str">
        <f t="shared" si="1419"/>
        <v>nul</v>
      </c>
      <c r="K15124" s="21">
        <f t="shared" si="1420"/>
        <v>0</v>
      </c>
      <c r="L15124" s="22" t="str">
        <f t="shared" si="1421"/>
        <v>nul</v>
      </c>
    </row>
    <row r="15125" spans="1:12">
      <c r="A15125" s="19"/>
      <c r="B15125" s="20"/>
      <c r="C15125" s="20"/>
      <c r="D15125" s="20"/>
      <c r="E15125" s="20"/>
      <c r="F15125" s="21" t="str">
        <f t="shared" si="1422"/>
        <v>nul</v>
      </c>
      <c r="G15125" s="21">
        <f t="shared" si="1417"/>
        <v>0</v>
      </c>
      <c r="H15125" s="20"/>
      <c r="I15125" s="21" t="str">
        <f t="shared" si="1418"/>
        <v>nul</v>
      </c>
      <c r="J15125" s="21" t="str">
        <f t="shared" si="1419"/>
        <v>nul</v>
      </c>
      <c r="K15125" s="21">
        <f t="shared" si="1420"/>
        <v>0</v>
      </c>
      <c r="L15125" s="22" t="str">
        <f t="shared" si="1421"/>
        <v>nul</v>
      </c>
    </row>
    <row r="15126" spans="1:12">
      <c r="A15126" s="19"/>
      <c r="B15126" s="20"/>
      <c r="C15126" s="20"/>
      <c r="D15126" s="20"/>
      <c r="E15126" s="20"/>
      <c r="F15126" s="21" t="str">
        <f t="shared" si="1422"/>
        <v>nul</v>
      </c>
      <c r="G15126" s="21">
        <f t="shared" si="1417"/>
        <v>0</v>
      </c>
      <c r="H15126" s="20"/>
      <c r="I15126" s="21" t="str">
        <f t="shared" si="1418"/>
        <v>nul</v>
      </c>
      <c r="J15126" s="21" t="str">
        <f t="shared" si="1419"/>
        <v>nul</v>
      </c>
      <c r="K15126" s="21">
        <f t="shared" si="1420"/>
        <v>0</v>
      </c>
      <c r="L15126" s="22" t="str">
        <f t="shared" si="1421"/>
        <v>nul</v>
      </c>
    </row>
    <row r="15127" spans="1:12">
      <c r="A15127" s="19"/>
      <c r="B15127" s="20"/>
      <c r="C15127" s="20"/>
      <c r="D15127" s="20"/>
      <c r="E15127" s="20"/>
      <c r="F15127" s="21" t="str">
        <f t="shared" si="1422"/>
        <v>nul</v>
      </c>
      <c r="G15127" s="21">
        <f t="shared" si="1417"/>
        <v>0</v>
      </c>
      <c r="H15127" s="20"/>
      <c r="I15127" s="21" t="str">
        <f t="shared" si="1418"/>
        <v>nul</v>
      </c>
      <c r="J15127" s="21" t="str">
        <f t="shared" si="1419"/>
        <v>nul</v>
      </c>
      <c r="K15127" s="21">
        <f t="shared" si="1420"/>
        <v>0</v>
      </c>
      <c r="L15127" s="22" t="str">
        <f t="shared" si="1421"/>
        <v>nul</v>
      </c>
    </row>
    <row r="15128" spans="1:12">
      <c r="A15128" s="19"/>
      <c r="B15128" s="20"/>
      <c r="C15128" s="20"/>
      <c r="D15128" s="20"/>
      <c r="E15128" s="20"/>
      <c r="F15128" s="21" t="str">
        <f t="shared" si="1422"/>
        <v>nul</v>
      </c>
      <c r="G15128" s="21">
        <f t="shared" si="1417"/>
        <v>0</v>
      </c>
      <c r="H15128" s="20"/>
      <c r="I15128" s="21" t="str">
        <f t="shared" si="1418"/>
        <v>nul</v>
      </c>
      <c r="J15128" s="21" t="str">
        <f t="shared" si="1419"/>
        <v>nul</v>
      </c>
      <c r="K15128" s="21">
        <f t="shared" si="1420"/>
        <v>0</v>
      </c>
      <c r="L15128" s="22" t="str">
        <f t="shared" si="1421"/>
        <v>nul</v>
      </c>
    </row>
    <row r="15129" spans="1:12">
      <c r="A15129" s="19"/>
      <c r="B15129" s="20"/>
      <c r="C15129" s="20"/>
      <c r="D15129" s="20"/>
      <c r="E15129" s="20"/>
      <c r="F15129" s="21" t="str">
        <f t="shared" si="1422"/>
        <v>nul</v>
      </c>
      <c r="G15129" s="21">
        <f t="shared" si="1417"/>
        <v>0</v>
      </c>
      <c r="H15129" s="20"/>
      <c r="I15129" s="21" t="str">
        <f t="shared" si="1418"/>
        <v>nul</v>
      </c>
      <c r="J15129" s="21" t="str">
        <f t="shared" si="1419"/>
        <v>nul</v>
      </c>
      <c r="K15129" s="21">
        <f t="shared" si="1420"/>
        <v>0</v>
      </c>
      <c r="L15129" s="22" t="str">
        <f t="shared" si="1421"/>
        <v>nul</v>
      </c>
    </row>
    <row r="15130" spans="1:12">
      <c r="A15130" s="19"/>
      <c r="B15130" s="20"/>
      <c r="C15130" s="20"/>
      <c r="D15130" s="20"/>
      <c r="E15130" s="20"/>
      <c r="F15130" s="21" t="str">
        <f t="shared" si="1422"/>
        <v>nul</v>
      </c>
      <c r="G15130" s="21">
        <f t="shared" si="1417"/>
        <v>0</v>
      </c>
      <c r="H15130" s="20"/>
      <c r="I15130" s="21" t="str">
        <f t="shared" si="1418"/>
        <v>nul</v>
      </c>
      <c r="J15130" s="21" t="str">
        <f t="shared" si="1419"/>
        <v>nul</v>
      </c>
      <c r="K15130" s="21">
        <f t="shared" si="1420"/>
        <v>0</v>
      </c>
      <c r="L15130" s="22" t="str">
        <f t="shared" si="1421"/>
        <v>nul</v>
      </c>
    </row>
    <row r="15131" spans="1:12">
      <c r="A15131" s="19"/>
      <c r="B15131" s="20"/>
      <c r="C15131" s="20"/>
      <c r="D15131" s="20"/>
      <c r="E15131" s="20"/>
      <c r="F15131" s="21" t="str">
        <f t="shared" si="1422"/>
        <v>nul</v>
      </c>
      <c r="G15131" s="21">
        <f t="shared" si="1417"/>
        <v>0</v>
      </c>
      <c r="H15131" s="20"/>
      <c r="I15131" s="21" t="str">
        <f t="shared" si="1418"/>
        <v>nul</v>
      </c>
      <c r="J15131" s="21" t="str">
        <f t="shared" si="1419"/>
        <v>nul</v>
      </c>
      <c r="K15131" s="21">
        <f t="shared" si="1420"/>
        <v>0</v>
      </c>
      <c r="L15131" s="22" t="str">
        <f t="shared" si="1421"/>
        <v>nul</v>
      </c>
    </row>
    <row r="15132" spans="1:12">
      <c r="A15132" s="19"/>
      <c r="B15132" s="20"/>
      <c r="C15132" s="20"/>
      <c r="D15132" s="20"/>
      <c r="E15132" s="20"/>
      <c r="F15132" s="21" t="str">
        <f t="shared" si="1422"/>
        <v>nul</v>
      </c>
      <c r="G15132" s="21">
        <f t="shared" si="1417"/>
        <v>0</v>
      </c>
      <c r="H15132" s="20"/>
      <c r="I15132" s="21" t="str">
        <f t="shared" si="1418"/>
        <v>nul</v>
      </c>
      <c r="J15132" s="21" t="str">
        <f t="shared" si="1419"/>
        <v>nul</v>
      </c>
      <c r="K15132" s="21">
        <f t="shared" si="1420"/>
        <v>0</v>
      </c>
      <c r="L15132" s="22" t="str">
        <f t="shared" si="1421"/>
        <v>nul</v>
      </c>
    </row>
    <row r="15133" spans="1:12">
      <c r="A15133" s="19"/>
      <c r="B15133" s="20"/>
      <c r="C15133" s="20"/>
      <c r="D15133" s="20"/>
      <c r="E15133" s="20"/>
      <c r="F15133" s="21" t="str">
        <f t="shared" si="1422"/>
        <v>nul</v>
      </c>
      <c r="G15133" s="21">
        <f t="shared" si="1417"/>
        <v>0</v>
      </c>
      <c r="H15133" s="20"/>
      <c r="I15133" s="21" t="str">
        <f t="shared" si="1418"/>
        <v>nul</v>
      </c>
      <c r="J15133" s="21" t="str">
        <f t="shared" si="1419"/>
        <v>nul</v>
      </c>
      <c r="K15133" s="21">
        <f t="shared" si="1420"/>
        <v>0</v>
      </c>
      <c r="L15133" s="22" t="str">
        <f t="shared" si="1421"/>
        <v>nul</v>
      </c>
    </row>
    <row r="15134" spans="1:12">
      <c r="A15134" s="19"/>
      <c r="B15134" s="20"/>
      <c r="C15134" s="20"/>
      <c r="D15134" s="20"/>
      <c r="E15134" s="20"/>
      <c r="F15134" s="21" t="str">
        <f t="shared" si="1422"/>
        <v>nul</v>
      </c>
      <c r="G15134" s="21">
        <f t="shared" si="1417"/>
        <v>0</v>
      </c>
      <c r="H15134" s="20"/>
      <c r="I15134" s="21" t="str">
        <f t="shared" si="1418"/>
        <v>nul</v>
      </c>
      <c r="J15134" s="21" t="str">
        <f t="shared" si="1419"/>
        <v>nul</v>
      </c>
      <c r="K15134" s="21">
        <f t="shared" si="1420"/>
        <v>0</v>
      </c>
      <c r="L15134" s="22" t="str">
        <f t="shared" si="1421"/>
        <v>nul</v>
      </c>
    </row>
    <row r="15135" spans="1:12">
      <c r="A15135" s="19"/>
      <c r="B15135" s="20"/>
      <c r="C15135" s="20"/>
      <c r="D15135" s="20"/>
      <c r="E15135" s="20"/>
      <c r="F15135" s="21" t="str">
        <f t="shared" si="1422"/>
        <v>nul</v>
      </c>
      <c r="G15135" s="21">
        <f t="shared" si="1417"/>
        <v>0</v>
      </c>
      <c r="H15135" s="20"/>
      <c r="I15135" s="21" t="str">
        <f t="shared" si="1418"/>
        <v>nul</v>
      </c>
      <c r="J15135" s="21" t="str">
        <f t="shared" si="1419"/>
        <v>nul</v>
      </c>
      <c r="K15135" s="21">
        <f t="shared" si="1420"/>
        <v>0</v>
      </c>
      <c r="L15135" s="22" t="str">
        <f t="shared" si="1421"/>
        <v>nul</v>
      </c>
    </row>
    <row r="15136" spans="1:12">
      <c r="A15136" s="19"/>
      <c r="B15136" s="20"/>
      <c r="C15136" s="20"/>
      <c r="D15136" s="20"/>
      <c r="E15136" s="20"/>
      <c r="F15136" s="21" t="str">
        <f t="shared" si="1422"/>
        <v>nul</v>
      </c>
      <c r="G15136" s="21">
        <f t="shared" si="1417"/>
        <v>0</v>
      </c>
      <c r="H15136" s="20"/>
      <c r="I15136" s="21" t="str">
        <f t="shared" si="1418"/>
        <v>nul</v>
      </c>
      <c r="J15136" s="21" t="str">
        <f t="shared" si="1419"/>
        <v>nul</v>
      </c>
      <c r="K15136" s="21">
        <f t="shared" si="1420"/>
        <v>0</v>
      </c>
      <c r="L15136" s="22" t="str">
        <f t="shared" si="1421"/>
        <v>nul</v>
      </c>
    </row>
    <row r="15137" spans="1:12">
      <c r="A15137" s="19"/>
      <c r="B15137" s="20"/>
      <c r="C15137" s="20"/>
      <c r="D15137" s="20"/>
      <c r="E15137" s="20"/>
      <c r="F15137" s="21" t="str">
        <f t="shared" si="1422"/>
        <v>nul</v>
      </c>
      <c r="G15137" s="21">
        <f t="shared" si="1417"/>
        <v>0</v>
      </c>
      <c r="H15137" s="20"/>
      <c r="I15137" s="21" t="str">
        <f t="shared" si="1418"/>
        <v>nul</v>
      </c>
      <c r="J15137" s="21" t="str">
        <f t="shared" si="1419"/>
        <v>nul</v>
      </c>
      <c r="K15137" s="21">
        <f t="shared" si="1420"/>
        <v>0</v>
      </c>
      <c r="L15137" s="22" t="str">
        <f t="shared" si="1421"/>
        <v>nul</v>
      </c>
    </row>
    <row r="15138" spans="1:12">
      <c r="A15138" s="19"/>
      <c r="B15138" s="20"/>
      <c r="C15138" s="20"/>
      <c r="D15138" s="20"/>
      <c r="E15138" s="20"/>
      <c r="F15138" s="21" t="str">
        <f t="shared" si="1422"/>
        <v>nul</v>
      </c>
      <c r="G15138" s="21">
        <f t="shared" si="1417"/>
        <v>0</v>
      </c>
      <c r="H15138" s="20"/>
      <c r="I15138" s="21" t="str">
        <f t="shared" si="1418"/>
        <v>nul</v>
      </c>
      <c r="J15138" s="21" t="str">
        <f t="shared" si="1419"/>
        <v>nul</v>
      </c>
      <c r="K15138" s="21">
        <f t="shared" si="1420"/>
        <v>0</v>
      </c>
      <c r="L15138" s="22" t="str">
        <f t="shared" si="1421"/>
        <v>nul</v>
      </c>
    </row>
    <row r="15139" spans="1:12">
      <c r="A15139" s="19"/>
      <c r="B15139" s="20"/>
      <c r="C15139" s="20"/>
      <c r="D15139" s="20"/>
      <c r="E15139" s="20"/>
      <c r="F15139" s="21" t="str">
        <f t="shared" si="1422"/>
        <v>nul</v>
      </c>
      <c r="G15139" s="21">
        <f t="shared" si="1417"/>
        <v>0</v>
      </c>
      <c r="H15139" s="20"/>
      <c r="I15139" s="21" t="str">
        <f t="shared" si="1418"/>
        <v>nul</v>
      </c>
      <c r="J15139" s="21" t="str">
        <f t="shared" si="1419"/>
        <v>nul</v>
      </c>
      <c r="K15139" s="21">
        <f t="shared" si="1420"/>
        <v>0</v>
      </c>
      <c r="L15139" s="22" t="str">
        <f t="shared" si="1421"/>
        <v>nul</v>
      </c>
    </row>
    <row r="15140" spans="1:12">
      <c r="A15140" s="19"/>
      <c r="B15140" s="20"/>
      <c r="C15140" s="20"/>
      <c r="D15140" s="20"/>
      <c r="E15140" s="20"/>
      <c r="F15140" s="21" t="str">
        <f t="shared" si="1422"/>
        <v>nul</v>
      </c>
      <c r="G15140" s="21">
        <f t="shared" si="1417"/>
        <v>0</v>
      </c>
      <c r="H15140" s="20"/>
      <c r="I15140" s="21" t="str">
        <f t="shared" si="1418"/>
        <v>nul</v>
      </c>
      <c r="J15140" s="21" t="str">
        <f t="shared" si="1419"/>
        <v>nul</v>
      </c>
      <c r="K15140" s="21">
        <f t="shared" si="1420"/>
        <v>0</v>
      </c>
      <c r="L15140" s="22" t="str">
        <f t="shared" si="1421"/>
        <v>nul</v>
      </c>
    </row>
    <row r="15141" spans="1:12">
      <c r="A15141" s="19"/>
      <c r="B15141" s="20"/>
      <c r="C15141" s="20"/>
      <c r="D15141" s="20"/>
      <c r="E15141" s="20"/>
      <c r="F15141" s="21" t="str">
        <f t="shared" si="1422"/>
        <v>nul</v>
      </c>
      <c r="G15141" s="21">
        <f t="shared" si="1417"/>
        <v>0</v>
      </c>
      <c r="H15141" s="20"/>
      <c r="I15141" s="21" t="str">
        <f t="shared" si="1418"/>
        <v>nul</v>
      </c>
      <c r="J15141" s="21" t="str">
        <f t="shared" si="1419"/>
        <v>nul</v>
      </c>
      <c r="K15141" s="21">
        <f t="shared" si="1420"/>
        <v>0</v>
      </c>
      <c r="L15141" s="22" t="str">
        <f t="shared" si="1421"/>
        <v>nul</v>
      </c>
    </row>
    <row r="15142" spans="1:12">
      <c r="A15142" s="19"/>
      <c r="B15142" s="20"/>
      <c r="C15142" s="20"/>
      <c r="D15142" s="20"/>
      <c r="E15142" s="20"/>
      <c r="F15142" s="21" t="str">
        <f t="shared" si="1422"/>
        <v>nul</v>
      </c>
      <c r="G15142" s="21">
        <f t="shared" si="1417"/>
        <v>0</v>
      </c>
      <c r="H15142" s="20"/>
      <c r="I15142" s="21" t="str">
        <f t="shared" si="1418"/>
        <v>nul</v>
      </c>
      <c r="J15142" s="21" t="str">
        <f t="shared" si="1419"/>
        <v>nul</v>
      </c>
      <c r="K15142" s="21">
        <f t="shared" si="1420"/>
        <v>0</v>
      </c>
      <c r="L15142" s="22" t="str">
        <f t="shared" si="1421"/>
        <v>nul</v>
      </c>
    </row>
    <row r="15143" spans="1:12">
      <c r="A15143" s="19"/>
      <c r="B15143" s="20"/>
      <c r="C15143" s="20"/>
      <c r="D15143" s="20"/>
      <c r="E15143" s="20"/>
      <c r="F15143" s="21" t="str">
        <f t="shared" si="1422"/>
        <v>nul</v>
      </c>
      <c r="G15143" s="21">
        <f t="shared" si="1417"/>
        <v>0</v>
      </c>
      <c r="H15143" s="20"/>
      <c r="I15143" s="21" t="str">
        <f t="shared" si="1418"/>
        <v>nul</v>
      </c>
      <c r="J15143" s="21" t="str">
        <f t="shared" si="1419"/>
        <v>nul</v>
      </c>
      <c r="K15143" s="21">
        <f t="shared" si="1420"/>
        <v>0</v>
      </c>
      <c r="L15143" s="22" t="str">
        <f t="shared" si="1421"/>
        <v>nul</v>
      </c>
    </row>
    <row r="15144" spans="1:12">
      <c r="A15144" s="19"/>
      <c r="B15144" s="20"/>
      <c r="C15144" s="20"/>
      <c r="D15144" s="20"/>
      <c r="E15144" s="20"/>
      <c r="F15144" s="21" t="str">
        <f t="shared" si="1422"/>
        <v>nul</v>
      </c>
      <c r="G15144" s="21">
        <f t="shared" si="1417"/>
        <v>0</v>
      </c>
      <c r="H15144" s="20"/>
      <c r="I15144" s="21" t="str">
        <f t="shared" si="1418"/>
        <v>nul</v>
      </c>
      <c r="J15144" s="21" t="str">
        <f t="shared" si="1419"/>
        <v>nul</v>
      </c>
      <c r="K15144" s="21">
        <f t="shared" si="1420"/>
        <v>0</v>
      </c>
      <c r="L15144" s="22" t="str">
        <f t="shared" si="1421"/>
        <v>nul</v>
      </c>
    </row>
    <row r="15145" spans="1:12">
      <c r="A15145" s="19"/>
      <c r="B15145" s="20"/>
      <c r="C15145" s="20"/>
      <c r="D15145" s="20"/>
      <c r="E15145" s="20"/>
      <c r="F15145" s="21" t="str">
        <f t="shared" si="1422"/>
        <v>nul</v>
      </c>
      <c r="G15145" s="21">
        <f t="shared" si="1417"/>
        <v>0</v>
      </c>
      <c r="H15145" s="20"/>
      <c r="I15145" s="21" t="str">
        <f t="shared" si="1418"/>
        <v>nul</v>
      </c>
      <c r="J15145" s="21" t="str">
        <f t="shared" si="1419"/>
        <v>nul</v>
      </c>
      <c r="K15145" s="21">
        <f t="shared" si="1420"/>
        <v>0</v>
      </c>
      <c r="L15145" s="22" t="str">
        <f t="shared" si="1421"/>
        <v>nul</v>
      </c>
    </row>
    <row r="15146" spans="1:12">
      <c r="A15146" s="19"/>
      <c r="B15146" s="20"/>
      <c r="C15146" s="20"/>
      <c r="D15146" s="20"/>
      <c r="E15146" s="20"/>
      <c r="F15146" s="21" t="str">
        <f t="shared" si="1422"/>
        <v>nul</v>
      </c>
      <c r="G15146" s="21">
        <f t="shared" si="1417"/>
        <v>0</v>
      </c>
      <c r="H15146" s="20"/>
      <c r="I15146" s="21" t="str">
        <f t="shared" si="1418"/>
        <v>nul</v>
      </c>
      <c r="J15146" s="21" t="str">
        <f t="shared" si="1419"/>
        <v>nul</v>
      </c>
      <c r="K15146" s="21">
        <f t="shared" si="1420"/>
        <v>0</v>
      </c>
      <c r="L15146" s="22" t="str">
        <f t="shared" si="1421"/>
        <v>nul</v>
      </c>
    </row>
    <row r="15147" spans="1:12">
      <c r="A15147" s="19"/>
      <c r="B15147" s="20"/>
      <c r="C15147" s="20"/>
      <c r="D15147" s="20"/>
      <c r="E15147" s="20"/>
      <c r="F15147" s="21" t="str">
        <f t="shared" si="1422"/>
        <v>nul</v>
      </c>
      <c r="G15147" s="21">
        <f t="shared" si="1417"/>
        <v>0</v>
      </c>
      <c r="H15147" s="20"/>
      <c r="I15147" s="21" t="str">
        <f t="shared" si="1418"/>
        <v>nul</v>
      </c>
      <c r="J15147" s="21" t="str">
        <f t="shared" si="1419"/>
        <v>nul</v>
      </c>
      <c r="K15147" s="21">
        <f t="shared" si="1420"/>
        <v>0</v>
      </c>
      <c r="L15147" s="22" t="str">
        <f t="shared" si="1421"/>
        <v>nul</v>
      </c>
    </row>
    <row r="15148" spans="1:12">
      <c r="A15148" s="19"/>
      <c r="B15148" s="20"/>
      <c r="C15148" s="20"/>
      <c r="D15148" s="20"/>
      <c r="E15148" s="20"/>
      <c r="F15148" s="21" t="str">
        <f t="shared" si="1422"/>
        <v>nul</v>
      </c>
      <c r="G15148" s="21">
        <f t="shared" si="1417"/>
        <v>0</v>
      </c>
      <c r="H15148" s="20"/>
      <c r="I15148" s="21" t="str">
        <f t="shared" si="1418"/>
        <v>nul</v>
      </c>
      <c r="J15148" s="21" t="str">
        <f t="shared" si="1419"/>
        <v>nul</v>
      </c>
      <c r="K15148" s="21">
        <f t="shared" si="1420"/>
        <v>0</v>
      </c>
      <c r="L15148" s="22" t="str">
        <f t="shared" si="1421"/>
        <v>nul</v>
      </c>
    </row>
    <row r="15149" spans="1:12">
      <c r="A15149" s="19"/>
      <c r="B15149" s="20"/>
      <c r="C15149" s="20"/>
      <c r="D15149" s="20"/>
      <c r="E15149" s="20"/>
      <c r="F15149" s="21" t="str">
        <f t="shared" si="1422"/>
        <v>nul</v>
      </c>
      <c r="G15149" s="21">
        <f t="shared" si="1417"/>
        <v>0</v>
      </c>
      <c r="H15149" s="20"/>
      <c r="I15149" s="21" t="str">
        <f t="shared" si="1418"/>
        <v>nul</v>
      </c>
      <c r="J15149" s="21" t="str">
        <f t="shared" si="1419"/>
        <v>nul</v>
      </c>
      <c r="K15149" s="21">
        <f t="shared" si="1420"/>
        <v>0</v>
      </c>
      <c r="L15149" s="22" t="str">
        <f t="shared" si="1421"/>
        <v>nul</v>
      </c>
    </row>
    <row r="15150" spans="1:12">
      <c r="A15150" s="19"/>
      <c r="B15150" s="20"/>
      <c r="C15150" s="20"/>
      <c r="D15150" s="20"/>
      <c r="E15150" s="20"/>
      <c r="F15150" s="21" t="str">
        <f t="shared" si="1422"/>
        <v>nul</v>
      </c>
      <c r="G15150" s="21">
        <f t="shared" si="1417"/>
        <v>0</v>
      </c>
      <c r="H15150" s="20"/>
      <c r="I15150" s="21" t="str">
        <f t="shared" si="1418"/>
        <v>nul</v>
      </c>
      <c r="J15150" s="21" t="str">
        <f t="shared" si="1419"/>
        <v>nul</v>
      </c>
      <c r="K15150" s="21">
        <f t="shared" si="1420"/>
        <v>0</v>
      </c>
      <c r="L15150" s="22" t="str">
        <f t="shared" si="1421"/>
        <v>nul</v>
      </c>
    </row>
    <row r="15151" spans="1:12">
      <c r="A15151" s="19"/>
      <c r="B15151" s="20"/>
      <c r="C15151" s="20"/>
      <c r="D15151" s="20"/>
      <c r="E15151" s="20"/>
      <c r="F15151" s="21" t="str">
        <f t="shared" si="1422"/>
        <v>nul</v>
      </c>
      <c r="G15151" s="21">
        <f t="shared" si="1417"/>
        <v>0</v>
      </c>
      <c r="H15151" s="20"/>
      <c r="I15151" s="21" t="str">
        <f t="shared" si="1418"/>
        <v>nul</v>
      </c>
      <c r="J15151" s="21" t="str">
        <f t="shared" si="1419"/>
        <v>nul</v>
      </c>
      <c r="K15151" s="21">
        <f t="shared" si="1420"/>
        <v>0</v>
      </c>
      <c r="L15151" s="22" t="str">
        <f t="shared" si="1421"/>
        <v>nul</v>
      </c>
    </row>
    <row r="15152" spans="1:12">
      <c r="A15152" s="19"/>
      <c r="B15152" s="20"/>
      <c r="C15152" s="20"/>
      <c r="D15152" s="20"/>
      <c r="E15152" s="20"/>
      <c r="F15152" s="21" t="str">
        <f t="shared" si="1422"/>
        <v>nul</v>
      </c>
      <c r="G15152" s="21">
        <f t="shared" si="1417"/>
        <v>0</v>
      </c>
      <c r="H15152" s="20"/>
      <c r="I15152" s="21" t="str">
        <f t="shared" si="1418"/>
        <v>nul</v>
      </c>
      <c r="J15152" s="21" t="str">
        <f t="shared" si="1419"/>
        <v>nul</v>
      </c>
      <c r="K15152" s="21">
        <f t="shared" si="1420"/>
        <v>0</v>
      </c>
      <c r="L15152" s="22" t="str">
        <f t="shared" si="1421"/>
        <v>nul</v>
      </c>
    </row>
    <row r="15153" spans="1:12">
      <c r="A15153" s="19"/>
      <c r="B15153" s="20"/>
      <c r="C15153" s="20"/>
      <c r="D15153" s="20"/>
      <c r="E15153" s="20"/>
      <c r="F15153" s="21" t="str">
        <f t="shared" si="1422"/>
        <v>nul</v>
      </c>
      <c r="G15153" s="21">
        <f t="shared" si="1417"/>
        <v>0</v>
      </c>
      <c r="H15153" s="20"/>
      <c r="I15153" s="21" t="str">
        <f t="shared" si="1418"/>
        <v>nul</v>
      </c>
      <c r="J15153" s="21" t="str">
        <f t="shared" si="1419"/>
        <v>nul</v>
      </c>
      <c r="K15153" s="21">
        <f t="shared" si="1420"/>
        <v>0</v>
      </c>
      <c r="L15153" s="22" t="str">
        <f t="shared" si="1421"/>
        <v>nul</v>
      </c>
    </row>
    <row r="15154" spans="1:12">
      <c r="A15154" s="19"/>
      <c r="B15154" s="20"/>
      <c r="C15154" s="20"/>
      <c r="D15154" s="20"/>
      <c r="E15154" s="20"/>
      <c r="F15154" s="21" t="str">
        <f t="shared" si="1422"/>
        <v>nul</v>
      </c>
      <c r="G15154" s="21">
        <f t="shared" si="1417"/>
        <v>0</v>
      </c>
      <c r="H15154" s="20"/>
      <c r="I15154" s="21" t="str">
        <f t="shared" si="1418"/>
        <v>nul</v>
      </c>
      <c r="J15154" s="21" t="str">
        <f t="shared" si="1419"/>
        <v>nul</v>
      </c>
      <c r="K15154" s="21">
        <f t="shared" si="1420"/>
        <v>0</v>
      </c>
      <c r="L15154" s="22" t="str">
        <f t="shared" si="1421"/>
        <v>nul</v>
      </c>
    </row>
    <row r="15155" spans="1:12">
      <c r="A15155" s="19"/>
      <c r="B15155" s="20"/>
      <c r="C15155" s="20"/>
      <c r="D15155" s="20"/>
      <c r="E15155" s="20"/>
      <c r="F15155" s="21" t="str">
        <f t="shared" si="1422"/>
        <v>nul</v>
      </c>
      <c r="G15155" s="21">
        <f t="shared" ref="G15155:G15218" si="1423">IF(E15155=0,0,((B15155*F15155)/100))</f>
        <v>0</v>
      </c>
      <c r="H15155" s="20"/>
      <c r="I15155" s="21" t="str">
        <f t="shared" ref="I15155:I15218" si="1424">IF(H15155=0,"nul",(H15155*100)/C15155)</f>
        <v>nul</v>
      </c>
      <c r="J15155" s="21" t="str">
        <f t="shared" ref="J15155:J15218" si="1425">IF(B15155=0,"nul",(B15155*I15155%))</f>
        <v>nul</v>
      </c>
      <c r="K15155" s="21">
        <f t="shared" ref="K15155:K15218" si="1426">(C15155-E15155-H15155)/ (D15155-1)</f>
        <v>0</v>
      </c>
      <c r="L15155" s="22" t="str">
        <f t="shared" ref="L15155:L15218" si="1427">IF(D15155=0,"nul",(B15155-G15155-J15155)/(D15155-1))</f>
        <v>nul</v>
      </c>
    </row>
    <row r="15156" spans="1:12">
      <c r="A15156" s="19"/>
      <c r="B15156" s="20"/>
      <c r="C15156" s="20"/>
      <c r="D15156" s="20"/>
      <c r="E15156" s="20"/>
      <c r="F15156" s="21" t="str">
        <f t="shared" si="1422"/>
        <v>nul</v>
      </c>
      <c r="G15156" s="21">
        <f t="shared" si="1423"/>
        <v>0</v>
      </c>
      <c r="H15156" s="20"/>
      <c r="I15156" s="21" t="str">
        <f t="shared" si="1424"/>
        <v>nul</v>
      </c>
      <c r="J15156" s="21" t="str">
        <f t="shared" si="1425"/>
        <v>nul</v>
      </c>
      <c r="K15156" s="21">
        <f t="shared" si="1426"/>
        <v>0</v>
      </c>
      <c r="L15156" s="22" t="str">
        <f t="shared" si="1427"/>
        <v>nul</v>
      </c>
    </row>
    <row r="15157" spans="1:12">
      <c r="A15157" s="19"/>
      <c r="B15157" s="20"/>
      <c r="C15157" s="20"/>
      <c r="D15157" s="20"/>
      <c r="E15157" s="20"/>
      <c r="F15157" s="21" t="str">
        <f t="shared" si="1422"/>
        <v>nul</v>
      </c>
      <c r="G15157" s="21">
        <f t="shared" si="1423"/>
        <v>0</v>
      </c>
      <c r="H15157" s="20"/>
      <c r="I15157" s="21" t="str">
        <f t="shared" si="1424"/>
        <v>nul</v>
      </c>
      <c r="J15157" s="21" t="str">
        <f t="shared" si="1425"/>
        <v>nul</v>
      </c>
      <c r="K15157" s="21">
        <f t="shared" si="1426"/>
        <v>0</v>
      </c>
      <c r="L15157" s="22" t="str">
        <f t="shared" si="1427"/>
        <v>nul</v>
      </c>
    </row>
    <row r="15158" spans="1:12">
      <c r="A15158" s="19"/>
      <c r="B15158" s="20"/>
      <c r="C15158" s="20"/>
      <c r="D15158" s="20"/>
      <c r="E15158" s="20"/>
      <c r="F15158" s="21" t="str">
        <f t="shared" si="1422"/>
        <v>nul</v>
      </c>
      <c r="G15158" s="21">
        <f t="shared" si="1423"/>
        <v>0</v>
      </c>
      <c r="H15158" s="20"/>
      <c r="I15158" s="21" t="str">
        <f t="shared" si="1424"/>
        <v>nul</v>
      </c>
      <c r="J15158" s="21" t="str">
        <f t="shared" si="1425"/>
        <v>nul</v>
      </c>
      <c r="K15158" s="21">
        <f t="shared" si="1426"/>
        <v>0</v>
      </c>
      <c r="L15158" s="22" t="str">
        <f t="shared" si="1427"/>
        <v>nul</v>
      </c>
    </row>
    <row r="15159" spans="1:12">
      <c r="A15159" s="19"/>
      <c r="B15159" s="20"/>
      <c r="C15159" s="20"/>
      <c r="D15159" s="20"/>
      <c r="E15159" s="20"/>
      <c r="F15159" s="21" t="str">
        <f t="shared" si="1422"/>
        <v>nul</v>
      </c>
      <c r="G15159" s="21">
        <f t="shared" si="1423"/>
        <v>0</v>
      </c>
      <c r="H15159" s="20"/>
      <c r="I15159" s="21" t="str">
        <f t="shared" si="1424"/>
        <v>nul</v>
      </c>
      <c r="J15159" s="21" t="str">
        <f t="shared" si="1425"/>
        <v>nul</v>
      </c>
      <c r="K15159" s="21">
        <f t="shared" si="1426"/>
        <v>0</v>
      </c>
      <c r="L15159" s="22" t="str">
        <f t="shared" si="1427"/>
        <v>nul</v>
      </c>
    </row>
    <row r="15160" spans="1:12">
      <c r="A15160" s="19"/>
      <c r="B15160" s="20"/>
      <c r="C15160" s="20"/>
      <c r="D15160" s="20"/>
      <c r="E15160" s="20"/>
      <c r="F15160" s="21" t="str">
        <f t="shared" si="1422"/>
        <v>nul</v>
      </c>
      <c r="G15160" s="21">
        <f t="shared" si="1423"/>
        <v>0</v>
      </c>
      <c r="H15160" s="20"/>
      <c r="I15160" s="21" t="str">
        <f t="shared" si="1424"/>
        <v>nul</v>
      </c>
      <c r="J15160" s="21" t="str">
        <f t="shared" si="1425"/>
        <v>nul</v>
      </c>
      <c r="K15160" s="21">
        <f t="shared" si="1426"/>
        <v>0</v>
      </c>
      <c r="L15160" s="22" t="str">
        <f t="shared" si="1427"/>
        <v>nul</v>
      </c>
    </row>
    <row r="15161" spans="1:12">
      <c r="A15161" s="19"/>
      <c r="B15161" s="20"/>
      <c r="C15161" s="20"/>
      <c r="D15161" s="20"/>
      <c r="E15161" s="20"/>
      <c r="F15161" s="21" t="str">
        <f t="shared" si="1422"/>
        <v>nul</v>
      </c>
      <c r="G15161" s="21">
        <f t="shared" si="1423"/>
        <v>0</v>
      </c>
      <c r="H15161" s="20"/>
      <c r="I15161" s="21" t="str">
        <f t="shared" si="1424"/>
        <v>nul</v>
      </c>
      <c r="J15161" s="21" t="str">
        <f t="shared" si="1425"/>
        <v>nul</v>
      </c>
      <c r="K15161" s="21">
        <f t="shared" si="1426"/>
        <v>0</v>
      </c>
      <c r="L15161" s="22" t="str">
        <f t="shared" si="1427"/>
        <v>nul</v>
      </c>
    </row>
    <row r="15162" spans="1:12">
      <c r="A15162" s="19"/>
      <c r="B15162" s="20"/>
      <c r="C15162" s="20"/>
      <c r="D15162" s="20"/>
      <c r="E15162" s="20"/>
      <c r="F15162" s="21" t="str">
        <f t="shared" si="1422"/>
        <v>nul</v>
      </c>
      <c r="G15162" s="21">
        <f t="shared" si="1423"/>
        <v>0</v>
      </c>
      <c r="H15162" s="20"/>
      <c r="I15162" s="21" t="str">
        <f t="shared" si="1424"/>
        <v>nul</v>
      </c>
      <c r="J15162" s="21" t="str">
        <f t="shared" si="1425"/>
        <v>nul</v>
      </c>
      <c r="K15162" s="21">
        <f t="shared" si="1426"/>
        <v>0</v>
      </c>
      <c r="L15162" s="22" t="str">
        <f t="shared" si="1427"/>
        <v>nul</v>
      </c>
    </row>
    <row r="15163" spans="1:12">
      <c r="A15163" s="19"/>
      <c r="B15163" s="20"/>
      <c r="C15163" s="20"/>
      <c r="D15163" s="20"/>
      <c r="E15163" s="20"/>
      <c r="F15163" s="21" t="str">
        <f t="shared" si="1422"/>
        <v>nul</v>
      </c>
      <c r="G15163" s="21">
        <f t="shared" si="1423"/>
        <v>0</v>
      </c>
      <c r="H15163" s="20"/>
      <c r="I15163" s="21" t="str">
        <f t="shared" si="1424"/>
        <v>nul</v>
      </c>
      <c r="J15163" s="21" t="str">
        <f t="shared" si="1425"/>
        <v>nul</v>
      </c>
      <c r="K15163" s="21">
        <f t="shared" si="1426"/>
        <v>0</v>
      </c>
      <c r="L15163" s="22" t="str">
        <f t="shared" si="1427"/>
        <v>nul</v>
      </c>
    </row>
    <row r="15164" spans="1:12">
      <c r="A15164" s="19"/>
      <c r="B15164" s="20"/>
      <c r="C15164" s="20"/>
      <c r="D15164" s="20"/>
      <c r="E15164" s="20"/>
      <c r="F15164" s="21" t="str">
        <f t="shared" ref="F15164:F15227" si="1428">IF(E15164=0,"nul",(E15164*100)/C15164)</f>
        <v>nul</v>
      </c>
      <c r="G15164" s="21">
        <f t="shared" si="1423"/>
        <v>0</v>
      </c>
      <c r="H15164" s="20"/>
      <c r="I15164" s="21" t="str">
        <f t="shared" si="1424"/>
        <v>nul</v>
      </c>
      <c r="J15164" s="21" t="str">
        <f t="shared" si="1425"/>
        <v>nul</v>
      </c>
      <c r="K15164" s="21">
        <f t="shared" si="1426"/>
        <v>0</v>
      </c>
      <c r="L15164" s="22" t="str">
        <f t="shared" si="1427"/>
        <v>nul</v>
      </c>
    </row>
    <row r="15165" spans="1:12">
      <c r="A15165" s="19"/>
      <c r="B15165" s="20"/>
      <c r="C15165" s="20"/>
      <c r="D15165" s="20"/>
      <c r="E15165" s="20"/>
      <c r="F15165" s="21" t="str">
        <f t="shared" si="1428"/>
        <v>nul</v>
      </c>
      <c r="G15165" s="21">
        <f t="shared" si="1423"/>
        <v>0</v>
      </c>
      <c r="H15165" s="20"/>
      <c r="I15165" s="21" t="str">
        <f t="shared" si="1424"/>
        <v>nul</v>
      </c>
      <c r="J15165" s="21" t="str">
        <f t="shared" si="1425"/>
        <v>nul</v>
      </c>
      <c r="K15165" s="21">
        <f t="shared" si="1426"/>
        <v>0</v>
      </c>
      <c r="L15165" s="22" t="str">
        <f t="shared" si="1427"/>
        <v>nul</v>
      </c>
    </row>
    <row r="15166" spans="1:12">
      <c r="A15166" s="19"/>
      <c r="B15166" s="20"/>
      <c r="C15166" s="20"/>
      <c r="D15166" s="20"/>
      <c r="E15166" s="20"/>
      <c r="F15166" s="21" t="str">
        <f t="shared" si="1428"/>
        <v>nul</v>
      </c>
      <c r="G15166" s="21">
        <f t="shared" si="1423"/>
        <v>0</v>
      </c>
      <c r="H15166" s="20"/>
      <c r="I15166" s="21" t="str">
        <f t="shared" si="1424"/>
        <v>nul</v>
      </c>
      <c r="J15166" s="21" t="str">
        <f t="shared" si="1425"/>
        <v>nul</v>
      </c>
      <c r="K15166" s="21">
        <f t="shared" si="1426"/>
        <v>0</v>
      </c>
      <c r="L15166" s="22" t="str">
        <f t="shared" si="1427"/>
        <v>nul</v>
      </c>
    </row>
    <row r="15167" spans="1:12">
      <c r="A15167" s="19"/>
      <c r="B15167" s="20"/>
      <c r="C15167" s="20"/>
      <c r="D15167" s="20"/>
      <c r="E15167" s="20"/>
      <c r="F15167" s="21" t="str">
        <f t="shared" si="1428"/>
        <v>nul</v>
      </c>
      <c r="G15167" s="21">
        <f t="shared" si="1423"/>
        <v>0</v>
      </c>
      <c r="H15167" s="20"/>
      <c r="I15167" s="21" t="str">
        <f t="shared" si="1424"/>
        <v>nul</v>
      </c>
      <c r="J15167" s="21" t="str">
        <f t="shared" si="1425"/>
        <v>nul</v>
      </c>
      <c r="K15167" s="21">
        <f t="shared" si="1426"/>
        <v>0</v>
      </c>
      <c r="L15167" s="22" t="str">
        <f t="shared" si="1427"/>
        <v>nul</v>
      </c>
    </row>
    <row r="15168" spans="1:12">
      <c r="A15168" s="19"/>
      <c r="B15168" s="20"/>
      <c r="C15168" s="20"/>
      <c r="D15168" s="20"/>
      <c r="E15168" s="20"/>
      <c r="F15168" s="21" t="str">
        <f t="shared" si="1428"/>
        <v>nul</v>
      </c>
      <c r="G15168" s="21">
        <f t="shared" si="1423"/>
        <v>0</v>
      </c>
      <c r="H15168" s="20"/>
      <c r="I15168" s="21" t="str">
        <f t="shared" si="1424"/>
        <v>nul</v>
      </c>
      <c r="J15168" s="21" t="str">
        <f t="shared" si="1425"/>
        <v>nul</v>
      </c>
      <c r="K15168" s="21">
        <f t="shared" si="1426"/>
        <v>0</v>
      </c>
      <c r="L15168" s="22" t="str">
        <f t="shared" si="1427"/>
        <v>nul</v>
      </c>
    </row>
    <row r="15169" spans="1:12">
      <c r="A15169" s="19"/>
      <c r="B15169" s="20"/>
      <c r="C15169" s="20"/>
      <c r="D15169" s="20"/>
      <c r="E15169" s="20"/>
      <c r="F15169" s="21" t="str">
        <f t="shared" si="1428"/>
        <v>nul</v>
      </c>
      <c r="G15169" s="21">
        <f t="shared" si="1423"/>
        <v>0</v>
      </c>
      <c r="H15169" s="20"/>
      <c r="I15169" s="21" t="str">
        <f t="shared" si="1424"/>
        <v>nul</v>
      </c>
      <c r="J15169" s="21" t="str">
        <f t="shared" si="1425"/>
        <v>nul</v>
      </c>
      <c r="K15169" s="21">
        <f t="shared" si="1426"/>
        <v>0</v>
      </c>
      <c r="L15169" s="22" t="str">
        <f t="shared" si="1427"/>
        <v>nul</v>
      </c>
    </row>
    <row r="15170" spans="1:12">
      <c r="A15170" s="19"/>
      <c r="B15170" s="20"/>
      <c r="C15170" s="20"/>
      <c r="D15170" s="20"/>
      <c r="E15170" s="20"/>
      <c r="F15170" s="21" t="str">
        <f t="shared" si="1428"/>
        <v>nul</v>
      </c>
      <c r="G15170" s="21">
        <f t="shared" si="1423"/>
        <v>0</v>
      </c>
      <c r="H15170" s="20"/>
      <c r="I15170" s="21" t="str">
        <f t="shared" si="1424"/>
        <v>nul</v>
      </c>
      <c r="J15170" s="21" t="str">
        <f t="shared" si="1425"/>
        <v>nul</v>
      </c>
      <c r="K15170" s="21">
        <f t="shared" si="1426"/>
        <v>0</v>
      </c>
      <c r="L15170" s="22" t="str">
        <f t="shared" si="1427"/>
        <v>nul</v>
      </c>
    </row>
    <row r="15171" spans="1:12">
      <c r="A15171" s="19"/>
      <c r="B15171" s="20"/>
      <c r="C15171" s="20"/>
      <c r="D15171" s="20"/>
      <c r="E15171" s="20"/>
      <c r="F15171" s="21" t="str">
        <f t="shared" si="1428"/>
        <v>nul</v>
      </c>
      <c r="G15171" s="21">
        <f t="shared" si="1423"/>
        <v>0</v>
      </c>
      <c r="H15171" s="20"/>
      <c r="I15171" s="21" t="str">
        <f t="shared" si="1424"/>
        <v>nul</v>
      </c>
      <c r="J15171" s="21" t="str">
        <f t="shared" si="1425"/>
        <v>nul</v>
      </c>
      <c r="K15171" s="21">
        <f t="shared" si="1426"/>
        <v>0</v>
      </c>
      <c r="L15171" s="22" t="str">
        <f t="shared" si="1427"/>
        <v>nul</v>
      </c>
    </row>
    <row r="15172" spans="1:12">
      <c r="A15172" s="19"/>
      <c r="B15172" s="20"/>
      <c r="C15172" s="20"/>
      <c r="D15172" s="20"/>
      <c r="E15172" s="20"/>
      <c r="F15172" s="21" t="str">
        <f t="shared" si="1428"/>
        <v>nul</v>
      </c>
      <c r="G15172" s="21">
        <f t="shared" si="1423"/>
        <v>0</v>
      </c>
      <c r="H15172" s="20"/>
      <c r="I15172" s="21" t="str">
        <f t="shared" si="1424"/>
        <v>nul</v>
      </c>
      <c r="J15172" s="21" t="str">
        <f t="shared" si="1425"/>
        <v>nul</v>
      </c>
      <c r="K15172" s="21">
        <f t="shared" si="1426"/>
        <v>0</v>
      </c>
      <c r="L15172" s="22" t="str">
        <f t="shared" si="1427"/>
        <v>nul</v>
      </c>
    </row>
    <row r="15173" spans="1:12">
      <c r="A15173" s="19"/>
      <c r="B15173" s="20"/>
      <c r="C15173" s="20"/>
      <c r="D15173" s="20"/>
      <c r="E15173" s="20"/>
      <c r="F15173" s="21" t="str">
        <f t="shared" si="1428"/>
        <v>nul</v>
      </c>
      <c r="G15173" s="21">
        <f t="shared" si="1423"/>
        <v>0</v>
      </c>
      <c r="H15173" s="20"/>
      <c r="I15173" s="21" t="str">
        <f t="shared" si="1424"/>
        <v>nul</v>
      </c>
      <c r="J15173" s="21" t="str">
        <f t="shared" si="1425"/>
        <v>nul</v>
      </c>
      <c r="K15173" s="21">
        <f t="shared" si="1426"/>
        <v>0</v>
      </c>
      <c r="L15173" s="22" t="str">
        <f t="shared" si="1427"/>
        <v>nul</v>
      </c>
    </row>
    <row r="15174" spans="1:12">
      <c r="A15174" s="19"/>
      <c r="B15174" s="20"/>
      <c r="C15174" s="20"/>
      <c r="D15174" s="20"/>
      <c r="E15174" s="20"/>
      <c r="F15174" s="21" t="str">
        <f t="shared" si="1428"/>
        <v>nul</v>
      </c>
      <c r="G15174" s="21">
        <f t="shared" si="1423"/>
        <v>0</v>
      </c>
      <c r="H15174" s="20"/>
      <c r="I15174" s="21" t="str">
        <f t="shared" si="1424"/>
        <v>nul</v>
      </c>
      <c r="J15174" s="21" t="str">
        <f t="shared" si="1425"/>
        <v>nul</v>
      </c>
      <c r="K15174" s="21">
        <f t="shared" si="1426"/>
        <v>0</v>
      </c>
      <c r="L15174" s="22" t="str">
        <f t="shared" si="1427"/>
        <v>nul</v>
      </c>
    </row>
    <row r="15175" spans="1:12">
      <c r="A15175" s="19"/>
      <c r="B15175" s="20"/>
      <c r="C15175" s="20"/>
      <c r="D15175" s="20"/>
      <c r="E15175" s="20"/>
      <c r="F15175" s="21" t="str">
        <f t="shared" si="1428"/>
        <v>nul</v>
      </c>
      <c r="G15175" s="21">
        <f t="shared" si="1423"/>
        <v>0</v>
      </c>
      <c r="H15175" s="20"/>
      <c r="I15175" s="21" t="str">
        <f t="shared" si="1424"/>
        <v>nul</v>
      </c>
      <c r="J15175" s="21" t="str">
        <f t="shared" si="1425"/>
        <v>nul</v>
      </c>
      <c r="K15175" s="21">
        <f t="shared" si="1426"/>
        <v>0</v>
      </c>
      <c r="L15175" s="22" t="str">
        <f t="shared" si="1427"/>
        <v>nul</v>
      </c>
    </row>
    <row r="15176" spans="1:12">
      <c r="A15176" s="19"/>
      <c r="B15176" s="20"/>
      <c r="C15176" s="20"/>
      <c r="D15176" s="20"/>
      <c r="E15176" s="20"/>
      <c r="F15176" s="21" t="str">
        <f t="shared" si="1428"/>
        <v>nul</v>
      </c>
      <c r="G15176" s="21">
        <f t="shared" si="1423"/>
        <v>0</v>
      </c>
      <c r="H15176" s="20"/>
      <c r="I15176" s="21" t="str">
        <f t="shared" si="1424"/>
        <v>nul</v>
      </c>
      <c r="J15176" s="21" t="str">
        <f t="shared" si="1425"/>
        <v>nul</v>
      </c>
      <c r="K15176" s="21">
        <f t="shared" si="1426"/>
        <v>0</v>
      </c>
      <c r="L15176" s="22" t="str">
        <f t="shared" si="1427"/>
        <v>nul</v>
      </c>
    </row>
    <row r="15177" spans="1:12">
      <c r="A15177" s="19"/>
      <c r="B15177" s="20"/>
      <c r="C15177" s="20"/>
      <c r="D15177" s="20"/>
      <c r="E15177" s="20"/>
      <c r="F15177" s="21" t="str">
        <f t="shared" si="1428"/>
        <v>nul</v>
      </c>
      <c r="G15177" s="21">
        <f t="shared" si="1423"/>
        <v>0</v>
      </c>
      <c r="H15177" s="20"/>
      <c r="I15177" s="21" t="str">
        <f t="shared" si="1424"/>
        <v>nul</v>
      </c>
      <c r="J15177" s="21" t="str">
        <f t="shared" si="1425"/>
        <v>nul</v>
      </c>
      <c r="K15177" s="21">
        <f t="shared" si="1426"/>
        <v>0</v>
      </c>
      <c r="L15177" s="22" t="str">
        <f t="shared" si="1427"/>
        <v>nul</v>
      </c>
    </row>
    <row r="15178" spans="1:12">
      <c r="A15178" s="19"/>
      <c r="B15178" s="20"/>
      <c r="C15178" s="20"/>
      <c r="D15178" s="20"/>
      <c r="E15178" s="20"/>
      <c r="F15178" s="21" t="str">
        <f t="shared" si="1428"/>
        <v>nul</v>
      </c>
      <c r="G15178" s="21">
        <f t="shared" si="1423"/>
        <v>0</v>
      </c>
      <c r="H15178" s="20"/>
      <c r="I15178" s="21" t="str">
        <f t="shared" si="1424"/>
        <v>nul</v>
      </c>
      <c r="J15178" s="21" t="str">
        <f t="shared" si="1425"/>
        <v>nul</v>
      </c>
      <c r="K15178" s="21">
        <f t="shared" si="1426"/>
        <v>0</v>
      </c>
      <c r="L15178" s="22" t="str">
        <f t="shared" si="1427"/>
        <v>nul</v>
      </c>
    </row>
    <row r="15179" spans="1:12">
      <c r="A15179" s="19"/>
      <c r="B15179" s="20"/>
      <c r="C15179" s="20"/>
      <c r="D15179" s="20"/>
      <c r="E15179" s="20"/>
      <c r="F15179" s="21" t="str">
        <f t="shared" si="1428"/>
        <v>nul</v>
      </c>
      <c r="G15179" s="21">
        <f t="shared" si="1423"/>
        <v>0</v>
      </c>
      <c r="H15179" s="20"/>
      <c r="I15179" s="21" t="str">
        <f t="shared" si="1424"/>
        <v>nul</v>
      </c>
      <c r="J15179" s="21" t="str">
        <f t="shared" si="1425"/>
        <v>nul</v>
      </c>
      <c r="K15179" s="21">
        <f t="shared" si="1426"/>
        <v>0</v>
      </c>
      <c r="L15179" s="22" t="str">
        <f t="shared" si="1427"/>
        <v>nul</v>
      </c>
    </row>
    <row r="15180" spans="1:12">
      <c r="A15180" s="19"/>
      <c r="B15180" s="20"/>
      <c r="C15180" s="20"/>
      <c r="D15180" s="20"/>
      <c r="E15180" s="20"/>
      <c r="F15180" s="21" t="str">
        <f t="shared" si="1428"/>
        <v>nul</v>
      </c>
      <c r="G15180" s="21">
        <f t="shared" si="1423"/>
        <v>0</v>
      </c>
      <c r="H15180" s="20"/>
      <c r="I15180" s="21" t="str">
        <f t="shared" si="1424"/>
        <v>nul</v>
      </c>
      <c r="J15180" s="21" t="str">
        <f t="shared" si="1425"/>
        <v>nul</v>
      </c>
      <c r="K15180" s="21">
        <f t="shared" si="1426"/>
        <v>0</v>
      </c>
      <c r="L15180" s="22" t="str">
        <f t="shared" si="1427"/>
        <v>nul</v>
      </c>
    </row>
    <row r="15181" spans="1:12">
      <c r="A15181" s="19"/>
      <c r="B15181" s="20"/>
      <c r="C15181" s="20"/>
      <c r="D15181" s="20"/>
      <c r="E15181" s="20"/>
      <c r="F15181" s="21" t="str">
        <f t="shared" si="1428"/>
        <v>nul</v>
      </c>
      <c r="G15181" s="21">
        <f t="shared" si="1423"/>
        <v>0</v>
      </c>
      <c r="H15181" s="20"/>
      <c r="I15181" s="21" t="str">
        <f t="shared" si="1424"/>
        <v>nul</v>
      </c>
      <c r="J15181" s="21" t="str">
        <f t="shared" si="1425"/>
        <v>nul</v>
      </c>
      <c r="K15181" s="21">
        <f t="shared" si="1426"/>
        <v>0</v>
      </c>
      <c r="L15181" s="22" t="str">
        <f t="shared" si="1427"/>
        <v>nul</v>
      </c>
    </row>
    <row r="15182" spans="1:12">
      <c r="A15182" s="19"/>
      <c r="B15182" s="20"/>
      <c r="C15182" s="20"/>
      <c r="D15182" s="20"/>
      <c r="E15182" s="20"/>
      <c r="F15182" s="21" t="str">
        <f t="shared" si="1428"/>
        <v>nul</v>
      </c>
      <c r="G15182" s="21">
        <f t="shared" si="1423"/>
        <v>0</v>
      </c>
      <c r="H15182" s="20"/>
      <c r="I15182" s="21" t="str">
        <f t="shared" si="1424"/>
        <v>nul</v>
      </c>
      <c r="J15182" s="21" t="str">
        <f t="shared" si="1425"/>
        <v>nul</v>
      </c>
      <c r="K15182" s="21">
        <f t="shared" si="1426"/>
        <v>0</v>
      </c>
      <c r="L15182" s="22" t="str">
        <f t="shared" si="1427"/>
        <v>nul</v>
      </c>
    </row>
    <row r="15183" spans="1:12">
      <c r="A15183" s="19"/>
      <c r="B15183" s="20"/>
      <c r="C15183" s="20"/>
      <c r="D15183" s="20"/>
      <c r="E15183" s="20"/>
      <c r="F15183" s="21" t="str">
        <f t="shared" si="1428"/>
        <v>nul</v>
      </c>
      <c r="G15183" s="21">
        <f t="shared" si="1423"/>
        <v>0</v>
      </c>
      <c r="H15183" s="20"/>
      <c r="I15183" s="21" t="str">
        <f t="shared" si="1424"/>
        <v>nul</v>
      </c>
      <c r="J15183" s="21" t="str">
        <f t="shared" si="1425"/>
        <v>nul</v>
      </c>
      <c r="K15183" s="21">
        <f t="shared" si="1426"/>
        <v>0</v>
      </c>
      <c r="L15183" s="22" t="str">
        <f t="shared" si="1427"/>
        <v>nul</v>
      </c>
    </row>
    <row r="15184" spans="1:12">
      <c r="A15184" s="19"/>
      <c r="B15184" s="20"/>
      <c r="C15184" s="20"/>
      <c r="D15184" s="20"/>
      <c r="E15184" s="20"/>
      <c r="F15184" s="21" t="str">
        <f t="shared" si="1428"/>
        <v>nul</v>
      </c>
      <c r="G15184" s="21">
        <f t="shared" si="1423"/>
        <v>0</v>
      </c>
      <c r="H15184" s="20"/>
      <c r="I15184" s="21" t="str">
        <f t="shared" si="1424"/>
        <v>nul</v>
      </c>
      <c r="J15184" s="21" t="str">
        <f t="shared" si="1425"/>
        <v>nul</v>
      </c>
      <c r="K15184" s="21">
        <f t="shared" si="1426"/>
        <v>0</v>
      </c>
      <c r="L15184" s="22" t="str">
        <f t="shared" si="1427"/>
        <v>nul</v>
      </c>
    </row>
    <row r="15185" spans="1:12">
      <c r="A15185" s="19"/>
      <c r="B15185" s="20"/>
      <c r="C15185" s="20"/>
      <c r="D15185" s="20"/>
      <c r="E15185" s="20"/>
      <c r="F15185" s="21" t="str">
        <f t="shared" si="1428"/>
        <v>nul</v>
      </c>
      <c r="G15185" s="21">
        <f t="shared" si="1423"/>
        <v>0</v>
      </c>
      <c r="H15185" s="20"/>
      <c r="I15185" s="21" t="str">
        <f t="shared" si="1424"/>
        <v>nul</v>
      </c>
      <c r="J15185" s="21" t="str">
        <f t="shared" si="1425"/>
        <v>nul</v>
      </c>
      <c r="K15185" s="21">
        <f t="shared" si="1426"/>
        <v>0</v>
      </c>
      <c r="L15185" s="22" t="str">
        <f t="shared" si="1427"/>
        <v>nul</v>
      </c>
    </row>
    <row r="15186" spans="1:12">
      <c r="A15186" s="19"/>
      <c r="B15186" s="20"/>
      <c r="C15186" s="20"/>
      <c r="D15186" s="20"/>
      <c r="E15186" s="20"/>
      <c r="F15186" s="21" t="str">
        <f t="shared" si="1428"/>
        <v>nul</v>
      </c>
      <c r="G15186" s="21">
        <f t="shared" si="1423"/>
        <v>0</v>
      </c>
      <c r="H15186" s="20"/>
      <c r="I15186" s="21" t="str">
        <f t="shared" si="1424"/>
        <v>nul</v>
      </c>
      <c r="J15186" s="21" t="str">
        <f t="shared" si="1425"/>
        <v>nul</v>
      </c>
      <c r="K15186" s="21">
        <f t="shared" si="1426"/>
        <v>0</v>
      </c>
      <c r="L15186" s="22" t="str">
        <f t="shared" si="1427"/>
        <v>nul</v>
      </c>
    </row>
    <row r="15187" spans="1:12">
      <c r="A15187" s="19"/>
      <c r="B15187" s="20"/>
      <c r="C15187" s="20"/>
      <c r="D15187" s="20"/>
      <c r="E15187" s="20"/>
      <c r="F15187" s="21" t="str">
        <f t="shared" si="1428"/>
        <v>nul</v>
      </c>
      <c r="G15187" s="21">
        <f t="shared" si="1423"/>
        <v>0</v>
      </c>
      <c r="H15187" s="20"/>
      <c r="I15187" s="21" t="str">
        <f t="shared" si="1424"/>
        <v>nul</v>
      </c>
      <c r="J15187" s="21" t="str">
        <f t="shared" si="1425"/>
        <v>nul</v>
      </c>
      <c r="K15187" s="21">
        <f t="shared" si="1426"/>
        <v>0</v>
      </c>
      <c r="L15187" s="22" t="str">
        <f t="shared" si="1427"/>
        <v>nul</v>
      </c>
    </row>
    <row r="15188" spans="1:12">
      <c r="A15188" s="19"/>
      <c r="B15188" s="20"/>
      <c r="C15188" s="20"/>
      <c r="D15188" s="20"/>
      <c r="E15188" s="20"/>
      <c r="F15188" s="21" t="str">
        <f t="shared" si="1428"/>
        <v>nul</v>
      </c>
      <c r="G15188" s="21">
        <f t="shared" si="1423"/>
        <v>0</v>
      </c>
      <c r="H15188" s="20"/>
      <c r="I15188" s="21" t="str">
        <f t="shared" si="1424"/>
        <v>nul</v>
      </c>
      <c r="J15188" s="21" t="str">
        <f t="shared" si="1425"/>
        <v>nul</v>
      </c>
      <c r="K15188" s="21">
        <f t="shared" si="1426"/>
        <v>0</v>
      </c>
      <c r="L15188" s="22" t="str">
        <f t="shared" si="1427"/>
        <v>nul</v>
      </c>
    </row>
    <row r="15189" spans="1:12">
      <c r="A15189" s="19"/>
      <c r="B15189" s="20"/>
      <c r="C15189" s="20"/>
      <c r="D15189" s="20"/>
      <c r="E15189" s="20"/>
      <c r="F15189" s="21" t="str">
        <f t="shared" si="1428"/>
        <v>nul</v>
      </c>
      <c r="G15189" s="21">
        <f t="shared" si="1423"/>
        <v>0</v>
      </c>
      <c r="H15189" s="20"/>
      <c r="I15189" s="21" t="str">
        <f t="shared" si="1424"/>
        <v>nul</v>
      </c>
      <c r="J15189" s="21" t="str">
        <f t="shared" si="1425"/>
        <v>nul</v>
      </c>
      <c r="K15189" s="21">
        <f t="shared" si="1426"/>
        <v>0</v>
      </c>
      <c r="L15189" s="22" t="str">
        <f t="shared" si="1427"/>
        <v>nul</v>
      </c>
    </row>
    <row r="15190" spans="1:12">
      <c r="A15190" s="19"/>
      <c r="B15190" s="20"/>
      <c r="C15190" s="20"/>
      <c r="D15190" s="20"/>
      <c r="E15190" s="20"/>
      <c r="F15190" s="21" t="str">
        <f t="shared" si="1428"/>
        <v>nul</v>
      </c>
      <c r="G15190" s="21">
        <f t="shared" si="1423"/>
        <v>0</v>
      </c>
      <c r="H15190" s="20"/>
      <c r="I15190" s="21" t="str">
        <f t="shared" si="1424"/>
        <v>nul</v>
      </c>
      <c r="J15190" s="21" t="str">
        <f t="shared" si="1425"/>
        <v>nul</v>
      </c>
      <c r="K15190" s="21">
        <f t="shared" si="1426"/>
        <v>0</v>
      </c>
      <c r="L15190" s="22" t="str">
        <f t="shared" si="1427"/>
        <v>nul</v>
      </c>
    </row>
    <row r="15191" spans="1:12">
      <c r="A15191" s="19"/>
      <c r="B15191" s="20"/>
      <c r="C15191" s="20"/>
      <c r="D15191" s="20"/>
      <c r="E15191" s="20"/>
      <c r="F15191" s="21" t="str">
        <f t="shared" si="1428"/>
        <v>nul</v>
      </c>
      <c r="G15191" s="21">
        <f t="shared" si="1423"/>
        <v>0</v>
      </c>
      <c r="H15191" s="20"/>
      <c r="I15191" s="21" t="str">
        <f t="shared" si="1424"/>
        <v>nul</v>
      </c>
      <c r="J15191" s="21" t="str">
        <f t="shared" si="1425"/>
        <v>nul</v>
      </c>
      <c r="K15191" s="21">
        <f t="shared" si="1426"/>
        <v>0</v>
      </c>
      <c r="L15191" s="22" t="str">
        <f t="shared" si="1427"/>
        <v>nul</v>
      </c>
    </row>
    <row r="15192" spans="1:12">
      <c r="A15192" s="19"/>
      <c r="B15192" s="20"/>
      <c r="C15192" s="20"/>
      <c r="D15192" s="20"/>
      <c r="E15192" s="20"/>
      <c r="F15192" s="21" t="str">
        <f t="shared" si="1428"/>
        <v>nul</v>
      </c>
      <c r="G15192" s="21">
        <f t="shared" si="1423"/>
        <v>0</v>
      </c>
      <c r="H15192" s="20"/>
      <c r="I15192" s="21" t="str">
        <f t="shared" si="1424"/>
        <v>nul</v>
      </c>
      <c r="J15192" s="21" t="str">
        <f t="shared" si="1425"/>
        <v>nul</v>
      </c>
      <c r="K15192" s="21">
        <f t="shared" si="1426"/>
        <v>0</v>
      </c>
      <c r="L15192" s="22" t="str">
        <f t="shared" si="1427"/>
        <v>nul</v>
      </c>
    </row>
    <row r="15193" spans="1:12">
      <c r="A15193" s="19"/>
      <c r="B15193" s="20"/>
      <c r="C15193" s="20"/>
      <c r="D15193" s="20"/>
      <c r="E15193" s="20"/>
      <c r="F15193" s="21" t="str">
        <f t="shared" si="1428"/>
        <v>nul</v>
      </c>
      <c r="G15193" s="21">
        <f t="shared" si="1423"/>
        <v>0</v>
      </c>
      <c r="H15193" s="20"/>
      <c r="I15193" s="21" t="str">
        <f t="shared" si="1424"/>
        <v>nul</v>
      </c>
      <c r="J15193" s="21" t="str">
        <f t="shared" si="1425"/>
        <v>nul</v>
      </c>
      <c r="K15193" s="21">
        <f t="shared" si="1426"/>
        <v>0</v>
      </c>
      <c r="L15193" s="22" t="str">
        <f t="shared" si="1427"/>
        <v>nul</v>
      </c>
    </row>
    <row r="15194" spans="1:12">
      <c r="A15194" s="19"/>
      <c r="B15194" s="20"/>
      <c r="C15194" s="20"/>
      <c r="D15194" s="20"/>
      <c r="E15194" s="20"/>
      <c r="F15194" s="21" t="str">
        <f t="shared" si="1428"/>
        <v>nul</v>
      </c>
      <c r="G15194" s="21">
        <f t="shared" si="1423"/>
        <v>0</v>
      </c>
      <c r="H15194" s="20"/>
      <c r="I15194" s="21" t="str">
        <f t="shared" si="1424"/>
        <v>nul</v>
      </c>
      <c r="J15194" s="21" t="str">
        <f t="shared" si="1425"/>
        <v>nul</v>
      </c>
      <c r="K15194" s="21">
        <f t="shared" si="1426"/>
        <v>0</v>
      </c>
      <c r="L15194" s="22" t="str">
        <f t="shared" si="1427"/>
        <v>nul</v>
      </c>
    </row>
    <row r="15195" spans="1:12">
      <c r="A15195" s="19"/>
      <c r="B15195" s="20"/>
      <c r="C15195" s="20"/>
      <c r="D15195" s="20"/>
      <c r="E15195" s="20"/>
      <c r="F15195" s="21" t="str">
        <f t="shared" si="1428"/>
        <v>nul</v>
      </c>
      <c r="G15195" s="21">
        <f t="shared" si="1423"/>
        <v>0</v>
      </c>
      <c r="H15195" s="20"/>
      <c r="I15195" s="21" t="str">
        <f t="shared" si="1424"/>
        <v>nul</v>
      </c>
      <c r="J15195" s="21" t="str">
        <f t="shared" si="1425"/>
        <v>nul</v>
      </c>
      <c r="K15195" s="21">
        <f t="shared" si="1426"/>
        <v>0</v>
      </c>
      <c r="L15195" s="22" t="str">
        <f t="shared" si="1427"/>
        <v>nul</v>
      </c>
    </row>
    <row r="15196" spans="1:12">
      <c r="A15196" s="19"/>
      <c r="B15196" s="20"/>
      <c r="C15196" s="20"/>
      <c r="D15196" s="20"/>
      <c r="E15196" s="20"/>
      <c r="F15196" s="21" t="str">
        <f t="shared" si="1428"/>
        <v>nul</v>
      </c>
      <c r="G15196" s="21">
        <f t="shared" si="1423"/>
        <v>0</v>
      </c>
      <c r="H15196" s="20"/>
      <c r="I15196" s="21" t="str">
        <f t="shared" si="1424"/>
        <v>nul</v>
      </c>
      <c r="J15196" s="21" t="str">
        <f t="shared" si="1425"/>
        <v>nul</v>
      </c>
      <c r="K15196" s="21">
        <f t="shared" si="1426"/>
        <v>0</v>
      </c>
      <c r="L15196" s="22" t="str">
        <f t="shared" si="1427"/>
        <v>nul</v>
      </c>
    </row>
    <row r="15197" spans="1:12">
      <c r="A15197" s="19"/>
      <c r="B15197" s="20"/>
      <c r="C15197" s="20"/>
      <c r="D15197" s="20"/>
      <c r="E15197" s="20"/>
      <c r="F15197" s="21" t="str">
        <f t="shared" si="1428"/>
        <v>nul</v>
      </c>
      <c r="G15197" s="21">
        <f t="shared" si="1423"/>
        <v>0</v>
      </c>
      <c r="H15197" s="20"/>
      <c r="I15197" s="21" t="str">
        <f t="shared" si="1424"/>
        <v>nul</v>
      </c>
      <c r="J15197" s="21" t="str">
        <f t="shared" si="1425"/>
        <v>nul</v>
      </c>
      <c r="K15197" s="21">
        <f t="shared" si="1426"/>
        <v>0</v>
      </c>
      <c r="L15197" s="22" t="str">
        <f t="shared" si="1427"/>
        <v>nul</v>
      </c>
    </row>
    <row r="15198" spans="1:12">
      <c r="A15198" s="19"/>
      <c r="B15198" s="20"/>
      <c r="C15198" s="20"/>
      <c r="D15198" s="20"/>
      <c r="E15198" s="20"/>
      <c r="F15198" s="21" t="str">
        <f t="shared" si="1428"/>
        <v>nul</v>
      </c>
      <c r="G15198" s="21">
        <f t="shared" si="1423"/>
        <v>0</v>
      </c>
      <c r="H15198" s="20"/>
      <c r="I15198" s="21" t="str">
        <f t="shared" si="1424"/>
        <v>nul</v>
      </c>
      <c r="J15198" s="21" t="str">
        <f t="shared" si="1425"/>
        <v>nul</v>
      </c>
      <c r="K15198" s="21">
        <f t="shared" si="1426"/>
        <v>0</v>
      </c>
      <c r="L15198" s="22" t="str">
        <f t="shared" si="1427"/>
        <v>nul</v>
      </c>
    </row>
    <row r="15199" spans="1:12">
      <c r="A15199" s="19"/>
      <c r="B15199" s="20"/>
      <c r="C15199" s="20"/>
      <c r="D15199" s="20"/>
      <c r="E15199" s="20"/>
      <c r="F15199" s="21" t="str">
        <f t="shared" si="1428"/>
        <v>nul</v>
      </c>
      <c r="G15199" s="21">
        <f t="shared" si="1423"/>
        <v>0</v>
      </c>
      <c r="H15199" s="20"/>
      <c r="I15199" s="21" t="str">
        <f t="shared" si="1424"/>
        <v>nul</v>
      </c>
      <c r="J15199" s="21" t="str">
        <f t="shared" si="1425"/>
        <v>nul</v>
      </c>
      <c r="K15199" s="21">
        <f t="shared" si="1426"/>
        <v>0</v>
      </c>
      <c r="L15199" s="22" t="str">
        <f t="shared" si="1427"/>
        <v>nul</v>
      </c>
    </row>
    <row r="15200" spans="1:12">
      <c r="A15200" s="19"/>
      <c r="B15200" s="20"/>
      <c r="C15200" s="20"/>
      <c r="D15200" s="20"/>
      <c r="E15200" s="20"/>
      <c r="F15200" s="21" t="str">
        <f t="shared" si="1428"/>
        <v>nul</v>
      </c>
      <c r="G15200" s="21">
        <f t="shared" si="1423"/>
        <v>0</v>
      </c>
      <c r="H15200" s="20"/>
      <c r="I15200" s="21" t="str">
        <f t="shared" si="1424"/>
        <v>nul</v>
      </c>
      <c r="J15200" s="21" t="str">
        <f t="shared" si="1425"/>
        <v>nul</v>
      </c>
      <c r="K15200" s="21">
        <f t="shared" si="1426"/>
        <v>0</v>
      </c>
      <c r="L15200" s="22" t="str">
        <f t="shared" si="1427"/>
        <v>nul</v>
      </c>
    </row>
    <row r="15201" spans="1:12">
      <c r="A15201" s="19"/>
      <c r="B15201" s="20"/>
      <c r="C15201" s="20"/>
      <c r="D15201" s="20"/>
      <c r="E15201" s="20"/>
      <c r="F15201" s="21" t="str">
        <f t="shared" si="1428"/>
        <v>nul</v>
      </c>
      <c r="G15201" s="21">
        <f t="shared" si="1423"/>
        <v>0</v>
      </c>
      <c r="H15201" s="20"/>
      <c r="I15201" s="21" t="str">
        <f t="shared" si="1424"/>
        <v>nul</v>
      </c>
      <c r="J15201" s="21" t="str">
        <f t="shared" si="1425"/>
        <v>nul</v>
      </c>
      <c r="K15201" s="21">
        <f t="shared" si="1426"/>
        <v>0</v>
      </c>
      <c r="L15201" s="22" t="str">
        <f t="shared" si="1427"/>
        <v>nul</v>
      </c>
    </row>
    <row r="15202" spans="1:12">
      <c r="A15202" s="19"/>
      <c r="B15202" s="20"/>
      <c r="C15202" s="20"/>
      <c r="D15202" s="20"/>
      <c r="E15202" s="20"/>
      <c r="F15202" s="21" t="str">
        <f t="shared" si="1428"/>
        <v>nul</v>
      </c>
      <c r="G15202" s="21">
        <f t="shared" si="1423"/>
        <v>0</v>
      </c>
      <c r="H15202" s="20"/>
      <c r="I15202" s="21" t="str">
        <f t="shared" si="1424"/>
        <v>nul</v>
      </c>
      <c r="J15202" s="21" t="str">
        <f t="shared" si="1425"/>
        <v>nul</v>
      </c>
      <c r="K15202" s="21">
        <f t="shared" si="1426"/>
        <v>0</v>
      </c>
      <c r="L15202" s="22" t="str">
        <f t="shared" si="1427"/>
        <v>nul</v>
      </c>
    </row>
    <row r="15203" spans="1:12">
      <c r="A15203" s="19"/>
      <c r="B15203" s="20"/>
      <c r="C15203" s="20"/>
      <c r="D15203" s="20"/>
      <c r="E15203" s="20"/>
      <c r="F15203" s="21" t="str">
        <f t="shared" si="1428"/>
        <v>nul</v>
      </c>
      <c r="G15203" s="21">
        <f t="shared" si="1423"/>
        <v>0</v>
      </c>
      <c r="H15203" s="20"/>
      <c r="I15203" s="21" t="str">
        <f t="shared" si="1424"/>
        <v>nul</v>
      </c>
      <c r="J15203" s="21" t="str">
        <f t="shared" si="1425"/>
        <v>nul</v>
      </c>
      <c r="K15203" s="21">
        <f t="shared" si="1426"/>
        <v>0</v>
      </c>
      <c r="L15203" s="22" t="str">
        <f t="shared" si="1427"/>
        <v>nul</v>
      </c>
    </row>
    <row r="15204" spans="1:12">
      <c r="A15204" s="19"/>
      <c r="B15204" s="20"/>
      <c r="C15204" s="20"/>
      <c r="D15204" s="20"/>
      <c r="E15204" s="20"/>
      <c r="F15204" s="21" t="str">
        <f t="shared" si="1428"/>
        <v>nul</v>
      </c>
      <c r="G15204" s="21">
        <f t="shared" si="1423"/>
        <v>0</v>
      </c>
      <c r="H15204" s="20"/>
      <c r="I15204" s="21" t="str">
        <f t="shared" si="1424"/>
        <v>nul</v>
      </c>
      <c r="J15204" s="21" t="str">
        <f t="shared" si="1425"/>
        <v>nul</v>
      </c>
      <c r="K15204" s="21">
        <f t="shared" si="1426"/>
        <v>0</v>
      </c>
      <c r="L15204" s="22" t="str">
        <f t="shared" si="1427"/>
        <v>nul</v>
      </c>
    </row>
    <row r="15205" spans="1:12">
      <c r="A15205" s="19"/>
      <c r="B15205" s="20"/>
      <c r="C15205" s="20"/>
      <c r="D15205" s="20"/>
      <c r="E15205" s="20"/>
      <c r="F15205" s="21" t="str">
        <f t="shared" si="1428"/>
        <v>nul</v>
      </c>
      <c r="G15205" s="21">
        <f t="shared" si="1423"/>
        <v>0</v>
      </c>
      <c r="H15205" s="20"/>
      <c r="I15205" s="21" t="str">
        <f t="shared" si="1424"/>
        <v>nul</v>
      </c>
      <c r="J15205" s="21" t="str">
        <f t="shared" si="1425"/>
        <v>nul</v>
      </c>
      <c r="K15205" s="21">
        <f t="shared" si="1426"/>
        <v>0</v>
      </c>
      <c r="L15205" s="22" t="str">
        <f t="shared" si="1427"/>
        <v>nul</v>
      </c>
    </row>
    <row r="15206" spans="1:12">
      <c r="A15206" s="19"/>
      <c r="B15206" s="20"/>
      <c r="C15206" s="20"/>
      <c r="D15206" s="20"/>
      <c r="E15206" s="20"/>
      <c r="F15206" s="21" t="str">
        <f t="shared" si="1428"/>
        <v>nul</v>
      </c>
      <c r="G15206" s="21">
        <f t="shared" si="1423"/>
        <v>0</v>
      </c>
      <c r="H15206" s="20"/>
      <c r="I15206" s="21" t="str">
        <f t="shared" si="1424"/>
        <v>nul</v>
      </c>
      <c r="J15206" s="21" t="str">
        <f t="shared" si="1425"/>
        <v>nul</v>
      </c>
      <c r="K15206" s="21">
        <f t="shared" si="1426"/>
        <v>0</v>
      </c>
      <c r="L15206" s="22" t="str">
        <f t="shared" si="1427"/>
        <v>nul</v>
      </c>
    </row>
    <row r="15207" spans="1:12">
      <c r="A15207" s="19"/>
      <c r="B15207" s="20"/>
      <c r="C15207" s="20"/>
      <c r="D15207" s="20"/>
      <c r="E15207" s="20"/>
      <c r="F15207" s="21" t="str">
        <f t="shared" si="1428"/>
        <v>nul</v>
      </c>
      <c r="G15207" s="21">
        <f t="shared" si="1423"/>
        <v>0</v>
      </c>
      <c r="H15207" s="20"/>
      <c r="I15207" s="21" t="str">
        <f t="shared" si="1424"/>
        <v>nul</v>
      </c>
      <c r="J15207" s="21" t="str">
        <f t="shared" si="1425"/>
        <v>nul</v>
      </c>
      <c r="K15207" s="21">
        <f t="shared" si="1426"/>
        <v>0</v>
      </c>
      <c r="L15207" s="22" t="str">
        <f t="shared" si="1427"/>
        <v>nul</v>
      </c>
    </row>
    <row r="15208" spans="1:12">
      <c r="A15208" s="19"/>
      <c r="B15208" s="20"/>
      <c r="C15208" s="20"/>
      <c r="D15208" s="20"/>
      <c r="E15208" s="20"/>
      <c r="F15208" s="21" t="str">
        <f t="shared" si="1428"/>
        <v>nul</v>
      </c>
      <c r="G15208" s="21">
        <f t="shared" si="1423"/>
        <v>0</v>
      </c>
      <c r="H15208" s="20"/>
      <c r="I15208" s="21" t="str">
        <f t="shared" si="1424"/>
        <v>nul</v>
      </c>
      <c r="J15208" s="21" t="str">
        <f t="shared" si="1425"/>
        <v>nul</v>
      </c>
      <c r="K15208" s="21">
        <f t="shared" si="1426"/>
        <v>0</v>
      </c>
      <c r="L15208" s="22" t="str">
        <f t="shared" si="1427"/>
        <v>nul</v>
      </c>
    </row>
    <row r="15209" spans="1:12">
      <c r="A15209" s="19"/>
      <c r="B15209" s="20"/>
      <c r="C15209" s="20"/>
      <c r="D15209" s="20"/>
      <c r="E15209" s="20"/>
      <c r="F15209" s="21" t="str">
        <f t="shared" si="1428"/>
        <v>nul</v>
      </c>
      <c r="G15209" s="21">
        <f t="shared" si="1423"/>
        <v>0</v>
      </c>
      <c r="H15209" s="20"/>
      <c r="I15209" s="21" t="str">
        <f t="shared" si="1424"/>
        <v>nul</v>
      </c>
      <c r="J15209" s="21" t="str">
        <f t="shared" si="1425"/>
        <v>nul</v>
      </c>
      <c r="K15209" s="21">
        <f t="shared" si="1426"/>
        <v>0</v>
      </c>
      <c r="L15209" s="22" t="str">
        <f t="shared" si="1427"/>
        <v>nul</v>
      </c>
    </row>
    <row r="15210" spans="1:12">
      <c r="A15210" s="19"/>
      <c r="B15210" s="20"/>
      <c r="C15210" s="20"/>
      <c r="D15210" s="20"/>
      <c r="E15210" s="20"/>
      <c r="F15210" s="21" t="str">
        <f t="shared" si="1428"/>
        <v>nul</v>
      </c>
      <c r="G15210" s="21">
        <f t="shared" si="1423"/>
        <v>0</v>
      </c>
      <c r="H15210" s="20"/>
      <c r="I15210" s="21" t="str">
        <f t="shared" si="1424"/>
        <v>nul</v>
      </c>
      <c r="J15210" s="21" t="str">
        <f t="shared" si="1425"/>
        <v>nul</v>
      </c>
      <c r="K15210" s="21">
        <f t="shared" si="1426"/>
        <v>0</v>
      </c>
      <c r="L15210" s="22" t="str">
        <f t="shared" si="1427"/>
        <v>nul</v>
      </c>
    </row>
    <row r="15211" spans="1:12">
      <c r="A15211" s="19"/>
      <c r="B15211" s="20"/>
      <c r="C15211" s="20"/>
      <c r="D15211" s="20"/>
      <c r="E15211" s="20"/>
      <c r="F15211" s="21" t="str">
        <f t="shared" si="1428"/>
        <v>nul</v>
      </c>
      <c r="G15211" s="21">
        <f t="shared" si="1423"/>
        <v>0</v>
      </c>
      <c r="H15211" s="20"/>
      <c r="I15211" s="21" t="str">
        <f t="shared" si="1424"/>
        <v>nul</v>
      </c>
      <c r="J15211" s="21" t="str">
        <f t="shared" si="1425"/>
        <v>nul</v>
      </c>
      <c r="K15211" s="21">
        <f t="shared" si="1426"/>
        <v>0</v>
      </c>
      <c r="L15211" s="22" t="str">
        <f t="shared" si="1427"/>
        <v>nul</v>
      </c>
    </row>
    <row r="15212" spans="1:12">
      <c r="A15212" s="19"/>
      <c r="B15212" s="20"/>
      <c r="C15212" s="20"/>
      <c r="D15212" s="20"/>
      <c r="E15212" s="20"/>
      <c r="F15212" s="21" t="str">
        <f t="shared" si="1428"/>
        <v>nul</v>
      </c>
      <c r="G15212" s="21">
        <f t="shared" si="1423"/>
        <v>0</v>
      </c>
      <c r="H15212" s="20"/>
      <c r="I15212" s="21" t="str">
        <f t="shared" si="1424"/>
        <v>nul</v>
      </c>
      <c r="J15212" s="21" t="str">
        <f t="shared" si="1425"/>
        <v>nul</v>
      </c>
      <c r="K15212" s="21">
        <f t="shared" si="1426"/>
        <v>0</v>
      </c>
      <c r="L15212" s="22" t="str">
        <f t="shared" si="1427"/>
        <v>nul</v>
      </c>
    </row>
    <row r="15213" spans="1:12">
      <c r="A15213" s="19"/>
      <c r="B15213" s="20"/>
      <c r="C15213" s="20"/>
      <c r="D15213" s="20"/>
      <c r="E15213" s="20"/>
      <c r="F15213" s="21" t="str">
        <f t="shared" si="1428"/>
        <v>nul</v>
      </c>
      <c r="G15213" s="21">
        <f t="shared" si="1423"/>
        <v>0</v>
      </c>
      <c r="H15213" s="20"/>
      <c r="I15213" s="21" t="str">
        <f t="shared" si="1424"/>
        <v>nul</v>
      </c>
      <c r="J15213" s="21" t="str">
        <f t="shared" si="1425"/>
        <v>nul</v>
      </c>
      <c r="K15213" s="21">
        <f t="shared" si="1426"/>
        <v>0</v>
      </c>
      <c r="L15213" s="22" t="str">
        <f t="shared" si="1427"/>
        <v>nul</v>
      </c>
    </row>
    <row r="15214" spans="1:12">
      <c r="A15214" s="19"/>
      <c r="B15214" s="20"/>
      <c r="C15214" s="20"/>
      <c r="D15214" s="20"/>
      <c r="E15214" s="20"/>
      <c r="F15214" s="21" t="str">
        <f t="shared" si="1428"/>
        <v>nul</v>
      </c>
      <c r="G15214" s="21">
        <f t="shared" si="1423"/>
        <v>0</v>
      </c>
      <c r="H15214" s="20"/>
      <c r="I15214" s="21" t="str">
        <f t="shared" si="1424"/>
        <v>nul</v>
      </c>
      <c r="J15214" s="21" t="str">
        <f t="shared" si="1425"/>
        <v>nul</v>
      </c>
      <c r="K15214" s="21">
        <f t="shared" si="1426"/>
        <v>0</v>
      </c>
      <c r="L15214" s="22" t="str">
        <f t="shared" si="1427"/>
        <v>nul</v>
      </c>
    </row>
    <row r="15215" spans="1:12">
      <c r="A15215" s="19"/>
      <c r="B15215" s="20"/>
      <c r="C15215" s="20"/>
      <c r="D15215" s="20"/>
      <c r="E15215" s="20"/>
      <c r="F15215" s="21" t="str">
        <f t="shared" si="1428"/>
        <v>nul</v>
      </c>
      <c r="G15215" s="21">
        <f t="shared" si="1423"/>
        <v>0</v>
      </c>
      <c r="H15215" s="20"/>
      <c r="I15215" s="21" t="str">
        <f t="shared" si="1424"/>
        <v>nul</v>
      </c>
      <c r="J15215" s="21" t="str">
        <f t="shared" si="1425"/>
        <v>nul</v>
      </c>
      <c r="K15215" s="21">
        <f t="shared" si="1426"/>
        <v>0</v>
      </c>
      <c r="L15215" s="22" t="str">
        <f t="shared" si="1427"/>
        <v>nul</v>
      </c>
    </row>
    <row r="15216" spans="1:12">
      <c r="A15216" s="19"/>
      <c r="B15216" s="20"/>
      <c r="C15216" s="20"/>
      <c r="D15216" s="20"/>
      <c r="E15216" s="20"/>
      <c r="F15216" s="21" t="str">
        <f t="shared" si="1428"/>
        <v>nul</v>
      </c>
      <c r="G15216" s="21">
        <f t="shared" si="1423"/>
        <v>0</v>
      </c>
      <c r="H15216" s="20"/>
      <c r="I15216" s="21" t="str">
        <f t="shared" si="1424"/>
        <v>nul</v>
      </c>
      <c r="J15216" s="21" t="str">
        <f t="shared" si="1425"/>
        <v>nul</v>
      </c>
      <c r="K15216" s="21">
        <f t="shared" si="1426"/>
        <v>0</v>
      </c>
      <c r="L15216" s="22" t="str">
        <f t="shared" si="1427"/>
        <v>nul</v>
      </c>
    </row>
    <row r="15217" spans="1:12">
      <c r="A15217" s="19"/>
      <c r="B15217" s="20"/>
      <c r="C15217" s="20"/>
      <c r="D15217" s="20"/>
      <c r="E15217" s="20"/>
      <c r="F15217" s="21" t="str">
        <f t="shared" si="1428"/>
        <v>nul</v>
      </c>
      <c r="G15217" s="21">
        <f t="shared" si="1423"/>
        <v>0</v>
      </c>
      <c r="H15217" s="20"/>
      <c r="I15217" s="21" t="str">
        <f t="shared" si="1424"/>
        <v>nul</v>
      </c>
      <c r="J15217" s="21" t="str">
        <f t="shared" si="1425"/>
        <v>nul</v>
      </c>
      <c r="K15217" s="21">
        <f t="shared" si="1426"/>
        <v>0</v>
      </c>
      <c r="L15217" s="22" t="str">
        <f t="shared" si="1427"/>
        <v>nul</v>
      </c>
    </row>
    <row r="15218" spans="1:12">
      <c r="A15218" s="19"/>
      <c r="B15218" s="20"/>
      <c r="C15218" s="20"/>
      <c r="D15218" s="20"/>
      <c r="E15218" s="20"/>
      <c r="F15218" s="21" t="str">
        <f t="shared" si="1428"/>
        <v>nul</v>
      </c>
      <c r="G15218" s="21">
        <f t="shared" si="1423"/>
        <v>0</v>
      </c>
      <c r="H15218" s="20"/>
      <c r="I15218" s="21" t="str">
        <f t="shared" si="1424"/>
        <v>nul</v>
      </c>
      <c r="J15218" s="21" t="str">
        <f t="shared" si="1425"/>
        <v>nul</v>
      </c>
      <c r="K15218" s="21">
        <f t="shared" si="1426"/>
        <v>0</v>
      </c>
      <c r="L15218" s="22" t="str">
        <f t="shared" si="1427"/>
        <v>nul</v>
      </c>
    </row>
    <row r="15219" spans="1:12">
      <c r="A15219" s="19"/>
      <c r="B15219" s="20"/>
      <c r="C15219" s="20"/>
      <c r="D15219" s="20"/>
      <c r="E15219" s="20"/>
      <c r="F15219" s="21" t="str">
        <f t="shared" si="1428"/>
        <v>nul</v>
      </c>
      <c r="G15219" s="21">
        <f t="shared" ref="G15219:G15282" si="1429">IF(E15219=0,0,((B15219*F15219)/100))</f>
        <v>0</v>
      </c>
      <c r="H15219" s="20"/>
      <c r="I15219" s="21" t="str">
        <f t="shared" ref="I15219:I15282" si="1430">IF(H15219=0,"nul",(H15219*100)/C15219)</f>
        <v>nul</v>
      </c>
      <c r="J15219" s="21" t="str">
        <f t="shared" ref="J15219:J15282" si="1431">IF(B15219=0,"nul",(B15219*I15219%))</f>
        <v>nul</v>
      </c>
      <c r="K15219" s="21">
        <f t="shared" ref="K15219:K15282" si="1432">(C15219-E15219-H15219)/ (D15219-1)</f>
        <v>0</v>
      </c>
      <c r="L15219" s="22" t="str">
        <f t="shared" ref="L15219:L15282" si="1433">IF(D15219=0,"nul",(B15219-G15219-J15219)/(D15219-1))</f>
        <v>nul</v>
      </c>
    </row>
    <row r="15220" spans="1:12">
      <c r="A15220" s="19"/>
      <c r="B15220" s="20"/>
      <c r="C15220" s="20"/>
      <c r="D15220" s="20"/>
      <c r="E15220" s="20"/>
      <c r="F15220" s="21" t="str">
        <f t="shared" si="1428"/>
        <v>nul</v>
      </c>
      <c r="G15220" s="21">
        <f t="shared" si="1429"/>
        <v>0</v>
      </c>
      <c r="H15220" s="20"/>
      <c r="I15220" s="21" t="str">
        <f t="shared" si="1430"/>
        <v>nul</v>
      </c>
      <c r="J15220" s="21" t="str">
        <f t="shared" si="1431"/>
        <v>nul</v>
      </c>
      <c r="K15220" s="21">
        <f t="shared" si="1432"/>
        <v>0</v>
      </c>
      <c r="L15220" s="22" t="str">
        <f t="shared" si="1433"/>
        <v>nul</v>
      </c>
    </row>
    <row r="15221" spans="1:12">
      <c r="A15221" s="19"/>
      <c r="B15221" s="20"/>
      <c r="C15221" s="20"/>
      <c r="D15221" s="20"/>
      <c r="E15221" s="20"/>
      <c r="F15221" s="21" t="str">
        <f t="shared" si="1428"/>
        <v>nul</v>
      </c>
      <c r="G15221" s="21">
        <f t="shared" si="1429"/>
        <v>0</v>
      </c>
      <c r="H15221" s="20"/>
      <c r="I15221" s="21" t="str">
        <f t="shared" si="1430"/>
        <v>nul</v>
      </c>
      <c r="J15221" s="21" t="str">
        <f t="shared" si="1431"/>
        <v>nul</v>
      </c>
      <c r="K15221" s="21">
        <f t="shared" si="1432"/>
        <v>0</v>
      </c>
      <c r="L15221" s="22" t="str">
        <f t="shared" si="1433"/>
        <v>nul</v>
      </c>
    </row>
    <row r="15222" spans="1:12">
      <c r="A15222" s="19"/>
      <c r="B15222" s="20"/>
      <c r="C15222" s="20"/>
      <c r="D15222" s="20"/>
      <c r="E15222" s="20"/>
      <c r="F15222" s="21" t="str">
        <f t="shared" si="1428"/>
        <v>nul</v>
      </c>
      <c r="G15222" s="21">
        <f t="shared" si="1429"/>
        <v>0</v>
      </c>
      <c r="H15222" s="20"/>
      <c r="I15222" s="21" t="str">
        <f t="shared" si="1430"/>
        <v>nul</v>
      </c>
      <c r="J15222" s="21" t="str">
        <f t="shared" si="1431"/>
        <v>nul</v>
      </c>
      <c r="K15222" s="21">
        <f t="shared" si="1432"/>
        <v>0</v>
      </c>
      <c r="L15222" s="22" t="str">
        <f t="shared" si="1433"/>
        <v>nul</v>
      </c>
    </row>
    <row r="15223" spans="1:12">
      <c r="A15223" s="19"/>
      <c r="B15223" s="20"/>
      <c r="C15223" s="20"/>
      <c r="D15223" s="20"/>
      <c r="E15223" s="20"/>
      <c r="F15223" s="21" t="str">
        <f t="shared" si="1428"/>
        <v>nul</v>
      </c>
      <c r="G15223" s="21">
        <f t="shared" si="1429"/>
        <v>0</v>
      </c>
      <c r="H15223" s="20"/>
      <c r="I15223" s="21" t="str">
        <f t="shared" si="1430"/>
        <v>nul</v>
      </c>
      <c r="J15223" s="21" t="str">
        <f t="shared" si="1431"/>
        <v>nul</v>
      </c>
      <c r="K15223" s="21">
        <f t="shared" si="1432"/>
        <v>0</v>
      </c>
      <c r="L15223" s="22" t="str">
        <f t="shared" si="1433"/>
        <v>nul</v>
      </c>
    </row>
    <row r="15224" spans="1:12">
      <c r="A15224" s="19"/>
      <c r="B15224" s="20"/>
      <c r="C15224" s="20"/>
      <c r="D15224" s="20"/>
      <c r="E15224" s="20"/>
      <c r="F15224" s="21" t="str">
        <f t="shared" si="1428"/>
        <v>nul</v>
      </c>
      <c r="G15224" s="21">
        <f t="shared" si="1429"/>
        <v>0</v>
      </c>
      <c r="H15224" s="20"/>
      <c r="I15224" s="21" t="str">
        <f t="shared" si="1430"/>
        <v>nul</v>
      </c>
      <c r="J15224" s="21" t="str">
        <f t="shared" si="1431"/>
        <v>nul</v>
      </c>
      <c r="K15224" s="21">
        <f t="shared" si="1432"/>
        <v>0</v>
      </c>
      <c r="L15224" s="22" t="str">
        <f t="shared" si="1433"/>
        <v>nul</v>
      </c>
    </row>
    <row r="15225" spans="1:12">
      <c r="A15225" s="19"/>
      <c r="B15225" s="20"/>
      <c r="C15225" s="20"/>
      <c r="D15225" s="20"/>
      <c r="E15225" s="20"/>
      <c r="F15225" s="21" t="str">
        <f t="shared" si="1428"/>
        <v>nul</v>
      </c>
      <c r="G15225" s="21">
        <f t="shared" si="1429"/>
        <v>0</v>
      </c>
      <c r="H15225" s="20"/>
      <c r="I15225" s="21" t="str">
        <f t="shared" si="1430"/>
        <v>nul</v>
      </c>
      <c r="J15225" s="21" t="str">
        <f t="shared" si="1431"/>
        <v>nul</v>
      </c>
      <c r="K15225" s="21">
        <f t="shared" si="1432"/>
        <v>0</v>
      </c>
      <c r="L15225" s="22" t="str">
        <f t="shared" si="1433"/>
        <v>nul</v>
      </c>
    </row>
    <row r="15226" spans="1:12">
      <c r="A15226" s="19"/>
      <c r="B15226" s="20"/>
      <c r="C15226" s="20"/>
      <c r="D15226" s="20"/>
      <c r="E15226" s="20"/>
      <c r="F15226" s="21" t="str">
        <f t="shared" si="1428"/>
        <v>nul</v>
      </c>
      <c r="G15226" s="21">
        <f t="shared" si="1429"/>
        <v>0</v>
      </c>
      <c r="H15226" s="20"/>
      <c r="I15226" s="21" t="str">
        <f t="shared" si="1430"/>
        <v>nul</v>
      </c>
      <c r="J15226" s="21" t="str">
        <f t="shared" si="1431"/>
        <v>nul</v>
      </c>
      <c r="K15226" s="21">
        <f t="shared" si="1432"/>
        <v>0</v>
      </c>
      <c r="L15226" s="22" t="str">
        <f t="shared" si="1433"/>
        <v>nul</v>
      </c>
    </row>
    <row r="15227" spans="1:12">
      <c r="A15227" s="19"/>
      <c r="B15227" s="20"/>
      <c r="C15227" s="20"/>
      <c r="D15227" s="20"/>
      <c r="E15227" s="20"/>
      <c r="F15227" s="21" t="str">
        <f t="shared" si="1428"/>
        <v>nul</v>
      </c>
      <c r="G15227" s="21">
        <f t="shared" si="1429"/>
        <v>0</v>
      </c>
      <c r="H15227" s="20"/>
      <c r="I15227" s="21" t="str">
        <f t="shared" si="1430"/>
        <v>nul</v>
      </c>
      <c r="J15227" s="21" t="str">
        <f t="shared" si="1431"/>
        <v>nul</v>
      </c>
      <c r="K15227" s="21">
        <f t="shared" si="1432"/>
        <v>0</v>
      </c>
      <c r="L15227" s="22" t="str">
        <f t="shared" si="1433"/>
        <v>nul</v>
      </c>
    </row>
    <row r="15228" spans="1:12">
      <c r="A15228" s="19"/>
      <c r="B15228" s="20"/>
      <c r="C15228" s="20"/>
      <c r="D15228" s="20"/>
      <c r="E15228" s="20"/>
      <c r="F15228" s="21" t="str">
        <f t="shared" ref="F15228:F15291" si="1434">IF(E15228=0,"nul",(E15228*100)/C15228)</f>
        <v>nul</v>
      </c>
      <c r="G15228" s="21">
        <f t="shared" si="1429"/>
        <v>0</v>
      </c>
      <c r="H15228" s="20"/>
      <c r="I15228" s="21" t="str">
        <f t="shared" si="1430"/>
        <v>nul</v>
      </c>
      <c r="J15228" s="21" t="str">
        <f t="shared" si="1431"/>
        <v>nul</v>
      </c>
      <c r="K15228" s="21">
        <f t="shared" si="1432"/>
        <v>0</v>
      </c>
      <c r="L15228" s="22" t="str">
        <f t="shared" si="1433"/>
        <v>nul</v>
      </c>
    </row>
    <row r="15229" spans="1:12">
      <c r="A15229" s="19"/>
      <c r="B15229" s="20"/>
      <c r="C15229" s="20"/>
      <c r="D15229" s="20"/>
      <c r="E15229" s="20"/>
      <c r="F15229" s="21" t="str">
        <f t="shared" si="1434"/>
        <v>nul</v>
      </c>
      <c r="G15229" s="21">
        <f t="shared" si="1429"/>
        <v>0</v>
      </c>
      <c r="H15229" s="20"/>
      <c r="I15229" s="21" t="str">
        <f t="shared" si="1430"/>
        <v>nul</v>
      </c>
      <c r="J15229" s="21" t="str">
        <f t="shared" si="1431"/>
        <v>nul</v>
      </c>
      <c r="K15229" s="21">
        <f t="shared" si="1432"/>
        <v>0</v>
      </c>
      <c r="L15229" s="22" t="str">
        <f t="shared" si="1433"/>
        <v>nul</v>
      </c>
    </row>
    <row r="15230" spans="1:12">
      <c r="A15230" s="19"/>
      <c r="B15230" s="20"/>
      <c r="C15230" s="20"/>
      <c r="D15230" s="20"/>
      <c r="E15230" s="20"/>
      <c r="F15230" s="21" t="str">
        <f t="shared" si="1434"/>
        <v>nul</v>
      </c>
      <c r="G15230" s="21">
        <f t="shared" si="1429"/>
        <v>0</v>
      </c>
      <c r="H15230" s="20"/>
      <c r="I15230" s="21" t="str">
        <f t="shared" si="1430"/>
        <v>nul</v>
      </c>
      <c r="J15230" s="21" t="str">
        <f t="shared" si="1431"/>
        <v>nul</v>
      </c>
      <c r="K15230" s="21">
        <f t="shared" si="1432"/>
        <v>0</v>
      </c>
      <c r="L15230" s="22" t="str">
        <f t="shared" si="1433"/>
        <v>nul</v>
      </c>
    </row>
    <row r="15231" spans="1:12">
      <c r="A15231" s="19"/>
      <c r="B15231" s="20"/>
      <c r="C15231" s="20"/>
      <c r="D15231" s="20"/>
      <c r="E15231" s="20"/>
      <c r="F15231" s="21" t="str">
        <f t="shared" si="1434"/>
        <v>nul</v>
      </c>
      <c r="G15231" s="21">
        <f t="shared" si="1429"/>
        <v>0</v>
      </c>
      <c r="H15231" s="20"/>
      <c r="I15231" s="21" t="str">
        <f t="shared" si="1430"/>
        <v>nul</v>
      </c>
      <c r="J15231" s="21" t="str">
        <f t="shared" si="1431"/>
        <v>nul</v>
      </c>
      <c r="K15231" s="21">
        <f t="shared" si="1432"/>
        <v>0</v>
      </c>
      <c r="L15231" s="22" t="str">
        <f t="shared" si="1433"/>
        <v>nul</v>
      </c>
    </row>
    <row r="15232" spans="1:12">
      <c r="A15232" s="19"/>
      <c r="B15232" s="20"/>
      <c r="C15232" s="20"/>
      <c r="D15232" s="20"/>
      <c r="E15232" s="20"/>
      <c r="F15232" s="21" t="str">
        <f t="shared" si="1434"/>
        <v>nul</v>
      </c>
      <c r="G15232" s="21">
        <f t="shared" si="1429"/>
        <v>0</v>
      </c>
      <c r="H15232" s="20"/>
      <c r="I15232" s="21" t="str">
        <f t="shared" si="1430"/>
        <v>nul</v>
      </c>
      <c r="J15232" s="21" t="str">
        <f t="shared" si="1431"/>
        <v>nul</v>
      </c>
      <c r="K15232" s="21">
        <f t="shared" si="1432"/>
        <v>0</v>
      </c>
      <c r="L15232" s="22" t="str">
        <f t="shared" si="1433"/>
        <v>nul</v>
      </c>
    </row>
    <row r="15233" spans="1:12">
      <c r="A15233" s="19"/>
      <c r="B15233" s="20"/>
      <c r="C15233" s="20"/>
      <c r="D15233" s="20"/>
      <c r="E15233" s="20"/>
      <c r="F15233" s="21" t="str">
        <f t="shared" si="1434"/>
        <v>nul</v>
      </c>
      <c r="G15233" s="21">
        <f t="shared" si="1429"/>
        <v>0</v>
      </c>
      <c r="H15233" s="20"/>
      <c r="I15233" s="21" t="str">
        <f t="shared" si="1430"/>
        <v>nul</v>
      </c>
      <c r="J15233" s="21" t="str">
        <f t="shared" si="1431"/>
        <v>nul</v>
      </c>
      <c r="K15233" s="21">
        <f t="shared" si="1432"/>
        <v>0</v>
      </c>
      <c r="L15233" s="22" t="str">
        <f t="shared" si="1433"/>
        <v>nul</v>
      </c>
    </row>
    <row r="15234" spans="1:12">
      <c r="A15234" s="19"/>
      <c r="B15234" s="20"/>
      <c r="C15234" s="20"/>
      <c r="D15234" s="20"/>
      <c r="E15234" s="20"/>
      <c r="F15234" s="21" t="str">
        <f t="shared" si="1434"/>
        <v>nul</v>
      </c>
      <c r="G15234" s="21">
        <f t="shared" si="1429"/>
        <v>0</v>
      </c>
      <c r="H15234" s="20"/>
      <c r="I15234" s="21" t="str">
        <f t="shared" si="1430"/>
        <v>nul</v>
      </c>
      <c r="J15234" s="21" t="str">
        <f t="shared" si="1431"/>
        <v>nul</v>
      </c>
      <c r="K15234" s="21">
        <f t="shared" si="1432"/>
        <v>0</v>
      </c>
      <c r="L15234" s="22" t="str">
        <f t="shared" si="1433"/>
        <v>nul</v>
      </c>
    </row>
    <row r="15235" spans="1:12">
      <c r="A15235" s="19"/>
      <c r="B15235" s="20"/>
      <c r="C15235" s="20"/>
      <c r="D15235" s="20"/>
      <c r="E15235" s="20"/>
      <c r="F15235" s="21" t="str">
        <f t="shared" si="1434"/>
        <v>nul</v>
      </c>
      <c r="G15235" s="21">
        <f t="shared" si="1429"/>
        <v>0</v>
      </c>
      <c r="H15235" s="20"/>
      <c r="I15235" s="21" t="str">
        <f t="shared" si="1430"/>
        <v>nul</v>
      </c>
      <c r="J15235" s="21" t="str">
        <f t="shared" si="1431"/>
        <v>nul</v>
      </c>
      <c r="K15235" s="21">
        <f t="shared" si="1432"/>
        <v>0</v>
      </c>
      <c r="L15235" s="22" t="str">
        <f t="shared" si="1433"/>
        <v>nul</v>
      </c>
    </row>
    <row r="15236" spans="1:12">
      <c r="A15236" s="19"/>
      <c r="B15236" s="20"/>
      <c r="C15236" s="20"/>
      <c r="D15236" s="20"/>
      <c r="E15236" s="20"/>
      <c r="F15236" s="21" t="str">
        <f t="shared" si="1434"/>
        <v>nul</v>
      </c>
      <c r="G15236" s="21">
        <f t="shared" si="1429"/>
        <v>0</v>
      </c>
      <c r="H15236" s="20"/>
      <c r="I15236" s="21" t="str">
        <f t="shared" si="1430"/>
        <v>nul</v>
      </c>
      <c r="J15236" s="21" t="str">
        <f t="shared" si="1431"/>
        <v>nul</v>
      </c>
      <c r="K15236" s="21">
        <f t="shared" si="1432"/>
        <v>0</v>
      </c>
      <c r="L15236" s="22" t="str">
        <f t="shared" si="1433"/>
        <v>nul</v>
      </c>
    </row>
    <row r="15237" spans="1:12">
      <c r="A15237" s="19"/>
      <c r="B15237" s="20"/>
      <c r="C15237" s="20"/>
      <c r="D15237" s="20"/>
      <c r="E15237" s="20"/>
      <c r="F15237" s="21" t="str">
        <f t="shared" si="1434"/>
        <v>nul</v>
      </c>
      <c r="G15237" s="21">
        <f t="shared" si="1429"/>
        <v>0</v>
      </c>
      <c r="H15237" s="20"/>
      <c r="I15237" s="21" t="str">
        <f t="shared" si="1430"/>
        <v>nul</v>
      </c>
      <c r="J15237" s="21" t="str">
        <f t="shared" si="1431"/>
        <v>nul</v>
      </c>
      <c r="K15237" s="21">
        <f t="shared" si="1432"/>
        <v>0</v>
      </c>
      <c r="L15237" s="22" t="str">
        <f t="shared" si="1433"/>
        <v>nul</v>
      </c>
    </row>
    <row r="15238" spans="1:12">
      <c r="A15238" s="19"/>
      <c r="B15238" s="20"/>
      <c r="C15238" s="20"/>
      <c r="D15238" s="20"/>
      <c r="E15238" s="20"/>
      <c r="F15238" s="21" t="str">
        <f t="shared" si="1434"/>
        <v>nul</v>
      </c>
      <c r="G15238" s="21">
        <f t="shared" si="1429"/>
        <v>0</v>
      </c>
      <c r="H15238" s="20"/>
      <c r="I15238" s="21" t="str">
        <f t="shared" si="1430"/>
        <v>nul</v>
      </c>
      <c r="J15238" s="21" t="str">
        <f t="shared" si="1431"/>
        <v>nul</v>
      </c>
      <c r="K15238" s="21">
        <f t="shared" si="1432"/>
        <v>0</v>
      </c>
      <c r="L15238" s="22" t="str">
        <f t="shared" si="1433"/>
        <v>nul</v>
      </c>
    </row>
    <row r="15239" spans="1:12">
      <c r="A15239" s="19"/>
      <c r="B15239" s="20"/>
      <c r="C15239" s="20"/>
      <c r="D15239" s="20"/>
      <c r="E15239" s="20"/>
      <c r="F15239" s="21" t="str">
        <f t="shared" si="1434"/>
        <v>nul</v>
      </c>
      <c r="G15239" s="21">
        <f t="shared" si="1429"/>
        <v>0</v>
      </c>
      <c r="H15239" s="20"/>
      <c r="I15239" s="21" t="str">
        <f t="shared" si="1430"/>
        <v>nul</v>
      </c>
      <c r="J15239" s="21" t="str">
        <f t="shared" si="1431"/>
        <v>nul</v>
      </c>
      <c r="K15239" s="21">
        <f t="shared" si="1432"/>
        <v>0</v>
      </c>
      <c r="L15239" s="22" t="str">
        <f t="shared" si="1433"/>
        <v>nul</v>
      </c>
    </row>
    <row r="15240" spans="1:12">
      <c r="A15240" s="19"/>
      <c r="B15240" s="20"/>
      <c r="C15240" s="20"/>
      <c r="D15240" s="20"/>
      <c r="E15240" s="20"/>
      <c r="F15240" s="21" t="str">
        <f t="shared" si="1434"/>
        <v>nul</v>
      </c>
      <c r="G15240" s="21">
        <f t="shared" si="1429"/>
        <v>0</v>
      </c>
      <c r="H15240" s="20"/>
      <c r="I15240" s="21" t="str">
        <f t="shared" si="1430"/>
        <v>nul</v>
      </c>
      <c r="J15240" s="21" t="str">
        <f t="shared" si="1431"/>
        <v>nul</v>
      </c>
      <c r="K15240" s="21">
        <f t="shared" si="1432"/>
        <v>0</v>
      </c>
      <c r="L15240" s="22" t="str">
        <f t="shared" si="1433"/>
        <v>nul</v>
      </c>
    </row>
    <row r="15241" spans="1:12">
      <c r="A15241" s="19"/>
      <c r="B15241" s="20"/>
      <c r="C15241" s="20"/>
      <c r="D15241" s="20"/>
      <c r="E15241" s="20"/>
      <c r="F15241" s="21" t="str">
        <f t="shared" si="1434"/>
        <v>nul</v>
      </c>
      <c r="G15241" s="21">
        <f t="shared" si="1429"/>
        <v>0</v>
      </c>
      <c r="H15241" s="20"/>
      <c r="I15241" s="21" t="str">
        <f t="shared" si="1430"/>
        <v>nul</v>
      </c>
      <c r="J15241" s="21" t="str">
        <f t="shared" si="1431"/>
        <v>nul</v>
      </c>
      <c r="K15241" s="21">
        <f t="shared" si="1432"/>
        <v>0</v>
      </c>
      <c r="L15241" s="22" t="str">
        <f t="shared" si="1433"/>
        <v>nul</v>
      </c>
    </row>
    <row r="15242" spans="1:12">
      <c r="A15242" s="19"/>
      <c r="B15242" s="20"/>
      <c r="C15242" s="20"/>
      <c r="D15242" s="20"/>
      <c r="E15242" s="20"/>
      <c r="F15242" s="21" t="str">
        <f t="shared" si="1434"/>
        <v>nul</v>
      </c>
      <c r="G15242" s="21">
        <f t="shared" si="1429"/>
        <v>0</v>
      </c>
      <c r="H15242" s="20"/>
      <c r="I15242" s="21" t="str">
        <f t="shared" si="1430"/>
        <v>nul</v>
      </c>
      <c r="J15242" s="21" t="str">
        <f t="shared" si="1431"/>
        <v>nul</v>
      </c>
      <c r="K15242" s="21">
        <f t="shared" si="1432"/>
        <v>0</v>
      </c>
      <c r="L15242" s="22" t="str">
        <f t="shared" si="1433"/>
        <v>nul</v>
      </c>
    </row>
    <row r="15243" spans="1:12">
      <c r="A15243" s="19"/>
      <c r="B15243" s="20"/>
      <c r="C15243" s="20"/>
      <c r="D15243" s="20"/>
      <c r="E15243" s="20"/>
      <c r="F15243" s="21" t="str">
        <f t="shared" si="1434"/>
        <v>nul</v>
      </c>
      <c r="G15243" s="21">
        <f t="shared" si="1429"/>
        <v>0</v>
      </c>
      <c r="H15243" s="20"/>
      <c r="I15243" s="21" t="str">
        <f t="shared" si="1430"/>
        <v>nul</v>
      </c>
      <c r="J15243" s="21" t="str">
        <f t="shared" si="1431"/>
        <v>nul</v>
      </c>
      <c r="K15243" s="21">
        <f t="shared" si="1432"/>
        <v>0</v>
      </c>
      <c r="L15243" s="22" t="str">
        <f t="shared" si="1433"/>
        <v>nul</v>
      </c>
    </row>
    <row r="15244" spans="1:12">
      <c r="A15244" s="19"/>
      <c r="B15244" s="20"/>
      <c r="C15244" s="20"/>
      <c r="D15244" s="20"/>
      <c r="E15244" s="20"/>
      <c r="F15244" s="21" t="str">
        <f t="shared" si="1434"/>
        <v>nul</v>
      </c>
      <c r="G15244" s="21">
        <f t="shared" si="1429"/>
        <v>0</v>
      </c>
      <c r="H15244" s="20"/>
      <c r="I15244" s="21" t="str">
        <f t="shared" si="1430"/>
        <v>nul</v>
      </c>
      <c r="J15244" s="21" t="str">
        <f t="shared" si="1431"/>
        <v>nul</v>
      </c>
      <c r="K15244" s="21">
        <f t="shared" si="1432"/>
        <v>0</v>
      </c>
      <c r="L15244" s="22" t="str">
        <f t="shared" si="1433"/>
        <v>nul</v>
      </c>
    </row>
    <row r="15245" spans="1:12">
      <c r="A15245" s="19"/>
      <c r="B15245" s="20"/>
      <c r="C15245" s="20"/>
      <c r="D15245" s="20"/>
      <c r="E15245" s="20"/>
      <c r="F15245" s="21" t="str">
        <f t="shared" si="1434"/>
        <v>nul</v>
      </c>
      <c r="G15245" s="21">
        <f t="shared" si="1429"/>
        <v>0</v>
      </c>
      <c r="H15245" s="20"/>
      <c r="I15245" s="21" t="str">
        <f t="shared" si="1430"/>
        <v>nul</v>
      </c>
      <c r="J15245" s="21" t="str">
        <f t="shared" si="1431"/>
        <v>nul</v>
      </c>
      <c r="K15245" s="21">
        <f t="shared" si="1432"/>
        <v>0</v>
      </c>
      <c r="L15245" s="22" t="str">
        <f t="shared" si="1433"/>
        <v>nul</v>
      </c>
    </row>
    <row r="15246" spans="1:12">
      <c r="A15246" s="19"/>
      <c r="B15246" s="20"/>
      <c r="C15246" s="20"/>
      <c r="D15246" s="20"/>
      <c r="E15246" s="20"/>
      <c r="F15246" s="21" t="str">
        <f t="shared" si="1434"/>
        <v>nul</v>
      </c>
      <c r="G15246" s="21">
        <f t="shared" si="1429"/>
        <v>0</v>
      </c>
      <c r="H15246" s="20"/>
      <c r="I15246" s="21" t="str">
        <f t="shared" si="1430"/>
        <v>nul</v>
      </c>
      <c r="J15246" s="21" t="str">
        <f t="shared" si="1431"/>
        <v>nul</v>
      </c>
      <c r="K15246" s="21">
        <f t="shared" si="1432"/>
        <v>0</v>
      </c>
      <c r="L15246" s="22" t="str">
        <f t="shared" si="1433"/>
        <v>nul</v>
      </c>
    </row>
    <row r="15247" spans="1:12">
      <c r="A15247" s="19"/>
      <c r="B15247" s="20"/>
      <c r="C15247" s="20"/>
      <c r="D15247" s="20"/>
      <c r="E15247" s="20"/>
      <c r="F15247" s="21" t="str">
        <f t="shared" si="1434"/>
        <v>nul</v>
      </c>
      <c r="G15247" s="21">
        <f t="shared" si="1429"/>
        <v>0</v>
      </c>
      <c r="H15247" s="20"/>
      <c r="I15247" s="21" t="str">
        <f t="shared" si="1430"/>
        <v>nul</v>
      </c>
      <c r="J15247" s="21" t="str">
        <f t="shared" si="1431"/>
        <v>nul</v>
      </c>
      <c r="K15247" s="21">
        <f t="shared" si="1432"/>
        <v>0</v>
      </c>
      <c r="L15247" s="22" t="str">
        <f t="shared" si="1433"/>
        <v>nul</v>
      </c>
    </row>
    <row r="15248" spans="1:12">
      <c r="A15248" s="19"/>
      <c r="B15248" s="20"/>
      <c r="C15248" s="20"/>
      <c r="D15248" s="20"/>
      <c r="E15248" s="20"/>
      <c r="F15248" s="21" t="str">
        <f t="shared" si="1434"/>
        <v>nul</v>
      </c>
      <c r="G15248" s="21">
        <f t="shared" si="1429"/>
        <v>0</v>
      </c>
      <c r="H15248" s="20"/>
      <c r="I15248" s="21" t="str">
        <f t="shared" si="1430"/>
        <v>nul</v>
      </c>
      <c r="J15248" s="21" t="str">
        <f t="shared" si="1431"/>
        <v>nul</v>
      </c>
      <c r="K15248" s="21">
        <f t="shared" si="1432"/>
        <v>0</v>
      </c>
      <c r="L15248" s="22" t="str">
        <f t="shared" si="1433"/>
        <v>nul</v>
      </c>
    </row>
    <row r="15249" spans="1:12">
      <c r="A15249" s="19"/>
      <c r="B15249" s="20"/>
      <c r="C15249" s="20"/>
      <c r="D15249" s="20"/>
      <c r="E15249" s="20"/>
      <c r="F15249" s="21" t="str">
        <f t="shared" si="1434"/>
        <v>nul</v>
      </c>
      <c r="G15249" s="21">
        <f t="shared" si="1429"/>
        <v>0</v>
      </c>
      <c r="H15249" s="20"/>
      <c r="I15249" s="21" t="str">
        <f t="shared" si="1430"/>
        <v>nul</v>
      </c>
      <c r="J15249" s="21" t="str">
        <f t="shared" si="1431"/>
        <v>nul</v>
      </c>
      <c r="K15249" s="21">
        <f t="shared" si="1432"/>
        <v>0</v>
      </c>
      <c r="L15249" s="22" t="str">
        <f t="shared" si="1433"/>
        <v>nul</v>
      </c>
    </row>
    <row r="15250" spans="1:12">
      <c r="A15250" s="19"/>
      <c r="B15250" s="20"/>
      <c r="C15250" s="20"/>
      <c r="D15250" s="20"/>
      <c r="E15250" s="20"/>
      <c r="F15250" s="21" t="str">
        <f t="shared" si="1434"/>
        <v>nul</v>
      </c>
      <c r="G15250" s="21">
        <f t="shared" si="1429"/>
        <v>0</v>
      </c>
      <c r="H15250" s="20"/>
      <c r="I15250" s="21" t="str">
        <f t="shared" si="1430"/>
        <v>nul</v>
      </c>
      <c r="J15250" s="21" t="str">
        <f t="shared" si="1431"/>
        <v>nul</v>
      </c>
      <c r="K15250" s="21">
        <f t="shared" si="1432"/>
        <v>0</v>
      </c>
      <c r="L15250" s="22" t="str">
        <f t="shared" si="1433"/>
        <v>nul</v>
      </c>
    </row>
    <row r="15251" spans="1:12">
      <c r="A15251" s="19"/>
      <c r="B15251" s="20"/>
      <c r="C15251" s="20"/>
      <c r="D15251" s="20"/>
      <c r="E15251" s="20"/>
      <c r="F15251" s="21" t="str">
        <f t="shared" si="1434"/>
        <v>nul</v>
      </c>
      <c r="G15251" s="21">
        <f t="shared" si="1429"/>
        <v>0</v>
      </c>
      <c r="H15251" s="20"/>
      <c r="I15251" s="21" t="str">
        <f t="shared" si="1430"/>
        <v>nul</v>
      </c>
      <c r="J15251" s="21" t="str">
        <f t="shared" si="1431"/>
        <v>nul</v>
      </c>
      <c r="K15251" s="21">
        <f t="shared" si="1432"/>
        <v>0</v>
      </c>
      <c r="L15251" s="22" t="str">
        <f t="shared" si="1433"/>
        <v>nul</v>
      </c>
    </row>
    <row r="15252" spans="1:12">
      <c r="A15252" s="19"/>
      <c r="B15252" s="20"/>
      <c r="C15252" s="20"/>
      <c r="D15252" s="20"/>
      <c r="E15252" s="20"/>
      <c r="F15252" s="21" t="str">
        <f t="shared" si="1434"/>
        <v>nul</v>
      </c>
      <c r="G15252" s="21">
        <f t="shared" si="1429"/>
        <v>0</v>
      </c>
      <c r="H15252" s="20"/>
      <c r="I15252" s="21" t="str">
        <f t="shared" si="1430"/>
        <v>nul</v>
      </c>
      <c r="J15252" s="21" t="str">
        <f t="shared" si="1431"/>
        <v>nul</v>
      </c>
      <c r="K15252" s="21">
        <f t="shared" si="1432"/>
        <v>0</v>
      </c>
      <c r="L15252" s="22" t="str">
        <f t="shared" si="1433"/>
        <v>nul</v>
      </c>
    </row>
    <row r="15253" spans="1:12">
      <c r="A15253" s="19"/>
      <c r="B15253" s="20"/>
      <c r="C15253" s="20"/>
      <c r="D15253" s="20"/>
      <c r="E15253" s="20"/>
      <c r="F15253" s="21" t="str">
        <f t="shared" si="1434"/>
        <v>nul</v>
      </c>
      <c r="G15253" s="21">
        <f t="shared" si="1429"/>
        <v>0</v>
      </c>
      <c r="H15253" s="20"/>
      <c r="I15253" s="21" t="str">
        <f t="shared" si="1430"/>
        <v>nul</v>
      </c>
      <c r="J15253" s="21" t="str">
        <f t="shared" si="1431"/>
        <v>nul</v>
      </c>
      <c r="K15253" s="21">
        <f t="shared" si="1432"/>
        <v>0</v>
      </c>
      <c r="L15253" s="22" t="str">
        <f t="shared" si="1433"/>
        <v>nul</v>
      </c>
    </row>
    <row r="15254" spans="1:12">
      <c r="A15254" s="19"/>
      <c r="B15254" s="20"/>
      <c r="C15254" s="20"/>
      <c r="D15254" s="20"/>
      <c r="E15254" s="20"/>
      <c r="F15254" s="21" t="str">
        <f t="shared" si="1434"/>
        <v>nul</v>
      </c>
      <c r="G15254" s="21">
        <f t="shared" si="1429"/>
        <v>0</v>
      </c>
      <c r="H15254" s="20"/>
      <c r="I15254" s="21" t="str">
        <f t="shared" si="1430"/>
        <v>nul</v>
      </c>
      <c r="J15254" s="21" t="str">
        <f t="shared" si="1431"/>
        <v>nul</v>
      </c>
      <c r="K15254" s="21">
        <f t="shared" si="1432"/>
        <v>0</v>
      </c>
      <c r="L15254" s="22" t="str">
        <f t="shared" si="1433"/>
        <v>nul</v>
      </c>
    </row>
    <row r="15255" spans="1:12">
      <c r="A15255" s="19"/>
      <c r="B15255" s="20"/>
      <c r="C15255" s="20"/>
      <c r="D15255" s="20"/>
      <c r="E15255" s="20"/>
      <c r="F15255" s="21" t="str">
        <f t="shared" si="1434"/>
        <v>nul</v>
      </c>
      <c r="G15255" s="21">
        <f t="shared" si="1429"/>
        <v>0</v>
      </c>
      <c r="H15255" s="20"/>
      <c r="I15255" s="21" t="str">
        <f t="shared" si="1430"/>
        <v>nul</v>
      </c>
      <c r="J15255" s="21" t="str">
        <f t="shared" si="1431"/>
        <v>nul</v>
      </c>
      <c r="K15255" s="21">
        <f t="shared" si="1432"/>
        <v>0</v>
      </c>
      <c r="L15255" s="22" t="str">
        <f t="shared" si="1433"/>
        <v>nul</v>
      </c>
    </row>
    <row r="15256" spans="1:12">
      <c r="A15256" s="19"/>
      <c r="B15256" s="20"/>
      <c r="C15256" s="20"/>
      <c r="D15256" s="20"/>
      <c r="E15256" s="20"/>
      <c r="F15256" s="21" t="str">
        <f t="shared" si="1434"/>
        <v>nul</v>
      </c>
      <c r="G15256" s="21">
        <f t="shared" si="1429"/>
        <v>0</v>
      </c>
      <c r="H15256" s="20"/>
      <c r="I15256" s="21" t="str">
        <f t="shared" si="1430"/>
        <v>nul</v>
      </c>
      <c r="J15256" s="21" t="str">
        <f t="shared" si="1431"/>
        <v>nul</v>
      </c>
      <c r="K15256" s="21">
        <f t="shared" si="1432"/>
        <v>0</v>
      </c>
      <c r="L15256" s="22" t="str">
        <f t="shared" si="1433"/>
        <v>nul</v>
      </c>
    </row>
    <row r="15257" spans="1:12">
      <c r="A15257" s="19"/>
      <c r="B15257" s="20"/>
      <c r="C15257" s="20"/>
      <c r="D15257" s="20"/>
      <c r="E15257" s="20"/>
      <c r="F15257" s="21" t="str">
        <f t="shared" si="1434"/>
        <v>nul</v>
      </c>
      <c r="G15257" s="21">
        <f t="shared" si="1429"/>
        <v>0</v>
      </c>
      <c r="H15257" s="20"/>
      <c r="I15257" s="21" t="str">
        <f t="shared" si="1430"/>
        <v>nul</v>
      </c>
      <c r="J15257" s="21" t="str">
        <f t="shared" si="1431"/>
        <v>nul</v>
      </c>
      <c r="K15257" s="21">
        <f t="shared" si="1432"/>
        <v>0</v>
      </c>
      <c r="L15257" s="22" t="str">
        <f t="shared" si="1433"/>
        <v>nul</v>
      </c>
    </row>
    <row r="15258" spans="1:12">
      <c r="A15258" s="19"/>
      <c r="B15258" s="20"/>
      <c r="C15258" s="20"/>
      <c r="D15258" s="20"/>
      <c r="E15258" s="20"/>
      <c r="F15258" s="21" t="str">
        <f t="shared" si="1434"/>
        <v>nul</v>
      </c>
      <c r="G15258" s="21">
        <f t="shared" si="1429"/>
        <v>0</v>
      </c>
      <c r="H15258" s="20"/>
      <c r="I15258" s="21" t="str">
        <f t="shared" si="1430"/>
        <v>nul</v>
      </c>
      <c r="J15258" s="21" t="str">
        <f t="shared" si="1431"/>
        <v>nul</v>
      </c>
      <c r="K15258" s="21">
        <f t="shared" si="1432"/>
        <v>0</v>
      </c>
      <c r="L15258" s="22" t="str">
        <f t="shared" si="1433"/>
        <v>nul</v>
      </c>
    </row>
    <row r="15259" spans="1:12">
      <c r="A15259" s="19"/>
      <c r="B15259" s="20"/>
      <c r="C15259" s="20"/>
      <c r="D15259" s="20"/>
      <c r="E15259" s="20"/>
      <c r="F15259" s="21" t="str">
        <f t="shared" si="1434"/>
        <v>nul</v>
      </c>
      <c r="G15259" s="21">
        <f t="shared" si="1429"/>
        <v>0</v>
      </c>
      <c r="H15259" s="20"/>
      <c r="I15259" s="21" t="str">
        <f t="shared" si="1430"/>
        <v>nul</v>
      </c>
      <c r="J15259" s="21" t="str">
        <f t="shared" si="1431"/>
        <v>nul</v>
      </c>
      <c r="K15259" s="21">
        <f t="shared" si="1432"/>
        <v>0</v>
      </c>
      <c r="L15259" s="22" t="str">
        <f t="shared" si="1433"/>
        <v>nul</v>
      </c>
    </row>
    <row r="15260" spans="1:12">
      <c r="A15260" s="19"/>
      <c r="B15260" s="20"/>
      <c r="C15260" s="20"/>
      <c r="D15260" s="20"/>
      <c r="E15260" s="20"/>
      <c r="F15260" s="21" t="str">
        <f t="shared" si="1434"/>
        <v>nul</v>
      </c>
      <c r="G15260" s="21">
        <f t="shared" si="1429"/>
        <v>0</v>
      </c>
      <c r="H15260" s="20"/>
      <c r="I15260" s="21" t="str">
        <f t="shared" si="1430"/>
        <v>nul</v>
      </c>
      <c r="J15260" s="21" t="str">
        <f t="shared" si="1431"/>
        <v>nul</v>
      </c>
      <c r="K15260" s="21">
        <f t="shared" si="1432"/>
        <v>0</v>
      </c>
      <c r="L15260" s="22" t="str">
        <f t="shared" si="1433"/>
        <v>nul</v>
      </c>
    </row>
    <row r="15261" spans="1:12">
      <c r="A15261" s="19"/>
      <c r="B15261" s="20"/>
      <c r="C15261" s="20"/>
      <c r="D15261" s="20"/>
      <c r="E15261" s="20"/>
      <c r="F15261" s="21" t="str">
        <f t="shared" si="1434"/>
        <v>nul</v>
      </c>
      <c r="G15261" s="21">
        <f t="shared" si="1429"/>
        <v>0</v>
      </c>
      <c r="H15261" s="20"/>
      <c r="I15261" s="21" t="str">
        <f t="shared" si="1430"/>
        <v>nul</v>
      </c>
      <c r="J15261" s="21" t="str">
        <f t="shared" si="1431"/>
        <v>nul</v>
      </c>
      <c r="K15261" s="21">
        <f t="shared" si="1432"/>
        <v>0</v>
      </c>
      <c r="L15261" s="22" t="str">
        <f t="shared" si="1433"/>
        <v>nul</v>
      </c>
    </row>
    <row r="15262" spans="1:12">
      <c r="A15262" s="19"/>
      <c r="B15262" s="20"/>
      <c r="C15262" s="20"/>
      <c r="D15262" s="20"/>
      <c r="E15262" s="20"/>
      <c r="F15262" s="21" t="str">
        <f t="shared" si="1434"/>
        <v>nul</v>
      </c>
      <c r="G15262" s="21">
        <f t="shared" si="1429"/>
        <v>0</v>
      </c>
      <c r="H15262" s="20"/>
      <c r="I15262" s="21" t="str">
        <f t="shared" si="1430"/>
        <v>nul</v>
      </c>
      <c r="J15262" s="21" t="str">
        <f t="shared" si="1431"/>
        <v>nul</v>
      </c>
      <c r="K15262" s="21">
        <f t="shared" si="1432"/>
        <v>0</v>
      </c>
      <c r="L15262" s="22" t="str">
        <f t="shared" si="1433"/>
        <v>nul</v>
      </c>
    </row>
    <row r="15263" spans="1:12">
      <c r="A15263" s="19"/>
      <c r="B15263" s="20"/>
      <c r="C15263" s="20"/>
      <c r="D15263" s="20"/>
      <c r="E15263" s="20"/>
      <c r="F15263" s="21" t="str">
        <f t="shared" si="1434"/>
        <v>nul</v>
      </c>
      <c r="G15263" s="21">
        <f t="shared" si="1429"/>
        <v>0</v>
      </c>
      <c r="H15263" s="20"/>
      <c r="I15263" s="21" t="str">
        <f t="shared" si="1430"/>
        <v>nul</v>
      </c>
      <c r="J15263" s="21" t="str">
        <f t="shared" si="1431"/>
        <v>nul</v>
      </c>
      <c r="K15263" s="21">
        <f t="shared" si="1432"/>
        <v>0</v>
      </c>
      <c r="L15263" s="22" t="str">
        <f t="shared" si="1433"/>
        <v>nul</v>
      </c>
    </row>
    <row r="15264" spans="1:12">
      <c r="A15264" s="19"/>
      <c r="B15264" s="20"/>
      <c r="C15264" s="20"/>
      <c r="D15264" s="20"/>
      <c r="E15264" s="20"/>
      <c r="F15264" s="21" t="str">
        <f t="shared" si="1434"/>
        <v>nul</v>
      </c>
      <c r="G15264" s="21">
        <f t="shared" si="1429"/>
        <v>0</v>
      </c>
      <c r="H15264" s="20"/>
      <c r="I15264" s="21" t="str">
        <f t="shared" si="1430"/>
        <v>nul</v>
      </c>
      <c r="J15264" s="21" t="str">
        <f t="shared" si="1431"/>
        <v>nul</v>
      </c>
      <c r="K15264" s="21">
        <f t="shared" si="1432"/>
        <v>0</v>
      </c>
      <c r="L15264" s="22" t="str">
        <f t="shared" si="1433"/>
        <v>nul</v>
      </c>
    </row>
    <row r="15265" spans="1:12">
      <c r="A15265" s="19"/>
      <c r="B15265" s="20"/>
      <c r="C15265" s="20"/>
      <c r="D15265" s="20"/>
      <c r="E15265" s="20"/>
      <c r="F15265" s="21" t="str">
        <f t="shared" si="1434"/>
        <v>nul</v>
      </c>
      <c r="G15265" s="21">
        <f t="shared" si="1429"/>
        <v>0</v>
      </c>
      <c r="H15265" s="20"/>
      <c r="I15265" s="21" t="str">
        <f t="shared" si="1430"/>
        <v>nul</v>
      </c>
      <c r="J15265" s="21" t="str">
        <f t="shared" si="1431"/>
        <v>nul</v>
      </c>
      <c r="K15265" s="21">
        <f t="shared" si="1432"/>
        <v>0</v>
      </c>
      <c r="L15265" s="22" t="str">
        <f t="shared" si="1433"/>
        <v>nul</v>
      </c>
    </row>
    <row r="15266" spans="1:12">
      <c r="A15266" s="19"/>
      <c r="B15266" s="20"/>
      <c r="C15266" s="20"/>
      <c r="D15266" s="20"/>
      <c r="E15266" s="20"/>
      <c r="F15266" s="21" t="str">
        <f t="shared" si="1434"/>
        <v>nul</v>
      </c>
      <c r="G15266" s="21">
        <f t="shared" si="1429"/>
        <v>0</v>
      </c>
      <c r="H15266" s="20"/>
      <c r="I15266" s="21" t="str">
        <f t="shared" si="1430"/>
        <v>nul</v>
      </c>
      <c r="J15266" s="21" t="str">
        <f t="shared" si="1431"/>
        <v>nul</v>
      </c>
      <c r="K15266" s="21">
        <f t="shared" si="1432"/>
        <v>0</v>
      </c>
      <c r="L15266" s="22" t="str">
        <f t="shared" si="1433"/>
        <v>nul</v>
      </c>
    </row>
    <row r="15267" spans="1:12">
      <c r="A15267" s="19"/>
      <c r="B15267" s="20"/>
      <c r="C15267" s="20"/>
      <c r="D15267" s="20"/>
      <c r="E15267" s="20"/>
      <c r="F15267" s="21" t="str">
        <f t="shared" si="1434"/>
        <v>nul</v>
      </c>
      <c r="G15267" s="21">
        <f t="shared" si="1429"/>
        <v>0</v>
      </c>
      <c r="H15267" s="20"/>
      <c r="I15267" s="21" t="str">
        <f t="shared" si="1430"/>
        <v>nul</v>
      </c>
      <c r="J15267" s="21" t="str">
        <f t="shared" si="1431"/>
        <v>nul</v>
      </c>
      <c r="K15267" s="21">
        <f t="shared" si="1432"/>
        <v>0</v>
      </c>
      <c r="L15267" s="22" t="str">
        <f t="shared" si="1433"/>
        <v>nul</v>
      </c>
    </row>
    <row r="15268" spans="1:12">
      <c r="A15268" s="19"/>
      <c r="B15268" s="20"/>
      <c r="C15268" s="20"/>
      <c r="D15268" s="20"/>
      <c r="E15268" s="20"/>
      <c r="F15268" s="21" t="str">
        <f t="shared" si="1434"/>
        <v>nul</v>
      </c>
      <c r="G15268" s="21">
        <f t="shared" si="1429"/>
        <v>0</v>
      </c>
      <c r="H15268" s="20"/>
      <c r="I15268" s="21" t="str">
        <f t="shared" si="1430"/>
        <v>nul</v>
      </c>
      <c r="J15268" s="21" t="str">
        <f t="shared" si="1431"/>
        <v>nul</v>
      </c>
      <c r="K15268" s="21">
        <f t="shared" si="1432"/>
        <v>0</v>
      </c>
      <c r="L15268" s="22" t="str">
        <f t="shared" si="1433"/>
        <v>nul</v>
      </c>
    </row>
    <row r="15269" spans="1:12">
      <c r="A15269" s="19"/>
      <c r="B15269" s="20"/>
      <c r="C15269" s="20"/>
      <c r="D15269" s="20"/>
      <c r="E15269" s="20"/>
      <c r="F15269" s="21" t="str">
        <f t="shared" si="1434"/>
        <v>nul</v>
      </c>
      <c r="G15269" s="21">
        <f t="shared" si="1429"/>
        <v>0</v>
      </c>
      <c r="H15269" s="20"/>
      <c r="I15269" s="21" t="str">
        <f t="shared" si="1430"/>
        <v>nul</v>
      </c>
      <c r="J15269" s="21" t="str">
        <f t="shared" si="1431"/>
        <v>nul</v>
      </c>
      <c r="K15269" s="21">
        <f t="shared" si="1432"/>
        <v>0</v>
      </c>
      <c r="L15269" s="22" t="str">
        <f t="shared" si="1433"/>
        <v>nul</v>
      </c>
    </row>
    <row r="15270" spans="1:12">
      <c r="A15270" s="19"/>
      <c r="B15270" s="20"/>
      <c r="C15270" s="20"/>
      <c r="D15270" s="20"/>
      <c r="E15270" s="20"/>
      <c r="F15270" s="21" t="str">
        <f t="shared" si="1434"/>
        <v>nul</v>
      </c>
      <c r="G15270" s="21">
        <f t="shared" si="1429"/>
        <v>0</v>
      </c>
      <c r="H15270" s="20"/>
      <c r="I15270" s="21" t="str">
        <f t="shared" si="1430"/>
        <v>nul</v>
      </c>
      <c r="J15270" s="21" t="str">
        <f t="shared" si="1431"/>
        <v>nul</v>
      </c>
      <c r="K15270" s="21">
        <f t="shared" si="1432"/>
        <v>0</v>
      </c>
      <c r="L15270" s="22" t="str">
        <f t="shared" si="1433"/>
        <v>nul</v>
      </c>
    </row>
    <row r="15271" spans="1:12">
      <c r="A15271" s="19"/>
      <c r="B15271" s="20"/>
      <c r="C15271" s="20"/>
      <c r="D15271" s="20"/>
      <c r="E15271" s="20"/>
      <c r="F15271" s="21" t="str">
        <f t="shared" si="1434"/>
        <v>nul</v>
      </c>
      <c r="G15271" s="21">
        <f t="shared" si="1429"/>
        <v>0</v>
      </c>
      <c r="H15271" s="20"/>
      <c r="I15271" s="21" t="str">
        <f t="shared" si="1430"/>
        <v>nul</v>
      </c>
      <c r="J15271" s="21" t="str">
        <f t="shared" si="1431"/>
        <v>nul</v>
      </c>
      <c r="K15271" s="21">
        <f t="shared" si="1432"/>
        <v>0</v>
      </c>
      <c r="L15271" s="22" t="str">
        <f t="shared" si="1433"/>
        <v>nul</v>
      </c>
    </row>
    <row r="15272" spans="1:12">
      <c r="A15272" s="19"/>
      <c r="B15272" s="20"/>
      <c r="C15272" s="20"/>
      <c r="D15272" s="20"/>
      <c r="E15272" s="20"/>
      <c r="F15272" s="21" t="str">
        <f t="shared" si="1434"/>
        <v>nul</v>
      </c>
      <c r="G15272" s="21">
        <f t="shared" si="1429"/>
        <v>0</v>
      </c>
      <c r="H15272" s="20"/>
      <c r="I15272" s="21" t="str">
        <f t="shared" si="1430"/>
        <v>nul</v>
      </c>
      <c r="J15272" s="21" t="str">
        <f t="shared" si="1431"/>
        <v>nul</v>
      </c>
      <c r="K15272" s="21">
        <f t="shared" si="1432"/>
        <v>0</v>
      </c>
      <c r="L15272" s="22" t="str">
        <f t="shared" si="1433"/>
        <v>nul</v>
      </c>
    </row>
    <row r="15273" spans="1:12">
      <c r="A15273" s="19"/>
      <c r="B15273" s="20"/>
      <c r="C15273" s="20"/>
      <c r="D15273" s="20"/>
      <c r="E15273" s="20"/>
      <c r="F15273" s="21" t="str">
        <f t="shared" si="1434"/>
        <v>nul</v>
      </c>
      <c r="G15273" s="21">
        <f t="shared" si="1429"/>
        <v>0</v>
      </c>
      <c r="H15273" s="20"/>
      <c r="I15273" s="21" t="str">
        <f t="shared" si="1430"/>
        <v>nul</v>
      </c>
      <c r="J15273" s="21" t="str">
        <f t="shared" si="1431"/>
        <v>nul</v>
      </c>
      <c r="K15273" s="21">
        <f t="shared" si="1432"/>
        <v>0</v>
      </c>
      <c r="L15273" s="22" t="str">
        <f t="shared" si="1433"/>
        <v>nul</v>
      </c>
    </row>
    <row r="15274" spans="1:12">
      <c r="A15274" s="19"/>
      <c r="B15274" s="20"/>
      <c r="C15274" s="20"/>
      <c r="D15274" s="20"/>
      <c r="E15274" s="20"/>
      <c r="F15274" s="21" t="str">
        <f t="shared" si="1434"/>
        <v>nul</v>
      </c>
      <c r="G15274" s="21">
        <f t="shared" si="1429"/>
        <v>0</v>
      </c>
      <c r="H15274" s="20"/>
      <c r="I15274" s="21" t="str">
        <f t="shared" si="1430"/>
        <v>nul</v>
      </c>
      <c r="J15274" s="21" t="str">
        <f t="shared" si="1431"/>
        <v>nul</v>
      </c>
      <c r="K15274" s="21">
        <f t="shared" si="1432"/>
        <v>0</v>
      </c>
      <c r="L15274" s="22" t="str">
        <f t="shared" si="1433"/>
        <v>nul</v>
      </c>
    </row>
    <row r="15275" spans="1:12">
      <c r="A15275" s="19"/>
      <c r="B15275" s="20"/>
      <c r="C15275" s="20"/>
      <c r="D15275" s="20"/>
      <c r="E15275" s="20"/>
      <c r="F15275" s="21" t="str">
        <f t="shared" si="1434"/>
        <v>nul</v>
      </c>
      <c r="G15275" s="21">
        <f t="shared" si="1429"/>
        <v>0</v>
      </c>
      <c r="H15275" s="20"/>
      <c r="I15275" s="21" t="str">
        <f t="shared" si="1430"/>
        <v>nul</v>
      </c>
      <c r="J15275" s="21" t="str">
        <f t="shared" si="1431"/>
        <v>nul</v>
      </c>
      <c r="K15275" s="21">
        <f t="shared" si="1432"/>
        <v>0</v>
      </c>
      <c r="L15275" s="22" t="str">
        <f t="shared" si="1433"/>
        <v>nul</v>
      </c>
    </row>
    <row r="15276" spans="1:12">
      <c r="A15276" s="19"/>
      <c r="B15276" s="20"/>
      <c r="C15276" s="20"/>
      <c r="D15276" s="20"/>
      <c r="E15276" s="20"/>
      <c r="F15276" s="21" t="str">
        <f t="shared" si="1434"/>
        <v>nul</v>
      </c>
      <c r="G15276" s="21">
        <f t="shared" si="1429"/>
        <v>0</v>
      </c>
      <c r="H15276" s="20"/>
      <c r="I15276" s="21" t="str">
        <f t="shared" si="1430"/>
        <v>nul</v>
      </c>
      <c r="J15276" s="21" t="str">
        <f t="shared" si="1431"/>
        <v>nul</v>
      </c>
      <c r="K15276" s="21">
        <f t="shared" si="1432"/>
        <v>0</v>
      </c>
      <c r="L15276" s="22" t="str">
        <f t="shared" si="1433"/>
        <v>nul</v>
      </c>
    </row>
    <row r="15277" spans="1:12">
      <c r="A15277" s="19"/>
      <c r="B15277" s="20"/>
      <c r="C15277" s="20"/>
      <c r="D15277" s="20"/>
      <c r="E15277" s="20"/>
      <c r="F15277" s="21" t="str">
        <f t="shared" si="1434"/>
        <v>nul</v>
      </c>
      <c r="G15277" s="21">
        <f t="shared" si="1429"/>
        <v>0</v>
      </c>
      <c r="H15277" s="20"/>
      <c r="I15277" s="21" t="str">
        <f t="shared" si="1430"/>
        <v>nul</v>
      </c>
      <c r="J15277" s="21" t="str">
        <f t="shared" si="1431"/>
        <v>nul</v>
      </c>
      <c r="K15277" s="21">
        <f t="shared" si="1432"/>
        <v>0</v>
      </c>
      <c r="L15277" s="22" t="str">
        <f t="shared" si="1433"/>
        <v>nul</v>
      </c>
    </row>
    <row r="15278" spans="1:12">
      <c r="A15278" s="19"/>
      <c r="B15278" s="20"/>
      <c r="C15278" s="20"/>
      <c r="D15278" s="20"/>
      <c r="E15278" s="20"/>
      <c r="F15278" s="21" t="str">
        <f t="shared" si="1434"/>
        <v>nul</v>
      </c>
      <c r="G15278" s="21">
        <f t="shared" si="1429"/>
        <v>0</v>
      </c>
      <c r="H15278" s="20"/>
      <c r="I15278" s="21" t="str">
        <f t="shared" si="1430"/>
        <v>nul</v>
      </c>
      <c r="J15278" s="21" t="str">
        <f t="shared" si="1431"/>
        <v>nul</v>
      </c>
      <c r="K15278" s="21">
        <f t="shared" si="1432"/>
        <v>0</v>
      </c>
      <c r="L15278" s="22" t="str">
        <f t="shared" si="1433"/>
        <v>nul</v>
      </c>
    </row>
    <row r="15279" spans="1:12">
      <c r="A15279" s="19"/>
      <c r="B15279" s="20"/>
      <c r="C15279" s="20"/>
      <c r="D15279" s="20"/>
      <c r="E15279" s="20"/>
      <c r="F15279" s="21" t="str">
        <f t="shared" si="1434"/>
        <v>nul</v>
      </c>
      <c r="G15279" s="21">
        <f t="shared" si="1429"/>
        <v>0</v>
      </c>
      <c r="H15279" s="20"/>
      <c r="I15279" s="21" t="str">
        <f t="shared" si="1430"/>
        <v>nul</v>
      </c>
      <c r="J15279" s="21" t="str">
        <f t="shared" si="1431"/>
        <v>nul</v>
      </c>
      <c r="K15279" s="21">
        <f t="shared" si="1432"/>
        <v>0</v>
      </c>
      <c r="L15279" s="22" t="str">
        <f t="shared" si="1433"/>
        <v>nul</v>
      </c>
    </row>
    <row r="15280" spans="1:12">
      <c r="A15280" s="19"/>
      <c r="B15280" s="20"/>
      <c r="C15280" s="20"/>
      <c r="D15280" s="20"/>
      <c r="E15280" s="20"/>
      <c r="F15280" s="21" t="str">
        <f t="shared" si="1434"/>
        <v>nul</v>
      </c>
      <c r="G15280" s="21">
        <f t="shared" si="1429"/>
        <v>0</v>
      </c>
      <c r="H15280" s="20"/>
      <c r="I15280" s="21" t="str">
        <f t="shared" si="1430"/>
        <v>nul</v>
      </c>
      <c r="J15280" s="21" t="str">
        <f t="shared" si="1431"/>
        <v>nul</v>
      </c>
      <c r="K15280" s="21">
        <f t="shared" si="1432"/>
        <v>0</v>
      </c>
      <c r="L15280" s="22" t="str">
        <f t="shared" si="1433"/>
        <v>nul</v>
      </c>
    </row>
    <row r="15281" spans="1:12">
      <c r="A15281" s="19"/>
      <c r="B15281" s="20"/>
      <c r="C15281" s="20"/>
      <c r="D15281" s="20"/>
      <c r="E15281" s="20"/>
      <c r="F15281" s="21" t="str">
        <f t="shared" si="1434"/>
        <v>nul</v>
      </c>
      <c r="G15281" s="21">
        <f t="shared" si="1429"/>
        <v>0</v>
      </c>
      <c r="H15281" s="20"/>
      <c r="I15281" s="21" t="str">
        <f t="shared" si="1430"/>
        <v>nul</v>
      </c>
      <c r="J15281" s="21" t="str">
        <f t="shared" si="1431"/>
        <v>nul</v>
      </c>
      <c r="K15281" s="21">
        <f t="shared" si="1432"/>
        <v>0</v>
      </c>
      <c r="L15281" s="22" t="str">
        <f t="shared" si="1433"/>
        <v>nul</v>
      </c>
    </row>
    <row r="15282" spans="1:12">
      <c r="A15282" s="19"/>
      <c r="B15282" s="20"/>
      <c r="C15282" s="20"/>
      <c r="D15282" s="20"/>
      <c r="E15282" s="20"/>
      <c r="F15282" s="21" t="str">
        <f t="shared" si="1434"/>
        <v>nul</v>
      </c>
      <c r="G15282" s="21">
        <f t="shared" si="1429"/>
        <v>0</v>
      </c>
      <c r="H15282" s="20"/>
      <c r="I15282" s="21" t="str">
        <f t="shared" si="1430"/>
        <v>nul</v>
      </c>
      <c r="J15282" s="21" t="str">
        <f t="shared" si="1431"/>
        <v>nul</v>
      </c>
      <c r="K15282" s="21">
        <f t="shared" si="1432"/>
        <v>0</v>
      </c>
      <c r="L15282" s="22" t="str">
        <f t="shared" si="1433"/>
        <v>nul</v>
      </c>
    </row>
    <row r="15283" spans="1:12">
      <c r="A15283" s="19"/>
      <c r="B15283" s="20"/>
      <c r="C15283" s="20"/>
      <c r="D15283" s="20"/>
      <c r="E15283" s="20"/>
      <c r="F15283" s="21" t="str">
        <f t="shared" si="1434"/>
        <v>nul</v>
      </c>
      <c r="G15283" s="21">
        <f t="shared" ref="G15283:G15346" si="1435">IF(E15283=0,0,((B15283*F15283)/100))</f>
        <v>0</v>
      </c>
      <c r="H15283" s="20"/>
      <c r="I15283" s="21" t="str">
        <f t="shared" ref="I15283:I15346" si="1436">IF(H15283=0,"nul",(H15283*100)/C15283)</f>
        <v>nul</v>
      </c>
      <c r="J15283" s="21" t="str">
        <f t="shared" ref="J15283:J15346" si="1437">IF(B15283=0,"nul",(B15283*I15283%))</f>
        <v>nul</v>
      </c>
      <c r="K15283" s="21">
        <f t="shared" ref="K15283:K15346" si="1438">(C15283-E15283-H15283)/ (D15283-1)</f>
        <v>0</v>
      </c>
      <c r="L15283" s="22" t="str">
        <f t="shared" ref="L15283:L15346" si="1439">IF(D15283=0,"nul",(B15283-G15283-J15283)/(D15283-1))</f>
        <v>nul</v>
      </c>
    </row>
    <row r="15284" spans="1:12">
      <c r="A15284" s="19"/>
      <c r="B15284" s="20"/>
      <c r="C15284" s="20"/>
      <c r="D15284" s="20"/>
      <c r="E15284" s="20"/>
      <c r="F15284" s="21" t="str">
        <f t="shared" si="1434"/>
        <v>nul</v>
      </c>
      <c r="G15284" s="21">
        <f t="shared" si="1435"/>
        <v>0</v>
      </c>
      <c r="H15284" s="20"/>
      <c r="I15284" s="21" t="str">
        <f t="shared" si="1436"/>
        <v>nul</v>
      </c>
      <c r="J15284" s="21" t="str">
        <f t="shared" si="1437"/>
        <v>nul</v>
      </c>
      <c r="K15284" s="21">
        <f t="shared" si="1438"/>
        <v>0</v>
      </c>
      <c r="L15284" s="22" t="str">
        <f t="shared" si="1439"/>
        <v>nul</v>
      </c>
    </row>
    <row r="15285" spans="1:12">
      <c r="A15285" s="19"/>
      <c r="B15285" s="20"/>
      <c r="C15285" s="20"/>
      <c r="D15285" s="20"/>
      <c r="E15285" s="20"/>
      <c r="F15285" s="21" t="str">
        <f t="shared" si="1434"/>
        <v>nul</v>
      </c>
      <c r="G15285" s="21">
        <f t="shared" si="1435"/>
        <v>0</v>
      </c>
      <c r="H15285" s="20"/>
      <c r="I15285" s="21" t="str">
        <f t="shared" si="1436"/>
        <v>nul</v>
      </c>
      <c r="J15285" s="21" t="str">
        <f t="shared" si="1437"/>
        <v>nul</v>
      </c>
      <c r="K15285" s="21">
        <f t="shared" si="1438"/>
        <v>0</v>
      </c>
      <c r="L15285" s="22" t="str">
        <f t="shared" si="1439"/>
        <v>nul</v>
      </c>
    </row>
    <row r="15286" spans="1:12">
      <c r="A15286" s="19"/>
      <c r="B15286" s="20"/>
      <c r="C15286" s="20"/>
      <c r="D15286" s="20"/>
      <c r="E15286" s="20"/>
      <c r="F15286" s="21" t="str">
        <f t="shared" si="1434"/>
        <v>nul</v>
      </c>
      <c r="G15286" s="21">
        <f t="shared" si="1435"/>
        <v>0</v>
      </c>
      <c r="H15286" s="20"/>
      <c r="I15286" s="21" t="str">
        <f t="shared" si="1436"/>
        <v>nul</v>
      </c>
      <c r="J15286" s="21" t="str">
        <f t="shared" si="1437"/>
        <v>nul</v>
      </c>
      <c r="K15286" s="21">
        <f t="shared" si="1438"/>
        <v>0</v>
      </c>
      <c r="L15286" s="22" t="str">
        <f t="shared" si="1439"/>
        <v>nul</v>
      </c>
    </row>
    <row r="15287" spans="1:12">
      <c r="A15287" s="19"/>
      <c r="B15287" s="20"/>
      <c r="C15287" s="20"/>
      <c r="D15287" s="20"/>
      <c r="E15287" s="20"/>
      <c r="F15287" s="21" t="str">
        <f t="shared" si="1434"/>
        <v>nul</v>
      </c>
      <c r="G15287" s="21">
        <f t="shared" si="1435"/>
        <v>0</v>
      </c>
      <c r="H15287" s="20"/>
      <c r="I15287" s="21" t="str">
        <f t="shared" si="1436"/>
        <v>nul</v>
      </c>
      <c r="J15287" s="21" t="str">
        <f t="shared" si="1437"/>
        <v>nul</v>
      </c>
      <c r="K15287" s="21">
        <f t="shared" si="1438"/>
        <v>0</v>
      </c>
      <c r="L15287" s="22" t="str">
        <f t="shared" si="1439"/>
        <v>nul</v>
      </c>
    </row>
    <row r="15288" spans="1:12">
      <c r="A15288" s="19"/>
      <c r="B15288" s="20"/>
      <c r="C15288" s="20"/>
      <c r="D15288" s="20"/>
      <c r="E15288" s="20"/>
      <c r="F15288" s="21" t="str">
        <f t="shared" si="1434"/>
        <v>nul</v>
      </c>
      <c r="G15288" s="21">
        <f t="shared" si="1435"/>
        <v>0</v>
      </c>
      <c r="H15288" s="20"/>
      <c r="I15288" s="21" t="str">
        <f t="shared" si="1436"/>
        <v>nul</v>
      </c>
      <c r="J15288" s="21" t="str">
        <f t="shared" si="1437"/>
        <v>nul</v>
      </c>
      <c r="K15288" s="21">
        <f t="shared" si="1438"/>
        <v>0</v>
      </c>
      <c r="L15288" s="22" t="str">
        <f t="shared" si="1439"/>
        <v>nul</v>
      </c>
    </row>
    <row r="15289" spans="1:12">
      <c r="A15289" s="19"/>
      <c r="B15289" s="20"/>
      <c r="C15289" s="20"/>
      <c r="D15289" s="20"/>
      <c r="E15289" s="20"/>
      <c r="F15289" s="21" t="str">
        <f t="shared" si="1434"/>
        <v>nul</v>
      </c>
      <c r="G15289" s="21">
        <f t="shared" si="1435"/>
        <v>0</v>
      </c>
      <c r="H15289" s="20"/>
      <c r="I15289" s="21" t="str">
        <f t="shared" si="1436"/>
        <v>nul</v>
      </c>
      <c r="J15289" s="21" t="str">
        <f t="shared" si="1437"/>
        <v>nul</v>
      </c>
      <c r="K15289" s="21">
        <f t="shared" si="1438"/>
        <v>0</v>
      </c>
      <c r="L15289" s="22" t="str">
        <f t="shared" si="1439"/>
        <v>nul</v>
      </c>
    </row>
    <row r="15290" spans="1:12">
      <c r="A15290" s="19"/>
      <c r="B15290" s="20"/>
      <c r="C15290" s="20"/>
      <c r="D15290" s="20"/>
      <c r="E15290" s="20"/>
      <c r="F15290" s="21" t="str">
        <f t="shared" si="1434"/>
        <v>nul</v>
      </c>
      <c r="G15290" s="21">
        <f t="shared" si="1435"/>
        <v>0</v>
      </c>
      <c r="H15290" s="20"/>
      <c r="I15290" s="21" t="str">
        <f t="shared" si="1436"/>
        <v>nul</v>
      </c>
      <c r="J15290" s="21" t="str">
        <f t="shared" si="1437"/>
        <v>nul</v>
      </c>
      <c r="K15290" s="21">
        <f t="shared" si="1438"/>
        <v>0</v>
      </c>
      <c r="L15290" s="22" t="str">
        <f t="shared" si="1439"/>
        <v>nul</v>
      </c>
    </row>
    <row r="15291" spans="1:12">
      <c r="A15291" s="19"/>
      <c r="B15291" s="20"/>
      <c r="C15291" s="20"/>
      <c r="D15291" s="20"/>
      <c r="E15291" s="20"/>
      <c r="F15291" s="21" t="str">
        <f t="shared" si="1434"/>
        <v>nul</v>
      </c>
      <c r="G15291" s="21">
        <f t="shared" si="1435"/>
        <v>0</v>
      </c>
      <c r="H15291" s="20"/>
      <c r="I15291" s="21" t="str">
        <f t="shared" si="1436"/>
        <v>nul</v>
      </c>
      <c r="J15291" s="21" t="str">
        <f t="shared" si="1437"/>
        <v>nul</v>
      </c>
      <c r="K15291" s="21">
        <f t="shared" si="1438"/>
        <v>0</v>
      </c>
      <c r="L15291" s="22" t="str">
        <f t="shared" si="1439"/>
        <v>nul</v>
      </c>
    </row>
    <row r="15292" spans="1:12">
      <c r="A15292" s="19"/>
      <c r="B15292" s="20"/>
      <c r="C15292" s="20"/>
      <c r="D15292" s="20"/>
      <c r="E15292" s="20"/>
      <c r="F15292" s="21" t="str">
        <f t="shared" ref="F15292:F15355" si="1440">IF(E15292=0,"nul",(E15292*100)/C15292)</f>
        <v>nul</v>
      </c>
      <c r="G15292" s="21">
        <f t="shared" si="1435"/>
        <v>0</v>
      </c>
      <c r="H15292" s="20"/>
      <c r="I15292" s="21" t="str">
        <f t="shared" si="1436"/>
        <v>nul</v>
      </c>
      <c r="J15292" s="21" t="str">
        <f t="shared" si="1437"/>
        <v>nul</v>
      </c>
      <c r="K15292" s="21">
        <f t="shared" si="1438"/>
        <v>0</v>
      </c>
      <c r="L15292" s="22" t="str">
        <f t="shared" si="1439"/>
        <v>nul</v>
      </c>
    </row>
    <row r="15293" spans="1:12">
      <c r="A15293" s="19"/>
      <c r="B15293" s="20"/>
      <c r="C15293" s="20"/>
      <c r="D15293" s="20"/>
      <c r="E15293" s="20"/>
      <c r="F15293" s="21" t="str">
        <f t="shared" si="1440"/>
        <v>nul</v>
      </c>
      <c r="G15293" s="21">
        <f t="shared" si="1435"/>
        <v>0</v>
      </c>
      <c r="H15293" s="20"/>
      <c r="I15293" s="21" t="str">
        <f t="shared" si="1436"/>
        <v>nul</v>
      </c>
      <c r="J15293" s="21" t="str">
        <f t="shared" si="1437"/>
        <v>nul</v>
      </c>
      <c r="K15293" s="21">
        <f t="shared" si="1438"/>
        <v>0</v>
      </c>
      <c r="L15293" s="22" t="str">
        <f t="shared" si="1439"/>
        <v>nul</v>
      </c>
    </row>
    <row r="15294" spans="1:12">
      <c r="A15294" s="19"/>
      <c r="B15294" s="20"/>
      <c r="C15294" s="20"/>
      <c r="D15294" s="20"/>
      <c r="E15294" s="20"/>
      <c r="F15294" s="21" t="str">
        <f t="shared" si="1440"/>
        <v>nul</v>
      </c>
      <c r="G15294" s="21">
        <f t="shared" si="1435"/>
        <v>0</v>
      </c>
      <c r="H15294" s="20"/>
      <c r="I15294" s="21" t="str">
        <f t="shared" si="1436"/>
        <v>nul</v>
      </c>
      <c r="J15294" s="21" t="str">
        <f t="shared" si="1437"/>
        <v>nul</v>
      </c>
      <c r="K15294" s="21">
        <f t="shared" si="1438"/>
        <v>0</v>
      </c>
      <c r="L15294" s="22" t="str">
        <f t="shared" si="1439"/>
        <v>nul</v>
      </c>
    </row>
    <row r="15295" spans="1:12">
      <c r="A15295" s="19"/>
      <c r="B15295" s="20"/>
      <c r="C15295" s="20"/>
      <c r="D15295" s="20"/>
      <c r="E15295" s="20"/>
      <c r="F15295" s="21" t="str">
        <f t="shared" si="1440"/>
        <v>nul</v>
      </c>
      <c r="G15295" s="21">
        <f t="shared" si="1435"/>
        <v>0</v>
      </c>
      <c r="H15295" s="20"/>
      <c r="I15295" s="21" t="str">
        <f t="shared" si="1436"/>
        <v>nul</v>
      </c>
      <c r="J15295" s="21" t="str">
        <f t="shared" si="1437"/>
        <v>nul</v>
      </c>
      <c r="K15295" s="21">
        <f t="shared" si="1438"/>
        <v>0</v>
      </c>
      <c r="L15295" s="22" t="str">
        <f t="shared" si="1439"/>
        <v>nul</v>
      </c>
    </row>
    <row r="15296" spans="1:12">
      <c r="A15296" s="19"/>
      <c r="B15296" s="20"/>
      <c r="C15296" s="20"/>
      <c r="D15296" s="20"/>
      <c r="E15296" s="20"/>
      <c r="F15296" s="21" t="str">
        <f t="shared" si="1440"/>
        <v>nul</v>
      </c>
      <c r="G15296" s="21">
        <f t="shared" si="1435"/>
        <v>0</v>
      </c>
      <c r="H15296" s="20"/>
      <c r="I15296" s="21" t="str">
        <f t="shared" si="1436"/>
        <v>nul</v>
      </c>
      <c r="J15296" s="21" t="str">
        <f t="shared" si="1437"/>
        <v>nul</v>
      </c>
      <c r="K15296" s="21">
        <f t="shared" si="1438"/>
        <v>0</v>
      </c>
      <c r="L15296" s="22" t="str">
        <f t="shared" si="1439"/>
        <v>nul</v>
      </c>
    </row>
    <row r="15297" spans="1:12">
      <c r="A15297" s="19"/>
      <c r="B15297" s="20"/>
      <c r="C15297" s="20"/>
      <c r="D15297" s="20"/>
      <c r="E15297" s="20"/>
      <c r="F15297" s="21" t="str">
        <f t="shared" si="1440"/>
        <v>nul</v>
      </c>
      <c r="G15297" s="21">
        <f t="shared" si="1435"/>
        <v>0</v>
      </c>
      <c r="H15297" s="20"/>
      <c r="I15297" s="21" t="str">
        <f t="shared" si="1436"/>
        <v>nul</v>
      </c>
      <c r="J15297" s="21" t="str">
        <f t="shared" si="1437"/>
        <v>nul</v>
      </c>
      <c r="K15297" s="21">
        <f t="shared" si="1438"/>
        <v>0</v>
      </c>
      <c r="L15297" s="22" t="str">
        <f t="shared" si="1439"/>
        <v>nul</v>
      </c>
    </row>
    <row r="15298" spans="1:12">
      <c r="A15298" s="19"/>
      <c r="B15298" s="20"/>
      <c r="C15298" s="20"/>
      <c r="D15298" s="20"/>
      <c r="E15298" s="20"/>
      <c r="F15298" s="21" t="str">
        <f t="shared" si="1440"/>
        <v>nul</v>
      </c>
      <c r="G15298" s="21">
        <f t="shared" si="1435"/>
        <v>0</v>
      </c>
      <c r="H15298" s="20"/>
      <c r="I15298" s="21" t="str">
        <f t="shared" si="1436"/>
        <v>nul</v>
      </c>
      <c r="J15298" s="21" t="str">
        <f t="shared" si="1437"/>
        <v>nul</v>
      </c>
      <c r="K15298" s="21">
        <f t="shared" si="1438"/>
        <v>0</v>
      </c>
      <c r="L15298" s="22" t="str">
        <f t="shared" si="1439"/>
        <v>nul</v>
      </c>
    </row>
    <row r="15299" spans="1:12">
      <c r="A15299" s="19"/>
      <c r="B15299" s="20"/>
      <c r="C15299" s="20"/>
      <c r="D15299" s="20"/>
      <c r="E15299" s="20"/>
      <c r="F15299" s="21" t="str">
        <f t="shared" si="1440"/>
        <v>nul</v>
      </c>
      <c r="G15299" s="21">
        <f t="shared" si="1435"/>
        <v>0</v>
      </c>
      <c r="H15299" s="20"/>
      <c r="I15299" s="21" t="str">
        <f t="shared" si="1436"/>
        <v>nul</v>
      </c>
      <c r="J15299" s="21" t="str">
        <f t="shared" si="1437"/>
        <v>nul</v>
      </c>
      <c r="K15299" s="21">
        <f t="shared" si="1438"/>
        <v>0</v>
      </c>
      <c r="L15299" s="22" t="str">
        <f t="shared" si="1439"/>
        <v>nul</v>
      </c>
    </row>
    <row r="15300" spans="1:12">
      <c r="A15300" s="19"/>
      <c r="B15300" s="20"/>
      <c r="C15300" s="20"/>
      <c r="D15300" s="20"/>
      <c r="E15300" s="20"/>
      <c r="F15300" s="21" t="str">
        <f t="shared" si="1440"/>
        <v>nul</v>
      </c>
      <c r="G15300" s="21">
        <f t="shared" si="1435"/>
        <v>0</v>
      </c>
      <c r="H15300" s="20"/>
      <c r="I15300" s="21" t="str">
        <f t="shared" si="1436"/>
        <v>nul</v>
      </c>
      <c r="J15300" s="21" t="str">
        <f t="shared" si="1437"/>
        <v>nul</v>
      </c>
      <c r="K15300" s="21">
        <f t="shared" si="1438"/>
        <v>0</v>
      </c>
      <c r="L15300" s="22" t="str">
        <f t="shared" si="1439"/>
        <v>nul</v>
      </c>
    </row>
    <row r="15301" spans="1:12">
      <c r="A15301" s="19"/>
      <c r="B15301" s="20"/>
      <c r="C15301" s="20"/>
      <c r="D15301" s="20"/>
      <c r="E15301" s="20"/>
      <c r="F15301" s="21" t="str">
        <f t="shared" si="1440"/>
        <v>nul</v>
      </c>
      <c r="G15301" s="21">
        <f t="shared" si="1435"/>
        <v>0</v>
      </c>
      <c r="H15301" s="20"/>
      <c r="I15301" s="21" t="str">
        <f t="shared" si="1436"/>
        <v>nul</v>
      </c>
      <c r="J15301" s="21" t="str">
        <f t="shared" si="1437"/>
        <v>nul</v>
      </c>
      <c r="K15301" s="21">
        <f t="shared" si="1438"/>
        <v>0</v>
      </c>
      <c r="L15301" s="22" t="str">
        <f t="shared" si="1439"/>
        <v>nul</v>
      </c>
    </row>
    <row r="15302" spans="1:12">
      <c r="A15302" s="19"/>
      <c r="B15302" s="20"/>
      <c r="C15302" s="20"/>
      <c r="D15302" s="20"/>
      <c r="E15302" s="20"/>
      <c r="F15302" s="21" t="str">
        <f t="shared" si="1440"/>
        <v>nul</v>
      </c>
      <c r="G15302" s="21">
        <f t="shared" si="1435"/>
        <v>0</v>
      </c>
      <c r="H15302" s="20"/>
      <c r="I15302" s="21" t="str">
        <f t="shared" si="1436"/>
        <v>nul</v>
      </c>
      <c r="J15302" s="21" t="str">
        <f t="shared" si="1437"/>
        <v>nul</v>
      </c>
      <c r="K15302" s="21">
        <f t="shared" si="1438"/>
        <v>0</v>
      </c>
      <c r="L15302" s="22" t="str">
        <f t="shared" si="1439"/>
        <v>nul</v>
      </c>
    </row>
    <row r="15303" spans="1:12">
      <c r="A15303" s="19"/>
      <c r="B15303" s="20"/>
      <c r="C15303" s="20"/>
      <c r="D15303" s="20"/>
      <c r="E15303" s="20"/>
      <c r="F15303" s="21" t="str">
        <f t="shared" si="1440"/>
        <v>nul</v>
      </c>
      <c r="G15303" s="21">
        <f t="shared" si="1435"/>
        <v>0</v>
      </c>
      <c r="H15303" s="20"/>
      <c r="I15303" s="21" t="str">
        <f t="shared" si="1436"/>
        <v>nul</v>
      </c>
      <c r="J15303" s="21" t="str">
        <f t="shared" si="1437"/>
        <v>nul</v>
      </c>
      <c r="K15303" s="21">
        <f t="shared" si="1438"/>
        <v>0</v>
      </c>
      <c r="L15303" s="22" t="str">
        <f t="shared" si="1439"/>
        <v>nul</v>
      </c>
    </row>
    <row r="15304" spans="1:12">
      <c r="A15304" s="19"/>
      <c r="B15304" s="20"/>
      <c r="C15304" s="20"/>
      <c r="D15304" s="20"/>
      <c r="E15304" s="20"/>
      <c r="F15304" s="21" t="str">
        <f t="shared" si="1440"/>
        <v>nul</v>
      </c>
      <c r="G15304" s="21">
        <f t="shared" si="1435"/>
        <v>0</v>
      </c>
      <c r="H15304" s="20"/>
      <c r="I15304" s="21" t="str">
        <f t="shared" si="1436"/>
        <v>nul</v>
      </c>
      <c r="J15304" s="21" t="str">
        <f t="shared" si="1437"/>
        <v>nul</v>
      </c>
      <c r="K15304" s="21">
        <f t="shared" si="1438"/>
        <v>0</v>
      </c>
      <c r="L15304" s="22" t="str">
        <f t="shared" si="1439"/>
        <v>nul</v>
      </c>
    </row>
    <row r="15305" spans="1:12">
      <c r="A15305" s="19"/>
      <c r="B15305" s="20"/>
      <c r="C15305" s="20"/>
      <c r="D15305" s="20"/>
      <c r="E15305" s="20"/>
      <c r="F15305" s="21" t="str">
        <f t="shared" si="1440"/>
        <v>nul</v>
      </c>
      <c r="G15305" s="21">
        <f t="shared" si="1435"/>
        <v>0</v>
      </c>
      <c r="H15305" s="20"/>
      <c r="I15305" s="21" t="str">
        <f t="shared" si="1436"/>
        <v>nul</v>
      </c>
      <c r="J15305" s="21" t="str">
        <f t="shared" si="1437"/>
        <v>nul</v>
      </c>
      <c r="K15305" s="21">
        <f t="shared" si="1438"/>
        <v>0</v>
      </c>
      <c r="L15305" s="22" t="str">
        <f t="shared" si="1439"/>
        <v>nul</v>
      </c>
    </row>
    <row r="15306" spans="1:12">
      <c r="A15306" s="19"/>
      <c r="B15306" s="20"/>
      <c r="C15306" s="20"/>
      <c r="D15306" s="20"/>
      <c r="E15306" s="20"/>
      <c r="F15306" s="21" t="str">
        <f t="shared" si="1440"/>
        <v>nul</v>
      </c>
      <c r="G15306" s="21">
        <f t="shared" si="1435"/>
        <v>0</v>
      </c>
      <c r="H15306" s="20"/>
      <c r="I15306" s="21" t="str">
        <f t="shared" si="1436"/>
        <v>nul</v>
      </c>
      <c r="J15306" s="21" t="str">
        <f t="shared" si="1437"/>
        <v>nul</v>
      </c>
      <c r="K15306" s="21">
        <f t="shared" si="1438"/>
        <v>0</v>
      </c>
      <c r="L15306" s="22" t="str">
        <f t="shared" si="1439"/>
        <v>nul</v>
      </c>
    </row>
    <row r="15307" spans="1:12">
      <c r="A15307" s="19"/>
      <c r="B15307" s="20"/>
      <c r="C15307" s="20"/>
      <c r="D15307" s="20"/>
      <c r="E15307" s="20"/>
      <c r="F15307" s="21" t="str">
        <f t="shared" si="1440"/>
        <v>nul</v>
      </c>
      <c r="G15307" s="21">
        <f t="shared" si="1435"/>
        <v>0</v>
      </c>
      <c r="H15307" s="20"/>
      <c r="I15307" s="21" t="str">
        <f t="shared" si="1436"/>
        <v>nul</v>
      </c>
      <c r="J15307" s="21" t="str">
        <f t="shared" si="1437"/>
        <v>nul</v>
      </c>
      <c r="K15307" s="21">
        <f t="shared" si="1438"/>
        <v>0</v>
      </c>
      <c r="L15307" s="22" t="str">
        <f t="shared" si="1439"/>
        <v>nul</v>
      </c>
    </row>
    <row r="15308" spans="1:12">
      <c r="A15308" s="19"/>
      <c r="B15308" s="20"/>
      <c r="C15308" s="20"/>
      <c r="D15308" s="20"/>
      <c r="E15308" s="20"/>
      <c r="F15308" s="21" t="str">
        <f t="shared" si="1440"/>
        <v>nul</v>
      </c>
      <c r="G15308" s="21">
        <f t="shared" si="1435"/>
        <v>0</v>
      </c>
      <c r="H15308" s="20"/>
      <c r="I15308" s="21" t="str">
        <f t="shared" si="1436"/>
        <v>nul</v>
      </c>
      <c r="J15308" s="21" t="str">
        <f t="shared" si="1437"/>
        <v>nul</v>
      </c>
      <c r="K15308" s="21">
        <f t="shared" si="1438"/>
        <v>0</v>
      </c>
      <c r="L15308" s="22" t="str">
        <f t="shared" si="1439"/>
        <v>nul</v>
      </c>
    </row>
    <row r="15309" spans="1:12">
      <c r="A15309" s="19"/>
      <c r="B15309" s="20"/>
      <c r="C15309" s="20"/>
      <c r="D15309" s="20"/>
      <c r="E15309" s="20"/>
      <c r="F15309" s="21" t="str">
        <f t="shared" si="1440"/>
        <v>nul</v>
      </c>
      <c r="G15309" s="21">
        <f t="shared" si="1435"/>
        <v>0</v>
      </c>
      <c r="H15309" s="20"/>
      <c r="I15309" s="21" t="str">
        <f t="shared" si="1436"/>
        <v>nul</v>
      </c>
      <c r="J15309" s="21" t="str">
        <f t="shared" si="1437"/>
        <v>nul</v>
      </c>
      <c r="K15309" s="21">
        <f t="shared" si="1438"/>
        <v>0</v>
      </c>
      <c r="L15309" s="22" t="str">
        <f t="shared" si="1439"/>
        <v>nul</v>
      </c>
    </row>
    <row r="15310" spans="1:12">
      <c r="A15310" s="19"/>
      <c r="B15310" s="20"/>
      <c r="C15310" s="20"/>
      <c r="D15310" s="20"/>
      <c r="E15310" s="20"/>
      <c r="F15310" s="21" t="str">
        <f t="shared" si="1440"/>
        <v>nul</v>
      </c>
      <c r="G15310" s="21">
        <f t="shared" si="1435"/>
        <v>0</v>
      </c>
      <c r="H15310" s="20"/>
      <c r="I15310" s="21" t="str">
        <f t="shared" si="1436"/>
        <v>nul</v>
      </c>
      <c r="J15310" s="21" t="str">
        <f t="shared" si="1437"/>
        <v>nul</v>
      </c>
      <c r="K15310" s="21">
        <f t="shared" si="1438"/>
        <v>0</v>
      </c>
      <c r="L15310" s="22" t="str">
        <f t="shared" si="1439"/>
        <v>nul</v>
      </c>
    </row>
    <row r="15311" spans="1:12">
      <c r="A15311" s="19"/>
      <c r="B15311" s="20"/>
      <c r="C15311" s="20"/>
      <c r="D15311" s="20"/>
      <c r="E15311" s="20"/>
      <c r="F15311" s="21" t="str">
        <f t="shared" si="1440"/>
        <v>nul</v>
      </c>
      <c r="G15311" s="21">
        <f t="shared" si="1435"/>
        <v>0</v>
      </c>
      <c r="H15311" s="20"/>
      <c r="I15311" s="21" t="str">
        <f t="shared" si="1436"/>
        <v>nul</v>
      </c>
      <c r="J15311" s="21" t="str">
        <f t="shared" si="1437"/>
        <v>nul</v>
      </c>
      <c r="K15311" s="21">
        <f t="shared" si="1438"/>
        <v>0</v>
      </c>
      <c r="L15311" s="22" t="str">
        <f t="shared" si="1439"/>
        <v>nul</v>
      </c>
    </row>
    <row r="15312" spans="1:12">
      <c r="A15312" s="19"/>
      <c r="B15312" s="20"/>
      <c r="C15312" s="20"/>
      <c r="D15312" s="20"/>
      <c r="E15312" s="20"/>
      <c r="F15312" s="21" t="str">
        <f t="shared" si="1440"/>
        <v>nul</v>
      </c>
      <c r="G15312" s="21">
        <f t="shared" si="1435"/>
        <v>0</v>
      </c>
      <c r="H15312" s="20"/>
      <c r="I15312" s="21" t="str">
        <f t="shared" si="1436"/>
        <v>nul</v>
      </c>
      <c r="J15312" s="21" t="str">
        <f t="shared" si="1437"/>
        <v>nul</v>
      </c>
      <c r="K15312" s="21">
        <f t="shared" si="1438"/>
        <v>0</v>
      </c>
      <c r="L15312" s="22" t="str">
        <f t="shared" si="1439"/>
        <v>nul</v>
      </c>
    </row>
    <row r="15313" spans="1:12">
      <c r="A15313" s="19"/>
      <c r="B15313" s="20"/>
      <c r="C15313" s="20"/>
      <c r="D15313" s="20"/>
      <c r="E15313" s="20"/>
      <c r="F15313" s="21" t="str">
        <f t="shared" si="1440"/>
        <v>nul</v>
      </c>
      <c r="G15313" s="21">
        <f t="shared" si="1435"/>
        <v>0</v>
      </c>
      <c r="H15313" s="20"/>
      <c r="I15313" s="21" t="str">
        <f t="shared" si="1436"/>
        <v>nul</v>
      </c>
      <c r="J15313" s="21" t="str">
        <f t="shared" si="1437"/>
        <v>nul</v>
      </c>
      <c r="K15313" s="21">
        <f t="shared" si="1438"/>
        <v>0</v>
      </c>
      <c r="L15313" s="22" t="str">
        <f t="shared" si="1439"/>
        <v>nul</v>
      </c>
    </row>
    <row r="15314" spans="1:12">
      <c r="A15314" s="19"/>
      <c r="B15314" s="20"/>
      <c r="C15314" s="20"/>
      <c r="D15314" s="20"/>
      <c r="E15314" s="20"/>
      <c r="F15314" s="21" t="str">
        <f t="shared" si="1440"/>
        <v>nul</v>
      </c>
      <c r="G15314" s="21">
        <f t="shared" si="1435"/>
        <v>0</v>
      </c>
      <c r="H15314" s="20"/>
      <c r="I15314" s="21" t="str">
        <f t="shared" si="1436"/>
        <v>nul</v>
      </c>
      <c r="J15314" s="21" t="str">
        <f t="shared" si="1437"/>
        <v>nul</v>
      </c>
      <c r="K15314" s="21">
        <f t="shared" si="1438"/>
        <v>0</v>
      </c>
      <c r="L15314" s="22" t="str">
        <f t="shared" si="1439"/>
        <v>nul</v>
      </c>
    </row>
    <row r="15315" spans="1:12">
      <c r="A15315" s="19"/>
      <c r="B15315" s="20"/>
      <c r="C15315" s="20"/>
      <c r="D15315" s="20"/>
      <c r="E15315" s="20"/>
      <c r="F15315" s="21" t="str">
        <f t="shared" si="1440"/>
        <v>nul</v>
      </c>
      <c r="G15315" s="21">
        <f t="shared" si="1435"/>
        <v>0</v>
      </c>
      <c r="H15315" s="20"/>
      <c r="I15315" s="21" t="str">
        <f t="shared" si="1436"/>
        <v>nul</v>
      </c>
      <c r="J15315" s="21" t="str">
        <f t="shared" si="1437"/>
        <v>nul</v>
      </c>
      <c r="K15315" s="21">
        <f t="shared" si="1438"/>
        <v>0</v>
      </c>
      <c r="L15315" s="22" t="str">
        <f t="shared" si="1439"/>
        <v>nul</v>
      </c>
    </row>
    <row r="15316" spans="1:12">
      <c r="A15316" s="19"/>
      <c r="B15316" s="20"/>
      <c r="C15316" s="20"/>
      <c r="D15316" s="20"/>
      <c r="E15316" s="20"/>
      <c r="F15316" s="21" t="str">
        <f t="shared" si="1440"/>
        <v>nul</v>
      </c>
      <c r="G15316" s="21">
        <f t="shared" si="1435"/>
        <v>0</v>
      </c>
      <c r="H15316" s="20"/>
      <c r="I15316" s="21" t="str">
        <f t="shared" si="1436"/>
        <v>nul</v>
      </c>
      <c r="J15316" s="21" t="str">
        <f t="shared" si="1437"/>
        <v>nul</v>
      </c>
      <c r="K15316" s="21">
        <f t="shared" si="1438"/>
        <v>0</v>
      </c>
      <c r="L15316" s="22" t="str">
        <f t="shared" si="1439"/>
        <v>nul</v>
      </c>
    </row>
    <row r="15317" spans="1:12">
      <c r="A15317" s="19"/>
      <c r="B15317" s="20"/>
      <c r="C15317" s="20"/>
      <c r="D15317" s="20"/>
      <c r="E15317" s="20"/>
      <c r="F15317" s="21" t="str">
        <f t="shared" si="1440"/>
        <v>nul</v>
      </c>
      <c r="G15317" s="21">
        <f t="shared" si="1435"/>
        <v>0</v>
      </c>
      <c r="H15317" s="20"/>
      <c r="I15317" s="21" t="str">
        <f t="shared" si="1436"/>
        <v>nul</v>
      </c>
      <c r="J15317" s="21" t="str">
        <f t="shared" si="1437"/>
        <v>nul</v>
      </c>
      <c r="K15317" s="21">
        <f t="shared" si="1438"/>
        <v>0</v>
      </c>
      <c r="L15317" s="22" t="str">
        <f t="shared" si="1439"/>
        <v>nul</v>
      </c>
    </row>
    <row r="15318" spans="1:12">
      <c r="A15318" s="19"/>
      <c r="B15318" s="20"/>
      <c r="C15318" s="20"/>
      <c r="D15318" s="20"/>
      <c r="E15318" s="20"/>
      <c r="F15318" s="21" t="str">
        <f t="shared" si="1440"/>
        <v>nul</v>
      </c>
      <c r="G15318" s="21">
        <f t="shared" si="1435"/>
        <v>0</v>
      </c>
      <c r="H15318" s="20"/>
      <c r="I15318" s="21" t="str">
        <f t="shared" si="1436"/>
        <v>nul</v>
      </c>
      <c r="J15318" s="21" t="str">
        <f t="shared" si="1437"/>
        <v>nul</v>
      </c>
      <c r="K15318" s="21">
        <f t="shared" si="1438"/>
        <v>0</v>
      </c>
      <c r="L15318" s="22" t="str">
        <f t="shared" si="1439"/>
        <v>nul</v>
      </c>
    </row>
    <row r="15319" spans="1:12">
      <c r="A15319" s="19"/>
      <c r="B15319" s="20"/>
      <c r="C15319" s="20"/>
      <c r="D15319" s="20"/>
      <c r="E15319" s="20"/>
      <c r="F15319" s="21" t="str">
        <f t="shared" si="1440"/>
        <v>nul</v>
      </c>
      <c r="G15319" s="21">
        <f t="shared" si="1435"/>
        <v>0</v>
      </c>
      <c r="H15319" s="20"/>
      <c r="I15319" s="21" t="str">
        <f t="shared" si="1436"/>
        <v>nul</v>
      </c>
      <c r="J15319" s="21" t="str">
        <f t="shared" si="1437"/>
        <v>nul</v>
      </c>
      <c r="K15319" s="21">
        <f t="shared" si="1438"/>
        <v>0</v>
      </c>
      <c r="L15319" s="22" t="str">
        <f t="shared" si="1439"/>
        <v>nul</v>
      </c>
    </row>
    <row r="15320" spans="1:12">
      <c r="A15320" s="19"/>
      <c r="B15320" s="20"/>
      <c r="C15320" s="20"/>
      <c r="D15320" s="20"/>
      <c r="E15320" s="20"/>
      <c r="F15320" s="21" t="str">
        <f t="shared" si="1440"/>
        <v>nul</v>
      </c>
      <c r="G15320" s="21">
        <f t="shared" si="1435"/>
        <v>0</v>
      </c>
      <c r="H15320" s="20"/>
      <c r="I15320" s="21" t="str">
        <f t="shared" si="1436"/>
        <v>nul</v>
      </c>
      <c r="J15320" s="21" t="str">
        <f t="shared" si="1437"/>
        <v>nul</v>
      </c>
      <c r="K15320" s="21">
        <f t="shared" si="1438"/>
        <v>0</v>
      </c>
      <c r="L15320" s="22" t="str">
        <f t="shared" si="1439"/>
        <v>nul</v>
      </c>
    </row>
    <row r="15321" spans="1:12">
      <c r="A15321" s="19"/>
      <c r="B15321" s="20"/>
      <c r="C15321" s="20"/>
      <c r="D15321" s="20"/>
      <c r="E15321" s="20"/>
      <c r="F15321" s="21" t="str">
        <f t="shared" si="1440"/>
        <v>nul</v>
      </c>
      <c r="G15321" s="21">
        <f t="shared" si="1435"/>
        <v>0</v>
      </c>
      <c r="H15321" s="20"/>
      <c r="I15321" s="21" t="str">
        <f t="shared" si="1436"/>
        <v>nul</v>
      </c>
      <c r="J15321" s="21" t="str">
        <f t="shared" si="1437"/>
        <v>nul</v>
      </c>
      <c r="K15321" s="21">
        <f t="shared" si="1438"/>
        <v>0</v>
      </c>
      <c r="L15321" s="22" t="str">
        <f t="shared" si="1439"/>
        <v>nul</v>
      </c>
    </row>
    <row r="15322" spans="1:12">
      <c r="A15322" s="19"/>
      <c r="B15322" s="20"/>
      <c r="C15322" s="20"/>
      <c r="D15322" s="20"/>
      <c r="E15322" s="20"/>
      <c r="F15322" s="21" t="str">
        <f t="shared" si="1440"/>
        <v>nul</v>
      </c>
      <c r="G15322" s="21">
        <f t="shared" si="1435"/>
        <v>0</v>
      </c>
      <c r="H15322" s="20"/>
      <c r="I15322" s="21" t="str">
        <f t="shared" si="1436"/>
        <v>nul</v>
      </c>
      <c r="J15322" s="21" t="str">
        <f t="shared" si="1437"/>
        <v>nul</v>
      </c>
      <c r="K15322" s="21">
        <f t="shared" si="1438"/>
        <v>0</v>
      </c>
      <c r="L15322" s="22" t="str">
        <f t="shared" si="1439"/>
        <v>nul</v>
      </c>
    </row>
    <row r="15323" spans="1:12">
      <c r="A15323" s="19"/>
      <c r="B15323" s="20"/>
      <c r="C15323" s="20"/>
      <c r="D15323" s="20"/>
      <c r="E15323" s="20"/>
      <c r="F15323" s="21" t="str">
        <f t="shared" si="1440"/>
        <v>nul</v>
      </c>
      <c r="G15323" s="21">
        <f t="shared" si="1435"/>
        <v>0</v>
      </c>
      <c r="H15323" s="20"/>
      <c r="I15323" s="21" t="str">
        <f t="shared" si="1436"/>
        <v>nul</v>
      </c>
      <c r="J15323" s="21" t="str">
        <f t="shared" si="1437"/>
        <v>nul</v>
      </c>
      <c r="K15323" s="21">
        <f t="shared" si="1438"/>
        <v>0</v>
      </c>
      <c r="L15323" s="22" t="str">
        <f t="shared" si="1439"/>
        <v>nul</v>
      </c>
    </row>
    <row r="15324" spans="1:12">
      <c r="A15324" s="19"/>
      <c r="B15324" s="20"/>
      <c r="C15324" s="20"/>
      <c r="D15324" s="20"/>
      <c r="E15324" s="20"/>
      <c r="F15324" s="21" t="str">
        <f t="shared" si="1440"/>
        <v>nul</v>
      </c>
      <c r="G15324" s="21">
        <f t="shared" si="1435"/>
        <v>0</v>
      </c>
      <c r="H15324" s="20"/>
      <c r="I15324" s="21" t="str">
        <f t="shared" si="1436"/>
        <v>nul</v>
      </c>
      <c r="J15324" s="21" t="str">
        <f t="shared" si="1437"/>
        <v>nul</v>
      </c>
      <c r="K15324" s="21">
        <f t="shared" si="1438"/>
        <v>0</v>
      </c>
      <c r="L15324" s="22" t="str">
        <f t="shared" si="1439"/>
        <v>nul</v>
      </c>
    </row>
    <row r="15325" spans="1:12">
      <c r="A15325" s="19"/>
      <c r="B15325" s="20"/>
      <c r="C15325" s="20"/>
      <c r="D15325" s="20"/>
      <c r="E15325" s="20"/>
      <c r="F15325" s="21" t="str">
        <f t="shared" si="1440"/>
        <v>nul</v>
      </c>
      <c r="G15325" s="21">
        <f t="shared" si="1435"/>
        <v>0</v>
      </c>
      <c r="H15325" s="20"/>
      <c r="I15325" s="21" t="str">
        <f t="shared" si="1436"/>
        <v>nul</v>
      </c>
      <c r="J15325" s="21" t="str">
        <f t="shared" si="1437"/>
        <v>nul</v>
      </c>
      <c r="K15325" s="21">
        <f t="shared" si="1438"/>
        <v>0</v>
      </c>
      <c r="L15325" s="22" t="str">
        <f t="shared" si="1439"/>
        <v>nul</v>
      </c>
    </row>
    <row r="15326" spans="1:12">
      <c r="A15326" s="19"/>
      <c r="B15326" s="20"/>
      <c r="C15326" s="20"/>
      <c r="D15326" s="20"/>
      <c r="E15326" s="20"/>
      <c r="F15326" s="21" t="str">
        <f t="shared" si="1440"/>
        <v>nul</v>
      </c>
      <c r="G15326" s="21">
        <f t="shared" si="1435"/>
        <v>0</v>
      </c>
      <c r="H15326" s="20"/>
      <c r="I15326" s="21" t="str">
        <f t="shared" si="1436"/>
        <v>nul</v>
      </c>
      <c r="J15326" s="21" t="str">
        <f t="shared" si="1437"/>
        <v>nul</v>
      </c>
      <c r="K15326" s="21">
        <f t="shared" si="1438"/>
        <v>0</v>
      </c>
      <c r="L15326" s="22" t="str">
        <f t="shared" si="1439"/>
        <v>nul</v>
      </c>
    </row>
    <row r="15327" spans="1:12">
      <c r="A15327" s="19"/>
      <c r="B15327" s="20"/>
      <c r="C15327" s="20"/>
      <c r="D15327" s="20"/>
      <c r="E15327" s="20"/>
      <c r="F15327" s="21" t="str">
        <f t="shared" si="1440"/>
        <v>nul</v>
      </c>
      <c r="G15327" s="21">
        <f t="shared" si="1435"/>
        <v>0</v>
      </c>
      <c r="H15327" s="20"/>
      <c r="I15327" s="21" t="str">
        <f t="shared" si="1436"/>
        <v>nul</v>
      </c>
      <c r="J15327" s="21" t="str">
        <f t="shared" si="1437"/>
        <v>nul</v>
      </c>
      <c r="K15327" s="21">
        <f t="shared" si="1438"/>
        <v>0</v>
      </c>
      <c r="L15327" s="22" t="str">
        <f t="shared" si="1439"/>
        <v>nul</v>
      </c>
    </row>
    <row r="15328" spans="1:12">
      <c r="A15328" s="19"/>
      <c r="B15328" s="20"/>
      <c r="C15328" s="20"/>
      <c r="D15328" s="20"/>
      <c r="E15328" s="20"/>
      <c r="F15328" s="21" t="str">
        <f t="shared" si="1440"/>
        <v>nul</v>
      </c>
      <c r="G15328" s="21">
        <f t="shared" si="1435"/>
        <v>0</v>
      </c>
      <c r="H15328" s="20"/>
      <c r="I15328" s="21" t="str">
        <f t="shared" si="1436"/>
        <v>nul</v>
      </c>
      <c r="J15328" s="21" t="str">
        <f t="shared" si="1437"/>
        <v>nul</v>
      </c>
      <c r="K15328" s="21">
        <f t="shared" si="1438"/>
        <v>0</v>
      </c>
      <c r="L15328" s="22" t="str">
        <f t="shared" si="1439"/>
        <v>nul</v>
      </c>
    </row>
    <row r="15329" spans="1:12">
      <c r="A15329" s="19"/>
      <c r="B15329" s="20"/>
      <c r="C15329" s="20"/>
      <c r="D15329" s="20"/>
      <c r="E15329" s="20"/>
      <c r="F15329" s="21" t="str">
        <f t="shared" si="1440"/>
        <v>nul</v>
      </c>
      <c r="G15329" s="21">
        <f t="shared" si="1435"/>
        <v>0</v>
      </c>
      <c r="H15329" s="20"/>
      <c r="I15329" s="21" t="str">
        <f t="shared" si="1436"/>
        <v>nul</v>
      </c>
      <c r="J15329" s="21" t="str">
        <f t="shared" si="1437"/>
        <v>nul</v>
      </c>
      <c r="K15329" s="21">
        <f t="shared" si="1438"/>
        <v>0</v>
      </c>
      <c r="L15329" s="22" t="str">
        <f t="shared" si="1439"/>
        <v>nul</v>
      </c>
    </row>
    <row r="15330" spans="1:12">
      <c r="A15330" s="19"/>
      <c r="B15330" s="20"/>
      <c r="C15330" s="20"/>
      <c r="D15330" s="20"/>
      <c r="E15330" s="20"/>
      <c r="F15330" s="21" t="str">
        <f t="shared" si="1440"/>
        <v>nul</v>
      </c>
      <c r="G15330" s="21">
        <f t="shared" si="1435"/>
        <v>0</v>
      </c>
      <c r="H15330" s="20"/>
      <c r="I15330" s="21" t="str">
        <f t="shared" si="1436"/>
        <v>nul</v>
      </c>
      <c r="J15330" s="21" t="str">
        <f t="shared" si="1437"/>
        <v>nul</v>
      </c>
      <c r="K15330" s="21">
        <f t="shared" si="1438"/>
        <v>0</v>
      </c>
      <c r="L15330" s="22" t="str">
        <f t="shared" si="1439"/>
        <v>nul</v>
      </c>
    </row>
    <row r="15331" spans="1:12">
      <c r="A15331" s="19"/>
      <c r="B15331" s="20"/>
      <c r="C15331" s="20"/>
      <c r="D15331" s="20"/>
      <c r="E15331" s="20"/>
      <c r="F15331" s="21" t="str">
        <f t="shared" si="1440"/>
        <v>nul</v>
      </c>
      <c r="G15331" s="21">
        <f t="shared" si="1435"/>
        <v>0</v>
      </c>
      <c r="H15331" s="20"/>
      <c r="I15331" s="21" t="str">
        <f t="shared" si="1436"/>
        <v>nul</v>
      </c>
      <c r="J15331" s="21" t="str">
        <f t="shared" si="1437"/>
        <v>nul</v>
      </c>
      <c r="K15331" s="21">
        <f t="shared" si="1438"/>
        <v>0</v>
      </c>
      <c r="L15331" s="22" t="str">
        <f t="shared" si="1439"/>
        <v>nul</v>
      </c>
    </row>
    <row r="15332" spans="1:12">
      <c r="A15332" s="19"/>
      <c r="B15332" s="20"/>
      <c r="C15332" s="20"/>
      <c r="D15332" s="20"/>
      <c r="E15332" s="20"/>
      <c r="F15332" s="21" t="str">
        <f t="shared" si="1440"/>
        <v>nul</v>
      </c>
      <c r="G15332" s="21">
        <f t="shared" si="1435"/>
        <v>0</v>
      </c>
      <c r="H15332" s="20"/>
      <c r="I15332" s="21" t="str">
        <f t="shared" si="1436"/>
        <v>nul</v>
      </c>
      <c r="J15332" s="21" t="str">
        <f t="shared" si="1437"/>
        <v>nul</v>
      </c>
      <c r="K15332" s="21">
        <f t="shared" si="1438"/>
        <v>0</v>
      </c>
      <c r="L15332" s="22" t="str">
        <f t="shared" si="1439"/>
        <v>nul</v>
      </c>
    </row>
    <row r="15333" spans="1:12">
      <c r="A15333" s="19"/>
      <c r="B15333" s="20"/>
      <c r="C15333" s="20"/>
      <c r="D15333" s="20"/>
      <c r="E15333" s="20"/>
      <c r="F15333" s="21" t="str">
        <f t="shared" si="1440"/>
        <v>nul</v>
      </c>
      <c r="G15333" s="21">
        <f t="shared" si="1435"/>
        <v>0</v>
      </c>
      <c r="H15333" s="20"/>
      <c r="I15333" s="21" t="str">
        <f t="shared" si="1436"/>
        <v>nul</v>
      </c>
      <c r="J15333" s="21" t="str">
        <f t="shared" si="1437"/>
        <v>nul</v>
      </c>
      <c r="K15333" s="21">
        <f t="shared" si="1438"/>
        <v>0</v>
      </c>
      <c r="L15333" s="22" t="str">
        <f t="shared" si="1439"/>
        <v>nul</v>
      </c>
    </row>
    <row r="15334" spans="1:12">
      <c r="A15334" s="19"/>
      <c r="B15334" s="20"/>
      <c r="C15334" s="20"/>
      <c r="D15334" s="20"/>
      <c r="E15334" s="20"/>
      <c r="F15334" s="21" t="str">
        <f t="shared" si="1440"/>
        <v>nul</v>
      </c>
      <c r="G15334" s="21">
        <f t="shared" si="1435"/>
        <v>0</v>
      </c>
      <c r="H15334" s="20"/>
      <c r="I15334" s="21" t="str">
        <f t="shared" si="1436"/>
        <v>nul</v>
      </c>
      <c r="J15334" s="21" t="str">
        <f t="shared" si="1437"/>
        <v>nul</v>
      </c>
      <c r="K15334" s="21">
        <f t="shared" si="1438"/>
        <v>0</v>
      </c>
      <c r="L15334" s="22" t="str">
        <f t="shared" si="1439"/>
        <v>nul</v>
      </c>
    </row>
    <row r="15335" spans="1:12">
      <c r="A15335" s="19"/>
      <c r="B15335" s="20"/>
      <c r="C15335" s="20"/>
      <c r="D15335" s="20"/>
      <c r="E15335" s="20"/>
      <c r="F15335" s="21" t="str">
        <f t="shared" si="1440"/>
        <v>nul</v>
      </c>
      <c r="G15335" s="21">
        <f t="shared" si="1435"/>
        <v>0</v>
      </c>
      <c r="H15335" s="20"/>
      <c r="I15335" s="21" t="str">
        <f t="shared" si="1436"/>
        <v>nul</v>
      </c>
      <c r="J15335" s="21" t="str">
        <f t="shared" si="1437"/>
        <v>nul</v>
      </c>
      <c r="K15335" s="21">
        <f t="shared" si="1438"/>
        <v>0</v>
      </c>
      <c r="L15335" s="22" t="str">
        <f t="shared" si="1439"/>
        <v>nul</v>
      </c>
    </row>
    <row r="15336" spans="1:12">
      <c r="A15336" s="19"/>
      <c r="B15336" s="20"/>
      <c r="C15336" s="20"/>
      <c r="D15336" s="20"/>
      <c r="E15336" s="20"/>
      <c r="F15336" s="21" t="str">
        <f t="shared" si="1440"/>
        <v>nul</v>
      </c>
      <c r="G15336" s="21">
        <f t="shared" si="1435"/>
        <v>0</v>
      </c>
      <c r="H15336" s="20"/>
      <c r="I15336" s="21" t="str">
        <f t="shared" si="1436"/>
        <v>nul</v>
      </c>
      <c r="J15336" s="21" t="str">
        <f t="shared" si="1437"/>
        <v>nul</v>
      </c>
      <c r="K15336" s="21">
        <f t="shared" si="1438"/>
        <v>0</v>
      </c>
      <c r="L15336" s="22" t="str">
        <f t="shared" si="1439"/>
        <v>nul</v>
      </c>
    </row>
    <row r="15337" spans="1:12">
      <c r="A15337" s="19"/>
      <c r="B15337" s="20"/>
      <c r="C15337" s="20"/>
      <c r="D15337" s="20"/>
      <c r="E15337" s="20"/>
      <c r="F15337" s="21" t="str">
        <f t="shared" si="1440"/>
        <v>nul</v>
      </c>
      <c r="G15337" s="21">
        <f t="shared" si="1435"/>
        <v>0</v>
      </c>
      <c r="H15337" s="20"/>
      <c r="I15337" s="21" t="str">
        <f t="shared" si="1436"/>
        <v>nul</v>
      </c>
      <c r="J15337" s="21" t="str">
        <f t="shared" si="1437"/>
        <v>nul</v>
      </c>
      <c r="K15337" s="21">
        <f t="shared" si="1438"/>
        <v>0</v>
      </c>
      <c r="L15337" s="22" t="str">
        <f t="shared" si="1439"/>
        <v>nul</v>
      </c>
    </row>
    <row r="15338" spans="1:12">
      <c r="A15338" s="19"/>
      <c r="B15338" s="20"/>
      <c r="C15338" s="20"/>
      <c r="D15338" s="20"/>
      <c r="E15338" s="20"/>
      <c r="F15338" s="21" t="str">
        <f t="shared" si="1440"/>
        <v>nul</v>
      </c>
      <c r="G15338" s="21">
        <f t="shared" si="1435"/>
        <v>0</v>
      </c>
      <c r="H15338" s="20"/>
      <c r="I15338" s="21" t="str">
        <f t="shared" si="1436"/>
        <v>nul</v>
      </c>
      <c r="J15338" s="21" t="str">
        <f t="shared" si="1437"/>
        <v>nul</v>
      </c>
      <c r="K15338" s="21">
        <f t="shared" si="1438"/>
        <v>0</v>
      </c>
      <c r="L15338" s="22" t="str">
        <f t="shared" si="1439"/>
        <v>nul</v>
      </c>
    </row>
    <row r="15339" spans="1:12">
      <c r="A15339" s="19"/>
      <c r="B15339" s="20"/>
      <c r="C15339" s="20"/>
      <c r="D15339" s="20"/>
      <c r="E15339" s="20"/>
      <c r="F15339" s="21" t="str">
        <f t="shared" si="1440"/>
        <v>nul</v>
      </c>
      <c r="G15339" s="21">
        <f t="shared" si="1435"/>
        <v>0</v>
      </c>
      <c r="H15339" s="20"/>
      <c r="I15339" s="21" t="str">
        <f t="shared" si="1436"/>
        <v>nul</v>
      </c>
      <c r="J15339" s="21" t="str">
        <f t="shared" si="1437"/>
        <v>nul</v>
      </c>
      <c r="K15339" s="21">
        <f t="shared" si="1438"/>
        <v>0</v>
      </c>
      <c r="L15339" s="22" t="str">
        <f t="shared" si="1439"/>
        <v>nul</v>
      </c>
    </row>
    <row r="15340" spans="1:12">
      <c r="A15340" s="19"/>
      <c r="B15340" s="20"/>
      <c r="C15340" s="20"/>
      <c r="D15340" s="20"/>
      <c r="E15340" s="20"/>
      <c r="F15340" s="21" t="str">
        <f t="shared" si="1440"/>
        <v>nul</v>
      </c>
      <c r="G15340" s="21">
        <f t="shared" si="1435"/>
        <v>0</v>
      </c>
      <c r="H15340" s="20"/>
      <c r="I15340" s="21" t="str">
        <f t="shared" si="1436"/>
        <v>nul</v>
      </c>
      <c r="J15340" s="21" t="str">
        <f t="shared" si="1437"/>
        <v>nul</v>
      </c>
      <c r="K15340" s="21">
        <f t="shared" si="1438"/>
        <v>0</v>
      </c>
      <c r="L15340" s="22" t="str">
        <f t="shared" si="1439"/>
        <v>nul</v>
      </c>
    </row>
    <row r="15341" spans="1:12">
      <c r="A15341" s="19"/>
      <c r="B15341" s="20"/>
      <c r="C15341" s="20"/>
      <c r="D15341" s="20"/>
      <c r="E15341" s="20"/>
      <c r="F15341" s="21" t="str">
        <f t="shared" si="1440"/>
        <v>nul</v>
      </c>
      <c r="G15341" s="21">
        <f t="shared" si="1435"/>
        <v>0</v>
      </c>
      <c r="H15341" s="20"/>
      <c r="I15341" s="21" t="str">
        <f t="shared" si="1436"/>
        <v>nul</v>
      </c>
      <c r="J15341" s="21" t="str">
        <f t="shared" si="1437"/>
        <v>nul</v>
      </c>
      <c r="K15341" s="21">
        <f t="shared" si="1438"/>
        <v>0</v>
      </c>
      <c r="L15341" s="22" t="str">
        <f t="shared" si="1439"/>
        <v>nul</v>
      </c>
    </row>
    <row r="15342" spans="1:12">
      <c r="A15342" s="19"/>
      <c r="B15342" s="20"/>
      <c r="C15342" s="20"/>
      <c r="D15342" s="20"/>
      <c r="E15342" s="20"/>
      <c r="F15342" s="21" t="str">
        <f t="shared" si="1440"/>
        <v>nul</v>
      </c>
      <c r="G15342" s="21">
        <f t="shared" si="1435"/>
        <v>0</v>
      </c>
      <c r="H15342" s="20"/>
      <c r="I15342" s="21" t="str">
        <f t="shared" si="1436"/>
        <v>nul</v>
      </c>
      <c r="J15342" s="21" t="str">
        <f t="shared" si="1437"/>
        <v>nul</v>
      </c>
      <c r="K15342" s="21">
        <f t="shared" si="1438"/>
        <v>0</v>
      </c>
      <c r="L15342" s="22" t="str">
        <f t="shared" si="1439"/>
        <v>nul</v>
      </c>
    </row>
    <row r="15343" spans="1:12">
      <c r="A15343" s="19"/>
      <c r="B15343" s="20"/>
      <c r="C15343" s="20"/>
      <c r="D15343" s="20"/>
      <c r="E15343" s="20"/>
      <c r="F15343" s="21" t="str">
        <f t="shared" si="1440"/>
        <v>nul</v>
      </c>
      <c r="G15343" s="21">
        <f t="shared" si="1435"/>
        <v>0</v>
      </c>
      <c r="H15343" s="20"/>
      <c r="I15343" s="21" t="str">
        <f t="shared" si="1436"/>
        <v>nul</v>
      </c>
      <c r="J15343" s="21" t="str">
        <f t="shared" si="1437"/>
        <v>nul</v>
      </c>
      <c r="K15343" s="21">
        <f t="shared" si="1438"/>
        <v>0</v>
      </c>
      <c r="L15343" s="22" t="str">
        <f t="shared" si="1439"/>
        <v>nul</v>
      </c>
    </row>
    <row r="15344" spans="1:12">
      <c r="A15344" s="19"/>
      <c r="B15344" s="20"/>
      <c r="C15344" s="20"/>
      <c r="D15344" s="20"/>
      <c r="E15344" s="20"/>
      <c r="F15344" s="21" t="str">
        <f t="shared" si="1440"/>
        <v>nul</v>
      </c>
      <c r="G15344" s="21">
        <f t="shared" si="1435"/>
        <v>0</v>
      </c>
      <c r="H15344" s="20"/>
      <c r="I15344" s="21" t="str">
        <f t="shared" si="1436"/>
        <v>nul</v>
      </c>
      <c r="J15344" s="21" t="str">
        <f t="shared" si="1437"/>
        <v>nul</v>
      </c>
      <c r="K15344" s="21">
        <f t="shared" si="1438"/>
        <v>0</v>
      </c>
      <c r="L15344" s="22" t="str">
        <f t="shared" si="1439"/>
        <v>nul</v>
      </c>
    </row>
    <row r="15345" spans="1:12">
      <c r="A15345" s="19"/>
      <c r="B15345" s="20"/>
      <c r="C15345" s="20"/>
      <c r="D15345" s="20"/>
      <c r="E15345" s="20"/>
      <c r="F15345" s="21" t="str">
        <f t="shared" si="1440"/>
        <v>nul</v>
      </c>
      <c r="G15345" s="21">
        <f t="shared" si="1435"/>
        <v>0</v>
      </c>
      <c r="H15345" s="20"/>
      <c r="I15345" s="21" t="str">
        <f t="shared" si="1436"/>
        <v>nul</v>
      </c>
      <c r="J15345" s="21" t="str">
        <f t="shared" si="1437"/>
        <v>nul</v>
      </c>
      <c r="K15345" s="21">
        <f t="shared" si="1438"/>
        <v>0</v>
      </c>
      <c r="L15345" s="22" t="str">
        <f t="shared" si="1439"/>
        <v>nul</v>
      </c>
    </row>
    <row r="15346" spans="1:12">
      <c r="A15346" s="19"/>
      <c r="B15346" s="20"/>
      <c r="C15346" s="20"/>
      <c r="D15346" s="20"/>
      <c r="E15346" s="20"/>
      <c r="F15346" s="21" t="str">
        <f t="shared" si="1440"/>
        <v>nul</v>
      </c>
      <c r="G15346" s="21">
        <f t="shared" si="1435"/>
        <v>0</v>
      </c>
      <c r="H15346" s="20"/>
      <c r="I15346" s="21" t="str">
        <f t="shared" si="1436"/>
        <v>nul</v>
      </c>
      <c r="J15346" s="21" t="str">
        <f t="shared" si="1437"/>
        <v>nul</v>
      </c>
      <c r="K15346" s="21">
        <f t="shared" si="1438"/>
        <v>0</v>
      </c>
      <c r="L15346" s="22" t="str">
        <f t="shared" si="1439"/>
        <v>nul</v>
      </c>
    </row>
    <row r="15347" spans="1:12">
      <c r="A15347" s="19"/>
      <c r="B15347" s="20"/>
      <c r="C15347" s="20"/>
      <c r="D15347" s="20"/>
      <c r="E15347" s="20"/>
      <c r="F15347" s="21" t="str">
        <f t="shared" si="1440"/>
        <v>nul</v>
      </c>
      <c r="G15347" s="21">
        <f t="shared" ref="G15347:G15410" si="1441">IF(E15347=0,0,((B15347*F15347)/100))</f>
        <v>0</v>
      </c>
      <c r="H15347" s="20"/>
      <c r="I15347" s="21" t="str">
        <f t="shared" ref="I15347:I15410" si="1442">IF(H15347=0,"nul",(H15347*100)/C15347)</f>
        <v>nul</v>
      </c>
      <c r="J15347" s="21" t="str">
        <f t="shared" ref="J15347:J15410" si="1443">IF(B15347=0,"nul",(B15347*I15347%))</f>
        <v>nul</v>
      </c>
      <c r="K15347" s="21">
        <f t="shared" ref="K15347:K15410" si="1444">(C15347-E15347-H15347)/ (D15347-1)</f>
        <v>0</v>
      </c>
      <c r="L15347" s="22" t="str">
        <f t="shared" ref="L15347:L15410" si="1445">IF(D15347=0,"nul",(B15347-G15347-J15347)/(D15347-1))</f>
        <v>nul</v>
      </c>
    </row>
    <row r="15348" spans="1:12">
      <c r="A15348" s="19"/>
      <c r="B15348" s="20"/>
      <c r="C15348" s="20"/>
      <c r="D15348" s="20"/>
      <c r="E15348" s="20"/>
      <c r="F15348" s="21" t="str">
        <f t="shared" si="1440"/>
        <v>nul</v>
      </c>
      <c r="G15348" s="21">
        <f t="shared" si="1441"/>
        <v>0</v>
      </c>
      <c r="H15348" s="20"/>
      <c r="I15348" s="21" t="str">
        <f t="shared" si="1442"/>
        <v>nul</v>
      </c>
      <c r="J15348" s="21" t="str">
        <f t="shared" si="1443"/>
        <v>nul</v>
      </c>
      <c r="K15348" s="21">
        <f t="shared" si="1444"/>
        <v>0</v>
      </c>
      <c r="L15348" s="22" t="str">
        <f t="shared" si="1445"/>
        <v>nul</v>
      </c>
    </row>
    <row r="15349" spans="1:12">
      <c r="A15349" s="19"/>
      <c r="B15349" s="20"/>
      <c r="C15349" s="20"/>
      <c r="D15349" s="20"/>
      <c r="E15349" s="20"/>
      <c r="F15349" s="21" t="str">
        <f t="shared" si="1440"/>
        <v>nul</v>
      </c>
      <c r="G15349" s="21">
        <f t="shared" si="1441"/>
        <v>0</v>
      </c>
      <c r="H15349" s="20"/>
      <c r="I15349" s="21" t="str">
        <f t="shared" si="1442"/>
        <v>nul</v>
      </c>
      <c r="J15349" s="21" t="str">
        <f t="shared" si="1443"/>
        <v>nul</v>
      </c>
      <c r="K15349" s="21">
        <f t="shared" si="1444"/>
        <v>0</v>
      </c>
      <c r="L15349" s="22" t="str">
        <f t="shared" si="1445"/>
        <v>nul</v>
      </c>
    </row>
    <row r="15350" spans="1:12">
      <c r="A15350" s="19"/>
      <c r="B15350" s="20"/>
      <c r="C15350" s="20"/>
      <c r="D15350" s="20"/>
      <c r="E15350" s="20"/>
      <c r="F15350" s="21" t="str">
        <f t="shared" si="1440"/>
        <v>nul</v>
      </c>
      <c r="G15350" s="21">
        <f t="shared" si="1441"/>
        <v>0</v>
      </c>
      <c r="H15350" s="20"/>
      <c r="I15350" s="21" t="str">
        <f t="shared" si="1442"/>
        <v>nul</v>
      </c>
      <c r="J15350" s="21" t="str">
        <f t="shared" si="1443"/>
        <v>nul</v>
      </c>
      <c r="K15350" s="21">
        <f t="shared" si="1444"/>
        <v>0</v>
      </c>
      <c r="L15350" s="22" t="str">
        <f t="shared" si="1445"/>
        <v>nul</v>
      </c>
    </row>
    <row r="15351" spans="1:12">
      <c r="A15351" s="19"/>
      <c r="B15351" s="20"/>
      <c r="C15351" s="20"/>
      <c r="D15351" s="20"/>
      <c r="E15351" s="20"/>
      <c r="F15351" s="21" t="str">
        <f t="shared" si="1440"/>
        <v>nul</v>
      </c>
      <c r="G15351" s="21">
        <f t="shared" si="1441"/>
        <v>0</v>
      </c>
      <c r="H15351" s="20"/>
      <c r="I15351" s="21" t="str">
        <f t="shared" si="1442"/>
        <v>nul</v>
      </c>
      <c r="J15351" s="21" t="str">
        <f t="shared" si="1443"/>
        <v>nul</v>
      </c>
      <c r="K15351" s="21">
        <f t="shared" si="1444"/>
        <v>0</v>
      </c>
      <c r="L15351" s="22" t="str">
        <f t="shared" si="1445"/>
        <v>nul</v>
      </c>
    </row>
    <row r="15352" spans="1:12">
      <c r="A15352" s="19"/>
      <c r="B15352" s="20"/>
      <c r="C15352" s="20"/>
      <c r="D15352" s="20"/>
      <c r="E15352" s="20"/>
      <c r="F15352" s="21" t="str">
        <f t="shared" si="1440"/>
        <v>nul</v>
      </c>
      <c r="G15352" s="21">
        <f t="shared" si="1441"/>
        <v>0</v>
      </c>
      <c r="H15352" s="20"/>
      <c r="I15352" s="21" t="str">
        <f t="shared" si="1442"/>
        <v>nul</v>
      </c>
      <c r="J15352" s="21" t="str">
        <f t="shared" si="1443"/>
        <v>nul</v>
      </c>
      <c r="K15352" s="21">
        <f t="shared" si="1444"/>
        <v>0</v>
      </c>
      <c r="L15352" s="22" t="str">
        <f t="shared" si="1445"/>
        <v>nul</v>
      </c>
    </row>
    <row r="15353" spans="1:12">
      <c r="A15353" s="19"/>
      <c r="B15353" s="20"/>
      <c r="C15353" s="20"/>
      <c r="D15353" s="20"/>
      <c r="E15353" s="20"/>
      <c r="F15353" s="21" t="str">
        <f t="shared" si="1440"/>
        <v>nul</v>
      </c>
      <c r="G15353" s="21">
        <f t="shared" si="1441"/>
        <v>0</v>
      </c>
      <c r="H15353" s="20"/>
      <c r="I15353" s="21" t="str">
        <f t="shared" si="1442"/>
        <v>nul</v>
      </c>
      <c r="J15353" s="21" t="str">
        <f t="shared" si="1443"/>
        <v>nul</v>
      </c>
      <c r="K15353" s="21">
        <f t="shared" si="1444"/>
        <v>0</v>
      </c>
      <c r="L15353" s="22" t="str">
        <f t="shared" si="1445"/>
        <v>nul</v>
      </c>
    </row>
    <row r="15354" spans="1:12">
      <c r="A15354" s="19"/>
      <c r="B15354" s="20"/>
      <c r="C15354" s="20"/>
      <c r="D15354" s="20"/>
      <c r="E15354" s="20"/>
      <c r="F15354" s="21" t="str">
        <f t="shared" si="1440"/>
        <v>nul</v>
      </c>
      <c r="G15354" s="21">
        <f t="shared" si="1441"/>
        <v>0</v>
      </c>
      <c r="H15354" s="20"/>
      <c r="I15354" s="21" t="str">
        <f t="shared" si="1442"/>
        <v>nul</v>
      </c>
      <c r="J15354" s="21" t="str">
        <f t="shared" si="1443"/>
        <v>nul</v>
      </c>
      <c r="K15354" s="21">
        <f t="shared" si="1444"/>
        <v>0</v>
      </c>
      <c r="L15354" s="22" t="str">
        <f t="shared" si="1445"/>
        <v>nul</v>
      </c>
    </row>
    <row r="15355" spans="1:12">
      <c r="A15355" s="19"/>
      <c r="B15355" s="20"/>
      <c r="C15355" s="20"/>
      <c r="D15355" s="20"/>
      <c r="E15355" s="20"/>
      <c r="F15355" s="21" t="str">
        <f t="shared" si="1440"/>
        <v>nul</v>
      </c>
      <c r="G15355" s="21">
        <f t="shared" si="1441"/>
        <v>0</v>
      </c>
      <c r="H15355" s="20"/>
      <c r="I15355" s="21" t="str">
        <f t="shared" si="1442"/>
        <v>nul</v>
      </c>
      <c r="J15355" s="21" t="str">
        <f t="shared" si="1443"/>
        <v>nul</v>
      </c>
      <c r="K15355" s="21">
        <f t="shared" si="1444"/>
        <v>0</v>
      </c>
      <c r="L15355" s="22" t="str">
        <f t="shared" si="1445"/>
        <v>nul</v>
      </c>
    </row>
    <row r="15356" spans="1:12">
      <c r="A15356" s="19"/>
      <c r="B15356" s="20"/>
      <c r="C15356" s="20"/>
      <c r="D15356" s="20"/>
      <c r="E15356" s="20"/>
      <c r="F15356" s="21" t="str">
        <f t="shared" ref="F15356:F15419" si="1446">IF(E15356=0,"nul",(E15356*100)/C15356)</f>
        <v>nul</v>
      </c>
      <c r="G15356" s="21">
        <f t="shared" si="1441"/>
        <v>0</v>
      </c>
      <c r="H15356" s="20"/>
      <c r="I15356" s="21" t="str">
        <f t="shared" si="1442"/>
        <v>nul</v>
      </c>
      <c r="J15356" s="21" t="str">
        <f t="shared" si="1443"/>
        <v>nul</v>
      </c>
      <c r="K15356" s="21">
        <f t="shared" si="1444"/>
        <v>0</v>
      </c>
      <c r="L15356" s="22" t="str">
        <f t="shared" si="1445"/>
        <v>nul</v>
      </c>
    </row>
    <row r="15357" spans="1:12">
      <c r="A15357" s="19"/>
      <c r="B15357" s="20"/>
      <c r="C15357" s="20"/>
      <c r="D15357" s="20"/>
      <c r="E15357" s="20"/>
      <c r="F15357" s="21" t="str">
        <f t="shared" si="1446"/>
        <v>nul</v>
      </c>
      <c r="G15357" s="21">
        <f t="shared" si="1441"/>
        <v>0</v>
      </c>
      <c r="H15357" s="20"/>
      <c r="I15357" s="21" t="str">
        <f t="shared" si="1442"/>
        <v>nul</v>
      </c>
      <c r="J15357" s="21" t="str">
        <f t="shared" si="1443"/>
        <v>nul</v>
      </c>
      <c r="K15357" s="21">
        <f t="shared" si="1444"/>
        <v>0</v>
      </c>
      <c r="L15357" s="22" t="str">
        <f t="shared" si="1445"/>
        <v>nul</v>
      </c>
    </row>
    <row r="15358" spans="1:12">
      <c r="A15358" s="19"/>
      <c r="B15358" s="20"/>
      <c r="C15358" s="20"/>
      <c r="D15358" s="20"/>
      <c r="E15358" s="20"/>
      <c r="F15358" s="21" t="str">
        <f t="shared" si="1446"/>
        <v>nul</v>
      </c>
      <c r="G15358" s="21">
        <f t="shared" si="1441"/>
        <v>0</v>
      </c>
      <c r="H15358" s="20"/>
      <c r="I15358" s="21" t="str">
        <f t="shared" si="1442"/>
        <v>nul</v>
      </c>
      <c r="J15358" s="21" t="str">
        <f t="shared" si="1443"/>
        <v>nul</v>
      </c>
      <c r="K15358" s="21">
        <f t="shared" si="1444"/>
        <v>0</v>
      </c>
      <c r="L15358" s="22" t="str">
        <f t="shared" si="1445"/>
        <v>nul</v>
      </c>
    </row>
    <row r="15359" spans="1:12">
      <c r="A15359" s="19"/>
      <c r="B15359" s="20"/>
      <c r="C15359" s="20"/>
      <c r="D15359" s="20"/>
      <c r="E15359" s="20"/>
      <c r="F15359" s="21" t="str">
        <f t="shared" si="1446"/>
        <v>nul</v>
      </c>
      <c r="G15359" s="21">
        <f t="shared" si="1441"/>
        <v>0</v>
      </c>
      <c r="H15359" s="20"/>
      <c r="I15359" s="21" t="str">
        <f t="shared" si="1442"/>
        <v>nul</v>
      </c>
      <c r="J15359" s="21" t="str">
        <f t="shared" si="1443"/>
        <v>nul</v>
      </c>
      <c r="K15359" s="21">
        <f t="shared" si="1444"/>
        <v>0</v>
      </c>
      <c r="L15359" s="22" t="str">
        <f t="shared" si="1445"/>
        <v>nul</v>
      </c>
    </row>
    <row r="15360" spans="1:12">
      <c r="A15360" s="19"/>
      <c r="B15360" s="20"/>
      <c r="C15360" s="20"/>
      <c r="D15360" s="20"/>
      <c r="E15360" s="20"/>
      <c r="F15360" s="21" t="str">
        <f t="shared" si="1446"/>
        <v>nul</v>
      </c>
      <c r="G15360" s="21">
        <f t="shared" si="1441"/>
        <v>0</v>
      </c>
      <c r="H15360" s="20"/>
      <c r="I15360" s="21" t="str">
        <f t="shared" si="1442"/>
        <v>nul</v>
      </c>
      <c r="J15360" s="21" t="str">
        <f t="shared" si="1443"/>
        <v>nul</v>
      </c>
      <c r="K15360" s="21">
        <f t="shared" si="1444"/>
        <v>0</v>
      </c>
      <c r="L15360" s="22" t="str">
        <f t="shared" si="1445"/>
        <v>nul</v>
      </c>
    </row>
    <row r="15361" spans="1:12">
      <c r="A15361" s="19"/>
      <c r="B15361" s="20"/>
      <c r="C15361" s="20"/>
      <c r="D15361" s="20"/>
      <c r="E15361" s="20"/>
      <c r="F15361" s="21" t="str">
        <f t="shared" si="1446"/>
        <v>nul</v>
      </c>
      <c r="G15361" s="21">
        <f t="shared" si="1441"/>
        <v>0</v>
      </c>
      <c r="H15361" s="20"/>
      <c r="I15361" s="21" t="str">
        <f t="shared" si="1442"/>
        <v>nul</v>
      </c>
      <c r="J15361" s="21" t="str">
        <f t="shared" si="1443"/>
        <v>nul</v>
      </c>
      <c r="K15361" s="21">
        <f t="shared" si="1444"/>
        <v>0</v>
      </c>
      <c r="L15361" s="22" t="str">
        <f t="shared" si="1445"/>
        <v>nul</v>
      </c>
    </row>
    <row r="15362" spans="1:12">
      <c r="A15362" s="19"/>
      <c r="B15362" s="20"/>
      <c r="C15362" s="20"/>
      <c r="D15362" s="20"/>
      <c r="E15362" s="20"/>
      <c r="F15362" s="21" t="str">
        <f t="shared" si="1446"/>
        <v>nul</v>
      </c>
      <c r="G15362" s="21">
        <f t="shared" si="1441"/>
        <v>0</v>
      </c>
      <c r="H15362" s="20"/>
      <c r="I15362" s="21" t="str">
        <f t="shared" si="1442"/>
        <v>nul</v>
      </c>
      <c r="J15362" s="21" t="str">
        <f t="shared" si="1443"/>
        <v>nul</v>
      </c>
      <c r="K15362" s="21">
        <f t="shared" si="1444"/>
        <v>0</v>
      </c>
      <c r="L15362" s="22" t="str">
        <f t="shared" si="1445"/>
        <v>nul</v>
      </c>
    </row>
    <row r="15363" spans="1:12">
      <c r="A15363" s="19"/>
      <c r="B15363" s="20"/>
      <c r="C15363" s="20"/>
      <c r="D15363" s="20"/>
      <c r="E15363" s="20"/>
      <c r="F15363" s="21" t="str">
        <f t="shared" si="1446"/>
        <v>nul</v>
      </c>
      <c r="G15363" s="21">
        <f t="shared" si="1441"/>
        <v>0</v>
      </c>
      <c r="H15363" s="20"/>
      <c r="I15363" s="21" t="str">
        <f t="shared" si="1442"/>
        <v>nul</v>
      </c>
      <c r="J15363" s="21" t="str">
        <f t="shared" si="1443"/>
        <v>nul</v>
      </c>
      <c r="K15363" s="21">
        <f t="shared" si="1444"/>
        <v>0</v>
      </c>
      <c r="L15363" s="22" t="str">
        <f t="shared" si="1445"/>
        <v>nul</v>
      </c>
    </row>
    <row r="15364" spans="1:12">
      <c r="A15364" s="19"/>
      <c r="B15364" s="20"/>
      <c r="C15364" s="20"/>
      <c r="D15364" s="20"/>
      <c r="E15364" s="20"/>
      <c r="F15364" s="21" t="str">
        <f t="shared" si="1446"/>
        <v>nul</v>
      </c>
      <c r="G15364" s="21">
        <f t="shared" si="1441"/>
        <v>0</v>
      </c>
      <c r="H15364" s="20"/>
      <c r="I15364" s="21" t="str">
        <f t="shared" si="1442"/>
        <v>nul</v>
      </c>
      <c r="J15364" s="21" t="str">
        <f t="shared" si="1443"/>
        <v>nul</v>
      </c>
      <c r="K15364" s="21">
        <f t="shared" si="1444"/>
        <v>0</v>
      </c>
      <c r="L15364" s="22" t="str">
        <f t="shared" si="1445"/>
        <v>nul</v>
      </c>
    </row>
    <row r="15365" spans="1:12">
      <c r="A15365" s="19"/>
      <c r="B15365" s="20"/>
      <c r="C15365" s="20"/>
      <c r="D15365" s="20"/>
      <c r="E15365" s="20"/>
      <c r="F15365" s="21" t="str">
        <f t="shared" si="1446"/>
        <v>nul</v>
      </c>
      <c r="G15365" s="21">
        <f t="shared" si="1441"/>
        <v>0</v>
      </c>
      <c r="H15365" s="20"/>
      <c r="I15365" s="21" t="str">
        <f t="shared" si="1442"/>
        <v>nul</v>
      </c>
      <c r="J15365" s="21" t="str">
        <f t="shared" si="1443"/>
        <v>nul</v>
      </c>
      <c r="K15365" s="21">
        <f t="shared" si="1444"/>
        <v>0</v>
      </c>
      <c r="L15365" s="22" t="str">
        <f t="shared" si="1445"/>
        <v>nul</v>
      </c>
    </row>
    <row r="15366" spans="1:12">
      <c r="A15366" s="19"/>
      <c r="B15366" s="20"/>
      <c r="C15366" s="20"/>
      <c r="D15366" s="20"/>
      <c r="E15366" s="20"/>
      <c r="F15366" s="21" t="str">
        <f t="shared" si="1446"/>
        <v>nul</v>
      </c>
      <c r="G15366" s="21">
        <f t="shared" si="1441"/>
        <v>0</v>
      </c>
      <c r="H15366" s="20"/>
      <c r="I15366" s="21" t="str">
        <f t="shared" si="1442"/>
        <v>nul</v>
      </c>
      <c r="J15366" s="21" t="str">
        <f t="shared" si="1443"/>
        <v>nul</v>
      </c>
      <c r="K15366" s="21">
        <f t="shared" si="1444"/>
        <v>0</v>
      </c>
      <c r="L15366" s="22" t="str">
        <f t="shared" si="1445"/>
        <v>nul</v>
      </c>
    </row>
    <row r="15367" spans="1:12">
      <c r="A15367" s="19"/>
      <c r="B15367" s="20"/>
      <c r="C15367" s="20"/>
      <c r="D15367" s="20"/>
      <c r="E15367" s="20"/>
      <c r="F15367" s="21" t="str">
        <f t="shared" si="1446"/>
        <v>nul</v>
      </c>
      <c r="G15367" s="21">
        <f t="shared" si="1441"/>
        <v>0</v>
      </c>
      <c r="H15367" s="20"/>
      <c r="I15367" s="21" t="str">
        <f t="shared" si="1442"/>
        <v>nul</v>
      </c>
      <c r="J15367" s="21" t="str">
        <f t="shared" si="1443"/>
        <v>nul</v>
      </c>
      <c r="K15367" s="21">
        <f t="shared" si="1444"/>
        <v>0</v>
      </c>
      <c r="L15367" s="22" t="str">
        <f t="shared" si="1445"/>
        <v>nul</v>
      </c>
    </row>
    <row r="15368" spans="1:12">
      <c r="A15368" s="19"/>
      <c r="B15368" s="20"/>
      <c r="C15368" s="20"/>
      <c r="D15368" s="20"/>
      <c r="E15368" s="20"/>
      <c r="F15368" s="21" t="str">
        <f t="shared" si="1446"/>
        <v>nul</v>
      </c>
      <c r="G15368" s="21">
        <f t="shared" si="1441"/>
        <v>0</v>
      </c>
      <c r="H15368" s="20"/>
      <c r="I15368" s="21" t="str">
        <f t="shared" si="1442"/>
        <v>nul</v>
      </c>
      <c r="J15368" s="21" t="str">
        <f t="shared" si="1443"/>
        <v>nul</v>
      </c>
      <c r="K15368" s="21">
        <f t="shared" si="1444"/>
        <v>0</v>
      </c>
      <c r="L15368" s="22" t="str">
        <f t="shared" si="1445"/>
        <v>nul</v>
      </c>
    </row>
    <row r="15369" spans="1:12">
      <c r="A15369" s="19"/>
      <c r="B15369" s="20"/>
      <c r="C15369" s="20"/>
      <c r="D15369" s="20"/>
      <c r="E15369" s="20"/>
      <c r="F15369" s="21" t="str">
        <f t="shared" si="1446"/>
        <v>nul</v>
      </c>
      <c r="G15369" s="21">
        <f t="shared" si="1441"/>
        <v>0</v>
      </c>
      <c r="H15369" s="20"/>
      <c r="I15369" s="21" t="str">
        <f t="shared" si="1442"/>
        <v>nul</v>
      </c>
      <c r="J15369" s="21" t="str">
        <f t="shared" si="1443"/>
        <v>nul</v>
      </c>
      <c r="K15369" s="21">
        <f t="shared" si="1444"/>
        <v>0</v>
      </c>
      <c r="L15369" s="22" t="str">
        <f t="shared" si="1445"/>
        <v>nul</v>
      </c>
    </row>
    <row r="15370" spans="1:12">
      <c r="A15370" s="19"/>
      <c r="B15370" s="20"/>
      <c r="C15370" s="20"/>
      <c r="D15370" s="20"/>
      <c r="E15370" s="20"/>
      <c r="F15370" s="21" t="str">
        <f t="shared" si="1446"/>
        <v>nul</v>
      </c>
      <c r="G15370" s="21">
        <f t="shared" si="1441"/>
        <v>0</v>
      </c>
      <c r="H15370" s="20"/>
      <c r="I15370" s="21" t="str">
        <f t="shared" si="1442"/>
        <v>nul</v>
      </c>
      <c r="J15370" s="21" t="str">
        <f t="shared" si="1443"/>
        <v>nul</v>
      </c>
      <c r="K15370" s="21">
        <f t="shared" si="1444"/>
        <v>0</v>
      </c>
      <c r="L15370" s="22" t="str">
        <f t="shared" si="1445"/>
        <v>nul</v>
      </c>
    </row>
    <row r="15371" spans="1:12">
      <c r="A15371" s="19"/>
      <c r="B15371" s="20"/>
      <c r="C15371" s="20"/>
      <c r="D15371" s="20"/>
      <c r="E15371" s="20"/>
      <c r="F15371" s="21" t="str">
        <f t="shared" si="1446"/>
        <v>nul</v>
      </c>
      <c r="G15371" s="21">
        <f t="shared" si="1441"/>
        <v>0</v>
      </c>
      <c r="H15371" s="20"/>
      <c r="I15371" s="21" t="str">
        <f t="shared" si="1442"/>
        <v>nul</v>
      </c>
      <c r="J15371" s="21" t="str">
        <f t="shared" si="1443"/>
        <v>nul</v>
      </c>
      <c r="K15371" s="21">
        <f t="shared" si="1444"/>
        <v>0</v>
      </c>
      <c r="L15371" s="22" t="str">
        <f t="shared" si="1445"/>
        <v>nul</v>
      </c>
    </row>
    <row r="15372" spans="1:12">
      <c r="A15372" s="19"/>
      <c r="B15372" s="20"/>
      <c r="C15372" s="20"/>
      <c r="D15372" s="20"/>
      <c r="E15372" s="20"/>
      <c r="F15372" s="21" t="str">
        <f t="shared" si="1446"/>
        <v>nul</v>
      </c>
      <c r="G15372" s="21">
        <f t="shared" si="1441"/>
        <v>0</v>
      </c>
      <c r="H15372" s="20"/>
      <c r="I15372" s="21" t="str">
        <f t="shared" si="1442"/>
        <v>nul</v>
      </c>
      <c r="J15372" s="21" t="str">
        <f t="shared" si="1443"/>
        <v>nul</v>
      </c>
      <c r="K15372" s="21">
        <f t="shared" si="1444"/>
        <v>0</v>
      </c>
      <c r="L15372" s="22" t="str">
        <f t="shared" si="1445"/>
        <v>nul</v>
      </c>
    </row>
    <row r="15373" spans="1:12">
      <c r="A15373" s="19"/>
      <c r="B15373" s="20"/>
      <c r="C15373" s="20"/>
      <c r="D15373" s="20"/>
      <c r="E15373" s="20"/>
      <c r="F15373" s="21" t="str">
        <f t="shared" si="1446"/>
        <v>nul</v>
      </c>
      <c r="G15373" s="21">
        <f t="shared" si="1441"/>
        <v>0</v>
      </c>
      <c r="H15373" s="20"/>
      <c r="I15373" s="21" t="str">
        <f t="shared" si="1442"/>
        <v>nul</v>
      </c>
      <c r="J15373" s="21" t="str">
        <f t="shared" si="1443"/>
        <v>nul</v>
      </c>
      <c r="K15373" s="21">
        <f t="shared" si="1444"/>
        <v>0</v>
      </c>
      <c r="L15373" s="22" t="str">
        <f t="shared" si="1445"/>
        <v>nul</v>
      </c>
    </row>
    <row r="15374" spans="1:12">
      <c r="A15374" s="19"/>
      <c r="B15374" s="20"/>
      <c r="C15374" s="20"/>
      <c r="D15374" s="20"/>
      <c r="E15374" s="20"/>
      <c r="F15374" s="21" t="str">
        <f t="shared" si="1446"/>
        <v>nul</v>
      </c>
      <c r="G15374" s="21">
        <f t="shared" si="1441"/>
        <v>0</v>
      </c>
      <c r="H15374" s="20"/>
      <c r="I15374" s="21" t="str">
        <f t="shared" si="1442"/>
        <v>nul</v>
      </c>
      <c r="J15374" s="21" t="str">
        <f t="shared" si="1443"/>
        <v>nul</v>
      </c>
      <c r="K15374" s="21">
        <f t="shared" si="1444"/>
        <v>0</v>
      </c>
      <c r="L15374" s="22" t="str">
        <f t="shared" si="1445"/>
        <v>nul</v>
      </c>
    </row>
    <row r="15375" spans="1:12">
      <c r="A15375" s="19"/>
      <c r="B15375" s="20"/>
      <c r="C15375" s="20"/>
      <c r="D15375" s="20"/>
      <c r="E15375" s="20"/>
      <c r="F15375" s="21" t="str">
        <f t="shared" si="1446"/>
        <v>nul</v>
      </c>
      <c r="G15375" s="21">
        <f t="shared" si="1441"/>
        <v>0</v>
      </c>
      <c r="H15375" s="20"/>
      <c r="I15375" s="21" t="str">
        <f t="shared" si="1442"/>
        <v>nul</v>
      </c>
      <c r="J15375" s="21" t="str">
        <f t="shared" si="1443"/>
        <v>nul</v>
      </c>
      <c r="K15375" s="21">
        <f t="shared" si="1444"/>
        <v>0</v>
      </c>
      <c r="L15375" s="22" t="str">
        <f t="shared" si="1445"/>
        <v>nul</v>
      </c>
    </row>
    <row r="15376" spans="1:12">
      <c r="A15376" s="19"/>
      <c r="B15376" s="20"/>
      <c r="C15376" s="20"/>
      <c r="D15376" s="20"/>
      <c r="E15376" s="20"/>
      <c r="F15376" s="21" t="str">
        <f t="shared" si="1446"/>
        <v>nul</v>
      </c>
      <c r="G15376" s="21">
        <f t="shared" si="1441"/>
        <v>0</v>
      </c>
      <c r="H15376" s="20"/>
      <c r="I15376" s="21" t="str">
        <f t="shared" si="1442"/>
        <v>nul</v>
      </c>
      <c r="J15376" s="21" t="str">
        <f t="shared" si="1443"/>
        <v>nul</v>
      </c>
      <c r="K15376" s="21">
        <f t="shared" si="1444"/>
        <v>0</v>
      </c>
      <c r="L15376" s="22" t="str">
        <f t="shared" si="1445"/>
        <v>nul</v>
      </c>
    </row>
    <row r="15377" spans="1:12">
      <c r="A15377" s="19"/>
      <c r="B15377" s="20"/>
      <c r="C15377" s="20"/>
      <c r="D15377" s="20"/>
      <c r="E15377" s="20"/>
      <c r="F15377" s="21" t="str">
        <f t="shared" si="1446"/>
        <v>nul</v>
      </c>
      <c r="G15377" s="21">
        <f t="shared" si="1441"/>
        <v>0</v>
      </c>
      <c r="H15377" s="20"/>
      <c r="I15377" s="21" t="str">
        <f t="shared" si="1442"/>
        <v>nul</v>
      </c>
      <c r="J15377" s="21" t="str">
        <f t="shared" si="1443"/>
        <v>nul</v>
      </c>
      <c r="K15377" s="21">
        <f t="shared" si="1444"/>
        <v>0</v>
      </c>
      <c r="L15377" s="22" t="str">
        <f t="shared" si="1445"/>
        <v>nul</v>
      </c>
    </row>
    <row r="15378" spans="1:12">
      <c r="A15378" s="19"/>
      <c r="B15378" s="20"/>
      <c r="C15378" s="20"/>
      <c r="D15378" s="20"/>
      <c r="E15378" s="20"/>
      <c r="F15378" s="21" t="str">
        <f t="shared" si="1446"/>
        <v>nul</v>
      </c>
      <c r="G15378" s="21">
        <f t="shared" si="1441"/>
        <v>0</v>
      </c>
      <c r="H15378" s="20"/>
      <c r="I15378" s="21" t="str">
        <f t="shared" si="1442"/>
        <v>nul</v>
      </c>
      <c r="J15378" s="21" t="str">
        <f t="shared" si="1443"/>
        <v>nul</v>
      </c>
      <c r="K15378" s="21">
        <f t="shared" si="1444"/>
        <v>0</v>
      </c>
      <c r="L15378" s="22" t="str">
        <f t="shared" si="1445"/>
        <v>nul</v>
      </c>
    </row>
    <row r="15379" spans="1:12">
      <c r="A15379" s="19"/>
      <c r="B15379" s="20"/>
      <c r="C15379" s="20"/>
      <c r="D15379" s="20"/>
      <c r="E15379" s="20"/>
      <c r="F15379" s="21" t="str">
        <f t="shared" si="1446"/>
        <v>nul</v>
      </c>
      <c r="G15379" s="21">
        <f t="shared" si="1441"/>
        <v>0</v>
      </c>
      <c r="H15379" s="20"/>
      <c r="I15379" s="21" t="str">
        <f t="shared" si="1442"/>
        <v>nul</v>
      </c>
      <c r="J15379" s="21" t="str">
        <f t="shared" si="1443"/>
        <v>nul</v>
      </c>
      <c r="K15379" s="21">
        <f t="shared" si="1444"/>
        <v>0</v>
      </c>
      <c r="L15379" s="22" t="str">
        <f t="shared" si="1445"/>
        <v>nul</v>
      </c>
    </row>
    <row r="15380" spans="1:12">
      <c r="A15380" s="19"/>
      <c r="B15380" s="20"/>
      <c r="C15380" s="20"/>
      <c r="D15380" s="20"/>
      <c r="E15380" s="20"/>
      <c r="F15380" s="21" t="str">
        <f t="shared" si="1446"/>
        <v>nul</v>
      </c>
      <c r="G15380" s="21">
        <f t="shared" si="1441"/>
        <v>0</v>
      </c>
      <c r="H15380" s="20"/>
      <c r="I15380" s="21" t="str">
        <f t="shared" si="1442"/>
        <v>nul</v>
      </c>
      <c r="J15380" s="21" t="str">
        <f t="shared" si="1443"/>
        <v>nul</v>
      </c>
      <c r="K15380" s="21">
        <f t="shared" si="1444"/>
        <v>0</v>
      </c>
      <c r="L15380" s="22" t="str">
        <f t="shared" si="1445"/>
        <v>nul</v>
      </c>
    </row>
    <row r="15381" spans="1:12">
      <c r="A15381" s="19"/>
      <c r="B15381" s="20"/>
      <c r="C15381" s="20"/>
      <c r="D15381" s="20"/>
      <c r="E15381" s="20"/>
      <c r="F15381" s="21" t="str">
        <f t="shared" si="1446"/>
        <v>nul</v>
      </c>
      <c r="G15381" s="21">
        <f t="shared" si="1441"/>
        <v>0</v>
      </c>
      <c r="H15381" s="20"/>
      <c r="I15381" s="21" t="str">
        <f t="shared" si="1442"/>
        <v>nul</v>
      </c>
      <c r="J15381" s="21" t="str">
        <f t="shared" si="1443"/>
        <v>nul</v>
      </c>
      <c r="K15381" s="21">
        <f t="shared" si="1444"/>
        <v>0</v>
      </c>
      <c r="L15381" s="22" t="str">
        <f t="shared" si="1445"/>
        <v>nul</v>
      </c>
    </row>
    <row r="15382" spans="1:12">
      <c r="A15382" s="19"/>
      <c r="B15382" s="20"/>
      <c r="C15382" s="20"/>
      <c r="D15382" s="20"/>
      <c r="E15382" s="20"/>
      <c r="F15382" s="21" t="str">
        <f t="shared" si="1446"/>
        <v>nul</v>
      </c>
      <c r="G15382" s="21">
        <f t="shared" si="1441"/>
        <v>0</v>
      </c>
      <c r="H15382" s="20"/>
      <c r="I15382" s="21" t="str">
        <f t="shared" si="1442"/>
        <v>nul</v>
      </c>
      <c r="J15382" s="21" t="str">
        <f t="shared" si="1443"/>
        <v>nul</v>
      </c>
      <c r="K15382" s="21">
        <f t="shared" si="1444"/>
        <v>0</v>
      </c>
      <c r="L15382" s="22" t="str">
        <f t="shared" si="1445"/>
        <v>nul</v>
      </c>
    </row>
    <row r="15383" spans="1:12">
      <c r="A15383" s="19"/>
      <c r="B15383" s="20"/>
      <c r="C15383" s="20"/>
      <c r="D15383" s="20"/>
      <c r="E15383" s="20"/>
      <c r="F15383" s="21" t="str">
        <f t="shared" si="1446"/>
        <v>nul</v>
      </c>
      <c r="G15383" s="21">
        <f t="shared" si="1441"/>
        <v>0</v>
      </c>
      <c r="H15383" s="20"/>
      <c r="I15383" s="21" t="str">
        <f t="shared" si="1442"/>
        <v>nul</v>
      </c>
      <c r="J15383" s="21" t="str">
        <f t="shared" si="1443"/>
        <v>nul</v>
      </c>
      <c r="K15383" s="21">
        <f t="shared" si="1444"/>
        <v>0</v>
      </c>
      <c r="L15383" s="22" t="str">
        <f t="shared" si="1445"/>
        <v>nul</v>
      </c>
    </row>
    <row r="15384" spans="1:12">
      <c r="A15384" s="19"/>
      <c r="B15384" s="20"/>
      <c r="C15384" s="20"/>
      <c r="D15384" s="20"/>
      <c r="E15384" s="20"/>
      <c r="F15384" s="21" t="str">
        <f t="shared" si="1446"/>
        <v>nul</v>
      </c>
      <c r="G15384" s="21">
        <f t="shared" si="1441"/>
        <v>0</v>
      </c>
      <c r="H15384" s="20"/>
      <c r="I15384" s="21" t="str">
        <f t="shared" si="1442"/>
        <v>nul</v>
      </c>
      <c r="J15384" s="21" t="str">
        <f t="shared" si="1443"/>
        <v>nul</v>
      </c>
      <c r="K15384" s="21">
        <f t="shared" si="1444"/>
        <v>0</v>
      </c>
      <c r="L15384" s="22" t="str">
        <f t="shared" si="1445"/>
        <v>nul</v>
      </c>
    </row>
    <row r="15385" spans="1:12">
      <c r="A15385" s="19"/>
      <c r="B15385" s="20"/>
      <c r="C15385" s="20"/>
      <c r="D15385" s="20"/>
      <c r="E15385" s="20"/>
      <c r="F15385" s="21" t="str">
        <f t="shared" si="1446"/>
        <v>nul</v>
      </c>
      <c r="G15385" s="21">
        <f t="shared" si="1441"/>
        <v>0</v>
      </c>
      <c r="H15385" s="20"/>
      <c r="I15385" s="21" t="str">
        <f t="shared" si="1442"/>
        <v>nul</v>
      </c>
      <c r="J15385" s="21" t="str">
        <f t="shared" si="1443"/>
        <v>nul</v>
      </c>
      <c r="K15385" s="21">
        <f t="shared" si="1444"/>
        <v>0</v>
      </c>
      <c r="L15385" s="22" t="str">
        <f t="shared" si="1445"/>
        <v>nul</v>
      </c>
    </row>
    <row r="15386" spans="1:12">
      <c r="A15386" s="19"/>
      <c r="B15386" s="20"/>
      <c r="C15386" s="20"/>
      <c r="D15386" s="20"/>
      <c r="E15386" s="20"/>
      <c r="F15386" s="21" t="str">
        <f t="shared" si="1446"/>
        <v>nul</v>
      </c>
      <c r="G15386" s="21">
        <f t="shared" si="1441"/>
        <v>0</v>
      </c>
      <c r="H15386" s="20"/>
      <c r="I15386" s="21" t="str">
        <f t="shared" si="1442"/>
        <v>nul</v>
      </c>
      <c r="J15386" s="21" t="str">
        <f t="shared" si="1443"/>
        <v>nul</v>
      </c>
      <c r="K15386" s="21">
        <f t="shared" si="1444"/>
        <v>0</v>
      </c>
      <c r="L15386" s="22" t="str">
        <f t="shared" si="1445"/>
        <v>nul</v>
      </c>
    </row>
    <row r="15387" spans="1:12">
      <c r="A15387" s="19"/>
      <c r="B15387" s="20"/>
      <c r="C15387" s="20"/>
      <c r="D15387" s="20"/>
      <c r="E15387" s="20"/>
      <c r="F15387" s="21" t="str">
        <f t="shared" si="1446"/>
        <v>nul</v>
      </c>
      <c r="G15387" s="21">
        <f t="shared" si="1441"/>
        <v>0</v>
      </c>
      <c r="H15387" s="20"/>
      <c r="I15387" s="21" t="str">
        <f t="shared" si="1442"/>
        <v>nul</v>
      </c>
      <c r="J15387" s="21" t="str">
        <f t="shared" si="1443"/>
        <v>nul</v>
      </c>
      <c r="K15387" s="21">
        <f t="shared" si="1444"/>
        <v>0</v>
      </c>
      <c r="L15387" s="22" t="str">
        <f t="shared" si="1445"/>
        <v>nul</v>
      </c>
    </row>
    <row r="15388" spans="1:12">
      <c r="A15388" s="19"/>
      <c r="B15388" s="20"/>
      <c r="C15388" s="20"/>
      <c r="D15388" s="20"/>
      <c r="E15388" s="20"/>
      <c r="F15388" s="21" t="str">
        <f t="shared" si="1446"/>
        <v>nul</v>
      </c>
      <c r="G15388" s="21">
        <f t="shared" si="1441"/>
        <v>0</v>
      </c>
      <c r="H15388" s="20"/>
      <c r="I15388" s="21" t="str">
        <f t="shared" si="1442"/>
        <v>nul</v>
      </c>
      <c r="J15388" s="21" t="str">
        <f t="shared" si="1443"/>
        <v>nul</v>
      </c>
      <c r="K15388" s="21">
        <f t="shared" si="1444"/>
        <v>0</v>
      </c>
      <c r="L15388" s="22" t="str">
        <f t="shared" si="1445"/>
        <v>nul</v>
      </c>
    </row>
    <row r="15389" spans="1:12">
      <c r="A15389" s="19"/>
      <c r="B15389" s="20"/>
      <c r="C15389" s="20"/>
      <c r="D15389" s="20"/>
      <c r="E15389" s="20"/>
      <c r="F15389" s="21" t="str">
        <f t="shared" si="1446"/>
        <v>nul</v>
      </c>
      <c r="G15389" s="21">
        <f t="shared" si="1441"/>
        <v>0</v>
      </c>
      <c r="H15389" s="20"/>
      <c r="I15389" s="21" t="str">
        <f t="shared" si="1442"/>
        <v>nul</v>
      </c>
      <c r="J15389" s="21" t="str">
        <f t="shared" si="1443"/>
        <v>nul</v>
      </c>
      <c r="K15389" s="21">
        <f t="shared" si="1444"/>
        <v>0</v>
      </c>
      <c r="L15389" s="22" t="str">
        <f t="shared" si="1445"/>
        <v>nul</v>
      </c>
    </row>
    <row r="15390" spans="1:12">
      <c r="A15390" s="19"/>
      <c r="B15390" s="20"/>
      <c r="C15390" s="20"/>
      <c r="D15390" s="20"/>
      <c r="E15390" s="20"/>
      <c r="F15390" s="21" t="str">
        <f t="shared" si="1446"/>
        <v>nul</v>
      </c>
      <c r="G15390" s="21">
        <f t="shared" si="1441"/>
        <v>0</v>
      </c>
      <c r="H15390" s="20"/>
      <c r="I15390" s="21" t="str">
        <f t="shared" si="1442"/>
        <v>nul</v>
      </c>
      <c r="J15390" s="21" t="str">
        <f t="shared" si="1443"/>
        <v>nul</v>
      </c>
      <c r="K15390" s="21">
        <f t="shared" si="1444"/>
        <v>0</v>
      </c>
      <c r="L15390" s="22" t="str">
        <f t="shared" si="1445"/>
        <v>nul</v>
      </c>
    </row>
    <row r="15391" spans="1:12">
      <c r="A15391" s="19"/>
      <c r="B15391" s="20"/>
      <c r="C15391" s="20"/>
      <c r="D15391" s="20"/>
      <c r="E15391" s="20"/>
      <c r="F15391" s="21" t="str">
        <f t="shared" si="1446"/>
        <v>nul</v>
      </c>
      <c r="G15391" s="21">
        <f t="shared" si="1441"/>
        <v>0</v>
      </c>
      <c r="H15391" s="20"/>
      <c r="I15391" s="21" t="str">
        <f t="shared" si="1442"/>
        <v>nul</v>
      </c>
      <c r="J15391" s="21" t="str">
        <f t="shared" si="1443"/>
        <v>nul</v>
      </c>
      <c r="K15391" s="21">
        <f t="shared" si="1444"/>
        <v>0</v>
      </c>
      <c r="L15391" s="22" t="str">
        <f t="shared" si="1445"/>
        <v>nul</v>
      </c>
    </row>
    <row r="15392" spans="1:12">
      <c r="A15392" s="19"/>
      <c r="B15392" s="20"/>
      <c r="C15392" s="20"/>
      <c r="D15392" s="20"/>
      <c r="E15392" s="20"/>
      <c r="F15392" s="21" t="str">
        <f t="shared" si="1446"/>
        <v>nul</v>
      </c>
      <c r="G15392" s="21">
        <f t="shared" si="1441"/>
        <v>0</v>
      </c>
      <c r="H15392" s="20"/>
      <c r="I15392" s="21" t="str">
        <f t="shared" si="1442"/>
        <v>nul</v>
      </c>
      <c r="J15392" s="21" t="str">
        <f t="shared" si="1443"/>
        <v>nul</v>
      </c>
      <c r="K15392" s="21">
        <f t="shared" si="1444"/>
        <v>0</v>
      </c>
      <c r="L15392" s="22" t="str">
        <f t="shared" si="1445"/>
        <v>nul</v>
      </c>
    </row>
    <row r="15393" spans="1:12">
      <c r="A15393" s="19"/>
      <c r="B15393" s="20"/>
      <c r="C15393" s="20"/>
      <c r="D15393" s="20"/>
      <c r="E15393" s="20"/>
      <c r="F15393" s="21" t="str">
        <f t="shared" si="1446"/>
        <v>nul</v>
      </c>
      <c r="G15393" s="21">
        <f t="shared" si="1441"/>
        <v>0</v>
      </c>
      <c r="H15393" s="20"/>
      <c r="I15393" s="21" t="str">
        <f t="shared" si="1442"/>
        <v>nul</v>
      </c>
      <c r="J15393" s="21" t="str">
        <f t="shared" si="1443"/>
        <v>nul</v>
      </c>
      <c r="K15393" s="21">
        <f t="shared" si="1444"/>
        <v>0</v>
      </c>
      <c r="L15393" s="22" t="str">
        <f t="shared" si="1445"/>
        <v>nul</v>
      </c>
    </row>
    <row r="15394" spans="1:12">
      <c r="A15394" s="19"/>
      <c r="B15394" s="20"/>
      <c r="C15394" s="20"/>
      <c r="D15394" s="20"/>
      <c r="E15394" s="20"/>
      <c r="F15394" s="21" t="str">
        <f t="shared" si="1446"/>
        <v>nul</v>
      </c>
      <c r="G15394" s="21">
        <f t="shared" si="1441"/>
        <v>0</v>
      </c>
      <c r="H15394" s="20"/>
      <c r="I15394" s="21" t="str">
        <f t="shared" si="1442"/>
        <v>nul</v>
      </c>
      <c r="J15394" s="21" t="str">
        <f t="shared" si="1443"/>
        <v>nul</v>
      </c>
      <c r="K15394" s="21">
        <f t="shared" si="1444"/>
        <v>0</v>
      </c>
      <c r="L15394" s="22" t="str">
        <f t="shared" si="1445"/>
        <v>nul</v>
      </c>
    </row>
    <row r="15395" spans="1:12">
      <c r="A15395" s="19"/>
      <c r="B15395" s="20"/>
      <c r="C15395" s="20"/>
      <c r="D15395" s="20"/>
      <c r="E15395" s="20"/>
      <c r="F15395" s="21" t="str">
        <f t="shared" si="1446"/>
        <v>nul</v>
      </c>
      <c r="G15395" s="21">
        <f t="shared" si="1441"/>
        <v>0</v>
      </c>
      <c r="H15395" s="20"/>
      <c r="I15395" s="21" t="str">
        <f t="shared" si="1442"/>
        <v>nul</v>
      </c>
      <c r="J15395" s="21" t="str">
        <f t="shared" si="1443"/>
        <v>nul</v>
      </c>
      <c r="K15395" s="21">
        <f t="shared" si="1444"/>
        <v>0</v>
      </c>
      <c r="L15395" s="22" t="str">
        <f t="shared" si="1445"/>
        <v>nul</v>
      </c>
    </row>
    <row r="15396" spans="1:12">
      <c r="A15396" s="19"/>
      <c r="B15396" s="20"/>
      <c r="C15396" s="20"/>
      <c r="D15396" s="20"/>
      <c r="E15396" s="20"/>
      <c r="F15396" s="21" t="str">
        <f t="shared" si="1446"/>
        <v>nul</v>
      </c>
      <c r="G15396" s="21">
        <f t="shared" si="1441"/>
        <v>0</v>
      </c>
      <c r="H15396" s="20"/>
      <c r="I15396" s="21" t="str">
        <f t="shared" si="1442"/>
        <v>nul</v>
      </c>
      <c r="J15396" s="21" t="str">
        <f t="shared" si="1443"/>
        <v>nul</v>
      </c>
      <c r="K15396" s="21">
        <f t="shared" si="1444"/>
        <v>0</v>
      </c>
      <c r="L15396" s="22" t="str">
        <f t="shared" si="1445"/>
        <v>nul</v>
      </c>
    </row>
    <row r="15397" spans="1:12">
      <c r="A15397" s="19"/>
      <c r="B15397" s="20"/>
      <c r="C15397" s="20"/>
      <c r="D15397" s="20"/>
      <c r="E15397" s="20"/>
      <c r="F15397" s="21" t="str">
        <f t="shared" si="1446"/>
        <v>nul</v>
      </c>
      <c r="G15397" s="21">
        <f t="shared" si="1441"/>
        <v>0</v>
      </c>
      <c r="H15397" s="20"/>
      <c r="I15397" s="21" t="str">
        <f t="shared" si="1442"/>
        <v>nul</v>
      </c>
      <c r="J15397" s="21" t="str">
        <f t="shared" si="1443"/>
        <v>nul</v>
      </c>
      <c r="K15397" s="21">
        <f t="shared" si="1444"/>
        <v>0</v>
      </c>
      <c r="L15397" s="22" t="str">
        <f t="shared" si="1445"/>
        <v>nul</v>
      </c>
    </row>
    <row r="15398" spans="1:12">
      <c r="A15398" s="19"/>
      <c r="B15398" s="20"/>
      <c r="C15398" s="20"/>
      <c r="D15398" s="20"/>
      <c r="E15398" s="20"/>
      <c r="F15398" s="21" t="str">
        <f t="shared" si="1446"/>
        <v>nul</v>
      </c>
      <c r="G15398" s="21">
        <f t="shared" si="1441"/>
        <v>0</v>
      </c>
      <c r="H15398" s="20"/>
      <c r="I15398" s="21" t="str">
        <f t="shared" si="1442"/>
        <v>nul</v>
      </c>
      <c r="J15398" s="21" t="str">
        <f t="shared" si="1443"/>
        <v>nul</v>
      </c>
      <c r="K15398" s="21">
        <f t="shared" si="1444"/>
        <v>0</v>
      </c>
      <c r="L15398" s="22" t="str">
        <f t="shared" si="1445"/>
        <v>nul</v>
      </c>
    </row>
    <row r="15399" spans="1:12">
      <c r="A15399" s="19"/>
      <c r="B15399" s="20"/>
      <c r="C15399" s="20"/>
      <c r="D15399" s="20"/>
      <c r="E15399" s="20"/>
      <c r="F15399" s="21" t="str">
        <f t="shared" si="1446"/>
        <v>nul</v>
      </c>
      <c r="G15399" s="21">
        <f t="shared" si="1441"/>
        <v>0</v>
      </c>
      <c r="H15399" s="20"/>
      <c r="I15399" s="21" t="str">
        <f t="shared" si="1442"/>
        <v>nul</v>
      </c>
      <c r="J15399" s="21" t="str">
        <f t="shared" si="1443"/>
        <v>nul</v>
      </c>
      <c r="K15399" s="21">
        <f t="shared" si="1444"/>
        <v>0</v>
      </c>
      <c r="L15399" s="22" t="str">
        <f t="shared" si="1445"/>
        <v>nul</v>
      </c>
    </row>
    <row r="15400" spans="1:12">
      <c r="A15400" s="19"/>
      <c r="B15400" s="20"/>
      <c r="C15400" s="20"/>
      <c r="D15400" s="20"/>
      <c r="E15400" s="20"/>
      <c r="F15400" s="21" t="str">
        <f t="shared" si="1446"/>
        <v>nul</v>
      </c>
      <c r="G15400" s="21">
        <f t="shared" si="1441"/>
        <v>0</v>
      </c>
      <c r="H15400" s="20"/>
      <c r="I15400" s="21" t="str">
        <f t="shared" si="1442"/>
        <v>nul</v>
      </c>
      <c r="J15400" s="21" t="str">
        <f t="shared" si="1443"/>
        <v>nul</v>
      </c>
      <c r="K15400" s="21">
        <f t="shared" si="1444"/>
        <v>0</v>
      </c>
      <c r="L15400" s="22" t="str">
        <f t="shared" si="1445"/>
        <v>nul</v>
      </c>
    </row>
    <row r="15401" spans="1:12">
      <c r="A15401" s="19"/>
      <c r="B15401" s="20"/>
      <c r="C15401" s="20"/>
      <c r="D15401" s="20"/>
      <c r="E15401" s="20"/>
      <c r="F15401" s="21" t="str">
        <f t="shared" si="1446"/>
        <v>nul</v>
      </c>
      <c r="G15401" s="21">
        <f t="shared" si="1441"/>
        <v>0</v>
      </c>
      <c r="H15401" s="20"/>
      <c r="I15401" s="21" t="str">
        <f t="shared" si="1442"/>
        <v>nul</v>
      </c>
      <c r="J15401" s="21" t="str">
        <f t="shared" si="1443"/>
        <v>nul</v>
      </c>
      <c r="K15401" s="21">
        <f t="shared" si="1444"/>
        <v>0</v>
      </c>
      <c r="L15401" s="22" t="str">
        <f t="shared" si="1445"/>
        <v>nul</v>
      </c>
    </row>
    <row r="15402" spans="1:12">
      <c r="A15402" s="19"/>
      <c r="B15402" s="20"/>
      <c r="C15402" s="20"/>
      <c r="D15402" s="20"/>
      <c r="E15402" s="20"/>
      <c r="F15402" s="21" t="str">
        <f t="shared" si="1446"/>
        <v>nul</v>
      </c>
      <c r="G15402" s="21">
        <f t="shared" si="1441"/>
        <v>0</v>
      </c>
      <c r="H15402" s="20"/>
      <c r="I15402" s="21" t="str">
        <f t="shared" si="1442"/>
        <v>nul</v>
      </c>
      <c r="J15402" s="21" t="str">
        <f t="shared" si="1443"/>
        <v>nul</v>
      </c>
      <c r="K15402" s="21">
        <f t="shared" si="1444"/>
        <v>0</v>
      </c>
      <c r="L15402" s="22" t="str">
        <f t="shared" si="1445"/>
        <v>nul</v>
      </c>
    </row>
    <row r="15403" spans="1:12">
      <c r="A15403" s="19"/>
      <c r="B15403" s="20"/>
      <c r="C15403" s="20"/>
      <c r="D15403" s="20"/>
      <c r="E15403" s="20"/>
      <c r="F15403" s="21" t="str">
        <f t="shared" si="1446"/>
        <v>nul</v>
      </c>
      <c r="G15403" s="21">
        <f t="shared" si="1441"/>
        <v>0</v>
      </c>
      <c r="H15403" s="20"/>
      <c r="I15403" s="21" t="str">
        <f t="shared" si="1442"/>
        <v>nul</v>
      </c>
      <c r="J15403" s="21" t="str">
        <f t="shared" si="1443"/>
        <v>nul</v>
      </c>
      <c r="K15403" s="21">
        <f t="shared" si="1444"/>
        <v>0</v>
      </c>
      <c r="L15403" s="22" t="str">
        <f t="shared" si="1445"/>
        <v>nul</v>
      </c>
    </row>
    <row r="15404" spans="1:12">
      <c r="A15404" s="19"/>
      <c r="B15404" s="20"/>
      <c r="C15404" s="20"/>
      <c r="D15404" s="20"/>
      <c r="E15404" s="20"/>
      <c r="F15404" s="21" t="str">
        <f t="shared" si="1446"/>
        <v>nul</v>
      </c>
      <c r="G15404" s="21">
        <f t="shared" si="1441"/>
        <v>0</v>
      </c>
      <c r="H15404" s="20"/>
      <c r="I15404" s="21" t="str">
        <f t="shared" si="1442"/>
        <v>nul</v>
      </c>
      <c r="J15404" s="21" t="str">
        <f t="shared" si="1443"/>
        <v>nul</v>
      </c>
      <c r="K15404" s="21">
        <f t="shared" si="1444"/>
        <v>0</v>
      </c>
      <c r="L15404" s="22" t="str">
        <f t="shared" si="1445"/>
        <v>nul</v>
      </c>
    </row>
    <row r="15405" spans="1:12">
      <c r="A15405" s="19"/>
      <c r="B15405" s="20"/>
      <c r="C15405" s="20"/>
      <c r="D15405" s="20"/>
      <c r="E15405" s="20"/>
      <c r="F15405" s="21" t="str">
        <f t="shared" si="1446"/>
        <v>nul</v>
      </c>
      <c r="G15405" s="21">
        <f t="shared" si="1441"/>
        <v>0</v>
      </c>
      <c r="H15405" s="20"/>
      <c r="I15405" s="21" t="str">
        <f t="shared" si="1442"/>
        <v>nul</v>
      </c>
      <c r="J15405" s="21" t="str">
        <f t="shared" si="1443"/>
        <v>nul</v>
      </c>
      <c r="K15405" s="21">
        <f t="shared" si="1444"/>
        <v>0</v>
      </c>
      <c r="L15405" s="22" t="str">
        <f t="shared" si="1445"/>
        <v>nul</v>
      </c>
    </row>
    <row r="15406" spans="1:12">
      <c r="A15406" s="19"/>
      <c r="B15406" s="20"/>
      <c r="C15406" s="20"/>
      <c r="D15406" s="20"/>
      <c r="E15406" s="20"/>
      <c r="F15406" s="21" t="str">
        <f t="shared" si="1446"/>
        <v>nul</v>
      </c>
      <c r="G15406" s="21">
        <f t="shared" si="1441"/>
        <v>0</v>
      </c>
      <c r="H15406" s="20"/>
      <c r="I15406" s="21" t="str">
        <f t="shared" si="1442"/>
        <v>nul</v>
      </c>
      <c r="J15406" s="21" t="str">
        <f t="shared" si="1443"/>
        <v>nul</v>
      </c>
      <c r="K15406" s="21">
        <f t="shared" si="1444"/>
        <v>0</v>
      </c>
      <c r="L15406" s="22" t="str">
        <f t="shared" si="1445"/>
        <v>nul</v>
      </c>
    </row>
    <row r="15407" spans="1:12">
      <c r="A15407" s="19"/>
      <c r="B15407" s="20"/>
      <c r="C15407" s="20"/>
      <c r="D15407" s="20"/>
      <c r="E15407" s="20"/>
      <c r="F15407" s="21" t="str">
        <f t="shared" si="1446"/>
        <v>nul</v>
      </c>
      <c r="G15407" s="21">
        <f t="shared" si="1441"/>
        <v>0</v>
      </c>
      <c r="H15407" s="20"/>
      <c r="I15407" s="21" t="str">
        <f t="shared" si="1442"/>
        <v>nul</v>
      </c>
      <c r="J15407" s="21" t="str">
        <f t="shared" si="1443"/>
        <v>nul</v>
      </c>
      <c r="K15407" s="21">
        <f t="shared" si="1444"/>
        <v>0</v>
      </c>
      <c r="L15407" s="22" t="str">
        <f t="shared" si="1445"/>
        <v>nul</v>
      </c>
    </row>
    <row r="15408" spans="1:12">
      <c r="A15408" s="19"/>
      <c r="B15408" s="20"/>
      <c r="C15408" s="20"/>
      <c r="D15408" s="20"/>
      <c r="E15408" s="20"/>
      <c r="F15408" s="21" t="str">
        <f t="shared" si="1446"/>
        <v>nul</v>
      </c>
      <c r="G15408" s="21">
        <f t="shared" si="1441"/>
        <v>0</v>
      </c>
      <c r="H15408" s="20"/>
      <c r="I15408" s="21" t="str">
        <f t="shared" si="1442"/>
        <v>nul</v>
      </c>
      <c r="J15408" s="21" t="str">
        <f t="shared" si="1443"/>
        <v>nul</v>
      </c>
      <c r="K15408" s="21">
        <f t="shared" si="1444"/>
        <v>0</v>
      </c>
      <c r="L15408" s="22" t="str">
        <f t="shared" si="1445"/>
        <v>nul</v>
      </c>
    </row>
    <row r="15409" spans="1:12">
      <c r="A15409" s="19"/>
      <c r="B15409" s="20"/>
      <c r="C15409" s="20"/>
      <c r="D15409" s="20"/>
      <c r="E15409" s="20"/>
      <c r="F15409" s="21" t="str">
        <f t="shared" si="1446"/>
        <v>nul</v>
      </c>
      <c r="G15409" s="21">
        <f t="shared" si="1441"/>
        <v>0</v>
      </c>
      <c r="H15409" s="20"/>
      <c r="I15409" s="21" t="str">
        <f t="shared" si="1442"/>
        <v>nul</v>
      </c>
      <c r="J15409" s="21" t="str">
        <f t="shared" si="1443"/>
        <v>nul</v>
      </c>
      <c r="K15409" s="21">
        <f t="shared" si="1444"/>
        <v>0</v>
      </c>
      <c r="L15409" s="22" t="str">
        <f t="shared" si="1445"/>
        <v>nul</v>
      </c>
    </row>
    <row r="15410" spans="1:12">
      <c r="A15410" s="19"/>
      <c r="B15410" s="20"/>
      <c r="C15410" s="20"/>
      <c r="D15410" s="20"/>
      <c r="E15410" s="20"/>
      <c r="F15410" s="21" t="str">
        <f t="shared" si="1446"/>
        <v>nul</v>
      </c>
      <c r="G15410" s="21">
        <f t="shared" si="1441"/>
        <v>0</v>
      </c>
      <c r="H15410" s="20"/>
      <c r="I15410" s="21" t="str">
        <f t="shared" si="1442"/>
        <v>nul</v>
      </c>
      <c r="J15410" s="21" t="str">
        <f t="shared" si="1443"/>
        <v>nul</v>
      </c>
      <c r="K15410" s="21">
        <f t="shared" si="1444"/>
        <v>0</v>
      </c>
      <c r="L15410" s="22" t="str">
        <f t="shared" si="1445"/>
        <v>nul</v>
      </c>
    </row>
    <row r="15411" spans="1:12">
      <c r="A15411" s="19"/>
      <c r="B15411" s="20"/>
      <c r="C15411" s="20"/>
      <c r="D15411" s="20"/>
      <c r="E15411" s="20"/>
      <c r="F15411" s="21" t="str">
        <f t="shared" si="1446"/>
        <v>nul</v>
      </c>
      <c r="G15411" s="21">
        <f t="shared" ref="G15411:G15474" si="1447">IF(E15411=0,0,((B15411*F15411)/100))</f>
        <v>0</v>
      </c>
      <c r="H15411" s="20"/>
      <c r="I15411" s="21" t="str">
        <f t="shared" ref="I15411:I15474" si="1448">IF(H15411=0,"nul",(H15411*100)/C15411)</f>
        <v>nul</v>
      </c>
      <c r="J15411" s="21" t="str">
        <f t="shared" ref="J15411:J15474" si="1449">IF(B15411=0,"nul",(B15411*I15411%))</f>
        <v>nul</v>
      </c>
      <c r="K15411" s="21">
        <f t="shared" ref="K15411:K15474" si="1450">(C15411-E15411-H15411)/ (D15411-1)</f>
        <v>0</v>
      </c>
      <c r="L15411" s="22" t="str">
        <f t="shared" ref="L15411:L15474" si="1451">IF(D15411=0,"nul",(B15411-G15411-J15411)/(D15411-1))</f>
        <v>nul</v>
      </c>
    </row>
    <row r="15412" spans="1:12">
      <c r="A15412" s="19"/>
      <c r="B15412" s="20"/>
      <c r="C15412" s="20"/>
      <c r="D15412" s="20"/>
      <c r="E15412" s="20"/>
      <c r="F15412" s="21" t="str">
        <f t="shared" si="1446"/>
        <v>nul</v>
      </c>
      <c r="G15412" s="21">
        <f t="shared" si="1447"/>
        <v>0</v>
      </c>
      <c r="H15412" s="20"/>
      <c r="I15412" s="21" t="str">
        <f t="shared" si="1448"/>
        <v>nul</v>
      </c>
      <c r="J15412" s="21" t="str">
        <f t="shared" si="1449"/>
        <v>nul</v>
      </c>
      <c r="K15412" s="21">
        <f t="shared" si="1450"/>
        <v>0</v>
      </c>
      <c r="L15412" s="22" t="str">
        <f t="shared" si="1451"/>
        <v>nul</v>
      </c>
    </row>
    <row r="15413" spans="1:12">
      <c r="A15413" s="19"/>
      <c r="B15413" s="20"/>
      <c r="C15413" s="20"/>
      <c r="D15413" s="20"/>
      <c r="E15413" s="20"/>
      <c r="F15413" s="21" t="str">
        <f t="shared" si="1446"/>
        <v>nul</v>
      </c>
      <c r="G15413" s="21">
        <f t="shared" si="1447"/>
        <v>0</v>
      </c>
      <c r="H15413" s="20"/>
      <c r="I15413" s="21" t="str">
        <f t="shared" si="1448"/>
        <v>nul</v>
      </c>
      <c r="J15413" s="21" t="str">
        <f t="shared" si="1449"/>
        <v>nul</v>
      </c>
      <c r="K15413" s="21">
        <f t="shared" si="1450"/>
        <v>0</v>
      </c>
      <c r="L15413" s="22" t="str">
        <f t="shared" si="1451"/>
        <v>nul</v>
      </c>
    </row>
    <row r="15414" spans="1:12">
      <c r="A15414" s="19"/>
      <c r="B15414" s="20"/>
      <c r="C15414" s="20"/>
      <c r="D15414" s="20"/>
      <c r="E15414" s="20"/>
      <c r="F15414" s="21" t="str">
        <f t="shared" si="1446"/>
        <v>nul</v>
      </c>
      <c r="G15414" s="21">
        <f t="shared" si="1447"/>
        <v>0</v>
      </c>
      <c r="H15414" s="20"/>
      <c r="I15414" s="21" t="str">
        <f t="shared" si="1448"/>
        <v>nul</v>
      </c>
      <c r="J15414" s="21" t="str">
        <f t="shared" si="1449"/>
        <v>nul</v>
      </c>
      <c r="K15414" s="21">
        <f t="shared" si="1450"/>
        <v>0</v>
      </c>
      <c r="L15414" s="22" t="str">
        <f t="shared" si="1451"/>
        <v>nul</v>
      </c>
    </row>
    <row r="15415" spans="1:12">
      <c r="A15415" s="19"/>
      <c r="B15415" s="20"/>
      <c r="C15415" s="20"/>
      <c r="D15415" s="20"/>
      <c r="E15415" s="20"/>
      <c r="F15415" s="21" t="str">
        <f t="shared" si="1446"/>
        <v>nul</v>
      </c>
      <c r="G15415" s="21">
        <f t="shared" si="1447"/>
        <v>0</v>
      </c>
      <c r="H15415" s="20"/>
      <c r="I15415" s="21" t="str">
        <f t="shared" si="1448"/>
        <v>nul</v>
      </c>
      <c r="J15415" s="21" t="str">
        <f t="shared" si="1449"/>
        <v>nul</v>
      </c>
      <c r="K15415" s="21">
        <f t="shared" si="1450"/>
        <v>0</v>
      </c>
      <c r="L15415" s="22" t="str">
        <f t="shared" si="1451"/>
        <v>nul</v>
      </c>
    </row>
    <row r="15416" spans="1:12">
      <c r="A15416" s="19"/>
      <c r="B15416" s="20"/>
      <c r="C15416" s="20"/>
      <c r="D15416" s="20"/>
      <c r="E15416" s="20"/>
      <c r="F15416" s="21" t="str">
        <f t="shared" si="1446"/>
        <v>nul</v>
      </c>
      <c r="G15416" s="21">
        <f t="shared" si="1447"/>
        <v>0</v>
      </c>
      <c r="H15416" s="20"/>
      <c r="I15416" s="21" t="str">
        <f t="shared" si="1448"/>
        <v>nul</v>
      </c>
      <c r="J15416" s="21" t="str">
        <f t="shared" si="1449"/>
        <v>nul</v>
      </c>
      <c r="K15416" s="21">
        <f t="shared" si="1450"/>
        <v>0</v>
      </c>
      <c r="L15416" s="22" t="str">
        <f t="shared" si="1451"/>
        <v>nul</v>
      </c>
    </row>
    <row r="15417" spans="1:12">
      <c r="A15417" s="19"/>
      <c r="B15417" s="20"/>
      <c r="C15417" s="20"/>
      <c r="D15417" s="20"/>
      <c r="E15417" s="20"/>
      <c r="F15417" s="21" t="str">
        <f t="shared" si="1446"/>
        <v>nul</v>
      </c>
      <c r="G15417" s="21">
        <f t="shared" si="1447"/>
        <v>0</v>
      </c>
      <c r="H15417" s="20"/>
      <c r="I15417" s="21" t="str">
        <f t="shared" si="1448"/>
        <v>nul</v>
      </c>
      <c r="J15417" s="21" t="str">
        <f t="shared" si="1449"/>
        <v>nul</v>
      </c>
      <c r="K15417" s="21">
        <f t="shared" si="1450"/>
        <v>0</v>
      </c>
      <c r="L15417" s="22" t="str">
        <f t="shared" si="1451"/>
        <v>nul</v>
      </c>
    </row>
    <row r="15418" spans="1:12">
      <c r="A15418" s="19"/>
      <c r="B15418" s="20"/>
      <c r="C15418" s="20"/>
      <c r="D15418" s="20"/>
      <c r="E15418" s="20"/>
      <c r="F15418" s="21" t="str">
        <f t="shared" si="1446"/>
        <v>nul</v>
      </c>
      <c r="G15418" s="21">
        <f t="shared" si="1447"/>
        <v>0</v>
      </c>
      <c r="H15418" s="20"/>
      <c r="I15418" s="21" t="str">
        <f t="shared" si="1448"/>
        <v>nul</v>
      </c>
      <c r="J15418" s="21" t="str">
        <f t="shared" si="1449"/>
        <v>nul</v>
      </c>
      <c r="K15418" s="21">
        <f t="shared" si="1450"/>
        <v>0</v>
      </c>
      <c r="L15418" s="22" t="str">
        <f t="shared" si="1451"/>
        <v>nul</v>
      </c>
    </row>
    <row r="15419" spans="1:12">
      <c r="A15419" s="19"/>
      <c r="B15419" s="20"/>
      <c r="C15419" s="20"/>
      <c r="D15419" s="20"/>
      <c r="E15419" s="20"/>
      <c r="F15419" s="21" t="str">
        <f t="shared" si="1446"/>
        <v>nul</v>
      </c>
      <c r="G15419" s="21">
        <f t="shared" si="1447"/>
        <v>0</v>
      </c>
      <c r="H15419" s="20"/>
      <c r="I15419" s="21" t="str">
        <f t="shared" si="1448"/>
        <v>nul</v>
      </c>
      <c r="J15419" s="21" t="str">
        <f t="shared" si="1449"/>
        <v>nul</v>
      </c>
      <c r="K15419" s="21">
        <f t="shared" si="1450"/>
        <v>0</v>
      </c>
      <c r="L15419" s="22" t="str">
        <f t="shared" si="1451"/>
        <v>nul</v>
      </c>
    </row>
    <row r="15420" spans="1:12">
      <c r="A15420" s="19"/>
      <c r="B15420" s="20"/>
      <c r="C15420" s="20"/>
      <c r="D15420" s="20"/>
      <c r="E15420" s="20"/>
      <c r="F15420" s="21" t="str">
        <f t="shared" ref="F15420:F15483" si="1452">IF(E15420=0,"nul",(E15420*100)/C15420)</f>
        <v>nul</v>
      </c>
      <c r="G15420" s="21">
        <f t="shared" si="1447"/>
        <v>0</v>
      </c>
      <c r="H15420" s="20"/>
      <c r="I15420" s="21" t="str">
        <f t="shared" si="1448"/>
        <v>nul</v>
      </c>
      <c r="J15420" s="21" t="str">
        <f t="shared" si="1449"/>
        <v>nul</v>
      </c>
      <c r="K15420" s="21">
        <f t="shared" si="1450"/>
        <v>0</v>
      </c>
      <c r="L15420" s="22" t="str">
        <f t="shared" si="1451"/>
        <v>nul</v>
      </c>
    </row>
    <row r="15421" spans="1:12">
      <c r="A15421" s="19"/>
      <c r="B15421" s="20"/>
      <c r="C15421" s="20"/>
      <c r="D15421" s="20"/>
      <c r="E15421" s="20"/>
      <c r="F15421" s="21" t="str">
        <f t="shared" si="1452"/>
        <v>nul</v>
      </c>
      <c r="G15421" s="21">
        <f t="shared" si="1447"/>
        <v>0</v>
      </c>
      <c r="H15421" s="20"/>
      <c r="I15421" s="21" t="str">
        <f t="shared" si="1448"/>
        <v>nul</v>
      </c>
      <c r="J15421" s="21" t="str">
        <f t="shared" si="1449"/>
        <v>nul</v>
      </c>
      <c r="K15421" s="21">
        <f t="shared" si="1450"/>
        <v>0</v>
      </c>
      <c r="L15421" s="22" t="str">
        <f t="shared" si="1451"/>
        <v>nul</v>
      </c>
    </row>
    <row r="15422" spans="1:12">
      <c r="A15422" s="19"/>
      <c r="B15422" s="20"/>
      <c r="C15422" s="20"/>
      <c r="D15422" s="20"/>
      <c r="E15422" s="20"/>
      <c r="F15422" s="21" t="str">
        <f t="shared" si="1452"/>
        <v>nul</v>
      </c>
      <c r="G15422" s="21">
        <f t="shared" si="1447"/>
        <v>0</v>
      </c>
      <c r="H15422" s="20"/>
      <c r="I15422" s="21" t="str">
        <f t="shared" si="1448"/>
        <v>nul</v>
      </c>
      <c r="J15422" s="21" t="str">
        <f t="shared" si="1449"/>
        <v>nul</v>
      </c>
      <c r="K15422" s="21">
        <f t="shared" si="1450"/>
        <v>0</v>
      </c>
      <c r="L15422" s="22" t="str">
        <f t="shared" si="1451"/>
        <v>nul</v>
      </c>
    </row>
    <row r="15423" spans="1:12">
      <c r="A15423" s="19"/>
      <c r="B15423" s="20"/>
      <c r="C15423" s="20"/>
      <c r="D15423" s="20"/>
      <c r="E15423" s="20"/>
      <c r="F15423" s="21" t="str">
        <f t="shared" si="1452"/>
        <v>nul</v>
      </c>
      <c r="G15423" s="21">
        <f t="shared" si="1447"/>
        <v>0</v>
      </c>
      <c r="H15423" s="20"/>
      <c r="I15423" s="21" t="str">
        <f t="shared" si="1448"/>
        <v>nul</v>
      </c>
      <c r="J15423" s="21" t="str">
        <f t="shared" si="1449"/>
        <v>nul</v>
      </c>
      <c r="K15423" s="21">
        <f t="shared" si="1450"/>
        <v>0</v>
      </c>
      <c r="L15423" s="22" t="str">
        <f t="shared" si="1451"/>
        <v>nul</v>
      </c>
    </row>
    <row r="15424" spans="1:12">
      <c r="A15424" s="19"/>
      <c r="B15424" s="20"/>
      <c r="C15424" s="20"/>
      <c r="D15424" s="20"/>
      <c r="E15424" s="20"/>
      <c r="F15424" s="21" t="str">
        <f t="shared" si="1452"/>
        <v>nul</v>
      </c>
      <c r="G15424" s="21">
        <f t="shared" si="1447"/>
        <v>0</v>
      </c>
      <c r="H15424" s="20"/>
      <c r="I15424" s="21" t="str">
        <f t="shared" si="1448"/>
        <v>nul</v>
      </c>
      <c r="J15424" s="21" t="str">
        <f t="shared" si="1449"/>
        <v>nul</v>
      </c>
      <c r="K15424" s="21">
        <f t="shared" si="1450"/>
        <v>0</v>
      </c>
      <c r="L15424" s="22" t="str">
        <f t="shared" si="1451"/>
        <v>nul</v>
      </c>
    </row>
    <row r="15425" spans="1:12">
      <c r="A15425" s="19"/>
      <c r="B15425" s="20"/>
      <c r="C15425" s="20"/>
      <c r="D15425" s="20"/>
      <c r="E15425" s="20"/>
      <c r="F15425" s="21" t="str">
        <f t="shared" si="1452"/>
        <v>nul</v>
      </c>
      <c r="G15425" s="21">
        <f t="shared" si="1447"/>
        <v>0</v>
      </c>
      <c r="H15425" s="20"/>
      <c r="I15425" s="21" t="str">
        <f t="shared" si="1448"/>
        <v>nul</v>
      </c>
      <c r="J15425" s="21" t="str">
        <f t="shared" si="1449"/>
        <v>nul</v>
      </c>
      <c r="K15425" s="21">
        <f t="shared" si="1450"/>
        <v>0</v>
      </c>
      <c r="L15425" s="22" t="str">
        <f t="shared" si="1451"/>
        <v>nul</v>
      </c>
    </row>
    <row r="15426" spans="1:12">
      <c r="A15426" s="19"/>
      <c r="B15426" s="20"/>
      <c r="C15426" s="20"/>
      <c r="D15426" s="20"/>
      <c r="E15426" s="20"/>
      <c r="F15426" s="21" t="str">
        <f t="shared" si="1452"/>
        <v>nul</v>
      </c>
      <c r="G15426" s="21">
        <f t="shared" si="1447"/>
        <v>0</v>
      </c>
      <c r="H15426" s="20"/>
      <c r="I15426" s="21" t="str">
        <f t="shared" si="1448"/>
        <v>nul</v>
      </c>
      <c r="J15426" s="21" t="str">
        <f t="shared" si="1449"/>
        <v>nul</v>
      </c>
      <c r="K15426" s="21">
        <f t="shared" si="1450"/>
        <v>0</v>
      </c>
      <c r="L15426" s="22" t="str">
        <f t="shared" si="1451"/>
        <v>nul</v>
      </c>
    </row>
    <row r="15427" spans="1:12">
      <c r="A15427" s="19"/>
      <c r="B15427" s="20"/>
      <c r="C15427" s="20"/>
      <c r="D15427" s="20"/>
      <c r="E15427" s="20"/>
      <c r="F15427" s="21" t="str">
        <f t="shared" si="1452"/>
        <v>nul</v>
      </c>
      <c r="G15427" s="21">
        <f t="shared" si="1447"/>
        <v>0</v>
      </c>
      <c r="H15427" s="20"/>
      <c r="I15427" s="21" t="str">
        <f t="shared" si="1448"/>
        <v>nul</v>
      </c>
      <c r="J15427" s="21" t="str">
        <f t="shared" si="1449"/>
        <v>nul</v>
      </c>
      <c r="K15427" s="21">
        <f t="shared" si="1450"/>
        <v>0</v>
      </c>
      <c r="L15427" s="22" t="str">
        <f t="shared" si="1451"/>
        <v>nul</v>
      </c>
    </row>
    <row r="15428" spans="1:12">
      <c r="A15428" s="19"/>
      <c r="B15428" s="20"/>
      <c r="C15428" s="20"/>
      <c r="D15428" s="20"/>
      <c r="E15428" s="20"/>
      <c r="F15428" s="21" t="str">
        <f t="shared" si="1452"/>
        <v>nul</v>
      </c>
      <c r="G15428" s="21">
        <f t="shared" si="1447"/>
        <v>0</v>
      </c>
      <c r="H15428" s="20"/>
      <c r="I15428" s="21" t="str">
        <f t="shared" si="1448"/>
        <v>nul</v>
      </c>
      <c r="J15428" s="21" t="str">
        <f t="shared" si="1449"/>
        <v>nul</v>
      </c>
      <c r="K15428" s="21">
        <f t="shared" si="1450"/>
        <v>0</v>
      </c>
      <c r="L15428" s="22" t="str">
        <f t="shared" si="1451"/>
        <v>nul</v>
      </c>
    </row>
    <row r="15429" spans="1:12">
      <c r="A15429" s="19"/>
      <c r="B15429" s="20"/>
      <c r="C15429" s="20"/>
      <c r="D15429" s="20"/>
      <c r="E15429" s="20"/>
      <c r="F15429" s="21" t="str">
        <f t="shared" si="1452"/>
        <v>nul</v>
      </c>
      <c r="G15429" s="21">
        <f t="shared" si="1447"/>
        <v>0</v>
      </c>
      <c r="H15429" s="20"/>
      <c r="I15429" s="21" t="str">
        <f t="shared" si="1448"/>
        <v>nul</v>
      </c>
      <c r="J15429" s="21" t="str">
        <f t="shared" si="1449"/>
        <v>nul</v>
      </c>
      <c r="K15429" s="21">
        <f t="shared" si="1450"/>
        <v>0</v>
      </c>
      <c r="L15429" s="22" t="str">
        <f t="shared" si="1451"/>
        <v>nul</v>
      </c>
    </row>
    <row r="15430" spans="1:12">
      <c r="A15430" s="19"/>
      <c r="B15430" s="20"/>
      <c r="C15430" s="20"/>
      <c r="D15430" s="20"/>
      <c r="E15430" s="20"/>
      <c r="F15430" s="21" t="str">
        <f t="shared" si="1452"/>
        <v>nul</v>
      </c>
      <c r="G15430" s="21">
        <f t="shared" si="1447"/>
        <v>0</v>
      </c>
      <c r="H15430" s="20"/>
      <c r="I15430" s="21" t="str">
        <f t="shared" si="1448"/>
        <v>nul</v>
      </c>
      <c r="J15430" s="21" t="str">
        <f t="shared" si="1449"/>
        <v>nul</v>
      </c>
      <c r="K15430" s="21">
        <f t="shared" si="1450"/>
        <v>0</v>
      </c>
      <c r="L15430" s="22" t="str">
        <f t="shared" si="1451"/>
        <v>nul</v>
      </c>
    </row>
    <row r="15431" spans="1:12">
      <c r="A15431" s="19"/>
      <c r="B15431" s="20"/>
      <c r="C15431" s="20"/>
      <c r="D15431" s="20"/>
      <c r="E15431" s="20"/>
      <c r="F15431" s="21" t="str">
        <f t="shared" si="1452"/>
        <v>nul</v>
      </c>
      <c r="G15431" s="21">
        <f t="shared" si="1447"/>
        <v>0</v>
      </c>
      <c r="H15431" s="20"/>
      <c r="I15431" s="21" t="str">
        <f t="shared" si="1448"/>
        <v>nul</v>
      </c>
      <c r="J15431" s="21" t="str">
        <f t="shared" si="1449"/>
        <v>nul</v>
      </c>
      <c r="K15431" s="21">
        <f t="shared" si="1450"/>
        <v>0</v>
      </c>
      <c r="L15431" s="22" t="str">
        <f t="shared" si="1451"/>
        <v>nul</v>
      </c>
    </row>
    <row r="15432" spans="1:12">
      <c r="A15432" s="19"/>
      <c r="B15432" s="20"/>
      <c r="C15432" s="20"/>
      <c r="D15432" s="20"/>
      <c r="E15432" s="20"/>
      <c r="F15432" s="21" t="str">
        <f t="shared" si="1452"/>
        <v>nul</v>
      </c>
      <c r="G15432" s="21">
        <f t="shared" si="1447"/>
        <v>0</v>
      </c>
      <c r="H15432" s="20"/>
      <c r="I15432" s="21" t="str">
        <f t="shared" si="1448"/>
        <v>nul</v>
      </c>
      <c r="J15432" s="21" t="str">
        <f t="shared" si="1449"/>
        <v>nul</v>
      </c>
      <c r="K15432" s="21">
        <f t="shared" si="1450"/>
        <v>0</v>
      </c>
      <c r="L15432" s="22" t="str">
        <f t="shared" si="1451"/>
        <v>nul</v>
      </c>
    </row>
    <row r="15433" spans="1:12">
      <c r="A15433" s="19"/>
      <c r="B15433" s="20"/>
      <c r="C15433" s="20"/>
      <c r="D15433" s="20"/>
      <c r="E15433" s="20"/>
      <c r="F15433" s="21" t="str">
        <f t="shared" si="1452"/>
        <v>nul</v>
      </c>
      <c r="G15433" s="21">
        <f t="shared" si="1447"/>
        <v>0</v>
      </c>
      <c r="H15433" s="20"/>
      <c r="I15433" s="21" t="str">
        <f t="shared" si="1448"/>
        <v>nul</v>
      </c>
      <c r="J15433" s="21" t="str">
        <f t="shared" si="1449"/>
        <v>nul</v>
      </c>
      <c r="K15433" s="21">
        <f t="shared" si="1450"/>
        <v>0</v>
      </c>
      <c r="L15433" s="22" t="str">
        <f t="shared" si="1451"/>
        <v>nul</v>
      </c>
    </row>
    <row r="15434" spans="1:12">
      <c r="A15434" s="19"/>
      <c r="B15434" s="20"/>
      <c r="C15434" s="20"/>
      <c r="D15434" s="20"/>
      <c r="E15434" s="20"/>
      <c r="F15434" s="21" t="str">
        <f t="shared" si="1452"/>
        <v>nul</v>
      </c>
      <c r="G15434" s="21">
        <f t="shared" si="1447"/>
        <v>0</v>
      </c>
      <c r="H15434" s="20"/>
      <c r="I15434" s="21" t="str">
        <f t="shared" si="1448"/>
        <v>nul</v>
      </c>
      <c r="J15434" s="21" t="str">
        <f t="shared" si="1449"/>
        <v>nul</v>
      </c>
      <c r="K15434" s="21">
        <f t="shared" si="1450"/>
        <v>0</v>
      </c>
      <c r="L15434" s="22" t="str">
        <f t="shared" si="1451"/>
        <v>nul</v>
      </c>
    </row>
    <row r="15435" spans="1:12">
      <c r="A15435" s="19"/>
      <c r="B15435" s="20"/>
      <c r="C15435" s="20"/>
      <c r="D15435" s="20"/>
      <c r="E15435" s="20"/>
      <c r="F15435" s="21" t="str">
        <f t="shared" si="1452"/>
        <v>nul</v>
      </c>
      <c r="G15435" s="21">
        <f t="shared" si="1447"/>
        <v>0</v>
      </c>
      <c r="H15435" s="20"/>
      <c r="I15435" s="21" t="str">
        <f t="shared" si="1448"/>
        <v>nul</v>
      </c>
      <c r="J15435" s="21" t="str">
        <f t="shared" si="1449"/>
        <v>nul</v>
      </c>
      <c r="K15435" s="21">
        <f t="shared" si="1450"/>
        <v>0</v>
      </c>
      <c r="L15435" s="22" t="str">
        <f t="shared" si="1451"/>
        <v>nul</v>
      </c>
    </row>
    <row r="15436" spans="1:12">
      <c r="A15436" s="19"/>
      <c r="B15436" s="20"/>
      <c r="C15436" s="20"/>
      <c r="D15436" s="20"/>
      <c r="E15436" s="20"/>
      <c r="F15436" s="21" t="str">
        <f t="shared" si="1452"/>
        <v>nul</v>
      </c>
      <c r="G15436" s="21">
        <f t="shared" si="1447"/>
        <v>0</v>
      </c>
      <c r="H15436" s="20"/>
      <c r="I15436" s="21" t="str">
        <f t="shared" si="1448"/>
        <v>nul</v>
      </c>
      <c r="J15436" s="21" t="str">
        <f t="shared" si="1449"/>
        <v>nul</v>
      </c>
      <c r="K15436" s="21">
        <f t="shared" si="1450"/>
        <v>0</v>
      </c>
      <c r="L15436" s="22" t="str">
        <f t="shared" si="1451"/>
        <v>nul</v>
      </c>
    </row>
    <row r="15437" spans="1:12">
      <c r="A15437" s="19"/>
      <c r="B15437" s="20"/>
      <c r="C15437" s="20"/>
      <c r="D15437" s="20"/>
      <c r="E15437" s="20"/>
      <c r="F15437" s="21" t="str">
        <f t="shared" si="1452"/>
        <v>nul</v>
      </c>
      <c r="G15437" s="21">
        <f t="shared" si="1447"/>
        <v>0</v>
      </c>
      <c r="H15437" s="20"/>
      <c r="I15437" s="21" t="str">
        <f t="shared" si="1448"/>
        <v>nul</v>
      </c>
      <c r="J15437" s="21" t="str">
        <f t="shared" si="1449"/>
        <v>nul</v>
      </c>
      <c r="K15437" s="21">
        <f t="shared" si="1450"/>
        <v>0</v>
      </c>
      <c r="L15437" s="22" t="str">
        <f t="shared" si="1451"/>
        <v>nul</v>
      </c>
    </row>
    <row r="15438" spans="1:12">
      <c r="A15438" s="19"/>
      <c r="B15438" s="20"/>
      <c r="C15438" s="20"/>
      <c r="D15438" s="20"/>
      <c r="E15438" s="20"/>
      <c r="F15438" s="21" t="str">
        <f t="shared" si="1452"/>
        <v>nul</v>
      </c>
      <c r="G15438" s="21">
        <f t="shared" si="1447"/>
        <v>0</v>
      </c>
      <c r="H15438" s="20"/>
      <c r="I15438" s="21" t="str">
        <f t="shared" si="1448"/>
        <v>nul</v>
      </c>
      <c r="J15438" s="21" t="str">
        <f t="shared" si="1449"/>
        <v>nul</v>
      </c>
      <c r="K15438" s="21">
        <f t="shared" si="1450"/>
        <v>0</v>
      </c>
      <c r="L15438" s="22" t="str">
        <f t="shared" si="1451"/>
        <v>nul</v>
      </c>
    </row>
    <row r="15439" spans="1:12">
      <c r="A15439" s="19"/>
      <c r="B15439" s="20"/>
      <c r="C15439" s="20"/>
      <c r="D15439" s="20"/>
      <c r="E15439" s="20"/>
      <c r="F15439" s="21" t="str">
        <f t="shared" si="1452"/>
        <v>nul</v>
      </c>
      <c r="G15439" s="21">
        <f t="shared" si="1447"/>
        <v>0</v>
      </c>
      <c r="H15439" s="20"/>
      <c r="I15439" s="21" t="str">
        <f t="shared" si="1448"/>
        <v>nul</v>
      </c>
      <c r="J15439" s="21" t="str">
        <f t="shared" si="1449"/>
        <v>nul</v>
      </c>
      <c r="K15439" s="21">
        <f t="shared" si="1450"/>
        <v>0</v>
      </c>
      <c r="L15439" s="22" t="str">
        <f t="shared" si="1451"/>
        <v>nul</v>
      </c>
    </row>
    <row r="15440" spans="1:12">
      <c r="A15440" s="19"/>
      <c r="B15440" s="20"/>
      <c r="C15440" s="20"/>
      <c r="D15440" s="20"/>
      <c r="E15440" s="20"/>
      <c r="F15440" s="21" t="str">
        <f t="shared" si="1452"/>
        <v>nul</v>
      </c>
      <c r="G15440" s="21">
        <f t="shared" si="1447"/>
        <v>0</v>
      </c>
      <c r="H15440" s="20"/>
      <c r="I15440" s="21" t="str">
        <f t="shared" si="1448"/>
        <v>nul</v>
      </c>
      <c r="J15440" s="21" t="str">
        <f t="shared" si="1449"/>
        <v>nul</v>
      </c>
      <c r="K15440" s="21">
        <f t="shared" si="1450"/>
        <v>0</v>
      </c>
      <c r="L15440" s="22" t="str">
        <f t="shared" si="1451"/>
        <v>nul</v>
      </c>
    </row>
    <row r="15441" spans="1:12">
      <c r="A15441" s="19"/>
      <c r="B15441" s="20"/>
      <c r="C15441" s="20"/>
      <c r="D15441" s="20"/>
      <c r="E15441" s="20"/>
      <c r="F15441" s="21" t="str">
        <f t="shared" si="1452"/>
        <v>nul</v>
      </c>
      <c r="G15441" s="21">
        <f t="shared" si="1447"/>
        <v>0</v>
      </c>
      <c r="H15441" s="20"/>
      <c r="I15441" s="21" t="str">
        <f t="shared" si="1448"/>
        <v>nul</v>
      </c>
      <c r="J15441" s="21" t="str">
        <f t="shared" si="1449"/>
        <v>nul</v>
      </c>
      <c r="K15441" s="21">
        <f t="shared" si="1450"/>
        <v>0</v>
      </c>
      <c r="L15441" s="22" t="str">
        <f t="shared" si="1451"/>
        <v>nul</v>
      </c>
    </row>
    <row r="15442" spans="1:12">
      <c r="A15442" s="19"/>
      <c r="B15442" s="20"/>
      <c r="C15442" s="20"/>
      <c r="D15442" s="20"/>
      <c r="E15442" s="20"/>
      <c r="F15442" s="21" t="str">
        <f t="shared" si="1452"/>
        <v>nul</v>
      </c>
      <c r="G15442" s="21">
        <f t="shared" si="1447"/>
        <v>0</v>
      </c>
      <c r="H15442" s="20"/>
      <c r="I15442" s="21" t="str">
        <f t="shared" si="1448"/>
        <v>nul</v>
      </c>
      <c r="J15442" s="21" t="str">
        <f t="shared" si="1449"/>
        <v>nul</v>
      </c>
      <c r="K15442" s="21">
        <f t="shared" si="1450"/>
        <v>0</v>
      </c>
      <c r="L15442" s="22" t="str">
        <f t="shared" si="1451"/>
        <v>nul</v>
      </c>
    </row>
    <row r="15443" spans="1:12">
      <c r="A15443" s="19"/>
      <c r="B15443" s="20"/>
      <c r="C15443" s="20"/>
      <c r="D15443" s="20"/>
      <c r="E15443" s="20"/>
      <c r="F15443" s="21" t="str">
        <f t="shared" si="1452"/>
        <v>nul</v>
      </c>
      <c r="G15443" s="21">
        <f t="shared" si="1447"/>
        <v>0</v>
      </c>
      <c r="H15443" s="20"/>
      <c r="I15443" s="21" t="str">
        <f t="shared" si="1448"/>
        <v>nul</v>
      </c>
      <c r="J15443" s="21" t="str">
        <f t="shared" si="1449"/>
        <v>nul</v>
      </c>
      <c r="K15443" s="21">
        <f t="shared" si="1450"/>
        <v>0</v>
      </c>
      <c r="L15443" s="22" t="str">
        <f t="shared" si="1451"/>
        <v>nul</v>
      </c>
    </row>
    <row r="15444" spans="1:12">
      <c r="A15444" s="19"/>
      <c r="B15444" s="20"/>
      <c r="C15444" s="20"/>
      <c r="D15444" s="20"/>
      <c r="E15444" s="20"/>
      <c r="F15444" s="21" t="str">
        <f t="shared" si="1452"/>
        <v>nul</v>
      </c>
      <c r="G15444" s="21">
        <f t="shared" si="1447"/>
        <v>0</v>
      </c>
      <c r="H15444" s="20"/>
      <c r="I15444" s="21" t="str">
        <f t="shared" si="1448"/>
        <v>nul</v>
      </c>
      <c r="J15444" s="21" t="str">
        <f t="shared" si="1449"/>
        <v>nul</v>
      </c>
      <c r="K15444" s="21">
        <f t="shared" si="1450"/>
        <v>0</v>
      </c>
      <c r="L15444" s="22" t="str">
        <f t="shared" si="1451"/>
        <v>nul</v>
      </c>
    </row>
    <row r="15445" spans="1:12">
      <c r="A15445" s="19"/>
      <c r="B15445" s="20"/>
      <c r="C15445" s="20"/>
      <c r="D15445" s="20"/>
      <c r="E15445" s="20"/>
      <c r="F15445" s="21" t="str">
        <f t="shared" si="1452"/>
        <v>nul</v>
      </c>
      <c r="G15445" s="21">
        <f t="shared" si="1447"/>
        <v>0</v>
      </c>
      <c r="H15445" s="20"/>
      <c r="I15445" s="21" t="str">
        <f t="shared" si="1448"/>
        <v>nul</v>
      </c>
      <c r="J15445" s="21" t="str">
        <f t="shared" si="1449"/>
        <v>nul</v>
      </c>
      <c r="K15445" s="21">
        <f t="shared" si="1450"/>
        <v>0</v>
      </c>
      <c r="L15445" s="22" t="str">
        <f t="shared" si="1451"/>
        <v>nul</v>
      </c>
    </row>
    <row r="15446" spans="1:12">
      <c r="A15446" s="19"/>
      <c r="B15446" s="20"/>
      <c r="C15446" s="20"/>
      <c r="D15446" s="20"/>
      <c r="E15446" s="20"/>
      <c r="F15446" s="21" t="str">
        <f t="shared" si="1452"/>
        <v>nul</v>
      </c>
      <c r="G15446" s="21">
        <f t="shared" si="1447"/>
        <v>0</v>
      </c>
      <c r="H15446" s="20"/>
      <c r="I15446" s="21" t="str">
        <f t="shared" si="1448"/>
        <v>nul</v>
      </c>
      <c r="J15446" s="21" t="str">
        <f t="shared" si="1449"/>
        <v>nul</v>
      </c>
      <c r="K15446" s="21">
        <f t="shared" si="1450"/>
        <v>0</v>
      </c>
      <c r="L15446" s="22" t="str">
        <f t="shared" si="1451"/>
        <v>nul</v>
      </c>
    </row>
    <row r="15447" spans="1:12">
      <c r="A15447" s="19"/>
      <c r="B15447" s="20"/>
      <c r="C15447" s="20"/>
      <c r="D15447" s="20"/>
      <c r="E15447" s="20"/>
      <c r="F15447" s="21" t="str">
        <f t="shared" si="1452"/>
        <v>nul</v>
      </c>
      <c r="G15447" s="21">
        <f t="shared" si="1447"/>
        <v>0</v>
      </c>
      <c r="H15447" s="20"/>
      <c r="I15447" s="21" t="str">
        <f t="shared" si="1448"/>
        <v>nul</v>
      </c>
      <c r="J15447" s="21" t="str">
        <f t="shared" si="1449"/>
        <v>nul</v>
      </c>
      <c r="K15447" s="21">
        <f t="shared" si="1450"/>
        <v>0</v>
      </c>
      <c r="L15447" s="22" t="str">
        <f t="shared" si="1451"/>
        <v>nul</v>
      </c>
    </row>
    <row r="15448" spans="1:12">
      <c r="A15448" s="19"/>
      <c r="B15448" s="20"/>
      <c r="C15448" s="20"/>
      <c r="D15448" s="20"/>
      <c r="E15448" s="20"/>
      <c r="F15448" s="21" t="str">
        <f t="shared" si="1452"/>
        <v>nul</v>
      </c>
      <c r="G15448" s="21">
        <f t="shared" si="1447"/>
        <v>0</v>
      </c>
      <c r="H15448" s="20"/>
      <c r="I15448" s="21" t="str">
        <f t="shared" si="1448"/>
        <v>nul</v>
      </c>
      <c r="J15448" s="21" t="str">
        <f t="shared" si="1449"/>
        <v>nul</v>
      </c>
      <c r="K15448" s="21">
        <f t="shared" si="1450"/>
        <v>0</v>
      </c>
      <c r="L15448" s="22" t="str">
        <f t="shared" si="1451"/>
        <v>nul</v>
      </c>
    </row>
    <row r="15449" spans="1:12">
      <c r="A15449" s="19"/>
      <c r="B15449" s="20"/>
      <c r="C15449" s="20"/>
      <c r="D15449" s="20"/>
      <c r="E15449" s="20"/>
      <c r="F15449" s="21" t="str">
        <f t="shared" si="1452"/>
        <v>nul</v>
      </c>
      <c r="G15449" s="21">
        <f t="shared" si="1447"/>
        <v>0</v>
      </c>
      <c r="H15449" s="20"/>
      <c r="I15449" s="21" t="str">
        <f t="shared" si="1448"/>
        <v>nul</v>
      </c>
      <c r="J15449" s="21" t="str">
        <f t="shared" si="1449"/>
        <v>nul</v>
      </c>
      <c r="K15449" s="21">
        <f t="shared" si="1450"/>
        <v>0</v>
      </c>
      <c r="L15449" s="22" t="str">
        <f t="shared" si="1451"/>
        <v>nul</v>
      </c>
    </row>
    <row r="15450" spans="1:12">
      <c r="A15450" s="19"/>
      <c r="B15450" s="20"/>
      <c r="C15450" s="20"/>
      <c r="D15450" s="20"/>
      <c r="E15450" s="20"/>
      <c r="F15450" s="21" t="str">
        <f t="shared" si="1452"/>
        <v>nul</v>
      </c>
      <c r="G15450" s="21">
        <f t="shared" si="1447"/>
        <v>0</v>
      </c>
      <c r="H15450" s="20"/>
      <c r="I15450" s="21" t="str">
        <f t="shared" si="1448"/>
        <v>nul</v>
      </c>
      <c r="J15450" s="21" t="str">
        <f t="shared" si="1449"/>
        <v>nul</v>
      </c>
      <c r="K15450" s="21">
        <f t="shared" si="1450"/>
        <v>0</v>
      </c>
      <c r="L15450" s="22" t="str">
        <f t="shared" si="1451"/>
        <v>nul</v>
      </c>
    </row>
    <row r="15451" spans="1:12">
      <c r="A15451" s="19"/>
      <c r="B15451" s="20"/>
      <c r="C15451" s="20"/>
      <c r="D15451" s="20"/>
      <c r="E15451" s="20"/>
      <c r="F15451" s="21" t="str">
        <f t="shared" si="1452"/>
        <v>nul</v>
      </c>
      <c r="G15451" s="21">
        <f t="shared" si="1447"/>
        <v>0</v>
      </c>
      <c r="H15451" s="20"/>
      <c r="I15451" s="21" t="str">
        <f t="shared" si="1448"/>
        <v>nul</v>
      </c>
      <c r="J15451" s="21" t="str">
        <f t="shared" si="1449"/>
        <v>nul</v>
      </c>
      <c r="K15451" s="21">
        <f t="shared" si="1450"/>
        <v>0</v>
      </c>
      <c r="L15451" s="22" t="str">
        <f t="shared" si="1451"/>
        <v>nul</v>
      </c>
    </row>
    <row r="15452" spans="1:12">
      <c r="A15452" s="19"/>
      <c r="B15452" s="20"/>
      <c r="C15452" s="20"/>
      <c r="D15452" s="20"/>
      <c r="E15452" s="20"/>
      <c r="F15452" s="21" t="str">
        <f t="shared" si="1452"/>
        <v>nul</v>
      </c>
      <c r="G15452" s="21">
        <f t="shared" si="1447"/>
        <v>0</v>
      </c>
      <c r="H15452" s="20"/>
      <c r="I15452" s="21" t="str">
        <f t="shared" si="1448"/>
        <v>nul</v>
      </c>
      <c r="J15452" s="21" t="str">
        <f t="shared" si="1449"/>
        <v>nul</v>
      </c>
      <c r="K15452" s="21">
        <f t="shared" si="1450"/>
        <v>0</v>
      </c>
      <c r="L15452" s="22" t="str">
        <f t="shared" si="1451"/>
        <v>nul</v>
      </c>
    </row>
    <row r="15453" spans="1:12">
      <c r="A15453" s="19"/>
      <c r="B15453" s="20"/>
      <c r="C15453" s="20"/>
      <c r="D15453" s="20"/>
      <c r="E15453" s="20"/>
      <c r="F15453" s="21" t="str">
        <f t="shared" si="1452"/>
        <v>nul</v>
      </c>
      <c r="G15453" s="21">
        <f t="shared" si="1447"/>
        <v>0</v>
      </c>
      <c r="H15453" s="20"/>
      <c r="I15453" s="21" t="str">
        <f t="shared" si="1448"/>
        <v>nul</v>
      </c>
      <c r="J15453" s="21" t="str">
        <f t="shared" si="1449"/>
        <v>nul</v>
      </c>
      <c r="K15453" s="21">
        <f t="shared" si="1450"/>
        <v>0</v>
      </c>
      <c r="L15453" s="22" t="str">
        <f t="shared" si="1451"/>
        <v>nul</v>
      </c>
    </row>
    <row r="15454" spans="1:12">
      <c r="A15454" s="19"/>
      <c r="B15454" s="20"/>
      <c r="C15454" s="20"/>
      <c r="D15454" s="20"/>
      <c r="E15454" s="20"/>
      <c r="F15454" s="21" t="str">
        <f t="shared" si="1452"/>
        <v>nul</v>
      </c>
      <c r="G15454" s="21">
        <f t="shared" si="1447"/>
        <v>0</v>
      </c>
      <c r="H15454" s="20"/>
      <c r="I15454" s="21" t="str">
        <f t="shared" si="1448"/>
        <v>nul</v>
      </c>
      <c r="J15454" s="21" t="str">
        <f t="shared" si="1449"/>
        <v>nul</v>
      </c>
      <c r="K15454" s="21">
        <f t="shared" si="1450"/>
        <v>0</v>
      </c>
      <c r="L15454" s="22" t="str">
        <f t="shared" si="1451"/>
        <v>nul</v>
      </c>
    </row>
    <row r="15455" spans="1:12">
      <c r="A15455" s="19"/>
      <c r="B15455" s="20"/>
      <c r="C15455" s="20"/>
      <c r="D15455" s="20"/>
      <c r="E15455" s="20"/>
      <c r="F15455" s="21" t="str">
        <f t="shared" si="1452"/>
        <v>nul</v>
      </c>
      <c r="G15455" s="21">
        <f t="shared" si="1447"/>
        <v>0</v>
      </c>
      <c r="H15455" s="20"/>
      <c r="I15455" s="21" t="str">
        <f t="shared" si="1448"/>
        <v>nul</v>
      </c>
      <c r="J15455" s="21" t="str">
        <f t="shared" si="1449"/>
        <v>nul</v>
      </c>
      <c r="K15455" s="21">
        <f t="shared" si="1450"/>
        <v>0</v>
      </c>
      <c r="L15455" s="22" t="str">
        <f t="shared" si="1451"/>
        <v>nul</v>
      </c>
    </row>
    <row r="15456" spans="1:12">
      <c r="A15456" s="19"/>
      <c r="B15456" s="20"/>
      <c r="C15456" s="20"/>
      <c r="D15456" s="20"/>
      <c r="E15456" s="20"/>
      <c r="F15456" s="21" t="str">
        <f t="shared" si="1452"/>
        <v>nul</v>
      </c>
      <c r="G15456" s="21">
        <f t="shared" si="1447"/>
        <v>0</v>
      </c>
      <c r="H15456" s="20"/>
      <c r="I15456" s="21" t="str">
        <f t="shared" si="1448"/>
        <v>nul</v>
      </c>
      <c r="J15456" s="21" t="str">
        <f t="shared" si="1449"/>
        <v>nul</v>
      </c>
      <c r="K15456" s="21">
        <f t="shared" si="1450"/>
        <v>0</v>
      </c>
      <c r="L15456" s="22" t="str">
        <f t="shared" si="1451"/>
        <v>nul</v>
      </c>
    </row>
    <row r="15457" spans="1:12">
      <c r="A15457" s="19"/>
      <c r="B15457" s="20"/>
      <c r="C15457" s="20"/>
      <c r="D15457" s="20"/>
      <c r="E15457" s="20"/>
      <c r="F15457" s="21" t="str">
        <f t="shared" si="1452"/>
        <v>nul</v>
      </c>
      <c r="G15457" s="21">
        <f t="shared" si="1447"/>
        <v>0</v>
      </c>
      <c r="H15457" s="20"/>
      <c r="I15457" s="21" t="str">
        <f t="shared" si="1448"/>
        <v>nul</v>
      </c>
      <c r="J15457" s="21" t="str">
        <f t="shared" si="1449"/>
        <v>nul</v>
      </c>
      <c r="K15457" s="21">
        <f t="shared" si="1450"/>
        <v>0</v>
      </c>
      <c r="L15457" s="22" t="str">
        <f t="shared" si="1451"/>
        <v>nul</v>
      </c>
    </row>
    <row r="15458" spans="1:12">
      <c r="A15458" s="19"/>
      <c r="B15458" s="20"/>
      <c r="C15458" s="20"/>
      <c r="D15458" s="20"/>
      <c r="E15458" s="20"/>
      <c r="F15458" s="21" t="str">
        <f t="shared" si="1452"/>
        <v>nul</v>
      </c>
      <c r="G15458" s="21">
        <f t="shared" si="1447"/>
        <v>0</v>
      </c>
      <c r="H15458" s="20"/>
      <c r="I15458" s="21" t="str">
        <f t="shared" si="1448"/>
        <v>nul</v>
      </c>
      <c r="J15458" s="21" t="str">
        <f t="shared" si="1449"/>
        <v>nul</v>
      </c>
      <c r="K15458" s="21">
        <f t="shared" si="1450"/>
        <v>0</v>
      </c>
      <c r="L15458" s="22" t="str">
        <f t="shared" si="1451"/>
        <v>nul</v>
      </c>
    </row>
    <row r="15459" spans="1:12">
      <c r="A15459" s="19"/>
      <c r="B15459" s="20"/>
      <c r="C15459" s="20"/>
      <c r="D15459" s="20"/>
      <c r="E15459" s="20"/>
      <c r="F15459" s="21" t="str">
        <f t="shared" si="1452"/>
        <v>nul</v>
      </c>
      <c r="G15459" s="21">
        <f t="shared" si="1447"/>
        <v>0</v>
      </c>
      <c r="H15459" s="20"/>
      <c r="I15459" s="21" t="str">
        <f t="shared" si="1448"/>
        <v>nul</v>
      </c>
      <c r="J15459" s="21" t="str">
        <f t="shared" si="1449"/>
        <v>nul</v>
      </c>
      <c r="K15459" s="21">
        <f t="shared" si="1450"/>
        <v>0</v>
      </c>
      <c r="L15459" s="22" t="str">
        <f t="shared" si="1451"/>
        <v>nul</v>
      </c>
    </row>
    <row r="15460" spans="1:12">
      <c r="A15460" s="19"/>
      <c r="B15460" s="20"/>
      <c r="C15460" s="20"/>
      <c r="D15460" s="20"/>
      <c r="E15460" s="20"/>
      <c r="F15460" s="21" t="str">
        <f t="shared" si="1452"/>
        <v>nul</v>
      </c>
      <c r="G15460" s="21">
        <f t="shared" si="1447"/>
        <v>0</v>
      </c>
      <c r="H15460" s="20"/>
      <c r="I15460" s="21" t="str">
        <f t="shared" si="1448"/>
        <v>nul</v>
      </c>
      <c r="J15460" s="21" t="str">
        <f t="shared" si="1449"/>
        <v>nul</v>
      </c>
      <c r="K15460" s="21">
        <f t="shared" si="1450"/>
        <v>0</v>
      </c>
      <c r="L15460" s="22" t="str">
        <f t="shared" si="1451"/>
        <v>nul</v>
      </c>
    </row>
    <row r="15461" spans="1:12">
      <c r="A15461" s="19"/>
      <c r="B15461" s="20"/>
      <c r="C15461" s="20"/>
      <c r="D15461" s="20"/>
      <c r="E15461" s="20"/>
      <c r="F15461" s="21" t="str">
        <f t="shared" si="1452"/>
        <v>nul</v>
      </c>
      <c r="G15461" s="21">
        <f t="shared" si="1447"/>
        <v>0</v>
      </c>
      <c r="H15461" s="20"/>
      <c r="I15461" s="21" t="str">
        <f t="shared" si="1448"/>
        <v>nul</v>
      </c>
      <c r="J15461" s="21" t="str">
        <f t="shared" si="1449"/>
        <v>nul</v>
      </c>
      <c r="K15461" s="21">
        <f t="shared" si="1450"/>
        <v>0</v>
      </c>
      <c r="L15461" s="22" t="str">
        <f t="shared" si="1451"/>
        <v>nul</v>
      </c>
    </row>
    <row r="15462" spans="1:12">
      <c r="A15462" s="19"/>
      <c r="B15462" s="20"/>
      <c r="C15462" s="20"/>
      <c r="D15462" s="20"/>
      <c r="E15462" s="20"/>
      <c r="F15462" s="21" t="str">
        <f t="shared" si="1452"/>
        <v>nul</v>
      </c>
      <c r="G15462" s="21">
        <f t="shared" si="1447"/>
        <v>0</v>
      </c>
      <c r="H15462" s="20"/>
      <c r="I15462" s="21" t="str">
        <f t="shared" si="1448"/>
        <v>nul</v>
      </c>
      <c r="J15462" s="21" t="str">
        <f t="shared" si="1449"/>
        <v>nul</v>
      </c>
      <c r="K15462" s="21">
        <f t="shared" si="1450"/>
        <v>0</v>
      </c>
      <c r="L15462" s="22" t="str">
        <f t="shared" si="1451"/>
        <v>nul</v>
      </c>
    </row>
    <row r="15463" spans="1:12">
      <c r="A15463" s="19"/>
      <c r="B15463" s="20"/>
      <c r="C15463" s="20"/>
      <c r="D15463" s="20"/>
      <c r="E15463" s="20"/>
      <c r="F15463" s="21" t="str">
        <f t="shared" si="1452"/>
        <v>nul</v>
      </c>
      <c r="G15463" s="21">
        <f t="shared" si="1447"/>
        <v>0</v>
      </c>
      <c r="H15463" s="20"/>
      <c r="I15463" s="21" t="str">
        <f t="shared" si="1448"/>
        <v>nul</v>
      </c>
      <c r="J15463" s="21" t="str">
        <f t="shared" si="1449"/>
        <v>nul</v>
      </c>
      <c r="K15463" s="21">
        <f t="shared" si="1450"/>
        <v>0</v>
      </c>
      <c r="L15463" s="22" t="str">
        <f t="shared" si="1451"/>
        <v>nul</v>
      </c>
    </row>
    <row r="15464" spans="1:12">
      <c r="A15464" s="19"/>
      <c r="B15464" s="20"/>
      <c r="C15464" s="20"/>
      <c r="D15464" s="20"/>
      <c r="E15464" s="20"/>
      <c r="F15464" s="21" t="str">
        <f t="shared" si="1452"/>
        <v>nul</v>
      </c>
      <c r="G15464" s="21">
        <f t="shared" si="1447"/>
        <v>0</v>
      </c>
      <c r="H15464" s="20"/>
      <c r="I15464" s="21" t="str">
        <f t="shared" si="1448"/>
        <v>nul</v>
      </c>
      <c r="J15464" s="21" t="str">
        <f t="shared" si="1449"/>
        <v>nul</v>
      </c>
      <c r="K15464" s="21">
        <f t="shared" si="1450"/>
        <v>0</v>
      </c>
      <c r="L15464" s="22" t="str">
        <f t="shared" si="1451"/>
        <v>nul</v>
      </c>
    </row>
    <row r="15465" spans="1:12">
      <c r="A15465" s="19"/>
      <c r="B15465" s="20"/>
      <c r="C15465" s="20"/>
      <c r="D15465" s="20"/>
      <c r="E15465" s="20"/>
      <c r="F15465" s="21" t="str">
        <f t="shared" si="1452"/>
        <v>nul</v>
      </c>
      <c r="G15465" s="21">
        <f t="shared" si="1447"/>
        <v>0</v>
      </c>
      <c r="H15465" s="20"/>
      <c r="I15465" s="21" t="str">
        <f t="shared" si="1448"/>
        <v>nul</v>
      </c>
      <c r="J15465" s="21" t="str">
        <f t="shared" si="1449"/>
        <v>nul</v>
      </c>
      <c r="K15465" s="21">
        <f t="shared" si="1450"/>
        <v>0</v>
      </c>
      <c r="L15465" s="22" t="str">
        <f t="shared" si="1451"/>
        <v>nul</v>
      </c>
    </row>
    <row r="15466" spans="1:12">
      <c r="A15466" s="19"/>
      <c r="B15466" s="20"/>
      <c r="C15466" s="20"/>
      <c r="D15466" s="20"/>
      <c r="E15466" s="20"/>
      <c r="F15466" s="21" t="str">
        <f t="shared" si="1452"/>
        <v>nul</v>
      </c>
      <c r="G15466" s="21">
        <f t="shared" si="1447"/>
        <v>0</v>
      </c>
      <c r="H15466" s="20"/>
      <c r="I15466" s="21" t="str">
        <f t="shared" si="1448"/>
        <v>nul</v>
      </c>
      <c r="J15466" s="21" t="str">
        <f t="shared" si="1449"/>
        <v>nul</v>
      </c>
      <c r="K15466" s="21">
        <f t="shared" si="1450"/>
        <v>0</v>
      </c>
      <c r="L15466" s="22" t="str">
        <f t="shared" si="1451"/>
        <v>nul</v>
      </c>
    </row>
    <row r="15467" spans="1:12">
      <c r="A15467" s="19"/>
      <c r="B15467" s="20"/>
      <c r="C15467" s="20"/>
      <c r="D15467" s="20"/>
      <c r="E15467" s="20"/>
      <c r="F15467" s="21" t="str">
        <f t="shared" si="1452"/>
        <v>nul</v>
      </c>
      <c r="G15467" s="21">
        <f t="shared" si="1447"/>
        <v>0</v>
      </c>
      <c r="H15467" s="20"/>
      <c r="I15467" s="21" t="str">
        <f t="shared" si="1448"/>
        <v>nul</v>
      </c>
      <c r="J15467" s="21" t="str">
        <f t="shared" si="1449"/>
        <v>nul</v>
      </c>
      <c r="K15467" s="21">
        <f t="shared" si="1450"/>
        <v>0</v>
      </c>
      <c r="L15467" s="22" t="str">
        <f t="shared" si="1451"/>
        <v>nul</v>
      </c>
    </row>
    <row r="15468" spans="1:12">
      <c r="A15468" s="19"/>
      <c r="B15468" s="20"/>
      <c r="C15468" s="20"/>
      <c r="D15468" s="20"/>
      <c r="E15468" s="20"/>
      <c r="F15468" s="21" t="str">
        <f t="shared" si="1452"/>
        <v>nul</v>
      </c>
      <c r="G15468" s="21">
        <f t="shared" si="1447"/>
        <v>0</v>
      </c>
      <c r="H15468" s="20"/>
      <c r="I15468" s="21" t="str">
        <f t="shared" si="1448"/>
        <v>nul</v>
      </c>
      <c r="J15468" s="21" t="str">
        <f t="shared" si="1449"/>
        <v>nul</v>
      </c>
      <c r="K15468" s="21">
        <f t="shared" si="1450"/>
        <v>0</v>
      </c>
      <c r="L15468" s="22" t="str">
        <f t="shared" si="1451"/>
        <v>nul</v>
      </c>
    </row>
    <row r="15469" spans="1:12">
      <c r="A15469" s="19"/>
      <c r="B15469" s="20"/>
      <c r="C15469" s="20"/>
      <c r="D15469" s="20"/>
      <c r="E15469" s="20"/>
      <c r="F15469" s="21" t="str">
        <f t="shared" si="1452"/>
        <v>nul</v>
      </c>
      <c r="G15469" s="21">
        <f t="shared" si="1447"/>
        <v>0</v>
      </c>
      <c r="H15469" s="20"/>
      <c r="I15469" s="21" t="str">
        <f t="shared" si="1448"/>
        <v>nul</v>
      </c>
      <c r="J15469" s="21" t="str">
        <f t="shared" si="1449"/>
        <v>nul</v>
      </c>
      <c r="K15469" s="21">
        <f t="shared" si="1450"/>
        <v>0</v>
      </c>
      <c r="L15469" s="22" t="str">
        <f t="shared" si="1451"/>
        <v>nul</v>
      </c>
    </row>
    <row r="15470" spans="1:12">
      <c r="A15470" s="19"/>
      <c r="B15470" s="20"/>
      <c r="C15470" s="20"/>
      <c r="D15470" s="20"/>
      <c r="E15470" s="20"/>
      <c r="F15470" s="21" t="str">
        <f t="shared" si="1452"/>
        <v>nul</v>
      </c>
      <c r="G15470" s="21">
        <f t="shared" si="1447"/>
        <v>0</v>
      </c>
      <c r="H15470" s="20"/>
      <c r="I15470" s="21" t="str">
        <f t="shared" si="1448"/>
        <v>nul</v>
      </c>
      <c r="J15470" s="21" t="str">
        <f t="shared" si="1449"/>
        <v>nul</v>
      </c>
      <c r="K15470" s="21">
        <f t="shared" si="1450"/>
        <v>0</v>
      </c>
      <c r="L15470" s="22" t="str">
        <f t="shared" si="1451"/>
        <v>nul</v>
      </c>
    </row>
    <row r="15471" spans="1:12">
      <c r="A15471" s="19"/>
      <c r="B15471" s="20"/>
      <c r="C15471" s="20"/>
      <c r="D15471" s="20"/>
      <c r="E15471" s="20"/>
      <c r="F15471" s="21" t="str">
        <f t="shared" si="1452"/>
        <v>nul</v>
      </c>
      <c r="G15471" s="21">
        <f t="shared" si="1447"/>
        <v>0</v>
      </c>
      <c r="H15471" s="20"/>
      <c r="I15471" s="21" t="str">
        <f t="shared" si="1448"/>
        <v>nul</v>
      </c>
      <c r="J15471" s="21" t="str">
        <f t="shared" si="1449"/>
        <v>nul</v>
      </c>
      <c r="K15471" s="21">
        <f t="shared" si="1450"/>
        <v>0</v>
      </c>
      <c r="L15471" s="22" t="str">
        <f t="shared" si="1451"/>
        <v>nul</v>
      </c>
    </row>
    <row r="15472" spans="1:12">
      <c r="A15472" s="19"/>
      <c r="B15472" s="20"/>
      <c r="C15472" s="20"/>
      <c r="D15472" s="20"/>
      <c r="E15472" s="20"/>
      <c r="F15472" s="21" t="str">
        <f t="shared" si="1452"/>
        <v>nul</v>
      </c>
      <c r="G15472" s="21">
        <f t="shared" si="1447"/>
        <v>0</v>
      </c>
      <c r="H15472" s="20"/>
      <c r="I15472" s="21" t="str">
        <f t="shared" si="1448"/>
        <v>nul</v>
      </c>
      <c r="J15472" s="21" t="str">
        <f t="shared" si="1449"/>
        <v>nul</v>
      </c>
      <c r="K15472" s="21">
        <f t="shared" si="1450"/>
        <v>0</v>
      </c>
      <c r="L15472" s="22" t="str">
        <f t="shared" si="1451"/>
        <v>nul</v>
      </c>
    </row>
    <row r="15473" spans="1:12">
      <c r="A15473" s="19"/>
      <c r="B15473" s="20"/>
      <c r="C15473" s="20"/>
      <c r="D15473" s="20"/>
      <c r="E15473" s="20"/>
      <c r="F15473" s="21" t="str">
        <f t="shared" si="1452"/>
        <v>nul</v>
      </c>
      <c r="G15473" s="21">
        <f t="shared" si="1447"/>
        <v>0</v>
      </c>
      <c r="H15473" s="20"/>
      <c r="I15473" s="21" t="str">
        <f t="shared" si="1448"/>
        <v>nul</v>
      </c>
      <c r="J15473" s="21" t="str">
        <f t="shared" si="1449"/>
        <v>nul</v>
      </c>
      <c r="K15473" s="21">
        <f t="shared" si="1450"/>
        <v>0</v>
      </c>
      <c r="L15473" s="22" t="str">
        <f t="shared" si="1451"/>
        <v>nul</v>
      </c>
    </row>
    <row r="15474" spans="1:12">
      <c r="A15474" s="19"/>
      <c r="B15474" s="20"/>
      <c r="C15474" s="20"/>
      <c r="D15474" s="20"/>
      <c r="E15474" s="20"/>
      <c r="F15474" s="21" t="str">
        <f t="shared" si="1452"/>
        <v>nul</v>
      </c>
      <c r="G15474" s="21">
        <f t="shared" si="1447"/>
        <v>0</v>
      </c>
      <c r="H15474" s="20"/>
      <c r="I15474" s="21" t="str">
        <f t="shared" si="1448"/>
        <v>nul</v>
      </c>
      <c r="J15474" s="21" t="str">
        <f t="shared" si="1449"/>
        <v>nul</v>
      </c>
      <c r="K15474" s="21">
        <f t="shared" si="1450"/>
        <v>0</v>
      </c>
      <c r="L15474" s="22" t="str">
        <f t="shared" si="1451"/>
        <v>nul</v>
      </c>
    </row>
    <row r="15475" spans="1:12">
      <c r="A15475" s="19"/>
      <c r="B15475" s="20"/>
      <c r="C15475" s="20"/>
      <c r="D15475" s="20"/>
      <c r="E15475" s="20"/>
      <c r="F15475" s="21" t="str">
        <f t="shared" si="1452"/>
        <v>nul</v>
      </c>
      <c r="G15475" s="21">
        <f t="shared" ref="G15475:G15538" si="1453">IF(E15475=0,0,((B15475*F15475)/100))</f>
        <v>0</v>
      </c>
      <c r="H15475" s="20"/>
      <c r="I15475" s="21" t="str">
        <f t="shared" ref="I15475:I15538" si="1454">IF(H15475=0,"nul",(H15475*100)/C15475)</f>
        <v>nul</v>
      </c>
      <c r="J15475" s="21" t="str">
        <f t="shared" ref="J15475:J15538" si="1455">IF(B15475=0,"nul",(B15475*I15475%))</f>
        <v>nul</v>
      </c>
      <c r="K15475" s="21">
        <f t="shared" ref="K15475:K15538" si="1456">(C15475-E15475-H15475)/ (D15475-1)</f>
        <v>0</v>
      </c>
      <c r="L15475" s="22" t="str">
        <f t="shared" ref="L15475:L15538" si="1457">IF(D15475=0,"nul",(B15475-G15475-J15475)/(D15475-1))</f>
        <v>nul</v>
      </c>
    </row>
    <row r="15476" spans="1:12">
      <c r="A15476" s="19"/>
      <c r="B15476" s="20"/>
      <c r="C15476" s="20"/>
      <c r="D15476" s="20"/>
      <c r="E15476" s="20"/>
      <c r="F15476" s="21" t="str">
        <f t="shared" si="1452"/>
        <v>nul</v>
      </c>
      <c r="G15476" s="21">
        <f t="shared" si="1453"/>
        <v>0</v>
      </c>
      <c r="H15476" s="20"/>
      <c r="I15476" s="21" t="str">
        <f t="shared" si="1454"/>
        <v>nul</v>
      </c>
      <c r="J15476" s="21" t="str">
        <f t="shared" si="1455"/>
        <v>nul</v>
      </c>
      <c r="K15476" s="21">
        <f t="shared" si="1456"/>
        <v>0</v>
      </c>
      <c r="L15476" s="22" t="str">
        <f t="shared" si="1457"/>
        <v>nul</v>
      </c>
    </row>
    <row r="15477" spans="1:12">
      <c r="A15477" s="19"/>
      <c r="B15477" s="20"/>
      <c r="C15477" s="20"/>
      <c r="D15477" s="20"/>
      <c r="E15477" s="20"/>
      <c r="F15477" s="21" t="str">
        <f t="shared" si="1452"/>
        <v>nul</v>
      </c>
      <c r="G15477" s="21">
        <f t="shared" si="1453"/>
        <v>0</v>
      </c>
      <c r="H15477" s="20"/>
      <c r="I15477" s="21" t="str">
        <f t="shared" si="1454"/>
        <v>nul</v>
      </c>
      <c r="J15477" s="21" t="str">
        <f t="shared" si="1455"/>
        <v>nul</v>
      </c>
      <c r="K15477" s="21">
        <f t="shared" si="1456"/>
        <v>0</v>
      </c>
      <c r="L15477" s="22" t="str">
        <f t="shared" si="1457"/>
        <v>nul</v>
      </c>
    </row>
    <row r="15478" spans="1:12">
      <c r="A15478" s="19"/>
      <c r="B15478" s="20"/>
      <c r="C15478" s="20"/>
      <c r="D15478" s="20"/>
      <c r="E15478" s="20"/>
      <c r="F15478" s="21" t="str">
        <f t="shared" si="1452"/>
        <v>nul</v>
      </c>
      <c r="G15478" s="21">
        <f t="shared" si="1453"/>
        <v>0</v>
      </c>
      <c r="H15478" s="20"/>
      <c r="I15478" s="21" t="str">
        <f t="shared" si="1454"/>
        <v>nul</v>
      </c>
      <c r="J15478" s="21" t="str">
        <f t="shared" si="1455"/>
        <v>nul</v>
      </c>
      <c r="K15478" s="21">
        <f t="shared" si="1456"/>
        <v>0</v>
      </c>
      <c r="L15478" s="22" t="str">
        <f t="shared" si="1457"/>
        <v>nul</v>
      </c>
    </row>
    <row r="15479" spans="1:12">
      <c r="A15479" s="19"/>
      <c r="B15479" s="20"/>
      <c r="C15479" s="20"/>
      <c r="D15479" s="20"/>
      <c r="E15479" s="20"/>
      <c r="F15479" s="21" t="str">
        <f t="shared" si="1452"/>
        <v>nul</v>
      </c>
      <c r="G15479" s="21">
        <f t="shared" si="1453"/>
        <v>0</v>
      </c>
      <c r="H15479" s="20"/>
      <c r="I15479" s="21" t="str">
        <f t="shared" si="1454"/>
        <v>nul</v>
      </c>
      <c r="J15479" s="21" t="str">
        <f t="shared" si="1455"/>
        <v>nul</v>
      </c>
      <c r="K15479" s="21">
        <f t="shared" si="1456"/>
        <v>0</v>
      </c>
      <c r="L15479" s="22" t="str">
        <f t="shared" si="1457"/>
        <v>nul</v>
      </c>
    </row>
    <row r="15480" spans="1:12">
      <c r="A15480" s="19"/>
      <c r="B15480" s="20"/>
      <c r="C15480" s="20"/>
      <c r="D15480" s="20"/>
      <c r="E15480" s="20"/>
      <c r="F15480" s="21" t="str">
        <f t="shared" si="1452"/>
        <v>nul</v>
      </c>
      <c r="G15480" s="21">
        <f t="shared" si="1453"/>
        <v>0</v>
      </c>
      <c r="H15480" s="20"/>
      <c r="I15480" s="21" t="str">
        <f t="shared" si="1454"/>
        <v>nul</v>
      </c>
      <c r="J15480" s="21" t="str">
        <f t="shared" si="1455"/>
        <v>nul</v>
      </c>
      <c r="K15480" s="21">
        <f t="shared" si="1456"/>
        <v>0</v>
      </c>
      <c r="L15480" s="22" t="str">
        <f t="shared" si="1457"/>
        <v>nul</v>
      </c>
    </row>
    <row r="15481" spans="1:12">
      <c r="A15481" s="19"/>
      <c r="B15481" s="20"/>
      <c r="C15481" s="20"/>
      <c r="D15481" s="20"/>
      <c r="E15481" s="20"/>
      <c r="F15481" s="21" t="str">
        <f t="shared" si="1452"/>
        <v>nul</v>
      </c>
      <c r="G15481" s="21">
        <f t="shared" si="1453"/>
        <v>0</v>
      </c>
      <c r="H15481" s="20"/>
      <c r="I15481" s="21" t="str">
        <f t="shared" si="1454"/>
        <v>nul</v>
      </c>
      <c r="J15481" s="21" t="str">
        <f t="shared" si="1455"/>
        <v>nul</v>
      </c>
      <c r="K15481" s="21">
        <f t="shared" si="1456"/>
        <v>0</v>
      </c>
      <c r="L15481" s="22" t="str">
        <f t="shared" si="1457"/>
        <v>nul</v>
      </c>
    </row>
    <row r="15482" spans="1:12">
      <c r="A15482" s="19"/>
      <c r="B15482" s="20"/>
      <c r="C15482" s="20"/>
      <c r="D15482" s="20"/>
      <c r="E15482" s="20"/>
      <c r="F15482" s="21" t="str">
        <f t="shared" si="1452"/>
        <v>nul</v>
      </c>
      <c r="G15482" s="21">
        <f t="shared" si="1453"/>
        <v>0</v>
      </c>
      <c r="H15482" s="20"/>
      <c r="I15482" s="21" t="str">
        <f t="shared" si="1454"/>
        <v>nul</v>
      </c>
      <c r="J15482" s="21" t="str">
        <f t="shared" si="1455"/>
        <v>nul</v>
      </c>
      <c r="K15482" s="21">
        <f t="shared" si="1456"/>
        <v>0</v>
      </c>
      <c r="L15482" s="22" t="str">
        <f t="shared" si="1457"/>
        <v>nul</v>
      </c>
    </row>
    <row r="15483" spans="1:12">
      <c r="A15483" s="19"/>
      <c r="B15483" s="20"/>
      <c r="C15483" s="20"/>
      <c r="D15483" s="20"/>
      <c r="E15483" s="20"/>
      <c r="F15483" s="21" t="str">
        <f t="shared" si="1452"/>
        <v>nul</v>
      </c>
      <c r="G15483" s="21">
        <f t="shared" si="1453"/>
        <v>0</v>
      </c>
      <c r="H15483" s="20"/>
      <c r="I15483" s="21" t="str">
        <f t="shared" si="1454"/>
        <v>nul</v>
      </c>
      <c r="J15483" s="21" t="str">
        <f t="shared" si="1455"/>
        <v>nul</v>
      </c>
      <c r="K15483" s="21">
        <f t="shared" si="1456"/>
        <v>0</v>
      </c>
      <c r="L15483" s="22" t="str">
        <f t="shared" si="1457"/>
        <v>nul</v>
      </c>
    </row>
    <row r="15484" spans="1:12">
      <c r="A15484" s="19"/>
      <c r="B15484" s="20"/>
      <c r="C15484" s="20"/>
      <c r="D15484" s="20"/>
      <c r="E15484" s="20"/>
      <c r="F15484" s="21" t="str">
        <f t="shared" ref="F15484:F15547" si="1458">IF(E15484=0,"nul",(E15484*100)/C15484)</f>
        <v>nul</v>
      </c>
      <c r="G15484" s="21">
        <f t="shared" si="1453"/>
        <v>0</v>
      </c>
      <c r="H15484" s="20"/>
      <c r="I15484" s="21" t="str">
        <f t="shared" si="1454"/>
        <v>nul</v>
      </c>
      <c r="J15484" s="21" t="str">
        <f t="shared" si="1455"/>
        <v>nul</v>
      </c>
      <c r="K15484" s="21">
        <f t="shared" si="1456"/>
        <v>0</v>
      </c>
      <c r="L15484" s="22" t="str">
        <f t="shared" si="1457"/>
        <v>nul</v>
      </c>
    </row>
    <row r="15485" spans="1:12">
      <c r="A15485" s="19"/>
      <c r="B15485" s="20"/>
      <c r="C15485" s="20"/>
      <c r="D15485" s="20"/>
      <c r="E15485" s="20"/>
      <c r="F15485" s="21" t="str">
        <f t="shared" si="1458"/>
        <v>nul</v>
      </c>
      <c r="G15485" s="21">
        <f t="shared" si="1453"/>
        <v>0</v>
      </c>
      <c r="H15485" s="20"/>
      <c r="I15485" s="21" t="str">
        <f t="shared" si="1454"/>
        <v>nul</v>
      </c>
      <c r="J15485" s="21" t="str">
        <f t="shared" si="1455"/>
        <v>nul</v>
      </c>
      <c r="K15485" s="21">
        <f t="shared" si="1456"/>
        <v>0</v>
      </c>
      <c r="L15485" s="22" t="str">
        <f t="shared" si="1457"/>
        <v>nul</v>
      </c>
    </row>
    <row r="15486" spans="1:12">
      <c r="A15486" s="19"/>
      <c r="B15486" s="20"/>
      <c r="C15486" s="20"/>
      <c r="D15486" s="20"/>
      <c r="E15486" s="20"/>
      <c r="F15486" s="21" t="str">
        <f t="shared" si="1458"/>
        <v>nul</v>
      </c>
      <c r="G15486" s="21">
        <f t="shared" si="1453"/>
        <v>0</v>
      </c>
      <c r="H15486" s="20"/>
      <c r="I15486" s="21" t="str">
        <f t="shared" si="1454"/>
        <v>nul</v>
      </c>
      <c r="J15486" s="21" t="str">
        <f t="shared" si="1455"/>
        <v>nul</v>
      </c>
      <c r="K15486" s="21">
        <f t="shared" si="1456"/>
        <v>0</v>
      </c>
      <c r="L15486" s="22" t="str">
        <f t="shared" si="1457"/>
        <v>nul</v>
      </c>
    </row>
    <row r="15487" spans="1:12">
      <c r="A15487" s="19"/>
      <c r="B15487" s="20"/>
      <c r="C15487" s="20"/>
      <c r="D15487" s="20"/>
      <c r="E15487" s="20"/>
      <c r="F15487" s="21" t="str">
        <f t="shared" si="1458"/>
        <v>nul</v>
      </c>
      <c r="G15487" s="21">
        <f t="shared" si="1453"/>
        <v>0</v>
      </c>
      <c r="H15487" s="20"/>
      <c r="I15487" s="21" t="str">
        <f t="shared" si="1454"/>
        <v>nul</v>
      </c>
      <c r="J15487" s="21" t="str">
        <f t="shared" si="1455"/>
        <v>nul</v>
      </c>
      <c r="K15487" s="21">
        <f t="shared" si="1456"/>
        <v>0</v>
      </c>
      <c r="L15487" s="22" t="str">
        <f t="shared" si="1457"/>
        <v>nul</v>
      </c>
    </row>
    <row r="15488" spans="1:12">
      <c r="A15488" s="19"/>
      <c r="B15488" s="20"/>
      <c r="C15488" s="20"/>
      <c r="D15488" s="20"/>
      <c r="E15488" s="20"/>
      <c r="F15488" s="21" t="str">
        <f t="shared" si="1458"/>
        <v>nul</v>
      </c>
      <c r="G15488" s="21">
        <f t="shared" si="1453"/>
        <v>0</v>
      </c>
      <c r="H15488" s="20"/>
      <c r="I15488" s="21" t="str">
        <f t="shared" si="1454"/>
        <v>nul</v>
      </c>
      <c r="J15488" s="21" t="str">
        <f t="shared" si="1455"/>
        <v>nul</v>
      </c>
      <c r="K15488" s="21">
        <f t="shared" si="1456"/>
        <v>0</v>
      </c>
      <c r="L15488" s="22" t="str">
        <f t="shared" si="1457"/>
        <v>nul</v>
      </c>
    </row>
    <row r="15489" spans="1:12">
      <c r="A15489" s="19"/>
      <c r="B15489" s="20"/>
      <c r="C15489" s="20"/>
      <c r="D15489" s="20"/>
      <c r="E15489" s="20"/>
      <c r="F15489" s="21" t="str">
        <f t="shared" si="1458"/>
        <v>nul</v>
      </c>
      <c r="G15489" s="21">
        <f t="shared" si="1453"/>
        <v>0</v>
      </c>
      <c r="H15489" s="20"/>
      <c r="I15489" s="21" t="str">
        <f t="shared" si="1454"/>
        <v>nul</v>
      </c>
      <c r="J15489" s="21" t="str">
        <f t="shared" si="1455"/>
        <v>nul</v>
      </c>
      <c r="K15489" s="21">
        <f t="shared" si="1456"/>
        <v>0</v>
      </c>
      <c r="L15489" s="22" t="str">
        <f t="shared" si="1457"/>
        <v>nul</v>
      </c>
    </row>
    <row r="15490" spans="1:12">
      <c r="A15490" s="19"/>
      <c r="B15490" s="20"/>
      <c r="C15490" s="20"/>
      <c r="D15490" s="20"/>
      <c r="E15490" s="20"/>
      <c r="F15490" s="21" t="str">
        <f t="shared" si="1458"/>
        <v>nul</v>
      </c>
      <c r="G15490" s="21">
        <f t="shared" si="1453"/>
        <v>0</v>
      </c>
      <c r="H15490" s="20"/>
      <c r="I15490" s="21" t="str">
        <f t="shared" si="1454"/>
        <v>nul</v>
      </c>
      <c r="J15490" s="21" t="str">
        <f t="shared" si="1455"/>
        <v>nul</v>
      </c>
      <c r="K15490" s="21">
        <f t="shared" si="1456"/>
        <v>0</v>
      </c>
      <c r="L15490" s="22" t="str">
        <f t="shared" si="1457"/>
        <v>nul</v>
      </c>
    </row>
    <row r="15491" spans="1:12">
      <c r="A15491" s="19"/>
      <c r="B15491" s="20"/>
      <c r="C15491" s="20"/>
      <c r="D15491" s="20"/>
      <c r="E15491" s="20"/>
      <c r="F15491" s="21" t="str">
        <f t="shared" si="1458"/>
        <v>nul</v>
      </c>
      <c r="G15491" s="21">
        <f t="shared" si="1453"/>
        <v>0</v>
      </c>
      <c r="H15491" s="20"/>
      <c r="I15491" s="21" t="str">
        <f t="shared" si="1454"/>
        <v>nul</v>
      </c>
      <c r="J15491" s="21" t="str">
        <f t="shared" si="1455"/>
        <v>nul</v>
      </c>
      <c r="K15491" s="21">
        <f t="shared" si="1456"/>
        <v>0</v>
      </c>
      <c r="L15491" s="22" t="str">
        <f t="shared" si="1457"/>
        <v>nul</v>
      </c>
    </row>
    <row r="15492" spans="1:12">
      <c r="A15492" s="19"/>
      <c r="B15492" s="20"/>
      <c r="C15492" s="20"/>
      <c r="D15492" s="20"/>
      <c r="E15492" s="20"/>
      <c r="F15492" s="21" t="str">
        <f t="shared" si="1458"/>
        <v>nul</v>
      </c>
      <c r="G15492" s="21">
        <f t="shared" si="1453"/>
        <v>0</v>
      </c>
      <c r="H15492" s="20"/>
      <c r="I15492" s="21" t="str">
        <f t="shared" si="1454"/>
        <v>nul</v>
      </c>
      <c r="J15492" s="21" t="str">
        <f t="shared" si="1455"/>
        <v>nul</v>
      </c>
      <c r="K15492" s="21">
        <f t="shared" si="1456"/>
        <v>0</v>
      </c>
      <c r="L15492" s="22" t="str">
        <f t="shared" si="1457"/>
        <v>nul</v>
      </c>
    </row>
    <row r="15493" spans="1:12">
      <c r="A15493" s="19"/>
      <c r="B15493" s="20"/>
      <c r="C15493" s="20"/>
      <c r="D15493" s="20"/>
      <c r="E15493" s="20"/>
      <c r="F15493" s="21" t="str">
        <f t="shared" si="1458"/>
        <v>nul</v>
      </c>
      <c r="G15493" s="21">
        <f t="shared" si="1453"/>
        <v>0</v>
      </c>
      <c r="H15493" s="20"/>
      <c r="I15493" s="21" t="str">
        <f t="shared" si="1454"/>
        <v>nul</v>
      </c>
      <c r="J15493" s="21" t="str">
        <f t="shared" si="1455"/>
        <v>nul</v>
      </c>
      <c r="K15493" s="21">
        <f t="shared" si="1456"/>
        <v>0</v>
      </c>
      <c r="L15493" s="22" t="str">
        <f t="shared" si="1457"/>
        <v>nul</v>
      </c>
    </row>
    <row r="15494" spans="1:12">
      <c r="A15494" s="19"/>
      <c r="B15494" s="20"/>
      <c r="C15494" s="20"/>
      <c r="D15494" s="20"/>
      <c r="E15494" s="20"/>
      <c r="F15494" s="21" t="str">
        <f t="shared" si="1458"/>
        <v>nul</v>
      </c>
      <c r="G15494" s="21">
        <f t="shared" si="1453"/>
        <v>0</v>
      </c>
      <c r="H15494" s="20"/>
      <c r="I15494" s="21" t="str">
        <f t="shared" si="1454"/>
        <v>nul</v>
      </c>
      <c r="J15494" s="21" t="str">
        <f t="shared" si="1455"/>
        <v>nul</v>
      </c>
      <c r="K15494" s="21">
        <f t="shared" si="1456"/>
        <v>0</v>
      </c>
      <c r="L15494" s="22" t="str">
        <f t="shared" si="1457"/>
        <v>nul</v>
      </c>
    </row>
    <row r="15495" spans="1:12">
      <c r="A15495" s="19"/>
      <c r="B15495" s="20"/>
      <c r="C15495" s="20"/>
      <c r="D15495" s="20"/>
      <c r="E15495" s="20"/>
      <c r="F15495" s="21" t="str">
        <f t="shared" si="1458"/>
        <v>nul</v>
      </c>
      <c r="G15495" s="21">
        <f t="shared" si="1453"/>
        <v>0</v>
      </c>
      <c r="H15495" s="20"/>
      <c r="I15495" s="21" t="str">
        <f t="shared" si="1454"/>
        <v>nul</v>
      </c>
      <c r="J15495" s="21" t="str">
        <f t="shared" si="1455"/>
        <v>nul</v>
      </c>
      <c r="K15495" s="21">
        <f t="shared" si="1456"/>
        <v>0</v>
      </c>
      <c r="L15495" s="22" t="str">
        <f t="shared" si="1457"/>
        <v>nul</v>
      </c>
    </row>
    <row r="15496" spans="1:12">
      <c r="A15496" s="19"/>
      <c r="B15496" s="20"/>
      <c r="C15496" s="20"/>
      <c r="D15496" s="20"/>
      <c r="E15496" s="20"/>
      <c r="F15496" s="21" t="str">
        <f t="shared" si="1458"/>
        <v>nul</v>
      </c>
      <c r="G15496" s="21">
        <f t="shared" si="1453"/>
        <v>0</v>
      </c>
      <c r="H15496" s="20"/>
      <c r="I15496" s="21" t="str">
        <f t="shared" si="1454"/>
        <v>nul</v>
      </c>
      <c r="J15496" s="21" t="str">
        <f t="shared" si="1455"/>
        <v>nul</v>
      </c>
      <c r="K15496" s="21">
        <f t="shared" si="1456"/>
        <v>0</v>
      </c>
      <c r="L15496" s="22" t="str">
        <f t="shared" si="1457"/>
        <v>nul</v>
      </c>
    </row>
    <row r="15497" spans="1:12">
      <c r="A15497" s="19"/>
      <c r="B15497" s="20"/>
      <c r="C15497" s="20"/>
      <c r="D15497" s="20"/>
      <c r="E15497" s="20"/>
      <c r="F15497" s="21" t="str">
        <f t="shared" si="1458"/>
        <v>nul</v>
      </c>
      <c r="G15497" s="21">
        <f t="shared" si="1453"/>
        <v>0</v>
      </c>
      <c r="H15497" s="20"/>
      <c r="I15497" s="21" t="str">
        <f t="shared" si="1454"/>
        <v>nul</v>
      </c>
      <c r="J15497" s="21" t="str">
        <f t="shared" si="1455"/>
        <v>nul</v>
      </c>
      <c r="K15497" s="21">
        <f t="shared" si="1456"/>
        <v>0</v>
      </c>
      <c r="L15497" s="22" t="str">
        <f t="shared" si="1457"/>
        <v>nul</v>
      </c>
    </row>
    <row r="15498" spans="1:12">
      <c r="A15498" s="19"/>
      <c r="B15498" s="20"/>
      <c r="C15498" s="20"/>
      <c r="D15498" s="20"/>
      <c r="E15498" s="20"/>
      <c r="F15498" s="21" t="str">
        <f t="shared" si="1458"/>
        <v>nul</v>
      </c>
      <c r="G15498" s="21">
        <f t="shared" si="1453"/>
        <v>0</v>
      </c>
      <c r="H15498" s="20"/>
      <c r="I15498" s="21" t="str">
        <f t="shared" si="1454"/>
        <v>nul</v>
      </c>
      <c r="J15498" s="21" t="str">
        <f t="shared" si="1455"/>
        <v>nul</v>
      </c>
      <c r="K15498" s="21">
        <f t="shared" si="1456"/>
        <v>0</v>
      </c>
      <c r="L15498" s="22" t="str">
        <f t="shared" si="1457"/>
        <v>nul</v>
      </c>
    </row>
    <row r="15499" spans="1:12">
      <c r="A15499" s="19"/>
      <c r="B15499" s="20"/>
      <c r="C15499" s="20"/>
      <c r="D15499" s="20"/>
      <c r="E15499" s="20"/>
      <c r="F15499" s="21" t="str">
        <f t="shared" si="1458"/>
        <v>nul</v>
      </c>
      <c r="G15499" s="21">
        <f t="shared" si="1453"/>
        <v>0</v>
      </c>
      <c r="H15499" s="20"/>
      <c r="I15499" s="21" t="str">
        <f t="shared" si="1454"/>
        <v>nul</v>
      </c>
      <c r="J15499" s="21" t="str">
        <f t="shared" si="1455"/>
        <v>nul</v>
      </c>
      <c r="K15499" s="21">
        <f t="shared" si="1456"/>
        <v>0</v>
      </c>
      <c r="L15499" s="22" t="str">
        <f t="shared" si="1457"/>
        <v>nul</v>
      </c>
    </row>
    <row r="15500" spans="1:12">
      <c r="A15500" s="19"/>
      <c r="B15500" s="20"/>
      <c r="C15500" s="20"/>
      <c r="D15500" s="20"/>
      <c r="E15500" s="20"/>
      <c r="F15500" s="21" t="str">
        <f t="shared" si="1458"/>
        <v>nul</v>
      </c>
      <c r="G15500" s="21">
        <f t="shared" si="1453"/>
        <v>0</v>
      </c>
      <c r="H15500" s="20"/>
      <c r="I15500" s="21" t="str">
        <f t="shared" si="1454"/>
        <v>nul</v>
      </c>
      <c r="J15500" s="21" t="str">
        <f t="shared" si="1455"/>
        <v>nul</v>
      </c>
      <c r="K15500" s="21">
        <f t="shared" si="1456"/>
        <v>0</v>
      </c>
      <c r="L15500" s="22" t="str">
        <f t="shared" si="1457"/>
        <v>nul</v>
      </c>
    </row>
    <row r="15501" spans="1:12">
      <c r="A15501" s="19"/>
      <c r="B15501" s="20"/>
      <c r="C15501" s="20"/>
      <c r="D15501" s="20"/>
      <c r="E15501" s="20"/>
      <c r="F15501" s="21" t="str">
        <f t="shared" si="1458"/>
        <v>nul</v>
      </c>
      <c r="G15501" s="21">
        <f t="shared" si="1453"/>
        <v>0</v>
      </c>
      <c r="H15501" s="20"/>
      <c r="I15501" s="21" t="str">
        <f t="shared" si="1454"/>
        <v>nul</v>
      </c>
      <c r="J15501" s="21" t="str">
        <f t="shared" si="1455"/>
        <v>nul</v>
      </c>
      <c r="K15501" s="21">
        <f t="shared" si="1456"/>
        <v>0</v>
      </c>
      <c r="L15501" s="22" t="str">
        <f t="shared" si="1457"/>
        <v>nul</v>
      </c>
    </row>
    <row r="15502" spans="1:12">
      <c r="A15502" s="19"/>
      <c r="B15502" s="20"/>
      <c r="C15502" s="20"/>
      <c r="D15502" s="20"/>
      <c r="E15502" s="20"/>
      <c r="F15502" s="21" t="str">
        <f t="shared" si="1458"/>
        <v>nul</v>
      </c>
      <c r="G15502" s="21">
        <f t="shared" si="1453"/>
        <v>0</v>
      </c>
      <c r="H15502" s="20"/>
      <c r="I15502" s="21" t="str">
        <f t="shared" si="1454"/>
        <v>nul</v>
      </c>
      <c r="J15502" s="21" t="str">
        <f t="shared" si="1455"/>
        <v>nul</v>
      </c>
      <c r="K15502" s="21">
        <f t="shared" si="1456"/>
        <v>0</v>
      </c>
      <c r="L15502" s="22" t="str">
        <f t="shared" si="1457"/>
        <v>nul</v>
      </c>
    </row>
    <row r="15503" spans="1:12">
      <c r="A15503" s="19"/>
      <c r="B15503" s="20"/>
      <c r="C15503" s="20"/>
      <c r="D15503" s="20"/>
      <c r="E15503" s="20"/>
      <c r="F15503" s="21" t="str">
        <f t="shared" si="1458"/>
        <v>nul</v>
      </c>
      <c r="G15503" s="21">
        <f t="shared" si="1453"/>
        <v>0</v>
      </c>
      <c r="H15503" s="20"/>
      <c r="I15503" s="21" t="str">
        <f t="shared" si="1454"/>
        <v>nul</v>
      </c>
      <c r="J15503" s="21" t="str">
        <f t="shared" si="1455"/>
        <v>nul</v>
      </c>
      <c r="K15503" s="21">
        <f t="shared" si="1456"/>
        <v>0</v>
      </c>
      <c r="L15503" s="22" t="str">
        <f t="shared" si="1457"/>
        <v>nul</v>
      </c>
    </row>
    <row r="15504" spans="1:12">
      <c r="A15504" s="19"/>
      <c r="B15504" s="20"/>
      <c r="C15504" s="20"/>
      <c r="D15504" s="20"/>
      <c r="E15504" s="20"/>
      <c r="F15504" s="21" t="str">
        <f t="shared" si="1458"/>
        <v>nul</v>
      </c>
      <c r="G15504" s="21">
        <f t="shared" si="1453"/>
        <v>0</v>
      </c>
      <c r="H15504" s="20"/>
      <c r="I15504" s="21" t="str">
        <f t="shared" si="1454"/>
        <v>nul</v>
      </c>
      <c r="J15504" s="21" t="str">
        <f t="shared" si="1455"/>
        <v>nul</v>
      </c>
      <c r="K15504" s="21">
        <f t="shared" si="1456"/>
        <v>0</v>
      </c>
      <c r="L15504" s="22" t="str">
        <f t="shared" si="1457"/>
        <v>nul</v>
      </c>
    </row>
    <row r="15505" spans="1:12">
      <c r="A15505" s="19"/>
      <c r="B15505" s="20"/>
      <c r="C15505" s="20"/>
      <c r="D15505" s="20"/>
      <c r="E15505" s="20"/>
      <c r="F15505" s="21" t="str">
        <f t="shared" si="1458"/>
        <v>nul</v>
      </c>
      <c r="G15505" s="21">
        <f t="shared" si="1453"/>
        <v>0</v>
      </c>
      <c r="H15505" s="20"/>
      <c r="I15505" s="21" t="str">
        <f t="shared" si="1454"/>
        <v>nul</v>
      </c>
      <c r="J15505" s="21" t="str">
        <f t="shared" si="1455"/>
        <v>nul</v>
      </c>
      <c r="K15505" s="21">
        <f t="shared" si="1456"/>
        <v>0</v>
      </c>
      <c r="L15505" s="22" t="str">
        <f t="shared" si="1457"/>
        <v>nul</v>
      </c>
    </row>
    <row r="15506" spans="1:12">
      <c r="A15506" s="19"/>
      <c r="B15506" s="20"/>
      <c r="C15506" s="20"/>
      <c r="D15506" s="20"/>
      <c r="E15506" s="20"/>
      <c r="F15506" s="21" t="str">
        <f t="shared" si="1458"/>
        <v>nul</v>
      </c>
      <c r="G15506" s="21">
        <f t="shared" si="1453"/>
        <v>0</v>
      </c>
      <c r="H15506" s="20"/>
      <c r="I15506" s="21" t="str">
        <f t="shared" si="1454"/>
        <v>nul</v>
      </c>
      <c r="J15506" s="21" t="str">
        <f t="shared" si="1455"/>
        <v>nul</v>
      </c>
      <c r="K15506" s="21">
        <f t="shared" si="1456"/>
        <v>0</v>
      </c>
      <c r="L15506" s="22" t="str">
        <f t="shared" si="1457"/>
        <v>nul</v>
      </c>
    </row>
    <row r="15507" spans="1:12">
      <c r="A15507" s="19"/>
      <c r="B15507" s="20"/>
      <c r="C15507" s="20"/>
      <c r="D15507" s="20"/>
      <c r="E15507" s="20"/>
      <c r="F15507" s="21" t="str">
        <f t="shared" si="1458"/>
        <v>nul</v>
      </c>
      <c r="G15507" s="21">
        <f t="shared" si="1453"/>
        <v>0</v>
      </c>
      <c r="H15507" s="20"/>
      <c r="I15507" s="21" t="str">
        <f t="shared" si="1454"/>
        <v>nul</v>
      </c>
      <c r="J15507" s="21" t="str">
        <f t="shared" si="1455"/>
        <v>nul</v>
      </c>
      <c r="K15507" s="21">
        <f t="shared" si="1456"/>
        <v>0</v>
      </c>
      <c r="L15507" s="22" t="str">
        <f t="shared" si="1457"/>
        <v>nul</v>
      </c>
    </row>
    <row r="15508" spans="1:12">
      <c r="A15508" s="19"/>
      <c r="B15508" s="20"/>
      <c r="C15508" s="20"/>
      <c r="D15508" s="20"/>
      <c r="E15508" s="20"/>
      <c r="F15508" s="21" t="str">
        <f t="shared" si="1458"/>
        <v>nul</v>
      </c>
      <c r="G15508" s="21">
        <f t="shared" si="1453"/>
        <v>0</v>
      </c>
      <c r="H15508" s="20"/>
      <c r="I15508" s="21" t="str">
        <f t="shared" si="1454"/>
        <v>nul</v>
      </c>
      <c r="J15508" s="21" t="str">
        <f t="shared" si="1455"/>
        <v>nul</v>
      </c>
      <c r="K15508" s="21">
        <f t="shared" si="1456"/>
        <v>0</v>
      </c>
      <c r="L15508" s="22" t="str">
        <f t="shared" si="1457"/>
        <v>nul</v>
      </c>
    </row>
    <row r="15509" spans="1:12">
      <c r="A15509" s="19"/>
      <c r="B15509" s="20"/>
      <c r="C15509" s="20"/>
      <c r="D15509" s="20"/>
      <c r="E15509" s="20"/>
      <c r="F15509" s="21" t="str">
        <f t="shared" si="1458"/>
        <v>nul</v>
      </c>
      <c r="G15509" s="21">
        <f t="shared" si="1453"/>
        <v>0</v>
      </c>
      <c r="H15509" s="20"/>
      <c r="I15509" s="21" t="str">
        <f t="shared" si="1454"/>
        <v>nul</v>
      </c>
      <c r="J15509" s="21" t="str">
        <f t="shared" si="1455"/>
        <v>nul</v>
      </c>
      <c r="K15509" s="21">
        <f t="shared" si="1456"/>
        <v>0</v>
      </c>
      <c r="L15509" s="22" t="str">
        <f t="shared" si="1457"/>
        <v>nul</v>
      </c>
    </row>
    <row r="15510" spans="1:12">
      <c r="A15510" s="19"/>
      <c r="B15510" s="20"/>
      <c r="C15510" s="20"/>
      <c r="D15510" s="20"/>
      <c r="E15510" s="20"/>
      <c r="F15510" s="21" t="str">
        <f t="shared" si="1458"/>
        <v>nul</v>
      </c>
      <c r="G15510" s="21">
        <f t="shared" si="1453"/>
        <v>0</v>
      </c>
      <c r="H15510" s="20"/>
      <c r="I15510" s="21" t="str">
        <f t="shared" si="1454"/>
        <v>nul</v>
      </c>
      <c r="J15510" s="21" t="str">
        <f t="shared" si="1455"/>
        <v>nul</v>
      </c>
      <c r="K15510" s="21">
        <f t="shared" si="1456"/>
        <v>0</v>
      </c>
      <c r="L15510" s="22" t="str">
        <f t="shared" si="1457"/>
        <v>nul</v>
      </c>
    </row>
    <row r="15511" spans="1:12">
      <c r="A15511" s="19"/>
      <c r="B15511" s="20"/>
      <c r="C15511" s="20"/>
      <c r="D15511" s="20"/>
      <c r="E15511" s="20"/>
      <c r="F15511" s="21" t="str">
        <f t="shared" si="1458"/>
        <v>nul</v>
      </c>
      <c r="G15511" s="21">
        <f t="shared" si="1453"/>
        <v>0</v>
      </c>
      <c r="H15511" s="20"/>
      <c r="I15511" s="21" t="str">
        <f t="shared" si="1454"/>
        <v>nul</v>
      </c>
      <c r="J15511" s="21" t="str">
        <f t="shared" si="1455"/>
        <v>nul</v>
      </c>
      <c r="K15511" s="21">
        <f t="shared" si="1456"/>
        <v>0</v>
      </c>
      <c r="L15511" s="22" t="str">
        <f t="shared" si="1457"/>
        <v>nul</v>
      </c>
    </row>
    <row r="15512" spans="1:12">
      <c r="A15512" s="19"/>
      <c r="B15512" s="20"/>
      <c r="C15512" s="20"/>
      <c r="D15512" s="20"/>
      <c r="E15512" s="20"/>
      <c r="F15512" s="21" t="str">
        <f t="shared" si="1458"/>
        <v>nul</v>
      </c>
      <c r="G15512" s="21">
        <f t="shared" si="1453"/>
        <v>0</v>
      </c>
      <c r="H15512" s="20"/>
      <c r="I15512" s="21" t="str">
        <f t="shared" si="1454"/>
        <v>nul</v>
      </c>
      <c r="J15512" s="21" t="str">
        <f t="shared" si="1455"/>
        <v>nul</v>
      </c>
      <c r="K15512" s="21">
        <f t="shared" si="1456"/>
        <v>0</v>
      </c>
      <c r="L15512" s="22" t="str">
        <f t="shared" si="1457"/>
        <v>nul</v>
      </c>
    </row>
    <row r="15513" spans="1:12">
      <c r="A15513" s="19"/>
      <c r="B15513" s="20"/>
      <c r="C15513" s="20"/>
      <c r="D15513" s="20"/>
      <c r="E15513" s="20"/>
      <c r="F15513" s="21" t="str">
        <f t="shared" si="1458"/>
        <v>nul</v>
      </c>
      <c r="G15513" s="21">
        <f t="shared" si="1453"/>
        <v>0</v>
      </c>
      <c r="H15513" s="20"/>
      <c r="I15513" s="21" t="str">
        <f t="shared" si="1454"/>
        <v>nul</v>
      </c>
      <c r="J15513" s="21" t="str">
        <f t="shared" si="1455"/>
        <v>nul</v>
      </c>
      <c r="K15513" s="21">
        <f t="shared" si="1456"/>
        <v>0</v>
      </c>
      <c r="L15513" s="22" t="str">
        <f t="shared" si="1457"/>
        <v>nul</v>
      </c>
    </row>
    <row r="15514" spans="1:12">
      <c r="A15514" s="19"/>
      <c r="B15514" s="20"/>
      <c r="C15514" s="20"/>
      <c r="D15514" s="20"/>
      <c r="E15514" s="20"/>
      <c r="F15514" s="21" t="str">
        <f t="shared" si="1458"/>
        <v>nul</v>
      </c>
      <c r="G15514" s="21">
        <f t="shared" si="1453"/>
        <v>0</v>
      </c>
      <c r="H15514" s="20"/>
      <c r="I15514" s="21" t="str">
        <f t="shared" si="1454"/>
        <v>nul</v>
      </c>
      <c r="J15514" s="21" t="str">
        <f t="shared" si="1455"/>
        <v>nul</v>
      </c>
      <c r="K15514" s="21">
        <f t="shared" si="1456"/>
        <v>0</v>
      </c>
      <c r="L15514" s="22" t="str">
        <f t="shared" si="1457"/>
        <v>nul</v>
      </c>
    </row>
    <row r="15515" spans="1:12">
      <c r="A15515" s="19"/>
      <c r="B15515" s="20"/>
      <c r="C15515" s="20"/>
      <c r="D15515" s="20"/>
      <c r="E15515" s="20"/>
      <c r="F15515" s="21" t="str">
        <f t="shared" si="1458"/>
        <v>nul</v>
      </c>
      <c r="G15515" s="21">
        <f t="shared" si="1453"/>
        <v>0</v>
      </c>
      <c r="H15515" s="20"/>
      <c r="I15515" s="21" t="str">
        <f t="shared" si="1454"/>
        <v>nul</v>
      </c>
      <c r="J15515" s="21" t="str">
        <f t="shared" si="1455"/>
        <v>nul</v>
      </c>
      <c r="K15515" s="21">
        <f t="shared" si="1456"/>
        <v>0</v>
      </c>
      <c r="L15515" s="22" t="str">
        <f t="shared" si="1457"/>
        <v>nul</v>
      </c>
    </row>
    <row r="15516" spans="1:12">
      <c r="A15516" s="19"/>
      <c r="B15516" s="20"/>
      <c r="C15516" s="20"/>
      <c r="D15516" s="20"/>
      <c r="E15516" s="20"/>
      <c r="F15516" s="21" t="str">
        <f t="shared" si="1458"/>
        <v>nul</v>
      </c>
      <c r="G15516" s="21">
        <f t="shared" si="1453"/>
        <v>0</v>
      </c>
      <c r="H15516" s="20"/>
      <c r="I15516" s="21" t="str">
        <f t="shared" si="1454"/>
        <v>nul</v>
      </c>
      <c r="J15516" s="21" t="str">
        <f t="shared" si="1455"/>
        <v>nul</v>
      </c>
      <c r="K15516" s="21">
        <f t="shared" si="1456"/>
        <v>0</v>
      </c>
      <c r="L15516" s="22" t="str">
        <f t="shared" si="1457"/>
        <v>nul</v>
      </c>
    </row>
    <row r="15517" spans="1:12">
      <c r="A15517" s="19"/>
      <c r="B15517" s="20"/>
      <c r="C15517" s="20"/>
      <c r="D15517" s="20"/>
      <c r="E15517" s="20"/>
      <c r="F15517" s="21" t="str">
        <f t="shared" si="1458"/>
        <v>nul</v>
      </c>
      <c r="G15517" s="21">
        <f t="shared" si="1453"/>
        <v>0</v>
      </c>
      <c r="H15517" s="20"/>
      <c r="I15517" s="21" t="str">
        <f t="shared" si="1454"/>
        <v>nul</v>
      </c>
      <c r="J15517" s="21" t="str">
        <f t="shared" si="1455"/>
        <v>nul</v>
      </c>
      <c r="K15517" s="21">
        <f t="shared" si="1456"/>
        <v>0</v>
      </c>
      <c r="L15517" s="22" t="str">
        <f t="shared" si="1457"/>
        <v>nul</v>
      </c>
    </row>
    <row r="15518" spans="1:12">
      <c r="A15518" s="19"/>
      <c r="B15518" s="20"/>
      <c r="C15518" s="20"/>
      <c r="D15518" s="20"/>
      <c r="E15518" s="20"/>
      <c r="F15518" s="21" t="str">
        <f t="shared" si="1458"/>
        <v>nul</v>
      </c>
      <c r="G15518" s="21">
        <f t="shared" si="1453"/>
        <v>0</v>
      </c>
      <c r="H15518" s="20"/>
      <c r="I15518" s="21" t="str">
        <f t="shared" si="1454"/>
        <v>nul</v>
      </c>
      <c r="J15518" s="21" t="str">
        <f t="shared" si="1455"/>
        <v>nul</v>
      </c>
      <c r="K15518" s="21">
        <f t="shared" si="1456"/>
        <v>0</v>
      </c>
      <c r="L15518" s="22" t="str">
        <f t="shared" si="1457"/>
        <v>nul</v>
      </c>
    </row>
    <row r="15519" spans="1:12">
      <c r="A15519" s="19"/>
      <c r="B15519" s="20"/>
      <c r="C15519" s="20"/>
      <c r="D15519" s="20"/>
      <c r="E15519" s="20"/>
      <c r="F15519" s="21" t="str">
        <f t="shared" si="1458"/>
        <v>nul</v>
      </c>
      <c r="G15519" s="21">
        <f t="shared" si="1453"/>
        <v>0</v>
      </c>
      <c r="H15519" s="20"/>
      <c r="I15519" s="21" t="str">
        <f t="shared" si="1454"/>
        <v>nul</v>
      </c>
      <c r="J15519" s="21" t="str">
        <f t="shared" si="1455"/>
        <v>nul</v>
      </c>
      <c r="K15519" s="21">
        <f t="shared" si="1456"/>
        <v>0</v>
      </c>
      <c r="L15519" s="22" t="str">
        <f t="shared" si="1457"/>
        <v>nul</v>
      </c>
    </row>
    <row r="15520" spans="1:12">
      <c r="A15520" s="19"/>
      <c r="B15520" s="20"/>
      <c r="C15520" s="20"/>
      <c r="D15520" s="20"/>
      <c r="E15520" s="20"/>
      <c r="F15520" s="21" t="str">
        <f t="shared" si="1458"/>
        <v>nul</v>
      </c>
      <c r="G15520" s="21">
        <f t="shared" si="1453"/>
        <v>0</v>
      </c>
      <c r="H15520" s="20"/>
      <c r="I15520" s="21" t="str">
        <f t="shared" si="1454"/>
        <v>nul</v>
      </c>
      <c r="J15520" s="21" t="str">
        <f t="shared" si="1455"/>
        <v>nul</v>
      </c>
      <c r="K15520" s="21">
        <f t="shared" si="1456"/>
        <v>0</v>
      </c>
      <c r="L15520" s="22" t="str">
        <f t="shared" si="1457"/>
        <v>nul</v>
      </c>
    </row>
    <row r="15521" spans="1:12">
      <c r="A15521" s="19"/>
      <c r="B15521" s="20"/>
      <c r="C15521" s="20"/>
      <c r="D15521" s="20"/>
      <c r="E15521" s="20"/>
      <c r="F15521" s="21" t="str">
        <f t="shared" si="1458"/>
        <v>nul</v>
      </c>
      <c r="G15521" s="21">
        <f t="shared" si="1453"/>
        <v>0</v>
      </c>
      <c r="H15521" s="20"/>
      <c r="I15521" s="21" t="str">
        <f t="shared" si="1454"/>
        <v>nul</v>
      </c>
      <c r="J15521" s="21" t="str">
        <f t="shared" si="1455"/>
        <v>nul</v>
      </c>
      <c r="K15521" s="21">
        <f t="shared" si="1456"/>
        <v>0</v>
      </c>
      <c r="L15521" s="22" t="str">
        <f t="shared" si="1457"/>
        <v>nul</v>
      </c>
    </row>
    <row r="15522" spans="1:12">
      <c r="A15522" s="19"/>
      <c r="B15522" s="20"/>
      <c r="C15522" s="20"/>
      <c r="D15522" s="20"/>
      <c r="E15522" s="20"/>
      <c r="F15522" s="21" t="str">
        <f t="shared" si="1458"/>
        <v>nul</v>
      </c>
      <c r="G15522" s="21">
        <f t="shared" si="1453"/>
        <v>0</v>
      </c>
      <c r="H15522" s="20"/>
      <c r="I15522" s="21" t="str">
        <f t="shared" si="1454"/>
        <v>nul</v>
      </c>
      <c r="J15522" s="21" t="str">
        <f t="shared" si="1455"/>
        <v>nul</v>
      </c>
      <c r="K15522" s="21">
        <f t="shared" si="1456"/>
        <v>0</v>
      </c>
      <c r="L15522" s="22" t="str">
        <f t="shared" si="1457"/>
        <v>nul</v>
      </c>
    </row>
    <row r="15523" spans="1:12">
      <c r="A15523" s="19"/>
      <c r="B15523" s="20"/>
      <c r="C15523" s="20"/>
      <c r="D15523" s="20"/>
      <c r="E15523" s="20"/>
      <c r="F15523" s="21" t="str">
        <f t="shared" si="1458"/>
        <v>nul</v>
      </c>
      <c r="G15523" s="21">
        <f t="shared" si="1453"/>
        <v>0</v>
      </c>
      <c r="H15523" s="20"/>
      <c r="I15523" s="21" t="str">
        <f t="shared" si="1454"/>
        <v>nul</v>
      </c>
      <c r="J15523" s="21" t="str">
        <f t="shared" si="1455"/>
        <v>nul</v>
      </c>
      <c r="K15523" s="21">
        <f t="shared" si="1456"/>
        <v>0</v>
      </c>
      <c r="L15523" s="22" t="str">
        <f t="shared" si="1457"/>
        <v>nul</v>
      </c>
    </row>
    <row r="15524" spans="1:12">
      <c r="A15524" s="19"/>
      <c r="B15524" s="20"/>
      <c r="C15524" s="20"/>
      <c r="D15524" s="20"/>
      <c r="E15524" s="20"/>
      <c r="F15524" s="21" t="str">
        <f t="shared" si="1458"/>
        <v>nul</v>
      </c>
      <c r="G15524" s="21">
        <f t="shared" si="1453"/>
        <v>0</v>
      </c>
      <c r="H15524" s="20"/>
      <c r="I15524" s="21" t="str">
        <f t="shared" si="1454"/>
        <v>nul</v>
      </c>
      <c r="J15524" s="21" t="str">
        <f t="shared" si="1455"/>
        <v>nul</v>
      </c>
      <c r="K15524" s="21">
        <f t="shared" si="1456"/>
        <v>0</v>
      </c>
      <c r="L15524" s="22" t="str">
        <f t="shared" si="1457"/>
        <v>nul</v>
      </c>
    </row>
    <row r="15525" spans="1:12">
      <c r="A15525" s="19"/>
      <c r="B15525" s="20"/>
      <c r="C15525" s="20"/>
      <c r="D15525" s="20"/>
      <c r="E15525" s="20"/>
      <c r="F15525" s="21" t="str">
        <f t="shared" si="1458"/>
        <v>nul</v>
      </c>
      <c r="G15525" s="21">
        <f t="shared" si="1453"/>
        <v>0</v>
      </c>
      <c r="H15525" s="20"/>
      <c r="I15525" s="21" t="str">
        <f t="shared" si="1454"/>
        <v>nul</v>
      </c>
      <c r="J15525" s="21" t="str">
        <f t="shared" si="1455"/>
        <v>nul</v>
      </c>
      <c r="K15525" s="21">
        <f t="shared" si="1456"/>
        <v>0</v>
      </c>
      <c r="L15525" s="22" t="str">
        <f t="shared" si="1457"/>
        <v>nul</v>
      </c>
    </row>
    <row r="15526" spans="1:12">
      <c r="A15526" s="19"/>
      <c r="B15526" s="20"/>
      <c r="C15526" s="20"/>
      <c r="D15526" s="20"/>
      <c r="E15526" s="20"/>
      <c r="F15526" s="21" t="str">
        <f t="shared" si="1458"/>
        <v>nul</v>
      </c>
      <c r="G15526" s="21">
        <f t="shared" si="1453"/>
        <v>0</v>
      </c>
      <c r="H15526" s="20"/>
      <c r="I15526" s="21" t="str">
        <f t="shared" si="1454"/>
        <v>nul</v>
      </c>
      <c r="J15526" s="21" t="str">
        <f t="shared" si="1455"/>
        <v>nul</v>
      </c>
      <c r="K15526" s="21">
        <f t="shared" si="1456"/>
        <v>0</v>
      </c>
      <c r="L15526" s="22" t="str">
        <f t="shared" si="1457"/>
        <v>nul</v>
      </c>
    </row>
    <row r="15527" spans="1:12">
      <c r="A15527" s="19"/>
      <c r="B15527" s="20"/>
      <c r="C15527" s="20"/>
      <c r="D15527" s="20"/>
      <c r="E15527" s="20"/>
      <c r="F15527" s="21" t="str">
        <f t="shared" si="1458"/>
        <v>nul</v>
      </c>
      <c r="G15527" s="21">
        <f t="shared" si="1453"/>
        <v>0</v>
      </c>
      <c r="H15527" s="20"/>
      <c r="I15527" s="21" t="str">
        <f t="shared" si="1454"/>
        <v>nul</v>
      </c>
      <c r="J15527" s="21" t="str">
        <f t="shared" si="1455"/>
        <v>nul</v>
      </c>
      <c r="K15527" s="21">
        <f t="shared" si="1456"/>
        <v>0</v>
      </c>
      <c r="L15527" s="22" t="str">
        <f t="shared" si="1457"/>
        <v>nul</v>
      </c>
    </row>
    <row r="15528" spans="1:12">
      <c r="A15528" s="19"/>
      <c r="B15528" s="20"/>
      <c r="C15528" s="20"/>
      <c r="D15528" s="20"/>
      <c r="E15528" s="20"/>
      <c r="F15528" s="21" t="str">
        <f t="shared" si="1458"/>
        <v>nul</v>
      </c>
      <c r="G15528" s="21">
        <f t="shared" si="1453"/>
        <v>0</v>
      </c>
      <c r="H15528" s="20"/>
      <c r="I15528" s="21" t="str">
        <f t="shared" si="1454"/>
        <v>nul</v>
      </c>
      <c r="J15528" s="21" t="str">
        <f t="shared" si="1455"/>
        <v>nul</v>
      </c>
      <c r="K15528" s="21">
        <f t="shared" si="1456"/>
        <v>0</v>
      </c>
      <c r="L15528" s="22" t="str">
        <f t="shared" si="1457"/>
        <v>nul</v>
      </c>
    </row>
    <row r="15529" spans="1:12">
      <c r="A15529" s="19"/>
      <c r="B15529" s="20"/>
      <c r="C15529" s="20"/>
      <c r="D15529" s="20"/>
      <c r="E15529" s="20"/>
      <c r="F15529" s="21" t="str">
        <f t="shared" si="1458"/>
        <v>nul</v>
      </c>
      <c r="G15529" s="21">
        <f t="shared" si="1453"/>
        <v>0</v>
      </c>
      <c r="H15529" s="20"/>
      <c r="I15529" s="21" t="str">
        <f t="shared" si="1454"/>
        <v>nul</v>
      </c>
      <c r="J15529" s="21" t="str">
        <f t="shared" si="1455"/>
        <v>nul</v>
      </c>
      <c r="K15529" s="21">
        <f t="shared" si="1456"/>
        <v>0</v>
      </c>
      <c r="L15529" s="22" t="str">
        <f t="shared" si="1457"/>
        <v>nul</v>
      </c>
    </row>
    <row r="15530" spans="1:12">
      <c r="A15530" s="19"/>
      <c r="B15530" s="20"/>
      <c r="C15530" s="20"/>
      <c r="D15530" s="20"/>
      <c r="E15530" s="20"/>
      <c r="F15530" s="21" t="str">
        <f t="shared" si="1458"/>
        <v>nul</v>
      </c>
      <c r="G15530" s="21">
        <f t="shared" si="1453"/>
        <v>0</v>
      </c>
      <c r="H15530" s="20"/>
      <c r="I15530" s="21" t="str">
        <f t="shared" si="1454"/>
        <v>nul</v>
      </c>
      <c r="J15530" s="21" t="str">
        <f t="shared" si="1455"/>
        <v>nul</v>
      </c>
      <c r="K15530" s="21">
        <f t="shared" si="1456"/>
        <v>0</v>
      </c>
      <c r="L15530" s="22" t="str">
        <f t="shared" si="1457"/>
        <v>nul</v>
      </c>
    </row>
    <row r="15531" spans="1:12">
      <c r="A15531" s="19"/>
      <c r="B15531" s="20"/>
      <c r="C15531" s="20"/>
      <c r="D15531" s="20"/>
      <c r="E15531" s="20"/>
      <c r="F15531" s="21" t="str">
        <f t="shared" si="1458"/>
        <v>nul</v>
      </c>
      <c r="G15531" s="21">
        <f t="shared" si="1453"/>
        <v>0</v>
      </c>
      <c r="H15531" s="20"/>
      <c r="I15531" s="21" t="str">
        <f t="shared" si="1454"/>
        <v>nul</v>
      </c>
      <c r="J15531" s="21" t="str">
        <f t="shared" si="1455"/>
        <v>nul</v>
      </c>
      <c r="K15531" s="21">
        <f t="shared" si="1456"/>
        <v>0</v>
      </c>
      <c r="L15531" s="22" t="str">
        <f t="shared" si="1457"/>
        <v>nul</v>
      </c>
    </row>
    <row r="15532" spans="1:12">
      <c r="A15532" s="19"/>
      <c r="B15532" s="20"/>
      <c r="C15532" s="20"/>
      <c r="D15532" s="20"/>
      <c r="E15532" s="20"/>
      <c r="F15532" s="21" t="str">
        <f t="shared" si="1458"/>
        <v>nul</v>
      </c>
      <c r="G15532" s="21">
        <f t="shared" si="1453"/>
        <v>0</v>
      </c>
      <c r="H15532" s="20"/>
      <c r="I15532" s="21" t="str">
        <f t="shared" si="1454"/>
        <v>nul</v>
      </c>
      <c r="J15532" s="21" t="str">
        <f t="shared" si="1455"/>
        <v>nul</v>
      </c>
      <c r="K15532" s="21">
        <f t="shared" si="1456"/>
        <v>0</v>
      </c>
      <c r="L15532" s="22" t="str">
        <f t="shared" si="1457"/>
        <v>nul</v>
      </c>
    </row>
    <row r="15533" spans="1:12">
      <c r="A15533" s="19"/>
      <c r="B15533" s="20"/>
      <c r="C15533" s="20"/>
      <c r="D15533" s="20"/>
      <c r="E15533" s="20"/>
      <c r="F15533" s="21" t="str">
        <f t="shared" si="1458"/>
        <v>nul</v>
      </c>
      <c r="G15533" s="21">
        <f t="shared" si="1453"/>
        <v>0</v>
      </c>
      <c r="H15533" s="20"/>
      <c r="I15533" s="21" t="str">
        <f t="shared" si="1454"/>
        <v>nul</v>
      </c>
      <c r="J15533" s="21" t="str">
        <f t="shared" si="1455"/>
        <v>nul</v>
      </c>
      <c r="K15533" s="21">
        <f t="shared" si="1456"/>
        <v>0</v>
      </c>
      <c r="L15533" s="22" t="str">
        <f t="shared" si="1457"/>
        <v>nul</v>
      </c>
    </row>
    <row r="15534" spans="1:12">
      <c r="A15534" s="19"/>
      <c r="B15534" s="20"/>
      <c r="C15534" s="20"/>
      <c r="D15534" s="20"/>
      <c r="E15534" s="20"/>
      <c r="F15534" s="21" t="str">
        <f t="shared" si="1458"/>
        <v>nul</v>
      </c>
      <c r="G15534" s="21">
        <f t="shared" si="1453"/>
        <v>0</v>
      </c>
      <c r="H15534" s="20"/>
      <c r="I15534" s="21" t="str">
        <f t="shared" si="1454"/>
        <v>nul</v>
      </c>
      <c r="J15534" s="21" t="str">
        <f t="shared" si="1455"/>
        <v>nul</v>
      </c>
      <c r="K15534" s="21">
        <f t="shared" si="1456"/>
        <v>0</v>
      </c>
      <c r="L15534" s="22" t="str">
        <f t="shared" si="1457"/>
        <v>nul</v>
      </c>
    </row>
    <row r="15535" spans="1:12">
      <c r="A15535" s="19"/>
      <c r="B15535" s="20"/>
      <c r="C15535" s="20"/>
      <c r="D15535" s="20"/>
      <c r="E15535" s="20"/>
      <c r="F15535" s="21" t="str">
        <f t="shared" si="1458"/>
        <v>nul</v>
      </c>
      <c r="G15535" s="21">
        <f t="shared" si="1453"/>
        <v>0</v>
      </c>
      <c r="H15535" s="20"/>
      <c r="I15535" s="21" t="str">
        <f t="shared" si="1454"/>
        <v>nul</v>
      </c>
      <c r="J15535" s="21" t="str">
        <f t="shared" si="1455"/>
        <v>nul</v>
      </c>
      <c r="K15535" s="21">
        <f t="shared" si="1456"/>
        <v>0</v>
      </c>
      <c r="L15535" s="22" t="str">
        <f t="shared" si="1457"/>
        <v>nul</v>
      </c>
    </row>
    <row r="15536" spans="1:12">
      <c r="A15536" s="19"/>
      <c r="B15536" s="20"/>
      <c r="C15536" s="20"/>
      <c r="D15536" s="20"/>
      <c r="E15536" s="20"/>
      <c r="F15536" s="21" t="str">
        <f t="shared" si="1458"/>
        <v>nul</v>
      </c>
      <c r="G15536" s="21">
        <f t="shared" si="1453"/>
        <v>0</v>
      </c>
      <c r="H15536" s="20"/>
      <c r="I15536" s="21" t="str">
        <f t="shared" si="1454"/>
        <v>nul</v>
      </c>
      <c r="J15536" s="21" t="str">
        <f t="shared" si="1455"/>
        <v>nul</v>
      </c>
      <c r="K15536" s="21">
        <f t="shared" si="1456"/>
        <v>0</v>
      </c>
      <c r="L15536" s="22" t="str">
        <f t="shared" si="1457"/>
        <v>nul</v>
      </c>
    </row>
    <row r="15537" spans="1:12">
      <c r="A15537" s="19"/>
      <c r="B15537" s="20"/>
      <c r="C15537" s="20"/>
      <c r="D15537" s="20"/>
      <c r="E15537" s="20"/>
      <c r="F15537" s="21" t="str">
        <f t="shared" si="1458"/>
        <v>nul</v>
      </c>
      <c r="G15537" s="21">
        <f t="shared" si="1453"/>
        <v>0</v>
      </c>
      <c r="H15537" s="20"/>
      <c r="I15537" s="21" t="str">
        <f t="shared" si="1454"/>
        <v>nul</v>
      </c>
      <c r="J15537" s="21" t="str">
        <f t="shared" si="1455"/>
        <v>nul</v>
      </c>
      <c r="K15537" s="21">
        <f t="shared" si="1456"/>
        <v>0</v>
      </c>
      <c r="L15537" s="22" t="str">
        <f t="shared" si="1457"/>
        <v>nul</v>
      </c>
    </row>
    <row r="15538" spans="1:12">
      <c r="A15538" s="19"/>
      <c r="B15538" s="20"/>
      <c r="C15538" s="20"/>
      <c r="D15538" s="20"/>
      <c r="E15538" s="20"/>
      <c r="F15538" s="21" t="str">
        <f t="shared" si="1458"/>
        <v>nul</v>
      </c>
      <c r="G15538" s="21">
        <f t="shared" si="1453"/>
        <v>0</v>
      </c>
      <c r="H15538" s="20"/>
      <c r="I15538" s="21" t="str">
        <f t="shared" si="1454"/>
        <v>nul</v>
      </c>
      <c r="J15538" s="21" t="str">
        <f t="shared" si="1455"/>
        <v>nul</v>
      </c>
      <c r="K15538" s="21">
        <f t="shared" si="1456"/>
        <v>0</v>
      </c>
      <c r="L15538" s="22" t="str">
        <f t="shared" si="1457"/>
        <v>nul</v>
      </c>
    </row>
    <row r="15539" spans="1:12">
      <c r="A15539" s="19"/>
      <c r="B15539" s="20"/>
      <c r="C15539" s="20"/>
      <c r="D15539" s="20"/>
      <c r="E15539" s="20"/>
      <c r="F15539" s="21" t="str">
        <f t="shared" si="1458"/>
        <v>nul</v>
      </c>
      <c r="G15539" s="21">
        <f t="shared" ref="G15539:G15602" si="1459">IF(E15539=0,0,((B15539*F15539)/100))</f>
        <v>0</v>
      </c>
      <c r="H15539" s="20"/>
      <c r="I15539" s="21" t="str">
        <f t="shared" ref="I15539:I15602" si="1460">IF(H15539=0,"nul",(H15539*100)/C15539)</f>
        <v>nul</v>
      </c>
      <c r="J15539" s="21" t="str">
        <f t="shared" ref="J15539:J15602" si="1461">IF(B15539=0,"nul",(B15539*I15539%))</f>
        <v>nul</v>
      </c>
      <c r="K15539" s="21">
        <f t="shared" ref="K15539:K15602" si="1462">(C15539-E15539-H15539)/ (D15539-1)</f>
        <v>0</v>
      </c>
      <c r="L15539" s="22" t="str">
        <f t="shared" ref="L15539:L15602" si="1463">IF(D15539=0,"nul",(B15539-G15539-J15539)/(D15539-1))</f>
        <v>nul</v>
      </c>
    </row>
    <row r="15540" spans="1:12">
      <c r="A15540" s="19"/>
      <c r="B15540" s="20"/>
      <c r="C15540" s="20"/>
      <c r="D15540" s="20"/>
      <c r="E15540" s="20"/>
      <c r="F15540" s="21" t="str">
        <f t="shared" si="1458"/>
        <v>nul</v>
      </c>
      <c r="G15540" s="21">
        <f t="shared" si="1459"/>
        <v>0</v>
      </c>
      <c r="H15540" s="20"/>
      <c r="I15540" s="21" t="str">
        <f t="shared" si="1460"/>
        <v>nul</v>
      </c>
      <c r="J15540" s="21" t="str">
        <f t="shared" si="1461"/>
        <v>nul</v>
      </c>
      <c r="K15540" s="21">
        <f t="shared" si="1462"/>
        <v>0</v>
      </c>
      <c r="L15540" s="22" t="str">
        <f t="shared" si="1463"/>
        <v>nul</v>
      </c>
    </row>
    <row r="15541" spans="1:12">
      <c r="A15541" s="19"/>
      <c r="B15541" s="20"/>
      <c r="C15541" s="20"/>
      <c r="D15541" s="20"/>
      <c r="E15541" s="20"/>
      <c r="F15541" s="21" t="str">
        <f t="shared" si="1458"/>
        <v>nul</v>
      </c>
      <c r="G15541" s="21">
        <f t="shared" si="1459"/>
        <v>0</v>
      </c>
      <c r="H15541" s="20"/>
      <c r="I15541" s="21" t="str">
        <f t="shared" si="1460"/>
        <v>nul</v>
      </c>
      <c r="J15541" s="21" t="str">
        <f t="shared" si="1461"/>
        <v>nul</v>
      </c>
      <c r="K15541" s="21">
        <f t="shared" si="1462"/>
        <v>0</v>
      </c>
      <c r="L15541" s="22" t="str">
        <f t="shared" si="1463"/>
        <v>nul</v>
      </c>
    </row>
    <row r="15542" spans="1:12">
      <c r="A15542" s="19"/>
      <c r="B15542" s="20"/>
      <c r="C15542" s="20"/>
      <c r="D15542" s="20"/>
      <c r="E15542" s="20"/>
      <c r="F15542" s="21" t="str">
        <f t="shared" si="1458"/>
        <v>nul</v>
      </c>
      <c r="G15542" s="21">
        <f t="shared" si="1459"/>
        <v>0</v>
      </c>
      <c r="H15542" s="20"/>
      <c r="I15542" s="21" t="str">
        <f t="shared" si="1460"/>
        <v>nul</v>
      </c>
      <c r="J15542" s="21" t="str">
        <f t="shared" si="1461"/>
        <v>nul</v>
      </c>
      <c r="K15542" s="21">
        <f t="shared" si="1462"/>
        <v>0</v>
      </c>
      <c r="L15542" s="22" t="str">
        <f t="shared" si="1463"/>
        <v>nul</v>
      </c>
    </row>
    <row r="15543" spans="1:12">
      <c r="A15543" s="19"/>
      <c r="B15543" s="20"/>
      <c r="C15543" s="20"/>
      <c r="D15543" s="20"/>
      <c r="E15543" s="20"/>
      <c r="F15543" s="21" t="str">
        <f t="shared" si="1458"/>
        <v>nul</v>
      </c>
      <c r="G15543" s="21">
        <f t="shared" si="1459"/>
        <v>0</v>
      </c>
      <c r="H15543" s="20"/>
      <c r="I15543" s="21" t="str">
        <f t="shared" si="1460"/>
        <v>nul</v>
      </c>
      <c r="J15543" s="21" t="str">
        <f t="shared" si="1461"/>
        <v>nul</v>
      </c>
      <c r="K15543" s="21">
        <f t="shared" si="1462"/>
        <v>0</v>
      </c>
      <c r="L15543" s="22" t="str">
        <f t="shared" si="1463"/>
        <v>nul</v>
      </c>
    </row>
    <row r="15544" spans="1:12">
      <c r="A15544" s="19"/>
      <c r="B15544" s="20"/>
      <c r="C15544" s="20"/>
      <c r="D15544" s="20"/>
      <c r="E15544" s="20"/>
      <c r="F15544" s="21" t="str">
        <f t="shared" si="1458"/>
        <v>nul</v>
      </c>
      <c r="G15544" s="21">
        <f t="shared" si="1459"/>
        <v>0</v>
      </c>
      <c r="H15544" s="20"/>
      <c r="I15544" s="21" t="str">
        <f t="shared" si="1460"/>
        <v>nul</v>
      </c>
      <c r="J15544" s="21" t="str">
        <f t="shared" si="1461"/>
        <v>nul</v>
      </c>
      <c r="K15544" s="21">
        <f t="shared" si="1462"/>
        <v>0</v>
      </c>
      <c r="L15544" s="22" t="str">
        <f t="shared" si="1463"/>
        <v>nul</v>
      </c>
    </row>
    <row r="15545" spans="1:12">
      <c r="A15545" s="19"/>
      <c r="B15545" s="20"/>
      <c r="C15545" s="20"/>
      <c r="D15545" s="20"/>
      <c r="E15545" s="20"/>
      <c r="F15545" s="21" t="str">
        <f t="shared" si="1458"/>
        <v>nul</v>
      </c>
      <c r="G15545" s="21">
        <f t="shared" si="1459"/>
        <v>0</v>
      </c>
      <c r="H15545" s="20"/>
      <c r="I15545" s="21" t="str">
        <f t="shared" si="1460"/>
        <v>nul</v>
      </c>
      <c r="J15545" s="21" t="str">
        <f t="shared" si="1461"/>
        <v>nul</v>
      </c>
      <c r="K15545" s="21">
        <f t="shared" si="1462"/>
        <v>0</v>
      </c>
      <c r="L15545" s="22" t="str">
        <f t="shared" si="1463"/>
        <v>nul</v>
      </c>
    </row>
    <row r="15546" spans="1:12">
      <c r="A15546" s="19"/>
      <c r="B15546" s="20"/>
      <c r="C15546" s="20"/>
      <c r="D15546" s="20"/>
      <c r="E15546" s="20"/>
      <c r="F15546" s="21" t="str">
        <f t="shared" si="1458"/>
        <v>nul</v>
      </c>
      <c r="G15546" s="21">
        <f t="shared" si="1459"/>
        <v>0</v>
      </c>
      <c r="H15546" s="20"/>
      <c r="I15546" s="21" t="str">
        <f t="shared" si="1460"/>
        <v>nul</v>
      </c>
      <c r="J15546" s="21" t="str">
        <f t="shared" si="1461"/>
        <v>nul</v>
      </c>
      <c r="K15546" s="21">
        <f t="shared" si="1462"/>
        <v>0</v>
      </c>
      <c r="L15546" s="22" t="str">
        <f t="shared" si="1463"/>
        <v>nul</v>
      </c>
    </row>
    <row r="15547" spans="1:12">
      <c r="A15547" s="19"/>
      <c r="B15547" s="20"/>
      <c r="C15547" s="20"/>
      <c r="D15547" s="20"/>
      <c r="E15547" s="20"/>
      <c r="F15547" s="21" t="str">
        <f t="shared" si="1458"/>
        <v>nul</v>
      </c>
      <c r="G15547" s="21">
        <f t="shared" si="1459"/>
        <v>0</v>
      </c>
      <c r="H15547" s="20"/>
      <c r="I15547" s="21" t="str">
        <f t="shared" si="1460"/>
        <v>nul</v>
      </c>
      <c r="J15547" s="21" t="str">
        <f t="shared" si="1461"/>
        <v>nul</v>
      </c>
      <c r="K15547" s="21">
        <f t="shared" si="1462"/>
        <v>0</v>
      </c>
      <c r="L15547" s="22" t="str">
        <f t="shared" si="1463"/>
        <v>nul</v>
      </c>
    </row>
    <row r="15548" spans="1:12">
      <c r="A15548" s="19"/>
      <c r="B15548" s="20"/>
      <c r="C15548" s="20"/>
      <c r="D15548" s="20"/>
      <c r="E15548" s="20"/>
      <c r="F15548" s="21" t="str">
        <f t="shared" ref="F15548:F15611" si="1464">IF(E15548=0,"nul",(E15548*100)/C15548)</f>
        <v>nul</v>
      </c>
      <c r="G15548" s="21">
        <f t="shared" si="1459"/>
        <v>0</v>
      </c>
      <c r="H15548" s="20"/>
      <c r="I15548" s="21" t="str">
        <f t="shared" si="1460"/>
        <v>nul</v>
      </c>
      <c r="J15548" s="21" t="str">
        <f t="shared" si="1461"/>
        <v>nul</v>
      </c>
      <c r="K15548" s="21">
        <f t="shared" si="1462"/>
        <v>0</v>
      </c>
      <c r="L15548" s="22" t="str">
        <f t="shared" si="1463"/>
        <v>nul</v>
      </c>
    </row>
    <row r="15549" spans="1:12">
      <c r="A15549" s="19"/>
      <c r="B15549" s="20"/>
      <c r="C15549" s="20"/>
      <c r="D15549" s="20"/>
      <c r="E15549" s="20"/>
      <c r="F15549" s="21" t="str">
        <f t="shared" si="1464"/>
        <v>nul</v>
      </c>
      <c r="G15549" s="21">
        <f t="shared" si="1459"/>
        <v>0</v>
      </c>
      <c r="H15549" s="20"/>
      <c r="I15549" s="21" t="str">
        <f t="shared" si="1460"/>
        <v>nul</v>
      </c>
      <c r="J15549" s="21" t="str">
        <f t="shared" si="1461"/>
        <v>nul</v>
      </c>
      <c r="K15549" s="21">
        <f t="shared" si="1462"/>
        <v>0</v>
      </c>
      <c r="L15549" s="22" t="str">
        <f t="shared" si="1463"/>
        <v>nul</v>
      </c>
    </row>
    <row r="15550" spans="1:12">
      <c r="A15550" s="19"/>
      <c r="B15550" s="20"/>
      <c r="C15550" s="20"/>
      <c r="D15550" s="20"/>
      <c r="E15550" s="20"/>
      <c r="F15550" s="21" t="str">
        <f t="shared" si="1464"/>
        <v>nul</v>
      </c>
      <c r="G15550" s="21">
        <f t="shared" si="1459"/>
        <v>0</v>
      </c>
      <c r="H15550" s="20"/>
      <c r="I15550" s="21" t="str">
        <f t="shared" si="1460"/>
        <v>nul</v>
      </c>
      <c r="J15550" s="21" t="str">
        <f t="shared" si="1461"/>
        <v>nul</v>
      </c>
      <c r="K15550" s="21">
        <f t="shared" si="1462"/>
        <v>0</v>
      </c>
      <c r="L15550" s="22" t="str">
        <f t="shared" si="1463"/>
        <v>nul</v>
      </c>
    </row>
    <row r="15551" spans="1:12">
      <c r="A15551" s="19"/>
      <c r="B15551" s="20"/>
      <c r="C15551" s="20"/>
      <c r="D15551" s="20"/>
      <c r="E15551" s="20"/>
      <c r="F15551" s="21" t="str">
        <f t="shared" si="1464"/>
        <v>nul</v>
      </c>
      <c r="G15551" s="21">
        <f t="shared" si="1459"/>
        <v>0</v>
      </c>
      <c r="H15551" s="20"/>
      <c r="I15551" s="21" t="str">
        <f t="shared" si="1460"/>
        <v>nul</v>
      </c>
      <c r="J15551" s="21" t="str">
        <f t="shared" si="1461"/>
        <v>nul</v>
      </c>
      <c r="K15551" s="21">
        <f t="shared" si="1462"/>
        <v>0</v>
      </c>
      <c r="L15551" s="22" t="str">
        <f t="shared" si="1463"/>
        <v>nul</v>
      </c>
    </row>
    <row r="15552" spans="1:12">
      <c r="A15552" s="19"/>
      <c r="B15552" s="20"/>
      <c r="C15552" s="20"/>
      <c r="D15552" s="20"/>
      <c r="E15552" s="20"/>
      <c r="F15552" s="21" t="str">
        <f t="shared" si="1464"/>
        <v>nul</v>
      </c>
      <c r="G15552" s="21">
        <f t="shared" si="1459"/>
        <v>0</v>
      </c>
      <c r="H15552" s="20"/>
      <c r="I15552" s="21" t="str">
        <f t="shared" si="1460"/>
        <v>nul</v>
      </c>
      <c r="J15552" s="21" t="str">
        <f t="shared" si="1461"/>
        <v>nul</v>
      </c>
      <c r="K15552" s="21">
        <f t="shared" si="1462"/>
        <v>0</v>
      </c>
      <c r="L15552" s="22" t="str">
        <f t="shared" si="1463"/>
        <v>nul</v>
      </c>
    </row>
    <row r="15553" spans="1:12">
      <c r="A15553" s="19"/>
      <c r="B15553" s="20"/>
      <c r="C15553" s="20"/>
      <c r="D15553" s="20"/>
      <c r="E15553" s="20"/>
      <c r="F15553" s="21" t="str">
        <f t="shared" si="1464"/>
        <v>nul</v>
      </c>
      <c r="G15553" s="21">
        <f t="shared" si="1459"/>
        <v>0</v>
      </c>
      <c r="H15553" s="20"/>
      <c r="I15553" s="21" t="str">
        <f t="shared" si="1460"/>
        <v>nul</v>
      </c>
      <c r="J15553" s="21" t="str">
        <f t="shared" si="1461"/>
        <v>nul</v>
      </c>
      <c r="K15553" s="21">
        <f t="shared" si="1462"/>
        <v>0</v>
      </c>
      <c r="L15553" s="22" t="str">
        <f t="shared" si="1463"/>
        <v>nul</v>
      </c>
    </row>
    <row r="15554" spans="1:12">
      <c r="A15554" s="19"/>
      <c r="B15554" s="20"/>
      <c r="C15554" s="20"/>
      <c r="D15554" s="20"/>
      <c r="E15554" s="20"/>
      <c r="F15554" s="21" t="str">
        <f t="shared" si="1464"/>
        <v>nul</v>
      </c>
      <c r="G15554" s="21">
        <f t="shared" si="1459"/>
        <v>0</v>
      </c>
      <c r="H15554" s="20"/>
      <c r="I15554" s="21" t="str">
        <f t="shared" si="1460"/>
        <v>nul</v>
      </c>
      <c r="J15554" s="21" t="str">
        <f t="shared" si="1461"/>
        <v>nul</v>
      </c>
      <c r="K15554" s="21">
        <f t="shared" si="1462"/>
        <v>0</v>
      </c>
      <c r="L15554" s="22" t="str">
        <f t="shared" si="1463"/>
        <v>nul</v>
      </c>
    </row>
    <row r="15555" spans="1:12">
      <c r="A15555" s="19"/>
      <c r="B15555" s="20"/>
      <c r="C15555" s="20"/>
      <c r="D15555" s="20"/>
      <c r="E15555" s="20"/>
      <c r="F15555" s="21" t="str">
        <f t="shared" si="1464"/>
        <v>nul</v>
      </c>
      <c r="G15555" s="21">
        <f t="shared" si="1459"/>
        <v>0</v>
      </c>
      <c r="H15555" s="20"/>
      <c r="I15555" s="21" t="str">
        <f t="shared" si="1460"/>
        <v>nul</v>
      </c>
      <c r="J15555" s="21" t="str">
        <f t="shared" si="1461"/>
        <v>nul</v>
      </c>
      <c r="K15555" s="21">
        <f t="shared" si="1462"/>
        <v>0</v>
      </c>
      <c r="L15555" s="22" t="str">
        <f t="shared" si="1463"/>
        <v>nul</v>
      </c>
    </row>
    <row r="15556" spans="1:12">
      <c r="A15556" s="19"/>
      <c r="B15556" s="20"/>
      <c r="C15556" s="20"/>
      <c r="D15556" s="20"/>
      <c r="E15556" s="20"/>
      <c r="F15556" s="21" t="str">
        <f t="shared" si="1464"/>
        <v>nul</v>
      </c>
      <c r="G15556" s="21">
        <f t="shared" si="1459"/>
        <v>0</v>
      </c>
      <c r="H15556" s="20"/>
      <c r="I15556" s="21" t="str">
        <f t="shared" si="1460"/>
        <v>nul</v>
      </c>
      <c r="J15556" s="21" t="str">
        <f t="shared" si="1461"/>
        <v>nul</v>
      </c>
      <c r="K15556" s="21">
        <f t="shared" si="1462"/>
        <v>0</v>
      </c>
      <c r="L15556" s="22" t="str">
        <f t="shared" si="1463"/>
        <v>nul</v>
      </c>
    </row>
    <row r="15557" spans="1:12">
      <c r="A15557" s="19"/>
      <c r="B15557" s="20"/>
      <c r="C15557" s="20"/>
      <c r="D15557" s="20"/>
      <c r="E15557" s="20"/>
      <c r="F15557" s="21" t="str">
        <f t="shared" si="1464"/>
        <v>nul</v>
      </c>
      <c r="G15557" s="21">
        <f t="shared" si="1459"/>
        <v>0</v>
      </c>
      <c r="H15557" s="20"/>
      <c r="I15557" s="21" t="str">
        <f t="shared" si="1460"/>
        <v>nul</v>
      </c>
      <c r="J15557" s="21" t="str">
        <f t="shared" si="1461"/>
        <v>nul</v>
      </c>
      <c r="K15557" s="21">
        <f t="shared" si="1462"/>
        <v>0</v>
      </c>
      <c r="L15557" s="22" t="str">
        <f t="shared" si="1463"/>
        <v>nul</v>
      </c>
    </row>
    <row r="15558" spans="1:12">
      <c r="A15558" s="19"/>
      <c r="B15558" s="20"/>
      <c r="C15558" s="20"/>
      <c r="D15558" s="20"/>
      <c r="E15558" s="20"/>
      <c r="F15558" s="21" t="str">
        <f t="shared" si="1464"/>
        <v>nul</v>
      </c>
      <c r="G15558" s="21">
        <f t="shared" si="1459"/>
        <v>0</v>
      </c>
      <c r="H15558" s="20"/>
      <c r="I15558" s="21" t="str">
        <f t="shared" si="1460"/>
        <v>nul</v>
      </c>
      <c r="J15558" s="21" t="str">
        <f t="shared" si="1461"/>
        <v>nul</v>
      </c>
      <c r="K15558" s="21">
        <f t="shared" si="1462"/>
        <v>0</v>
      </c>
      <c r="L15558" s="22" t="str">
        <f t="shared" si="1463"/>
        <v>nul</v>
      </c>
    </row>
    <row r="15559" spans="1:12">
      <c r="A15559" s="19"/>
      <c r="B15559" s="20"/>
      <c r="C15559" s="20"/>
      <c r="D15559" s="20"/>
      <c r="E15559" s="20"/>
      <c r="F15559" s="21" t="str">
        <f t="shared" si="1464"/>
        <v>nul</v>
      </c>
      <c r="G15559" s="21">
        <f t="shared" si="1459"/>
        <v>0</v>
      </c>
      <c r="H15559" s="20"/>
      <c r="I15559" s="21" t="str">
        <f t="shared" si="1460"/>
        <v>nul</v>
      </c>
      <c r="J15559" s="21" t="str">
        <f t="shared" si="1461"/>
        <v>nul</v>
      </c>
      <c r="K15559" s="21">
        <f t="shared" si="1462"/>
        <v>0</v>
      </c>
      <c r="L15559" s="22" t="str">
        <f t="shared" si="1463"/>
        <v>nul</v>
      </c>
    </row>
    <row r="15560" spans="1:12">
      <c r="A15560" s="19"/>
      <c r="B15560" s="20"/>
      <c r="C15560" s="20"/>
      <c r="D15560" s="20"/>
      <c r="E15560" s="20"/>
      <c r="F15560" s="21" t="str">
        <f t="shared" si="1464"/>
        <v>nul</v>
      </c>
      <c r="G15560" s="21">
        <f t="shared" si="1459"/>
        <v>0</v>
      </c>
      <c r="H15560" s="20"/>
      <c r="I15560" s="21" t="str">
        <f t="shared" si="1460"/>
        <v>nul</v>
      </c>
      <c r="J15560" s="21" t="str">
        <f t="shared" si="1461"/>
        <v>nul</v>
      </c>
      <c r="K15560" s="21">
        <f t="shared" si="1462"/>
        <v>0</v>
      </c>
      <c r="L15560" s="22" t="str">
        <f t="shared" si="1463"/>
        <v>nul</v>
      </c>
    </row>
    <row r="15561" spans="1:12">
      <c r="A15561" s="19"/>
      <c r="B15561" s="20"/>
      <c r="C15561" s="20"/>
      <c r="D15561" s="20"/>
      <c r="E15561" s="20"/>
      <c r="F15561" s="21" t="str">
        <f t="shared" si="1464"/>
        <v>nul</v>
      </c>
      <c r="G15561" s="21">
        <f t="shared" si="1459"/>
        <v>0</v>
      </c>
      <c r="H15561" s="20"/>
      <c r="I15561" s="21" t="str">
        <f t="shared" si="1460"/>
        <v>nul</v>
      </c>
      <c r="J15561" s="21" t="str">
        <f t="shared" si="1461"/>
        <v>nul</v>
      </c>
      <c r="K15561" s="21">
        <f t="shared" si="1462"/>
        <v>0</v>
      </c>
      <c r="L15561" s="22" t="str">
        <f t="shared" si="1463"/>
        <v>nul</v>
      </c>
    </row>
    <row r="15562" spans="1:12">
      <c r="A15562" s="19"/>
      <c r="B15562" s="20"/>
      <c r="C15562" s="20"/>
      <c r="D15562" s="20"/>
      <c r="E15562" s="20"/>
      <c r="F15562" s="21" t="str">
        <f t="shared" si="1464"/>
        <v>nul</v>
      </c>
      <c r="G15562" s="21">
        <f t="shared" si="1459"/>
        <v>0</v>
      </c>
      <c r="H15562" s="20"/>
      <c r="I15562" s="21" t="str">
        <f t="shared" si="1460"/>
        <v>nul</v>
      </c>
      <c r="J15562" s="21" t="str">
        <f t="shared" si="1461"/>
        <v>nul</v>
      </c>
      <c r="K15562" s="21">
        <f t="shared" si="1462"/>
        <v>0</v>
      </c>
      <c r="L15562" s="22" t="str">
        <f t="shared" si="1463"/>
        <v>nul</v>
      </c>
    </row>
    <row r="15563" spans="1:12">
      <c r="A15563" s="19"/>
      <c r="B15563" s="20"/>
      <c r="C15563" s="20"/>
      <c r="D15563" s="20"/>
      <c r="E15563" s="20"/>
      <c r="F15563" s="21" t="str">
        <f t="shared" si="1464"/>
        <v>nul</v>
      </c>
      <c r="G15563" s="21">
        <f t="shared" si="1459"/>
        <v>0</v>
      </c>
      <c r="H15563" s="20"/>
      <c r="I15563" s="21" t="str">
        <f t="shared" si="1460"/>
        <v>nul</v>
      </c>
      <c r="J15563" s="21" t="str">
        <f t="shared" si="1461"/>
        <v>nul</v>
      </c>
      <c r="K15563" s="21">
        <f t="shared" si="1462"/>
        <v>0</v>
      </c>
      <c r="L15563" s="22" t="str">
        <f t="shared" si="1463"/>
        <v>nul</v>
      </c>
    </row>
    <row r="15564" spans="1:12">
      <c r="A15564" s="19"/>
      <c r="B15564" s="20"/>
      <c r="C15564" s="20"/>
      <c r="D15564" s="20"/>
      <c r="E15564" s="20"/>
      <c r="F15564" s="21" t="str">
        <f t="shared" si="1464"/>
        <v>nul</v>
      </c>
      <c r="G15564" s="21">
        <f t="shared" si="1459"/>
        <v>0</v>
      </c>
      <c r="H15564" s="20"/>
      <c r="I15564" s="21" t="str">
        <f t="shared" si="1460"/>
        <v>nul</v>
      </c>
      <c r="J15564" s="21" t="str">
        <f t="shared" si="1461"/>
        <v>nul</v>
      </c>
      <c r="K15564" s="21">
        <f t="shared" si="1462"/>
        <v>0</v>
      </c>
      <c r="L15564" s="22" t="str">
        <f t="shared" si="1463"/>
        <v>nul</v>
      </c>
    </row>
    <row r="15565" spans="1:12">
      <c r="A15565" s="19"/>
      <c r="B15565" s="20"/>
      <c r="C15565" s="20"/>
      <c r="D15565" s="20"/>
      <c r="E15565" s="20"/>
      <c r="F15565" s="21" t="str">
        <f t="shared" si="1464"/>
        <v>nul</v>
      </c>
      <c r="G15565" s="21">
        <f t="shared" si="1459"/>
        <v>0</v>
      </c>
      <c r="H15565" s="20"/>
      <c r="I15565" s="21" t="str">
        <f t="shared" si="1460"/>
        <v>nul</v>
      </c>
      <c r="J15565" s="21" t="str">
        <f t="shared" si="1461"/>
        <v>nul</v>
      </c>
      <c r="K15565" s="21">
        <f t="shared" si="1462"/>
        <v>0</v>
      </c>
      <c r="L15565" s="22" t="str">
        <f t="shared" si="1463"/>
        <v>nul</v>
      </c>
    </row>
    <row r="15566" spans="1:12">
      <c r="A15566" s="19"/>
      <c r="B15566" s="20"/>
      <c r="C15566" s="20"/>
      <c r="D15566" s="20"/>
      <c r="E15566" s="20"/>
      <c r="F15566" s="21" t="str">
        <f t="shared" si="1464"/>
        <v>nul</v>
      </c>
      <c r="G15566" s="21">
        <f t="shared" si="1459"/>
        <v>0</v>
      </c>
      <c r="H15566" s="20"/>
      <c r="I15566" s="21" t="str">
        <f t="shared" si="1460"/>
        <v>nul</v>
      </c>
      <c r="J15566" s="21" t="str">
        <f t="shared" si="1461"/>
        <v>nul</v>
      </c>
      <c r="K15566" s="21">
        <f t="shared" si="1462"/>
        <v>0</v>
      </c>
      <c r="L15566" s="22" t="str">
        <f t="shared" si="1463"/>
        <v>nul</v>
      </c>
    </row>
    <row r="15567" spans="1:12">
      <c r="A15567" s="19"/>
      <c r="B15567" s="20"/>
      <c r="C15567" s="20"/>
      <c r="D15567" s="20"/>
      <c r="E15567" s="20"/>
      <c r="F15567" s="21" t="str">
        <f t="shared" si="1464"/>
        <v>nul</v>
      </c>
      <c r="G15567" s="21">
        <f t="shared" si="1459"/>
        <v>0</v>
      </c>
      <c r="H15567" s="20"/>
      <c r="I15567" s="21" t="str">
        <f t="shared" si="1460"/>
        <v>nul</v>
      </c>
      <c r="J15567" s="21" t="str">
        <f t="shared" si="1461"/>
        <v>nul</v>
      </c>
      <c r="K15567" s="21">
        <f t="shared" si="1462"/>
        <v>0</v>
      </c>
      <c r="L15567" s="22" t="str">
        <f t="shared" si="1463"/>
        <v>nul</v>
      </c>
    </row>
    <row r="15568" spans="1:12">
      <c r="A15568" s="19"/>
      <c r="B15568" s="20"/>
      <c r="C15568" s="20"/>
      <c r="D15568" s="20"/>
      <c r="E15568" s="20"/>
      <c r="F15568" s="21" t="str">
        <f t="shared" si="1464"/>
        <v>nul</v>
      </c>
      <c r="G15568" s="21">
        <f t="shared" si="1459"/>
        <v>0</v>
      </c>
      <c r="H15568" s="20"/>
      <c r="I15568" s="21" t="str">
        <f t="shared" si="1460"/>
        <v>nul</v>
      </c>
      <c r="J15568" s="21" t="str">
        <f t="shared" si="1461"/>
        <v>nul</v>
      </c>
      <c r="K15568" s="21">
        <f t="shared" si="1462"/>
        <v>0</v>
      </c>
      <c r="L15568" s="22" t="str">
        <f t="shared" si="1463"/>
        <v>nul</v>
      </c>
    </row>
    <row r="15569" spans="1:12">
      <c r="A15569" s="19"/>
      <c r="B15569" s="20"/>
      <c r="C15569" s="20"/>
      <c r="D15569" s="20"/>
      <c r="E15569" s="20"/>
      <c r="F15569" s="21" t="str">
        <f t="shared" si="1464"/>
        <v>nul</v>
      </c>
      <c r="G15569" s="21">
        <f t="shared" si="1459"/>
        <v>0</v>
      </c>
      <c r="H15569" s="20"/>
      <c r="I15569" s="21" t="str">
        <f t="shared" si="1460"/>
        <v>nul</v>
      </c>
      <c r="J15569" s="21" t="str">
        <f t="shared" si="1461"/>
        <v>nul</v>
      </c>
      <c r="K15569" s="21">
        <f t="shared" si="1462"/>
        <v>0</v>
      </c>
      <c r="L15569" s="22" t="str">
        <f t="shared" si="1463"/>
        <v>nul</v>
      </c>
    </row>
    <row r="15570" spans="1:12">
      <c r="A15570" s="19"/>
      <c r="B15570" s="20"/>
      <c r="C15570" s="20"/>
      <c r="D15570" s="20"/>
      <c r="E15570" s="20"/>
      <c r="F15570" s="21" t="str">
        <f t="shared" si="1464"/>
        <v>nul</v>
      </c>
      <c r="G15570" s="21">
        <f t="shared" si="1459"/>
        <v>0</v>
      </c>
      <c r="H15570" s="20"/>
      <c r="I15570" s="21" t="str">
        <f t="shared" si="1460"/>
        <v>nul</v>
      </c>
      <c r="J15570" s="21" t="str">
        <f t="shared" si="1461"/>
        <v>nul</v>
      </c>
      <c r="K15570" s="21">
        <f t="shared" si="1462"/>
        <v>0</v>
      </c>
      <c r="L15570" s="22" t="str">
        <f t="shared" si="1463"/>
        <v>nul</v>
      </c>
    </row>
    <row r="15571" spans="1:12">
      <c r="A15571" s="19"/>
      <c r="B15571" s="20"/>
      <c r="C15571" s="20"/>
      <c r="D15571" s="20"/>
      <c r="E15571" s="20"/>
      <c r="F15571" s="21" t="str">
        <f t="shared" si="1464"/>
        <v>nul</v>
      </c>
      <c r="G15571" s="21">
        <f t="shared" si="1459"/>
        <v>0</v>
      </c>
      <c r="H15571" s="20"/>
      <c r="I15571" s="21" t="str">
        <f t="shared" si="1460"/>
        <v>nul</v>
      </c>
      <c r="J15571" s="21" t="str">
        <f t="shared" si="1461"/>
        <v>nul</v>
      </c>
      <c r="K15571" s="21">
        <f t="shared" si="1462"/>
        <v>0</v>
      </c>
      <c r="L15571" s="22" t="str">
        <f t="shared" si="1463"/>
        <v>nul</v>
      </c>
    </row>
    <row r="15572" spans="1:12">
      <c r="A15572" s="19"/>
      <c r="B15572" s="20"/>
      <c r="C15572" s="20"/>
      <c r="D15572" s="20"/>
      <c r="E15572" s="20"/>
      <c r="F15572" s="21" t="str">
        <f t="shared" si="1464"/>
        <v>nul</v>
      </c>
      <c r="G15572" s="21">
        <f t="shared" si="1459"/>
        <v>0</v>
      </c>
      <c r="H15572" s="20"/>
      <c r="I15572" s="21" t="str">
        <f t="shared" si="1460"/>
        <v>nul</v>
      </c>
      <c r="J15572" s="21" t="str">
        <f t="shared" si="1461"/>
        <v>nul</v>
      </c>
      <c r="K15572" s="21">
        <f t="shared" si="1462"/>
        <v>0</v>
      </c>
      <c r="L15572" s="22" t="str">
        <f t="shared" si="1463"/>
        <v>nul</v>
      </c>
    </row>
    <row r="15573" spans="1:12">
      <c r="A15573" s="19"/>
      <c r="B15573" s="20"/>
      <c r="C15573" s="20"/>
      <c r="D15573" s="20"/>
      <c r="E15573" s="20"/>
      <c r="F15573" s="21" t="str">
        <f t="shared" si="1464"/>
        <v>nul</v>
      </c>
      <c r="G15573" s="21">
        <f t="shared" si="1459"/>
        <v>0</v>
      </c>
      <c r="H15573" s="20"/>
      <c r="I15573" s="21" t="str">
        <f t="shared" si="1460"/>
        <v>nul</v>
      </c>
      <c r="J15573" s="21" t="str">
        <f t="shared" si="1461"/>
        <v>nul</v>
      </c>
      <c r="K15573" s="21">
        <f t="shared" si="1462"/>
        <v>0</v>
      </c>
      <c r="L15573" s="22" t="str">
        <f t="shared" si="1463"/>
        <v>nul</v>
      </c>
    </row>
    <row r="15574" spans="1:12">
      <c r="A15574" s="19"/>
      <c r="B15574" s="20"/>
      <c r="C15574" s="20"/>
      <c r="D15574" s="20"/>
      <c r="E15574" s="20"/>
      <c r="F15574" s="21" t="str">
        <f t="shared" si="1464"/>
        <v>nul</v>
      </c>
      <c r="G15574" s="21">
        <f t="shared" si="1459"/>
        <v>0</v>
      </c>
      <c r="H15574" s="20"/>
      <c r="I15574" s="21" t="str">
        <f t="shared" si="1460"/>
        <v>nul</v>
      </c>
      <c r="J15574" s="21" t="str">
        <f t="shared" si="1461"/>
        <v>nul</v>
      </c>
      <c r="K15574" s="21">
        <f t="shared" si="1462"/>
        <v>0</v>
      </c>
      <c r="L15574" s="22" t="str">
        <f t="shared" si="1463"/>
        <v>nul</v>
      </c>
    </row>
    <row r="15575" spans="1:12">
      <c r="A15575" s="19"/>
      <c r="B15575" s="20"/>
      <c r="C15575" s="20"/>
      <c r="D15575" s="20"/>
      <c r="E15575" s="20"/>
      <c r="F15575" s="21" t="str">
        <f t="shared" si="1464"/>
        <v>nul</v>
      </c>
      <c r="G15575" s="21">
        <f t="shared" si="1459"/>
        <v>0</v>
      </c>
      <c r="H15575" s="20"/>
      <c r="I15575" s="21" t="str">
        <f t="shared" si="1460"/>
        <v>nul</v>
      </c>
      <c r="J15575" s="21" t="str">
        <f t="shared" si="1461"/>
        <v>nul</v>
      </c>
      <c r="K15575" s="21">
        <f t="shared" si="1462"/>
        <v>0</v>
      </c>
      <c r="L15575" s="22" t="str">
        <f t="shared" si="1463"/>
        <v>nul</v>
      </c>
    </row>
    <row r="15576" spans="1:12">
      <c r="A15576" s="19"/>
      <c r="B15576" s="20"/>
      <c r="C15576" s="20"/>
      <c r="D15576" s="20"/>
      <c r="E15576" s="20"/>
      <c r="F15576" s="21" t="str">
        <f t="shared" si="1464"/>
        <v>nul</v>
      </c>
      <c r="G15576" s="21">
        <f t="shared" si="1459"/>
        <v>0</v>
      </c>
      <c r="H15576" s="20"/>
      <c r="I15576" s="21" t="str">
        <f t="shared" si="1460"/>
        <v>nul</v>
      </c>
      <c r="J15576" s="21" t="str">
        <f t="shared" si="1461"/>
        <v>nul</v>
      </c>
      <c r="K15576" s="21">
        <f t="shared" si="1462"/>
        <v>0</v>
      </c>
      <c r="L15576" s="22" t="str">
        <f t="shared" si="1463"/>
        <v>nul</v>
      </c>
    </row>
    <row r="15577" spans="1:12">
      <c r="A15577" s="19"/>
      <c r="B15577" s="20"/>
      <c r="C15577" s="20"/>
      <c r="D15577" s="20"/>
      <c r="E15577" s="20"/>
      <c r="F15577" s="21" t="str">
        <f t="shared" si="1464"/>
        <v>nul</v>
      </c>
      <c r="G15577" s="21">
        <f t="shared" si="1459"/>
        <v>0</v>
      </c>
      <c r="H15577" s="20"/>
      <c r="I15577" s="21" t="str">
        <f t="shared" si="1460"/>
        <v>nul</v>
      </c>
      <c r="J15577" s="21" t="str">
        <f t="shared" si="1461"/>
        <v>nul</v>
      </c>
      <c r="K15577" s="21">
        <f t="shared" si="1462"/>
        <v>0</v>
      </c>
      <c r="L15577" s="22" t="str">
        <f t="shared" si="1463"/>
        <v>nul</v>
      </c>
    </row>
    <row r="15578" spans="1:12">
      <c r="A15578" s="19"/>
      <c r="B15578" s="20"/>
      <c r="C15578" s="20"/>
      <c r="D15578" s="20"/>
      <c r="E15578" s="20"/>
      <c r="F15578" s="21" t="str">
        <f t="shared" si="1464"/>
        <v>nul</v>
      </c>
      <c r="G15578" s="21">
        <f t="shared" si="1459"/>
        <v>0</v>
      </c>
      <c r="H15578" s="20"/>
      <c r="I15578" s="21" t="str">
        <f t="shared" si="1460"/>
        <v>nul</v>
      </c>
      <c r="J15578" s="21" t="str">
        <f t="shared" si="1461"/>
        <v>nul</v>
      </c>
      <c r="K15578" s="21">
        <f t="shared" si="1462"/>
        <v>0</v>
      </c>
      <c r="L15578" s="22" t="str">
        <f t="shared" si="1463"/>
        <v>nul</v>
      </c>
    </row>
    <row r="15579" spans="1:12">
      <c r="A15579" s="19"/>
      <c r="B15579" s="20"/>
      <c r="C15579" s="20"/>
      <c r="D15579" s="20"/>
      <c r="E15579" s="20"/>
      <c r="F15579" s="21" t="str">
        <f t="shared" si="1464"/>
        <v>nul</v>
      </c>
      <c r="G15579" s="21">
        <f t="shared" si="1459"/>
        <v>0</v>
      </c>
      <c r="H15579" s="20"/>
      <c r="I15579" s="21" t="str">
        <f t="shared" si="1460"/>
        <v>nul</v>
      </c>
      <c r="J15579" s="21" t="str">
        <f t="shared" si="1461"/>
        <v>nul</v>
      </c>
      <c r="K15579" s="21">
        <f t="shared" si="1462"/>
        <v>0</v>
      </c>
      <c r="L15579" s="22" t="str">
        <f t="shared" si="1463"/>
        <v>nul</v>
      </c>
    </row>
    <row r="15580" spans="1:12">
      <c r="A15580" s="19"/>
      <c r="B15580" s="20"/>
      <c r="C15580" s="20"/>
      <c r="D15580" s="20"/>
      <c r="E15580" s="20"/>
      <c r="F15580" s="21" t="str">
        <f t="shared" si="1464"/>
        <v>nul</v>
      </c>
      <c r="G15580" s="21">
        <f t="shared" si="1459"/>
        <v>0</v>
      </c>
      <c r="H15580" s="20"/>
      <c r="I15580" s="21" t="str">
        <f t="shared" si="1460"/>
        <v>nul</v>
      </c>
      <c r="J15580" s="21" t="str">
        <f t="shared" si="1461"/>
        <v>nul</v>
      </c>
      <c r="K15580" s="21">
        <f t="shared" si="1462"/>
        <v>0</v>
      </c>
      <c r="L15580" s="22" t="str">
        <f t="shared" si="1463"/>
        <v>nul</v>
      </c>
    </row>
    <row r="15581" spans="1:12">
      <c r="A15581" s="19"/>
      <c r="B15581" s="20"/>
      <c r="C15581" s="20"/>
      <c r="D15581" s="20"/>
      <c r="E15581" s="20"/>
      <c r="F15581" s="21" t="str">
        <f t="shared" si="1464"/>
        <v>nul</v>
      </c>
      <c r="G15581" s="21">
        <f t="shared" si="1459"/>
        <v>0</v>
      </c>
      <c r="H15581" s="20"/>
      <c r="I15581" s="21" t="str">
        <f t="shared" si="1460"/>
        <v>nul</v>
      </c>
      <c r="J15581" s="21" t="str">
        <f t="shared" si="1461"/>
        <v>nul</v>
      </c>
      <c r="K15581" s="21">
        <f t="shared" si="1462"/>
        <v>0</v>
      </c>
      <c r="L15581" s="22" t="str">
        <f t="shared" si="1463"/>
        <v>nul</v>
      </c>
    </row>
    <row r="15582" spans="1:12">
      <c r="A15582" s="19"/>
      <c r="B15582" s="20"/>
      <c r="C15582" s="20"/>
      <c r="D15582" s="20"/>
      <c r="E15582" s="20"/>
      <c r="F15582" s="21" t="str">
        <f t="shared" si="1464"/>
        <v>nul</v>
      </c>
      <c r="G15582" s="21">
        <f t="shared" si="1459"/>
        <v>0</v>
      </c>
      <c r="H15582" s="20"/>
      <c r="I15582" s="21" t="str">
        <f t="shared" si="1460"/>
        <v>nul</v>
      </c>
      <c r="J15582" s="21" t="str">
        <f t="shared" si="1461"/>
        <v>nul</v>
      </c>
      <c r="K15582" s="21">
        <f t="shared" si="1462"/>
        <v>0</v>
      </c>
      <c r="L15582" s="22" t="str">
        <f t="shared" si="1463"/>
        <v>nul</v>
      </c>
    </row>
    <row r="15583" spans="1:12">
      <c r="A15583" s="19"/>
      <c r="B15583" s="20"/>
      <c r="C15583" s="20"/>
      <c r="D15583" s="20"/>
      <c r="E15583" s="20"/>
      <c r="F15583" s="21" t="str">
        <f t="shared" si="1464"/>
        <v>nul</v>
      </c>
      <c r="G15583" s="21">
        <f t="shared" si="1459"/>
        <v>0</v>
      </c>
      <c r="H15583" s="20"/>
      <c r="I15583" s="21" t="str">
        <f t="shared" si="1460"/>
        <v>nul</v>
      </c>
      <c r="J15583" s="21" t="str">
        <f t="shared" si="1461"/>
        <v>nul</v>
      </c>
      <c r="K15583" s="21">
        <f t="shared" si="1462"/>
        <v>0</v>
      </c>
      <c r="L15583" s="22" t="str">
        <f t="shared" si="1463"/>
        <v>nul</v>
      </c>
    </row>
    <row r="15584" spans="1:12">
      <c r="A15584" s="19"/>
      <c r="B15584" s="20"/>
      <c r="C15584" s="20"/>
      <c r="D15584" s="20"/>
      <c r="E15584" s="20"/>
      <c r="F15584" s="21" t="str">
        <f t="shared" si="1464"/>
        <v>nul</v>
      </c>
      <c r="G15584" s="21">
        <f t="shared" si="1459"/>
        <v>0</v>
      </c>
      <c r="H15584" s="20"/>
      <c r="I15584" s="21" t="str">
        <f t="shared" si="1460"/>
        <v>nul</v>
      </c>
      <c r="J15584" s="21" t="str">
        <f t="shared" si="1461"/>
        <v>nul</v>
      </c>
      <c r="K15584" s="21">
        <f t="shared" si="1462"/>
        <v>0</v>
      </c>
      <c r="L15584" s="22" t="str">
        <f t="shared" si="1463"/>
        <v>nul</v>
      </c>
    </row>
    <row r="15585" spans="1:12">
      <c r="A15585" s="19"/>
      <c r="B15585" s="20"/>
      <c r="C15585" s="20"/>
      <c r="D15585" s="20"/>
      <c r="E15585" s="20"/>
      <c r="F15585" s="21" t="str">
        <f t="shared" si="1464"/>
        <v>nul</v>
      </c>
      <c r="G15585" s="21">
        <f t="shared" si="1459"/>
        <v>0</v>
      </c>
      <c r="H15585" s="20"/>
      <c r="I15585" s="21" t="str">
        <f t="shared" si="1460"/>
        <v>nul</v>
      </c>
      <c r="J15585" s="21" t="str">
        <f t="shared" si="1461"/>
        <v>nul</v>
      </c>
      <c r="K15585" s="21">
        <f t="shared" si="1462"/>
        <v>0</v>
      </c>
      <c r="L15585" s="22" t="str">
        <f t="shared" si="1463"/>
        <v>nul</v>
      </c>
    </row>
    <row r="15586" spans="1:12">
      <c r="A15586" s="19"/>
      <c r="B15586" s="20"/>
      <c r="C15586" s="20"/>
      <c r="D15586" s="20"/>
      <c r="E15586" s="20"/>
      <c r="F15586" s="21" t="str">
        <f t="shared" si="1464"/>
        <v>nul</v>
      </c>
      <c r="G15586" s="21">
        <f t="shared" si="1459"/>
        <v>0</v>
      </c>
      <c r="H15586" s="20"/>
      <c r="I15586" s="21" t="str">
        <f t="shared" si="1460"/>
        <v>nul</v>
      </c>
      <c r="J15586" s="21" t="str">
        <f t="shared" si="1461"/>
        <v>nul</v>
      </c>
      <c r="K15586" s="21">
        <f t="shared" si="1462"/>
        <v>0</v>
      </c>
      <c r="L15586" s="22" t="str">
        <f t="shared" si="1463"/>
        <v>nul</v>
      </c>
    </row>
    <row r="15587" spans="1:12">
      <c r="A15587" s="19"/>
      <c r="B15587" s="20"/>
      <c r="C15587" s="20"/>
      <c r="D15587" s="20"/>
      <c r="E15587" s="20"/>
      <c r="F15587" s="21" t="str">
        <f t="shared" si="1464"/>
        <v>nul</v>
      </c>
      <c r="G15587" s="21">
        <f t="shared" si="1459"/>
        <v>0</v>
      </c>
      <c r="H15587" s="20"/>
      <c r="I15587" s="21" t="str">
        <f t="shared" si="1460"/>
        <v>nul</v>
      </c>
      <c r="J15587" s="21" t="str">
        <f t="shared" si="1461"/>
        <v>nul</v>
      </c>
      <c r="K15587" s="21">
        <f t="shared" si="1462"/>
        <v>0</v>
      </c>
      <c r="L15587" s="22" t="str">
        <f t="shared" si="1463"/>
        <v>nul</v>
      </c>
    </row>
    <row r="15588" spans="1:12">
      <c r="A15588" s="19"/>
      <c r="B15588" s="20"/>
      <c r="C15588" s="20"/>
      <c r="D15588" s="20"/>
      <c r="E15588" s="20"/>
      <c r="F15588" s="21" t="str">
        <f t="shared" si="1464"/>
        <v>nul</v>
      </c>
      <c r="G15588" s="21">
        <f t="shared" si="1459"/>
        <v>0</v>
      </c>
      <c r="H15588" s="20"/>
      <c r="I15588" s="21" t="str">
        <f t="shared" si="1460"/>
        <v>nul</v>
      </c>
      <c r="J15588" s="21" t="str">
        <f t="shared" si="1461"/>
        <v>nul</v>
      </c>
      <c r="K15588" s="21">
        <f t="shared" si="1462"/>
        <v>0</v>
      </c>
      <c r="L15588" s="22" t="str">
        <f t="shared" si="1463"/>
        <v>nul</v>
      </c>
    </row>
    <row r="15589" spans="1:12">
      <c r="A15589" s="19"/>
      <c r="B15589" s="20"/>
      <c r="C15589" s="20"/>
      <c r="D15589" s="20"/>
      <c r="E15589" s="20"/>
      <c r="F15589" s="21" t="str">
        <f t="shared" si="1464"/>
        <v>nul</v>
      </c>
      <c r="G15589" s="21">
        <f t="shared" si="1459"/>
        <v>0</v>
      </c>
      <c r="H15589" s="20"/>
      <c r="I15589" s="21" t="str">
        <f t="shared" si="1460"/>
        <v>nul</v>
      </c>
      <c r="J15589" s="21" t="str">
        <f t="shared" si="1461"/>
        <v>nul</v>
      </c>
      <c r="K15589" s="21">
        <f t="shared" si="1462"/>
        <v>0</v>
      </c>
      <c r="L15589" s="22" t="str">
        <f t="shared" si="1463"/>
        <v>nul</v>
      </c>
    </row>
    <row r="15590" spans="1:12">
      <c r="A15590" s="19"/>
      <c r="B15590" s="20"/>
      <c r="C15590" s="20"/>
      <c r="D15590" s="20"/>
      <c r="E15590" s="20"/>
      <c r="F15590" s="21" t="str">
        <f t="shared" si="1464"/>
        <v>nul</v>
      </c>
      <c r="G15590" s="21">
        <f t="shared" si="1459"/>
        <v>0</v>
      </c>
      <c r="H15590" s="20"/>
      <c r="I15590" s="21" t="str">
        <f t="shared" si="1460"/>
        <v>nul</v>
      </c>
      <c r="J15590" s="21" t="str">
        <f t="shared" si="1461"/>
        <v>nul</v>
      </c>
      <c r="K15590" s="21">
        <f t="shared" si="1462"/>
        <v>0</v>
      </c>
      <c r="L15590" s="22" t="str">
        <f t="shared" si="1463"/>
        <v>nul</v>
      </c>
    </row>
    <row r="15591" spans="1:12">
      <c r="A15591" s="19"/>
      <c r="B15591" s="20"/>
      <c r="C15591" s="20"/>
      <c r="D15591" s="20"/>
      <c r="E15591" s="20"/>
      <c r="F15591" s="21" t="str">
        <f t="shared" si="1464"/>
        <v>nul</v>
      </c>
      <c r="G15591" s="21">
        <f t="shared" si="1459"/>
        <v>0</v>
      </c>
      <c r="H15591" s="20"/>
      <c r="I15591" s="21" t="str">
        <f t="shared" si="1460"/>
        <v>nul</v>
      </c>
      <c r="J15591" s="21" t="str">
        <f t="shared" si="1461"/>
        <v>nul</v>
      </c>
      <c r="K15591" s="21">
        <f t="shared" si="1462"/>
        <v>0</v>
      </c>
      <c r="L15591" s="22" t="str">
        <f t="shared" si="1463"/>
        <v>nul</v>
      </c>
    </row>
    <row r="15592" spans="1:12">
      <c r="A15592" s="19"/>
      <c r="B15592" s="20"/>
      <c r="C15592" s="20"/>
      <c r="D15592" s="20"/>
      <c r="E15592" s="20"/>
      <c r="F15592" s="21" t="str">
        <f t="shared" si="1464"/>
        <v>nul</v>
      </c>
      <c r="G15592" s="21">
        <f t="shared" si="1459"/>
        <v>0</v>
      </c>
      <c r="H15592" s="20"/>
      <c r="I15592" s="21" t="str">
        <f t="shared" si="1460"/>
        <v>nul</v>
      </c>
      <c r="J15592" s="21" t="str">
        <f t="shared" si="1461"/>
        <v>nul</v>
      </c>
      <c r="K15592" s="21">
        <f t="shared" si="1462"/>
        <v>0</v>
      </c>
      <c r="L15592" s="22" t="str">
        <f t="shared" si="1463"/>
        <v>nul</v>
      </c>
    </row>
    <row r="15593" spans="1:12">
      <c r="A15593" s="19"/>
      <c r="B15593" s="20"/>
      <c r="C15593" s="20"/>
      <c r="D15593" s="20"/>
      <c r="E15593" s="20"/>
      <c r="F15593" s="21" t="str">
        <f t="shared" si="1464"/>
        <v>nul</v>
      </c>
      <c r="G15593" s="21">
        <f t="shared" si="1459"/>
        <v>0</v>
      </c>
      <c r="H15593" s="20"/>
      <c r="I15593" s="21" t="str">
        <f t="shared" si="1460"/>
        <v>nul</v>
      </c>
      <c r="J15593" s="21" t="str">
        <f t="shared" si="1461"/>
        <v>nul</v>
      </c>
      <c r="K15593" s="21">
        <f t="shared" si="1462"/>
        <v>0</v>
      </c>
      <c r="L15593" s="22" t="str">
        <f t="shared" si="1463"/>
        <v>nul</v>
      </c>
    </row>
    <row r="15594" spans="1:12">
      <c r="A15594" s="19"/>
      <c r="B15594" s="20"/>
      <c r="C15594" s="20"/>
      <c r="D15594" s="20"/>
      <c r="E15594" s="20"/>
      <c r="F15594" s="21" t="str">
        <f t="shared" si="1464"/>
        <v>nul</v>
      </c>
      <c r="G15594" s="21">
        <f t="shared" si="1459"/>
        <v>0</v>
      </c>
      <c r="H15594" s="20"/>
      <c r="I15594" s="21" t="str">
        <f t="shared" si="1460"/>
        <v>nul</v>
      </c>
      <c r="J15594" s="21" t="str">
        <f t="shared" si="1461"/>
        <v>nul</v>
      </c>
      <c r="K15594" s="21">
        <f t="shared" si="1462"/>
        <v>0</v>
      </c>
      <c r="L15594" s="22" t="str">
        <f t="shared" si="1463"/>
        <v>nul</v>
      </c>
    </row>
    <row r="15595" spans="1:12">
      <c r="A15595" s="19"/>
      <c r="B15595" s="20"/>
      <c r="C15595" s="20"/>
      <c r="D15595" s="20"/>
      <c r="E15595" s="20"/>
      <c r="F15595" s="21" t="str">
        <f t="shared" si="1464"/>
        <v>nul</v>
      </c>
      <c r="G15595" s="21">
        <f t="shared" si="1459"/>
        <v>0</v>
      </c>
      <c r="H15595" s="20"/>
      <c r="I15595" s="21" t="str">
        <f t="shared" si="1460"/>
        <v>nul</v>
      </c>
      <c r="J15595" s="21" t="str">
        <f t="shared" si="1461"/>
        <v>nul</v>
      </c>
      <c r="K15595" s="21">
        <f t="shared" si="1462"/>
        <v>0</v>
      </c>
      <c r="L15595" s="22" t="str">
        <f t="shared" si="1463"/>
        <v>nul</v>
      </c>
    </row>
    <row r="15596" spans="1:12">
      <c r="A15596" s="19"/>
      <c r="B15596" s="20"/>
      <c r="C15596" s="20"/>
      <c r="D15596" s="20"/>
      <c r="E15596" s="20"/>
      <c r="F15596" s="21" t="str">
        <f t="shared" si="1464"/>
        <v>nul</v>
      </c>
      <c r="G15596" s="21">
        <f t="shared" si="1459"/>
        <v>0</v>
      </c>
      <c r="H15596" s="20"/>
      <c r="I15596" s="21" t="str">
        <f t="shared" si="1460"/>
        <v>nul</v>
      </c>
      <c r="J15596" s="21" t="str">
        <f t="shared" si="1461"/>
        <v>nul</v>
      </c>
      <c r="K15596" s="21">
        <f t="shared" si="1462"/>
        <v>0</v>
      </c>
      <c r="L15596" s="22" t="str">
        <f t="shared" si="1463"/>
        <v>nul</v>
      </c>
    </row>
    <row r="15597" spans="1:12">
      <c r="A15597" s="19"/>
      <c r="B15597" s="20"/>
      <c r="C15597" s="20"/>
      <c r="D15597" s="20"/>
      <c r="E15597" s="20"/>
      <c r="F15597" s="21" t="str">
        <f t="shared" si="1464"/>
        <v>nul</v>
      </c>
      <c r="G15597" s="21">
        <f t="shared" si="1459"/>
        <v>0</v>
      </c>
      <c r="H15597" s="20"/>
      <c r="I15597" s="21" t="str">
        <f t="shared" si="1460"/>
        <v>nul</v>
      </c>
      <c r="J15597" s="21" t="str">
        <f t="shared" si="1461"/>
        <v>nul</v>
      </c>
      <c r="K15597" s="21">
        <f t="shared" si="1462"/>
        <v>0</v>
      </c>
      <c r="L15597" s="22" t="str">
        <f t="shared" si="1463"/>
        <v>nul</v>
      </c>
    </row>
    <row r="15598" spans="1:12">
      <c r="A15598" s="19"/>
      <c r="B15598" s="20"/>
      <c r="C15598" s="20"/>
      <c r="D15598" s="20"/>
      <c r="E15598" s="20"/>
      <c r="F15598" s="21" t="str">
        <f t="shared" si="1464"/>
        <v>nul</v>
      </c>
      <c r="G15598" s="21">
        <f t="shared" si="1459"/>
        <v>0</v>
      </c>
      <c r="H15598" s="20"/>
      <c r="I15598" s="21" t="str">
        <f t="shared" si="1460"/>
        <v>nul</v>
      </c>
      <c r="J15598" s="21" t="str">
        <f t="shared" si="1461"/>
        <v>nul</v>
      </c>
      <c r="K15598" s="21">
        <f t="shared" si="1462"/>
        <v>0</v>
      </c>
      <c r="L15598" s="22" t="str">
        <f t="shared" si="1463"/>
        <v>nul</v>
      </c>
    </row>
    <row r="15599" spans="1:12">
      <c r="A15599" s="19"/>
      <c r="B15599" s="20"/>
      <c r="C15599" s="20"/>
      <c r="D15599" s="20"/>
      <c r="E15599" s="20"/>
      <c r="F15599" s="21" t="str">
        <f t="shared" si="1464"/>
        <v>nul</v>
      </c>
      <c r="G15599" s="21">
        <f t="shared" si="1459"/>
        <v>0</v>
      </c>
      <c r="H15599" s="20"/>
      <c r="I15599" s="21" t="str">
        <f t="shared" si="1460"/>
        <v>nul</v>
      </c>
      <c r="J15599" s="21" t="str">
        <f t="shared" si="1461"/>
        <v>nul</v>
      </c>
      <c r="K15599" s="21">
        <f t="shared" si="1462"/>
        <v>0</v>
      </c>
      <c r="L15599" s="22" t="str">
        <f t="shared" si="1463"/>
        <v>nul</v>
      </c>
    </row>
    <row r="15600" spans="1:12">
      <c r="A15600" s="19"/>
      <c r="B15600" s="20"/>
      <c r="C15600" s="20"/>
      <c r="D15600" s="20"/>
      <c r="E15600" s="20"/>
      <c r="F15600" s="21" t="str">
        <f t="shared" si="1464"/>
        <v>nul</v>
      </c>
      <c r="G15600" s="21">
        <f t="shared" si="1459"/>
        <v>0</v>
      </c>
      <c r="H15600" s="20"/>
      <c r="I15600" s="21" t="str">
        <f t="shared" si="1460"/>
        <v>nul</v>
      </c>
      <c r="J15600" s="21" t="str">
        <f t="shared" si="1461"/>
        <v>nul</v>
      </c>
      <c r="K15600" s="21">
        <f t="shared" si="1462"/>
        <v>0</v>
      </c>
      <c r="L15600" s="22" t="str">
        <f t="shared" si="1463"/>
        <v>nul</v>
      </c>
    </row>
    <row r="15601" spans="1:12">
      <c r="A15601" s="19"/>
      <c r="B15601" s="20"/>
      <c r="C15601" s="20"/>
      <c r="D15601" s="20"/>
      <c r="E15601" s="20"/>
      <c r="F15601" s="21" t="str">
        <f t="shared" si="1464"/>
        <v>nul</v>
      </c>
      <c r="G15601" s="21">
        <f t="shared" si="1459"/>
        <v>0</v>
      </c>
      <c r="H15601" s="20"/>
      <c r="I15601" s="21" t="str">
        <f t="shared" si="1460"/>
        <v>nul</v>
      </c>
      <c r="J15601" s="21" t="str">
        <f t="shared" si="1461"/>
        <v>nul</v>
      </c>
      <c r="K15601" s="21">
        <f t="shared" si="1462"/>
        <v>0</v>
      </c>
      <c r="L15601" s="22" t="str">
        <f t="shared" si="1463"/>
        <v>nul</v>
      </c>
    </row>
    <row r="15602" spans="1:12">
      <c r="A15602" s="19"/>
      <c r="B15602" s="20"/>
      <c r="C15602" s="20"/>
      <c r="D15602" s="20"/>
      <c r="E15602" s="20"/>
      <c r="F15602" s="21" t="str">
        <f t="shared" si="1464"/>
        <v>nul</v>
      </c>
      <c r="G15602" s="21">
        <f t="shared" si="1459"/>
        <v>0</v>
      </c>
      <c r="H15602" s="20"/>
      <c r="I15602" s="21" t="str">
        <f t="shared" si="1460"/>
        <v>nul</v>
      </c>
      <c r="J15602" s="21" t="str">
        <f t="shared" si="1461"/>
        <v>nul</v>
      </c>
      <c r="K15602" s="21">
        <f t="shared" si="1462"/>
        <v>0</v>
      </c>
      <c r="L15602" s="22" t="str">
        <f t="shared" si="1463"/>
        <v>nul</v>
      </c>
    </row>
    <row r="15603" spans="1:12">
      <c r="A15603" s="19"/>
      <c r="B15603" s="20"/>
      <c r="C15603" s="20"/>
      <c r="D15603" s="20"/>
      <c r="E15603" s="20"/>
      <c r="F15603" s="21" t="str">
        <f t="shared" si="1464"/>
        <v>nul</v>
      </c>
      <c r="G15603" s="21">
        <f t="shared" ref="G15603:G15666" si="1465">IF(E15603=0,0,((B15603*F15603)/100))</f>
        <v>0</v>
      </c>
      <c r="H15603" s="20"/>
      <c r="I15603" s="21" t="str">
        <f t="shared" ref="I15603:I15666" si="1466">IF(H15603=0,"nul",(H15603*100)/C15603)</f>
        <v>nul</v>
      </c>
      <c r="J15603" s="21" t="str">
        <f t="shared" ref="J15603:J15666" si="1467">IF(B15603=0,"nul",(B15603*I15603%))</f>
        <v>nul</v>
      </c>
      <c r="K15603" s="21">
        <f t="shared" ref="K15603:K15666" si="1468">(C15603-E15603-H15603)/ (D15603-1)</f>
        <v>0</v>
      </c>
      <c r="L15603" s="22" t="str">
        <f t="shared" ref="L15603:L15666" si="1469">IF(D15603=0,"nul",(B15603-G15603-J15603)/(D15603-1))</f>
        <v>nul</v>
      </c>
    </row>
    <row r="15604" spans="1:12">
      <c r="A15604" s="19"/>
      <c r="B15604" s="20"/>
      <c r="C15604" s="20"/>
      <c r="D15604" s="20"/>
      <c r="E15604" s="20"/>
      <c r="F15604" s="21" t="str">
        <f t="shared" si="1464"/>
        <v>nul</v>
      </c>
      <c r="G15604" s="21">
        <f t="shared" si="1465"/>
        <v>0</v>
      </c>
      <c r="H15604" s="20"/>
      <c r="I15604" s="21" t="str">
        <f t="shared" si="1466"/>
        <v>nul</v>
      </c>
      <c r="J15604" s="21" t="str">
        <f t="shared" si="1467"/>
        <v>nul</v>
      </c>
      <c r="K15604" s="21">
        <f t="shared" si="1468"/>
        <v>0</v>
      </c>
      <c r="L15604" s="22" t="str">
        <f t="shared" si="1469"/>
        <v>nul</v>
      </c>
    </row>
    <row r="15605" spans="1:12">
      <c r="A15605" s="19"/>
      <c r="B15605" s="20"/>
      <c r="C15605" s="20"/>
      <c r="D15605" s="20"/>
      <c r="E15605" s="20"/>
      <c r="F15605" s="21" t="str">
        <f t="shared" si="1464"/>
        <v>nul</v>
      </c>
      <c r="G15605" s="21">
        <f t="shared" si="1465"/>
        <v>0</v>
      </c>
      <c r="H15605" s="20"/>
      <c r="I15605" s="21" t="str">
        <f t="shared" si="1466"/>
        <v>nul</v>
      </c>
      <c r="J15605" s="21" t="str">
        <f t="shared" si="1467"/>
        <v>nul</v>
      </c>
      <c r="K15605" s="21">
        <f t="shared" si="1468"/>
        <v>0</v>
      </c>
      <c r="L15605" s="22" t="str">
        <f t="shared" si="1469"/>
        <v>nul</v>
      </c>
    </row>
    <row r="15606" spans="1:12">
      <c r="A15606" s="19"/>
      <c r="B15606" s="20"/>
      <c r="C15606" s="20"/>
      <c r="D15606" s="20"/>
      <c r="E15606" s="20"/>
      <c r="F15606" s="21" t="str">
        <f t="shared" si="1464"/>
        <v>nul</v>
      </c>
      <c r="G15606" s="21">
        <f t="shared" si="1465"/>
        <v>0</v>
      </c>
      <c r="H15606" s="20"/>
      <c r="I15606" s="21" t="str">
        <f t="shared" si="1466"/>
        <v>nul</v>
      </c>
      <c r="J15606" s="21" t="str">
        <f t="shared" si="1467"/>
        <v>nul</v>
      </c>
      <c r="K15606" s="21">
        <f t="shared" si="1468"/>
        <v>0</v>
      </c>
      <c r="L15606" s="22" t="str">
        <f t="shared" si="1469"/>
        <v>nul</v>
      </c>
    </row>
    <row r="15607" spans="1:12">
      <c r="A15607" s="19"/>
      <c r="B15607" s="20"/>
      <c r="C15607" s="20"/>
      <c r="D15607" s="20"/>
      <c r="E15607" s="20"/>
      <c r="F15607" s="21" t="str">
        <f t="shared" si="1464"/>
        <v>nul</v>
      </c>
      <c r="G15607" s="21">
        <f t="shared" si="1465"/>
        <v>0</v>
      </c>
      <c r="H15607" s="20"/>
      <c r="I15607" s="21" t="str">
        <f t="shared" si="1466"/>
        <v>nul</v>
      </c>
      <c r="J15607" s="21" t="str">
        <f t="shared" si="1467"/>
        <v>nul</v>
      </c>
      <c r="K15607" s="21">
        <f t="shared" si="1468"/>
        <v>0</v>
      </c>
      <c r="L15607" s="22" t="str">
        <f t="shared" si="1469"/>
        <v>nul</v>
      </c>
    </row>
    <row r="15608" spans="1:12">
      <c r="A15608" s="19"/>
      <c r="B15608" s="20"/>
      <c r="C15608" s="20"/>
      <c r="D15608" s="20"/>
      <c r="E15608" s="20"/>
      <c r="F15608" s="21" t="str">
        <f t="shared" si="1464"/>
        <v>nul</v>
      </c>
      <c r="G15608" s="21">
        <f t="shared" si="1465"/>
        <v>0</v>
      </c>
      <c r="H15608" s="20"/>
      <c r="I15608" s="21" t="str">
        <f t="shared" si="1466"/>
        <v>nul</v>
      </c>
      <c r="J15608" s="21" t="str">
        <f t="shared" si="1467"/>
        <v>nul</v>
      </c>
      <c r="K15608" s="21">
        <f t="shared" si="1468"/>
        <v>0</v>
      </c>
      <c r="L15608" s="22" t="str">
        <f t="shared" si="1469"/>
        <v>nul</v>
      </c>
    </row>
    <row r="15609" spans="1:12">
      <c r="A15609" s="19"/>
      <c r="B15609" s="20"/>
      <c r="C15609" s="20"/>
      <c r="D15609" s="20"/>
      <c r="E15609" s="20"/>
      <c r="F15609" s="21" t="str">
        <f t="shared" si="1464"/>
        <v>nul</v>
      </c>
      <c r="G15609" s="21">
        <f t="shared" si="1465"/>
        <v>0</v>
      </c>
      <c r="H15609" s="20"/>
      <c r="I15609" s="21" t="str">
        <f t="shared" si="1466"/>
        <v>nul</v>
      </c>
      <c r="J15609" s="21" t="str">
        <f t="shared" si="1467"/>
        <v>nul</v>
      </c>
      <c r="K15609" s="21">
        <f t="shared" si="1468"/>
        <v>0</v>
      </c>
      <c r="L15609" s="22" t="str">
        <f t="shared" si="1469"/>
        <v>nul</v>
      </c>
    </row>
    <row r="15610" spans="1:12">
      <c r="A15610" s="19"/>
      <c r="B15610" s="20"/>
      <c r="C15610" s="20"/>
      <c r="D15610" s="20"/>
      <c r="E15610" s="20"/>
      <c r="F15610" s="21" t="str">
        <f t="shared" si="1464"/>
        <v>nul</v>
      </c>
      <c r="G15610" s="21">
        <f t="shared" si="1465"/>
        <v>0</v>
      </c>
      <c r="H15610" s="20"/>
      <c r="I15610" s="21" t="str">
        <f t="shared" si="1466"/>
        <v>nul</v>
      </c>
      <c r="J15610" s="21" t="str">
        <f t="shared" si="1467"/>
        <v>nul</v>
      </c>
      <c r="K15610" s="21">
        <f t="shared" si="1468"/>
        <v>0</v>
      </c>
      <c r="L15610" s="22" t="str">
        <f t="shared" si="1469"/>
        <v>nul</v>
      </c>
    </row>
    <row r="15611" spans="1:12">
      <c r="A15611" s="19"/>
      <c r="B15611" s="20"/>
      <c r="C15611" s="20"/>
      <c r="D15611" s="20"/>
      <c r="E15611" s="20"/>
      <c r="F15611" s="21" t="str">
        <f t="shared" si="1464"/>
        <v>nul</v>
      </c>
      <c r="G15611" s="21">
        <f t="shared" si="1465"/>
        <v>0</v>
      </c>
      <c r="H15611" s="20"/>
      <c r="I15611" s="21" t="str">
        <f t="shared" si="1466"/>
        <v>nul</v>
      </c>
      <c r="J15611" s="21" t="str">
        <f t="shared" si="1467"/>
        <v>nul</v>
      </c>
      <c r="K15611" s="21">
        <f t="shared" si="1468"/>
        <v>0</v>
      </c>
      <c r="L15611" s="22" t="str">
        <f t="shared" si="1469"/>
        <v>nul</v>
      </c>
    </row>
    <row r="15612" spans="1:12">
      <c r="A15612" s="19"/>
      <c r="B15612" s="20"/>
      <c r="C15612" s="20"/>
      <c r="D15612" s="20"/>
      <c r="E15612" s="20"/>
      <c r="F15612" s="21" t="str">
        <f t="shared" ref="F15612:F15675" si="1470">IF(E15612=0,"nul",(E15612*100)/C15612)</f>
        <v>nul</v>
      </c>
      <c r="G15612" s="21">
        <f t="shared" si="1465"/>
        <v>0</v>
      </c>
      <c r="H15612" s="20"/>
      <c r="I15612" s="21" t="str">
        <f t="shared" si="1466"/>
        <v>nul</v>
      </c>
      <c r="J15612" s="21" t="str">
        <f t="shared" si="1467"/>
        <v>nul</v>
      </c>
      <c r="K15612" s="21">
        <f t="shared" si="1468"/>
        <v>0</v>
      </c>
      <c r="L15612" s="22" t="str">
        <f t="shared" si="1469"/>
        <v>nul</v>
      </c>
    </row>
    <row r="15613" spans="1:12">
      <c r="A15613" s="19"/>
      <c r="B15613" s="20"/>
      <c r="C15613" s="20"/>
      <c r="D15613" s="20"/>
      <c r="E15613" s="20"/>
      <c r="F15613" s="21" t="str">
        <f t="shared" si="1470"/>
        <v>nul</v>
      </c>
      <c r="G15613" s="21">
        <f t="shared" si="1465"/>
        <v>0</v>
      </c>
      <c r="H15613" s="20"/>
      <c r="I15613" s="21" t="str">
        <f t="shared" si="1466"/>
        <v>nul</v>
      </c>
      <c r="J15613" s="21" t="str">
        <f t="shared" si="1467"/>
        <v>nul</v>
      </c>
      <c r="K15613" s="21">
        <f t="shared" si="1468"/>
        <v>0</v>
      </c>
      <c r="L15613" s="22" t="str">
        <f t="shared" si="1469"/>
        <v>nul</v>
      </c>
    </row>
    <row r="15614" spans="1:12">
      <c r="A15614" s="19"/>
      <c r="B15614" s="20"/>
      <c r="C15614" s="20"/>
      <c r="D15614" s="20"/>
      <c r="E15614" s="20"/>
      <c r="F15614" s="21" t="str">
        <f t="shared" si="1470"/>
        <v>nul</v>
      </c>
      <c r="G15614" s="21">
        <f t="shared" si="1465"/>
        <v>0</v>
      </c>
      <c r="H15614" s="20"/>
      <c r="I15614" s="21" t="str">
        <f t="shared" si="1466"/>
        <v>nul</v>
      </c>
      <c r="J15614" s="21" t="str">
        <f t="shared" si="1467"/>
        <v>nul</v>
      </c>
      <c r="K15614" s="21">
        <f t="shared" si="1468"/>
        <v>0</v>
      </c>
      <c r="L15614" s="22" t="str">
        <f t="shared" si="1469"/>
        <v>nul</v>
      </c>
    </row>
    <row r="15615" spans="1:12">
      <c r="A15615" s="19"/>
      <c r="B15615" s="20"/>
      <c r="C15615" s="20"/>
      <c r="D15615" s="20"/>
      <c r="E15615" s="20"/>
      <c r="F15615" s="21" t="str">
        <f t="shared" si="1470"/>
        <v>nul</v>
      </c>
      <c r="G15615" s="21">
        <f t="shared" si="1465"/>
        <v>0</v>
      </c>
      <c r="H15615" s="20"/>
      <c r="I15615" s="21" t="str">
        <f t="shared" si="1466"/>
        <v>nul</v>
      </c>
      <c r="J15615" s="21" t="str">
        <f t="shared" si="1467"/>
        <v>nul</v>
      </c>
      <c r="K15615" s="21">
        <f t="shared" si="1468"/>
        <v>0</v>
      </c>
      <c r="L15615" s="22" t="str">
        <f t="shared" si="1469"/>
        <v>nul</v>
      </c>
    </row>
    <row r="15616" spans="1:12">
      <c r="A15616" s="19"/>
      <c r="B15616" s="20"/>
      <c r="C15616" s="20"/>
      <c r="D15616" s="20"/>
      <c r="E15616" s="20"/>
      <c r="F15616" s="21" t="str">
        <f t="shared" si="1470"/>
        <v>nul</v>
      </c>
      <c r="G15616" s="21">
        <f t="shared" si="1465"/>
        <v>0</v>
      </c>
      <c r="H15616" s="20"/>
      <c r="I15616" s="21" t="str">
        <f t="shared" si="1466"/>
        <v>nul</v>
      </c>
      <c r="J15616" s="21" t="str">
        <f t="shared" si="1467"/>
        <v>nul</v>
      </c>
      <c r="K15616" s="21">
        <f t="shared" si="1468"/>
        <v>0</v>
      </c>
      <c r="L15616" s="22" t="str">
        <f t="shared" si="1469"/>
        <v>nul</v>
      </c>
    </row>
    <row r="15617" spans="1:12">
      <c r="A15617" s="19"/>
      <c r="B15617" s="20"/>
      <c r="C15617" s="20"/>
      <c r="D15617" s="20"/>
      <c r="E15617" s="20"/>
      <c r="F15617" s="21" t="str">
        <f t="shared" si="1470"/>
        <v>nul</v>
      </c>
      <c r="G15617" s="21">
        <f t="shared" si="1465"/>
        <v>0</v>
      </c>
      <c r="H15617" s="20"/>
      <c r="I15617" s="21" t="str">
        <f t="shared" si="1466"/>
        <v>nul</v>
      </c>
      <c r="J15617" s="21" t="str">
        <f t="shared" si="1467"/>
        <v>nul</v>
      </c>
      <c r="K15617" s="21">
        <f t="shared" si="1468"/>
        <v>0</v>
      </c>
      <c r="L15617" s="22" t="str">
        <f t="shared" si="1469"/>
        <v>nul</v>
      </c>
    </row>
    <row r="15618" spans="1:12">
      <c r="A15618" s="19"/>
      <c r="B15618" s="20"/>
      <c r="C15618" s="20"/>
      <c r="D15618" s="20"/>
      <c r="E15618" s="20"/>
      <c r="F15618" s="21" t="str">
        <f t="shared" si="1470"/>
        <v>nul</v>
      </c>
      <c r="G15618" s="21">
        <f t="shared" si="1465"/>
        <v>0</v>
      </c>
      <c r="H15618" s="20"/>
      <c r="I15618" s="21" t="str">
        <f t="shared" si="1466"/>
        <v>nul</v>
      </c>
      <c r="J15618" s="21" t="str">
        <f t="shared" si="1467"/>
        <v>nul</v>
      </c>
      <c r="K15618" s="21">
        <f t="shared" si="1468"/>
        <v>0</v>
      </c>
      <c r="L15618" s="22" t="str">
        <f t="shared" si="1469"/>
        <v>nul</v>
      </c>
    </row>
    <row r="15619" spans="1:12">
      <c r="A15619" s="19"/>
      <c r="B15619" s="20"/>
      <c r="C15619" s="20"/>
      <c r="D15619" s="20"/>
      <c r="E15619" s="20"/>
      <c r="F15619" s="21" t="str">
        <f t="shared" si="1470"/>
        <v>nul</v>
      </c>
      <c r="G15619" s="21">
        <f t="shared" si="1465"/>
        <v>0</v>
      </c>
      <c r="H15619" s="20"/>
      <c r="I15619" s="21" t="str">
        <f t="shared" si="1466"/>
        <v>nul</v>
      </c>
      <c r="J15619" s="21" t="str">
        <f t="shared" si="1467"/>
        <v>nul</v>
      </c>
      <c r="K15619" s="21">
        <f t="shared" si="1468"/>
        <v>0</v>
      </c>
      <c r="L15619" s="22" t="str">
        <f t="shared" si="1469"/>
        <v>nul</v>
      </c>
    </row>
    <row r="15620" spans="1:12">
      <c r="A15620" s="19"/>
      <c r="B15620" s="20"/>
      <c r="C15620" s="20"/>
      <c r="D15620" s="20"/>
      <c r="E15620" s="20"/>
      <c r="F15620" s="21" t="str">
        <f t="shared" si="1470"/>
        <v>nul</v>
      </c>
      <c r="G15620" s="21">
        <f t="shared" si="1465"/>
        <v>0</v>
      </c>
      <c r="H15620" s="20"/>
      <c r="I15620" s="21" t="str">
        <f t="shared" si="1466"/>
        <v>nul</v>
      </c>
      <c r="J15620" s="21" t="str">
        <f t="shared" si="1467"/>
        <v>nul</v>
      </c>
      <c r="K15620" s="21">
        <f t="shared" si="1468"/>
        <v>0</v>
      </c>
      <c r="L15620" s="22" t="str">
        <f t="shared" si="1469"/>
        <v>nul</v>
      </c>
    </row>
    <row r="15621" spans="1:12">
      <c r="A15621" s="19"/>
      <c r="B15621" s="20"/>
      <c r="C15621" s="20"/>
      <c r="D15621" s="20"/>
      <c r="E15621" s="20"/>
      <c r="F15621" s="21" t="str">
        <f t="shared" si="1470"/>
        <v>nul</v>
      </c>
      <c r="G15621" s="21">
        <f t="shared" si="1465"/>
        <v>0</v>
      </c>
      <c r="H15621" s="20"/>
      <c r="I15621" s="21" t="str">
        <f t="shared" si="1466"/>
        <v>nul</v>
      </c>
      <c r="J15621" s="21" t="str">
        <f t="shared" si="1467"/>
        <v>nul</v>
      </c>
      <c r="K15621" s="21">
        <f t="shared" si="1468"/>
        <v>0</v>
      </c>
      <c r="L15621" s="22" t="str">
        <f t="shared" si="1469"/>
        <v>nul</v>
      </c>
    </row>
    <row r="15622" spans="1:12">
      <c r="A15622" s="19"/>
      <c r="B15622" s="20"/>
      <c r="C15622" s="20"/>
      <c r="D15622" s="20"/>
      <c r="E15622" s="20"/>
      <c r="F15622" s="21" t="str">
        <f t="shared" si="1470"/>
        <v>nul</v>
      </c>
      <c r="G15622" s="21">
        <f t="shared" si="1465"/>
        <v>0</v>
      </c>
      <c r="H15622" s="20"/>
      <c r="I15622" s="21" t="str">
        <f t="shared" si="1466"/>
        <v>nul</v>
      </c>
      <c r="J15622" s="21" t="str">
        <f t="shared" si="1467"/>
        <v>nul</v>
      </c>
      <c r="K15622" s="21">
        <f t="shared" si="1468"/>
        <v>0</v>
      </c>
      <c r="L15622" s="22" t="str">
        <f t="shared" si="1469"/>
        <v>nul</v>
      </c>
    </row>
    <row r="15623" spans="1:12">
      <c r="A15623" s="19"/>
      <c r="B15623" s="20"/>
      <c r="C15623" s="20"/>
      <c r="D15623" s="20"/>
      <c r="E15623" s="20"/>
      <c r="F15623" s="21" t="str">
        <f t="shared" si="1470"/>
        <v>nul</v>
      </c>
      <c r="G15623" s="21">
        <f t="shared" si="1465"/>
        <v>0</v>
      </c>
      <c r="H15623" s="20"/>
      <c r="I15623" s="21" t="str">
        <f t="shared" si="1466"/>
        <v>nul</v>
      </c>
      <c r="J15623" s="21" t="str">
        <f t="shared" si="1467"/>
        <v>nul</v>
      </c>
      <c r="K15623" s="21">
        <f t="shared" si="1468"/>
        <v>0</v>
      </c>
      <c r="L15623" s="22" t="str">
        <f t="shared" si="1469"/>
        <v>nul</v>
      </c>
    </row>
    <row r="15624" spans="1:12">
      <c r="A15624" s="19"/>
      <c r="B15624" s="20"/>
      <c r="C15624" s="20"/>
      <c r="D15624" s="20"/>
      <c r="E15624" s="20"/>
      <c r="F15624" s="21" t="str">
        <f t="shared" si="1470"/>
        <v>nul</v>
      </c>
      <c r="G15624" s="21">
        <f t="shared" si="1465"/>
        <v>0</v>
      </c>
      <c r="H15624" s="20"/>
      <c r="I15624" s="21" t="str">
        <f t="shared" si="1466"/>
        <v>nul</v>
      </c>
      <c r="J15624" s="21" t="str">
        <f t="shared" si="1467"/>
        <v>nul</v>
      </c>
      <c r="K15624" s="21">
        <f t="shared" si="1468"/>
        <v>0</v>
      </c>
      <c r="L15624" s="22" t="str">
        <f t="shared" si="1469"/>
        <v>nul</v>
      </c>
    </row>
    <row r="15625" spans="1:12">
      <c r="A15625" s="19"/>
      <c r="B15625" s="20"/>
      <c r="C15625" s="20"/>
      <c r="D15625" s="20"/>
      <c r="E15625" s="20"/>
      <c r="F15625" s="21" t="str">
        <f t="shared" si="1470"/>
        <v>nul</v>
      </c>
      <c r="G15625" s="21">
        <f t="shared" si="1465"/>
        <v>0</v>
      </c>
      <c r="H15625" s="20"/>
      <c r="I15625" s="21" t="str">
        <f t="shared" si="1466"/>
        <v>nul</v>
      </c>
      <c r="J15625" s="21" t="str">
        <f t="shared" si="1467"/>
        <v>nul</v>
      </c>
      <c r="K15625" s="21">
        <f t="shared" si="1468"/>
        <v>0</v>
      </c>
      <c r="L15625" s="22" t="str">
        <f t="shared" si="1469"/>
        <v>nul</v>
      </c>
    </row>
    <row r="15626" spans="1:12">
      <c r="A15626" s="19"/>
      <c r="B15626" s="20"/>
      <c r="C15626" s="20"/>
      <c r="D15626" s="20"/>
      <c r="E15626" s="20"/>
      <c r="F15626" s="21" t="str">
        <f t="shared" si="1470"/>
        <v>nul</v>
      </c>
      <c r="G15626" s="21">
        <f t="shared" si="1465"/>
        <v>0</v>
      </c>
      <c r="H15626" s="20"/>
      <c r="I15626" s="21" t="str">
        <f t="shared" si="1466"/>
        <v>nul</v>
      </c>
      <c r="J15626" s="21" t="str">
        <f t="shared" si="1467"/>
        <v>nul</v>
      </c>
      <c r="K15626" s="21">
        <f t="shared" si="1468"/>
        <v>0</v>
      </c>
      <c r="L15626" s="22" t="str">
        <f t="shared" si="1469"/>
        <v>nul</v>
      </c>
    </row>
    <row r="15627" spans="1:12">
      <c r="A15627" s="19"/>
      <c r="B15627" s="20"/>
      <c r="C15627" s="20"/>
      <c r="D15627" s="20"/>
      <c r="E15627" s="20"/>
      <c r="F15627" s="21" t="str">
        <f t="shared" si="1470"/>
        <v>nul</v>
      </c>
      <c r="G15627" s="21">
        <f t="shared" si="1465"/>
        <v>0</v>
      </c>
      <c r="H15627" s="20"/>
      <c r="I15627" s="21" t="str">
        <f t="shared" si="1466"/>
        <v>nul</v>
      </c>
      <c r="J15627" s="21" t="str">
        <f t="shared" si="1467"/>
        <v>nul</v>
      </c>
      <c r="K15627" s="21">
        <f t="shared" si="1468"/>
        <v>0</v>
      </c>
      <c r="L15627" s="22" t="str">
        <f t="shared" si="1469"/>
        <v>nul</v>
      </c>
    </row>
    <row r="15628" spans="1:12">
      <c r="A15628" s="19"/>
      <c r="B15628" s="20"/>
      <c r="C15628" s="20"/>
      <c r="D15628" s="20"/>
      <c r="E15628" s="20"/>
      <c r="F15628" s="21" t="str">
        <f t="shared" si="1470"/>
        <v>nul</v>
      </c>
      <c r="G15628" s="21">
        <f t="shared" si="1465"/>
        <v>0</v>
      </c>
      <c r="H15628" s="20"/>
      <c r="I15628" s="21" t="str">
        <f t="shared" si="1466"/>
        <v>nul</v>
      </c>
      <c r="J15628" s="21" t="str">
        <f t="shared" si="1467"/>
        <v>nul</v>
      </c>
      <c r="K15628" s="21">
        <f t="shared" si="1468"/>
        <v>0</v>
      </c>
      <c r="L15628" s="22" t="str">
        <f t="shared" si="1469"/>
        <v>nul</v>
      </c>
    </row>
    <row r="15629" spans="1:12">
      <c r="A15629" s="19"/>
      <c r="B15629" s="20"/>
      <c r="C15629" s="20"/>
      <c r="D15629" s="20"/>
      <c r="E15629" s="20"/>
      <c r="F15629" s="21" t="str">
        <f t="shared" si="1470"/>
        <v>nul</v>
      </c>
      <c r="G15629" s="21">
        <f t="shared" si="1465"/>
        <v>0</v>
      </c>
      <c r="H15629" s="20"/>
      <c r="I15629" s="21" t="str">
        <f t="shared" si="1466"/>
        <v>nul</v>
      </c>
      <c r="J15629" s="21" t="str">
        <f t="shared" si="1467"/>
        <v>nul</v>
      </c>
      <c r="K15629" s="21">
        <f t="shared" si="1468"/>
        <v>0</v>
      </c>
      <c r="L15629" s="22" t="str">
        <f t="shared" si="1469"/>
        <v>nul</v>
      </c>
    </row>
    <row r="15630" spans="1:12">
      <c r="A15630" s="19"/>
      <c r="B15630" s="20"/>
      <c r="C15630" s="20"/>
      <c r="D15630" s="20"/>
      <c r="E15630" s="20"/>
      <c r="F15630" s="21" t="str">
        <f t="shared" si="1470"/>
        <v>nul</v>
      </c>
      <c r="G15630" s="21">
        <f t="shared" si="1465"/>
        <v>0</v>
      </c>
      <c r="H15630" s="20"/>
      <c r="I15630" s="21" t="str">
        <f t="shared" si="1466"/>
        <v>nul</v>
      </c>
      <c r="J15630" s="21" t="str">
        <f t="shared" si="1467"/>
        <v>nul</v>
      </c>
      <c r="K15630" s="21">
        <f t="shared" si="1468"/>
        <v>0</v>
      </c>
      <c r="L15630" s="22" t="str">
        <f t="shared" si="1469"/>
        <v>nul</v>
      </c>
    </row>
    <row r="15631" spans="1:12">
      <c r="A15631" s="19"/>
      <c r="B15631" s="20"/>
      <c r="C15631" s="20"/>
      <c r="D15631" s="20"/>
      <c r="E15631" s="20"/>
      <c r="F15631" s="21" t="str">
        <f t="shared" si="1470"/>
        <v>nul</v>
      </c>
      <c r="G15631" s="21">
        <f t="shared" si="1465"/>
        <v>0</v>
      </c>
      <c r="H15631" s="20"/>
      <c r="I15631" s="21" t="str">
        <f t="shared" si="1466"/>
        <v>nul</v>
      </c>
      <c r="J15631" s="21" t="str">
        <f t="shared" si="1467"/>
        <v>nul</v>
      </c>
      <c r="K15631" s="21">
        <f t="shared" si="1468"/>
        <v>0</v>
      </c>
      <c r="L15631" s="22" t="str">
        <f t="shared" si="1469"/>
        <v>nul</v>
      </c>
    </row>
    <row r="15632" spans="1:12">
      <c r="A15632" s="19"/>
      <c r="B15632" s="20"/>
      <c r="C15632" s="20"/>
      <c r="D15632" s="20"/>
      <c r="E15632" s="20"/>
      <c r="F15632" s="21" t="str">
        <f t="shared" si="1470"/>
        <v>nul</v>
      </c>
      <c r="G15632" s="21">
        <f t="shared" si="1465"/>
        <v>0</v>
      </c>
      <c r="H15632" s="20"/>
      <c r="I15632" s="21" t="str">
        <f t="shared" si="1466"/>
        <v>nul</v>
      </c>
      <c r="J15632" s="21" t="str">
        <f t="shared" si="1467"/>
        <v>nul</v>
      </c>
      <c r="K15632" s="21">
        <f t="shared" si="1468"/>
        <v>0</v>
      </c>
      <c r="L15632" s="22" t="str">
        <f t="shared" si="1469"/>
        <v>nul</v>
      </c>
    </row>
    <row r="15633" spans="1:12">
      <c r="A15633" s="19"/>
      <c r="B15633" s="20"/>
      <c r="C15633" s="20"/>
      <c r="D15633" s="20"/>
      <c r="E15633" s="20"/>
      <c r="F15633" s="21" t="str">
        <f t="shared" si="1470"/>
        <v>nul</v>
      </c>
      <c r="G15633" s="21">
        <f t="shared" si="1465"/>
        <v>0</v>
      </c>
      <c r="H15633" s="20"/>
      <c r="I15633" s="21" t="str">
        <f t="shared" si="1466"/>
        <v>nul</v>
      </c>
      <c r="J15633" s="21" t="str">
        <f t="shared" si="1467"/>
        <v>nul</v>
      </c>
      <c r="K15633" s="21">
        <f t="shared" si="1468"/>
        <v>0</v>
      </c>
      <c r="L15633" s="22" t="str">
        <f t="shared" si="1469"/>
        <v>nul</v>
      </c>
    </row>
    <row r="15634" spans="1:12">
      <c r="A15634" s="19"/>
      <c r="B15634" s="20"/>
      <c r="C15634" s="20"/>
      <c r="D15634" s="20"/>
      <c r="E15634" s="20"/>
      <c r="F15634" s="21" t="str">
        <f t="shared" si="1470"/>
        <v>nul</v>
      </c>
      <c r="G15634" s="21">
        <f t="shared" si="1465"/>
        <v>0</v>
      </c>
      <c r="H15634" s="20"/>
      <c r="I15634" s="21" t="str">
        <f t="shared" si="1466"/>
        <v>nul</v>
      </c>
      <c r="J15634" s="21" t="str">
        <f t="shared" si="1467"/>
        <v>nul</v>
      </c>
      <c r="K15634" s="21">
        <f t="shared" si="1468"/>
        <v>0</v>
      </c>
      <c r="L15634" s="22" t="str">
        <f t="shared" si="1469"/>
        <v>nul</v>
      </c>
    </row>
    <row r="15635" spans="1:12">
      <c r="A15635" s="19"/>
      <c r="B15635" s="20"/>
      <c r="C15635" s="20"/>
      <c r="D15635" s="20"/>
      <c r="E15635" s="20"/>
      <c r="F15635" s="21" t="str">
        <f t="shared" si="1470"/>
        <v>nul</v>
      </c>
      <c r="G15635" s="21">
        <f t="shared" si="1465"/>
        <v>0</v>
      </c>
      <c r="H15635" s="20"/>
      <c r="I15635" s="21" t="str">
        <f t="shared" si="1466"/>
        <v>nul</v>
      </c>
      <c r="J15635" s="21" t="str">
        <f t="shared" si="1467"/>
        <v>nul</v>
      </c>
      <c r="K15635" s="21">
        <f t="shared" si="1468"/>
        <v>0</v>
      </c>
      <c r="L15635" s="22" t="str">
        <f t="shared" si="1469"/>
        <v>nul</v>
      </c>
    </row>
    <row r="15636" spans="1:12">
      <c r="A15636" s="19"/>
      <c r="B15636" s="20"/>
      <c r="C15636" s="20"/>
      <c r="D15636" s="20"/>
      <c r="E15636" s="20"/>
      <c r="F15636" s="21" t="str">
        <f t="shared" si="1470"/>
        <v>nul</v>
      </c>
      <c r="G15636" s="21">
        <f t="shared" si="1465"/>
        <v>0</v>
      </c>
      <c r="H15636" s="20"/>
      <c r="I15636" s="21" t="str">
        <f t="shared" si="1466"/>
        <v>nul</v>
      </c>
      <c r="J15636" s="21" t="str">
        <f t="shared" si="1467"/>
        <v>nul</v>
      </c>
      <c r="K15636" s="21">
        <f t="shared" si="1468"/>
        <v>0</v>
      </c>
      <c r="L15636" s="22" t="str">
        <f t="shared" si="1469"/>
        <v>nul</v>
      </c>
    </row>
    <row r="15637" spans="1:12">
      <c r="A15637" s="19"/>
      <c r="B15637" s="20"/>
      <c r="C15637" s="20"/>
      <c r="D15637" s="20"/>
      <c r="E15637" s="20"/>
      <c r="F15637" s="21" t="str">
        <f t="shared" si="1470"/>
        <v>nul</v>
      </c>
      <c r="G15637" s="21">
        <f t="shared" si="1465"/>
        <v>0</v>
      </c>
      <c r="H15637" s="20"/>
      <c r="I15637" s="21" t="str">
        <f t="shared" si="1466"/>
        <v>nul</v>
      </c>
      <c r="J15637" s="21" t="str">
        <f t="shared" si="1467"/>
        <v>nul</v>
      </c>
      <c r="K15637" s="21">
        <f t="shared" si="1468"/>
        <v>0</v>
      </c>
      <c r="L15637" s="22" t="str">
        <f t="shared" si="1469"/>
        <v>nul</v>
      </c>
    </row>
    <row r="15638" spans="1:12">
      <c r="A15638" s="19"/>
      <c r="B15638" s="20"/>
      <c r="C15638" s="20"/>
      <c r="D15638" s="20"/>
      <c r="E15638" s="20"/>
      <c r="F15638" s="21" t="str">
        <f t="shared" si="1470"/>
        <v>nul</v>
      </c>
      <c r="G15638" s="21">
        <f t="shared" si="1465"/>
        <v>0</v>
      </c>
      <c r="H15638" s="20"/>
      <c r="I15638" s="21" t="str">
        <f t="shared" si="1466"/>
        <v>nul</v>
      </c>
      <c r="J15638" s="21" t="str">
        <f t="shared" si="1467"/>
        <v>nul</v>
      </c>
      <c r="K15638" s="21">
        <f t="shared" si="1468"/>
        <v>0</v>
      </c>
      <c r="L15638" s="22" t="str">
        <f t="shared" si="1469"/>
        <v>nul</v>
      </c>
    </row>
    <row r="15639" spans="1:12">
      <c r="A15639" s="19"/>
      <c r="B15639" s="20"/>
      <c r="C15639" s="20"/>
      <c r="D15639" s="20"/>
      <c r="E15639" s="20"/>
      <c r="F15639" s="21" t="str">
        <f t="shared" si="1470"/>
        <v>nul</v>
      </c>
      <c r="G15639" s="21">
        <f t="shared" si="1465"/>
        <v>0</v>
      </c>
      <c r="H15639" s="20"/>
      <c r="I15639" s="21" t="str">
        <f t="shared" si="1466"/>
        <v>nul</v>
      </c>
      <c r="J15639" s="21" t="str">
        <f t="shared" si="1467"/>
        <v>nul</v>
      </c>
      <c r="K15639" s="21">
        <f t="shared" si="1468"/>
        <v>0</v>
      </c>
      <c r="L15639" s="22" t="str">
        <f t="shared" si="1469"/>
        <v>nul</v>
      </c>
    </row>
    <row r="15640" spans="1:12">
      <c r="A15640" s="19"/>
      <c r="B15640" s="20"/>
      <c r="C15640" s="20"/>
      <c r="D15640" s="20"/>
      <c r="E15640" s="20"/>
      <c r="F15640" s="21" t="str">
        <f t="shared" si="1470"/>
        <v>nul</v>
      </c>
      <c r="G15640" s="21">
        <f t="shared" si="1465"/>
        <v>0</v>
      </c>
      <c r="H15640" s="20"/>
      <c r="I15640" s="21" t="str">
        <f t="shared" si="1466"/>
        <v>nul</v>
      </c>
      <c r="J15640" s="21" t="str">
        <f t="shared" si="1467"/>
        <v>nul</v>
      </c>
      <c r="K15640" s="21">
        <f t="shared" si="1468"/>
        <v>0</v>
      </c>
      <c r="L15640" s="22" t="str">
        <f t="shared" si="1469"/>
        <v>nul</v>
      </c>
    </row>
    <row r="15641" spans="1:12">
      <c r="A15641" s="19"/>
      <c r="B15641" s="20"/>
      <c r="C15641" s="20"/>
      <c r="D15641" s="20"/>
      <c r="E15641" s="20"/>
      <c r="F15641" s="21" t="str">
        <f t="shared" si="1470"/>
        <v>nul</v>
      </c>
      <c r="G15641" s="21">
        <f t="shared" si="1465"/>
        <v>0</v>
      </c>
      <c r="H15641" s="20"/>
      <c r="I15641" s="21" t="str">
        <f t="shared" si="1466"/>
        <v>nul</v>
      </c>
      <c r="J15641" s="21" t="str">
        <f t="shared" si="1467"/>
        <v>nul</v>
      </c>
      <c r="K15641" s="21">
        <f t="shared" si="1468"/>
        <v>0</v>
      </c>
      <c r="L15641" s="22" t="str">
        <f t="shared" si="1469"/>
        <v>nul</v>
      </c>
    </row>
    <row r="15642" spans="1:12">
      <c r="A15642" s="19"/>
      <c r="B15642" s="20"/>
      <c r="C15642" s="20"/>
      <c r="D15642" s="20"/>
      <c r="E15642" s="20"/>
      <c r="F15642" s="21" t="str">
        <f t="shared" si="1470"/>
        <v>nul</v>
      </c>
      <c r="G15642" s="21">
        <f t="shared" si="1465"/>
        <v>0</v>
      </c>
      <c r="H15642" s="20"/>
      <c r="I15642" s="21" t="str">
        <f t="shared" si="1466"/>
        <v>nul</v>
      </c>
      <c r="J15642" s="21" t="str">
        <f t="shared" si="1467"/>
        <v>nul</v>
      </c>
      <c r="K15642" s="21">
        <f t="shared" si="1468"/>
        <v>0</v>
      </c>
      <c r="L15642" s="22" t="str">
        <f t="shared" si="1469"/>
        <v>nul</v>
      </c>
    </row>
    <row r="15643" spans="1:12">
      <c r="A15643" s="19"/>
      <c r="B15643" s="20"/>
      <c r="C15643" s="20"/>
      <c r="D15643" s="20"/>
      <c r="E15643" s="20"/>
      <c r="F15643" s="21" t="str">
        <f t="shared" si="1470"/>
        <v>nul</v>
      </c>
      <c r="G15643" s="21">
        <f t="shared" si="1465"/>
        <v>0</v>
      </c>
      <c r="H15643" s="20"/>
      <c r="I15643" s="21" t="str">
        <f t="shared" si="1466"/>
        <v>nul</v>
      </c>
      <c r="J15643" s="21" t="str">
        <f t="shared" si="1467"/>
        <v>nul</v>
      </c>
      <c r="K15643" s="21">
        <f t="shared" si="1468"/>
        <v>0</v>
      </c>
      <c r="L15643" s="22" t="str">
        <f t="shared" si="1469"/>
        <v>nul</v>
      </c>
    </row>
    <row r="15644" spans="1:12">
      <c r="A15644" s="19"/>
      <c r="B15644" s="20"/>
      <c r="C15644" s="20"/>
      <c r="D15644" s="20"/>
      <c r="E15644" s="20"/>
      <c r="F15644" s="21" t="str">
        <f t="shared" si="1470"/>
        <v>nul</v>
      </c>
      <c r="G15644" s="21">
        <f t="shared" si="1465"/>
        <v>0</v>
      </c>
      <c r="H15644" s="20"/>
      <c r="I15644" s="21" t="str">
        <f t="shared" si="1466"/>
        <v>nul</v>
      </c>
      <c r="J15644" s="21" t="str">
        <f t="shared" si="1467"/>
        <v>nul</v>
      </c>
      <c r="K15644" s="21">
        <f t="shared" si="1468"/>
        <v>0</v>
      </c>
      <c r="L15644" s="22" t="str">
        <f t="shared" si="1469"/>
        <v>nul</v>
      </c>
    </row>
    <row r="15645" spans="1:12">
      <c r="A15645" s="19"/>
      <c r="B15645" s="20"/>
      <c r="C15645" s="20"/>
      <c r="D15645" s="20"/>
      <c r="E15645" s="20"/>
      <c r="F15645" s="21" t="str">
        <f t="shared" si="1470"/>
        <v>nul</v>
      </c>
      <c r="G15645" s="21">
        <f t="shared" si="1465"/>
        <v>0</v>
      </c>
      <c r="H15645" s="20"/>
      <c r="I15645" s="21" t="str">
        <f t="shared" si="1466"/>
        <v>nul</v>
      </c>
      <c r="J15645" s="21" t="str">
        <f t="shared" si="1467"/>
        <v>nul</v>
      </c>
      <c r="K15645" s="21">
        <f t="shared" si="1468"/>
        <v>0</v>
      </c>
      <c r="L15645" s="22" t="str">
        <f t="shared" si="1469"/>
        <v>nul</v>
      </c>
    </row>
    <row r="15646" spans="1:12">
      <c r="A15646" s="19"/>
      <c r="B15646" s="20"/>
      <c r="C15646" s="20"/>
      <c r="D15646" s="20"/>
      <c r="E15646" s="20"/>
      <c r="F15646" s="21" t="str">
        <f t="shared" si="1470"/>
        <v>nul</v>
      </c>
      <c r="G15646" s="21">
        <f t="shared" si="1465"/>
        <v>0</v>
      </c>
      <c r="H15646" s="20"/>
      <c r="I15646" s="21" t="str">
        <f t="shared" si="1466"/>
        <v>nul</v>
      </c>
      <c r="J15646" s="21" t="str">
        <f t="shared" si="1467"/>
        <v>nul</v>
      </c>
      <c r="K15646" s="21">
        <f t="shared" si="1468"/>
        <v>0</v>
      </c>
      <c r="L15646" s="22" t="str">
        <f t="shared" si="1469"/>
        <v>nul</v>
      </c>
    </row>
    <row r="15647" spans="1:12">
      <c r="A15647" s="19"/>
      <c r="B15647" s="20"/>
      <c r="C15647" s="20"/>
      <c r="D15647" s="20"/>
      <c r="E15647" s="20"/>
      <c r="F15647" s="21" t="str">
        <f t="shared" si="1470"/>
        <v>nul</v>
      </c>
      <c r="G15647" s="21">
        <f t="shared" si="1465"/>
        <v>0</v>
      </c>
      <c r="H15647" s="20"/>
      <c r="I15647" s="21" t="str">
        <f t="shared" si="1466"/>
        <v>nul</v>
      </c>
      <c r="J15647" s="21" t="str">
        <f t="shared" si="1467"/>
        <v>nul</v>
      </c>
      <c r="K15647" s="21">
        <f t="shared" si="1468"/>
        <v>0</v>
      </c>
      <c r="L15647" s="22" t="str">
        <f t="shared" si="1469"/>
        <v>nul</v>
      </c>
    </row>
    <row r="15648" spans="1:12">
      <c r="A15648" s="19"/>
      <c r="B15648" s="20"/>
      <c r="C15648" s="20"/>
      <c r="D15648" s="20"/>
      <c r="E15648" s="20"/>
      <c r="F15648" s="21" t="str">
        <f t="shared" si="1470"/>
        <v>nul</v>
      </c>
      <c r="G15648" s="21">
        <f t="shared" si="1465"/>
        <v>0</v>
      </c>
      <c r="H15648" s="20"/>
      <c r="I15648" s="21" t="str">
        <f t="shared" si="1466"/>
        <v>nul</v>
      </c>
      <c r="J15648" s="21" t="str">
        <f t="shared" si="1467"/>
        <v>nul</v>
      </c>
      <c r="K15648" s="21">
        <f t="shared" si="1468"/>
        <v>0</v>
      </c>
      <c r="L15648" s="22" t="str">
        <f t="shared" si="1469"/>
        <v>nul</v>
      </c>
    </row>
    <row r="15649" spans="1:12">
      <c r="A15649" s="19"/>
      <c r="B15649" s="20"/>
      <c r="C15649" s="20"/>
      <c r="D15649" s="20"/>
      <c r="E15649" s="20"/>
      <c r="F15649" s="21" t="str">
        <f t="shared" si="1470"/>
        <v>nul</v>
      </c>
      <c r="G15649" s="21">
        <f t="shared" si="1465"/>
        <v>0</v>
      </c>
      <c r="H15649" s="20"/>
      <c r="I15649" s="21" t="str">
        <f t="shared" si="1466"/>
        <v>nul</v>
      </c>
      <c r="J15649" s="21" t="str">
        <f t="shared" si="1467"/>
        <v>nul</v>
      </c>
      <c r="K15649" s="21">
        <f t="shared" si="1468"/>
        <v>0</v>
      </c>
      <c r="L15649" s="22" t="str">
        <f t="shared" si="1469"/>
        <v>nul</v>
      </c>
    </row>
    <row r="15650" spans="1:12">
      <c r="A15650" s="19"/>
      <c r="B15650" s="20"/>
      <c r="C15650" s="20"/>
      <c r="D15650" s="20"/>
      <c r="E15650" s="20"/>
      <c r="F15650" s="21" t="str">
        <f t="shared" si="1470"/>
        <v>nul</v>
      </c>
      <c r="G15650" s="21">
        <f t="shared" si="1465"/>
        <v>0</v>
      </c>
      <c r="H15650" s="20"/>
      <c r="I15650" s="21" t="str">
        <f t="shared" si="1466"/>
        <v>nul</v>
      </c>
      <c r="J15650" s="21" t="str">
        <f t="shared" si="1467"/>
        <v>nul</v>
      </c>
      <c r="K15650" s="21">
        <f t="shared" si="1468"/>
        <v>0</v>
      </c>
      <c r="L15650" s="22" t="str">
        <f t="shared" si="1469"/>
        <v>nul</v>
      </c>
    </row>
    <row r="15651" spans="1:12">
      <c r="A15651" s="19"/>
      <c r="B15651" s="20"/>
      <c r="C15651" s="20"/>
      <c r="D15651" s="20"/>
      <c r="E15651" s="20"/>
      <c r="F15651" s="21" t="str">
        <f t="shared" si="1470"/>
        <v>nul</v>
      </c>
      <c r="G15651" s="21">
        <f t="shared" si="1465"/>
        <v>0</v>
      </c>
      <c r="H15651" s="20"/>
      <c r="I15651" s="21" t="str">
        <f t="shared" si="1466"/>
        <v>nul</v>
      </c>
      <c r="J15651" s="21" t="str">
        <f t="shared" si="1467"/>
        <v>nul</v>
      </c>
      <c r="K15651" s="21">
        <f t="shared" si="1468"/>
        <v>0</v>
      </c>
      <c r="L15651" s="22" t="str">
        <f t="shared" si="1469"/>
        <v>nul</v>
      </c>
    </row>
    <row r="15652" spans="1:12">
      <c r="A15652" s="19"/>
      <c r="B15652" s="20"/>
      <c r="C15652" s="20"/>
      <c r="D15652" s="20"/>
      <c r="E15652" s="20"/>
      <c r="F15652" s="21" t="str">
        <f t="shared" si="1470"/>
        <v>nul</v>
      </c>
      <c r="G15652" s="21">
        <f t="shared" si="1465"/>
        <v>0</v>
      </c>
      <c r="H15652" s="20"/>
      <c r="I15652" s="21" t="str">
        <f t="shared" si="1466"/>
        <v>nul</v>
      </c>
      <c r="J15652" s="21" t="str">
        <f t="shared" si="1467"/>
        <v>nul</v>
      </c>
      <c r="K15652" s="21">
        <f t="shared" si="1468"/>
        <v>0</v>
      </c>
      <c r="L15652" s="22" t="str">
        <f t="shared" si="1469"/>
        <v>nul</v>
      </c>
    </row>
    <row r="15653" spans="1:12">
      <c r="A15653" s="19"/>
      <c r="B15653" s="20"/>
      <c r="C15653" s="20"/>
      <c r="D15653" s="20"/>
      <c r="E15653" s="20"/>
      <c r="F15653" s="21" t="str">
        <f t="shared" si="1470"/>
        <v>nul</v>
      </c>
      <c r="G15653" s="21">
        <f t="shared" si="1465"/>
        <v>0</v>
      </c>
      <c r="H15653" s="20"/>
      <c r="I15653" s="21" t="str">
        <f t="shared" si="1466"/>
        <v>nul</v>
      </c>
      <c r="J15653" s="21" t="str">
        <f t="shared" si="1467"/>
        <v>nul</v>
      </c>
      <c r="K15653" s="21">
        <f t="shared" si="1468"/>
        <v>0</v>
      </c>
      <c r="L15653" s="22" t="str">
        <f t="shared" si="1469"/>
        <v>nul</v>
      </c>
    </row>
    <row r="15654" spans="1:12">
      <c r="A15654" s="19"/>
      <c r="B15654" s="20"/>
      <c r="C15654" s="20"/>
      <c r="D15654" s="20"/>
      <c r="E15654" s="20"/>
      <c r="F15654" s="21" t="str">
        <f t="shared" si="1470"/>
        <v>nul</v>
      </c>
      <c r="G15654" s="21">
        <f t="shared" si="1465"/>
        <v>0</v>
      </c>
      <c r="H15654" s="20"/>
      <c r="I15654" s="21" t="str">
        <f t="shared" si="1466"/>
        <v>nul</v>
      </c>
      <c r="J15654" s="21" t="str">
        <f t="shared" si="1467"/>
        <v>nul</v>
      </c>
      <c r="K15654" s="21">
        <f t="shared" si="1468"/>
        <v>0</v>
      </c>
      <c r="L15654" s="22" t="str">
        <f t="shared" si="1469"/>
        <v>nul</v>
      </c>
    </row>
    <row r="15655" spans="1:12">
      <c r="A15655" s="19"/>
      <c r="B15655" s="20"/>
      <c r="C15655" s="20"/>
      <c r="D15655" s="20"/>
      <c r="E15655" s="20"/>
      <c r="F15655" s="21" t="str">
        <f t="shared" si="1470"/>
        <v>nul</v>
      </c>
      <c r="G15655" s="21">
        <f t="shared" si="1465"/>
        <v>0</v>
      </c>
      <c r="H15655" s="20"/>
      <c r="I15655" s="21" t="str">
        <f t="shared" si="1466"/>
        <v>nul</v>
      </c>
      <c r="J15655" s="21" t="str">
        <f t="shared" si="1467"/>
        <v>nul</v>
      </c>
      <c r="K15655" s="21">
        <f t="shared" si="1468"/>
        <v>0</v>
      </c>
      <c r="L15655" s="22" t="str">
        <f t="shared" si="1469"/>
        <v>nul</v>
      </c>
    </row>
    <row r="15656" spans="1:12">
      <c r="A15656" s="19"/>
      <c r="B15656" s="20"/>
      <c r="C15656" s="20"/>
      <c r="D15656" s="20"/>
      <c r="E15656" s="20"/>
      <c r="F15656" s="21" t="str">
        <f t="shared" si="1470"/>
        <v>nul</v>
      </c>
      <c r="G15656" s="21">
        <f t="shared" si="1465"/>
        <v>0</v>
      </c>
      <c r="H15656" s="20"/>
      <c r="I15656" s="21" t="str">
        <f t="shared" si="1466"/>
        <v>nul</v>
      </c>
      <c r="J15656" s="21" t="str">
        <f t="shared" si="1467"/>
        <v>nul</v>
      </c>
      <c r="K15656" s="21">
        <f t="shared" si="1468"/>
        <v>0</v>
      </c>
      <c r="L15656" s="22" t="str">
        <f t="shared" si="1469"/>
        <v>nul</v>
      </c>
    </row>
    <row r="15657" spans="1:12">
      <c r="A15657" s="19"/>
      <c r="B15657" s="20"/>
      <c r="C15657" s="20"/>
      <c r="D15657" s="20"/>
      <c r="E15657" s="20"/>
      <c r="F15657" s="21" t="str">
        <f t="shared" si="1470"/>
        <v>nul</v>
      </c>
      <c r="G15657" s="21">
        <f t="shared" si="1465"/>
        <v>0</v>
      </c>
      <c r="H15657" s="20"/>
      <c r="I15657" s="21" t="str">
        <f t="shared" si="1466"/>
        <v>nul</v>
      </c>
      <c r="J15657" s="21" t="str">
        <f t="shared" si="1467"/>
        <v>nul</v>
      </c>
      <c r="K15657" s="21">
        <f t="shared" si="1468"/>
        <v>0</v>
      </c>
      <c r="L15657" s="22" t="str">
        <f t="shared" si="1469"/>
        <v>nul</v>
      </c>
    </row>
    <row r="15658" spans="1:12">
      <c r="A15658" s="19"/>
      <c r="B15658" s="20"/>
      <c r="C15658" s="20"/>
      <c r="D15658" s="20"/>
      <c r="E15658" s="20"/>
      <c r="F15658" s="21" t="str">
        <f t="shared" si="1470"/>
        <v>nul</v>
      </c>
      <c r="G15658" s="21">
        <f t="shared" si="1465"/>
        <v>0</v>
      </c>
      <c r="H15658" s="20"/>
      <c r="I15658" s="21" t="str">
        <f t="shared" si="1466"/>
        <v>nul</v>
      </c>
      <c r="J15658" s="21" t="str">
        <f t="shared" si="1467"/>
        <v>nul</v>
      </c>
      <c r="K15658" s="21">
        <f t="shared" si="1468"/>
        <v>0</v>
      </c>
      <c r="L15658" s="22" t="str">
        <f t="shared" si="1469"/>
        <v>nul</v>
      </c>
    </row>
    <row r="15659" spans="1:12">
      <c r="A15659" s="19"/>
      <c r="B15659" s="20"/>
      <c r="C15659" s="20"/>
      <c r="D15659" s="20"/>
      <c r="E15659" s="20"/>
      <c r="F15659" s="21" t="str">
        <f t="shared" si="1470"/>
        <v>nul</v>
      </c>
      <c r="G15659" s="21">
        <f t="shared" si="1465"/>
        <v>0</v>
      </c>
      <c r="H15659" s="20"/>
      <c r="I15659" s="21" t="str">
        <f t="shared" si="1466"/>
        <v>nul</v>
      </c>
      <c r="J15659" s="21" t="str">
        <f t="shared" si="1467"/>
        <v>nul</v>
      </c>
      <c r="K15659" s="21">
        <f t="shared" si="1468"/>
        <v>0</v>
      </c>
      <c r="L15659" s="22" t="str">
        <f t="shared" si="1469"/>
        <v>nul</v>
      </c>
    </row>
    <row r="15660" spans="1:12">
      <c r="A15660" s="19"/>
      <c r="B15660" s="20"/>
      <c r="C15660" s="20"/>
      <c r="D15660" s="20"/>
      <c r="E15660" s="20"/>
      <c r="F15660" s="21" t="str">
        <f t="shared" si="1470"/>
        <v>nul</v>
      </c>
      <c r="G15660" s="21">
        <f t="shared" si="1465"/>
        <v>0</v>
      </c>
      <c r="H15660" s="20"/>
      <c r="I15660" s="21" t="str">
        <f t="shared" si="1466"/>
        <v>nul</v>
      </c>
      <c r="J15660" s="21" t="str">
        <f t="shared" si="1467"/>
        <v>nul</v>
      </c>
      <c r="K15660" s="21">
        <f t="shared" si="1468"/>
        <v>0</v>
      </c>
      <c r="L15660" s="22" t="str">
        <f t="shared" si="1469"/>
        <v>nul</v>
      </c>
    </row>
    <row r="15661" spans="1:12">
      <c r="A15661" s="19"/>
      <c r="B15661" s="20"/>
      <c r="C15661" s="20"/>
      <c r="D15661" s="20"/>
      <c r="E15661" s="20"/>
      <c r="F15661" s="21" t="str">
        <f t="shared" si="1470"/>
        <v>nul</v>
      </c>
      <c r="G15661" s="21">
        <f t="shared" si="1465"/>
        <v>0</v>
      </c>
      <c r="H15661" s="20"/>
      <c r="I15661" s="21" t="str">
        <f t="shared" si="1466"/>
        <v>nul</v>
      </c>
      <c r="J15661" s="21" t="str">
        <f t="shared" si="1467"/>
        <v>nul</v>
      </c>
      <c r="K15661" s="21">
        <f t="shared" si="1468"/>
        <v>0</v>
      </c>
      <c r="L15661" s="22" t="str">
        <f t="shared" si="1469"/>
        <v>nul</v>
      </c>
    </row>
    <row r="15662" spans="1:12">
      <c r="A15662" s="19"/>
      <c r="B15662" s="20"/>
      <c r="C15662" s="20"/>
      <c r="D15662" s="20"/>
      <c r="E15662" s="20"/>
      <c r="F15662" s="21" t="str">
        <f t="shared" si="1470"/>
        <v>nul</v>
      </c>
      <c r="G15662" s="21">
        <f t="shared" si="1465"/>
        <v>0</v>
      </c>
      <c r="H15662" s="20"/>
      <c r="I15662" s="21" t="str">
        <f t="shared" si="1466"/>
        <v>nul</v>
      </c>
      <c r="J15662" s="21" t="str">
        <f t="shared" si="1467"/>
        <v>nul</v>
      </c>
      <c r="K15662" s="21">
        <f t="shared" si="1468"/>
        <v>0</v>
      </c>
      <c r="L15662" s="22" t="str">
        <f t="shared" si="1469"/>
        <v>nul</v>
      </c>
    </row>
    <row r="15663" spans="1:12">
      <c r="A15663" s="19"/>
      <c r="B15663" s="20"/>
      <c r="C15663" s="20"/>
      <c r="D15663" s="20"/>
      <c r="E15663" s="20"/>
      <c r="F15663" s="21" t="str">
        <f t="shared" si="1470"/>
        <v>nul</v>
      </c>
      <c r="G15663" s="21">
        <f t="shared" si="1465"/>
        <v>0</v>
      </c>
      <c r="H15663" s="20"/>
      <c r="I15663" s="21" t="str">
        <f t="shared" si="1466"/>
        <v>nul</v>
      </c>
      <c r="J15663" s="21" t="str">
        <f t="shared" si="1467"/>
        <v>nul</v>
      </c>
      <c r="K15663" s="21">
        <f t="shared" si="1468"/>
        <v>0</v>
      </c>
      <c r="L15663" s="22" t="str">
        <f t="shared" si="1469"/>
        <v>nul</v>
      </c>
    </row>
    <row r="15664" spans="1:12">
      <c r="A15664" s="19"/>
      <c r="B15664" s="20"/>
      <c r="C15664" s="20"/>
      <c r="D15664" s="20"/>
      <c r="E15664" s="20"/>
      <c r="F15664" s="21" t="str">
        <f t="shared" si="1470"/>
        <v>nul</v>
      </c>
      <c r="G15664" s="21">
        <f t="shared" si="1465"/>
        <v>0</v>
      </c>
      <c r="H15664" s="20"/>
      <c r="I15664" s="21" t="str">
        <f t="shared" si="1466"/>
        <v>nul</v>
      </c>
      <c r="J15664" s="21" t="str">
        <f t="shared" si="1467"/>
        <v>nul</v>
      </c>
      <c r="K15664" s="21">
        <f t="shared" si="1468"/>
        <v>0</v>
      </c>
      <c r="L15664" s="22" t="str">
        <f t="shared" si="1469"/>
        <v>nul</v>
      </c>
    </row>
    <row r="15665" spans="1:12">
      <c r="A15665" s="19"/>
      <c r="B15665" s="20"/>
      <c r="C15665" s="20"/>
      <c r="D15665" s="20"/>
      <c r="E15665" s="20"/>
      <c r="F15665" s="21" t="str">
        <f t="shared" si="1470"/>
        <v>nul</v>
      </c>
      <c r="G15665" s="21">
        <f t="shared" si="1465"/>
        <v>0</v>
      </c>
      <c r="H15665" s="20"/>
      <c r="I15665" s="21" t="str">
        <f t="shared" si="1466"/>
        <v>nul</v>
      </c>
      <c r="J15665" s="21" t="str">
        <f t="shared" si="1467"/>
        <v>nul</v>
      </c>
      <c r="K15665" s="21">
        <f t="shared" si="1468"/>
        <v>0</v>
      </c>
      <c r="L15665" s="22" t="str">
        <f t="shared" si="1469"/>
        <v>nul</v>
      </c>
    </row>
    <row r="15666" spans="1:12">
      <c r="A15666" s="19"/>
      <c r="B15666" s="20"/>
      <c r="C15666" s="20"/>
      <c r="D15666" s="20"/>
      <c r="E15666" s="20"/>
      <c r="F15666" s="21" t="str">
        <f t="shared" si="1470"/>
        <v>nul</v>
      </c>
      <c r="G15666" s="21">
        <f t="shared" si="1465"/>
        <v>0</v>
      </c>
      <c r="H15666" s="20"/>
      <c r="I15666" s="21" t="str">
        <f t="shared" si="1466"/>
        <v>nul</v>
      </c>
      <c r="J15666" s="21" t="str">
        <f t="shared" si="1467"/>
        <v>nul</v>
      </c>
      <c r="K15666" s="21">
        <f t="shared" si="1468"/>
        <v>0</v>
      </c>
      <c r="L15666" s="22" t="str">
        <f t="shared" si="1469"/>
        <v>nul</v>
      </c>
    </row>
    <row r="15667" spans="1:12">
      <c r="A15667" s="19"/>
      <c r="B15667" s="20"/>
      <c r="C15667" s="20"/>
      <c r="D15667" s="20"/>
      <c r="E15667" s="20"/>
      <c r="F15667" s="21" t="str">
        <f t="shared" si="1470"/>
        <v>nul</v>
      </c>
      <c r="G15667" s="21">
        <f t="shared" ref="G15667:G15730" si="1471">IF(E15667=0,0,((B15667*F15667)/100))</f>
        <v>0</v>
      </c>
      <c r="H15667" s="20"/>
      <c r="I15667" s="21" t="str">
        <f t="shared" ref="I15667:I15730" si="1472">IF(H15667=0,"nul",(H15667*100)/C15667)</f>
        <v>nul</v>
      </c>
      <c r="J15667" s="21" t="str">
        <f t="shared" ref="J15667:J15730" si="1473">IF(B15667=0,"nul",(B15667*I15667%))</f>
        <v>nul</v>
      </c>
      <c r="K15667" s="21">
        <f t="shared" ref="K15667:K15730" si="1474">(C15667-E15667-H15667)/ (D15667-1)</f>
        <v>0</v>
      </c>
      <c r="L15667" s="22" t="str">
        <f t="shared" ref="L15667:L15730" si="1475">IF(D15667=0,"nul",(B15667-G15667-J15667)/(D15667-1))</f>
        <v>nul</v>
      </c>
    </row>
    <row r="15668" spans="1:12">
      <c r="A15668" s="19"/>
      <c r="B15668" s="20"/>
      <c r="C15668" s="20"/>
      <c r="D15668" s="20"/>
      <c r="E15668" s="20"/>
      <c r="F15668" s="21" t="str">
        <f t="shared" si="1470"/>
        <v>nul</v>
      </c>
      <c r="G15668" s="21">
        <f t="shared" si="1471"/>
        <v>0</v>
      </c>
      <c r="H15668" s="20"/>
      <c r="I15668" s="21" t="str">
        <f t="shared" si="1472"/>
        <v>nul</v>
      </c>
      <c r="J15668" s="21" t="str">
        <f t="shared" si="1473"/>
        <v>nul</v>
      </c>
      <c r="K15668" s="21">
        <f t="shared" si="1474"/>
        <v>0</v>
      </c>
      <c r="L15668" s="22" t="str">
        <f t="shared" si="1475"/>
        <v>nul</v>
      </c>
    </row>
    <row r="15669" spans="1:12">
      <c r="A15669" s="19"/>
      <c r="B15669" s="20"/>
      <c r="C15669" s="20"/>
      <c r="D15669" s="20"/>
      <c r="E15669" s="20"/>
      <c r="F15669" s="21" t="str">
        <f t="shared" si="1470"/>
        <v>nul</v>
      </c>
      <c r="G15669" s="21">
        <f t="shared" si="1471"/>
        <v>0</v>
      </c>
      <c r="H15669" s="20"/>
      <c r="I15669" s="21" t="str">
        <f t="shared" si="1472"/>
        <v>nul</v>
      </c>
      <c r="J15669" s="21" t="str">
        <f t="shared" si="1473"/>
        <v>nul</v>
      </c>
      <c r="K15669" s="21">
        <f t="shared" si="1474"/>
        <v>0</v>
      </c>
      <c r="L15669" s="22" t="str">
        <f t="shared" si="1475"/>
        <v>nul</v>
      </c>
    </row>
    <row r="15670" spans="1:12">
      <c r="A15670" s="19"/>
      <c r="B15670" s="20"/>
      <c r="C15670" s="20"/>
      <c r="D15670" s="20"/>
      <c r="E15670" s="20"/>
      <c r="F15670" s="21" t="str">
        <f t="shared" si="1470"/>
        <v>nul</v>
      </c>
      <c r="G15670" s="21">
        <f t="shared" si="1471"/>
        <v>0</v>
      </c>
      <c r="H15670" s="20"/>
      <c r="I15670" s="21" t="str">
        <f t="shared" si="1472"/>
        <v>nul</v>
      </c>
      <c r="J15670" s="21" t="str">
        <f t="shared" si="1473"/>
        <v>nul</v>
      </c>
      <c r="K15670" s="21">
        <f t="shared" si="1474"/>
        <v>0</v>
      </c>
      <c r="L15670" s="22" t="str">
        <f t="shared" si="1475"/>
        <v>nul</v>
      </c>
    </row>
    <row r="15671" spans="1:12">
      <c r="A15671" s="19"/>
      <c r="B15671" s="20"/>
      <c r="C15671" s="20"/>
      <c r="D15671" s="20"/>
      <c r="E15671" s="20"/>
      <c r="F15671" s="21" t="str">
        <f t="shared" si="1470"/>
        <v>nul</v>
      </c>
      <c r="G15671" s="21">
        <f t="shared" si="1471"/>
        <v>0</v>
      </c>
      <c r="H15671" s="20"/>
      <c r="I15671" s="21" t="str">
        <f t="shared" si="1472"/>
        <v>nul</v>
      </c>
      <c r="J15671" s="21" t="str">
        <f t="shared" si="1473"/>
        <v>nul</v>
      </c>
      <c r="K15671" s="21">
        <f t="shared" si="1474"/>
        <v>0</v>
      </c>
      <c r="L15671" s="22" t="str">
        <f t="shared" si="1475"/>
        <v>nul</v>
      </c>
    </row>
    <row r="15672" spans="1:12">
      <c r="A15672" s="19"/>
      <c r="B15672" s="20"/>
      <c r="C15672" s="20"/>
      <c r="D15672" s="20"/>
      <c r="E15672" s="20"/>
      <c r="F15672" s="21" t="str">
        <f t="shared" si="1470"/>
        <v>nul</v>
      </c>
      <c r="G15672" s="21">
        <f t="shared" si="1471"/>
        <v>0</v>
      </c>
      <c r="H15672" s="20"/>
      <c r="I15672" s="21" t="str">
        <f t="shared" si="1472"/>
        <v>nul</v>
      </c>
      <c r="J15672" s="21" t="str">
        <f t="shared" si="1473"/>
        <v>nul</v>
      </c>
      <c r="K15672" s="21">
        <f t="shared" si="1474"/>
        <v>0</v>
      </c>
      <c r="L15672" s="22" t="str">
        <f t="shared" si="1475"/>
        <v>nul</v>
      </c>
    </row>
    <row r="15673" spans="1:12">
      <c r="A15673" s="19"/>
      <c r="B15673" s="20"/>
      <c r="C15673" s="20"/>
      <c r="D15673" s="20"/>
      <c r="E15673" s="20"/>
      <c r="F15673" s="21" t="str">
        <f t="shared" si="1470"/>
        <v>nul</v>
      </c>
      <c r="G15673" s="21">
        <f t="shared" si="1471"/>
        <v>0</v>
      </c>
      <c r="H15673" s="20"/>
      <c r="I15673" s="21" t="str">
        <f t="shared" si="1472"/>
        <v>nul</v>
      </c>
      <c r="J15673" s="21" t="str">
        <f t="shared" si="1473"/>
        <v>nul</v>
      </c>
      <c r="K15673" s="21">
        <f t="shared" si="1474"/>
        <v>0</v>
      </c>
      <c r="L15673" s="22" t="str">
        <f t="shared" si="1475"/>
        <v>nul</v>
      </c>
    </row>
    <row r="15674" spans="1:12">
      <c r="A15674" s="19"/>
      <c r="B15674" s="20"/>
      <c r="C15674" s="20"/>
      <c r="D15674" s="20"/>
      <c r="E15674" s="20"/>
      <c r="F15674" s="21" t="str">
        <f t="shared" si="1470"/>
        <v>nul</v>
      </c>
      <c r="G15674" s="21">
        <f t="shared" si="1471"/>
        <v>0</v>
      </c>
      <c r="H15674" s="20"/>
      <c r="I15674" s="21" t="str">
        <f t="shared" si="1472"/>
        <v>nul</v>
      </c>
      <c r="J15674" s="21" t="str">
        <f t="shared" si="1473"/>
        <v>nul</v>
      </c>
      <c r="K15674" s="21">
        <f t="shared" si="1474"/>
        <v>0</v>
      </c>
      <c r="L15674" s="22" t="str">
        <f t="shared" si="1475"/>
        <v>nul</v>
      </c>
    </row>
    <row r="15675" spans="1:12">
      <c r="A15675" s="19"/>
      <c r="B15675" s="20"/>
      <c r="C15675" s="20"/>
      <c r="D15675" s="20"/>
      <c r="E15675" s="20"/>
      <c r="F15675" s="21" t="str">
        <f t="shared" si="1470"/>
        <v>nul</v>
      </c>
      <c r="G15675" s="21">
        <f t="shared" si="1471"/>
        <v>0</v>
      </c>
      <c r="H15675" s="20"/>
      <c r="I15675" s="21" t="str">
        <f t="shared" si="1472"/>
        <v>nul</v>
      </c>
      <c r="J15675" s="21" t="str">
        <f t="shared" si="1473"/>
        <v>nul</v>
      </c>
      <c r="K15675" s="21">
        <f t="shared" si="1474"/>
        <v>0</v>
      </c>
      <c r="L15675" s="22" t="str">
        <f t="shared" si="1475"/>
        <v>nul</v>
      </c>
    </row>
    <row r="15676" spans="1:12">
      <c r="A15676" s="19"/>
      <c r="B15676" s="20"/>
      <c r="C15676" s="20"/>
      <c r="D15676" s="20"/>
      <c r="E15676" s="20"/>
      <c r="F15676" s="21" t="str">
        <f t="shared" ref="F15676:F15739" si="1476">IF(E15676=0,"nul",(E15676*100)/C15676)</f>
        <v>nul</v>
      </c>
      <c r="G15676" s="21">
        <f t="shared" si="1471"/>
        <v>0</v>
      </c>
      <c r="H15676" s="20"/>
      <c r="I15676" s="21" t="str">
        <f t="shared" si="1472"/>
        <v>nul</v>
      </c>
      <c r="J15676" s="21" t="str">
        <f t="shared" si="1473"/>
        <v>nul</v>
      </c>
      <c r="K15676" s="21">
        <f t="shared" si="1474"/>
        <v>0</v>
      </c>
      <c r="L15676" s="22" t="str">
        <f t="shared" si="1475"/>
        <v>nul</v>
      </c>
    </row>
    <row r="15677" spans="1:12">
      <c r="A15677" s="19"/>
      <c r="B15677" s="20"/>
      <c r="C15677" s="20"/>
      <c r="D15677" s="20"/>
      <c r="E15677" s="20"/>
      <c r="F15677" s="21" t="str">
        <f t="shared" si="1476"/>
        <v>nul</v>
      </c>
      <c r="G15677" s="21">
        <f t="shared" si="1471"/>
        <v>0</v>
      </c>
      <c r="H15677" s="20"/>
      <c r="I15677" s="21" t="str">
        <f t="shared" si="1472"/>
        <v>nul</v>
      </c>
      <c r="J15677" s="21" t="str">
        <f t="shared" si="1473"/>
        <v>nul</v>
      </c>
      <c r="K15677" s="21">
        <f t="shared" si="1474"/>
        <v>0</v>
      </c>
      <c r="L15677" s="22" t="str">
        <f t="shared" si="1475"/>
        <v>nul</v>
      </c>
    </row>
    <row r="15678" spans="1:12">
      <c r="A15678" s="19"/>
      <c r="B15678" s="20"/>
      <c r="C15678" s="20"/>
      <c r="D15678" s="20"/>
      <c r="E15678" s="20"/>
      <c r="F15678" s="21" t="str">
        <f t="shared" si="1476"/>
        <v>nul</v>
      </c>
      <c r="G15678" s="21">
        <f t="shared" si="1471"/>
        <v>0</v>
      </c>
      <c r="H15678" s="20"/>
      <c r="I15678" s="21" t="str">
        <f t="shared" si="1472"/>
        <v>nul</v>
      </c>
      <c r="J15678" s="21" t="str">
        <f t="shared" si="1473"/>
        <v>nul</v>
      </c>
      <c r="K15678" s="21">
        <f t="shared" si="1474"/>
        <v>0</v>
      </c>
      <c r="L15678" s="22" t="str">
        <f t="shared" si="1475"/>
        <v>nul</v>
      </c>
    </row>
    <row r="15679" spans="1:12">
      <c r="A15679" s="19"/>
      <c r="B15679" s="20"/>
      <c r="C15679" s="20"/>
      <c r="D15679" s="20"/>
      <c r="E15679" s="20"/>
      <c r="F15679" s="21" t="str">
        <f t="shared" si="1476"/>
        <v>nul</v>
      </c>
      <c r="G15679" s="21">
        <f t="shared" si="1471"/>
        <v>0</v>
      </c>
      <c r="H15679" s="20"/>
      <c r="I15679" s="21" t="str">
        <f t="shared" si="1472"/>
        <v>nul</v>
      </c>
      <c r="J15679" s="21" t="str">
        <f t="shared" si="1473"/>
        <v>nul</v>
      </c>
      <c r="K15679" s="21">
        <f t="shared" si="1474"/>
        <v>0</v>
      </c>
      <c r="L15679" s="22" t="str">
        <f t="shared" si="1475"/>
        <v>nul</v>
      </c>
    </row>
    <row r="15680" spans="1:12">
      <c r="A15680" s="19"/>
      <c r="B15680" s="20"/>
      <c r="C15680" s="20"/>
      <c r="D15680" s="20"/>
      <c r="E15680" s="20"/>
      <c r="F15680" s="21" t="str">
        <f t="shared" si="1476"/>
        <v>nul</v>
      </c>
      <c r="G15680" s="21">
        <f t="shared" si="1471"/>
        <v>0</v>
      </c>
      <c r="H15680" s="20"/>
      <c r="I15680" s="21" t="str">
        <f t="shared" si="1472"/>
        <v>nul</v>
      </c>
      <c r="J15680" s="21" t="str">
        <f t="shared" si="1473"/>
        <v>nul</v>
      </c>
      <c r="K15680" s="21">
        <f t="shared" si="1474"/>
        <v>0</v>
      </c>
      <c r="L15680" s="22" t="str">
        <f t="shared" si="1475"/>
        <v>nul</v>
      </c>
    </row>
    <row r="15681" spans="1:12">
      <c r="A15681" s="19"/>
      <c r="B15681" s="20"/>
      <c r="C15681" s="20"/>
      <c r="D15681" s="20"/>
      <c r="E15681" s="20"/>
      <c r="F15681" s="21" t="str">
        <f t="shared" si="1476"/>
        <v>nul</v>
      </c>
      <c r="G15681" s="21">
        <f t="shared" si="1471"/>
        <v>0</v>
      </c>
      <c r="H15681" s="20"/>
      <c r="I15681" s="21" t="str">
        <f t="shared" si="1472"/>
        <v>nul</v>
      </c>
      <c r="J15681" s="21" t="str">
        <f t="shared" si="1473"/>
        <v>nul</v>
      </c>
      <c r="K15681" s="21">
        <f t="shared" si="1474"/>
        <v>0</v>
      </c>
      <c r="L15681" s="22" t="str">
        <f t="shared" si="1475"/>
        <v>nul</v>
      </c>
    </row>
    <row r="15682" spans="1:12">
      <c r="A15682" s="19"/>
      <c r="B15682" s="20"/>
      <c r="C15682" s="20"/>
      <c r="D15682" s="20"/>
      <c r="E15682" s="20"/>
      <c r="F15682" s="21" t="str">
        <f t="shared" si="1476"/>
        <v>nul</v>
      </c>
      <c r="G15682" s="21">
        <f t="shared" si="1471"/>
        <v>0</v>
      </c>
      <c r="H15682" s="20"/>
      <c r="I15682" s="21" t="str">
        <f t="shared" si="1472"/>
        <v>nul</v>
      </c>
      <c r="J15682" s="21" t="str">
        <f t="shared" si="1473"/>
        <v>nul</v>
      </c>
      <c r="K15682" s="21">
        <f t="shared" si="1474"/>
        <v>0</v>
      </c>
      <c r="L15682" s="22" t="str">
        <f t="shared" si="1475"/>
        <v>nul</v>
      </c>
    </row>
    <row r="15683" spans="1:12">
      <c r="A15683" s="19"/>
      <c r="B15683" s="20"/>
      <c r="C15683" s="20"/>
      <c r="D15683" s="20"/>
      <c r="E15683" s="20"/>
      <c r="F15683" s="21" t="str">
        <f t="shared" si="1476"/>
        <v>nul</v>
      </c>
      <c r="G15683" s="21">
        <f t="shared" si="1471"/>
        <v>0</v>
      </c>
      <c r="H15683" s="20"/>
      <c r="I15683" s="21" t="str">
        <f t="shared" si="1472"/>
        <v>nul</v>
      </c>
      <c r="J15683" s="21" t="str">
        <f t="shared" si="1473"/>
        <v>nul</v>
      </c>
      <c r="K15683" s="21">
        <f t="shared" si="1474"/>
        <v>0</v>
      </c>
      <c r="L15683" s="22" t="str">
        <f t="shared" si="1475"/>
        <v>nul</v>
      </c>
    </row>
    <row r="15684" spans="1:12">
      <c r="A15684" s="19"/>
      <c r="B15684" s="20"/>
      <c r="C15684" s="20"/>
      <c r="D15684" s="20"/>
      <c r="E15684" s="20"/>
      <c r="F15684" s="21" t="str">
        <f t="shared" si="1476"/>
        <v>nul</v>
      </c>
      <c r="G15684" s="21">
        <f t="shared" si="1471"/>
        <v>0</v>
      </c>
      <c r="H15684" s="20"/>
      <c r="I15684" s="21" t="str">
        <f t="shared" si="1472"/>
        <v>nul</v>
      </c>
      <c r="J15684" s="21" t="str">
        <f t="shared" si="1473"/>
        <v>nul</v>
      </c>
      <c r="K15684" s="21">
        <f t="shared" si="1474"/>
        <v>0</v>
      </c>
      <c r="L15684" s="22" t="str">
        <f t="shared" si="1475"/>
        <v>nul</v>
      </c>
    </row>
    <row r="15685" spans="1:12">
      <c r="A15685" s="19"/>
      <c r="B15685" s="20"/>
      <c r="C15685" s="20"/>
      <c r="D15685" s="20"/>
      <c r="E15685" s="20"/>
      <c r="F15685" s="21" t="str">
        <f t="shared" si="1476"/>
        <v>nul</v>
      </c>
      <c r="G15685" s="21">
        <f t="shared" si="1471"/>
        <v>0</v>
      </c>
      <c r="H15685" s="20"/>
      <c r="I15685" s="21" t="str">
        <f t="shared" si="1472"/>
        <v>nul</v>
      </c>
      <c r="J15685" s="21" t="str">
        <f t="shared" si="1473"/>
        <v>nul</v>
      </c>
      <c r="K15685" s="21">
        <f t="shared" si="1474"/>
        <v>0</v>
      </c>
      <c r="L15685" s="22" t="str">
        <f t="shared" si="1475"/>
        <v>nul</v>
      </c>
    </row>
    <row r="15686" spans="1:12">
      <c r="A15686" s="19"/>
      <c r="B15686" s="20"/>
      <c r="C15686" s="20"/>
      <c r="D15686" s="20"/>
      <c r="E15686" s="20"/>
      <c r="F15686" s="21" t="str">
        <f t="shared" si="1476"/>
        <v>nul</v>
      </c>
      <c r="G15686" s="21">
        <f t="shared" si="1471"/>
        <v>0</v>
      </c>
      <c r="H15686" s="20"/>
      <c r="I15686" s="21" t="str">
        <f t="shared" si="1472"/>
        <v>nul</v>
      </c>
      <c r="J15686" s="21" t="str">
        <f t="shared" si="1473"/>
        <v>nul</v>
      </c>
      <c r="K15686" s="21">
        <f t="shared" si="1474"/>
        <v>0</v>
      </c>
      <c r="L15686" s="22" t="str">
        <f t="shared" si="1475"/>
        <v>nul</v>
      </c>
    </row>
    <row r="15687" spans="1:12">
      <c r="A15687" s="19"/>
      <c r="B15687" s="20"/>
      <c r="C15687" s="20"/>
      <c r="D15687" s="20"/>
      <c r="E15687" s="20"/>
      <c r="F15687" s="21" t="str">
        <f t="shared" si="1476"/>
        <v>nul</v>
      </c>
      <c r="G15687" s="21">
        <f t="shared" si="1471"/>
        <v>0</v>
      </c>
      <c r="H15687" s="20"/>
      <c r="I15687" s="21" t="str">
        <f t="shared" si="1472"/>
        <v>nul</v>
      </c>
      <c r="J15687" s="21" t="str">
        <f t="shared" si="1473"/>
        <v>nul</v>
      </c>
      <c r="K15687" s="21">
        <f t="shared" si="1474"/>
        <v>0</v>
      </c>
      <c r="L15687" s="22" t="str">
        <f t="shared" si="1475"/>
        <v>nul</v>
      </c>
    </row>
    <row r="15688" spans="1:12">
      <c r="A15688" s="19"/>
      <c r="B15688" s="20"/>
      <c r="C15688" s="20"/>
      <c r="D15688" s="20"/>
      <c r="E15688" s="20"/>
      <c r="F15688" s="21" t="str">
        <f t="shared" si="1476"/>
        <v>nul</v>
      </c>
      <c r="G15688" s="21">
        <f t="shared" si="1471"/>
        <v>0</v>
      </c>
      <c r="H15688" s="20"/>
      <c r="I15688" s="21" t="str">
        <f t="shared" si="1472"/>
        <v>nul</v>
      </c>
      <c r="J15688" s="21" t="str">
        <f t="shared" si="1473"/>
        <v>nul</v>
      </c>
      <c r="K15688" s="21">
        <f t="shared" si="1474"/>
        <v>0</v>
      </c>
      <c r="L15688" s="22" t="str">
        <f t="shared" si="1475"/>
        <v>nul</v>
      </c>
    </row>
    <row r="15689" spans="1:12">
      <c r="A15689" s="19"/>
      <c r="B15689" s="20"/>
      <c r="C15689" s="20"/>
      <c r="D15689" s="20"/>
      <c r="E15689" s="20"/>
      <c r="F15689" s="21" t="str">
        <f t="shared" si="1476"/>
        <v>nul</v>
      </c>
      <c r="G15689" s="21">
        <f t="shared" si="1471"/>
        <v>0</v>
      </c>
      <c r="H15689" s="20"/>
      <c r="I15689" s="21" t="str">
        <f t="shared" si="1472"/>
        <v>nul</v>
      </c>
      <c r="J15689" s="21" t="str">
        <f t="shared" si="1473"/>
        <v>nul</v>
      </c>
      <c r="K15689" s="21">
        <f t="shared" si="1474"/>
        <v>0</v>
      </c>
      <c r="L15689" s="22" t="str">
        <f t="shared" si="1475"/>
        <v>nul</v>
      </c>
    </row>
    <row r="15690" spans="1:12">
      <c r="A15690" s="19"/>
      <c r="B15690" s="20"/>
      <c r="C15690" s="20"/>
      <c r="D15690" s="20"/>
      <c r="E15690" s="20"/>
      <c r="F15690" s="21" t="str">
        <f t="shared" si="1476"/>
        <v>nul</v>
      </c>
      <c r="G15690" s="21">
        <f t="shared" si="1471"/>
        <v>0</v>
      </c>
      <c r="H15690" s="20"/>
      <c r="I15690" s="21" t="str">
        <f t="shared" si="1472"/>
        <v>nul</v>
      </c>
      <c r="J15690" s="21" t="str">
        <f t="shared" si="1473"/>
        <v>nul</v>
      </c>
      <c r="K15690" s="21">
        <f t="shared" si="1474"/>
        <v>0</v>
      </c>
      <c r="L15690" s="22" t="str">
        <f t="shared" si="1475"/>
        <v>nul</v>
      </c>
    </row>
    <row r="15691" spans="1:12">
      <c r="A15691" s="19"/>
      <c r="B15691" s="20"/>
      <c r="C15691" s="20"/>
      <c r="D15691" s="20"/>
      <c r="E15691" s="20"/>
      <c r="F15691" s="21" t="str">
        <f t="shared" si="1476"/>
        <v>nul</v>
      </c>
      <c r="G15691" s="21">
        <f t="shared" si="1471"/>
        <v>0</v>
      </c>
      <c r="H15691" s="20"/>
      <c r="I15691" s="21" t="str">
        <f t="shared" si="1472"/>
        <v>nul</v>
      </c>
      <c r="J15691" s="21" t="str">
        <f t="shared" si="1473"/>
        <v>nul</v>
      </c>
      <c r="K15691" s="21">
        <f t="shared" si="1474"/>
        <v>0</v>
      </c>
      <c r="L15691" s="22" t="str">
        <f t="shared" si="1475"/>
        <v>nul</v>
      </c>
    </row>
    <row r="15692" spans="1:12">
      <c r="A15692" s="19"/>
      <c r="B15692" s="20"/>
      <c r="C15692" s="20"/>
      <c r="D15692" s="20"/>
      <c r="E15692" s="20"/>
      <c r="F15692" s="21" t="str">
        <f t="shared" si="1476"/>
        <v>nul</v>
      </c>
      <c r="G15692" s="21">
        <f t="shared" si="1471"/>
        <v>0</v>
      </c>
      <c r="H15692" s="20"/>
      <c r="I15692" s="21" t="str">
        <f t="shared" si="1472"/>
        <v>nul</v>
      </c>
      <c r="J15692" s="21" t="str">
        <f t="shared" si="1473"/>
        <v>nul</v>
      </c>
      <c r="K15692" s="21">
        <f t="shared" si="1474"/>
        <v>0</v>
      </c>
      <c r="L15692" s="22" t="str">
        <f t="shared" si="1475"/>
        <v>nul</v>
      </c>
    </row>
    <row r="15693" spans="1:12">
      <c r="A15693" s="19"/>
      <c r="B15693" s="20"/>
      <c r="C15693" s="20"/>
      <c r="D15693" s="20"/>
      <c r="E15693" s="20"/>
      <c r="F15693" s="21" t="str">
        <f t="shared" si="1476"/>
        <v>nul</v>
      </c>
      <c r="G15693" s="21">
        <f t="shared" si="1471"/>
        <v>0</v>
      </c>
      <c r="H15693" s="20"/>
      <c r="I15693" s="21" t="str">
        <f t="shared" si="1472"/>
        <v>nul</v>
      </c>
      <c r="J15693" s="21" t="str">
        <f t="shared" si="1473"/>
        <v>nul</v>
      </c>
      <c r="K15693" s="21">
        <f t="shared" si="1474"/>
        <v>0</v>
      </c>
      <c r="L15693" s="22" t="str">
        <f t="shared" si="1475"/>
        <v>nul</v>
      </c>
    </row>
    <row r="15694" spans="1:12">
      <c r="A15694" s="19"/>
      <c r="B15694" s="20"/>
      <c r="C15694" s="20"/>
      <c r="D15694" s="20"/>
      <c r="E15694" s="20"/>
      <c r="F15694" s="21" t="str">
        <f t="shared" si="1476"/>
        <v>nul</v>
      </c>
      <c r="G15694" s="21">
        <f t="shared" si="1471"/>
        <v>0</v>
      </c>
      <c r="H15694" s="20"/>
      <c r="I15694" s="21" t="str">
        <f t="shared" si="1472"/>
        <v>nul</v>
      </c>
      <c r="J15694" s="21" t="str">
        <f t="shared" si="1473"/>
        <v>nul</v>
      </c>
      <c r="K15694" s="21">
        <f t="shared" si="1474"/>
        <v>0</v>
      </c>
      <c r="L15694" s="22" t="str">
        <f t="shared" si="1475"/>
        <v>nul</v>
      </c>
    </row>
    <row r="15695" spans="1:12">
      <c r="A15695" s="19"/>
      <c r="B15695" s="20"/>
      <c r="C15695" s="20"/>
      <c r="D15695" s="20"/>
      <c r="E15695" s="20"/>
      <c r="F15695" s="21" t="str">
        <f t="shared" si="1476"/>
        <v>nul</v>
      </c>
      <c r="G15695" s="21">
        <f t="shared" si="1471"/>
        <v>0</v>
      </c>
      <c r="H15695" s="20"/>
      <c r="I15695" s="21" t="str">
        <f t="shared" si="1472"/>
        <v>nul</v>
      </c>
      <c r="J15695" s="21" t="str">
        <f t="shared" si="1473"/>
        <v>nul</v>
      </c>
      <c r="K15695" s="21">
        <f t="shared" si="1474"/>
        <v>0</v>
      </c>
      <c r="L15695" s="22" t="str">
        <f t="shared" si="1475"/>
        <v>nul</v>
      </c>
    </row>
    <row r="15696" spans="1:12">
      <c r="A15696" s="19"/>
      <c r="B15696" s="20"/>
      <c r="C15696" s="20"/>
      <c r="D15696" s="20"/>
      <c r="E15696" s="20"/>
      <c r="F15696" s="21" t="str">
        <f t="shared" si="1476"/>
        <v>nul</v>
      </c>
      <c r="G15696" s="21">
        <f t="shared" si="1471"/>
        <v>0</v>
      </c>
      <c r="H15696" s="20"/>
      <c r="I15696" s="21" t="str">
        <f t="shared" si="1472"/>
        <v>nul</v>
      </c>
      <c r="J15696" s="21" t="str">
        <f t="shared" si="1473"/>
        <v>nul</v>
      </c>
      <c r="K15696" s="21">
        <f t="shared" si="1474"/>
        <v>0</v>
      </c>
      <c r="L15696" s="22" t="str">
        <f t="shared" si="1475"/>
        <v>nul</v>
      </c>
    </row>
    <row r="15697" spans="1:12">
      <c r="A15697" s="19"/>
      <c r="B15697" s="20"/>
      <c r="C15697" s="20"/>
      <c r="D15697" s="20"/>
      <c r="E15697" s="20"/>
      <c r="F15697" s="21" t="str">
        <f t="shared" si="1476"/>
        <v>nul</v>
      </c>
      <c r="G15697" s="21">
        <f t="shared" si="1471"/>
        <v>0</v>
      </c>
      <c r="H15697" s="20"/>
      <c r="I15697" s="21" t="str">
        <f t="shared" si="1472"/>
        <v>nul</v>
      </c>
      <c r="J15697" s="21" t="str">
        <f t="shared" si="1473"/>
        <v>nul</v>
      </c>
      <c r="K15697" s="21">
        <f t="shared" si="1474"/>
        <v>0</v>
      </c>
      <c r="L15697" s="22" t="str">
        <f t="shared" si="1475"/>
        <v>nul</v>
      </c>
    </row>
    <row r="15698" spans="1:12">
      <c r="A15698" s="19"/>
      <c r="B15698" s="20"/>
      <c r="C15698" s="20"/>
      <c r="D15698" s="20"/>
      <c r="E15698" s="20"/>
      <c r="F15698" s="21" t="str">
        <f t="shared" si="1476"/>
        <v>nul</v>
      </c>
      <c r="G15698" s="21">
        <f t="shared" si="1471"/>
        <v>0</v>
      </c>
      <c r="H15698" s="20"/>
      <c r="I15698" s="21" t="str">
        <f t="shared" si="1472"/>
        <v>nul</v>
      </c>
      <c r="J15698" s="21" t="str">
        <f t="shared" si="1473"/>
        <v>nul</v>
      </c>
      <c r="K15698" s="21">
        <f t="shared" si="1474"/>
        <v>0</v>
      </c>
      <c r="L15698" s="22" t="str">
        <f t="shared" si="1475"/>
        <v>nul</v>
      </c>
    </row>
    <row r="15699" spans="1:12">
      <c r="A15699" s="19"/>
      <c r="B15699" s="20"/>
      <c r="C15699" s="20"/>
      <c r="D15699" s="20"/>
      <c r="E15699" s="20"/>
      <c r="F15699" s="21" t="str">
        <f t="shared" si="1476"/>
        <v>nul</v>
      </c>
      <c r="G15699" s="21">
        <f t="shared" si="1471"/>
        <v>0</v>
      </c>
      <c r="H15699" s="20"/>
      <c r="I15699" s="21" t="str">
        <f t="shared" si="1472"/>
        <v>nul</v>
      </c>
      <c r="J15699" s="21" t="str">
        <f t="shared" si="1473"/>
        <v>nul</v>
      </c>
      <c r="K15699" s="21">
        <f t="shared" si="1474"/>
        <v>0</v>
      </c>
      <c r="L15699" s="22" t="str">
        <f t="shared" si="1475"/>
        <v>nul</v>
      </c>
    </row>
    <row r="15700" spans="1:12">
      <c r="A15700" s="19"/>
      <c r="B15700" s="20"/>
      <c r="C15700" s="20"/>
      <c r="D15700" s="20"/>
      <c r="E15700" s="20"/>
      <c r="F15700" s="21" t="str">
        <f t="shared" si="1476"/>
        <v>nul</v>
      </c>
      <c r="G15700" s="21">
        <f t="shared" si="1471"/>
        <v>0</v>
      </c>
      <c r="H15700" s="20"/>
      <c r="I15700" s="21" t="str">
        <f t="shared" si="1472"/>
        <v>nul</v>
      </c>
      <c r="J15700" s="21" t="str">
        <f t="shared" si="1473"/>
        <v>nul</v>
      </c>
      <c r="K15700" s="21">
        <f t="shared" si="1474"/>
        <v>0</v>
      </c>
      <c r="L15700" s="22" t="str">
        <f t="shared" si="1475"/>
        <v>nul</v>
      </c>
    </row>
    <row r="15701" spans="1:12">
      <c r="A15701" s="19"/>
      <c r="B15701" s="20"/>
      <c r="C15701" s="20"/>
      <c r="D15701" s="20"/>
      <c r="E15701" s="20"/>
      <c r="F15701" s="21" t="str">
        <f t="shared" si="1476"/>
        <v>nul</v>
      </c>
      <c r="G15701" s="21">
        <f t="shared" si="1471"/>
        <v>0</v>
      </c>
      <c r="H15701" s="20"/>
      <c r="I15701" s="21" t="str">
        <f t="shared" si="1472"/>
        <v>nul</v>
      </c>
      <c r="J15701" s="21" t="str">
        <f t="shared" si="1473"/>
        <v>nul</v>
      </c>
      <c r="K15701" s="21">
        <f t="shared" si="1474"/>
        <v>0</v>
      </c>
      <c r="L15701" s="22" t="str">
        <f t="shared" si="1475"/>
        <v>nul</v>
      </c>
    </row>
    <row r="15702" spans="1:12">
      <c r="A15702" s="19"/>
      <c r="B15702" s="20"/>
      <c r="C15702" s="20"/>
      <c r="D15702" s="20"/>
      <c r="E15702" s="20"/>
      <c r="F15702" s="21" t="str">
        <f t="shared" si="1476"/>
        <v>nul</v>
      </c>
      <c r="G15702" s="21">
        <f t="shared" si="1471"/>
        <v>0</v>
      </c>
      <c r="H15702" s="20"/>
      <c r="I15702" s="21" t="str">
        <f t="shared" si="1472"/>
        <v>nul</v>
      </c>
      <c r="J15702" s="21" t="str">
        <f t="shared" si="1473"/>
        <v>nul</v>
      </c>
      <c r="K15702" s="21">
        <f t="shared" si="1474"/>
        <v>0</v>
      </c>
      <c r="L15702" s="22" t="str">
        <f t="shared" si="1475"/>
        <v>nul</v>
      </c>
    </row>
    <row r="15703" spans="1:12">
      <c r="A15703" s="19"/>
      <c r="B15703" s="20"/>
      <c r="C15703" s="20"/>
      <c r="D15703" s="20"/>
      <c r="E15703" s="20"/>
      <c r="F15703" s="21" t="str">
        <f t="shared" si="1476"/>
        <v>nul</v>
      </c>
      <c r="G15703" s="21">
        <f t="shared" si="1471"/>
        <v>0</v>
      </c>
      <c r="H15703" s="20"/>
      <c r="I15703" s="21" t="str">
        <f t="shared" si="1472"/>
        <v>nul</v>
      </c>
      <c r="J15703" s="21" t="str">
        <f t="shared" si="1473"/>
        <v>nul</v>
      </c>
      <c r="K15703" s="21">
        <f t="shared" si="1474"/>
        <v>0</v>
      </c>
      <c r="L15703" s="22" t="str">
        <f t="shared" si="1475"/>
        <v>nul</v>
      </c>
    </row>
    <row r="15704" spans="1:12">
      <c r="A15704" s="19"/>
      <c r="B15704" s="20"/>
      <c r="C15704" s="20"/>
      <c r="D15704" s="20"/>
      <c r="E15704" s="20"/>
      <c r="F15704" s="21" t="str">
        <f t="shared" si="1476"/>
        <v>nul</v>
      </c>
      <c r="G15704" s="21">
        <f t="shared" si="1471"/>
        <v>0</v>
      </c>
      <c r="H15704" s="20"/>
      <c r="I15704" s="21" t="str">
        <f t="shared" si="1472"/>
        <v>nul</v>
      </c>
      <c r="J15704" s="21" t="str">
        <f t="shared" si="1473"/>
        <v>nul</v>
      </c>
      <c r="K15704" s="21">
        <f t="shared" si="1474"/>
        <v>0</v>
      </c>
      <c r="L15704" s="22" t="str">
        <f t="shared" si="1475"/>
        <v>nul</v>
      </c>
    </row>
    <row r="15705" spans="1:12">
      <c r="A15705" s="19"/>
      <c r="B15705" s="20"/>
      <c r="C15705" s="20"/>
      <c r="D15705" s="20"/>
      <c r="E15705" s="20"/>
      <c r="F15705" s="21" t="str">
        <f t="shared" si="1476"/>
        <v>nul</v>
      </c>
      <c r="G15705" s="21">
        <f t="shared" si="1471"/>
        <v>0</v>
      </c>
      <c r="H15705" s="20"/>
      <c r="I15705" s="21" t="str">
        <f t="shared" si="1472"/>
        <v>nul</v>
      </c>
      <c r="J15705" s="21" t="str">
        <f t="shared" si="1473"/>
        <v>nul</v>
      </c>
      <c r="K15705" s="21">
        <f t="shared" si="1474"/>
        <v>0</v>
      </c>
      <c r="L15705" s="22" t="str">
        <f t="shared" si="1475"/>
        <v>nul</v>
      </c>
    </row>
    <row r="15706" spans="1:12">
      <c r="A15706" s="19"/>
      <c r="B15706" s="20"/>
      <c r="C15706" s="20"/>
      <c r="D15706" s="20"/>
      <c r="E15706" s="20"/>
      <c r="F15706" s="21" t="str">
        <f t="shared" si="1476"/>
        <v>nul</v>
      </c>
      <c r="G15706" s="21">
        <f t="shared" si="1471"/>
        <v>0</v>
      </c>
      <c r="H15706" s="20"/>
      <c r="I15706" s="21" t="str">
        <f t="shared" si="1472"/>
        <v>nul</v>
      </c>
      <c r="J15706" s="21" t="str">
        <f t="shared" si="1473"/>
        <v>nul</v>
      </c>
      <c r="K15706" s="21">
        <f t="shared" si="1474"/>
        <v>0</v>
      </c>
      <c r="L15706" s="22" t="str">
        <f t="shared" si="1475"/>
        <v>nul</v>
      </c>
    </row>
    <row r="15707" spans="1:12">
      <c r="A15707" s="19"/>
      <c r="B15707" s="20"/>
      <c r="C15707" s="20"/>
      <c r="D15707" s="20"/>
      <c r="E15707" s="20"/>
      <c r="F15707" s="21" t="str">
        <f t="shared" si="1476"/>
        <v>nul</v>
      </c>
      <c r="G15707" s="21">
        <f t="shared" si="1471"/>
        <v>0</v>
      </c>
      <c r="H15707" s="20"/>
      <c r="I15707" s="21" t="str">
        <f t="shared" si="1472"/>
        <v>nul</v>
      </c>
      <c r="J15707" s="21" t="str">
        <f t="shared" si="1473"/>
        <v>nul</v>
      </c>
      <c r="K15707" s="21">
        <f t="shared" si="1474"/>
        <v>0</v>
      </c>
      <c r="L15707" s="22" t="str">
        <f t="shared" si="1475"/>
        <v>nul</v>
      </c>
    </row>
    <row r="15708" spans="1:12">
      <c r="A15708" s="19"/>
      <c r="B15708" s="20"/>
      <c r="C15708" s="20"/>
      <c r="D15708" s="20"/>
      <c r="E15708" s="20"/>
      <c r="F15708" s="21" t="str">
        <f t="shared" si="1476"/>
        <v>nul</v>
      </c>
      <c r="G15708" s="21">
        <f t="shared" si="1471"/>
        <v>0</v>
      </c>
      <c r="H15708" s="20"/>
      <c r="I15708" s="21" t="str">
        <f t="shared" si="1472"/>
        <v>nul</v>
      </c>
      <c r="J15708" s="21" t="str">
        <f t="shared" si="1473"/>
        <v>nul</v>
      </c>
      <c r="K15708" s="21">
        <f t="shared" si="1474"/>
        <v>0</v>
      </c>
      <c r="L15708" s="22" t="str">
        <f t="shared" si="1475"/>
        <v>nul</v>
      </c>
    </row>
    <row r="15709" spans="1:12">
      <c r="A15709" s="19"/>
      <c r="B15709" s="20"/>
      <c r="C15709" s="20"/>
      <c r="D15709" s="20"/>
      <c r="E15709" s="20"/>
      <c r="F15709" s="21" t="str">
        <f t="shared" si="1476"/>
        <v>nul</v>
      </c>
      <c r="G15709" s="21">
        <f t="shared" si="1471"/>
        <v>0</v>
      </c>
      <c r="H15709" s="20"/>
      <c r="I15709" s="21" t="str">
        <f t="shared" si="1472"/>
        <v>nul</v>
      </c>
      <c r="J15709" s="21" t="str">
        <f t="shared" si="1473"/>
        <v>nul</v>
      </c>
      <c r="K15709" s="21">
        <f t="shared" si="1474"/>
        <v>0</v>
      </c>
      <c r="L15709" s="22" t="str">
        <f t="shared" si="1475"/>
        <v>nul</v>
      </c>
    </row>
    <row r="15710" spans="1:12">
      <c r="A15710" s="19"/>
      <c r="B15710" s="20"/>
      <c r="C15710" s="20"/>
      <c r="D15710" s="20"/>
      <c r="E15710" s="20"/>
      <c r="F15710" s="21" t="str">
        <f t="shared" si="1476"/>
        <v>nul</v>
      </c>
      <c r="G15710" s="21">
        <f t="shared" si="1471"/>
        <v>0</v>
      </c>
      <c r="H15710" s="20"/>
      <c r="I15710" s="21" t="str">
        <f t="shared" si="1472"/>
        <v>nul</v>
      </c>
      <c r="J15710" s="21" t="str">
        <f t="shared" si="1473"/>
        <v>nul</v>
      </c>
      <c r="K15710" s="21">
        <f t="shared" si="1474"/>
        <v>0</v>
      </c>
      <c r="L15710" s="22" t="str">
        <f t="shared" si="1475"/>
        <v>nul</v>
      </c>
    </row>
    <row r="15711" spans="1:12">
      <c r="A15711" s="19"/>
      <c r="B15711" s="20"/>
      <c r="C15711" s="20"/>
      <c r="D15711" s="20"/>
      <c r="E15711" s="20"/>
      <c r="F15711" s="21" t="str">
        <f t="shared" si="1476"/>
        <v>nul</v>
      </c>
      <c r="G15711" s="21">
        <f t="shared" si="1471"/>
        <v>0</v>
      </c>
      <c r="H15711" s="20"/>
      <c r="I15711" s="21" t="str">
        <f t="shared" si="1472"/>
        <v>nul</v>
      </c>
      <c r="J15711" s="21" t="str">
        <f t="shared" si="1473"/>
        <v>nul</v>
      </c>
      <c r="K15711" s="21">
        <f t="shared" si="1474"/>
        <v>0</v>
      </c>
      <c r="L15711" s="22" t="str">
        <f t="shared" si="1475"/>
        <v>nul</v>
      </c>
    </row>
    <row r="15712" spans="1:12">
      <c r="A15712" s="19"/>
      <c r="B15712" s="20"/>
      <c r="C15712" s="20"/>
      <c r="D15712" s="20"/>
      <c r="E15712" s="20"/>
      <c r="F15712" s="21" t="str">
        <f t="shared" si="1476"/>
        <v>nul</v>
      </c>
      <c r="G15712" s="21">
        <f t="shared" si="1471"/>
        <v>0</v>
      </c>
      <c r="H15712" s="20"/>
      <c r="I15712" s="21" t="str">
        <f t="shared" si="1472"/>
        <v>nul</v>
      </c>
      <c r="J15712" s="21" t="str">
        <f t="shared" si="1473"/>
        <v>nul</v>
      </c>
      <c r="K15712" s="21">
        <f t="shared" si="1474"/>
        <v>0</v>
      </c>
      <c r="L15712" s="22" t="str">
        <f t="shared" si="1475"/>
        <v>nul</v>
      </c>
    </row>
    <row r="15713" spans="1:12">
      <c r="A15713" s="19"/>
      <c r="B15713" s="20"/>
      <c r="C15713" s="20"/>
      <c r="D15713" s="20"/>
      <c r="E15713" s="20"/>
      <c r="F15713" s="21" t="str">
        <f t="shared" si="1476"/>
        <v>nul</v>
      </c>
      <c r="G15713" s="21">
        <f t="shared" si="1471"/>
        <v>0</v>
      </c>
      <c r="H15713" s="20"/>
      <c r="I15713" s="21" t="str">
        <f t="shared" si="1472"/>
        <v>nul</v>
      </c>
      <c r="J15713" s="21" t="str">
        <f t="shared" si="1473"/>
        <v>nul</v>
      </c>
      <c r="K15713" s="21">
        <f t="shared" si="1474"/>
        <v>0</v>
      </c>
      <c r="L15713" s="22" t="str">
        <f t="shared" si="1475"/>
        <v>nul</v>
      </c>
    </row>
    <row r="15714" spans="1:12">
      <c r="A15714" s="19"/>
      <c r="B15714" s="20"/>
      <c r="C15714" s="20"/>
      <c r="D15714" s="20"/>
      <c r="E15714" s="20"/>
      <c r="F15714" s="21" t="str">
        <f t="shared" si="1476"/>
        <v>nul</v>
      </c>
      <c r="G15714" s="21">
        <f t="shared" si="1471"/>
        <v>0</v>
      </c>
      <c r="H15714" s="20"/>
      <c r="I15714" s="21" t="str">
        <f t="shared" si="1472"/>
        <v>nul</v>
      </c>
      <c r="J15714" s="21" t="str">
        <f t="shared" si="1473"/>
        <v>nul</v>
      </c>
      <c r="K15714" s="21">
        <f t="shared" si="1474"/>
        <v>0</v>
      </c>
      <c r="L15714" s="22" t="str">
        <f t="shared" si="1475"/>
        <v>nul</v>
      </c>
    </row>
    <row r="15715" spans="1:12">
      <c r="A15715" s="19"/>
      <c r="B15715" s="20"/>
      <c r="C15715" s="20"/>
      <c r="D15715" s="20"/>
      <c r="E15715" s="20"/>
      <c r="F15715" s="21" t="str">
        <f t="shared" si="1476"/>
        <v>nul</v>
      </c>
      <c r="G15715" s="21">
        <f t="shared" si="1471"/>
        <v>0</v>
      </c>
      <c r="H15715" s="20"/>
      <c r="I15715" s="21" t="str">
        <f t="shared" si="1472"/>
        <v>nul</v>
      </c>
      <c r="J15715" s="21" t="str">
        <f t="shared" si="1473"/>
        <v>nul</v>
      </c>
      <c r="K15715" s="21">
        <f t="shared" si="1474"/>
        <v>0</v>
      </c>
      <c r="L15715" s="22" t="str">
        <f t="shared" si="1475"/>
        <v>nul</v>
      </c>
    </row>
    <row r="15716" spans="1:12">
      <c r="A15716" s="19"/>
      <c r="B15716" s="20"/>
      <c r="C15716" s="20"/>
      <c r="D15716" s="20"/>
      <c r="E15716" s="20"/>
      <c r="F15716" s="21" t="str">
        <f t="shared" si="1476"/>
        <v>nul</v>
      </c>
      <c r="G15716" s="21">
        <f t="shared" si="1471"/>
        <v>0</v>
      </c>
      <c r="H15716" s="20"/>
      <c r="I15716" s="21" t="str">
        <f t="shared" si="1472"/>
        <v>nul</v>
      </c>
      <c r="J15716" s="21" t="str">
        <f t="shared" si="1473"/>
        <v>nul</v>
      </c>
      <c r="K15716" s="21">
        <f t="shared" si="1474"/>
        <v>0</v>
      </c>
      <c r="L15716" s="22" t="str">
        <f t="shared" si="1475"/>
        <v>nul</v>
      </c>
    </row>
    <row r="15717" spans="1:12">
      <c r="A15717" s="19"/>
      <c r="B15717" s="20"/>
      <c r="C15717" s="20"/>
      <c r="D15717" s="20"/>
      <c r="E15717" s="20"/>
      <c r="F15717" s="21" t="str">
        <f t="shared" si="1476"/>
        <v>nul</v>
      </c>
      <c r="G15717" s="21">
        <f t="shared" si="1471"/>
        <v>0</v>
      </c>
      <c r="H15717" s="20"/>
      <c r="I15717" s="21" t="str">
        <f t="shared" si="1472"/>
        <v>nul</v>
      </c>
      <c r="J15717" s="21" t="str">
        <f t="shared" si="1473"/>
        <v>nul</v>
      </c>
      <c r="K15717" s="21">
        <f t="shared" si="1474"/>
        <v>0</v>
      </c>
      <c r="L15717" s="22" t="str">
        <f t="shared" si="1475"/>
        <v>nul</v>
      </c>
    </row>
    <row r="15718" spans="1:12">
      <c r="A15718" s="19"/>
      <c r="B15718" s="20"/>
      <c r="C15718" s="20"/>
      <c r="D15718" s="20"/>
      <c r="E15718" s="20"/>
      <c r="F15718" s="21" t="str">
        <f t="shared" si="1476"/>
        <v>nul</v>
      </c>
      <c r="G15718" s="21">
        <f t="shared" si="1471"/>
        <v>0</v>
      </c>
      <c r="H15718" s="20"/>
      <c r="I15718" s="21" t="str">
        <f t="shared" si="1472"/>
        <v>nul</v>
      </c>
      <c r="J15718" s="21" t="str">
        <f t="shared" si="1473"/>
        <v>nul</v>
      </c>
      <c r="K15718" s="21">
        <f t="shared" si="1474"/>
        <v>0</v>
      </c>
      <c r="L15718" s="22" t="str">
        <f t="shared" si="1475"/>
        <v>nul</v>
      </c>
    </row>
    <row r="15719" spans="1:12">
      <c r="A15719" s="19"/>
      <c r="B15719" s="20"/>
      <c r="C15719" s="20"/>
      <c r="D15719" s="20"/>
      <c r="E15719" s="20"/>
      <c r="F15719" s="21" t="str">
        <f t="shared" si="1476"/>
        <v>nul</v>
      </c>
      <c r="G15719" s="21">
        <f t="shared" si="1471"/>
        <v>0</v>
      </c>
      <c r="H15719" s="20"/>
      <c r="I15719" s="21" t="str">
        <f t="shared" si="1472"/>
        <v>nul</v>
      </c>
      <c r="J15719" s="21" t="str">
        <f t="shared" si="1473"/>
        <v>nul</v>
      </c>
      <c r="K15719" s="21">
        <f t="shared" si="1474"/>
        <v>0</v>
      </c>
      <c r="L15719" s="22" t="str">
        <f t="shared" si="1475"/>
        <v>nul</v>
      </c>
    </row>
    <row r="15720" spans="1:12">
      <c r="A15720" s="19"/>
      <c r="B15720" s="20"/>
      <c r="C15720" s="20"/>
      <c r="D15720" s="20"/>
      <c r="E15720" s="20"/>
      <c r="F15720" s="21" t="str">
        <f t="shared" si="1476"/>
        <v>nul</v>
      </c>
      <c r="G15720" s="21">
        <f t="shared" si="1471"/>
        <v>0</v>
      </c>
      <c r="H15720" s="20"/>
      <c r="I15720" s="21" t="str">
        <f t="shared" si="1472"/>
        <v>nul</v>
      </c>
      <c r="J15720" s="21" t="str">
        <f t="shared" si="1473"/>
        <v>nul</v>
      </c>
      <c r="K15720" s="21">
        <f t="shared" si="1474"/>
        <v>0</v>
      </c>
      <c r="L15720" s="22" t="str">
        <f t="shared" si="1475"/>
        <v>nul</v>
      </c>
    </row>
    <row r="15721" spans="1:12">
      <c r="A15721" s="19"/>
      <c r="B15721" s="20"/>
      <c r="C15721" s="20"/>
      <c r="D15721" s="20"/>
      <c r="E15721" s="20"/>
      <c r="F15721" s="21" t="str">
        <f t="shared" si="1476"/>
        <v>nul</v>
      </c>
      <c r="G15721" s="21">
        <f t="shared" si="1471"/>
        <v>0</v>
      </c>
      <c r="H15721" s="20"/>
      <c r="I15721" s="21" t="str">
        <f t="shared" si="1472"/>
        <v>nul</v>
      </c>
      <c r="J15721" s="21" t="str">
        <f t="shared" si="1473"/>
        <v>nul</v>
      </c>
      <c r="K15721" s="21">
        <f t="shared" si="1474"/>
        <v>0</v>
      </c>
      <c r="L15721" s="22" t="str">
        <f t="shared" si="1475"/>
        <v>nul</v>
      </c>
    </row>
    <row r="15722" spans="1:12">
      <c r="A15722" s="19"/>
      <c r="B15722" s="20"/>
      <c r="C15722" s="20"/>
      <c r="D15722" s="20"/>
      <c r="E15722" s="20"/>
      <c r="F15722" s="21" t="str">
        <f t="shared" si="1476"/>
        <v>nul</v>
      </c>
      <c r="G15722" s="21">
        <f t="shared" si="1471"/>
        <v>0</v>
      </c>
      <c r="H15722" s="20"/>
      <c r="I15722" s="21" t="str">
        <f t="shared" si="1472"/>
        <v>nul</v>
      </c>
      <c r="J15722" s="21" t="str">
        <f t="shared" si="1473"/>
        <v>nul</v>
      </c>
      <c r="K15722" s="21">
        <f t="shared" si="1474"/>
        <v>0</v>
      </c>
      <c r="L15722" s="22" t="str">
        <f t="shared" si="1475"/>
        <v>nul</v>
      </c>
    </row>
    <row r="15723" spans="1:12">
      <c r="A15723" s="19"/>
      <c r="B15723" s="20"/>
      <c r="C15723" s="20"/>
      <c r="D15723" s="20"/>
      <c r="E15723" s="20"/>
      <c r="F15723" s="21" t="str">
        <f t="shared" si="1476"/>
        <v>nul</v>
      </c>
      <c r="G15723" s="21">
        <f t="shared" si="1471"/>
        <v>0</v>
      </c>
      <c r="H15723" s="20"/>
      <c r="I15723" s="21" t="str">
        <f t="shared" si="1472"/>
        <v>nul</v>
      </c>
      <c r="J15723" s="21" t="str">
        <f t="shared" si="1473"/>
        <v>nul</v>
      </c>
      <c r="K15723" s="21">
        <f t="shared" si="1474"/>
        <v>0</v>
      </c>
      <c r="L15723" s="22" t="str">
        <f t="shared" si="1475"/>
        <v>nul</v>
      </c>
    </row>
    <row r="15724" spans="1:12">
      <c r="A15724" s="19"/>
      <c r="B15724" s="20"/>
      <c r="C15724" s="20"/>
      <c r="D15724" s="20"/>
      <c r="E15724" s="20"/>
      <c r="F15724" s="21" t="str">
        <f t="shared" si="1476"/>
        <v>nul</v>
      </c>
      <c r="G15724" s="21">
        <f t="shared" si="1471"/>
        <v>0</v>
      </c>
      <c r="H15724" s="20"/>
      <c r="I15724" s="21" t="str">
        <f t="shared" si="1472"/>
        <v>nul</v>
      </c>
      <c r="J15724" s="21" t="str">
        <f t="shared" si="1473"/>
        <v>nul</v>
      </c>
      <c r="K15724" s="21">
        <f t="shared" si="1474"/>
        <v>0</v>
      </c>
      <c r="L15724" s="22" t="str">
        <f t="shared" si="1475"/>
        <v>nul</v>
      </c>
    </row>
    <row r="15725" spans="1:12">
      <c r="A15725" s="19"/>
      <c r="B15725" s="20"/>
      <c r="C15725" s="20"/>
      <c r="D15725" s="20"/>
      <c r="E15725" s="20"/>
      <c r="F15725" s="21" t="str">
        <f t="shared" si="1476"/>
        <v>nul</v>
      </c>
      <c r="G15725" s="21">
        <f t="shared" si="1471"/>
        <v>0</v>
      </c>
      <c r="H15725" s="20"/>
      <c r="I15725" s="21" t="str">
        <f t="shared" si="1472"/>
        <v>nul</v>
      </c>
      <c r="J15725" s="21" t="str">
        <f t="shared" si="1473"/>
        <v>nul</v>
      </c>
      <c r="K15725" s="21">
        <f t="shared" si="1474"/>
        <v>0</v>
      </c>
      <c r="L15725" s="22" t="str">
        <f t="shared" si="1475"/>
        <v>nul</v>
      </c>
    </row>
    <row r="15726" spans="1:12">
      <c r="A15726" s="19"/>
      <c r="B15726" s="20"/>
      <c r="C15726" s="20"/>
      <c r="D15726" s="20"/>
      <c r="E15726" s="20"/>
      <c r="F15726" s="21" t="str">
        <f t="shared" si="1476"/>
        <v>nul</v>
      </c>
      <c r="G15726" s="21">
        <f t="shared" si="1471"/>
        <v>0</v>
      </c>
      <c r="H15726" s="20"/>
      <c r="I15726" s="21" t="str">
        <f t="shared" si="1472"/>
        <v>nul</v>
      </c>
      <c r="J15726" s="21" t="str">
        <f t="shared" si="1473"/>
        <v>nul</v>
      </c>
      <c r="K15726" s="21">
        <f t="shared" si="1474"/>
        <v>0</v>
      </c>
      <c r="L15726" s="22" t="str">
        <f t="shared" si="1475"/>
        <v>nul</v>
      </c>
    </row>
    <row r="15727" spans="1:12">
      <c r="A15727" s="19"/>
      <c r="B15727" s="20"/>
      <c r="C15727" s="20"/>
      <c r="D15727" s="20"/>
      <c r="E15727" s="20"/>
      <c r="F15727" s="21" t="str">
        <f t="shared" si="1476"/>
        <v>nul</v>
      </c>
      <c r="G15727" s="21">
        <f t="shared" si="1471"/>
        <v>0</v>
      </c>
      <c r="H15727" s="20"/>
      <c r="I15727" s="21" t="str">
        <f t="shared" si="1472"/>
        <v>nul</v>
      </c>
      <c r="J15727" s="21" t="str">
        <f t="shared" si="1473"/>
        <v>nul</v>
      </c>
      <c r="K15727" s="21">
        <f t="shared" si="1474"/>
        <v>0</v>
      </c>
      <c r="L15727" s="22" t="str">
        <f t="shared" si="1475"/>
        <v>nul</v>
      </c>
    </row>
    <row r="15728" spans="1:12">
      <c r="A15728" s="19"/>
      <c r="B15728" s="20"/>
      <c r="C15728" s="20"/>
      <c r="D15728" s="20"/>
      <c r="E15728" s="20"/>
      <c r="F15728" s="21" t="str">
        <f t="shared" si="1476"/>
        <v>nul</v>
      </c>
      <c r="G15728" s="21">
        <f t="shared" si="1471"/>
        <v>0</v>
      </c>
      <c r="H15728" s="20"/>
      <c r="I15728" s="21" t="str">
        <f t="shared" si="1472"/>
        <v>nul</v>
      </c>
      <c r="J15728" s="21" t="str">
        <f t="shared" si="1473"/>
        <v>nul</v>
      </c>
      <c r="K15728" s="21">
        <f t="shared" si="1474"/>
        <v>0</v>
      </c>
      <c r="L15728" s="22" t="str">
        <f t="shared" si="1475"/>
        <v>nul</v>
      </c>
    </row>
    <row r="15729" spans="1:12">
      <c r="A15729" s="19"/>
      <c r="B15729" s="20"/>
      <c r="C15729" s="20"/>
      <c r="D15729" s="20"/>
      <c r="E15729" s="20"/>
      <c r="F15729" s="21" t="str">
        <f t="shared" si="1476"/>
        <v>nul</v>
      </c>
      <c r="G15729" s="21">
        <f t="shared" si="1471"/>
        <v>0</v>
      </c>
      <c r="H15729" s="20"/>
      <c r="I15729" s="21" t="str">
        <f t="shared" si="1472"/>
        <v>nul</v>
      </c>
      <c r="J15729" s="21" t="str">
        <f t="shared" si="1473"/>
        <v>nul</v>
      </c>
      <c r="K15729" s="21">
        <f t="shared" si="1474"/>
        <v>0</v>
      </c>
      <c r="L15729" s="22" t="str">
        <f t="shared" si="1475"/>
        <v>nul</v>
      </c>
    </row>
    <row r="15730" spans="1:12">
      <c r="A15730" s="19"/>
      <c r="B15730" s="20"/>
      <c r="C15730" s="20"/>
      <c r="D15730" s="20"/>
      <c r="E15730" s="20"/>
      <c r="F15730" s="21" t="str">
        <f t="shared" si="1476"/>
        <v>nul</v>
      </c>
      <c r="G15730" s="21">
        <f t="shared" si="1471"/>
        <v>0</v>
      </c>
      <c r="H15730" s="20"/>
      <c r="I15730" s="21" t="str">
        <f t="shared" si="1472"/>
        <v>nul</v>
      </c>
      <c r="J15730" s="21" t="str">
        <f t="shared" si="1473"/>
        <v>nul</v>
      </c>
      <c r="K15730" s="21">
        <f t="shared" si="1474"/>
        <v>0</v>
      </c>
      <c r="L15730" s="22" t="str">
        <f t="shared" si="1475"/>
        <v>nul</v>
      </c>
    </row>
    <row r="15731" spans="1:12">
      <c r="A15731" s="19"/>
      <c r="B15731" s="20"/>
      <c r="C15731" s="20"/>
      <c r="D15731" s="20"/>
      <c r="E15731" s="20"/>
      <c r="F15731" s="21" t="str">
        <f t="shared" si="1476"/>
        <v>nul</v>
      </c>
      <c r="G15731" s="21">
        <f t="shared" ref="G15731:G15794" si="1477">IF(E15731=0,0,((B15731*F15731)/100))</f>
        <v>0</v>
      </c>
      <c r="H15731" s="20"/>
      <c r="I15731" s="21" t="str">
        <f t="shared" ref="I15731:I15794" si="1478">IF(H15731=0,"nul",(H15731*100)/C15731)</f>
        <v>nul</v>
      </c>
      <c r="J15731" s="21" t="str">
        <f t="shared" ref="J15731:J15794" si="1479">IF(B15731=0,"nul",(B15731*I15731%))</f>
        <v>nul</v>
      </c>
      <c r="K15731" s="21">
        <f t="shared" ref="K15731:K15794" si="1480">(C15731-E15731-H15731)/ (D15731-1)</f>
        <v>0</v>
      </c>
      <c r="L15731" s="22" t="str">
        <f t="shared" ref="L15731:L15794" si="1481">IF(D15731=0,"nul",(B15731-G15731-J15731)/(D15731-1))</f>
        <v>nul</v>
      </c>
    </row>
    <row r="15732" spans="1:12">
      <c r="A15732" s="19"/>
      <c r="B15732" s="20"/>
      <c r="C15732" s="20"/>
      <c r="D15732" s="20"/>
      <c r="E15732" s="20"/>
      <c r="F15732" s="21" t="str">
        <f t="shared" si="1476"/>
        <v>nul</v>
      </c>
      <c r="G15732" s="21">
        <f t="shared" si="1477"/>
        <v>0</v>
      </c>
      <c r="H15732" s="20"/>
      <c r="I15732" s="21" t="str">
        <f t="shared" si="1478"/>
        <v>nul</v>
      </c>
      <c r="J15732" s="21" t="str">
        <f t="shared" si="1479"/>
        <v>nul</v>
      </c>
      <c r="K15732" s="21">
        <f t="shared" si="1480"/>
        <v>0</v>
      </c>
      <c r="L15732" s="22" t="str">
        <f t="shared" si="1481"/>
        <v>nul</v>
      </c>
    </row>
    <row r="15733" spans="1:12">
      <c r="A15733" s="19"/>
      <c r="B15733" s="20"/>
      <c r="C15733" s="20"/>
      <c r="D15733" s="20"/>
      <c r="E15733" s="20"/>
      <c r="F15733" s="21" t="str">
        <f t="shared" si="1476"/>
        <v>nul</v>
      </c>
      <c r="G15733" s="21">
        <f t="shared" si="1477"/>
        <v>0</v>
      </c>
      <c r="H15733" s="20"/>
      <c r="I15733" s="21" t="str">
        <f t="shared" si="1478"/>
        <v>nul</v>
      </c>
      <c r="J15733" s="21" t="str">
        <f t="shared" si="1479"/>
        <v>nul</v>
      </c>
      <c r="K15733" s="21">
        <f t="shared" si="1480"/>
        <v>0</v>
      </c>
      <c r="L15733" s="22" t="str">
        <f t="shared" si="1481"/>
        <v>nul</v>
      </c>
    </row>
    <row r="15734" spans="1:12">
      <c r="A15734" s="19"/>
      <c r="B15734" s="20"/>
      <c r="C15734" s="20"/>
      <c r="D15734" s="20"/>
      <c r="E15734" s="20"/>
      <c r="F15734" s="21" t="str">
        <f t="shared" si="1476"/>
        <v>nul</v>
      </c>
      <c r="G15734" s="21">
        <f t="shared" si="1477"/>
        <v>0</v>
      </c>
      <c r="H15734" s="20"/>
      <c r="I15734" s="21" t="str">
        <f t="shared" si="1478"/>
        <v>nul</v>
      </c>
      <c r="J15734" s="21" t="str">
        <f t="shared" si="1479"/>
        <v>nul</v>
      </c>
      <c r="K15734" s="21">
        <f t="shared" si="1480"/>
        <v>0</v>
      </c>
      <c r="L15734" s="22" t="str">
        <f t="shared" si="1481"/>
        <v>nul</v>
      </c>
    </row>
    <row r="15735" spans="1:12">
      <c r="A15735" s="19"/>
      <c r="B15735" s="20"/>
      <c r="C15735" s="20"/>
      <c r="D15735" s="20"/>
      <c r="E15735" s="20"/>
      <c r="F15735" s="21" t="str">
        <f t="shared" si="1476"/>
        <v>nul</v>
      </c>
      <c r="G15735" s="21">
        <f t="shared" si="1477"/>
        <v>0</v>
      </c>
      <c r="H15735" s="20"/>
      <c r="I15735" s="21" t="str">
        <f t="shared" si="1478"/>
        <v>nul</v>
      </c>
      <c r="J15735" s="21" t="str">
        <f t="shared" si="1479"/>
        <v>nul</v>
      </c>
      <c r="K15735" s="21">
        <f t="shared" si="1480"/>
        <v>0</v>
      </c>
      <c r="L15735" s="22" t="str">
        <f t="shared" si="1481"/>
        <v>nul</v>
      </c>
    </row>
    <row r="15736" spans="1:12">
      <c r="A15736" s="19"/>
      <c r="B15736" s="20"/>
      <c r="C15736" s="20"/>
      <c r="D15736" s="20"/>
      <c r="E15736" s="20"/>
      <c r="F15736" s="21" t="str">
        <f t="shared" si="1476"/>
        <v>nul</v>
      </c>
      <c r="G15736" s="21">
        <f t="shared" si="1477"/>
        <v>0</v>
      </c>
      <c r="H15736" s="20"/>
      <c r="I15736" s="21" t="str">
        <f t="shared" si="1478"/>
        <v>nul</v>
      </c>
      <c r="J15736" s="21" t="str">
        <f t="shared" si="1479"/>
        <v>nul</v>
      </c>
      <c r="K15736" s="21">
        <f t="shared" si="1480"/>
        <v>0</v>
      </c>
      <c r="L15736" s="22" t="str">
        <f t="shared" si="1481"/>
        <v>nul</v>
      </c>
    </row>
    <row r="15737" spans="1:12">
      <c r="A15737" s="19"/>
      <c r="B15737" s="20"/>
      <c r="C15737" s="20"/>
      <c r="D15737" s="20"/>
      <c r="E15737" s="20"/>
      <c r="F15737" s="21" t="str">
        <f t="shared" si="1476"/>
        <v>nul</v>
      </c>
      <c r="G15737" s="21">
        <f t="shared" si="1477"/>
        <v>0</v>
      </c>
      <c r="H15737" s="20"/>
      <c r="I15737" s="21" t="str">
        <f t="shared" si="1478"/>
        <v>nul</v>
      </c>
      <c r="J15737" s="21" t="str">
        <f t="shared" si="1479"/>
        <v>nul</v>
      </c>
      <c r="K15737" s="21">
        <f t="shared" si="1480"/>
        <v>0</v>
      </c>
      <c r="L15737" s="22" t="str">
        <f t="shared" si="1481"/>
        <v>nul</v>
      </c>
    </row>
    <row r="15738" spans="1:12">
      <c r="A15738" s="19"/>
      <c r="B15738" s="20"/>
      <c r="C15738" s="20"/>
      <c r="D15738" s="20"/>
      <c r="E15738" s="20"/>
      <c r="F15738" s="21" t="str">
        <f t="shared" si="1476"/>
        <v>nul</v>
      </c>
      <c r="G15738" s="21">
        <f t="shared" si="1477"/>
        <v>0</v>
      </c>
      <c r="H15738" s="20"/>
      <c r="I15738" s="21" t="str">
        <f t="shared" si="1478"/>
        <v>nul</v>
      </c>
      <c r="J15738" s="21" t="str">
        <f t="shared" si="1479"/>
        <v>nul</v>
      </c>
      <c r="K15738" s="21">
        <f t="shared" si="1480"/>
        <v>0</v>
      </c>
      <c r="L15738" s="22" t="str">
        <f t="shared" si="1481"/>
        <v>nul</v>
      </c>
    </row>
    <row r="15739" spans="1:12">
      <c r="A15739" s="19"/>
      <c r="B15739" s="20"/>
      <c r="C15739" s="20"/>
      <c r="D15739" s="20"/>
      <c r="E15739" s="20"/>
      <c r="F15739" s="21" t="str">
        <f t="shared" si="1476"/>
        <v>nul</v>
      </c>
      <c r="G15739" s="21">
        <f t="shared" si="1477"/>
        <v>0</v>
      </c>
      <c r="H15739" s="20"/>
      <c r="I15739" s="21" t="str">
        <f t="shared" si="1478"/>
        <v>nul</v>
      </c>
      <c r="J15739" s="21" t="str">
        <f t="shared" si="1479"/>
        <v>nul</v>
      </c>
      <c r="K15739" s="21">
        <f t="shared" si="1480"/>
        <v>0</v>
      </c>
      <c r="L15739" s="22" t="str">
        <f t="shared" si="1481"/>
        <v>nul</v>
      </c>
    </row>
    <row r="15740" spans="1:12">
      <c r="A15740" s="19"/>
      <c r="B15740" s="20"/>
      <c r="C15740" s="20"/>
      <c r="D15740" s="20"/>
      <c r="E15740" s="20"/>
      <c r="F15740" s="21" t="str">
        <f t="shared" ref="F15740:F15803" si="1482">IF(E15740=0,"nul",(E15740*100)/C15740)</f>
        <v>nul</v>
      </c>
      <c r="G15740" s="21">
        <f t="shared" si="1477"/>
        <v>0</v>
      </c>
      <c r="H15740" s="20"/>
      <c r="I15740" s="21" t="str">
        <f t="shared" si="1478"/>
        <v>nul</v>
      </c>
      <c r="J15740" s="21" t="str">
        <f t="shared" si="1479"/>
        <v>nul</v>
      </c>
      <c r="K15740" s="21">
        <f t="shared" si="1480"/>
        <v>0</v>
      </c>
      <c r="L15740" s="22" t="str">
        <f t="shared" si="1481"/>
        <v>nul</v>
      </c>
    </row>
    <row r="15741" spans="1:12">
      <c r="A15741" s="19"/>
      <c r="B15741" s="20"/>
      <c r="C15741" s="20"/>
      <c r="D15741" s="20"/>
      <c r="E15741" s="20"/>
      <c r="F15741" s="21" t="str">
        <f t="shared" si="1482"/>
        <v>nul</v>
      </c>
      <c r="G15741" s="21">
        <f t="shared" si="1477"/>
        <v>0</v>
      </c>
      <c r="H15741" s="20"/>
      <c r="I15741" s="21" t="str">
        <f t="shared" si="1478"/>
        <v>nul</v>
      </c>
      <c r="J15741" s="21" t="str">
        <f t="shared" si="1479"/>
        <v>nul</v>
      </c>
      <c r="K15741" s="21">
        <f t="shared" si="1480"/>
        <v>0</v>
      </c>
      <c r="L15741" s="22" t="str">
        <f t="shared" si="1481"/>
        <v>nul</v>
      </c>
    </row>
    <row r="15742" spans="1:12">
      <c r="A15742" s="19"/>
      <c r="B15742" s="20"/>
      <c r="C15742" s="20"/>
      <c r="D15742" s="20"/>
      <c r="E15742" s="20"/>
      <c r="F15742" s="21" t="str">
        <f t="shared" si="1482"/>
        <v>nul</v>
      </c>
      <c r="G15742" s="21">
        <f t="shared" si="1477"/>
        <v>0</v>
      </c>
      <c r="H15742" s="20"/>
      <c r="I15742" s="21" t="str">
        <f t="shared" si="1478"/>
        <v>nul</v>
      </c>
      <c r="J15742" s="21" t="str">
        <f t="shared" si="1479"/>
        <v>nul</v>
      </c>
      <c r="K15742" s="21">
        <f t="shared" si="1480"/>
        <v>0</v>
      </c>
      <c r="L15742" s="22" t="str">
        <f t="shared" si="1481"/>
        <v>nul</v>
      </c>
    </row>
    <row r="15743" spans="1:12">
      <c r="A15743" s="19"/>
      <c r="B15743" s="20"/>
      <c r="C15743" s="20"/>
      <c r="D15743" s="20"/>
      <c r="E15743" s="20"/>
      <c r="F15743" s="21" t="str">
        <f t="shared" si="1482"/>
        <v>nul</v>
      </c>
      <c r="G15743" s="21">
        <f t="shared" si="1477"/>
        <v>0</v>
      </c>
      <c r="H15743" s="20"/>
      <c r="I15743" s="21" t="str">
        <f t="shared" si="1478"/>
        <v>nul</v>
      </c>
      <c r="J15743" s="21" t="str">
        <f t="shared" si="1479"/>
        <v>nul</v>
      </c>
      <c r="K15743" s="21">
        <f t="shared" si="1480"/>
        <v>0</v>
      </c>
      <c r="L15743" s="22" t="str">
        <f t="shared" si="1481"/>
        <v>nul</v>
      </c>
    </row>
    <row r="15744" spans="1:12">
      <c r="A15744" s="19"/>
      <c r="B15744" s="20"/>
      <c r="C15744" s="20"/>
      <c r="D15744" s="20"/>
      <c r="E15744" s="20"/>
      <c r="F15744" s="21" t="str">
        <f t="shared" si="1482"/>
        <v>nul</v>
      </c>
      <c r="G15744" s="21">
        <f t="shared" si="1477"/>
        <v>0</v>
      </c>
      <c r="H15744" s="20"/>
      <c r="I15744" s="21" t="str">
        <f t="shared" si="1478"/>
        <v>nul</v>
      </c>
      <c r="J15744" s="21" t="str">
        <f t="shared" si="1479"/>
        <v>nul</v>
      </c>
      <c r="K15744" s="21">
        <f t="shared" si="1480"/>
        <v>0</v>
      </c>
      <c r="L15744" s="22" t="str">
        <f t="shared" si="1481"/>
        <v>nul</v>
      </c>
    </row>
    <row r="15745" spans="1:12">
      <c r="A15745" s="19"/>
      <c r="B15745" s="20"/>
      <c r="C15745" s="20"/>
      <c r="D15745" s="20"/>
      <c r="E15745" s="20"/>
      <c r="F15745" s="21" t="str">
        <f t="shared" si="1482"/>
        <v>nul</v>
      </c>
      <c r="G15745" s="21">
        <f t="shared" si="1477"/>
        <v>0</v>
      </c>
      <c r="H15745" s="20"/>
      <c r="I15745" s="21" t="str">
        <f t="shared" si="1478"/>
        <v>nul</v>
      </c>
      <c r="J15745" s="21" t="str">
        <f t="shared" si="1479"/>
        <v>nul</v>
      </c>
      <c r="K15745" s="21">
        <f t="shared" si="1480"/>
        <v>0</v>
      </c>
      <c r="L15745" s="22" t="str">
        <f t="shared" si="1481"/>
        <v>nul</v>
      </c>
    </row>
    <row r="15746" spans="1:12">
      <c r="A15746" s="19"/>
      <c r="B15746" s="20"/>
      <c r="C15746" s="20"/>
      <c r="D15746" s="20"/>
      <c r="E15746" s="20"/>
      <c r="F15746" s="21" t="str">
        <f t="shared" si="1482"/>
        <v>nul</v>
      </c>
      <c r="G15746" s="21">
        <f t="shared" si="1477"/>
        <v>0</v>
      </c>
      <c r="H15746" s="20"/>
      <c r="I15746" s="21" t="str">
        <f t="shared" si="1478"/>
        <v>nul</v>
      </c>
      <c r="J15746" s="21" t="str">
        <f t="shared" si="1479"/>
        <v>nul</v>
      </c>
      <c r="K15746" s="21">
        <f t="shared" si="1480"/>
        <v>0</v>
      </c>
      <c r="L15746" s="22" t="str">
        <f t="shared" si="1481"/>
        <v>nul</v>
      </c>
    </row>
    <row r="15747" spans="1:12">
      <c r="A15747" s="19"/>
      <c r="B15747" s="20"/>
      <c r="C15747" s="20"/>
      <c r="D15747" s="20"/>
      <c r="E15747" s="20"/>
      <c r="F15747" s="21" t="str">
        <f t="shared" si="1482"/>
        <v>nul</v>
      </c>
      <c r="G15747" s="21">
        <f t="shared" si="1477"/>
        <v>0</v>
      </c>
      <c r="H15747" s="20"/>
      <c r="I15747" s="21" t="str">
        <f t="shared" si="1478"/>
        <v>nul</v>
      </c>
      <c r="J15747" s="21" t="str">
        <f t="shared" si="1479"/>
        <v>nul</v>
      </c>
      <c r="K15747" s="21">
        <f t="shared" si="1480"/>
        <v>0</v>
      </c>
      <c r="L15747" s="22" t="str">
        <f t="shared" si="1481"/>
        <v>nul</v>
      </c>
    </row>
    <row r="15748" spans="1:12">
      <c r="A15748" s="19"/>
      <c r="B15748" s="20"/>
      <c r="C15748" s="20"/>
      <c r="D15748" s="20"/>
      <c r="E15748" s="20"/>
      <c r="F15748" s="21" t="str">
        <f t="shared" si="1482"/>
        <v>nul</v>
      </c>
      <c r="G15748" s="21">
        <f t="shared" si="1477"/>
        <v>0</v>
      </c>
      <c r="H15748" s="20"/>
      <c r="I15748" s="21" t="str">
        <f t="shared" si="1478"/>
        <v>nul</v>
      </c>
      <c r="J15748" s="21" t="str">
        <f t="shared" si="1479"/>
        <v>nul</v>
      </c>
      <c r="K15748" s="21">
        <f t="shared" si="1480"/>
        <v>0</v>
      </c>
      <c r="L15748" s="22" t="str">
        <f t="shared" si="1481"/>
        <v>nul</v>
      </c>
    </row>
    <row r="15749" spans="1:12">
      <c r="A15749" s="19"/>
      <c r="B15749" s="20"/>
      <c r="C15749" s="20"/>
      <c r="D15749" s="20"/>
      <c r="E15749" s="20"/>
      <c r="F15749" s="21" t="str">
        <f t="shared" si="1482"/>
        <v>nul</v>
      </c>
      <c r="G15749" s="21">
        <f t="shared" si="1477"/>
        <v>0</v>
      </c>
      <c r="H15749" s="20"/>
      <c r="I15749" s="21" t="str">
        <f t="shared" si="1478"/>
        <v>nul</v>
      </c>
      <c r="J15749" s="21" t="str">
        <f t="shared" si="1479"/>
        <v>nul</v>
      </c>
      <c r="K15749" s="21">
        <f t="shared" si="1480"/>
        <v>0</v>
      </c>
      <c r="L15749" s="22" t="str">
        <f t="shared" si="1481"/>
        <v>nul</v>
      </c>
    </row>
    <row r="15750" spans="1:12">
      <c r="A15750" s="19"/>
      <c r="B15750" s="20"/>
      <c r="C15750" s="20"/>
      <c r="D15750" s="20"/>
      <c r="E15750" s="20"/>
      <c r="F15750" s="21" t="str">
        <f t="shared" si="1482"/>
        <v>nul</v>
      </c>
      <c r="G15750" s="21">
        <f t="shared" si="1477"/>
        <v>0</v>
      </c>
      <c r="H15750" s="20"/>
      <c r="I15750" s="21" t="str">
        <f t="shared" si="1478"/>
        <v>nul</v>
      </c>
      <c r="J15750" s="21" t="str">
        <f t="shared" si="1479"/>
        <v>nul</v>
      </c>
      <c r="K15750" s="21">
        <f t="shared" si="1480"/>
        <v>0</v>
      </c>
      <c r="L15750" s="22" t="str">
        <f t="shared" si="1481"/>
        <v>nul</v>
      </c>
    </row>
    <row r="15751" spans="1:12">
      <c r="A15751" s="19"/>
      <c r="B15751" s="20"/>
      <c r="C15751" s="20"/>
      <c r="D15751" s="20"/>
      <c r="E15751" s="20"/>
      <c r="F15751" s="21" t="str">
        <f t="shared" si="1482"/>
        <v>nul</v>
      </c>
      <c r="G15751" s="21">
        <f t="shared" si="1477"/>
        <v>0</v>
      </c>
      <c r="H15751" s="20"/>
      <c r="I15751" s="21" t="str">
        <f t="shared" si="1478"/>
        <v>nul</v>
      </c>
      <c r="J15751" s="21" t="str">
        <f t="shared" si="1479"/>
        <v>nul</v>
      </c>
      <c r="K15751" s="21">
        <f t="shared" si="1480"/>
        <v>0</v>
      </c>
      <c r="L15751" s="22" t="str">
        <f t="shared" si="1481"/>
        <v>nul</v>
      </c>
    </row>
    <row r="15752" spans="1:12">
      <c r="A15752" s="19"/>
      <c r="B15752" s="20"/>
      <c r="C15752" s="20"/>
      <c r="D15752" s="20"/>
      <c r="E15752" s="20"/>
      <c r="F15752" s="21" t="str">
        <f t="shared" si="1482"/>
        <v>nul</v>
      </c>
      <c r="G15752" s="21">
        <f t="shared" si="1477"/>
        <v>0</v>
      </c>
      <c r="H15752" s="20"/>
      <c r="I15752" s="21" t="str">
        <f t="shared" si="1478"/>
        <v>nul</v>
      </c>
      <c r="J15752" s="21" t="str">
        <f t="shared" si="1479"/>
        <v>nul</v>
      </c>
      <c r="K15752" s="21">
        <f t="shared" si="1480"/>
        <v>0</v>
      </c>
      <c r="L15752" s="22" t="str">
        <f t="shared" si="1481"/>
        <v>nul</v>
      </c>
    </row>
    <row r="15753" spans="1:12">
      <c r="A15753" s="19"/>
      <c r="B15753" s="20"/>
      <c r="C15753" s="20"/>
      <c r="D15753" s="20"/>
      <c r="E15753" s="20"/>
      <c r="F15753" s="21" t="str">
        <f t="shared" si="1482"/>
        <v>nul</v>
      </c>
      <c r="G15753" s="21">
        <f t="shared" si="1477"/>
        <v>0</v>
      </c>
      <c r="H15753" s="20"/>
      <c r="I15753" s="21" t="str">
        <f t="shared" si="1478"/>
        <v>nul</v>
      </c>
      <c r="J15753" s="21" t="str">
        <f t="shared" si="1479"/>
        <v>nul</v>
      </c>
      <c r="K15753" s="21">
        <f t="shared" si="1480"/>
        <v>0</v>
      </c>
      <c r="L15753" s="22" t="str">
        <f t="shared" si="1481"/>
        <v>nul</v>
      </c>
    </row>
    <row r="15754" spans="1:12">
      <c r="A15754" s="19"/>
      <c r="B15754" s="20"/>
      <c r="C15754" s="20"/>
      <c r="D15754" s="20"/>
      <c r="E15754" s="20"/>
      <c r="F15754" s="21" t="str">
        <f t="shared" si="1482"/>
        <v>nul</v>
      </c>
      <c r="G15754" s="21">
        <f t="shared" si="1477"/>
        <v>0</v>
      </c>
      <c r="H15754" s="20"/>
      <c r="I15754" s="21" t="str">
        <f t="shared" si="1478"/>
        <v>nul</v>
      </c>
      <c r="J15754" s="21" t="str">
        <f t="shared" si="1479"/>
        <v>nul</v>
      </c>
      <c r="K15754" s="21">
        <f t="shared" si="1480"/>
        <v>0</v>
      </c>
      <c r="L15754" s="22" t="str">
        <f t="shared" si="1481"/>
        <v>nul</v>
      </c>
    </row>
    <row r="15755" spans="1:12">
      <c r="A15755" s="19"/>
      <c r="B15755" s="20"/>
      <c r="C15755" s="20"/>
      <c r="D15755" s="20"/>
      <c r="E15755" s="20"/>
      <c r="F15755" s="21" t="str">
        <f t="shared" si="1482"/>
        <v>nul</v>
      </c>
      <c r="G15755" s="21">
        <f t="shared" si="1477"/>
        <v>0</v>
      </c>
      <c r="H15755" s="20"/>
      <c r="I15755" s="21" t="str">
        <f t="shared" si="1478"/>
        <v>nul</v>
      </c>
      <c r="J15755" s="21" t="str">
        <f t="shared" si="1479"/>
        <v>nul</v>
      </c>
      <c r="K15755" s="21">
        <f t="shared" si="1480"/>
        <v>0</v>
      </c>
      <c r="L15755" s="22" t="str">
        <f t="shared" si="1481"/>
        <v>nul</v>
      </c>
    </row>
    <row r="15756" spans="1:12">
      <c r="A15756" s="19"/>
      <c r="B15756" s="20"/>
      <c r="C15756" s="20"/>
      <c r="D15756" s="20"/>
      <c r="E15756" s="20"/>
      <c r="F15756" s="21" t="str">
        <f t="shared" si="1482"/>
        <v>nul</v>
      </c>
      <c r="G15756" s="21">
        <f t="shared" si="1477"/>
        <v>0</v>
      </c>
      <c r="H15756" s="20"/>
      <c r="I15756" s="21" t="str">
        <f t="shared" si="1478"/>
        <v>nul</v>
      </c>
      <c r="J15756" s="21" t="str">
        <f t="shared" si="1479"/>
        <v>nul</v>
      </c>
      <c r="K15756" s="21">
        <f t="shared" si="1480"/>
        <v>0</v>
      </c>
      <c r="L15756" s="22" t="str">
        <f t="shared" si="1481"/>
        <v>nul</v>
      </c>
    </row>
    <row r="15757" spans="1:12">
      <c r="A15757" s="19"/>
      <c r="B15757" s="20"/>
      <c r="C15757" s="20"/>
      <c r="D15757" s="20"/>
      <c r="E15757" s="20"/>
      <c r="F15757" s="21" t="str">
        <f t="shared" si="1482"/>
        <v>nul</v>
      </c>
      <c r="G15757" s="21">
        <f t="shared" si="1477"/>
        <v>0</v>
      </c>
      <c r="H15757" s="20"/>
      <c r="I15757" s="21" t="str">
        <f t="shared" si="1478"/>
        <v>nul</v>
      </c>
      <c r="J15757" s="21" t="str">
        <f t="shared" si="1479"/>
        <v>nul</v>
      </c>
      <c r="K15757" s="21">
        <f t="shared" si="1480"/>
        <v>0</v>
      </c>
      <c r="L15757" s="22" t="str">
        <f t="shared" si="1481"/>
        <v>nul</v>
      </c>
    </row>
    <row r="15758" spans="1:12">
      <c r="A15758" s="19"/>
      <c r="B15758" s="20"/>
      <c r="C15758" s="20"/>
      <c r="D15758" s="20"/>
      <c r="E15758" s="20"/>
      <c r="F15758" s="21" t="str">
        <f t="shared" si="1482"/>
        <v>nul</v>
      </c>
      <c r="G15758" s="21">
        <f t="shared" si="1477"/>
        <v>0</v>
      </c>
      <c r="H15758" s="20"/>
      <c r="I15758" s="21" t="str">
        <f t="shared" si="1478"/>
        <v>nul</v>
      </c>
      <c r="J15758" s="21" t="str">
        <f t="shared" si="1479"/>
        <v>nul</v>
      </c>
      <c r="K15758" s="21">
        <f t="shared" si="1480"/>
        <v>0</v>
      </c>
      <c r="L15758" s="22" t="str">
        <f t="shared" si="1481"/>
        <v>nul</v>
      </c>
    </row>
    <row r="15759" spans="1:12">
      <c r="A15759" s="19"/>
      <c r="B15759" s="20"/>
      <c r="C15759" s="20"/>
      <c r="D15759" s="20"/>
      <c r="E15759" s="20"/>
      <c r="F15759" s="21" t="str">
        <f t="shared" si="1482"/>
        <v>nul</v>
      </c>
      <c r="G15759" s="21">
        <f t="shared" si="1477"/>
        <v>0</v>
      </c>
      <c r="H15759" s="20"/>
      <c r="I15759" s="21" t="str">
        <f t="shared" si="1478"/>
        <v>nul</v>
      </c>
      <c r="J15759" s="21" t="str">
        <f t="shared" si="1479"/>
        <v>nul</v>
      </c>
      <c r="K15759" s="21">
        <f t="shared" si="1480"/>
        <v>0</v>
      </c>
      <c r="L15759" s="22" t="str">
        <f t="shared" si="1481"/>
        <v>nul</v>
      </c>
    </row>
    <row r="15760" spans="1:12">
      <c r="A15760" s="19"/>
      <c r="B15760" s="20"/>
      <c r="C15760" s="20"/>
      <c r="D15760" s="20"/>
      <c r="E15760" s="20"/>
      <c r="F15760" s="21" t="str">
        <f t="shared" si="1482"/>
        <v>nul</v>
      </c>
      <c r="G15760" s="21">
        <f t="shared" si="1477"/>
        <v>0</v>
      </c>
      <c r="H15760" s="20"/>
      <c r="I15760" s="21" t="str">
        <f t="shared" si="1478"/>
        <v>nul</v>
      </c>
      <c r="J15760" s="21" t="str">
        <f t="shared" si="1479"/>
        <v>nul</v>
      </c>
      <c r="K15760" s="21">
        <f t="shared" si="1480"/>
        <v>0</v>
      </c>
      <c r="L15760" s="22" t="str">
        <f t="shared" si="1481"/>
        <v>nul</v>
      </c>
    </row>
    <row r="15761" spans="1:12">
      <c r="A15761" s="19"/>
      <c r="B15761" s="20"/>
      <c r="C15761" s="20"/>
      <c r="D15761" s="20"/>
      <c r="E15761" s="20"/>
      <c r="F15761" s="21" t="str">
        <f t="shared" si="1482"/>
        <v>nul</v>
      </c>
      <c r="G15761" s="21">
        <f t="shared" si="1477"/>
        <v>0</v>
      </c>
      <c r="H15761" s="20"/>
      <c r="I15761" s="21" t="str">
        <f t="shared" si="1478"/>
        <v>nul</v>
      </c>
      <c r="J15761" s="21" t="str">
        <f t="shared" si="1479"/>
        <v>nul</v>
      </c>
      <c r="K15761" s="21">
        <f t="shared" si="1480"/>
        <v>0</v>
      </c>
      <c r="L15761" s="22" t="str">
        <f t="shared" si="1481"/>
        <v>nul</v>
      </c>
    </row>
    <row r="15762" spans="1:12">
      <c r="A15762" s="19"/>
      <c r="B15762" s="20"/>
      <c r="C15762" s="20"/>
      <c r="D15762" s="20"/>
      <c r="E15762" s="20"/>
      <c r="F15762" s="21" t="str">
        <f t="shared" si="1482"/>
        <v>nul</v>
      </c>
      <c r="G15762" s="21">
        <f t="shared" si="1477"/>
        <v>0</v>
      </c>
      <c r="H15762" s="20"/>
      <c r="I15762" s="21" t="str">
        <f t="shared" si="1478"/>
        <v>nul</v>
      </c>
      <c r="J15762" s="21" t="str">
        <f t="shared" si="1479"/>
        <v>nul</v>
      </c>
      <c r="K15762" s="21">
        <f t="shared" si="1480"/>
        <v>0</v>
      </c>
      <c r="L15762" s="22" t="str">
        <f t="shared" si="1481"/>
        <v>nul</v>
      </c>
    </row>
    <row r="15763" spans="1:12">
      <c r="A15763" s="19"/>
      <c r="B15763" s="20"/>
      <c r="C15763" s="20"/>
      <c r="D15763" s="20"/>
      <c r="E15763" s="20"/>
      <c r="F15763" s="21" t="str">
        <f t="shared" si="1482"/>
        <v>nul</v>
      </c>
      <c r="G15763" s="21">
        <f t="shared" si="1477"/>
        <v>0</v>
      </c>
      <c r="H15763" s="20"/>
      <c r="I15763" s="21" t="str">
        <f t="shared" si="1478"/>
        <v>nul</v>
      </c>
      <c r="J15763" s="21" t="str">
        <f t="shared" si="1479"/>
        <v>nul</v>
      </c>
      <c r="K15763" s="21">
        <f t="shared" si="1480"/>
        <v>0</v>
      </c>
      <c r="L15763" s="22" t="str">
        <f t="shared" si="1481"/>
        <v>nul</v>
      </c>
    </row>
    <row r="15764" spans="1:12">
      <c r="A15764" s="19"/>
      <c r="B15764" s="20"/>
      <c r="C15764" s="20"/>
      <c r="D15764" s="20"/>
      <c r="E15764" s="20"/>
      <c r="F15764" s="21" t="str">
        <f t="shared" si="1482"/>
        <v>nul</v>
      </c>
      <c r="G15764" s="21">
        <f t="shared" si="1477"/>
        <v>0</v>
      </c>
      <c r="H15764" s="20"/>
      <c r="I15764" s="21" t="str">
        <f t="shared" si="1478"/>
        <v>nul</v>
      </c>
      <c r="J15764" s="21" t="str">
        <f t="shared" si="1479"/>
        <v>nul</v>
      </c>
      <c r="K15764" s="21">
        <f t="shared" si="1480"/>
        <v>0</v>
      </c>
      <c r="L15764" s="22" t="str">
        <f t="shared" si="1481"/>
        <v>nul</v>
      </c>
    </row>
    <row r="15765" spans="1:12">
      <c r="A15765" s="19"/>
      <c r="B15765" s="20"/>
      <c r="C15765" s="20"/>
      <c r="D15765" s="20"/>
      <c r="E15765" s="20"/>
      <c r="F15765" s="21" t="str">
        <f t="shared" si="1482"/>
        <v>nul</v>
      </c>
      <c r="G15765" s="21">
        <f t="shared" si="1477"/>
        <v>0</v>
      </c>
      <c r="H15765" s="20"/>
      <c r="I15765" s="21" t="str">
        <f t="shared" si="1478"/>
        <v>nul</v>
      </c>
      <c r="J15765" s="21" t="str">
        <f t="shared" si="1479"/>
        <v>nul</v>
      </c>
      <c r="K15765" s="21">
        <f t="shared" si="1480"/>
        <v>0</v>
      </c>
      <c r="L15765" s="22" t="str">
        <f t="shared" si="1481"/>
        <v>nul</v>
      </c>
    </row>
    <row r="15766" spans="1:12">
      <c r="A15766" s="19"/>
      <c r="B15766" s="20"/>
      <c r="C15766" s="20"/>
      <c r="D15766" s="20"/>
      <c r="E15766" s="20"/>
      <c r="F15766" s="21" t="str">
        <f t="shared" si="1482"/>
        <v>nul</v>
      </c>
      <c r="G15766" s="21">
        <f t="shared" si="1477"/>
        <v>0</v>
      </c>
      <c r="H15766" s="20"/>
      <c r="I15766" s="21" t="str">
        <f t="shared" si="1478"/>
        <v>nul</v>
      </c>
      <c r="J15766" s="21" t="str">
        <f t="shared" si="1479"/>
        <v>nul</v>
      </c>
      <c r="K15766" s="21">
        <f t="shared" si="1480"/>
        <v>0</v>
      </c>
      <c r="L15766" s="22" t="str">
        <f t="shared" si="1481"/>
        <v>nul</v>
      </c>
    </row>
    <row r="15767" spans="1:12">
      <c r="A15767" s="19"/>
      <c r="B15767" s="20"/>
      <c r="C15767" s="20"/>
      <c r="D15767" s="20"/>
      <c r="E15767" s="20"/>
      <c r="F15767" s="21" t="str">
        <f t="shared" si="1482"/>
        <v>nul</v>
      </c>
      <c r="G15767" s="21">
        <f t="shared" si="1477"/>
        <v>0</v>
      </c>
      <c r="H15767" s="20"/>
      <c r="I15767" s="21" t="str">
        <f t="shared" si="1478"/>
        <v>nul</v>
      </c>
      <c r="J15767" s="21" t="str">
        <f t="shared" si="1479"/>
        <v>nul</v>
      </c>
      <c r="K15767" s="21">
        <f t="shared" si="1480"/>
        <v>0</v>
      </c>
      <c r="L15767" s="22" t="str">
        <f t="shared" si="1481"/>
        <v>nul</v>
      </c>
    </row>
    <row r="15768" spans="1:12">
      <c r="A15768" s="19"/>
      <c r="B15768" s="20"/>
      <c r="C15768" s="20"/>
      <c r="D15768" s="20"/>
      <c r="E15768" s="20"/>
      <c r="F15768" s="21" t="str">
        <f t="shared" si="1482"/>
        <v>nul</v>
      </c>
      <c r="G15768" s="21">
        <f t="shared" si="1477"/>
        <v>0</v>
      </c>
      <c r="H15768" s="20"/>
      <c r="I15768" s="21" t="str">
        <f t="shared" si="1478"/>
        <v>nul</v>
      </c>
      <c r="J15768" s="21" t="str">
        <f t="shared" si="1479"/>
        <v>nul</v>
      </c>
      <c r="K15768" s="21">
        <f t="shared" si="1480"/>
        <v>0</v>
      </c>
      <c r="L15768" s="22" t="str">
        <f t="shared" si="1481"/>
        <v>nul</v>
      </c>
    </row>
    <row r="15769" spans="1:12">
      <c r="A15769" s="19"/>
      <c r="B15769" s="20"/>
      <c r="C15769" s="20"/>
      <c r="D15769" s="20"/>
      <c r="E15769" s="20"/>
      <c r="F15769" s="21" t="str">
        <f t="shared" si="1482"/>
        <v>nul</v>
      </c>
      <c r="G15769" s="21">
        <f t="shared" si="1477"/>
        <v>0</v>
      </c>
      <c r="H15769" s="20"/>
      <c r="I15769" s="21" t="str">
        <f t="shared" si="1478"/>
        <v>nul</v>
      </c>
      <c r="J15769" s="21" t="str">
        <f t="shared" si="1479"/>
        <v>nul</v>
      </c>
      <c r="K15769" s="21">
        <f t="shared" si="1480"/>
        <v>0</v>
      </c>
      <c r="L15769" s="22" t="str">
        <f t="shared" si="1481"/>
        <v>nul</v>
      </c>
    </row>
    <row r="15770" spans="1:12">
      <c r="A15770" s="19"/>
      <c r="B15770" s="20"/>
      <c r="C15770" s="20"/>
      <c r="D15770" s="20"/>
      <c r="E15770" s="20"/>
      <c r="F15770" s="21" t="str">
        <f t="shared" si="1482"/>
        <v>nul</v>
      </c>
      <c r="G15770" s="21">
        <f t="shared" si="1477"/>
        <v>0</v>
      </c>
      <c r="H15770" s="20"/>
      <c r="I15770" s="21" t="str">
        <f t="shared" si="1478"/>
        <v>nul</v>
      </c>
      <c r="J15770" s="21" t="str">
        <f t="shared" si="1479"/>
        <v>nul</v>
      </c>
      <c r="K15770" s="21">
        <f t="shared" si="1480"/>
        <v>0</v>
      </c>
      <c r="L15770" s="22" t="str">
        <f t="shared" si="1481"/>
        <v>nul</v>
      </c>
    </row>
    <row r="15771" spans="1:12">
      <c r="A15771" s="19"/>
      <c r="B15771" s="20"/>
      <c r="C15771" s="20"/>
      <c r="D15771" s="20"/>
      <c r="E15771" s="20"/>
      <c r="F15771" s="21" t="str">
        <f t="shared" si="1482"/>
        <v>nul</v>
      </c>
      <c r="G15771" s="21">
        <f t="shared" si="1477"/>
        <v>0</v>
      </c>
      <c r="H15771" s="20"/>
      <c r="I15771" s="21" t="str">
        <f t="shared" si="1478"/>
        <v>nul</v>
      </c>
      <c r="J15771" s="21" t="str">
        <f t="shared" si="1479"/>
        <v>nul</v>
      </c>
      <c r="K15771" s="21">
        <f t="shared" si="1480"/>
        <v>0</v>
      </c>
      <c r="L15771" s="22" t="str">
        <f t="shared" si="1481"/>
        <v>nul</v>
      </c>
    </row>
    <row r="15772" spans="1:12">
      <c r="A15772" s="19"/>
      <c r="B15772" s="20"/>
      <c r="C15772" s="20"/>
      <c r="D15772" s="20"/>
      <c r="E15772" s="20"/>
      <c r="F15772" s="21" t="str">
        <f t="shared" si="1482"/>
        <v>nul</v>
      </c>
      <c r="G15772" s="21">
        <f t="shared" si="1477"/>
        <v>0</v>
      </c>
      <c r="H15772" s="20"/>
      <c r="I15772" s="21" t="str">
        <f t="shared" si="1478"/>
        <v>nul</v>
      </c>
      <c r="J15772" s="21" t="str">
        <f t="shared" si="1479"/>
        <v>nul</v>
      </c>
      <c r="K15772" s="21">
        <f t="shared" si="1480"/>
        <v>0</v>
      </c>
      <c r="L15772" s="22" t="str">
        <f t="shared" si="1481"/>
        <v>nul</v>
      </c>
    </row>
    <row r="15773" spans="1:12">
      <c r="A15773" s="19"/>
      <c r="B15773" s="20"/>
      <c r="C15773" s="20"/>
      <c r="D15773" s="20"/>
      <c r="E15773" s="20"/>
      <c r="F15773" s="21" t="str">
        <f t="shared" si="1482"/>
        <v>nul</v>
      </c>
      <c r="G15773" s="21">
        <f t="shared" si="1477"/>
        <v>0</v>
      </c>
      <c r="H15773" s="20"/>
      <c r="I15773" s="21" t="str">
        <f t="shared" si="1478"/>
        <v>nul</v>
      </c>
      <c r="J15773" s="21" t="str">
        <f t="shared" si="1479"/>
        <v>nul</v>
      </c>
      <c r="K15773" s="21">
        <f t="shared" si="1480"/>
        <v>0</v>
      </c>
      <c r="L15773" s="22" t="str">
        <f t="shared" si="1481"/>
        <v>nul</v>
      </c>
    </row>
    <row r="15774" spans="1:12">
      <c r="A15774" s="19"/>
      <c r="B15774" s="20"/>
      <c r="C15774" s="20"/>
      <c r="D15774" s="20"/>
      <c r="E15774" s="20"/>
      <c r="F15774" s="21" t="str">
        <f t="shared" si="1482"/>
        <v>nul</v>
      </c>
      <c r="G15774" s="21">
        <f t="shared" si="1477"/>
        <v>0</v>
      </c>
      <c r="H15774" s="20"/>
      <c r="I15774" s="21" t="str">
        <f t="shared" si="1478"/>
        <v>nul</v>
      </c>
      <c r="J15774" s="21" t="str">
        <f t="shared" si="1479"/>
        <v>nul</v>
      </c>
      <c r="K15774" s="21">
        <f t="shared" si="1480"/>
        <v>0</v>
      </c>
      <c r="L15774" s="22" t="str">
        <f t="shared" si="1481"/>
        <v>nul</v>
      </c>
    </row>
    <row r="15775" spans="1:12">
      <c r="A15775" s="19"/>
      <c r="B15775" s="20"/>
      <c r="C15775" s="20"/>
      <c r="D15775" s="20"/>
      <c r="E15775" s="20"/>
      <c r="F15775" s="21" t="str">
        <f t="shared" si="1482"/>
        <v>nul</v>
      </c>
      <c r="G15775" s="21">
        <f t="shared" si="1477"/>
        <v>0</v>
      </c>
      <c r="H15775" s="20"/>
      <c r="I15775" s="21" t="str">
        <f t="shared" si="1478"/>
        <v>nul</v>
      </c>
      <c r="J15775" s="21" t="str">
        <f t="shared" si="1479"/>
        <v>nul</v>
      </c>
      <c r="K15775" s="21">
        <f t="shared" si="1480"/>
        <v>0</v>
      </c>
      <c r="L15775" s="22" t="str">
        <f t="shared" si="1481"/>
        <v>nul</v>
      </c>
    </row>
    <row r="15776" spans="1:12">
      <c r="A15776" s="19"/>
      <c r="B15776" s="20"/>
      <c r="C15776" s="20"/>
      <c r="D15776" s="20"/>
      <c r="E15776" s="20"/>
      <c r="F15776" s="21" t="str">
        <f t="shared" si="1482"/>
        <v>nul</v>
      </c>
      <c r="G15776" s="21">
        <f t="shared" si="1477"/>
        <v>0</v>
      </c>
      <c r="H15776" s="20"/>
      <c r="I15776" s="21" t="str">
        <f t="shared" si="1478"/>
        <v>nul</v>
      </c>
      <c r="J15776" s="21" t="str">
        <f t="shared" si="1479"/>
        <v>nul</v>
      </c>
      <c r="K15776" s="21">
        <f t="shared" si="1480"/>
        <v>0</v>
      </c>
      <c r="L15776" s="22" t="str">
        <f t="shared" si="1481"/>
        <v>nul</v>
      </c>
    </row>
    <row r="15777" spans="1:12">
      <c r="A15777" s="19"/>
      <c r="B15777" s="20"/>
      <c r="C15777" s="20"/>
      <c r="D15777" s="20"/>
      <c r="E15777" s="20"/>
      <c r="F15777" s="21" t="str">
        <f t="shared" si="1482"/>
        <v>nul</v>
      </c>
      <c r="G15777" s="21">
        <f t="shared" si="1477"/>
        <v>0</v>
      </c>
      <c r="H15777" s="20"/>
      <c r="I15777" s="21" t="str">
        <f t="shared" si="1478"/>
        <v>nul</v>
      </c>
      <c r="J15777" s="21" t="str">
        <f t="shared" si="1479"/>
        <v>nul</v>
      </c>
      <c r="K15777" s="21">
        <f t="shared" si="1480"/>
        <v>0</v>
      </c>
      <c r="L15777" s="22" t="str">
        <f t="shared" si="1481"/>
        <v>nul</v>
      </c>
    </row>
    <row r="15778" spans="1:12">
      <c r="A15778" s="19"/>
      <c r="B15778" s="20"/>
      <c r="C15778" s="20"/>
      <c r="D15778" s="20"/>
      <c r="E15778" s="20"/>
      <c r="F15778" s="21" t="str">
        <f t="shared" si="1482"/>
        <v>nul</v>
      </c>
      <c r="G15778" s="21">
        <f t="shared" si="1477"/>
        <v>0</v>
      </c>
      <c r="H15778" s="20"/>
      <c r="I15778" s="21" t="str">
        <f t="shared" si="1478"/>
        <v>nul</v>
      </c>
      <c r="J15778" s="21" t="str">
        <f t="shared" si="1479"/>
        <v>nul</v>
      </c>
      <c r="K15778" s="21">
        <f t="shared" si="1480"/>
        <v>0</v>
      </c>
      <c r="L15778" s="22" t="str">
        <f t="shared" si="1481"/>
        <v>nul</v>
      </c>
    </row>
    <row r="15779" spans="1:12">
      <c r="A15779" s="19"/>
      <c r="B15779" s="20"/>
      <c r="C15779" s="20"/>
      <c r="D15779" s="20"/>
      <c r="E15779" s="20"/>
      <c r="F15779" s="21" t="str">
        <f t="shared" si="1482"/>
        <v>nul</v>
      </c>
      <c r="G15779" s="21">
        <f t="shared" si="1477"/>
        <v>0</v>
      </c>
      <c r="H15779" s="20"/>
      <c r="I15779" s="21" t="str">
        <f t="shared" si="1478"/>
        <v>nul</v>
      </c>
      <c r="J15779" s="21" t="str">
        <f t="shared" si="1479"/>
        <v>nul</v>
      </c>
      <c r="K15779" s="21">
        <f t="shared" si="1480"/>
        <v>0</v>
      </c>
      <c r="L15779" s="22" t="str">
        <f t="shared" si="1481"/>
        <v>nul</v>
      </c>
    </row>
    <row r="15780" spans="1:12">
      <c r="A15780" s="19"/>
      <c r="B15780" s="20"/>
      <c r="C15780" s="20"/>
      <c r="D15780" s="20"/>
      <c r="E15780" s="20"/>
      <c r="F15780" s="21" t="str">
        <f t="shared" si="1482"/>
        <v>nul</v>
      </c>
      <c r="G15780" s="21">
        <f t="shared" si="1477"/>
        <v>0</v>
      </c>
      <c r="H15780" s="20"/>
      <c r="I15780" s="21" t="str">
        <f t="shared" si="1478"/>
        <v>nul</v>
      </c>
      <c r="J15780" s="21" t="str">
        <f t="shared" si="1479"/>
        <v>nul</v>
      </c>
      <c r="K15780" s="21">
        <f t="shared" si="1480"/>
        <v>0</v>
      </c>
      <c r="L15780" s="22" t="str">
        <f t="shared" si="1481"/>
        <v>nul</v>
      </c>
    </row>
    <row r="15781" spans="1:12">
      <c r="A15781" s="19"/>
      <c r="B15781" s="20"/>
      <c r="C15781" s="20"/>
      <c r="D15781" s="20"/>
      <c r="E15781" s="20"/>
      <c r="F15781" s="21" t="str">
        <f t="shared" si="1482"/>
        <v>nul</v>
      </c>
      <c r="G15781" s="21">
        <f t="shared" si="1477"/>
        <v>0</v>
      </c>
      <c r="H15781" s="20"/>
      <c r="I15781" s="21" t="str">
        <f t="shared" si="1478"/>
        <v>nul</v>
      </c>
      <c r="J15781" s="21" t="str">
        <f t="shared" si="1479"/>
        <v>nul</v>
      </c>
      <c r="K15781" s="21">
        <f t="shared" si="1480"/>
        <v>0</v>
      </c>
      <c r="L15781" s="22" t="str">
        <f t="shared" si="1481"/>
        <v>nul</v>
      </c>
    </row>
    <row r="15782" spans="1:12">
      <c r="A15782" s="19"/>
      <c r="B15782" s="20"/>
      <c r="C15782" s="20"/>
      <c r="D15782" s="20"/>
      <c r="E15782" s="20"/>
      <c r="F15782" s="21" t="str">
        <f t="shared" si="1482"/>
        <v>nul</v>
      </c>
      <c r="G15782" s="21">
        <f t="shared" si="1477"/>
        <v>0</v>
      </c>
      <c r="H15782" s="20"/>
      <c r="I15782" s="21" t="str">
        <f t="shared" si="1478"/>
        <v>nul</v>
      </c>
      <c r="J15782" s="21" t="str">
        <f t="shared" si="1479"/>
        <v>nul</v>
      </c>
      <c r="K15782" s="21">
        <f t="shared" si="1480"/>
        <v>0</v>
      </c>
      <c r="L15782" s="22" t="str">
        <f t="shared" si="1481"/>
        <v>nul</v>
      </c>
    </row>
    <row r="15783" spans="1:12">
      <c r="A15783" s="19"/>
      <c r="B15783" s="20"/>
      <c r="C15783" s="20"/>
      <c r="D15783" s="20"/>
      <c r="E15783" s="20"/>
      <c r="F15783" s="21" t="str">
        <f t="shared" si="1482"/>
        <v>nul</v>
      </c>
      <c r="G15783" s="21">
        <f t="shared" si="1477"/>
        <v>0</v>
      </c>
      <c r="H15783" s="20"/>
      <c r="I15783" s="21" t="str">
        <f t="shared" si="1478"/>
        <v>nul</v>
      </c>
      <c r="J15783" s="21" t="str">
        <f t="shared" si="1479"/>
        <v>nul</v>
      </c>
      <c r="K15783" s="21">
        <f t="shared" si="1480"/>
        <v>0</v>
      </c>
      <c r="L15783" s="22" t="str">
        <f t="shared" si="1481"/>
        <v>nul</v>
      </c>
    </row>
    <row r="15784" spans="1:12">
      <c r="A15784" s="19"/>
      <c r="B15784" s="20"/>
      <c r="C15784" s="20"/>
      <c r="D15784" s="20"/>
      <c r="E15784" s="20"/>
      <c r="F15784" s="21" t="str">
        <f t="shared" si="1482"/>
        <v>nul</v>
      </c>
      <c r="G15784" s="21">
        <f t="shared" si="1477"/>
        <v>0</v>
      </c>
      <c r="H15784" s="20"/>
      <c r="I15784" s="21" t="str">
        <f t="shared" si="1478"/>
        <v>nul</v>
      </c>
      <c r="J15784" s="21" t="str">
        <f t="shared" si="1479"/>
        <v>nul</v>
      </c>
      <c r="K15784" s="21">
        <f t="shared" si="1480"/>
        <v>0</v>
      </c>
      <c r="L15784" s="22" t="str">
        <f t="shared" si="1481"/>
        <v>nul</v>
      </c>
    </row>
    <row r="15785" spans="1:12">
      <c r="A15785" s="19"/>
      <c r="B15785" s="20"/>
      <c r="C15785" s="20"/>
      <c r="D15785" s="20"/>
      <c r="E15785" s="20"/>
      <c r="F15785" s="21" t="str">
        <f t="shared" si="1482"/>
        <v>nul</v>
      </c>
      <c r="G15785" s="21">
        <f t="shared" si="1477"/>
        <v>0</v>
      </c>
      <c r="H15785" s="20"/>
      <c r="I15785" s="21" t="str">
        <f t="shared" si="1478"/>
        <v>nul</v>
      </c>
      <c r="J15785" s="21" t="str">
        <f t="shared" si="1479"/>
        <v>nul</v>
      </c>
      <c r="K15785" s="21">
        <f t="shared" si="1480"/>
        <v>0</v>
      </c>
      <c r="L15785" s="22" t="str">
        <f t="shared" si="1481"/>
        <v>nul</v>
      </c>
    </row>
    <row r="15786" spans="1:12">
      <c r="A15786" s="19"/>
      <c r="B15786" s="20"/>
      <c r="C15786" s="20"/>
      <c r="D15786" s="20"/>
      <c r="E15786" s="20"/>
      <c r="F15786" s="21" t="str">
        <f t="shared" si="1482"/>
        <v>nul</v>
      </c>
      <c r="G15786" s="21">
        <f t="shared" si="1477"/>
        <v>0</v>
      </c>
      <c r="H15786" s="20"/>
      <c r="I15786" s="21" t="str">
        <f t="shared" si="1478"/>
        <v>nul</v>
      </c>
      <c r="J15786" s="21" t="str">
        <f t="shared" si="1479"/>
        <v>nul</v>
      </c>
      <c r="K15786" s="21">
        <f t="shared" si="1480"/>
        <v>0</v>
      </c>
      <c r="L15786" s="22" t="str">
        <f t="shared" si="1481"/>
        <v>nul</v>
      </c>
    </row>
    <row r="15787" spans="1:12">
      <c r="A15787" s="19"/>
      <c r="B15787" s="20"/>
      <c r="C15787" s="20"/>
      <c r="D15787" s="20"/>
      <c r="E15787" s="20"/>
      <c r="F15787" s="21" t="str">
        <f t="shared" si="1482"/>
        <v>nul</v>
      </c>
      <c r="G15787" s="21">
        <f t="shared" si="1477"/>
        <v>0</v>
      </c>
      <c r="H15787" s="20"/>
      <c r="I15787" s="21" t="str">
        <f t="shared" si="1478"/>
        <v>nul</v>
      </c>
      <c r="J15787" s="21" t="str">
        <f t="shared" si="1479"/>
        <v>nul</v>
      </c>
      <c r="K15787" s="21">
        <f t="shared" si="1480"/>
        <v>0</v>
      </c>
      <c r="L15787" s="22" t="str">
        <f t="shared" si="1481"/>
        <v>nul</v>
      </c>
    </row>
    <row r="15788" spans="1:12">
      <c r="A15788" s="19"/>
      <c r="B15788" s="20"/>
      <c r="C15788" s="20"/>
      <c r="D15788" s="20"/>
      <c r="E15788" s="20"/>
      <c r="F15788" s="21" t="str">
        <f t="shared" si="1482"/>
        <v>nul</v>
      </c>
      <c r="G15788" s="21">
        <f t="shared" si="1477"/>
        <v>0</v>
      </c>
      <c r="H15788" s="20"/>
      <c r="I15788" s="21" t="str">
        <f t="shared" si="1478"/>
        <v>nul</v>
      </c>
      <c r="J15788" s="21" t="str">
        <f t="shared" si="1479"/>
        <v>nul</v>
      </c>
      <c r="K15788" s="21">
        <f t="shared" si="1480"/>
        <v>0</v>
      </c>
      <c r="L15788" s="22" t="str">
        <f t="shared" si="1481"/>
        <v>nul</v>
      </c>
    </row>
    <row r="15789" spans="1:12">
      <c r="A15789" s="19"/>
      <c r="B15789" s="20"/>
      <c r="C15789" s="20"/>
      <c r="D15789" s="20"/>
      <c r="E15789" s="20"/>
      <c r="F15789" s="21" t="str">
        <f t="shared" si="1482"/>
        <v>nul</v>
      </c>
      <c r="G15789" s="21">
        <f t="shared" si="1477"/>
        <v>0</v>
      </c>
      <c r="H15789" s="20"/>
      <c r="I15789" s="21" t="str">
        <f t="shared" si="1478"/>
        <v>nul</v>
      </c>
      <c r="J15789" s="21" t="str">
        <f t="shared" si="1479"/>
        <v>nul</v>
      </c>
      <c r="K15789" s="21">
        <f t="shared" si="1480"/>
        <v>0</v>
      </c>
      <c r="L15789" s="22" t="str">
        <f t="shared" si="1481"/>
        <v>nul</v>
      </c>
    </row>
    <row r="15790" spans="1:12">
      <c r="A15790" s="19"/>
      <c r="B15790" s="20"/>
      <c r="C15790" s="20"/>
      <c r="D15790" s="20"/>
      <c r="E15790" s="20"/>
      <c r="F15790" s="21" t="str">
        <f t="shared" si="1482"/>
        <v>nul</v>
      </c>
      <c r="G15790" s="21">
        <f t="shared" si="1477"/>
        <v>0</v>
      </c>
      <c r="H15790" s="20"/>
      <c r="I15790" s="21" t="str">
        <f t="shared" si="1478"/>
        <v>nul</v>
      </c>
      <c r="J15790" s="21" t="str">
        <f t="shared" si="1479"/>
        <v>nul</v>
      </c>
      <c r="K15790" s="21">
        <f t="shared" si="1480"/>
        <v>0</v>
      </c>
      <c r="L15790" s="22" t="str">
        <f t="shared" si="1481"/>
        <v>nul</v>
      </c>
    </row>
    <row r="15791" spans="1:12">
      <c r="A15791" s="19"/>
      <c r="B15791" s="20"/>
      <c r="C15791" s="20"/>
      <c r="D15791" s="20"/>
      <c r="E15791" s="20"/>
      <c r="F15791" s="21" t="str">
        <f t="shared" si="1482"/>
        <v>nul</v>
      </c>
      <c r="G15791" s="21">
        <f t="shared" si="1477"/>
        <v>0</v>
      </c>
      <c r="H15791" s="20"/>
      <c r="I15791" s="21" t="str">
        <f t="shared" si="1478"/>
        <v>nul</v>
      </c>
      <c r="J15791" s="21" t="str">
        <f t="shared" si="1479"/>
        <v>nul</v>
      </c>
      <c r="K15791" s="21">
        <f t="shared" si="1480"/>
        <v>0</v>
      </c>
      <c r="L15791" s="22" t="str">
        <f t="shared" si="1481"/>
        <v>nul</v>
      </c>
    </row>
    <row r="15792" spans="1:12">
      <c r="A15792" s="19"/>
      <c r="B15792" s="20"/>
      <c r="C15792" s="20"/>
      <c r="D15792" s="20"/>
      <c r="E15792" s="20"/>
      <c r="F15792" s="21" t="str">
        <f t="shared" si="1482"/>
        <v>nul</v>
      </c>
      <c r="G15792" s="21">
        <f t="shared" si="1477"/>
        <v>0</v>
      </c>
      <c r="H15792" s="20"/>
      <c r="I15792" s="21" t="str">
        <f t="shared" si="1478"/>
        <v>nul</v>
      </c>
      <c r="J15792" s="21" t="str">
        <f t="shared" si="1479"/>
        <v>nul</v>
      </c>
      <c r="K15792" s="21">
        <f t="shared" si="1480"/>
        <v>0</v>
      </c>
      <c r="L15792" s="22" t="str">
        <f t="shared" si="1481"/>
        <v>nul</v>
      </c>
    </row>
    <row r="15793" spans="1:12">
      <c r="A15793" s="19"/>
      <c r="B15793" s="20"/>
      <c r="C15793" s="20"/>
      <c r="D15793" s="20"/>
      <c r="E15793" s="20"/>
      <c r="F15793" s="21" t="str">
        <f t="shared" si="1482"/>
        <v>nul</v>
      </c>
      <c r="G15793" s="21">
        <f t="shared" si="1477"/>
        <v>0</v>
      </c>
      <c r="H15793" s="20"/>
      <c r="I15793" s="21" t="str">
        <f t="shared" si="1478"/>
        <v>nul</v>
      </c>
      <c r="J15793" s="21" t="str">
        <f t="shared" si="1479"/>
        <v>nul</v>
      </c>
      <c r="K15793" s="21">
        <f t="shared" si="1480"/>
        <v>0</v>
      </c>
      <c r="L15793" s="22" t="str">
        <f t="shared" si="1481"/>
        <v>nul</v>
      </c>
    </row>
    <row r="15794" spans="1:12">
      <c r="A15794" s="19"/>
      <c r="B15794" s="20"/>
      <c r="C15794" s="20"/>
      <c r="D15794" s="20"/>
      <c r="E15794" s="20"/>
      <c r="F15794" s="21" t="str">
        <f t="shared" si="1482"/>
        <v>nul</v>
      </c>
      <c r="G15794" s="21">
        <f t="shared" si="1477"/>
        <v>0</v>
      </c>
      <c r="H15794" s="20"/>
      <c r="I15794" s="21" t="str">
        <f t="shared" si="1478"/>
        <v>nul</v>
      </c>
      <c r="J15794" s="21" t="str">
        <f t="shared" si="1479"/>
        <v>nul</v>
      </c>
      <c r="K15794" s="21">
        <f t="shared" si="1480"/>
        <v>0</v>
      </c>
      <c r="L15794" s="22" t="str">
        <f t="shared" si="1481"/>
        <v>nul</v>
      </c>
    </row>
    <row r="15795" spans="1:12">
      <c r="A15795" s="19"/>
      <c r="B15795" s="20"/>
      <c r="C15795" s="20"/>
      <c r="D15795" s="20"/>
      <c r="E15795" s="20"/>
      <c r="F15795" s="21" t="str">
        <f t="shared" si="1482"/>
        <v>nul</v>
      </c>
      <c r="G15795" s="21">
        <f t="shared" ref="G15795:G15858" si="1483">IF(E15795=0,0,((B15795*F15795)/100))</f>
        <v>0</v>
      </c>
      <c r="H15795" s="20"/>
      <c r="I15795" s="21" t="str">
        <f t="shared" ref="I15795:I15858" si="1484">IF(H15795=0,"nul",(H15795*100)/C15795)</f>
        <v>nul</v>
      </c>
      <c r="J15795" s="21" t="str">
        <f t="shared" ref="J15795:J15858" si="1485">IF(B15795=0,"nul",(B15795*I15795%))</f>
        <v>nul</v>
      </c>
      <c r="K15795" s="21">
        <f t="shared" ref="K15795:K15858" si="1486">(C15795-E15795-H15795)/ (D15795-1)</f>
        <v>0</v>
      </c>
      <c r="L15795" s="22" t="str">
        <f t="shared" ref="L15795:L15858" si="1487">IF(D15795=0,"nul",(B15795-G15795-J15795)/(D15795-1))</f>
        <v>nul</v>
      </c>
    </row>
    <row r="15796" spans="1:12">
      <c r="A15796" s="19"/>
      <c r="B15796" s="20"/>
      <c r="C15796" s="20"/>
      <c r="D15796" s="20"/>
      <c r="E15796" s="20"/>
      <c r="F15796" s="21" t="str">
        <f t="shared" si="1482"/>
        <v>nul</v>
      </c>
      <c r="G15796" s="21">
        <f t="shared" si="1483"/>
        <v>0</v>
      </c>
      <c r="H15796" s="20"/>
      <c r="I15796" s="21" t="str">
        <f t="shared" si="1484"/>
        <v>nul</v>
      </c>
      <c r="J15796" s="21" t="str">
        <f t="shared" si="1485"/>
        <v>nul</v>
      </c>
      <c r="K15796" s="21">
        <f t="shared" si="1486"/>
        <v>0</v>
      </c>
      <c r="L15796" s="22" t="str">
        <f t="shared" si="1487"/>
        <v>nul</v>
      </c>
    </row>
    <row r="15797" spans="1:12">
      <c r="A15797" s="19"/>
      <c r="B15797" s="20"/>
      <c r="C15797" s="20"/>
      <c r="D15797" s="20"/>
      <c r="E15797" s="20"/>
      <c r="F15797" s="21" t="str">
        <f t="shared" si="1482"/>
        <v>nul</v>
      </c>
      <c r="G15797" s="21">
        <f t="shared" si="1483"/>
        <v>0</v>
      </c>
      <c r="H15797" s="20"/>
      <c r="I15797" s="21" t="str">
        <f t="shared" si="1484"/>
        <v>nul</v>
      </c>
      <c r="J15797" s="21" t="str">
        <f t="shared" si="1485"/>
        <v>nul</v>
      </c>
      <c r="K15797" s="21">
        <f t="shared" si="1486"/>
        <v>0</v>
      </c>
      <c r="L15797" s="22" t="str">
        <f t="shared" si="1487"/>
        <v>nul</v>
      </c>
    </row>
    <row r="15798" spans="1:12">
      <c r="A15798" s="19"/>
      <c r="B15798" s="20"/>
      <c r="C15798" s="20"/>
      <c r="D15798" s="20"/>
      <c r="E15798" s="20"/>
      <c r="F15798" s="21" t="str">
        <f t="shared" si="1482"/>
        <v>nul</v>
      </c>
      <c r="G15798" s="21">
        <f t="shared" si="1483"/>
        <v>0</v>
      </c>
      <c r="H15798" s="20"/>
      <c r="I15798" s="21" t="str">
        <f t="shared" si="1484"/>
        <v>nul</v>
      </c>
      <c r="J15798" s="21" t="str">
        <f t="shared" si="1485"/>
        <v>nul</v>
      </c>
      <c r="K15798" s="21">
        <f t="shared" si="1486"/>
        <v>0</v>
      </c>
      <c r="L15798" s="22" t="str">
        <f t="shared" si="1487"/>
        <v>nul</v>
      </c>
    </row>
    <row r="15799" spans="1:12">
      <c r="A15799" s="19"/>
      <c r="B15799" s="20"/>
      <c r="C15799" s="20"/>
      <c r="D15799" s="20"/>
      <c r="E15799" s="20"/>
      <c r="F15799" s="21" t="str">
        <f t="shared" si="1482"/>
        <v>nul</v>
      </c>
      <c r="G15799" s="21">
        <f t="shared" si="1483"/>
        <v>0</v>
      </c>
      <c r="H15799" s="20"/>
      <c r="I15799" s="21" t="str">
        <f t="shared" si="1484"/>
        <v>nul</v>
      </c>
      <c r="J15799" s="21" t="str">
        <f t="shared" si="1485"/>
        <v>nul</v>
      </c>
      <c r="K15799" s="21">
        <f t="shared" si="1486"/>
        <v>0</v>
      </c>
      <c r="L15799" s="22" t="str">
        <f t="shared" si="1487"/>
        <v>nul</v>
      </c>
    </row>
    <row r="15800" spans="1:12">
      <c r="A15800" s="19"/>
      <c r="B15800" s="20"/>
      <c r="C15800" s="20"/>
      <c r="D15800" s="20"/>
      <c r="E15800" s="20"/>
      <c r="F15800" s="21" t="str">
        <f t="shared" si="1482"/>
        <v>nul</v>
      </c>
      <c r="G15800" s="21">
        <f t="shared" si="1483"/>
        <v>0</v>
      </c>
      <c r="H15800" s="20"/>
      <c r="I15800" s="21" t="str">
        <f t="shared" si="1484"/>
        <v>nul</v>
      </c>
      <c r="J15800" s="21" t="str">
        <f t="shared" si="1485"/>
        <v>nul</v>
      </c>
      <c r="K15800" s="21">
        <f t="shared" si="1486"/>
        <v>0</v>
      </c>
      <c r="L15800" s="22" t="str">
        <f t="shared" si="1487"/>
        <v>nul</v>
      </c>
    </row>
    <row r="15801" spans="1:12">
      <c r="A15801" s="19"/>
      <c r="B15801" s="20"/>
      <c r="C15801" s="20"/>
      <c r="D15801" s="20"/>
      <c r="E15801" s="20"/>
      <c r="F15801" s="21" t="str">
        <f t="shared" si="1482"/>
        <v>nul</v>
      </c>
      <c r="G15801" s="21">
        <f t="shared" si="1483"/>
        <v>0</v>
      </c>
      <c r="H15801" s="20"/>
      <c r="I15801" s="21" t="str">
        <f t="shared" si="1484"/>
        <v>nul</v>
      </c>
      <c r="J15801" s="21" t="str">
        <f t="shared" si="1485"/>
        <v>nul</v>
      </c>
      <c r="K15801" s="21">
        <f t="shared" si="1486"/>
        <v>0</v>
      </c>
      <c r="L15801" s="22" t="str">
        <f t="shared" si="1487"/>
        <v>nul</v>
      </c>
    </row>
    <row r="15802" spans="1:12">
      <c r="A15802" s="19"/>
      <c r="B15802" s="20"/>
      <c r="C15802" s="20"/>
      <c r="D15802" s="20"/>
      <c r="E15802" s="20"/>
      <c r="F15802" s="21" t="str">
        <f t="shared" si="1482"/>
        <v>nul</v>
      </c>
      <c r="G15802" s="21">
        <f t="shared" si="1483"/>
        <v>0</v>
      </c>
      <c r="H15802" s="20"/>
      <c r="I15802" s="21" t="str">
        <f t="shared" si="1484"/>
        <v>nul</v>
      </c>
      <c r="J15802" s="21" t="str">
        <f t="shared" si="1485"/>
        <v>nul</v>
      </c>
      <c r="K15802" s="21">
        <f t="shared" si="1486"/>
        <v>0</v>
      </c>
      <c r="L15802" s="22" t="str">
        <f t="shared" si="1487"/>
        <v>nul</v>
      </c>
    </row>
    <row r="15803" spans="1:12">
      <c r="A15803" s="19"/>
      <c r="B15803" s="20"/>
      <c r="C15803" s="20"/>
      <c r="D15803" s="20"/>
      <c r="E15803" s="20"/>
      <c r="F15803" s="21" t="str">
        <f t="shared" si="1482"/>
        <v>nul</v>
      </c>
      <c r="G15803" s="21">
        <f t="shared" si="1483"/>
        <v>0</v>
      </c>
      <c r="H15803" s="20"/>
      <c r="I15803" s="21" t="str">
        <f t="shared" si="1484"/>
        <v>nul</v>
      </c>
      <c r="J15803" s="21" t="str">
        <f t="shared" si="1485"/>
        <v>nul</v>
      </c>
      <c r="K15803" s="21">
        <f t="shared" si="1486"/>
        <v>0</v>
      </c>
      <c r="L15803" s="22" t="str">
        <f t="shared" si="1487"/>
        <v>nul</v>
      </c>
    </row>
    <row r="15804" spans="1:12">
      <c r="A15804" s="19"/>
      <c r="B15804" s="20"/>
      <c r="C15804" s="20"/>
      <c r="D15804" s="20"/>
      <c r="E15804" s="20"/>
      <c r="F15804" s="21" t="str">
        <f t="shared" ref="F15804:F15867" si="1488">IF(E15804=0,"nul",(E15804*100)/C15804)</f>
        <v>nul</v>
      </c>
      <c r="G15804" s="21">
        <f t="shared" si="1483"/>
        <v>0</v>
      </c>
      <c r="H15804" s="20"/>
      <c r="I15804" s="21" t="str">
        <f t="shared" si="1484"/>
        <v>nul</v>
      </c>
      <c r="J15804" s="21" t="str">
        <f t="shared" si="1485"/>
        <v>nul</v>
      </c>
      <c r="K15804" s="21">
        <f t="shared" si="1486"/>
        <v>0</v>
      </c>
      <c r="L15804" s="22" t="str">
        <f t="shared" si="1487"/>
        <v>nul</v>
      </c>
    </row>
    <row r="15805" spans="1:12">
      <c r="A15805" s="19"/>
      <c r="B15805" s="20"/>
      <c r="C15805" s="20"/>
      <c r="D15805" s="20"/>
      <c r="E15805" s="20"/>
      <c r="F15805" s="21" t="str">
        <f t="shared" si="1488"/>
        <v>nul</v>
      </c>
      <c r="G15805" s="21">
        <f t="shared" si="1483"/>
        <v>0</v>
      </c>
      <c r="H15805" s="20"/>
      <c r="I15805" s="21" t="str">
        <f t="shared" si="1484"/>
        <v>nul</v>
      </c>
      <c r="J15805" s="21" t="str">
        <f t="shared" si="1485"/>
        <v>nul</v>
      </c>
      <c r="K15805" s="21">
        <f t="shared" si="1486"/>
        <v>0</v>
      </c>
      <c r="L15805" s="22" t="str">
        <f t="shared" si="1487"/>
        <v>nul</v>
      </c>
    </row>
    <row r="15806" spans="1:12">
      <c r="A15806" s="19"/>
      <c r="B15806" s="20"/>
      <c r="C15806" s="20"/>
      <c r="D15806" s="20"/>
      <c r="E15806" s="20"/>
      <c r="F15806" s="21" t="str">
        <f t="shared" si="1488"/>
        <v>nul</v>
      </c>
      <c r="G15806" s="21">
        <f t="shared" si="1483"/>
        <v>0</v>
      </c>
      <c r="H15806" s="20"/>
      <c r="I15806" s="21" t="str">
        <f t="shared" si="1484"/>
        <v>nul</v>
      </c>
      <c r="J15806" s="21" t="str">
        <f t="shared" si="1485"/>
        <v>nul</v>
      </c>
      <c r="K15806" s="21">
        <f t="shared" si="1486"/>
        <v>0</v>
      </c>
      <c r="L15806" s="22" t="str">
        <f t="shared" si="1487"/>
        <v>nul</v>
      </c>
    </row>
    <row r="15807" spans="1:12">
      <c r="A15807" s="19"/>
      <c r="B15807" s="20"/>
      <c r="C15807" s="20"/>
      <c r="D15807" s="20"/>
      <c r="E15807" s="20"/>
      <c r="F15807" s="21" t="str">
        <f t="shared" si="1488"/>
        <v>nul</v>
      </c>
      <c r="G15807" s="21">
        <f t="shared" si="1483"/>
        <v>0</v>
      </c>
      <c r="H15807" s="20"/>
      <c r="I15807" s="21" t="str">
        <f t="shared" si="1484"/>
        <v>nul</v>
      </c>
      <c r="J15807" s="21" t="str">
        <f t="shared" si="1485"/>
        <v>nul</v>
      </c>
      <c r="K15807" s="21">
        <f t="shared" si="1486"/>
        <v>0</v>
      </c>
      <c r="L15807" s="22" t="str">
        <f t="shared" si="1487"/>
        <v>nul</v>
      </c>
    </row>
    <row r="15808" spans="1:12">
      <c r="A15808" s="19"/>
      <c r="B15808" s="20"/>
      <c r="C15808" s="20"/>
      <c r="D15808" s="20"/>
      <c r="E15808" s="20"/>
      <c r="F15808" s="21" t="str">
        <f t="shared" si="1488"/>
        <v>nul</v>
      </c>
      <c r="G15808" s="21">
        <f t="shared" si="1483"/>
        <v>0</v>
      </c>
      <c r="H15808" s="20"/>
      <c r="I15808" s="21" t="str">
        <f t="shared" si="1484"/>
        <v>nul</v>
      </c>
      <c r="J15808" s="21" t="str">
        <f t="shared" si="1485"/>
        <v>nul</v>
      </c>
      <c r="K15808" s="21">
        <f t="shared" si="1486"/>
        <v>0</v>
      </c>
      <c r="L15808" s="22" t="str">
        <f t="shared" si="1487"/>
        <v>nul</v>
      </c>
    </row>
    <row r="15809" spans="1:12">
      <c r="A15809" s="19"/>
      <c r="B15809" s="20"/>
      <c r="C15809" s="20"/>
      <c r="D15809" s="20"/>
      <c r="E15809" s="20"/>
      <c r="F15809" s="21" t="str">
        <f t="shared" si="1488"/>
        <v>nul</v>
      </c>
      <c r="G15809" s="21">
        <f t="shared" si="1483"/>
        <v>0</v>
      </c>
      <c r="H15809" s="20"/>
      <c r="I15809" s="21" t="str">
        <f t="shared" si="1484"/>
        <v>nul</v>
      </c>
      <c r="J15809" s="21" t="str">
        <f t="shared" si="1485"/>
        <v>nul</v>
      </c>
      <c r="K15809" s="21">
        <f t="shared" si="1486"/>
        <v>0</v>
      </c>
      <c r="L15809" s="22" t="str">
        <f t="shared" si="1487"/>
        <v>nul</v>
      </c>
    </row>
    <row r="15810" spans="1:12">
      <c r="A15810" s="19"/>
      <c r="B15810" s="20"/>
      <c r="C15810" s="20"/>
      <c r="D15810" s="20"/>
      <c r="E15810" s="20"/>
      <c r="F15810" s="21" t="str">
        <f t="shared" si="1488"/>
        <v>nul</v>
      </c>
      <c r="G15810" s="21">
        <f t="shared" si="1483"/>
        <v>0</v>
      </c>
      <c r="H15810" s="20"/>
      <c r="I15810" s="21" t="str">
        <f t="shared" si="1484"/>
        <v>nul</v>
      </c>
      <c r="J15810" s="21" t="str">
        <f t="shared" si="1485"/>
        <v>nul</v>
      </c>
      <c r="K15810" s="21">
        <f t="shared" si="1486"/>
        <v>0</v>
      </c>
      <c r="L15810" s="22" t="str">
        <f t="shared" si="1487"/>
        <v>nul</v>
      </c>
    </row>
    <row r="15811" spans="1:12">
      <c r="A15811" s="19"/>
      <c r="B15811" s="20"/>
      <c r="C15811" s="20"/>
      <c r="D15811" s="20"/>
      <c r="E15811" s="20"/>
      <c r="F15811" s="21" t="str">
        <f t="shared" si="1488"/>
        <v>nul</v>
      </c>
      <c r="G15811" s="21">
        <f t="shared" si="1483"/>
        <v>0</v>
      </c>
      <c r="H15811" s="20"/>
      <c r="I15811" s="21" t="str">
        <f t="shared" si="1484"/>
        <v>nul</v>
      </c>
      <c r="J15811" s="21" t="str">
        <f t="shared" si="1485"/>
        <v>nul</v>
      </c>
      <c r="K15811" s="21">
        <f t="shared" si="1486"/>
        <v>0</v>
      </c>
      <c r="L15811" s="22" t="str">
        <f t="shared" si="1487"/>
        <v>nul</v>
      </c>
    </row>
    <row r="15812" spans="1:12">
      <c r="A15812" s="19"/>
      <c r="B15812" s="20"/>
      <c r="C15812" s="20"/>
      <c r="D15812" s="20"/>
      <c r="E15812" s="20"/>
      <c r="F15812" s="21" t="str">
        <f t="shared" si="1488"/>
        <v>nul</v>
      </c>
      <c r="G15812" s="21">
        <f t="shared" si="1483"/>
        <v>0</v>
      </c>
      <c r="H15812" s="20"/>
      <c r="I15812" s="21" t="str">
        <f t="shared" si="1484"/>
        <v>nul</v>
      </c>
      <c r="J15812" s="21" t="str">
        <f t="shared" si="1485"/>
        <v>nul</v>
      </c>
      <c r="K15812" s="21">
        <f t="shared" si="1486"/>
        <v>0</v>
      </c>
      <c r="L15812" s="22" t="str">
        <f t="shared" si="1487"/>
        <v>nul</v>
      </c>
    </row>
    <row r="15813" spans="1:12">
      <c r="A15813" s="19"/>
      <c r="B15813" s="20"/>
      <c r="C15813" s="20"/>
      <c r="D15813" s="20"/>
      <c r="E15813" s="20"/>
      <c r="F15813" s="21" t="str">
        <f t="shared" si="1488"/>
        <v>nul</v>
      </c>
      <c r="G15813" s="21">
        <f t="shared" si="1483"/>
        <v>0</v>
      </c>
      <c r="H15813" s="20"/>
      <c r="I15813" s="21" t="str">
        <f t="shared" si="1484"/>
        <v>nul</v>
      </c>
      <c r="J15813" s="21" t="str">
        <f t="shared" si="1485"/>
        <v>nul</v>
      </c>
      <c r="K15813" s="21">
        <f t="shared" si="1486"/>
        <v>0</v>
      </c>
      <c r="L15813" s="22" t="str">
        <f t="shared" si="1487"/>
        <v>nul</v>
      </c>
    </row>
    <row r="15814" spans="1:12">
      <c r="A15814" s="19"/>
      <c r="B15814" s="20"/>
      <c r="C15814" s="20"/>
      <c r="D15814" s="20"/>
      <c r="E15814" s="20"/>
      <c r="F15814" s="21" t="str">
        <f t="shared" si="1488"/>
        <v>nul</v>
      </c>
      <c r="G15814" s="21">
        <f t="shared" si="1483"/>
        <v>0</v>
      </c>
      <c r="H15814" s="20"/>
      <c r="I15814" s="21" t="str">
        <f t="shared" si="1484"/>
        <v>nul</v>
      </c>
      <c r="J15814" s="21" t="str">
        <f t="shared" si="1485"/>
        <v>nul</v>
      </c>
      <c r="K15814" s="21">
        <f t="shared" si="1486"/>
        <v>0</v>
      </c>
      <c r="L15814" s="22" t="str">
        <f t="shared" si="1487"/>
        <v>nul</v>
      </c>
    </row>
    <row r="15815" spans="1:12">
      <c r="A15815" s="19"/>
      <c r="B15815" s="20"/>
      <c r="C15815" s="20"/>
      <c r="D15815" s="20"/>
      <c r="E15815" s="20"/>
      <c r="F15815" s="21" t="str">
        <f t="shared" si="1488"/>
        <v>nul</v>
      </c>
      <c r="G15815" s="21">
        <f t="shared" si="1483"/>
        <v>0</v>
      </c>
      <c r="H15815" s="20"/>
      <c r="I15815" s="21" t="str">
        <f t="shared" si="1484"/>
        <v>nul</v>
      </c>
      <c r="J15815" s="21" t="str">
        <f t="shared" si="1485"/>
        <v>nul</v>
      </c>
      <c r="K15815" s="21">
        <f t="shared" si="1486"/>
        <v>0</v>
      </c>
      <c r="L15815" s="22" t="str">
        <f t="shared" si="1487"/>
        <v>nul</v>
      </c>
    </row>
    <row r="15816" spans="1:12">
      <c r="A15816" s="19"/>
      <c r="B15816" s="20"/>
      <c r="C15816" s="20"/>
      <c r="D15816" s="20"/>
      <c r="E15816" s="20"/>
      <c r="F15816" s="21" t="str">
        <f t="shared" si="1488"/>
        <v>nul</v>
      </c>
      <c r="G15816" s="21">
        <f t="shared" si="1483"/>
        <v>0</v>
      </c>
      <c r="H15816" s="20"/>
      <c r="I15816" s="21" t="str">
        <f t="shared" si="1484"/>
        <v>nul</v>
      </c>
      <c r="J15816" s="21" t="str">
        <f t="shared" si="1485"/>
        <v>nul</v>
      </c>
      <c r="K15816" s="21">
        <f t="shared" si="1486"/>
        <v>0</v>
      </c>
      <c r="L15816" s="22" t="str">
        <f t="shared" si="1487"/>
        <v>nul</v>
      </c>
    </row>
    <row r="15817" spans="1:12">
      <c r="A15817" s="19"/>
      <c r="B15817" s="20"/>
      <c r="C15817" s="20"/>
      <c r="D15817" s="20"/>
      <c r="E15817" s="20"/>
      <c r="F15817" s="21" t="str">
        <f t="shared" si="1488"/>
        <v>nul</v>
      </c>
      <c r="G15817" s="21">
        <f t="shared" si="1483"/>
        <v>0</v>
      </c>
      <c r="H15817" s="20"/>
      <c r="I15817" s="21" t="str">
        <f t="shared" si="1484"/>
        <v>nul</v>
      </c>
      <c r="J15817" s="21" t="str">
        <f t="shared" si="1485"/>
        <v>nul</v>
      </c>
      <c r="K15817" s="21">
        <f t="shared" si="1486"/>
        <v>0</v>
      </c>
      <c r="L15817" s="22" t="str">
        <f t="shared" si="1487"/>
        <v>nul</v>
      </c>
    </row>
    <row r="15818" spans="1:12">
      <c r="A15818" s="19"/>
      <c r="B15818" s="20"/>
      <c r="C15818" s="20"/>
      <c r="D15818" s="20"/>
      <c r="E15818" s="20"/>
      <c r="F15818" s="21" t="str">
        <f t="shared" si="1488"/>
        <v>nul</v>
      </c>
      <c r="G15818" s="21">
        <f t="shared" si="1483"/>
        <v>0</v>
      </c>
      <c r="H15818" s="20"/>
      <c r="I15818" s="21" t="str">
        <f t="shared" si="1484"/>
        <v>nul</v>
      </c>
      <c r="J15818" s="21" t="str">
        <f t="shared" si="1485"/>
        <v>nul</v>
      </c>
      <c r="K15818" s="21">
        <f t="shared" si="1486"/>
        <v>0</v>
      </c>
      <c r="L15818" s="22" t="str">
        <f t="shared" si="1487"/>
        <v>nul</v>
      </c>
    </row>
    <row r="15819" spans="1:12">
      <c r="A15819" s="19"/>
      <c r="B15819" s="20"/>
      <c r="C15819" s="20"/>
      <c r="D15819" s="20"/>
      <c r="E15819" s="20"/>
      <c r="F15819" s="21" t="str">
        <f t="shared" si="1488"/>
        <v>nul</v>
      </c>
      <c r="G15819" s="21">
        <f t="shared" si="1483"/>
        <v>0</v>
      </c>
      <c r="H15819" s="20"/>
      <c r="I15819" s="21" t="str">
        <f t="shared" si="1484"/>
        <v>nul</v>
      </c>
      <c r="J15819" s="21" t="str">
        <f t="shared" si="1485"/>
        <v>nul</v>
      </c>
      <c r="K15819" s="21">
        <f t="shared" si="1486"/>
        <v>0</v>
      </c>
      <c r="L15819" s="22" t="str">
        <f t="shared" si="1487"/>
        <v>nul</v>
      </c>
    </row>
    <row r="15820" spans="1:12">
      <c r="A15820" s="19"/>
      <c r="B15820" s="20"/>
      <c r="C15820" s="20"/>
      <c r="D15820" s="20"/>
      <c r="E15820" s="20"/>
      <c r="F15820" s="21" t="str">
        <f t="shared" si="1488"/>
        <v>nul</v>
      </c>
      <c r="G15820" s="21">
        <f t="shared" si="1483"/>
        <v>0</v>
      </c>
      <c r="H15820" s="20"/>
      <c r="I15820" s="21" t="str">
        <f t="shared" si="1484"/>
        <v>nul</v>
      </c>
      <c r="J15820" s="21" t="str">
        <f t="shared" si="1485"/>
        <v>nul</v>
      </c>
      <c r="K15820" s="21">
        <f t="shared" si="1486"/>
        <v>0</v>
      </c>
      <c r="L15820" s="22" t="str">
        <f t="shared" si="1487"/>
        <v>nul</v>
      </c>
    </row>
    <row r="15821" spans="1:12">
      <c r="A15821" s="19"/>
      <c r="B15821" s="20"/>
      <c r="C15821" s="20"/>
      <c r="D15821" s="20"/>
      <c r="E15821" s="20"/>
      <c r="F15821" s="21" t="str">
        <f t="shared" si="1488"/>
        <v>nul</v>
      </c>
      <c r="G15821" s="21">
        <f t="shared" si="1483"/>
        <v>0</v>
      </c>
      <c r="H15821" s="20"/>
      <c r="I15821" s="21" t="str">
        <f t="shared" si="1484"/>
        <v>nul</v>
      </c>
      <c r="J15821" s="21" t="str">
        <f t="shared" si="1485"/>
        <v>nul</v>
      </c>
      <c r="K15821" s="21">
        <f t="shared" si="1486"/>
        <v>0</v>
      </c>
      <c r="L15821" s="22" t="str">
        <f t="shared" si="1487"/>
        <v>nul</v>
      </c>
    </row>
    <row r="15822" spans="1:12">
      <c r="A15822" s="19"/>
      <c r="B15822" s="20"/>
      <c r="C15822" s="20"/>
      <c r="D15822" s="20"/>
      <c r="E15822" s="20"/>
      <c r="F15822" s="21" t="str">
        <f t="shared" si="1488"/>
        <v>nul</v>
      </c>
      <c r="G15822" s="21">
        <f t="shared" si="1483"/>
        <v>0</v>
      </c>
      <c r="H15822" s="20"/>
      <c r="I15822" s="21" t="str">
        <f t="shared" si="1484"/>
        <v>nul</v>
      </c>
      <c r="J15822" s="21" t="str">
        <f t="shared" si="1485"/>
        <v>nul</v>
      </c>
      <c r="K15822" s="21">
        <f t="shared" si="1486"/>
        <v>0</v>
      </c>
      <c r="L15822" s="22" t="str">
        <f t="shared" si="1487"/>
        <v>nul</v>
      </c>
    </row>
    <row r="15823" spans="1:12">
      <c r="A15823" s="19"/>
      <c r="B15823" s="20"/>
      <c r="C15823" s="20"/>
      <c r="D15823" s="20"/>
      <c r="E15823" s="20"/>
      <c r="F15823" s="21" t="str">
        <f t="shared" si="1488"/>
        <v>nul</v>
      </c>
      <c r="G15823" s="21">
        <f t="shared" si="1483"/>
        <v>0</v>
      </c>
      <c r="H15823" s="20"/>
      <c r="I15823" s="21" t="str">
        <f t="shared" si="1484"/>
        <v>nul</v>
      </c>
      <c r="J15823" s="21" t="str">
        <f t="shared" si="1485"/>
        <v>nul</v>
      </c>
      <c r="K15823" s="21">
        <f t="shared" si="1486"/>
        <v>0</v>
      </c>
      <c r="L15823" s="22" t="str">
        <f t="shared" si="1487"/>
        <v>nul</v>
      </c>
    </row>
    <row r="15824" spans="1:12">
      <c r="A15824" s="19"/>
      <c r="B15824" s="20"/>
      <c r="C15824" s="20"/>
      <c r="D15824" s="20"/>
      <c r="E15824" s="20"/>
      <c r="F15824" s="21" t="str">
        <f t="shared" si="1488"/>
        <v>nul</v>
      </c>
      <c r="G15824" s="21">
        <f t="shared" si="1483"/>
        <v>0</v>
      </c>
      <c r="H15824" s="20"/>
      <c r="I15824" s="21" t="str">
        <f t="shared" si="1484"/>
        <v>nul</v>
      </c>
      <c r="J15824" s="21" t="str">
        <f t="shared" si="1485"/>
        <v>nul</v>
      </c>
      <c r="K15824" s="21">
        <f t="shared" si="1486"/>
        <v>0</v>
      </c>
      <c r="L15824" s="22" t="str">
        <f t="shared" si="1487"/>
        <v>nul</v>
      </c>
    </row>
    <row r="15825" spans="1:12">
      <c r="A15825" s="19"/>
      <c r="B15825" s="20"/>
      <c r="C15825" s="20"/>
      <c r="D15825" s="20"/>
      <c r="E15825" s="20"/>
      <c r="F15825" s="21" t="str">
        <f t="shared" si="1488"/>
        <v>nul</v>
      </c>
      <c r="G15825" s="21">
        <f t="shared" si="1483"/>
        <v>0</v>
      </c>
      <c r="H15825" s="20"/>
      <c r="I15825" s="21" t="str">
        <f t="shared" si="1484"/>
        <v>nul</v>
      </c>
      <c r="J15825" s="21" t="str">
        <f t="shared" si="1485"/>
        <v>nul</v>
      </c>
      <c r="K15825" s="21">
        <f t="shared" si="1486"/>
        <v>0</v>
      </c>
      <c r="L15825" s="22" t="str">
        <f t="shared" si="1487"/>
        <v>nul</v>
      </c>
    </row>
    <row r="15826" spans="1:12">
      <c r="A15826" s="19"/>
      <c r="B15826" s="20"/>
      <c r="C15826" s="20"/>
      <c r="D15826" s="20"/>
      <c r="E15826" s="20"/>
      <c r="F15826" s="21" t="str">
        <f t="shared" si="1488"/>
        <v>nul</v>
      </c>
      <c r="G15826" s="21">
        <f t="shared" si="1483"/>
        <v>0</v>
      </c>
      <c r="H15826" s="20"/>
      <c r="I15826" s="21" t="str">
        <f t="shared" si="1484"/>
        <v>nul</v>
      </c>
      <c r="J15826" s="21" t="str">
        <f t="shared" si="1485"/>
        <v>nul</v>
      </c>
      <c r="K15826" s="21">
        <f t="shared" si="1486"/>
        <v>0</v>
      </c>
      <c r="L15826" s="22" t="str">
        <f t="shared" si="1487"/>
        <v>nul</v>
      </c>
    </row>
    <row r="15827" spans="1:12">
      <c r="A15827" s="19"/>
      <c r="B15827" s="20"/>
      <c r="C15827" s="20"/>
      <c r="D15827" s="20"/>
      <c r="E15827" s="20"/>
      <c r="F15827" s="21" t="str">
        <f t="shared" si="1488"/>
        <v>nul</v>
      </c>
      <c r="G15827" s="21">
        <f t="shared" si="1483"/>
        <v>0</v>
      </c>
      <c r="H15827" s="20"/>
      <c r="I15827" s="21" t="str">
        <f t="shared" si="1484"/>
        <v>nul</v>
      </c>
      <c r="J15827" s="21" t="str">
        <f t="shared" si="1485"/>
        <v>nul</v>
      </c>
      <c r="K15827" s="21">
        <f t="shared" si="1486"/>
        <v>0</v>
      </c>
      <c r="L15827" s="22" t="str">
        <f t="shared" si="1487"/>
        <v>nul</v>
      </c>
    </row>
    <row r="15828" spans="1:12">
      <c r="A15828" s="19"/>
      <c r="B15828" s="20"/>
      <c r="C15828" s="20"/>
      <c r="D15828" s="20"/>
      <c r="E15828" s="20"/>
      <c r="F15828" s="21" t="str">
        <f t="shared" si="1488"/>
        <v>nul</v>
      </c>
      <c r="G15828" s="21">
        <f t="shared" si="1483"/>
        <v>0</v>
      </c>
      <c r="H15828" s="20"/>
      <c r="I15828" s="21" t="str">
        <f t="shared" si="1484"/>
        <v>nul</v>
      </c>
      <c r="J15828" s="21" t="str">
        <f t="shared" si="1485"/>
        <v>nul</v>
      </c>
      <c r="K15828" s="21">
        <f t="shared" si="1486"/>
        <v>0</v>
      </c>
      <c r="L15828" s="22" t="str">
        <f t="shared" si="1487"/>
        <v>nul</v>
      </c>
    </row>
    <row r="15829" spans="1:12">
      <c r="A15829" s="19"/>
      <c r="B15829" s="20"/>
      <c r="C15829" s="20"/>
      <c r="D15829" s="20"/>
      <c r="E15829" s="20"/>
      <c r="F15829" s="21" t="str">
        <f t="shared" si="1488"/>
        <v>nul</v>
      </c>
      <c r="G15829" s="21">
        <f t="shared" si="1483"/>
        <v>0</v>
      </c>
      <c r="H15829" s="20"/>
      <c r="I15829" s="21" t="str">
        <f t="shared" si="1484"/>
        <v>nul</v>
      </c>
      <c r="J15829" s="21" t="str">
        <f t="shared" si="1485"/>
        <v>nul</v>
      </c>
      <c r="K15829" s="21">
        <f t="shared" si="1486"/>
        <v>0</v>
      </c>
      <c r="L15829" s="22" t="str">
        <f t="shared" si="1487"/>
        <v>nul</v>
      </c>
    </row>
    <row r="15830" spans="1:12">
      <c r="A15830" s="19"/>
      <c r="B15830" s="20"/>
      <c r="C15830" s="20"/>
      <c r="D15830" s="20"/>
      <c r="E15830" s="20"/>
      <c r="F15830" s="21" t="str">
        <f t="shared" si="1488"/>
        <v>nul</v>
      </c>
      <c r="G15830" s="21">
        <f t="shared" si="1483"/>
        <v>0</v>
      </c>
      <c r="H15830" s="20"/>
      <c r="I15830" s="21" t="str">
        <f t="shared" si="1484"/>
        <v>nul</v>
      </c>
      <c r="J15830" s="21" t="str">
        <f t="shared" si="1485"/>
        <v>nul</v>
      </c>
      <c r="K15830" s="21">
        <f t="shared" si="1486"/>
        <v>0</v>
      </c>
      <c r="L15830" s="22" t="str">
        <f t="shared" si="1487"/>
        <v>nul</v>
      </c>
    </row>
    <row r="15831" spans="1:12">
      <c r="A15831" s="19"/>
      <c r="B15831" s="20"/>
      <c r="C15831" s="20"/>
      <c r="D15831" s="20"/>
      <c r="E15831" s="20"/>
      <c r="F15831" s="21" t="str">
        <f t="shared" si="1488"/>
        <v>nul</v>
      </c>
      <c r="G15831" s="21">
        <f t="shared" si="1483"/>
        <v>0</v>
      </c>
      <c r="H15831" s="20"/>
      <c r="I15831" s="21" t="str">
        <f t="shared" si="1484"/>
        <v>nul</v>
      </c>
      <c r="J15831" s="21" t="str">
        <f t="shared" si="1485"/>
        <v>nul</v>
      </c>
      <c r="K15831" s="21">
        <f t="shared" si="1486"/>
        <v>0</v>
      </c>
      <c r="L15831" s="22" t="str">
        <f t="shared" si="1487"/>
        <v>nul</v>
      </c>
    </row>
    <row r="15832" spans="1:12">
      <c r="A15832" s="19"/>
      <c r="B15832" s="20"/>
      <c r="C15832" s="20"/>
      <c r="D15832" s="20"/>
      <c r="E15832" s="20"/>
      <c r="F15832" s="21" t="str">
        <f t="shared" si="1488"/>
        <v>nul</v>
      </c>
      <c r="G15832" s="21">
        <f t="shared" si="1483"/>
        <v>0</v>
      </c>
      <c r="H15832" s="20"/>
      <c r="I15832" s="21" t="str">
        <f t="shared" si="1484"/>
        <v>nul</v>
      </c>
      <c r="J15832" s="21" t="str">
        <f t="shared" si="1485"/>
        <v>nul</v>
      </c>
      <c r="K15832" s="21">
        <f t="shared" si="1486"/>
        <v>0</v>
      </c>
      <c r="L15832" s="22" t="str">
        <f t="shared" si="1487"/>
        <v>nul</v>
      </c>
    </row>
    <row r="15833" spans="1:12">
      <c r="A15833" s="19"/>
      <c r="B15833" s="20"/>
      <c r="C15833" s="20"/>
      <c r="D15833" s="20"/>
      <c r="E15833" s="20"/>
      <c r="F15833" s="21" t="str">
        <f t="shared" si="1488"/>
        <v>nul</v>
      </c>
      <c r="G15833" s="21">
        <f t="shared" si="1483"/>
        <v>0</v>
      </c>
      <c r="H15833" s="20"/>
      <c r="I15833" s="21" t="str">
        <f t="shared" si="1484"/>
        <v>nul</v>
      </c>
      <c r="J15833" s="21" t="str">
        <f t="shared" si="1485"/>
        <v>nul</v>
      </c>
      <c r="K15833" s="21">
        <f t="shared" si="1486"/>
        <v>0</v>
      </c>
      <c r="L15833" s="22" t="str">
        <f t="shared" si="1487"/>
        <v>nul</v>
      </c>
    </row>
    <row r="15834" spans="1:12">
      <c r="A15834" s="19"/>
      <c r="B15834" s="20"/>
      <c r="C15834" s="20"/>
      <c r="D15834" s="20"/>
      <c r="E15834" s="20"/>
      <c r="F15834" s="21" t="str">
        <f t="shared" si="1488"/>
        <v>nul</v>
      </c>
      <c r="G15834" s="21">
        <f t="shared" si="1483"/>
        <v>0</v>
      </c>
      <c r="H15834" s="20"/>
      <c r="I15834" s="21" t="str">
        <f t="shared" si="1484"/>
        <v>nul</v>
      </c>
      <c r="J15834" s="21" t="str">
        <f t="shared" si="1485"/>
        <v>nul</v>
      </c>
      <c r="K15834" s="21">
        <f t="shared" si="1486"/>
        <v>0</v>
      </c>
      <c r="L15834" s="22" t="str">
        <f t="shared" si="1487"/>
        <v>nul</v>
      </c>
    </row>
    <row r="15835" spans="1:12">
      <c r="A15835" s="19"/>
      <c r="B15835" s="20"/>
      <c r="C15835" s="20"/>
      <c r="D15835" s="20"/>
      <c r="E15835" s="20"/>
      <c r="F15835" s="21" t="str">
        <f t="shared" si="1488"/>
        <v>nul</v>
      </c>
      <c r="G15835" s="21">
        <f t="shared" si="1483"/>
        <v>0</v>
      </c>
      <c r="H15835" s="20"/>
      <c r="I15835" s="21" t="str">
        <f t="shared" si="1484"/>
        <v>nul</v>
      </c>
      <c r="J15835" s="21" t="str">
        <f t="shared" si="1485"/>
        <v>nul</v>
      </c>
      <c r="K15835" s="21">
        <f t="shared" si="1486"/>
        <v>0</v>
      </c>
      <c r="L15835" s="22" t="str">
        <f t="shared" si="1487"/>
        <v>nul</v>
      </c>
    </row>
    <row r="15836" spans="1:12">
      <c r="A15836" s="19"/>
      <c r="B15836" s="20"/>
      <c r="C15836" s="20"/>
      <c r="D15836" s="20"/>
      <c r="E15836" s="20"/>
      <c r="F15836" s="21" t="str">
        <f t="shared" si="1488"/>
        <v>nul</v>
      </c>
      <c r="G15836" s="21">
        <f t="shared" si="1483"/>
        <v>0</v>
      </c>
      <c r="H15836" s="20"/>
      <c r="I15836" s="21" t="str">
        <f t="shared" si="1484"/>
        <v>nul</v>
      </c>
      <c r="J15836" s="21" t="str">
        <f t="shared" si="1485"/>
        <v>nul</v>
      </c>
      <c r="K15836" s="21">
        <f t="shared" si="1486"/>
        <v>0</v>
      </c>
      <c r="L15836" s="22" t="str">
        <f t="shared" si="1487"/>
        <v>nul</v>
      </c>
    </row>
    <row r="15837" spans="1:12">
      <c r="A15837" s="19"/>
      <c r="B15837" s="20"/>
      <c r="C15837" s="20"/>
      <c r="D15837" s="20"/>
      <c r="E15837" s="20"/>
      <c r="F15837" s="21" t="str">
        <f t="shared" si="1488"/>
        <v>nul</v>
      </c>
      <c r="G15837" s="21">
        <f t="shared" si="1483"/>
        <v>0</v>
      </c>
      <c r="H15837" s="20"/>
      <c r="I15837" s="21" t="str">
        <f t="shared" si="1484"/>
        <v>nul</v>
      </c>
      <c r="J15837" s="21" t="str">
        <f t="shared" si="1485"/>
        <v>nul</v>
      </c>
      <c r="K15837" s="21">
        <f t="shared" si="1486"/>
        <v>0</v>
      </c>
      <c r="L15837" s="22" t="str">
        <f t="shared" si="1487"/>
        <v>nul</v>
      </c>
    </row>
    <row r="15838" spans="1:12">
      <c r="A15838" s="19"/>
      <c r="B15838" s="20"/>
      <c r="C15838" s="20"/>
      <c r="D15838" s="20"/>
      <c r="E15838" s="20"/>
      <c r="F15838" s="21" t="str">
        <f t="shared" si="1488"/>
        <v>nul</v>
      </c>
      <c r="G15838" s="21">
        <f t="shared" si="1483"/>
        <v>0</v>
      </c>
      <c r="H15838" s="20"/>
      <c r="I15838" s="21" t="str">
        <f t="shared" si="1484"/>
        <v>nul</v>
      </c>
      <c r="J15838" s="21" t="str">
        <f t="shared" si="1485"/>
        <v>nul</v>
      </c>
      <c r="K15838" s="21">
        <f t="shared" si="1486"/>
        <v>0</v>
      </c>
      <c r="L15838" s="22" t="str">
        <f t="shared" si="1487"/>
        <v>nul</v>
      </c>
    </row>
    <row r="15839" spans="1:12">
      <c r="A15839" s="19"/>
      <c r="B15839" s="20"/>
      <c r="C15839" s="20"/>
      <c r="D15839" s="20"/>
      <c r="E15839" s="20"/>
      <c r="F15839" s="21" t="str">
        <f t="shared" si="1488"/>
        <v>nul</v>
      </c>
      <c r="G15839" s="21">
        <f t="shared" si="1483"/>
        <v>0</v>
      </c>
      <c r="H15839" s="20"/>
      <c r="I15839" s="21" t="str">
        <f t="shared" si="1484"/>
        <v>nul</v>
      </c>
      <c r="J15839" s="21" t="str">
        <f t="shared" si="1485"/>
        <v>nul</v>
      </c>
      <c r="K15839" s="21">
        <f t="shared" si="1486"/>
        <v>0</v>
      </c>
      <c r="L15839" s="22" t="str">
        <f t="shared" si="1487"/>
        <v>nul</v>
      </c>
    </row>
    <row r="15840" spans="1:12">
      <c r="A15840" s="19"/>
      <c r="B15840" s="20"/>
      <c r="C15840" s="20"/>
      <c r="D15840" s="20"/>
      <c r="E15840" s="20"/>
      <c r="F15840" s="21" t="str">
        <f t="shared" si="1488"/>
        <v>nul</v>
      </c>
      <c r="G15840" s="21">
        <f t="shared" si="1483"/>
        <v>0</v>
      </c>
      <c r="H15840" s="20"/>
      <c r="I15840" s="21" t="str">
        <f t="shared" si="1484"/>
        <v>nul</v>
      </c>
      <c r="J15840" s="21" t="str">
        <f t="shared" si="1485"/>
        <v>nul</v>
      </c>
      <c r="K15840" s="21">
        <f t="shared" si="1486"/>
        <v>0</v>
      </c>
      <c r="L15840" s="22" t="str">
        <f t="shared" si="1487"/>
        <v>nul</v>
      </c>
    </row>
    <row r="15841" spans="1:12">
      <c r="A15841" s="19"/>
      <c r="B15841" s="20"/>
      <c r="C15841" s="20"/>
      <c r="D15841" s="20"/>
      <c r="E15841" s="20"/>
      <c r="F15841" s="21" t="str">
        <f t="shared" si="1488"/>
        <v>nul</v>
      </c>
      <c r="G15841" s="21">
        <f t="shared" si="1483"/>
        <v>0</v>
      </c>
      <c r="H15841" s="20"/>
      <c r="I15841" s="21" t="str">
        <f t="shared" si="1484"/>
        <v>nul</v>
      </c>
      <c r="J15841" s="21" t="str">
        <f t="shared" si="1485"/>
        <v>nul</v>
      </c>
      <c r="K15841" s="21">
        <f t="shared" si="1486"/>
        <v>0</v>
      </c>
      <c r="L15841" s="22" t="str">
        <f t="shared" si="1487"/>
        <v>nul</v>
      </c>
    </row>
    <row r="15842" spans="1:12">
      <c r="A15842" s="19"/>
      <c r="B15842" s="20"/>
      <c r="C15842" s="20"/>
      <c r="D15842" s="20"/>
      <c r="E15842" s="20"/>
      <c r="F15842" s="21" t="str">
        <f t="shared" si="1488"/>
        <v>nul</v>
      </c>
      <c r="G15842" s="21">
        <f t="shared" si="1483"/>
        <v>0</v>
      </c>
      <c r="H15842" s="20"/>
      <c r="I15842" s="21" t="str">
        <f t="shared" si="1484"/>
        <v>nul</v>
      </c>
      <c r="J15842" s="21" t="str">
        <f t="shared" si="1485"/>
        <v>nul</v>
      </c>
      <c r="K15842" s="21">
        <f t="shared" si="1486"/>
        <v>0</v>
      </c>
      <c r="L15842" s="22" t="str">
        <f t="shared" si="1487"/>
        <v>nul</v>
      </c>
    </row>
    <row r="15843" spans="1:12">
      <c r="A15843" s="19"/>
      <c r="B15843" s="20"/>
      <c r="C15843" s="20"/>
      <c r="D15843" s="20"/>
      <c r="E15843" s="20"/>
      <c r="F15843" s="21" t="str">
        <f t="shared" si="1488"/>
        <v>nul</v>
      </c>
      <c r="G15843" s="21">
        <f t="shared" si="1483"/>
        <v>0</v>
      </c>
      <c r="H15843" s="20"/>
      <c r="I15843" s="21" t="str">
        <f t="shared" si="1484"/>
        <v>nul</v>
      </c>
      <c r="J15843" s="21" t="str">
        <f t="shared" si="1485"/>
        <v>nul</v>
      </c>
      <c r="K15843" s="21">
        <f t="shared" si="1486"/>
        <v>0</v>
      </c>
      <c r="L15843" s="22" t="str">
        <f t="shared" si="1487"/>
        <v>nul</v>
      </c>
    </row>
    <row r="15844" spans="1:12">
      <c r="A15844" s="19"/>
      <c r="B15844" s="20"/>
      <c r="C15844" s="20"/>
      <c r="D15844" s="20"/>
      <c r="E15844" s="20"/>
      <c r="F15844" s="21" t="str">
        <f t="shared" si="1488"/>
        <v>nul</v>
      </c>
      <c r="G15844" s="21">
        <f t="shared" si="1483"/>
        <v>0</v>
      </c>
      <c r="H15844" s="20"/>
      <c r="I15844" s="21" t="str">
        <f t="shared" si="1484"/>
        <v>nul</v>
      </c>
      <c r="J15844" s="21" t="str">
        <f t="shared" si="1485"/>
        <v>nul</v>
      </c>
      <c r="K15844" s="21">
        <f t="shared" si="1486"/>
        <v>0</v>
      </c>
      <c r="L15844" s="22" t="str">
        <f t="shared" si="1487"/>
        <v>nul</v>
      </c>
    </row>
    <row r="15845" spans="1:12">
      <c r="A15845" s="19"/>
      <c r="B15845" s="20"/>
      <c r="C15845" s="20"/>
      <c r="D15845" s="20"/>
      <c r="E15845" s="20"/>
      <c r="F15845" s="21" t="str">
        <f t="shared" si="1488"/>
        <v>nul</v>
      </c>
      <c r="G15845" s="21">
        <f t="shared" si="1483"/>
        <v>0</v>
      </c>
      <c r="H15845" s="20"/>
      <c r="I15845" s="21" t="str">
        <f t="shared" si="1484"/>
        <v>nul</v>
      </c>
      <c r="J15845" s="21" t="str">
        <f t="shared" si="1485"/>
        <v>nul</v>
      </c>
      <c r="K15845" s="21">
        <f t="shared" si="1486"/>
        <v>0</v>
      </c>
      <c r="L15845" s="22" t="str">
        <f t="shared" si="1487"/>
        <v>nul</v>
      </c>
    </row>
    <row r="15846" spans="1:12">
      <c r="A15846" s="19"/>
      <c r="B15846" s="20"/>
      <c r="C15846" s="20"/>
      <c r="D15846" s="20"/>
      <c r="E15846" s="20"/>
      <c r="F15846" s="21" t="str">
        <f t="shared" si="1488"/>
        <v>nul</v>
      </c>
      <c r="G15846" s="21">
        <f t="shared" si="1483"/>
        <v>0</v>
      </c>
      <c r="H15846" s="20"/>
      <c r="I15846" s="21" t="str">
        <f t="shared" si="1484"/>
        <v>nul</v>
      </c>
      <c r="J15846" s="21" t="str">
        <f t="shared" si="1485"/>
        <v>nul</v>
      </c>
      <c r="K15846" s="21">
        <f t="shared" si="1486"/>
        <v>0</v>
      </c>
      <c r="L15846" s="22" t="str">
        <f t="shared" si="1487"/>
        <v>nul</v>
      </c>
    </row>
    <row r="15847" spans="1:12">
      <c r="A15847" s="19"/>
      <c r="B15847" s="20"/>
      <c r="C15847" s="20"/>
      <c r="D15847" s="20"/>
      <c r="E15847" s="20"/>
      <c r="F15847" s="21" t="str">
        <f t="shared" si="1488"/>
        <v>nul</v>
      </c>
      <c r="G15847" s="21">
        <f t="shared" si="1483"/>
        <v>0</v>
      </c>
      <c r="H15847" s="20"/>
      <c r="I15847" s="21" t="str">
        <f t="shared" si="1484"/>
        <v>nul</v>
      </c>
      <c r="J15847" s="21" t="str">
        <f t="shared" si="1485"/>
        <v>nul</v>
      </c>
      <c r="K15847" s="21">
        <f t="shared" si="1486"/>
        <v>0</v>
      </c>
      <c r="L15847" s="22" t="str">
        <f t="shared" si="1487"/>
        <v>nul</v>
      </c>
    </row>
    <row r="15848" spans="1:12">
      <c r="A15848" s="19"/>
      <c r="B15848" s="20"/>
      <c r="C15848" s="20"/>
      <c r="D15848" s="20"/>
      <c r="E15848" s="20"/>
      <c r="F15848" s="21" t="str">
        <f t="shared" si="1488"/>
        <v>nul</v>
      </c>
      <c r="G15848" s="21">
        <f t="shared" si="1483"/>
        <v>0</v>
      </c>
      <c r="H15848" s="20"/>
      <c r="I15848" s="21" t="str">
        <f t="shared" si="1484"/>
        <v>nul</v>
      </c>
      <c r="J15848" s="21" t="str">
        <f t="shared" si="1485"/>
        <v>nul</v>
      </c>
      <c r="K15848" s="21">
        <f t="shared" si="1486"/>
        <v>0</v>
      </c>
      <c r="L15848" s="22" t="str">
        <f t="shared" si="1487"/>
        <v>nul</v>
      </c>
    </row>
    <row r="15849" spans="1:12">
      <c r="A15849" s="19"/>
      <c r="B15849" s="20"/>
      <c r="C15849" s="20"/>
      <c r="D15849" s="20"/>
      <c r="E15849" s="20"/>
      <c r="F15849" s="21" t="str">
        <f t="shared" si="1488"/>
        <v>nul</v>
      </c>
      <c r="G15849" s="21">
        <f t="shared" si="1483"/>
        <v>0</v>
      </c>
      <c r="H15849" s="20"/>
      <c r="I15849" s="21" t="str">
        <f t="shared" si="1484"/>
        <v>nul</v>
      </c>
      <c r="J15849" s="21" t="str">
        <f t="shared" si="1485"/>
        <v>nul</v>
      </c>
      <c r="K15849" s="21">
        <f t="shared" si="1486"/>
        <v>0</v>
      </c>
      <c r="L15849" s="22" t="str">
        <f t="shared" si="1487"/>
        <v>nul</v>
      </c>
    </row>
    <row r="15850" spans="1:12">
      <c r="A15850" s="19"/>
      <c r="B15850" s="20"/>
      <c r="C15850" s="20"/>
      <c r="D15850" s="20"/>
      <c r="E15850" s="20"/>
      <c r="F15850" s="21" t="str">
        <f t="shared" si="1488"/>
        <v>nul</v>
      </c>
      <c r="G15850" s="21">
        <f t="shared" si="1483"/>
        <v>0</v>
      </c>
      <c r="H15850" s="20"/>
      <c r="I15850" s="21" t="str">
        <f t="shared" si="1484"/>
        <v>nul</v>
      </c>
      <c r="J15850" s="21" t="str">
        <f t="shared" si="1485"/>
        <v>nul</v>
      </c>
      <c r="K15850" s="21">
        <f t="shared" si="1486"/>
        <v>0</v>
      </c>
      <c r="L15850" s="22" t="str">
        <f t="shared" si="1487"/>
        <v>nul</v>
      </c>
    </row>
    <row r="15851" spans="1:12">
      <c r="A15851" s="19"/>
      <c r="B15851" s="20"/>
      <c r="C15851" s="20"/>
      <c r="D15851" s="20"/>
      <c r="E15851" s="20"/>
      <c r="F15851" s="21" t="str">
        <f t="shared" si="1488"/>
        <v>nul</v>
      </c>
      <c r="G15851" s="21">
        <f t="shared" si="1483"/>
        <v>0</v>
      </c>
      <c r="H15851" s="20"/>
      <c r="I15851" s="21" t="str">
        <f t="shared" si="1484"/>
        <v>nul</v>
      </c>
      <c r="J15851" s="21" t="str">
        <f t="shared" si="1485"/>
        <v>nul</v>
      </c>
      <c r="K15851" s="21">
        <f t="shared" si="1486"/>
        <v>0</v>
      </c>
      <c r="L15851" s="22" t="str">
        <f t="shared" si="1487"/>
        <v>nul</v>
      </c>
    </row>
    <row r="15852" spans="1:12">
      <c r="A15852" s="19"/>
      <c r="B15852" s="20"/>
      <c r="C15852" s="20"/>
      <c r="D15852" s="20"/>
      <c r="E15852" s="20"/>
      <c r="F15852" s="21" t="str">
        <f t="shared" si="1488"/>
        <v>nul</v>
      </c>
      <c r="G15852" s="21">
        <f t="shared" si="1483"/>
        <v>0</v>
      </c>
      <c r="H15852" s="20"/>
      <c r="I15852" s="21" t="str">
        <f t="shared" si="1484"/>
        <v>nul</v>
      </c>
      <c r="J15852" s="21" t="str">
        <f t="shared" si="1485"/>
        <v>nul</v>
      </c>
      <c r="K15852" s="21">
        <f t="shared" si="1486"/>
        <v>0</v>
      </c>
      <c r="L15852" s="22" t="str">
        <f t="shared" si="1487"/>
        <v>nul</v>
      </c>
    </row>
    <row r="15853" spans="1:12">
      <c r="A15853" s="19"/>
      <c r="B15853" s="20"/>
      <c r="C15853" s="20"/>
      <c r="D15853" s="20"/>
      <c r="E15853" s="20"/>
      <c r="F15853" s="21" t="str">
        <f t="shared" si="1488"/>
        <v>nul</v>
      </c>
      <c r="G15853" s="21">
        <f t="shared" si="1483"/>
        <v>0</v>
      </c>
      <c r="H15853" s="20"/>
      <c r="I15853" s="21" t="str">
        <f t="shared" si="1484"/>
        <v>nul</v>
      </c>
      <c r="J15853" s="21" t="str">
        <f t="shared" si="1485"/>
        <v>nul</v>
      </c>
      <c r="K15853" s="21">
        <f t="shared" si="1486"/>
        <v>0</v>
      </c>
      <c r="L15853" s="22" t="str">
        <f t="shared" si="1487"/>
        <v>nul</v>
      </c>
    </row>
    <row r="15854" spans="1:12">
      <c r="A15854" s="19"/>
      <c r="B15854" s="20"/>
      <c r="C15854" s="20"/>
      <c r="D15854" s="20"/>
      <c r="E15854" s="20"/>
      <c r="F15854" s="21" t="str">
        <f t="shared" si="1488"/>
        <v>nul</v>
      </c>
      <c r="G15854" s="21">
        <f t="shared" si="1483"/>
        <v>0</v>
      </c>
      <c r="H15854" s="20"/>
      <c r="I15854" s="21" t="str">
        <f t="shared" si="1484"/>
        <v>nul</v>
      </c>
      <c r="J15854" s="21" t="str">
        <f t="shared" si="1485"/>
        <v>nul</v>
      </c>
      <c r="K15854" s="21">
        <f t="shared" si="1486"/>
        <v>0</v>
      </c>
      <c r="L15854" s="22" t="str">
        <f t="shared" si="1487"/>
        <v>nul</v>
      </c>
    </row>
    <row r="15855" spans="1:12">
      <c r="A15855" s="19"/>
      <c r="B15855" s="20"/>
      <c r="C15855" s="20"/>
      <c r="D15855" s="20"/>
      <c r="E15855" s="20"/>
      <c r="F15855" s="21" t="str">
        <f t="shared" si="1488"/>
        <v>nul</v>
      </c>
      <c r="G15855" s="21">
        <f t="shared" si="1483"/>
        <v>0</v>
      </c>
      <c r="H15855" s="20"/>
      <c r="I15855" s="21" t="str">
        <f t="shared" si="1484"/>
        <v>nul</v>
      </c>
      <c r="J15855" s="21" t="str">
        <f t="shared" si="1485"/>
        <v>nul</v>
      </c>
      <c r="K15855" s="21">
        <f t="shared" si="1486"/>
        <v>0</v>
      </c>
      <c r="L15855" s="22" t="str">
        <f t="shared" si="1487"/>
        <v>nul</v>
      </c>
    </row>
    <row r="15856" spans="1:12">
      <c r="A15856" s="19"/>
      <c r="B15856" s="20"/>
      <c r="C15856" s="20"/>
      <c r="D15856" s="20"/>
      <c r="E15856" s="20"/>
      <c r="F15856" s="21" t="str">
        <f t="shared" si="1488"/>
        <v>nul</v>
      </c>
      <c r="G15856" s="21">
        <f t="shared" si="1483"/>
        <v>0</v>
      </c>
      <c r="H15856" s="20"/>
      <c r="I15856" s="21" t="str">
        <f t="shared" si="1484"/>
        <v>nul</v>
      </c>
      <c r="J15856" s="21" t="str">
        <f t="shared" si="1485"/>
        <v>nul</v>
      </c>
      <c r="K15856" s="21">
        <f t="shared" si="1486"/>
        <v>0</v>
      </c>
      <c r="L15856" s="22" t="str">
        <f t="shared" si="1487"/>
        <v>nul</v>
      </c>
    </row>
    <row r="15857" spans="1:12">
      <c r="A15857" s="19"/>
      <c r="B15857" s="20"/>
      <c r="C15857" s="20"/>
      <c r="D15857" s="20"/>
      <c r="E15857" s="20"/>
      <c r="F15857" s="21" t="str">
        <f t="shared" si="1488"/>
        <v>nul</v>
      </c>
      <c r="G15857" s="21">
        <f t="shared" si="1483"/>
        <v>0</v>
      </c>
      <c r="H15857" s="20"/>
      <c r="I15857" s="21" t="str">
        <f t="shared" si="1484"/>
        <v>nul</v>
      </c>
      <c r="J15857" s="21" t="str">
        <f t="shared" si="1485"/>
        <v>nul</v>
      </c>
      <c r="K15857" s="21">
        <f t="shared" si="1486"/>
        <v>0</v>
      </c>
      <c r="L15857" s="22" t="str">
        <f t="shared" si="1487"/>
        <v>nul</v>
      </c>
    </row>
    <row r="15858" spans="1:12">
      <c r="A15858" s="19"/>
      <c r="B15858" s="20"/>
      <c r="C15858" s="20"/>
      <c r="D15858" s="20"/>
      <c r="E15858" s="20"/>
      <c r="F15858" s="21" t="str">
        <f t="shared" si="1488"/>
        <v>nul</v>
      </c>
      <c r="G15858" s="21">
        <f t="shared" si="1483"/>
        <v>0</v>
      </c>
      <c r="H15858" s="20"/>
      <c r="I15858" s="21" t="str">
        <f t="shared" si="1484"/>
        <v>nul</v>
      </c>
      <c r="J15858" s="21" t="str">
        <f t="shared" si="1485"/>
        <v>nul</v>
      </c>
      <c r="K15858" s="21">
        <f t="shared" si="1486"/>
        <v>0</v>
      </c>
      <c r="L15858" s="22" t="str">
        <f t="shared" si="1487"/>
        <v>nul</v>
      </c>
    </row>
    <row r="15859" spans="1:12">
      <c r="A15859" s="19"/>
      <c r="B15859" s="20"/>
      <c r="C15859" s="20"/>
      <c r="D15859" s="20"/>
      <c r="E15859" s="20"/>
      <c r="F15859" s="21" t="str">
        <f t="shared" si="1488"/>
        <v>nul</v>
      </c>
      <c r="G15859" s="21">
        <f t="shared" ref="G15859:G15922" si="1489">IF(E15859=0,0,((B15859*F15859)/100))</f>
        <v>0</v>
      </c>
      <c r="H15859" s="20"/>
      <c r="I15859" s="21" t="str">
        <f t="shared" ref="I15859:I15922" si="1490">IF(H15859=0,"nul",(H15859*100)/C15859)</f>
        <v>nul</v>
      </c>
      <c r="J15859" s="21" t="str">
        <f t="shared" ref="J15859:J15922" si="1491">IF(B15859=0,"nul",(B15859*I15859%))</f>
        <v>nul</v>
      </c>
      <c r="K15859" s="21">
        <f t="shared" ref="K15859:K15922" si="1492">(C15859-E15859-H15859)/ (D15859-1)</f>
        <v>0</v>
      </c>
      <c r="L15859" s="22" t="str">
        <f t="shared" ref="L15859:L15922" si="1493">IF(D15859=0,"nul",(B15859-G15859-J15859)/(D15859-1))</f>
        <v>nul</v>
      </c>
    </row>
    <row r="15860" spans="1:12">
      <c r="A15860" s="19"/>
      <c r="B15860" s="20"/>
      <c r="C15860" s="20"/>
      <c r="D15860" s="20"/>
      <c r="E15860" s="20"/>
      <c r="F15860" s="21" t="str">
        <f t="shared" si="1488"/>
        <v>nul</v>
      </c>
      <c r="G15860" s="21">
        <f t="shared" si="1489"/>
        <v>0</v>
      </c>
      <c r="H15860" s="20"/>
      <c r="I15860" s="21" t="str">
        <f t="shared" si="1490"/>
        <v>nul</v>
      </c>
      <c r="J15860" s="21" t="str">
        <f t="shared" si="1491"/>
        <v>nul</v>
      </c>
      <c r="K15860" s="21">
        <f t="shared" si="1492"/>
        <v>0</v>
      </c>
      <c r="L15860" s="22" t="str">
        <f t="shared" si="1493"/>
        <v>nul</v>
      </c>
    </row>
    <row r="15861" spans="1:12">
      <c r="A15861" s="19"/>
      <c r="B15861" s="20"/>
      <c r="C15861" s="20"/>
      <c r="D15861" s="20"/>
      <c r="E15861" s="20"/>
      <c r="F15861" s="21" t="str">
        <f t="shared" si="1488"/>
        <v>nul</v>
      </c>
      <c r="G15861" s="21">
        <f t="shared" si="1489"/>
        <v>0</v>
      </c>
      <c r="H15861" s="20"/>
      <c r="I15861" s="21" t="str">
        <f t="shared" si="1490"/>
        <v>nul</v>
      </c>
      <c r="J15861" s="21" t="str">
        <f t="shared" si="1491"/>
        <v>nul</v>
      </c>
      <c r="K15861" s="21">
        <f t="shared" si="1492"/>
        <v>0</v>
      </c>
      <c r="L15861" s="22" t="str">
        <f t="shared" si="1493"/>
        <v>nul</v>
      </c>
    </row>
    <row r="15862" spans="1:12">
      <c r="A15862" s="19"/>
      <c r="B15862" s="20"/>
      <c r="C15862" s="20"/>
      <c r="D15862" s="20"/>
      <c r="E15862" s="20"/>
      <c r="F15862" s="21" t="str">
        <f t="shared" si="1488"/>
        <v>nul</v>
      </c>
      <c r="G15862" s="21">
        <f t="shared" si="1489"/>
        <v>0</v>
      </c>
      <c r="H15862" s="20"/>
      <c r="I15862" s="21" t="str">
        <f t="shared" si="1490"/>
        <v>nul</v>
      </c>
      <c r="J15862" s="21" t="str">
        <f t="shared" si="1491"/>
        <v>nul</v>
      </c>
      <c r="K15862" s="21">
        <f t="shared" si="1492"/>
        <v>0</v>
      </c>
      <c r="L15862" s="22" t="str">
        <f t="shared" si="1493"/>
        <v>nul</v>
      </c>
    </row>
    <row r="15863" spans="1:12">
      <c r="A15863" s="19"/>
      <c r="B15863" s="20"/>
      <c r="C15863" s="20"/>
      <c r="D15863" s="20"/>
      <c r="E15863" s="20"/>
      <c r="F15863" s="21" t="str">
        <f t="shared" si="1488"/>
        <v>nul</v>
      </c>
      <c r="G15863" s="21">
        <f t="shared" si="1489"/>
        <v>0</v>
      </c>
      <c r="H15863" s="20"/>
      <c r="I15863" s="21" t="str">
        <f t="shared" si="1490"/>
        <v>nul</v>
      </c>
      <c r="J15863" s="21" t="str">
        <f t="shared" si="1491"/>
        <v>nul</v>
      </c>
      <c r="K15863" s="21">
        <f t="shared" si="1492"/>
        <v>0</v>
      </c>
      <c r="L15863" s="22" t="str">
        <f t="shared" si="1493"/>
        <v>nul</v>
      </c>
    </row>
    <row r="15864" spans="1:12">
      <c r="A15864" s="19"/>
      <c r="B15864" s="20"/>
      <c r="C15864" s="20"/>
      <c r="D15864" s="20"/>
      <c r="E15864" s="20"/>
      <c r="F15864" s="21" t="str">
        <f t="shared" si="1488"/>
        <v>nul</v>
      </c>
      <c r="G15864" s="21">
        <f t="shared" si="1489"/>
        <v>0</v>
      </c>
      <c r="H15864" s="20"/>
      <c r="I15864" s="21" t="str">
        <f t="shared" si="1490"/>
        <v>nul</v>
      </c>
      <c r="J15864" s="21" t="str">
        <f t="shared" si="1491"/>
        <v>nul</v>
      </c>
      <c r="K15864" s="21">
        <f t="shared" si="1492"/>
        <v>0</v>
      </c>
      <c r="L15864" s="22" t="str">
        <f t="shared" si="1493"/>
        <v>nul</v>
      </c>
    </row>
    <row r="15865" spans="1:12">
      <c r="A15865" s="19"/>
      <c r="B15865" s="20"/>
      <c r="C15865" s="20"/>
      <c r="D15865" s="20"/>
      <c r="E15865" s="20"/>
      <c r="F15865" s="21" t="str">
        <f t="shared" si="1488"/>
        <v>nul</v>
      </c>
      <c r="G15865" s="21">
        <f t="shared" si="1489"/>
        <v>0</v>
      </c>
      <c r="H15865" s="20"/>
      <c r="I15865" s="21" t="str">
        <f t="shared" si="1490"/>
        <v>nul</v>
      </c>
      <c r="J15865" s="21" t="str">
        <f t="shared" si="1491"/>
        <v>nul</v>
      </c>
      <c r="K15865" s="21">
        <f t="shared" si="1492"/>
        <v>0</v>
      </c>
      <c r="L15865" s="22" t="str">
        <f t="shared" si="1493"/>
        <v>nul</v>
      </c>
    </row>
    <row r="15866" spans="1:12">
      <c r="A15866" s="19"/>
      <c r="B15866" s="20"/>
      <c r="C15866" s="20"/>
      <c r="D15866" s="20"/>
      <c r="E15866" s="20"/>
      <c r="F15866" s="21" t="str">
        <f t="shared" si="1488"/>
        <v>nul</v>
      </c>
      <c r="G15866" s="21">
        <f t="shared" si="1489"/>
        <v>0</v>
      </c>
      <c r="H15866" s="20"/>
      <c r="I15866" s="21" t="str">
        <f t="shared" si="1490"/>
        <v>nul</v>
      </c>
      <c r="J15866" s="21" t="str">
        <f t="shared" si="1491"/>
        <v>nul</v>
      </c>
      <c r="K15866" s="21">
        <f t="shared" si="1492"/>
        <v>0</v>
      </c>
      <c r="L15866" s="22" t="str">
        <f t="shared" si="1493"/>
        <v>nul</v>
      </c>
    </row>
    <row r="15867" spans="1:12">
      <c r="A15867" s="19"/>
      <c r="B15867" s="20"/>
      <c r="C15867" s="20"/>
      <c r="D15867" s="20"/>
      <c r="E15867" s="20"/>
      <c r="F15867" s="21" t="str">
        <f t="shared" si="1488"/>
        <v>nul</v>
      </c>
      <c r="G15867" s="21">
        <f t="shared" si="1489"/>
        <v>0</v>
      </c>
      <c r="H15867" s="20"/>
      <c r="I15867" s="21" t="str">
        <f t="shared" si="1490"/>
        <v>nul</v>
      </c>
      <c r="J15867" s="21" t="str">
        <f t="shared" si="1491"/>
        <v>nul</v>
      </c>
      <c r="K15867" s="21">
        <f t="shared" si="1492"/>
        <v>0</v>
      </c>
      <c r="L15867" s="22" t="str">
        <f t="shared" si="1493"/>
        <v>nul</v>
      </c>
    </row>
    <row r="15868" spans="1:12">
      <c r="A15868" s="19"/>
      <c r="B15868" s="20"/>
      <c r="C15868" s="20"/>
      <c r="D15868" s="20"/>
      <c r="E15868" s="20"/>
      <c r="F15868" s="21" t="str">
        <f t="shared" ref="F15868:F15931" si="1494">IF(E15868=0,"nul",(E15868*100)/C15868)</f>
        <v>nul</v>
      </c>
      <c r="G15868" s="21">
        <f t="shared" si="1489"/>
        <v>0</v>
      </c>
      <c r="H15868" s="20"/>
      <c r="I15868" s="21" t="str">
        <f t="shared" si="1490"/>
        <v>nul</v>
      </c>
      <c r="J15868" s="21" t="str">
        <f t="shared" si="1491"/>
        <v>nul</v>
      </c>
      <c r="K15868" s="21">
        <f t="shared" si="1492"/>
        <v>0</v>
      </c>
      <c r="L15868" s="22" t="str">
        <f t="shared" si="1493"/>
        <v>nul</v>
      </c>
    </row>
    <row r="15869" spans="1:12">
      <c r="A15869" s="19"/>
      <c r="B15869" s="20"/>
      <c r="C15869" s="20"/>
      <c r="D15869" s="20"/>
      <c r="E15869" s="20"/>
      <c r="F15869" s="21" t="str">
        <f t="shared" si="1494"/>
        <v>nul</v>
      </c>
      <c r="G15869" s="21">
        <f t="shared" si="1489"/>
        <v>0</v>
      </c>
      <c r="H15869" s="20"/>
      <c r="I15869" s="21" t="str">
        <f t="shared" si="1490"/>
        <v>nul</v>
      </c>
      <c r="J15869" s="21" t="str">
        <f t="shared" si="1491"/>
        <v>nul</v>
      </c>
      <c r="K15869" s="21">
        <f t="shared" si="1492"/>
        <v>0</v>
      </c>
      <c r="L15869" s="22" t="str">
        <f t="shared" si="1493"/>
        <v>nul</v>
      </c>
    </row>
    <row r="15870" spans="1:12">
      <c r="A15870" s="19"/>
      <c r="B15870" s="20"/>
      <c r="C15870" s="20"/>
      <c r="D15870" s="20"/>
      <c r="E15870" s="20"/>
      <c r="F15870" s="21" t="str">
        <f t="shared" si="1494"/>
        <v>nul</v>
      </c>
      <c r="G15870" s="21">
        <f t="shared" si="1489"/>
        <v>0</v>
      </c>
      <c r="H15870" s="20"/>
      <c r="I15870" s="21" t="str">
        <f t="shared" si="1490"/>
        <v>nul</v>
      </c>
      <c r="J15870" s="21" t="str">
        <f t="shared" si="1491"/>
        <v>nul</v>
      </c>
      <c r="K15870" s="21">
        <f t="shared" si="1492"/>
        <v>0</v>
      </c>
      <c r="L15870" s="22" t="str">
        <f t="shared" si="1493"/>
        <v>nul</v>
      </c>
    </row>
    <row r="15871" spans="1:12">
      <c r="A15871" s="19"/>
      <c r="B15871" s="20"/>
      <c r="C15871" s="20"/>
      <c r="D15871" s="20"/>
      <c r="E15871" s="20"/>
      <c r="F15871" s="21" t="str">
        <f t="shared" si="1494"/>
        <v>nul</v>
      </c>
      <c r="G15871" s="21">
        <f t="shared" si="1489"/>
        <v>0</v>
      </c>
      <c r="H15871" s="20"/>
      <c r="I15871" s="21" t="str">
        <f t="shared" si="1490"/>
        <v>nul</v>
      </c>
      <c r="J15871" s="21" t="str">
        <f t="shared" si="1491"/>
        <v>nul</v>
      </c>
      <c r="K15871" s="21">
        <f t="shared" si="1492"/>
        <v>0</v>
      </c>
      <c r="L15871" s="22" t="str">
        <f t="shared" si="1493"/>
        <v>nul</v>
      </c>
    </row>
    <row r="15872" spans="1:12">
      <c r="A15872" s="19"/>
      <c r="B15872" s="20"/>
      <c r="C15872" s="20"/>
      <c r="D15872" s="20"/>
      <c r="E15872" s="20"/>
      <c r="F15872" s="21" t="str">
        <f t="shared" si="1494"/>
        <v>nul</v>
      </c>
      <c r="G15872" s="21">
        <f t="shared" si="1489"/>
        <v>0</v>
      </c>
      <c r="H15872" s="20"/>
      <c r="I15872" s="21" t="str">
        <f t="shared" si="1490"/>
        <v>nul</v>
      </c>
      <c r="J15872" s="21" t="str">
        <f t="shared" si="1491"/>
        <v>nul</v>
      </c>
      <c r="K15872" s="21">
        <f t="shared" si="1492"/>
        <v>0</v>
      </c>
      <c r="L15872" s="22" t="str">
        <f t="shared" si="1493"/>
        <v>nul</v>
      </c>
    </row>
    <row r="15873" spans="1:12">
      <c r="A15873" s="19"/>
      <c r="B15873" s="20"/>
      <c r="C15873" s="20"/>
      <c r="D15873" s="20"/>
      <c r="E15873" s="20"/>
      <c r="F15873" s="21" t="str">
        <f t="shared" si="1494"/>
        <v>nul</v>
      </c>
      <c r="G15873" s="21">
        <f t="shared" si="1489"/>
        <v>0</v>
      </c>
      <c r="H15873" s="20"/>
      <c r="I15873" s="21" t="str">
        <f t="shared" si="1490"/>
        <v>nul</v>
      </c>
      <c r="J15873" s="21" t="str">
        <f t="shared" si="1491"/>
        <v>nul</v>
      </c>
      <c r="K15873" s="21">
        <f t="shared" si="1492"/>
        <v>0</v>
      </c>
      <c r="L15873" s="22" t="str">
        <f t="shared" si="1493"/>
        <v>nul</v>
      </c>
    </row>
    <row r="15874" spans="1:12">
      <c r="A15874" s="19"/>
      <c r="B15874" s="20"/>
      <c r="C15874" s="20"/>
      <c r="D15874" s="20"/>
      <c r="E15874" s="20"/>
      <c r="F15874" s="21" t="str">
        <f t="shared" si="1494"/>
        <v>nul</v>
      </c>
      <c r="G15874" s="21">
        <f t="shared" si="1489"/>
        <v>0</v>
      </c>
      <c r="H15874" s="20"/>
      <c r="I15874" s="21" t="str">
        <f t="shared" si="1490"/>
        <v>nul</v>
      </c>
      <c r="J15874" s="21" t="str">
        <f t="shared" si="1491"/>
        <v>nul</v>
      </c>
      <c r="K15874" s="21">
        <f t="shared" si="1492"/>
        <v>0</v>
      </c>
      <c r="L15874" s="22" t="str">
        <f t="shared" si="1493"/>
        <v>nul</v>
      </c>
    </row>
    <row r="15875" spans="1:12">
      <c r="A15875" s="19"/>
      <c r="B15875" s="20"/>
      <c r="C15875" s="20"/>
      <c r="D15875" s="20"/>
      <c r="E15875" s="20"/>
      <c r="F15875" s="21" t="str">
        <f t="shared" si="1494"/>
        <v>nul</v>
      </c>
      <c r="G15875" s="21">
        <f t="shared" si="1489"/>
        <v>0</v>
      </c>
      <c r="H15875" s="20"/>
      <c r="I15875" s="21" t="str">
        <f t="shared" si="1490"/>
        <v>nul</v>
      </c>
      <c r="J15875" s="21" t="str">
        <f t="shared" si="1491"/>
        <v>nul</v>
      </c>
      <c r="K15875" s="21">
        <f t="shared" si="1492"/>
        <v>0</v>
      </c>
      <c r="L15875" s="22" t="str">
        <f t="shared" si="1493"/>
        <v>nul</v>
      </c>
    </row>
    <row r="15876" spans="1:12">
      <c r="A15876" s="19"/>
      <c r="B15876" s="20"/>
      <c r="C15876" s="20"/>
      <c r="D15876" s="20"/>
      <c r="E15876" s="20"/>
      <c r="F15876" s="21" t="str">
        <f t="shared" si="1494"/>
        <v>nul</v>
      </c>
      <c r="G15876" s="21">
        <f t="shared" si="1489"/>
        <v>0</v>
      </c>
      <c r="H15876" s="20"/>
      <c r="I15876" s="21" t="str">
        <f t="shared" si="1490"/>
        <v>nul</v>
      </c>
      <c r="J15876" s="21" t="str">
        <f t="shared" si="1491"/>
        <v>nul</v>
      </c>
      <c r="K15876" s="21">
        <f t="shared" si="1492"/>
        <v>0</v>
      </c>
      <c r="L15876" s="22" t="str">
        <f t="shared" si="1493"/>
        <v>nul</v>
      </c>
    </row>
    <row r="15877" spans="1:12">
      <c r="A15877" s="19"/>
      <c r="B15877" s="20"/>
      <c r="C15877" s="20"/>
      <c r="D15877" s="20"/>
      <c r="E15877" s="20"/>
      <c r="F15877" s="21" t="str">
        <f t="shared" si="1494"/>
        <v>nul</v>
      </c>
      <c r="G15877" s="21">
        <f t="shared" si="1489"/>
        <v>0</v>
      </c>
      <c r="H15877" s="20"/>
      <c r="I15877" s="21" t="str">
        <f t="shared" si="1490"/>
        <v>nul</v>
      </c>
      <c r="J15877" s="21" t="str">
        <f t="shared" si="1491"/>
        <v>nul</v>
      </c>
      <c r="K15877" s="21">
        <f t="shared" si="1492"/>
        <v>0</v>
      </c>
      <c r="L15877" s="22" t="str">
        <f t="shared" si="1493"/>
        <v>nul</v>
      </c>
    </row>
    <row r="15878" spans="1:12">
      <c r="A15878" s="19"/>
      <c r="B15878" s="20"/>
      <c r="C15878" s="20"/>
      <c r="D15878" s="20"/>
      <c r="E15878" s="20"/>
      <c r="F15878" s="21" t="str">
        <f t="shared" si="1494"/>
        <v>nul</v>
      </c>
      <c r="G15878" s="21">
        <f t="shared" si="1489"/>
        <v>0</v>
      </c>
      <c r="H15878" s="20"/>
      <c r="I15878" s="21" t="str">
        <f t="shared" si="1490"/>
        <v>nul</v>
      </c>
      <c r="J15878" s="21" t="str">
        <f t="shared" si="1491"/>
        <v>nul</v>
      </c>
      <c r="K15878" s="21">
        <f t="shared" si="1492"/>
        <v>0</v>
      </c>
      <c r="L15878" s="22" t="str">
        <f t="shared" si="1493"/>
        <v>nul</v>
      </c>
    </row>
    <row r="15879" spans="1:12">
      <c r="A15879" s="19"/>
      <c r="B15879" s="20"/>
      <c r="C15879" s="20"/>
      <c r="D15879" s="20"/>
      <c r="E15879" s="20"/>
      <c r="F15879" s="21" t="str">
        <f t="shared" si="1494"/>
        <v>nul</v>
      </c>
      <c r="G15879" s="21">
        <f t="shared" si="1489"/>
        <v>0</v>
      </c>
      <c r="H15879" s="20"/>
      <c r="I15879" s="21" t="str">
        <f t="shared" si="1490"/>
        <v>nul</v>
      </c>
      <c r="J15879" s="21" t="str">
        <f t="shared" si="1491"/>
        <v>nul</v>
      </c>
      <c r="K15879" s="21">
        <f t="shared" si="1492"/>
        <v>0</v>
      </c>
      <c r="L15879" s="22" t="str">
        <f t="shared" si="1493"/>
        <v>nul</v>
      </c>
    </row>
    <row r="15880" spans="1:12">
      <c r="A15880" s="19"/>
      <c r="B15880" s="20"/>
      <c r="C15880" s="20"/>
      <c r="D15880" s="20"/>
      <c r="E15880" s="20"/>
      <c r="F15880" s="21" t="str">
        <f t="shared" si="1494"/>
        <v>nul</v>
      </c>
      <c r="G15880" s="21">
        <f t="shared" si="1489"/>
        <v>0</v>
      </c>
      <c r="H15880" s="20"/>
      <c r="I15880" s="21" t="str">
        <f t="shared" si="1490"/>
        <v>nul</v>
      </c>
      <c r="J15880" s="21" t="str">
        <f t="shared" si="1491"/>
        <v>nul</v>
      </c>
      <c r="K15880" s="21">
        <f t="shared" si="1492"/>
        <v>0</v>
      </c>
      <c r="L15880" s="22" t="str">
        <f t="shared" si="1493"/>
        <v>nul</v>
      </c>
    </row>
    <row r="15881" spans="1:12">
      <c r="A15881" s="19"/>
      <c r="B15881" s="20"/>
      <c r="C15881" s="20"/>
      <c r="D15881" s="20"/>
      <c r="E15881" s="20"/>
      <c r="F15881" s="21" t="str">
        <f t="shared" si="1494"/>
        <v>nul</v>
      </c>
      <c r="G15881" s="21">
        <f t="shared" si="1489"/>
        <v>0</v>
      </c>
      <c r="H15881" s="20"/>
      <c r="I15881" s="21" t="str">
        <f t="shared" si="1490"/>
        <v>nul</v>
      </c>
      <c r="J15881" s="21" t="str">
        <f t="shared" si="1491"/>
        <v>nul</v>
      </c>
      <c r="K15881" s="21">
        <f t="shared" si="1492"/>
        <v>0</v>
      </c>
      <c r="L15881" s="22" t="str">
        <f t="shared" si="1493"/>
        <v>nul</v>
      </c>
    </row>
    <row r="15882" spans="1:12">
      <c r="A15882" s="19"/>
      <c r="B15882" s="20"/>
      <c r="C15882" s="20"/>
      <c r="D15882" s="20"/>
      <c r="E15882" s="20"/>
      <c r="F15882" s="21" t="str">
        <f t="shared" si="1494"/>
        <v>nul</v>
      </c>
      <c r="G15882" s="21">
        <f t="shared" si="1489"/>
        <v>0</v>
      </c>
      <c r="H15882" s="20"/>
      <c r="I15882" s="21" t="str">
        <f t="shared" si="1490"/>
        <v>nul</v>
      </c>
      <c r="J15882" s="21" t="str">
        <f t="shared" si="1491"/>
        <v>nul</v>
      </c>
      <c r="K15882" s="21">
        <f t="shared" si="1492"/>
        <v>0</v>
      </c>
      <c r="L15882" s="22" t="str">
        <f t="shared" si="1493"/>
        <v>nul</v>
      </c>
    </row>
    <row r="15883" spans="1:12">
      <c r="A15883" s="19"/>
      <c r="B15883" s="20"/>
      <c r="C15883" s="20"/>
      <c r="D15883" s="20"/>
      <c r="E15883" s="20"/>
      <c r="F15883" s="21" t="str">
        <f t="shared" si="1494"/>
        <v>nul</v>
      </c>
      <c r="G15883" s="21">
        <f t="shared" si="1489"/>
        <v>0</v>
      </c>
      <c r="H15883" s="20"/>
      <c r="I15883" s="21" t="str">
        <f t="shared" si="1490"/>
        <v>nul</v>
      </c>
      <c r="J15883" s="21" t="str">
        <f t="shared" si="1491"/>
        <v>nul</v>
      </c>
      <c r="K15883" s="21">
        <f t="shared" si="1492"/>
        <v>0</v>
      </c>
      <c r="L15883" s="22" t="str">
        <f t="shared" si="1493"/>
        <v>nul</v>
      </c>
    </row>
    <row r="15884" spans="1:12">
      <c r="A15884" s="19"/>
      <c r="B15884" s="20"/>
      <c r="C15884" s="20"/>
      <c r="D15884" s="20"/>
      <c r="E15884" s="20"/>
      <c r="F15884" s="21" t="str">
        <f t="shared" si="1494"/>
        <v>nul</v>
      </c>
      <c r="G15884" s="21">
        <f t="shared" si="1489"/>
        <v>0</v>
      </c>
      <c r="H15884" s="20"/>
      <c r="I15884" s="21" t="str">
        <f t="shared" si="1490"/>
        <v>nul</v>
      </c>
      <c r="J15884" s="21" t="str">
        <f t="shared" si="1491"/>
        <v>nul</v>
      </c>
      <c r="K15884" s="21">
        <f t="shared" si="1492"/>
        <v>0</v>
      </c>
      <c r="L15884" s="22" t="str">
        <f t="shared" si="1493"/>
        <v>nul</v>
      </c>
    </row>
    <row r="15885" spans="1:12">
      <c r="A15885" s="19"/>
      <c r="B15885" s="20"/>
      <c r="C15885" s="20"/>
      <c r="D15885" s="20"/>
      <c r="E15885" s="20"/>
      <c r="F15885" s="21" t="str">
        <f t="shared" si="1494"/>
        <v>nul</v>
      </c>
      <c r="G15885" s="21">
        <f t="shared" si="1489"/>
        <v>0</v>
      </c>
      <c r="H15885" s="20"/>
      <c r="I15885" s="21" t="str">
        <f t="shared" si="1490"/>
        <v>nul</v>
      </c>
      <c r="J15885" s="21" t="str">
        <f t="shared" si="1491"/>
        <v>nul</v>
      </c>
      <c r="K15885" s="21">
        <f t="shared" si="1492"/>
        <v>0</v>
      </c>
      <c r="L15885" s="22" t="str">
        <f t="shared" si="1493"/>
        <v>nul</v>
      </c>
    </row>
    <row r="15886" spans="1:12">
      <c r="A15886" s="19"/>
      <c r="B15886" s="20"/>
      <c r="C15886" s="20"/>
      <c r="D15886" s="20"/>
      <c r="E15886" s="20"/>
      <c r="F15886" s="21" t="str">
        <f t="shared" si="1494"/>
        <v>nul</v>
      </c>
      <c r="G15886" s="21">
        <f t="shared" si="1489"/>
        <v>0</v>
      </c>
      <c r="H15886" s="20"/>
      <c r="I15886" s="21" t="str">
        <f t="shared" si="1490"/>
        <v>nul</v>
      </c>
      <c r="J15886" s="21" t="str">
        <f t="shared" si="1491"/>
        <v>nul</v>
      </c>
      <c r="K15886" s="21">
        <f t="shared" si="1492"/>
        <v>0</v>
      </c>
      <c r="L15886" s="22" t="str">
        <f t="shared" si="1493"/>
        <v>nul</v>
      </c>
    </row>
    <row r="15887" spans="1:12">
      <c r="A15887" s="19"/>
      <c r="B15887" s="20"/>
      <c r="C15887" s="20"/>
      <c r="D15887" s="20"/>
      <c r="E15887" s="20"/>
      <c r="F15887" s="21" t="str">
        <f t="shared" si="1494"/>
        <v>nul</v>
      </c>
      <c r="G15887" s="21">
        <f t="shared" si="1489"/>
        <v>0</v>
      </c>
      <c r="H15887" s="20"/>
      <c r="I15887" s="21" t="str">
        <f t="shared" si="1490"/>
        <v>nul</v>
      </c>
      <c r="J15887" s="21" t="str">
        <f t="shared" si="1491"/>
        <v>nul</v>
      </c>
      <c r="K15887" s="21">
        <f t="shared" si="1492"/>
        <v>0</v>
      </c>
      <c r="L15887" s="22" t="str">
        <f t="shared" si="1493"/>
        <v>nul</v>
      </c>
    </row>
    <row r="15888" spans="1:12">
      <c r="A15888" s="19"/>
      <c r="B15888" s="20"/>
      <c r="C15888" s="20"/>
      <c r="D15888" s="20"/>
      <c r="E15888" s="20"/>
      <c r="F15888" s="21" t="str">
        <f t="shared" si="1494"/>
        <v>nul</v>
      </c>
      <c r="G15888" s="21">
        <f t="shared" si="1489"/>
        <v>0</v>
      </c>
      <c r="H15888" s="20"/>
      <c r="I15888" s="21" t="str">
        <f t="shared" si="1490"/>
        <v>nul</v>
      </c>
      <c r="J15888" s="21" t="str">
        <f t="shared" si="1491"/>
        <v>nul</v>
      </c>
      <c r="K15888" s="21">
        <f t="shared" si="1492"/>
        <v>0</v>
      </c>
      <c r="L15888" s="22" t="str">
        <f t="shared" si="1493"/>
        <v>nul</v>
      </c>
    </row>
    <row r="15889" spans="1:12">
      <c r="A15889" s="19"/>
      <c r="B15889" s="20"/>
      <c r="C15889" s="20"/>
      <c r="D15889" s="20"/>
      <c r="E15889" s="20"/>
      <c r="F15889" s="21" t="str">
        <f t="shared" si="1494"/>
        <v>nul</v>
      </c>
      <c r="G15889" s="21">
        <f t="shared" si="1489"/>
        <v>0</v>
      </c>
      <c r="H15889" s="20"/>
      <c r="I15889" s="21" t="str">
        <f t="shared" si="1490"/>
        <v>nul</v>
      </c>
      <c r="J15889" s="21" t="str">
        <f t="shared" si="1491"/>
        <v>nul</v>
      </c>
      <c r="K15889" s="21">
        <f t="shared" si="1492"/>
        <v>0</v>
      </c>
      <c r="L15889" s="22" t="str">
        <f t="shared" si="1493"/>
        <v>nul</v>
      </c>
    </row>
    <row r="15890" spans="1:12">
      <c r="A15890" s="19"/>
      <c r="B15890" s="20"/>
      <c r="C15890" s="20"/>
      <c r="D15890" s="20"/>
      <c r="E15890" s="20"/>
      <c r="F15890" s="21" t="str">
        <f t="shared" si="1494"/>
        <v>nul</v>
      </c>
      <c r="G15890" s="21">
        <f t="shared" si="1489"/>
        <v>0</v>
      </c>
      <c r="H15890" s="20"/>
      <c r="I15890" s="21" t="str">
        <f t="shared" si="1490"/>
        <v>nul</v>
      </c>
      <c r="J15890" s="21" t="str">
        <f t="shared" si="1491"/>
        <v>nul</v>
      </c>
      <c r="K15890" s="21">
        <f t="shared" si="1492"/>
        <v>0</v>
      </c>
      <c r="L15890" s="22" t="str">
        <f t="shared" si="1493"/>
        <v>nul</v>
      </c>
    </row>
    <row r="15891" spans="1:12">
      <c r="A15891" s="19"/>
      <c r="B15891" s="20"/>
      <c r="C15891" s="20"/>
      <c r="D15891" s="20"/>
      <c r="E15891" s="20"/>
      <c r="F15891" s="21" t="str">
        <f t="shared" si="1494"/>
        <v>nul</v>
      </c>
      <c r="G15891" s="21">
        <f t="shared" si="1489"/>
        <v>0</v>
      </c>
      <c r="H15891" s="20"/>
      <c r="I15891" s="21" t="str">
        <f t="shared" si="1490"/>
        <v>nul</v>
      </c>
      <c r="J15891" s="21" t="str">
        <f t="shared" si="1491"/>
        <v>nul</v>
      </c>
      <c r="K15891" s="21">
        <f t="shared" si="1492"/>
        <v>0</v>
      </c>
      <c r="L15891" s="22" t="str">
        <f t="shared" si="1493"/>
        <v>nul</v>
      </c>
    </row>
    <row r="15892" spans="1:12">
      <c r="A15892" s="19"/>
      <c r="B15892" s="20"/>
      <c r="C15892" s="20"/>
      <c r="D15892" s="20"/>
      <c r="E15892" s="20"/>
      <c r="F15892" s="21" t="str">
        <f t="shared" si="1494"/>
        <v>nul</v>
      </c>
      <c r="G15892" s="21">
        <f t="shared" si="1489"/>
        <v>0</v>
      </c>
      <c r="H15892" s="20"/>
      <c r="I15892" s="21" t="str">
        <f t="shared" si="1490"/>
        <v>nul</v>
      </c>
      <c r="J15892" s="21" t="str">
        <f t="shared" si="1491"/>
        <v>nul</v>
      </c>
      <c r="K15892" s="21">
        <f t="shared" si="1492"/>
        <v>0</v>
      </c>
      <c r="L15892" s="22" t="str">
        <f t="shared" si="1493"/>
        <v>nul</v>
      </c>
    </row>
    <row r="15893" spans="1:12">
      <c r="A15893" s="19"/>
      <c r="B15893" s="20"/>
      <c r="C15893" s="20"/>
      <c r="D15893" s="20"/>
      <c r="E15893" s="20"/>
      <c r="F15893" s="21" t="str">
        <f t="shared" si="1494"/>
        <v>nul</v>
      </c>
      <c r="G15893" s="21">
        <f t="shared" si="1489"/>
        <v>0</v>
      </c>
      <c r="H15893" s="20"/>
      <c r="I15893" s="21" t="str">
        <f t="shared" si="1490"/>
        <v>nul</v>
      </c>
      <c r="J15893" s="21" t="str">
        <f t="shared" si="1491"/>
        <v>nul</v>
      </c>
      <c r="K15893" s="21">
        <f t="shared" si="1492"/>
        <v>0</v>
      </c>
      <c r="L15893" s="22" t="str">
        <f t="shared" si="1493"/>
        <v>nul</v>
      </c>
    </row>
    <row r="15894" spans="1:12">
      <c r="A15894" s="19"/>
      <c r="B15894" s="20"/>
      <c r="C15894" s="20"/>
      <c r="D15894" s="20"/>
      <c r="E15894" s="20"/>
      <c r="F15894" s="21" t="str">
        <f t="shared" si="1494"/>
        <v>nul</v>
      </c>
      <c r="G15894" s="21">
        <f t="shared" si="1489"/>
        <v>0</v>
      </c>
      <c r="H15894" s="20"/>
      <c r="I15894" s="21" t="str">
        <f t="shared" si="1490"/>
        <v>nul</v>
      </c>
      <c r="J15894" s="21" t="str">
        <f t="shared" si="1491"/>
        <v>nul</v>
      </c>
      <c r="K15894" s="21">
        <f t="shared" si="1492"/>
        <v>0</v>
      </c>
      <c r="L15894" s="22" t="str">
        <f t="shared" si="1493"/>
        <v>nul</v>
      </c>
    </row>
    <row r="15895" spans="1:12">
      <c r="A15895" s="19"/>
      <c r="B15895" s="20"/>
      <c r="C15895" s="20"/>
      <c r="D15895" s="20"/>
      <c r="E15895" s="20"/>
      <c r="F15895" s="21" t="str">
        <f t="shared" si="1494"/>
        <v>nul</v>
      </c>
      <c r="G15895" s="21">
        <f t="shared" si="1489"/>
        <v>0</v>
      </c>
      <c r="H15895" s="20"/>
      <c r="I15895" s="21" t="str">
        <f t="shared" si="1490"/>
        <v>nul</v>
      </c>
      <c r="J15895" s="21" t="str">
        <f t="shared" si="1491"/>
        <v>nul</v>
      </c>
      <c r="K15895" s="21">
        <f t="shared" si="1492"/>
        <v>0</v>
      </c>
      <c r="L15895" s="22" t="str">
        <f t="shared" si="1493"/>
        <v>nul</v>
      </c>
    </row>
    <row r="15896" spans="1:12">
      <c r="A15896" s="19"/>
      <c r="B15896" s="20"/>
      <c r="C15896" s="20"/>
      <c r="D15896" s="20"/>
      <c r="E15896" s="20"/>
      <c r="F15896" s="21" t="str">
        <f t="shared" si="1494"/>
        <v>nul</v>
      </c>
      <c r="G15896" s="21">
        <f t="shared" si="1489"/>
        <v>0</v>
      </c>
      <c r="H15896" s="20"/>
      <c r="I15896" s="21" t="str">
        <f t="shared" si="1490"/>
        <v>nul</v>
      </c>
      <c r="J15896" s="21" t="str">
        <f t="shared" si="1491"/>
        <v>nul</v>
      </c>
      <c r="K15896" s="21">
        <f t="shared" si="1492"/>
        <v>0</v>
      </c>
      <c r="L15896" s="22" t="str">
        <f t="shared" si="1493"/>
        <v>nul</v>
      </c>
    </row>
    <row r="15897" spans="1:12">
      <c r="A15897" s="19"/>
      <c r="B15897" s="20"/>
      <c r="C15897" s="20"/>
      <c r="D15897" s="20"/>
      <c r="E15897" s="20"/>
      <c r="F15897" s="21" t="str">
        <f t="shared" si="1494"/>
        <v>nul</v>
      </c>
      <c r="G15897" s="21">
        <f t="shared" si="1489"/>
        <v>0</v>
      </c>
      <c r="H15897" s="20"/>
      <c r="I15897" s="21" t="str">
        <f t="shared" si="1490"/>
        <v>nul</v>
      </c>
      <c r="J15897" s="21" t="str">
        <f t="shared" si="1491"/>
        <v>nul</v>
      </c>
      <c r="K15897" s="21">
        <f t="shared" si="1492"/>
        <v>0</v>
      </c>
      <c r="L15897" s="22" t="str">
        <f t="shared" si="1493"/>
        <v>nul</v>
      </c>
    </row>
    <row r="15898" spans="1:12">
      <c r="A15898" s="19"/>
      <c r="B15898" s="20"/>
      <c r="C15898" s="20"/>
      <c r="D15898" s="20"/>
      <c r="E15898" s="20"/>
      <c r="F15898" s="21" t="str">
        <f t="shared" si="1494"/>
        <v>nul</v>
      </c>
      <c r="G15898" s="21">
        <f t="shared" si="1489"/>
        <v>0</v>
      </c>
      <c r="H15898" s="20"/>
      <c r="I15898" s="21" t="str">
        <f t="shared" si="1490"/>
        <v>nul</v>
      </c>
      <c r="J15898" s="21" t="str">
        <f t="shared" si="1491"/>
        <v>nul</v>
      </c>
      <c r="K15898" s="21">
        <f t="shared" si="1492"/>
        <v>0</v>
      </c>
      <c r="L15898" s="22" t="str">
        <f t="shared" si="1493"/>
        <v>nul</v>
      </c>
    </row>
    <row r="15899" spans="1:12">
      <c r="A15899" s="19"/>
      <c r="B15899" s="20"/>
      <c r="C15899" s="20"/>
      <c r="D15899" s="20"/>
      <c r="E15899" s="20"/>
      <c r="F15899" s="21" t="str">
        <f t="shared" si="1494"/>
        <v>nul</v>
      </c>
      <c r="G15899" s="21">
        <f t="shared" si="1489"/>
        <v>0</v>
      </c>
      <c r="H15899" s="20"/>
      <c r="I15899" s="21" t="str">
        <f t="shared" si="1490"/>
        <v>nul</v>
      </c>
      <c r="J15899" s="21" t="str">
        <f t="shared" si="1491"/>
        <v>nul</v>
      </c>
      <c r="K15899" s="21">
        <f t="shared" si="1492"/>
        <v>0</v>
      </c>
      <c r="L15899" s="22" t="str">
        <f t="shared" si="1493"/>
        <v>nul</v>
      </c>
    </row>
    <row r="15900" spans="1:12">
      <c r="A15900" s="19"/>
      <c r="B15900" s="20"/>
      <c r="C15900" s="20"/>
      <c r="D15900" s="20"/>
      <c r="E15900" s="20"/>
      <c r="F15900" s="21" t="str">
        <f t="shared" si="1494"/>
        <v>nul</v>
      </c>
      <c r="G15900" s="21">
        <f t="shared" si="1489"/>
        <v>0</v>
      </c>
      <c r="H15900" s="20"/>
      <c r="I15900" s="21" t="str">
        <f t="shared" si="1490"/>
        <v>nul</v>
      </c>
      <c r="J15900" s="21" t="str">
        <f t="shared" si="1491"/>
        <v>nul</v>
      </c>
      <c r="K15900" s="21">
        <f t="shared" si="1492"/>
        <v>0</v>
      </c>
      <c r="L15900" s="22" t="str">
        <f t="shared" si="1493"/>
        <v>nul</v>
      </c>
    </row>
    <row r="15901" spans="1:12">
      <c r="A15901" s="19"/>
      <c r="B15901" s="20"/>
      <c r="C15901" s="20"/>
      <c r="D15901" s="20"/>
      <c r="E15901" s="20"/>
      <c r="F15901" s="21" t="str">
        <f t="shared" si="1494"/>
        <v>nul</v>
      </c>
      <c r="G15901" s="21">
        <f t="shared" si="1489"/>
        <v>0</v>
      </c>
      <c r="H15901" s="20"/>
      <c r="I15901" s="21" t="str">
        <f t="shared" si="1490"/>
        <v>nul</v>
      </c>
      <c r="J15901" s="21" t="str">
        <f t="shared" si="1491"/>
        <v>nul</v>
      </c>
      <c r="K15901" s="21">
        <f t="shared" si="1492"/>
        <v>0</v>
      </c>
      <c r="L15901" s="22" t="str">
        <f t="shared" si="1493"/>
        <v>nul</v>
      </c>
    </row>
    <row r="15902" spans="1:12">
      <c r="A15902" s="19"/>
      <c r="B15902" s="20"/>
      <c r="C15902" s="20"/>
      <c r="D15902" s="20"/>
      <c r="E15902" s="20"/>
      <c r="F15902" s="21" t="str">
        <f t="shared" si="1494"/>
        <v>nul</v>
      </c>
      <c r="G15902" s="21">
        <f t="shared" si="1489"/>
        <v>0</v>
      </c>
      <c r="H15902" s="20"/>
      <c r="I15902" s="21" t="str">
        <f t="shared" si="1490"/>
        <v>nul</v>
      </c>
      <c r="J15902" s="21" t="str">
        <f t="shared" si="1491"/>
        <v>nul</v>
      </c>
      <c r="K15902" s="21">
        <f t="shared" si="1492"/>
        <v>0</v>
      </c>
      <c r="L15902" s="22" t="str">
        <f t="shared" si="1493"/>
        <v>nul</v>
      </c>
    </row>
    <row r="15903" spans="1:12">
      <c r="A15903" s="19"/>
      <c r="B15903" s="20"/>
      <c r="C15903" s="20"/>
      <c r="D15903" s="20"/>
      <c r="E15903" s="20"/>
      <c r="F15903" s="21" t="str">
        <f t="shared" si="1494"/>
        <v>nul</v>
      </c>
      <c r="G15903" s="21">
        <f t="shared" si="1489"/>
        <v>0</v>
      </c>
      <c r="H15903" s="20"/>
      <c r="I15903" s="21" t="str">
        <f t="shared" si="1490"/>
        <v>nul</v>
      </c>
      <c r="J15903" s="21" t="str">
        <f t="shared" si="1491"/>
        <v>nul</v>
      </c>
      <c r="K15903" s="21">
        <f t="shared" si="1492"/>
        <v>0</v>
      </c>
      <c r="L15903" s="22" t="str">
        <f t="shared" si="1493"/>
        <v>nul</v>
      </c>
    </row>
    <row r="15904" spans="1:12">
      <c r="A15904" s="19"/>
      <c r="B15904" s="20"/>
      <c r="C15904" s="20"/>
      <c r="D15904" s="20"/>
      <c r="E15904" s="20"/>
      <c r="F15904" s="21" t="str">
        <f t="shared" si="1494"/>
        <v>nul</v>
      </c>
      <c r="G15904" s="21">
        <f t="shared" si="1489"/>
        <v>0</v>
      </c>
      <c r="H15904" s="20"/>
      <c r="I15904" s="21" t="str">
        <f t="shared" si="1490"/>
        <v>nul</v>
      </c>
      <c r="J15904" s="21" t="str">
        <f t="shared" si="1491"/>
        <v>nul</v>
      </c>
      <c r="K15904" s="21">
        <f t="shared" si="1492"/>
        <v>0</v>
      </c>
      <c r="L15904" s="22" t="str">
        <f t="shared" si="1493"/>
        <v>nul</v>
      </c>
    </row>
    <row r="15905" spans="1:12">
      <c r="A15905" s="19"/>
      <c r="B15905" s="20"/>
      <c r="C15905" s="20"/>
      <c r="D15905" s="20"/>
      <c r="E15905" s="20"/>
      <c r="F15905" s="21" t="str">
        <f t="shared" si="1494"/>
        <v>nul</v>
      </c>
      <c r="G15905" s="21">
        <f t="shared" si="1489"/>
        <v>0</v>
      </c>
      <c r="H15905" s="20"/>
      <c r="I15905" s="21" t="str">
        <f t="shared" si="1490"/>
        <v>nul</v>
      </c>
      <c r="J15905" s="21" t="str">
        <f t="shared" si="1491"/>
        <v>nul</v>
      </c>
      <c r="K15905" s="21">
        <f t="shared" si="1492"/>
        <v>0</v>
      </c>
      <c r="L15905" s="22" t="str">
        <f t="shared" si="1493"/>
        <v>nul</v>
      </c>
    </row>
    <row r="15906" spans="1:12">
      <c r="A15906" s="19"/>
      <c r="B15906" s="20"/>
      <c r="C15906" s="20"/>
      <c r="D15906" s="20"/>
      <c r="E15906" s="20"/>
      <c r="F15906" s="21" t="str">
        <f t="shared" si="1494"/>
        <v>nul</v>
      </c>
      <c r="G15906" s="21">
        <f t="shared" si="1489"/>
        <v>0</v>
      </c>
      <c r="H15906" s="20"/>
      <c r="I15906" s="21" t="str">
        <f t="shared" si="1490"/>
        <v>nul</v>
      </c>
      <c r="J15906" s="21" t="str">
        <f t="shared" si="1491"/>
        <v>nul</v>
      </c>
      <c r="K15906" s="21">
        <f t="shared" si="1492"/>
        <v>0</v>
      </c>
      <c r="L15906" s="22" t="str">
        <f t="shared" si="1493"/>
        <v>nul</v>
      </c>
    </row>
    <row r="15907" spans="1:12">
      <c r="A15907" s="19"/>
      <c r="B15907" s="20"/>
      <c r="C15907" s="20"/>
      <c r="D15907" s="20"/>
      <c r="E15907" s="20"/>
      <c r="F15907" s="21" t="str">
        <f t="shared" si="1494"/>
        <v>nul</v>
      </c>
      <c r="G15907" s="21">
        <f t="shared" si="1489"/>
        <v>0</v>
      </c>
      <c r="H15907" s="20"/>
      <c r="I15907" s="21" t="str">
        <f t="shared" si="1490"/>
        <v>nul</v>
      </c>
      <c r="J15907" s="21" t="str">
        <f t="shared" si="1491"/>
        <v>nul</v>
      </c>
      <c r="K15907" s="21">
        <f t="shared" si="1492"/>
        <v>0</v>
      </c>
      <c r="L15907" s="22" t="str">
        <f t="shared" si="1493"/>
        <v>nul</v>
      </c>
    </row>
    <row r="15908" spans="1:12">
      <c r="A15908" s="19"/>
      <c r="B15908" s="20"/>
      <c r="C15908" s="20"/>
      <c r="D15908" s="20"/>
      <c r="E15908" s="20"/>
      <c r="F15908" s="21" t="str">
        <f t="shared" si="1494"/>
        <v>nul</v>
      </c>
      <c r="G15908" s="21">
        <f t="shared" si="1489"/>
        <v>0</v>
      </c>
      <c r="H15908" s="20"/>
      <c r="I15908" s="21" t="str">
        <f t="shared" si="1490"/>
        <v>nul</v>
      </c>
      <c r="J15908" s="21" t="str">
        <f t="shared" si="1491"/>
        <v>nul</v>
      </c>
      <c r="K15908" s="21">
        <f t="shared" si="1492"/>
        <v>0</v>
      </c>
      <c r="L15908" s="22" t="str">
        <f t="shared" si="1493"/>
        <v>nul</v>
      </c>
    </row>
    <row r="15909" spans="1:12">
      <c r="A15909" s="19"/>
      <c r="B15909" s="20"/>
      <c r="C15909" s="20"/>
      <c r="D15909" s="20"/>
      <c r="E15909" s="20"/>
      <c r="F15909" s="21" t="str">
        <f t="shared" si="1494"/>
        <v>nul</v>
      </c>
      <c r="G15909" s="21">
        <f t="shared" si="1489"/>
        <v>0</v>
      </c>
      <c r="H15909" s="20"/>
      <c r="I15909" s="21" t="str">
        <f t="shared" si="1490"/>
        <v>nul</v>
      </c>
      <c r="J15909" s="21" t="str">
        <f t="shared" si="1491"/>
        <v>nul</v>
      </c>
      <c r="K15909" s="21">
        <f t="shared" si="1492"/>
        <v>0</v>
      </c>
      <c r="L15909" s="22" t="str">
        <f t="shared" si="1493"/>
        <v>nul</v>
      </c>
    </row>
    <row r="15910" spans="1:12">
      <c r="A15910" s="19"/>
      <c r="B15910" s="20"/>
      <c r="C15910" s="20"/>
      <c r="D15910" s="20"/>
      <c r="E15910" s="20"/>
      <c r="F15910" s="21" t="str">
        <f t="shared" si="1494"/>
        <v>nul</v>
      </c>
      <c r="G15910" s="21">
        <f t="shared" si="1489"/>
        <v>0</v>
      </c>
      <c r="H15910" s="20"/>
      <c r="I15910" s="21" t="str">
        <f t="shared" si="1490"/>
        <v>nul</v>
      </c>
      <c r="J15910" s="21" t="str">
        <f t="shared" si="1491"/>
        <v>nul</v>
      </c>
      <c r="K15910" s="21">
        <f t="shared" si="1492"/>
        <v>0</v>
      </c>
      <c r="L15910" s="22" t="str">
        <f t="shared" si="1493"/>
        <v>nul</v>
      </c>
    </row>
    <row r="15911" spans="1:12">
      <c r="A15911" s="19"/>
      <c r="B15911" s="20"/>
      <c r="C15911" s="20"/>
      <c r="D15911" s="20"/>
      <c r="E15911" s="20"/>
      <c r="F15911" s="21" t="str">
        <f t="shared" si="1494"/>
        <v>nul</v>
      </c>
      <c r="G15911" s="21">
        <f t="shared" si="1489"/>
        <v>0</v>
      </c>
      <c r="H15911" s="20"/>
      <c r="I15911" s="21" t="str">
        <f t="shared" si="1490"/>
        <v>nul</v>
      </c>
      <c r="J15911" s="21" t="str">
        <f t="shared" si="1491"/>
        <v>nul</v>
      </c>
      <c r="K15911" s="21">
        <f t="shared" si="1492"/>
        <v>0</v>
      </c>
      <c r="L15911" s="22" t="str">
        <f t="shared" si="1493"/>
        <v>nul</v>
      </c>
    </row>
    <row r="15912" spans="1:12">
      <c r="A15912" s="19"/>
      <c r="B15912" s="20"/>
      <c r="C15912" s="20"/>
      <c r="D15912" s="20"/>
      <c r="E15912" s="20"/>
      <c r="F15912" s="21" t="str">
        <f t="shared" si="1494"/>
        <v>nul</v>
      </c>
      <c r="G15912" s="21">
        <f t="shared" si="1489"/>
        <v>0</v>
      </c>
      <c r="H15912" s="20"/>
      <c r="I15912" s="21" t="str">
        <f t="shared" si="1490"/>
        <v>nul</v>
      </c>
      <c r="J15912" s="21" t="str">
        <f t="shared" si="1491"/>
        <v>nul</v>
      </c>
      <c r="K15912" s="21">
        <f t="shared" si="1492"/>
        <v>0</v>
      </c>
      <c r="L15912" s="22" t="str">
        <f t="shared" si="1493"/>
        <v>nul</v>
      </c>
    </row>
    <row r="15913" spans="1:12">
      <c r="A15913" s="19"/>
      <c r="B15913" s="20"/>
      <c r="C15913" s="20"/>
      <c r="D15913" s="20"/>
      <c r="E15913" s="20"/>
      <c r="F15913" s="21" t="str">
        <f t="shared" si="1494"/>
        <v>nul</v>
      </c>
      <c r="G15913" s="21">
        <f t="shared" si="1489"/>
        <v>0</v>
      </c>
      <c r="H15913" s="20"/>
      <c r="I15913" s="21" t="str">
        <f t="shared" si="1490"/>
        <v>nul</v>
      </c>
      <c r="J15913" s="21" t="str">
        <f t="shared" si="1491"/>
        <v>nul</v>
      </c>
      <c r="K15913" s="21">
        <f t="shared" si="1492"/>
        <v>0</v>
      </c>
      <c r="L15913" s="22" t="str">
        <f t="shared" si="1493"/>
        <v>nul</v>
      </c>
    </row>
    <row r="15914" spans="1:12">
      <c r="A15914" s="19"/>
      <c r="B15914" s="20"/>
      <c r="C15914" s="20"/>
      <c r="D15914" s="20"/>
      <c r="E15914" s="20"/>
      <c r="F15914" s="21" t="str">
        <f t="shared" si="1494"/>
        <v>nul</v>
      </c>
      <c r="G15914" s="21">
        <f t="shared" si="1489"/>
        <v>0</v>
      </c>
      <c r="H15914" s="20"/>
      <c r="I15914" s="21" t="str">
        <f t="shared" si="1490"/>
        <v>nul</v>
      </c>
      <c r="J15914" s="21" t="str">
        <f t="shared" si="1491"/>
        <v>nul</v>
      </c>
      <c r="K15914" s="21">
        <f t="shared" si="1492"/>
        <v>0</v>
      </c>
      <c r="L15914" s="22" t="str">
        <f t="shared" si="1493"/>
        <v>nul</v>
      </c>
    </row>
    <row r="15915" spans="1:12">
      <c r="A15915" s="19"/>
      <c r="B15915" s="20"/>
      <c r="C15915" s="20"/>
      <c r="D15915" s="20"/>
      <c r="E15915" s="20"/>
      <c r="F15915" s="21" t="str">
        <f t="shared" si="1494"/>
        <v>nul</v>
      </c>
      <c r="G15915" s="21">
        <f t="shared" si="1489"/>
        <v>0</v>
      </c>
      <c r="H15915" s="20"/>
      <c r="I15915" s="21" t="str">
        <f t="shared" si="1490"/>
        <v>nul</v>
      </c>
      <c r="J15915" s="21" t="str">
        <f t="shared" si="1491"/>
        <v>nul</v>
      </c>
      <c r="K15915" s="21">
        <f t="shared" si="1492"/>
        <v>0</v>
      </c>
      <c r="L15915" s="22" t="str">
        <f t="shared" si="1493"/>
        <v>nul</v>
      </c>
    </row>
    <row r="15916" spans="1:12">
      <c r="A15916" s="19"/>
      <c r="B15916" s="20"/>
      <c r="C15916" s="20"/>
      <c r="D15916" s="20"/>
      <c r="E15916" s="20"/>
      <c r="F15916" s="21" t="str">
        <f t="shared" si="1494"/>
        <v>nul</v>
      </c>
      <c r="G15916" s="21">
        <f t="shared" si="1489"/>
        <v>0</v>
      </c>
      <c r="H15916" s="20"/>
      <c r="I15916" s="21" t="str">
        <f t="shared" si="1490"/>
        <v>nul</v>
      </c>
      <c r="J15916" s="21" t="str">
        <f t="shared" si="1491"/>
        <v>nul</v>
      </c>
      <c r="K15916" s="21">
        <f t="shared" si="1492"/>
        <v>0</v>
      </c>
      <c r="L15916" s="22" t="str">
        <f t="shared" si="1493"/>
        <v>nul</v>
      </c>
    </row>
    <row r="15917" spans="1:12">
      <c r="A15917" s="19"/>
      <c r="B15917" s="20"/>
      <c r="C15917" s="20"/>
      <c r="D15917" s="20"/>
      <c r="E15917" s="20"/>
      <c r="F15917" s="21" t="str">
        <f t="shared" si="1494"/>
        <v>nul</v>
      </c>
      <c r="G15917" s="21">
        <f t="shared" si="1489"/>
        <v>0</v>
      </c>
      <c r="H15917" s="20"/>
      <c r="I15917" s="21" t="str">
        <f t="shared" si="1490"/>
        <v>nul</v>
      </c>
      <c r="J15917" s="21" t="str">
        <f t="shared" si="1491"/>
        <v>nul</v>
      </c>
      <c r="K15917" s="21">
        <f t="shared" si="1492"/>
        <v>0</v>
      </c>
      <c r="L15917" s="22" t="str">
        <f t="shared" si="1493"/>
        <v>nul</v>
      </c>
    </row>
    <row r="15918" spans="1:12">
      <c r="A15918" s="19"/>
      <c r="B15918" s="20"/>
      <c r="C15918" s="20"/>
      <c r="D15918" s="20"/>
      <c r="E15918" s="20"/>
      <c r="F15918" s="21" t="str">
        <f t="shared" si="1494"/>
        <v>nul</v>
      </c>
      <c r="G15918" s="21">
        <f t="shared" si="1489"/>
        <v>0</v>
      </c>
      <c r="H15918" s="20"/>
      <c r="I15918" s="21" t="str">
        <f t="shared" si="1490"/>
        <v>nul</v>
      </c>
      <c r="J15918" s="21" t="str">
        <f t="shared" si="1491"/>
        <v>nul</v>
      </c>
      <c r="K15918" s="21">
        <f t="shared" si="1492"/>
        <v>0</v>
      </c>
      <c r="L15918" s="22" t="str">
        <f t="shared" si="1493"/>
        <v>nul</v>
      </c>
    </row>
    <row r="15919" spans="1:12">
      <c r="A15919" s="19"/>
      <c r="B15919" s="20"/>
      <c r="C15919" s="20"/>
      <c r="D15919" s="20"/>
      <c r="E15919" s="20"/>
      <c r="F15919" s="21" t="str">
        <f t="shared" si="1494"/>
        <v>nul</v>
      </c>
      <c r="G15919" s="21">
        <f t="shared" si="1489"/>
        <v>0</v>
      </c>
      <c r="H15919" s="20"/>
      <c r="I15919" s="21" t="str">
        <f t="shared" si="1490"/>
        <v>nul</v>
      </c>
      <c r="J15919" s="21" t="str">
        <f t="shared" si="1491"/>
        <v>nul</v>
      </c>
      <c r="K15919" s="21">
        <f t="shared" si="1492"/>
        <v>0</v>
      </c>
      <c r="L15919" s="22" t="str">
        <f t="shared" si="1493"/>
        <v>nul</v>
      </c>
    </row>
    <row r="15920" spans="1:12">
      <c r="A15920" s="19"/>
      <c r="B15920" s="20"/>
      <c r="C15920" s="20"/>
      <c r="D15920" s="20"/>
      <c r="E15920" s="20"/>
      <c r="F15920" s="21" t="str">
        <f t="shared" si="1494"/>
        <v>nul</v>
      </c>
      <c r="G15920" s="21">
        <f t="shared" si="1489"/>
        <v>0</v>
      </c>
      <c r="H15920" s="20"/>
      <c r="I15920" s="21" t="str">
        <f t="shared" si="1490"/>
        <v>nul</v>
      </c>
      <c r="J15920" s="21" t="str">
        <f t="shared" si="1491"/>
        <v>nul</v>
      </c>
      <c r="K15920" s="21">
        <f t="shared" si="1492"/>
        <v>0</v>
      </c>
      <c r="L15920" s="22" t="str">
        <f t="shared" si="1493"/>
        <v>nul</v>
      </c>
    </row>
    <row r="15921" spans="1:12">
      <c r="A15921" s="19"/>
      <c r="B15921" s="20"/>
      <c r="C15921" s="20"/>
      <c r="D15921" s="20"/>
      <c r="E15921" s="20"/>
      <c r="F15921" s="21" t="str">
        <f t="shared" si="1494"/>
        <v>nul</v>
      </c>
      <c r="G15921" s="21">
        <f t="shared" si="1489"/>
        <v>0</v>
      </c>
      <c r="H15921" s="20"/>
      <c r="I15921" s="21" t="str">
        <f t="shared" si="1490"/>
        <v>nul</v>
      </c>
      <c r="J15921" s="21" t="str">
        <f t="shared" si="1491"/>
        <v>nul</v>
      </c>
      <c r="K15921" s="21">
        <f t="shared" si="1492"/>
        <v>0</v>
      </c>
      <c r="L15921" s="22" t="str">
        <f t="shared" si="1493"/>
        <v>nul</v>
      </c>
    </row>
    <row r="15922" spans="1:12">
      <c r="A15922" s="19"/>
      <c r="B15922" s="20"/>
      <c r="C15922" s="20"/>
      <c r="D15922" s="20"/>
      <c r="E15922" s="20"/>
      <c r="F15922" s="21" t="str">
        <f t="shared" si="1494"/>
        <v>nul</v>
      </c>
      <c r="G15922" s="21">
        <f t="shared" si="1489"/>
        <v>0</v>
      </c>
      <c r="H15922" s="20"/>
      <c r="I15922" s="21" t="str">
        <f t="shared" si="1490"/>
        <v>nul</v>
      </c>
      <c r="J15922" s="21" t="str">
        <f t="shared" si="1491"/>
        <v>nul</v>
      </c>
      <c r="K15922" s="21">
        <f t="shared" si="1492"/>
        <v>0</v>
      </c>
      <c r="L15922" s="22" t="str">
        <f t="shared" si="1493"/>
        <v>nul</v>
      </c>
    </row>
    <row r="15923" spans="1:12">
      <c r="A15923" s="19"/>
      <c r="B15923" s="20"/>
      <c r="C15923" s="20"/>
      <c r="D15923" s="20"/>
      <c r="E15923" s="20"/>
      <c r="F15923" s="21" t="str">
        <f t="shared" si="1494"/>
        <v>nul</v>
      </c>
      <c r="G15923" s="21">
        <f t="shared" ref="G15923:G15986" si="1495">IF(E15923=0,0,((B15923*F15923)/100))</f>
        <v>0</v>
      </c>
      <c r="H15923" s="20"/>
      <c r="I15923" s="21" t="str">
        <f t="shared" ref="I15923:I15986" si="1496">IF(H15923=0,"nul",(H15923*100)/C15923)</f>
        <v>nul</v>
      </c>
      <c r="J15923" s="21" t="str">
        <f t="shared" ref="J15923:J15986" si="1497">IF(B15923=0,"nul",(B15923*I15923%))</f>
        <v>nul</v>
      </c>
      <c r="K15923" s="21">
        <f t="shared" ref="K15923:K15986" si="1498">(C15923-E15923-H15923)/ (D15923-1)</f>
        <v>0</v>
      </c>
      <c r="L15923" s="22" t="str">
        <f t="shared" ref="L15923:L15986" si="1499">IF(D15923=0,"nul",(B15923-G15923-J15923)/(D15923-1))</f>
        <v>nul</v>
      </c>
    </row>
    <row r="15924" spans="1:12">
      <c r="A15924" s="19"/>
      <c r="B15924" s="20"/>
      <c r="C15924" s="20"/>
      <c r="D15924" s="20"/>
      <c r="E15924" s="20"/>
      <c r="F15924" s="21" t="str">
        <f t="shared" si="1494"/>
        <v>nul</v>
      </c>
      <c r="G15924" s="21">
        <f t="shared" si="1495"/>
        <v>0</v>
      </c>
      <c r="H15924" s="20"/>
      <c r="I15924" s="21" t="str">
        <f t="shared" si="1496"/>
        <v>nul</v>
      </c>
      <c r="J15924" s="21" t="str">
        <f t="shared" si="1497"/>
        <v>nul</v>
      </c>
      <c r="K15924" s="21">
        <f t="shared" si="1498"/>
        <v>0</v>
      </c>
      <c r="L15924" s="22" t="str">
        <f t="shared" si="1499"/>
        <v>nul</v>
      </c>
    </row>
    <row r="15925" spans="1:12">
      <c r="A15925" s="19"/>
      <c r="B15925" s="20"/>
      <c r="C15925" s="20"/>
      <c r="D15925" s="20"/>
      <c r="E15925" s="20"/>
      <c r="F15925" s="21" t="str">
        <f t="shared" si="1494"/>
        <v>nul</v>
      </c>
      <c r="G15925" s="21">
        <f t="shared" si="1495"/>
        <v>0</v>
      </c>
      <c r="H15925" s="20"/>
      <c r="I15925" s="21" t="str">
        <f t="shared" si="1496"/>
        <v>nul</v>
      </c>
      <c r="J15925" s="21" t="str">
        <f t="shared" si="1497"/>
        <v>nul</v>
      </c>
      <c r="K15925" s="21">
        <f t="shared" si="1498"/>
        <v>0</v>
      </c>
      <c r="L15925" s="22" t="str">
        <f t="shared" si="1499"/>
        <v>nul</v>
      </c>
    </row>
    <row r="15926" spans="1:12">
      <c r="A15926" s="19"/>
      <c r="B15926" s="20"/>
      <c r="C15926" s="20"/>
      <c r="D15926" s="20"/>
      <c r="E15926" s="20"/>
      <c r="F15926" s="21" t="str">
        <f t="shared" si="1494"/>
        <v>nul</v>
      </c>
      <c r="G15926" s="21">
        <f t="shared" si="1495"/>
        <v>0</v>
      </c>
      <c r="H15926" s="20"/>
      <c r="I15926" s="21" t="str">
        <f t="shared" si="1496"/>
        <v>nul</v>
      </c>
      <c r="J15926" s="21" t="str">
        <f t="shared" si="1497"/>
        <v>nul</v>
      </c>
      <c r="K15926" s="21">
        <f t="shared" si="1498"/>
        <v>0</v>
      </c>
      <c r="L15926" s="22" t="str">
        <f t="shared" si="1499"/>
        <v>nul</v>
      </c>
    </row>
    <row r="15927" spans="1:12">
      <c r="A15927" s="19"/>
      <c r="B15927" s="20"/>
      <c r="C15927" s="20"/>
      <c r="D15927" s="20"/>
      <c r="E15927" s="20"/>
      <c r="F15927" s="21" t="str">
        <f t="shared" si="1494"/>
        <v>nul</v>
      </c>
      <c r="G15927" s="21">
        <f t="shared" si="1495"/>
        <v>0</v>
      </c>
      <c r="H15927" s="20"/>
      <c r="I15927" s="21" t="str">
        <f t="shared" si="1496"/>
        <v>nul</v>
      </c>
      <c r="J15927" s="21" t="str">
        <f t="shared" si="1497"/>
        <v>nul</v>
      </c>
      <c r="K15927" s="21">
        <f t="shared" si="1498"/>
        <v>0</v>
      </c>
      <c r="L15927" s="22" t="str">
        <f t="shared" si="1499"/>
        <v>nul</v>
      </c>
    </row>
    <row r="15928" spans="1:12">
      <c r="A15928" s="19"/>
      <c r="B15928" s="20"/>
      <c r="C15928" s="20"/>
      <c r="D15928" s="20"/>
      <c r="E15928" s="20"/>
      <c r="F15928" s="21" t="str">
        <f t="shared" si="1494"/>
        <v>nul</v>
      </c>
      <c r="G15928" s="21">
        <f t="shared" si="1495"/>
        <v>0</v>
      </c>
      <c r="H15928" s="20"/>
      <c r="I15928" s="21" t="str">
        <f t="shared" si="1496"/>
        <v>nul</v>
      </c>
      <c r="J15928" s="21" t="str">
        <f t="shared" si="1497"/>
        <v>nul</v>
      </c>
      <c r="K15928" s="21">
        <f t="shared" si="1498"/>
        <v>0</v>
      </c>
      <c r="L15928" s="22" t="str">
        <f t="shared" si="1499"/>
        <v>nul</v>
      </c>
    </row>
    <row r="15929" spans="1:12">
      <c r="A15929" s="19"/>
      <c r="B15929" s="20"/>
      <c r="C15929" s="20"/>
      <c r="D15929" s="20"/>
      <c r="E15929" s="20"/>
      <c r="F15929" s="21" t="str">
        <f t="shared" si="1494"/>
        <v>nul</v>
      </c>
      <c r="G15929" s="21">
        <f t="shared" si="1495"/>
        <v>0</v>
      </c>
      <c r="H15929" s="20"/>
      <c r="I15929" s="21" t="str">
        <f t="shared" si="1496"/>
        <v>nul</v>
      </c>
      <c r="J15929" s="21" t="str">
        <f t="shared" si="1497"/>
        <v>nul</v>
      </c>
      <c r="K15929" s="21">
        <f t="shared" si="1498"/>
        <v>0</v>
      </c>
      <c r="L15929" s="22" t="str">
        <f t="shared" si="1499"/>
        <v>nul</v>
      </c>
    </row>
    <row r="15930" spans="1:12">
      <c r="A15930" s="19"/>
      <c r="B15930" s="20"/>
      <c r="C15930" s="20"/>
      <c r="D15930" s="20"/>
      <c r="E15930" s="20"/>
      <c r="F15930" s="21" t="str">
        <f t="shared" si="1494"/>
        <v>nul</v>
      </c>
      <c r="G15930" s="21">
        <f t="shared" si="1495"/>
        <v>0</v>
      </c>
      <c r="H15930" s="20"/>
      <c r="I15930" s="21" t="str">
        <f t="shared" si="1496"/>
        <v>nul</v>
      </c>
      <c r="J15930" s="21" t="str">
        <f t="shared" si="1497"/>
        <v>nul</v>
      </c>
      <c r="K15930" s="21">
        <f t="shared" si="1498"/>
        <v>0</v>
      </c>
      <c r="L15930" s="22" t="str">
        <f t="shared" si="1499"/>
        <v>nul</v>
      </c>
    </row>
    <row r="15931" spans="1:12">
      <c r="A15931" s="19"/>
      <c r="B15931" s="20"/>
      <c r="C15931" s="20"/>
      <c r="D15931" s="20"/>
      <c r="E15931" s="20"/>
      <c r="F15931" s="21" t="str">
        <f t="shared" si="1494"/>
        <v>nul</v>
      </c>
      <c r="G15931" s="21">
        <f t="shared" si="1495"/>
        <v>0</v>
      </c>
      <c r="H15931" s="20"/>
      <c r="I15931" s="21" t="str">
        <f t="shared" si="1496"/>
        <v>nul</v>
      </c>
      <c r="J15931" s="21" t="str">
        <f t="shared" si="1497"/>
        <v>nul</v>
      </c>
      <c r="K15931" s="21">
        <f t="shared" si="1498"/>
        <v>0</v>
      </c>
      <c r="L15931" s="22" t="str">
        <f t="shared" si="1499"/>
        <v>nul</v>
      </c>
    </row>
    <row r="15932" spans="1:12">
      <c r="A15932" s="19"/>
      <c r="B15932" s="20"/>
      <c r="C15932" s="20"/>
      <c r="D15932" s="20"/>
      <c r="E15932" s="20"/>
      <c r="F15932" s="21" t="str">
        <f t="shared" ref="F15932:F15995" si="1500">IF(E15932=0,"nul",(E15932*100)/C15932)</f>
        <v>nul</v>
      </c>
      <c r="G15932" s="21">
        <f t="shared" si="1495"/>
        <v>0</v>
      </c>
      <c r="H15932" s="20"/>
      <c r="I15932" s="21" t="str">
        <f t="shared" si="1496"/>
        <v>nul</v>
      </c>
      <c r="J15932" s="21" t="str">
        <f t="shared" si="1497"/>
        <v>nul</v>
      </c>
      <c r="K15932" s="21">
        <f t="shared" si="1498"/>
        <v>0</v>
      </c>
      <c r="L15932" s="22" t="str">
        <f t="shared" si="1499"/>
        <v>nul</v>
      </c>
    </row>
    <row r="15933" spans="1:12">
      <c r="A15933" s="19"/>
      <c r="B15933" s="20"/>
      <c r="C15933" s="20"/>
      <c r="D15933" s="20"/>
      <c r="E15933" s="20"/>
      <c r="F15933" s="21" t="str">
        <f t="shared" si="1500"/>
        <v>nul</v>
      </c>
      <c r="G15933" s="21">
        <f t="shared" si="1495"/>
        <v>0</v>
      </c>
      <c r="H15933" s="20"/>
      <c r="I15933" s="21" t="str">
        <f t="shared" si="1496"/>
        <v>nul</v>
      </c>
      <c r="J15933" s="21" t="str">
        <f t="shared" si="1497"/>
        <v>nul</v>
      </c>
      <c r="K15933" s="21">
        <f t="shared" si="1498"/>
        <v>0</v>
      </c>
      <c r="L15933" s="22" t="str">
        <f t="shared" si="1499"/>
        <v>nul</v>
      </c>
    </row>
    <row r="15934" spans="1:12">
      <c r="A15934" s="19"/>
      <c r="B15934" s="20"/>
      <c r="C15934" s="20"/>
      <c r="D15934" s="20"/>
      <c r="E15934" s="20"/>
      <c r="F15934" s="21" t="str">
        <f t="shared" si="1500"/>
        <v>nul</v>
      </c>
      <c r="G15934" s="21">
        <f t="shared" si="1495"/>
        <v>0</v>
      </c>
      <c r="H15934" s="20"/>
      <c r="I15934" s="21" t="str">
        <f t="shared" si="1496"/>
        <v>nul</v>
      </c>
      <c r="J15934" s="21" t="str">
        <f t="shared" si="1497"/>
        <v>nul</v>
      </c>
      <c r="K15934" s="21">
        <f t="shared" si="1498"/>
        <v>0</v>
      </c>
      <c r="L15934" s="22" t="str">
        <f t="shared" si="1499"/>
        <v>nul</v>
      </c>
    </row>
    <row r="15935" spans="1:12">
      <c r="A15935" s="19"/>
      <c r="B15935" s="20"/>
      <c r="C15935" s="20"/>
      <c r="D15935" s="20"/>
      <c r="E15935" s="20"/>
      <c r="F15935" s="21" t="str">
        <f t="shared" si="1500"/>
        <v>nul</v>
      </c>
      <c r="G15935" s="21">
        <f t="shared" si="1495"/>
        <v>0</v>
      </c>
      <c r="H15935" s="20"/>
      <c r="I15935" s="21" t="str">
        <f t="shared" si="1496"/>
        <v>nul</v>
      </c>
      <c r="J15935" s="21" t="str">
        <f t="shared" si="1497"/>
        <v>nul</v>
      </c>
      <c r="K15935" s="21">
        <f t="shared" si="1498"/>
        <v>0</v>
      </c>
      <c r="L15935" s="22" t="str">
        <f t="shared" si="1499"/>
        <v>nul</v>
      </c>
    </row>
    <row r="15936" spans="1:12">
      <c r="A15936" s="19"/>
      <c r="B15936" s="20"/>
      <c r="C15936" s="20"/>
      <c r="D15936" s="20"/>
      <c r="E15936" s="20"/>
      <c r="F15936" s="21" t="str">
        <f t="shared" si="1500"/>
        <v>nul</v>
      </c>
      <c r="G15936" s="21">
        <f t="shared" si="1495"/>
        <v>0</v>
      </c>
      <c r="H15936" s="20"/>
      <c r="I15936" s="21" t="str">
        <f t="shared" si="1496"/>
        <v>nul</v>
      </c>
      <c r="J15936" s="21" t="str">
        <f t="shared" si="1497"/>
        <v>nul</v>
      </c>
      <c r="K15936" s="21">
        <f t="shared" si="1498"/>
        <v>0</v>
      </c>
      <c r="L15936" s="22" t="str">
        <f t="shared" si="1499"/>
        <v>nul</v>
      </c>
    </row>
    <row r="15937" spans="1:12">
      <c r="A15937" s="19"/>
      <c r="B15937" s="20"/>
      <c r="C15937" s="20"/>
      <c r="D15937" s="20"/>
      <c r="E15937" s="20"/>
      <c r="F15937" s="21" t="str">
        <f t="shared" si="1500"/>
        <v>nul</v>
      </c>
      <c r="G15937" s="21">
        <f t="shared" si="1495"/>
        <v>0</v>
      </c>
      <c r="H15937" s="20"/>
      <c r="I15937" s="21" t="str">
        <f t="shared" si="1496"/>
        <v>nul</v>
      </c>
      <c r="J15937" s="21" t="str">
        <f t="shared" si="1497"/>
        <v>nul</v>
      </c>
      <c r="K15937" s="21">
        <f t="shared" si="1498"/>
        <v>0</v>
      </c>
      <c r="L15937" s="22" t="str">
        <f t="shared" si="1499"/>
        <v>nul</v>
      </c>
    </row>
    <row r="15938" spans="1:12">
      <c r="A15938" s="19"/>
      <c r="B15938" s="20"/>
      <c r="C15938" s="20"/>
      <c r="D15938" s="20"/>
      <c r="E15938" s="20"/>
      <c r="F15938" s="21" t="str">
        <f t="shared" si="1500"/>
        <v>nul</v>
      </c>
      <c r="G15938" s="21">
        <f t="shared" si="1495"/>
        <v>0</v>
      </c>
      <c r="H15938" s="20"/>
      <c r="I15938" s="21" t="str">
        <f t="shared" si="1496"/>
        <v>nul</v>
      </c>
      <c r="J15938" s="21" t="str">
        <f t="shared" si="1497"/>
        <v>nul</v>
      </c>
      <c r="K15938" s="21">
        <f t="shared" si="1498"/>
        <v>0</v>
      </c>
      <c r="L15938" s="22" t="str">
        <f t="shared" si="1499"/>
        <v>nul</v>
      </c>
    </row>
    <row r="15939" spans="1:12">
      <c r="A15939" s="19"/>
      <c r="B15939" s="20"/>
      <c r="C15939" s="20"/>
      <c r="D15939" s="20"/>
      <c r="E15939" s="20"/>
      <c r="F15939" s="21" t="str">
        <f t="shared" si="1500"/>
        <v>nul</v>
      </c>
      <c r="G15939" s="21">
        <f t="shared" si="1495"/>
        <v>0</v>
      </c>
      <c r="H15939" s="20"/>
      <c r="I15939" s="21" t="str">
        <f t="shared" si="1496"/>
        <v>nul</v>
      </c>
      <c r="J15939" s="21" t="str">
        <f t="shared" si="1497"/>
        <v>nul</v>
      </c>
      <c r="K15939" s="21">
        <f t="shared" si="1498"/>
        <v>0</v>
      </c>
      <c r="L15939" s="22" t="str">
        <f t="shared" si="1499"/>
        <v>nul</v>
      </c>
    </row>
    <row r="15940" spans="1:12">
      <c r="A15940" s="19"/>
      <c r="B15940" s="20"/>
      <c r="C15940" s="20"/>
      <c r="D15940" s="20"/>
      <c r="E15940" s="20"/>
      <c r="F15940" s="21" t="str">
        <f t="shared" si="1500"/>
        <v>nul</v>
      </c>
      <c r="G15940" s="21">
        <f t="shared" si="1495"/>
        <v>0</v>
      </c>
      <c r="H15940" s="20"/>
      <c r="I15940" s="21" t="str">
        <f t="shared" si="1496"/>
        <v>nul</v>
      </c>
      <c r="J15940" s="21" t="str">
        <f t="shared" si="1497"/>
        <v>nul</v>
      </c>
      <c r="K15940" s="21">
        <f t="shared" si="1498"/>
        <v>0</v>
      </c>
      <c r="L15940" s="22" t="str">
        <f t="shared" si="1499"/>
        <v>nul</v>
      </c>
    </row>
    <row r="15941" spans="1:12">
      <c r="A15941" s="19"/>
      <c r="B15941" s="20"/>
      <c r="C15941" s="20"/>
      <c r="D15941" s="20"/>
      <c r="E15941" s="20"/>
      <c r="F15941" s="21" t="str">
        <f t="shared" si="1500"/>
        <v>nul</v>
      </c>
      <c r="G15941" s="21">
        <f t="shared" si="1495"/>
        <v>0</v>
      </c>
      <c r="H15941" s="20"/>
      <c r="I15941" s="21" t="str">
        <f t="shared" si="1496"/>
        <v>nul</v>
      </c>
      <c r="J15941" s="21" t="str">
        <f t="shared" si="1497"/>
        <v>nul</v>
      </c>
      <c r="K15941" s="21">
        <f t="shared" si="1498"/>
        <v>0</v>
      </c>
      <c r="L15941" s="22" t="str">
        <f t="shared" si="1499"/>
        <v>nul</v>
      </c>
    </row>
    <row r="15942" spans="1:12">
      <c r="A15942" s="19"/>
      <c r="B15942" s="20"/>
      <c r="C15942" s="20"/>
      <c r="D15942" s="20"/>
      <c r="E15942" s="20"/>
      <c r="F15942" s="21" t="str">
        <f t="shared" si="1500"/>
        <v>nul</v>
      </c>
      <c r="G15942" s="21">
        <f t="shared" si="1495"/>
        <v>0</v>
      </c>
      <c r="H15942" s="20"/>
      <c r="I15942" s="21" t="str">
        <f t="shared" si="1496"/>
        <v>nul</v>
      </c>
      <c r="J15942" s="21" t="str">
        <f t="shared" si="1497"/>
        <v>nul</v>
      </c>
      <c r="K15942" s="21">
        <f t="shared" si="1498"/>
        <v>0</v>
      </c>
      <c r="L15942" s="22" t="str">
        <f t="shared" si="1499"/>
        <v>nul</v>
      </c>
    </row>
    <row r="15943" spans="1:12">
      <c r="A15943" s="19"/>
      <c r="B15943" s="20"/>
      <c r="C15943" s="20"/>
      <c r="D15943" s="20"/>
      <c r="E15943" s="20"/>
      <c r="F15943" s="21" t="str">
        <f t="shared" si="1500"/>
        <v>nul</v>
      </c>
      <c r="G15943" s="21">
        <f t="shared" si="1495"/>
        <v>0</v>
      </c>
      <c r="H15943" s="20"/>
      <c r="I15943" s="21" t="str">
        <f t="shared" si="1496"/>
        <v>nul</v>
      </c>
      <c r="J15943" s="21" t="str">
        <f t="shared" si="1497"/>
        <v>nul</v>
      </c>
      <c r="K15943" s="21">
        <f t="shared" si="1498"/>
        <v>0</v>
      </c>
      <c r="L15943" s="22" t="str">
        <f t="shared" si="1499"/>
        <v>nul</v>
      </c>
    </row>
    <row r="15944" spans="1:12">
      <c r="A15944" s="19"/>
      <c r="B15944" s="20"/>
      <c r="C15944" s="20"/>
      <c r="D15944" s="20"/>
      <c r="E15944" s="20"/>
      <c r="F15944" s="21" t="str">
        <f t="shared" si="1500"/>
        <v>nul</v>
      </c>
      <c r="G15944" s="21">
        <f t="shared" si="1495"/>
        <v>0</v>
      </c>
      <c r="H15944" s="20"/>
      <c r="I15944" s="21" t="str">
        <f t="shared" si="1496"/>
        <v>nul</v>
      </c>
      <c r="J15944" s="21" t="str">
        <f t="shared" si="1497"/>
        <v>nul</v>
      </c>
      <c r="K15944" s="21">
        <f t="shared" si="1498"/>
        <v>0</v>
      </c>
      <c r="L15944" s="22" t="str">
        <f t="shared" si="1499"/>
        <v>nul</v>
      </c>
    </row>
    <row r="15945" spans="1:12">
      <c r="A15945" s="19"/>
      <c r="B15945" s="20"/>
      <c r="C15945" s="20"/>
      <c r="D15945" s="20"/>
      <c r="E15945" s="20"/>
      <c r="F15945" s="21" t="str">
        <f t="shared" si="1500"/>
        <v>nul</v>
      </c>
      <c r="G15945" s="21">
        <f t="shared" si="1495"/>
        <v>0</v>
      </c>
      <c r="H15945" s="20"/>
      <c r="I15945" s="21" t="str">
        <f t="shared" si="1496"/>
        <v>nul</v>
      </c>
      <c r="J15945" s="21" t="str">
        <f t="shared" si="1497"/>
        <v>nul</v>
      </c>
      <c r="K15945" s="21">
        <f t="shared" si="1498"/>
        <v>0</v>
      </c>
      <c r="L15945" s="22" t="str">
        <f t="shared" si="1499"/>
        <v>nul</v>
      </c>
    </row>
    <row r="15946" spans="1:12">
      <c r="A15946" s="19"/>
      <c r="B15946" s="20"/>
      <c r="C15946" s="20"/>
      <c r="D15946" s="20"/>
      <c r="E15946" s="20"/>
      <c r="F15946" s="21" t="str">
        <f t="shared" si="1500"/>
        <v>nul</v>
      </c>
      <c r="G15946" s="21">
        <f t="shared" si="1495"/>
        <v>0</v>
      </c>
      <c r="H15946" s="20"/>
      <c r="I15946" s="21" t="str">
        <f t="shared" si="1496"/>
        <v>nul</v>
      </c>
      <c r="J15946" s="21" t="str">
        <f t="shared" si="1497"/>
        <v>nul</v>
      </c>
      <c r="K15946" s="21">
        <f t="shared" si="1498"/>
        <v>0</v>
      </c>
      <c r="L15946" s="22" t="str">
        <f t="shared" si="1499"/>
        <v>nul</v>
      </c>
    </row>
    <row r="15947" spans="1:12">
      <c r="A15947" s="19"/>
      <c r="B15947" s="20"/>
      <c r="C15947" s="20"/>
      <c r="D15947" s="20"/>
      <c r="E15947" s="20"/>
      <c r="F15947" s="21" t="str">
        <f t="shared" si="1500"/>
        <v>nul</v>
      </c>
      <c r="G15947" s="21">
        <f t="shared" si="1495"/>
        <v>0</v>
      </c>
      <c r="H15947" s="20"/>
      <c r="I15947" s="21" t="str">
        <f t="shared" si="1496"/>
        <v>nul</v>
      </c>
      <c r="J15947" s="21" t="str">
        <f t="shared" si="1497"/>
        <v>nul</v>
      </c>
      <c r="K15947" s="21">
        <f t="shared" si="1498"/>
        <v>0</v>
      </c>
      <c r="L15947" s="22" t="str">
        <f t="shared" si="1499"/>
        <v>nul</v>
      </c>
    </row>
    <row r="15948" spans="1:12">
      <c r="A15948" s="19"/>
      <c r="B15948" s="20"/>
      <c r="C15948" s="20"/>
      <c r="D15948" s="20"/>
      <c r="E15948" s="20"/>
      <c r="F15948" s="21" t="str">
        <f t="shared" si="1500"/>
        <v>nul</v>
      </c>
      <c r="G15948" s="21">
        <f t="shared" si="1495"/>
        <v>0</v>
      </c>
      <c r="H15948" s="20"/>
      <c r="I15948" s="21" t="str">
        <f t="shared" si="1496"/>
        <v>nul</v>
      </c>
      <c r="J15948" s="21" t="str">
        <f t="shared" si="1497"/>
        <v>nul</v>
      </c>
      <c r="K15948" s="21">
        <f t="shared" si="1498"/>
        <v>0</v>
      </c>
      <c r="L15948" s="22" t="str">
        <f t="shared" si="1499"/>
        <v>nul</v>
      </c>
    </row>
    <row r="15949" spans="1:12">
      <c r="A15949" s="19"/>
      <c r="B15949" s="20"/>
      <c r="C15949" s="20"/>
      <c r="D15949" s="20"/>
      <c r="E15949" s="20"/>
      <c r="F15949" s="21" t="str">
        <f t="shared" si="1500"/>
        <v>nul</v>
      </c>
      <c r="G15949" s="21">
        <f t="shared" si="1495"/>
        <v>0</v>
      </c>
      <c r="H15949" s="20"/>
      <c r="I15949" s="21" t="str">
        <f t="shared" si="1496"/>
        <v>nul</v>
      </c>
      <c r="J15949" s="21" t="str">
        <f t="shared" si="1497"/>
        <v>nul</v>
      </c>
      <c r="K15949" s="21">
        <f t="shared" si="1498"/>
        <v>0</v>
      </c>
      <c r="L15949" s="22" t="str">
        <f t="shared" si="1499"/>
        <v>nul</v>
      </c>
    </row>
    <row r="15950" spans="1:12">
      <c r="A15950" s="19"/>
      <c r="B15950" s="20"/>
      <c r="C15950" s="20"/>
      <c r="D15950" s="20"/>
      <c r="E15950" s="20"/>
      <c r="F15950" s="21" t="str">
        <f t="shared" si="1500"/>
        <v>nul</v>
      </c>
      <c r="G15950" s="21">
        <f t="shared" si="1495"/>
        <v>0</v>
      </c>
      <c r="H15950" s="20"/>
      <c r="I15950" s="21" t="str">
        <f t="shared" si="1496"/>
        <v>nul</v>
      </c>
      <c r="J15950" s="21" t="str">
        <f t="shared" si="1497"/>
        <v>nul</v>
      </c>
      <c r="K15950" s="21">
        <f t="shared" si="1498"/>
        <v>0</v>
      </c>
      <c r="L15950" s="22" t="str">
        <f t="shared" si="1499"/>
        <v>nul</v>
      </c>
    </row>
    <row r="15951" spans="1:12">
      <c r="A15951" s="19"/>
      <c r="B15951" s="20"/>
      <c r="C15951" s="20"/>
      <c r="D15951" s="20"/>
      <c r="E15951" s="20"/>
      <c r="F15951" s="21" t="str">
        <f t="shared" si="1500"/>
        <v>nul</v>
      </c>
      <c r="G15951" s="21">
        <f t="shared" si="1495"/>
        <v>0</v>
      </c>
      <c r="H15951" s="20"/>
      <c r="I15951" s="21" t="str">
        <f t="shared" si="1496"/>
        <v>nul</v>
      </c>
      <c r="J15951" s="21" t="str">
        <f t="shared" si="1497"/>
        <v>nul</v>
      </c>
      <c r="K15951" s="21">
        <f t="shared" si="1498"/>
        <v>0</v>
      </c>
      <c r="L15951" s="22" t="str">
        <f t="shared" si="1499"/>
        <v>nul</v>
      </c>
    </row>
    <row r="15952" spans="1:12">
      <c r="A15952" s="19"/>
      <c r="B15952" s="20"/>
      <c r="C15952" s="20"/>
      <c r="D15952" s="20"/>
      <c r="E15952" s="20"/>
      <c r="F15952" s="21" t="str">
        <f t="shared" si="1500"/>
        <v>nul</v>
      </c>
      <c r="G15952" s="21">
        <f t="shared" si="1495"/>
        <v>0</v>
      </c>
      <c r="H15952" s="20"/>
      <c r="I15952" s="21" t="str">
        <f t="shared" si="1496"/>
        <v>nul</v>
      </c>
      <c r="J15952" s="21" t="str">
        <f t="shared" si="1497"/>
        <v>nul</v>
      </c>
      <c r="K15952" s="21">
        <f t="shared" si="1498"/>
        <v>0</v>
      </c>
      <c r="L15952" s="22" t="str">
        <f t="shared" si="1499"/>
        <v>nul</v>
      </c>
    </row>
    <row r="15953" spans="1:12">
      <c r="A15953" s="19"/>
      <c r="B15953" s="20"/>
      <c r="C15953" s="20"/>
      <c r="D15953" s="20"/>
      <c r="E15953" s="20"/>
      <c r="F15953" s="21" t="str">
        <f t="shared" si="1500"/>
        <v>nul</v>
      </c>
      <c r="G15953" s="21">
        <f t="shared" si="1495"/>
        <v>0</v>
      </c>
      <c r="H15953" s="20"/>
      <c r="I15953" s="21" t="str">
        <f t="shared" si="1496"/>
        <v>nul</v>
      </c>
      <c r="J15953" s="21" t="str">
        <f t="shared" si="1497"/>
        <v>nul</v>
      </c>
      <c r="K15953" s="21">
        <f t="shared" si="1498"/>
        <v>0</v>
      </c>
      <c r="L15953" s="22" t="str">
        <f t="shared" si="1499"/>
        <v>nul</v>
      </c>
    </row>
    <row r="15954" spans="1:12">
      <c r="A15954" s="19"/>
      <c r="B15954" s="20"/>
      <c r="C15954" s="20"/>
      <c r="D15954" s="20"/>
      <c r="E15954" s="20"/>
      <c r="F15954" s="21" t="str">
        <f t="shared" si="1500"/>
        <v>nul</v>
      </c>
      <c r="G15954" s="21">
        <f t="shared" si="1495"/>
        <v>0</v>
      </c>
      <c r="H15954" s="20"/>
      <c r="I15954" s="21" t="str">
        <f t="shared" si="1496"/>
        <v>nul</v>
      </c>
      <c r="J15954" s="21" t="str">
        <f t="shared" si="1497"/>
        <v>nul</v>
      </c>
      <c r="K15954" s="21">
        <f t="shared" si="1498"/>
        <v>0</v>
      </c>
      <c r="L15954" s="22" t="str">
        <f t="shared" si="1499"/>
        <v>nul</v>
      </c>
    </row>
    <row r="15955" spans="1:12">
      <c r="A15955" s="19"/>
      <c r="B15955" s="20"/>
      <c r="C15955" s="20"/>
      <c r="D15955" s="20"/>
      <c r="E15955" s="20"/>
      <c r="F15955" s="21" t="str">
        <f t="shared" si="1500"/>
        <v>nul</v>
      </c>
      <c r="G15955" s="21">
        <f t="shared" si="1495"/>
        <v>0</v>
      </c>
      <c r="H15955" s="20"/>
      <c r="I15955" s="21" t="str">
        <f t="shared" si="1496"/>
        <v>nul</v>
      </c>
      <c r="J15955" s="21" t="str">
        <f t="shared" si="1497"/>
        <v>nul</v>
      </c>
      <c r="K15955" s="21">
        <f t="shared" si="1498"/>
        <v>0</v>
      </c>
      <c r="L15955" s="22" t="str">
        <f t="shared" si="1499"/>
        <v>nul</v>
      </c>
    </row>
    <row r="15956" spans="1:12">
      <c r="A15956" s="19"/>
      <c r="B15956" s="20"/>
      <c r="C15956" s="20"/>
      <c r="D15956" s="20"/>
      <c r="E15956" s="20"/>
      <c r="F15956" s="21" t="str">
        <f t="shared" si="1500"/>
        <v>nul</v>
      </c>
      <c r="G15956" s="21">
        <f t="shared" si="1495"/>
        <v>0</v>
      </c>
      <c r="H15956" s="20"/>
      <c r="I15956" s="21" t="str">
        <f t="shared" si="1496"/>
        <v>nul</v>
      </c>
      <c r="J15956" s="21" t="str">
        <f t="shared" si="1497"/>
        <v>nul</v>
      </c>
      <c r="K15956" s="21">
        <f t="shared" si="1498"/>
        <v>0</v>
      </c>
      <c r="L15956" s="22" t="str">
        <f t="shared" si="1499"/>
        <v>nul</v>
      </c>
    </row>
    <row r="15957" spans="1:12">
      <c r="A15957" s="19"/>
      <c r="B15957" s="20"/>
      <c r="C15957" s="20"/>
      <c r="D15957" s="20"/>
      <c r="E15957" s="20"/>
      <c r="F15957" s="21" t="str">
        <f t="shared" si="1500"/>
        <v>nul</v>
      </c>
      <c r="G15957" s="21">
        <f t="shared" si="1495"/>
        <v>0</v>
      </c>
      <c r="H15957" s="20"/>
      <c r="I15957" s="21" t="str">
        <f t="shared" si="1496"/>
        <v>nul</v>
      </c>
      <c r="J15957" s="21" t="str">
        <f t="shared" si="1497"/>
        <v>nul</v>
      </c>
      <c r="K15957" s="21">
        <f t="shared" si="1498"/>
        <v>0</v>
      </c>
      <c r="L15957" s="22" t="str">
        <f t="shared" si="1499"/>
        <v>nul</v>
      </c>
    </row>
    <row r="15958" spans="1:12">
      <c r="A15958" s="19"/>
      <c r="B15958" s="20"/>
      <c r="C15958" s="20"/>
      <c r="D15958" s="20"/>
      <c r="E15958" s="20"/>
      <c r="F15958" s="21" t="str">
        <f t="shared" si="1500"/>
        <v>nul</v>
      </c>
      <c r="G15958" s="21">
        <f t="shared" si="1495"/>
        <v>0</v>
      </c>
      <c r="H15958" s="20"/>
      <c r="I15958" s="21" t="str">
        <f t="shared" si="1496"/>
        <v>nul</v>
      </c>
      <c r="J15958" s="21" t="str">
        <f t="shared" si="1497"/>
        <v>nul</v>
      </c>
      <c r="K15958" s="21">
        <f t="shared" si="1498"/>
        <v>0</v>
      </c>
      <c r="L15958" s="22" t="str">
        <f t="shared" si="1499"/>
        <v>nul</v>
      </c>
    </row>
    <row r="15959" spans="1:12">
      <c r="A15959" s="19"/>
      <c r="B15959" s="20"/>
      <c r="C15959" s="20"/>
      <c r="D15959" s="20"/>
      <c r="E15959" s="20"/>
      <c r="F15959" s="21" t="str">
        <f t="shared" si="1500"/>
        <v>nul</v>
      </c>
      <c r="G15959" s="21">
        <f t="shared" si="1495"/>
        <v>0</v>
      </c>
      <c r="H15959" s="20"/>
      <c r="I15959" s="21" t="str">
        <f t="shared" si="1496"/>
        <v>nul</v>
      </c>
      <c r="J15959" s="21" t="str">
        <f t="shared" si="1497"/>
        <v>nul</v>
      </c>
      <c r="K15959" s="21">
        <f t="shared" si="1498"/>
        <v>0</v>
      </c>
      <c r="L15959" s="22" t="str">
        <f t="shared" si="1499"/>
        <v>nul</v>
      </c>
    </row>
    <row r="15960" spans="1:12">
      <c r="A15960" s="19"/>
      <c r="B15960" s="20"/>
      <c r="C15960" s="20"/>
      <c r="D15960" s="20"/>
      <c r="E15960" s="20"/>
      <c r="F15960" s="21" t="str">
        <f t="shared" si="1500"/>
        <v>nul</v>
      </c>
      <c r="G15960" s="21">
        <f t="shared" si="1495"/>
        <v>0</v>
      </c>
      <c r="H15960" s="20"/>
      <c r="I15960" s="21" t="str">
        <f t="shared" si="1496"/>
        <v>nul</v>
      </c>
      <c r="J15960" s="21" t="str">
        <f t="shared" si="1497"/>
        <v>nul</v>
      </c>
      <c r="K15960" s="21">
        <f t="shared" si="1498"/>
        <v>0</v>
      </c>
      <c r="L15960" s="22" t="str">
        <f t="shared" si="1499"/>
        <v>nul</v>
      </c>
    </row>
    <row r="15961" spans="1:12">
      <c r="A15961" s="19"/>
      <c r="B15961" s="20"/>
      <c r="C15961" s="20"/>
      <c r="D15961" s="20"/>
      <c r="E15961" s="20"/>
      <c r="F15961" s="21" t="str">
        <f t="shared" si="1500"/>
        <v>nul</v>
      </c>
      <c r="G15961" s="21">
        <f t="shared" si="1495"/>
        <v>0</v>
      </c>
      <c r="H15961" s="20"/>
      <c r="I15961" s="21" t="str">
        <f t="shared" si="1496"/>
        <v>nul</v>
      </c>
      <c r="J15961" s="21" t="str">
        <f t="shared" si="1497"/>
        <v>nul</v>
      </c>
      <c r="K15961" s="21">
        <f t="shared" si="1498"/>
        <v>0</v>
      </c>
      <c r="L15961" s="22" t="str">
        <f t="shared" si="1499"/>
        <v>nul</v>
      </c>
    </row>
    <row r="15962" spans="1:12">
      <c r="A15962" s="19"/>
      <c r="B15962" s="20"/>
      <c r="C15962" s="20"/>
      <c r="D15962" s="20"/>
      <c r="E15962" s="20"/>
      <c r="F15962" s="21" t="str">
        <f t="shared" si="1500"/>
        <v>nul</v>
      </c>
      <c r="G15962" s="21">
        <f t="shared" si="1495"/>
        <v>0</v>
      </c>
      <c r="H15962" s="20"/>
      <c r="I15962" s="21" t="str">
        <f t="shared" si="1496"/>
        <v>nul</v>
      </c>
      <c r="J15962" s="21" t="str">
        <f t="shared" si="1497"/>
        <v>nul</v>
      </c>
      <c r="K15962" s="21">
        <f t="shared" si="1498"/>
        <v>0</v>
      </c>
      <c r="L15962" s="22" t="str">
        <f t="shared" si="1499"/>
        <v>nul</v>
      </c>
    </row>
    <row r="15963" spans="1:12">
      <c r="A15963" s="19"/>
      <c r="B15963" s="20"/>
      <c r="C15963" s="20"/>
      <c r="D15963" s="20"/>
      <c r="E15963" s="20"/>
      <c r="F15963" s="21" t="str">
        <f t="shared" si="1500"/>
        <v>nul</v>
      </c>
      <c r="G15963" s="21">
        <f t="shared" si="1495"/>
        <v>0</v>
      </c>
      <c r="H15963" s="20"/>
      <c r="I15963" s="21" t="str">
        <f t="shared" si="1496"/>
        <v>nul</v>
      </c>
      <c r="J15963" s="21" t="str">
        <f t="shared" si="1497"/>
        <v>nul</v>
      </c>
      <c r="K15963" s="21">
        <f t="shared" si="1498"/>
        <v>0</v>
      </c>
      <c r="L15963" s="22" t="str">
        <f t="shared" si="1499"/>
        <v>nul</v>
      </c>
    </row>
    <row r="15964" spans="1:12">
      <c r="A15964" s="19"/>
      <c r="B15964" s="20"/>
      <c r="C15964" s="20"/>
      <c r="D15964" s="20"/>
      <c r="E15964" s="20"/>
      <c r="F15964" s="21" t="str">
        <f t="shared" si="1500"/>
        <v>nul</v>
      </c>
      <c r="G15964" s="21">
        <f t="shared" si="1495"/>
        <v>0</v>
      </c>
      <c r="H15964" s="20"/>
      <c r="I15964" s="21" t="str">
        <f t="shared" si="1496"/>
        <v>nul</v>
      </c>
      <c r="J15964" s="21" t="str">
        <f t="shared" si="1497"/>
        <v>nul</v>
      </c>
      <c r="K15964" s="21">
        <f t="shared" si="1498"/>
        <v>0</v>
      </c>
      <c r="L15964" s="22" t="str">
        <f t="shared" si="1499"/>
        <v>nul</v>
      </c>
    </row>
    <row r="15965" spans="1:12">
      <c r="A15965" s="19"/>
      <c r="B15965" s="20"/>
      <c r="C15965" s="20"/>
      <c r="D15965" s="20"/>
      <c r="E15965" s="20"/>
      <c r="F15965" s="21" t="str">
        <f t="shared" si="1500"/>
        <v>nul</v>
      </c>
      <c r="G15965" s="21">
        <f t="shared" si="1495"/>
        <v>0</v>
      </c>
      <c r="H15965" s="20"/>
      <c r="I15965" s="21" t="str">
        <f t="shared" si="1496"/>
        <v>nul</v>
      </c>
      <c r="J15965" s="21" t="str">
        <f t="shared" si="1497"/>
        <v>nul</v>
      </c>
      <c r="K15965" s="21">
        <f t="shared" si="1498"/>
        <v>0</v>
      </c>
      <c r="L15965" s="22" t="str">
        <f t="shared" si="1499"/>
        <v>nul</v>
      </c>
    </row>
    <row r="15966" spans="1:12">
      <c r="A15966" s="19"/>
      <c r="B15966" s="20"/>
      <c r="C15966" s="20"/>
      <c r="D15966" s="20"/>
      <c r="E15966" s="20"/>
      <c r="F15966" s="21" t="str">
        <f t="shared" si="1500"/>
        <v>nul</v>
      </c>
      <c r="G15966" s="21">
        <f t="shared" si="1495"/>
        <v>0</v>
      </c>
      <c r="H15966" s="20"/>
      <c r="I15966" s="21" t="str">
        <f t="shared" si="1496"/>
        <v>nul</v>
      </c>
      <c r="J15966" s="21" t="str">
        <f t="shared" si="1497"/>
        <v>nul</v>
      </c>
      <c r="K15966" s="21">
        <f t="shared" si="1498"/>
        <v>0</v>
      </c>
      <c r="L15966" s="22" t="str">
        <f t="shared" si="1499"/>
        <v>nul</v>
      </c>
    </row>
    <row r="15967" spans="1:12">
      <c r="A15967" s="19"/>
      <c r="B15967" s="20"/>
      <c r="C15967" s="20"/>
      <c r="D15967" s="20"/>
      <c r="E15967" s="20"/>
      <c r="F15967" s="21" t="str">
        <f t="shared" si="1500"/>
        <v>nul</v>
      </c>
      <c r="G15967" s="21">
        <f t="shared" si="1495"/>
        <v>0</v>
      </c>
      <c r="H15967" s="20"/>
      <c r="I15967" s="21" t="str">
        <f t="shared" si="1496"/>
        <v>nul</v>
      </c>
      <c r="J15967" s="21" t="str">
        <f t="shared" si="1497"/>
        <v>nul</v>
      </c>
      <c r="K15967" s="21">
        <f t="shared" si="1498"/>
        <v>0</v>
      </c>
      <c r="L15967" s="22" t="str">
        <f t="shared" si="1499"/>
        <v>nul</v>
      </c>
    </row>
    <row r="15968" spans="1:12">
      <c r="A15968" s="19"/>
      <c r="B15968" s="20"/>
      <c r="C15968" s="20"/>
      <c r="D15968" s="20"/>
      <c r="E15968" s="20"/>
      <c r="F15968" s="21" t="str">
        <f t="shared" si="1500"/>
        <v>nul</v>
      </c>
      <c r="G15968" s="21">
        <f t="shared" si="1495"/>
        <v>0</v>
      </c>
      <c r="H15968" s="20"/>
      <c r="I15968" s="21" t="str">
        <f t="shared" si="1496"/>
        <v>nul</v>
      </c>
      <c r="J15968" s="21" t="str">
        <f t="shared" si="1497"/>
        <v>nul</v>
      </c>
      <c r="K15968" s="21">
        <f t="shared" si="1498"/>
        <v>0</v>
      </c>
      <c r="L15968" s="22" t="str">
        <f t="shared" si="1499"/>
        <v>nul</v>
      </c>
    </row>
    <row r="15969" spans="1:12">
      <c r="A15969" s="19"/>
      <c r="B15969" s="20"/>
      <c r="C15969" s="20"/>
      <c r="D15969" s="20"/>
      <c r="E15969" s="20"/>
      <c r="F15969" s="21" t="str">
        <f t="shared" si="1500"/>
        <v>nul</v>
      </c>
      <c r="G15969" s="21">
        <f t="shared" si="1495"/>
        <v>0</v>
      </c>
      <c r="H15969" s="20"/>
      <c r="I15969" s="21" t="str">
        <f t="shared" si="1496"/>
        <v>nul</v>
      </c>
      <c r="J15969" s="21" t="str">
        <f t="shared" si="1497"/>
        <v>nul</v>
      </c>
      <c r="K15969" s="21">
        <f t="shared" si="1498"/>
        <v>0</v>
      </c>
      <c r="L15969" s="22" t="str">
        <f t="shared" si="1499"/>
        <v>nul</v>
      </c>
    </row>
    <row r="15970" spans="1:12">
      <c r="A15970" s="19"/>
      <c r="B15970" s="20"/>
      <c r="C15970" s="20"/>
      <c r="D15970" s="20"/>
      <c r="E15970" s="20"/>
      <c r="F15970" s="21" t="str">
        <f t="shared" si="1500"/>
        <v>nul</v>
      </c>
      <c r="G15970" s="21">
        <f t="shared" si="1495"/>
        <v>0</v>
      </c>
      <c r="H15970" s="20"/>
      <c r="I15970" s="21" t="str">
        <f t="shared" si="1496"/>
        <v>nul</v>
      </c>
      <c r="J15970" s="21" t="str">
        <f t="shared" si="1497"/>
        <v>nul</v>
      </c>
      <c r="K15970" s="21">
        <f t="shared" si="1498"/>
        <v>0</v>
      </c>
      <c r="L15970" s="22" t="str">
        <f t="shared" si="1499"/>
        <v>nul</v>
      </c>
    </row>
    <row r="15971" spans="1:12">
      <c r="A15971" s="19"/>
      <c r="B15971" s="20"/>
      <c r="C15971" s="20"/>
      <c r="D15971" s="20"/>
      <c r="E15971" s="20"/>
      <c r="F15971" s="21" t="str">
        <f t="shared" si="1500"/>
        <v>nul</v>
      </c>
      <c r="G15971" s="21">
        <f t="shared" si="1495"/>
        <v>0</v>
      </c>
      <c r="H15971" s="20"/>
      <c r="I15971" s="21" t="str">
        <f t="shared" si="1496"/>
        <v>nul</v>
      </c>
      <c r="J15971" s="21" t="str">
        <f t="shared" si="1497"/>
        <v>nul</v>
      </c>
      <c r="K15971" s="21">
        <f t="shared" si="1498"/>
        <v>0</v>
      </c>
      <c r="L15971" s="22" t="str">
        <f t="shared" si="1499"/>
        <v>nul</v>
      </c>
    </row>
    <row r="15972" spans="1:12">
      <c r="A15972" s="19"/>
      <c r="B15972" s="20"/>
      <c r="C15972" s="20"/>
      <c r="D15972" s="20"/>
      <c r="E15972" s="20"/>
      <c r="F15972" s="21" t="str">
        <f t="shared" si="1500"/>
        <v>nul</v>
      </c>
      <c r="G15972" s="21">
        <f t="shared" si="1495"/>
        <v>0</v>
      </c>
      <c r="H15972" s="20"/>
      <c r="I15972" s="21" t="str">
        <f t="shared" si="1496"/>
        <v>nul</v>
      </c>
      <c r="J15972" s="21" t="str">
        <f t="shared" si="1497"/>
        <v>nul</v>
      </c>
      <c r="K15972" s="21">
        <f t="shared" si="1498"/>
        <v>0</v>
      </c>
      <c r="L15972" s="22" t="str">
        <f t="shared" si="1499"/>
        <v>nul</v>
      </c>
    </row>
    <row r="15973" spans="1:12">
      <c r="A15973" s="19"/>
      <c r="B15973" s="20"/>
      <c r="C15973" s="20"/>
      <c r="D15973" s="20"/>
      <c r="E15973" s="20"/>
      <c r="F15973" s="21" t="str">
        <f t="shared" si="1500"/>
        <v>nul</v>
      </c>
      <c r="G15973" s="21">
        <f t="shared" si="1495"/>
        <v>0</v>
      </c>
      <c r="H15973" s="20"/>
      <c r="I15973" s="21" t="str">
        <f t="shared" si="1496"/>
        <v>nul</v>
      </c>
      <c r="J15973" s="21" t="str">
        <f t="shared" si="1497"/>
        <v>nul</v>
      </c>
      <c r="K15973" s="21">
        <f t="shared" si="1498"/>
        <v>0</v>
      </c>
      <c r="L15973" s="22" t="str">
        <f t="shared" si="1499"/>
        <v>nul</v>
      </c>
    </row>
    <row r="15974" spans="1:12">
      <c r="A15974" s="19"/>
      <c r="B15974" s="20"/>
      <c r="C15974" s="20"/>
      <c r="D15974" s="20"/>
      <c r="E15974" s="20"/>
      <c r="F15974" s="21" t="str">
        <f t="shared" si="1500"/>
        <v>nul</v>
      </c>
      <c r="G15974" s="21">
        <f t="shared" si="1495"/>
        <v>0</v>
      </c>
      <c r="H15974" s="20"/>
      <c r="I15974" s="21" t="str">
        <f t="shared" si="1496"/>
        <v>nul</v>
      </c>
      <c r="J15974" s="21" t="str">
        <f t="shared" si="1497"/>
        <v>nul</v>
      </c>
      <c r="K15974" s="21">
        <f t="shared" si="1498"/>
        <v>0</v>
      </c>
      <c r="L15974" s="22" t="str">
        <f t="shared" si="1499"/>
        <v>nul</v>
      </c>
    </row>
    <row r="15975" spans="1:12">
      <c r="A15975" s="19"/>
      <c r="B15975" s="20"/>
      <c r="C15975" s="20"/>
      <c r="D15975" s="20"/>
      <c r="E15975" s="20"/>
      <c r="F15975" s="21" t="str">
        <f t="shared" si="1500"/>
        <v>nul</v>
      </c>
      <c r="G15975" s="21">
        <f t="shared" si="1495"/>
        <v>0</v>
      </c>
      <c r="H15975" s="20"/>
      <c r="I15975" s="21" t="str">
        <f t="shared" si="1496"/>
        <v>nul</v>
      </c>
      <c r="J15975" s="21" t="str">
        <f t="shared" si="1497"/>
        <v>nul</v>
      </c>
      <c r="K15975" s="21">
        <f t="shared" si="1498"/>
        <v>0</v>
      </c>
      <c r="L15975" s="22" t="str">
        <f t="shared" si="1499"/>
        <v>nul</v>
      </c>
    </row>
    <row r="15976" spans="1:12">
      <c r="A15976" s="19"/>
      <c r="B15976" s="20"/>
      <c r="C15976" s="20"/>
      <c r="D15976" s="20"/>
      <c r="E15976" s="20"/>
      <c r="F15976" s="21" t="str">
        <f t="shared" si="1500"/>
        <v>nul</v>
      </c>
      <c r="G15976" s="21">
        <f t="shared" si="1495"/>
        <v>0</v>
      </c>
      <c r="H15976" s="20"/>
      <c r="I15976" s="21" t="str">
        <f t="shared" si="1496"/>
        <v>nul</v>
      </c>
      <c r="J15976" s="21" t="str">
        <f t="shared" si="1497"/>
        <v>nul</v>
      </c>
      <c r="K15976" s="21">
        <f t="shared" si="1498"/>
        <v>0</v>
      </c>
      <c r="L15976" s="22" t="str">
        <f t="shared" si="1499"/>
        <v>nul</v>
      </c>
    </row>
    <row r="15977" spans="1:12">
      <c r="A15977" s="19"/>
      <c r="B15977" s="20"/>
      <c r="C15977" s="20"/>
      <c r="D15977" s="20"/>
      <c r="E15977" s="20"/>
      <c r="F15977" s="21" t="str">
        <f t="shared" si="1500"/>
        <v>nul</v>
      </c>
      <c r="G15977" s="21">
        <f t="shared" si="1495"/>
        <v>0</v>
      </c>
      <c r="H15977" s="20"/>
      <c r="I15977" s="21" t="str">
        <f t="shared" si="1496"/>
        <v>nul</v>
      </c>
      <c r="J15977" s="21" t="str">
        <f t="shared" si="1497"/>
        <v>nul</v>
      </c>
      <c r="K15977" s="21">
        <f t="shared" si="1498"/>
        <v>0</v>
      </c>
      <c r="L15977" s="22" t="str">
        <f t="shared" si="1499"/>
        <v>nul</v>
      </c>
    </row>
    <row r="15978" spans="1:12">
      <c r="A15978" s="19"/>
      <c r="B15978" s="20"/>
      <c r="C15978" s="20"/>
      <c r="D15978" s="20"/>
      <c r="E15978" s="20"/>
      <c r="F15978" s="21" t="str">
        <f t="shared" si="1500"/>
        <v>nul</v>
      </c>
      <c r="G15978" s="21">
        <f t="shared" si="1495"/>
        <v>0</v>
      </c>
      <c r="H15978" s="20"/>
      <c r="I15978" s="21" t="str">
        <f t="shared" si="1496"/>
        <v>nul</v>
      </c>
      <c r="J15978" s="21" t="str">
        <f t="shared" si="1497"/>
        <v>nul</v>
      </c>
      <c r="K15978" s="21">
        <f t="shared" si="1498"/>
        <v>0</v>
      </c>
      <c r="L15978" s="22" t="str">
        <f t="shared" si="1499"/>
        <v>nul</v>
      </c>
    </row>
    <row r="15979" spans="1:12">
      <c r="A15979" s="19"/>
      <c r="B15979" s="20"/>
      <c r="C15979" s="20"/>
      <c r="D15979" s="20"/>
      <c r="E15979" s="20"/>
      <c r="F15979" s="21" t="str">
        <f t="shared" si="1500"/>
        <v>nul</v>
      </c>
      <c r="G15979" s="21">
        <f t="shared" si="1495"/>
        <v>0</v>
      </c>
      <c r="H15979" s="20"/>
      <c r="I15979" s="21" t="str">
        <f t="shared" si="1496"/>
        <v>nul</v>
      </c>
      <c r="J15979" s="21" t="str">
        <f t="shared" si="1497"/>
        <v>nul</v>
      </c>
      <c r="K15979" s="21">
        <f t="shared" si="1498"/>
        <v>0</v>
      </c>
      <c r="L15979" s="22" t="str">
        <f t="shared" si="1499"/>
        <v>nul</v>
      </c>
    </row>
    <row r="15980" spans="1:12">
      <c r="A15980" s="19"/>
      <c r="B15980" s="20"/>
      <c r="C15980" s="20"/>
      <c r="D15980" s="20"/>
      <c r="E15980" s="20"/>
      <c r="F15980" s="21" t="str">
        <f t="shared" si="1500"/>
        <v>nul</v>
      </c>
      <c r="G15980" s="21">
        <f t="shared" si="1495"/>
        <v>0</v>
      </c>
      <c r="H15980" s="20"/>
      <c r="I15980" s="21" t="str">
        <f t="shared" si="1496"/>
        <v>nul</v>
      </c>
      <c r="J15980" s="21" t="str">
        <f t="shared" si="1497"/>
        <v>nul</v>
      </c>
      <c r="K15980" s="21">
        <f t="shared" si="1498"/>
        <v>0</v>
      </c>
      <c r="L15980" s="22" t="str">
        <f t="shared" si="1499"/>
        <v>nul</v>
      </c>
    </row>
    <row r="15981" spans="1:12">
      <c r="A15981" s="19"/>
      <c r="B15981" s="20"/>
      <c r="C15981" s="20"/>
      <c r="D15981" s="20"/>
      <c r="E15981" s="20"/>
      <c r="F15981" s="21" t="str">
        <f t="shared" si="1500"/>
        <v>nul</v>
      </c>
      <c r="G15981" s="21">
        <f t="shared" si="1495"/>
        <v>0</v>
      </c>
      <c r="H15981" s="20"/>
      <c r="I15981" s="21" t="str">
        <f t="shared" si="1496"/>
        <v>nul</v>
      </c>
      <c r="J15981" s="21" t="str">
        <f t="shared" si="1497"/>
        <v>nul</v>
      </c>
      <c r="K15981" s="21">
        <f t="shared" si="1498"/>
        <v>0</v>
      </c>
      <c r="L15981" s="22" t="str">
        <f t="shared" si="1499"/>
        <v>nul</v>
      </c>
    </row>
    <row r="15982" spans="1:12">
      <c r="A15982" s="19"/>
      <c r="B15982" s="20"/>
      <c r="C15982" s="20"/>
      <c r="D15982" s="20"/>
      <c r="E15982" s="20"/>
      <c r="F15982" s="21" t="str">
        <f t="shared" si="1500"/>
        <v>nul</v>
      </c>
      <c r="G15982" s="21">
        <f t="shared" si="1495"/>
        <v>0</v>
      </c>
      <c r="H15982" s="20"/>
      <c r="I15982" s="21" t="str">
        <f t="shared" si="1496"/>
        <v>nul</v>
      </c>
      <c r="J15982" s="21" t="str">
        <f t="shared" si="1497"/>
        <v>nul</v>
      </c>
      <c r="K15982" s="21">
        <f t="shared" si="1498"/>
        <v>0</v>
      </c>
      <c r="L15982" s="22" t="str">
        <f t="shared" si="1499"/>
        <v>nul</v>
      </c>
    </row>
    <row r="15983" spans="1:12">
      <c r="A15983" s="19"/>
      <c r="B15983" s="20"/>
      <c r="C15983" s="20"/>
      <c r="D15983" s="20"/>
      <c r="E15983" s="20"/>
      <c r="F15983" s="21" t="str">
        <f t="shared" si="1500"/>
        <v>nul</v>
      </c>
      <c r="G15983" s="21">
        <f t="shared" si="1495"/>
        <v>0</v>
      </c>
      <c r="H15983" s="20"/>
      <c r="I15983" s="21" t="str">
        <f t="shared" si="1496"/>
        <v>nul</v>
      </c>
      <c r="J15983" s="21" t="str">
        <f t="shared" si="1497"/>
        <v>nul</v>
      </c>
      <c r="K15983" s="21">
        <f t="shared" si="1498"/>
        <v>0</v>
      </c>
      <c r="L15983" s="22" t="str">
        <f t="shared" si="1499"/>
        <v>nul</v>
      </c>
    </row>
    <row r="15984" spans="1:12">
      <c r="A15984" s="19"/>
      <c r="B15984" s="20"/>
      <c r="C15984" s="20"/>
      <c r="D15984" s="20"/>
      <c r="E15984" s="20"/>
      <c r="F15984" s="21" t="str">
        <f t="shared" si="1500"/>
        <v>nul</v>
      </c>
      <c r="G15984" s="21">
        <f t="shared" si="1495"/>
        <v>0</v>
      </c>
      <c r="H15984" s="20"/>
      <c r="I15984" s="21" t="str">
        <f t="shared" si="1496"/>
        <v>nul</v>
      </c>
      <c r="J15984" s="21" t="str">
        <f t="shared" si="1497"/>
        <v>nul</v>
      </c>
      <c r="K15984" s="21">
        <f t="shared" si="1498"/>
        <v>0</v>
      </c>
      <c r="L15984" s="22" t="str">
        <f t="shared" si="1499"/>
        <v>nul</v>
      </c>
    </row>
    <row r="15985" spans="1:12">
      <c r="A15985" s="19"/>
      <c r="B15985" s="20"/>
      <c r="C15985" s="20"/>
      <c r="D15985" s="20"/>
      <c r="E15985" s="20"/>
      <c r="F15985" s="21" t="str">
        <f t="shared" si="1500"/>
        <v>nul</v>
      </c>
      <c r="G15985" s="21">
        <f t="shared" si="1495"/>
        <v>0</v>
      </c>
      <c r="H15985" s="20"/>
      <c r="I15985" s="21" t="str">
        <f t="shared" si="1496"/>
        <v>nul</v>
      </c>
      <c r="J15985" s="21" t="str">
        <f t="shared" si="1497"/>
        <v>nul</v>
      </c>
      <c r="K15985" s="21">
        <f t="shared" si="1498"/>
        <v>0</v>
      </c>
      <c r="L15985" s="22" t="str">
        <f t="shared" si="1499"/>
        <v>nul</v>
      </c>
    </row>
    <row r="15986" spans="1:12">
      <c r="A15986" s="19"/>
      <c r="B15986" s="20"/>
      <c r="C15986" s="20"/>
      <c r="D15986" s="20"/>
      <c r="E15986" s="20"/>
      <c r="F15986" s="21" t="str">
        <f t="shared" si="1500"/>
        <v>nul</v>
      </c>
      <c r="G15986" s="21">
        <f t="shared" si="1495"/>
        <v>0</v>
      </c>
      <c r="H15986" s="20"/>
      <c r="I15986" s="21" t="str">
        <f t="shared" si="1496"/>
        <v>nul</v>
      </c>
      <c r="J15986" s="21" t="str">
        <f t="shared" si="1497"/>
        <v>nul</v>
      </c>
      <c r="K15986" s="21">
        <f t="shared" si="1498"/>
        <v>0</v>
      </c>
      <c r="L15986" s="22" t="str">
        <f t="shared" si="1499"/>
        <v>nul</v>
      </c>
    </row>
    <row r="15987" spans="1:12">
      <c r="A15987" s="19"/>
      <c r="B15987" s="20"/>
      <c r="C15987" s="20"/>
      <c r="D15987" s="20"/>
      <c r="E15987" s="20"/>
      <c r="F15987" s="21" t="str">
        <f t="shared" si="1500"/>
        <v>nul</v>
      </c>
      <c r="G15987" s="21">
        <f t="shared" ref="G15987:G16050" si="1501">IF(E15987=0,0,((B15987*F15987)/100))</f>
        <v>0</v>
      </c>
      <c r="H15987" s="20"/>
      <c r="I15987" s="21" t="str">
        <f t="shared" ref="I15987:I16050" si="1502">IF(H15987=0,"nul",(H15987*100)/C15987)</f>
        <v>nul</v>
      </c>
      <c r="J15987" s="21" t="str">
        <f t="shared" ref="J15987:J16050" si="1503">IF(B15987=0,"nul",(B15987*I15987%))</f>
        <v>nul</v>
      </c>
      <c r="K15987" s="21">
        <f t="shared" ref="K15987:K16050" si="1504">(C15987-E15987-H15987)/ (D15987-1)</f>
        <v>0</v>
      </c>
      <c r="L15987" s="22" t="str">
        <f t="shared" ref="L15987:L16050" si="1505">IF(D15987=0,"nul",(B15987-G15987-J15987)/(D15987-1))</f>
        <v>nul</v>
      </c>
    </row>
    <row r="15988" spans="1:12">
      <c r="A15988" s="19"/>
      <c r="B15988" s="20"/>
      <c r="C15988" s="20"/>
      <c r="D15988" s="20"/>
      <c r="E15988" s="20"/>
      <c r="F15988" s="21" t="str">
        <f t="shared" si="1500"/>
        <v>nul</v>
      </c>
      <c r="G15988" s="21">
        <f t="shared" si="1501"/>
        <v>0</v>
      </c>
      <c r="H15988" s="20"/>
      <c r="I15988" s="21" t="str">
        <f t="shared" si="1502"/>
        <v>nul</v>
      </c>
      <c r="J15988" s="21" t="str">
        <f t="shared" si="1503"/>
        <v>nul</v>
      </c>
      <c r="K15988" s="21">
        <f t="shared" si="1504"/>
        <v>0</v>
      </c>
      <c r="L15988" s="22" t="str">
        <f t="shared" si="1505"/>
        <v>nul</v>
      </c>
    </row>
    <row r="15989" spans="1:12">
      <c r="A15989" s="19"/>
      <c r="B15989" s="20"/>
      <c r="C15989" s="20"/>
      <c r="D15989" s="20"/>
      <c r="E15989" s="20"/>
      <c r="F15989" s="21" t="str">
        <f t="shared" si="1500"/>
        <v>nul</v>
      </c>
      <c r="G15989" s="21">
        <f t="shared" si="1501"/>
        <v>0</v>
      </c>
      <c r="H15989" s="20"/>
      <c r="I15989" s="21" t="str">
        <f t="shared" si="1502"/>
        <v>nul</v>
      </c>
      <c r="J15989" s="21" t="str">
        <f t="shared" si="1503"/>
        <v>nul</v>
      </c>
      <c r="K15989" s="21">
        <f t="shared" si="1504"/>
        <v>0</v>
      </c>
      <c r="L15989" s="22" t="str">
        <f t="shared" si="1505"/>
        <v>nul</v>
      </c>
    </row>
    <row r="15990" spans="1:12">
      <c r="A15990" s="19"/>
      <c r="B15990" s="20"/>
      <c r="C15990" s="20"/>
      <c r="D15990" s="20"/>
      <c r="E15990" s="20"/>
      <c r="F15990" s="21" t="str">
        <f t="shared" si="1500"/>
        <v>nul</v>
      </c>
      <c r="G15990" s="21">
        <f t="shared" si="1501"/>
        <v>0</v>
      </c>
      <c r="H15990" s="20"/>
      <c r="I15990" s="21" t="str">
        <f t="shared" si="1502"/>
        <v>nul</v>
      </c>
      <c r="J15990" s="21" t="str">
        <f t="shared" si="1503"/>
        <v>nul</v>
      </c>
      <c r="K15990" s="21">
        <f t="shared" si="1504"/>
        <v>0</v>
      </c>
      <c r="L15990" s="22" t="str">
        <f t="shared" si="1505"/>
        <v>nul</v>
      </c>
    </row>
    <row r="15991" spans="1:12">
      <c r="A15991" s="19"/>
      <c r="B15991" s="20"/>
      <c r="C15991" s="20"/>
      <c r="D15991" s="20"/>
      <c r="E15991" s="20"/>
      <c r="F15991" s="21" t="str">
        <f t="shared" si="1500"/>
        <v>nul</v>
      </c>
      <c r="G15991" s="21">
        <f t="shared" si="1501"/>
        <v>0</v>
      </c>
      <c r="H15991" s="20"/>
      <c r="I15991" s="21" t="str">
        <f t="shared" si="1502"/>
        <v>nul</v>
      </c>
      <c r="J15991" s="21" t="str">
        <f t="shared" si="1503"/>
        <v>nul</v>
      </c>
      <c r="K15991" s="21">
        <f t="shared" si="1504"/>
        <v>0</v>
      </c>
      <c r="L15991" s="22" t="str">
        <f t="shared" si="1505"/>
        <v>nul</v>
      </c>
    </row>
    <row r="15992" spans="1:12">
      <c r="A15992" s="19"/>
      <c r="B15992" s="20"/>
      <c r="C15992" s="20"/>
      <c r="D15992" s="20"/>
      <c r="E15992" s="20"/>
      <c r="F15992" s="21" t="str">
        <f t="shared" si="1500"/>
        <v>nul</v>
      </c>
      <c r="G15992" s="21">
        <f t="shared" si="1501"/>
        <v>0</v>
      </c>
      <c r="H15992" s="20"/>
      <c r="I15992" s="21" t="str">
        <f t="shared" si="1502"/>
        <v>nul</v>
      </c>
      <c r="J15992" s="21" t="str">
        <f t="shared" si="1503"/>
        <v>nul</v>
      </c>
      <c r="K15992" s="21">
        <f t="shared" si="1504"/>
        <v>0</v>
      </c>
      <c r="L15992" s="22" t="str">
        <f t="shared" si="1505"/>
        <v>nul</v>
      </c>
    </row>
    <row r="15993" spans="1:12">
      <c r="A15993" s="19"/>
      <c r="B15993" s="20"/>
      <c r="C15993" s="20"/>
      <c r="D15993" s="20"/>
      <c r="E15993" s="20"/>
      <c r="F15993" s="21" t="str">
        <f t="shared" si="1500"/>
        <v>nul</v>
      </c>
      <c r="G15993" s="21">
        <f t="shared" si="1501"/>
        <v>0</v>
      </c>
      <c r="H15993" s="20"/>
      <c r="I15993" s="21" t="str">
        <f t="shared" si="1502"/>
        <v>nul</v>
      </c>
      <c r="J15993" s="21" t="str">
        <f t="shared" si="1503"/>
        <v>nul</v>
      </c>
      <c r="K15993" s="21">
        <f t="shared" si="1504"/>
        <v>0</v>
      </c>
      <c r="L15993" s="22" t="str">
        <f t="shared" si="1505"/>
        <v>nul</v>
      </c>
    </row>
    <row r="15994" spans="1:12">
      <c r="A15994" s="19"/>
      <c r="B15994" s="20"/>
      <c r="C15994" s="20"/>
      <c r="D15994" s="20"/>
      <c r="E15994" s="20"/>
      <c r="F15994" s="21" t="str">
        <f t="shared" si="1500"/>
        <v>nul</v>
      </c>
      <c r="G15994" s="21">
        <f t="shared" si="1501"/>
        <v>0</v>
      </c>
      <c r="H15994" s="20"/>
      <c r="I15994" s="21" t="str">
        <f t="shared" si="1502"/>
        <v>nul</v>
      </c>
      <c r="J15994" s="21" t="str">
        <f t="shared" si="1503"/>
        <v>nul</v>
      </c>
      <c r="K15994" s="21">
        <f t="shared" si="1504"/>
        <v>0</v>
      </c>
      <c r="L15994" s="22" t="str">
        <f t="shared" si="1505"/>
        <v>nul</v>
      </c>
    </row>
    <row r="15995" spans="1:12">
      <c r="A15995" s="19"/>
      <c r="B15995" s="20"/>
      <c r="C15995" s="20"/>
      <c r="D15995" s="20"/>
      <c r="E15995" s="20"/>
      <c r="F15995" s="21" t="str">
        <f t="shared" si="1500"/>
        <v>nul</v>
      </c>
      <c r="G15995" s="21">
        <f t="shared" si="1501"/>
        <v>0</v>
      </c>
      <c r="H15995" s="20"/>
      <c r="I15995" s="21" t="str">
        <f t="shared" si="1502"/>
        <v>nul</v>
      </c>
      <c r="J15995" s="21" t="str">
        <f t="shared" si="1503"/>
        <v>nul</v>
      </c>
      <c r="K15995" s="21">
        <f t="shared" si="1504"/>
        <v>0</v>
      </c>
      <c r="L15995" s="22" t="str">
        <f t="shared" si="1505"/>
        <v>nul</v>
      </c>
    </row>
    <row r="15996" spans="1:12">
      <c r="A15996" s="19"/>
      <c r="B15996" s="20"/>
      <c r="C15996" s="20"/>
      <c r="D15996" s="20"/>
      <c r="E15996" s="20"/>
      <c r="F15996" s="21" t="str">
        <f t="shared" ref="F15996:F16059" si="1506">IF(E15996=0,"nul",(E15996*100)/C15996)</f>
        <v>nul</v>
      </c>
      <c r="G15996" s="21">
        <f t="shared" si="1501"/>
        <v>0</v>
      </c>
      <c r="H15996" s="20"/>
      <c r="I15996" s="21" t="str">
        <f t="shared" si="1502"/>
        <v>nul</v>
      </c>
      <c r="J15996" s="21" t="str">
        <f t="shared" si="1503"/>
        <v>nul</v>
      </c>
      <c r="K15996" s="21">
        <f t="shared" si="1504"/>
        <v>0</v>
      </c>
      <c r="L15996" s="22" t="str">
        <f t="shared" si="1505"/>
        <v>nul</v>
      </c>
    </row>
    <row r="15997" spans="1:12">
      <c r="A15997" s="19"/>
      <c r="B15997" s="20"/>
      <c r="C15997" s="20"/>
      <c r="D15997" s="20"/>
      <c r="E15997" s="20"/>
      <c r="F15997" s="21" t="str">
        <f t="shared" si="1506"/>
        <v>nul</v>
      </c>
      <c r="G15997" s="21">
        <f t="shared" si="1501"/>
        <v>0</v>
      </c>
      <c r="H15997" s="20"/>
      <c r="I15997" s="21" t="str">
        <f t="shared" si="1502"/>
        <v>nul</v>
      </c>
      <c r="J15997" s="21" t="str">
        <f t="shared" si="1503"/>
        <v>nul</v>
      </c>
      <c r="K15997" s="21">
        <f t="shared" si="1504"/>
        <v>0</v>
      </c>
      <c r="L15997" s="22" t="str">
        <f t="shared" si="1505"/>
        <v>nul</v>
      </c>
    </row>
    <row r="15998" spans="1:12">
      <c r="A15998" s="19"/>
      <c r="B15998" s="20"/>
      <c r="C15998" s="20"/>
      <c r="D15998" s="20"/>
      <c r="E15998" s="20"/>
      <c r="F15998" s="21" t="str">
        <f t="shared" si="1506"/>
        <v>nul</v>
      </c>
      <c r="G15998" s="21">
        <f t="shared" si="1501"/>
        <v>0</v>
      </c>
      <c r="H15998" s="20"/>
      <c r="I15998" s="21" t="str">
        <f t="shared" si="1502"/>
        <v>nul</v>
      </c>
      <c r="J15998" s="21" t="str">
        <f t="shared" si="1503"/>
        <v>nul</v>
      </c>
      <c r="K15998" s="21">
        <f t="shared" si="1504"/>
        <v>0</v>
      </c>
      <c r="L15998" s="22" t="str">
        <f t="shared" si="1505"/>
        <v>nul</v>
      </c>
    </row>
    <row r="15999" spans="1:12">
      <c r="A15999" s="19"/>
      <c r="B15999" s="20"/>
      <c r="C15999" s="20"/>
      <c r="D15999" s="20"/>
      <c r="E15999" s="20"/>
      <c r="F15999" s="21" t="str">
        <f t="shared" si="1506"/>
        <v>nul</v>
      </c>
      <c r="G15999" s="21">
        <f t="shared" si="1501"/>
        <v>0</v>
      </c>
      <c r="H15999" s="20"/>
      <c r="I15999" s="21" t="str">
        <f t="shared" si="1502"/>
        <v>nul</v>
      </c>
      <c r="J15999" s="21" t="str">
        <f t="shared" si="1503"/>
        <v>nul</v>
      </c>
      <c r="K15999" s="21">
        <f t="shared" si="1504"/>
        <v>0</v>
      </c>
      <c r="L15999" s="22" t="str">
        <f t="shared" si="1505"/>
        <v>nul</v>
      </c>
    </row>
    <row r="16000" spans="1:12">
      <c r="A16000" s="19"/>
      <c r="B16000" s="20"/>
      <c r="C16000" s="20"/>
      <c r="D16000" s="20"/>
      <c r="E16000" s="20"/>
      <c r="F16000" s="21" t="str">
        <f t="shared" si="1506"/>
        <v>nul</v>
      </c>
      <c r="G16000" s="21">
        <f t="shared" si="1501"/>
        <v>0</v>
      </c>
      <c r="H16000" s="20"/>
      <c r="I16000" s="21" t="str">
        <f t="shared" si="1502"/>
        <v>nul</v>
      </c>
      <c r="J16000" s="21" t="str">
        <f t="shared" si="1503"/>
        <v>nul</v>
      </c>
      <c r="K16000" s="21">
        <f t="shared" si="1504"/>
        <v>0</v>
      </c>
      <c r="L16000" s="22" t="str">
        <f t="shared" si="1505"/>
        <v>nul</v>
      </c>
    </row>
    <row r="16001" spans="1:12">
      <c r="A16001" s="19"/>
      <c r="B16001" s="20"/>
      <c r="C16001" s="20"/>
      <c r="D16001" s="20"/>
      <c r="E16001" s="20"/>
      <c r="F16001" s="21" t="str">
        <f t="shared" si="1506"/>
        <v>nul</v>
      </c>
      <c r="G16001" s="21">
        <f t="shared" si="1501"/>
        <v>0</v>
      </c>
      <c r="H16001" s="20"/>
      <c r="I16001" s="21" t="str">
        <f t="shared" si="1502"/>
        <v>nul</v>
      </c>
      <c r="J16001" s="21" t="str">
        <f t="shared" si="1503"/>
        <v>nul</v>
      </c>
      <c r="K16001" s="21">
        <f t="shared" si="1504"/>
        <v>0</v>
      </c>
      <c r="L16001" s="22" t="str">
        <f t="shared" si="1505"/>
        <v>nul</v>
      </c>
    </row>
    <row r="16002" spans="1:12">
      <c r="A16002" s="19"/>
      <c r="B16002" s="20"/>
      <c r="C16002" s="20"/>
      <c r="D16002" s="20"/>
      <c r="E16002" s="20"/>
      <c r="F16002" s="21" t="str">
        <f t="shared" si="1506"/>
        <v>nul</v>
      </c>
      <c r="G16002" s="21">
        <f t="shared" si="1501"/>
        <v>0</v>
      </c>
      <c r="H16002" s="20"/>
      <c r="I16002" s="21" t="str">
        <f t="shared" si="1502"/>
        <v>nul</v>
      </c>
      <c r="J16002" s="21" t="str">
        <f t="shared" si="1503"/>
        <v>nul</v>
      </c>
      <c r="K16002" s="21">
        <f t="shared" si="1504"/>
        <v>0</v>
      </c>
      <c r="L16002" s="22" t="str">
        <f t="shared" si="1505"/>
        <v>nul</v>
      </c>
    </row>
    <row r="16003" spans="1:12">
      <c r="A16003" s="19"/>
      <c r="B16003" s="20"/>
      <c r="C16003" s="20"/>
      <c r="D16003" s="20"/>
      <c r="E16003" s="20"/>
      <c r="F16003" s="21" t="str">
        <f t="shared" si="1506"/>
        <v>nul</v>
      </c>
      <c r="G16003" s="21">
        <f t="shared" si="1501"/>
        <v>0</v>
      </c>
      <c r="H16003" s="20"/>
      <c r="I16003" s="21" t="str">
        <f t="shared" si="1502"/>
        <v>nul</v>
      </c>
      <c r="J16003" s="21" t="str">
        <f t="shared" si="1503"/>
        <v>nul</v>
      </c>
      <c r="K16003" s="21">
        <f t="shared" si="1504"/>
        <v>0</v>
      </c>
      <c r="L16003" s="22" t="str">
        <f t="shared" si="1505"/>
        <v>nul</v>
      </c>
    </row>
    <row r="16004" spans="1:12">
      <c r="A16004" s="19"/>
      <c r="B16004" s="20"/>
      <c r="C16004" s="20"/>
      <c r="D16004" s="20"/>
      <c r="E16004" s="20"/>
      <c r="F16004" s="21" t="str">
        <f t="shared" si="1506"/>
        <v>nul</v>
      </c>
      <c r="G16004" s="21">
        <f t="shared" si="1501"/>
        <v>0</v>
      </c>
      <c r="H16004" s="20"/>
      <c r="I16004" s="21" t="str">
        <f t="shared" si="1502"/>
        <v>nul</v>
      </c>
      <c r="J16004" s="21" t="str">
        <f t="shared" si="1503"/>
        <v>nul</v>
      </c>
      <c r="K16004" s="21">
        <f t="shared" si="1504"/>
        <v>0</v>
      </c>
      <c r="L16004" s="22" t="str">
        <f t="shared" si="1505"/>
        <v>nul</v>
      </c>
    </row>
    <row r="16005" spans="1:12">
      <c r="A16005" s="19"/>
      <c r="B16005" s="20"/>
      <c r="C16005" s="20"/>
      <c r="D16005" s="20"/>
      <c r="E16005" s="20"/>
      <c r="F16005" s="21" t="str">
        <f t="shared" si="1506"/>
        <v>nul</v>
      </c>
      <c r="G16005" s="21">
        <f t="shared" si="1501"/>
        <v>0</v>
      </c>
      <c r="H16005" s="20"/>
      <c r="I16005" s="21" t="str">
        <f t="shared" si="1502"/>
        <v>nul</v>
      </c>
      <c r="J16005" s="21" t="str">
        <f t="shared" si="1503"/>
        <v>nul</v>
      </c>
      <c r="K16005" s="21">
        <f t="shared" si="1504"/>
        <v>0</v>
      </c>
      <c r="L16005" s="22" t="str">
        <f t="shared" si="1505"/>
        <v>nul</v>
      </c>
    </row>
    <row r="16006" spans="1:12">
      <c r="A16006" s="19"/>
      <c r="B16006" s="20"/>
      <c r="C16006" s="20"/>
      <c r="D16006" s="20"/>
      <c r="E16006" s="20"/>
      <c r="F16006" s="21" t="str">
        <f t="shared" si="1506"/>
        <v>nul</v>
      </c>
      <c r="G16006" s="21">
        <f t="shared" si="1501"/>
        <v>0</v>
      </c>
      <c r="H16006" s="20"/>
      <c r="I16006" s="21" t="str">
        <f t="shared" si="1502"/>
        <v>nul</v>
      </c>
      <c r="J16006" s="21" t="str">
        <f t="shared" si="1503"/>
        <v>nul</v>
      </c>
      <c r="K16006" s="21">
        <f t="shared" si="1504"/>
        <v>0</v>
      </c>
      <c r="L16006" s="22" t="str">
        <f t="shared" si="1505"/>
        <v>nul</v>
      </c>
    </row>
    <row r="16007" spans="1:12">
      <c r="A16007" s="19"/>
      <c r="B16007" s="20"/>
      <c r="C16007" s="20"/>
      <c r="D16007" s="20"/>
      <c r="E16007" s="20"/>
      <c r="F16007" s="21" t="str">
        <f t="shared" si="1506"/>
        <v>nul</v>
      </c>
      <c r="G16007" s="21">
        <f t="shared" si="1501"/>
        <v>0</v>
      </c>
      <c r="H16007" s="20"/>
      <c r="I16007" s="21" t="str">
        <f t="shared" si="1502"/>
        <v>nul</v>
      </c>
      <c r="J16007" s="21" t="str">
        <f t="shared" si="1503"/>
        <v>nul</v>
      </c>
      <c r="K16007" s="21">
        <f t="shared" si="1504"/>
        <v>0</v>
      </c>
      <c r="L16007" s="22" t="str">
        <f t="shared" si="1505"/>
        <v>nul</v>
      </c>
    </row>
    <row r="16008" spans="1:12">
      <c r="A16008" s="19"/>
      <c r="B16008" s="20"/>
      <c r="C16008" s="20"/>
      <c r="D16008" s="20"/>
      <c r="E16008" s="20"/>
      <c r="F16008" s="21" t="str">
        <f t="shared" si="1506"/>
        <v>nul</v>
      </c>
      <c r="G16008" s="21">
        <f t="shared" si="1501"/>
        <v>0</v>
      </c>
      <c r="H16008" s="20"/>
      <c r="I16008" s="21" t="str">
        <f t="shared" si="1502"/>
        <v>nul</v>
      </c>
      <c r="J16008" s="21" t="str">
        <f t="shared" si="1503"/>
        <v>nul</v>
      </c>
      <c r="K16008" s="21">
        <f t="shared" si="1504"/>
        <v>0</v>
      </c>
      <c r="L16008" s="22" t="str">
        <f t="shared" si="1505"/>
        <v>nul</v>
      </c>
    </row>
    <row r="16009" spans="1:12">
      <c r="A16009" s="19"/>
      <c r="B16009" s="20"/>
      <c r="C16009" s="20"/>
      <c r="D16009" s="20"/>
      <c r="E16009" s="20"/>
      <c r="F16009" s="21" t="str">
        <f t="shared" si="1506"/>
        <v>nul</v>
      </c>
      <c r="G16009" s="21">
        <f t="shared" si="1501"/>
        <v>0</v>
      </c>
      <c r="H16009" s="20"/>
      <c r="I16009" s="21" t="str">
        <f t="shared" si="1502"/>
        <v>nul</v>
      </c>
      <c r="J16009" s="21" t="str">
        <f t="shared" si="1503"/>
        <v>nul</v>
      </c>
      <c r="K16009" s="21">
        <f t="shared" si="1504"/>
        <v>0</v>
      </c>
      <c r="L16009" s="22" t="str">
        <f t="shared" si="1505"/>
        <v>nul</v>
      </c>
    </row>
    <row r="16010" spans="1:12">
      <c r="A16010" s="19"/>
      <c r="B16010" s="20"/>
      <c r="C16010" s="20"/>
      <c r="D16010" s="20"/>
      <c r="E16010" s="20"/>
      <c r="F16010" s="21" t="str">
        <f t="shared" si="1506"/>
        <v>nul</v>
      </c>
      <c r="G16010" s="21">
        <f t="shared" si="1501"/>
        <v>0</v>
      </c>
      <c r="H16010" s="20"/>
      <c r="I16010" s="21" t="str">
        <f t="shared" si="1502"/>
        <v>nul</v>
      </c>
      <c r="J16010" s="21" t="str">
        <f t="shared" si="1503"/>
        <v>nul</v>
      </c>
      <c r="K16010" s="21">
        <f t="shared" si="1504"/>
        <v>0</v>
      </c>
      <c r="L16010" s="22" t="str">
        <f t="shared" si="1505"/>
        <v>nul</v>
      </c>
    </row>
    <row r="16011" spans="1:12">
      <c r="A16011" s="19"/>
      <c r="B16011" s="20"/>
      <c r="C16011" s="20"/>
      <c r="D16011" s="20"/>
      <c r="E16011" s="20"/>
      <c r="F16011" s="21" t="str">
        <f t="shared" si="1506"/>
        <v>nul</v>
      </c>
      <c r="G16011" s="21">
        <f t="shared" si="1501"/>
        <v>0</v>
      </c>
      <c r="H16011" s="20"/>
      <c r="I16011" s="21" t="str">
        <f t="shared" si="1502"/>
        <v>nul</v>
      </c>
      <c r="J16011" s="21" t="str">
        <f t="shared" si="1503"/>
        <v>nul</v>
      </c>
      <c r="K16011" s="21">
        <f t="shared" si="1504"/>
        <v>0</v>
      </c>
      <c r="L16011" s="22" t="str">
        <f t="shared" si="1505"/>
        <v>nul</v>
      </c>
    </row>
    <row r="16012" spans="1:12">
      <c r="A16012" s="19"/>
      <c r="B16012" s="20"/>
      <c r="C16012" s="20"/>
      <c r="D16012" s="20"/>
      <c r="E16012" s="20"/>
      <c r="F16012" s="21" t="str">
        <f t="shared" si="1506"/>
        <v>nul</v>
      </c>
      <c r="G16012" s="21">
        <f t="shared" si="1501"/>
        <v>0</v>
      </c>
      <c r="H16012" s="20"/>
      <c r="I16012" s="21" t="str">
        <f t="shared" si="1502"/>
        <v>nul</v>
      </c>
      <c r="J16012" s="21" t="str">
        <f t="shared" si="1503"/>
        <v>nul</v>
      </c>
      <c r="K16012" s="21">
        <f t="shared" si="1504"/>
        <v>0</v>
      </c>
      <c r="L16012" s="22" t="str">
        <f t="shared" si="1505"/>
        <v>nul</v>
      </c>
    </row>
    <row r="16013" spans="1:12">
      <c r="A16013" s="19"/>
      <c r="B16013" s="20"/>
      <c r="C16013" s="20"/>
      <c r="D16013" s="20"/>
      <c r="E16013" s="20"/>
      <c r="F16013" s="21" t="str">
        <f t="shared" si="1506"/>
        <v>nul</v>
      </c>
      <c r="G16013" s="21">
        <f t="shared" si="1501"/>
        <v>0</v>
      </c>
      <c r="H16013" s="20"/>
      <c r="I16013" s="21" t="str">
        <f t="shared" si="1502"/>
        <v>nul</v>
      </c>
      <c r="J16013" s="21" t="str">
        <f t="shared" si="1503"/>
        <v>nul</v>
      </c>
      <c r="K16013" s="21">
        <f t="shared" si="1504"/>
        <v>0</v>
      </c>
      <c r="L16013" s="22" t="str">
        <f t="shared" si="1505"/>
        <v>nul</v>
      </c>
    </row>
    <row r="16014" spans="1:12">
      <c r="A16014" s="19"/>
      <c r="B16014" s="20"/>
      <c r="C16014" s="20"/>
      <c r="D16014" s="20"/>
      <c r="E16014" s="20"/>
      <c r="F16014" s="21" t="str">
        <f t="shared" si="1506"/>
        <v>nul</v>
      </c>
      <c r="G16014" s="21">
        <f t="shared" si="1501"/>
        <v>0</v>
      </c>
      <c r="H16014" s="20"/>
      <c r="I16014" s="21" t="str">
        <f t="shared" si="1502"/>
        <v>nul</v>
      </c>
      <c r="J16014" s="21" t="str">
        <f t="shared" si="1503"/>
        <v>nul</v>
      </c>
      <c r="K16014" s="21">
        <f t="shared" si="1504"/>
        <v>0</v>
      </c>
      <c r="L16014" s="22" t="str">
        <f t="shared" si="1505"/>
        <v>nul</v>
      </c>
    </row>
    <row r="16015" spans="1:12">
      <c r="A16015" s="19"/>
      <c r="B16015" s="20"/>
      <c r="C16015" s="20"/>
      <c r="D16015" s="20"/>
      <c r="E16015" s="20"/>
      <c r="F16015" s="21" t="str">
        <f t="shared" si="1506"/>
        <v>nul</v>
      </c>
      <c r="G16015" s="21">
        <f t="shared" si="1501"/>
        <v>0</v>
      </c>
      <c r="H16015" s="20"/>
      <c r="I16015" s="21" t="str">
        <f t="shared" si="1502"/>
        <v>nul</v>
      </c>
      <c r="J16015" s="21" t="str">
        <f t="shared" si="1503"/>
        <v>nul</v>
      </c>
      <c r="K16015" s="21">
        <f t="shared" si="1504"/>
        <v>0</v>
      </c>
      <c r="L16015" s="22" t="str">
        <f t="shared" si="1505"/>
        <v>nul</v>
      </c>
    </row>
    <row r="16016" spans="1:12">
      <c r="A16016" s="19"/>
      <c r="B16016" s="20"/>
      <c r="C16016" s="20"/>
      <c r="D16016" s="20"/>
      <c r="E16016" s="20"/>
      <c r="F16016" s="21" t="str">
        <f t="shared" si="1506"/>
        <v>nul</v>
      </c>
      <c r="G16016" s="21">
        <f t="shared" si="1501"/>
        <v>0</v>
      </c>
      <c r="H16016" s="20"/>
      <c r="I16016" s="21" t="str">
        <f t="shared" si="1502"/>
        <v>nul</v>
      </c>
      <c r="J16016" s="21" t="str">
        <f t="shared" si="1503"/>
        <v>nul</v>
      </c>
      <c r="K16016" s="21">
        <f t="shared" si="1504"/>
        <v>0</v>
      </c>
      <c r="L16016" s="22" t="str">
        <f t="shared" si="1505"/>
        <v>nul</v>
      </c>
    </row>
    <row r="16017" spans="1:12">
      <c r="A16017" s="19"/>
      <c r="B16017" s="20"/>
      <c r="C16017" s="20"/>
      <c r="D16017" s="20"/>
      <c r="E16017" s="20"/>
      <c r="F16017" s="21" t="str">
        <f t="shared" si="1506"/>
        <v>nul</v>
      </c>
      <c r="G16017" s="21">
        <f t="shared" si="1501"/>
        <v>0</v>
      </c>
      <c r="H16017" s="20"/>
      <c r="I16017" s="21" t="str">
        <f t="shared" si="1502"/>
        <v>nul</v>
      </c>
      <c r="J16017" s="21" t="str">
        <f t="shared" si="1503"/>
        <v>nul</v>
      </c>
      <c r="K16017" s="21">
        <f t="shared" si="1504"/>
        <v>0</v>
      </c>
      <c r="L16017" s="22" t="str">
        <f t="shared" si="1505"/>
        <v>nul</v>
      </c>
    </row>
    <row r="16018" spans="1:12">
      <c r="A16018" s="19"/>
      <c r="B16018" s="20"/>
      <c r="C16018" s="20"/>
      <c r="D16018" s="20"/>
      <c r="E16018" s="20"/>
      <c r="F16018" s="21" t="str">
        <f t="shared" si="1506"/>
        <v>nul</v>
      </c>
      <c r="G16018" s="21">
        <f t="shared" si="1501"/>
        <v>0</v>
      </c>
      <c r="H16018" s="20"/>
      <c r="I16018" s="21" t="str">
        <f t="shared" si="1502"/>
        <v>nul</v>
      </c>
      <c r="J16018" s="21" t="str">
        <f t="shared" si="1503"/>
        <v>nul</v>
      </c>
      <c r="K16018" s="21">
        <f t="shared" si="1504"/>
        <v>0</v>
      </c>
      <c r="L16018" s="22" t="str">
        <f t="shared" si="1505"/>
        <v>nul</v>
      </c>
    </row>
    <row r="16019" spans="1:12">
      <c r="A16019" s="19"/>
      <c r="B16019" s="20"/>
      <c r="C16019" s="20"/>
      <c r="D16019" s="20"/>
      <c r="E16019" s="20"/>
      <c r="F16019" s="21" t="str">
        <f t="shared" si="1506"/>
        <v>nul</v>
      </c>
      <c r="G16019" s="21">
        <f t="shared" si="1501"/>
        <v>0</v>
      </c>
      <c r="H16019" s="20"/>
      <c r="I16019" s="21" t="str">
        <f t="shared" si="1502"/>
        <v>nul</v>
      </c>
      <c r="J16019" s="21" t="str">
        <f t="shared" si="1503"/>
        <v>nul</v>
      </c>
      <c r="K16019" s="21">
        <f t="shared" si="1504"/>
        <v>0</v>
      </c>
      <c r="L16019" s="22" t="str">
        <f t="shared" si="1505"/>
        <v>nul</v>
      </c>
    </row>
    <row r="16020" spans="1:12">
      <c r="A16020" s="19"/>
      <c r="B16020" s="20"/>
      <c r="C16020" s="20"/>
      <c r="D16020" s="20"/>
      <c r="E16020" s="20"/>
      <c r="F16020" s="21" t="str">
        <f t="shared" si="1506"/>
        <v>nul</v>
      </c>
      <c r="G16020" s="21">
        <f t="shared" si="1501"/>
        <v>0</v>
      </c>
      <c r="H16020" s="20"/>
      <c r="I16020" s="21" t="str">
        <f t="shared" si="1502"/>
        <v>nul</v>
      </c>
      <c r="J16020" s="21" t="str">
        <f t="shared" si="1503"/>
        <v>nul</v>
      </c>
      <c r="K16020" s="21">
        <f t="shared" si="1504"/>
        <v>0</v>
      </c>
      <c r="L16020" s="22" t="str">
        <f t="shared" si="1505"/>
        <v>nul</v>
      </c>
    </row>
    <row r="16021" spans="1:12">
      <c r="A16021" s="19"/>
      <c r="B16021" s="20"/>
      <c r="C16021" s="20"/>
      <c r="D16021" s="20"/>
      <c r="E16021" s="20"/>
      <c r="F16021" s="21" t="str">
        <f t="shared" si="1506"/>
        <v>nul</v>
      </c>
      <c r="G16021" s="21">
        <f t="shared" si="1501"/>
        <v>0</v>
      </c>
      <c r="H16021" s="20"/>
      <c r="I16021" s="21" t="str">
        <f t="shared" si="1502"/>
        <v>nul</v>
      </c>
      <c r="J16021" s="21" t="str">
        <f t="shared" si="1503"/>
        <v>nul</v>
      </c>
      <c r="K16021" s="21">
        <f t="shared" si="1504"/>
        <v>0</v>
      </c>
      <c r="L16021" s="22" t="str">
        <f t="shared" si="1505"/>
        <v>nul</v>
      </c>
    </row>
    <row r="16022" spans="1:12">
      <c r="A16022" s="19"/>
      <c r="B16022" s="20"/>
      <c r="C16022" s="20"/>
      <c r="D16022" s="20"/>
      <c r="E16022" s="20"/>
      <c r="F16022" s="21" t="str">
        <f t="shared" si="1506"/>
        <v>nul</v>
      </c>
      <c r="G16022" s="21">
        <f t="shared" si="1501"/>
        <v>0</v>
      </c>
      <c r="H16022" s="20"/>
      <c r="I16022" s="21" t="str">
        <f t="shared" si="1502"/>
        <v>nul</v>
      </c>
      <c r="J16022" s="21" t="str">
        <f t="shared" si="1503"/>
        <v>nul</v>
      </c>
      <c r="K16022" s="21">
        <f t="shared" si="1504"/>
        <v>0</v>
      </c>
      <c r="L16022" s="22" t="str">
        <f t="shared" si="1505"/>
        <v>nul</v>
      </c>
    </row>
    <row r="16023" spans="1:12">
      <c r="A16023" s="19"/>
      <c r="B16023" s="20"/>
      <c r="C16023" s="20"/>
      <c r="D16023" s="20"/>
      <c r="E16023" s="20"/>
      <c r="F16023" s="21" t="str">
        <f t="shared" si="1506"/>
        <v>nul</v>
      </c>
      <c r="G16023" s="21">
        <f t="shared" si="1501"/>
        <v>0</v>
      </c>
      <c r="H16023" s="20"/>
      <c r="I16023" s="21" t="str">
        <f t="shared" si="1502"/>
        <v>nul</v>
      </c>
      <c r="J16023" s="21" t="str">
        <f t="shared" si="1503"/>
        <v>nul</v>
      </c>
      <c r="K16023" s="21">
        <f t="shared" si="1504"/>
        <v>0</v>
      </c>
      <c r="L16023" s="22" t="str">
        <f t="shared" si="1505"/>
        <v>nul</v>
      </c>
    </row>
    <row r="16024" spans="1:12">
      <c r="A16024" s="19"/>
      <c r="B16024" s="20"/>
      <c r="C16024" s="20"/>
      <c r="D16024" s="20"/>
      <c r="E16024" s="20"/>
      <c r="F16024" s="21" t="str">
        <f t="shared" si="1506"/>
        <v>nul</v>
      </c>
      <c r="G16024" s="21">
        <f t="shared" si="1501"/>
        <v>0</v>
      </c>
      <c r="H16024" s="20"/>
      <c r="I16024" s="21" t="str">
        <f t="shared" si="1502"/>
        <v>nul</v>
      </c>
      <c r="J16024" s="21" t="str">
        <f t="shared" si="1503"/>
        <v>nul</v>
      </c>
      <c r="K16024" s="21">
        <f t="shared" si="1504"/>
        <v>0</v>
      </c>
      <c r="L16024" s="22" t="str">
        <f t="shared" si="1505"/>
        <v>nul</v>
      </c>
    </row>
    <row r="16025" spans="1:12">
      <c r="A16025" s="19"/>
      <c r="B16025" s="20"/>
      <c r="C16025" s="20"/>
      <c r="D16025" s="20"/>
      <c r="E16025" s="20"/>
      <c r="F16025" s="21" t="str">
        <f t="shared" si="1506"/>
        <v>nul</v>
      </c>
      <c r="G16025" s="21">
        <f t="shared" si="1501"/>
        <v>0</v>
      </c>
      <c r="H16025" s="20"/>
      <c r="I16025" s="21" t="str">
        <f t="shared" si="1502"/>
        <v>nul</v>
      </c>
      <c r="J16025" s="21" t="str">
        <f t="shared" si="1503"/>
        <v>nul</v>
      </c>
      <c r="K16025" s="21">
        <f t="shared" si="1504"/>
        <v>0</v>
      </c>
      <c r="L16025" s="22" t="str">
        <f t="shared" si="1505"/>
        <v>nul</v>
      </c>
    </row>
    <row r="16026" spans="1:12">
      <c r="A16026" s="19"/>
      <c r="B16026" s="20"/>
      <c r="C16026" s="20"/>
      <c r="D16026" s="20"/>
      <c r="E16026" s="20"/>
      <c r="F16026" s="21" t="str">
        <f t="shared" si="1506"/>
        <v>nul</v>
      </c>
      <c r="G16026" s="21">
        <f t="shared" si="1501"/>
        <v>0</v>
      </c>
      <c r="H16026" s="20"/>
      <c r="I16026" s="21" t="str">
        <f t="shared" si="1502"/>
        <v>nul</v>
      </c>
      <c r="J16026" s="21" t="str">
        <f t="shared" si="1503"/>
        <v>nul</v>
      </c>
      <c r="K16026" s="21">
        <f t="shared" si="1504"/>
        <v>0</v>
      </c>
      <c r="L16026" s="22" t="str">
        <f t="shared" si="1505"/>
        <v>nul</v>
      </c>
    </row>
    <row r="16027" spans="1:12">
      <c r="A16027" s="19"/>
      <c r="B16027" s="20"/>
      <c r="C16027" s="20"/>
      <c r="D16027" s="20"/>
      <c r="E16027" s="20"/>
      <c r="F16027" s="21" t="str">
        <f t="shared" si="1506"/>
        <v>nul</v>
      </c>
      <c r="G16027" s="21">
        <f t="shared" si="1501"/>
        <v>0</v>
      </c>
      <c r="H16027" s="20"/>
      <c r="I16027" s="21" t="str">
        <f t="shared" si="1502"/>
        <v>nul</v>
      </c>
      <c r="J16027" s="21" t="str">
        <f t="shared" si="1503"/>
        <v>nul</v>
      </c>
      <c r="K16027" s="21">
        <f t="shared" si="1504"/>
        <v>0</v>
      </c>
      <c r="L16027" s="22" t="str">
        <f t="shared" si="1505"/>
        <v>nul</v>
      </c>
    </row>
    <row r="16028" spans="1:12">
      <c r="A16028" s="19"/>
      <c r="B16028" s="20"/>
      <c r="C16028" s="20"/>
      <c r="D16028" s="20"/>
      <c r="E16028" s="20"/>
      <c r="F16028" s="21" t="str">
        <f t="shared" si="1506"/>
        <v>nul</v>
      </c>
      <c r="G16028" s="21">
        <f t="shared" si="1501"/>
        <v>0</v>
      </c>
      <c r="H16028" s="20"/>
      <c r="I16028" s="21" t="str">
        <f t="shared" si="1502"/>
        <v>nul</v>
      </c>
      <c r="J16028" s="21" t="str">
        <f t="shared" si="1503"/>
        <v>nul</v>
      </c>
      <c r="K16028" s="21">
        <f t="shared" si="1504"/>
        <v>0</v>
      </c>
      <c r="L16028" s="22" t="str">
        <f t="shared" si="1505"/>
        <v>nul</v>
      </c>
    </row>
    <row r="16029" spans="1:12">
      <c r="A16029" s="19"/>
      <c r="B16029" s="20"/>
      <c r="C16029" s="20"/>
      <c r="D16029" s="20"/>
      <c r="E16029" s="20"/>
      <c r="F16029" s="21" t="str">
        <f t="shared" si="1506"/>
        <v>nul</v>
      </c>
      <c r="G16029" s="21">
        <f t="shared" si="1501"/>
        <v>0</v>
      </c>
      <c r="H16029" s="20"/>
      <c r="I16029" s="21" t="str">
        <f t="shared" si="1502"/>
        <v>nul</v>
      </c>
      <c r="J16029" s="21" t="str">
        <f t="shared" si="1503"/>
        <v>nul</v>
      </c>
      <c r="K16029" s="21">
        <f t="shared" si="1504"/>
        <v>0</v>
      </c>
      <c r="L16029" s="22" t="str">
        <f t="shared" si="1505"/>
        <v>nul</v>
      </c>
    </row>
    <row r="16030" spans="1:12">
      <c r="A16030" s="19"/>
      <c r="B16030" s="20"/>
      <c r="C16030" s="20"/>
      <c r="D16030" s="20"/>
      <c r="E16030" s="20"/>
      <c r="F16030" s="21" t="str">
        <f t="shared" si="1506"/>
        <v>nul</v>
      </c>
      <c r="G16030" s="21">
        <f t="shared" si="1501"/>
        <v>0</v>
      </c>
      <c r="H16030" s="20"/>
      <c r="I16030" s="21" t="str">
        <f t="shared" si="1502"/>
        <v>nul</v>
      </c>
      <c r="J16030" s="21" t="str">
        <f t="shared" si="1503"/>
        <v>nul</v>
      </c>
      <c r="K16030" s="21">
        <f t="shared" si="1504"/>
        <v>0</v>
      </c>
      <c r="L16030" s="22" t="str">
        <f t="shared" si="1505"/>
        <v>nul</v>
      </c>
    </row>
    <row r="16031" spans="1:12">
      <c r="A16031" s="19"/>
      <c r="B16031" s="20"/>
      <c r="C16031" s="20"/>
      <c r="D16031" s="20"/>
      <c r="E16031" s="20"/>
      <c r="F16031" s="21" t="str">
        <f t="shared" si="1506"/>
        <v>nul</v>
      </c>
      <c r="G16031" s="21">
        <f t="shared" si="1501"/>
        <v>0</v>
      </c>
      <c r="H16031" s="20"/>
      <c r="I16031" s="21" t="str">
        <f t="shared" si="1502"/>
        <v>nul</v>
      </c>
      <c r="J16031" s="21" t="str">
        <f t="shared" si="1503"/>
        <v>nul</v>
      </c>
      <c r="K16031" s="21">
        <f t="shared" si="1504"/>
        <v>0</v>
      </c>
      <c r="L16031" s="22" t="str">
        <f t="shared" si="1505"/>
        <v>nul</v>
      </c>
    </row>
    <row r="16032" spans="1:12">
      <c r="A16032" s="19"/>
      <c r="B16032" s="20"/>
      <c r="C16032" s="20"/>
      <c r="D16032" s="20"/>
      <c r="E16032" s="20"/>
      <c r="F16032" s="21" t="str">
        <f t="shared" si="1506"/>
        <v>nul</v>
      </c>
      <c r="G16032" s="21">
        <f t="shared" si="1501"/>
        <v>0</v>
      </c>
      <c r="H16032" s="20"/>
      <c r="I16032" s="21" t="str">
        <f t="shared" si="1502"/>
        <v>nul</v>
      </c>
      <c r="J16032" s="21" t="str">
        <f t="shared" si="1503"/>
        <v>nul</v>
      </c>
      <c r="K16032" s="21">
        <f t="shared" si="1504"/>
        <v>0</v>
      </c>
      <c r="L16032" s="22" t="str">
        <f t="shared" si="1505"/>
        <v>nul</v>
      </c>
    </row>
    <row r="16033" spans="1:12">
      <c r="A16033" s="19"/>
      <c r="B16033" s="20"/>
      <c r="C16033" s="20"/>
      <c r="D16033" s="20"/>
      <c r="E16033" s="20"/>
      <c r="F16033" s="21" t="str">
        <f t="shared" si="1506"/>
        <v>nul</v>
      </c>
      <c r="G16033" s="21">
        <f t="shared" si="1501"/>
        <v>0</v>
      </c>
      <c r="H16033" s="20"/>
      <c r="I16033" s="21" t="str">
        <f t="shared" si="1502"/>
        <v>nul</v>
      </c>
      <c r="J16033" s="21" t="str">
        <f t="shared" si="1503"/>
        <v>nul</v>
      </c>
      <c r="K16033" s="21">
        <f t="shared" si="1504"/>
        <v>0</v>
      </c>
      <c r="L16033" s="22" t="str">
        <f t="shared" si="1505"/>
        <v>nul</v>
      </c>
    </row>
    <row r="16034" spans="1:12">
      <c r="A16034" s="19"/>
      <c r="B16034" s="20"/>
      <c r="C16034" s="20"/>
      <c r="D16034" s="20"/>
      <c r="E16034" s="20"/>
      <c r="F16034" s="21" t="str">
        <f t="shared" si="1506"/>
        <v>nul</v>
      </c>
      <c r="G16034" s="21">
        <f t="shared" si="1501"/>
        <v>0</v>
      </c>
      <c r="H16034" s="20"/>
      <c r="I16034" s="21" t="str">
        <f t="shared" si="1502"/>
        <v>nul</v>
      </c>
      <c r="J16034" s="21" t="str">
        <f t="shared" si="1503"/>
        <v>nul</v>
      </c>
      <c r="K16034" s="21">
        <f t="shared" si="1504"/>
        <v>0</v>
      </c>
      <c r="L16034" s="22" t="str">
        <f t="shared" si="1505"/>
        <v>nul</v>
      </c>
    </row>
    <row r="16035" spans="1:12">
      <c r="A16035" s="19"/>
      <c r="B16035" s="20"/>
      <c r="C16035" s="20"/>
      <c r="D16035" s="20"/>
      <c r="E16035" s="20"/>
      <c r="F16035" s="21" t="str">
        <f t="shared" si="1506"/>
        <v>nul</v>
      </c>
      <c r="G16035" s="21">
        <f t="shared" si="1501"/>
        <v>0</v>
      </c>
      <c r="H16035" s="20"/>
      <c r="I16035" s="21" t="str">
        <f t="shared" si="1502"/>
        <v>nul</v>
      </c>
      <c r="J16035" s="21" t="str">
        <f t="shared" si="1503"/>
        <v>nul</v>
      </c>
      <c r="K16035" s="21">
        <f t="shared" si="1504"/>
        <v>0</v>
      </c>
      <c r="L16035" s="22" t="str">
        <f t="shared" si="1505"/>
        <v>nul</v>
      </c>
    </row>
    <row r="16036" spans="1:12">
      <c r="A16036" s="19"/>
      <c r="B16036" s="20"/>
      <c r="C16036" s="20"/>
      <c r="D16036" s="20"/>
      <c r="E16036" s="20"/>
      <c r="F16036" s="21" t="str">
        <f t="shared" si="1506"/>
        <v>nul</v>
      </c>
      <c r="G16036" s="21">
        <f t="shared" si="1501"/>
        <v>0</v>
      </c>
      <c r="H16036" s="20"/>
      <c r="I16036" s="21" t="str">
        <f t="shared" si="1502"/>
        <v>nul</v>
      </c>
      <c r="J16036" s="21" t="str">
        <f t="shared" si="1503"/>
        <v>nul</v>
      </c>
      <c r="K16036" s="21">
        <f t="shared" si="1504"/>
        <v>0</v>
      </c>
      <c r="L16036" s="22" t="str">
        <f t="shared" si="1505"/>
        <v>nul</v>
      </c>
    </row>
    <row r="16037" spans="1:12">
      <c r="A16037" s="19"/>
      <c r="B16037" s="20"/>
      <c r="C16037" s="20"/>
      <c r="D16037" s="20"/>
      <c r="E16037" s="20"/>
      <c r="F16037" s="21" t="str">
        <f t="shared" si="1506"/>
        <v>nul</v>
      </c>
      <c r="G16037" s="21">
        <f t="shared" si="1501"/>
        <v>0</v>
      </c>
      <c r="H16037" s="20"/>
      <c r="I16037" s="21" t="str">
        <f t="shared" si="1502"/>
        <v>nul</v>
      </c>
      <c r="J16037" s="21" t="str">
        <f t="shared" si="1503"/>
        <v>nul</v>
      </c>
      <c r="K16037" s="21">
        <f t="shared" si="1504"/>
        <v>0</v>
      </c>
      <c r="L16037" s="22" t="str">
        <f t="shared" si="1505"/>
        <v>nul</v>
      </c>
    </row>
    <row r="16038" spans="1:12">
      <c r="A16038" s="19"/>
      <c r="B16038" s="20"/>
      <c r="C16038" s="20"/>
      <c r="D16038" s="20"/>
      <c r="E16038" s="20"/>
      <c r="F16038" s="21" t="str">
        <f t="shared" si="1506"/>
        <v>nul</v>
      </c>
      <c r="G16038" s="21">
        <f t="shared" si="1501"/>
        <v>0</v>
      </c>
      <c r="H16038" s="20"/>
      <c r="I16038" s="21" t="str">
        <f t="shared" si="1502"/>
        <v>nul</v>
      </c>
      <c r="J16038" s="21" t="str">
        <f t="shared" si="1503"/>
        <v>nul</v>
      </c>
      <c r="K16038" s="21">
        <f t="shared" si="1504"/>
        <v>0</v>
      </c>
      <c r="L16038" s="22" t="str">
        <f t="shared" si="1505"/>
        <v>nul</v>
      </c>
    </row>
    <row r="16039" spans="1:12">
      <c r="A16039" s="19"/>
      <c r="B16039" s="20"/>
      <c r="C16039" s="20"/>
      <c r="D16039" s="20"/>
      <c r="E16039" s="20"/>
      <c r="F16039" s="21" t="str">
        <f t="shared" si="1506"/>
        <v>nul</v>
      </c>
      <c r="G16039" s="21">
        <f t="shared" si="1501"/>
        <v>0</v>
      </c>
      <c r="H16039" s="20"/>
      <c r="I16039" s="21" t="str">
        <f t="shared" si="1502"/>
        <v>nul</v>
      </c>
      <c r="J16039" s="21" t="str">
        <f t="shared" si="1503"/>
        <v>nul</v>
      </c>
      <c r="K16039" s="21">
        <f t="shared" si="1504"/>
        <v>0</v>
      </c>
      <c r="L16039" s="22" t="str">
        <f t="shared" si="1505"/>
        <v>nul</v>
      </c>
    </row>
    <row r="16040" spans="1:12">
      <c r="A16040" s="19"/>
      <c r="B16040" s="20"/>
      <c r="C16040" s="20"/>
      <c r="D16040" s="20"/>
      <c r="E16040" s="20"/>
      <c r="F16040" s="21" t="str">
        <f t="shared" si="1506"/>
        <v>nul</v>
      </c>
      <c r="G16040" s="21">
        <f t="shared" si="1501"/>
        <v>0</v>
      </c>
      <c r="H16040" s="20"/>
      <c r="I16040" s="21" t="str">
        <f t="shared" si="1502"/>
        <v>nul</v>
      </c>
      <c r="J16040" s="21" t="str">
        <f t="shared" si="1503"/>
        <v>nul</v>
      </c>
      <c r="K16040" s="21">
        <f t="shared" si="1504"/>
        <v>0</v>
      </c>
      <c r="L16040" s="22" t="str">
        <f t="shared" si="1505"/>
        <v>nul</v>
      </c>
    </row>
    <row r="16041" spans="1:12">
      <c r="A16041" s="19"/>
      <c r="B16041" s="20"/>
      <c r="C16041" s="20"/>
      <c r="D16041" s="20"/>
      <c r="E16041" s="20"/>
      <c r="F16041" s="21" t="str">
        <f t="shared" si="1506"/>
        <v>nul</v>
      </c>
      <c r="G16041" s="21">
        <f t="shared" si="1501"/>
        <v>0</v>
      </c>
      <c r="H16041" s="20"/>
      <c r="I16041" s="21" t="str">
        <f t="shared" si="1502"/>
        <v>nul</v>
      </c>
      <c r="J16041" s="21" t="str">
        <f t="shared" si="1503"/>
        <v>nul</v>
      </c>
      <c r="K16041" s="21">
        <f t="shared" si="1504"/>
        <v>0</v>
      </c>
      <c r="L16041" s="22" t="str">
        <f t="shared" si="1505"/>
        <v>nul</v>
      </c>
    </row>
    <row r="16042" spans="1:12">
      <c r="A16042" s="19"/>
      <c r="B16042" s="20"/>
      <c r="C16042" s="20"/>
      <c r="D16042" s="20"/>
      <c r="E16042" s="20"/>
      <c r="F16042" s="21" t="str">
        <f t="shared" si="1506"/>
        <v>nul</v>
      </c>
      <c r="G16042" s="21">
        <f t="shared" si="1501"/>
        <v>0</v>
      </c>
      <c r="H16042" s="20"/>
      <c r="I16042" s="21" t="str">
        <f t="shared" si="1502"/>
        <v>nul</v>
      </c>
      <c r="J16042" s="21" t="str">
        <f t="shared" si="1503"/>
        <v>nul</v>
      </c>
      <c r="K16042" s="21">
        <f t="shared" si="1504"/>
        <v>0</v>
      </c>
      <c r="L16042" s="22" t="str">
        <f t="shared" si="1505"/>
        <v>nul</v>
      </c>
    </row>
    <row r="16043" spans="1:12">
      <c r="A16043" s="19"/>
      <c r="B16043" s="20"/>
      <c r="C16043" s="20"/>
      <c r="D16043" s="20"/>
      <c r="E16043" s="20"/>
      <c r="F16043" s="21" t="str">
        <f t="shared" si="1506"/>
        <v>nul</v>
      </c>
      <c r="G16043" s="21">
        <f t="shared" si="1501"/>
        <v>0</v>
      </c>
      <c r="H16043" s="20"/>
      <c r="I16043" s="21" t="str">
        <f t="shared" si="1502"/>
        <v>nul</v>
      </c>
      <c r="J16043" s="21" t="str">
        <f t="shared" si="1503"/>
        <v>nul</v>
      </c>
      <c r="K16043" s="21">
        <f t="shared" si="1504"/>
        <v>0</v>
      </c>
      <c r="L16043" s="22" t="str">
        <f t="shared" si="1505"/>
        <v>nul</v>
      </c>
    </row>
    <row r="16044" spans="1:12">
      <c r="A16044" s="19"/>
      <c r="B16044" s="20"/>
      <c r="C16044" s="20"/>
      <c r="D16044" s="20"/>
      <c r="E16044" s="20"/>
      <c r="F16044" s="21" t="str">
        <f t="shared" si="1506"/>
        <v>nul</v>
      </c>
      <c r="G16044" s="21">
        <f t="shared" si="1501"/>
        <v>0</v>
      </c>
      <c r="H16044" s="20"/>
      <c r="I16044" s="21" t="str">
        <f t="shared" si="1502"/>
        <v>nul</v>
      </c>
      <c r="J16044" s="21" t="str">
        <f t="shared" si="1503"/>
        <v>nul</v>
      </c>
      <c r="K16044" s="21">
        <f t="shared" si="1504"/>
        <v>0</v>
      </c>
      <c r="L16044" s="22" t="str">
        <f t="shared" si="1505"/>
        <v>nul</v>
      </c>
    </row>
    <row r="16045" spans="1:12">
      <c r="A16045" s="19"/>
      <c r="B16045" s="20"/>
      <c r="C16045" s="20"/>
      <c r="D16045" s="20"/>
      <c r="E16045" s="20"/>
      <c r="F16045" s="21" t="str">
        <f t="shared" si="1506"/>
        <v>nul</v>
      </c>
      <c r="G16045" s="21">
        <f t="shared" si="1501"/>
        <v>0</v>
      </c>
      <c r="H16045" s="20"/>
      <c r="I16045" s="21" t="str">
        <f t="shared" si="1502"/>
        <v>nul</v>
      </c>
      <c r="J16045" s="21" t="str">
        <f t="shared" si="1503"/>
        <v>nul</v>
      </c>
      <c r="K16045" s="21">
        <f t="shared" si="1504"/>
        <v>0</v>
      </c>
      <c r="L16045" s="22" t="str">
        <f t="shared" si="1505"/>
        <v>nul</v>
      </c>
    </row>
    <row r="16046" spans="1:12">
      <c r="A16046" s="19"/>
      <c r="B16046" s="20"/>
      <c r="C16046" s="20"/>
      <c r="D16046" s="20"/>
      <c r="E16046" s="20"/>
      <c r="F16046" s="21" t="str">
        <f t="shared" si="1506"/>
        <v>nul</v>
      </c>
      <c r="G16046" s="21">
        <f t="shared" si="1501"/>
        <v>0</v>
      </c>
      <c r="H16046" s="20"/>
      <c r="I16046" s="21" t="str">
        <f t="shared" si="1502"/>
        <v>nul</v>
      </c>
      <c r="J16046" s="21" t="str">
        <f t="shared" si="1503"/>
        <v>nul</v>
      </c>
      <c r="K16046" s="21">
        <f t="shared" si="1504"/>
        <v>0</v>
      </c>
      <c r="L16046" s="22" t="str">
        <f t="shared" si="1505"/>
        <v>nul</v>
      </c>
    </row>
    <row r="16047" spans="1:12">
      <c r="A16047" s="19"/>
      <c r="B16047" s="20"/>
      <c r="C16047" s="20"/>
      <c r="D16047" s="20"/>
      <c r="E16047" s="20"/>
      <c r="F16047" s="21" t="str">
        <f t="shared" si="1506"/>
        <v>nul</v>
      </c>
      <c r="G16047" s="21">
        <f t="shared" si="1501"/>
        <v>0</v>
      </c>
      <c r="H16047" s="20"/>
      <c r="I16047" s="21" t="str">
        <f t="shared" si="1502"/>
        <v>nul</v>
      </c>
      <c r="J16047" s="21" t="str">
        <f t="shared" si="1503"/>
        <v>nul</v>
      </c>
      <c r="K16047" s="21">
        <f t="shared" si="1504"/>
        <v>0</v>
      </c>
      <c r="L16047" s="22" t="str">
        <f t="shared" si="1505"/>
        <v>nul</v>
      </c>
    </row>
    <row r="16048" spans="1:12">
      <c r="A16048" s="19"/>
      <c r="B16048" s="20"/>
      <c r="C16048" s="20"/>
      <c r="D16048" s="20"/>
      <c r="E16048" s="20"/>
      <c r="F16048" s="21" t="str">
        <f t="shared" si="1506"/>
        <v>nul</v>
      </c>
      <c r="G16048" s="21">
        <f t="shared" si="1501"/>
        <v>0</v>
      </c>
      <c r="H16048" s="20"/>
      <c r="I16048" s="21" t="str">
        <f t="shared" si="1502"/>
        <v>nul</v>
      </c>
      <c r="J16048" s="21" t="str">
        <f t="shared" si="1503"/>
        <v>nul</v>
      </c>
      <c r="K16048" s="21">
        <f t="shared" si="1504"/>
        <v>0</v>
      </c>
      <c r="L16048" s="22" t="str">
        <f t="shared" si="1505"/>
        <v>nul</v>
      </c>
    </row>
    <row r="16049" spans="1:12">
      <c r="A16049" s="19"/>
      <c r="B16049" s="20"/>
      <c r="C16049" s="20"/>
      <c r="D16049" s="20"/>
      <c r="E16049" s="20"/>
      <c r="F16049" s="21" t="str">
        <f t="shared" si="1506"/>
        <v>nul</v>
      </c>
      <c r="G16049" s="21">
        <f t="shared" si="1501"/>
        <v>0</v>
      </c>
      <c r="H16049" s="20"/>
      <c r="I16049" s="21" t="str">
        <f t="shared" si="1502"/>
        <v>nul</v>
      </c>
      <c r="J16049" s="21" t="str">
        <f t="shared" si="1503"/>
        <v>nul</v>
      </c>
      <c r="K16049" s="21">
        <f t="shared" si="1504"/>
        <v>0</v>
      </c>
      <c r="L16049" s="22" t="str">
        <f t="shared" si="1505"/>
        <v>nul</v>
      </c>
    </row>
    <row r="16050" spans="1:12">
      <c r="A16050" s="19"/>
      <c r="B16050" s="20"/>
      <c r="C16050" s="20"/>
      <c r="D16050" s="20"/>
      <c r="E16050" s="20"/>
      <c r="F16050" s="21" t="str">
        <f t="shared" si="1506"/>
        <v>nul</v>
      </c>
      <c r="G16050" s="21">
        <f t="shared" si="1501"/>
        <v>0</v>
      </c>
      <c r="H16050" s="20"/>
      <c r="I16050" s="21" t="str">
        <f t="shared" si="1502"/>
        <v>nul</v>
      </c>
      <c r="J16050" s="21" t="str">
        <f t="shared" si="1503"/>
        <v>nul</v>
      </c>
      <c r="K16050" s="21">
        <f t="shared" si="1504"/>
        <v>0</v>
      </c>
      <c r="L16050" s="22" t="str">
        <f t="shared" si="1505"/>
        <v>nul</v>
      </c>
    </row>
    <row r="16051" spans="1:12">
      <c r="A16051" s="19"/>
      <c r="B16051" s="20"/>
      <c r="C16051" s="20"/>
      <c r="D16051" s="20"/>
      <c r="E16051" s="20"/>
      <c r="F16051" s="21" t="str">
        <f t="shared" si="1506"/>
        <v>nul</v>
      </c>
      <c r="G16051" s="21">
        <f t="shared" ref="G16051:G16114" si="1507">IF(E16051=0,0,((B16051*F16051)/100))</f>
        <v>0</v>
      </c>
      <c r="H16051" s="20"/>
      <c r="I16051" s="21" t="str">
        <f t="shared" ref="I16051:I16114" si="1508">IF(H16051=0,"nul",(H16051*100)/C16051)</f>
        <v>nul</v>
      </c>
      <c r="J16051" s="21" t="str">
        <f t="shared" ref="J16051:J16114" si="1509">IF(B16051=0,"nul",(B16051*I16051%))</f>
        <v>nul</v>
      </c>
      <c r="K16051" s="21">
        <f t="shared" ref="K16051:K16114" si="1510">(C16051-E16051-H16051)/ (D16051-1)</f>
        <v>0</v>
      </c>
      <c r="L16051" s="22" t="str">
        <f t="shared" ref="L16051:L16114" si="1511">IF(D16051=0,"nul",(B16051-G16051-J16051)/(D16051-1))</f>
        <v>nul</v>
      </c>
    </row>
    <row r="16052" spans="1:12">
      <c r="A16052" s="19"/>
      <c r="B16052" s="20"/>
      <c r="C16052" s="20"/>
      <c r="D16052" s="20"/>
      <c r="E16052" s="20"/>
      <c r="F16052" s="21" t="str">
        <f t="shared" si="1506"/>
        <v>nul</v>
      </c>
      <c r="G16052" s="21">
        <f t="shared" si="1507"/>
        <v>0</v>
      </c>
      <c r="H16052" s="20"/>
      <c r="I16052" s="21" t="str">
        <f t="shared" si="1508"/>
        <v>nul</v>
      </c>
      <c r="J16052" s="21" t="str">
        <f t="shared" si="1509"/>
        <v>nul</v>
      </c>
      <c r="K16052" s="21">
        <f t="shared" si="1510"/>
        <v>0</v>
      </c>
      <c r="L16052" s="22" t="str">
        <f t="shared" si="1511"/>
        <v>nul</v>
      </c>
    </row>
    <row r="16053" spans="1:12">
      <c r="A16053" s="19"/>
      <c r="B16053" s="20"/>
      <c r="C16053" s="20"/>
      <c r="D16053" s="20"/>
      <c r="E16053" s="20"/>
      <c r="F16053" s="21" t="str">
        <f t="shared" si="1506"/>
        <v>nul</v>
      </c>
      <c r="G16053" s="21">
        <f t="shared" si="1507"/>
        <v>0</v>
      </c>
      <c r="H16053" s="20"/>
      <c r="I16053" s="21" t="str">
        <f t="shared" si="1508"/>
        <v>nul</v>
      </c>
      <c r="J16053" s="21" t="str">
        <f t="shared" si="1509"/>
        <v>nul</v>
      </c>
      <c r="K16053" s="21">
        <f t="shared" si="1510"/>
        <v>0</v>
      </c>
      <c r="L16053" s="22" t="str">
        <f t="shared" si="1511"/>
        <v>nul</v>
      </c>
    </row>
    <row r="16054" spans="1:12">
      <c r="A16054" s="19"/>
      <c r="B16054" s="20"/>
      <c r="C16054" s="20"/>
      <c r="D16054" s="20"/>
      <c r="E16054" s="20"/>
      <c r="F16054" s="21" t="str">
        <f t="shared" si="1506"/>
        <v>nul</v>
      </c>
      <c r="G16054" s="21">
        <f t="shared" si="1507"/>
        <v>0</v>
      </c>
      <c r="H16054" s="20"/>
      <c r="I16054" s="21" t="str">
        <f t="shared" si="1508"/>
        <v>nul</v>
      </c>
      <c r="J16054" s="21" t="str">
        <f t="shared" si="1509"/>
        <v>nul</v>
      </c>
      <c r="K16054" s="21">
        <f t="shared" si="1510"/>
        <v>0</v>
      </c>
      <c r="L16054" s="22" t="str">
        <f t="shared" si="1511"/>
        <v>nul</v>
      </c>
    </row>
    <row r="16055" spans="1:12">
      <c r="A16055" s="19"/>
      <c r="B16055" s="20"/>
      <c r="C16055" s="20"/>
      <c r="D16055" s="20"/>
      <c r="E16055" s="20"/>
      <c r="F16055" s="21" t="str">
        <f t="shared" si="1506"/>
        <v>nul</v>
      </c>
      <c r="G16055" s="21">
        <f t="shared" si="1507"/>
        <v>0</v>
      </c>
      <c r="H16055" s="20"/>
      <c r="I16055" s="21" t="str">
        <f t="shared" si="1508"/>
        <v>nul</v>
      </c>
      <c r="J16055" s="21" t="str">
        <f t="shared" si="1509"/>
        <v>nul</v>
      </c>
      <c r="K16055" s="21">
        <f t="shared" si="1510"/>
        <v>0</v>
      </c>
      <c r="L16055" s="22" t="str">
        <f t="shared" si="1511"/>
        <v>nul</v>
      </c>
    </row>
    <row r="16056" spans="1:12">
      <c r="A16056" s="19"/>
      <c r="B16056" s="20"/>
      <c r="C16056" s="20"/>
      <c r="D16056" s="20"/>
      <c r="E16056" s="20"/>
      <c r="F16056" s="21" t="str">
        <f t="shared" si="1506"/>
        <v>nul</v>
      </c>
      <c r="G16056" s="21">
        <f t="shared" si="1507"/>
        <v>0</v>
      </c>
      <c r="H16056" s="20"/>
      <c r="I16056" s="21" t="str">
        <f t="shared" si="1508"/>
        <v>nul</v>
      </c>
      <c r="J16056" s="21" t="str">
        <f t="shared" si="1509"/>
        <v>nul</v>
      </c>
      <c r="K16056" s="21">
        <f t="shared" si="1510"/>
        <v>0</v>
      </c>
      <c r="L16056" s="22" t="str">
        <f t="shared" si="1511"/>
        <v>nul</v>
      </c>
    </row>
    <row r="16057" spans="1:12">
      <c r="A16057" s="19"/>
      <c r="B16057" s="20"/>
      <c r="C16057" s="20"/>
      <c r="D16057" s="20"/>
      <c r="E16057" s="20"/>
      <c r="F16057" s="21" t="str">
        <f t="shared" si="1506"/>
        <v>nul</v>
      </c>
      <c r="G16057" s="21">
        <f t="shared" si="1507"/>
        <v>0</v>
      </c>
      <c r="H16057" s="20"/>
      <c r="I16057" s="21" t="str">
        <f t="shared" si="1508"/>
        <v>nul</v>
      </c>
      <c r="J16057" s="21" t="str">
        <f t="shared" si="1509"/>
        <v>nul</v>
      </c>
      <c r="K16057" s="21">
        <f t="shared" si="1510"/>
        <v>0</v>
      </c>
      <c r="L16057" s="22" t="str">
        <f t="shared" si="1511"/>
        <v>nul</v>
      </c>
    </row>
    <row r="16058" spans="1:12">
      <c r="A16058" s="19"/>
      <c r="B16058" s="20"/>
      <c r="C16058" s="20"/>
      <c r="D16058" s="20"/>
      <c r="E16058" s="20"/>
      <c r="F16058" s="21" t="str">
        <f t="shared" si="1506"/>
        <v>nul</v>
      </c>
      <c r="G16058" s="21">
        <f t="shared" si="1507"/>
        <v>0</v>
      </c>
      <c r="H16058" s="20"/>
      <c r="I16058" s="21" t="str">
        <f t="shared" si="1508"/>
        <v>nul</v>
      </c>
      <c r="J16058" s="21" t="str">
        <f t="shared" si="1509"/>
        <v>nul</v>
      </c>
      <c r="K16058" s="21">
        <f t="shared" si="1510"/>
        <v>0</v>
      </c>
      <c r="L16058" s="22" t="str">
        <f t="shared" si="1511"/>
        <v>nul</v>
      </c>
    </row>
    <row r="16059" spans="1:12">
      <c r="A16059" s="19"/>
      <c r="B16059" s="20"/>
      <c r="C16059" s="20"/>
      <c r="D16059" s="20"/>
      <c r="E16059" s="20"/>
      <c r="F16059" s="21" t="str">
        <f t="shared" si="1506"/>
        <v>nul</v>
      </c>
      <c r="G16059" s="21">
        <f t="shared" si="1507"/>
        <v>0</v>
      </c>
      <c r="H16059" s="20"/>
      <c r="I16059" s="21" t="str">
        <f t="shared" si="1508"/>
        <v>nul</v>
      </c>
      <c r="J16059" s="21" t="str">
        <f t="shared" si="1509"/>
        <v>nul</v>
      </c>
      <c r="K16059" s="21">
        <f t="shared" si="1510"/>
        <v>0</v>
      </c>
      <c r="L16059" s="22" t="str">
        <f t="shared" si="1511"/>
        <v>nul</v>
      </c>
    </row>
    <row r="16060" spans="1:12">
      <c r="A16060" s="19"/>
      <c r="B16060" s="20"/>
      <c r="C16060" s="20"/>
      <c r="D16060" s="20"/>
      <c r="E16060" s="20"/>
      <c r="F16060" s="21" t="str">
        <f t="shared" ref="F16060:F16123" si="1512">IF(E16060=0,"nul",(E16060*100)/C16060)</f>
        <v>nul</v>
      </c>
      <c r="G16060" s="21">
        <f t="shared" si="1507"/>
        <v>0</v>
      </c>
      <c r="H16060" s="20"/>
      <c r="I16060" s="21" t="str">
        <f t="shared" si="1508"/>
        <v>nul</v>
      </c>
      <c r="J16060" s="21" t="str">
        <f t="shared" si="1509"/>
        <v>nul</v>
      </c>
      <c r="K16060" s="21">
        <f t="shared" si="1510"/>
        <v>0</v>
      </c>
      <c r="L16060" s="22" t="str">
        <f t="shared" si="1511"/>
        <v>nul</v>
      </c>
    </row>
    <row r="16061" spans="1:12">
      <c r="A16061" s="19"/>
      <c r="B16061" s="20"/>
      <c r="C16061" s="20"/>
      <c r="D16061" s="20"/>
      <c r="E16061" s="20"/>
      <c r="F16061" s="21" t="str">
        <f t="shared" si="1512"/>
        <v>nul</v>
      </c>
      <c r="G16061" s="21">
        <f t="shared" si="1507"/>
        <v>0</v>
      </c>
      <c r="H16061" s="20"/>
      <c r="I16061" s="21" t="str">
        <f t="shared" si="1508"/>
        <v>nul</v>
      </c>
      <c r="J16061" s="21" t="str">
        <f t="shared" si="1509"/>
        <v>nul</v>
      </c>
      <c r="K16061" s="21">
        <f t="shared" si="1510"/>
        <v>0</v>
      </c>
      <c r="L16061" s="22" t="str">
        <f t="shared" si="1511"/>
        <v>nul</v>
      </c>
    </row>
    <row r="16062" spans="1:12">
      <c r="A16062" s="19"/>
      <c r="B16062" s="20"/>
      <c r="C16062" s="20"/>
      <c r="D16062" s="20"/>
      <c r="E16062" s="20"/>
      <c r="F16062" s="21" t="str">
        <f t="shared" si="1512"/>
        <v>nul</v>
      </c>
      <c r="G16062" s="21">
        <f t="shared" si="1507"/>
        <v>0</v>
      </c>
      <c r="H16062" s="20"/>
      <c r="I16062" s="21" t="str">
        <f t="shared" si="1508"/>
        <v>nul</v>
      </c>
      <c r="J16062" s="21" t="str">
        <f t="shared" si="1509"/>
        <v>nul</v>
      </c>
      <c r="K16062" s="21">
        <f t="shared" si="1510"/>
        <v>0</v>
      </c>
      <c r="L16062" s="22" t="str">
        <f t="shared" si="1511"/>
        <v>nul</v>
      </c>
    </row>
    <row r="16063" spans="1:12">
      <c r="A16063" s="19"/>
      <c r="B16063" s="20"/>
      <c r="C16063" s="20"/>
      <c r="D16063" s="20"/>
      <c r="E16063" s="20"/>
      <c r="F16063" s="21" t="str">
        <f t="shared" si="1512"/>
        <v>nul</v>
      </c>
      <c r="G16063" s="21">
        <f t="shared" si="1507"/>
        <v>0</v>
      </c>
      <c r="H16063" s="20"/>
      <c r="I16063" s="21" t="str">
        <f t="shared" si="1508"/>
        <v>nul</v>
      </c>
      <c r="J16063" s="21" t="str">
        <f t="shared" si="1509"/>
        <v>nul</v>
      </c>
      <c r="K16063" s="21">
        <f t="shared" si="1510"/>
        <v>0</v>
      </c>
      <c r="L16063" s="22" t="str">
        <f t="shared" si="1511"/>
        <v>nul</v>
      </c>
    </row>
    <row r="16064" spans="1:12">
      <c r="A16064" s="19"/>
      <c r="B16064" s="20"/>
      <c r="C16064" s="20"/>
      <c r="D16064" s="20"/>
      <c r="E16064" s="20"/>
      <c r="F16064" s="21" t="str">
        <f t="shared" si="1512"/>
        <v>nul</v>
      </c>
      <c r="G16064" s="21">
        <f t="shared" si="1507"/>
        <v>0</v>
      </c>
      <c r="H16064" s="20"/>
      <c r="I16064" s="21" t="str">
        <f t="shared" si="1508"/>
        <v>nul</v>
      </c>
      <c r="J16064" s="21" t="str">
        <f t="shared" si="1509"/>
        <v>nul</v>
      </c>
      <c r="K16064" s="21">
        <f t="shared" si="1510"/>
        <v>0</v>
      </c>
      <c r="L16064" s="22" t="str">
        <f t="shared" si="1511"/>
        <v>nul</v>
      </c>
    </row>
    <row r="16065" spans="1:12">
      <c r="A16065" s="19"/>
      <c r="B16065" s="20"/>
      <c r="C16065" s="20"/>
      <c r="D16065" s="20"/>
      <c r="E16065" s="20"/>
      <c r="F16065" s="21" t="str">
        <f t="shared" si="1512"/>
        <v>nul</v>
      </c>
      <c r="G16065" s="21">
        <f t="shared" si="1507"/>
        <v>0</v>
      </c>
      <c r="H16065" s="20"/>
      <c r="I16065" s="21" t="str">
        <f t="shared" si="1508"/>
        <v>nul</v>
      </c>
      <c r="J16065" s="21" t="str">
        <f t="shared" si="1509"/>
        <v>nul</v>
      </c>
      <c r="K16065" s="21">
        <f t="shared" si="1510"/>
        <v>0</v>
      </c>
      <c r="L16065" s="22" t="str">
        <f t="shared" si="1511"/>
        <v>nul</v>
      </c>
    </row>
    <row r="16066" spans="1:12">
      <c r="A16066" s="19"/>
      <c r="B16066" s="20"/>
      <c r="C16066" s="20"/>
      <c r="D16066" s="20"/>
      <c r="E16066" s="20"/>
      <c r="F16066" s="21" t="str">
        <f t="shared" si="1512"/>
        <v>nul</v>
      </c>
      <c r="G16066" s="21">
        <f t="shared" si="1507"/>
        <v>0</v>
      </c>
      <c r="H16066" s="20"/>
      <c r="I16066" s="21" t="str">
        <f t="shared" si="1508"/>
        <v>nul</v>
      </c>
      <c r="J16066" s="21" t="str">
        <f t="shared" si="1509"/>
        <v>nul</v>
      </c>
      <c r="K16066" s="21">
        <f t="shared" si="1510"/>
        <v>0</v>
      </c>
      <c r="L16066" s="22" t="str">
        <f t="shared" si="1511"/>
        <v>nul</v>
      </c>
    </row>
    <row r="16067" spans="1:12">
      <c r="A16067" s="19"/>
      <c r="B16067" s="20"/>
      <c r="C16067" s="20"/>
      <c r="D16067" s="20"/>
      <c r="E16067" s="20"/>
      <c r="F16067" s="21" t="str">
        <f t="shared" si="1512"/>
        <v>nul</v>
      </c>
      <c r="G16067" s="21">
        <f t="shared" si="1507"/>
        <v>0</v>
      </c>
      <c r="H16067" s="20"/>
      <c r="I16067" s="21" t="str">
        <f t="shared" si="1508"/>
        <v>nul</v>
      </c>
      <c r="J16067" s="21" t="str">
        <f t="shared" si="1509"/>
        <v>nul</v>
      </c>
      <c r="K16067" s="21">
        <f t="shared" si="1510"/>
        <v>0</v>
      </c>
      <c r="L16067" s="22" t="str">
        <f t="shared" si="1511"/>
        <v>nul</v>
      </c>
    </row>
    <row r="16068" spans="1:12">
      <c r="A16068" s="19"/>
      <c r="B16068" s="20"/>
      <c r="C16068" s="20"/>
      <c r="D16068" s="20"/>
      <c r="E16068" s="20"/>
      <c r="F16068" s="21" t="str">
        <f t="shared" si="1512"/>
        <v>nul</v>
      </c>
      <c r="G16068" s="21">
        <f t="shared" si="1507"/>
        <v>0</v>
      </c>
      <c r="H16068" s="20"/>
      <c r="I16068" s="21" t="str">
        <f t="shared" si="1508"/>
        <v>nul</v>
      </c>
      <c r="J16068" s="21" t="str">
        <f t="shared" si="1509"/>
        <v>nul</v>
      </c>
      <c r="K16068" s="21">
        <f t="shared" si="1510"/>
        <v>0</v>
      </c>
      <c r="L16068" s="22" t="str">
        <f t="shared" si="1511"/>
        <v>nul</v>
      </c>
    </row>
    <row r="16069" spans="1:12">
      <c r="A16069" s="19"/>
      <c r="B16069" s="20"/>
      <c r="C16069" s="20"/>
      <c r="D16069" s="20"/>
      <c r="E16069" s="20"/>
      <c r="F16069" s="21" t="str">
        <f t="shared" si="1512"/>
        <v>nul</v>
      </c>
      <c r="G16069" s="21">
        <f t="shared" si="1507"/>
        <v>0</v>
      </c>
      <c r="H16069" s="20"/>
      <c r="I16069" s="21" t="str">
        <f t="shared" si="1508"/>
        <v>nul</v>
      </c>
      <c r="J16069" s="21" t="str">
        <f t="shared" si="1509"/>
        <v>nul</v>
      </c>
      <c r="K16069" s="21">
        <f t="shared" si="1510"/>
        <v>0</v>
      </c>
      <c r="L16069" s="22" t="str">
        <f t="shared" si="1511"/>
        <v>nul</v>
      </c>
    </row>
    <row r="16070" spans="1:12">
      <c r="A16070" s="19"/>
      <c r="B16070" s="20"/>
      <c r="C16070" s="20"/>
      <c r="D16070" s="20"/>
      <c r="E16070" s="20"/>
      <c r="F16070" s="21" t="str">
        <f t="shared" si="1512"/>
        <v>nul</v>
      </c>
      <c r="G16070" s="21">
        <f t="shared" si="1507"/>
        <v>0</v>
      </c>
      <c r="H16070" s="20"/>
      <c r="I16070" s="21" t="str">
        <f t="shared" si="1508"/>
        <v>nul</v>
      </c>
      <c r="J16070" s="21" t="str">
        <f t="shared" si="1509"/>
        <v>nul</v>
      </c>
      <c r="K16070" s="21">
        <f t="shared" si="1510"/>
        <v>0</v>
      </c>
      <c r="L16070" s="22" t="str">
        <f t="shared" si="1511"/>
        <v>nul</v>
      </c>
    </row>
    <row r="16071" spans="1:12">
      <c r="A16071" s="19"/>
      <c r="B16071" s="20"/>
      <c r="C16071" s="20"/>
      <c r="D16071" s="20"/>
      <c r="E16071" s="20"/>
      <c r="F16071" s="21" t="str">
        <f t="shared" si="1512"/>
        <v>nul</v>
      </c>
      <c r="G16071" s="21">
        <f t="shared" si="1507"/>
        <v>0</v>
      </c>
      <c r="H16071" s="20"/>
      <c r="I16071" s="21" t="str">
        <f t="shared" si="1508"/>
        <v>nul</v>
      </c>
      <c r="J16071" s="21" t="str">
        <f t="shared" si="1509"/>
        <v>nul</v>
      </c>
      <c r="K16071" s="21">
        <f t="shared" si="1510"/>
        <v>0</v>
      </c>
      <c r="L16071" s="22" t="str">
        <f t="shared" si="1511"/>
        <v>nul</v>
      </c>
    </row>
    <row r="16072" spans="1:12">
      <c r="A16072" s="19"/>
      <c r="B16072" s="20"/>
      <c r="C16072" s="20"/>
      <c r="D16072" s="20"/>
      <c r="E16072" s="20"/>
      <c r="F16072" s="21" t="str">
        <f t="shared" si="1512"/>
        <v>nul</v>
      </c>
      <c r="G16072" s="21">
        <f t="shared" si="1507"/>
        <v>0</v>
      </c>
      <c r="H16072" s="20"/>
      <c r="I16072" s="21" t="str">
        <f t="shared" si="1508"/>
        <v>nul</v>
      </c>
      <c r="J16072" s="21" t="str">
        <f t="shared" si="1509"/>
        <v>nul</v>
      </c>
      <c r="K16072" s="21">
        <f t="shared" si="1510"/>
        <v>0</v>
      </c>
      <c r="L16072" s="22" t="str">
        <f t="shared" si="1511"/>
        <v>nul</v>
      </c>
    </row>
    <row r="16073" spans="1:12">
      <c r="A16073" s="19"/>
      <c r="B16073" s="20"/>
      <c r="C16073" s="20"/>
      <c r="D16073" s="20"/>
      <c r="E16073" s="20"/>
      <c r="F16073" s="21" t="str">
        <f t="shared" si="1512"/>
        <v>nul</v>
      </c>
      <c r="G16073" s="21">
        <f t="shared" si="1507"/>
        <v>0</v>
      </c>
      <c r="H16073" s="20"/>
      <c r="I16073" s="21" t="str">
        <f t="shared" si="1508"/>
        <v>nul</v>
      </c>
      <c r="J16073" s="21" t="str">
        <f t="shared" si="1509"/>
        <v>nul</v>
      </c>
      <c r="K16073" s="21">
        <f t="shared" si="1510"/>
        <v>0</v>
      </c>
      <c r="L16073" s="22" t="str">
        <f t="shared" si="1511"/>
        <v>nul</v>
      </c>
    </row>
    <row r="16074" spans="1:12">
      <c r="A16074" s="19"/>
      <c r="B16074" s="20"/>
      <c r="C16074" s="20"/>
      <c r="D16074" s="20"/>
      <c r="E16074" s="20"/>
      <c r="F16074" s="21" t="str">
        <f t="shared" si="1512"/>
        <v>nul</v>
      </c>
      <c r="G16074" s="21">
        <f t="shared" si="1507"/>
        <v>0</v>
      </c>
      <c r="H16074" s="20"/>
      <c r="I16074" s="21" t="str">
        <f t="shared" si="1508"/>
        <v>nul</v>
      </c>
      <c r="J16074" s="21" t="str">
        <f t="shared" si="1509"/>
        <v>nul</v>
      </c>
      <c r="K16074" s="21">
        <f t="shared" si="1510"/>
        <v>0</v>
      </c>
      <c r="L16074" s="22" t="str">
        <f t="shared" si="1511"/>
        <v>nul</v>
      </c>
    </row>
    <row r="16075" spans="1:12">
      <c r="A16075" s="19"/>
      <c r="B16075" s="20"/>
      <c r="C16075" s="20"/>
      <c r="D16075" s="20"/>
      <c r="E16075" s="20"/>
      <c r="F16075" s="21" t="str">
        <f t="shared" si="1512"/>
        <v>nul</v>
      </c>
      <c r="G16075" s="21">
        <f t="shared" si="1507"/>
        <v>0</v>
      </c>
      <c r="H16075" s="20"/>
      <c r="I16075" s="21" t="str">
        <f t="shared" si="1508"/>
        <v>nul</v>
      </c>
      <c r="J16075" s="21" t="str">
        <f t="shared" si="1509"/>
        <v>nul</v>
      </c>
      <c r="K16075" s="21">
        <f t="shared" si="1510"/>
        <v>0</v>
      </c>
      <c r="L16075" s="22" t="str">
        <f t="shared" si="1511"/>
        <v>nul</v>
      </c>
    </row>
    <row r="16076" spans="1:12">
      <c r="A16076" s="19"/>
      <c r="B16076" s="20"/>
      <c r="C16076" s="20"/>
      <c r="D16076" s="20"/>
      <c r="E16076" s="20"/>
      <c r="F16076" s="21" t="str">
        <f t="shared" si="1512"/>
        <v>nul</v>
      </c>
      <c r="G16076" s="21">
        <f t="shared" si="1507"/>
        <v>0</v>
      </c>
      <c r="H16076" s="20"/>
      <c r="I16076" s="21" t="str">
        <f t="shared" si="1508"/>
        <v>nul</v>
      </c>
      <c r="J16076" s="21" t="str">
        <f t="shared" si="1509"/>
        <v>nul</v>
      </c>
      <c r="K16076" s="21">
        <f t="shared" si="1510"/>
        <v>0</v>
      </c>
      <c r="L16076" s="22" t="str">
        <f t="shared" si="1511"/>
        <v>nul</v>
      </c>
    </row>
    <row r="16077" spans="1:12">
      <c r="A16077" s="19"/>
      <c r="B16077" s="20"/>
      <c r="C16077" s="20"/>
      <c r="D16077" s="20"/>
      <c r="E16077" s="20"/>
      <c r="F16077" s="21" t="str">
        <f t="shared" si="1512"/>
        <v>nul</v>
      </c>
      <c r="G16077" s="21">
        <f t="shared" si="1507"/>
        <v>0</v>
      </c>
      <c r="H16077" s="20"/>
      <c r="I16077" s="21" t="str">
        <f t="shared" si="1508"/>
        <v>nul</v>
      </c>
      <c r="J16077" s="21" t="str">
        <f t="shared" si="1509"/>
        <v>nul</v>
      </c>
      <c r="K16077" s="21">
        <f t="shared" si="1510"/>
        <v>0</v>
      </c>
      <c r="L16077" s="22" t="str">
        <f t="shared" si="1511"/>
        <v>nul</v>
      </c>
    </row>
    <row r="16078" spans="1:12">
      <c r="A16078" s="19"/>
      <c r="B16078" s="20"/>
      <c r="C16078" s="20"/>
      <c r="D16078" s="20"/>
      <c r="E16078" s="20"/>
      <c r="F16078" s="21" t="str">
        <f t="shared" si="1512"/>
        <v>nul</v>
      </c>
      <c r="G16078" s="21">
        <f t="shared" si="1507"/>
        <v>0</v>
      </c>
      <c r="H16078" s="20"/>
      <c r="I16078" s="21" t="str">
        <f t="shared" si="1508"/>
        <v>nul</v>
      </c>
      <c r="J16078" s="21" t="str">
        <f t="shared" si="1509"/>
        <v>nul</v>
      </c>
      <c r="K16078" s="21">
        <f t="shared" si="1510"/>
        <v>0</v>
      </c>
      <c r="L16078" s="22" t="str">
        <f t="shared" si="1511"/>
        <v>nul</v>
      </c>
    </row>
    <row r="16079" spans="1:12">
      <c r="A16079" s="19"/>
      <c r="B16079" s="20"/>
      <c r="C16079" s="20"/>
      <c r="D16079" s="20"/>
      <c r="E16079" s="20"/>
      <c r="F16079" s="21" t="str">
        <f t="shared" si="1512"/>
        <v>nul</v>
      </c>
      <c r="G16079" s="21">
        <f t="shared" si="1507"/>
        <v>0</v>
      </c>
      <c r="H16079" s="20"/>
      <c r="I16079" s="21" t="str">
        <f t="shared" si="1508"/>
        <v>nul</v>
      </c>
      <c r="J16079" s="21" t="str">
        <f t="shared" si="1509"/>
        <v>nul</v>
      </c>
      <c r="K16079" s="21">
        <f t="shared" si="1510"/>
        <v>0</v>
      </c>
      <c r="L16079" s="22" t="str">
        <f t="shared" si="1511"/>
        <v>nul</v>
      </c>
    </row>
    <row r="16080" spans="1:12">
      <c r="A16080" s="19"/>
      <c r="B16080" s="20"/>
      <c r="C16080" s="20"/>
      <c r="D16080" s="20"/>
      <c r="E16080" s="20"/>
      <c r="F16080" s="21" t="str">
        <f t="shared" si="1512"/>
        <v>nul</v>
      </c>
      <c r="G16080" s="21">
        <f t="shared" si="1507"/>
        <v>0</v>
      </c>
      <c r="H16080" s="20"/>
      <c r="I16080" s="21" t="str">
        <f t="shared" si="1508"/>
        <v>nul</v>
      </c>
      <c r="J16080" s="21" t="str">
        <f t="shared" si="1509"/>
        <v>nul</v>
      </c>
      <c r="K16080" s="21">
        <f t="shared" si="1510"/>
        <v>0</v>
      </c>
      <c r="L16080" s="22" t="str">
        <f t="shared" si="1511"/>
        <v>nul</v>
      </c>
    </row>
    <row r="16081" spans="1:12">
      <c r="A16081" s="19"/>
      <c r="B16081" s="20"/>
      <c r="C16081" s="20"/>
      <c r="D16081" s="20"/>
      <c r="E16081" s="20"/>
      <c r="F16081" s="21" t="str">
        <f t="shared" si="1512"/>
        <v>nul</v>
      </c>
      <c r="G16081" s="21">
        <f t="shared" si="1507"/>
        <v>0</v>
      </c>
      <c r="H16081" s="20"/>
      <c r="I16081" s="21" t="str">
        <f t="shared" si="1508"/>
        <v>nul</v>
      </c>
      <c r="J16081" s="21" t="str">
        <f t="shared" si="1509"/>
        <v>nul</v>
      </c>
      <c r="K16081" s="21">
        <f t="shared" si="1510"/>
        <v>0</v>
      </c>
      <c r="L16081" s="22" t="str">
        <f t="shared" si="1511"/>
        <v>nul</v>
      </c>
    </row>
    <row r="16082" spans="1:12">
      <c r="A16082" s="19"/>
      <c r="B16082" s="20"/>
      <c r="C16082" s="20"/>
      <c r="D16082" s="20"/>
      <c r="E16082" s="20"/>
      <c r="F16082" s="21" t="str">
        <f t="shared" si="1512"/>
        <v>nul</v>
      </c>
      <c r="G16082" s="21">
        <f t="shared" si="1507"/>
        <v>0</v>
      </c>
      <c r="H16082" s="20"/>
      <c r="I16082" s="21" t="str">
        <f t="shared" si="1508"/>
        <v>nul</v>
      </c>
      <c r="J16082" s="21" t="str">
        <f t="shared" si="1509"/>
        <v>nul</v>
      </c>
      <c r="K16082" s="21">
        <f t="shared" si="1510"/>
        <v>0</v>
      </c>
      <c r="L16082" s="22" t="str">
        <f t="shared" si="1511"/>
        <v>nul</v>
      </c>
    </row>
    <row r="16083" spans="1:12">
      <c r="A16083" s="19"/>
      <c r="B16083" s="20"/>
      <c r="C16083" s="20"/>
      <c r="D16083" s="20"/>
      <c r="E16083" s="20"/>
      <c r="F16083" s="21" t="str">
        <f t="shared" si="1512"/>
        <v>nul</v>
      </c>
      <c r="G16083" s="21">
        <f t="shared" si="1507"/>
        <v>0</v>
      </c>
      <c r="H16083" s="20"/>
      <c r="I16083" s="21" t="str">
        <f t="shared" si="1508"/>
        <v>nul</v>
      </c>
      <c r="J16083" s="21" t="str">
        <f t="shared" si="1509"/>
        <v>nul</v>
      </c>
      <c r="K16083" s="21">
        <f t="shared" si="1510"/>
        <v>0</v>
      </c>
      <c r="L16083" s="22" t="str">
        <f t="shared" si="1511"/>
        <v>nul</v>
      </c>
    </row>
    <row r="16084" spans="1:12">
      <c r="A16084" s="19"/>
      <c r="B16084" s="20"/>
      <c r="C16084" s="20"/>
      <c r="D16084" s="20"/>
      <c r="E16084" s="20"/>
      <c r="F16084" s="21" t="str">
        <f t="shared" si="1512"/>
        <v>nul</v>
      </c>
      <c r="G16084" s="21">
        <f t="shared" si="1507"/>
        <v>0</v>
      </c>
      <c r="H16084" s="20"/>
      <c r="I16084" s="21" t="str">
        <f t="shared" si="1508"/>
        <v>nul</v>
      </c>
      <c r="J16084" s="21" t="str">
        <f t="shared" si="1509"/>
        <v>nul</v>
      </c>
      <c r="K16084" s="21">
        <f t="shared" si="1510"/>
        <v>0</v>
      </c>
      <c r="L16084" s="22" t="str">
        <f t="shared" si="1511"/>
        <v>nul</v>
      </c>
    </row>
    <row r="16085" spans="1:12">
      <c r="A16085" s="19"/>
      <c r="B16085" s="20"/>
      <c r="C16085" s="20"/>
      <c r="D16085" s="20"/>
      <c r="E16085" s="20"/>
      <c r="F16085" s="21" t="str">
        <f t="shared" si="1512"/>
        <v>nul</v>
      </c>
      <c r="G16085" s="21">
        <f t="shared" si="1507"/>
        <v>0</v>
      </c>
      <c r="H16085" s="20"/>
      <c r="I16085" s="21" t="str">
        <f t="shared" si="1508"/>
        <v>nul</v>
      </c>
      <c r="J16085" s="21" t="str">
        <f t="shared" si="1509"/>
        <v>nul</v>
      </c>
      <c r="K16085" s="21">
        <f t="shared" si="1510"/>
        <v>0</v>
      </c>
      <c r="L16085" s="22" t="str">
        <f t="shared" si="1511"/>
        <v>nul</v>
      </c>
    </row>
    <row r="16086" spans="1:12">
      <c r="A16086" s="19"/>
      <c r="B16086" s="20"/>
      <c r="C16086" s="20"/>
      <c r="D16086" s="20"/>
      <c r="E16086" s="20"/>
      <c r="F16086" s="21" t="str">
        <f t="shared" si="1512"/>
        <v>nul</v>
      </c>
      <c r="G16086" s="21">
        <f t="shared" si="1507"/>
        <v>0</v>
      </c>
      <c r="H16086" s="20"/>
      <c r="I16086" s="21" t="str">
        <f t="shared" si="1508"/>
        <v>nul</v>
      </c>
      <c r="J16086" s="21" t="str">
        <f t="shared" si="1509"/>
        <v>nul</v>
      </c>
      <c r="K16086" s="21">
        <f t="shared" si="1510"/>
        <v>0</v>
      </c>
      <c r="L16086" s="22" t="str">
        <f t="shared" si="1511"/>
        <v>nul</v>
      </c>
    </row>
    <row r="16087" spans="1:12">
      <c r="A16087" s="19"/>
      <c r="B16087" s="20"/>
      <c r="C16087" s="20"/>
      <c r="D16087" s="20"/>
      <c r="E16087" s="20"/>
      <c r="F16087" s="21" t="str">
        <f t="shared" si="1512"/>
        <v>nul</v>
      </c>
      <c r="G16087" s="21">
        <f t="shared" si="1507"/>
        <v>0</v>
      </c>
      <c r="H16087" s="20"/>
      <c r="I16087" s="21" t="str">
        <f t="shared" si="1508"/>
        <v>nul</v>
      </c>
      <c r="J16087" s="21" t="str">
        <f t="shared" si="1509"/>
        <v>nul</v>
      </c>
      <c r="K16087" s="21">
        <f t="shared" si="1510"/>
        <v>0</v>
      </c>
      <c r="L16087" s="22" t="str">
        <f t="shared" si="1511"/>
        <v>nul</v>
      </c>
    </row>
    <row r="16088" spans="1:12">
      <c r="A16088" s="19"/>
      <c r="B16088" s="20"/>
      <c r="C16088" s="20"/>
      <c r="D16088" s="20"/>
      <c r="E16088" s="20"/>
      <c r="F16088" s="21" t="str">
        <f t="shared" si="1512"/>
        <v>nul</v>
      </c>
      <c r="G16088" s="21">
        <f t="shared" si="1507"/>
        <v>0</v>
      </c>
      <c r="H16088" s="20"/>
      <c r="I16088" s="21" t="str">
        <f t="shared" si="1508"/>
        <v>nul</v>
      </c>
      <c r="J16088" s="21" t="str">
        <f t="shared" si="1509"/>
        <v>nul</v>
      </c>
      <c r="K16088" s="21">
        <f t="shared" si="1510"/>
        <v>0</v>
      </c>
      <c r="L16088" s="22" t="str">
        <f t="shared" si="1511"/>
        <v>nul</v>
      </c>
    </row>
    <row r="16089" spans="1:12">
      <c r="A16089" s="19"/>
      <c r="B16089" s="20"/>
      <c r="C16089" s="20"/>
      <c r="D16089" s="20"/>
      <c r="E16089" s="20"/>
      <c r="F16089" s="21" t="str">
        <f t="shared" si="1512"/>
        <v>nul</v>
      </c>
      <c r="G16089" s="21">
        <f t="shared" si="1507"/>
        <v>0</v>
      </c>
      <c r="H16089" s="20"/>
      <c r="I16089" s="21" t="str">
        <f t="shared" si="1508"/>
        <v>nul</v>
      </c>
      <c r="J16089" s="21" t="str">
        <f t="shared" si="1509"/>
        <v>nul</v>
      </c>
      <c r="K16089" s="21">
        <f t="shared" si="1510"/>
        <v>0</v>
      </c>
      <c r="L16089" s="22" t="str">
        <f t="shared" si="1511"/>
        <v>nul</v>
      </c>
    </row>
    <row r="16090" spans="1:12">
      <c r="A16090" s="19"/>
      <c r="B16090" s="20"/>
      <c r="C16090" s="20"/>
      <c r="D16090" s="20"/>
      <c r="E16090" s="20"/>
      <c r="F16090" s="21" t="str">
        <f t="shared" si="1512"/>
        <v>nul</v>
      </c>
      <c r="G16090" s="21">
        <f t="shared" si="1507"/>
        <v>0</v>
      </c>
      <c r="H16090" s="20"/>
      <c r="I16090" s="21" t="str">
        <f t="shared" si="1508"/>
        <v>nul</v>
      </c>
      <c r="J16090" s="21" t="str">
        <f t="shared" si="1509"/>
        <v>nul</v>
      </c>
      <c r="K16090" s="21">
        <f t="shared" si="1510"/>
        <v>0</v>
      </c>
      <c r="L16090" s="22" t="str">
        <f t="shared" si="1511"/>
        <v>nul</v>
      </c>
    </row>
    <row r="16091" spans="1:12">
      <c r="A16091" s="19"/>
      <c r="B16091" s="20"/>
      <c r="C16091" s="20"/>
      <c r="D16091" s="20"/>
      <c r="E16091" s="20"/>
      <c r="F16091" s="21" t="str">
        <f t="shared" si="1512"/>
        <v>nul</v>
      </c>
      <c r="G16091" s="21">
        <f t="shared" si="1507"/>
        <v>0</v>
      </c>
      <c r="H16091" s="20"/>
      <c r="I16091" s="21" t="str">
        <f t="shared" si="1508"/>
        <v>nul</v>
      </c>
      <c r="J16091" s="21" t="str">
        <f t="shared" si="1509"/>
        <v>nul</v>
      </c>
      <c r="K16091" s="21">
        <f t="shared" si="1510"/>
        <v>0</v>
      </c>
      <c r="L16091" s="22" t="str">
        <f t="shared" si="1511"/>
        <v>nul</v>
      </c>
    </row>
    <row r="16092" spans="1:12">
      <c r="A16092" s="19"/>
      <c r="B16092" s="20"/>
      <c r="C16092" s="20"/>
      <c r="D16092" s="20"/>
      <c r="E16092" s="20"/>
      <c r="F16092" s="21" t="str">
        <f t="shared" si="1512"/>
        <v>nul</v>
      </c>
      <c r="G16092" s="21">
        <f t="shared" si="1507"/>
        <v>0</v>
      </c>
      <c r="H16092" s="20"/>
      <c r="I16092" s="21" t="str">
        <f t="shared" si="1508"/>
        <v>nul</v>
      </c>
      <c r="J16092" s="21" t="str">
        <f t="shared" si="1509"/>
        <v>nul</v>
      </c>
      <c r="K16092" s="21">
        <f t="shared" si="1510"/>
        <v>0</v>
      </c>
      <c r="L16092" s="22" t="str">
        <f t="shared" si="1511"/>
        <v>nul</v>
      </c>
    </row>
    <row r="16093" spans="1:12">
      <c r="A16093" s="19"/>
      <c r="B16093" s="20"/>
      <c r="C16093" s="20"/>
      <c r="D16093" s="20"/>
      <c r="E16093" s="20"/>
      <c r="F16093" s="21" t="str">
        <f t="shared" si="1512"/>
        <v>nul</v>
      </c>
      <c r="G16093" s="21">
        <f t="shared" si="1507"/>
        <v>0</v>
      </c>
      <c r="H16093" s="20"/>
      <c r="I16093" s="21" t="str">
        <f t="shared" si="1508"/>
        <v>nul</v>
      </c>
      <c r="J16093" s="21" t="str">
        <f t="shared" si="1509"/>
        <v>nul</v>
      </c>
      <c r="K16093" s="21">
        <f t="shared" si="1510"/>
        <v>0</v>
      </c>
      <c r="L16093" s="22" t="str">
        <f t="shared" si="1511"/>
        <v>nul</v>
      </c>
    </row>
    <row r="16094" spans="1:12">
      <c r="A16094" s="19"/>
      <c r="B16094" s="20"/>
      <c r="C16094" s="20"/>
      <c r="D16094" s="20"/>
      <c r="E16094" s="20"/>
      <c r="F16094" s="21" t="str">
        <f t="shared" si="1512"/>
        <v>nul</v>
      </c>
      <c r="G16094" s="21">
        <f t="shared" si="1507"/>
        <v>0</v>
      </c>
      <c r="H16094" s="20"/>
      <c r="I16094" s="21" t="str">
        <f t="shared" si="1508"/>
        <v>nul</v>
      </c>
      <c r="J16094" s="21" t="str">
        <f t="shared" si="1509"/>
        <v>nul</v>
      </c>
      <c r="K16094" s="21">
        <f t="shared" si="1510"/>
        <v>0</v>
      </c>
      <c r="L16094" s="22" t="str">
        <f t="shared" si="1511"/>
        <v>nul</v>
      </c>
    </row>
    <row r="16095" spans="1:12">
      <c r="A16095" s="19"/>
      <c r="B16095" s="20"/>
      <c r="C16095" s="20"/>
      <c r="D16095" s="20"/>
      <c r="E16095" s="20"/>
      <c r="F16095" s="21" t="str">
        <f t="shared" si="1512"/>
        <v>nul</v>
      </c>
      <c r="G16095" s="21">
        <f t="shared" si="1507"/>
        <v>0</v>
      </c>
      <c r="H16095" s="20"/>
      <c r="I16095" s="21" t="str">
        <f t="shared" si="1508"/>
        <v>nul</v>
      </c>
      <c r="J16095" s="21" t="str">
        <f t="shared" si="1509"/>
        <v>nul</v>
      </c>
      <c r="K16095" s="21">
        <f t="shared" si="1510"/>
        <v>0</v>
      </c>
      <c r="L16095" s="22" t="str">
        <f t="shared" si="1511"/>
        <v>nul</v>
      </c>
    </row>
    <row r="16096" spans="1:12">
      <c r="A16096" s="19"/>
      <c r="B16096" s="20"/>
      <c r="C16096" s="20"/>
      <c r="D16096" s="20"/>
      <c r="E16096" s="20"/>
      <c r="F16096" s="21" t="str">
        <f t="shared" si="1512"/>
        <v>nul</v>
      </c>
      <c r="G16096" s="21">
        <f t="shared" si="1507"/>
        <v>0</v>
      </c>
      <c r="H16096" s="20"/>
      <c r="I16096" s="21" t="str">
        <f t="shared" si="1508"/>
        <v>nul</v>
      </c>
      <c r="J16096" s="21" t="str">
        <f t="shared" si="1509"/>
        <v>nul</v>
      </c>
      <c r="K16096" s="21">
        <f t="shared" si="1510"/>
        <v>0</v>
      </c>
      <c r="L16096" s="22" t="str">
        <f t="shared" si="1511"/>
        <v>nul</v>
      </c>
    </row>
    <row r="16097" spans="1:12">
      <c r="A16097" s="19"/>
      <c r="B16097" s="20"/>
      <c r="C16097" s="20"/>
      <c r="D16097" s="20"/>
      <c r="E16097" s="20"/>
      <c r="F16097" s="21" t="str">
        <f t="shared" si="1512"/>
        <v>nul</v>
      </c>
      <c r="G16097" s="21">
        <f t="shared" si="1507"/>
        <v>0</v>
      </c>
      <c r="H16097" s="20"/>
      <c r="I16097" s="21" t="str">
        <f t="shared" si="1508"/>
        <v>nul</v>
      </c>
      <c r="J16097" s="21" t="str">
        <f t="shared" si="1509"/>
        <v>nul</v>
      </c>
      <c r="K16097" s="21">
        <f t="shared" si="1510"/>
        <v>0</v>
      </c>
      <c r="L16097" s="22" t="str">
        <f t="shared" si="1511"/>
        <v>nul</v>
      </c>
    </row>
    <row r="16098" spans="1:12">
      <c r="A16098" s="19"/>
      <c r="B16098" s="20"/>
      <c r="C16098" s="20"/>
      <c r="D16098" s="20"/>
      <c r="E16098" s="20"/>
      <c r="F16098" s="21" t="str">
        <f t="shared" si="1512"/>
        <v>nul</v>
      </c>
      <c r="G16098" s="21">
        <f t="shared" si="1507"/>
        <v>0</v>
      </c>
      <c r="H16098" s="20"/>
      <c r="I16098" s="21" t="str">
        <f t="shared" si="1508"/>
        <v>nul</v>
      </c>
      <c r="J16098" s="21" t="str">
        <f t="shared" si="1509"/>
        <v>nul</v>
      </c>
      <c r="K16098" s="21">
        <f t="shared" si="1510"/>
        <v>0</v>
      </c>
      <c r="L16098" s="22" t="str">
        <f t="shared" si="1511"/>
        <v>nul</v>
      </c>
    </row>
    <row r="16099" spans="1:12">
      <c r="A16099" s="19"/>
      <c r="B16099" s="20"/>
      <c r="C16099" s="20"/>
      <c r="D16099" s="20"/>
      <c r="E16099" s="20"/>
      <c r="F16099" s="21" t="str">
        <f t="shared" si="1512"/>
        <v>nul</v>
      </c>
      <c r="G16099" s="21">
        <f t="shared" si="1507"/>
        <v>0</v>
      </c>
      <c r="H16099" s="20"/>
      <c r="I16099" s="21" t="str">
        <f t="shared" si="1508"/>
        <v>nul</v>
      </c>
      <c r="J16099" s="21" t="str">
        <f t="shared" si="1509"/>
        <v>nul</v>
      </c>
      <c r="K16099" s="21">
        <f t="shared" si="1510"/>
        <v>0</v>
      </c>
      <c r="L16099" s="22" t="str">
        <f t="shared" si="1511"/>
        <v>nul</v>
      </c>
    </row>
    <row r="16100" spans="1:12">
      <c r="A16100" s="19"/>
      <c r="B16100" s="20"/>
      <c r="C16100" s="20"/>
      <c r="D16100" s="20"/>
      <c r="E16100" s="20"/>
      <c r="F16100" s="21" t="str">
        <f t="shared" si="1512"/>
        <v>nul</v>
      </c>
      <c r="G16100" s="21">
        <f t="shared" si="1507"/>
        <v>0</v>
      </c>
      <c r="H16100" s="20"/>
      <c r="I16100" s="21" t="str">
        <f t="shared" si="1508"/>
        <v>nul</v>
      </c>
      <c r="J16100" s="21" t="str">
        <f t="shared" si="1509"/>
        <v>nul</v>
      </c>
      <c r="K16100" s="21">
        <f t="shared" si="1510"/>
        <v>0</v>
      </c>
      <c r="L16100" s="22" t="str">
        <f t="shared" si="1511"/>
        <v>nul</v>
      </c>
    </row>
    <row r="16101" spans="1:12">
      <c r="A16101" s="19"/>
      <c r="B16101" s="20"/>
      <c r="C16101" s="20"/>
      <c r="D16101" s="20"/>
      <c r="E16101" s="20"/>
      <c r="F16101" s="21" t="str">
        <f t="shared" si="1512"/>
        <v>nul</v>
      </c>
      <c r="G16101" s="21">
        <f t="shared" si="1507"/>
        <v>0</v>
      </c>
      <c r="H16101" s="20"/>
      <c r="I16101" s="21" t="str">
        <f t="shared" si="1508"/>
        <v>nul</v>
      </c>
      <c r="J16101" s="21" t="str">
        <f t="shared" si="1509"/>
        <v>nul</v>
      </c>
      <c r="K16101" s="21">
        <f t="shared" si="1510"/>
        <v>0</v>
      </c>
      <c r="L16101" s="22" t="str">
        <f t="shared" si="1511"/>
        <v>nul</v>
      </c>
    </row>
    <row r="16102" spans="1:12">
      <c r="A16102" s="19"/>
      <c r="B16102" s="20"/>
      <c r="C16102" s="20"/>
      <c r="D16102" s="20"/>
      <c r="E16102" s="20"/>
      <c r="F16102" s="21" t="str">
        <f t="shared" si="1512"/>
        <v>nul</v>
      </c>
      <c r="G16102" s="21">
        <f t="shared" si="1507"/>
        <v>0</v>
      </c>
      <c r="H16102" s="20"/>
      <c r="I16102" s="21" t="str">
        <f t="shared" si="1508"/>
        <v>nul</v>
      </c>
      <c r="J16102" s="21" t="str">
        <f t="shared" si="1509"/>
        <v>nul</v>
      </c>
      <c r="K16102" s="21">
        <f t="shared" si="1510"/>
        <v>0</v>
      </c>
      <c r="L16102" s="22" t="str">
        <f t="shared" si="1511"/>
        <v>nul</v>
      </c>
    </row>
    <row r="16103" spans="1:12">
      <c r="A16103" s="19"/>
      <c r="B16103" s="20"/>
      <c r="C16103" s="20"/>
      <c r="D16103" s="20"/>
      <c r="E16103" s="20"/>
      <c r="F16103" s="21" t="str">
        <f t="shared" si="1512"/>
        <v>nul</v>
      </c>
      <c r="G16103" s="21">
        <f t="shared" si="1507"/>
        <v>0</v>
      </c>
      <c r="H16103" s="20"/>
      <c r="I16103" s="21" t="str">
        <f t="shared" si="1508"/>
        <v>nul</v>
      </c>
      <c r="J16103" s="21" t="str">
        <f t="shared" si="1509"/>
        <v>nul</v>
      </c>
      <c r="K16103" s="21">
        <f t="shared" si="1510"/>
        <v>0</v>
      </c>
      <c r="L16103" s="22" t="str">
        <f t="shared" si="1511"/>
        <v>nul</v>
      </c>
    </row>
    <row r="16104" spans="1:12">
      <c r="A16104" s="19"/>
      <c r="B16104" s="20"/>
      <c r="C16104" s="20"/>
      <c r="D16104" s="20"/>
      <c r="E16104" s="20"/>
      <c r="F16104" s="21" t="str">
        <f t="shared" si="1512"/>
        <v>nul</v>
      </c>
      <c r="G16104" s="21">
        <f t="shared" si="1507"/>
        <v>0</v>
      </c>
      <c r="H16104" s="20"/>
      <c r="I16104" s="21" t="str">
        <f t="shared" si="1508"/>
        <v>nul</v>
      </c>
      <c r="J16104" s="21" t="str">
        <f t="shared" si="1509"/>
        <v>nul</v>
      </c>
      <c r="K16104" s="21">
        <f t="shared" si="1510"/>
        <v>0</v>
      </c>
      <c r="L16104" s="22" t="str">
        <f t="shared" si="1511"/>
        <v>nul</v>
      </c>
    </row>
    <row r="16105" spans="1:12">
      <c r="A16105" s="19"/>
      <c r="B16105" s="20"/>
      <c r="C16105" s="20"/>
      <c r="D16105" s="20"/>
      <c r="E16105" s="20"/>
      <c r="F16105" s="21" t="str">
        <f t="shared" si="1512"/>
        <v>nul</v>
      </c>
      <c r="G16105" s="21">
        <f t="shared" si="1507"/>
        <v>0</v>
      </c>
      <c r="H16105" s="20"/>
      <c r="I16105" s="21" t="str">
        <f t="shared" si="1508"/>
        <v>nul</v>
      </c>
      <c r="J16105" s="21" t="str">
        <f t="shared" si="1509"/>
        <v>nul</v>
      </c>
      <c r="K16105" s="21">
        <f t="shared" si="1510"/>
        <v>0</v>
      </c>
      <c r="L16105" s="22" t="str">
        <f t="shared" si="1511"/>
        <v>nul</v>
      </c>
    </row>
    <row r="16106" spans="1:12">
      <c r="A16106" s="19"/>
      <c r="B16106" s="20"/>
      <c r="C16106" s="20"/>
      <c r="D16106" s="20"/>
      <c r="E16106" s="20"/>
      <c r="F16106" s="21" t="str">
        <f t="shared" si="1512"/>
        <v>nul</v>
      </c>
      <c r="G16106" s="21">
        <f t="shared" si="1507"/>
        <v>0</v>
      </c>
      <c r="H16106" s="20"/>
      <c r="I16106" s="21" t="str">
        <f t="shared" si="1508"/>
        <v>nul</v>
      </c>
      <c r="J16106" s="21" t="str">
        <f t="shared" si="1509"/>
        <v>nul</v>
      </c>
      <c r="K16106" s="21">
        <f t="shared" si="1510"/>
        <v>0</v>
      </c>
      <c r="L16106" s="22" t="str">
        <f t="shared" si="1511"/>
        <v>nul</v>
      </c>
    </row>
    <row r="16107" spans="1:12">
      <c r="A16107" s="19"/>
      <c r="B16107" s="20"/>
      <c r="C16107" s="20"/>
      <c r="D16107" s="20"/>
      <c r="E16107" s="20"/>
      <c r="F16107" s="21" t="str">
        <f t="shared" si="1512"/>
        <v>nul</v>
      </c>
      <c r="G16107" s="21">
        <f t="shared" si="1507"/>
        <v>0</v>
      </c>
      <c r="H16107" s="20"/>
      <c r="I16107" s="21" t="str">
        <f t="shared" si="1508"/>
        <v>nul</v>
      </c>
      <c r="J16107" s="21" t="str">
        <f t="shared" si="1509"/>
        <v>nul</v>
      </c>
      <c r="K16107" s="21">
        <f t="shared" si="1510"/>
        <v>0</v>
      </c>
      <c r="L16107" s="22" t="str">
        <f t="shared" si="1511"/>
        <v>nul</v>
      </c>
    </row>
    <row r="16108" spans="1:12">
      <c r="A16108" s="19"/>
      <c r="B16108" s="20"/>
      <c r="C16108" s="20"/>
      <c r="D16108" s="20"/>
      <c r="E16108" s="20"/>
      <c r="F16108" s="21" t="str">
        <f t="shared" si="1512"/>
        <v>nul</v>
      </c>
      <c r="G16108" s="21">
        <f t="shared" si="1507"/>
        <v>0</v>
      </c>
      <c r="H16108" s="20"/>
      <c r="I16108" s="21" t="str">
        <f t="shared" si="1508"/>
        <v>nul</v>
      </c>
      <c r="J16108" s="21" t="str">
        <f t="shared" si="1509"/>
        <v>nul</v>
      </c>
      <c r="K16108" s="21">
        <f t="shared" si="1510"/>
        <v>0</v>
      </c>
      <c r="L16108" s="22" t="str">
        <f t="shared" si="1511"/>
        <v>nul</v>
      </c>
    </row>
    <row r="16109" spans="1:12">
      <c r="A16109" s="19"/>
      <c r="B16109" s="20"/>
      <c r="C16109" s="20"/>
      <c r="D16109" s="20"/>
      <c r="E16109" s="20"/>
      <c r="F16109" s="21" t="str">
        <f t="shared" si="1512"/>
        <v>nul</v>
      </c>
      <c r="G16109" s="21">
        <f t="shared" si="1507"/>
        <v>0</v>
      </c>
      <c r="H16109" s="20"/>
      <c r="I16109" s="21" t="str">
        <f t="shared" si="1508"/>
        <v>nul</v>
      </c>
      <c r="J16109" s="21" t="str">
        <f t="shared" si="1509"/>
        <v>nul</v>
      </c>
      <c r="K16109" s="21">
        <f t="shared" si="1510"/>
        <v>0</v>
      </c>
      <c r="L16109" s="22" t="str">
        <f t="shared" si="1511"/>
        <v>nul</v>
      </c>
    </row>
    <row r="16110" spans="1:12">
      <c r="A16110" s="19"/>
      <c r="B16110" s="20"/>
      <c r="C16110" s="20"/>
      <c r="D16110" s="20"/>
      <c r="E16110" s="20"/>
      <c r="F16110" s="21" t="str">
        <f t="shared" si="1512"/>
        <v>nul</v>
      </c>
      <c r="G16110" s="21">
        <f t="shared" si="1507"/>
        <v>0</v>
      </c>
      <c r="H16110" s="20"/>
      <c r="I16110" s="21" t="str">
        <f t="shared" si="1508"/>
        <v>nul</v>
      </c>
      <c r="J16110" s="21" t="str">
        <f t="shared" si="1509"/>
        <v>nul</v>
      </c>
      <c r="K16110" s="21">
        <f t="shared" si="1510"/>
        <v>0</v>
      </c>
      <c r="L16110" s="22" t="str">
        <f t="shared" si="1511"/>
        <v>nul</v>
      </c>
    </row>
    <row r="16111" spans="1:12">
      <c r="A16111" s="19"/>
      <c r="B16111" s="20"/>
      <c r="C16111" s="20"/>
      <c r="D16111" s="20"/>
      <c r="E16111" s="20"/>
      <c r="F16111" s="21" t="str">
        <f t="shared" si="1512"/>
        <v>nul</v>
      </c>
      <c r="G16111" s="21">
        <f t="shared" si="1507"/>
        <v>0</v>
      </c>
      <c r="H16111" s="20"/>
      <c r="I16111" s="21" t="str">
        <f t="shared" si="1508"/>
        <v>nul</v>
      </c>
      <c r="J16111" s="21" t="str">
        <f t="shared" si="1509"/>
        <v>nul</v>
      </c>
      <c r="K16111" s="21">
        <f t="shared" si="1510"/>
        <v>0</v>
      </c>
      <c r="L16111" s="22" t="str">
        <f t="shared" si="1511"/>
        <v>nul</v>
      </c>
    </row>
    <row r="16112" spans="1:12">
      <c r="A16112" s="19"/>
      <c r="B16112" s="20"/>
      <c r="C16112" s="20"/>
      <c r="D16112" s="20"/>
      <c r="E16112" s="20"/>
      <c r="F16112" s="21" t="str">
        <f t="shared" si="1512"/>
        <v>nul</v>
      </c>
      <c r="G16112" s="21">
        <f t="shared" si="1507"/>
        <v>0</v>
      </c>
      <c r="H16112" s="20"/>
      <c r="I16112" s="21" t="str">
        <f t="shared" si="1508"/>
        <v>nul</v>
      </c>
      <c r="J16112" s="21" t="str">
        <f t="shared" si="1509"/>
        <v>nul</v>
      </c>
      <c r="K16112" s="21">
        <f t="shared" si="1510"/>
        <v>0</v>
      </c>
      <c r="L16112" s="22" t="str">
        <f t="shared" si="1511"/>
        <v>nul</v>
      </c>
    </row>
    <row r="16113" spans="1:12">
      <c r="A16113" s="19"/>
      <c r="B16113" s="20"/>
      <c r="C16113" s="20"/>
      <c r="D16113" s="20"/>
      <c r="E16113" s="20"/>
      <c r="F16113" s="21" t="str">
        <f t="shared" si="1512"/>
        <v>nul</v>
      </c>
      <c r="G16113" s="21">
        <f t="shared" si="1507"/>
        <v>0</v>
      </c>
      <c r="H16113" s="20"/>
      <c r="I16113" s="21" t="str">
        <f t="shared" si="1508"/>
        <v>nul</v>
      </c>
      <c r="J16113" s="21" t="str">
        <f t="shared" si="1509"/>
        <v>nul</v>
      </c>
      <c r="K16113" s="21">
        <f t="shared" si="1510"/>
        <v>0</v>
      </c>
      <c r="L16113" s="22" t="str">
        <f t="shared" si="1511"/>
        <v>nul</v>
      </c>
    </row>
    <row r="16114" spans="1:12">
      <c r="A16114" s="19"/>
      <c r="B16114" s="20"/>
      <c r="C16114" s="20"/>
      <c r="D16114" s="20"/>
      <c r="E16114" s="20"/>
      <c r="F16114" s="21" t="str">
        <f t="shared" si="1512"/>
        <v>nul</v>
      </c>
      <c r="G16114" s="21">
        <f t="shared" si="1507"/>
        <v>0</v>
      </c>
      <c r="H16114" s="20"/>
      <c r="I16114" s="21" t="str">
        <f t="shared" si="1508"/>
        <v>nul</v>
      </c>
      <c r="J16114" s="21" t="str">
        <f t="shared" si="1509"/>
        <v>nul</v>
      </c>
      <c r="K16114" s="21">
        <f t="shared" si="1510"/>
        <v>0</v>
      </c>
      <c r="L16114" s="22" t="str">
        <f t="shared" si="1511"/>
        <v>nul</v>
      </c>
    </row>
    <row r="16115" spans="1:12">
      <c r="A16115" s="19"/>
      <c r="B16115" s="20"/>
      <c r="C16115" s="20"/>
      <c r="D16115" s="20"/>
      <c r="E16115" s="20"/>
      <c r="F16115" s="21" t="str">
        <f t="shared" si="1512"/>
        <v>nul</v>
      </c>
      <c r="G16115" s="21">
        <f t="shared" ref="G16115:G16178" si="1513">IF(E16115=0,0,((B16115*F16115)/100))</f>
        <v>0</v>
      </c>
      <c r="H16115" s="20"/>
      <c r="I16115" s="21" t="str">
        <f t="shared" ref="I16115:I16178" si="1514">IF(H16115=0,"nul",(H16115*100)/C16115)</f>
        <v>nul</v>
      </c>
      <c r="J16115" s="21" t="str">
        <f t="shared" ref="J16115:J16178" si="1515">IF(B16115=0,"nul",(B16115*I16115%))</f>
        <v>nul</v>
      </c>
      <c r="K16115" s="21">
        <f t="shared" ref="K16115:K16178" si="1516">(C16115-E16115-H16115)/ (D16115-1)</f>
        <v>0</v>
      </c>
      <c r="L16115" s="22" t="str">
        <f t="shared" ref="L16115:L16178" si="1517">IF(D16115=0,"nul",(B16115-G16115-J16115)/(D16115-1))</f>
        <v>nul</v>
      </c>
    </row>
    <row r="16116" spans="1:12">
      <c r="A16116" s="19"/>
      <c r="B16116" s="20"/>
      <c r="C16116" s="20"/>
      <c r="D16116" s="20"/>
      <c r="E16116" s="20"/>
      <c r="F16116" s="21" t="str">
        <f t="shared" si="1512"/>
        <v>nul</v>
      </c>
      <c r="G16116" s="21">
        <f t="shared" si="1513"/>
        <v>0</v>
      </c>
      <c r="H16116" s="20"/>
      <c r="I16116" s="21" t="str">
        <f t="shared" si="1514"/>
        <v>nul</v>
      </c>
      <c r="J16116" s="21" t="str">
        <f t="shared" si="1515"/>
        <v>nul</v>
      </c>
      <c r="K16116" s="21">
        <f t="shared" si="1516"/>
        <v>0</v>
      </c>
      <c r="L16116" s="22" t="str">
        <f t="shared" si="1517"/>
        <v>nul</v>
      </c>
    </row>
    <row r="16117" spans="1:12">
      <c r="A16117" s="19"/>
      <c r="B16117" s="20"/>
      <c r="C16117" s="20"/>
      <c r="D16117" s="20"/>
      <c r="E16117" s="20"/>
      <c r="F16117" s="21" t="str">
        <f t="shared" si="1512"/>
        <v>nul</v>
      </c>
      <c r="G16117" s="21">
        <f t="shared" si="1513"/>
        <v>0</v>
      </c>
      <c r="H16117" s="20"/>
      <c r="I16117" s="21" t="str">
        <f t="shared" si="1514"/>
        <v>nul</v>
      </c>
      <c r="J16117" s="21" t="str">
        <f t="shared" si="1515"/>
        <v>nul</v>
      </c>
      <c r="K16117" s="21">
        <f t="shared" si="1516"/>
        <v>0</v>
      </c>
      <c r="L16117" s="22" t="str">
        <f t="shared" si="1517"/>
        <v>nul</v>
      </c>
    </row>
    <row r="16118" spans="1:12">
      <c r="A16118" s="19"/>
      <c r="B16118" s="20"/>
      <c r="C16118" s="20"/>
      <c r="D16118" s="20"/>
      <c r="E16118" s="20"/>
      <c r="F16118" s="21" t="str">
        <f t="shared" si="1512"/>
        <v>nul</v>
      </c>
      <c r="G16118" s="21">
        <f t="shared" si="1513"/>
        <v>0</v>
      </c>
      <c r="H16118" s="20"/>
      <c r="I16118" s="21" t="str">
        <f t="shared" si="1514"/>
        <v>nul</v>
      </c>
      <c r="J16118" s="21" t="str">
        <f t="shared" si="1515"/>
        <v>nul</v>
      </c>
      <c r="K16118" s="21">
        <f t="shared" si="1516"/>
        <v>0</v>
      </c>
      <c r="L16118" s="22" t="str">
        <f t="shared" si="1517"/>
        <v>nul</v>
      </c>
    </row>
    <row r="16119" spans="1:12">
      <c r="A16119" s="19"/>
      <c r="B16119" s="20"/>
      <c r="C16119" s="20"/>
      <c r="D16119" s="20"/>
      <c r="E16119" s="20"/>
      <c r="F16119" s="21" t="str">
        <f t="shared" si="1512"/>
        <v>nul</v>
      </c>
      <c r="G16119" s="21">
        <f t="shared" si="1513"/>
        <v>0</v>
      </c>
      <c r="H16119" s="20"/>
      <c r="I16119" s="21" t="str">
        <f t="shared" si="1514"/>
        <v>nul</v>
      </c>
      <c r="J16119" s="21" t="str">
        <f t="shared" si="1515"/>
        <v>nul</v>
      </c>
      <c r="K16119" s="21">
        <f t="shared" si="1516"/>
        <v>0</v>
      </c>
      <c r="L16119" s="22" t="str">
        <f t="shared" si="1517"/>
        <v>nul</v>
      </c>
    </row>
    <row r="16120" spans="1:12">
      <c r="A16120" s="19"/>
      <c r="B16120" s="20"/>
      <c r="C16120" s="20"/>
      <c r="D16120" s="20"/>
      <c r="E16120" s="20"/>
      <c r="F16120" s="21" t="str">
        <f t="shared" si="1512"/>
        <v>nul</v>
      </c>
      <c r="G16120" s="21">
        <f t="shared" si="1513"/>
        <v>0</v>
      </c>
      <c r="H16120" s="20"/>
      <c r="I16120" s="21" t="str">
        <f t="shared" si="1514"/>
        <v>nul</v>
      </c>
      <c r="J16120" s="21" t="str">
        <f t="shared" si="1515"/>
        <v>nul</v>
      </c>
      <c r="K16120" s="21">
        <f t="shared" si="1516"/>
        <v>0</v>
      </c>
      <c r="L16120" s="22" t="str">
        <f t="shared" si="1517"/>
        <v>nul</v>
      </c>
    </row>
    <row r="16121" spans="1:12">
      <c r="A16121" s="19"/>
      <c r="B16121" s="20"/>
      <c r="C16121" s="20"/>
      <c r="D16121" s="20"/>
      <c r="E16121" s="20"/>
      <c r="F16121" s="21" t="str">
        <f t="shared" si="1512"/>
        <v>nul</v>
      </c>
      <c r="G16121" s="21">
        <f t="shared" si="1513"/>
        <v>0</v>
      </c>
      <c r="H16121" s="20"/>
      <c r="I16121" s="21" t="str">
        <f t="shared" si="1514"/>
        <v>nul</v>
      </c>
      <c r="J16121" s="21" t="str">
        <f t="shared" si="1515"/>
        <v>nul</v>
      </c>
      <c r="K16121" s="21">
        <f t="shared" si="1516"/>
        <v>0</v>
      </c>
      <c r="L16121" s="22" t="str">
        <f t="shared" si="1517"/>
        <v>nul</v>
      </c>
    </row>
    <row r="16122" spans="1:12">
      <c r="A16122" s="19"/>
      <c r="B16122" s="20"/>
      <c r="C16122" s="20"/>
      <c r="D16122" s="20"/>
      <c r="E16122" s="20"/>
      <c r="F16122" s="21" t="str">
        <f t="shared" si="1512"/>
        <v>nul</v>
      </c>
      <c r="G16122" s="21">
        <f t="shared" si="1513"/>
        <v>0</v>
      </c>
      <c r="H16122" s="20"/>
      <c r="I16122" s="21" t="str">
        <f t="shared" si="1514"/>
        <v>nul</v>
      </c>
      <c r="J16122" s="21" t="str">
        <f t="shared" si="1515"/>
        <v>nul</v>
      </c>
      <c r="K16122" s="21">
        <f t="shared" si="1516"/>
        <v>0</v>
      </c>
      <c r="L16122" s="22" t="str">
        <f t="shared" si="1517"/>
        <v>nul</v>
      </c>
    </row>
    <row r="16123" spans="1:12">
      <c r="A16123" s="19"/>
      <c r="B16123" s="20"/>
      <c r="C16123" s="20"/>
      <c r="D16123" s="20"/>
      <c r="E16123" s="20"/>
      <c r="F16123" s="21" t="str">
        <f t="shared" si="1512"/>
        <v>nul</v>
      </c>
      <c r="G16123" s="21">
        <f t="shared" si="1513"/>
        <v>0</v>
      </c>
      <c r="H16123" s="20"/>
      <c r="I16123" s="21" t="str">
        <f t="shared" si="1514"/>
        <v>nul</v>
      </c>
      <c r="J16123" s="21" t="str">
        <f t="shared" si="1515"/>
        <v>nul</v>
      </c>
      <c r="K16123" s="21">
        <f t="shared" si="1516"/>
        <v>0</v>
      </c>
      <c r="L16123" s="22" t="str">
        <f t="shared" si="1517"/>
        <v>nul</v>
      </c>
    </row>
    <row r="16124" spans="1:12">
      <c r="A16124" s="19"/>
      <c r="B16124" s="20"/>
      <c r="C16124" s="20"/>
      <c r="D16124" s="20"/>
      <c r="E16124" s="20"/>
      <c r="F16124" s="21" t="str">
        <f t="shared" ref="F16124:F16187" si="1518">IF(E16124=0,"nul",(E16124*100)/C16124)</f>
        <v>nul</v>
      </c>
      <c r="G16124" s="21">
        <f t="shared" si="1513"/>
        <v>0</v>
      </c>
      <c r="H16124" s="20"/>
      <c r="I16124" s="21" t="str">
        <f t="shared" si="1514"/>
        <v>nul</v>
      </c>
      <c r="J16124" s="21" t="str">
        <f t="shared" si="1515"/>
        <v>nul</v>
      </c>
      <c r="K16124" s="21">
        <f t="shared" si="1516"/>
        <v>0</v>
      </c>
      <c r="L16124" s="22" t="str">
        <f t="shared" si="1517"/>
        <v>nul</v>
      </c>
    </row>
    <row r="16125" spans="1:12">
      <c r="A16125" s="19"/>
      <c r="B16125" s="20"/>
      <c r="C16125" s="20"/>
      <c r="D16125" s="20"/>
      <c r="E16125" s="20"/>
      <c r="F16125" s="21" t="str">
        <f t="shared" si="1518"/>
        <v>nul</v>
      </c>
      <c r="G16125" s="21">
        <f t="shared" si="1513"/>
        <v>0</v>
      </c>
      <c r="H16125" s="20"/>
      <c r="I16125" s="21" t="str">
        <f t="shared" si="1514"/>
        <v>nul</v>
      </c>
      <c r="J16125" s="21" t="str">
        <f t="shared" si="1515"/>
        <v>nul</v>
      </c>
      <c r="K16125" s="21">
        <f t="shared" si="1516"/>
        <v>0</v>
      </c>
      <c r="L16125" s="22" t="str">
        <f t="shared" si="1517"/>
        <v>nul</v>
      </c>
    </row>
    <row r="16126" spans="1:12">
      <c r="A16126" s="19"/>
      <c r="B16126" s="20"/>
      <c r="C16126" s="20"/>
      <c r="D16126" s="20"/>
      <c r="E16126" s="20"/>
      <c r="F16126" s="21" t="str">
        <f t="shared" si="1518"/>
        <v>nul</v>
      </c>
      <c r="G16126" s="21">
        <f t="shared" si="1513"/>
        <v>0</v>
      </c>
      <c r="H16126" s="20"/>
      <c r="I16126" s="21" t="str">
        <f t="shared" si="1514"/>
        <v>nul</v>
      </c>
      <c r="J16126" s="21" t="str">
        <f t="shared" si="1515"/>
        <v>nul</v>
      </c>
      <c r="K16126" s="21">
        <f t="shared" si="1516"/>
        <v>0</v>
      </c>
      <c r="L16126" s="22" t="str">
        <f t="shared" si="1517"/>
        <v>nul</v>
      </c>
    </row>
    <row r="16127" spans="1:12">
      <c r="A16127" s="19"/>
      <c r="B16127" s="20"/>
      <c r="C16127" s="20"/>
      <c r="D16127" s="20"/>
      <c r="E16127" s="20"/>
      <c r="F16127" s="21" t="str">
        <f t="shared" si="1518"/>
        <v>nul</v>
      </c>
      <c r="G16127" s="21">
        <f t="shared" si="1513"/>
        <v>0</v>
      </c>
      <c r="H16127" s="20"/>
      <c r="I16127" s="21" t="str">
        <f t="shared" si="1514"/>
        <v>nul</v>
      </c>
      <c r="J16127" s="21" t="str">
        <f t="shared" si="1515"/>
        <v>nul</v>
      </c>
      <c r="K16127" s="21">
        <f t="shared" si="1516"/>
        <v>0</v>
      </c>
      <c r="L16127" s="22" t="str">
        <f t="shared" si="1517"/>
        <v>nul</v>
      </c>
    </row>
    <row r="16128" spans="1:12">
      <c r="A16128" s="19"/>
      <c r="B16128" s="20"/>
      <c r="C16128" s="20"/>
      <c r="D16128" s="20"/>
      <c r="E16128" s="20"/>
      <c r="F16128" s="21" t="str">
        <f t="shared" si="1518"/>
        <v>nul</v>
      </c>
      <c r="G16128" s="21">
        <f t="shared" si="1513"/>
        <v>0</v>
      </c>
      <c r="H16128" s="20"/>
      <c r="I16128" s="21" t="str">
        <f t="shared" si="1514"/>
        <v>nul</v>
      </c>
      <c r="J16128" s="21" t="str">
        <f t="shared" si="1515"/>
        <v>nul</v>
      </c>
      <c r="K16128" s="21">
        <f t="shared" si="1516"/>
        <v>0</v>
      </c>
      <c r="L16128" s="22" t="str">
        <f t="shared" si="1517"/>
        <v>nul</v>
      </c>
    </row>
    <row r="16129" spans="1:12">
      <c r="A16129" s="19"/>
      <c r="B16129" s="20"/>
      <c r="C16129" s="20"/>
      <c r="D16129" s="20"/>
      <c r="E16129" s="20"/>
      <c r="F16129" s="21" t="str">
        <f t="shared" si="1518"/>
        <v>nul</v>
      </c>
      <c r="G16129" s="21">
        <f t="shared" si="1513"/>
        <v>0</v>
      </c>
      <c r="H16129" s="20"/>
      <c r="I16129" s="21" t="str">
        <f t="shared" si="1514"/>
        <v>nul</v>
      </c>
      <c r="J16129" s="21" t="str">
        <f t="shared" si="1515"/>
        <v>nul</v>
      </c>
      <c r="K16129" s="21">
        <f t="shared" si="1516"/>
        <v>0</v>
      </c>
      <c r="L16129" s="22" t="str">
        <f t="shared" si="1517"/>
        <v>nul</v>
      </c>
    </row>
    <row r="16130" spans="1:12">
      <c r="A16130" s="19"/>
      <c r="B16130" s="20"/>
      <c r="C16130" s="20"/>
      <c r="D16130" s="20"/>
      <c r="E16130" s="20"/>
      <c r="F16130" s="21" t="str">
        <f t="shared" si="1518"/>
        <v>nul</v>
      </c>
      <c r="G16130" s="21">
        <f t="shared" si="1513"/>
        <v>0</v>
      </c>
      <c r="H16130" s="20"/>
      <c r="I16130" s="21" t="str">
        <f t="shared" si="1514"/>
        <v>nul</v>
      </c>
      <c r="J16130" s="21" t="str">
        <f t="shared" si="1515"/>
        <v>nul</v>
      </c>
      <c r="K16130" s="21">
        <f t="shared" si="1516"/>
        <v>0</v>
      </c>
      <c r="L16130" s="22" t="str">
        <f t="shared" si="1517"/>
        <v>nul</v>
      </c>
    </row>
    <row r="16131" spans="1:12">
      <c r="A16131" s="19"/>
      <c r="B16131" s="20"/>
      <c r="C16131" s="20"/>
      <c r="D16131" s="20"/>
      <c r="E16131" s="20"/>
      <c r="F16131" s="21" t="str">
        <f t="shared" si="1518"/>
        <v>nul</v>
      </c>
      <c r="G16131" s="21">
        <f t="shared" si="1513"/>
        <v>0</v>
      </c>
      <c r="H16131" s="20"/>
      <c r="I16131" s="21" t="str">
        <f t="shared" si="1514"/>
        <v>nul</v>
      </c>
      <c r="J16131" s="21" t="str">
        <f t="shared" si="1515"/>
        <v>nul</v>
      </c>
      <c r="K16131" s="21">
        <f t="shared" si="1516"/>
        <v>0</v>
      </c>
      <c r="L16131" s="22" t="str">
        <f t="shared" si="1517"/>
        <v>nul</v>
      </c>
    </row>
    <row r="16132" spans="1:12">
      <c r="A16132" s="19"/>
      <c r="B16132" s="20"/>
      <c r="C16132" s="20"/>
      <c r="D16132" s="20"/>
      <c r="E16132" s="20"/>
      <c r="F16132" s="21" t="str">
        <f t="shared" si="1518"/>
        <v>nul</v>
      </c>
      <c r="G16132" s="21">
        <f t="shared" si="1513"/>
        <v>0</v>
      </c>
      <c r="H16132" s="20"/>
      <c r="I16132" s="21" t="str">
        <f t="shared" si="1514"/>
        <v>nul</v>
      </c>
      <c r="J16132" s="21" t="str">
        <f t="shared" si="1515"/>
        <v>nul</v>
      </c>
      <c r="K16132" s="21">
        <f t="shared" si="1516"/>
        <v>0</v>
      </c>
      <c r="L16132" s="22" t="str">
        <f t="shared" si="1517"/>
        <v>nul</v>
      </c>
    </row>
    <row r="16133" spans="1:12">
      <c r="A16133" s="19"/>
      <c r="B16133" s="20"/>
      <c r="C16133" s="20"/>
      <c r="D16133" s="20"/>
      <c r="E16133" s="20"/>
      <c r="F16133" s="21" t="str">
        <f t="shared" si="1518"/>
        <v>nul</v>
      </c>
      <c r="G16133" s="21">
        <f t="shared" si="1513"/>
        <v>0</v>
      </c>
      <c r="H16133" s="20"/>
      <c r="I16133" s="21" t="str">
        <f t="shared" si="1514"/>
        <v>nul</v>
      </c>
      <c r="J16133" s="21" t="str">
        <f t="shared" si="1515"/>
        <v>nul</v>
      </c>
      <c r="K16133" s="21">
        <f t="shared" si="1516"/>
        <v>0</v>
      </c>
      <c r="L16133" s="22" t="str">
        <f t="shared" si="1517"/>
        <v>nul</v>
      </c>
    </row>
    <row r="16134" spans="1:12">
      <c r="A16134" s="19"/>
      <c r="B16134" s="20"/>
      <c r="C16134" s="20"/>
      <c r="D16134" s="20"/>
      <c r="E16134" s="20"/>
      <c r="F16134" s="21" t="str">
        <f t="shared" si="1518"/>
        <v>nul</v>
      </c>
      <c r="G16134" s="21">
        <f t="shared" si="1513"/>
        <v>0</v>
      </c>
      <c r="H16134" s="20"/>
      <c r="I16134" s="21" t="str">
        <f t="shared" si="1514"/>
        <v>nul</v>
      </c>
      <c r="J16134" s="21" t="str">
        <f t="shared" si="1515"/>
        <v>nul</v>
      </c>
      <c r="K16134" s="21">
        <f t="shared" si="1516"/>
        <v>0</v>
      </c>
      <c r="L16134" s="22" t="str">
        <f t="shared" si="1517"/>
        <v>nul</v>
      </c>
    </row>
    <row r="16135" spans="1:12">
      <c r="A16135" s="19"/>
      <c r="B16135" s="20"/>
      <c r="C16135" s="20"/>
      <c r="D16135" s="20"/>
      <c r="E16135" s="20"/>
      <c r="F16135" s="21" t="str">
        <f t="shared" si="1518"/>
        <v>nul</v>
      </c>
      <c r="G16135" s="21">
        <f t="shared" si="1513"/>
        <v>0</v>
      </c>
      <c r="H16135" s="20"/>
      <c r="I16135" s="21" t="str">
        <f t="shared" si="1514"/>
        <v>nul</v>
      </c>
      <c r="J16135" s="21" t="str">
        <f t="shared" si="1515"/>
        <v>nul</v>
      </c>
      <c r="K16135" s="21">
        <f t="shared" si="1516"/>
        <v>0</v>
      </c>
      <c r="L16135" s="22" t="str">
        <f t="shared" si="1517"/>
        <v>nul</v>
      </c>
    </row>
    <row r="16136" spans="1:12">
      <c r="A16136" s="19"/>
      <c r="B16136" s="20"/>
      <c r="C16136" s="20"/>
      <c r="D16136" s="20"/>
      <c r="E16136" s="20"/>
      <c r="F16136" s="21" t="str">
        <f t="shared" si="1518"/>
        <v>nul</v>
      </c>
      <c r="G16136" s="21">
        <f t="shared" si="1513"/>
        <v>0</v>
      </c>
      <c r="H16136" s="20"/>
      <c r="I16136" s="21" t="str">
        <f t="shared" si="1514"/>
        <v>nul</v>
      </c>
      <c r="J16136" s="21" t="str">
        <f t="shared" si="1515"/>
        <v>nul</v>
      </c>
      <c r="K16136" s="21">
        <f t="shared" si="1516"/>
        <v>0</v>
      </c>
      <c r="L16136" s="22" t="str">
        <f t="shared" si="1517"/>
        <v>nul</v>
      </c>
    </row>
    <row r="16137" spans="1:12">
      <c r="A16137" s="19"/>
      <c r="B16137" s="20"/>
      <c r="C16137" s="20"/>
      <c r="D16137" s="20"/>
      <c r="E16137" s="20"/>
      <c r="F16137" s="21" t="str">
        <f t="shared" si="1518"/>
        <v>nul</v>
      </c>
      <c r="G16137" s="21">
        <f t="shared" si="1513"/>
        <v>0</v>
      </c>
      <c r="H16137" s="20"/>
      <c r="I16137" s="21" t="str">
        <f t="shared" si="1514"/>
        <v>nul</v>
      </c>
      <c r="J16137" s="21" t="str">
        <f t="shared" si="1515"/>
        <v>nul</v>
      </c>
      <c r="K16137" s="21">
        <f t="shared" si="1516"/>
        <v>0</v>
      </c>
      <c r="L16137" s="22" t="str">
        <f t="shared" si="1517"/>
        <v>nul</v>
      </c>
    </row>
    <row r="16138" spans="1:12">
      <c r="A16138" s="19"/>
      <c r="B16138" s="20"/>
      <c r="C16138" s="20"/>
      <c r="D16138" s="20"/>
      <c r="E16138" s="20"/>
      <c r="F16138" s="21" t="str">
        <f t="shared" si="1518"/>
        <v>nul</v>
      </c>
      <c r="G16138" s="21">
        <f t="shared" si="1513"/>
        <v>0</v>
      </c>
      <c r="H16138" s="20"/>
      <c r="I16138" s="21" t="str">
        <f t="shared" si="1514"/>
        <v>nul</v>
      </c>
      <c r="J16138" s="21" t="str">
        <f t="shared" si="1515"/>
        <v>nul</v>
      </c>
      <c r="K16138" s="21">
        <f t="shared" si="1516"/>
        <v>0</v>
      </c>
      <c r="L16138" s="22" t="str">
        <f t="shared" si="1517"/>
        <v>nul</v>
      </c>
    </row>
    <row r="16139" spans="1:12">
      <c r="A16139" s="19"/>
      <c r="B16139" s="20"/>
      <c r="C16139" s="20"/>
      <c r="D16139" s="20"/>
      <c r="E16139" s="20"/>
      <c r="F16139" s="21" t="str">
        <f t="shared" si="1518"/>
        <v>nul</v>
      </c>
      <c r="G16139" s="21">
        <f t="shared" si="1513"/>
        <v>0</v>
      </c>
      <c r="H16139" s="20"/>
      <c r="I16139" s="21" t="str">
        <f t="shared" si="1514"/>
        <v>nul</v>
      </c>
      <c r="J16139" s="21" t="str">
        <f t="shared" si="1515"/>
        <v>nul</v>
      </c>
      <c r="K16139" s="21">
        <f t="shared" si="1516"/>
        <v>0</v>
      </c>
      <c r="L16139" s="22" t="str">
        <f t="shared" si="1517"/>
        <v>nul</v>
      </c>
    </row>
    <row r="16140" spans="1:12">
      <c r="A16140" s="19"/>
      <c r="B16140" s="20"/>
      <c r="C16140" s="20"/>
      <c r="D16140" s="20"/>
      <c r="E16140" s="20"/>
      <c r="F16140" s="21" t="str">
        <f t="shared" si="1518"/>
        <v>nul</v>
      </c>
      <c r="G16140" s="21">
        <f t="shared" si="1513"/>
        <v>0</v>
      </c>
      <c r="H16140" s="20"/>
      <c r="I16140" s="21" t="str">
        <f t="shared" si="1514"/>
        <v>nul</v>
      </c>
      <c r="J16140" s="21" t="str">
        <f t="shared" si="1515"/>
        <v>nul</v>
      </c>
      <c r="K16140" s="21">
        <f t="shared" si="1516"/>
        <v>0</v>
      </c>
      <c r="L16140" s="22" t="str">
        <f t="shared" si="1517"/>
        <v>nul</v>
      </c>
    </row>
    <row r="16141" spans="1:12">
      <c r="A16141" s="19"/>
      <c r="B16141" s="20"/>
      <c r="C16141" s="20"/>
      <c r="D16141" s="20"/>
      <c r="E16141" s="20"/>
      <c r="F16141" s="21" t="str">
        <f t="shared" si="1518"/>
        <v>nul</v>
      </c>
      <c r="G16141" s="21">
        <f t="shared" si="1513"/>
        <v>0</v>
      </c>
      <c r="H16141" s="20"/>
      <c r="I16141" s="21" t="str">
        <f t="shared" si="1514"/>
        <v>nul</v>
      </c>
      <c r="J16141" s="21" t="str">
        <f t="shared" si="1515"/>
        <v>nul</v>
      </c>
      <c r="K16141" s="21">
        <f t="shared" si="1516"/>
        <v>0</v>
      </c>
      <c r="L16141" s="22" t="str">
        <f t="shared" si="1517"/>
        <v>nul</v>
      </c>
    </row>
    <row r="16142" spans="1:12">
      <c r="A16142" s="19"/>
      <c r="B16142" s="20"/>
      <c r="C16142" s="20"/>
      <c r="D16142" s="20"/>
      <c r="E16142" s="20"/>
      <c r="F16142" s="21" t="str">
        <f t="shared" si="1518"/>
        <v>nul</v>
      </c>
      <c r="G16142" s="21">
        <f t="shared" si="1513"/>
        <v>0</v>
      </c>
      <c r="H16142" s="20"/>
      <c r="I16142" s="21" t="str">
        <f t="shared" si="1514"/>
        <v>nul</v>
      </c>
      <c r="J16142" s="21" t="str">
        <f t="shared" si="1515"/>
        <v>nul</v>
      </c>
      <c r="K16142" s="21">
        <f t="shared" si="1516"/>
        <v>0</v>
      </c>
      <c r="L16142" s="22" t="str">
        <f t="shared" si="1517"/>
        <v>nul</v>
      </c>
    </row>
    <row r="16143" spans="1:12">
      <c r="A16143" s="19"/>
      <c r="B16143" s="20"/>
      <c r="C16143" s="20"/>
      <c r="D16143" s="20"/>
      <c r="E16143" s="20"/>
      <c r="F16143" s="21" t="str">
        <f t="shared" si="1518"/>
        <v>nul</v>
      </c>
      <c r="G16143" s="21">
        <f t="shared" si="1513"/>
        <v>0</v>
      </c>
      <c r="H16143" s="20"/>
      <c r="I16143" s="21" t="str">
        <f t="shared" si="1514"/>
        <v>nul</v>
      </c>
      <c r="J16143" s="21" t="str">
        <f t="shared" si="1515"/>
        <v>nul</v>
      </c>
      <c r="K16143" s="21">
        <f t="shared" si="1516"/>
        <v>0</v>
      </c>
      <c r="L16143" s="22" t="str">
        <f t="shared" si="1517"/>
        <v>nul</v>
      </c>
    </row>
    <row r="16144" spans="1:12">
      <c r="A16144" s="19"/>
      <c r="B16144" s="20"/>
      <c r="C16144" s="20"/>
      <c r="D16144" s="20"/>
      <c r="E16144" s="20"/>
      <c r="F16144" s="21" t="str">
        <f t="shared" si="1518"/>
        <v>nul</v>
      </c>
      <c r="G16144" s="21">
        <f t="shared" si="1513"/>
        <v>0</v>
      </c>
      <c r="H16144" s="20"/>
      <c r="I16144" s="21" t="str">
        <f t="shared" si="1514"/>
        <v>nul</v>
      </c>
      <c r="J16144" s="21" t="str">
        <f t="shared" si="1515"/>
        <v>nul</v>
      </c>
      <c r="K16144" s="21">
        <f t="shared" si="1516"/>
        <v>0</v>
      </c>
      <c r="L16144" s="22" t="str">
        <f t="shared" si="1517"/>
        <v>nul</v>
      </c>
    </row>
    <row r="16145" spans="1:12">
      <c r="A16145" s="19"/>
      <c r="B16145" s="20"/>
      <c r="C16145" s="20"/>
      <c r="D16145" s="20"/>
      <c r="E16145" s="20"/>
      <c r="F16145" s="21" t="str">
        <f t="shared" si="1518"/>
        <v>nul</v>
      </c>
      <c r="G16145" s="21">
        <f t="shared" si="1513"/>
        <v>0</v>
      </c>
      <c r="H16145" s="20"/>
      <c r="I16145" s="21" t="str">
        <f t="shared" si="1514"/>
        <v>nul</v>
      </c>
      <c r="J16145" s="21" t="str">
        <f t="shared" si="1515"/>
        <v>nul</v>
      </c>
      <c r="K16145" s="21">
        <f t="shared" si="1516"/>
        <v>0</v>
      </c>
      <c r="L16145" s="22" t="str">
        <f t="shared" si="1517"/>
        <v>nul</v>
      </c>
    </row>
    <row r="16146" spans="1:12">
      <c r="A16146" s="19"/>
      <c r="B16146" s="20"/>
      <c r="C16146" s="20"/>
      <c r="D16146" s="20"/>
      <c r="E16146" s="20"/>
      <c r="F16146" s="21" t="str">
        <f t="shared" si="1518"/>
        <v>nul</v>
      </c>
      <c r="G16146" s="21">
        <f t="shared" si="1513"/>
        <v>0</v>
      </c>
      <c r="H16146" s="20"/>
      <c r="I16146" s="21" t="str">
        <f t="shared" si="1514"/>
        <v>nul</v>
      </c>
      <c r="J16146" s="21" t="str">
        <f t="shared" si="1515"/>
        <v>nul</v>
      </c>
      <c r="K16146" s="21">
        <f t="shared" si="1516"/>
        <v>0</v>
      </c>
      <c r="L16146" s="22" t="str">
        <f t="shared" si="1517"/>
        <v>nul</v>
      </c>
    </row>
    <row r="16147" spans="1:12">
      <c r="A16147" s="19"/>
      <c r="B16147" s="20"/>
      <c r="C16147" s="20"/>
      <c r="D16147" s="20"/>
      <c r="E16147" s="20"/>
      <c r="F16147" s="21" t="str">
        <f t="shared" si="1518"/>
        <v>nul</v>
      </c>
      <c r="G16147" s="21">
        <f t="shared" si="1513"/>
        <v>0</v>
      </c>
      <c r="H16147" s="20"/>
      <c r="I16147" s="21" t="str">
        <f t="shared" si="1514"/>
        <v>nul</v>
      </c>
      <c r="J16147" s="21" t="str">
        <f t="shared" si="1515"/>
        <v>nul</v>
      </c>
      <c r="K16147" s="21">
        <f t="shared" si="1516"/>
        <v>0</v>
      </c>
      <c r="L16147" s="22" t="str">
        <f t="shared" si="1517"/>
        <v>nul</v>
      </c>
    </row>
    <row r="16148" spans="1:12">
      <c r="A16148" s="19"/>
      <c r="B16148" s="20"/>
      <c r="C16148" s="20"/>
      <c r="D16148" s="20"/>
      <c r="E16148" s="20"/>
      <c r="F16148" s="21" t="str">
        <f t="shared" si="1518"/>
        <v>nul</v>
      </c>
      <c r="G16148" s="21">
        <f t="shared" si="1513"/>
        <v>0</v>
      </c>
      <c r="H16148" s="20"/>
      <c r="I16148" s="21" t="str">
        <f t="shared" si="1514"/>
        <v>nul</v>
      </c>
      <c r="J16148" s="21" t="str">
        <f t="shared" si="1515"/>
        <v>nul</v>
      </c>
      <c r="K16148" s="21">
        <f t="shared" si="1516"/>
        <v>0</v>
      </c>
      <c r="L16148" s="22" t="str">
        <f t="shared" si="1517"/>
        <v>nul</v>
      </c>
    </row>
    <row r="16149" spans="1:12">
      <c r="A16149" s="19"/>
      <c r="B16149" s="20"/>
      <c r="C16149" s="20"/>
      <c r="D16149" s="20"/>
      <c r="E16149" s="20"/>
      <c r="F16149" s="21" t="str">
        <f t="shared" si="1518"/>
        <v>nul</v>
      </c>
      <c r="G16149" s="21">
        <f t="shared" si="1513"/>
        <v>0</v>
      </c>
      <c r="H16149" s="20"/>
      <c r="I16149" s="21" t="str">
        <f t="shared" si="1514"/>
        <v>nul</v>
      </c>
      <c r="J16149" s="21" t="str">
        <f t="shared" si="1515"/>
        <v>nul</v>
      </c>
      <c r="K16149" s="21">
        <f t="shared" si="1516"/>
        <v>0</v>
      </c>
      <c r="L16149" s="22" t="str">
        <f t="shared" si="1517"/>
        <v>nul</v>
      </c>
    </row>
    <row r="16150" spans="1:12">
      <c r="A16150" s="19"/>
      <c r="B16150" s="20"/>
      <c r="C16150" s="20"/>
      <c r="D16150" s="20"/>
      <c r="E16150" s="20"/>
      <c r="F16150" s="21" t="str">
        <f t="shared" si="1518"/>
        <v>nul</v>
      </c>
      <c r="G16150" s="21">
        <f t="shared" si="1513"/>
        <v>0</v>
      </c>
      <c r="H16150" s="20"/>
      <c r="I16150" s="21" t="str">
        <f t="shared" si="1514"/>
        <v>nul</v>
      </c>
      <c r="J16150" s="21" t="str">
        <f t="shared" si="1515"/>
        <v>nul</v>
      </c>
      <c r="K16150" s="21">
        <f t="shared" si="1516"/>
        <v>0</v>
      </c>
      <c r="L16150" s="22" t="str">
        <f t="shared" si="1517"/>
        <v>nul</v>
      </c>
    </row>
    <row r="16151" spans="1:12">
      <c r="A16151" s="19"/>
      <c r="B16151" s="20"/>
      <c r="C16151" s="20"/>
      <c r="D16151" s="20"/>
      <c r="E16151" s="20"/>
      <c r="F16151" s="21" t="str">
        <f t="shared" si="1518"/>
        <v>nul</v>
      </c>
      <c r="G16151" s="21">
        <f t="shared" si="1513"/>
        <v>0</v>
      </c>
      <c r="H16151" s="20"/>
      <c r="I16151" s="21" t="str">
        <f t="shared" si="1514"/>
        <v>nul</v>
      </c>
      <c r="J16151" s="21" t="str">
        <f t="shared" si="1515"/>
        <v>nul</v>
      </c>
      <c r="K16151" s="21">
        <f t="shared" si="1516"/>
        <v>0</v>
      </c>
      <c r="L16151" s="22" t="str">
        <f t="shared" si="1517"/>
        <v>nul</v>
      </c>
    </row>
    <row r="16152" spans="1:12">
      <c r="A16152" s="19"/>
      <c r="B16152" s="20"/>
      <c r="C16152" s="20"/>
      <c r="D16152" s="20"/>
      <c r="E16152" s="20"/>
      <c r="F16152" s="21" t="str">
        <f t="shared" si="1518"/>
        <v>nul</v>
      </c>
      <c r="G16152" s="21">
        <f t="shared" si="1513"/>
        <v>0</v>
      </c>
      <c r="H16152" s="20"/>
      <c r="I16152" s="21" t="str">
        <f t="shared" si="1514"/>
        <v>nul</v>
      </c>
      <c r="J16152" s="21" t="str">
        <f t="shared" si="1515"/>
        <v>nul</v>
      </c>
      <c r="K16152" s="21">
        <f t="shared" si="1516"/>
        <v>0</v>
      </c>
      <c r="L16152" s="22" t="str">
        <f t="shared" si="1517"/>
        <v>nul</v>
      </c>
    </row>
    <row r="16153" spans="1:12">
      <c r="A16153" s="19"/>
      <c r="B16153" s="20"/>
      <c r="C16153" s="20"/>
      <c r="D16153" s="20"/>
      <c r="E16153" s="20"/>
      <c r="F16153" s="21" t="str">
        <f t="shared" si="1518"/>
        <v>nul</v>
      </c>
      <c r="G16153" s="21">
        <f t="shared" si="1513"/>
        <v>0</v>
      </c>
      <c r="H16153" s="20"/>
      <c r="I16153" s="21" t="str">
        <f t="shared" si="1514"/>
        <v>nul</v>
      </c>
      <c r="J16153" s="21" t="str">
        <f t="shared" si="1515"/>
        <v>nul</v>
      </c>
      <c r="K16153" s="21">
        <f t="shared" si="1516"/>
        <v>0</v>
      </c>
      <c r="L16153" s="22" t="str">
        <f t="shared" si="1517"/>
        <v>nul</v>
      </c>
    </row>
    <row r="16154" spans="1:12">
      <c r="A16154" s="19"/>
      <c r="B16154" s="20"/>
      <c r="C16154" s="20"/>
      <c r="D16154" s="20"/>
      <c r="E16154" s="20"/>
      <c r="F16154" s="21" t="str">
        <f t="shared" si="1518"/>
        <v>nul</v>
      </c>
      <c r="G16154" s="21">
        <f t="shared" si="1513"/>
        <v>0</v>
      </c>
      <c r="H16154" s="20"/>
      <c r="I16154" s="21" t="str">
        <f t="shared" si="1514"/>
        <v>nul</v>
      </c>
      <c r="J16154" s="21" t="str">
        <f t="shared" si="1515"/>
        <v>nul</v>
      </c>
      <c r="K16154" s="21">
        <f t="shared" si="1516"/>
        <v>0</v>
      </c>
      <c r="L16154" s="22" t="str">
        <f t="shared" si="1517"/>
        <v>nul</v>
      </c>
    </row>
    <row r="16155" spans="1:12">
      <c r="A16155" s="19"/>
      <c r="B16155" s="20"/>
      <c r="C16155" s="20"/>
      <c r="D16155" s="20"/>
      <c r="E16155" s="20"/>
      <c r="F16155" s="21" t="str">
        <f t="shared" si="1518"/>
        <v>nul</v>
      </c>
      <c r="G16155" s="21">
        <f t="shared" si="1513"/>
        <v>0</v>
      </c>
      <c r="H16155" s="20"/>
      <c r="I16155" s="21" t="str">
        <f t="shared" si="1514"/>
        <v>nul</v>
      </c>
      <c r="J16155" s="21" t="str">
        <f t="shared" si="1515"/>
        <v>nul</v>
      </c>
      <c r="K16155" s="21">
        <f t="shared" si="1516"/>
        <v>0</v>
      </c>
      <c r="L16155" s="22" t="str">
        <f t="shared" si="1517"/>
        <v>nul</v>
      </c>
    </row>
    <row r="16156" spans="1:12">
      <c r="A16156" s="19"/>
      <c r="B16156" s="20"/>
      <c r="C16156" s="20"/>
      <c r="D16156" s="20"/>
      <c r="E16156" s="20"/>
      <c r="F16156" s="21" t="str">
        <f t="shared" si="1518"/>
        <v>nul</v>
      </c>
      <c r="G16156" s="21">
        <f t="shared" si="1513"/>
        <v>0</v>
      </c>
      <c r="H16156" s="20"/>
      <c r="I16156" s="21" t="str">
        <f t="shared" si="1514"/>
        <v>nul</v>
      </c>
      <c r="J16156" s="21" t="str">
        <f t="shared" si="1515"/>
        <v>nul</v>
      </c>
      <c r="K16156" s="21">
        <f t="shared" si="1516"/>
        <v>0</v>
      </c>
      <c r="L16156" s="22" t="str">
        <f t="shared" si="1517"/>
        <v>nul</v>
      </c>
    </row>
    <row r="16157" spans="1:12">
      <c r="A16157" s="19"/>
      <c r="B16157" s="20"/>
      <c r="C16157" s="20"/>
      <c r="D16157" s="20"/>
      <c r="E16157" s="20"/>
      <c r="F16157" s="21" t="str">
        <f t="shared" si="1518"/>
        <v>nul</v>
      </c>
      <c r="G16157" s="21">
        <f t="shared" si="1513"/>
        <v>0</v>
      </c>
      <c r="H16157" s="20"/>
      <c r="I16157" s="21" t="str">
        <f t="shared" si="1514"/>
        <v>nul</v>
      </c>
      <c r="J16157" s="21" t="str">
        <f t="shared" si="1515"/>
        <v>nul</v>
      </c>
      <c r="K16157" s="21">
        <f t="shared" si="1516"/>
        <v>0</v>
      </c>
      <c r="L16157" s="22" t="str">
        <f t="shared" si="1517"/>
        <v>nul</v>
      </c>
    </row>
    <row r="16158" spans="1:12">
      <c r="A16158" s="19"/>
      <c r="B16158" s="20"/>
      <c r="C16158" s="20"/>
      <c r="D16158" s="20"/>
      <c r="E16158" s="20"/>
      <c r="F16158" s="21" t="str">
        <f t="shared" si="1518"/>
        <v>nul</v>
      </c>
      <c r="G16158" s="21">
        <f t="shared" si="1513"/>
        <v>0</v>
      </c>
      <c r="H16158" s="20"/>
      <c r="I16158" s="21" t="str">
        <f t="shared" si="1514"/>
        <v>nul</v>
      </c>
      <c r="J16158" s="21" t="str">
        <f t="shared" si="1515"/>
        <v>nul</v>
      </c>
      <c r="K16158" s="21">
        <f t="shared" si="1516"/>
        <v>0</v>
      </c>
      <c r="L16158" s="22" t="str">
        <f t="shared" si="1517"/>
        <v>nul</v>
      </c>
    </row>
    <row r="16159" spans="1:12">
      <c r="A16159" s="19"/>
      <c r="B16159" s="20"/>
      <c r="C16159" s="20"/>
      <c r="D16159" s="20"/>
      <c r="E16159" s="20"/>
      <c r="F16159" s="21" t="str">
        <f t="shared" si="1518"/>
        <v>nul</v>
      </c>
      <c r="G16159" s="21">
        <f t="shared" si="1513"/>
        <v>0</v>
      </c>
      <c r="H16159" s="20"/>
      <c r="I16159" s="21" t="str">
        <f t="shared" si="1514"/>
        <v>nul</v>
      </c>
      <c r="J16159" s="21" t="str">
        <f t="shared" si="1515"/>
        <v>nul</v>
      </c>
      <c r="K16159" s="21">
        <f t="shared" si="1516"/>
        <v>0</v>
      </c>
      <c r="L16159" s="22" t="str">
        <f t="shared" si="1517"/>
        <v>nul</v>
      </c>
    </row>
    <row r="16160" spans="1:12">
      <c r="A16160" s="19"/>
      <c r="B16160" s="20"/>
      <c r="C16160" s="20"/>
      <c r="D16160" s="20"/>
      <c r="E16160" s="20"/>
      <c r="F16160" s="21" t="str">
        <f t="shared" si="1518"/>
        <v>nul</v>
      </c>
      <c r="G16160" s="21">
        <f t="shared" si="1513"/>
        <v>0</v>
      </c>
      <c r="H16160" s="20"/>
      <c r="I16160" s="21" t="str">
        <f t="shared" si="1514"/>
        <v>nul</v>
      </c>
      <c r="J16160" s="21" t="str">
        <f t="shared" si="1515"/>
        <v>nul</v>
      </c>
      <c r="K16160" s="21">
        <f t="shared" si="1516"/>
        <v>0</v>
      </c>
      <c r="L16160" s="22" t="str">
        <f t="shared" si="1517"/>
        <v>nul</v>
      </c>
    </row>
    <row r="16161" spans="1:12">
      <c r="A16161" s="19"/>
      <c r="B16161" s="20"/>
      <c r="C16161" s="20"/>
      <c r="D16161" s="20"/>
      <c r="E16161" s="20"/>
      <c r="F16161" s="21" t="str">
        <f t="shared" si="1518"/>
        <v>nul</v>
      </c>
      <c r="G16161" s="21">
        <f t="shared" si="1513"/>
        <v>0</v>
      </c>
      <c r="H16161" s="20"/>
      <c r="I16161" s="21" t="str">
        <f t="shared" si="1514"/>
        <v>nul</v>
      </c>
      <c r="J16161" s="21" t="str">
        <f t="shared" si="1515"/>
        <v>nul</v>
      </c>
      <c r="K16161" s="21">
        <f t="shared" si="1516"/>
        <v>0</v>
      </c>
      <c r="L16161" s="22" t="str">
        <f t="shared" si="1517"/>
        <v>nul</v>
      </c>
    </row>
    <row r="16162" spans="1:12">
      <c r="A16162" s="19"/>
      <c r="B16162" s="20"/>
      <c r="C16162" s="20"/>
      <c r="D16162" s="20"/>
      <c r="E16162" s="20"/>
      <c r="F16162" s="21" t="str">
        <f t="shared" si="1518"/>
        <v>nul</v>
      </c>
      <c r="G16162" s="21">
        <f t="shared" si="1513"/>
        <v>0</v>
      </c>
      <c r="H16162" s="20"/>
      <c r="I16162" s="21" t="str">
        <f t="shared" si="1514"/>
        <v>nul</v>
      </c>
      <c r="J16162" s="21" t="str">
        <f t="shared" si="1515"/>
        <v>nul</v>
      </c>
      <c r="K16162" s="21">
        <f t="shared" si="1516"/>
        <v>0</v>
      </c>
      <c r="L16162" s="22" t="str">
        <f t="shared" si="1517"/>
        <v>nul</v>
      </c>
    </row>
    <row r="16163" spans="1:12">
      <c r="A16163" s="19"/>
      <c r="B16163" s="20"/>
      <c r="C16163" s="20"/>
      <c r="D16163" s="20"/>
      <c r="E16163" s="20"/>
      <c r="F16163" s="21" t="str">
        <f t="shared" si="1518"/>
        <v>nul</v>
      </c>
      <c r="G16163" s="21">
        <f t="shared" si="1513"/>
        <v>0</v>
      </c>
      <c r="H16163" s="20"/>
      <c r="I16163" s="21" t="str">
        <f t="shared" si="1514"/>
        <v>nul</v>
      </c>
      <c r="J16163" s="21" t="str">
        <f t="shared" si="1515"/>
        <v>nul</v>
      </c>
      <c r="K16163" s="21">
        <f t="shared" si="1516"/>
        <v>0</v>
      </c>
      <c r="L16163" s="22" t="str">
        <f t="shared" si="1517"/>
        <v>nul</v>
      </c>
    </row>
    <row r="16164" spans="1:12">
      <c r="A16164" s="19"/>
      <c r="B16164" s="20"/>
      <c r="C16164" s="20"/>
      <c r="D16164" s="20"/>
      <c r="E16164" s="20"/>
      <c r="F16164" s="21" t="str">
        <f t="shared" si="1518"/>
        <v>nul</v>
      </c>
      <c r="G16164" s="21">
        <f t="shared" si="1513"/>
        <v>0</v>
      </c>
      <c r="H16164" s="20"/>
      <c r="I16164" s="21" t="str">
        <f t="shared" si="1514"/>
        <v>nul</v>
      </c>
      <c r="J16164" s="21" t="str">
        <f t="shared" si="1515"/>
        <v>nul</v>
      </c>
      <c r="K16164" s="21">
        <f t="shared" si="1516"/>
        <v>0</v>
      </c>
      <c r="L16164" s="22" t="str">
        <f t="shared" si="1517"/>
        <v>nul</v>
      </c>
    </row>
    <row r="16165" spans="1:12">
      <c r="A16165" s="19"/>
      <c r="B16165" s="20"/>
      <c r="C16165" s="20"/>
      <c r="D16165" s="20"/>
      <c r="E16165" s="20"/>
      <c r="F16165" s="21" t="str">
        <f t="shared" si="1518"/>
        <v>nul</v>
      </c>
      <c r="G16165" s="21">
        <f t="shared" si="1513"/>
        <v>0</v>
      </c>
      <c r="H16165" s="20"/>
      <c r="I16165" s="21" t="str">
        <f t="shared" si="1514"/>
        <v>nul</v>
      </c>
      <c r="J16165" s="21" t="str">
        <f t="shared" si="1515"/>
        <v>nul</v>
      </c>
      <c r="K16165" s="21">
        <f t="shared" si="1516"/>
        <v>0</v>
      </c>
      <c r="L16165" s="22" t="str">
        <f t="shared" si="1517"/>
        <v>nul</v>
      </c>
    </row>
    <row r="16166" spans="1:12">
      <c r="A16166" s="19"/>
      <c r="B16166" s="20"/>
      <c r="C16166" s="20"/>
      <c r="D16166" s="20"/>
      <c r="E16166" s="20"/>
      <c r="F16166" s="21" t="str">
        <f t="shared" si="1518"/>
        <v>nul</v>
      </c>
      <c r="G16166" s="21">
        <f t="shared" si="1513"/>
        <v>0</v>
      </c>
      <c r="H16166" s="20"/>
      <c r="I16166" s="21" t="str">
        <f t="shared" si="1514"/>
        <v>nul</v>
      </c>
      <c r="J16166" s="21" t="str">
        <f t="shared" si="1515"/>
        <v>nul</v>
      </c>
      <c r="K16166" s="21">
        <f t="shared" si="1516"/>
        <v>0</v>
      </c>
      <c r="L16166" s="22" t="str">
        <f t="shared" si="1517"/>
        <v>nul</v>
      </c>
    </row>
    <row r="16167" spans="1:12">
      <c r="A16167" s="19"/>
      <c r="B16167" s="20"/>
      <c r="C16167" s="20"/>
      <c r="D16167" s="20"/>
      <c r="E16167" s="20"/>
      <c r="F16167" s="21" t="str">
        <f t="shared" si="1518"/>
        <v>nul</v>
      </c>
      <c r="G16167" s="21">
        <f t="shared" si="1513"/>
        <v>0</v>
      </c>
      <c r="H16167" s="20"/>
      <c r="I16167" s="21" t="str">
        <f t="shared" si="1514"/>
        <v>nul</v>
      </c>
      <c r="J16167" s="21" t="str">
        <f t="shared" si="1515"/>
        <v>nul</v>
      </c>
      <c r="K16167" s="21">
        <f t="shared" si="1516"/>
        <v>0</v>
      </c>
      <c r="L16167" s="22" t="str">
        <f t="shared" si="1517"/>
        <v>nul</v>
      </c>
    </row>
    <row r="16168" spans="1:12">
      <c r="A16168" s="19"/>
      <c r="B16168" s="20"/>
      <c r="C16168" s="20"/>
      <c r="D16168" s="20"/>
      <c r="E16168" s="20"/>
      <c r="F16168" s="21" t="str">
        <f t="shared" si="1518"/>
        <v>nul</v>
      </c>
      <c r="G16168" s="21">
        <f t="shared" si="1513"/>
        <v>0</v>
      </c>
      <c r="H16168" s="20"/>
      <c r="I16168" s="21" t="str">
        <f t="shared" si="1514"/>
        <v>nul</v>
      </c>
      <c r="J16168" s="21" t="str">
        <f t="shared" si="1515"/>
        <v>nul</v>
      </c>
      <c r="K16168" s="21">
        <f t="shared" si="1516"/>
        <v>0</v>
      </c>
      <c r="L16168" s="22" t="str">
        <f t="shared" si="1517"/>
        <v>nul</v>
      </c>
    </row>
    <row r="16169" spans="1:12">
      <c r="A16169" s="19"/>
      <c r="B16169" s="20"/>
      <c r="C16169" s="20"/>
      <c r="D16169" s="20"/>
      <c r="E16169" s="20"/>
      <c r="F16169" s="21" t="str">
        <f t="shared" si="1518"/>
        <v>nul</v>
      </c>
      <c r="G16169" s="21">
        <f t="shared" si="1513"/>
        <v>0</v>
      </c>
      <c r="H16169" s="20"/>
      <c r="I16169" s="21" t="str">
        <f t="shared" si="1514"/>
        <v>nul</v>
      </c>
      <c r="J16169" s="21" t="str">
        <f t="shared" si="1515"/>
        <v>nul</v>
      </c>
      <c r="K16169" s="21">
        <f t="shared" si="1516"/>
        <v>0</v>
      </c>
      <c r="L16169" s="22" t="str">
        <f t="shared" si="1517"/>
        <v>nul</v>
      </c>
    </row>
    <row r="16170" spans="1:12">
      <c r="A16170" s="19"/>
      <c r="B16170" s="20"/>
      <c r="C16170" s="20"/>
      <c r="D16170" s="20"/>
      <c r="E16170" s="20"/>
      <c r="F16170" s="21" t="str">
        <f t="shared" si="1518"/>
        <v>nul</v>
      </c>
      <c r="G16170" s="21">
        <f t="shared" si="1513"/>
        <v>0</v>
      </c>
      <c r="H16170" s="20"/>
      <c r="I16170" s="21" t="str">
        <f t="shared" si="1514"/>
        <v>nul</v>
      </c>
      <c r="J16170" s="21" t="str">
        <f t="shared" si="1515"/>
        <v>nul</v>
      </c>
      <c r="K16170" s="21">
        <f t="shared" si="1516"/>
        <v>0</v>
      </c>
      <c r="L16170" s="22" t="str">
        <f t="shared" si="1517"/>
        <v>nul</v>
      </c>
    </row>
    <row r="16171" spans="1:12">
      <c r="A16171" s="19"/>
      <c r="B16171" s="20"/>
      <c r="C16171" s="20"/>
      <c r="D16171" s="20"/>
      <c r="E16171" s="20"/>
      <c r="F16171" s="21" t="str">
        <f t="shared" si="1518"/>
        <v>nul</v>
      </c>
      <c r="G16171" s="21">
        <f t="shared" si="1513"/>
        <v>0</v>
      </c>
      <c r="H16171" s="20"/>
      <c r="I16171" s="21" t="str">
        <f t="shared" si="1514"/>
        <v>nul</v>
      </c>
      <c r="J16171" s="21" t="str">
        <f t="shared" si="1515"/>
        <v>nul</v>
      </c>
      <c r="K16171" s="21">
        <f t="shared" si="1516"/>
        <v>0</v>
      </c>
      <c r="L16171" s="22" t="str">
        <f t="shared" si="1517"/>
        <v>nul</v>
      </c>
    </row>
    <row r="16172" spans="1:12">
      <c r="A16172" s="19"/>
      <c r="B16172" s="20"/>
      <c r="C16172" s="20"/>
      <c r="D16172" s="20"/>
      <c r="E16172" s="20"/>
      <c r="F16172" s="21" t="str">
        <f t="shared" si="1518"/>
        <v>nul</v>
      </c>
      <c r="G16172" s="21">
        <f t="shared" si="1513"/>
        <v>0</v>
      </c>
      <c r="H16172" s="20"/>
      <c r="I16172" s="21" t="str">
        <f t="shared" si="1514"/>
        <v>nul</v>
      </c>
      <c r="J16172" s="21" t="str">
        <f t="shared" si="1515"/>
        <v>nul</v>
      </c>
      <c r="K16172" s="21">
        <f t="shared" si="1516"/>
        <v>0</v>
      </c>
      <c r="L16172" s="22" t="str">
        <f t="shared" si="1517"/>
        <v>nul</v>
      </c>
    </row>
    <row r="16173" spans="1:12">
      <c r="A16173" s="19"/>
      <c r="B16173" s="20"/>
      <c r="C16173" s="20"/>
      <c r="D16173" s="20"/>
      <c r="E16173" s="20"/>
      <c r="F16173" s="21" t="str">
        <f t="shared" si="1518"/>
        <v>nul</v>
      </c>
      <c r="G16173" s="21">
        <f t="shared" si="1513"/>
        <v>0</v>
      </c>
      <c r="H16173" s="20"/>
      <c r="I16173" s="21" t="str">
        <f t="shared" si="1514"/>
        <v>nul</v>
      </c>
      <c r="J16173" s="21" t="str">
        <f t="shared" si="1515"/>
        <v>nul</v>
      </c>
      <c r="K16173" s="21">
        <f t="shared" si="1516"/>
        <v>0</v>
      </c>
      <c r="L16173" s="22" t="str">
        <f t="shared" si="1517"/>
        <v>nul</v>
      </c>
    </row>
    <row r="16174" spans="1:12">
      <c r="A16174" s="19"/>
      <c r="B16174" s="20"/>
      <c r="C16174" s="20"/>
      <c r="D16174" s="20"/>
      <c r="E16174" s="20"/>
      <c r="F16174" s="21" t="str">
        <f t="shared" si="1518"/>
        <v>nul</v>
      </c>
      <c r="G16174" s="21">
        <f t="shared" si="1513"/>
        <v>0</v>
      </c>
      <c r="H16174" s="20"/>
      <c r="I16174" s="21" t="str">
        <f t="shared" si="1514"/>
        <v>nul</v>
      </c>
      <c r="J16174" s="21" t="str">
        <f t="shared" si="1515"/>
        <v>nul</v>
      </c>
      <c r="K16174" s="21">
        <f t="shared" si="1516"/>
        <v>0</v>
      </c>
      <c r="L16174" s="22" t="str">
        <f t="shared" si="1517"/>
        <v>nul</v>
      </c>
    </row>
    <row r="16175" spans="1:12">
      <c r="A16175" s="19"/>
      <c r="B16175" s="20"/>
      <c r="C16175" s="20"/>
      <c r="D16175" s="20"/>
      <c r="E16175" s="20"/>
      <c r="F16175" s="21" t="str">
        <f t="shared" si="1518"/>
        <v>nul</v>
      </c>
      <c r="G16175" s="21">
        <f t="shared" si="1513"/>
        <v>0</v>
      </c>
      <c r="H16175" s="20"/>
      <c r="I16175" s="21" t="str">
        <f t="shared" si="1514"/>
        <v>nul</v>
      </c>
      <c r="J16175" s="21" t="str">
        <f t="shared" si="1515"/>
        <v>nul</v>
      </c>
      <c r="K16175" s="21">
        <f t="shared" si="1516"/>
        <v>0</v>
      </c>
      <c r="L16175" s="22" t="str">
        <f t="shared" si="1517"/>
        <v>nul</v>
      </c>
    </row>
    <row r="16176" spans="1:12">
      <c r="A16176" s="19"/>
      <c r="B16176" s="20"/>
      <c r="C16176" s="20"/>
      <c r="D16176" s="20"/>
      <c r="E16176" s="20"/>
      <c r="F16176" s="21" t="str">
        <f t="shared" si="1518"/>
        <v>nul</v>
      </c>
      <c r="G16176" s="21">
        <f t="shared" si="1513"/>
        <v>0</v>
      </c>
      <c r="H16176" s="20"/>
      <c r="I16176" s="21" t="str">
        <f t="shared" si="1514"/>
        <v>nul</v>
      </c>
      <c r="J16176" s="21" t="str">
        <f t="shared" si="1515"/>
        <v>nul</v>
      </c>
      <c r="K16176" s="21">
        <f t="shared" si="1516"/>
        <v>0</v>
      </c>
      <c r="L16176" s="22" t="str">
        <f t="shared" si="1517"/>
        <v>nul</v>
      </c>
    </row>
    <row r="16177" spans="1:12">
      <c r="A16177" s="19"/>
      <c r="B16177" s="20"/>
      <c r="C16177" s="20"/>
      <c r="D16177" s="20"/>
      <c r="E16177" s="20"/>
      <c r="F16177" s="21" t="str">
        <f t="shared" si="1518"/>
        <v>nul</v>
      </c>
      <c r="G16177" s="21">
        <f t="shared" si="1513"/>
        <v>0</v>
      </c>
      <c r="H16177" s="20"/>
      <c r="I16177" s="21" t="str">
        <f t="shared" si="1514"/>
        <v>nul</v>
      </c>
      <c r="J16177" s="21" t="str">
        <f t="shared" si="1515"/>
        <v>nul</v>
      </c>
      <c r="K16177" s="21">
        <f t="shared" si="1516"/>
        <v>0</v>
      </c>
      <c r="L16177" s="22" t="str">
        <f t="shared" si="1517"/>
        <v>nul</v>
      </c>
    </row>
    <row r="16178" spans="1:12">
      <c r="A16178" s="19"/>
      <c r="B16178" s="20"/>
      <c r="C16178" s="20"/>
      <c r="D16178" s="20"/>
      <c r="E16178" s="20"/>
      <c r="F16178" s="21" t="str">
        <f t="shared" si="1518"/>
        <v>nul</v>
      </c>
      <c r="G16178" s="21">
        <f t="shared" si="1513"/>
        <v>0</v>
      </c>
      <c r="H16178" s="20"/>
      <c r="I16178" s="21" t="str">
        <f t="shared" si="1514"/>
        <v>nul</v>
      </c>
      <c r="J16178" s="21" t="str">
        <f t="shared" si="1515"/>
        <v>nul</v>
      </c>
      <c r="K16178" s="21">
        <f t="shared" si="1516"/>
        <v>0</v>
      </c>
      <c r="L16178" s="22" t="str">
        <f t="shared" si="1517"/>
        <v>nul</v>
      </c>
    </row>
    <row r="16179" spans="1:12">
      <c r="A16179" s="19"/>
      <c r="B16179" s="20"/>
      <c r="C16179" s="20"/>
      <c r="D16179" s="20"/>
      <c r="E16179" s="20"/>
      <c r="F16179" s="21" t="str">
        <f t="shared" si="1518"/>
        <v>nul</v>
      </c>
      <c r="G16179" s="21">
        <f t="shared" ref="G16179:G16242" si="1519">IF(E16179=0,0,((B16179*F16179)/100))</f>
        <v>0</v>
      </c>
      <c r="H16179" s="20"/>
      <c r="I16179" s="21" t="str">
        <f t="shared" ref="I16179:I16242" si="1520">IF(H16179=0,"nul",(H16179*100)/C16179)</f>
        <v>nul</v>
      </c>
      <c r="J16179" s="21" t="str">
        <f t="shared" ref="J16179:J16242" si="1521">IF(B16179=0,"nul",(B16179*I16179%))</f>
        <v>nul</v>
      </c>
      <c r="K16179" s="21">
        <f t="shared" ref="K16179:K16242" si="1522">(C16179-E16179-H16179)/ (D16179-1)</f>
        <v>0</v>
      </c>
      <c r="L16179" s="22" t="str">
        <f t="shared" ref="L16179:L16242" si="1523">IF(D16179=0,"nul",(B16179-G16179-J16179)/(D16179-1))</f>
        <v>nul</v>
      </c>
    </row>
    <row r="16180" spans="1:12">
      <c r="A16180" s="19"/>
      <c r="B16180" s="20"/>
      <c r="C16180" s="20"/>
      <c r="D16180" s="20"/>
      <c r="E16180" s="20"/>
      <c r="F16180" s="21" t="str">
        <f t="shared" si="1518"/>
        <v>nul</v>
      </c>
      <c r="G16180" s="21">
        <f t="shared" si="1519"/>
        <v>0</v>
      </c>
      <c r="H16180" s="20"/>
      <c r="I16180" s="21" t="str">
        <f t="shared" si="1520"/>
        <v>nul</v>
      </c>
      <c r="J16180" s="21" t="str">
        <f t="shared" si="1521"/>
        <v>nul</v>
      </c>
      <c r="K16180" s="21">
        <f t="shared" si="1522"/>
        <v>0</v>
      </c>
      <c r="L16180" s="22" t="str">
        <f t="shared" si="1523"/>
        <v>nul</v>
      </c>
    </row>
    <row r="16181" spans="1:12">
      <c r="A16181" s="19"/>
      <c r="B16181" s="20"/>
      <c r="C16181" s="20"/>
      <c r="D16181" s="20"/>
      <c r="E16181" s="20"/>
      <c r="F16181" s="21" t="str">
        <f t="shared" si="1518"/>
        <v>nul</v>
      </c>
      <c r="G16181" s="21">
        <f t="shared" si="1519"/>
        <v>0</v>
      </c>
      <c r="H16181" s="20"/>
      <c r="I16181" s="21" t="str">
        <f t="shared" si="1520"/>
        <v>nul</v>
      </c>
      <c r="J16181" s="21" t="str">
        <f t="shared" si="1521"/>
        <v>nul</v>
      </c>
      <c r="K16181" s="21">
        <f t="shared" si="1522"/>
        <v>0</v>
      </c>
      <c r="L16181" s="22" t="str">
        <f t="shared" si="1523"/>
        <v>nul</v>
      </c>
    </row>
    <row r="16182" spans="1:12">
      <c r="A16182" s="19"/>
      <c r="B16182" s="20"/>
      <c r="C16182" s="20"/>
      <c r="D16182" s="20"/>
      <c r="E16182" s="20"/>
      <c r="F16182" s="21" t="str">
        <f t="shared" si="1518"/>
        <v>nul</v>
      </c>
      <c r="G16182" s="21">
        <f t="shared" si="1519"/>
        <v>0</v>
      </c>
      <c r="H16182" s="20"/>
      <c r="I16182" s="21" t="str">
        <f t="shared" si="1520"/>
        <v>nul</v>
      </c>
      <c r="J16182" s="21" t="str">
        <f t="shared" si="1521"/>
        <v>nul</v>
      </c>
      <c r="K16182" s="21">
        <f t="shared" si="1522"/>
        <v>0</v>
      </c>
      <c r="L16182" s="22" t="str">
        <f t="shared" si="1523"/>
        <v>nul</v>
      </c>
    </row>
    <row r="16183" spans="1:12">
      <c r="A16183" s="19"/>
      <c r="B16183" s="20"/>
      <c r="C16183" s="20"/>
      <c r="D16183" s="20"/>
      <c r="E16183" s="20"/>
      <c r="F16183" s="21" t="str">
        <f t="shared" si="1518"/>
        <v>nul</v>
      </c>
      <c r="G16183" s="21">
        <f t="shared" si="1519"/>
        <v>0</v>
      </c>
      <c r="H16183" s="20"/>
      <c r="I16183" s="21" t="str">
        <f t="shared" si="1520"/>
        <v>nul</v>
      </c>
      <c r="J16183" s="21" t="str">
        <f t="shared" si="1521"/>
        <v>nul</v>
      </c>
      <c r="K16183" s="21">
        <f t="shared" si="1522"/>
        <v>0</v>
      </c>
      <c r="L16183" s="22" t="str">
        <f t="shared" si="1523"/>
        <v>nul</v>
      </c>
    </row>
    <row r="16184" spans="1:12">
      <c r="A16184" s="19"/>
      <c r="B16184" s="20"/>
      <c r="C16184" s="20"/>
      <c r="D16184" s="20"/>
      <c r="E16184" s="20"/>
      <c r="F16184" s="21" t="str">
        <f t="shared" si="1518"/>
        <v>nul</v>
      </c>
      <c r="G16184" s="21">
        <f t="shared" si="1519"/>
        <v>0</v>
      </c>
      <c r="H16184" s="20"/>
      <c r="I16184" s="21" t="str">
        <f t="shared" si="1520"/>
        <v>nul</v>
      </c>
      <c r="J16184" s="21" t="str">
        <f t="shared" si="1521"/>
        <v>nul</v>
      </c>
      <c r="K16184" s="21">
        <f t="shared" si="1522"/>
        <v>0</v>
      </c>
      <c r="L16184" s="22" t="str">
        <f t="shared" si="1523"/>
        <v>nul</v>
      </c>
    </row>
    <row r="16185" spans="1:12">
      <c r="A16185" s="19"/>
      <c r="B16185" s="20"/>
      <c r="C16185" s="20"/>
      <c r="D16185" s="20"/>
      <c r="E16185" s="20"/>
      <c r="F16185" s="21" t="str">
        <f t="shared" si="1518"/>
        <v>nul</v>
      </c>
      <c r="G16185" s="21">
        <f t="shared" si="1519"/>
        <v>0</v>
      </c>
      <c r="H16185" s="20"/>
      <c r="I16185" s="21" t="str">
        <f t="shared" si="1520"/>
        <v>nul</v>
      </c>
      <c r="J16185" s="21" t="str">
        <f t="shared" si="1521"/>
        <v>nul</v>
      </c>
      <c r="K16185" s="21">
        <f t="shared" si="1522"/>
        <v>0</v>
      </c>
      <c r="L16185" s="22" t="str">
        <f t="shared" si="1523"/>
        <v>nul</v>
      </c>
    </row>
    <row r="16186" spans="1:12">
      <c r="A16186" s="19"/>
      <c r="B16186" s="20"/>
      <c r="C16186" s="20"/>
      <c r="D16186" s="20"/>
      <c r="E16186" s="20"/>
      <c r="F16186" s="21" t="str">
        <f t="shared" si="1518"/>
        <v>nul</v>
      </c>
      <c r="G16186" s="21">
        <f t="shared" si="1519"/>
        <v>0</v>
      </c>
      <c r="H16186" s="20"/>
      <c r="I16186" s="21" t="str">
        <f t="shared" si="1520"/>
        <v>nul</v>
      </c>
      <c r="J16186" s="21" t="str">
        <f t="shared" si="1521"/>
        <v>nul</v>
      </c>
      <c r="K16186" s="21">
        <f t="shared" si="1522"/>
        <v>0</v>
      </c>
      <c r="L16186" s="22" t="str">
        <f t="shared" si="1523"/>
        <v>nul</v>
      </c>
    </row>
    <row r="16187" spans="1:12">
      <c r="A16187" s="19"/>
      <c r="B16187" s="20"/>
      <c r="C16187" s="20"/>
      <c r="D16187" s="20"/>
      <c r="E16187" s="20"/>
      <c r="F16187" s="21" t="str">
        <f t="shared" si="1518"/>
        <v>nul</v>
      </c>
      <c r="G16187" s="21">
        <f t="shared" si="1519"/>
        <v>0</v>
      </c>
      <c r="H16187" s="20"/>
      <c r="I16187" s="21" t="str">
        <f t="shared" si="1520"/>
        <v>nul</v>
      </c>
      <c r="J16187" s="21" t="str">
        <f t="shared" si="1521"/>
        <v>nul</v>
      </c>
      <c r="K16187" s="21">
        <f t="shared" si="1522"/>
        <v>0</v>
      </c>
      <c r="L16187" s="22" t="str">
        <f t="shared" si="1523"/>
        <v>nul</v>
      </c>
    </row>
    <row r="16188" spans="1:12">
      <c r="A16188" s="19"/>
      <c r="B16188" s="20"/>
      <c r="C16188" s="20"/>
      <c r="D16188" s="20"/>
      <c r="E16188" s="20"/>
      <c r="F16188" s="21" t="str">
        <f t="shared" ref="F16188:F16251" si="1524">IF(E16188=0,"nul",(E16188*100)/C16188)</f>
        <v>nul</v>
      </c>
      <c r="G16188" s="21">
        <f t="shared" si="1519"/>
        <v>0</v>
      </c>
      <c r="H16188" s="20"/>
      <c r="I16188" s="21" t="str">
        <f t="shared" si="1520"/>
        <v>nul</v>
      </c>
      <c r="J16188" s="21" t="str">
        <f t="shared" si="1521"/>
        <v>nul</v>
      </c>
      <c r="K16188" s="21">
        <f t="shared" si="1522"/>
        <v>0</v>
      </c>
      <c r="L16188" s="22" t="str">
        <f t="shared" si="1523"/>
        <v>nul</v>
      </c>
    </row>
    <row r="16189" spans="1:12">
      <c r="A16189" s="19"/>
      <c r="B16189" s="20"/>
      <c r="C16189" s="20"/>
      <c r="D16189" s="20"/>
      <c r="E16189" s="20"/>
      <c r="F16189" s="21" t="str">
        <f t="shared" si="1524"/>
        <v>nul</v>
      </c>
      <c r="G16189" s="21">
        <f t="shared" si="1519"/>
        <v>0</v>
      </c>
      <c r="H16189" s="20"/>
      <c r="I16189" s="21" t="str">
        <f t="shared" si="1520"/>
        <v>nul</v>
      </c>
      <c r="J16189" s="21" t="str">
        <f t="shared" si="1521"/>
        <v>nul</v>
      </c>
      <c r="K16189" s="21">
        <f t="shared" si="1522"/>
        <v>0</v>
      </c>
      <c r="L16189" s="22" t="str">
        <f t="shared" si="1523"/>
        <v>nul</v>
      </c>
    </row>
    <row r="16190" spans="1:12">
      <c r="A16190" s="19"/>
      <c r="B16190" s="20"/>
      <c r="C16190" s="20"/>
      <c r="D16190" s="20"/>
      <c r="E16190" s="20"/>
      <c r="F16190" s="21" t="str">
        <f t="shared" si="1524"/>
        <v>nul</v>
      </c>
      <c r="G16190" s="21">
        <f t="shared" si="1519"/>
        <v>0</v>
      </c>
      <c r="H16190" s="20"/>
      <c r="I16190" s="21" t="str">
        <f t="shared" si="1520"/>
        <v>nul</v>
      </c>
      <c r="J16190" s="21" t="str">
        <f t="shared" si="1521"/>
        <v>nul</v>
      </c>
      <c r="K16190" s="21">
        <f t="shared" si="1522"/>
        <v>0</v>
      </c>
      <c r="L16190" s="22" t="str">
        <f t="shared" si="1523"/>
        <v>nul</v>
      </c>
    </row>
    <row r="16191" spans="1:12">
      <c r="A16191" s="19"/>
      <c r="B16191" s="20"/>
      <c r="C16191" s="20"/>
      <c r="D16191" s="20"/>
      <c r="E16191" s="20"/>
      <c r="F16191" s="21" t="str">
        <f t="shared" si="1524"/>
        <v>nul</v>
      </c>
      <c r="G16191" s="21">
        <f t="shared" si="1519"/>
        <v>0</v>
      </c>
      <c r="H16191" s="20"/>
      <c r="I16191" s="21" t="str">
        <f t="shared" si="1520"/>
        <v>nul</v>
      </c>
      <c r="J16191" s="21" t="str">
        <f t="shared" si="1521"/>
        <v>nul</v>
      </c>
      <c r="K16191" s="21">
        <f t="shared" si="1522"/>
        <v>0</v>
      </c>
      <c r="L16191" s="22" t="str">
        <f t="shared" si="1523"/>
        <v>nul</v>
      </c>
    </row>
    <row r="16192" spans="1:12">
      <c r="A16192" s="19"/>
      <c r="B16192" s="20"/>
      <c r="C16192" s="20"/>
      <c r="D16192" s="20"/>
      <c r="E16192" s="20"/>
      <c r="F16192" s="21" t="str">
        <f t="shared" si="1524"/>
        <v>nul</v>
      </c>
      <c r="G16192" s="21">
        <f t="shared" si="1519"/>
        <v>0</v>
      </c>
      <c r="H16192" s="20"/>
      <c r="I16192" s="21" t="str">
        <f t="shared" si="1520"/>
        <v>nul</v>
      </c>
      <c r="J16192" s="21" t="str">
        <f t="shared" si="1521"/>
        <v>nul</v>
      </c>
      <c r="K16192" s="21">
        <f t="shared" si="1522"/>
        <v>0</v>
      </c>
      <c r="L16192" s="22" t="str">
        <f t="shared" si="1523"/>
        <v>nul</v>
      </c>
    </row>
    <row r="16193" spans="1:12">
      <c r="A16193" s="19"/>
      <c r="B16193" s="20"/>
      <c r="C16193" s="20"/>
      <c r="D16193" s="20"/>
      <c r="E16193" s="20"/>
      <c r="F16193" s="21" t="str">
        <f t="shared" si="1524"/>
        <v>nul</v>
      </c>
      <c r="G16193" s="21">
        <f t="shared" si="1519"/>
        <v>0</v>
      </c>
      <c r="H16193" s="20"/>
      <c r="I16193" s="21" t="str">
        <f t="shared" si="1520"/>
        <v>nul</v>
      </c>
      <c r="J16193" s="21" t="str">
        <f t="shared" si="1521"/>
        <v>nul</v>
      </c>
      <c r="K16193" s="21">
        <f t="shared" si="1522"/>
        <v>0</v>
      </c>
      <c r="L16193" s="22" t="str">
        <f t="shared" si="1523"/>
        <v>nul</v>
      </c>
    </row>
    <row r="16194" spans="1:12">
      <c r="A16194" s="19"/>
      <c r="B16194" s="20"/>
      <c r="C16194" s="20"/>
      <c r="D16194" s="20"/>
      <c r="E16194" s="20"/>
      <c r="F16194" s="21" t="str">
        <f t="shared" si="1524"/>
        <v>nul</v>
      </c>
      <c r="G16194" s="21">
        <f t="shared" si="1519"/>
        <v>0</v>
      </c>
      <c r="H16194" s="20"/>
      <c r="I16194" s="21" t="str">
        <f t="shared" si="1520"/>
        <v>nul</v>
      </c>
      <c r="J16194" s="21" t="str">
        <f t="shared" si="1521"/>
        <v>nul</v>
      </c>
      <c r="K16194" s="21">
        <f t="shared" si="1522"/>
        <v>0</v>
      </c>
      <c r="L16194" s="22" t="str">
        <f t="shared" si="1523"/>
        <v>nul</v>
      </c>
    </row>
    <row r="16195" spans="1:12">
      <c r="A16195" s="19"/>
      <c r="B16195" s="20"/>
      <c r="C16195" s="20"/>
      <c r="D16195" s="20"/>
      <c r="E16195" s="20"/>
      <c r="F16195" s="21" t="str">
        <f t="shared" si="1524"/>
        <v>nul</v>
      </c>
      <c r="G16195" s="21">
        <f t="shared" si="1519"/>
        <v>0</v>
      </c>
      <c r="H16195" s="20"/>
      <c r="I16195" s="21" t="str">
        <f t="shared" si="1520"/>
        <v>nul</v>
      </c>
      <c r="J16195" s="21" t="str">
        <f t="shared" si="1521"/>
        <v>nul</v>
      </c>
      <c r="K16195" s="21">
        <f t="shared" si="1522"/>
        <v>0</v>
      </c>
      <c r="L16195" s="22" t="str">
        <f t="shared" si="1523"/>
        <v>nul</v>
      </c>
    </row>
    <row r="16196" spans="1:12">
      <c r="A16196" s="19"/>
      <c r="B16196" s="20"/>
      <c r="C16196" s="20"/>
      <c r="D16196" s="20"/>
      <c r="E16196" s="20"/>
      <c r="F16196" s="21" t="str">
        <f t="shared" si="1524"/>
        <v>nul</v>
      </c>
      <c r="G16196" s="21">
        <f t="shared" si="1519"/>
        <v>0</v>
      </c>
      <c r="H16196" s="20"/>
      <c r="I16196" s="21" t="str">
        <f t="shared" si="1520"/>
        <v>nul</v>
      </c>
      <c r="J16196" s="21" t="str">
        <f t="shared" si="1521"/>
        <v>nul</v>
      </c>
      <c r="K16196" s="21">
        <f t="shared" si="1522"/>
        <v>0</v>
      </c>
      <c r="L16196" s="22" t="str">
        <f t="shared" si="1523"/>
        <v>nul</v>
      </c>
    </row>
    <row r="16197" spans="1:12">
      <c r="A16197" s="19"/>
      <c r="B16197" s="20"/>
      <c r="C16197" s="20"/>
      <c r="D16197" s="20"/>
      <c r="E16197" s="20"/>
      <c r="F16197" s="21" t="str">
        <f t="shared" si="1524"/>
        <v>nul</v>
      </c>
      <c r="G16197" s="21">
        <f t="shared" si="1519"/>
        <v>0</v>
      </c>
      <c r="H16197" s="20"/>
      <c r="I16197" s="21" t="str">
        <f t="shared" si="1520"/>
        <v>nul</v>
      </c>
      <c r="J16197" s="21" t="str">
        <f t="shared" si="1521"/>
        <v>nul</v>
      </c>
      <c r="K16197" s="21">
        <f t="shared" si="1522"/>
        <v>0</v>
      </c>
      <c r="L16197" s="22" t="str">
        <f t="shared" si="1523"/>
        <v>nul</v>
      </c>
    </row>
    <row r="16198" spans="1:12">
      <c r="A16198" s="19"/>
      <c r="B16198" s="20"/>
      <c r="C16198" s="20"/>
      <c r="D16198" s="20"/>
      <c r="E16198" s="20"/>
      <c r="F16198" s="21" t="str">
        <f t="shared" si="1524"/>
        <v>nul</v>
      </c>
      <c r="G16198" s="21">
        <f t="shared" si="1519"/>
        <v>0</v>
      </c>
      <c r="H16198" s="20"/>
      <c r="I16198" s="21" t="str">
        <f t="shared" si="1520"/>
        <v>nul</v>
      </c>
      <c r="J16198" s="21" t="str">
        <f t="shared" si="1521"/>
        <v>nul</v>
      </c>
      <c r="K16198" s="21">
        <f t="shared" si="1522"/>
        <v>0</v>
      </c>
      <c r="L16198" s="22" t="str">
        <f t="shared" si="1523"/>
        <v>nul</v>
      </c>
    </row>
    <row r="16199" spans="1:12">
      <c r="A16199" s="19"/>
      <c r="B16199" s="20"/>
      <c r="C16199" s="20"/>
      <c r="D16199" s="20"/>
      <c r="E16199" s="20"/>
      <c r="F16199" s="21" t="str">
        <f t="shared" si="1524"/>
        <v>nul</v>
      </c>
      <c r="G16199" s="21">
        <f t="shared" si="1519"/>
        <v>0</v>
      </c>
      <c r="H16199" s="20"/>
      <c r="I16199" s="21" t="str">
        <f t="shared" si="1520"/>
        <v>nul</v>
      </c>
      <c r="J16199" s="21" t="str">
        <f t="shared" si="1521"/>
        <v>nul</v>
      </c>
      <c r="K16199" s="21">
        <f t="shared" si="1522"/>
        <v>0</v>
      </c>
      <c r="L16199" s="22" t="str">
        <f t="shared" si="1523"/>
        <v>nul</v>
      </c>
    </row>
    <row r="16200" spans="1:12">
      <c r="A16200" s="19"/>
      <c r="B16200" s="20"/>
      <c r="C16200" s="20"/>
      <c r="D16200" s="20"/>
      <c r="E16200" s="20"/>
      <c r="F16200" s="21" t="str">
        <f t="shared" si="1524"/>
        <v>nul</v>
      </c>
      <c r="G16200" s="21">
        <f t="shared" si="1519"/>
        <v>0</v>
      </c>
      <c r="H16200" s="20"/>
      <c r="I16200" s="21" t="str">
        <f t="shared" si="1520"/>
        <v>nul</v>
      </c>
      <c r="J16200" s="21" t="str">
        <f t="shared" si="1521"/>
        <v>nul</v>
      </c>
      <c r="K16200" s="21">
        <f t="shared" si="1522"/>
        <v>0</v>
      </c>
      <c r="L16200" s="22" t="str">
        <f t="shared" si="1523"/>
        <v>nul</v>
      </c>
    </row>
    <row r="16201" spans="1:12">
      <c r="A16201" s="19"/>
      <c r="B16201" s="20"/>
      <c r="C16201" s="20"/>
      <c r="D16201" s="20"/>
      <c r="E16201" s="20"/>
      <c r="F16201" s="21" t="str">
        <f t="shared" si="1524"/>
        <v>nul</v>
      </c>
      <c r="G16201" s="21">
        <f t="shared" si="1519"/>
        <v>0</v>
      </c>
      <c r="H16201" s="20"/>
      <c r="I16201" s="21" t="str">
        <f t="shared" si="1520"/>
        <v>nul</v>
      </c>
      <c r="J16201" s="21" t="str">
        <f t="shared" si="1521"/>
        <v>nul</v>
      </c>
      <c r="K16201" s="21">
        <f t="shared" si="1522"/>
        <v>0</v>
      </c>
      <c r="L16201" s="22" t="str">
        <f t="shared" si="1523"/>
        <v>nul</v>
      </c>
    </row>
    <row r="16202" spans="1:12">
      <c r="A16202" s="19"/>
      <c r="B16202" s="20"/>
      <c r="C16202" s="20"/>
      <c r="D16202" s="20"/>
      <c r="E16202" s="20"/>
      <c r="F16202" s="21" t="str">
        <f t="shared" si="1524"/>
        <v>nul</v>
      </c>
      <c r="G16202" s="21">
        <f t="shared" si="1519"/>
        <v>0</v>
      </c>
      <c r="H16202" s="20"/>
      <c r="I16202" s="21" t="str">
        <f t="shared" si="1520"/>
        <v>nul</v>
      </c>
      <c r="J16202" s="21" t="str">
        <f t="shared" si="1521"/>
        <v>nul</v>
      </c>
      <c r="K16202" s="21">
        <f t="shared" si="1522"/>
        <v>0</v>
      </c>
      <c r="L16202" s="22" t="str">
        <f t="shared" si="1523"/>
        <v>nul</v>
      </c>
    </row>
    <row r="16203" spans="1:12">
      <c r="A16203" s="19"/>
      <c r="B16203" s="20"/>
      <c r="C16203" s="20"/>
      <c r="D16203" s="20"/>
      <c r="E16203" s="20"/>
      <c r="F16203" s="21" t="str">
        <f t="shared" si="1524"/>
        <v>nul</v>
      </c>
      <c r="G16203" s="21">
        <f t="shared" si="1519"/>
        <v>0</v>
      </c>
      <c r="H16203" s="20"/>
      <c r="I16203" s="21" t="str">
        <f t="shared" si="1520"/>
        <v>nul</v>
      </c>
      <c r="J16203" s="21" t="str">
        <f t="shared" si="1521"/>
        <v>nul</v>
      </c>
      <c r="K16203" s="21">
        <f t="shared" si="1522"/>
        <v>0</v>
      </c>
      <c r="L16203" s="22" t="str">
        <f t="shared" si="1523"/>
        <v>nul</v>
      </c>
    </row>
    <row r="16204" spans="1:12">
      <c r="A16204" s="19"/>
      <c r="B16204" s="20"/>
      <c r="C16204" s="20"/>
      <c r="D16204" s="20"/>
      <c r="E16204" s="20"/>
      <c r="F16204" s="21" t="str">
        <f t="shared" si="1524"/>
        <v>nul</v>
      </c>
      <c r="G16204" s="21">
        <f t="shared" si="1519"/>
        <v>0</v>
      </c>
      <c r="H16204" s="20"/>
      <c r="I16204" s="21" t="str">
        <f t="shared" si="1520"/>
        <v>nul</v>
      </c>
      <c r="J16204" s="21" t="str">
        <f t="shared" si="1521"/>
        <v>nul</v>
      </c>
      <c r="K16204" s="21">
        <f t="shared" si="1522"/>
        <v>0</v>
      </c>
      <c r="L16204" s="22" t="str">
        <f t="shared" si="1523"/>
        <v>nul</v>
      </c>
    </row>
    <row r="16205" spans="1:12">
      <c r="A16205" s="19"/>
      <c r="B16205" s="20"/>
      <c r="C16205" s="20"/>
      <c r="D16205" s="20"/>
      <c r="E16205" s="20"/>
      <c r="F16205" s="21" t="str">
        <f t="shared" si="1524"/>
        <v>nul</v>
      </c>
      <c r="G16205" s="21">
        <f t="shared" si="1519"/>
        <v>0</v>
      </c>
      <c r="H16205" s="20"/>
      <c r="I16205" s="21" t="str">
        <f t="shared" si="1520"/>
        <v>nul</v>
      </c>
      <c r="J16205" s="21" t="str">
        <f t="shared" si="1521"/>
        <v>nul</v>
      </c>
      <c r="K16205" s="21">
        <f t="shared" si="1522"/>
        <v>0</v>
      </c>
      <c r="L16205" s="22" t="str">
        <f t="shared" si="1523"/>
        <v>nul</v>
      </c>
    </row>
    <row r="16206" spans="1:12">
      <c r="A16206" s="19"/>
      <c r="B16206" s="20"/>
      <c r="C16206" s="20"/>
      <c r="D16206" s="20"/>
      <c r="E16206" s="20"/>
      <c r="F16206" s="21" t="str">
        <f t="shared" si="1524"/>
        <v>nul</v>
      </c>
      <c r="G16206" s="21">
        <f t="shared" si="1519"/>
        <v>0</v>
      </c>
      <c r="H16206" s="20"/>
      <c r="I16206" s="21" t="str">
        <f t="shared" si="1520"/>
        <v>nul</v>
      </c>
      <c r="J16206" s="21" t="str">
        <f t="shared" si="1521"/>
        <v>nul</v>
      </c>
      <c r="K16206" s="21">
        <f t="shared" si="1522"/>
        <v>0</v>
      </c>
      <c r="L16206" s="22" t="str">
        <f t="shared" si="1523"/>
        <v>nul</v>
      </c>
    </row>
    <row r="16207" spans="1:12">
      <c r="A16207" s="19"/>
      <c r="B16207" s="20"/>
      <c r="C16207" s="20"/>
      <c r="D16207" s="20"/>
      <c r="E16207" s="20"/>
      <c r="F16207" s="21" t="str">
        <f t="shared" si="1524"/>
        <v>nul</v>
      </c>
      <c r="G16207" s="21">
        <f t="shared" si="1519"/>
        <v>0</v>
      </c>
      <c r="H16207" s="20"/>
      <c r="I16207" s="21" t="str">
        <f t="shared" si="1520"/>
        <v>nul</v>
      </c>
      <c r="J16207" s="21" t="str">
        <f t="shared" si="1521"/>
        <v>nul</v>
      </c>
      <c r="K16207" s="21">
        <f t="shared" si="1522"/>
        <v>0</v>
      </c>
      <c r="L16207" s="22" t="str">
        <f t="shared" si="1523"/>
        <v>nul</v>
      </c>
    </row>
    <row r="16208" spans="1:12">
      <c r="A16208" s="19"/>
      <c r="B16208" s="20"/>
      <c r="C16208" s="20"/>
      <c r="D16208" s="20"/>
      <c r="E16208" s="20"/>
      <c r="F16208" s="21" t="str">
        <f t="shared" si="1524"/>
        <v>nul</v>
      </c>
      <c r="G16208" s="21">
        <f t="shared" si="1519"/>
        <v>0</v>
      </c>
      <c r="H16208" s="20"/>
      <c r="I16208" s="21" t="str">
        <f t="shared" si="1520"/>
        <v>nul</v>
      </c>
      <c r="J16208" s="21" t="str">
        <f t="shared" si="1521"/>
        <v>nul</v>
      </c>
      <c r="K16208" s="21">
        <f t="shared" si="1522"/>
        <v>0</v>
      </c>
      <c r="L16208" s="22" t="str">
        <f t="shared" si="1523"/>
        <v>nul</v>
      </c>
    </row>
    <row r="16209" spans="1:12">
      <c r="A16209" s="19"/>
      <c r="B16209" s="20"/>
      <c r="C16209" s="20"/>
      <c r="D16209" s="20"/>
      <c r="E16209" s="20"/>
      <c r="F16209" s="21" t="str">
        <f t="shared" si="1524"/>
        <v>nul</v>
      </c>
      <c r="G16209" s="21">
        <f t="shared" si="1519"/>
        <v>0</v>
      </c>
      <c r="H16209" s="20"/>
      <c r="I16209" s="21" t="str">
        <f t="shared" si="1520"/>
        <v>nul</v>
      </c>
      <c r="J16209" s="21" t="str">
        <f t="shared" si="1521"/>
        <v>nul</v>
      </c>
      <c r="K16209" s="21">
        <f t="shared" si="1522"/>
        <v>0</v>
      </c>
      <c r="L16209" s="22" t="str">
        <f t="shared" si="1523"/>
        <v>nul</v>
      </c>
    </row>
    <row r="16210" spans="1:12">
      <c r="A16210" s="19"/>
      <c r="B16210" s="20"/>
      <c r="C16210" s="20"/>
      <c r="D16210" s="20"/>
      <c r="E16210" s="20"/>
      <c r="F16210" s="21" t="str">
        <f t="shared" si="1524"/>
        <v>nul</v>
      </c>
      <c r="G16210" s="21">
        <f t="shared" si="1519"/>
        <v>0</v>
      </c>
      <c r="H16210" s="20"/>
      <c r="I16210" s="21" t="str">
        <f t="shared" si="1520"/>
        <v>nul</v>
      </c>
      <c r="J16210" s="21" t="str">
        <f t="shared" si="1521"/>
        <v>nul</v>
      </c>
      <c r="K16210" s="21">
        <f t="shared" si="1522"/>
        <v>0</v>
      </c>
      <c r="L16210" s="22" t="str">
        <f t="shared" si="1523"/>
        <v>nul</v>
      </c>
    </row>
    <row r="16211" spans="1:12">
      <c r="A16211" s="19"/>
      <c r="B16211" s="20"/>
      <c r="C16211" s="20"/>
      <c r="D16211" s="20"/>
      <c r="E16211" s="20"/>
      <c r="F16211" s="21" t="str">
        <f t="shared" si="1524"/>
        <v>nul</v>
      </c>
      <c r="G16211" s="21">
        <f t="shared" si="1519"/>
        <v>0</v>
      </c>
      <c r="H16211" s="20"/>
      <c r="I16211" s="21" t="str">
        <f t="shared" si="1520"/>
        <v>nul</v>
      </c>
      <c r="J16211" s="21" t="str">
        <f t="shared" si="1521"/>
        <v>nul</v>
      </c>
      <c r="K16211" s="21">
        <f t="shared" si="1522"/>
        <v>0</v>
      </c>
      <c r="L16211" s="22" t="str">
        <f t="shared" si="1523"/>
        <v>nul</v>
      </c>
    </row>
    <row r="16212" spans="1:12">
      <c r="A16212" s="19"/>
      <c r="B16212" s="20"/>
      <c r="C16212" s="20"/>
      <c r="D16212" s="20"/>
      <c r="E16212" s="20"/>
      <c r="F16212" s="21" t="str">
        <f t="shared" si="1524"/>
        <v>nul</v>
      </c>
      <c r="G16212" s="21">
        <f t="shared" si="1519"/>
        <v>0</v>
      </c>
      <c r="H16212" s="20"/>
      <c r="I16212" s="21" t="str">
        <f t="shared" si="1520"/>
        <v>nul</v>
      </c>
      <c r="J16212" s="21" t="str">
        <f t="shared" si="1521"/>
        <v>nul</v>
      </c>
      <c r="K16212" s="21">
        <f t="shared" si="1522"/>
        <v>0</v>
      </c>
      <c r="L16212" s="22" t="str">
        <f t="shared" si="1523"/>
        <v>nul</v>
      </c>
    </row>
    <row r="16213" spans="1:12">
      <c r="A16213" s="19"/>
      <c r="B16213" s="20"/>
      <c r="C16213" s="20"/>
      <c r="D16213" s="20"/>
      <c r="E16213" s="20"/>
      <c r="F16213" s="21" t="str">
        <f t="shared" si="1524"/>
        <v>nul</v>
      </c>
      <c r="G16213" s="21">
        <f t="shared" si="1519"/>
        <v>0</v>
      </c>
      <c r="H16213" s="20"/>
      <c r="I16213" s="21" t="str">
        <f t="shared" si="1520"/>
        <v>nul</v>
      </c>
      <c r="J16213" s="21" t="str">
        <f t="shared" si="1521"/>
        <v>nul</v>
      </c>
      <c r="K16213" s="21">
        <f t="shared" si="1522"/>
        <v>0</v>
      </c>
      <c r="L16213" s="22" t="str">
        <f t="shared" si="1523"/>
        <v>nul</v>
      </c>
    </row>
    <row r="16214" spans="1:12">
      <c r="A16214" s="19"/>
      <c r="B16214" s="20"/>
      <c r="C16214" s="20"/>
      <c r="D16214" s="20"/>
      <c r="E16214" s="20"/>
      <c r="F16214" s="21" t="str">
        <f t="shared" si="1524"/>
        <v>nul</v>
      </c>
      <c r="G16214" s="21">
        <f t="shared" si="1519"/>
        <v>0</v>
      </c>
      <c r="H16214" s="20"/>
      <c r="I16214" s="21" t="str">
        <f t="shared" si="1520"/>
        <v>nul</v>
      </c>
      <c r="J16214" s="21" t="str">
        <f t="shared" si="1521"/>
        <v>nul</v>
      </c>
      <c r="K16214" s="21">
        <f t="shared" si="1522"/>
        <v>0</v>
      </c>
      <c r="L16214" s="22" t="str">
        <f t="shared" si="1523"/>
        <v>nul</v>
      </c>
    </row>
    <row r="16215" spans="1:12">
      <c r="A16215" s="19"/>
      <c r="B16215" s="20"/>
      <c r="C16215" s="20"/>
      <c r="D16215" s="20"/>
      <c r="E16215" s="20"/>
      <c r="F16215" s="21" t="str">
        <f t="shared" si="1524"/>
        <v>nul</v>
      </c>
      <c r="G16215" s="21">
        <f t="shared" si="1519"/>
        <v>0</v>
      </c>
      <c r="H16215" s="20"/>
      <c r="I16215" s="21" t="str">
        <f t="shared" si="1520"/>
        <v>nul</v>
      </c>
      <c r="J16215" s="21" t="str">
        <f t="shared" si="1521"/>
        <v>nul</v>
      </c>
      <c r="K16215" s="21">
        <f t="shared" si="1522"/>
        <v>0</v>
      </c>
      <c r="L16215" s="22" t="str">
        <f t="shared" si="1523"/>
        <v>nul</v>
      </c>
    </row>
    <row r="16216" spans="1:12">
      <c r="A16216" s="19"/>
      <c r="B16216" s="20"/>
      <c r="C16216" s="20"/>
      <c r="D16216" s="20"/>
      <c r="E16216" s="20"/>
      <c r="F16216" s="21" t="str">
        <f t="shared" si="1524"/>
        <v>nul</v>
      </c>
      <c r="G16216" s="21">
        <f t="shared" si="1519"/>
        <v>0</v>
      </c>
      <c r="H16216" s="20"/>
      <c r="I16216" s="21" t="str">
        <f t="shared" si="1520"/>
        <v>nul</v>
      </c>
      <c r="J16216" s="21" t="str">
        <f t="shared" si="1521"/>
        <v>nul</v>
      </c>
      <c r="K16216" s="21">
        <f t="shared" si="1522"/>
        <v>0</v>
      </c>
      <c r="L16216" s="22" t="str">
        <f t="shared" si="1523"/>
        <v>nul</v>
      </c>
    </row>
    <row r="16217" spans="1:12">
      <c r="A16217" s="19"/>
      <c r="B16217" s="20"/>
      <c r="C16217" s="20"/>
      <c r="D16217" s="20"/>
      <c r="E16217" s="20"/>
      <c r="F16217" s="21" t="str">
        <f t="shared" si="1524"/>
        <v>nul</v>
      </c>
      <c r="G16217" s="21">
        <f t="shared" si="1519"/>
        <v>0</v>
      </c>
      <c r="H16217" s="20"/>
      <c r="I16217" s="21" t="str">
        <f t="shared" si="1520"/>
        <v>nul</v>
      </c>
      <c r="J16217" s="21" t="str">
        <f t="shared" si="1521"/>
        <v>nul</v>
      </c>
      <c r="K16217" s="21">
        <f t="shared" si="1522"/>
        <v>0</v>
      </c>
      <c r="L16217" s="22" t="str">
        <f t="shared" si="1523"/>
        <v>nul</v>
      </c>
    </row>
    <row r="16218" spans="1:12">
      <c r="A16218" s="19"/>
      <c r="B16218" s="20"/>
      <c r="C16218" s="20"/>
      <c r="D16218" s="20"/>
      <c r="E16218" s="20"/>
      <c r="F16218" s="21" t="str">
        <f t="shared" si="1524"/>
        <v>nul</v>
      </c>
      <c r="G16218" s="21">
        <f t="shared" si="1519"/>
        <v>0</v>
      </c>
      <c r="H16218" s="20"/>
      <c r="I16218" s="21" t="str">
        <f t="shared" si="1520"/>
        <v>nul</v>
      </c>
      <c r="J16218" s="21" t="str">
        <f t="shared" si="1521"/>
        <v>nul</v>
      </c>
      <c r="K16218" s="21">
        <f t="shared" si="1522"/>
        <v>0</v>
      </c>
      <c r="L16218" s="22" t="str">
        <f t="shared" si="1523"/>
        <v>nul</v>
      </c>
    </row>
    <row r="16219" spans="1:12">
      <c r="A16219" s="19"/>
      <c r="B16219" s="20"/>
      <c r="C16219" s="20"/>
      <c r="D16219" s="20"/>
      <c r="E16219" s="20"/>
      <c r="F16219" s="21" t="str">
        <f t="shared" si="1524"/>
        <v>nul</v>
      </c>
      <c r="G16219" s="21">
        <f t="shared" si="1519"/>
        <v>0</v>
      </c>
      <c r="H16219" s="20"/>
      <c r="I16219" s="21" t="str">
        <f t="shared" si="1520"/>
        <v>nul</v>
      </c>
      <c r="J16219" s="21" t="str">
        <f t="shared" si="1521"/>
        <v>nul</v>
      </c>
      <c r="K16219" s="21">
        <f t="shared" si="1522"/>
        <v>0</v>
      </c>
      <c r="L16219" s="22" t="str">
        <f t="shared" si="1523"/>
        <v>nul</v>
      </c>
    </row>
    <row r="16220" spans="1:12">
      <c r="A16220" s="19"/>
      <c r="B16220" s="20"/>
      <c r="C16220" s="20"/>
      <c r="D16220" s="20"/>
      <c r="E16220" s="20"/>
      <c r="F16220" s="21" t="str">
        <f t="shared" si="1524"/>
        <v>nul</v>
      </c>
      <c r="G16220" s="21">
        <f t="shared" si="1519"/>
        <v>0</v>
      </c>
      <c r="H16220" s="20"/>
      <c r="I16220" s="21" t="str">
        <f t="shared" si="1520"/>
        <v>nul</v>
      </c>
      <c r="J16220" s="21" t="str">
        <f t="shared" si="1521"/>
        <v>nul</v>
      </c>
      <c r="K16220" s="21">
        <f t="shared" si="1522"/>
        <v>0</v>
      </c>
      <c r="L16220" s="22" t="str">
        <f t="shared" si="1523"/>
        <v>nul</v>
      </c>
    </row>
    <row r="16221" spans="1:12">
      <c r="A16221" s="19"/>
      <c r="B16221" s="20"/>
      <c r="C16221" s="20"/>
      <c r="D16221" s="20"/>
      <c r="E16221" s="20"/>
      <c r="F16221" s="21" t="str">
        <f t="shared" si="1524"/>
        <v>nul</v>
      </c>
      <c r="G16221" s="21">
        <f t="shared" si="1519"/>
        <v>0</v>
      </c>
      <c r="H16221" s="20"/>
      <c r="I16221" s="21" t="str">
        <f t="shared" si="1520"/>
        <v>nul</v>
      </c>
      <c r="J16221" s="21" t="str">
        <f t="shared" si="1521"/>
        <v>nul</v>
      </c>
      <c r="K16221" s="21">
        <f t="shared" si="1522"/>
        <v>0</v>
      </c>
      <c r="L16221" s="22" t="str">
        <f t="shared" si="1523"/>
        <v>nul</v>
      </c>
    </row>
    <row r="16222" spans="1:12">
      <c r="A16222" s="19"/>
      <c r="B16222" s="20"/>
      <c r="C16222" s="20"/>
      <c r="D16222" s="20"/>
      <c r="E16222" s="20"/>
      <c r="F16222" s="21" t="str">
        <f t="shared" si="1524"/>
        <v>nul</v>
      </c>
      <c r="G16222" s="21">
        <f t="shared" si="1519"/>
        <v>0</v>
      </c>
      <c r="H16222" s="20"/>
      <c r="I16222" s="21" t="str">
        <f t="shared" si="1520"/>
        <v>nul</v>
      </c>
      <c r="J16222" s="21" t="str">
        <f t="shared" si="1521"/>
        <v>nul</v>
      </c>
      <c r="K16222" s="21">
        <f t="shared" si="1522"/>
        <v>0</v>
      </c>
      <c r="L16222" s="22" t="str">
        <f t="shared" si="1523"/>
        <v>nul</v>
      </c>
    </row>
    <row r="16223" spans="1:12">
      <c r="A16223" s="19"/>
      <c r="B16223" s="20"/>
      <c r="C16223" s="20"/>
      <c r="D16223" s="20"/>
      <c r="E16223" s="20"/>
      <c r="F16223" s="21" t="str">
        <f t="shared" si="1524"/>
        <v>nul</v>
      </c>
      <c r="G16223" s="21">
        <f t="shared" si="1519"/>
        <v>0</v>
      </c>
      <c r="H16223" s="20"/>
      <c r="I16223" s="21" t="str">
        <f t="shared" si="1520"/>
        <v>nul</v>
      </c>
      <c r="J16223" s="21" t="str">
        <f t="shared" si="1521"/>
        <v>nul</v>
      </c>
      <c r="K16223" s="21">
        <f t="shared" si="1522"/>
        <v>0</v>
      </c>
      <c r="L16223" s="22" t="str">
        <f t="shared" si="1523"/>
        <v>nul</v>
      </c>
    </row>
    <row r="16224" spans="1:12">
      <c r="A16224" s="19"/>
      <c r="B16224" s="20"/>
      <c r="C16224" s="20"/>
      <c r="D16224" s="20"/>
      <c r="E16224" s="20"/>
      <c r="F16224" s="21" t="str">
        <f t="shared" si="1524"/>
        <v>nul</v>
      </c>
      <c r="G16224" s="21">
        <f t="shared" si="1519"/>
        <v>0</v>
      </c>
      <c r="H16224" s="20"/>
      <c r="I16224" s="21" t="str">
        <f t="shared" si="1520"/>
        <v>nul</v>
      </c>
      <c r="J16224" s="21" t="str">
        <f t="shared" si="1521"/>
        <v>nul</v>
      </c>
      <c r="K16224" s="21">
        <f t="shared" si="1522"/>
        <v>0</v>
      </c>
      <c r="L16224" s="22" t="str">
        <f t="shared" si="1523"/>
        <v>nul</v>
      </c>
    </row>
    <row r="16225" spans="1:12">
      <c r="A16225" s="19"/>
      <c r="B16225" s="20"/>
      <c r="C16225" s="20"/>
      <c r="D16225" s="20"/>
      <c r="E16225" s="20"/>
      <c r="F16225" s="21" t="str">
        <f t="shared" si="1524"/>
        <v>nul</v>
      </c>
      <c r="G16225" s="21">
        <f t="shared" si="1519"/>
        <v>0</v>
      </c>
      <c r="H16225" s="20"/>
      <c r="I16225" s="21" t="str">
        <f t="shared" si="1520"/>
        <v>nul</v>
      </c>
      <c r="J16225" s="21" t="str">
        <f t="shared" si="1521"/>
        <v>nul</v>
      </c>
      <c r="K16225" s="21">
        <f t="shared" si="1522"/>
        <v>0</v>
      </c>
      <c r="L16225" s="22" t="str">
        <f t="shared" si="1523"/>
        <v>nul</v>
      </c>
    </row>
    <row r="16226" spans="1:12">
      <c r="A16226" s="19"/>
      <c r="B16226" s="20"/>
      <c r="C16226" s="20"/>
      <c r="D16226" s="20"/>
      <c r="E16226" s="20"/>
      <c r="F16226" s="21" t="str">
        <f t="shared" si="1524"/>
        <v>nul</v>
      </c>
      <c r="G16226" s="21">
        <f t="shared" si="1519"/>
        <v>0</v>
      </c>
      <c r="H16226" s="20"/>
      <c r="I16226" s="21" t="str">
        <f t="shared" si="1520"/>
        <v>nul</v>
      </c>
      <c r="J16226" s="21" t="str">
        <f t="shared" si="1521"/>
        <v>nul</v>
      </c>
      <c r="K16226" s="21">
        <f t="shared" si="1522"/>
        <v>0</v>
      </c>
      <c r="L16226" s="22" t="str">
        <f t="shared" si="1523"/>
        <v>nul</v>
      </c>
    </row>
    <row r="16227" spans="1:12">
      <c r="A16227" s="19"/>
      <c r="B16227" s="20"/>
      <c r="C16227" s="20"/>
      <c r="D16227" s="20"/>
      <c r="E16227" s="20"/>
      <c r="F16227" s="21" t="str">
        <f t="shared" si="1524"/>
        <v>nul</v>
      </c>
      <c r="G16227" s="21">
        <f t="shared" si="1519"/>
        <v>0</v>
      </c>
      <c r="H16227" s="20"/>
      <c r="I16227" s="21" t="str">
        <f t="shared" si="1520"/>
        <v>nul</v>
      </c>
      <c r="J16227" s="21" t="str">
        <f t="shared" si="1521"/>
        <v>nul</v>
      </c>
      <c r="K16227" s="21">
        <f t="shared" si="1522"/>
        <v>0</v>
      </c>
      <c r="L16227" s="22" t="str">
        <f t="shared" si="1523"/>
        <v>nul</v>
      </c>
    </row>
    <row r="16228" spans="1:12">
      <c r="A16228" s="19"/>
      <c r="B16228" s="20"/>
      <c r="C16228" s="20"/>
      <c r="D16228" s="20"/>
      <c r="E16228" s="20"/>
      <c r="F16228" s="21" t="str">
        <f t="shared" si="1524"/>
        <v>nul</v>
      </c>
      <c r="G16228" s="21">
        <f t="shared" si="1519"/>
        <v>0</v>
      </c>
      <c r="H16228" s="20"/>
      <c r="I16228" s="21" t="str">
        <f t="shared" si="1520"/>
        <v>nul</v>
      </c>
      <c r="J16228" s="21" t="str">
        <f t="shared" si="1521"/>
        <v>nul</v>
      </c>
      <c r="K16228" s="21">
        <f t="shared" si="1522"/>
        <v>0</v>
      </c>
      <c r="L16228" s="22" t="str">
        <f t="shared" si="1523"/>
        <v>nul</v>
      </c>
    </row>
    <row r="16229" spans="1:12">
      <c r="A16229" s="19"/>
      <c r="B16229" s="20"/>
      <c r="C16229" s="20"/>
      <c r="D16229" s="20"/>
      <c r="E16229" s="20"/>
      <c r="F16229" s="21" t="str">
        <f t="shared" si="1524"/>
        <v>nul</v>
      </c>
      <c r="G16229" s="21">
        <f t="shared" si="1519"/>
        <v>0</v>
      </c>
      <c r="H16229" s="20"/>
      <c r="I16229" s="21" t="str">
        <f t="shared" si="1520"/>
        <v>nul</v>
      </c>
      <c r="J16229" s="21" t="str">
        <f t="shared" si="1521"/>
        <v>nul</v>
      </c>
      <c r="K16229" s="21">
        <f t="shared" si="1522"/>
        <v>0</v>
      </c>
      <c r="L16229" s="22" t="str">
        <f t="shared" si="1523"/>
        <v>nul</v>
      </c>
    </row>
    <row r="16230" spans="1:12">
      <c r="A16230" s="19"/>
      <c r="B16230" s="20"/>
      <c r="C16230" s="20"/>
      <c r="D16230" s="20"/>
      <c r="E16230" s="20"/>
      <c r="F16230" s="21" t="str">
        <f t="shared" si="1524"/>
        <v>nul</v>
      </c>
      <c r="G16230" s="21">
        <f t="shared" si="1519"/>
        <v>0</v>
      </c>
      <c r="H16230" s="20"/>
      <c r="I16230" s="21" t="str">
        <f t="shared" si="1520"/>
        <v>nul</v>
      </c>
      <c r="J16230" s="21" t="str">
        <f t="shared" si="1521"/>
        <v>nul</v>
      </c>
      <c r="K16230" s="21">
        <f t="shared" si="1522"/>
        <v>0</v>
      </c>
      <c r="L16230" s="22" t="str">
        <f t="shared" si="1523"/>
        <v>nul</v>
      </c>
    </row>
    <row r="16231" spans="1:12">
      <c r="A16231" s="19"/>
      <c r="B16231" s="20"/>
      <c r="C16231" s="20"/>
      <c r="D16231" s="20"/>
      <c r="E16231" s="20"/>
      <c r="F16231" s="21" t="str">
        <f t="shared" si="1524"/>
        <v>nul</v>
      </c>
      <c r="G16231" s="21">
        <f t="shared" si="1519"/>
        <v>0</v>
      </c>
      <c r="H16231" s="20"/>
      <c r="I16231" s="21" t="str">
        <f t="shared" si="1520"/>
        <v>nul</v>
      </c>
      <c r="J16231" s="21" t="str">
        <f t="shared" si="1521"/>
        <v>nul</v>
      </c>
      <c r="K16231" s="21">
        <f t="shared" si="1522"/>
        <v>0</v>
      </c>
      <c r="L16231" s="22" t="str">
        <f t="shared" si="1523"/>
        <v>nul</v>
      </c>
    </row>
    <row r="16232" spans="1:12">
      <c r="A16232" s="19"/>
      <c r="B16232" s="20"/>
      <c r="C16232" s="20"/>
      <c r="D16232" s="20"/>
      <c r="E16232" s="20"/>
      <c r="F16232" s="21" t="str">
        <f t="shared" si="1524"/>
        <v>nul</v>
      </c>
      <c r="G16232" s="21">
        <f t="shared" si="1519"/>
        <v>0</v>
      </c>
      <c r="H16232" s="20"/>
      <c r="I16232" s="21" t="str">
        <f t="shared" si="1520"/>
        <v>nul</v>
      </c>
      <c r="J16232" s="21" t="str">
        <f t="shared" si="1521"/>
        <v>nul</v>
      </c>
      <c r="K16232" s="21">
        <f t="shared" si="1522"/>
        <v>0</v>
      </c>
      <c r="L16232" s="22" t="str">
        <f t="shared" si="1523"/>
        <v>nul</v>
      </c>
    </row>
    <row r="16233" spans="1:12">
      <c r="A16233" s="19"/>
      <c r="B16233" s="20"/>
      <c r="C16233" s="20"/>
      <c r="D16233" s="20"/>
      <c r="E16233" s="20"/>
      <c r="F16233" s="21" t="str">
        <f t="shared" si="1524"/>
        <v>nul</v>
      </c>
      <c r="G16233" s="21">
        <f t="shared" si="1519"/>
        <v>0</v>
      </c>
      <c r="H16233" s="20"/>
      <c r="I16233" s="21" t="str">
        <f t="shared" si="1520"/>
        <v>nul</v>
      </c>
      <c r="J16233" s="21" t="str">
        <f t="shared" si="1521"/>
        <v>nul</v>
      </c>
      <c r="K16233" s="21">
        <f t="shared" si="1522"/>
        <v>0</v>
      </c>
      <c r="L16233" s="22" t="str">
        <f t="shared" si="1523"/>
        <v>nul</v>
      </c>
    </row>
    <row r="16234" spans="1:12">
      <c r="A16234" s="19"/>
      <c r="B16234" s="20"/>
      <c r="C16234" s="20"/>
      <c r="D16234" s="20"/>
      <c r="E16234" s="20"/>
      <c r="F16234" s="21" t="str">
        <f t="shared" si="1524"/>
        <v>nul</v>
      </c>
      <c r="G16234" s="21">
        <f t="shared" si="1519"/>
        <v>0</v>
      </c>
      <c r="H16234" s="20"/>
      <c r="I16234" s="21" t="str">
        <f t="shared" si="1520"/>
        <v>nul</v>
      </c>
      <c r="J16234" s="21" t="str">
        <f t="shared" si="1521"/>
        <v>nul</v>
      </c>
      <c r="K16234" s="21">
        <f t="shared" si="1522"/>
        <v>0</v>
      </c>
      <c r="L16234" s="22" t="str">
        <f t="shared" si="1523"/>
        <v>nul</v>
      </c>
    </row>
    <row r="16235" spans="1:12">
      <c r="A16235" s="19"/>
      <c r="B16235" s="20"/>
      <c r="C16235" s="20"/>
      <c r="D16235" s="20"/>
      <c r="E16235" s="20"/>
      <c r="F16235" s="21" t="str">
        <f t="shared" si="1524"/>
        <v>nul</v>
      </c>
      <c r="G16235" s="21">
        <f t="shared" si="1519"/>
        <v>0</v>
      </c>
      <c r="H16235" s="20"/>
      <c r="I16235" s="21" t="str">
        <f t="shared" si="1520"/>
        <v>nul</v>
      </c>
      <c r="J16235" s="21" t="str">
        <f t="shared" si="1521"/>
        <v>nul</v>
      </c>
      <c r="K16235" s="21">
        <f t="shared" si="1522"/>
        <v>0</v>
      </c>
      <c r="L16235" s="22" t="str">
        <f t="shared" si="1523"/>
        <v>nul</v>
      </c>
    </row>
    <row r="16236" spans="1:12">
      <c r="A16236" s="19"/>
      <c r="B16236" s="20"/>
      <c r="C16236" s="20"/>
      <c r="D16236" s="20"/>
      <c r="E16236" s="20"/>
      <c r="F16236" s="21" t="str">
        <f t="shared" si="1524"/>
        <v>nul</v>
      </c>
      <c r="G16236" s="21">
        <f t="shared" si="1519"/>
        <v>0</v>
      </c>
      <c r="H16236" s="20"/>
      <c r="I16236" s="21" t="str">
        <f t="shared" si="1520"/>
        <v>nul</v>
      </c>
      <c r="J16236" s="21" t="str">
        <f t="shared" si="1521"/>
        <v>nul</v>
      </c>
      <c r="K16236" s="21">
        <f t="shared" si="1522"/>
        <v>0</v>
      </c>
      <c r="L16236" s="22" t="str">
        <f t="shared" si="1523"/>
        <v>nul</v>
      </c>
    </row>
    <row r="16237" spans="1:12">
      <c r="A16237" s="19"/>
      <c r="B16237" s="20"/>
      <c r="C16237" s="20"/>
      <c r="D16237" s="20"/>
      <c r="E16237" s="20"/>
      <c r="F16237" s="21" t="str">
        <f t="shared" si="1524"/>
        <v>nul</v>
      </c>
      <c r="G16237" s="21">
        <f t="shared" si="1519"/>
        <v>0</v>
      </c>
      <c r="H16237" s="20"/>
      <c r="I16237" s="21" t="str">
        <f t="shared" si="1520"/>
        <v>nul</v>
      </c>
      <c r="J16237" s="21" t="str">
        <f t="shared" si="1521"/>
        <v>nul</v>
      </c>
      <c r="K16237" s="21">
        <f t="shared" si="1522"/>
        <v>0</v>
      </c>
      <c r="L16237" s="22" t="str">
        <f t="shared" si="1523"/>
        <v>nul</v>
      </c>
    </row>
    <row r="16238" spans="1:12">
      <c r="A16238" s="19"/>
      <c r="B16238" s="20"/>
      <c r="C16238" s="20"/>
      <c r="D16238" s="20"/>
      <c r="E16238" s="20"/>
      <c r="F16238" s="21" t="str">
        <f t="shared" si="1524"/>
        <v>nul</v>
      </c>
      <c r="G16238" s="21">
        <f t="shared" si="1519"/>
        <v>0</v>
      </c>
      <c r="H16238" s="20"/>
      <c r="I16238" s="21" t="str">
        <f t="shared" si="1520"/>
        <v>nul</v>
      </c>
      <c r="J16238" s="21" t="str">
        <f t="shared" si="1521"/>
        <v>nul</v>
      </c>
      <c r="K16238" s="21">
        <f t="shared" si="1522"/>
        <v>0</v>
      </c>
      <c r="L16238" s="22" t="str">
        <f t="shared" si="1523"/>
        <v>nul</v>
      </c>
    </row>
    <row r="16239" spans="1:12">
      <c r="A16239" s="19"/>
      <c r="B16239" s="20"/>
      <c r="C16239" s="20"/>
      <c r="D16239" s="20"/>
      <c r="E16239" s="20"/>
      <c r="F16239" s="21" t="str">
        <f t="shared" si="1524"/>
        <v>nul</v>
      </c>
      <c r="G16239" s="21">
        <f t="shared" si="1519"/>
        <v>0</v>
      </c>
      <c r="H16239" s="20"/>
      <c r="I16239" s="21" t="str">
        <f t="shared" si="1520"/>
        <v>nul</v>
      </c>
      <c r="J16239" s="21" t="str">
        <f t="shared" si="1521"/>
        <v>nul</v>
      </c>
      <c r="K16239" s="21">
        <f t="shared" si="1522"/>
        <v>0</v>
      </c>
      <c r="L16239" s="22" t="str">
        <f t="shared" si="1523"/>
        <v>nul</v>
      </c>
    </row>
    <row r="16240" spans="1:12">
      <c r="A16240" s="19"/>
      <c r="B16240" s="20"/>
      <c r="C16240" s="20"/>
      <c r="D16240" s="20"/>
      <c r="E16240" s="20"/>
      <c r="F16240" s="21" t="str">
        <f t="shared" si="1524"/>
        <v>nul</v>
      </c>
      <c r="G16240" s="21">
        <f t="shared" si="1519"/>
        <v>0</v>
      </c>
      <c r="H16240" s="20"/>
      <c r="I16240" s="21" t="str">
        <f t="shared" si="1520"/>
        <v>nul</v>
      </c>
      <c r="J16240" s="21" t="str">
        <f t="shared" si="1521"/>
        <v>nul</v>
      </c>
      <c r="K16240" s="21">
        <f t="shared" si="1522"/>
        <v>0</v>
      </c>
      <c r="L16240" s="22" t="str">
        <f t="shared" si="1523"/>
        <v>nul</v>
      </c>
    </row>
    <row r="16241" spans="1:12">
      <c r="A16241" s="19"/>
      <c r="B16241" s="20"/>
      <c r="C16241" s="20"/>
      <c r="D16241" s="20"/>
      <c r="E16241" s="20"/>
      <c r="F16241" s="21" t="str">
        <f t="shared" si="1524"/>
        <v>nul</v>
      </c>
      <c r="G16241" s="21">
        <f t="shared" si="1519"/>
        <v>0</v>
      </c>
      <c r="H16241" s="20"/>
      <c r="I16241" s="21" t="str">
        <f t="shared" si="1520"/>
        <v>nul</v>
      </c>
      <c r="J16241" s="21" t="str">
        <f t="shared" si="1521"/>
        <v>nul</v>
      </c>
      <c r="K16241" s="21">
        <f t="shared" si="1522"/>
        <v>0</v>
      </c>
      <c r="L16241" s="22" t="str">
        <f t="shared" si="1523"/>
        <v>nul</v>
      </c>
    </row>
    <row r="16242" spans="1:12">
      <c r="A16242" s="19"/>
      <c r="B16242" s="20"/>
      <c r="C16242" s="20"/>
      <c r="D16242" s="20"/>
      <c r="E16242" s="20"/>
      <c r="F16242" s="21" t="str">
        <f t="shared" si="1524"/>
        <v>nul</v>
      </c>
      <c r="G16242" s="21">
        <f t="shared" si="1519"/>
        <v>0</v>
      </c>
      <c r="H16242" s="20"/>
      <c r="I16242" s="21" t="str">
        <f t="shared" si="1520"/>
        <v>nul</v>
      </c>
      <c r="J16242" s="21" t="str">
        <f t="shared" si="1521"/>
        <v>nul</v>
      </c>
      <c r="K16242" s="21">
        <f t="shared" si="1522"/>
        <v>0</v>
      </c>
      <c r="L16242" s="22" t="str">
        <f t="shared" si="1523"/>
        <v>nul</v>
      </c>
    </row>
    <row r="16243" spans="1:12">
      <c r="A16243" s="19"/>
      <c r="B16243" s="20"/>
      <c r="C16243" s="20"/>
      <c r="D16243" s="20"/>
      <c r="E16243" s="20"/>
      <c r="F16243" s="21" t="str">
        <f t="shared" si="1524"/>
        <v>nul</v>
      </c>
      <c r="G16243" s="21">
        <f t="shared" ref="G16243:G16306" si="1525">IF(E16243=0,0,((B16243*F16243)/100))</f>
        <v>0</v>
      </c>
      <c r="H16243" s="20"/>
      <c r="I16243" s="21" t="str">
        <f t="shared" ref="I16243:I16306" si="1526">IF(H16243=0,"nul",(H16243*100)/C16243)</f>
        <v>nul</v>
      </c>
      <c r="J16243" s="21" t="str">
        <f t="shared" ref="J16243:J16306" si="1527">IF(B16243=0,"nul",(B16243*I16243%))</f>
        <v>nul</v>
      </c>
      <c r="K16243" s="21">
        <f t="shared" ref="K16243:K16306" si="1528">(C16243-E16243-H16243)/ (D16243-1)</f>
        <v>0</v>
      </c>
      <c r="L16243" s="22" t="str">
        <f t="shared" ref="L16243:L16306" si="1529">IF(D16243=0,"nul",(B16243-G16243-J16243)/(D16243-1))</f>
        <v>nul</v>
      </c>
    </row>
    <row r="16244" spans="1:12">
      <c r="A16244" s="19"/>
      <c r="B16244" s="20"/>
      <c r="C16244" s="20"/>
      <c r="D16244" s="20"/>
      <c r="E16244" s="20"/>
      <c r="F16244" s="21" t="str">
        <f t="shared" si="1524"/>
        <v>nul</v>
      </c>
      <c r="G16244" s="21">
        <f t="shared" si="1525"/>
        <v>0</v>
      </c>
      <c r="H16244" s="20"/>
      <c r="I16244" s="21" t="str">
        <f t="shared" si="1526"/>
        <v>nul</v>
      </c>
      <c r="J16244" s="21" t="str">
        <f t="shared" si="1527"/>
        <v>nul</v>
      </c>
      <c r="K16244" s="21">
        <f t="shared" si="1528"/>
        <v>0</v>
      </c>
      <c r="L16244" s="22" t="str">
        <f t="shared" si="1529"/>
        <v>nul</v>
      </c>
    </row>
    <row r="16245" spans="1:12">
      <c r="A16245" s="19"/>
      <c r="B16245" s="20"/>
      <c r="C16245" s="20"/>
      <c r="D16245" s="20"/>
      <c r="E16245" s="20"/>
      <c r="F16245" s="21" t="str">
        <f t="shared" si="1524"/>
        <v>nul</v>
      </c>
      <c r="G16245" s="21">
        <f t="shared" si="1525"/>
        <v>0</v>
      </c>
      <c r="H16245" s="20"/>
      <c r="I16245" s="21" t="str">
        <f t="shared" si="1526"/>
        <v>nul</v>
      </c>
      <c r="J16245" s="21" t="str">
        <f t="shared" si="1527"/>
        <v>nul</v>
      </c>
      <c r="K16245" s="21">
        <f t="shared" si="1528"/>
        <v>0</v>
      </c>
      <c r="L16245" s="22" t="str">
        <f t="shared" si="1529"/>
        <v>nul</v>
      </c>
    </row>
    <row r="16246" spans="1:12">
      <c r="A16246" s="19"/>
      <c r="B16246" s="20"/>
      <c r="C16246" s="20"/>
      <c r="D16246" s="20"/>
      <c r="E16246" s="20"/>
      <c r="F16246" s="21" t="str">
        <f t="shared" si="1524"/>
        <v>nul</v>
      </c>
      <c r="G16246" s="21">
        <f t="shared" si="1525"/>
        <v>0</v>
      </c>
      <c r="H16246" s="20"/>
      <c r="I16246" s="21" t="str">
        <f t="shared" si="1526"/>
        <v>nul</v>
      </c>
      <c r="J16246" s="21" t="str">
        <f t="shared" si="1527"/>
        <v>nul</v>
      </c>
      <c r="K16246" s="21">
        <f t="shared" si="1528"/>
        <v>0</v>
      </c>
      <c r="L16246" s="22" t="str">
        <f t="shared" si="1529"/>
        <v>nul</v>
      </c>
    </row>
    <row r="16247" spans="1:12">
      <c r="A16247" s="19"/>
      <c r="B16247" s="20"/>
      <c r="C16247" s="20"/>
      <c r="D16247" s="20"/>
      <c r="E16247" s="20"/>
      <c r="F16247" s="21" t="str">
        <f t="shared" si="1524"/>
        <v>nul</v>
      </c>
      <c r="G16247" s="21">
        <f t="shared" si="1525"/>
        <v>0</v>
      </c>
      <c r="H16247" s="20"/>
      <c r="I16247" s="21" t="str">
        <f t="shared" si="1526"/>
        <v>nul</v>
      </c>
      <c r="J16247" s="21" t="str">
        <f t="shared" si="1527"/>
        <v>nul</v>
      </c>
      <c r="K16247" s="21">
        <f t="shared" si="1528"/>
        <v>0</v>
      </c>
      <c r="L16247" s="22" t="str">
        <f t="shared" si="1529"/>
        <v>nul</v>
      </c>
    </row>
    <row r="16248" spans="1:12">
      <c r="A16248" s="19"/>
      <c r="B16248" s="20"/>
      <c r="C16248" s="20"/>
      <c r="D16248" s="20"/>
      <c r="E16248" s="20"/>
      <c r="F16248" s="21" t="str">
        <f t="shared" si="1524"/>
        <v>nul</v>
      </c>
      <c r="G16248" s="21">
        <f t="shared" si="1525"/>
        <v>0</v>
      </c>
      <c r="H16248" s="20"/>
      <c r="I16248" s="21" t="str">
        <f t="shared" si="1526"/>
        <v>nul</v>
      </c>
      <c r="J16248" s="21" t="str">
        <f t="shared" si="1527"/>
        <v>nul</v>
      </c>
      <c r="K16248" s="21">
        <f t="shared" si="1528"/>
        <v>0</v>
      </c>
      <c r="L16248" s="22" t="str">
        <f t="shared" si="1529"/>
        <v>nul</v>
      </c>
    </row>
    <row r="16249" spans="1:12">
      <c r="A16249" s="19"/>
      <c r="B16249" s="20"/>
      <c r="C16249" s="20"/>
      <c r="D16249" s="20"/>
      <c r="E16249" s="20"/>
      <c r="F16249" s="21" t="str">
        <f t="shared" si="1524"/>
        <v>nul</v>
      </c>
      <c r="G16249" s="21">
        <f t="shared" si="1525"/>
        <v>0</v>
      </c>
      <c r="H16249" s="20"/>
      <c r="I16249" s="21" t="str">
        <f t="shared" si="1526"/>
        <v>nul</v>
      </c>
      <c r="J16249" s="21" t="str">
        <f t="shared" si="1527"/>
        <v>nul</v>
      </c>
      <c r="K16249" s="21">
        <f t="shared" si="1528"/>
        <v>0</v>
      </c>
      <c r="L16249" s="22" t="str">
        <f t="shared" si="1529"/>
        <v>nul</v>
      </c>
    </row>
    <row r="16250" spans="1:12">
      <c r="A16250" s="19"/>
      <c r="B16250" s="20"/>
      <c r="C16250" s="20"/>
      <c r="D16250" s="20"/>
      <c r="E16250" s="20"/>
      <c r="F16250" s="21" t="str">
        <f t="shared" si="1524"/>
        <v>nul</v>
      </c>
      <c r="G16250" s="21">
        <f t="shared" si="1525"/>
        <v>0</v>
      </c>
      <c r="H16250" s="20"/>
      <c r="I16250" s="21" t="str">
        <f t="shared" si="1526"/>
        <v>nul</v>
      </c>
      <c r="J16250" s="21" t="str">
        <f t="shared" si="1527"/>
        <v>nul</v>
      </c>
      <c r="K16250" s="21">
        <f t="shared" si="1528"/>
        <v>0</v>
      </c>
      <c r="L16250" s="22" t="str">
        <f t="shared" si="1529"/>
        <v>nul</v>
      </c>
    </row>
    <row r="16251" spans="1:12">
      <c r="A16251" s="19"/>
      <c r="B16251" s="20"/>
      <c r="C16251" s="20"/>
      <c r="D16251" s="20"/>
      <c r="E16251" s="20"/>
      <c r="F16251" s="21" t="str">
        <f t="shared" si="1524"/>
        <v>nul</v>
      </c>
      <c r="G16251" s="21">
        <f t="shared" si="1525"/>
        <v>0</v>
      </c>
      <c r="H16251" s="20"/>
      <c r="I16251" s="21" t="str">
        <f t="shared" si="1526"/>
        <v>nul</v>
      </c>
      <c r="J16251" s="21" t="str">
        <f t="shared" si="1527"/>
        <v>nul</v>
      </c>
      <c r="K16251" s="21">
        <f t="shared" si="1528"/>
        <v>0</v>
      </c>
      <c r="L16251" s="22" t="str">
        <f t="shared" si="1529"/>
        <v>nul</v>
      </c>
    </row>
    <row r="16252" spans="1:12">
      <c r="A16252" s="19"/>
      <c r="B16252" s="20"/>
      <c r="C16252" s="20"/>
      <c r="D16252" s="20"/>
      <c r="E16252" s="20"/>
      <c r="F16252" s="21" t="str">
        <f t="shared" ref="F16252:F16315" si="1530">IF(E16252=0,"nul",(E16252*100)/C16252)</f>
        <v>nul</v>
      </c>
      <c r="G16252" s="21">
        <f t="shared" si="1525"/>
        <v>0</v>
      </c>
      <c r="H16252" s="20"/>
      <c r="I16252" s="21" t="str">
        <f t="shared" si="1526"/>
        <v>nul</v>
      </c>
      <c r="J16252" s="21" t="str">
        <f t="shared" si="1527"/>
        <v>nul</v>
      </c>
      <c r="K16252" s="21">
        <f t="shared" si="1528"/>
        <v>0</v>
      </c>
      <c r="L16252" s="22" t="str">
        <f t="shared" si="1529"/>
        <v>nul</v>
      </c>
    </row>
    <row r="16253" spans="1:12">
      <c r="A16253" s="19"/>
      <c r="B16253" s="20"/>
      <c r="C16253" s="20"/>
      <c r="D16253" s="20"/>
      <c r="E16253" s="20"/>
      <c r="F16253" s="21" t="str">
        <f t="shared" si="1530"/>
        <v>nul</v>
      </c>
      <c r="G16253" s="21">
        <f t="shared" si="1525"/>
        <v>0</v>
      </c>
      <c r="H16253" s="20"/>
      <c r="I16253" s="21" t="str">
        <f t="shared" si="1526"/>
        <v>nul</v>
      </c>
      <c r="J16253" s="21" t="str">
        <f t="shared" si="1527"/>
        <v>nul</v>
      </c>
      <c r="K16253" s="21">
        <f t="shared" si="1528"/>
        <v>0</v>
      </c>
      <c r="L16253" s="22" t="str">
        <f t="shared" si="1529"/>
        <v>nul</v>
      </c>
    </row>
    <row r="16254" spans="1:12">
      <c r="A16254" s="19"/>
      <c r="B16254" s="20"/>
      <c r="C16254" s="20"/>
      <c r="D16254" s="20"/>
      <c r="E16254" s="20"/>
      <c r="F16254" s="21" t="str">
        <f t="shared" si="1530"/>
        <v>nul</v>
      </c>
      <c r="G16254" s="21">
        <f t="shared" si="1525"/>
        <v>0</v>
      </c>
      <c r="H16254" s="20"/>
      <c r="I16254" s="21" t="str">
        <f t="shared" si="1526"/>
        <v>nul</v>
      </c>
      <c r="J16254" s="21" t="str">
        <f t="shared" si="1527"/>
        <v>nul</v>
      </c>
      <c r="K16254" s="21">
        <f t="shared" si="1528"/>
        <v>0</v>
      </c>
      <c r="L16254" s="22" t="str">
        <f t="shared" si="1529"/>
        <v>nul</v>
      </c>
    </row>
    <row r="16255" spans="1:12">
      <c r="A16255" s="19"/>
      <c r="B16255" s="20"/>
      <c r="C16255" s="20"/>
      <c r="D16255" s="20"/>
      <c r="E16255" s="20"/>
      <c r="F16255" s="21" t="str">
        <f t="shared" si="1530"/>
        <v>nul</v>
      </c>
      <c r="G16255" s="21">
        <f t="shared" si="1525"/>
        <v>0</v>
      </c>
      <c r="H16255" s="20"/>
      <c r="I16255" s="21" t="str">
        <f t="shared" si="1526"/>
        <v>nul</v>
      </c>
      <c r="J16255" s="21" t="str">
        <f t="shared" si="1527"/>
        <v>nul</v>
      </c>
      <c r="K16255" s="21">
        <f t="shared" si="1528"/>
        <v>0</v>
      </c>
      <c r="L16255" s="22" t="str">
        <f t="shared" si="1529"/>
        <v>nul</v>
      </c>
    </row>
    <row r="16256" spans="1:12">
      <c r="A16256" s="19"/>
      <c r="B16256" s="20"/>
      <c r="C16256" s="20"/>
      <c r="D16256" s="20"/>
      <c r="E16256" s="20"/>
      <c r="F16256" s="21" t="str">
        <f t="shared" si="1530"/>
        <v>nul</v>
      </c>
      <c r="G16256" s="21">
        <f t="shared" si="1525"/>
        <v>0</v>
      </c>
      <c r="H16256" s="20"/>
      <c r="I16256" s="21" t="str">
        <f t="shared" si="1526"/>
        <v>nul</v>
      </c>
      <c r="J16256" s="21" t="str">
        <f t="shared" si="1527"/>
        <v>nul</v>
      </c>
      <c r="K16256" s="21">
        <f t="shared" si="1528"/>
        <v>0</v>
      </c>
      <c r="L16256" s="22" t="str">
        <f t="shared" si="1529"/>
        <v>nul</v>
      </c>
    </row>
    <row r="16257" spans="1:12">
      <c r="A16257" s="19"/>
      <c r="B16257" s="20"/>
      <c r="C16257" s="20"/>
      <c r="D16257" s="20"/>
      <c r="E16257" s="20"/>
      <c r="F16257" s="21" t="str">
        <f t="shared" si="1530"/>
        <v>nul</v>
      </c>
      <c r="G16257" s="21">
        <f t="shared" si="1525"/>
        <v>0</v>
      </c>
      <c r="H16257" s="20"/>
      <c r="I16257" s="21" t="str">
        <f t="shared" si="1526"/>
        <v>nul</v>
      </c>
      <c r="J16257" s="21" t="str">
        <f t="shared" si="1527"/>
        <v>nul</v>
      </c>
      <c r="K16257" s="21">
        <f t="shared" si="1528"/>
        <v>0</v>
      </c>
      <c r="L16257" s="22" t="str">
        <f t="shared" si="1529"/>
        <v>nul</v>
      </c>
    </row>
    <row r="16258" spans="1:12">
      <c r="A16258" s="19"/>
      <c r="B16258" s="20"/>
      <c r="C16258" s="20"/>
      <c r="D16258" s="20"/>
      <c r="E16258" s="20"/>
      <c r="F16258" s="21" t="str">
        <f t="shared" si="1530"/>
        <v>nul</v>
      </c>
      <c r="G16258" s="21">
        <f t="shared" si="1525"/>
        <v>0</v>
      </c>
      <c r="H16258" s="20"/>
      <c r="I16258" s="21" t="str">
        <f t="shared" si="1526"/>
        <v>nul</v>
      </c>
      <c r="J16258" s="21" t="str">
        <f t="shared" si="1527"/>
        <v>nul</v>
      </c>
      <c r="K16258" s="21">
        <f t="shared" si="1528"/>
        <v>0</v>
      </c>
      <c r="L16258" s="22" t="str">
        <f t="shared" si="1529"/>
        <v>nul</v>
      </c>
    </row>
    <row r="16259" spans="1:12">
      <c r="A16259" s="19"/>
      <c r="B16259" s="20"/>
      <c r="C16259" s="20"/>
      <c r="D16259" s="20"/>
      <c r="E16259" s="20"/>
      <c r="F16259" s="21" t="str">
        <f t="shared" si="1530"/>
        <v>nul</v>
      </c>
      <c r="G16259" s="21">
        <f t="shared" si="1525"/>
        <v>0</v>
      </c>
      <c r="H16259" s="20"/>
      <c r="I16259" s="21" t="str">
        <f t="shared" si="1526"/>
        <v>nul</v>
      </c>
      <c r="J16259" s="21" t="str">
        <f t="shared" si="1527"/>
        <v>nul</v>
      </c>
      <c r="K16259" s="21">
        <f t="shared" si="1528"/>
        <v>0</v>
      </c>
      <c r="L16259" s="22" t="str">
        <f t="shared" si="1529"/>
        <v>nul</v>
      </c>
    </row>
    <row r="16260" spans="1:12">
      <c r="A16260" s="19"/>
      <c r="B16260" s="20"/>
      <c r="C16260" s="20"/>
      <c r="D16260" s="20"/>
      <c r="E16260" s="20"/>
      <c r="F16260" s="21" t="str">
        <f t="shared" si="1530"/>
        <v>nul</v>
      </c>
      <c r="G16260" s="21">
        <f t="shared" si="1525"/>
        <v>0</v>
      </c>
      <c r="H16260" s="20"/>
      <c r="I16260" s="21" t="str">
        <f t="shared" si="1526"/>
        <v>nul</v>
      </c>
      <c r="J16260" s="21" t="str">
        <f t="shared" si="1527"/>
        <v>nul</v>
      </c>
      <c r="K16260" s="21">
        <f t="shared" si="1528"/>
        <v>0</v>
      </c>
      <c r="L16260" s="22" t="str">
        <f t="shared" si="1529"/>
        <v>nul</v>
      </c>
    </row>
    <row r="16261" spans="1:12">
      <c r="A16261" s="19"/>
      <c r="B16261" s="20"/>
      <c r="C16261" s="20"/>
      <c r="D16261" s="20"/>
      <c r="E16261" s="20"/>
      <c r="F16261" s="21" t="str">
        <f t="shared" si="1530"/>
        <v>nul</v>
      </c>
      <c r="G16261" s="21">
        <f t="shared" si="1525"/>
        <v>0</v>
      </c>
      <c r="H16261" s="20"/>
      <c r="I16261" s="21" t="str">
        <f t="shared" si="1526"/>
        <v>nul</v>
      </c>
      <c r="J16261" s="21" t="str">
        <f t="shared" si="1527"/>
        <v>nul</v>
      </c>
      <c r="K16261" s="21">
        <f t="shared" si="1528"/>
        <v>0</v>
      </c>
      <c r="L16261" s="22" t="str">
        <f t="shared" si="1529"/>
        <v>nul</v>
      </c>
    </row>
    <row r="16262" spans="1:12">
      <c r="A16262" s="19"/>
      <c r="B16262" s="20"/>
      <c r="C16262" s="20"/>
      <c r="D16262" s="20"/>
      <c r="E16262" s="20"/>
      <c r="F16262" s="21" t="str">
        <f t="shared" si="1530"/>
        <v>nul</v>
      </c>
      <c r="G16262" s="21">
        <f t="shared" si="1525"/>
        <v>0</v>
      </c>
      <c r="H16262" s="20"/>
      <c r="I16262" s="21" t="str">
        <f t="shared" si="1526"/>
        <v>nul</v>
      </c>
      <c r="J16262" s="21" t="str">
        <f t="shared" si="1527"/>
        <v>nul</v>
      </c>
      <c r="K16262" s="21">
        <f t="shared" si="1528"/>
        <v>0</v>
      </c>
      <c r="L16262" s="22" t="str">
        <f t="shared" si="1529"/>
        <v>nul</v>
      </c>
    </row>
    <row r="16263" spans="1:12">
      <c r="A16263" s="19"/>
      <c r="B16263" s="20"/>
      <c r="C16263" s="20"/>
      <c r="D16263" s="20"/>
      <c r="E16263" s="20"/>
      <c r="F16263" s="21" t="str">
        <f t="shared" si="1530"/>
        <v>nul</v>
      </c>
      <c r="G16263" s="21">
        <f t="shared" si="1525"/>
        <v>0</v>
      </c>
      <c r="H16263" s="20"/>
      <c r="I16263" s="21" t="str">
        <f t="shared" si="1526"/>
        <v>nul</v>
      </c>
      <c r="J16263" s="21" t="str">
        <f t="shared" si="1527"/>
        <v>nul</v>
      </c>
      <c r="K16263" s="21">
        <f t="shared" si="1528"/>
        <v>0</v>
      </c>
      <c r="L16263" s="22" t="str">
        <f t="shared" si="1529"/>
        <v>nul</v>
      </c>
    </row>
    <row r="16264" spans="1:12">
      <c r="A16264" s="19"/>
      <c r="B16264" s="20"/>
      <c r="C16264" s="20"/>
      <c r="D16264" s="20"/>
      <c r="E16264" s="20"/>
      <c r="F16264" s="21" t="str">
        <f t="shared" si="1530"/>
        <v>nul</v>
      </c>
      <c r="G16264" s="21">
        <f t="shared" si="1525"/>
        <v>0</v>
      </c>
      <c r="H16264" s="20"/>
      <c r="I16264" s="21" t="str">
        <f t="shared" si="1526"/>
        <v>nul</v>
      </c>
      <c r="J16264" s="21" t="str">
        <f t="shared" si="1527"/>
        <v>nul</v>
      </c>
      <c r="K16264" s="21">
        <f t="shared" si="1528"/>
        <v>0</v>
      </c>
      <c r="L16264" s="22" t="str">
        <f t="shared" si="1529"/>
        <v>nul</v>
      </c>
    </row>
    <row r="16265" spans="1:12">
      <c r="A16265" s="19"/>
      <c r="B16265" s="20"/>
      <c r="C16265" s="20"/>
      <c r="D16265" s="20"/>
      <c r="E16265" s="20"/>
      <c r="F16265" s="21" t="str">
        <f t="shared" si="1530"/>
        <v>nul</v>
      </c>
      <c r="G16265" s="21">
        <f t="shared" si="1525"/>
        <v>0</v>
      </c>
      <c r="H16265" s="20"/>
      <c r="I16265" s="21" t="str">
        <f t="shared" si="1526"/>
        <v>nul</v>
      </c>
      <c r="J16265" s="21" t="str">
        <f t="shared" si="1527"/>
        <v>nul</v>
      </c>
      <c r="K16265" s="21">
        <f t="shared" si="1528"/>
        <v>0</v>
      </c>
      <c r="L16265" s="22" t="str">
        <f t="shared" si="1529"/>
        <v>nul</v>
      </c>
    </row>
    <row r="16266" spans="1:12">
      <c r="A16266" s="19"/>
      <c r="B16266" s="20"/>
      <c r="C16266" s="20"/>
      <c r="D16266" s="20"/>
      <c r="E16266" s="20"/>
      <c r="F16266" s="21" t="str">
        <f t="shared" si="1530"/>
        <v>nul</v>
      </c>
      <c r="G16266" s="21">
        <f t="shared" si="1525"/>
        <v>0</v>
      </c>
      <c r="H16266" s="20"/>
      <c r="I16266" s="21" t="str">
        <f t="shared" si="1526"/>
        <v>nul</v>
      </c>
      <c r="J16266" s="21" t="str">
        <f t="shared" si="1527"/>
        <v>nul</v>
      </c>
      <c r="K16266" s="21">
        <f t="shared" si="1528"/>
        <v>0</v>
      </c>
      <c r="L16266" s="22" t="str">
        <f t="shared" si="1529"/>
        <v>nul</v>
      </c>
    </row>
    <row r="16267" spans="1:12">
      <c r="A16267" s="19"/>
      <c r="B16267" s="20"/>
      <c r="C16267" s="20"/>
      <c r="D16267" s="20"/>
      <c r="E16267" s="20"/>
      <c r="F16267" s="21" t="str">
        <f t="shared" si="1530"/>
        <v>nul</v>
      </c>
      <c r="G16267" s="21">
        <f t="shared" si="1525"/>
        <v>0</v>
      </c>
      <c r="H16267" s="20"/>
      <c r="I16267" s="21" t="str">
        <f t="shared" si="1526"/>
        <v>nul</v>
      </c>
      <c r="J16267" s="21" t="str">
        <f t="shared" si="1527"/>
        <v>nul</v>
      </c>
      <c r="K16267" s="21">
        <f t="shared" si="1528"/>
        <v>0</v>
      </c>
      <c r="L16267" s="22" t="str">
        <f t="shared" si="1529"/>
        <v>nul</v>
      </c>
    </row>
    <row r="16268" spans="1:12">
      <c r="A16268" s="19"/>
      <c r="B16268" s="20"/>
      <c r="C16268" s="20"/>
      <c r="D16268" s="20"/>
      <c r="E16268" s="20"/>
      <c r="F16268" s="21" t="str">
        <f t="shared" si="1530"/>
        <v>nul</v>
      </c>
      <c r="G16268" s="21">
        <f t="shared" si="1525"/>
        <v>0</v>
      </c>
      <c r="H16268" s="20"/>
      <c r="I16268" s="21" t="str">
        <f t="shared" si="1526"/>
        <v>nul</v>
      </c>
      <c r="J16268" s="21" t="str">
        <f t="shared" si="1527"/>
        <v>nul</v>
      </c>
      <c r="K16268" s="21">
        <f t="shared" si="1528"/>
        <v>0</v>
      </c>
      <c r="L16268" s="22" t="str">
        <f t="shared" si="1529"/>
        <v>nul</v>
      </c>
    </row>
    <row r="16269" spans="1:12">
      <c r="A16269" s="19"/>
      <c r="B16269" s="20"/>
      <c r="C16269" s="20"/>
      <c r="D16269" s="20"/>
      <c r="E16269" s="20"/>
      <c r="F16269" s="21" t="str">
        <f t="shared" si="1530"/>
        <v>nul</v>
      </c>
      <c r="G16269" s="21">
        <f t="shared" si="1525"/>
        <v>0</v>
      </c>
      <c r="H16269" s="20"/>
      <c r="I16269" s="21" t="str">
        <f t="shared" si="1526"/>
        <v>nul</v>
      </c>
      <c r="J16269" s="21" t="str">
        <f t="shared" si="1527"/>
        <v>nul</v>
      </c>
      <c r="K16269" s="21">
        <f t="shared" si="1528"/>
        <v>0</v>
      </c>
      <c r="L16269" s="22" t="str">
        <f t="shared" si="1529"/>
        <v>nul</v>
      </c>
    </row>
    <row r="16270" spans="1:12">
      <c r="A16270" s="19"/>
      <c r="B16270" s="20"/>
      <c r="C16270" s="20"/>
      <c r="D16270" s="20"/>
      <c r="E16270" s="20"/>
      <c r="F16270" s="21" t="str">
        <f t="shared" si="1530"/>
        <v>nul</v>
      </c>
      <c r="G16270" s="21">
        <f t="shared" si="1525"/>
        <v>0</v>
      </c>
      <c r="H16270" s="20"/>
      <c r="I16270" s="21" t="str">
        <f t="shared" si="1526"/>
        <v>nul</v>
      </c>
      <c r="J16270" s="21" t="str">
        <f t="shared" si="1527"/>
        <v>nul</v>
      </c>
      <c r="K16270" s="21">
        <f t="shared" si="1528"/>
        <v>0</v>
      </c>
      <c r="L16270" s="22" t="str">
        <f t="shared" si="1529"/>
        <v>nul</v>
      </c>
    </row>
    <row r="16271" spans="1:12">
      <c r="A16271" s="19"/>
      <c r="B16271" s="20"/>
      <c r="C16271" s="20"/>
      <c r="D16271" s="20"/>
      <c r="E16271" s="20"/>
      <c r="F16271" s="21" t="str">
        <f t="shared" si="1530"/>
        <v>nul</v>
      </c>
      <c r="G16271" s="21">
        <f t="shared" si="1525"/>
        <v>0</v>
      </c>
      <c r="H16271" s="20"/>
      <c r="I16271" s="21" t="str">
        <f t="shared" si="1526"/>
        <v>nul</v>
      </c>
      <c r="J16271" s="21" t="str">
        <f t="shared" si="1527"/>
        <v>nul</v>
      </c>
      <c r="K16271" s="21">
        <f t="shared" si="1528"/>
        <v>0</v>
      </c>
      <c r="L16271" s="22" t="str">
        <f t="shared" si="1529"/>
        <v>nul</v>
      </c>
    </row>
    <row r="16272" spans="1:12">
      <c r="A16272" s="19"/>
      <c r="B16272" s="20"/>
      <c r="C16272" s="20"/>
      <c r="D16272" s="20"/>
      <c r="E16272" s="20"/>
      <c r="F16272" s="21" t="str">
        <f t="shared" si="1530"/>
        <v>nul</v>
      </c>
      <c r="G16272" s="21">
        <f t="shared" si="1525"/>
        <v>0</v>
      </c>
      <c r="H16272" s="20"/>
      <c r="I16272" s="21" t="str">
        <f t="shared" si="1526"/>
        <v>nul</v>
      </c>
      <c r="J16272" s="21" t="str">
        <f t="shared" si="1527"/>
        <v>nul</v>
      </c>
      <c r="K16272" s="21">
        <f t="shared" si="1528"/>
        <v>0</v>
      </c>
      <c r="L16272" s="22" t="str">
        <f t="shared" si="1529"/>
        <v>nul</v>
      </c>
    </row>
    <row r="16273" spans="1:12">
      <c r="A16273" s="19"/>
      <c r="B16273" s="20"/>
      <c r="C16273" s="20"/>
      <c r="D16273" s="20"/>
      <c r="E16273" s="20"/>
      <c r="F16273" s="21" t="str">
        <f t="shared" si="1530"/>
        <v>nul</v>
      </c>
      <c r="G16273" s="21">
        <f t="shared" si="1525"/>
        <v>0</v>
      </c>
      <c r="H16273" s="20"/>
      <c r="I16273" s="21" t="str">
        <f t="shared" si="1526"/>
        <v>nul</v>
      </c>
      <c r="J16273" s="21" t="str">
        <f t="shared" si="1527"/>
        <v>nul</v>
      </c>
      <c r="K16273" s="21">
        <f t="shared" si="1528"/>
        <v>0</v>
      </c>
      <c r="L16273" s="22" t="str">
        <f t="shared" si="1529"/>
        <v>nul</v>
      </c>
    </row>
    <row r="16274" spans="1:12">
      <c r="A16274" s="19"/>
      <c r="B16274" s="20"/>
      <c r="C16274" s="20"/>
      <c r="D16274" s="20"/>
      <c r="E16274" s="20"/>
      <c r="F16274" s="21" t="str">
        <f t="shared" si="1530"/>
        <v>nul</v>
      </c>
      <c r="G16274" s="21">
        <f t="shared" si="1525"/>
        <v>0</v>
      </c>
      <c r="H16274" s="20"/>
      <c r="I16274" s="21" t="str">
        <f t="shared" si="1526"/>
        <v>nul</v>
      </c>
      <c r="J16274" s="21" t="str">
        <f t="shared" si="1527"/>
        <v>nul</v>
      </c>
      <c r="K16274" s="21">
        <f t="shared" si="1528"/>
        <v>0</v>
      </c>
      <c r="L16274" s="22" t="str">
        <f t="shared" si="1529"/>
        <v>nul</v>
      </c>
    </row>
    <row r="16275" spans="1:12">
      <c r="A16275" s="19"/>
      <c r="B16275" s="20"/>
      <c r="C16275" s="20"/>
      <c r="D16275" s="20"/>
      <c r="E16275" s="20"/>
      <c r="F16275" s="21" t="str">
        <f t="shared" si="1530"/>
        <v>nul</v>
      </c>
      <c r="G16275" s="21">
        <f t="shared" si="1525"/>
        <v>0</v>
      </c>
      <c r="H16275" s="20"/>
      <c r="I16275" s="21" t="str">
        <f t="shared" si="1526"/>
        <v>nul</v>
      </c>
      <c r="J16275" s="21" t="str">
        <f t="shared" si="1527"/>
        <v>nul</v>
      </c>
      <c r="K16275" s="21">
        <f t="shared" si="1528"/>
        <v>0</v>
      </c>
      <c r="L16275" s="22" t="str">
        <f t="shared" si="1529"/>
        <v>nul</v>
      </c>
    </row>
    <row r="16276" spans="1:12">
      <c r="A16276" s="19"/>
      <c r="B16276" s="20"/>
      <c r="C16276" s="20"/>
      <c r="D16276" s="20"/>
      <c r="E16276" s="20"/>
      <c r="F16276" s="21" t="str">
        <f t="shared" si="1530"/>
        <v>nul</v>
      </c>
      <c r="G16276" s="21">
        <f t="shared" si="1525"/>
        <v>0</v>
      </c>
      <c r="H16276" s="20"/>
      <c r="I16276" s="21" t="str">
        <f t="shared" si="1526"/>
        <v>nul</v>
      </c>
      <c r="J16276" s="21" t="str">
        <f t="shared" si="1527"/>
        <v>nul</v>
      </c>
      <c r="K16276" s="21">
        <f t="shared" si="1528"/>
        <v>0</v>
      </c>
      <c r="L16276" s="22" t="str">
        <f t="shared" si="1529"/>
        <v>nul</v>
      </c>
    </row>
    <row r="16277" spans="1:12">
      <c r="A16277" s="19"/>
      <c r="B16277" s="20"/>
      <c r="C16277" s="20"/>
      <c r="D16277" s="20"/>
      <c r="E16277" s="20"/>
      <c r="F16277" s="21" t="str">
        <f t="shared" si="1530"/>
        <v>nul</v>
      </c>
      <c r="G16277" s="21">
        <f t="shared" si="1525"/>
        <v>0</v>
      </c>
      <c r="H16277" s="20"/>
      <c r="I16277" s="21" t="str">
        <f t="shared" si="1526"/>
        <v>nul</v>
      </c>
      <c r="J16277" s="21" t="str">
        <f t="shared" si="1527"/>
        <v>nul</v>
      </c>
      <c r="K16277" s="21">
        <f t="shared" si="1528"/>
        <v>0</v>
      </c>
      <c r="L16277" s="22" t="str">
        <f t="shared" si="1529"/>
        <v>nul</v>
      </c>
    </row>
    <row r="16278" spans="1:12">
      <c r="A16278" s="19"/>
      <c r="B16278" s="20"/>
      <c r="C16278" s="20"/>
      <c r="D16278" s="20"/>
      <c r="E16278" s="20"/>
      <c r="F16278" s="21" t="str">
        <f t="shared" si="1530"/>
        <v>nul</v>
      </c>
      <c r="G16278" s="21">
        <f t="shared" si="1525"/>
        <v>0</v>
      </c>
      <c r="H16278" s="20"/>
      <c r="I16278" s="21" t="str">
        <f t="shared" si="1526"/>
        <v>nul</v>
      </c>
      <c r="J16278" s="21" t="str">
        <f t="shared" si="1527"/>
        <v>nul</v>
      </c>
      <c r="K16278" s="21">
        <f t="shared" si="1528"/>
        <v>0</v>
      </c>
      <c r="L16278" s="22" t="str">
        <f t="shared" si="1529"/>
        <v>nul</v>
      </c>
    </row>
    <row r="16279" spans="1:12">
      <c r="A16279" s="19"/>
      <c r="B16279" s="20"/>
      <c r="C16279" s="20"/>
      <c r="D16279" s="20"/>
      <c r="E16279" s="20"/>
      <c r="F16279" s="21" t="str">
        <f t="shared" si="1530"/>
        <v>nul</v>
      </c>
      <c r="G16279" s="21">
        <f t="shared" si="1525"/>
        <v>0</v>
      </c>
      <c r="H16279" s="20"/>
      <c r="I16279" s="21" t="str">
        <f t="shared" si="1526"/>
        <v>nul</v>
      </c>
      <c r="J16279" s="21" t="str">
        <f t="shared" si="1527"/>
        <v>nul</v>
      </c>
      <c r="K16279" s="21">
        <f t="shared" si="1528"/>
        <v>0</v>
      </c>
      <c r="L16279" s="22" t="str">
        <f t="shared" si="1529"/>
        <v>nul</v>
      </c>
    </row>
    <row r="16280" spans="1:12">
      <c r="A16280" s="19"/>
      <c r="B16280" s="20"/>
      <c r="C16280" s="20"/>
      <c r="D16280" s="20"/>
      <c r="E16280" s="20"/>
      <c r="F16280" s="21" t="str">
        <f t="shared" si="1530"/>
        <v>nul</v>
      </c>
      <c r="G16280" s="21">
        <f t="shared" si="1525"/>
        <v>0</v>
      </c>
      <c r="H16280" s="20"/>
      <c r="I16280" s="21" t="str">
        <f t="shared" si="1526"/>
        <v>nul</v>
      </c>
      <c r="J16280" s="21" t="str">
        <f t="shared" si="1527"/>
        <v>nul</v>
      </c>
      <c r="K16280" s="21">
        <f t="shared" si="1528"/>
        <v>0</v>
      </c>
      <c r="L16280" s="22" t="str">
        <f t="shared" si="1529"/>
        <v>nul</v>
      </c>
    </row>
    <row r="16281" spans="1:12">
      <c r="A16281" s="19"/>
      <c r="B16281" s="20"/>
      <c r="C16281" s="20"/>
      <c r="D16281" s="20"/>
      <c r="E16281" s="20"/>
      <c r="F16281" s="21" t="str">
        <f t="shared" si="1530"/>
        <v>nul</v>
      </c>
      <c r="G16281" s="21">
        <f t="shared" si="1525"/>
        <v>0</v>
      </c>
      <c r="H16281" s="20"/>
      <c r="I16281" s="21" t="str">
        <f t="shared" si="1526"/>
        <v>nul</v>
      </c>
      <c r="J16281" s="21" t="str">
        <f t="shared" si="1527"/>
        <v>nul</v>
      </c>
      <c r="K16281" s="21">
        <f t="shared" si="1528"/>
        <v>0</v>
      </c>
      <c r="L16281" s="22" t="str">
        <f t="shared" si="1529"/>
        <v>nul</v>
      </c>
    </row>
    <row r="16282" spans="1:12">
      <c r="A16282" s="19"/>
      <c r="B16282" s="20"/>
      <c r="C16282" s="20"/>
      <c r="D16282" s="20"/>
      <c r="E16282" s="20"/>
      <c r="F16282" s="21" t="str">
        <f t="shared" si="1530"/>
        <v>nul</v>
      </c>
      <c r="G16282" s="21">
        <f t="shared" si="1525"/>
        <v>0</v>
      </c>
      <c r="H16282" s="20"/>
      <c r="I16282" s="21" t="str">
        <f t="shared" si="1526"/>
        <v>nul</v>
      </c>
      <c r="J16282" s="21" t="str">
        <f t="shared" si="1527"/>
        <v>nul</v>
      </c>
      <c r="K16282" s="21">
        <f t="shared" si="1528"/>
        <v>0</v>
      </c>
      <c r="L16282" s="22" t="str">
        <f t="shared" si="1529"/>
        <v>nul</v>
      </c>
    </row>
    <row r="16283" spans="1:12">
      <c r="A16283" s="19"/>
      <c r="B16283" s="20"/>
      <c r="C16283" s="20"/>
      <c r="D16283" s="20"/>
      <c r="E16283" s="20"/>
      <c r="F16283" s="21" t="str">
        <f t="shared" si="1530"/>
        <v>nul</v>
      </c>
      <c r="G16283" s="21">
        <f t="shared" si="1525"/>
        <v>0</v>
      </c>
      <c r="H16283" s="20"/>
      <c r="I16283" s="21" t="str">
        <f t="shared" si="1526"/>
        <v>nul</v>
      </c>
      <c r="J16283" s="21" t="str">
        <f t="shared" si="1527"/>
        <v>nul</v>
      </c>
      <c r="K16283" s="21">
        <f t="shared" si="1528"/>
        <v>0</v>
      </c>
      <c r="L16283" s="22" t="str">
        <f t="shared" si="1529"/>
        <v>nul</v>
      </c>
    </row>
    <row r="16284" spans="1:12">
      <c r="A16284" s="19"/>
      <c r="B16284" s="20"/>
      <c r="C16284" s="20"/>
      <c r="D16284" s="20"/>
      <c r="E16284" s="20"/>
      <c r="F16284" s="21" t="str">
        <f t="shared" si="1530"/>
        <v>nul</v>
      </c>
      <c r="G16284" s="21">
        <f t="shared" si="1525"/>
        <v>0</v>
      </c>
      <c r="H16284" s="20"/>
      <c r="I16284" s="21" t="str">
        <f t="shared" si="1526"/>
        <v>nul</v>
      </c>
      <c r="J16284" s="21" t="str">
        <f t="shared" si="1527"/>
        <v>nul</v>
      </c>
      <c r="K16284" s="21">
        <f t="shared" si="1528"/>
        <v>0</v>
      </c>
      <c r="L16284" s="22" t="str">
        <f t="shared" si="1529"/>
        <v>nul</v>
      </c>
    </row>
    <row r="16285" spans="1:12">
      <c r="A16285" s="19"/>
      <c r="B16285" s="20"/>
      <c r="C16285" s="20"/>
      <c r="D16285" s="20"/>
      <c r="E16285" s="20"/>
      <c r="F16285" s="21" t="str">
        <f t="shared" si="1530"/>
        <v>nul</v>
      </c>
      <c r="G16285" s="21">
        <f t="shared" si="1525"/>
        <v>0</v>
      </c>
      <c r="H16285" s="20"/>
      <c r="I16285" s="21" t="str">
        <f t="shared" si="1526"/>
        <v>nul</v>
      </c>
      <c r="J16285" s="21" t="str">
        <f t="shared" si="1527"/>
        <v>nul</v>
      </c>
      <c r="K16285" s="21">
        <f t="shared" si="1528"/>
        <v>0</v>
      </c>
      <c r="L16285" s="22" t="str">
        <f t="shared" si="1529"/>
        <v>nul</v>
      </c>
    </row>
    <row r="16286" spans="1:12">
      <c r="A16286" s="19"/>
      <c r="B16286" s="20"/>
      <c r="C16286" s="20"/>
      <c r="D16286" s="20"/>
      <c r="E16286" s="20"/>
      <c r="F16286" s="21" t="str">
        <f t="shared" si="1530"/>
        <v>nul</v>
      </c>
      <c r="G16286" s="21">
        <f t="shared" si="1525"/>
        <v>0</v>
      </c>
      <c r="H16286" s="20"/>
      <c r="I16286" s="21" t="str">
        <f t="shared" si="1526"/>
        <v>nul</v>
      </c>
      <c r="J16286" s="21" t="str">
        <f t="shared" si="1527"/>
        <v>nul</v>
      </c>
      <c r="K16286" s="21">
        <f t="shared" si="1528"/>
        <v>0</v>
      </c>
      <c r="L16286" s="22" t="str">
        <f t="shared" si="1529"/>
        <v>nul</v>
      </c>
    </row>
    <row r="16287" spans="1:12">
      <c r="A16287" s="19"/>
      <c r="B16287" s="20"/>
      <c r="C16287" s="20"/>
      <c r="D16287" s="20"/>
      <c r="E16287" s="20"/>
      <c r="F16287" s="21" t="str">
        <f t="shared" si="1530"/>
        <v>nul</v>
      </c>
      <c r="G16287" s="21">
        <f t="shared" si="1525"/>
        <v>0</v>
      </c>
      <c r="H16287" s="20"/>
      <c r="I16287" s="21" t="str">
        <f t="shared" si="1526"/>
        <v>nul</v>
      </c>
      <c r="J16287" s="21" t="str">
        <f t="shared" si="1527"/>
        <v>nul</v>
      </c>
      <c r="K16287" s="21">
        <f t="shared" si="1528"/>
        <v>0</v>
      </c>
      <c r="L16287" s="22" t="str">
        <f t="shared" si="1529"/>
        <v>nul</v>
      </c>
    </row>
    <row r="16288" spans="1:12">
      <c r="A16288" s="19"/>
      <c r="B16288" s="20"/>
      <c r="C16288" s="20"/>
      <c r="D16288" s="20"/>
      <c r="E16288" s="20"/>
      <c r="F16288" s="21" t="str">
        <f t="shared" si="1530"/>
        <v>nul</v>
      </c>
      <c r="G16288" s="21">
        <f t="shared" si="1525"/>
        <v>0</v>
      </c>
      <c r="H16288" s="20"/>
      <c r="I16288" s="21" t="str">
        <f t="shared" si="1526"/>
        <v>nul</v>
      </c>
      <c r="J16288" s="21" t="str">
        <f t="shared" si="1527"/>
        <v>nul</v>
      </c>
      <c r="K16288" s="21">
        <f t="shared" si="1528"/>
        <v>0</v>
      </c>
      <c r="L16288" s="22" t="str">
        <f t="shared" si="1529"/>
        <v>nul</v>
      </c>
    </row>
    <row r="16289" spans="1:12">
      <c r="A16289" s="19"/>
      <c r="B16289" s="20"/>
      <c r="C16289" s="20"/>
      <c r="D16289" s="20"/>
      <c r="E16289" s="20"/>
      <c r="F16289" s="21" t="str">
        <f t="shared" si="1530"/>
        <v>nul</v>
      </c>
      <c r="G16289" s="21">
        <f t="shared" si="1525"/>
        <v>0</v>
      </c>
      <c r="H16289" s="20"/>
      <c r="I16289" s="21" t="str">
        <f t="shared" si="1526"/>
        <v>nul</v>
      </c>
      <c r="J16289" s="21" t="str">
        <f t="shared" si="1527"/>
        <v>nul</v>
      </c>
      <c r="K16289" s="21">
        <f t="shared" si="1528"/>
        <v>0</v>
      </c>
      <c r="L16289" s="22" t="str">
        <f t="shared" si="1529"/>
        <v>nul</v>
      </c>
    </row>
    <row r="16290" spans="1:12">
      <c r="A16290" s="19"/>
      <c r="B16290" s="20"/>
      <c r="C16290" s="20"/>
      <c r="D16290" s="20"/>
      <c r="E16290" s="20"/>
      <c r="F16290" s="21" t="str">
        <f t="shared" si="1530"/>
        <v>nul</v>
      </c>
      <c r="G16290" s="21">
        <f t="shared" si="1525"/>
        <v>0</v>
      </c>
      <c r="H16290" s="20"/>
      <c r="I16290" s="21" t="str">
        <f t="shared" si="1526"/>
        <v>nul</v>
      </c>
      <c r="J16290" s="21" t="str">
        <f t="shared" si="1527"/>
        <v>nul</v>
      </c>
      <c r="K16290" s="21">
        <f t="shared" si="1528"/>
        <v>0</v>
      </c>
      <c r="L16290" s="22" t="str">
        <f t="shared" si="1529"/>
        <v>nul</v>
      </c>
    </row>
    <row r="16291" spans="1:12">
      <c r="A16291" s="19"/>
      <c r="B16291" s="20"/>
      <c r="C16291" s="20"/>
      <c r="D16291" s="20"/>
      <c r="E16291" s="20"/>
      <c r="F16291" s="21" t="str">
        <f t="shared" si="1530"/>
        <v>nul</v>
      </c>
      <c r="G16291" s="21">
        <f t="shared" si="1525"/>
        <v>0</v>
      </c>
      <c r="H16291" s="20"/>
      <c r="I16291" s="21" t="str">
        <f t="shared" si="1526"/>
        <v>nul</v>
      </c>
      <c r="J16291" s="21" t="str">
        <f t="shared" si="1527"/>
        <v>nul</v>
      </c>
      <c r="K16291" s="21">
        <f t="shared" si="1528"/>
        <v>0</v>
      </c>
      <c r="L16291" s="22" t="str">
        <f t="shared" si="1529"/>
        <v>nul</v>
      </c>
    </row>
    <row r="16292" spans="1:12">
      <c r="A16292" s="19"/>
      <c r="B16292" s="20"/>
      <c r="C16292" s="20"/>
      <c r="D16292" s="20"/>
      <c r="E16292" s="20"/>
      <c r="F16292" s="21" t="str">
        <f t="shared" si="1530"/>
        <v>nul</v>
      </c>
      <c r="G16292" s="21">
        <f t="shared" si="1525"/>
        <v>0</v>
      </c>
      <c r="H16292" s="20"/>
      <c r="I16292" s="21" t="str">
        <f t="shared" si="1526"/>
        <v>nul</v>
      </c>
      <c r="J16292" s="21" t="str">
        <f t="shared" si="1527"/>
        <v>nul</v>
      </c>
      <c r="K16292" s="21">
        <f t="shared" si="1528"/>
        <v>0</v>
      </c>
      <c r="L16292" s="22" t="str">
        <f t="shared" si="1529"/>
        <v>nul</v>
      </c>
    </row>
    <row r="16293" spans="1:12">
      <c r="A16293" s="19"/>
      <c r="B16293" s="20"/>
      <c r="C16293" s="20"/>
      <c r="D16293" s="20"/>
      <c r="E16293" s="20"/>
      <c r="F16293" s="21" t="str">
        <f t="shared" si="1530"/>
        <v>nul</v>
      </c>
      <c r="G16293" s="21">
        <f t="shared" si="1525"/>
        <v>0</v>
      </c>
      <c r="H16293" s="20"/>
      <c r="I16293" s="21" t="str">
        <f t="shared" si="1526"/>
        <v>nul</v>
      </c>
      <c r="J16293" s="21" t="str">
        <f t="shared" si="1527"/>
        <v>nul</v>
      </c>
      <c r="K16293" s="21">
        <f t="shared" si="1528"/>
        <v>0</v>
      </c>
      <c r="L16293" s="22" t="str">
        <f t="shared" si="1529"/>
        <v>nul</v>
      </c>
    </row>
    <row r="16294" spans="1:12">
      <c r="A16294" s="19"/>
      <c r="B16294" s="20"/>
      <c r="C16294" s="20"/>
      <c r="D16294" s="20"/>
      <c r="E16294" s="20"/>
      <c r="F16294" s="21" t="str">
        <f t="shared" si="1530"/>
        <v>nul</v>
      </c>
      <c r="G16294" s="21">
        <f t="shared" si="1525"/>
        <v>0</v>
      </c>
      <c r="H16294" s="20"/>
      <c r="I16294" s="21" t="str">
        <f t="shared" si="1526"/>
        <v>nul</v>
      </c>
      <c r="J16294" s="21" t="str">
        <f t="shared" si="1527"/>
        <v>nul</v>
      </c>
      <c r="K16294" s="21">
        <f t="shared" si="1528"/>
        <v>0</v>
      </c>
      <c r="L16294" s="22" t="str">
        <f t="shared" si="1529"/>
        <v>nul</v>
      </c>
    </row>
    <row r="16295" spans="1:12">
      <c r="A16295" s="19"/>
      <c r="B16295" s="20"/>
      <c r="C16295" s="20"/>
      <c r="D16295" s="20"/>
      <c r="E16295" s="20"/>
      <c r="F16295" s="21" t="str">
        <f t="shared" si="1530"/>
        <v>nul</v>
      </c>
      <c r="G16295" s="21">
        <f t="shared" si="1525"/>
        <v>0</v>
      </c>
      <c r="H16295" s="20"/>
      <c r="I16295" s="21" t="str">
        <f t="shared" si="1526"/>
        <v>nul</v>
      </c>
      <c r="J16295" s="21" t="str">
        <f t="shared" si="1527"/>
        <v>nul</v>
      </c>
      <c r="K16295" s="21">
        <f t="shared" si="1528"/>
        <v>0</v>
      </c>
      <c r="L16295" s="22" t="str">
        <f t="shared" si="1529"/>
        <v>nul</v>
      </c>
    </row>
    <row r="16296" spans="1:12">
      <c r="A16296" s="19"/>
      <c r="B16296" s="20"/>
      <c r="C16296" s="20"/>
      <c r="D16296" s="20"/>
      <c r="E16296" s="20"/>
      <c r="F16296" s="21" t="str">
        <f t="shared" si="1530"/>
        <v>nul</v>
      </c>
      <c r="G16296" s="21">
        <f t="shared" si="1525"/>
        <v>0</v>
      </c>
      <c r="H16296" s="20"/>
      <c r="I16296" s="21" t="str">
        <f t="shared" si="1526"/>
        <v>nul</v>
      </c>
      <c r="J16296" s="21" t="str">
        <f t="shared" si="1527"/>
        <v>nul</v>
      </c>
      <c r="K16296" s="21">
        <f t="shared" si="1528"/>
        <v>0</v>
      </c>
      <c r="L16296" s="22" t="str">
        <f t="shared" si="1529"/>
        <v>nul</v>
      </c>
    </row>
    <row r="16297" spans="1:12">
      <c r="A16297" s="19"/>
      <c r="B16297" s="20"/>
      <c r="C16297" s="20"/>
      <c r="D16297" s="20"/>
      <c r="E16297" s="20"/>
      <c r="F16297" s="21" t="str">
        <f t="shared" si="1530"/>
        <v>nul</v>
      </c>
      <c r="G16297" s="21">
        <f t="shared" si="1525"/>
        <v>0</v>
      </c>
      <c r="H16297" s="20"/>
      <c r="I16297" s="21" t="str">
        <f t="shared" si="1526"/>
        <v>nul</v>
      </c>
      <c r="J16297" s="21" t="str">
        <f t="shared" si="1527"/>
        <v>nul</v>
      </c>
      <c r="K16297" s="21">
        <f t="shared" si="1528"/>
        <v>0</v>
      </c>
      <c r="L16297" s="22" t="str">
        <f t="shared" si="1529"/>
        <v>nul</v>
      </c>
    </row>
    <row r="16298" spans="1:12">
      <c r="A16298" s="19"/>
      <c r="B16298" s="20"/>
      <c r="C16298" s="20"/>
      <c r="D16298" s="20"/>
      <c r="E16298" s="20"/>
      <c r="F16298" s="21" t="str">
        <f t="shared" si="1530"/>
        <v>nul</v>
      </c>
      <c r="G16298" s="21">
        <f t="shared" si="1525"/>
        <v>0</v>
      </c>
      <c r="H16298" s="20"/>
      <c r="I16298" s="21" t="str">
        <f t="shared" si="1526"/>
        <v>nul</v>
      </c>
      <c r="J16298" s="21" t="str">
        <f t="shared" si="1527"/>
        <v>nul</v>
      </c>
      <c r="K16298" s="21">
        <f t="shared" si="1528"/>
        <v>0</v>
      </c>
      <c r="L16298" s="22" t="str">
        <f t="shared" si="1529"/>
        <v>nul</v>
      </c>
    </row>
    <row r="16299" spans="1:12">
      <c r="A16299" s="19"/>
      <c r="B16299" s="20"/>
      <c r="C16299" s="20"/>
      <c r="D16299" s="20"/>
      <c r="E16299" s="20"/>
      <c r="F16299" s="21" t="str">
        <f t="shared" si="1530"/>
        <v>nul</v>
      </c>
      <c r="G16299" s="21">
        <f t="shared" si="1525"/>
        <v>0</v>
      </c>
      <c r="H16299" s="20"/>
      <c r="I16299" s="21" t="str">
        <f t="shared" si="1526"/>
        <v>nul</v>
      </c>
      <c r="J16299" s="21" t="str">
        <f t="shared" si="1527"/>
        <v>nul</v>
      </c>
      <c r="K16299" s="21">
        <f t="shared" si="1528"/>
        <v>0</v>
      </c>
      <c r="L16299" s="22" t="str">
        <f t="shared" si="1529"/>
        <v>nul</v>
      </c>
    </row>
    <row r="16300" spans="1:12">
      <c r="A16300" s="19"/>
      <c r="B16300" s="20"/>
      <c r="C16300" s="20"/>
      <c r="D16300" s="20"/>
      <c r="E16300" s="20"/>
      <c r="F16300" s="21" t="str">
        <f t="shared" si="1530"/>
        <v>nul</v>
      </c>
      <c r="G16300" s="21">
        <f t="shared" si="1525"/>
        <v>0</v>
      </c>
      <c r="H16300" s="20"/>
      <c r="I16300" s="21" t="str">
        <f t="shared" si="1526"/>
        <v>nul</v>
      </c>
      <c r="J16300" s="21" t="str">
        <f t="shared" si="1527"/>
        <v>nul</v>
      </c>
      <c r="K16300" s="21">
        <f t="shared" si="1528"/>
        <v>0</v>
      </c>
      <c r="L16300" s="22" t="str">
        <f t="shared" si="1529"/>
        <v>nul</v>
      </c>
    </row>
    <row r="16301" spans="1:12">
      <c r="A16301" s="19"/>
      <c r="B16301" s="20"/>
      <c r="C16301" s="20"/>
      <c r="D16301" s="20"/>
      <c r="E16301" s="20"/>
      <c r="F16301" s="21" t="str">
        <f t="shared" si="1530"/>
        <v>nul</v>
      </c>
      <c r="G16301" s="21">
        <f t="shared" si="1525"/>
        <v>0</v>
      </c>
      <c r="H16301" s="20"/>
      <c r="I16301" s="21" t="str">
        <f t="shared" si="1526"/>
        <v>nul</v>
      </c>
      <c r="J16301" s="21" t="str">
        <f t="shared" si="1527"/>
        <v>nul</v>
      </c>
      <c r="K16301" s="21">
        <f t="shared" si="1528"/>
        <v>0</v>
      </c>
      <c r="L16301" s="22" t="str">
        <f t="shared" si="1529"/>
        <v>nul</v>
      </c>
    </row>
    <row r="16302" spans="1:12">
      <c r="A16302" s="19"/>
      <c r="B16302" s="20"/>
      <c r="C16302" s="20"/>
      <c r="D16302" s="20"/>
      <c r="E16302" s="20"/>
      <c r="F16302" s="21" t="str">
        <f t="shared" si="1530"/>
        <v>nul</v>
      </c>
      <c r="G16302" s="21">
        <f t="shared" si="1525"/>
        <v>0</v>
      </c>
      <c r="H16302" s="20"/>
      <c r="I16302" s="21" t="str">
        <f t="shared" si="1526"/>
        <v>nul</v>
      </c>
      <c r="J16302" s="21" t="str">
        <f t="shared" si="1527"/>
        <v>nul</v>
      </c>
      <c r="K16302" s="21">
        <f t="shared" si="1528"/>
        <v>0</v>
      </c>
      <c r="L16302" s="22" t="str">
        <f t="shared" si="1529"/>
        <v>nul</v>
      </c>
    </row>
    <row r="16303" spans="1:12">
      <c r="A16303" s="19"/>
      <c r="B16303" s="20"/>
      <c r="C16303" s="20"/>
      <c r="D16303" s="20"/>
      <c r="E16303" s="20"/>
      <c r="F16303" s="21" t="str">
        <f t="shared" si="1530"/>
        <v>nul</v>
      </c>
      <c r="G16303" s="21">
        <f t="shared" si="1525"/>
        <v>0</v>
      </c>
      <c r="H16303" s="20"/>
      <c r="I16303" s="21" t="str">
        <f t="shared" si="1526"/>
        <v>nul</v>
      </c>
      <c r="J16303" s="21" t="str">
        <f t="shared" si="1527"/>
        <v>nul</v>
      </c>
      <c r="K16303" s="21">
        <f t="shared" si="1528"/>
        <v>0</v>
      </c>
      <c r="L16303" s="22" t="str">
        <f t="shared" si="1529"/>
        <v>nul</v>
      </c>
    </row>
    <row r="16304" spans="1:12">
      <c r="A16304" s="19"/>
      <c r="B16304" s="20"/>
      <c r="C16304" s="20"/>
      <c r="D16304" s="20"/>
      <c r="E16304" s="20"/>
      <c r="F16304" s="21" t="str">
        <f t="shared" si="1530"/>
        <v>nul</v>
      </c>
      <c r="G16304" s="21">
        <f t="shared" si="1525"/>
        <v>0</v>
      </c>
      <c r="H16304" s="20"/>
      <c r="I16304" s="21" t="str">
        <f t="shared" si="1526"/>
        <v>nul</v>
      </c>
      <c r="J16304" s="21" t="str">
        <f t="shared" si="1527"/>
        <v>nul</v>
      </c>
      <c r="K16304" s="21">
        <f t="shared" si="1528"/>
        <v>0</v>
      </c>
      <c r="L16304" s="22" t="str">
        <f t="shared" si="1529"/>
        <v>nul</v>
      </c>
    </row>
    <row r="16305" spans="1:12">
      <c r="A16305" s="19"/>
      <c r="B16305" s="20"/>
      <c r="C16305" s="20"/>
      <c r="D16305" s="20"/>
      <c r="E16305" s="20"/>
      <c r="F16305" s="21" t="str">
        <f t="shared" si="1530"/>
        <v>nul</v>
      </c>
      <c r="G16305" s="21">
        <f t="shared" si="1525"/>
        <v>0</v>
      </c>
      <c r="H16305" s="20"/>
      <c r="I16305" s="21" t="str">
        <f t="shared" si="1526"/>
        <v>nul</v>
      </c>
      <c r="J16305" s="21" t="str">
        <f t="shared" si="1527"/>
        <v>nul</v>
      </c>
      <c r="K16305" s="21">
        <f t="shared" si="1528"/>
        <v>0</v>
      </c>
      <c r="L16305" s="22" t="str">
        <f t="shared" si="1529"/>
        <v>nul</v>
      </c>
    </row>
    <row r="16306" spans="1:12">
      <c r="A16306" s="19"/>
      <c r="B16306" s="20"/>
      <c r="C16306" s="20"/>
      <c r="D16306" s="20"/>
      <c r="E16306" s="20"/>
      <c r="F16306" s="21" t="str">
        <f t="shared" si="1530"/>
        <v>nul</v>
      </c>
      <c r="G16306" s="21">
        <f t="shared" si="1525"/>
        <v>0</v>
      </c>
      <c r="H16306" s="20"/>
      <c r="I16306" s="21" t="str">
        <f t="shared" si="1526"/>
        <v>nul</v>
      </c>
      <c r="J16306" s="21" t="str">
        <f t="shared" si="1527"/>
        <v>nul</v>
      </c>
      <c r="K16306" s="21">
        <f t="shared" si="1528"/>
        <v>0</v>
      </c>
      <c r="L16306" s="22" t="str">
        <f t="shared" si="1529"/>
        <v>nul</v>
      </c>
    </row>
    <row r="16307" spans="1:12">
      <c r="A16307" s="19"/>
      <c r="B16307" s="20"/>
      <c r="C16307" s="20"/>
      <c r="D16307" s="20"/>
      <c r="E16307" s="20"/>
      <c r="F16307" s="21" t="str">
        <f t="shared" si="1530"/>
        <v>nul</v>
      </c>
      <c r="G16307" s="21">
        <f t="shared" ref="G16307:G16370" si="1531">IF(E16307=0,0,((B16307*F16307)/100))</f>
        <v>0</v>
      </c>
      <c r="H16307" s="20"/>
      <c r="I16307" s="21" t="str">
        <f t="shared" ref="I16307:I16370" si="1532">IF(H16307=0,"nul",(H16307*100)/C16307)</f>
        <v>nul</v>
      </c>
      <c r="J16307" s="21" t="str">
        <f t="shared" ref="J16307:J16370" si="1533">IF(B16307=0,"nul",(B16307*I16307%))</f>
        <v>nul</v>
      </c>
      <c r="K16307" s="21">
        <f t="shared" ref="K16307:K16370" si="1534">(C16307-E16307-H16307)/ (D16307-1)</f>
        <v>0</v>
      </c>
      <c r="L16307" s="22" t="str">
        <f t="shared" ref="L16307:L16370" si="1535">IF(D16307=0,"nul",(B16307-G16307-J16307)/(D16307-1))</f>
        <v>nul</v>
      </c>
    </row>
    <row r="16308" spans="1:12">
      <c r="A16308" s="19"/>
      <c r="B16308" s="20"/>
      <c r="C16308" s="20"/>
      <c r="D16308" s="20"/>
      <c r="E16308" s="20"/>
      <c r="F16308" s="21" t="str">
        <f t="shared" si="1530"/>
        <v>nul</v>
      </c>
      <c r="G16308" s="21">
        <f t="shared" si="1531"/>
        <v>0</v>
      </c>
      <c r="H16308" s="20"/>
      <c r="I16308" s="21" t="str">
        <f t="shared" si="1532"/>
        <v>nul</v>
      </c>
      <c r="J16308" s="21" t="str">
        <f t="shared" si="1533"/>
        <v>nul</v>
      </c>
      <c r="K16308" s="21">
        <f t="shared" si="1534"/>
        <v>0</v>
      </c>
      <c r="L16308" s="22" t="str">
        <f t="shared" si="1535"/>
        <v>nul</v>
      </c>
    </row>
    <row r="16309" spans="1:12">
      <c r="A16309" s="19"/>
      <c r="B16309" s="20"/>
      <c r="C16309" s="20"/>
      <c r="D16309" s="20"/>
      <c r="E16309" s="20"/>
      <c r="F16309" s="21" t="str">
        <f t="shared" si="1530"/>
        <v>nul</v>
      </c>
      <c r="G16309" s="21">
        <f t="shared" si="1531"/>
        <v>0</v>
      </c>
      <c r="H16309" s="20"/>
      <c r="I16309" s="21" t="str">
        <f t="shared" si="1532"/>
        <v>nul</v>
      </c>
      <c r="J16309" s="21" t="str">
        <f t="shared" si="1533"/>
        <v>nul</v>
      </c>
      <c r="K16309" s="21">
        <f t="shared" si="1534"/>
        <v>0</v>
      </c>
      <c r="L16309" s="22" t="str">
        <f t="shared" si="1535"/>
        <v>nul</v>
      </c>
    </row>
    <row r="16310" spans="1:12">
      <c r="A16310" s="19"/>
      <c r="B16310" s="20"/>
      <c r="C16310" s="20"/>
      <c r="D16310" s="20"/>
      <c r="E16310" s="20"/>
      <c r="F16310" s="21" t="str">
        <f t="shared" si="1530"/>
        <v>nul</v>
      </c>
      <c r="G16310" s="21">
        <f t="shared" si="1531"/>
        <v>0</v>
      </c>
      <c r="H16310" s="20"/>
      <c r="I16310" s="21" t="str">
        <f t="shared" si="1532"/>
        <v>nul</v>
      </c>
      <c r="J16310" s="21" t="str">
        <f t="shared" si="1533"/>
        <v>nul</v>
      </c>
      <c r="K16310" s="21">
        <f t="shared" si="1534"/>
        <v>0</v>
      </c>
      <c r="L16310" s="22" t="str">
        <f t="shared" si="1535"/>
        <v>nul</v>
      </c>
    </row>
    <row r="16311" spans="1:12">
      <c r="A16311" s="19"/>
      <c r="B16311" s="20"/>
      <c r="C16311" s="20"/>
      <c r="D16311" s="20"/>
      <c r="E16311" s="20"/>
      <c r="F16311" s="21" t="str">
        <f t="shared" si="1530"/>
        <v>nul</v>
      </c>
      <c r="G16311" s="21">
        <f t="shared" si="1531"/>
        <v>0</v>
      </c>
      <c r="H16311" s="20"/>
      <c r="I16311" s="21" t="str">
        <f t="shared" si="1532"/>
        <v>nul</v>
      </c>
      <c r="J16311" s="21" t="str">
        <f t="shared" si="1533"/>
        <v>nul</v>
      </c>
      <c r="K16311" s="21">
        <f t="shared" si="1534"/>
        <v>0</v>
      </c>
      <c r="L16311" s="22" t="str">
        <f t="shared" si="1535"/>
        <v>nul</v>
      </c>
    </row>
    <row r="16312" spans="1:12">
      <c r="A16312" s="19"/>
      <c r="B16312" s="20"/>
      <c r="C16312" s="20"/>
      <c r="D16312" s="20"/>
      <c r="E16312" s="20"/>
      <c r="F16312" s="21" t="str">
        <f t="shared" si="1530"/>
        <v>nul</v>
      </c>
      <c r="G16312" s="21">
        <f t="shared" si="1531"/>
        <v>0</v>
      </c>
      <c r="H16312" s="20"/>
      <c r="I16312" s="21" t="str">
        <f t="shared" si="1532"/>
        <v>nul</v>
      </c>
      <c r="J16312" s="21" t="str">
        <f t="shared" si="1533"/>
        <v>nul</v>
      </c>
      <c r="K16312" s="21">
        <f t="shared" si="1534"/>
        <v>0</v>
      </c>
      <c r="L16312" s="22" t="str">
        <f t="shared" si="1535"/>
        <v>nul</v>
      </c>
    </row>
    <row r="16313" spans="1:12">
      <c r="A16313" s="19"/>
      <c r="B16313" s="20"/>
      <c r="C16313" s="20"/>
      <c r="D16313" s="20"/>
      <c r="E16313" s="20"/>
      <c r="F16313" s="21" t="str">
        <f t="shared" si="1530"/>
        <v>nul</v>
      </c>
      <c r="G16313" s="21">
        <f t="shared" si="1531"/>
        <v>0</v>
      </c>
      <c r="H16313" s="20"/>
      <c r="I16313" s="21" t="str">
        <f t="shared" si="1532"/>
        <v>nul</v>
      </c>
      <c r="J16313" s="21" t="str">
        <f t="shared" si="1533"/>
        <v>nul</v>
      </c>
      <c r="K16313" s="21">
        <f t="shared" si="1534"/>
        <v>0</v>
      </c>
      <c r="L16313" s="22" t="str">
        <f t="shared" si="1535"/>
        <v>nul</v>
      </c>
    </row>
    <row r="16314" spans="1:12">
      <c r="A16314" s="19"/>
      <c r="B16314" s="20"/>
      <c r="C16314" s="20"/>
      <c r="D16314" s="20"/>
      <c r="E16314" s="20"/>
      <c r="F16314" s="21" t="str">
        <f t="shared" si="1530"/>
        <v>nul</v>
      </c>
      <c r="G16314" s="21">
        <f t="shared" si="1531"/>
        <v>0</v>
      </c>
      <c r="H16314" s="20"/>
      <c r="I16314" s="21" t="str">
        <f t="shared" si="1532"/>
        <v>nul</v>
      </c>
      <c r="J16314" s="21" t="str">
        <f t="shared" si="1533"/>
        <v>nul</v>
      </c>
      <c r="K16314" s="21">
        <f t="shared" si="1534"/>
        <v>0</v>
      </c>
      <c r="L16314" s="22" t="str">
        <f t="shared" si="1535"/>
        <v>nul</v>
      </c>
    </row>
    <row r="16315" spans="1:12">
      <c r="A16315" s="19"/>
      <c r="B16315" s="20"/>
      <c r="C16315" s="20"/>
      <c r="D16315" s="20"/>
      <c r="E16315" s="20"/>
      <c r="F16315" s="21" t="str">
        <f t="shared" si="1530"/>
        <v>nul</v>
      </c>
      <c r="G16315" s="21">
        <f t="shared" si="1531"/>
        <v>0</v>
      </c>
      <c r="H16315" s="20"/>
      <c r="I16315" s="21" t="str">
        <f t="shared" si="1532"/>
        <v>nul</v>
      </c>
      <c r="J16315" s="21" t="str">
        <f t="shared" si="1533"/>
        <v>nul</v>
      </c>
      <c r="K16315" s="21">
        <f t="shared" si="1534"/>
        <v>0</v>
      </c>
      <c r="L16315" s="22" t="str">
        <f t="shared" si="1535"/>
        <v>nul</v>
      </c>
    </row>
    <row r="16316" spans="1:12">
      <c r="A16316" s="19"/>
      <c r="B16316" s="20"/>
      <c r="C16316" s="20"/>
      <c r="D16316" s="20"/>
      <c r="E16316" s="20"/>
      <c r="F16316" s="21" t="str">
        <f t="shared" ref="F16316:F16379" si="1536">IF(E16316=0,"nul",(E16316*100)/C16316)</f>
        <v>nul</v>
      </c>
      <c r="G16316" s="21">
        <f t="shared" si="1531"/>
        <v>0</v>
      </c>
      <c r="H16316" s="20"/>
      <c r="I16316" s="21" t="str">
        <f t="shared" si="1532"/>
        <v>nul</v>
      </c>
      <c r="J16316" s="21" t="str">
        <f t="shared" si="1533"/>
        <v>nul</v>
      </c>
      <c r="K16316" s="21">
        <f t="shared" si="1534"/>
        <v>0</v>
      </c>
      <c r="L16316" s="22" t="str">
        <f t="shared" si="1535"/>
        <v>nul</v>
      </c>
    </row>
    <row r="16317" spans="1:12">
      <c r="A16317" s="19"/>
      <c r="B16317" s="20"/>
      <c r="C16317" s="20"/>
      <c r="D16317" s="20"/>
      <c r="E16317" s="20"/>
      <c r="F16317" s="21" t="str">
        <f t="shared" si="1536"/>
        <v>nul</v>
      </c>
      <c r="G16317" s="21">
        <f t="shared" si="1531"/>
        <v>0</v>
      </c>
      <c r="H16317" s="20"/>
      <c r="I16317" s="21" t="str">
        <f t="shared" si="1532"/>
        <v>nul</v>
      </c>
      <c r="J16317" s="21" t="str">
        <f t="shared" si="1533"/>
        <v>nul</v>
      </c>
      <c r="K16317" s="21">
        <f t="shared" si="1534"/>
        <v>0</v>
      </c>
      <c r="L16317" s="22" t="str">
        <f t="shared" si="1535"/>
        <v>nul</v>
      </c>
    </row>
    <row r="16318" spans="1:12">
      <c r="A16318" s="19"/>
      <c r="B16318" s="20"/>
      <c r="C16318" s="20"/>
      <c r="D16318" s="20"/>
      <c r="E16318" s="20"/>
      <c r="F16318" s="21" t="str">
        <f t="shared" si="1536"/>
        <v>nul</v>
      </c>
      <c r="G16318" s="21">
        <f t="shared" si="1531"/>
        <v>0</v>
      </c>
      <c r="H16318" s="20"/>
      <c r="I16318" s="21" t="str">
        <f t="shared" si="1532"/>
        <v>nul</v>
      </c>
      <c r="J16318" s="21" t="str">
        <f t="shared" si="1533"/>
        <v>nul</v>
      </c>
      <c r="K16318" s="21">
        <f t="shared" si="1534"/>
        <v>0</v>
      </c>
      <c r="L16318" s="22" t="str">
        <f t="shared" si="1535"/>
        <v>nul</v>
      </c>
    </row>
    <row r="16319" spans="1:12">
      <c r="A16319" s="19"/>
      <c r="B16319" s="20"/>
      <c r="C16319" s="20"/>
      <c r="D16319" s="20"/>
      <c r="E16319" s="20"/>
      <c r="F16319" s="21" t="str">
        <f t="shared" si="1536"/>
        <v>nul</v>
      </c>
      <c r="G16319" s="21">
        <f t="shared" si="1531"/>
        <v>0</v>
      </c>
      <c r="H16319" s="20"/>
      <c r="I16319" s="21" t="str">
        <f t="shared" si="1532"/>
        <v>nul</v>
      </c>
      <c r="J16319" s="21" t="str">
        <f t="shared" si="1533"/>
        <v>nul</v>
      </c>
      <c r="K16319" s="21">
        <f t="shared" si="1534"/>
        <v>0</v>
      </c>
      <c r="L16319" s="22" t="str">
        <f t="shared" si="1535"/>
        <v>nul</v>
      </c>
    </row>
    <row r="16320" spans="1:12">
      <c r="A16320" s="19"/>
      <c r="B16320" s="20"/>
      <c r="C16320" s="20"/>
      <c r="D16320" s="20"/>
      <c r="E16320" s="20"/>
      <c r="F16320" s="21" t="str">
        <f t="shared" si="1536"/>
        <v>nul</v>
      </c>
      <c r="G16320" s="21">
        <f t="shared" si="1531"/>
        <v>0</v>
      </c>
      <c r="H16320" s="20"/>
      <c r="I16320" s="21" t="str">
        <f t="shared" si="1532"/>
        <v>nul</v>
      </c>
      <c r="J16320" s="21" t="str">
        <f t="shared" si="1533"/>
        <v>nul</v>
      </c>
      <c r="K16320" s="21">
        <f t="shared" si="1534"/>
        <v>0</v>
      </c>
      <c r="L16320" s="22" t="str">
        <f t="shared" si="1535"/>
        <v>nul</v>
      </c>
    </row>
    <row r="16321" spans="1:12">
      <c r="A16321" s="19"/>
      <c r="B16321" s="20"/>
      <c r="C16321" s="20"/>
      <c r="D16321" s="20"/>
      <c r="E16321" s="20"/>
      <c r="F16321" s="21" t="str">
        <f t="shared" si="1536"/>
        <v>nul</v>
      </c>
      <c r="G16321" s="21">
        <f t="shared" si="1531"/>
        <v>0</v>
      </c>
      <c r="H16321" s="20"/>
      <c r="I16321" s="21" t="str">
        <f t="shared" si="1532"/>
        <v>nul</v>
      </c>
      <c r="J16321" s="21" t="str">
        <f t="shared" si="1533"/>
        <v>nul</v>
      </c>
      <c r="K16321" s="21">
        <f t="shared" si="1534"/>
        <v>0</v>
      </c>
      <c r="L16321" s="22" t="str">
        <f t="shared" si="1535"/>
        <v>nul</v>
      </c>
    </row>
    <row r="16322" spans="1:12">
      <c r="A16322" s="19"/>
      <c r="B16322" s="20"/>
      <c r="C16322" s="20"/>
      <c r="D16322" s="20"/>
      <c r="E16322" s="20"/>
      <c r="F16322" s="21" t="str">
        <f t="shared" si="1536"/>
        <v>nul</v>
      </c>
      <c r="G16322" s="21">
        <f t="shared" si="1531"/>
        <v>0</v>
      </c>
      <c r="H16322" s="20"/>
      <c r="I16322" s="21" t="str">
        <f t="shared" si="1532"/>
        <v>nul</v>
      </c>
      <c r="J16322" s="21" t="str">
        <f t="shared" si="1533"/>
        <v>nul</v>
      </c>
      <c r="K16322" s="21">
        <f t="shared" si="1534"/>
        <v>0</v>
      </c>
      <c r="L16322" s="22" t="str">
        <f t="shared" si="1535"/>
        <v>nul</v>
      </c>
    </row>
    <row r="16323" spans="1:12">
      <c r="A16323" s="19"/>
      <c r="B16323" s="20"/>
      <c r="C16323" s="20"/>
      <c r="D16323" s="20"/>
      <c r="E16323" s="20"/>
      <c r="F16323" s="21" t="str">
        <f t="shared" si="1536"/>
        <v>nul</v>
      </c>
      <c r="G16323" s="21">
        <f t="shared" si="1531"/>
        <v>0</v>
      </c>
      <c r="H16323" s="20"/>
      <c r="I16323" s="21" t="str">
        <f t="shared" si="1532"/>
        <v>nul</v>
      </c>
      <c r="J16323" s="21" t="str">
        <f t="shared" si="1533"/>
        <v>nul</v>
      </c>
      <c r="K16323" s="21">
        <f t="shared" si="1534"/>
        <v>0</v>
      </c>
      <c r="L16323" s="22" t="str">
        <f t="shared" si="1535"/>
        <v>nul</v>
      </c>
    </row>
    <row r="16324" spans="1:12">
      <c r="A16324" s="19"/>
      <c r="B16324" s="20"/>
      <c r="C16324" s="20"/>
      <c r="D16324" s="20"/>
      <c r="E16324" s="20"/>
      <c r="F16324" s="21" t="str">
        <f t="shared" si="1536"/>
        <v>nul</v>
      </c>
      <c r="G16324" s="21">
        <f t="shared" si="1531"/>
        <v>0</v>
      </c>
      <c r="H16324" s="20"/>
      <c r="I16324" s="21" t="str">
        <f t="shared" si="1532"/>
        <v>nul</v>
      </c>
      <c r="J16324" s="21" t="str">
        <f t="shared" si="1533"/>
        <v>nul</v>
      </c>
      <c r="K16324" s="21">
        <f t="shared" si="1534"/>
        <v>0</v>
      </c>
      <c r="L16324" s="22" t="str">
        <f t="shared" si="1535"/>
        <v>nul</v>
      </c>
    </row>
    <row r="16325" spans="1:12">
      <c r="A16325" s="19"/>
      <c r="B16325" s="20"/>
      <c r="C16325" s="20"/>
      <c r="D16325" s="20"/>
      <c r="E16325" s="20"/>
      <c r="F16325" s="21" t="str">
        <f t="shared" si="1536"/>
        <v>nul</v>
      </c>
      <c r="G16325" s="21">
        <f t="shared" si="1531"/>
        <v>0</v>
      </c>
      <c r="H16325" s="20"/>
      <c r="I16325" s="21" t="str">
        <f t="shared" si="1532"/>
        <v>nul</v>
      </c>
      <c r="J16325" s="21" t="str">
        <f t="shared" si="1533"/>
        <v>nul</v>
      </c>
      <c r="K16325" s="21">
        <f t="shared" si="1534"/>
        <v>0</v>
      </c>
      <c r="L16325" s="22" t="str">
        <f t="shared" si="1535"/>
        <v>nul</v>
      </c>
    </row>
    <row r="16326" spans="1:12">
      <c r="A16326" s="19"/>
      <c r="B16326" s="20"/>
      <c r="C16326" s="20"/>
      <c r="D16326" s="20"/>
      <c r="E16326" s="20"/>
      <c r="F16326" s="21" t="str">
        <f t="shared" si="1536"/>
        <v>nul</v>
      </c>
      <c r="G16326" s="21">
        <f t="shared" si="1531"/>
        <v>0</v>
      </c>
      <c r="H16326" s="20"/>
      <c r="I16326" s="21" t="str">
        <f t="shared" si="1532"/>
        <v>nul</v>
      </c>
      <c r="J16326" s="21" t="str">
        <f t="shared" si="1533"/>
        <v>nul</v>
      </c>
      <c r="K16326" s="21">
        <f t="shared" si="1534"/>
        <v>0</v>
      </c>
      <c r="L16326" s="22" t="str">
        <f t="shared" si="1535"/>
        <v>nul</v>
      </c>
    </row>
    <row r="16327" spans="1:12">
      <c r="A16327" s="19"/>
      <c r="B16327" s="20"/>
      <c r="C16327" s="20"/>
      <c r="D16327" s="20"/>
      <c r="E16327" s="20"/>
      <c r="F16327" s="21" t="str">
        <f t="shared" si="1536"/>
        <v>nul</v>
      </c>
      <c r="G16327" s="21">
        <f t="shared" si="1531"/>
        <v>0</v>
      </c>
      <c r="H16327" s="20"/>
      <c r="I16327" s="21" t="str">
        <f t="shared" si="1532"/>
        <v>nul</v>
      </c>
      <c r="J16327" s="21" t="str">
        <f t="shared" si="1533"/>
        <v>nul</v>
      </c>
      <c r="K16327" s="21">
        <f t="shared" si="1534"/>
        <v>0</v>
      </c>
      <c r="L16327" s="22" t="str">
        <f t="shared" si="1535"/>
        <v>nul</v>
      </c>
    </row>
    <row r="16328" spans="1:12">
      <c r="A16328" s="19"/>
      <c r="B16328" s="20"/>
      <c r="C16328" s="20"/>
      <c r="D16328" s="20"/>
      <c r="E16328" s="20"/>
      <c r="F16328" s="21" t="str">
        <f t="shared" si="1536"/>
        <v>nul</v>
      </c>
      <c r="G16328" s="21">
        <f t="shared" si="1531"/>
        <v>0</v>
      </c>
      <c r="H16328" s="20"/>
      <c r="I16328" s="21" t="str">
        <f t="shared" si="1532"/>
        <v>nul</v>
      </c>
      <c r="J16328" s="21" t="str">
        <f t="shared" si="1533"/>
        <v>nul</v>
      </c>
      <c r="K16328" s="21">
        <f t="shared" si="1534"/>
        <v>0</v>
      </c>
      <c r="L16328" s="22" t="str">
        <f t="shared" si="1535"/>
        <v>nul</v>
      </c>
    </row>
    <row r="16329" spans="1:12">
      <c r="A16329" s="19"/>
      <c r="B16329" s="20"/>
      <c r="C16329" s="20"/>
      <c r="D16329" s="20"/>
      <c r="E16329" s="20"/>
      <c r="F16329" s="21" t="str">
        <f t="shared" si="1536"/>
        <v>nul</v>
      </c>
      <c r="G16329" s="21">
        <f t="shared" si="1531"/>
        <v>0</v>
      </c>
      <c r="H16329" s="20"/>
      <c r="I16329" s="21" t="str">
        <f t="shared" si="1532"/>
        <v>nul</v>
      </c>
      <c r="J16329" s="21" t="str">
        <f t="shared" si="1533"/>
        <v>nul</v>
      </c>
      <c r="K16329" s="21">
        <f t="shared" si="1534"/>
        <v>0</v>
      </c>
      <c r="L16329" s="22" t="str">
        <f t="shared" si="1535"/>
        <v>nul</v>
      </c>
    </row>
    <row r="16330" spans="1:12">
      <c r="A16330" s="19"/>
      <c r="B16330" s="20"/>
      <c r="C16330" s="20"/>
      <c r="D16330" s="20"/>
      <c r="E16330" s="20"/>
      <c r="F16330" s="21" t="str">
        <f t="shared" si="1536"/>
        <v>nul</v>
      </c>
      <c r="G16330" s="21">
        <f t="shared" si="1531"/>
        <v>0</v>
      </c>
      <c r="H16330" s="20"/>
      <c r="I16330" s="21" t="str">
        <f t="shared" si="1532"/>
        <v>nul</v>
      </c>
      <c r="J16330" s="21" t="str">
        <f t="shared" si="1533"/>
        <v>nul</v>
      </c>
      <c r="K16330" s="21">
        <f t="shared" si="1534"/>
        <v>0</v>
      </c>
      <c r="L16330" s="22" t="str">
        <f t="shared" si="1535"/>
        <v>nul</v>
      </c>
    </row>
    <row r="16331" spans="1:12">
      <c r="A16331" s="19"/>
      <c r="B16331" s="20"/>
      <c r="C16331" s="20"/>
      <c r="D16331" s="20"/>
      <c r="E16331" s="20"/>
      <c r="F16331" s="21" t="str">
        <f t="shared" si="1536"/>
        <v>nul</v>
      </c>
      <c r="G16331" s="21">
        <f t="shared" si="1531"/>
        <v>0</v>
      </c>
      <c r="H16331" s="20"/>
      <c r="I16331" s="21" t="str">
        <f t="shared" si="1532"/>
        <v>nul</v>
      </c>
      <c r="J16331" s="21" t="str">
        <f t="shared" si="1533"/>
        <v>nul</v>
      </c>
      <c r="K16331" s="21">
        <f t="shared" si="1534"/>
        <v>0</v>
      </c>
      <c r="L16331" s="22" t="str">
        <f t="shared" si="1535"/>
        <v>nul</v>
      </c>
    </row>
    <row r="16332" spans="1:12">
      <c r="A16332" s="19"/>
      <c r="B16332" s="20"/>
      <c r="C16332" s="20"/>
      <c r="D16332" s="20"/>
      <c r="E16332" s="20"/>
      <c r="F16332" s="21" t="str">
        <f t="shared" si="1536"/>
        <v>nul</v>
      </c>
      <c r="G16332" s="21">
        <f t="shared" si="1531"/>
        <v>0</v>
      </c>
      <c r="H16332" s="20"/>
      <c r="I16332" s="21" t="str">
        <f t="shared" si="1532"/>
        <v>nul</v>
      </c>
      <c r="J16332" s="21" t="str">
        <f t="shared" si="1533"/>
        <v>nul</v>
      </c>
      <c r="K16332" s="21">
        <f t="shared" si="1534"/>
        <v>0</v>
      </c>
      <c r="L16332" s="22" t="str">
        <f t="shared" si="1535"/>
        <v>nul</v>
      </c>
    </row>
    <row r="16333" spans="1:12">
      <c r="A16333" s="19"/>
      <c r="B16333" s="20"/>
      <c r="C16333" s="20"/>
      <c r="D16333" s="20"/>
      <c r="E16333" s="20"/>
      <c r="F16333" s="21" t="str">
        <f t="shared" si="1536"/>
        <v>nul</v>
      </c>
      <c r="G16333" s="21">
        <f t="shared" si="1531"/>
        <v>0</v>
      </c>
      <c r="H16333" s="20"/>
      <c r="I16333" s="21" t="str">
        <f t="shared" si="1532"/>
        <v>nul</v>
      </c>
      <c r="J16333" s="21" t="str">
        <f t="shared" si="1533"/>
        <v>nul</v>
      </c>
      <c r="K16333" s="21">
        <f t="shared" si="1534"/>
        <v>0</v>
      </c>
      <c r="L16333" s="22" t="str">
        <f t="shared" si="1535"/>
        <v>nul</v>
      </c>
    </row>
    <row r="16334" spans="1:12">
      <c r="A16334" s="19"/>
      <c r="B16334" s="20"/>
      <c r="C16334" s="20"/>
      <c r="D16334" s="20"/>
      <c r="E16334" s="20"/>
      <c r="F16334" s="21" t="str">
        <f t="shared" si="1536"/>
        <v>nul</v>
      </c>
      <c r="G16334" s="21">
        <f t="shared" si="1531"/>
        <v>0</v>
      </c>
      <c r="H16334" s="20"/>
      <c r="I16334" s="21" t="str">
        <f t="shared" si="1532"/>
        <v>nul</v>
      </c>
      <c r="J16334" s="21" t="str">
        <f t="shared" si="1533"/>
        <v>nul</v>
      </c>
      <c r="K16334" s="21">
        <f t="shared" si="1534"/>
        <v>0</v>
      </c>
      <c r="L16334" s="22" t="str">
        <f t="shared" si="1535"/>
        <v>nul</v>
      </c>
    </row>
    <row r="16335" spans="1:12">
      <c r="A16335" s="19"/>
      <c r="B16335" s="20"/>
      <c r="C16335" s="20"/>
      <c r="D16335" s="20"/>
      <c r="E16335" s="20"/>
      <c r="F16335" s="21" t="str">
        <f t="shared" si="1536"/>
        <v>nul</v>
      </c>
      <c r="G16335" s="21">
        <f t="shared" si="1531"/>
        <v>0</v>
      </c>
      <c r="H16335" s="20"/>
      <c r="I16335" s="21" t="str">
        <f t="shared" si="1532"/>
        <v>nul</v>
      </c>
      <c r="J16335" s="21" t="str">
        <f t="shared" si="1533"/>
        <v>nul</v>
      </c>
      <c r="K16335" s="21">
        <f t="shared" si="1534"/>
        <v>0</v>
      </c>
      <c r="L16335" s="22" t="str">
        <f t="shared" si="1535"/>
        <v>nul</v>
      </c>
    </row>
    <row r="16336" spans="1:12">
      <c r="A16336" s="19"/>
      <c r="B16336" s="20"/>
      <c r="C16336" s="20"/>
      <c r="D16336" s="20"/>
      <c r="E16336" s="20"/>
      <c r="F16336" s="21" t="str">
        <f t="shared" si="1536"/>
        <v>nul</v>
      </c>
      <c r="G16336" s="21">
        <f t="shared" si="1531"/>
        <v>0</v>
      </c>
      <c r="H16336" s="20"/>
      <c r="I16336" s="21" t="str">
        <f t="shared" si="1532"/>
        <v>nul</v>
      </c>
      <c r="J16336" s="21" t="str">
        <f t="shared" si="1533"/>
        <v>nul</v>
      </c>
      <c r="K16336" s="21">
        <f t="shared" si="1534"/>
        <v>0</v>
      </c>
      <c r="L16336" s="22" t="str">
        <f t="shared" si="1535"/>
        <v>nul</v>
      </c>
    </row>
    <row r="16337" spans="1:12">
      <c r="A16337" s="19"/>
      <c r="B16337" s="20"/>
      <c r="C16337" s="20"/>
      <c r="D16337" s="20"/>
      <c r="E16337" s="20"/>
      <c r="F16337" s="21" t="str">
        <f t="shared" si="1536"/>
        <v>nul</v>
      </c>
      <c r="G16337" s="21">
        <f t="shared" si="1531"/>
        <v>0</v>
      </c>
      <c r="H16337" s="20"/>
      <c r="I16337" s="21" t="str">
        <f t="shared" si="1532"/>
        <v>nul</v>
      </c>
      <c r="J16337" s="21" t="str">
        <f t="shared" si="1533"/>
        <v>nul</v>
      </c>
      <c r="K16337" s="21">
        <f t="shared" si="1534"/>
        <v>0</v>
      </c>
      <c r="L16337" s="22" t="str">
        <f t="shared" si="1535"/>
        <v>nul</v>
      </c>
    </row>
    <row r="16338" spans="1:12">
      <c r="A16338" s="19"/>
      <c r="B16338" s="20"/>
      <c r="C16338" s="20"/>
      <c r="D16338" s="20"/>
      <c r="E16338" s="20"/>
      <c r="F16338" s="21" t="str">
        <f t="shared" si="1536"/>
        <v>nul</v>
      </c>
      <c r="G16338" s="21">
        <f t="shared" si="1531"/>
        <v>0</v>
      </c>
      <c r="H16338" s="20"/>
      <c r="I16338" s="21" t="str">
        <f t="shared" si="1532"/>
        <v>nul</v>
      </c>
      <c r="J16338" s="21" t="str">
        <f t="shared" si="1533"/>
        <v>nul</v>
      </c>
      <c r="K16338" s="21">
        <f t="shared" si="1534"/>
        <v>0</v>
      </c>
      <c r="L16338" s="22" t="str">
        <f t="shared" si="1535"/>
        <v>nul</v>
      </c>
    </row>
    <row r="16339" spans="1:12">
      <c r="A16339" s="19"/>
      <c r="B16339" s="20"/>
      <c r="C16339" s="20"/>
      <c r="D16339" s="20"/>
      <c r="E16339" s="20"/>
      <c r="F16339" s="21" t="str">
        <f t="shared" si="1536"/>
        <v>nul</v>
      </c>
      <c r="G16339" s="21">
        <f t="shared" si="1531"/>
        <v>0</v>
      </c>
      <c r="H16339" s="20"/>
      <c r="I16339" s="21" t="str">
        <f t="shared" si="1532"/>
        <v>nul</v>
      </c>
      <c r="J16339" s="21" t="str">
        <f t="shared" si="1533"/>
        <v>nul</v>
      </c>
      <c r="K16339" s="21">
        <f t="shared" si="1534"/>
        <v>0</v>
      </c>
      <c r="L16339" s="22" t="str">
        <f t="shared" si="1535"/>
        <v>nul</v>
      </c>
    </row>
    <row r="16340" spans="1:12">
      <c r="A16340" s="19"/>
      <c r="B16340" s="20"/>
      <c r="C16340" s="20"/>
      <c r="D16340" s="20"/>
      <c r="E16340" s="20"/>
      <c r="F16340" s="21" t="str">
        <f t="shared" si="1536"/>
        <v>nul</v>
      </c>
      <c r="G16340" s="21">
        <f t="shared" si="1531"/>
        <v>0</v>
      </c>
      <c r="H16340" s="20"/>
      <c r="I16340" s="21" t="str">
        <f t="shared" si="1532"/>
        <v>nul</v>
      </c>
      <c r="J16340" s="21" t="str">
        <f t="shared" si="1533"/>
        <v>nul</v>
      </c>
      <c r="K16340" s="21">
        <f t="shared" si="1534"/>
        <v>0</v>
      </c>
      <c r="L16340" s="22" t="str">
        <f t="shared" si="1535"/>
        <v>nul</v>
      </c>
    </row>
    <row r="16341" spans="1:12">
      <c r="A16341" s="19"/>
      <c r="B16341" s="20"/>
      <c r="C16341" s="20"/>
      <c r="D16341" s="20"/>
      <c r="E16341" s="20"/>
      <c r="F16341" s="21" t="str">
        <f t="shared" si="1536"/>
        <v>nul</v>
      </c>
      <c r="G16341" s="21">
        <f t="shared" si="1531"/>
        <v>0</v>
      </c>
      <c r="H16341" s="20"/>
      <c r="I16341" s="21" t="str">
        <f t="shared" si="1532"/>
        <v>nul</v>
      </c>
      <c r="J16341" s="21" t="str">
        <f t="shared" si="1533"/>
        <v>nul</v>
      </c>
      <c r="K16341" s="21">
        <f t="shared" si="1534"/>
        <v>0</v>
      </c>
      <c r="L16341" s="22" t="str">
        <f t="shared" si="1535"/>
        <v>nul</v>
      </c>
    </row>
    <row r="16342" spans="1:12">
      <c r="A16342" s="19"/>
      <c r="B16342" s="20"/>
      <c r="C16342" s="20"/>
      <c r="D16342" s="20"/>
      <c r="E16342" s="20"/>
      <c r="F16342" s="21" t="str">
        <f t="shared" si="1536"/>
        <v>nul</v>
      </c>
      <c r="G16342" s="21">
        <f t="shared" si="1531"/>
        <v>0</v>
      </c>
      <c r="H16342" s="20"/>
      <c r="I16342" s="21" t="str">
        <f t="shared" si="1532"/>
        <v>nul</v>
      </c>
      <c r="J16342" s="21" t="str">
        <f t="shared" si="1533"/>
        <v>nul</v>
      </c>
      <c r="K16342" s="21">
        <f t="shared" si="1534"/>
        <v>0</v>
      </c>
      <c r="L16342" s="22" t="str">
        <f t="shared" si="1535"/>
        <v>nul</v>
      </c>
    </row>
    <row r="16343" spans="1:12">
      <c r="A16343" s="19"/>
      <c r="B16343" s="20"/>
      <c r="C16343" s="20"/>
      <c r="D16343" s="20"/>
      <c r="E16343" s="20"/>
      <c r="F16343" s="21" t="str">
        <f t="shared" si="1536"/>
        <v>nul</v>
      </c>
      <c r="G16343" s="21">
        <f t="shared" si="1531"/>
        <v>0</v>
      </c>
      <c r="H16343" s="20"/>
      <c r="I16343" s="21" t="str">
        <f t="shared" si="1532"/>
        <v>nul</v>
      </c>
      <c r="J16343" s="21" t="str">
        <f t="shared" si="1533"/>
        <v>nul</v>
      </c>
      <c r="K16343" s="21">
        <f t="shared" si="1534"/>
        <v>0</v>
      </c>
      <c r="L16343" s="22" t="str">
        <f t="shared" si="1535"/>
        <v>nul</v>
      </c>
    </row>
    <row r="16344" spans="1:12">
      <c r="A16344" s="19"/>
      <c r="B16344" s="20"/>
      <c r="C16344" s="20"/>
      <c r="D16344" s="20"/>
      <c r="E16344" s="20"/>
      <c r="F16344" s="21" t="str">
        <f t="shared" si="1536"/>
        <v>nul</v>
      </c>
      <c r="G16344" s="21">
        <f t="shared" si="1531"/>
        <v>0</v>
      </c>
      <c r="H16344" s="20"/>
      <c r="I16344" s="21" t="str">
        <f t="shared" si="1532"/>
        <v>nul</v>
      </c>
      <c r="J16344" s="21" t="str">
        <f t="shared" si="1533"/>
        <v>nul</v>
      </c>
      <c r="K16344" s="21">
        <f t="shared" si="1534"/>
        <v>0</v>
      </c>
      <c r="L16344" s="22" t="str">
        <f t="shared" si="1535"/>
        <v>nul</v>
      </c>
    </row>
    <row r="16345" spans="1:12">
      <c r="A16345" s="19"/>
      <c r="B16345" s="20"/>
      <c r="C16345" s="20"/>
      <c r="D16345" s="20"/>
      <c r="E16345" s="20"/>
      <c r="F16345" s="21" t="str">
        <f t="shared" si="1536"/>
        <v>nul</v>
      </c>
      <c r="G16345" s="21">
        <f t="shared" si="1531"/>
        <v>0</v>
      </c>
      <c r="H16345" s="20"/>
      <c r="I16345" s="21" t="str">
        <f t="shared" si="1532"/>
        <v>nul</v>
      </c>
      <c r="J16345" s="21" t="str">
        <f t="shared" si="1533"/>
        <v>nul</v>
      </c>
      <c r="K16345" s="21">
        <f t="shared" si="1534"/>
        <v>0</v>
      </c>
      <c r="L16345" s="22" t="str">
        <f t="shared" si="1535"/>
        <v>nul</v>
      </c>
    </row>
    <row r="16346" spans="1:12">
      <c r="A16346" s="19"/>
      <c r="B16346" s="20"/>
      <c r="C16346" s="20"/>
      <c r="D16346" s="20"/>
      <c r="E16346" s="20"/>
      <c r="F16346" s="21" t="str">
        <f t="shared" si="1536"/>
        <v>nul</v>
      </c>
      <c r="G16346" s="21">
        <f t="shared" si="1531"/>
        <v>0</v>
      </c>
      <c r="H16346" s="20"/>
      <c r="I16346" s="21" t="str">
        <f t="shared" si="1532"/>
        <v>nul</v>
      </c>
      <c r="J16346" s="21" t="str">
        <f t="shared" si="1533"/>
        <v>nul</v>
      </c>
      <c r="K16346" s="21">
        <f t="shared" si="1534"/>
        <v>0</v>
      </c>
      <c r="L16346" s="22" t="str">
        <f t="shared" si="1535"/>
        <v>nul</v>
      </c>
    </row>
    <row r="16347" spans="1:12">
      <c r="A16347" s="19"/>
      <c r="B16347" s="20"/>
      <c r="C16347" s="20"/>
      <c r="D16347" s="20"/>
      <c r="E16347" s="20"/>
      <c r="F16347" s="21" t="str">
        <f t="shared" si="1536"/>
        <v>nul</v>
      </c>
      <c r="G16347" s="21">
        <f t="shared" si="1531"/>
        <v>0</v>
      </c>
      <c r="H16347" s="20"/>
      <c r="I16347" s="21" t="str">
        <f t="shared" si="1532"/>
        <v>nul</v>
      </c>
      <c r="J16347" s="21" t="str">
        <f t="shared" si="1533"/>
        <v>nul</v>
      </c>
      <c r="K16347" s="21">
        <f t="shared" si="1534"/>
        <v>0</v>
      </c>
      <c r="L16347" s="22" t="str">
        <f t="shared" si="1535"/>
        <v>nul</v>
      </c>
    </row>
    <row r="16348" spans="1:12">
      <c r="A16348" s="19"/>
      <c r="B16348" s="20"/>
      <c r="C16348" s="20"/>
      <c r="D16348" s="20"/>
      <c r="E16348" s="20"/>
      <c r="F16348" s="21" t="str">
        <f t="shared" si="1536"/>
        <v>nul</v>
      </c>
      <c r="G16348" s="21">
        <f t="shared" si="1531"/>
        <v>0</v>
      </c>
      <c r="H16348" s="20"/>
      <c r="I16348" s="21" t="str">
        <f t="shared" si="1532"/>
        <v>nul</v>
      </c>
      <c r="J16348" s="21" t="str">
        <f t="shared" si="1533"/>
        <v>nul</v>
      </c>
      <c r="K16348" s="21">
        <f t="shared" si="1534"/>
        <v>0</v>
      </c>
      <c r="L16348" s="22" t="str">
        <f t="shared" si="1535"/>
        <v>nul</v>
      </c>
    </row>
    <row r="16349" spans="1:12">
      <c r="A16349" s="19"/>
      <c r="B16349" s="20"/>
      <c r="C16349" s="20"/>
      <c r="D16349" s="20"/>
      <c r="E16349" s="20"/>
      <c r="F16349" s="21" t="str">
        <f t="shared" si="1536"/>
        <v>nul</v>
      </c>
      <c r="G16349" s="21">
        <f t="shared" si="1531"/>
        <v>0</v>
      </c>
      <c r="H16349" s="20"/>
      <c r="I16349" s="21" t="str">
        <f t="shared" si="1532"/>
        <v>nul</v>
      </c>
      <c r="J16349" s="21" t="str">
        <f t="shared" si="1533"/>
        <v>nul</v>
      </c>
      <c r="K16349" s="21">
        <f t="shared" si="1534"/>
        <v>0</v>
      </c>
      <c r="L16349" s="22" t="str">
        <f t="shared" si="1535"/>
        <v>nul</v>
      </c>
    </row>
    <row r="16350" spans="1:12">
      <c r="A16350" s="19"/>
      <c r="B16350" s="20"/>
      <c r="C16350" s="20"/>
      <c r="D16350" s="20"/>
      <c r="E16350" s="20"/>
      <c r="F16350" s="21" t="str">
        <f t="shared" si="1536"/>
        <v>nul</v>
      </c>
      <c r="G16350" s="21">
        <f t="shared" si="1531"/>
        <v>0</v>
      </c>
      <c r="H16350" s="20"/>
      <c r="I16350" s="21" t="str">
        <f t="shared" si="1532"/>
        <v>nul</v>
      </c>
      <c r="J16350" s="21" t="str">
        <f t="shared" si="1533"/>
        <v>nul</v>
      </c>
      <c r="K16350" s="21">
        <f t="shared" si="1534"/>
        <v>0</v>
      </c>
      <c r="L16350" s="22" t="str">
        <f t="shared" si="1535"/>
        <v>nul</v>
      </c>
    </row>
    <row r="16351" spans="1:12">
      <c r="A16351" s="19"/>
      <c r="B16351" s="20"/>
      <c r="C16351" s="20"/>
      <c r="D16351" s="20"/>
      <c r="E16351" s="20"/>
      <c r="F16351" s="21" t="str">
        <f t="shared" si="1536"/>
        <v>nul</v>
      </c>
      <c r="G16351" s="21">
        <f t="shared" si="1531"/>
        <v>0</v>
      </c>
      <c r="H16351" s="20"/>
      <c r="I16351" s="21" t="str">
        <f t="shared" si="1532"/>
        <v>nul</v>
      </c>
      <c r="J16351" s="21" t="str">
        <f t="shared" si="1533"/>
        <v>nul</v>
      </c>
      <c r="K16351" s="21">
        <f t="shared" si="1534"/>
        <v>0</v>
      </c>
      <c r="L16351" s="22" t="str">
        <f t="shared" si="1535"/>
        <v>nul</v>
      </c>
    </row>
    <row r="16352" spans="1:12">
      <c r="A16352" s="19"/>
      <c r="B16352" s="20"/>
      <c r="C16352" s="20"/>
      <c r="D16352" s="20"/>
      <c r="E16352" s="20"/>
      <c r="F16352" s="21" t="str">
        <f t="shared" si="1536"/>
        <v>nul</v>
      </c>
      <c r="G16352" s="21">
        <f t="shared" si="1531"/>
        <v>0</v>
      </c>
      <c r="H16352" s="20"/>
      <c r="I16352" s="21" t="str">
        <f t="shared" si="1532"/>
        <v>nul</v>
      </c>
      <c r="J16352" s="21" t="str">
        <f t="shared" si="1533"/>
        <v>nul</v>
      </c>
      <c r="K16352" s="21">
        <f t="shared" si="1534"/>
        <v>0</v>
      </c>
      <c r="L16352" s="22" t="str">
        <f t="shared" si="1535"/>
        <v>nul</v>
      </c>
    </row>
    <row r="16353" spans="1:12">
      <c r="A16353" s="19"/>
      <c r="B16353" s="20"/>
      <c r="C16353" s="20"/>
      <c r="D16353" s="20"/>
      <c r="E16353" s="20"/>
      <c r="F16353" s="21" t="str">
        <f t="shared" si="1536"/>
        <v>nul</v>
      </c>
      <c r="G16353" s="21">
        <f t="shared" si="1531"/>
        <v>0</v>
      </c>
      <c r="H16353" s="20"/>
      <c r="I16353" s="21" t="str">
        <f t="shared" si="1532"/>
        <v>nul</v>
      </c>
      <c r="J16353" s="21" t="str">
        <f t="shared" si="1533"/>
        <v>nul</v>
      </c>
      <c r="K16353" s="21">
        <f t="shared" si="1534"/>
        <v>0</v>
      </c>
      <c r="L16353" s="22" t="str">
        <f t="shared" si="1535"/>
        <v>nul</v>
      </c>
    </row>
    <row r="16354" spans="1:12">
      <c r="A16354" s="19"/>
      <c r="B16354" s="20"/>
      <c r="C16354" s="20"/>
      <c r="D16354" s="20"/>
      <c r="E16354" s="20"/>
      <c r="F16354" s="21" t="str">
        <f t="shared" si="1536"/>
        <v>nul</v>
      </c>
      <c r="G16354" s="21">
        <f t="shared" si="1531"/>
        <v>0</v>
      </c>
      <c r="H16354" s="20"/>
      <c r="I16354" s="21" t="str">
        <f t="shared" si="1532"/>
        <v>nul</v>
      </c>
      <c r="J16354" s="21" t="str">
        <f t="shared" si="1533"/>
        <v>nul</v>
      </c>
      <c r="K16354" s="21">
        <f t="shared" si="1534"/>
        <v>0</v>
      </c>
      <c r="L16354" s="22" t="str">
        <f t="shared" si="1535"/>
        <v>nul</v>
      </c>
    </row>
    <row r="16355" spans="1:12">
      <c r="A16355" s="19"/>
      <c r="B16355" s="20"/>
      <c r="C16355" s="20"/>
      <c r="D16355" s="20"/>
      <c r="E16355" s="20"/>
      <c r="F16355" s="21" t="str">
        <f t="shared" si="1536"/>
        <v>nul</v>
      </c>
      <c r="G16355" s="21">
        <f t="shared" si="1531"/>
        <v>0</v>
      </c>
      <c r="H16355" s="20"/>
      <c r="I16355" s="21" t="str">
        <f t="shared" si="1532"/>
        <v>nul</v>
      </c>
      <c r="J16355" s="21" t="str">
        <f t="shared" si="1533"/>
        <v>nul</v>
      </c>
      <c r="K16355" s="21">
        <f t="shared" si="1534"/>
        <v>0</v>
      </c>
      <c r="L16355" s="22" t="str">
        <f t="shared" si="1535"/>
        <v>nul</v>
      </c>
    </row>
    <row r="16356" spans="1:12">
      <c r="A16356" s="19"/>
      <c r="B16356" s="20"/>
      <c r="C16356" s="20"/>
      <c r="D16356" s="20"/>
      <c r="E16356" s="20"/>
      <c r="F16356" s="21" t="str">
        <f t="shared" si="1536"/>
        <v>nul</v>
      </c>
      <c r="G16356" s="21">
        <f t="shared" si="1531"/>
        <v>0</v>
      </c>
      <c r="H16356" s="20"/>
      <c r="I16356" s="21" t="str">
        <f t="shared" si="1532"/>
        <v>nul</v>
      </c>
      <c r="J16356" s="21" t="str">
        <f t="shared" si="1533"/>
        <v>nul</v>
      </c>
      <c r="K16356" s="21">
        <f t="shared" si="1534"/>
        <v>0</v>
      </c>
      <c r="L16356" s="22" t="str">
        <f t="shared" si="1535"/>
        <v>nul</v>
      </c>
    </row>
    <row r="16357" spans="1:12">
      <c r="A16357" s="19"/>
      <c r="B16357" s="20"/>
      <c r="C16357" s="20"/>
      <c r="D16357" s="20"/>
      <c r="E16357" s="20"/>
      <c r="F16357" s="21" t="str">
        <f t="shared" si="1536"/>
        <v>nul</v>
      </c>
      <c r="G16357" s="21">
        <f t="shared" si="1531"/>
        <v>0</v>
      </c>
      <c r="H16357" s="20"/>
      <c r="I16357" s="21" t="str">
        <f t="shared" si="1532"/>
        <v>nul</v>
      </c>
      <c r="J16357" s="21" t="str">
        <f t="shared" si="1533"/>
        <v>nul</v>
      </c>
      <c r="K16357" s="21">
        <f t="shared" si="1534"/>
        <v>0</v>
      </c>
      <c r="L16357" s="22" t="str">
        <f t="shared" si="1535"/>
        <v>nul</v>
      </c>
    </row>
    <row r="16358" spans="1:12">
      <c r="A16358" s="19"/>
      <c r="B16358" s="20"/>
      <c r="C16358" s="20"/>
      <c r="D16358" s="20"/>
      <c r="E16358" s="20"/>
      <c r="F16358" s="21" t="str">
        <f t="shared" si="1536"/>
        <v>nul</v>
      </c>
      <c r="G16358" s="21">
        <f t="shared" si="1531"/>
        <v>0</v>
      </c>
      <c r="H16358" s="20"/>
      <c r="I16358" s="21" t="str">
        <f t="shared" si="1532"/>
        <v>nul</v>
      </c>
      <c r="J16358" s="21" t="str">
        <f t="shared" si="1533"/>
        <v>nul</v>
      </c>
      <c r="K16358" s="21">
        <f t="shared" si="1534"/>
        <v>0</v>
      </c>
      <c r="L16358" s="22" t="str">
        <f t="shared" si="1535"/>
        <v>nul</v>
      </c>
    </row>
    <row r="16359" spans="1:12">
      <c r="A16359" s="19"/>
      <c r="B16359" s="20"/>
      <c r="C16359" s="20"/>
      <c r="D16359" s="20"/>
      <c r="E16359" s="20"/>
      <c r="F16359" s="21" t="str">
        <f t="shared" si="1536"/>
        <v>nul</v>
      </c>
      <c r="G16359" s="21">
        <f t="shared" si="1531"/>
        <v>0</v>
      </c>
      <c r="H16359" s="20"/>
      <c r="I16359" s="21" t="str">
        <f t="shared" si="1532"/>
        <v>nul</v>
      </c>
      <c r="J16359" s="21" t="str">
        <f t="shared" si="1533"/>
        <v>nul</v>
      </c>
      <c r="K16359" s="21">
        <f t="shared" si="1534"/>
        <v>0</v>
      </c>
      <c r="L16359" s="22" t="str">
        <f t="shared" si="1535"/>
        <v>nul</v>
      </c>
    </row>
    <row r="16360" spans="1:12">
      <c r="A16360" s="19"/>
      <c r="B16360" s="20"/>
      <c r="C16360" s="20"/>
      <c r="D16360" s="20"/>
      <c r="E16360" s="20"/>
      <c r="F16360" s="21" t="str">
        <f t="shared" si="1536"/>
        <v>nul</v>
      </c>
      <c r="G16360" s="21">
        <f t="shared" si="1531"/>
        <v>0</v>
      </c>
      <c r="H16360" s="20"/>
      <c r="I16360" s="21" t="str">
        <f t="shared" si="1532"/>
        <v>nul</v>
      </c>
      <c r="J16360" s="21" t="str">
        <f t="shared" si="1533"/>
        <v>nul</v>
      </c>
      <c r="K16360" s="21">
        <f t="shared" si="1534"/>
        <v>0</v>
      </c>
      <c r="L16360" s="22" t="str">
        <f t="shared" si="1535"/>
        <v>nul</v>
      </c>
    </row>
    <row r="16361" spans="1:12">
      <c r="A16361" s="19"/>
      <c r="B16361" s="20"/>
      <c r="C16361" s="20"/>
      <c r="D16361" s="20"/>
      <c r="E16361" s="20"/>
      <c r="F16361" s="21" t="str">
        <f t="shared" si="1536"/>
        <v>nul</v>
      </c>
      <c r="G16361" s="21">
        <f t="shared" si="1531"/>
        <v>0</v>
      </c>
      <c r="H16361" s="20"/>
      <c r="I16361" s="21" t="str">
        <f t="shared" si="1532"/>
        <v>nul</v>
      </c>
      <c r="J16361" s="21" t="str">
        <f t="shared" si="1533"/>
        <v>nul</v>
      </c>
      <c r="K16361" s="21">
        <f t="shared" si="1534"/>
        <v>0</v>
      </c>
      <c r="L16361" s="22" t="str">
        <f t="shared" si="1535"/>
        <v>nul</v>
      </c>
    </row>
    <row r="16362" spans="1:12">
      <c r="A16362" s="19"/>
      <c r="B16362" s="20"/>
      <c r="C16362" s="20"/>
      <c r="D16362" s="20"/>
      <c r="E16362" s="20"/>
      <c r="F16362" s="21" t="str">
        <f t="shared" si="1536"/>
        <v>nul</v>
      </c>
      <c r="G16362" s="21">
        <f t="shared" si="1531"/>
        <v>0</v>
      </c>
      <c r="H16362" s="20"/>
      <c r="I16362" s="21" t="str">
        <f t="shared" si="1532"/>
        <v>nul</v>
      </c>
      <c r="J16362" s="21" t="str">
        <f t="shared" si="1533"/>
        <v>nul</v>
      </c>
      <c r="K16362" s="21">
        <f t="shared" si="1534"/>
        <v>0</v>
      </c>
      <c r="L16362" s="22" t="str">
        <f t="shared" si="1535"/>
        <v>nul</v>
      </c>
    </row>
    <row r="16363" spans="1:12">
      <c r="A16363" s="19"/>
      <c r="B16363" s="20"/>
      <c r="C16363" s="20"/>
      <c r="D16363" s="20"/>
      <c r="E16363" s="20"/>
      <c r="F16363" s="21" t="str">
        <f t="shared" si="1536"/>
        <v>nul</v>
      </c>
      <c r="G16363" s="21">
        <f t="shared" si="1531"/>
        <v>0</v>
      </c>
      <c r="H16363" s="20"/>
      <c r="I16363" s="21" t="str">
        <f t="shared" si="1532"/>
        <v>nul</v>
      </c>
      <c r="J16363" s="21" t="str">
        <f t="shared" si="1533"/>
        <v>nul</v>
      </c>
      <c r="K16363" s="21">
        <f t="shared" si="1534"/>
        <v>0</v>
      </c>
      <c r="L16363" s="22" t="str">
        <f t="shared" si="1535"/>
        <v>nul</v>
      </c>
    </row>
    <row r="16364" spans="1:12">
      <c r="A16364" s="19"/>
      <c r="B16364" s="20"/>
      <c r="C16364" s="20"/>
      <c r="D16364" s="20"/>
      <c r="E16364" s="20"/>
      <c r="F16364" s="21" t="str">
        <f t="shared" si="1536"/>
        <v>nul</v>
      </c>
      <c r="G16364" s="21">
        <f t="shared" si="1531"/>
        <v>0</v>
      </c>
      <c r="H16364" s="20"/>
      <c r="I16364" s="21" t="str">
        <f t="shared" si="1532"/>
        <v>nul</v>
      </c>
      <c r="J16364" s="21" t="str">
        <f t="shared" si="1533"/>
        <v>nul</v>
      </c>
      <c r="K16364" s="21">
        <f t="shared" si="1534"/>
        <v>0</v>
      </c>
      <c r="L16364" s="22" t="str">
        <f t="shared" si="1535"/>
        <v>nul</v>
      </c>
    </row>
    <row r="16365" spans="1:12">
      <c r="A16365" s="19"/>
      <c r="B16365" s="20"/>
      <c r="C16365" s="20"/>
      <c r="D16365" s="20"/>
      <c r="E16365" s="20"/>
      <c r="F16365" s="21" t="str">
        <f t="shared" si="1536"/>
        <v>nul</v>
      </c>
      <c r="G16365" s="21">
        <f t="shared" si="1531"/>
        <v>0</v>
      </c>
      <c r="H16365" s="20"/>
      <c r="I16365" s="21" t="str">
        <f t="shared" si="1532"/>
        <v>nul</v>
      </c>
      <c r="J16365" s="21" t="str">
        <f t="shared" si="1533"/>
        <v>nul</v>
      </c>
      <c r="K16365" s="21">
        <f t="shared" si="1534"/>
        <v>0</v>
      </c>
      <c r="L16365" s="22" t="str">
        <f t="shared" si="1535"/>
        <v>nul</v>
      </c>
    </row>
    <row r="16366" spans="1:12">
      <c r="A16366" s="19"/>
      <c r="B16366" s="20"/>
      <c r="C16366" s="20"/>
      <c r="D16366" s="20"/>
      <c r="E16366" s="20"/>
      <c r="F16366" s="21" t="str">
        <f t="shared" si="1536"/>
        <v>nul</v>
      </c>
      <c r="G16366" s="21">
        <f t="shared" si="1531"/>
        <v>0</v>
      </c>
      <c r="H16366" s="20"/>
      <c r="I16366" s="21" t="str">
        <f t="shared" si="1532"/>
        <v>nul</v>
      </c>
      <c r="J16366" s="21" t="str">
        <f t="shared" si="1533"/>
        <v>nul</v>
      </c>
      <c r="K16366" s="21">
        <f t="shared" si="1534"/>
        <v>0</v>
      </c>
      <c r="L16366" s="22" t="str">
        <f t="shared" si="1535"/>
        <v>nul</v>
      </c>
    </row>
    <row r="16367" spans="1:12">
      <c r="A16367" s="19"/>
      <c r="B16367" s="20"/>
      <c r="C16367" s="20"/>
      <c r="D16367" s="20"/>
      <c r="E16367" s="20"/>
      <c r="F16367" s="21" t="str">
        <f t="shared" si="1536"/>
        <v>nul</v>
      </c>
      <c r="G16367" s="21">
        <f t="shared" si="1531"/>
        <v>0</v>
      </c>
      <c r="H16367" s="20"/>
      <c r="I16367" s="21" t="str">
        <f t="shared" si="1532"/>
        <v>nul</v>
      </c>
      <c r="J16367" s="21" t="str">
        <f t="shared" si="1533"/>
        <v>nul</v>
      </c>
      <c r="K16367" s="21">
        <f t="shared" si="1534"/>
        <v>0</v>
      </c>
      <c r="L16367" s="22" t="str">
        <f t="shared" si="1535"/>
        <v>nul</v>
      </c>
    </row>
    <row r="16368" spans="1:12">
      <c r="A16368" s="19"/>
      <c r="B16368" s="20"/>
      <c r="C16368" s="20"/>
      <c r="D16368" s="20"/>
      <c r="E16368" s="20"/>
      <c r="F16368" s="21" t="str">
        <f t="shared" si="1536"/>
        <v>nul</v>
      </c>
      <c r="G16368" s="21">
        <f t="shared" si="1531"/>
        <v>0</v>
      </c>
      <c r="H16368" s="20"/>
      <c r="I16368" s="21" t="str">
        <f t="shared" si="1532"/>
        <v>nul</v>
      </c>
      <c r="J16368" s="21" t="str">
        <f t="shared" si="1533"/>
        <v>nul</v>
      </c>
      <c r="K16368" s="21">
        <f t="shared" si="1534"/>
        <v>0</v>
      </c>
      <c r="L16368" s="22" t="str">
        <f t="shared" si="1535"/>
        <v>nul</v>
      </c>
    </row>
    <row r="16369" spans="1:12">
      <c r="A16369" s="19"/>
      <c r="B16369" s="20"/>
      <c r="C16369" s="20"/>
      <c r="D16369" s="20"/>
      <c r="E16369" s="20"/>
      <c r="F16369" s="21" t="str">
        <f t="shared" si="1536"/>
        <v>nul</v>
      </c>
      <c r="G16369" s="21">
        <f t="shared" si="1531"/>
        <v>0</v>
      </c>
      <c r="H16369" s="20"/>
      <c r="I16369" s="21" t="str">
        <f t="shared" si="1532"/>
        <v>nul</v>
      </c>
      <c r="J16369" s="21" t="str">
        <f t="shared" si="1533"/>
        <v>nul</v>
      </c>
      <c r="K16369" s="21">
        <f t="shared" si="1534"/>
        <v>0</v>
      </c>
      <c r="L16369" s="22" t="str">
        <f t="shared" si="1535"/>
        <v>nul</v>
      </c>
    </row>
    <row r="16370" spans="1:12">
      <c r="A16370" s="19"/>
      <c r="B16370" s="20"/>
      <c r="C16370" s="20"/>
      <c r="D16370" s="20"/>
      <c r="E16370" s="20"/>
      <c r="F16370" s="21" t="str">
        <f t="shared" si="1536"/>
        <v>nul</v>
      </c>
      <c r="G16370" s="21">
        <f t="shared" si="1531"/>
        <v>0</v>
      </c>
      <c r="H16370" s="20"/>
      <c r="I16370" s="21" t="str">
        <f t="shared" si="1532"/>
        <v>nul</v>
      </c>
      <c r="J16370" s="21" t="str">
        <f t="shared" si="1533"/>
        <v>nul</v>
      </c>
      <c r="K16370" s="21">
        <f t="shared" si="1534"/>
        <v>0</v>
      </c>
      <c r="L16370" s="22" t="str">
        <f t="shared" si="1535"/>
        <v>nul</v>
      </c>
    </row>
    <row r="16371" spans="1:12">
      <c r="A16371" s="19"/>
      <c r="B16371" s="20"/>
      <c r="C16371" s="20"/>
      <c r="D16371" s="20"/>
      <c r="E16371" s="20"/>
      <c r="F16371" s="21" t="str">
        <f t="shared" si="1536"/>
        <v>nul</v>
      </c>
      <c r="G16371" s="21">
        <f t="shared" ref="G16371:G16434" si="1537">IF(E16371=0,0,((B16371*F16371)/100))</f>
        <v>0</v>
      </c>
      <c r="H16371" s="20"/>
      <c r="I16371" s="21" t="str">
        <f t="shared" ref="I16371:I16434" si="1538">IF(H16371=0,"nul",(H16371*100)/C16371)</f>
        <v>nul</v>
      </c>
      <c r="J16371" s="21" t="str">
        <f t="shared" ref="J16371:J16434" si="1539">IF(B16371=0,"nul",(B16371*I16371%))</f>
        <v>nul</v>
      </c>
      <c r="K16371" s="21">
        <f t="shared" ref="K16371:K16434" si="1540">(C16371-E16371-H16371)/ (D16371-1)</f>
        <v>0</v>
      </c>
      <c r="L16371" s="22" t="str">
        <f t="shared" ref="L16371:L16434" si="1541">IF(D16371=0,"nul",(B16371-G16371-J16371)/(D16371-1))</f>
        <v>nul</v>
      </c>
    </row>
    <row r="16372" spans="1:12">
      <c r="A16372" s="19"/>
      <c r="B16372" s="20"/>
      <c r="C16372" s="20"/>
      <c r="D16372" s="20"/>
      <c r="E16372" s="20"/>
      <c r="F16372" s="21" t="str">
        <f t="shared" si="1536"/>
        <v>nul</v>
      </c>
      <c r="G16372" s="21">
        <f t="shared" si="1537"/>
        <v>0</v>
      </c>
      <c r="H16372" s="20"/>
      <c r="I16372" s="21" t="str">
        <f t="shared" si="1538"/>
        <v>nul</v>
      </c>
      <c r="J16372" s="21" t="str">
        <f t="shared" si="1539"/>
        <v>nul</v>
      </c>
      <c r="K16372" s="21">
        <f t="shared" si="1540"/>
        <v>0</v>
      </c>
      <c r="L16372" s="22" t="str">
        <f t="shared" si="1541"/>
        <v>nul</v>
      </c>
    </row>
    <row r="16373" spans="1:12">
      <c r="A16373" s="19"/>
      <c r="B16373" s="20"/>
      <c r="C16373" s="20"/>
      <c r="D16373" s="20"/>
      <c r="E16373" s="20"/>
      <c r="F16373" s="21" t="str">
        <f t="shared" si="1536"/>
        <v>nul</v>
      </c>
      <c r="G16373" s="21">
        <f t="shared" si="1537"/>
        <v>0</v>
      </c>
      <c r="H16373" s="20"/>
      <c r="I16373" s="21" t="str">
        <f t="shared" si="1538"/>
        <v>nul</v>
      </c>
      <c r="J16373" s="21" t="str">
        <f t="shared" si="1539"/>
        <v>nul</v>
      </c>
      <c r="K16373" s="21">
        <f t="shared" si="1540"/>
        <v>0</v>
      </c>
      <c r="L16373" s="22" t="str">
        <f t="shared" si="1541"/>
        <v>nul</v>
      </c>
    </row>
    <row r="16374" spans="1:12">
      <c r="A16374" s="19"/>
      <c r="B16374" s="20"/>
      <c r="C16374" s="20"/>
      <c r="D16374" s="20"/>
      <c r="E16374" s="20"/>
      <c r="F16374" s="21" t="str">
        <f t="shared" si="1536"/>
        <v>nul</v>
      </c>
      <c r="G16374" s="21">
        <f t="shared" si="1537"/>
        <v>0</v>
      </c>
      <c r="H16374" s="20"/>
      <c r="I16374" s="21" t="str">
        <f t="shared" si="1538"/>
        <v>nul</v>
      </c>
      <c r="J16374" s="21" t="str">
        <f t="shared" si="1539"/>
        <v>nul</v>
      </c>
      <c r="K16374" s="21">
        <f t="shared" si="1540"/>
        <v>0</v>
      </c>
      <c r="L16374" s="22" t="str">
        <f t="shared" si="1541"/>
        <v>nul</v>
      </c>
    </row>
    <row r="16375" spans="1:12">
      <c r="A16375" s="19"/>
      <c r="B16375" s="20"/>
      <c r="C16375" s="20"/>
      <c r="D16375" s="20"/>
      <c r="E16375" s="20"/>
      <c r="F16375" s="21" t="str">
        <f t="shared" si="1536"/>
        <v>nul</v>
      </c>
      <c r="G16375" s="21">
        <f t="shared" si="1537"/>
        <v>0</v>
      </c>
      <c r="H16375" s="20"/>
      <c r="I16375" s="21" t="str">
        <f t="shared" si="1538"/>
        <v>nul</v>
      </c>
      <c r="J16375" s="21" t="str">
        <f t="shared" si="1539"/>
        <v>nul</v>
      </c>
      <c r="K16375" s="21">
        <f t="shared" si="1540"/>
        <v>0</v>
      </c>
      <c r="L16375" s="22" t="str">
        <f t="shared" si="1541"/>
        <v>nul</v>
      </c>
    </row>
    <row r="16376" spans="1:12">
      <c r="A16376" s="19"/>
      <c r="B16376" s="20"/>
      <c r="C16376" s="20"/>
      <c r="D16376" s="20"/>
      <c r="E16376" s="20"/>
      <c r="F16376" s="21" t="str">
        <f t="shared" si="1536"/>
        <v>nul</v>
      </c>
      <c r="G16376" s="21">
        <f t="shared" si="1537"/>
        <v>0</v>
      </c>
      <c r="H16376" s="20"/>
      <c r="I16376" s="21" t="str">
        <f t="shared" si="1538"/>
        <v>nul</v>
      </c>
      <c r="J16376" s="21" t="str">
        <f t="shared" si="1539"/>
        <v>nul</v>
      </c>
      <c r="K16376" s="21">
        <f t="shared" si="1540"/>
        <v>0</v>
      </c>
      <c r="L16376" s="22" t="str">
        <f t="shared" si="1541"/>
        <v>nul</v>
      </c>
    </row>
    <row r="16377" spans="1:12">
      <c r="A16377" s="19"/>
      <c r="B16377" s="20"/>
      <c r="C16377" s="20"/>
      <c r="D16377" s="20"/>
      <c r="E16377" s="20"/>
      <c r="F16377" s="21" t="str">
        <f t="shared" si="1536"/>
        <v>nul</v>
      </c>
      <c r="G16377" s="21">
        <f t="shared" si="1537"/>
        <v>0</v>
      </c>
      <c r="H16377" s="20"/>
      <c r="I16377" s="21" t="str">
        <f t="shared" si="1538"/>
        <v>nul</v>
      </c>
      <c r="J16377" s="21" t="str">
        <f t="shared" si="1539"/>
        <v>nul</v>
      </c>
      <c r="K16377" s="21">
        <f t="shared" si="1540"/>
        <v>0</v>
      </c>
      <c r="L16377" s="22" t="str">
        <f t="shared" si="1541"/>
        <v>nul</v>
      </c>
    </row>
    <row r="16378" spans="1:12">
      <c r="A16378" s="19"/>
      <c r="B16378" s="20"/>
      <c r="C16378" s="20"/>
      <c r="D16378" s="20"/>
      <c r="E16378" s="20"/>
      <c r="F16378" s="21" t="str">
        <f t="shared" si="1536"/>
        <v>nul</v>
      </c>
      <c r="G16378" s="21">
        <f t="shared" si="1537"/>
        <v>0</v>
      </c>
      <c r="H16378" s="20"/>
      <c r="I16378" s="21" t="str">
        <f t="shared" si="1538"/>
        <v>nul</v>
      </c>
      <c r="J16378" s="21" t="str">
        <f t="shared" si="1539"/>
        <v>nul</v>
      </c>
      <c r="K16378" s="21">
        <f t="shared" si="1540"/>
        <v>0</v>
      </c>
      <c r="L16378" s="22" t="str">
        <f t="shared" si="1541"/>
        <v>nul</v>
      </c>
    </row>
    <row r="16379" spans="1:12">
      <c r="A16379" s="19"/>
      <c r="B16379" s="20"/>
      <c r="C16379" s="20"/>
      <c r="D16379" s="20"/>
      <c r="E16379" s="20"/>
      <c r="F16379" s="21" t="str">
        <f t="shared" si="1536"/>
        <v>nul</v>
      </c>
      <c r="G16379" s="21">
        <f t="shared" si="1537"/>
        <v>0</v>
      </c>
      <c r="H16379" s="20"/>
      <c r="I16379" s="21" t="str">
        <f t="shared" si="1538"/>
        <v>nul</v>
      </c>
      <c r="J16379" s="21" t="str">
        <f t="shared" si="1539"/>
        <v>nul</v>
      </c>
      <c r="K16379" s="21">
        <f t="shared" si="1540"/>
        <v>0</v>
      </c>
      <c r="L16379" s="22" t="str">
        <f t="shared" si="1541"/>
        <v>nul</v>
      </c>
    </row>
    <row r="16380" spans="1:12">
      <c r="A16380" s="19"/>
      <c r="B16380" s="20"/>
      <c r="C16380" s="20"/>
      <c r="D16380" s="20"/>
      <c r="E16380" s="20"/>
      <c r="F16380" s="21" t="str">
        <f t="shared" ref="F16380:F16443" si="1542">IF(E16380=0,"nul",(E16380*100)/C16380)</f>
        <v>nul</v>
      </c>
      <c r="G16380" s="21">
        <f t="shared" si="1537"/>
        <v>0</v>
      </c>
      <c r="H16380" s="20"/>
      <c r="I16380" s="21" t="str">
        <f t="shared" si="1538"/>
        <v>nul</v>
      </c>
      <c r="J16380" s="21" t="str">
        <f t="shared" si="1539"/>
        <v>nul</v>
      </c>
      <c r="K16380" s="21">
        <f t="shared" si="1540"/>
        <v>0</v>
      </c>
      <c r="L16380" s="22" t="str">
        <f t="shared" si="1541"/>
        <v>nul</v>
      </c>
    </row>
    <row r="16381" spans="1:12">
      <c r="A16381" s="19"/>
      <c r="B16381" s="20"/>
      <c r="C16381" s="20"/>
      <c r="D16381" s="20"/>
      <c r="E16381" s="20"/>
      <c r="F16381" s="21" t="str">
        <f t="shared" si="1542"/>
        <v>nul</v>
      </c>
      <c r="G16381" s="21">
        <f t="shared" si="1537"/>
        <v>0</v>
      </c>
      <c r="H16381" s="20"/>
      <c r="I16381" s="21" t="str">
        <f t="shared" si="1538"/>
        <v>nul</v>
      </c>
      <c r="J16381" s="21" t="str">
        <f t="shared" si="1539"/>
        <v>nul</v>
      </c>
      <c r="K16381" s="21">
        <f t="shared" si="1540"/>
        <v>0</v>
      </c>
      <c r="L16381" s="22" t="str">
        <f t="shared" si="1541"/>
        <v>nul</v>
      </c>
    </row>
    <row r="16382" spans="1:12">
      <c r="A16382" s="19"/>
      <c r="B16382" s="20"/>
      <c r="C16382" s="20"/>
      <c r="D16382" s="20"/>
      <c r="E16382" s="20"/>
      <c r="F16382" s="21" t="str">
        <f t="shared" si="1542"/>
        <v>nul</v>
      </c>
      <c r="G16382" s="21">
        <f t="shared" si="1537"/>
        <v>0</v>
      </c>
      <c r="H16382" s="20"/>
      <c r="I16382" s="21" t="str">
        <f t="shared" si="1538"/>
        <v>nul</v>
      </c>
      <c r="J16382" s="21" t="str">
        <f t="shared" si="1539"/>
        <v>nul</v>
      </c>
      <c r="K16382" s="21">
        <f t="shared" si="1540"/>
        <v>0</v>
      </c>
      <c r="L16382" s="22" t="str">
        <f t="shared" si="1541"/>
        <v>nul</v>
      </c>
    </row>
    <row r="16383" spans="1:12">
      <c r="A16383" s="19"/>
      <c r="B16383" s="20"/>
      <c r="C16383" s="20"/>
      <c r="D16383" s="20"/>
      <c r="E16383" s="20"/>
      <c r="F16383" s="21" t="str">
        <f t="shared" si="1542"/>
        <v>nul</v>
      </c>
      <c r="G16383" s="21">
        <f t="shared" si="1537"/>
        <v>0</v>
      </c>
      <c r="H16383" s="20"/>
      <c r="I16383" s="21" t="str">
        <f t="shared" si="1538"/>
        <v>nul</v>
      </c>
      <c r="J16383" s="21" t="str">
        <f t="shared" si="1539"/>
        <v>nul</v>
      </c>
      <c r="K16383" s="21">
        <f t="shared" si="1540"/>
        <v>0</v>
      </c>
      <c r="L16383" s="22" t="str">
        <f t="shared" si="1541"/>
        <v>nul</v>
      </c>
    </row>
    <row r="16384" spans="1:12">
      <c r="A16384" s="19"/>
      <c r="B16384" s="20"/>
      <c r="C16384" s="20"/>
      <c r="D16384" s="20"/>
      <c r="E16384" s="20"/>
      <c r="F16384" s="21" t="str">
        <f t="shared" si="1542"/>
        <v>nul</v>
      </c>
      <c r="G16384" s="21">
        <f t="shared" si="1537"/>
        <v>0</v>
      </c>
      <c r="H16384" s="20"/>
      <c r="I16384" s="21" t="str">
        <f t="shared" si="1538"/>
        <v>nul</v>
      </c>
      <c r="J16384" s="21" t="str">
        <f t="shared" si="1539"/>
        <v>nul</v>
      </c>
      <c r="K16384" s="21">
        <f t="shared" si="1540"/>
        <v>0</v>
      </c>
      <c r="L16384" s="22" t="str">
        <f t="shared" si="1541"/>
        <v>nul</v>
      </c>
    </row>
    <row r="16385" spans="1:12">
      <c r="A16385" s="19"/>
      <c r="B16385" s="20"/>
      <c r="C16385" s="20"/>
      <c r="D16385" s="20"/>
      <c r="E16385" s="20"/>
      <c r="F16385" s="21" t="str">
        <f t="shared" si="1542"/>
        <v>nul</v>
      </c>
      <c r="G16385" s="21">
        <f t="shared" si="1537"/>
        <v>0</v>
      </c>
      <c r="H16385" s="20"/>
      <c r="I16385" s="21" t="str">
        <f t="shared" si="1538"/>
        <v>nul</v>
      </c>
      <c r="J16385" s="21" t="str">
        <f t="shared" si="1539"/>
        <v>nul</v>
      </c>
      <c r="K16385" s="21">
        <f t="shared" si="1540"/>
        <v>0</v>
      </c>
      <c r="L16385" s="22" t="str">
        <f t="shared" si="1541"/>
        <v>nul</v>
      </c>
    </row>
    <row r="16386" spans="1:12">
      <c r="A16386" s="19"/>
      <c r="B16386" s="20"/>
      <c r="C16386" s="20"/>
      <c r="D16386" s="20"/>
      <c r="E16386" s="20"/>
      <c r="F16386" s="21" t="str">
        <f t="shared" si="1542"/>
        <v>nul</v>
      </c>
      <c r="G16386" s="21">
        <f t="shared" si="1537"/>
        <v>0</v>
      </c>
      <c r="H16386" s="20"/>
      <c r="I16386" s="21" t="str">
        <f t="shared" si="1538"/>
        <v>nul</v>
      </c>
      <c r="J16386" s="21" t="str">
        <f t="shared" si="1539"/>
        <v>nul</v>
      </c>
      <c r="K16386" s="21">
        <f t="shared" si="1540"/>
        <v>0</v>
      </c>
      <c r="L16386" s="22" t="str">
        <f t="shared" si="1541"/>
        <v>nul</v>
      </c>
    </row>
    <row r="16387" spans="1:12">
      <c r="A16387" s="19"/>
      <c r="B16387" s="20"/>
      <c r="C16387" s="20"/>
      <c r="D16387" s="20"/>
      <c r="E16387" s="20"/>
      <c r="F16387" s="21" t="str">
        <f t="shared" si="1542"/>
        <v>nul</v>
      </c>
      <c r="G16387" s="21">
        <f t="shared" si="1537"/>
        <v>0</v>
      </c>
      <c r="H16387" s="20"/>
      <c r="I16387" s="21" t="str">
        <f t="shared" si="1538"/>
        <v>nul</v>
      </c>
      <c r="J16387" s="21" t="str">
        <f t="shared" si="1539"/>
        <v>nul</v>
      </c>
      <c r="K16387" s="21">
        <f t="shared" si="1540"/>
        <v>0</v>
      </c>
      <c r="L16387" s="22" t="str">
        <f t="shared" si="1541"/>
        <v>nul</v>
      </c>
    </row>
    <row r="16388" spans="1:12">
      <c r="A16388" s="19"/>
      <c r="B16388" s="20"/>
      <c r="C16388" s="20"/>
      <c r="D16388" s="20"/>
      <c r="E16388" s="20"/>
      <c r="F16388" s="21" t="str">
        <f t="shared" si="1542"/>
        <v>nul</v>
      </c>
      <c r="G16388" s="21">
        <f t="shared" si="1537"/>
        <v>0</v>
      </c>
      <c r="H16388" s="20"/>
      <c r="I16388" s="21" t="str">
        <f t="shared" si="1538"/>
        <v>nul</v>
      </c>
      <c r="J16388" s="21" t="str">
        <f t="shared" si="1539"/>
        <v>nul</v>
      </c>
      <c r="K16388" s="21">
        <f t="shared" si="1540"/>
        <v>0</v>
      </c>
      <c r="L16388" s="22" t="str">
        <f t="shared" si="1541"/>
        <v>nul</v>
      </c>
    </row>
    <row r="16389" spans="1:12">
      <c r="A16389" s="19"/>
      <c r="B16389" s="20"/>
      <c r="C16389" s="20"/>
      <c r="D16389" s="20"/>
      <c r="E16389" s="20"/>
      <c r="F16389" s="21" t="str">
        <f t="shared" si="1542"/>
        <v>nul</v>
      </c>
      <c r="G16389" s="21">
        <f t="shared" si="1537"/>
        <v>0</v>
      </c>
      <c r="H16389" s="20"/>
      <c r="I16389" s="21" t="str">
        <f t="shared" si="1538"/>
        <v>nul</v>
      </c>
      <c r="J16389" s="21" t="str">
        <f t="shared" si="1539"/>
        <v>nul</v>
      </c>
      <c r="K16389" s="21">
        <f t="shared" si="1540"/>
        <v>0</v>
      </c>
      <c r="L16389" s="22" t="str">
        <f t="shared" si="1541"/>
        <v>nul</v>
      </c>
    </row>
    <row r="16390" spans="1:12">
      <c r="A16390" s="19"/>
      <c r="B16390" s="20"/>
      <c r="C16390" s="20"/>
      <c r="D16390" s="20"/>
      <c r="E16390" s="20"/>
      <c r="F16390" s="21" t="str">
        <f t="shared" si="1542"/>
        <v>nul</v>
      </c>
      <c r="G16390" s="21">
        <f t="shared" si="1537"/>
        <v>0</v>
      </c>
      <c r="H16390" s="20"/>
      <c r="I16390" s="21" t="str">
        <f t="shared" si="1538"/>
        <v>nul</v>
      </c>
      <c r="J16390" s="21" t="str">
        <f t="shared" si="1539"/>
        <v>nul</v>
      </c>
      <c r="K16390" s="21">
        <f t="shared" si="1540"/>
        <v>0</v>
      </c>
      <c r="L16390" s="22" t="str">
        <f t="shared" si="1541"/>
        <v>nul</v>
      </c>
    </row>
    <row r="16391" spans="1:12">
      <c r="A16391" s="19"/>
      <c r="B16391" s="20"/>
      <c r="C16391" s="20"/>
      <c r="D16391" s="20"/>
      <c r="E16391" s="20"/>
      <c r="F16391" s="21" t="str">
        <f t="shared" si="1542"/>
        <v>nul</v>
      </c>
      <c r="G16391" s="21">
        <f t="shared" si="1537"/>
        <v>0</v>
      </c>
      <c r="H16391" s="20"/>
      <c r="I16391" s="21" t="str">
        <f t="shared" si="1538"/>
        <v>nul</v>
      </c>
      <c r="J16391" s="21" t="str">
        <f t="shared" si="1539"/>
        <v>nul</v>
      </c>
      <c r="K16391" s="21">
        <f t="shared" si="1540"/>
        <v>0</v>
      </c>
      <c r="L16391" s="22" t="str">
        <f t="shared" si="1541"/>
        <v>nul</v>
      </c>
    </row>
    <row r="16392" spans="1:12">
      <c r="A16392" s="19"/>
      <c r="B16392" s="20"/>
      <c r="C16392" s="20"/>
      <c r="D16392" s="20"/>
      <c r="E16392" s="20"/>
      <c r="F16392" s="21" t="str">
        <f t="shared" si="1542"/>
        <v>nul</v>
      </c>
      <c r="G16392" s="21">
        <f t="shared" si="1537"/>
        <v>0</v>
      </c>
      <c r="H16392" s="20"/>
      <c r="I16392" s="21" t="str">
        <f t="shared" si="1538"/>
        <v>nul</v>
      </c>
      <c r="J16392" s="21" t="str">
        <f t="shared" si="1539"/>
        <v>nul</v>
      </c>
      <c r="K16392" s="21">
        <f t="shared" si="1540"/>
        <v>0</v>
      </c>
      <c r="L16392" s="22" t="str">
        <f t="shared" si="1541"/>
        <v>nul</v>
      </c>
    </row>
    <row r="16393" spans="1:12">
      <c r="A16393" s="19"/>
      <c r="B16393" s="20"/>
      <c r="C16393" s="20"/>
      <c r="D16393" s="20"/>
      <c r="E16393" s="20"/>
      <c r="F16393" s="21" t="str">
        <f t="shared" si="1542"/>
        <v>nul</v>
      </c>
      <c r="G16393" s="21">
        <f t="shared" si="1537"/>
        <v>0</v>
      </c>
      <c r="H16393" s="20"/>
      <c r="I16393" s="21" t="str">
        <f t="shared" si="1538"/>
        <v>nul</v>
      </c>
      <c r="J16393" s="21" t="str">
        <f t="shared" si="1539"/>
        <v>nul</v>
      </c>
      <c r="K16393" s="21">
        <f t="shared" si="1540"/>
        <v>0</v>
      </c>
      <c r="L16393" s="22" t="str">
        <f t="shared" si="1541"/>
        <v>nul</v>
      </c>
    </row>
    <row r="16394" spans="1:12">
      <c r="A16394" s="19"/>
      <c r="B16394" s="20"/>
      <c r="C16394" s="20"/>
      <c r="D16394" s="20"/>
      <c r="E16394" s="20"/>
      <c r="F16394" s="21" t="str">
        <f t="shared" si="1542"/>
        <v>nul</v>
      </c>
      <c r="G16394" s="21">
        <f t="shared" si="1537"/>
        <v>0</v>
      </c>
      <c r="H16394" s="20"/>
      <c r="I16394" s="21" t="str">
        <f t="shared" si="1538"/>
        <v>nul</v>
      </c>
      <c r="J16394" s="21" t="str">
        <f t="shared" si="1539"/>
        <v>nul</v>
      </c>
      <c r="K16394" s="21">
        <f t="shared" si="1540"/>
        <v>0</v>
      </c>
      <c r="L16394" s="22" t="str">
        <f t="shared" si="1541"/>
        <v>nul</v>
      </c>
    </row>
    <row r="16395" spans="1:12">
      <c r="A16395" s="19"/>
      <c r="B16395" s="20"/>
      <c r="C16395" s="20"/>
      <c r="D16395" s="20"/>
      <c r="E16395" s="20"/>
      <c r="F16395" s="21" t="str">
        <f t="shared" si="1542"/>
        <v>nul</v>
      </c>
      <c r="G16395" s="21">
        <f t="shared" si="1537"/>
        <v>0</v>
      </c>
      <c r="H16395" s="20"/>
      <c r="I16395" s="21" t="str">
        <f t="shared" si="1538"/>
        <v>nul</v>
      </c>
      <c r="J16395" s="21" t="str">
        <f t="shared" si="1539"/>
        <v>nul</v>
      </c>
      <c r="K16395" s="21">
        <f t="shared" si="1540"/>
        <v>0</v>
      </c>
      <c r="L16395" s="22" t="str">
        <f t="shared" si="1541"/>
        <v>nul</v>
      </c>
    </row>
    <row r="16396" spans="1:12">
      <c r="A16396" s="19"/>
      <c r="B16396" s="20"/>
      <c r="C16396" s="20"/>
      <c r="D16396" s="20"/>
      <c r="E16396" s="20"/>
      <c r="F16396" s="21" t="str">
        <f t="shared" si="1542"/>
        <v>nul</v>
      </c>
      <c r="G16396" s="21">
        <f t="shared" si="1537"/>
        <v>0</v>
      </c>
      <c r="H16396" s="20"/>
      <c r="I16396" s="21" t="str">
        <f t="shared" si="1538"/>
        <v>nul</v>
      </c>
      <c r="J16396" s="21" t="str">
        <f t="shared" si="1539"/>
        <v>nul</v>
      </c>
      <c r="K16396" s="21">
        <f t="shared" si="1540"/>
        <v>0</v>
      </c>
      <c r="L16396" s="22" t="str">
        <f t="shared" si="1541"/>
        <v>nul</v>
      </c>
    </row>
    <row r="16397" spans="1:12">
      <c r="A16397" s="19"/>
      <c r="B16397" s="20"/>
      <c r="C16397" s="20"/>
      <c r="D16397" s="20"/>
      <c r="E16397" s="20"/>
      <c r="F16397" s="21" t="str">
        <f t="shared" si="1542"/>
        <v>nul</v>
      </c>
      <c r="G16397" s="21">
        <f t="shared" si="1537"/>
        <v>0</v>
      </c>
      <c r="H16397" s="20"/>
      <c r="I16397" s="21" t="str">
        <f t="shared" si="1538"/>
        <v>nul</v>
      </c>
      <c r="J16397" s="21" t="str">
        <f t="shared" si="1539"/>
        <v>nul</v>
      </c>
      <c r="K16397" s="21">
        <f t="shared" si="1540"/>
        <v>0</v>
      </c>
      <c r="L16397" s="22" t="str">
        <f t="shared" si="1541"/>
        <v>nul</v>
      </c>
    </row>
    <row r="16398" spans="1:12">
      <c r="A16398" s="19"/>
      <c r="B16398" s="20"/>
      <c r="C16398" s="20"/>
      <c r="D16398" s="20"/>
      <c r="E16398" s="20"/>
      <c r="F16398" s="21" t="str">
        <f t="shared" si="1542"/>
        <v>nul</v>
      </c>
      <c r="G16398" s="21">
        <f t="shared" si="1537"/>
        <v>0</v>
      </c>
      <c r="H16398" s="20"/>
      <c r="I16398" s="21" t="str">
        <f t="shared" si="1538"/>
        <v>nul</v>
      </c>
      <c r="J16398" s="21" t="str">
        <f t="shared" si="1539"/>
        <v>nul</v>
      </c>
      <c r="K16398" s="21">
        <f t="shared" si="1540"/>
        <v>0</v>
      </c>
      <c r="L16398" s="22" t="str">
        <f t="shared" si="1541"/>
        <v>nul</v>
      </c>
    </row>
    <row r="16399" spans="1:12">
      <c r="A16399" s="19"/>
      <c r="B16399" s="20"/>
      <c r="C16399" s="20"/>
      <c r="D16399" s="20"/>
      <c r="E16399" s="20"/>
      <c r="F16399" s="21" t="str">
        <f t="shared" si="1542"/>
        <v>nul</v>
      </c>
      <c r="G16399" s="21">
        <f t="shared" si="1537"/>
        <v>0</v>
      </c>
      <c r="H16399" s="20"/>
      <c r="I16399" s="21" t="str">
        <f t="shared" si="1538"/>
        <v>nul</v>
      </c>
      <c r="J16399" s="21" t="str">
        <f t="shared" si="1539"/>
        <v>nul</v>
      </c>
      <c r="K16399" s="21">
        <f t="shared" si="1540"/>
        <v>0</v>
      </c>
      <c r="L16399" s="22" t="str">
        <f t="shared" si="1541"/>
        <v>nul</v>
      </c>
    </row>
    <row r="16400" spans="1:12">
      <c r="A16400" s="19"/>
      <c r="B16400" s="20"/>
      <c r="C16400" s="20"/>
      <c r="D16400" s="20"/>
      <c r="E16400" s="20"/>
      <c r="F16400" s="21" t="str">
        <f t="shared" si="1542"/>
        <v>nul</v>
      </c>
      <c r="G16400" s="21">
        <f t="shared" si="1537"/>
        <v>0</v>
      </c>
      <c r="H16400" s="20"/>
      <c r="I16400" s="21" t="str">
        <f t="shared" si="1538"/>
        <v>nul</v>
      </c>
      <c r="J16400" s="21" t="str">
        <f t="shared" si="1539"/>
        <v>nul</v>
      </c>
      <c r="K16400" s="21">
        <f t="shared" si="1540"/>
        <v>0</v>
      </c>
      <c r="L16400" s="22" t="str">
        <f t="shared" si="1541"/>
        <v>nul</v>
      </c>
    </row>
    <row r="16401" spans="1:12">
      <c r="A16401" s="19"/>
      <c r="B16401" s="20"/>
      <c r="C16401" s="20"/>
      <c r="D16401" s="20"/>
      <c r="E16401" s="20"/>
      <c r="F16401" s="21" t="str">
        <f t="shared" si="1542"/>
        <v>nul</v>
      </c>
      <c r="G16401" s="21">
        <f t="shared" si="1537"/>
        <v>0</v>
      </c>
      <c r="H16401" s="20"/>
      <c r="I16401" s="21" t="str">
        <f t="shared" si="1538"/>
        <v>nul</v>
      </c>
      <c r="J16401" s="21" t="str">
        <f t="shared" si="1539"/>
        <v>nul</v>
      </c>
      <c r="K16401" s="21">
        <f t="shared" si="1540"/>
        <v>0</v>
      </c>
      <c r="L16401" s="22" t="str">
        <f t="shared" si="1541"/>
        <v>nul</v>
      </c>
    </row>
    <row r="16402" spans="1:12">
      <c r="A16402" s="19"/>
      <c r="B16402" s="20"/>
      <c r="C16402" s="20"/>
      <c r="D16402" s="20"/>
      <c r="E16402" s="20"/>
      <c r="F16402" s="21" t="str">
        <f t="shared" si="1542"/>
        <v>nul</v>
      </c>
      <c r="G16402" s="21">
        <f t="shared" si="1537"/>
        <v>0</v>
      </c>
      <c r="H16402" s="20"/>
      <c r="I16402" s="21" t="str">
        <f t="shared" si="1538"/>
        <v>nul</v>
      </c>
      <c r="J16402" s="21" t="str">
        <f t="shared" si="1539"/>
        <v>nul</v>
      </c>
      <c r="K16402" s="21">
        <f t="shared" si="1540"/>
        <v>0</v>
      </c>
      <c r="L16402" s="22" t="str">
        <f t="shared" si="1541"/>
        <v>nul</v>
      </c>
    </row>
    <row r="16403" spans="1:12">
      <c r="A16403" s="19"/>
      <c r="B16403" s="20"/>
      <c r="C16403" s="20"/>
      <c r="D16403" s="20"/>
      <c r="E16403" s="20"/>
      <c r="F16403" s="21" t="str">
        <f t="shared" si="1542"/>
        <v>nul</v>
      </c>
      <c r="G16403" s="21">
        <f t="shared" si="1537"/>
        <v>0</v>
      </c>
      <c r="H16403" s="20"/>
      <c r="I16403" s="21" t="str">
        <f t="shared" si="1538"/>
        <v>nul</v>
      </c>
      <c r="J16403" s="21" t="str">
        <f t="shared" si="1539"/>
        <v>nul</v>
      </c>
      <c r="K16403" s="21">
        <f t="shared" si="1540"/>
        <v>0</v>
      </c>
      <c r="L16403" s="22" t="str">
        <f t="shared" si="1541"/>
        <v>nul</v>
      </c>
    </row>
    <row r="16404" spans="1:12">
      <c r="A16404" s="19"/>
      <c r="B16404" s="20"/>
      <c r="C16404" s="20"/>
      <c r="D16404" s="20"/>
      <c r="E16404" s="20"/>
      <c r="F16404" s="21" t="str">
        <f t="shared" si="1542"/>
        <v>nul</v>
      </c>
      <c r="G16404" s="21">
        <f t="shared" si="1537"/>
        <v>0</v>
      </c>
      <c r="H16404" s="20"/>
      <c r="I16404" s="21" t="str">
        <f t="shared" si="1538"/>
        <v>nul</v>
      </c>
      <c r="J16404" s="21" t="str">
        <f t="shared" si="1539"/>
        <v>nul</v>
      </c>
      <c r="K16404" s="21">
        <f t="shared" si="1540"/>
        <v>0</v>
      </c>
      <c r="L16404" s="22" t="str">
        <f t="shared" si="1541"/>
        <v>nul</v>
      </c>
    </row>
    <row r="16405" spans="1:12">
      <c r="A16405" s="19"/>
      <c r="B16405" s="20"/>
      <c r="C16405" s="20"/>
      <c r="D16405" s="20"/>
      <c r="E16405" s="20"/>
      <c r="F16405" s="21" t="str">
        <f t="shared" si="1542"/>
        <v>nul</v>
      </c>
      <c r="G16405" s="21">
        <f t="shared" si="1537"/>
        <v>0</v>
      </c>
      <c r="H16405" s="20"/>
      <c r="I16405" s="21" t="str">
        <f t="shared" si="1538"/>
        <v>nul</v>
      </c>
      <c r="J16405" s="21" t="str">
        <f t="shared" si="1539"/>
        <v>nul</v>
      </c>
      <c r="K16405" s="21">
        <f t="shared" si="1540"/>
        <v>0</v>
      </c>
      <c r="L16405" s="22" t="str">
        <f t="shared" si="1541"/>
        <v>nul</v>
      </c>
    </row>
    <row r="16406" spans="1:12">
      <c r="A16406" s="19"/>
      <c r="B16406" s="20"/>
      <c r="C16406" s="20"/>
      <c r="D16406" s="20"/>
      <c r="E16406" s="20"/>
      <c r="F16406" s="21" t="str">
        <f t="shared" si="1542"/>
        <v>nul</v>
      </c>
      <c r="G16406" s="21">
        <f t="shared" si="1537"/>
        <v>0</v>
      </c>
      <c r="H16406" s="20"/>
      <c r="I16406" s="21" t="str">
        <f t="shared" si="1538"/>
        <v>nul</v>
      </c>
      <c r="J16406" s="21" t="str">
        <f t="shared" si="1539"/>
        <v>nul</v>
      </c>
      <c r="K16406" s="21">
        <f t="shared" si="1540"/>
        <v>0</v>
      </c>
      <c r="L16406" s="22" t="str">
        <f t="shared" si="1541"/>
        <v>nul</v>
      </c>
    </row>
    <row r="16407" spans="1:12">
      <c r="A16407" s="19"/>
      <c r="B16407" s="20"/>
      <c r="C16407" s="20"/>
      <c r="D16407" s="20"/>
      <c r="E16407" s="20"/>
      <c r="F16407" s="21" t="str">
        <f t="shared" si="1542"/>
        <v>nul</v>
      </c>
      <c r="G16407" s="21">
        <f t="shared" si="1537"/>
        <v>0</v>
      </c>
      <c r="H16407" s="20"/>
      <c r="I16407" s="21" t="str">
        <f t="shared" si="1538"/>
        <v>nul</v>
      </c>
      <c r="J16407" s="21" t="str">
        <f t="shared" si="1539"/>
        <v>nul</v>
      </c>
      <c r="K16407" s="21">
        <f t="shared" si="1540"/>
        <v>0</v>
      </c>
      <c r="L16407" s="22" t="str">
        <f t="shared" si="1541"/>
        <v>nul</v>
      </c>
    </row>
    <row r="16408" spans="1:12">
      <c r="A16408" s="19"/>
      <c r="B16408" s="20"/>
      <c r="C16408" s="20"/>
      <c r="D16408" s="20"/>
      <c r="E16408" s="20"/>
      <c r="F16408" s="21" t="str">
        <f t="shared" si="1542"/>
        <v>nul</v>
      </c>
      <c r="G16408" s="21">
        <f t="shared" si="1537"/>
        <v>0</v>
      </c>
      <c r="H16408" s="20"/>
      <c r="I16408" s="21" t="str">
        <f t="shared" si="1538"/>
        <v>nul</v>
      </c>
      <c r="J16408" s="21" t="str">
        <f t="shared" si="1539"/>
        <v>nul</v>
      </c>
      <c r="K16408" s="21">
        <f t="shared" si="1540"/>
        <v>0</v>
      </c>
      <c r="L16408" s="22" t="str">
        <f t="shared" si="1541"/>
        <v>nul</v>
      </c>
    </row>
    <row r="16409" spans="1:12">
      <c r="A16409" s="19"/>
      <c r="B16409" s="20"/>
      <c r="C16409" s="20"/>
      <c r="D16409" s="20"/>
      <c r="E16409" s="20"/>
      <c r="F16409" s="21" t="str">
        <f t="shared" si="1542"/>
        <v>nul</v>
      </c>
      <c r="G16409" s="21">
        <f t="shared" si="1537"/>
        <v>0</v>
      </c>
      <c r="H16409" s="20"/>
      <c r="I16409" s="21" t="str">
        <f t="shared" si="1538"/>
        <v>nul</v>
      </c>
      <c r="J16409" s="21" t="str">
        <f t="shared" si="1539"/>
        <v>nul</v>
      </c>
      <c r="K16409" s="21">
        <f t="shared" si="1540"/>
        <v>0</v>
      </c>
      <c r="L16409" s="22" t="str">
        <f t="shared" si="1541"/>
        <v>nul</v>
      </c>
    </row>
    <row r="16410" spans="1:12">
      <c r="A16410" s="19"/>
      <c r="B16410" s="20"/>
      <c r="C16410" s="20"/>
      <c r="D16410" s="20"/>
      <c r="E16410" s="20"/>
      <c r="F16410" s="21" t="str">
        <f t="shared" si="1542"/>
        <v>nul</v>
      </c>
      <c r="G16410" s="21">
        <f t="shared" si="1537"/>
        <v>0</v>
      </c>
      <c r="H16410" s="20"/>
      <c r="I16410" s="21" t="str">
        <f t="shared" si="1538"/>
        <v>nul</v>
      </c>
      <c r="J16410" s="21" t="str">
        <f t="shared" si="1539"/>
        <v>nul</v>
      </c>
      <c r="K16410" s="21">
        <f t="shared" si="1540"/>
        <v>0</v>
      </c>
      <c r="L16410" s="22" t="str">
        <f t="shared" si="1541"/>
        <v>nul</v>
      </c>
    </row>
    <row r="16411" spans="1:12">
      <c r="A16411" s="19"/>
      <c r="B16411" s="20"/>
      <c r="C16411" s="20"/>
      <c r="D16411" s="20"/>
      <c r="E16411" s="20"/>
      <c r="F16411" s="21" t="str">
        <f t="shared" si="1542"/>
        <v>nul</v>
      </c>
      <c r="G16411" s="21">
        <f t="shared" si="1537"/>
        <v>0</v>
      </c>
      <c r="H16411" s="20"/>
      <c r="I16411" s="21" t="str">
        <f t="shared" si="1538"/>
        <v>nul</v>
      </c>
      <c r="J16411" s="21" t="str">
        <f t="shared" si="1539"/>
        <v>nul</v>
      </c>
      <c r="K16411" s="21">
        <f t="shared" si="1540"/>
        <v>0</v>
      </c>
      <c r="L16411" s="22" t="str">
        <f t="shared" si="1541"/>
        <v>nul</v>
      </c>
    </row>
    <row r="16412" spans="1:12">
      <c r="A16412" s="19"/>
      <c r="B16412" s="20"/>
      <c r="C16412" s="20"/>
      <c r="D16412" s="20"/>
      <c r="E16412" s="20"/>
      <c r="F16412" s="21" t="str">
        <f t="shared" si="1542"/>
        <v>nul</v>
      </c>
      <c r="G16412" s="21">
        <f t="shared" si="1537"/>
        <v>0</v>
      </c>
      <c r="H16412" s="20"/>
      <c r="I16412" s="21" t="str">
        <f t="shared" si="1538"/>
        <v>nul</v>
      </c>
      <c r="J16412" s="21" t="str">
        <f t="shared" si="1539"/>
        <v>nul</v>
      </c>
      <c r="K16412" s="21">
        <f t="shared" si="1540"/>
        <v>0</v>
      </c>
      <c r="L16412" s="22" t="str">
        <f t="shared" si="1541"/>
        <v>nul</v>
      </c>
    </row>
    <row r="16413" spans="1:12">
      <c r="A16413" s="19"/>
      <c r="B16413" s="20"/>
      <c r="C16413" s="20"/>
      <c r="D16413" s="20"/>
      <c r="E16413" s="20"/>
      <c r="F16413" s="21" t="str">
        <f t="shared" si="1542"/>
        <v>nul</v>
      </c>
      <c r="G16413" s="21">
        <f t="shared" si="1537"/>
        <v>0</v>
      </c>
      <c r="H16413" s="20"/>
      <c r="I16413" s="21" t="str">
        <f t="shared" si="1538"/>
        <v>nul</v>
      </c>
      <c r="J16413" s="21" t="str">
        <f t="shared" si="1539"/>
        <v>nul</v>
      </c>
      <c r="K16413" s="21">
        <f t="shared" si="1540"/>
        <v>0</v>
      </c>
      <c r="L16413" s="22" t="str">
        <f t="shared" si="1541"/>
        <v>nul</v>
      </c>
    </row>
    <row r="16414" spans="1:12">
      <c r="A16414" s="19"/>
      <c r="B16414" s="20"/>
      <c r="C16414" s="20"/>
      <c r="D16414" s="20"/>
      <c r="E16414" s="20"/>
      <c r="F16414" s="21" t="str">
        <f t="shared" si="1542"/>
        <v>nul</v>
      </c>
      <c r="G16414" s="21">
        <f t="shared" si="1537"/>
        <v>0</v>
      </c>
      <c r="H16414" s="20"/>
      <c r="I16414" s="21" t="str">
        <f t="shared" si="1538"/>
        <v>nul</v>
      </c>
      <c r="J16414" s="21" t="str">
        <f t="shared" si="1539"/>
        <v>nul</v>
      </c>
      <c r="K16414" s="21">
        <f t="shared" si="1540"/>
        <v>0</v>
      </c>
      <c r="L16414" s="22" t="str">
        <f t="shared" si="1541"/>
        <v>nul</v>
      </c>
    </row>
    <row r="16415" spans="1:12">
      <c r="A16415" s="19"/>
      <c r="B16415" s="20"/>
      <c r="C16415" s="20"/>
      <c r="D16415" s="20"/>
      <c r="E16415" s="20"/>
      <c r="F16415" s="21" t="str">
        <f t="shared" si="1542"/>
        <v>nul</v>
      </c>
      <c r="G16415" s="21">
        <f t="shared" si="1537"/>
        <v>0</v>
      </c>
      <c r="H16415" s="20"/>
      <c r="I16415" s="21" t="str">
        <f t="shared" si="1538"/>
        <v>nul</v>
      </c>
      <c r="J16415" s="21" t="str">
        <f t="shared" si="1539"/>
        <v>nul</v>
      </c>
      <c r="K16415" s="21">
        <f t="shared" si="1540"/>
        <v>0</v>
      </c>
      <c r="L16415" s="22" t="str">
        <f t="shared" si="1541"/>
        <v>nul</v>
      </c>
    </row>
    <row r="16416" spans="1:12">
      <c r="A16416" s="19"/>
      <c r="B16416" s="20"/>
      <c r="C16416" s="20"/>
      <c r="D16416" s="20"/>
      <c r="E16416" s="20"/>
      <c r="F16416" s="21" t="str">
        <f t="shared" si="1542"/>
        <v>nul</v>
      </c>
      <c r="G16416" s="21">
        <f t="shared" si="1537"/>
        <v>0</v>
      </c>
      <c r="H16416" s="20"/>
      <c r="I16416" s="21" t="str">
        <f t="shared" si="1538"/>
        <v>nul</v>
      </c>
      <c r="J16416" s="21" t="str">
        <f t="shared" si="1539"/>
        <v>nul</v>
      </c>
      <c r="K16416" s="21">
        <f t="shared" si="1540"/>
        <v>0</v>
      </c>
      <c r="L16416" s="22" t="str">
        <f t="shared" si="1541"/>
        <v>nul</v>
      </c>
    </row>
    <row r="16417" spans="1:12">
      <c r="A16417" s="19"/>
      <c r="B16417" s="20"/>
      <c r="C16417" s="20"/>
      <c r="D16417" s="20"/>
      <c r="E16417" s="20"/>
      <c r="F16417" s="21" t="str">
        <f t="shared" si="1542"/>
        <v>nul</v>
      </c>
      <c r="G16417" s="21">
        <f t="shared" si="1537"/>
        <v>0</v>
      </c>
      <c r="H16417" s="20"/>
      <c r="I16417" s="21" t="str">
        <f t="shared" si="1538"/>
        <v>nul</v>
      </c>
      <c r="J16417" s="21" t="str">
        <f t="shared" si="1539"/>
        <v>nul</v>
      </c>
      <c r="K16417" s="21">
        <f t="shared" si="1540"/>
        <v>0</v>
      </c>
      <c r="L16417" s="22" t="str">
        <f t="shared" si="1541"/>
        <v>nul</v>
      </c>
    </row>
    <row r="16418" spans="1:12">
      <c r="A16418" s="19"/>
      <c r="B16418" s="20"/>
      <c r="C16418" s="20"/>
      <c r="D16418" s="20"/>
      <c r="E16418" s="20"/>
      <c r="F16418" s="21" t="str">
        <f t="shared" si="1542"/>
        <v>nul</v>
      </c>
      <c r="G16418" s="21">
        <f t="shared" si="1537"/>
        <v>0</v>
      </c>
      <c r="H16418" s="20"/>
      <c r="I16418" s="21" t="str">
        <f t="shared" si="1538"/>
        <v>nul</v>
      </c>
      <c r="J16418" s="21" t="str">
        <f t="shared" si="1539"/>
        <v>nul</v>
      </c>
      <c r="K16418" s="21">
        <f t="shared" si="1540"/>
        <v>0</v>
      </c>
      <c r="L16418" s="22" t="str">
        <f t="shared" si="1541"/>
        <v>nul</v>
      </c>
    </row>
    <row r="16419" spans="1:12">
      <c r="A16419" s="19"/>
      <c r="B16419" s="20"/>
      <c r="C16419" s="20"/>
      <c r="D16419" s="20"/>
      <c r="E16419" s="20"/>
      <c r="F16419" s="21" t="str">
        <f t="shared" si="1542"/>
        <v>nul</v>
      </c>
      <c r="G16419" s="21">
        <f t="shared" si="1537"/>
        <v>0</v>
      </c>
      <c r="H16419" s="20"/>
      <c r="I16419" s="21" t="str">
        <f t="shared" si="1538"/>
        <v>nul</v>
      </c>
      <c r="J16419" s="21" t="str">
        <f t="shared" si="1539"/>
        <v>nul</v>
      </c>
      <c r="K16419" s="21">
        <f t="shared" si="1540"/>
        <v>0</v>
      </c>
      <c r="L16419" s="22" t="str">
        <f t="shared" si="1541"/>
        <v>nul</v>
      </c>
    </row>
    <row r="16420" spans="1:12">
      <c r="A16420" s="19"/>
      <c r="B16420" s="20"/>
      <c r="C16420" s="20"/>
      <c r="D16420" s="20"/>
      <c r="E16420" s="20"/>
      <c r="F16420" s="21" t="str">
        <f t="shared" si="1542"/>
        <v>nul</v>
      </c>
      <c r="G16420" s="21">
        <f t="shared" si="1537"/>
        <v>0</v>
      </c>
      <c r="H16420" s="20"/>
      <c r="I16420" s="21" t="str">
        <f t="shared" si="1538"/>
        <v>nul</v>
      </c>
      <c r="J16420" s="21" t="str">
        <f t="shared" si="1539"/>
        <v>nul</v>
      </c>
      <c r="K16420" s="21">
        <f t="shared" si="1540"/>
        <v>0</v>
      </c>
      <c r="L16420" s="22" t="str">
        <f t="shared" si="1541"/>
        <v>nul</v>
      </c>
    </row>
    <row r="16421" spans="1:12">
      <c r="A16421" s="19"/>
      <c r="B16421" s="20"/>
      <c r="C16421" s="20"/>
      <c r="D16421" s="20"/>
      <c r="E16421" s="20"/>
      <c r="F16421" s="21" t="str">
        <f t="shared" si="1542"/>
        <v>nul</v>
      </c>
      <c r="G16421" s="21">
        <f t="shared" si="1537"/>
        <v>0</v>
      </c>
      <c r="H16421" s="20"/>
      <c r="I16421" s="21" t="str">
        <f t="shared" si="1538"/>
        <v>nul</v>
      </c>
      <c r="J16421" s="21" t="str">
        <f t="shared" si="1539"/>
        <v>nul</v>
      </c>
      <c r="K16421" s="21">
        <f t="shared" si="1540"/>
        <v>0</v>
      </c>
      <c r="L16421" s="22" t="str">
        <f t="shared" si="1541"/>
        <v>nul</v>
      </c>
    </row>
    <row r="16422" spans="1:12">
      <c r="A16422" s="19"/>
      <c r="B16422" s="20"/>
      <c r="C16422" s="20"/>
      <c r="D16422" s="20"/>
      <c r="E16422" s="20"/>
      <c r="F16422" s="21" t="str">
        <f t="shared" si="1542"/>
        <v>nul</v>
      </c>
      <c r="G16422" s="21">
        <f t="shared" si="1537"/>
        <v>0</v>
      </c>
      <c r="H16422" s="20"/>
      <c r="I16422" s="21" t="str">
        <f t="shared" si="1538"/>
        <v>nul</v>
      </c>
      <c r="J16422" s="21" t="str">
        <f t="shared" si="1539"/>
        <v>nul</v>
      </c>
      <c r="K16422" s="21">
        <f t="shared" si="1540"/>
        <v>0</v>
      </c>
      <c r="L16422" s="22" t="str">
        <f t="shared" si="1541"/>
        <v>nul</v>
      </c>
    </row>
    <row r="16423" spans="1:12">
      <c r="A16423" s="19"/>
      <c r="B16423" s="20"/>
      <c r="C16423" s="20"/>
      <c r="D16423" s="20"/>
      <c r="E16423" s="20"/>
      <c r="F16423" s="21" t="str">
        <f t="shared" si="1542"/>
        <v>nul</v>
      </c>
      <c r="G16423" s="21">
        <f t="shared" si="1537"/>
        <v>0</v>
      </c>
      <c r="H16423" s="20"/>
      <c r="I16423" s="21" t="str">
        <f t="shared" si="1538"/>
        <v>nul</v>
      </c>
      <c r="J16423" s="21" t="str">
        <f t="shared" si="1539"/>
        <v>nul</v>
      </c>
      <c r="K16423" s="21">
        <f t="shared" si="1540"/>
        <v>0</v>
      </c>
      <c r="L16423" s="22" t="str">
        <f t="shared" si="1541"/>
        <v>nul</v>
      </c>
    </row>
    <row r="16424" spans="1:12">
      <c r="A16424" s="19"/>
      <c r="B16424" s="20"/>
      <c r="C16424" s="20"/>
      <c r="D16424" s="20"/>
      <c r="E16424" s="20"/>
      <c r="F16424" s="21" t="str">
        <f t="shared" si="1542"/>
        <v>nul</v>
      </c>
      <c r="G16424" s="21">
        <f t="shared" si="1537"/>
        <v>0</v>
      </c>
      <c r="H16424" s="20"/>
      <c r="I16424" s="21" t="str">
        <f t="shared" si="1538"/>
        <v>nul</v>
      </c>
      <c r="J16424" s="21" t="str">
        <f t="shared" si="1539"/>
        <v>nul</v>
      </c>
      <c r="K16424" s="21">
        <f t="shared" si="1540"/>
        <v>0</v>
      </c>
      <c r="L16424" s="22" t="str">
        <f t="shared" si="1541"/>
        <v>nul</v>
      </c>
    </row>
    <row r="16425" spans="1:12">
      <c r="A16425" s="19"/>
      <c r="B16425" s="20"/>
      <c r="C16425" s="20"/>
      <c r="D16425" s="20"/>
      <c r="E16425" s="20"/>
      <c r="F16425" s="21" t="str">
        <f t="shared" si="1542"/>
        <v>nul</v>
      </c>
      <c r="G16425" s="21">
        <f t="shared" si="1537"/>
        <v>0</v>
      </c>
      <c r="H16425" s="20"/>
      <c r="I16425" s="21" t="str">
        <f t="shared" si="1538"/>
        <v>nul</v>
      </c>
      <c r="J16425" s="21" t="str">
        <f t="shared" si="1539"/>
        <v>nul</v>
      </c>
      <c r="K16425" s="21">
        <f t="shared" si="1540"/>
        <v>0</v>
      </c>
      <c r="L16425" s="22" t="str">
        <f t="shared" si="1541"/>
        <v>nul</v>
      </c>
    </row>
    <row r="16426" spans="1:12">
      <c r="A16426" s="19"/>
      <c r="B16426" s="20"/>
      <c r="C16426" s="20"/>
      <c r="D16426" s="20"/>
      <c r="E16426" s="20"/>
      <c r="F16426" s="21" t="str">
        <f t="shared" si="1542"/>
        <v>nul</v>
      </c>
      <c r="G16426" s="21">
        <f t="shared" si="1537"/>
        <v>0</v>
      </c>
      <c r="H16426" s="20"/>
      <c r="I16426" s="21" t="str">
        <f t="shared" si="1538"/>
        <v>nul</v>
      </c>
      <c r="J16426" s="21" t="str">
        <f t="shared" si="1539"/>
        <v>nul</v>
      </c>
      <c r="K16426" s="21">
        <f t="shared" si="1540"/>
        <v>0</v>
      </c>
      <c r="L16426" s="22" t="str">
        <f t="shared" si="1541"/>
        <v>nul</v>
      </c>
    </row>
    <row r="16427" spans="1:12">
      <c r="A16427" s="19"/>
      <c r="B16427" s="20"/>
      <c r="C16427" s="20"/>
      <c r="D16427" s="20"/>
      <c r="E16427" s="20"/>
      <c r="F16427" s="21" t="str">
        <f t="shared" si="1542"/>
        <v>nul</v>
      </c>
      <c r="G16427" s="21">
        <f t="shared" si="1537"/>
        <v>0</v>
      </c>
      <c r="H16427" s="20"/>
      <c r="I16427" s="21" t="str">
        <f t="shared" si="1538"/>
        <v>nul</v>
      </c>
      <c r="J16427" s="21" t="str">
        <f t="shared" si="1539"/>
        <v>nul</v>
      </c>
      <c r="K16427" s="21">
        <f t="shared" si="1540"/>
        <v>0</v>
      </c>
      <c r="L16427" s="22" t="str">
        <f t="shared" si="1541"/>
        <v>nul</v>
      </c>
    </row>
    <row r="16428" spans="1:12">
      <c r="A16428" s="19"/>
      <c r="B16428" s="20"/>
      <c r="C16428" s="20"/>
      <c r="D16428" s="20"/>
      <c r="E16428" s="20"/>
      <c r="F16428" s="21" t="str">
        <f t="shared" si="1542"/>
        <v>nul</v>
      </c>
      <c r="G16428" s="21">
        <f t="shared" si="1537"/>
        <v>0</v>
      </c>
      <c r="H16428" s="20"/>
      <c r="I16428" s="21" t="str">
        <f t="shared" si="1538"/>
        <v>nul</v>
      </c>
      <c r="J16428" s="21" t="str">
        <f t="shared" si="1539"/>
        <v>nul</v>
      </c>
      <c r="K16428" s="21">
        <f t="shared" si="1540"/>
        <v>0</v>
      </c>
      <c r="L16428" s="22" t="str">
        <f t="shared" si="1541"/>
        <v>nul</v>
      </c>
    </row>
    <row r="16429" spans="1:12">
      <c r="A16429" s="19"/>
      <c r="B16429" s="20"/>
      <c r="C16429" s="20"/>
      <c r="D16429" s="20"/>
      <c r="E16429" s="20"/>
      <c r="F16429" s="21" t="str">
        <f t="shared" si="1542"/>
        <v>nul</v>
      </c>
      <c r="G16429" s="21">
        <f t="shared" si="1537"/>
        <v>0</v>
      </c>
      <c r="H16429" s="20"/>
      <c r="I16429" s="21" t="str">
        <f t="shared" si="1538"/>
        <v>nul</v>
      </c>
      <c r="J16429" s="21" t="str">
        <f t="shared" si="1539"/>
        <v>nul</v>
      </c>
      <c r="K16429" s="21">
        <f t="shared" si="1540"/>
        <v>0</v>
      </c>
      <c r="L16429" s="22" t="str">
        <f t="shared" si="1541"/>
        <v>nul</v>
      </c>
    </row>
    <row r="16430" spans="1:12">
      <c r="A16430" s="19"/>
      <c r="B16430" s="20"/>
      <c r="C16430" s="20"/>
      <c r="D16430" s="20"/>
      <c r="E16430" s="20"/>
      <c r="F16430" s="21" t="str">
        <f t="shared" si="1542"/>
        <v>nul</v>
      </c>
      <c r="G16430" s="21">
        <f t="shared" si="1537"/>
        <v>0</v>
      </c>
      <c r="H16430" s="20"/>
      <c r="I16430" s="21" t="str">
        <f t="shared" si="1538"/>
        <v>nul</v>
      </c>
      <c r="J16430" s="21" t="str">
        <f t="shared" si="1539"/>
        <v>nul</v>
      </c>
      <c r="K16430" s="21">
        <f t="shared" si="1540"/>
        <v>0</v>
      </c>
      <c r="L16430" s="22" t="str">
        <f t="shared" si="1541"/>
        <v>nul</v>
      </c>
    </row>
    <row r="16431" spans="1:12">
      <c r="A16431" s="19"/>
      <c r="B16431" s="20"/>
      <c r="C16431" s="20"/>
      <c r="D16431" s="20"/>
      <c r="E16431" s="20"/>
      <c r="F16431" s="21" t="str">
        <f t="shared" si="1542"/>
        <v>nul</v>
      </c>
      <c r="G16431" s="21">
        <f t="shared" si="1537"/>
        <v>0</v>
      </c>
      <c r="H16431" s="20"/>
      <c r="I16431" s="21" t="str">
        <f t="shared" si="1538"/>
        <v>nul</v>
      </c>
      <c r="J16431" s="21" t="str">
        <f t="shared" si="1539"/>
        <v>nul</v>
      </c>
      <c r="K16431" s="21">
        <f t="shared" si="1540"/>
        <v>0</v>
      </c>
      <c r="L16431" s="22" t="str">
        <f t="shared" si="1541"/>
        <v>nul</v>
      </c>
    </row>
    <row r="16432" spans="1:12">
      <c r="A16432" s="19"/>
      <c r="B16432" s="20"/>
      <c r="C16432" s="20"/>
      <c r="D16432" s="20"/>
      <c r="E16432" s="20"/>
      <c r="F16432" s="21" t="str">
        <f t="shared" si="1542"/>
        <v>nul</v>
      </c>
      <c r="G16432" s="21">
        <f t="shared" si="1537"/>
        <v>0</v>
      </c>
      <c r="H16432" s="20"/>
      <c r="I16432" s="21" t="str">
        <f t="shared" si="1538"/>
        <v>nul</v>
      </c>
      <c r="J16432" s="21" t="str">
        <f t="shared" si="1539"/>
        <v>nul</v>
      </c>
      <c r="K16432" s="21">
        <f t="shared" si="1540"/>
        <v>0</v>
      </c>
      <c r="L16432" s="22" t="str">
        <f t="shared" si="1541"/>
        <v>nul</v>
      </c>
    </row>
    <row r="16433" spans="1:12">
      <c r="A16433" s="19"/>
      <c r="B16433" s="20"/>
      <c r="C16433" s="20"/>
      <c r="D16433" s="20"/>
      <c r="E16433" s="20"/>
      <c r="F16433" s="21" t="str">
        <f t="shared" si="1542"/>
        <v>nul</v>
      </c>
      <c r="G16433" s="21">
        <f t="shared" si="1537"/>
        <v>0</v>
      </c>
      <c r="H16433" s="20"/>
      <c r="I16433" s="21" t="str">
        <f t="shared" si="1538"/>
        <v>nul</v>
      </c>
      <c r="J16433" s="21" t="str">
        <f t="shared" si="1539"/>
        <v>nul</v>
      </c>
      <c r="K16433" s="21">
        <f t="shared" si="1540"/>
        <v>0</v>
      </c>
      <c r="L16433" s="22" t="str">
        <f t="shared" si="1541"/>
        <v>nul</v>
      </c>
    </row>
    <row r="16434" spans="1:12">
      <c r="A16434" s="19"/>
      <c r="B16434" s="20"/>
      <c r="C16434" s="20"/>
      <c r="D16434" s="20"/>
      <c r="E16434" s="20"/>
      <c r="F16434" s="21" t="str">
        <f t="shared" si="1542"/>
        <v>nul</v>
      </c>
      <c r="G16434" s="21">
        <f t="shared" si="1537"/>
        <v>0</v>
      </c>
      <c r="H16434" s="20"/>
      <c r="I16434" s="21" t="str">
        <f t="shared" si="1538"/>
        <v>nul</v>
      </c>
      <c r="J16434" s="21" t="str">
        <f t="shared" si="1539"/>
        <v>nul</v>
      </c>
      <c r="K16434" s="21">
        <f t="shared" si="1540"/>
        <v>0</v>
      </c>
      <c r="L16434" s="22" t="str">
        <f t="shared" si="1541"/>
        <v>nul</v>
      </c>
    </row>
    <row r="16435" spans="1:12">
      <c r="A16435" s="19"/>
      <c r="B16435" s="20"/>
      <c r="C16435" s="20"/>
      <c r="D16435" s="20"/>
      <c r="E16435" s="20"/>
      <c r="F16435" s="21" t="str">
        <f t="shared" si="1542"/>
        <v>nul</v>
      </c>
      <c r="G16435" s="21">
        <f t="shared" ref="G16435:G16498" si="1543">IF(E16435=0,0,((B16435*F16435)/100))</f>
        <v>0</v>
      </c>
      <c r="H16435" s="20"/>
      <c r="I16435" s="21" t="str">
        <f t="shared" ref="I16435:I16498" si="1544">IF(H16435=0,"nul",(H16435*100)/C16435)</f>
        <v>nul</v>
      </c>
      <c r="J16435" s="21" t="str">
        <f t="shared" ref="J16435:J16498" si="1545">IF(B16435=0,"nul",(B16435*I16435%))</f>
        <v>nul</v>
      </c>
      <c r="K16435" s="21">
        <f t="shared" ref="K16435:K16498" si="1546">(C16435-E16435-H16435)/ (D16435-1)</f>
        <v>0</v>
      </c>
      <c r="L16435" s="22" t="str">
        <f t="shared" ref="L16435:L16498" si="1547">IF(D16435=0,"nul",(B16435-G16435-J16435)/(D16435-1))</f>
        <v>nul</v>
      </c>
    </row>
    <row r="16436" spans="1:12">
      <c r="A16436" s="19"/>
      <c r="B16436" s="20"/>
      <c r="C16436" s="20"/>
      <c r="D16436" s="20"/>
      <c r="E16436" s="20"/>
      <c r="F16436" s="21" t="str">
        <f t="shared" si="1542"/>
        <v>nul</v>
      </c>
      <c r="G16436" s="21">
        <f t="shared" si="1543"/>
        <v>0</v>
      </c>
      <c r="H16436" s="20"/>
      <c r="I16436" s="21" t="str">
        <f t="shared" si="1544"/>
        <v>nul</v>
      </c>
      <c r="J16436" s="21" t="str">
        <f t="shared" si="1545"/>
        <v>nul</v>
      </c>
      <c r="K16436" s="21">
        <f t="shared" si="1546"/>
        <v>0</v>
      </c>
      <c r="L16436" s="22" t="str">
        <f t="shared" si="1547"/>
        <v>nul</v>
      </c>
    </row>
    <row r="16437" spans="1:12">
      <c r="A16437" s="19"/>
      <c r="B16437" s="20"/>
      <c r="C16437" s="20"/>
      <c r="D16437" s="20"/>
      <c r="E16437" s="20"/>
      <c r="F16437" s="21" t="str">
        <f t="shared" si="1542"/>
        <v>nul</v>
      </c>
      <c r="G16437" s="21">
        <f t="shared" si="1543"/>
        <v>0</v>
      </c>
      <c r="H16437" s="20"/>
      <c r="I16437" s="21" t="str">
        <f t="shared" si="1544"/>
        <v>nul</v>
      </c>
      <c r="J16437" s="21" t="str">
        <f t="shared" si="1545"/>
        <v>nul</v>
      </c>
      <c r="K16437" s="21">
        <f t="shared" si="1546"/>
        <v>0</v>
      </c>
      <c r="L16437" s="22" t="str">
        <f t="shared" si="1547"/>
        <v>nul</v>
      </c>
    </row>
    <row r="16438" spans="1:12">
      <c r="A16438" s="19"/>
      <c r="B16438" s="20"/>
      <c r="C16438" s="20"/>
      <c r="D16438" s="20"/>
      <c r="E16438" s="20"/>
      <c r="F16438" s="21" t="str">
        <f t="shared" si="1542"/>
        <v>nul</v>
      </c>
      <c r="G16438" s="21">
        <f t="shared" si="1543"/>
        <v>0</v>
      </c>
      <c r="H16438" s="20"/>
      <c r="I16438" s="21" t="str">
        <f t="shared" si="1544"/>
        <v>nul</v>
      </c>
      <c r="J16438" s="21" t="str">
        <f t="shared" si="1545"/>
        <v>nul</v>
      </c>
      <c r="K16438" s="21">
        <f t="shared" si="1546"/>
        <v>0</v>
      </c>
      <c r="L16438" s="22" t="str">
        <f t="shared" si="1547"/>
        <v>nul</v>
      </c>
    </row>
    <row r="16439" spans="1:12">
      <c r="A16439" s="19"/>
      <c r="B16439" s="20"/>
      <c r="C16439" s="20"/>
      <c r="D16439" s="20"/>
      <c r="E16439" s="20"/>
      <c r="F16439" s="21" t="str">
        <f t="shared" si="1542"/>
        <v>nul</v>
      </c>
      <c r="G16439" s="21">
        <f t="shared" si="1543"/>
        <v>0</v>
      </c>
      <c r="H16439" s="20"/>
      <c r="I16439" s="21" t="str">
        <f t="shared" si="1544"/>
        <v>nul</v>
      </c>
      <c r="J16439" s="21" t="str">
        <f t="shared" si="1545"/>
        <v>nul</v>
      </c>
      <c r="K16439" s="21">
        <f t="shared" si="1546"/>
        <v>0</v>
      </c>
      <c r="L16439" s="22" t="str">
        <f t="shared" si="1547"/>
        <v>nul</v>
      </c>
    </row>
    <row r="16440" spans="1:12">
      <c r="A16440" s="19"/>
      <c r="B16440" s="20"/>
      <c r="C16440" s="20"/>
      <c r="D16440" s="20"/>
      <c r="E16440" s="20"/>
      <c r="F16440" s="21" t="str">
        <f t="shared" si="1542"/>
        <v>nul</v>
      </c>
      <c r="G16440" s="21">
        <f t="shared" si="1543"/>
        <v>0</v>
      </c>
      <c r="H16440" s="20"/>
      <c r="I16440" s="21" t="str">
        <f t="shared" si="1544"/>
        <v>nul</v>
      </c>
      <c r="J16440" s="21" t="str">
        <f t="shared" si="1545"/>
        <v>nul</v>
      </c>
      <c r="K16440" s="21">
        <f t="shared" si="1546"/>
        <v>0</v>
      </c>
      <c r="L16440" s="22" t="str">
        <f t="shared" si="1547"/>
        <v>nul</v>
      </c>
    </row>
    <row r="16441" spans="1:12">
      <c r="A16441" s="19"/>
      <c r="B16441" s="20"/>
      <c r="C16441" s="20"/>
      <c r="D16441" s="20"/>
      <c r="E16441" s="20"/>
      <c r="F16441" s="21" t="str">
        <f t="shared" si="1542"/>
        <v>nul</v>
      </c>
      <c r="G16441" s="21">
        <f t="shared" si="1543"/>
        <v>0</v>
      </c>
      <c r="H16441" s="20"/>
      <c r="I16441" s="21" t="str">
        <f t="shared" si="1544"/>
        <v>nul</v>
      </c>
      <c r="J16441" s="21" t="str">
        <f t="shared" si="1545"/>
        <v>nul</v>
      </c>
      <c r="K16441" s="21">
        <f t="shared" si="1546"/>
        <v>0</v>
      </c>
      <c r="L16441" s="22" t="str">
        <f t="shared" si="1547"/>
        <v>nul</v>
      </c>
    </row>
    <row r="16442" spans="1:12">
      <c r="A16442" s="19"/>
      <c r="B16442" s="20"/>
      <c r="C16442" s="20"/>
      <c r="D16442" s="20"/>
      <c r="E16442" s="20"/>
      <c r="F16442" s="21" t="str">
        <f t="shared" si="1542"/>
        <v>nul</v>
      </c>
      <c r="G16442" s="21">
        <f t="shared" si="1543"/>
        <v>0</v>
      </c>
      <c r="H16442" s="20"/>
      <c r="I16442" s="21" t="str">
        <f t="shared" si="1544"/>
        <v>nul</v>
      </c>
      <c r="J16442" s="21" t="str">
        <f t="shared" si="1545"/>
        <v>nul</v>
      </c>
      <c r="K16442" s="21">
        <f t="shared" si="1546"/>
        <v>0</v>
      </c>
      <c r="L16442" s="22" t="str">
        <f t="shared" si="1547"/>
        <v>nul</v>
      </c>
    </row>
    <row r="16443" spans="1:12">
      <c r="A16443" s="19"/>
      <c r="B16443" s="20"/>
      <c r="C16443" s="20"/>
      <c r="D16443" s="20"/>
      <c r="E16443" s="20"/>
      <c r="F16443" s="21" t="str">
        <f t="shared" si="1542"/>
        <v>nul</v>
      </c>
      <c r="G16443" s="21">
        <f t="shared" si="1543"/>
        <v>0</v>
      </c>
      <c r="H16443" s="20"/>
      <c r="I16443" s="21" t="str">
        <f t="shared" si="1544"/>
        <v>nul</v>
      </c>
      <c r="J16443" s="21" t="str">
        <f t="shared" si="1545"/>
        <v>nul</v>
      </c>
      <c r="K16443" s="21">
        <f t="shared" si="1546"/>
        <v>0</v>
      </c>
      <c r="L16443" s="22" t="str">
        <f t="shared" si="1547"/>
        <v>nul</v>
      </c>
    </row>
    <row r="16444" spans="1:12">
      <c r="A16444" s="19"/>
      <c r="B16444" s="20"/>
      <c r="C16444" s="20"/>
      <c r="D16444" s="20"/>
      <c r="E16444" s="20"/>
      <c r="F16444" s="21" t="str">
        <f t="shared" ref="F16444:F16507" si="1548">IF(E16444=0,"nul",(E16444*100)/C16444)</f>
        <v>nul</v>
      </c>
      <c r="G16444" s="21">
        <f t="shared" si="1543"/>
        <v>0</v>
      </c>
      <c r="H16444" s="20"/>
      <c r="I16444" s="21" t="str">
        <f t="shared" si="1544"/>
        <v>nul</v>
      </c>
      <c r="J16444" s="21" t="str">
        <f t="shared" si="1545"/>
        <v>nul</v>
      </c>
      <c r="K16444" s="21">
        <f t="shared" si="1546"/>
        <v>0</v>
      </c>
      <c r="L16444" s="22" t="str">
        <f t="shared" si="1547"/>
        <v>nul</v>
      </c>
    </row>
    <row r="16445" spans="1:12">
      <c r="A16445" s="19"/>
      <c r="B16445" s="20"/>
      <c r="C16445" s="20"/>
      <c r="D16445" s="20"/>
      <c r="E16445" s="20"/>
      <c r="F16445" s="21" t="str">
        <f t="shared" si="1548"/>
        <v>nul</v>
      </c>
      <c r="G16445" s="21">
        <f t="shared" si="1543"/>
        <v>0</v>
      </c>
      <c r="H16445" s="20"/>
      <c r="I16445" s="21" t="str">
        <f t="shared" si="1544"/>
        <v>nul</v>
      </c>
      <c r="J16445" s="21" t="str">
        <f t="shared" si="1545"/>
        <v>nul</v>
      </c>
      <c r="K16445" s="21">
        <f t="shared" si="1546"/>
        <v>0</v>
      </c>
      <c r="L16445" s="22" t="str">
        <f t="shared" si="1547"/>
        <v>nul</v>
      </c>
    </row>
    <row r="16446" spans="1:12">
      <c r="A16446" s="19"/>
      <c r="B16446" s="20"/>
      <c r="C16446" s="20"/>
      <c r="D16446" s="20"/>
      <c r="E16446" s="20"/>
      <c r="F16446" s="21" t="str">
        <f t="shared" si="1548"/>
        <v>nul</v>
      </c>
      <c r="G16446" s="21">
        <f t="shared" si="1543"/>
        <v>0</v>
      </c>
      <c r="H16446" s="20"/>
      <c r="I16446" s="21" t="str">
        <f t="shared" si="1544"/>
        <v>nul</v>
      </c>
      <c r="J16446" s="21" t="str">
        <f t="shared" si="1545"/>
        <v>nul</v>
      </c>
      <c r="K16446" s="21">
        <f t="shared" si="1546"/>
        <v>0</v>
      </c>
      <c r="L16446" s="22" t="str">
        <f t="shared" si="1547"/>
        <v>nul</v>
      </c>
    </row>
    <row r="16447" spans="1:12">
      <c r="A16447" s="19"/>
      <c r="B16447" s="20"/>
      <c r="C16447" s="20"/>
      <c r="D16447" s="20"/>
      <c r="E16447" s="20"/>
      <c r="F16447" s="21" t="str">
        <f t="shared" si="1548"/>
        <v>nul</v>
      </c>
      <c r="G16447" s="21">
        <f t="shared" si="1543"/>
        <v>0</v>
      </c>
      <c r="H16447" s="20"/>
      <c r="I16447" s="21" t="str">
        <f t="shared" si="1544"/>
        <v>nul</v>
      </c>
      <c r="J16447" s="21" t="str">
        <f t="shared" si="1545"/>
        <v>nul</v>
      </c>
      <c r="K16447" s="21">
        <f t="shared" si="1546"/>
        <v>0</v>
      </c>
      <c r="L16447" s="22" t="str">
        <f t="shared" si="1547"/>
        <v>nul</v>
      </c>
    </row>
    <row r="16448" spans="1:12">
      <c r="A16448" s="19"/>
      <c r="B16448" s="20"/>
      <c r="C16448" s="20"/>
      <c r="D16448" s="20"/>
      <c r="E16448" s="20"/>
      <c r="F16448" s="21" t="str">
        <f t="shared" si="1548"/>
        <v>nul</v>
      </c>
      <c r="G16448" s="21">
        <f t="shared" si="1543"/>
        <v>0</v>
      </c>
      <c r="H16448" s="20"/>
      <c r="I16448" s="21" t="str">
        <f t="shared" si="1544"/>
        <v>nul</v>
      </c>
      <c r="J16448" s="21" t="str">
        <f t="shared" si="1545"/>
        <v>nul</v>
      </c>
      <c r="K16448" s="21">
        <f t="shared" si="1546"/>
        <v>0</v>
      </c>
      <c r="L16448" s="22" t="str">
        <f t="shared" si="1547"/>
        <v>nul</v>
      </c>
    </row>
    <row r="16449" spans="1:12">
      <c r="A16449" s="19"/>
      <c r="B16449" s="20"/>
      <c r="C16449" s="20"/>
      <c r="D16449" s="20"/>
      <c r="E16449" s="20"/>
      <c r="F16449" s="21" t="str">
        <f t="shared" si="1548"/>
        <v>nul</v>
      </c>
      <c r="G16449" s="21">
        <f t="shared" si="1543"/>
        <v>0</v>
      </c>
      <c r="H16449" s="20"/>
      <c r="I16449" s="21" t="str">
        <f t="shared" si="1544"/>
        <v>nul</v>
      </c>
      <c r="J16449" s="21" t="str">
        <f t="shared" si="1545"/>
        <v>nul</v>
      </c>
      <c r="K16449" s="21">
        <f t="shared" si="1546"/>
        <v>0</v>
      </c>
      <c r="L16449" s="22" t="str">
        <f t="shared" si="1547"/>
        <v>nul</v>
      </c>
    </row>
    <row r="16450" spans="1:12">
      <c r="A16450" s="19"/>
      <c r="B16450" s="20"/>
      <c r="C16450" s="20"/>
      <c r="D16450" s="20"/>
      <c r="E16450" s="20"/>
      <c r="F16450" s="21" t="str">
        <f t="shared" si="1548"/>
        <v>nul</v>
      </c>
      <c r="G16450" s="21">
        <f t="shared" si="1543"/>
        <v>0</v>
      </c>
      <c r="H16450" s="20"/>
      <c r="I16450" s="21" t="str">
        <f t="shared" si="1544"/>
        <v>nul</v>
      </c>
      <c r="J16450" s="21" t="str">
        <f t="shared" si="1545"/>
        <v>nul</v>
      </c>
      <c r="K16450" s="21">
        <f t="shared" si="1546"/>
        <v>0</v>
      </c>
      <c r="L16450" s="22" t="str">
        <f t="shared" si="1547"/>
        <v>nul</v>
      </c>
    </row>
    <row r="16451" spans="1:12">
      <c r="A16451" s="19"/>
      <c r="B16451" s="20"/>
      <c r="C16451" s="20"/>
      <c r="D16451" s="20"/>
      <c r="E16451" s="20"/>
      <c r="F16451" s="21" t="str">
        <f t="shared" si="1548"/>
        <v>nul</v>
      </c>
      <c r="G16451" s="21">
        <f t="shared" si="1543"/>
        <v>0</v>
      </c>
      <c r="H16451" s="20"/>
      <c r="I16451" s="21" t="str">
        <f t="shared" si="1544"/>
        <v>nul</v>
      </c>
      <c r="J16451" s="21" t="str">
        <f t="shared" si="1545"/>
        <v>nul</v>
      </c>
      <c r="K16451" s="21">
        <f t="shared" si="1546"/>
        <v>0</v>
      </c>
      <c r="L16451" s="22" t="str">
        <f t="shared" si="1547"/>
        <v>nul</v>
      </c>
    </row>
    <row r="16452" spans="1:12">
      <c r="A16452" s="19"/>
      <c r="B16452" s="20"/>
      <c r="C16452" s="20"/>
      <c r="D16452" s="20"/>
      <c r="E16452" s="20"/>
      <c r="F16452" s="21" t="str">
        <f t="shared" si="1548"/>
        <v>nul</v>
      </c>
      <c r="G16452" s="21">
        <f t="shared" si="1543"/>
        <v>0</v>
      </c>
      <c r="H16452" s="20"/>
      <c r="I16452" s="21" t="str">
        <f t="shared" si="1544"/>
        <v>nul</v>
      </c>
      <c r="J16452" s="21" t="str">
        <f t="shared" si="1545"/>
        <v>nul</v>
      </c>
      <c r="K16452" s="21">
        <f t="shared" si="1546"/>
        <v>0</v>
      </c>
      <c r="L16452" s="22" t="str">
        <f t="shared" si="1547"/>
        <v>nul</v>
      </c>
    </row>
    <row r="16453" spans="1:12">
      <c r="A16453" s="19"/>
      <c r="B16453" s="20"/>
      <c r="C16453" s="20"/>
      <c r="D16453" s="20"/>
      <c r="E16453" s="20"/>
      <c r="F16453" s="21" t="str">
        <f t="shared" si="1548"/>
        <v>nul</v>
      </c>
      <c r="G16453" s="21">
        <f t="shared" si="1543"/>
        <v>0</v>
      </c>
      <c r="H16453" s="20"/>
      <c r="I16453" s="21" t="str">
        <f t="shared" si="1544"/>
        <v>nul</v>
      </c>
      <c r="J16453" s="21" t="str">
        <f t="shared" si="1545"/>
        <v>nul</v>
      </c>
      <c r="K16453" s="21">
        <f t="shared" si="1546"/>
        <v>0</v>
      </c>
      <c r="L16453" s="22" t="str">
        <f t="shared" si="1547"/>
        <v>nul</v>
      </c>
    </row>
    <row r="16454" spans="1:12">
      <c r="A16454" s="19"/>
      <c r="B16454" s="20"/>
      <c r="C16454" s="20"/>
      <c r="D16454" s="20"/>
      <c r="E16454" s="20"/>
      <c r="F16454" s="21" t="str">
        <f t="shared" si="1548"/>
        <v>nul</v>
      </c>
      <c r="G16454" s="21">
        <f t="shared" si="1543"/>
        <v>0</v>
      </c>
      <c r="H16454" s="20"/>
      <c r="I16454" s="21" t="str">
        <f t="shared" si="1544"/>
        <v>nul</v>
      </c>
      <c r="J16454" s="21" t="str">
        <f t="shared" si="1545"/>
        <v>nul</v>
      </c>
      <c r="K16454" s="21">
        <f t="shared" si="1546"/>
        <v>0</v>
      </c>
      <c r="L16454" s="22" t="str">
        <f t="shared" si="1547"/>
        <v>nul</v>
      </c>
    </row>
    <row r="16455" spans="1:12">
      <c r="A16455" s="19"/>
      <c r="B16455" s="20"/>
      <c r="C16455" s="20"/>
      <c r="D16455" s="20"/>
      <c r="E16455" s="20"/>
      <c r="F16455" s="21" t="str">
        <f t="shared" si="1548"/>
        <v>nul</v>
      </c>
      <c r="G16455" s="21">
        <f t="shared" si="1543"/>
        <v>0</v>
      </c>
      <c r="H16455" s="20"/>
      <c r="I16455" s="21" t="str">
        <f t="shared" si="1544"/>
        <v>nul</v>
      </c>
      <c r="J16455" s="21" t="str">
        <f t="shared" si="1545"/>
        <v>nul</v>
      </c>
      <c r="K16455" s="21">
        <f t="shared" si="1546"/>
        <v>0</v>
      </c>
      <c r="L16455" s="22" t="str">
        <f t="shared" si="1547"/>
        <v>nul</v>
      </c>
    </row>
    <row r="16456" spans="1:12">
      <c r="A16456" s="19"/>
      <c r="B16456" s="20"/>
      <c r="C16456" s="20"/>
      <c r="D16456" s="20"/>
      <c r="E16456" s="20"/>
      <c r="F16456" s="21" t="str">
        <f t="shared" si="1548"/>
        <v>nul</v>
      </c>
      <c r="G16456" s="21">
        <f t="shared" si="1543"/>
        <v>0</v>
      </c>
      <c r="H16456" s="20"/>
      <c r="I16456" s="21" t="str">
        <f t="shared" si="1544"/>
        <v>nul</v>
      </c>
      <c r="J16456" s="21" t="str">
        <f t="shared" si="1545"/>
        <v>nul</v>
      </c>
      <c r="K16456" s="21">
        <f t="shared" si="1546"/>
        <v>0</v>
      </c>
      <c r="L16456" s="22" t="str">
        <f t="shared" si="1547"/>
        <v>nul</v>
      </c>
    </row>
    <row r="16457" spans="1:12">
      <c r="A16457" s="19"/>
      <c r="B16457" s="20"/>
      <c r="C16457" s="20"/>
      <c r="D16457" s="20"/>
      <c r="E16457" s="20"/>
      <c r="F16457" s="21" t="str">
        <f t="shared" si="1548"/>
        <v>nul</v>
      </c>
      <c r="G16457" s="21">
        <f t="shared" si="1543"/>
        <v>0</v>
      </c>
      <c r="H16457" s="20"/>
      <c r="I16457" s="21" t="str">
        <f t="shared" si="1544"/>
        <v>nul</v>
      </c>
      <c r="J16457" s="21" t="str">
        <f t="shared" si="1545"/>
        <v>nul</v>
      </c>
      <c r="K16457" s="21">
        <f t="shared" si="1546"/>
        <v>0</v>
      </c>
      <c r="L16457" s="22" t="str">
        <f t="shared" si="1547"/>
        <v>nul</v>
      </c>
    </row>
    <row r="16458" spans="1:12">
      <c r="A16458" s="19"/>
      <c r="B16458" s="20"/>
      <c r="C16458" s="20"/>
      <c r="D16458" s="20"/>
      <c r="E16458" s="20"/>
      <c r="F16458" s="21" t="str">
        <f t="shared" si="1548"/>
        <v>nul</v>
      </c>
      <c r="G16458" s="21">
        <f t="shared" si="1543"/>
        <v>0</v>
      </c>
      <c r="H16458" s="20"/>
      <c r="I16458" s="21" t="str">
        <f t="shared" si="1544"/>
        <v>nul</v>
      </c>
      <c r="J16458" s="21" t="str">
        <f t="shared" si="1545"/>
        <v>nul</v>
      </c>
      <c r="K16458" s="21">
        <f t="shared" si="1546"/>
        <v>0</v>
      </c>
      <c r="L16458" s="22" t="str">
        <f t="shared" si="1547"/>
        <v>nul</v>
      </c>
    </row>
    <row r="16459" spans="1:12">
      <c r="A16459" s="19"/>
      <c r="B16459" s="20"/>
      <c r="C16459" s="20"/>
      <c r="D16459" s="20"/>
      <c r="E16459" s="20"/>
      <c r="F16459" s="21" t="str">
        <f t="shared" si="1548"/>
        <v>nul</v>
      </c>
      <c r="G16459" s="21">
        <f t="shared" si="1543"/>
        <v>0</v>
      </c>
      <c r="H16459" s="20"/>
      <c r="I16459" s="21" t="str">
        <f t="shared" si="1544"/>
        <v>nul</v>
      </c>
      <c r="J16459" s="21" t="str">
        <f t="shared" si="1545"/>
        <v>nul</v>
      </c>
      <c r="K16459" s="21">
        <f t="shared" si="1546"/>
        <v>0</v>
      </c>
      <c r="L16459" s="22" t="str">
        <f t="shared" si="1547"/>
        <v>nul</v>
      </c>
    </row>
    <row r="16460" spans="1:12">
      <c r="A16460" s="19"/>
      <c r="B16460" s="20"/>
      <c r="C16460" s="20"/>
      <c r="D16460" s="20"/>
      <c r="E16460" s="20"/>
      <c r="F16460" s="21" t="str">
        <f t="shared" si="1548"/>
        <v>nul</v>
      </c>
      <c r="G16460" s="21">
        <f t="shared" si="1543"/>
        <v>0</v>
      </c>
      <c r="H16460" s="20"/>
      <c r="I16460" s="21" t="str">
        <f t="shared" si="1544"/>
        <v>nul</v>
      </c>
      <c r="J16460" s="21" t="str">
        <f t="shared" si="1545"/>
        <v>nul</v>
      </c>
      <c r="K16460" s="21">
        <f t="shared" si="1546"/>
        <v>0</v>
      </c>
      <c r="L16460" s="22" t="str">
        <f t="shared" si="1547"/>
        <v>nul</v>
      </c>
    </row>
    <row r="16461" spans="1:12">
      <c r="A16461" s="19"/>
      <c r="B16461" s="20"/>
      <c r="C16461" s="20"/>
      <c r="D16461" s="20"/>
      <c r="E16461" s="20"/>
      <c r="F16461" s="21" t="str">
        <f t="shared" si="1548"/>
        <v>nul</v>
      </c>
      <c r="G16461" s="21">
        <f t="shared" si="1543"/>
        <v>0</v>
      </c>
      <c r="H16461" s="20"/>
      <c r="I16461" s="21" t="str">
        <f t="shared" si="1544"/>
        <v>nul</v>
      </c>
      <c r="J16461" s="21" t="str">
        <f t="shared" si="1545"/>
        <v>nul</v>
      </c>
      <c r="K16461" s="21">
        <f t="shared" si="1546"/>
        <v>0</v>
      </c>
      <c r="L16461" s="22" t="str">
        <f t="shared" si="1547"/>
        <v>nul</v>
      </c>
    </row>
    <row r="16462" spans="1:12">
      <c r="A16462" s="19"/>
      <c r="B16462" s="20"/>
      <c r="C16462" s="20"/>
      <c r="D16462" s="20"/>
      <c r="E16462" s="20"/>
      <c r="F16462" s="21" t="str">
        <f t="shared" si="1548"/>
        <v>nul</v>
      </c>
      <c r="G16462" s="21">
        <f t="shared" si="1543"/>
        <v>0</v>
      </c>
      <c r="H16462" s="20"/>
      <c r="I16462" s="21" t="str">
        <f t="shared" si="1544"/>
        <v>nul</v>
      </c>
      <c r="J16462" s="21" t="str">
        <f t="shared" si="1545"/>
        <v>nul</v>
      </c>
      <c r="K16462" s="21">
        <f t="shared" si="1546"/>
        <v>0</v>
      </c>
      <c r="L16462" s="22" t="str">
        <f t="shared" si="1547"/>
        <v>nul</v>
      </c>
    </row>
    <row r="16463" spans="1:12">
      <c r="A16463" s="19"/>
      <c r="B16463" s="20"/>
      <c r="C16463" s="20"/>
      <c r="D16463" s="20"/>
      <c r="E16463" s="20"/>
      <c r="F16463" s="21" t="str">
        <f t="shared" si="1548"/>
        <v>nul</v>
      </c>
      <c r="G16463" s="21">
        <f t="shared" si="1543"/>
        <v>0</v>
      </c>
      <c r="H16463" s="20"/>
      <c r="I16463" s="21" t="str">
        <f t="shared" si="1544"/>
        <v>nul</v>
      </c>
      <c r="J16463" s="21" t="str">
        <f t="shared" si="1545"/>
        <v>nul</v>
      </c>
      <c r="K16463" s="21">
        <f t="shared" si="1546"/>
        <v>0</v>
      </c>
      <c r="L16463" s="22" t="str">
        <f t="shared" si="1547"/>
        <v>nul</v>
      </c>
    </row>
    <row r="16464" spans="1:12">
      <c r="A16464" s="19"/>
      <c r="B16464" s="20"/>
      <c r="C16464" s="20"/>
      <c r="D16464" s="20"/>
      <c r="E16464" s="20"/>
      <c r="F16464" s="21" t="str">
        <f t="shared" si="1548"/>
        <v>nul</v>
      </c>
      <c r="G16464" s="21">
        <f t="shared" si="1543"/>
        <v>0</v>
      </c>
      <c r="H16464" s="20"/>
      <c r="I16464" s="21" t="str">
        <f t="shared" si="1544"/>
        <v>nul</v>
      </c>
      <c r="J16464" s="21" t="str">
        <f t="shared" si="1545"/>
        <v>nul</v>
      </c>
      <c r="K16464" s="21">
        <f t="shared" si="1546"/>
        <v>0</v>
      </c>
      <c r="L16464" s="22" t="str">
        <f t="shared" si="1547"/>
        <v>nul</v>
      </c>
    </row>
    <row r="16465" spans="1:12">
      <c r="A16465" s="19"/>
      <c r="B16465" s="20"/>
      <c r="C16465" s="20"/>
      <c r="D16465" s="20"/>
      <c r="E16465" s="20"/>
      <c r="F16465" s="21" t="str">
        <f t="shared" si="1548"/>
        <v>nul</v>
      </c>
      <c r="G16465" s="21">
        <f t="shared" si="1543"/>
        <v>0</v>
      </c>
      <c r="H16465" s="20"/>
      <c r="I16465" s="21" t="str">
        <f t="shared" si="1544"/>
        <v>nul</v>
      </c>
      <c r="J16465" s="21" t="str">
        <f t="shared" si="1545"/>
        <v>nul</v>
      </c>
      <c r="K16465" s="21">
        <f t="shared" si="1546"/>
        <v>0</v>
      </c>
      <c r="L16465" s="22" t="str">
        <f t="shared" si="1547"/>
        <v>nul</v>
      </c>
    </row>
    <row r="16466" spans="1:12">
      <c r="A16466" s="19"/>
      <c r="B16466" s="20"/>
      <c r="C16466" s="20"/>
      <c r="D16466" s="20"/>
      <c r="E16466" s="20"/>
      <c r="F16466" s="21" t="str">
        <f t="shared" si="1548"/>
        <v>nul</v>
      </c>
      <c r="G16466" s="21">
        <f t="shared" si="1543"/>
        <v>0</v>
      </c>
      <c r="H16466" s="20"/>
      <c r="I16466" s="21" t="str">
        <f t="shared" si="1544"/>
        <v>nul</v>
      </c>
      <c r="J16466" s="21" t="str">
        <f t="shared" si="1545"/>
        <v>nul</v>
      </c>
      <c r="K16466" s="21">
        <f t="shared" si="1546"/>
        <v>0</v>
      </c>
      <c r="L16466" s="22" t="str">
        <f t="shared" si="1547"/>
        <v>nul</v>
      </c>
    </row>
    <row r="16467" spans="1:12">
      <c r="A16467" s="19"/>
      <c r="B16467" s="20"/>
      <c r="C16467" s="20"/>
      <c r="D16467" s="20"/>
      <c r="E16467" s="20"/>
      <c r="F16467" s="21" t="str">
        <f t="shared" si="1548"/>
        <v>nul</v>
      </c>
      <c r="G16467" s="21">
        <f t="shared" si="1543"/>
        <v>0</v>
      </c>
      <c r="H16467" s="20"/>
      <c r="I16467" s="21" t="str">
        <f t="shared" si="1544"/>
        <v>nul</v>
      </c>
      <c r="J16467" s="21" t="str">
        <f t="shared" si="1545"/>
        <v>nul</v>
      </c>
      <c r="K16467" s="21">
        <f t="shared" si="1546"/>
        <v>0</v>
      </c>
      <c r="L16467" s="22" t="str">
        <f t="shared" si="1547"/>
        <v>nul</v>
      </c>
    </row>
    <row r="16468" spans="1:12">
      <c r="A16468" s="19"/>
      <c r="B16468" s="20"/>
      <c r="C16468" s="20"/>
      <c r="D16468" s="20"/>
      <c r="E16468" s="20"/>
      <c r="F16468" s="21" t="str">
        <f t="shared" si="1548"/>
        <v>nul</v>
      </c>
      <c r="G16468" s="21">
        <f t="shared" si="1543"/>
        <v>0</v>
      </c>
      <c r="H16468" s="20"/>
      <c r="I16468" s="21" t="str">
        <f t="shared" si="1544"/>
        <v>nul</v>
      </c>
      <c r="J16468" s="21" t="str">
        <f t="shared" si="1545"/>
        <v>nul</v>
      </c>
      <c r="K16468" s="21">
        <f t="shared" si="1546"/>
        <v>0</v>
      </c>
      <c r="L16468" s="22" t="str">
        <f t="shared" si="1547"/>
        <v>nul</v>
      </c>
    </row>
    <row r="16469" spans="1:12">
      <c r="A16469" s="19"/>
      <c r="B16469" s="20"/>
      <c r="C16469" s="20"/>
      <c r="D16469" s="20"/>
      <c r="E16469" s="20"/>
      <c r="F16469" s="21" t="str">
        <f t="shared" si="1548"/>
        <v>nul</v>
      </c>
      <c r="G16469" s="21">
        <f t="shared" si="1543"/>
        <v>0</v>
      </c>
      <c r="H16469" s="20"/>
      <c r="I16469" s="21" t="str">
        <f t="shared" si="1544"/>
        <v>nul</v>
      </c>
      <c r="J16469" s="21" t="str">
        <f t="shared" si="1545"/>
        <v>nul</v>
      </c>
      <c r="K16469" s="21">
        <f t="shared" si="1546"/>
        <v>0</v>
      </c>
      <c r="L16469" s="22" t="str">
        <f t="shared" si="1547"/>
        <v>nul</v>
      </c>
    </row>
    <row r="16470" spans="1:12">
      <c r="A16470" s="19"/>
      <c r="B16470" s="20"/>
      <c r="C16470" s="20"/>
      <c r="D16470" s="20"/>
      <c r="E16470" s="20"/>
      <c r="F16470" s="21" t="str">
        <f t="shared" si="1548"/>
        <v>nul</v>
      </c>
      <c r="G16470" s="21">
        <f t="shared" si="1543"/>
        <v>0</v>
      </c>
      <c r="H16470" s="20"/>
      <c r="I16470" s="21" t="str">
        <f t="shared" si="1544"/>
        <v>nul</v>
      </c>
      <c r="J16470" s="21" t="str">
        <f t="shared" si="1545"/>
        <v>nul</v>
      </c>
      <c r="K16470" s="21">
        <f t="shared" si="1546"/>
        <v>0</v>
      </c>
      <c r="L16470" s="22" t="str">
        <f t="shared" si="1547"/>
        <v>nul</v>
      </c>
    </row>
    <row r="16471" spans="1:12">
      <c r="A16471" s="19"/>
      <c r="B16471" s="20"/>
      <c r="C16471" s="20"/>
      <c r="D16471" s="20"/>
      <c r="E16471" s="20"/>
      <c r="F16471" s="21" t="str">
        <f t="shared" si="1548"/>
        <v>nul</v>
      </c>
      <c r="G16471" s="21">
        <f t="shared" si="1543"/>
        <v>0</v>
      </c>
      <c r="H16471" s="20"/>
      <c r="I16471" s="21" t="str">
        <f t="shared" si="1544"/>
        <v>nul</v>
      </c>
      <c r="J16471" s="21" t="str">
        <f t="shared" si="1545"/>
        <v>nul</v>
      </c>
      <c r="K16471" s="21">
        <f t="shared" si="1546"/>
        <v>0</v>
      </c>
      <c r="L16471" s="22" t="str">
        <f t="shared" si="1547"/>
        <v>nul</v>
      </c>
    </row>
    <row r="16472" spans="1:12">
      <c r="A16472" s="19"/>
      <c r="B16472" s="20"/>
      <c r="C16472" s="20"/>
      <c r="D16472" s="20"/>
      <c r="E16472" s="20"/>
      <c r="F16472" s="21" t="str">
        <f t="shared" si="1548"/>
        <v>nul</v>
      </c>
      <c r="G16472" s="21">
        <f t="shared" si="1543"/>
        <v>0</v>
      </c>
      <c r="H16472" s="20"/>
      <c r="I16472" s="21" t="str">
        <f t="shared" si="1544"/>
        <v>nul</v>
      </c>
      <c r="J16472" s="21" t="str">
        <f t="shared" si="1545"/>
        <v>nul</v>
      </c>
      <c r="K16472" s="21">
        <f t="shared" si="1546"/>
        <v>0</v>
      </c>
      <c r="L16472" s="22" t="str">
        <f t="shared" si="1547"/>
        <v>nul</v>
      </c>
    </row>
    <row r="16473" spans="1:12">
      <c r="A16473" s="19"/>
      <c r="B16473" s="20"/>
      <c r="C16473" s="20"/>
      <c r="D16473" s="20"/>
      <c r="E16473" s="20"/>
      <c r="F16473" s="21" t="str">
        <f t="shared" si="1548"/>
        <v>nul</v>
      </c>
      <c r="G16473" s="21">
        <f t="shared" si="1543"/>
        <v>0</v>
      </c>
      <c r="H16473" s="20"/>
      <c r="I16473" s="21" t="str">
        <f t="shared" si="1544"/>
        <v>nul</v>
      </c>
      <c r="J16473" s="21" t="str">
        <f t="shared" si="1545"/>
        <v>nul</v>
      </c>
      <c r="K16473" s="21">
        <f t="shared" si="1546"/>
        <v>0</v>
      </c>
      <c r="L16473" s="22" t="str">
        <f t="shared" si="1547"/>
        <v>nul</v>
      </c>
    </row>
    <row r="16474" spans="1:12">
      <c r="A16474" s="19"/>
      <c r="B16474" s="20"/>
      <c r="C16474" s="20"/>
      <c r="D16474" s="20"/>
      <c r="E16474" s="20"/>
      <c r="F16474" s="21" t="str">
        <f t="shared" si="1548"/>
        <v>nul</v>
      </c>
      <c r="G16474" s="21">
        <f t="shared" si="1543"/>
        <v>0</v>
      </c>
      <c r="H16474" s="20"/>
      <c r="I16474" s="21" t="str">
        <f t="shared" si="1544"/>
        <v>nul</v>
      </c>
      <c r="J16474" s="21" t="str">
        <f t="shared" si="1545"/>
        <v>nul</v>
      </c>
      <c r="K16474" s="21">
        <f t="shared" si="1546"/>
        <v>0</v>
      </c>
      <c r="L16474" s="22" t="str">
        <f t="shared" si="1547"/>
        <v>nul</v>
      </c>
    </row>
    <row r="16475" spans="1:12">
      <c r="A16475" s="19"/>
      <c r="B16475" s="20"/>
      <c r="C16475" s="20"/>
      <c r="D16475" s="20"/>
      <c r="E16475" s="20"/>
      <c r="F16475" s="21" t="str">
        <f t="shared" si="1548"/>
        <v>nul</v>
      </c>
      <c r="G16475" s="21">
        <f t="shared" si="1543"/>
        <v>0</v>
      </c>
      <c r="H16475" s="20"/>
      <c r="I16475" s="21" t="str">
        <f t="shared" si="1544"/>
        <v>nul</v>
      </c>
      <c r="J16475" s="21" t="str">
        <f t="shared" si="1545"/>
        <v>nul</v>
      </c>
      <c r="K16475" s="21">
        <f t="shared" si="1546"/>
        <v>0</v>
      </c>
      <c r="L16475" s="22" t="str">
        <f t="shared" si="1547"/>
        <v>nul</v>
      </c>
    </row>
    <row r="16476" spans="1:12">
      <c r="A16476" s="19"/>
      <c r="B16476" s="20"/>
      <c r="C16476" s="20"/>
      <c r="D16476" s="20"/>
      <c r="E16476" s="20"/>
      <c r="F16476" s="21" t="str">
        <f t="shared" si="1548"/>
        <v>nul</v>
      </c>
      <c r="G16476" s="21">
        <f t="shared" si="1543"/>
        <v>0</v>
      </c>
      <c r="H16476" s="20"/>
      <c r="I16476" s="21" t="str">
        <f t="shared" si="1544"/>
        <v>nul</v>
      </c>
      <c r="J16476" s="21" t="str">
        <f t="shared" si="1545"/>
        <v>nul</v>
      </c>
      <c r="K16476" s="21">
        <f t="shared" si="1546"/>
        <v>0</v>
      </c>
      <c r="L16476" s="22" t="str">
        <f t="shared" si="1547"/>
        <v>nul</v>
      </c>
    </row>
    <row r="16477" spans="1:12">
      <c r="A16477" s="19"/>
      <c r="B16477" s="20"/>
      <c r="C16477" s="20"/>
      <c r="D16477" s="20"/>
      <c r="E16477" s="20"/>
      <c r="F16477" s="21" t="str">
        <f t="shared" si="1548"/>
        <v>nul</v>
      </c>
      <c r="G16477" s="21">
        <f t="shared" si="1543"/>
        <v>0</v>
      </c>
      <c r="H16477" s="20"/>
      <c r="I16477" s="21" t="str">
        <f t="shared" si="1544"/>
        <v>nul</v>
      </c>
      <c r="J16477" s="21" t="str">
        <f t="shared" si="1545"/>
        <v>nul</v>
      </c>
      <c r="K16477" s="21">
        <f t="shared" si="1546"/>
        <v>0</v>
      </c>
      <c r="L16477" s="22" t="str">
        <f t="shared" si="1547"/>
        <v>nul</v>
      </c>
    </row>
    <row r="16478" spans="1:12">
      <c r="A16478" s="19"/>
      <c r="B16478" s="20"/>
      <c r="C16478" s="20"/>
      <c r="D16478" s="20"/>
      <c r="E16478" s="20"/>
      <c r="F16478" s="21" t="str">
        <f t="shared" si="1548"/>
        <v>nul</v>
      </c>
      <c r="G16478" s="21">
        <f t="shared" si="1543"/>
        <v>0</v>
      </c>
      <c r="H16478" s="20"/>
      <c r="I16478" s="21" t="str">
        <f t="shared" si="1544"/>
        <v>nul</v>
      </c>
      <c r="J16478" s="21" t="str">
        <f t="shared" si="1545"/>
        <v>nul</v>
      </c>
      <c r="K16478" s="21">
        <f t="shared" si="1546"/>
        <v>0</v>
      </c>
      <c r="L16478" s="22" t="str">
        <f t="shared" si="1547"/>
        <v>nul</v>
      </c>
    </row>
    <row r="16479" spans="1:12">
      <c r="A16479" s="19"/>
      <c r="B16479" s="20"/>
      <c r="C16479" s="20"/>
      <c r="D16479" s="20"/>
      <c r="E16479" s="20"/>
      <c r="F16479" s="21" t="str">
        <f t="shared" si="1548"/>
        <v>nul</v>
      </c>
      <c r="G16479" s="21">
        <f t="shared" si="1543"/>
        <v>0</v>
      </c>
      <c r="H16479" s="20"/>
      <c r="I16479" s="21" t="str">
        <f t="shared" si="1544"/>
        <v>nul</v>
      </c>
      <c r="J16479" s="21" t="str">
        <f t="shared" si="1545"/>
        <v>nul</v>
      </c>
      <c r="K16479" s="21">
        <f t="shared" si="1546"/>
        <v>0</v>
      </c>
      <c r="L16479" s="22" t="str">
        <f t="shared" si="1547"/>
        <v>nul</v>
      </c>
    </row>
    <row r="16480" spans="1:12">
      <c r="A16480" s="19"/>
      <c r="B16480" s="20"/>
      <c r="C16480" s="20"/>
      <c r="D16480" s="20"/>
      <c r="E16480" s="20"/>
      <c r="F16480" s="21" t="str">
        <f t="shared" si="1548"/>
        <v>nul</v>
      </c>
      <c r="G16480" s="21">
        <f t="shared" si="1543"/>
        <v>0</v>
      </c>
      <c r="H16480" s="20"/>
      <c r="I16480" s="21" t="str">
        <f t="shared" si="1544"/>
        <v>nul</v>
      </c>
      <c r="J16480" s="21" t="str">
        <f t="shared" si="1545"/>
        <v>nul</v>
      </c>
      <c r="K16480" s="21">
        <f t="shared" si="1546"/>
        <v>0</v>
      </c>
      <c r="L16480" s="22" t="str">
        <f t="shared" si="1547"/>
        <v>nul</v>
      </c>
    </row>
    <row r="16481" spans="1:12">
      <c r="A16481" s="19"/>
      <c r="B16481" s="20"/>
      <c r="C16481" s="20"/>
      <c r="D16481" s="20"/>
      <c r="E16481" s="20"/>
      <c r="F16481" s="21" t="str">
        <f t="shared" si="1548"/>
        <v>nul</v>
      </c>
      <c r="G16481" s="21">
        <f t="shared" si="1543"/>
        <v>0</v>
      </c>
      <c r="H16481" s="20"/>
      <c r="I16481" s="21" t="str">
        <f t="shared" si="1544"/>
        <v>nul</v>
      </c>
      <c r="J16481" s="21" t="str">
        <f t="shared" si="1545"/>
        <v>nul</v>
      </c>
      <c r="K16481" s="21">
        <f t="shared" si="1546"/>
        <v>0</v>
      </c>
      <c r="L16481" s="22" t="str">
        <f t="shared" si="1547"/>
        <v>nul</v>
      </c>
    </row>
    <row r="16482" spans="1:12">
      <c r="A16482" s="19"/>
      <c r="B16482" s="20"/>
      <c r="C16482" s="20"/>
      <c r="D16482" s="20"/>
      <c r="E16482" s="20"/>
      <c r="F16482" s="21" t="str">
        <f t="shared" si="1548"/>
        <v>nul</v>
      </c>
      <c r="G16482" s="21">
        <f t="shared" si="1543"/>
        <v>0</v>
      </c>
      <c r="H16482" s="20"/>
      <c r="I16482" s="21" t="str">
        <f t="shared" si="1544"/>
        <v>nul</v>
      </c>
      <c r="J16482" s="21" t="str">
        <f t="shared" si="1545"/>
        <v>nul</v>
      </c>
      <c r="K16482" s="21">
        <f t="shared" si="1546"/>
        <v>0</v>
      </c>
      <c r="L16482" s="22" t="str">
        <f t="shared" si="1547"/>
        <v>nul</v>
      </c>
    </row>
    <row r="16483" spans="1:12">
      <c r="A16483" s="19"/>
      <c r="B16483" s="20"/>
      <c r="C16483" s="20"/>
      <c r="D16483" s="20"/>
      <c r="E16483" s="20"/>
      <c r="F16483" s="21" t="str">
        <f t="shared" si="1548"/>
        <v>nul</v>
      </c>
      <c r="G16483" s="21">
        <f t="shared" si="1543"/>
        <v>0</v>
      </c>
      <c r="H16483" s="20"/>
      <c r="I16483" s="21" t="str">
        <f t="shared" si="1544"/>
        <v>nul</v>
      </c>
      <c r="J16483" s="21" t="str">
        <f t="shared" si="1545"/>
        <v>nul</v>
      </c>
      <c r="K16483" s="21">
        <f t="shared" si="1546"/>
        <v>0</v>
      </c>
      <c r="L16483" s="22" t="str">
        <f t="shared" si="1547"/>
        <v>nul</v>
      </c>
    </row>
    <row r="16484" spans="1:12">
      <c r="A16484" s="19"/>
      <c r="B16484" s="20"/>
      <c r="C16484" s="20"/>
      <c r="D16484" s="20"/>
      <c r="E16484" s="20"/>
      <c r="F16484" s="21" t="str">
        <f t="shared" si="1548"/>
        <v>nul</v>
      </c>
      <c r="G16484" s="21">
        <f t="shared" si="1543"/>
        <v>0</v>
      </c>
      <c r="H16484" s="20"/>
      <c r="I16484" s="21" t="str">
        <f t="shared" si="1544"/>
        <v>nul</v>
      </c>
      <c r="J16484" s="21" t="str">
        <f t="shared" si="1545"/>
        <v>nul</v>
      </c>
      <c r="K16484" s="21">
        <f t="shared" si="1546"/>
        <v>0</v>
      </c>
      <c r="L16484" s="22" t="str">
        <f t="shared" si="1547"/>
        <v>nul</v>
      </c>
    </row>
    <row r="16485" spans="1:12">
      <c r="A16485" s="19"/>
      <c r="B16485" s="20"/>
      <c r="C16485" s="20"/>
      <c r="D16485" s="20"/>
      <c r="E16485" s="20"/>
      <c r="F16485" s="21" t="str">
        <f t="shared" si="1548"/>
        <v>nul</v>
      </c>
      <c r="G16485" s="21">
        <f t="shared" si="1543"/>
        <v>0</v>
      </c>
      <c r="H16485" s="20"/>
      <c r="I16485" s="21" t="str">
        <f t="shared" si="1544"/>
        <v>nul</v>
      </c>
      <c r="J16485" s="21" t="str">
        <f t="shared" si="1545"/>
        <v>nul</v>
      </c>
      <c r="K16485" s="21">
        <f t="shared" si="1546"/>
        <v>0</v>
      </c>
      <c r="L16485" s="22" t="str">
        <f t="shared" si="1547"/>
        <v>nul</v>
      </c>
    </row>
    <row r="16486" spans="1:12">
      <c r="A16486" s="19"/>
      <c r="B16486" s="20"/>
      <c r="C16486" s="20"/>
      <c r="D16486" s="20"/>
      <c r="E16486" s="20"/>
      <c r="F16486" s="21" t="str">
        <f t="shared" si="1548"/>
        <v>nul</v>
      </c>
      <c r="G16486" s="21">
        <f t="shared" si="1543"/>
        <v>0</v>
      </c>
      <c r="H16486" s="20"/>
      <c r="I16486" s="21" t="str">
        <f t="shared" si="1544"/>
        <v>nul</v>
      </c>
      <c r="J16486" s="21" t="str">
        <f t="shared" si="1545"/>
        <v>nul</v>
      </c>
      <c r="K16486" s="21">
        <f t="shared" si="1546"/>
        <v>0</v>
      </c>
      <c r="L16486" s="22" t="str">
        <f t="shared" si="1547"/>
        <v>nul</v>
      </c>
    </row>
    <row r="16487" spans="1:12">
      <c r="A16487" s="19"/>
      <c r="B16487" s="20"/>
      <c r="C16487" s="20"/>
      <c r="D16487" s="20"/>
      <c r="E16487" s="20"/>
      <c r="F16487" s="21" t="str">
        <f t="shared" si="1548"/>
        <v>nul</v>
      </c>
      <c r="G16487" s="21">
        <f t="shared" si="1543"/>
        <v>0</v>
      </c>
      <c r="H16487" s="20"/>
      <c r="I16487" s="21" t="str">
        <f t="shared" si="1544"/>
        <v>nul</v>
      </c>
      <c r="J16487" s="21" t="str">
        <f t="shared" si="1545"/>
        <v>nul</v>
      </c>
      <c r="K16487" s="21">
        <f t="shared" si="1546"/>
        <v>0</v>
      </c>
      <c r="L16487" s="22" t="str">
        <f t="shared" si="1547"/>
        <v>nul</v>
      </c>
    </row>
    <row r="16488" spans="1:12">
      <c r="A16488" s="19"/>
      <c r="B16488" s="20"/>
      <c r="C16488" s="20"/>
      <c r="D16488" s="20"/>
      <c r="E16488" s="20"/>
      <c r="F16488" s="21" t="str">
        <f t="shared" si="1548"/>
        <v>nul</v>
      </c>
      <c r="G16488" s="21">
        <f t="shared" si="1543"/>
        <v>0</v>
      </c>
      <c r="H16488" s="20"/>
      <c r="I16488" s="21" t="str">
        <f t="shared" si="1544"/>
        <v>nul</v>
      </c>
      <c r="J16488" s="21" t="str">
        <f t="shared" si="1545"/>
        <v>nul</v>
      </c>
      <c r="K16488" s="21">
        <f t="shared" si="1546"/>
        <v>0</v>
      </c>
      <c r="L16488" s="22" t="str">
        <f t="shared" si="1547"/>
        <v>nul</v>
      </c>
    </row>
    <row r="16489" spans="1:12">
      <c r="A16489" s="19"/>
      <c r="B16489" s="20"/>
      <c r="C16489" s="20"/>
      <c r="D16489" s="20"/>
      <c r="E16489" s="20"/>
      <c r="F16489" s="21" t="str">
        <f t="shared" si="1548"/>
        <v>nul</v>
      </c>
      <c r="G16489" s="21">
        <f t="shared" si="1543"/>
        <v>0</v>
      </c>
      <c r="H16489" s="20"/>
      <c r="I16489" s="21" t="str">
        <f t="shared" si="1544"/>
        <v>nul</v>
      </c>
      <c r="J16489" s="21" t="str">
        <f t="shared" si="1545"/>
        <v>nul</v>
      </c>
      <c r="K16489" s="21">
        <f t="shared" si="1546"/>
        <v>0</v>
      </c>
      <c r="L16489" s="22" t="str">
        <f t="shared" si="1547"/>
        <v>nul</v>
      </c>
    </row>
    <row r="16490" spans="1:12">
      <c r="A16490" s="19"/>
      <c r="B16490" s="20"/>
      <c r="C16490" s="20"/>
      <c r="D16490" s="20"/>
      <c r="E16490" s="20"/>
      <c r="F16490" s="21" t="str">
        <f t="shared" si="1548"/>
        <v>nul</v>
      </c>
      <c r="G16490" s="21">
        <f t="shared" si="1543"/>
        <v>0</v>
      </c>
      <c r="H16490" s="20"/>
      <c r="I16490" s="21" t="str">
        <f t="shared" si="1544"/>
        <v>nul</v>
      </c>
      <c r="J16490" s="21" t="str">
        <f t="shared" si="1545"/>
        <v>nul</v>
      </c>
      <c r="K16490" s="21">
        <f t="shared" si="1546"/>
        <v>0</v>
      </c>
      <c r="L16490" s="22" t="str">
        <f t="shared" si="1547"/>
        <v>nul</v>
      </c>
    </row>
    <row r="16491" spans="1:12">
      <c r="A16491" s="19"/>
      <c r="B16491" s="20"/>
      <c r="C16491" s="20"/>
      <c r="D16491" s="20"/>
      <c r="E16491" s="20"/>
      <c r="F16491" s="21" t="str">
        <f t="shared" si="1548"/>
        <v>nul</v>
      </c>
      <c r="G16491" s="21">
        <f t="shared" si="1543"/>
        <v>0</v>
      </c>
      <c r="H16491" s="20"/>
      <c r="I16491" s="21" t="str">
        <f t="shared" si="1544"/>
        <v>nul</v>
      </c>
      <c r="J16491" s="21" t="str">
        <f t="shared" si="1545"/>
        <v>nul</v>
      </c>
      <c r="K16491" s="21">
        <f t="shared" si="1546"/>
        <v>0</v>
      </c>
      <c r="L16491" s="22" t="str">
        <f t="shared" si="1547"/>
        <v>nul</v>
      </c>
    </row>
    <row r="16492" spans="1:12">
      <c r="A16492" s="19"/>
      <c r="B16492" s="20"/>
      <c r="C16492" s="20"/>
      <c r="D16492" s="20"/>
      <c r="E16492" s="20"/>
      <c r="F16492" s="21" t="str">
        <f t="shared" si="1548"/>
        <v>nul</v>
      </c>
      <c r="G16492" s="21">
        <f t="shared" si="1543"/>
        <v>0</v>
      </c>
      <c r="H16492" s="20"/>
      <c r="I16492" s="21" t="str">
        <f t="shared" si="1544"/>
        <v>nul</v>
      </c>
      <c r="J16492" s="21" t="str">
        <f t="shared" si="1545"/>
        <v>nul</v>
      </c>
      <c r="K16492" s="21">
        <f t="shared" si="1546"/>
        <v>0</v>
      </c>
      <c r="L16492" s="22" t="str">
        <f t="shared" si="1547"/>
        <v>nul</v>
      </c>
    </row>
    <row r="16493" spans="1:12">
      <c r="A16493" s="19"/>
      <c r="B16493" s="20"/>
      <c r="C16493" s="20"/>
      <c r="D16493" s="20"/>
      <c r="E16493" s="20"/>
      <c r="F16493" s="21" t="str">
        <f t="shared" si="1548"/>
        <v>nul</v>
      </c>
      <c r="G16493" s="21">
        <f t="shared" si="1543"/>
        <v>0</v>
      </c>
      <c r="H16493" s="20"/>
      <c r="I16493" s="21" t="str">
        <f t="shared" si="1544"/>
        <v>nul</v>
      </c>
      <c r="J16493" s="21" t="str">
        <f t="shared" si="1545"/>
        <v>nul</v>
      </c>
      <c r="K16493" s="21">
        <f t="shared" si="1546"/>
        <v>0</v>
      </c>
      <c r="L16493" s="22" t="str">
        <f t="shared" si="1547"/>
        <v>nul</v>
      </c>
    </row>
    <row r="16494" spans="1:12">
      <c r="A16494" s="19"/>
      <c r="B16494" s="20"/>
      <c r="C16494" s="20"/>
      <c r="D16494" s="20"/>
      <c r="E16494" s="20"/>
      <c r="F16494" s="21" t="str">
        <f t="shared" si="1548"/>
        <v>nul</v>
      </c>
      <c r="G16494" s="21">
        <f t="shared" si="1543"/>
        <v>0</v>
      </c>
      <c r="H16494" s="20"/>
      <c r="I16494" s="21" t="str">
        <f t="shared" si="1544"/>
        <v>nul</v>
      </c>
      <c r="J16494" s="21" t="str">
        <f t="shared" si="1545"/>
        <v>nul</v>
      </c>
      <c r="K16494" s="21">
        <f t="shared" si="1546"/>
        <v>0</v>
      </c>
      <c r="L16494" s="22" t="str">
        <f t="shared" si="1547"/>
        <v>nul</v>
      </c>
    </row>
    <row r="16495" spans="1:12">
      <c r="A16495" s="19"/>
      <c r="B16495" s="20"/>
      <c r="C16495" s="20"/>
      <c r="D16495" s="20"/>
      <c r="E16495" s="20"/>
      <c r="F16495" s="21" t="str">
        <f t="shared" si="1548"/>
        <v>nul</v>
      </c>
      <c r="G16495" s="21">
        <f t="shared" si="1543"/>
        <v>0</v>
      </c>
      <c r="H16495" s="20"/>
      <c r="I16495" s="21" t="str">
        <f t="shared" si="1544"/>
        <v>nul</v>
      </c>
      <c r="J16495" s="21" t="str">
        <f t="shared" si="1545"/>
        <v>nul</v>
      </c>
      <c r="K16495" s="21">
        <f t="shared" si="1546"/>
        <v>0</v>
      </c>
      <c r="L16495" s="22" t="str">
        <f t="shared" si="1547"/>
        <v>nul</v>
      </c>
    </row>
    <row r="16496" spans="1:12">
      <c r="A16496" s="19"/>
      <c r="B16496" s="20"/>
      <c r="C16496" s="20"/>
      <c r="D16496" s="20"/>
      <c r="E16496" s="20"/>
      <c r="F16496" s="21" t="str">
        <f t="shared" si="1548"/>
        <v>nul</v>
      </c>
      <c r="G16496" s="21">
        <f t="shared" si="1543"/>
        <v>0</v>
      </c>
      <c r="H16496" s="20"/>
      <c r="I16496" s="21" t="str">
        <f t="shared" si="1544"/>
        <v>nul</v>
      </c>
      <c r="J16496" s="21" t="str">
        <f t="shared" si="1545"/>
        <v>nul</v>
      </c>
      <c r="K16496" s="21">
        <f t="shared" si="1546"/>
        <v>0</v>
      </c>
      <c r="L16496" s="22" t="str">
        <f t="shared" si="1547"/>
        <v>nul</v>
      </c>
    </row>
    <row r="16497" spans="1:12">
      <c r="A16497" s="19"/>
      <c r="B16497" s="20"/>
      <c r="C16497" s="20"/>
      <c r="D16497" s="20"/>
      <c r="E16497" s="20"/>
      <c r="F16497" s="21" t="str">
        <f t="shared" si="1548"/>
        <v>nul</v>
      </c>
      <c r="G16497" s="21">
        <f t="shared" si="1543"/>
        <v>0</v>
      </c>
      <c r="H16497" s="20"/>
      <c r="I16497" s="21" t="str">
        <f t="shared" si="1544"/>
        <v>nul</v>
      </c>
      <c r="J16497" s="21" t="str">
        <f t="shared" si="1545"/>
        <v>nul</v>
      </c>
      <c r="K16497" s="21">
        <f t="shared" si="1546"/>
        <v>0</v>
      </c>
      <c r="L16497" s="22" t="str">
        <f t="shared" si="1547"/>
        <v>nul</v>
      </c>
    </row>
    <row r="16498" spans="1:12">
      <c r="A16498" s="19"/>
      <c r="B16498" s="20"/>
      <c r="C16498" s="20"/>
      <c r="D16498" s="20"/>
      <c r="E16498" s="20"/>
      <c r="F16498" s="21" t="str">
        <f t="shared" si="1548"/>
        <v>nul</v>
      </c>
      <c r="G16498" s="21">
        <f t="shared" si="1543"/>
        <v>0</v>
      </c>
      <c r="H16498" s="20"/>
      <c r="I16498" s="21" t="str">
        <f t="shared" si="1544"/>
        <v>nul</v>
      </c>
      <c r="J16498" s="21" t="str">
        <f t="shared" si="1545"/>
        <v>nul</v>
      </c>
      <c r="K16498" s="21">
        <f t="shared" si="1546"/>
        <v>0</v>
      </c>
      <c r="L16498" s="22" t="str">
        <f t="shared" si="1547"/>
        <v>nul</v>
      </c>
    </row>
    <row r="16499" spans="1:12">
      <c r="A16499" s="19"/>
      <c r="B16499" s="20"/>
      <c r="C16499" s="20"/>
      <c r="D16499" s="20"/>
      <c r="E16499" s="20"/>
      <c r="F16499" s="21" t="str">
        <f t="shared" si="1548"/>
        <v>nul</v>
      </c>
      <c r="G16499" s="21">
        <f t="shared" ref="G16499:G16562" si="1549">IF(E16499=0,0,((B16499*F16499)/100))</f>
        <v>0</v>
      </c>
      <c r="H16499" s="20"/>
      <c r="I16499" s="21" t="str">
        <f t="shared" ref="I16499:I16562" si="1550">IF(H16499=0,"nul",(H16499*100)/C16499)</f>
        <v>nul</v>
      </c>
      <c r="J16499" s="21" t="str">
        <f t="shared" ref="J16499:J16562" si="1551">IF(B16499=0,"nul",(B16499*I16499%))</f>
        <v>nul</v>
      </c>
      <c r="K16499" s="21">
        <f t="shared" ref="K16499:K16562" si="1552">(C16499-E16499-H16499)/ (D16499-1)</f>
        <v>0</v>
      </c>
      <c r="L16499" s="22" t="str">
        <f t="shared" ref="L16499:L16562" si="1553">IF(D16499=0,"nul",(B16499-G16499-J16499)/(D16499-1))</f>
        <v>nul</v>
      </c>
    </row>
    <row r="16500" spans="1:12">
      <c r="A16500" s="19"/>
      <c r="B16500" s="20"/>
      <c r="C16500" s="20"/>
      <c r="D16500" s="20"/>
      <c r="E16500" s="20"/>
      <c r="F16500" s="21" t="str">
        <f t="shared" si="1548"/>
        <v>nul</v>
      </c>
      <c r="G16500" s="21">
        <f t="shared" si="1549"/>
        <v>0</v>
      </c>
      <c r="H16500" s="20"/>
      <c r="I16500" s="21" t="str">
        <f t="shared" si="1550"/>
        <v>nul</v>
      </c>
      <c r="J16500" s="21" t="str">
        <f t="shared" si="1551"/>
        <v>nul</v>
      </c>
      <c r="K16500" s="21">
        <f t="shared" si="1552"/>
        <v>0</v>
      </c>
      <c r="L16500" s="22" t="str">
        <f t="shared" si="1553"/>
        <v>nul</v>
      </c>
    </row>
    <row r="16501" spans="1:12">
      <c r="A16501" s="19"/>
      <c r="B16501" s="20"/>
      <c r="C16501" s="20"/>
      <c r="D16501" s="20"/>
      <c r="E16501" s="20"/>
      <c r="F16501" s="21" t="str">
        <f t="shared" si="1548"/>
        <v>nul</v>
      </c>
      <c r="G16501" s="21">
        <f t="shared" si="1549"/>
        <v>0</v>
      </c>
      <c r="H16501" s="20"/>
      <c r="I16501" s="21" t="str">
        <f t="shared" si="1550"/>
        <v>nul</v>
      </c>
      <c r="J16501" s="21" t="str">
        <f t="shared" si="1551"/>
        <v>nul</v>
      </c>
      <c r="K16501" s="21">
        <f t="shared" si="1552"/>
        <v>0</v>
      </c>
      <c r="L16501" s="22" t="str">
        <f t="shared" si="1553"/>
        <v>nul</v>
      </c>
    </row>
    <row r="16502" spans="1:12">
      <c r="A16502" s="19"/>
      <c r="B16502" s="20"/>
      <c r="C16502" s="20"/>
      <c r="D16502" s="20"/>
      <c r="E16502" s="20"/>
      <c r="F16502" s="21" t="str">
        <f t="shared" si="1548"/>
        <v>nul</v>
      </c>
      <c r="G16502" s="21">
        <f t="shared" si="1549"/>
        <v>0</v>
      </c>
      <c r="H16502" s="20"/>
      <c r="I16502" s="21" t="str">
        <f t="shared" si="1550"/>
        <v>nul</v>
      </c>
      <c r="J16502" s="21" t="str">
        <f t="shared" si="1551"/>
        <v>nul</v>
      </c>
      <c r="K16502" s="21">
        <f t="shared" si="1552"/>
        <v>0</v>
      </c>
      <c r="L16502" s="22" t="str">
        <f t="shared" si="1553"/>
        <v>nul</v>
      </c>
    </row>
    <row r="16503" spans="1:12">
      <c r="A16503" s="19"/>
      <c r="B16503" s="20"/>
      <c r="C16503" s="20"/>
      <c r="D16503" s="20"/>
      <c r="E16503" s="20"/>
      <c r="F16503" s="21" t="str">
        <f t="shared" si="1548"/>
        <v>nul</v>
      </c>
      <c r="G16503" s="21">
        <f t="shared" si="1549"/>
        <v>0</v>
      </c>
      <c r="H16503" s="20"/>
      <c r="I16503" s="21" t="str">
        <f t="shared" si="1550"/>
        <v>nul</v>
      </c>
      <c r="J16503" s="21" t="str">
        <f t="shared" si="1551"/>
        <v>nul</v>
      </c>
      <c r="K16503" s="21">
        <f t="shared" si="1552"/>
        <v>0</v>
      </c>
      <c r="L16503" s="22" t="str">
        <f t="shared" si="1553"/>
        <v>nul</v>
      </c>
    </row>
    <row r="16504" spans="1:12">
      <c r="A16504" s="19"/>
      <c r="B16504" s="20"/>
      <c r="C16504" s="20"/>
      <c r="D16504" s="20"/>
      <c r="E16504" s="20"/>
      <c r="F16504" s="21" t="str">
        <f t="shared" si="1548"/>
        <v>nul</v>
      </c>
      <c r="G16504" s="21">
        <f t="shared" si="1549"/>
        <v>0</v>
      </c>
      <c r="H16504" s="20"/>
      <c r="I16504" s="21" t="str">
        <f t="shared" si="1550"/>
        <v>nul</v>
      </c>
      <c r="J16504" s="21" t="str">
        <f t="shared" si="1551"/>
        <v>nul</v>
      </c>
      <c r="K16504" s="21">
        <f t="shared" si="1552"/>
        <v>0</v>
      </c>
      <c r="L16504" s="22" t="str">
        <f t="shared" si="1553"/>
        <v>nul</v>
      </c>
    </row>
    <row r="16505" spans="1:12">
      <c r="A16505" s="19"/>
      <c r="B16505" s="20"/>
      <c r="C16505" s="20"/>
      <c r="D16505" s="20"/>
      <c r="E16505" s="20"/>
      <c r="F16505" s="21" t="str">
        <f t="shared" si="1548"/>
        <v>nul</v>
      </c>
      <c r="G16505" s="21">
        <f t="shared" si="1549"/>
        <v>0</v>
      </c>
      <c r="H16505" s="20"/>
      <c r="I16505" s="21" t="str">
        <f t="shared" si="1550"/>
        <v>nul</v>
      </c>
      <c r="J16505" s="21" t="str">
        <f t="shared" si="1551"/>
        <v>nul</v>
      </c>
      <c r="K16505" s="21">
        <f t="shared" si="1552"/>
        <v>0</v>
      </c>
      <c r="L16505" s="22" t="str">
        <f t="shared" si="1553"/>
        <v>nul</v>
      </c>
    </row>
    <row r="16506" spans="1:12">
      <c r="A16506" s="19"/>
      <c r="B16506" s="20"/>
      <c r="C16506" s="20"/>
      <c r="D16506" s="20"/>
      <c r="E16506" s="20"/>
      <c r="F16506" s="21" t="str">
        <f t="shared" si="1548"/>
        <v>nul</v>
      </c>
      <c r="G16506" s="21">
        <f t="shared" si="1549"/>
        <v>0</v>
      </c>
      <c r="H16506" s="20"/>
      <c r="I16506" s="21" t="str">
        <f t="shared" si="1550"/>
        <v>nul</v>
      </c>
      <c r="J16506" s="21" t="str">
        <f t="shared" si="1551"/>
        <v>nul</v>
      </c>
      <c r="K16506" s="21">
        <f t="shared" si="1552"/>
        <v>0</v>
      </c>
      <c r="L16506" s="22" t="str">
        <f t="shared" si="1553"/>
        <v>nul</v>
      </c>
    </row>
    <row r="16507" spans="1:12">
      <c r="A16507" s="19"/>
      <c r="B16507" s="20"/>
      <c r="C16507" s="20"/>
      <c r="D16507" s="20"/>
      <c r="E16507" s="20"/>
      <c r="F16507" s="21" t="str">
        <f t="shared" si="1548"/>
        <v>nul</v>
      </c>
      <c r="G16507" s="21">
        <f t="shared" si="1549"/>
        <v>0</v>
      </c>
      <c r="H16507" s="20"/>
      <c r="I16507" s="21" t="str">
        <f t="shared" si="1550"/>
        <v>nul</v>
      </c>
      <c r="J16507" s="21" t="str">
        <f t="shared" si="1551"/>
        <v>nul</v>
      </c>
      <c r="K16507" s="21">
        <f t="shared" si="1552"/>
        <v>0</v>
      </c>
      <c r="L16507" s="22" t="str">
        <f t="shared" si="1553"/>
        <v>nul</v>
      </c>
    </row>
    <row r="16508" spans="1:12">
      <c r="A16508" s="19"/>
      <c r="B16508" s="20"/>
      <c r="C16508" s="20"/>
      <c r="D16508" s="20"/>
      <c r="E16508" s="20"/>
      <c r="F16508" s="21" t="str">
        <f t="shared" ref="F16508:F16571" si="1554">IF(E16508=0,"nul",(E16508*100)/C16508)</f>
        <v>nul</v>
      </c>
      <c r="G16508" s="21">
        <f t="shared" si="1549"/>
        <v>0</v>
      </c>
      <c r="H16508" s="20"/>
      <c r="I16508" s="21" t="str">
        <f t="shared" si="1550"/>
        <v>nul</v>
      </c>
      <c r="J16508" s="21" t="str">
        <f t="shared" si="1551"/>
        <v>nul</v>
      </c>
      <c r="K16508" s="21">
        <f t="shared" si="1552"/>
        <v>0</v>
      </c>
      <c r="L16508" s="22" t="str">
        <f t="shared" si="1553"/>
        <v>nul</v>
      </c>
    </row>
    <row r="16509" spans="1:12">
      <c r="A16509" s="19"/>
      <c r="B16509" s="20"/>
      <c r="C16509" s="20"/>
      <c r="D16509" s="20"/>
      <c r="E16509" s="20"/>
      <c r="F16509" s="21" t="str">
        <f t="shared" si="1554"/>
        <v>nul</v>
      </c>
      <c r="G16509" s="21">
        <f t="shared" si="1549"/>
        <v>0</v>
      </c>
      <c r="H16509" s="20"/>
      <c r="I16509" s="21" t="str">
        <f t="shared" si="1550"/>
        <v>nul</v>
      </c>
      <c r="J16509" s="21" t="str">
        <f t="shared" si="1551"/>
        <v>nul</v>
      </c>
      <c r="K16509" s="21">
        <f t="shared" si="1552"/>
        <v>0</v>
      </c>
      <c r="L16509" s="22" t="str">
        <f t="shared" si="1553"/>
        <v>nul</v>
      </c>
    </row>
    <row r="16510" spans="1:12">
      <c r="A16510" s="19"/>
      <c r="B16510" s="20"/>
      <c r="C16510" s="20"/>
      <c r="D16510" s="20"/>
      <c r="E16510" s="20"/>
      <c r="F16510" s="21" t="str">
        <f t="shared" si="1554"/>
        <v>nul</v>
      </c>
      <c r="G16510" s="21">
        <f t="shared" si="1549"/>
        <v>0</v>
      </c>
      <c r="H16510" s="20"/>
      <c r="I16510" s="21" t="str">
        <f t="shared" si="1550"/>
        <v>nul</v>
      </c>
      <c r="J16510" s="21" t="str">
        <f t="shared" si="1551"/>
        <v>nul</v>
      </c>
      <c r="K16510" s="21">
        <f t="shared" si="1552"/>
        <v>0</v>
      </c>
      <c r="L16510" s="22" t="str">
        <f t="shared" si="1553"/>
        <v>nul</v>
      </c>
    </row>
    <row r="16511" spans="1:12">
      <c r="A16511" s="19"/>
      <c r="B16511" s="20"/>
      <c r="C16511" s="20"/>
      <c r="D16511" s="20"/>
      <c r="E16511" s="20"/>
      <c r="F16511" s="21" t="str">
        <f t="shared" si="1554"/>
        <v>nul</v>
      </c>
      <c r="G16511" s="21">
        <f t="shared" si="1549"/>
        <v>0</v>
      </c>
      <c r="H16511" s="20"/>
      <c r="I16511" s="21" t="str">
        <f t="shared" si="1550"/>
        <v>nul</v>
      </c>
      <c r="J16511" s="21" t="str">
        <f t="shared" si="1551"/>
        <v>nul</v>
      </c>
      <c r="K16511" s="21">
        <f t="shared" si="1552"/>
        <v>0</v>
      </c>
      <c r="L16511" s="22" t="str">
        <f t="shared" si="1553"/>
        <v>nul</v>
      </c>
    </row>
    <row r="16512" spans="1:12">
      <c r="A16512" s="19"/>
      <c r="B16512" s="20"/>
      <c r="C16512" s="20"/>
      <c r="D16512" s="20"/>
      <c r="E16512" s="20"/>
      <c r="F16512" s="21" t="str">
        <f t="shared" si="1554"/>
        <v>nul</v>
      </c>
      <c r="G16512" s="21">
        <f t="shared" si="1549"/>
        <v>0</v>
      </c>
      <c r="H16512" s="20"/>
      <c r="I16512" s="21" t="str">
        <f t="shared" si="1550"/>
        <v>nul</v>
      </c>
      <c r="J16512" s="21" t="str">
        <f t="shared" si="1551"/>
        <v>nul</v>
      </c>
      <c r="K16512" s="21">
        <f t="shared" si="1552"/>
        <v>0</v>
      </c>
      <c r="L16512" s="22" t="str">
        <f t="shared" si="1553"/>
        <v>nul</v>
      </c>
    </row>
    <row r="16513" spans="1:12">
      <c r="A16513" s="19"/>
      <c r="B16513" s="20"/>
      <c r="C16513" s="20"/>
      <c r="D16513" s="20"/>
      <c r="E16513" s="20"/>
      <c r="F16513" s="21" t="str">
        <f t="shared" si="1554"/>
        <v>nul</v>
      </c>
      <c r="G16513" s="21">
        <f t="shared" si="1549"/>
        <v>0</v>
      </c>
      <c r="H16513" s="20"/>
      <c r="I16513" s="21" t="str">
        <f t="shared" si="1550"/>
        <v>nul</v>
      </c>
      <c r="J16513" s="21" t="str">
        <f t="shared" si="1551"/>
        <v>nul</v>
      </c>
      <c r="K16513" s="21">
        <f t="shared" si="1552"/>
        <v>0</v>
      </c>
      <c r="L16513" s="22" t="str">
        <f t="shared" si="1553"/>
        <v>nul</v>
      </c>
    </row>
    <row r="16514" spans="1:12">
      <c r="A16514" s="19"/>
      <c r="B16514" s="20"/>
      <c r="C16514" s="20"/>
      <c r="D16514" s="20"/>
      <c r="E16514" s="20"/>
      <c r="F16514" s="21" t="str">
        <f t="shared" si="1554"/>
        <v>nul</v>
      </c>
      <c r="G16514" s="21">
        <f t="shared" si="1549"/>
        <v>0</v>
      </c>
      <c r="H16514" s="20"/>
      <c r="I16514" s="21" t="str">
        <f t="shared" si="1550"/>
        <v>nul</v>
      </c>
      <c r="J16514" s="21" t="str">
        <f t="shared" si="1551"/>
        <v>nul</v>
      </c>
      <c r="K16514" s="21">
        <f t="shared" si="1552"/>
        <v>0</v>
      </c>
      <c r="L16514" s="22" t="str">
        <f t="shared" si="1553"/>
        <v>nul</v>
      </c>
    </row>
    <row r="16515" spans="1:12">
      <c r="A16515" s="19"/>
      <c r="B16515" s="20"/>
      <c r="C16515" s="20"/>
      <c r="D16515" s="20"/>
      <c r="E16515" s="20"/>
      <c r="F16515" s="21" t="str">
        <f t="shared" si="1554"/>
        <v>nul</v>
      </c>
      <c r="G16515" s="21">
        <f t="shared" si="1549"/>
        <v>0</v>
      </c>
      <c r="H16515" s="20"/>
      <c r="I16515" s="21" t="str">
        <f t="shared" si="1550"/>
        <v>nul</v>
      </c>
      <c r="J16515" s="21" t="str">
        <f t="shared" si="1551"/>
        <v>nul</v>
      </c>
      <c r="K16515" s="21">
        <f t="shared" si="1552"/>
        <v>0</v>
      </c>
      <c r="L16515" s="22" t="str">
        <f t="shared" si="1553"/>
        <v>nul</v>
      </c>
    </row>
    <row r="16516" spans="1:12">
      <c r="A16516" s="19"/>
      <c r="B16516" s="20"/>
      <c r="C16516" s="20"/>
      <c r="D16516" s="20"/>
      <c r="E16516" s="20"/>
      <c r="F16516" s="21" t="str">
        <f t="shared" si="1554"/>
        <v>nul</v>
      </c>
      <c r="G16516" s="21">
        <f t="shared" si="1549"/>
        <v>0</v>
      </c>
      <c r="H16516" s="20"/>
      <c r="I16516" s="21" t="str">
        <f t="shared" si="1550"/>
        <v>nul</v>
      </c>
      <c r="J16516" s="21" t="str">
        <f t="shared" si="1551"/>
        <v>nul</v>
      </c>
      <c r="K16516" s="21">
        <f t="shared" si="1552"/>
        <v>0</v>
      </c>
      <c r="L16516" s="22" t="str">
        <f t="shared" si="1553"/>
        <v>nul</v>
      </c>
    </row>
    <row r="16517" spans="1:12">
      <c r="A16517" s="19"/>
      <c r="B16517" s="20"/>
      <c r="C16517" s="20"/>
      <c r="D16517" s="20"/>
      <c r="E16517" s="20"/>
      <c r="F16517" s="21" t="str">
        <f t="shared" si="1554"/>
        <v>nul</v>
      </c>
      <c r="G16517" s="21">
        <f t="shared" si="1549"/>
        <v>0</v>
      </c>
      <c r="H16517" s="20"/>
      <c r="I16517" s="21" t="str">
        <f t="shared" si="1550"/>
        <v>nul</v>
      </c>
      <c r="J16517" s="21" t="str">
        <f t="shared" si="1551"/>
        <v>nul</v>
      </c>
      <c r="K16517" s="21">
        <f t="shared" si="1552"/>
        <v>0</v>
      </c>
      <c r="L16517" s="22" t="str">
        <f t="shared" si="1553"/>
        <v>nul</v>
      </c>
    </row>
    <row r="16518" spans="1:12">
      <c r="A16518" s="19"/>
      <c r="B16518" s="20"/>
      <c r="C16518" s="20"/>
      <c r="D16518" s="20"/>
      <c r="E16518" s="20"/>
      <c r="F16518" s="21" t="str">
        <f t="shared" si="1554"/>
        <v>nul</v>
      </c>
      <c r="G16518" s="21">
        <f t="shared" si="1549"/>
        <v>0</v>
      </c>
      <c r="H16518" s="20"/>
      <c r="I16518" s="21" t="str">
        <f t="shared" si="1550"/>
        <v>nul</v>
      </c>
      <c r="J16518" s="21" t="str">
        <f t="shared" si="1551"/>
        <v>nul</v>
      </c>
      <c r="K16518" s="21">
        <f t="shared" si="1552"/>
        <v>0</v>
      </c>
      <c r="L16518" s="22" t="str">
        <f t="shared" si="1553"/>
        <v>nul</v>
      </c>
    </row>
    <row r="16519" spans="1:12">
      <c r="A16519" s="19"/>
      <c r="B16519" s="20"/>
      <c r="C16519" s="20"/>
      <c r="D16519" s="20"/>
      <c r="E16519" s="20"/>
      <c r="F16519" s="21" t="str">
        <f t="shared" si="1554"/>
        <v>nul</v>
      </c>
      <c r="G16519" s="21">
        <f t="shared" si="1549"/>
        <v>0</v>
      </c>
      <c r="H16519" s="20"/>
      <c r="I16519" s="21" t="str">
        <f t="shared" si="1550"/>
        <v>nul</v>
      </c>
      <c r="J16519" s="21" t="str">
        <f t="shared" si="1551"/>
        <v>nul</v>
      </c>
      <c r="K16519" s="21">
        <f t="shared" si="1552"/>
        <v>0</v>
      </c>
      <c r="L16519" s="22" t="str">
        <f t="shared" si="1553"/>
        <v>nul</v>
      </c>
    </row>
    <row r="16520" spans="1:12">
      <c r="A16520" s="19"/>
      <c r="B16520" s="20"/>
      <c r="C16520" s="20"/>
      <c r="D16520" s="20"/>
      <c r="E16520" s="20"/>
      <c r="F16520" s="21" t="str">
        <f t="shared" si="1554"/>
        <v>nul</v>
      </c>
      <c r="G16520" s="21">
        <f t="shared" si="1549"/>
        <v>0</v>
      </c>
      <c r="H16520" s="20"/>
      <c r="I16520" s="21" t="str">
        <f t="shared" si="1550"/>
        <v>nul</v>
      </c>
      <c r="J16520" s="21" t="str">
        <f t="shared" si="1551"/>
        <v>nul</v>
      </c>
      <c r="K16520" s="21">
        <f t="shared" si="1552"/>
        <v>0</v>
      </c>
      <c r="L16520" s="22" t="str">
        <f t="shared" si="1553"/>
        <v>nul</v>
      </c>
    </row>
    <row r="16521" spans="1:12">
      <c r="A16521" s="19"/>
      <c r="B16521" s="20"/>
      <c r="C16521" s="20"/>
      <c r="D16521" s="20"/>
      <c r="E16521" s="20"/>
      <c r="F16521" s="21" t="str">
        <f t="shared" si="1554"/>
        <v>nul</v>
      </c>
      <c r="G16521" s="21">
        <f t="shared" si="1549"/>
        <v>0</v>
      </c>
      <c r="H16521" s="20"/>
      <c r="I16521" s="21" t="str">
        <f t="shared" si="1550"/>
        <v>nul</v>
      </c>
      <c r="J16521" s="21" t="str">
        <f t="shared" si="1551"/>
        <v>nul</v>
      </c>
      <c r="K16521" s="21">
        <f t="shared" si="1552"/>
        <v>0</v>
      </c>
      <c r="L16521" s="22" t="str">
        <f t="shared" si="1553"/>
        <v>nul</v>
      </c>
    </row>
    <row r="16522" spans="1:12">
      <c r="A16522" s="19"/>
      <c r="B16522" s="20"/>
      <c r="C16522" s="20"/>
      <c r="D16522" s="20"/>
      <c r="E16522" s="20"/>
      <c r="F16522" s="21" t="str">
        <f t="shared" si="1554"/>
        <v>nul</v>
      </c>
      <c r="G16522" s="21">
        <f t="shared" si="1549"/>
        <v>0</v>
      </c>
      <c r="H16522" s="20"/>
      <c r="I16522" s="21" t="str">
        <f t="shared" si="1550"/>
        <v>nul</v>
      </c>
      <c r="J16522" s="21" t="str">
        <f t="shared" si="1551"/>
        <v>nul</v>
      </c>
      <c r="K16522" s="21">
        <f t="shared" si="1552"/>
        <v>0</v>
      </c>
      <c r="L16522" s="22" t="str">
        <f t="shared" si="1553"/>
        <v>nul</v>
      </c>
    </row>
    <row r="16523" spans="1:12">
      <c r="A16523" s="19"/>
      <c r="B16523" s="20"/>
      <c r="C16523" s="20"/>
      <c r="D16523" s="20"/>
      <c r="E16523" s="20"/>
      <c r="F16523" s="21" t="str">
        <f t="shared" si="1554"/>
        <v>nul</v>
      </c>
      <c r="G16523" s="21">
        <f t="shared" si="1549"/>
        <v>0</v>
      </c>
      <c r="H16523" s="20"/>
      <c r="I16523" s="21" t="str">
        <f t="shared" si="1550"/>
        <v>nul</v>
      </c>
      <c r="J16523" s="21" t="str">
        <f t="shared" si="1551"/>
        <v>nul</v>
      </c>
      <c r="K16523" s="21">
        <f t="shared" si="1552"/>
        <v>0</v>
      </c>
      <c r="L16523" s="22" t="str">
        <f t="shared" si="1553"/>
        <v>nul</v>
      </c>
    </row>
    <row r="16524" spans="1:12">
      <c r="A16524" s="19"/>
      <c r="B16524" s="20"/>
      <c r="C16524" s="20"/>
      <c r="D16524" s="20"/>
      <c r="E16524" s="20"/>
      <c r="F16524" s="21" t="str">
        <f t="shared" si="1554"/>
        <v>nul</v>
      </c>
      <c r="G16524" s="21">
        <f t="shared" si="1549"/>
        <v>0</v>
      </c>
      <c r="H16524" s="20"/>
      <c r="I16524" s="21" t="str">
        <f t="shared" si="1550"/>
        <v>nul</v>
      </c>
      <c r="J16524" s="21" t="str">
        <f t="shared" si="1551"/>
        <v>nul</v>
      </c>
      <c r="K16524" s="21">
        <f t="shared" si="1552"/>
        <v>0</v>
      </c>
      <c r="L16524" s="22" t="str">
        <f t="shared" si="1553"/>
        <v>nul</v>
      </c>
    </row>
    <row r="16525" spans="1:12">
      <c r="A16525" s="19"/>
      <c r="B16525" s="20"/>
      <c r="C16525" s="20"/>
      <c r="D16525" s="20"/>
      <c r="E16525" s="20"/>
      <c r="F16525" s="21" t="str">
        <f t="shared" si="1554"/>
        <v>nul</v>
      </c>
      <c r="G16525" s="21">
        <f t="shared" si="1549"/>
        <v>0</v>
      </c>
      <c r="H16525" s="20"/>
      <c r="I16525" s="21" t="str">
        <f t="shared" si="1550"/>
        <v>nul</v>
      </c>
      <c r="J16525" s="21" t="str">
        <f t="shared" si="1551"/>
        <v>nul</v>
      </c>
      <c r="K16525" s="21">
        <f t="shared" si="1552"/>
        <v>0</v>
      </c>
      <c r="L16525" s="22" t="str">
        <f t="shared" si="1553"/>
        <v>nul</v>
      </c>
    </row>
    <row r="16526" spans="1:12">
      <c r="A16526" s="19"/>
      <c r="B16526" s="20"/>
      <c r="C16526" s="20"/>
      <c r="D16526" s="20"/>
      <c r="E16526" s="20"/>
      <c r="F16526" s="21" t="str">
        <f t="shared" si="1554"/>
        <v>nul</v>
      </c>
      <c r="G16526" s="21">
        <f t="shared" si="1549"/>
        <v>0</v>
      </c>
      <c r="H16526" s="20"/>
      <c r="I16526" s="21" t="str">
        <f t="shared" si="1550"/>
        <v>nul</v>
      </c>
      <c r="J16526" s="21" t="str">
        <f t="shared" si="1551"/>
        <v>nul</v>
      </c>
      <c r="K16526" s="21">
        <f t="shared" si="1552"/>
        <v>0</v>
      </c>
      <c r="L16526" s="22" t="str">
        <f t="shared" si="1553"/>
        <v>nul</v>
      </c>
    </row>
    <row r="16527" spans="1:12">
      <c r="A16527" s="19"/>
      <c r="B16527" s="20"/>
      <c r="C16527" s="20"/>
      <c r="D16527" s="20"/>
      <c r="E16527" s="20"/>
      <c r="F16527" s="21" t="str">
        <f t="shared" si="1554"/>
        <v>nul</v>
      </c>
      <c r="G16527" s="21">
        <f t="shared" si="1549"/>
        <v>0</v>
      </c>
      <c r="H16527" s="20"/>
      <c r="I16527" s="21" t="str">
        <f t="shared" si="1550"/>
        <v>nul</v>
      </c>
      <c r="J16527" s="21" t="str">
        <f t="shared" si="1551"/>
        <v>nul</v>
      </c>
      <c r="K16527" s="21">
        <f t="shared" si="1552"/>
        <v>0</v>
      </c>
      <c r="L16527" s="22" t="str">
        <f t="shared" si="1553"/>
        <v>nul</v>
      </c>
    </row>
    <row r="16528" spans="1:12">
      <c r="A16528" s="19"/>
      <c r="B16528" s="20"/>
      <c r="C16528" s="20"/>
      <c r="D16528" s="20"/>
      <c r="E16528" s="20"/>
      <c r="F16528" s="21" t="str">
        <f t="shared" si="1554"/>
        <v>nul</v>
      </c>
      <c r="G16528" s="21">
        <f t="shared" si="1549"/>
        <v>0</v>
      </c>
      <c r="H16528" s="20"/>
      <c r="I16528" s="21" t="str">
        <f t="shared" si="1550"/>
        <v>nul</v>
      </c>
      <c r="J16528" s="21" t="str">
        <f t="shared" si="1551"/>
        <v>nul</v>
      </c>
      <c r="K16528" s="21">
        <f t="shared" si="1552"/>
        <v>0</v>
      </c>
      <c r="L16528" s="22" t="str">
        <f t="shared" si="1553"/>
        <v>nul</v>
      </c>
    </row>
    <row r="16529" spans="1:12">
      <c r="A16529" s="19"/>
      <c r="B16529" s="20"/>
      <c r="C16529" s="20"/>
      <c r="D16529" s="20"/>
      <c r="E16529" s="20"/>
      <c r="F16529" s="21" t="str">
        <f t="shared" si="1554"/>
        <v>nul</v>
      </c>
      <c r="G16529" s="21">
        <f t="shared" si="1549"/>
        <v>0</v>
      </c>
      <c r="H16529" s="20"/>
      <c r="I16529" s="21" t="str">
        <f t="shared" si="1550"/>
        <v>nul</v>
      </c>
      <c r="J16529" s="21" t="str">
        <f t="shared" si="1551"/>
        <v>nul</v>
      </c>
      <c r="K16529" s="21">
        <f t="shared" si="1552"/>
        <v>0</v>
      </c>
      <c r="L16529" s="22" t="str">
        <f t="shared" si="1553"/>
        <v>nul</v>
      </c>
    </row>
    <row r="16530" spans="1:12">
      <c r="A16530" s="19"/>
      <c r="B16530" s="20"/>
      <c r="C16530" s="20"/>
      <c r="D16530" s="20"/>
      <c r="E16530" s="20"/>
      <c r="F16530" s="21" t="str">
        <f t="shared" si="1554"/>
        <v>nul</v>
      </c>
      <c r="G16530" s="21">
        <f t="shared" si="1549"/>
        <v>0</v>
      </c>
      <c r="H16530" s="20"/>
      <c r="I16530" s="21" t="str">
        <f t="shared" si="1550"/>
        <v>nul</v>
      </c>
      <c r="J16530" s="21" t="str">
        <f t="shared" si="1551"/>
        <v>nul</v>
      </c>
      <c r="K16530" s="21">
        <f t="shared" si="1552"/>
        <v>0</v>
      </c>
      <c r="L16530" s="22" t="str">
        <f t="shared" si="1553"/>
        <v>nul</v>
      </c>
    </row>
    <row r="16531" spans="1:12">
      <c r="A16531" s="19"/>
      <c r="B16531" s="20"/>
      <c r="C16531" s="20"/>
      <c r="D16531" s="20"/>
      <c r="E16531" s="20"/>
      <c r="F16531" s="21" t="str">
        <f t="shared" si="1554"/>
        <v>nul</v>
      </c>
      <c r="G16531" s="21">
        <f t="shared" si="1549"/>
        <v>0</v>
      </c>
      <c r="H16531" s="20"/>
      <c r="I16531" s="21" t="str">
        <f t="shared" si="1550"/>
        <v>nul</v>
      </c>
      <c r="J16531" s="21" t="str">
        <f t="shared" si="1551"/>
        <v>nul</v>
      </c>
      <c r="K16531" s="21">
        <f t="shared" si="1552"/>
        <v>0</v>
      </c>
      <c r="L16531" s="22" t="str">
        <f t="shared" si="1553"/>
        <v>nul</v>
      </c>
    </row>
    <row r="16532" spans="1:12">
      <c r="A16532" s="19"/>
      <c r="B16532" s="20"/>
      <c r="C16532" s="20"/>
      <c r="D16532" s="20"/>
      <c r="E16532" s="20"/>
      <c r="F16532" s="21" t="str">
        <f t="shared" si="1554"/>
        <v>nul</v>
      </c>
      <c r="G16532" s="21">
        <f t="shared" si="1549"/>
        <v>0</v>
      </c>
      <c r="H16532" s="20"/>
      <c r="I16532" s="21" t="str">
        <f t="shared" si="1550"/>
        <v>nul</v>
      </c>
      <c r="J16532" s="21" t="str">
        <f t="shared" si="1551"/>
        <v>nul</v>
      </c>
      <c r="K16532" s="21">
        <f t="shared" si="1552"/>
        <v>0</v>
      </c>
      <c r="L16532" s="22" t="str">
        <f t="shared" si="1553"/>
        <v>nul</v>
      </c>
    </row>
    <row r="16533" spans="1:12">
      <c r="A16533" s="19"/>
      <c r="B16533" s="20"/>
      <c r="C16533" s="20"/>
      <c r="D16533" s="20"/>
      <c r="E16533" s="20"/>
      <c r="F16533" s="21" t="str">
        <f t="shared" si="1554"/>
        <v>nul</v>
      </c>
      <c r="G16533" s="21">
        <f t="shared" si="1549"/>
        <v>0</v>
      </c>
      <c r="H16533" s="20"/>
      <c r="I16533" s="21" t="str">
        <f t="shared" si="1550"/>
        <v>nul</v>
      </c>
      <c r="J16533" s="21" t="str">
        <f t="shared" si="1551"/>
        <v>nul</v>
      </c>
      <c r="K16533" s="21">
        <f t="shared" si="1552"/>
        <v>0</v>
      </c>
      <c r="L16533" s="22" t="str">
        <f t="shared" si="1553"/>
        <v>nul</v>
      </c>
    </row>
    <row r="16534" spans="1:12">
      <c r="A16534" s="19"/>
      <c r="B16534" s="20"/>
      <c r="C16534" s="20"/>
      <c r="D16534" s="20"/>
      <c r="E16534" s="20"/>
      <c r="F16534" s="21" t="str">
        <f t="shared" si="1554"/>
        <v>nul</v>
      </c>
      <c r="G16534" s="21">
        <f t="shared" si="1549"/>
        <v>0</v>
      </c>
      <c r="H16534" s="20"/>
      <c r="I16534" s="21" t="str">
        <f t="shared" si="1550"/>
        <v>nul</v>
      </c>
      <c r="J16534" s="21" t="str">
        <f t="shared" si="1551"/>
        <v>nul</v>
      </c>
      <c r="K16534" s="21">
        <f t="shared" si="1552"/>
        <v>0</v>
      </c>
      <c r="L16534" s="22" t="str">
        <f t="shared" si="1553"/>
        <v>nul</v>
      </c>
    </row>
    <row r="16535" spans="1:12">
      <c r="A16535" s="19"/>
      <c r="B16535" s="20"/>
      <c r="C16535" s="20"/>
      <c r="D16535" s="20"/>
      <c r="E16535" s="20"/>
      <c r="F16535" s="21" t="str">
        <f t="shared" si="1554"/>
        <v>nul</v>
      </c>
      <c r="G16535" s="21">
        <f t="shared" si="1549"/>
        <v>0</v>
      </c>
      <c r="H16535" s="20"/>
      <c r="I16535" s="21" t="str">
        <f t="shared" si="1550"/>
        <v>nul</v>
      </c>
      <c r="J16535" s="21" t="str">
        <f t="shared" si="1551"/>
        <v>nul</v>
      </c>
      <c r="K16535" s="21">
        <f t="shared" si="1552"/>
        <v>0</v>
      </c>
      <c r="L16535" s="22" t="str">
        <f t="shared" si="1553"/>
        <v>nul</v>
      </c>
    </row>
    <row r="16536" spans="1:12">
      <c r="A16536" s="19"/>
      <c r="B16536" s="20"/>
      <c r="C16536" s="20"/>
      <c r="D16536" s="20"/>
      <c r="E16536" s="20"/>
      <c r="F16536" s="21" t="str">
        <f t="shared" si="1554"/>
        <v>nul</v>
      </c>
      <c r="G16536" s="21">
        <f t="shared" si="1549"/>
        <v>0</v>
      </c>
      <c r="H16536" s="20"/>
      <c r="I16536" s="21" t="str">
        <f t="shared" si="1550"/>
        <v>nul</v>
      </c>
      <c r="J16536" s="21" t="str">
        <f t="shared" si="1551"/>
        <v>nul</v>
      </c>
      <c r="K16536" s="21">
        <f t="shared" si="1552"/>
        <v>0</v>
      </c>
      <c r="L16536" s="22" t="str">
        <f t="shared" si="1553"/>
        <v>nul</v>
      </c>
    </row>
    <row r="16537" spans="1:12">
      <c r="A16537" s="19"/>
      <c r="B16537" s="20"/>
      <c r="C16537" s="20"/>
      <c r="D16537" s="20"/>
      <c r="E16537" s="20"/>
      <c r="F16537" s="21" t="str">
        <f t="shared" si="1554"/>
        <v>nul</v>
      </c>
      <c r="G16537" s="21">
        <f t="shared" si="1549"/>
        <v>0</v>
      </c>
      <c r="H16537" s="20"/>
      <c r="I16537" s="21" t="str">
        <f t="shared" si="1550"/>
        <v>nul</v>
      </c>
      <c r="J16537" s="21" t="str">
        <f t="shared" si="1551"/>
        <v>nul</v>
      </c>
      <c r="K16537" s="21">
        <f t="shared" si="1552"/>
        <v>0</v>
      </c>
      <c r="L16537" s="22" t="str">
        <f t="shared" si="1553"/>
        <v>nul</v>
      </c>
    </row>
    <row r="16538" spans="1:12">
      <c r="A16538" s="19"/>
      <c r="B16538" s="20"/>
      <c r="C16538" s="20"/>
      <c r="D16538" s="20"/>
      <c r="E16538" s="20"/>
      <c r="F16538" s="21" t="str">
        <f t="shared" si="1554"/>
        <v>nul</v>
      </c>
      <c r="G16538" s="21">
        <f t="shared" si="1549"/>
        <v>0</v>
      </c>
      <c r="H16538" s="20"/>
      <c r="I16538" s="21" t="str">
        <f t="shared" si="1550"/>
        <v>nul</v>
      </c>
      <c r="J16538" s="21" t="str">
        <f t="shared" si="1551"/>
        <v>nul</v>
      </c>
      <c r="K16538" s="21">
        <f t="shared" si="1552"/>
        <v>0</v>
      </c>
      <c r="L16538" s="22" t="str">
        <f t="shared" si="1553"/>
        <v>nul</v>
      </c>
    </row>
    <row r="16539" spans="1:12">
      <c r="A16539" s="19"/>
      <c r="B16539" s="20"/>
      <c r="C16539" s="20"/>
      <c r="D16539" s="20"/>
      <c r="E16539" s="20"/>
      <c r="F16539" s="21" t="str">
        <f t="shared" si="1554"/>
        <v>nul</v>
      </c>
      <c r="G16539" s="21">
        <f t="shared" si="1549"/>
        <v>0</v>
      </c>
      <c r="H16539" s="20"/>
      <c r="I16539" s="21" t="str">
        <f t="shared" si="1550"/>
        <v>nul</v>
      </c>
      <c r="J16539" s="21" t="str">
        <f t="shared" si="1551"/>
        <v>nul</v>
      </c>
      <c r="K16539" s="21">
        <f t="shared" si="1552"/>
        <v>0</v>
      </c>
      <c r="L16539" s="22" t="str">
        <f t="shared" si="1553"/>
        <v>nul</v>
      </c>
    </row>
    <row r="16540" spans="1:12">
      <c r="A16540" s="19"/>
      <c r="B16540" s="20"/>
      <c r="C16540" s="20"/>
      <c r="D16540" s="20"/>
      <c r="E16540" s="20"/>
      <c r="F16540" s="21" t="str">
        <f t="shared" si="1554"/>
        <v>nul</v>
      </c>
      <c r="G16540" s="21">
        <f t="shared" si="1549"/>
        <v>0</v>
      </c>
      <c r="H16540" s="20"/>
      <c r="I16540" s="21" t="str">
        <f t="shared" si="1550"/>
        <v>nul</v>
      </c>
      <c r="J16540" s="21" t="str">
        <f t="shared" si="1551"/>
        <v>nul</v>
      </c>
      <c r="K16540" s="21">
        <f t="shared" si="1552"/>
        <v>0</v>
      </c>
      <c r="L16540" s="22" t="str">
        <f t="shared" si="1553"/>
        <v>nul</v>
      </c>
    </row>
    <row r="16541" spans="1:12">
      <c r="A16541" s="19"/>
      <c r="B16541" s="20"/>
      <c r="C16541" s="20"/>
      <c r="D16541" s="20"/>
      <c r="E16541" s="20"/>
      <c r="F16541" s="21" t="str">
        <f t="shared" si="1554"/>
        <v>nul</v>
      </c>
      <c r="G16541" s="21">
        <f t="shared" si="1549"/>
        <v>0</v>
      </c>
      <c r="H16541" s="20"/>
      <c r="I16541" s="21" t="str">
        <f t="shared" si="1550"/>
        <v>nul</v>
      </c>
      <c r="J16541" s="21" t="str">
        <f t="shared" si="1551"/>
        <v>nul</v>
      </c>
      <c r="K16541" s="21">
        <f t="shared" si="1552"/>
        <v>0</v>
      </c>
      <c r="L16541" s="22" t="str">
        <f t="shared" si="1553"/>
        <v>nul</v>
      </c>
    </row>
    <row r="16542" spans="1:12">
      <c r="A16542" s="19"/>
      <c r="B16542" s="20"/>
      <c r="C16542" s="20"/>
      <c r="D16542" s="20"/>
      <c r="E16542" s="20"/>
      <c r="F16542" s="21" t="str">
        <f t="shared" si="1554"/>
        <v>nul</v>
      </c>
      <c r="G16542" s="21">
        <f t="shared" si="1549"/>
        <v>0</v>
      </c>
      <c r="H16542" s="20"/>
      <c r="I16542" s="21" t="str">
        <f t="shared" si="1550"/>
        <v>nul</v>
      </c>
      <c r="J16542" s="21" t="str">
        <f t="shared" si="1551"/>
        <v>nul</v>
      </c>
      <c r="K16542" s="21">
        <f t="shared" si="1552"/>
        <v>0</v>
      </c>
      <c r="L16542" s="22" t="str">
        <f t="shared" si="1553"/>
        <v>nul</v>
      </c>
    </row>
    <row r="16543" spans="1:12">
      <c r="A16543" s="19"/>
      <c r="B16543" s="20"/>
      <c r="C16543" s="20"/>
      <c r="D16543" s="20"/>
      <c r="E16543" s="20"/>
      <c r="F16543" s="21" t="str">
        <f t="shared" si="1554"/>
        <v>nul</v>
      </c>
      <c r="G16543" s="21">
        <f t="shared" si="1549"/>
        <v>0</v>
      </c>
      <c r="H16543" s="20"/>
      <c r="I16543" s="21" t="str">
        <f t="shared" si="1550"/>
        <v>nul</v>
      </c>
      <c r="J16543" s="21" t="str">
        <f t="shared" si="1551"/>
        <v>nul</v>
      </c>
      <c r="K16543" s="21">
        <f t="shared" si="1552"/>
        <v>0</v>
      </c>
      <c r="L16543" s="22" t="str">
        <f t="shared" si="1553"/>
        <v>nul</v>
      </c>
    </row>
    <row r="16544" spans="1:12">
      <c r="A16544" s="19"/>
      <c r="B16544" s="20"/>
      <c r="C16544" s="20"/>
      <c r="D16544" s="20"/>
      <c r="E16544" s="20"/>
      <c r="F16544" s="21" t="str">
        <f t="shared" si="1554"/>
        <v>nul</v>
      </c>
      <c r="G16544" s="21">
        <f t="shared" si="1549"/>
        <v>0</v>
      </c>
      <c r="H16544" s="20"/>
      <c r="I16544" s="21" t="str">
        <f t="shared" si="1550"/>
        <v>nul</v>
      </c>
      <c r="J16544" s="21" t="str">
        <f t="shared" si="1551"/>
        <v>nul</v>
      </c>
      <c r="K16544" s="21">
        <f t="shared" si="1552"/>
        <v>0</v>
      </c>
      <c r="L16544" s="22" t="str">
        <f t="shared" si="1553"/>
        <v>nul</v>
      </c>
    </row>
    <row r="16545" spans="1:12">
      <c r="A16545" s="19"/>
      <c r="B16545" s="20"/>
      <c r="C16545" s="20"/>
      <c r="D16545" s="20"/>
      <c r="E16545" s="20"/>
      <c r="F16545" s="21" t="str">
        <f t="shared" si="1554"/>
        <v>nul</v>
      </c>
      <c r="G16545" s="21">
        <f t="shared" si="1549"/>
        <v>0</v>
      </c>
      <c r="H16545" s="20"/>
      <c r="I16545" s="21" t="str">
        <f t="shared" si="1550"/>
        <v>nul</v>
      </c>
      <c r="J16545" s="21" t="str">
        <f t="shared" si="1551"/>
        <v>nul</v>
      </c>
      <c r="K16545" s="21">
        <f t="shared" si="1552"/>
        <v>0</v>
      </c>
      <c r="L16545" s="22" t="str">
        <f t="shared" si="1553"/>
        <v>nul</v>
      </c>
    </row>
    <row r="16546" spans="1:12">
      <c r="A16546" s="19"/>
      <c r="B16546" s="20"/>
      <c r="C16546" s="20"/>
      <c r="D16546" s="20"/>
      <c r="E16546" s="20"/>
      <c r="F16546" s="21" t="str">
        <f t="shared" si="1554"/>
        <v>nul</v>
      </c>
      <c r="G16546" s="21">
        <f t="shared" si="1549"/>
        <v>0</v>
      </c>
      <c r="H16546" s="20"/>
      <c r="I16546" s="21" t="str">
        <f t="shared" si="1550"/>
        <v>nul</v>
      </c>
      <c r="J16546" s="21" t="str">
        <f t="shared" si="1551"/>
        <v>nul</v>
      </c>
      <c r="K16546" s="21">
        <f t="shared" si="1552"/>
        <v>0</v>
      </c>
      <c r="L16546" s="22" t="str">
        <f t="shared" si="1553"/>
        <v>nul</v>
      </c>
    </row>
    <row r="16547" spans="1:12">
      <c r="A16547" s="19"/>
      <c r="B16547" s="20"/>
      <c r="C16547" s="20"/>
      <c r="D16547" s="20"/>
      <c r="E16547" s="20"/>
      <c r="F16547" s="21" t="str">
        <f t="shared" si="1554"/>
        <v>nul</v>
      </c>
      <c r="G16547" s="21">
        <f t="shared" si="1549"/>
        <v>0</v>
      </c>
      <c r="H16547" s="20"/>
      <c r="I16547" s="21" t="str">
        <f t="shared" si="1550"/>
        <v>nul</v>
      </c>
      <c r="J16547" s="21" t="str">
        <f t="shared" si="1551"/>
        <v>nul</v>
      </c>
      <c r="K16547" s="21">
        <f t="shared" si="1552"/>
        <v>0</v>
      </c>
      <c r="L16547" s="22" t="str">
        <f t="shared" si="1553"/>
        <v>nul</v>
      </c>
    </row>
    <row r="16548" spans="1:12">
      <c r="A16548" s="19"/>
      <c r="B16548" s="20"/>
      <c r="C16548" s="20"/>
      <c r="D16548" s="20"/>
      <c r="E16548" s="20"/>
      <c r="F16548" s="21" t="str">
        <f t="shared" si="1554"/>
        <v>nul</v>
      </c>
      <c r="G16548" s="21">
        <f t="shared" si="1549"/>
        <v>0</v>
      </c>
      <c r="H16548" s="20"/>
      <c r="I16548" s="21" t="str">
        <f t="shared" si="1550"/>
        <v>nul</v>
      </c>
      <c r="J16548" s="21" t="str">
        <f t="shared" si="1551"/>
        <v>nul</v>
      </c>
      <c r="K16548" s="21">
        <f t="shared" si="1552"/>
        <v>0</v>
      </c>
      <c r="L16548" s="22" t="str">
        <f t="shared" si="1553"/>
        <v>nul</v>
      </c>
    </row>
    <row r="16549" spans="1:12">
      <c r="A16549" s="19"/>
      <c r="B16549" s="20"/>
      <c r="C16549" s="20"/>
      <c r="D16549" s="20"/>
      <c r="E16549" s="20"/>
      <c r="F16549" s="21" t="str">
        <f t="shared" si="1554"/>
        <v>nul</v>
      </c>
      <c r="G16549" s="21">
        <f t="shared" si="1549"/>
        <v>0</v>
      </c>
      <c r="H16549" s="20"/>
      <c r="I16549" s="21" t="str">
        <f t="shared" si="1550"/>
        <v>nul</v>
      </c>
      <c r="J16549" s="21" t="str">
        <f t="shared" si="1551"/>
        <v>nul</v>
      </c>
      <c r="K16549" s="21">
        <f t="shared" si="1552"/>
        <v>0</v>
      </c>
      <c r="L16549" s="22" t="str">
        <f t="shared" si="1553"/>
        <v>nul</v>
      </c>
    </row>
    <row r="16550" spans="1:12">
      <c r="A16550" s="19"/>
      <c r="B16550" s="20"/>
      <c r="C16550" s="20"/>
      <c r="D16550" s="20"/>
      <c r="E16550" s="20"/>
      <c r="F16550" s="21" t="str">
        <f t="shared" si="1554"/>
        <v>nul</v>
      </c>
      <c r="G16550" s="21">
        <f t="shared" si="1549"/>
        <v>0</v>
      </c>
      <c r="H16550" s="20"/>
      <c r="I16550" s="21" t="str">
        <f t="shared" si="1550"/>
        <v>nul</v>
      </c>
      <c r="J16550" s="21" t="str">
        <f t="shared" si="1551"/>
        <v>nul</v>
      </c>
      <c r="K16550" s="21">
        <f t="shared" si="1552"/>
        <v>0</v>
      </c>
      <c r="L16550" s="22" t="str">
        <f t="shared" si="1553"/>
        <v>nul</v>
      </c>
    </row>
    <row r="16551" spans="1:12">
      <c r="A16551" s="19"/>
      <c r="B16551" s="20"/>
      <c r="C16551" s="20"/>
      <c r="D16551" s="20"/>
      <c r="E16551" s="20"/>
      <c r="F16551" s="21" t="str">
        <f t="shared" si="1554"/>
        <v>nul</v>
      </c>
      <c r="G16551" s="21">
        <f t="shared" si="1549"/>
        <v>0</v>
      </c>
      <c r="H16551" s="20"/>
      <c r="I16551" s="21" t="str">
        <f t="shared" si="1550"/>
        <v>nul</v>
      </c>
      <c r="J16551" s="21" t="str">
        <f t="shared" si="1551"/>
        <v>nul</v>
      </c>
      <c r="K16551" s="21">
        <f t="shared" si="1552"/>
        <v>0</v>
      </c>
      <c r="L16551" s="22" t="str">
        <f t="shared" si="1553"/>
        <v>nul</v>
      </c>
    </row>
    <row r="16552" spans="1:12">
      <c r="A16552" s="19"/>
      <c r="B16552" s="20"/>
      <c r="C16552" s="20"/>
      <c r="D16552" s="20"/>
      <c r="E16552" s="20"/>
      <c r="F16552" s="21" t="str">
        <f t="shared" si="1554"/>
        <v>nul</v>
      </c>
      <c r="G16552" s="21">
        <f t="shared" si="1549"/>
        <v>0</v>
      </c>
      <c r="H16552" s="20"/>
      <c r="I16552" s="21" t="str">
        <f t="shared" si="1550"/>
        <v>nul</v>
      </c>
      <c r="J16552" s="21" t="str">
        <f t="shared" si="1551"/>
        <v>nul</v>
      </c>
      <c r="K16552" s="21">
        <f t="shared" si="1552"/>
        <v>0</v>
      </c>
      <c r="L16552" s="22" t="str">
        <f t="shared" si="1553"/>
        <v>nul</v>
      </c>
    </row>
    <row r="16553" spans="1:12">
      <c r="A16553" s="19"/>
      <c r="B16553" s="20"/>
      <c r="C16553" s="20"/>
      <c r="D16553" s="20"/>
      <c r="E16553" s="20"/>
      <c r="F16553" s="21" t="str">
        <f t="shared" si="1554"/>
        <v>nul</v>
      </c>
      <c r="G16553" s="21">
        <f t="shared" si="1549"/>
        <v>0</v>
      </c>
      <c r="H16553" s="20"/>
      <c r="I16553" s="21" t="str">
        <f t="shared" si="1550"/>
        <v>nul</v>
      </c>
      <c r="J16553" s="21" t="str">
        <f t="shared" si="1551"/>
        <v>nul</v>
      </c>
      <c r="K16553" s="21">
        <f t="shared" si="1552"/>
        <v>0</v>
      </c>
      <c r="L16553" s="22" t="str">
        <f t="shared" si="1553"/>
        <v>nul</v>
      </c>
    </row>
    <row r="16554" spans="1:12">
      <c r="A16554" s="19"/>
      <c r="B16554" s="20"/>
      <c r="C16554" s="20"/>
      <c r="D16554" s="20"/>
      <c r="E16554" s="20"/>
      <c r="F16554" s="21" t="str">
        <f t="shared" si="1554"/>
        <v>nul</v>
      </c>
      <c r="G16554" s="21">
        <f t="shared" si="1549"/>
        <v>0</v>
      </c>
      <c r="H16554" s="20"/>
      <c r="I16554" s="21" t="str">
        <f t="shared" si="1550"/>
        <v>nul</v>
      </c>
      <c r="J16554" s="21" t="str">
        <f t="shared" si="1551"/>
        <v>nul</v>
      </c>
      <c r="K16554" s="21">
        <f t="shared" si="1552"/>
        <v>0</v>
      </c>
      <c r="L16554" s="22" t="str">
        <f t="shared" si="1553"/>
        <v>nul</v>
      </c>
    </row>
    <row r="16555" spans="1:12">
      <c r="A16555" s="19"/>
      <c r="B16555" s="20"/>
      <c r="C16555" s="20"/>
      <c r="D16555" s="20"/>
      <c r="E16555" s="20"/>
      <c r="F16555" s="21" t="str">
        <f t="shared" si="1554"/>
        <v>nul</v>
      </c>
      <c r="G16555" s="21">
        <f t="shared" si="1549"/>
        <v>0</v>
      </c>
      <c r="H16555" s="20"/>
      <c r="I16555" s="21" t="str">
        <f t="shared" si="1550"/>
        <v>nul</v>
      </c>
      <c r="J16555" s="21" t="str">
        <f t="shared" si="1551"/>
        <v>nul</v>
      </c>
      <c r="K16555" s="21">
        <f t="shared" si="1552"/>
        <v>0</v>
      </c>
      <c r="L16555" s="22" t="str">
        <f t="shared" si="1553"/>
        <v>nul</v>
      </c>
    </row>
    <row r="16556" spans="1:12">
      <c r="A16556" s="19"/>
      <c r="B16556" s="20"/>
      <c r="C16556" s="20"/>
      <c r="D16556" s="20"/>
      <c r="E16556" s="20"/>
      <c r="F16556" s="21" t="str">
        <f t="shared" si="1554"/>
        <v>nul</v>
      </c>
      <c r="G16556" s="21">
        <f t="shared" si="1549"/>
        <v>0</v>
      </c>
      <c r="H16556" s="20"/>
      <c r="I16556" s="21" t="str">
        <f t="shared" si="1550"/>
        <v>nul</v>
      </c>
      <c r="J16556" s="21" t="str">
        <f t="shared" si="1551"/>
        <v>nul</v>
      </c>
      <c r="K16556" s="21">
        <f t="shared" si="1552"/>
        <v>0</v>
      </c>
      <c r="L16556" s="22" t="str">
        <f t="shared" si="1553"/>
        <v>nul</v>
      </c>
    </row>
    <row r="16557" spans="1:12">
      <c r="A16557" s="19"/>
      <c r="B16557" s="20"/>
      <c r="C16557" s="20"/>
      <c r="D16557" s="20"/>
      <c r="E16557" s="20"/>
      <c r="F16557" s="21" t="str">
        <f t="shared" si="1554"/>
        <v>nul</v>
      </c>
      <c r="G16557" s="21">
        <f t="shared" si="1549"/>
        <v>0</v>
      </c>
      <c r="H16557" s="20"/>
      <c r="I16557" s="21" t="str">
        <f t="shared" si="1550"/>
        <v>nul</v>
      </c>
      <c r="J16557" s="21" t="str">
        <f t="shared" si="1551"/>
        <v>nul</v>
      </c>
      <c r="K16557" s="21">
        <f t="shared" si="1552"/>
        <v>0</v>
      </c>
      <c r="L16557" s="22" t="str">
        <f t="shared" si="1553"/>
        <v>nul</v>
      </c>
    </row>
    <row r="16558" spans="1:12">
      <c r="A16558" s="19"/>
      <c r="B16558" s="20"/>
      <c r="C16558" s="20"/>
      <c r="D16558" s="20"/>
      <c r="E16558" s="20"/>
      <c r="F16558" s="21" t="str">
        <f t="shared" si="1554"/>
        <v>nul</v>
      </c>
      <c r="G16558" s="21">
        <f t="shared" si="1549"/>
        <v>0</v>
      </c>
      <c r="H16558" s="20"/>
      <c r="I16558" s="21" t="str">
        <f t="shared" si="1550"/>
        <v>nul</v>
      </c>
      <c r="J16558" s="21" t="str">
        <f t="shared" si="1551"/>
        <v>nul</v>
      </c>
      <c r="K16558" s="21">
        <f t="shared" si="1552"/>
        <v>0</v>
      </c>
      <c r="L16558" s="22" t="str">
        <f t="shared" si="1553"/>
        <v>nul</v>
      </c>
    </row>
    <row r="16559" spans="1:12">
      <c r="A16559" s="19"/>
      <c r="B16559" s="20"/>
      <c r="C16559" s="20"/>
      <c r="D16559" s="20"/>
      <c r="E16559" s="20"/>
      <c r="F16559" s="21" t="str">
        <f t="shared" si="1554"/>
        <v>nul</v>
      </c>
      <c r="G16559" s="21">
        <f t="shared" si="1549"/>
        <v>0</v>
      </c>
      <c r="H16559" s="20"/>
      <c r="I16559" s="21" t="str">
        <f t="shared" si="1550"/>
        <v>nul</v>
      </c>
      <c r="J16559" s="21" t="str">
        <f t="shared" si="1551"/>
        <v>nul</v>
      </c>
      <c r="K16559" s="21">
        <f t="shared" si="1552"/>
        <v>0</v>
      </c>
      <c r="L16559" s="22" t="str">
        <f t="shared" si="1553"/>
        <v>nul</v>
      </c>
    </row>
    <row r="16560" spans="1:12">
      <c r="A16560" s="19"/>
      <c r="B16560" s="20"/>
      <c r="C16560" s="20"/>
      <c r="D16560" s="20"/>
      <c r="E16560" s="20"/>
      <c r="F16560" s="21" t="str">
        <f t="shared" si="1554"/>
        <v>nul</v>
      </c>
      <c r="G16560" s="21">
        <f t="shared" si="1549"/>
        <v>0</v>
      </c>
      <c r="H16560" s="20"/>
      <c r="I16560" s="21" t="str">
        <f t="shared" si="1550"/>
        <v>nul</v>
      </c>
      <c r="J16560" s="21" t="str">
        <f t="shared" si="1551"/>
        <v>nul</v>
      </c>
      <c r="K16560" s="21">
        <f t="shared" si="1552"/>
        <v>0</v>
      </c>
      <c r="L16560" s="22" t="str">
        <f t="shared" si="1553"/>
        <v>nul</v>
      </c>
    </row>
    <row r="16561" spans="1:12">
      <c r="A16561" s="19"/>
      <c r="B16561" s="20"/>
      <c r="C16561" s="20"/>
      <c r="D16561" s="20"/>
      <c r="E16561" s="20"/>
      <c r="F16561" s="21" t="str">
        <f t="shared" si="1554"/>
        <v>nul</v>
      </c>
      <c r="G16561" s="21">
        <f t="shared" si="1549"/>
        <v>0</v>
      </c>
      <c r="H16561" s="20"/>
      <c r="I16561" s="21" t="str">
        <f t="shared" si="1550"/>
        <v>nul</v>
      </c>
      <c r="J16561" s="21" t="str">
        <f t="shared" si="1551"/>
        <v>nul</v>
      </c>
      <c r="K16561" s="21">
        <f t="shared" si="1552"/>
        <v>0</v>
      </c>
      <c r="L16561" s="22" t="str">
        <f t="shared" si="1553"/>
        <v>nul</v>
      </c>
    </row>
    <row r="16562" spans="1:12">
      <c r="A16562" s="19"/>
      <c r="B16562" s="20"/>
      <c r="C16562" s="20"/>
      <c r="D16562" s="20"/>
      <c r="E16562" s="20"/>
      <c r="F16562" s="21" t="str">
        <f t="shared" si="1554"/>
        <v>nul</v>
      </c>
      <c r="G16562" s="21">
        <f t="shared" si="1549"/>
        <v>0</v>
      </c>
      <c r="H16562" s="20"/>
      <c r="I16562" s="21" t="str">
        <f t="shared" si="1550"/>
        <v>nul</v>
      </c>
      <c r="J16562" s="21" t="str">
        <f t="shared" si="1551"/>
        <v>nul</v>
      </c>
      <c r="K16562" s="21">
        <f t="shared" si="1552"/>
        <v>0</v>
      </c>
      <c r="L16562" s="22" t="str">
        <f t="shared" si="1553"/>
        <v>nul</v>
      </c>
    </row>
    <row r="16563" spans="1:12">
      <c r="A16563" s="19"/>
      <c r="B16563" s="20"/>
      <c r="C16563" s="20"/>
      <c r="D16563" s="20"/>
      <c r="E16563" s="20"/>
      <c r="F16563" s="21" t="str">
        <f t="shared" si="1554"/>
        <v>nul</v>
      </c>
      <c r="G16563" s="21">
        <f t="shared" ref="G16563:G16626" si="1555">IF(E16563=0,0,((B16563*F16563)/100))</f>
        <v>0</v>
      </c>
      <c r="H16563" s="20"/>
      <c r="I16563" s="21" t="str">
        <f t="shared" ref="I16563:I16626" si="1556">IF(H16563=0,"nul",(H16563*100)/C16563)</f>
        <v>nul</v>
      </c>
      <c r="J16563" s="21" t="str">
        <f t="shared" ref="J16563:J16626" si="1557">IF(B16563=0,"nul",(B16563*I16563%))</f>
        <v>nul</v>
      </c>
      <c r="K16563" s="21">
        <f t="shared" ref="K16563:K16626" si="1558">(C16563-E16563-H16563)/ (D16563-1)</f>
        <v>0</v>
      </c>
      <c r="L16563" s="22" t="str">
        <f t="shared" ref="L16563:L16626" si="1559">IF(D16563=0,"nul",(B16563-G16563-J16563)/(D16563-1))</f>
        <v>nul</v>
      </c>
    </row>
    <row r="16564" spans="1:12">
      <c r="A16564" s="19"/>
      <c r="B16564" s="20"/>
      <c r="C16564" s="20"/>
      <c r="D16564" s="20"/>
      <c r="E16564" s="20"/>
      <c r="F16564" s="21" t="str">
        <f t="shared" si="1554"/>
        <v>nul</v>
      </c>
      <c r="G16564" s="21">
        <f t="shared" si="1555"/>
        <v>0</v>
      </c>
      <c r="H16564" s="20"/>
      <c r="I16564" s="21" t="str">
        <f t="shared" si="1556"/>
        <v>nul</v>
      </c>
      <c r="J16564" s="21" t="str">
        <f t="shared" si="1557"/>
        <v>nul</v>
      </c>
      <c r="K16564" s="21">
        <f t="shared" si="1558"/>
        <v>0</v>
      </c>
      <c r="L16564" s="22" t="str">
        <f t="shared" si="1559"/>
        <v>nul</v>
      </c>
    </row>
    <row r="16565" spans="1:12">
      <c r="A16565" s="19"/>
      <c r="B16565" s="20"/>
      <c r="C16565" s="20"/>
      <c r="D16565" s="20"/>
      <c r="E16565" s="20"/>
      <c r="F16565" s="21" t="str">
        <f t="shared" si="1554"/>
        <v>nul</v>
      </c>
      <c r="G16565" s="21">
        <f t="shared" si="1555"/>
        <v>0</v>
      </c>
      <c r="H16565" s="20"/>
      <c r="I16565" s="21" t="str">
        <f t="shared" si="1556"/>
        <v>nul</v>
      </c>
      <c r="J16565" s="21" t="str">
        <f t="shared" si="1557"/>
        <v>nul</v>
      </c>
      <c r="K16565" s="21">
        <f t="shared" si="1558"/>
        <v>0</v>
      </c>
      <c r="L16565" s="22" t="str">
        <f t="shared" si="1559"/>
        <v>nul</v>
      </c>
    </row>
    <row r="16566" spans="1:12">
      <c r="A16566" s="19"/>
      <c r="B16566" s="20"/>
      <c r="C16566" s="20"/>
      <c r="D16566" s="20"/>
      <c r="E16566" s="20"/>
      <c r="F16566" s="21" t="str">
        <f t="shared" si="1554"/>
        <v>nul</v>
      </c>
      <c r="G16566" s="21">
        <f t="shared" si="1555"/>
        <v>0</v>
      </c>
      <c r="H16566" s="20"/>
      <c r="I16566" s="21" t="str">
        <f t="shared" si="1556"/>
        <v>nul</v>
      </c>
      <c r="J16566" s="21" t="str">
        <f t="shared" si="1557"/>
        <v>nul</v>
      </c>
      <c r="K16566" s="21">
        <f t="shared" si="1558"/>
        <v>0</v>
      </c>
      <c r="L16566" s="22" t="str">
        <f t="shared" si="1559"/>
        <v>nul</v>
      </c>
    </row>
    <row r="16567" spans="1:12">
      <c r="A16567" s="19"/>
      <c r="B16567" s="20"/>
      <c r="C16567" s="20"/>
      <c r="D16567" s="20"/>
      <c r="E16567" s="20"/>
      <c r="F16567" s="21" t="str">
        <f t="shared" si="1554"/>
        <v>nul</v>
      </c>
      <c r="G16567" s="21">
        <f t="shared" si="1555"/>
        <v>0</v>
      </c>
      <c r="H16567" s="20"/>
      <c r="I16567" s="21" t="str">
        <f t="shared" si="1556"/>
        <v>nul</v>
      </c>
      <c r="J16567" s="21" t="str">
        <f t="shared" si="1557"/>
        <v>nul</v>
      </c>
      <c r="K16567" s="21">
        <f t="shared" si="1558"/>
        <v>0</v>
      </c>
      <c r="L16567" s="22" t="str">
        <f t="shared" si="1559"/>
        <v>nul</v>
      </c>
    </row>
    <row r="16568" spans="1:12">
      <c r="A16568" s="19"/>
      <c r="B16568" s="20"/>
      <c r="C16568" s="20"/>
      <c r="D16568" s="20"/>
      <c r="E16568" s="20"/>
      <c r="F16568" s="21" t="str">
        <f t="shared" si="1554"/>
        <v>nul</v>
      </c>
      <c r="G16568" s="21">
        <f t="shared" si="1555"/>
        <v>0</v>
      </c>
      <c r="H16568" s="20"/>
      <c r="I16568" s="21" t="str">
        <f t="shared" si="1556"/>
        <v>nul</v>
      </c>
      <c r="J16568" s="21" t="str">
        <f t="shared" si="1557"/>
        <v>nul</v>
      </c>
      <c r="K16568" s="21">
        <f t="shared" si="1558"/>
        <v>0</v>
      </c>
      <c r="L16568" s="22" t="str">
        <f t="shared" si="1559"/>
        <v>nul</v>
      </c>
    </row>
    <row r="16569" spans="1:12">
      <c r="A16569" s="19"/>
      <c r="B16569" s="20"/>
      <c r="C16569" s="20"/>
      <c r="D16569" s="20"/>
      <c r="E16569" s="20"/>
      <c r="F16569" s="21" t="str">
        <f t="shared" si="1554"/>
        <v>nul</v>
      </c>
      <c r="G16569" s="21">
        <f t="shared" si="1555"/>
        <v>0</v>
      </c>
      <c r="H16569" s="20"/>
      <c r="I16569" s="21" t="str">
        <f t="shared" si="1556"/>
        <v>nul</v>
      </c>
      <c r="J16569" s="21" t="str">
        <f t="shared" si="1557"/>
        <v>nul</v>
      </c>
      <c r="K16569" s="21">
        <f t="shared" si="1558"/>
        <v>0</v>
      </c>
      <c r="L16569" s="22" t="str">
        <f t="shared" si="1559"/>
        <v>nul</v>
      </c>
    </row>
    <row r="16570" spans="1:12">
      <c r="A16570" s="19"/>
      <c r="B16570" s="20"/>
      <c r="C16570" s="20"/>
      <c r="D16570" s="20"/>
      <c r="E16570" s="20"/>
      <c r="F16570" s="21" t="str">
        <f t="shared" si="1554"/>
        <v>nul</v>
      </c>
      <c r="G16570" s="21">
        <f t="shared" si="1555"/>
        <v>0</v>
      </c>
      <c r="H16570" s="20"/>
      <c r="I16570" s="21" t="str">
        <f t="shared" si="1556"/>
        <v>nul</v>
      </c>
      <c r="J16570" s="21" t="str">
        <f t="shared" si="1557"/>
        <v>nul</v>
      </c>
      <c r="K16570" s="21">
        <f t="shared" si="1558"/>
        <v>0</v>
      </c>
      <c r="L16570" s="22" t="str">
        <f t="shared" si="1559"/>
        <v>nul</v>
      </c>
    </row>
    <row r="16571" spans="1:12">
      <c r="A16571" s="19"/>
      <c r="B16571" s="20"/>
      <c r="C16571" s="20"/>
      <c r="D16571" s="20"/>
      <c r="E16571" s="20"/>
      <c r="F16571" s="21" t="str">
        <f t="shared" si="1554"/>
        <v>nul</v>
      </c>
      <c r="G16571" s="21">
        <f t="shared" si="1555"/>
        <v>0</v>
      </c>
      <c r="H16571" s="20"/>
      <c r="I16571" s="21" t="str">
        <f t="shared" si="1556"/>
        <v>nul</v>
      </c>
      <c r="J16571" s="21" t="str">
        <f t="shared" si="1557"/>
        <v>nul</v>
      </c>
      <c r="K16571" s="21">
        <f t="shared" si="1558"/>
        <v>0</v>
      </c>
      <c r="L16571" s="22" t="str">
        <f t="shared" si="1559"/>
        <v>nul</v>
      </c>
    </row>
    <row r="16572" spans="1:12">
      <c r="A16572" s="19"/>
      <c r="B16572" s="20"/>
      <c r="C16572" s="20"/>
      <c r="D16572" s="20"/>
      <c r="E16572" s="20"/>
      <c r="F16572" s="21" t="str">
        <f t="shared" ref="F16572:F16635" si="1560">IF(E16572=0,"nul",(E16572*100)/C16572)</f>
        <v>nul</v>
      </c>
      <c r="G16572" s="21">
        <f t="shared" si="1555"/>
        <v>0</v>
      </c>
      <c r="H16572" s="20"/>
      <c r="I16572" s="21" t="str">
        <f t="shared" si="1556"/>
        <v>nul</v>
      </c>
      <c r="J16572" s="21" t="str">
        <f t="shared" si="1557"/>
        <v>nul</v>
      </c>
      <c r="K16572" s="21">
        <f t="shared" si="1558"/>
        <v>0</v>
      </c>
      <c r="L16572" s="22" t="str">
        <f t="shared" si="1559"/>
        <v>nul</v>
      </c>
    </row>
    <row r="16573" spans="1:12">
      <c r="A16573" s="19"/>
      <c r="B16573" s="20"/>
      <c r="C16573" s="20"/>
      <c r="D16573" s="20"/>
      <c r="E16573" s="20"/>
      <c r="F16573" s="21" t="str">
        <f t="shared" si="1560"/>
        <v>nul</v>
      </c>
      <c r="G16573" s="21">
        <f t="shared" si="1555"/>
        <v>0</v>
      </c>
      <c r="H16573" s="20"/>
      <c r="I16573" s="21" t="str">
        <f t="shared" si="1556"/>
        <v>nul</v>
      </c>
      <c r="J16573" s="21" t="str">
        <f t="shared" si="1557"/>
        <v>nul</v>
      </c>
      <c r="K16573" s="21">
        <f t="shared" si="1558"/>
        <v>0</v>
      </c>
      <c r="L16573" s="22" t="str">
        <f t="shared" si="1559"/>
        <v>nul</v>
      </c>
    </row>
    <row r="16574" spans="1:12">
      <c r="A16574" s="19"/>
      <c r="B16574" s="20"/>
      <c r="C16574" s="20"/>
      <c r="D16574" s="20"/>
      <c r="E16574" s="20"/>
      <c r="F16574" s="21" t="str">
        <f t="shared" si="1560"/>
        <v>nul</v>
      </c>
      <c r="G16574" s="21">
        <f t="shared" si="1555"/>
        <v>0</v>
      </c>
      <c r="H16574" s="20"/>
      <c r="I16574" s="21" t="str">
        <f t="shared" si="1556"/>
        <v>nul</v>
      </c>
      <c r="J16574" s="21" t="str">
        <f t="shared" si="1557"/>
        <v>nul</v>
      </c>
      <c r="K16574" s="21">
        <f t="shared" si="1558"/>
        <v>0</v>
      </c>
      <c r="L16574" s="22" t="str">
        <f t="shared" si="1559"/>
        <v>nul</v>
      </c>
    </row>
    <row r="16575" spans="1:12">
      <c r="A16575" s="19"/>
      <c r="B16575" s="20"/>
      <c r="C16575" s="20"/>
      <c r="D16575" s="20"/>
      <c r="E16575" s="20"/>
      <c r="F16575" s="21" t="str">
        <f t="shared" si="1560"/>
        <v>nul</v>
      </c>
      <c r="G16575" s="21">
        <f t="shared" si="1555"/>
        <v>0</v>
      </c>
      <c r="H16575" s="20"/>
      <c r="I16575" s="21" t="str">
        <f t="shared" si="1556"/>
        <v>nul</v>
      </c>
      <c r="J16575" s="21" t="str">
        <f t="shared" si="1557"/>
        <v>nul</v>
      </c>
      <c r="K16575" s="21">
        <f t="shared" si="1558"/>
        <v>0</v>
      </c>
      <c r="L16575" s="22" t="str">
        <f t="shared" si="1559"/>
        <v>nul</v>
      </c>
    </row>
    <row r="16576" spans="1:12">
      <c r="A16576" s="19"/>
      <c r="B16576" s="20"/>
      <c r="C16576" s="20"/>
      <c r="D16576" s="20"/>
      <c r="E16576" s="20"/>
      <c r="F16576" s="21" t="str">
        <f t="shared" si="1560"/>
        <v>nul</v>
      </c>
      <c r="G16576" s="21">
        <f t="shared" si="1555"/>
        <v>0</v>
      </c>
      <c r="H16576" s="20"/>
      <c r="I16576" s="21" t="str">
        <f t="shared" si="1556"/>
        <v>nul</v>
      </c>
      <c r="J16576" s="21" t="str">
        <f t="shared" si="1557"/>
        <v>nul</v>
      </c>
      <c r="K16576" s="21">
        <f t="shared" si="1558"/>
        <v>0</v>
      </c>
      <c r="L16576" s="22" t="str">
        <f t="shared" si="1559"/>
        <v>nul</v>
      </c>
    </row>
    <row r="16577" spans="1:12">
      <c r="A16577" s="19"/>
      <c r="B16577" s="20"/>
      <c r="C16577" s="20"/>
      <c r="D16577" s="20"/>
      <c r="E16577" s="20"/>
      <c r="F16577" s="21" t="str">
        <f t="shared" si="1560"/>
        <v>nul</v>
      </c>
      <c r="G16577" s="21">
        <f t="shared" si="1555"/>
        <v>0</v>
      </c>
      <c r="H16577" s="20"/>
      <c r="I16577" s="21" t="str">
        <f t="shared" si="1556"/>
        <v>nul</v>
      </c>
      <c r="J16577" s="21" t="str">
        <f t="shared" si="1557"/>
        <v>nul</v>
      </c>
      <c r="K16577" s="21">
        <f t="shared" si="1558"/>
        <v>0</v>
      </c>
      <c r="L16577" s="22" t="str">
        <f t="shared" si="1559"/>
        <v>nul</v>
      </c>
    </row>
    <row r="16578" spans="1:12">
      <c r="A16578" s="19"/>
      <c r="B16578" s="20"/>
      <c r="C16578" s="20"/>
      <c r="D16578" s="20"/>
      <c r="E16578" s="20"/>
      <c r="F16578" s="21" t="str">
        <f t="shared" si="1560"/>
        <v>nul</v>
      </c>
      <c r="G16578" s="21">
        <f t="shared" si="1555"/>
        <v>0</v>
      </c>
      <c r="H16578" s="20"/>
      <c r="I16578" s="21" t="str">
        <f t="shared" si="1556"/>
        <v>nul</v>
      </c>
      <c r="J16578" s="21" t="str">
        <f t="shared" si="1557"/>
        <v>nul</v>
      </c>
      <c r="K16578" s="21">
        <f t="shared" si="1558"/>
        <v>0</v>
      </c>
      <c r="L16578" s="22" t="str">
        <f t="shared" si="1559"/>
        <v>nul</v>
      </c>
    </row>
    <row r="16579" spans="1:12">
      <c r="A16579" s="19"/>
      <c r="B16579" s="20"/>
      <c r="C16579" s="20"/>
      <c r="D16579" s="20"/>
      <c r="E16579" s="20"/>
      <c r="F16579" s="21" t="str">
        <f t="shared" si="1560"/>
        <v>nul</v>
      </c>
      <c r="G16579" s="21">
        <f t="shared" si="1555"/>
        <v>0</v>
      </c>
      <c r="H16579" s="20"/>
      <c r="I16579" s="21" t="str">
        <f t="shared" si="1556"/>
        <v>nul</v>
      </c>
      <c r="J16579" s="21" t="str">
        <f t="shared" si="1557"/>
        <v>nul</v>
      </c>
      <c r="K16579" s="21">
        <f t="shared" si="1558"/>
        <v>0</v>
      </c>
      <c r="L16579" s="22" t="str">
        <f t="shared" si="1559"/>
        <v>nul</v>
      </c>
    </row>
    <row r="16580" spans="1:12">
      <c r="A16580" s="19"/>
      <c r="B16580" s="20"/>
      <c r="C16580" s="20"/>
      <c r="D16580" s="20"/>
      <c r="E16580" s="20"/>
      <c r="F16580" s="21" t="str">
        <f t="shared" si="1560"/>
        <v>nul</v>
      </c>
      <c r="G16580" s="21">
        <f t="shared" si="1555"/>
        <v>0</v>
      </c>
      <c r="H16580" s="20"/>
      <c r="I16580" s="21" t="str">
        <f t="shared" si="1556"/>
        <v>nul</v>
      </c>
      <c r="J16580" s="21" t="str">
        <f t="shared" si="1557"/>
        <v>nul</v>
      </c>
      <c r="K16580" s="21">
        <f t="shared" si="1558"/>
        <v>0</v>
      </c>
      <c r="L16580" s="22" t="str">
        <f t="shared" si="1559"/>
        <v>nul</v>
      </c>
    </row>
    <row r="16581" spans="1:12">
      <c r="A16581" s="19"/>
      <c r="B16581" s="20"/>
      <c r="C16581" s="20"/>
      <c r="D16581" s="20"/>
      <c r="E16581" s="20"/>
      <c r="F16581" s="21" t="str">
        <f t="shared" si="1560"/>
        <v>nul</v>
      </c>
      <c r="G16581" s="21">
        <f t="shared" si="1555"/>
        <v>0</v>
      </c>
      <c r="H16581" s="20"/>
      <c r="I16581" s="21" t="str">
        <f t="shared" si="1556"/>
        <v>nul</v>
      </c>
      <c r="J16581" s="21" t="str">
        <f t="shared" si="1557"/>
        <v>nul</v>
      </c>
      <c r="K16581" s="21">
        <f t="shared" si="1558"/>
        <v>0</v>
      </c>
      <c r="L16581" s="22" t="str">
        <f t="shared" si="1559"/>
        <v>nul</v>
      </c>
    </row>
    <row r="16582" spans="1:12">
      <c r="A16582" s="19"/>
      <c r="B16582" s="20"/>
      <c r="C16582" s="20"/>
      <c r="D16582" s="20"/>
      <c r="E16582" s="20"/>
      <c r="F16582" s="21" t="str">
        <f t="shared" si="1560"/>
        <v>nul</v>
      </c>
      <c r="G16582" s="21">
        <f t="shared" si="1555"/>
        <v>0</v>
      </c>
      <c r="H16582" s="20"/>
      <c r="I16582" s="21" t="str">
        <f t="shared" si="1556"/>
        <v>nul</v>
      </c>
      <c r="J16582" s="21" t="str">
        <f t="shared" si="1557"/>
        <v>nul</v>
      </c>
      <c r="K16582" s="21">
        <f t="shared" si="1558"/>
        <v>0</v>
      </c>
      <c r="L16582" s="22" t="str">
        <f t="shared" si="1559"/>
        <v>nul</v>
      </c>
    </row>
    <row r="16583" spans="1:12">
      <c r="A16583" s="19"/>
      <c r="B16583" s="20"/>
      <c r="C16583" s="20"/>
      <c r="D16583" s="20"/>
      <c r="E16583" s="20"/>
      <c r="F16583" s="21" t="str">
        <f t="shared" si="1560"/>
        <v>nul</v>
      </c>
      <c r="G16583" s="21">
        <f t="shared" si="1555"/>
        <v>0</v>
      </c>
      <c r="H16583" s="20"/>
      <c r="I16583" s="21" t="str">
        <f t="shared" si="1556"/>
        <v>nul</v>
      </c>
      <c r="J16583" s="21" t="str">
        <f t="shared" si="1557"/>
        <v>nul</v>
      </c>
      <c r="K16583" s="21">
        <f t="shared" si="1558"/>
        <v>0</v>
      </c>
      <c r="L16583" s="22" t="str">
        <f t="shared" si="1559"/>
        <v>nul</v>
      </c>
    </row>
    <row r="16584" spans="1:12">
      <c r="A16584" s="19"/>
      <c r="B16584" s="20"/>
      <c r="C16584" s="20"/>
      <c r="D16584" s="20"/>
      <c r="E16584" s="20"/>
      <c r="F16584" s="21" t="str">
        <f t="shared" si="1560"/>
        <v>nul</v>
      </c>
      <c r="G16584" s="21">
        <f t="shared" si="1555"/>
        <v>0</v>
      </c>
      <c r="H16584" s="20"/>
      <c r="I16584" s="21" t="str">
        <f t="shared" si="1556"/>
        <v>nul</v>
      </c>
      <c r="J16584" s="21" t="str">
        <f t="shared" si="1557"/>
        <v>nul</v>
      </c>
      <c r="K16584" s="21">
        <f t="shared" si="1558"/>
        <v>0</v>
      </c>
      <c r="L16584" s="22" t="str">
        <f t="shared" si="1559"/>
        <v>nul</v>
      </c>
    </row>
    <row r="16585" spans="1:12">
      <c r="A16585" s="19"/>
      <c r="B16585" s="20"/>
      <c r="C16585" s="20"/>
      <c r="D16585" s="20"/>
      <c r="E16585" s="20"/>
      <c r="F16585" s="21" t="str">
        <f t="shared" si="1560"/>
        <v>nul</v>
      </c>
      <c r="G16585" s="21">
        <f t="shared" si="1555"/>
        <v>0</v>
      </c>
      <c r="H16585" s="20"/>
      <c r="I16585" s="21" t="str">
        <f t="shared" si="1556"/>
        <v>nul</v>
      </c>
      <c r="J16585" s="21" t="str">
        <f t="shared" si="1557"/>
        <v>nul</v>
      </c>
      <c r="K16585" s="21">
        <f t="shared" si="1558"/>
        <v>0</v>
      </c>
      <c r="L16585" s="22" t="str">
        <f t="shared" si="1559"/>
        <v>nul</v>
      </c>
    </row>
    <row r="16586" spans="1:12">
      <c r="A16586" s="19"/>
      <c r="B16586" s="20"/>
      <c r="C16586" s="20"/>
      <c r="D16586" s="20"/>
      <c r="E16586" s="20"/>
      <c r="F16586" s="21" t="str">
        <f t="shared" si="1560"/>
        <v>nul</v>
      </c>
      <c r="G16586" s="21">
        <f t="shared" si="1555"/>
        <v>0</v>
      </c>
      <c r="H16586" s="20"/>
      <c r="I16586" s="21" t="str">
        <f t="shared" si="1556"/>
        <v>nul</v>
      </c>
      <c r="J16586" s="21" t="str">
        <f t="shared" si="1557"/>
        <v>nul</v>
      </c>
      <c r="K16586" s="21">
        <f t="shared" si="1558"/>
        <v>0</v>
      </c>
      <c r="L16586" s="22" t="str">
        <f t="shared" si="1559"/>
        <v>nul</v>
      </c>
    </row>
    <row r="16587" spans="1:12">
      <c r="A16587" s="19"/>
      <c r="B16587" s="20"/>
      <c r="C16587" s="20"/>
      <c r="D16587" s="20"/>
      <c r="E16587" s="20"/>
      <c r="F16587" s="21" t="str">
        <f t="shared" si="1560"/>
        <v>nul</v>
      </c>
      <c r="G16587" s="21">
        <f t="shared" si="1555"/>
        <v>0</v>
      </c>
      <c r="H16587" s="20"/>
      <c r="I16587" s="21" t="str">
        <f t="shared" si="1556"/>
        <v>nul</v>
      </c>
      <c r="J16587" s="21" t="str">
        <f t="shared" si="1557"/>
        <v>nul</v>
      </c>
      <c r="K16587" s="21">
        <f t="shared" si="1558"/>
        <v>0</v>
      </c>
      <c r="L16587" s="22" t="str">
        <f t="shared" si="1559"/>
        <v>nul</v>
      </c>
    </row>
    <row r="16588" spans="1:12">
      <c r="A16588" s="19"/>
      <c r="B16588" s="20"/>
      <c r="C16588" s="20"/>
      <c r="D16588" s="20"/>
      <c r="E16588" s="20"/>
      <c r="F16588" s="21" t="str">
        <f t="shared" si="1560"/>
        <v>nul</v>
      </c>
      <c r="G16588" s="21">
        <f t="shared" si="1555"/>
        <v>0</v>
      </c>
      <c r="H16588" s="20"/>
      <c r="I16588" s="21" t="str">
        <f t="shared" si="1556"/>
        <v>nul</v>
      </c>
      <c r="J16588" s="21" t="str">
        <f t="shared" si="1557"/>
        <v>nul</v>
      </c>
      <c r="K16588" s="21">
        <f t="shared" si="1558"/>
        <v>0</v>
      </c>
      <c r="L16588" s="22" t="str">
        <f t="shared" si="1559"/>
        <v>nul</v>
      </c>
    </row>
    <row r="16589" spans="1:12">
      <c r="A16589" s="19"/>
      <c r="B16589" s="20"/>
      <c r="C16589" s="20"/>
      <c r="D16589" s="20"/>
      <c r="E16589" s="20"/>
      <c r="F16589" s="21" t="str">
        <f t="shared" si="1560"/>
        <v>nul</v>
      </c>
      <c r="G16589" s="21">
        <f t="shared" si="1555"/>
        <v>0</v>
      </c>
      <c r="H16589" s="20"/>
      <c r="I16589" s="21" t="str">
        <f t="shared" si="1556"/>
        <v>nul</v>
      </c>
      <c r="J16589" s="21" t="str">
        <f t="shared" si="1557"/>
        <v>nul</v>
      </c>
      <c r="K16589" s="21">
        <f t="shared" si="1558"/>
        <v>0</v>
      </c>
      <c r="L16589" s="22" t="str">
        <f t="shared" si="1559"/>
        <v>nul</v>
      </c>
    </row>
    <row r="16590" spans="1:12">
      <c r="A16590" s="19"/>
      <c r="B16590" s="20"/>
      <c r="C16590" s="20"/>
      <c r="D16590" s="20"/>
      <c r="E16590" s="20"/>
      <c r="F16590" s="21" t="str">
        <f t="shared" si="1560"/>
        <v>nul</v>
      </c>
      <c r="G16590" s="21">
        <f t="shared" si="1555"/>
        <v>0</v>
      </c>
      <c r="H16590" s="20"/>
      <c r="I16590" s="21" t="str">
        <f t="shared" si="1556"/>
        <v>nul</v>
      </c>
      <c r="J16590" s="21" t="str">
        <f t="shared" si="1557"/>
        <v>nul</v>
      </c>
      <c r="K16590" s="21">
        <f t="shared" si="1558"/>
        <v>0</v>
      </c>
      <c r="L16590" s="22" t="str">
        <f t="shared" si="1559"/>
        <v>nul</v>
      </c>
    </row>
    <row r="16591" spans="1:12">
      <c r="A16591" s="19"/>
      <c r="B16591" s="20"/>
      <c r="C16591" s="20"/>
      <c r="D16591" s="20"/>
      <c r="E16591" s="20"/>
      <c r="F16591" s="21" t="str">
        <f t="shared" si="1560"/>
        <v>nul</v>
      </c>
      <c r="G16591" s="21">
        <f t="shared" si="1555"/>
        <v>0</v>
      </c>
      <c r="H16591" s="20"/>
      <c r="I16591" s="21" t="str">
        <f t="shared" si="1556"/>
        <v>nul</v>
      </c>
      <c r="J16591" s="21" t="str">
        <f t="shared" si="1557"/>
        <v>nul</v>
      </c>
      <c r="K16591" s="21">
        <f t="shared" si="1558"/>
        <v>0</v>
      </c>
      <c r="L16591" s="22" t="str">
        <f t="shared" si="1559"/>
        <v>nul</v>
      </c>
    </row>
    <row r="16592" spans="1:12">
      <c r="A16592" s="19"/>
      <c r="B16592" s="20"/>
      <c r="C16592" s="20"/>
      <c r="D16592" s="20"/>
      <c r="E16592" s="20"/>
      <c r="F16592" s="21" t="str">
        <f t="shared" si="1560"/>
        <v>nul</v>
      </c>
      <c r="G16592" s="21">
        <f t="shared" si="1555"/>
        <v>0</v>
      </c>
      <c r="H16592" s="20"/>
      <c r="I16592" s="21" t="str">
        <f t="shared" si="1556"/>
        <v>nul</v>
      </c>
      <c r="J16592" s="21" t="str">
        <f t="shared" si="1557"/>
        <v>nul</v>
      </c>
      <c r="K16592" s="21">
        <f t="shared" si="1558"/>
        <v>0</v>
      </c>
      <c r="L16592" s="22" t="str">
        <f t="shared" si="1559"/>
        <v>nul</v>
      </c>
    </row>
    <row r="16593" spans="1:12">
      <c r="A16593" s="19"/>
      <c r="B16593" s="20"/>
      <c r="C16593" s="20"/>
      <c r="D16593" s="20"/>
      <c r="E16593" s="20"/>
      <c r="F16593" s="21" t="str">
        <f t="shared" si="1560"/>
        <v>nul</v>
      </c>
      <c r="G16593" s="21">
        <f t="shared" si="1555"/>
        <v>0</v>
      </c>
      <c r="H16593" s="20"/>
      <c r="I16593" s="21" t="str">
        <f t="shared" si="1556"/>
        <v>nul</v>
      </c>
      <c r="J16593" s="21" t="str">
        <f t="shared" si="1557"/>
        <v>nul</v>
      </c>
      <c r="K16593" s="21">
        <f t="shared" si="1558"/>
        <v>0</v>
      </c>
      <c r="L16593" s="22" t="str">
        <f t="shared" si="1559"/>
        <v>nul</v>
      </c>
    </row>
    <row r="16594" spans="1:12">
      <c r="A16594" s="19"/>
      <c r="B16594" s="20"/>
      <c r="C16594" s="20"/>
      <c r="D16594" s="20"/>
      <c r="E16594" s="20"/>
      <c r="F16594" s="21" t="str">
        <f t="shared" si="1560"/>
        <v>nul</v>
      </c>
      <c r="G16594" s="21">
        <f t="shared" si="1555"/>
        <v>0</v>
      </c>
      <c r="H16594" s="20"/>
      <c r="I16594" s="21" t="str">
        <f t="shared" si="1556"/>
        <v>nul</v>
      </c>
      <c r="J16594" s="21" t="str">
        <f t="shared" si="1557"/>
        <v>nul</v>
      </c>
      <c r="K16594" s="21">
        <f t="shared" si="1558"/>
        <v>0</v>
      </c>
      <c r="L16594" s="22" t="str">
        <f t="shared" si="1559"/>
        <v>nul</v>
      </c>
    </row>
    <row r="16595" spans="1:12">
      <c r="A16595" s="19"/>
      <c r="B16595" s="20"/>
      <c r="C16595" s="20"/>
      <c r="D16595" s="20"/>
      <c r="E16595" s="20"/>
      <c r="F16595" s="21" t="str">
        <f t="shared" si="1560"/>
        <v>nul</v>
      </c>
      <c r="G16595" s="21">
        <f t="shared" si="1555"/>
        <v>0</v>
      </c>
      <c r="H16595" s="20"/>
      <c r="I16595" s="21" t="str">
        <f t="shared" si="1556"/>
        <v>nul</v>
      </c>
      <c r="J16595" s="21" t="str">
        <f t="shared" si="1557"/>
        <v>nul</v>
      </c>
      <c r="K16595" s="21">
        <f t="shared" si="1558"/>
        <v>0</v>
      </c>
      <c r="L16595" s="22" t="str">
        <f t="shared" si="1559"/>
        <v>nul</v>
      </c>
    </row>
    <row r="16596" spans="1:12">
      <c r="A16596" s="19"/>
      <c r="B16596" s="20"/>
      <c r="C16596" s="20"/>
      <c r="D16596" s="20"/>
      <c r="E16596" s="20"/>
      <c r="F16596" s="21" t="str">
        <f t="shared" si="1560"/>
        <v>nul</v>
      </c>
      <c r="G16596" s="21">
        <f t="shared" si="1555"/>
        <v>0</v>
      </c>
      <c r="H16596" s="20"/>
      <c r="I16596" s="21" t="str">
        <f t="shared" si="1556"/>
        <v>nul</v>
      </c>
      <c r="J16596" s="21" t="str">
        <f t="shared" si="1557"/>
        <v>nul</v>
      </c>
      <c r="K16596" s="21">
        <f t="shared" si="1558"/>
        <v>0</v>
      </c>
      <c r="L16596" s="22" t="str">
        <f t="shared" si="1559"/>
        <v>nul</v>
      </c>
    </row>
    <row r="16597" spans="1:12">
      <c r="A16597" s="19"/>
      <c r="B16597" s="20"/>
      <c r="C16597" s="20"/>
      <c r="D16597" s="20"/>
      <c r="E16597" s="20"/>
      <c r="F16597" s="21" t="str">
        <f t="shared" si="1560"/>
        <v>nul</v>
      </c>
      <c r="G16597" s="21">
        <f t="shared" si="1555"/>
        <v>0</v>
      </c>
      <c r="H16597" s="20"/>
      <c r="I16597" s="21" t="str">
        <f t="shared" si="1556"/>
        <v>nul</v>
      </c>
      <c r="J16597" s="21" t="str">
        <f t="shared" si="1557"/>
        <v>nul</v>
      </c>
      <c r="K16597" s="21">
        <f t="shared" si="1558"/>
        <v>0</v>
      </c>
      <c r="L16597" s="22" t="str">
        <f t="shared" si="1559"/>
        <v>nul</v>
      </c>
    </row>
    <row r="16598" spans="1:12">
      <c r="A16598" s="19"/>
      <c r="B16598" s="20"/>
      <c r="C16598" s="20"/>
      <c r="D16598" s="20"/>
      <c r="E16598" s="20"/>
      <c r="F16598" s="21" t="str">
        <f t="shared" si="1560"/>
        <v>nul</v>
      </c>
      <c r="G16598" s="21">
        <f t="shared" si="1555"/>
        <v>0</v>
      </c>
      <c r="H16598" s="20"/>
      <c r="I16598" s="21" t="str">
        <f t="shared" si="1556"/>
        <v>nul</v>
      </c>
      <c r="J16598" s="21" t="str">
        <f t="shared" si="1557"/>
        <v>nul</v>
      </c>
      <c r="K16598" s="21">
        <f t="shared" si="1558"/>
        <v>0</v>
      </c>
      <c r="L16598" s="22" t="str">
        <f t="shared" si="1559"/>
        <v>nul</v>
      </c>
    </row>
    <row r="16599" spans="1:12">
      <c r="A16599" s="19"/>
      <c r="B16599" s="20"/>
      <c r="C16599" s="20"/>
      <c r="D16599" s="20"/>
      <c r="E16599" s="20"/>
      <c r="F16599" s="21" t="str">
        <f t="shared" si="1560"/>
        <v>nul</v>
      </c>
      <c r="G16599" s="21">
        <f t="shared" si="1555"/>
        <v>0</v>
      </c>
      <c r="H16599" s="20"/>
      <c r="I16599" s="21" t="str">
        <f t="shared" si="1556"/>
        <v>nul</v>
      </c>
      <c r="J16599" s="21" t="str">
        <f t="shared" si="1557"/>
        <v>nul</v>
      </c>
      <c r="K16599" s="21">
        <f t="shared" si="1558"/>
        <v>0</v>
      </c>
      <c r="L16599" s="22" t="str">
        <f t="shared" si="1559"/>
        <v>nul</v>
      </c>
    </row>
    <row r="16600" spans="1:12">
      <c r="A16600" s="19"/>
      <c r="B16600" s="20"/>
      <c r="C16600" s="20"/>
      <c r="D16600" s="20"/>
      <c r="E16600" s="20"/>
      <c r="F16600" s="21" t="str">
        <f t="shared" si="1560"/>
        <v>nul</v>
      </c>
      <c r="G16600" s="21">
        <f t="shared" si="1555"/>
        <v>0</v>
      </c>
      <c r="H16600" s="20"/>
      <c r="I16600" s="21" t="str">
        <f t="shared" si="1556"/>
        <v>nul</v>
      </c>
      <c r="J16600" s="21" t="str">
        <f t="shared" si="1557"/>
        <v>nul</v>
      </c>
      <c r="K16600" s="21">
        <f t="shared" si="1558"/>
        <v>0</v>
      </c>
      <c r="L16600" s="22" t="str">
        <f t="shared" si="1559"/>
        <v>nul</v>
      </c>
    </row>
    <row r="16601" spans="1:12">
      <c r="A16601" s="19"/>
      <c r="B16601" s="20"/>
      <c r="C16601" s="20"/>
      <c r="D16601" s="20"/>
      <c r="E16601" s="20"/>
      <c r="F16601" s="21" t="str">
        <f t="shared" si="1560"/>
        <v>nul</v>
      </c>
      <c r="G16601" s="21">
        <f t="shared" si="1555"/>
        <v>0</v>
      </c>
      <c r="H16601" s="20"/>
      <c r="I16601" s="21" t="str">
        <f t="shared" si="1556"/>
        <v>nul</v>
      </c>
      <c r="J16601" s="21" t="str">
        <f t="shared" si="1557"/>
        <v>nul</v>
      </c>
      <c r="K16601" s="21">
        <f t="shared" si="1558"/>
        <v>0</v>
      </c>
      <c r="L16601" s="22" t="str">
        <f t="shared" si="1559"/>
        <v>nul</v>
      </c>
    </row>
    <row r="16602" spans="1:12">
      <c r="A16602" s="19"/>
      <c r="B16602" s="20"/>
      <c r="C16602" s="20"/>
      <c r="D16602" s="20"/>
      <c r="E16602" s="20"/>
      <c r="F16602" s="21" t="str">
        <f t="shared" si="1560"/>
        <v>nul</v>
      </c>
      <c r="G16602" s="21">
        <f t="shared" si="1555"/>
        <v>0</v>
      </c>
      <c r="H16602" s="20"/>
      <c r="I16602" s="21" t="str">
        <f t="shared" si="1556"/>
        <v>nul</v>
      </c>
      <c r="J16602" s="21" t="str">
        <f t="shared" si="1557"/>
        <v>nul</v>
      </c>
      <c r="K16602" s="21">
        <f t="shared" si="1558"/>
        <v>0</v>
      </c>
      <c r="L16602" s="22" t="str">
        <f t="shared" si="1559"/>
        <v>nul</v>
      </c>
    </row>
    <row r="16603" spans="1:12">
      <c r="A16603" s="19"/>
      <c r="B16603" s="20"/>
      <c r="C16603" s="20"/>
      <c r="D16603" s="20"/>
      <c r="E16603" s="20"/>
      <c r="F16603" s="21" t="str">
        <f t="shared" si="1560"/>
        <v>nul</v>
      </c>
      <c r="G16603" s="21">
        <f t="shared" si="1555"/>
        <v>0</v>
      </c>
      <c r="H16603" s="20"/>
      <c r="I16603" s="21" t="str">
        <f t="shared" si="1556"/>
        <v>nul</v>
      </c>
      <c r="J16603" s="21" t="str">
        <f t="shared" si="1557"/>
        <v>nul</v>
      </c>
      <c r="K16603" s="21">
        <f t="shared" si="1558"/>
        <v>0</v>
      </c>
      <c r="L16603" s="22" t="str">
        <f t="shared" si="1559"/>
        <v>nul</v>
      </c>
    </row>
    <row r="16604" spans="1:12">
      <c r="A16604" s="19"/>
      <c r="B16604" s="20"/>
      <c r="C16604" s="20"/>
      <c r="D16604" s="20"/>
      <c r="E16604" s="20"/>
      <c r="F16604" s="21" t="str">
        <f t="shared" si="1560"/>
        <v>nul</v>
      </c>
      <c r="G16604" s="21">
        <f t="shared" si="1555"/>
        <v>0</v>
      </c>
      <c r="H16604" s="20"/>
      <c r="I16604" s="21" t="str">
        <f t="shared" si="1556"/>
        <v>nul</v>
      </c>
      <c r="J16604" s="21" t="str">
        <f t="shared" si="1557"/>
        <v>nul</v>
      </c>
      <c r="K16604" s="21">
        <f t="shared" si="1558"/>
        <v>0</v>
      </c>
      <c r="L16604" s="22" t="str">
        <f t="shared" si="1559"/>
        <v>nul</v>
      </c>
    </row>
    <row r="16605" spans="1:12">
      <c r="A16605" s="19"/>
      <c r="B16605" s="20"/>
      <c r="C16605" s="20"/>
      <c r="D16605" s="20"/>
      <c r="E16605" s="20"/>
      <c r="F16605" s="21" t="str">
        <f t="shared" si="1560"/>
        <v>nul</v>
      </c>
      <c r="G16605" s="21">
        <f t="shared" si="1555"/>
        <v>0</v>
      </c>
      <c r="H16605" s="20"/>
      <c r="I16605" s="21" t="str">
        <f t="shared" si="1556"/>
        <v>nul</v>
      </c>
      <c r="J16605" s="21" t="str">
        <f t="shared" si="1557"/>
        <v>nul</v>
      </c>
      <c r="K16605" s="21">
        <f t="shared" si="1558"/>
        <v>0</v>
      </c>
      <c r="L16605" s="22" t="str">
        <f t="shared" si="1559"/>
        <v>nul</v>
      </c>
    </row>
    <row r="16606" spans="1:12">
      <c r="A16606" s="19"/>
      <c r="B16606" s="20"/>
      <c r="C16606" s="20"/>
      <c r="D16606" s="20"/>
      <c r="E16606" s="20"/>
      <c r="F16606" s="21" t="str">
        <f t="shared" si="1560"/>
        <v>nul</v>
      </c>
      <c r="G16606" s="21">
        <f t="shared" si="1555"/>
        <v>0</v>
      </c>
      <c r="H16606" s="20"/>
      <c r="I16606" s="21" t="str">
        <f t="shared" si="1556"/>
        <v>nul</v>
      </c>
      <c r="J16606" s="21" t="str">
        <f t="shared" si="1557"/>
        <v>nul</v>
      </c>
      <c r="K16606" s="21">
        <f t="shared" si="1558"/>
        <v>0</v>
      </c>
      <c r="L16606" s="22" t="str">
        <f t="shared" si="1559"/>
        <v>nul</v>
      </c>
    </row>
    <row r="16607" spans="1:12">
      <c r="A16607" s="19"/>
      <c r="B16607" s="20"/>
      <c r="C16607" s="20"/>
      <c r="D16607" s="20"/>
      <c r="E16607" s="20"/>
      <c r="F16607" s="21" t="str">
        <f t="shared" si="1560"/>
        <v>nul</v>
      </c>
      <c r="G16607" s="21">
        <f t="shared" si="1555"/>
        <v>0</v>
      </c>
      <c r="H16607" s="20"/>
      <c r="I16607" s="21" t="str">
        <f t="shared" si="1556"/>
        <v>nul</v>
      </c>
      <c r="J16607" s="21" t="str">
        <f t="shared" si="1557"/>
        <v>nul</v>
      </c>
      <c r="K16607" s="21">
        <f t="shared" si="1558"/>
        <v>0</v>
      </c>
      <c r="L16607" s="22" t="str">
        <f t="shared" si="1559"/>
        <v>nul</v>
      </c>
    </row>
    <row r="16608" spans="1:12">
      <c r="A16608" s="19"/>
      <c r="B16608" s="20"/>
      <c r="C16608" s="20"/>
      <c r="D16608" s="20"/>
      <c r="E16608" s="20"/>
      <c r="F16608" s="21" t="str">
        <f t="shared" si="1560"/>
        <v>nul</v>
      </c>
      <c r="G16608" s="21">
        <f t="shared" si="1555"/>
        <v>0</v>
      </c>
      <c r="H16608" s="20"/>
      <c r="I16608" s="21" t="str">
        <f t="shared" si="1556"/>
        <v>nul</v>
      </c>
      <c r="J16608" s="21" t="str">
        <f t="shared" si="1557"/>
        <v>nul</v>
      </c>
      <c r="K16608" s="21">
        <f t="shared" si="1558"/>
        <v>0</v>
      </c>
      <c r="L16608" s="22" t="str">
        <f t="shared" si="1559"/>
        <v>nul</v>
      </c>
    </row>
    <row r="16609" spans="1:12">
      <c r="A16609" s="19"/>
      <c r="B16609" s="20"/>
      <c r="C16609" s="20"/>
      <c r="D16609" s="20"/>
      <c r="E16609" s="20"/>
      <c r="F16609" s="21" t="str">
        <f t="shared" si="1560"/>
        <v>nul</v>
      </c>
      <c r="G16609" s="21">
        <f t="shared" si="1555"/>
        <v>0</v>
      </c>
      <c r="H16609" s="20"/>
      <c r="I16609" s="21" t="str">
        <f t="shared" si="1556"/>
        <v>nul</v>
      </c>
      <c r="J16609" s="21" t="str">
        <f t="shared" si="1557"/>
        <v>nul</v>
      </c>
      <c r="K16609" s="21">
        <f t="shared" si="1558"/>
        <v>0</v>
      </c>
      <c r="L16609" s="22" t="str">
        <f t="shared" si="1559"/>
        <v>nul</v>
      </c>
    </row>
    <row r="16610" spans="1:12">
      <c r="A16610" s="19"/>
      <c r="B16610" s="20"/>
      <c r="C16610" s="20"/>
      <c r="D16610" s="20"/>
      <c r="E16610" s="20"/>
      <c r="F16610" s="21" t="str">
        <f t="shared" si="1560"/>
        <v>nul</v>
      </c>
      <c r="G16610" s="21">
        <f t="shared" si="1555"/>
        <v>0</v>
      </c>
      <c r="H16610" s="20"/>
      <c r="I16610" s="21" t="str">
        <f t="shared" si="1556"/>
        <v>nul</v>
      </c>
      <c r="J16610" s="21" t="str">
        <f t="shared" si="1557"/>
        <v>nul</v>
      </c>
      <c r="K16610" s="21">
        <f t="shared" si="1558"/>
        <v>0</v>
      </c>
      <c r="L16610" s="22" t="str">
        <f t="shared" si="1559"/>
        <v>nul</v>
      </c>
    </row>
    <row r="16611" spans="1:12">
      <c r="A16611" s="19"/>
      <c r="B16611" s="20"/>
      <c r="C16611" s="20"/>
      <c r="D16611" s="20"/>
      <c r="E16611" s="20"/>
      <c r="F16611" s="21" t="str">
        <f t="shared" si="1560"/>
        <v>nul</v>
      </c>
      <c r="G16611" s="21">
        <f t="shared" si="1555"/>
        <v>0</v>
      </c>
      <c r="H16611" s="20"/>
      <c r="I16611" s="21" t="str">
        <f t="shared" si="1556"/>
        <v>nul</v>
      </c>
      <c r="J16611" s="21" t="str">
        <f t="shared" si="1557"/>
        <v>nul</v>
      </c>
      <c r="K16611" s="21">
        <f t="shared" si="1558"/>
        <v>0</v>
      </c>
      <c r="L16611" s="22" t="str">
        <f t="shared" si="1559"/>
        <v>nul</v>
      </c>
    </row>
    <row r="16612" spans="1:12">
      <c r="A16612" s="19"/>
      <c r="B16612" s="20"/>
      <c r="C16612" s="20"/>
      <c r="D16612" s="20"/>
      <c r="E16612" s="20"/>
      <c r="F16612" s="21" t="str">
        <f t="shared" si="1560"/>
        <v>nul</v>
      </c>
      <c r="G16612" s="21">
        <f t="shared" si="1555"/>
        <v>0</v>
      </c>
      <c r="H16612" s="20"/>
      <c r="I16612" s="21" t="str">
        <f t="shared" si="1556"/>
        <v>nul</v>
      </c>
      <c r="J16612" s="21" t="str">
        <f t="shared" si="1557"/>
        <v>nul</v>
      </c>
      <c r="K16612" s="21">
        <f t="shared" si="1558"/>
        <v>0</v>
      </c>
      <c r="L16612" s="22" t="str">
        <f t="shared" si="1559"/>
        <v>nul</v>
      </c>
    </row>
    <row r="16613" spans="1:12">
      <c r="A16613" s="19"/>
      <c r="B16613" s="20"/>
      <c r="C16613" s="20"/>
      <c r="D16613" s="20"/>
      <c r="E16613" s="20"/>
      <c r="F16613" s="21" t="str">
        <f t="shared" si="1560"/>
        <v>nul</v>
      </c>
      <c r="G16613" s="21">
        <f t="shared" si="1555"/>
        <v>0</v>
      </c>
      <c r="H16613" s="20"/>
      <c r="I16613" s="21" t="str">
        <f t="shared" si="1556"/>
        <v>nul</v>
      </c>
      <c r="J16613" s="21" t="str">
        <f t="shared" si="1557"/>
        <v>nul</v>
      </c>
      <c r="K16613" s="21">
        <f t="shared" si="1558"/>
        <v>0</v>
      </c>
      <c r="L16613" s="22" t="str">
        <f t="shared" si="1559"/>
        <v>nul</v>
      </c>
    </row>
    <row r="16614" spans="1:12">
      <c r="A16614" s="19"/>
      <c r="B16614" s="20"/>
      <c r="C16614" s="20"/>
      <c r="D16614" s="20"/>
      <c r="E16614" s="20"/>
      <c r="F16614" s="21" t="str">
        <f t="shared" si="1560"/>
        <v>nul</v>
      </c>
      <c r="G16614" s="21">
        <f t="shared" si="1555"/>
        <v>0</v>
      </c>
      <c r="H16614" s="20"/>
      <c r="I16614" s="21" t="str">
        <f t="shared" si="1556"/>
        <v>nul</v>
      </c>
      <c r="J16614" s="21" t="str">
        <f t="shared" si="1557"/>
        <v>nul</v>
      </c>
      <c r="K16614" s="21">
        <f t="shared" si="1558"/>
        <v>0</v>
      </c>
      <c r="L16614" s="22" t="str">
        <f t="shared" si="1559"/>
        <v>nul</v>
      </c>
    </row>
    <row r="16615" spans="1:12">
      <c r="A16615" s="19"/>
      <c r="B16615" s="20"/>
      <c r="C16615" s="20"/>
      <c r="D16615" s="20"/>
      <c r="E16615" s="20"/>
      <c r="F16615" s="21" t="str">
        <f t="shared" si="1560"/>
        <v>nul</v>
      </c>
      <c r="G16615" s="21">
        <f t="shared" si="1555"/>
        <v>0</v>
      </c>
      <c r="H16615" s="20"/>
      <c r="I16615" s="21" t="str">
        <f t="shared" si="1556"/>
        <v>nul</v>
      </c>
      <c r="J16615" s="21" t="str">
        <f t="shared" si="1557"/>
        <v>nul</v>
      </c>
      <c r="K16615" s="21">
        <f t="shared" si="1558"/>
        <v>0</v>
      </c>
      <c r="L16615" s="22" t="str">
        <f t="shared" si="1559"/>
        <v>nul</v>
      </c>
    </row>
    <row r="16616" spans="1:12">
      <c r="A16616" s="19"/>
      <c r="B16616" s="20"/>
      <c r="C16616" s="20"/>
      <c r="D16616" s="20"/>
      <c r="E16616" s="20"/>
      <c r="F16616" s="21" t="str">
        <f t="shared" si="1560"/>
        <v>nul</v>
      </c>
      <c r="G16616" s="21">
        <f t="shared" si="1555"/>
        <v>0</v>
      </c>
      <c r="H16616" s="20"/>
      <c r="I16616" s="21" t="str">
        <f t="shared" si="1556"/>
        <v>nul</v>
      </c>
      <c r="J16616" s="21" t="str">
        <f t="shared" si="1557"/>
        <v>nul</v>
      </c>
      <c r="K16616" s="21">
        <f t="shared" si="1558"/>
        <v>0</v>
      </c>
      <c r="L16616" s="22" t="str">
        <f t="shared" si="1559"/>
        <v>nul</v>
      </c>
    </row>
    <row r="16617" spans="1:12">
      <c r="A16617" s="19"/>
      <c r="B16617" s="20"/>
      <c r="C16617" s="20"/>
      <c r="D16617" s="20"/>
      <c r="E16617" s="20"/>
      <c r="F16617" s="21" t="str">
        <f t="shared" si="1560"/>
        <v>nul</v>
      </c>
      <c r="G16617" s="21">
        <f t="shared" si="1555"/>
        <v>0</v>
      </c>
      <c r="H16617" s="20"/>
      <c r="I16617" s="21" t="str">
        <f t="shared" si="1556"/>
        <v>nul</v>
      </c>
      <c r="J16617" s="21" t="str">
        <f t="shared" si="1557"/>
        <v>nul</v>
      </c>
      <c r="K16617" s="21">
        <f t="shared" si="1558"/>
        <v>0</v>
      </c>
      <c r="L16617" s="22" t="str">
        <f t="shared" si="1559"/>
        <v>nul</v>
      </c>
    </row>
    <row r="16618" spans="1:12">
      <c r="A16618" s="19"/>
      <c r="B16618" s="20"/>
      <c r="C16618" s="20"/>
      <c r="D16618" s="20"/>
      <c r="E16618" s="20"/>
      <c r="F16618" s="21" t="str">
        <f t="shared" si="1560"/>
        <v>nul</v>
      </c>
      <c r="G16618" s="21">
        <f t="shared" si="1555"/>
        <v>0</v>
      </c>
      <c r="H16618" s="20"/>
      <c r="I16618" s="21" t="str">
        <f t="shared" si="1556"/>
        <v>nul</v>
      </c>
      <c r="J16618" s="21" t="str">
        <f t="shared" si="1557"/>
        <v>nul</v>
      </c>
      <c r="K16618" s="21">
        <f t="shared" si="1558"/>
        <v>0</v>
      </c>
      <c r="L16618" s="22" t="str">
        <f t="shared" si="1559"/>
        <v>nul</v>
      </c>
    </row>
    <row r="16619" spans="1:12">
      <c r="A16619" s="19"/>
      <c r="B16619" s="20"/>
      <c r="C16619" s="20"/>
      <c r="D16619" s="20"/>
      <c r="E16619" s="20"/>
      <c r="F16619" s="21" t="str">
        <f t="shared" si="1560"/>
        <v>nul</v>
      </c>
      <c r="G16619" s="21">
        <f t="shared" si="1555"/>
        <v>0</v>
      </c>
      <c r="H16619" s="20"/>
      <c r="I16619" s="21" t="str">
        <f t="shared" si="1556"/>
        <v>nul</v>
      </c>
      <c r="J16619" s="21" t="str">
        <f t="shared" si="1557"/>
        <v>nul</v>
      </c>
      <c r="K16619" s="21">
        <f t="shared" si="1558"/>
        <v>0</v>
      </c>
      <c r="L16619" s="22" t="str">
        <f t="shared" si="1559"/>
        <v>nul</v>
      </c>
    </row>
    <row r="16620" spans="1:12">
      <c r="A16620" s="19"/>
      <c r="B16620" s="20"/>
      <c r="C16620" s="20"/>
      <c r="D16620" s="20"/>
      <c r="E16620" s="20"/>
      <c r="F16620" s="21" t="str">
        <f t="shared" si="1560"/>
        <v>nul</v>
      </c>
      <c r="G16620" s="21">
        <f t="shared" si="1555"/>
        <v>0</v>
      </c>
      <c r="H16620" s="20"/>
      <c r="I16620" s="21" t="str">
        <f t="shared" si="1556"/>
        <v>nul</v>
      </c>
      <c r="J16620" s="21" t="str">
        <f t="shared" si="1557"/>
        <v>nul</v>
      </c>
      <c r="K16620" s="21">
        <f t="shared" si="1558"/>
        <v>0</v>
      </c>
      <c r="L16620" s="22" t="str">
        <f t="shared" si="1559"/>
        <v>nul</v>
      </c>
    </row>
    <row r="16621" spans="1:12">
      <c r="A16621" s="19"/>
      <c r="B16621" s="20"/>
      <c r="C16621" s="20"/>
      <c r="D16621" s="20"/>
      <c r="E16621" s="20"/>
      <c r="F16621" s="21" t="str">
        <f t="shared" si="1560"/>
        <v>nul</v>
      </c>
      <c r="G16621" s="21">
        <f t="shared" si="1555"/>
        <v>0</v>
      </c>
      <c r="H16621" s="20"/>
      <c r="I16621" s="21" t="str">
        <f t="shared" si="1556"/>
        <v>nul</v>
      </c>
      <c r="J16621" s="21" t="str">
        <f t="shared" si="1557"/>
        <v>nul</v>
      </c>
      <c r="K16621" s="21">
        <f t="shared" si="1558"/>
        <v>0</v>
      </c>
      <c r="L16621" s="22" t="str">
        <f t="shared" si="1559"/>
        <v>nul</v>
      </c>
    </row>
    <row r="16622" spans="1:12">
      <c r="A16622" s="19"/>
      <c r="B16622" s="20"/>
      <c r="C16622" s="20"/>
      <c r="D16622" s="20"/>
      <c r="E16622" s="20"/>
      <c r="F16622" s="21" t="str">
        <f t="shared" si="1560"/>
        <v>nul</v>
      </c>
      <c r="G16622" s="21">
        <f t="shared" si="1555"/>
        <v>0</v>
      </c>
      <c r="H16622" s="20"/>
      <c r="I16622" s="21" t="str">
        <f t="shared" si="1556"/>
        <v>nul</v>
      </c>
      <c r="J16622" s="21" t="str">
        <f t="shared" si="1557"/>
        <v>nul</v>
      </c>
      <c r="K16622" s="21">
        <f t="shared" si="1558"/>
        <v>0</v>
      </c>
      <c r="L16622" s="22" t="str">
        <f t="shared" si="1559"/>
        <v>nul</v>
      </c>
    </row>
    <row r="16623" spans="1:12">
      <c r="A16623" s="19"/>
      <c r="B16623" s="20"/>
      <c r="C16623" s="20"/>
      <c r="D16623" s="20"/>
      <c r="E16623" s="20"/>
      <c r="F16623" s="21" t="str">
        <f t="shared" si="1560"/>
        <v>nul</v>
      </c>
      <c r="G16623" s="21">
        <f t="shared" si="1555"/>
        <v>0</v>
      </c>
      <c r="H16623" s="20"/>
      <c r="I16623" s="21" t="str">
        <f t="shared" si="1556"/>
        <v>nul</v>
      </c>
      <c r="J16623" s="21" t="str">
        <f t="shared" si="1557"/>
        <v>nul</v>
      </c>
      <c r="K16623" s="21">
        <f t="shared" si="1558"/>
        <v>0</v>
      </c>
      <c r="L16623" s="22" t="str">
        <f t="shared" si="1559"/>
        <v>nul</v>
      </c>
    </row>
    <row r="16624" spans="1:12">
      <c r="A16624" s="19"/>
      <c r="B16624" s="20"/>
      <c r="C16624" s="20"/>
      <c r="D16624" s="20"/>
      <c r="E16624" s="20"/>
      <c r="F16624" s="21" t="str">
        <f t="shared" si="1560"/>
        <v>nul</v>
      </c>
      <c r="G16624" s="21">
        <f t="shared" si="1555"/>
        <v>0</v>
      </c>
      <c r="H16624" s="20"/>
      <c r="I16624" s="21" t="str">
        <f t="shared" si="1556"/>
        <v>nul</v>
      </c>
      <c r="J16624" s="21" t="str">
        <f t="shared" si="1557"/>
        <v>nul</v>
      </c>
      <c r="K16624" s="21">
        <f t="shared" si="1558"/>
        <v>0</v>
      </c>
      <c r="L16624" s="22" t="str">
        <f t="shared" si="1559"/>
        <v>nul</v>
      </c>
    </row>
    <row r="16625" spans="1:12">
      <c r="A16625" s="19"/>
      <c r="B16625" s="20"/>
      <c r="C16625" s="20"/>
      <c r="D16625" s="20"/>
      <c r="E16625" s="20"/>
      <c r="F16625" s="21" t="str">
        <f t="shared" si="1560"/>
        <v>nul</v>
      </c>
      <c r="G16625" s="21">
        <f t="shared" si="1555"/>
        <v>0</v>
      </c>
      <c r="H16625" s="20"/>
      <c r="I16625" s="21" t="str">
        <f t="shared" si="1556"/>
        <v>nul</v>
      </c>
      <c r="J16625" s="21" t="str">
        <f t="shared" si="1557"/>
        <v>nul</v>
      </c>
      <c r="K16625" s="21">
        <f t="shared" si="1558"/>
        <v>0</v>
      </c>
      <c r="L16625" s="22" t="str">
        <f t="shared" si="1559"/>
        <v>nul</v>
      </c>
    </row>
    <row r="16626" spans="1:12">
      <c r="A16626" s="19"/>
      <c r="B16626" s="20"/>
      <c r="C16626" s="20"/>
      <c r="D16626" s="20"/>
      <c r="E16626" s="20"/>
      <c r="F16626" s="21" t="str">
        <f t="shared" si="1560"/>
        <v>nul</v>
      </c>
      <c r="G16626" s="21">
        <f t="shared" si="1555"/>
        <v>0</v>
      </c>
      <c r="H16626" s="20"/>
      <c r="I16626" s="21" t="str">
        <f t="shared" si="1556"/>
        <v>nul</v>
      </c>
      <c r="J16626" s="21" t="str">
        <f t="shared" si="1557"/>
        <v>nul</v>
      </c>
      <c r="K16626" s="21">
        <f t="shared" si="1558"/>
        <v>0</v>
      </c>
      <c r="L16626" s="22" t="str">
        <f t="shared" si="1559"/>
        <v>nul</v>
      </c>
    </row>
    <row r="16627" spans="1:12">
      <c r="A16627" s="19"/>
      <c r="B16627" s="20"/>
      <c r="C16627" s="20"/>
      <c r="D16627" s="20"/>
      <c r="E16627" s="20"/>
      <c r="F16627" s="21" t="str">
        <f t="shared" si="1560"/>
        <v>nul</v>
      </c>
      <c r="G16627" s="21">
        <f t="shared" ref="G16627:G16690" si="1561">IF(E16627=0,0,((B16627*F16627)/100))</f>
        <v>0</v>
      </c>
      <c r="H16627" s="20"/>
      <c r="I16627" s="21" t="str">
        <f t="shared" ref="I16627:I16690" si="1562">IF(H16627=0,"nul",(H16627*100)/C16627)</f>
        <v>nul</v>
      </c>
      <c r="J16627" s="21" t="str">
        <f t="shared" ref="J16627:J16690" si="1563">IF(B16627=0,"nul",(B16627*I16627%))</f>
        <v>nul</v>
      </c>
      <c r="K16627" s="21">
        <f t="shared" ref="K16627:K16690" si="1564">(C16627-E16627-H16627)/ (D16627-1)</f>
        <v>0</v>
      </c>
      <c r="L16627" s="22" t="str">
        <f t="shared" ref="L16627:L16690" si="1565">IF(D16627=0,"nul",(B16627-G16627-J16627)/(D16627-1))</f>
        <v>nul</v>
      </c>
    </row>
    <row r="16628" spans="1:12">
      <c r="A16628" s="19"/>
      <c r="B16628" s="20"/>
      <c r="C16628" s="20"/>
      <c r="D16628" s="20"/>
      <c r="E16628" s="20"/>
      <c r="F16628" s="21" t="str">
        <f t="shared" si="1560"/>
        <v>nul</v>
      </c>
      <c r="G16628" s="21">
        <f t="shared" si="1561"/>
        <v>0</v>
      </c>
      <c r="H16628" s="20"/>
      <c r="I16628" s="21" t="str">
        <f t="shared" si="1562"/>
        <v>nul</v>
      </c>
      <c r="J16628" s="21" t="str">
        <f t="shared" si="1563"/>
        <v>nul</v>
      </c>
      <c r="K16628" s="21">
        <f t="shared" si="1564"/>
        <v>0</v>
      </c>
      <c r="L16628" s="22" t="str">
        <f t="shared" si="1565"/>
        <v>nul</v>
      </c>
    </row>
    <row r="16629" spans="1:12">
      <c r="A16629" s="19"/>
      <c r="B16629" s="20"/>
      <c r="C16629" s="20"/>
      <c r="D16629" s="20"/>
      <c r="E16629" s="20"/>
      <c r="F16629" s="21" t="str">
        <f t="shared" si="1560"/>
        <v>nul</v>
      </c>
      <c r="G16629" s="21">
        <f t="shared" si="1561"/>
        <v>0</v>
      </c>
      <c r="H16629" s="20"/>
      <c r="I16629" s="21" t="str">
        <f t="shared" si="1562"/>
        <v>nul</v>
      </c>
      <c r="J16629" s="21" t="str">
        <f t="shared" si="1563"/>
        <v>nul</v>
      </c>
      <c r="K16629" s="21">
        <f t="shared" si="1564"/>
        <v>0</v>
      </c>
      <c r="L16629" s="22" t="str">
        <f t="shared" si="1565"/>
        <v>nul</v>
      </c>
    </row>
    <row r="16630" spans="1:12">
      <c r="A16630" s="19"/>
      <c r="B16630" s="20"/>
      <c r="C16630" s="20"/>
      <c r="D16630" s="20"/>
      <c r="E16630" s="20"/>
      <c r="F16630" s="21" t="str">
        <f t="shared" si="1560"/>
        <v>nul</v>
      </c>
      <c r="G16630" s="21">
        <f t="shared" si="1561"/>
        <v>0</v>
      </c>
      <c r="H16630" s="20"/>
      <c r="I16630" s="21" t="str">
        <f t="shared" si="1562"/>
        <v>nul</v>
      </c>
      <c r="J16630" s="21" t="str">
        <f t="shared" si="1563"/>
        <v>nul</v>
      </c>
      <c r="K16630" s="21">
        <f t="shared" si="1564"/>
        <v>0</v>
      </c>
      <c r="L16630" s="22" t="str">
        <f t="shared" si="1565"/>
        <v>nul</v>
      </c>
    </row>
    <row r="16631" spans="1:12">
      <c r="A16631" s="19"/>
      <c r="B16631" s="20"/>
      <c r="C16631" s="20"/>
      <c r="D16631" s="20"/>
      <c r="E16631" s="20"/>
      <c r="F16631" s="21" t="str">
        <f t="shared" si="1560"/>
        <v>nul</v>
      </c>
      <c r="G16631" s="21">
        <f t="shared" si="1561"/>
        <v>0</v>
      </c>
      <c r="H16631" s="20"/>
      <c r="I16631" s="21" t="str">
        <f t="shared" si="1562"/>
        <v>nul</v>
      </c>
      <c r="J16631" s="21" t="str">
        <f t="shared" si="1563"/>
        <v>nul</v>
      </c>
      <c r="K16631" s="21">
        <f t="shared" si="1564"/>
        <v>0</v>
      </c>
      <c r="L16631" s="22" t="str">
        <f t="shared" si="1565"/>
        <v>nul</v>
      </c>
    </row>
    <row r="16632" spans="1:12">
      <c r="A16632" s="19"/>
      <c r="B16632" s="20"/>
      <c r="C16632" s="20"/>
      <c r="D16632" s="20"/>
      <c r="E16632" s="20"/>
      <c r="F16632" s="21" t="str">
        <f t="shared" si="1560"/>
        <v>nul</v>
      </c>
      <c r="G16632" s="21">
        <f t="shared" si="1561"/>
        <v>0</v>
      </c>
      <c r="H16632" s="20"/>
      <c r="I16632" s="21" t="str">
        <f t="shared" si="1562"/>
        <v>nul</v>
      </c>
      <c r="J16632" s="21" t="str">
        <f t="shared" si="1563"/>
        <v>nul</v>
      </c>
      <c r="K16632" s="21">
        <f t="shared" si="1564"/>
        <v>0</v>
      </c>
      <c r="L16632" s="22" t="str">
        <f t="shared" si="1565"/>
        <v>nul</v>
      </c>
    </row>
    <row r="16633" spans="1:12">
      <c r="A16633" s="19"/>
      <c r="B16633" s="20"/>
      <c r="C16633" s="20"/>
      <c r="D16633" s="20"/>
      <c r="E16633" s="20"/>
      <c r="F16633" s="21" t="str">
        <f t="shared" si="1560"/>
        <v>nul</v>
      </c>
      <c r="G16633" s="21">
        <f t="shared" si="1561"/>
        <v>0</v>
      </c>
      <c r="H16633" s="20"/>
      <c r="I16633" s="21" t="str">
        <f t="shared" si="1562"/>
        <v>nul</v>
      </c>
      <c r="J16633" s="21" t="str">
        <f t="shared" si="1563"/>
        <v>nul</v>
      </c>
      <c r="K16633" s="21">
        <f t="shared" si="1564"/>
        <v>0</v>
      </c>
      <c r="L16633" s="22" t="str">
        <f t="shared" si="1565"/>
        <v>nul</v>
      </c>
    </row>
    <row r="16634" spans="1:12">
      <c r="A16634" s="19"/>
      <c r="B16634" s="20"/>
      <c r="C16634" s="20"/>
      <c r="D16634" s="20"/>
      <c r="E16634" s="20"/>
      <c r="F16634" s="21" t="str">
        <f t="shared" si="1560"/>
        <v>nul</v>
      </c>
      <c r="G16634" s="21">
        <f t="shared" si="1561"/>
        <v>0</v>
      </c>
      <c r="H16634" s="20"/>
      <c r="I16634" s="21" t="str">
        <f t="shared" si="1562"/>
        <v>nul</v>
      </c>
      <c r="J16634" s="21" t="str">
        <f t="shared" si="1563"/>
        <v>nul</v>
      </c>
      <c r="K16634" s="21">
        <f t="shared" si="1564"/>
        <v>0</v>
      </c>
      <c r="L16634" s="22" t="str">
        <f t="shared" si="1565"/>
        <v>nul</v>
      </c>
    </row>
    <row r="16635" spans="1:12">
      <c r="A16635" s="19"/>
      <c r="B16635" s="20"/>
      <c r="C16635" s="20"/>
      <c r="D16635" s="20"/>
      <c r="E16635" s="20"/>
      <c r="F16635" s="21" t="str">
        <f t="shared" si="1560"/>
        <v>nul</v>
      </c>
      <c r="G16635" s="21">
        <f t="shared" si="1561"/>
        <v>0</v>
      </c>
      <c r="H16635" s="20"/>
      <c r="I16635" s="21" t="str">
        <f t="shared" si="1562"/>
        <v>nul</v>
      </c>
      <c r="J16635" s="21" t="str">
        <f t="shared" si="1563"/>
        <v>nul</v>
      </c>
      <c r="K16635" s="21">
        <f t="shared" si="1564"/>
        <v>0</v>
      </c>
      <c r="L16635" s="22" t="str">
        <f t="shared" si="1565"/>
        <v>nul</v>
      </c>
    </row>
    <row r="16636" spans="1:12">
      <c r="A16636" s="19"/>
      <c r="B16636" s="20"/>
      <c r="C16636" s="20"/>
      <c r="D16636" s="20"/>
      <c r="E16636" s="20"/>
      <c r="F16636" s="21" t="str">
        <f t="shared" ref="F16636:F16699" si="1566">IF(E16636=0,"nul",(E16636*100)/C16636)</f>
        <v>nul</v>
      </c>
      <c r="G16636" s="21">
        <f t="shared" si="1561"/>
        <v>0</v>
      </c>
      <c r="H16636" s="20"/>
      <c r="I16636" s="21" t="str">
        <f t="shared" si="1562"/>
        <v>nul</v>
      </c>
      <c r="J16636" s="21" t="str">
        <f t="shared" si="1563"/>
        <v>nul</v>
      </c>
      <c r="K16636" s="21">
        <f t="shared" si="1564"/>
        <v>0</v>
      </c>
      <c r="L16636" s="22" t="str">
        <f t="shared" si="1565"/>
        <v>nul</v>
      </c>
    </row>
    <row r="16637" spans="1:12">
      <c r="A16637" s="19"/>
      <c r="B16637" s="20"/>
      <c r="C16637" s="20"/>
      <c r="D16637" s="20"/>
      <c r="E16637" s="20"/>
      <c r="F16637" s="21" t="str">
        <f t="shared" si="1566"/>
        <v>nul</v>
      </c>
      <c r="G16637" s="21">
        <f t="shared" si="1561"/>
        <v>0</v>
      </c>
      <c r="H16637" s="20"/>
      <c r="I16637" s="21" t="str">
        <f t="shared" si="1562"/>
        <v>nul</v>
      </c>
      <c r="J16637" s="21" t="str">
        <f t="shared" si="1563"/>
        <v>nul</v>
      </c>
      <c r="K16637" s="21">
        <f t="shared" si="1564"/>
        <v>0</v>
      </c>
      <c r="L16637" s="22" t="str">
        <f t="shared" si="1565"/>
        <v>nul</v>
      </c>
    </row>
    <row r="16638" spans="1:12">
      <c r="A16638" s="19"/>
      <c r="B16638" s="20"/>
      <c r="C16638" s="20"/>
      <c r="D16638" s="20"/>
      <c r="E16638" s="20"/>
      <c r="F16638" s="21" t="str">
        <f t="shared" si="1566"/>
        <v>nul</v>
      </c>
      <c r="G16638" s="21">
        <f t="shared" si="1561"/>
        <v>0</v>
      </c>
      <c r="H16638" s="20"/>
      <c r="I16638" s="21" t="str">
        <f t="shared" si="1562"/>
        <v>nul</v>
      </c>
      <c r="J16638" s="21" t="str">
        <f t="shared" si="1563"/>
        <v>nul</v>
      </c>
      <c r="K16638" s="21">
        <f t="shared" si="1564"/>
        <v>0</v>
      </c>
      <c r="L16638" s="22" t="str">
        <f t="shared" si="1565"/>
        <v>nul</v>
      </c>
    </row>
    <row r="16639" spans="1:12">
      <c r="A16639" s="19"/>
      <c r="B16639" s="20"/>
      <c r="C16639" s="20"/>
      <c r="D16639" s="20"/>
      <c r="E16639" s="20"/>
      <c r="F16639" s="21" t="str">
        <f t="shared" si="1566"/>
        <v>nul</v>
      </c>
      <c r="G16639" s="21">
        <f t="shared" si="1561"/>
        <v>0</v>
      </c>
      <c r="H16639" s="20"/>
      <c r="I16639" s="21" t="str">
        <f t="shared" si="1562"/>
        <v>nul</v>
      </c>
      <c r="J16639" s="21" t="str">
        <f t="shared" si="1563"/>
        <v>nul</v>
      </c>
      <c r="K16639" s="21">
        <f t="shared" si="1564"/>
        <v>0</v>
      </c>
      <c r="L16639" s="22" t="str">
        <f t="shared" si="1565"/>
        <v>nul</v>
      </c>
    </row>
    <row r="16640" spans="1:12">
      <c r="A16640" s="19"/>
      <c r="B16640" s="20"/>
      <c r="C16640" s="20"/>
      <c r="D16640" s="20"/>
      <c r="E16640" s="20"/>
      <c r="F16640" s="21" t="str">
        <f t="shared" si="1566"/>
        <v>nul</v>
      </c>
      <c r="G16640" s="21">
        <f t="shared" si="1561"/>
        <v>0</v>
      </c>
      <c r="H16640" s="20"/>
      <c r="I16640" s="21" t="str">
        <f t="shared" si="1562"/>
        <v>nul</v>
      </c>
      <c r="J16640" s="21" t="str">
        <f t="shared" si="1563"/>
        <v>nul</v>
      </c>
      <c r="K16640" s="21">
        <f t="shared" si="1564"/>
        <v>0</v>
      </c>
      <c r="L16640" s="22" t="str">
        <f t="shared" si="1565"/>
        <v>nul</v>
      </c>
    </row>
    <row r="16641" spans="1:12">
      <c r="A16641" s="19"/>
      <c r="B16641" s="20"/>
      <c r="C16641" s="20"/>
      <c r="D16641" s="20"/>
      <c r="E16641" s="20"/>
      <c r="F16641" s="21" t="str">
        <f t="shared" si="1566"/>
        <v>nul</v>
      </c>
      <c r="G16641" s="21">
        <f t="shared" si="1561"/>
        <v>0</v>
      </c>
      <c r="H16641" s="20"/>
      <c r="I16641" s="21" t="str">
        <f t="shared" si="1562"/>
        <v>nul</v>
      </c>
      <c r="J16641" s="21" t="str">
        <f t="shared" si="1563"/>
        <v>nul</v>
      </c>
      <c r="K16641" s="21">
        <f t="shared" si="1564"/>
        <v>0</v>
      </c>
      <c r="L16641" s="22" t="str">
        <f t="shared" si="1565"/>
        <v>nul</v>
      </c>
    </row>
    <row r="16642" spans="1:12">
      <c r="A16642" s="19"/>
      <c r="B16642" s="20"/>
      <c r="C16642" s="20"/>
      <c r="D16642" s="20"/>
      <c r="E16642" s="20"/>
      <c r="F16642" s="21" t="str">
        <f t="shared" si="1566"/>
        <v>nul</v>
      </c>
      <c r="G16642" s="21">
        <f t="shared" si="1561"/>
        <v>0</v>
      </c>
      <c r="H16642" s="20"/>
      <c r="I16642" s="21" t="str">
        <f t="shared" si="1562"/>
        <v>nul</v>
      </c>
      <c r="J16642" s="21" t="str">
        <f t="shared" si="1563"/>
        <v>nul</v>
      </c>
      <c r="K16642" s="21">
        <f t="shared" si="1564"/>
        <v>0</v>
      </c>
      <c r="L16642" s="22" t="str">
        <f t="shared" si="1565"/>
        <v>nul</v>
      </c>
    </row>
    <row r="16643" spans="1:12">
      <c r="A16643" s="19"/>
      <c r="B16643" s="20"/>
      <c r="C16643" s="20"/>
      <c r="D16643" s="20"/>
      <c r="E16643" s="20"/>
      <c r="F16643" s="21" t="str">
        <f t="shared" si="1566"/>
        <v>nul</v>
      </c>
      <c r="G16643" s="21">
        <f t="shared" si="1561"/>
        <v>0</v>
      </c>
      <c r="H16643" s="20"/>
      <c r="I16643" s="21" t="str">
        <f t="shared" si="1562"/>
        <v>nul</v>
      </c>
      <c r="J16643" s="21" t="str">
        <f t="shared" si="1563"/>
        <v>nul</v>
      </c>
      <c r="K16643" s="21">
        <f t="shared" si="1564"/>
        <v>0</v>
      </c>
      <c r="L16643" s="22" t="str">
        <f t="shared" si="1565"/>
        <v>nul</v>
      </c>
    </row>
    <row r="16644" spans="1:12">
      <c r="A16644" s="19"/>
      <c r="B16644" s="20"/>
      <c r="C16644" s="20"/>
      <c r="D16644" s="20"/>
      <c r="E16644" s="20"/>
      <c r="F16644" s="21" t="str">
        <f t="shared" si="1566"/>
        <v>nul</v>
      </c>
      <c r="G16644" s="21">
        <f t="shared" si="1561"/>
        <v>0</v>
      </c>
      <c r="H16644" s="20"/>
      <c r="I16644" s="21" t="str">
        <f t="shared" si="1562"/>
        <v>nul</v>
      </c>
      <c r="J16644" s="21" t="str">
        <f t="shared" si="1563"/>
        <v>nul</v>
      </c>
      <c r="K16644" s="21">
        <f t="shared" si="1564"/>
        <v>0</v>
      </c>
      <c r="L16644" s="22" t="str">
        <f t="shared" si="1565"/>
        <v>nul</v>
      </c>
    </row>
    <row r="16645" spans="1:12">
      <c r="A16645" s="19"/>
      <c r="B16645" s="20"/>
      <c r="C16645" s="20"/>
      <c r="D16645" s="20"/>
      <c r="E16645" s="20"/>
      <c r="F16645" s="21" t="str">
        <f t="shared" si="1566"/>
        <v>nul</v>
      </c>
      <c r="G16645" s="21">
        <f t="shared" si="1561"/>
        <v>0</v>
      </c>
      <c r="H16645" s="20"/>
      <c r="I16645" s="21" t="str">
        <f t="shared" si="1562"/>
        <v>nul</v>
      </c>
      <c r="J16645" s="21" t="str">
        <f t="shared" si="1563"/>
        <v>nul</v>
      </c>
      <c r="K16645" s="21">
        <f t="shared" si="1564"/>
        <v>0</v>
      </c>
      <c r="L16645" s="22" t="str">
        <f t="shared" si="1565"/>
        <v>nul</v>
      </c>
    </row>
    <row r="16646" spans="1:12">
      <c r="A16646" s="19"/>
      <c r="B16646" s="20"/>
      <c r="C16646" s="20"/>
      <c r="D16646" s="20"/>
      <c r="E16646" s="20"/>
      <c r="F16646" s="21" t="str">
        <f t="shared" si="1566"/>
        <v>nul</v>
      </c>
      <c r="G16646" s="21">
        <f t="shared" si="1561"/>
        <v>0</v>
      </c>
      <c r="H16646" s="20"/>
      <c r="I16646" s="21" t="str">
        <f t="shared" si="1562"/>
        <v>nul</v>
      </c>
      <c r="J16646" s="21" t="str">
        <f t="shared" si="1563"/>
        <v>nul</v>
      </c>
      <c r="K16646" s="21">
        <f t="shared" si="1564"/>
        <v>0</v>
      </c>
      <c r="L16646" s="22" t="str">
        <f t="shared" si="1565"/>
        <v>nul</v>
      </c>
    </row>
    <row r="16647" spans="1:12">
      <c r="A16647" s="19"/>
      <c r="B16647" s="20"/>
      <c r="C16647" s="20"/>
      <c r="D16647" s="20"/>
      <c r="E16647" s="20"/>
      <c r="F16647" s="21" t="str">
        <f t="shared" si="1566"/>
        <v>nul</v>
      </c>
      <c r="G16647" s="21">
        <f t="shared" si="1561"/>
        <v>0</v>
      </c>
      <c r="H16647" s="20"/>
      <c r="I16647" s="21" t="str">
        <f t="shared" si="1562"/>
        <v>nul</v>
      </c>
      <c r="J16647" s="21" t="str">
        <f t="shared" si="1563"/>
        <v>nul</v>
      </c>
      <c r="K16647" s="21">
        <f t="shared" si="1564"/>
        <v>0</v>
      </c>
      <c r="L16647" s="22" t="str">
        <f t="shared" si="1565"/>
        <v>nul</v>
      </c>
    </row>
    <row r="16648" spans="1:12">
      <c r="A16648" s="19"/>
      <c r="B16648" s="20"/>
      <c r="C16648" s="20"/>
      <c r="D16648" s="20"/>
      <c r="E16648" s="20"/>
      <c r="F16648" s="21" t="str">
        <f t="shared" si="1566"/>
        <v>nul</v>
      </c>
      <c r="G16648" s="21">
        <f t="shared" si="1561"/>
        <v>0</v>
      </c>
      <c r="H16648" s="20"/>
      <c r="I16648" s="21" t="str">
        <f t="shared" si="1562"/>
        <v>nul</v>
      </c>
      <c r="J16648" s="21" t="str">
        <f t="shared" si="1563"/>
        <v>nul</v>
      </c>
      <c r="K16648" s="21">
        <f t="shared" si="1564"/>
        <v>0</v>
      </c>
      <c r="L16648" s="22" t="str">
        <f t="shared" si="1565"/>
        <v>nul</v>
      </c>
    </row>
    <row r="16649" spans="1:12">
      <c r="A16649" s="19"/>
      <c r="B16649" s="20"/>
      <c r="C16649" s="20"/>
      <c r="D16649" s="20"/>
      <c r="E16649" s="20"/>
      <c r="F16649" s="21" t="str">
        <f t="shared" si="1566"/>
        <v>nul</v>
      </c>
      <c r="G16649" s="21">
        <f t="shared" si="1561"/>
        <v>0</v>
      </c>
      <c r="H16649" s="20"/>
      <c r="I16649" s="21" t="str">
        <f t="shared" si="1562"/>
        <v>nul</v>
      </c>
      <c r="J16649" s="21" t="str">
        <f t="shared" si="1563"/>
        <v>nul</v>
      </c>
      <c r="K16649" s="21">
        <f t="shared" si="1564"/>
        <v>0</v>
      </c>
      <c r="L16649" s="22" t="str">
        <f t="shared" si="1565"/>
        <v>nul</v>
      </c>
    </row>
    <row r="16650" spans="1:12">
      <c r="A16650" s="19"/>
      <c r="B16650" s="20"/>
      <c r="C16650" s="20"/>
      <c r="D16650" s="20"/>
      <c r="E16650" s="20"/>
      <c r="F16650" s="21" t="str">
        <f t="shared" si="1566"/>
        <v>nul</v>
      </c>
      <c r="G16650" s="21">
        <f t="shared" si="1561"/>
        <v>0</v>
      </c>
      <c r="H16650" s="20"/>
      <c r="I16650" s="21" t="str">
        <f t="shared" si="1562"/>
        <v>nul</v>
      </c>
      <c r="J16650" s="21" t="str">
        <f t="shared" si="1563"/>
        <v>nul</v>
      </c>
      <c r="K16650" s="21">
        <f t="shared" si="1564"/>
        <v>0</v>
      </c>
      <c r="L16650" s="22" t="str">
        <f t="shared" si="1565"/>
        <v>nul</v>
      </c>
    </row>
    <row r="16651" spans="1:12">
      <c r="A16651" s="19"/>
      <c r="B16651" s="20"/>
      <c r="C16651" s="20"/>
      <c r="D16651" s="20"/>
      <c r="E16651" s="20"/>
      <c r="F16651" s="21" t="str">
        <f t="shared" si="1566"/>
        <v>nul</v>
      </c>
      <c r="G16651" s="21">
        <f t="shared" si="1561"/>
        <v>0</v>
      </c>
      <c r="H16651" s="20"/>
      <c r="I16651" s="21" t="str">
        <f t="shared" si="1562"/>
        <v>nul</v>
      </c>
      <c r="J16651" s="21" t="str">
        <f t="shared" si="1563"/>
        <v>nul</v>
      </c>
      <c r="K16651" s="21">
        <f t="shared" si="1564"/>
        <v>0</v>
      </c>
      <c r="L16651" s="22" t="str">
        <f t="shared" si="1565"/>
        <v>nul</v>
      </c>
    </row>
    <row r="16652" spans="1:12">
      <c r="A16652" s="19"/>
      <c r="B16652" s="20"/>
      <c r="C16652" s="20"/>
      <c r="D16652" s="20"/>
      <c r="E16652" s="20"/>
      <c r="F16652" s="21" t="str">
        <f t="shared" si="1566"/>
        <v>nul</v>
      </c>
      <c r="G16652" s="21">
        <f t="shared" si="1561"/>
        <v>0</v>
      </c>
      <c r="H16652" s="20"/>
      <c r="I16652" s="21" t="str">
        <f t="shared" si="1562"/>
        <v>nul</v>
      </c>
      <c r="J16652" s="21" t="str">
        <f t="shared" si="1563"/>
        <v>nul</v>
      </c>
      <c r="K16652" s="21">
        <f t="shared" si="1564"/>
        <v>0</v>
      </c>
      <c r="L16652" s="22" t="str">
        <f t="shared" si="1565"/>
        <v>nul</v>
      </c>
    </row>
    <row r="16653" spans="1:12">
      <c r="A16653" s="19"/>
      <c r="B16653" s="20"/>
      <c r="C16653" s="20"/>
      <c r="D16653" s="20"/>
      <c r="E16653" s="20"/>
      <c r="F16653" s="21" t="str">
        <f t="shared" si="1566"/>
        <v>nul</v>
      </c>
      <c r="G16653" s="21">
        <f t="shared" si="1561"/>
        <v>0</v>
      </c>
      <c r="H16653" s="20"/>
      <c r="I16653" s="21" t="str">
        <f t="shared" si="1562"/>
        <v>nul</v>
      </c>
      <c r="J16653" s="21" t="str">
        <f t="shared" si="1563"/>
        <v>nul</v>
      </c>
      <c r="K16653" s="21">
        <f t="shared" si="1564"/>
        <v>0</v>
      </c>
      <c r="L16653" s="22" t="str">
        <f t="shared" si="1565"/>
        <v>nul</v>
      </c>
    </row>
    <row r="16654" spans="1:12">
      <c r="A16654" s="19"/>
      <c r="B16654" s="20"/>
      <c r="C16654" s="20"/>
      <c r="D16654" s="20"/>
      <c r="E16654" s="20"/>
      <c r="F16654" s="21" t="str">
        <f t="shared" si="1566"/>
        <v>nul</v>
      </c>
      <c r="G16654" s="21">
        <f t="shared" si="1561"/>
        <v>0</v>
      </c>
      <c r="H16654" s="20"/>
      <c r="I16654" s="21" t="str">
        <f t="shared" si="1562"/>
        <v>nul</v>
      </c>
      <c r="J16654" s="21" t="str">
        <f t="shared" si="1563"/>
        <v>nul</v>
      </c>
      <c r="K16654" s="21">
        <f t="shared" si="1564"/>
        <v>0</v>
      </c>
      <c r="L16654" s="22" t="str">
        <f t="shared" si="1565"/>
        <v>nul</v>
      </c>
    </row>
    <row r="16655" spans="1:12">
      <c r="A16655" s="19"/>
      <c r="B16655" s="20"/>
      <c r="C16655" s="20"/>
      <c r="D16655" s="20"/>
      <c r="E16655" s="20"/>
      <c r="F16655" s="21" t="str">
        <f t="shared" si="1566"/>
        <v>nul</v>
      </c>
      <c r="G16655" s="21">
        <f t="shared" si="1561"/>
        <v>0</v>
      </c>
      <c r="H16655" s="20"/>
      <c r="I16655" s="21" t="str">
        <f t="shared" si="1562"/>
        <v>nul</v>
      </c>
      <c r="J16655" s="21" t="str">
        <f t="shared" si="1563"/>
        <v>nul</v>
      </c>
      <c r="K16655" s="21">
        <f t="shared" si="1564"/>
        <v>0</v>
      </c>
      <c r="L16655" s="22" t="str">
        <f t="shared" si="1565"/>
        <v>nul</v>
      </c>
    </row>
    <row r="16656" spans="1:12">
      <c r="A16656" s="19"/>
      <c r="B16656" s="20"/>
      <c r="C16656" s="20"/>
      <c r="D16656" s="20"/>
      <c r="E16656" s="20"/>
      <c r="F16656" s="21" t="str">
        <f t="shared" si="1566"/>
        <v>nul</v>
      </c>
      <c r="G16656" s="21">
        <f t="shared" si="1561"/>
        <v>0</v>
      </c>
      <c r="H16656" s="20"/>
      <c r="I16656" s="21" t="str">
        <f t="shared" si="1562"/>
        <v>nul</v>
      </c>
      <c r="J16656" s="21" t="str">
        <f t="shared" si="1563"/>
        <v>nul</v>
      </c>
      <c r="K16656" s="21">
        <f t="shared" si="1564"/>
        <v>0</v>
      </c>
      <c r="L16656" s="22" t="str">
        <f t="shared" si="1565"/>
        <v>nul</v>
      </c>
    </row>
    <row r="16657" spans="1:12">
      <c r="A16657" s="19"/>
      <c r="B16657" s="20"/>
      <c r="C16657" s="20"/>
      <c r="D16657" s="20"/>
      <c r="E16657" s="20"/>
      <c r="F16657" s="21" t="str">
        <f t="shared" si="1566"/>
        <v>nul</v>
      </c>
      <c r="G16657" s="21">
        <f t="shared" si="1561"/>
        <v>0</v>
      </c>
      <c r="H16657" s="20"/>
      <c r="I16657" s="21" t="str">
        <f t="shared" si="1562"/>
        <v>nul</v>
      </c>
      <c r="J16657" s="21" t="str">
        <f t="shared" si="1563"/>
        <v>nul</v>
      </c>
      <c r="K16657" s="21">
        <f t="shared" si="1564"/>
        <v>0</v>
      </c>
      <c r="L16657" s="22" t="str">
        <f t="shared" si="1565"/>
        <v>nul</v>
      </c>
    </row>
    <row r="16658" spans="1:12">
      <c r="A16658" s="19"/>
      <c r="B16658" s="20"/>
      <c r="C16658" s="20"/>
      <c r="D16658" s="20"/>
      <c r="E16658" s="20"/>
      <c r="F16658" s="21" t="str">
        <f t="shared" si="1566"/>
        <v>nul</v>
      </c>
      <c r="G16658" s="21">
        <f t="shared" si="1561"/>
        <v>0</v>
      </c>
      <c r="H16658" s="20"/>
      <c r="I16658" s="21" t="str">
        <f t="shared" si="1562"/>
        <v>nul</v>
      </c>
      <c r="J16658" s="21" t="str">
        <f t="shared" si="1563"/>
        <v>nul</v>
      </c>
      <c r="K16658" s="21">
        <f t="shared" si="1564"/>
        <v>0</v>
      </c>
      <c r="L16658" s="22" t="str">
        <f t="shared" si="1565"/>
        <v>nul</v>
      </c>
    </row>
    <row r="16659" spans="1:12">
      <c r="A16659" s="19"/>
      <c r="B16659" s="20"/>
      <c r="C16659" s="20"/>
      <c r="D16659" s="20"/>
      <c r="E16659" s="20"/>
      <c r="F16659" s="21" t="str">
        <f t="shared" si="1566"/>
        <v>nul</v>
      </c>
      <c r="G16659" s="21">
        <f t="shared" si="1561"/>
        <v>0</v>
      </c>
      <c r="H16659" s="20"/>
      <c r="I16659" s="21" t="str">
        <f t="shared" si="1562"/>
        <v>nul</v>
      </c>
      <c r="J16659" s="21" t="str">
        <f t="shared" si="1563"/>
        <v>nul</v>
      </c>
      <c r="K16659" s="21">
        <f t="shared" si="1564"/>
        <v>0</v>
      </c>
      <c r="L16659" s="22" t="str">
        <f t="shared" si="1565"/>
        <v>nul</v>
      </c>
    </row>
    <row r="16660" spans="1:12">
      <c r="A16660" s="19"/>
      <c r="B16660" s="20"/>
      <c r="C16660" s="20"/>
      <c r="D16660" s="20"/>
      <c r="E16660" s="20"/>
      <c r="F16660" s="21" t="str">
        <f t="shared" si="1566"/>
        <v>nul</v>
      </c>
      <c r="G16660" s="21">
        <f t="shared" si="1561"/>
        <v>0</v>
      </c>
      <c r="H16660" s="20"/>
      <c r="I16660" s="21" t="str">
        <f t="shared" si="1562"/>
        <v>nul</v>
      </c>
      <c r="J16660" s="21" t="str">
        <f t="shared" si="1563"/>
        <v>nul</v>
      </c>
      <c r="K16660" s="21">
        <f t="shared" si="1564"/>
        <v>0</v>
      </c>
      <c r="L16660" s="22" t="str">
        <f t="shared" si="1565"/>
        <v>nul</v>
      </c>
    </row>
    <row r="16661" spans="1:12">
      <c r="A16661" s="19"/>
      <c r="B16661" s="20"/>
      <c r="C16661" s="20"/>
      <c r="D16661" s="20"/>
      <c r="E16661" s="20"/>
      <c r="F16661" s="21" t="str">
        <f t="shared" si="1566"/>
        <v>nul</v>
      </c>
      <c r="G16661" s="21">
        <f t="shared" si="1561"/>
        <v>0</v>
      </c>
      <c r="H16661" s="20"/>
      <c r="I16661" s="21" t="str">
        <f t="shared" si="1562"/>
        <v>nul</v>
      </c>
      <c r="J16661" s="21" t="str">
        <f t="shared" si="1563"/>
        <v>nul</v>
      </c>
      <c r="K16661" s="21">
        <f t="shared" si="1564"/>
        <v>0</v>
      </c>
      <c r="L16661" s="22" t="str">
        <f t="shared" si="1565"/>
        <v>nul</v>
      </c>
    </row>
    <row r="16662" spans="1:12">
      <c r="A16662" s="19"/>
      <c r="B16662" s="20"/>
      <c r="C16662" s="20"/>
      <c r="D16662" s="20"/>
      <c r="E16662" s="20"/>
      <c r="F16662" s="21" t="str">
        <f t="shared" si="1566"/>
        <v>nul</v>
      </c>
      <c r="G16662" s="21">
        <f t="shared" si="1561"/>
        <v>0</v>
      </c>
      <c r="H16662" s="20"/>
      <c r="I16662" s="21" t="str">
        <f t="shared" si="1562"/>
        <v>nul</v>
      </c>
      <c r="J16662" s="21" t="str">
        <f t="shared" si="1563"/>
        <v>nul</v>
      </c>
      <c r="K16662" s="21">
        <f t="shared" si="1564"/>
        <v>0</v>
      </c>
      <c r="L16662" s="22" t="str">
        <f t="shared" si="1565"/>
        <v>nul</v>
      </c>
    </row>
    <row r="16663" spans="1:12">
      <c r="A16663" s="19"/>
      <c r="B16663" s="20"/>
      <c r="C16663" s="20"/>
      <c r="D16663" s="20"/>
      <c r="E16663" s="20"/>
      <c r="F16663" s="21" t="str">
        <f t="shared" si="1566"/>
        <v>nul</v>
      </c>
      <c r="G16663" s="21">
        <f t="shared" si="1561"/>
        <v>0</v>
      </c>
      <c r="H16663" s="20"/>
      <c r="I16663" s="21" t="str">
        <f t="shared" si="1562"/>
        <v>nul</v>
      </c>
      <c r="J16663" s="21" t="str">
        <f t="shared" si="1563"/>
        <v>nul</v>
      </c>
      <c r="K16663" s="21">
        <f t="shared" si="1564"/>
        <v>0</v>
      </c>
      <c r="L16663" s="22" t="str">
        <f t="shared" si="1565"/>
        <v>nul</v>
      </c>
    </row>
    <row r="16664" spans="1:12">
      <c r="A16664" s="19"/>
      <c r="B16664" s="20"/>
      <c r="C16664" s="20"/>
      <c r="D16664" s="20"/>
      <c r="E16664" s="20"/>
      <c r="F16664" s="21" t="str">
        <f t="shared" si="1566"/>
        <v>nul</v>
      </c>
      <c r="G16664" s="21">
        <f t="shared" si="1561"/>
        <v>0</v>
      </c>
      <c r="H16664" s="20"/>
      <c r="I16664" s="21" t="str">
        <f t="shared" si="1562"/>
        <v>nul</v>
      </c>
      <c r="J16664" s="21" t="str">
        <f t="shared" si="1563"/>
        <v>nul</v>
      </c>
      <c r="K16664" s="21">
        <f t="shared" si="1564"/>
        <v>0</v>
      </c>
      <c r="L16664" s="22" t="str">
        <f t="shared" si="1565"/>
        <v>nul</v>
      </c>
    </row>
    <row r="16665" spans="1:12">
      <c r="A16665" s="19"/>
      <c r="B16665" s="20"/>
      <c r="C16665" s="20"/>
      <c r="D16665" s="20"/>
      <c r="E16665" s="20"/>
      <c r="F16665" s="21" t="str">
        <f t="shared" si="1566"/>
        <v>nul</v>
      </c>
      <c r="G16665" s="21">
        <f t="shared" si="1561"/>
        <v>0</v>
      </c>
      <c r="H16665" s="20"/>
      <c r="I16665" s="21" t="str">
        <f t="shared" si="1562"/>
        <v>nul</v>
      </c>
      <c r="J16665" s="21" t="str">
        <f t="shared" si="1563"/>
        <v>nul</v>
      </c>
      <c r="K16665" s="21">
        <f t="shared" si="1564"/>
        <v>0</v>
      </c>
      <c r="L16665" s="22" t="str">
        <f t="shared" si="1565"/>
        <v>nul</v>
      </c>
    </row>
    <row r="16666" spans="1:12">
      <c r="A16666" s="19"/>
      <c r="B16666" s="20"/>
      <c r="C16666" s="20"/>
      <c r="D16666" s="20"/>
      <c r="E16666" s="20"/>
      <c r="F16666" s="21" t="str">
        <f t="shared" si="1566"/>
        <v>nul</v>
      </c>
      <c r="G16666" s="21">
        <f t="shared" si="1561"/>
        <v>0</v>
      </c>
      <c r="H16666" s="20"/>
      <c r="I16666" s="21" t="str">
        <f t="shared" si="1562"/>
        <v>nul</v>
      </c>
      <c r="J16666" s="21" t="str">
        <f t="shared" si="1563"/>
        <v>nul</v>
      </c>
      <c r="K16666" s="21">
        <f t="shared" si="1564"/>
        <v>0</v>
      </c>
      <c r="L16666" s="22" t="str">
        <f t="shared" si="1565"/>
        <v>nul</v>
      </c>
    </row>
    <row r="16667" spans="1:12">
      <c r="A16667" s="19"/>
      <c r="B16667" s="20"/>
      <c r="C16667" s="20"/>
      <c r="D16667" s="20"/>
      <c r="E16667" s="20"/>
      <c r="F16667" s="21" t="str">
        <f t="shared" si="1566"/>
        <v>nul</v>
      </c>
      <c r="G16667" s="21">
        <f t="shared" si="1561"/>
        <v>0</v>
      </c>
      <c r="H16667" s="20"/>
      <c r="I16667" s="21" t="str">
        <f t="shared" si="1562"/>
        <v>nul</v>
      </c>
      <c r="J16667" s="21" t="str">
        <f t="shared" si="1563"/>
        <v>nul</v>
      </c>
      <c r="K16667" s="21">
        <f t="shared" si="1564"/>
        <v>0</v>
      </c>
      <c r="L16667" s="22" t="str">
        <f t="shared" si="1565"/>
        <v>nul</v>
      </c>
    </row>
    <row r="16668" spans="1:12">
      <c r="A16668" s="19"/>
      <c r="B16668" s="20"/>
      <c r="C16668" s="20"/>
      <c r="D16668" s="20"/>
      <c r="E16668" s="20"/>
      <c r="F16668" s="21" t="str">
        <f t="shared" si="1566"/>
        <v>nul</v>
      </c>
      <c r="G16668" s="21">
        <f t="shared" si="1561"/>
        <v>0</v>
      </c>
      <c r="H16668" s="20"/>
      <c r="I16668" s="21" t="str">
        <f t="shared" si="1562"/>
        <v>nul</v>
      </c>
      <c r="J16668" s="21" t="str">
        <f t="shared" si="1563"/>
        <v>nul</v>
      </c>
      <c r="K16668" s="21">
        <f t="shared" si="1564"/>
        <v>0</v>
      </c>
      <c r="L16668" s="22" t="str">
        <f t="shared" si="1565"/>
        <v>nul</v>
      </c>
    </row>
    <row r="16669" spans="1:12">
      <c r="A16669" s="19"/>
      <c r="B16669" s="20"/>
      <c r="C16669" s="20"/>
      <c r="D16669" s="20"/>
      <c r="E16669" s="20"/>
      <c r="F16669" s="21" t="str">
        <f t="shared" si="1566"/>
        <v>nul</v>
      </c>
      <c r="G16669" s="21">
        <f t="shared" si="1561"/>
        <v>0</v>
      </c>
      <c r="H16669" s="20"/>
      <c r="I16669" s="21" t="str">
        <f t="shared" si="1562"/>
        <v>nul</v>
      </c>
      <c r="J16669" s="21" t="str">
        <f t="shared" si="1563"/>
        <v>nul</v>
      </c>
      <c r="K16669" s="21">
        <f t="shared" si="1564"/>
        <v>0</v>
      </c>
      <c r="L16669" s="22" t="str">
        <f t="shared" si="1565"/>
        <v>nul</v>
      </c>
    </row>
    <row r="16670" spans="1:12">
      <c r="A16670" s="19"/>
      <c r="B16670" s="20"/>
      <c r="C16670" s="20"/>
      <c r="D16670" s="20"/>
      <c r="E16670" s="20"/>
      <c r="F16670" s="21" t="str">
        <f t="shared" si="1566"/>
        <v>nul</v>
      </c>
      <c r="G16670" s="21">
        <f t="shared" si="1561"/>
        <v>0</v>
      </c>
      <c r="H16670" s="20"/>
      <c r="I16670" s="21" t="str">
        <f t="shared" si="1562"/>
        <v>nul</v>
      </c>
      <c r="J16670" s="21" t="str">
        <f t="shared" si="1563"/>
        <v>nul</v>
      </c>
      <c r="K16670" s="21">
        <f t="shared" si="1564"/>
        <v>0</v>
      </c>
      <c r="L16670" s="22" t="str">
        <f t="shared" si="1565"/>
        <v>nul</v>
      </c>
    </row>
    <row r="16671" spans="1:12">
      <c r="A16671" s="19"/>
      <c r="B16671" s="20"/>
      <c r="C16671" s="20"/>
      <c r="D16671" s="20"/>
      <c r="E16671" s="20"/>
      <c r="F16671" s="21" t="str">
        <f t="shared" si="1566"/>
        <v>nul</v>
      </c>
      <c r="G16671" s="21">
        <f t="shared" si="1561"/>
        <v>0</v>
      </c>
      <c r="H16671" s="20"/>
      <c r="I16671" s="21" t="str">
        <f t="shared" si="1562"/>
        <v>nul</v>
      </c>
      <c r="J16671" s="21" t="str">
        <f t="shared" si="1563"/>
        <v>nul</v>
      </c>
      <c r="K16671" s="21">
        <f t="shared" si="1564"/>
        <v>0</v>
      </c>
      <c r="L16671" s="22" t="str">
        <f t="shared" si="1565"/>
        <v>nul</v>
      </c>
    </row>
    <row r="16672" spans="1:12">
      <c r="A16672" s="19"/>
      <c r="B16672" s="20"/>
      <c r="C16672" s="20"/>
      <c r="D16672" s="20"/>
      <c r="E16672" s="20"/>
      <c r="F16672" s="21" t="str">
        <f t="shared" si="1566"/>
        <v>nul</v>
      </c>
      <c r="G16672" s="21">
        <f t="shared" si="1561"/>
        <v>0</v>
      </c>
      <c r="H16672" s="20"/>
      <c r="I16672" s="21" t="str">
        <f t="shared" si="1562"/>
        <v>nul</v>
      </c>
      <c r="J16672" s="21" t="str">
        <f t="shared" si="1563"/>
        <v>nul</v>
      </c>
      <c r="K16672" s="21">
        <f t="shared" si="1564"/>
        <v>0</v>
      </c>
      <c r="L16672" s="22" t="str">
        <f t="shared" si="1565"/>
        <v>nul</v>
      </c>
    </row>
    <row r="16673" spans="1:12">
      <c r="A16673" s="19"/>
      <c r="B16673" s="20"/>
      <c r="C16673" s="20"/>
      <c r="D16673" s="20"/>
      <c r="E16673" s="20"/>
      <c r="F16673" s="21" t="str">
        <f t="shared" si="1566"/>
        <v>nul</v>
      </c>
      <c r="G16673" s="21">
        <f t="shared" si="1561"/>
        <v>0</v>
      </c>
      <c r="H16673" s="20"/>
      <c r="I16673" s="21" t="str">
        <f t="shared" si="1562"/>
        <v>nul</v>
      </c>
      <c r="J16673" s="21" t="str">
        <f t="shared" si="1563"/>
        <v>nul</v>
      </c>
      <c r="K16673" s="21">
        <f t="shared" si="1564"/>
        <v>0</v>
      </c>
      <c r="L16673" s="22" t="str">
        <f t="shared" si="1565"/>
        <v>nul</v>
      </c>
    </row>
    <row r="16674" spans="1:12">
      <c r="A16674" s="19"/>
      <c r="B16674" s="20"/>
      <c r="C16674" s="20"/>
      <c r="D16674" s="20"/>
      <c r="E16674" s="20"/>
      <c r="F16674" s="21" t="str">
        <f t="shared" si="1566"/>
        <v>nul</v>
      </c>
      <c r="G16674" s="21">
        <f t="shared" si="1561"/>
        <v>0</v>
      </c>
      <c r="H16674" s="20"/>
      <c r="I16674" s="21" t="str">
        <f t="shared" si="1562"/>
        <v>nul</v>
      </c>
      <c r="J16674" s="21" t="str">
        <f t="shared" si="1563"/>
        <v>nul</v>
      </c>
      <c r="K16674" s="21">
        <f t="shared" si="1564"/>
        <v>0</v>
      </c>
      <c r="L16674" s="22" t="str">
        <f t="shared" si="1565"/>
        <v>nul</v>
      </c>
    </row>
    <row r="16675" spans="1:12">
      <c r="A16675" s="19"/>
      <c r="B16675" s="20"/>
      <c r="C16675" s="20"/>
      <c r="D16675" s="20"/>
      <c r="E16675" s="20"/>
      <c r="F16675" s="21" t="str">
        <f t="shared" si="1566"/>
        <v>nul</v>
      </c>
      <c r="G16675" s="21">
        <f t="shared" si="1561"/>
        <v>0</v>
      </c>
      <c r="H16675" s="20"/>
      <c r="I16675" s="21" t="str">
        <f t="shared" si="1562"/>
        <v>nul</v>
      </c>
      <c r="J16675" s="21" t="str">
        <f t="shared" si="1563"/>
        <v>nul</v>
      </c>
      <c r="K16675" s="21">
        <f t="shared" si="1564"/>
        <v>0</v>
      </c>
      <c r="L16675" s="22" t="str">
        <f t="shared" si="1565"/>
        <v>nul</v>
      </c>
    </row>
    <row r="16676" spans="1:12">
      <c r="A16676" s="19"/>
      <c r="B16676" s="20"/>
      <c r="C16676" s="20"/>
      <c r="D16676" s="20"/>
      <c r="E16676" s="20"/>
      <c r="F16676" s="21" t="str">
        <f t="shared" si="1566"/>
        <v>nul</v>
      </c>
      <c r="G16676" s="21">
        <f t="shared" si="1561"/>
        <v>0</v>
      </c>
      <c r="H16676" s="20"/>
      <c r="I16676" s="21" t="str">
        <f t="shared" si="1562"/>
        <v>nul</v>
      </c>
      <c r="J16676" s="21" t="str">
        <f t="shared" si="1563"/>
        <v>nul</v>
      </c>
      <c r="K16676" s="21">
        <f t="shared" si="1564"/>
        <v>0</v>
      </c>
      <c r="L16676" s="22" t="str">
        <f t="shared" si="1565"/>
        <v>nul</v>
      </c>
    </row>
    <row r="16677" spans="1:12">
      <c r="A16677" s="19"/>
      <c r="B16677" s="20"/>
      <c r="C16677" s="20"/>
      <c r="D16677" s="20"/>
      <c r="E16677" s="20"/>
      <c r="F16677" s="21" t="str">
        <f t="shared" si="1566"/>
        <v>nul</v>
      </c>
      <c r="G16677" s="21">
        <f t="shared" si="1561"/>
        <v>0</v>
      </c>
      <c r="H16677" s="20"/>
      <c r="I16677" s="21" t="str">
        <f t="shared" si="1562"/>
        <v>nul</v>
      </c>
      <c r="J16677" s="21" t="str">
        <f t="shared" si="1563"/>
        <v>nul</v>
      </c>
      <c r="K16677" s="21">
        <f t="shared" si="1564"/>
        <v>0</v>
      </c>
      <c r="L16677" s="22" t="str">
        <f t="shared" si="1565"/>
        <v>nul</v>
      </c>
    </row>
    <row r="16678" spans="1:12">
      <c r="A16678" s="19"/>
      <c r="B16678" s="20"/>
      <c r="C16678" s="20"/>
      <c r="D16678" s="20"/>
      <c r="E16678" s="20"/>
      <c r="F16678" s="21" t="str">
        <f t="shared" si="1566"/>
        <v>nul</v>
      </c>
      <c r="G16678" s="21">
        <f t="shared" si="1561"/>
        <v>0</v>
      </c>
      <c r="H16678" s="20"/>
      <c r="I16678" s="21" t="str">
        <f t="shared" si="1562"/>
        <v>nul</v>
      </c>
      <c r="J16678" s="21" t="str">
        <f t="shared" si="1563"/>
        <v>nul</v>
      </c>
      <c r="K16678" s="21">
        <f t="shared" si="1564"/>
        <v>0</v>
      </c>
      <c r="L16678" s="22" t="str">
        <f t="shared" si="1565"/>
        <v>nul</v>
      </c>
    </row>
    <row r="16679" spans="1:12">
      <c r="A16679" s="19"/>
      <c r="B16679" s="20"/>
      <c r="C16679" s="20"/>
      <c r="D16679" s="20"/>
      <c r="E16679" s="20"/>
      <c r="F16679" s="21" t="str">
        <f t="shared" si="1566"/>
        <v>nul</v>
      </c>
      <c r="G16679" s="21">
        <f t="shared" si="1561"/>
        <v>0</v>
      </c>
      <c r="H16679" s="20"/>
      <c r="I16679" s="21" t="str">
        <f t="shared" si="1562"/>
        <v>nul</v>
      </c>
      <c r="J16679" s="21" t="str">
        <f t="shared" si="1563"/>
        <v>nul</v>
      </c>
      <c r="K16679" s="21">
        <f t="shared" si="1564"/>
        <v>0</v>
      </c>
      <c r="L16679" s="22" t="str">
        <f t="shared" si="1565"/>
        <v>nul</v>
      </c>
    </row>
    <row r="16680" spans="1:12">
      <c r="A16680" s="19"/>
      <c r="B16680" s="20"/>
      <c r="C16680" s="20"/>
      <c r="D16680" s="20"/>
      <c r="E16680" s="20"/>
      <c r="F16680" s="21" t="str">
        <f t="shared" si="1566"/>
        <v>nul</v>
      </c>
      <c r="G16680" s="21">
        <f t="shared" si="1561"/>
        <v>0</v>
      </c>
      <c r="H16680" s="20"/>
      <c r="I16680" s="21" t="str">
        <f t="shared" si="1562"/>
        <v>nul</v>
      </c>
      <c r="J16680" s="21" t="str">
        <f t="shared" si="1563"/>
        <v>nul</v>
      </c>
      <c r="K16680" s="21">
        <f t="shared" si="1564"/>
        <v>0</v>
      </c>
      <c r="L16680" s="22" t="str">
        <f t="shared" si="1565"/>
        <v>nul</v>
      </c>
    </row>
    <row r="16681" spans="1:12">
      <c r="A16681" s="19"/>
      <c r="B16681" s="20"/>
      <c r="C16681" s="20"/>
      <c r="D16681" s="20"/>
      <c r="E16681" s="20"/>
      <c r="F16681" s="21" t="str">
        <f t="shared" si="1566"/>
        <v>nul</v>
      </c>
      <c r="G16681" s="21">
        <f t="shared" si="1561"/>
        <v>0</v>
      </c>
      <c r="H16681" s="20"/>
      <c r="I16681" s="21" t="str">
        <f t="shared" si="1562"/>
        <v>nul</v>
      </c>
      <c r="J16681" s="21" t="str">
        <f t="shared" si="1563"/>
        <v>nul</v>
      </c>
      <c r="K16681" s="21">
        <f t="shared" si="1564"/>
        <v>0</v>
      </c>
      <c r="L16681" s="22" t="str">
        <f t="shared" si="1565"/>
        <v>nul</v>
      </c>
    </row>
    <row r="16682" spans="1:12">
      <c r="A16682" s="19"/>
      <c r="B16682" s="20"/>
      <c r="C16682" s="20"/>
      <c r="D16682" s="20"/>
      <c r="E16682" s="20"/>
      <c r="F16682" s="21" t="str">
        <f t="shared" si="1566"/>
        <v>nul</v>
      </c>
      <c r="G16682" s="21">
        <f t="shared" si="1561"/>
        <v>0</v>
      </c>
      <c r="H16682" s="20"/>
      <c r="I16682" s="21" t="str">
        <f t="shared" si="1562"/>
        <v>nul</v>
      </c>
      <c r="J16682" s="21" t="str">
        <f t="shared" si="1563"/>
        <v>nul</v>
      </c>
      <c r="K16682" s="21">
        <f t="shared" si="1564"/>
        <v>0</v>
      </c>
      <c r="L16682" s="22" t="str">
        <f t="shared" si="1565"/>
        <v>nul</v>
      </c>
    </row>
    <row r="16683" spans="1:12">
      <c r="A16683" s="19"/>
      <c r="B16683" s="20"/>
      <c r="C16683" s="20"/>
      <c r="D16683" s="20"/>
      <c r="E16683" s="20"/>
      <c r="F16683" s="21" t="str">
        <f t="shared" si="1566"/>
        <v>nul</v>
      </c>
      <c r="G16683" s="21">
        <f t="shared" si="1561"/>
        <v>0</v>
      </c>
      <c r="H16683" s="20"/>
      <c r="I16683" s="21" t="str">
        <f t="shared" si="1562"/>
        <v>nul</v>
      </c>
      <c r="J16683" s="21" t="str">
        <f t="shared" si="1563"/>
        <v>nul</v>
      </c>
      <c r="K16683" s="21">
        <f t="shared" si="1564"/>
        <v>0</v>
      </c>
      <c r="L16683" s="22" t="str">
        <f t="shared" si="1565"/>
        <v>nul</v>
      </c>
    </row>
    <row r="16684" spans="1:12">
      <c r="A16684" s="19"/>
      <c r="B16684" s="20"/>
      <c r="C16684" s="20"/>
      <c r="D16684" s="20"/>
      <c r="E16684" s="20"/>
      <c r="F16684" s="21" t="str">
        <f t="shared" si="1566"/>
        <v>nul</v>
      </c>
      <c r="G16684" s="21">
        <f t="shared" si="1561"/>
        <v>0</v>
      </c>
      <c r="H16684" s="20"/>
      <c r="I16684" s="21" t="str">
        <f t="shared" si="1562"/>
        <v>nul</v>
      </c>
      <c r="J16684" s="21" t="str">
        <f t="shared" si="1563"/>
        <v>nul</v>
      </c>
      <c r="K16684" s="21">
        <f t="shared" si="1564"/>
        <v>0</v>
      </c>
      <c r="L16684" s="22" t="str">
        <f t="shared" si="1565"/>
        <v>nul</v>
      </c>
    </row>
    <row r="16685" spans="1:12">
      <c r="A16685" s="19"/>
      <c r="B16685" s="20"/>
      <c r="C16685" s="20"/>
      <c r="D16685" s="20"/>
      <c r="E16685" s="20"/>
      <c r="F16685" s="21" t="str">
        <f t="shared" si="1566"/>
        <v>nul</v>
      </c>
      <c r="G16685" s="21">
        <f t="shared" si="1561"/>
        <v>0</v>
      </c>
      <c r="H16685" s="20"/>
      <c r="I16685" s="21" t="str">
        <f t="shared" si="1562"/>
        <v>nul</v>
      </c>
      <c r="J16685" s="21" t="str">
        <f t="shared" si="1563"/>
        <v>nul</v>
      </c>
      <c r="K16685" s="21">
        <f t="shared" si="1564"/>
        <v>0</v>
      </c>
      <c r="L16685" s="22" t="str">
        <f t="shared" si="1565"/>
        <v>nul</v>
      </c>
    </row>
    <row r="16686" spans="1:12">
      <c r="A16686" s="19"/>
      <c r="B16686" s="20"/>
      <c r="C16686" s="20"/>
      <c r="D16686" s="20"/>
      <c r="E16686" s="20"/>
      <c r="F16686" s="21" t="str">
        <f t="shared" si="1566"/>
        <v>nul</v>
      </c>
      <c r="G16686" s="21">
        <f t="shared" si="1561"/>
        <v>0</v>
      </c>
      <c r="H16686" s="20"/>
      <c r="I16686" s="21" t="str">
        <f t="shared" si="1562"/>
        <v>nul</v>
      </c>
      <c r="J16686" s="21" t="str">
        <f t="shared" si="1563"/>
        <v>nul</v>
      </c>
      <c r="K16686" s="21">
        <f t="shared" si="1564"/>
        <v>0</v>
      </c>
      <c r="L16686" s="22" t="str">
        <f t="shared" si="1565"/>
        <v>nul</v>
      </c>
    </row>
    <row r="16687" spans="1:12">
      <c r="A16687" s="19"/>
      <c r="B16687" s="20"/>
      <c r="C16687" s="20"/>
      <c r="D16687" s="20"/>
      <c r="E16687" s="20"/>
      <c r="F16687" s="21" t="str">
        <f t="shared" si="1566"/>
        <v>nul</v>
      </c>
      <c r="G16687" s="21">
        <f t="shared" si="1561"/>
        <v>0</v>
      </c>
      <c r="H16687" s="20"/>
      <c r="I16687" s="21" t="str">
        <f t="shared" si="1562"/>
        <v>nul</v>
      </c>
      <c r="J16687" s="21" t="str">
        <f t="shared" si="1563"/>
        <v>nul</v>
      </c>
      <c r="K16687" s="21">
        <f t="shared" si="1564"/>
        <v>0</v>
      </c>
      <c r="L16687" s="22" t="str">
        <f t="shared" si="1565"/>
        <v>nul</v>
      </c>
    </row>
    <row r="16688" spans="1:12">
      <c r="A16688" s="19"/>
      <c r="B16688" s="20"/>
      <c r="C16688" s="20"/>
      <c r="D16688" s="20"/>
      <c r="E16688" s="20"/>
      <c r="F16688" s="21" t="str">
        <f t="shared" si="1566"/>
        <v>nul</v>
      </c>
      <c r="G16688" s="21">
        <f t="shared" si="1561"/>
        <v>0</v>
      </c>
      <c r="H16688" s="20"/>
      <c r="I16688" s="21" t="str">
        <f t="shared" si="1562"/>
        <v>nul</v>
      </c>
      <c r="J16688" s="21" t="str">
        <f t="shared" si="1563"/>
        <v>nul</v>
      </c>
      <c r="K16688" s="21">
        <f t="shared" si="1564"/>
        <v>0</v>
      </c>
      <c r="L16688" s="22" t="str">
        <f t="shared" si="1565"/>
        <v>nul</v>
      </c>
    </row>
    <row r="16689" spans="1:12">
      <c r="A16689" s="19"/>
      <c r="B16689" s="20"/>
      <c r="C16689" s="20"/>
      <c r="D16689" s="20"/>
      <c r="E16689" s="20"/>
      <c r="F16689" s="21" t="str">
        <f t="shared" si="1566"/>
        <v>nul</v>
      </c>
      <c r="G16689" s="21">
        <f t="shared" si="1561"/>
        <v>0</v>
      </c>
      <c r="H16689" s="20"/>
      <c r="I16689" s="21" t="str">
        <f t="shared" si="1562"/>
        <v>nul</v>
      </c>
      <c r="J16689" s="21" t="str">
        <f t="shared" si="1563"/>
        <v>nul</v>
      </c>
      <c r="K16689" s="21">
        <f t="shared" si="1564"/>
        <v>0</v>
      </c>
      <c r="L16689" s="22" t="str">
        <f t="shared" si="1565"/>
        <v>nul</v>
      </c>
    </row>
    <row r="16690" spans="1:12">
      <c r="A16690" s="19"/>
      <c r="B16690" s="20"/>
      <c r="C16690" s="20"/>
      <c r="D16690" s="20"/>
      <c r="E16690" s="20"/>
      <c r="F16690" s="21" t="str">
        <f t="shared" si="1566"/>
        <v>nul</v>
      </c>
      <c r="G16690" s="21">
        <f t="shared" si="1561"/>
        <v>0</v>
      </c>
      <c r="H16690" s="20"/>
      <c r="I16690" s="21" t="str">
        <f t="shared" si="1562"/>
        <v>nul</v>
      </c>
      <c r="J16690" s="21" t="str">
        <f t="shared" si="1563"/>
        <v>nul</v>
      </c>
      <c r="K16690" s="21">
        <f t="shared" si="1564"/>
        <v>0</v>
      </c>
      <c r="L16690" s="22" t="str">
        <f t="shared" si="1565"/>
        <v>nul</v>
      </c>
    </row>
    <row r="16691" spans="1:12">
      <c r="A16691" s="19"/>
      <c r="B16691" s="20"/>
      <c r="C16691" s="20"/>
      <c r="D16691" s="20"/>
      <c r="E16691" s="20"/>
      <c r="F16691" s="21" t="str">
        <f t="shared" si="1566"/>
        <v>nul</v>
      </c>
      <c r="G16691" s="21">
        <f t="shared" ref="G16691:G16754" si="1567">IF(E16691=0,0,((B16691*F16691)/100))</f>
        <v>0</v>
      </c>
      <c r="H16691" s="20"/>
      <c r="I16691" s="21" t="str">
        <f t="shared" ref="I16691:I16754" si="1568">IF(H16691=0,"nul",(H16691*100)/C16691)</f>
        <v>nul</v>
      </c>
      <c r="J16691" s="21" t="str">
        <f t="shared" ref="J16691:J16754" si="1569">IF(B16691=0,"nul",(B16691*I16691%))</f>
        <v>nul</v>
      </c>
      <c r="K16691" s="21">
        <f t="shared" ref="K16691:K16754" si="1570">(C16691-E16691-H16691)/ (D16691-1)</f>
        <v>0</v>
      </c>
      <c r="L16691" s="22" t="str">
        <f t="shared" ref="L16691:L16754" si="1571">IF(D16691=0,"nul",(B16691-G16691-J16691)/(D16691-1))</f>
        <v>nul</v>
      </c>
    </row>
    <row r="16692" spans="1:12">
      <c r="A16692" s="19"/>
      <c r="B16692" s="20"/>
      <c r="C16692" s="20"/>
      <c r="D16692" s="20"/>
      <c r="E16692" s="20"/>
      <c r="F16692" s="21" t="str">
        <f t="shared" si="1566"/>
        <v>nul</v>
      </c>
      <c r="G16692" s="21">
        <f t="shared" si="1567"/>
        <v>0</v>
      </c>
      <c r="H16692" s="20"/>
      <c r="I16692" s="21" t="str">
        <f t="shared" si="1568"/>
        <v>nul</v>
      </c>
      <c r="J16692" s="21" t="str">
        <f t="shared" si="1569"/>
        <v>nul</v>
      </c>
      <c r="K16692" s="21">
        <f t="shared" si="1570"/>
        <v>0</v>
      </c>
      <c r="L16692" s="22" t="str">
        <f t="shared" si="1571"/>
        <v>nul</v>
      </c>
    </row>
    <row r="16693" spans="1:12">
      <c r="A16693" s="19"/>
      <c r="B16693" s="20"/>
      <c r="C16693" s="20"/>
      <c r="D16693" s="20"/>
      <c r="E16693" s="20"/>
      <c r="F16693" s="21" t="str">
        <f t="shared" si="1566"/>
        <v>nul</v>
      </c>
      <c r="G16693" s="21">
        <f t="shared" si="1567"/>
        <v>0</v>
      </c>
      <c r="H16693" s="20"/>
      <c r="I16693" s="21" t="str">
        <f t="shared" si="1568"/>
        <v>nul</v>
      </c>
      <c r="J16693" s="21" t="str">
        <f t="shared" si="1569"/>
        <v>nul</v>
      </c>
      <c r="K16693" s="21">
        <f t="shared" si="1570"/>
        <v>0</v>
      </c>
      <c r="L16693" s="22" t="str">
        <f t="shared" si="1571"/>
        <v>nul</v>
      </c>
    </row>
    <row r="16694" spans="1:12">
      <c r="A16694" s="19"/>
      <c r="B16694" s="20"/>
      <c r="C16694" s="20"/>
      <c r="D16694" s="20"/>
      <c r="E16694" s="20"/>
      <c r="F16694" s="21" t="str">
        <f t="shared" si="1566"/>
        <v>nul</v>
      </c>
      <c r="G16694" s="21">
        <f t="shared" si="1567"/>
        <v>0</v>
      </c>
      <c r="H16694" s="20"/>
      <c r="I16694" s="21" t="str">
        <f t="shared" si="1568"/>
        <v>nul</v>
      </c>
      <c r="J16694" s="21" t="str">
        <f t="shared" si="1569"/>
        <v>nul</v>
      </c>
      <c r="K16694" s="21">
        <f t="shared" si="1570"/>
        <v>0</v>
      </c>
      <c r="L16694" s="22" t="str">
        <f t="shared" si="1571"/>
        <v>nul</v>
      </c>
    </row>
    <row r="16695" spans="1:12">
      <c r="A16695" s="19"/>
      <c r="B16695" s="20"/>
      <c r="C16695" s="20"/>
      <c r="D16695" s="20"/>
      <c r="E16695" s="20"/>
      <c r="F16695" s="21" t="str">
        <f t="shared" si="1566"/>
        <v>nul</v>
      </c>
      <c r="G16695" s="21">
        <f t="shared" si="1567"/>
        <v>0</v>
      </c>
      <c r="H16695" s="20"/>
      <c r="I16695" s="21" t="str">
        <f t="shared" si="1568"/>
        <v>nul</v>
      </c>
      <c r="J16695" s="21" t="str">
        <f t="shared" si="1569"/>
        <v>nul</v>
      </c>
      <c r="K16695" s="21">
        <f t="shared" si="1570"/>
        <v>0</v>
      </c>
      <c r="L16695" s="22" t="str">
        <f t="shared" si="1571"/>
        <v>nul</v>
      </c>
    </row>
    <row r="16696" spans="1:12">
      <c r="A16696" s="19"/>
      <c r="B16696" s="20"/>
      <c r="C16696" s="20"/>
      <c r="D16696" s="20"/>
      <c r="E16696" s="20"/>
      <c r="F16696" s="21" t="str">
        <f t="shared" si="1566"/>
        <v>nul</v>
      </c>
      <c r="G16696" s="21">
        <f t="shared" si="1567"/>
        <v>0</v>
      </c>
      <c r="H16696" s="20"/>
      <c r="I16696" s="21" t="str">
        <f t="shared" si="1568"/>
        <v>nul</v>
      </c>
      <c r="J16696" s="21" t="str">
        <f t="shared" si="1569"/>
        <v>nul</v>
      </c>
      <c r="K16696" s="21">
        <f t="shared" si="1570"/>
        <v>0</v>
      </c>
      <c r="L16696" s="22" t="str">
        <f t="shared" si="1571"/>
        <v>nul</v>
      </c>
    </row>
    <row r="16697" spans="1:12">
      <c r="A16697" s="19"/>
      <c r="B16697" s="20"/>
      <c r="C16697" s="20"/>
      <c r="D16697" s="20"/>
      <c r="E16697" s="20"/>
      <c r="F16697" s="21" t="str">
        <f t="shared" si="1566"/>
        <v>nul</v>
      </c>
      <c r="G16697" s="21">
        <f t="shared" si="1567"/>
        <v>0</v>
      </c>
      <c r="H16697" s="20"/>
      <c r="I16697" s="21" t="str">
        <f t="shared" si="1568"/>
        <v>nul</v>
      </c>
      <c r="J16697" s="21" t="str">
        <f t="shared" si="1569"/>
        <v>nul</v>
      </c>
      <c r="K16697" s="21">
        <f t="shared" si="1570"/>
        <v>0</v>
      </c>
      <c r="L16697" s="22" t="str">
        <f t="shared" si="1571"/>
        <v>nul</v>
      </c>
    </row>
    <row r="16698" spans="1:12">
      <c r="A16698" s="19"/>
      <c r="B16698" s="20"/>
      <c r="C16698" s="20"/>
      <c r="D16698" s="20"/>
      <c r="E16698" s="20"/>
      <c r="F16698" s="21" t="str">
        <f t="shared" si="1566"/>
        <v>nul</v>
      </c>
      <c r="G16698" s="21">
        <f t="shared" si="1567"/>
        <v>0</v>
      </c>
      <c r="H16698" s="20"/>
      <c r="I16698" s="21" t="str">
        <f t="shared" si="1568"/>
        <v>nul</v>
      </c>
      <c r="J16698" s="21" t="str">
        <f t="shared" si="1569"/>
        <v>nul</v>
      </c>
      <c r="K16698" s="21">
        <f t="shared" si="1570"/>
        <v>0</v>
      </c>
      <c r="L16698" s="22" t="str">
        <f t="shared" si="1571"/>
        <v>nul</v>
      </c>
    </row>
    <row r="16699" spans="1:12">
      <c r="A16699" s="19"/>
      <c r="B16699" s="20"/>
      <c r="C16699" s="20"/>
      <c r="D16699" s="20"/>
      <c r="E16699" s="20"/>
      <c r="F16699" s="21" t="str">
        <f t="shared" si="1566"/>
        <v>nul</v>
      </c>
      <c r="G16699" s="21">
        <f t="shared" si="1567"/>
        <v>0</v>
      </c>
      <c r="H16699" s="20"/>
      <c r="I16699" s="21" t="str">
        <f t="shared" si="1568"/>
        <v>nul</v>
      </c>
      <c r="J16699" s="21" t="str">
        <f t="shared" si="1569"/>
        <v>nul</v>
      </c>
      <c r="K16699" s="21">
        <f t="shared" si="1570"/>
        <v>0</v>
      </c>
      <c r="L16699" s="22" t="str">
        <f t="shared" si="1571"/>
        <v>nul</v>
      </c>
    </row>
    <row r="16700" spans="1:12">
      <c r="A16700" s="19"/>
      <c r="B16700" s="20"/>
      <c r="C16700" s="20"/>
      <c r="D16700" s="20"/>
      <c r="E16700" s="20"/>
      <c r="F16700" s="21" t="str">
        <f t="shared" ref="F16700:F16763" si="1572">IF(E16700=0,"nul",(E16700*100)/C16700)</f>
        <v>nul</v>
      </c>
      <c r="G16700" s="21">
        <f t="shared" si="1567"/>
        <v>0</v>
      </c>
      <c r="H16700" s="20"/>
      <c r="I16700" s="21" t="str">
        <f t="shared" si="1568"/>
        <v>nul</v>
      </c>
      <c r="J16700" s="21" t="str">
        <f t="shared" si="1569"/>
        <v>nul</v>
      </c>
      <c r="K16700" s="21">
        <f t="shared" si="1570"/>
        <v>0</v>
      </c>
      <c r="L16700" s="22" t="str">
        <f t="shared" si="1571"/>
        <v>nul</v>
      </c>
    </row>
    <row r="16701" spans="1:12">
      <c r="A16701" s="19"/>
      <c r="B16701" s="20"/>
      <c r="C16701" s="20"/>
      <c r="D16701" s="20"/>
      <c r="E16701" s="20"/>
      <c r="F16701" s="21" t="str">
        <f t="shared" si="1572"/>
        <v>nul</v>
      </c>
      <c r="G16701" s="21">
        <f t="shared" si="1567"/>
        <v>0</v>
      </c>
      <c r="H16701" s="20"/>
      <c r="I16701" s="21" t="str">
        <f t="shared" si="1568"/>
        <v>nul</v>
      </c>
      <c r="J16701" s="21" t="str">
        <f t="shared" si="1569"/>
        <v>nul</v>
      </c>
      <c r="K16701" s="21">
        <f t="shared" si="1570"/>
        <v>0</v>
      </c>
      <c r="L16701" s="22" t="str">
        <f t="shared" si="1571"/>
        <v>nul</v>
      </c>
    </row>
    <row r="16702" spans="1:12">
      <c r="A16702" s="19"/>
      <c r="B16702" s="20"/>
      <c r="C16702" s="20"/>
      <c r="D16702" s="20"/>
      <c r="E16702" s="20"/>
      <c r="F16702" s="21" t="str">
        <f t="shared" si="1572"/>
        <v>nul</v>
      </c>
      <c r="G16702" s="21">
        <f t="shared" si="1567"/>
        <v>0</v>
      </c>
      <c r="H16702" s="20"/>
      <c r="I16702" s="21" t="str">
        <f t="shared" si="1568"/>
        <v>nul</v>
      </c>
      <c r="J16702" s="21" t="str">
        <f t="shared" si="1569"/>
        <v>nul</v>
      </c>
      <c r="K16702" s="21">
        <f t="shared" si="1570"/>
        <v>0</v>
      </c>
      <c r="L16702" s="22" t="str">
        <f t="shared" si="1571"/>
        <v>nul</v>
      </c>
    </row>
    <row r="16703" spans="1:12">
      <c r="A16703" s="19"/>
      <c r="B16703" s="20"/>
      <c r="C16703" s="20"/>
      <c r="D16703" s="20"/>
      <c r="E16703" s="20"/>
      <c r="F16703" s="21" t="str">
        <f t="shared" si="1572"/>
        <v>nul</v>
      </c>
      <c r="G16703" s="21">
        <f t="shared" si="1567"/>
        <v>0</v>
      </c>
      <c r="H16703" s="20"/>
      <c r="I16703" s="21" t="str">
        <f t="shared" si="1568"/>
        <v>nul</v>
      </c>
      <c r="J16703" s="21" t="str">
        <f t="shared" si="1569"/>
        <v>nul</v>
      </c>
      <c r="K16703" s="21">
        <f t="shared" si="1570"/>
        <v>0</v>
      </c>
      <c r="L16703" s="22" t="str">
        <f t="shared" si="1571"/>
        <v>nul</v>
      </c>
    </row>
    <row r="16704" spans="1:12">
      <c r="A16704" s="19"/>
      <c r="B16704" s="20"/>
      <c r="C16704" s="20"/>
      <c r="D16704" s="20"/>
      <c r="E16704" s="20"/>
      <c r="F16704" s="21" t="str">
        <f t="shared" si="1572"/>
        <v>nul</v>
      </c>
      <c r="G16704" s="21">
        <f t="shared" si="1567"/>
        <v>0</v>
      </c>
      <c r="H16704" s="20"/>
      <c r="I16704" s="21" t="str">
        <f t="shared" si="1568"/>
        <v>nul</v>
      </c>
      <c r="J16704" s="21" t="str">
        <f t="shared" si="1569"/>
        <v>nul</v>
      </c>
      <c r="K16704" s="21">
        <f t="shared" si="1570"/>
        <v>0</v>
      </c>
      <c r="L16704" s="22" t="str">
        <f t="shared" si="1571"/>
        <v>nul</v>
      </c>
    </row>
    <row r="16705" spans="1:12">
      <c r="A16705" s="19"/>
      <c r="B16705" s="20"/>
      <c r="C16705" s="20"/>
      <c r="D16705" s="20"/>
      <c r="E16705" s="20"/>
      <c r="F16705" s="21" t="str">
        <f t="shared" si="1572"/>
        <v>nul</v>
      </c>
      <c r="G16705" s="21">
        <f t="shared" si="1567"/>
        <v>0</v>
      </c>
      <c r="H16705" s="20"/>
      <c r="I16705" s="21" t="str">
        <f t="shared" si="1568"/>
        <v>nul</v>
      </c>
      <c r="J16705" s="21" t="str">
        <f t="shared" si="1569"/>
        <v>nul</v>
      </c>
      <c r="K16705" s="21">
        <f t="shared" si="1570"/>
        <v>0</v>
      </c>
      <c r="L16705" s="22" t="str">
        <f t="shared" si="1571"/>
        <v>nul</v>
      </c>
    </row>
    <row r="16706" spans="1:12">
      <c r="A16706" s="19"/>
      <c r="B16706" s="20"/>
      <c r="C16706" s="20"/>
      <c r="D16706" s="20"/>
      <c r="E16706" s="20"/>
      <c r="F16706" s="21" t="str">
        <f t="shared" si="1572"/>
        <v>nul</v>
      </c>
      <c r="G16706" s="21">
        <f t="shared" si="1567"/>
        <v>0</v>
      </c>
      <c r="H16706" s="20"/>
      <c r="I16706" s="21" t="str">
        <f t="shared" si="1568"/>
        <v>nul</v>
      </c>
      <c r="J16706" s="21" t="str">
        <f t="shared" si="1569"/>
        <v>nul</v>
      </c>
      <c r="K16706" s="21">
        <f t="shared" si="1570"/>
        <v>0</v>
      </c>
      <c r="L16706" s="22" t="str">
        <f t="shared" si="1571"/>
        <v>nul</v>
      </c>
    </row>
    <row r="16707" spans="1:12">
      <c r="A16707" s="19"/>
      <c r="B16707" s="20"/>
      <c r="C16707" s="20"/>
      <c r="D16707" s="20"/>
      <c r="E16707" s="20"/>
      <c r="F16707" s="21" t="str">
        <f t="shared" si="1572"/>
        <v>nul</v>
      </c>
      <c r="G16707" s="21">
        <f t="shared" si="1567"/>
        <v>0</v>
      </c>
      <c r="H16707" s="20"/>
      <c r="I16707" s="21" t="str">
        <f t="shared" si="1568"/>
        <v>nul</v>
      </c>
      <c r="J16707" s="21" t="str">
        <f t="shared" si="1569"/>
        <v>nul</v>
      </c>
      <c r="K16707" s="21">
        <f t="shared" si="1570"/>
        <v>0</v>
      </c>
      <c r="L16707" s="22" t="str">
        <f t="shared" si="1571"/>
        <v>nul</v>
      </c>
    </row>
    <row r="16708" spans="1:12">
      <c r="A16708" s="19"/>
      <c r="B16708" s="20"/>
      <c r="C16708" s="20"/>
      <c r="D16708" s="20"/>
      <c r="E16708" s="20"/>
      <c r="F16708" s="21" t="str">
        <f t="shared" si="1572"/>
        <v>nul</v>
      </c>
      <c r="G16708" s="21">
        <f t="shared" si="1567"/>
        <v>0</v>
      </c>
      <c r="H16708" s="20"/>
      <c r="I16708" s="21" t="str">
        <f t="shared" si="1568"/>
        <v>nul</v>
      </c>
      <c r="J16708" s="21" t="str">
        <f t="shared" si="1569"/>
        <v>nul</v>
      </c>
      <c r="K16708" s="21">
        <f t="shared" si="1570"/>
        <v>0</v>
      </c>
      <c r="L16708" s="22" t="str">
        <f t="shared" si="1571"/>
        <v>nul</v>
      </c>
    </row>
    <row r="16709" spans="1:12">
      <c r="A16709" s="19"/>
      <c r="B16709" s="20"/>
      <c r="C16709" s="20"/>
      <c r="D16709" s="20"/>
      <c r="E16709" s="20"/>
      <c r="F16709" s="21" t="str">
        <f t="shared" si="1572"/>
        <v>nul</v>
      </c>
      <c r="G16709" s="21">
        <f t="shared" si="1567"/>
        <v>0</v>
      </c>
      <c r="H16709" s="20"/>
      <c r="I16709" s="21" t="str">
        <f t="shared" si="1568"/>
        <v>nul</v>
      </c>
      <c r="J16709" s="21" t="str">
        <f t="shared" si="1569"/>
        <v>nul</v>
      </c>
      <c r="K16709" s="21">
        <f t="shared" si="1570"/>
        <v>0</v>
      </c>
      <c r="L16709" s="22" t="str">
        <f t="shared" si="1571"/>
        <v>nul</v>
      </c>
    </row>
    <row r="16710" spans="1:12">
      <c r="A16710" s="19"/>
      <c r="B16710" s="20"/>
      <c r="C16710" s="20"/>
      <c r="D16710" s="20"/>
      <c r="E16710" s="20"/>
      <c r="F16710" s="21" t="str">
        <f t="shared" si="1572"/>
        <v>nul</v>
      </c>
      <c r="G16710" s="21">
        <f t="shared" si="1567"/>
        <v>0</v>
      </c>
      <c r="H16710" s="20"/>
      <c r="I16710" s="21" t="str">
        <f t="shared" si="1568"/>
        <v>nul</v>
      </c>
      <c r="J16710" s="21" t="str">
        <f t="shared" si="1569"/>
        <v>nul</v>
      </c>
      <c r="K16710" s="21">
        <f t="shared" si="1570"/>
        <v>0</v>
      </c>
      <c r="L16710" s="22" t="str">
        <f t="shared" si="1571"/>
        <v>nul</v>
      </c>
    </row>
    <row r="16711" spans="1:12">
      <c r="A16711" s="19"/>
      <c r="B16711" s="20"/>
      <c r="C16711" s="20"/>
      <c r="D16711" s="20"/>
      <c r="E16711" s="20"/>
      <c r="F16711" s="21" t="str">
        <f t="shared" si="1572"/>
        <v>nul</v>
      </c>
      <c r="G16711" s="21">
        <f t="shared" si="1567"/>
        <v>0</v>
      </c>
      <c r="H16711" s="20"/>
      <c r="I16711" s="21" t="str">
        <f t="shared" si="1568"/>
        <v>nul</v>
      </c>
      <c r="J16711" s="21" t="str">
        <f t="shared" si="1569"/>
        <v>nul</v>
      </c>
      <c r="K16711" s="21">
        <f t="shared" si="1570"/>
        <v>0</v>
      </c>
      <c r="L16711" s="22" t="str">
        <f t="shared" si="1571"/>
        <v>nul</v>
      </c>
    </row>
    <row r="16712" spans="1:12">
      <c r="A16712" s="19"/>
      <c r="B16712" s="20"/>
      <c r="C16712" s="20"/>
      <c r="D16712" s="20"/>
      <c r="E16712" s="20"/>
      <c r="F16712" s="21" t="str">
        <f t="shared" si="1572"/>
        <v>nul</v>
      </c>
      <c r="G16712" s="21">
        <f t="shared" si="1567"/>
        <v>0</v>
      </c>
      <c r="H16712" s="20"/>
      <c r="I16712" s="21" t="str">
        <f t="shared" si="1568"/>
        <v>nul</v>
      </c>
      <c r="J16712" s="21" t="str">
        <f t="shared" si="1569"/>
        <v>nul</v>
      </c>
      <c r="K16712" s="21">
        <f t="shared" si="1570"/>
        <v>0</v>
      </c>
      <c r="L16712" s="22" t="str">
        <f t="shared" si="1571"/>
        <v>nul</v>
      </c>
    </row>
    <row r="16713" spans="1:12">
      <c r="A16713" s="19"/>
      <c r="B16713" s="20"/>
      <c r="C16713" s="20"/>
      <c r="D16713" s="20"/>
      <c r="E16713" s="20"/>
      <c r="F16713" s="21" t="str">
        <f t="shared" si="1572"/>
        <v>nul</v>
      </c>
      <c r="G16713" s="21">
        <f t="shared" si="1567"/>
        <v>0</v>
      </c>
      <c r="H16713" s="20"/>
      <c r="I16713" s="21" t="str">
        <f t="shared" si="1568"/>
        <v>nul</v>
      </c>
      <c r="J16713" s="21" t="str">
        <f t="shared" si="1569"/>
        <v>nul</v>
      </c>
      <c r="K16713" s="21">
        <f t="shared" si="1570"/>
        <v>0</v>
      </c>
      <c r="L16713" s="22" t="str">
        <f t="shared" si="1571"/>
        <v>nul</v>
      </c>
    </row>
    <row r="16714" spans="1:12">
      <c r="A16714" s="19"/>
      <c r="B16714" s="20"/>
      <c r="C16714" s="20"/>
      <c r="D16714" s="20"/>
      <c r="E16714" s="20"/>
      <c r="F16714" s="21" t="str">
        <f t="shared" si="1572"/>
        <v>nul</v>
      </c>
      <c r="G16714" s="21">
        <f t="shared" si="1567"/>
        <v>0</v>
      </c>
      <c r="H16714" s="20"/>
      <c r="I16714" s="21" t="str">
        <f t="shared" si="1568"/>
        <v>nul</v>
      </c>
      <c r="J16714" s="21" t="str">
        <f t="shared" si="1569"/>
        <v>nul</v>
      </c>
      <c r="K16714" s="21">
        <f t="shared" si="1570"/>
        <v>0</v>
      </c>
      <c r="L16714" s="22" t="str">
        <f t="shared" si="1571"/>
        <v>nul</v>
      </c>
    </row>
    <row r="16715" spans="1:12">
      <c r="A16715" s="19"/>
      <c r="B16715" s="20"/>
      <c r="C16715" s="20"/>
      <c r="D16715" s="20"/>
      <c r="E16715" s="20"/>
      <c r="F16715" s="21" t="str">
        <f t="shared" si="1572"/>
        <v>nul</v>
      </c>
      <c r="G16715" s="21">
        <f t="shared" si="1567"/>
        <v>0</v>
      </c>
      <c r="H16715" s="20"/>
      <c r="I16715" s="21" t="str">
        <f t="shared" si="1568"/>
        <v>nul</v>
      </c>
      <c r="J16715" s="21" t="str">
        <f t="shared" si="1569"/>
        <v>nul</v>
      </c>
      <c r="K16715" s="21">
        <f t="shared" si="1570"/>
        <v>0</v>
      </c>
      <c r="L16715" s="22" t="str">
        <f t="shared" si="1571"/>
        <v>nul</v>
      </c>
    </row>
    <row r="16716" spans="1:12">
      <c r="A16716" s="19"/>
      <c r="B16716" s="20"/>
      <c r="C16716" s="20"/>
      <c r="D16716" s="20"/>
      <c r="E16716" s="20"/>
      <c r="F16716" s="21" t="str">
        <f t="shared" si="1572"/>
        <v>nul</v>
      </c>
      <c r="G16716" s="21">
        <f t="shared" si="1567"/>
        <v>0</v>
      </c>
      <c r="H16716" s="20"/>
      <c r="I16716" s="21" t="str">
        <f t="shared" si="1568"/>
        <v>nul</v>
      </c>
      <c r="J16716" s="21" t="str">
        <f t="shared" si="1569"/>
        <v>nul</v>
      </c>
      <c r="K16716" s="21">
        <f t="shared" si="1570"/>
        <v>0</v>
      </c>
      <c r="L16716" s="22" t="str">
        <f t="shared" si="1571"/>
        <v>nul</v>
      </c>
    </row>
    <row r="16717" spans="1:12">
      <c r="A16717" s="19"/>
      <c r="B16717" s="20"/>
      <c r="C16717" s="20"/>
      <c r="D16717" s="20"/>
      <c r="E16717" s="20"/>
      <c r="F16717" s="21" t="str">
        <f t="shared" si="1572"/>
        <v>nul</v>
      </c>
      <c r="G16717" s="21">
        <f t="shared" si="1567"/>
        <v>0</v>
      </c>
      <c r="H16717" s="20"/>
      <c r="I16717" s="21" t="str">
        <f t="shared" si="1568"/>
        <v>nul</v>
      </c>
      <c r="J16717" s="21" t="str">
        <f t="shared" si="1569"/>
        <v>nul</v>
      </c>
      <c r="K16717" s="21">
        <f t="shared" si="1570"/>
        <v>0</v>
      </c>
      <c r="L16717" s="22" t="str">
        <f t="shared" si="1571"/>
        <v>nul</v>
      </c>
    </row>
    <row r="16718" spans="1:12">
      <c r="A16718" s="19"/>
      <c r="B16718" s="20"/>
      <c r="C16718" s="20"/>
      <c r="D16718" s="20"/>
      <c r="E16718" s="20"/>
      <c r="F16718" s="21" t="str">
        <f t="shared" si="1572"/>
        <v>nul</v>
      </c>
      <c r="G16718" s="21">
        <f t="shared" si="1567"/>
        <v>0</v>
      </c>
      <c r="H16718" s="20"/>
      <c r="I16718" s="21" t="str">
        <f t="shared" si="1568"/>
        <v>nul</v>
      </c>
      <c r="J16718" s="21" t="str">
        <f t="shared" si="1569"/>
        <v>nul</v>
      </c>
      <c r="K16718" s="21">
        <f t="shared" si="1570"/>
        <v>0</v>
      </c>
      <c r="L16718" s="22" t="str">
        <f t="shared" si="1571"/>
        <v>nul</v>
      </c>
    </row>
    <row r="16719" spans="1:12">
      <c r="A16719" s="19"/>
      <c r="B16719" s="20"/>
      <c r="C16719" s="20"/>
      <c r="D16719" s="20"/>
      <c r="E16719" s="20"/>
      <c r="F16719" s="21" t="str">
        <f t="shared" si="1572"/>
        <v>nul</v>
      </c>
      <c r="G16719" s="21">
        <f t="shared" si="1567"/>
        <v>0</v>
      </c>
      <c r="H16719" s="20"/>
      <c r="I16719" s="21" t="str">
        <f t="shared" si="1568"/>
        <v>nul</v>
      </c>
      <c r="J16719" s="21" t="str">
        <f t="shared" si="1569"/>
        <v>nul</v>
      </c>
      <c r="K16719" s="21">
        <f t="shared" si="1570"/>
        <v>0</v>
      </c>
      <c r="L16719" s="22" t="str">
        <f t="shared" si="1571"/>
        <v>nul</v>
      </c>
    </row>
    <row r="16720" spans="1:12">
      <c r="A16720" s="19"/>
      <c r="B16720" s="20"/>
      <c r="C16720" s="20"/>
      <c r="D16720" s="20"/>
      <c r="E16720" s="20"/>
      <c r="F16720" s="21" t="str">
        <f t="shared" si="1572"/>
        <v>nul</v>
      </c>
      <c r="G16720" s="21">
        <f t="shared" si="1567"/>
        <v>0</v>
      </c>
      <c r="H16720" s="20"/>
      <c r="I16720" s="21" t="str">
        <f t="shared" si="1568"/>
        <v>nul</v>
      </c>
      <c r="J16720" s="21" t="str">
        <f t="shared" si="1569"/>
        <v>nul</v>
      </c>
      <c r="K16720" s="21">
        <f t="shared" si="1570"/>
        <v>0</v>
      </c>
      <c r="L16720" s="22" t="str">
        <f t="shared" si="1571"/>
        <v>nul</v>
      </c>
    </row>
    <row r="16721" spans="1:12">
      <c r="A16721" s="19"/>
      <c r="B16721" s="20"/>
      <c r="C16721" s="20"/>
      <c r="D16721" s="20"/>
      <c r="E16721" s="20"/>
      <c r="F16721" s="21" t="str">
        <f t="shared" si="1572"/>
        <v>nul</v>
      </c>
      <c r="G16721" s="21">
        <f t="shared" si="1567"/>
        <v>0</v>
      </c>
      <c r="H16721" s="20"/>
      <c r="I16721" s="21" t="str">
        <f t="shared" si="1568"/>
        <v>nul</v>
      </c>
      <c r="J16721" s="21" t="str">
        <f t="shared" si="1569"/>
        <v>nul</v>
      </c>
      <c r="K16721" s="21">
        <f t="shared" si="1570"/>
        <v>0</v>
      </c>
      <c r="L16721" s="22" t="str">
        <f t="shared" si="1571"/>
        <v>nul</v>
      </c>
    </row>
    <row r="16722" spans="1:12">
      <c r="A16722" s="19"/>
      <c r="B16722" s="20"/>
      <c r="C16722" s="20"/>
      <c r="D16722" s="20"/>
      <c r="E16722" s="20"/>
      <c r="F16722" s="21" t="str">
        <f t="shared" si="1572"/>
        <v>nul</v>
      </c>
      <c r="G16722" s="21">
        <f t="shared" si="1567"/>
        <v>0</v>
      </c>
      <c r="H16722" s="20"/>
      <c r="I16722" s="21" t="str">
        <f t="shared" si="1568"/>
        <v>nul</v>
      </c>
      <c r="J16722" s="21" t="str">
        <f t="shared" si="1569"/>
        <v>nul</v>
      </c>
      <c r="K16722" s="21">
        <f t="shared" si="1570"/>
        <v>0</v>
      </c>
      <c r="L16722" s="22" t="str">
        <f t="shared" si="1571"/>
        <v>nul</v>
      </c>
    </row>
    <row r="16723" spans="1:12">
      <c r="A16723" s="19"/>
      <c r="B16723" s="20"/>
      <c r="C16723" s="20"/>
      <c r="D16723" s="20"/>
      <c r="E16723" s="20"/>
      <c r="F16723" s="21" t="str">
        <f t="shared" si="1572"/>
        <v>nul</v>
      </c>
      <c r="G16723" s="21">
        <f t="shared" si="1567"/>
        <v>0</v>
      </c>
      <c r="H16723" s="20"/>
      <c r="I16723" s="21" t="str">
        <f t="shared" si="1568"/>
        <v>nul</v>
      </c>
      <c r="J16723" s="21" t="str">
        <f t="shared" si="1569"/>
        <v>nul</v>
      </c>
      <c r="K16723" s="21">
        <f t="shared" si="1570"/>
        <v>0</v>
      </c>
      <c r="L16723" s="22" t="str">
        <f t="shared" si="1571"/>
        <v>nul</v>
      </c>
    </row>
    <row r="16724" spans="1:12">
      <c r="A16724" s="19"/>
      <c r="B16724" s="20"/>
      <c r="C16724" s="20"/>
      <c r="D16724" s="20"/>
      <c r="E16724" s="20"/>
      <c r="F16724" s="21" t="str">
        <f t="shared" si="1572"/>
        <v>nul</v>
      </c>
      <c r="G16724" s="21">
        <f t="shared" si="1567"/>
        <v>0</v>
      </c>
      <c r="H16724" s="20"/>
      <c r="I16724" s="21" t="str">
        <f t="shared" si="1568"/>
        <v>nul</v>
      </c>
      <c r="J16724" s="21" t="str">
        <f t="shared" si="1569"/>
        <v>nul</v>
      </c>
      <c r="K16724" s="21">
        <f t="shared" si="1570"/>
        <v>0</v>
      </c>
      <c r="L16724" s="22" t="str">
        <f t="shared" si="1571"/>
        <v>nul</v>
      </c>
    </row>
    <row r="16725" spans="1:12">
      <c r="A16725" s="19"/>
      <c r="B16725" s="20"/>
      <c r="C16725" s="20"/>
      <c r="D16725" s="20"/>
      <c r="E16725" s="20"/>
      <c r="F16725" s="21" t="str">
        <f t="shared" si="1572"/>
        <v>nul</v>
      </c>
      <c r="G16725" s="21">
        <f t="shared" si="1567"/>
        <v>0</v>
      </c>
      <c r="H16725" s="20"/>
      <c r="I16725" s="21" t="str">
        <f t="shared" si="1568"/>
        <v>nul</v>
      </c>
      <c r="J16725" s="21" t="str">
        <f t="shared" si="1569"/>
        <v>nul</v>
      </c>
      <c r="K16725" s="21">
        <f t="shared" si="1570"/>
        <v>0</v>
      </c>
      <c r="L16725" s="22" t="str">
        <f t="shared" si="1571"/>
        <v>nul</v>
      </c>
    </row>
    <row r="16726" spans="1:12">
      <c r="A16726" s="19"/>
      <c r="B16726" s="20"/>
      <c r="C16726" s="20"/>
      <c r="D16726" s="20"/>
      <c r="E16726" s="20"/>
      <c r="F16726" s="21" t="str">
        <f t="shared" si="1572"/>
        <v>nul</v>
      </c>
      <c r="G16726" s="21">
        <f t="shared" si="1567"/>
        <v>0</v>
      </c>
      <c r="H16726" s="20"/>
      <c r="I16726" s="21" t="str">
        <f t="shared" si="1568"/>
        <v>nul</v>
      </c>
      <c r="J16726" s="21" t="str">
        <f t="shared" si="1569"/>
        <v>nul</v>
      </c>
      <c r="K16726" s="21">
        <f t="shared" si="1570"/>
        <v>0</v>
      </c>
      <c r="L16726" s="22" t="str">
        <f t="shared" si="1571"/>
        <v>nul</v>
      </c>
    </row>
    <row r="16727" spans="1:12">
      <c r="A16727" s="19"/>
      <c r="B16727" s="20"/>
      <c r="C16727" s="20"/>
      <c r="D16727" s="20"/>
      <c r="E16727" s="20"/>
      <c r="F16727" s="21" t="str">
        <f t="shared" si="1572"/>
        <v>nul</v>
      </c>
      <c r="G16727" s="21">
        <f t="shared" si="1567"/>
        <v>0</v>
      </c>
      <c r="H16727" s="20"/>
      <c r="I16727" s="21" t="str">
        <f t="shared" si="1568"/>
        <v>nul</v>
      </c>
      <c r="J16727" s="21" t="str">
        <f t="shared" si="1569"/>
        <v>nul</v>
      </c>
      <c r="K16727" s="21">
        <f t="shared" si="1570"/>
        <v>0</v>
      </c>
      <c r="L16727" s="22" t="str">
        <f t="shared" si="1571"/>
        <v>nul</v>
      </c>
    </row>
    <row r="16728" spans="1:12">
      <c r="A16728" s="19"/>
      <c r="B16728" s="20"/>
      <c r="C16728" s="20"/>
      <c r="D16728" s="20"/>
      <c r="E16728" s="20"/>
      <c r="F16728" s="21" t="str">
        <f t="shared" si="1572"/>
        <v>nul</v>
      </c>
      <c r="G16728" s="21">
        <f t="shared" si="1567"/>
        <v>0</v>
      </c>
      <c r="H16728" s="20"/>
      <c r="I16728" s="21" t="str">
        <f t="shared" si="1568"/>
        <v>nul</v>
      </c>
      <c r="J16728" s="21" t="str">
        <f t="shared" si="1569"/>
        <v>nul</v>
      </c>
      <c r="K16728" s="21">
        <f t="shared" si="1570"/>
        <v>0</v>
      </c>
      <c r="L16728" s="22" t="str">
        <f t="shared" si="1571"/>
        <v>nul</v>
      </c>
    </row>
    <row r="16729" spans="1:12">
      <c r="A16729" s="19"/>
      <c r="B16729" s="20"/>
      <c r="C16729" s="20"/>
      <c r="D16729" s="20"/>
      <c r="E16729" s="20"/>
      <c r="F16729" s="21" t="str">
        <f t="shared" si="1572"/>
        <v>nul</v>
      </c>
      <c r="G16729" s="21">
        <f t="shared" si="1567"/>
        <v>0</v>
      </c>
      <c r="H16729" s="20"/>
      <c r="I16729" s="21" t="str">
        <f t="shared" si="1568"/>
        <v>nul</v>
      </c>
      <c r="J16729" s="21" t="str">
        <f t="shared" si="1569"/>
        <v>nul</v>
      </c>
      <c r="K16729" s="21">
        <f t="shared" si="1570"/>
        <v>0</v>
      </c>
      <c r="L16729" s="22" t="str">
        <f t="shared" si="1571"/>
        <v>nul</v>
      </c>
    </row>
    <row r="16730" spans="1:12">
      <c r="A16730" s="19"/>
      <c r="B16730" s="20"/>
      <c r="C16730" s="20"/>
      <c r="D16730" s="20"/>
      <c r="E16730" s="20"/>
      <c r="F16730" s="21" t="str">
        <f t="shared" si="1572"/>
        <v>nul</v>
      </c>
      <c r="G16730" s="21">
        <f t="shared" si="1567"/>
        <v>0</v>
      </c>
      <c r="H16730" s="20"/>
      <c r="I16730" s="21" t="str">
        <f t="shared" si="1568"/>
        <v>nul</v>
      </c>
      <c r="J16730" s="21" t="str">
        <f t="shared" si="1569"/>
        <v>nul</v>
      </c>
      <c r="K16730" s="21">
        <f t="shared" si="1570"/>
        <v>0</v>
      </c>
      <c r="L16730" s="22" t="str">
        <f t="shared" si="1571"/>
        <v>nul</v>
      </c>
    </row>
    <row r="16731" spans="1:12">
      <c r="A16731" s="19"/>
      <c r="B16731" s="20"/>
      <c r="C16731" s="20"/>
      <c r="D16731" s="20"/>
      <c r="E16731" s="20"/>
      <c r="F16731" s="21" t="str">
        <f t="shared" si="1572"/>
        <v>nul</v>
      </c>
      <c r="G16731" s="21">
        <f t="shared" si="1567"/>
        <v>0</v>
      </c>
      <c r="H16731" s="20"/>
      <c r="I16731" s="21" t="str">
        <f t="shared" si="1568"/>
        <v>nul</v>
      </c>
      <c r="J16731" s="21" t="str">
        <f t="shared" si="1569"/>
        <v>nul</v>
      </c>
      <c r="K16731" s="21">
        <f t="shared" si="1570"/>
        <v>0</v>
      </c>
      <c r="L16731" s="22" t="str">
        <f t="shared" si="1571"/>
        <v>nul</v>
      </c>
    </row>
    <row r="16732" spans="1:12">
      <c r="A16732" s="19"/>
      <c r="B16732" s="20"/>
      <c r="C16732" s="20"/>
      <c r="D16732" s="20"/>
      <c r="E16732" s="20"/>
      <c r="F16732" s="21" t="str">
        <f t="shared" si="1572"/>
        <v>nul</v>
      </c>
      <c r="G16732" s="21">
        <f t="shared" si="1567"/>
        <v>0</v>
      </c>
      <c r="H16732" s="20"/>
      <c r="I16732" s="21" t="str">
        <f t="shared" si="1568"/>
        <v>nul</v>
      </c>
      <c r="J16732" s="21" t="str">
        <f t="shared" si="1569"/>
        <v>nul</v>
      </c>
      <c r="K16732" s="21">
        <f t="shared" si="1570"/>
        <v>0</v>
      </c>
      <c r="L16732" s="22" t="str">
        <f t="shared" si="1571"/>
        <v>nul</v>
      </c>
    </row>
    <row r="16733" spans="1:12">
      <c r="A16733" s="19"/>
      <c r="B16733" s="20"/>
      <c r="C16733" s="20"/>
      <c r="D16733" s="20"/>
      <c r="E16733" s="20"/>
      <c r="F16733" s="21" t="str">
        <f t="shared" si="1572"/>
        <v>nul</v>
      </c>
      <c r="G16733" s="21">
        <f t="shared" si="1567"/>
        <v>0</v>
      </c>
      <c r="H16733" s="20"/>
      <c r="I16733" s="21" t="str">
        <f t="shared" si="1568"/>
        <v>nul</v>
      </c>
      <c r="J16733" s="21" t="str">
        <f t="shared" si="1569"/>
        <v>nul</v>
      </c>
      <c r="K16733" s="21">
        <f t="shared" si="1570"/>
        <v>0</v>
      </c>
      <c r="L16733" s="22" t="str">
        <f t="shared" si="1571"/>
        <v>nul</v>
      </c>
    </row>
    <row r="16734" spans="1:12">
      <c r="A16734" s="19"/>
      <c r="B16734" s="20"/>
      <c r="C16734" s="20"/>
      <c r="D16734" s="20"/>
      <c r="E16734" s="20"/>
      <c r="F16734" s="21" t="str">
        <f t="shared" si="1572"/>
        <v>nul</v>
      </c>
      <c r="G16734" s="21">
        <f t="shared" si="1567"/>
        <v>0</v>
      </c>
      <c r="H16734" s="20"/>
      <c r="I16734" s="21" t="str">
        <f t="shared" si="1568"/>
        <v>nul</v>
      </c>
      <c r="J16734" s="21" t="str">
        <f t="shared" si="1569"/>
        <v>nul</v>
      </c>
      <c r="K16734" s="21">
        <f t="shared" si="1570"/>
        <v>0</v>
      </c>
      <c r="L16734" s="22" t="str">
        <f t="shared" si="1571"/>
        <v>nul</v>
      </c>
    </row>
    <row r="16735" spans="1:12">
      <c r="A16735" s="19"/>
      <c r="B16735" s="20"/>
      <c r="C16735" s="20"/>
      <c r="D16735" s="20"/>
      <c r="E16735" s="20"/>
      <c r="F16735" s="21" t="str">
        <f t="shared" si="1572"/>
        <v>nul</v>
      </c>
      <c r="G16735" s="21">
        <f t="shared" si="1567"/>
        <v>0</v>
      </c>
      <c r="H16735" s="20"/>
      <c r="I16735" s="21" t="str">
        <f t="shared" si="1568"/>
        <v>nul</v>
      </c>
      <c r="J16735" s="21" t="str">
        <f t="shared" si="1569"/>
        <v>nul</v>
      </c>
      <c r="K16735" s="21">
        <f t="shared" si="1570"/>
        <v>0</v>
      </c>
      <c r="L16735" s="22" t="str">
        <f t="shared" si="1571"/>
        <v>nul</v>
      </c>
    </row>
    <row r="16736" spans="1:12">
      <c r="A16736" s="19"/>
      <c r="B16736" s="20"/>
      <c r="C16736" s="20"/>
      <c r="D16736" s="20"/>
      <c r="E16736" s="20"/>
      <c r="F16736" s="21" t="str">
        <f t="shared" si="1572"/>
        <v>nul</v>
      </c>
      <c r="G16736" s="21">
        <f t="shared" si="1567"/>
        <v>0</v>
      </c>
      <c r="H16736" s="20"/>
      <c r="I16736" s="21" t="str">
        <f t="shared" si="1568"/>
        <v>nul</v>
      </c>
      <c r="J16736" s="21" t="str">
        <f t="shared" si="1569"/>
        <v>nul</v>
      </c>
      <c r="K16736" s="21">
        <f t="shared" si="1570"/>
        <v>0</v>
      </c>
      <c r="L16736" s="22" t="str">
        <f t="shared" si="1571"/>
        <v>nul</v>
      </c>
    </row>
    <row r="16737" spans="1:12">
      <c r="A16737" s="19"/>
      <c r="B16737" s="20"/>
      <c r="C16737" s="20"/>
      <c r="D16737" s="20"/>
      <c r="E16737" s="20"/>
      <c r="F16737" s="21" t="str">
        <f t="shared" si="1572"/>
        <v>nul</v>
      </c>
      <c r="G16737" s="21">
        <f t="shared" si="1567"/>
        <v>0</v>
      </c>
      <c r="H16737" s="20"/>
      <c r="I16737" s="21" t="str">
        <f t="shared" si="1568"/>
        <v>nul</v>
      </c>
      <c r="J16737" s="21" t="str">
        <f t="shared" si="1569"/>
        <v>nul</v>
      </c>
      <c r="K16737" s="21">
        <f t="shared" si="1570"/>
        <v>0</v>
      </c>
      <c r="L16737" s="22" t="str">
        <f t="shared" si="1571"/>
        <v>nul</v>
      </c>
    </row>
    <row r="16738" spans="1:12">
      <c r="A16738" s="19"/>
      <c r="B16738" s="20"/>
      <c r="C16738" s="20"/>
      <c r="D16738" s="20"/>
      <c r="E16738" s="20"/>
      <c r="F16738" s="21" t="str">
        <f t="shared" si="1572"/>
        <v>nul</v>
      </c>
      <c r="G16738" s="21">
        <f t="shared" si="1567"/>
        <v>0</v>
      </c>
      <c r="H16738" s="20"/>
      <c r="I16738" s="21" t="str">
        <f t="shared" si="1568"/>
        <v>nul</v>
      </c>
      <c r="J16738" s="21" t="str">
        <f t="shared" si="1569"/>
        <v>nul</v>
      </c>
      <c r="K16738" s="21">
        <f t="shared" si="1570"/>
        <v>0</v>
      </c>
      <c r="L16738" s="22" t="str">
        <f t="shared" si="1571"/>
        <v>nul</v>
      </c>
    </row>
    <row r="16739" spans="1:12">
      <c r="A16739" s="19"/>
      <c r="B16739" s="20"/>
      <c r="C16739" s="20"/>
      <c r="D16739" s="20"/>
      <c r="E16739" s="20"/>
      <c r="F16739" s="21" t="str">
        <f t="shared" si="1572"/>
        <v>nul</v>
      </c>
      <c r="G16739" s="21">
        <f t="shared" si="1567"/>
        <v>0</v>
      </c>
      <c r="H16739" s="20"/>
      <c r="I16739" s="21" t="str">
        <f t="shared" si="1568"/>
        <v>nul</v>
      </c>
      <c r="J16739" s="21" t="str">
        <f t="shared" si="1569"/>
        <v>nul</v>
      </c>
      <c r="K16739" s="21">
        <f t="shared" si="1570"/>
        <v>0</v>
      </c>
      <c r="L16739" s="22" t="str">
        <f t="shared" si="1571"/>
        <v>nul</v>
      </c>
    </row>
    <row r="16740" spans="1:12">
      <c r="A16740" s="19"/>
      <c r="B16740" s="20"/>
      <c r="C16740" s="20"/>
      <c r="D16740" s="20"/>
      <c r="E16740" s="20"/>
      <c r="F16740" s="21" t="str">
        <f t="shared" si="1572"/>
        <v>nul</v>
      </c>
      <c r="G16740" s="21">
        <f t="shared" si="1567"/>
        <v>0</v>
      </c>
      <c r="H16740" s="20"/>
      <c r="I16740" s="21" t="str">
        <f t="shared" si="1568"/>
        <v>nul</v>
      </c>
      <c r="J16740" s="21" t="str">
        <f t="shared" si="1569"/>
        <v>nul</v>
      </c>
      <c r="K16740" s="21">
        <f t="shared" si="1570"/>
        <v>0</v>
      </c>
      <c r="L16740" s="22" t="str">
        <f t="shared" si="1571"/>
        <v>nul</v>
      </c>
    </row>
    <row r="16741" spans="1:12">
      <c r="A16741" s="19"/>
      <c r="B16741" s="20"/>
      <c r="C16741" s="20"/>
      <c r="D16741" s="20"/>
      <c r="E16741" s="20"/>
      <c r="F16741" s="21" t="str">
        <f t="shared" si="1572"/>
        <v>nul</v>
      </c>
      <c r="G16741" s="21">
        <f t="shared" si="1567"/>
        <v>0</v>
      </c>
      <c r="H16741" s="20"/>
      <c r="I16741" s="21" t="str">
        <f t="shared" si="1568"/>
        <v>nul</v>
      </c>
      <c r="J16741" s="21" t="str">
        <f t="shared" si="1569"/>
        <v>nul</v>
      </c>
      <c r="K16741" s="21">
        <f t="shared" si="1570"/>
        <v>0</v>
      </c>
      <c r="L16741" s="22" t="str">
        <f t="shared" si="1571"/>
        <v>nul</v>
      </c>
    </row>
    <row r="16742" spans="1:12">
      <c r="A16742" s="19"/>
      <c r="B16742" s="20"/>
      <c r="C16742" s="20"/>
      <c r="D16742" s="20"/>
      <c r="E16742" s="20"/>
      <c r="F16742" s="21" t="str">
        <f t="shared" si="1572"/>
        <v>nul</v>
      </c>
      <c r="G16742" s="21">
        <f t="shared" si="1567"/>
        <v>0</v>
      </c>
      <c r="H16742" s="20"/>
      <c r="I16742" s="21" t="str">
        <f t="shared" si="1568"/>
        <v>nul</v>
      </c>
      <c r="J16742" s="21" t="str">
        <f t="shared" si="1569"/>
        <v>nul</v>
      </c>
      <c r="K16742" s="21">
        <f t="shared" si="1570"/>
        <v>0</v>
      </c>
      <c r="L16742" s="22" t="str">
        <f t="shared" si="1571"/>
        <v>nul</v>
      </c>
    </row>
    <row r="16743" spans="1:12">
      <c r="A16743" s="19"/>
      <c r="B16743" s="20"/>
      <c r="C16743" s="20"/>
      <c r="D16743" s="20"/>
      <c r="E16743" s="20"/>
      <c r="F16743" s="21" t="str">
        <f t="shared" si="1572"/>
        <v>nul</v>
      </c>
      <c r="G16743" s="21">
        <f t="shared" si="1567"/>
        <v>0</v>
      </c>
      <c r="H16743" s="20"/>
      <c r="I16743" s="21" t="str">
        <f t="shared" si="1568"/>
        <v>nul</v>
      </c>
      <c r="J16743" s="21" t="str">
        <f t="shared" si="1569"/>
        <v>nul</v>
      </c>
      <c r="K16743" s="21">
        <f t="shared" si="1570"/>
        <v>0</v>
      </c>
      <c r="L16743" s="22" t="str">
        <f t="shared" si="1571"/>
        <v>nul</v>
      </c>
    </row>
    <row r="16744" spans="1:12">
      <c r="A16744" s="19"/>
      <c r="B16744" s="20"/>
      <c r="C16744" s="20"/>
      <c r="D16744" s="20"/>
      <c r="E16744" s="20"/>
      <c r="F16744" s="21" t="str">
        <f t="shared" si="1572"/>
        <v>nul</v>
      </c>
      <c r="G16744" s="21">
        <f t="shared" si="1567"/>
        <v>0</v>
      </c>
      <c r="H16744" s="20"/>
      <c r="I16744" s="21" t="str">
        <f t="shared" si="1568"/>
        <v>nul</v>
      </c>
      <c r="J16744" s="21" t="str">
        <f t="shared" si="1569"/>
        <v>nul</v>
      </c>
      <c r="K16744" s="21">
        <f t="shared" si="1570"/>
        <v>0</v>
      </c>
      <c r="L16744" s="22" t="str">
        <f t="shared" si="1571"/>
        <v>nul</v>
      </c>
    </row>
    <row r="16745" spans="1:12">
      <c r="A16745" s="19"/>
      <c r="B16745" s="20"/>
      <c r="C16745" s="20"/>
      <c r="D16745" s="20"/>
      <c r="E16745" s="20"/>
      <c r="F16745" s="21" t="str">
        <f t="shared" si="1572"/>
        <v>nul</v>
      </c>
      <c r="G16745" s="21">
        <f t="shared" si="1567"/>
        <v>0</v>
      </c>
      <c r="H16745" s="20"/>
      <c r="I16745" s="21" t="str">
        <f t="shared" si="1568"/>
        <v>nul</v>
      </c>
      <c r="J16745" s="21" t="str">
        <f t="shared" si="1569"/>
        <v>nul</v>
      </c>
      <c r="K16745" s="21">
        <f t="shared" si="1570"/>
        <v>0</v>
      </c>
      <c r="L16745" s="22" t="str">
        <f t="shared" si="1571"/>
        <v>nul</v>
      </c>
    </row>
    <row r="16746" spans="1:12">
      <c r="A16746" s="19"/>
      <c r="B16746" s="20"/>
      <c r="C16746" s="20"/>
      <c r="D16746" s="20"/>
      <c r="E16746" s="20"/>
      <c r="F16746" s="21" t="str">
        <f t="shared" si="1572"/>
        <v>nul</v>
      </c>
      <c r="G16746" s="21">
        <f t="shared" si="1567"/>
        <v>0</v>
      </c>
      <c r="H16746" s="20"/>
      <c r="I16746" s="21" t="str">
        <f t="shared" si="1568"/>
        <v>nul</v>
      </c>
      <c r="J16746" s="21" t="str">
        <f t="shared" si="1569"/>
        <v>nul</v>
      </c>
      <c r="K16746" s="21">
        <f t="shared" si="1570"/>
        <v>0</v>
      </c>
      <c r="L16746" s="22" t="str">
        <f t="shared" si="1571"/>
        <v>nul</v>
      </c>
    </row>
    <row r="16747" spans="1:12">
      <c r="A16747" s="19"/>
      <c r="B16747" s="20"/>
      <c r="C16747" s="20"/>
      <c r="D16747" s="20"/>
      <c r="E16747" s="20"/>
      <c r="F16747" s="21" t="str">
        <f t="shared" si="1572"/>
        <v>nul</v>
      </c>
      <c r="G16747" s="21">
        <f t="shared" si="1567"/>
        <v>0</v>
      </c>
      <c r="H16747" s="20"/>
      <c r="I16747" s="21" t="str">
        <f t="shared" si="1568"/>
        <v>nul</v>
      </c>
      <c r="J16747" s="21" t="str">
        <f t="shared" si="1569"/>
        <v>nul</v>
      </c>
      <c r="K16747" s="21">
        <f t="shared" si="1570"/>
        <v>0</v>
      </c>
      <c r="L16747" s="22" t="str">
        <f t="shared" si="1571"/>
        <v>nul</v>
      </c>
    </row>
    <row r="16748" spans="1:12">
      <c r="A16748" s="19"/>
      <c r="B16748" s="20"/>
      <c r="C16748" s="20"/>
      <c r="D16748" s="20"/>
      <c r="E16748" s="20"/>
      <c r="F16748" s="21" t="str">
        <f t="shared" si="1572"/>
        <v>nul</v>
      </c>
      <c r="G16748" s="21">
        <f t="shared" si="1567"/>
        <v>0</v>
      </c>
      <c r="H16748" s="20"/>
      <c r="I16748" s="21" t="str">
        <f t="shared" si="1568"/>
        <v>nul</v>
      </c>
      <c r="J16748" s="21" t="str">
        <f t="shared" si="1569"/>
        <v>nul</v>
      </c>
      <c r="K16748" s="21">
        <f t="shared" si="1570"/>
        <v>0</v>
      </c>
      <c r="L16748" s="22" t="str">
        <f t="shared" si="1571"/>
        <v>nul</v>
      </c>
    </row>
    <row r="16749" spans="1:12">
      <c r="A16749" s="19"/>
      <c r="B16749" s="20"/>
      <c r="C16749" s="20"/>
      <c r="D16749" s="20"/>
      <c r="E16749" s="20"/>
      <c r="F16749" s="21" t="str">
        <f t="shared" si="1572"/>
        <v>nul</v>
      </c>
      <c r="G16749" s="21">
        <f t="shared" si="1567"/>
        <v>0</v>
      </c>
      <c r="H16749" s="20"/>
      <c r="I16749" s="21" t="str">
        <f t="shared" si="1568"/>
        <v>nul</v>
      </c>
      <c r="J16749" s="21" t="str">
        <f t="shared" si="1569"/>
        <v>nul</v>
      </c>
      <c r="K16749" s="21">
        <f t="shared" si="1570"/>
        <v>0</v>
      </c>
      <c r="L16749" s="22" t="str">
        <f t="shared" si="1571"/>
        <v>nul</v>
      </c>
    </row>
    <row r="16750" spans="1:12">
      <c r="A16750" s="19"/>
      <c r="B16750" s="20"/>
      <c r="C16750" s="20"/>
      <c r="D16750" s="20"/>
      <c r="E16750" s="20"/>
      <c r="F16750" s="21" t="str">
        <f t="shared" si="1572"/>
        <v>nul</v>
      </c>
      <c r="G16750" s="21">
        <f t="shared" si="1567"/>
        <v>0</v>
      </c>
      <c r="H16750" s="20"/>
      <c r="I16750" s="21" t="str">
        <f t="shared" si="1568"/>
        <v>nul</v>
      </c>
      <c r="J16750" s="21" t="str">
        <f t="shared" si="1569"/>
        <v>nul</v>
      </c>
      <c r="K16750" s="21">
        <f t="shared" si="1570"/>
        <v>0</v>
      </c>
      <c r="L16750" s="22" t="str">
        <f t="shared" si="1571"/>
        <v>nul</v>
      </c>
    </row>
    <row r="16751" spans="1:12">
      <c r="A16751" s="19"/>
      <c r="B16751" s="20"/>
      <c r="C16751" s="20"/>
      <c r="D16751" s="20"/>
      <c r="E16751" s="20"/>
      <c r="F16751" s="21" t="str">
        <f t="shared" si="1572"/>
        <v>nul</v>
      </c>
      <c r="G16751" s="21">
        <f t="shared" si="1567"/>
        <v>0</v>
      </c>
      <c r="H16751" s="20"/>
      <c r="I16751" s="21" t="str">
        <f t="shared" si="1568"/>
        <v>nul</v>
      </c>
      <c r="J16751" s="21" t="str">
        <f t="shared" si="1569"/>
        <v>nul</v>
      </c>
      <c r="K16751" s="21">
        <f t="shared" si="1570"/>
        <v>0</v>
      </c>
      <c r="L16751" s="22" t="str">
        <f t="shared" si="1571"/>
        <v>nul</v>
      </c>
    </row>
    <row r="16752" spans="1:12">
      <c r="A16752" s="19"/>
      <c r="B16752" s="20"/>
      <c r="C16752" s="20"/>
      <c r="D16752" s="20"/>
      <c r="E16752" s="20"/>
      <c r="F16752" s="21" t="str">
        <f t="shared" si="1572"/>
        <v>nul</v>
      </c>
      <c r="G16752" s="21">
        <f t="shared" si="1567"/>
        <v>0</v>
      </c>
      <c r="H16752" s="20"/>
      <c r="I16752" s="21" t="str">
        <f t="shared" si="1568"/>
        <v>nul</v>
      </c>
      <c r="J16752" s="21" t="str">
        <f t="shared" si="1569"/>
        <v>nul</v>
      </c>
      <c r="K16752" s="21">
        <f t="shared" si="1570"/>
        <v>0</v>
      </c>
      <c r="L16752" s="22" t="str">
        <f t="shared" si="1571"/>
        <v>nul</v>
      </c>
    </row>
    <row r="16753" spans="1:12">
      <c r="A16753" s="19"/>
      <c r="B16753" s="20"/>
      <c r="C16753" s="20"/>
      <c r="D16753" s="20"/>
      <c r="E16753" s="20"/>
      <c r="F16753" s="21" t="str">
        <f t="shared" si="1572"/>
        <v>nul</v>
      </c>
      <c r="G16753" s="21">
        <f t="shared" si="1567"/>
        <v>0</v>
      </c>
      <c r="H16753" s="20"/>
      <c r="I16753" s="21" t="str">
        <f t="shared" si="1568"/>
        <v>nul</v>
      </c>
      <c r="J16753" s="21" t="str">
        <f t="shared" si="1569"/>
        <v>nul</v>
      </c>
      <c r="K16753" s="21">
        <f t="shared" si="1570"/>
        <v>0</v>
      </c>
      <c r="L16753" s="22" t="str">
        <f t="shared" si="1571"/>
        <v>nul</v>
      </c>
    </row>
    <row r="16754" spans="1:12">
      <c r="A16754" s="19"/>
      <c r="B16754" s="20"/>
      <c r="C16754" s="20"/>
      <c r="D16754" s="20"/>
      <c r="E16754" s="20"/>
      <c r="F16754" s="21" t="str">
        <f t="shared" si="1572"/>
        <v>nul</v>
      </c>
      <c r="G16754" s="21">
        <f t="shared" si="1567"/>
        <v>0</v>
      </c>
      <c r="H16754" s="20"/>
      <c r="I16754" s="21" t="str">
        <f t="shared" si="1568"/>
        <v>nul</v>
      </c>
      <c r="J16754" s="21" t="str">
        <f t="shared" si="1569"/>
        <v>nul</v>
      </c>
      <c r="K16754" s="21">
        <f t="shared" si="1570"/>
        <v>0</v>
      </c>
      <c r="L16754" s="22" t="str">
        <f t="shared" si="1571"/>
        <v>nul</v>
      </c>
    </row>
    <row r="16755" spans="1:12">
      <c r="A16755" s="19"/>
      <c r="B16755" s="20"/>
      <c r="C16755" s="20"/>
      <c r="D16755" s="20"/>
      <c r="E16755" s="20"/>
      <c r="F16755" s="21" t="str">
        <f t="shared" si="1572"/>
        <v>nul</v>
      </c>
      <c r="G16755" s="21">
        <f t="shared" ref="G16755:G16818" si="1573">IF(E16755=0,0,((B16755*F16755)/100))</f>
        <v>0</v>
      </c>
      <c r="H16755" s="20"/>
      <c r="I16755" s="21" t="str">
        <f t="shared" ref="I16755:I16818" si="1574">IF(H16755=0,"nul",(H16755*100)/C16755)</f>
        <v>nul</v>
      </c>
      <c r="J16755" s="21" t="str">
        <f t="shared" ref="J16755:J16818" si="1575">IF(B16755=0,"nul",(B16755*I16755%))</f>
        <v>nul</v>
      </c>
      <c r="K16755" s="21">
        <f t="shared" ref="K16755:K16818" si="1576">(C16755-E16755-H16755)/ (D16755-1)</f>
        <v>0</v>
      </c>
      <c r="L16755" s="22" t="str">
        <f t="shared" ref="L16755:L16818" si="1577">IF(D16755=0,"nul",(B16755-G16755-J16755)/(D16755-1))</f>
        <v>nul</v>
      </c>
    </row>
    <row r="16756" spans="1:12">
      <c r="A16756" s="19"/>
      <c r="B16756" s="20"/>
      <c r="C16756" s="20"/>
      <c r="D16756" s="20"/>
      <c r="E16756" s="20"/>
      <c r="F16756" s="21" t="str">
        <f t="shared" si="1572"/>
        <v>nul</v>
      </c>
      <c r="G16756" s="21">
        <f t="shared" si="1573"/>
        <v>0</v>
      </c>
      <c r="H16756" s="20"/>
      <c r="I16756" s="21" t="str">
        <f t="shared" si="1574"/>
        <v>nul</v>
      </c>
      <c r="J16756" s="21" t="str">
        <f t="shared" si="1575"/>
        <v>nul</v>
      </c>
      <c r="K16756" s="21">
        <f t="shared" si="1576"/>
        <v>0</v>
      </c>
      <c r="L16756" s="22" t="str">
        <f t="shared" si="1577"/>
        <v>nul</v>
      </c>
    </row>
    <row r="16757" spans="1:12">
      <c r="A16757" s="19"/>
      <c r="B16757" s="20"/>
      <c r="C16757" s="20"/>
      <c r="D16757" s="20"/>
      <c r="E16757" s="20"/>
      <c r="F16757" s="21" t="str">
        <f t="shared" si="1572"/>
        <v>nul</v>
      </c>
      <c r="G16757" s="21">
        <f t="shared" si="1573"/>
        <v>0</v>
      </c>
      <c r="H16757" s="20"/>
      <c r="I16757" s="21" t="str">
        <f t="shared" si="1574"/>
        <v>nul</v>
      </c>
      <c r="J16757" s="21" t="str">
        <f t="shared" si="1575"/>
        <v>nul</v>
      </c>
      <c r="K16757" s="21">
        <f t="shared" si="1576"/>
        <v>0</v>
      </c>
      <c r="L16757" s="22" t="str">
        <f t="shared" si="1577"/>
        <v>nul</v>
      </c>
    </row>
    <row r="16758" spans="1:12">
      <c r="A16758" s="19"/>
      <c r="B16758" s="20"/>
      <c r="C16758" s="20"/>
      <c r="D16758" s="20"/>
      <c r="E16758" s="20"/>
      <c r="F16758" s="21" t="str">
        <f t="shared" si="1572"/>
        <v>nul</v>
      </c>
      <c r="G16758" s="21">
        <f t="shared" si="1573"/>
        <v>0</v>
      </c>
      <c r="H16758" s="20"/>
      <c r="I16758" s="21" t="str">
        <f t="shared" si="1574"/>
        <v>nul</v>
      </c>
      <c r="J16758" s="21" t="str">
        <f t="shared" si="1575"/>
        <v>nul</v>
      </c>
      <c r="K16758" s="21">
        <f t="shared" si="1576"/>
        <v>0</v>
      </c>
      <c r="L16758" s="22" t="str">
        <f t="shared" si="1577"/>
        <v>nul</v>
      </c>
    </row>
    <row r="16759" spans="1:12">
      <c r="A16759" s="19"/>
      <c r="B16759" s="20"/>
      <c r="C16759" s="20"/>
      <c r="D16759" s="20"/>
      <c r="E16759" s="20"/>
      <c r="F16759" s="21" t="str">
        <f t="shared" si="1572"/>
        <v>nul</v>
      </c>
      <c r="G16759" s="21">
        <f t="shared" si="1573"/>
        <v>0</v>
      </c>
      <c r="H16759" s="20"/>
      <c r="I16759" s="21" t="str">
        <f t="shared" si="1574"/>
        <v>nul</v>
      </c>
      <c r="J16759" s="21" t="str">
        <f t="shared" si="1575"/>
        <v>nul</v>
      </c>
      <c r="K16759" s="21">
        <f t="shared" si="1576"/>
        <v>0</v>
      </c>
      <c r="L16759" s="22" t="str">
        <f t="shared" si="1577"/>
        <v>nul</v>
      </c>
    </row>
    <row r="16760" spans="1:12">
      <c r="A16760" s="19"/>
      <c r="B16760" s="20"/>
      <c r="C16760" s="20"/>
      <c r="D16760" s="20"/>
      <c r="E16760" s="20"/>
      <c r="F16760" s="21" t="str">
        <f t="shared" si="1572"/>
        <v>nul</v>
      </c>
      <c r="G16760" s="21">
        <f t="shared" si="1573"/>
        <v>0</v>
      </c>
      <c r="H16760" s="20"/>
      <c r="I16760" s="21" t="str">
        <f t="shared" si="1574"/>
        <v>nul</v>
      </c>
      <c r="J16760" s="21" t="str">
        <f t="shared" si="1575"/>
        <v>nul</v>
      </c>
      <c r="K16760" s="21">
        <f t="shared" si="1576"/>
        <v>0</v>
      </c>
      <c r="L16760" s="22" t="str">
        <f t="shared" si="1577"/>
        <v>nul</v>
      </c>
    </row>
    <row r="16761" spans="1:12">
      <c r="A16761" s="19"/>
      <c r="B16761" s="20"/>
      <c r="C16761" s="20"/>
      <c r="D16761" s="20"/>
      <c r="E16761" s="20"/>
      <c r="F16761" s="21" t="str">
        <f t="shared" si="1572"/>
        <v>nul</v>
      </c>
      <c r="G16761" s="21">
        <f t="shared" si="1573"/>
        <v>0</v>
      </c>
      <c r="H16761" s="20"/>
      <c r="I16761" s="21" t="str">
        <f t="shared" si="1574"/>
        <v>nul</v>
      </c>
      <c r="J16761" s="21" t="str">
        <f t="shared" si="1575"/>
        <v>nul</v>
      </c>
      <c r="K16761" s="21">
        <f t="shared" si="1576"/>
        <v>0</v>
      </c>
      <c r="L16761" s="22" t="str">
        <f t="shared" si="1577"/>
        <v>nul</v>
      </c>
    </row>
    <row r="16762" spans="1:12">
      <c r="A16762" s="19"/>
      <c r="B16762" s="20"/>
      <c r="C16762" s="20"/>
      <c r="D16762" s="20"/>
      <c r="E16762" s="20"/>
      <c r="F16762" s="21" t="str">
        <f t="shared" si="1572"/>
        <v>nul</v>
      </c>
      <c r="G16762" s="21">
        <f t="shared" si="1573"/>
        <v>0</v>
      </c>
      <c r="H16762" s="20"/>
      <c r="I16762" s="21" t="str">
        <f t="shared" si="1574"/>
        <v>nul</v>
      </c>
      <c r="J16762" s="21" t="str">
        <f t="shared" si="1575"/>
        <v>nul</v>
      </c>
      <c r="K16762" s="21">
        <f t="shared" si="1576"/>
        <v>0</v>
      </c>
      <c r="L16762" s="22" t="str">
        <f t="shared" si="1577"/>
        <v>nul</v>
      </c>
    </row>
    <row r="16763" spans="1:12">
      <c r="A16763" s="19"/>
      <c r="B16763" s="20"/>
      <c r="C16763" s="20"/>
      <c r="D16763" s="20"/>
      <c r="E16763" s="20"/>
      <c r="F16763" s="21" t="str">
        <f t="shared" si="1572"/>
        <v>nul</v>
      </c>
      <c r="G16763" s="21">
        <f t="shared" si="1573"/>
        <v>0</v>
      </c>
      <c r="H16763" s="20"/>
      <c r="I16763" s="21" t="str">
        <f t="shared" si="1574"/>
        <v>nul</v>
      </c>
      <c r="J16763" s="21" t="str">
        <f t="shared" si="1575"/>
        <v>nul</v>
      </c>
      <c r="K16763" s="21">
        <f t="shared" si="1576"/>
        <v>0</v>
      </c>
      <c r="L16763" s="22" t="str">
        <f t="shared" si="1577"/>
        <v>nul</v>
      </c>
    </row>
    <row r="16764" spans="1:12">
      <c r="A16764" s="19"/>
      <c r="B16764" s="20"/>
      <c r="C16764" s="20"/>
      <c r="D16764" s="20"/>
      <c r="E16764" s="20"/>
      <c r="F16764" s="21" t="str">
        <f t="shared" ref="F16764:F16827" si="1578">IF(E16764=0,"nul",(E16764*100)/C16764)</f>
        <v>nul</v>
      </c>
      <c r="G16764" s="21">
        <f t="shared" si="1573"/>
        <v>0</v>
      </c>
      <c r="H16764" s="20"/>
      <c r="I16764" s="21" t="str">
        <f t="shared" si="1574"/>
        <v>nul</v>
      </c>
      <c r="J16764" s="21" t="str">
        <f t="shared" si="1575"/>
        <v>nul</v>
      </c>
      <c r="K16764" s="21">
        <f t="shared" si="1576"/>
        <v>0</v>
      </c>
      <c r="L16764" s="22" t="str">
        <f t="shared" si="1577"/>
        <v>nul</v>
      </c>
    </row>
    <row r="16765" spans="1:12">
      <c r="A16765" s="19"/>
      <c r="B16765" s="20"/>
      <c r="C16765" s="20"/>
      <c r="D16765" s="20"/>
      <c r="E16765" s="20"/>
      <c r="F16765" s="21" t="str">
        <f t="shared" si="1578"/>
        <v>nul</v>
      </c>
      <c r="G16765" s="21">
        <f t="shared" si="1573"/>
        <v>0</v>
      </c>
      <c r="H16765" s="20"/>
      <c r="I16765" s="21" t="str">
        <f t="shared" si="1574"/>
        <v>nul</v>
      </c>
      <c r="J16765" s="21" t="str">
        <f t="shared" si="1575"/>
        <v>nul</v>
      </c>
      <c r="K16765" s="21">
        <f t="shared" si="1576"/>
        <v>0</v>
      </c>
      <c r="L16765" s="22" t="str">
        <f t="shared" si="1577"/>
        <v>nul</v>
      </c>
    </row>
    <row r="16766" spans="1:12">
      <c r="A16766" s="19"/>
      <c r="B16766" s="20"/>
      <c r="C16766" s="20"/>
      <c r="D16766" s="20"/>
      <c r="E16766" s="20"/>
      <c r="F16766" s="21" t="str">
        <f t="shared" si="1578"/>
        <v>nul</v>
      </c>
      <c r="G16766" s="21">
        <f t="shared" si="1573"/>
        <v>0</v>
      </c>
      <c r="H16766" s="20"/>
      <c r="I16766" s="21" t="str">
        <f t="shared" si="1574"/>
        <v>nul</v>
      </c>
      <c r="J16766" s="21" t="str">
        <f t="shared" si="1575"/>
        <v>nul</v>
      </c>
      <c r="K16766" s="21">
        <f t="shared" si="1576"/>
        <v>0</v>
      </c>
      <c r="L16766" s="22" t="str">
        <f t="shared" si="1577"/>
        <v>nul</v>
      </c>
    </row>
    <row r="16767" spans="1:12">
      <c r="A16767" s="19"/>
      <c r="B16767" s="20"/>
      <c r="C16767" s="20"/>
      <c r="D16767" s="20"/>
      <c r="E16767" s="20"/>
      <c r="F16767" s="21" t="str">
        <f t="shared" si="1578"/>
        <v>nul</v>
      </c>
      <c r="G16767" s="21">
        <f t="shared" si="1573"/>
        <v>0</v>
      </c>
      <c r="H16767" s="20"/>
      <c r="I16767" s="21" t="str">
        <f t="shared" si="1574"/>
        <v>nul</v>
      </c>
      <c r="J16767" s="21" t="str">
        <f t="shared" si="1575"/>
        <v>nul</v>
      </c>
      <c r="K16767" s="21">
        <f t="shared" si="1576"/>
        <v>0</v>
      </c>
      <c r="L16767" s="22" t="str">
        <f t="shared" si="1577"/>
        <v>nul</v>
      </c>
    </row>
    <row r="16768" spans="1:12">
      <c r="A16768" s="19"/>
      <c r="B16768" s="20"/>
      <c r="C16768" s="20"/>
      <c r="D16768" s="20"/>
      <c r="E16768" s="20"/>
      <c r="F16768" s="21" t="str">
        <f t="shared" si="1578"/>
        <v>nul</v>
      </c>
      <c r="G16768" s="21">
        <f t="shared" si="1573"/>
        <v>0</v>
      </c>
      <c r="H16768" s="20"/>
      <c r="I16768" s="21" t="str">
        <f t="shared" si="1574"/>
        <v>nul</v>
      </c>
      <c r="J16768" s="21" t="str">
        <f t="shared" si="1575"/>
        <v>nul</v>
      </c>
      <c r="K16768" s="21">
        <f t="shared" si="1576"/>
        <v>0</v>
      </c>
      <c r="L16768" s="22" t="str">
        <f t="shared" si="1577"/>
        <v>nul</v>
      </c>
    </row>
    <row r="16769" spans="1:12">
      <c r="A16769" s="19"/>
      <c r="B16769" s="20"/>
      <c r="C16769" s="20"/>
      <c r="D16769" s="20"/>
      <c r="E16769" s="20"/>
      <c r="F16769" s="21" t="str">
        <f t="shared" si="1578"/>
        <v>nul</v>
      </c>
      <c r="G16769" s="21">
        <f t="shared" si="1573"/>
        <v>0</v>
      </c>
      <c r="H16769" s="20"/>
      <c r="I16769" s="21" t="str">
        <f t="shared" si="1574"/>
        <v>nul</v>
      </c>
      <c r="J16769" s="21" t="str">
        <f t="shared" si="1575"/>
        <v>nul</v>
      </c>
      <c r="K16769" s="21">
        <f t="shared" si="1576"/>
        <v>0</v>
      </c>
      <c r="L16769" s="22" t="str">
        <f t="shared" si="1577"/>
        <v>nul</v>
      </c>
    </row>
    <row r="16770" spans="1:12">
      <c r="A16770" s="19"/>
      <c r="B16770" s="20"/>
      <c r="C16770" s="20"/>
      <c r="D16770" s="20"/>
      <c r="E16770" s="20"/>
      <c r="F16770" s="21" t="str">
        <f t="shared" si="1578"/>
        <v>nul</v>
      </c>
      <c r="G16770" s="21">
        <f t="shared" si="1573"/>
        <v>0</v>
      </c>
      <c r="H16770" s="20"/>
      <c r="I16770" s="21" t="str">
        <f t="shared" si="1574"/>
        <v>nul</v>
      </c>
      <c r="J16770" s="21" t="str">
        <f t="shared" si="1575"/>
        <v>nul</v>
      </c>
      <c r="K16770" s="21">
        <f t="shared" si="1576"/>
        <v>0</v>
      </c>
      <c r="L16770" s="22" t="str">
        <f t="shared" si="1577"/>
        <v>nul</v>
      </c>
    </row>
    <row r="16771" spans="1:12">
      <c r="A16771" s="19"/>
      <c r="B16771" s="20"/>
      <c r="C16771" s="20"/>
      <c r="D16771" s="20"/>
      <c r="E16771" s="20"/>
      <c r="F16771" s="21" t="str">
        <f t="shared" si="1578"/>
        <v>nul</v>
      </c>
      <c r="G16771" s="21">
        <f t="shared" si="1573"/>
        <v>0</v>
      </c>
      <c r="H16771" s="20"/>
      <c r="I16771" s="21" t="str">
        <f t="shared" si="1574"/>
        <v>nul</v>
      </c>
      <c r="J16771" s="21" t="str">
        <f t="shared" si="1575"/>
        <v>nul</v>
      </c>
      <c r="K16771" s="21">
        <f t="shared" si="1576"/>
        <v>0</v>
      </c>
      <c r="L16771" s="22" t="str">
        <f t="shared" si="1577"/>
        <v>nul</v>
      </c>
    </row>
    <row r="16772" spans="1:12">
      <c r="A16772" s="19"/>
      <c r="B16772" s="20"/>
      <c r="C16772" s="20"/>
      <c r="D16772" s="20"/>
      <c r="E16772" s="20"/>
      <c r="F16772" s="21" t="str">
        <f t="shared" si="1578"/>
        <v>nul</v>
      </c>
      <c r="G16772" s="21">
        <f t="shared" si="1573"/>
        <v>0</v>
      </c>
      <c r="H16772" s="20"/>
      <c r="I16772" s="21" t="str">
        <f t="shared" si="1574"/>
        <v>nul</v>
      </c>
      <c r="J16772" s="21" t="str">
        <f t="shared" si="1575"/>
        <v>nul</v>
      </c>
      <c r="K16772" s="21">
        <f t="shared" si="1576"/>
        <v>0</v>
      </c>
      <c r="L16772" s="22" t="str">
        <f t="shared" si="1577"/>
        <v>nul</v>
      </c>
    </row>
    <row r="16773" spans="1:12">
      <c r="A16773" s="19"/>
      <c r="B16773" s="20"/>
      <c r="C16773" s="20"/>
      <c r="D16773" s="20"/>
      <c r="E16773" s="20"/>
      <c r="F16773" s="21" t="str">
        <f t="shared" si="1578"/>
        <v>nul</v>
      </c>
      <c r="G16773" s="21">
        <f t="shared" si="1573"/>
        <v>0</v>
      </c>
      <c r="H16773" s="20"/>
      <c r="I16773" s="21" t="str">
        <f t="shared" si="1574"/>
        <v>nul</v>
      </c>
      <c r="J16773" s="21" t="str">
        <f t="shared" si="1575"/>
        <v>nul</v>
      </c>
      <c r="K16773" s="21">
        <f t="shared" si="1576"/>
        <v>0</v>
      </c>
      <c r="L16773" s="22" t="str">
        <f t="shared" si="1577"/>
        <v>nul</v>
      </c>
    </row>
    <row r="16774" spans="1:12">
      <c r="A16774" s="19"/>
      <c r="B16774" s="20"/>
      <c r="C16774" s="20"/>
      <c r="D16774" s="20"/>
      <c r="E16774" s="20"/>
      <c r="F16774" s="21" t="str">
        <f t="shared" si="1578"/>
        <v>nul</v>
      </c>
      <c r="G16774" s="21">
        <f t="shared" si="1573"/>
        <v>0</v>
      </c>
      <c r="H16774" s="20"/>
      <c r="I16774" s="21" t="str">
        <f t="shared" si="1574"/>
        <v>nul</v>
      </c>
      <c r="J16774" s="21" t="str">
        <f t="shared" si="1575"/>
        <v>nul</v>
      </c>
      <c r="K16774" s="21">
        <f t="shared" si="1576"/>
        <v>0</v>
      </c>
      <c r="L16774" s="22" t="str">
        <f t="shared" si="1577"/>
        <v>nul</v>
      </c>
    </row>
    <row r="16775" spans="1:12">
      <c r="A16775" s="19"/>
      <c r="B16775" s="20"/>
      <c r="C16775" s="20"/>
      <c r="D16775" s="20"/>
      <c r="E16775" s="20"/>
      <c r="F16775" s="21" t="str">
        <f t="shared" si="1578"/>
        <v>nul</v>
      </c>
      <c r="G16775" s="21">
        <f t="shared" si="1573"/>
        <v>0</v>
      </c>
      <c r="H16775" s="20"/>
      <c r="I16775" s="21" t="str">
        <f t="shared" si="1574"/>
        <v>nul</v>
      </c>
      <c r="J16775" s="21" t="str">
        <f t="shared" si="1575"/>
        <v>nul</v>
      </c>
      <c r="K16775" s="21">
        <f t="shared" si="1576"/>
        <v>0</v>
      </c>
      <c r="L16775" s="22" t="str">
        <f t="shared" si="1577"/>
        <v>nul</v>
      </c>
    </row>
    <row r="16776" spans="1:12">
      <c r="A16776" s="19"/>
      <c r="B16776" s="20"/>
      <c r="C16776" s="20"/>
      <c r="D16776" s="20"/>
      <c r="E16776" s="20"/>
      <c r="F16776" s="21" t="str">
        <f t="shared" si="1578"/>
        <v>nul</v>
      </c>
      <c r="G16776" s="21">
        <f t="shared" si="1573"/>
        <v>0</v>
      </c>
      <c r="H16776" s="20"/>
      <c r="I16776" s="21" t="str">
        <f t="shared" si="1574"/>
        <v>nul</v>
      </c>
      <c r="J16776" s="21" t="str">
        <f t="shared" si="1575"/>
        <v>nul</v>
      </c>
      <c r="K16776" s="21">
        <f t="shared" si="1576"/>
        <v>0</v>
      </c>
      <c r="L16776" s="22" t="str">
        <f t="shared" si="1577"/>
        <v>nul</v>
      </c>
    </row>
    <row r="16777" spans="1:12">
      <c r="A16777" s="19"/>
      <c r="B16777" s="20"/>
      <c r="C16777" s="20"/>
      <c r="D16777" s="20"/>
      <c r="E16777" s="20"/>
      <c r="F16777" s="21" t="str">
        <f t="shared" si="1578"/>
        <v>nul</v>
      </c>
      <c r="G16777" s="21">
        <f t="shared" si="1573"/>
        <v>0</v>
      </c>
      <c r="H16777" s="20"/>
      <c r="I16777" s="21" t="str">
        <f t="shared" si="1574"/>
        <v>nul</v>
      </c>
      <c r="J16777" s="21" t="str">
        <f t="shared" si="1575"/>
        <v>nul</v>
      </c>
      <c r="K16777" s="21">
        <f t="shared" si="1576"/>
        <v>0</v>
      </c>
      <c r="L16777" s="22" t="str">
        <f t="shared" si="1577"/>
        <v>nul</v>
      </c>
    </row>
    <row r="16778" spans="1:12">
      <c r="A16778" s="19"/>
      <c r="B16778" s="20"/>
      <c r="C16778" s="20"/>
      <c r="D16778" s="20"/>
      <c r="E16778" s="20"/>
      <c r="F16778" s="21" t="str">
        <f t="shared" si="1578"/>
        <v>nul</v>
      </c>
      <c r="G16778" s="21">
        <f t="shared" si="1573"/>
        <v>0</v>
      </c>
      <c r="H16778" s="20"/>
      <c r="I16778" s="21" t="str">
        <f t="shared" si="1574"/>
        <v>nul</v>
      </c>
      <c r="J16778" s="21" t="str">
        <f t="shared" si="1575"/>
        <v>nul</v>
      </c>
      <c r="K16778" s="21">
        <f t="shared" si="1576"/>
        <v>0</v>
      </c>
      <c r="L16778" s="22" t="str">
        <f t="shared" si="1577"/>
        <v>nul</v>
      </c>
    </row>
    <row r="16779" spans="1:12">
      <c r="A16779" s="19"/>
      <c r="B16779" s="20"/>
      <c r="C16779" s="20"/>
      <c r="D16779" s="20"/>
      <c r="E16779" s="20"/>
      <c r="F16779" s="21" t="str">
        <f t="shared" si="1578"/>
        <v>nul</v>
      </c>
      <c r="G16779" s="21">
        <f t="shared" si="1573"/>
        <v>0</v>
      </c>
      <c r="H16779" s="20"/>
      <c r="I16779" s="21" t="str">
        <f t="shared" si="1574"/>
        <v>nul</v>
      </c>
      <c r="J16779" s="21" t="str">
        <f t="shared" si="1575"/>
        <v>nul</v>
      </c>
      <c r="K16779" s="21">
        <f t="shared" si="1576"/>
        <v>0</v>
      </c>
      <c r="L16779" s="22" t="str">
        <f t="shared" si="1577"/>
        <v>nul</v>
      </c>
    </row>
    <row r="16780" spans="1:12">
      <c r="A16780" s="19"/>
      <c r="B16780" s="20"/>
      <c r="C16780" s="20"/>
      <c r="D16780" s="20"/>
      <c r="E16780" s="20"/>
      <c r="F16780" s="21" t="str">
        <f t="shared" si="1578"/>
        <v>nul</v>
      </c>
      <c r="G16780" s="21">
        <f t="shared" si="1573"/>
        <v>0</v>
      </c>
      <c r="H16780" s="20"/>
      <c r="I16780" s="21" t="str">
        <f t="shared" si="1574"/>
        <v>nul</v>
      </c>
      <c r="J16780" s="21" t="str">
        <f t="shared" si="1575"/>
        <v>nul</v>
      </c>
      <c r="K16780" s="21">
        <f t="shared" si="1576"/>
        <v>0</v>
      </c>
      <c r="L16780" s="22" t="str">
        <f t="shared" si="1577"/>
        <v>nul</v>
      </c>
    </row>
    <row r="16781" spans="1:12">
      <c r="A16781" s="19"/>
      <c r="B16781" s="20"/>
      <c r="C16781" s="20"/>
      <c r="D16781" s="20"/>
      <c r="E16781" s="20"/>
      <c r="F16781" s="21" t="str">
        <f t="shared" si="1578"/>
        <v>nul</v>
      </c>
      <c r="G16781" s="21">
        <f t="shared" si="1573"/>
        <v>0</v>
      </c>
      <c r="H16781" s="20"/>
      <c r="I16781" s="21" t="str">
        <f t="shared" si="1574"/>
        <v>nul</v>
      </c>
      <c r="J16781" s="21" t="str">
        <f t="shared" si="1575"/>
        <v>nul</v>
      </c>
      <c r="K16781" s="21">
        <f t="shared" si="1576"/>
        <v>0</v>
      </c>
      <c r="L16781" s="22" t="str">
        <f t="shared" si="1577"/>
        <v>nul</v>
      </c>
    </row>
    <row r="16782" spans="1:12">
      <c r="A16782" s="19"/>
      <c r="B16782" s="20"/>
      <c r="C16782" s="20"/>
      <c r="D16782" s="20"/>
      <c r="E16782" s="20"/>
      <c r="F16782" s="21" t="str">
        <f t="shared" si="1578"/>
        <v>nul</v>
      </c>
      <c r="G16782" s="21">
        <f t="shared" si="1573"/>
        <v>0</v>
      </c>
      <c r="H16782" s="20"/>
      <c r="I16782" s="21" t="str">
        <f t="shared" si="1574"/>
        <v>nul</v>
      </c>
      <c r="J16782" s="21" t="str">
        <f t="shared" si="1575"/>
        <v>nul</v>
      </c>
      <c r="K16782" s="21">
        <f t="shared" si="1576"/>
        <v>0</v>
      </c>
      <c r="L16782" s="22" t="str">
        <f t="shared" si="1577"/>
        <v>nul</v>
      </c>
    </row>
    <row r="16783" spans="1:12">
      <c r="A16783" s="19"/>
      <c r="B16783" s="20"/>
      <c r="C16783" s="20"/>
      <c r="D16783" s="20"/>
      <c r="E16783" s="20"/>
      <c r="F16783" s="21" t="str">
        <f t="shared" si="1578"/>
        <v>nul</v>
      </c>
      <c r="G16783" s="21">
        <f t="shared" si="1573"/>
        <v>0</v>
      </c>
      <c r="H16783" s="20"/>
      <c r="I16783" s="21" t="str">
        <f t="shared" si="1574"/>
        <v>nul</v>
      </c>
      <c r="J16783" s="21" t="str">
        <f t="shared" si="1575"/>
        <v>nul</v>
      </c>
      <c r="K16783" s="21">
        <f t="shared" si="1576"/>
        <v>0</v>
      </c>
      <c r="L16783" s="22" t="str">
        <f t="shared" si="1577"/>
        <v>nul</v>
      </c>
    </row>
    <row r="16784" spans="1:12">
      <c r="A16784" s="19"/>
      <c r="B16784" s="20"/>
      <c r="C16784" s="20"/>
      <c r="D16784" s="20"/>
      <c r="E16784" s="20"/>
      <c r="F16784" s="21" t="str">
        <f t="shared" si="1578"/>
        <v>nul</v>
      </c>
      <c r="G16784" s="21">
        <f t="shared" si="1573"/>
        <v>0</v>
      </c>
      <c r="H16784" s="20"/>
      <c r="I16784" s="21" t="str">
        <f t="shared" si="1574"/>
        <v>nul</v>
      </c>
      <c r="J16784" s="21" t="str">
        <f t="shared" si="1575"/>
        <v>nul</v>
      </c>
      <c r="K16784" s="21">
        <f t="shared" si="1576"/>
        <v>0</v>
      </c>
      <c r="L16784" s="22" t="str">
        <f t="shared" si="1577"/>
        <v>nul</v>
      </c>
    </row>
    <row r="16785" spans="1:12">
      <c r="A16785" s="19"/>
      <c r="B16785" s="20"/>
      <c r="C16785" s="20"/>
      <c r="D16785" s="20"/>
      <c r="E16785" s="20"/>
      <c r="F16785" s="21" t="str">
        <f t="shared" si="1578"/>
        <v>nul</v>
      </c>
      <c r="G16785" s="21">
        <f t="shared" si="1573"/>
        <v>0</v>
      </c>
      <c r="H16785" s="20"/>
      <c r="I16785" s="21" t="str">
        <f t="shared" si="1574"/>
        <v>nul</v>
      </c>
      <c r="J16785" s="21" t="str">
        <f t="shared" si="1575"/>
        <v>nul</v>
      </c>
      <c r="K16785" s="21">
        <f t="shared" si="1576"/>
        <v>0</v>
      </c>
      <c r="L16785" s="22" t="str">
        <f t="shared" si="1577"/>
        <v>nul</v>
      </c>
    </row>
    <row r="16786" spans="1:12">
      <c r="A16786" s="19"/>
      <c r="B16786" s="20"/>
      <c r="C16786" s="20"/>
      <c r="D16786" s="20"/>
      <c r="E16786" s="20"/>
      <c r="F16786" s="21" t="str">
        <f t="shared" si="1578"/>
        <v>nul</v>
      </c>
      <c r="G16786" s="21">
        <f t="shared" si="1573"/>
        <v>0</v>
      </c>
      <c r="H16786" s="20"/>
      <c r="I16786" s="21" t="str">
        <f t="shared" si="1574"/>
        <v>nul</v>
      </c>
      <c r="J16786" s="21" t="str">
        <f t="shared" si="1575"/>
        <v>nul</v>
      </c>
      <c r="K16786" s="21">
        <f t="shared" si="1576"/>
        <v>0</v>
      </c>
      <c r="L16786" s="22" t="str">
        <f t="shared" si="1577"/>
        <v>nul</v>
      </c>
    </row>
    <row r="16787" spans="1:12">
      <c r="A16787" s="19"/>
      <c r="B16787" s="20"/>
      <c r="C16787" s="20"/>
      <c r="D16787" s="20"/>
      <c r="E16787" s="20"/>
      <c r="F16787" s="21" t="str">
        <f t="shared" si="1578"/>
        <v>nul</v>
      </c>
      <c r="G16787" s="21">
        <f t="shared" si="1573"/>
        <v>0</v>
      </c>
      <c r="H16787" s="20"/>
      <c r="I16787" s="21" t="str">
        <f t="shared" si="1574"/>
        <v>nul</v>
      </c>
      <c r="J16787" s="21" t="str">
        <f t="shared" si="1575"/>
        <v>nul</v>
      </c>
      <c r="K16787" s="21">
        <f t="shared" si="1576"/>
        <v>0</v>
      </c>
      <c r="L16787" s="22" t="str">
        <f t="shared" si="1577"/>
        <v>nul</v>
      </c>
    </row>
    <row r="16788" spans="1:12">
      <c r="A16788" s="19"/>
      <c r="B16788" s="20"/>
      <c r="C16788" s="20"/>
      <c r="D16788" s="20"/>
      <c r="E16788" s="20"/>
      <c r="F16788" s="21" t="str">
        <f t="shared" si="1578"/>
        <v>nul</v>
      </c>
      <c r="G16788" s="21">
        <f t="shared" si="1573"/>
        <v>0</v>
      </c>
      <c r="H16788" s="20"/>
      <c r="I16788" s="21" t="str">
        <f t="shared" si="1574"/>
        <v>nul</v>
      </c>
      <c r="J16788" s="21" t="str">
        <f t="shared" si="1575"/>
        <v>nul</v>
      </c>
      <c r="K16788" s="21">
        <f t="shared" si="1576"/>
        <v>0</v>
      </c>
      <c r="L16788" s="22" t="str">
        <f t="shared" si="1577"/>
        <v>nul</v>
      </c>
    </row>
    <row r="16789" spans="1:12">
      <c r="A16789" s="19"/>
      <c r="B16789" s="20"/>
      <c r="C16789" s="20"/>
      <c r="D16789" s="20"/>
      <c r="E16789" s="20"/>
      <c r="F16789" s="21" t="str">
        <f t="shared" si="1578"/>
        <v>nul</v>
      </c>
      <c r="G16789" s="21">
        <f t="shared" si="1573"/>
        <v>0</v>
      </c>
      <c r="H16789" s="20"/>
      <c r="I16789" s="21" t="str">
        <f t="shared" si="1574"/>
        <v>nul</v>
      </c>
      <c r="J16789" s="21" t="str">
        <f t="shared" si="1575"/>
        <v>nul</v>
      </c>
      <c r="K16789" s="21">
        <f t="shared" si="1576"/>
        <v>0</v>
      </c>
      <c r="L16789" s="22" t="str">
        <f t="shared" si="1577"/>
        <v>nul</v>
      </c>
    </row>
    <row r="16790" spans="1:12">
      <c r="A16790" s="19"/>
      <c r="B16790" s="20"/>
      <c r="C16790" s="20"/>
      <c r="D16790" s="20"/>
      <c r="E16790" s="20"/>
      <c r="F16790" s="21" t="str">
        <f t="shared" si="1578"/>
        <v>nul</v>
      </c>
      <c r="G16790" s="21">
        <f t="shared" si="1573"/>
        <v>0</v>
      </c>
      <c r="H16790" s="20"/>
      <c r="I16790" s="21" t="str">
        <f t="shared" si="1574"/>
        <v>nul</v>
      </c>
      <c r="J16790" s="21" t="str">
        <f t="shared" si="1575"/>
        <v>nul</v>
      </c>
      <c r="K16790" s="21">
        <f t="shared" si="1576"/>
        <v>0</v>
      </c>
      <c r="L16790" s="22" t="str">
        <f t="shared" si="1577"/>
        <v>nul</v>
      </c>
    </row>
    <row r="16791" spans="1:12">
      <c r="A16791" s="19"/>
      <c r="B16791" s="20"/>
      <c r="C16791" s="20"/>
      <c r="D16791" s="20"/>
      <c r="E16791" s="20"/>
      <c r="F16791" s="21" t="str">
        <f t="shared" si="1578"/>
        <v>nul</v>
      </c>
      <c r="G16791" s="21">
        <f t="shared" si="1573"/>
        <v>0</v>
      </c>
      <c r="H16791" s="20"/>
      <c r="I16791" s="21" t="str">
        <f t="shared" si="1574"/>
        <v>nul</v>
      </c>
      <c r="J16791" s="21" t="str">
        <f t="shared" si="1575"/>
        <v>nul</v>
      </c>
      <c r="K16791" s="21">
        <f t="shared" si="1576"/>
        <v>0</v>
      </c>
      <c r="L16791" s="22" t="str">
        <f t="shared" si="1577"/>
        <v>nul</v>
      </c>
    </row>
    <row r="16792" spans="1:12">
      <c r="A16792" s="19"/>
      <c r="B16792" s="20"/>
      <c r="C16792" s="20"/>
      <c r="D16792" s="20"/>
      <c r="E16792" s="20"/>
      <c r="F16792" s="21" t="str">
        <f t="shared" si="1578"/>
        <v>nul</v>
      </c>
      <c r="G16792" s="21">
        <f t="shared" si="1573"/>
        <v>0</v>
      </c>
      <c r="H16792" s="20"/>
      <c r="I16792" s="21" t="str">
        <f t="shared" si="1574"/>
        <v>nul</v>
      </c>
      <c r="J16792" s="21" t="str">
        <f t="shared" si="1575"/>
        <v>nul</v>
      </c>
      <c r="K16792" s="21">
        <f t="shared" si="1576"/>
        <v>0</v>
      </c>
      <c r="L16792" s="22" t="str">
        <f t="shared" si="1577"/>
        <v>nul</v>
      </c>
    </row>
    <row r="16793" spans="1:12">
      <c r="A16793" s="19"/>
      <c r="B16793" s="20"/>
      <c r="C16793" s="20"/>
      <c r="D16793" s="20"/>
      <c r="E16793" s="20"/>
      <c r="F16793" s="21" t="str">
        <f t="shared" si="1578"/>
        <v>nul</v>
      </c>
      <c r="G16793" s="21">
        <f t="shared" si="1573"/>
        <v>0</v>
      </c>
      <c r="H16793" s="20"/>
      <c r="I16793" s="21" t="str">
        <f t="shared" si="1574"/>
        <v>nul</v>
      </c>
      <c r="J16793" s="21" t="str">
        <f t="shared" si="1575"/>
        <v>nul</v>
      </c>
      <c r="K16793" s="21">
        <f t="shared" si="1576"/>
        <v>0</v>
      </c>
      <c r="L16793" s="22" t="str">
        <f t="shared" si="1577"/>
        <v>nul</v>
      </c>
    </row>
    <row r="16794" spans="1:12">
      <c r="A16794" s="19"/>
      <c r="B16794" s="20"/>
      <c r="C16794" s="20"/>
      <c r="D16794" s="20"/>
      <c r="E16794" s="20"/>
      <c r="F16794" s="21" t="str">
        <f t="shared" si="1578"/>
        <v>nul</v>
      </c>
      <c r="G16794" s="21">
        <f t="shared" si="1573"/>
        <v>0</v>
      </c>
      <c r="H16794" s="20"/>
      <c r="I16794" s="21" t="str">
        <f t="shared" si="1574"/>
        <v>nul</v>
      </c>
      <c r="J16794" s="21" t="str">
        <f t="shared" si="1575"/>
        <v>nul</v>
      </c>
      <c r="K16794" s="21">
        <f t="shared" si="1576"/>
        <v>0</v>
      </c>
      <c r="L16794" s="22" t="str">
        <f t="shared" si="1577"/>
        <v>nul</v>
      </c>
    </row>
    <row r="16795" spans="1:12">
      <c r="A16795" s="19"/>
      <c r="B16795" s="20"/>
      <c r="C16795" s="20"/>
      <c r="D16795" s="20"/>
      <c r="E16795" s="20"/>
      <c r="F16795" s="21" t="str">
        <f t="shared" si="1578"/>
        <v>nul</v>
      </c>
      <c r="G16795" s="21">
        <f t="shared" si="1573"/>
        <v>0</v>
      </c>
      <c r="H16795" s="20"/>
      <c r="I16795" s="21" t="str">
        <f t="shared" si="1574"/>
        <v>nul</v>
      </c>
      <c r="J16795" s="21" t="str">
        <f t="shared" si="1575"/>
        <v>nul</v>
      </c>
      <c r="K16795" s="21">
        <f t="shared" si="1576"/>
        <v>0</v>
      </c>
      <c r="L16795" s="22" t="str">
        <f t="shared" si="1577"/>
        <v>nul</v>
      </c>
    </row>
    <row r="16796" spans="1:12">
      <c r="A16796" s="19"/>
      <c r="B16796" s="20"/>
      <c r="C16796" s="20"/>
      <c r="D16796" s="20"/>
      <c r="E16796" s="20"/>
      <c r="F16796" s="21" t="str">
        <f t="shared" si="1578"/>
        <v>nul</v>
      </c>
      <c r="G16796" s="21">
        <f t="shared" si="1573"/>
        <v>0</v>
      </c>
      <c r="H16796" s="20"/>
      <c r="I16796" s="21" t="str">
        <f t="shared" si="1574"/>
        <v>nul</v>
      </c>
      <c r="J16796" s="21" t="str">
        <f t="shared" si="1575"/>
        <v>nul</v>
      </c>
      <c r="K16796" s="21">
        <f t="shared" si="1576"/>
        <v>0</v>
      </c>
      <c r="L16796" s="22" t="str">
        <f t="shared" si="1577"/>
        <v>nul</v>
      </c>
    </row>
    <row r="16797" spans="1:12">
      <c r="A16797" s="19"/>
      <c r="B16797" s="20"/>
      <c r="C16797" s="20"/>
      <c r="D16797" s="20"/>
      <c r="E16797" s="20"/>
      <c r="F16797" s="21" t="str">
        <f t="shared" si="1578"/>
        <v>nul</v>
      </c>
      <c r="G16797" s="21">
        <f t="shared" si="1573"/>
        <v>0</v>
      </c>
      <c r="H16797" s="20"/>
      <c r="I16797" s="21" t="str">
        <f t="shared" si="1574"/>
        <v>nul</v>
      </c>
      <c r="J16797" s="21" t="str">
        <f t="shared" si="1575"/>
        <v>nul</v>
      </c>
      <c r="K16797" s="21">
        <f t="shared" si="1576"/>
        <v>0</v>
      </c>
      <c r="L16797" s="22" t="str">
        <f t="shared" si="1577"/>
        <v>nul</v>
      </c>
    </row>
    <row r="16798" spans="1:12">
      <c r="A16798" s="19"/>
      <c r="B16798" s="20"/>
      <c r="C16798" s="20"/>
      <c r="D16798" s="20"/>
      <c r="E16798" s="20"/>
      <c r="F16798" s="21" t="str">
        <f t="shared" si="1578"/>
        <v>nul</v>
      </c>
      <c r="G16798" s="21">
        <f t="shared" si="1573"/>
        <v>0</v>
      </c>
      <c r="H16798" s="20"/>
      <c r="I16798" s="21" t="str">
        <f t="shared" si="1574"/>
        <v>nul</v>
      </c>
      <c r="J16798" s="21" t="str">
        <f t="shared" si="1575"/>
        <v>nul</v>
      </c>
      <c r="K16798" s="21">
        <f t="shared" si="1576"/>
        <v>0</v>
      </c>
      <c r="L16798" s="22" t="str">
        <f t="shared" si="1577"/>
        <v>nul</v>
      </c>
    </row>
    <row r="16799" spans="1:12">
      <c r="A16799" s="19"/>
      <c r="B16799" s="20"/>
      <c r="C16799" s="20"/>
      <c r="D16799" s="20"/>
      <c r="E16799" s="20"/>
      <c r="F16799" s="21" t="str">
        <f t="shared" si="1578"/>
        <v>nul</v>
      </c>
      <c r="G16799" s="21">
        <f t="shared" si="1573"/>
        <v>0</v>
      </c>
      <c r="H16799" s="20"/>
      <c r="I16799" s="21" t="str">
        <f t="shared" si="1574"/>
        <v>nul</v>
      </c>
      <c r="J16799" s="21" t="str">
        <f t="shared" si="1575"/>
        <v>nul</v>
      </c>
      <c r="K16799" s="21">
        <f t="shared" si="1576"/>
        <v>0</v>
      </c>
      <c r="L16799" s="22" t="str">
        <f t="shared" si="1577"/>
        <v>nul</v>
      </c>
    </row>
    <row r="16800" spans="1:12">
      <c r="A16800" s="19"/>
      <c r="B16800" s="20"/>
      <c r="C16800" s="20"/>
      <c r="D16800" s="20"/>
      <c r="E16800" s="20"/>
      <c r="F16800" s="21" t="str">
        <f t="shared" si="1578"/>
        <v>nul</v>
      </c>
      <c r="G16800" s="21">
        <f t="shared" si="1573"/>
        <v>0</v>
      </c>
      <c r="H16800" s="20"/>
      <c r="I16800" s="21" t="str">
        <f t="shared" si="1574"/>
        <v>nul</v>
      </c>
      <c r="J16800" s="21" t="str">
        <f t="shared" si="1575"/>
        <v>nul</v>
      </c>
      <c r="K16800" s="21">
        <f t="shared" si="1576"/>
        <v>0</v>
      </c>
      <c r="L16800" s="22" t="str">
        <f t="shared" si="1577"/>
        <v>nul</v>
      </c>
    </row>
    <row r="16801" spans="1:12">
      <c r="A16801" s="19"/>
      <c r="B16801" s="20"/>
      <c r="C16801" s="20"/>
      <c r="D16801" s="20"/>
      <c r="E16801" s="20"/>
      <c r="F16801" s="21" t="str">
        <f t="shared" si="1578"/>
        <v>nul</v>
      </c>
      <c r="G16801" s="21">
        <f t="shared" si="1573"/>
        <v>0</v>
      </c>
      <c r="H16801" s="20"/>
      <c r="I16801" s="21" t="str">
        <f t="shared" si="1574"/>
        <v>nul</v>
      </c>
      <c r="J16801" s="21" t="str">
        <f t="shared" si="1575"/>
        <v>nul</v>
      </c>
      <c r="K16801" s="21">
        <f t="shared" si="1576"/>
        <v>0</v>
      </c>
      <c r="L16801" s="22" t="str">
        <f t="shared" si="1577"/>
        <v>nul</v>
      </c>
    </row>
    <row r="16802" spans="1:12">
      <c r="A16802" s="19"/>
      <c r="B16802" s="20"/>
      <c r="C16802" s="20"/>
      <c r="D16802" s="20"/>
      <c r="E16802" s="20"/>
      <c r="F16802" s="21" t="str">
        <f t="shared" si="1578"/>
        <v>nul</v>
      </c>
      <c r="G16802" s="21">
        <f t="shared" si="1573"/>
        <v>0</v>
      </c>
      <c r="H16802" s="20"/>
      <c r="I16802" s="21" t="str">
        <f t="shared" si="1574"/>
        <v>nul</v>
      </c>
      <c r="J16802" s="21" t="str">
        <f t="shared" si="1575"/>
        <v>nul</v>
      </c>
      <c r="K16802" s="21">
        <f t="shared" si="1576"/>
        <v>0</v>
      </c>
      <c r="L16802" s="22" t="str">
        <f t="shared" si="1577"/>
        <v>nul</v>
      </c>
    </row>
    <row r="16803" spans="1:12">
      <c r="A16803" s="19"/>
      <c r="B16803" s="20"/>
      <c r="C16803" s="20"/>
      <c r="D16803" s="20"/>
      <c r="E16803" s="20"/>
      <c r="F16803" s="21" t="str">
        <f t="shared" si="1578"/>
        <v>nul</v>
      </c>
      <c r="G16803" s="21">
        <f t="shared" si="1573"/>
        <v>0</v>
      </c>
      <c r="H16803" s="20"/>
      <c r="I16803" s="21" t="str">
        <f t="shared" si="1574"/>
        <v>nul</v>
      </c>
      <c r="J16803" s="21" t="str">
        <f t="shared" si="1575"/>
        <v>nul</v>
      </c>
      <c r="K16803" s="21">
        <f t="shared" si="1576"/>
        <v>0</v>
      </c>
      <c r="L16803" s="22" t="str">
        <f t="shared" si="1577"/>
        <v>nul</v>
      </c>
    </row>
    <row r="16804" spans="1:12">
      <c r="A16804" s="19"/>
      <c r="B16804" s="20"/>
      <c r="C16804" s="20"/>
      <c r="D16804" s="20"/>
      <c r="E16804" s="20"/>
      <c r="F16804" s="21" t="str">
        <f t="shared" si="1578"/>
        <v>nul</v>
      </c>
      <c r="G16804" s="21">
        <f t="shared" si="1573"/>
        <v>0</v>
      </c>
      <c r="H16804" s="20"/>
      <c r="I16804" s="21" t="str">
        <f t="shared" si="1574"/>
        <v>nul</v>
      </c>
      <c r="J16804" s="21" t="str">
        <f t="shared" si="1575"/>
        <v>nul</v>
      </c>
      <c r="K16804" s="21">
        <f t="shared" si="1576"/>
        <v>0</v>
      </c>
      <c r="L16804" s="22" t="str">
        <f t="shared" si="1577"/>
        <v>nul</v>
      </c>
    </row>
    <row r="16805" spans="1:12">
      <c r="A16805" s="19"/>
      <c r="B16805" s="20"/>
      <c r="C16805" s="20"/>
      <c r="D16805" s="20"/>
      <c r="E16805" s="20"/>
      <c r="F16805" s="21" t="str">
        <f t="shared" si="1578"/>
        <v>nul</v>
      </c>
      <c r="G16805" s="21">
        <f t="shared" si="1573"/>
        <v>0</v>
      </c>
      <c r="H16805" s="20"/>
      <c r="I16805" s="21" t="str">
        <f t="shared" si="1574"/>
        <v>nul</v>
      </c>
      <c r="J16805" s="21" t="str">
        <f t="shared" si="1575"/>
        <v>nul</v>
      </c>
      <c r="K16805" s="21">
        <f t="shared" si="1576"/>
        <v>0</v>
      </c>
      <c r="L16805" s="22" t="str">
        <f t="shared" si="1577"/>
        <v>nul</v>
      </c>
    </row>
    <row r="16806" spans="1:12">
      <c r="A16806" s="19"/>
      <c r="B16806" s="20"/>
      <c r="C16806" s="20"/>
      <c r="D16806" s="20"/>
      <c r="E16806" s="20"/>
      <c r="F16806" s="21" t="str">
        <f t="shared" si="1578"/>
        <v>nul</v>
      </c>
      <c r="G16806" s="21">
        <f t="shared" si="1573"/>
        <v>0</v>
      </c>
      <c r="H16806" s="20"/>
      <c r="I16806" s="21" t="str">
        <f t="shared" si="1574"/>
        <v>nul</v>
      </c>
      <c r="J16806" s="21" t="str">
        <f t="shared" si="1575"/>
        <v>nul</v>
      </c>
      <c r="K16806" s="21">
        <f t="shared" si="1576"/>
        <v>0</v>
      </c>
      <c r="L16806" s="22" t="str">
        <f t="shared" si="1577"/>
        <v>nul</v>
      </c>
    </row>
    <row r="16807" spans="1:12">
      <c r="A16807" s="19"/>
      <c r="B16807" s="20"/>
      <c r="C16807" s="20"/>
      <c r="D16807" s="20"/>
      <c r="E16807" s="20"/>
      <c r="F16807" s="21" t="str">
        <f t="shared" si="1578"/>
        <v>nul</v>
      </c>
      <c r="G16807" s="21">
        <f t="shared" si="1573"/>
        <v>0</v>
      </c>
      <c r="H16807" s="20"/>
      <c r="I16807" s="21" t="str">
        <f t="shared" si="1574"/>
        <v>nul</v>
      </c>
      <c r="J16807" s="21" t="str">
        <f t="shared" si="1575"/>
        <v>nul</v>
      </c>
      <c r="K16807" s="21">
        <f t="shared" si="1576"/>
        <v>0</v>
      </c>
      <c r="L16807" s="22" t="str">
        <f t="shared" si="1577"/>
        <v>nul</v>
      </c>
    </row>
    <row r="16808" spans="1:12">
      <c r="A16808" s="19"/>
      <c r="B16808" s="20"/>
      <c r="C16808" s="20"/>
      <c r="D16808" s="20"/>
      <c r="E16808" s="20"/>
      <c r="F16808" s="21" t="str">
        <f t="shared" si="1578"/>
        <v>nul</v>
      </c>
      <c r="G16808" s="21">
        <f t="shared" si="1573"/>
        <v>0</v>
      </c>
      <c r="H16808" s="20"/>
      <c r="I16808" s="21" t="str">
        <f t="shared" si="1574"/>
        <v>nul</v>
      </c>
      <c r="J16808" s="21" t="str">
        <f t="shared" si="1575"/>
        <v>nul</v>
      </c>
      <c r="K16808" s="21">
        <f t="shared" si="1576"/>
        <v>0</v>
      </c>
      <c r="L16808" s="22" t="str">
        <f t="shared" si="1577"/>
        <v>nul</v>
      </c>
    </row>
    <row r="16809" spans="1:12">
      <c r="A16809" s="19"/>
      <c r="B16809" s="20"/>
      <c r="C16809" s="20"/>
      <c r="D16809" s="20"/>
      <c r="E16809" s="20"/>
      <c r="F16809" s="21" t="str">
        <f t="shared" si="1578"/>
        <v>nul</v>
      </c>
      <c r="G16809" s="21">
        <f t="shared" si="1573"/>
        <v>0</v>
      </c>
      <c r="H16809" s="20"/>
      <c r="I16809" s="21" t="str">
        <f t="shared" si="1574"/>
        <v>nul</v>
      </c>
      <c r="J16809" s="21" t="str">
        <f t="shared" si="1575"/>
        <v>nul</v>
      </c>
      <c r="K16809" s="21">
        <f t="shared" si="1576"/>
        <v>0</v>
      </c>
      <c r="L16809" s="22" t="str">
        <f t="shared" si="1577"/>
        <v>nul</v>
      </c>
    </row>
    <row r="16810" spans="1:12">
      <c r="A16810" s="19"/>
      <c r="B16810" s="20"/>
      <c r="C16810" s="20"/>
      <c r="D16810" s="20"/>
      <c r="E16810" s="20"/>
      <c r="F16810" s="21" t="str">
        <f t="shared" si="1578"/>
        <v>nul</v>
      </c>
      <c r="G16810" s="21">
        <f t="shared" si="1573"/>
        <v>0</v>
      </c>
      <c r="H16810" s="20"/>
      <c r="I16810" s="21" t="str">
        <f t="shared" si="1574"/>
        <v>nul</v>
      </c>
      <c r="J16810" s="21" t="str">
        <f t="shared" si="1575"/>
        <v>nul</v>
      </c>
      <c r="K16810" s="21">
        <f t="shared" si="1576"/>
        <v>0</v>
      </c>
      <c r="L16810" s="22" t="str">
        <f t="shared" si="1577"/>
        <v>nul</v>
      </c>
    </row>
    <row r="16811" spans="1:12">
      <c r="A16811" s="19"/>
      <c r="B16811" s="20"/>
      <c r="C16811" s="20"/>
      <c r="D16811" s="20"/>
      <c r="E16811" s="20"/>
      <c r="F16811" s="21" t="str">
        <f t="shared" si="1578"/>
        <v>nul</v>
      </c>
      <c r="G16811" s="21">
        <f t="shared" si="1573"/>
        <v>0</v>
      </c>
      <c r="H16811" s="20"/>
      <c r="I16811" s="21" t="str">
        <f t="shared" si="1574"/>
        <v>nul</v>
      </c>
      <c r="J16811" s="21" t="str">
        <f t="shared" si="1575"/>
        <v>nul</v>
      </c>
      <c r="K16811" s="21">
        <f t="shared" si="1576"/>
        <v>0</v>
      </c>
      <c r="L16811" s="22" t="str">
        <f t="shared" si="1577"/>
        <v>nul</v>
      </c>
    </row>
    <row r="16812" spans="1:12">
      <c r="A16812" s="19"/>
      <c r="B16812" s="20"/>
      <c r="C16812" s="20"/>
      <c r="D16812" s="20"/>
      <c r="E16812" s="20"/>
      <c r="F16812" s="21" t="str">
        <f t="shared" si="1578"/>
        <v>nul</v>
      </c>
      <c r="G16812" s="21">
        <f t="shared" si="1573"/>
        <v>0</v>
      </c>
      <c r="H16812" s="20"/>
      <c r="I16812" s="21" t="str">
        <f t="shared" si="1574"/>
        <v>nul</v>
      </c>
      <c r="J16812" s="21" t="str">
        <f t="shared" si="1575"/>
        <v>nul</v>
      </c>
      <c r="K16812" s="21">
        <f t="shared" si="1576"/>
        <v>0</v>
      </c>
      <c r="L16812" s="22" t="str">
        <f t="shared" si="1577"/>
        <v>nul</v>
      </c>
    </row>
    <row r="16813" spans="1:12">
      <c r="A16813" s="19"/>
      <c r="B16813" s="20"/>
      <c r="C16813" s="20"/>
      <c r="D16813" s="20"/>
      <c r="E16813" s="20"/>
      <c r="F16813" s="21" t="str">
        <f t="shared" si="1578"/>
        <v>nul</v>
      </c>
      <c r="G16813" s="21">
        <f t="shared" si="1573"/>
        <v>0</v>
      </c>
      <c r="H16813" s="20"/>
      <c r="I16813" s="21" t="str">
        <f t="shared" si="1574"/>
        <v>nul</v>
      </c>
      <c r="J16813" s="21" t="str">
        <f t="shared" si="1575"/>
        <v>nul</v>
      </c>
      <c r="K16813" s="21">
        <f t="shared" si="1576"/>
        <v>0</v>
      </c>
      <c r="L16813" s="22" t="str">
        <f t="shared" si="1577"/>
        <v>nul</v>
      </c>
    </row>
    <row r="16814" spans="1:12">
      <c r="A16814" s="19"/>
      <c r="B16814" s="20"/>
      <c r="C16814" s="20"/>
      <c r="D16814" s="20"/>
      <c r="E16814" s="20"/>
      <c r="F16814" s="21" t="str">
        <f t="shared" si="1578"/>
        <v>nul</v>
      </c>
      <c r="G16814" s="21">
        <f t="shared" si="1573"/>
        <v>0</v>
      </c>
      <c r="H16814" s="20"/>
      <c r="I16814" s="21" t="str">
        <f t="shared" si="1574"/>
        <v>nul</v>
      </c>
      <c r="J16814" s="21" t="str">
        <f t="shared" si="1575"/>
        <v>nul</v>
      </c>
      <c r="K16814" s="21">
        <f t="shared" si="1576"/>
        <v>0</v>
      </c>
      <c r="L16814" s="22" t="str">
        <f t="shared" si="1577"/>
        <v>nul</v>
      </c>
    </row>
    <row r="16815" spans="1:12">
      <c r="A16815" s="19"/>
      <c r="B16815" s="20"/>
      <c r="C16815" s="20"/>
      <c r="D16815" s="20"/>
      <c r="E16815" s="20"/>
      <c r="F16815" s="21" t="str">
        <f t="shared" si="1578"/>
        <v>nul</v>
      </c>
      <c r="G16815" s="21">
        <f t="shared" si="1573"/>
        <v>0</v>
      </c>
      <c r="H16815" s="20"/>
      <c r="I16815" s="21" t="str">
        <f t="shared" si="1574"/>
        <v>nul</v>
      </c>
      <c r="J16815" s="21" t="str">
        <f t="shared" si="1575"/>
        <v>nul</v>
      </c>
      <c r="K16815" s="21">
        <f t="shared" si="1576"/>
        <v>0</v>
      </c>
      <c r="L16815" s="22" t="str">
        <f t="shared" si="1577"/>
        <v>nul</v>
      </c>
    </row>
    <row r="16816" spans="1:12">
      <c r="A16816" s="19"/>
      <c r="B16816" s="20"/>
      <c r="C16816" s="20"/>
      <c r="D16816" s="20"/>
      <c r="E16816" s="20"/>
      <c r="F16816" s="21" t="str">
        <f t="shared" si="1578"/>
        <v>nul</v>
      </c>
      <c r="G16816" s="21">
        <f t="shared" si="1573"/>
        <v>0</v>
      </c>
      <c r="H16816" s="20"/>
      <c r="I16816" s="21" t="str">
        <f t="shared" si="1574"/>
        <v>nul</v>
      </c>
      <c r="J16816" s="21" t="str">
        <f t="shared" si="1575"/>
        <v>nul</v>
      </c>
      <c r="K16816" s="21">
        <f t="shared" si="1576"/>
        <v>0</v>
      </c>
      <c r="L16816" s="22" t="str">
        <f t="shared" si="1577"/>
        <v>nul</v>
      </c>
    </row>
    <row r="16817" spans="1:12">
      <c r="A16817" s="19"/>
      <c r="B16817" s="20"/>
      <c r="C16817" s="20"/>
      <c r="D16817" s="20"/>
      <c r="E16817" s="20"/>
      <c r="F16817" s="21" t="str">
        <f t="shared" si="1578"/>
        <v>nul</v>
      </c>
      <c r="G16817" s="21">
        <f t="shared" si="1573"/>
        <v>0</v>
      </c>
      <c r="H16817" s="20"/>
      <c r="I16817" s="21" t="str">
        <f t="shared" si="1574"/>
        <v>nul</v>
      </c>
      <c r="J16817" s="21" t="str">
        <f t="shared" si="1575"/>
        <v>nul</v>
      </c>
      <c r="K16817" s="21">
        <f t="shared" si="1576"/>
        <v>0</v>
      </c>
      <c r="L16817" s="22" t="str">
        <f t="shared" si="1577"/>
        <v>nul</v>
      </c>
    </row>
    <row r="16818" spans="1:12">
      <c r="A16818" s="19"/>
      <c r="B16818" s="20"/>
      <c r="C16818" s="20"/>
      <c r="D16818" s="20"/>
      <c r="E16818" s="20"/>
      <c r="F16818" s="21" t="str">
        <f t="shared" si="1578"/>
        <v>nul</v>
      </c>
      <c r="G16818" s="21">
        <f t="shared" si="1573"/>
        <v>0</v>
      </c>
      <c r="H16818" s="20"/>
      <c r="I16818" s="21" t="str">
        <f t="shared" si="1574"/>
        <v>nul</v>
      </c>
      <c r="J16818" s="21" t="str">
        <f t="shared" si="1575"/>
        <v>nul</v>
      </c>
      <c r="K16818" s="21">
        <f t="shared" si="1576"/>
        <v>0</v>
      </c>
      <c r="L16818" s="22" t="str">
        <f t="shared" si="1577"/>
        <v>nul</v>
      </c>
    </row>
    <row r="16819" spans="1:12">
      <c r="A16819" s="19"/>
      <c r="B16819" s="20"/>
      <c r="C16819" s="20"/>
      <c r="D16819" s="20"/>
      <c r="E16819" s="20"/>
      <c r="F16819" s="21" t="str">
        <f t="shared" si="1578"/>
        <v>nul</v>
      </c>
      <c r="G16819" s="21">
        <f t="shared" ref="G16819:G16882" si="1579">IF(E16819=0,0,((B16819*F16819)/100))</f>
        <v>0</v>
      </c>
      <c r="H16819" s="20"/>
      <c r="I16819" s="21" t="str">
        <f t="shared" ref="I16819:I16882" si="1580">IF(H16819=0,"nul",(H16819*100)/C16819)</f>
        <v>nul</v>
      </c>
      <c r="J16819" s="21" t="str">
        <f t="shared" ref="J16819:J16882" si="1581">IF(B16819=0,"nul",(B16819*I16819%))</f>
        <v>nul</v>
      </c>
      <c r="K16819" s="21">
        <f t="shared" ref="K16819:K16882" si="1582">(C16819-E16819-H16819)/ (D16819-1)</f>
        <v>0</v>
      </c>
      <c r="L16819" s="22" t="str">
        <f t="shared" ref="L16819:L16882" si="1583">IF(D16819=0,"nul",(B16819-G16819-J16819)/(D16819-1))</f>
        <v>nul</v>
      </c>
    </row>
    <row r="16820" spans="1:12">
      <c r="A16820" s="19"/>
      <c r="B16820" s="20"/>
      <c r="C16820" s="20"/>
      <c r="D16820" s="20"/>
      <c r="E16820" s="20"/>
      <c r="F16820" s="21" t="str">
        <f t="shared" si="1578"/>
        <v>nul</v>
      </c>
      <c r="G16820" s="21">
        <f t="shared" si="1579"/>
        <v>0</v>
      </c>
      <c r="H16820" s="20"/>
      <c r="I16820" s="21" t="str">
        <f t="shared" si="1580"/>
        <v>nul</v>
      </c>
      <c r="J16820" s="21" t="str">
        <f t="shared" si="1581"/>
        <v>nul</v>
      </c>
      <c r="K16820" s="21">
        <f t="shared" si="1582"/>
        <v>0</v>
      </c>
      <c r="L16820" s="22" t="str">
        <f t="shared" si="1583"/>
        <v>nul</v>
      </c>
    </row>
    <row r="16821" spans="1:12">
      <c r="A16821" s="19"/>
      <c r="B16821" s="20"/>
      <c r="C16821" s="20"/>
      <c r="D16821" s="20"/>
      <c r="E16821" s="20"/>
      <c r="F16821" s="21" t="str">
        <f t="shared" si="1578"/>
        <v>nul</v>
      </c>
      <c r="G16821" s="21">
        <f t="shared" si="1579"/>
        <v>0</v>
      </c>
      <c r="H16821" s="20"/>
      <c r="I16821" s="21" t="str">
        <f t="shared" si="1580"/>
        <v>nul</v>
      </c>
      <c r="J16821" s="21" t="str">
        <f t="shared" si="1581"/>
        <v>nul</v>
      </c>
      <c r="K16821" s="21">
        <f t="shared" si="1582"/>
        <v>0</v>
      </c>
      <c r="L16821" s="22" t="str">
        <f t="shared" si="1583"/>
        <v>nul</v>
      </c>
    </row>
    <row r="16822" spans="1:12">
      <c r="A16822" s="19"/>
      <c r="B16822" s="20"/>
      <c r="C16822" s="20"/>
      <c r="D16822" s="20"/>
      <c r="E16822" s="20"/>
      <c r="F16822" s="21" t="str">
        <f t="shared" si="1578"/>
        <v>nul</v>
      </c>
      <c r="G16822" s="21">
        <f t="shared" si="1579"/>
        <v>0</v>
      </c>
      <c r="H16822" s="20"/>
      <c r="I16822" s="21" t="str">
        <f t="shared" si="1580"/>
        <v>nul</v>
      </c>
      <c r="J16822" s="21" t="str">
        <f t="shared" si="1581"/>
        <v>nul</v>
      </c>
      <c r="K16822" s="21">
        <f t="shared" si="1582"/>
        <v>0</v>
      </c>
      <c r="L16822" s="22" t="str">
        <f t="shared" si="1583"/>
        <v>nul</v>
      </c>
    </row>
    <row r="16823" spans="1:12">
      <c r="A16823" s="19"/>
      <c r="B16823" s="20"/>
      <c r="C16823" s="20"/>
      <c r="D16823" s="20"/>
      <c r="E16823" s="20"/>
      <c r="F16823" s="21" t="str">
        <f t="shared" si="1578"/>
        <v>nul</v>
      </c>
      <c r="G16823" s="21">
        <f t="shared" si="1579"/>
        <v>0</v>
      </c>
      <c r="H16823" s="20"/>
      <c r="I16823" s="21" t="str">
        <f t="shared" si="1580"/>
        <v>nul</v>
      </c>
      <c r="J16823" s="21" t="str">
        <f t="shared" si="1581"/>
        <v>nul</v>
      </c>
      <c r="K16823" s="21">
        <f t="shared" si="1582"/>
        <v>0</v>
      </c>
      <c r="L16823" s="22" t="str">
        <f t="shared" si="1583"/>
        <v>nul</v>
      </c>
    </row>
    <row r="16824" spans="1:12">
      <c r="A16824" s="19"/>
      <c r="B16824" s="20"/>
      <c r="C16824" s="20"/>
      <c r="D16824" s="20"/>
      <c r="E16824" s="20"/>
      <c r="F16824" s="21" t="str">
        <f t="shared" si="1578"/>
        <v>nul</v>
      </c>
      <c r="G16824" s="21">
        <f t="shared" si="1579"/>
        <v>0</v>
      </c>
      <c r="H16824" s="20"/>
      <c r="I16824" s="21" t="str">
        <f t="shared" si="1580"/>
        <v>nul</v>
      </c>
      <c r="J16824" s="21" t="str">
        <f t="shared" si="1581"/>
        <v>nul</v>
      </c>
      <c r="K16824" s="21">
        <f t="shared" si="1582"/>
        <v>0</v>
      </c>
      <c r="L16824" s="22" t="str">
        <f t="shared" si="1583"/>
        <v>nul</v>
      </c>
    </row>
    <row r="16825" spans="1:12">
      <c r="A16825" s="19"/>
      <c r="B16825" s="20"/>
      <c r="C16825" s="20"/>
      <c r="D16825" s="20"/>
      <c r="E16825" s="20"/>
      <c r="F16825" s="21" t="str">
        <f t="shared" si="1578"/>
        <v>nul</v>
      </c>
      <c r="G16825" s="21">
        <f t="shared" si="1579"/>
        <v>0</v>
      </c>
      <c r="H16825" s="20"/>
      <c r="I16825" s="21" t="str">
        <f t="shared" si="1580"/>
        <v>nul</v>
      </c>
      <c r="J16825" s="21" t="str">
        <f t="shared" si="1581"/>
        <v>nul</v>
      </c>
      <c r="K16825" s="21">
        <f t="shared" si="1582"/>
        <v>0</v>
      </c>
      <c r="L16825" s="22" t="str">
        <f t="shared" si="1583"/>
        <v>nul</v>
      </c>
    </row>
    <row r="16826" spans="1:12">
      <c r="A16826" s="19"/>
      <c r="B16826" s="20"/>
      <c r="C16826" s="20"/>
      <c r="D16826" s="20"/>
      <c r="E16826" s="20"/>
      <c r="F16826" s="21" t="str">
        <f t="shared" si="1578"/>
        <v>nul</v>
      </c>
      <c r="G16826" s="21">
        <f t="shared" si="1579"/>
        <v>0</v>
      </c>
      <c r="H16826" s="20"/>
      <c r="I16826" s="21" t="str">
        <f t="shared" si="1580"/>
        <v>nul</v>
      </c>
      <c r="J16826" s="21" t="str">
        <f t="shared" si="1581"/>
        <v>nul</v>
      </c>
      <c r="K16826" s="21">
        <f t="shared" si="1582"/>
        <v>0</v>
      </c>
      <c r="L16826" s="22" t="str">
        <f t="shared" si="1583"/>
        <v>nul</v>
      </c>
    </row>
    <row r="16827" spans="1:12">
      <c r="A16827" s="19"/>
      <c r="B16827" s="20"/>
      <c r="C16827" s="20"/>
      <c r="D16827" s="20"/>
      <c r="E16827" s="20"/>
      <c r="F16827" s="21" t="str">
        <f t="shared" si="1578"/>
        <v>nul</v>
      </c>
      <c r="G16827" s="21">
        <f t="shared" si="1579"/>
        <v>0</v>
      </c>
      <c r="H16827" s="20"/>
      <c r="I16827" s="21" t="str">
        <f t="shared" si="1580"/>
        <v>nul</v>
      </c>
      <c r="J16827" s="21" t="str">
        <f t="shared" si="1581"/>
        <v>nul</v>
      </c>
      <c r="K16827" s="21">
        <f t="shared" si="1582"/>
        <v>0</v>
      </c>
      <c r="L16827" s="22" t="str">
        <f t="shared" si="1583"/>
        <v>nul</v>
      </c>
    </row>
    <row r="16828" spans="1:12">
      <c r="A16828" s="19"/>
      <c r="B16828" s="20"/>
      <c r="C16828" s="20"/>
      <c r="D16828" s="20"/>
      <c r="E16828" s="20"/>
      <c r="F16828" s="21" t="str">
        <f t="shared" ref="F16828:F16891" si="1584">IF(E16828=0,"nul",(E16828*100)/C16828)</f>
        <v>nul</v>
      </c>
      <c r="G16828" s="21">
        <f t="shared" si="1579"/>
        <v>0</v>
      </c>
      <c r="H16828" s="20"/>
      <c r="I16828" s="21" t="str">
        <f t="shared" si="1580"/>
        <v>nul</v>
      </c>
      <c r="J16828" s="21" t="str">
        <f t="shared" si="1581"/>
        <v>nul</v>
      </c>
      <c r="K16828" s="21">
        <f t="shared" si="1582"/>
        <v>0</v>
      </c>
      <c r="L16828" s="22" t="str">
        <f t="shared" si="1583"/>
        <v>nul</v>
      </c>
    </row>
    <row r="16829" spans="1:12">
      <c r="A16829" s="19"/>
      <c r="B16829" s="20"/>
      <c r="C16829" s="20"/>
      <c r="D16829" s="20"/>
      <c r="E16829" s="20"/>
      <c r="F16829" s="21" t="str">
        <f t="shared" si="1584"/>
        <v>nul</v>
      </c>
      <c r="G16829" s="21">
        <f t="shared" si="1579"/>
        <v>0</v>
      </c>
      <c r="H16829" s="20"/>
      <c r="I16829" s="21" t="str">
        <f t="shared" si="1580"/>
        <v>nul</v>
      </c>
      <c r="J16829" s="21" t="str">
        <f t="shared" si="1581"/>
        <v>nul</v>
      </c>
      <c r="K16829" s="21">
        <f t="shared" si="1582"/>
        <v>0</v>
      </c>
      <c r="L16829" s="22" t="str">
        <f t="shared" si="1583"/>
        <v>nul</v>
      </c>
    </row>
    <row r="16830" spans="1:12">
      <c r="A16830" s="19"/>
      <c r="B16830" s="20"/>
      <c r="C16830" s="20"/>
      <c r="D16830" s="20"/>
      <c r="E16830" s="20"/>
      <c r="F16830" s="21" t="str">
        <f t="shared" si="1584"/>
        <v>nul</v>
      </c>
      <c r="G16830" s="21">
        <f t="shared" si="1579"/>
        <v>0</v>
      </c>
      <c r="H16830" s="20"/>
      <c r="I16830" s="21" t="str">
        <f t="shared" si="1580"/>
        <v>nul</v>
      </c>
      <c r="J16830" s="21" t="str">
        <f t="shared" si="1581"/>
        <v>nul</v>
      </c>
      <c r="K16830" s="21">
        <f t="shared" si="1582"/>
        <v>0</v>
      </c>
      <c r="L16830" s="22" t="str">
        <f t="shared" si="1583"/>
        <v>nul</v>
      </c>
    </row>
    <row r="16831" spans="1:12">
      <c r="A16831" s="19"/>
      <c r="B16831" s="20"/>
      <c r="C16831" s="20"/>
      <c r="D16831" s="20"/>
      <c r="E16831" s="20"/>
      <c r="F16831" s="21" t="str">
        <f t="shared" si="1584"/>
        <v>nul</v>
      </c>
      <c r="G16831" s="21">
        <f t="shared" si="1579"/>
        <v>0</v>
      </c>
      <c r="H16831" s="20"/>
      <c r="I16831" s="21" t="str">
        <f t="shared" si="1580"/>
        <v>nul</v>
      </c>
      <c r="J16831" s="21" t="str">
        <f t="shared" si="1581"/>
        <v>nul</v>
      </c>
      <c r="K16831" s="21">
        <f t="shared" si="1582"/>
        <v>0</v>
      </c>
      <c r="L16831" s="22" t="str">
        <f t="shared" si="1583"/>
        <v>nul</v>
      </c>
    </row>
    <row r="16832" spans="1:12">
      <c r="A16832" s="19"/>
      <c r="B16832" s="20"/>
      <c r="C16832" s="20"/>
      <c r="D16832" s="20"/>
      <c r="E16832" s="20"/>
      <c r="F16832" s="21" t="str">
        <f t="shared" si="1584"/>
        <v>nul</v>
      </c>
      <c r="G16832" s="21">
        <f t="shared" si="1579"/>
        <v>0</v>
      </c>
      <c r="H16832" s="20"/>
      <c r="I16832" s="21" t="str">
        <f t="shared" si="1580"/>
        <v>nul</v>
      </c>
      <c r="J16832" s="21" t="str">
        <f t="shared" si="1581"/>
        <v>nul</v>
      </c>
      <c r="K16832" s="21">
        <f t="shared" si="1582"/>
        <v>0</v>
      </c>
      <c r="L16832" s="22" t="str">
        <f t="shared" si="1583"/>
        <v>nul</v>
      </c>
    </row>
    <row r="16833" spans="1:12">
      <c r="A16833" s="19"/>
      <c r="B16833" s="20"/>
      <c r="C16833" s="20"/>
      <c r="D16833" s="20"/>
      <c r="E16833" s="20"/>
      <c r="F16833" s="21" t="str">
        <f t="shared" si="1584"/>
        <v>nul</v>
      </c>
      <c r="G16833" s="21">
        <f t="shared" si="1579"/>
        <v>0</v>
      </c>
      <c r="H16833" s="20"/>
      <c r="I16833" s="21" t="str">
        <f t="shared" si="1580"/>
        <v>nul</v>
      </c>
      <c r="J16833" s="21" t="str">
        <f t="shared" si="1581"/>
        <v>nul</v>
      </c>
      <c r="K16833" s="21">
        <f t="shared" si="1582"/>
        <v>0</v>
      </c>
      <c r="L16833" s="22" t="str">
        <f t="shared" si="1583"/>
        <v>nul</v>
      </c>
    </row>
    <row r="16834" spans="1:12">
      <c r="A16834" s="19"/>
      <c r="B16834" s="20"/>
      <c r="C16834" s="20"/>
      <c r="D16834" s="20"/>
      <c r="E16834" s="20"/>
      <c r="F16834" s="21" t="str">
        <f t="shared" si="1584"/>
        <v>nul</v>
      </c>
      <c r="G16834" s="21">
        <f t="shared" si="1579"/>
        <v>0</v>
      </c>
      <c r="H16834" s="20"/>
      <c r="I16834" s="21" t="str">
        <f t="shared" si="1580"/>
        <v>nul</v>
      </c>
      <c r="J16834" s="21" t="str">
        <f t="shared" si="1581"/>
        <v>nul</v>
      </c>
      <c r="K16834" s="21">
        <f t="shared" si="1582"/>
        <v>0</v>
      </c>
      <c r="L16834" s="22" t="str">
        <f t="shared" si="1583"/>
        <v>nul</v>
      </c>
    </row>
    <row r="16835" spans="1:12">
      <c r="A16835" s="19"/>
      <c r="B16835" s="20"/>
      <c r="C16835" s="20"/>
      <c r="D16835" s="20"/>
      <c r="E16835" s="20"/>
      <c r="F16835" s="21" t="str">
        <f t="shared" si="1584"/>
        <v>nul</v>
      </c>
      <c r="G16835" s="21">
        <f t="shared" si="1579"/>
        <v>0</v>
      </c>
      <c r="H16835" s="20"/>
      <c r="I16835" s="21" t="str">
        <f t="shared" si="1580"/>
        <v>nul</v>
      </c>
      <c r="J16835" s="21" t="str">
        <f t="shared" si="1581"/>
        <v>nul</v>
      </c>
      <c r="K16835" s="21">
        <f t="shared" si="1582"/>
        <v>0</v>
      </c>
      <c r="L16835" s="22" t="str">
        <f t="shared" si="1583"/>
        <v>nul</v>
      </c>
    </row>
    <row r="16836" spans="1:12">
      <c r="A16836" s="19"/>
      <c r="B16836" s="20"/>
      <c r="C16836" s="20"/>
      <c r="D16836" s="20"/>
      <c r="E16836" s="20"/>
      <c r="F16836" s="21" t="str">
        <f t="shared" si="1584"/>
        <v>nul</v>
      </c>
      <c r="G16836" s="21">
        <f t="shared" si="1579"/>
        <v>0</v>
      </c>
      <c r="H16836" s="20"/>
      <c r="I16836" s="21" t="str">
        <f t="shared" si="1580"/>
        <v>nul</v>
      </c>
      <c r="J16836" s="21" t="str">
        <f t="shared" si="1581"/>
        <v>nul</v>
      </c>
      <c r="K16836" s="21">
        <f t="shared" si="1582"/>
        <v>0</v>
      </c>
      <c r="L16836" s="22" t="str">
        <f t="shared" si="1583"/>
        <v>nul</v>
      </c>
    </row>
    <row r="16837" spans="1:12">
      <c r="A16837" s="19"/>
      <c r="B16837" s="20"/>
      <c r="C16837" s="20"/>
      <c r="D16837" s="20"/>
      <c r="E16837" s="20"/>
      <c r="F16837" s="21" t="str">
        <f t="shared" si="1584"/>
        <v>nul</v>
      </c>
      <c r="G16837" s="21">
        <f t="shared" si="1579"/>
        <v>0</v>
      </c>
      <c r="H16837" s="20"/>
      <c r="I16837" s="21" t="str">
        <f t="shared" si="1580"/>
        <v>nul</v>
      </c>
      <c r="J16837" s="21" t="str">
        <f t="shared" si="1581"/>
        <v>nul</v>
      </c>
      <c r="K16837" s="21">
        <f t="shared" si="1582"/>
        <v>0</v>
      </c>
      <c r="L16837" s="22" t="str">
        <f t="shared" si="1583"/>
        <v>nul</v>
      </c>
    </row>
    <row r="16838" spans="1:12">
      <c r="A16838" s="19"/>
      <c r="B16838" s="20"/>
      <c r="C16838" s="20"/>
      <c r="D16838" s="20"/>
      <c r="E16838" s="20"/>
      <c r="F16838" s="21" t="str">
        <f t="shared" si="1584"/>
        <v>nul</v>
      </c>
      <c r="G16838" s="21">
        <f t="shared" si="1579"/>
        <v>0</v>
      </c>
      <c r="H16838" s="20"/>
      <c r="I16838" s="21" t="str">
        <f t="shared" si="1580"/>
        <v>nul</v>
      </c>
      <c r="J16838" s="21" t="str">
        <f t="shared" si="1581"/>
        <v>nul</v>
      </c>
      <c r="K16838" s="21">
        <f t="shared" si="1582"/>
        <v>0</v>
      </c>
      <c r="L16838" s="22" t="str">
        <f t="shared" si="1583"/>
        <v>nul</v>
      </c>
    </row>
    <row r="16839" spans="1:12">
      <c r="A16839" s="19"/>
      <c r="B16839" s="20"/>
      <c r="C16839" s="20"/>
      <c r="D16839" s="20"/>
      <c r="E16839" s="20"/>
      <c r="F16839" s="21" t="str">
        <f t="shared" si="1584"/>
        <v>nul</v>
      </c>
      <c r="G16839" s="21">
        <f t="shared" si="1579"/>
        <v>0</v>
      </c>
      <c r="H16839" s="20"/>
      <c r="I16839" s="21" t="str">
        <f t="shared" si="1580"/>
        <v>nul</v>
      </c>
      <c r="J16839" s="21" t="str">
        <f t="shared" si="1581"/>
        <v>nul</v>
      </c>
      <c r="K16839" s="21">
        <f t="shared" si="1582"/>
        <v>0</v>
      </c>
      <c r="L16839" s="22" t="str">
        <f t="shared" si="1583"/>
        <v>nul</v>
      </c>
    </row>
    <row r="16840" spans="1:12">
      <c r="A16840" s="19"/>
      <c r="B16840" s="20"/>
      <c r="C16840" s="20"/>
      <c r="D16840" s="20"/>
      <c r="E16840" s="20"/>
      <c r="F16840" s="21" t="str">
        <f t="shared" si="1584"/>
        <v>nul</v>
      </c>
      <c r="G16840" s="21">
        <f t="shared" si="1579"/>
        <v>0</v>
      </c>
      <c r="H16840" s="20"/>
      <c r="I16840" s="21" t="str">
        <f t="shared" si="1580"/>
        <v>nul</v>
      </c>
      <c r="J16840" s="21" t="str">
        <f t="shared" si="1581"/>
        <v>nul</v>
      </c>
      <c r="K16840" s="21">
        <f t="shared" si="1582"/>
        <v>0</v>
      </c>
      <c r="L16840" s="22" t="str">
        <f t="shared" si="1583"/>
        <v>nul</v>
      </c>
    </row>
    <row r="16841" spans="1:12">
      <c r="A16841" s="19"/>
      <c r="B16841" s="20"/>
      <c r="C16841" s="20"/>
      <c r="D16841" s="20"/>
      <c r="E16841" s="20"/>
      <c r="F16841" s="21" t="str">
        <f t="shared" si="1584"/>
        <v>nul</v>
      </c>
      <c r="G16841" s="21">
        <f t="shared" si="1579"/>
        <v>0</v>
      </c>
      <c r="H16841" s="20"/>
      <c r="I16841" s="21" t="str">
        <f t="shared" si="1580"/>
        <v>nul</v>
      </c>
      <c r="J16841" s="21" t="str">
        <f t="shared" si="1581"/>
        <v>nul</v>
      </c>
      <c r="K16841" s="21">
        <f t="shared" si="1582"/>
        <v>0</v>
      </c>
      <c r="L16841" s="22" t="str">
        <f t="shared" si="1583"/>
        <v>nul</v>
      </c>
    </row>
    <row r="16842" spans="1:12">
      <c r="A16842" s="19"/>
      <c r="B16842" s="20"/>
      <c r="C16842" s="20"/>
      <c r="D16842" s="20"/>
      <c r="E16842" s="20"/>
      <c r="F16842" s="21" t="str">
        <f t="shared" si="1584"/>
        <v>nul</v>
      </c>
      <c r="G16842" s="21">
        <f t="shared" si="1579"/>
        <v>0</v>
      </c>
      <c r="H16842" s="20"/>
      <c r="I16842" s="21" t="str">
        <f t="shared" si="1580"/>
        <v>nul</v>
      </c>
      <c r="J16842" s="21" t="str">
        <f t="shared" si="1581"/>
        <v>nul</v>
      </c>
      <c r="K16842" s="21">
        <f t="shared" si="1582"/>
        <v>0</v>
      </c>
      <c r="L16842" s="22" t="str">
        <f t="shared" si="1583"/>
        <v>nul</v>
      </c>
    </row>
    <row r="16843" spans="1:12">
      <c r="A16843" s="19"/>
      <c r="B16843" s="20"/>
      <c r="C16843" s="20"/>
      <c r="D16843" s="20"/>
      <c r="E16843" s="20"/>
      <c r="F16843" s="21" t="str">
        <f t="shared" si="1584"/>
        <v>nul</v>
      </c>
      <c r="G16843" s="21">
        <f t="shared" si="1579"/>
        <v>0</v>
      </c>
      <c r="H16843" s="20"/>
      <c r="I16843" s="21" t="str">
        <f t="shared" si="1580"/>
        <v>nul</v>
      </c>
      <c r="J16843" s="21" t="str">
        <f t="shared" si="1581"/>
        <v>nul</v>
      </c>
      <c r="K16843" s="21">
        <f t="shared" si="1582"/>
        <v>0</v>
      </c>
      <c r="L16843" s="22" t="str">
        <f t="shared" si="1583"/>
        <v>nul</v>
      </c>
    </row>
    <row r="16844" spans="1:12">
      <c r="A16844" s="19"/>
      <c r="B16844" s="20"/>
      <c r="C16844" s="20"/>
      <c r="D16844" s="20"/>
      <c r="E16844" s="20"/>
      <c r="F16844" s="21" t="str">
        <f t="shared" si="1584"/>
        <v>nul</v>
      </c>
      <c r="G16844" s="21">
        <f t="shared" si="1579"/>
        <v>0</v>
      </c>
      <c r="H16844" s="20"/>
      <c r="I16844" s="21" t="str">
        <f t="shared" si="1580"/>
        <v>nul</v>
      </c>
      <c r="J16844" s="21" t="str">
        <f t="shared" si="1581"/>
        <v>nul</v>
      </c>
      <c r="K16844" s="21">
        <f t="shared" si="1582"/>
        <v>0</v>
      </c>
      <c r="L16844" s="22" t="str">
        <f t="shared" si="1583"/>
        <v>nul</v>
      </c>
    </row>
    <row r="16845" spans="1:12">
      <c r="A16845" s="19"/>
      <c r="B16845" s="20"/>
      <c r="C16845" s="20"/>
      <c r="D16845" s="20"/>
      <c r="E16845" s="20"/>
      <c r="F16845" s="21" t="str">
        <f t="shared" si="1584"/>
        <v>nul</v>
      </c>
      <c r="G16845" s="21">
        <f t="shared" si="1579"/>
        <v>0</v>
      </c>
      <c r="H16845" s="20"/>
      <c r="I16845" s="21" t="str">
        <f t="shared" si="1580"/>
        <v>nul</v>
      </c>
      <c r="J16845" s="21" t="str">
        <f t="shared" si="1581"/>
        <v>nul</v>
      </c>
      <c r="K16845" s="21">
        <f t="shared" si="1582"/>
        <v>0</v>
      </c>
      <c r="L16845" s="22" t="str">
        <f t="shared" si="1583"/>
        <v>nul</v>
      </c>
    </row>
    <row r="16846" spans="1:12">
      <c r="A16846" s="19"/>
      <c r="B16846" s="20"/>
      <c r="C16846" s="20"/>
      <c r="D16846" s="20"/>
      <c r="E16846" s="20"/>
      <c r="F16846" s="21" t="str">
        <f t="shared" si="1584"/>
        <v>nul</v>
      </c>
      <c r="G16846" s="21">
        <f t="shared" si="1579"/>
        <v>0</v>
      </c>
      <c r="H16846" s="20"/>
      <c r="I16846" s="21" t="str">
        <f t="shared" si="1580"/>
        <v>nul</v>
      </c>
      <c r="J16846" s="21" t="str">
        <f t="shared" si="1581"/>
        <v>nul</v>
      </c>
      <c r="K16846" s="21">
        <f t="shared" si="1582"/>
        <v>0</v>
      </c>
      <c r="L16846" s="22" t="str">
        <f t="shared" si="1583"/>
        <v>nul</v>
      </c>
    </row>
    <row r="16847" spans="1:12">
      <c r="A16847" s="19"/>
      <c r="B16847" s="20"/>
      <c r="C16847" s="20"/>
      <c r="D16847" s="20"/>
      <c r="E16847" s="20"/>
      <c r="F16847" s="21" t="str">
        <f t="shared" si="1584"/>
        <v>nul</v>
      </c>
      <c r="G16847" s="21">
        <f t="shared" si="1579"/>
        <v>0</v>
      </c>
      <c r="H16847" s="20"/>
      <c r="I16847" s="21" t="str">
        <f t="shared" si="1580"/>
        <v>nul</v>
      </c>
      <c r="J16847" s="21" t="str">
        <f t="shared" si="1581"/>
        <v>nul</v>
      </c>
      <c r="K16847" s="21">
        <f t="shared" si="1582"/>
        <v>0</v>
      </c>
      <c r="L16847" s="22" t="str">
        <f t="shared" si="1583"/>
        <v>nul</v>
      </c>
    </row>
    <row r="16848" spans="1:12">
      <c r="A16848" s="19"/>
      <c r="B16848" s="20"/>
      <c r="C16848" s="20"/>
      <c r="D16848" s="20"/>
      <c r="E16848" s="20"/>
      <c r="F16848" s="21" t="str">
        <f t="shared" si="1584"/>
        <v>nul</v>
      </c>
      <c r="G16848" s="21">
        <f t="shared" si="1579"/>
        <v>0</v>
      </c>
      <c r="H16848" s="20"/>
      <c r="I16848" s="21" t="str">
        <f t="shared" si="1580"/>
        <v>nul</v>
      </c>
      <c r="J16848" s="21" t="str">
        <f t="shared" si="1581"/>
        <v>nul</v>
      </c>
      <c r="K16848" s="21">
        <f t="shared" si="1582"/>
        <v>0</v>
      </c>
      <c r="L16848" s="22" t="str">
        <f t="shared" si="1583"/>
        <v>nul</v>
      </c>
    </row>
    <row r="16849" spans="1:12">
      <c r="A16849" s="19"/>
      <c r="B16849" s="20"/>
      <c r="C16849" s="20"/>
      <c r="D16849" s="20"/>
      <c r="E16849" s="20"/>
      <c r="F16849" s="21" t="str">
        <f t="shared" si="1584"/>
        <v>nul</v>
      </c>
      <c r="G16849" s="21">
        <f t="shared" si="1579"/>
        <v>0</v>
      </c>
      <c r="H16849" s="20"/>
      <c r="I16849" s="21" t="str">
        <f t="shared" si="1580"/>
        <v>nul</v>
      </c>
      <c r="J16849" s="21" t="str">
        <f t="shared" si="1581"/>
        <v>nul</v>
      </c>
      <c r="K16849" s="21">
        <f t="shared" si="1582"/>
        <v>0</v>
      </c>
      <c r="L16849" s="22" t="str">
        <f t="shared" si="1583"/>
        <v>nul</v>
      </c>
    </row>
    <row r="16850" spans="1:12">
      <c r="A16850" s="19"/>
      <c r="B16850" s="20"/>
      <c r="C16850" s="20"/>
      <c r="D16850" s="20"/>
      <c r="E16850" s="20"/>
      <c r="F16850" s="21" t="str">
        <f t="shared" si="1584"/>
        <v>nul</v>
      </c>
      <c r="G16850" s="21">
        <f t="shared" si="1579"/>
        <v>0</v>
      </c>
      <c r="H16850" s="20"/>
      <c r="I16850" s="21" t="str">
        <f t="shared" si="1580"/>
        <v>nul</v>
      </c>
      <c r="J16850" s="21" t="str">
        <f t="shared" si="1581"/>
        <v>nul</v>
      </c>
      <c r="K16850" s="21">
        <f t="shared" si="1582"/>
        <v>0</v>
      </c>
      <c r="L16850" s="22" t="str">
        <f t="shared" si="1583"/>
        <v>nul</v>
      </c>
    </row>
    <row r="16851" spans="1:12">
      <c r="A16851" s="19"/>
      <c r="B16851" s="20"/>
      <c r="C16851" s="20"/>
      <c r="D16851" s="20"/>
      <c r="E16851" s="20"/>
      <c r="F16851" s="21" t="str">
        <f t="shared" si="1584"/>
        <v>nul</v>
      </c>
      <c r="G16851" s="21">
        <f t="shared" si="1579"/>
        <v>0</v>
      </c>
      <c r="H16851" s="20"/>
      <c r="I16851" s="21" t="str">
        <f t="shared" si="1580"/>
        <v>nul</v>
      </c>
      <c r="J16851" s="21" t="str">
        <f t="shared" si="1581"/>
        <v>nul</v>
      </c>
      <c r="K16851" s="21">
        <f t="shared" si="1582"/>
        <v>0</v>
      </c>
      <c r="L16851" s="22" t="str">
        <f t="shared" si="1583"/>
        <v>nul</v>
      </c>
    </row>
    <row r="16852" spans="1:12">
      <c r="A16852" s="19"/>
      <c r="B16852" s="20"/>
      <c r="C16852" s="20"/>
      <c r="D16852" s="20"/>
      <c r="E16852" s="20"/>
      <c r="F16852" s="21" t="str">
        <f t="shared" si="1584"/>
        <v>nul</v>
      </c>
      <c r="G16852" s="21">
        <f t="shared" si="1579"/>
        <v>0</v>
      </c>
      <c r="H16852" s="20"/>
      <c r="I16852" s="21" t="str">
        <f t="shared" si="1580"/>
        <v>nul</v>
      </c>
      <c r="J16852" s="21" t="str">
        <f t="shared" si="1581"/>
        <v>nul</v>
      </c>
      <c r="K16852" s="21">
        <f t="shared" si="1582"/>
        <v>0</v>
      </c>
      <c r="L16852" s="22" t="str">
        <f t="shared" si="1583"/>
        <v>nul</v>
      </c>
    </row>
    <row r="16853" spans="1:12">
      <c r="A16853" s="19"/>
      <c r="B16853" s="20"/>
      <c r="C16853" s="20"/>
      <c r="D16853" s="20"/>
      <c r="E16853" s="20"/>
      <c r="F16853" s="21" t="str">
        <f t="shared" si="1584"/>
        <v>nul</v>
      </c>
      <c r="G16853" s="21">
        <f t="shared" si="1579"/>
        <v>0</v>
      </c>
      <c r="H16853" s="20"/>
      <c r="I16853" s="21" t="str">
        <f t="shared" si="1580"/>
        <v>nul</v>
      </c>
      <c r="J16853" s="21" t="str">
        <f t="shared" si="1581"/>
        <v>nul</v>
      </c>
      <c r="K16853" s="21">
        <f t="shared" si="1582"/>
        <v>0</v>
      </c>
      <c r="L16853" s="22" t="str">
        <f t="shared" si="1583"/>
        <v>nul</v>
      </c>
    </row>
    <row r="16854" spans="1:12">
      <c r="A16854" s="19"/>
      <c r="B16854" s="20"/>
      <c r="C16854" s="20"/>
      <c r="D16854" s="20"/>
      <c r="E16854" s="20"/>
      <c r="F16854" s="21" t="str">
        <f t="shared" si="1584"/>
        <v>nul</v>
      </c>
      <c r="G16854" s="21">
        <f t="shared" si="1579"/>
        <v>0</v>
      </c>
      <c r="H16854" s="20"/>
      <c r="I16854" s="21" t="str">
        <f t="shared" si="1580"/>
        <v>nul</v>
      </c>
      <c r="J16854" s="21" t="str">
        <f t="shared" si="1581"/>
        <v>nul</v>
      </c>
      <c r="K16854" s="21">
        <f t="shared" si="1582"/>
        <v>0</v>
      </c>
      <c r="L16854" s="22" t="str">
        <f t="shared" si="1583"/>
        <v>nul</v>
      </c>
    </row>
    <row r="16855" spans="1:12">
      <c r="A16855" s="19"/>
      <c r="B16855" s="20"/>
      <c r="C16855" s="20"/>
      <c r="D16855" s="20"/>
      <c r="E16855" s="20"/>
      <c r="F16855" s="21" t="str">
        <f t="shared" si="1584"/>
        <v>nul</v>
      </c>
      <c r="G16855" s="21">
        <f t="shared" si="1579"/>
        <v>0</v>
      </c>
      <c r="H16855" s="20"/>
      <c r="I16855" s="21" t="str">
        <f t="shared" si="1580"/>
        <v>nul</v>
      </c>
      <c r="J16855" s="21" t="str">
        <f t="shared" si="1581"/>
        <v>nul</v>
      </c>
      <c r="K16855" s="21">
        <f t="shared" si="1582"/>
        <v>0</v>
      </c>
      <c r="L16855" s="22" t="str">
        <f t="shared" si="1583"/>
        <v>nul</v>
      </c>
    </row>
    <row r="16856" spans="1:12">
      <c r="A16856" s="19"/>
      <c r="B16856" s="20"/>
      <c r="C16856" s="20"/>
      <c r="D16856" s="20"/>
      <c r="E16856" s="20"/>
      <c r="F16856" s="21" t="str">
        <f t="shared" si="1584"/>
        <v>nul</v>
      </c>
      <c r="G16856" s="21">
        <f t="shared" si="1579"/>
        <v>0</v>
      </c>
      <c r="H16856" s="20"/>
      <c r="I16856" s="21" t="str">
        <f t="shared" si="1580"/>
        <v>nul</v>
      </c>
      <c r="J16856" s="21" t="str">
        <f t="shared" si="1581"/>
        <v>nul</v>
      </c>
      <c r="K16856" s="21">
        <f t="shared" si="1582"/>
        <v>0</v>
      </c>
      <c r="L16856" s="22" t="str">
        <f t="shared" si="1583"/>
        <v>nul</v>
      </c>
    </row>
    <row r="16857" spans="1:12">
      <c r="A16857" s="19"/>
      <c r="B16857" s="20"/>
      <c r="C16857" s="20"/>
      <c r="D16857" s="20"/>
      <c r="E16857" s="20"/>
      <c r="F16857" s="21" t="str">
        <f t="shared" si="1584"/>
        <v>nul</v>
      </c>
      <c r="G16857" s="21">
        <f t="shared" si="1579"/>
        <v>0</v>
      </c>
      <c r="H16857" s="20"/>
      <c r="I16857" s="21" t="str">
        <f t="shared" si="1580"/>
        <v>nul</v>
      </c>
      <c r="J16857" s="21" t="str">
        <f t="shared" si="1581"/>
        <v>nul</v>
      </c>
      <c r="K16857" s="21">
        <f t="shared" si="1582"/>
        <v>0</v>
      </c>
      <c r="L16857" s="22" t="str">
        <f t="shared" si="1583"/>
        <v>nul</v>
      </c>
    </row>
    <row r="16858" spans="1:12">
      <c r="A16858" s="19"/>
      <c r="B16858" s="20"/>
      <c r="C16858" s="20"/>
      <c r="D16858" s="20"/>
      <c r="E16858" s="20"/>
      <c r="F16858" s="21" t="str">
        <f t="shared" si="1584"/>
        <v>nul</v>
      </c>
      <c r="G16858" s="21">
        <f t="shared" si="1579"/>
        <v>0</v>
      </c>
      <c r="H16858" s="20"/>
      <c r="I16858" s="21" t="str">
        <f t="shared" si="1580"/>
        <v>nul</v>
      </c>
      <c r="J16858" s="21" t="str">
        <f t="shared" si="1581"/>
        <v>nul</v>
      </c>
      <c r="K16858" s="21">
        <f t="shared" si="1582"/>
        <v>0</v>
      </c>
      <c r="L16858" s="22" t="str">
        <f t="shared" si="1583"/>
        <v>nul</v>
      </c>
    </row>
    <row r="16859" spans="1:12">
      <c r="A16859" s="19"/>
      <c r="B16859" s="20"/>
      <c r="C16859" s="20"/>
      <c r="D16859" s="20"/>
      <c r="E16859" s="20"/>
      <c r="F16859" s="21" t="str">
        <f t="shared" si="1584"/>
        <v>nul</v>
      </c>
      <c r="G16859" s="21">
        <f t="shared" si="1579"/>
        <v>0</v>
      </c>
      <c r="H16859" s="20"/>
      <c r="I16859" s="21" t="str">
        <f t="shared" si="1580"/>
        <v>nul</v>
      </c>
      <c r="J16859" s="21" t="str">
        <f t="shared" si="1581"/>
        <v>nul</v>
      </c>
      <c r="K16859" s="21">
        <f t="shared" si="1582"/>
        <v>0</v>
      </c>
      <c r="L16859" s="22" t="str">
        <f t="shared" si="1583"/>
        <v>nul</v>
      </c>
    </row>
    <row r="16860" spans="1:12">
      <c r="A16860" s="19"/>
      <c r="B16860" s="20"/>
      <c r="C16860" s="20"/>
      <c r="D16860" s="20"/>
      <c r="E16860" s="20"/>
      <c r="F16860" s="21" t="str">
        <f t="shared" si="1584"/>
        <v>nul</v>
      </c>
      <c r="G16860" s="21">
        <f t="shared" si="1579"/>
        <v>0</v>
      </c>
      <c r="H16860" s="20"/>
      <c r="I16860" s="21" t="str">
        <f t="shared" si="1580"/>
        <v>nul</v>
      </c>
      <c r="J16860" s="21" t="str">
        <f t="shared" si="1581"/>
        <v>nul</v>
      </c>
      <c r="K16860" s="21">
        <f t="shared" si="1582"/>
        <v>0</v>
      </c>
      <c r="L16860" s="22" t="str">
        <f t="shared" si="1583"/>
        <v>nul</v>
      </c>
    </row>
    <row r="16861" spans="1:12">
      <c r="A16861" s="19"/>
      <c r="B16861" s="20"/>
      <c r="C16861" s="20"/>
      <c r="D16861" s="20"/>
      <c r="E16861" s="20"/>
      <c r="F16861" s="21" t="str">
        <f t="shared" si="1584"/>
        <v>nul</v>
      </c>
      <c r="G16861" s="21">
        <f t="shared" si="1579"/>
        <v>0</v>
      </c>
      <c r="H16861" s="20"/>
      <c r="I16861" s="21" t="str">
        <f t="shared" si="1580"/>
        <v>nul</v>
      </c>
      <c r="J16861" s="21" t="str">
        <f t="shared" si="1581"/>
        <v>nul</v>
      </c>
      <c r="K16861" s="21">
        <f t="shared" si="1582"/>
        <v>0</v>
      </c>
      <c r="L16861" s="22" t="str">
        <f t="shared" si="1583"/>
        <v>nul</v>
      </c>
    </row>
    <row r="16862" spans="1:12">
      <c r="A16862" s="19"/>
      <c r="B16862" s="20"/>
      <c r="C16862" s="20"/>
      <c r="D16862" s="20"/>
      <c r="E16862" s="20"/>
      <c r="F16862" s="21" t="str">
        <f t="shared" si="1584"/>
        <v>nul</v>
      </c>
      <c r="G16862" s="21">
        <f t="shared" si="1579"/>
        <v>0</v>
      </c>
      <c r="H16862" s="20"/>
      <c r="I16862" s="21" t="str">
        <f t="shared" si="1580"/>
        <v>nul</v>
      </c>
      <c r="J16862" s="21" t="str">
        <f t="shared" si="1581"/>
        <v>nul</v>
      </c>
      <c r="K16862" s="21">
        <f t="shared" si="1582"/>
        <v>0</v>
      </c>
      <c r="L16862" s="22" t="str">
        <f t="shared" si="1583"/>
        <v>nul</v>
      </c>
    </row>
    <row r="16863" spans="1:12">
      <c r="A16863" s="19"/>
      <c r="B16863" s="20"/>
      <c r="C16863" s="20"/>
      <c r="D16863" s="20"/>
      <c r="E16863" s="20"/>
      <c r="F16863" s="21" t="str">
        <f t="shared" si="1584"/>
        <v>nul</v>
      </c>
      <c r="G16863" s="21">
        <f t="shared" si="1579"/>
        <v>0</v>
      </c>
      <c r="H16863" s="20"/>
      <c r="I16863" s="21" t="str">
        <f t="shared" si="1580"/>
        <v>nul</v>
      </c>
      <c r="J16863" s="21" t="str">
        <f t="shared" si="1581"/>
        <v>nul</v>
      </c>
      <c r="K16863" s="21">
        <f t="shared" si="1582"/>
        <v>0</v>
      </c>
      <c r="L16863" s="22" t="str">
        <f t="shared" si="1583"/>
        <v>nul</v>
      </c>
    </row>
    <row r="16864" spans="1:12">
      <c r="A16864" s="19"/>
      <c r="B16864" s="20"/>
      <c r="C16864" s="20"/>
      <c r="D16864" s="20"/>
      <c r="E16864" s="20"/>
      <c r="F16864" s="21" t="str">
        <f t="shared" si="1584"/>
        <v>nul</v>
      </c>
      <c r="G16864" s="21">
        <f t="shared" si="1579"/>
        <v>0</v>
      </c>
      <c r="H16864" s="20"/>
      <c r="I16864" s="21" t="str">
        <f t="shared" si="1580"/>
        <v>nul</v>
      </c>
      <c r="J16864" s="21" t="str">
        <f t="shared" si="1581"/>
        <v>nul</v>
      </c>
      <c r="K16864" s="21">
        <f t="shared" si="1582"/>
        <v>0</v>
      </c>
      <c r="L16864" s="22" t="str">
        <f t="shared" si="1583"/>
        <v>nul</v>
      </c>
    </row>
    <row r="16865" spans="1:12">
      <c r="A16865" s="19"/>
      <c r="B16865" s="20"/>
      <c r="C16865" s="20"/>
      <c r="D16865" s="20"/>
      <c r="E16865" s="20"/>
      <c r="F16865" s="21" t="str">
        <f t="shared" si="1584"/>
        <v>nul</v>
      </c>
      <c r="G16865" s="21">
        <f t="shared" si="1579"/>
        <v>0</v>
      </c>
      <c r="H16865" s="20"/>
      <c r="I16865" s="21" t="str">
        <f t="shared" si="1580"/>
        <v>nul</v>
      </c>
      <c r="J16865" s="21" t="str">
        <f t="shared" si="1581"/>
        <v>nul</v>
      </c>
      <c r="K16865" s="21">
        <f t="shared" si="1582"/>
        <v>0</v>
      </c>
      <c r="L16865" s="22" t="str">
        <f t="shared" si="1583"/>
        <v>nul</v>
      </c>
    </row>
    <row r="16866" spans="1:12">
      <c r="A16866" s="19"/>
      <c r="B16866" s="20"/>
      <c r="C16866" s="20"/>
      <c r="D16866" s="20"/>
      <c r="E16866" s="20"/>
      <c r="F16866" s="21" t="str">
        <f t="shared" si="1584"/>
        <v>nul</v>
      </c>
      <c r="G16866" s="21">
        <f t="shared" si="1579"/>
        <v>0</v>
      </c>
      <c r="H16866" s="20"/>
      <c r="I16866" s="21" t="str">
        <f t="shared" si="1580"/>
        <v>nul</v>
      </c>
      <c r="J16866" s="21" t="str">
        <f t="shared" si="1581"/>
        <v>nul</v>
      </c>
      <c r="K16866" s="21">
        <f t="shared" si="1582"/>
        <v>0</v>
      </c>
      <c r="L16866" s="22" t="str">
        <f t="shared" si="1583"/>
        <v>nul</v>
      </c>
    </row>
    <row r="16867" spans="1:12">
      <c r="A16867" s="19"/>
      <c r="B16867" s="20"/>
      <c r="C16867" s="20"/>
      <c r="D16867" s="20"/>
      <c r="E16867" s="20"/>
      <c r="F16867" s="21" t="str">
        <f t="shared" si="1584"/>
        <v>nul</v>
      </c>
      <c r="G16867" s="21">
        <f t="shared" si="1579"/>
        <v>0</v>
      </c>
      <c r="H16867" s="20"/>
      <c r="I16867" s="21" t="str">
        <f t="shared" si="1580"/>
        <v>nul</v>
      </c>
      <c r="J16867" s="21" t="str">
        <f t="shared" si="1581"/>
        <v>nul</v>
      </c>
      <c r="K16867" s="21">
        <f t="shared" si="1582"/>
        <v>0</v>
      </c>
      <c r="L16867" s="22" t="str">
        <f t="shared" si="1583"/>
        <v>nul</v>
      </c>
    </row>
    <row r="16868" spans="1:12">
      <c r="A16868" s="19"/>
      <c r="B16868" s="20"/>
      <c r="C16868" s="20"/>
      <c r="D16868" s="20"/>
      <c r="E16868" s="20"/>
      <c r="F16868" s="21" t="str">
        <f t="shared" si="1584"/>
        <v>nul</v>
      </c>
      <c r="G16868" s="21">
        <f t="shared" si="1579"/>
        <v>0</v>
      </c>
      <c r="H16868" s="20"/>
      <c r="I16868" s="21" t="str">
        <f t="shared" si="1580"/>
        <v>nul</v>
      </c>
      <c r="J16868" s="21" t="str">
        <f t="shared" si="1581"/>
        <v>nul</v>
      </c>
      <c r="K16868" s="21">
        <f t="shared" si="1582"/>
        <v>0</v>
      </c>
      <c r="L16868" s="22" t="str">
        <f t="shared" si="1583"/>
        <v>nul</v>
      </c>
    </row>
    <row r="16869" spans="1:12">
      <c r="A16869" s="19"/>
      <c r="B16869" s="20"/>
      <c r="C16869" s="20"/>
      <c r="D16869" s="20"/>
      <c r="E16869" s="20"/>
      <c r="F16869" s="21" t="str">
        <f t="shared" si="1584"/>
        <v>nul</v>
      </c>
      <c r="G16869" s="21">
        <f t="shared" si="1579"/>
        <v>0</v>
      </c>
      <c r="H16869" s="20"/>
      <c r="I16869" s="21" t="str">
        <f t="shared" si="1580"/>
        <v>nul</v>
      </c>
      <c r="J16869" s="21" t="str">
        <f t="shared" si="1581"/>
        <v>nul</v>
      </c>
      <c r="K16869" s="21">
        <f t="shared" si="1582"/>
        <v>0</v>
      </c>
      <c r="L16869" s="22" t="str">
        <f t="shared" si="1583"/>
        <v>nul</v>
      </c>
    </row>
    <row r="16870" spans="1:12">
      <c r="A16870" s="19"/>
      <c r="B16870" s="20"/>
      <c r="C16870" s="20"/>
      <c r="D16870" s="20"/>
      <c r="E16870" s="20"/>
      <c r="F16870" s="21" t="str">
        <f t="shared" si="1584"/>
        <v>nul</v>
      </c>
      <c r="G16870" s="21">
        <f t="shared" si="1579"/>
        <v>0</v>
      </c>
      <c r="H16870" s="20"/>
      <c r="I16870" s="21" t="str">
        <f t="shared" si="1580"/>
        <v>nul</v>
      </c>
      <c r="J16870" s="21" t="str">
        <f t="shared" si="1581"/>
        <v>nul</v>
      </c>
      <c r="K16870" s="21">
        <f t="shared" si="1582"/>
        <v>0</v>
      </c>
      <c r="L16870" s="22" t="str">
        <f t="shared" si="1583"/>
        <v>nul</v>
      </c>
    </row>
    <row r="16871" spans="1:12">
      <c r="A16871" s="19"/>
      <c r="B16871" s="20"/>
      <c r="C16871" s="20"/>
      <c r="D16871" s="20"/>
      <c r="E16871" s="20"/>
      <c r="F16871" s="21" t="str">
        <f t="shared" si="1584"/>
        <v>nul</v>
      </c>
      <c r="G16871" s="21">
        <f t="shared" si="1579"/>
        <v>0</v>
      </c>
      <c r="H16871" s="20"/>
      <c r="I16871" s="21" t="str">
        <f t="shared" si="1580"/>
        <v>nul</v>
      </c>
      <c r="J16871" s="21" t="str">
        <f t="shared" si="1581"/>
        <v>nul</v>
      </c>
      <c r="K16871" s="21">
        <f t="shared" si="1582"/>
        <v>0</v>
      </c>
      <c r="L16871" s="22" t="str">
        <f t="shared" si="1583"/>
        <v>nul</v>
      </c>
    </row>
    <row r="16872" spans="1:12">
      <c r="A16872" s="19"/>
      <c r="B16872" s="20"/>
      <c r="C16872" s="20"/>
      <c r="D16872" s="20"/>
      <c r="E16872" s="20"/>
      <c r="F16872" s="21" t="str">
        <f t="shared" si="1584"/>
        <v>nul</v>
      </c>
      <c r="G16872" s="21">
        <f t="shared" si="1579"/>
        <v>0</v>
      </c>
      <c r="H16872" s="20"/>
      <c r="I16872" s="21" t="str">
        <f t="shared" si="1580"/>
        <v>nul</v>
      </c>
      <c r="J16872" s="21" t="str">
        <f t="shared" si="1581"/>
        <v>nul</v>
      </c>
      <c r="K16872" s="21">
        <f t="shared" si="1582"/>
        <v>0</v>
      </c>
      <c r="L16872" s="22" t="str">
        <f t="shared" si="1583"/>
        <v>nul</v>
      </c>
    </row>
    <row r="16873" spans="1:12">
      <c r="A16873" s="19"/>
      <c r="B16873" s="20"/>
      <c r="C16873" s="20"/>
      <c r="D16873" s="20"/>
      <c r="E16873" s="20"/>
      <c r="F16873" s="21" t="str">
        <f t="shared" si="1584"/>
        <v>nul</v>
      </c>
      <c r="G16873" s="21">
        <f t="shared" si="1579"/>
        <v>0</v>
      </c>
      <c r="H16873" s="20"/>
      <c r="I16873" s="21" t="str">
        <f t="shared" si="1580"/>
        <v>nul</v>
      </c>
      <c r="J16873" s="21" t="str">
        <f t="shared" si="1581"/>
        <v>nul</v>
      </c>
      <c r="K16873" s="21">
        <f t="shared" si="1582"/>
        <v>0</v>
      </c>
      <c r="L16873" s="22" t="str">
        <f t="shared" si="1583"/>
        <v>nul</v>
      </c>
    </row>
    <row r="16874" spans="1:12">
      <c r="A16874" s="19"/>
      <c r="B16874" s="20"/>
      <c r="C16874" s="20"/>
      <c r="D16874" s="20"/>
      <c r="E16874" s="20"/>
      <c r="F16874" s="21" t="str">
        <f t="shared" si="1584"/>
        <v>nul</v>
      </c>
      <c r="G16874" s="21">
        <f t="shared" si="1579"/>
        <v>0</v>
      </c>
      <c r="H16874" s="20"/>
      <c r="I16874" s="21" t="str">
        <f t="shared" si="1580"/>
        <v>nul</v>
      </c>
      <c r="J16874" s="21" t="str">
        <f t="shared" si="1581"/>
        <v>nul</v>
      </c>
      <c r="K16874" s="21">
        <f t="shared" si="1582"/>
        <v>0</v>
      </c>
      <c r="L16874" s="22" t="str">
        <f t="shared" si="1583"/>
        <v>nul</v>
      </c>
    </row>
    <row r="16875" spans="1:12">
      <c r="A16875" s="19"/>
      <c r="B16875" s="20"/>
      <c r="C16875" s="20"/>
      <c r="D16875" s="20"/>
      <c r="E16875" s="20"/>
      <c r="F16875" s="21" t="str">
        <f t="shared" si="1584"/>
        <v>nul</v>
      </c>
      <c r="G16875" s="21">
        <f t="shared" si="1579"/>
        <v>0</v>
      </c>
      <c r="H16875" s="20"/>
      <c r="I16875" s="21" t="str">
        <f t="shared" si="1580"/>
        <v>nul</v>
      </c>
      <c r="J16875" s="21" t="str">
        <f t="shared" si="1581"/>
        <v>nul</v>
      </c>
      <c r="K16875" s="21">
        <f t="shared" si="1582"/>
        <v>0</v>
      </c>
      <c r="L16875" s="22" t="str">
        <f t="shared" si="1583"/>
        <v>nul</v>
      </c>
    </row>
    <row r="16876" spans="1:12">
      <c r="A16876" s="19"/>
      <c r="B16876" s="20"/>
      <c r="C16876" s="20"/>
      <c r="D16876" s="20"/>
      <c r="E16876" s="20"/>
      <c r="F16876" s="21" t="str">
        <f t="shared" si="1584"/>
        <v>nul</v>
      </c>
      <c r="G16876" s="21">
        <f t="shared" si="1579"/>
        <v>0</v>
      </c>
      <c r="H16876" s="20"/>
      <c r="I16876" s="21" t="str">
        <f t="shared" si="1580"/>
        <v>nul</v>
      </c>
      <c r="J16876" s="21" t="str">
        <f t="shared" si="1581"/>
        <v>nul</v>
      </c>
      <c r="K16876" s="21">
        <f t="shared" si="1582"/>
        <v>0</v>
      </c>
      <c r="L16876" s="22" t="str">
        <f t="shared" si="1583"/>
        <v>nul</v>
      </c>
    </row>
    <row r="16877" spans="1:12">
      <c r="A16877" s="19"/>
      <c r="B16877" s="20"/>
      <c r="C16877" s="20"/>
      <c r="D16877" s="20"/>
      <c r="E16877" s="20"/>
      <c r="F16877" s="21" t="str">
        <f t="shared" si="1584"/>
        <v>nul</v>
      </c>
      <c r="G16877" s="21">
        <f t="shared" si="1579"/>
        <v>0</v>
      </c>
      <c r="H16877" s="20"/>
      <c r="I16877" s="21" t="str">
        <f t="shared" si="1580"/>
        <v>nul</v>
      </c>
      <c r="J16877" s="21" t="str">
        <f t="shared" si="1581"/>
        <v>nul</v>
      </c>
      <c r="K16877" s="21">
        <f t="shared" si="1582"/>
        <v>0</v>
      </c>
      <c r="L16877" s="22" t="str">
        <f t="shared" si="1583"/>
        <v>nul</v>
      </c>
    </row>
    <row r="16878" spans="1:12">
      <c r="A16878" s="19"/>
      <c r="B16878" s="20"/>
      <c r="C16878" s="20"/>
      <c r="D16878" s="20"/>
      <c r="E16878" s="20"/>
      <c r="F16878" s="21" t="str">
        <f t="shared" si="1584"/>
        <v>nul</v>
      </c>
      <c r="G16878" s="21">
        <f t="shared" si="1579"/>
        <v>0</v>
      </c>
      <c r="H16878" s="20"/>
      <c r="I16878" s="21" t="str">
        <f t="shared" si="1580"/>
        <v>nul</v>
      </c>
      <c r="J16878" s="21" t="str">
        <f t="shared" si="1581"/>
        <v>nul</v>
      </c>
      <c r="K16878" s="21">
        <f t="shared" si="1582"/>
        <v>0</v>
      </c>
      <c r="L16878" s="22" t="str">
        <f t="shared" si="1583"/>
        <v>nul</v>
      </c>
    </row>
    <row r="16879" spans="1:12">
      <c r="A16879" s="19"/>
      <c r="B16879" s="20"/>
      <c r="C16879" s="20"/>
      <c r="D16879" s="20"/>
      <c r="E16879" s="20"/>
      <c r="F16879" s="21" t="str">
        <f t="shared" si="1584"/>
        <v>nul</v>
      </c>
      <c r="G16879" s="21">
        <f t="shared" si="1579"/>
        <v>0</v>
      </c>
      <c r="H16879" s="20"/>
      <c r="I16879" s="21" t="str">
        <f t="shared" si="1580"/>
        <v>nul</v>
      </c>
      <c r="J16879" s="21" t="str">
        <f t="shared" si="1581"/>
        <v>nul</v>
      </c>
      <c r="K16879" s="21">
        <f t="shared" si="1582"/>
        <v>0</v>
      </c>
      <c r="L16879" s="22" t="str">
        <f t="shared" si="1583"/>
        <v>nul</v>
      </c>
    </row>
    <row r="16880" spans="1:12">
      <c r="A16880" s="19"/>
      <c r="B16880" s="20"/>
      <c r="C16880" s="20"/>
      <c r="D16880" s="20"/>
      <c r="E16880" s="20"/>
      <c r="F16880" s="21" t="str">
        <f t="shared" si="1584"/>
        <v>nul</v>
      </c>
      <c r="G16880" s="21">
        <f t="shared" si="1579"/>
        <v>0</v>
      </c>
      <c r="H16880" s="20"/>
      <c r="I16880" s="21" t="str">
        <f t="shared" si="1580"/>
        <v>nul</v>
      </c>
      <c r="J16880" s="21" t="str">
        <f t="shared" si="1581"/>
        <v>nul</v>
      </c>
      <c r="K16880" s="21">
        <f t="shared" si="1582"/>
        <v>0</v>
      </c>
      <c r="L16880" s="22" t="str">
        <f t="shared" si="1583"/>
        <v>nul</v>
      </c>
    </row>
    <row r="16881" spans="1:12">
      <c r="A16881" s="19"/>
      <c r="B16881" s="20"/>
      <c r="C16881" s="20"/>
      <c r="D16881" s="20"/>
      <c r="E16881" s="20"/>
      <c r="F16881" s="21" t="str">
        <f t="shared" si="1584"/>
        <v>nul</v>
      </c>
      <c r="G16881" s="21">
        <f t="shared" si="1579"/>
        <v>0</v>
      </c>
      <c r="H16881" s="20"/>
      <c r="I16881" s="21" t="str">
        <f t="shared" si="1580"/>
        <v>nul</v>
      </c>
      <c r="J16881" s="21" t="str">
        <f t="shared" si="1581"/>
        <v>nul</v>
      </c>
      <c r="K16881" s="21">
        <f t="shared" si="1582"/>
        <v>0</v>
      </c>
      <c r="L16881" s="22" t="str">
        <f t="shared" si="1583"/>
        <v>nul</v>
      </c>
    </row>
    <row r="16882" spans="1:12">
      <c r="A16882" s="19"/>
      <c r="B16882" s="20"/>
      <c r="C16882" s="20"/>
      <c r="D16882" s="20"/>
      <c r="E16882" s="20"/>
      <c r="F16882" s="21" t="str">
        <f t="shared" si="1584"/>
        <v>nul</v>
      </c>
      <c r="G16882" s="21">
        <f t="shared" si="1579"/>
        <v>0</v>
      </c>
      <c r="H16882" s="20"/>
      <c r="I16882" s="21" t="str">
        <f t="shared" si="1580"/>
        <v>nul</v>
      </c>
      <c r="J16882" s="21" t="str">
        <f t="shared" si="1581"/>
        <v>nul</v>
      </c>
      <c r="K16882" s="21">
        <f t="shared" si="1582"/>
        <v>0</v>
      </c>
      <c r="L16882" s="22" t="str">
        <f t="shared" si="1583"/>
        <v>nul</v>
      </c>
    </row>
    <row r="16883" spans="1:12">
      <c r="A16883" s="19"/>
      <c r="B16883" s="20"/>
      <c r="C16883" s="20"/>
      <c r="D16883" s="20"/>
      <c r="E16883" s="20"/>
      <c r="F16883" s="21" t="str">
        <f t="shared" si="1584"/>
        <v>nul</v>
      </c>
      <c r="G16883" s="21">
        <f t="shared" ref="G16883:G16946" si="1585">IF(E16883=0,0,((B16883*F16883)/100))</f>
        <v>0</v>
      </c>
      <c r="H16883" s="20"/>
      <c r="I16883" s="21" t="str">
        <f t="shared" ref="I16883:I16946" si="1586">IF(H16883=0,"nul",(H16883*100)/C16883)</f>
        <v>nul</v>
      </c>
      <c r="J16883" s="21" t="str">
        <f t="shared" ref="J16883:J16946" si="1587">IF(B16883=0,"nul",(B16883*I16883%))</f>
        <v>nul</v>
      </c>
      <c r="K16883" s="21">
        <f t="shared" ref="K16883:K16946" si="1588">(C16883-E16883-H16883)/ (D16883-1)</f>
        <v>0</v>
      </c>
      <c r="L16883" s="22" t="str">
        <f t="shared" ref="L16883:L16946" si="1589">IF(D16883=0,"nul",(B16883-G16883-J16883)/(D16883-1))</f>
        <v>nul</v>
      </c>
    </row>
    <row r="16884" spans="1:12">
      <c r="A16884" s="19"/>
      <c r="B16884" s="20"/>
      <c r="C16884" s="20"/>
      <c r="D16884" s="20"/>
      <c r="E16884" s="20"/>
      <c r="F16884" s="21" t="str">
        <f t="shared" si="1584"/>
        <v>nul</v>
      </c>
      <c r="G16884" s="21">
        <f t="shared" si="1585"/>
        <v>0</v>
      </c>
      <c r="H16884" s="20"/>
      <c r="I16884" s="21" t="str">
        <f t="shared" si="1586"/>
        <v>nul</v>
      </c>
      <c r="J16884" s="21" t="str">
        <f t="shared" si="1587"/>
        <v>nul</v>
      </c>
      <c r="K16884" s="21">
        <f t="shared" si="1588"/>
        <v>0</v>
      </c>
      <c r="L16884" s="22" t="str">
        <f t="shared" si="1589"/>
        <v>nul</v>
      </c>
    </row>
    <row r="16885" spans="1:12">
      <c r="A16885" s="19"/>
      <c r="B16885" s="20"/>
      <c r="C16885" s="20"/>
      <c r="D16885" s="20"/>
      <c r="E16885" s="20"/>
      <c r="F16885" s="21" t="str">
        <f t="shared" si="1584"/>
        <v>nul</v>
      </c>
      <c r="G16885" s="21">
        <f t="shared" si="1585"/>
        <v>0</v>
      </c>
      <c r="H16885" s="20"/>
      <c r="I16885" s="21" t="str">
        <f t="shared" si="1586"/>
        <v>nul</v>
      </c>
      <c r="J16885" s="21" t="str">
        <f t="shared" si="1587"/>
        <v>nul</v>
      </c>
      <c r="K16885" s="21">
        <f t="shared" si="1588"/>
        <v>0</v>
      </c>
      <c r="L16885" s="22" t="str">
        <f t="shared" si="1589"/>
        <v>nul</v>
      </c>
    </row>
    <row r="16886" spans="1:12">
      <c r="A16886" s="19"/>
      <c r="B16886" s="20"/>
      <c r="C16886" s="20"/>
      <c r="D16886" s="20"/>
      <c r="E16886" s="20"/>
      <c r="F16886" s="21" t="str">
        <f t="shared" si="1584"/>
        <v>nul</v>
      </c>
      <c r="G16886" s="21">
        <f t="shared" si="1585"/>
        <v>0</v>
      </c>
      <c r="H16886" s="20"/>
      <c r="I16886" s="21" t="str">
        <f t="shared" si="1586"/>
        <v>nul</v>
      </c>
      <c r="J16886" s="21" t="str">
        <f t="shared" si="1587"/>
        <v>nul</v>
      </c>
      <c r="K16886" s="21">
        <f t="shared" si="1588"/>
        <v>0</v>
      </c>
      <c r="L16886" s="22" t="str">
        <f t="shared" si="1589"/>
        <v>nul</v>
      </c>
    </row>
    <row r="16887" spans="1:12">
      <c r="A16887" s="19"/>
      <c r="B16887" s="20"/>
      <c r="C16887" s="20"/>
      <c r="D16887" s="20"/>
      <c r="E16887" s="20"/>
      <c r="F16887" s="21" t="str">
        <f t="shared" si="1584"/>
        <v>nul</v>
      </c>
      <c r="G16887" s="21">
        <f t="shared" si="1585"/>
        <v>0</v>
      </c>
      <c r="H16887" s="20"/>
      <c r="I16887" s="21" t="str">
        <f t="shared" si="1586"/>
        <v>nul</v>
      </c>
      <c r="J16887" s="21" t="str">
        <f t="shared" si="1587"/>
        <v>nul</v>
      </c>
      <c r="K16887" s="21">
        <f t="shared" si="1588"/>
        <v>0</v>
      </c>
      <c r="L16887" s="22" t="str">
        <f t="shared" si="1589"/>
        <v>nul</v>
      </c>
    </row>
    <row r="16888" spans="1:12">
      <c r="A16888" s="19"/>
      <c r="B16888" s="20"/>
      <c r="C16888" s="20"/>
      <c r="D16888" s="20"/>
      <c r="E16888" s="20"/>
      <c r="F16888" s="21" t="str">
        <f t="shared" si="1584"/>
        <v>nul</v>
      </c>
      <c r="G16888" s="21">
        <f t="shared" si="1585"/>
        <v>0</v>
      </c>
      <c r="H16888" s="20"/>
      <c r="I16888" s="21" t="str">
        <f t="shared" si="1586"/>
        <v>nul</v>
      </c>
      <c r="J16888" s="21" t="str">
        <f t="shared" si="1587"/>
        <v>nul</v>
      </c>
      <c r="K16888" s="21">
        <f t="shared" si="1588"/>
        <v>0</v>
      </c>
      <c r="L16888" s="22" t="str">
        <f t="shared" si="1589"/>
        <v>nul</v>
      </c>
    </row>
    <row r="16889" spans="1:12">
      <c r="A16889" s="19"/>
      <c r="B16889" s="20"/>
      <c r="C16889" s="20"/>
      <c r="D16889" s="20"/>
      <c r="E16889" s="20"/>
      <c r="F16889" s="21" t="str">
        <f t="shared" si="1584"/>
        <v>nul</v>
      </c>
      <c r="G16889" s="21">
        <f t="shared" si="1585"/>
        <v>0</v>
      </c>
      <c r="H16889" s="20"/>
      <c r="I16889" s="21" t="str">
        <f t="shared" si="1586"/>
        <v>nul</v>
      </c>
      <c r="J16889" s="21" t="str">
        <f t="shared" si="1587"/>
        <v>nul</v>
      </c>
      <c r="K16889" s="21">
        <f t="shared" si="1588"/>
        <v>0</v>
      </c>
      <c r="L16889" s="22" t="str">
        <f t="shared" si="1589"/>
        <v>nul</v>
      </c>
    </row>
    <row r="16890" spans="1:12">
      <c r="A16890" s="19"/>
      <c r="B16890" s="20"/>
      <c r="C16890" s="20"/>
      <c r="D16890" s="20"/>
      <c r="E16890" s="20"/>
      <c r="F16890" s="21" t="str">
        <f t="shared" si="1584"/>
        <v>nul</v>
      </c>
      <c r="G16890" s="21">
        <f t="shared" si="1585"/>
        <v>0</v>
      </c>
      <c r="H16890" s="20"/>
      <c r="I16890" s="21" t="str">
        <f t="shared" si="1586"/>
        <v>nul</v>
      </c>
      <c r="J16890" s="21" t="str">
        <f t="shared" si="1587"/>
        <v>nul</v>
      </c>
      <c r="K16890" s="21">
        <f t="shared" si="1588"/>
        <v>0</v>
      </c>
      <c r="L16890" s="22" t="str">
        <f t="shared" si="1589"/>
        <v>nul</v>
      </c>
    </row>
    <row r="16891" spans="1:12">
      <c r="A16891" s="19"/>
      <c r="B16891" s="20"/>
      <c r="C16891" s="20"/>
      <c r="D16891" s="20"/>
      <c r="E16891" s="20"/>
      <c r="F16891" s="21" t="str">
        <f t="shared" si="1584"/>
        <v>nul</v>
      </c>
      <c r="G16891" s="21">
        <f t="shared" si="1585"/>
        <v>0</v>
      </c>
      <c r="H16891" s="20"/>
      <c r="I16891" s="21" t="str">
        <f t="shared" si="1586"/>
        <v>nul</v>
      </c>
      <c r="J16891" s="21" t="str">
        <f t="shared" si="1587"/>
        <v>nul</v>
      </c>
      <c r="K16891" s="21">
        <f t="shared" si="1588"/>
        <v>0</v>
      </c>
      <c r="L16891" s="22" t="str">
        <f t="shared" si="1589"/>
        <v>nul</v>
      </c>
    </row>
    <row r="16892" spans="1:12">
      <c r="A16892" s="19"/>
      <c r="B16892" s="20"/>
      <c r="C16892" s="20"/>
      <c r="D16892" s="20"/>
      <c r="E16892" s="20"/>
      <c r="F16892" s="21" t="str">
        <f t="shared" ref="F16892:F16955" si="1590">IF(E16892=0,"nul",(E16892*100)/C16892)</f>
        <v>nul</v>
      </c>
      <c r="G16892" s="21">
        <f t="shared" si="1585"/>
        <v>0</v>
      </c>
      <c r="H16892" s="20"/>
      <c r="I16892" s="21" t="str">
        <f t="shared" si="1586"/>
        <v>nul</v>
      </c>
      <c r="J16892" s="21" t="str">
        <f t="shared" si="1587"/>
        <v>nul</v>
      </c>
      <c r="K16892" s="21">
        <f t="shared" si="1588"/>
        <v>0</v>
      </c>
      <c r="L16892" s="22" t="str">
        <f t="shared" si="1589"/>
        <v>nul</v>
      </c>
    </row>
    <row r="16893" spans="1:12">
      <c r="A16893" s="19"/>
      <c r="B16893" s="20"/>
      <c r="C16893" s="20"/>
      <c r="D16893" s="20"/>
      <c r="E16893" s="20"/>
      <c r="F16893" s="21" t="str">
        <f t="shared" si="1590"/>
        <v>nul</v>
      </c>
      <c r="G16893" s="21">
        <f t="shared" si="1585"/>
        <v>0</v>
      </c>
      <c r="H16893" s="20"/>
      <c r="I16893" s="21" t="str">
        <f t="shared" si="1586"/>
        <v>nul</v>
      </c>
      <c r="J16893" s="21" t="str">
        <f t="shared" si="1587"/>
        <v>nul</v>
      </c>
      <c r="K16893" s="21">
        <f t="shared" si="1588"/>
        <v>0</v>
      </c>
      <c r="L16893" s="22" t="str">
        <f t="shared" si="1589"/>
        <v>nul</v>
      </c>
    </row>
    <row r="16894" spans="1:12">
      <c r="A16894" s="19"/>
      <c r="B16894" s="20"/>
      <c r="C16894" s="20"/>
      <c r="D16894" s="20"/>
      <c r="E16894" s="20"/>
      <c r="F16894" s="21" t="str">
        <f t="shared" si="1590"/>
        <v>nul</v>
      </c>
      <c r="G16894" s="21">
        <f t="shared" si="1585"/>
        <v>0</v>
      </c>
      <c r="H16894" s="20"/>
      <c r="I16894" s="21" t="str">
        <f t="shared" si="1586"/>
        <v>nul</v>
      </c>
      <c r="J16894" s="21" t="str">
        <f t="shared" si="1587"/>
        <v>nul</v>
      </c>
      <c r="K16894" s="21">
        <f t="shared" si="1588"/>
        <v>0</v>
      </c>
      <c r="L16894" s="22" t="str">
        <f t="shared" si="1589"/>
        <v>nul</v>
      </c>
    </row>
    <row r="16895" spans="1:12">
      <c r="A16895" s="19"/>
      <c r="B16895" s="20"/>
      <c r="C16895" s="20"/>
      <c r="D16895" s="20"/>
      <c r="E16895" s="20"/>
      <c r="F16895" s="21" t="str">
        <f t="shared" si="1590"/>
        <v>nul</v>
      </c>
      <c r="G16895" s="21">
        <f t="shared" si="1585"/>
        <v>0</v>
      </c>
      <c r="H16895" s="20"/>
      <c r="I16895" s="21" t="str">
        <f t="shared" si="1586"/>
        <v>nul</v>
      </c>
      <c r="J16895" s="21" t="str">
        <f t="shared" si="1587"/>
        <v>nul</v>
      </c>
      <c r="K16895" s="21">
        <f t="shared" si="1588"/>
        <v>0</v>
      </c>
      <c r="L16895" s="22" t="str">
        <f t="shared" si="1589"/>
        <v>nul</v>
      </c>
    </row>
    <row r="16896" spans="1:12">
      <c r="A16896" s="19"/>
      <c r="B16896" s="20"/>
      <c r="C16896" s="20"/>
      <c r="D16896" s="20"/>
      <c r="E16896" s="20"/>
      <c r="F16896" s="21" t="str">
        <f t="shared" si="1590"/>
        <v>nul</v>
      </c>
      <c r="G16896" s="21">
        <f t="shared" si="1585"/>
        <v>0</v>
      </c>
      <c r="H16896" s="20"/>
      <c r="I16896" s="21" t="str">
        <f t="shared" si="1586"/>
        <v>nul</v>
      </c>
      <c r="J16896" s="21" t="str">
        <f t="shared" si="1587"/>
        <v>nul</v>
      </c>
      <c r="K16896" s="21">
        <f t="shared" si="1588"/>
        <v>0</v>
      </c>
      <c r="L16896" s="22" t="str">
        <f t="shared" si="1589"/>
        <v>nul</v>
      </c>
    </row>
    <row r="16897" spans="1:12">
      <c r="A16897" s="19"/>
      <c r="B16897" s="20"/>
      <c r="C16897" s="20"/>
      <c r="D16897" s="20"/>
      <c r="E16897" s="20"/>
      <c r="F16897" s="21" t="str">
        <f t="shared" si="1590"/>
        <v>nul</v>
      </c>
      <c r="G16897" s="21">
        <f t="shared" si="1585"/>
        <v>0</v>
      </c>
      <c r="H16897" s="20"/>
      <c r="I16897" s="21" t="str">
        <f t="shared" si="1586"/>
        <v>nul</v>
      </c>
      <c r="J16897" s="21" t="str">
        <f t="shared" si="1587"/>
        <v>nul</v>
      </c>
      <c r="K16897" s="21">
        <f t="shared" si="1588"/>
        <v>0</v>
      </c>
      <c r="L16897" s="22" t="str">
        <f t="shared" si="1589"/>
        <v>nul</v>
      </c>
    </row>
    <row r="16898" spans="1:12">
      <c r="A16898" s="19"/>
      <c r="B16898" s="20"/>
      <c r="C16898" s="20"/>
      <c r="D16898" s="20"/>
      <c r="E16898" s="20"/>
      <c r="F16898" s="21" t="str">
        <f t="shared" si="1590"/>
        <v>nul</v>
      </c>
      <c r="G16898" s="21">
        <f t="shared" si="1585"/>
        <v>0</v>
      </c>
      <c r="H16898" s="20"/>
      <c r="I16898" s="21" t="str">
        <f t="shared" si="1586"/>
        <v>nul</v>
      </c>
      <c r="J16898" s="21" t="str">
        <f t="shared" si="1587"/>
        <v>nul</v>
      </c>
      <c r="K16898" s="21">
        <f t="shared" si="1588"/>
        <v>0</v>
      </c>
      <c r="L16898" s="22" t="str">
        <f t="shared" si="1589"/>
        <v>nul</v>
      </c>
    </row>
    <row r="16899" spans="1:12">
      <c r="A16899" s="19"/>
      <c r="B16899" s="20"/>
      <c r="C16899" s="20"/>
      <c r="D16899" s="20"/>
      <c r="E16899" s="20"/>
      <c r="F16899" s="21" t="str">
        <f t="shared" si="1590"/>
        <v>nul</v>
      </c>
      <c r="G16899" s="21">
        <f t="shared" si="1585"/>
        <v>0</v>
      </c>
      <c r="H16899" s="20"/>
      <c r="I16899" s="21" t="str">
        <f t="shared" si="1586"/>
        <v>nul</v>
      </c>
      <c r="J16899" s="21" t="str">
        <f t="shared" si="1587"/>
        <v>nul</v>
      </c>
      <c r="K16899" s="21">
        <f t="shared" si="1588"/>
        <v>0</v>
      </c>
      <c r="L16899" s="22" t="str">
        <f t="shared" si="1589"/>
        <v>nul</v>
      </c>
    </row>
    <row r="16900" spans="1:12">
      <c r="A16900" s="19"/>
      <c r="B16900" s="20"/>
      <c r="C16900" s="20"/>
      <c r="D16900" s="20"/>
      <c r="E16900" s="20"/>
      <c r="F16900" s="21" t="str">
        <f t="shared" si="1590"/>
        <v>nul</v>
      </c>
      <c r="G16900" s="21">
        <f t="shared" si="1585"/>
        <v>0</v>
      </c>
      <c r="H16900" s="20"/>
      <c r="I16900" s="21" t="str">
        <f t="shared" si="1586"/>
        <v>nul</v>
      </c>
      <c r="J16900" s="21" t="str">
        <f t="shared" si="1587"/>
        <v>nul</v>
      </c>
      <c r="K16900" s="21">
        <f t="shared" si="1588"/>
        <v>0</v>
      </c>
      <c r="L16900" s="22" t="str">
        <f t="shared" si="1589"/>
        <v>nul</v>
      </c>
    </row>
    <row r="16901" spans="1:12">
      <c r="A16901" s="19"/>
      <c r="B16901" s="20"/>
      <c r="C16901" s="20"/>
      <c r="D16901" s="20"/>
      <c r="E16901" s="20"/>
      <c r="F16901" s="21" t="str">
        <f t="shared" si="1590"/>
        <v>nul</v>
      </c>
      <c r="G16901" s="21">
        <f t="shared" si="1585"/>
        <v>0</v>
      </c>
      <c r="H16901" s="20"/>
      <c r="I16901" s="21" t="str">
        <f t="shared" si="1586"/>
        <v>nul</v>
      </c>
      <c r="J16901" s="21" t="str">
        <f t="shared" si="1587"/>
        <v>nul</v>
      </c>
      <c r="K16901" s="21">
        <f t="shared" si="1588"/>
        <v>0</v>
      </c>
      <c r="L16901" s="22" t="str">
        <f t="shared" si="1589"/>
        <v>nul</v>
      </c>
    </row>
    <row r="16902" spans="1:12">
      <c r="A16902" s="19"/>
      <c r="B16902" s="20"/>
      <c r="C16902" s="20"/>
      <c r="D16902" s="20"/>
      <c r="E16902" s="20"/>
      <c r="F16902" s="21" t="str">
        <f t="shared" si="1590"/>
        <v>nul</v>
      </c>
      <c r="G16902" s="21">
        <f t="shared" si="1585"/>
        <v>0</v>
      </c>
      <c r="H16902" s="20"/>
      <c r="I16902" s="21" t="str">
        <f t="shared" si="1586"/>
        <v>nul</v>
      </c>
      <c r="J16902" s="21" t="str">
        <f t="shared" si="1587"/>
        <v>nul</v>
      </c>
      <c r="K16902" s="21">
        <f t="shared" si="1588"/>
        <v>0</v>
      </c>
      <c r="L16902" s="22" t="str">
        <f t="shared" si="1589"/>
        <v>nul</v>
      </c>
    </row>
    <row r="16903" spans="1:12">
      <c r="A16903" s="19"/>
      <c r="B16903" s="20"/>
      <c r="C16903" s="20"/>
      <c r="D16903" s="20"/>
      <c r="E16903" s="20"/>
      <c r="F16903" s="21" t="str">
        <f t="shared" si="1590"/>
        <v>nul</v>
      </c>
      <c r="G16903" s="21">
        <f t="shared" si="1585"/>
        <v>0</v>
      </c>
      <c r="H16903" s="20"/>
      <c r="I16903" s="21" t="str">
        <f t="shared" si="1586"/>
        <v>nul</v>
      </c>
      <c r="J16903" s="21" t="str">
        <f t="shared" si="1587"/>
        <v>nul</v>
      </c>
      <c r="K16903" s="21">
        <f t="shared" si="1588"/>
        <v>0</v>
      </c>
      <c r="L16903" s="22" t="str">
        <f t="shared" si="1589"/>
        <v>nul</v>
      </c>
    </row>
    <row r="16904" spans="1:12">
      <c r="A16904" s="19"/>
      <c r="B16904" s="20"/>
      <c r="C16904" s="20"/>
      <c r="D16904" s="20"/>
      <c r="E16904" s="20"/>
      <c r="F16904" s="21" t="str">
        <f t="shared" si="1590"/>
        <v>nul</v>
      </c>
      <c r="G16904" s="21">
        <f t="shared" si="1585"/>
        <v>0</v>
      </c>
      <c r="H16904" s="20"/>
      <c r="I16904" s="21" t="str">
        <f t="shared" si="1586"/>
        <v>nul</v>
      </c>
      <c r="J16904" s="21" t="str">
        <f t="shared" si="1587"/>
        <v>nul</v>
      </c>
      <c r="K16904" s="21">
        <f t="shared" si="1588"/>
        <v>0</v>
      </c>
      <c r="L16904" s="22" t="str">
        <f t="shared" si="1589"/>
        <v>nul</v>
      </c>
    </row>
    <row r="16905" spans="1:12">
      <c r="A16905" s="19"/>
      <c r="B16905" s="20"/>
      <c r="C16905" s="20"/>
      <c r="D16905" s="20"/>
      <c r="E16905" s="20"/>
      <c r="F16905" s="21" t="str">
        <f t="shared" si="1590"/>
        <v>nul</v>
      </c>
      <c r="G16905" s="21">
        <f t="shared" si="1585"/>
        <v>0</v>
      </c>
      <c r="H16905" s="20"/>
      <c r="I16905" s="21" t="str">
        <f t="shared" si="1586"/>
        <v>nul</v>
      </c>
      <c r="J16905" s="21" t="str">
        <f t="shared" si="1587"/>
        <v>nul</v>
      </c>
      <c r="K16905" s="21">
        <f t="shared" si="1588"/>
        <v>0</v>
      </c>
      <c r="L16905" s="22" t="str">
        <f t="shared" si="1589"/>
        <v>nul</v>
      </c>
    </row>
    <row r="16906" spans="1:12">
      <c r="A16906" s="19"/>
      <c r="B16906" s="20"/>
      <c r="C16906" s="20"/>
      <c r="D16906" s="20"/>
      <c r="E16906" s="20"/>
      <c r="F16906" s="21" t="str">
        <f t="shared" si="1590"/>
        <v>nul</v>
      </c>
      <c r="G16906" s="21">
        <f t="shared" si="1585"/>
        <v>0</v>
      </c>
      <c r="H16906" s="20"/>
      <c r="I16906" s="21" t="str">
        <f t="shared" si="1586"/>
        <v>nul</v>
      </c>
      <c r="J16906" s="21" t="str">
        <f t="shared" si="1587"/>
        <v>nul</v>
      </c>
      <c r="K16906" s="21">
        <f t="shared" si="1588"/>
        <v>0</v>
      </c>
      <c r="L16906" s="22" t="str">
        <f t="shared" si="1589"/>
        <v>nul</v>
      </c>
    </row>
    <row r="16907" spans="1:12">
      <c r="A16907" s="19"/>
      <c r="B16907" s="20"/>
      <c r="C16907" s="20"/>
      <c r="D16907" s="20"/>
      <c r="E16907" s="20"/>
      <c r="F16907" s="21" t="str">
        <f t="shared" si="1590"/>
        <v>nul</v>
      </c>
      <c r="G16907" s="21">
        <f t="shared" si="1585"/>
        <v>0</v>
      </c>
      <c r="H16907" s="20"/>
      <c r="I16907" s="21" t="str">
        <f t="shared" si="1586"/>
        <v>nul</v>
      </c>
      <c r="J16907" s="21" t="str">
        <f t="shared" si="1587"/>
        <v>nul</v>
      </c>
      <c r="K16907" s="21">
        <f t="shared" si="1588"/>
        <v>0</v>
      </c>
      <c r="L16907" s="22" t="str">
        <f t="shared" si="1589"/>
        <v>nul</v>
      </c>
    </row>
    <row r="16908" spans="1:12">
      <c r="A16908" s="19"/>
      <c r="B16908" s="20"/>
      <c r="C16908" s="20"/>
      <c r="D16908" s="20"/>
      <c r="E16908" s="20"/>
      <c r="F16908" s="21" t="str">
        <f t="shared" si="1590"/>
        <v>nul</v>
      </c>
      <c r="G16908" s="21">
        <f t="shared" si="1585"/>
        <v>0</v>
      </c>
      <c r="H16908" s="20"/>
      <c r="I16908" s="21" t="str">
        <f t="shared" si="1586"/>
        <v>nul</v>
      </c>
      <c r="J16908" s="21" t="str">
        <f t="shared" si="1587"/>
        <v>nul</v>
      </c>
      <c r="K16908" s="21">
        <f t="shared" si="1588"/>
        <v>0</v>
      </c>
      <c r="L16908" s="22" t="str">
        <f t="shared" si="1589"/>
        <v>nul</v>
      </c>
    </row>
    <row r="16909" spans="1:12">
      <c r="A16909" s="19"/>
      <c r="B16909" s="20"/>
      <c r="C16909" s="20"/>
      <c r="D16909" s="20"/>
      <c r="E16909" s="20"/>
      <c r="F16909" s="21" t="str">
        <f t="shared" si="1590"/>
        <v>nul</v>
      </c>
      <c r="G16909" s="21">
        <f t="shared" si="1585"/>
        <v>0</v>
      </c>
      <c r="H16909" s="20"/>
      <c r="I16909" s="21" t="str">
        <f t="shared" si="1586"/>
        <v>nul</v>
      </c>
      <c r="J16909" s="21" t="str">
        <f t="shared" si="1587"/>
        <v>nul</v>
      </c>
      <c r="K16909" s="21">
        <f t="shared" si="1588"/>
        <v>0</v>
      </c>
      <c r="L16909" s="22" t="str">
        <f t="shared" si="1589"/>
        <v>nul</v>
      </c>
    </row>
    <row r="16910" spans="1:12">
      <c r="A16910" s="19"/>
      <c r="B16910" s="20"/>
      <c r="C16910" s="20"/>
      <c r="D16910" s="20"/>
      <c r="E16910" s="20"/>
      <c r="F16910" s="21" t="str">
        <f t="shared" si="1590"/>
        <v>nul</v>
      </c>
      <c r="G16910" s="21">
        <f t="shared" si="1585"/>
        <v>0</v>
      </c>
      <c r="H16910" s="20"/>
      <c r="I16910" s="21" t="str">
        <f t="shared" si="1586"/>
        <v>nul</v>
      </c>
      <c r="J16910" s="21" t="str">
        <f t="shared" si="1587"/>
        <v>nul</v>
      </c>
      <c r="K16910" s="21">
        <f t="shared" si="1588"/>
        <v>0</v>
      </c>
      <c r="L16910" s="22" t="str">
        <f t="shared" si="1589"/>
        <v>nul</v>
      </c>
    </row>
    <row r="16911" spans="1:12">
      <c r="A16911" s="19"/>
      <c r="B16911" s="20"/>
      <c r="C16911" s="20"/>
      <c r="D16911" s="20"/>
      <c r="E16911" s="20"/>
      <c r="F16911" s="21" t="str">
        <f t="shared" si="1590"/>
        <v>nul</v>
      </c>
      <c r="G16911" s="21">
        <f t="shared" si="1585"/>
        <v>0</v>
      </c>
      <c r="H16911" s="20"/>
      <c r="I16911" s="21" t="str">
        <f t="shared" si="1586"/>
        <v>nul</v>
      </c>
      <c r="J16911" s="21" t="str">
        <f t="shared" si="1587"/>
        <v>nul</v>
      </c>
      <c r="K16911" s="21">
        <f t="shared" si="1588"/>
        <v>0</v>
      </c>
      <c r="L16911" s="22" t="str">
        <f t="shared" si="1589"/>
        <v>nul</v>
      </c>
    </row>
    <row r="16912" spans="1:12">
      <c r="A16912" s="19"/>
      <c r="B16912" s="20"/>
      <c r="C16912" s="20"/>
      <c r="D16912" s="20"/>
      <c r="E16912" s="20"/>
      <c r="F16912" s="21" t="str">
        <f t="shared" si="1590"/>
        <v>nul</v>
      </c>
      <c r="G16912" s="21">
        <f t="shared" si="1585"/>
        <v>0</v>
      </c>
      <c r="H16912" s="20"/>
      <c r="I16912" s="21" t="str">
        <f t="shared" si="1586"/>
        <v>nul</v>
      </c>
      <c r="J16912" s="21" t="str">
        <f t="shared" si="1587"/>
        <v>nul</v>
      </c>
      <c r="K16912" s="21">
        <f t="shared" si="1588"/>
        <v>0</v>
      </c>
      <c r="L16912" s="22" t="str">
        <f t="shared" si="1589"/>
        <v>nul</v>
      </c>
    </row>
    <row r="16913" spans="1:12">
      <c r="A16913" s="19"/>
      <c r="B16913" s="20"/>
      <c r="C16913" s="20"/>
      <c r="D16913" s="20"/>
      <c r="E16913" s="20"/>
      <c r="F16913" s="21" t="str">
        <f t="shared" si="1590"/>
        <v>nul</v>
      </c>
      <c r="G16913" s="21">
        <f t="shared" si="1585"/>
        <v>0</v>
      </c>
      <c r="H16913" s="20"/>
      <c r="I16913" s="21" t="str">
        <f t="shared" si="1586"/>
        <v>nul</v>
      </c>
      <c r="J16913" s="21" t="str">
        <f t="shared" si="1587"/>
        <v>nul</v>
      </c>
      <c r="K16913" s="21">
        <f t="shared" si="1588"/>
        <v>0</v>
      </c>
      <c r="L16913" s="22" t="str">
        <f t="shared" si="1589"/>
        <v>nul</v>
      </c>
    </row>
    <row r="16914" spans="1:12">
      <c r="A16914" s="19"/>
      <c r="B16914" s="20"/>
      <c r="C16914" s="20"/>
      <c r="D16914" s="20"/>
      <c r="E16914" s="20"/>
      <c r="F16914" s="21" t="str">
        <f t="shared" si="1590"/>
        <v>nul</v>
      </c>
      <c r="G16914" s="21">
        <f t="shared" si="1585"/>
        <v>0</v>
      </c>
      <c r="H16914" s="20"/>
      <c r="I16914" s="21" t="str">
        <f t="shared" si="1586"/>
        <v>nul</v>
      </c>
      <c r="J16914" s="21" t="str">
        <f t="shared" si="1587"/>
        <v>nul</v>
      </c>
      <c r="K16914" s="21">
        <f t="shared" si="1588"/>
        <v>0</v>
      </c>
      <c r="L16914" s="22" t="str">
        <f t="shared" si="1589"/>
        <v>nul</v>
      </c>
    </row>
    <row r="16915" spans="1:12">
      <c r="A16915" s="19"/>
      <c r="B16915" s="20"/>
      <c r="C16915" s="20"/>
      <c r="D16915" s="20"/>
      <c r="E16915" s="20"/>
      <c r="F16915" s="21" t="str">
        <f t="shared" si="1590"/>
        <v>nul</v>
      </c>
      <c r="G16915" s="21">
        <f t="shared" si="1585"/>
        <v>0</v>
      </c>
      <c r="H16915" s="20"/>
      <c r="I16915" s="21" t="str">
        <f t="shared" si="1586"/>
        <v>nul</v>
      </c>
      <c r="J16915" s="21" t="str">
        <f t="shared" si="1587"/>
        <v>nul</v>
      </c>
      <c r="K16915" s="21">
        <f t="shared" si="1588"/>
        <v>0</v>
      </c>
      <c r="L16915" s="22" t="str">
        <f t="shared" si="1589"/>
        <v>nul</v>
      </c>
    </row>
    <row r="16916" spans="1:12">
      <c r="A16916" s="19"/>
      <c r="B16916" s="20"/>
      <c r="C16916" s="20"/>
      <c r="D16916" s="20"/>
      <c r="E16916" s="20"/>
      <c r="F16916" s="21" t="str">
        <f t="shared" si="1590"/>
        <v>nul</v>
      </c>
      <c r="G16916" s="21">
        <f t="shared" si="1585"/>
        <v>0</v>
      </c>
      <c r="H16916" s="20"/>
      <c r="I16916" s="21" t="str">
        <f t="shared" si="1586"/>
        <v>nul</v>
      </c>
      <c r="J16916" s="21" t="str">
        <f t="shared" si="1587"/>
        <v>nul</v>
      </c>
      <c r="K16916" s="21">
        <f t="shared" si="1588"/>
        <v>0</v>
      </c>
      <c r="L16916" s="22" t="str">
        <f t="shared" si="1589"/>
        <v>nul</v>
      </c>
    </row>
    <row r="16917" spans="1:12">
      <c r="A16917" s="19"/>
      <c r="B16917" s="20"/>
      <c r="C16917" s="20"/>
      <c r="D16917" s="20"/>
      <c r="E16917" s="20"/>
      <c r="F16917" s="21" t="str">
        <f t="shared" si="1590"/>
        <v>nul</v>
      </c>
      <c r="G16917" s="21">
        <f t="shared" si="1585"/>
        <v>0</v>
      </c>
      <c r="H16917" s="20"/>
      <c r="I16917" s="21" t="str">
        <f t="shared" si="1586"/>
        <v>nul</v>
      </c>
      <c r="J16917" s="21" t="str">
        <f t="shared" si="1587"/>
        <v>nul</v>
      </c>
      <c r="K16917" s="21">
        <f t="shared" si="1588"/>
        <v>0</v>
      </c>
      <c r="L16917" s="22" t="str">
        <f t="shared" si="1589"/>
        <v>nul</v>
      </c>
    </row>
    <row r="16918" spans="1:12">
      <c r="A16918" s="19"/>
      <c r="B16918" s="20"/>
      <c r="C16918" s="20"/>
      <c r="D16918" s="20"/>
      <c r="E16918" s="20"/>
      <c r="F16918" s="21" t="str">
        <f t="shared" si="1590"/>
        <v>nul</v>
      </c>
      <c r="G16918" s="21">
        <f t="shared" si="1585"/>
        <v>0</v>
      </c>
      <c r="H16918" s="20"/>
      <c r="I16918" s="21" t="str">
        <f t="shared" si="1586"/>
        <v>nul</v>
      </c>
      <c r="J16918" s="21" t="str">
        <f t="shared" si="1587"/>
        <v>nul</v>
      </c>
      <c r="K16918" s="21">
        <f t="shared" si="1588"/>
        <v>0</v>
      </c>
      <c r="L16918" s="22" t="str">
        <f t="shared" si="1589"/>
        <v>nul</v>
      </c>
    </row>
    <row r="16919" spans="1:12">
      <c r="A16919" s="19"/>
      <c r="B16919" s="20"/>
      <c r="C16919" s="20"/>
      <c r="D16919" s="20"/>
      <c r="E16919" s="20"/>
      <c r="F16919" s="21" t="str">
        <f t="shared" si="1590"/>
        <v>nul</v>
      </c>
      <c r="G16919" s="21">
        <f t="shared" si="1585"/>
        <v>0</v>
      </c>
      <c r="H16919" s="20"/>
      <c r="I16919" s="21" t="str">
        <f t="shared" si="1586"/>
        <v>nul</v>
      </c>
      <c r="J16919" s="21" t="str">
        <f t="shared" si="1587"/>
        <v>nul</v>
      </c>
      <c r="K16919" s="21">
        <f t="shared" si="1588"/>
        <v>0</v>
      </c>
      <c r="L16919" s="22" t="str">
        <f t="shared" si="1589"/>
        <v>nul</v>
      </c>
    </row>
    <row r="16920" spans="1:12">
      <c r="A16920" s="19"/>
      <c r="B16920" s="20"/>
      <c r="C16920" s="20"/>
      <c r="D16920" s="20"/>
      <c r="E16920" s="20"/>
      <c r="F16920" s="21" t="str">
        <f t="shared" si="1590"/>
        <v>nul</v>
      </c>
      <c r="G16920" s="21">
        <f t="shared" si="1585"/>
        <v>0</v>
      </c>
      <c r="H16920" s="20"/>
      <c r="I16920" s="21" t="str">
        <f t="shared" si="1586"/>
        <v>nul</v>
      </c>
      <c r="J16920" s="21" t="str">
        <f t="shared" si="1587"/>
        <v>nul</v>
      </c>
      <c r="K16920" s="21">
        <f t="shared" si="1588"/>
        <v>0</v>
      </c>
      <c r="L16920" s="22" t="str">
        <f t="shared" si="1589"/>
        <v>nul</v>
      </c>
    </row>
    <row r="16921" spans="1:12">
      <c r="A16921" s="19"/>
      <c r="B16921" s="20"/>
      <c r="C16921" s="20"/>
      <c r="D16921" s="20"/>
      <c r="E16921" s="20"/>
      <c r="F16921" s="21" t="str">
        <f t="shared" si="1590"/>
        <v>nul</v>
      </c>
      <c r="G16921" s="21">
        <f t="shared" si="1585"/>
        <v>0</v>
      </c>
      <c r="H16921" s="20"/>
      <c r="I16921" s="21" t="str">
        <f t="shared" si="1586"/>
        <v>nul</v>
      </c>
      <c r="J16921" s="21" t="str">
        <f t="shared" si="1587"/>
        <v>nul</v>
      </c>
      <c r="K16921" s="21">
        <f t="shared" si="1588"/>
        <v>0</v>
      </c>
      <c r="L16921" s="22" t="str">
        <f t="shared" si="1589"/>
        <v>nul</v>
      </c>
    </row>
    <row r="16922" spans="1:12">
      <c r="A16922" s="19"/>
      <c r="B16922" s="20"/>
      <c r="C16922" s="20"/>
      <c r="D16922" s="20"/>
      <c r="E16922" s="20"/>
      <c r="F16922" s="21" t="str">
        <f t="shared" si="1590"/>
        <v>nul</v>
      </c>
      <c r="G16922" s="21">
        <f t="shared" si="1585"/>
        <v>0</v>
      </c>
      <c r="H16922" s="20"/>
      <c r="I16922" s="21" t="str">
        <f t="shared" si="1586"/>
        <v>nul</v>
      </c>
      <c r="J16922" s="21" t="str">
        <f t="shared" si="1587"/>
        <v>nul</v>
      </c>
      <c r="K16922" s="21">
        <f t="shared" si="1588"/>
        <v>0</v>
      </c>
      <c r="L16922" s="22" t="str">
        <f t="shared" si="1589"/>
        <v>nul</v>
      </c>
    </row>
    <row r="16923" spans="1:12">
      <c r="A16923" s="19"/>
      <c r="B16923" s="20"/>
      <c r="C16923" s="20"/>
      <c r="D16923" s="20"/>
      <c r="E16923" s="20"/>
      <c r="F16923" s="21" t="str">
        <f t="shared" si="1590"/>
        <v>nul</v>
      </c>
      <c r="G16923" s="21">
        <f t="shared" si="1585"/>
        <v>0</v>
      </c>
      <c r="H16923" s="20"/>
      <c r="I16923" s="21" t="str">
        <f t="shared" si="1586"/>
        <v>nul</v>
      </c>
      <c r="J16923" s="21" t="str">
        <f t="shared" si="1587"/>
        <v>nul</v>
      </c>
      <c r="K16923" s="21">
        <f t="shared" si="1588"/>
        <v>0</v>
      </c>
      <c r="L16923" s="22" t="str">
        <f t="shared" si="1589"/>
        <v>nul</v>
      </c>
    </row>
    <row r="16924" spans="1:12">
      <c r="A16924" s="19"/>
      <c r="B16924" s="20"/>
      <c r="C16924" s="20"/>
      <c r="D16924" s="20"/>
      <c r="E16924" s="20"/>
      <c r="F16924" s="21" t="str">
        <f t="shared" si="1590"/>
        <v>nul</v>
      </c>
      <c r="G16924" s="21">
        <f t="shared" si="1585"/>
        <v>0</v>
      </c>
      <c r="H16924" s="20"/>
      <c r="I16924" s="21" t="str">
        <f t="shared" si="1586"/>
        <v>nul</v>
      </c>
      <c r="J16924" s="21" t="str">
        <f t="shared" si="1587"/>
        <v>nul</v>
      </c>
      <c r="K16924" s="21">
        <f t="shared" si="1588"/>
        <v>0</v>
      </c>
      <c r="L16924" s="22" t="str">
        <f t="shared" si="1589"/>
        <v>nul</v>
      </c>
    </row>
    <row r="16925" spans="1:12">
      <c r="A16925" s="19"/>
      <c r="B16925" s="20"/>
      <c r="C16925" s="20"/>
      <c r="D16925" s="20"/>
      <c r="E16925" s="20"/>
      <c r="F16925" s="21" t="str">
        <f t="shared" si="1590"/>
        <v>nul</v>
      </c>
      <c r="G16925" s="21">
        <f t="shared" si="1585"/>
        <v>0</v>
      </c>
      <c r="H16925" s="20"/>
      <c r="I16925" s="21" t="str">
        <f t="shared" si="1586"/>
        <v>nul</v>
      </c>
      <c r="J16925" s="21" t="str">
        <f t="shared" si="1587"/>
        <v>nul</v>
      </c>
      <c r="K16925" s="21">
        <f t="shared" si="1588"/>
        <v>0</v>
      </c>
      <c r="L16925" s="22" t="str">
        <f t="shared" si="1589"/>
        <v>nul</v>
      </c>
    </row>
    <row r="16926" spans="1:12">
      <c r="A16926" s="19"/>
      <c r="B16926" s="20"/>
      <c r="C16926" s="20"/>
      <c r="D16926" s="20"/>
      <c r="E16926" s="20"/>
      <c r="F16926" s="21" t="str">
        <f t="shared" si="1590"/>
        <v>nul</v>
      </c>
      <c r="G16926" s="21">
        <f t="shared" si="1585"/>
        <v>0</v>
      </c>
      <c r="H16926" s="20"/>
      <c r="I16926" s="21" t="str">
        <f t="shared" si="1586"/>
        <v>nul</v>
      </c>
      <c r="J16926" s="21" t="str">
        <f t="shared" si="1587"/>
        <v>nul</v>
      </c>
      <c r="K16926" s="21">
        <f t="shared" si="1588"/>
        <v>0</v>
      </c>
      <c r="L16926" s="22" t="str">
        <f t="shared" si="1589"/>
        <v>nul</v>
      </c>
    </row>
    <row r="16927" spans="1:12">
      <c r="A16927" s="19"/>
      <c r="B16927" s="20"/>
      <c r="C16927" s="20"/>
      <c r="D16927" s="20"/>
      <c r="E16927" s="20"/>
      <c r="F16927" s="21" t="str">
        <f t="shared" si="1590"/>
        <v>nul</v>
      </c>
      <c r="G16927" s="21">
        <f t="shared" si="1585"/>
        <v>0</v>
      </c>
      <c r="H16927" s="20"/>
      <c r="I16927" s="21" t="str">
        <f t="shared" si="1586"/>
        <v>nul</v>
      </c>
      <c r="J16927" s="21" t="str">
        <f t="shared" si="1587"/>
        <v>nul</v>
      </c>
      <c r="K16927" s="21">
        <f t="shared" si="1588"/>
        <v>0</v>
      </c>
      <c r="L16927" s="22" t="str">
        <f t="shared" si="1589"/>
        <v>nul</v>
      </c>
    </row>
    <row r="16928" spans="1:12">
      <c r="A16928" s="19"/>
      <c r="B16928" s="20"/>
      <c r="C16928" s="20"/>
      <c r="D16928" s="20"/>
      <c r="E16928" s="20"/>
      <c r="F16928" s="21" t="str">
        <f t="shared" si="1590"/>
        <v>nul</v>
      </c>
      <c r="G16928" s="21">
        <f t="shared" si="1585"/>
        <v>0</v>
      </c>
      <c r="H16928" s="20"/>
      <c r="I16928" s="21" t="str">
        <f t="shared" si="1586"/>
        <v>nul</v>
      </c>
      <c r="J16928" s="21" t="str">
        <f t="shared" si="1587"/>
        <v>nul</v>
      </c>
      <c r="K16928" s="21">
        <f t="shared" si="1588"/>
        <v>0</v>
      </c>
      <c r="L16928" s="22" t="str">
        <f t="shared" si="1589"/>
        <v>nul</v>
      </c>
    </row>
    <row r="16929" spans="1:12">
      <c r="A16929" s="19"/>
      <c r="B16929" s="20"/>
      <c r="C16929" s="20"/>
      <c r="D16929" s="20"/>
      <c r="E16929" s="20"/>
      <c r="F16929" s="21" t="str">
        <f t="shared" si="1590"/>
        <v>nul</v>
      </c>
      <c r="G16929" s="21">
        <f t="shared" si="1585"/>
        <v>0</v>
      </c>
      <c r="H16929" s="20"/>
      <c r="I16929" s="21" t="str">
        <f t="shared" si="1586"/>
        <v>nul</v>
      </c>
      <c r="J16929" s="21" t="str">
        <f t="shared" si="1587"/>
        <v>nul</v>
      </c>
      <c r="K16929" s="21">
        <f t="shared" si="1588"/>
        <v>0</v>
      </c>
      <c r="L16929" s="22" t="str">
        <f t="shared" si="1589"/>
        <v>nul</v>
      </c>
    </row>
    <row r="16930" spans="1:12">
      <c r="A16930" s="19"/>
      <c r="B16930" s="20"/>
      <c r="C16930" s="20"/>
      <c r="D16930" s="20"/>
      <c r="E16930" s="20"/>
      <c r="F16930" s="21" t="str">
        <f t="shared" si="1590"/>
        <v>nul</v>
      </c>
      <c r="G16930" s="21">
        <f t="shared" si="1585"/>
        <v>0</v>
      </c>
      <c r="H16930" s="20"/>
      <c r="I16930" s="21" t="str">
        <f t="shared" si="1586"/>
        <v>nul</v>
      </c>
      <c r="J16930" s="21" t="str">
        <f t="shared" si="1587"/>
        <v>nul</v>
      </c>
      <c r="K16930" s="21">
        <f t="shared" si="1588"/>
        <v>0</v>
      </c>
      <c r="L16930" s="22" t="str">
        <f t="shared" si="1589"/>
        <v>nul</v>
      </c>
    </row>
    <row r="16931" spans="1:12">
      <c r="A16931" s="19"/>
      <c r="B16931" s="20"/>
      <c r="C16931" s="20"/>
      <c r="D16931" s="20"/>
      <c r="E16931" s="20"/>
      <c r="F16931" s="21" t="str">
        <f t="shared" si="1590"/>
        <v>nul</v>
      </c>
      <c r="G16931" s="21">
        <f t="shared" si="1585"/>
        <v>0</v>
      </c>
      <c r="H16931" s="20"/>
      <c r="I16931" s="21" t="str">
        <f t="shared" si="1586"/>
        <v>nul</v>
      </c>
      <c r="J16931" s="21" t="str">
        <f t="shared" si="1587"/>
        <v>nul</v>
      </c>
      <c r="K16931" s="21">
        <f t="shared" si="1588"/>
        <v>0</v>
      </c>
      <c r="L16931" s="22" t="str">
        <f t="shared" si="1589"/>
        <v>nul</v>
      </c>
    </row>
    <row r="16932" spans="1:12">
      <c r="A16932" s="19"/>
      <c r="B16932" s="20"/>
      <c r="C16932" s="20"/>
      <c r="D16932" s="20"/>
      <c r="E16932" s="20"/>
      <c r="F16932" s="21" t="str">
        <f t="shared" si="1590"/>
        <v>nul</v>
      </c>
      <c r="G16932" s="21">
        <f t="shared" si="1585"/>
        <v>0</v>
      </c>
      <c r="H16932" s="20"/>
      <c r="I16932" s="21" t="str">
        <f t="shared" si="1586"/>
        <v>nul</v>
      </c>
      <c r="J16932" s="21" t="str">
        <f t="shared" si="1587"/>
        <v>nul</v>
      </c>
      <c r="K16932" s="21">
        <f t="shared" si="1588"/>
        <v>0</v>
      </c>
      <c r="L16932" s="22" t="str">
        <f t="shared" si="1589"/>
        <v>nul</v>
      </c>
    </row>
    <row r="16933" spans="1:12">
      <c r="A16933" s="19"/>
      <c r="B16933" s="20"/>
      <c r="C16933" s="20"/>
      <c r="D16933" s="20"/>
      <c r="E16933" s="20"/>
      <c r="F16933" s="21" t="str">
        <f t="shared" si="1590"/>
        <v>nul</v>
      </c>
      <c r="G16933" s="21">
        <f t="shared" si="1585"/>
        <v>0</v>
      </c>
      <c r="H16933" s="20"/>
      <c r="I16933" s="21" t="str">
        <f t="shared" si="1586"/>
        <v>nul</v>
      </c>
      <c r="J16933" s="21" t="str">
        <f t="shared" si="1587"/>
        <v>nul</v>
      </c>
      <c r="K16933" s="21">
        <f t="shared" si="1588"/>
        <v>0</v>
      </c>
      <c r="L16933" s="22" t="str">
        <f t="shared" si="1589"/>
        <v>nul</v>
      </c>
    </row>
    <row r="16934" spans="1:12">
      <c r="A16934" s="19"/>
      <c r="B16934" s="20"/>
      <c r="C16934" s="20"/>
      <c r="D16934" s="20"/>
      <c r="E16934" s="20"/>
      <c r="F16934" s="21" t="str">
        <f t="shared" si="1590"/>
        <v>nul</v>
      </c>
      <c r="G16934" s="21">
        <f t="shared" si="1585"/>
        <v>0</v>
      </c>
      <c r="H16934" s="20"/>
      <c r="I16934" s="21" t="str">
        <f t="shared" si="1586"/>
        <v>nul</v>
      </c>
      <c r="J16934" s="21" t="str">
        <f t="shared" si="1587"/>
        <v>nul</v>
      </c>
      <c r="K16934" s="21">
        <f t="shared" si="1588"/>
        <v>0</v>
      </c>
      <c r="L16934" s="22" t="str">
        <f t="shared" si="1589"/>
        <v>nul</v>
      </c>
    </row>
    <row r="16935" spans="1:12">
      <c r="A16935" s="19"/>
      <c r="B16935" s="20"/>
      <c r="C16935" s="20"/>
      <c r="D16935" s="20"/>
      <c r="E16935" s="20"/>
      <c r="F16935" s="21" t="str">
        <f t="shared" si="1590"/>
        <v>nul</v>
      </c>
      <c r="G16935" s="21">
        <f t="shared" si="1585"/>
        <v>0</v>
      </c>
      <c r="H16935" s="20"/>
      <c r="I16935" s="21" t="str">
        <f t="shared" si="1586"/>
        <v>nul</v>
      </c>
      <c r="J16935" s="21" t="str">
        <f t="shared" si="1587"/>
        <v>nul</v>
      </c>
      <c r="K16935" s="21">
        <f t="shared" si="1588"/>
        <v>0</v>
      </c>
      <c r="L16935" s="22" t="str">
        <f t="shared" si="1589"/>
        <v>nul</v>
      </c>
    </row>
    <row r="16936" spans="1:12">
      <c r="A16936" s="19"/>
      <c r="B16936" s="20"/>
      <c r="C16936" s="20"/>
      <c r="D16936" s="20"/>
      <c r="E16936" s="20"/>
      <c r="F16936" s="21" t="str">
        <f t="shared" si="1590"/>
        <v>nul</v>
      </c>
      <c r="G16936" s="21">
        <f t="shared" si="1585"/>
        <v>0</v>
      </c>
      <c r="H16936" s="20"/>
      <c r="I16936" s="21" t="str">
        <f t="shared" si="1586"/>
        <v>nul</v>
      </c>
      <c r="J16936" s="21" t="str">
        <f t="shared" si="1587"/>
        <v>nul</v>
      </c>
      <c r="K16936" s="21">
        <f t="shared" si="1588"/>
        <v>0</v>
      </c>
      <c r="L16936" s="22" t="str">
        <f t="shared" si="1589"/>
        <v>nul</v>
      </c>
    </row>
    <row r="16937" spans="1:12">
      <c r="A16937" s="19"/>
      <c r="B16937" s="20"/>
      <c r="C16937" s="20"/>
      <c r="D16937" s="20"/>
      <c r="E16937" s="20"/>
      <c r="F16937" s="21" t="str">
        <f t="shared" si="1590"/>
        <v>nul</v>
      </c>
      <c r="G16937" s="21">
        <f t="shared" si="1585"/>
        <v>0</v>
      </c>
      <c r="H16937" s="20"/>
      <c r="I16937" s="21" t="str">
        <f t="shared" si="1586"/>
        <v>nul</v>
      </c>
      <c r="J16937" s="21" t="str">
        <f t="shared" si="1587"/>
        <v>nul</v>
      </c>
      <c r="K16937" s="21">
        <f t="shared" si="1588"/>
        <v>0</v>
      </c>
      <c r="L16937" s="22" t="str">
        <f t="shared" si="1589"/>
        <v>nul</v>
      </c>
    </row>
    <row r="16938" spans="1:12">
      <c r="A16938" s="19"/>
      <c r="B16938" s="20"/>
      <c r="C16938" s="20"/>
      <c r="D16938" s="20"/>
      <c r="E16938" s="20"/>
      <c r="F16938" s="21" t="str">
        <f t="shared" si="1590"/>
        <v>nul</v>
      </c>
      <c r="G16938" s="21">
        <f t="shared" si="1585"/>
        <v>0</v>
      </c>
      <c r="H16938" s="20"/>
      <c r="I16938" s="21" t="str">
        <f t="shared" si="1586"/>
        <v>nul</v>
      </c>
      <c r="J16938" s="21" t="str">
        <f t="shared" si="1587"/>
        <v>nul</v>
      </c>
      <c r="K16938" s="21">
        <f t="shared" si="1588"/>
        <v>0</v>
      </c>
      <c r="L16938" s="22" t="str">
        <f t="shared" si="1589"/>
        <v>nul</v>
      </c>
    </row>
    <row r="16939" spans="1:12">
      <c r="A16939" s="19"/>
      <c r="B16939" s="20"/>
      <c r="C16939" s="20"/>
      <c r="D16939" s="20"/>
      <c r="E16939" s="20"/>
      <c r="F16939" s="21" t="str">
        <f t="shared" si="1590"/>
        <v>nul</v>
      </c>
      <c r="G16939" s="21">
        <f t="shared" si="1585"/>
        <v>0</v>
      </c>
      <c r="H16939" s="20"/>
      <c r="I16939" s="21" t="str">
        <f t="shared" si="1586"/>
        <v>nul</v>
      </c>
      <c r="J16939" s="21" t="str">
        <f t="shared" si="1587"/>
        <v>nul</v>
      </c>
      <c r="K16939" s="21">
        <f t="shared" si="1588"/>
        <v>0</v>
      </c>
      <c r="L16939" s="22" t="str">
        <f t="shared" si="1589"/>
        <v>nul</v>
      </c>
    </row>
    <row r="16940" spans="1:12">
      <c r="A16940" s="19"/>
      <c r="B16940" s="20"/>
      <c r="C16940" s="20"/>
      <c r="D16940" s="20"/>
      <c r="E16940" s="20"/>
      <c r="F16940" s="21" t="str">
        <f t="shared" si="1590"/>
        <v>nul</v>
      </c>
      <c r="G16940" s="21">
        <f t="shared" si="1585"/>
        <v>0</v>
      </c>
      <c r="H16940" s="20"/>
      <c r="I16940" s="21" t="str">
        <f t="shared" si="1586"/>
        <v>nul</v>
      </c>
      <c r="J16940" s="21" t="str">
        <f t="shared" si="1587"/>
        <v>nul</v>
      </c>
      <c r="K16940" s="21">
        <f t="shared" si="1588"/>
        <v>0</v>
      </c>
      <c r="L16940" s="22" t="str">
        <f t="shared" si="1589"/>
        <v>nul</v>
      </c>
    </row>
    <row r="16941" spans="1:12">
      <c r="A16941" s="19"/>
      <c r="B16941" s="20"/>
      <c r="C16941" s="20"/>
      <c r="D16941" s="20"/>
      <c r="E16941" s="20"/>
      <c r="F16941" s="21" t="str">
        <f t="shared" si="1590"/>
        <v>nul</v>
      </c>
      <c r="G16941" s="21">
        <f t="shared" si="1585"/>
        <v>0</v>
      </c>
      <c r="H16941" s="20"/>
      <c r="I16941" s="21" t="str">
        <f t="shared" si="1586"/>
        <v>nul</v>
      </c>
      <c r="J16941" s="21" t="str">
        <f t="shared" si="1587"/>
        <v>nul</v>
      </c>
      <c r="K16941" s="21">
        <f t="shared" si="1588"/>
        <v>0</v>
      </c>
      <c r="L16941" s="22" t="str">
        <f t="shared" si="1589"/>
        <v>nul</v>
      </c>
    </row>
    <row r="16942" spans="1:12">
      <c r="A16942" s="19"/>
      <c r="B16942" s="20"/>
      <c r="C16942" s="20"/>
      <c r="D16942" s="20"/>
      <c r="E16942" s="20"/>
      <c r="F16942" s="21" t="str">
        <f t="shared" si="1590"/>
        <v>nul</v>
      </c>
      <c r="G16942" s="21">
        <f t="shared" si="1585"/>
        <v>0</v>
      </c>
      <c r="H16942" s="20"/>
      <c r="I16942" s="21" t="str">
        <f t="shared" si="1586"/>
        <v>nul</v>
      </c>
      <c r="J16942" s="21" t="str">
        <f t="shared" si="1587"/>
        <v>nul</v>
      </c>
      <c r="K16942" s="21">
        <f t="shared" si="1588"/>
        <v>0</v>
      </c>
      <c r="L16942" s="22" t="str">
        <f t="shared" si="1589"/>
        <v>nul</v>
      </c>
    </row>
    <row r="16943" spans="1:12">
      <c r="A16943" s="19"/>
      <c r="B16943" s="20"/>
      <c r="C16943" s="20"/>
      <c r="D16943" s="20"/>
      <c r="E16943" s="20"/>
      <c r="F16943" s="21" t="str">
        <f t="shared" si="1590"/>
        <v>nul</v>
      </c>
      <c r="G16943" s="21">
        <f t="shared" si="1585"/>
        <v>0</v>
      </c>
      <c r="H16943" s="20"/>
      <c r="I16943" s="21" t="str">
        <f t="shared" si="1586"/>
        <v>nul</v>
      </c>
      <c r="J16943" s="21" t="str">
        <f t="shared" si="1587"/>
        <v>nul</v>
      </c>
      <c r="K16943" s="21">
        <f t="shared" si="1588"/>
        <v>0</v>
      </c>
      <c r="L16943" s="22" t="str">
        <f t="shared" si="1589"/>
        <v>nul</v>
      </c>
    </row>
    <row r="16944" spans="1:12">
      <c r="A16944" s="19"/>
      <c r="B16944" s="20"/>
      <c r="C16944" s="20"/>
      <c r="D16944" s="20"/>
      <c r="E16944" s="20"/>
      <c r="F16944" s="21" t="str">
        <f t="shared" si="1590"/>
        <v>nul</v>
      </c>
      <c r="G16944" s="21">
        <f t="shared" si="1585"/>
        <v>0</v>
      </c>
      <c r="H16944" s="20"/>
      <c r="I16944" s="21" t="str">
        <f t="shared" si="1586"/>
        <v>nul</v>
      </c>
      <c r="J16944" s="21" t="str">
        <f t="shared" si="1587"/>
        <v>nul</v>
      </c>
      <c r="K16944" s="21">
        <f t="shared" si="1588"/>
        <v>0</v>
      </c>
      <c r="L16944" s="22" t="str">
        <f t="shared" si="1589"/>
        <v>nul</v>
      </c>
    </row>
    <row r="16945" spans="1:12">
      <c r="A16945" s="19"/>
      <c r="B16945" s="20"/>
      <c r="C16945" s="20"/>
      <c r="D16945" s="20"/>
      <c r="E16945" s="20"/>
      <c r="F16945" s="21" t="str">
        <f t="shared" si="1590"/>
        <v>nul</v>
      </c>
      <c r="G16945" s="21">
        <f t="shared" si="1585"/>
        <v>0</v>
      </c>
      <c r="H16945" s="20"/>
      <c r="I16945" s="21" t="str">
        <f t="shared" si="1586"/>
        <v>nul</v>
      </c>
      <c r="J16945" s="21" t="str">
        <f t="shared" si="1587"/>
        <v>nul</v>
      </c>
      <c r="K16945" s="21">
        <f t="shared" si="1588"/>
        <v>0</v>
      </c>
      <c r="L16945" s="22" t="str">
        <f t="shared" si="1589"/>
        <v>nul</v>
      </c>
    </row>
    <row r="16946" spans="1:12">
      <c r="A16946" s="19"/>
      <c r="B16946" s="20"/>
      <c r="C16946" s="20"/>
      <c r="D16946" s="20"/>
      <c r="E16946" s="20"/>
      <c r="F16946" s="21" t="str">
        <f t="shared" si="1590"/>
        <v>nul</v>
      </c>
      <c r="G16946" s="21">
        <f t="shared" si="1585"/>
        <v>0</v>
      </c>
      <c r="H16946" s="20"/>
      <c r="I16946" s="21" t="str">
        <f t="shared" si="1586"/>
        <v>nul</v>
      </c>
      <c r="J16946" s="21" t="str">
        <f t="shared" si="1587"/>
        <v>nul</v>
      </c>
      <c r="K16946" s="21">
        <f t="shared" si="1588"/>
        <v>0</v>
      </c>
      <c r="L16946" s="22" t="str">
        <f t="shared" si="1589"/>
        <v>nul</v>
      </c>
    </row>
    <row r="16947" spans="1:12">
      <c r="A16947" s="19"/>
      <c r="B16947" s="20"/>
      <c r="C16947" s="20"/>
      <c r="D16947" s="20"/>
      <c r="E16947" s="20"/>
      <c r="F16947" s="21" t="str">
        <f t="shared" si="1590"/>
        <v>nul</v>
      </c>
      <c r="G16947" s="21">
        <f t="shared" ref="G16947:G17010" si="1591">IF(E16947=0,0,((B16947*F16947)/100))</f>
        <v>0</v>
      </c>
      <c r="H16947" s="20"/>
      <c r="I16947" s="21" t="str">
        <f t="shared" ref="I16947:I17010" si="1592">IF(H16947=0,"nul",(H16947*100)/C16947)</f>
        <v>nul</v>
      </c>
      <c r="J16947" s="21" t="str">
        <f t="shared" ref="J16947:J17010" si="1593">IF(B16947=0,"nul",(B16947*I16947%))</f>
        <v>nul</v>
      </c>
      <c r="K16947" s="21">
        <f t="shared" ref="K16947:K17010" si="1594">(C16947-E16947-H16947)/ (D16947-1)</f>
        <v>0</v>
      </c>
      <c r="L16947" s="22" t="str">
        <f t="shared" ref="L16947:L17010" si="1595">IF(D16947=0,"nul",(B16947-G16947-J16947)/(D16947-1))</f>
        <v>nul</v>
      </c>
    </row>
    <row r="16948" spans="1:12">
      <c r="A16948" s="19"/>
      <c r="B16948" s="20"/>
      <c r="C16948" s="20"/>
      <c r="D16948" s="20"/>
      <c r="E16948" s="20"/>
      <c r="F16948" s="21" t="str">
        <f t="shared" si="1590"/>
        <v>nul</v>
      </c>
      <c r="G16948" s="21">
        <f t="shared" si="1591"/>
        <v>0</v>
      </c>
      <c r="H16948" s="20"/>
      <c r="I16948" s="21" t="str">
        <f t="shared" si="1592"/>
        <v>nul</v>
      </c>
      <c r="J16948" s="21" t="str">
        <f t="shared" si="1593"/>
        <v>nul</v>
      </c>
      <c r="K16948" s="21">
        <f t="shared" si="1594"/>
        <v>0</v>
      </c>
      <c r="L16948" s="22" t="str">
        <f t="shared" si="1595"/>
        <v>nul</v>
      </c>
    </row>
    <row r="16949" spans="1:12">
      <c r="A16949" s="19"/>
      <c r="B16949" s="20"/>
      <c r="C16949" s="20"/>
      <c r="D16949" s="20"/>
      <c r="E16949" s="20"/>
      <c r="F16949" s="21" t="str">
        <f t="shared" si="1590"/>
        <v>nul</v>
      </c>
      <c r="G16949" s="21">
        <f t="shared" si="1591"/>
        <v>0</v>
      </c>
      <c r="H16949" s="20"/>
      <c r="I16949" s="21" t="str">
        <f t="shared" si="1592"/>
        <v>nul</v>
      </c>
      <c r="J16949" s="21" t="str">
        <f t="shared" si="1593"/>
        <v>nul</v>
      </c>
      <c r="K16949" s="21">
        <f t="shared" si="1594"/>
        <v>0</v>
      </c>
      <c r="L16949" s="22" t="str">
        <f t="shared" si="1595"/>
        <v>nul</v>
      </c>
    </row>
    <row r="16950" spans="1:12">
      <c r="A16950" s="19"/>
      <c r="B16950" s="20"/>
      <c r="C16950" s="20"/>
      <c r="D16950" s="20"/>
      <c r="E16950" s="20"/>
      <c r="F16950" s="21" t="str">
        <f t="shared" si="1590"/>
        <v>nul</v>
      </c>
      <c r="G16950" s="21">
        <f t="shared" si="1591"/>
        <v>0</v>
      </c>
      <c r="H16950" s="20"/>
      <c r="I16950" s="21" t="str">
        <f t="shared" si="1592"/>
        <v>nul</v>
      </c>
      <c r="J16950" s="21" t="str">
        <f t="shared" si="1593"/>
        <v>nul</v>
      </c>
      <c r="K16950" s="21">
        <f t="shared" si="1594"/>
        <v>0</v>
      </c>
      <c r="L16950" s="22" t="str">
        <f t="shared" si="1595"/>
        <v>nul</v>
      </c>
    </row>
    <row r="16951" spans="1:12">
      <c r="A16951" s="19"/>
      <c r="B16951" s="20"/>
      <c r="C16951" s="20"/>
      <c r="D16951" s="20"/>
      <c r="E16951" s="20"/>
      <c r="F16951" s="21" t="str">
        <f t="shared" si="1590"/>
        <v>nul</v>
      </c>
      <c r="G16951" s="21">
        <f t="shared" si="1591"/>
        <v>0</v>
      </c>
      <c r="H16951" s="20"/>
      <c r="I16951" s="21" t="str">
        <f t="shared" si="1592"/>
        <v>nul</v>
      </c>
      <c r="J16951" s="21" t="str">
        <f t="shared" si="1593"/>
        <v>nul</v>
      </c>
      <c r="K16951" s="21">
        <f t="shared" si="1594"/>
        <v>0</v>
      </c>
      <c r="L16951" s="22" t="str">
        <f t="shared" si="1595"/>
        <v>nul</v>
      </c>
    </row>
    <row r="16952" spans="1:12">
      <c r="A16952" s="19"/>
      <c r="B16952" s="20"/>
      <c r="C16952" s="20"/>
      <c r="D16952" s="20"/>
      <c r="E16952" s="20"/>
      <c r="F16952" s="21" t="str">
        <f t="shared" si="1590"/>
        <v>nul</v>
      </c>
      <c r="G16952" s="21">
        <f t="shared" si="1591"/>
        <v>0</v>
      </c>
      <c r="H16952" s="20"/>
      <c r="I16952" s="21" t="str">
        <f t="shared" si="1592"/>
        <v>nul</v>
      </c>
      <c r="J16952" s="21" t="str">
        <f t="shared" si="1593"/>
        <v>nul</v>
      </c>
      <c r="K16952" s="21">
        <f t="shared" si="1594"/>
        <v>0</v>
      </c>
      <c r="L16952" s="22" t="str">
        <f t="shared" si="1595"/>
        <v>nul</v>
      </c>
    </row>
    <row r="16953" spans="1:12">
      <c r="A16953" s="19"/>
      <c r="B16953" s="20"/>
      <c r="C16953" s="20"/>
      <c r="D16953" s="20"/>
      <c r="E16953" s="20"/>
      <c r="F16953" s="21" t="str">
        <f t="shared" si="1590"/>
        <v>nul</v>
      </c>
      <c r="G16953" s="21">
        <f t="shared" si="1591"/>
        <v>0</v>
      </c>
      <c r="H16953" s="20"/>
      <c r="I16953" s="21" t="str">
        <f t="shared" si="1592"/>
        <v>nul</v>
      </c>
      <c r="J16953" s="21" t="str">
        <f t="shared" si="1593"/>
        <v>nul</v>
      </c>
      <c r="K16953" s="21">
        <f t="shared" si="1594"/>
        <v>0</v>
      </c>
      <c r="L16953" s="22" t="str">
        <f t="shared" si="1595"/>
        <v>nul</v>
      </c>
    </row>
    <row r="16954" spans="1:12">
      <c r="A16954" s="19"/>
      <c r="B16954" s="20"/>
      <c r="C16954" s="20"/>
      <c r="D16954" s="20"/>
      <c r="E16954" s="20"/>
      <c r="F16954" s="21" t="str">
        <f t="shared" si="1590"/>
        <v>nul</v>
      </c>
      <c r="G16954" s="21">
        <f t="shared" si="1591"/>
        <v>0</v>
      </c>
      <c r="H16954" s="20"/>
      <c r="I16954" s="21" t="str">
        <f t="shared" si="1592"/>
        <v>nul</v>
      </c>
      <c r="J16954" s="21" t="str">
        <f t="shared" si="1593"/>
        <v>nul</v>
      </c>
      <c r="K16954" s="21">
        <f t="shared" si="1594"/>
        <v>0</v>
      </c>
      <c r="L16954" s="22" t="str">
        <f t="shared" si="1595"/>
        <v>nul</v>
      </c>
    </row>
    <row r="16955" spans="1:12">
      <c r="A16955" s="19"/>
      <c r="B16955" s="20"/>
      <c r="C16955" s="20"/>
      <c r="D16955" s="20"/>
      <c r="E16955" s="20"/>
      <c r="F16955" s="21" t="str">
        <f t="shared" si="1590"/>
        <v>nul</v>
      </c>
      <c r="G16955" s="21">
        <f t="shared" si="1591"/>
        <v>0</v>
      </c>
      <c r="H16955" s="20"/>
      <c r="I16955" s="21" t="str">
        <f t="shared" si="1592"/>
        <v>nul</v>
      </c>
      <c r="J16955" s="21" t="str">
        <f t="shared" si="1593"/>
        <v>nul</v>
      </c>
      <c r="K16955" s="21">
        <f t="shared" si="1594"/>
        <v>0</v>
      </c>
      <c r="L16955" s="22" t="str">
        <f t="shared" si="1595"/>
        <v>nul</v>
      </c>
    </row>
    <row r="16956" spans="1:12">
      <c r="A16956" s="19"/>
      <c r="B16956" s="20"/>
      <c r="C16956" s="20"/>
      <c r="D16956" s="20"/>
      <c r="E16956" s="20"/>
      <c r="F16956" s="21" t="str">
        <f t="shared" ref="F16956:F17019" si="1596">IF(E16956=0,"nul",(E16956*100)/C16956)</f>
        <v>nul</v>
      </c>
      <c r="G16956" s="21">
        <f t="shared" si="1591"/>
        <v>0</v>
      </c>
      <c r="H16956" s="20"/>
      <c r="I16956" s="21" t="str">
        <f t="shared" si="1592"/>
        <v>nul</v>
      </c>
      <c r="J16956" s="21" t="str">
        <f t="shared" si="1593"/>
        <v>nul</v>
      </c>
      <c r="K16956" s="21">
        <f t="shared" si="1594"/>
        <v>0</v>
      </c>
      <c r="L16956" s="22" t="str">
        <f t="shared" si="1595"/>
        <v>nul</v>
      </c>
    </row>
    <row r="16957" spans="1:12">
      <c r="A16957" s="19"/>
      <c r="B16957" s="20"/>
      <c r="C16957" s="20"/>
      <c r="D16957" s="20"/>
      <c r="E16957" s="20"/>
      <c r="F16957" s="21" t="str">
        <f t="shared" si="1596"/>
        <v>nul</v>
      </c>
      <c r="G16957" s="21">
        <f t="shared" si="1591"/>
        <v>0</v>
      </c>
      <c r="H16957" s="20"/>
      <c r="I16957" s="21" t="str">
        <f t="shared" si="1592"/>
        <v>nul</v>
      </c>
      <c r="J16957" s="21" t="str">
        <f t="shared" si="1593"/>
        <v>nul</v>
      </c>
      <c r="K16957" s="21">
        <f t="shared" si="1594"/>
        <v>0</v>
      </c>
      <c r="L16957" s="22" t="str">
        <f t="shared" si="1595"/>
        <v>nul</v>
      </c>
    </row>
    <row r="16958" spans="1:12">
      <c r="A16958" s="19"/>
      <c r="B16958" s="20"/>
      <c r="C16958" s="20"/>
      <c r="D16958" s="20"/>
      <c r="E16958" s="20"/>
      <c r="F16958" s="21" t="str">
        <f t="shared" si="1596"/>
        <v>nul</v>
      </c>
      <c r="G16958" s="21">
        <f t="shared" si="1591"/>
        <v>0</v>
      </c>
      <c r="H16958" s="20"/>
      <c r="I16958" s="21" t="str">
        <f t="shared" si="1592"/>
        <v>nul</v>
      </c>
      <c r="J16958" s="21" t="str">
        <f t="shared" si="1593"/>
        <v>nul</v>
      </c>
      <c r="K16958" s="21">
        <f t="shared" si="1594"/>
        <v>0</v>
      </c>
      <c r="L16958" s="22" t="str">
        <f t="shared" si="1595"/>
        <v>nul</v>
      </c>
    </row>
    <row r="16959" spans="1:12">
      <c r="A16959" s="19"/>
      <c r="B16959" s="20"/>
      <c r="C16959" s="20"/>
      <c r="D16959" s="20"/>
      <c r="E16959" s="20"/>
      <c r="F16959" s="21" t="str">
        <f t="shared" si="1596"/>
        <v>nul</v>
      </c>
      <c r="G16959" s="21">
        <f t="shared" si="1591"/>
        <v>0</v>
      </c>
      <c r="H16959" s="20"/>
      <c r="I16959" s="21" t="str">
        <f t="shared" si="1592"/>
        <v>nul</v>
      </c>
      <c r="J16959" s="21" t="str">
        <f t="shared" si="1593"/>
        <v>nul</v>
      </c>
      <c r="K16959" s="21">
        <f t="shared" si="1594"/>
        <v>0</v>
      </c>
      <c r="L16959" s="22" t="str">
        <f t="shared" si="1595"/>
        <v>nul</v>
      </c>
    </row>
    <row r="16960" spans="1:12">
      <c r="A16960" s="19"/>
      <c r="B16960" s="20"/>
      <c r="C16960" s="20"/>
      <c r="D16960" s="20"/>
      <c r="E16960" s="20"/>
      <c r="F16960" s="21" t="str">
        <f t="shared" si="1596"/>
        <v>nul</v>
      </c>
      <c r="G16960" s="21">
        <f t="shared" si="1591"/>
        <v>0</v>
      </c>
      <c r="H16960" s="20"/>
      <c r="I16960" s="21" t="str">
        <f t="shared" si="1592"/>
        <v>nul</v>
      </c>
      <c r="J16960" s="21" t="str">
        <f t="shared" si="1593"/>
        <v>nul</v>
      </c>
      <c r="K16960" s="21">
        <f t="shared" si="1594"/>
        <v>0</v>
      </c>
      <c r="L16960" s="22" t="str">
        <f t="shared" si="1595"/>
        <v>nul</v>
      </c>
    </row>
    <row r="16961" spans="1:12">
      <c r="A16961" s="19"/>
      <c r="B16961" s="20"/>
      <c r="C16961" s="20"/>
      <c r="D16961" s="20"/>
      <c r="E16961" s="20"/>
      <c r="F16961" s="21" t="str">
        <f t="shared" si="1596"/>
        <v>nul</v>
      </c>
      <c r="G16961" s="21">
        <f t="shared" si="1591"/>
        <v>0</v>
      </c>
      <c r="H16961" s="20"/>
      <c r="I16961" s="21" t="str">
        <f t="shared" si="1592"/>
        <v>nul</v>
      </c>
      <c r="J16961" s="21" t="str">
        <f t="shared" si="1593"/>
        <v>nul</v>
      </c>
      <c r="K16961" s="21">
        <f t="shared" si="1594"/>
        <v>0</v>
      </c>
      <c r="L16961" s="22" t="str">
        <f t="shared" si="1595"/>
        <v>nul</v>
      </c>
    </row>
    <row r="16962" spans="1:12">
      <c r="A16962" s="19"/>
      <c r="B16962" s="20"/>
      <c r="C16962" s="20"/>
      <c r="D16962" s="20"/>
      <c r="E16962" s="20"/>
      <c r="F16962" s="21" t="str">
        <f t="shared" si="1596"/>
        <v>nul</v>
      </c>
      <c r="G16962" s="21">
        <f t="shared" si="1591"/>
        <v>0</v>
      </c>
      <c r="H16962" s="20"/>
      <c r="I16962" s="21" t="str">
        <f t="shared" si="1592"/>
        <v>nul</v>
      </c>
      <c r="J16962" s="21" t="str">
        <f t="shared" si="1593"/>
        <v>nul</v>
      </c>
      <c r="K16962" s="21">
        <f t="shared" si="1594"/>
        <v>0</v>
      </c>
      <c r="L16962" s="22" t="str">
        <f t="shared" si="1595"/>
        <v>nul</v>
      </c>
    </row>
    <row r="16963" spans="1:12">
      <c r="A16963" s="19"/>
      <c r="B16963" s="20"/>
      <c r="C16963" s="20"/>
      <c r="D16963" s="20"/>
      <c r="E16963" s="20"/>
      <c r="F16963" s="21" t="str">
        <f t="shared" si="1596"/>
        <v>nul</v>
      </c>
      <c r="G16963" s="21">
        <f t="shared" si="1591"/>
        <v>0</v>
      </c>
      <c r="H16963" s="20"/>
      <c r="I16963" s="21" t="str">
        <f t="shared" si="1592"/>
        <v>nul</v>
      </c>
      <c r="J16963" s="21" t="str">
        <f t="shared" si="1593"/>
        <v>nul</v>
      </c>
      <c r="K16963" s="21">
        <f t="shared" si="1594"/>
        <v>0</v>
      </c>
      <c r="L16963" s="22" t="str">
        <f t="shared" si="1595"/>
        <v>nul</v>
      </c>
    </row>
    <row r="16964" spans="1:12">
      <c r="A16964" s="19"/>
      <c r="B16964" s="20"/>
      <c r="C16964" s="20"/>
      <c r="D16964" s="20"/>
      <c r="E16964" s="20"/>
      <c r="F16964" s="21" t="str">
        <f t="shared" si="1596"/>
        <v>nul</v>
      </c>
      <c r="G16964" s="21">
        <f t="shared" si="1591"/>
        <v>0</v>
      </c>
      <c r="H16964" s="20"/>
      <c r="I16964" s="21" t="str">
        <f t="shared" si="1592"/>
        <v>nul</v>
      </c>
      <c r="J16964" s="21" t="str">
        <f t="shared" si="1593"/>
        <v>nul</v>
      </c>
      <c r="K16964" s="21">
        <f t="shared" si="1594"/>
        <v>0</v>
      </c>
      <c r="L16964" s="22" t="str">
        <f t="shared" si="1595"/>
        <v>nul</v>
      </c>
    </row>
    <row r="16965" spans="1:12">
      <c r="A16965" s="19"/>
      <c r="B16965" s="20"/>
      <c r="C16965" s="20"/>
      <c r="D16965" s="20"/>
      <c r="E16965" s="20"/>
      <c r="F16965" s="21" t="str">
        <f t="shared" si="1596"/>
        <v>nul</v>
      </c>
      <c r="G16965" s="21">
        <f t="shared" si="1591"/>
        <v>0</v>
      </c>
      <c r="H16965" s="20"/>
      <c r="I16965" s="21" t="str">
        <f t="shared" si="1592"/>
        <v>nul</v>
      </c>
      <c r="J16965" s="21" t="str">
        <f t="shared" si="1593"/>
        <v>nul</v>
      </c>
      <c r="K16965" s="21">
        <f t="shared" si="1594"/>
        <v>0</v>
      </c>
      <c r="L16965" s="22" t="str">
        <f t="shared" si="1595"/>
        <v>nul</v>
      </c>
    </row>
    <row r="16966" spans="1:12">
      <c r="A16966" s="19"/>
      <c r="B16966" s="20"/>
      <c r="C16966" s="20"/>
      <c r="D16966" s="20"/>
      <c r="E16966" s="20"/>
      <c r="F16966" s="21" t="str">
        <f t="shared" si="1596"/>
        <v>nul</v>
      </c>
      <c r="G16966" s="21">
        <f t="shared" si="1591"/>
        <v>0</v>
      </c>
      <c r="H16966" s="20"/>
      <c r="I16966" s="21" t="str">
        <f t="shared" si="1592"/>
        <v>nul</v>
      </c>
      <c r="J16966" s="21" t="str">
        <f t="shared" si="1593"/>
        <v>nul</v>
      </c>
      <c r="K16966" s="21">
        <f t="shared" si="1594"/>
        <v>0</v>
      </c>
      <c r="L16966" s="22" t="str">
        <f t="shared" si="1595"/>
        <v>nul</v>
      </c>
    </row>
    <row r="16967" spans="1:12">
      <c r="A16967" s="19"/>
      <c r="B16967" s="20"/>
      <c r="C16967" s="20"/>
      <c r="D16967" s="20"/>
      <c r="E16967" s="20"/>
      <c r="F16967" s="21" t="str">
        <f t="shared" si="1596"/>
        <v>nul</v>
      </c>
      <c r="G16967" s="21">
        <f t="shared" si="1591"/>
        <v>0</v>
      </c>
      <c r="H16967" s="20"/>
      <c r="I16967" s="21" t="str">
        <f t="shared" si="1592"/>
        <v>nul</v>
      </c>
      <c r="J16967" s="21" t="str">
        <f t="shared" si="1593"/>
        <v>nul</v>
      </c>
      <c r="K16967" s="21">
        <f t="shared" si="1594"/>
        <v>0</v>
      </c>
      <c r="L16967" s="22" t="str">
        <f t="shared" si="1595"/>
        <v>nul</v>
      </c>
    </row>
    <row r="16968" spans="1:12">
      <c r="A16968" s="19"/>
      <c r="B16968" s="20"/>
      <c r="C16968" s="20"/>
      <c r="D16968" s="20"/>
      <c r="E16968" s="20"/>
      <c r="F16968" s="21" t="str">
        <f t="shared" si="1596"/>
        <v>nul</v>
      </c>
      <c r="G16968" s="21">
        <f t="shared" si="1591"/>
        <v>0</v>
      </c>
      <c r="H16968" s="20"/>
      <c r="I16968" s="21" t="str">
        <f t="shared" si="1592"/>
        <v>nul</v>
      </c>
      <c r="J16968" s="21" t="str">
        <f t="shared" si="1593"/>
        <v>nul</v>
      </c>
      <c r="K16968" s="21">
        <f t="shared" si="1594"/>
        <v>0</v>
      </c>
      <c r="L16968" s="22" t="str">
        <f t="shared" si="1595"/>
        <v>nul</v>
      </c>
    </row>
    <row r="16969" spans="1:12">
      <c r="A16969" s="19"/>
      <c r="B16969" s="20"/>
      <c r="C16969" s="20"/>
      <c r="D16969" s="20"/>
      <c r="E16969" s="20"/>
      <c r="F16969" s="21" t="str">
        <f t="shared" si="1596"/>
        <v>nul</v>
      </c>
      <c r="G16969" s="21">
        <f t="shared" si="1591"/>
        <v>0</v>
      </c>
      <c r="H16969" s="20"/>
      <c r="I16969" s="21" t="str">
        <f t="shared" si="1592"/>
        <v>nul</v>
      </c>
      <c r="J16969" s="21" t="str">
        <f t="shared" si="1593"/>
        <v>nul</v>
      </c>
      <c r="K16969" s="21">
        <f t="shared" si="1594"/>
        <v>0</v>
      </c>
      <c r="L16969" s="22" t="str">
        <f t="shared" si="1595"/>
        <v>nul</v>
      </c>
    </row>
    <row r="16970" spans="1:12">
      <c r="A16970" s="19"/>
      <c r="B16970" s="20"/>
      <c r="C16970" s="20"/>
      <c r="D16970" s="20"/>
      <c r="E16970" s="20"/>
      <c r="F16970" s="21" t="str">
        <f t="shared" si="1596"/>
        <v>nul</v>
      </c>
      <c r="G16970" s="21">
        <f t="shared" si="1591"/>
        <v>0</v>
      </c>
      <c r="H16970" s="20"/>
      <c r="I16970" s="21" t="str">
        <f t="shared" si="1592"/>
        <v>nul</v>
      </c>
      <c r="J16970" s="21" t="str">
        <f t="shared" si="1593"/>
        <v>nul</v>
      </c>
      <c r="K16970" s="21">
        <f t="shared" si="1594"/>
        <v>0</v>
      </c>
      <c r="L16970" s="22" t="str">
        <f t="shared" si="1595"/>
        <v>nul</v>
      </c>
    </row>
    <row r="16971" spans="1:12">
      <c r="A16971" s="19"/>
      <c r="B16971" s="20"/>
      <c r="C16971" s="20"/>
      <c r="D16971" s="20"/>
      <c r="E16971" s="20"/>
      <c r="F16971" s="21" t="str">
        <f t="shared" si="1596"/>
        <v>nul</v>
      </c>
      <c r="G16971" s="21">
        <f t="shared" si="1591"/>
        <v>0</v>
      </c>
      <c r="H16971" s="20"/>
      <c r="I16971" s="21" t="str">
        <f t="shared" si="1592"/>
        <v>nul</v>
      </c>
      <c r="J16971" s="21" t="str">
        <f t="shared" si="1593"/>
        <v>nul</v>
      </c>
      <c r="K16971" s="21">
        <f t="shared" si="1594"/>
        <v>0</v>
      </c>
      <c r="L16971" s="22" t="str">
        <f t="shared" si="1595"/>
        <v>nul</v>
      </c>
    </row>
    <row r="16972" spans="1:12">
      <c r="A16972" s="19"/>
      <c r="B16972" s="20"/>
      <c r="C16972" s="20"/>
      <c r="D16972" s="20"/>
      <c r="E16972" s="20"/>
      <c r="F16972" s="21" t="str">
        <f t="shared" si="1596"/>
        <v>nul</v>
      </c>
      <c r="G16972" s="21">
        <f t="shared" si="1591"/>
        <v>0</v>
      </c>
      <c r="H16972" s="20"/>
      <c r="I16972" s="21" t="str">
        <f t="shared" si="1592"/>
        <v>nul</v>
      </c>
      <c r="J16972" s="21" t="str">
        <f t="shared" si="1593"/>
        <v>nul</v>
      </c>
      <c r="K16972" s="21">
        <f t="shared" si="1594"/>
        <v>0</v>
      </c>
      <c r="L16972" s="22" t="str">
        <f t="shared" si="1595"/>
        <v>nul</v>
      </c>
    </row>
    <row r="16973" spans="1:12">
      <c r="A16973" s="19"/>
      <c r="B16973" s="20"/>
      <c r="C16973" s="20"/>
      <c r="D16973" s="20"/>
      <c r="E16973" s="20"/>
      <c r="F16973" s="21" t="str">
        <f t="shared" si="1596"/>
        <v>nul</v>
      </c>
      <c r="G16973" s="21">
        <f t="shared" si="1591"/>
        <v>0</v>
      </c>
      <c r="H16973" s="20"/>
      <c r="I16973" s="21" t="str">
        <f t="shared" si="1592"/>
        <v>nul</v>
      </c>
      <c r="J16973" s="21" t="str">
        <f t="shared" si="1593"/>
        <v>nul</v>
      </c>
      <c r="K16973" s="21">
        <f t="shared" si="1594"/>
        <v>0</v>
      </c>
      <c r="L16973" s="22" t="str">
        <f t="shared" si="1595"/>
        <v>nul</v>
      </c>
    </row>
    <row r="16974" spans="1:12">
      <c r="A16974" s="19"/>
      <c r="B16974" s="20"/>
      <c r="C16974" s="20"/>
      <c r="D16974" s="20"/>
      <c r="E16974" s="20"/>
      <c r="F16974" s="21" t="str">
        <f t="shared" si="1596"/>
        <v>nul</v>
      </c>
      <c r="G16974" s="21">
        <f t="shared" si="1591"/>
        <v>0</v>
      </c>
      <c r="H16974" s="20"/>
      <c r="I16974" s="21" t="str">
        <f t="shared" si="1592"/>
        <v>nul</v>
      </c>
      <c r="J16974" s="21" t="str">
        <f t="shared" si="1593"/>
        <v>nul</v>
      </c>
      <c r="K16974" s="21">
        <f t="shared" si="1594"/>
        <v>0</v>
      </c>
      <c r="L16974" s="22" t="str">
        <f t="shared" si="1595"/>
        <v>nul</v>
      </c>
    </row>
    <row r="16975" spans="1:12">
      <c r="A16975" s="19"/>
      <c r="B16975" s="20"/>
      <c r="C16975" s="20"/>
      <c r="D16975" s="20"/>
      <c r="E16975" s="20"/>
      <c r="F16975" s="21" t="str">
        <f t="shared" si="1596"/>
        <v>nul</v>
      </c>
      <c r="G16975" s="21">
        <f t="shared" si="1591"/>
        <v>0</v>
      </c>
      <c r="H16975" s="20"/>
      <c r="I16975" s="21" t="str">
        <f t="shared" si="1592"/>
        <v>nul</v>
      </c>
      <c r="J16975" s="21" t="str">
        <f t="shared" si="1593"/>
        <v>nul</v>
      </c>
      <c r="K16975" s="21">
        <f t="shared" si="1594"/>
        <v>0</v>
      </c>
      <c r="L16975" s="22" t="str">
        <f t="shared" si="1595"/>
        <v>nul</v>
      </c>
    </row>
    <row r="16976" spans="1:12">
      <c r="A16976" s="19"/>
      <c r="B16976" s="20"/>
      <c r="C16976" s="20"/>
      <c r="D16976" s="20"/>
      <c r="E16976" s="20"/>
      <c r="F16976" s="21" t="str">
        <f t="shared" si="1596"/>
        <v>nul</v>
      </c>
      <c r="G16976" s="21">
        <f t="shared" si="1591"/>
        <v>0</v>
      </c>
      <c r="H16976" s="20"/>
      <c r="I16976" s="21" t="str">
        <f t="shared" si="1592"/>
        <v>nul</v>
      </c>
      <c r="J16976" s="21" t="str">
        <f t="shared" si="1593"/>
        <v>nul</v>
      </c>
      <c r="K16976" s="21">
        <f t="shared" si="1594"/>
        <v>0</v>
      </c>
      <c r="L16976" s="22" t="str">
        <f t="shared" si="1595"/>
        <v>nul</v>
      </c>
    </row>
    <row r="16977" spans="1:12">
      <c r="A16977" s="19"/>
      <c r="B16977" s="20"/>
      <c r="C16977" s="20"/>
      <c r="D16977" s="20"/>
      <c r="E16977" s="20"/>
      <c r="F16977" s="21" t="str">
        <f t="shared" si="1596"/>
        <v>nul</v>
      </c>
      <c r="G16977" s="21">
        <f t="shared" si="1591"/>
        <v>0</v>
      </c>
      <c r="H16977" s="20"/>
      <c r="I16977" s="21" t="str">
        <f t="shared" si="1592"/>
        <v>nul</v>
      </c>
      <c r="J16977" s="21" t="str">
        <f t="shared" si="1593"/>
        <v>nul</v>
      </c>
      <c r="K16977" s="21">
        <f t="shared" si="1594"/>
        <v>0</v>
      </c>
      <c r="L16977" s="22" t="str">
        <f t="shared" si="1595"/>
        <v>nul</v>
      </c>
    </row>
    <row r="16978" spans="1:12">
      <c r="A16978" s="19"/>
      <c r="B16978" s="20"/>
      <c r="C16978" s="20"/>
      <c r="D16978" s="20"/>
      <c r="E16978" s="20"/>
      <c r="F16978" s="21" t="str">
        <f t="shared" si="1596"/>
        <v>nul</v>
      </c>
      <c r="G16978" s="21">
        <f t="shared" si="1591"/>
        <v>0</v>
      </c>
      <c r="H16978" s="20"/>
      <c r="I16978" s="21" t="str">
        <f t="shared" si="1592"/>
        <v>nul</v>
      </c>
      <c r="J16978" s="21" t="str">
        <f t="shared" si="1593"/>
        <v>nul</v>
      </c>
      <c r="K16978" s="21">
        <f t="shared" si="1594"/>
        <v>0</v>
      </c>
      <c r="L16978" s="22" t="str">
        <f t="shared" si="1595"/>
        <v>nul</v>
      </c>
    </row>
    <row r="16979" spans="1:12">
      <c r="A16979" s="19"/>
      <c r="B16979" s="20"/>
      <c r="C16979" s="20"/>
      <c r="D16979" s="20"/>
      <c r="E16979" s="20"/>
      <c r="F16979" s="21" t="str">
        <f t="shared" si="1596"/>
        <v>nul</v>
      </c>
      <c r="G16979" s="21">
        <f t="shared" si="1591"/>
        <v>0</v>
      </c>
      <c r="H16979" s="20"/>
      <c r="I16979" s="21" t="str">
        <f t="shared" si="1592"/>
        <v>nul</v>
      </c>
      <c r="J16979" s="21" t="str">
        <f t="shared" si="1593"/>
        <v>nul</v>
      </c>
      <c r="K16979" s="21">
        <f t="shared" si="1594"/>
        <v>0</v>
      </c>
      <c r="L16979" s="22" t="str">
        <f t="shared" si="1595"/>
        <v>nul</v>
      </c>
    </row>
    <row r="16980" spans="1:12">
      <c r="A16980" s="19"/>
      <c r="B16980" s="20"/>
      <c r="C16980" s="20"/>
      <c r="D16980" s="20"/>
      <c r="E16980" s="20"/>
      <c r="F16980" s="21" t="str">
        <f t="shared" si="1596"/>
        <v>nul</v>
      </c>
      <c r="G16980" s="21">
        <f t="shared" si="1591"/>
        <v>0</v>
      </c>
      <c r="H16980" s="20"/>
      <c r="I16980" s="21" t="str">
        <f t="shared" si="1592"/>
        <v>nul</v>
      </c>
      <c r="J16980" s="21" t="str">
        <f t="shared" si="1593"/>
        <v>nul</v>
      </c>
      <c r="K16980" s="21">
        <f t="shared" si="1594"/>
        <v>0</v>
      </c>
      <c r="L16980" s="22" t="str">
        <f t="shared" si="1595"/>
        <v>nul</v>
      </c>
    </row>
    <row r="16981" spans="1:12">
      <c r="A16981" s="19"/>
      <c r="B16981" s="20"/>
      <c r="C16981" s="20"/>
      <c r="D16981" s="20"/>
      <c r="E16981" s="20"/>
      <c r="F16981" s="21" t="str">
        <f t="shared" si="1596"/>
        <v>nul</v>
      </c>
      <c r="G16981" s="21">
        <f t="shared" si="1591"/>
        <v>0</v>
      </c>
      <c r="H16981" s="20"/>
      <c r="I16981" s="21" t="str">
        <f t="shared" si="1592"/>
        <v>nul</v>
      </c>
      <c r="J16981" s="21" t="str">
        <f t="shared" si="1593"/>
        <v>nul</v>
      </c>
      <c r="K16981" s="21">
        <f t="shared" si="1594"/>
        <v>0</v>
      </c>
      <c r="L16981" s="22" t="str">
        <f t="shared" si="1595"/>
        <v>nul</v>
      </c>
    </row>
    <row r="16982" spans="1:12">
      <c r="A16982" s="19"/>
      <c r="B16982" s="20"/>
      <c r="C16982" s="20"/>
      <c r="D16982" s="20"/>
      <c r="E16982" s="20"/>
      <c r="F16982" s="21" t="str">
        <f t="shared" si="1596"/>
        <v>nul</v>
      </c>
      <c r="G16982" s="21">
        <f t="shared" si="1591"/>
        <v>0</v>
      </c>
      <c r="H16982" s="20"/>
      <c r="I16982" s="21" t="str">
        <f t="shared" si="1592"/>
        <v>nul</v>
      </c>
      <c r="J16982" s="21" t="str">
        <f t="shared" si="1593"/>
        <v>nul</v>
      </c>
      <c r="K16982" s="21">
        <f t="shared" si="1594"/>
        <v>0</v>
      </c>
      <c r="L16982" s="22" t="str">
        <f t="shared" si="1595"/>
        <v>nul</v>
      </c>
    </row>
    <row r="16983" spans="1:12">
      <c r="A16983" s="19"/>
      <c r="B16983" s="20"/>
      <c r="C16983" s="20"/>
      <c r="D16983" s="20"/>
      <c r="E16983" s="20"/>
      <c r="F16983" s="21" t="str">
        <f t="shared" si="1596"/>
        <v>nul</v>
      </c>
      <c r="G16983" s="21">
        <f t="shared" si="1591"/>
        <v>0</v>
      </c>
      <c r="H16983" s="20"/>
      <c r="I16983" s="21" t="str">
        <f t="shared" si="1592"/>
        <v>nul</v>
      </c>
      <c r="J16983" s="21" t="str">
        <f t="shared" si="1593"/>
        <v>nul</v>
      </c>
      <c r="K16983" s="21">
        <f t="shared" si="1594"/>
        <v>0</v>
      </c>
      <c r="L16983" s="22" t="str">
        <f t="shared" si="1595"/>
        <v>nul</v>
      </c>
    </row>
    <row r="16984" spans="1:12">
      <c r="A16984" s="19"/>
      <c r="B16984" s="20"/>
      <c r="C16984" s="20"/>
      <c r="D16984" s="20"/>
      <c r="E16984" s="20"/>
      <c r="F16984" s="21" t="str">
        <f t="shared" si="1596"/>
        <v>nul</v>
      </c>
      <c r="G16984" s="21">
        <f t="shared" si="1591"/>
        <v>0</v>
      </c>
      <c r="H16984" s="20"/>
      <c r="I16984" s="21" t="str">
        <f t="shared" si="1592"/>
        <v>nul</v>
      </c>
      <c r="J16984" s="21" t="str">
        <f t="shared" si="1593"/>
        <v>nul</v>
      </c>
      <c r="K16984" s="21">
        <f t="shared" si="1594"/>
        <v>0</v>
      </c>
      <c r="L16984" s="22" t="str">
        <f t="shared" si="1595"/>
        <v>nul</v>
      </c>
    </row>
    <row r="16985" spans="1:12">
      <c r="A16985" s="19"/>
      <c r="B16985" s="20"/>
      <c r="C16985" s="20"/>
      <c r="D16985" s="20"/>
      <c r="E16985" s="20"/>
      <c r="F16985" s="21" t="str">
        <f t="shared" si="1596"/>
        <v>nul</v>
      </c>
      <c r="G16985" s="21">
        <f t="shared" si="1591"/>
        <v>0</v>
      </c>
      <c r="H16985" s="20"/>
      <c r="I16985" s="21" t="str">
        <f t="shared" si="1592"/>
        <v>nul</v>
      </c>
      <c r="J16985" s="21" t="str">
        <f t="shared" si="1593"/>
        <v>nul</v>
      </c>
      <c r="K16985" s="21">
        <f t="shared" si="1594"/>
        <v>0</v>
      </c>
      <c r="L16985" s="22" t="str">
        <f t="shared" si="1595"/>
        <v>nul</v>
      </c>
    </row>
    <row r="16986" spans="1:12">
      <c r="A16986" s="19"/>
      <c r="B16986" s="20"/>
      <c r="C16986" s="20"/>
      <c r="D16986" s="20"/>
      <c r="E16986" s="20"/>
      <c r="F16986" s="21" t="str">
        <f t="shared" si="1596"/>
        <v>nul</v>
      </c>
      <c r="G16986" s="21">
        <f t="shared" si="1591"/>
        <v>0</v>
      </c>
      <c r="H16986" s="20"/>
      <c r="I16986" s="21" t="str">
        <f t="shared" si="1592"/>
        <v>nul</v>
      </c>
      <c r="J16986" s="21" t="str">
        <f t="shared" si="1593"/>
        <v>nul</v>
      </c>
      <c r="K16986" s="21">
        <f t="shared" si="1594"/>
        <v>0</v>
      </c>
      <c r="L16986" s="22" t="str">
        <f t="shared" si="1595"/>
        <v>nul</v>
      </c>
    </row>
    <row r="16987" spans="1:12">
      <c r="A16987" s="19"/>
      <c r="B16987" s="20"/>
      <c r="C16987" s="20"/>
      <c r="D16987" s="20"/>
      <c r="E16987" s="20"/>
      <c r="F16987" s="21" t="str">
        <f t="shared" si="1596"/>
        <v>nul</v>
      </c>
      <c r="G16987" s="21">
        <f t="shared" si="1591"/>
        <v>0</v>
      </c>
      <c r="H16987" s="20"/>
      <c r="I16987" s="21" t="str">
        <f t="shared" si="1592"/>
        <v>nul</v>
      </c>
      <c r="J16987" s="21" t="str">
        <f t="shared" si="1593"/>
        <v>nul</v>
      </c>
      <c r="K16987" s="21">
        <f t="shared" si="1594"/>
        <v>0</v>
      </c>
      <c r="L16987" s="22" t="str">
        <f t="shared" si="1595"/>
        <v>nul</v>
      </c>
    </row>
    <row r="16988" spans="1:12">
      <c r="A16988" s="19"/>
      <c r="B16988" s="20"/>
      <c r="C16988" s="20"/>
      <c r="D16988" s="20"/>
      <c r="E16988" s="20"/>
      <c r="F16988" s="21" t="str">
        <f t="shared" si="1596"/>
        <v>nul</v>
      </c>
      <c r="G16988" s="21">
        <f t="shared" si="1591"/>
        <v>0</v>
      </c>
      <c r="H16988" s="20"/>
      <c r="I16988" s="21" t="str">
        <f t="shared" si="1592"/>
        <v>nul</v>
      </c>
      <c r="J16988" s="21" t="str">
        <f t="shared" si="1593"/>
        <v>nul</v>
      </c>
      <c r="K16988" s="21">
        <f t="shared" si="1594"/>
        <v>0</v>
      </c>
      <c r="L16988" s="22" t="str">
        <f t="shared" si="1595"/>
        <v>nul</v>
      </c>
    </row>
    <row r="16989" spans="1:12">
      <c r="A16989" s="19"/>
      <c r="B16989" s="20"/>
      <c r="C16989" s="20"/>
      <c r="D16989" s="20"/>
      <c r="E16989" s="20"/>
      <c r="F16989" s="21" t="str">
        <f t="shared" si="1596"/>
        <v>nul</v>
      </c>
      <c r="G16989" s="21">
        <f t="shared" si="1591"/>
        <v>0</v>
      </c>
      <c r="H16989" s="20"/>
      <c r="I16989" s="21" t="str">
        <f t="shared" si="1592"/>
        <v>nul</v>
      </c>
      <c r="J16989" s="21" t="str">
        <f t="shared" si="1593"/>
        <v>nul</v>
      </c>
      <c r="K16989" s="21">
        <f t="shared" si="1594"/>
        <v>0</v>
      </c>
      <c r="L16989" s="22" t="str">
        <f t="shared" si="1595"/>
        <v>nul</v>
      </c>
    </row>
    <row r="16990" spans="1:12">
      <c r="A16990" s="19"/>
      <c r="B16990" s="20"/>
      <c r="C16990" s="20"/>
      <c r="D16990" s="20"/>
      <c r="E16990" s="20"/>
      <c r="F16990" s="21" t="str">
        <f t="shared" si="1596"/>
        <v>nul</v>
      </c>
      <c r="G16990" s="21">
        <f t="shared" si="1591"/>
        <v>0</v>
      </c>
      <c r="H16990" s="20"/>
      <c r="I16990" s="21" t="str">
        <f t="shared" si="1592"/>
        <v>nul</v>
      </c>
      <c r="J16990" s="21" t="str">
        <f t="shared" si="1593"/>
        <v>nul</v>
      </c>
      <c r="K16990" s="21">
        <f t="shared" si="1594"/>
        <v>0</v>
      </c>
      <c r="L16990" s="22" t="str">
        <f t="shared" si="1595"/>
        <v>nul</v>
      </c>
    </row>
    <row r="16991" spans="1:12">
      <c r="A16991" s="19"/>
      <c r="B16991" s="20"/>
      <c r="C16991" s="20"/>
      <c r="D16991" s="20"/>
      <c r="E16991" s="20"/>
      <c r="F16991" s="21" t="str">
        <f t="shared" si="1596"/>
        <v>nul</v>
      </c>
      <c r="G16991" s="21">
        <f t="shared" si="1591"/>
        <v>0</v>
      </c>
      <c r="H16991" s="20"/>
      <c r="I16991" s="21" t="str">
        <f t="shared" si="1592"/>
        <v>nul</v>
      </c>
      <c r="J16991" s="21" t="str">
        <f t="shared" si="1593"/>
        <v>nul</v>
      </c>
      <c r="K16991" s="21">
        <f t="shared" si="1594"/>
        <v>0</v>
      </c>
      <c r="L16991" s="22" t="str">
        <f t="shared" si="1595"/>
        <v>nul</v>
      </c>
    </row>
    <row r="16992" spans="1:12">
      <c r="A16992" s="19"/>
      <c r="B16992" s="20"/>
      <c r="C16992" s="20"/>
      <c r="D16992" s="20"/>
      <c r="E16992" s="20"/>
      <c r="F16992" s="21" t="str">
        <f t="shared" si="1596"/>
        <v>nul</v>
      </c>
      <c r="G16992" s="21">
        <f t="shared" si="1591"/>
        <v>0</v>
      </c>
      <c r="H16992" s="20"/>
      <c r="I16992" s="21" t="str">
        <f t="shared" si="1592"/>
        <v>nul</v>
      </c>
      <c r="J16992" s="21" t="str">
        <f t="shared" si="1593"/>
        <v>nul</v>
      </c>
      <c r="K16992" s="21">
        <f t="shared" si="1594"/>
        <v>0</v>
      </c>
      <c r="L16992" s="22" t="str">
        <f t="shared" si="1595"/>
        <v>nul</v>
      </c>
    </row>
    <row r="16993" spans="1:12">
      <c r="A16993" s="19"/>
      <c r="B16993" s="20"/>
      <c r="C16993" s="20"/>
      <c r="D16993" s="20"/>
      <c r="E16993" s="20"/>
      <c r="F16993" s="21" t="str">
        <f t="shared" si="1596"/>
        <v>nul</v>
      </c>
      <c r="G16993" s="21">
        <f t="shared" si="1591"/>
        <v>0</v>
      </c>
      <c r="H16993" s="20"/>
      <c r="I16993" s="21" t="str">
        <f t="shared" si="1592"/>
        <v>nul</v>
      </c>
      <c r="J16993" s="21" t="str">
        <f t="shared" si="1593"/>
        <v>nul</v>
      </c>
      <c r="K16993" s="21">
        <f t="shared" si="1594"/>
        <v>0</v>
      </c>
      <c r="L16993" s="22" t="str">
        <f t="shared" si="1595"/>
        <v>nul</v>
      </c>
    </row>
    <row r="16994" spans="1:12">
      <c r="A16994" s="19"/>
      <c r="B16994" s="20"/>
      <c r="C16994" s="20"/>
      <c r="D16994" s="20"/>
      <c r="E16994" s="20"/>
      <c r="F16994" s="21" t="str">
        <f t="shared" si="1596"/>
        <v>nul</v>
      </c>
      <c r="G16994" s="21">
        <f t="shared" si="1591"/>
        <v>0</v>
      </c>
      <c r="H16994" s="20"/>
      <c r="I16994" s="21" t="str">
        <f t="shared" si="1592"/>
        <v>nul</v>
      </c>
      <c r="J16994" s="21" t="str">
        <f t="shared" si="1593"/>
        <v>nul</v>
      </c>
      <c r="K16994" s="21">
        <f t="shared" si="1594"/>
        <v>0</v>
      </c>
      <c r="L16994" s="22" t="str">
        <f t="shared" si="1595"/>
        <v>nul</v>
      </c>
    </row>
    <row r="16995" spans="1:12">
      <c r="A16995" s="19"/>
      <c r="B16995" s="20"/>
      <c r="C16995" s="20"/>
      <c r="D16995" s="20"/>
      <c r="E16995" s="20"/>
      <c r="F16995" s="21" t="str">
        <f t="shared" si="1596"/>
        <v>nul</v>
      </c>
      <c r="G16995" s="21">
        <f t="shared" si="1591"/>
        <v>0</v>
      </c>
      <c r="H16995" s="20"/>
      <c r="I16995" s="21" t="str">
        <f t="shared" si="1592"/>
        <v>nul</v>
      </c>
      <c r="J16995" s="21" t="str">
        <f t="shared" si="1593"/>
        <v>nul</v>
      </c>
      <c r="K16995" s="21">
        <f t="shared" si="1594"/>
        <v>0</v>
      </c>
      <c r="L16995" s="22" t="str">
        <f t="shared" si="1595"/>
        <v>nul</v>
      </c>
    </row>
    <row r="16996" spans="1:12">
      <c r="A16996" s="19"/>
      <c r="B16996" s="20"/>
      <c r="C16996" s="20"/>
      <c r="D16996" s="20"/>
      <c r="E16996" s="20"/>
      <c r="F16996" s="21" t="str">
        <f t="shared" si="1596"/>
        <v>nul</v>
      </c>
      <c r="G16996" s="21">
        <f t="shared" si="1591"/>
        <v>0</v>
      </c>
      <c r="H16996" s="20"/>
      <c r="I16996" s="21" t="str">
        <f t="shared" si="1592"/>
        <v>nul</v>
      </c>
      <c r="J16996" s="21" t="str">
        <f t="shared" si="1593"/>
        <v>nul</v>
      </c>
      <c r="K16996" s="21">
        <f t="shared" si="1594"/>
        <v>0</v>
      </c>
      <c r="L16996" s="22" t="str">
        <f t="shared" si="1595"/>
        <v>nul</v>
      </c>
    </row>
    <row r="16997" spans="1:12">
      <c r="A16997" s="19"/>
      <c r="B16997" s="20"/>
      <c r="C16997" s="20"/>
      <c r="D16997" s="20"/>
      <c r="E16997" s="20"/>
      <c r="F16997" s="21" t="str">
        <f t="shared" si="1596"/>
        <v>nul</v>
      </c>
      <c r="G16997" s="21">
        <f t="shared" si="1591"/>
        <v>0</v>
      </c>
      <c r="H16997" s="20"/>
      <c r="I16997" s="21" t="str">
        <f t="shared" si="1592"/>
        <v>nul</v>
      </c>
      <c r="J16997" s="21" t="str">
        <f t="shared" si="1593"/>
        <v>nul</v>
      </c>
      <c r="K16997" s="21">
        <f t="shared" si="1594"/>
        <v>0</v>
      </c>
      <c r="L16997" s="22" t="str">
        <f t="shared" si="1595"/>
        <v>nul</v>
      </c>
    </row>
    <row r="16998" spans="1:12">
      <c r="A16998" s="19"/>
      <c r="B16998" s="20"/>
      <c r="C16998" s="20"/>
      <c r="D16998" s="20"/>
      <c r="E16998" s="20"/>
      <c r="F16998" s="21" t="str">
        <f t="shared" si="1596"/>
        <v>nul</v>
      </c>
      <c r="G16998" s="21">
        <f t="shared" si="1591"/>
        <v>0</v>
      </c>
      <c r="H16998" s="20"/>
      <c r="I16998" s="21" t="str">
        <f t="shared" si="1592"/>
        <v>nul</v>
      </c>
      <c r="J16998" s="21" t="str">
        <f t="shared" si="1593"/>
        <v>nul</v>
      </c>
      <c r="K16998" s="21">
        <f t="shared" si="1594"/>
        <v>0</v>
      </c>
      <c r="L16998" s="22" t="str">
        <f t="shared" si="1595"/>
        <v>nul</v>
      </c>
    </row>
    <row r="16999" spans="1:12">
      <c r="A16999" s="19"/>
      <c r="B16999" s="20"/>
      <c r="C16999" s="20"/>
      <c r="D16999" s="20"/>
      <c r="E16999" s="20"/>
      <c r="F16999" s="21" t="str">
        <f t="shared" si="1596"/>
        <v>nul</v>
      </c>
      <c r="G16999" s="21">
        <f t="shared" si="1591"/>
        <v>0</v>
      </c>
      <c r="H16999" s="20"/>
      <c r="I16999" s="21" t="str">
        <f t="shared" si="1592"/>
        <v>nul</v>
      </c>
      <c r="J16999" s="21" t="str">
        <f t="shared" si="1593"/>
        <v>nul</v>
      </c>
      <c r="K16999" s="21">
        <f t="shared" si="1594"/>
        <v>0</v>
      </c>
      <c r="L16999" s="22" t="str">
        <f t="shared" si="1595"/>
        <v>nul</v>
      </c>
    </row>
    <row r="17000" spans="1:12">
      <c r="A17000" s="19"/>
      <c r="B17000" s="20"/>
      <c r="C17000" s="20"/>
      <c r="D17000" s="20"/>
      <c r="E17000" s="20"/>
      <c r="F17000" s="21" t="str">
        <f t="shared" si="1596"/>
        <v>nul</v>
      </c>
      <c r="G17000" s="21">
        <f t="shared" si="1591"/>
        <v>0</v>
      </c>
      <c r="H17000" s="20"/>
      <c r="I17000" s="21" t="str">
        <f t="shared" si="1592"/>
        <v>nul</v>
      </c>
      <c r="J17000" s="21" t="str">
        <f t="shared" si="1593"/>
        <v>nul</v>
      </c>
      <c r="K17000" s="21">
        <f t="shared" si="1594"/>
        <v>0</v>
      </c>
      <c r="L17000" s="22" t="str">
        <f t="shared" si="1595"/>
        <v>nul</v>
      </c>
    </row>
    <row r="17001" spans="1:12">
      <c r="A17001" s="19"/>
      <c r="B17001" s="20"/>
      <c r="C17001" s="20"/>
      <c r="D17001" s="20"/>
      <c r="E17001" s="20"/>
      <c r="F17001" s="21" t="str">
        <f t="shared" si="1596"/>
        <v>nul</v>
      </c>
      <c r="G17001" s="21">
        <f t="shared" si="1591"/>
        <v>0</v>
      </c>
      <c r="H17001" s="20"/>
      <c r="I17001" s="21" t="str">
        <f t="shared" si="1592"/>
        <v>nul</v>
      </c>
      <c r="J17001" s="21" t="str">
        <f t="shared" si="1593"/>
        <v>nul</v>
      </c>
      <c r="K17001" s="21">
        <f t="shared" si="1594"/>
        <v>0</v>
      </c>
      <c r="L17001" s="22" t="str">
        <f t="shared" si="1595"/>
        <v>nul</v>
      </c>
    </row>
    <row r="17002" spans="1:12">
      <c r="A17002" s="19"/>
      <c r="B17002" s="20"/>
      <c r="C17002" s="20"/>
      <c r="D17002" s="20"/>
      <c r="E17002" s="20"/>
      <c r="F17002" s="21" t="str">
        <f t="shared" si="1596"/>
        <v>nul</v>
      </c>
      <c r="G17002" s="21">
        <f t="shared" si="1591"/>
        <v>0</v>
      </c>
      <c r="H17002" s="20"/>
      <c r="I17002" s="21" t="str">
        <f t="shared" si="1592"/>
        <v>nul</v>
      </c>
      <c r="J17002" s="21" t="str">
        <f t="shared" si="1593"/>
        <v>nul</v>
      </c>
      <c r="K17002" s="21">
        <f t="shared" si="1594"/>
        <v>0</v>
      </c>
      <c r="L17002" s="22" t="str">
        <f t="shared" si="1595"/>
        <v>nul</v>
      </c>
    </row>
    <row r="17003" spans="1:12">
      <c r="A17003" s="19"/>
      <c r="B17003" s="20"/>
      <c r="C17003" s="20"/>
      <c r="D17003" s="20"/>
      <c r="E17003" s="20"/>
      <c r="F17003" s="21" t="str">
        <f t="shared" si="1596"/>
        <v>nul</v>
      </c>
      <c r="G17003" s="21">
        <f t="shared" si="1591"/>
        <v>0</v>
      </c>
      <c r="H17003" s="20"/>
      <c r="I17003" s="21" t="str">
        <f t="shared" si="1592"/>
        <v>nul</v>
      </c>
      <c r="J17003" s="21" t="str">
        <f t="shared" si="1593"/>
        <v>nul</v>
      </c>
      <c r="K17003" s="21">
        <f t="shared" si="1594"/>
        <v>0</v>
      </c>
      <c r="L17003" s="22" t="str">
        <f t="shared" si="1595"/>
        <v>nul</v>
      </c>
    </row>
    <row r="17004" spans="1:12">
      <c r="A17004" s="19"/>
      <c r="B17004" s="20"/>
      <c r="C17004" s="20"/>
      <c r="D17004" s="20"/>
      <c r="E17004" s="20"/>
      <c r="F17004" s="21" t="str">
        <f t="shared" si="1596"/>
        <v>nul</v>
      </c>
      <c r="G17004" s="21">
        <f t="shared" si="1591"/>
        <v>0</v>
      </c>
      <c r="H17004" s="20"/>
      <c r="I17004" s="21" t="str">
        <f t="shared" si="1592"/>
        <v>nul</v>
      </c>
      <c r="J17004" s="21" t="str">
        <f t="shared" si="1593"/>
        <v>nul</v>
      </c>
      <c r="K17004" s="21">
        <f t="shared" si="1594"/>
        <v>0</v>
      </c>
      <c r="L17004" s="22" t="str">
        <f t="shared" si="1595"/>
        <v>nul</v>
      </c>
    </row>
    <row r="17005" spans="1:12">
      <c r="A17005" s="19"/>
      <c r="B17005" s="20"/>
      <c r="C17005" s="20"/>
      <c r="D17005" s="20"/>
      <c r="E17005" s="20"/>
      <c r="F17005" s="21" t="str">
        <f t="shared" si="1596"/>
        <v>nul</v>
      </c>
      <c r="G17005" s="21">
        <f t="shared" si="1591"/>
        <v>0</v>
      </c>
      <c r="H17005" s="20"/>
      <c r="I17005" s="21" t="str">
        <f t="shared" si="1592"/>
        <v>nul</v>
      </c>
      <c r="J17005" s="21" t="str">
        <f t="shared" si="1593"/>
        <v>nul</v>
      </c>
      <c r="K17005" s="21">
        <f t="shared" si="1594"/>
        <v>0</v>
      </c>
      <c r="L17005" s="22" t="str">
        <f t="shared" si="1595"/>
        <v>nul</v>
      </c>
    </row>
    <row r="17006" spans="1:12">
      <c r="A17006" s="19"/>
      <c r="B17006" s="20"/>
      <c r="C17006" s="20"/>
      <c r="D17006" s="20"/>
      <c r="E17006" s="20"/>
      <c r="F17006" s="21" t="str">
        <f t="shared" si="1596"/>
        <v>nul</v>
      </c>
      <c r="G17006" s="21">
        <f t="shared" si="1591"/>
        <v>0</v>
      </c>
      <c r="H17006" s="20"/>
      <c r="I17006" s="21" t="str">
        <f t="shared" si="1592"/>
        <v>nul</v>
      </c>
      <c r="J17006" s="21" t="str">
        <f t="shared" si="1593"/>
        <v>nul</v>
      </c>
      <c r="K17006" s="21">
        <f t="shared" si="1594"/>
        <v>0</v>
      </c>
      <c r="L17006" s="22" t="str">
        <f t="shared" si="1595"/>
        <v>nul</v>
      </c>
    </row>
    <row r="17007" spans="1:12">
      <c r="A17007" s="19"/>
      <c r="B17007" s="20"/>
      <c r="C17007" s="20"/>
      <c r="D17007" s="20"/>
      <c r="E17007" s="20"/>
      <c r="F17007" s="21" t="str">
        <f t="shared" si="1596"/>
        <v>nul</v>
      </c>
      <c r="G17007" s="21">
        <f t="shared" si="1591"/>
        <v>0</v>
      </c>
      <c r="H17007" s="20"/>
      <c r="I17007" s="21" t="str">
        <f t="shared" si="1592"/>
        <v>nul</v>
      </c>
      <c r="J17007" s="21" t="str">
        <f t="shared" si="1593"/>
        <v>nul</v>
      </c>
      <c r="K17007" s="21">
        <f t="shared" si="1594"/>
        <v>0</v>
      </c>
      <c r="L17007" s="22" t="str">
        <f t="shared" si="1595"/>
        <v>nul</v>
      </c>
    </row>
    <row r="17008" spans="1:12">
      <c r="A17008" s="19"/>
      <c r="B17008" s="20"/>
      <c r="C17008" s="20"/>
      <c r="D17008" s="20"/>
      <c r="E17008" s="20"/>
      <c r="F17008" s="21" t="str">
        <f t="shared" si="1596"/>
        <v>nul</v>
      </c>
      <c r="G17008" s="21">
        <f t="shared" si="1591"/>
        <v>0</v>
      </c>
      <c r="H17008" s="20"/>
      <c r="I17008" s="21" t="str">
        <f t="shared" si="1592"/>
        <v>nul</v>
      </c>
      <c r="J17008" s="21" t="str">
        <f t="shared" si="1593"/>
        <v>nul</v>
      </c>
      <c r="K17008" s="21">
        <f t="shared" si="1594"/>
        <v>0</v>
      </c>
      <c r="L17008" s="22" t="str">
        <f t="shared" si="1595"/>
        <v>nul</v>
      </c>
    </row>
    <row r="17009" spans="1:12">
      <c r="A17009" s="19"/>
      <c r="B17009" s="20"/>
      <c r="C17009" s="20"/>
      <c r="D17009" s="20"/>
      <c r="E17009" s="20"/>
      <c r="F17009" s="21" t="str">
        <f t="shared" si="1596"/>
        <v>nul</v>
      </c>
      <c r="G17009" s="21">
        <f t="shared" si="1591"/>
        <v>0</v>
      </c>
      <c r="H17009" s="20"/>
      <c r="I17009" s="21" t="str">
        <f t="shared" si="1592"/>
        <v>nul</v>
      </c>
      <c r="J17009" s="21" t="str">
        <f t="shared" si="1593"/>
        <v>nul</v>
      </c>
      <c r="K17009" s="21">
        <f t="shared" si="1594"/>
        <v>0</v>
      </c>
      <c r="L17009" s="22" t="str">
        <f t="shared" si="1595"/>
        <v>nul</v>
      </c>
    </row>
    <row r="17010" spans="1:12">
      <c r="A17010" s="19"/>
      <c r="B17010" s="20"/>
      <c r="C17010" s="20"/>
      <c r="D17010" s="20"/>
      <c r="E17010" s="20"/>
      <c r="F17010" s="21" t="str">
        <f t="shared" si="1596"/>
        <v>nul</v>
      </c>
      <c r="G17010" s="21">
        <f t="shared" si="1591"/>
        <v>0</v>
      </c>
      <c r="H17010" s="20"/>
      <c r="I17010" s="21" t="str">
        <f t="shared" si="1592"/>
        <v>nul</v>
      </c>
      <c r="J17010" s="21" t="str">
        <f t="shared" si="1593"/>
        <v>nul</v>
      </c>
      <c r="K17010" s="21">
        <f t="shared" si="1594"/>
        <v>0</v>
      </c>
      <c r="L17010" s="22" t="str">
        <f t="shared" si="1595"/>
        <v>nul</v>
      </c>
    </row>
    <row r="17011" spans="1:12">
      <c r="A17011" s="19"/>
      <c r="B17011" s="20"/>
      <c r="C17011" s="20"/>
      <c r="D17011" s="20"/>
      <c r="E17011" s="20"/>
      <c r="F17011" s="21" t="str">
        <f t="shared" si="1596"/>
        <v>nul</v>
      </c>
      <c r="G17011" s="21">
        <f t="shared" ref="G17011:G17074" si="1597">IF(E17011=0,0,((B17011*F17011)/100))</f>
        <v>0</v>
      </c>
      <c r="H17011" s="20"/>
      <c r="I17011" s="21" t="str">
        <f t="shared" ref="I17011:I17074" si="1598">IF(H17011=0,"nul",(H17011*100)/C17011)</f>
        <v>nul</v>
      </c>
      <c r="J17011" s="21" t="str">
        <f t="shared" ref="J17011:J17074" si="1599">IF(B17011=0,"nul",(B17011*I17011%))</f>
        <v>nul</v>
      </c>
      <c r="K17011" s="21">
        <f t="shared" ref="K17011:K17074" si="1600">(C17011-E17011-H17011)/ (D17011-1)</f>
        <v>0</v>
      </c>
      <c r="L17011" s="22" t="str">
        <f t="shared" ref="L17011:L17074" si="1601">IF(D17011=0,"nul",(B17011-G17011-J17011)/(D17011-1))</f>
        <v>nul</v>
      </c>
    </row>
    <row r="17012" spans="1:12">
      <c r="A17012" s="19"/>
      <c r="B17012" s="20"/>
      <c r="C17012" s="20"/>
      <c r="D17012" s="20"/>
      <c r="E17012" s="20"/>
      <c r="F17012" s="21" t="str">
        <f t="shared" si="1596"/>
        <v>nul</v>
      </c>
      <c r="G17012" s="21">
        <f t="shared" si="1597"/>
        <v>0</v>
      </c>
      <c r="H17012" s="20"/>
      <c r="I17012" s="21" t="str">
        <f t="shared" si="1598"/>
        <v>nul</v>
      </c>
      <c r="J17012" s="21" t="str">
        <f t="shared" si="1599"/>
        <v>nul</v>
      </c>
      <c r="K17012" s="21">
        <f t="shared" si="1600"/>
        <v>0</v>
      </c>
      <c r="L17012" s="22" t="str">
        <f t="shared" si="1601"/>
        <v>nul</v>
      </c>
    </row>
    <row r="17013" spans="1:12">
      <c r="A17013" s="19"/>
      <c r="B17013" s="20"/>
      <c r="C17013" s="20"/>
      <c r="D17013" s="20"/>
      <c r="E17013" s="20"/>
      <c r="F17013" s="21" t="str">
        <f t="shared" si="1596"/>
        <v>nul</v>
      </c>
      <c r="G17013" s="21">
        <f t="shared" si="1597"/>
        <v>0</v>
      </c>
      <c r="H17013" s="20"/>
      <c r="I17013" s="21" t="str">
        <f t="shared" si="1598"/>
        <v>nul</v>
      </c>
      <c r="J17013" s="21" t="str">
        <f t="shared" si="1599"/>
        <v>nul</v>
      </c>
      <c r="K17013" s="21">
        <f t="shared" si="1600"/>
        <v>0</v>
      </c>
      <c r="L17013" s="22" t="str">
        <f t="shared" si="1601"/>
        <v>nul</v>
      </c>
    </row>
    <row r="17014" spans="1:12">
      <c r="A17014" s="19"/>
      <c r="B17014" s="20"/>
      <c r="C17014" s="20"/>
      <c r="D17014" s="20"/>
      <c r="E17014" s="20"/>
      <c r="F17014" s="21" t="str">
        <f t="shared" si="1596"/>
        <v>nul</v>
      </c>
      <c r="G17014" s="21">
        <f t="shared" si="1597"/>
        <v>0</v>
      </c>
      <c r="H17014" s="20"/>
      <c r="I17014" s="21" t="str">
        <f t="shared" si="1598"/>
        <v>nul</v>
      </c>
      <c r="J17014" s="21" t="str">
        <f t="shared" si="1599"/>
        <v>nul</v>
      </c>
      <c r="K17014" s="21">
        <f t="shared" si="1600"/>
        <v>0</v>
      </c>
      <c r="L17014" s="22" t="str">
        <f t="shared" si="1601"/>
        <v>nul</v>
      </c>
    </row>
    <row r="17015" spans="1:12">
      <c r="A17015" s="19"/>
      <c r="B17015" s="20"/>
      <c r="C17015" s="20"/>
      <c r="D17015" s="20"/>
      <c r="E17015" s="20"/>
      <c r="F17015" s="21" t="str">
        <f t="shared" si="1596"/>
        <v>nul</v>
      </c>
      <c r="G17015" s="21">
        <f t="shared" si="1597"/>
        <v>0</v>
      </c>
      <c r="H17015" s="20"/>
      <c r="I17015" s="21" t="str">
        <f t="shared" si="1598"/>
        <v>nul</v>
      </c>
      <c r="J17015" s="21" t="str">
        <f t="shared" si="1599"/>
        <v>nul</v>
      </c>
      <c r="K17015" s="21">
        <f t="shared" si="1600"/>
        <v>0</v>
      </c>
      <c r="L17015" s="22" t="str">
        <f t="shared" si="1601"/>
        <v>nul</v>
      </c>
    </row>
    <row r="17016" spans="1:12">
      <c r="A17016" s="19"/>
      <c r="B17016" s="20"/>
      <c r="C17016" s="20"/>
      <c r="D17016" s="20"/>
      <c r="E17016" s="20"/>
      <c r="F17016" s="21" t="str">
        <f t="shared" si="1596"/>
        <v>nul</v>
      </c>
      <c r="G17016" s="21">
        <f t="shared" si="1597"/>
        <v>0</v>
      </c>
      <c r="H17016" s="20"/>
      <c r="I17016" s="21" t="str">
        <f t="shared" si="1598"/>
        <v>nul</v>
      </c>
      <c r="J17016" s="21" t="str">
        <f t="shared" si="1599"/>
        <v>nul</v>
      </c>
      <c r="K17016" s="21">
        <f t="shared" si="1600"/>
        <v>0</v>
      </c>
      <c r="L17016" s="22" t="str">
        <f t="shared" si="1601"/>
        <v>nul</v>
      </c>
    </row>
    <row r="17017" spans="1:12">
      <c r="A17017" s="19"/>
      <c r="B17017" s="20"/>
      <c r="C17017" s="20"/>
      <c r="D17017" s="20"/>
      <c r="E17017" s="20"/>
      <c r="F17017" s="21" t="str">
        <f t="shared" si="1596"/>
        <v>nul</v>
      </c>
      <c r="G17017" s="21">
        <f t="shared" si="1597"/>
        <v>0</v>
      </c>
      <c r="H17017" s="20"/>
      <c r="I17017" s="21" t="str">
        <f t="shared" si="1598"/>
        <v>nul</v>
      </c>
      <c r="J17017" s="21" t="str">
        <f t="shared" si="1599"/>
        <v>nul</v>
      </c>
      <c r="K17017" s="21">
        <f t="shared" si="1600"/>
        <v>0</v>
      </c>
      <c r="L17017" s="22" t="str">
        <f t="shared" si="1601"/>
        <v>nul</v>
      </c>
    </row>
    <row r="17018" spans="1:12">
      <c r="A17018" s="19"/>
      <c r="B17018" s="20"/>
      <c r="C17018" s="20"/>
      <c r="D17018" s="20"/>
      <c r="E17018" s="20"/>
      <c r="F17018" s="21" t="str">
        <f t="shared" si="1596"/>
        <v>nul</v>
      </c>
      <c r="G17018" s="21">
        <f t="shared" si="1597"/>
        <v>0</v>
      </c>
      <c r="H17018" s="20"/>
      <c r="I17018" s="21" t="str">
        <f t="shared" si="1598"/>
        <v>nul</v>
      </c>
      <c r="J17018" s="21" t="str">
        <f t="shared" si="1599"/>
        <v>nul</v>
      </c>
      <c r="K17018" s="21">
        <f t="shared" si="1600"/>
        <v>0</v>
      </c>
      <c r="L17018" s="22" t="str">
        <f t="shared" si="1601"/>
        <v>nul</v>
      </c>
    </row>
    <row r="17019" spans="1:12">
      <c r="A17019" s="19"/>
      <c r="B17019" s="20"/>
      <c r="C17019" s="20"/>
      <c r="D17019" s="20"/>
      <c r="E17019" s="20"/>
      <c r="F17019" s="21" t="str">
        <f t="shared" si="1596"/>
        <v>nul</v>
      </c>
      <c r="G17019" s="21">
        <f t="shared" si="1597"/>
        <v>0</v>
      </c>
      <c r="H17019" s="20"/>
      <c r="I17019" s="21" t="str">
        <f t="shared" si="1598"/>
        <v>nul</v>
      </c>
      <c r="J17019" s="21" t="str">
        <f t="shared" si="1599"/>
        <v>nul</v>
      </c>
      <c r="K17019" s="21">
        <f t="shared" si="1600"/>
        <v>0</v>
      </c>
      <c r="L17019" s="22" t="str">
        <f t="shared" si="1601"/>
        <v>nul</v>
      </c>
    </row>
    <row r="17020" spans="1:12">
      <c r="A17020" s="19"/>
      <c r="B17020" s="20"/>
      <c r="C17020" s="20"/>
      <c r="D17020" s="20"/>
      <c r="E17020" s="20"/>
      <c r="F17020" s="21" t="str">
        <f t="shared" ref="F17020:F17083" si="1602">IF(E17020=0,"nul",(E17020*100)/C17020)</f>
        <v>nul</v>
      </c>
      <c r="G17020" s="21">
        <f t="shared" si="1597"/>
        <v>0</v>
      </c>
      <c r="H17020" s="20"/>
      <c r="I17020" s="21" t="str">
        <f t="shared" si="1598"/>
        <v>nul</v>
      </c>
      <c r="J17020" s="21" t="str">
        <f t="shared" si="1599"/>
        <v>nul</v>
      </c>
      <c r="K17020" s="21">
        <f t="shared" si="1600"/>
        <v>0</v>
      </c>
      <c r="L17020" s="22" t="str">
        <f t="shared" si="1601"/>
        <v>nul</v>
      </c>
    </row>
    <row r="17021" spans="1:12">
      <c r="A17021" s="19"/>
      <c r="B17021" s="20"/>
      <c r="C17021" s="20"/>
      <c r="D17021" s="20"/>
      <c r="E17021" s="20"/>
      <c r="F17021" s="21" t="str">
        <f t="shared" si="1602"/>
        <v>nul</v>
      </c>
      <c r="G17021" s="21">
        <f t="shared" si="1597"/>
        <v>0</v>
      </c>
      <c r="H17021" s="20"/>
      <c r="I17021" s="21" t="str">
        <f t="shared" si="1598"/>
        <v>nul</v>
      </c>
      <c r="J17021" s="21" t="str">
        <f t="shared" si="1599"/>
        <v>nul</v>
      </c>
      <c r="K17021" s="21">
        <f t="shared" si="1600"/>
        <v>0</v>
      </c>
      <c r="L17021" s="22" t="str">
        <f t="shared" si="1601"/>
        <v>nul</v>
      </c>
    </row>
    <row r="17022" spans="1:12">
      <c r="A17022" s="19"/>
      <c r="B17022" s="20"/>
      <c r="C17022" s="20"/>
      <c r="D17022" s="20"/>
      <c r="E17022" s="20"/>
      <c r="F17022" s="21" t="str">
        <f t="shared" si="1602"/>
        <v>nul</v>
      </c>
      <c r="G17022" s="21">
        <f t="shared" si="1597"/>
        <v>0</v>
      </c>
      <c r="H17022" s="20"/>
      <c r="I17022" s="21" t="str">
        <f t="shared" si="1598"/>
        <v>nul</v>
      </c>
      <c r="J17022" s="21" t="str">
        <f t="shared" si="1599"/>
        <v>nul</v>
      </c>
      <c r="K17022" s="21">
        <f t="shared" si="1600"/>
        <v>0</v>
      </c>
      <c r="L17022" s="22" t="str">
        <f t="shared" si="1601"/>
        <v>nul</v>
      </c>
    </row>
    <row r="17023" spans="1:12">
      <c r="A17023" s="19"/>
      <c r="B17023" s="20"/>
      <c r="C17023" s="20"/>
      <c r="D17023" s="20"/>
      <c r="E17023" s="20"/>
      <c r="F17023" s="21" t="str">
        <f t="shared" si="1602"/>
        <v>nul</v>
      </c>
      <c r="G17023" s="21">
        <f t="shared" si="1597"/>
        <v>0</v>
      </c>
      <c r="H17023" s="20"/>
      <c r="I17023" s="21" t="str">
        <f t="shared" si="1598"/>
        <v>nul</v>
      </c>
      <c r="J17023" s="21" t="str">
        <f t="shared" si="1599"/>
        <v>nul</v>
      </c>
      <c r="K17023" s="21">
        <f t="shared" si="1600"/>
        <v>0</v>
      </c>
      <c r="L17023" s="22" t="str">
        <f t="shared" si="1601"/>
        <v>nul</v>
      </c>
    </row>
    <row r="17024" spans="1:12">
      <c r="A17024" s="19"/>
      <c r="B17024" s="20"/>
      <c r="C17024" s="20"/>
      <c r="D17024" s="20"/>
      <c r="E17024" s="20"/>
      <c r="F17024" s="21" t="str">
        <f t="shared" si="1602"/>
        <v>nul</v>
      </c>
      <c r="G17024" s="21">
        <f t="shared" si="1597"/>
        <v>0</v>
      </c>
      <c r="H17024" s="20"/>
      <c r="I17024" s="21" t="str">
        <f t="shared" si="1598"/>
        <v>nul</v>
      </c>
      <c r="J17024" s="21" t="str">
        <f t="shared" si="1599"/>
        <v>nul</v>
      </c>
      <c r="K17024" s="21">
        <f t="shared" si="1600"/>
        <v>0</v>
      </c>
      <c r="L17024" s="22" t="str">
        <f t="shared" si="1601"/>
        <v>nul</v>
      </c>
    </row>
    <row r="17025" spans="1:12">
      <c r="A17025" s="19"/>
      <c r="B17025" s="20"/>
      <c r="C17025" s="20"/>
      <c r="D17025" s="20"/>
      <c r="E17025" s="20"/>
      <c r="F17025" s="21" t="str">
        <f t="shared" si="1602"/>
        <v>nul</v>
      </c>
      <c r="G17025" s="21">
        <f t="shared" si="1597"/>
        <v>0</v>
      </c>
      <c r="H17025" s="20"/>
      <c r="I17025" s="21" t="str">
        <f t="shared" si="1598"/>
        <v>nul</v>
      </c>
      <c r="J17025" s="21" t="str">
        <f t="shared" si="1599"/>
        <v>nul</v>
      </c>
      <c r="K17025" s="21">
        <f t="shared" si="1600"/>
        <v>0</v>
      </c>
      <c r="L17025" s="22" t="str">
        <f t="shared" si="1601"/>
        <v>nul</v>
      </c>
    </row>
    <row r="17026" spans="1:12">
      <c r="A17026" s="19"/>
      <c r="B17026" s="20"/>
      <c r="C17026" s="20"/>
      <c r="D17026" s="20"/>
      <c r="E17026" s="20"/>
      <c r="F17026" s="21" t="str">
        <f t="shared" si="1602"/>
        <v>nul</v>
      </c>
      <c r="G17026" s="21">
        <f t="shared" si="1597"/>
        <v>0</v>
      </c>
      <c r="H17026" s="20"/>
      <c r="I17026" s="21" t="str">
        <f t="shared" si="1598"/>
        <v>nul</v>
      </c>
      <c r="J17026" s="21" t="str">
        <f t="shared" si="1599"/>
        <v>nul</v>
      </c>
      <c r="K17026" s="21">
        <f t="shared" si="1600"/>
        <v>0</v>
      </c>
      <c r="L17026" s="22" t="str">
        <f t="shared" si="1601"/>
        <v>nul</v>
      </c>
    </row>
    <row r="17027" spans="1:12">
      <c r="A17027" s="19"/>
      <c r="B17027" s="20"/>
      <c r="C17027" s="20"/>
      <c r="D17027" s="20"/>
      <c r="E17027" s="20"/>
      <c r="F17027" s="21" t="str">
        <f t="shared" si="1602"/>
        <v>nul</v>
      </c>
      <c r="G17027" s="21">
        <f t="shared" si="1597"/>
        <v>0</v>
      </c>
      <c r="H17027" s="20"/>
      <c r="I17027" s="21" t="str">
        <f t="shared" si="1598"/>
        <v>nul</v>
      </c>
      <c r="J17027" s="21" t="str">
        <f t="shared" si="1599"/>
        <v>nul</v>
      </c>
      <c r="K17027" s="21">
        <f t="shared" si="1600"/>
        <v>0</v>
      </c>
      <c r="L17027" s="22" t="str">
        <f t="shared" si="1601"/>
        <v>nul</v>
      </c>
    </row>
    <row r="17028" spans="1:12">
      <c r="A17028" s="19"/>
      <c r="B17028" s="20"/>
      <c r="C17028" s="20"/>
      <c r="D17028" s="20"/>
      <c r="E17028" s="20"/>
      <c r="F17028" s="21" t="str">
        <f t="shared" si="1602"/>
        <v>nul</v>
      </c>
      <c r="G17028" s="21">
        <f t="shared" si="1597"/>
        <v>0</v>
      </c>
      <c r="H17028" s="20"/>
      <c r="I17028" s="21" t="str">
        <f t="shared" si="1598"/>
        <v>nul</v>
      </c>
      <c r="J17028" s="21" t="str">
        <f t="shared" si="1599"/>
        <v>nul</v>
      </c>
      <c r="K17028" s="21">
        <f t="shared" si="1600"/>
        <v>0</v>
      </c>
      <c r="L17028" s="22" t="str">
        <f t="shared" si="1601"/>
        <v>nul</v>
      </c>
    </row>
    <row r="17029" spans="1:12">
      <c r="A17029" s="19"/>
      <c r="B17029" s="20"/>
      <c r="C17029" s="20"/>
      <c r="D17029" s="20"/>
      <c r="E17029" s="20"/>
      <c r="F17029" s="21" t="str">
        <f t="shared" si="1602"/>
        <v>nul</v>
      </c>
      <c r="G17029" s="21">
        <f t="shared" si="1597"/>
        <v>0</v>
      </c>
      <c r="H17029" s="20"/>
      <c r="I17029" s="21" t="str">
        <f t="shared" si="1598"/>
        <v>nul</v>
      </c>
      <c r="J17029" s="21" t="str">
        <f t="shared" si="1599"/>
        <v>nul</v>
      </c>
      <c r="K17029" s="21">
        <f t="shared" si="1600"/>
        <v>0</v>
      </c>
      <c r="L17029" s="22" t="str">
        <f t="shared" si="1601"/>
        <v>nul</v>
      </c>
    </row>
    <row r="17030" spans="1:12">
      <c r="A17030" s="19"/>
      <c r="B17030" s="20"/>
      <c r="C17030" s="20"/>
      <c r="D17030" s="20"/>
      <c r="E17030" s="20"/>
      <c r="F17030" s="21" t="str">
        <f t="shared" si="1602"/>
        <v>nul</v>
      </c>
      <c r="G17030" s="21">
        <f t="shared" si="1597"/>
        <v>0</v>
      </c>
      <c r="H17030" s="20"/>
      <c r="I17030" s="21" t="str">
        <f t="shared" si="1598"/>
        <v>nul</v>
      </c>
      <c r="J17030" s="21" t="str">
        <f t="shared" si="1599"/>
        <v>nul</v>
      </c>
      <c r="K17030" s="21">
        <f t="shared" si="1600"/>
        <v>0</v>
      </c>
      <c r="L17030" s="22" t="str">
        <f t="shared" si="1601"/>
        <v>nul</v>
      </c>
    </row>
    <row r="17031" spans="1:12">
      <c r="A17031" s="19"/>
      <c r="B17031" s="20"/>
      <c r="C17031" s="20"/>
      <c r="D17031" s="20"/>
      <c r="E17031" s="20"/>
      <c r="F17031" s="21" t="str">
        <f t="shared" si="1602"/>
        <v>nul</v>
      </c>
      <c r="G17031" s="21">
        <f t="shared" si="1597"/>
        <v>0</v>
      </c>
      <c r="H17031" s="20"/>
      <c r="I17031" s="21" t="str">
        <f t="shared" si="1598"/>
        <v>nul</v>
      </c>
      <c r="J17031" s="21" t="str">
        <f t="shared" si="1599"/>
        <v>nul</v>
      </c>
      <c r="K17031" s="21">
        <f t="shared" si="1600"/>
        <v>0</v>
      </c>
      <c r="L17031" s="22" t="str">
        <f t="shared" si="1601"/>
        <v>nul</v>
      </c>
    </row>
    <row r="17032" spans="1:12">
      <c r="A17032" s="19"/>
      <c r="B17032" s="20"/>
      <c r="C17032" s="20"/>
      <c r="D17032" s="20"/>
      <c r="E17032" s="20"/>
      <c r="F17032" s="21" t="str">
        <f t="shared" si="1602"/>
        <v>nul</v>
      </c>
      <c r="G17032" s="21">
        <f t="shared" si="1597"/>
        <v>0</v>
      </c>
      <c r="H17032" s="20"/>
      <c r="I17032" s="21" t="str">
        <f t="shared" si="1598"/>
        <v>nul</v>
      </c>
      <c r="J17032" s="21" t="str">
        <f t="shared" si="1599"/>
        <v>nul</v>
      </c>
      <c r="K17032" s="21">
        <f t="shared" si="1600"/>
        <v>0</v>
      </c>
      <c r="L17032" s="22" t="str">
        <f t="shared" si="1601"/>
        <v>nul</v>
      </c>
    </row>
    <row r="17033" spans="1:12">
      <c r="A17033" s="19"/>
      <c r="B17033" s="20"/>
      <c r="C17033" s="20"/>
      <c r="D17033" s="20"/>
      <c r="E17033" s="20"/>
      <c r="F17033" s="21" t="str">
        <f t="shared" si="1602"/>
        <v>nul</v>
      </c>
      <c r="G17033" s="21">
        <f t="shared" si="1597"/>
        <v>0</v>
      </c>
      <c r="H17033" s="20"/>
      <c r="I17033" s="21" t="str">
        <f t="shared" si="1598"/>
        <v>nul</v>
      </c>
      <c r="J17033" s="21" t="str">
        <f t="shared" si="1599"/>
        <v>nul</v>
      </c>
      <c r="K17033" s="21">
        <f t="shared" si="1600"/>
        <v>0</v>
      </c>
      <c r="L17033" s="22" t="str">
        <f t="shared" si="1601"/>
        <v>nul</v>
      </c>
    </row>
    <row r="17034" spans="1:12">
      <c r="A17034" s="19"/>
      <c r="B17034" s="20"/>
      <c r="C17034" s="20"/>
      <c r="D17034" s="20"/>
      <c r="E17034" s="20"/>
      <c r="F17034" s="21" t="str">
        <f t="shared" si="1602"/>
        <v>nul</v>
      </c>
      <c r="G17034" s="21">
        <f t="shared" si="1597"/>
        <v>0</v>
      </c>
      <c r="H17034" s="20"/>
      <c r="I17034" s="21" t="str">
        <f t="shared" si="1598"/>
        <v>nul</v>
      </c>
      <c r="J17034" s="21" t="str">
        <f t="shared" si="1599"/>
        <v>nul</v>
      </c>
      <c r="K17034" s="21">
        <f t="shared" si="1600"/>
        <v>0</v>
      </c>
      <c r="L17034" s="22" t="str">
        <f t="shared" si="1601"/>
        <v>nul</v>
      </c>
    </row>
    <row r="17035" spans="1:12">
      <c r="A17035" s="19"/>
      <c r="B17035" s="20"/>
      <c r="C17035" s="20"/>
      <c r="D17035" s="20"/>
      <c r="E17035" s="20"/>
      <c r="F17035" s="21" t="str">
        <f t="shared" si="1602"/>
        <v>nul</v>
      </c>
      <c r="G17035" s="21">
        <f t="shared" si="1597"/>
        <v>0</v>
      </c>
      <c r="H17035" s="20"/>
      <c r="I17035" s="21" t="str">
        <f t="shared" si="1598"/>
        <v>nul</v>
      </c>
      <c r="J17035" s="21" t="str">
        <f t="shared" si="1599"/>
        <v>nul</v>
      </c>
      <c r="K17035" s="21">
        <f t="shared" si="1600"/>
        <v>0</v>
      </c>
      <c r="L17035" s="22" t="str">
        <f t="shared" si="1601"/>
        <v>nul</v>
      </c>
    </row>
    <row r="17036" spans="1:12">
      <c r="A17036" s="19"/>
      <c r="B17036" s="20"/>
      <c r="C17036" s="20"/>
      <c r="D17036" s="20"/>
      <c r="E17036" s="20"/>
      <c r="F17036" s="21" t="str">
        <f t="shared" si="1602"/>
        <v>nul</v>
      </c>
      <c r="G17036" s="21">
        <f t="shared" si="1597"/>
        <v>0</v>
      </c>
      <c r="H17036" s="20"/>
      <c r="I17036" s="21" t="str">
        <f t="shared" si="1598"/>
        <v>nul</v>
      </c>
      <c r="J17036" s="21" t="str">
        <f t="shared" si="1599"/>
        <v>nul</v>
      </c>
      <c r="K17036" s="21">
        <f t="shared" si="1600"/>
        <v>0</v>
      </c>
      <c r="L17036" s="22" t="str">
        <f t="shared" si="1601"/>
        <v>nul</v>
      </c>
    </row>
    <row r="17037" spans="1:12">
      <c r="A17037" s="19"/>
      <c r="B17037" s="20"/>
      <c r="C17037" s="20"/>
      <c r="D17037" s="20"/>
      <c r="E17037" s="20"/>
      <c r="F17037" s="21" t="str">
        <f t="shared" si="1602"/>
        <v>nul</v>
      </c>
      <c r="G17037" s="21">
        <f t="shared" si="1597"/>
        <v>0</v>
      </c>
      <c r="H17037" s="20"/>
      <c r="I17037" s="21" t="str">
        <f t="shared" si="1598"/>
        <v>nul</v>
      </c>
      <c r="J17037" s="21" t="str">
        <f t="shared" si="1599"/>
        <v>nul</v>
      </c>
      <c r="K17037" s="21">
        <f t="shared" si="1600"/>
        <v>0</v>
      </c>
      <c r="L17037" s="22" t="str">
        <f t="shared" si="1601"/>
        <v>nul</v>
      </c>
    </row>
    <row r="17038" spans="1:12">
      <c r="A17038" s="19"/>
      <c r="B17038" s="20"/>
      <c r="C17038" s="20"/>
      <c r="D17038" s="20"/>
      <c r="E17038" s="20"/>
      <c r="F17038" s="21" t="str">
        <f t="shared" si="1602"/>
        <v>nul</v>
      </c>
      <c r="G17038" s="21">
        <f t="shared" si="1597"/>
        <v>0</v>
      </c>
      <c r="H17038" s="20"/>
      <c r="I17038" s="21" t="str">
        <f t="shared" si="1598"/>
        <v>nul</v>
      </c>
      <c r="J17038" s="21" t="str">
        <f t="shared" si="1599"/>
        <v>nul</v>
      </c>
      <c r="K17038" s="21">
        <f t="shared" si="1600"/>
        <v>0</v>
      </c>
      <c r="L17038" s="22" t="str">
        <f t="shared" si="1601"/>
        <v>nul</v>
      </c>
    </row>
    <row r="17039" spans="1:12">
      <c r="A17039" s="19"/>
      <c r="B17039" s="20"/>
      <c r="C17039" s="20"/>
      <c r="D17039" s="20"/>
      <c r="E17039" s="20"/>
      <c r="F17039" s="21" t="str">
        <f t="shared" si="1602"/>
        <v>nul</v>
      </c>
      <c r="G17039" s="21">
        <f t="shared" si="1597"/>
        <v>0</v>
      </c>
      <c r="H17039" s="20"/>
      <c r="I17039" s="21" t="str">
        <f t="shared" si="1598"/>
        <v>nul</v>
      </c>
      <c r="J17039" s="21" t="str">
        <f t="shared" si="1599"/>
        <v>nul</v>
      </c>
      <c r="K17039" s="21">
        <f t="shared" si="1600"/>
        <v>0</v>
      </c>
      <c r="L17039" s="22" t="str">
        <f t="shared" si="1601"/>
        <v>nul</v>
      </c>
    </row>
    <row r="17040" spans="1:12">
      <c r="A17040" s="19"/>
      <c r="B17040" s="20"/>
      <c r="C17040" s="20"/>
      <c r="D17040" s="20"/>
      <c r="E17040" s="20"/>
      <c r="F17040" s="21" t="str">
        <f t="shared" si="1602"/>
        <v>nul</v>
      </c>
      <c r="G17040" s="21">
        <f t="shared" si="1597"/>
        <v>0</v>
      </c>
      <c r="H17040" s="20"/>
      <c r="I17040" s="21" t="str">
        <f t="shared" si="1598"/>
        <v>nul</v>
      </c>
      <c r="J17040" s="21" t="str">
        <f t="shared" si="1599"/>
        <v>nul</v>
      </c>
      <c r="K17040" s="21">
        <f t="shared" si="1600"/>
        <v>0</v>
      </c>
      <c r="L17040" s="22" t="str">
        <f t="shared" si="1601"/>
        <v>nul</v>
      </c>
    </row>
    <row r="17041" spans="1:12">
      <c r="A17041" s="19"/>
      <c r="B17041" s="20"/>
      <c r="C17041" s="20"/>
      <c r="D17041" s="20"/>
      <c r="E17041" s="20"/>
      <c r="F17041" s="21" t="str">
        <f t="shared" si="1602"/>
        <v>nul</v>
      </c>
      <c r="G17041" s="21">
        <f t="shared" si="1597"/>
        <v>0</v>
      </c>
      <c r="H17041" s="20"/>
      <c r="I17041" s="21" t="str">
        <f t="shared" si="1598"/>
        <v>nul</v>
      </c>
      <c r="J17041" s="21" t="str">
        <f t="shared" si="1599"/>
        <v>nul</v>
      </c>
      <c r="K17041" s="21">
        <f t="shared" si="1600"/>
        <v>0</v>
      </c>
      <c r="L17041" s="22" t="str">
        <f t="shared" si="1601"/>
        <v>nul</v>
      </c>
    </row>
    <row r="17042" spans="1:12">
      <c r="A17042" s="19"/>
      <c r="B17042" s="20"/>
      <c r="C17042" s="20"/>
      <c r="D17042" s="20"/>
      <c r="E17042" s="20"/>
      <c r="F17042" s="21" t="str">
        <f t="shared" si="1602"/>
        <v>nul</v>
      </c>
      <c r="G17042" s="21">
        <f t="shared" si="1597"/>
        <v>0</v>
      </c>
      <c r="H17042" s="20"/>
      <c r="I17042" s="21" t="str">
        <f t="shared" si="1598"/>
        <v>nul</v>
      </c>
      <c r="J17042" s="21" t="str">
        <f t="shared" si="1599"/>
        <v>nul</v>
      </c>
      <c r="K17042" s="21">
        <f t="shared" si="1600"/>
        <v>0</v>
      </c>
      <c r="L17042" s="22" t="str">
        <f t="shared" si="1601"/>
        <v>nul</v>
      </c>
    </row>
    <row r="17043" spans="1:12">
      <c r="A17043" s="19"/>
      <c r="B17043" s="20"/>
      <c r="C17043" s="20"/>
      <c r="D17043" s="20"/>
      <c r="E17043" s="20"/>
      <c r="F17043" s="21" t="str">
        <f t="shared" si="1602"/>
        <v>nul</v>
      </c>
      <c r="G17043" s="21">
        <f t="shared" si="1597"/>
        <v>0</v>
      </c>
      <c r="H17043" s="20"/>
      <c r="I17043" s="21" t="str">
        <f t="shared" si="1598"/>
        <v>nul</v>
      </c>
      <c r="J17043" s="21" t="str">
        <f t="shared" si="1599"/>
        <v>nul</v>
      </c>
      <c r="K17043" s="21">
        <f t="shared" si="1600"/>
        <v>0</v>
      </c>
      <c r="L17043" s="22" t="str">
        <f t="shared" si="1601"/>
        <v>nul</v>
      </c>
    </row>
    <row r="17044" spans="1:12">
      <c r="A17044" s="19"/>
      <c r="B17044" s="20"/>
      <c r="C17044" s="20"/>
      <c r="D17044" s="20"/>
      <c r="E17044" s="20"/>
      <c r="F17044" s="21" t="str">
        <f t="shared" si="1602"/>
        <v>nul</v>
      </c>
      <c r="G17044" s="21">
        <f t="shared" si="1597"/>
        <v>0</v>
      </c>
      <c r="H17044" s="20"/>
      <c r="I17044" s="21" t="str">
        <f t="shared" si="1598"/>
        <v>nul</v>
      </c>
      <c r="J17044" s="21" t="str">
        <f t="shared" si="1599"/>
        <v>nul</v>
      </c>
      <c r="K17044" s="21">
        <f t="shared" si="1600"/>
        <v>0</v>
      </c>
      <c r="L17044" s="22" t="str">
        <f t="shared" si="1601"/>
        <v>nul</v>
      </c>
    </row>
    <row r="17045" spans="1:12">
      <c r="A17045" s="19"/>
      <c r="B17045" s="20"/>
      <c r="C17045" s="20"/>
      <c r="D17045" s="20"/>
      <c r="E17045" s="20"/>
      <c r="F17045" s="21" t="str">
        <f t="shared" si="1602"/>
        <v>nul</v>
      </c>
      <c r="G17045" s="21">
        <f t="shared" si="1597"/>
        <v>0</v>
      </c>
      <c r="H17045" s="20"/>
      <c r="I17045" s="21" t="str">
        <f t="shared" si="1598"/>
        <v>nul</v>
      </c>
      <c r="J17045" s="21" t="str">
        <f t="shared" si="1599"/>
        <v>nul</v>
      </c>
      <c r="K17045" s="21">
        <f t="shared" si="1600"/>
        <v>0</v>
      </c>
      <c r="L17045" s="22" t="str">
        <f t="shared" si="1601"/>
        <v>nul</v>
      </c>
    </row>
    <row r="17046" spans="1:12">
      <c r="A17046" s="19"/>
      <c r="B17046" s="20"/>
      <c r="C17046" s="20"/>
      <c r="D17046" s="20"/>
      <c r="E17046" s="20"/>
      <c r="F17046" s="21" t="str">
        <f t="shared" si="1602"/>
        <v>nul</v>
      </c>
      <c r="G17046" s="21">
        <f t="shared" si="1597"/>
        <v>0</v>
      </c>
      <c r="H17046" s="20"/>
      <c r="I17046" s="21" t="str">
        <f t="shared" si="1598"/>
        <v>nul</v>
      </c>
      <c r="J17046" s="21" t="str">
        <f t="shared" si="1599"/>
        <v>nul</v>
      </c>
      <c r="K17046" s="21">
        <f t="shared" si="1600"/>
        <v>0</v>
      </c>
      <c r="L17046" s="22" t="str">
        <f t="shared" si="1601"/>
        <v>nul</v>
      </c>
    </row>
    <row r="17047" spans="1:12">
      <c r="A17047" s="19"/>
      <c r="B17047" s="20"/>
      <c r="C17047" s="20"/>
      <c r="D17047" s="20"/>
      <c r="E17047" s="20"/>
      <c r="F17047" s="21" t="str">
        <f t="shared" si="1602"/>
        <v>nul</v>
      </c>
      <c r="G17047" s="21">
        <f t="shared" si="1597"/>
        <v>0</v>
      </c>
      <c r="H17047" s="20"/>
      <c r="I17047" s="21" t="str">
        <f t="shared" si="1598"/>
        <v>nul</v>
      </c>
      <c r="J17047" s="21" t="str">
        <f t="shared" si="1599"/>
        <v>nul</v>
      </c>
      <c r="K17047" s="21">
        <f t="shared" si="1600"/>
        <v>0</v>
      </c>
      <c r="L17047" s="22" t="str">
        <f t="shared" si="1601"/>
        <v>nul</v>
      </c>
    </row>
    <row r="17048" spans="1:12">
      <c r="A17048" s="19"/>
      <c r="B17048" s="20"/>
      <c r="C17048" s="20"/>
      <c r="D17048" s="20"/>
      <c r="E17048" s="20"/>
      <c r="F17048" s="21" t="str">
        <f t="shared" si="1602"/>
        <v>nul</v>
      </c>
      <c r="G17048" s="21">
        <f t="shared" si="1597"/>
        <v>0</v>
      </c>
      <c r="H17048" s="20"/>
      <c r="I17048" s="21" t="str">
        <f t="shared" si="1598"/>
        <v>nul</v>
      </c>
      <c r="J17048" s="21" t="str">
        <f t="shared" si="1599"/>
        <v>nul</v>
      </c>
      <c r="K17048" s="21">
        <f t="shared" si="1600"/>
        <v>0</v>
      </c>
      <c r="L17048" s="22" t="str">
        <f t="shared" si="1601"/>
        <v>nul</v>
      </c>
    </row>
    <row r="17049" spans="1:12">
      <c r="A17049" s="19"/>
      <c r="B17049" s="20"/>
      <c r="C17049" s="20"/>
      <c r="D17049" s="20"/>
      <c r="E17049" s="20"/>
      <c r="F17049" s="21" t="str">
        <f t="shared" si="1602"/>
        <v>nul</v>
      </c>
      <c r="G17049" s="21">
        <f t="shared" si="1597"/>
        <v>0</v>
      </c>
      <c r="H17049" s="20"/>
      <c r="I17049" s="21" t="str">
        <f t="shared" si="1598"/>
        <v>nul</v>
      </c>
      <c r="J17049" s="21" t="str">
        <f t="shared" si="1599"/>
        <v>nul</v>
      </c>
      <c r="K17049" s="21">
        <f t="shared" si="1600"/>
        <v>0</v>
      </c>
      <c r="L17049" s="22" t="str">
        <f t="shared" si="1601"/>
        <v>nul</v>
      </c>
    </row>
    <row r="17050" spans="1:12">
      <c r="A17050" s="19"/>
      <c r="B17050" s="20"/>
      <c r="C17050" s="20"/>
      <c r="D17050" s="20"/>
      <c r="E17050" s="20"/>
      <c r="F17050" s="21" t="str">
        <f t="shared" si="1602"/>
        <v>nul</v>
      </c>
      <c r="G17050" s="21">
        <f t="shared" si="1597"/>
        <v>0</v>
      </c>
      <c r="H17050" s="20"/>
      <c r="I17050" s="21" t="str">
        <f t="shared" si="1598"/>
        <v>nul</v>
      </c>
      <c r="J17050" s="21" t="str">
        <f t="shared" si="1599"/>
        <v>nul</v>
      </c>
      <c r="K17050" s="21">
        <f t="shared" si="1600"/>
        <v>0</v>
      </c>
      <c r="L17050" s="22" t="str">
        <f t="shared" si="1601"/>
        <v>nul</v>
      </c>
    </row>
    <row r="17051" spans="1:12">
      <c r="A17051" s="19"/>
      <c r="B17051" s="20"/>
      <c r="C17051" s="20"/>
      <c r="D17051" s="20"/>
      <c r="E17051" s="20"/>
      <c r="F17051" s="21" t="str">
        <f t="shared" si="1602"/>
        <v>nul</v>
      </c>
      <c r="G17051" s="21">
        <f t="shared" si="1597"/>
        <v>0</v>
      </c>
      <c r="H17051" s="20"/>
      <c r="I17051" s="21" t="str">
        <f t="shared" si="1598"/>
        <v>nul</v>
      </c>
      <c r="J17051" s="21" t="str">
        <f t="shared" si="1599"/>
        <v>nul</v>
      </c>
      <c r="K17051" s="21">
        <f t="shared" si="1600"/>
        <v>0</v>
      </c>
      <c r="L17051" s="22" t="str">
        <f t="shared" si="1601"/>
        <v>nul</v>
      </c>
    </row>
    <row r="17052" spans="1:12">
      <c r="A17052" s="19"/>
      <c r="B17052" s="20"/>
      <c r="C17052" s="20"/>
      <c r="D17052" s="20"/>
      <c r="E17052" s="20"/>
      <c r="F17052" s="21" t="str">
        <f t="shared" si="1602"/>
        <v>nul</v>
      </c>
      <c r="G17052" s="21">
        <f t="shared" si="1597"/>
        <v>0</v>
      </c>
      <c r="H17052" s="20"/>
      <c r="I17052" s="21" t="str">
        <f t="shared" si="1598"/>
        <v>nul</v>
      </c>
      <c r="J17052" s="21" t="str">
        <f t="shared" si="1599"/>
        <v>nul</v>
      </c>
      <c r="K17052" s="21">
        <f t="shared" si="1600"/>
        <v>0</v>
      </c>
      <c r="L17052" s="22" t="str">
        <f t="shared" si="1601"/>
        <v>nul</v>
      </c>
    </row>
    <row r="17053" spans="1:12">
      <c r="A17053" s="19"/>
      <c r="B17053" s="20"/>
      <c r="C17053" s="20"/>
      <c r="D17053" s="20"/>
      <c r="E17053" s="20"/>
      <c r="F17053" s="21" t="str">
        <f t="shared" si="1602"/>
        <v>nul</v>
      </c>
      <c r="G17053" s="21">
        <f t="shared" si="1597"/>
        <v>0</v>
      </c>
      <c r="H17053" s="20"/>
      <c r="I17053" s="21" t="str">
        <f t="shared" si="1598"/>
        <v>nul</v>
      </c>
      <c r="J17053" s="21" t="str">
        <f t="shared" si="1599"/>
        <v>nul</v>
      </c>
      <c r="K17053" s="21">
        <f t="shared" si="1600"/>
        <v>0</v>
      </c>
      <c r="L17053" s="22" t="str">
        <f t="shared" si="1601"/>
        <v>nul</v>
      </c>
    </row>
    <row r="17054" spans="1:12">
      <c r="A17054" s="19"/>
      <c r="B17054" s="20"/>
      <c r="C17054" s="20"/>
      <c r="D17054" s="20"/>
      <c r="E17054" s="20"/>
      <c r="F17054" s="21" t="str">
        <f t="shared" si="1602"/>
        <v>nul</v>
      </c>
      <c r="G17054" s="21">
        <f t="shared" si="1597"/>
        <v>0</v>
      </c>
      <c r="H17054" s="20"/>
      <c r="I17054" s="21" t="str">
        <f t="shared" si="1598"/>
        <v>nul</v>
      </c>
      <c r="J17054" s="21" t="str">
        <f t="shared" si="1599"/>
        <v>nul</v>
      </c>
      <c r="K17054" s="21">
        <f t="shared" si="1600"/>
        <v>0</v>
      </c>
      <c r="L17054" s="22" t="str">
        <f t="shared" si="1601"/>
        <v>nul</v>
      </c>
    </row>
    <row r="17055" spans="1:12">
      <c r="A17055" s="19"/>
      <c r="B17055" s="20"/>
      <c r="C17055" s="20"/>
      <c r="D17055" s="20"/>
      <c r="E17055" s="20"/>
      <c r="F17055" s="21" t="str">
        <f t="shared" si="1602"/>
        <v>nul</v>
      </c>
      <c r="G17055" s="21">
        <f t="shared" si="1597"/>
        <v>0</v>
      </c>
      <c r="H17055" s="20"/>
      <c r="I17055" s="21" t="str">
        <f t="shared" si="1598"/>
        <v>nul</v>
      </c>
      <c r="J17055" s="21" t="str">
        <f t="shared" si="1599"/>
        <v>nul</v>
      </c>
      <c r="K17055" s="21">
        <f t="shared" si="1600"/>
        <v>0</v>
      </c>
      <c r="L17055" s="22" t="str">
        <f t="shared" si="1601"/>
        <v>nul</v>
      </c>
    </row>
    <row r="17056" spans="1:12">
      <c r="A17056" s="19"/>
      <c r="B17056" s="20"/>
      <c r="C17056" s="20"/>
      <c r="D17056" s="20"/>
      <c r="E17056" s="20"/>
      <c r="F17056" s="21" t="str">
        <f t="shared" si="1602"/>
        <v>nul</v>
      </c>
      <c r="G17056" s="21">
        <f t="shared" si="1597"/>
        <v>0</v>
      </c>
      <c r="H17056" s="20"/>
      <c r="I17056" s="21" t="str">
        <f t="shared" si="1598"/>
        <v>nul</v>
      </c>
      <c r="J17056" s="21" t="str">
        <f t="shared" si="1599"/>
        <v>nul</v>
      </c>
      <c r="K17056" s="21">
        <f t="shared" si="1600"/>
        <v>0</v>
      </c>
      <c r="L17056" s="22" t="str">
        <f t="shared" si="1601"/>
        <v>nul</v>
      </c>
    </row>
    <row r="17057" spans="1:12">
      <c r="A17057" s="19"/>
      <c r="B17057" s="20"/>
      <c r="C17057" s="20"/>
      <c r="D17057" s="20"/>
      <c r="E17057" s="20"/>
      <c r="F17057" s="21" t="str">
        <f t="shared" si="1602"/>
        <v>nul</v>
      </c>
      <c r="G17057" s="21">
        <f t="shared" si="1597"/>
        <v>0</v>
      </c>
      <c r="H17057" s="20"/>
      <c r="I17057" s="21" t="str">
        <f t="shared" si="1598"/>
        <v>nul</v>
      </c>
      <c r="J17057" s="21" t="str">
        <f t="shared" si="1599"/>
        <v>nul</v>
      </c>
      <c r="K17057" s="21">
        <f t="shared" si="1600"/>
        <v>0</v>
      </c>
      <c r="L17057" s="22" t="str">
        <f t="shared" si="1601"/>
        <v>nul</v>
      </c>
    </row>
    <row r="17058" spans="1:12">
      <c r="A17058" s="19"/>
      <c r="B17058" s="20"/>
      <c r="C17058" s="20"/>
      <c r="D17058" s="20"/>
      <c r="E17058" s="20"/>
      <c r="F17058" s="21" t="str">
        <f t="shared" si="1602"/>
        <v>nul</v>
      </c>
      <c r="G17058" s="21">
        <f t="shared" si="1597"/>
        <v>0</v>
      </c>
      <c r="H17058" s="20"/>
      <c r="I17058" s="21" t="str">
        <f t="shared" si="1598"/>
        <v>nul</v>
      </c>
      <c r="J17058" s="21" t="str">
        <f t="shared" si="1599"/>
        <v>nul</v>
      </c>
      <c r="K17058" s="21">
        <f t="shared" si="1600"/>
        <v>0</v>
      </c>
      <c r="L17058" s="22" t="str">
        <f t="shared" si="1601"/>
        <v>nul</v>
      </c>
    </row>
    <row r="17059" spans="1:12">
      <c r="A17059" s="19"/>
      <c r="B17059" s="20"/>
      <c r="C17059" s="20"/>
      <c r="D17059" s="20"/>
      <c r="E17059" s="20"/>
      <c r="F17059" s="21" t="str">
        <f t="shared" si="1602"/>
        <v>nul</v>
      </c>
      <c r="G17059" s="21">
        <f t="shared" si="1597"/>
        <v>0</v>
      </c>
      <c r="H17059" s="20"/>
      <c r="I17059" s="21" t="str">
        <f t="shared" si="1598"/>
        <v>nul</v>
      </c>
      <c r="J17059" s="21" t="str">
        <f t="shared" si="1599"/>
        <v>nul</v>
      </c>
      <c r="K17059" s="21">
        <f t="shared" si="1600"/>
        <v>0</v>
      </c>
      <c r="L17059" s="22" t="str">
        <f t="shared" si="1601"/>
        <v>nul</v>
      </c>
    </row>
    <row r="17060" spans="1:12">
      <c r="A17060" s="19"/>
      <c r="B17060" s="20"/>
      <c r="C17060" s="20"/>
      <c r="D17060" s="20"/>
      <c r="E17060" s="20"/>
      <c r="F17060" s="21" t="str">
        <f t="shared" si="1602"/>
        <v>nul</v>
      </c>
      <c r="G17060" s="21">
        <f t="shared" si="1597"/>
        <v>0</v>
      </c>
      <c r="H17060" s="20"/>
      <c r="I17060" s="21" t="str">
        <f t="shared" si="1598"/>
        <v>nul</v>
      </c>
      <c r="J17060" s="21" t="str">
        <f t="shared" si="1599"/>
        <v>nul</v>
      </c>
      <c r="K17060" s="21">
        <f t="shared" si="1600"/>
        <v>0</v>
      </c>
      <c r="L17060" s="22" t="str">
        <f t="shared" si="1601"/>
        <v>nul</v>
      </c>
    </row>
    <row r="17061" spans="1:12">
      <c r="A17061" s="19"/>
      <c r="B17061" s="20"/>
      <c r="C17061" s="20"/>
      <c r="D17061" s="20"/>
      <c r="E17061" s="20"/>
      <c r="F17061" s="21" t="str">
        <f t="shared" si="1602"/>
        <v>nul</v>
      </c>
      <c r="G17061" s="21">
        <f t="shared" si="1597"/>
        <v>0</v>
      </c>
      <c r="H17061" s="20"/>
      <c r="I17061" s="21" t="str">
        <f t="shared" si="1598"/>
        <v>nul</v>
      </c>
      <c r="J17061" s="21" t="str">
        <f t="shared" si="1599"/>
        <v>nul</v>
      </c>
      <c r="K17061" s="21">
        <f t="shared" si="1600"/>
        <v>0</v>
      </c>
      <c r="L17061" s="22" t="str">
        <f t="shared" si="1601"/>
        <v>nul</v>
      </c>
    </row>
    <row r="17062" spans="1:12">
      <c r="A17062" s="19"/>
      <c r="B17062" s="20"/>
      <c r="C17062" s="20"/>
      <c r="D17062" s="20"/>
      <c r="E17062" s="20"/>
      <c r="F17062" s="21" t="str">
        <f t="shared" si="1602"/>
        <v>nul</v>
      </c>
      <c r="G17062" s="21">
        <f t="shared" si="1597"/>
        <v>0</v>
      </c>
      <c r="H17062" s="20"/>
      <c r="I17062" s="21" t="str">
        <f t="shared" si="1598"/>
        <v>nul</v>
      </c>
      <c r="J17062" s="21" t="str">
        <f t="shared" si="1599"/>
        <v>nul</v>
      </c>
      <c r="K17062" s="21">
        <f t="shared" si="1600"/>
        <v>0</v>
      </c>
      <c r="L17062" s="22" t="str">
        <f t="shared" si="1601"/>
        <v>nul</v>
      </c>
    </row>
    <row r="17063" spans="1:12">
      <c r="A17063" s="19"/>
      <c r="B17063" s="20"/>
      <c r="C17063" s="20"/>
      <c r="D17063" s="20"/>
      <c r="E17063" s="20"/>
      <c r="F17063" s="21" t="str">
        <f t="shared" si="1602"/>
        <v>nul</v>
      </c>
      <c r="G17063" s="21">
        <f t="shared" si="1597"/>
        <v>0</v>
      </c>
      <c r="H17063" s="20"/>
      <c r="I17063" s="21" t="str">
        <f t="shared" si="1598"/>
        <v>nul</v>
      </c>
      <c r="J17063" s="21" t="str">
        <f t="shared" si="1599"/>
        <v>nul</v>
      </c>
      <c r="K17063" s="21">
        <f t="shared" si="1600"/>
        <v>0</v>
      </c>
      <c r="L17063" s="22" t="str">
        <f t="shared" si="1601"/>
        <v>nul</v>
      </c>
    </row>
    <row r="17064" spans="1:12">
      <c r="A17064" s="19"/>
      <c r="B17064" s="20"/>
      <c r="C17064" s="20"/>
      <c r="D17064" s="20"/>
      <c r="E17064" s="20"/>
      <c r="F17064" s="21" t="str">
        <f t="shared" si="1602"/>
        <v>nul</v>
      </c>
      <c r="G17064" s="21">
        <f t="shared" si="1597"/>
        <v>0</v>
      </c>
      <c r="H17064" s="20"/>
      <c r="I17064" s="21" t="str">
        <f t="shared" si="1598"/>
        <v>nul</v>
      </c>
      <c r="J17064" s="21" t="str">
        <f t="shared" si="1599"/>
        <v>nul</v>
      </c>
      <c r="K17064" s="21">
        <f t="shared" si="1600"/>
        <v>0</v>
      </c>
      <c r="L17064" s="22" t="str">
        <f t="shared" si="1601"/>
        <v>nul</v>
      </c>
    </row>
    <row r="17065" spans="1:12">
      <c r="A17065" s="19"/>
      <c r="B17065" s="20"/>
      <c r="C17065" s="20"/>
      <c r="D17065" s="20"/>
      <c r="E17065" s="20"/>
      <c r="F17065" s="21" t="str">
        <f t="shared" si="1602"/>
        <v>nul</v>
      </c>
      <c r="G17065" s="21">
        <f t="shared" si="1597"/>
        <v>0</v>
      </c>
      <c r="H17065" s="20"/>
      <c r="I17065" s="21" t="str">
        <f t="shared" si="1598"/>
        <v>nul</v>
      </c>
      <c r="J17065" s="21" t="str">
        <f t="shared" si="1599"/>
        <v>nul</v>
      </c>
      <c r="K17065" s="21">
        <f t="shared" si="1600"/>
        <v>0</v>
      </c>
      <c r="L17065" s="22" t="str">
        <f t="shared" si="1601"/>
        <v>nul</v>
      </c>
    </row>
    <row r="17066" spans="1:12">
      <c r="A17066" s="19"/>
      <c r="B17066" s="20"/>
      <c r="C17066" s="20"/>
      <c r="D17066" s="20"/>
      <c r="E17066" s="20"/>
      <c r="F17066" s="21" t="str">
        <f t="shared" si="1602"/>
        <v>nul</v>
      </c>
      <c r="G17066" s="21">
        <f t="shared" si="1597"/>
        <v>0</v>
      </c>
      <c r="H17066" s="20"/>
      <c r="I17066" s="21" t="str">
        <f t="shared" si="1598"/>
        <v>nul</v>
      </c>
      <c r="J17066" s="21" t="str">
        <f t="shared" si="1599"/>
        <v>nul</v>
      </c>
      <c r="K17066" s="21">
        <f t="shared" si="1600"/>
        <v>0</v>
      </c>
      <c r="L17066" s="22" t="str">
        <f t="shared" si="1601"/>
        <v>nul</v>
      </c>
    </row>
    <row r="17067" spans="1:12">
      <c r="A17067" s="19"/>
      <c r="B17067" s="20"/>
      <c r="C17067" s="20"/>
      <c r="D17067" s="20"/>
      <c r="E17067" s="20"/>
      <c r="F17067" s="21" t="str">
        <f t="shared" si="1602"/>
        <v>nul</v>
      </c>
      <c r="G17067" s="21">
        <f t="shared" si="1597"/>
        <v>0</v>
      </c>
      <c r="H17067" s="20"/>
      <c r="I17067" s="21" t="str">
        <f t="shared" si="1598"/>
        <v>nul</v>
      </c>
      <c r="J17067" s="21" t="str">
        <f t="shared" si="1599"/>
        <v>nul</v>
      </c>
      <c r="K17067" s="21">
        <f t="shared" si="1600"/>
        <v>0</v>
      </c>
      <c r="L17067" s="22" t="str">
        <f t="shared" si="1601"/>
        <v>nul</v>
      </c>
    </row>
    <row r="17068" spans="1:12">
      <c r="A17068" s="19"/>
      <c r="B17068" s="20"/>
      <c r="C17068" s="20"/>
      <c r="D17068" s="20"/>
      <c r="E17068" s="20"/>
      <c r="F17068" s="21" t="str">
        <f t="shared" si="1602"/>
        <v>nul</v>
      </c>
      <c r="G17068" s="21">
        <f t="shared" si="1597"/>
        <v>0</v>
      </c>
      <c r="H17068" s="20"/>
      <c r="I17068" s="21" t="str">
        <f t="shared" si="1598"/>
        <v>nul</v>
      </c>
      <c r="J17068" s="21" t="str">
        <f t="shared" si="1599"/>
        <v>nul</v>
      </c>
      <c r="K17068" s="21">
        <f t="shared" si="1600"/>
        <v>0</v>
      </c>
      <c r="L17068" s="22" t="str">
        <f t="shared" si="1601"/>
        <v>nul</v>
      </c>
    </row>
    <row r="17069" spans="1:12">
      <c r="A17069" s="19"/>
      <c r="B17069" s="20"/>
      <c r="C17069" s="20"/>
      <c r="D17069" s="20"/>
      <c r="E17069" s="20"/>
      <c r="F17069" s="21" t="str">
        <f t="shared" si="1602"/>
        <v>nul</v>
      </c>
      <c r="G17069" s="21">
        <f t="shared" si="1597"/>
        <v>0</v>
      </c>
      <c r="H17069" s="20"/>
      <c r="I17069" s="21" t="str">
        <f t="shared" si="1598"/>
        <v>nul</v>
      </c>
      <c r="J17069" s="21" t="str">
        <f t="shared" si="1599"/>
        <v>nul</v>
      </c>
      <c r="K17069" s="21">
        <f t="shared" si="1600"/>
        <v>0</v>
      </c>
      <c r="L17069" s="22" t="str">
        <f t="shared" si="1601"/>
        <v>nul</v>
      </c>
    </row>
    <row r="17070" spans="1:12">
      <c r="A17070" s="19"/>
      <c r="B17070" s="20"/>
      <c r="C17070" s="20"/>
      <c r="D17070" s="20"/>
      <c r="E17070" s="20"/>
      <c r="F17070" s="21" t="str">
        <f t="shared" si="1602"/>
        <v>nul</v>
      </c>
      <c r="G17070" s="21">
        <f t="shared" si="1597"/>
        <v>0</v>
      </c>
      <c r="H17070" s="20"/>
      <c r="I17070" s="21" t="str">
        <f t="shared" si="1598"/>
        <v>nul</v>
      </c>
      <c r="J17070" s="21" t="str">
        <f t="shared" si="1599"/>
        <v>nul</v>
      </c>
      <c r="K17070" s="21">
        <f t="shared" si="1600"/>
        <v>0</v>
      </c>
      <c r="L17070" s="22" t="str">
        <f t="shared" si="1601"/>
        <v>nul</v>
      </c>
    </row>
    <row r="17071" spans="1:12">
      <c r="A17071" s="19"/>
      <c r="B17071" s="20"/>
      <c r="C17071" s="20"/>
      <c r="D17071" s="20"/>
      <c r="E17071" s="20"/>
      <c r="F17071" s="21" t="str">
        <f t="shared" si="1602"/>
        <v>nul</v>
      </c>
      <c r="G17071" s="21">
        <f t="shared" si="1597"/>
        <v>0</v>
      </c>
      <c r="H17071" s="20"/>
      <c r="I17071" s="21" t="str">
        <f t="shared" si="1598"/>
        <v>nul</v>
      </c>
      <c r="J17071" s="21" t="str">
        <f t="shared" si="1599"/>
        <v>nul</v>
      </c>
      <c r="K17071" s="21">
        <f t="shared" si="1600"/>
        <v>0</v>
      </c>
      <c r="L17071" s="22" t="str">
        <f t="shared" si="1601"/>
        <v>nul</v>
      </c>
    </row>
    <row r="17072" spans="1:12">
      <c r="A17072" s="19"/>
      <c r="B17072" s="20"/>
      <c r="C17072" s="20"/>
      <c r="D17072" s="20"/>
      <c r="E17072" s="20"/>
      <c r="F17072" s="21" t="str">
        <f t="shared" si="1602"/>
        <v>nul</v>
      </c>
      <c r="G17072" s="21">
        <f t="shared" si="1597"/>
        <v>0</v>
      </c>
      <c r="H17072" s="20"/>
      <c r="I17072" s="21" t="str">
        <f t="shared" si="1598"/>
        <v>nul</v>
      </c>
      <c r="J17072" s="21" t="str">
        <f t="shared" si="1599"/>
        <v>nul</v>
      </c>
      <c r="K17072" s="21">
        <f t="shared" si="1600"/>
        <v>0</v>
      </c>
      <c r="L17072" s="22" t="str">
        <f t="shared" si="1601"/>
        <v>nul</v>
      </c>
    </row>
    <row r="17073" spans="1:12">
      <c r="A17073" s="19"/>
      <c r="B17073" s="20"/>
      <c r="C17073" s="20"/>
      <c r="D17073" s="20"/>
      <c r="E17073" s="20"/>
      <c r="F17073" s="21" t="str">
        <f t="shared" si="1602"/>
        <v>nul</v>
      </c>
      <c r="G17073" s="21">
        <f t="shared" si="1597"/>
        <v>0</v>
      </c>
      <c r="H17073" s="20"/>
      <c r="I17073" s="21" t="str">
        <f t="shared" si="1598"/>
        <v>nul</v>
      </c>
      <c r="J17073" s="21" t="str">
        <f t="shared" si="1599"/>
        <v>nul</v>
      </c>
      <c r="K17073" s="21">
        <f t="shared" si="1600"/>
        <v>0</v>
      </c>
      <c r="L17073" s="22" t="str">
        <f t="shared" si="1601"/>
        <v>nul</v>
      </c>
    </row>
    <row r="17074" spans="1:12">
      <c r="A17074" s="19"/>
      <c r="B17074" s="20"/>
      <c r="C17074" s="20"/>
      <c r="D17074" s="20"/>
      <c r="E17074" s="20"/>
      <c r="F17074" s="21" t="str">
        <f t="shared" si="1602"/>
        <v>nul</v>
      </c>
      <c r="G17074" s="21">
        <f t="shared" si="1597"/>
        <v>0</v>
      </c>
      <c r="H17074" s="20"/>
      <c r="I17074" s="21" t="str">
        <f t="shared" si="1598"/>
        <v>nul</v>
      </c>
      <c r="J17074" s="21" t="str">
        <f t="shared" si="1599"/>
        <v>nul</v>
      </c>
      <c r="K17074" s="21">
        <f t="shared" si="1600"/>
        <v>0</v>
      </c>
      <c r="L17074" s="22" t="str">
        <f t="shared" si="1601"/>
        <v>nul</v>
      </c>
    </row>
    <row r="17075" spans="1:12">
      <c r="A17075" s="19"/>
      <c r="B17075" s="20"/>
      <c r="C17075" s="20"/>
      <c r="D17075" s="20"/>
      <c r="E17075" s="20"/>
      <c r="F17075" s="21" t="str">
        <f t="shared" si="1602"/>
        <v>nul</v>
      </c>
      <c r="G17075" s="21">
        <f t="shared" ref="G17075:G17138" si="1603">IF(E17075=0,0,((B17075*F17075)/100))</f>
        <v>0</v>
      </c>
      <c r="H17075" s="20"/>
      <c r="I17075" s="21" t="str">
        <f t="shared" ref="I17075:I17138" si="1604">IF(H17075=0,"nul",(H17075*100)/C17075)</f>
        <v>nul</v>
      </c>
      <c r="J17075" s="21" t="str">
        <f t="shared" ref="J17075:J17138" si="1605">IF(B17075=0,"nul",(B17075*I17075%))</f>
        <v>nul</v>
      </c>
      <c r="K17075" s="21">
        <f t="shared" ref="K17075:K17138" si="1606">(C17075-E17075-H17075)/ (D17075-1)</f>
        <v>0</v>
      </c>
      <c r="L17075" s="22" t="str">
        <f t="shared" ref="L17075:L17138" si="1607">IF(D17075=0,"nul",(B17075-G17075-J17075)/(D17075-1))</f>
        <v>nul</v>
      </c>
    </row>
    <row r="17076" spans="1:12">
      <c r="A17076" s="19"/>
      <c r="B17076" s="20"/>
      <c r="C17076" s="20"/>
      <c r="D17076" s="20"/>
      <c r="E17076" s="20"/>
      <c r="F17076" s="21" t="str">
        <f t="shared" si="1602"/>
        <v>nul</v>
      </c>
      <c r="G17076" s="21">
        <f t="shared" si="1603"/>
        <v>0</v>
      </c>
      <c r="H17076" s="20"/>
      <c r="I17076" s="21" t="str">
        <f t="shared" si="1604"/>
        <v>nul</v>
      </c>
      <c r="J17076" s="21" t="str">
        <f t="shared" si="1605"/>
        <v>nul</v>
      </c>
      <c r="K17076" s="21">
        <f t="shared" si="1606"/>
        <v>0</v>
      </c>
      <c r="L17076" s="22" t="str">
        <f t="shared" si="1607"/>
        <v>nul</v>
      </c>
    </row>
    <row r="17077" spans="1:12">
      <c r="A17077" s="19"/>
      <c r="B17077" s="20"/>
      <c r="C17077" s="20"/>
      <c r="D17077" s="20"/>
      <c r="E17077" s="20"/>
      <c r="F17077" s="21" t="str">
        <f t="shared" si="1602"/>
        <v>nul</v>
      </c>
      <c r="G17077" s="21">
        <f t="shared" si="1603"/>
        <v>0</v>
      </c>
      <c r="H17077" s="20"/>
      <c r="I17077" s="21" t="str">
        <f t="shared" si="1604"/>
        <v>nul</v>
      </c>
      <c r="J17077" s="21" t="str">
        <f t="shared" si="1605"/>
        <v>nul</v>
      </c>
      <c r="K17077" s="21">
        <f t="shared" si="1606"/>
        <v>0</v>
      </c>
      <c r="L17077" s="22" t="str">
        <f t="shared" si="1607"/>
        <v>nul</v>
      </c>
    </row>
    <row r="17078" spans="1:12">
      <c r="A17078" s="19"/>
      <c r="B17078" s="20"/>
      <c r="C17078" s="20"/>
      <c r="D17078" s="20"/>
      <c r="E17078" s="20"/>
      <c r="F17078" s="21" t="str">
        <f t="shared" si="1602"/>
        <v>nul</v>
      </c>
      <c r="G17078" s="21">
        <f t="shared" si="1603"/>
        <v>0</v>
      </c>
      <c r="H17078" s="20"/>
      <c r="I17078" s="21" t="str">
        <f t="shared" si="1604"/>
        <v>nul</v>
      </c>
      <c r="J17078" s="21" t="str">
        <f t="shared" si="1605"/>
        <v>nul</v>
      </c>
      <c r="K17078" s="21">
        <f t="shared" si="1606"/>
        <v>0</v>
      </c>
      <c r="L17078" s="22" t="str">
        <f t="shared" si="1607"/>
        <v>nul</v>
      </c>
    </row>
    <row r="17079" spans="1:12">
      <c r="A17079" s="19"/>
      <c r="B17079" s="20"/>
      <c r="C17079" s="20"/>
      <c r="D17079" s="20"/>
      <c r="E17079" s="20"/>
      <c r="F17079" s="21" t="str">
        <f t="shared" si="1602"/>
        <v>nul</v>
      </c>
      <c r="G17079" s="21">
        <f t="shared" si="1603"/>
        <v>0</v>
      </c>
      <c r="H17079" s="20"/>
      <c r="I17079" s="21" t="str">
        <f t="shared" si="1604"/>
        <v>nul</v>
      </c>
      <c r="J17079" s="21" t="str">
        <f t="shared" si="1605"/>
        <v>nul</v>
      </c>
      <c r="K17079" s="21">
        <f t="shared" si="1606"/>
        <v>0</v>
      </c>
      <c r="L17079" s="22" t="str">
        <f t="shared" si="1607"/>
        <v>nul</v>
      </c>
    </row>
    <row r="17080" spans="1:12">
      <c r="A17080" s="19"/>
      <c r="B17080" s="20"/>
      <c r="C17080" s="20"/>
      <c r="D17080" s="20"/>
      <c r="E17080" s="20"/>
      <c r="F17080" s="21" t="str">
        <f t="shared" si="1602"/>
        <v>nul</v>
      </c>
      <c r="G17080" s="21">
        <f t="shared" si="1603"/>
        <v>0</v>
      </c>
      <c r="H17080" s="20"/>
      <c r="I17080" s="21" t="str">
        <f t="shared" si="1604"/>
        <v>nul</v>
      </c>
      <c r="J17080" s="21" t="str">
        <f t="shared" si="1605"/>
        <v>nul</v>
      </c>
      <c r="K17080" s="21">
        <f t="shared" si="1606"/>
        <v>0</v>
      </c>
      <c r="L17080" s="22" t="str">
        <f t="shared" si="1607"/>
        <v>nul</v>
      </c>
    </row>
    <row r="17081" spans="1:12">
      <c r="A17081" s="19"/>
      <c r="B17081" s="20"/>
      <c r="C17081" s="20"/>
      <c r="D17081" s="20"/>
      <c r="E17081" s="20"/>
      <c r="F17081" s="21" t="str">
        <f t="shared" si="1602"/>
        <v>nul</v>
      </c>
      <c r="G17081" s="21">
        <f t="shared" si="1603"/>
        <v>0</v>
      </c>
      <c r="H17081" s="20"/>
      <c r="I17081" s="21" t="str">
        <f t="shared" si="1604"/>
        <v>nul</v>
      </c>
      <c r="J17081" s="21" t="str">
        <f t="shared" si="1605"/>
        <v>nul</v>
      </c>
      <c r="K17081" s="21">
        <f t="shared" si="1606"/>
        <v>0</v>
      </c>
      <c r="L17081" s="22" t="str">
        <f t="shared" si="1607"/>
        <v>nul</v>
      </c>
    </row>
    <row r="17082" spans="1:12">
      <c r="A17082" s="19"/>
      <c r="B17082" s="20"/>
      <c r="C17082" s="20"/>
      <c r="D17082" s="20"/>
      <c r="E17082" s="20"/>
      <c r="F17082" s="21" t="str">
        <f t="shared" si="1602"/>
        <v>nul</v>
      </c>
      <c r="G17082" s="21">
        <f t="shared" si="1603"/>
        <v>0</v>
      </c>
      <c r="H17082" s="20"/>
      <c r="I17082" s="21" t="str">
        <f t="shared" si="1604"/>
        <v>nul</v>
      </c>
      <c r="J17082" s="21" t="str">
        <f t="shared" si="1605"/>
        <v>nul</v>
      </c>
      <c r="K17082" s="21">
        <f t="shared" si="1606"/>
        <v>0</v>
      </c>
      <c r="L17082" s="22" t="str">
        <f t="shared" si="1607"/>
        <v>nul</v>
      </c>
    </row>
    <row r="17083" spans="1:12">
      <c r="A17083" s="19"/>
      <c r="B17083" s="20"/>
      <c r="C17083" s="20"/>
      <c r="D17083" s="20"/>
      <c r="E17083" s="20"/>
      <c r="F17083" s="21" t="str">
        <f t="shared" si="1602"/>
        <v>nul</v>
      </c>
      <c r="G17083" s="21">
        <f t="shared" si="1603"/>
        <v>0</v>
      </c>
      <c r="H17083" s="20"/>
      <c r="I17083" s="21" t="str">
        <f t="shared" si="1604"/>
        <v>nul</v>
      </c>
      <c r="J17083" s="21" t="str">
        <f t="shared" si="1605"/>
        <v>nul</v>
      </c>
      <c r="K17083" s="21">
        <f t="shared" si="1606"/>
        <v>0</v>
      </c>
      <c r="L17083" s="22" t="str">
        <f t="shared" si="1607"/>
        <v>nul</v>
      </c>
    </row>
    <row r="17084" spans="1:12">
      <c r="A17084" s="19"/>
      <c r="B17084" s="20"/>
      <c r="C17084" s="20"/>
      <c r="D17084" s="20"/>
      <c r="E17084" s="20"/>
      <c r="F17084" s="21" t="str">
        <f t="shared" ref="F17084:F17147" si="1608">IF(E17084=0,"nul",(E17084*100)/C17084)</f>
        <v>nul</v>
      </c>
      <c r="G17084" s="21">
        <f t="shared" si="1603"/>
        <v>0</v>
      </c>
      <c r="H17084" s="20"/>
      <c r="I17084" s="21" t="str">
        <f t="shared" si="1604"/>
        <v>nul</v>
      </c>
      <c r="J17084" s="21" t="str">
        <f t="shared" si="1605"/>
        <v>nul</v>
      </c>
      <c r="K17084" s="21">
        <f t="shared" si="1606"/>
        <v>0</v>
      </c>
      <c r="L17084" s="22" t="str">
        <f t="shared" si="1607"/>
        <v>nul</v>
      </c>
    </row>
    <row r="17085" spans="1:12">
      <c r="A17085" s="19"/>
      <c r="B17085" s="20"/>
      <c r="C17085" s="20"/>
      <c r="D17085" s="20"/>
      <c r="E17085" s="20"/>
      <c r="F17085" s="21" t="str">
        <f t="shared" si="1608"/>
        <v>nul</v>
      </c>
      <c r="G17085" s="21">
        <f t="shared" si="1603"/>
        <v>0</v>
      </c>
      <c r="H17085" s="20"/>
      <c r="I17085" s="21" t="str">
        <f t="shared" si="1604"/>
        <v>nul</v>
      </c>
      <c r="J17085" s="21" t="str">
        <f t="shared" si="1605"/>
        <v>nul</v>
      </c>
      <c r="K17085" s="21">
        <f t="shared" si="1606"/>
        <v>0</v>
      </c>
      <c r="L17085" s="22" t="str">
        <f t="shared" si="1607"/>
        <v>nul</v>
      </c>
    </row>
    <row r="17086" spans="1:12">
      <c r="A17086" s="19"/>
      <c r="B17086" s="20"/>
      <c r="C17086" s="20"/>
      <c r="D17086" s="20"/>
      <c r="E17086" s="20"/>
      <c r="F17086" s="21" t="str">
        <f t="shared" si="1608"/>
        <v>nul</v>
      </c>
      <c r="G17086" s="21">
        <f t="shared" si="1603"/>
        <v>0</v>
      </c>
      <c r="H17086" s="20"/>
      <c r="I17086" s="21" t="str">
        <f t="shared" si="1604"/>
        <v>nul</v>
      </c>
      <c r="J17086" s="21" t="str">
        <f t="shared" si="1605"/>
        <v>nul</v>
      </c>
      <c r="K17086" s="21">
        <f t="shared" si="1606"/>
        <v>0</v>
      </c>
      <c r="L17086" s="22" t="str">
        <f t="shared" si="1607"/>
        <v>nul</v>
      </c>
    </row>
    <row r="17087" spans="1:12">
      <c r="A17087" s="19"/>
      <c r="B17087" s="20"/>
      <c r="C17087" s="20"/>
      <c r="D17087" s="20"/>
      <c r="E17087" s="20"/>
      <c r="F17087" s="21" t="str">
        <f t="shared" si="1608"/>
        <v>nul</v>
      </c>
      <c r="G17087" s="21">
        <f t="shared" si="1603"/>
        <v>0</v>
      </c>
      <c r="H17087" s="20"/>
      <c r="I17087" s="21" t="str">
        <f t="shared" si="1604"/>
        <v>nul</v>
      </c>
      <c r="J17087" s="21" t="str">
        <f t="shared" si="1605"/>
        <v>nul</v>
      </c>
      <c r="K17087" s="21">
        <f t="shared" si="1606"/>
        <v>0</v>
      </c>
      <c r="L17087" s="22" t="str">
        <f t="shared" si="1607"/>
        <v>nul</v>
      </c>
    </row>
    <row r="17088" spans="1:12">
      <c r="A17088" s="19"/>
      <c r="B17088" s="20"/>
      <c r="C17088" s="20"/>
      <c r="D17088" s="20"/>
      <c r="E17088" s="20"/>
      <c r="F17088" s="21" t="str">
        <f t="shared" si="1608"/>
        <v>nul</v>
      </c>
      <c r="G17088" s="21">
        <f t="shared" si="1603"/>
        <v>0</v>
      </c>
      <c r="H17088" s="20"/>
      <c r="I17088" s="21" t="str">
        <f t="shared" si="1604"/>
        <v>nul</v>
      </c>
      <c r="J17088" s="21" t="str">
        <f t="shared" si="1605"/>
        <v>nul</v>
      </c>
      <c r="K17088" s="21">
        <f t="shared" si="1606"/>
        <v>0</v>
      </c>
      <c r="L17088" s="22" t="str">
        <f t="shared" si="1607"/>
        <v>nul</v>
      </c>
    </row>
    <row r="17089" spans="1:12">
      <c r="A17089" s="19"/>
      <c r="B17089" s="20"/>
      <c r="C17089" s="20"/>
      <c r="D17089" s="20"/>
      <c r="E17089" s="20"/>
      <c r="F17089" s="21" t="str">
        <f t="shared" si="1608"/>
        <v>nul</v>
      </c>
      <c r="G17089" s="21">
        <f t="shared" si="1603"/>
        <v>0</v>
      </c>
      <c r="H17089" s="20"/>
      <c r="I17089" s="21" t="str">
        <f t="shared" si="1604"/>
        <v>nul</v>
      </c>
      <c r="J17089" s="21" t="str">
        <f t="shared" si="1605"/>
        <v>nul</v>
      </c>
      <c r="K17089" s="21">
        <f t="shared" si="1606"/>
        <v>0</v>
      </c>
      <c r="L17089" s="22" t="str">
        <f t="shared" si="1607"/>
        <v>nul</v>
      </c>
    </row>
    <row r="17090" spans="1:12">
      <c r="A17090" s="19"/>
      <c r="B17090" s="20"/>
      <c r="C17090" s="20"/>
      <c r="D17090" s="20"/>
      <c r="E17090" s="20"/>
      <c r="F17090" s="21" t="str">
        <f t="shared" si="1608"/>
        <v>nul</v>
      </c>
      <c r="G17090" s="21">
        <f t="shared" si="1603"/>
        <v>0</v>
      </c>
      <c r="H17090" s="20"/>
      <c r="I17090" s="21" t="str">
        <f t="shared" si="1604"/>
        <v>nul</v>
      </c>
      <c r="J17090" s="21" t="str">
        <f t="shared" si="1605"/>
        <v>nul</v>
      </c>
      <c r="K17090" s="21">
        <f t="shared" si="1606"/>
        <v>0</v>
      </c>
      <c r="L17090" s="22" t="str">
        <f t="shared" si="1607"/>
        <v>nul</v>
      </c>
    </row>
    <row r="17091" spans="1:12">
      <c r="A17091" s="19"/>
      <c r="B17091" s="20"/>
      <c r="C17091" s="20"/>
      <c r="D17091" s="20"/>
      <c r="E17091" s="20"/>
      <c r="F17091" s="21" t="str">
        <f t="shared" si="1608"/>
        <v>nul</v>
      </c>
      <c r="G17091" s="21">
        <f t="shared" si="1603"/>
        <v>0</v>
      </c>
      <c r="H17091" s="20"/>
      <c r="I17091" s="21" t="str">
        <f t="shared" si="1604"/>
        <v>nul</v>
      </c>
      <c r="J17091" s="21" t="str">
        <f t="shared" si="1605"/>
        <v>nul</v>
      </c>
      <c r="K17091" s="21">
        <f t="shared" si="1606"/>
        <v>0</v>
      </c>
      <c r="L17091" s="22" t="str">
        <f t="shared" si="1607"/>
        <v>nul</v>
      </c>
    </row>
    <row r="17092" spans="1:12">
      <c r="A17092" s="19"/>
      <c r="B17092" s="20"/>
      <c r="C17092" s="20"/>
      <c r="D17092" s="20"/>
      <c r="E17092" s="20"/>
      <c r="F17092" s="21" t="str">
        <f t="shared" si="1608"/>
        <v>nul</v>
      </c>
      <c r="G17092" s="21">
        <f t="shared" si="1603"/>
        <v>0</v>
      </c>
      <c r="H17092" s="20"/>
      <c r="I17092" s="21" t="str">
        <f t="shared" si="1604"/>
        <v>nul</v>
      </c>
      <c r="J17092" s="21" t="str">
        <f t="shared" si="1605"/>
        <v>nul</v>
      </c>
      <c r="K17092" s="21">
        <f t="shared" si="1606"/>
        <v>0</v>
      </c>
      <c r="L17092" s="22" t="str">
        <f t="shared" si="1607"/>
        <v>nul</v>
      </c>
    </row>
    <row r="17093" spans="1:12">
      <c r="A17093" s="19"/>
      <c r="B17093" s="20"/>
      <c r="C17093" s="20"/>
      <c r="D17093" s="20"/>
      <c r="E17093" s="20"/>
      <c r="F17093" s="21" t="str">
        <f t="shared" si="1608"/>
        <v>nul</v>
      </c>
      <c r="G17093" s="21">
        <f t="shared" si="1603"/>
        <v>0</v>
      </c>
      <c r="H17093" s="20"/>
      <c r="I17093" s="21" t="str">
        <f t="shared" si="1604"/>
        <v>nul</v>
      </c>
      <c r="J17093" s="21" t="str">
        <f t="shared" si="1605"/>
        <v>nul</v>
      </c>
      <c r="K17093" s="21">
        <f t="shared" si="1606"/>
        <v>0</v>
      </c>
      <c r="L17093" s="22" t="str">
        <f t="shared" si="1607"/>
        <v>nul</v>
      </c>
    </row>
    <row r="17094" spans="1:12">
      <c r="A17094" s="19"/>
      <c r="B17094" s="20"/>
      <c r="C17094" s="20"/>
      <c r="D17094" s="20"/>
      <c r="E17094" s="20"/>
      <c r="F17094" s="21" t="str">
        <f t="shared" si="1608"/>
        <v>nul</v>
      </c>
      <c r="G17094" s="21">
        <f t="shared" si="1603"/>
        <v>0</v>
      </c>
      <c r="H17094" s="20"/>
      <c r="I17094" s="21" t="str">
        <f t="shared" si="1604"/>
        <v>nul</v>
      </c>
      <c r="J17094" s="21" t="str">
        <f t="shared" si="1605"/>
        <v>nul</v>
      </c>
      <c r="K17094" s="21">
        <f t="shared" si="1606"/>
        <v>0</v>
      </c>
      <c r="L17094" s="22" t="str">
        <f t="shared" si="1607"/>
        <v>nul</v>
      </c>
    </row>
    <row r="17095" spans="1:12">
      <c r="A17095" s="19"/>
      <c r="B17095" s="20"/>
      <c r="C17095" s="20"/>
      <c r="D17095" s="20"/>
      <c r="E17095" s="20"/>
      <c r="F17095" s="21" t="str">
        <f t="shared" si="1608"/>
        <v>nul</v>
      </c>
      <c r="G17095" s="21">
        <f t="shared" si="1603"/>
        <v>0</v>
      </c>
      <c r="H17095" s="20"/>
      <c r="I17095" s="21" t="str">
        <f t="shared" si="1604"/>
        <v>nul</v>
      </c>
      <c r="J17095" s="21" t="str">
        <f t="shared" si="1605"/>
        <v>nul</v>
      </c>
      <c r="K17095" s="21">
        <f t="shared" si="1606"/>
        <v>0</v>
      </c>
      <c r="L17095" s="22" t="str">
        <f t="shared" si="1607"/>
        <v>nul</v>
      </c>
    </row>
    <row r="17096" spans="1:12">
      <c r="A17096" s="19"/>
      <c r="B17096" s="20"/>
      <c r="C17096" s="20"/>
      <c r="D17096" s="20"/>
      <c r="E17096" s="20"/>
      <c r="F17096" s="21" t="str">
        <f t="shared" si="1608"/>
        <v>nul</v>
      </c>
      <c r="G17096" s="21">
        <f t="shared" si="1603"/>
        <v>0</v>
      </c>
      <c r="H17096" s="20"/>
      <c r="I17096" s="21" t="str">
        <f t="shared" si="1604"/>
        <v>nul</v>
      </c>
      <c r="J17096" s="21" t="str">
        <f t="shared" si="1605"/>
        <v>nul</v>
      </c>
      <c r="K17096" s="21">
        <f t="shared" si="1606"/>
        <v>0</v>
      </c>
      <c r="L17096" s="22" t="str">
        <f t="shared" si="1607"/>
        <v>nul</v>
      </c>
    </row>
    <row r="17097" spans="1:12">
      <c r="A17097" s="19"/>
      <c r="B17097" s="20"/>
      <c r="C17097" s="20"/>
      <c r="D17097" s="20"/>
      <c r="E17097" s="20"/>
      <c r="F17097" s="21" t="str">
        <f t="shared" si="1608"/>
        <v>nul</v>
      </c>
      <c r="G17097" s="21">
        <f t="shared" si="1603"/>
        <v>0</v>
      </c>
      <c r="H17097" s="20"/>
      <c r="I17097" s="21" t="str">
        <f t="shared" si="1604"/>
        <v>nul</v>
      </c>
      <c r="J17097" s="21" t="str">
        <f t="shared" si="1605"/>
        <v>nul</v>
      </c>
      <c r="K17097" s="21">
        <f t="shared" si="1606"/>
        <v>0</v>
      </c>
      <c r="L17097" s="22" t="str">
        <f t="shared" si="1607"/>
        <v>nul</v>
      </c>
    </row>
    <row r="17098" spans="1:12">
      <c r="A17098" s="19"/>
      <c r="B17098" s="20"/>
      <c r="C17098" s="20"/>
      <c r="D17098" s="20"/>
      <c r="E17098" s="20"/>
      <c r="F17098" s="21" t="str">
        <f t="shared" si="1608"/>
        <v>nul</v>
      </c>
      <c r="G17098" s="21">
        <f t="shared" si="1603"/>
        <v>0</v>
      </c>
      <c r="H17098" s="20"/>
      <c r="I17098" s="21" t="str">
        <f t="shared" si="1604"/>
        <v>nul</v>
      </c>
      <c r="J17098" s="21" t="str">
        <f t="shared" si="1605"/>
        <v>nul</v>
      </c>
      <c r="K17098" s="21">
        <f t="shared" si="1606"/>
        <v>0</v>
      </c>
      <c r="L17098" s="22" t="str">
        <f t="shared" si="1607"/>
        <v>nul</v>
      </c>
    </row>
    <row r="17099" spans="1:12">
      <c r="A17099" s="19"/>
      <c r="B17099" s="20"/>
      <c r="C17099" s="20"/>
      <c r="D17099" s="20"/>
      <c r="E17099" s="20"/>
      <c r="F17099" s="21" t="str">
        <f t="shared" si="1608"/>
        <v>nul</v>
      </c>
      <c r="G17099" s="21">
        <f t="shared" si="1603"/>
        <v>0</v>
      </c>
      <c r="H17099" s="20"/>
      <c r="I17099" s="21" t="str">
        <f t="shared" si="1604"/>
        <v>nul</v>
      </c>
      <c r="J17099" s="21" t="str">
        <f t="shared" si="1605"/>
        <v>nul</v>
      </c>
      <c r="K17099" s="21">
        <f t="shared" si="1606"/>
        <v>0</v>
      </c>
      <c r="L17099" s="22" t="str">
        <f t="shared" si="1607"/>
        <v>nul</v>
      </c>
    </row>
    <row r="17100" spans="1:12">
      <c r="A17100" s="19"/>
      <c r="B17100" s="20"/>
      <c r="C17100" s="20"/>
      <c r="D17100" s="20"/>
      <c r="E17100" s="20"/>
      <c r="F17100" s="21" t="str">
        <f t="shared" si="1608"/>
        <v>nul</v>
      </c>
      <c r="G17100" s="21">
        <f t="shared" si="1603"/>
        <v>0</v>
      </c>
      <c r="H17100" s="20"/>
      <c r="I17100" s="21" t="str">
        <f t="shared" si="1604"/>
        <v>nul</v>
      </c>
      <c r="J17100" s="21" t="str">
        <f t="shared" si="1605"/>
        <v>nul</v>
      </c>
      <c r="K17100" s="21">
        <f t="shared" si="1606"/>
        <v>0</v>
      </c>
      <c r="L17100" s="22" t="str">
        <f t="shared" si="1607"/>
        <v>nul</v>
      </c>
    </row>
    <row r="17101" spans="1:12">
      <c r="A17101" s="19"/>
      <c r="B17101" s="20"/>
      <c r="C17101" s="20"/>
      <c r="D17101" s="20"/>
      <c r="E17101" s="20"/>
      <c r="F17101" s="21" t="str">
        <f t="shared" si="1608"/>
        <v>nul</v>
      </c>
      <c r="G17101" s="21">
        <f t="shared" si="1603"/>
        <v>0</v>
      </c>
      <c r="H17101" s="20"/>
      <c r="I17101" s="21" t="str">
        <f t="shared" si="1604"/>
        <v>nul</v>
      </c>
      <c r="J17101" s="21" t="str">
        <f t="shared" si="1605"/>
        <v>nul</v>
      </c>
      <c r="K17101" s="21">
        <f t="shared" si="1606"/>
        <v>0</v>
      </c>
      <c r="L17101" s="22" t="str">
        <f t="shared" si="1607"/>
        <v>nul</v>
      </c>
    </row>
    <row r="17102" spans="1:12">
      <c r="A17102" s="19"/>
      <c r="B17102" s="20"/>
      <c r="C17102" s="20"/>
      <c r="D17102" s="20"/>
      <c r="E17102" s="20"/>
      <c r="F17102" s="21" t="str">
        <f t="shared" si="1608"/>
        <v>nul</v>
      </c>
      <c r="G17102" s="21">
        <f t="shared" si="1603"/>
        <v>0</v>
      </c>
      <c r="H17102" s="20"/>
      <c r="I17102" s="21" t="str">
        <f t="shared" si="1604"/>
        <v>nul</v>
      </c>
      <c r="J17102" s="21" t="str">
        <f t="shared" si="1605"/>
        <v>nul</v>
      </c>
      <c r="K17102" s="21">
        <f t="shared" si="1606"/>
        <v>0</v>
      </c>
      <c r="L17102" s="22" t="str">
        <f t="shared" si="1607"/>
        <v>nul</v>
      </c>
    </row>
    <row r="17103" spans="1:12">
      <c r="A17103" s="19"/>
      <c r="B17103" s="20"/>
      <c r="C17103" s="20"/>
      <c r="D17103" s="20"/>
      <c r="E17103" s="20"/>
      <c r="F17103" s="21" t="str">
        <f t="shared" si="1608"/>
        <v>nul</v>
      </c>
      <c r="G17103" s="21">
        <f t="shared" si="1603"/>
        <v>0</v>
      </c>
      <c r="H17103" s="20"/>
      <c r="I17103" s="21" t="str">
        <f t="shared" si="1604"/>
        <v>nul</v>
      </c>
      <c r="J17103" s="21" t="str">
        <f t="shared" si="1605"/>
        <v>nul</v>
      </c>
      <c r="K17103" s="21">
        <f t="shared" si="1606"/>
        <v>0</v>
      </c>
      <c r="L17103" s="22" t="str">
        <f t="shared" si="1607"/>
        <v>nul</v>
      </c>
    </row>
    <row r="17104" spans="1:12">
      <c r="A17104" s="19"/>
      <c r="B17104" s="20"/>
      <c r="C17104" s="20"/>
      <c r="D17104" s="20"/>
      <c r="E17104" s="20"/>
      <c r="F17104" s="21" t="str">
        <f t="shared" si="1608"/>
        <v>nul</v>
      </c>
      <c r="G17104" s="21">
        <f t="shared" si="1603"/>
        <v>0</v>
      </c>
      <c r="H17104" s="20"/>
      <c r="I17104" s="21" t="str">
        <f t="shared" si="1604"/>
        <v>nul</v>
      </c>
      <c r="J17104" s="21" t="str">
        <f t="shared" si="1605"/>
        <v>nul</v>
      </c>
      <c r="K17104" s="21">
        <f t="shared" si="1606"/>
        <v>0</v>
      </c>
      <c r="L17104" s="22" t="str">
        <f t="shared" si="1607"/>
        <v>nul</v>
      </c>
    </row>
    <row r="17105" spans="1:12">
      <c r="A17105" s="19"/>
      <c r="B17105" s="20"/>
      <c r="C17105" s="20"/>
      <c r="D17105" s="20"/>
      <c r="E17105" s="20"/>
      <c r="F17105" s="21" t="str">
        <f t="shared" si="1608"/>
        <v>nul</v>
      </c>
      <c r="G17105" s="21">
        <f t="shared" si="1603"/>
        <v>0</v>
      </c>
      <c r="H17105" s="20"/>
      <c r="I17105" s="21" t="str">
        <f t="shared" si="1604"/>
        <v>nul</v>
      </c>
      <c r="J17105" s="21" t="str">
        <f t="shared" si="1605"/>
        <v>nul</v>
      </c>
      <c r="K17105" s="21">
        <f t="shared" si="1606"/>
        <v>0</v>
      </c>
      <c r="L17105" s="22" t="str">
        <f t="shared" si="1607"/>
        <v>nul</v>
      </c>
    </row>
    <row r="17106" spans="1:12">
      <c r="A17106" s="19"/>
      <c r="B17106" s="20"/>
      <c r="C17106" s="20"/>
      <c r="D17106" s="20"/>
      <c r="E17106" s="20"/>
      <c r="F17106" s="21" t="str">
        <f t="shared" si="1608"/>
        <v>nul</v>
      </c>
      <c r="G17106" s="21">
        <f t="shared" si="1603"/>
        <v>0</v>
      </c>
      <c r="H17106" s="20"/>
      <c r="I17106" s="21" t="str">
        <f t="shared" si="1604"/>
        <v>nul</v>
      </c>
      <c r="J17106" s="21" t="str">
        <f t="shared" si="1605"/>
        <v>nul</v>
      </c>
      <c r="K17106" s="21">
        <f t="shared" si="1606"/>
        <v>0</v>
      </c>
      <c r="L17106" s="22" t="str">
        <f t="shared" si="1607"/>
        <v>nul</v>
      </c>
    </row>
    <row r="17107" spans="1:12">
      <c r="A17107" s="19"/>
      <c r="B17107" s="20"/>
      <c r="C17107" s="20"/>
      <c r="D17107" s="20"/>
      <c r="E17107" s="20"/>
      <c r="F17107" s="21" t="str">
        <f t="shared" si="1608"/>
        <v>nul</v>
      </c>
      <c r="G17107" s="21">
        <f t="shared" si="1603"/>
        <v>0</v>
      </c>
      <c r="H17107" s="20"/>
      <c r="I17107" s="21" t="str">
        <f t="shared" si="1604"/>
        <v>nul</v>
      </c>
      <c r="J17107" s="21" t="str">
        <f t="shared" si="1605"/>
        <v>nul</v>
      </c>
      <c r="K17107" s="21">
        <f t="shared" si="1606"/>
        <v>0</v>
      </c>
      <c r="L17107" s="22" t="str">
        <f t="shared" si="1607"/>
        <v>nul</v>
      </c>
    </row>
    <row r="17108" spans="1:12">
      <c r="A17108" s="19"/>
      <c r="B17108" s="20"/>
      <c r="C17108" s="20"/>
      <c r="D17108" s="20"/>
      <c r="E17108" s="20"/>
      <c r="F17108" s="21" t="str">
        <f t="shared" si="1608"/>
        <v>nul</v>
      </c>
      <c r="G17108" s="21">
        <f t="shared" si="1603"/>
        <v>0</v>
      </c>
      <c r="H17108" s="20"/>
      <c r="I17108" s="21" t="str">
        <f t="shared" si="1604"/>
        <v>nul</v>
      </c>
      <c r="J17108" s="21" t="str">
        <f t="shared" si="1605"/>
        <v>nul</v>
      </c>
      <c r="K17108" s="21">
        <f t="shared" si="1606"/>
        <v>0</v>
      </c>
      <c r="L17108" s="22" t="str">
        <f t="shared" si="1607"/>
        <v>nul</v>
      </c>
    </row>
    <row r="17109" spans="1:12">
      <c r="A17109" s="19"/>
      <c r="B17109" s="20"/>
      <c r="C17109" s="20"/>
      <c r="D17109" s="20"/>
      <c r="E17109" s="20"/>
      <c r="F17109" s="21" t="str">
        <f t="shared" si="1608"/>
        <v>nul</v>
      </c>
      <c r="G17109" s="21">
        <f t="shared" si="1603"/>
        <v>0</v>
      </c>
      <c r="H17109" s="20"/>
      <c r="I17109" s="21" t="str">
        <f t="shared" si="1604"/>
        <v>nul</v>
      </c>
      <c r="J17109" s="21" t="str">
        <f t="shared" si="1605"/>
        <v>nul</v>
      </c>
      <c r="K17109" s="21">
        <f t="shared" si="1606"/>
        <v>0</v>
      </c>
      <c r="L17109" s="22" t="str">
        <f t="shared" si="1607"/>
        <v>nul</v>
      </c>
    </row>
    <row r="17110" spans="1:12">
      <c r="A17110" s="19"/>
      <c r="B17110" s="20"/>
      <c r="C17110" s="20"/>
      <c r="D17110" s="20"/>
      <c r="E17110" s="20"/>
      <c r="F17110" s="21" t="str">
        <f t="shared" si="1608"/>
        <v>nul</v>
      </c>
      <c r="G17110" s="21">
        <f t="shared" si="1603"/>
        <v>0</v>
      </c>
      <c r="H17110" s="20"/>
      <c r="I17110" s="21" t="str">
        <f t="shared" si="1604"/>
        <v>nul</v>
      </c>
      <c r="J17110" s="21" t="str">
        <f t="shared" si="1605"/>
        <v>nul</v>
      </c>
      <c r="K17110" s="21">
        <f t="shared" si="1606"/>
        <v>0</v>
      </c>
      <c r="L17110" s="22" t="str">
        <f t="shared" si="1607"/>
        <v>nul</v>
      </c>
    </row>
    <row r="17111" spans="1:12">
      <c r="A17111" s="19"/>
      <c r="B17111" s="20"/>
      <c r="C17111" s="20"/>
      <c r="D17111" s="20"/>
      <c r="E17111" s="20"/>
      <c r="F17111" s="21" t="str">
        <f t="shared" si="1608"/>
        <v>nul</v>
      </c>
      <c r="G17111" s="21">
        <f t="shared" si="1603"/>
        <v>0</v>
      </c>
      <c r="H17111" s="20"/>
      <c r="I17111" s="21" t="str">
        <f t="shared" si="1604"/>
        <v>nul</v>
      </c>
      <c r="J17111" s="21" t="str">
        <f t="shared" si="1605"/>
        <v>nul</v>
      </c>
      <c r="K17111" s="21">
        <f t="shared" si="1606"/>
        <v>0</v>
      </c>
      <c r="L17111" s="22" t="str">
        <f t="shared" si="1607"/>
        <v>nul</v>
      </c>
    </row>
    <row r="17112" spans="1:12">
      <c r="A17112" s="19"/>
      <c r="B17112" s="20"/>
      <c r="C17112" s="20"/>
      <c r="D17112" s="20"/>
      <c r="E17112" s="20"/>
      <c r="F17112" s="21" t="str">
        <f t="shared" si="1608"/>
        <v>nul</v>
      </c>
      <c r="G17112" s="21">
        <f t="shared" si="1603"/>
        <v>0</v>
      </c>
      <c r="H17112" s="20"/>
      <c r="I17112" s="21" t="str">
        <f t="shared" si="1604"/>
        <v>nul</v>
      </c>
      <c r="J17112" s="21" t="str">
        <f t="shared" si="1605"/>
        <v>nul</v>
      </c>
      <c r="K17112" s="21">
        <f t="shared" si="1606"/>
        <v>0</v>
      </c>
      <c r="L17112" s="22" t="str">
        <f t="shared" si="1607"/>
        <v>nul</v>
      </c>
    </row>
    <row r="17113" spans="1:12">
      <c r="A17113" s="19"/>
      <c r="B17113" s="20"/>
      <c r="C17113" s="20"/>
      <c r="D17113" s="20"/>
      <c r="E17113" s="20"/>
      <c r="F17113" s="21" t="str">
        <f t="shared" si="1608"/>
        <v>nul</v>
      </c>
      <c r="G17113" s="21">
        <f t="shared" si="1603"/>
        <v>0</v>
      </c>
      <c r="H17113" s="20"/>
      <c r="I17113" s="21" t="str">
        <f t="shared" si="1604"/>
        <v>nul</v>
      </c>
      <c r="J17113" s="21" t="str">
        <f t="shared" si="1605"/>
        <v>nul</v>
      </c>
      <c r="K17113" s="21">
        <f t="shared" si="1606"/>
        <v>0</v>
      </c>
      <c r="L17113" s="22" t="str">
        <f t="shared" si="1607"/>
        <v>nul</v>
      </c>
    </row>
    <row r="17114" spans="1:12">
      <c r="A17114" s="19"/>
      <c r="B17114" s="20"/>
      <c r="C17114" s="20"/>
      <c r="D17114" s="20"/>
      <c r="E17114" s="20"/>
      <c r="F17114" s="21" t="str">
        <f t="shared" si="1608"/>
        <v>nul</v>
      </c>
      <c r="G17114" s="21">
        <f t="shared" si="1603"/>
        <v>0</v>
      </c>
      <c r="H17114" s="20"/>
      <c r="I17114" s="21" t="str">
        <f t="shared" si="1604"/>
        <v>nul</v>
      </c>
      <c r="J17114" s="21" t="str">
        <f t="shared" si="1605"/>
        <v>nul</v>
      </c>
      <c r="K17114" s="21">
        <f t="shared" si="1606"/>
        <v>0</v>
      </c>
      <c r="L17114" s="22" t="str">
        <f t="shared" si="1607"/>
        <v>nul</v>
      </c>
    </row>
    <row r="17115" spans="1:12">
      <c r="A17115" s="19"/>
      <c r="B17115" s="20"/>
      <c r="C17115" s="20"/>
      <c r="D17115" s="20"/>
      <c r="E17115" s="20"/>
      <c r="F17115" s="21" t="str">
        <f t="shared" si="1608"/>
        <v>nul</v>
      </c>
      <c r="G17115" s="21">
        <f t="shared" si="1603"/>
        <v>0</v>
      </c>
      <c r="H17115" s="20"/>
      <c r="I17115" s="21" t="str">
        <f t="shared" si="1604"/>
        <v>nul</v>
      </c>
      <c r="J17115" s="21" t="str">
        <f t="shared" si="1605"/>
        <v>nul</v>
      </c>
      <c r="K17115" s="21">
        <f t="shared" si="1606"/>
        <v>0</v>
      </c>
      <c r="L17115" s="22" t="str">
        <f t="shared" si="1607"/>
        <v>nul</v>
      </c>
    </row>
    <row r="17116" spans="1:12">
      <c r="A17116" s="19"/>
      <c r="B17116" s="20"/>
      <c r="C17116" s="20"/>
      <c r="D17116" s="20"/>
      <c r="E17116" s="20"/>
      <c r="F17116" s="21" t="str">
        <f t="shared" si="1608"/>
        <v>nul</v>
      </c>
      <c r="G17116" s="21">
        <f t="shared" si="1603"/>
        <v>0</v>
      </c>
      <c r="H17116" s="20"/>
      <c r="I17116" s="21" t="str">
        <f t="shared" si="1604"/>
        <v>nul</v>
      </c>
      <c r="J17116" s="21" t="str">
        <f t="shared" si="1605"/>
        <v>nul</v>
      </c>
      <c r="K17116" s="21">
        <f t="shared" si="1606"/>
        <v>0</v>
      </c>
      <c r="L17116" s="22" t="str">
        <f t="shared" si="1607"/>
        <v>nul</v>
      </c>
    </row>
    <row r="17117" spans="1:12">
      <c r="A17117" s="19"/>
      <c r="B17117" s="20"/>
      <c r="C17117" s="20"/>
      <c r="D17117" s="20"/>
      <c r="E17117" s="20"/>
      <c r="F17117" s="21" t="str">
        <f t="shared" si="1608"/>
        <v>nul</v>
      </c>
      <c r="G17117" s="21">
        <f t="shared" si="1603"/>
        <v>0</v>
      </c>
      <c r="H17117" s="20"/>
      <c r="I17117" s="21" t="str">
        <f t="shared" si="1604"/>
        <v>nul</v>
      </c>
      <c r="J17117" s="21" t="str">
        <f t="shared" si="1605"/>
        <v>nul</v>
      </c>
      <c r="K17117" s="21">
        <f t="shared" si="1606"/>
        <v>0</v>
      </c>
      <c r="L17117" s="22" t="str">
        <f t="shared" si="1607"/>
        <v>nul</v>
      </c>
    </row>
    <row r="17118" spans="1:12">
      <c r="A17118" s="19"/>
      <c r="B17118" s="20"/>
      <c r="C17118" s="20"/>
      <c r="D17118" s="20"/>
      <c r="E17118" s="20"/>
      <c r="F17118" s="21" t="str">
        <f t="shared" si="1608"/>
        <v>nul</v>
      </c>
      <c r="G17118" s="21">
        <f t="shared" si="1603"/>
        <v>0</v>
      </c>
      <c r="H17118" s="20"/>
      <c r="I17118" s="21" t="str">
        <f t="shared" si="1604"/>
        <v>nul</v>
      </c>
      <c r="J17118" s="21" t="str">
        <f t="shared" si="1605"/>
        <v>nul</v>
      </c>
      <c r="K17118" s="21">
        <f t="shared" si="1606"/>
        <v>0</v>
      </c>
      <c r="L17118" s="22" t="str">
        <f t="shared" si="1607"/>
        <v>nul</v>
      </c>
    </row>
    <row r="17119" spans="1:12">
      <c r="A17119" s="19"/>
      <c r="B17119" s="20"/>
      <c r="C17119" s="20"/>
      <c r="D17119" s="20"/>
      <c r="E17119" s="20"/>
      <c r="F17119" s="21" t="str">
        <f t="shared" si="1608"/>
        <v>nul</v>
      </c>
      <c r="G17119" s="21">
        <f t="shared" si="1603"/>
        <v>0</v>
      </c>
      <c r="H17119" s="20"/>
      <c r="I17119" s="21" t="str">
        <f t="shared" si="1604"/>
        <v>nul</v>
      </c>
      <c r="J17119" s="21" t="str">
        <f t="shared" si="1605"/>
        <v>nul</v>
      </c>
      <c r="K17119" s="21">
        <f t="shared" si="1606"/>
        <v>0</v>
      </c>
      <c r="L17119" s="22" t="str">
        <f t="shared" si="1607"/>
        <v>nul</v>
      </c>
    </row>
    <row r="17120" spans="1:12">
      <c r="A17120" s="19"/>
      <c r="B17120" s="20"/>
      <c r="C17120" s="20"/>
      <c r="D17120" s="20"/>
      <c r="E17120" s="20"/>
      <c r="F17120" s="21" t="str">
        <f t="shared" si="1608"/>
        <v>nul</v>
      </c>
      <c r="G17120" s="21">
        <f t="shared" si="1603"/>
        <v>0</v>
      </c>
      <c r="H17120" s="20"/>
      <c r="I17120" s="21" t="str">
        <f t="shared" si="1604"/>
        <v>nul</v>
      </c>
      <c r="J17120" s="21" t="str">
        <f t="shared" si="1605"/>
        <v>nul</v>
      </c>
      <c r="K17120" s="21">
        <f t="shared" si="1606"/>
        <v>0</v>
      </c>
      <c r="L17120" s="22" t="str">
        <f t="shared" si="1607"/>
        <v>nul</v>
      </c>
    </row>
    <row r="17121" spans="1:12">
      <c r="A17121" s="19"/>
      <c r="B17121" s="20"/>
      <c r="C17121" s="20"/>
      <c r="D17121" s="20"/>
      <c r="E17121" s="20"/>
      <c r="F17121" s="21" t="str">
        <f t="shared" si="1608"/>
        <v>nul</v>
      </c>
      <c r="G17121" s="21">
        <f t="shared" si="1603"/>
        <v>0</v>
      </c>
      <c r="H17121" s="20"/>
      <c r="I17121" s="21" t="str">
        <f t="shared" si="1604"/>
        <v>nul</v>
      </c>
      <c r="J17121" s="21" t="str">
        <f t="shared" si="1605"/>
        <v>nul</v>
      </c>
      <c r="K17121" s="21">
        <f t="shared" si="1606"/>
        <v>0</v>
      </c>
      <c r="L17121" s="22" t="str">
        <f t="shared" si="1607"/>
        <v>nul</v>
      </c>
    </row>
    <row r="17122" spans="1:12">
      <c r="A17122" s="19"/>
      <c r="B17122" s="20"/>
      <c r="C17122" s="20"/>
      <c r="D17122" s="20"/>
      <c r="E17122" s="20"/>
      <c r="F17122" s="21" t="str">
        <f t="shared" si="1608"/>
        <v>nul</v>
      </c>
      <c r="G17122" s="21">
        <f t="shared" si="1603"/>
        <v>0</v>
      </c>
      <c r="H17122" s="20"/>
      <c r="I17122" s="21" t="str">
        <f t="shared" si="1604"/>
        <v>nul</v>
      </c>
      <c r="J17122" s="21" t="str">
        <f t="shared" si="1605"/>
        <v>nul</v>
      </c>
      <c r="K17122" s="21">
        <f t="shared" si="1606"/>
        <v>0</v>
      </c>
      <c r="L17122" s="22" t="str">
        <f t="shared" si="1607"/>
        <v>nul</v>
      </c>
    </row>
    <row r="17123" spans="1:12">
      <c r="A17123" s="19"/>
      <c r="B17123" s="20"/>
      <c r="C17123" s="20"/>
      <c r="D17123" s="20"/>
      <c r="E17123" s="20"/>
      <c r="F17123" s="21" t="str">
        <f t="shared" si="1608"/>
        <v>nul</v>
      </c>
      <c r="G17123" s="21">
        <f t="shared" si="1603"/>
        <v>0</v>
      </c>
      <c r="H17123" s="20"/>
      <c r="I17123" s="21" t="str">
        <f t="shared" si="1604"/>
        <v>nul</v>
      </c>
      <c r="J17123" s="21" t="str">
        <f t="shared" si="1605"/>
        <v>nul</v>
      </c>
      <c r="K17123" s="21">
        <f t="shared" si="1606"/>
        <v>0</v>
      </c>
      <c r="L17123" s="22" t="str">
        <f t="shared" si="1607"/>
        <v>nul</v>
      </c>
    </row>
    <row r="17124" spans="1:12">
      <c r="A17124" s="19"/>
      <c r="B17124" s="20"/>
      <c r="C17124" s="20"/>
      <c r="D17124" s="20"/>
      <c r="E17124" s="20"/>
      <c r="F17124" s="21" t="str">
        <f t="shared" si="1608"/>
        <v>nul</v>
      </c>
      <c r="G17124" s="21">
        <f t="shared" si="1603"/>
        <v>0</v>
      </c>
      <c r="H17124" s="20"/>
      <c r="I17124" s="21" t="str">
        <f t="shared" si="1604"/>
        <v>nul</v>
      </c>
      <c r="J17124" s="21" t="str">
        <f t="shared" si="1605"/>
        <v>nul</v>
      </c>
      <c r="K17124" s="21">
        <f t="shared" si="1606"/>
        <v>0</v>
      </c>
      <c r="L17124" s="22" t="str">
        <f t="shared" si="1607"/>
        <v>nul</v>
      </c>
    </row>
    <row r="17125" spans="1:12">
      <c r="A17125" s="19"/>
      <c r="B17125" s="20"/>
      <c r="C17125" s="20"/>
      <c r="D17125" s="20"/>
      <c r="E17125" s="20"/>
      <c r="F17125" s="21" t="str">
        <f t="shared" si="1608"/>
        <v>nul</v>
      </c>
      <c r="G17125" s="21">
        <f t="shared" si="1603"/>
        <v>0</v>
      </c>
      <c r="H17125" s="20"/>
      <c r="I17125" s="21" t="str">
        <f t="shared" si="1604"/>
        <v>nul</v>
      </c>
      <c r="J17125" s="21" t="str">
        <f t="shared" si="1605"/>
        <v>nul</v>
      </c>
      <c r="K17125" s="21">
        <f t="shared" si="1606"/>
        <v>0</v>
      </c>
      <c r="L17125" s="22" t="str">
        <f t="shared" si="1607"/>
        <v>nul</v>
      </c>
    </row>
    <row r="17126" spans="1:12">
      <c r="A17126" s="19"/>
      <c r="B17126" s="20"/>
      <c r="C17126" s="20"/>
      <c r="D17126" s="20"/>
      <c r="E17126" s="20"/>
      <c r="F17126" s="21" t="str">
        <f t="shared" si="1608"/>
        <v>nul</v>
      </c>
      <c r="G17126" s="21">
        <f t="shared" si="1603"/>
        <v>0</v>
      </c>
      <c r="H17126" s="20"/>
      <c r="I17126" s="21" t="str">
        <f t="shared" si="1604"/>
        <v>nul</v>
      </c>
      <c r="J17126" s="21" t="str">
        <f t="shared" si="1605"/>
        <v>nul</v>
      </c>
      <c r="K17126" s="21">
        <f t="shared" si="1606"/>
        <v>0</v>
      </c>
      <c r="L17126" s="22" t="str">
        <f t="shared" si="1607"/>
        <v>nul</v>
      </c>
    </row>
    <row r="17127" spans="1:12">
      <c r="A17127" s="19"/>
      <c r="B17127" s="20"/>
      <c r="C17127" s="20"/>
      <c r="D17127" s="20"/>
      <c r="E17127" s="20"/>
      <c r="F17127" s="21" t="str">
        <f t="shared" si="1608"/>
        <v>nul</v>
      </c>
      <c r="G17127" s="21">
        <f t="shared" si="1603"/>
        <v>0</v>
      </c>
      <c r="H17127" s="20"/>
      <c r="I17127" s="21" t="str">
        <f t="shared" si="1604"/>
        <v>nul</v>
      </c>
      <c r="J17127" s="21" t="str">
        <f t="shared" si="1605"/>
        <v>nul</v>
      </c>
      <c r="K17127" s="21">
        <f t="shared" si="1606"/>
        <v>0</v>
      </c>
      <c r="L17127" s="22" t="str">
        <f t="shared" si="1607"/>
        <v>nul</v>
      </c>
    </row>
    <row r="17128" spans="1:12">
      <c r="A17128" s="19"/>
      <c r="B17128" s="20"/>
      <c r="C17128" s="20"/>
      <c r="D17128" s="20"/>
      <c r="E17128" s="20"/>
      <c r="F17128" s="21" t="str">
        <f t="shared" si="1608"/>
        <v>nul</v>
      </c>
      <c r="G17128" s="21">
        <f t="shared" si="1603"/>
        <v>0</v>
      </c>
      <c r="H17128" s="20"/>
      <c r="I17128" s="21" t="str">
        <f t="shared" si="1604"/>
        <v>nul</v>
      </c>
      <c r="J17128" s="21" t="str">
        <f t="shared" si="1605"/>
        <v>nul</v>
      </c>
      <c r="K17128" s="21">
        <f t="shared" si="1606"/>
        <v>0</v>
      </c>
      <c r="L17128" s="22" t="str">
        <f t="shared" si="1607"/>
        <v>nul</v>
      </c>
    </row>
    <row r="17129" spans="1:12">
      <c r="A17129" s="19"/>
      <c r="B17129" s="20"/>
      <c r="C17129" s="20"/>
      <c r="D17129" s="20"/>
      <c r="E17129" s="20"/>
      <c r="F17129" s="21" t="str">
        <f t="shared" si="1608"/>
        <v>nul</v>
      </c>
      <c r="G17129" s="21">
        <f t="shared" si="1603"/>
        <v>0</v>
      </c>
      <c r="H17129" s="20"/>
      <c r="I17129" s="21" t="str">
        <f t="shared" si="1604"/>
        <v>nul</v>
      </c>
      <c r="J17129" s="21" t="str">
        <f t="shared" si="1605"/>
        <v>nul</v>
      </c>
      <c r="K17129" s="21">
        <f t="shared" si="1606"/>
        <v>0</v>
      </c>
      <c r="L17129" s="22" t="str">
        <f t="shared" si="1607"/>
        <v>nul</v>
      </c>
    </row>
    <row r="17130" spans="1:12">
      <c r="A17130" s="19"/>
      <c r="B17130" s="20"/>
      <c r="C17130" s="20"/>
      <c r="D17130" s="20"/>
      <c r="E17130" s="20"/>
      <c r="F17130" s="21" t="str">
        <f t="shared" si="1608"/>
        <v>nul</v>
      </c>
      <c r="G17130" s="21">
        <f t="shared" si="1603"/>
        <v>0</v>
      </c>
      <c r="H17130" s="20"/>
      <c r="I17130" s="21" t="str">
        <f t="shared" si="1604"/>
        <v>nul</v>
      </c>
      <c r="J17130" s="21" t="str">
        <f t="shared" si="1605"/>
        <v>nul</v>
      </c>
      <c r="K17130" s="21">
        <f t="shared" si="1606"/>
        <v>0</v>
      </c>
      <c r="L17130" s="22" t="str">
        <f t="shared" si="1607"/>
        <v>nul</v>
      </c>
    </row>
    <row r="17131" spans="1:12">
      <c r="A17131" s="19"/>
      <c r="B17131" s="20"/>
      <c r="C17131" s="20"/>
      <c r="D17131" s="20"/>
      <c r="E17131" s="20"/>
      <c r="F17131" s="21" t="str">
        <f t="shared" si="1608"/>
        <v>nul</v>
      </c>
      <c r="G17131" s="21">
        <f t="shared" si="1603"/>
        <v>0</v>
      </c>
      <c r="H17131" s="20"/>
      <c r="I17131" s="21" t="str">
        <f t="shared" si="1604"/>
        <v>nul</v>
      </c>
      <c r="J17131" s="21" t="str">
        <f t="shared" si="1605"/>
        <v>nul</v>
      </c>
      <c r="K17131" s="21">
        <f t="shared" si="1606"/>
        <v>0</v>
      </c>
      <c r="L17131" s="22" t="str">
        <f t="shared" si="1607"/>
        <v>nul</v>
      </c>
    </row>
    <row r="17132" spans="1:12">
      <c r="A17132" s="19"/>
      <c r="B17132" s="20"/>
      <c r="C17132" s="20"/>
      <c r="D17132" s="20"/>
      <c r="E17132" s="20"/>
      <c r="F17132" s="21" t="str">
        <f t="shared" si="1608"/>
        <v>nul</v>
      </c>
      <c r="G17132" s="21">
        <f t="shared" si="1603"/>
        <v>0</v>
      </c>
      <c r="H17132" s="20"/>
      <c r="I17132" s="21" t="str">
        <f t="shared" si="1604"/>
        <v>nul</v>
      </c>
      <c r="J17132" s="21" t="str">
        <f t="shared" si="1605"/>
        <v>nul</v>
      </c>
      <c r="K17132" s="21">
        <f t="shared" si="1606"/>
        <v>0</v>
      </c>
      <c r="L17132" s="22" t="str">
        <f t="shared" si="1607"/>
        <v>nul</v>
      </c>
    </row>
    <row r="17133" spans="1:12">
      <c r="A17133" s="19"/>
      <c r="B17133" s="20"/>
      <c r="C17133" s="20"/>
      <c r="D17133" s="20"/>
      <c r="E17133" s="20"/>
      <c r="F17133" s="21" t="str">
        <f t="shared" si="1608"/>
        <v>nul</v>
      </c>
      <c r="G17133" s="21">
        <f t="shared" si="1603"/>
        <v>0</v>
      </c>
      <c r="H17133" s="20"/>
      <c r="I17133" s="21" t="str">
        <f t="shared" si="1604"/>
        <v>nul</v>
      </c>
      <c r="J17133" s="21" t="str">
        <f t="shared" si="1605"/>
        <v>nul</v>
      </c>
      <c r="K17133" s="21">
        <f t="shared" si="1606"/>
        <v>0</v>
      </c>
      <c r="L17133" s="22" t="str">
        <f t="shared" si="1607"/>
        <v>nul</v>
      </c>
    </row>
    <row r="17134" spans="1:12">
      <c r="A17134" s="19"/>
      <c r="B17134" s="20"/>
      <c r="C17134" s="20"/>
      <c r="D17134" s="20"/>
      <c r="E17134" s="20"/>
      <c r="F17134" s="21" t="str">
        <f t="shared" si="1608"/>
        <v>nul</v>
      </c>
      <c r="G17134" s="21">
        <f t="shared" si="1603"/>
        <v>0</v>
      </c>
      <c r="H17134" s="20"/>
      <c r="I17134" s="21" t="str">
        <f t="shared" si="1604"/>
        <v>nul</v>
      </c>
      <c r="J17134" s="21" t="str">
        <f t="shared" si="1605"/>
        <v>nul</v>
      </c>
      <c r="K17134" s="21">
        <f t="shared" si="1606"/>
        <v>0</v>
      </c>
      <c r="L17134" s="22" t="str">
        <f t="shared" si="1607"/>
        <v>nul</v>
      </c>
    </row>
    <row r="17135" spans="1:12">
      <c r="A17135" s="19"/>
      <c r="B17135" s="20"/>
      <c r="C17135" s="20"/>
      <c r="D17135" s="20"/>
      <c r="E17135" s="20"/>
      <c r="F17135" s="21" t="str">
        <f t="shared" si="1608"/>
        <v>nul</v>
      </c>
      <c r="G17135" s="21">
        <f t="shared" si="1603"/>
        <v>0</v>
      </c>
      <c r="H17135" s="20"/>
      <c r="I17135" s="21" t="str">
        <f t="shared" si="1604"/>
        <v>nul</v>
      </c>
      <c r="J17135" s="21" t="str">
        <f t="shared" si="1605"/>
        <v>nul</v>
      </c>
      <c r="K17135" s="21">
        <f t="shared" si="1606"/>
        <v>0</v>
      </c>
      <c r="L17135" s="22" t="str">
        <f t="shared" si="1607"/>
        <v>nul</v>
      </c>
    </row>
    <row r="17136" spans="1:12">
      <c r="A17136" s="19"/>
      <c r="B17136" s="20"/>
      <c r="C17136" s="20"/>
      <c r="D17136" s="20"/>
      <c r="E17136" s="20"/>
      <c r="F17136" s="21" t="str">
        <f t="shared" si="1608"/>
        <v>nul</v>
      </c>
      <c r="G17136" s="21">
        <f t="shared" si="1603"/>
        <v>0</v>
      </c>
      <c r="H17136" s="20"/>
      <c r="I17136" s="21" t="str">
        <f t="shared" si="1604"/>
        <v>nul</v>
      </c>
      <c r="J17136" s="21" t="str">
        <f t="shared" si="1605"/>
        <v>nul</v>
      </c>
      <c r="K17136" s="21">
        <f t="shared" si="1606"/>
        <v>0</v>
      </c>
      <c r="L17136" s="22" t="str">
        <f t="shared" si="1607"/>
        <v>nul</v>
      </c>
    </row>
    <row r="17137" spans="1:12">
      <c r="A17137" s="19"/>
      <c r="B17137" s="20"/>
      <c r="C17137" s="20"/>
      <c r="D17137" s="20"/>
      <c r="E17137" s="20"/>
      <c r="F17137" s="21" t="str">
        <f t="shared" si="1608"/>
        <v>nul</v>
      </c>
      <c r="G17137" s="21">
        <f t="shared" si="1603"/>
        <v>0</v>
      </c>
      <c r="H17137" s="20"/>
      <c r="I17137" s="21" t="str">
        <f t="shared" si="1604"/>
        <v>nul</v>
      </c>
      <c r="J17137" s="21" t="str">
        <f t="shared" si="1605"/>
        <v>nul</v>
      </c>
      <c r="K17137" s="21">
        <f t="shared" si="1606"/>
        <v>0</v>
      </c>
      <c r="L17137" s="22" t="str">
        <f t="shared" si="1607"/>
        <v>nul</v>
      </c>
    </row>
    <row r="17138" spans="1:12">
      <c r="A17138" s="19"/>
      <c r="B17138" s="20"/>
      <c r="C17138" s="20"/>
      <c r="D17138" s="20"/>
      <c r="E17138" s="20"/>
      <c r="F17138" s="21" t="str">
        <f t="shared" si="1608"/>
        <v>nul</v>
      </c>
      <c r="G17138" s="21">
        <f t="shared" si="1603"/>
        <v>0</v>
      </c>
      <c r="H17138" s="20"/>
      <c r="I17138" s="21" t="str">
        <f t="shared" si="1604"/>
        <v>nul</v>
      </c>
      <c r="J17138" s="21" t="str">
        <f t="shared" si="1605"/>
        <v>nul</v>
      </c>
      <c r="K17138" s="21">
        <f t="shared" si="1606"/>
        <v>0</v>
      </c>
      <c r="L17138" s="22" t="str">
        <f t="shared" si="1607"/>
        <v>nul</v>
      </c>
    </row>
    <row r="17139" spans="1:12">
      <c r="A17139" s="19"/>
      <c r="B17139" s="20"/>
      <c r="C17139" s="20"/>
      <c r="D17139" s="20"/>
      <c r="E17139" s="20"/>
      <c r="F17139" s="21" t="str">
        <f t="shared" si="1608"/>
        <v>nul</v>
      </c>
      <c r="G17139" s="21">
        <f t="shared" ref="G17139:G17202" si="1609">IF(E17139=0,0,((B17139*F17139)/100))</f>
        <v>0</v>
      </c>
      <c r="H17139" s="20"/>
      <c r="I17139" s="21" t="str">
        <f t="shared" ref="I17139:I17202" si="1610">IF(H17139=0,"nul",(H17139*100)/C17139)</f>
        <v>nul</v>
      </c>
      <c r="J17139" s="21" t="str">
        <f t="shared" ref="J17139:J17202" si="1611">IF(B17139=0,"nul",(B17139*I17139%))</f>
        <v>nul</v>
      </c>
      <c r="K17139" s="21">
        <f t="shared" ref="K17139:K17202" si="1612">(C17139-E17139-H17139)/ (D17139-1)</f>
        <v>0</v>
      </c>
      <c r="L17139" s="22" t="str">
        <f t="shared" ref="L17139:L17202" si="1613">IF(D17139=0,"nul",(B17139-G17139-J17139)/(D17139-1))</f>
        <v>nul</v>
      </c>
    </row>
    <row r="17140" spans="1:12">
      <c r="A17140" s="19"/>
      <c r="B17140" s="20"/>
      <c r="C17140" s="20"/>
      <c r="D17140" s="20"/>
      <c r="E17140" s="20"/>
      <c r="F17140" s="21" t="str">
        <f t="shared" si="1608"/>
        <v>nul</v>
      </c>
      <c r="G17140" s="21">
        <f t="shared" si="1609"/>
        <v>0</v>
      </c>
      <c r="H17140" s="20"/>
      <c r="I17140" s="21" t="str">
        <f t="shared" si="1610"/>
        <v>nul</v>
      </c>
      <c r="J17140" s="21" t="str">
        <f t="shared" si="1611"/>
        <v>nul</v>
      </c>
      <c r="K17140" s="21">
        <f t="shared" si="1612"/>
        <v>0</v>
      </c>
      <c r="L17140" s="22" t="str">
        <f t="shared" si="1613"/>
        <v>nul</v>
      </c>
    </row>
    <row r="17141" spans="1:12">
      <c r="A17141" s="19"/>
      <c r="B17141" s="20"/>
      <c r="C17141" s="20"/>
      <c r="D17141" s="20"/>
      <c r="E17141" s="20"/>
      <c r="F17141" s="21" t="str">
        <f t="shared" si="1608"/>
        <v>nul</v>
      </c>
      <c r="G17141" s="21">
        <f t="shared" si="1609"/>
        <v>0</v>
      </c>
      <c r="H17141" s="20"/>
      <c r="I17141" s="21" t="str">
        <f t="shared" si="1610"/>
        <v>nul</v>
      </c>
      <c r="J17141" s="21" t="str">
        <f t="shared" si="1611"/>
        <v>nul</v>
      </c>
      <c r="K17141" s="21">
        <f t="shared" si="1612"/>
        <v>0</v>
      </c>
      <c r="L17141" s="22" t="str">
        <f t="shared" si="1613"/>
        <v>nul</v>
      </c>
    </row>
    <row r="17142" spans="1:12">
      <c r="A17142" s="19"/>
      <c r="B17142" s="20"/>
      <c r="C17142" s="20"/>
      <c r="D17142" s="20"/>
      <c r="E17142" s="20"/>
      <c r="F17142" s="21" t="str">
        <f t="shared" si="1608"/>
        <v>nul</v>
      </c>
      <c r="G17142" s="21">
        <f t="shared" si="1609"/>
        <v>0</v>
      </c>
      <c r="H17142" s="20"/>
      <c r="I17142" s="21" t="str">
        <f t="shared" si="1610"/>
        <v>nul</v>
      </c>
      <c r="J17142" s="21" t="str">
        <f t="shared" si="1611"/>
        <v>nul</v>
      </c>
      <c r="K17142" s="21">
        <f t="shared" si="1612"/>
        <v>0</v>
      </c>
      <c r="L17142" s="22" t="str">
        <f t="shared" si="1613"/>
        <v>nul</v>
      </c>
    </row>
    <row r="17143" spans="1:12">
      <c r="A17143" s="19"/>
      <c r="B17143" s="20"/>
      <c r="C17143" s="20"/>
      <c r="D17143" s="20"/>
      <c r="E17143" s="20"/>
      <c r="F17143" s="21" t="str">
        <f t="shared" si="1608"/>
        <v>nul</v>
      </c>
      <c r="G17143" s="21">
        <f t="shared" si="1609"/>
        <v>0</v>
      </c>
      <c r="H17143" s="20"/>
      <c r="I17143" s="21" t="str">
        <f t="shared" si="1610"/>
        <v>nul</v>
      </c>
      <c r="J17143" s="21" t="str">
        <f t="shared" si="1611"/>
        <v>nul</v>
      </c>
      <c r="K17143" s="21">
        <f t="shared" si="1612"/>
        <v>0</v>
      </c>
      <c r="L17143" s="22" t="str">
        <f t="shared" si="1613"/>
        <v>nul</v>
      </c>
    </row>
    <row r="17144" spans="1:12">
      <c r="A17144" s="19"/>
      <c r="B17144" s="20"/>
      <c r="C17144" s="20"/>
      <c r="D17144" s="20"/>
      <c r="E17144" s="20"/>
      <c r="F17144" s="21" t="str">
        <f t="shared" si="1608"/>
        <v>nul</v>
      </c>
      <c r="G17144" s="21">
        <f t="shared" si="1609"/>
        <v>0</v>
      </c>
      <c r="H17144" s="20"/>
      <c r="I17144" s="21" t="str">
        <f t="shared" si="1610"/>
        <v>nul</v>
      </c>
      <c r="J17144" s="21" t="str">
        <f t="shared" si="1611"/>
        <v>nul</v>
      </c>
      <c r="K17144" s="21">
        <f t="shared" si="1612"/>
        <v>0</v>
      </c>
      <c r="L17144" s="22" t="str">
        <f t="shared" si="1613"/>
        <v>nul</v>
      </c>
    </row>
    <row r="17145" spans="1:12">
      <c r="A17145" s="19"/>
      <c r="B17145" s="20"/>
      <c r="C17145" s="20"/>
      <c r="D17145" s="20"/>
      <c r="E17145" s="20"/>
      <c r="F17145" s="21" t="str">
        <f t="shared" si="1608"/>
        <v>nul</v>
      </c>
      <c r="G17145" s="21">
        <f t="shared" si="1609"/>
        <v>0</v>
      </c>
      <c r="H17145" s="20"/>
      <c r="I17145" s="21" t="str">
        <f t="shared" si="1610"/>
        <v>nul</v>
      </c>
      <c r="J17145" s="21" t="str">
        <f t="shared" si="1611"/>
        <v>nul</v>
      </c>
      <c r="K17145" s="21">
        <f t="shared" si="1612"/>
        <v>0</v>
      </c>
      <c r="L17145" s="22" t="str">
        <f t="shared" si="1613"/>
        <v>nul</v>
      </c>
    </row>
    <row r="17146" spans="1:12">
      <c r="A17146" s="19"/>
      <c r="B17146" s="20"/>
      <c r="C17146" s="20"/>
      <c r="D17146" s="20"/>
      <c r="E17146" s="20"/>
      <c r="F17146" s="21" t="str">
        <f t="shared" si="1608"/>
        <v>nul</v>
      </c>
      <c r="G17146" s="21">
        <f t="shared" si="1609"/>
        <v>0</v>
      </c>
      <c r="H17146" s="20"/>
      <c r="I17146" s="21" t="str">
        <f t="shared" si="1610"/>
        <v>nul</v>
      </c>
      <c r="J17146" s="21" t="str">
        <f t="shared" si="1611"/>
        <v>nul</v>
      </c>
      <c r="K17146" s="21">
        <f t="shared" si="1612"/>
        <v>0</v>
      </c>
      <c r="L17146" s="22" t="str">
        <f t="shared" si="1613"/>
        <v>nul</v>
      </c>
    </row>
    <row r="17147" spans="1:12">
      <c r="A17147" s="19"/>
      <c r="B17147" s="20"/>
      <c r="C17147" s="20"/>
      <c r="D17147" s="20"/>
      <c r="E17147" s="20"/>
      <c r="F17147" s="21" t="str">
        <f t="shared" si="1608"/>
        <v>nul</v>
      </c>
      <c r="G17147" s="21">
        <f t="shared" si="1609"/>
        <v>0</v>
      </c>
      <c r="H17147" s="20"/>
      <c r="I17147" s="21" t="str">
        <f t="shared" si="1610"/>
        <v>nul</v>
      </c>
      <c r="J17147" s="21" t="str">
        <f t="shared" si="1611"/>
        <v>nul</v>
      </c>
      <c r="K17147" s="21">
        <f t="shared" si="1612"/>
        <v>0</v>
      </c>
      <c r="L17147" s="22" t="str">
        <f t="shared" si="1613"/>
        <v>nul</v>
      </c>
    </row>
    <row r="17148" spans="1:12">
      <c r="A17148" s="19"/>
      <c r="B17148" s="20"/>
      <c r="C17148" s="20"/>
      <c r="D17148" s="20"/>
      <c r="E17148" s="20"/>
      <c r="F17148" s="21" t="str">
        <f t="shared" ref="F17148:F17211" si="1614">IF(E17148=0,"nul",(E17148*100)/C17148)</f>
        <v>nul</v>
      </c>
      <c r="G17148" s="21">
        <f t="shared" si="1609"/>
        <v>0</v>
      </c>
      <c r="H17148" s="20"/>
      <c r="I17148" s="21" t="str">
        <f t="shared" si="1610"/>
        <v>nul</v>
      </c>
      <c r="J17148" s="21" t="str">
        <f t="shared" si="1611"/>
        <v>nul</v>
      </c>
      <c r="K17148" s="21">
        <f t="shared" si="1612"/>
        <v>0</v>
      </c>
      <c r="L17148" s="22" t="str">
        <f t="shared" si="1613"/>
        <v>nul</v>
      </c>
    </row>
    <row r="17149" spans="1:12">
      <c r="A17149" s="19"/>
      <c r="B17149" s="20"/>
      <c r="C17149" s="20"/>
      <c r="D17149" s="20"/>
      <c r="E17149" s="20"/>
      <c r="F17149" s="21" t="str">
        <f t="shared" si="1614"/>
        <v>nul</v>
      </c>
      <c r="G17149" s="21">
        <f t="shared" si="1609"/>
        <v>0</v>
      </c>
      <c r="H17149" s="20"/>
      <c r="I17149" s="21" t="str">
        <f t="shared" si="1610"/>
        <v>nul</v>
      </c>
      <c r="J17149" s="21" t="str">
        <f t="shared" si="1611"/>
        <v>nul</v>
      </c>
      <c r="K17149" s="21">
        <f t="shared" si="1612"/>
        <v>0</v>
      </c>
      <c r="L17149" s="22" t="str">
        <f t="shared" si="1613"/>
        <v>nul</v>
      </c>
    </row>
    <row r="17150" spans="1:12">
      <c r="A17150" s="19"/>
      <c r="B17150" s="20"/>
      <c r="C17150" s="20"/>
      <c r="D17150" s="20"/>
      <c r="E17150" s="20"/>
      <c r="F17150" s="21" t="str">
        <f t="shared" si="1614"/>
        <v>nul</v>
      </c>
      <c r="G17150" s="21">
        <f t="shared" si="1609"/>
        <v>0</v>
      </c>
      <c r="H17150" s="20"/>
      <c r="I17150" s="21" t="str">
        <f t="shared" si="1610"/>
        <v>nul</v>
      </c>
      <c r="J17150" s="21" t="str">
        <f t="shared" si="1611"/>
        <v>nul</v>
      </c>
      <c r="K17150" s="21">
        <f t="shared" si="1612"/>
        <v>0</v>
      </c>
      <c r="L17150" s="22" t="str">
        <f t="shared" si="1613"/>
        <v>nul</v>
      </c>
    </row>
    <row r="17151" spans="1:12">
      <c r="A17151" s="19"/>
      <c r="B17151" s="20"/>
      <c r="C17151" s="20"/>
      <c r="D17151" s="20"/>
      <c r="E17151" s="20"/>
      <c r="F17151" s="21" t="str">
        <f t="shared" si="1614"/>
        <v>nul</v>
      </c>
      <c r="G17151" s="21">
        <f t="shared" si="1609"/>
        <v>0</v>
      </c>
      <c r="H17151" s="20"/>
      <c r="I17151" s="21" t="str">
        <f t="shared" si="1610"/>
        <v>nul</v>
      </c>
      <c r="J17151" s="21" t="str">
        <f t="shared" si="1611"/>
        <v>nul</v>
      </c>
      <c r="K17151" s="21">
        <f t="shared" si="1612"/>
        <v>0</v>
      </c>
      <c r="L17151" s="22" t="str">
        <f t="shared" si="1613"/>
        <v>nul</v>
      </c>
    </row>
    <row r="17152" spans="1:12">
      <c r="A17152" s="19"/>
      <c r="B17152" s="20"/>
      <c r="C17152" s="20"/>
      <c r="D17152" s="20"/>
      <c r="E17152" s="20"/>
      <c r="F17152" s="21" t="str">
        <f t="shared" si="1614"/>
        <v>nul</v>
      </c>
      <c r="G17152" s="21">
        <f t="shared" si="1609"/>
        <v>0</v>
      </c>
      <c r="H17152" s="20"/>
      <c r="I17152" s="21" t="str">
        <f t="shared" si="1610"/>
        <v>nul</v>
      </c>
      <c r="J17152" s="21" t="str">
        <f t="shared" si="1611"/>
        <v>nul</v>
      </c>
      <c r="K17152" s="21">
        <f t="shared" si="1612"/>
        <v>0</v>
      </c>
      <c r="L17152" s="22" t="str">
        <f t="shared" si="1613"/>
        <v>nul</v>
      </c>
    </row>
    <row r="17153" spans="1:12">
      <c r="A17153" s="19"/>
      <c r="B17153" s="20"/>
      <c r="C17153" s="20"/>
      <c r="D17153" s="20"/>
      <c r="E17153" s="20"/>
      <c r="F17153" s="21" t="str">
        <f t="shared" si="1614"/>
        <v>nul</v>
      </c>
      <c r="G17153" s="21">
        <f t="shared" si="1609"/>
        <v>0</v>
      </c>
      <c r="H17153" s="20"/>
      <c r="I17153" s="21" t="str">
        <f t="shared" si="1610"/>
        <v>nul</v>
      </c>
      <c r="J17153" s="21" t="str">
        <f t="shared" si="1611"/>
        <v>nul</v>
      </c>
      <c r="K17153" s="21">
        <f t="shared" si="1612"/>
        <v>0</v>
      </c>
      <c r="L17153" s="22" t="str">
        <f t="shared" si="1613"/>
        <v>nul</v>
      </c>
    </row>
    <row r="17154" spans="1:12">
      <c r="A17154" s="19"/>
      <c r="B17154" s="20"/>
      <c r="C17154" s="20"/>
      <c r="D17154" s="20"/>
      <c r="E17154" s="20"/>
      <c r="F17154" s="21" t="str">
        <f t="shared" si="1614"/>
        <v>nul</v>
      </c>
      <c r="G17154" s="21">
        <f t="shared" si="1609"/>
        <v>0</v>
      </c>
      <c r="H17154" s="20"/>
      <c r="I17154" s="21" t="str">
        <f t="shared" si="1610"/>
        <v>nul</v>
      </c>
      <c r="J17154" s="21" t="str">
        <f t="shared" si="1611"/>
        <v>nul</v>
      </c>
      <c r="K17154" s="21">
        <f t="shared" si="1612"/>
        <v>0</v>
      </c>
      <c r="L17154" s="22" t="str">
        <f t="shared" si="1613"/>
        <v>nul</v>
      </c>
    </row>
    <row r="17155" spans="1:12">
      <c r="A17155" s="19"/>
      <c r="B17155" s="20"/>
      <c r="C17155" s="20"/>
      <c r="D17155" s="20"/>
      <c r="E17155" s="20"/>
      <c r="F17155" s="21" t="str">
        <f t="shared" si="1614"/>
        <v>nul</v>
      </c>
      <c r="G17155" s="21">
        <f t="shared" si="1609"/>
        <v>0</v>
      </c>
      <c r="H17155" s="20"/>
      <c r="I17155" s="21" t="str">
        <f t="shared" si="1610"/>
        <v>nul</v>
      </c>
      <c r="J17155" s="21" t="str">
        <f t="shared" si="1611"/>
        <v>nul</v>
      </c>
      <c r="K17155" s="21">
        <f t="shared" si="1612"/>
        <v>0</v>
      </c>
      <c r="L17155" s="22" t="str">
        <f t="shared" si="1613"/>
        <v>nul</v>
      </c>
    </row>
    <row r="17156" spans="1:12">
      <c r="A17156" s="19"/>
      <c r="B17156" s="20"/>
      <c r="C17156" s="20"/>
      <c r="D17156" s="20"/>
      <c r="E17156" s="20"/>
      <c r="F17156" s="21" t="str">
        <f t="shared" si="1614"/>
        <v>nul</v>
      </c>
      <c r="G17156" s="21">
        <f t="shared" si="1609"/>
        <v>0</v>
      </c>
      <c r="H17156" s="20"/>
      <c r="I17156" s="21" t="str">
        <f t="shared" si="1610"/>
        <v>nul</v>
      </c>
      <c r="J17156" s="21" t="str">
        <f t="shared" si="1611"/>
        <v>nul</v>
      </c>
      <c r="K17156" s="21">
        <f t="shared" si="1612"/>
        <v>0</v>
      </c>
      <c r="L17156" s="22" t="str">
        <f t="shared" si="1613"/>
        <v>nul</v>
      </c>
    </row>
    <row r="17157" spans="1:12">
      <c r="A17157" s="19"/>
      <c r="B17157" s="20"/>
      <c r="C17157" s="20"/>
      <c r="D17157" s="20"/>
      <c r="E17157" s="20"/>
      <c r="F17157" s="21" t="str">
        <f t="shared" si="1614"/>
        <v>nul</v>
      </c>
      <c r="G17157" s="21">
        <f t="shared" si="1609"/>
        <v>0</v>
      </c>
      <c r="H17157" s="20"/>
      <c r="I17157" s="21" t="str">
        <f t="shared" si="1610"/>
        <v>nul</v>
      </c>
      <c r="J17157" s="21" t="str">
        <f t="shared" si="1611"/>
        <v>nul</v>
      </c>
      <c r="K17157" s="21">
        <f t="shared" si="1612"/>
        <v>0</v>
      </c>
      <c r="L17157" s="22" t="str">
        <f t="shared" si="1613"/>
        <v>nul</v>
      </c>
    </row>
    <row r="17158" spans="1:12">
      <c r="A17158" s="19"/>
      <c r="B17158" s="20"/>
      <c r="C17158" s="20"/>
      <c r="D17158" s="20"/>
      <c r="E17158" s="20"/>
      <c r="F17158" s="21" t="str">
        <f t="shared" si="1614"/>
        <v>nul</v>
      </c>
      <c r="G17158" s="21">
        <f t="shared" si="1609"/>
        <v>0</v>
      </c>
      <c r="H17158" s="20"/>
      <c r="I17158" s="21" t="str">
        <f t="shared" si="1610"/>
        <v>nul</v>
      </c>
      <c r="J17158" s="21" t="str">
        <f t="shared" si="1611"/>
        <v>nul</v>
      </c>
      <c r="K17158" s="21">
        <f t="shared" si="1612"/>
        <v>0</v>
      </c>
      <c r="L17158" s="22" t="str">
        <f t="shared" si="1613"/>
        <v>nul</v>
      </c>
    </row>
    <row r="17159" spans="1:12">
      <c r="A17159" s="19"/>
      <c r="B17159" s="20"/>
      <c r="C17159" s="20"/>
      <c r="D17159" s="20"/>
      <c r="E17159" s="20"/>
      <c r="F17159" s="21" t="str">
        <f t="shared" si="1614"/>
        <v>nul</v>
      </c>
      <c r="G17159" s="21">
        <f t="shared" si="1609"/>
        <v>0</v>
      </c>
      <c r="H17159" s="20"/>
      <c r="I17159" s="21" t="str">
        <f t="shared" si="1610"/>
        <v>nul</v>
      </c>
      <c r="J17159" s="21" t="str">
        <f t="shared" si="1611"/>
        <v>nul</v>
      </c>
      <c r="K17159" s="21">
        <f t="shared" si="1612"/>
        <v>0</v>
      </c>
      <c r="L17159" s="22" t="str">
        <f t="shared" si="1613"/>
        <v>nul</v>
      </c>
    </row>
    <row r="17160" spans="1:12">
      <c r="A17160" s="19"/>
      <c r="B17160" s="20"/>
      <c r="C17160" s="20"/>
      <c r="D17160" s="20"/>
      <c r="E17160" s="20"/>
      <c r="F17160" s="21" t="str">
        <f t="shared" si="1614"/>
        <v>nul</v>
      </c>
      <c r="G17160" s="21">
        <f t="shared" si="1609"/>
        <v>0</v>
      </c>
      <c r="H17160" s="20"/>
      <c r="I17160" s="21" t="str">
        <f t="shared" si="1610"/>
        <v>nul</v>
      </c>
      <c r="J17160" s="21" t="str">
        <f t="shared" si="1611"/>
        <v>nul</v>
      </c>
      <c r="K17160" s="21">
        <f t="shared" si="1612"/>
        <v>0</v>
      </c>
      <c r="L17160" s="22" t="str">
        <f t="shared" si="1613"/>
        <v>nul</v>
      </c>
    </row>
    <row r="17161" spans="1:12">
      <c r="A17161" s="19"/>
      <c r="B17161" s="20"/>
      <c r="C17161" s="20"/>
      <c r="D17161" s="20"/>
      <c r="E17161" s="20"/>
      <c r="F17161" s="21" t="str">
        <f t="shared" si="1614"/>
        <v>nul</v>
      </c>
      <c r="G17161" s="21">
        <f t="shared" si="1609"/>
        <v>0</v>
      </c>
      <c r="H17161" s="20"/>
      <c r="I17161" s="21" t="str">
        <f t="shared" si="1610"/>
        <v>nul</v>
      </c>
      <c r="J17161" s="21" t="str">
        <f t="shared" si="1611"/>
        <v>nul</v>
      </c>
      <c r="K17161" s="21">
        <f t="shared" si="1612"/>
        <v>0</v>
      </c>
      <c r="L17161" s="22" t="str">
        <f t="shared" si="1613"/>
        <v>nul</v>
      </c>
    </row>
    <row r="17162" spans="1:12">
      <c r="A17162" s="19"/>
      <c r="B17162" s="20"/>
      <c r="C17162" s="20"/>
      <c r="D17162" s="20"/>
      <c r="E17162" s="20"/>
      <c r="F17162" s="21" t="str">
        <f t="shared" si="1614"/>
        <v>nul</v>
      </c>
      <c r="G17162" s="21">
        <f t="shared" si="1609"/>
        <v>0</v>
      </c>
      <c r="H17162" s="20"/>
      <c r="I17162" s="21" t="str">
        <f t="shared" si="1610"/>
        <v>nul</v>
      </c>
      <c r="J17162" s="21" t="str">
        <f t="shared" si="1611"/>
        <v>nul</v>
      </c>
      <c r="K17162" s="21">
        <f t="shared" si="1612"/>
        <v>0</v>
      </c>
      <c r="L17162" s="22" t="str">
        <f t="shared" si="1613"/>
        <v>nul</v>
      </c>
    </row>
    <row r="17163" spans="1:12">
      <c r="A17163" s="19"/>
      <c r="B17163" s="20"/>
      <c r="C17163" s="20"/>
      <c r="D17163" s="20"/>
      <c r="E17163" s="20"/>
      <c r="F17163" s="21" t="str">
        <f t="shared" si="1614"/>
        <v>nul</v>
      </c>
      <c r="G17163" s="21">
        <f t="shared" si="1609"/>
        <v>0</v>
      </c>
      <c r="H17163" s="20"/>
      <c r="I17163" s="21" t="str">
        <f t="shared" si="1610"/>
        <v>nul</v>
      </c>
      <c r="J17163" s="21" t="str">
        <f t="shared" si="1611"/>
        <v>nul</v>
      </c>
      <c r="K17163" s="21">
        <f t="shared" si="1612"/>
        <v>0</v>
      </c>
      <c r="L17163" s="22" t="str">
        <f t="shared" si="1613"/>
        <v>nul</v>
      </c>
    </row>
    <row r="17164" spans="1:12">
      <c r="A17164" s="19"/>
      <c r="B17164" s="20"/>
      <c r="C17164" s="20"/>
      <c r="D17164" s="20"/>
      <c r="E17164" s="20"/>
      <c r="F17164" s="21" t="str">
        <f t="shared" si="1614"/>
        <v>nul</v>
      </c>
      <c r="G17164" s="21">
        <f t="shared" si="1609"/>
        <v>0</v>
      </c>
      <c r="H17164" s="20"/>
      <c r="I17164" s="21" t="str">
        <f t="shared" si="1610"/>
        <v>nul</v>
      </c>
      <c r="J17164" s="21" t="str">
        <f t="shared" si="1611"/>
        <v>nul</v>
      </c>
      <c r="K17164" s="21">
        <f t="shared" si="1612"/>
        <v>0</v>
      </c>
      <c r="L17164" s="22" t="str">
        <f t="shared" si="1613"/>
        <v>nul</v>
      </c>
    </row>
    <row r="17165" spans="1:12">
      <c r="A17165" s="19"/>
      <c r="B17165" s="20"/>
      <c r="C17165" s="20"/>
      <c r="D17165" s="20"/>
      <c r="E17165" s="20"/>
      <c r="F17165" s="21" t="str">
        <f t="shared" si="1614"/>
        <v>nul</v>
      </c>
      <c r="G17165" s="21">
        <f t="shared" si="1609"/>
        <v>0</v>
      </c>
      <c r="H17165" s="20"/>
      <c r="I17165" s="21" t="str">
        <f t="shared" si="1610"/>
        <v>nul</v>
      </c>
      <c r="J17165" s="21" t="str">
        <f t="shared" si="1611"/>
        <v>nul</v>
      </c>
      <c r="K17165" s="21">
        <f t="shared" si="1612"/>
        <v>0</v>
      </c>
      <c r="L17165" s="22" t="str">
        <f t="shared" si="1613"/>
        <v>nul</v>
      </c>
    </row>
    <row r="17166" spans="1:12">
      <c r="A17166" s="19"/>
      <c r="B17166" s="20"/>
      <c r="C17166" s="20"/>
      <c r="D17166" s="20"/>
      <c r="E17166" s="20"/>
      <c r="F17166" s="21" t="str">
        <f t="shared" si="1614"/>
        <v>nul</v>
      </c>
      <c r="G17166" s="21">
        <f t="shared" si="1609"/>
        <v>0</v>
      </c>
      <c r="H17166" s="20"/>
      <c r="I17166" s="21" t="str">
        <f t="shared" si="1610"/>
        <v>nul</v>
      </c>
      <c r="J17166" s="21" t="str">
        <f t="shared" si="1611"/>
        <v>nul</v>
      </c>
      <c r="K17166" s="21">
        <f t="shared" si="1612"/>
        <v>0</v>
      </c>
      <c r="L17166" s="22" t="str">
        <f t="shared" si="1613"/>
        <v>nul</v>
      </c>
    </row>
    <row r="17167" spans="1:12">
      <c r="A17167" s="19"/>
      <c r="B17167" s="20"/>
      <c r="C17167" s="20"/>
      <c r="D17167" s="20"/>
      <c r="E17167" s="20"/>
      <c r="F17167" s="21" t="str">
        <f t="shared" si="1614"/>
        <v>nul</v>
      </c>
      <c r="G17167" s="21">
        <f t="shared" si="1609"/>
        <v>0</v>
      </c>
      <c r="H17167" s="20"/>
      <c r="I17167" s="21" t="str">
        <f t="shared" si="1610"/>
        <v>nul</v>
      </c>
      <c r="J17167" s="21" t="str">
        <f t="shared" si="1611"/>
        <v>nul</v>
      </c>
      <c r="K17167" s="21">
        <f t="shared" si="1612"/>
        <v>0</v>
      </c>
      <c r="L17167" s="22" t="str">
        <f t="shared" si="1613"/>
        <v>nul</v>
      </c>
    </row>
    <row r="17168" spans="1:12">
      <c r="A17168" s="19"/>
      <c r="B17168" s="20"/>
      <c r="C17168" s="20"/>
      <c r="D17168" s="20"/>
      <c r="E17168" s="20"/>
      <c r="F17168" s="21" t="str">
        <f t="shared" si="1614"/>
        <v>nul</v>
      </c>
      <c r="G17168" s="21">
        <f t="shared" si="1609"/>
        <v>0</v>
      </c>
      <c r="H17168" s="20"/>
      <c r="I17168" s="21" t="str">
        <f t="shared" si="1610"/>
        <v>nul</v>
      </c>
      <c r="J17168" s="21" t="str">
        <f t="shared" si="1611"/>
        <v>nul</v>
      </c>
      <c r="K17168" s="21">
        <f t="shared" si="1612"/>
        <v>0</v>
      </c>
      <c r="L17168" s="22" t="str">
        <f t="shared" si="1613"/>
        <v>nul</v>
      </c>
    </row>
    <row r="17169" spans="1:12">
      <c r="A17169" s="19"/>
      <c r="B17169" s="20"/>
      <c r="C17169" s="20"/>
      <c r="D17169" s="20"/>
      <c r="E17169" s="20"/>
      <c r="F17169" s="21" t="str">
        <f t="shared" si="1614"/>
        <v>nul</v>
      </c>
      <c r="G17169" s="21">
        <f t="shared" si="1609"/>
        <v>0</v>
      </c>
      <c r="H17169" s="20"/>
      <c r="I17169" s="21" t="str">
        <f t="shared" si="1610"/>
        <v>nul</v>
      </c>
      <c r="J17169" s="21" t="str">
        <f t="shared" si="1611"/>
        <v>nul</v>
      </c>
      <c r="K17169" s="21">
        <f t="shared" si="1612"/>
        <v>0</v>
      </c>
      <c r="L17169" s="22" t="str">
        <f t="shared" si="1613"/>
        <v>nul</v>
      </c>
    </row>
    <row r="17170" spans="1:12">
      <c r="A17170" s="19"/>
      <c r="B17170" s="20"/>
      <c r="C17170" s="20"/>
      <c r="D17170" s="20"/>
      <c r="E17170" s="20"/>
      <c r="F17170" s="21" t="str">
        <f t="shared" si="1614"/>
        <v>nul</v>
      </c>
      <c r="G17170" s="21">
        <f t="shared" si="1609"/>
        <v>0</v>
      </c>
      <c r="H17170" s="20"/>
      <c r="I17170" s="21" t="str">
        <f t="shared" si="1610"/>
        <v>nul</v>
      </c>
      <c r="J17170" s="21" t="str">
        <f t="shared" si="1611"/>
        <v>nul</v>
      </c>
      <c r="K17170" s="21">
        <f t="shared" si="1612"/>
        <v>0</v>
      </c>
      <c r="L17170" s="22" t="str">
        <f t="shared" si="1613"/>
        <v>nul</v>
      </c>
    </row>
    <row r="17171" spans="1:12">
      <c r="A17171" s="19"/>
      <c r="B17171" s="20"/>
      <c r="C17171" s="20"/>
      <c r="D17171" s="20"/>
      <c r="E17171" s="20"/>
      <c r="F17171" s="21" t="str">
        <f t="shared" si="1614"/>
        <v>nul</v>
      </c>
      <c r="G17171" s="21">
        <f t="shared" si="1609"/>
        <v>0</v>
      </c>
      <c r="H17171" s="20"/>
      <c r="I17171" s="21" t="str">
        <f t="shared" si="1610"/>
        <v>nul</v>
      </c>
      <c r="J17171" s="21" t="str">
        <f t="shared" si="1611"/>
        <v>nul</v>
      </c>
      <c r="K17171" s="21">
        <f t="shared" si="1612"/>
        <v>0</v>
      </c>
      <c r="L17171" s="22" t="str">
        <f t="shared" si="1613"/>
        <v>nul</v>
      </c>
    </row>
    <row r="17172" spans="1:12">
      <c r="A17172" s="19"/>
      <c r="B17172" s="20"/>
      <c r="C17172" s="20"/>
      <c r="D17172" s="20"/>
      <c r="E17172" s="20"/>
      <c r="F17172" s="21" t="str">
        <f t="shared" si="1614"/>
        <v>nul</v>
      </c>
      <c r="G17172" s="21">
        <f t="shared" si="1609"/>
        <v>0</v>
      </c>
      <c r="H17172" s="20"/>
      <c r="I17172" s="21" t="str">
        <f t="shared" si="1610"/>
        <v>nul</v>
      </c>
      <c r="J17172" s="21" t="str">
        <f t="shared" si="1611"/>
        <v>nul</v>
      </c>
      <c r="K17172" s="21">
        <f t="shared" si="1612"/>
        <v>0</v>
      </c>
      <c r="L17172" s="22" t="str">
        <f t="shared" si="1613"/>
        <v>nul</v>
      </c>
    </row>
    <row r="17173" spans="1:12">
      <c r="A17173" s="19"/>
      <c r="B17173" s="20"/>
      <c r="C17173" s="20"/>
      <c r="D17173" s="20"/>
      <c r="E17173" s="20"/>
      <c r="F17173" s="21" t="str">
        <f t="shared" si="1614"/>
        <v>nul</v>
      </c>
      <c r="G17173" s="21">
        <f t="shared" si="1609"/>
        <v>0</v>
      </c>
      <c r="H17173" s="20"/>
      <c r="I17173" s="21" t="str">
        <f t="shared" si="1610"/>
        <v>nul</v>
      </c>
      <c r="J17173" s="21" t="str">
        <f t="shared" si="1611"/>
        <v>nul</v>
      </c>
      <c r="K17173" s="21">
        <f t="shared" si="1612"/>
        <v>0</v>
      </c>
      <c r="L17173" s="22" t="str">
        <f t="shared" si="1613"/>
        <v>nul</v>
      </c>
    </row>
    <row r="17174" spans="1:12">
      <c r="A17174" s="19"/>
      <c r="B17174" s="20"/>
      <c r="C17174" s="20"/>
      <c r="D17174" s="20"/>
      <c r="E17174" s="20"/>
      <c r="F17174" s="21" t="str">
        <f t="shared" si="1614"/>
        <v>nul</v>
      </c>
      <c r="G17174" s="21">
        <f t="shared" si="1609"/>
        <v>0</v>
      </c>
      <c r="H17174" s="20"/>
      <c r="I17174" s="21" t="str">
        <f t="shared" si="1610"/>
        <v>nul</v>
      </c>
      <c r="J17174" s="21" t="str">
        <f t="shared" si="1611"/>
        <v>nul</v>
      </c>
      <c r="K17174" s="21">
        <f t="shared" si="1612"/>
        <v>0</v>
      </c>
      <c r="L17174" s="22" t="str">
        <f t="shared" si="1613"/>
        <v>nul</v>
      </c>
    </row>
    <row r="17175" spans="1:12">
      <c r="A17175" s="19"/>
      <c r="B17175" s="20"/>
      <c r="C17175" s="20"/>
      <c r="D17175" s="20"/>
      <c r="E17175" s="20"/>
      <c r="F17175" s="21" t="str">
        <f t="shared" si="1614"/>
        <v>nul</v>
      </c>
      <c r="G17175" s="21">
        <f t="shared" si="1609"/>
        <v>0</v>
      </c>
      <c r="H17175" s="20"/>
      <c r="I17175" s="21" t="str">
        <f t="shared" si="1610"/>
        <v>nul</v>
      </c>
      <c r="J17175" s="21" t="str">
        <f t="shared" si="1611"/>
        <v>nul</v>
      </c>
      <c r="K17175" s="21">
        <f t="shared" si="1612"/>
        <v>0</v>
      </c>
      <c r="L17175" s="22" t="str">
        <f t="shared" si="1613"/>
        <v>nul</v>
      </c>
    </row>
    <row r="17176" spans="1:12">
      <c r="A17176" s="19"/>
      <c r="B17176" s="20"/>
      <c r="C17176" s="20"/>
      <c r="D17176" s="20"/>
      <c r="E17176" s="20"/>
      <c r="F17176" s="21" t="str">
        <f t="shared" si="1614"/>
        <v>nul</v>
      </c>
      <c r="G17176" s="21">
        <f t="shared" si="1609"/>
        <v>0</v>
      </c>
      <c r="H17176" s="20"/>
      <c r="I17176" s="21" t="str">
        <f t="shared" si="1610"/>
        <v>nul</v>
      </c>
      <c r="J17176" s="21" t="str">
        <f t="shared" si="1611"/>
        <v>nul</v>
      </c>
      <c r="K17176" s="21">
        <f t="shared" si="1612"/>
        <v>0</v>
      </c>
      <c r="L17176" s="22" t="str">
        <f t="shared" si="1613"/>
        <v>nul</v>
      </c>
    </row>
    <row r="17177" spans="1:12">
      <c r="A17177" s="19"/>
      <c r="B17177" s="20"/>
      <c r="C17177" s="20"/>
      <c r="D17177" s="20"/>
      <c r="E17177" s="20"/>
      <c r="F17177" s="21" t="str">
        <f t="shared" si="1614"/>
        <v>nul</v>
      </c>
      <c r="G17177" s="21">
        <f t="shared" si="1609"/>
        <v>0</v>
      </c>
      <c r="H17177" s="20"/>
      <c r="I17177" s="21" t="str">
        <f t="shared" si="1610"/>
        <v>nul</v>
      </c>
      <c r="J17177" s="21" t="str">
        <f t="shared" si="1611"/>
        <v>nul</v>
      </c>
      <c r="K17177" s="21">
        <f t="shared" si="1612"/>
        <v>0</v>
      </c>
      <c r="L17177" s="22" t="str">
        <f t="shared" si="1613"/>
        <v>nul</v>
      </c>
    </row>
    <row r="17178" spans="1:12">
      <c r="A17178" s="19"/>
      <c r="B17178" s="20"/>
      <c r="C17178" s="20"/>
      <c r="D17178" s="20"/>
      <c r="E17178" s="20"/>
      <c r="F17178" s="21" t="str">
        <f t="shared" si="1614"/>
        <v>nul</v>
      </c>
      <c r="G17178" s="21">
        <f t="shared" si="1609"/>
        <v>0</v>
      </c>
      <c r="H17178" s="20"/>
      <c r="I17178" s="21" t="str">
        <f t="shared" si="1610"/>
        <v>nul</v>
      </c>
      <c r="J17178" s="21" t="str">
        <f t="shared" si="1611"/>
        <v>nul</v>
      </c>
      <c r="K17178" s="21">
        <f t="shared" si="1612"/>
        <v>0</v>
      </c>
      <c r="L17178" s="22" t="str">
        <f t="shared" si="1613"/>
        <v>nul</v>
      </c>
    </row>
    <row r="17179" spans="1:12">
      <c r="A17179" s="19"/>
      <c r="B17179" s="20"/>
      <c r="C17179" s="20"/>
      <c r="D17179" s="20"/>
      <c r="E17179" s="20"/>
      <c r="F17179" s="21" t="str">
        <f t="shared" si="1614"/>
        <v>nul</v>
      </c>
      <c r="G17179" s="21">
        <f t="shared" si="1609"/>
        <v>0</v>
      </c>
      <c r="H17179" s="20"/>
      <c r="I17179" s="21" t="str">
        <f t="shared" si="1610"/>
        <v>nul</v>
      </c>
      <c r="J17179" s="21" t="str">
        <f t="shared" si="1611"/>
        <v>nul</v>
      </c>
      <c r="K17179" s="21">
        <f t="shared" si="1612"/>
        <v>0</v>
      </c>
      <c r="L17179" s="22" t="str">
        <f t="shared" si="1613"/>
        <v>nul</v>
      </c>
    </row>
    <row r="17180" spans="1:12">
      <c r="A17180" s="19"/>
      <c r="B17180" s="20"/>
      <c r="C17180" s="20"/>
      <c r="D17180" s="20"/>
      <c r="E17180" s="20"/>
      <c r="F17180" s="21" t="str">
        <f t="shared" si="1614"/>
        <v>nul</v>
      </c>
      <c r="G17180" s="21">
        <f t="shared" si="1609"/>
        <v>0</v>
      </c>
      <c r="H17180" s="20"/>
      <c r="I17180" s="21" t="str">
        <f t="shared" si="1610"/>
        <v>nul</v>
      </c>
      <c r="J17180" s="21" t="str">
        <f t="shared" si="1611"/>
        <v>nul</v>
      </c>
      <c r="K17180" s="21">
        <f t="shared" si="1612"/>
        <v>0</v>
      </c>
      <c r="L17180" s="22" t="str">
        <f t="shared" si="1613"/>
        <v>nul</v>
      </c>
    </row>
    <row r="17181" spans="1:12">
      <c r="A17181" s="19"/>
      <c r="B17181" s="20"/>
      <c r="C17181" s="20"/>
      <c r="D17181" s="20"/>
      <c r="E17181" s="20"/>
      <c r="F17181" s="21" t="str">
        <f t="shared" si="1614"/>
        <v>nul</v>
      </c>
      <c r="G17181" s="21">
        <f t="shared" si="1609"/>
        <v>0</v>
      </c>
      <c r="H17181" s="20"/>
      <c r="I17181" s="21" t="str">
        <f t="shared" si="1610"/>
        <v>nul</v>
      </c>
      <c r="J17181" s="21" t="str">
        <f t="shared" si="1611"/>
        <v>nul</v>
      </c>
      <c r="K17181" s="21">
        <f t="shared" si="1612"/>
        <v>0</v>
      </c>
      <c r="L17181" s="22" t="str">
        <f t="shared" si="1613"/>
        <v>nul</v>
      </c>
    </row>
    <row r="17182" spans="1:12">
      <c r="A17182" s="19"/>
      <c r="B17182" s="20"/>
      <c r="C17182" s="20"/>
      <c r="D17182" s="20"/>
      <c r="E17182" s="20"/>
      <c r="F17182" s="21" t="str">
        <f t="shared" si="1614"/>
        <v>nul</v>
      </c>
      <c r="G17182" s="21">
        <f t="shared" si="1609"/>
        <v>0</v>
      </c>
      <c r="H17182" s="20"/>
      <c r="I17182" s="21" t="str">
        <f t="shared" si="1610"/>
        <v>nul</v>
      </c>
      <c r="J17182" s="21" t="str">
        <f t="shared" si="1611"/>
        <v>nul</v>
      </c>
      <c r="K17182" s="21">
        <f t="shared" si="1612"/>
        <v>0</v>
      </c>
      <c r="L17182" s="22" t="str">
        <f t="shared" si="1613"/>
        <v>nul</v>
      </c>
    </row>
    <row r="17183" spans="1:12">
      <c r="A17183" s="19"/>
      <c r="B17183" s="20"/>
      <c r="C17183" s="20"/>
      <c r="D17183" s="20"/>
      <c r="E17183" s="20"/>
      <c r="F17183" s="21" t="str">
        <f t="shared" si="1614"/>
        <v>nul</v>
      </c>
      <c r="G17183" s="21">
        <f t="shared" si="1609"/>
        <v>0</v>
      </c>
      <c r="H17183" s="20"/>
      <c r="I17183" s="21" t="str">
        <f t="shared" si="1610"/>
        <v>nul</v>
      </c>
      <c r="J17183" s="21" t="str">
        <f t="shared" si="1611"/>
        <v>nul</v>
      </c>
      <c r="K17183" s="21">
        <f t="shared" si="1612"/>
        <v>0</v>
      </c>
      <c r="L17183" s="22" t="str">
        <f t="shared" si="1613"/>
        <v>nul</v>
      </c>
    </row>
    <row r="17184" spans="1:12">
      <c r="A17184" s="19"/>
      <c r="B17184" s="20"/>
      <c r="C17184" s="20"/>
      <c r="D17184" s="20"/>
      <c r="E17184" s="20"/>
      <c r="F17184" s="21" t="str">
        <f t="shared" si="1614"/>
        <v>nul</v>
      </c>
      <c r="G17184" s="21">
        <f t="shared" si="1609"/>
        <v>0</v>
      </c>
      <c r="H17184" s="20"/>
      <c r="I17184" s="21" t="str">
        <f t="shared" si="1610"/>
        <v>nul</v>
      </c>
      <c r="J17184" s="21" t="str">
        <f t="shared" si="1611"/>
        <v>nul</v>
      </c>
      <c r="K17184" s="21">
        <f t="shared" si="1612"/>
        <v>0</v>
      </c>
      <c r="L17184" s="22" t="str">
        <f t="shared" si="1613"/>
        <v>nul</v>
      </c>
    </row>
    <row r="17185" spans="1:12">
      <c r="A17185" s="19"/>
      <c r="B17185" s="20"/>
      <c r="C17185" s="20"/>
      <c r="D17185" s="20"/>
      <c r="E17185" s="20"/>
      <c r="F17185" s="21" t="str">
        <f t="shared" si="1614"/>
        <v>nul</v>
      </c>
      <c r="G17185" s="21">
        <f t="shared" si="1609"/>
        <v>0</v>
      </c>
      <c r="H17185" s="20"/>
      <c r="I17185" s="21" t="str">
        <f t="shared" si="1610"/>
        <v>nul</v>
      </c>
      <c r="J17185" s="21" t="str">
        <f t="shared" si="1611"/>
        <v>nul</v>
      </c>
      <c r="K17185" s="21">
        <f t="shared" si="1612"/>
        <v>0</v>
      </c>
      <c r="L17185" s="22" t="str">
        <f t="shared" si="1613"/>
        <v>nul</v>
      </c>
    </row>
    <row r="17186" spans="1:12">
      <c r="A17186" s="19"/>
      <c r="B17186" s="20"/>
      <c r="C17186" s="20"/>
      <c r="D17186" s="20"/>
      <c r="E17186" s="20"/>
      <c r="F17186" s="21" t="str">
        <f t="shared" si="1614"/>
        <v>nul</v>
      </c>
      <c r="G17186" s="21">
        <f t="shared" si="1609"/>
        <v>0</v>
      </c>
      <c r="H17186" s="20"/>
      <c r="I17186" s="21" t="str">
        <f t="shared" si="1610"/>
        <v>nul</v>
      </c>
      <c r="J17186" s="21" t="str">
        <f t="shared" si="1611"/>
        <v>nul</v>
      </c>
      <c r="K17186" s="21">
        <f t="shared" si="1612"/>
        <v>0</v>
      </c>
      <c r="L17186" s="22" t="str">
        <f t="shared" si="1613"/>
        <v>nul</v>
      </c>
    </row>
    <row r="17187" spans="1:12">
      <c r="A17187" s="19"/>
      <c r="B17187" s="20"/>
      <c r="C17187" s="20"/>
      <c r="D17187" s="20"/>
      <c r="E17187" s="20"/>
      <c r="F17187" s="21" t="str">
        <f t="shared" si="1614"/>
        <v>nul</v>
      </c>
      <c r="G17187" s="21">
        <f t="shared" si="1609"/>
        <v>0</v>
      </c>
      <c r="H17187" s="20"/>
      <c r="I17187" s="21" t="str">
        <f t="shared" si="1610"/>
        <v>nul</v>
      </c>
      <c r="J17187" s="21" t="str">
        <f t="shared" si="1611"/>
        <v>nul</v>
      </c>
      <c r="K17187" s="21">
        <f t="shared" si="1612"/>
        <v>0</v>
      </c>
      <c r="L17187" s="22" t="str">
        <f t="shared" si="1613"/>
        <v>nul</v>
      </c>
    </row>
    <row r="17188" spans="1:12">
      <c r="A17188" s="19"/>
      <c r="B17188" s="20"/>
      <c r="C17188" s="20"/>
      <c r="D17188" s="20"/>
      <c r="E17188" s="20"/>
      <c r="F17188" s="21" t="str">
        <f t="shared" si="1614"/>
        <v>nul</v>
      </c>
      <c r="G17188" s="21">
        <f t="shared" si="1609"/>
        <v>0</v>
      </c>
      <c r="H17188" s="20"/>
      <c r="I17188" s="21" t="str">
        <f t="shared" si="1610"/>
        <v>nul</v>
      </c>
      <c r="J17188" s="21" t="str">
        <f t="shared" si="1611"/>
        <v>nul</v>
      </c>
      <c r="K17188" s="21">
        <f t="shared" si="1612"/>
        <v>0</v>
      </c>
      <c r="L17188" s="22" t="str">
        <f t="shared" si="1613"/>
        <v>nul</v>
      </c>
    </row>
    <row r="17189" spans="1:12">
      <c r="A17189" s="19"/>
      <c r="B17189" s="20"/>
      <c r="C17189" s="20"/>
      <c r="D17189" s="20"/>
      <c r="E17189" s="20"/>
      <c r="F17189" s="21" t="str">
        <f t="shared" si="1614"/>
        <v>nul</v>
      </c>
      <c r="G17189" s="21">
        <f t="shared" si="1609"/>
        <v>0</v>
      </c>
      <c r="H17189" s="20"/>
      <c r="I17189" s="21" t="str">
        <f t="shared" si="1610"/>
        <v>nul</v>
      </c>
      <c r="J17189" s="21" t="str">
        <f t="shared" si="1611"/>
        <v>nul</v>
      </c>
      <c r="K17189" s="21">
        <f t="shared" si="1612"/>
        <v>0</v>
      </c>
      <c r="L17189" s="22" t="str">
        <f t="shared" si="1613"/>
        <v>nul</v>
      </c>
    </row>
    <row r="17190" spans="1:12">
      <c r="A17190" s="19"/>
      <c r="B17190" s="20"/>
      <c r="C17190" s="20"/>
      <c r="D17190" s="20"/>
      <c r="E17190" s="20"/>
      <c r="F17190" s="21" t="str">
        <f t="shared" si="1614"/>
        <v>nul</v>
      </c>
      <c r="G17190" s="21">
        <f t="shared" si="1609"/>
        <v>0</v>
      </c>
      <c r="H17190" s="20"/>
      <c r="I17190" s="21" t="str">
        <f t="shared" si="1610"/>
        <v>nul</v>
      </c>
      <c r="J17190" s="21" t="str">
        <f t="shared" si="1611"/>
        <v>nul</v>
      </c>
      <c r="K17190" s="21">
        <f t="shared" si="1612"/>
        <v>0</v>
      </c>
      <c r="L17190" s="22" t="str">
        <f t="shared" si="1613"/>
        <v>nul</v>
      </c>
    </row>
    <row r="17191" spans="1:12">
      <c r="A17191" s="19"/>
      <c r="B17191" s="20"/>
      <c r="C17191" s="20"/>
      <c r="D17191" s="20"/>
      <c r="E17191" s="20"/>
      <c r="F17191" s="21" t="str">
        <f t="shared" si="1614"/>
        <v>nul</v>
      </c>
      <c r="G17191" s="21">
        <f t="shared" si="1609"/>
        <v>0</v>
      </c>
      <c r="H17191" s="20"/>
      <c r="I17191" s="21" t="str">
        <f t="shared" si="1610"/>
        <v>nul</v>
      </c>
      <c r="J17191" s="21" t="str">
        <f t="shared" si="1611"/>
        <v>nul</v>
      </c>
      <c r="K17191" s="21">
        <f t="shared" si="1612"/>
        <v>0</v>
      </c>
      <c r="L17191" s="22" t="str">
        <f t="shared" si="1613"/>
        <v>nul</v>
      </c>
    </row>
    <row r="17192" spans="1:12">
      <c r="A17192" s="19"/>
      <c r="B17192" s="20"/>
      <c r="C17192" s="20"/>
      <c r="D17192" s="20"/>
      <c r="E17192" s="20"/>
      <c r="F17192" s="21" t="str">
        <f t="shared" si="1614"/>
        <v>nul</v>
      </c>
      <c r="G17192" s="21">
        <f t="shared" si="1609"/>
        <v>0</v>
      </c>
      <c r="H17192" s="20"/>
      <c r="I17192" s="21" t="str">
        <f t="shared" si="1610"/>
        <v>nul</v>
      </c>
      <c r="J17192" s="21" t="str">
        <f t="shared" si="1611"/>
        <v>nul</v>
      </c>
      <c r="K17192" s="21">
        <f t="shared" si="1612"/>
        <v>0</v>
      </c>
      <c r="L17192" s="22" t="str">
        <f t="shared" si="1613"/>
        <v>nul</v>
      </c>
    </row>
    <row r="17193" spans="1:12">
      <c r="A17193" s="19"/>
      <c r="B17193" s="20"/>
      <c r="C17193" s="20"/>
      <c r="D17193" s="20"/>
      <c r="E17193" s="20"/>
      <c r="F17193" s="21" t="str">
        <f t="shared" si="1614"/>
        <v>nul</v>
      </c>
      <c r="G17193" s="21">
        <f t="shared" si="1609"/>
        <v>0</v>
      </c>
      <c r="H17193" s="20"/>
      <c r="I17193" s="21" t="str">
        <f t="shared" si="1610"/>
        <v>nul</v>
      </c>
      <c r="J17193" s="21" t="str">
        <f t="shared" si="1611"/>
        <v>nul</v>
      </c>
      <c r="K17193" s="21">
        <f t="shared" si="1612"/>
        <v>0</v>
      </c>
      <c r="L17193" s="22" t="str">
        <f t="shared" si="1613"/>
        <v>nul</v>
      </c>
    </row>
    <row r="17194" spans="1:12">
      <c r="A17194" s="19"/>
      <c r="B17194" s="20"/>
      <c r="C17194" s="20"/>
      <c r="D17194" s="20"/>
      <c r="E17194" s="20"/>
      <c r="F17194" s="21" t="str">
        <f t="shared" si="1614"/>
        <v>nul</v>
      </c>
      <c r="G17194" s="21">
        <f t="shared" si="1609"/>
        <v>0</v>
      </c>
      <c r="H17194" s="20"/>
      <c r="I17194" s="21" t="str">
        <f t="shared" si="1610"/>
        <v>nul</v>
      </c>
      <c r="J17194" s="21" t="str">
        <f t="shared" si="1611"/>
        <v>nul</v>
      </c>
      <c r="K17194" s="21">
        <f t="shared" si="1612"/>
        <v>0</v>
      </c>
      <c r="L17194" s="22" t="str">
        <f t="shared" si="1613"/>
        <v>nul</v>
      </c>
    </row>
    <row r="17195" spans="1:12">
      <c r="A17195" s="19"/>
      <c r="B17195" s="20"/>
      <c r="C17195" s="20"/>
      <c r="D17195" s="20"/>
      <c r="E17195" s="20"/>
      <c r="F17195" s="21" t="str">
        <f t="shared" si="1614"/>
        <v>nul</v>
      </c>
      <c r="G17195" s="21">
        <f t="shared" si="1609"/>
        <v>0</v>
      </c>
      <c r="H17195" s="20"/>
      <c r="I17195" s="21" t="str">
        <f t="shared" si="1610"/>
        <v>nul</v>
      </c>
      <c r="J17195" s="21" t="str">
        <f t="shared" si="1611"/>
        <v>nul</v>
      </c>
      <c r="K17195" s="21">
        <f t="shared" si="1612"/>
        <v>0</v>
      </c>
      <c r="L17195" s="22" t="str">
        <f t="shared" si="1613"/>
        <v>nul</v>
      </c>
    </row>
    <row r="17196" spans="1:12">
      <c r="A17196" s="19"/>
      <c r="B17196" s="20"/>
      <c r="C17196" s="20"/>
      <c r="D17196" s="20"/>
      <c r="E17196" s="20"/>
      <c r="F17196" s="21" t="str">
        <f t="shared" si="1614"/>
        <v>nul</v>
      </c>
      <c r="G17196" s="21">
        <f t="shared" si="1609"/>
        <v>0</v>
      </c>
      <c r="H17196" s="20"/>
      <c r="I17196" s="21" t="str">
        <f t="shared" si="1610"/>
        <v>nul</v>
      </c>
      <c r="J17196" s="21" t="str">
        <f t="shared" si="1611"/>
        <v>nul</v>
      </c>
      <c r="K17196" s="21">
        <f t="shared" si="1612"/>
        <v>0</v>
      </c>
      <c r="L17196" s="22" t="str">
        <f t="shared" si="1613"/>
        <v>nul</v>
      </c>
    </row>
    <row r="17197" spans="1:12">
      <c r="A17197" s="19"/>
      <c r="B17197" s="20"/>
      <c r="C17197" s="20"/>
      <c r="D17197" s="20"/>
      <c r="E17197" s="20"/>
      <c r="F17197" s="21" t="str">
        <f t="shared" si="1614"/>
        <v>nul</v>
      </c>
      <c r="G17197" s="21">
        <f t="shared" si="1609"/>
        <v>0</v>
      </c>
      <c r="H17197" s="20"/>
      <c r="I17197" s="21" t="str">
        <f t="shared" si="1610"/>
        <v>nul</v>
      </c>
      <c r="J17197" s="21" t="str">
        <f t="shared" si="1611"/>
        <v>nul</v>
      </c>
      <c r="K17197" s="21">
        <f t="shared" si="1612"/>
        <v>0</v>
      </c>
      <c r="L17197" s="22" t="str">
        <f t="shared" si="1613"/>
        <v>nul</v>
      </c>
    </row>
    <row r="17198" spans="1:12">
      <c r="A17198" s="19"/>
      <c r="B17198" s="20"/>
      <c r="C17198" s="20"/>
      <c r="D17198" s="20"/>
      <c r="E17198" s="20"/>
      <c r="F17198" s="21" t="str">
        <f t="shared" si="1614"/>
        <v>nul</v>
      </c>
      <c r="G17198" s="21">
        <f t="shared" si="1609"/>
        <v>0</v>
      </c>
      <c r="H17198" s="20"/>
      <c r="I17198" s="21" t="str">
        <f t="shared" si="1610"/>
        <v>nul</v>
      </c>
      <c r="J17198" s="21" t="str">
        <f t="shared" si="1611"/>
        <v>nul</v>
      </c>
      <c r="K17198" s="21">
        <f t="shared" si="1612"/>
        <v>0</v>
      </c>
      <c r="L17198" s="22" t="str">
        <f t="shared" si="1613"/>
        <v>nul</v>
      </c>
    </row>
    <row r="17199" spans="1:12">
      <c r="A17199" s="19"/>
      <c r="B17199" s="20"/>
      <c r="C17199" s="20"/>
      <c r="D17199" s="20"/>
      <c r="E17199" s="20"/>
      <c r="F17199" s="21" t="str">
        <f t="shared" si="1614"/>
        <v>nul</v>
      </c>
      <c r="G17199" s="21">
        <f t="shared" si="1609"/>
        <v>0</v>
      </c>
      <c r="H17199" s="20"/>
      <c r="I17199" s="21" t="str">
        <f t="shared" si="1610"/>
        <v>nul</v>
      </c>
      <c r="J17199" s="21" t="str">
        <f t="shared" si="1611"/>
        <v>nul</v>
      </c>
      <c r="K17199" s="21">
        <f t="shared" si="1612"/>
        <v>0</v>
      </c>
      <c r="L17199" s="22" t="str">
        <f t="shared" si="1613"/>
        <v>nul</v>
      </c>
    </row>
    <row r="17200" spans="1:12">
      <c r="A17200" s="19"/>
      <c r="B17200" s="20"/>
      <c r="C17200" s="20"/>
      <c r="D17200" s="20"/>
      <c r="E17200" s="20"/>
      <c r="F17200" s="21" t="str">
        <f t="shared" si="1614"/>
        <v>nul</v>
      </c>
      <c r="G17200" s="21">
        <f t="shared" si="1609"/>
        <v>0</v>
      </c>
      <c r="H17200" s="20"/>
      <c r="I17200" s="21" t="str">
        <f t="shared" si="1610"/>
        <v>nul</v>
      </c>
      <c r="J17200" s="21" t="str">
        <f t="shared" si="1611"/>
        <v>nul</v>
      </c>
      <c r="K17200" s="21">
        <f t="shared" si="1612"/>
        <v>0</v>
      </c>
      <c r="L17200" s="22" t="str">
        <f t="shared" si="1613"/>
        <v>nul</v>
      </c>
    </row>
    <row r="17201" spans="1:12">
      <c r="A17201" s="19"/>
      <c r="B17201" s="20"/>
      <c r="C17201" s="20"/>
      <c r="D17201" s="20"/>
      <c r="E17201" s="20"/>
      <c r="F17201" s="21" t="str">
        <f t="shared" si="1614"/>
        <v>nul</v>
      </c>
      <c r="G17201" s="21">
        <f t="shared" si="1609"/>
        <v>0</v>
      </c>
      <c r="H17201" s="20"/>
      <c r="I17201" s="21" t="str">
        <f t="shared" si="1610"/>
        <v>nul</v>
      </c>
      <c r="J17201" s="21" t="str">
        <f t="shared" si="1611"/>
        <v>nul</v>
      </c>
      <c r="K17201" s="21">
        <f t="shared" si="1612"/>
        <v>0</v>
      </c>
      <c r="L17201" s="22" t="str">
        <f t="shared" si="1613"/>
        <v>nul</v>
      </c>
    </row>
    <row r="17202" spans="1:12">
      <c r="A17202" s="19"/>
      <c r="B17202" s="20"/>
      <c r="C17202" s="20"/>
      <c r="D17202" s="20"/>
      <c r="E17202" s="20"/>
      <c r="F17202" s="21" t="str">
        <f t="shared" si="1614"/>
        <v>nul</v>
      </c>
      <c r="G17202" s="21">
        <f t="shared" si="1609"/>
        <v>0</v>
      </c>
      <c r="H17202" s="20"/>
      <c r="I17202" s="21" t="str">
        <f t="shared" si="1610"/>
        <v>nul</v>
      </c>
      <c r="J17202" s="21" t="str">
        <f t="shared" si="1611"/>
        <v>nul</v>
      </c>
      <c r="K17202" s="21">
        <f t="shared" si="1612"/>
        <v>0</v>
      </c>
      <c r="L17202" s="22" t="str">
        <f t="shared" si="1613"/>
        <v>nul</v>
      </c>
    </row>
    <row r="17203" spans="1:12">
      <c r="A17203" s="19"/>
      <c r="B17203" s="20"/>
      <c r="C17203" s="20"/>
      <c r="D17203" s="20"/>
      <c r="E17203" s="20"/>
      <c r="F17203" s="21" t="str">
        <f t="shared" si="1614"/>
        <v>nul</v>
      </c>
      <c r="G17203" s="21">
        <f t="shared" ref="G17203:G17266" si="1615">IF(E17203=0,0,((B17203*F17203)/100))</f>
        <v>0</v>
      </c>
      <c r="H17203" s="20"/>
      <c r="I17203" s="21" t="str">
        <f t="shared" ref="I17203:I17266" si="1616">IF(H17203=0,"nul",(H17203*100)/C17203)</f>
        <v>nul</v>
      </c>
      <c r="J17203" s="21" t="str">
        <f t="shared" ref="J17203:J17266" si="1617">IF(B17203=0,"nul",(B17203*I17203%))</f>
        <v>nul</v>
      </c>
      <c r="K17203" s="21">
        <f t="shared" ref="K17203:K17266" si="1618">(C17203-E17203-H17203)/ (D17203-1)</f>
        <v>0</v>
      </c>
      <c r="L17203" s="22" t="str">
        <f t="shared" ref="L17203:L17266" si="1619">IF(D17203=0,"nul",(B17203-G17203-J17203)/(D17203-1))</f>
        <v>nul</v>
      </c>
    </row>
    <row r="17204" spans="1:12">
      <c r="A17204" s="19"/>
      <c r="B17204" s="20"/>
      <c r="C17204" s="20"/>
      <c r="D17204" s="20"/>
      <c r="E17204" s="20"/>
      <c r="F17204" s="21" t="str">
        <f t="shared" si="1614"/>
        <v>nul</v>
      </c>
      <c r="G17204" s="21">
        <f t="shared" si="1615"/>
        <v>0</v>
      </c>
      <c r="H17204" s="20"/>
      <c r="I17204" s="21" t="str">
        <f t="shared" si="1616"/>
        <v>nul</v>
      </c>
      <c r="J17204" s="21" t="str">
        <f t="shared" si="1617"/>
        <v>nul</v>
      </c>
      <c r="K17204" s="21">
        <f t="shared" si="1618"/>
        <v>0</v>
      </c>
      <c r="L17204" s="22" t="str">
        <f t="shared" si="1619"/>
        <v>nul</v>
      </c>
    </row>
    <row r="17205" spans="1:12">
      <c r="A17205" s="19"/>
      <c r="B17205" s="20"/>
      <c r="C17205" s="20"/>
      <c r="D17205" s="20"/>
      <c r="E17205" s="20"/>
      <c r="F17205" s="21" t="str">
        <f t="shared" si="1614"/>
        <v>nul</v>
      </c>
      <c r="G17205" s="21">
        <f t="shared" si="1615"/>
        <v>0</v>
      </c>
      <c r="H17205" s="20"/>
      <c r="I17205" s="21" t="str">
        <f t="shared" si="1616"/>
        <v>nul</v>
      </c>
      <c r="J17205" s="21" t="str">
        <f t="shared" si="1617"/>
        <v>nul</v>
      </c>
      <c r="K17205" s="21">
        <f t="shared" si="1618"/>
        <v>0</v>
      </c>
      <c r="L17205" s="22" t="str">
        <f t="shared" si="1619"/>
        <v>nul</v>
      </c>
    </row>
    <row r="17206" spans="1:12">
      <c r="A17206" s="19"/>
      <c r="B17206" s="20"/>
      <c r="C17206" s="20"/>
      <c r="D17206" s="20"/>
      <c r="E17206" s="20"/>
      <c r="F17206" s="21" t="str">
        <f t="shared" si="1614"/>
        <v>nul</v>
      </c>
      <c r="G17206" s="21">
        <f t="shared" si="1615"/>
        <v>0</v>
      </c>
      <c r="H17206" s="20"/>
      <c r="I17206" s="21" t="str">
        <f t="shared" si="1616"/>
        <v>nul</v>
      </c>
      <c r="J17206" s="21" t="str">
        <f t="shared" si="1617"/>
        <v>nul</v>
      </c>
      <c r="K17206" s="21">
        <f t="shared" si="1618"/>
        <v>0</v>
      </c>
      <c r="L17206" s="22" t="str">
        <f t="shared" si="1619"/>
        <v>nul</v>
      </c>
    </row>
    <row r="17207" spans="1:12">
      <c r="A17207" s="19"/>
      <c r="B17207" s="20"/>
      <c r="C17207" s="20"/>
      <c r="D17207" s="20"/>
      <c r="E17207" s="20"/>
      <c r="F17207" s="21" t="str">
        <f t="shared" si="1614"/>
        <v>nul</v>
      </c>
      <c r="G17207" s="21">
        <f t="shared" si="1615"/>
        <v>0</v>
      </c>
      <c r="H17207" s="20"/>
      <c r="I17207" s="21" t="str">
        <f t="shared" si="1616"/>
        <v>nul</v>
      </c>
      <c r="J17207" s="21" t="str">
        <f t="shared" si="1617"/>
        <v>nul</v>
      </c>
      <c r="K17207" s="21">
        <f t="shared" si="1618"/>
        <v>0</v>
      </c>
      <c r="L17207" s="22" t="str">
        <f t="shared" si="1619"/>
        <v>nul</v>
      </c>
    </row>
    <row r="17208" spans="1:12">
      <c r="A17208" s="19"/>
      <c r="B17208" s="20"/>
      <c r="C17208" s="20"/>
      <c r="D17208" s="20"/>
      <c r="E17208" s="20"/>
      <c r="F17208" s="21" t="str">
        <f t="shared" si="1614"/>
        <v>nul</v>
      </c>
      <c r="G17208" s="21">
        <f t="shared" si="1615"/>
        <v>0</v>
      </c>
      <c r="H17208" s="20"/>
      <c r="I17208" s="21" t="str">
        <f t="shared" si="1616"/>
        <v>nul</v>
      </c>
      <c r="J17208" s="21" t="str">
        <f t="shared" si="1617"/>
        <v>nul</v>
      </c>
      <c r="K17208" s="21">
        <f t="shared" si="1618"/>
        <v>0</v>
      </c>
      <c r="L17208" s="22" t="str">
        <f t="shared" si="1619"/>
        <v>nul</v>
      </c>
    </row>
    <row r="17209" spans="1:12">
      <c r="A17209" s="19"/>
      <c r="B17209" s="20"/>
      <c r="C17209" s="20"/>
      <c r="D17209" s="20"/>
      <c r="E17209" s="20"/>
      <c r="F17209" s="21" t="str">
        <f t="shared" si="1614"/>
        <v>nul</v>
      </c>
      <c r="G17209" s="21">
        <f t="shared" si="1615"/>
        <v>0</v>
      </c>
      <c r="H17209" s="20"/>
      <c r="I17209" s="21" t="str">
        <f t="shared" si="1616"/>
        <v>nul</v>
      </c>
      <c r="J17209" s="21" t="str">
        <f t="shared" si="1617"/>
        <v>nul</v>
      </c>
      <c r="K17209" s="21">
        <f t="shared" si="1618"/>
        <v>0</v>
      </c>
      <c r="L17209" s="22" t="str">
        <f t="shared" si="1619"/>
        <v>nul</v>
      </c>
    </row>
    <row r="17210" spans="1:12">
      <c r="A17210" s="19"/>
      <c r="B17210" s="20"/>
      <c r="C17210" s="20"/>
      <c r="D17210" s="20"/>
      <c r="E17210" s="20"/>
      <c r="F17210" s="21" t="str">
        <f t="shared" si="1614"/>
        <v>nul</v>
      </c>
      <c r="G17210" s="21">
        <f t="shared" si="1615"/>
        <v>0</v>
      </c>
      <c r="H17210" s="20"/>
      <c r="I17210" s="21" t="str">
        <f t="shared" si="1616"/>
        <v>nul</v>
      </c>
      <c r="J17210" s="21" t="str">
        <f t="shared" si="1617"/>
        <v>nul</v>
      </c>
      <c r="K17210" s="21">
        <f t="shared" si="1618"/>
        <v>0</v>
      </c>
      <c r="L17210" s="22" t="str">
        <f t="shared" si="1619"/>
        <v>nul</v>
      </c>
    </row>
    <row r="17211" spans="1:12">
      <c r="A17211" s="19"/>
      <c r="B17211" s="20"/>
      <c r="C17211" s="20"/>
      <c r="D17211" s="20"/>
      <c r="E17211" s="20"/>
      <c r="F17211" s="21" t="str">
        <f t="shared" si="1614"/>
        <v>nul</v>
      </c>
      <c r="G17211" s="21">
        <f t="shared" si="1615"/>
        <v>0</v>
      </c>
      <c r="H17211" s="20"/>
      <c r="I17211" s="21" t="str">
        <f t="shared" si="1616"/>
        <v>nul</v>
      </c>
      <c r="J17211" s="21" t="str">
        <f t="shared" si="1617"/>
        <v>nul</v>
      </c>
      <c r="K17211" s="21">
        <f t="shared" si="1618"/>
        <v>0</v>
      </c>
      <c r="L17211" s="22" t="str">
        <f t="shared" si="1619"/>
        <v>nul</v>
      </c>
    </row>
    <row r="17212" spans="1:12">
      <c r="A17212" s="19"/>
      <c r="B17212" s="20"/>
      <c r="C17212" s="20"/>
      <c r="D17212" s="20"/>
      <c r="E17212" s="20"/>
      <c r="F17212" s="21" t="str">
        <f t="shared" ref="F17212:F17275" si="1620">IF(E17212=0,"nul",(E17212*100)/C17212)</f>
        <v>nul</v>
      </c>
      <c r="G17212" s="21">
        <f t="shared" si="1615"/>
        <v>0</v>
      </c>
      <c r="H17212" s="20"/>
      <c r="I17212" s="21" t="str">
        <f t="shared" si="1616"/>
        <v>nul</v>
      </c>
      <c r="J17212" s="21" t="str">
        <f t="shared" si="1617"/>
        <v>nul</v>
      </c>
      <c r="K17212" s="21">
        <f t="shared" si="1618"/>
        <v>0</v>
      </c>
      <c r="L17212" s="22" t="str">
        <f t="shared" si="1619"/>
        <v>nul</v>
      </c>
    </row>
    <row r="17213" spans="1:12">
      <c r="A17213" s="19"/>
      <c r="B17213" s="20"/>
      <c r="C17213" s="20"/>
      <c r="D17213" s="20"/>
      <c r="E17213" s="20"/>
      <c r="F17213" s="21" t="str">
        <f t="shared" si="1620"/>
        <v>nul</v>
      </c>
      <c r="G17213" s="21">
        <f t="shared" si="1615"/>
        <v>0</v>
      </c>
      <c r="H17213" s="20"/>
      <c r="I17213" s="21" t="str">
        <f t="shared" si="1616"/>
        <v>nul</v>
      </c>
      <c r="J17213" s="21" t="str">
        <f t="shared" si="1617"/>
        <v>nul</v>
      </c>
      <c r="K17213" s="21">
        <f t="shared" si="1618"/>
        <v>0</v>
      </c>
      <c r="L17213" s="22" t="str">
        <f t="shared" si="1619"/>
        <v>nul</v>
      </c>
    </row>
    <row r="17214" spans="1:12">
      <c r="A17214" s="19"/>
      <c r="B17214" s="20"/>
      <c r="C17214" s="20"/>
      <c r="D17214" s="20"/>
      <c r="E17214" s="20"/>
      <c r="F17214" s="21" t="str">
        <f t="shared" si="1620"/>
        <v>nul</v>
      </c>
      <c r="G17214" s="21">
        <f t="shared" si="1615"/>
        <v>0</v>
      </c>
      <c r="H17214" s="20"/>
      <c r="I17214" s="21" t="str">
        <f t="shared" si="1616"/>
        <v>nul</v>
      </c>
      <c r="J17214" s="21" t="str">
        <f t="shared" si="1617"/>
        <v>nul</v>
      </c>
      <c r="K17214" s="21">
        <f t="shared" si="1618"/>
        <v>0</v>
      </c>
      <c r="L17214" s="22" t="str">
        <f t="shared" si="1619"/>
        <v>nul</v>
      </c>
    </row>
    <row r="17215" spans="1:12">
      <c r="A17215" s="19"/>
      <c r="B17215" s="20"/>
      <c r="C17215" s="20"/>
      <c r="D17215" s="20"/>
      <c r="E17215" s="20"/>
      <c r="F17215" s="21" t="str">
        <f t="shared" si="1620"/>
        <v>nul</v>
      </c>
      <c r="G17215" s="21">
        <f t="shared" si="1615"/>
        <v>0</v>
      </c>
      <c r="H17215" s="20"/>
      <c r="I17215" s="21" t="str">
        <f t="shared" si="1616"/>
        <v>nul</v>
      </c>
      <c r="J17215" s="21" t="str">
        <f t="shared" si="1617"/>
        <v>nul</v>
      </c>
      <c r="K17215" s="21">
        <f t="shared" si="1618"/>
        <v>0</v>
      </c>
      <c r="L17215" s="22" t="str">
        <f t="shared" si="1619"/>
        <v>nul</v>
      </c>
    </row>
    <row r="17216" spans="1:12">
      <c r="A17216" s="19"/>
      <c r="B17216" s="20"/>
      <c r="C17216" s="20"/>
      <c r="D17216" s="20"/>
      <c r="E17216" s="20"/>
      <c r="F17216" s="21" t="str">
        <f t="shared" si="1620"/>
        <v>nul</v>
      </c>
      <c r="G17216" s="21">
        <f t="shared" si="1615"/>
        <v>0</v>
      </c>
      <c r="H17216" s="20"/>
      <c r="I17216" s="21" t="str">
        <f t="shared" si="1616"/>
        <v>nul</v>
      </c>
      <c r="J17216" s="21" t="str">
        <f t="shared" si="1617"/>
        <v>nul</v>
      </c>
      <c r="K17216" s="21">
        <f t="shared" si="1618"/>
        <v>0</v>
      </c>
      <c r="L17216" s="22" t="str">
        <f t="shared" si="1619"/>
        <v>nul</v>
      </c>
    </row>
    <row r="17217" spans="1:12">
      <c r="A17217" s="19"/>
      <c r="B17217" s="20"/>
      <c r="C17217" s="20"/>
      <c r="D17217" s="20"/>
      <c r="E17217" s="20"/>
      <c r="F17217" s="21" t="str">
        <f t="shared" si="1620"/>
        <v>nul</v>
      </c>
      <c r="G17217" s="21">
        <f t="shared" si="1615"/>
        <v>0</v>
      </c>
      <c r="H17217" s="20"/>
      <c r="I17217" s="21" t="str">
        <f t="shared" si="1616"/>
        <v>nul</v>
      </c>
      <c r="J17217" s="21" t="str">
        <f t="shared" si="1617"/>
        <v>nul</v>
      </c>
      <c r="K17217" s="21">
        <f t="shared" si="1618"/>
        <v>0</v>
      </c>
      <c r="L17217" s="22" t="str">
        <f t="shared" si="1619"/>
        <v>nul</v>
      </c>
    </row>
    <row r="17218" spans="1:12">
      <c r="A17218" s="19"/>
      <c r="B17218" s="20"/>
      <c r="C17218" s="20"/>
      <c r="D17218" s="20"/>
      <c r="E17218" s="20"/>
      <c r="F17218" s="21" t="str">
        <f t="shared" si="1620"/>
        <v>nul</v>
      </c>
      <c r="G17218" s="21">
        <f t="shared" si="1615"/>
        <v>0</v>
      </c>
      <c r="H17218" s="20"/>
      <c r="I17218" s="21" t="str">
        <f t="shared" si="1616"/>
        <v>nul</v>
      </c>
      <c r="J17218" s="21" t="str">
        <f t="shared" si="1617"/>
        <v>nul</v>
      </c>
      <c r="K17218" s="21">
        <f t="shared" si="1618"/>
        <v>0</v>
      </c>
      <c r="L17218" s="22" t="str">
        <f t="shared" si="1619"/>
        <v>nul</v>
      </c>
    </row>
    <row r="17219" spans="1:12">
      <c r="A17219" s="19"/>
      <c r="B17219" s="20"/>
      <c r="C17219" s="20"/>
      <c r="D17219" s="20"/>
      <c r="E17219" s="20"/>
      <c r="F17219" s="21" t="str">
        <f t="shared" si="1620"/>
        <v>nul</v>
      </c>
      <c r="G17219" s="21">
        <f t="shared" si="1615"/>
        <v>0</v>
      </c>
      <c r="H17219" s="20"/>
      <c r="I17219" s="21" t="str">
        <f t="shared" si="1616"/>
        <v>nul</v>
      </c>
      <c r="J17219" s="21" t="str">
        <f t="shared" si="1617"/>
        <v>nul</v>
      </c>
      <c r="K17219" s="21">
        <f t="shared" si="1618"/>
        <v>0</v>
      </c>
      <c r="L17219" s="22" t="str">
        <f t="shared" si="1619"/>
        <v>nul</v>
      </c>
    </row>
    <row r="17220" spans="1:12">
      <c r="A17220" s="19"/>
      <c r="B17220" s="20"/>
      <c r="C17220" s="20"/>
      <c r="D17220" s="20"/>
      <c r="E17220" s="20"/>
      <c r="F17220" s="21" t="str">
        <f t="shared" si="1620"/>
        <v>nul</v>
      </c>
      <c r="G17220" s="21">
        <f t="shared" si="1615"/>
        <v>0</v>
      </c>
      <c r="H17220" s="20"/>
      <c r="I17220" s="21" t="str">
        <f t="shared" si="1616"/>
        <v>nul</v>
      </c>
      <c r="J17220" s="21" t="str">
        <f t="shared" si="1617"/>
        <v>nul</v>
      </c>
      <c r="K17220" s="21">
        <f t="shared" si="1618"/>
        <v>0</v>
      </c>
      <c r="L17220" s="22" t="str">
        <f t="shared" si="1619"/>
        <v>nul</v>
      </c>
    </row>
    <row r="17221" spans="1:12">
      <c r="A17221" s="19"/>
      <c r="B17221" s="20"/>
      <c r="C17221" s="20"/>
      <c r="D17221" s="20"/>
      <c r="E17221" s="20"/>
      <c r="F17221" s="21" t="str">
        <f t="shared" si="1620"/>
        <v>nul</v>
      </c>
      <c r="G17221" s="21">
        <f t="shared" si="1615"/>
        <v>0</v>
      </c>
      <c r="H17221" s="20"/>
      <c r="I17221" s="21" t="str">
        <f t="shared" si="1616"/>
        <v>nul</v>
      </c>
      <c r="J17221" s="21" t="str">
        <f t="shared" si="1617"/>
        <v>nul</v>
      </c>
      <c r="K17221" s="21">
        <f t="shared" si="1618"/>
        <v>0</v>
      </c>
      <c r="L17221" s="22" t="str">
        <f t="shared" si="1619"/>
        <v>nul</v>
      </c>
    </row>
    <row r="17222" spans="1:12">
      <c r="A17222" s="19"/>
      <c r="B17222" s="20"/>
      <c r="C17222" s="20"/>
      <c r="D17222" s="20"/>
      <c r="E17222" s="20"/>
      <c r="F17222" s="21" t="str">
        <f t="shared" si="1620"/>
        <v>nul</v>
      </c>
      <c r="G17222" s="21">
        <f t="shared" si="1615"/>
        <v>0</v>
      </c>
      <c r="H17222" s="20"/>
      <c r="I17222" s="21" t="str">
        <f t="shared" si="1616"/>
        <v>nul</v>
      </c>
      <c r="J17222" s="21" t="str">
        <f t="shared" si="1617"/>
        <v>nul</v>
      </c>
      <c r="K17222" s="21">
        <f t="shared" si="1618"/>
        <v>0</v>
      </c>
      <c r="L17222" s="22" t="str">
        <f t="shared" si="1619"/>
        <v>nul</v>
      </c>
    </row>
    <row r="17223" spans="1:12">
      <c r="A17223" s="19"/>
      <c r="B17223" s="20"/>
      <c r="C17223" s="20"/>
      <c r="D17223" s="20"/>
      <c r="E17223" s="20"/>
      <c r="F17223" s="21" t="str">
        <f t="shared" si="1620"/>
        <v>nul</v>
      </c>
      <c r="G17223" s="21">
        <f t="shared" si="1615"/>
        <v>0</v>
      </c>
      <c r="H17223" s="20"/>
      <c r="I17223" s="21" t="str">
        <f t="shared" si="1616"/>
        <v>nul</v>
      </c>
      <c r="J17223" s="21" t="str">
        <f t="shared" si="1617"/>
        <v>nul</v>
      </c>
      <c r="K17223" s="21">
        <f t="shared" si="1618"/>
        <v>0</v>
      </c>
      <c r="L17223" s="22" t="str">
        <f t="shared" si="1619"/>
        <v>nul</v>
      </c>
    </row>
    <row r="17224" spans="1:12">
      <c r="A17224" s="19"/>
      <c r="B17224" s="20"/>
      <c r="C17224" s="20"/>
      <c r="D17224" s="20"/>
      <c r="E17224" s="20"/>
      <c r="F17224" s="21" t="str">
        <f t="shared" si="1620"/>
        <v>nul</v>
      </c>
      <c r="G17224" s="21">
        <f t="shared" si="1615"/>
        <v>0</v>
      </c>
      <c r="H17224" s="20"/>
      <c r="I17224" s="21" t="str">
        <f t="shared" si="1616"/>
        <v>nul</v>
      </c>
      <c r="J17224" s="21" t="str">
        <f t="shared" si="1617"/>
        <v>nul</v>
      </c>
      <c r="K17224" s="21">
        <f t="shared" si="1618"/>
        <v>0</v>
      </c>
      <c r="L17224" s="22" t="str">
        <f t="shared" si="1619"/>
        <v>nul</v>
      </c>
    </row>
    <row r="17225" spans="1:12">
      <c r="A17225" s="19"/>
      <c r="B17225" s="20"/>
      <c r="C17225" s="20"/>
      <c r="D17225" s="20"/>
      <c r="E17225" s="20"/>
      <c r="F17225" s="21" t="str">
        <f t="shared" si="1620"/>
        <v>nul</v>
      </c>
      <c r="G17225" s="21">
        <f t="shared" si="1615"/>
        <v>0</v>
      </c>
      <c r="H17225" s="20"/>
      <c r="I17225" s="21" t="str">
        <f t="shared" si="1616"/>
        <v>nul</v>
      </c>
      <c r="J17225" s="21" t="str">
        <f t="shared" si="1617"/>
        <v>nul</v>
      </c>
      <c r="K17225" s="21">
        <f t="shared" si="1618"/>
        <v>0</v>
      </c>
      <c r="L17225" s="22" t="str">
        <f t="shared" si="1619"/>
        <v>nul</v>
      </c>
    </row>
    <row r="17226" spans="1:12">
      <c r="A17226" s="19"/>
      <c r="B17226" s="20"/>
      <c r="C17226" s="20"/>
      <c r="D17226" s="20"/>
      <c r="E17226" s="20"/>
      <c r="F17226" s="21" t="str">
        <f t="shared" si="1620"/>
        <v>nul</v>
      </c>
      <c r="G17226" s="21">
        <f t="shared" si="1615"/>
        <v>0</v>
      </c>
      <c r="H17226" s="20"/>
      <c r="I17226" s="21" t="str">
        <f t="shared" si="1616"/>
        <v>nul</v>
      </c>
      <c r="J17226" s="21" t="str">
        <f t="shared" si="1617"/>
        <v>nul</v>
      </c>
      <c r="K17226" s="21">
        <f t="shared" si="1618"/>
        <v>0</v>
      </c>
      <c r="L17226" s="22" t="str">
        <f t="shared" si="1619"/>
        <v>nul</v>
      </c>
    </row>
    <row r="17227" spans="1:12">
      <c r="A17227" s="19"/>
      <c r="B17227" s="20"/>
      <c r="C17227" s="20"/>
      <c r="D17227" s="20"/>
      <c r="E17227" s="20"/>
      <c r="F17227" s="21" t="str">
        <f t="shared" si="1620"/>
        <v>nul</v>
      </c>
      <c r="G17227" s="21">
        <f t="shared" si="1615"/>
        <v>0</v>
      </c>
      <c r="H17227" s="20"/>
      <c r="I17227" s="21" t="str">
        <f t="shared" si="1616"/>
        <v>nul</v>
      </c>
      <c r="J17227" s="21" t="str">
        <f t="shared" si="1617"/>
        <v>nul</v>
      </c>
      <c r="K17227" s="21">
        <f t="shared" si="1618"/>
        <v>0</v>
      </c>
      <c r="L17227" s="22" t="str">
        <f t="shared" si="1619"/>
        <v>nul</v>
      </c>
    </row>
    <row r="17228" spans="1:12">
      <c r="A17228" s="19"/>
      <c r="B17228" s="20"/>
      <c r="C17228" s="20"/>
      <c r="D17228" s="20"/>
      <c r="E17228" s="20"/>
      <c r="F17228" s="21" t="str">
        <f t="shared" si="1620"/>
        <v>nul</v>
      </c>
      <c r="G17228" s="21">
        <f t="shared" si="1615"/>
        <v>0</v>
      </c>
      <c r="H17228" s="20"/>
      <c r="I17228" s="21" t="str">
        <f t="shared" si="1616"/>
        <v>nul</v>
      </c>
      <c r="J17228" s="21" t="str">
        <f t="shared" si="1617"/>
        <v>nul</v>
      </c>
      <c r="K17228" s="21">
        <f t="shared" si="1618"/>
        <v>0</v>
      </c>
      <c r="L17228" s="22" t="str">
        <f t="shared" si="1619"/>
        <v>nul</v>
      </c>
    </row>
    <row r="17229" spans="1:12">
      <c r="A17229" s="19"/>
      <c r="B17229" s="20"/>
      <c r="C17229" s="20"/>
      <c r="D17229" s="20"/>
      <c r="E17229" s="20"/>
      <c r="F17229" s="21" t="str">
        <f t="shared" si="1620"/>
        <v>nul</v>
      </c>
      <c r="G17229" s="21">
        <f t="shared" si="1615"/>
        <v>0</v>
      </c>
      <c r="H17229" s="20"/>
      <c r="I17229" s="21" t="str">
        <f t="shared" si="1616"/>
        <v>nul</v>
      </c>
      <c r="J17229" s="21" t="str">
        <f t="shared" si="1617"/>
        <v>nul</v>
      </c>
      <c r="K17229" s="21">
        <f t="shared" si="1618"/>
        <v>0</v>
      </c>
      <c r="L17229" s="22" t="str">
        <f t="shared" si="1619"/>
        <v>nul</v>
      </c>
    </row>
    <row r="17230" spans="1:12">
      <c r="A17230" s="19"/>
      <c r="B17230" s="20"/>
      <c r="C17230" s="20"/>
      <c r="D17230" s="20"/>
      <c r="E17230" s="20"/>
      <c r="F17230" s="21" t="str">
        <f t="shared" si="1620"/>
        <v>nul</v>
      </c>
      <c r="G17230" s="21">
        <f t="shared" si="1615"/>
        <v>0</v>
      </c>
      <c r="H17230" s="20"/>
      <c r="I17230" s="21" t="str">
        <f t="shared" si="1616"/>
        <v>nul</v>
      </c>
      <c r="J17230" s="21" t="str">
        <f t="shared" si="1617"/>
        <v>nul</v>
      </c>
      <c r="K17230" s="21">
        <f t="shared" si="1618"/>
        <v>0</v>
      </c>
      <c r="L17230" s="22" t="str">
        <f t="shared" si="1619"/>
        <v>nul</v>
      </c>
    </row>
    <row r="17231" spans="1:12">
      <c r="A17231" s="19"/>
      <c r="B17231" s="20"/>
      <c r="C17231" s="20"/>
      <c r="D17231" s="20"/>
      <c r="E17231" s="20"/>
      <c r="F17231" s="21" t="str">
        <f t="shared" si="1620"/>
        <v>nul</v>
      </c>
      <c r="G17231" s="21">
        <f t="shared" si="1615"/>
        <v>0</v>
      </c>
      <c r="H17231" s="20"/>
      <c r="I17231" s="21" t="str">
        <f t="shared" si="1616"/>
        <v>nul</v>
      </c>
      <c r="J17231" s="21" t="str">
        <f t="shared" si="1617"/>
        <v>nul</v>
      </c>
      <c r="K17231" s="21">
        <f t="shared" si="1618"/>
        <v>0</v>
      </c>
      <c r="L17231" s="22" t="str">
        <f t="shared" si="1619"/>
        <v>nul</v>
      </c>
    </row>
    <row r="17232" spans="1:12">
      <c r="A17232" s="19"/>
      <c r="B17232" s="20"/>
      <c r="C17232" s="20"/>
      <c r="D17232" s="20"/>
      <c r="E17232" s="20"/>
      <c r="F17232" s="21" t="str">
        <f t="shared" si="1620"/>
        <v>nul</v>
      </c>
      <c r="G17232" s="21">
        <f t="shared" si="1615"/>
        <v>0</v>
      </c>
      <c r="H17232" s="20"/>
      <c r="I17232" s="21" t="str">
        <f t="shared" si="1616"/>
        <v>nul</v>
      </c>
      <c r="J17232" s="21" t="str">
        <f t="shared" si="1617"/>
        <v>nul</v>
      </c>
      <c r="K17232" s="21">
        <f t="shared" si="1618"/>
        <v>0</v>
      </c>
      <c r="L17232" s="22" t="str">
        <f t="shared" si="1619"/>
        <v>nul</v>
      </c>
    </row>
    <row r="17233" spans="1:12">
      <c r="A17233" s="19"/>
      <c r="B17233" s="20"/>
      <c r="C17233" s="20"/>
      <c r="D17233" s="20"/>
      <c r="E17233" s="20"/>
      <c r="F17233" s="21" t="str">
        <f t="shared" si="1620"/>
        <v>nul</v>
      </c>
      <c r="G17233" s="21">
        <f t="shared" si="1615"/>
        <v>0</v>
      </c>
      <c r="H17233" s="20"/>
      <c r="I17233" s="21" t="str">
        <f t="shared" si="1616"/>
        <v>nul</v>
      </c>
      <c r="J17233" s="21" t="str">
        <f t="shared" si="1617"/>
        <v>nul</v>
      </c>
      <c r="K17233" s="21">
        <f t="shared" si="1618"/>
        <v>0</v>
      </c>
      <c r="L17233" s="22" t="str">
        <f t="shared" si="1619"/>
        <v>nul</v>
      </c>
    </row>
    <row r="17234" spans="1:12">
      <c r="A17234" s="19"/>
      <c r="B17234" s="20"/>
      <c r="C17234" s="20"/>
      <c r="D17234" s="20"/>
      <c r="E17234" s="20"/>
      <c r="F17234" s="21" t="str">
        <f t="shared" si="1620"/>
        <v>nul</v>
      </c>
      <c r="G17234" s="21">
        <f t="shared" si="1615"/>
        <v>0</v>
      </c>
      <c r="H17234" s="20"/>
      <c r="I17234" s="21" t="str">
        <f t="shared" si="1616"/>
        <v>nul</v>
      </c>
      <c r="J17234" s="21" t="str">
        <f t="shared" si="1617"/>
        <v>nul</v>
      </c>
      <c r="K17234" s="21">
        <f t="shared" si="1618"/>
        <v>0</v>
      </c>
      <c r="L17234" s="22" t="str">
        <f t="shared" si="1619"/>
        <v>nul</v>
      </c>
    </row>
    <row r="17235" spans="1:12">
      <c r="A17235" s="19"/>
      <c r="B17235" s="20"/>
      <c r="C17235" s="20"/>
      <c r="D17235" s="20"/>
      <c r="E17235" s="20"/>
      <c r="F17235" s="21" t="str">
        <f t="shared" si="1620"/>
        <v>nul</v>
      </c>
      <c r="G17235" s="21">
        <f t="shared" si="1615"/>
        <v>0</v>
      </c>
      <c r="H17235" s="20"/>
      <c r="I17235" s="21" t="str">
        <f t="shared" si="1616"/>
        <v>nul</v>
      </c>
      <c r="J17235" s="21" t="str">
        <f t="shared" si="1617"/>
        <v>nul</v>
      </c>
      <c r="K17235" s="21">
        <f t="shared" si="1618"/>
        <v>0</v>
      </c>
      <c r="L17235" s="22" t="str">
        <f t="shared" si="1619"/>
        <v>nul</v>
      </c>
    </row>
    <row r="17236" spans="1:12">
      <c r="A17236" s="19"/>
      <c r="B17236" s="20"/>
      <c r="C17236" s="20"/>
      <c r="D17236" s="20"/>
      <c r="E17236" s="20"/>
      <c r="F17236" s="21" t="str">
        <f t="shared" si="1620"/>
        <v>nul</v>
      </c>
      <c r="G17236" s="21">
        <f t="shared" si="1615"/>
        <v>0</v>
      </c>
      <c r="H17236" s="20"/>
      <c r="I17236" s="21" t="str">
        <f t="shared" si="1616"/>
        <v>nul</v>
      </c>
      <c r="J17236" s="21" t="str">
        <f t="shared" si="1617"/>
        <v>nul</v>
      </c>
      <c r="K17236" s="21">
        <f t="shared" si="1618"/>
        <v>0</v>
      </c>
      <c r="L17236" s="22" t="str">
        <f t="shared" si="1619"/>
        <v>nul</v>
      </c>
    </row>
    <row r="17237" spans="1:12">
      <c r="A17237" s="19"/>
      <c r="B17237" s="20"/>
      <c r="C17237" s="20"/>
      <c r="D17237" s="20"/>
      <c r="E17237" s="20"/>
      <c r="F17237" s="21" t="str">
        <f t="shared" si="1620"/>
        <v>nul</v>
      </c>
      <c r="G17237" s="21">
        <f t="shared" si="1615"/>
        <v>0</v>
      </c>
      <c r="H17237" s="20"/>
      <c r="I17237" s="21" t="str">
        <f t="shared" si="1616"/>
        <v>nul</v>
      </c>
      <c r="J17237" s="21" t="str">
        <f t="shared" si="1617"/>
        <v>nul</v>
      </c>
      <c r="K17237" s="21">
        <f t="shared" si="1618"/>
        <v>0</v>
      </c>
      <c r="L17237" s="22" t="str">
        <f t="shared" si="1619"/>
        <v>nul</v>
      </c>
    </row>
    <row r="17238" spans="1:12">
      <c r="A17238" s="19"/>
      <c r="B17238" s="20"/>
      <c r="C17238" s="20"/>
      <c r="D17238" s="20"/>
      <c r="E17238" s="20"/>
      <c r="F17238" s="21" t="str">
        <f t="shared" si="1620"/>
        <v>nul</v>
      </c>
      <c r="G17238" s="21">
        <f t="shared" si="1615"/>
        <v>0</v>
      </c>
      <c r="H17238" s="20"/>
      <c r="I17238" s="21" t="str">
        <f t="shared" si="1616"/>
        <v>nul</v>
      </c>
      <c r="J17238" s="21" t="str">
        <f t="shared" si="1617"/>
        <v>nul</v>
      </c>
      <c r="K17238" s="21">
        <f t="shared" si="1618"/>
        <v>0</v>
      </c>
      <c r="L17238" s="22" t="str">
        <f t="shared" si="1619"/>
        <v>nul</v>
      </c>
    </row>
    <row r="17239" spans="1:12">
      <c r="A17239" s="19"/>
      <c r="B17239" s="20"/>
      <c r="C17239" s="20"/>
      <c r="D17239" s="20"/>
      <c r="E17239" s="20"/>
      <c r="F17239" s="21" t="str">
        <f t="shared" si="1620"/>
        <v>nul</v>
      </c>
      <c r="G17239" s="21">
        <f t="shared" si="1615"/>
        <v>0</v>
      </c>
      <c r="H17239" s="20"/>
      <c r="I17239" s="21" t="str">
        <f t="shared" si="1616"/>
        <v>nul</v>
      </c>
      <c r="J17239" s="21" t="str">
        <f t="shared" si="1617"/>
        <v>nul</v>
      </c>
      <c r="K17239" s="21">
        <f t="shared" si="1618"/>
        <v>0</v>
      </c>
      <c r="L17239" s="22" t="str">
        <f t="shared" si="1619"/>
        <v>nul</v>
      </c>
    </row>
    <row r="17240" spans="1:12">
      <c r="A17240" s="19"/>
      <c r="B17240" s="20"/>
      <c r="C17240" s="20"/>
      <c r="D17240" s="20"/>
      <c r="E17240" s="20"/>
      <c r="F17240" s="21" t="str">
        <f t="shared" si="1620"/>
        <v>nul</v>
      </c>
      <c r="G17240" s="21">
        <f t="shared" si="1615"/>
        <v>0</v>
      </c>
      <c r="H17240" s="20"/>
      <c r="I17240" s="21" t="str">
        <f t="shared" si="1616"/>
        <v>nul</v>
      </c>
      <c r="J17240" s="21" t="str">
        <f t="shared" si="1617"/>
        <v>nul</v>
      </c>
      <c r="K17240" s="21">
        <f t="shared" si="1618"/>
        <v>0</v>
      </c>
      <c r="L17240" s="22" t="str">
        <f t="shared" si="1619"/>
        <v>nul</v>
      </c>
    </row>
    <row r="17241" spans="1:12">
      <c r="A17241" s="19"/>
      <c r="B17241" s="20"/>
      <c r="C17241" s="20"/>
      <c r="D17241" s="20"/>
      <c r="E17241" s="20"/>
      <c r="F17241" s="21" t="str">
        <f t="shared" si="1620"/>
        <v>nul</v>
      </c>
      <c r="G17241" s="21">
        <f t="shared" si="1615"/>
        <v>0</v>
      </c>
      <c r="H17241" s="20"/>
      <c r="I17241" s="21" t="str">
        <f t="shared" si="1616"/>
        <v>nul</v>
      </c>
      <c r="J17241" s="21" t="str">
        <f t="shared" si="1617"/>
        <v>nul</v>
      </c>
      <c r="K17241" s="21">
        <f t="shared" si="1618"/>
        <v>0</v>
      </c>
      <c r="L17241" s="22" t="str">
        <f t="shared" si="1619"/>
        <v>nul</v>
      </c>
    </row>
    <row r="17242" spans="1:12">
      <c r="A17242" s="19"/>
      <c r="B17242" s="20"/>
      <c r="C17242" s="20"/>
      <c r="D17242" s="20"/>
      <c r="E17242" s="20"/>
      <c r="F17242" s="21" t="str">
        <f t="shared" si="1620"/>
        <v>nul</v>
      </c>
      <c r="G17242" s="21">
        <f t="shared" si="1615"/>
        <v>0</v>
      </c>
      <c r="H17242" s="20"/>
      <c r="I17242" s="21" t="str">
        <f t="shared" si="1616"/>
        <v>nul</v>
      </c>
      <c r="J17242" s="21" t="str">
        <f t="shared" si="1617"/>
        <v>nul</v>
      </c>
      <c r="K17242" s="21">
        <f t="shared" si="1618"/>
        <v>0</v>
      </c>
      <c r="L17242" s="22" t="str">
        <f t="shared" si="1619"/>
        <v>nul</v>
      </c>
    </row>
    <row r="17243" spans="1:12">
      <c r="A17243" s="19"/>
      <c r="B17243" s="20"/>
      <c r="C17243" s="20"/>
      <c r="D17243" s="20"/>
      <c r="E17243" s="20"/>
      <c r="F17243" s="21" t="str">
        <f t="shared" si="1620"/>
        <v>nul</v>
      </c>
      <c r="G17243" s="21">
        <f t="shared" si="1615"/>
        <v>0</v>
      </c>
      <c r="H17243" s="20"/>
      <c r="I17243" s="21" t="str">
        <f t="shared" si="1616"/>
        <v>nul</v>
      </c>
      <c r="J17243" s="21" t="str">
        <f t="shared" si="1617"/>
        <v>nul</v>
      </c>
      <c r="K17243" s="21">
        <f t="shared" si="1618"/>
        <v>0</v>
      </c>
      <c r="L17243" s="22" t="str">
        <f t="shared" si="1619"/>
        <v>nul</v>
      </c>
    </row>
    <row r="17244" spans="1:12">
      <c r="A17244" s="19"/>
      <c r="B17244" s="20"/>
      <c r="C17244" s="20"/>
      <c r="D17244" s="20"/>
      <c r="E17244" s="20"/>
      <c r="F17244" s="21" t="str">
        <f t="shared" si="1620"/>
        <v>nul</v>
      </c>
      <c r="G17244" s="21">
        <f t="shared" si="1615"/>
        <v>0</v>
      </c>
      <c r="H17244" s="20"/>
      <c r="I17244" s="21" t="str">
        <f t="shared" si="1616"/>
        <v>nul</v>
      </c>
      <c r="J17244" s="21" t="str">
        <f t="shared" si="1617"/>
        <v>nul</v>
      </c>
      <c r="K17244" s="21">
        <f t="shared" si="1618"/>
        <v>0</v>
      </c>
      <c r="L17244" s="22" t="str">
        <f t="shared" si="1619"/>
        <v>nul</v>
      </c>
    </row>
    <row r="17245" spans="1:12">
      <c r="A17245" s="19"/>
      <c r="B17245" s="20"/>
      <c r="C17245" s="20"/>
      <c r="D17245" s="20"/>
      <c r="E17245" s="20"/>
      <c r="F17245" s="21" t="str">
        <f t="shared" si="1620"/>
        <v>nul</v>
      </c>
      <c r="G17245" s="21">
        <f t="shared" si="1615"/>
        <v>0</v>
      </c>
      <c r="H17245" s="20"/>
      <c r="I17245" s="21" t="str">
        <f t="shared" si="1616"/>
        <v>nul</v>
      </c>
      <c r="J17245" s="21" t="str">
        <f t="shared" si="1617"/>
        <v>nul</v>
      </c>
      <c r="K17245" s="21">
        <f t="shared" si="1618"/>
        <v>0</v>
      </c>
      <c r="L17245" s="22" t="str">
        <f t="shared" si="1619"/>
        <v>nul</v>
      </c>
    </row>
    <row r="17246" spans="1:12">
      <c r="A17246" s="19"/>
      <c r="B17246" s="20"/>
      <c r="C17246" s="20"/>
      <c r="D17246" s="20"/>
      <c r="E17246" s="20"/>
      <c r="F17246" s="21" t="str">
        <f t="shared" si="1620"/>
        <v>nul</v>
      </c>
      <c r="G17246" s="21">
        <f t="shared" si="1615"/>
        <v>0</v>
      </c>
      <c r="H17246" s="20"/>
      <c r="I17246" s="21" t="str">
        <f t="shared" si="1616"/>
        <v>nul</v>
      </c>
      <c r="J17246" s="21" t="str">
        <f t="shared" si="1617"/>
        <v>nul</v>
      </c>
      <c r="K17246" s="21">
        <f t="shared" si="1618"/>
        <v>0</v>
      </c>
      <c r="L17246" s="22" t="str">
        <f t="shared" si="1619"/>
        <v>nul</v>
      </c>
    </row>
    <row r="17247" spans="1:12">
      <c r="A17247" s="19"/>
      <c r="B17247" s="20"/>
      <c r="C17247" s="20"/>
      <c r="D17247" s="20"/>
      <c r="E17247" s="20"/>
      <c r="F17247" s="21" t="str">
        <f t="shared" si="1620"/>
        <v>nul</v>
      </c>
      <c r="G17247" s="21">
        <f t="shared" si="1615"/>
        <v>0</v>
      </c>
      <c r="H17247" s="20"/>
      <c r="I17247" s="21" t="str">
        <f t="shared" si="1616"/>
        <v>nul</v>
      </c>
      <c r="J17247" s="21" t="str">
        <f t="shared" si="1617"/>
        <v>nul</v>
      </c>
      <c r="K17247" s="21">
        <f t="shared" si="1618"/>
        <v>0</v>
      </c>
      <c r="L17247" s="22" t="str">
        <f t="shared" si="1619"/>
        <v>nul</v>
      </c>
    </row>
    <row r="17248" spans="1:12">
      <c r="A17248" s="19"/>
      <c r="B17248" s="20"/>
      <c r="C17248" s="20"/>
      <c r="D17248" s="20"/>
      <c r="E17248" s="20"/>
      <c r="F17248" s="21" t="str">
        <f t="shared" si="1620"/>
        <v>nul</v>
      </c>
      <c r="G17248" s="21">
        <f t="shared" si="1615"/>
        <v>0</v>
      </c>
      <c r="H17248" s="20"/>
      <c r="I17248" s="21" t="str">
        <f t="shared" si="1616"/>
        <v>nul</v>
      </c>
      <c r="J17248" s="21" t="str">
        <f t="shared" si="1617"/>
        <v>nul</v>
      </c>
      <c r="K17248" s="21">
        <f t="shared" si="1618"/>
        <v>0</v>
      </c>
      <c r="L17248" s="22" t="str">
        <f t="shared" si="1619"/>
        <v>nul</v>
      </c>
    </row>
    <row r="17249" spans="1:12">
      <c r="A17249" s="19"/>
      <c r="B17249" s="20"/>
      <c r="C17249" s="20"/>
      <c r="D17249" s="20"/>
      <c r="E17249" s="20"/>
      <c r="F17249" s="21" t="str">
        <f t="shared" si="1620"/>
        <v>nul</v>
      </c>
      <c r="G17249" s="21">
        <f t="shared" si="1615"/>
        <v>0</v>
      </c>
      <c r="H17249" s="20"/>
      <c r="I17249" s="21" t="str">
        <f t="shared" si="1616"/>
        <v>nul</v>
      </c>
      <c r="J17249" s="21" t="str">
        <f t="shared" si="1617"/>
        <v>nul</v>
      </c>
      <c r="K17249" s="21">
        <f t="shared" si="1618"/>
        <v>0</v>
      </c>
      <c r="L17249" s="22" t="str">
        <f t="shared" si="1619"/>
        <v>nul</v>
      </c>
    </row>
    <row r="17250" spans="1:12">
      <c r="A17250" s="19"/>
      <c r="B17250" s="20"/>
      <c r="C17250" s="20"/>
      <c r="D17250" s="20"/>
      <c r="E17250" s="20"/>
      <c r="F17250" s="21" t="str">
        <f t="shared" si="1620"/>
        <v>nul</v>
      </c>
      <c r="G17250" s="21">
        <f t="shared" si="1615"/>
        <v>0</v>
      </c>
      <c r="H17250" s="20"/>
      <c r="I17250" s="21" t="str">
        <f t="shared" si="1616"/>
        <v>nul</v>
      </c>
      <c r="J17250" s="21" t="str">
        <f t="shared" si="1617"/>
        <v>nul</v>
      </c>
      <c r="K17250" s="21">
        <f t="shared" si="1618"/>
        <v>0</v>
      </c>
      <c r="L17250" s="22" t="str">
        <f t="shared" si="1619"/>
        <v>nul</v>
      </c>
    </row>
    <row r="17251" spans="1:12">
      <c r="A17251" s="19"/>
      <c r="B17251" s="20"/>
      <c r="C17251" s="20"/>
      <c r="D17251" s="20"/>
      <c r="E17251" s="20"/>
      <c r="F17251" s="21" t="str">
        <f t="shared" si="1620"/>
        <v>nul</v>
      </c>
      <c r="G17251" s="21">
        <f t="shared" si="1615"/>
        <v>0</v>
      </c>
      <c r="H17251" s="20"/>
      <c r="I17251" s="21" t="str">
        <f t="shared" si="1616"/>
        <v>nul</v>
      </c>
      <c r="J17251" s="21" t="str">
        <f t="shared" si="1617"/>
        <v>nul</v>
      </c>
      <c r="K17251" s="21">
        <f t="shared" si="1618"/>
        <v>0</v>
      </c>
      <c r="L17251" s="22" t="str">
        <f t="shared" si="1619"/>
        <v>nul</v>
      </c>
    </row>
    <row r="17252" spans="1:12">
      <c r="A17252" s="19"/>
      <c r="B17252" s="20"/>
      <c r="C17252" s="20"/>
      <c r="D17252" s="20"/>
      <c r="E17252" s="20"/>
      <c r="F17252" s="21" t="str">
        <f t="shared" si="1620"/>
        <v>nul</v>
      </c>
      <c r="G17252" s="21">
        <f t="shared" si="1615"/>
        <v>0</v>
      </c>
      <c r="H17252" s="20"/>
      <c r="I17252" s="21" t="str">
        <f t="shared" si="1616"/>
        <v>nul</v>
      </c>
      <c r="J17252" s="21" t="str">
        <f t="shared" si="1617"/>
        <v>nul</v>
      </c>
      <c r="K17252" s="21">
        <f t="shared" si="1618"/>
        <v>0</v>
      </c>
      <c r="L17252" s="22" t="str">
        <f t="shared" si="1619"/>
        <v>nul</v>
      </c>
    </row>
    <row r="17253" spans="1:12">
      <c r="A17253" s="19"/>
      <c r="B17253" s="20"/>
      <c r="C17253" s="20"/>
      <c r="D17253" s="20"/>
      <c r="E17253" s="20"/>
      <c r="F17253" s="21" t="str">
        <f t="shared" si="1620"/>
        <v>nul</v>
      </c>
      <c r="G17253" s="21">
        <f t="shared" si="1615"/>
        <v>0</v>
      </c>
      <c r="H17253" s="20"/>
      <c r="I17253" s="21" t="str">
        <f t="shared" si="1616"/>
        <v>nul</v>
      </c>
      <c r="J17253" s="21" t="str">
        <f t="shared" si="1617"/>
        <v>nul</v>
      </c>
      <c r="K17253" s="21">
        <f t="shared" si="1618"/>
        <v>0</v>
      </c>
      <c r="L17253" s="22" t="str">
        <f t="shared" si="1619"/>
        <v>nul</v>
      </c>
    </row>
    <row r="17254" spans="1:12">
      <c r="A17254" s="19"/>
      <c r="B17254" s="20"/>
      <c r="C17254" s="20"/>
      <c r="D17254" s="20"/>
      <c r="E17254" s="20"/>
      <c r="F17254" s="21" t="str">
        <f t="shared" si="1620"/>
        <v>nul</v>
      </c>
      <c r="G17254" s="21">
        <f t="shared" si="1615"/>
        <v>0</v>
      </c>
      <c r="H17254" s="20"/>
      <c r="I17254" s="21" t="str">
        <f t="shared" si="1616"/>
        <v>nul</v>
      </c>
      <c r="J17254" s="21" t="str">
        <f t="shared" si="1617"/>
        <v>nul</v>
      </c>
      <c r="K17254" s="21">
        <f t="shared" si="1618"/>
        <v>0</v>
      </c>
      <c r="L17254" s="22" t="str">
        <f t="shared" si="1619"/>
        <v>nul</v>
      </c>
    </row>
    <row r="17255" spans="1:12">
      <c r="A17255" s="19"/>
      <c r="B17255" s="20"/>
      <c r="C17255" s="20"/>
      <c r="D17255" s="20"/>
      <c r="E17255" s="20"/>
      <c r="F17255" s="21" t="str">
        <f t="shared" si="1620"/>
        <v>nul</v>
      </c>
      <c r="G17255" s="21">
        <f t="shared" si="1615"/>
        <v>0</v>
      </c>
      <c r="H17255" s="20"/>
      <c r="I17255" s="21" t="str">
        <f t="shared" si="1616"/>
        <v>nul</v>
      </c>
      <c r="J17255" s="21" t="str">
        <f t="shared" si="1617"/>
        <v>nul</v>
      </c>
      <c r="K17255" s="21">
        <f t="shared" si="1618"/>
        <v>0</v>
      </c>
      <c r="L17255" s="22" t="str">
        <f t="shared" si="1619"/>
        <v>nul</v>
      </c>
    </row>
    <row r="17256" spans="1:12">
      <c r="A17256" s="19"/>
      <c r="B17256" s="20"/>
      <c r="C17256" s="20"/>
      <c r="D17256" s="20"/>
      <c r="E17256" s="20"/>
      <c r="F17256" s="21" t="str">
        <f t="shared" si="1620"/>
        <v>nul</v>
      </c>
      <c r="G17256" s="21">
        <f t="shared" si="1615"/>
        <v>0</v>
      </c>
      <c r="H17256" s="20"/>
      <c r="I17256" s="21" t="str">
        <f t="shared" si="1616"/>
        <v>nul</v>
      </c>
      <c r="J17256" s="21" t="str">
        <f t="shared" si="1617"/>
        <v>nul</v>
      </c>
      <c r="K17256" s="21">
        <f t="shared" si="1618"/>
        <v>0</v>
      </c>
      <c r="L17256" s="22" t="str">
        <f t="shared" si="1619"/>
        <v>nul</v>
      </c>
    </row>
    <row r="17257" spans="1:12">
      <c r="A17257" s="19"/>
      <c r="B17257" s="20"/>
      <c r="C17257" s="20"/>
      <c r="D17257" s="20"/>
      <c r="E17257" s="20"/>
      <c r="F17257" s="21" t="str">
        <f t="shared" si="1620"/>
        <v>nul</v>
      </c>
      <c r="G17257" s="21">
        <f t="shared" si="1615"/>
        <v>0</v>
      </c>
      <c r="H17257" s="20"/>
      <c r="I17257" s="21" t="str">
        <f t="shared" si="1616"/>
        <v>nul</v>
      </c>
      <c r="J17257" s="21" t="str">
        <f t="shared" si="1617"/>
        <v>nul</v>
      </c>
      <c r="K17257" s="21">
        <f t="shared" si="1618"/>
        <v>0</v>
      </c>
      <c r="L17257" s="22" t="str">
        <f t="shared" si="1619"/>
        <v>nul</v>
      </c>
    </row>
    <row r="17258" spans="1:12">
      <c r="A17258" s="19"/>
      <c r="B17258" s="20"/>
      <c r="C17258" s="20"/>
      <c r="D17258" s="20"/>
      <c r="E17258" s="20"/>
      <c r="F17258" s="21" t="str">
        <f t="shared" si="1620"/>
        <v>nul</v>
      </c>
      <c r="G17258" s="21">
        <f t="shared" si="1615"/>
        <v>0</v>
      </c>
      <c r="H17258" s="20"/>
      <c r="I17258" s="21" t="str">
        <f t="shared" si="1616"/>
        <v>nul</v>
      </c>
      <c r="J17258" s="21" t="str">
        <f t="shared" si="1617"/>
        <v>nul</v>
      </c>
      <c r="K17258" s="21">
        <f t="shared" si="1618"/>
        <v>0</v>
      </c>
      <c r="L17258" s="22" t="str">
        <f t="shared" si="1619"/>
        <v>nul</v>
      </c>
    </row>
    <row r="17259" spans="1:12">
      <c r="A17259" s="19"/>
      <c r="B17259" s="20"/>
      <c r="C17259" s="20"/>
      <c r="D17259" s="20"/>
      <c r="E17259" s="20"/>
      <c r="F17259" s="21" t="str">
        <f t="shared" si="1620"/>
        <v>nul</v>
      </c>
      <c r="G17259" s="21">
        <f t="shared" si="1615"/>
        <v>0</v>
      </c>
      <c r="H17259" s="20"/>
      <c r="I17259" s="21" t="str">
        <f t="shared" si="1616"/>
        <v>nul</v>
      </c>
      <c r="J17259" s="21" t="str">
        <f t="shared" si="1617"/>
        <v>nul</v>
      </c>
      <c r="K17259" s="21">
        <f t="shared" si="1618"/>
        <v>0</v>
      </c>
      <c r="L17259" s="22" t="str">
        <f t="shared" si="1619"/>
        <v>nul</v>
      </c>
    </row>
    <row r="17260" spans="1:12">
      <c r="A17260" s="19"/>
      <c r="B17260" s="20"/>
      <c r="C17260" s="20"/>
      <c r="D17260" s="20"/>
      <c r="E17260" s="20"/>
      <c r="F17260" s="21" t="str">
        <f t="shared" si="1620"/>
        <v>nul</v>
      </c>
      <c r="G17260" s="21">
        <f t="shared" si="1615"/>
        <v>0</v>
      </c>
      <c r="H17260" s="20"/>
      <c r="I17260" s="21" t="str">
        <f t="shared" si="1616"/>
        <v>nul</v>
      </c>
      <c r="J17260" s="21" t="str">
        <f t="shared" si="1617"/>
        <v>nul</v>
      </c>
      <c r="K17260" s="21">
        <f t="shared" si="1618"/>
        <v>0</v>
      </c>
      <c r="L17260" s="22" t="str">
        <f t="shared" si="1619"/>
        <v>nul</v>
      </c>
    </row>
    <row r="17261" spans="1:12">
      <c r="A17261" s="19"/>
      <c r="B17261" s="20"/>
      <c r="C17261" s="20"/>
      <c r="D17261" s="20"/>
      <c r="E17261" s="20"/>
      <c r="F17261" s="21" t="str">
        <f t="shared" si="1620"/>
        <v>nul</v>
      </c>
      <c r="G17261" s="21">
        <f t="shared" si="1615"/>
        <v>0</v>
      </c>
      <c r="H17261" s="20"/>
      <c r="I17261" s="21" t="str">
        <f t="shared" si="1616"/>
        <v>nul</v>
      </c>
      <c r="J17261" s="21" t="str">
        <f t="shared" si="1617"/>
        <v>nul</v>
      </c>
      <c r="K17261" s="21">
        <f t="shared" si="1618"/>
        <v>0</v>
      </c>
      <c r="L17261" s="22" t="str">
        <f t="shared" si="1619"/>
        <v>nul</v>
      </c>
    </row>
    <row r="17262" spans="1:12">
      <c r="A17262" s="19"/>
      <c r="B17262" s="20"/>
      <c r="C17262" s="20"/>
      <c r="D17262" s="20"/>
      <c r="E17262" s="20"/>
      <c r="F17262" s="21" t="str">
        <f t="shared" si="1620"/>
        <v>nul</v>
      </c>
      <c r="G17262" s="21">
        <f t="shared" si="1615"/>
        <v>0</v>
      </c>
      <c r="H17262" s="20"/>
      <c r="I17262" s="21" t="str">
        <f t="shared" si="1616"/>
        <v>nul</v>
      </c>
      <c r="J17262" s="21" t="str">
        <f t="shared" si="1617"/>
        <v>nul</v>
      </c>
      <c r="K17262" s="21">
        <f t="shared" si="1618"/>
        <v>0</v>
      </c>
      <c r="L17262" s="22" t="str">
        <f t="shared" si="1619"/>
        <v>nul</v>
      </c>
    </row>
    <row r="17263" spans="1:12">
      <c r="A17263" s="19"/>
      <c r="B17263" s="20"/>
      <c r="C17263" s="20"/>
      <c r="D17263" s="20"/>
      <c r="E17263" s="20"/>
      <c r="F17263" s="21" t="str">
        <f t="shared" si="1620"/>
        <v>nul</v>
      </c>
      <c r="G17263" s="21">
        <f t="shared" si="1615"/>
        <v>0</v>
      </c>
      <c r="H17263" s="20"/>
      <c r="I17263" s="21" t="str">
        <f t="shared" si="1616"/>
        <v>nul</v>
      </c>
      <c r="J17263" s="21" t="str">
        <f t="shared" si="1617"/>
        <v>nul</v>
      </c>
      <c r="K17263" s="21">
        <f t="shared" si="1618"/>
        <v>0</v>
      </c>
      <c r="L17263" s="22" t="str">
        <f t="shared" si="1619"/>
        <v>nul</v>
      </c>
    </row>
    <row r="17264" spans="1:12">
      <c r="A17264" s="19"/>
      <c r="B17264" s="20"/>
      <c r="C17264" s="20"/>
      <c r="D17264" s="20"/>
      <c r="E17264" s="20"/>
      <c r="F17264" s="21" t="str">
        <f t="shared" si="1620"/>
        <v>nul</v>
      </c>
      <c r="G17264" s="21">
        <f t="shared" si="1615"/>
        <v>0</v>
      </c>
      <c r="H17264" s="20"/>
      <c r="I17264" s="21" t="str">
        <f t="shared" si="1616"/>
        <v>nul</v>
      </c>
      <c r="J17264" s="21" t="str">
        <f t="shared" si="1617"/>
        <v>nul</v>
      </c>
      <c r="K17264" s="21">
        <f t="shared" si="1618"/>
        <v>0</v>
      </c>
      <c r="L17264" s="22" t="str">
        <f t="shared" si="1619"/>
        <v>nul</v>
      </c>
    </row>
    <row r="17265" spans="1:12">
      <c r="A17265" s="19"/>
      <c r="B17265" s="20"/>
      <c r="C17265" s="20"/>
      <c r="D17265" s="20"/>
      <c r="E17265" s="20"/>
      <c r="F17265" s="21" t="str">
        <f t="shared" si="1620"/>
        <v>nul</v>
      </c>
      <c r="G17265" s="21">
        <f t="shared" si="1615"/>
        <v>0</v>
      </c>
      <c r="H17265" s="20"/>
      <c r="I17265" s="21" t="str">
        <f t="shared" si="1616"/>
        <v>nul</v>
      </c>
      <c r="J17265" s="21" t="str">
        <f t="shared" si="1617"/>
        <v>nul</v>
      </c>
      <c r="K17265" s="21">
        <f t="shared" si="1618"/>
        <v>0</v>
      </c>
      <c r="L17265" s="22" t="str">
        <f t="shared" si="1619"/>
        <v>nul</v>
      </c>
    </row>
    <row r="17266" spans="1:12">
      <c r="A17266" s="19"/>
      <c r="B17266" s="20"/>
      <c r="C17266" s="20"/>
      <c r="D17266" s="20"/>
      <c r="E17266" s="20"/>
      <c r="F17266" s="21" t="str">
        <f t="shared" si="1620"/>
        <v>nul</v>
      </c>
      <c r="G17266" s="21">
        <f t="shared" si="1615"/>
        <v>0</v>
      </c>
      <c r="H17266" s="20"/>
      <c r="I17266" s="21" t="str">
        <f t="shared" si="1616"/>
        <v>nul</v>
      </c>
      <c r="J17266" s="21" t="str">
        <f t="shared" si="1617"/>
        <v>nul</v>
      </c>
      <c r="K17266" s="21">
        <f t="shared" si="1618"/>
        <v>0</v>
      </c>
      <c r="L17266" s="22" t="str">
        <f t="shared" si="1619"/>
        <v>nul</v>
      </c>
    </row>
    <row r="17267" spans="1:12">
      <c r="A17267" s="19"/>
      <c r="B17267" s="20"/>
      <c r="C17267" s="20"/>
      <c r="D17267" s="20"/>
      <c r="E17267" s="20"/>
      <c r="F17267" s="21" t="str">
        <f t="shared" si="1620"/>
        <v>nul</v>
      </c>
      <c r="G17267" s="21">
        <f t="shared" ref="G17267:G17330" si="1621">IF(E17267=0,0,((B17267*F17267)/100))</f>
        <v>0</v>
      </c>
      <c r="H17267" s="20"/>
      <c r="I17267" s="21" t="str">
        <f t="shared" ref="I17267:I17330" si="1622">IF(H17267=0,"nul",(H17267*100)/C17267)</f>
        <v>nul</v>
      </c>
      <c r="J17267" s="21" t="str">
        <f t="shared" ref="J17267:J17330" si="1623">IF(B17267=0,"nul",(B17267*I17267%))</f>
        <v>nul</v>
      </c>
      <c r="K17267" s="21">
        <f t="shared" ref="K17267:K17330" si="1624">(C17267-E17267-H17267)/ (D17267-1)</f>
        <v>0</v>
      </c>
      <c r="L17267" s="22" t="str">
        <f t="shared" ref="L17267:L17330" si="1625">IF(D17267=0,"nul",(B17267-G17267-J17267)/(D17267-1))</f>
        <v>nul</v>
      </c>
    </row>
    <row r="17268" spans="1:12">
      <c r="A17268" s="19"/>
      <c r="B17268" s="20"/>
      <c r="C17268" s="20"/>
      <c r="D17268" s="20"/>
      <c r="E17268" s="20"/>
      <c r="F17268" s="21" t="str">
        <f t="shared" si="1620"/>
        <v>nul</v>
      </c>
      <c r="G17268" s="21">
        <f t="shared" si="1621"/>
        <v>0</v>
      </c>
      <c r="H17268" s="20"/>
      <c r="I17268" s="21" t="str">
        <f t="shared" si="1622"/>
        <v>nul</v>
      </c>
      <c r="J17268" s="21" t="str">
        <f t="shared" si="1623"/>
        <v>nul</v>
      </c>
      <c r="K17268" s="21">
        <f t="shared" si="1624"/>
        <v>0</v>
      </c>
      <c r="L17268" s="22" t="str">
        <f t="shared" si="1625"/>
        <v>nul</v>
      </c>
    </row>
    <row r="17269" spans="1:12">
      <c r="A17269" s="19"/>
      <c r="B17269" s="20"/>
      <c r="C17269" s="20"/>
      <c r="D17269" s="20"/>
      <c r="E17269" s="20"/>
      <c r="F17269" s="21" t="str">
        <f t="shared" si="1620"/>
        <v>nul</v>
      </c>
      <c r="G17269" s="21">
        <f t="shared" si="1621"/>
        <v>0</v>
      </c>
      <c r="H17269" s="20"/>
      <c r="I17269" s="21" t="str">
        <f t="shared" si="1622"/>
        <v>nul</v>
      </c>
      <c r="J17269" s="21" t="str">
        <f t="shared" si="1623"/>
        <v>nul</v>
      </c>
      <c r="K17269" s="21">
        <f t="shared" si="1624"/>
        <v>0</v>
      </c>
      <c r="L17269" s="22" t="str">
        <f t="shared" si="1625"/>
        <v>nul</v>
      </c>
    </row>
    <row r="17270" spans="1:12">
      <c r="A17270" s="19"/>
      <c r="B17270" s="20"/>
      <c r="C17270" s="20"/>
      <c r="D17270" s="20"/>
      <c r="E17270" s="20"/>
      <c r="F17270" s="21" t="str">
        <f t="shared" si="1620"/>
        <v>nul</v>
      </c>
      <c r="G17270" s="21">
        <f t="shared" si="1621"/>
        <v>0</v>
      </c>
      <c r="H17270" s="20"/>
      <c r="I17270" s="21" t="str">
        <f t="shared" si="1622"/>
        <v>nul</v>
      </c>
      <c r="J17270" s="21" t="str">
        <f t="shared" si="1623"/>
        <v>nul</v>
      </c>
      <c r="K17270" s="21">
        <f t="shared" si="1624"/>
        <v>0</v>
      </c>
      <c r="L17270" s="22" t="str">
        <f t="shared" si="1625"/>
        <v>nul</v>
      </c>
    </row>
    <row r="17271" spans="1:12">
      <c r="A17271" s="19"/>
      <c r="B17271" s="20"/>
      <c r="C17271" s="20"/>
      <c r="D17271" s="20"/>
      <c r="E17271" s="20"/>
      <c r="F17271" s="21" t="str">
        <f t="shared" si="1620"/>
        <v>nul</v>
      </c>
      <c r="G17271" s="21">
        <f t="shared" si="1621"/>
        <v>0</v>
      </c>
      <c r="H17271" s="20"/>
      <c r="I17271" s="21" t="str">
        <f t="shared" si="1622"/>
        <v>nul</v>
      </c>
      <c r="J17271" s="21" t="str">
        <f t="shared" si="1623"/>
        <v>nul</v>
      </c>
      <c r="K17271" s="21">
        <f t="shared" si="1624"/>
        <v>0</v>
      </c>
      <c r="L17271" s="22" t="str">
        <f t="shared" si="1625"/>
        <v>nul</v>
      </c>
    </row>
    <row r="17272" spans="1:12">
      <c r="A17272" s="19"/>
      <c r="B17272" s="20"/>
      <c r="C17272" s="20"/>
      <c r="D17272" s="20"/>
      <c r="E17272" s="20"/>
      <c r="F17272" s="21" t="str">
        <f t="shared" si="1620"/>
        <v>nul</v>
      </c>
      <c r="G17272" s="21">
        <f t="shared" si="1621"/>
        <v>0</v>
      </c>
      <c r="H17272" s="20"/>
      <c r="I17272" s="21" t="str">
        <f t="shared" si="1622"/>
        <v>nul</v>
      </c>
      <c r="J17272" s="21" t="str">
        <f t="shared" si="1623"/>
        <v>nul</v>
      </c>
      <c r="K17272" s="21">
        <f t="shared" si="1624"/>
        <v>0</v>
      </c>
      <c r="L17272" s="22" t="str">
        <f t="shared" si="1625"/>
        <v>nul</v>
      </c>
    </row>
    <row r="17273" spans="1:12">
      <c r="A17273" s="19"/>
      <c r="B17273" s="20"/>
      <c r="C17273" s="20"/>
      <c r="D17273" s="20"/>
      <c r="E17273" s="20"/>
      <c r="F17273" s="21" t="str">
        <f t="shared" si="1620"/>
        <v>nul</v>
      </c>
      <c r="G17273" s="21">
        <f t="shared" si="1621"/>
        <v>0</v>
      </c>
      <c r="H17273" s="20"/>
      <c r="I17273" s="21" t="str">
        <f t="shared" si="1622"/>
        <v>nul</v>
      </c>
      <c r="J17273" s="21" t="str">
        <f t="shared" si="1623"/>
        <v>nul</v>
      </c>
      <c r="K17273" s="21">
        <f t="shared" si="1624"/>
        <v>0</v>
      </c>
      <c r="L17273" s="22" t="str">
        <f t="shared" si="1625"/>
        <v>nul</v>
      </c>
    </row>
    <row r="17274" spans="1:12">
      <c r="A17274" s="19"/>
      <c r="B17274" s="20"/>
      <c r="C17274" s="20"/>
      <c r="D17274" s="20"/>
      <c r="E17274" s="20"/>
      <c r="F17274" s="21" t="str">
        <f t="shared" si="1620"/>
        <v>nul</v>
      </c>
      <c r="G17274" s="21">
        <f t="shared" si="1621"/>
        <v>0</v>
      </c>
      <c r="H17274" s="20"/>
      <c r="I17274" s="21" t="str">
        <f t="shared" si="1622"/>
        <v>nul</v>
      </c>
      <c r="J17274" s="21" t="str">
        <f t="shared" si="1623"/>
        <v>nul</v>
      </c>
      <c r="K17274" s="21">
        <f t="shared" si="1624"/>
        <v>0</v>
      </c>
      <c r="L17274" s="22" t="str">
        <f t="shared" si="1625"/>
        <v>nul</v>
      </c>
    </row>
    <row r="17275" spans="1:12">
      <c r="A17275" s="19"/>
      <c r="B17275" s="20"/>
      <c r="C17275" s="20"/>
      <c r="D17275" s="20"/>
      <c r="E17275" s="20"/>
      <c r="F17275" s="21" t="str">
        <f t="shared" si="1620"/>
        <v>nul</v>
      </c>
      <c r="G17275" s="21">
        <f t="shared" si="1621"/>
        <v>0</v>
      </c>
      <c r="H17275" s="20"/>
      <c r="I17275" s="21" t="str">
        <f t="shared" si="1622"/>
        <v>nul</v>
      </c>
      <c r="J17275" s="21" t="str">
        <f t="shared" si="1623"/>
        <v>nul</v>
      </c>
      <c r="K17275" s="21">
        <f t="shared" si="1624"/>
        <v>0</v>
      </c>
      <c r="L17275" s="22" t="str">
        <f t="shared" si="1625"/>
        <v>nul</v>
      </c>
    </row>
    <row r="17276" spans="1:12">
      <c r="A17276" s="19"/>
      <c r="B17276" s="20"/>
      <c r="C17276" s="20"/>
      <c r="D17276" s="20"/>
      <c r="E17276" s="20"/>
      <c r="F17276" s="21" t="str">
        <f t="shared" ref="F17276:F17339" si="1626">IF(E17276=0,"nul",(E17276*100)/C17276)</f>
        <v>nul</v>
      </c>
      <c r="G17276" s="21">
        <f t="shared" si="1621"/>
        <v>0</v>
      </c>
      <c r="H17276" s="20"/>
      <c r="I17276" s="21" t="str">
        <f t="shared" si="1622"/>
        <v>nul</v>
      </c>
      <c r="J17276" s="21" t="str">
        <f t="shared" si="1623"/>
        <v>nul</v>
      </c>
      <c r="K17276" s="21">
        <f t="shared" si="1624"/>
        <v>0</v>
      </c>
      <c r="L17276" s="22" t="str">
        <f t="shared" si="1625"/>
        <v>nul</v>
      </c>
    </row>
    <row r="17277" spans="1:12">
      <c r="A17277" s="19"/>
      <c r="B17277" s="20"/>
      <c r="C17277" s="20"/>
      <c r="D17277" s="20"/>
      <c r="E17277" s="20"/>
      <c r="F17277" s="21" t="str">
        <f t="shared" si="1626"/>
        <v>nul</v>
      </c>
      <c r="G17277" s="21">
        <f t="shared" si="1621"/>
        <v>0</v>
      </c>
      <c r="H17277" s="20"/>
      <c r="I17277" s="21" t="str">
        <f t="shared" si="1622"/>
        <v>nul</v>
      </c>
      <c r="J17277" s="21" t="str">
        <f t="shared" si="1623"/>
        <v>nul</v>
      </c>
      <c r="K17277" s="21">
        <f t="shared" si="1624"/>
        <v>0</v>
      </c>
      <c r="L17277" s="22" t="str">
        <f t="shared" si="1625"/>
        <v>nul</v>
      </c>
    </row>
    <row r="17278" spans="1:12">
      <c r="A17278" s="19"/>
      <c r="B17278" s="20"/>
      <c r="C17278" s="20"/>
      <c r="D17278" s="20"/>
      <c r="E17278" s="20"/>
      <c r="F17278" s="21" t="str">
        <f t="shared" si="1626"/>
        <v>nul</v>
      </c>
      <c r="G17278" s="21">
        <f t="shared" si="1621"/>
        <v>0</v>
      </c>
      <c r="H17278" s="20"/>
      <c r="I17278" s="21" t="str">
        <f t="shared" si="1622"/>
        <v>nul</v>
      </c>
      <c r="J17278" s="21" t="str">
        <f t="shared" si="1623"/>
        <v>nul</v>
      </c>
      <c r="K17278" s="21">
        <f t="shared" si="1624"/>
        <v>0</v>
      </c>
      <c r="L17278" s="22" t="str">
        <f t="shared" si="1625"/>
        <v>nul</v>
      </c>
    </row>
    <row r="17279" spans="1:12">
      <c r="A17279" s="19"/>
      <c r="B17279" s="20"/>
      <c r="C17279" s="20"/>
      <c r="D17279" s="20"/>
      <c r="E17279" s="20"/>
      <c r="F17279" s="21" t="str">
        <f t="shared" si="1626"/>
        <v>nul</v>
      </c>
      <c r="G17279" s="21">
        <f t="shared" si="1621"/>
        <v>0</v>
      </c>
      <c r="H17279" s="20"/>
      <c r="I17279" s="21" t="str">
        <f t="shared" si="1622"/>
        <v>nul</v>
      </c>
      <c r="J17279" s="21" t="str">
        <f t="shared" si="1623"/>
        <v>nul</v>
      </c>
      <c r="K17279" s="21">
        <f t="shared" si="1624"/>
        <v>0</v>
      </c>
      <c r="L17279" s="22" t="str">
        <f t="shared" si="1625"/>
        <v>nul</v>
      </c>
    </row>
    <row r="17280" spans="1:12">
      <c r="A17280" s="19"/>
      <c r="B17280" s="20"/>
      <c r="C17280" s="20"/>
      <c r="D17280" s="20"/>
      <c r="E17280" s="20"/>
      <c r="F17280" s="21" t="str">
        <f t="shared" si="1626"/>
        <v>nul</v>
      </c>
      <c r="G17280" s="21">
        <f t="shared" si="1621"/>
        <v>0</v>
      </c>
      <c r="H17280" s="20"/>
      <c r="I17280" s="21" t="str">
        <f t="shared" si="1622"/>
        <v>nul</v>
      </c>
      <c r="J17280" s="21" t="str">
        <f t="shared" si="1623"/>
        <v>nul</v>
      </c>
      <c r="K17280" s="21">
        <f t="shared" si="1624"/>
        <v>0</v>
      </c>
      <c r="L17280" s="22" t="str">
        <f t="shared" si="1625"/>
        <v>nul</v>
      </c>
    </row>
    <row r="17281" spans="1:12">
      <c r="A17281" s="19"/>
      <c r="B17281" s="20"/>
      <c r="C17281" s="20"/>
      <c r="D17281" s="20"/>
      <c r="E17281" s="20"/>
      <c r="F17281" s="21" t="str">
        <f t="shared" si="1626"/>
        <v>nul</v>
      </c>
      <c r="G17281" s="21">
        <f t="shared" si="1621"/>
        <v>0</v>
      </c>
      <c r="H17281" s="20"/>
      <c r="I17281" s="21" t="str">
        <f t="shared" si="1622"/>
        <v>nul</v>
      </c>
      <c r="J17281" s="21" t="str">
        <f t="shared" si="1623"/>
        <v>nul</v>
      </c>
      <c r="K17281" s="21">
        <f t="shared" si="1624"/>
        <v>0</v>
      </c>
      <c r="L17281" s="22" t="str">
        <f t="shared" si="1625"/>
        <v>nul</v>
      </c>
    </row>
    <row r="17282" spans="1:12">
      <c r="A17282" s="19"/>
      <c r="B17282" s="20"/>
      <c r="C17282" s="20"/>
      <c r="D17282" s="20"/>
      <c r="E17282" s="20"/>
      <c r="F17282" s="21" t="str">
        <f t="shared" si="1626"/>
        <v>nul</v>
      </c>
      <c r="G17282" s="21">
        <f t="shared" si="1621"/>
        <v>0</v>
      </c>
      <c r="H17282" s="20"/>
      <c r="I17282" s="21" t="str">
        <f t="shared" si="1622"/>
        <v>nul</v>
      </c>
      <c r="J17282" s="21" t="str">
        <f t="shared" si="1623"/>
        <v>nul</v>
      </c>
      <c r="K17282" s="21">
        <f t="shared" si="1624"/>
        <v>0</v>
      </c>
      <c r="L17282" s="22" t="str">
        <f t="shared" si="1625"/>
        <v>nul</v>
      </c>
    </row>
    <row r="17283" spans="1:12">
      <c r="A17283" s="19"/>
      <c r="B17283" s="20"/>
      <c r="C17283" s="20"/>
      <c r="D17283" s="20"/>
      <c r="E17283" s="20"/>
      <c r="F17283" s="21" t="str">
        <f t="shared" si="1626"/>
        <v>nul</v>
      </c>
      <c r="G17283" s="21">
        <f t="shared" si="1621"/>
        <v>0</v>
      </c>
      <c r="H17283" s="20"/>
      <c r="I17283" s="21" t="str">
        <f t="shared" si="1622"/>
        <v>nul</v>
      </c>
      <c r="J17283" s="21" t="str">
        <f t="shared" si="1623"/>
        <v>nul</v>
      </c>
      <c r="K17283" s="21">
        <f t="shared" si="1624"/>
        <v>0</v>
      </c>
      <c r="L17283" s="22" t="str">
        <f t="shared" si="1625"/>
        <v>nul</v>
      </c>
    </row>
    <row r="17284" spans="1:12">
      <c r="A17284" s="19"/>
      <c r="B17284" s="20"/>
      <c r="C17284" s="20"/>
      <c r="D17284" s="20"/>
      <c r="E17284" s="20"/>
      <c r="F17284" s="21" t="str">
        <f t="shared" si="1626"/>
        <v>nul</v>
      </c>
      <c r="G17284" s="21">
        <f t="shared" si="1621"/>
        <v>0</v>
      </c>
      <c r="H17284" s="20"/>
      <c r="I17284" s="21" t="str">
        <f t="shared" si="1622"/>
        <v>nul</v>
      </c>
      <c r="J17284" s="21" t="str">
        <f t="shared" si="1623"/>
        <v>nul</v>
      </c>
      <c r="K17284" s="21">
        <f t="shared" si="1624"/>
        <v>0</v>
      </c>
      <c r="L17284" s="22" t="str">
        <f t="shared" si="1625"/>
        <v>nul</v>
      </c>
    </row>
    <row r="17285" spans="1:12">
      <c r="A17285" s="19"/>
      <c r="B17285" s="20"/>
      <c r="C17285" s="20"/>
      <c r="D17285" s="20"/>
      <c r="E17285" s="20"/>
      <c r="F17285" s="21" t="str">
        <f t="shared" si="1626"/>
        <v>nul</v>
      </c>
      <c r="G17285" s="21">
        <f t="shared" si="1621"/>
        <v>0</v>
      </c>
      <c r="H17285" s="20"/>
      <c r="I17285" s="21" t="str">
        <f t="shared" si="1622"/>
        <v>nul</v>
      </c>
      <c r="J17285" s="21" t="str">
        <f t="shared" si="1623"/>
        <v>nul</v>
      </c>
      <c r="K17285" s="21">
        <f t="shared" si="1624"/>
        <v>0</v>
      </c>
      <c r="L17285" s="22" t="str">
        <f t="shared" si="1625"/>
        <v>nul</v>
      </c>
    </row>
    <row r="17286" spans="1:12">
      <c r="A17286" s="19"/>
      <c r="B17286" s="20"/>
      <c r="C17286" s="20"/>
      <c r="D17286" s="20"/>
      <c r="E17286" s="20"/>
      <c r="F17286" s="21" t="str">
        <f t="shared" si="1626"/>
        <v>nul</v>
      </c>
      <c r="G17286" s="21">
        <f t="shared" si="1621"/>
        <v>0</v>
      </c>
      <c r="H17286" s="20"/>
      <c r="I17286" s="21" t="str">
        <f t="shared" si="1622"/>
        <v>nul</v>
      </c>
      <c r="J17286" s="21" t="str">
        <f t="shared" si="1623"/>
        <v>nul</v>
      </c>
      <c r="K17286" s="21">
        <f t="shared" si="1624"/>
        <v>0</v>
      </c>
      <c r="L17286" s="22" t="str">
        <f t="shared" si="1625"/>
        <v>nul</v>
      </c>
    </row>
    <row r="17287" spans="1:12">
      <c r="A17287" s="19"/>
      <c r="B17287" s="20"/>
      <c r="C17287" s="20"/>
      <c r="D17287" s="20"/>
      <c r="E17287" s="20"/>
      <c r="F17287" s="21" t="str">
        <f t="shared" si="1626"/>
        <v>nul</v>
      </c>
      <c r="G17287" s="21">
        <f t="shared" si="1621"/>
        <v>0</v>
      </c>
      <c r="H17287" s="20"/>
      <c r="I17287" s="21" t="str">
        <f t="shared" si="1622"/>
        <v>nul</v>
      </c>
      <c r="J17287" s="21" t="str">
        <f t="shared" si="1623"/>
        <v>nul</v>
      </c>
      <c r="K17287" s="21">
        <f t="shared" si="1624"/>
        <v>0</v>
      </c>
      <c r="L17287" s="22" t="str">
        <f t="shared" si="1625"/>
        <v>nul</v>
      </c>
    </row>
    <row r="17288" spans="1:12">
      <c r="A17288" s="19"/>
      <c r="B17288" s="20"/>
      <c r="C17288" s="20"/>
      <c r="D17288" s="20"/>
      <c r="E17288" s="20"/>
      <c r="F17288" s="21" t="str">
        <f t="shared" si="1626"/>
        <v>nul</v>
      </c>
      <c r="G17288" s="21">
        <f t="shared" si="1621"/>
        <v>0</v>
      </c>
      <c r="H17288" s="20"/>
      <c r="I17288" s="21" t="str">
        <f t="shared" si="1622"/>
        <v>nul</v>
      </c>
      <c r="J17288" s="21" t="str">
        <f t="shared" si="1623"/>
        <v>nul</v>
      </c>
      <c r="K17288" s="21">
        <f t="shared" si="1624"/>
        <v>0</v>
      </c>
      <c r="L17288" s="22" t="str">
        <f t="shared" si="1625"/>
        <v>nul</v>
      </c>
    </row>
    <row r="17289" spans="1:12">
      <c r="A17289" s="19"/>
      <c r="B17289" s="20"/>
      <c r="C17289" s="20"/>
      <c r="D17289" s="20"/>
      <c r="E17289" s="20"/>
      <c r="F17289" s="21" t="str">
        <f t="shared" si="1626"/>
        <v>nul</v>
      </c>
      <c r="G17289" s="21">
        <f t="shared" si="1621"/>
        <v>0</v>
      </c>
      <c r="H17289" s="20"/>
      <c r="I17289" s="21" t="str">
        <f t="shared" si="1622"/>
        <v>nul</v>
      </c>
      <c r="J17289" s="21" t="str">
        <f t="shared" si="1623"/>
        <v>nul</v>
      </c>
      <c r="K17289" s="21">
        <f t="shared" si="1624"/>
        <v>0</v>
      </c>
      <c r="L17289" s="22" t="str">
        <f t="shared" si="1625"/>
        <v>nul</v>
      </c>
    </row>
    <row r="17290" spans="1:12">
      <c r="A17290" s="19"/>
      <c r="B17290" s="20"/>
      <c r="C17290" s="20"/>
      <c r="D17290" s="20"/>
      <c r="E17290" s="20"/>
      <c r="F17290" s="21" t="str">
        <f t="shared" si="1626"/>
        <v>nul</v>
      </c>
      <c r="G17290" s="21">
        <f t="shared" si="1621"/>
        <v>0</v>
      </c>
      <c r="H17290" s="20"/>
      <c r="I17290" s="21" t="str">
        <f t="shared" si="1622"/>
        <v>nul</v>
      </c>
      <c r="J17290" s="21" t="str">
        <f t="shared" si="1623"/>
        <v>nul</v>
      </c>
      <c r="K17290" s="21">
        <f t="shared" si="1624"/>
        <v>0</v>
      </c>
      <c r="L17290" s="22" t="str">
        <f t="shared" si="1625"/>
        <v>nul</v>
      </c>
    </row>
    <row r="17291" spans="1:12">
      <c r="A17291" s="19"/>
      <c r="B17291" s="20"/>
      <c r="C17291" s="20"/>
      <c r="D17291" s="20"/>
      <c r="E17291" s="20"/>
      <c r="F17291" s="21" t="str">
        <f t="shared" si="1626"/>
        <v>nul</v>
      </c>
      <c r="G17291" s="21">
        <f t="shared" si="1621"/>
        <v>0</v>
      </c>
      <c r="H17291" s="20"/>
      <c r="I17291" s="21" t="str">
        <f t="shared" si="1622"/>
        <v>nul</v>
      </c>
      <c r="J17291" s="21" t="str">
        <f t="shared" si="1623"/>
        <v>nul</v>
      </c>
      <c r="K17291" s="21">
        <f t="shared" si="1624"/>
        <v>0</v>
      </c>
      <c r="L17291" s="22" t="str">
        <f t="shared" si="1625"/>
        <v>nul</v>
      </c>
    </row>
    <row r="17292" spans="1:12">
      <c r="A17292" s="19"/>
      <c r="B17292" s="20"/>
      <c r="C17292" s="20"/>
      <c r="D17292" s="20"/>
      <c r="E17292" s="20"/>
      <c r="F17292" s="21" t="str">
        <f t="shared" si="1626"/>
        <v>nul</v>
      </c>
      <c r="G17292" s="21">
        <f t="shared" si="1621"/>
        <v>0</v>
      </c>
      <c r="H17292" s="20"/>
      <c r="I17292" s="21" t="str">
        <f t="shared" si="1622"/>
        <v>nul</v>
      </c>
      <c r="J17292" s="21" t="str">
        <f t="shared" si="1623"/>
        <v>nul</v>
      </c>
      <c r="K17292" s="21">
        <f t="shared" si="1624"/>
        <v>0</v>
      </c>
      <c r="L17292" s="22" t="str">
        <f t="shared" si="1625"/>
        <v>nul</v>
      </c>
    </row>
    <row r="17293" spans="1:12">
      <c r="A17293" s="19"/>
      <c r="B17293" s="20"/>
      <c r="C17293" s="20"/>
      <c r="D17293" s="20"/>
      <c r="E17293" s="20"/>
      <c r="F17293" s="21" t="str">
        <f t="shared" si="1626"/>
        <v>nul</v>
      </c>
      <c r="G17293" s="21">
        <f t="shared" si="1621"/>
        <v>0</v>
      </c>
      <c r="H17293" s="20"/>
      <c r="I17293" s="21" t="str">
        <f t="shared" si="1622"/>
        <v>nul</v>
      </c>
      <c r="J17293" s="21" t="str">
        <f t="shared" si="1623"/>
        <v>nul</v>
      </c>
      <c r="K17293" s="21">
        <f t="shared" si="1624"/>
        <v>0</v>
      </c>
      <c r="L17293" s="22" t="str">
        <f t="shared" si="1625"/>
        <v>nul</v>
      </c>
    </row>
    <row r="17294" spans="1:12">
      <c r="A17294" s="19"/>
      <c r="B17294" s="20"/>
      <c r="C17294" s="20"/>
      <c r="D17294" s="20"/>
      <c r="E17294" s="20"/>
      <c r="F17294" s="21" t="str">
        <f t="shared" si="1626"/>
        <v>nul</v>
      </c>
      <c r="G17294" s="21">
        <f t="shared" si="1621"/>
        <v>0</v>
      </c>
      <c r="H17294" s="20"/>
      <c r="I17294" s="21" t="str">
        <f t="shared" si="1622"/>
        <v>nul</v>
      </c>
      <c r="J17294" s="21" t="str">
        <f t="shared" si="1623"/>
        <v>nul</v>
      </c>
      <c r="K17294" s="21">
        <f t="shared" si="1624"/>
        <v>0</v>
      </c>
      <c r="L17294" s="22" t="str">
        <f t="shared" si="1625"/>
        <v>nul</v>
      </c>
    </row>
    <row r="17295" spans="1:12">
      <c r="A17295" s="19"/>
      <c r="B17295" s="20"/>
      <c r="C17295" s="20"/>
      <c r="D17295" s="20"/>
      <c r="E17295" s="20"/>
      <c r="F17295" s="21" t="str">
        <f t="shared" si="1626"/>
        <v>nul</v>
      </c>
      <c r="G17295" s="21">
        <f t="shared" si="1621"/>
        <v>0</v>
      </c>
      <c r="H17295" s="20"/>
      <c r="I17295" s="21" t="str">
        <f t="shared" si="1622"/>
        <v>nul</v>
      </c>
      <c r="J17295" s="21" t="str">
        <f t="shared" si="1623"/>
        <v>nul</v>
      </c>
      <c r="K17295" s="21">
        <f t="shared" si="1624"/>
        <v>0</v>
      </c>
      <c r="L17295" s="22" t="str">
        <f t="shared" si="1625"/>
        <v>nul</v>
      </c>
    </row>
    <row r="17296" spans="1:12">
      <c r="A17296" s="19"/>
      <c r="B17296" s="20"/>
      <c r="C17296" s="20"/>
      <c r="D17296" s="20"/>
      <c r="E17296" s="20"/>
      <c r="F17296" s="21" t="str">
        <f t="shared" si="1626"/>
        <v>nul</v>
      </c>
      <c r="G17296" s="21">
        <f t="shared" si="1621"/>
        <v>0</v>
      </c>
      <c r="H17296" s="20"/>
      <c r="I17296" s="21" t="str">
        <f t="shared" si="1622"/>
        <v>nul</v>
      </c>
      <c r="J17296" s="21" t="str">
        <f t="shared" si="1623"/>
        <v>nul</v>
      </c>
      <c r="K17296" s="21">
        <f t="shared" si="1624"/>
        <v>0</v>
      </c>
      <c r="L17296" s="22" t="str">
        <f t="shared" si="1625"/>
        <v>nul</v>
      </c>
    </row>
    <row r="17297" spans="1:12">
      <c r="A17297" s="19"/>
      <c r="B17297" s="20"/>
      <c r="C17297" s="20"/>
      <c r="D17297" s="20"/>
      <c r="E17297" s="20"/>
      <c r="F17297" s="21" t="str">
        <f t="shared" si="1626"/>
        <v>nul</v>
      </c>
      <c r="G17297" s="21">
        <f t="shared" si="1621"/>
        <v>0</v>
      </c>
      <c r="H17297" s="20"/>
      <c r="I17297" s="21" t="str">
        <f t="shared" si="1622"/>
        <v>nul</v>
      </c>
      <c r="J17297" s="21" t="str">
        <f t="shared" si="1623"/>
        <v>nul</v>
      </c>
      <c r="K17297" s="21">
        <f t="shared" si="1624"/>
        <v>0</v>
      </c>
      <c r="L17297" s="22" t="str">
        <f t="shared" si="1625"/>
        <v>nul</v>
      </c>
    </row>
    <row r="17298" spans="1:12">
      <c r="A17298" s="19"/>
      <c r="B17298" s="20"/>
      <c r="C17298" s="20"/>
      <c r="D17298" s="20"/>
      <c r="E17298" s="20"/>
      <c r="F17298" s="21" t="str">
        <f t="shared" si="1626"/>
        <v>nul</v>
      </c>
      <c r="G17298" s="21">
        <f t="shared" si="1621"/>
        <v>0</v>
      </c>
      <c r="H17298" s="20"/>
      <c r="I17298" s="21" t="str">
        <f t="shared" si="1622"/>
        <v>nul</v>
      </c>
      <c r="J17298" s="21" t="str">
        <f t="shared" si="1623"/>
        <v>nul</v>
      </c>
      <c r="K17298" s="21">
        <f t="shared" si="1624"/>
        <v>0</v>
      </c>
      <c r="L17298" s="22" t="str">
        <f t="shared" si="1625"/>
        <v>nul</v>
      </c>
    </row>
    <row r="17299" spans="1:12">
      <c r="A17299" s="19"/>
      <c r="B17299" s="20"/>
      <c r="C17299" s="20"/>
      <c r="D17299" s="20"/>
      <c r="E17299" s="20"/>
      <c r="F17299" s="21" t="str">
        <f t="shared" si="1626"/>
        <v>nul</v>
      </c>
      <c r="G17299" s="21">
        <f t="shared" si="1621"/>
        <v>0</v>
      </c>
      <c r="H17299" s="20"/>
      <c r="I17299" s="21" t="str">
        <f t="shared" si="1622"/>
        <v>nul</v>
      </c>
      <c r="J17299" s="21" t="str">
        <f t="shared" si="1623"/>
        <v>nul</v>
      </c>
      <c r="K17299" s="21">
        <f t="shared" si="1624"/>
        <v>0</v>
      </c>
      <c r="L17299" s="22" t="str">
        <f t="shared" si="1625"/>
        <v>nul</v>
      </c>
    </row>
    <row r="17300" spans="1:12">
      <c r="A17300" s="19"/>
      <c r="B17300" s="20"/>
      <c r="C17300" s="20"/>
      <c r="D17300" s="20"/>
      <c r="E17300" s="20"/>
      <c r="F17300" s="21" t="str">
        <f t="shared" si="1626"/>
        <v>nul</v>
      </c>
      <c r="G17300" s="21">
        <f t="shared" si="1621"/>
        <v>0</v>
      </c>
      <c r="H17300" s="20"/>
      <c r="I17300" s="21" t="str">
        <f t="shared" si="1622"/>
        <v>nul</v>
      </c>
      <c r="J17300" s="21" t="str">
        <f t="shared" si="1623"/>
        <v>nul</v>
      </c>
      <c r="K17300" s="21">
        <f t="shared" si="1624"/>
        <v>0</v>
      </c>
      <c r="L17300" s="22" t="str">
        <f t="shared" si="1625"/>
        <v>nul</v>
      </c>
    </row>
    <row r="17301" spans="1:12">
      <c r="A17301" s="19"/>
      <c r="B17301" s="20"/>
      <c r="C17301" s="20"/>
      <c r="D17301" s="20"/>
      <c r="E17301" s="20"/>
      <c r="F17301" s="21" t="str">
        <f t="shared" si="1626"/>
        <v>nul</v>
      </c>
      <c r="G17301" s="21">
        <f t="shared" si="1621"/>
        <v>0</v>
      </c>
      <c r="H17301" s="20"/>
      <c r="I17301" s="21" t="str">
        <f t="shared" si="1622"/>
        <v>nul</v>
      </c>
      <c r="J17301" s="21" t="str">
        <f t="shared" si="1623"/>
        <v>nul</v>
      </c>
      <c r="K17301" s="21">
        <f t="shared" si="1624"/>
        <v>0</v>
      </c>
      <c r="L17301" s="22" t="str">
        <f t="shared" si="1625"/>
        <v>nul</v>
      </c>
    </row>
    <row r="17302" spans="1:12">
      <c r="A17302" s="19"/>
      <c r="B17302" s="20"/>
      <c r="C17302" s="20"/>
      <c r="D17302" s="20"/>
      <c r="E17302" s="20"/>
      <c r="F17302" s="21" t="str">
        <f t="shared" si="1626"/>
        <v>nul</v>
      </c>
      <c r="G17302" s="21">
        <f t="shared" si="1621"/>
        <v>0</v>
      </c>
      <c r="H17302" s="20"/>
      <c r="I17302" s="21" t="str">
        <f t="shared" si="1622"/>
        <v>nul</v>
      </c>
      <c r="J17302" s="21" t="str">
        <f t="shared" si="1623"/>
        <v>nul</v>
      </c>
      <c r="K17302" s="21">
        <f t="shared" si="1624"/>
        <v>0</v>
      </c>
      <c r="L17302" s="22" t="str">
        <f t="shared" si="1625"/>
        <v>nul</v>
      </c>
    </row>
    <row r="17303" spans="1:12">
      <c r="A17303" s="19"/>
      <c r="B17303" s="20"/>
      <c r="C17303" s="20"/>
      <c r="D17303" s="20"/>
      <c r="E17303" s="20"/>
      <c r="F17303" s="21" t="str">
        <f t="shared" si="1626"/>
        <v>nul</v>
      </c>
      <c r="G17303" s="21">
        <f t="shared" si="1621"/>
        <v>0</v>
      </c>
      <c r="H17303" s="20"/>
      <c r="I17303" s="21" t="str">
        <f t="shared" si="1622"/>
        <v>nul</v>
      </c>
      <c r="J17303" s="21" t="str">
        <f t="shared" si="1623"/>
        <v>nul</v>
      </c>
      <c r="K17303" s="21">
        <f t="shared" si="1624"/>
        <v>0</v>
      </c>
      <c r="L17303" s="22" t="str">
        <f t="shared" si="1625"/>
        <v>nul</v>
      </c>
    </row>
    <row r="17304" spans="1:12">
      <c r="A17304" s="19"/>
      <c r="B17304" s="20"/>
      <c r="C17304" s="20"/>
      <c r="D17304" s="20"/>
      <c r="E17304" s="20"/>
      <c r="F17304" s="21" t="str">
        <f t="shared" si="1626"/>
        <v>nul</v>
      </c>
      <c r="G17304" s="21">
        <f t="shared" si="1621"/>
        <v>0</v>
      </c>
      <c r="H17304" s="20"/>
      <c r="I17304" s="21" t="str">
        <f t="shared" si="1622"/>
        <v>nul</v>
      </c>
      <c r="J17304" s="21" t="str">
        <f t="shared" si="1623"/>
        <v>nul</v>
      </c>
      <c r="K17304" s="21">
        <f t="shared" si="1624"/>
        <v>0</v>
      </c>
      <c r="L17304" s="22" t="str">
        <f t="shared" si="1625"/>
        <v>nul</v>
      </c>
    </row>
    <row r="17305" spans="1:12">
      <c r="A17305" s="19"/>
      <c r="B17305" s="20"/>
      <c r="C17305" s="20"/>
      <c r="D17305" s="20"/>
      <c r="E17305" s="20"/>
      <c r="F17305" s="21" t="str">
        <f t="shared" si="1626"/>
        <v>nul</v>
      </c>
      <c r="G17305" s="21">
        <f t="shared" si="1621"/>
        <v>0</v>
      </c>
      <c r="H17305" s="20"/>
      <c r="I17305" s="21" t="str">
        <f t="shared" si="1622"/>
        <v>nul</v>
      </c>
      <c r="J17305" s="21" t="str">
        <f t="shared" si="1623"/>
        <v>nul</v>
      </c>
      <c r="K17305" s="21">
        <f t="shared" si="1624"/>
        <v>0</v>
      </c>
      <c r="L17305" s="22" t="str">
        <f t="shared" si="1625"/>
        <v>nul</v>
      </c>
    </row>
    <row r="17306" spans="1:12">
      <c r="A17306" s="19"/>
      <c r="B17306" s="20"/>
      <c r="C17306" s="20"/>
      <c r="D17306" s="20"/>
      <c r="E17306" s="20"/>
      <c r="F17306" s="21" t="str">
        <f t="shared" si="1626"/>
        <v>nul</v>
      </c>
      <c r="G17306" s="21">
        <f t="shared" si="1621"/>
        <v>0</v>
      </c>
      <c r="H17306" s="20"/>
      <c r="I17306" s="21" t="str">
        <f t="shared" si="1622"/>
        <v>nul</v>
      </c>
      <c r="J17306" s="21" t="str">
        <f t="shared" si="1623"/>
        <v>nul</v>
      </c>
      <c r="K17306" s="21">
        <f t="shared" si="1624"/>
        <v>0</v>
      </c>
      <c r="L17306" s="22" t="str">
        <f t="shared" si="1625"/>
        <v>nul</v>
      </c>
    </row>
    <row r="17307" spans="1:12">
      <c r="A17307" s="19"/>
      <c r="B17307" s="20"/>
      <c r="C17307" s="20"/>
      <c r="D17307" s="20"/>
      <c r="E17307" s="20"/>
      <c r="F17307" s="21" t="str">
        <f t="shared" si="1626"/>
        <v>nul</v>
      </c>
      <c r="G17307" s="21">
        <f t="shared" si="1621"/>
        <v>0</v>
      </c>
      <c r="H17307" s="20"/>
      <c r="I17307" s="21" t="str">
        <f t="shared" si="1622"/>
        <v>nul</v>
      </c>
      <c r="J17307" s="21" t="str">
        <f t="shared" si="1623"/>
        <v>nul</v>
      </c>
      <c r="K17307" s="21">
        <f t="shared" si="1624"/>
        <v>0</v>
      </c>
      <c r="L17307" s="22" t="str">
        <f t="shared" si="1625"/>
        <v>nul</v>
      </c>
    </row>
    <row r="17308" spans="1:12">
      <c r="A17308" s="19"/>
      <c r="B17308" s="20"/>
      <c r="C17308" s="20"/>
      <c r="D17308" s="20"/>
      <c r="E17308" s="20"/>
      <c r="F17308" s="21" t="str">
        <f t="shared" si="1626"/>
        <v>nul</v>
      </c>
      <c r="G17308" s="21">
        <f t="shared" si="1621"/>
        <v>0</v>
      </c>
      <c r="H17308" s="20"/>
      <c r="I17308" s="21" t="str">
        <f t="shared" si="1622"/>
        <v>nul</v>
      </c>
      <c r="J17308" s="21" t="str">
        <f t="shared" si="1623"/>
        <v>nul</v>
      </c>
      <c r="K17308" s="21">
        <f t="shared" si="1624"/>
        <v>0</v>
      </c>
      <c r="L17308" s="22" t="str">
        <f t="shared" si="1625"/>
        <v>nul</v>
      </c>
    </row>
    <row r="17309" spans="1:12">
      <c r="A17309" s="19"/>
      <c r="B17309" s="20"/>
      <c r="C17309" s="20"/>
      <c r="D17309" s="20"/>
      <c r="E17309" s="20"/>
      <c r="F17309" s="21" t="str">
        <f t="shared" si="1626"/>
        <v>nul</v>
      </c>
      <c r="G17309" s="21">
        <f t="shared" si="1621"/>
        <v>0</v>
      </c>
      <c r="H17309" s="20"/>
      <c r="I17309" s="21" t="str">
        <f t="shared" si="1622"/>
        <v>nul</v>
      </c>
      <c r="J17309" s="21" t="str">
        <f t="shared" si="1623"/>
        <v>nul</v>
      </c>
      <c r="K17309" s="21">
        <f t="shared" si="1624"/>
        <v>0</v>
      </c>
      <c r="L17309" s="22" t="str">
        <f t="shared" si="1625"/>
        <v>nul</v>
      </c>
    </row>
    <row r="17310" spans="1:12">
      <c r="A17310" s="19"/>
      <c r="B17310" s="20"/>
      <c r="C17310" s="20"/>
      <c r="D17310" s="20"/>
      <c r="E17310" s="20"/>
      <c r="F17310" s="21" t="str">
        <f t="shared" si="1626"/>
        <v>nul</v>
      </c>
      <c r="G17310" s="21">
        <f t="shared" si="1621"/>
        <v>0</v>
      </c>
      <c r="H17310" s="20"/>
      <c r="I17310" s="21" t="str">
        <f t="shared" si="1622"/>
        <v>nul</v>
      </c>
      <c r="J17310" s="21" t="str">
        <f t="shared" si="1623"/>
        <v>nul</v>
      </c>
      <c r="K17310" s="21">
        <f t="shared" si="1624"/>
        <v>0</v>
      </c>
      <c r="L17310" s="22" t="str">
        <f t="shared" si="1625"/>
        <v>nul</v>
      </c>
    </row>
    <row r="17311" spans="1:12">
      <c r="A17311" s="19"/>
      <c r="B17311" s="20"/>
      <c r="C17311" s="20"/>
      <c r="D17311" s="20"/>
      <c r="E17311" s="20"/>
      <c r="F17311" s="21" t="str">
        <f t="shared" si="1626"/>
        <v>nul</v>
      </c>
      <c r="G17311" s="21">
        <f t="shared" si="1621"/>
        <v>0</v>
      </c>
      <c r="H17311" s="20"/>
      <c r="I17311" s="21" t="str">
        <f t="shared" si="1622"/>
        <v>nul</v>
      </c>
      <c r="J17311" s="21" t="str">
        <f t="shared" si="1623"/>
        <v>nul</v>
      </c>
      <c r="K17311" s="21">
        <f t="shared" si="1624"/>
        <v>0</v>
      </c>
      <c r="L17311" s="22" t="str">
        <f t="shared" si="1625"/>
        <v>nul</v>
      </c>
    </row>
    <row r="17312" spans="1:12">
      <c r="A17312" s="19"/>
      <c r="B17312" s="20"/>
      <c r="C17312" s="20"/>
      <c r="D17312" s="20"/>
      <c r="E17312" s="20"/>
      <c r="F17312" s="21" t="str">
        <f t="shared" si="1626"/>
        <v>nul</v>
      </c>
      <c r="G17312" s="21">
        <f t="shared" si="1621"/>
        <v>0</v>
      </c>
      <c r="H17312" s="20"/>
      <c r="I17312" s="21" t="str">
        <f t="shared" si="1622"/>
        <v>nul</v>
      </c>
      <c r="J17312" s="21" t="str">
        <f t="shared" si="1623"/>
        <v>nul</v>
      </c>
      <c r="K17312" s="21">
        <f t="shared" si="1624"/>
        <v>0</v>
      </c>
      <c r="L17312" s="22" t="str">
        <f t="shared" si="1625"/>
        <v>nul</v>
      </c>
    </row>
    <row r="17313" spans="1:12">
      <c r="A17313" s="19"/>
      <c r="B17313" s="20"/>
      <c r="C17313" s="20"/>
      <c r="D17313" s="20"/>
      <c r="E17313" s="20"/>
      <c r="F17313" s="21" t="str">
        <f t="shared" si="1626"/>
        <v>nul</v>
      </c>
      <c r="G17313" s="21">
        <f t="shared" si="1621"/>
        <v>0</v>
      </c>
      <c r="H17313" s="20"/>
      <c r="I17313" s="21" t="str">
        <f t="shared" si="1622"/>
        <v>nul</v>
      </c>
      <c r="J17313" s="21" t="str">
        <f t="shared" si="1623"/>
        <v>nul</v>
      </c>
      <c r="K17313" s="21">
        <f t="shared" si="1624"/>
        <v>0</v>
      </c>
      <c r="L17313" s="22" t="str">
        <f t="shared" si="1625"/>
        <v>nul</v>
      </c>
    </row>
    <row r="17314" spans="1:12">
      <c r="A17314" s="19"/>
      <c r="B17314" s="20"/>
      <c r="C17314" s="20"/>
      <c r="D17314" s="20"/>
      <c r="E17314" s="20"/>
      <c r="F17314" s="21" t="str">
        <f t="shared" si="1626"/>
        <v>nul</v>
      </c>
      <c r="G17314" s="21">
        <f t="shared" si="1621"/>
        <v>0</v>
      </c>
      <c r="H17314" s="20"/>
      <c r="I17314" s="21" t="str">
        <f t="shared" si="1622"/>
        <v>nul</v>
      </c>
      <c r="J17314" s="21" t="str">
        <f t="shared" si="1623"/>
        <v>nul</v>
      </c>
      <c r="K17314" s="21">
        <f t="shared" si="1624"/>
        <v>0</v>
      </c>
      <c r="L17314" s="22" t="str">
        <f t="shared" si="1625"/>
        <v>nul</v>
      </c>
    </row>
    <row r="17315" spans="1:12">
      <c r="A17315" s="19"/>
      <c r="B17315" s="20"/>
      <c r="C17315" s="20"/>
      <c r="D17315" s="20"/>
      <c r="E17315" s="20"/>
      <c r="F17315" s="21" t="str">
        <f t="shared" si="1626"/>
        <v>nul</v>
      </c>
      <c r="G17315" s="21">
        <f t="shared" si="1621"/>
        <v>0</v>
      </c>
      <c r="H17315" s="20"/>
      <c r="I17315" s="21" t="str">
        <f t="shared" si="1622"/>
        <v>nul</v>
      </c>
      <c r="J17315" s="21" t="str">
        <f t="shared" si="1623"/>
        <v>nul</v>
      </c>
      <c r="K17315" s="21">
        <f t="shared" si="1624"/>
        <v>0</v>
      </c>
      <c r="L17315" s="22" t="str">
        <f t="shared" si="1625"/>
        <v>nul</v>
      </c>
    </row>
    <row r="17316" spans="1:12">
      <c r="A17316" s="19"/>
      <c r="B17316" s="20"/>
      <c r="C17316" s="20"/>
      <c r="D17316" s="20"/>
      <c r="E17316" s="20"/>
      <c r="F17316" s="21" t="str">
        <f t="shared" si="1626"/>
        <v>nul</v>
      </c>
      <c r="G17316" s="21">
        <f t="shared" si="1621"/>
        <v>0</v>
      </c>
      <c r="H17316" s="20"/>
      <c r="I17316" s="21" t="str">
        <f t="shared" si="1622"/>
        <v>nul</v>
      </c>
      <c r="J17316" s="21" t="str">
        <f t="shared" si="1623"/>
        <v>nul</v>
      </c>
      <c r="K17316" s="21">
        <f t="shared" si="1624"/>
        <v>0</v>
      </c>
      <c r="L17316" s="22" t="str">
        <f t="shared" si="1625"/>
        <v>nul</v>
      </c>
    </row>
    <row r="17317" spans="1:12">
      <c r="A17317" s="19"/>
      <c r="B17317" s="20"/>
      <c r="C17317" s="20"/>
      <c r="D17317" s="20"/>
      <c r="E17317" s="20"/>
      <c r="F17317" s="21" t="str">
        <f t="shared" si="1626"/>
        <v>nul</v>
      </c>
      <c r="G17317" s="21">
        <f t="shared" si="1621"/>
        <v>0</v>
      </c>
      <c r="H17317" s="20"/>
      <c r="I17317" s="21" t="str">
        <f t="shared" si="1622"/>
        <v>nul</v>
      </c>
      <c r="J17317" s="21" t="str">
        <f t="shared" si="1623"/>
        <v>nul</v>
      </c>
      <c r="K17317" s="21">
        <f t="shared" si="1624"/>
        <v>0</v>
      </c>
      <c r="L17317" s="22" t="str">
        <f t="shared" si="1625"/>
        <v>nul</v>
      </c>
    </row>
    <row r="17318" spans="1:12">
      <c r="A17318" s="19"/>
      <c r="B17318" s="20"/>
      <c r="C17318" s="20"/>
      <c r="D17318" s="20"/>
      <c r="E17318" s="20"/>
      <c r="F17318" s="21" t="str">
        <f t="shared" si="1626"/>
        <v>nul</v>
      </c>
      <c r="G17318" s="21">
        <f t="shared" si="1621"/>
        <v>0</v>
      </c>
      <c r="H17318" s="20"/>
      <c r="I17318" s="21" t="str">
        <f t="shared" si="1622"/>
        <v>nul</v>
      </c>
      <c r="J17318" s="21" t="str">
        <f t="shared" si="1623"/>
        <v>nul</v>
      </c>
      <c r="K17318" s="21">
        <f t="shared" si="1624"/>
        <v>0</v>
      </c>
      <c r="L17318" s="22" t="str">
        <f t="shared" si="1625"/>
        <v>nul</v>
      </c>
    </row>
    <row r="17319" spans="1:12">
      <c r="A17319" s="19"/>
      <c r="B17319" s="20"/>
      <c r="C17319" s="20"/>
      <c r="D17319" s="20"/>
      <c r="E17319" s="20"/>
      <c r="F17319" s="21" t="str">
        <f t="shared" si="1626"/>
        <v>nul</v>
      </c>
      <c r="G17319" s="21">
        <f t="shared" si="1621"/>
        <v>0</v>
      </c>
      <c r="H17319" s="20"/>
      <c r="I17319" s="21" t="str">
        <f t="shared" si="1622"/>
        <v>nul</v>
      </c>
      <c r="J17319" s="21" t="str">
        <f t="shared" si="1623"/>
        <v>nul</v>
      </c>
      <c r="K17319" s="21">
        <f t="shared" si="1624"/>
        <v>0</v>
      </c>
      <c r="L17319" s="22" t="str">
        <f t="shared" si="1625"/>
        <v>nul</v>
      </c>
    </row>
    <row r="17320" spans="1:12">
      <c r="A17320" s="19"/>
      <c r="B17320" s="20"/>
      <c r="C17320" s="20"/>
      <c r="D17320" s="20"/>
      <c r="E17320" s="20"/>
      <c r="F17320" s="21" t="str">
        <f t="shared" si="1626"/>
        <v>nul</v>
      </c>
      <c r="G17320" s="21">
        <f t="shared" si="1621"/>
        <v>0</v>
      </c>
      <c r="H17320" s="20"/>
      <c r="I17320" s="21" t="str">
        <f t="shared" si="1622"/>
        <v>nul</v>
      </c>
      <c r="J17320" s="21" t="str">
        <f t="shared" si="1623"/>
        <v>nul</v>
      </c>
      <c r="K17320" s="21">
        <f t="shared" si="1624"/>
        <v>0</v>
      </c>
      <c r="L17320" s="22" t="str">
        <f t="shared" si="1625"/>
        <v>nul</v>
      </c>
    </row>
    <row r="17321" spans="1:12">
      <c r="A17321" s="19"/>
      <c r="B17321" s="20"/>
      <c r="C17321" s="20"/>
      <c r="D17321" s="20"/>
      <c r="E17321" s="20"/>
      <c r="F17321" s="21" t="str">
        <f t="shared" si="1626"/>
        <v>nul</v>
      </c>
      <c r="G17321" s="21">
        <f t="shared" si="1621"/>
        <v>0</v>
      </c>
      <c r="H17321" s="20"/>
      <c r="I17321" s="21" t="str">
        <f t="shared" si="1622"/>
        <v>nul</v>
      </c>
      <c r="J17321" s="21" t="str">
        <f t="shared" si="1623"/>
        <v>nul</v>
      </c>
      <c r="K17321" s="21">
        <f t="shared" si="1624"/>
        <v>0</v>
      </c>
      <c r="L17321" s="22" t="str">
        <f t="shared" si="1625"/>
        <v>nul</v>
      </c>
    </row>
    <row r="17322" spans="1:12">
      <c r="A17322" s="19"/>
      <c r="B17322" s="20"/>
      <c r="C17322" s="20"/>
      <c r="D17322" s="20"/>
      <c r="E17322" s="20"/>
      <c r="F17322" s="21" t="str">
        <f t="shared" si="1626"/>
        <v>nul</v>
      </c>
      <c r="G17322" s="21">
        <f t="shared" si="1621"/>
        <v>0</v>
      </c>
      <c r="H17322" s="20"/>
      <c r="I17322" s="21" t="str">
        <f t="shared" si="1622"/>
        <v>nul</v>
      </c>
      <c r="J17322" s="21" t="str">
        <f t="shared" si="1623"/>
        <v>nul</v>
      </c>
      <c r="K17322" s="21">
        <f t="shared" si="1624"/>
        <v>0</v>
      </c>
      <c r="L17322" s="22" t="str">
        <f t="shared" si="1625"/>
        <v>nul</v>
      </c>
    </row>
    <row r="17323" spans="1:12">
      <c r="A17323" s="19"/>
      <c r="B17323" s="20"/>
      <c r="C17323" s="20"/>
      <c r="D17323" s="20"/>
      <c r="E17323" s="20"/>
      <c r="F17323" s="21" t="str">
        <f t="shared" si="1626"/>
        <v>nul</v>
      </c>
      <c r="G17323" s="21">
        <f t="shared" si="1621"/>
        <v>0</v>
      </c>
      <c r="H17323" s="20"/>
      <c r="I17323" s="21" t="str">
        <f t="shared" si="1622"/>
        <v>nul</v>
      </c>
      <c r="J17323" s="21" t="str">
        <f t="shared" si="1623"/>
        <v>nul</v>
      </c>
      <c r="K17323" s="21">
        <f t="shared" si="1624"/>
        <v>0</v>
      </c>
      <c r="L17323" s="22" t="str">
        <f t="shared" si="1625"/>
        <v>nul</v>
      </c>
    </row>
    <row r="17324" spans="1:12">
      <c r="A17324" s="19"/>
      <c r="B17324" s="20"/>
      <c r="C17324" s="20"/>
      <c r="D17324" s="20"/>
      <c r="E17324" s="20"/>
      <c r="F17324" s="21" t="str">
        <f t="shared" si="1626"/>
        <v>nul</v>
      </c>
      <c r="G17324" s="21">
        <f t="shared" si="1621"/>
        <v>0</v>
      </c>
      <c r="H17324" s="20"/>
      <c r="I17324" s="21" t="str">
        <f t="shared" si="1622"/>
        <v>nul</v>
      </c>
      <c r="J17324" s="21" t="str">
        <f t="shared" si="1623"/>
        <v>nul</v>
      </c>
      <c r="K17324" s="21">
        <f t="shared" si="1624"/>
        <v>0</v>
      </c>
      <c r="L17324" s="22" t="str">
        <f t="shared" si="1625"/>
        <v>nul</v>
      </c>
    </row>
    <row r="17325" spans="1:12">
      <c r="A17325" s="19"/>
      <c r="B17325" s="20"/>
      <c r="C17325" s="20"/>
      <c r="D17325" s="20"/>
      <c r="E17325" s="20"/>
      <c r="F17325" s="21" t="str">
        <f t="shared" si="1626"/>
        <v>nul</v>
      </c>
      <c r="G17325" s="21">
        <f t="shared" si="1621"/>
        <v>0</v>
      </c>
      <c r="H17325" s="20"/>
      <c r="I17325" s="21" t="str">
        <f t="shared" si="1622"/>
        <v>nul</v>
      </c>
      <c r="J17325" s="21" t="str">
        <f t="shared" si="1623"/>
        <v>nul</v>
      </c>
      <c r="K17325" s="21">
        <f t="shared" si="1624"/>
        <v>0</v>
      </c>
      <c r="L17325" s="22" t="str">
        <f t="shared" si="1625"/>
        <v>nul</v>
      </c>
    </row>
    <row r="17326" spans="1:12">
      <c r="A17326" s="19"/>
      <c r="B17326" s="20"/>
      <c r="C17326" s="20"/>
      <c r="D17326" s="20"/>
      <c r="E17326" s="20"/>
      <c r="F17326" s="21" t="str">
        <f t="shared" si="1626"/>
        <v>nul</v>
      </c>
      <c r="G17326" s="21">
        <f t="shared" si="1621"/>
        <v>0</v>
      </c>
      <c r="H17326" s="20"/>
      <c r="I17326" s="21" t="str">
        <f t="shared" si="1622"/>
        <v>nul</v>
      </c>
      <c r="J17326" s="21" t="str">
        <f t="shared" si="1623"/>
        <v>nul</v>
      </c>
      <c r="K17326" s="21">
        <f t="shared" si="1624"/>
        <v>0</v>
      </c>
      <c r="L17326" s="22" t="str">
        <f t="shared" si="1625"/>
        <v>nul</v>
      </c>
    </row>
    <row r="17327" spans="1:12">
      <c r="A17327" s="19"/>
      <c r="B17327" s="20"/>
      <c r="C17327" s="20"/>
      <c r="D17327" s="20"/>
      <c r="E17327" s="20"/>
      <c r="F17327" s="21" t="str">
        <f t="shared" si="1626"/>
        <v>nul</v>
      </c>
      <c r="G17327" s="21">
        <f t="shared" si="1621"/>
        <v>0</v>
      </c>
      <c r="H17327" s="20"/>
      <c r="I17327" s="21" t="str">
        <f t="shared" si="1622"/>
        <v>nul</v>
      </c>
      <c r="J17327" s="21" t="str">
        <f t="shared" si="1623"/>
        <v>nul</v>
      </c>
      <c r="K17327" s="21">
        <f t="shared" si="1624"/>
        <v>0</v>
      </c>
      <c r="L17327" s="22" t="str">
        <f t="shared" si="1625"/>
        <v>nul</v>
      </c>
    </row>
    <row r="17328" spans="1:12">
      <c r="A17328" s="19"/>
      <c r="B17328" s="20"/>
      <c r="C17328" s="20"/>
      <c r="D17328" s="20"/>
      <c r="E17328" s="20"/>
      <c r="F17328" s="21" t="str">
        <f t="shared" si="1626"/>
        <v>nul</v>
      </c>
      <c r="G17328" s="21">
        <f t="shared" si="1621"/>
        <v>0</v>
      </c>
      <c r="H17328" s="20"/>
      <c r="I17328" s="21" t="str">
        <f t="shared" si="1622"/>
        <v>nul</v>
      </c>
      <c r="J17328" s="21" t="str">
        <f t="shared" si="1623"/>
        <v>nul</v>
      </c>
      <c r="K17328" s="21">
        <f t="shared" si="1624"/>
        <v>0</v>
      </c>
      <c r="L17328" s="22" t="str">
        <f t="shared" si="1625"/>
        <v>nul</v>
      </c>
    </row>
    <row r="17329" spans="1:12">
      <c r="A17329" s="19"/>
      <c r="B17329" s="20"/>
      <c r="C17329" s="20"/>
      <c r="D17329" s="20"/>
      <c r="E17329" s="20"/>
      <c r="F17329" s="21" t="str">
        <f t="shared" si="1626"/>
        <v>nul</v>
      </c>
      <c r="G17329" s="21">
        <f t="shared" si="1621"/>
        <v>0</v>
      </c>
      <c r="H17329" s="20"/>
      <c r="I17329" s="21" t="str">
        <f t="shared" si="1622"/>
        <v>nul</v>
      </c>
      <c r="J17329" s="21" t="str">
        <f t="shared" si="1623"/>
        <v>nul</v>
      </c>
      <c r="K17329" s="21">
        <f t="shared" si="1624"/>
        <v>0</v>
      </c>
      <c r="L17329" s="22" t="str">
        <f t="shared" si="1625"/>
        <v>nul</v>
      </c>
    </row>
    <row r="17330" spans="1:12">
      <c r="A17330" s="19"/>
      <c r="B17330" s="20"/>
      <c r="C17330" s="20"/>
      <c r="D17330" s="20"/>
      <c r="E17330" s="20"/>
      <c r="F17330" s="21" t="str">
        <f t="shared" si="1626"/>
        <v>nul</v>
      </c>
      <c r="G17330" s="21">
        <f t="shared" si="1621"/>
        <v>0</v>
      </c>
      <c r="H17330" s="20"/>
      <c r="I17330" s="21" t="str">
        <f t="shared" si="1622"/>
        <v>nul</v>
      </c>
      <c r="J17330" s="21" t="str">
        <f t="shared" si="1623"/>
        <v>nul</v>
      </c>
      <c r="K17330" s="21">
        <f t="shared" si="1624"/>
        <v>0</v>
      </c>
      <c r="L17330" s="22" t="str">
        <f t="shared" si="1625"/>
        <v>nul</v>
      </c>
    </row>
    <row r="17331" spans="1:12">
      <c r="A17331" s="19"/>
      <c r="B17331" s="20"/>
      <c r="C17331" s="20"/>
      <c r="D17331" s="20"/>
      <c r="E17331" s="20"/>
      <c r="F17331" s="21" t="str">
        <f t="shared" si="1626"/>
        <v>nul</v>
      </c>
      <c r="G17331" s="21">
        <f t="shared" ref="G17331:G17394" si="1627">IF(E17331=0,0,((B17331*F17331)/100))</f>
        <v>0</v>
      </c>
      <c r="H17331" s="20"/>
      <c r="I17331" s="21" t="str">
        <f t="shared" ref="I17331:I17394" si="1628">IF(H17331=0,"nul",(H17331*100)/C17331)</f>
        <v>nul</v>
      </c>
      <c r="J17331" s="21" t="str">
        <f t="shared" ref="J17331:J17394" si="1629">IF(B17331=0,"nul",(B17331*I17331%))</f>
        <v>nul</v>
      </c>
      <c r="K17331" s="21">
        <f t="shared" ref="K17331:K17394" si="1630">(C17331-E17331-H17331)/ (D17331-1)</f>
        <v>0</v>
      </c>
      <c r="L17331" s="22" t="str">
        <f t="shared" ref="L17331:L17394" si="1631">IF(D17331=0,"nul",(B17331-G17331-J17331)/(D17331-1))</f>
        <v>nul</v>
      </c>
    </row>
    <row r="17332" spans="1:12">
      <c r="A17332" s="19"/>
      <c r="B17332" s="20"/>
      <c r="C17332" s="20"/>
      <c r="D17332" s="20"/>
      <c r="E17332" s="20"/>
      <c r="F17332" s="21" t="str">
        <f t="shared" si="1626"/>
        <v>nul</v>
      </c>
      <c r="G17332" s="21">
        <f t="shared" si="1627"/>
        <v>0</v>
      </c>
      <c r="H17332" s="20"/>
      <c r="I17332" s="21" t="str">
        <f t="shared" si="1628"/>
        <v>nul</v>
      </c>
      <c r="J17332" s="21" t="str">
        <f t="shared" si="1629"/>
        <v>nul</v>
      </c>
      <c r="K17332" s="21">
        <f t="shared" si="1630"/>
        <v>0</v>
      </c>
      <c r="L17332" s="22" t="str">
        <f t="shared" si="1631"/>
        <v>nul</v>
      </c>
    </row>
    <row r="17333" spans="1:12">
      <c r="A17333" s="19"/>
      <c r="B17333" s="20"/>
      <c r="C17333" s="20"/>
      <c r="D17333" s="20"/>
      <c r="E17333" s="20"/>
      <c r="F17333" s="21" t="str">
        <f t="shared" si="1626"/>
        <v>nul</v>
      </c>
      <c r="G17333" s="21">
        <f t="shared" si="1627"/>
        <v>0</v>
      </c>
      <c r="H17333" s="20"/>
      <c r="I17333" s="21" t="str">
        <f t="shared" si="1628"/>
        <v>nul</v>
      </c>
      <c r="J17333" s="21" t="str">
        <f t="shared" si="1629"/>
        <v>nul</v>
      </c>
      <c r="K17333" s="21">
        <f t="shared" si="1630"/>
        <v>0</v>
      </c>
      <c r="L17333" s="22" t="str">
        <f t="shared" si="1631"/>
        <v>nul</v>
      </c>
    </row>
    <row r="17334" spans="1:12">
      <c r="A17334" s="19"/>
      <c r="B17334" s="20"/>
      <c r="C17334" s="20"/>
      <c r="D17334" s="20"/>
      <c r="E17334" s="20"/>
      <c r="F17334" s="21" t="str">
        <f t="shared" si="1626"/>
        <v>nul</v>
      </c>
      <c r="G17334" s="21">
        <f t="shared" si="1627"/>
        <v>0</v>
      </c>
      <c r="H17334" s="20"/>
      <c r="I17334" s="21" t="str">
        <f t="shared" si="1628"/>
        <v>nul</v>
      </c>
      <c r="J17334" s="21" t="str">
        <f t="shared" si="1629"/>
        <v>nul</v>
      </c>
      <c r="K17334" s="21">
        <f t="shared" si="1630"/>
        <v>0</v>
      </c>
      <c r="L17334" s="22" t="str">
        <f t="shared" si="1631"/>
        <v>nul</v>
      </c>
    </row>
    <row r="17335" spans="1:12">
      <c r="A17335" s="19"/>
      <c r="B17335" s="20"/>
      <c r="C17335" s="20"/>
      <c r="D17335" s="20"/>
      <c r="E17335" s="20"/>
      <c r="F17335" s="21" t="str">
        <f t="shared" si="1626"/>
        <v>nul</v>
      </c>
      <c r="G17335" s="21">
        <f t="shared" si="1627"/>
        <v>0</v>
      </c>
      <c r="H17335" s="20"/>
      <c r="I17335" s="21" t="str">
        <f t="shared" si="1628"/>
        <v>nul</v>
      </c>
      <c r="J17335" s="21" t="str">
        <f t="shared" si="1629"/>
        <v>nul</v>
      </c>
      <c r="K17335" s="21">
        <f t="shared" si="1630"/>
        <v>0</v>
      </c>
      <c r="L17335" s="22" t="str">
        <f t="shared" si="1631"/>
        <v>nul</v>
      </c>
    </row>
    <row r="17336" spans="1:12">
      <c r="A17336" s="19"/>
      <c r="B17336" s="20"/>
      <c r="C17336" s="20"/>
      <c r="D17336" s="20"/>
      <c r="E17336" s="20"/>
      <c r="F17336" s="21" t="str">
        <f t="shared" si="1626"/>
        <v>nul</v>
      </c>
      <c r="G17336" s="21">
        <f t="shared" si="1627"/>
        <v>0</v>
      </c>
      <c r="H17336" s="20"/>
      <c r="I17336" s="21" t="str">
        <f t="shared" si="1628"/>
        <v>nul</v>
      </c>
      <c r="J17336" s="21" t="str">
        <f t="shared" si="1629"/>
        <v>nul</v>
      </c>
      <c r="K17336" s="21">
        <f t="shared" si="1630"/>
        <v>0</v>
      </c>
      <c r="L17336" s="22" t="str">
        <f t="shared" si="1631"/>
        <v>nul</v>
      </c>
    </row>
    <row r="17337" spans="1:12">
      <c r="A17337" s="19"/>
      <c r="B17337" s="20"/>
      <c r="C17337" s="20"/>
      <c r="D17337" s="20"/>
      <c r="E17337" s="20"/>
      <c r="F17337" s="21" t="str">
        <f t="shared" si="1626"/>
        <v>nul</v>
      </c>
      <c r="G17337" s="21">
        <f t="shared" si="1627"/>
        <v>0</v>
      </c>
      <c r="H17337" s="20"/>
      <c r="I17337" s="21" t="str">
        <f t="shared" si="1628"/>
        <v>nul</v>
      </c>
      <c r="J17337" s="21" t="str">
        <f t="shared" si="1629"/>
        <v>nul</v>
      </c>
      <c r="K17337" s="21">
        <f t="shared" si="1630"/>
        <v>0</v>
      </c>
      <c r="L17337" s="22" t="str">
        <f t="shared" si="1631"/>
        <v>nul</v>
      </c>
    </row>
    <row r="17338" spans="1:12">
      <c r="A17338" s="19"/>
      <c r="B17338" s="20"/>
      <c r="C17338" s="20"/>
      <c r="D17338" s="20"/>
      <c r="E17338" s="20"/>
      <c r="F17338" s="21" t="str">
        <f t="shared" si="1626"/>
        <v>nul</v>
      </c>
      <c r="G17338" s="21">
        <f t="shared" si="1627"/>
        <v>0</v>
      </c>
      <c r="H17338" s="20"/>
      <c r="I17338" s="21" t="str">
        <f t="shared" si="1628"/>
        <v>nul</v>
      </c>
      <c r="J17338" s="21" t="str">
        <f t="shared" si="1629"/>
        <v>nul</v>
      </c>
      <c r="K17338" s="21">
        <f t="shared" si="1630"/>
        <v>0</v>
      </c>
      <c r="L17338" s="22" t="str">
        <f t="shared" si="1631"/>
        <v>nul</v>
      </c>
    </row>
    <row r="17339" spans="1:12">
      <c r="A17339" s="19"/>
      <c r="B17339" s="20"/>
      <c r="C17339" s="20"/>
      <c r="D17339" s="20"/>
      <c r="E17339" s="20"/>
      <c r="F17339" s="21" t="str">
        <f t="shared" si="1626"/>
        <v>nul</v>
      </c>
      <c r="G17339" s="21">
        <f t="shared" si="1627"/>
        <v>0</v>
      </c>
      <c r="H17339" s="20"/>
      <c r="I17339" s="21" t="str">
        <f t="shared" si="1628"/>
        <v>nul</v>
      </c>
      <c r="J17339" s="21" t="str">
        <f t="shared" si="1629"/>
        <v>nul</v>
      </c>
      <c r="K17339" s="21">
        <f t="shared" si="1630"/>
        <v>0</v>
      </c>
      <c r="L17339" s="22" t="str">
        <f t="shared" si="1631"/>
        <v>nul</v>
      </c>
    </row>
    <row r="17340" spans="1:12">
      <c r="A17340" s="19"/>
      <c r="B17340" s="20"/>
      <c r="C17340" s="20"/>
      <c r="D17340" s="20"/>
      <c r="E17340" s="20"/>
      <c r="F17340" s="21" t="str">
        <f t="shared" ref="F17340:F17403" si="1632">IF(E17340=0,"nul",(E17340*100)/C17340)</f>
        <v>nul</v>
      </c>
      <c r="G17340" s="21">
        <f t="shared" si="1627"/>
        <v>0</v>
      </c>
      <c r="H17340" s="20"/>
      <c r="I17340" s="21" t="str">
        <f t="shared" si="1628"/>
        <v>nul</v>
      </c>
      <c r="J17340" s="21" t="str">
        <f t="shared" si="1629"/>
        <v>nul</v>
      </c>
      <c r="K17340" s="21">
        <f t="shared" si="1630"/>
        <v>0</v>
      </c>
      <c r="L17340" s="22" t="str">
        <f t="shared" si="1631"/>
        <v>nul</v>
      </c>
    </row>
    <row r="17341" spans="1:12">
      <c r="A17341" s="19"/>
      <c r="B17341" s="20"/>
      <c r="C17341" s="20"/>
      <c r="D17341" s="20"/>
      <c r="E17341" s="20"/>
      <c r="F17341" s="21" t="str">
        <f t="shared" si="1632"/>
        <v>nul</v>
      </c>
      <c r="G17341" s="21">
        <f t="shared" si="1627"/>
        <v>0</v>
      </c>
      <c r="H17341" s="20"/>
      <c r="I17341" s="21" t="str">
        <f t="shared" si="1628"/>
        <v>nul</v>
      </c>
      <c r="J17341" s="21" t="str">
        <f t="shared" si="1629"/>
        <v>nul</v>
      </c>
      <c r="K17341" s="21">
        <f t="shared" si="1630"/>
        <v>0</v>
      </c>
      <c r="L17341" s="22" t="str">
        <f t="shared" si="1631"/>
        <v>nul</v>
      </c>
    </row>
    <row r="17342" spans="1:12">
      <c r="A17342" s="19"/>
      <c r="B17342" s="20"/>
      <c r="C17342" s="20"/>
      <c r="D17342" s="20"/>
      <c r="E17342" s="20"/>
      <c r="F17342" s="21" t="str">
        <f t="shared" si="1632"/>
        <v>nul</v>
      </c>
      <c r="G17342" s="21">
        <f t="shared" si="1627"/>
        <v>0</v>
      </c>
      <c r="H17342" s="20"/>
      <c r="I17342" s="21" t="str">
        <f t="shared" si="1628"/>
        <v>nul</v>
      </c>
      <c r="J17342" s="21" t="str">
        <f t="shared" si="1629"/>
        <v>nul</v>
      </c>
      <c r="K17342" s="21">
        <f t="shared" si="1630"/>
        <v>0</v>
      </c>
      <c r="L17342" s="22" t="str">
        <f t="shared" si="1631"/>
        <v>nul</v>
      </c>
    </row>
    <row r="17343" spans="1:12">
      <c r="A17343" s="19"/>
      <c r="B17343" s="20"/>
      <c r="C17343" s="20"/>
      <c r="D17343" s="20"/>
      <c r="E17343" s="20"/>
      <c r="F17343" s="21" t="str">
        <f t="shared" si="1632"/>
        <v>nul</v>
      </c>
      <c r="G17343" s="21">
        <f t="shared" si="1627"/>
        <v>0</v>
      </c>
      <c r="H17343" s="20"/>
      <c r="I17343" s="21" t="str">
        <f t="shared" si="1628"/>
        <v>nul</v>
      </c>
      <c r="J17343" s="21" t="str">
        <f t="shared" si="1629"/>
        <v>nul</v>
      </c>
      <c r="K17343" s="21">
        <f t="shared" si="1630"/>
        <v>0</v>
      </c>
      <c r="L17343" s="22" t="str">
        <f t="shared" si="1631"/>
        <v>nul</v>
      </c>
    </row>
    <row r="17344" spans="1:12">
      <c r="A17344" s="19"/>
      <c r="B17344" s="20"/>
      <c r="C17344" s="20"/>
      <c r="D17344" s="20"/>
      <c r="E17344" s="20"/>
      <c r="F17344" s="21" t="str">
        <f t="shared" si="1632"/>
        <v>nul</v>
      </c>
      <c r="G17344" s="21">
        <f t="shared" si="1627"/>
        <v>0</v>
      </c>
      <c r="H17344" s="20"/>
      <c r="I17344" s="21" t="str">
        <f t="shared" si="1628"/>
        <v>nul</v>
      </c>
      <c r="J17344" s="21" t="str">
        <f t="shared" si="1629"/>
        <v>nul</v>
      </c>
      <c r="K17344" s="21">
        <f t="shared" si="1630"/>
        <v>0</v>
      </c>
      <c r="L17344" s="22" t="str">
        <f t="shared" si="1631"/>
        <v>nul</v>
      </c>
    </row>
    <row r="17345" spans="1:12">
      <c r="A17345" s="19"/>
      <c r="B17345" s="20"/>
      <c r="C17345" s="20"/>
      <c r="D17345" s="20"/>
      <c r="E17345" s="20"/>
      <c r="F17345" s="21" t="str">
        <f t="shared" si="1632"/>
        <v>nul</v>
      </c>
      <c r="G17345" s="21">
        <f t="shared" si="1627"/>
        <v>0</v>
      </c>
      <c r="H17345" s="20"/>
      <c r="I17345" s="21" t="str">
        <f t="shared" si="1628"/>
        <v>nul</v>
      </c>
      <c r="J17345" s="21" t="str">
        <f t="shared" si="1629"/>
        <v>nul</v>
      </c>
      <c r="K17345" s="21">
        <f t="shared" si="1630"/>
        <v>0</v>
      </c>
      <c r="L17345" s="22" t="str">
        <f t="shared" si="1631"/>
        <v>nul</v>
      </c>
    </row>
    <row r="17346" spans="1:12">
      <c r="A17346" s="19"/>
      <c r="B17346" s="20"/>
      <c r="C17346" s="20"/>
      <c r="D17346" s="20"/>
      <c r="E17346" s="20"/>
      <c r="F17346" s="21" t="str">
        <f t="shared" si="1632"/>
        <v>nul</v>
      </c>
      <c r="G17346" s="21">
        <f t="shared" si="1627"/>
        <v>0</v>
      </c>
      <c r="H17346" s="20"/>
      <c r="I17346" s="21" t="str">
        <f t="shared" si="1628"/>
        <v>nul</v>
      </c>
      <c r="J17346" s="21" t="str">
        <f t="shared" si="1629"/>
        <v>nul</v>
      </c>
      <c r="K17346" s="21">
        <f t="shared" si="1630"/>
        <v>0</v>
      </c>
      <c r="L17346" s="22" t="str">
        <f t="shared" si="1631"/>
        <v>nul</v>
      </c>
    </row>
    <row r="17347" spans="1:12">
      <c r="A17347" s="19"/>
      <c r="B17347" s="20"/>
      <c r="C17347" s="20"/>
      <c r="D17347" s="20"/>
      <c r="E17347" s="20"/>
      <c r="F17347" s="21" t="str">
        <f t="shared" si="1632"/>
        <v>nul</v>
      </c>
      <c r="G17347" s="21">
        <f t="shared" si="1627"/>
        <v>0</v>
      </c>
      <c r="H17347" s="20"/>
      <c r="I17347" s="21" t="str">
        <f t="shared" si="1628"/>
        <v>nul</v>
      </c>
      <c r="J17347" s="21" t="str">
        <f t="shared" si="1629"/>
        <v>nul</v>
      </c>
      <c r="K17347" s="21">
        <f t="shared" si="1630"/>
        <v>0</v>
      </c>
      <c r="L17347" s="22" t="str">
        <f t="shared" si="1631"/>
        <v>nul</v>
      </c>
    </row>
    <row r="17348" spans="1:12">
      <c r="A17348" s="19"/>
      <c r="B17348" s="20"/>
      <c r="C17348" s="20"/>
      <c r="D17348" s="20"/>
      <c r="E17348" s="20"/>
      <c r="F17348" s="21" t="str">
        <f t="shared" si="1632"/>
        <v>nul</v>
      </c>
      <c r="G17348" s="21">
        <f t="shared" si="1627"/>
        <v>0</v>
      </c>
      <c r="H17348" s="20"/>
      <c r="I17348" s="21" t="str">
        <f t="shared" si="1628"/>
        <v>nul</v>
      </c>
      <c r="J17348" s="21" t="str">
        <f t="shared" si="1629"/>
        <v>nul</v>
      </c>
      <c r="K17348" s="21">
        <f t="shared" si="1630"/>
        <v>0</v>
      </c>
      <c r="L17348" s="22" t="str">
        <f t="shared" si="1631"/>
        <v>nul</v>
      </c>
    </row>
    <row r="17349" spans="1:12">
      <c r="A17349" s="19"/>
      <c r="B17349" s="20"/>
      <c r="C17349" s="20"/>
      <c r="D17349" s="20"/>
      <c r="E17349" s="20"/>
      <c r="F17349" s="21" t="str">
        <f t="shared" si="1632"/>
        <v>nul</v>
      </c>
      <c r="G17349" s="21">
        <f t="shared" si="1627"/>
        <v>0</v>
      </c>
      <c r="H17349" s="20"/>
      <c r="I17349" s="21" t="str">
        <f t="shared" si="1628"/>
        <v>nul</v>
      </c>
      <c r="J17349" s="21" t="str">
        <f t="shared" si="1629"/>
        <v>nul</v>
      </c>
      <c r="K17349" s="21">
        <f t="shared" si="1630"/>
        <v>0</v>
      </c>
      <c r="L17349" s="22" t="str">
        <f t="shared" si="1631"/>
        <v>nul</v>
      </c>
    </row>
    <row r="17350" spans="1:12">
      <c r="A17350" s="19"/>
      <c r="B17350" s="20"/>
      <c r="C17350" s="20"/>
      <c r="D17350" s="20"/>
      <c r="E17350" s="20"/>
      <c r="F17350" s="21" t="str">
        <f t="shared" si="1632"/>
        <v>nul</v>
      </c>
      <c r="G17350" s="21">
        <f t="shared" si="1627"/>
        <v>0</v>
      </c>
      <c r="H17350" s="20"/>
      <c r="I17350" s="21" t="str">
        <f t="shared" si="1628"/>
        <v>nul</v>
      </c>
      <c r="J17350" s="21" t="str">
        <f t="shared" si="1629"/>
        <v>nul</v>
      </c>
      <c r="K17350" s="21">
        <f t="shared" si="1630"/>
        <v>0</v>
      </c>
      <c r="L17350" s="22" t="str">
        <f t="shared" si="1631"/>
        <v>nul</v>
      </c>
    </row>
    <row r="17351" spans="1:12">
      <c r="A17351" s="19"/>
      <c r="B17351" s="20"/>
      <c r="C17351" s="20"/>
      <c r="D17351" s="20"/>
      <c r="E17351" s="20"/>
      <c r="F17351" s="21" t="str">
        <f t="shared" si="1632"/>
        <v>nul</v>
      </c>
      <c r="G17351" s="21">
        <f t="shared" si="1627"/>
        <v>0</v>
      </c>
      <c r="H17351" s="20"/>
      <c r="I17351" s="21" t="str">
        <f t="shared" si="1628"/>
        <v>nul</v>
      </c>
      <c r="J17351" s="21" t="str">
        <f t="shared" si="1629"/>
        <v>nul</v>
      </c>
      <c r="K17351" s="21">
        <f t="shared" si="1630"/>
        <v>0</v>
      </c>
      <c r="L17351" s="22" t="str">
        <f t="shared" si="1631"/>
        <v>nul</v>
      </c>
    </row>
    <row r="17352" spans="1:12">
      <c r="A17352" s="19"/>
      <c r="B17352" s="20"/>
      <c r="C17352" s="20"/>
      <c r="D17352" s="20"/>
      <c r="E17352" s="20"/>
      <c r="F17352" s="21" t="str">
        <f t="shared" si="1632"/>
        <v>nul</v>
      </c>
      <c r="G17352" s="21">
        <f t="shared" si="1627"/>
        <v>0</v>
      </c>
      <c r="H17352" s="20"/>
      <c r="I17352" s="21" t="str">
        <f t="shared" si="1628"/>
        <v>nul</v>
      </c>
      <c r="J17352" s="21" t="str">
        <f t="shared" si="1629"/>
        <v>nul</v>
      </c>
      <c r="K17352" s="21">
        <f t="shared" si="1630"/>
        <v>0</v>
      </c>
      <c r="L17352" s="22" t="str">
        <f t="shared" si="1631"/>
        <v>nul</v>
      </c>
    </row>
    <row r="17353" spans="1:12">
      <c r="A17353" s="19"/>
      <c r="B17353" s="20"/>
      <c r="C17353" s="20"/>
      <c r="D17353" s="20"/>
      <c r="E17353" s="20"/>
      <c r="F17353" s="21" t="str">
        <f t="shared" si="1632"/>
        <v>nul</v>
      </c>
      <c r="G17353" s="21">
        <f t="shared" si="1627"/>
        <v>0</v>
      </c>
      <c r="H17353" s="20"/>
      <c r="I17353" s="21" t="str">
        <f t="shared" si="1628"/>
        <v>nul</v>
      </c>
      <c r="J17353" s="21" t="str">
        <f t="shared" si="1629"/>
        <v>nul</v>
      </c>
      <c r="K17353" s="21">
        <f t="shared" si="1630"/>
        <v>0</v>
      </c>
      <c r="L17353" s="22" t="str">
        <f t="shared" si="1631"/>
        <v>nul</v>
      </c>
    </row>
    <row r="17354" spans="1:12">
      <c r="A17354" s="19"/>
      <c r="B17354" s="20"/>
      <c r="C17354" s="20"/>
      <c r="D17354" s="20"/>
      <c r="E17354" s="20"/>
      <c r="F17354" s="21" t="str">
        <f t="shared" si="1632"/>
        <v>nul</v>
      </c>
      <c r="G17354" s="21">
        <f t="shared" si="1627"/>
        <v>0</v>
      </c>
      <c r="H17354" s="20"/>
      <c r="I17354" s="21" t="str">
        <f t="shared" si="1628"/>
        <v>nul</v>
      </c>
      <c r="J17354" s="21" t="str">
        <f t="shared" si="1629"/>
        <v>nul</v>
      </c>
      <c r="K17354" s="21">
        <f t="shared" si="1630"/>
        <v>0</v>
      </c>
      <c r="L17354" s="22" t="str">
        <f t="shared" si="1631"/>
        <v>nul</v>
      </c>
    </row>
    <row r="17355" spans="1:12">
      <c r="A17355" s="19"/>
      <c r="B17355" s="20"/>
      <c r="C17355" s="20"/>
      <c r="D17355" s="20"/>
      <c r="E17355" s="20"/>
      <c r="F17355" s="21" t="str">
        <f t="shared" si="1632"/>
        <v>nul</v>
      </c>
      <c r="G17355" s="21">
        <f t="shared" si="1627"/>
        <v>0</v>
      </c>
      <c r="H17355" s="20"/>
      <c r="I17355" s="21" t="str">
        <f t="shared" si="1628"/>
        <v>nul</v>
      </c>
      <c r="J17355" s="21" t="str">
        <f t="shared" si="1629"/>
        <v>nul</v>
      </c>
      <c r="K17355" s="21">
        <f t="shared" si="1630"/>
        <v>0</v>
      </c>
      <c r="L17355" s="22" t="str">
        <f t="shared" si="1631"/>
        <v>nul</v>
      </c>
    </row>
    <row r="17356" spans="1:12">
      <c r="A17356" s="19"/>
      <c r="B17356" s="20"/>
      <c r="C17356" s="20"/>
      <c r="D17356" s="20"/>
      <c r="E17356" s="20"/>
      <c r="F17356" s="21" t="str">
        <f t="shared" si="1632"/>
        <v>nul</v>
      </c>
      <c r="G17356" s="21">
        <f t="shared" si="1627"/>
        <v>0</v>
      </c>
      <c r="H17356" s="20"/>
      <c r="I17356" s="21" t="str">
        <f t="shared" si="1628"/>
        <v>nul</v>
      </c>
      <c r="J17356" s="21" t="str">
        <f t="shared" si="1629"/>
        <v>nul</v>
      </c>
      <c r="K17356" s="21">
        <f t="shared" si="1630"/>
        <v>0</v>
      </c>
      <c r="L17356" s="22" t="str">
        <f t="shared" si="1631"/>
        <v>nul</v>
      </c>
    </row>
    <row r="17357" spans="1:12">
      <c r="A17357" s="19"/>
      <c r="B17357" s="20"/>
      <c r="C17357" s="20"/>
      <c r="D17357" s="20"/>
      <c r="E17357" s="20"/>
      <c r="F17357" s="21" t="str">
        <f t="shared" si="1632"/>
        <v>nul</v>
      </c>
      <c r="G17357" s="21">
        <f t="shared" si="1627"/>
        <v>0</v>
      </c>
      <c r="H17357" s="20"/>
      <c r="I17357" s="21" t="str">
        <f t="shared" si="1628"/>
        <v>nul</v>
      </c>
      <c r="J17357" s="21" t="str">
        <f t="shared" si="1629"/>
        <v>nul</v>
      </c>
      <c r="K17357" s="21">
        <f t="shared" si="1630"/>
        <v>0</v>
      </c>
      <c r="L17357" s="22" t="str">
        <f t="shared" si="1631"/>
        <v>nul</v>
      </c>
    </row>
    <row r="17358" spans="1:12">
      <c r="A17358" s="19"/>
      <c r="B17358" s="20"/>
      <c r="C17358" s="20"/>
      <c r="D17358" s="20"/>
      <c r="E17358" s="20"/>
      <c r="F17358" s="21" t="str">
        <f t="shared" si="1632"/>
        <v>nul</v>
      </c>
      <c r="G17358" s="21">
        <f t="shared" si="1627"/>
        <v>0</v>
      </c>
      <c r="H17358" s="20"/>
      <c r="I17358" s="21" t="str">
        <f t="shared" si="1628"/>
        <v>nul</v>
      </c>
      <c r="J17358" s="21" t="str">
        <f t="shared" si="1629"/>
        <v>nul</v>
      </c>
      <c r="K17358" s="21">
        <f t="shared" si="1630"/>
        <v>0</v>
      </c>
      <c r="L17358" s="22" t="str">
        <f t="shared" si="1631"/>
        <v>nul</v>
      </c>
    </row>
    <row r="17359" spans="1:12">
      <c r="A17359" s="19"/>
      <c r="B17359" s="20"/>
      <c r="C17359" s="20"/>
      <c r="D17359" s="20"/>
      <c r="E17359" s="20"/>
      <c r="F17359" s="21" t="str">
        <f t="shared" si="1632"/>
        <v>nul</v>
      </c>
      <c r="G17359" s="21">
        <f t="shared" si="1627"/>
        <v>0</v>
      </c>
      <c r="H17359" s="20"/>
      <c r="I17359" s="21" t="str">
        <f t="shared" si="1628"/>
        <v>nul</v>
      </c>
      <c r="J17359" s="21" t="str">
        <f t="shared" si="1629"/>
        <v>nul</v>
      </c>
      <c r="K17359" s="21">
        <f t="shared" si="1630"/>
        <v>0</v>
      </c>
      <c r="L17359" s="22" t="str">
        <f t="shared" si="1631"/>
        <v>nul</v>
      </c>
    </row>
    <row r="17360" spans="1:12">
      <c r="A17360" s="19"/>
      <c r="B17360" s="20"/>
      <c r="C17360" s="20"/>
      <c r="D17360" s="20"/>
      <c r="E17360" s="20"/>
      <c r="F17360" s="21" t="str">
        <f t="shared" si="1632"/>
        <v>nul</v>
      </c>
      <c r="G17360" s="21">
        <f t="shared" si="1627"/>
        <v>0</v>
      </c>
      <c r="H17360" s="20"/>
      <c r="I17360" s="21" t="str">
        <f t="shared" si="1628"/>
        <v>nul</v>
      </c>
      <c r="J17360" s="21" t="str">
        <f t="shared" si="1629"/>
        <v>nul</v>
      </c>
      <c r="K17360" s="21">
        <f t="shared" si="1630"/>
        <v>0</v>
      </c>
      <c r="L17360" s="22" t="str">
        <f t="shared" si="1631"/>
        <v>nul</v>
      </c>
    </row>
    <row r="17361" spans="1:12">
      <c r="A17361" s="19"/>
      <c r="B17361" s="20"/>
      <c r="C17361" s="20"/>
      <c r="D17361" s="20"/>
      <c r="E17361" s="20"/>
      <c r="F17361" s="21" t="str">
        <f t="shared" si="1632"/>
        <v>nul</v>
      </c>
      <c r="G17361" s="21">
        <f t="shared" si="1627"/>
        <v>0</v>
      </c>
      <c r="H17361" s="20"/>
      <c r="I17361" s="21" t="str">
        <f t="shared" si="1628"/>
        <v>nul</v>
      </c>
      <c r="J17361" s="21" t="str">
        <f t="shared" si="1629"/>
        <v>nul</v>
      </c>
      <c r="K17361" s="21">
        <f t="shared" si="1630"/>
        <v>0</v>
      </c>
      <c r="L17361" s="22" t="str">
        <f t="shared" si="1631"/>
        <v>nul</v>
      </c>
    </row>
    <row r="17362" spans="1:12">
      <c r="A17362" s="19"/>
      <c r="B17362" s="20"/>
      <c r="C17362" s="20"/>
      <c r="D17362" s="20"/>
      <c r="E17362" s="20"/>
      <c r="F17362" s="21" t="str">
        <f t="shared" si="1632"/>
        <v>nul</v>
      </c>
      <c r="G17362" s="21">
        <f t="shared" si="1627"/>
        <v>0</v>
      </c>
      <c r="H17362" s="20"/>
      <c r="I17362" s="21" t="str">
        <f t="shared" si="1628"/>
        <v>nul</v>
      </c>
      <c r="J17362" s="21" t="str">
        <f t="shared" si="1629"/>
        <v>nul</v>
      </c>
      <c r="K17362" s="21">
        <f t="shared" si="1630"/>
        <v>0</v>
      </c>
      <c r="L17362" s="22" t="str">
        <f t="shared" si="1631"/>
        <v>nul</v>
      </c>
    </row>
    <row r="17363" spans="1:12">
      <c r="A17363" s="19"/>
      <c r="B17363" s="20"/>
      <c r="C17363" s="20"/>
      <c r="D17363" s="20"/>
      <c r="E17363" s="20"/>
      <c r="F17363" s="21" t="str">
        <f t="shared" si="1632"/>
        <v>nul</v>
      </c>
      <c r="G17363" s="21">
        <f t="shared" si="1627"/>
        <v>0</v>
      </c>
      <c r="H17363" s="20"/>
      <c r="I17363" s="21" t="str">
        <f t="shared" si="1628"/>
        <v>nul</v>
      </c>
      <c r="J17363" s="21" t="str">
        <f t="shared" si="1629"/>
        <v>nul</v>
      </c>
      <c r="K17363" s="21">
        <f t="shared" si="1630"/>
        <v>0</v>
      </c>
      <c r="L17363" s="22" t="str">
        <f t="shared" si="1631"/>
        <v>nul</v>
      </c>
    </row>
    <row r="17364" spans="1:12">
      <c r="A17364" s="19"/>
      <c r="B17364" s="20"/>
      <c r="C17364" s="20"/>
      <c r="D17364" s="20"/>
      <c r="E17364" s="20"/>
      <c r="F17364" s="21" t="str">
        <f t="shared" si="1632"/>
        <v>nul</v>
      </c>
      <c r="G17364" s="21">
        <f t="shared" si="1627"/>
        <v>0</v>
      </c>
      <c r="H17364" s="20"/>
      <c r="I17364" s="21" t="str">
        <f t="shared" si="1628"/>
        <v>nul</v>
      </c>
      <c r="J17364" s="21" t="str">
        <f t="shared" si="1629"/>
        <v>nul</v>
      </c>
      <c r="K17364" s="21">
        <f t="shared" si="1630"/>
        <v>0</v>
      </c>
      <c r="L17364" s="22" t="str">
        <f t="shared" si="1631"/>
        <v>nul</v>
      </c>
    </row>
    <row r="17365" spans="1:12">
      <c r="A17365" s="19"/>
      <c r="B17365" s="20"/>
      <c r="C17365" s="20"/>
      <c r="D17365" s="20"/>
      <c r="E17365" s="20"/>
      <c r="F17365" s="21" t="str">
        <f t="shared" si="1632"/>
        <v>nul</v>
      </c>
      <c r="G17365" s="21">
        <f t="shared" si="1627"/>
        <v>0</v>
      </c>
      <c r="H17365" s="20"/>
      <c r="I17365" s="21" t="str">
        <f t="shared" si="1628"/>
        <v>nul</v>
      </c>
      <c r="J17365" s="21" t="str">
        <f t="shared" si="1629"/>
        <v>nul</v>
      </c>
      <c r="K17365" s="21">
        <f t="shared" si="1630"/>
        <v>0</v>
      </c>
      <c r="L17365" s="22" t="str">
        <f t="shared" si="1631"/>
        <v>nul</v>
      </c>
    </row>
    <row r="17366" spans="1:12">
      <c r="A17366" s="19"/>
      <c r="B17366" s="20"/>
      <c r="C17366" s="20"/>
      <c r="D17366" s="20"/>
      <c r="E17366" s="20"/>
      <c r="F17366" s="21" t="str">
        <f t="shared" si="1632"/>
        <v>nul</v>
      </c>
      <c r="G17366" s="21">
        <f t="shared" si="1627"/>
        <v>0</v>
      </c>
      <c r="H17366" s="20"/>
      <c r="I17366" s="21" t="str">
        <f t="shared" si="1628"/>
        <v>nul</v>
      </c>
      <c r="J17366" s="21" t="str">
        <f t="shared" si="1629"/>
        <v>nul</v>
      </c>
      <c r="K17366" s="21">
        <f t="shared" si="1630"/>
        <v>0</v>
      </c>
      <c r="L17366" s="22" t="str">
        <f t="shared" si="1631"/>
        <v>nul</v>
      </c>
    </row>
    <row r="17367" spans="1:12">
      <c r="A17367" s="19"/>
      <c r="B17367" s="20"/>
      <c r="C17367" s="20"/>
      <c r="D17367" s="20"/>
      <c r="E17367" s="20"/>
      <c r="F17367" s="21" t="str">
        <f t="shared" si="1632"/>
        <v>nul</v>
      </c>
      <c r="G17367" s="21">
        <f t="shared" si="1627"/>
        <v>0</v>
      </c>
      <c r="H17367" s="20"/>
      <c r="I17367" s="21" t="str">
        <f t="shared" si="1628"/>
        <v>nul</v>
      </c>
      <c r="J17367" s="21" t="str">
        <f t="shared" si="1629"/>
        <v>nul</v>
      </c>
      <c r="K17367" s="21">
        <f t="shared" si="1630"/>
        <v>0</v>
      </c>
      <c r="L17367" s="22" t="str">
        <f t="shared" si="1631"/>
        <v>nul</v>
      </c>
    </row>
    <row r="17368" spans="1:12">
      <c r="A17368" s="19"/>
      <c r="B17368" s="20"/>
      <c r="C17368" s="20"/>
      <c r="D17368" s="20"/>
      <c r="E17368" s="20"/>
      <c r="F17368" s="21" t="str">
        <f t="shared" si="1632"/>
        <v>nul</v>
      </c>
      <c r="G17368" s="21">
        <f t="shared" si="1627"/>
        <v>0</v>
      </c>
      <c r="H17368" s="20"/>
      <c r="I17368" s="21" t="str">
        <f t="shared" si="1628"/>
        <v>nul</v>
      </c>
      <c r="J17368" s="21" t="str">
        <f t="shared" si="1629"/>
        <v>nul</v>
      </c>
      <c r="K17368" s="21">
        <f t="shared" si="1630"/>
        <v>0</v>
      </c>
      <c r="L17368" s="22" t="str">
        <f t="shared" si="1631"/>
        <v>nul</v>
      </c>
    </row>
    <row r="17369" spans="1:12">
      <c r="A17369" s="19"/>
      <c r="B17369" s="20"/>
      <c r="C17369" s="20"/>
      <c r="D17369" s="20"/>
      <c r="E17369" s="20"/>
      <c r="F17369" s="21" t="str">
        <f t="shared" si="1632"/>
        <v>nul</v>
      </c>
      <c r="G17369" s="21">
        <f t="shared" si="1627"/>
        <v>0</v>
      </c>
      <c r="H17369" s="20"/>
      <c r="I17369" s="21" t="str">
        <f t="shared" si="1628"/>
        <v>nul</v>
      </c>
      <c r="J17369" s="21" t="str">
        <f t="shared" si="1629"/>
        <v>nul</v>
      </c>
      <c r="K17369" s="21">
        <f t="shared" si="1630"/>
        <v>0</v>
      </c>
      <c r="L17369" s="22" t="str">
        <f t="shared" si="1631"/>
        <v>nul</v>
      </c>
    </row>
    <row r="17370" spans="1:12">
      <c r="A17370" s="19"/>
      <c r="B17370" s="20"/>
      <c r="C17370" s="20"/>
      <c r="D17370" s="20"/>
      <c r="E17370" s="20"/>
      <c r="F17370" s="21" t="str">
        <f t="shared" si="1632"/>
        <v>nul</v>
      </c>
      <c r="G17370" s="21">
        <f t="shared" si="1627"/>
        <v>0</v>
      </c>
      <c r="H17370" s="20"/>
      <c r="I17370" s="21" t="str">
        <f t="shared" si="1628"/>
        <v>nul</v>
      </c>
      <c r="J17370" s="21" t="str">
        <f t="shared" si="1629"/>
        <v>nul</v>
      </c>
      <c r="K17370" s="21">
        <f t="shared" si="1630"/>
        <v>0</v>
      </c>
      <c r="L17370" s="22" t="str">
        <f t="shared" si="1631"/>
        <v>nul</v>
      </c>
    </row>
    <row r="17371" spans="1:12">
      <c r="A17371" s="19"/>
      <c r="B17371" s="20"/>
      <c r="C17371" s="20"/>
      <c r="D17371" s="20"/>
      <c r="E17371" s="20"/>
      <c r="F17371" s="21" t="str">
        <f t="shared" si="1632"/>
        <v>nul</v>
      </c>
      <c r="G17371" s="21">
        <f t="shared" si="1627"/>
        <v>0</v>
      </c>
      <c r="H17371" s="20"/>
      <c r="I17371" s="21" t="str">
        <f t="shared" si="1628"/>
        <v>nul</v>
      </c>
      <c r="J17371" s="21" t="str">
        <f t="shared" si="1629"/>
        <v>nul</v>
      </c>
      <c r="K17371" s="21">
        <f t="shared" si="1630"/>
        <v>0</v>
      </c>
      <c r="L17371" s="22" t="str">
        <f t="shared" si="1631"/>
        <v>nul</v>
      </c>
    </row>
    <row r="17372" spans="1:12">
      <c r="A17372" s="19"/>
      <c r="B17372" s="20"/>
      <c r="C17372" s="20"/>
      <c r="D17372" s="20"/>
      <c r="E17372" s="20"/>
      <c r="F17372" s="21" t="str">
        <f t="shared" si="1632"/>
        <v>nul</v>
      </c>
      <c r="G17372" s="21">
        <f t="shared" si="1627"/>
        <v>0</v>
      </c>
      <c r="H17372" s="20"/>
      <c r="I17372" s="21" t="str">
        <f t="shared" si="1628"/>
        <v>nul</v>
      </c>
      <c r="J17372" s="21" t="str">
        <f t="shared" si="1629"/>
        <v>nul</v>
      </c>
      <c r="K17372" s="21">
        <f t="shared" si="1630"/>
        <v>0</v>
      </c>
      <c r="L17372" s="22" t="str">
        <f t="shared" si="1631"/>
        <v>nul</v>
      </c>
    </row>
    <row r="17373" spans="1:12">
      <c r="A17373" s="19"/>
      <c r="B17373" s="20"/>
      <c r="C17373" s="20"/>
      <c r="D17373" s="20"/>
      <c r="E17373" s="20"/>
      <c r="F17373" s="21" t="str">
        <f t="shared" si="1632"/>
        <v>nul</v>
      </c>
      <c r="G17373" s="21">
        <f t="shared" si="1627"/>
        <v>0</v>
      </c>
      <c r="H17373" s="20"/>
      <c r="I17373" s="21" t="str">
        <f t="shared" si="1628"/>
        <v>nul</v>
      </c>
      <c r="J17373" s="21" t="str">
        <f t="shared" si="1629"/>
        <v>nul</v>
      </c>
      <c r="K17373" s="21">
        <f t="shared" si="1630"/>
        <v>0</v>
      </c>
      <c r="L17373" s="22" t="str">
        <f t="shared" si="1631"/>
        <v>nul</v>
      </c>
    </row>
    <row r="17374" spans="1:12">
      <c r="A17374" s="19"/>
      <c r="B17374" s="20"/>
      <c r="C17374" s="20"/>
      <c r="D17374" s="20"/>
      <c r="E17374" s="20"/>
      <c r="F17374" s="21" t="str">
        <f t="shared" si="1632"/>
        <v>nul</v>
      </c>
      <c r="G17374" s="21">
        <f t="shared" si="1627"/>
        <v>0</v>
      </c>
      <c r="H17374" s="20"/>
      <c r="I17374" s="21" t="str">
        <f t="shared" si="1628"/>
        <v>nul</v>
      </c>
      <c r="J17374" s="21" t="str">
        <f t="shared" si="1629"/>
        <v>nul</v>
      </c>
      <c r="K17374" s="21">
        <f t="shared" si="1630"/>
        <v>0</v>
      </c>
      <c r="L17374" s="22" t="str">
        <f t="shared" si="1631"/>
        <v>nul</v>
      </c>
    </row>
    <row r="17375" spans="1:12">
      <c r="A17375" s="19"/>
      <c r="B17375" s="20"/>
      <c r="C17375" s="20"/>
      <c r="D17375" s="20"/>
      <c r="E17375" s="20"/>
      <c r="F17375" s="21" t="str">
        <f t="shared" si="1632"/>
        <v>nul</v>
      </c>
      <c r="G17375" s="21">
        <f t="shared" si="1627"/>
        <v>0</v>
      </c>
      <c r="H17375" s="20"/>
      <c r="I17375" s="21" t="str">
        <f t="shared" si="1628"/>
        <v>nul</v>
      </c>
      <c r="J17375" s="21" t="str">
        <f t="shared" si="1629"/>
        <v>nul</v>
      </c>
      <c r="K17375" s="21">
        <f t="shared" si="1630"/>
        <v>0</v>
      </c>
      <c r="L17375" s="22" t="str">
        <f t="shared" si="1631"/>
        <v>nul</v>
      </c>
    </row>
    <row r="17376" spans="1:12">
      <c r="A17376" s="19"/>
      <c r="B17376" s="20"/>
      <c r="C17376" s="20"/>
      <c r="D17376" s="20"/>
      <c r="E17376" s="20"/>
      <c r="F17376" s="21" t="str">
        <f t="shared" si="1632"/>
        <v>nul</v>
      </c>
      <c r="G17376" s="21">
        <f t="shared" si="1627"/>
        <v>0</v>
      </c>
      <c r="H17376" s="20"/>
      <c r="I17376" s="21" t="str">
        <f t="shared" si="1628"/>
        <v>nul</v>
      </c>
      <c r="J17376" s="21" t="str">
        <f t="shared" si="1629"/>
        <v>nul</v>
      </c>
      <c r="K17376" s="21">
        <f t="shared" si="1630"/>
        <v>0</v>
      </c>
      <c r="L17376" s="22" t="str">
        <f t="shared" si="1631"/>
        <v>nul</v>
      </c>
    </row>
    <row r="17377" spans="1:12">
      <c r="A17377" s="19"/>
      <c r="B17377" s="20"/>
      <c r="C17377" s="20"/>
      <c r="D17377" s="20"/>
      <c r="E17377" s="20"/>
      <c r="F17377" s="21" t="str">
        <f t="shared" si="1632"/>
        <v>nul</v>
      </c>
      <c r="G17377" s="21">
        <f t="shared" si="1627"/>
        <v>0</v>
      </c>
      <c r="H17377" s="20"/>
      <c r="I17377" s="21" t="str">
        <f t="shared" si="1628"/>
        <v>nul</v>
      </c>
      <c r="J17377" s="21" t="str">
        <f t="shared" si="1629"/>
        <v>nul</v>
      </c>
      <c r="K17377" s="21">
        <f t="shared" si="1630"/>
        <v>0</v>
      </c>
      <c r="L17377" s="22" t="str">
        <f t="shared" si="1631"/>
        <v>nul</v>
      </c>
    </row>
    <row r="17378" spans="1:12">
      <c r="A17378" s="19"/>
      <c r="B17378" s="20"/>
      <c r="C17378" s="20"/>
      <c r="D17378" s="20"/>
      <c r="E17378" s="20"/>
      <c r="F17378" s="21" t="str">
        <f t="shared" si="1632"/>
        <v>nul</v>
      </c>
      <c r="G17378" s="21">
        <f t="shared" si="1627"/>
        <v>0</v>
      </c>
      <c r="H17378" s="20"/>
      <c r="I17378" s="21" t="str">
        <f t="shared" si="1628"/>
        <v>nul</v>
      </c>
      <c r="J17378" s="21" t="str">
        <f t="shared" si="1629"/>
        <v>nul</v>
      </c>
      <c r="K17378" s="21">
        <f t="shared" si="1630"/>
        <v>0</v>
      </c>
      <c r="L17378" s="22" t="str">
        <f t="shared" si="1631"/>
        <v>nul</v>
      </c>
    </row>
    <row r="17379" spans="1:12">
      <c r="A17379" s="19"/>
      <c r="B17379" s="20"/>
      <c r="C17379" s="20"/>
      <c r="D17379" s="20"/>
      <c r="E17379" s="20"/>
      <c r="F17379" s="21" t="str">
        <f t="shared" si="1632"/>
        <v>nul</v>
      </c>
      <c r="G17379" s="21">
        <f t="shared" si="1627"/>
        <v>0</v>
      </c>
      <c r="H17379" s="20"/>
      <c r="I17379" s="21" t="str">
        <f t="shared" si="1628"/>
        <v>nul</v>
      </c>
      <c r="J17379" s="21" t="str">
        <f t="shared" si="1629"/>
        <v>nul</v>
      </c>
      <c r="K17379" s="21">
        <f t="shared" si="1630"/>
        <v>0</v>
      </c>
      <c r="L17379" s="22" t="str">
        <f t="shared" si="1631"/>
        <v>nul</v>
      </c>
    </row>
    <row r="17380" spans="1:12">
      <c r="A17380" s="19"/>
      <c r="B17380" s="20"/>
      <c r="C17380" s="20"/>
      <c r="D17380" s="20"/>
      <c r="E17380" s="20"/>
      <c r="F17380" s="21" t="str">
        <f t="shared" si="1632"/>
        <v>nul</v>
      </c>
      <c r="G17380" s="21">
        <f t="shared" si="1627"/>
        <v>0</v>
      </c>
      <c r="H17380" s="20"/>
      <c r="I17380" s="21" t="str">
        <f t="shared" si="1628"/>
        <v>nul</v>
      </c>
      <c r="J17380" s="21" t="str">
        <f t="shared" si="1629"/>
        <v>nul</v>
      </c>
      <c r="K17380" s="21">
        <f t="shared" si="1630"/>
        <v>0</v>
      </c>
      <c r="L17380" s="22" t="str">
        <f t="shared" si="1631"/>
        <v>nul</v>
      </c>
    </row>
    <row r="17381" spans="1:12">
      <c r="A17381" s="19"/>
      <c r="B17381" s="20"/>
      <c r="C17381" s="20"/>
      <c r="D17381" s="20"/>
      <c r="E17381" s="20"/>
      <c r="F17381" s="21" t="str">
        <f t="shared" si="1632"/>
        <v>nul</v>
      </c>
      <c r="G17381" s="21">
        <f t="shared" si="1627"/>
        <v>0</v>
      </c>
      <c r="H17381" s="20"/>
      <c r="I17381" s="21" t="str">
        <f t="shared" si="1628"/>
        <v>nul</v>
      </c>
      <c r="J17381" s="21" t="str">
        <f t="shared" si="1629"/>
        <v>nul</v>
      </c>
      <c r="K17381" s="21">
        <f t="shared" si="1630"/>
        <v>0</v>
      </c>
      <c r="L17381" s="22" t="str">
        <f t="shared" si="1631"/>
        <v>nul</v>
      </c>
    </row>
    <row r="17382" spans="1:12">
      <c r="A17382" s="19"/>
      <c r="B17382" s="20"/>
      <c r="C17382" s="20"/>
      <c r="D17382" s="20"/>
      <c r="E17382" s="20"/>
      <c r="F17382" s="21" t="str">
        <f t="shared" si="1632"/>
        <v>nul</v>
      </c>
      <c r="G17382" s="21">
        <f t="shared" si="1627"/>
        <v>0</v>
      </c>
      <c r="H17382" s="20"/>
      <c r="I17382" s="21" t="str">
        <f t="shared" si="1628"/>
        <v>nul</v>
      </c>
      <c r="J17382" s="21" t="str">
        <f t="shared" si="1629"/>
        <v>nul</v>
      </c>
      <c r="K17382" s="21">
        <f t="shared" si="1630"/>
        <v>0</v>
      </c>
      <c r="L17382" s="22" t="str">
        <f t="shared" si="1631"/>
        <v>nul</v>
      </c>
    </row>
    <row r="17383" spans="1:12">
      <c r="A17383" s="19"/>
      <c r="B17383" s="20"/>
      <c r="C17383" s="20"/>
      <c r="D17383" s="20"/>
      <c r="E17383" s="20"/>
      <c r="F17383" s="21" t="str">
        <f t="shared" si="1632"/>
        <v>nul</v>
      </c>
      <c r="G17383" s="21">
        <f t="shared" si="1627"/>
        <v>0</v>
      </c>
      <c r="H17383" s="20"/>
      <c r="I17383" s="21" t="str">
        <f t="shared" si="1628"/>
        <v>nul</v>
      </c>
      <c r="J17383" s="21" t="str">
        <f t="shared" si="1629"/>
        <v>nul</v>
      </c>
      <c r="K17383" s="21">
        <f t="shared" si="1630"/>
        <v>0</v>
      </c>
      <c r="L17383" s="22" t="str">
        <f t="shared" si="1631"/>
        <v>nul</v>
      </c>
    </row>
    <row r="17384" spans="1:12">
      <c r="A17384" s="19"/>
      <c r="B17384" s="20"/>
      <c r="C17384" s="20"/>
      <c r="D17384" s="20"/>
      <c r="E17384" s="20"/>
      <c r="F17384" s="21" t="str">
        <f t="shared" si="1632"/>
        <v>nul</v>
      </c>
      <c r="G17384" s="21">
        <f t="shared" si="1627"/>
        <v>0</v>
      </c>
      <c r="H17384" s="20"/>
      <c r="I17384" s="21" t="str">
        <f t="shared" si="1628"/>
        <v>nul</v>
      </c>
      <c r="J17384" s="21" t="str">
        <f t="shared" si="1629"/>
        <v>nul</v>
      </c>
      <c r="K17384" s="21">
        <f t="shared" si="1630"/>
        <v>0</v>
      </c>
      <c r="L17384" s="22" t="str">
        <f t="shared" si="1631"/>
        <v>nul</v>
      </c>
    </row>
    <row r="17385" spans="1:12">
      <c r="A17385" s="19"/>
      <c r="B17385" s="20"/>
      <c r="C17385" s="20"/>
      <c r="D17385" s="20"/>
      <c r="E17385" s="20"/>
      <c r="F17385" s="21" t="str">
        <f t="shared" si="1632"/>
        <v>nul</v>
      </c>
      <c r="G17385" s="21">
        <f t="shared" si="1627"/>
        <v>0</v>
      </c>
      <c r="H17385" s="20"/>
      <c r="I17385" s="21" t="str">
        <f t="shared" si="1628"/>
        <v>nul</v>
      </c>
      <c r="J17385" s="21" t="str">
        <f t="shared" si="1629"/>
        <v>nul</v>
      </c>
      <c r="K17385" s="21">
        <f t="shared" si="1630"/>
        <v>0</v>
      </c>
      <c r="L17385" s="22" t="str">
        <f t="shared" si="1631"/>
        <v>nul</v>
      </c>
    </row>
    <row r="17386" spans="1:12">
      <c r="A17386" s="19"/>
      <c r="B17386" s="20"/>
      <c r="C17386" s="20"/>
      <c r="D17386" s="20"/>
      <c r="E17386" s="20"/>
      <c r="F17386" s="21" t="str">
        <f t="shared" si="1632"/>
        <v>nul</v>
      </c>
      <c r="G17386" s="21">
        <f t="shared" si="1627"/>
        <v>0</v>
      </c>
      <c r="H17386" s="20"/>
      <c r="I17386" s="21" t="str">
        <f t="shared" si="1628"/>
        <v>nul</v>
      </c>
      <c r="J17386" s="21" t="str">
        <f t="shared" si="1629"/>
        <v>nul</v>
      </c>
      <c r="K17386" s="21">
        <f t="shared" si="1630"/>
        <v>0</v>
      </c>
      <c r="L17386" s="22" t="str">
        <f t="shared" si="1631"/>
        <v>nul</v>
      </c>
    </row>
    <row r="17387" spans="1:12">
      <c r="A17387" s="19"/>
      <c r="B17387" s="20"/>
      <c r="C17387" s="20"/>
      <c r="D17387" s="20"/>
      <c r="E17387" s="20"/>
      <c r="F17387" s="21" t="str">
        <f t="shared" si="1632"/>
        <v>nul</v>
      </c>
      <c r="G17387" s="21">
        <f t="shared" si="1627"/>
        <v>0</v>
      </c>
      <c r="H17387" s="20"/>
      <c r="I17387" s="21" t="str">
        <f t="shared" si="1628"/>
        <v>nul</v>
      </c>
      <c r="J17387" s="21" t="str">
        <f t="shared" si="1629"/>
        <v>nul</v>
      </c>
      <c r="K17387" s="21">
        <f t="shared" si="1630"/>
        <v>0</v>
      </c>
      <c r="L17387" s="22" t="str">
        <f t="shared" si="1631"/>
        <v>nul</v>
      </c>
    </row>
    <row r="17388" spans="1:12">
      <c r="A17388" s="19"/>
      <c r="B17388" s="20"/>
      <c r="C17388" s="20"/>
      <c r="D17388" s="20"/>
      <c r="E17388" s="20"/>
      <c r="F17388" s="21" t="str">
        <f t="shared" si="1632"/>
        <v>nul</v>
      </c>
      <c r="G17388" s="21">
        <f t="shared" si="1627"/>
        <v>0</v>
      </c>
      <c r="H17388" s="20"/>
      <c r="I17388" s="21" t="str">
        <f t="shared" si="1628"/>
        <v>nul</v>
      </c>
      <c r="J17388" s="21" t="str">
        <f t="shared" si="1629"/>
        <v>nul</v>
      </c>
      <c r="K17388" s="21">
        <f t="shared" si="1630"/>
        <v>0</v>
      </c>
      <c r="L17388" s="22" t="str">
        <f t="shared" si="1631"/>
        <v>nul</v>
      </c>
    </row>
    <row r="17389" spans="1:12">
      <c r="A17389" s="19"/>
      <c r="B17389" s="20"/>
      <c r="C17389" s="20"/>
      <c r="D17389" s="20"/>
      <c r="E17389" s="20"/>
      <c r="F17389" s="21" t="str">
        <f t="shared" si="1632"/>
        <v>nul</v>
      </c>
      <c r="G17389" s="21">
        <f t="shared" si="1627"/>
        <v>0</v>
      </c>
      <c r="H17389" s="20"/>
      <c r="I17389" s="21" t="str">
        <f t="shared" si="1628"/>
        <v>nul</v>
      </c>
      <c r="J17389" s="21" t="str">
        <f t="shared" si="1629"/>
        <v>nul</v>
      </c>
      <c r="K17389" s="21">
        <f t="shared" si="1630"/>
        <v>0</v>
      </c>
      <c r="L17389" s="22" t="str">
        <f t="shared" si="1631"/>
        <v>nul</v>
      </c>
    </row>
    <row r="17390" spans="1:12">
      <c r="A17390" s="19"/>
      <c r="B17390" s="20"/>
      <c r="C17390" s="20"/>
      <c r="D17390" s="20"/>
      <c r="E17390" s="20"/>
      <c r="F17390" s="21" t="str">
        <f t="shared" si="1632"/>
        <v>nul</v>
      </c>
      <c r="G17390" s="21">
        <f t="shared" si="1627"/>
        <v>0</v>
      </c>
      <c r="H17390" s="20"/>
      <c r="I17390" s="21" t="str">
        <f t="shared" si="1628"/>
        <v>nul</v>
      </c>
      <c r="J17390" s="21" t="str">
        <f t="shared" si="1629"/>
        <v>nul</v>
      </c>
      <c r="K17390" s="21">
        <f t="shared" si="1630"/>
        <v>0</v>
      </c>
      <c r="L17390" s="22" t="str">
        <f t="shared" si="1631"/>
        <v>nul</v>
      </c>
    </row>
    <row r="17391" spans="1:12">
      <c r="A17391" s="19"/>
      <c r="B17391" s="20"/>
      <c r="C17391" s="20"/>
      <c r="D17391" s="20"/>
      <c r="E17391" s="20"/>
      <c r="F17391" s="21" t="str">
        <f t="shared" si="1632"/>
        <v>nul</v>
      </c>
      <c r="G17391" s="21">
        <f t="shared" si="1627"/>
        <v>0</v>
      </c>
      <c r="H17391" s="20"/>
      <c r="I17391" s="21" t="str">
        <f t="shared" si="1628"/>
        <v>nul</v>
      </c>
      <c r="J17391" s="21" t="str">
        <f t="shared" si="1629"/>
        <v>nul</v>
      </c>
      <c r="K17391" s="21">
        <f t="shared" si="1630"/>
        <v>0</v>
      </c>
      <c r="L17391" s="22" t="str">
        <f t="shared" si="1631"/>
        <v>nul</v>
      </c>
    </row>
    <row r="17392" spans="1:12">
      <c r="A17392" s="19"/>
      <c r="B17392" s="20"/>
      <c r="C17392" s="20"/>
      <c r="D17392" s="20"/>
      <c r="E17392" s="20"/>
      <c r="F17392" s="21" t="str">
        <f t="shared" si="1632"/>
        <v>nul</v>
      </c>
      <c r="G17392" s="21">
        <f t="shared" si="1627"/>
        <v>0</v>
      </c>
      <c r="H17392" s="20"/>
      <c r="I17392" s="21" t="str">
        <f t="shared" si="1628"/>
        <v>nul</v>
      </c>
      <c r="J17392" s="21" t="str">
        <f t="shared" si="1629"/>
        <v>nul</v>
      </c>
      <c r="K17392" s="21">
        <f t="shared" si="1630"/>
        <v>0</v>
      </c>
      <c r="L17392" s="22" t="str">
        <f t="shared" si="1631"/>
        <v>nul</v>
      </c>
    </row>
    <row r="17393" spans="1:12">
      <c r="A17393" s="19"/>
      <c r="B17393" s="20"/>
      <c r="C17393" s="20"/>
      <c r="D17393" s="20"/>
      <c r="E17393" s="20"/>
      <c r="F17393" s="21" t="str">
        <f t="shared" si="1632"/>
        <v>nul</v>
      </c>
      <c r="G17393" s="21">
        <f t="shared" si="1627"/>
        <v>0</v>
      </c>
      <c r="H17393" s="20"/>
      <c r="I17393" s="21" t="str">
        <f t="shared" si="1628"/>
        <v>nul</v>
      </c>
      <c r="J17393" s="21" t="str">
        <f t="shared" si="1629"/>
        <v>nul</v>
      </c>
      <c r="K17393" s="21">
        <f t="shared" si="1630"/>
        <v>0</v>
      </c>
      <c r="L17393" s="22" t="str">
        <f t="shared" si="1631"/>
        <v>nul</v>
      </c>
    </row>
    <row r="17394" spans="1:12">
      <c r="A17394" s="19"/>
      <c r="B17394" s="20"/>
      <c r="C17394" s="20"/>
      <c r="D17394" s="20"/>
      <c r="E17394" s="20"/>
      <c r="F17394" s="21" t="str">
        <f t="shared" si="1632"/>
        <v>nul</v>
      </c>
      <c r="G17394" s="21">
        <f t="shared" si="1627"/>
        <v>0</v>
      </c>
      <c r="H17394" s="20"/>
      <c r="I17394" s="21" t="str">
        <f t="shared" si="1628"/>
        <v>nul</v>
      </c>
      <c r="J17394" s="21" t="str">
        <f t="shared" si="1629"/>
        <v>nul</v>
      </c>
      <c r="K17394" s="21">
        <f t="shared" si="1630"/>
        <v>0</v>
      </c>
      <c r="L17394" s="22" t="str">
        <f t="shared" si="1631"/>
        <v>nul</v>
      </c>
    </row>
    <row r="17395" spans="1:12">
      <c r="A17395" s="19"/>
      <c r="B17395" s="20"/>
      <c r="C17395" s="20"/>
      <c r="D17395" s="20"/>
      <c r="E17395" s="20"/>
      <c r="F17395" s="21" t="str">
        <f t="shared" si="1632"/>
        <v>nul</v>
      </c>
      <c r="G17395" s="21">
        <f t="shared" ref="G17395:G17458" si="1633">IF(E17395=0,0,((B17395*F17395)/100))</f>
        <v>0</v>
      </c>
      <c r="H17395" s="20"/>
      <c r="I17395" s="21" t="str">
        <f t="shared" ref="I17395:I17458" si="1634">IF(H17395=0,"nul",(H17395*100)/C17395)</f>
        <v>nul</v>
      </c>
      <c r="J17395" s="21" t="str">
        <f t="shared" ref="J17395:J17458" si="1635">IF(B17395=0,"nul",(B17395*I17395%))</f>
        <v>nul</v>
      </c>
      <c r="K17395" s="21">
        <f t="shared" ref="K17395:K17458" si="1636">(C17395-E17395-H17395)/ (D17395-1)</f>
        <v>0</v>
      </c>
      <c r="L17395" s="22" t="str">
        <f t="shared" ref="L17395:L17458" si="1637">IF(D17395=0,"nul",(B17395-G17395-J17395)/(D17395-1))</f>
        <v>nul</v>
      </c>
    </row>
    <row r="17396" spans="1:12">
      <c r="A17396" s="19"/>
      <c r="B17396" s="20"/>
      <c r="C17396" s="20"/>
      <c r="D17396" s="20"/>
      <c r="E17396" s="20"/>
      <c r="F17396" s="21" t="str">
        <f t="shared" si="1632"/>
        <v>nul</v>
      </c>
      <c r="G17396" s="21">
        <f t="shared" si="1633"/>
        <v>0</v>
      </c>
      <c r="H17396" s="20"/>
      <c r="I17396" s="21" t="str">
        <f t="shared" si="1634"/>
        <v>nul</v>
      </c>
      <c r="J17396" s="21" t="str">
        <f t="shared" si="1635"/>
        <v>nul</v>
      </c>
      <c r="K17396" s="21">
        <f t="shared" si="1636"/>
        <v>0</v>
      </c>
      <c r="L17396" s="22" t="str">
        <f t="shared" si="1637"/>
        <v>nul</v>
      </c>
    </row>
    <row r="17397" spans="1:12">
      <c r="A17397" s="19"/>
      <c r="B17397" s="20"/>
      <c r="C17397" s="20"/>
      <c r="D17397" s="20"/>
      <c r="E17397" s="20"/>
      <c r="F17397" s="21" t="str">
        <f t="shared" si="1632"/>
        <v>nul</v>
      </c>
      <c r="G17397" s="21">
        <f t="shared" si="1633"/>
        <v>0</v>
      </c>
      <c r="H17397" s="20"/>
      <c r="I17397" s="21" t="str">
        <f t="shared" si="1634"/>
        <v>nul</v>
      </c>
      <c r="J17397" s="21" t="str">
        <f t="shared" si="1635"/>
        <v>nul</v>
      </c>
      <c r="K17397" s="21">
        <f t="shared" si="1636"/>
        <v>0</v>
      </c>
      <c r="L17397" s="22" t="str">
        <f t="shared" si="1637"/>
        <v>nul</v>
      </c>
    </row>
    <row r="17398" spans="1:12">
      <c r="A17398" s="19"/>
      <c r="B17398" s="20"/>
      <c r="C17398" s="20"/>
      <c r="D17398" s="20"/>
      <c r="E17398" s="20"/>
      <c r="F17398" s="21" t="str">
        <f t="shared" si="1632"/>
        <v>nul</v>
      </c>
      <c r="G17398" s="21">
        <f t="shared" si="1633"/>
        <v>0</v>
      </c>
      <c r="H17398" s="20"/>
      <c r="I17398" s="21" t="str">
        <f t="shared" si="1634"/>
        <v>nul</v>
      </c>
      <c r="J17398" s="21" t="str">
        <f t="shared" si="1635"/>
        <v>nul</v>
      </c>
      <c r="K17398" s="21">
        <f t="shared" si="1636"/>
        <v>0</v>
      </c>
      <c r="L17398" s="22" t="str">
        <f t="shared" si="1637"/>
        <v>nul</v>
      </c>
    </row>
    <row r="17399" spans="1:12">
      <c r="A17399" s="19"/>
      <c r="B17399" s="20"/>
      <c r="C17399" s="20"/>
      <c r="D17399" s="20"/>
      <c r="E17399" s="20"/>
      <c r="F17399" s="21" t="str">
        <f t="shared" si="1632"/>
        <v>nul</v>
      </c>
      <c r="G17399" s="21">
        <f t="shared" si="1633"/>
        <v>0</v>
      </c>
      <c r="H17399" s="20"/>
      <c r="I17399" s="21" t="str">
        <f t="shared" si="1634"/>
        <v>nul</v>
      </c>
      <c r="J17399" s="21" t="str">
        <f t="shared" si="1635"/>
        <v>nul</v>
      </c>
      <c r="K17399" s="21">
        <f t="shared" si="1636"/>
        <v>0</v>
      </c>
      <c r="L17399" s="22" t="str">
        <f t="shared" si="1637"/>
        <v>nul</v>
      </c>
    </row>
    <row r="17400" spans="1:12">
      <c r="A17400" s="19"/>
      <c r="B17400" s="20"/>
      <c r="C17400" s="20"/>
      <c r="D17400" s="20"/>
      <c r="E17400" s="20"/>
      <c r="F17400" s="21" t="str">
        <f t="shared" si="1632"/>
        <v>nul</v>
      </c>
      <c r="G17400" s="21">
        <f t="shared" si="1633"/>
        <v>0</v>
      </c>
      <c r="H17400" s="20"/>
      <c r="I17400" s="21" t="str">
        <f t="shared" si="1634"/>
        <v>nul</v>
      </c>
      <c r="J17400" s="21" t="str">
        <f t="shared" si="1635"/>
        <v>nul</v>
      </c>
      <c r="K17400" s="21">
        <f t="shared" si="1636"/>
        <v>0</v>
      </c>
      <c r="L17400" s="22" t="str">
        <f t="shared" si="1637"/>
        <v>nul</v>
      </c>
    </row>
    <row r="17401" spans="1:12">
      <c r="A17401" s="19"/>
      <c r="B17401" s="20"/>
      <c r="C17401" s="20"/>
      <c r="D17401" s="20"/>
      <c r="E17401" s="20"/>
      <c r="F17401" s="21" t="str">
        <f t="shared" si="1632"/>
        <v>nul</v>
      </c>
      <c r="G17401" s="21">
        <f t="shared" si="1633"/>
        <v>0</v>
      </c>
      <c r="H17401" s="20"/>
      <c r="I17401" s="21" t="str">
        <f t="shared" si="1634"/>
        <v>nul</v>
      </c>
      <c r="J17401" s="21" t="str">
        <f t="shared" si="1635"/>
        <v>nul</v>
      </c>
      <c r="K17401" s="21">
        <f t="shared" si="1636"/>
        <v>0</v>
      </c>
      <c r="L17401" s="22" t="str">
        <f t="shared" si="1637"/>
        <v>nul</v>
      </c>
    </row>
    <row r="17402" spans="1:12">
      <c r="A17402" s="19"/>
      <c r="B17402" s="20"/>
      <c r="C17402" s="20"/>
      <c r="D17402" s="20"/>
      <c r="E17402" s="20"/>
      <c r="F17402" s="21" t="str">
        <f t="shared" si="1632"/>
        <v>nul</v>
      </c>
      <c r="G17402" s="21">
        <f t="shared" si="1633"/>
        <v>0</v>
      </c>
      <c r="H17402" s="20"/>
      <c r="I17402" s="21" t="str">
        <f t="shared" si="1634"/>
        <v>nul</v>
      </c>
      <c r="J17402" s="21" t="str">
        <f t="shared" si="1635"/>
        <v>nul</v>
      </c>
      <c r="K17402" s="21">
        <f t="shared" si="1636"/>
        <v>0</v>
      </c>
      <c r="L17402" s="22" t="str">
        <f t="shared" si="1637"/>
        <v>nul</v>
      </c>
    </row>
    <row r="17403" spans="1:12">
      <c r="A17403" s="19"/>
      <c r="B17403" s="20"/>
      <c r="C17403" s="20"/>
      <c r="D17403" s="20"/>
      <c r="E17403" s="20"/>
      <c r="F17403" s="21" t="str">
        <f t="shared" si="1632"/>
        <v>nul</v>
      </c>
      <c r="G17403" s="21">
        <f t="shared" si="1633"/>
        <v>0</v>
      </c>
      <c r="H17403" s="20"/>
      <c r="I17403" s="21" t="str">
        <f t="shared" si="1634"/>
        <v>nul</v>
      </c>
      <c r="J17403" s="21" t="str">
        <f t="shared" si="1635"/>
        <v>nul</v>
      </c>
      <c r="K17403" s="21">
        <f t="shared" si="1636"/>
        <v>0</v>
      </c>
      <c r="L17403" s="22" t="str">
        <f t="shared" si="1637"/>
        <v>nul</v>
      </c>
    </row>
    <row r="17404" spans="1:12">
      <c r="A17404" s="19"/>
      <c r="B17404" s="20"/>
      <c r="C17404" s="20"/>
      <c r="D17404" s="20"/>
      <c r="E17404" s="20"/>
      <c r="F17404" s="21" t="str">
        <f t="shared" ref="F17404:F17467" si="1638">IF(E17404=0,"nul",(E17404*100)/C17404)</f>
        <v>nul</v>
      </c>
      <c r="G17404" s="21">
        <f t="shared" si="1633"/>
        <v>0</v>
      </c>
      <c r="H17404" s="20"/>
      <c r="I17404" s="21" t="str">
        <f t="shared" si="1634"/>
        <v>nul</v>
      </c>
      <c r="J17404" s="21" t="str">
        <f t="shared" si="1635"/>
        <v>nul</v>
      </c>
      <c r="K17404" s="21">
        <f t="shared" si="1636"/>
        <v>0</v>
      </c>
      <c r="L17404" s="22" t="str">
        <f t="shared" si="1637"/>
        <v>nul</v>
      </c>
    </row>
    <row r="17405" spans="1:12">
      <c r="A17405" s="19"/>
      <c r="B17405" s="20"/>
      <c r="C17405" s="20"/>
      <c r="D17405" s="20"/>
      <c r="E17405" s="20"/>
      <c r="F17405" s="21" t="str">
        <f t="shared" si="1638"/>
        <v>nul</v>
      </c>
      <c r="G17405" s="21">
        <f t="shared" si="1633"/>
        <v>0</v>
      </c>
      <c r="H17405" s="20"/>
      <c r="I17405" s="21" t="str">
        <f t="shared" si="1634"/>
        <v>nul</v>
      </c>
      <c r="J17405" s="21" t="str">
        <f t="shared" si="1635"/>
        <v>nul</v>
      </c>
      <c r="K17405" s="21">
        <f t="shared" si="1636"/>
        <v>0</v>
      </c>
      <c r="L17405" s="22" t="str">
        <f t="shared" si="1637"/>
        <v>nul</v>
      </c>
    </row>
    <row r="17406" spans="1:12">
      <c r="A17406" s="19"/>
      <c r="B17406" s="20"/>
      <c r="C17406" s="20"/>
      <c r="D17406" s="20"/>
      <c r="E17406" s="20"/>
      <c r="F17406" s="21" t="str">
        <f t="shared" si="1638"/>
        <v>nul</v>
      </c>
      <c r="G17406" s="21">
        <f t="shared" si="1633"/>
        <v>0</v>
      </c>
      <c r="H17406" s="20"/>
      <c r="I17406" s="21" t="str">
        <f t="shared" si="1634"/>
        <v>nul</v>
      </c>
      <c r="J17406" s="21" t="str">
        <f t="shared" si="1635"/>
        <v>nul</v>
      </c>
      <c r="K17406" s="21">
        <f t="shared" si="1636"/>
        <v>0</v>
      </c>
      <c r="L17406" s="22" t="str">
        <f t="shared" si="1637"/>
        <v>nul</v>
      </c>
    </row>
    <row r="17407" spans="1:12">
      <c r="A17407" s="19"/>
      <c r="B17407" s="20"/>
      <c r="C17407" s="20"/>
      <c r="D17407" s="20"/>
      <c r="E17407" s="20"/>
      <c r="F17407" s="21" t="str">
        <f t="shared" si="1638"/>
        <v>nul</v>
      </c>
      <c r="G17407" s="21">
        <f t="shared" si="1633"/>
        <v>0</v>
      </c>
      <c r="H17407" s="20"/>
      <c r="I17407" s="21" t="str">
        <f t="shared" si="1634"/>
        <v>nul</v>
      </c>
      <c r="J17407" s="21" t="str">
        <f t="shared" si="1635"/>
        <v>nul</v>
      </c>
      <c r="K17407" s="21">
        <f t="shared" si="1636"/>
        <v>0</v>
      </c>
      <c r="L17407" s="22" t="str">
        <f t="shared" si="1637"/>
        <v>nul</v>
      </c>
    </row>
    <row r="17408" spans="1:12">
      <c r="A17408" s="19"/>
      <c r="B17408" s="20"/>
      <c r="C17408" s="20"/>
      <c r="D17408" s="20"/>
      <c r="E17408" s="20"/>
      <c r="F17408" s="21" t="str">
        <f t="shared" si="1638"/>
        <v>nul</v>
      </c>
      <c r="G17408" s="21">
        <f t="shared" si="1633"/>
        <v>0</v>
      </c>
      <c r="H17408" s="20"/>
      <c r="I17408" s="21" t="str">
        <f t="shared" si="1634"/>
        <v>nul</v>
      </c>
      <c r="J17408" s="21" t="str">
        <f t="shared" si="1635"/>
        <v>nul</v>
      </c>
      <c r="K17408" s="21">
        <f t="shared" si="1636"/>
        <v>0</v>
      </c>
      <c r="L17408" s="22" t="str">
        <f t="shared" si="1637"/>
        <v>nul</v>
      </c>
    </row>
    <row r="17409" spans="1:12">
      <c r="A17409" s="19"/>
      <c r="B17409" s="20"/>
      <c r="C17409" s="20"/>
      <c r="D17409" s="20"/>
      <c r="E17409" s="20"/>
      <c r="F17409" s="21" t="str">
        <f t="shared" si="1638"/>
        <v>nul</v>
      </c>
      <c r="G17409" s="21">
        <f t="shared" si="1633"/>
        <v>0</v>
      </c>
      <c r="H17409" s="20"/>
      <c r="I17409" s="21" t="str">
        <f t="shared" si="1634"/>
        <v>nul</v>
      </c>
      <c r="J17409" s="21" t="str">
        <f t="shared" si="1635"/>
        <v>nul</v>
      </c>
      <c r="K17409" s="21">
        <f t="shared" si="1636"/>
        <v>0</v>
      </c>
      <c r="L17409" s="22" t="str">
        <f t="shared" si="1637"/>
        <v>nul</v>
      </c>
    </row>
    <row r="17410" spans="1:12">
      <c r="A17410" s="19"/>
      <c r="B17410" s="20"/>
      <c r="C17410" s="20"/>
      <c r="D17410" s="20"/>
      <c r="E17410" s="20"/>
      <c r="F17410" s="21" t="str">
        <f t="shared" si="1638"/>
        <v>nul</v>
      </c>
      <c r="G17410" s="21">
        <f t="shared" si="1633"/>
        <v>0</v>
      </c>
      <c r="H17410" s="20"/>
      <c r="I17410" s="21" t="str">
        <f t="shared" si="1634"/>
        <v>nul</v>
      </c>
      <c r="J17410" s="21" t="str">
        <f t="shared" si="1635"/>
        <v>nul</v>
      </c>
      <c r="K17410" s="21">
        <f t="shared" si="1636"/>
        <v>0</v>
      </c>
      <c r="L17410" s="22" t="str">
        <f t="shared" si="1637"/>
        <v>nul</v>
      </c>
    </row>
    <row r="17411" spans="1:12">
      <c r="A17411" s="19"/>
      <c r="B17411" s="20"/>
      <c r="C17411" s="20"/>
      <c r="D17411" s="20"/>
      <c r="E17411" s="20"/>
      <c r="F17411" s="21" t="str">
        <f t="shared" si="1638"/>
        <v>nul</v>
      </c>
      <c r="G17411" s="21">
        <f t="shared" si="1633"/>
        <v>0</v>
      </c>
      <c r="H17411" s="20"/>
      <c r="I17411" s="21" t="str">
        <f t="shared" si="1634"/>
        <v>nul</v>
      </c>
      <c r="J17411" s="21" t="str">
        <f t="shared" si="1635"/>
        <v>nul</v>
      </c>
      <c r="K17411" s="21">
        <f t="shared" si="1636"/>
        <v>0</v>
      </c>
      <c r="L17411" s="22" t="str">
        <f t="shared" si="1637"/>
        <v>nul</v>
      </c>
    </row>
    <row r="17412" spans="1:12">
      <c r="A17412" s="19"/>
      <c r="B17412" s="20"/>
      <c r="C17412" s="20"/>
      <c r="D17412" s="20"/>
      <c r="E17412" s="20"/>
      <c r="F17412" s="21" t="str">
        <f t="shared" si="1638"/>
        <v>nul</v>
      </c>
      <c r="G17412" s="21">
        <f t="shared" si="1633"/>
        <v>0</v>
      </c>
      <c r="H17412" s="20"/>
      <c r="I17412" s="21" t="str">
        <f t="shared" si="1634"/>
        <v>nul</v>
      </c>
      <c r="J17412" s="21" t="str">
        <f t="shared" si="1635"/>
        <v>nul</v>
      </c>
      <c r="K17412" s="21">
        <f t="shared" si="1636"/>
        <v>0</v>
      </c>
      <c r="L17412" s="22" t="str">
        <f t="shared" si="1637"/>
        <v>nul</v>
      </c>
    </row>
    <row r="17413" spans="1:12">
      <c r="A17413" s="19"/>
      <c r="B17413" s="20"/>
      <c r="C17413" s="20"/>
      <c r="D17413" s="20"/>
      <c r="E17413" s="20"/>
      <c r="F17413" s="21" t="str">
        <f t="shared" si="1638"/>
        <v>nul</v>
      </c>
      <c r="G17413" s="21">
        <f t="shared" si="1633"/>
        <v>0</v>
      </c>
      <c r="H17413" s="20"/>
      <c r="I17413" s="21" t="str">
        <f t="shared" si="1634"/>
        <v>nul</v>
      </c>
      <c r="J17413" s="21" t="str">
        <f t="shared" si="1635"/>
        <v>nul</v>
      </c>
      <c r="K17413" s="21">
        <f t="shared" si="1636"/>
        <v>0</v>
      </c>
      <c r="L17413" s="22" t="str">
        <f t="shared" si="1637"/>
        <v>nul</v>
      </c>
    </row>
    <row r="17414" spans="1:12">
      <c r="A17414" s="19"/>
      <c r="B17414" s="20"/>
      <c r="C17414" s="20"/>
      <c r="D17414" s="20"/>
      <c r="E17414" s="20"/>
      <c r="F17414" s="21" t="str">
        <f t="shared" si="1638"/>
        <v>nul</v>
      </c>
      <c r="G17414" s="21">
        <f t="shared" si="1633"/>
        <v>0</v>
      </c>
      <c r="H17414" s="20"/>
      <c r="I17414" s="21" t="str">
        <f t="shared" si="1634"/>
        <v>nul</v>
      </c>
      <c r="J17414" s="21" t="str">
        <f t="shared" si="1635"/>
        <v>nul</v>
      </c>
      <c r="K17414" s="21">
        <f t="shared" si="1636"/>
        <v>0</v>
      </c>
      <c r="L17414" s="22" t="str">
        <f t="shared" si="1637"/>
        <v>nul</v>
      </c>
    </row>
    <row r="17415" spans="1:12">
      <c r="A17415" s="19"/>
      <c r="B17415" s="20"/>
      <c r="C17415" s="20"/>
      <c r="D17415" s="20"/>
      <c r="E17415" s="20"/>
      <c r="F17415" s="21" t="str">
        <f t="shared" si="1638"/>
        <v>nul</v>
      </c>
      <c r="G17415" s="21">
        <f t="shared" si="1633"/>
        <v>0</v>
      </c>
      <c r="H17415" s="20"/>
      <c r="I17415" s="21" t="str">
        <f t="shared" si="1634"/>
        <v>nul</v>
      </c>
      <c r="J17415" s="21" t="str">
        <f t="shared" si="1635"/>
        <v>nul</v>
      </c>
      <c r="K17415" s="21">
        <f t="shared" si="1636"/>
        <v>0</v>
      </c>
      <c r="L17415" s="22" t="str">
        <f t="shared" si="1637"/>
        <v>nul</v>
      </c>
    </row>
    <row r="17416" spans="1:12">
      <c r="A17416" s="19"/>
      <c r="B17416" s="20"/>
      <c r="C17416" s="20"/>
      <c r="D17416" s="20"/>
      <c r="E17416" s="20"/>
      <c r="F17416" s="21" t="str">
        <f t="shared" si="1638"/>
        <v>nul</v>
      </c>
      <c r="G17416" s="21">
        <f t="shared" si="1633"/>
        <v>0</v>
      </c>
      <c r="H17416" s="20"/>
      <c r="I17416" s="21" t="str">
        <f t="shared" si="1634"/>
        <v>nul</v>
      </c>
      <c r="J17416" s="21" t="str">
        <f t="shared" si="1635"/>
        <v>nul</v>
      </c>
      <c r="K17416" s="21">
        <f t="shared" si="1636"/>
        <v>0</v>
      </c>
      <c r="L17416" s="22" t="str">
        <f t="shared" si="1637"/>
        <v>nul</v>
      </c>
    </row>
    <row r="17417" spans="1:12">
      <c r="A17417" s="19"/>
      <c r="B17417" s="20"/>
      <c r="C17417" s="20"/>
      <c r="D17417" s="20"/>
      <c r="E17417" s="20"/>
      <c r="F17417" s="21" t="str">
        <f t="shared" si="1638"/>
        <v>nul</v>
      </c>
      <c r="G17417" s="21">
        <f t="shared" si="1633"/>
        <v>0</v>
      </c>
      <c r="H17417" s="20"/>
      <c r="I17417" s="21" t="str">
        <f t="shared" si="1634"/>
        <v>nul</v>
      </c>
      <c r="J17417" s="21" t="str">
        <f t="shared" si="1635"/>
        <v>nul</v>
      </c>
      <c r="K17417" s="21">
        <f t="shared" si="1636"/>
        <v>0</v>
      </c>
      <c r="L17417" s="22" t="str">
        <f t="shared" si="1637"/>
        <v>nul</v>
      </c>
    </row>
    <row r="17418" spans="1:12">
      <c r="A17418" s="19"/>
      <c r="B17418" s="20"/>
      <c r="C17418" s="20"/>
      <c r="D17418" s="20"/>
      <c r="E17418" s="20"/>
      <c r="F17418" s="21" t="str">
        <f t="shared" si="1638"/>
        <v>nul</v>
      </c>
      <c r="G17418" s="21">
        <f t="shared" si="1633"/>
        <v>0</v>
      </c>
      <c r="H17418" s="20"/>
      <c r="I17418" s="21" t="str">
        <f t="shared" si="1634"/>
        <v>nul</v>
      </c>
      <c r="J17418" s="21" t="str">
        <f t="shared" si="1635"/>
        <v>nul</v>
      </c>
      <c r="K17418" s="21">
        <f t="shared" si="1636"/>
        <v>0</v>
      </c>
      <c r="L17418" s="22" t="str">
        <f t="shared" si="1637"/>
        <v>nul</v>
      </c>
    </row>
    <row r="17419" spans="1:12">
      <c r="A17419" s="19"/>
      <c r="B17419" s="20"/>
      <c r="C17419" s="20"/>
      <c r="D17419" s="20"/>
      <c r="E17419" s="20"/>
      <c r="F17419" s="21" t="str">
        <f t="shared" si="1638"/>
        <v>nul</v>
      </c>
      <c r="G17419" s="21">
        <f t="shared" si="1633"/>
        <v>0</v>
      </c>
      <c r="H17419" s="20"/>
      <c r="I17419" s="21" t="str">
        <f t="shared" si="1634"/>
        <v>nul</v>
      </c>
      <c r="J17419" s="21" t="str">
        <f t="shared" si="1635"/>
        <v>nul</v>
      </c>
      <c r="K17419" s="21">
        <f t="shared" si="1636"/>
        <v>0</v>
      </c>
      <c r="L17419" s="22" t="str">
        <f t="shared" si="1637"/>
        <v>nul</v>
      </c>
    </row>
    <row r="17420" spans="1:12">
      <c r="A17420" s="19"/>
      <c r="B17420" s="20"/>
      <c r="C17420" s="20"/>
      <c r="D17420" s="20"/>
      <c r="E17420" s="20"/>
      <c r="F17420" s="21" t="str">
        <f t="shared" si="1638"/>
        <v>nul</v>
      </c>
      <c r="G17420" s="21">
        <f t="shared" si="1633"/>
        <v>0</v>
      </c>
      <c r="H17420" s="20"/>
      <c r="I17420" s="21" t="str">
        <f t="shared" si="1634"/>
        <v>nul</v>
      </c>
      <c r="J17420" s="21" t="str">
        <f t="shared" si="1635"/>
        <v>nul</v>
      </c>
      <c r="K17420" s="21">
        <f t="shared" si="1636"/>
        <v>0</v>
      </c>
      <c r="L17420" s="22" t="str">
        <f t="shared" si="1637"/>
        <v>nul</v>
      </c>
    </row>
    <row r="17421" spans="1:12">
      <c r="A17421" s="19"/>
      <c r="B17421" s="20"/>
      <c r="C17421" s="20"/>
      <c r="D17421" s="20"/>
      <c r="E17421" s="20"/>
      <c r="F17421" s="21" t="str">
        <f t="shared" si="1638"/>
        <v>nul</v>
      </c>
      <c r="G17421" s="21">
        <f t="shared" si="1633"/>
        <v>0</v>
      </c>
      <c r="H17421" s="20"/>
      <c r="I17421" s="21" t="str">
        <f t="shared" si="1634"/>
        <v>nul</v>
      </c>
      <c r="J17421" s="21" t="str">
        <f t="shared" si="1635"/>
        <v>nul</v>
      </c>
      <c r="K17421" s="21">
        <f t="shared" si="1636"/>
        <v>0</v>
      </c>
      <c r="L17421" s="22" t="str">
        <f t="shared" si="1637"/>
        <v>nul</v>
      </c>
    </row>
    <row r="17422" spans="1:12">
      <c r="A17422" s="19"/>
      <c r="B17422" s="20"/>
      <c r="C17422" s="20"/>
      <c r="D17422" s="20"/>
      <c r="E17422" s="20"/>
      <c r="F17422" s="21" t="str">
        <f t="shared" si="1638"/>
        <v>nul</v>
      </c>
      <c r="G17422" s="21">
        <f t="shared" si="1633"/>
        <v>0</v>
      </c>
      <c r="H17422" s="20"/>
      <c r="I17422" s="21" t="str">
        <f t="shared" si="1634"/>
        <v>nul</v>
      </c>
      <c r="J17422" s="21" t="str">
        <f t="shared" si="1635"/>
        <v>nul</v>
      </c>
      <c r="K17422" s="21">
        <f t="shared" si="1636"/>
        <v>0</v>
      </c>
      <c r="L17422" s="22" t="str">
        <f t="shared" si="1637"/>
        <v>nul</v>
      </c>
    </row>
    <row r="17423" spans="1:12">
      <c r="A17423" s="19"/>
      <c r="B17423" s="20"/>
      <c r="C17423" s="20"/>
      <c r="D17423" s="20"/>
      <c r="E17423" s="20"/>
      <c r="F17423" s="21" t="str">
        <f t="shared" si="1638"/>
        <v>nul</v>
      </c>
      <c r="G17423" s="21">
        <f t="shared" si="1633"/>
        <v>0</v>
      </c>
      <c r="H17423" s="20"/>
      <c r="I17423" s="21" t="str">
        <f t="shared" si="1634"/>
        <v>nul</v>
      </c>
      <c r="J17423" s="21" t="str">
        <f t="shared" si="1635"/>
        <v>nul</v>
      </c>
      <c r="K17423" s="21">
        <f t="shared" si="1636"/>
        <v>0</v>
      </c>
      <c r="L17423" s="22" t="str">
        <f t="shared" si="1637"/>
        <v>nul</v>
      </c>
    </row>
    <row r="17424" spans="1:12">
      <c r="A17424" s="19"/>
      <c r="B17424" s="20"/>
      <c r="C17424" s="20"/>
      <c r="D17424" s="20"/>
      <c r="E17424" s="20"/>
      <c r="F17424" s="21" t="str">
        <f t="shared" si="1638"/>
        <v>nul</v>
      </c>
      <c r="G17424" s="21">
        <f t="shared" si="1633"/>
        <v>0</v>
      </c>
      <c r="H17424" s="20"/>
      <c r="I17424" s="21" t="str">
        <f t="shared" si="1634"/>
        <v>nul</v>
      </c>
      <c r="J17424" s="21" t="str">
        <f t="shared" si="1635"/>
        <v>nul</v>
      </c>
      <c r="K17424" s="21">
        <f t="shared" si="1636"/>
        <v>0</v>
      </c>
      <c r="L17424" s="22" t="str">
        <f t="shared" si="1637"/>
        <v>nul</v>
      </c>
    </row>
    <row r="17425" spans="1:12">
      <c r="A17425" s="19"/>
      <c r="B17425" s="20"/>
      <c r="C17425" s="20"/>
      <c r="D17425" s="20"/>
      <c r="E17425" s="20"/>
      <c r="F17425" s="21" t="str">
        <f t="shared" si="1638"/>
        <v>nul</v>
      </c>
      <c r="G17425" s="21">
        <f t="shared" si="1633"/>
        <v>0</v>
      </c>
      <c r="H17425" s="20"/>
      <c r="I17425" s="21" t="str">
        <f t="shared" si="1634"/>
        <v>nul</v>
      </c>
      <c r="J17425" s="21" t="str">
        <f t="shared" si="1635"/>
        <v>nul</v>
      </c>
      <c r="K17425" s="21">
        <f t="shared" si="1636"/>
        <v>0</v>
      </c>
      <c r="L17425" s="22" t="str">
        <f t="shared" si="1637"/>
        <v>nul</v>
      </c>
    </row>
    <row r="17426" spans="1:12">
      <c r="A17426" s="19"/>
      <c r="B17426" s="20"/>
      <c r="C17426" s="20"/>
      <c r="D17426" s="20"/>
      <c r="E17426" s="20"/>
      <c r="F17426" s="21" t="str">
        <f t="shared" si="1638"/>
        <v>nul</v>
      </c>
      <c r="G17426" s="21">
        <f t="shared" si="1633"/>
        <v>0</v>
      </c>
      <c r="H17426" s="20"/>
      <c r="I17426" s="21" t="str">
        <f t="shared" si="1634"/>
        <v>nul</v>
      </c>
      <c r="J17426" s="21" t="str">
        <f t="shared" si="1635"/>
        <v>nul</v>
      </c>
      <c r="K17426" s="21">
        <f t="shared" si="1636"/>
        <v>0</v>
      </c>
      <c r="L17426" s="22" t="str">
        <f t="shared" si="1637"/>
        <v>nul</v>
      </c>
    </row>
    <row r="17427" spans="1:12">
      <c r="A17427" s="19"/>
      <c r="B17427" s="20"/>
      <c r="C17427" s="20"/>
      <c r="D17427" s="20"/>
      <c r="E17427" s="20"/>
      <c r="F17427" s="21" t="str">
        <f t="shared" si="1638"/>
        <v>nul</v>
      </c>
      <c r="G17427" s="21">
        <f t="shared" si="1633"/>
        <v>0</v>
      </c>
      <c r="H17427" s="20"/>
      <c r="I17427" s="21" t="str">
        <f t="shared" si="1634"/>
        <v>nul</v>
      </c>
      <c r="J17427" s="21" t="str">
        <f t="shared" si="1635"/>
        <v>nul</v>
      </c>
      <c r="K17427" s="21">
        <f t="shared" si="1636"/>
        <v>0</v>
      </c>
      <c r="L17427" s="22" t="str">
        <f t="shared" si="1637"/>
        <v>nul</v>
      </c>
    </row>
    <row r="17428" spans="1:12">
      <c r="A17428" s="19"/>
      <c r="B17428" s="20"/>
      <c r="C17428" s="20"/>
      <c r="D17428" s="20"/>
      <c r="E17428" s="20"/>
      <c r="F17428" s="21" t="str">
        <f t="shared" si="1638"/>
        <v>nul</v>
      </c>
      <c r="G17428" s="21">
        <f t="shared" si="1633"/>
        <v>0</v>
      </c>
      <c r="H17428" s="20"/>
      <c r="I17428" s="21" t="str">
        <f t="shared" si="1634"/>
        <v>nul</v>
      </c>
      <c r="J17428" s="21" t="str">
        <f t="shared" si="1635"/>
        <v>nul</v>
      </c>
      <c r="K17428" s="21">
        <f t="shared" si="1636"/>
        <v>0</v>
      </c>
      <c r="L17428" s="22" t="str">
        <f t="shared" si="1637"/>
        <v>nul</v>
      </c>
    </row>
    <row r="17429" spans="1:12">
      <c r="A17429" s="19"/>
      <c r="B17429" s="20"/>
      <c r="C17429" s="20"/>
      <c r="D17429" s="20"/>
      <c r="E17429" s="20"/>
      <c r="F17429" s="21" t="str">
        <f t="shared" si="1638"/>
        <v>nul</v>
      </c>
      <c r="G17429" s="21">
        <f t="shared" si="1633"/>
        <v>0</v>
      </c>
      <c r="H17429" s="20"/>
      <c r="I17429" s="21" t="str">
        <f t="shared" si="1634"/>
        <v>nul</v>
      </c>
      <c r="J17429" s="21" t="str">
        <f t="shared" si="1635"/>
        <v>nul</v>
      </c>
      <c r="K17429" s="21">
        <f t="shared" si="1636"/>
        <v>0</v>
      </c>
      <c r="L17429" s="22" t="str">
        <f t="shared" si="1637"/>
        <v>nul</v>
      </c>
    </row>
    <row r="17430" spans="1:12">
      <c r="A17430" s="19"/>
      <c r="B17430" s="20"/>
      <c r="C17430" s="20"/>
      <c r="D17430" s="20"/>
      <c r="E17430" s="20"/>
      <c r="F17430" s="21" t="str">
        <f t="shared" si="1638"/>
        <v>nul</v>
      </c>
      <c r="G17430" s="21">
        <f t="shared" si="1633"/>
        <v>0</v>
      </c>
      <c r="H17430" s="20"/>
      <c r="I17430" s="21" t="str">
        <f t="shared" si="1634"/>
        <v>nul</v>
      </c>
      <c r="J17430" s="21" t="str">
        <f t="shared" si="1635"/>
        <v>nul</v>
      </c>
      <c r="K17430" s="21">
        <f t="shared" si="1636"/>
        <v>0</v>
      </c>
      <c r="L17430" s="22" t="str">
        <f t="shared" si="1637"/>
        <v>nul</v>
      </c>
    </row>
    <row r="17431" spans="1:12">
      <c r="A17431" s="19"/>
      <c r="B17431" s="20"/>
      <c r="C17431" s="20"/>
      <c r="D17431" s="20"/>
      <c r="E17431" s="20"/>
      <c r="F17431" s="21" t="str">
        <f t="shared" si="1638"/>
        <v>nul</v>
      </c>
      <c r="G17431" s="21">
        <f t="shared" si="1633"/>
        <v>0</v>
      </c>
      <c r="H17431" s="20"/>
      <c r="I17431" s="21" t="str">
        <f t="shared" si="1634"/>
        <v>nul</v>
      </c>
      <c r="J17431" s="21" t="str">
        <f t="shared" si="1635"/>
        <v>nul</v>
      </c>
      <c r="K17431" s="21">
        <f t="shared" si="1636"/>
        <v>0</v>
      </c>
      <c r="L17431" s="22" t="str">
        <f t="shared" si="1637"/>
        <v>nul</v>
      </c>
    </row>
    <row r="17432" spans="1:12">
      <c r="A17432" s="19"/>
      <c r="B17432" s="20"/>
      <c r="C17432" s="20"/>
      <c r="D17432" s="20"/>
      <c r="E17432" s="20"/>
      <c r="F17432" s="21" t="str">
        <f t="shared" si="1638"/>
        <v>nul</v>
      </c>
      <c r="G17432" s="21">
        <f t="shared" si="1633"/>
        <v>0</v>
      </c>
      <c r="H17432" s="20"/>
      <c r="I17432" s="21" t="str">
        <f t="shared" si="1634"/>
        <v>nul</v>
      </c>
      <c r="J17432" s="21" t="str">
        <f t="shared" si="1635"/>
        <v>nul</v>
      </c>
      <c r="K17432" s="21">
        <f t="shared" si="1636"/>
        <v>0</v>
      </c>
      <c r="L17432" s="22" t="str">
        <f t="shared" si="1637"/>
        <v>nul</v>
      </c>
    </row>
    <row r="17433" spans="1:12">
      <c r="A17433" s="19"/>
      <c r="B17433" s="20"/>
      <c r="C17433" s="20"/>
      <c r="D17433" s="20"/>
      <c r="E17433" s="20"/>
      <c r="F17433" s="21" t="str">
        <f t="shared" si="1638"/>
        <v>nul</v>
      </c>
      <c r="G17433" s="21">
        <f t="shared" si="1633"/>
        <v>0</v>
      </c>
      <c r="H17433" s="20"/>
      <c r="I17433" s="21" t="str">
        <f t="shared" si="1634"/>
        <v>nul</v>
      </c>
      <c r="J17433" s="21" t="str">
        <f t="shared" si="1635"/>
        <v>nul</v>
      </c>
      <c r="K17433" s="21">
        <f t="shared" si="1636"/>
        <v>0</v>
      </c>
      <c r="L17433" s="22" t="str">
        <f t="shared" si="1637"/>
        <v>nul</v>
      </c>
    </row>
    <row r="17434" spans="1:12">
      <c r="A17434" s="19"/>
      <c r="B17434" s="20"/>
      <c r="C17434" s="20"/>
      <c r="D17434" s="20"/>
      <c r="E17434" s="20"/>
      <c r="F17434" s="21" t="str">
        <f t="shared" si="1638"/>
        <v>nul</v>
      </c>
      <c r="G17434" s="21">
        <f t="shared" si="1633"/>
        <v>0</v>
      </c>
      <c r="H17434" s="20"/>
      <c r="I17434" s="21" t="str">
        <f t="shared" si="1634"/>
        <v>nul</v>
      </c>
      <c r="J17434" s="21" t="str">
        <f t="shared" si="1635"/>
        <v>nul</v>
      </c>
      <c r="K17434" s="21">
        <f t="shared" si="1636"/>
        <v>0</v>
      </c>
      <c r="L17434" s="22" t="str">
        <f t="shared" si="1637"/>
        <v>nul</v>
      </c>
    </row>
    <row r="17435" spans="1:12">
      <c r="A17435" s="19"/>
      <c r="B17435" s="20"/>
      <c r="C17435" s="20"/>
      <c r="D17435" s="20"/>
      <c r="E17435" s="20"/>
      <c r="F17435" s="21" t="str">
        <f t="shared" si="1638"/>
        <v>nul</v>
      </c>
      <c r="G17435" s="21">
        <f t="shared" si="1633"/>
        <v>0</v>
      </c>
      <c r="H17435" s="20"/>
      <c r="I17435" s="21" t="str">
        <f t="shared" si="1634"/>
        <v>nul</v>
      </c>
      <c r="J17435" s="21" t="str">
        <f t="shared" si="1635"/>
        <v>nul</v>
      </c>
      <c r="K17435" s="21">
        <f t="shared" si="1636"/>
        <v>0</v>
      </c>
      <c r="L17435" s="22" t="str">
        <f t="shared" si="1637"/>
        <v>nul</v>
      </c>
    </row>
    <row r="17436" spans="1:12">
      <c r="A17436" s="19"/>
      <c r="B17436" s="20"/>
      <c r="C17436" s="20"/>
      <c r="D17436" s="20"/>
      <c r="E17436" s="20"/>
      <c r="F17436" s="21" t="str">
        <f t="shared" si="1638"/>
        <v>nul</v>
      </c>
      <c r="G17436" s="21">
        <f t="shared" si="1633"/>
        <v>0</v>
      </c>
      <c r="H17436" s="20"/>
      <c r="I17436" s="21" t="str">
        <f t="shared" si="1634"/>
        <v>nul</v>
      </c>
      <c r="J17436" s="21" t="str">
        <f t="shared" si="1635"/>
        <v>nul</v>
      </c>
      <c r="K17436" s="21">
        <f t="shared" si="1636"/>
        <v>0</v>
      </c>
      <c r="L17436" s="22" t="str">
        <f t="shared" si="1637"/>
        <v>nul</v>
      </c>
    </row>
    <row r="17437" spans="1:12">
      <c r="A17437" s="19"/>
      <c r="B17437" s="20"/>
      <c r="C17437" s="20"/>
      <c r="D17437" s="20"/>
      <c r="E17437" s="20"/>
      <c r="F17437" s="21" t="str">
        <f t="shared" si="1638"/>
        <v>nul</v>
      </c>
      <c r="G17437" s="21">
        <f t="shared" si="1633"/>
        <v>0</v>
      </c>
      <c r="H17437" s="20"/>
      <c r="I17437" s="21" t="str">
        <f t="shared" si="1634"/>
        <v>nul</v>
      </c>
      <c r="J17437" s="21" t="str">
        <f t="shared" si="1635"/>
        <v>nul</v>
      </c>
      <c r="K17437" s="21">
        <f t="shared" si="1636"/>
        <v>0</v>
      </c>
      <c r="L17437" s="22" t="str">
        <f t="shared" si="1637"/>
        <v>nul</v>
      </c>
    </row>
    <row r="17438" spans="1:12">
      <c r="A17438" s="19"/>
      <c r="B17438" s="20"/>
      <c r="C17438" s="20"/>
      <c r="D17438" s="20"/>
      <c r="E17438" s="20"/>
      <c r="F17438" s="21" t="str">
        <f t="shared" si="1638"/>
        <v>nul</v>
      </c>
      <c r="G17438" s="21">
        <f t="shared" si="1633"/>
        <v>0</v>
      </c>
      <c r="H17438" s="20"/>
      <c r="I17438" s="21" t="str">
        <f t="shared" si="1634"/>
        <v>nul</v>
      </c>
      <c r="J17438" s="21" t="str">
        <f t="shared" si="1635"/>
        <v>nul</v>
      </c>
      <c r="K17438" s="21">
        <f t="shared" si="1636"/>
        <v>0</v>
      </c>
      <c r="L17438" s="22" t="str">
        <f t="shared" si="1637"/>
        <v>nul</v>
      </c>
    </row>
    <row r="17439" spans="1:12">
      <c r="A17439" s="19"/>
      <c r="B17439" s="20"/>
      <c r="C17439" s="20"/>
      <c r="D17439" s="20"/>
      <c r="E17439" s="20"/>
      <c r="F17439" s="21" t="str">
        <f t="shared" si="1638"/>
        <v>nul</v>
      </c>
      <c r="G17439" s="21">
        <f t="shared" si="1633"/>
        <v>0</v>
      </c>
      <c r="H17439" s="20"/>
      <c r="I17439" s="21" t="str">
        <f t="shared" si="1634"/>
        <v>nul</v>
      </c>
      <c r="J17439" s="21" t="str">
        <f t="shared" si="1635"/>
        <v>nul</v>
      </c>
      <c r="K17439" s="21">
        <f t="shared" si="1636"/>
        <v>0</v>
      </c>
      <c r="L17439" s="22" t="str">
        <f t="shared" si="1637"/>
        <v>nul</v>
      </c>
    </row>
    <row r="17440" spans="1:12">
      <c r="A17440" s="19"/>
      <c r="B17440" s="20"/>
      <c r="C17440" s="20"/>
      <c r="D17440" s="20"/>
      <c r="E17440" s="20"/>
      <c r="F17440" s="21" t="str">
        <f t="shared" si="1638"/>
        <v>nul</v>
      </c>
      <c r="G17440" s="21">
        <f t="shared" si="1633"/>
        <v>0</v>
      </c>
      <c r="H17440" s="20"/>
      <c r="I17440" s="21" t="str">
        <f t="shared" si="1634"/>
        <v>nul</v>
      </c>
      <c r="J17440" s="21" t="str">
        <f t="shared" si="1635"/>
        <v>nul</v>
      </c>
      <c r="K17440" s="21">
        <f t="shared" si="1636"/>
        <v>0</v>
      </c>
      <c r="L17440" s="22" t="str">
        <f t="shared" si="1637"/>
        <v>nul</v>
      </c>
    </row>
    <row r="17441" spans="1:12">
      <c r="A17441" s="19"/>
      <c r="B17441" s="20"/>
      <c r="C17441" s="20"/>
      <c r="D17441" s="20"/>
      <c r="E17441" s="20"/>
      <c r="F17441" s="21" t="str">
        <f t="shared" si="1638"/>
        <v>nul</v>
      </c>
      <c r="G17441" s="21">
        <f t="shared" si="1633"/>
        <v>0</v>
      </c>
      <c r="H17441" s="20"/>
      <c r="I17441" s="21" t="str">
        <f t="shared" si="1634"/>
        <v>nul</v>
      </c>
      <c r="J17441" s="21" t="str">
        <f t="shared" si="1635"/>
        <v>nul</v>
      </c>
      <c r="K17441" s="21">
        <f t="shared" si="1636"/>
        <v>0</v>
      </c>
      <c r="L17441" s="22" t="str">
        <f t="shared" si="1637"/>
        <v>nul</v>
      </c>
    </row>
    <row r="17442" spans="1:12">
      <c r="A17442" s="19"/>
      <c r="B17442" s="20"/>
      <c r="C17442" s="20"/>
      <c r="D17442" s="20"/>
      <c r="E17442" s="20"/>
      <c r="F17442" s="21" t="str">
        <f t="shared" si="1638"/>
        <v>nul</v>
      </c>
      <c r="G17442" s="21">
        <f t="shared" si="1633"/>
        <v>0</v>
      </c>
      <c r="H17442" s="20"/>
      <c r="I17442" s="21" t="str">
        <f t="shared" si="1634"/>
        <v>nul</v>
      </c>
      <c r="J17442" s="21" t="str">
        <f t="shared" si="1635"/>
        <v>nul</v>
      </c>
      <c r="K17442" s="21">
        <f t="shared" si="1636"/>
        <v>0</v>
      </c>
      <c r="L17442" s="22" t="str">
        <f t="shared" si="1637"/>
        <v>nul</v>
      </c>
    </row>
    <row r="17443" spans="1:12">
      <c r="A17443" s="19"/>
      <c r="B17443" s="20"/>
      <c r="C17443" s="20"/>
      <c r="D17443" s="20"/>
      <c r="E17443" s="20"/>
      <c r="F17443" s="21" t="str">
        <f t="shared" si="1638"/>
        <v>nul</v>
      </c>
      <c r="G17443" s="21">
        <f t="shared" si="1633"/>
        <v>0</v>
      </c>
      <c r="H17443" s="20"/>
      <c r="I17443" s="21" t="str">
        <f t="shared" si="1634"/>
        <v>nul</v>
      </c>
      <c r="J17443" s="21" t="str">
        <f t="shared" si="1635"/>
        <v>nul</v>
      </c>
      <c r="K17443" s="21">
        <f t="shared" si="1636"/>
        <v>0</v>
      </c>
      <c r="L17443" s="22" t="str">
        <f t="shared" si="1637"/>
        <v>nul</v>
      </c>
    </row>
    <row r="17444" spans="1:12">
      <c r="A17444" s="19"/>
      <c r="B17444" s="20"/>
      <c r="C17444" s="20"/>
      <c r="D17444" s="20"/>
      <c r="E17444" s="20"/>
      <c r="F17444" s="21" t="str">
        <f t="shared" si="1638"/>
        <v>nul</v>
      </c>
      <c r="G17444" s="21">
        <f t="shared" si="1633"/>
        <v>0</v>
      </c>
      <c r="H17444" s="20"/>
      <c r="I17444" s="21" t="str">
        <f t="shared" si="1634"/>
        <v>nul</v>
      </c>
      <c r="J17444" s="21" t="str">
        <f t="shared" si="1635"/>
        <v>nul</v>
      </c>
      <c r="K17444" s="21">
        <f t="shared" si="1636"/>
        <v>0</v>
      </c>
      <c r="L17444" s="22" t="str">
        <f t="shared" si="1637"/>
        <v>nul</v>
      </c>
    </row>
    <row r="17445" spans="1:12">
      <c r="A17445" s="19"/>
      <c r="B17445" s="20"/>
      <c r="C17445" s="20"/>
      <c r="D17445" s="20"/>
      <c r="E17445" s="20"/>
      <c r="F17445" s="21" t="str">
        <f t="shared" si="1638"/>
        <v>nul</v>
      </c>
      <c r="G17445" s="21">
        <f t="shared" si="1633"/>
        <v>0</v>
      </c>
      <c r="H17445" s="20"/>
      <c r="I17445" s="21" t="str">
        <f t="shared" si="1634"/>
        <v>nul</v>
      </c>
      <c r="J17445" s="21" t="str">
        <f t="shared" si="1635"/>
        <v>nul</v>
      </c>
      <c r="K17445" s="21">
        <f t="shared" si="1636"/>
        <v>0</v>
      </c>
      <c r="L17445" s="22" t="str">
        <f t="shared" si="1637"/>
        <v>nul</v>
      </c>
    </row>
    <row r="17446" spans="1:12">
      <c r="A17446" s="19"/>
      <c r="B17446" s="20"/>
      <c r="C17446" s="20"/>
      <c r="D17446" s="20"/>
      <c r="E17446" s="20"/>
      <c r="F17446" s="21" t="str">
        <f t="shared" si="1638"/>
        <v>nul</v>
      </c>
      <c r="G17446" s="21">
        <f t="shared" si="1633"/>
        <v>0</v>
      </c>
      <c r="H17446" s="20"/>
      <c r="I17446" s="21" t="str">
        <f t="shared" si="1634"/>
        <v>nul</v>
      </c>
      <c r="J17446" s="21" t="str">
        <f t="shared" si="1635"/>
        <v>nul</v>
      </c>
      <c r="K17446" s="21">
        <f t="shared" si="1636"/>
        <v>0</v>
      </c>
      <c r="L17446" s="22" t="str">
        <f t="shared" si="1637"/>
        <v>nul</v>
      </c>
    </row>
    <row r="17447" spans="1:12">
      <c r="A17447" s="19"/>
      <c r="B17447" s="20"/>
      <c r="C17447" s="20"/>
      <c r="D17447" s="20"/>
      <c r="E17447" s="20"/>
      <c r="F17447" s="21" t="str">
        <f t="shared" si="1638"/>
        <v>nul</v>
      </c>
      <c r="G17447" s="21">
        <f t="shared" si="1633"/>
        <v>0</v>
      </c>
      <c r="H17447" s="20"/>
      <c r="I17447" s="21" t="str">
        <f t="shared" si="1634"/>
        <v>nul</v>
      </c>
      <c r="J17447" s="21" t="str">
        <f t="shared" si="1635"/>
        <v>nul</v>
      </c>
      <c r="K17447" s="21">
        <f t="shared" si="1636"/>
        <v>0</v>
      </c>
      <c r="L17447" s="22" t="str">
        <f t="shared" si="1637"/>
        <v>nul</v>
      </c>
    </row>
    <row r="17448" spans="1:12">
      <c r="A17448" s="19"/>
      <c r="B17448" s="20"/>
      <c r="C17448" s="20"/>
      <c r="D17448" s="20"/>
      <c r="E17448" s="20"/>
      <c r="F17448" s="21" t="str">
        <f t="shared" si="1638"/>
        <v>nul</v>
      </c>
      <c r="G17448" s="21">
        <f t="shared" si="1633"/>
        <v>0</v>
      </c>
      <c r="H17448" s="20"/>
      <c r="I17448" s="21" t="str">
        <f t="shared" si="1634"/>
        <v>nul</v>
      </c>
      <c r="J17448" s="21" t="str">
        <f t="shared" si="1635"/>
        <v>nul</v>
      </c>
      <c r="K17448" s="21">
        <f t="shared" si="1636"/>
        <v>0</v>
      </c>
      <c r="L17448" s="22" t="str">
        <f t="shared" si="1637"/>
        <v>nul</v>
      </c>
    </row>
    <row r="17449" spans="1:12">
      <c r="A17449" s="19"/>
      <c r="B17449" s="20"/>
      <c r="C17449" s="20"/>
      <c r="D17449" s="20"/>
      <c r="E17449" s="20"/>
      <c r="F17449" s="21" t="str">
        <f t="shared" si="1638"/>
        <v>nul</v>
      </c>
      <c r="G17449" s="21">
        <f t="shared" si="1633"/>
        <v>0</v>
      </c>
      <c r="H17449" s="20"/>
      <c r="I17449" s="21" t="str">
        <f t="shared" si="1634"/>
        <v>nul</v>
      </c>
      <c r="J17449" s="21" t="str">
        <f t="shared" si="1635"/>
        <v>nul</v>
      </c>
      <c r="K17449" s="21">
        <f t="shared" si="1636"/>
        <v>0</v>
      </c>
      <c r="L17449" s="22" t="str">
        <f t="shared" si="1637"/>
        <v>nul</v>
      </c>
    </row>
    <row r="17450" spans="1:12">
      <c r="A17450" s="19"/>
      <c r="B17450" s="20"/>
      <c r="C17450" s="20"/>
      <c r="D17450" s="20"/>
      <c r="E17450" s="20"/>
      <c r="F17450" s="21" t="str">
        <f t="shared" si="1638"/>
        <v>nul</v>
      </c>
      <c r="G17450" s="21">
        <f t="shared" si="1633"/>
        <v>0</v>
      </c>
      <c r="H17450" s="20"/>
      <c r="I17450" s="21" t="str">
        <f t="shared" si="1634"/>
        <v>nul</v>
      </c>
      <c r="J17450" s="21" t="str">
        <f t="shared" si="1635"/>
        <v>nul</v>
      </c>
      <c r="K17450" s="21">
        <f t="shared" si="1636"/>
        <v>0</v>
      </c>
      <c r="L17450" s="22" t="str">
        <f t="shared" si="1637"/>
        <v>nul</v>
      </c>
    </row>
    <row r="17451" spans="1:12">
      <c r="A17451" s="19"/>
      <c r="B17451" s="20"/>
      <c r="C17451" s="20"/>
      <c r="D17451" s="20"/>
      <c r="E17451" s="20"/>
      <c r="F17451" s="21" t="str">
        <f t="shared" si="1638"/>
        <v>nul</v>
      </c>
      <c r="G17451" s="21">
        <f t="shared" si="1633"/>
        <v>0</v>
      </c>
      <c r="H17451" s="20"/>
      <c r="I17451" s="21" t="str">
        <f t="shared" si="1634"/>
        <v>nul</v>
      </c>
      <c r="J17451" s="21" t="str">
        <f t="shared" si="1635"/>
        <v>nul</v>
      </c>
      <c r="K17451" s="21">
        <f t="shared" si="1636"/>
        <v>0</v>
      </c>
      <c r="L17451" s="22" t="str">
        <f t="shared" si="1637"/>
        <v>nul</v>
      </c>
    </row>
    <row r="17452" spans="1:12">
      <c r="A17452" s="19"/>
      <c r="B17452" s="20"/>
      <c r="C17452" s="20"/>
      <c r="D17452" s="20"/>
      <c r="E17452" s="20"/>
      <c r="F17452" s="21" t="str">
        <f t="shared" si="1638"/>
        <v>nul</v>
      </c>
      <c r="G17452" s="21">
        <f t="shared" si="1633"/>
        <v>0</v>
      </c>
      <c r="H17452" s="20"/>
      <c r="I17452" s="21" t="str">
        <f t="shared" si="1634"/>
        <v>nul</v>
      </c>
      <c r="J17452" s="21" t="str">
        <f t="shared" si="1635"/>
        <v>nul</v>
      </c>
      <c r="K17452" s="21">
        <f t="shared" si="1636"/>
        <v>0</v>
      </c>
      <c r="L17452" s="22" t="str">
        <f t="shared" si="1637"/>
        <v>nul</v>
      </c>
    </row>
    <row r="17453" spans="1:12">
      <c r="A17453" s="19"/>
      <c r="B17453" s="20"/>
      <c r="C17453" s="20"/>
      <c r="D17453" s="20"/>
      <c r="E17453" s="20"/>
      <c r="F17453" s="21" t="str">
        <f t="shared" si="1638"/>
        <v>nul</v>
      </c>
      <c r="G17453" s="21">
        <f t="shared" si="1633"/>
        <v>0</v>
      </c>
      <c r="H17453" s="20"/>
      <c r="I17453" s="21" t="str">
        <f t="shared" si="1634"/>
        <v>nul</v>
      </c>
      <c r="J17453" s="21" t="str">
        <f t="shared" si="1635"/>
        <v>nul</v>
      </c>
      <c r="K17453" s="21">
        <f t="shared" si="1636"/>
        <v>0</v>
      </c>
      <c r="L17453" s="22" t="str">
        <f t="shared" si="1637"/>
        <v>nul</v>
      </c>
    </row>
    <row r="17454" spans="1:12">
      <c r="A17454" s="19"/>
      <c r="B17454" s="20"/>
      <c r="C17454" s="20"/>
      <c r="D17454" s="20"/>
      <c r="E17454" s="20"/>
      <c r="F17454" s="21" t="str">
        <f t="shared" si="1638"/>
        <v>nul</v>
      </c>
      <c r="G17454" s="21">
        <f t="shared" si="1633"/>
        <v>0</v>
      </c>
      <c r="H17454" s="20"/>
      <c r="I17454" s="21" t="str">
        <f t="shared" si="1634"/>
        <v>nul</v>
      </c>
      <c r="J17454" s="21" t="str">
        <f t="shared" si="1635"/>
        <v>nul</v>
      </c>
      <c r="K17454" s="21">
        <f t="shared" si="1636"/>
        <v>0</v>
      </c>
      <c r="L17454" s="22" t="str">
        <f t="shared" si="1637"/>
        <v>nul</v>
      </c>
    </row>
    <row r="17455" spans="1:12">
      <c r="A17455" s="19"/>
      <c r="B17455" s="20"/>
      <c r="C17455" s="20"/>
      <c r="D17455" s="20"/>
      <c r="E17455" s="20"/>
      <c r="F17455" s="21" t="str">
        <f t="shared" si="1638"/>
        <v>nul</v>
      </c>
      <c r="G17455" s="21">
        <f t="shared" si="1633"/>
        <v>0</v>
      </c>
      <c r="H17455" s="20"/>
      <c r="I17455" s="21" t="str">
        <f t="shared" si="1634"/>
        <v>nul</v>
      </c>
      <c r="J17455" s="21" t="str">
        <f t="shared" si="1635"/>
        <v>nul</v>
      </c>
      <c r="K17455" s="21">
        <f t="shared" si="1636"/>
        <v>0</v>
      </c>
      <c r="L17455" s="22" t="str">
        <f t="shared" si="1637"/>
        <v>nul</v>
      </c>
    </row>
    <row r="17456" spans="1:12">
      <c r="A17456" s="19"/>
      <c r="B17456" s="20"/>
      <c r="C17456" s="20"/>
      <c r="D17456" s="20"/>
      <c r="E17456" s="20"/>
      <c r="F17456" s="21" t="str">
        <f t="shared" si="1638"/>
        <v>nul</v>
      </c>
      <c r="G17456" s="21">
        <f t="shared" si="1633"/>
        <v>0</v>
      </c>
      <c r="H17456" s="20"/>
      <c r="I17456" s="21" t="str">
        <f t="shared" si="1634"/>
        <v>nul</v>
      </c>
      <c r="J17456" s="21" t="str">
        <f t="shared" si="1635"/>
        <v>nul</v>
      </c>
      <c r="K17456" s="21">
        <f t="shared" si="1636"/>
        <v>0</v>
      </c>
      <c r="L17456" s="22" t="str">
        <f t="shared" si="1637"/>
        <v>nul</v>
      </c>
    </row>
    <row r="17457" spans="1:12">
      <c r="A17457" s="19"/>
      <c r="B17457" s="20"/>
      <c r="C17457" s="20"/>
      <c r="D17457" s="20"/>
      <c r="E17457" s="20"/>
      <c r="F17457" s="21" t="str">
        <f t="shared" si="1638"/>
        <v>nul</v>
      </c>
      <c r="G17457" s="21">
        <f t="shared" si="1633"/>
        <v>0</v>
      </c>
      <c r="H17457" s="20"/>
      <c r="I17457" s="21" t="str">
        <f t="shared" si="1634"/>
        <v>nul</v>
      </c>
      <c r="J17457" s="21" t="str">
        <f t="shared" si="1635"/>
        <v>nul</v>
      </c>
      <c r="K17457" s="21">
        <f t="shared" si="1636"/>
        <v>0</v>
      </c>
      <c r="L17457" s="22" t="str">
        <f t="shared" si="1637"/>
        <v>nul</v>
      </c>
    </row>
    <row r="17458" spans="1:12">
      <c r="A17458" s="19"/>
      <c r="B17458" s="20"/>
      <c r="C17458" s="20"/>
      <c r="D17458" s="20"/>
      <c r="E17458" s="20"/>
      <c r="F17458" s="21" t="str">
        <f t="shared" si="1638"/>
        <v>nul</v>
      </c>
      <c r="G17458" s="21">
        <f t="shared" si="1633"/>
        <v>0</v>
      </c>
      <c r="H17458" s="20"/>
      <c r="I17458" s="21" t="str">
        <f t="shared" si="1634"/>
        <v>nul</v>
      </c>
      <c r="J17458" s="21" t="str">
        <f t="shared" si="1635"/>
        <v>nul</v>
      </c>
      <c r="K17458" s="21">
        <f t="shared" si="1636"/>
        <v>0</v>
      </c>
      <c r="L17458" s="22" t="str">
        <f t="shared" si="1637"/>
        <v>nul</v>
      </c>
    </row>
    <row r="17459" spans="1:12">
      <c r="A17459" s="19"/>
      <c r="B17459" s="20"/>
      <c r="C17459" s="20"/>
      <c r="D17459" s="20"/>
      <c r="E17459" s="20"/>
      <c r="F17459" s="21" t="str">
        <f t="shared" si="1638"/>
        <v>nul</v>
      </c>
      <c r="G17459" s="21">
        <f t="shared" ref="G17459:G17522" si="1639">IF(E17459=0,0,((B17459*F17459)/100))</f>
        <v>0</v>
      </c>
      <c r="H17459" s="20"/>
      <c r="I17459" s="21" t="str">
        <f t="shared" ref="I17459:I17522" si="1640">IF(H17459=0,"nul",(H17459*100)/C17459)</f>
        <v>nul</v>
      </c>
      <c r="J17459" s="21" t="str">
        <f t="shared" ref="J17459:J17522" si="1641">IF(B17459=0,"nul",(B17459*I17459%))</f>
        <v>nul</v>
      </c>
      <c r="K17459" s="21">
        <f t="shared" ref="K17459:K17522" si="1642">(C17459-E17459-H17459)/ (D17459-1)</f>
        <v>0</v>
      </c>
      <c r="L17459" s="22" t="str">
        <f t="shared" ref="L17459:L17522" si="1643">IF(D17459=0,"nul",(B17459-G17459-J17459)/(D17459-1))</f>
        <v>nul</v>
      </c>
    </row>
    <row r="17460" spans="1:12">
      <c r="A17460" s="19"/>
      <c r="B17460" s="20"/>
      <c r="C17460" s="20"/>
      <c r="D17460" s="20"/>
      <c r="E17460" s="20"/>
      <c r="F17460" s="21" t="str">
        <f t="shared" si="1638"/>
        <v>nul</v>
      </c>
      <c r="G17460" s="21">
        <f t="shared" si="1639"/>
        <v>0</v>
      </c>
      <c r="H17460" s="20"/>
      <c r="I17460" s="21" t="str">
        <f t="shared" si="1640"/>
        <v>nul</v>
      </c>
      <c r="J17460" s="21" t="str">
        <f t="shared" si="1641"/>
        <v>nul</v>
      </c>
      <c r="K17460" s="21">
        <f t="shared" si="1642"/>
        <v>0</v>
      </c>
      <c r="L17460" s="22" t="str">
        <f t="shared" si="1643"/>
        <v>nul</v>
      </c>
    </row>
    <row r="17461" spans="1:12">
      <c r="A17461" s="19"/>
      <c r="B17461" s="20"/>
      <c r="C17461" s="20"/>
      <c r="D17461" s="20"/>
      <c r="E17461" s="20"/>
      <c r="F17461" s="21" t="str">
        <f t="shared" si="1638"/>
        <v>nul</v>
      </c>
      <c r="G17461" s="21">
        <f t="shared" si="1639"/>
        <v>0</v>
      </c>
      <c r="H17461" s="20"/>
      <c r="I17461" s="21" t="str">
        <f t="shared" si="1640"/>
        <v>nul</v>
      </c>
      <c r="J17461" s="21" t="str">
        <f t="shared" si="1641"/>
        <v>nul</v>
      </c>
      <c r="K17461" s="21">
        <f t="shared" si="1642"/>
        <v>0</v>
      </c>
      <c r="L17461" s="22" t="str">
        <f t="shared" si="1643"/>
        <v>nul</v>
      </c>
    </row>
    <row r="17462" spans="1:12">
      <c r="A17462" s="19"/>
      <c r="B17462" s="20"/>
      <c r="C17462" s="20"/>
      <c r="D17462" s="20"/>
      <c r="E17462" s="20"/>
      <c r="F17462" s="21" t="str">
        <f t="shared" si="1638"/>
        <v>nul</v>
      </c>
      <c r="G17462" s="21">
        <f t="shared" si="1639"/>
        <v>0</v>
      </c>
      <c r="H17462" s="20"/>
      <c r="I17462" s="21" t="str">
        <f t="shared" si="1640"/>
        <v>nul</v>
      </c>
      <c r="J17462" s="21" t="str">
        <f t="shared" si="1641"/>
        <v>nul</v>
      </c>
      <c r="K17462" s="21">
        <f t="shared" si="1642"/>
        <v>0</v>
      </c>
      <c r="L17462" s="22" t="str">
        <f t="shared" si="1643"/>
        <v>nul</v>
      </c>
    </row>
    <row r="17463" spans="1:12">
      <c r="A17463" s="19"/>
      <c r="B17463" s="20"/>
      <c r="C17463" s="20"/>
      <c r="D17463" s="20"/>
      <c r="E17463" s="20"/>
      <c r="F17463" s="21" t="str">
        <f t="shared" si="1638"/>
        <v>nul</v>
      </c>
      <c r="G17463" s="21">
        <f t="shared" si="1639"/>
        <v>0</v>
      </c>
      <c r="H17463" s="20"/>
      <c r="I17463" s="21" t="str">
        <f t="shared" si="1640"/>
        <v>nul</v>
      </c>
      <c r="J17463" s="21" t="str">
        <f t="shared" si="1641"/>
        <v>nul</v>
      </c>
      <c r="K17463" s="21">
        <f t="shared" si="1642"/>
        <v>0</v>
      </c>
      <c r="L17463" s="22" t="str">
        <f t="shared" si="1643"/>
        <v>nul</v>
      </c>
    </row>
    <row r="17464" spans="1:12">
      <c r="A17464" s="19"/>
      <c r="B17464" s="20"/>
      <c r="C17464" s="20"/>
      <c r="D17464" s="20"/>
      <c r="E17464" s="20"/>
      <c r="F17464" s="21" t="str">
        <f t="shared" si="1638"/>
        <v>nul</v>
      </c>
      <c r="G17464" s="21">
        <f t="shared" si="1639"/>
        <v>0</v>
      </c>
      <c r="H17464" s="20"/>
      <c r="I17464" s="21" t="str">
        <f t="shared" si="1640"/>
        <v>nul</v>
      </c>
      <c r="J17464" s="21" t="str">
        <f t="shared" si="1641"/>
        <v>nul</v>
      </c>
      <c r="K17464" s="21">
        <f t="shared" si="1642"/>
        <v>0</v>
      </c>
      <c r="L17464" s="22" t="str">
        <f t="shared" si="1643"/>
        <v>nul</v>
      </c>
    </row>
    <row r="17465" spans="1:12">
      <c r="A17465" s="19"/>
      <c r="B17465" s="20"/>
      <c r="C17465" s="20"/>
      <c r="D17465" s="20"/>
      <c r="E17465" s="20"/>
      <c r="F17465" s="21" t="str">
        <f t="shared" si="1638"/>
        <v>nul</v>
      </c>
      <c r="G17465" s="21">
        <f t="shared" si="1639"/>
        <v>0</v>
      </c>
      <c r="H17465" s="20"/>
      <c r="I17465" s="21" t="str">
        <f t="shared" si="1640"/>
        <v>nul</v>
      </c>
      <c r="J17465" s="21" t="str">
        <f t="shared" si="1641"/>
        <v>nul</v>
      </c>
      <c r="K17465" s="21">
        <f t="shared" si="1642"/>
        <v>0</v>
      </c>
      <c r="L17465" s="22" t="str">
        <f t="shared" si="1643"/>
        <v>nul</v>
      </c>
    </row>
    <row r="17466" spans="1:12">
      <c r="A17466" s="19"/>
      <c r="B17466" s="20"/>
      <c r="C17466" s="20"/>
      <c r="D17466" s="20"/>
      <c r="E17466" s="20"/>
      <c r="F17466" s="21" t="str">
        <f t="shared" si="1638"/>
        <v>nul</v>
      </c>
      <c r="G17466" s="21">
        <f t="shared" si="1639"/>
        <v>0</v>
      </c>
      <c r="H17466" s="20"/>
      <c r="I17466" s="21" t="str">
        <f t="shared" si="1640"/>
        <v>nul</v>
      </c>
      <c r="J17466" s="21" t="str">
        <f t="shared" si="1641"/>
        <v>nul</v>
      </c>
      <c r="K17466" s="21">
        <f t="shared" si="1642"/>
        <v>0</v>
      </c>
      <c r="L17466" s="22" t="str">
        <f t="shared" si="1643"/>
        <v>nul</v>
      </c>
    </row>
    <row r="17467" spans="1:12">
      <c r="A17467" s="19"/>
      <c r="B17467" s="20"/>
      <c r="C17467" s="20"/>
      <c r="D17467" s="20"/>
      <c r="E17467" s="20"/>
      <c r="F17467" s="21" t="str">
        <f t="shared" si="1638"/>
        <v>nul</v>
      </c>
      <c r="G17467" s="21">
        <f t="shared" si="1639"/>
        <v>0</v>
      </c>
      <c r="H17467" s="20"/>
      <c r="I17467" s="21" t="str">
        <f t="shared" si="1640"/>
        <v>nul</v>
      </c>
      <c r="J17467" s="21" t="str">
        <f t="shared" si="1641"/>
        <v>nul</v>
      </c>
      <c r="K17467" s="21">
        <f t="shared" si="1642"/>
        <v>0</v>
      </c>
      <c r="L17467" s="22" t="str">
        <f t="shared" si="1643"/>
        <v>nul</v>
      </c>
    </row>
    <row r="17468" spans="1:12">
      <c r="A17468" s="19"/>
      <c r="B17468" s="20"/>
      <c r="C17468" s="20"/>
      <c r="D17468" s="20"/>
      <c r="E17468" s="20"/>
      <c r="F17468" s="21" t="str">
        <f t="shared" ref="F17468:F17531" si="1644">IF(E17468=0,"nul",(E17468*100)/C17468)</f>
        <v>nul</v>
      </c>
      <c r="G17468" s="21">
        <f t="shared" si="1639"/>
        <v>0</v>
      </c>
      <c r="H17468" s="20"/>
      <c r="I17468" s="21" t="str">
        <f t="shared" si="1640"/>
        <v>nul</v>
      </c>
      <c r="J17468" s="21" t="str">
        <f t="shared" si="1641"/>
        <v>nul</v>
      </c>
      <c r="K17468" s="21">
        <f t="shared" si="1642"/>
        <v>0</v>
      </c>
      <c r="L17468" s="22" t="str">
        <f t="shared" si="1643"/>
        <v>nul</v>
      </c>
    </row>
    <row r="17469" spans="1:12">
      <c r="A17469" s="19"/>
      <c r="B17469" s="20"/>
      <c r="C17469" s="20"/>
      <c r="D17469" s="20"/>
      <c r="E17469" s="20"/>
      <c r="F17469" s="21" t="str">
        <f t="shared" si="1644"/>
        <v>nul</v>
      </c>
      <c r="G17469" s="21">
        <f t="shared" si="1639"/>
        <v>0</v>
      </c>
      <c r="H17469" s="20"/>
      <c r="I17469" s="21" t="str">
        <f t="shared" si="1640"/>
        <v>nul</v>
      </c>
      <c r="J17469" s="21" t="str">
        <f t="shared" si="1641"/>
        <v>nul</v>
      </c>
      <c r="K17469" s="21">
        <f t="shared" si="1642"/>
        <v>0</v>
      </c>
      <c r="L17469" s="22" t="str">
        <f t="shared" si="1643"/>
        <v>nul</v>
      </c>
    </row>
    <row r="17470" spans="1:12">
      <c r="A17470" s="19"/>
      <c r="B17470" s="20"/>
      <c r="C17470" s="20"/>
      <c r="D17470" s="20"/>
      <c r="E17470" s="20"/>
      <c r="F17470" s="21" t="str">
        <f t="shared" si="1644"/>
        <v>nul</v>
      </c>
      <c r="G17470" s="21">
        <f t="shared" si="1639"/>
        <v>0</v>
      </c>
      <c r="H17470" s="20"/>
      <c r="I17470" s="21" t="str">
        <f t="shared" si="1640"/>
        <v>nul</v>
      </c>
      <c r="J17470" s="21" t="str">
        <f t="shared" si="1641"/>
        <v>nul</v>
      </c>
      <c r="K17470" s="21">
        <f t="shared" si="1642"/>
        <v>0</v>
      </c>
      <c r="L17470" s="22" t="str">
        <f t="shared" si="1643"/>
        <v>nul</v>
      </c>
    </row>
    <row r="17471" spans="1:12">
      <c r="A17471" s="19"/>
      <c r="B17471" s="20"/>
      <c r="C17471" s="20"/>
      <c r="D17471" s="20"/>
      <c r="E17471" s="20"/>
      <c r="F17471" s="21" t="str">
        <f t="shared" si="1644"/>
        <v>nul</v>
      </c>
      <c r="G17471" s="21">
        <f t="shared" si="1639"/>
        <v>0</v>
      </c>
      <c r="H17471" s="20"/>
      <c r="I17471" s="21" t="str">
        <f t="shared" si="1640"/>
        <v>nul</v>
      </c>
      <c r="J17471" s="21" t="str">
        <f t="shared" si="1641"/>
        <v>nul</v>
      </c>
      <c r="K17471" s="21">
        <f t="shared" si="1642"/>
        <v>0</v>
      </c>
      <c r="L17471" s="22" t="str">
        <f t="shared" si="1643"/>
        <v>nul</v>
      </c>
    </row>
    <row r="17472" spans="1:12">
      <c r="A17472" s="19"/>
      <c r="B17472" s="20"/>
      <c r="C17472" s="20"/>
      <c r="D17472" s="20"/>
      <c r="E17472" s="20"/>
      <c r="F17472" s="21" t="str">
        <f t="shared" si="1644"/>
        <v>nul</v>
      </c>
      <c r="G17472" s="21">
        <f t="shared" si="1639"/>
        <v>0</v>
      </c>
      <c r="H17472" s="20"/>
      <c r="I17472" s="21" t="str">
        <f t="shared" si="1640"/>
        <v>nul</v>
      </c>
      <c r="J17472" s="21" t="str">
        <f t="shared" si="1641"/>
        <v>nul</v>
      </c>
      <c r="K17472" s="21">
        <f t="shared" si="1642"/>
        <v>0</v>
      </c>
      <c r="L17472" s="22" t="str">
        <f t="shared" si="1643"/>
        <v>nul</v>
      </c>
    </row>
    <row r="17473" spans="1:12">
      <c r="A17473" s="19"/>
      <c r="B17473" s="20"/>
      <c r="C17473" s="20"/>
      <c r="D17473" s="20"/>
      <c r="E17473" s="20"/>
      <c r="F17473" s="21" t="str">
        <f t="shared" si="1644"/>
        <v>nul</v>
      </c>
      <c r="G17473" s="21">
        <f t="shared" si="1639"/>
        <v>0</v>
      </c>
      <c r="H17473" s="20"/>
      <c r="I17473" s="21" t="str">
        <f t="shared" si="1640"/>
        <v>nul</v>
      </c>
      <c r="J17473" s="21" t="str">
        <f t="shared" si="1641"/>
        <v>nul</v>
      </c>
      <c r="K17473" s="21">
        <f t="shared" si="1642"/>
        <v>0</v>
      </c>
      <c r="L17473" s="22" t="str">
        <f t="shared" si="1643"/>
        <v>nul</v>
      </c>
    </row>
    <row r="17474" spans="1:12">
      <c r="A17474" s="19"/>
      <c r="B17474" s="20"/>
      <c r="C17474" s="20"/>
      <c r="D17474" s="20"/>
      <c r="E17474" s="20"/>
      <c r="F17474" s="21" t="str">
        <f t="shared" si="1644"/>
        <v>nul</v>
      </c>
      <c r="G17474" s="21">
        <f t="shared" si="1639"/>
        <v>0</v>
      </c>
      <c r="H17474" s="20"/>
      <c r="I17474" s="21" t="str">
        <f t="shared" si="1640"/>
        <v>nul</v>
      </c>
      <c r="J17474" s="21" t="str">
        <f t="shared" si="1641"/>
        <v>nul</v>
      </c>
      <c r="K17474" s="21">
        <f t="shared" si="1642"/>
        <v>0</v>
      </c>
      <c r="L17474" s="22" t="str">
        <f t="shared" si="1643"/>
        <v>nul</v>
      </c>
    </row>
    <row r="17475" spans="1:12">
      <c r="A17475" s="19"/>
      <c r="B17475" s="20"/>
      <c r="C17475" s="20"/>
      <c r="D17475" s="20"/>
      <c r="E17475" s="20"/>
      <c r="F17475" s="21" t="str">
        <f t="shared" si="1644"/>
        <v>nul</v>
      </c>
      <c r="G17475" s="21">
        <f t="shared" si="1639"/>
        <v>0</v>
      </c>
      <c r="H17475" s="20"/>
      <c r="I17475" s="21" t="str">
        <f t="shared" si="1640"/>
        <v>nul</v>
      </c>
      <c r="J17475" s="21" t="str">
        <f t="shared" si="1641"/>
        <v>nul</v>
      </c>
      <c r="K17475" s="21">
        <f t="shared" si="1642"/>
        <v>0</v>
      </c>
      <c r="L17475" s="22" t="str">
        <f t="shared" si="1643"/>
        <v>nul</v>
      </c>
    </row>
    <row r="17476" spans="1:12">
      <c r="A17476" s="19"/>
      <c r="B17476" s="20"/>
      <c r="C17476" s="20"/>
      <c r="D17476" s="20"/>
      <c r="E17476" s="20"/>
      <c r="F17476" s="21" t="str">
        <f t="shared" si="1644"/>
        <v>nul</v>
      </c>
      <c r="G17476" s="21">
        <f t="shared" si="1639"/>
        <v>0</v>
      </c>
      <c r="H17476" s="20"/>
      <c r="I17476" s="21" t="str">
        <f t="shared" si="1640"/>
        <v>nul</v>
      </c>
      <c r="J17476" s="21" t="str">
        <f t="shared" si="1641"/>
        <v>nul</v>
      </c>
      <c r="K17476" s="21">
        <f t="shared" si="1642"/>
        <v>0</v>
      </c>
      <c r="L17476" s="22" t="str">
        <f t="shared" si="1643"/>
        <v>nul</v>
      </c>
    </row>
    <row r="17477" spans="1:12">
      <c r="A17477" s="19"/>
      <c r="B17477" s="20"/>
      <c r="C17477" s="20"/>
      <c r="D17477" s="20"/>
      <c r="E17477" s="20"/>
      <c r="F17477" s="21" t="str">
        <f t="shared" si="1644"/>
        <v>nul</v>
      </c>
      <c r="G17477" s="21">
        <f t="shared" si="1639"/>
        <v>0</v>
      </c>
      <c r="H17477" s="20"/>
      <c r="I17477" s="21" t="str">
        <f t="shared" si="1640"/>
        <v>nul</v>
      </c>
      <c r="J17477" s="21" t="str">
        <f t="shared" si="1641"/>
        <v>nul</v>
      </c>
      <c r="K17477" s="21">
        <f t="shared" si="1642"/>
        <v>0</v>
      </c>
      <c r="L17477" s="22" t="str">
        <f t="shared" si="1643"/>
        <v>nul</v>
      </c>
    </row>
    <row r="17478" spans="1:12">
      <c r="A17478" s="19"/>
      <c r="B17478" s="20"/>
      <c r="C17478" s="20"/>
      <c r="D17478" s="20"/>
      <c r="E17478" s="20"/>
      <c r="F17478" s="21" t="str">
        <f t="shared" si="1644"/>
        <v>nul</v>
      </c>
      <c r="G17478" s="21">
        <f t="shared" si="1639"/>
        <v>0</v>
      </c>
      <c r="H17478" s="20"/>
      <c r="I17478" s="21" t="str">
        <f t="shared" si="1640"/>
        <v>nul</v>
      </c>
      <c r="J17478" s="21" t="str">
        <f t="shared" si="1641"/>
        <v>nul</v>
      </c>
      <c r="K17478" s="21">
        <f t="shared" si="1642"/>
        <v>0</v>
      </c>
      <c r="L17478" s="22" t="str">
        <f t="shared" si="1643"/>
        <v>nul</v>
      </c>
    </row>
    <row r="17479" spans="1:12">
      <c r="A17479" s="19"/>
      <c r="B17479" s="20"/>
      <c r="C17479" s="20"/>
      <c r="D17479" s="20"/>
      <c r="E17479" s="20"/>
      <c r="F17479" s="21" t="str">
        <f t="shared" si="1644"/>
        <v>nul</v>
      </c>
      <c r="G17479" s="21">
        <f t="shared" si="1639"/>
        <v>0</v>
      </c>
      <c r="H17479" s="20"/>
      <c r="I17479" s="21" t="str">
        <f t="shared" si="1640"/>
        <v>nul</v>
      </c>
      <c r="J17479" s="21" t="str">
        <f t="shared" si="1641"/>
        <v>nul</v>
      </c>
      <c r="K17479" s="21">
        <f t="shared" si="1642"/>
        <v>0</v>
      </c>
      <c r="L17479" s="22" t="str">
        <f t="shared" si="1643"/>
        <v>nul</v>
      </c>
    </row>
    <row r="17480" spans="1:12">
      <c r="A17480" s="19"/>
      <c r="B17480" s="20"/>
      <c r="C17480" s="20"/>
      <c r="D17480" s="20"/>
      <c r="E17480" s="20"/>
      <c r="F17480" s="21" t="str">
        <f t="shared" si="1644"/>
        <v>nul</v>
      </c>
      <c r="G17480" s="21">
        <f t="shared" si="1639"/>
        <v>0</v>
      </c>
      <c r="H17480" s="20"/>
      <c r="I17480" s="21" t="str">
        <f t="shared" si="1640"/>
        <v>nul</v>
      </c>
      <c r="J17480" s="21" t="str">
        <f t="shared" si="1641"/>
        <v>nul</v>
      </c>
      <c r="K17480" s="21">
        <f t="shared" si="1642"/>
        <v>0</v>
      </c>
      <c r="L17480" s="22" t="str">
        <f t="shared" si="1643"/>
        <v>nul</v>
      </c>
    </row>
    <row r="17481" spans="1:12">
      <c r="A17481" s="19"/>
      <c r="B17481" s="20"/>
      <c r="C17481" s="20"/>
      <c r="D17481" s="20"/>
      <c r="E17481" s="20"/>
      <c r="F17481" s="21" t="str">
        <f t="shared" si="1644"/>
        <v>nul</v>
      </c>
      <c r="G17481" s="21">
        <f t="shared" si="1639"/>
        <v>0</v>
      </c>
      <c r="H17481" s="20"/>
      <c r="I17481" s="21" t="str">
        <f t="shared" si="1640"/>
        <v>nul</v>
      </c>
      <c r="J17481" s="21" t="str">
        <f t="shared" si="1641"/>
        <v>nul</v>
      </c>
      <c r="K17481" s="21">
        <f t="shared" si="1642"/>
        <v>0</v>
      </c>
      <c r="L17481" s="22" t="str">
        <f t="shared" si="1643"/>
        <v>nul</v>
      </c>
    </row>
    <row r="17482" spans="1:12">
      <c r="A17482" s="19"/>
      <c r="B17482" s="20"/>
      <c r="C17482" s="20"/>
      <c r="D17482" s="20"/>
      <c r="E17482" s="20"/>
      <c r="F17482" s="21" t="str">
        <f t="shared" si="1644"/>
        <v>nul</v>
      </c>
      <c r="G17482" s="21">
        <f t="shared" si="1639"/>
        <v>0</v>
      </c>
      <c r="H17482" s="20"/>
      <c r="I17482" s="21" t="str">
        <f t="shared" si="1640"/>
        <v>nul</v>
      </c>
      <c r="J17482" s="21" t="str">
        <f t="shared" si="1641"/>
        <v>nul</v>
      </c>
      <c r="K17482" s="21">
        <f t="shared" si="1642"/>
        <v>0</v>
      </c>
      <c r="L17482" s="22" t="str">
        <f t="shared" si="1643"/>
        <v>nul</v>
      </c>
    </row>
    <row r="17483" spans="1:12">
      <c r="A17483" s="19"/>
      <c r="B17483" s="20"/>
      <c r="C17483" s="20"/>
      <c r="D17483" s="20"/>
      <c r="E17483" s="20"/>
      <c r="F17483" s="21" t="str">
        <f t="shared" si="1644"/>
        <v>nul</v>
      </c>
      <c r="G17483" s="21">
        <f t="shared" si="1639"/>
        <v>0</v>
      </c>
      <c r="H17483" s="20"/>
      <c r="I17483" s="21" t="str">
        <f t="shared" si="1640"/>
        <v>nul</v>
      </c>
      <c r="J17483" s="21" t="str">
        <f t="shared" si="1641"/>
        <v>nul</v>
      </c>
      <c r="K17483" s="21">
        <f t="shared" si="1642"/>
        <v>0</v>
      </c>
      <c r="L17483" s="22" t="str">
        <f t="shared" si="1643"/>
        <v>nul</v>
      </c>
    </row>
    <row r="17484" spans="1:12">
      <c r="A17484" s="19"/>
      <c r="B17484" s="20"/>
      <c r="C17484" s="20"/>
      <c r="D17484" s="20"/>
      <c r="E17484" s="20"/>
      <c r="F17484" s="21" t="str">
        <f t="shared" si="1644"/>
        <v>nul</v>
      </c>
      <c r="G17484" s="21">
        <f t="shared" si="1639"/>
        <v>0</v>
      </c>
      <c r="H17484" s="20"/>
      <c r="I17484" s="21" t="str">
        <f t="shared" si="1640"/>
        <v>nul</v>
      </c>
      <c r="J17484" s="21" t="str">
        <f t="shared" si="1641"/>
        <v>nul</v>
      </c>
      <c r="K17484" s="21">
        <f t="shared" si="1642"/>
        <v>0</v>
      </c>
      <c r="L17484" s="22" t="str">
        <f t="shared" si="1643"/>
        <v>nul</v>
      </c>
    </row>
    <row r="17485" spans="1:12">
      <c r="A17485" s="19"/>
      <c r="B17485" s="20"/>
      <c r="C17485" s="20"/>
      <c r="D17485" s="20"/>
      <c r="E17485" s="20"/>
      <c r="F17485" s="21" t="str">
        <f t="shared" si="1644"/>
        <v>nul</v>
      </c>
      <c r="G17485" s="21">
        <f t="shared" si="1639"/>
        <v>0</v>
      </c>
      <c r="H17485" s="20"/>
      <c r="I17485" s="21" t="str">
        <f t="shared" si="1640"/>
        <v>nul</v>
      </c>
      <c r="J17485" s="21" t="str">
        <f t="shared" si="1641"/>
        <v>nul</v>
      </c>
      <c r="K17485" s="21">
        <f t="shared" si="1642"/>
        <v>0</v>
      </c>
      <c r="L17485" s="22" t="str">
        <f t="shared" si="1643"/>
        <v>nul</v>
      </c>
    </row>
    <row r="17486" spans="1:12">
      <c r="A17486" s="19"/>
      <c r="B17486" s="20"/>
      <c r="C17486" s="20"/>
      <c r="D17486" s="20"/>
      <c r="E17486" s="20"/>
      <c r="F17486" s="21" t="str">
        <f t="shared" si="1644"/>
        <v>nul</v>
      </c>
      <c r="G17486" s="21">
        <f t="shared" si="1639"/>
        <v>0</v>
      </c>
      <c r="H17486" s="20"/>
      <c r="I17486" s="21" t="str">
        <f t="shared" si="1640"/>
        <v>nul</v>
      </c>
      <c r="J17486" s="21" t="str">
        <f t="shared" si="1641"/>
        <v>nul</v>
      </c>
      <c r="K17486" s="21">
        <f t="shared" si="1642"/>
        <v>0</v>
      </c>
      <c r="L17486" s="22" t="str">
        <f t="shared" si="1643"/>
        <v>nul</v>
      </c>
    </row>
    <row r="17487" spans="1:12">
      <c r="A17487" s="19"/>
      <c r="B17487" s="20"/>
      <c r="C17487" s="20"/>
      <c r="D17487" s="20"/>
      <c r="E17487" s="20"/>
      <c r="F17487" s="21" t="str">
        <f t="shared" si="1644"/>
        <v>nul</v>
      </c>
      <c r="G17487" s="21">
        <f t="shared" si="1639"/>
        <v>0</v>
      </c>
      <c r="H17487" s="20"/>
      <c r="I17487" s="21" t="str">
        <f t="shared" si="1640"/>
        <v>nul</v>
      </c>
      <c r="J17487" s="21" t="str">
        <f t="shared" si="1641"/>
        <v>nul</v>
      </c>
      <c r="K17487" s="21">
        <f t="shared" si="1642"/>
        <v>0</v>
      </c>
      <c r="L17487" s="22" t="str">
        <f t="shared" si="1643"/>
        <v>nul</v>
      </c>
    </row>
    <row r="17488" spans="1:12">
      <c r="A17488" s="19"/>
      <c r="B17488" s="20"/>
      <c r="C17488" s="20"/>
      <c r="D17488" s="20"/>
      <c r="E17488" s="20"/>
      <c r="F17488" s="21" t="str">
        <f t="shared" si="1644"/>
        <v>nul</v>
      </c>
      <c r="G17488" s="21">
        <f t="shared" si="1639"/>
        <v>0</v>
      </c>
      <c r="H17488" s="20"/>
      <c r="I17488" s="21" t="str">
        <f t="shared" si="1640"/>
        <v>nul</v>
      </c>
      <c r="J17488" s="21" t="str">
        <f t="shared" si="1641"/>
        <v>nul</v>
      </c>
      <c r="K17488" s="21">
        <f t="shared" si="1642"/>
        <v>0</v>
      </c>
      <c r="L17488" s="22" t="str">
        <f t="shared" si="1643"/>
        <v>nul</v>
      </c>
    </row>
    <row r="17489" spans="1:12">
      <c r="A17489" s="19"/>
      <c r="B17489" s="20"/>
      <c r="C17489" s="20"/>
      <c r="D17489" s="20"/>
      <c r="E17489" s="20"/>
      <c r="F17489" s="21" t="str">
        <f t="shared" si="1644"/>
        <v>nul</v>
      </c>
      <c r="G17489" s="21">
        <f t="shared" si="1639"/>
        <v>0</v>
      </c>
      <c r="H17489" s="20"/>
      <c r="I17489" s="21" t="str">
        <f t="shared" si="1640"/>
        <v>nul</v>
      </c>
      <c r="J17489" s="21" t="str">
        <f t="shared" si="1641"/>
        <v>nul</v>
      </c>
      <c r="K17489" s="21">
        <f t="shared" si="1642"/>
        <v>0</v>
      </c>
      <c r="L17489" s="22" t="str">
        <f t="shared" si="1643"/>
        <v>nul</v>
      </c>
    </row>
    <row r="17490" spans="1:12">
      <c r="A17490" s="19"/>
      <c r="B17490" s="20"/>
      <c r="C17490" s="20"/>
      <c r="D17490" s="20"/>
      <c r="E17490" s="20"/>
      <c r="F17490" s="21" t="str">
        <f t="shared" si="1644"/>
        <v>nul</v>
      </c>
      <c r="G17490" s="21">
        <f t="shared" si="1639"/>
        <v>0</v>
      </c>
      <c r="H17490" s="20"/>
      <c r="I17490" s="21" t="str">
        <f t="shared" si="1640"/>
        <v>nul</v>
      </c>
      <c r="J17490" s="21" t="str">
        <f t="shared" si="1641"/>
        <v>nul</v>
      </c>
      <c r="K17490" s="21">
        <f t="shared" si="1642"/>
        <v>0</v>
      </c>
      <c r="L17490" s="22" t="str">
        <f t="shared" si="1643"/>
        <v>nul</v>
      </c>
    </row>
    <row r="17491" spans="1:12">
      <c r="A17491" s="19"/>
      <c r="B17491" s="20"/>
      <c r="C17491" s="20"/>
      <c r="D17491" s="20"/>
      <c r="E17491" s="20"/>
      <c r="F17491" s="21" t="str">
        <f t="shared" si="1644"/>
        <v>nul</v>
      </c>
      <c r="G17491" s="21">
        <f t="shared" si="1639"/>
        <v>0</v>
      </c>
      <c r="H17491" s="20"/>
      <c r="I17491" s="21" t="str">
        <f t="shared" si="1640"/>
        <v>nul</v>
      </c>
      <c r="J17491" s="21" t="str">
        <f t="shared" si="1641"/>
        <v>nul</v>
      </c>
      <c r="K17491" s="21">
        <f t="shared" si="1642"/>
        <v>0</v>
      </c>
      <c r="L17491" s="22" t="str">
        <f t="shared" si="1643"/>
        <v>nul</v>
      </c>
    </row>
    <row r="17492" spans="1:12">
      <c r="A17492" s="19"/>
      <c r="B17492" s="20"/>
      <c r="C17492" s="20"/>
      <c r="D17492" s="20"/>
      <c r="E17492" s="20"/>
      <c r="F17492" s="21" t="str">
        <f t="shared" si="1644"/>
        <v>nul</v>
      </c>
      <c r="G17492" s="21">
        <f t="shared" si="1639"/>
        <v>0</v>
      </c>
      <c r="H17492" s="20"/>
      <c r="I17492" s="21" t="str">
        <f t="shared" si="1640"/>
        <v>nul</v>
      </c>
      <c r="J17492" s="21" t="str">
        <f t="shared" si="1641"/>
        <v>nul</v>
      </c>
      <c r="K17492" s="21">
        <f t="shared" si="1642"/>
        <v>0</v>
      </c>
      <c r="L17492" s="22" t="str">
        <f t="shared" si="1643"/>
        <v>nul</v>
      </c>
    </row>
    <row r="17493" spans="1:12">
      <c r="A17493" s="19"/>
      <c r="B17493" s="20"/>
      <c r="C17493" s="20"/>
      <c r="D17493" s="20"/>
      <c r="E17493" s="20"/>
      <c r="F17493" s="21" t="str">
        <f t="shared" si="1644"/>
        <v>nul</v>
      </c>
      <c r="G17493" s="21">
        <f t="shared" si="1639"/>
        <v>0</v>
      </c>
      <c r="H17493" s="20"/>
      <c r="I17493" s="21" t="str">
        <f t="shared" si="1640"/>
        <v>nul</v>
      </c>
      <c r="J17493" s="21" t="str">
        <f t="shared" si="1641"/>
        <v>nul</v>
      </c>
      <c r="K17493" s="21">
        <f t="shared" si="1642"/>
        <v>0</v>
      </c>
      <c r="L17493" s="22" t="str">
        <f t="shared" si="1643"/>
        <v>nul</v>
      </c>
    </row>
    <row r="17494" spans="1:12">
      <c r="A17494" s="19"/>
      <c r="B17494" s="20"/>
      <c r="C17494" s="20"/>
      <c r="D17494" s="20"/>
      <c r="E17494" s="20"/>
      <c r="F17494" s="21" t="str">
        <f t="shared" si="1644"/>
        <v>nul</v>
      </c>
      <c r="G17494" s="21">
        <f t="shared" si="1639"/>
        <v>0</v>
      </c>
      <c r="H17494" s="20"/>
      <c r="I17494" s="21" t="str">
        <f t="shared" si="1640"/>
        <v>nul</v>
      </c>
      <c r="J17494" s="21" t="str">
        <f t="shared" si="1641"/>
        <v>nul</v>
      </c>
      <c r="K17494" s="21">
        <f t="shared" si="1642"/>
        <v>0</v>
      </c>
      <c r="L17494" s="22" t="str">
        <f t="shared" si="1643"/>
        <v>nul</v>
      </c>
    </row>
    <row r="17495" spans="1:12">
      <c r="A17495" s="19"/>
      <c r="B17495" s="20"/>
      <c r="C17495" s="20"/>
      <c r="D17495" s="20"/>
      <c r="E17495" s="20"/>
      <c r="F17495" s="21" t="str">
        <f t="shared" si="1644"/>
        <v>nul</v>
      </c>
      <c r="G17495" s="21">
        <f t="shared" si="1639"/>
        <v>0</v>
      </c>
      <c r="H17495" s="20"/>
      <c r="I17495" s="21" t="str">
        <f t="shared" si="1640"/>
        <v>nul</v>
      </c>
      <c r="J17495" s="21" t="str">
        <f t="shared" si="1641"/>
        <v>nul</v>
      </c>
      <c r="K17495" s="21">
        <f t="shared" si="1642"/>
        <v>0</v>
      </c>
      <c r="L17495" s="22" t="str">
        <f t="shared" si="1643"/>
        <v>nul</v>
      </c>
    </row>
    <row r="17496" spans="1:12">
      <c r="A17496" s="19"/>
      <c r="B17496" s="20"/>
      <c r="C17496" s="20"/>
      <c r="D17496" s="20"/>
      <c r="E17496" s="20"/>
      <c r="F17496" s="21" t="str">
        <f t="shared" si="1644"/>
        <v>nul</v>
      </c>
      <c r="G17496" s="21">
        <f t="shared" si="1639"/>
        <v>0</v>
      </c>
      <c r="H17496" s="20"/>
      <c r="I17496" s="21" t="str">
        <f t="shared" si="1640"/>
        <v>nul</v>
      </c>
      <c r="J17496" s="21" t="str">
        <f t="shared" si="1641"/>
        <v>nul</v>
      </c>
      <c r="K17496" s="21">
        <f t="shared" si="1642"/>
        <v>0</v>
      </c>
      <c r="L17496" s="22" t="str">
        <f t="shared" si="1643"/>
        <v>nul</v>
      </c>
    </row>
    <row r="17497" spans="1:12">
      <c r="A17497" s="19"/>
      <c r="B17497" s="20"/>
      <c r="C17497" s="20"/>
      <c r="D17497" s="20"/>
      <c r="E17497" s="20"/>
      <c r="F17497" s="21" t="str">
        <f t="shared" si="1644"/>
        <v>nul</v>
      </c>
      <c r="G17497" s="21">
        <f t="shared" si="1639"/>
        <v>0</v>
      </c>
      <c r="H17497" s="20"/>
      <c r="I17497" s="21" t="str">
        <f t="shared" si="1640"/>
        <v>nul</v>
      </c>
      <c r="J17497" s="21" t="str">
        <f t="shared" si="1641"/>
        <v>nul</v>
      </c>
      <c r="K17497" s="21">
        <f t="shared" si="1642"/>
        <v>0</v>
      </c>
      <c r="L17497" s="22" t="str">
        <f t="shared" si="1643"/>
        <v>nul</v>
      </c>
    </row>
    <row r="17498" spans="1:12">
      <c r="A17498" s="19"/>
      <c r="B17498" s="20"/>
      <c r="C17498" s="20"/>
      <c r="D17498" s="20"/>
      <c r="E17498" s="20"/>
      <c r="F17498" s="21" t="str">
        <f t="shared" si="1644"/>
        <v>nul</v>
      </c>
      <c r="G17498" s="21">
        <f t="shared" si="1639"/>
        <v>0</v>
      </c>
      <c r="H17498" s="20"/>
      <c r="I17498" s="21" t="str">
        <f t="shared" si="1640"/>
        <v>nul</v>
      </c>
      <c r="J17498" s="21" t="str">
        <f t="shared" si="1641"/>
        <v>nul</v>
      </c>
      <c r="K17498" s="21">
        <f t="shared" si="1642"/>
        <v>0</v>
      </c>
      <c r="L17498" s="22" t="str">
        <f t="shared" si="1643"/>
        <v>nul</v>
      </c>
    </row>
    <row r="17499" spans="1:12">
      <c r="A17499" s="19"/>
      <c r="B17499" s="20"/>
      <c r="C17499" s="20"/>
      <c r="D17499" s="20"/>
      <c r="E17499" s="20"/>
      <c r="F17499" s="21" t="str">
        <f t="shared" si="1644"/>
        <v>nul</v>
      </c>
      <c r="G17499" s="21">
        <f t="shared" si="1639"/>
        <v>0</v>
      </c>
      <c r="H17499" s="20"/>
      <c r="I17499" s="21" t="str">
        <f t="shared" si="1640"/>
        <v>nul</v>
      </c>
      <c r="J17499" s="21" t="str">
        <f t="shared" si="1641"/>
        <v>nul</v>
      </c>
      <c r="K17499" s="21">
        <f t="shared" si="1642"/>
        <v>0</v>
      </c>
      <c r="L17499" s="22" t="str">
        <f t="shared" si="1643"/>
        <v>nul</v>
      </c>
    </row>
    <row r="17500" spans="1:12">
      <c r="A17500" s="19"/>
      <c r="B17500" s="20"/>
      <c r="C17500" s="20"/>
      <c r="D17500" s="20"/>
      <c r="E17500" s="20"/>
      <c r="F17500" s="21" t="str">
        <f t="shared" si="1644"/>
        <v>nul</v>
      </c>
      <c r="G17500" s="21">
        <f t="shared" si="1639"/>
        <v>0</v>
      </c>
      <c r="H17500" s="20"/>
      <c r="I17500" s="21" t="str">
        <f t="shared" si="1640"/>
        <v>nul</v>
      </c>
      <c r="J17500" s="21" t="str">
        <f t="shared" si="1641"/>
        <v>nul</v>
      </c>
      <c r="K17500" s="21">
        <f t="shared" si="1642"/>
        <v>0</v>
      </c>
      <c r="L17500" s="22" t="str">
        <f t="shared" si="1643"/>
        <v>nul</v>
      </c>
    </row>
    <row r="17501" spans="1:12">
      <c r="A17501" s="19"/>
      <c r="B17501" s="20"/>
      <c r="C17501" s="20"/>
      <c r="D17501" s="20"/>
      <c r="E17501" s="20"/>
      <c r="F17501" s="21" t="str">
        <f t="shared" si="1644"/>
        <v>nul</v>
      </c>
      <c r="G17501" s="21">
        <f t="shared" si="1639"/>
        <v>0</v>
      </c>
      <c r="H17501" s="20"/>
      <c r="I17501" s="21" t="str">
        <f t="shared" si="1640"/>
        <v>nul</v>
      </c>
      <c r="J17501" s="21" t="str">
        <f t="shared" si="1641"/>
        <v>nul</v>
      </c>
      <c r="K17501" s="21">
        <f t="shared" si="1642"/>
        <v>0</v>
      </c>
      <c r="L17501" s="22" t="str">
        <f t="shared" si="1643"/>
        <v>nul</v>
      </c>
    </row>
    <row r="17502" spans="1:12">
      <c r="A17502" s="19"/>
      <c r="B17502" s="20"/>
      <c r="C17502" s="20"/>
      <c r="D17502" s="20"/>
      <c r="E17502" s="20"/>
      <c r="F17502" s="21" t="str">
        <f t="shared" si="1644"/>
        <v>nul</v>
      </c>
      <c r="G17502" s="21">
        <f t="shared" si="1639"/>
        <v>0</v>
      </c>
      <c r="H17502" s="20"/>
      <c r="I17502" s="21" t="str">
        <f t="shared" si="1640"/>
        <v>nul</v>
      </c>
      <c r="J17502" s="21" t="str">
        <f t="shared" si="1641"/>
        <v>nul</v>
      </c>
      <c r="K17502" s="21">
        <f t="shared" si="1642"/>
        <v>0</v>
      </c>
      <c r="L17502" s="22" t="str">
        <f t="shared" si="1643"/>
        <v>nul</v>
      </c>
    </row>
    <row r="17503" spans="1:12">
      <c r="A17503" s="19"/>
      <c r="B17503" s="20"/>
      <c r="C17503" s="20"/>
      <c r="D17503" s="20"/>
      <c r="E17503" s="20"/>
      <c r="F17503" s="21" t="str">
        <f t="shared" si="1644"/>
        <v>nul</v>
      </c>
      <c r="G17503" s="21">
        <f t="shared" si="1639"/>
        <v>0</v>
      </c>
      <c r="H17503" s="20"/>
      <c r="I17503" s="21" t="str">
        <f t="shared" si="1640"/>
        <v>nul</v>
      </c>
      <c r="J17503" s="21" t="str">
        <f t="shared" si="1641"/>
        <v>nul</v>
      </c>
      <c r="K17503" s="21">
        <f t="shared" si="1642"/>
        <v>0</v>
      </c>
      <c r="L17503" s="22" t="str">
        <f t="shared" si="1643"/>
        <v>nul</v>
      </c>
    </row>
    <row r="17504" spans="1:12">
      <c r="A17504" s="19"/>
      <c r="B17504" s="20"/>
      <c r="C17504" s="20"/>
      <c r="D17504" s="20"/>
      <c r="E17504" s="20"/>
      <c r="F17504" s="21" t="str">
        <f t="shared" si="1644"/>
        <v>nul</v>
      </c>
      <c r="G17504" s="21">
        <f t="shared" si="1639"/>
        <v>0</v>
      </c>
      <c r="H17504" s="20"/>
      <c r="I17504" s="21" t="str">
        <f t="shared" si="1640"/>
        <v>nul</v>
      </c>
      <c r="J17504" s="21" t="str">
        <f t="shared" si="1641"/>
        <v>nul</v>
      </c>
      <c r="K17504" s="21">
        <f t="shared" si="1642"/>
        <v>0</v>
      </c>
      <c r="L17504" s="22" t="str">
        <f t="shared" si="1643"/>
        <v>nul</v>
      </c>
    </row>
    <row r="17505" spans="1:12">
      <c r="A17505" s="19"/>
      <c r="B17505" s="20"/>
      <c r="C17505" s="20"/>
      <c r="D17505" s="20"/>
      <c r="E17505" s="20"/>
      <c r="F17505" s="21" t="str">
        <f t="shared" si="1644"/>
        <v>nul</v>
      </c>
      <c r="G17505" s="21">
        <f t="shared" si="1639"/>
        <v>0</v>
      </c>
      <c r="H17505" s="20"/>
      <c r="I17505" s="21" t="str">
        <f t="shared" si="1640"/>
        <v>nul</v>
      </c>
      <c r="J17505" s="21" t="str">
        <f t="shared" si="1641"/>
        <v>nul</v>
      </c>
      <c r="K17505" s="21">
        <f t="shared" si="1642"/>
        <v>0</v>
      </c>
      <c r="L17505" s="22" t="str">
        <f t="shared" si="1643"/>
        <v>nul</v>
      </c>
    </row>
    <row r="17506" spans="1:12">
      <c r="A17506" s="19"/>
      <c r="B17506" s="20"/>
      <c r="C17506" s="20"/>
      <c r="D17506" s="20"/>
      <c r="E17506" s="20"/>
      <c r="F17506" s="21" t="str">
        <f t="shared" si="1644"/>
        <v>nul</v>
      </c>
      <c r="G17506" s="21">
        <f t="shared" si="1639"/>
        <v>0</v>
      </c>
      <c r="H17506" s="20"/>
      <c r="I17506" s="21" t="str">
        <f t="shared" si="1640"/>
        <v>nul</v>
      </c>
      <c r="J17506" s="21" t="str">
        <f t="shared" si="1641"/>
        <v>nul</v>
      </c>
      <c r="K17506" s="21">
        <f t="shared" si="1642"/>
        <v>0</v>
      </c>
      <c r="L17506" s="22" t="str">
        <f t="shared" si="1643"/>
        <v>nul</v>
      </c>
    </row>
    <row r="17507" spans="1:12">
      <c r="A17507" s="19"/>
      <c r="B17507" s="20"/>
      <c r="C17507" s="20"/>
      <c r="D17507" s="20"/>
      <c r="E17507" s="20"/>
      <c r="F17507" s="21" t="str">
        <f t="shared" si="1644"/>
        <v>nul</v>
      </c>
      <c r="G17507" s="21">
        <f t="shared" si="1639"/>
        <v>0</v>
      </c>
      <c r="H17507" s="20"/>
      <c r="I17507" s="21" t="str">
        <f t="shared" si="1640"/>
        <v>nul</v>
      </c>
      <c r="J17507" s="21" t="str">
        <f t="shared" si="1641"/>
        <v>nul</v>
      </c>
      <c r="K17507" s="21">
        <f t="shared" si="1642"/>
        <v>0</v>
      </c>
      <c r="L17507" s="22" t="str">
        <f t="shared" si="1643"/>
        <v>nul</v>
      </c>
    </row>
    <row r="17508" spans="1:12">
      <c r="A17508" s="19"/>
      <c r="B17508" s="20"/>
      <c r="C17508" s="20"/>
      <c r="D17508" s="20"/>
      <c r="E17508" s="20"/>
      <c r="F17508" s="21" t="str">
        <f t="shared" si="1644"/>
        <v>nul</v>
      </c>
      <c r="G17508" s="21">
        <f t="shared" si="1639"/>
        <v>0</v>
      </c>
      <c r="H17508" s="20"/>
      <c r="I17508" s="21" t="str">
        <f t="shared" si="1640"/>
        <v>nul</v>
      </c>
      <c r="J17508" s="21" t="str">
        <f t="shared" si="1641"/>
        <v>nul</v>
      </c>
      <c r="K17508" s="21">
        <f t="shared" si="1642"/>
        <v>0</v>
      </c>
      <c r="L17508" s="22" t="str">
        <f t="shared" si="1643"/>
        <v>nul</v>
      </c>
    </row>
    <row r="17509" spans="1:12">
      <c r="A17509" s="19"/>
      <c r="B17509" s="20"/>
      <c r="C17509" s="20"/>
      <c r="D17509" s="20"/>
      <c r="E17509" s="20"/>
      <c r="F17509" s="21" t="str">
        <f t="shared" si="1644"/>
        <v>nul</v>
      </c>
      <c r="G17509" s="21">
        <f t="shared" si="1639"/>
        <v>0</v>
      </c>
      <c r="H17509" s="20"/>
      <c r="I17509" s="21" t="str">
        <f t="shared" si="1640"/>
        <v>nul</v>
      </c>
      <c r="J17509" s="21" t="str">
        <f t="shared" si="1641"/>
        <v>nul</v>
      </c>
      <c r="K17509" s="21">
        <f t="shared" si="1642"/>
        <v>0</v>
      </c>
      <c r="L17509" s="22" t="str">
        <f t="shared" si="1643"/>
        <v>nul</v>
      </c>
    </row>
    <row r="17510" spans="1:12">
      <c r="A17510" s="19"/>
      <c r="B17510" s="20"/>
      <c r="C17510" s="20"/>
      <c r="D17510" s="20"/>
      <c r="E17510" s="20"/>
      <c r="F17510" s="21" t="str">
        <f t="shared" si="1644"/>
        <v>nul</v>
      </c>
      <c r="G17510" s="21">
        <f t="shared" si="1639"/>
        <v>0</v>
      </c>
      <c r="H17510" s="20"/>
      <c r="I17510" s="21" t="str">
        <f t="shared" si="1640"/>
        <v>nul</v>
      </c>
      <c r="J17510" s="21" t="str">
        <f t="shared" si="1641"/>
        <v>nul</v>
      </c>
      <c r="K17510" s="21">
        <f t="shared" si="1642"/>
        <v>0</v>
      </c>
      <c r="L17510" s="22" t="str">
        <f t="shared" si="1643"/>
        <v>nul</v>
      </c>
    </row>
    <row r="17511" spans="1:12">
      <c r="A17511" s="19"/>
      <c r="B17511" s="20"/>
      <c r="C17511" s="20"/>
      <c r="D17511" s="20"/>
      <c r="E17511" s="20"/>
      <c r="F17511" s="21" t="str">
        <f t="shared" si="1644"/>
        <v>nul</v>
      </c>
      <c r="G17511" s="21">
        <f t="shared" si="1639"/>
        <v>0</v>
      </c>
      <c r="H17511" s="20"/>
      <c r="I17511" s="21" t="str">
        <f t="shared" si="1640"/>
        <v>nul</v>
      </c>
      <c r="J17511" s="21" t="str">
        <f t="shared" si="1641"/>
        <v>nul</v>
      </c>
      <c r="K17511" s="21">
        <f t="shared" si="1642"/>
        <v>0</v>
      </c>
      <c r="L17511" s="22" t="str">
        <f t="shared" si="1643"/>
        <v>nul</v>
      </c>
    </row>
    <row r="17512" spans="1:12">
      <c r="A17512" s="19"/>
      <c r="B17512" s="20"/>
      <c r="C17512" s="20"/>
      <c r="D17512" s="20"/>
      <c r="E17512" s="20"/>
      <c r="F17512" s="21" t="str">
        <f t="shared" si="1644"/>
        <v>nul</v>
      </c>
      <c r="G17512" s="21">
        <f t="shared" si="1639"/>
        <v>0</v>
      </c>
      <c r="H17512" s="20"/>
      <c r="I17512" s="21" t="str">
        <f t="shared" si="1640"/>
        <v>nul</v>
      </c>
      <c r="J17512" s="21" t="str">
        <f t="shared" si="1641"/>
        <v>nul</v>
      </c>
      <c r="K17512" s="21">
        <f t="shared" si="1642"/>
        <v>0</v>
      </c>
      <c r="L17512" s="22" t="str">
        <f t="shared" si="1643"/>
        <v>nul</v>
      </c>
    </row>
    <row r="17513" spans="1:12">
      <c r="A17513" s="19"/>
      <c r="B17513" s="20"/>
      <c r="C17513" s="20"/>
      <c r="D17513" s="20"/>
      <c r="E17513" s="20"/>
      <c r="F17513" s="21" t="str">
        <f t="shared" si="1644"/>
        <v>nul</v>
      </c>
      <c r="G17513" s="21">
        <f t="shared" si="1639"/>
        <v>0</v>
      </c>
      <c r="H17513" s="20"/>
      <c r="I17513" s="21" t="str">
        <f t="shared" si="1640"/>
        <v>nul</v>
      </c>
      <c r="J17513" s="21" t="str">
        <f t="shared" si="1641"/>
        <v>nul</v>
      </c>
      <c r="K17513" s="21">
        <f t="shared" si="1642"/>
        <v>0</v>
      </c>
      <c r="L17513" s="22" t="str">
        <f t="shared" si="1643"/>
        <v>nul</v>
      </c>
    </row>
    <row r="17514" spans="1:12">
      <c r="A17514" s="19"/>
      <c r="B17514" s="20"/>
      <c r="C17514" s="20"/>
      <c r="D17514" s="20"/>
      <c r="E17514" s="20"/>
      <c r="F17514" s="21" t="str">
        <f t="shared" si="1644"/>
        <v>nul</v>
      </c>
      <c r="G17514" s="21">
        <f t="shared" si="1639"/>
        <v>0</v>
      </c>
      <c r="H17514" s="20"/>
      <c r="I17514" s="21" t="str">
        <f t="shared" si="1640"/>
        <v>nul</v>
      </c>
      <c r="J17514" s="21" t="str">
        <f t="shared" si="1641"/>
        <v>nul</v>
      </c>
      <c r="K17514" s="21">
        <f t="shared" si="1642"/>
        <v>0</v>
      </c>
      <c r="L17514" s="22" t="str">
        <f t="shared" si="1643"/>
        <v>nul</v>
      </c>
    </row>
    <row r="17515" spans="1:12">
      <c r="A17515" s="19"/>
      <c r="B17515" s="20"/>
      <c r="C17515" s="20"/>
      <c r="D17515" s="20"/>
      <c r="E17515" s="20"/>
      <c r="F17515" s="21" t="str">
        <f t="shared" si="1644"/>
        <v>nul</v>
      </c>
      <c r="G17515" s="21">
        <f t="shared" si="1639"/>
        <v>0</v>
      </c>
      <c r="H17515" s="20"/>
      <c r="I17515" s="21" t="str">
        <f t="shared" si="1640"/>
        <v>nul</v>
      </c>
      <c r="J17515" s="21" t="str">
        <f t="shared" si="1641"/>
        <v>nul</v>
      </c>
      <c r="K17515" s="21">
        <f t="shared" si="1642"/>
        <v>0</v>
      </c>
      <c r="L17515" s="22" t="str">
        <f t="shared" si="1643"/>
        <v>nul</v>
      </c>
    </row>
    <row r="17516" spans="1:12">
      <c r="A17516" s="19"/>
      <c r="B17516" s="20"/>
      <c r="C17516" s="20"/>
      <c r="D17516" s="20"/>
      <c r="E17516" s="20"/>
      <c r="F17516" s="21" t="str">
        <f t="shared" si="1644"/>
        <v>nul</v>
      </c>
      <c r="G17516" s="21">
        <f t="shared" si="1639"/>
        <v>0</v>
      </c>
      <c r="H17516" s="20"/>
      <c r="I17516" s="21" t="str">
        <f t="shared" si="1640"/>
        <v>nul</v>
      </c>
      <c r="J17516" s="21" t="str">
        <f t="shared" si="1641"/>
        <v>nul</v>
      </c>
      <c r="K17516" s="21">
        <f t="shared" si="1642"/>
        <v>0</v>
      </c>
      <c r="L17516" s="22" t="str">
        <f t="shared" si="1643"/>
        <v>nul</v>
      </c>
    </row>
    <row r="17517" spans="1:12">
      <c r="A17517" s="19"/>
      <c r="B17517" s="20"/>
      <c r="C17517" s="20"/>
      <c r="D17517" s="20"/>
      <c r="E17517" s="20"/>
      <c r="F17517" s="21" t="str">
        <f t="shared" si="1644"/>
        <v>nul</v>
      </c>
      <c r="G17517" s="21">
        <f t="shared" si="1639"/>
        <v>0</v>
      </c>
      <c r="H17517" s="20"/>
      <c r="I17517" s="21" t="str">
        <f t="shared" si="1640"/>
        <v>nul</v>
      </c>
      <c r="J17517" s="21" t="str">
        <f t="shared" si="1641"/>
        <v>nul</v>
      </c>
      <c r="K17517" s="21">
        <f t="shared" si="1642"/>
        <v>0</v>
      </c>
      <c r="L17517" s="22" t="str">
        <f t="shared" si="1643"/>
        <v>nul</v>
      </c>
    </row>
    <row r="17518" spans="1:12">
      <c r="A17518" s="19"/>
      <c r="B17518" s="20"/>
      <c r="C17518" s="20"/>
      <c r="D17518" s="20"/>
      <c r="E17518" s="20"/>
      <c r="F17518" s="21" t="str">
        <f t="shared" si="1644"/>
        <v>nul</v>
      </c>
      <c r="G17518" s="21">
        <f t="shared" si="1639"/>
        <v>0</v>
      </c>
      <c r="H17518" s="20"/>
      <c r="I17518" s="21" t="str">
        <f t="shared" si="1640"/>
        <v>nul</v>
      </c>
      <c r="J17518" s="21" t="str">
        <f t="shared" si="1641"/>
        <v>nul</v>
      </c>
      <c r="K17518" s="21">
        <f t="shared" si="1642"/>
        <v>0</v>
      </c>
      <c r="L17518" s="22" t="str">
        <f t="shared" si="1643"/>
        <v>nul</v>
      </c>
    </row>
    <row r="17519" spans="1:12">
      <c r="A17519" s="19"/>
      <c r="B17519" s="20"/>
      <c r="C17519" s="20"/>
      <c r="D17519" s="20"/>
      <c r="E17519" s="20"/>
      <c r="F17519" s="21" t="str">
        <f t="shared" si="1644"/>
        <v>nul</v>
      </c>
      <c r="G17519" s="21">
        <f t="shared" si="1639"/>
        <v>0</v>
      </c>
      <c r="H17519" s="20"/>
      <c r="I17519" s="21" t="str">
        <f t="shared" si="1640"/>
        <v>nul</v>
      </c>
      <c r="J17519" s="21" t="str">
        <f t="shared" si="1641"/>
        <v>nul</v>
      </c>
      <c r="K17519" s="21">
        <f t="shared" si="1642"/>
        <v>0</v>
      </c>
      <c r="L17519" s="22" t="str">
        <f t="shared" si="1643"/>
        <v>nul</v>
      </c>
    </row>
    <row r="17520" spans="1:12">
      <c r="A17520" s="19"/>
      <c r="B17520" s="20"/>
      <c r="C17520" s="20"/>
      <c r="D17520" s="20"/>
      <c r="E17520" s="20"/>
      <c r="F17520" s="21" t="str">
        <f t="shared" si="1644"/>
        <v>nul</v>
      </c>
      <c r="G17520" s="21">
        <f t="shared" si="1639"/>
        <v>0</v>
      </c>
      <c r="H17520" s="20"/>
      <c r="I17520" s="21" t="str">
        <f t="shared" si="1640"/>
        <v>nul</v>
      </c>
      <c r="J17520" s="21" t="str">
        <f t="shared" si="1641"/>
        <v>nul</v>
      </c>
      <c r="K17520" s="21">
        <f t="shared" si="1642"/>
        <v>0</v>
      </c>
      <c r="L17520" s="22" t="str">
        <f t="shared" si="1643"/>
        <v>nul</v>
      </c>
    </row>
    <row r="17521" spans="1:12">
      <c r="A17521" s="19"/>
      <c r="B17521" s="20"/>
      <c r="C17521" s="20"/>
      <c r="D17521" s="20"/>
      <c r="E17521" s="20"/>
      <c r="F17521" s="21" t="str">
        <f t="shared" si="1644"/>
        <v>nul</v>
      </c>
      <c r="G17521" s="21">
        <f t="shared" si="1639"/>
        <v>0</v>
      </c>
      <c r="H17521" s="20"/>
      <c r="I17521" s="21" t="str">
        <f t="shared" si="1640"/>
        <v>nul</v>
      </c>
      <c r="J17521" s="21" t="str">
        <f t="shared" si="1641"/>
        <v>nul</v>
      </c>
      <c r="K17521" s="21">
        <f t="shared" si="1642"/>
        <v>0</v>
      </c>
      <c r="L17521" s="22" t="str">
        <f t="shared" si="1643"/>
        <v>nul</v>
      </c>
    </row>
    <row r="17522" spans="1:12">
      <c r="A17522" s="19"/>
      <c r="B17522" s="20"/>
      <c r="C17522" s="20"/>
      <c r="D17522" s="20"/>
      <c r="E17522" s="20"/>
      <c r="F17522" s="21" t="str">
        <f t="shared" si="1644"/>
        <v>nul</v>
      </c>
      <c r="G17522" s="21">
        <f t="shared" si="1639"/>
        <v>0</v>
      </c>
      <c r="H17522" s="20"/>
      <c r="I17522" s="21" t="str">
        <f t="shared" si="1640"/>
        <v>nul</v>
      </c>
      <c r="J17522" s="21" t="str">
        <f t="shared" si="1641"/>
        <v>nul</v>
      </c>
      <c r="K17522" s="21">
        <f t="shared" si="1642"/>
        <v>0</v>
      </c>
      <c r="L17522" s="22" t="str">
        <f t="shared" si="1643"/>
        <v>nul</v>
      </c>
    </row>
    <row r="17523" spans="1:12">
      <c r="A17523" s="19"/>
      <c r="B17523" s="20"/>
      <c r="C17523" s="20"/>
      <c r="D17523" s="20"/>
      <c r="E17523" s="20"/>
      <c r="F17523" s="21" t="str">
        <f t="shared" si="1644"/>
        <v>nul</v>
      </c>
      <c r="G17523" s="21">
        <f t="shared" ref="G17523:G17586" si="1645">IF(E17523=0,0,((B17523*F17523)/100))</f>
        <v>0</v>
      </c>
      <c r="H17523" s="20"/>
      <c r="I17523" s="21" t="str">
        <f t="shared" ref="I17523:I17586" si="1646">IF(H17523=0,"nul",(H17523*100)/C17523)</f>
        <v>nul</v>
      </c>
      <c r="J17523" s="21" t="str">
        <f t="shared" ref="J17523:J17586" si="1647">IF(B17523=0,"nul",(B17523*I17523%))</f>
        <v>nul</v>
      </c>
      <c r="K17523" s="21">
        <f t="shared" ref="K17523:K17586" si="1648">(C17523-E17523-H17523)/ (D17523-1)</f>
        <v>0</v>
      </c>
      <c r="L17523" s="22" t="str">
        <f t="shared" ref="L17523:L17586" si="1649">IF(D17523=0,"nul",(B17523-G17523-J17523)/(D17523-1))</f>
        <v>nul</v>
      </c>
    </row>
    <row r="17524" spans="1:12">
      <c r="A17524" s="19"/>
      <c r="B17524" s="20"/>
      <c r="C17524" s="20"/>
      <c r="D17524" s="20"/>
      <c r="E17524" s="20"/>
      <c r="F17524" s="21" t="str">
        <f t="shared" si="1644"/>
        <v>nul</v>
      </c>
      <c r="G17524" s="21">
        <f t="shared" si="1645"/>
        <v>0</v>
      </c>
      <c r="H17524" s="20"/>
      <c r="I17524" s="21" t="str">
        <f t="shared" si="1646"/>
        <v>nul</v>
      </c>
      <c r="J17524" s="21" t="str">
        <f t="shared" si="1647"/>
        <v>nul</v>
      </c>
      <c r="K17524" s="21">
        <f t="shared" si="1648"/>
        <v>0</v>
      </c>
      <c r="L17524" s="22" t="str">
        <f t="shared" si="1649"/>
        <v>nul</v>
      </c>
    </row>
    <row r="17525" spans="1:12">
      <c r="A17525" s="19"/>
      <c r="B17525" s="20"/>
      <c r="C17525" s="20"/>
      <c r="D17525" s="20"/>
      <c r="E17525" s="20"/>
      <c r="F17525" s="21" t="str">
        <f t="shared" si="1644"/>
        <v>nul</v>
      </c>
      <c r="G17525" s="21">
        <f t="shared" si="1645"/>
        <v>0</v>
      </c>
      <c r="H17525" s="20"/>
      <c r="I17525" s="21" t="str">
        <f t="shared" si="1646"/>
        <v>nul</v>
      </c>
      <c r="J17525" s="21" t="str">
        <f t="shared" si="1647"/>
        <v>nul</v>
      </c>
      <c r="K17525" s="21">
        <f t="shared" si="1648"/>
        <v>0</v>
      </c>
      <c r="L17525" s="22" t="str">
        <f t="shared" si="1649"/>
        <v>nul</v>
      </c>
    </row>
    <row r="17526" spans="1:12">
      <c r="A17526" s="19"/>
      <c r="B17526" s="20"/>
      <c r="C17526" s="20"/>
      <c r="D17526" s="20"/>
      <c r="E17526" s="20"/>
      <c r="F17526" s="21" t="str">
        <f t="shared" si="1644"/>
        <v>nul</v>
      </c>
      <c r="G17526" s="21">
        <f t="shared" si="1645"/>
        <v>0</v>
      </c>
      <c r="H17526" s="20"/>
      <c r="I17526" s="21" t="str">
        <f t="shared" si="1646"/>
        <v>nul</v>
      </c>
      <c r="J17526" s="21" t="str">
        <f t="shared" si="1647"/>
        <v>nul</v>
      </c>
      <c r="K17526" s="21">
        <f t="shared" si="1648"/>
        <v>0</v>
      </c>
      <c r="L17526" s="22" t="str">
        <f t="shared" si="1649"/>
        <v>nul</v>
      </c>
    </row>
    <row r="17527" spans="1:12">
      <c r="A17527" s="19"/>
      <c r="B17527" s="20"/>
      <c r="C17527" s="20"/>
      <c r="D17527" s="20"/>
      <c r="E17527" s="20"/>
      <c r="F17527" s="21" t="str">
        <f t="shared" si="1644"/>
        <v>nul</v>
      </c>
      <c r="G17527" s="21">
        <f t="shared" si="1645"/>
        <v>0</v>
      </c>
      <c r="H17527" s="20"/>
      <c r="I17527" s="21" t="str">
        <f t="shared" si="1646"/>
        <v>nul</v>
      </c>
      <c r="J17527" s="21" t="str">
        <f t="shared" si="1647"/>
        <v>nul</v>
      </c>
      <c r="K17527" s="21">
        <f t="shared" si="1648"/>
        <v>0</v>
      </c>
      <c r="L17527" s="22" t="str">
        <f t="shared" si="1649"/>
        <v>nul</v>
      </c>
    </row>
    <row r="17528" spans="1:12">
      <c r="A17528" s="19"/>
      <c r="B17528" s="20"/>
      <c r="C17528" s="20"/>
      <c r="D17528" s="20"/>
      <c r="E17528" s="20"/>
      <c r="F17528" s="21" t="str">
        <f t="shared" si="1644"/>
        <v>nul</v>
      </c>
      <c r="G17528" s="21">
        <f t="shared" si="1645"/>
        <v>0</v>
      </c>
      <c r="H17528" s="20"/>
      <c r="I17528" s="21" t="str">
        <f t="shared" si="1646"/>
        <v>nul</v>
      </c>
      <c r="J17528" s="21" t="str">
        <f t="shared" si="1647"/>
        <v>nul</v>
      </c>
      <c r="K17528" s="21">
        <f t="shared" si="1648"/>
        <v>0</v>
      </c>
      <c r="L17528" s="22" t="str">
        <f t="shared" si="1649"/>
        <v>nul</v>
      </c>
    </row>
    <row r="17529" spans="1:12">
      <c r="A17529" s="19"/>
      <c r="B17529" s="20"/>
      <c r="C17529" s="20"/>
      <c r="D17529" s="20"/>
      <c r="E17529" s="20"/>
      <c r="F17529" s="21" t="str">
        <f t="shared" si="1644"/>
        <v>nul</v>
      </c>
      <c r="G17529" s="21">
        <f t="shared" si="1645"/>
        <v>0</v>
      </c>
      <c r="H17529" s="20"/>
      <c r="I17529" s="21" t="str">
        <f t="shared" si="1646"/>
        <v>nul</v>
      </c>
      <c r="J17529" s="21" t="str">
        <f t="shared" si="1647"/>
        <v>nul</v>
      </c>
      <c r="K17529" s="21">
        <f t="shared" si="1648"/>
        <v>0</v>
      </c>
      <c r="L17529" s="22" t="str">
        <f t="shared" si="1649"/>
        <v>nul</v>
      </c>
    </row>
    <row r="17530" spans="1:12">
      <c r="A17530" s="19"/>
      <c r="B17530" s="20"/>
      <c r="C17530" s="20"/>
      <c r="D17530" s="20"/>
      <c r="E17530" s="20"/>
      <c r="F17530" s="21" t="str">
        <f t="shared" si="1644"/>
        <v>nul</v>
      </c>
      <c r="G17530" s="21">
        <f t="shared" si="1645"/>
        <v>0</v>
      </c>
      <c r="H17530" s="20"/>
      <c r="I17530" s="21" t="str">
        <f t="shared" si="1646"/>
        <v>nul</v>
      </c>
      <c r="J17530" s="21" t="str">
        <f t="shared" si="1647"/>
        <v>nul</v>
      </c>
      <c r="K17530" s="21">
        <f t="shared" si="1648"/>
        <v>0</v>
      </c>
      <c r="L17530" s="22" t="str">
        <f t="shared" si="1649"/>
        <v>nul</v>
      </c>
    </row>
    <row r="17531" spans="1:12">
      <c r="A17531" s="19"/>
      <c r="B17531" s="20"/>
      <c r="C17531" s="20"/>
      <c r="D17531" s="20"/>
      <c r="E17531" s="20"/>
      <c r="F17531" s="21" t="str">
        <f t="shared" si="1644"/>
        <v>nul</v>
      </c>
      <c r="G17531" s="21">
        <f t="shared" si="1645"/>
        <v>0</v>
      </c>
      <c r="H17531" s="20"/>
      <c r="I17531" s="21" t="str">
        <f t="shared" si="1646"/>
        <v>nul</v>
      </c>
      <c r="J17531" s="21" t="str">
        <f t="shared" si="1647"/>
        <v>nul</v>
      </c>
      <c r="K17531" s="21">
        <f t="shared" si="1648"/>
        <v>0</v>
      </c>
      <c r="L17531" s="22" t="str">
        <f t="shared" si="1649"/>
        <v>nul</v>
      </c>
    </row>
    <row r="17532" spans="1:12">
      <c r="A17532" s="19"/>
      <c r="B17532" s="20"/>
      <c r="C17532" s="20"/>
      <c r="D17532" s="20"/>
      <c r="E17532" s="20"/>
      <c r="F17532" s="21" t="str">
        <f t="shared" ref="F17532:F17595" si="1650">IF(E17532=0,"nul",(E17532*100)/C17532)</f>
        <v>nul</v>
      </c>
      <c r="G17532" s="21">
        <f t="shared" si="1645"/>
        <v>0</v>
      </c>
      <c r="H17532" s="20"/>
      <c r="I17532" s="21" t="str">
        <f t="shared" si="1646"/>
        <v>nul</v>
      </c>
      <c r="J17532" s="21" t="str">
        <f t="shared" si="1647"/>
        <v>nul</v>
      </c>
      <c r="K17532" s="21">
        <f t="shared" si="1648"/>
        <v>0</v>
      </c>
      <c r="L17532" s="22" t="str">
        <f t="shared" si="1649"/>
        <v>nul</v>
      </c>
    </row>
    <row r="17533" spans="1:12">
      <c r="A17533" s="19"/>
      <c r="B17533" s="20"/>
      <c r="C17533" s="20"/>
      <c r="D17533" s="20"/>
      <c r="E17533" s="20"/>
      <c r="F17533" s="21" t="str">
        <f t="shared" si="1650"/>
        <v>nul</v>
      </c>
      <c r="G17533" s="21">
        <f t="shared" si="1645"/>
        <v>0</v>
      </c>
      <c r="H17533" s="20"/>
      <c r="I17533" s="21" t="str">
        <f t="shared" si="1646"/>
        <v>nul</v>
      </c>
      <c r="J17533" s="21" t="str">
        <f t="shared" si="1647"/>
        <v>nul</v>
      </c>
      <c r="K17533" s="21">
        <f t="shared" si="1648"/>
        <v>0</v>
      </c>
      <c r="L17533" s="22" t="str">
        <f t="shared" si="1649"/>
        <v>nul</v>
      </c>
    </row>
    <row r="17534" spans="1:12">
      <c r="A17534" s="19"/>
      <c r="B17534" s="20"/>
      <c r="C17534" s="20"/>
      <c r="D17534" s="20"/>
      <c r="E17534" s="20"/>
      <c r="F17534" s="21" t="str">
        <f t="shared" si="1650"/>
        <v>nul</v>
      </c>
      <c r="G17534" s="21">
        <f t="shared" si="1645"/>
        <v>0</v>
      </c>
      <c r="H17534" s="20"/>
      <c r="I17534" s="21" t="str">
        <f t="shared" si="1646"/>
        <v>nul</v>
      </c>
      <c r="J17534" s="21" t="str">
        <f t="shared" si="1647"/>
        <v>nul</v>
      </c>
      <c r="K17534" s="21">
        <f t="shared" si="1648"/>
        <v>0</v>
      </c>
      <c r="L17534" s="22" t="str">
        <f t="shared" si="1649"/>
        <v>nul</v>
      </c>
    </row>
    <row r="17535" spans="1:12">
      <c r="A17535" s="19"/>
      <c r="B17535" s="20"/>
      <c r="C17535" s="20"/>
      <c r="D17535" s="20"/>
      <c r="E17535" s="20"/>
      <c r="F17535" s="21" t="str">
        <f t="shared" si="1650"/>
        <v>nul</v>
      </c>
      <c r="G17535" s="21">
        <f t="shared" si="1645"/>
        <v>0</v>
      </c>
      <c r="H17535" s="20"/>
      <c r="I17535" s="21" t="str">
        <f t="shared" si="1646"/>
        <v>nul</v>
      </c>
      <c r="J17535" s="21" t="str">
        <f t="shared" si="1647"/>
        <v>nul</v>
      </c>
      <c r="K17535" s="21">
        <f t="shared" si="1648"/>
        <v>0</v>
      </c>
      <c r="L17535" s="22" t="str">
        <f t="shared" si="1649"/>
        <v>nul</v>
      </c>
    </row>
    <row r="17536" spans="1:12">
      <c r="A17536" s="19"/>
      <c r="B17536" s="20"/>
      <c r="C17536" s="20"/>
      <c r="D17536" s="20"/>
      <c r="E17536" s="20"/>
      <c r="F17536" s="21" t="str">
        <f t="shared" si="1650"/>
        <v>nul</v>
      </c>
      <c r="G17536" s="21">
        <f t="shared" si="1645"/>
        <v>0</v>
      </c>
      <c r="H17536" s="20"/>
      <c r="I17536" s="21" t="str">
        <f t="shared" si="1646"/>
        <v>nul</v>
      </c>
      <c r="J17536" s="21" t="str">
        <f t="shared" si="1647"/>
        <v>nul</v>
      </c>
      <c r="K17536" s="21">
        <f t="shared" si="1648"/>
        <v>0</v>
      </c>
      <c r="L17536" s="22" t="str">
        <f t="shared" si="1649"/>
        <v>nul</v>
      </c>
    </row>
    <row r="17537" spans="1:12">
      <c r="A17537" s="19"/>
      <c r="B17537" s="20"/>
      <c r="C17537" s="20"/>
      <c r="D17537" s="20"/>
      <c r="E17537" s="20"/>
      <c r="F17537" s="21" t="str">
        <f t="shared" si="1650"/>
        <v>nul</v>
      </c>
      <c r="G17537" s="21">
        <f t="shared" si="1645"/>
        <v>0</v>
      </c>
      <c r="H17537" s="20"/>
      <c r="I17537" s="21" t="str">
        <f t="shared" si="1646"/>
        <v>nul</v>
      </c>
      <c r="J17537" s="21" t="str">
        <f t="shared" si="1647"/>
        <v>nul</v>
      </c>
      <c r="K17537" s="21">
        <f t="shared" si="1648"/>
        <v>0</v>
      </c>
      <c r="L17537" s="22" t="str">
        <f t="shared" si="1649"/>
        <v>nul</v>
      </c>
    </row>
    <row r="17538" spans="1:12">
      <c r="A17538" s="19"/>
      <c r="B17538" s="20"/>
      <c r="C17538" s="20"/>
      <c r="D17538" s="20"/>
      <c r="E17538" s="20"/>
      <c r="F17538" s="21" t="str">
        <f t="shared" si="1650"/>
        <v>nul</v>
      </c>
      <c r="G17538" s="21">
        <f t="shared" si="1645"/>
        <v>0</v>
      </c>
      <c r="H17538" s="20"/>
      <c r="I17538" s="21" t="str">
        <f t="shared" si="1646"/>
        <v>nul</v>
      </c>
      <c r="J17538" s="21" t="str">
        <f t="shared" si="1647"/>
        <v>nul</v>
      </c>
      <c r="K17538" s="21">
        <f t="shared" si="1648"/>
        <v>0</v>
      </c>
      <c r="L17538" s="22" t="str">
        <f t="shared" si="1649"/>
        <v>nul</v>
      </c>
    </row>
    <row r="17539" spans="1:12">
      <c r="A17539" s="19"/>
      <c r="B17539" s="20"/>
      <c r="C17539" s="20"/>
      <c r="D17539" s="20"/>
      <c r="E17539" s="20"/>
      <c r="F17539" s="21" t="str">
        <f t="shared" si="1650"/>
        <v>nul</v>
      </c>
      <c r="G17539" s="21">
        <f t="shared" si="1645"/>
        <v>0</v>
      </c>
      <c r="H17539" s="20"/>
      <c r="I17539" s="21" t="str">
        <f t="shared" si="1646"/>
        <v>nul</v>
      </c>
      <c r="J17539" s="21" t="str">
        <f t="shared" si="1647"/>
        <v>nul</v>
      </c>
      <c r="K17539" s="21">
        <f t="shared" si="1648"/>
        <v>0</v>
      </c>
      <c r="L17539" s="22" t="str">
        <f t="shared" si="1649"/>
        <v>nul</v>
      </c>
    </row>
    <row r="17540" spans="1:12">
      <c r="A17540" s="19"/>
      <c r="B17540" s="20"/>
      <c r="C17540" s="20"/>
      <c r="D17540" s="20"/>
      <c r="E17540" s="20"/>
      <c r="F17540" s="21" t="str">
        <f t="shared" si="1650"/>
        <v>nul</v>
      </c>
      <c r="G17540" s="21">
        <f t="shared" si="1645"/>
        <v>0</v>
      </c>
      <c r="H17540" s="20"/>
      <c r="I17540" s="21" t="str">
        <f t="shared" si="1646"/>
        <v>nul</v>
      </c>
      <c r="J17540" s="21" t="str">
        <f t="shared" si="1647"/>
        <v>nul</v>
      </c>
      <c r="K17540" s="21">
        <f t="shared" si="1648"/>
        <v>0</v>
      </c>
      <c r="L17540" s="22" t="str">
        <f t="shared" si="1649"/>
        <v>nul</v>
      </c>
    </row>
    <row r="17541" spans="1:12">
      <c r="A17541" s="19"/>
      <c r="B17541" s="20"/>
      <c r="C17541" s="20"/>
      <c r="D17541" s="20"/>
      <c r="E17541" s="20"/>
      <c r="F17541" s="21" t="str">
        <f t="shared" si="1650"/>
        <v>nul</v>
      </c>
      <c r="G17541" s="21">
        <f t="shared" si="1645"/>
        <v>0</v>
      </c>
      <c r="H17541" s="20"/>
      <c r="I17541" s="21" t="str">
        <f t="shared" si="1646"/>
        <v>nul</v>
      </c>
      <c r="J17541" s="21" t="str">
        <f t="shared" si="1647"/>
        <v>nul</v>
      </c>
      <c r="K17541" s="21">
        <f t="shared" si="1648"/>
        <v>0</v>
      </c>
      <c r="L17541" s="22" t="str">
        <f t="shared" si="1649"/>
        <v>nul</v>
      </c>
    </row>
    <row r="17542" spans="1:12">
      <c r="A17542" s="19"/>
      <c r="B17542" s="20"/>
      <c r="C17542" s="20"/>
      <c r="D17542" s="20"/>
      <c r="E17542" s="20"/>
      <c r="F17542" s="21" t="str">
        <f t="shared" si="1650"/>
        <v>nul</v>
      </c>
      <c r="G17542" s="21">
        <f t="shared" si="1645"/>
        <v>0</v>
      </c>
      <c r="H17542" s="20"/>
      <c r="I17542" s="21" t="str">
        <f t="shared" si="1646"/>
        <v>nul</v>
      </c>
      <c r="J17542" s="21" t="str">
        <f t="shared" si="1647"/>
        <v>nul</v>
      </c>
      <c r="K17542" s="21">
        <f t="shared" si="1648"/>
        <v>0</v>
      </c>
      <c r="L17542" s="22" t="str">
        <f t="shared" si="1649"/>
        <v>nul</v>
      </c>
    </row>
    <row r="17543" spans="1:12">
      <c r="A17543" s="19"/>
      <c r="B17543" s="20"/>
      <c r="C17543" s="20"/>
      <c r="D17543" s="20"/>
      <c r="E17543" s="20"/>
      <c r="F17543" s="21" t="str">
        <f t="shared" si="1650"/>
        <v>nul</v>
      </c>
      <c r="G17543" s="21">
        <f t="shared" si="1645"/>
        <v>0</v>
      </c>
      <c r="H17543" s="20"/>
      <c r="I17543" s="21" t="str">
        <f t="shared" si="1646"/>
        <v>nul</v>
      </c>
      <c r="J17543" s="21" t="str">
        <f t="shared" si="1647"/>
        <v>nul</v>
      </c>
      <c r="K17543" s="21">
        <f t="shared" si="1648"/>
        <v>0</v>
      </c>
      <c r="L17543" s="22" t="str">
        <f t="shared" si="1649"/>
        <v>nul</v>
      </c>
    </row>
    <row r="17544" spans="1:12">
      <c r="A17544" s="19"/>
      <c r="B17544" s="20"/>
      <c r="C17544" s="20"/>
      <c r="D17544" s="20"/>
      <c r="E17544" s="20"/>
      <c r="F17544" s="21" t="str">
        <f t="shared" si="1650"/>
        <v>nul</v>
      </c>
      <c r="G17544" s="21">
        <f t="shared" si="1645"/>
        <v>0</v>
      </c>
      <c r="H17544" s="20"/>
      <c r="I17544" s="21" t="str">
        <f t="shared" si="1646"/>
        <v>nul</v>
      </c>
      <c r="J17544" s="21" t="str">
        <f t="shared" si="1647"/>
        <v>nul</v>
      </c>
      <c r="K17544" s="21">
        <f t="shared" si="1648"/>
        <v>0</v>
      </c>
      <c r="L17544" s="22" t="str">
        <f t="shared" si="1649"/>
        <v>nul</v>
      </c>
    </row>
    <row r="17545" spans="1:12">
      <c r="A17545" s="19"/>
      <c r="B17545" s="20"/>
      <c r="C17545" s="20"/>
      <c r="D17545" s="20"/>
      <c r="E17545" s="20"/>
      <c r="F17545" s="21" t="str">
        <f t="shared" si="1650"/>
        <v>nul</v>
      </c>
      <c r="G17545" s="21">
        <f t="shared" si="1645"/>
        <v>0</v>
      </c>
      <c r="H17545" s="20"/>
      <c r="I17545" s="21" t="str">
        <f t="shared" si="1646"/>
        <v>nul</v>
      </c>
      <c r="J17545" s="21" t="str">
        <f t="shared" si="1647"/>
        <v>nul</v>
      </c>
      <c r="K17545" s="21">
        <f t="shared" si="1648"/>
        <v>0</v>
      </c>
      <c r="L17545" s="22" t="str">
        <f t="shared" si="1649"/>
        <v>nul</v>
      </c>
    </row>
    <row r="17546" spans="1:12">
      <c r="A17546" s="19"/>
      <c r="B17546" s="20"/>
      <c r="C17546" s="20"/>
      <c r="D17546" s="20"/>
      <c r="E17546" s="20"/>
      <c r="F17546" s="21" t="str">
        <f t="shared" si="1650"/>
        <v>nul</v>
      </c>
      <c r="G17546" s="21">
        <f t="shared" si="1645"/>
        <v>0</v>
      </c>
      <c r="H17546" s="20"/>
      <c r="I17546" s="21" t="str">
        <f t="shared" si="1646"/>
        <v>nul</v>
      </c>
      <c r="J17546" s="21" t="str">
        <f t="shared" si="1647"/>
        <v>nul</v>
      </c>
      <c r="K17546" s="21">
        <f t="shared" si="1648"/>
        <v>0</v>
      </c>
      <c r="L17546" s="22" t="str">
        <f t="shared" si="1649"/>
        <v>nul</v>
      </c>
    </row>
    <row r="17547" spans="1:12">
      <c r="A17547" s="19"/>
      <c r="B17547" s="20"/>
      <c r="C17547" s="20"/>
      <c r="D17547" s="20"/>
      <c r="E17547" s="20"/>
      <c r="F17547" s="21" t="str">
        <f t="shared" si="1650"/>
        <v>nul</v>
      </c>
      <c r="G17547" s="21">
        <f t="shared" si="1645"/>
        <v>0</v>
      </c>
      <c r="H17547" s="20"/>
      <c r="I17547" s="21" t="str">
        <f t="shared" si="1646"/>
        <v>nul</v>
      </c>
      <c r="J17547" s="21" t="str">
        <f t="shared" si="1647"/>
        <v>nul</v>
      </c>
      <c r="K17547" s="21">
        <f t="shared" si="1648"/>
        <v>0</v>
      </c>
      <c r="L17547" s="22" t="str">
        <f t="shared" si="1649"/>
        <v>nul</v>
      </c>
    </row>
    <row r="17548" spans="1:12">
      <c r="A17548" s="19"/>
      <c r="B17548" s="20"/>
      <c r="C17548" s="20"/>
      <c r="D17548" s="20"/>
      <c r="E17548" s="20"/>
      <c r="F17548" s="21" t="str">
        <f t="shared" si="1650"/>
        <v>nul</v>
      </c>
      <c r="G17548" s="21">
        <f t="shared" si="1645"/>
        <v>0</v>
      </c>
      <c r="H17548" s="20"/>
      <c r="I17548" s="21" t="str">
        <f t="shared" si="1646"/>
        <v>nul</v>
      </c>
      <c r="J17548" s="21" t="str">
        <f t="shared" si="1647"/>
        <v>nul</v>
      </c>
      <c r="K17548" s="21">
        <f t="shared" si="1648"/>
        <v>0</v>
      </c>
      <c r="L17548" s="22" t="str">
        <f t="shared" si="1649"/>
        <v>nul</v>
      </c>
    </row>
    <row r="17549" spans="1:12">
      <c r="A17549" s="19"/>
      <c r="B17549" s="20"/>
      <c r="C17549" s="20"/>
      <c r="D17549" s="20"/>
      <c r="E17549" s="20"/>
      <c r="F17549" s="21" t="str">
        <f t="shared" si="1650"/>
        <v>nul</v>
      </c>
      <c r="G17549" s="21">
        <f t="shared" si="1645"/>
        <v>0</v>
      </c>
      <c r="H17549" s="20"/>
      <c r="I17549" s="21" t="str">
        <f t="shared" si="1646"/>
        <v>nul</v>
      </c>
      <c r="J17549" s="21" t="str">
        <f t="shared" si="1647"/>
        <v>nul</v>
      </c>
      <c r="K17549" s="21">
        <f t="shared" si="1648"/>
        <v>0</v>
      </c>
      <c r="L17549" s="22" t="str">
        <f t="shared" si="1649"/>
        <v>nul</v>
      </c>
    </row>
    <row r="17550" spans="1:12">
      <c r="A17550" s="19"/>
      <c r="B17550" s="20"/>
      <c r="C17550" s="20"/>
      <c r="D17550" s="20"/>
      <c r="E17550" s="20"/>
      <c r="F17550" s="21" t="str">
        <f t="shared" si="1650"/>
        <v>nul</v>
      </c>
      <c r="G17550" s="21">
        <f t="shared" si="1645"/>
        <v>0</v>
      </c>
      <c r="H17550" s="20"/>
      <c r="I17550" s="21" t="str">
        <f t="shared" si="1646"/>
        <v>nul</v>
      </c>
      <c r="J17550" s="21" t="str">
        <f t="shared" si="1647"/>
        <v>nul</v>
      </c>
      <c r="K17550" s="21">
        <f t="shared" si="1648"/>
        <v>0</v>
      </c>
      <c r="L17550" s="22" t="str">
        <f t="shared" si="1649"/>
        <v>nul</v>
      </c>
    </row>
    <row r="17551" spans="1:12">
      <c r="A17551" s="19"/>
      <c r="B17551" s="20"/>
      <c r="C17551" s="20"/>
      <c r="D17551" s="20"/>
      <c r="E17551" s="20"/>
      <c r="F17551" s="21" t="str">
        <f t="shared" si="1650"/>
        <v>nul</v>
      </c>
      <c r="G17551" s="21">
        <f t="shared" si="1645"/>
        <v>0</v>
      </c>
      <c r="H17551" s="20"/>
      <c r="I17551" s="21" t="str">
        <f t="shared" si="1646"/>
        <v>nul</v>
      </c>
      <c r="J17551" s="21" t="str">
        <f t="shared" si="1647"/>
        <v>nul</v>
      </c>
      <c r="K17551" s="21">
        <f t="shared" si="1648"/>
        <v>0</v>
      </c>
      <c r="L17551" s="22" t="str">
        <f t="shared" si="1649"/>
        <v>nul</v>
      </c>
    </row>
    <row r="17552" spans="1:12">
      <c r="A17552" s="19"/>
      <c r="B17552" s="20"/>
      <c r="C17552" s="20"/>
      <c r="D17552" s="20"/>
      <c r="E17552" s="20"/>
      <c r="F17552" s="21" t="str">
        <f t="shared" si="1650"/>
        <v>nul</v>
      </c>
      <c r="G17552" s="21">
        <f t="shared" si="1645"/>
        <v>0</v>
      </c>
      <c r="H17552" s="20"/>
      <c r="I17552" s="21" t="str">
        <f t="shared" si="1646"/>
        <v>nul</v>
      </c>
      <c r="J17552" s="21" t="str">
        <f t="shared" si="1647"/>
        <v>nul</v>
      </c>
      <c r="K17552" s="21">
        <f t="shared" si="1648"/>
        <v>0</v>
      </c>
      <c r="L17552" s="22" t="str">
        <f t="shared" si="1649"/>
        <v>nul</v>
      </c>
    </row>
    <row r="17553" spans="1:12">
      <c r="A17553" s="19"/>
      <c r="B17553" s="20"/>
      <c r="C17553" s="20"/>
      <c r="D17553" s="20"/>
      <c r="E17553" s="20"/>
      <c r="F17553" s="21" t="str">
        <f t="shared" si="1650"/>
        <v>nul</v>
      </c>
      <c r="G17553" s="21">
        <f t="shared" si="1645"/>
        <v>0</v>
      </c>
      <c r="H17553" s="20"/>
      <c r="I17553" s="21" t="str">
        <f t="shared" si="1646"/>
        <v>nul</v>
      </c>
      <c r="J17553" s="21" t="str">
        <f t="shared" si="1647"/>
        <v>nul</v>
      </c>
      <c r="K17553" s="21">
        <f t="shared" si="1648"/>
        <v>0</v>
      </c>
      <c r="L17553" s="22" t="str">
        <f t="shared" si="1649"/>
        <v>nul</v>
      </c>
    </row>
    <row r="17554" spans="1:12">
      <c r="A17554" s="19"/>
      <c r="B17554" s="20"/>
      <c r="C17554" s="20"/>
      <c r="D17554" s="20"/>
      <c r="E17554" s="20"/>
      <c r="F17554" s="21" t="str">
        <f t="shared" si="1650"/>
        <v>nul</v>
      </c>
      <c r="G17554" s="21">
        <f t="shared" si="1645"/>
        <v>0</v>
      </c>
      <c r="H17554" s="20"/>
      <c r="I17554" s="21" t="str">
        <f t="shared" si="1646"/>
        <v>nul</v>
      </c>
      <c r="J17554" s="21" t="str">
        <f t="shared" si="1647"/>
        <v>nul</v>
      </c>
      <c r="K17554" s="21">
        <f t="shared" si="1648"/>
        <v>0</v>
      </c>
      <c r="L17554" s="22" t="str">
        <f t="shared" si="1649"/>
        <v>nul</v>
      </c>
    </row>
    <row r="17555" spans="1:12">
      <c r="A17555" s="19"/>
      <c r="B17555" s="20"/>
      <c r="C17555" s="20"/>
      <c r="D17555" s="20"/>
      <c r="E17555" s="20"/>
      <c r="F17555" s="21" t="str">
        <f t="shared" si="1650"/>
        <v>nul</v>
      </c>
      <c r="G17555" s="21">
        <f t="shared" si="1645"/>
        <v>0</v>
      </c>
      <c r="H17555" s="20"/>
      <c r="I17555" s="21" t="str">
        <f t="shared" si="1646"/>
        <v>nul</v>
      </c>
      <c r="J17555" s="21" t="str">
        <f t="shared" si="1647"/>
        <v>nul</v>
      </c>
      <c r="K17555" s="21">
        <f t="shared" si="1648"/>
        <v>0</v>
      </c>
      <c r="L17555" s="22" t="str">
        <f t="shared" si="1649"/>
        <v>nul</v>
      </c>
    </row>
    <row r="17556" spans="1:12">
      <c r="A17556" s="19"/>
      <c r="B17556" s="20"/>
      <c r="C17556" s="20"/>
      <c r="D17556" s="20"/>
      <c r="E17556" s="20"/>
      <c r="F17556" s="21" t="str">
        <f t="shared" si="1650"/>
        <v>nul</v>
      </c>
      <c r="G17556" s="21">
        <f t="shared" si="1645"/>
        <v>0</v>
      </c>
      <c r="H17556" s="20"/>
      <c r="I17556" s="21" t="str">
        <f t="shared" si="1646"/>
        <v>nul</v>
      </c>
      <c r="J17556" s="21" t="str">
        <f t="shared" si="1647"/>
        <v>nul</v>
      </c>
      <c r="K17556" s="21">
        <f t="shared" si="1648"/>
        <v>0</v>
      </c>
      <c r="L17556" s="22" t="str">
        <f t="shared" si="1649"/>
        <v>nul</v>
      </c>
    </row>
    <row r="17557" spans="1:12">
      <c r="A17557" s="19"/>
      <c r="B17557" s="20"/>
      <c r="C17557" s="20"/>
      <c r="D17557" s="20"/>
      <c r="E17557" s="20"/>
      <c r="F17557" s="21" t="str">
        <f t="shared" si="1650"/>
        <v>nul</v>
      </c>
      <c r="G17557" s="21">
        <f t="shared" si="1645"/>
        <v>0</v>
      </c>
      <c r="H17557" s="20"/>
      <c r="I17557" s="21" t="str">
        <f t="shared" si="1646"/>
        <v>nul</v>
      </c>
      <c r="J17557" s="21" t="str">
        <f t="shared" si="1647"/>
        <v>nul</v>
      </c>
      <c r="K17557" s="21">
        <f t="shared" si="1648"/>
        <v>0</v>
      </c>
      <c r="L17557" s="22" t="str">
        <f t="shared" si="1649"/>
        <v>nul</v>
      </c>
    </row>
    <row r="17558" spans="1:12">
      <c r="A17558" s="19"/>
      <c r="B17558" s="20"/>
      <c r="C17558" s="20"/>
      <c r="D17558" s="20"/>
      <c r="E17558" s="20"/>
      <c r="F17558" s="21" t="str">
        <f t="shared" si="1650"/>
        <v>nul</v>
      </c>
      <c r="G17558" s="21">
        <f t="shared" si="1645"/>
        <v>0</v>
      </c>
      <c r="H17558" s="20"/>
      <c r="I17558" s="21" t="str">
        <f t="shared" si="1646"/>
        <v>nul</v>
      </c>
      <c r="J17558" s="21" t="str">
        <f t="shared" si="1647"/>
        <v>nul</v>
      </c>
      <c r="K17558" s="21">
        <f t="shared" si="1648"/>
        <v>0</v>
      </c>
      <c r="L17558" s="22" t="str">
        <f t="shared" si="1649"/>
        <v>nul</v>
      </c>
    </row>
    <row r="17559" spans="1:12">
      <c r="A17559" s="19"/>
      <c r="B17559" s="20"/>
      <c r="C17559" s="20"/>
      <c r="D17559" s="20"/>
      <c r="E17559" s="20"/>
      <c r="F17559" s="21" t="str">
        <f t="shared" si="1650"/>
        <v>nul</v>
      </c>
      <c r="G17559" s="21">
        <f t="shared" si="1645"/>
        <v>0</v>
      </c>
      <c r="H17559" s="20"/>
      <c r="I17559" s="21" t="str">
        <f t="shared" si="1646"/>
        <v>nul</v>
      </c>
      <c r="J17559" s="21" t="str">
        <f t="shared" si="1647"/>
        <v>nul</v>
      </c>
      <c r="K17559" s="21">
        <f t="shared" si="1648"/>
        <v>0</v>
      </c>
      <c r="L17559" s="22" t="str">
        <f t="shared" si="1649"/>
        <v>nul</v>
      </c>
    </row>
    <row r="17560" spans="1:12">
      <c r="A17560" s="19"/>
      <c r="B17560" s="20"/>
      <c r="C17560" s="20"/>
      <c r="D17560" s="20"/>
      <c r="E17560" s="20"/>
      <c r="F17560" s="21" t="str">
        <f t="shared" si="1650"/>
        <v>nul</v>
      </c>
      <c r="G17560" s="21">
        <f t="shared" si="1645"/>
        <v>0</v>
      </c>
      <c r="H17560" s="20"/>
      <c r="I17560" s="21" t="str">
        <f t="shared" si="1646"/>
        <v>nul</v>
      </c>
      <c r="J17560" s="21" t="str">
        <f t="shared" si="1647"/>
        <v>nul</v>
      </c>
      <c r="K17560" s="21">
        <f t="shared" si="1648"/>
        <v>0</v>
      </c>
      <c r="L17560" s="22" t="str">
        <f t="shared" si="1649"/>
        <v>nul</v>
      </c>
    </row>
    <row r="17561" spans="1:12">
      <c r="A17561" s="19"/>
      <c r="B17561" s="20"/>
      <c r="C17561" s="20"/>
      <c r="D17561" s="20"/>
      <c r="E17561" s="20"/>
      <c r="F17561" s="21" t="str">
        <f t="shared" si="1650"/>
        <v>nul</v>
      </c>
      <c r="G17561" s="21">
        <f t="shared" si="1645"/>
        <v>0</v>
      </c>
      <c r="H17561" s="20"/>
      <c r="I17561" s="21" t="str">
        <f t="shared" si="1646"/>
        <v>nul</v>
      </c>
      <c r="J17561" s="21" t="str">
        <f t="shared" si="1647"/>
        <v>nul</v>
      </c>
      <c r="K17561" s="21">
        <f t="shared" si="1648"/>
        <v>0</v>
      </c>
      <c r="L17561" s="22" t="str">
        <f t="shared" si="1649"/>
        <v>nul</v>
      </c>
    </row>
    <row r="17562" spans="1:12">
      <c r="A17562" s="19"/>
      <c r="B17562" s="20"/>
      <c r="C17562" s="20"/>
      <c r="D17562" s="20"/>
      <c r="E17562" s="20"/>
      <c r="F17562" s="21" t="str">
        <f t="shared" si="1650"/>
        <v>nul</v>
      </c>
      <c r="G17562" s="21">
        <f t="shared" si="1645"/>
        <v>0</v>
      </c>
      <c r="H17562" s="20"/>
      <c r="I17562" s="21" t="str">
        <f t="shared" si="1646"/>
        <v>nul</v>
      </c>
      <c r="J17562" s="21" t="str">
        <f t="shared" si="1647"/>
        <v>nul</v>
      </c>
      <c r="K17562" s="21">
        <f t="shared" si="1648"/>
        <v>0</v>
      </c>
      <c r="L17562" s="22" t="str">
        <f t="shared" si="1649"/>
        <v>nul</v>
      </c>
    </row>
    <row r="17563" spans="1:12">
      <c r="A17563" s="19"/>
      <c r="B17563" s="20"/>
      <c r="C17563" s="20"/>
      <c r="D17563" s="20"/>
      <c r="E17563" s="20"/>
      <c r="F17563" s="21" t="str">
        <f t="shared" si="1650"/>
        <v>nul</v>
      </c>
      <c r="G17563" s="21">
        <f t="shared" si="1645"/>
        <v>0</v>
      </c>
      <c r="H17563" s="20"/>
      <c r="I17563" s="21" t="str">
        <f t="shared" si="1646"/>
        <v>nul</v>
      </c>
      <c r="J17563" s="21" t="str">
        <f t="shared" si="1647"/>
        <v>nul</v>
      </c>
      <c r="K17563" s="21">
        <f t="shared" si="1648"/>
        <v>0</v>
      </c>
      <c r="L17563" s="22" t="str">
        <f t="shared" si="1649"/>
        <v>nul</v>
      </c>
    </row>
    <row r="17564" spans="1:12">
      <c r="A17564" s="19"/>
      <c r="B17564" s="20"/>
      <c r="C17564" s="20"/>
      <c r="D17564" s="20"/>
      <c r="E17564" s="20"/>
      <c r="F17564" s="21" t="str">
        <f t="shared" si="1650"/>
        <v>nul</v>
      </c>
      <c r="G17564" s="21">
        <f t="shared" si="1645"/>
        <v>0</v>
      </c>
      <c r="H17564" s="20"/>
      <c r="I17564" s="21" t="str">
        <f t="shared" si="1646"/>
        <v>nul</v>
      </c>
      <c r="J17564" s="21" t="str">
        <f t="shared" si="1647"/>
        <v>nul</v>
      </c>
      <c r="K17564" s="21">
        <f t="shared" si="1648"/>
        <v>0</v>
      </c>
      <c r="L17564" s="22" t="str">
        <f t="shared" si="1649"/>
        <v>nul</v>
      </c>
    </row>
    <row r="17565" spans="1:12">
      <c r="A17565" s="19"/>
      <c r="B17565" s="20"/>
      <c r="C17565" s="20"/>
      <c r="D17565" s="20"/>
      <c r="E17565" s="20"/>
      <c r="F17565" s="21" t="str">
        <f t="shared" si="1650"/>
        <v>nul</v>
      </c>
      <c r="G17565" s="21">
        <f t="shared" si="1645"/>
        <v>0</v>
      </c>
      <c r="H17565" s="20"/>
      <c r="I17565" s="21" t="str">
        <f t="shared" si="1646"/>
        <v>nul</v>
      </c>
      <c r="J17565" s="21" t="str">
        <f t="shared" si="1647"/>
        <v>nul</v>
      </c>
      <c r="K17565" s="21">
        <f t="shared" si="1648"/>
        <v>0</v>
      </c>
      <c r="L17565" s="22" t="str">
        <f t="shared" si="1649"/>
        <v>nul</v>
      </c>
    </row>
    <row r="17566" spans="1:12">
      <c r="A17566" s="19"/>
      <c r="B17566" s="20"/>
      <c r="C17566" s="20"/>
      <c r="D17566" s="20"/>
      <c r="E17566" s="20"/>
      <c r="F17566" s="21" t="str">
        <f t="shared" si="1650"/>
        <v>nul</v>
      </c>
      <c r="G17566" s="21">
        <f t="shared" si="1645"/>
        <v>0</v>
      </c>
      <c r="H17566" s="20"/>
      <c r="I17566" s="21" t="str">
        <f t="shared" si="1646"/>
        <v>nul</v>
      </c>
      <c r="J17566" s="21" t="str">
        <f t="shared" si="1647"/>
        <v>nul</v>
      </c>
      <c r="K17566" s="21">
        <f t="shared" si="1648"/>
        <v>0</v>
      </c>
      <c r="L17566" s="22" t="str">
        <f t="shared" si="1649"/>
        <v>nul</v>
      </c>
    </row>
    <row r="17567" spans="1:12">
      <c r="A17567" s="19"/>
      <c r="B17567" s="20"/>
      <c r="C17567" s="20"/>
      <c r="D17567" s="20"/>
      <c r="E17567" s="20"/>
      <c r="F17567" s="21" t="str">
        <f t="shared" si="1650"/>
        <v>nul</v>
      </c>
      <c r="G17567" s="21">
        <f t="shared" si="1645"/>
        <v>0</v>
      </c>
      <c r="H17567" s="20"/>
      <c r="I17567" s="21" t="str">
        <f t="shared" si="1646"/>
        <v>nul</v>
      </c>
      <c r="J17567" s="21" t="str">
        <f t="shared" si="1647"/>
        <v>nul</v>
      </c>
      <c r="K17567" s="21">
        <f t="shared" si="1648"/>
        <v>0</v>
      </c>
      <c r="L17567" s="22" t="str">
        <f t="shared" si="1649"/>
        <v>nul</v>
      </c>
    </row>
    <row r="17568" spans="1:12">
      <c r="A17568" s="19"/>
      <c r="B17568" s="20"/>
      <c r="C17568" s="20"/>
      <c r="D17568" s="20"/>
      <c r="E17568" s="20"/>
      <c r="F17568" s="21" t="str">
        <f t="shared" si="1650"/>
        <v>nul</v>
      </c>
      <c r="G17568" s="21">
        <f t="shared" si="1645"/>
        <v>0</v>
      </c>
      <c r="H17568" s="20"/>
      <c r="I17568" s="21" t="str">
        <f t="shared" si="1646"/>
        <v>nul</v>
      </c>
      <c r="J17568" s="21" t="str">
        <f t="shared" si="1647"/>
        <v>nul</v>
      </c>
      <c r="K17568" s="21">
        <f t="shared" si="1648"/>
        <v>0</v>
      </c>
      <c r="L17568" s="22" t="str">
        <f t="shared" si="1649"/>
        <v>nul</v>
      </c>
    </row>
    <row r="17569" spans="1:12">
      <c r="A17569" s="19"/>
      <c r="B17569" s="20"/>
      <c r="C17569" s="20"/>
      <c r="D17569" s="20"/>
      <c r="E17569" s="20"/>
      <c r="F17569" s="21" t="str">
        <f t="shared" si="1650"/>
        <v>nul</v>
      </c>
      <c r="G17569" s="21">
        <f t="shared" si="1645"/>
        <v>0</v>
      </c>
      <c r="H17569" s="20"/>
      <c r="I17569" s="21" t="str">
        <f t="shared" si="1646"/>
        <v>nul</v>
      </c>
      <c r="J17569" s="21" t="str">
        <f t="shared" si="1647"/>
        <v>nul</v>
      </c>
      <c r="K17569" s="21">
        <f t="shared" si="1648"/>
        <v>0</v>
      </c>
      <c r="L17569" s="22" t="str">
        <f t="shared" si="1649"/>
        <v>nul</v>
      </c>
    </row>
    <row r="17570" spans="1:12">
      <c r="A17570" s="19"/>
      <c r="B17570" s="20"/>
      <c r="C17570" s="20"/>
      <c r="D17570" s="20"/>
      <c r="E17570" s="20"/>
      <c r="F17570" s="21" t="str">
        <f t="shared" si="1650"/>
        <v>nul</v>
      </c>
      <c r="G17570" s="21">
        <f t="shared" si="1645"/>
        <v>0</v>
      </c>
      <c r="H17570" s="20"/>
      <c r="I17570" s="21" t="str">
        <f t="shared" si="1646"/>
        <v>nul</v>
      </c>
      <c r="J17570" s="21" t="str">
        <f t="shared" si="1647"/>
        <v>nul</v>
      </c>
      <c r="K17570" s="21">
        <f t="shared" si="1648"/>
        <v>0</v>
      </c>
      <c r="L17570" s="22" t="str">
        <f t="shared" si="1649"/>
        <v>nul</v>
      </c>
    </row>
    <row r="17571" spans="1:12">
      <c r="A17571" s="19"/>
      <c r="B17571" s="20"/>
      <c r="C17571" s="20"/>
      <c r="D17571" s="20"/>
      <c r="E17571" s="20"/>
      <c r="F17571" s="21" t="str">
        <f t="shared" si="1650"/>
        <v>nul</v>
      </c>
      <c r="G17571" s="21">
        <f t="shared" si="1645"/>
        <v>0</v>
      </c>
      <c r="H17571" s="20"/>
      <c r="I17571" s="21" t="str">
        <f t="shared" si="1646"/>
        <v>nul</v>
      </c>
      <c r="J17571" s="21" t="str">
        <f t="shared" si="1647"/>
        <v>nul</v>
      </c>
      <c r="K17571" s="21">
        <f t="shared" si="1648"/>
        <v>0</v>
      </c>
      <c r="L17571" s="22" t="str">
        <f t="shared" si="1649"/>
        <v>nul</v>
      </c>
    </row>
    <row r="17572" spans="1:12">
      <c r="A17572" s="19"/>
      <c r="B17572" s="20"/>
      <c r="C17572" s="20"/>
      <c r="D17572" s="20"/>
      <c r="E17572" s="20"/>
      <c r="F17572" s="21" t="str">
        <f t="shared" si="1650"/>
        <v>nul</v>
      </c>
      <c r="G17572" s="21">
        <f t="shared" si="1645"/>
        <v>0</v>
      </c>
      <c r="H17572" s="20"/>
      <c r="I17572" s="21" t="str">
        <f t="shared" si="1646"/>
        <v>nul</v>
      </c>
      <c r="J17572" s="21" t="str">
        <f t="shared" si="1647"/>
        <v>nul</v>
      </c>
      <c r="K17572" s="21">
        <f t="shared" si="1648"/>
        <v>0</v>
      </c>
      <c r="L17572" s="22" t="str">
        <f t="shared" si="1649"/>
        <v>nul</v>
      </c>
    </row>
    <row r="17573" spans="1:12">
      <c r="A17573" s="19"/>
      <c r="B17573" s="20"/>
      <c r="C17573" s="20"/>
      <c r="D17573" s="20"/>
      <c r="E17573" s="20"/>
      <c r="F17573" s="21" t="str">
        <f t="shared" si="1650"/>
        <v>nul</v>
      </c>
      <c r="G17573" s="21">
        <f t="shared" si="1645"/>
        <v>0</v>
      </c>
      <c r="H17573" s="20"/>
      <c r="I17573" s="21" t="str">
        <f t="shared" si="1646"/>
        <v>nul</v>
      </c>
      <c r="J17573" s="21" t="str">
        <f t="shared" si="1647"/>
        <v>nul</v>
      </c>
      <c r="K17573" s="21">
        <f t="shared" si="1648"/>
        <v>0</v>
      </c>
      <c r="L17573" s="22" t="str">
        <f t="shared" si="1649"/>
        <v>nul</v>
      </c>
    </row>
    <row r="17574" spans="1:12">
      <c r="A17574" s="19"/>
      <c r="B17574" s="20"/>
      <c r="C17574" s="20"/>
      <c r="D17574" s="20"/>
      <c r="E17574" s="20"/>
      <c r="F17574" s="21" t="str">
        <f t="shared" si="1650"/>
        <v>nul</v>
      </c>
      <c r="G17574" s="21">
        <f t="shared" si="1645"/>
        <v>0</v>
      </c>
      <c r="H17574" s="20"/>
      <c r="I17574" s="21" t="str">
        <f t="shared" si="1646"/>
        <v>nul</v>
      </c>
      <c r="J17574" s="21" t="str">
        <f t="shared" si="1647"/>
        <v>nul</v>
      </c>
      <c r="K17574" s="21">
        <f t="shared" si="1648"/>
        <v>0</v>
      </c>
      <c r="L17574" s="22" t="str">
        <f t="shared" si="1649"/>
        <v>nul</v>
      </c>
    </row>
    <row r="17575" spans="1:12">
      <c r="A17575" s="19"/>
      <c r="B17575" s="20"/>
      <c r="C17575" s="20"/>
      <c r="D17575" s="20"/>
      <c r="E17575" s="20"/>
      <c r="F17575" s="21" t="str">
        <f t="shared" si="1650"/>
        <v>nul</v>
      </c>
      <c r="G17575" s="21">
        <f t="shared" si="1645"/>
        <v>0</v>
      </c>
      <c r="H17575" s="20"/>
      <c r="I17575" s="21" t="str">
        <f t="shared" si="1646"/>
        <v>nul</v>
      </c>
      <c r="J17575" s="21" t="str">
        <f t="shared" si="1647"/>
        <v>nul</v>
      </c>
      <c r="K17575" s="21">
        <f t="shared" si="1648"/>
        <v>0</v>
      </c>
      <c r="L17575" s="22" t="str">
        <f t="shared" si="1649"/>
        <v>nul</v>
      </c>
    </row>
    <row r="17576" spans="1:12">
      <c r="A17576" s="19"/>
      <c r="B17576" s="20"/>
      <c r="C17576" s="20"/>
      <c r="D17576" s="20"/>
      <c r="E17576" s="20"/>
      <c r="F17576" s="21" t="str">
        <f t="shared" si="1650"/>
        <v>nul</v>
      </c>
      <c r="G17576" s="21">
        <f t="shared" si="1645"/>
        <v>0</v>
      </c>
      <c r="H17576" s="20"/>
      <c r="I17576" s="21" t="str">
        <f t="shared" si="1646"/>
        <v>nul</v>
      </c>
      <c r="J17576" s="21" t="str">
        <f t="shared" si="1647"/>
        <v>nul</v>
      </c>
      <c r="K17576" s="21">
        <f t="shared" si="1648"/>
        <v>0</v>
      </c>
      <c r="L17576" s="22" t="str">
        <f t="shared" si="1649"/>
        <v>nul</v>
      </c>
    </row>
    <row r="17577" spans="1:12">
      <c r="A17577" s="19"/>
      <c r="B17577" s="20"/>
      <c r="C17577" s="20"/>
      <c r="D17577" s="20"/>
      <c r="E17577" s="20"/>
      <c r="F17577" s="21" t="str">
        <f t="shared" si="1650"/>
        <v>nul</v>
      </c>
      <c r="G17577" s="21">
        <f t="shared" si="1645"/>
        <v>0</v>
      </c>
      <c r="H17577" s="20"/>
      <c r="I17577" s="21" t="str">
        <f t="shared" si="1646"/>
        <v>nul</v>
      </c>
      <c r="J17577" s="21" t="str">
        <f t="shared" si="1647"/>
        <v>nul</v>
      </c>
      <c r="K17577" s="21">
        <f t="shared" si="1648"/>
        <v>0</v>
      </c>
      <c r="L17577" s="22" t="str">
        <f t="shared" si="1649"/>
        <v>nul</v>
      </c>
    </row>
    <row r="17578" spans="1:12">
      <c r="A17578" s="19"/>
      <c r="B17578" s="20"/>
      <c r="C17578" s="20"/>
      <c r="D17578" s="20"/>
      <c r="E17578" s="20"/>
      <c r="F17578" s="21" t="str">
        <f t="shared" si="1650"/>
        <v>nul</v>
      </c>
      <c r="G17578" s="21">
        <f t="shared" si="1645"/>
        <v>0</v>
      </c>
      <c r="H17578" s="20"/>
      <c r="I17578" s="21" t="str">
        <f t="shared" si="1646"/>
        <v>nul</v>
      </c>
      <c r="J17578" s="21" t="str">
        <f t="shared" si="1647"/>
        <v>nul</v>
      </c>
      <c r="K17578" s="21">
        <f t="shared" si="1648"/>
        <v>0</v>
      </c>
      <c r="L17578" s="22" t="str">
        <f t="shared" si="1649"/>
        <v>nul</v>
      </c>
    </row>
    <row r="17579" spans="1:12">
      <c r="A17579" s="19"/>
      <c r="B17579" s="20"/>
      <c r="C17579" s="20"/>
      <c r="D17579" s="20"/>
      <c r="E17579" s="20"/>
      <c r="F17579" s="21" t="str">
        <f t="shared" si="1650"/>
        <v>nul</v>
      </c>
      <c r="G17579" s="21">
        <f t="shared" si="1645"/>
        <v>0</v>
      </c>
      <c r="H17579" s="20"/>
      <c r="I17579" s="21" t="str">
        <f t="shared" si="1646"/>
        <v>nul</v>
      </c>
      <c r="J17579" s="21" t="str">
        <f t="shared" si="1647"/>
        <v>nul</v>
      </c>
      <c r="K17579" s="21">
        <f t="shared" si="1648"/>
        <v>0</v>
      </c>
      <c r="L17579" s="22" t="str">
        <f t="shared" si="1649"/>
        <v>nul</v>
      </c>
    </row>
    <row r="17580" spans="1:12">
      <c r="A17580" s="19"/>
      <c r="B17580" s="20"/>
      <c r="C17580" s="20"/>
      <c r="D17580" s="20"/>
      <c r="E17580" s="20"/>
      <c r="F17580" s="21" t="str">
        <f t="shared" si="1650"/>
        <v>nul</v>
      </c>
      <c r="G17580" s="21">
        <f t="shared" si="1645"/>
        <v>0</v>
      </c>
      <c r="H17580" s="20"/>
      <c r="I17580" s="21" t="str">
        <f t="shared" si="1646"/>
        <v>nul</v>
      </c>
      <c r="J17580" s="21" t="str">
        <f t="shared" si="1647"/>
        <v>nul</v>
      </c>
      <c r="K17580" s="21">
        <f t="shared" si="1648"/>
        <v>0</v>
      </c>
      <c r="L17580" s="22" t="str">
        <f t="shared" si="1649"/>
        <v>nul</v>
      </c>
    </row>
    <row r="17581" spans="1:12">
      <c r="A17581" s="19"/>
      <c r="B17581" s="20"/>
      <c r="C17581" s="20"/>
      <c r="D17581" s="20"/>
      <c r="E17581" s="20"/>
      <c r="F17581" s="21" t="str">
        <f t="shared" si="1650"/>
        <v>nul</v>
      </c>
      <c r="G17581" s="21">
        <f t="shared" si="1645"/>
        <v>0</v>
      </c>
      <c r="H17581" s="20"/>
      <c r="I17581" s="21" t="str">
        <f t="shared" si="1646"/>
        <v>nul</v>
      </c>
      <c r="J17581" s="21" t="str">
        <f t="shared" si="1647"/>
        <v>nul</v>
      </c>
      <c r="K17581" s="21">
        <f t="shared" si="1648"/>
        <v>0</v>
      </c>
      <c r="L17581" s="22" t="str">
        <f t="shared" si="1649"/>
        <v>nul</v>
      </c>
    </row>
    <row r="17582" spans="1:12">
      <c r="A17582" s="19"/>
      <c r="B17582" s="20"/>
      <c r="C17582" s="20"/>
      <c r="D17582" s="20"/>
      <c r="E17582" s="20"/>
      <c r="F17582" s="21" t="str">
        <f t="shared" si="1650"/>
        <v>nul</v>
      </c>
      <c r="G17582" s="21">
        <f t="shared" si="1645"/>
        <v>0</v>
      </c>
      <c r="H17582" s="20"/>
      <c r="I17582" s="21" t="str">
        <f t="shared" si="1646"/>
        <v>nul</v>
      </c>
      <c r="J17582" s="21" t="str">
        <f t="shared" si="1647"/>
        <v>nul</v>
      </c>
      <c r="K17582" s="21">
        <f t="shared" si="1648"/>
        <v>0</v>
      </c>
      <c r="L17582" s="22" t="str">
        <f t="shared" si="1649"/>
        <v>nul</v>
      </c>
    </row>
    <row r="17583" spans="1:12">
      <c r="A17583" s="19"/>
      <c r="B17583" s="20"/>
      <c r="C17583" s="20"/>
      <c r="D17583" s="20"/>
      <c r="E17583" s="20"/>
      <c r="F17583" s="21" t="str">
        <f t="shared" si="1650"/>
        <v>nul</v>
      </c>
      <c r="G17583" s="21">
        <f t="shared" si="1645"/>
        <v>0</v>
      </c>
      <c r="H17583" s="20"/>
      <c r="I17583" s="21" t="str">
        <f t="shared" si="1646"/>
        <v>nul</v>
      </c>
      <c r="J17583" s="21" t="str">
        <f t="shared" si="1647"/>
        <v>nul</v>
      </c>
      <c r="K17583" s="21">
        <f t="shared" si="1648"/>
        <v>0</v>
      </c>
      <c r="L17583" s="22" t="str">
        <f t="shared" si="1649"/>
        <v>nul</v>
      </c>
    </row>
    <row r="17584" spans="1:12">
      <c r="A17584" s="19"/>
      <c r="B17584" s="20"/>
      <c r="C17584" s="20"/>
      <c r="D17584" s="20"/>
      <c r="E17584" s="20"/>
      <c r="F17584" s="21" t="str">
        <f t="shared" si="1650"/>
        <v>nul</v>
      </c>
      <c r="G17584" s="21">
        <f t="shared" si="1645"/>
        <v>0</v>
      </c>
      <c r="H17584" s="20"/>
      <c r="I17584" s="21" t="str">
        <f t="shared" si="1646"/>
        <v>nul</v>
      </c>
      <c r="J17584" s="21" t="str">
        <f t="shared" si="1647"/>
        <v>nul</v>
      </c>
      <c r="K17584" s="21">
        <f t="shared" si="1648"/>
        <v>0</v>
      </c>
      <c r="L17584" s="22" t="str">
        <f t="shared" si="1649"/>
        <v>nul</v>
      </c>
    </row>
    <row r="17585" spans="1:12">
      <c r="A17585" s="19"/>
      <c r="B17585" s="20"/>
      <c r="C17585" s="20"/>
      <c r="D17585" s="20"/>
      <c r="E17585" s="20"/>
      <c r="F17585" s="21" t="str">
        <f t="shared" si="1650"/>
        <v>nul</v>
      </c>
      <c r="G17585" s="21">
        <f t="shared" si="1645"/>
        <v>0</v>
      </c>
      <c r="H17585" s="20"/>
      <c r="I17585" s="21" t="str">
        <f t="shared" si="1646"/>
        <v>nul</v>
      </c>
      <c r="J17585" s="21" t="str">
        <f t="shared" si="1647"/>
        <v>nul</v>
      </c>
      <c r="K17585" s="21">
        <f t="shared" si="1648"/>
        <v>0</v>
      </c>
      <c r="L17585" s="22" t="str">
        <f t="shared" si="1649"/>
        <v>nul</v>
      </c>
    </row>
    <row r="17586" spans="1:12">
      <c r="A17586" s="19"/>
      <c r="B17586" s="20"/>
      <c r="C17586" s="20"/>
      <c r="D17586" s="20"/>
      <c r="E17586" s="20"/>
      <c r="F17586" s="21" t="str">
        <f t="shared" si="1650"/>
        <v>nul</v>
      </c>
      <c r="G17586" s="21">
        <f t="shared" si="1645"/>
        <v>0</v>
      </c>
      <c r="H17586" s="20"/>
      <c r="I17586" s="21" t="str">
        <f t="shared" si="1646"/>
        <v>nul</v>
      </c>
      <c r="J17586" s="21" t="str">
        <f t="shared" si="1647"/>
        <v>nul</v>
      </c>
      <c r="K17586" s="21">
        <f t="shared" si="1648"/>
        <v>0</v>
      </c>
      <c r="L17586" s="22" t="str">
        <f t="shared" si="1649"/>
        <v>nul</v>
      </c>
    </row>
    <row r="17587" spans="1:12">
      <c r="A17587" s="19"/>
      <c r="B17587" s="20"/>
      <c r="C17587" s="20"/>
      <c r="D17587" s="20"/>
      <c r="E17587" s="20"/>
      <c r="F17587" s="21" t="str">
        <f t="shared" si="1650"/>
        <v>nul</v>
      </c>
      <c r="G17587" s="21">
        <f t="shared" ref="G17587:G17650" si="1651">IF(E17587=0,0,((B17587*F17587)/100))</f>
        <v>0</v>
      </c>
      <c r="H17587" s="20"/>
      <c r="I17587" s="21" t="str">
        <f t="shared" ref="I17587:I17650" si="1652">IF(H17587=0,"nul",(H17587*100)/C17587)</f>
        <v>nul</v>
      </c>
      <c r="J17587" s="21" t="str">
        <f t="shared" ref="J17587:J17650" si="1653">IF(B17587=0,"nul",(B17587*I17587%))</f>
        <v>nul</v>
      </c>
      <c r="K17587" s="21">
        <f t="shared" ref="K17587:K17650" si="1654">(C17587-E17587-H17587)/ (D17587-1)</f>
        <v>0</v>
      </c>
      <c r="L17587" s="22" t="str">
        <f t="shared" ref="L17587:L17650" si="1655">IF(D17587=0,"nul",(B17587-G17587-J17587)/(D17587-1))</f>
        <v>nul</v>
      </c>
    </row>
    <row r="17588" spans="1:12">
      <c r="A17588" s="19"/>
      <c r="B17588" s="20"/>
      <c r="C17588" s="20"/>
      <c r="D17588" s="20"/>
      <c r="E17588" s="20"/>
      <c r="F17588" s="21" t="str">
        <f t="shared" si="1650"/>
        <v>nul</v>
      </c>
      <c r="G17588" s="21">
        <f t="shared" si="1651"/>
        <v>0</v>
      </c>
      <c r="H17588" s="20"/>
      <c r="I17588" s="21" t="str">
        <f t="shared" si="1652"/>
        <v>nul</v>
      </c>
      <c r="J17588" s="21" t="str">
        <f t="shared" si="1653"/>
        <v>nul</v>
      </c>
      <c r="K17588" s="21">
        <f t="shared" si="1654"/>
        <v>0</v>
      </c>
      <c r="L17588" s="22" t="str">
        <f t="shared" si="1655"/>
        <v>nul</v>
      </c>
    </row>
    <row r="17589" spans="1:12">
      <c r="A17589" s="19"/>
      <c r="B17589" s="20"/>
      <c r="C17589" s="20"/>
      <c r="D17589" s="20"/>
      <c r="E17589" s="20"/>
      <c r="F17589" s="21" t="str">
        <f t="shared" si="1650"/>
        <v>nul</v>
      </c>
      <c r="G17589" s="21">
        <f t="shared" si="1651"/>
        <v>0</v>
      </c>
      <c r="H17589" s="20"/>
      <c r="I17589" s="21" t="str">
        <f t="shared" si="1652"/>
        <v>nul</v>
      </c>
      <c r="J17589" s="21" t="str">
        <f t="shared" si="1653"/>
        <v>nul</v>
      </c>
      <c r="K17589" s="21">
        <f t="shared" si="1654"/>
        <v>0</v>
      </c>
      <c r="L17589" s="22" t="str">
        <f t="shared" si="1655"/>
        <v>nul</v>
      </c>
    </row>
    <row r="17590" spans="1:12">
      <c r="A17590" s="19"/>
      <c r="B17590" s="20"/>
      <c r="C17590" s="20"/>
      <c r="D17590" s="20"/>
      <c r="E17590" s="20"/>
      <c r="F17590" s="21" t="str">
        <f t="shared" si="1650"/>
        <v>nul</v>
      </c>
      <c r="G17590" s="21">
        <f t="shared" si="1651"/>
        <v>0</v>
      </c>
      <c r="H17590" s="20"/>
      <c r="I17590" s="21" t="str">
        <f t="shared" si="1652"/>
        <v>nul</v>
      </c>
      <c r="J17590" s="21" t="str">
        <f t="shared" si="1653"/>
        <v>nul</v>
      </c>
      <c r="K17590" s="21">
        <f t="shared" si="1654"/>
        <v>0</v>
      </c>
      <c r="L17590" s="22" t="str">
        <f t="shared" si="1655"/>
        <v>nul</v>
      </c>
    </row>
    <row r="17591" spans="1:12">
      <c r="A17591" s="19"/>
      <c r="B17591" s="20"/>
      <c r="C17591" s="20"/>
      <c r="D17591" s="20"/>
      <c r="E17591" s="20"/>
      <c r="F17591" s="21" t="str">
        <f t="shared" si="1650"/>
        <v>nul</v>
      </c>
      <c r="G17591" s="21">
        <f t="shared" si="1651"/>
        <v>0</v>
      </c>
      <c r="H17591" s="20"/>
      <c r="I17591" s="21" t="str">
        <f t="shared" si="1652"/>
        <v>nul</v>
      </c>
      <c r="J17591" s="21" t="str">
        <f t="shared" si="1653"/>
        <v>nul</v>
      </c>
      <c r="K17591" s="21">
        <f t="shared" si="1654"/>
        <v>0</v>
      </c>
      <c r="L17591" s="22" t="str">
        <f t="shared" si="1655"/>
        <v>nul</v>
      </c>
    </row>
    <row r="17592" spans="1:12">
      <c r="A17592" s="19"/>
      <c r="B17592" s="20"/>
      <c r="C17592" s="20"/>
      <c r="D17592" s="20"/>
      <c r="E17592" s="20"/>
      <c r="F17592" s="21" t="str">
        <f t="shared" si="1650"/>
        <v>nul</v>
      </c>
      <c r="G17592" s="21">
        <f t="shared" si="1651"/>
        <v>0</v>
      </c>
      <c r="H17592" s="20"/>
      <c r="I17592" s="21" t="str">
        <f t="shared" si="1652"/>
        <v>nul</v>
      </c>
      <c r="J17592" s="21" t="str">
        <f t="shared" si="1653"/>
        <v>nul</v>
      </c>
      <c r="K17592" s="21">
        <f t="shared" si="1654"/>
        <v>0</v>
      </c>
      <c r="L17592" s="22" t="str">
        <f t="shared" si="1655"/>
        <v>nul</v>
      </c>
    </row>
    <row r="17593" spans="1:12">
      <c r="A17593" s="19"/>
      <c r="B17593" s="20"/>
      <c r="C17593" s="20"/>
      <c r="D17593" s="20"/>
      <c r="E17593" s="20"/>
      <c r="F17593" s="21" t="str">
        <f t="shared" si="1650"/>
        <v>nul</v>
      </c>
      <c r="G17593" s="21">
        <f t="shared" si="1651"/>
        <v>0</v>
      </c>
      <c r="H17593" s="20"/>
      <c r="I17593" s="21" t="str">
        <f t="shared" si="1652"/>
        <v>nul</v>
      </c>
      <c r="J17593" s="21" t="str">
        <f t="shared" si="1653"/>
        <v>nul</v>
      </c>
      <c r="K17593" s="21">
        <f t="shared" si="1654"/>
        <v>0</v>
      </c>
      <c r="L17593" s="22" t="str">
        <f t="shared" si="1655"/>
        <v>nul</v>
      </c>
    </row>
    <row r="17594" spans="1:12">
      <c r="A17594" s="19"/>
      <c r="B17594" s="20"/>
      <c r="C17594" s="20"/>
      <c r="D17594" s="20"/>
      <c r="E17594" s="20"/>
      <c r="F17594" s="21" t="str">
        <f t="shared" si="1650"/>
        <v>nul</v>
      </c>
      <c r="G17594" s="21">
        <f t="shared" si="1651"/>
        <v>0</v>
      </c>
      <c r="H17594" s="20"/>
      <c r="I17594" s="21" t="str">
        <f t="shared" si="1652"/>
        <v>nul</v>
      </c>
      <c r="J17594" s="21" t="str">
        <f t="shared" si="1653"/>
        <v>nul</v>
      </c>
      <c r="K17594" s="21">
        <f t="shared" si="1654"/>
        <v>0</v>
      </c>
      <c r="L17594" s="22" t="str">
        <f t="shared" si="1655"/>
        <v>nul</v>
      </c>
    </row>
    <row r="17595" spans="1:12">
      <c r="A17595" s="19"/>
      <c r="B17595" s="20"/>
      <c r="C17595" s="20"/>
      <c r="D17595" s="20"/>
      <c r="E17595" s="20"/>
      <c r="F17595" s="21" t="str">
        <f t="shared" si="1650"/>
        <v>nul</v>
      </c>
      <c r="G17595" s="21">
        <f t="shared" si="1651"/>
        <v>0</v>
      </c>
      <c r="H17595" s="20"/>
      <c r="I17595" s="21" t="str">
        <f t="shared" si="1652"/>
        <v>nul</v>
      </c>
      <c r="J17595" s="21" t="str">
        <f t="shared" si="1653"/>
        <v>nul</v>
      </c>
      <c r="K17595" s="21">
        <f t="shared" si="1654"/>
        <v>0</v>
      </c>
      <c r="L17595" s="22" t="str">
        <f t="shared" si="1655"/>
        <v>nul</v>
      </c>
    </row>
    <row r="17596" spans="1:12">
      <c r="A17596" s="19"/>
      <c r="B17596" s="20"/>
      <c r="C17596" s="20"/>
      <c r="D17596" s="20"/>
      <c r="E17596" s="20"/>
      <c r="F17596" s="21" t="str">
        <f t="shared" ref="F17596:F17659" si="1656">IF(E17596=0,"nul",(E17596*100)/C17596)</f>
        <v>nul</v>
      </c>
      <c r="G17596" s="21">
        <f t="shared" si="1651"/>
        <v>0</v>
      </c>
      <c r="H17596" s="20"/>
      <c r="I17596" s="21" t="str">
        <f t="shared" si="1652"/>
        <v>nul</v>
      </c>
      <c r="J17596" s="21" t="str">
        <f t="shared" si="1653"/>
        <v>nul</v>
      </c>
      <c r="K17596" s="21">
        <f t="shared" si="1654"/>
        <v>0</v>
      </c>
      <c r="L17596" s="22" t="str">
        <f t="shared" si="1655"/>
        <v>nul</v>
      </c>
    </row>
    <row r="17597" spans="1:12">
      <c r="A17597" s="19"/>
      <c r="B17597" s="20"/>
      <c r="C17597" s="20"/>
      <c r="D17597" s="20"/>
      <c r="E17597" s="20"/>
      <c r="F17597" s="21" t="str">
        <f t="shared" si="1656"/>
        <v>nul</v>
      </c>
      <c r="G17597" s="21">
        <f t="shared" si="1651"/>
        <v>0</v>
      </c>
      <c r="H17597" s="20"/>
      <c r="I17597" s="21" t="str">
        <f t="shared" si="1652"/>
        <v>nul</v>
      </c>
      <c r="J17597" s="21" t="str">
        <f t="shared" si="1653"/>
        <v>nul</v>
      </c>
      <c r="K17597" s="21">
        <f t="shared" si="1654"/>
        <v>0</v>
      </c>
      <c r="L17597" s="22" t="str">
        <f t="shared" si="1655"/>
        <v>nul</v>
      </c>
    </row>
    <row r="17598" spans="1:12">
      <c r="A17598" s="19"/>
      <c r="B17598" s="20"/>
      <c r="C17598" s="20"/>
      <c r="D17598" s="20"/>
      <c r="E17598" s="20"/>
      <c r="F17598" s="21" t="str">
        <f t="shared" si="1656"/>
        <v>nul</v>
      </c>
      <c r="G17598" s="21">
        <f t="shared" si="1651"/>
        <v>0</v>
      </c>
      <c r="H17598" s="20"/>
      <c r="I17598" s="21" t="str">
        <f t="shared" si="1652"/>
        <v>nul</v>
      </c>
      <c r="J17598" s="21" t="str">
        <f t="shared" si="1653"/>
        <v>nul</v>
      </c>
      <c r="K17598" s="21">
        <f t="shared" si="1654"/>
        <v>0</v>
      </c>
      <c r="L17598" s="22" t="str">
        <f t="shared" si="1655"/>
        <v>nul</v>
      </c>
    </row>
    <row r="17599" spans="1:12">
      <c r="A17599" s="19"/>
      <c r="B17599" s="20"/>
      <c r="C17599" s="20"/>
      <c r="D17599" s="20"/>
      <c r="E17599" s="20"/>
      <c r="F17599" s="21" t="str">
        <f t="shared" si="1656"/>
        <v>nul</v>
      </c>
      <c r="G17599" s="21">
        <f t="shared" si="1651"/>
        <v>0</v>
      </c>
      <c r="H17599" s="20"/>
      <c r="I17599" s="21" t="str">
        <f t="shared" si="1652"/>
        <v>nul</v>
      </c>
      <c r="J17599" s="21" t="str">
        <f t="shared" si="1653"/>
        <v>nul</v>
      </c>
      <c r="K17599" s="21">
        <f t="shared" si="1654"/>
        <v>0</v>
      </c>
      <c r="L17599" s="22" t="str">
        <f t="shared" si="1655"/>
        <v>nul</v>
      </c>
    </row>
    <row r="17600" spans="1:12">
      <c r="A17600" s="19"/>
      <c r="B17600" s="20"/>
      <c r="C17600" s="20"/>
      <c r="D17600" s="20"/>
      <c r="E17600" s="20"/>
      <c r="F17600" s="21" t="str">
        <f t="shared" si="1656"/>
        <v>nul</v>
      </c>
      <c r="G17600" s="21">
        <f t="shared" si="1651"/>
        <v>0</v>
      </c>
      <c r="H17600" s="20"/>
      <c r="I17600" s="21" t="str">
        <f t="shared" si="1652"/>
        <v>nul</v>
      </c>
      <c r="J17600" s="21" t="str">
        <f t="shared" si="1653"/>
        <v>nul</v>
      </c>
      <c r="K17600" s="21">
        <f t="shared" si="1654"/>
        <v>0</v>
      </c>
      <c r="L17600" s="22" t="str">
        <f t="shared" si="1655"/>
        <v>nul</v>
      </c>
    </row>
    <row r="17601" spans="1:12">
      <c r="A17601" s="19"/>
      <c r="B17601" s="20"/>
      <c r="C17601" s="20"/>
      <c r="D17601" s="20"/>
      <c r="E17601" s="20"/>
      <c r="F17601" s="21" t="str">
        <f t="shared" si="1656"/>
        <v>nul</v>
      </c>
      <c r="G17601" s="21">
        <f t="shared" si="1651"/>
        <v>0</v>
      </c>
      <c r="H17601" s="20"/>
      <c r="I17601" s="21" t="str">
        <f t="shared" si="1652"/>
        <v>nul</v>
      </c>
      <c r="J17601" s="21" t="str">
        <f t="shared" si="1653"/>
        <v>nul</v>
      </c>
      <c r="K17601" s="21">
        <f t="shared" si="1654"/>
        <v>0</v>
      </c>
      <c r="L17601" s="22" t="str">
        <f t="shared" si="1655"/>
        <v>nul</v>
      </c>
    </row>
    <row r="17602" spans="1:12">
      <c r="A17602" s="19"/>
      <c r="B17602" s="20"/>
      <c r="C17602" s="20"/>
      <c r="D17602" s="20"/>
      <c r="E17602" s="20"/>
      <c r="F17602" s="21" t="str">
        <f t="shared" si="1656"/>
        <v>nul</v>
      </c>
      <c r="G17602" s="21">
        <f t="shared" si="1651"/>
        <v>0</v>
      </c>
      <c r="H17602" s="20"/>
      <c r="I17602" s="21" t="str">
        <f t="shared" si="1652"/>
        <v>nul</v>
      </c>
      <c r="J17602" s="21" t="str">
        <f t="shared" si="1653"/>
        <v>nul</v>
      </c>
      <c r="K17602" s="21">
        <f t="shared" si="1654"/>
        <v>0</v>
      </c>
      <c r="L17602" s="22" t="str">
        <f t="shared" si="1655"/>
        <v>nul</v>
      </c>
    </row>
    <row r="17603" spans="1:12">
      <c r="A17603" s="19"/>
      <c r="B17603" s="20"/>
      <c r="C17603" s="20"/>
      <c r="D17603" s="20"/>
      <c r="E17603" s="20"/>
      <c r="F17603" s="21" t="str">
        <f t="shared" si="1656"/>
        <v>nul</v>
      </c>
      <c r="G17603" s="21">
        <f t="shared" si="1651"/>
        <v>0</v>
      </c>
      <c r="H17603" s="20"/>
      <c r="I17603" s="21" t="str">
        <f t="shared" si="1652"/>
        <v>nul</v>
      </c>
      <c r="J17603" s="21" t="str">
        <f t="shared" si="1653"/>
        <v>nul</v>
      </c>
      <c r="K17603" s="21">
        <f t="shared" si="1654"/>
        <v>0</v>
      </c>
      <c r="L17603" s="22" t="str">
        <f t="shared" si="1655"/>
        <v>nul</v>
      </c>
    </row>
    <row r="17604" spans="1:12">
      <c r="A17604" s="19"/>
      <c r="B17604" s="20"/>
      <c r="C17604" s="20"/>
      <c r="D17604" s="20"/>
      <c r="E17604" s="20"/>
      <c r="F17604" s="21" t="str">
        <f t="shared" si="1656"/>
        <v>nul</v>
      </c>
      <c r="G17604" s="21">
        <f t="shared" si="1651"/>
        <v>0</v>
      </c>
      <c r="H17604" s="20"/>
      <c r="I17604" s="21" t="str">
        <f t="shared" si="1652"/>
        <v>nul</v>
      </c>
      <c r="J17604" s="21" t="str">
        <f t="shared" si="1653"/>
        <v>nul</v>
      </c>
      <c r="K17604" s="21">
        <f t="shared" si="1654"/>
        <v>0</v>
      </c>
      <c r="L17604" s="22" t="str">
        <f t="shared" si="1655"/>
        <v>nul</v>
      </c>
    </row>
    <row r="17605" spans="1:12">
      <c r="A17605" s="19"/>
      <c r="B17605" s="20"/>
      <c r="C17605" s="20"/>
      <c r="D17605" s="20"/>
      <c r="E17605" s="20"/>
      <c r="F17605" s="21" t="str">
        <f t="shared" si="1656"/>
        <v>nul</v>
      </c>
      <c r="G17605" s="21">
        <f t="shared" si="1651"/>
        <v>0</v>
      </c>
      <c r="H17605" s="20"/>
      <c r="I17605" s="21" t="str">
        <f t="shared" si="1652"/>
        <v>nul</v>
      </c>
      <c r="J17605" s="21" t="str">
        <f t="shared" si="1653"/>
        <v>nul</v>
      </c>
      <c r="K17605" s="21">
        <f t="shared" si="1654"/>
        <v>0</v>
      </c>
      <c r="L17605" s="22" t="str">
        <f t="shared" si="1655"/>
        <v>nul</v>
      </c>
    </row>
    <row r="17606" spans="1:12">
      <c r="A17606" s="19"/>
      <c r="B17606" s="20"/>
      <c r="C17606" s="20"/>
      <c r="D17606" s="20"/>
      <c r="E17606" s="20"/>
      <c r="F17606" s="21" t="str">
        <f t="shared" si="1656"/>
        <v>nul</v>
      </c>
      <c r="G17606" s="21">
        <f t="shared" si="1651"/>
        <v>0</v>
      </c>
      <c r="H17606" s="20"/>
      <c r="I17606" s="21" t="str">
        <f t="shared" si="1652"/>
        <v>nul</v>
      </c>
      <c r="J17606" s="21" t="str">
        <f t="shared" si="1653"/>
        <v>nul</v>
      </c>
      <c r="K17606" s="21">
        <f t="shared" si="1654"/>
        <v>0</v>
      </c>
      <c r="L17606" s="22" t="str">
        <f t="shared" si="1655"/>
        <v>nul</v>
      </c>
    </row>
    <row r="17607" spans="1:12">
      <c r="A17607" s="19"/>
      <c r="B17607" s="20"/>
      <c r="C17607" s="20"/>
      <c r="D17607" s="20"/>
      <c r="E17607" s="20"/>
      <c r="F17607" s="21" t="str">
        <f t="shared" si="1656"/>
        <v>nul</v>
      </c>
      <c r="G17607" s="21">
        <f t="shared" si="1651"/>
        <v>0</v>
      </c>
      <c r="H17607" s="20"/>
      <c r="I17607" s="21" t="str">
        <f t="shared" si="1652"/>
        <v>nul</v>
      </c>
      <c r="J17607" s="21" t="str">
        <f t="shared" si="1653"/>
        <v>nul</v>
      </c>
      <c r="K17607" s="21">
        <f t="shared" si="1654"/>
        <v>0</v>
      </c>
      <c r="L17607" s="22" t="str">
        <f t="shared" si="1655"/>
        <v>nul</v>
      </c>
    </row>
    <row r="17608" spans="1:12">
      <c r="A17608" s="19"/>
      <c r="B17608" s="20"/>
      <c r="C17608" s="20"/>
      <c r="D17608" s="20"/>
      <c r="E17608" s="20"/>
      <c r="F17608" s="21" t="str">
        <f t="shared" si="1656"/>
        <v>nul</v>
      </c>
      <c r="G17608" s="21">
        <f t="shared" si="1651"/>
        <v>0</v>
      </c>
      <c r="H17608" s="20"/>
      <c r="I17608" s="21" t="str">
        <f t="shared" si="1652"/>
        <v>nul</v>
      </c>
      <c r="J17608" s="21" t="str">
        <f t="shared" si="1653"/>
        <v>nul</v>
      </c>
      <c r="K17608" s="21">
        <f t="shared" si="1654"/>
        <v>0</v>
      </c>
      <c r="L17608" s="22" t="str">
        <f t="shared" si="1655"/>
        <v>nul</v>
      </c>
    </row>
    <row r="17609" spans="1:12">
      <c r="A17609" s="19"/>
      <c r="B17609" s="20"/>
      <c r="C17609" s="20"/>
      <c r="D17609" s="20"/>
      <c r="E17609" s="20"/>
      <c r="F17609" s="21" t="str">
        <f t="shared" si="1656"/>
        <v>nul</v>
      </c>
      <c r="G17609" s="21">
        <f t="shared" si="1651"/>
        <v>0</v>
      </c>
      <c r="H17609" s="20"/>
      <c r="I17609" s="21" t="str">
        <f t="shared" si="1652"/>
        <v>nul</v>
      </c>
      <c r="J17609" s="21" t="str">
        <f t="shared" si="1653"/>
        <v>nul</v>
      </c>
      <c r="K17609" s="21">
        <f t="shared" si="1654"/>
        <v>0</v>
      </c>
      <c r="L17609" s="22" t="str">
        <f t="shared" si="1655"/>
        <v>nul</v>
      </c>
    </row>
    <row r="17610" spans="1:12">
      <c r="A17610" s="19"/>
      <c r="B17610" s="20"/>
      <c r="C17610" s="20"/>
      <c r="D17610" s="20"/>
      <c r="E17610" s="20"/>
      <c r="F17610" s="21" t="str">
        <f t="shared" si="1656"/>
        <v>nul</v>
      </c>
      <c r="G17610" s="21">
        <f t="shared" si="1651"/>
        <v>0</v>
      </c>
      <c r="H17610" s="20"/>
      <c r="I17610" s="21" t="str">
        <f t="shared" si="1652"/>
        <v>nul</v>
      </c>
      <c r="J17610" s="21" t="str">
        <f t="shared" si="1653"/>
        <v>nul</v>
      </c>
      <c r="K17610" s="21">
        <f t="shared" si="1654"/>
        <v>0</v>
      </c>
      <c r="L17610" s="22" t="str">
        <f t="shared" si="1655"/>
        <v>nul</v>
      </c>
    </row>
    <row r="17611" spans="1:12">
      <c r="A17611" s="19"/>
      <c r="B17611" s="20"/>
      <c r="C17611" s="20"/>
      <c r="D17611" s="20"/>
      <c r="E17611" s="20"/>
      <c r="F17611" s="21" t="str">
        <f t="shared" si="1656"/>
        <v>nul</v>
      </c>
      <c r="G17611" s="21">
        <f t="shared" si="1651"/>
        <v>0</v>
      </c>
      <c r="H17611" s="20"/>
      <c r="I17611" s="21" t="str">
        <f t="shared" si="1652"/>
        <v>nul</v>
      </c>
      <c r="J17611" s="21" t="str">
        <f t="shared" si="1653"/>
        <v>nul</v>
      </c>
      <c r="K17611" s="21">
        <f t="shared" si="1654"/>
        <v>0</v>
      </c>
      <c r="L17611" s="22" t="str">
        <f t="shared" si="1655"/>
        <v>nul</v>
      </c>
    </row>
    <row r="17612" spans="1:12">
      <c r="A17612" s="19"/>
      <c r="B17612" s="20"/>
      <c r="C17612" s="20"/>
      <c r="D17612" s="20"/>
      <c r="E17612" s="20"/>
      <c r="F17612" s="21" t="str">
        <f t="shared" si="1656"/>
        <v>nul</v>
      </c>
      <c r="G17612" s="21">
        <f t="shared" si="1651"/>
        <v>0</v>
      </c>
      <c r="H17612" s="20"/>
      <c r="I17612" s="21" t="str">
        <f t="shared" si="1652"/>
        <v>nul</v>
      </c>
      <c r="J17612" s="21" t="str">
        <f t="shared" si="1653"/>
        <v>nul</v>
      </c>
      <c r="K17612" s="21">
        <f t="shared" si="1654"/>
        <v>0</v>
      </c>
      <c r="L17612" s="22" t="str">
        <f t="shared" si="1655"/>
        <v>nul</v>
      </c>
    </row>
    <row r="17613" spans="1:12">
      <c r="A17613" s="19"/>
      <c r="B17613" s="20"/>
      <c r="C17613" s="20"/>
      <c r="D17613" s="20"/>
      <c r="E17613" s="20"/>
      <c r="F17613" s="21" t="str">
        <f t="shared" si="1656"/>
        <v>nul</v>
      </c>
      <c r="G17613" s="21">
        <f t="shared" si="1651"/>
        <v>0</v>
      </c>
      <c r="H17613" s="20"/>
      <c r="I17613" s="21" t="str">
        <f t="shared" si="1652"/>
        <v>nul</v>
      </c>
      <c r="J17613" s="21" t="str">
        <f t="shared" si="1653"/>
        <v>nul</v>
      </c>
      <c r="K17613" s="21">
        <f t="shared" si="1654"/>
        <v>0</v>
      </c>
      <c r="L17613" s="22" t="str">
        <f t="shared" si="1655"/>
        <v>nul</v>
      </c>
    </row>
    <row r="17614" spans="1:12">
      <c r="A17614" s="19"/>
      <c r="B17614" s="20"/>
      <c r="C17614" s="20"/>
      <c r="D17614" s="20"/>
      <c r="E17614" s="20"/>
      <c r="F17614" s="21" t="str">
        <f t="shared" si="1656"/>
        <v>nul</v>
      </c>
      <c r="G17614" s="21">
        <f t="shared" si="1651"/>
        <v>0</v>
      </c>
      <c r="H17614" s="20"/>
      <c r="I17614" s="21" t="str">
        <f t="shared" si="1652"/>
        <v>nul</v>
      </c>
      <c r="J17614" s="21" t="str">
        <f t="shared" si="1653"/>
        <v>nul</v>
      </c>
      <c r="K17614" s="21">
        <f t="shared" si="1654"/>
        <v>0</v>
      </c>
      <c r="L17614" s="22" t="str">
        <f t="shared" si="1655"/>
        <v>nul</v>
      </c>
    </row>
    <row r="17615" spans="1:12">
      <c r="A17615" s="19"/>
      <c r="B17615" s="20"/>
      <c r="C17615" s="20"/>
      <c r="D17615" s="20"/>
      <c r="E17615" s="20"/>
      <c r="F17615" s="21" t="str">
        <f t="shared" si="1656"/>
        <v>nul</v>
      </c>
      <c r="G17615" s="21">
        <f t="shared" si="1651"/>
        <v>0</v>
      </c>
      <c r="H17615" s="20"/>
      <c r="I17615" s="21" t="str">
        <f t="shared" si="1652"/>
        <v>nul</v>
      </c>
      <c r="J17615" s="21" t="str">
        <f t="shared" si="1653"/>
        <v>nul</v>
      </c>
      <c r="K17615" s="21">
        <f t="shared" si="1654"/>
        <v>0</v>
      </c>
      <c r="L17615" s="22" t="str">
        <f t="shared" si="1655"/>
        <v>nul</v>
      </c>
    </row>
    <row r="17616" spans="1:12">
      <c r="A17616" s="19"/>
      <c r="B17616" s="20"/>
      <c r="C17616" s="20"/>
      <c r="D17616" s="20"/>
      <c r="E17616" s="20"/>
      <c r="F17616" s="21" t="str">
        <f t="shared" si="1656"/>
        <v>nul</v>
      </c>
      <c r="G17616" s="21">
        <f t="shared" si="1651"/>
        <v>0</v>
      </c>
      <c r="H17616" s="20"/>
      <c r="I17616" s="21" t="str">
        <f t="shared" si="1652"/>
        <v>nul</v>
      </c>
      <c r="J17616" s="21" t="str">
        <f t="shared" si="1653"/>
        <v>nul</v>
      </c>
      <c r="K17616" s="21">
        <f t="shared" si="1654"/>
        <v>0</v>
      </c>
      <c r="L17616" s="22" t="str">
        <f t="shared" si="1655"/>
        <v>nul</v>
      </c>
    </row>
    <row r="17617" spans="1:12">
      <c r="A17617" s="19"/>
      <c r="B17617" s="20"/>
      <c r="C17617" s="20"/>
      <c r="D17617" s="20"/>
      <c r="E17617" s="20"/>
      <c r="F17617" s="21" t="str">
        <f t="shared" si="1656"/>
        <v>nul</v>
      </c>
      <c r="G17617" s="21">
        <f t="shared" si="1651"/>
        <v>0</v>
      </c>
      <c r="H17617" s="20"/>
      <c r="I17617" s="21" t="str">
        <f t="shared" si="1652"/>
        <v>nul</v>
      </c>
      <c r="J17617" s="21" t="str">
        <f t="shared" si="1653"/>
        <v>nul</v>
      </c>
      <c r="K17617" s="21">
        <f t="shared" si="1654"/>
        <v>0</v>
      </c>
      <c r="L17617" s="22" t="str">
        <f t="shared" si="1655"/>
        <v>nul</v>
      </c>
    </row>
    <row r="17618" spans="1:12">
      <c r="A17618" s="19"/>
      <c r="B17618" s="20"/>
      <c r="C17618" s="20"/>
      <c r="D17618" s="20"/>
      <c r="E17618" s="20"/>
      <c r="F17618" s="21" t="str">
        <f t="shared" si="1656"/>
        <v>nul</v>
      </c>
      <c r="G17618" s="21">
        <f t="shared" si="1651"/>
        <v>0</v>
      </c>
      <c r="H17618" s="20"/>
      <c r="I17618" s="21" t="str">
        <f t="shared" si="1652"/>
        <v>nul</v>
      </c>
      <c r="J17618" s="21" t="str">
        <f t="shared" si="1653"/>
        <v>nul</v>
      </c>
      <c r="K17618" s="21">
        <f t="shared" si="1654"/>
        <v>0</v>
      </c>
      <c r="L17618" s="22" t="str">
        <f t="shared" si="1655"/>
        <v>nul</v>
      </c>
    </row>
    <row r="17619" spans="1:12">
      <c r="A17619" s="19"/>
      <c r="B17619" s="20"/>
      <c r="C17619" s="20"/>
      <c r="D17619" s="20"/>
      <c r="E17619" s="20"/>
      <c r="F17619" s="21" t="str">
        <f t="shared" si="1656"/>
        <v>nul</v>
      </c>
      <c r="G17619" s="21">
        <f t="shared" si="1651"/>
        <v>0</v>
      </c>
      <c r="H17619" s="20"/>
      <c r="I17619" s="21" t="str">
        <f t="shared" si="1652"/>
        <v>nul</v>
      </c>
      <c r="J17619" s="21" t="str">
        <f t="shared" si="1653"/>
        <v>nul</v>
      </c>
      <c r="K17619" s="21">
        <f t="shared" si="1654"/>
        <v>0</v>
      </c>
      <c r="L17619" s="22" t="str">
        <f t="shared" si="1655"/>
        <v>nul</v>
      </c>
    </row>
    <row r="17620" spans="1:12">
      <c r="A17620" s="19"/>
      <c r="B17620" s="20"/>
      <c r="C17620" s="20"/>
      <c r="D17620" s="20"/>
      <c r="E17620" s="20"/>
      <c r="F17620" s="21" t="str">
        <f t="shared" si="1656"/>
        <v>nul</v>
      </c>
      <c r="G17620" s="21">
        <f t="shared" si="1651"/>
        <v>0</v>
      </c>
      <c r="H17620" s="20"/>
      <c r="I17620" s="21" t="str">
        <f t="shared" si="1652"/>
        <v>nul</v>
      </c>
      <c r="J17620" s="21" t="str">
        <f t="shared" si="1653"/>
        <v>nul</v>
      </c>
      <c r="K17620" s="21">
        <f t="shared" si="1654"/>
        <v>0</v>
      </c>
      <c r="L17620" s="22" t="str">
        <f t="shared" si="1655"/>
        <v>nul</v>
      </c>
    </row>
    <row r="17621" spans="1:12">
      <c r="A17621" s="19"/>
      <c r="B17621" s="20"/>
      <c r="C17621" s="20"/>
      <c r="D17621" s="20"/>
      <c r="E17621" s="20"/>
      <c r="F17621" s="21" t="str">
        <f t="shared" si="1656"/>
        <v>nul</v>
      </c>
      <c r="G17621" s="21">
        <f t="shared" si="1651"/>
        <v>0</v>
      </c>
      <c r="H17621" s="20"/>
      <c r="I17621" s="21" t="str">
        <f t="shared" si="1652"/>
        <v>nul</v>
      </c>
      <c r="J17621" s="21" t="str">
        <f t="shared" si="1653"/>
        <v>nul</v>
      </c>
      <c r="K17621" s="21">
        <f t="shared" si="1654"/>
        <v>0</v>
      </c>
      <c r="L17621" s="22" t="str">
        <f t="shared" si="1655"/>
        <v>nul</v>
      </c>
    </row>
    <row r="17622" spans="1:12">
      <c r="A17622" s="19"/>
      <c r="B17622" s="20"/>
      <c r="C17622" s="20"/>
      <c r="D17622" s="20"/>
      <c r="E17622" s="20"/>
      <c r="F17622" s="21" t="str">
        <f t="shared" si="1656"/>
        <v>nul</v>
      </c>
      <c r="G17622" s="21">
        <f t="shared" si="1651"/>
        <v>0</v>
      </c>
      <c r="H17622" s="20"/>
      <c r="I17622" s="21" t="str">
        <f t="shared" si="1652"/>
        <v>nul</v>
      </c>
      <c r="J17622" s="21" t="str">
        <f t="shared" si="1653"/>
        <v>nul</v>
      </c>
      <c r="K17622" s="21">
        <f t="shared" si="1654"/>
        <v>0</v>
      </c>
      <c r="L17622" s="22" t="str">
        <f t="shared" si="1655"/>
        <v>nul</v>
      </c>
    </row>
    <row r="17623" spans="1:12">
      <c r="A17623" s="19"/>
      <c r="B17623" s="20"/>
      <c r="C17623" s="20"/>
      <c r="D17623" s="20"/>
      <c r="E17623" s="20"/>
      <c r="F17623" s="21" t="str">
        <f t="shared" si="1656"/>
        <v>nul</v>
      </c>
      <c r="G17623" s="21">
        <f t="shared" si="1651"/>
        <v>0</v>
      </c>
      <c r="H17623" s="20"/>
      <c r="I17623" s="21" t="str">
        <f t="shared" si="1652"/>
        <v>nul</v>
      </c>
      <c r="J17623" s="21" t="str">
        <f t="shared" si="1653"/>
        <v>nul</v>
      </c>
      <c r="K17623" s="21">
        <f t="shared" si="1654"/>
        <v>0</v>
      </c>
      <c r="L17623" s="22" t="str">
        <f t="shared" si="1655"/>
        <v>nul</v>
      </c>
    </row>
    <row r="17624" spans="1:12">
      <c r="A17624" s="19"/>
      <c r="B17624" s="20"/>
      <c r="C17624" s="20"/>
      <c r="D17624" s="20"/>
      <c r="E17624" s="20"/>
      <c r="F17624" s="21" t="str">
        <f t="shared" si="1656"/>
        <v>nul</v>
      </c>
      <c r="G17624" s="21">
        <f t="shared" si="1651"/>
        <v>0</v>
      </c>
      <c r="H17624" s="20"/>
      <c r="I17624" s="21" t="str">
        <f t="shared" si="1652"/>
        <v>nul</v>
      </c>
      <c r="J17624" s="21" t="str">
        <f t="shared" si="1653"/>
        <v>nul</v>
      </c>
      <c r="K17624" s="21">
        <f t="shared" si="1654"/>
        <v>0</v>
      </c>
      <c r="L17624" s="22" t="str">
        <f t="shared" si="1655"/>
        <v>nul</v>
      </c>
    </row>
    <row r="17625" spans="1:12">
      <c r="A17625" s="19"/>
      <c r="B17625" s="20"/>
      <c r="C17625" s="20"/>
      <c r="D17625" s="20"/>
      <c r="E17625" s="20"/>
      <c r="F17625" s="21" t="str">
        <f t="shared" si="1656"/>
        <v>nul</v>
      </c>
      <c r="G17625" s="21">
        <f t="shared" si="1651"/>
        <v>0</v>
      </c>
      <c r="H17625" s="20"/>
      <c r="I17625" s="21" t="str">
        <f t="shared" si="1652"/>
        <v>nul</v>
      </c>
      <c r="J17625" s="21" t="str">
        <f t="shared" si="1653"/>
        <v>nul</v>
      </c>
      <c r="K17625" s="21">
        <f t="shared" si="1654"/>
        <v>0</v>
      </c>
      <c r="L17625" s="22" t="str">
        <f t="shared" si="1655"/>
        <v>nul</v>
      </c>
    </row>
    <row r="17626" spans="1:12">
      <c r="A17626" s="19"/>
      <c r="B17626" s="20"/>
      <c r="C17626" s="20"/>
      <c r="D17626" s="20"/>
      <c r="E17626" s="20"/>
      <c r="F17626" s="21" t="str">
        <f t="shared" si="1656"/>
        <v>nul</v>
      </c>
      <c r="G17626" s="21">
        <f t="shared" si="1651"/>
        <v>0</v>
      </c>
      <c r="H17626" s="20"/>
      <c r="I17626" s="21" t="str">
        <f t="shared" si="1652"/>
        <v>nul</v>
      </c>
      <c r="J17626" s="21" t="str">
        <f t="shared" si="1653"/>
        <v>nul</v>
      </c>
      <c r="K17626" s="21">
        <f t="shared" si="1654"/>
        <v>0</v>
      </c>
      <c r="L17626" s="22" t="str">
        <f t="shared" si="1655"/>
        <v>nul</v>
      </c>
    </row>
    <row r="17627" spans="1:12">
      <c r="A17627" s="19"/>
      <c r="B17627" s="20"/>
      <c r="C17627" s="20"/>
      <c r="D17627" s="20"/>
      <c r="E17627" s="20"/>
      <c r="F17627" s="21" t="str">
        <f t="shared" si="1656"/>
        <v>nul</v>
      </c>
      <c r="G17627" s="21">
        <f t="shared" si="1651"/>
        <v>0</v>
      </c>
      <c r="H17627" s="20"/>
      <c r="I17627" s="21" t="str">
        <f t="shared" si="1652"/>
        <v>nul</v>
      </c>
      <c r="J17627" s="21" t="str">
        <f t="shared" si="1653"/>
        <v>nul</v>
      </c>
      <c r="K17627" s="21">
        <f t="shared" si="1654"/>
        <v>0</v>
      </c>
      <c r="L17627" s="22" t="str">
        <f t="shared" si="1655"/>
        <v>nul</v>
      </c>
    </row>
    <row r="17628" spans="1:12">
      <c r="A17628" s="19"/>
      <c r="B17628" s="20"/>
      <c r="C17628" s="20"/>
      <c r="D17628" s="20"/>
      <c r="E17628" s="20"/>
      <c r="F17628" s="21" t="str">
        <f t="shared" si="1656"/>
        <v>nul</v>
      </c>
      <c r="G17628" s="21">
        <f t="shared" si="1651"/>
        <v>0</v>
      </c>
      <c r="H17628" s="20"/>
      <c r="I17628" s="21" t="str">
        <f t="shared" si="1652"/>
        <v>nul</v>
      </c>
      <c r="J17628" s="21" t="str">
        <f t="shared" si="1653"/>
        <v>nul</v>
      </c>
      <c r="K17628" s="21">
        <f t="shared" si="1654"/>
        <v>0</v>
      </c>
      <c r="L17628" s="22" t="str">
        <f t="shared" si="1655"/>
        <v>nul</v>
      </c>
    </row>
    <row r="17629" spans="1:12">
      <c r="A17629" s="19"/>
      <c r="B17629" s="20"/>
      <c r="C17629" s="20"/>
      <c r="D17629" s="20"/>
      <c r="E17629" s="20"/>
      <c r="F17629" s="21" t="str">
        <f t="shared" si="1656"/>
        <v>nul</v>
      </c>
      <c r="G17629" s="21">
        <f t="shared" si="1651"/>
        <v>0</v>
      </c>
      <c r="H17629" s="20"/>
      <c r="I17629" s="21" t="str">
        <f t="shared" si="1652"/>
        <v>nul</v>
      </c>
      <c r="J17629" s="21" t="str">
        <f t="shared" si="1653"/>
        <v>nul</v>
      </c>
      <c r="K17629" s="21">
        <f t="shared" si="1654"/>
        <v>0</v>
      </c>
      <c r="L17629" s="22" t="str">
        <f t="shared" si="1655"/>
        <v>nul</v>
      </c>
    </row>
    <row r="17630" spans="1:12">
      <c r="A17630" s="19"/>
      <c r="B17630" s="20"/>
      <c r="C17630" s="20"/>
      <c r="D17630" s="20"/>
      <c r="E17630" s="20"/>
      <c r="F17630" s="21" t="str">
        <f t="shared" si="1656"/>
        <v>nul</v>
      </c>
      <c r="G17630" s="21">
        <f t="shared" si="1651"/>
        <v>0</v>
      </c>
      <c r="H17630" s="20"/>
      <c r="I17630" s="21" t="str">
        <f t="shared" si="1652"/>
        <v>nul</v>
      </c>
      <c r="J17630" s="21" t="str">
        <f t="shared" si="1653"/>
        <v>nul</v>
      </c>
      <c r="K17630" s="21">
        <f t="shared" si="1654"/>
        <v>0</v>
      </c>
      <c r="L17630" s="22" t="str">
        <f t="shared" si="1655"/>
        <v>nul</v>
      </c>
    </row>
    <row r="17631" spans="1:12">
      <c r="A17631" s="19"/>
      <c r="B17631" s="20"/>
      <c r="C17631" s="20"/>
      <c r="D17631" s="20"/>
      <c r="E17631" s="20"/>
      <c r="F17631" s="21" t="str">
        <f t="shared" si="1656"/>
        <v>nul</v>
      </c>
      <c r="G17631" s="21">
        <f t="shared" si="1651"/>
        <v>0</v>
      </c>
      <c r="H17631" s="20"/>
      <c r="I17631" s="21" t="str">
        <f t="shared" si="1652"/>
        <v>nul</v>
      </c>
      <c r="J17631" s="21" t="str">
        <f t="shared" si="1653"/>
        <v>nul</v>
      </c>
      <c r="K17631" s="21">
        <f t="shared" si="1654"/>
        <v>0</v>
      </c>
      <c r="L17631" s="22" t="str">
        <f t="shared" si="1655"/>
        <v>nul</v>
      </c>
    </row>
    <row r="17632" spans="1:12">
      <c r="A17632" s="19"/>
      <c r="B17632" s="20"/>
      <c r="C17632" s="20"/>
      <c r="D17632" s="20"/>
      <c r="E17632" s="20"/>
      <c r="F17632" s="21" t="str">
        <f t="shared" si="1656"/>
        <v>nul</v>
      </c>
      <c r="G17632" s="21">
        <f t="shared" si="1651"/>
        <v>0</v>
      </c>
      <c r="H17632" s="20"/>
      <c r="I17632" s="21" t="str">
        <f t="shared" si="1652"/>
        <v>nul</v>
      </c>
      <c r="J17632" s="21" t="str">
        <f t="shared" si="1653"/>
        <v>nul</v>
      </c>
      <c r="K17632" s="21">
        <f t="shared" si="1654"/>
        <v>0</v>
      </c>
      <c r="L17632" s="22" t="str">
        <f t="shared" si="1655"/>
        <v>nul</v>
      </c>
    </row>
    <row r="17633" spans="1:12">
      <c r="A17633" s="19"/>
      <c r="B17633" s="20"/>
      <c r="C17633" s="20"/>
      <c r="D17633" s="20"/>
      <c r="E17633" s="20"/>
      <c r="F17633" s="21" t="str">
        <f t="shared" si="1656"/>
        <v>nul</v>
      </c>
      <c r="G17633" s="21">
        <f t="shared" si="1651"/>
        <v>0</v>
      </c>
      <c r="H17633" s="20"/>
      <c r="I17633" s="21" t="str">
        <f t="shared" si="1652"/>
        <v>nul</v>
      </c>
      <c r="J17633" s="21" t="str">
        <f t="shared" si="1653"/>
        <v>nul</v>
      </c>
      <c r="K17633" s="21">
        <f t="shared" si="1654"/>
        <v>0</v>
      </c>
      <c r="L17633" s="22" t="str">
        <f t="shared" si="1655"/>
        <v>nul</v>
      </c>
    </row>
    <row r="17634" spans="1:12">
      <c r="A17634" s="19"/>
      <c r="B17634" s="20"/>
      <c r="C17634" s="20"/>
      <c r="D17634" s="20"/>
      <c r="E17634" s="20"/>
      <c r="F17634" s="21" t="str">
        <f t="shared" si="1656"/>
        <v>nul</v>
      </c>
      <c r="G17634" s="21">
        <f t="shared" si="1651"/>
        <v>0</v>
      </c>
      <c r="H17634" s="20"/>
      <c r="I17634" s="21" t="str">
        <f t="shared" si="1652"/>
        <v>nul</v>
      </c>
      <c r="J17634" s="21" t="str">
        <f t="shared" si="1653"/>
        <v>nul</v>
      </c>
      <c r="K17634" s="21">
        <f t="shared" si="1654"/>
        <v>0</v>
      </c>
      <c r="L17634" s="22" t="str">
        <f t="shared" si="1655"/>
        <v>nul</v>
      </c>
    </row>
    <row r="17635" spans="1:12">
      <c r="A17635" s="19"/>
      <c r="B17635" s="20"/>
      <c r="C17635" s="20"/>
      <c r="D17635" s="20"/>
      <c r="E17635" s="20"/>
      <c r="F17635" s="21" t="str">
        <f t="shared" si="1656"/>
        <v>nul</v>
      </c>
      <c r="G17635" s="21">
        <f t="shared" si="1651"/>
        <v>0</v>
      </c>
      <c r="H17635" s="20"/>
      <c r="I17635" s="21" t="str">
        <f t="shared" si="1652"/>
        <v>nul</v>
      </c>
      <c r="J17635" s="21" t="str">
        <f t="shared" si="1653"/>
        <v>nul</v>
      </c>
      <c r="K17635" s="21">
        <f t="shared" si="1654"/>
        <v>0</v>
      </c>
      <c r="L17635" s="22" t="str">
        <f t="shared" si="1655"/>
        <v>nul</v>
      </c>
    </row>
    <row r="17636" spans="1:12">
      <c r="A17636" s="19"/>
      <c r="B17636" s="20"/>
      <c r="C17636" s="20"/>
      <c r="D17636" s="20"/>
      <c r="E17636" s="20"/>
      <c r="F17636" s="21" t="str">
        <f t="shared" si="1656"/>
        <v>nul</v>
      </c>
      <c r="G17636" s="21">
        <f t="shared" si="1651"/>
        <v>0</v>
      </c>
      <c r="H17636" s="20"/>
      <c r="I17636" s="21" t="str">
        <f t="shared" si="1652"/>
        <v>nul</v>
      </c>
      <c r="J17636" s="21" t="str">
        <f t="shared" si="1653"/>
        <v>nul</v>
      </c>
      <c r="K17636" s="21">
        <f t="shared" si="1654"/>
        <v>0</v>
      </c>
      <c r="L17636" s="22" t="str">
        <f t="shared" si="1655"/>
        <v>nul</v>
      </c>
    </row>
    <row r="17637" spans="1:12">
      <c r="A17637" s="19"/>
      <c r="B17637" s="20"/>
      <c r="C17637" s="20"/>
      <c r="D17637" s="20"/>
      <c r="E17637" s="20"/>
      <c r="F17637" s="21" t="str">
        <f t="shared" si="1656"/>
        <v>nul</v>
      </c>
      <c r="G17637" s="21">
        <f t="shared" si="1651"/>
        <v>0</v>
      </c>
      <c r="H17637" s="20"/>
      <c r="I17637" s="21" t="str">
        <f t="shared" si="1652"/>
        <v>nul</v>
      </c>
      <c r="J17637" s="21" t="str">
        <f t="shared" si="1653"/>
        <v>nul</v>
      </c>
      <c r="K17637" s="21">
        <f t="shared" si="1654"/>
        <v>0</v>
      </c>
      <c r="L17637" s="22" t="str">
        <f t="shared" si="1655"/>
        <v>nul</v>
      </c>
    </row>
    <row r="17638" spans="1:12">
      <c r="A17638" s="19"/>
      <c r="B17638" s="20"/>
      <c r="C17638" s="20"/>
      <c r="D17638" s="20"/>
      <c r="E17638" s="20"/>
      <c r="F17638" s="21" t="str">
        <f t="shared" si="1656"/>
        <v>nul</v>
      </c>
      <c r="G17638" s="21">
        <f t="shared" si="1651"/>
        <v>0</v>
      </c>
      <c r="H17638" s="20"/>
      <c r="I17638" s="21" t="str">
        <f t="shared" si="1652"/>
        <v>nul</v>
      </c>
      <c r="J17638" s="21" t="str">
        <f t="shared" si="1653"/>
        <v>nul</v>
      </c>
      <c r="K17638" s="21">
        <f t="shared" si="1654"/>
        <v>0</v>
      </c>
      <c r="L17638" s="22" t="str">
        <f t="shared" si="1655"/>
        <v>nul</v>
      </c>
    </row>
    <row r="17639" spans="1:12">
      <c r="A17639" s="19"/>
      <c r="B17639" s="20"/>
      <c r="C17639" s="20"/>
      <c r="D17639" s="20"/>
      <c r="E17639" s="20"/>
      <c r="F17639" s="21" t="str">
        <f t="shared" si="1656"/>
        <v>nul</v>
      </c>
      <c r="G17639" s="21">
        <f t="shared" si="1651"/>
        <v>0</v>
      </c>
      <c r="H17639" s="20"/>
      <c r="I17639" s="21" t="str">
        <f t="shared" si="1652"/>
        <v>nul</v>
      </c>
      <c r="J17639" s="21" t="str">
        <f t="shared" si="1653"/>
        <v>nul</v>
      </c>
      <c r="K17639" s="21">
        <f t="shared" si="1654"/>
        <v>0</v>
      </c>
      <c r="L17639" s="22" t="str">
        <f t="shared" si="1655"/>
        <v>nul</v>
      </c>
    </row>
    <row r="17640" spans="1:12">
      <c r="A17640" s="19"/>
      <c r="B17640" s="20"/>
      <c r="C17640" s="20"/>
      <c r="D17640" s="20"/>
      <c r="E17640" s="20"/>
      <c r="F17640" s="21" t="str">
        <f t="shared" si="1656"/>
        <v>nul</v>
      </c>
      <c r="G17640" s="21">
        <f t="shared" si="1651"/>
        <v>0</v>
      </c>
      <c r="H17640" s="20"/>
      <c r="I17640" s="21" t="str">
        <f t="shared" si="1652"/>
        <v>nul</v>
      </c>
      <c r="J17640" s="21" t="str">
        <f t="shared" si="1653"/>
        <v>nul</v>
      </c>
      <c r="K17640" s="21">
        <f t="shared" si="1654"/>
        <v>0</v>
      </c>
      <c r="L17640" s="22" t="str">
        <f t="shared" si="1655"/>
        <v>nul</v>
      </c>
    </row>
    <row r="17641" spans="1:12">
      <c r="A17641" s="19"/>
      <c r="B17641" s="20"/>
      <c r="C17641" s="20"/>
      <c r="D17641" s="20"/>
      <c r="E17641" s="20"/>
      <c r="F17641" s="21" t="str">
        <f t="shared" si="1656"/>
        <v>nul</v>
      </c>
      <c r="G17641" s="21">
        <f t="shared" si="1651"/>
        <v>0</v>
      </c>
      <c r="H17641" s="20"/>
      <c r="I17641" s="21" t="str">
        <f t="shared" si="1652"/>
        <v>nul</v>
      </c>
      <c r="J17641" s="21" t="str">
        <f t="shared" si="1653"/>
        <v>nul</v>
      </c>
      <c r="K17641" s="21">
        <f t="shared" si="1654"/>
        <v>0</v>
      </c>
      <c r="L17641" s="22" t="str">
        <f t="shared" si="1655"/>
        <v>nul</v>
      </c>
    </row>
    <row r="17642" spans="1:12">
      <c r="A17642" s="19"/>
      <c r="B17642" s="20"/>
      <c r="C17642" s="20"/>
      <c r="D17642" s="20"/>
      <c r="E17642" s="20"/>
      <c r="F17642" s="21" t="str">
        <f t="shared" si="1656"/>
        <v>nul</v>
      </c>
      <c r="G17642" s="21">
        <f t="shared" si="1651"/>
        <v>0</v>
      </c>
      <c r="H17642" s="20"/>
      <c r="I17642" s="21" t="str">
        <f t="shared" si="1652"/>
        <v>nul</v>
      </c>
      <c r="J17642" s="21" t="str">
        <f t="shared" si="1653"/>
        <v>nul</v>
      </c>
      <c r="K17642" s="21">
        <f t="shared" si="1654"/>
        <v>0</v>
      </c>
      <c r="L17642" s="22" t="str">
        <f t="shared" si="1655"/>
        <v>nul</v>
      </c>
    </row>
    <row r="17643" spans="1:12">
      <c r="A17643" s="19"/>
      <c r="B17643" s="20"/>
      <c r="C17643" s="20"/>
      <c r="D17643" s="20"/>
      <c r="E17643" s="20"/>
      <c r="F17643" s="21" t="str">
        <f t="shared" si="1656"/>
        <v>nul</v>
      </c>
      <c r="G17643" s="21">
        <f t="shared" si="1651"/>
        <v>0</v>
      </c>
      <c r="H17643" s="20"/>
      <c r="I17643" s="21" t="str">
        <f t="shared" si="1652"/>
        <v>nul</v>
      </c>
      <c r="J17643" s="21" t="str">
        <f t="shared" si="1653"/>
        <v>nul</v>
      </c>
      <c r="K17643" s="21">
        <f t="shared" si="1654"/>
        <v>0</v>
      </c>
      <c r="L17643" s="22" t="str">
        <f t="shared" si="1655"/>
        <v>nul</v>
      </c>
    </row>
    <row r="17644" spans="1:12">
      <c r="A17644" s="19"/>
      <c r="B17644" s="20"/>
      <c r="C17644" s="20"/>
      <c r="D17644" s="20"/>
      <c r="E17644" s="20"/>
      <c r="F17644" s="21" t="str">
        <f t="shared" si="1656"/>
        <v>nul</v>
      </c>
      <c r="G17644" s="21">
        <f t="shared" si="1651"/>
        <v>0</v>
      </c>
      <c r="H17644" s="20"/>
      <c r="I17644" s="21" t="str">
        <f t="shared" si="1652"/>
        <v>nul</v>
      </c>
      <c r="J17644" s="21" t="str">
        <f t="shared" si="1653"/>
        <v>nul</v>
      </c>
      <c r="K17644" s="21">
        <f t="shared" si="1654"/>
        <v>0</v>
      </c>
      <c r="L17644" s="22" t="str">
        <f t="shared" si="1655"/>
        <v>nul</v>
      </c>
    </row>
    <row r="17645" spans="1:12">
      <c r="A17645" s="19"/>
      <c r="B17645" s="20"/>
      <c r="C17645" s="20"/>
      <c r="D17645" s="20"/>
      <c r="E17645" s="20"/>
      <c r="F17645" s="21" t="str">
        <f t="shared" si="1656"/>
        <v>nul</v>
      </c>
      <c r="G17645" s="21">
        <f t="shared" si="1651"/>
        <v>0</v>
      </c>
      <c r="H17645" s="20"/>
      <c r="I17645" s="21" t="str">
        <f t="shared" si="1652"/>
        <v>nul</v>
      </c>
      <c r="J17645" s="21" t="str">
        <f t="shared" si="1653"/>
        <v>nul</v>
      </c>
      <c r="K17645" s="21">
        <f t="shared" si="1654"/>
        <v>0</v>
      </c>
      <c r="L17645" s="22" t="str">
        <f t="shared" si="1655"/>
        <v>nul</v>
      </c>
    </row>
    <row r="17646" spans="1:12">
      <c r="A17646" s="19"/>
      <c r="B17646" s="20"/>
      <c r="C17646" s="20"/>
      <c r="D17646" s="20"/>
      <c r="E17646" s="20"/>
      <c r="F17646" s="21" t="str">
        <f t="shared" si="1656"/>
        <v>nul</v>
      </c>
      <c r="G17646" s="21">
        <f t="shared" si="1651"/>
        <v>0</v>
      </c>
      <c r="H17646" s="20"/>
      <c r="I17646" s="21" t="str">
        <f t="shared" si="1652"/>
        <v>nul</v>
      </c>
      <c r="J17646" s="21" t="str">
        <f t="shared" si="1653"/>
        <v>nul</v>
      </c>
      <c r="K17646" s="21">
        <f t="shared" si="1654"/>
        <v>0</v>
      </c>
      <c r="L17646" s="22" t="str">
        <f t="shared" si="1655"/>
        <v>nul</v>
      </c>
    </row>
    <row r="17647" spans="1:12">
      <c r="A17647" s="19"/>
      <c r="B17647" s="20"/>
      <c r="C17647" s="20"/>
      <c r="D17647" s="20"/>
      <c r="E17647" s="20"/>
      <c r="F17647" s="21" t="str">
        <f t="shared" si="1656"/>
        <v>nul</v>
      </c>
      <c r="G17647" s="21">
        <f t="shared" si="1651"/>
        <v>0</v>
      </c>
      <c r="H17647" s="20"/>
      <c r="I17647" s="21" t="str">
        <f t="shared" si="1652"/>
        <v>nul</v>
      </c>
      <c r="J17647" s="21" t="str">
        <f t="shared" si="1653"/>
        <v>nul</v>
      </c>
      <c r="K17647" s="21">
        <f t="shared" si="1654"/>
        <v>0</v>
      </c>
      <c r="L17647" s="22" t="str">
        <f t="shared" si="1655"/>
        <v>nul</v>
      </c>
    </row>
    <row r="17648" spans="1:12">
      <c r="A17648" s="19"/>
      <c r="B17648" s="20"/>
      <c r="C17648" s="20"/>
      <c r="D17648" s="20"/>
      <c r="E17648" s="20"/>
      <c r="F17648" s="21" t="str">
        <f t="shared" si="1656"/>
        <v>nul</v>
      </c>
      <c r="G17648" s="21">
        <f t="shared" si="1651"/>
        <v>0</v>
      </c>
      <c r="H17648" s="20"/>
      <c r="I17648" s="21" t="str">
        <f t="shared" si="1652"/>
        <v>nul</v>
      </c>
      <c r="J17648" s="21" t="str">
        <f t="shared" si="1653"/>
        <v>nul</v>
      </c>
      <c r="K17648" s="21">
        <f t="shared" si="1654"/>
        <v>0</v>
      </c>
      <c r="L17648" s="22" t="str">
        <f t="shared" si="1655"/>
        <v>nul</v>
      </c>
    </row>
    <row r="17649" spans="1:12">
      <c r="A17649" s="19"/>
      <c r="B17649" s="20"/>
      <c r="C17649" s="20"/>
      <c r="D17649" s="20"/>
      <c r="E17649" s="20"/>
      <c r="F17649" s="21" t="str">
        <f t="shared" si="1656"/>
        <v>nul</v>
      </c>
      <c r="G17649" s="21">
        <f t="shared" si="1651"/>
        <v>0</v>
      </c>
      <c r="H17649" s="20"/>
      <c r="I17649" s="21" t="str">
        <f t="shared" si="1652"/>
        <v>nul</v>
      </c>
      <c r="J17649" s="21" t="str">
        <f t="shared" si="1653"/>
        <v>nul</v>
      </c>
      <c r="K17649" s="21">
        <f t="shared" si="1654"/>
        <v>0</v>
      </c>
      <c r="L17649" s="22" t="str">
        <f t="shared" si="1655"/>
        <v>nul</v>
      </c>
    </row>
    <row r="17650" spans="1:12">
      <c r="A17650" s="19"/>
      <c r="B17650" s="20"/>
      <c r="C17650" s="20"/>
      <c r="D17650" s="20"/>
      <c r="E17650" s="20"/>
      <c r="F17650" s="21" t="str">
        <f t="shared" si="1656"/>
        <v>nul</v>
      </c>
      <c r="G17650" s="21">
        <f t="shared" si="1651"/>
        <v>0</v>
      </c>
      <c r="H17650" s="20"/>
      <c r="I17650" s="21" t="str">
        <f t="shared" si="1652"/>
        <v>nul</v>
      </c>
      <c r="J17650" s="21" t="str">
        <f t="shared" si="1653"/>
        <v>nul</v>
      </c>
      <c r="K17650" s="21">
        <f t="shared" si="1654"/>
        <v>0</v>
      </c>
      <c r="L17650" s="22" t="str">
        <f t="shared" si="1655"/>
        <v>nul</v>
      </c>
    </row>
    <row r="17651" spans="1:12">
      <c r="A17651" s="19"/>
      <c r="B17651" s="20"/>
      <c r="C17651" s="20"/>
      <c r="D17651" s="20"/>
      <c r="E17651" s="20"/>
      <c r="F17651" s="21" t="str">
        <f t="shared" si="1656"/>
        <v>nul</v>
      </c>
      <c r="G17651" s="21">
        <f t="shared" ref="G17651:G17714" si="1657">IF(E17651=0,0,((B17651*F17651)/100))</f>
        <v>0</v>
      </c>
      <c r="H17651" s="20"/>
      <c r="I17651" s="21" t="str">
        <f t="shared" ref="I17651:I17714" si="1658">IF(H17651=0,"nul",(H17651*100)/C17651)</f>
        <v>nul</v>
      </c>
      <c r="J17651" s="21" t="str">
        <f t="shared" ref="J17651:J17714" si="1659">IF(B17651=0,"nul",(B17651*I17651%))</f>
        <v>nul</v>
      </c>
      <c r="K17651" s="21">
        <f t="shared" ref="K17651:K17714" si="1660">(C17651-E17651-H17651)/ (D17651-1)</f>
        <v>0</v>
      </c>
      <c r="L17651" s="22" t="str">
        <f t="shared" ref="L17651:L17714" si="1661">IF(D17651=0,"nul",(B17651-G17651-J17651)/(D17651-1))</f>
        <v>nul</v>
      </c>
    </row>
    <row r="17652" spans="1:12">
      <c r="A17652" s="19"/>
      <c r="B17652" s="20"/>
      <c r="C17652" s="20"/>
      <c r="D17652" s="20"/>
      <c r="E17652" s="20"/>
      <c r="F17652" s="21" t="str">
        <f t="shared" si="1656"/>
        <v>nul</v>
      </c>
      <c r="G17652" s="21">
        <f t="shared" si="1657"/>
        <v>0</v>
      </c>
      <c r="H17652" s="20"/>
      <c r="I17652" s="21" t="str">
        <f t="shared" si="1658"/>
        <v>nul</v>
      </c>
      <c r="J17652" s="21" t="str">
        <f t="shared" si="1659"/>
        <v>nul</v>
      </c>
      <c r="K17652" s="21">
        <f t="shared" si="1660"/>
        <v>0</v>
      </c>
      <c r="L17652" s="22" t="str">
        <f t="shared" si="1661"/>
        <v>nul</v>
      </c>
    </row>
    <row r="17653" spans="1:12">
      <c r="A17653" s="19"/>
      <c r="B17653" s="20"/>
      <c r="C17653" s="20"/>
      <c r="D17653" s="20"/>
      <c r="E17653" s="20"/>
      <c r="F17653" s="21" t="str">
        <f t="shared" si="1656"/>
        <v>nul</v>
      </c>
      <c r="G17653" s="21">
        <f t="shared" si="1657"/>
        <v>0</v>
      </c>
      <c r="H17653" s="20"/>
      <c r="I17653" s="21" t="str">
        <f t="shared" si="1658"/>
        <v>nul</v>
      </c>
      <c r="J17653" s="21" t="str">
        <f t="shared" si="1659"/>
        <v>nul</v>
      </c>
      <c r="K17653" s="21">
        <f t="shared" si="1660"/>
        <v>0</v>
      </c>
      <c r="L17653" s="22" t="str">
        <f t="shared" si="1661"/>
        <v>nul</v>
      </c>
    </row>
    <row r="17654" spans="1:12">
      <c r="A17654" s="19"/>
      <c r="B17654" s="20"/>
      <c r="C17654" s="20"/>
      <c r="D17654" s="20"/>
      <c r="E17654" s="20"/>
      <c r="F17654" s="21" t="str">
        <f t="shared" si="1656"/>
        <v>nul</v>
      </c>
      <c r="G17654" s="21">
        <f t="shared" si="1657"/>
        <v>0</v>
      </c>
      <c r="H17654" s="20"/>
      <c r="I17654" s="21" t="str">
        <f t="shared" si="1658"/>
        <v>nul</v>
      </c>
      <c r="J17654" s="21" t="str">
        <f t="shared" si="1659"/>
        <v>nul</v>
      </c>
      <c r="K17654" s="21">
        <f t="shared" si="1660"/>
        <v>0</v>
      </c>
      <c r="L17654" s="22" t="str">
        <f t="shared" si="1661"/>
        <v>nul</v>
      </c>
    </row>
    <row r="17655" spans="1:12">
      <c r="A17655" s="19"/>
      <c r="B17655" s="20"/>
      <c r="C17655" s="20"/>
      <c r="D17655" s="20"/>
      <c r="E17655" s="20"/>
      <c r="F17655" s="21" t="str">
        <f t="shared" si="1656"/>
        <v>nul</v>
      </c>
      <c r="G17655" s="21">
        <f t="shared" si="1657"/>
        <v>0</v>
      </c>
      <c r="H17655" s="20"/>
      <c r="I17655" s="21" t="str">
        <f t="shared" si="1658"/>
        <v>nul</v>
      </c>
      <c r="J17655" s="21" t="str">
        <f t="shared" si="1659"/>
        <v>nul</v>
      </c>
      <c r="K17655" s="21">
        <f t="shared" si="1660"/>
        <v>0</v>
      </c>
      <c r="L17655" s="22" t="str">
        <f t="shared" si="1661"/>
        <v>nul</v>
      </c>
    </row>
    <row r="17656" spans="1:12">
      <c r="A17656" s="19"/>
      <c r="B17656" s="20"/>
      <c r="C17656" s="20"/>
      <c r="D17656" s="20"/>
      <c r="E17656" s="20"/>
      <c r="F17656" s="21" t="str">
        <f t="shared" si="1656"/>
        <v>nul</v>
      </c>
      <c r="G17656" s="21">
        <f t="shared" si="1657"/>
        <v>0</v>
      </c>
      <c r="H17656" s="20"/>
      <c r="I17656" s="21" t="str">
        <f t="shared" si="1658"/>
        <v>nul</v>
      </c>
      <c r="J17656" s="21" t="str">
        <f t="shared" si="1659"/>
        <v>nul</v>
      </c>
      <c r="K17656" s="21">
        <f t="shared" si="1660"/>
        <v>0</v>
      </c>
      <c r="L17656" s="22" t="str">
        <f t="shared" si="1661"/>
        <v>nul</v>
      </c>
    </row>
    <row r="17657" spans="1:12">
      <c r="A17657" s="19"/>
      <c r="B17657" s="20"/>
      <c r="C17657" s="20"/>
      <c r="D17657" s="20"/>
      <c r="E17657" s="20"/>
      <c r="F17657" s="21" t="str">
        <f t="shared" si="1656"/>
        <v>nul</v>
      </c>
      <c r="G17657" s="21">
        <f t="shared" si="1657"/>
        <v>0</v>
      </c>
      <c r="H17657" s="20"/>
      <c r="I17657" s="21" t="str">
        <f t="shared" si="1658"/>
        <v>nul</v>
      </c>
      <c r="J17657" s="21" t="str">
        <f t="shared" si="1659"/>
        <v>nul</v>
      </c>
      <c r="K17657" s="21">
        <f t="shared" si="1660"/>
        <v>0</v>
      </c>
      <c r="L17657" s="22" t="str">
        <f t="shared" si="1661"/>
        <v>nul</v>
      </c>
    </row>
    <row r="17658" spans="1:12">
      <c r="A17658" s="19"/>
      <c r="B17658" s="20"/>
      <c r="C17658" s="20"/>
      <c r="D17658" s="20"/>
      <c r="E17658" s="20"/>
      <c r="F17658" s="21" t="str">
        <f t="shared" si="1656"/>
        <v>nul</v>
      </c>
      <c r="G17658" s="21">
        <f t="shared" si="1657"/>
        <v>0</v>
      </c>
      <c r="H17658" s="20"/>
      <c r="I17658" s="21" t="str">
        <f t="shared" si="1658"/>
        <v>nul</v>
      </c>
      <c r="J17658" s="21" t="str">
        <f t="shared" si="1659"/>
        <v>nul</v>
      </c>
      <c r="K17658" s="21">
        <f t="shared" si="1660"/>
        <v>0</v>
      </c>
      <c r="L17658" s="22" t="str">
        <f t="shared" si="1661"/>
        <v>nul</v>
      </c>
    </row>
    <row r="17659" spans="1:12">
      <c r="A17659" s="19"/>
      <c r="B17659" s="20"/>
      <c r="C17659" s="20"/>
      <c r="D17659" s="20"/>
      <c r="E17659" s="20"/>
      <c r="F17659" s="21" t="str">
        <f t="shared" si="1656"/>
        <v>nul</v>
      </c>
      <c r="G17659" s="21">
        <f t="shared" si="1657"/>
        <v>0</v>
      </c>
      <c r="H17659" s="20"/>
      <c r="I17659" s="21" t="str">
        <f t="shared" si="1658"/>
        <v>nul</v>
      </c>
      <c r="J17659" s="21" t="str">
        <f t="shared" si="1659"/>
        <v>nul</v>
      </c>
      <c r="K17659" s="21">
        <f t="shared" si="1660"/>
        <v>0</v>
      </c>
      <c r="L17659" s="22" t="str">
        <f t="shared" si="1661"/>
        <v>nul</v>
      </c>
    </row>
    <row r="17660" spans="1:12">
      <c r="A17660" s="19"/>
      <c r="B17660" s="20"/>
      <c r="C17660" s="20"/>
      <c r="D17660" s="20"/>
      <c r="E17660" s="20"/>
      <c r="F17660" s="21" t="str">
        <f t="shared" ref="F17660:F17723" si="1662">IF(E17660=0,"nul",(E17660*100)/C17660)</f>
        <v>nul</v>
      </c>
      <c r="G17660" s="21">
        <f t="shared" si="1657"/>
        <v>0</v>
      </c>
      <c r="H17660" s="20"/>
      <c r="I17660" s="21" t="str">
        <f t="shared" si="1658"/>
        <v>nul</v>
      </c>
      <c r="J17660" s="21" t="str">
        <f t="shared" si="1659"/>
        <v>nul</v>
      </c>
      <c r="K17660" s="21">
        <f t="shared" si="1660"/>
        <v>0</v>
      </c>
      <c r="L17660" s="22" t="str">
        <f t="shared" si="1661"/>
        <v>nul</v>
      </c>
    </row>
    <row r="17661" spans="1:12">
      <c r="A17661" s="19"/>
      <c r="B17661" s="20"/>
      <c r="C17661" s="20"/>
      <c r="D17661" s="20"/>
      <c r="E17661" s="20"/>
      <c r="F17661" s="21" t="str">
        <f t="shared" si="1662"/>
        <v>nul</v>
      </c>
      <c r="G17661" s="21">
        <f t="shared" si="1657"/>
        <v>0</v>
      </c>
      <c r="H17661" s="20"/>
      <c r="I17661" s="21" t="str">
        <f t="shared" si="1658"/>
        <v>nul</v>
      </c>
      <c r="J17661" s="21" t="str">
        <f t="shared" si="1659"/>
        <v>nul</v>
      </c>
      <c r="K17661" s="21">
        <f t="shared" si="1660"/>
        <v>0</v>
      </c>
      <c r="L17661" s="22" t="str">
        <f t="shared" si="1661"/>
        <v>nul</v>
      </c>
    </row>
    <row r="17662" spans="1:12">
      <c r="A17662" s="19"/>
      <c r="B17662" s="20"/>
      <c r="C17662" s="20"/>
      <c r="D17662" s="20"/>
      <c r="E17662" s="20"/>
      <c r="F17662" s="21" t="str">
        <f t="shared" si="1662"/>
        <v>nul</v>
      </c>
      <c r="G17662" s="21">
        <f t="shared" si="1657"/>
        <v>0</v>
      </c>
      <c r="H17662" s="20"/>
      <c r="I17662" s="21" t="str">
        <f t="shared" si="1658"/>
        <v>nul</v>
      </c>
      <c r="J17662" s="21" t="str">
        <f t="shared" si="1659"/>
        <v>nul</v>
      </c>
      <c r="K17662" s="21">
        <f t="shared" si="1660"/>
        <v>0</v>
      </c>
      <c r="L17662" s="22" t="str">
        <f t="shared" si="1661"/>
        <v>nul</v>
      </c>
    </row>
    <row r="17663" spans="1:12">
      <c r="A17663" s="19"/>
      <c r="B17663" s="20"/>
      <c r="C17663" s="20"/>
      <c r="D17663" s="20"/>
      <c r="E17663" s="20"/>
      <c r="F17663" s="21" t="str">
        <f t="shared" si="1662"/>
        <v>nul</v>
      </c>
      <c r="G17663" s="21">
        <f t="shared" si="1657"/>
        <v>0</v>
      </c>
      <c r="H17663" s="20"/>
      <c r="I17663" s="21" t="str">
        <f t="shared" si="1658"/>
        <v>nul</v>
      </c>
      <c r="J17663" s="21" t="str">
        <f t="shared" si="1659"/>
        <v>nul</v>
      </c>
      <c r="K17663" s="21">
        <f t="shared" si="1660"/>
        <v>0</v>
      </c>
      <c r="L17663" s="22" t="str">
        <f t="shared" si="1661"/>
        <v>nul</v>
      </c>
    </row>
    <row r="17664" spans="1:12">
      <c r="A17664" s="19"/>
      <c r="B17664" s="20"/>
      <c r="C17664" s="20"/>
      <c r="D17664" s="20"/>
      <c r="E17664" s="20"/>
      <c r="F17664" s="21" t="str">
        <f t="shared" si="1662"/>
        <v>nul</v>
      </c>
      <c r="G17664" s="21">
        <f t="shared" si="1657"/>
        <v>0</v>
      </c>
      <c r="H17664" s="20"/>
      <c r="I17664" s="21" t="str">
        <f t="shared" si="1658"/>
        <v>nul</v>
      </c>
      <c r="J17664" s="21" t="str">
        <f t="shared" si="1659"/>
        <v>nul</v>
      </c>
      <c r="K17664" s="21">
        <f t="shared" si="1660"/>
        <v>0</v>
      </c>
      <c r="L17664" s="22" t="str">
        <f t="shared" si="1661"/>
        <v>nul</v>
      </c>
    </row>
    <row r="17665" spans="1:12">
      <c r="A17665" s="19"/>
      <c r="B17665" s="20"/>
      <c r="C17665" s="20"/>
      <c r="D17665" s="20"/>
      <c r="E17665" s="20"/>
      <c r="F17665" s="21" t="str">
        <f t="shared" si="1662"/>
        <v>nul</v>
      </c>
      <c r="G17665" s="21">
        <f t="shared" si="1657"/>
        <v>0</v>
      </c>
      <c r="H17665" s="20"/>
      <c r="I17665" s="21" t="str">
        <f t="shared" si="1658"/>
        <v>nul</v>
      </c>
      <c r="J17665" s="21" t="str">
        <f t="shared" si="1659"/>
        <v>nul</v>
      </c>
      <c r="K17665" s="21">
        <f t="shared" si="1660"/>
        <v>0</v>
      </c>
      <c r="L17665" s="22" t="str">
        <f t="shared" si="1661"/>
        <v>nul</v>
      </c>
    </row>
    <row r="17666" spans="1:12">
      <c r="A17666" s="19"/>
      <c r="B17666" s="20"/>
      <c r="C17666" s="20"/>
      <c r="D17666" s="20"/>
      <c r="E17666" s="20"/>
      <c r="F17666" s="21" t="str">
        <f t="shared" si="1662"/>
        <v>nul</v>
      </c>
      <c r="G17666" s="21">
        <f t="shared" si="1657"/>
        <v>0</v>
      </c>
      <c r="H17666" s="20"/>
      <c r="I17666" s="21" t="str">
        <f t="shared" si="1658"/>
        <v>nul</v>
      </c>
      <c r="J17666" s="21" t="str">
        <f t="shared" si="1659"/>
        <v>nul</v>
      </c>
      <c r="K17666" s="21">
        <f t="shared" si="1660"/>
        <v>0</v>
      </c>
      <c r="L17666" s="22" t="str">
        <f t="shared" si="1661"/>
        <v>nul</v>
      </c>
    </row>
    <row r="17667" spans="1:12">
      <c r="A17667" s="19"/>
      <c r="B17667" s="20"/>
      <c r="C17667" s="20"/>
      <c r="D17667" s="20"/>
      <c r="E17667" s="20"/>
      <c r="F17667" s="21" t="str">
        <f t="shared" si="1662"/>
        <v>nul</v>
      </c>
      <c r="G17667" s="21">
        <f t="shared" si="1657"/>
        <v>0</v>
      </c>
      <c r="H17667" s="20"/>
      <c r="I17667" s="21" t="str">
        <f t="shared" si="1658"/>
        <v>nul</v>
      </c>
      <c r="J17667" s="21" t="str">
        <f t="shared" si="1659"/>
        <v>nul</v>
      </c>
      <c r="K17667" s="21">
        <f t="shared" si="1660"/>
        <v>0</v>
      </c>
      <c r="L17667" s="22" t="str">
        <f t="shared" si="1661"/>
        <v>nul</v>
      </c>
    </row>
    <row r="17668" spans="1:12">
      <c r="A17668" s="19"/>
      <c r="B17668" s="20"/>
      <c r="C17668" s="20"/>
      <c r="D17668" s="20"/>
      <c r="E17668" s="20"/>
      <c r="F17668" s="21" t="str">
        <f t="shared" si="1662"/>
        <v>nul</v>
      </c>
      <c r="G17668" s="21">
        <f t="shared" si="1657"/>
        <v>0</v>
      </c>
      <c r="H17668" s="20"/>
      <c r="I17668" s="21" t="str">
        <f t="shared" si="1658"/>
        <v>nul</v>
      </c>
      <c r="J17668" s="21" t="str">
        <f t="shared" si="1659"/>
        <v>nul</v>
      </c>
      <c r="K17668" s="21">
        <f t="shared" si="1660"/>
        <v>0</v>
      </c>
      <c r="L17668" s="22" t="str">
        <f t="shared" si="1661"/>
        <v>nul</v>
      </c>
    </row>
    <row r="17669" spans="1:12">
      <c r="A17669" s="19"/>
      <c r="B17669" s="20"/>
      <c r="C17669" s="20"/>
      <c r="D17669" s="20"/>
      <c r="E17669" s="20"/>
      <c r="F17669" s="21" t="str">
        <f t="shared" si="1662"/>
        <v>nul</v>
      </c>
      <c r="G17669" s="21">
        <f t="shared" si="1657"/>
        <v>0</v>
      </c>
      <c r="H17669" s="20"/>
      <c r="I17669" s="21" t="str">
        <f t="shared" si="1658"/>
        <v>nul</v>
      </c>
      <c r="J17669" s="21" t="str">
        <f t="shared" si="1659"/>
        <v>nul</v>
      </c>
      <c r="K17669" s="21">
        <f t="shared" si="1660"/>
        <v>0</v>
      </c>
      <c r="L17669" s="22" t="str">
        <f t="shared" si="1661"/>
        <v>nul</v>
      </c>
    </row>
    <row r="17670" spans="1:12">
      <c r="A17670" s="19"/>
      <c r="B17670" s="20"/>
      <c r="C17670" s="20"/>
      <c r="D17670" s="20"/>
      <c r="E17670" s="20"/>
      <c r="F17670" s="21" t="str">
        <f t="shared" si="1662"/>
        <v>nul</v>
      </c>
      <c r="G17670" s="21">
        <f t="shared" si="1657"/>
        <v>0</v>
      </c>
      <c r="H17670" s="20"/>
      <c r="I17670" s="21" t="str">
        <f t="shared" si="1658"/>
        <v>nul</v>
      </c>
      <c r="J17670" s="21" t="str">
        <f t="shared" si="1659"/>
        <v>nul</v>
      </c>
      <c r="K17670" s="21">
        <f t="shared" si="1660"/>
        <v>0</v>
      </c>
      <c r="L17670" s="22" t="str">
        <f t="shared" si="1661"/>
        <v>nul</v>
      </c>
    </row>
    <row r="17671" spans="1:12">
      <c r="A17671" s="19"/>
      <c r="B17671" s="20"/>
      <c r="C17671" s="20"/>
      <c r="D17671" s="20"/>
      <c r="E17671" s="20"/>
      <c r="F17671" s="21" t="str">
        <f t="shared" si="1662"/>
        <v>nul</v>
      </c>
      <c r="G17671" s="21">
        <f t="shared" si="1657"/>
        <v>0</v>
      </c>
      <c r="H17671" s="20"/>
      <c r="I17671" s="21" t="str">
        <f t="shared" si="1658"/>
        <v>nul</v>
      </c>
      <c r="J17671" s="21" t="str">
        <f t="shared" si="1659"/>
        <v>nul</v>
      </c>
      <c r="K17671" s="21">
        <f t="shared" si="1660"/>
        <v>0</v>
      </c>
      <c r="L17671" s="22" t="str">
        <f t="shared" si="1661"/>
        <v>nul</v>
      </c>
    </row>
    <row r="17672" spans="1:12">
      <c r="A17672" s="19"/>
      <c r="B17672" s="20"/>
      <c r="C17672" s="20"/>
      <c r="D17672" s="20"/>
      <c r="E17672" s="20"/>
      <c r="F17672" s="21" t="str">
        <f t="shared" si="1662"/>
        <v>nul</v>
      </c>
      <c r="G17672" s="21">
        <f t="shared" si="1657"/>
        <v>0</v>
      </c>
      <c r="H17672" s="20"/>
      <c r="I17672" s="21" t="str">
        <f t="shared" si="1658"/>
        <v>nul</v>
      </c>
      <c r="J17672" s="21" t="str">
        <f t="shared" si="1659"/>
        <v>nul</v>
      </c>
      <c r="K17672" s="21">
        <f t="shared" si="1660"/>
        <v>0</v>
      </c>
      <c r="L17672" s="22" t="str">
        <f t="shared" si="1661"/>
        <v>nul</v>
      </c>
    </row>
    <row r="17673" spans="1:12">
      <c r="A17673" s="19"/>
      <c r="B17673" s="20"/>
      <c r="C17673" s="20"/>
      <c r="D17673" s="20"/>
      <c r="E17673" s="20"/>
      <c r="F17673" s="21" t="str">
        <f t="shared" si="1662"/>
        <v>nul</v>
      </c>
      <c r="G17673" s="21">
        <f t="shared" si="1657"/>
        <v>0</v>
      </c>
      <c r="H17673" s="20"/>
      <c r="I17673" s="21" t="str">
        <f t="shared" si="1658"/>
        <v>nul</v>
      </c>
      <c r="J17673" s="21" t="str">
        <f t="shared" si="1659"/>
        <v>nul</v>
      </c>
      <c r="K17673" s="21">
        <f t="shared" si="1660"/>
        <v>0</v>
      </c>
      <c r="L17673" s="22" t="str">
        <f t="shared" si="1661"/>
        <v>nul</v>
      </c>
    </row>
    <row r="17674" spans="1:12">
      <c r="A17674" s="19"/>
      <c r="B17674" s="20"/>
      <c r="C17674" s="20"/>
      <c r="D17674" s="20"/>
      <c r="E17674" s="20"/>
      <c r="F17674" s="21" t="str">
        <f t="shared" si="1662"/>
        <v>nul</v>
      </c>
      <c r="G17674" s="21">
        <f t="shared" si="1657"/>
        <v>0</v>
      </c>
      <c r="H17674" s="20"/>
      <c r="I17674" s="21" t="str">
        <f t="shared" si="1658"/>
        <v>nul</v>
      </c>
      <c r="J17674" s="21" t="str">
        <f t="shared" si="1659"/>
        <v>nul</v>
      </c>
      <c r="K17674" s="21">
        <f t="shared" si="1660"/>
        <v>0</v>
      </c>
      <c r="L17674" s="22" t="str">
        <f t="shared" si="1661"/>
        <v>nul</v>
      </c>
    </row>
    <row r="17675" spans="1:12">
      <c r="A17675" s="19"/>
      <c r="B17675" s="20"/>
      <c r="C17675" s="20"/>
      <c r="D17675" s="20"/>
      <c r="E17675" s="20"/>
      <c r="F17675" s="21" t="str">
        <f t="shared" si="1662"/>
        <v>nul</v>
      </c>
      <c r="G17675" s="21">
        <f t="shared" si="1657"/>
        <v>0</v>
      </c>
      <c r="H17675" s="20"/>
      <c r="I17675" s="21" t="str">
        <f t="shared" si="1658"/>
        <v>nul</v>
      </c>
      <c r="J17675" s="21" t="str">
        <f t="shared" si="1659"/>
        <v>nul</v>
      </c>
      <c r="K17675" s="21">
        <f t="shared" si="1660"/>
        <v>0</v>
      </c>
      <c r="L17675" s="22" t="str">
        <f t="shared" si="1661"/>
        <v>nul</v>
      </c>
    </row>
    <row r="17676" spans="1:12">
      <c r="A17676" s="19"/>
      <c r="B17676" s="20"/>
      <c r="C17676" s="20"/>
      <c r="D17676" s="20"/>
      <c r="E17676" s="20"/>
      <c r="F17676" s="21" t="str">
        <f t="shared" si="1662"/>
        <v>nul</v>
      </c>
      <c r="G17676" s="21">
        <f t="shared" si="1657"/>
        <v>0</v>
      </c>
      <c r="H17676" s="20"/>
      <c r="I17676" s="21" t="str">
        <f t="shared" si="1658"/>
        <v>nul</v>
      </c>
      <c r="J17676" s="21" t="str">
        <f t="shared" si="1659"/>
        <v>nul</v>
      </c>
      <c r="K17676" s="21">
        <f t="shared" si="1660"/>
        <v>0</v>
      </c>
      <c r="L17676" s="22" t="str">
        <f t="shared" si="1661"/>
        <v>nul</v>
      </c>
    </row>
    <row r="17677" spans="1:12">
      <c r="A17677" s="19"/>
      <c r="B17677" s="20"/>
      <c r="C17677" s="20"/>
      <c r="D17677" s="20"/>
      <c r="E17677" s="20"/>
      <c r="F17677" s="21" t="str">
        <f t="shared" si="1662"/>
        <v>nul</v>
      </c>
      <c r="G17677" s="21">
        <f t="shared" si="1657"/>
        <v>0</v>
      </c>
      <c r="H17677" s="20"/>
      <c r="I17677" s="21" t="str">
        <f t="shared" si="1658"/>
        <v>nul</v>
      </c>
      <c r="J17677" s="21" t="str">
        <f t="shared" si="1659"/>
        <v>nul</v>
      </c>
      <c r="K17677" s="21">
        <f t="shared" si="1660"/>
        <v>0</v>
      </c>
      <c r="L17677" s="22" t="str">
        <f t="shared" si="1661"/>
        <v>nul</v>
      </c>
    </row>
    <row r="17678" spans="1:12">
      <c r="A17678" s="19"/>
      <c r="B17678" s="20"/>
      <c r="C17678" s="20"/>
      <c r="D17678" s="20"/>
      <c r="E17678" s="20"/>
      <c r="F17678" s="21" t="str">
        <f t="shared" si="1662"/>
        <v>nul</v>
      </c>
      <c r="G17678" s="21">
        <f t="shared" si="1657"/>
        <v>0</v>
      </c>
      <c r="H17678" s="20"/>
      <c r="I17678" s="21" t="str">
        <f t="shared" si="1658"/>
        <v>nul</v>
      </c>
      <c r="J17678" s="21" t="str">
        <f t="shared" si="1659"/>
        <v>nul</v>
      </c>
      <c r="K17678" s="21">
        <f t="shared" si="1660"/>
        <v>0</v>
      </c>
      <c r="L17678" s="22" t="str">
        <f t="shared" si="1661"/>
        <v>nul</v>
      </c>
    </row>
    <row r="17679" spans="1:12">
      <c r="A17679" s="19"/>
      <c r="B17679" s="20"/>
      <c r="C17679" s="20"/>
      <c r="D17679" s="20"/>
      <c r="E17679" s="20"/>
      <c r="F17679" s="21" t="str">
        <f t="shared" si="1662"/>
        <v>nul</v>
      </c>
      <c r="G17679" s="21">
        <f t="shared" si="1657"/>
        <v>0</v>
      </c>
      <c r="H17679" s="20"/>
      <c r="I17679" s="21" t="str">
        <f t="shared" si="1658"/>
        <v>nul</v>
      </c>
      <c r="J17679" s="21" t="str">
        <f t="shared" si="1659"/>
        <v>nul</v>
      </c>
      <c r="K17679" s="21">
        <f t="shared" si="1660"/>
        <v>0</v>
      </c>
      <c r="L17679" s="22" t="str">
        <f t="shared" si="1661"/>
        <v>nul</v>
      </c>
    </row>
    <row r="17680" spans="1:12">
      <c r="A17680" s="19"/>
      <c r="B17680" s="20"/>
      <c r="C17680" s="20"/>
      <c r="D17680" s="20"/>
      <c r="E17680" s="20"/>
      <c r="F17680" s="21" t="str">
        <f t="shared" si="1662"/>
        <v>nul</v>
      </c>
      <c r="G17680" s="21">
        <f t="shared" si="1657"/>
        <v>0</v>
      </c>
      <c r="H17680" s="20"/>
      <c r="I17680" s="21" t="str">
        <f t="shared" si="1658"/>
        <v>nul</v>
      </c>
      <c r="J17680" s="21" t="str">
        <f t="shared" si="1659"/>
        <v>nul</v>
      </c>
      <c r="K17680" s="21">
        <f t="shared" si="1660"/>
        <v>0</v>
      </c>
      <c r="L17680" s="22" t="str">
        <f t="shared" si="1661"/>
        <v>nul</v>
      </c>
    </row>
    <row r="17681" spans="1:12">
      <c r="A17681" s="19"/>
      <c r="B17681" s="20"/>
      <c r="C17681" s="20"/>
      <c r="D17681" s="20"/>
      <c r="E17681" s="20"/>
      <c r="F17681" s="21" t="str">
        <f t="shared" si="1662"/>
        <v>nul</v>
      </c>
      <c r="G17681" s="21">
        <f t="shared" si="1657"/>
        <v>0</v>
      </c>
      <c r="H17681" s="20"/>
      <c r="I17681" s="21" t="str">
        <f t="shared" si="1658"/>
        <v>nul</v>
      </c>
      <c r="J17681" s="21" t="str">
        <f t="shared" si="1659"/>
        <v>nul</v>
      </c>
      <c r="K17681" s="21">
        <f t="shared" si="1660"/>
        <v>0</v>
      </c>
      <c r="L17681" s="22" t="str">
        <f t="shared" si="1661"/>
        <v>nul</v>
      </c>
    </row>
    <row r="17682" spans="1:12">
      <c r="A17682" s="19"/>
      <c r="B17682" s="20"/>
      <c r="C17682" s="20"/>
      <c r="D17682" s="20"/>
      <c r="E17682" s="20"/>
      <c r="F17682" s="21" t="str">
        <f t="shared" si="1662"/>
        <v>nul</v>
      </c>
      <c r="G17682" s="21">
        <f t="shared" si="1657"/>
        <v>0</v>
      </c>
      <c r="H17682" s="20"/>
      <c r="I17682" s="21" t="str">
        <f t="shared" si="1658"/>
        <v>nul</v>
      </c>
      <c r="J17682" s="21" t="str">
        <f t="shared" si="1659"/>
        <v>nul</v>
      </c>
      <c r="K17682" s="21">
        <f t="shared" si="1660"/>
        <v>0</v>
      </c>
      <c r="L17682" s="22" t="str">
        <f t="shared" si="1661"/>
        <v>nul</v>
      </c>
    </row>
    <row r="17683" spans="1:12">
      <c r="A17683" s="19"/>
      <c r="B17683" s="20"/>
      <c r="C17683" s="20"/>
      <c r="D17683" s="20"/>
      <c r="E17683" s="20"/>
      <c r="F17683" s="21" t="str">
        <f t="shared" si="1662"/>
        <v>nul</v>
      </c>
      <c r="G17683" s="21">
        <f t="shared" si="1657"/>
        <v>0</v>
      </c>
      <c r="H17683" s="20"/>
      <c r="I17683" s="21" t="str">
        <f t="shared" si="1658"/>
        <v>nul</v>
      </c>
      <c r="J17683" s="21" t="str">
        <f t="shared" si="1659"/>
        <v>nul</v>
      </c>
      <c r="K17683" s="21">
        <f t="shared" si="1660"/>
        <v>0</v>
      </c>
      <c r="L17683" s="22" t="str">
        <f t="shared" si="1661"/>
        <v>nul</v>
      </c>
    </row>
    <row r="17684" spans="1:12">
      <c r="A17684" s="19"/>
      <c r="B17684" s="20"/>
      <c r="C17684" s="20"/>
      <c r="D17684" s="20"/>
      <c r="E17684" s="20"/>
      <c r="F17684" s="21" t="str">
        <f t="shared" si="1662"/>
        <v>nul</v>
      </c>
      <c r="G17684" s="21">
        <f t="shared" si="1657"/>
        <v>0</v>
      </c>
      <c r="H17684" s="20"/>
      <c r="I17684" s="21" t="str">
        <f t="shared" si="1658"/>
        <v>nul</v>
      </c>
      <c r="J17684" s="21" t="str">
        <f t="shared" si="1659"/>
        <v>nul</v>
      </c>
      <c r="K17684" s="21">
        <f t="shared" si="1660"/>
        <v>0</v>
      </c>
      <c r="L17684" s="22" t="str">
        <f t="shared" si="1661"/>
        <v>nul</v>
      </c>
    </row>
    <row r="17685" spans="1:12">
      <c r="A17685" s="19"/>
      <c r="B17685" s="20"/>
      <c r="C17685" s="20"/>
      <c r="D17685" s="20"/>
      <c r="E17685" s="20"/>
      <c r="F17685" s="21" t="str">
        <f t="shared" si="1662"/>
        <v>nul</v>
      </c>
      <c r="G17685" s="21">
        <f t="shared" si="1657"/>
        <v>0</v>
      </c>
      <c r="H17685" s="20"/>
      <c r="I17685" s="21" t="str">
        <f t="shared" si="1658"/>
        <v>nul</v>
      </c>
      <c r="J17685" s="21" t="str">
        <f t="shared" si="1659"/>
        <v>nul</v>
      </c>
      <c r="K17685" s="21">
        <f t="shared" si="1660"/>
        <v>0</v>
      </c>
      <c r="L17685" s="22" t="str">
        <f t="shared" si="1661"/>
        <v>nul</v>
      </c>
    </row>
    <row r="17686" spans="1:12">
      <c r="A17686" s="19"/>
      <c r="B17686" s="20"/>
      <c r="C17686" s="20"/>
      <c r="D17686" s="20"/>
      <c r="E17686" s="20"/>
      <c r="F17686" s="21" t="str">
        <f t="shared" si="1662"/>
        <v>nul</v>
      </c>
      <c r="G17686" s="21">
        <f t="shared" si="1657"/>
        <v>0</v>
      </c>
      <c r="H17686" s="20"/>
      <c r="I17686" s="21" t="str">
        <f t="shared" si="1658"/>
        <v>nul</v>
      </c>
      <c r="J17686" s="21" t="str">
        <f t="shared" si="1659"/>
        <v>nul</v>
      </c>
      <c r="K17686" s="21">
        <f t="shared" si="1660"/>
        <v>0</v>
      </c>
      <c r="L17686" s="22" t="str">
        <f t="shared" si="1661"/>
        <v>nul</v>
      </c>
    </row>
    <row r="17687" spans="1:12">
      <c r="A17687" s="19"/>
      <c r="B17687" s="20"/>
      <c r="C17687" s="20"/>
      <c r="D17687" s="20"/>
      <c r="E17687" s="20"/>
      <c r="F17687" s="21" t="str">
        <f t="shared" si="1662"/>
        <v>nul</v>
      </c>
      <c r="G17687" s="21">
        <f t="shared" si="1657"/>
        <v>0</v>
      </c>
      <c r="H17687" s="20"/>
      <c r="I17687" s="21" t="str">
        <f t="shared" si="1658"/>
        <v>nul</v>
      </c>
      <c r="J17687" s="21" t="str">
        <f t="shared" si="1659"/>
        <v>nul</v>
      </c>
      <c r="K17687" s="21">
        <f t="shared" si="1660"/>
        <v>0</v>
      </c>
      <c r="L17687" s="22" t="str">
        <f t="shared" si="1661"/>
        <v>nul</v>
      </c>
    </row>
    <row r="17688" spans="1:12">
      <c r="A17688" s="19"/>
      <c r="B17688" s="20"/>
      <c r="C17688" s="20"/>
      <c r="D17688" s="20"/>
      <c r="E17688" s="20"/>
      <c r="F17688" s="21" t="str">
        <f t="shared" si="1662"/>
        <v>nul</v>
      </c>
      <c r="G17688" s="21">
        <f t="shared" si="1657"/>
        <v>0</v>
      </c>
      <c r="H17688" s="20"/>
      <c r="I17688" s="21" t="str">
        <f t="shared" si="1658"/>
        <v>nul</v>
      </c>
      <c r="J17688" s="21" t="str">
        <f t="shared" si="1659"/>
        <v>nul</v>
      </c>
      <c r="K17688" s="21">
        <f t="shared" si="1660"/>
        <v>0</v>
      </c>
      <c r="L17688" s="22" t="str">
        <f t="shared" si="1661"/>
        <v>nul</v>
      </c>
    </row>
    <row r="17689" spans="1:12">
      <c r="A17689" s="19"/>
      <c r="B17689" s="20"/>
      <c r="C17689" s="20"/>
      <c r="D17689" s="20"/>
      <c r="E17689" s="20"/>
      <c r="F17689" s="21" t="str">
        <f t="shared" si="1662"/>
        <v>nul</v>
      </c>
      <c r="G17689" s="21">
        <f t="shared" si="1657"/>
        <v>0</v>
      </c>
      <c r="H17689" s="20"/>
      <c r="I17689" s="21" t="str">
        <f t="shared" si="1658"/>
        <v>nul</v>
      </c>
      <c r="J17689" s="21" t="str">
        <f t="shared" si="1659"/>
        <v>nul</v>
      </c>
      <c r="K17689" s="21">
        <f t="shared" si="1660"/>
        <v>0</v>
      </c>
      <c r="L17689" s="22" t="str">
        <f t="shared" si="1661"/>
        <v>nul</v>
      </c>
    </row>
    <row r="17690" spans="1:12">
      <c r="A17690" s="19"/>
      <c r="B17690" s="20"/>
      <c r="C17690" s="20"/>
      <c r="D17690" s="20"/>
      <c r="E17690" s="20"/>
      <c r="F17690" s="21" t="str">
        <f t="shared" si="1662"/>
        <v>nul</v>
      </c>
      <c r="G17690" s="21">
        <f t="shared" si="1657"/>
        <v>0</v>
      </c>
      <c r="H17690" s="20"/>
      <c r="I17690" s="21" t="str">
        <f t="shared" si="1658"/>
        <v>nul</v>
      </c>
      <c r="J17690" s="21" t="str">
        <f t="shared" si="1659"/>
        <v>nul</v>
      </c>
      <c r="K17690" s="21">
        <f t="shared" si="1660"/>
        <v>0</v>
      </c>
      <c r="L17690" s="22" t="str">
        <f t="shared" si="1661"/>
        <v>nul</v>
      </c>
    </row>
    <row r="17691" spans="1:12">
      <c r="A17691" s="19"/>
      <c r="B17691" s="20"/>
      <c r="C17691" s="20"/>
      <c r="D17691" s="20"/>
      <c r="E17691" s="20"/>
      <c r="F17691" s="21" t="str">
        <f t="shared" si="1662"/>
        <v>nul</v>
      </c>
      <c r="G17691" s="21">
        <f t="shared" si="1657"/>
        <v>0</v>
      </c>
      <c r="H17691" s="20"/>
      <c r="I17691" s="21" t="str">
        <f t="shared" si="1658"/>
        <v>nul</v>
      </c>
      <c r="J17691" s="21" t="str">
        <f t="shared" si="1659"/>
        <v>nul</v>
      </c>
      <c r="K17691" s="21">
        <f t="shared" si="1660"/>
        <v>0</v>
      </c>
      <c r="L17691" s="22" t="str">
        <f t="shared" si="1661"/>
        <v>nul</v>
      </c>
    </row>
    <row r="17692" spans="1:12">
      <c r="A17692" s="19"/>
      <c r="B17692" s="20"/>
      <c r="C17692" s="20"/>
      <c r="D17692" s="20"/>
      <c r="E17692" s="20"/>
      <c r="F17692" s="21" t="str">
        <f t="shared" si="1662"/>
        <v>nul</v>
      </c>
      <c r="G17692" s="21">
        <f t="shared" si="1657"/>
        <v>0</v>
      </c>
      <c r="H17692" s="20"/>
      <c r="I17692" s="21" t="str">
        <f t="shared" si="1658"/>
        <v>nul</v>
      </c>
      <c r="J17692" s="21" t="str">
        <f t="shared" si="1659"/>
        <v>nul</v>
      </c>
      <c r="K17692" s="21">
        <f t="shared" si="1660"/>
        <v>0</v>
      </c>
      <c r="L17692" s="22" t="str">
        <f t="shared" si="1661"/>
        <v>nul</v>
      </c>
    </row>
    <row r="17693" spans="1:12">
      <c r="A17693" s="19"/>
      <c r="B17693" s="20"/>
      <c r="C17693" s="20"/>
      <c r="D17693" s="20"/>
      <c r="E17693" s="20"/>
      <c r="F17693" s="21" t="str">
        <f t="shared" si="1662"/>
        <v>nul</v>
      </c>
      <c r="G17693" s="21">
        <f t="shared" si="1657"/>
        <v>0</v>
      </c>
      <c r="H17693" s="20"/>
      <c r="I17693" s="21" t="str">
        <f t="shared" si="1658"/>
        <v>nul</v>
      </c>
      <c r="J17693" s="21" t="str">
        <f t="shared" si="1659"/>
        <v>nul</v>
      </c>
      <c r="K17693" s="21">
        <f t="shared" si="1660"/>
        <v>0</v>
      </c>
      <c r="L17693" s="22" t="str">
        <f t="shared" si="1661"/>
        <v>nul</v>
      </c>
    </row>
    <row r="17694" spans="1:12">
      <c r="A17694" s="19"/>
      <c r="B17694" s="20"/>
      <c r="C17694" s="20"/>
      <c r="D17694" s="20"/>
      <c r="E17694" s="20"/>
      <c r="F17694" s="21" t="str">
        <f t="shared" si="1662"/>
        <v>nul</v>
      </c>
      <c r="G17694" s="21">
        <f t="shared" si="1657"/>
        <v>0</v>
      </c>
      <c r="H17694" s="20"/>
      <c r="I17694" s="21" t="str">
        <f t="shared" si="1658"/>
        <v>nul</v>
      </c>
      <c r="J17694" s="21" t="str">
        <f t="shared" si="1659"/>
        <v>nul</v>
      </c>
      <c r="K17694" s="21">
        <f t="shared" si="1660"/>
        <v>0</v>
      </c>
      <c r="L17694" s="22" t="str">
        <f t="shared" si="1661"/>
        <v>nul</v>
      </c>
    </row>
    <row r="17695" spans="1:12">
      <c r="A17695" s="19"/>
      <c r="B17695" s="20"/>
      <c r="C17695" s="20"/>
      <c r="D17695" s="20"/>
      <c r="E17695" s="20"/>
      <c r="F17695" s="21" t="str">
        <f t="shared" si="1662"/>
        <v>nul</v>
      </c>
      <c r="G17695" s="21">
        <f t="shared" si="1657"/>
        <v>0</v>
      </c>
      <c r="H17695" s="20"/>
      <c r="I17695" s="21" t="str">
        <f t="shared" si="1658"/>
        <v>nul</v>
      </c>
      <c r="J17695" s="21" t="str">
        <f t="shared" si="1659"/>
        <v>nul</v>
      </c>
      <c r="K17695" s="21">
        <f t="shared" si="1660"/>
        <v>0</v>
      </c>
      <c r="L17695" s="22" t="str">
        <f t="shared" si="1661"/>
        <v>nul</v>
      </c>
    </row>
    <row r="17696" spans="1:12">
      <c r="A17696" s="19"/>
      <c r="B17696" s="20"/>
      <c r="C17696" s="20"/>
      <c r="D17696" s="20"/>
      <c r="E17696" s="20"/>
      <c r="F17696" s="21" t="str">
        <f t="shared" si="1662"/>
        <v>nul</v>
      </c>
      <c r="G17696" s="21">
        <f t="shared" si="1657"/>
        <v>0</v>
      </c>
      <c r="H17696" s="20"/>
      <c r="I17696" s="21" t="str">
        <f t="shared" si="1658"/>
        <v>nul</v>
      </c>
      <c r="J17696" s="21" t="str">
        <f t="shared" si="1659"/>
        <v>nul</v>
      </c>
      <c r="K17696" s="21">
        <f t="shared" si="1660"/>
        <v>0</v>
      </c>
      <c r="L17696" s="22" t="str">
        <f t="shared" si="1661"/>
        <v>nul</v>
      </c>
    </row>
    <row r="17697" spans="1:12">
      <c r="A17697" s="19"/>
      <c r="B17697" s="20"/>
      <c r="C17697" s="20"/>
      <c r="D17697" s="20"/>
      <c r="E17697" s="20"/>
      <c r="F17697" s="21" t="str">
        <f t="shared" si="1662"/>
        <v>nul</v>
      </c>
      <c r="G17697" s="21">
        <f t="shared" si="1657"/>
        <v>0</v>
      </c>
      <c r="H17697" s="20"/>
      <c r="I17697" s="21" t="str">
        <f t="shared" si="1658"/>
        <v>nul</v>
      </c>
      <c r="J17697" s="21" t="str">
        <f t="shared" si="1659"/>
        <v>nul</v>
      </c>
      <c r="K17697" s="21">
        <f t="shared" si="1660"/>
        <v>0</v>
      </c>
      <c r="L17697" s="22" t="str">
        <f t="shared" si="1661"/>
        <v>nul</v>
      </c>
    </row>
    <row r="17698" spans="1:12">
      <c r="A17698" s="19"/>
      <c r="B17698" s="20"/>
      <c r="C17698" s="20"/>
      <c r="D17698" s="20"/>
      <c r="E17698" s="20"/>
      <c r="F17698" s="21" t="str">
        <f t="shared" si="1662"/>
        <v>nul</v>
      </c>
      <c r="G17698" s="21">
        <f t="shared" si="1657"/>
        <v>0</v>
      </c>
      <c r="H17698" s="20"/>
      <c r="I17698" s="21" t="str">
        <f t="shared" si="1658"/>
        <v>nul</v>
      </c>
      <c r="J17698" s="21" t="str">
        <f t="shared" si="1659"/>
        <v>nul</v>
      </c>
      <c r="K17698" s="21">
        <f t="shared" si="1660"/>
        <v>0</v>
      </c>
      <c r="L17698" s="22" t="str">
        <f t="shared" si="1661"/>
        <v>nul</v>
      </c>
    </row>
    <row r="17699" spans="1:12">
      <c r="A17699" s="19"/>
      <c r="B17699" s="20"/>
      <c r="C17699" s="20"/>
      <c r="D17699" s="20"/>
      <c r="E17699" s="20"/>
      <c r="F17699" s="21" t="str">
        <f t="shared" si="1662"/>
        <v>nul</v>
      </c>
      <c r="G17699" s="21">
        <f t="shared" si="1657"/>
        <v>0</v>
      </c>
      <c r="H17699" s="20"/>
      <c r="I17699" s="21" t="str">
        <f t="shared" si="1658"/>
        <v>nul</v>
      </c>
      <c r="J17699" s="21" t="str">
        <f t="shared" si="1659"/>
        <v>nul</v>
      </c>
      <c r="K17699" s="21">
        <f t="shared" si="1660"/>
        <v>0</v>
      </c>
      <c r="L17699" s="22" t="str">
        <f t="shared" si="1661"/>
        <v>nul</v>
      </c>
    </row>
    <row r="17700" spans="1:12">
      <c r="A17700" s="19"/>
      <c r="B17700" s="20"/>
      <c r="C17700" s="20"/>
      <c r="D17700" s="20"/>
      <c r="E17700" s="20"/>
      <c r="F17700" s="21" t="str">
        <f t="shared" si="1662"/>
        <v>nul</v>
      </c>
      <c r="G17700" s="21">
        <f t="shared" si="1657"/>
        <v>0</v>
      </c>
      <c r="H17700" s="20"/>
      <c r="I17700" s="21" t="str">
        <f t="shared" si="1658"/>
        <v>nul</v>
      </c>
      <c r="J17700" s="21" t="str">
        <f t="shared" si="1659"/>
        <v>nul</v>
      </c>
      <c r="K17700" s="21">
        <f t="shared" si="1660"/>
        <v>0</v>
      </c>
      <c r="L17700" s="22" t="str">
        <f t="shared" si="1661"/>
        <v>nul</v>
      </c>
    </row>
    <row r="17701" spans="1:12">
      <c r="A17701" s="19"/>
      <c r="B17701" s="20"/>
      <c r="C17701" s="20"/>
      <c r="D17701" s="20"/>
      <c r="E17701" s="20"/>
      <c r="F17701" s="21" t="str">
        <f t="shared" si="1662"/>
        <v>nul</v>
      </c>
      <c r="G17701" s="21">
        <f t="shared" si="1657"/>
        <v>0</v>
      </c>
      <c r="H17701" s="20"/>
      <c r="I17701" s="21" t="str">
        <f t="shared" si="1658"/>
        <v>nul</v>
      </c>
      <c r="J17701" s="21" t="str">
        <f t="shared" si="1659"/>
        <v>nul</v>
      </c>
      <c r="K17701" s="21">
        <f t="shared" si="1660"/>
        <v>0</v>
      </c>
      <c r="L17701" s="22" t="str">
        <f t="shared" si="1661"/>
        <v>nul</v>
      </c>
    </row>
    <row r="17702" spans="1:12">
      <c r="A17702" s="19"/>
      <c r="B17702" s="20"/>
      <c r="C17702" s="20"/>
      <c r="D17702" s="20"/>
      <c r="E17702" s="20"/>
      <c r="F17702" s="21" t="str">
        <f t="shared" si="1662"/>
        <v>nul</v>
      </c>
      <c r="G17702" s="21">
        <f t="shared" si="1657"/>
        <v>0</v>
      </c>
      <c r="H17702" s="20"/>
      <c r="I17702" s="21" t="str">
        <f t="shared" si="1658"/>
        <v>nul</v>
      </c>
      <c r="J17702" s="21" t="str">
        <f t="shared" si="1659"/>
        <v>nul</v>
      </c>
      <c r="K17702" s="21">
        <f t="shared" si="1660"/>
        <v>0</v>
      </c>
      <c r="L17702" s="22" t="str">
        <f t="shared" si="1661"/>
        <v>nul</v>
      </c>
    </row>
    <row r="17703" spans="1:12">
      <c r="A17703" s="19"/>
      <c r="B17703" s="20"/>
      <c r="C17703" s="20"/>
      <c r="D17703" s="20"/>
      <c r="E17703" s="20"/>
      <c r="F17703" s="21" t="str">
        <f t="shared" si="1662"/>
        <v>nul</v>
      </c>
      <c r="G17703" s="21">
        <f t="shared" si="1657"/>
        <v>0</v>
      </c>
      <c r="H17703" s="20"/>
      <c r="I17703" s="21" t="str">
        <f t="shared" si="1658"/>
        <v>nul</v>
      </c>
      <c r="J17703" s="21" t="str">
        <f t="shared" si="1659"/>
        <v>nul</v>
      </c>
      <c r="K17703" s="21">
        <f t="shared" si="1660"/>
        <v>0</v>
      </c>
      <c r="L17703" s="22" t="str">
        <f t="shared" si="1661"/>
        <v>nul</v>
      </c>
    </row>
    <row r="17704" spans="1:12">
      <c r="A17704" s="19"/>
      <c r="B17704" s="20"/>
      <c r="C17704" s="20"/>
      <c r="D17704" s="20"/>
      <c r="E17704" s="20"/>
      <c r="F17704" s="21" t="str">
        <f t="shared" si="1662"/>
        <v>nul</v>
      </c>
      <c r="G17704" s="21">
        <f t="shared" si="1657"/>
        <v>0</v>
      </c>
      <c r="H17704" s="20"/>
      <c r="I17704" s="21" t="str">
        <f t="shared" si="1658"/>
        <v>nul</v>
      </c>
      <c r="J17704" s="21" t="str">
        <f t="shared" si="1659"/>
        <v>nul</v>
      </c>
      <c r="K17704" s="21">
        <f t="shared" si="1660"/>
        <v>0</v>
      </c>
      <c r="L17704" s="22" t="str">
        <f t="shared" si="1661"/>
        <v>nul</v>
      </c>
    </row>
    <row r="17705" spans="1:12">
      <c r="A17705" s="19"/>
      <c r="B17705" s="20"/>
      <c r="C17705" s="20"/>
      <c r="D17705" s="20"/>
      <c r="E17705" s="20"/>
      <c r="F17705" s="21" t="str">
        <f t="shared" si="1662"/>
        <v>nul</v>
      </c>
      <c r="G17705" s="21">
        <f t="shared" si="1657"/>
        <v>0</v>
      </c>
      <c r="H17705" s="20"/>
      <c r="I17705" s="21" t="str">
        <f t="shared" si="1658"/>
        <v>nul</v>
      </c>
      <c r="J17705" s="21" t="str">
        <f t="shared" si="1659"/>
        <v>nul</v>
      </c>
      <c r="K17705" s="21">
        <f t="shared" si="1660"/>
        <v>0</v>
      </c>
      <c r="L17705" s="22" t="str">
        <f t="shared" si="1661"/>
        <v>nul</v>
      </c>
    </row>
    <row r="17706" spans="1:12">
      <c r="A17706" s="19"/>
      <c r="B17706" s="20"/>
      <c r="C17706" s="20"/>
      <c r="D17706" s="20"/>
      <c r="E17706" s="20"/>
      <c r="F17706" s="21" t="str">
        <f t="shared" si="1662"/>
        <v>nul</v>
      </c>
      <c r="G17706" s="21">
        <f t="shared" si="1657"/>
        <v>0</v>
      </c>
      <c r="H17706" s="20"/>
      <c r="I17706" s="21" t="str">
        <f t="shared" si="1658"/>
        <v>nul</v>
      </c>
      <c r="J17706" s="21" t="str">
        <f t="shared" si="1659"/>
        <v>nul</v>
      </c>
      <c r="K17706" s="21">
        <f t="shared" si="1660"/>
        <v>0</v>
      </c>
      <c r="L17706" s="22" t="str">
        <f t="shared" si="1661"/>
        <v>nul</v>
      </c>
    </row>
    <row r="17707" spans="1:12">
      <c r="A17707" s="19"/>
      <c r="B17707" s="20"/>
      <c r="C17707" s="20"/>
      <c r="D17707" s="20"/>
      <c r="E17707" s="20"/>
      <c r="F17707" s="21" t="str">
        <f t="shared" si="1662"/>
        <v>nul</v>
      </c>
      <c r="G17707" s="21">
        <f t="shared" si="1657"/>
        <v>0</v>
      </c>
      <c r="H17707" s="20"/>
      <c r="I17707" s="21" t="str">
        <f t="shared" si="1658"/>
        <v>nul</v>
      </c>
      <c r="J17707" s="21" t="str">
        <f t="shared" si="1659"/>
        <v>nul</v>
      </c>
      <c r="K17707" s="21">
        <f t="shared" si="1660"/>
        <v>0</v>
      </c>
      <c r="L17707" s="22" t="str">
        <f t="shared" si="1661"/>
        <v>nul</v>
      </c>
    </row>
    <row r="17708" spans="1:12">
      <c r="A17708" s="19"/>
      <c r="B17708" s="20"/>
      <c r="C17708" s="20"/>
      <c r="D17708" s="20"/>
      <c r="E17708" s="20"/>
      <c r="F17708" s="21" t="str">
        <f t="shared" si="1662"/>
        <v>nul</v>
      </c>
      <c r="G17708" s="21">
        <f t="shared" si="1657"/>
        <v>0</v>
      </c>
      <c r="H17708" s="20"/>
      <c r="I17708" s="21" t="str">
        <f t="shared" si="1658"/>
        <v>nul</v>
      </c>
      <c r="J17708" s="21" t="str">
        <f t="shared" si="1659"/>
        <v>nul</v>
      </c>
      <c r="K17708" s="21">
        <f t="shared" si="1660"/>
        <v>0</v>
      </c>
      <c r="L17708" s="22" t="str">
        <f t="shared" si="1661"/>
        <v>nul</v>
      </c>
    </row>
    <row r="17709" spans="1:12">
      <c r="A17709" s="19"/>
      <c r="B17709" s="20"/>
      <c r="C17709" s="20"/>
      <c r="D17709" s="20"/>
      <c r="E17709" s="20"/>
      <c r="F17709" s="21" t="str">
        <f t="shared" si="1662"/>
        <v>nul</v>
      </c>
      <c r="G17709" s="21">
        <f t="shared" si="1657"/>
        <v>0</v>
      </c>
      <c r="H17709" s="20"/>
      <c r="I17709" s="21" t="str">
        <f t="shared" si="1658"/>
        <v>nul</v>
      </c>
      <c r="J17709" s="21" t="str">
        <f t="shared" si="1659"/>
        <v>nul</v>
      </c>
      <c r="K17709" s="21">
        <f t="shared" si="1660"/>
        <v>0</v>
      </c>
      <c r="L17709" s="22" t="str">
        <f t="shared" si="1661"/>
        <v>nul</v>
      </c>
    </row>
    <row r="17710" spans="1:12">
      <c r="A17710" s="19"/>
      <c r="B17710" s="20"/>
      <c r="C17710" s="20"/>
      <c r="D17710" s="20"/>
      <c r="E17710" s="20"/>
      <c r="F17710" s="21" t="str">
        <f t="shared" si="1662"/>
        <v>nul</v>
      </c>
      <c r="G17710" s="21">
        <f t="shared" si="1657"/>
        <v>0</v>
      </c>
      <c r="H17710" s="20"/>
      <c r="I17710" s="21" t="str">
        <f t="shared" si="1658"/>
        <v>nul</v>
      </c>
      <c r="J17710" s="21" t="str">
        <f t="shared" si="1659"/>
        <v>nul</v>
      </c>
      <c r="K17710" s="21">
        <f t="shared" si="1660"/>
        <v>0</v>
      </c>
      <c r="L17710" s="22" t="str">
        <f t="shared" si="1661"/>
        <v>nul</v>
      </c>
    </row>
    <row r="17711" spans="1:12">
      <c r="A17711" s="19"/>
      <c r="B17711" s="20"/>
      <c r="C17711" s="20"/>
      <c r="D17711" s="20"/>
      <c r="E17711" s="20"/>
      <c r="F17711" s="21" t="str">
        <f t="shared" si="1662"/>
        <v>nul</v>
      </c>
      <c r="G17711" s="21">
        <f t="shared" si="1657"/>
        <v>0</v>
      </c>
      <c r="H17711" s="20"/>
      <c r="I17711" s="21" t="str">
        <f t="shared" si="1658"/>
        <v>nul</v>
      </c>
      <c r="J17711" s="21" t="str">
        <f t="shared" si="1659"/>
        <v>nul</v>
      </c>
      <c r="K17711" s="21">
        <f t="shared" si="1660"/>
        <v>0</v>
      </c>
      <c r="L17711" s="22" t="str">
        <f t="shared" si="1661"/>
        <v>nul</v>
      </c>
    </row>
    <row r="17712" spans="1:12">
      <c r="A17712" s="19"/>
      <c r="B17712" s="20"/>
      <c r="C17712" s="20"/>
      <c r="D17712" s="20"/>
      <c r="E17712" s="20"/>
      <c r="F17712" s="21" t="str">
        <f t="shared" si="1662"/>
        <v>nul</v>
      </c>
      <c r="G17712" s="21">
        <f t="shared" si="1657"/>
        <v>0</v>
      </c>
      <c r="H17712" s="20"/>
      <c r="I17712" s="21" t="str">
        <f t="shared" si="1658"/>
        <v>nul</v>
      </c>
      <c r="J17712" s="21" t="str">
        <f t="shared" si="1659"/>
        <v>nul</v>
      </c>
      <c r="K17712" s="21">
        <f t="shared" si="1660"/>
        <v>0</v>
      </c>
      <c r="L17712" s="22" t="str">
        <f t="shared" si="1661"/>
        <v>nul</v>
      </c>
    </row>
    <row r="17713" spans="1:12">
      <c r="A17713" s="19"/>
      <c r="B17713" s="20"/>
      <c r="C17713" s="20"/>
      <c r="D17713" s="20"/>
      <c r="E17713" s="20"/>
      <c r="F17713" s="21" t="str">
        <f t="shared" si="1662"/>
        <v>nul</v>
      </c>
      <c r="G17713" s="21">
        <f t="shared" si="1657"/>
        <v>0</v>
      </c>
      <c r="H17713" s="20"/>
      <c r="I17713" s="21" t="str">
        <f t="shared" si="1658"/>
        <v>nul</v>
      </c>
      <c r="J17713" s="21" t="str">
        <f t="shared" si="1659"/>
        <v>nul</v>
      </c>
      <c r="K17713" s="21">
        <f t="shared" si="1660"/>
        <v>0</v>
      </c>
      <c r="L17713" s="22" t="str">
        <f t="shared" si="1661"/>
        <v>nul</v>
      </c>
    </row>
    <row r="17714" spans="1:12">
      <c r="A17714" s="19"/>
      <c r="B17714" s="20"/>
      <c r="C17714" s="20"/>
      <c r="D17714" s="20"/>
      <c r="E17714" s="20"/>
      <c r="F17714" s="21" t="str">
        <f t="shared" si="1662"/>
        <v>nul</v>
      </c>
      <c r="G17714" s="21">
        <f t="shared" si="1657"/>
        <v>0</v>
      </c>
      <c r="H17714" s="20"/>
      <c r="I17714" s="21" t="str">
        <f t="shared" si="1658"/>
        <v>nul</v>
      </c>
      <c r="J17714" s="21" t="str">
        <f t="shared" si="1659"/>
        <v>nul</v>
      </c>
      <c r="K17714" s="21">
        <f t="shared" si="1660"/>
        <v>0</v>
      </c>
      <c r="L17714" s="22" t="str">
        <f t="shared" si="1661"/>
        <v>nul</v>
      </c>
    </row>
    <row r="17715" spans="1:12">
      <c r="A17715" s="19"/>
      <c r="B17715" s="20"/>
      <c r="C17715" s="20"/>
      <c r="D17715" s="20"/>
      <c r="E17715" s="20"/>
      <c r="F17715" s="21" t="str">
        <f t="shared" si="1662"/>
        <v>nul</v>
      </c>
      <c r="G17715" s="21">
        <f t="shared" ref="G17715:G17778" si="1663">IF(E17715=0,0,((B17715*F17715)/100))</f>
        <v>0</v>
      </c>
      <c r="H17715" s="20"/>
      <c r="I17715" s="21" t="str">
        <f t="shared" ref="I17715:I17778" si="1664">IF(H17715=0,"nul",(H17715*100)/C17715)</f>
        <v>nul</v>
      </c>
      <c r="J17715" s="21" t="str">
        <f t="shared" ref="J17715:J17778" si="1665">IF(B17715=0,"nul",(B17715*I17715%))</f>
        <v>nul</v>
      </c>
      <c r="K17715" s="21">
        <f t="shared" ref="K17715:K17778" si="1666">(C17715-E17715-H17715)/ (D17715-1)</f>
        <v>0</v>
      </c>
      <c r="L17715" s="22" t="str">
        <f t="shared" ref="L17715:L17778" si="1667">IF(D17715=0,"nul",(B17715-G17715-J17715)/(D17715-1))</f>
        <v>nul</v>
      </c>
    </row>
    <row r="17716" spans="1:12">
      <c r="A17716" s="19"/>
      <c r="B17716" s="20"/>
      <c r="C17716" s="20"/>
      <c r="D17716" s="20"/>
      <c r="E17716" s="20"/>
      <c r="F17716" s="21" t="str">
        <f t="shared" si="1662"/>
        <v>nul</v>
      </c>
      <c r="G17716" s="21">
        <f t="shared" si="1663"/>
        <v>0</v>
      </c>
      <c r="H17716" s="20"/>
      <c r="I17716" s="21" t="str">
        <f t="shared" si="1664"/>
        <v>nul</v>
      </c>
      <c r="J17716" s="21" t="str">
        <f t="shared" si="1665"/>
        <v>nul</v>
      </c>
      <c r="K17716" s="21">
        <f t="shared" si="1666"/>
        <v>0</v>
      </c>
      <c r="L17716" s="22" t="str">
        <f t="shared" si="1667"/>
        <v>nul</v>
      </c>
    </row>
    <row r="17717" spans="1:12">
      <c r="A17717" s="19"/>
      <c r="B17717" s="20"/>
      <c r="C17717" s="20"/>
      <c r="D17717" s="20"/>
      <c r="E17717" s="20"/>
      <c r="F17717" s="21" t="str">
        <f t="shared" si="1662"/>
        <v>nul</v>
      </c>
      <c r="G17717" s="21">
        <f t="shared" si="1663"/>
        <v>0</v>
      </c>
      <c r="H17717" s="20"/>
      <c r="I17717" s="21" t="str">
        <f t="shared" si="1664"/>
        <v>nul</v>
      </c>
      <c r="J17717" s="21" t="str">
        <f t="shared" si="1665"/>
        <v>nul</v>
      </c>
      <c r="K17717" s="21">
        <f t="shared" si="1666"/>
        <v>0</v>
      </c>
      <c r="L17717" s="22" t="str">
        <f t="shared" si="1667"/>
        <v>nul</v>
      </c>
    </row>
    <row r="17718" spans="1:12">
      <c r="A17718" s="19"/>
      <c r="B17718" s="20"/>
      <c r="C17718" s="20"/>
      <c r="D17718" s="20"/>
      <c r="E17718" s="20"/>
      <c r="F17718" s="21" t="str">
        <f t="shared" si="1662"/>
        <v>nul</v>
      </c>
      <c r="G17718" s="21">
        <f t="shared" si="1663"/>
        <v>0</v>
      </c>
      <c r="H17718" s="20"/>
      <c r="I17718" s="21" t="str">
        <f t="shared" si="1664"/>
        <v>nul</v>
      </c>
      <c r="J17718" s="21" t="str">
        <f t="shared" si="1665"/>
        <v>nul</v>
      </c>
      <c r="K17718" s="21">
        <f t="shared" si="1666"/>
        <v>0</v>
      </c>
      <c r="L17718" s="22" t="str">
        <f t="shared" si="1667"/>
        <v>nul</v>
      </c>
    </row>
    <row r="17719" spans="1:12">
      <c r="A17719" s="19"/>
      <c r="B17719" s="20"/>
      <c r="C17719" s="20"/>
      <c r="D17719" s="20"/>
      <c r="E17719" s="20"/>
      <c r="F17719" s="21" t="str">
        <f t="shared" si="1662"/>
        <v>nul</v>
      </c>
      <c r="G17719" s="21">
        <f t="shared" si="1663"/>
        <v>0</v>
      </c>
      <c r="H17719" s="20"/>
      <c r="I17719" s="21" t="str">
        <f t="shared" si="1664"/>
        <v>nul</v>
      </c>
      <c r="J17719" s="21" t="str">
        <f t="shared" si="1665"/>
        <v>nul</v>
      </c>
      <c r="K17719" s="21">
        <f t="shared" si="1666"/>
        <v>0</v>
      </c>
      <c r="L17719" s="22" t="str">
        <f t="shared" si="1667"/>
        <v>nul</v>
      </c>
    </row>
    <row r="17720" spans="1:12">
      <c r="A17720" s="19"/>
      <c r="B17720" s="20"/>
      <c r="C17720" s="20"/>
      <c r="D17720" s="20"/>
      <c r="E17720" s="20"/>
      <c r="F17720" s="21" t="str">
        <f t="shared" si="1662"/>
        <v>nul</v>
      </c>
      <c r="G17720" s="21">
        <f t="shared" si="1663"/>
        <v>0</v>
      </c>
      <c r="H17720" s="20"/>
      <c r="I17720" s="21" t="str">
        <f t="shared" si="1664"/>
        <v>nul</v>
      </c>
      <c r="J17720" s="21" t="str">
        <f t="shared" si="1665"/>
        <v>nul</v>
      </c>
      <c r="K17720" s="21">
        <f t="shared" si="1666"/>
        <v>0</v>
      </c>
      <c r="L17720" s="22" t="str">
        <f t="shared" si="1667"/>
        <v>nul</v>
      </c>
    </row>
    <row r="17721" spans="1:12">
      <c r="A17721" s="19"/>
      <c r="B17721" s="20"/>
      <c r="C17721" s="20"/>
      <c r="D17721" s="20"/>
      <c r="E17721" s="20"/>
      <c r="F17721" s="21" t="str">
        <f t="shared" si="1662"/>
        <v>nul</v>
      </c>
      <c r="G17721" s="21">
        <f t="shared" si="1663"/>
        <v>0</v>
      </c>
      <c r="H17721" s="20"/>
      <c r="I17721" s="21" t="str">
        <f t="shared" si="1664"/>
        <v>nul</v>
      </c>
      <c r="J17721" s="21" t="str">
        <f t="shared" si="1665"/>
        <v>nul</v>
      </c>
      <c r="K17721" s="21">
        <f t="shared" si="1666"/>
        <v>0</v>
      </c>
      <c r="L17721" s="22" t="str">
        <f t="shared" si="1667"/>
        <v>nul</v>
      </c>
    </row>
    <row r="17722" spans="1:12">
      <c r="A17722" s="19"/>
      <c r="B17722" s="20"/>
      <c r="C17722" s="20"/>
      <c r="D17722" s="20"/>
      <c r="E17722" s="20"/>
      <c r="F17722" s="21" t="str">
        <f t="shared" si="1662"/>
        <v>nul</v>
      </c>
      <c r="G17722" s="21">
        <f t="shared" si="1663"/>
        <v>0</v>
      </c>
      <c r="H17722" s="20"/>
      <c r="I17722" s="21" t="str">
        <f t="shared" si="1664"/>
        <v>nul</v>
      </c>
      <c r="J17722" s="21" t="str">
        <f t="shared" si="1665"/>
        <v>nul</v>
      </c>
      <c r="K17722" s="21">
        <f t="shared" si="1666"/>
        <v>0</v>
      </c>
      <c r="L17722" s="22" t="str">
        <f t="shared" si="1667"/>
        <v>nul</v>
      </c>
    </row>
    <row r="17723" spans="1:12">
      <c r="A17723" s="19"/>
      <c r="B17723" s="20"/>
      <c r="C17723" s="20"/>
      <c r="D17723" s="20"/>
      <c r="E17723" s="20"/>
      <c r="F17723" s="21" t="str">
        <f t="shared" si="1662"/>
        <v>nul</v>
      </c>
      <c r="G17723" s="21">
        <f t="shared" si="1663"/>
        <v>0</v>
      </c>
      <c r="H17723" s="20"/>
      <c r="I17723" s="21" t="str">
        <f t="shared" si="1664"/>
        <v>nul</v>
      </c>
      <c r="J17723" s="21" t="str">
        <f t="shared" si="1665"/>
        <v>nul</v>
      </c>
      <c r="K17723" s="21">
        <f t="shared" si="1666"/>
        <v>0</v>
      </c>
      <c r="L17723" s="22" t="str">
        <f t="shared" si="1667"/>
        <v>nul</v>
      </c>
    </row>
    <row r="17724" spans="1:12">
      <c r="A17724" s="19"/>
      <c r="B17724" s="20"/>
      <c r="C17724" s="20"/>
      <c r="D17724" s="20"/>
      <c r="E17724" s="20"/>
      <c r="F17724" s="21" t="str">
        <f t="shared" ref="F17724:F17787" si="1668">IF(E17724=0,"nul",(E17724*100)/C17724)</f>
        <v>nul</v>
      </c>
      <c r="G17724" s="21">
        <f t="shared" si="1663"/>
        <v>0</v>
      </c>
      <c r="H17724" s="20"/>
      <c r="I17724" s="21" t="str">
        <f t="shared" si="1664"/>
        <v>nul</v>
      </c>
      <c r="J17724" s="21" t="str">
        <f t="shared" si="1665"/>
        <v>nul</v>
      </c>
      <c r="K17724" s="21">
        <f t="shared" si="1666"/>
        <v>0</v>
      </c>
      <c r="L17724" s="22" t="str">
        <f t="shared" si="1667"/>
        <v>nul</v>
      </c>
    </row>
    <row r="17725" spans="1:12">
      <c r="A17725" s="19"/>
      <c r="B17725" s="20"/>
      <c r="C17725" s="20"/>
      <c r="D17725" s="20"/>
      <c r="E17725" s="20"/>
      <c r="F17725" s="21" t="str">
        <f t="shared" si="1668"/>
        <v>nul</v>
      </c>
      <c r="G17725" s="21">
        <f t="shared" si="1663"/>
        <v>0</v>
      </c>
      <c r="H17725" s="20"/>
      <c r="I17725" s="21" t="str">
        <f t="shared" si="1664"/>
        <v>nul</v>
      </c>
      <c r="J17725" s="21" t="str">
        <f t="shared" si="1665"/>
        <v>nul</v>
      </c>
      <c r="K17725" s="21">
        <f t="shared" si="1666"/>
        <v>0</v>
      </c>
      <c r="L17725" s="22" t="str">
        <f t="shared" si="1667"/>
        <v>nul</v>
      </c>
    </row>
    <row r="17726" spans="1:12">
      <c r="A17726" s="19"/>
      <c r="B17726" s="20"/>
      <c r="C17726" s="20"/>
      <c r="D17726" s="20"/>
      <c r="E17726" s="20"/>
      <c r="F17726" s="21" t="str">
        <f t="shared" si="1668"/>
        <v>nul</v>
      </c>
      <c r="G17726" s="21">
        <f t="shared" si="1663"/>
        <v>0</v>
      </c>
      <c r="H17726" s="20"/>
      <c r="I17726" s="21" t="str">
        <f t="shared" si="1664"/>
        <v>nul</v>
      </c>
      <c r="J17726" s="21" t="str">
        <f t="shared" si="1665"/>
        <v>nul</v>
      </c>
      <c r="K17726" s="21">
        <f t="shared" si="1666"/>
        <v>0</v>
      </c>
      <c r="L17726" s="22" t="str">
        <f t="shared" si="1667"/>
        <v>nul</v>
      </c>
    </row>
    <row r="17727" spans="1:12">
      <c r="A17727" s="19"/>
      <c r="B17727" s="20"/>
      <c r="C17727" s="20"/>
      <c r="D17727" s="20"/>
      <c r="E17727" s="20"/>
      <c r="F17727" s="21" t="str">
        <f t="shared" si="1668"/>
        <v>nul</v>
      </c>
      <c r="G17727" s="21">
        <f t="shared" si="1663"/>
        <v>0</v>
      </c>
      <c r="H17727" s="20"/>
      <c r="I17727" s="21" t="str">
        <f t="shared" si="1664"/>
        <v>nul</v>
      </c>
      <c r="J17727" s="21" t="str">
        <f t="shared" si="1665"/>
        <v>nul</v>
      </c>
      <c r="K17727" s="21">
        <f t="shared" si="1666"/>
        <v>0</v>
      </c>
      <c r="L17727" s="22" t="str">
        <f t="shared" si="1667"/>
        <v>nul</v>
      </c>
    </row>
    <row r="17728" spans="1:12">
      <c r="A17728" s="19"/>
      <c r="B17728" s="20"/>
      <c r="C17728" s="20"/>
      <c r="D17728" s="20"/>
      <c r="E17728" s="20"/>
      <c r="F17728" s="21" t="str">
        <f t="shared" si="1668"/>
        <v>nul</v>
      </c>
      <c r="G17728" s="21">
        <f t="shared" si="1663"/>
        <v>0</v>
      </c>
      <c r="H17728" s="20"/>
      <c r="I17728" s="21" t="str">
        <f t="shared" si="1664"/>
        <v>nul</v>
      </c>
      <c r="J17728" s="21" t="str">
        <f t="shared" si="1665"/>
        <v>nul</v>
      </c>
      <c r="K17728" s="21">
        <f t="shared" si="1666"/>
        <v>0</v>
      </c>
      <c r="L17728" s="22" t="str">
        <f t="shared" si="1667"/>
        <v>nul</v>
      </c>
    </row>
    <row r="17729" spans="1:12">
      <c r="A17729" s="19"/>
      <c r="B17729" s="20"/>
      <c r="C17729" s="20"/>
      <c r="D17729" s="20"/>
      <c r="E17729" s="20"/>
      <c r="F17729" s="21" t="str">
        <f t="shared" si="1668"/>
        <v>nul</v>
      </c>
      <c r="G17729" s="21">
        <f t="shared" si="1663"/>
        <v>0</v>
      </c>
      <c r="H17729" s="20"/>
      <c r="I17729" s="21" t="str">
        <f t="shared" si="1664"/>
        <v>nul</v>
      </c>
      <c r="J17729" s="21" t="str">
        <f t="shared" si="1665"/>
        <v>nul</v>
      </c>
      <c r="K17729" s="21">
        <f t="shared" si="1666"/>
        <v>0</v>
      </c>
      <c r="L17729" s="22" t="str">
        <f t="shared" si="1667"/>
        <v>nul</v>
      </c>
    </row>
    <row r="17730" spans="1:12">
      <c r="A17730" s="19"/>
      <c r="B17730" s="20"/>
      <c r="C17730" s="20"/>
      <c r="D17730" s="20"/>
      <c r="E17730" s="20"/>
      <c r="F17730" s="21" t="str">
        <f t="shared" si="1668"/>
        <v>nul</v>
      </c>
      <c r="G17730" s="21">
        <f t="shared" si="1663"/>
        <v>0</v>
      </c>
      <c r="H17730" s="20"/>
      <c r="I17730" s="21" t="str">
        <f t="shared" si="1664"/>
        <v>nul</v>
      </c>
      <c r="J17730" s="21" t="str">
        <f t="shared" si="1665"/>
        <v>nul</v>
      </c>
      <c r="K17730" s="21">
        <f t="shared" si="1666"/>
        <v>0</v>
      </c>
      <c r="L17730" s="22" t="str">
        <f t="shared" si="1667"/>
        <v>nul</v>
      </c>
    </row>
    <row r="17731" spans="1:12">
      <c r="A17731" s="19"/>
      <c r="B17731" s="20"/>
      <c r="C17731" s="20"/>
      <c r="D17731" s="20"/>
      <c r="E17731" s="20"/>
      <c r="F17731" s="21" t="str">
        <f t="shared" si="1668"/>
        <v>nul</v>
      </c>
      <c r="G17731" s="21">
        <f t="shared" si="1663"/>
        <v>0</v>
      </c>
      <c r="H17731" s="20"/>
      <c r="I17731" s="21" t="str">
        <f t="shared" si="1664"/>
        <v>nul</v>
      </c>
      <c r="J17731" s="21" t="str">
        <f t="shared" si="1665"/>
        <v>nul</v>
      </c>
      <c r="K17731" s="21">
        <f t="shared" si="1666"/>
        <v>0</v>
      </c>
      <c r="L17731" s="22" t="str">
        <f t="shared" si="1667"/>
        <v>nul</v>
      </c>
    </row>
    <row r="17732" spans="1:12">
      <c r="A17732" s="19"/>
      <c r="B17732" s="20"/>
      <c r="C17732" s="20"/>
      <c r="D17732" s="20"/>
      <c r="E17732" s="20"/>
      <c r="F17732" s="21" t="str">
        <f t="shared" si="1668"/>
        <v>nul</v>
      </c>
      <c r="G17732" s="21">
        <f t="shared" si="1663"/>
        <v>0</v>
      </c>
      <c r="H17732" s="20"/>
      <c r="I17732" s="21" t="str">
        <f t="shared" si="1664"/>
        <v>nul</v>
      </c>
      <c r="J17732" s="21" t="str">
        <f t="shared" si="1665"/>
        <v>nul</v>
      </c>
      <c r="K17732" s="21">
        <f t="shared" si="1666"/>
        <v>0</v>
      </c>
      <c r="L17732" s="22" t="str">
        <f t="shared" si="1667"/>
        <v>nul</v>
      </c>
    </row>
    <row r="17733" spans="1:12">
      <c r="A17733" s="19"/>
      <c r="B17733" s="20"/>
      <c r="C17733" s="20"/>
      <c r="D17733" s="20"/>
      <c r="E17733" s="20"/>
      <c r="F17733" s="21" t="str">
        <f t="shared" si="1668"/>
        <v>nul</v>
      </c>
      <c r="G17733" s="21">
        <f t="shared" si="1663"/>
        <v>0</v>
      </c>
      <c r="H17733" s="20"/>
      <c r="I17733" s="21" t="str">
        <f t="shared" si="1664"/>
        <v>nul</v>
      </c>
      <c r="J17733" s="21" t="str">
        <f t="shared" si="1665"/>
        <v>nul</v>
      </c>
      <c r="K17733" s="21">
        <f t="shared" si="1666"/>
        <v>0</v>
      </c>
      <c r="L17733" s="22" t="str">
        <f t="shared" si="1667"/>
        <v>nul</v>
      </c>
    </row>
    <row r="17734" spans="1:12">
      <c r="A17734" s="19"/>
      <c r="B17734" s="20"/>
      <c r="C17734" s="20"/>
      <c r="D17734" s="20"/>
      <c r="E17734" s="20"/>
      <c r="F17734" s="21" t="str">
        <f t="shared" si="1668"/>
        <v>nul</v>
      </c>
      <c r="G17734" s="21">
        <f t="shared" si="1663"/>
        <v>0</v>
      </c>
      <c r="H17734" s="20"/>
      <c r="I17734" s="21" t="str">
        <f t="shared" si="1664"/>
        <v>nul</v>
      </c>
      <c r="J17734" s="21" t="str">
        <f t="shared" si="1665"/>
        <v>nul</v>
      </c>
      <c r="K17734" s="21">
        <f t="shared" si="1666"/>
        <v>0</v>
      </c>
      <c r="L17734" s="22" t="str">
        <f t="shared" si="1667"/>
        <v>nul</v>
      </c>
    </row>
    <row r="17735" spans="1:12">
      <c r="A17735" s="19"/>
      <c r="B17735" s="20"/>
      <c r="C17735" s="20"/>
      <c r="D17735" s="20"/>
      <c r="E17735" s="20"/>
      <c r="F17735" s="21" t="str">
        <f t="shared" si="1668"/>
        <v>nul</v>
      </c>
      <c r="G17735" s="21">
        <f t="shared" si="1663"/>
        <v>0</v>
      </c>
      <c r="H17735" s="20"/>
      <c r="I17735" s="21" t="str">
        <f t="shared" si="1664"/>
        <v>nul</v>
      </c>
      <c r="J17735" s="21" t="str">
        <f t="shared" si="1665"/>
        <v>nul</v>
      </c>
      <c r="K17735" s="21">
        <f t="shared" si="1666"/>
        <v>0</v>
      </c>
      <c r="L17735" s="22" t="str">
        <f t="shared" si="1667"/>
        <v>nul</v>
      </c>
    </row>
    <row r="17736" spans="1:12">
      <c r="A17736" s="19"/>
      <c r="B17736" s="20"/>
      <c r="C17736" s="20"/>
      <c r="D17736" s="20"/>
      <c r="E17736" s="20"/>
      <c r="F17736" s="21" t="str">
        <f t="shared" si="1668"/>
        <v>nul</v>
      </c>
      <c r="G17736" s="21">
        <f t="shared" si="1663"/>
        <v>0</v>
      </c>
      <c r="H17736" s="20"/>
      <c r="I17736" s="21" t="str">
        <f t="shared" si="1664"/>
        <v>nul</v>
      </c>
      <c r="J17736" s="21" t="str">
        <f t="shared" si="1665"/>
        <v>nul</v>
      </c>
      <c r="K17736" s="21">
        <f t="shared" si="1666"/>
        <v>0</v>
      </c>
      <c r="L17736" s="22" t="str">
        <f t="shared" si="1667"/>
        <v>nul</v>
      </c>
    </row>
    <row r="17737" spans="1:12">
      <c r="A17737" s="19"/>
      <c r="B17737" s="20"/>
      <c r="C17737" s="20"/>
      <c r="D17737" s="20"/>
      <c r="E17737" s="20"/>
      <c r="F17737" s="21" t="str">
        <f t="shared" si="1668"/>
        <v>nul</v>
      </c>
      <c r="G17737" s="21">
        <f t="shared" si="1663"/>
        <v>0</v>
      </c>
      <c r="H17737" s="20"/>
      <c r="I17737" s="21" t="str">
        <f t="shared" si="1664"/>
        <v>nul</v>
      </c>
      <c r="J17737" s="21" t="str">
        <f t="shared" si="1665"/>
        <v>nul</v>
      </c>
      <c r="K17737" s="21">
        <f t="shared" si="1666"/>
        <v>0</v>
      </c>
      <c r="L17737" s="22" t="str">
        <f t="shared" si="1667"/>
        <v>nul</v>
      </c>
    </row>
    <row r="17738" spans="1:12">
      <c r="A17738" s="19"/>
      <c r="B17738" s="20"/>
      <c r="C17738" s="20"/>
      <c r="D17738" s="20"/>
      <c r="E17738" s="20"/>
      <c r="F17738" s="21" t="str">
        <f t="shared" si="1668"/>
        <v>nul</v>
      </c>
      <c r="G17738" s="21">
        <f t="shared" si="1663"/>
        <v>0</v>
      </c>
      <c r="H17738" s="20"/>
      <c r="I17738" s="21" t="str">
        <f t="shared" si="1664"/>
        <v>nul</v>
      </c>
      <c r="J17738" s="21" t="str">
        <f t="shared" si="1665"/>
        <v>nul</v>
      </c>
      <c r="K17738" s="21">
        <f t="shared" si="1666"/>
        <v>0</v>
      </c>
      <c r="L17738" s="22" t="str">
        <f t="shared" si="1667"/>
        <v>nul</v>
      </c>
    </row>
    <row r="17739" spans="1:12">
      <c r="A17739" s="19"/>
      <c r="B17739" s="20"/>
      <c r="C17739" s="20"/>
      <c r="D17739" s="20"/>
      <c r="E17739" s="20"/>
      <c r="F17739" s="21" t="str">
        <f t="shared" si="1668"/>
        <v>nul</v>
      </c>
      <c r="G17739" s="21">
        <f t="shared" si="1663"/>
        <v>0</v>
      </c>
      <c r="H17739" s="20"/>
      <c r="I17739" s="21" t="str">
        <f t="shared" si="1664"/>
        <v>nul</v>
      </c>
      <c r="J17739" s="21" t="str">
        <f t="shared" si="1665"/>
        <v>nul</v>
      </c>
      <c r="K17739" s="21">
        <f t="shared" si="1666"/>
        <v>0</v>
      </c>
      <c r="L17739" s="22" t="str">
        <f t="shared" si="1667"/>
        <v>nul</v>
      </c>
    </row>
    <row r="17740" spans="1:12">
      <c r="A17740" s="19"/>
      <c r="B17740" s="20"/>
      <c r="C17740" s="20"/>
      <c r="D17740" s="20"/>
      <c r="E17740" s="20"/>
      <c r="F17740" s="21" t="str">
        <f t="shared" si="1668"/>
        <v>nul</v>
      </c>
      <c r="G17740" s="21">
        <f t="shared" si="1663"/>
        <v>0</v>
      </c>
      <c r="H17740" s="20"/>
      <c r="I17740" s="21" t="str">
        <f t="shared" si="1664"/>
        <v>nul</v>
      </c>
      <c r="J17740" s="21" t="str">
        <f t="shared" si="1665"/>
        <v>nul</v>
      </c>
      <c r="K17740" s="21">
        <f t="shared" si="1666"/>
        <v>0</v>
      </c>
      <c r="L17740" s="22" t="str">
        <f t="shared" si="1667"/>
        <v>nul</v>
      </c>
    </row>
    <row r="17741" spans="1:12">
      <c r="A17741" s="19"/>
      <c r="B17741" s="20"/>
      <c r="C17741" s="20"/>
      <c r="D17741" s="20"/>
      <c r="E17741" s="20"/>
      <c r="F17741" s="21" t="str">
        <f t="shared" si="1668"/>
        <v>nul</v>
      </c>
      <c r="G17741" s="21">
        <f t="shared" si="1663"/>
        <v>0</v>
      </c>
      <c r="H17741" s="20"/>
      <c r="I17741" s="21" t="str">
        <f t="shared" si="1664"/>
        <v>nul</v>
      </c>
      <c r="J17741" s="21" t="str">
        <f t="shared" si="1665"/>
        <v>nul</v>
      </c>
      <c r="K17741" s="21">
        <f t="shared" si="1666"/>
        <v>0</v>
      </c>
      <c r="L17741" s="22" t="str">
        <f t="shared" si="1667"/>
        <v>nul</v>
      </c>
    </row>
    <row r="17742" spans="1:12">
      <c r="A17742" s="19"/>
      <c r="B17742" s="20"/>
      <c r="C17742" s="20"/>
      <c r="D17742" s="20"/>
      <c r="E17742" s="20"/>
      <c r="F17742" s="21" t="str">
        <f t="shared" si="1668"/>
        <v>nul</v>
      </c>
      <c r="G17742" s="21">
        <f t="shared" si="1663"/>
        <v>0</v>
      </c>
      <c r="H17742" s="20"/>
      <c r="I17742" s="21" t="str">
        <f t="shared" si="1664"/>
        <v>nul</v>
      </c>
      <c r="J17742" s="21" t="str">
        <f t="shared" si="1665"/>
        <v>nul</v>
      </c>
      <c r="K17742" s="21">
        <f t="shared" si="1666"/>
        <v>0</v>
      </c>
      <c r="L17742" s="22" t="str">
        <f t="shared" si="1667"/>
        <v>nul</v>
      </c>
    </row>
    <row r="17743" spans="1:12">
      <c r="A17743" s="19"/>
      <c r="B17743" s="20"/>
      <c r="C17743" s="20"/>
      <c r="D17743" s="20"/>
      <c r="E17743" s="20"/>
      <c r="F17743" s="21" t="str">
        <f t="shared" si="1668"/>
        <v>nul</v>
      </c>
      <c r="G17743" s="21">
        <f t="shared" si="1663"/>
        <v>0</v>
      </c>
      <c r="H17743" s="20"/>
      <c r="I17743" s="21" t="str">
        <f t="shared" si="1664"/>
        <v>nul</v>
      </c>
      <c r="J17743" s="21" t="str">
        <f t="shared" si="1665"/>
        <v>nul</v>
      </c>
      <c r="K17743" s="21">
        <f t="shared" si="1666"/>
        <v>0</v>
      </c>
      <c r="L17743" s="22" t="str">
        <f t="shared" si="1667"/>
        <v>nul</v>
      </c>
    </row>
    <row r="17744" spans="1:12">
      <c r="A17744" s="19"/>
      <c r="B17744" s="20"/>
      <c r="C17744" s="20"/>
      <c r="D17744" s="20"/>
      <c r="E17744" s="20"/>
      <c r="F17744" s="21" t="str">
        <f t="shared" si="1668"/>
        <v>nul</v>
      </c>
      <c r="G17744" s="21">
        <f t="shared" si="1663"/>
        <v>0</v>
      </c>
      <c r="H17744" s="20"/>
      <c r="I17744" s="21" t="str">
        <f t="shared" si="1664"/>
        <v>nul</v>
      </c>
      <c r="J17744" s="21" t="str">
        <f t="shared" si="1665"/>
        <v>nul</v>
      </c>
      <c r="K17744" s="21">
        <f t="shared" si="1666"/>
        <v>0</v>
      </c>
      <c r="L17744" s="22" t="str">
        <f t="shared" si="1667"/>
        <v>nul</v>
      </c>
    </row>
    <row r="17745" spans="1:12">
      <c r="A17745" s="19"/>
      <c r="B17745" s="20"/>
      <c r="C17745" s="20"/>
      <c r="D17745" s="20"/>
      <c r="E17745" s="20"/>
      <c r="F17745" s="21" t="str">
        <f t="shared" si="1668"/>
        <v>nul</v>
      </c>
      <c r="G17745" s="21">
        <f t="shared" si="1663"/>
        <v>0</v>
      </c>
      <c r="H17745" s="20"/>
      <c r="I17745" s="21" t="str">
        <f t="shared" si="1664"/>
        <v>nul</v>
      </c>
      <c r="J17745" s="21" t="str">
        <f t="shared" si="1665"/>
        <v>nul</v>
      </c>
      <c r="K17745" s="21">
        <f t="shared" si="1666"/>
        <v>0</v>
      </c>
      <c r="L17745" s="22" t="str">
        <f t="shared" si="1667"/>
        <v>nul</v>
      </c>
    </row>
    <row r="17746" spans="1:12">
      <c r="A17746" s="19"/>
      <c r="B17746" s="20"/>
      <c r="C17746" s="20"/>
      <c r="D17746" s="20"/>
      <c r="E17746" s="20"/>
      <c r="F17746" s="21" t="str">
        <f t="shared" si="1668"/>
        <v>nul</v>
      </c>
      <c r="G17746" s="21">
        <f t="shared" si="1663"/>
        <v>0</v>
      </c>
      <c r="H17746" s="20"/>
      <c r="I17746" s="21" t="str">
        <f t="shared" si="1664"/>
        <v>nul</v>
      </c>
      <c r="J17746" s="21" t="str">
        <f t="shared" si="1665"/>
        <v>nul</v>
      </c>
      <c r="K17746" s="21">
        <f t="shared" si="1666"/>
        <v>0</v>
      </c>
      <c r="L17746" s="22" t="str">
        <f t="shared" si="1667"/>
        <v>nul</v>
      </c>
    </row>
    <row r="17747" spans="1:12">
      <c r="A17747" s="19"/>
      <c r="B17747" s="20"/>
      <c r="C17747" s="20"/>
      <c r="D17747" s="20"/>
      <c r="E17747" s="20"/>
      <c r="F17747" s="21" t="str">
        <f t="shared" si="1668"/>
        <v>nul</v>
      </c>
      <c r="G17747" s="21">
        <f t="shared" si="1663"/>
        <v>0</v>
      </c>
      <c r="H17747" s="20"/>
      <c r="I17747" s="21" t="str">
        <f t="shared" si="1664"/>
        <v>nul</v>
      </c>
      <c r="J17747" s="21" t="str">
        <f t="shared" si="1665"/>
        <v>nul</v>
      </c>
      <c r="K17747" s="21">
        <f t="shared" si="1666"/>
        <v>0</v>
      </c>
      <c r="L17747" s="22" t="str">
        <f t="shared" si="1667"/>
        <v>nul</v>
      </c>
    </row>
    <row r="17748" spans="1:12">
      <c r="A17748" s="19"/>
      <c r="B17748" s="20"/>
      <c r="C17748" s="20"/>
      <c r="D17748" s="20"/>
      <c r="E17748" s="20"/>
      <c r="F17748" s="21" t="str">
        <f t="shared" si="1668"/>
        <v>nul</v>
      </c>
      <c r="G17748" s="21">
        <f t="shared" si="1663"/>
        <v>0</v>
      </c>
      <c r="H17748" s="20"/>
      <c r="I17748" s="21" t="str">
        <f t="shared" si="1664"/>
        <v>nul</v>
      </c>
      <c r="J17748" s="21" t="str">
        <f t="shared" si="1665"/>
        <v>nul</v>
      </c>
      <c r="K17748" s="21">
        <f t="shared" si="1666"/>
        <v>0</v>
      </c>
      <c r="L17748" s="22" t="str">
        <f t="shared" si="1667"/>
        <v>nul</v>
      </c>
    </row>
    <row r="17749" spans="1:12">
      <c r="A17749" s="19"/>
      <c r="B17749" s="20"/>
      <c r="C17749" s="20"/>
      <c r="D17749" s="20"/>
      <c r="E17749" s="20"/>
      <c r="F17749" s="21" t="str">
        <f t="shared" si="1668"/>
        <v>nul</v>
      </c>
      <c r="G17749" s="21">
        <f t="shared" si="1663"/>
        <v>0</v>
      </c>
      <c r="H17749" s="20"/>
      <c r="I17749" s="21" t="str">
        <f t="shared" si="1664"/>
        <v>nul</v>
      </c>
      <c r="J17749" s="21" t="str">
        <f t="shared" si="1665"/>
        <v>nul</v>
      </c>
      <c r="K17749" s="21">
        <f t="shared" si="1666"/>
        <v>0</v>
      </c>
      <c r="L17749" s="22" t="str">
        <f t="shared" si="1667"/>
        <v>nul</v>
      </c>
    </row>
    <row r="17750" spans="1:12">
      <c r="A17750" s="19"/>
      <c r="B17750" s="20"/>
      <c r="C17750" s="20"/>
      <c r="D17750" s="20"/>
      <c r="E17750" s="20"/>
      <c r="F17750" s="21" t="str">
        <f t="shared" si="1668"/>
        <v>nul</v>
      </c>
      <c r="G17750" s="21">
        <f t="shared" si="1663"/>
        <v>0</v>
      </c>
      <c r="H17750" s="20"/>
      <c r="I17750" s="21" t="str">
        <f t="shared" si="1664"/>
        <v>nul</v>
      </c>
      <c r="J17750" s="21" t="str">
        <f t="shared" si="1665"/>
        <v>nul</v>
      </c>
      <c r="K17750" s="21">
        <f t="shared" si="1666"/>
        <v>0</v>
      </c>
      <c r="L17750" s="22" t="str">
        <f t="shared" si="1667"/>
        <v>nul</v>
      </c>
    </row>
    <row r="17751" spans="1:12">
      <c r="A17751" s="19"/>
      <c r="B17751" s="20"/>
      <c r="C17751" s="20"/>
      <c r="D17751" s="20"/>
      <c r="E17751" s="20"/>
      <c r="F17751" s="21" t="str">
        <f t="shared" si="1668"/>
        <v>nul</v>
      </c>
      <c r="G17751" s="21">
        <f t="shared" si="1663"/>
        <v>0</v>
      </c>
      <c r="H17751" s="20"/>
      <c r="I17751" s="21" t="str">
        <f t="shared" si="1664"/>
        <v>nul</v>
      </c>
      <c r="J17751" s="21" t="str">
        <f t="shared" si="1665"/>
        <v>nul</v>
      </c>
      <c r="K17751" s="21">
        <f t="shared" si="1666"/>
        <v>0</v>
      </c>
      <c r="L17751" s="22" t="str">
        <f t="shared" si="1667"/>
        <v>nul</v>
      </c>
    </row>
    <row r="17752" spans="1:12">
      <c r="A17752" s="19"/>
      <c r="B17752" s="20"/>
      <c r="C17752" s="20"/>
      <c r="D17752" s="20"/>
      <c r="E17752" s="20"/>
      <c r="F17752" s="21" t="str">
        <f t="shared" si="1668"/>
        <v>nul</v>
      </c>
      <c r="G17752" s="21">
        <f t="shared" si="1663"/>
        <v>0</v>
      </c>
      <c r="H17752" s="20"/>
      <c r="I17752" s="21" t="str">
        <f t="shared" si="1664"/>
        <v>nul</v>
      </c>
      <c r="J17752" s="21" t="str">
        <f t="shared" si="1665"/>
        <v>nul</v>
      </c>
      <c r="K17752" s="21">
        <f t="shared" si="1666"/>
        <v>0</v>
      </c>
      <c r="L17752" s="22" t="str">
        <f t="shared" si="1667"/>
        <v>nul</v>
      </c>
    </row>
    <row r="17753" spans="1:12">
      <c r="A17753" s="19"/>
      <c r="B17753" s="20"/>
      <c r="C17753" s="20"/>
      <c r="D17753" s="20"/>
      <c r="E17753" s="20"/>
      <c r="F17753" s="21" t="str">
        <f t="shared" si="1668"/>
        <v>nul</v>
      </c>
      <c r="G17753" s="21">
        <f t="shared" si="1663"/>
        <v>0</v>
      </c>
      <c r="H17753" s="20"/>
      <c r="I17753" s="21" t="str">
        <f t="shared" si="1664"/>
        <v>nul</v>
      </c>
      <c r="J17753" s="21" t="str">
        <f t="shared" si="1665"/>
        <v>nul</v>
      </c>
      <c r="K17753" s="21">
        <f t="shared" si="1666"/>
        <v>0</v>
      </c>
      <c r="L17753" s="22" t="str">
        <f t="shared" si="1667"/>
        <v>nul</v>
      </c>
    </row>
    <row r="17754" spans="1:12">
      <c r="A17754" s="19"/>
      <c r="B17754" s="20"/>
      <c r="C17754" s="20"/>
      <c r="D17754" s="20"/>
      <c r="E17754" s="20"/>
      <c r="F17754" s="21" t="str">
        <f t="shared" si="1668"/>
        <v>nul</v>
      </c>
      <c r="G17754" s="21">
        <f t="shared" si="1663"/>
        <v>0</v>
      </c>
      <c r="H17754" s="20"/>
      <c r="I17754" s="21" t="str">
        <f t="shared" si="1664"/>
        <v>nul</v>
      </c>
      <c r="J17754" s="21" t="str">
        <f t="shared" si="1665"/>
        <v>nul</v>
      </c>
      <c r="K17754" s="21">
        <f t="shared" si="1666"/>
        <v>0</v>
      </c>
      <c r="L17754" s="22" t="str">
        <f t="shared" si="1667"/>
        <v>nul</v>
      </c>
    </row>
    <row r="17755" spans="1:12">
      <c r="A17755" s="19"/>
      <c r="B17755" s="20"/>
      <c r="C17755" s="20"/>
      <c r="D17755" s="20"/>
      <c r="E17755" s="20"/>
      <c r="F17755" s="21" t="str">
        <f t="shared" si="1668"/>
        <v>nul</v>
      </c>
      <c r="G17755" s="21">
        <f t="shared" si="1663"/>
        <v>0</v>
      </c>
      <c r="H17755" s="20"/>
      <c r="I17755" s="21" t="str">
        <f t="shared" si="1664"/>
        <v>nul</v>
      </c>
      <c r="J17755" s="21" t="str">
        <f t="shared" si="1665"/>
        <v>nul</v>
      </c>
      <c r="K17755" s="21">
        <f t="shared" si="1666"/>
        <v>0</v>
      </c>
      <c r="L17755" s="22" t="str">
        <f t="shared" si="1667"/>
        <v>nul</v>
      </c>
    </row>
    <row r="17756" spans="1:12">
      <c r="A17756" s="19"/>
      <c r="B17756" s="20"/>
      <c r="C17756" s="20"/>
      <c r="D17756" s="20"/>
      <c r="E17756" s="20"/>
      <c r="F17756" s="21" t="str">
        <f t="shared" si="1668"/>
        <v>nul</v>
      </c>
      <c r="G17756" s="21">
        <f t="shared" si="1663"/>
        <v>0</v>
      </c>
      <c r="H17756" s="20"/>
      <c r="I17756" s="21" t="str">
        <f t="shared" si="1664"/>
        <v>nul</v>
      </c>
      <c r="J17756" s="21" t="str">
        <f t="shared" si="1665"/>
        <v>nul</v>
      </c>
      <c r="K17756" s="21">
        <f t="shared" si="1666"/>
        <v>0</v>
      </c>
      <c r="L17756" s="22" t="str">
        <f t="shared" si="1667"/>
        <v>nul</v>
      </c>
    </row>
    <row r="17757" spans="1:12">
      <c r="A17757" s="19"/>
      <c r="B17757" s="20"/>
      <c r="C17757" s="20"/>
      <c r="D17757" s="20"/>
      <c r="E17757" s="20"/>
      <c r="F17757" s="21" t="str">
        <f t="shared" si="1668"/>
        <v>nul</v>
      </c>
      <c r="G17757" s="21">
        <f t="shared" si="1663"/>
        <v>0</v>
      </c>
      <c r="H17757" s="20"/>
      <c r="I17757" s="21" t="str">
        <f t="shared" si="1664"/>
        <v>nul</v>
      </c>
      <c r="J17757" s="21" t="str">
        <f t="shared" si="1665"/>
        <v>nul</v>
      </c>
      <c r="K17757" s="21">
        <f t="shared" si="1666"/>
        <v>0</v>
      </c>
      <c r="L17757" s="22" t="str">
        <f t="shared" si="1667"/>
        <v>nul</v>
      </c>
    </row>
    <row r="17758" spans="1:12">
      <c r="A17758" s="19"/>
      <c r="B17758" s="20"/>
      <c r="C17758" s="20"/>
      <c r="D17758" s="20"/>
      <c r="E17758" s="20"/>
      <c r="F17758" s="21" t="str">
        <f t="shared" si="1668"/>
        <v>nul</v>
      </c>
      <c r="G17758" s="21">
        <f t="shared" si="1663"/>
        <v>0</v>
      </c>
      <c r="H17758" s="20"/>
      <c r="I17758" s="21" t="str">
        <f t="shared" si="1664"/>
        <v>nul</v>
      </c>
      <c r="J17758" s="21" t="str">
        <f t="shared" si="1665"/>
        <v>nul</v>
      </c>
      <c r="K17758" s="21">
        <f t="shared" si="1666"/>
        <v>0</v>
      </c>
      <c r="L17758" s="22" t="str">
        <f t="shared" si="1667"/>
        <v>nul</v>
      </c>
    </row>
    <row r="17759" spans="1:12">
      <c r="A17759" s="19"/>
      <c r="B17759" s="20"/>
      <c r="C17759" s="20"/>
      <c r="D17759" s="20"/>
      <c r="E17759" s="20"/>
      <c r="F17759" s="21" t="str">
        <f t="shared" si="1668"/>
        <v>nul</v>
      </c>
      <c r="G17759" s="21">
        <f t="shared" si="1663"/>
        <v>0</v>
      </c>
      <c r="H17759" s="20"/>
      <c r="I17759" s="21" t="str">
        <f t="shared" si="1664"/>
        <v>nul</v>
      </c>
      <c r="J17759" s="21" t="str">
        <f t="shared" si="1665"/>
        <v>nul</v>
      </c>
      <c r="K17759" s="21">
        <f t="shared" si="1666"/>
        <v>0</v>
      </c>
      <c r="L17759" s="22" t="str">
        <f t="shared" si="1667"/>
        <v>nul</v>
      </c>
    </row>
    <row r="17760" spans="1:12">
      <c r="A17760" s="19"/>
      <c r="B17760" s="20"/>
      <c r="C17760" s="20"/>
      <c r="D17760" s="20"/>
      <c r="E17760" s="20"/>
      <c r="F17760" s="21" t="str">
        <f t="shared" si="1668"/>
        <v>nul</v>
      </c>
      <c r="G17760" s="21">
        <f t="shared" si="1663"/>
        <v>0</v>
      </c>
      <c r="H17760" s="20"/>
      <c r="I17760" s="21" t="str">
        <f t="shared" si="1664"/>
        <v>nul</v>
      </c>
      <c r="J17760" s="21" t="str">
        <f t="shared" si="1665"/>
        <v>nul</v>
      </c>
      <c r="K17760" s="21">
        <f t="shared" si="1666"/>
        <v>0</v>
      </c>
      <c r="L17760" s="22" t="str">
        <f t="shared" si="1667"/>
        <v>nul</v>
      </c>
    </row>
    <row r="17761" spans="1:12">
      <c r="A17761" s="19"/>
      <c r="B17761" s="20"/>
      <c r="C17761" s="20"/>
      <c r="D17761" s="20"/>
      <c r="E17761" s="20"/>
      <c r="F17761" s="21" t="str">
        <f t="shared" si="1668"/>
        <v>nul</v>
      </c>
      <c r="G17761" s="21">
        <f t="shared" si="1663"/>
        <v>0</v>
      </c>
      <c r="H17761" s="20"/>
      <c r="I17761" s="21" t="str">
        <f t="shared" si="1664"/>
        <v>nul</v>
      </c>
      <c r="J17761" s="21" t="str">
        <f t="shared" si="1665"/>
        <v>nul</v>
      </c>
      <c r="K17761" s="21">
        <f t="shared" si="1666"/>
        <v>0</v>
      </c>
      <c r="L17761" s="22" t="str">
        <f t="shared" si="1667"/>
        <v>nul</v>
      </c>
    </row>
    <row r="17762" spans="1:12">
      <c r="A17762" s="19"/>
      <c r="B17762" s="20"/>
      <c r="C17762" s="20"/>
      <c r="D17762" s="20"/>
      <c r="E17762" s="20"/>
      <c r="F17762" s="21" t="str">
        <f t="shared" si="1668"/>
        <v>nul</v>
      </c>
      <c r="G17762" s="21">
        <f t="shared" si="1663"/>
        <v>0</v>
      </c>
      <c r="H17762" s="20"/>
      <c r="I17762" s="21" t="str">
        <f t="shared" si="1664"/>
        <v>nul</v>
      </c>
      <c r="J17762" s="21" t="str">
        <f t="shared" si="1665"/>
        <v>nul</v>
      </c>
      <c r="K17762" s="21">
        <f t="shared" si="1666"/>
        <v>0</v>
      </c>
      <c r="L17762" s="22" t="str">
        <f t="shared" si="1667"/>
        <v>nul</v>
      </c>
    </row>
    <row r="17763" spans="1:12">
      <c r="A17763" s="19"/>
      <c r="B17763" s="20"/>
      <c r="C17763" s="20"/>
      <c r="D17763" s="20"/>
      <c r="E17763" s="20"/>
      <c r="F17763" s="21" t="str">
        <f t="shared" si="1668"/>
        <v>nul</v>
      </c>
      <c r="G17763" s="21">
        <f t="shared" si="1663"/>
        <v>0</v>
      </c>
      <c r="H17763" s="20"/>
      <c r="I17763" s="21" t="str">
        <f t="shared" si="1664"/>
        <v>nul</v>
      </c>
      <c r="J17763" s="21" t="str">
        <f t="shared" si="1665"/>
        <v>nul</v>
      </c>
      <c r="K17763" s="21">
        <f t="shared" si="1666"/>
        <v>0</v>
      </c>
      <c r="L17763" s="22" t="str">
        <f t="shared" si="1667"/>
        <v>nul</v>
      </c>
    </row>
    <row r="17764" spans="1:12">
      <c r="A17764" s="19"/>
      <c r="B17764" s="20"/>
      <c r="C17764" s="20"/>
      <c r="D17764" s="20"/>
      <c r="E17764" s="20"/>
      <c r="F17764" s="21" t="str">
        <f t="shared" si="1668"/>
        <v>nul</v>
      </c>
      <c r="G17764" s="21">
        <f t="shared" si="1663"/>
        <v>0</v>
      </c>
      <c r="H17764" s="20"/>
      <c r="I17764" s="21" t="str">
        <f t="shared" si="1664"/>
        <v>nul</v>
      </c>
      <c r="J17764" s="21" t="str">
        <f t="shared" si="1665"/>
        <v>nul</v>
      </c>
      <c r="K17764" s="21">
        <f t="shared" si="1666"/>
        <v>0</v>
      </c>
      <c r="L17764" s="22" t="str">
        <f t="shared" si="1667"/>
        <v>nul</v>
      </c>
    </row>
    <row r="17765" spans="1:12">
      <c r="A17765" s="19"/>
      <c r="B17765" s="20"/>
      <c r="C17765" s="20"/>
      <c r="D17765" s="20"/>
      <c r="E17765" s="20"/>
      <c r="F17765" s="21" t="str">
        <f t="shared" si="1668"/>
        <v>nul</v>
      </c>
      <c r="G17765" s="21">
        <f t="shared" si="1663"/>
        <v>0</v>
      </c>
      <c r="H17765" s="20"/>
      <c r="I17765" s="21" t="str">
        <f t="shared" si="1664"/>
        <v>nul</v>
      </c>
      <c r="J17765" s="21" t="str">
        <f t="shared" si="1665"/>
        <v>nul</v>
      </c>
      <c r="K17765" s="21">
        <f t="shared" si="1666"/>
        <v>0</v>
      </c>
      <c r="L17765" s="22" t="str">
        <f t="shared" si="1667"/>
        <v>nul</v>
      </c>
    </row>
    <row r="17766" spans="1:12">
      <c r="A17766" s="19"/>
      <c r="B17766" s="20"/>
      <c r="C17766" s="20"/>
      <c r="D17766" s="20"/>
      <c r="E17766" s="20"/>
      <c r="F17766" s="21" t="str">
        <f t="shared" si="1668"/>
        <v>nul</v>
      </c>
      <c r="G17766" s="21">
        <f t="shared" si="1663"/>
        <v>0</v>
      </c>
      <c r="H17766" s="20"/>
      <c r="I17766" s="21" t="str">
        <f t="shared" si="1664"/>
        <v>nul</v>
      </c>
      <c r="J17766" s="21" t="str">
        <f t="shared" si="1665"/>
        <v>nul</v>
      </c>
      <c r="K17766" s="21">
        <f t="shared" si="1666"/>
        <v>0</v>
      </c>
      <c r="L17766" s="22" t="str">
        <f t="shared" si="1667"/>
        <v>nul</v>
      </c>
    </row>
    <row r="17767" spans="1:12">
      <c r="A17767" s="19"/>
      <c r="B17767" s="20"/>
      <c r="C17767" s="20"/>
      <c r="D17767" s="20"/>
      <c r="E17767" s="20"/>
      <c r="F17767" s="21" t="str">
        <f t="shared" si="1668"/>
        <v>nul</v>
      </c>
      <c r="G17767" s="21">
        <f t="shared" si="1663"/>
        <v>0</v>
      </c>
      <c r="H17767" s="20"/>
      <c r="I17767" s="21" t="str">
        <f t="shared" si="1664"/>
        <v>nul</v>
      </c>
      <c r="J17767" s="21" t="str">
        <f t="shared" si="1665"/>
        <v>nul</v>
      </c>
      <c r="K17767" s="21">
        <f t="shared" si="1666"/>
        <v>0</v>
      </c>
      <c r="L17767" s="22" t="str">
        <f t="shared" si="1667"/>
        <v>nul</v>
      </c>
    </row>
    <row r="17768" spans="1:12">
      <c r="A17768" s="19"/>
      <c r="B17768" s="20"/>
      <c r="C17768" s="20"/>
      <c r="D17768" s="20"/>
      <c r="E17768" s="20"/>
      <c r="F17768" s="21" t="str">
        <f t="shared" si="1668"/>
        <v>nul</v>
      </c>
      <c r="G17768" s="21">
        <f t="shared" si="1663"/>
        <v>0</v>
      </c>
      <c r="H17768" s="20"/>
      <c r="I17768" s="21" t="str">
        <f t="shared" si="1664"/>
        <v>nul</v>
      </c>
      <c r="J17768" s="21" t="str">
        <f t="shared" si="1665"/>
        <v>nul</v>
      </c>
      <c r="K17768" s="21">
        <f t="shared" si="1666"/>
        <v>0</v>
      </c>
      <c r="L17768" s="22" t="str">
        <f t="shared" si="1667"/>
        <v>nul</v>
      </c>
    </row>
    <row r="17769" spans="1:12">
      <c r="A17769" s="19"/>
      <c r="B17769" s="20"/>
      <c r="C17769" s="20"/>
      <c r="D17769" s="20"/>
      <c r="E17769" s="20"/>
      <c r="F17769" s="21" t="str">
        <f t="shared" si="1668"/>
        <v>nul</v>
      </c>
      <c r="G17769" s="21">
        <f t="shared" si="1663"/>
        <v>0</v>
      </c>
      <c r="H17769" s="20"/>
      <c r="I17769" s="21" t="str">
        <f t="shared" si="1664"/>
        <v>nul</v>
      </c>
      <c r="J17769" s="21" t="str">
        <f t="shared" si="1665"/>
        <v>nul</v>
      </c>
      <c r="K17769" s="21">
        <f t="shared" si="1666"/>
        <v>0</v>
      </c>
      <c r="L17769" s="22" t="str">
        <f t="shared" si="1667"/>
        <v>nul</v>
      </c>
    </row>
    <row r="17770" spans="1:12">
      <c r="A17770" s="19"/>
      <c r="B17770" s="20"/>
      <c r="C17770" s="20"/>
      <c r="D17770" s="20"/>
      <c r="E17770" s="20"/>
      <c r="F17770" s="21" t="str">
        <f t="shared" si="1668"/>
        <v>nul</v>
      </c>
      <c r="G17770" s="21">
        <f t="shared" si="1663"/>
        <v>0</v>
      </c>
      <c r="H17770" s="20"/>
      <c r="I17770" s="21" t="str">
        <f t="shared" si="1664"/>
        <v>nul</v>
      </c>
      <c r="J17770" s="21" t="str">
        <f t="shared" si="1665"/>
        <v>nul</v>
      </c>
      <c r="K17770" s="21">
        <f t="shared" si="1666"/>
        <v>0</v>
      </c>
      <c r="L17770" s="22" t="str">
        <f t="shared" si="1667"/>
        <v>nul</v>
      </c>
    </row>
    <row r="17771" spans="1:12">
      <c r="A17771" s="19"/>
      <c r="B17771" s="20"/>
      <c r="C17771" s="20"/>
      <c r="D17771" s="20"/>
      <c r="E17771" s="20"/>
      <c r="F17771" s="21" t="str">
        <f t="shared" si="1668"/>
        <v>nul</v>
      </c>
      <c r="G17771" s="21">
        <f t="shared" si="1663"/>
        <v>0</v>
      </c>
      <c r="H17771" s="20"/>
      <c r="I17771" s="21" t="str">
        <f t="shared" si="1664"/>
        <v>nul</v>
      </c>
      <c r="J17771" s="21" t="str">
        <f t="shared" si="1665"/>
        <v>nul</v>
      </c>
      <c r="K17771" s="21">
        <f t="shared" si="1666"/>
        <v>0</v>
      </c>
      <c r="L17771" s="22" t="str">
        <f t="shared" si="1667"/>
        <v>nul</v>
      </c>
    </row>
    <row r="17772" spans="1:12">
      <c r="A17772" s="19"/>
      <c r="B17772" s="20"/>
      <c r="C17772" s="20"/>
      <c r="D17772" s="20"/>
      <c r="E17772" s="20"/>
      <c r="F17772" s="21" t="str">
        <f t="shared" si="1668"/>
        <v>nul</v>
      </c>
      <c r="G17772" s="21">
        <f t="shared" si="1663"/>
        <v>0</v>
      </c>
      <c r="H17772" s="20"/>
      <c r="I17772" s="21" t="str">
        <f t="shared" si="1664"/>
        <v>nul</v>
      </c>
      <c r="J17772" s="21" t="str">
        <f t="shared" si="1665"/>
        <v>nul</v>
      </c>
      <c r="K17772" s="21">
        <f t="shared" si="1666"/>
        <v>0</v>
      </c>
      <c r="L17772" s="22" t="str">
        <f t="shared" si="1667"/>
        <v>nul</v>
      </c>
    </row>
    <row r="17773" spans="1:12">
      <c r="A17773" s="19"/>
      <c r="B17773" s="20"/>
      <c r="C17773" s="20"/>
      <c r="D17773" s="20"/>
      <c r="E17773" s="20"/>
      <c r="F17773" s="21" t="str">
        <f t="shared" si="1668"/>
        <v>nul</v>
      </c>
      <c r="G17773" s="21">
        <f t="shared" si="1663"/>
        <v>0</v>
      </c>
      <c r="H17773" s="20"/>
      <c r="I17773" s="21" t="str">
        <f t="shared" si="1664"/>
        <v>nul</v>
      </c>
      <c r="J17773" s="21" t="str">
        <f t="shared" si="1665"/>
        <v>nul</v>
      </c>
      <c r="K17773" s="21">
        <f t="shared" si="1666"/>
        <v>0</v>
      </c>
      <c r="L17773" s="22" t="str">
        <f t="shared" si="1667"/>
        <v>nul</v>
      </c>
    </row>
    <row r="17774" spans="1:12">
      <c r="A17774" s="19"/>
      <c r="B17774" s="20"/>
      <c r="C17774" s="20"/>
      <c r="D17774" s="20"/>
      <c r="E17774" s="20"/>
      <c r="F17774" s="21" t="str">
        <f t="shared" si="1668"/>
        <v>nul</v>
      </c>
      <c r="G17774" s="21">
        <f t="shared" si="1663"/>
        <v>0</v>
      </c>
      <c r="H17774" s="20"/>
      <c r="I17774" s="21" t="str">
        <f t="shared" si="1664"/>
        <v>nul</v>
      </c>
      <c r="J17774" s="21" t="str">
        <f t="shared" si="1665"/>
        <v>nul</v>
      </c>
      <c r="K17774" s="21">
        <f t="shared" si="1666"/>
        <v>0</v>
      </c>
      <c r="L17774" s="22" t="str">
        <f t="shared" si="1667"/>
        <v>nul</v>
      </c>
    </row>
    <row r="17775" spans="1:12">
      <c r="A17775" s="19"/>
      <c r="B17775" s="20"/>
      <c r="C17775" s="20"/>
      <c r="D17775" s="20"/>
      <c r="E17775" s="20"/>
      <c r="F17775" s="21" t="str">
        <f t="shared" si="1668"/>
        <v>nul</v>
      </c>
      <c r="G17775" s="21">
        <f t="shared" si="1663"/>
        <v>0</v>
      </c>
      <c r="H17775" s="20"/>
      <c r="I17775" s="21" t="str">
        <f t="shared" si="1664"/>
        <v>nul</v>
      </c>
      <c r="J17775" s="21" t="str">
        <f t="shared" si="1665"/>
        <v>nul</v>
      </c>
      <c r="K17775" s="21">
        <f t="shared" si="1666"/>
        <v>0</v>
      </c>
      <c r="L17775" s="22" t="str">
        <f t="shared" si="1667"/>
        <v>nul</v>
      </c>
    </row>
    <row r="17776" spans="1:12">
      <c r="A17776" s="19"/>
      <c r="B17776" s="20"/>
      <c r="C17776" s="20"/>
      <c r="D17776" s="20"/>
      <c r="E17776" s="20"/>
      <c r="F17776" s="21" t="str">
        <f t="shared" si="1668"/>
        <v>nul</v>
      </c>
      <c r="G17776" s="21">
        <f t="shared" si="1663"/>
        <v>0</v>
      </c>
      <c r="H17776" s="20"/>
      <c r="I17776" s="21" t="str">
        <f t="shared" si="1664"/>
        <v>nul</v>
      </c>
      <c r="J17776" s="21" t="str">
        <f t="shared" si="1665"/>
        <v>nul</v>
      </c>
      <c r="K17776" s="21">
        <f t="shared" si="1666"/>
        <v>0</v>
      </c>
      <c r="L17776" s="22" t="str">
        <f t="shared" si="1667"/>
        <v>nul</v>
      </c>
    </row>
    <row r="17777" spans="1:12">
      <c r="A17777" s="19"/>
      <c r="B17777" s="20"/>
      <c r="C17777" s="20"/>
      <c r="D17777" s="20"/>
      <c r="E17777" s="20"/>
      <c r="F17777" s="21" t="str">
        <f t="shared" si="1668"/>
        <v>nul</v>
      </c>
      <c r="G17777" s="21">
        <f t="shared" si="1663"/>
        <v>0</v>
      </c>
      <c r="H17777" s="20"/>
      <c r="I17777" s="21" t="str">
        <f t="shared" si="1664"/>
        <v>nul</v>
      </c>
      <c r="J17777" s="21" t="str">
        <f t="shared" si="1665"/>
        <v>nul</v>
      </c>
      <c r="K17777" s="21">
        <f t="shared" si="1666"/>
        <v>0</v>
      </c>
      <c r="L17777" s="22" t="str">
        <f t="shared" si="1667"/>
        <v>nul</v>
      </c>
    </row>
    <row r="17778" spans="1:12">
      <c r="A17778" s="19"/>
      <c r="B17778" s="20"/>
      <c r="C17778" s="20"/>
      <c r="D17778" s="20"/>
      <c r="E17778" s="20"/>
      <c r="F17778" s="21" t="str">
        <f t="shared" si="1668"/>
        <v>nul</v>
      </c>
      <c r="G17778" s="21">
        <f t="shared" si="1663"/>
        <v>0</v>
      </c>
      <c r="H17778" s="20"/>
      <c r="I17778" s="21" t="str">
        <f t="shared" si="1664"/>
        <v>nul</v>
      </c>
      <c r="J17778" s="21" t="str">
        <f t="shared" si="1665"/>
        <v>nul</v>
      </c>
      <c r="K17778" s="21">
        <f t="shared" si="1666"/>
        <v>0</v>
      </c>
      <c r="L17778" s="22" t="str">
        <f t="shared" si="1667"/>
        <v>nul</v>
      </c>
    </row>
    <row r="17779" spans="1:12">
      <c r="A17779" s="19"/>
      <c r="B17779" s="20"/>
      <c r="C17779" s="20"/>
      <c r="D17779" s="20"/>
      <c r="E17779" s="20"/>
      <c r="F17779" s="21" t="str">
        <f t="shared" si="1668"/>
        <v>nul</v>
      </c>
      <c r="G17779" s="21">
        <f t="shared" ref="G17779:G17842" si="1669">IF(E17779=0,0,((B17779*F17779)/100))</f>
        <v>0</v>
      </c>
      <c r="H17779" s="20"/>
      <c r="I17779" s="21" t="str">
        <f t="shared" ref="I17779:I17842" si="1670">IF(H17779=0,"nul",(H17779*100)/C17779)</f>
        <v>nul</v>
      </c>
      <c r="J17779" s="21" t="str">
        <f t="shared" ref="J17779:J17842" si="1671">IF(B17779=0,"nul",(B17779*I17779%))</f>
        <v>nul</v>
      </c>
      <c r="K17779" s="21">
        <f t="shared" ref="K17779:K17842" si="1672">(C17779-E17779-H17779)/ (D17779-1)</f>
        <v>0</v>
      </c>
      <c r="L17779" s="22" t="str">
        <f t="shared" ref="L17779:L17842" si="1673">IF(D17779=0,"nul",(B17779-G17779-J17779)/(D17779-1))</f>
        <v>nul</v>
      </c>
    </row>
    <row r="17780" spans="1:12">
      <c r="A17780" s="19"/>
      <c r="B17780" s="20"/>
      <c r="C17780" s="20"/>
      <c r="D17780" s="20"/>
      <c r="E17780" s="20"/>
      <c r="F17780" s="21" t="str">
        <f t="shared" si="1668"/>
        <v>nul</v>
      </c>
      <c r="G17780" s="21">
        <f t="shared" si="1669"/>
        <v>0</v>
      </c>
      <c r="H17780" s="20"/>
      <c r="I17780" s="21" t="str">
        <f t="shared" si="1670"/>
        <v>nul</v>
      </c>
      <c r="J17780" s="21" t="str">
        <f t="shared" si="1671"/>
        <v>nul</v>
      </c>
      <c r="K17780" s="21">
        <f t="shared" si="1672"/>
        <v>0</v>
      </c>
      <c r="L17780" s="22" t="str">
        <f t="shared" si="1673"/>
        <v>nul</v>
      </c>
    </row>
    <row r="17781" spans="1:12">
      <c r="A17781" s="19"/>
      <c r="B17781" s="20"/>
      <c r="C17781" s="20"/>
      <c r="D17781" s="20"/>
      <c r="E17781" s="20"/>
      <c r="F17781" s="21" t="str">
        <f t="shared" si="1668"/>
        <v>nul</v>
      </c>
      <c r="G17781" s="21">
        <f t="shared" si="1669"/>
        <v>0</v>
      </c>
      <c r="H17781" s="20"/>
      <c r="I17781" s="21" t="str">
        <f t="shared" si="1670"/>
        <v>nul</v>
      </c>
      <c r="J17781" s="21" t="str">
        <f t="shared" si="1671"/>
        <v>nul</v>
      </c>
      <c r="K17781" s="21">
        <f t="shared" si="1672"/>
        <v>0</v>
      </c>
      <c r="L17781" s="22" t="str">
        <f t="shared" si="1673"/>
        <v>nul</v>
      </c>
    </row>
    <row r="17782" spans="1:12">
      <c r="A17782" s="19"/>
      <c r="B17782" s="20"/>
      <c r="C17782" s="20"/>
      <c r="D17782" s="20"/>
      <c r="E17782" s="20"/>
      <c r="F17782" s="21" t="str">
        <f t="shared" si="1668"/>
        <v>nul</v>
      </c>
      <c r="G17782" s="21">
        <f t="shared" si="1669"/>
        <v>0</v>
      </c>
      <c r="H17782" s="20"/>
      <c r="I17782" s="21" t="str">
        <f t="shared" si="1670"/>
        <v>nul</v>
      </c>
      <c r="J17782" s="21" t="str">
        <f t="shared" si="1671"/>
        <v>nul</v>
      </c>
      <c r="K17782" s="21">
        <f t="shared" si="1672"/>
        <v>0</v>
      </c>
      <c r="L17782" s="22" t="str">
        <f t="shared" si="1673"/>
        <v>nul</v>
      </c>
    </row>
    <row r="17783" spans="1:12">
      <c r="A17783" s="19"/>
      <c r="B17783" s="20"/>
      <c r="C17783" s="20"/>
      <c r="D17783" s="20"/>
      <c r="E17783" s="20"/>
      <c r="F17783" s="21" t="str">
        <f t="shared" si="1668"/>
        <v>nul</v>
      </c>
      <c r="G17783" s="21">
        <f t="shared" si="1669"/>
        <v>0</v>
      </c>
      <c r="H17783" s="20"/>
      <c r="I17783" s="21" t="str">
        <f t="shared" si="1670"/>
        <v>nul</v>
      </c>
      <c r="J17783" s="21" t="str">
        <f t="shared" si="1671"/>
        <v>nul</v>
      </c>
      <c r="K17783" s="21">
        <f t="shared" si="1672"/>
        <v>0</v>
      </c>
      <c r="L17783" s="22" t="str">
        <f t="shared" si="1673"/>
        <v>nul</v>
      </c>
    </row>
    <row r="17784" spans="1:12">
      <c r="A17784" s="19"/>
      <c r="B17784" s="20"/>
      <c r="C17784" s="20"/>
      <c r="D17784" s="20"/>
      <c r="E17784" s="20"/>
      <c r="F17784" s="21" t="str">
        <f t="shared" si="1668"/>
        <v>nul</v>
      </c>
      <c r="G17784" s="21">
        <f t="shared" si="1669"/>
        <v>0</v>
      </c>
      <c r="H17784" s="20"/>
      <c r="I17784" s="21" t="str">
        <f t="shared" si="1670"/>
        <v>nul</v>
      </c>
      <c r="J17784" s="21" t="str">
        <f t="shared" si="1671"/>
        <v>nul</v>
      </c>
      <c r="K17784" s="21">
        <f t="shared" si="1672"/>
        <v>0</v>
      </c>
      <c r="L17784" s="22" t="str">
        <f t="shared" si="1673"/>
        <v>nul</v>
      </c>
    </row>
    <row r="17785" spans="1:12">
      <c r="A17785" s="19"/>
      <c r="B17785" s="20"/>
      <c r="C17785" s="20"/>
      <c r="D17785" s="20"/>
      <c r="E17785" s="20"/>
      <c r="F17785" s="21" t="str">
        <f t="shared" si="1668"/>
        <v>nul</v>
      </c>
      <c r="G17785" s="21">
        <f t="shared" si="1669"/>
        <v>0</v>
      </c>
      <c r="H17785" s="20"/>
      <c r="I17785" s="21" t="str">
        <f t="shared" si="1670"/>
        <v>nul</v>
      </c>
      <c r="J17785" s="21" t="str">
        <f t="shared" si="1671"/>
        <v>nul</v>
      </c>
      <c r="K17785" s="21">
        <f t="shared" si="1672"/>
        <v>0</v>
      </c>
      <c r="L17785" s="22" t="str">
        <f t="shared" si="1673"/>
        <v>nul</v>
      </c>
    </row>
    <row r="17786" spans="1:12">
      <c r="A17786" s="19"/>
      <c r="B17786" s="20"/>
      <c r="C17786" s="20"/>
      <c r="D17786" s="20"/>
      <c r="E17786" s="20"/>
      <c r="F17786" s="21" t="str">
        <f t="shared" si="1668"/>
        <v>nul</v>
      </c>
      <c r="G17786" s="21">
        <f t="shared" si="1669"/>
        <v>0</v>
      </c>
      <c r="H17786" s="20"/>
      <c r="I17786" s="21" t="str">
        <f t="shared" si="1670"/>
        <v>nul</v>
      </c>
      <c r="J17786" s="21" t="str">
        <f t="shared" si="1671"/>
        <v>nul</v>
      </c>
      <c r="K17786" s="21">
        <f t="shared" si="1672"/>
        <v>0</v>
      </c>
      <c r="L17786" s="22" t="str">
        <f t="shared" si="1673"/>
        <v>nul</v>
      </c>
    </row>
    <row r="17787" spans="1:12">
      <c r="A17787" s="19"/>
      <c r="B17787" s="20"/>
      <c r="C17787" s="20"/>
      <c r="D17787" s="20"/>
      <c r="E17787" s="20"/>
      <c r="F17787" s="21" t="str">
        <f t="shared" si="1668"/>
        <v>nul</v>
      </c>
      <c r="G17787" s="21">
        <f t="shared" si="1669"/>
        <v>0</v>
      </c>
      <c r="H17787" s="20"/>
      <c r="I17787" s="21" t="str">
        <f t="shared" si="1670"/>
        <v>nul</v>
      </c>
      <c r="J17787" s="21" t="str">
        <f t="shared" si="1671"/>
        <v>nul</v>
      </c>
      <c r="K17787" s="21">
        <f t="shared" si="1672"/>
        <v>0</v>
      </c>
      <c r="L17787" s="22" t="str">
        <f t="shared" si="1673"/>
        <v>nul</v>
      </c>
    </row>
    <row r="17788" spans="1:12">
      <c r="A17788" s="19"/>
      <c r="B17788" s="20"/>
      <c r="C17788" s="20"/>
      <c r="D17788" s="20"/>
      <c r="E17788" s="20"/>
      <c r="F17788" s="21" t="str">
        <f t="shared" ref="F17788:F17851" si="1674">IF(E17788=0,"nul",(E17788*100)/C17788)</f>
        <v>nul</v>
      </c>
      <c r="G17788" s="21">
        <f t="shared" si="1669"/>
        <v>0</v>
      </c>
      <c r="H17788" s="20"/>
      <c r="I17788" s="21" t="str">
        <f t="shared" si="1670"/>
        <v>nul</v>
      </c>
      <c r="J17788" s="21" t="str">
        <f t="shared" si="1671"/>
        <v>nul</v>
      </c>
      <c r="K17788" s="21">
        <f t="shared" si="1672"/>
        <v>0</v>
      </c>
      <c r="L17788" s="22" t="str">
        <f t="shared" si="1673"/>
        <v>nul</v>
      </c>
    </row>
    <row r="17789" spans="1:12">
      <c r="A17789" s="19"/>
      <c r="B17789" s="20"/>
      <c r="C17789" s="20"/>
      <c r="D17789" s="20"/>
      <c r="E17789" s="20"/>
      <c r="F17789" s="21" t="str">
        <f t="shared" si="1674"/>
        <v>nul</v>
      </c>
      <c r="G17789" s="21">
        <f t="shared" si="1669"/>
        <v>0</v>
      </c>
      <c r="H17789" s="20"/>
      <c r="I17789" s="21" t="str">
        <f t="shared" si="1670"/>
        <v>nul</v>
      </c>
      <c r="J17789" s="21" t="str">
        <f t="shared" si="1671"/>
        <v>nul</v>
      </c>
      <c r="K17789" s="21">
        <f t="shared" si="1672"/>
        <v>0</v>
      </c>
      <c r="L17789" s="22" t="str">
        <f t="shared" si="1673"/>
        <v>nul</v>
      </c>
    </row>
    <row r="17790" spans="1:12">
      <c r="A17790" s="19"/>
      <c r="B17790" s="20"/>
      <c r="C17790" s="20"/>
      <c r="D17790" s="20"/>
      <c r="E17790" s="20"/>
      <c r="F17790" s="21" t="str">
        <f t="shared" si="1674"/>
        <v>nul</v>
      </c>
      <c r="G17790" s="21">
        <f t="shared" si="1669"/>
        <v>0</v>
      </c>
      <c r="H17790" s="20"/>
      <c r="I17790" s="21" t="str">
        <f t="shared" si="1670"/>
        <v>nul</v>
      </c>
      <c r="J17790" s="21" t="str">
        <f t="shared" si="1671"/>
        <v>nul</v>
      </c>
      <c r="K17790" s="21">
        <f t="shared" si="1672"/>
        <v>0</v>
      </c>
      <c r="L17790" s="22" t="str">
        <f t="shared" si="1673"/>
        <v>nul</v>
      </c>
    </row>
    <row r="17791" spans="1:12">
      <c r="A17791" s="19"/>
      <c r="B17791" s="20"/>
      <c r="C17791" s="20"/>
      <c r="D17791" s="20"/>
      <c r="E17791" s="20"/>
      <c r="F17791" s="21" t="str">
        <f t="shared" si="1674"/>
        <v>nul</v>
      </c>
      <c r="G17791" s="21">
        <f t="shared" si="1669"/>
        <v>0</v>
      </c>
      <c r="H17791" s="20"/>
      <c r="I17791" s="21" t="str">
        <f t="shared" si="1670"/>
        <v>nul</v>
      </c>
      <c r="J17791" s="21" t="str">
        <f t="shared" si="1671"/>
        <v>nul</v>
      </c>
      <c r="K17791" s="21">
        <f t="shared" si="1672"/>
        <v>0</v>
      </c>
      <c r="L17791" s="22" t="str">
        <f t="shared" si="1673"/>
        <v>nul</v>
      </c>
    </row>
    <row r="17792" spans="1:12">
      <c r="A17792" s="19"/>
      <c r="B17792" s="20"/>
      <c r="C17792" s="20"/>
      <c r="D17792" s="20"/>
      <c r="E17792" s="20"/>
      <c r="F17792" s="21" t="str">
        <f t="shared" si="1674"/>
        <v>nul</v>
      </c>
      <c r="G17792" s="21">
        <f t="shared" si="1669"/>
        <v>0</v>
      </c>
      <c r="H17792" s="20"/>
      <c r="I17792" s="21" t="str">
        <f t="shared" si="1670"/>
        <v>nul</v>
      </c>
      <c r="J17792" s="21" t="str">
        <f t="shared" si="1671"/>
        <v>nul</v>
      </c>
      <c r="K17792" s="21">
        <f t="shared" si="1672"/>
        <v>0</v>
      </c>
      <c r="L17792" s="22" t="str">
        <f t="shared" si="1673"/>
        <v>nul</v>
      </c>
    </row>
    <row r="17793" spans="1:12">
      <c r="A17793" s="19"/>
      <c r="B17793" s="20"/>
      <c r="C17793" s="20"/>
      <c r="D17793" s="20"/>
      <c r="E17793" s="20"/>
      <c r="F17793" s="21" t="str">
        <f t="shared" si="1674"/>
        <v>nul</v>
      </c>
      <c r="G17793" s="21">
        <f t="shared" si="1669"/>
        <v>0</v>
      </c>
      <c r="H17793" s="20"/>
      <c r="I17793" s="21" t="str">
        <f t="shared" si="1670"/>
        <v>nul</v>
      </c>
      <c r="J17793" s="21" t="str">
        <f t="shared" si="1671"/>
        <v>nul</v>
      </c>
      <c r="K17793" s="21">
        <f t="shared" si="1672"/>
        <v>0</v>
      </c>
      <c r="L17793" s="22" t="str">
        <f t="shared" si="1673"/>
        <v>nul</v>
      </c>
    </row>
    <row r="17794" spans="1:12">
      <c r="A17794" s="19"/>
      <c r="B17794" s="20"/>
      <c r="C17794" s="20"/>
      <c r="D17794" s="20"/>
      <c r="E17794" s="20"/>
      <c r="F17794" s="21" t="str">
        <f t="shared" si="1674"/>
        <v>nul</v>
      </c>
      <c r="G17794" s="21">
        <f t="shared" si="1669"/>
        <v>0</v>
      </c>
      <c r="H17794" s="20"/>
      <c r="I17794" s="21" t="str">
        <f t="shared" si="1670"/>
        <v>nul</v>
      </c>
      <c r="J17794" s="21" t="str">
        <f t="shared" si="1671"/>
        <v>nul</v>
      </c>
      <c r="K17794" s="21">
        <f t="shared" si="1672"/>
        <v>0</v>
      </c>
      <c r="L17794" s="22" t="str">
        <f t="shared" si="1673"/>
        <v>nul</v>
      </c>
    </row>
    <row r="17795" spans="1:12">
      <c r="A17795" s="19"/>
      <c r="B17795" s="20"/>
      <c r="C17795" s="20"/>
      <c r="D17795" s="20"/>
      <c r="E17795" s="20"/>
      <c r="F17795" s="21" t="str">
        <f t="shared" si="1674"/>
        <v>nul</v>
      </c>
      <c r="G17795" s="21">
        <f t="shared" si="1669"/>
        <v>0</v>
      </c>
      <c r="H17795" s="20"/>
      <c r="I17795" s="21" t="str">
        <f t="shared" si="1670"/>
        <v>nul</v>
      </c>
      <c r="J17795" s="21" t="str">
        <f t="shared" si="1671"/>
        <v>nul</v>
      </c>
      <c r="K17795" s="21">
        <f t="shared" si="1672"/>
        <v>0</v>
      </c>
      <c r="L17795" s="22" t="str">
        <f t="shared" si="1673"/>
        <v>nul</v>
      </c>
    </row>
    <row r="17796" spans="1:12">
      <c r="A17796" s="19"/>
      <c r="B17796" s="20"/>
      <c r="C17796" s="20"/>
      <c r="D17796" s="20"/>
      <c r="E17796" s="20"/>
      <c r="F17796" s="21" t="str">
        <f t="shared" si="1674"/>
        <v>nul</v>
      </c>
      <c r="G17796" s="21">
        <f t="shared" si="1669"/>
        <v>0</v>
      </c>
      <c r="H17796" s="20"/>
      <c r="I17796" s="21" t="str">
        <f t="shared" si="1670"/>
        <v>nul</v>
      </c>
      <c r="J17796" s="21" t="str">
        <f t="shared" si="1671"/>
        <v>nul</v>
      </c>
      <c r="K17796" s="21">
        <f t="shared" si="1672"/>
        <v>0</v>
      </c>
      <c r="L17796" s="22" t="str">
        <f t="shared" si="1673"/>
        <v>nul</v>
      </c>
    </row>
    <row r="17797" spans="1:12">
      <c r="A17797" s="19"/>
      <c r="B17797" s="20"/>
      <c r="C17797" s="20"/>
      <c r="D17797" s="20"/>
      <c r="E17797" s="20"/>
      <c r="F17797" s="21" t="str">
        <f t="shared" si="1674"/>
        <v>nul</v>
      </c>
      <c r="G17797" s="21">
        <f t="shared" si="1669"/>
        <v>0</v>
      </c>
      <c r="H17797" s="20"/>
      <c r="I17797" s="21" t="str">
        <f t="shared" si="1670"/>
        <v>nul</v>
      </c>
      <c r="J17797" s="21" t="str">
        <f t="shared" si="1671"/>
        <v>nul</v>
      </c>
      <c r="K17797" s="21">
        <f t="shared" si="1672"/>
        <v>0</v>
      </c>
      <c r="L17797" s="22" t="str">
        <f t="shared" si="1673"/>
        <v>nul</v>
      </c>
    </row>
    <row r="17798" spans="1:12">
      <c r="A17798" s="19"/>
      <c r="B17798" s="20"/>
      <c r="C17798" s="20"/>
      <c r="D17798" s="20"/>
      <c r="E17798" s="20"/>
      <c r="F17798" s="21" t="str">
        <f t="shared" si="1674"/>
        <v>nul</v>
      </c>
      <c r="G17798" s="21">
        <f t="shared" si="1669"/>
        <v>0</v>
      </c>
      <c r="H17798" s="20"/>
      <c r="I17798" s="21" t="str">
        <f t="shared" si="1670"/>
        <v>nul</v>
      </c>
      <c r="J17798" s="21" t="str">
        <f t="shared" si="1671"/>
        <v>nul</v>
      </c>
      <c r="K17798" s="21">
        <f t="shared" si="1672"/>
        <v>0</v>
      </c>
      <c r="L17798" s="22" t="str">
        <f t="shared" si="1673"/>
        <v>nul</v>
      </c>
    </row>
    <row r="17799" spans="1:12">
      <c r="A17799" s="19"/>
      <c r="B17799" s="20"/>
      <c r="C17799" s="20"/>
      <c r="D17799" s="20"/>
      <c r="E17799" s="20"/>
      <c r="F17799" s="21" t="str">
        <f t="shared" si="1674"/>
        <v>nul</v>
      </c>
      <c r="G17799" s="21">
        <f t="shared" si="1669"/>
        <v>0</v>
      </c>
      <c r="H17799" s="20"/>
      <c r="I17799" s="21" t="str">
        <f t="shared" si="1670"/>
        <v>nul</v>
      </c>
      <c r="J17799" s="21" t="str">
        <f t="shared" si="1671"/>
        <v>nul</v>
      </c>
      <c r="K17799" s="21">
        <f t="shared" si="1672"/>
        <v>0</v>
      </c>
      <c r="L17799" s="22" t="str">
        <f t="shared" si="1673"/>
        <v>nul</v>
      </c>
    </row>
    <row r="17800" spans="1:12">
      <c r="A17800" s="19"/>
      <c r="B17800" s="20"/>
      <c r="C17800" s="20"/>
      <c r="D17800" s="20"/>
      <c r="E17800" s="20"/>
      <c r="F17800" s="21" t="str">
        <f t="shared" si="1674"/>
        <v>nul</v>
      </c>
      <c r="G17800" s="21">
        <f t="shared" si="1669"/>
        <v>0</v>
      </c>
      <c r="H17800" s="20"/>
      <c r="I17800" s="21" t="str">
        <f t="shared" si="1670"/>
        <v>nul</v>
      </c>
      <c r="J17800" s="21" t="str">
        <f t="shared" si="1671"/>
        <v>nul</v>
      </c>
      <c r="K17800" s="21">
        <f t="shared" si="1672"/>
        <v>0</v>
      </c>
      <c r="L17800" s="22" t="str">
        <f t="shared" si="1673"/>
        <v>nul</v>
      </c>
    </row>
    <row r="17801" spans="1:12">
      <c r="A17801" s="19"/>
      <c r="B17801" s="20"/>
      <c r="C17801" s="20"/>
      <c r="D17801" s="20"/>
      <c r="E17801" s="20"/>
      <c r="F17801" s="21" t="str">
        <f t="shared" si="1674"/>
        <v>nul</v>
      </c>
      <c r="G17801" s="21">
        <f t="shared" si="1669"/>
        <v>0</v>
      </c>
      <c r="H17801" s="20"/>
      <c r="I17801" s="21" t="str">
        <f t="shared" si="1670"/>
        <v>nul</v>
      </c>
      <c r="J17801" s="21" t="str">
        <f t="shared" si="1671"/>
        <v>nul</v>
      </c>
      <c r="K17801" s="21">
        <f t="shared" si="1672"/>
        <v>0</v>
      </c>
      <c r="L17801" s="22" t="str">
        <f t="shared" si="1673"/>
        <v>nul</v>
      </c>
    </row>
    <row r="17802" spans="1:12">
      <c r="A17802" s="19"/>
      <c r="B17802" s="20"/>
      <c r="C17802" s="20"/>
      <c r="D17802" s="20"/>
      <c r="E17802" s="20"/>
      <c r="F17802" s="21" t="str">
        <f t="shared" si="1674"/>
        <v>nul</v>
      </c>
      <c r="G17802" s="21">
        <f t="shared" si="1669"/>
        <v>0</v>
      </c>
      <c r="H17802" s="20"/>
      <c r="I17802" s="21" t="str">
        <f t="shared" si="1670"/>
        <v>nul</v>
      </c>
      <c r="J17802" s="21" t="str">
        <f t="shared" si="1671"/>
        <v>nul</v>
      </c>
      <c r="K17802" s="21">
        <f t="shared" si="1672"/>
        <v>0</v>
      </c>
      <c r="L17802" s="22" t="str">
        <f t="shared" si="1673"/>
        <v>nul</v>
      </c>
    </row>
    <row r="17803" spans="1:12">
      <c r="A17803" s="19"/>
      <c r="B17803" s="20"/>
      <c r="C17803" s="20"/>
      <c r="D17803" s="20"/>
      <c r="E17803" s="20"/>
      <c r="F17803" s="21" t="str">
        <f t="shared" si="1674"/>
        <v>nul</v>
      </c>
      <c r="G17803" s="21">
        <f t="shared" si="1669"/>
        <v>0</v>
      </c>
      <c r="H17803" s="20"/>
      <c r="I17803" s="21" t="str">
        <f t="shared" si="1670"/>
        <v>nul</v>
      </c>
      <c r="J17803" s="21" t="str">
        <f t="shared" si="1671"/>
        <v>nul</v>
      </c>
      <c r="K17803" s="21">
        <f t="shared" si="1672"/>
        <v>0</v>
      </c>
      <c r="L17803" s="22" t="str">
        <f t="shared" si="1673"/>
        <v>nul</v>
      </c>
    </row>
    <row r="17804" spans="1:12">
      <c r="A17804" s="19"/>
      <c r="B17804" s="20"/>
      <c r="C17804" s="20"/>
      <c r="D17804" s="20"/>
      <c r="E17804" s="20"/>
      <c r="F17804" s="21" t="str">
        <f t="shared" si="1674"/>
        <v>nul</v>
      </c>
      <c r="G17804" s="21">
        <f t="shared" si="1669"/>
        <v>0</v>
      </c>
      <c r="H17804" s="20"/>
      <c r="I17804" s="21" t="str">
        <f t="shared" si="1670"/>
        <v>nul</v>
      </c>
      <c r="J17804" s="21" t="str">
        <f t="shared" si="1671"/>
        <v>nul</v>
      </c>
      <c r="K17804" s="21">
        <f t="shared" si="1672"/>
        <v>0</v>
      </c>
      <c r="L17804" s="22" t="str">
        <f t="shared" si="1673"/>
        <v>nul</v>
      </c>
    </row>
    <row r="17805" spans="1:12">
      <c r="A17805" s="19"/>
      <c r="B17805" s="20"/>
      <c r="C17805" s="20"/>
      <c r="D17805" s="20"/>
      <c r="E17805" s="20"/>
      <c r="F17805" s="21" t="str">
        <f t="shared" si="1674"/>
        <v>nul</v>
      </c>
      <c r="G17805" s="21">
        <f t="shared" si="1669"/>
        <v>0</v>
      </c>
      <c r="H17805" s="20"/>
      <c r="I17805" s="21" t="str">
        <f t="shared" si="1670"/>
        <v>nul</v>
      </c>
      <c r="J17805" s="21" t="str">
        <f t="shared" si="1671"/>
        <v>nul</v>
      </c>
      <c r="K17805" s="21">
        <f t="shared" si="1672"/>
        <v>0</v>
      </c>
      <c r="L17805" s="22" t="str">
        <f t="shared" si="1673"/>
        <v>nul</v>
      </c>
    </row>
    <row r="17806" spans="1:12">
      <c r="A17806" s="19"/>
      <c r="B17806" s="20"/>
      <c r="C17806" s="20"/>
      <c r="D17806" s="20"/>
      <c r="E17806" s="20"/>
      <c r="F17806" s="21" t="str">
        <f t="shared" si="1674"/>
        <v>nul</v>
      </c>
      <c r="G17806" s="21">
        <f t="shared" si="1669"/>
        <v>0</v>
      </c>
      <c r="H17806" s="20"/>
      <c r="I17806" s="21" t="str">
        <f t="shared" si="1670"/>
        <v>nul</v>
      </c>
      <c r="J17806" s="21" t="str">
        <f t="shared" si="1671"/>
        <v>nul</v>
      </c>
      <c r="K17806" s="21">
        <f t="shared" si="1672"/>
        <v>0</v>
      </c>
      <c r="L17806" s="22" t="str">
        <f t="shared" si="1673"/>
        <v>nul</v>
      </c>
    </row>
    <row r="17807" spans="1:12">
      <c r="A17807" s="19"/>
      <c r="B17807" s="20"/>
      <c r="C17807" s="20"/>
      <c r="D17807" s="20"/>
      <c r="E17807" s="20"/>
      <c r="F17807" s="21" t="str">
        <f t="shared" si="1674"/>
        <v>nul</v>
      </c>
      <c r="G17807" s="21">
        <f t="shared" si="1669"/>
        <v>0</v>
      </c>
      <c r="H17807" s="20"/>
      <c r="I17807" s="21" t="str">
        <f t="shared" si="1670"/>
        <v>nul</v>
      </c>
      <c r="J17807" s="21" t="str">
        <f t="shared" si="1671"/>
        <v>nul</v>
      </c>
      <c r="K17807" s="21">
        <f t="shared" si="1672"/>
        <v>0</v>
      </c>
      <c r="L17807" s="22" t="str">
        <f t="shared" si="1673"/>
        <v>nul</v>
      </c>
    </row>
    <row r="17808" spans="1:12">
      <c r="A17808" s="19"/>
      <c r="B17808" s="20"/>
      <c r="C17808" s="20"/>
      <c r="D17808" s="20"/>
      <c r="E17808" s="20"/>
      <c r="F17808" s="21" t="str">
        <f t="shared" si="1674"/>
        <v>nul</v>
      </c>
      <c r="G17808" s="21">
        <f t="shared" si="1669"/>
        <v>0</v>
      </c>
      <c r="H17808" s="20"/>
      <c r="I17808" s="21" t="str">
        <f t="shared" si="1670"/>
        <v>nul</v>
      </c>
      <c r="J17808" s="21" t="str">
        <f t="shared" si="1671"/>
        <v>nul</v>
      </c>
      <c r="K17808" s="21">
        <f t="shared" si="1672"/>
        <v>0</v>
      </c>
      <c r="L17808" s="22" t="str">
        <f t="shared" si="1673"/>
        <v>nul</v>
      </c>
    </row>
    <row r="17809" spans="1:12">
      <c r="A17809" s="19"/>
      <c r="B17809" s="20"/>
      <c r="C17809" s="20"/>
      <c r="D17809" s="20"/>
      <c r="E17809" s="20"/>
      <c r="F17809" s="21" t="str">
        <f t="shared" si="1674"/>
        <v>nul</v>
      </c>
      <c r="G17809" s="21">
        <f t="shared" si="1669"/>
        <v>0</v>
      </c>
      <c r="H17809" s="20"/>
      <c r="I17809" s="21" t="str">
        <f t="shared" si="1670"/>
        <v>nul</v>
      </c>
      <c r="J17809" s="21" t="str">
        <f t="shared" si="1671"/>
        <v>nul</v>
      </c>
      <c r="K17809" s="21">
        <f t="shared" si="1672"/>
        <v>0</v>
      </c>
      <c r="L17809" s="22" t="str">
        <f t="shared" si="1673"/>
        <v>nul</v>
      </c>
    </row>
    <row r="17810" spans="1:12">
      <c r="A17810" s="19"/>
      <c r="B17810" s="20"/>
      <c r="C17810" s="20"/>
      <c r="D17810" s="20"/>
      <c r="E17810" s="20"/>
      <c r="F17810" s="21" t="str">
        <f t="shared" si="1674"/>
        <v>nul</v>
      </c>
      <c r="G17810" s="21">
        <f t="shared" si="1669"/>
        <v>0</v>
      </c>
      <c r="H17810" s="20"/>
      <c r="I17810" s="21" t="str">
        <f t="shared" si="1670"/>
        <v>nul</v>
      </c>
      <c r="J17810" s="21" t="str">
        <f t="shared" si="1671"/>
        <v>nul</v>
      </c>
      <c r="K17810" s="21">
        <f t="shared" si="1672"/>
        <v>0</v>
      </c>
      <c r="L17810" s="22" t="str">
        <f t="shared" si="1673"/>
        <v>nul</v>
      </c>
    </row>
    <row r="17811" spans="1:12">
      <c r="A17811" s="19"/>
      <c r="B17811" s="20"/>
      <c r="C17811" s="20"/>
      <c r="D17811" s="20"/>
      <c r="E17811" s="20"/>
      <c r="F17811" s="21" t="str">
        <f t="shared" si="1674"/>
        <v>nul</v>
      </c>
      <c r="G17811" s="21">
        <f t="shared" si="1669"/>
        <v>0</v>
      </c>
      <c r="H17811" s="20"/>
      <c r="I17811" s="21" t="str">
        <f t="shared" si="1670"/>
        <v>nul</v>
      </c>
      <c r="J17811" s="21" t="str">
        <f t="shared" si="1671"/>
        <v>nul</v>
      </c>
      <c r="K17811" s="21">
        <f t="shared" si="1672"/>
        <v>0</v>
      </c>
      <c r="L17811" s="22" t="str">
        <f t="shared" si="1673"/>
        <v>nul</v>
      </c>
    </row>
    <row r="17812" spans="1:12">
      <c r="A17812" s="19"/>
      <c r="B17812" s="20"/>
      <c r="C17812" s="20"/>
      <c r="D17812" s="20"/>
      <c r="E17812" s="20"/>
      <c r="F17812" s="21" t="str">
        <f t="shared" si="1674"/>
        <v>nul</v>
      </c>
      <c r="G17812" s="21">
        <f t="shared" si="1669"/>
        <v>0</v>
      </c>
      <c r="H17812" s="20"/>
      <c r="I17812" s="21" t="str">
        <f t="shared" si="1670"/>
        <v>nul</v>
      </c>
      <c r="J17812" s="21" t="str">
        <f t="shared" si="1671"/>
        <v>nul</v>
      </c>
      <c r="K17812" s="21">
        <f t="shared" si="1672"/>
        <v>0</v>
      </c>
      <c r="L17812" s="22" t="str">
        <f t="shared" si="1673"/>
        <v>nul</v>
      </c>
    </row>
    <row r="17813" spans="1:12">
      <c r="A17813" s="19"/>
      <c r="B17813" s="20"/>
      <c r="C17813" s="20"/>
      <c r="D17813" s="20"/>
      <c r="E17813" s="20"/>
      <c r="F17813" s="21" t="str">
        <f t="shared" si="1674"/>
        <v>nul</v>
      </c>
      <c r="G17813" s="21">
        <f t="shared" si="1669"/>
        <v>0</v>
      </c>
      <c r="H17813" s="20"/>
      <c r="I17813" s="21" t="str">
        <f t="shared" si="1670"/>
        <v>nul</v>
      </c>
      <c r="J17813" s="21" t="str">
        <f t="shared" si="1671"/>
        <v>nul</v>
      </c>
      <c r="K17813" s="21">
        <f t="shared" si="1672"/>
        <v>0</v>
      </c>
      <c r="L17813" s="22" t="str">
        <f t="shared" si="1673"/>
        <v>nul</v>
      </c>
    </row>
    <row r="17814" spans="1:12">
      <c r="A17814" s="19"/>
      <c r="B17814" s="20"/>
      <c r="C17814" s="20"/>
      <c r="D17814" s="20"/>
      <c r="E17814" s="20"/>
      <c r="F17814" s="21" t="str">
        <f t="shared" si="1674"/>
        <v>nul</v>
      </c>
      <c r="G17814" s="21">
        <f t="shared" si="1669"/>
        <v>0</v>
      </c>
      <c r="H17814" s="20"/>
      <c r="I17814" s="21" t="str">
        <f t="shared" si="1670"/>
        <v>nul</v>
      </c>
      <c r="J17814" s="21" t="str">
        <f t="shared" si="1671"/>
        <v>nul</v>
      </c>
      <c r="K17814" s="21">
        <f t="shared" si="1672"/>
        <v>0</v>
      </c>
      <c r="L17814" s="22" t="str">
        <f t="shared" si="1673"/>
        <v>nul</v>
      </c>
    </row>
    <row r="17815" spans="1:12">
      <c r="A17815" s="19"/>
      <c r="B17815" s="20"/>
      <c r="C17815" s="20"/>
      <c r="D17815" s="20"/>
      <c r="E17815" s="20"/>
      <c r="F17815" s="21" t="str">
        <f t="shared" si="1674"/>
        <v>nul</v>
      </c>
      <c r="G17815" s="21">
        <f t="shared" si="1669"/>
        <v>0</v>
      </c>
      <c r="H17815" s="20"/>
      <c r="I17815" s="21" t="str">
        <f t="shared" si="1670"/>
        <v>nul</v>
      </c>
      <c r="J17815" s="21" t="str">
        <f t="shared" si="1671"/>
        <v>nul</v>
      </c>
      <c r="K17815" s="21">
        <f t="shared" si="1672"/>
        <v>0</v>
      </c>
      <c r="L17815" s="22" t="str">
        <f t="shared" si="1673"/>
        <v>nul</v>
      </c>
    </row>
    <row r="17816" spans="1:12">
      <c r="A17816" s="19"/>
      <c r="B17816" s="20"/>
      <c r="C17816" s="20"/>
      <c r="D17816" s="20"/>
      <c r="E17816" s="20"/>
      <c r="F17816" s="21" t="str">
        <f t="shared" si="1674"/>
        <v>nul</v>
      </c>
      <c r="G17816" s="21">
        <f t="shared" si="1669"/>
        <v>0</v>
      </c>
      <c r="H17816" s="20"/>
      <c r="I17816" s="21" t="str">
        <f t="shared" si="1670"/>
        <v>nul</v>
      </c>
      <c r="J17816" s="21" t="str">
        <f t="shared" si="1671"/>
        <v>nul</v>
      </c>
      <c r="K17816" s="21">
        <f t="shared" si="1672"/>
        <v>0</v>
      </c>
      <c r="L17816" s="22" t="str">
        <f t="shared" si="1673"/>
        <v>nul</v>
      </c>
    </row>
    <row r="17817" spans="1:12">
      <c r="A17817" s="19"/>
      <c r="B17817" s="20"/>
      <c r="C17817" s="20"/>
      <c r="D17817" s="20"/>
      <c r="E17817" s="20"/>
      <c r="F17817" s="21" t="str">
        <f t="shared" si="1674"/>
        <v>nul</v>
      </c>
      <c r="G17817" s="21">
        <f t="shared" si="1669"/>
        <v>0</v>
      </c>
      <c r="H17817" s="20"/>
      <c r="I17817" s="21" t="str">
        <f t="shared" si="1670"/>
        <v>nul</v>
      </c>
      <c r="J17817" s="21" t="str">
        <f t="shared" si="1671"/>
        <v>nul</v>
      </c>
      <c r="K17817" s="21">
        <f t="shared" si="1672"/>
        <v>0</v>
      </c>
      <c r="L17817" s="22" t="str">
        <f t="shared" si="1673"/>
        <v>nul</v>
      </c>
    </row>
    <row r="17818" spans="1:12">
      <c r="A17818" s="19"/>
      <c r="B17818" s="20"/>
      <c r="C17818" s="20"/>
      <c r="D17818" s="20"/>
      <c r="E17818" s="20"/>
      <c r="F17818" s="21" t="str">
        <f t="shared" si="1674"/>
        <v>nul</v>
      </c>
      <c r="G17818" s="21">
        <f t="shared" si="1669"/>
        <v>0</v>
      </c>
      <c r="H17818" s="20"/>
      <c r="I17818" s="21" t="str">
        <f t="shared" si="1670"/>
        <v>nul</v>
      </c>
      <c r="J17818" s="21" t="str">
        <f t="shared" si="1671"/>
        <v>nul</v>
      </c>
      <c r="K17818" s="21">
        <f t="shared" si="1672"/>
        <v>0</v>
      </c>
      <c r="L17818" s="22" t="str">
        <f t="shared" si="1673"/>
        <v>nul</v>
      </c>
    </row>
    <row r="17819" spans="1:12">
      <c r="A17819" s="19"/>
      <c r="B17819" s="20"/>
      <c r="C17819" s="20"/>
      <c r="D17819" s="20"/>
      <c r="E17819" s="20"/>
      <c r="F17819" s="21" t="str">
        <f t="shared" si="1674"/>
        <v>nul</v>
      </c>
      <c r="G17819" s="21">
        <f t="shared" si="1669"/>
        <v>0</v>
      </c>
      <c r="H17819" s="20"/>
      <c r="I17819" s="21" t="str">
        <f t="shared" si="1670"/>
        <v>nul</v>
      </c>
      <c r="J17819" s="21" t="str">
        <f t="shared" si="1671"/>
        <v>nul</v>
      </c>
      <c r="K17819" s="21">
        <f t="shared" si="1672"/>
        <v>0</v>
      </c>
      <c r="L17819" s="22" t="str">
        <f t="shared" si="1673"/>
        <v>nul</v>
      </c>
    </row>
    <row r="17820" spans="1:12">
      <c r="A17820" s="19"/>
      <c r="B17820" s="20"/>
      <c r="C17820" s="20"/>
      <c r="D17820" s="20"/>
      <c r="E17820" s="20"/>
      <c r="F17820" s="21" t="str">
        <f t="shared" si="1674"/>
        <v>nul</v>
      </c>
      <c r="G17820" s="21">
        <f t="shared" si="1669"/>
        <v>0</v>
      </c>
      <c r="H17820" s="20"/>
      <c r="I17820" s="21" t="str">
        <f t="shared" si="1670"/>
        <v>nul</v>
      </c>
      <c r="J17820" s="21" t="str">
        <f t="shared" si="1671"/>
        <v>nul</v>
      </c>
      <c r="K17820" s="21">
        <f t="shared" si="1672"/>
        <v>0</v>
      </c>
      <c r="L17820" s="22" t="str">
        <f t="shared" si="1673"/>
        <v>nul</v>
      </c>
    </row>
    <row r="17821" spans="1:12">
      <c r="A17821" s="19"/>
      <c r="B17821" s="20"/>
      <c r="C17821" s="20"/>
      <c r="D17821" s="20"/>
      <c r="E17821" s="20"/>
      <c r="F17821" s="21" t="str">
        <f t="shared" si="1674"/>
        <v>nul</v>
      </c>
      <c r="G17821" s="21">
        <f t="shared" si="1669"/>
        <v>0</v>
      </c>
      <c r="H17821" s="20"/>
      <c r="I17821" s="21" t="str">
        <f t="shared" si="1670"/>
        <v>nul</v>
      </c>
      <c r="J17821" s="21" t="str">
        <f t="shared" si="1671"/>
        <v>nul</v>
      </c>
      <c r="K17821" s="21">
        <f t="shared" si="1672"/>
        <v>0</v>
      </c>
      <c r="L17821" s="22" t="str">
        <f t="shared" si="1673"/>
        <v>nul</v>
      </c>
    </row>
    <row r="17822" spans="1:12">
      <c r="A17822" s="19"/>
      <c r="B17822" s="20"/>
      <c r="C17822" s="20"/>
      <c r="D17822" s="20"/>
      <c r="E17822" s="20"/>
      <c r="F17822" s="21" t="str">
        <f t="shared" si="1674"/>
        <v>nul</v>
      </c>
      <c r="G17822" s="21">
        <f t="shared" si="1669"/>
        <v>0</v>
      </c>
      <c r="H17822" s="20"/>
      <c r="I17822" s="21" t="str">
        <f t="shared" si="1670"/>
        <v>nul</v>
      </c>
      <c r="J17822" s="21" t="str">
        <f t="shared" si="1671"/>
        <v>nul</v>
      </c>
      <c r="K17822" s="21">
        <f t="shared" si="1672"/>
        <v>0</v>
      </c>
      <c r="L17822" s="22" t="str">
        <f t="shared" si="1673"/>
        <v>nul</v>
      </c>
    </row>
    <row r="17823" spans="1:12">
      <c r="A17823" s="19"/>
      <c r="B17823" s="20"/>
      <c r="C17823" s="20"/>
      <c r="D17823" s="20"/>
      <c r="E17823" s="20"/>
      <c r="F17823" s="21" t="str">
        <f t="shared" si="1674"/>
        <v>nul</v>
      </c>
      <c r="G17823" s="21">
        <f t="shared" si="1669"/>
        <v>0</v>
      </c>
      <c r="H17823" s="20"/>
      <c r="I17823" s="21" t="str">
        <f t="shared" si="1670"/>
        <v>nul</v>
      </c>
      <c r="J17823" s="21" t="str">
        <f t="shared" si="1671"/>
        <v>nul</v>
      </c>
      <c r="K17823" s="21">
        <f t="shared" si="1672"/>
        <v>0</v>
      </c>
      <c r="L17823" s="22" t="str">
        <f t="shared" si="1673"/>
        <v>nul</v>
      </c>
    </row>
    <row r="17824" spans="1:12">
      <c r="A17824" s="19"/>
      <c r="B17824" s="20"/>
      <c r="C17824" s="20"/>
      <c r="D17824" s="20"/>
      <c r="E17824" s="20"/>
      <c r="F17824" s="21" t="str">
        <f t="shared" si="1674"/>
        <v>nul</v>
      </c>
      <c r="G17824" s="21">
        <f t="shared" si="1669"/>
        <v>0</v>
      </c>
      <c r="H17824" s="20"/>
      <c r="I17824" s="21" t="str">
        <f t="shared" si="1670"/>
        <v>nul</v>
      </c>
      <c r="J17824" s="21" t="str">
        <f t="shared" si="1671"/>
        <v>nul</v>
      </c>
      <c r="K17824" s="21">
        <f t="shared" si="1672"/>
        <v>0</v>
      </c>
      <c r="L17824" s="22" t="str">
        <f t="shared" si="1673"/>
        <v>nul</v>
      </c>
    </row>
    <row r="17825" spans="1:12">
      <c r="A17825" s="19"/>
      <c r="B17825" s="20"/>
      <c r="C17825" s="20"/>
      <c r="D17825" s="20"/>
      <c r="E17825" s="20"/>
      <c r="F17825" s="21" t="str">
        <f t="shared" si="1674"/>
        <v>nul</v>
      </c>
      <c r="G17825" s="21">
        <f t="shared" si="1669"/>
        <v>0</v>
      </c>
      <c r="H17825" s="20"/>
      <c r="I17825" s="21" t="str">
        <f t="shared" si="1670"/>
        <v>nul</v>
      </c>
      <c r="J17825" s="21" t="str">
        <f t="shared" si="1671"/>
        <v>nul</v>
      </c>
      <c r="K17825" s="21">
        <f t="shared" si="1672"/>
        <v>0</v>
      </c>
      <c r="L17825" s="22" t="str">
        <f t="shared" si="1673"/>
        <v>nul</v>
      </c>
    </row>
    <row r="17826" spans="1:12">
      <c r="A17826" s="19"/>
      <c r="B17826" s="20"/>
      <c r="C17826" s="20"/>
      <c r="D17826" s="20"/>
      <c r="E17826" s="20"/>
      <c r="F17826" s="21" t="str">
        <f t="shared" si="1674"/>
        <v>nul</v>
      </c>
      <c r="G17826" s="21">
        <f t="shared" si="1669"/>
        <v>0</v>
      </c>
      <c r="H17826" s="20"/>
      <c r="I17826" s="21" t="str">
        <f t="shared" si="1670"/>
        <v>nul</v>
      </c>
      <c r="J17826" s="21" t="str">
        <f t="shared" si="1671"/>
        <v>nul</v>
      </c>
      <c r="K17826" s="21">
        <f t="shared" si="1672"/>
        <v>0</v>
      </c>
      <c r="L17826" s="22" t="str">
        <f t="shared" si="1673"/>
        <v>nul</v>
      </c>
    </row>
    <row r="17827" spans="1:12">
      <c r="A17827" s="19"/>
      <c r="B17827" s="20"/>
      <c r="C17827" s="20"/>
      <c r="D17827" s="20"/>
      <c r="E17827" s="20"/>
      <c r="F17827" s="21" t="str">
        <f t="shared" si="1674"/>
        <v>nul</v>
      </c>
      <c r="G17827" s="21">
        <f t="shared" si="1669"/>
        <v>0</v>
      </c>
      <c r="H17827" s="20"/>
      <c r="I17827" s="21" t="str">
        <f t="shared" si="1670"/>
        <v>nul</v>
      </c>
      <c r="J17827" s="21" t="str">
        <f t="shared" si="1671"/>
        <v>nul</v>
      </c>
      <c r="K17827" s="21">
        <f t="shared" si="1672"/>
        <v>0</v>
      </c>
      <c r="L17827" s="22" t="str">
        <f t="shared" si="1673"/>
        <v>nul</v>
      </c>
    </row>
    <row r="17828" spans="1:12">
      <c r="A17828" s="19"/>
      <c r="B17828" s="20"/>
      <c r="C17828" s="20"/>
      <c r="D17828" s="20"/>
      <c r="E17828" s="20"/>
      <c r="F17828" s="21" t="str">
        <f t="shared" si="1674"/>
        <v>nul</v>
      </c>
      <c r="G17828" s="21">
        <f t="shared" si="1669"/>
        <v>0</v>
      </c>
      <c r="H17828" s="20"/>
      <c r="I17828" s="21" t="str">
        <f t="shared" si="1670"/>
        <v>nul</v>
      </c>
      <c r="J17828" s="21" t="str">
        <f t="shared" si="1671"/>
        <v>nul</v>
      </c>
      <c r="K17828" s="21">
        <f t="shared" si="1672"/>
        <v>0</v>
      </c>
      <c r="L17828" s="22" t="str">
        <f t="shared" si="1673"/>
        <v>nul</v>
      </c>
    </row>
    <row r="17829" spans="1:12">
      <c r="A17829" s="19"/>
      <c r="B17829" s="20"/>
      <c r="C17829" s="20"/>
      <c r="D17829" s="20"/>
      <c r="E17829" s="20"/>
      <c r="F17829" s="21" t="str">
        <f t="shared" si="1674"/>
        <v>nul</v>
      </c>
      <c r="G17829" s="21">
        <f t="shared" si="1669"/>
        <v>0</v>
      </c>
      <c r="H17829" s="20"/>
      <c r="I17829" s="21" t="str">
        <f t="shared" si="1670"/>
        <v>nul</v>
      </c>
      <c r="J17829" s="21" t="str">
        <f t="shared" si="1671"/>
        <v>nul</v>
      </c>
      <c r="K17829" s="21">
        <f t="shared" si="1672"/>
        <v>0</v>
      </c>
      <c r="L17829" s="22" t="str">
        <f t="shared" si="1673"/>
        <v>nul</v>
      </c>
    </row>
    <row r="17830" spans="1:12">
      <c r="A17830" s="19"/>
      <c r="B17830" s="20"/>
      <c r="C17830" s="20"/>
      <c r="D17830" s="20"/>
      <c r="E17830" s="20"/>
      <c r="F17830" s="21" t="str">
        <f t="shared" si="1674"/>
        <v>nul</v>
      </c>
      <c r="G17830" s="21">
        <f t="shared" si="1669"/>
        <v>0</v>
      </c>
      <c r="H17830" s="20"/>
      <c r="I17830" s="21" t="str">
        <f t="shared" si="1670"/>
        <v>nul</v>
      </c>
      <c r="J17830" s="21" t="str">
        <f t="shared" si="1671"/>
        <v>nul</v>
      </c>
      <c r="K17830" s="21">
        <f t="shared" si="1672"/>
        <v>0</v>
      </c>
      <c r="L17830" s="22" t="str">
        <f t="shared" si="1673"/>
        <v>nul</v>
      </c>
    </row>
    <row r="17831" spans="1:12">
      <c r="A17831" s="19"/>
      <c r="B17831" s="20"/>
      <c r="C17831" s="20"/>
      <c r="D17831" s="20"/>
      <c r="E17831" s="20"/>
      <c r="F17831" s="21" t="str">
        <f t="shared" si="1674"/>
        <v>nul</v>
      </c>
      <c r="G17831" s="21">
        <f t="shared" si="1669"/>
        <v>0</v>
      </c>
      <c r="H17831" s="20"/>
      <c r="I17831" s="21" t="str">
        <f t="shared" si="1670"/>
        <v>nul</v>
      </c>
      <c r="J17831" s="21" t="str">
        <f t="shared" si="1671"/>
        <v>nul</v>
      </c>
      <c r="K17831" s="21">
        <f t="shared" si="1672"/>
        <v>0</v>
      </c>
      <c r="L17831" s="22" t="str">
        <f t="shared" si="1673"/>
        <v>nul</v>
      </c>
    </row>
    <row r="17832" spans="1:12">
      <c r="A17832" s="19"/>
      <c r="B17832" s="20"/>
      <c r="C17832" s="20"/>
      <c r="D17832" s="20"/>
      <c r="E17832" s="20"/>
      <c r="F17832" s="21" t="str">
        <f t="shared" si="1674"/>
        <v>nul</v>
      </c>
      <c r="G17832" s="21">
        <f t="shared" si="1669"/>
        <v>0</v>
      </c>
      <c r="H17832" s="20"/>
      <c r="I17832" s="21" t="str">
        <f t="shared" si="1670"/>
        <v>nul</v>
      </c>
      <c r="J17832" s="21" t="str">
        <f t="shared" si="1671"/>
        <v>nul</v>
      </c>
      <c r="K17832" s="21">
        <f t="shared" si="1672"/>
        <v>0</v>
      </c>
      <c r="L17832" s="22" t="str">
        <f t="shared" si="1673"/>
        <v>nul</v>
      </c>
    </row>
    <row r="17833" spans="1:12">
      <c r="A17833" s="19"/>
      <c r="B17833" s="20"/>
      <c r="C17833" s="20"/>
      <c r="D17833" s="20"/>
      <c r="E17833" s="20"/>
      <c r="F17833" s="21" t="str">
        <f t="shared" si="1674"/>
        <v>nul</v>
      </c>
      <c r="G17833" s="21">
        <f t="shared" si="1669"/>
        <v>0</v>
      </c>
      <c r="H17833" s="20"/>
      <c r="I17833" s="21" t="str">
        <f t="shared" si="1670"/>
        <v>nul</v>
      </c>
      <c r="J17833" s="21" t="str">
        <f t="shared" si="1671"/>
        <v>nul</v>
      </c>
      <c r="K17833" s="21">
        <f t="shared" si="1672"/>
        <v>0</v>
      </c>
      <c r="L17833" s="22" t="str">
        <f t="shared" si="1673"/>
        <v>nul</v>
      </c>
    </row>
    <row r="17834" spans="1:12">
      <c r="A17834" s="19"/>
      <c r="B17834" s="20"/>
      <c r="C17834" s="20"/>
      <c r="D17834" s="20"/>
      <c r="E17834" s="20"/>
      <c r="F17834" s="21" t="str">
        <f t="shared" si="1674"/>
        <v>nul</v>
      </c>
      <c r="G17834" s="21">
        <f t="shared" si="1669"/>
        <v>0</v>
      </c>
      <c r="H17834" s="20"/>
      <c r="I17834" s="21" t="str">
        <f t="shared" si="1670"/>
        <v>nul</v>
      </c>
      <c r="J17834" s="21" t="str">
        <f t="shared" si="1671"/>
        <v>nul</v>
      </c>
      <c r="K17834" s="21">
        <f t="shared" si="1672"/>
        <v>0</v>
      </c>
      <c r="L17834" s="22" t="str">
        <f t="shared" si="1673"/>
        <v>nul</v>
      </c>
    </row>
    <row r="17835" spans="1:12">
      <c r="A17835" s="19"/>
      <c r="B17835" s="20"/>
      <c r="C17835" s="20"/>
      <c r="D17835" s="20"/>
      <c r="E17835" s="20"/>
      <c r="F17835" s="21" t="str">
        <f t="shared" si="1674"/>
        <v>nul</v>
      </c>
      <c r="G17835" s="21">
        <f t="shared" si="1669"/>
        <v>0</v>
      </c>
      <c r="H17835" s="20"/>
      <c r="I17835" s="21" t="str">
        <f t="shared" si="1670"/>
        <v>nul</v>
      </c>
      <c r="J17835" s="21" t="str">
        <f t="shared" si="1671"/>
        <v>nul</v>
      </c>
      <c r="K17835" s="21">
        <f t="shared" si="1672"/>
        <v>0</v>
      </c>
      <c r="L17835" s="22" t="str">
        <f t="shared" si="1673"/>
        <v>nul</v>
      </c>
    </row>
    <row r="17836" spans="1:12">
      <c r="A17836" s="19"/>
      <c r="B17836" s="20"/>
      <c r="C17836" s="20"/>
      <c r="D17836" s="20"/>
      <c r="E17836" s="20"/>
      <c r="F17836" s="21" t="str">
        <f t="shared" si="1674"/>
        <v>nul</v>
      </c>
      <c r="G17836" s="21">
        <f t="shared" si="1669"/>
        <v>0</v>
      </c>
      <c r="H17836" s="20"/>
      <c r="I17836" s="21" t="str">
        <f t="shared" si="1670"/>
        <v>nul</v>
      </c>
      <c r="J17836" s="21" t="str">
        <f t="shared" si="1671"/>
        <v>nul</v>
      </c>
      <c r="K17836" s="21">
        <f t="shared" si="1672"/>
        <v>0</v>
      </c>
      <c r="L17836" s="22" t="str">
        <f t="shared" si="1673"/>
        <v>nul</v>
      </c>
    </row>
    <row r="17837" spans="1:12">
      <c r="A17837" s="19"/>
      <c r="B17837" s="20"/>
      <c r="C17837" s="20"/>
      <c r="D17837" s="20"/>
      <c r="E17837" s="20"/>
      <c r="F17837" s="21" t="str">
        <f t="shared" si="1674"/>
        <v>nul</v>
      </c>
      <c r="G17837" s="21">
        <f t="shared" si="1669"/>
        <v>0</v>
      </c>
      <c r="H17837" s="20"/>
      <c r="I17837" s="21" t="str">
        <f t="shared" si="1670"/>
        <v>nul</v>
      </c>
      <c r="J17837" s="21" t="str">
        <f t="shared" si="1671"/>
        <v>nul</v>
      </c>
      <c r="K17837" s="21">
        <f t="shared" si="1672"/>
        <v>0</v>
      </c>
      <c r="L17837" s="22" t="str">
        <f t="shared" si="1673"/>
        <v>nul</v>
      </c>
    </row>
    <row r="17838" spans="1:12">
      <c r="A17838" s="19"/>
      <c r="B17838" s="20"/>
      <c r="C17838" s="20"/>
      <c r="D17838" s="20"/>
      <c r="E17838" s="20"/>
      <c r="F17838" s="21" t="str">
        <f t="shared" si="1674"/>
        <v>nul</v>
      </c>
      <c r="G17838" s="21">
        <f t="shared" si="1669"/>
        <v>0</v>
      </c>
      <c r="H17838" s="20"/>
      <c r="I17838" s="21" t="str">
        <f t="shared" si="1670"/>
        <v>nul</v>
      </c>
      <c r="J17838" s="21" t="str">
        <f t="shared" si="1671"/>
        <v>nul</v>
      </c>
      <c r="K17838" s="21">
        <f t="shared" si="1672"/>
        <v>0</v>
      </c>
      <c r="L17838" s="22" t="str">
        <f t="shared" si="1673"/>
        <v>nul</v>
      </c>
    </row>
    <row r="17839" spans="1:12">
      <c r="A17839" s="19"/>
      <c r="B17839" s="20"/>
      <c r="C17839" s="20"/>
      <c r="D17839" s="20"/>
      <c r="E17839" s="20"/>
      <c r="F17839" s="21" t="str">
        <f t="shared" si="1674"/>
        <v>nul</v>
      </c>
      <c r="G17839" s="21">
        <f t="shared" si="1669"/>
        <v>0</v>
      </c>
      <c r="H17839" s="20"/>
      <c r="I17839" s="21" t="str">
        <f t="shared" si="1670"/>
        <v>nul</v>
      </c>
      <c r="J17839" s="21" t="str">
        <f t="shared" si="1671"/>
        <v>nul</v>
      </c>
      <c r="K17839" s="21">
        <f t="shared" si="1672"/>
        <v>0</v>
      </c>
      <c r="L17839" s="22" t="str">
        <f t="shared" si="1673"/>
        <v>nul</v>
      </c>
    </row>
    <row r="17840" spans="1:12">
      <c r="A17840" s="19"/>
      <c r="B17840" s="20"/>
      <c r="C17840" s="20"/>
      <c r="D17840" s="20"/>
      <c r="E17840" s="20"/>
      <c r="F17840" s="21" t="str">
        <f t="shared" si="1674"/>
        <v>nul</v>
      </c>
      <c r="G17840" s="21">
        <f t="shared" si="1669"/>
        <v>0</v>
      </c>
      <c r="H17840" s="20"/>
      <c r="I17840" s="21" t="str">
        <f t="shared" si="1670"/>
        <v>nul</v>
      </c>
      <c r="J17840" s="21" t="str">
        <f t="shared" si="1671"/>
        <v>nul</v>
      </c>
      <c r="K17840" s="21">
        <f t="shared" si="1672"/>
        <v>0</v>
      </c>
      <c r="L17840" s="22" t="str">
        <f t="shared" si="1673"/>
        <v>nul</v>
      </c>
    </row>
    <row r="17841" spans="1:12">
      <c r="A17841" s="19"/>
      <c r="B17841" s="20"/>
      <c r="C17841" s="20"/>
      <c r="D17841" s="20"/>
      <c r="E17841" s="20"/>
      <c r="F17841" s="21" t="str">
        <f t="shared" si="1674"/>
        <v>nul</v>
      </c>
      <c r="G17841" s="21">
        <f t="shared" si="1669"/>
        <v>0</v>
      </c>
      <c r="H17841" s="20"/>
      <c r="I17841" s="21" t="str">
        <f t="shared" si="1670"/>
        <v>nul</v>
      </c>
      <c r="J17841" s="21" t="str">
        <f t="shared" si="1671"/>
        <v>nul</v>
      </c>
      <c r="K17841" s="21">
        <f t="shared" si="1672"/>
        <v>0</v>
      </c>
      <c r="L17841" s="22" t="str">
        <f t="shared" si="1673"/>
        <v>nul</v>
      </c>
    </row>
    <row r="17842" spans="1:12">
      <c r="A17842" s="19"/>
      <c r="B17842" s="20"/>
      <c r="C17842" s="20"/>
      <c r="D17842" s="20"/>
      <c r="E17842" s="20"/>
      <c r="F17842" s="21" t="str">
        <f t="shared" si="1674"/>
        <v>nul</v>
      </c>
      <c r="G17842" s="21">
        <f t="shared" si="1669"/>
        <v>0</v>
      </c>
      <c r="H17842" s="20"/>
      <c r="I17842" s="21" t="str">
        <f t="shared" si="1670"/>
        <v>nul</v>
      </c>
      <c r="J17842" s="21" t="str">
        <f t="shared" si="1671"/>
        <v>nul</v>
      </c>
      <c r="K17842" s="21">
        <f t="shared" si="1672"/>
        <v>0</v>
      </c>
      <c r="L17842" s="22" t="str">
        <f t="shared" si="1673"/>
        <v>nul</v>
      </c>
    </row>
    <row r="17843" spans="1:12">
      <c r="A17843" s="19"/>
      <c r="B17843" s="20"/>
      <c r="C17843" s="20"/>
      <c r="D17843" s="20"/>
      <c r="E17843" s="20"/>
      <c r="F17843" s="21" t="str">
        <f t="shared" si="1674"/>
        <v>nul</v>
      </c>
      <c r="G17843" s="21">
        <f t="shared" ref="G17843:G17906" si="1675">IF(E17843=0,0,((B17843*F17843)/100))</f>
        <v>0</v>
      </c>
      <c r="H17843" s="20"/>
      <c r="I17843" s="21" t="str">
        <f t="shared" ref="I17843:I17906" si="1676">IF(H17843=0,"nul",(H17843*100)/C17843)</f>
        <v>nul</v>
      </c>
      <c r="J17843" s="21" t="str">
        <f t="shared" ref="J17843:J17906" si="1677">IF(B17843=0,"nul",(B17843*I17843%))</f>
        <v>nul</v>
      </c>
      <c r="K17843" s="21">
        <f t="shared" ref="K17843:K17906" si="1678">(C17843-E17843-H17843)/ (D17843-1)</f>
        <v>0</v>
      </c>
      <c r="L17843" s="22" t="str">
        <f t="shared" ref="L17843:L17906" si="1679">IF(D17843=0,"nul",(B17843-G17843-J17843)/(D17843-1))</f>
        <v>nul</v>
      </c>
    </row>
    <row r="17844" spans="1:12">
      <c r="A17844" s="19"/>
      <c r="B17844" s="20"/>
      <c r="C17844" s="20"/>
      <c r="D17844" s="20"/>
      <c r="E17844" s="20"/>
      <c r="F17844" s="21" t="str">
        <f t="shared" si="1674"/>
        <v>nul</v>
      </c>
      <c r="G17844" s="21">
        <f t="shared" si="1675"/>
        <v>0</v>
      </c>
      <c r="H17844" s="20"/>
      <c r="I17844" s="21" t="str">
        <f t="shared" si="1676"/>
        <v>nul</v>
      </c>
      <c r="J17844" s="21" t="str">
        <f t="shared" si="1677"/>
        <v>nul</v>
      </c>
      <c r="K17844" s="21">
        <f t="shared" si="1678"/>
        <v>0</v>
      </c>
      <c r="L17844" s="22" t="str">
        <f t="shared" si="1679"/>
        <v>nul</v>
      </c>
    </row>
    <row r="17845" spans="1:12">
      <c r="A17845" s="19"/>
      <c r="B17845" s="20"/>
      <c r="C17845" s="20"/>
      <c r="D17845" s="20"/>
      <c r="E17845" s="20"/>
      <c r="F17845" s="21" t="str">
        <f t="shared" si="1674"/>
        <v>nul</v>
      </c>
      <c r="G17845" s="21">
        <f t="shared" si="1675"/>
        <v>0</v>
      </c>
      <c r="H17845" s="20"/>
      <c r="I17845" s="21" t="str">
        <f t="shared" si="1676"/>
        <v>nul</v>
      </c>
      <c r="J17845" s="21" t="str">
        <f t="shared" si="1677"/>
        <v>nul</v>
      </c>
      <c r="K17845" s="21">
        <f t="shared" si="1678"/>
        <v>0</v>
      </c>
      <c r="L17845" s="22" t="str">
        <f t="shared" si="1679"/>
        <v>nul</v>
      </c>
    </row>
    <row r="17846" spans="1:12">
      <c r="A17846" s="19"/>
      <c r="B17846" s="20"/>
      <c r="C17846" s="20"/>
      <c r="D17846" s="20"/>
      <c r="E17846" s="20"/>
      <c r="F17846" s="21" t="str">
        <f t="shared" si="1674"/>
        <v>nul</v>
      </c>
      <c r="G17846" s="21">
        <f t="shared" si="1675"/>
        <v>0</v>
      </c>
      <c r="H17846" s="20"/>
      <c r="I17846" s="21" t="str">
        <f t="shared" si="1676"/>
        <v>nul</v>
      </c>
      <c r="J17846" s="21" t="str">
        <f t="shared" si="1677"/>
        <v>nul</v>
      </c>
      <c r="K17846" s="21">
        <f t="shared" si="1678"/>
        <v>0</v>
      </c>
      <c r="L17846" s="22" t="str">
        <f t="shared" si="1679"/>
        <v>nul</v>
      </c>
    </row>
    <row r="17847" spans="1:12">
      <c r="A17847" s="19"/>
      <c r="B17847" s="20"/>
      <c r="C17847" s="20"/>
      <c r="D17847" s="20"/>
      <c r="E17847" s="20"/>
      <c r="F17847" s="21" t="str">
        <f t="shared" si="1674"/>
        <v>nul</v>
      </c>
      <c r="G17847" s="21">
        <f t="shared" si="1675"/>
        <v>0</v>
      </c>
      <c r="H17847" s="20"/>
      <c r="I17847" s="21" t="str">
        <f t="shared" si="1676"/>
        <v>nul</v>
      </c>
      <c r="J17847" s="21" t="str">
        <f t="shared" si="1677"/>
        <v>nul</v>
      </c>
      <c r="K17847" s="21">
        <f t="shared" si="1678"/>
        <v>0</v>
      </c>
      <c r="L17847" s="22" t="str">
        <f t="shared" si="1679"/>
        <v>nul</v>
      </c>
    </row>
    <row r="17848" spans="1:12">
      <c r="A17848" s="19"/>
      <c r="B17848" s="20"/>
      <c r="C17848" s="20"/>
      <c r="D17848" s="20"/>
      <c r="E17848" s="20"/>
      <c r="F17848" s="21" t="str">
        <f t="shared" si="1674"/>
        <v>nul</v>
      </c>
      <c r="G17848" s="21">
        <f t="shared" si="1675"/>
        <v>0</v>
      </c>
      <c r="H17848" s="20"/>
      <c r="I17848" s="21" t="str">
        <f t="shared" si="1676"/>
        <v>nul</v>
      </c>
      <c r="J17848" s="21" t="str">
        <f t="shared" si="1677"/>
        <v>nul</v>
      </c>
      <c r="K17848" s="21">
        <f t="shared" si="1678"/>
        <v>0</v>
      </c>
      <c r="L17848" s="22" t="str">
        <f t="shared" si="1679"/>
        <v>nul</v>
      </c>
    </row>
    <row r="17849" spans="1:12">
      <c r="A17849" s="19"/>
      <c r="B17849" s="20"/>
      <c r="C17849" s="20"/>
      <c r="D17849" s="20"/>
      <c r="E17849" s="20"/>
      <c r="F17849" s="21" t="str">
        <f t="shared" si="1674"/>
        <v>nul</v>
      </c>
      <c r="G17849" s="21">
        <f t="shared" si="1675"/>
        <v>0</v>
      </c>
      <c r="H17849" s="20"/>
      <c r="I17849" s="21" t="str">
        <f t="shared" si="1676"/>
        <v>nul</v>
      </c>
      <c r="J17849" s="21" t="str">
        <f t="shared" si="1677"/>
        <v>nul</v>
      </c>
      <c r="K17849" s="21">
        <f t="shared" si="1678"/>
        <v>0</v>
      </c>
      <c r="L17849" s="22" t="str">
        <f t="shared" si="1679"/>
        <v>nul</v>
      </c>
    </row>
    <row r="17850" spans="1:12">
      <c r="A17850" s="19"/>
      <c r="B17850" s="20"/>
      <c r="C17850" s="20"/>
      <c r="D17850" s="20"/>
      <c r="E17850" s="20"/>
      <c r="F17850" s="21" t="str">
        <f t="shared" si="1674"/>
        <v>nul</v>
      </c>
      <c r="G17850" s="21">
        <f t="shared" si="1675"/>
        <v>0</v>
      </c>
      <c r="H17850" s="20"/>
      <c r="I17850" s="21" t="str">
        <f t="shared" si="1676"/>
        <v>nul</v>
      </c>
      <c r="J17850" s="21" t="str">
        <f t="shared" si="1677"/>
        <v>nul</v>
      </c>
      <c r="K17850" s="21">
        <f t="shared" si="1678"/>
        <v>0</v>
      </c>
      <c r="L17850" s="22" t="str">
        <f t="shared" si="1679"/>
        <v>nul</v>
      </c>
    </row>
    <row r="17851" spans="1:12">
      <c r="A17851" s="19"/>
      <c r="B17851" s="20"/>
      <c r="C17851" s="20"/>
      <c r="D17851" s="20"/>
      <c r="E17851" s="20"/>
      <c r="F17851" s="21" t="str">
        <f t="shared" si="1674"/>
        <v>nul</v>
      </c>
      <c r="G17851" s="21">
        <f t="shared" si="1675"/>
        <v>0</v>
      </c>
      <c r="H17851" s="20"/>
      <c r="I17851" s="21" t="str">
        <f t="shared" si="1676"/>
        <v>nul</v>
      </c>
      <c r="J17851" s="21" t="str">
        <f t="shared" si="1677"/>
        <v>nul</v>
      </c>
      <c r="K17851" s="21">
        <f t="shared" si="1678"/>
        <v>0</v>
      </c>
      <c r="L17851" s="22" t="str">
        <f t="shared" si="1679"/>
        <v>nul</v>
      </c>
    </row>
    <row r="17852" spans="1:12">
      <c r="A17852" s="19"/>
      <c r="B17852" s="20"/>
      <c r="C17852" s="20"/>
      <c r="D17852" s="20"/>
      <c r="E17852" s="20"/>
      <c r="F17852" s="21" t="str">
        <f t="shared" ref="F17852:F17915" si="1680">IF(E17852=0,"nul",(E17852*100)/C17852)</f>
        <v>nul</v>
      </c>
      <c r="G17852" s="21">
        <f t="shared" si="1675"/>
        <v>0</v>
      </c>
      <c r="H17852" s="20"/>
      <c r="I17852" s="21" t="str">
        <f t="shared" si="1676"/>
        <v>nul</v>
      </c>
      <c r="J17852" s="21" t="str">
        <f t="shared" si="1677"/>
        <v>nul</v>
      </c>
      <c r="K17852" s="21">
        <f t="shared" si="1678"/>
        <v>0</v>
      </c>
      <c r="L17852" s="22" t="str">
        <f t="shared" si="1679"/>
        <v>nul</v>
      </c>
    </row>
    <row r="17853" spans="1:12">
      <c r="A17853" s="19"/>
      <c r="B17853" s="20"/>
      <c r="C17853" s="20"/>
      <c r="D17853" s="20"/>
      <c r="E17853" s="20"/>
      <c r="F17853" s="21" t="str">
        <f t="shared" si="1680"/>
        <v>nul</v>
      </c>
      <c r="G17853" s="21">
        <f t="shared" si="1675"/>
        <v>0</v>
      </c>
      <c r="H17853" s="20"/>
      <c r="I17853" s="21" t="str">
        <f t="shared" si="1676"/>
        <v>nul</v>
      </c>
      <c r="J17853" s="21" t="str">
        <f t="shared" si="1677"/>
        <v>nul</v>
      </c>
      <c r="K17853" s="21">
        <f t="shared" si="1678"/>
        <v>0</v>
      </c>
      <c r="L17853" s="22" t="str">
        <f t="shared" si="1679"/>
        <v>nul</v>
      </c>
    </row>
    <row r="17854" spans="1:12">
      <c r="A17854" s="19"/>
      <c r="B17854" s="20"/>
      <c r="C17854" s="20"/>
      <c r="D17854" s="20"/>
      <c r="E17854" s="20"/>
      <c r="F17854" s="21" t="str">
        <f t="shared" si="1680"/>
        <v>nul</v>
      </c>
      <c r="G17854" s="21">
        <f t="shared" si="1675"/>
        <v>0</v>
      </c>
      <c r="H17854" s="20"/>
      <c r="I17854" s="21" t="str">
        <f t="shared" si="1676"/>
        <v>nul</v>
      </c>
      <c r="J17854" s="21" t="str">
        <f t="shared" si="1677"/>
        <v>nul</v>
      </c>
      <c r="K17854" s="21">
        <f t="shared" si="1678"/>
        <v>0</v>
      </c>
      <c r="L17854" s="22" t="str">
        <f t="shared" si="1679"/>
        <v>nul</v>
      </c>
    </row>
    <row r="17855" spans="1:12">
      <c r="A17855" s="19"/>
      <c r="B17855" s="20"/>
      <c r="C17855" s="20"/>
      <c r="D17855" s="20"/>
      <c r="E17855" s="20"/>
      <c r="F17855" s="21" t="str">
        <f t="shared" si="1680"/>
        <v>nul</v>
      </c>
      <c r="G17855" s="21">
        <f t="shared" si="1675"/>
        <v>0</v>
      </c>
      <c r="H17855" s="20"/>
      <c r="I17855" s="21" t="str">
        <f t="shared" si="1676"/>
        <v>nul</v>
      </c>
      <c r="J17855" s="21" t="str">
        <f t="shared" si="1677"/>
        <v>nul</v>
      </c>
      <c r="K17855" s="21">
        <f t="shared" si="1678"/>
        <v>0</v>
      </c>
      <c r="L17855" s="22" t="str">
        <f t="shared" si="1679"/>
        <v>nul</v>
      </c>
    </row>
    <row r="17856" spans="1:12">
      <c r="A17856" s="19"/>
      <c r="B17856" s="20"/>
      <c r="C17856" s="20"/>
      <c r="D17856" s="20"/>
      <c r="E17856" s="20"/>
      <c r="F17856" s="21" t="str">
        <f t="shared" si="1680"/>
        <v>nul</v>
      </c>
      <c r="G17856" s="21">
        <f t="shared" si="1675"/>
        <v>0</v>
      </c>
      <c r="H17856" s="20"/>
      <c r="I17856" s="21" t="str">
        <f t="shared" si="1676"/>
        <v>nul</v>
      </c>
      <c r="J17856" s="21" t="str">
        <f t="shared" si="1677"/>
        <v>nul</v>
      </c>
      <c r="K17856" s="21">
        <f t="shared" si="1678"/>
        <v>0</v>
      </c>
      <c r="L17856" s="22" t="str">
        <f t="shared" si="1679"/>
        <v>nul</v>
      </c>
    </row>
    <row r="17857" spans="1:12">
      <c r="A17857" s="19"/>
      <c r="B17857" s="20"/>
      <c r="C17857" s="20"/>
      <c r="D17857" s="20"/>
      <c r="E17857" s="20"/>
      <c r="F17857" s="21" t="str">
        <f t="shared" si="1680"/>
        <v>nul</v>
      </c>
      <c r="G17857" s="21">
        <f t="shared" si="1675"/>
        <v>0</v>
      </c>
      <c r="H17857" s="20"/>
      <c r="I17857" s="21" t="str">
        <f t="shared" si="1676"/>
        <v>nul</v>
      </c>
      <c r="J17857" s="21" t="str">
        <f t="shared" si="1677"/>
        <v>nul</v>
      </c>
      <c r="K17857" s="21">
        <f t="shared" si="1678"/>
        <v>0</v>
      </c>
      <c r="L17857" s="22" t="str">
        <f t="shared" si="1679"/>
        <v>nul</v>
      </c>
    </row>
    <row r="17858" spans="1:12">
      <c r="A17858" s="19"/>
      <c r="B17858" s="20"/>
      <c r="C17858" s="20"/>
      <c r="D17858" s="20"/>
      <c r="E17858" s="20"/>
      <c r="F17858" s="21" t="str">
        <f t="shared" si="1680"/>
        <v>nul</v>
      </c>
      <c r="G17858" s="21">
        <f t="shared" si="1675"/>
        <v>0</v>
      </c>
      <c r="H17858" s="20"/>
      <c r="I17858" s="21" t="str">
        <f t="shared" si="1676"/>
        <v>nul</v>
      </c>
      <c r="J17858" s="21" t="str">
        <f t="shared" si="1677"/>
        <v>nul</v>
      </c>
      <c r="K17858" s="21">
        <f t="shared" si="1678"/>
        <v>0</v>
      </c>
      <c r="L17858" s="22" t="str">
        <f t="shared" si="1679"/>
        <v>nul</v>
      </c>
    </row>
    <row r="17859" spans="1:12">
      <c r="A17859" s="19"/>
      <c r="B17859" s="20"/>
      <c r="C17859" s="20"/>
      <c r="D17859" s="20"/>
      <c r="E17859" s="20"/>
      <c r="F17859" s="21" t="str">
        <f t="shared" si="1680"/>
        <v>nul</v>
      </c>
      <c r="G17859" s="21">
        <f t="shared" si="1675"/>
        <v>0</v>
      </c>
      <c r="H17859" s="20"/>
      <c r="I17859" s="21" t="str">
        <f t="shared" si="1676"/>
        <v>nul</v>
      </c>
      <c r="J17859" s="21" t="str">
        <f t="shared" si="1677"/>
        <v>nul</v>
      </c>
      <c r="K17859" s="21">
        <f t="shared" si="1678"/>
        <v>0</v>
      </c>
      <c r="L17859" s="22" t="str">
        <f t="shared" si="1679"/>
        <v>nul</v>
      </c>
    </row>
    <row r="17860" spans="1:12">
      <c r="A17860" s="19"/>
      <c r="B17860" s="20"/>
      <c r="C17860" s="20"/>
      <c r="D17860" s="20"/>
      <c r="E17860" s="20"/>
      <c r="F17860" s="21" t="str">
        <f t="shared" si="1680"/>
        <v>nul</v>
      </c>
      <c r="G17860" s="21">
        <f t="shared" si="1675"/>
        <v>0</v>
      </c>
      <c r="H17860" s="20"/>
      <c r="I17860" s="21" t="str">
        <f t="shared" si="1676"/>
        <v>nul</v>
      </c>
      <c r="J17860" s="21" t="str">
        <f t="shared" si="1677"/>
        <v>nul</v>
      </c>
      <c r="K17860" s="21">
        <f t="shared" si="1678"/>
        <v>0</v>
      </c>
      <c r="L17860" s="22" t="str">
        <f t="shared" si="1679"/>
        <v>nul</v>
      </c>
    </row>
    <row r="17861" spans="1:12">
      <c r="A17861" s="19"/>
      <c r="B17861" s="20"/>
      <c r="C17861" s="20"/>
      <c r="D17861" s="20"/>
      <c r="E17861" s="20"/>
      <c r="F17861" s="21" t="str">
        <f t="shared" si="1680"/>
        <v>nul</v>
      </c>
      <c r="G17861" s="21">
        <f t="shared" si="1675"/>
        <v>0</v>
      </c>
      <c r="H17861" s="20"/>
      <c r="I17861" s="21" t="str">
        <f t="shared" si="1676"/>
        <v>nul</v>
      </c>
      <c r="J17861" s="21" t="str">
        <f t="shared" si="1677"/>
        <v>nul</v>
      </c>
      <c r="K17861" s="21">
        <f t="shared" si="1678"/>
        <v>0</v>
      </c>
      <c r="L17861" s="22" t="str">
        <f t="shared" si="1679"/>
        <v>nul</v>
      </c>
    </row>
    <row r="17862" spans="1:12">
      <c r="A17862" s="19"/>
      <c r="B17862" s="20"/>
      <c r="C17862" s="20"/>
      <c r="D17862" s="20"/>
      <c r="E17862" s="20"/>
      <c r="F17862" s="21" t="str">
        <f t="shared" si="1680"/>
        <v>nul</v>
      </c>
      <c r="G17862" s="21">
        <f t="shared" si="1675"/>
        <v>0</v>
      </c>
      <c r="H17862" s="20"/>
      <c r="I17862" s="21" t="str">
        <f t="shared" si="1676"/>
        <v>nul</v>
      </c>
      <c r="J17862" s="21" t="str">
        <f t="shared" si="1677"/>
        <v>nul</v>
      </c>
      <c r="K17862" s="21">
        <f t="shared" si="1678"/>
        <v>0</v>
      </c>
      <c r="L17862" s="22" t="str">
        <f t="shared" si="1679"/>
        <v>nul</v>
      </c>
    </row>
    <row r="17863" spans="1:12">
      <c r="A17863" s="19"/>
      <c r="B17863" s="20"/>
      <c r="C17863" s="20"/>
      <c r="D17863" s="20"/>
      <c r="E17863" s="20"/>
      <c r="F17863" s="21" t="str">
        <f t="shared" si="1680"/>
        <v>nul</v>
      </c>
      <c r="G17863" s="21">
        <f t="shared" si="1675"/>
        <v>0</v>
      </c>
      <c r="H17863" s="20"/>
      <c r="I17863" s="21" t="str">
        <f t="shared" si="1676"/>
        <v>nul</v>
      </c>
      <c r="J17863" s="21" t="str">
        <f t="shared" si="1677"/>
        <v>nul</v>
      </c>
      <c r="K17863" s="21">
        <f t="shared" si="1678"/>
        <v>0</v>
      </c>
      <c r="L17863" s="22" t="str">
        <f t="shared" si="1679"/>
        <v>nul</v>
      </c>
    </row>
    <row r="17864" spans="1:12">
      <c r="A17864" s="19"/>
      <c r="B17864" s="20"/>
      <c r="C17864" s="20"/>
      <c r="D17864" s="20"/>
      <c r="E17864" s="20"/>
      <c r="F17864" s="21" t="str">
        <f t="shared" si="1680"/>
        <v>nul</v>
      </c>
      <c r="G17864" s="21">
        <f t="shared" si="1675"/>
        <v>0</v>
      </c>
      <c r="H17864" s="20"/>
      <c r="I17864" s="21" t="str">
        <f t="shared" si="1676"/>
        <v>nul</v>
      </c>
      <c r="J17864" s="21" t="str">
        <f t="shared" si="1677"/>
        <v>nul</v>
      </c>
      <c r="K17864" s="21">
        <f t="shared" si="1678"/>
        <v>0</v>
      </c>
      <c r="L17864" s="22" t="str">
        <f t="shared" si="1679"/>
        <v>nul</v>
      </c>
    </row>
    <row r="17865" spans="1:12">
      <c r="A17865" s="19"/>
      <c r="B17865" s="20"/>
      <c r="C17865" s="20"/>
      <c r="D17865" s="20"/>
      <c r="E17865" s="20"/>
      <c r="F17865" s="21" t="str">
        <f t="shared" si="1680"/>
        <v>nul</v>
      </c>
      <c r="G17865" s="21">
        <f t="shared" si="1675"/>
        <v>0</v>
      </c>
      <c r="H17865" s="20"/>
      <c r="I17865" s="21" t="str">
        <f t="shared" si="1676"/>
        <v>nul</v>
      </c>
      <c r="J17865" s="21" t="str">
        <f t="shared" si="1677"/>
        <v>nul</v>
      </c>
      <c r="K17865" s="21">
        <f t="shared" si="1678"/>
        <v>0</v>
      </c>
      <c r="L17865" s="22" t="str">
        <f t="shared" si="1679"/>
        <v>nul</v>
      </c>
    </row>
    <row r="17866" spans="1:12">
      <c r="A17866" s="19"/>
      <c r="B17866" s="20"/>
      <c r="C17866" s="20"/>
      <c r="D17866" s="20"/>
      <c r="E17866" s="20"/>
      <c r="F17866" s="21" t="str">
        <f t="shared" si="1680"/>
        <v>nul</v>
      </c>
      <c r="G17866" s="21">
        <f t="shared" si="1675"/>
        <v>0</v>
      </c>
      <c r="H17866" s="20"/>
      <c r="I17866" s="21" t="str">
        <f t="shared" si="1676"/>
        <v>nul</v>
      </c>
      <c r="J17866" s="21" t="str">
        <f t="shared" si="1677"/>
        <v>nul</v>
      </c>
      <c r="K17866" s="21">
        <f t="shared" si="1678"/>
        <v>0</v>
      </c>
      <c r="L17866" s="22" t="str">
        <f t="shared" si="1679"/>
        <v>nul</v>
      </c>
    </row>
    <row r="17867" spans="1:12">
      <c r="A17867" s="19"/>
      <c r="B17867" s="20"/>
      <c r="C17867" s="20"/>
      <c r="D17867" s="20"/>
      <c r="E17867" s="20"/>
      <c r="F17867" s="21" t="str">
        <f t="shared" si="1680"/>
        <v>nul</v>
      </c>
      <c r="G17867" s="21">
        <f t="shared" si="1675"/>
        <v>0</v>
      </c>
      <c r="H17867" s="20"/>
      <c r="I17867" s="21" t="str">
        <f t="shared" si="1676"/>
        <v>nul</v>
      </c>
      <c r="J17867" s="21" t="str">
        <f t="shared" si="1677"/>
        <v>nul</v>
      </c>
      <c r="K17867" s="21">
        <f t="shared" si="1678"/>
        <v>0</v>
      </c>
      <c r="L17867" s="22" t="str">
        <f t="shared" si="1679"/>
        <v>nul</v>
      </c>
    </row>
    <row r="17868" spans="1:12">
      <c r="A17868" s="19"/>
      <c r="B17868" s="20"/>
      <c r="C17868" s="20"/>
      <c r="D17868" s="20"/>
      <c r="E17868" s="20"/>
      <c r="F17868" s="21" t="str">
        <f t="shared" si="1680"/>
        <v>nul</v>
      </c>
      <c r="G17868" s="21">
        <f t="shared" si="1675"/>
        <v>0</v>
      </c>
      <c r="H17868" s="20"/>
      <c r="I17868" s="21" t="str">
        <f t="shared" si="1676"/>
        <v>nul</v>
      </c>
      <c r="J17868" s="21" t="str">
        <f t="shared" si="1677"/>
        <v>nul</v>
      </c>
      <c r="K17868" s="21">
        <f t="shared" si="1678"/>
        <v>0</v>
      </c>
      <c r="L17868" s="22" t="str">
        <f t="shared" si="1679"/>
        <v>nul</v>
      </c>
    </row>
    <row r="17869" spans="1:12">
      <c r="A17869" s="19"/>
      <c r="B17869" s="20"/>
      <c r="C17869" s="20"/>
      <c r="D17869" s="20"/>
      <c r="E17869" s="20"/>
      <c r="F17869" s="21" t="str">
        <f t="shared" si="1680"/>
        <v>nul</v>
      </c>
      <c r="G17869" s="21">
        <f t="shared" si="1675"/>
        <v>0</v>
      </c>
      <c r="H17869" s="20"/>
      <c r="I17869" s="21" t="str">
        <f t="shared" si="1676"/>
        <v>nul</v>
      </c>
      <c r="J17869" s="21" t="str">
        <f t="shared" si="1677"/>
        <v>nul</v>
      </c>
      <c r="K17869" s="21">
        <f t="shared" si="1678"/>
        <v>0</v>
      </c>
      <c r="L17869" s="22" t="str">
        <f t="shared" si="1679"/>
        <v>nul</v>
      </c>
    </row>
    <row r="17870" spans="1:12">
      <c r="A17870" s="19"/>
      <c r="B17870" s="20"/>
      <c r="C17870" s="20"/>
      <c r="D17870" s="20"/>
      <c r="E17870" s="20"/>
      <c r="F17870" s="21" t="str">
        <f t="shared" si="1680"/>
        <v>nul</v>
      </c>
      <c r="G17870" s="21">
        <f t="shared" si="1675"/>
        <v>0</v>
      </c>
      <c r="H17870" s="20"/>
      <c r="I17870" s="21" t="str">
        <f t="shared" si="1676"/>
        <v>nul</v>
      </c>
      <c r="J17870" s="21" t="str">
        <f t="shared" si="1677"/>
        <v>nul</v>
      </c>
      <c r="K17870" s="21">
        <f t="shared" si="1678"/>
        <v>0</v>
      </c>
      <c r="L17870" s="22" t="str">
        <f t="shared" si="1679"/>
        <v>nul</v>
      </c>
    </row>
    <row r="17871" spans="1:12">
      <c r="A17871" s="19"/>
      <c r="B17871" s="20"/>
      <c r="C17871" s="20"/>
      <c r="D17871" s="20"/>
      <c r="E17871" s="20"/>
      <c r="F17871" s="21" t="str">
        <f t="shared" si="1680"/>
        <v>nul</v>
      </c>
      <c r="G17871" s="21">
        <f t="shared" si="1675"/>
        <v>0</v>
      </c>
      <c r="H17871" s="20"/>
      <c r="I17871" s="21" t="str">
        <f t="shared" si="1676"/>
        <v>nul</v>
      </c>
      <c r="J17871" s="21" t="str">
        <f t="shared" si="1677"/>
        <v>nul</v>
      </c>
      <c r="K17871" s="21">
        <f t="shared" si="1678"/>
        <v>0</v>
      </c>
      <c r="L17871" s="22" t="str">
        <f t="shared" si="1679"/>
        <v>nul</v>
      </c>
    </row>
    <row r="17872" spans="1:12">
      <c r="A17872" s="19"/>
      <c r="B17872" s="20"/>
      <c r="C17872" s="20"/>
      <c r="D17872" s="20"/>
      <c r="E17872" s="20"/>
      <c r="F17872" s="21" t="str">
        <f t="shared" si="1680"/>
        <v>nul</v>
      </c>
      <c r="G17872" s="21">
        <f t="shared" si="1675"/>
        <v>0</v>
      </c>
      <c r="H17872" s="20"/>
      <c r="I17872" s="21" t="str">
        <f t="shared" si="1676"/>
        <v>nul</v>
      </c>
      <c r="J17872" s="21" t="str">
        <f t="shared" si="1677"/>
        <v>nul</v>
      </c>
      <c r="K17872" s="21">
        <f t="shared" si="1678"/>
        <v>0</v>
      </c>
      <c r="L17872" s="22" t="str">
        <f t="shared" si="1679"/>
        <v>nul</v>
      </c>
    </row>
    <row r="17873" spans="1:12">
      <c r="A17873" s="19"/>
      <c r="B17873" s="20"/>
      <c r="C17873" s="20"/>
      <c r="D17873" s="20"/>
      <c r="E17873" s="20"/>
      <c r="F17873" s="21" t="str">
        <f t="shared" si="1680"/>
        <v>nul</v>
      </c>
      <c r="G17873" s="21">
        <f t="shared" si="1675"/>
        <v>0</v>
      </c>
      <c r="H17873" s="20"/>
      <c r="I17873" s="21" t="str">
        <f t="shared" si="1676"/>
        <v>nul</v>
      </c>
      <c r="J17873" s="21" t="str">
        <f t="shared" si="1677"/>
        <v>nul</v>
      </c>
      <c r="K17873" s="21">
        <f t="shared" si="1678"/>
        <v>0</v>
      </c>
      <c r="L17873" s="22" t="str">
        <f t="shared" si="1679"/>
        <v>nul</v>
      </c>
    </row>
    <row r="17874" spans="1:12">
      <c r="A17874" s="19"/>
      <c r="B17874" s="20"/>
      <c r="C17874" s="20"/>
      <c r="D17874" s="20"/>
      <c r="E17874" s="20"/>
      <c r="F17874" s="21" t="str">
        <f t="shared" si="1680"/>
        <v>nul</v>
      </c>
      <c r="G17874" s="21">
        <f t="shared" si="1675"/>
        <v>0</v>
      </c>
      <c r="H17874" s="20"/>
      <c r="I17874" s="21" t="str">
        <f t="shared" si="1676"/>
        <v>nul</v>
      </c>
      <c r="J17874" s="21" t="str">
        <f t="shared" si="1677"/>
        <v>nul</v>
      </c>
      <c r="K17874" s="21">
        <f t="shared" si="1678"/>
        <v>0</v>
      </c>
      <c r="L17874" s="22" t="str">
        <f t="shared" si="1679"/>
        <v>nul</v>
      </c>
    </row>
    <row r="17875" spans="1:12">
      <c r="A17875" s="19"/>
      <c r="B17875" s="20"/>
      <c r="C17875" s="20"/>
      <c r="D17875" s="20"/>
      <c r="E17875" s="20"/>
      <c r="F17875" s="21" t="str">
        <f t="shared" si="1680"/>
        <v>nul</v>
      </c>
      <c r="G17875" s="21">
        <f t="shared" si="1675"/>
        <v>0</v>
      </c>
      <c r="H17875" s="20"/>
      <c r="I17875" s="21" t="str">
        <f t="shared" si="1676"/>
        <v>nul</v>
      </c>
      <c r="J17875" s="21" t="str">
        <f t="shared" si="1677"/>
        <v>nul</v>
      </c>
      <c r="K17875" s="21">
        <f t="shared" si="1678"/>
        <v>0</v>
      </c>
      <c r="L17875" s="22" t="str">
        <f t="shared" si="1679"/>
        <v>nul</v>
      </c>
    </row>
    <row r="17876" spans="1:12">
      <c r="A17876" s="19"/>
      <c r="B17876" s="20"/>
      <c r="C17876" s="20"/>
      <c r="D17876" s="20"/>
      <c r="E17876" s="20"/>
      <c r="F17876" s="21" t="str">
        <f t="shared" si="1680"/>
        <v>nul</v>
      </c>
      <c r="G17876" s="21">
        <f t="shared" si="1675"/>
        <v>0</v>
      </c>
      <c r="H17876" s="20"/>
      <c r="I17876" s="21" t="str">
        <f t="shared" si="1676"/>
        <v>nul</v>
      </c>
      <c r="J17876" s="21" t="str">
        <f t="shared" si="1677"/>
        <v>nul</v>
      </c>
      <c r="K17876" s="21">
        <f t="shared" si="1678"/>
        <v>0</v>
      </c>
      <c r="L17876" s="22" t="str">
        <f t="shared" si="1679"/>
        <v>nul</v>
      </c>
    </row>
    <row r="17877" spans="1:12">
      <c r="A17877" s="19"/>
      <c r="B17877" s="20"/>
      <c r="C17877" s="20"/>
      <c r="D17877" s="20"/>
      <c r="E17877" s="20"/>
      <c r="F17877" s="21" t="str">
        <f t="shared" si="1680"/>
        <v>nul</v>
      </c>
      <c r="G17877" s="21">
        <f t="shared" si="1675"/>
        <v>0</v>
      </c>
      <c r="H17877" s="20"/>
      <c r="I17877" s="21" t="str">
        <f t="shared" si="1676"/>
        <v>nul</v>
      </c>
      <c r="J17877" s="21" t="str">
        <f t="shared" si="1677"/>
        <v>nul</v>
      </c>
      <c r="K17877" s="21">
        <f t="shared" si="1678"/>
        <v>0</v>
      </c>
      <c r="L17877" s="22" t="str">
        <f t="shared" si="1679"/>
        <v>nul</v>
      </c>
    </row>
    <row r="17878" spans="1:12">
      <c r="A17878" s="19"/>
      <c r="B17878" s="20"/>
      <c r="C17878" s="20"/>
      <c r="D17878" s="20"/>
      <c r="E17878" s="20"/>
      <c r="F17878" s="21" t="str">
        <f t="shared" si="1680"/>
        <v>nul</v>
      </c>
      <c r="G17878" s="21">
        <f t="shared" si="1675"/>
        <v>0</v>
      </c>
      <c r="H17878" s="20"/>
      <c r="I17878" s="21" t="str">
        <f t="shared" si="1676"/>
        <v>nul</v>
      </c>
      <c r="J17878" s="21" t="str">
        <f t="shared" si="1677"/>
        <v>nul</v>
      </c>
      <c r="K17878" s="21">
        <f t="shared" si="1678"/>
        <v>0</v>
      </c>
      <c r="L17878" s="22" t="str">
        <f t="shared" si="1679"/>
        <v>nul</v>
      </c>
    </row>
    <row r="17879" spans="1:12">
      <c r="A17879" s="19"/>
      <c r="B17879" s="20"/>
      <c r="C17879" s="20"/>
      <c r="D17879" s="20"/>
      <c r="E17879" s="20"/>
      <c r="F17879" s="21" t="str">
        <f t="shared" si="1680"/>
        <v>nul</v>
      </c>
      <c r="G17879" s="21">
        <f t="shared" si="1675"/>
        <v>0</v>
      </c>
      <c r="H17879" s="20"/>
      <c r="I17879" s="21" t="str">
        <f t="shared" si="1676"/>
        <v>nul</v>
      </c>
      <c r="J17879" s="21" t="str">
        <f t="shared" si="1677"/>
        <v>nul</v>
      </c>
      <c r="K17879" s="21">
        <f t="shared" si="1678"/>
        <v>0</v>
      </c>
      <c r="L17879" s="22" t="str">
        <f t="shared" si="1679"/>
        <v>nul</v>
      </c>
    </row>
    <row r="17880" spans="1:12">
      <c r="A17880" s="19"/>
      <c r="B17880" s="20"/>
      <c r="C17880" s="20"/>
      <c r="D17880" s="20"/>
      <c r="E17880" s="20"/>
      <c r="F17880" s="21" t="str">
        <f t="shared" si="1680"/>
        <v>nul</v>
      </c>
      <c r="G17880" s="21">
        <f t="shared" si="1675"/>
        <v>0</v>
      </c>
      <c r="H17880" s="20"/>
      <c r="I17880" s="21" t="str">
        <f t="shared" si="1676"/>
        <v>nul</v>
      </c>
      <c r="J17880" s="21" t="str">
        <f t="shared" si="1677"/>
        <v>nul</v>
      </c>
      <c r="K17880" s="21">
        <f t="shared" si="1678"/>
        <v>0</v>
      </c>
      <c r="L17880" s="22" t="str">
        <f t="shared" si="1679"/>
        <v>nul</v>
      </c>
    </row>
    <row r="17881" spans="1:12">
      <c r="A17881" s="19"/>
      <c r="B17881" s="20"/>
      <c r="C17881" s="20"/>
      <c r="D17881" s="20"/>
      <c r="E17881" s="20"/>
      <c r="F17881" s="21" t="str">
        <f t="shared" si="1680"/>
        <v>nul</v>
      </c>
      <c r="G17881" s="21">
        <f t="shared" si="1675"/>
        <v>0</v>
      </c>
      <c r="H17881" s="20"/>
      <c r="I17881" s="21" t="str">
        <f t="shared" si="1676"/>
        <v>nul</v>
      </c>
      <c r="J17881" s="21" t="str">
        <f t="shared" si="1677"/>
        <v>nul</v>
      </c>
      <c r="K17881" s="21">
        <f t="shared" si="1678"/>
        <v>0</v>
      </c>
      <c r="L17881" s="22" t="str">
        <f t="shared" si="1679"/>
        <v>nul</v>
      </c>
    </row>
    <row r="17882" spans="1:12">
      <c r="A17882" s="19"/>
      <c r="B17882" s="20"/>
      <c r="C17882" s="20"/>
      <c r="D17882" s="20"/>
      <c r="E17882" s="20"/>
      <c r="F17882" s="21" t="str">
        <f t="shared" si="1680"/>
        <v>nul</v>
      </c>
      <c r="G17882" s="21">
        <f t="shared" si="1675"/>
        <v>0</v>
      </c>
      <c r="H17882" s="20"/>
      <c r="I17882" s="21" t="str">
        <f t="shared" si="1676"/>
        <v>nul</v>
      </c>
      <c r="J17882" s="21" t="str">
        <f t="shared" si="1677"/>
        <v>nul</v>
      </c>
      <c r="K17882" s="21">
        <f t="shared" si="1678"/>
        <v>0</v>
      </c>
      <c r="L17882" s="22" t="str">
        <f t="shared" si="1679"/>
        <v>nul</v>
      </c>
    </row>
    <row r="17883" spans="1:12">
      <c r="A17883" s="19"/>
      <c r="B17883" s="20"/>
      <c r="C17883" s="20"/>
      <c r="D17883" s="20"/>
      <c r="E17883" s="20"/>
      <c r="F17883" s="21" t="str">
        <f t="shared" si="1680"/>
        <v>nul</v>
      </c>
      <c r="G17883" s="21">
        <f t="shared" si="1675"/>
        <v>0</v>
      </c>
      <c r="H17883" s="20"/>
      <c r="I17883" s="21" t="str">
        <f t="shared" si="1676"/>
        <v>nul</v>
      </c>
      <c r="J17883" s="21" t="str">
        <f t="shared" si="1677"/>
        <v>nul</v>
      </c>
      <c r="K17883" s="21">
        <f t="shared" si="1678"/>
        <v>0</v>
      </c>
      <c r="L17883" s="22" t="str">
        <f t="shared" si="1679"/>
        <v>nul</v>
      </c>
    </row>
    <row r="17884" spans="1:12">
      <c r="A17884" s="19"/>
      <c r="B17884" s="20"/>
      <c r="C17884" s="20"/>
      <c r="D17884" s="20"/>
      <c r="E17884" s="20"/>
      <c r="F17884" s="21" t="str">
        <f t="shared" si="1680"/>
        <v>nul</v>
      </c>
      <c r="G17884" s="21">
        <f t="shared" si="1675"/>
        <v>0</v>
      </c>
      <c r="H17884" s="20"/>
      <c r="I17884" s="21" t="str">
        <f t="shared" si="1676"/>
        <v>nul</v>
      </c>
      <c r="J17884" s="21" t="str">
        <f t="shared" si="1677"/>
        <v>nul</v>
      </c>
      <c r="K17884" s="21">
        <f t="shared" si="1678"/>
        <v>0</v>
      </c>
      <c r="L17884" s="22" t="str">
        <f t="shared" si="1679"/>
        <v>nul</v>
      </c>
    </row>
    <row r="17885" spans="1:12">
      <c r="A17885" s="19"/>
      <c r="B17885" s="20"/>
      <c r="C17885" s="20"/>
      <c r="D17885" s="20"/>
      <c r="E17885" s="20"/>
      <c r="F17885" s="21" t="str">
        <f t="shared" si="1680"/>
        <v>nul</v>
      </c>
      <c r="G17885" s="21">
        <f t="shared" si="1675"/>
        <v>0</v>
      </c>
      <c r="H17885" s="20"/>
      <c r="I17885" s="21" t="str">
        <f t="shared" si="1676"/>
        <v>nul</v>
      </c>
      <c r="J17885" s="21" t="str">
        <f t="shared" si="1677"/>
        <v>nul</v>
      </c>
      <c r="K17885" s="21">
        <f t="shared" si="1678"/>
        <v>0</v>
      </c>
      <c r="L17885" s="22" t="str">
        <f t="shared" si="1679"/>
        <v>nul</v>
      </c>
    </row>
    <row r="17886" spans="1:12">
      <c r="A17886" s="19"/>
      <c r="B17886" s="20"/>
      <c r="C17886" s="20"/>
      <c r="D17886" s="20"/>
      <c r="E17886" s="20"/>
      <c r="F17886" s="21" t="str">
        <f t="shared" si="1680"/>
        <v>nul</v>
      </c>
      <c r="G17886" s="21">
        <f t="shared" si="1675"/>
        <v>0</v>
      </c>
      <c r="H17886" s="20"/>
      <c r="I17886" s="21" t="str">
        <f t="shared" si="1676"/>
        <v>nul</v>
      </c>
      <c r="J17886" s="21" t="str">
        <f t="shared" si="1677"/>
        <v>nul</v>
      </c>
      <c r="K17886" s="21">
        <f t="shared" si="1678"/>
        <v>0</v>
      </c>
      <c r="L17886" s="22" t="str">
        <f t="shared" si="1679"/>
        <v>nul</v>
      </c>
    </row>
    <row r="17887" spans="1:12">
      <c r="A17887" s="19"/>
      <c r="B17887" s="20"/>
      <c r="C17887" s="20"/>
      <c r="D17887" s="20"/>
      <c r="E17887" s="20"/>
      <c r="F17887" s="21" t="str">
        <f t="shared" si="1680"/>
        <v>nul</v>
      </c>
      <c r="G17887" s="21">
        <f t="shared" si="1675"/>
        <v>0</v>
      </c>
      <c r="H17887" s="20"/>
      <c r="I17887" s="21" t="str">
        <f t="shared" si="1676"/>
        <v>nul</v>
      </c>
      <c r="J17887" s="21" t="str">
        <f t="shared" si="1677"/>
        <v>nul</v>
      </c>
      <c r="K17887" s="21">
        <f t="shared" si="1678"/>
        <v>0</v>
      </c>
      <c r="L17887" s="22" t="str">
        <f t="shared" si="1679"/>
        <v>nul</v>
      </c>
    </row>
    <row r="17888" spans="1:12">
      <c r="A17888" s="19"/>
      <c r="B17888" s="20"/>
      <c r="C17888" s="20"/>
      <c r="D17888" s="20"/>
      <c r="E17888" s="20"/>
      <c r="F17888" s="21" t="str">
        <f t="shared" si="1680"/>
        <v>nul</v>
      </c>
      <c r="G17888" s="21">
        <f t="shared" si="1675"/>
        <v>0</v>
      </c>
      <c r="H17888" s="20"/>
      <c r="I17888" s="21" t="str">
        <f t="shared" si="1676"/>
        <v>nul</v>
      </c>
      <c r="J17888" s="21" t="str">
        <f t="shared" si="1677"/>
        <v>nul</v>
      </c>
      <c r="K17888" s="21">
        <f t="shared" si="1678"/>
        <v>0</v>
      </c>
      <c r="L17888" s="22" t="str">
        <f t="shared" si="1679"/>
        <v>nul</v>
      </c>
    </row>
    <row r="17889" spans="1:12">
      <c r="A17889" s="19"/>
      <c r="B17889" s="20"/>
      <c r="C17889" s="20"/>
      <c r="D17889" s="20"/>
      <c r="E17889" s="20"/>
      <c r="F17889" s="21" t="str">
        <f t="shared" si="1680"/>
        <v>nul</v>
      </c>
      <c r="G17889" s="21">
        <f t="shared" si="1675"/>
        <v>0</v>
      </c>
      <c r="H17889" s="20"/>
      <c r="I17889" s="21" t="str">
        <f t="shared" si="1676"/>
        <v>nul</v>
      </c>
      <c r="J17889" s="21" t="str">
        <f t="shared" si="1677"/>
        <v>nul</v>
      </c>
      <c r="K17889" s="21">
        <f t="shared" si="1678"/>
        <v>0</v>
      </c>
      <c r="L17889" s="22" t="str">
        <f t="shared" si="1679"/>
        <v>nul</v>
      </c>
    </row>
    <row r="17890" spans="1:12">
      <c r="A17890" s="19"/>
      <c r="B17890" s="20"/>
      <c r="C17890" s="20"/>
      <c r="D17890" s="20"/>
      <c r="E17890" s="20"/>
      <c r="F17890" s="21" t="str">
        <f t="shared" si="1680"/>
        <v>nul</v>
      </c>
      <c r="G17890" s="21">
        <f t="shared" si="1675"/>
        <v>0</v>
      </c>
      <c r="H17890" s="20"/>
      <c r="I17890" s="21" t="str">
        <f t="shared" si="1676"/>
        <v>nul</v>
      </c>
      <c r="J17890" s="21" t="str">
        <f t="shared" si="1677"/>
        <v>nul</v>
      </c>
      <c r="K17890" s="21">
        <f t="shared" si="1678"/>
        <v>0</v>
      </c>
      <c r="L17890" s="22" t="str">
        <f t="shared" si="1679"/>
        <v>nul</v>
      </c>
    </row>
    <row r="17891" spans="1:12">
      <c r="A17891" s="19"/>
      <c r="B17891" s="20"/>
      <c r="C17891" s="20"/>
      <c r="D17891" s="20"/>
      <c r="E17891" s="20"/>
      <c r="F17891" s="21" t="str">
        <f t="shared" si="1680"/>
        <v>nul</v>
      </c>
      <c r="G17891" s="21">
        <f t="shared" si="1675"/>
        <v>0</v>
      </c>
      <c r="H17891" s="20"/>
      <c r="I17891" s="21" t="str">
        <f t="shared" si="1676"/>
        <v>nul</v>
      </c>
      <c r="J17891" s="21" t="str">
        <f t="shared" si="1677"/>
        <v>nul</v>
      </c>
      <c r="K17891" s="21">
        <f t="shared" si="1678"/>
        <v>0</v>
      </c>
      <c r="L17891" s="22" t="str">
        <f t="shared" si="1679"/>
        <v>nul</v>
      </c>
    </row>
    <row r="17892" spans="1:12">
      <c r="A17892" s="19"/>
      <c r="B17892" s="20"/>
      <c r="C17892" s="20"/>
      <c r="D17892" s="20"/>
      <c r="E17892" s="20"/>
      <c r="F17892" s="21" t="str">
        <f t="shared" si="1680"/>
        <v>nul</v>
      </c>
      <c r="G17892" s="21">
        <f t="shared" si="1675"/>
        <v>0</v>
      </c>
      <c r="H17892" s="20"/>
      <c r="I17892" s="21" t="str">
        <f t="shared" si="1676"/>
        <v>nul</v>
      </c>
      <c r="J17892" s="21" t="str">
        <f t="shared" si="1677"/>
        <v>nul</v>
      </c>
      <c r="K17892" s="21">
        <f t="shared" si="1678"/>
        <v>0</v>
      </c>
      <c r="L17892" s="22" t="str">
        <f t="shared" si="1679"/>
        <v>nul</v>
      </c>
    </row>
    <row r="17893" spans="1:12">
      <c r="A17893" s="19"/>
      <c r="B17893" s="20"/>
      <c r="C17893" s="20"/>
      <c r="D17893" s="20"/>
      <c r="E17893" s="20"/>
      <c r="F17893" s="21" t="str">
        <f t="shared" si="1680"/>
        <v>nul</v>
      </c>
      <c r="G17893" s="21">
        <f t="shared" si="1675"/>
        <v>0</v>
      </c>
      <c r="H17893" s="20"/>
      <c r="I17893" s="21" t="str">
        <f t="shared" si="1676"/>
        <v>nul</v>
      </c>
      <c r="J17893" s="21" t="str">
        <f t="shared" si="1677"/>
        <v>nul</v>
      </c>
      <c r="K17893" s="21">
        <f t="shared" si="1678"/>
        <v>0</v>
      </c>
      <c r="L17893" s="22" t="str">
        <f t="shared" si="1679"/>
        <v>nul</v>
      </c>
    </row>
    <row r="17894" spans="1:12">
      <c r="A17894" s="19"/>
      <c r="B17894" s="20"/>
      <c r="C17894" s="20"/>
      <c r="D17894" s="20"/>
      <c r="E17894" s="20"/>
      <c r="F17894" s="21" t="str">
        <f t="shared" si="1680"/>
        <v>nul</v>
      </c>
      <c r="G17894" s="21">
        <f t="shared" si="1675"/>
        <v>0</v>
      </c>
      <c r="H17894" s="20"/>
      <c r="I17894" s="21" t="str">
        <f t="shared" si="1676"/>
        <v>nul</v>
      </c>
      <c r="J17894" s="21" t="str">
        <f t="shared" si="1677"/>
        <v>nul</v>
      </c>
      <c r="K17894" s="21">
        <f t="shared" si="1678"/>
        <v>0</v>
      </c>
      <c r="L17894" s="22" t="str">
        <f t="shared" si="1679"/>
        <v>nul</v>
      </c>
    </row>
    <row r="17895" spans="1:12">
      <c r="A17895" s="19"/>
      <c r="B17895" s="20"/>
      <c r="C17895" s="20"/>
      <c r="D17895" s="20"/>
      <c r="E17895" s="20"/>
      <c r="F17895" s="21" t="str">
        <f t="shared" si="1680"/>
        <v>nul</v>
      </c>
      <c r="G17895" s="21">
        <f t="shared" si="1675"/>
        <v>0</v>
      </c>
      <c r="H17895" s="20"/>
      <c r="I17895" s="21" t="str">
        <f t="shared" si="1676"/>
        <v>nul</v>
      </c>
      <c r="J17895" s="21" t="str">
        <f t="shared" si="1677"/>
        <v>nul</v>
      </c>
      <c r="K17895" s="21">
        <f t="shared" si="1678"/>
        <v>0</v>
      </c>
      <c r="L17895" s="22" t="str">
        <f t="shared" si="1679"/>
        <v>nul</v>
      </c>
    </row>
    <row r="17896" spans="1:12">
      <c r="A17896" s="19"/>
      <c r="B17896" s="20"/>
      <c r="C17896" s="20"/>
      <c r="D17896" s="20"/>
      <c r="E17896" s="20"/>
      <c r="F17896" s="21" t="str">
        <f t="shared" si="1680"/>
        <v>nul</v>
      </c>
      <c r="G17896" s="21">
        <f t="shared" si="1675"/>
        <v>0</v>
      </c>
      <c r="H17896" s="20"/>
      <c r="I17896" s="21" t="str">
        <f t="shared" si="1676"/>
        <v>nul</v>
      </c>
      <c r="J17896" s="21" t="str">
        <f t="shared" si="1677"/>
        <v>nul</v>
      </c>
      <c r="K17896" s="21">
        <f t="shared" si="1678"/>
        <v>0</v>
      </c>
      <c r="L17896" s="22" t="str">
        <f t="shared" si="1679"/>
        <v>nul</v>
      </c>
    </row>
    <row r="17897" spans="1:12">
      <c r="A17897" s="19"/>
      <c r="B17897" s="20"/>
      <c r="C17897" s="20"/>
      <c r="D17897" s="20"/>
      <c r="E17897" s="20"/>
      <c r="F17897" s="21" t="str">
        <f t="shared" si="1680"/>
        <v>nul</v>
      </c>
      <c r="G17897" s="21">
        <f t="shared" si="1675"/>
        <v>0</v>
      </c>
      <c r="H17897" s="20"/>
      <c r="I17897" s="21" t="str">
        <f t="shared" si="1676"/>
        <v>nul</v>
      </c>
      <c r="J17897" s="21" t="str">
        <f t="shared" si="1677"/>
        <v>nul</v>
      </c>
      <c r="K17897" s="21">
        <f t="shared" si="1678"/>
        <v>0</v>
      </c>
      <c r="L17897" s="22" t="str">
        <f t="shared" si="1679"/>
        <v>nul</v>
      </c>
    </row>
    <row r="17898" spans="1:12">
      <c r="A17898" s="19"/>
      <c r="B17898" s="20"/>
      <c r="C17898" s="20"/>
      <c r="D17898" s="20"/>
      <c r="E17898" s="20"/>
      <c r="F17898" s="21" t="str">
        <f t="shared" si="1680"/>
        <v>nul</v>
      </c>
      <c r="G17898" s="21">
        <f t="shared" si="1675"/>
        <v>0</v>
      </c>
      <c r="H17898" s="20"/>
      <c r="I17898" s="21" t="str">
        <f t="shared" si="1676"/>
        <v>nul</v>
      </c>
      <c r="J17898" s="21" t="str">
        <f t="shared" si="1677"/>
        <v>nul</v>
      </c>
      <c r="K17898" s="21">
        <f t="shared" si="1678"/>
        <v>0</v>
      </c>
      <c r="L17898" s="22" t="str">
        <f t="shared" si="1679"/>
        <v>nul</v>
      </c>
    </row>
    <row r="17899" spans="1:12">
      <c r="A17899" s="19"/>
      <c r="B17899" s="20"/>
      <c r="C17899" s="20"/>
      <c r="D17899" s="20"/>
      <c r="E17899" s="20"/>
      <c r="F17899" s="21" t="str">
        <f t="shared" si="1680"/>
        <v>nul</v>
      </c>
      <c r="G17899" s="21">
        <f t="shared" si="1675"/>
        <v>0</v>
      </c>
      <c r="H17899" s="20"/>
      <c r="I17899" s="21" t="str">
        <f t="shared" si="1676"/>
        <v>nul</v>
      </c>
      <c r="J17899" s="21" t="str">
        <f t="shared" si="1677"/>
        <v>nul</v>
      </c>
      <c r="K17899" s="21">
        <f t="shared" si="1678"/>
        <v>0</v>
      </c>
      <c r="L17899" s="22" t="str">
        <f t="shared" si="1679"/>
        <v>nul</v>
      </c>
    </row>
    <row r="17900" spans="1:12">
      <c r="A17900" s="19"/>
      <c r="B17900" s="20"/>
      <c r="C17900" s="20"/>
      <c r="D17900" s="20"/>
      <c r="E17900" s="20"/>
      <c r="F17900" s="21" t="str">
        <f t="shared" si="1680"/>
        <v>nul</v>
      </c>
      <c r="G17900" s="21">
        <f t="shared" si="1675"/>
        <v>0</v>
      </c>
      <c r="H17900" s="20"/>
      <c r="I17900" s="21" t="str">
        <f t="shared" si="1676"/>
        <v>nul</v>
      </c>
      <c r="J17900" s="21" t="str">
        <f t="shared" si="1677"/>
        <v>nul</v>
      </c>
      <c r="K17900" s="21">
        <f t="shared" si="1678"/>
        <v>0</v>
      </c>
      <c r="L17900" s="22" t="str">
        <f t="shared" si="1679"/>
        <v>nul</v>
      </c>
    </row>
    <row r="17901" spans="1:12">
      <c r="A17901" s="19"/>
      <c r="B17901" s="20"/>
      <c r="C17901" s="20"/>
      <c r="D17901" s="20"/>
      <c r="E17901" s="20"/>
      <c r="F17901" s="21" t="str">
        <f t="shared" si="1680"/>
        <v>nul</v>
      </c>
      <c r="G17901" s="21">
        <f t="shared" si="1675"/>
        <v>0</v>
      </c>
      <c r="H17901" s="20"/>
      <c r="I17901" s="21" t="str">
        <f t="shared" si="1676"/>
        <v>nul</v>
      </c>
      <c r="J17901" s="21" t="str">
        <f t="shared" si="1677"/>
        <v>nul</v>
      </c>
      <c r="K17901" s="21">
        <f t="shared" si="1678"/>
        <v>0</v>
      </c>
      <c r="L17901" s="22" t="str">
        <f t="shared" si="1679"/>
        <v>nul</v>
      </c>
    </row>
    <row r="17902" spans="1:12">
      <c r="A17902" s="19"/>
      <c r="B17902" s="20"/>
      <c r="C17902" s="20"/>
      <c r="D17902" s="20"/>
      <c r="E17902" s="20"/>
      <c r="F17902" s="21" t="str">
        <f t="shared" si="1680"/>
        <v>nul</v>
      </c>
      <c r="G17902" s="21">
        <f t="shared" si="1675"/>
        <v>0</v>
      </c>
      <c r="H17902" s="20"/>
      <c r="I17902" s="21" t="str">
        <f t="shared" si="1676"/>
        <v>nul</v>
      </c>
      <c r="J17902" s="21" t="str">
        <f t="shared" si="1677"/>
        <v>nul</v>
      </c>
      <c r="K17902" s="21">
        <f t="shared" si="1678"/>
        <v>0</v>
      </c>
      <c r="L17902" s="22" t="str">
        <f t="shared" si="1679"/>
        <v>nul</v>
      </c>
    </row>
    <row r="17903" spans="1:12">
      <c r="A17903" s="19"/>
      <c r="B17903" s="20"/>
      <c r="C17903" s="20"/>
      <c r="D17903" s="20"/>
      <c r="E17903" s="20"/>
      <c r="F17903" s="21" t="str">
        <f t="shared" si="1680"/>
        <v>nul</v>
      </c>
      <c r="G17903" s="21">
        <f t="shared" si="1675"/>
        <v>0</v>
      </c>
      <c r="H17903" s="20"/>
      <c r="I17903" s="21" t="str">
        <f t="shared" si="1676"/>
        <v>nul</v>
      </c>
      <c r="J17903" s="21" t="str">
        <f t="shared" si="1677"/>
        <v>nul</v>
      </c>
      <c r="K17903" s="21">
        <f t="shared" si="1678"/>
        <v>0</v>
      </c>
      <c r="L17903" s="22" t="str">
        <f t="shared" si="1679"/>
        <v>nul</v>
      </c>
    </row>
    <row r="17904" spans="1:12">
      <c r="A17904" s="19"/>
      <c r="B17904" s="20"/>
      <c r="C17904" s="20"/>
      <c r="D17904" s="20"/>
      <c r="E17904" s="20"/>
      <c r="F17904" s="21" t="str">
        <f t="shared" si="1680"/>
        <v>nul</v>
      </c>
      <c r="G17904" s="21">
        <f t="shared" si="1675"/>
        <v>0</v>
      </c>
      <c r="H17904" s="20"/>
      <c r="I17904" s="21" t="str">
        <f t="shared" si="1676"/>
        <v>nul</v>
      </c>
      <c r="J17904" s="21" t="str">
        <f t="shared" si="1677"/>
        <v>nul</v>
      </c>
      <c r="K17904" s="21">
        <f t="shared" si="1678"/>
        <v>0</v>
      </c>
      <c r="L17904" s="22" t="str">
        <f t="shared" si="1679"/>
        <v>nul</v>
      </c>
    </row>
    <row r="17905" spans="1:12">
      <c r="A17905" s="19"/>
      <c r="B17905" s="20"/>
      <c r="C17905" s="20"/>
      <c r="D17905" s="20"/>
      <c r="E17905" s="20"/>
      <c r="F17905" s="21" t="str">
        <f t="shared" si="1680"/>
        <v>nul</v>
      </c>
      <c r="G17905" s="21">
        <f t="shared" si="1675"/>
        <v>0</v>
      </c>
      <c r="H17905" s="20"/>
      <c r="I17905" s="21" t="str">
        <f t="shared" si="1676"/>
        <v>nul</v>
      </c>
      <c r="J17905" s="21" t="str">
        <f t="shared" si="1677"/>
        <v>nul</v>
      </c>
      <c r="K17905" s="21">
        <f t="shared" si="1678"/>
        <v>0</v>
      </c>
      <c r="L17905" s="22" t="str">
        <f t="shared" si="1679"/>
        <v>nul</v>
      </c>
    </row>
    <row r="17906" spans="1:12">
      <c r="A17906" s="19"/>
      <c r="B17906" s="20"/>
      <c r="C17906" s="20"/>
      <c r="D17906" s="20"/>
      <c r="E17906" s="20"/>
      <c r="F17906" s="21" t="str">
        <f t="shared" si="1680"/>
        <v>nul</v>
      </c>
      <c r="G17906" s="21">
        <f t="shared" si="1675"/>
        <v>0</v>
      </c>
      <c r="H17906" s="20"/>
      <c r="I17906" s="21" t="str">
        <f t="shared" si="1676"/>
        <v>nul</v>
      </c>
      <c r="J17906" s="21" t="str">
        <f t="shared" si="1677"/>
        <v>nul</v>
      </c>
      <c r="K17906" s="21">
        <f t="shared" si="1678"/>
        <v>0</v>
      </c>
      <c r="L17906" s="22" t="str">
        <f t="shared" si="1679"/>
        <v>nul</v>
      </c>
    </row>
    <row r="17907" spans="1:12">
      <c r="A17907" s="19"/>
      <c r="B17907" s="20"/>
      <c r="C17907" s="20"/>
      <c r="D17907" s="20"/>
      <c r="E17907" s="20"/>
      <c r="F17907" s="21" t="str">
        <f t="shared" si="1680"/>
        <v>nul</v>
      </c>
      <c r="G17907" s="21">
        <f t="shared" ref="G17907:G17970" si="1681">IF(E17907=0,0,((B17907*F17907)/100))</f>
        <v>0</v>
      </c>
      <c r="H17907" s="20"/>
      <c r="I17907" s="21" t="str">
        <f t="shared" ref="I17907:I17970" si="1682">IF(H17907=0,"nul",(H17907*100)/C17907)</f>
        <v>nul</v>
      </c>
      <c r="J17907" s="21" t="str">
        <f t="shared" ref="J17907:J17970" si="1683">IF(B17907=0,"nul",(B17907*I17907%))</f>
        <v>nul</v>
      </c>
      <c r="K17907" s="21">
        <f t="shared" ref="K17907:K17970" si="1684">(C17907-E17907-H17907)/ (D17907-1)</f>
        <v>0</v>
      </c>
      <c r="L17907" s="22" t="str">
        <f t="shared" ref="L17907:L17970" si="1685">IF(D17907=0,"nul",(B17907-G17907-J17907)/(D17907-1))</f>
        <v>nul</v>
      </c>
    </row>
    <row r="17908" spans="1:12">
      <c r="A17908" s="19"/>
      <c r="B17908" s="20"/>
      <c r="C17908" s="20"/>
      <c r="D17908" s="20"/>
      <c r="E17908" s="20"/>
      <c r="F17908" s="21" t="str">
        <f t="shared" si="1680"/>
        <v>nul</v>
      </c>
      <c r="G17908" s="21">
        <f t="shared" si="1681"/>
        <v>0</v>
      </c>
      <c r="H17908" s="20"/>
      <c r="I17908" s="21" t="str">
        <f t="shared" si="1682"/>
        <v>nul</v>
      </c>
      <c r="J17908" s="21" t="str">
        <f t="shared" si="1683"/>
        <v>nul</v>
      </c>
      <c r="K17908" s="21">
        <f t="shared" si="1684"/>
        <v>0</v>
      </c>
      <c r="L17908" s="22" t="str">
        <f t="shared" si="1685"/>
        <v>nul</v>
      </c>
    </row>
    <row r="17909" spans="1:12">
      <c r="A17909" s="19"/>
      <c r="B17909" s="20"/>
      <c r="C17909" s="20"/>
      <c r="D17909" s="20"/>
      <c r="E17909" s="20"/>
      <c r="F17909" s="21" t="str">
        <f t="shared" si="1680"/>
        <v>nul</v>
      </c>
      <c r="G17909" s="21">
        <f t="shared" si="1681"/>
        <v>0</v>
      </c>
      <c r="H17909" s="20"/>
      <c r="I17909" s="21" t="str">
        <f t="shared" si="1682"/>
        <v>nul</v>
      </c>
      <c r="J17909" s="21" t="str">
        <f t="shared" si="1683"/>
        <v>nul</v>
      </c>
      <c r="K17909" s="21">
        <f t="shared" si="1684"/>
        <v>0</v>
      </c>
      <c r="L17909" s="22" t="str">
        <f t="shared" si="1685"/>
        <v>nul</v>
      </c>
    </row>
    <row r="17910" spans="1:12">
      <c r="A17910" s="19"/>
      <c r="B17910" s="20"/>
      <c r="C17910" s="20"/>
      <c r="D17910" s="20"/>
      <c r="E17910" s="20"/>
      <c r="F17910" s="21" t="str">
        <f t="shared" si="1680"/>
        <v>nul</v>
      </c>
      <c r="G17910" s="21">
        <f t="shared" si="1681"/>
        <v>0</v>
      </c>
      <c r="H17910" s="20"/>
      <c r="I17910" s="21" t="str">
        <f t="shared" si="1682"/>
        <v>nul</v>
      </c>
      <c r="J17910" s="21" t="str">
        <f t="shared" si="1683"/>
        <v>nul</v>
      </c>
      <c r="K17910" s="21">
        <f t="shared" si="1684"/>
        <v>0</v>
      </c>
      <c r="L17910" s="22" t="str">
        <f t="shared" si="1685"/>
        <v>nul</v>
      </c>
    </row>
    <row r="17911" spans="1:12">
      <c r="A17911" s="19"/>
      <c r="B17911" s="20"/>
      <c r="C17911" s="20"/>
      <c r="D17911" s="20"/>
      <c r="E17911" s="20"/>
      <c r="F17911" s="21" t="str">
        <f t="shared" si="1680"/>
        <v>nul</v>
      </c>
      <c r="G17911" s="21">
        <f t="shared" si="1681"/>
        <v>0</v>
      </c>
      <c r="H17911" s="20"/>
      <c r="I17911" s="21" t="str">
        <f t="shared" si="1682"/>
        <v>nul</v>
      </c>
      <c r="J17911" s="21" t="str">
        <f t="shared" si="1683"/>
        <v>nul</v>
      </c>
      <c r="K17911" s="21">
        <f t="shared" si="1684"/>
        <v>0</v>
      </c>
      <c r="L17911" s="22" t="str">
        <f t="shared" si="1685"/>
        <v>nul</v>
      </c>
    </row>
    <row r="17912" spans="1:12">
      <c r="A17912" s="19"/>
      <c r="B17912" s="20"/>
      <c r="C17912" s="20"/>
      <c r="D17912" s="20"/>
      <c r="E17912" s="20"/>
      <c r="F17912" s="21" t="str">
        <f t="shared" si="1680"/>
        <v>nul</v>
      </c>
      <c r="G17912" s="21">
        <f t="shared" si="1681"/>
        <v>0</v>
      </c>
      <c r="H17912" s="20"/>
      <c r="I17912" s="21" t="str">
        <f t="shared" si="1682"/>
        <v>nul</v>
      </c>
      <c r="J17912" s="21" t="str">
        <f t="shared" si="1683"/>
        <v>nul</v>
      </c>
      <c r="K17912" s="21">
        <f t="shared" si="1684"/>
        <v>0</v>
      </c>
      <c r="L17912" s="22" t="str">
        <f t="shared" si="1685"/>
        <v>nul</v>
      </c>
    </row>
    <row r="17913" spans="1:12">
      <c r="A17913" s="19"/>
      <c r="B17913" s="20"/>
      <c r="C17913" s="20"/>
      <c r="D17913" s="20"/>
      <c r="E17913" s="20"/>
      <c r="F17913" s="21" t="str">
        <f t="shared" si="1680"/>
        <v>nul</v>
      </c>
      <c r="G17913" s="21">
        <f t="shared" si="1681"/>
        <v>0</v>
      </c>
      <c r="H17913" s="20"/>
      <c r="I17913" s="21" t="str">
        <f t="shared" si="1682"/>
        <v>nul</v>
      </c>
      <c r="J17913" s="21" t="str">
        <f t="shared" si="1683"/>
        <v>nul</v>
      </c>
      <c r="K17913" s="21">
        <f t="shared" si="1684"/>
        <v>0</v>
      </c>
      <c r="L17913" s="22" t="str">
        <f t="shared" si="1685"/>
        <v>nul</v>
      </c>
    </row>
    <row r="17914" spans="1:12">
      <c r="A17914" s="19"/>
      <c r="B17914" s="20"/>
      <c r="C17914" s="20"/>
      <c r="D17914" s="20"/>
      <c r="E17914" s="20"/>
      <c r="F17914" s="21" t="str">
        <f t="shared" si="1680"/>
        <v>nul</v>
      </c>
      <c r="G17914" s="21">
        <f t="shared" si="1681"/>
        <v>0</v>
      </c>
      <c r="H17914" s="20"/>
      <c r="I17914" s="21" t="str">
        <f t="shared" si="1682"/>
        <v>nul</v>
      </c>
      <c r="J17914" s="21" t="str">
        <f t="shared" si="1683"/>
        <v>nul</v>
      </c>
      <c r="K17914" s="21">
        <f t="shared" si="1684"/>
        <v>0</v>
      </c>
      <c r="L17914" s="22" t="str">
        <f t="shared" si="1685"/>
        <v>nul</v>
      </c>
    </row>
    <row r="17915" spans="1:12">
      <c r="A17915" s="19"/>
      <c r="B17915" s="20"/>
      <c r="C17915" s="20"/>
      <c r="D17915" s="20"/>
      <c r="E17915" s="20"/>
      <c r="F17915" s="21" t="str">
        <f t="shared" si="1680"/>
        <v>nul</v>
      </c>
      <c r="G17915" s="21">
        <f t="shared" si="1681"/>
        <v>0</v>
      </c>
      <c r="H17915" s="20"/>
      <c r="I17915" s="21" t="str">
        <f t="shared" si="1682"/>
        <v>nul</v>
      </c>
      <c r="J17915" s="21" t="str">
        <f t="shared" si="1683"/>
        <v>nul</v>
      </c>
      <c r="K17915" s="21">
        <f t="shared" si="1684"/>
        <v>0</v>
      </c>
      <c r="L17915" s="22" t="str">
        <f t="shared" si="1685"/>
        <v>nul</v>
      </c>
    </row>
    <row r="17916" spans="1:12">
      <c r="A17916" s="19"/>
      <c r="B17916" s="20"/>
      <c r="C17916" s="20"/>
      <c r="D17916" s="20"/>
      <c r="E17916" s="20"/>
      <c r="F17916" s="21" t="str">
        <f t="shared" ref="F17916:F17979" si="1686">IF(E17916=0,"nul",(E17916*100)/C17916)</f>
        <v>nul</v>
      </c>
      <c r="G17916" s="21">
        <f t="shared" si="1681"/>
        <v>0</v>
      </c>
      <c r="H17916" s="20"/>
      <c r="I17916" s="21" t="str">
        <f t="shared" si="1682"/>
        <v>nul</v>
      </c>
      <c r="J17916" s="21" t="str">
        <f t="shared" si="1683"/>
        <v>nul</v>
      </c>
      <c r="K17916" s="21">
        <f t="shared" si="1684"/>
        <v>0</v>
      </c>
      <c r="L17916" s="22" t="str">
        <f t="shared" si="1685"/>
        <v>nul</v>
      </c>
    </row>
    <row r="17917" spans="1:12">
      <c r="A17917" s="19"/>
      <c r="B17917" s="20"/>
      <c r="C17917" s="20"/>
      <c r="D17917" s="20"/>
      <c r="E17917" s="20"/>
      <c r="F17917" s="21" t="str">
        <f t="shared" si="1686"/>
        <v>nul</v>
      </c>
      <c r="G17917" s="21">
        <f t="shared" si="1681"/>
        <v>0</v>
      </c>
      <c r="H17917" s="20"/>
      <c r="I17917" s="21" t="str">
        <f t="shared" si="1682"/>
        <v>nul</v>
      </c>
      <c r="J17917" s="21" t="str">
        <f t="shared" si="1683"/>
        <v>nul</v>
      </c>
      <c r="K17917" s="21">
        <f t="shared" si="1684"/>
        <v>0</v>
      </c>
      <c r="L17917" s="22" t="str">
        <f t="shared" si="1685"/>
        <v>nul</v>
      </c>
    </row>
    <row r="17918" spans="1:12">
      <c r="A17918" s="19"/>
      <c r="B17918" s="20"/>
      <c r="C17918" s="20"/>
      <c r="D17918" s="20"/>
      <c r="E17918" s="20"/>
      <c r="F17918" s="21" t="str">
        <f t="shared" si="1686"/>
        <v>nul</v>
      </c>
      <c r="G17918" s="21">
        <f t="shared" si="1681"/>
        <v>0</v>
      </c>
      <c r="H17918" s="20"/>
      <c r="I17918" s="21" t="str">
        <f t="shared" si="1682"/>
        <v>nul</v>
      </c>
      <c r="J17918" s="21" t="str">
        <f t="shared" si="1683"/>
        <v>nul</v>
      </c>
      <c r="K17918" s="21">
        <f t="shared" si="1684"/>
        <v>0</v>
      </c>
      <c r="L17918" s="22" t="str">
        <f t="shared" si="1685"/>
        <v>nul</v>
      </c>
    </row>
    <row r="17919" spans="1:12">
      <c r="A17919" s="19"/>
      <c r="B17919" s="20"/>
      <c r="C17919" s="20"/>
      <c r="D17919" s="20"/>
      <c r="E17919" s="20"/>
      <c r="F17919" s="21" t="str">
        <f t="shared" si="1686"/>
        <v>nul</v>
      </c>
      <c r="G17919" s="21">
        <f t="shared" si="1681"/>
        <v>0</v>
      </c>
      <c r="H17919" s="20"/>
      <c r="I17919" s="21" t="str">
        <f t="shared" si="1682"/>
        <v>nul</v>
      </c>
      <c r="J17919" s="21" t="str">
        <f t="shared" si="1683"/>
        <v>nul</v>
      </c>
      <c r="K17919" s="21">
        <f t="shared" si="1684"/>
        <v>0</v>
      </c>
      <c r="L17919" s="22" t="str">
        <f t="shared" si="1685"/>
        <v>nul</v>
      </c>
    </row>
    <row r="17920" spans="1:12">
      <c r="A17920" s="19"/>
      <c r="B17920" s="20"/>
      <c r="C17920" s="20"/>
      <c r="D17920" s="20"/>
      <c r="E17920" s="20"/>
      <c r="F17920" s="21" t="str">
        <f t="shared" si="1686"/>
        <v>nul</v>
      </c>
      <c r="G17920" s="21">
        <f t="shared" si="1681"/>
        <v>0</v>
      </c>
      <c r="H17920" s="20"/>
      <c r="I17920" s="21" t="str">
        <f t="shared" si="1682"/>
        <v>nul</v>
      </c>
      <c r="J17920" s="21" t="str">
        <f t="shared" si="1683"/>
        <v>nul</v>
      </c>
      <c r="K17920" s="21">
        <f t="shared" si="1684"/>
        <v>0</v>
      </c>
      <c r="L17920" s="22" t="str">
        <f t="shared" si="1685"/>
        <v>nul</v>
      </c>
    </row>
    <row r="17921" spans="1:12">
      <c r="A17921" s="19"/>
      <c r="B17921" s="20"/>
      <c r="C17921" s="20"/>
      <c r="D17921" s="20"/>
      <c r="E17921" s="20"/>
      <c r="F17921" s="21" t="str">
        <f t="shared" si="1686"/>
        <v>nul</v>
      </c>
      <c r="G17921" s="21">
        <f t="shared" si="1681"/>
        <v>0</v>
      </c>
      <c r="H17921" s="20"/>
      <c r="I17921" s="21" t="str">
        <f t="shared" si="1682"/>
        <v>nul</v>
      </c>
      <c r="J17921" s="21" t="str">
        <f t="shared" si="1683"/>
        <v>nul</v>
      </c>
      <c r="K17921" s="21">
        <f t="shared" si="1684"/>
        <v>0</v>
      </c>
      <c r="L17921" s="22" t="str">
        <f t="shared" si="1685"/>
        <v>nul</v>
      </c>
    </row>
    <row r="17922" spans="1:12">
      <c r="A17922" s="19"/>
      <c r="B17922" s="20"/>
      <c r="C17922" s="20"/>
      <c r="D17922" s="20"/>
      <c r="E17922" s="20"/>
      <c r="F17922" s="21" t="str">
        <f t="shared" si="1686"/>
        <v>nul</v>
      </c>
      <c r="G17922" s="21">
        <f t="shared" si="1681"/>
        <v>0</v>
      </c>
      <c r="H17922" s="20"/>
      <c r="I17922" s="21" t="str">
        <f t="shared" si="1682"/>
        <v>nul</v>
      </c>
      <c r="J17922" s="21" t="str">
        <f t="shared" si="1683"/>
        <v>nul</v>
      </c>
      <c r="K17922" s="21">
        <f t="shared" si="1684"/>
        <v>0</v>
      </c>
      <c r="L17922" s="22" t="str">
        <f t="shared" si="1685"/>
        <v>nul</v>
      </c>
    </row>
    <row r="17923" spans="1:12">
      <c r="A17923" s="19"/>
      <c r="B17923" s="20"/>
      <c r="C17923" s="20"/>
      <c r="D17923" s="20"/>
      <c r="E17923" s="20"/>
      <c r="F17923" s="21" t="str">
        <f t="shared" si="1686"/>
        <v>nul</v>
      </c>
      <c r="G17923" s="21">
        <f t="shared" si="1681"/>
        <v>0</v>
      </c>
      <c r="H17923" s="20"/>
      <c r="I17923" s="21" t="str">
        <f t="shared" si="1682"/>
        <v>nul</v>
      </c>
      <c r="J17923" s="21" t="str">
        <f t="shared" si="1683"/>
        <v>nul</v>
      </c>
      <c r="K17923" s="21">
        <f t="shared" si="1684"/>
        <v>0</v>
      </c>
      <c r="L17923" s="22" t="str">
        <f t="shared" si="1685"/>
        <v>nul</v>
      </c>
    </row>
    <row r="17924" spans="1:12">
      <c r="A17924" s="19"/>
      <c r="B17924" s="20"/>
      <c r="C17924" s="20"/>
      <c r="D17924" s="20"/>
      <c r="E17924" s="20"/>
      <c r="F17924" s="21" t="str">
        <f t="shared" si="1686"/>
        <v>nul</v>
      </c>
      <c r="G17924" s="21">
        <f t="shared" si="1681"/>
        <v>0</v>
      </c>
      <c r="H17924" s="20"/>
      <c r="I17924" s="21" t="str">
        <f t="shared" si="1682"/>
        <v>nul</v>
      </c>
      <c r="J17924" s="21" t="str">
        <f t="shared" si="1683"/>
        <v>nul</v>
      </c>
      <c r="K17924" s="21">
        <f t="shared" si="1684"/>
        <v>0</v>
      </c>
      <c r="L17924" s="22" t="str">
        <f t="shared" si="1685"/>
        <v>nul</v>
      </c>
    </row>
    <row r="17925" spans="1:12">
      <c r="A17925" s="19"/>
      <c r="B17925" s="20"/>
      <c r="C17925" s="20"/>
      <c r="D17925" s="20"/>
      <c r="E17925" s="20"/>
      <c r="F17925" s="21" t="str">
        <f t="shared" si="1686"/>
        <v>nul</v>
      </c>
      <c r="G17925" s="21">
        <f t="shared" si="1681"/>
        <v>0</v>
      </c>
      <c r="H17925" s="20"/>
      <c r="I17925" s="21" t="str">
        <f t="shared" si="1682"/>
        <v>nul</v>
      </c>
      <c r="J17925" s="21" t="str">
        <f t="shared" si="1683"/>
        <v>nul</v>
      </c>
      <c r="K17925" s="21">
        <f t="shared" si="1684"/>
        <v>0</v>
      </c>
      <c r="L17925" s="22" t="str">
        <f t="shared" si="1685"/>
        <v>nul</v>
      </c>
    </row>
    <row r="17926" spans="1:12">
      <c r="A17926" s="19"/>
      <c r="B17926" s="20"/>
      <c r="C17926" s="20"/>
      <c r="D17926" s="20"/>
      <c r="E17926" s="20"/>
      <c r="F17926" s="21" t="str">
        <f t="shared" si="1686"/>
        <v>nul</v>
      </c>
      <c r="G17926" s="21">
        <f t="shared" si="1681"/>
        <v>0</v>
      </c>
      <c r="H17926" s="20"/>
      <c r="I17926" s="21" t="str">
        <f t="shared" si="1682"/>
        <v>nul</v>
      </c>
      <c r="J17926" s="21" t="str">
        <f t="shared" si="1683"/>
        <v>nul</v>
      </c>
      <c r="K17926" s="21">
        <f t="shared" si="1684"/>
        <v>0</v>
      </c>
      <c r="L17926" s="22" t="str">
        <f t="shared" si="1685"/>
        <v>nul</v>
      </c>
    </row>
    <row r="17927" spans="1:12">
      <c r="A17927" s="19"/>
      <c r="B17927" s="20"/>
      <c r="C17927" s="20"/>
      <c r="D17927" s="20"/>
      <c r="E17927" s="20"/>
      <c r="F17927" s="21" t="str">
        <f t="shared" si="1686"/>
        <v>nul</v>
      </c>
      <c r="G17927" s="21">
        <f t="shared" si="1681"/>
        <v>0</v>
      </c>
      <c r="H17927" s="20"/>
      <c r="I17927" s="21" t="str">
        <f t="shared" si="1682"/>
        <v>nul</v>
      </c>
      <c r="J17927" s="21" t="str">
        <f t="shared" si="1683"/>
        <v>nul</v>
      </c>
      <c r="K17927" s="21">
        <f t="shared" si="1684"/>
        <v>0</v>
      </c>
      <c r="L17927" s="22" t="str">
        <f t="shared" si="1685"/>
        <v>nul</v>
      </c>
    </row>
    <row r="17928" spans="1:12">
      <c r="A17928" s="19"/>
      <c r="B17928" s="20"/>
      <c r="C17928" s="20"/>
      <c r="D17928" s="20"/>
      <c r="E17928" s="20"/>
      <c r="F17928" s="21" t="str">
        <f t="shared" si="1686"/>
        <v>nul</v>
      </c>
      <c r="G17928" s="21">
        <f t="shared" si="1681"/>
        <v>0</v>
      </c>
      <c r="H17928" s="20"/>
      <c r="I17928" s="21" t="str">
        <f t="shared" si="1682"/>
        <v>nul</v>
      </c>
      <c r="J17928" s="21" t="str">
        <f t="shared" si="1683"/>
        <v>nul</v>
      </c>
      <c r="K17928" s="21">
        <f t="shared" si="1684"/>
        <v>0</v>
      </c>
      <c r="L17928" s="22" t="str">
        <f t="shared" si="1685"/>
        <v>nul</v>
      </c>
    </row>
    <row r="17929" spans="1:12">
      <c r="A17929" s="19"/>
      <c r="B17929" s="20"/>
      <c r="C17929" s="20"/>
      <c r="D17929" s="20"/>
      <c r="E17929" s="20"/>
      <c r="F17929" s="21" t="str">
        <f t="shared" si="1686"/>
        <v>nul</v>
      </c>
      <c r="G17929" s="21">
        <f t="shared" si="1681"/>
        <v>0</v>
      </c>
      <c r="H17929" s="20"/>
      <c r="I17929" s="21" t="str">
        <f t="shared" si="1682"/>
        <v>nul</v>
      </c>
      <c r="J17929" s="21" t="str">
        <f t="shared" si="1683"/>
        <v>nul</v>
      </c>
      <c r="K17929" s="21">
        <f t="shared" si="1684"/>
        <v>0</v>
      </c>
      <c r="L17929" s="22" t="str">
        <f t="shared" si="1685"/>
        <v>nul</v>
      </c>
    </row>
    <row r="17930" spans="1:12">
      <c r="A17930" s="19"/>
      <c r="B17930" s="20"/>
      <c r="C17930" s="20"/>
      <c r="D17930" s="20"/>
      <c r="E17930" s="20"/>
      <c r="F17930" s="21" t="str">
        <f t="shared" si="1686"/>
        <v>nul</v>
      </c>
      <c r="G17930" s="21">
        <f t="shared" si="1681"/>
        <v>0</v>
      </c>
      <c r="H17930" s="20"/>
      <c r="I17930" s="21" t="str">
        <f t="shared" si="1682"/>
        <v>nul</v>
      </c>
      <c r="J17930" s="21" t="str">
        <f t="shared" si="1683"/>
        <v>nul</v>
      </c>
      <c r="K17930" s="21">
        <f t="shared" si="1684"/>
        <v>0</v>
      </c>
      <c r="L17930" s="22" t="str">
        <f t="shared" si="1685"/>
        <v>nul</v>
      </c>
    </row>
    <row r="17931" spans="1:12">
      <c r="A17931" s="19"/>
      <c r="B17931" s="20"/>
      <c r="C17931" s="20"/>
      <c r="D17931" s="20"/>
      <c r="E17931" s="20"/>
      <c r="F17931" s="21" t="str">
        <f t="shared" si="1686"/>
        <v>nul</v>
      </c>
      <c r="G17931" s="21">
        <f t="shared" si="1681"/>
        <v>0</v>
      </c>
      <c r="H17931" s="20"/>
      <c r="I17931" s="21" t="str">
        <f t="shared" si="1682"/>
        <v>nul</v>
      </c>
      <c r="J17931" s="21" t="str">
        <f t="shared" si="1683"/>
        <v>nul</v>
      </c>
      <c r="K17931" s="21">
        <f t="shared" si="1684"/>
        <v>0</v>
      </c>
      <c r="L17931" s="22" t="str">
        <f t="shared" si="1685"/>
        <v>nul</v>
      </c>
    </row>
    <row r="17932" spans="1:12">
      <c r="A17932" s="19"/>
      <c r="B17932" s="20"/>
      <c r="C17932" s="20"/>
      <c r="D17932" s="20"/>
      <c r="E17932" s="20"/>
      <c r="F17932" s="21" t="str">
        <f t="shared" si="1686"/>
        <v>nul</v>
      </c>
      <c r="G17932" s="21">
        <f t="shared" si="1681"/>
        <v>0</v>
      </c>
      <c r="H17932" s="20"/>
      <c r="I17932" s="21" t="str">
        <f t="shared" si="1682"/>
        <v>nul</v>
      </c>
      <c r="J17932" s="21" t="str">
        <f t="shared" si="1683"/>
        <v>nul</v>
      </c>
      <c r="K17932" s="21">
        <f t="shared" si="1684"/>
        <v>0</v>
      </c>
      <c r="L17932" s="22" t="str">
        <f t="shared" si="1685"/>
        <v>nul</v>
      </c>
    </row>
    <row r="17933" spans="1:12">
      <c r="A17933" s="19"/>
      <c r="B17933" s="20"/>
      <c r="C17933" s="20"/>
      <c r="D17933" s="20"/>
      <c r="E17933" s="20"/>
      <c r="F17933" s="21" t="str">
        <f t="shared" si="1686"/>
        <v>nul</v>
      </c>
      <c r="G17933" s="21">
        <f t="shared" si="1681"/>
        <v>0</v>
      </c>
      <c r="H17933" s="20"/>
      <c r="I17933" s="21" t="str">
        <f t="shared" si="1682"/>
        <v>nul</v>
      </c>
      <c r="J17933" s="21" t="str">
        <f t="shared" si="1683"/>
        <v>nul</v>
      </c>
      <c r="K17933" s="21">
        <f t="shared" si="1684"/>
        <v>0</v>
      </c>
      <c r="L17933" s="22" t="str">
        <f t="shared" si="1685"/>
        <v>nul</v>
      </c>
    </row>
    <row r="17934" spans="1:12">
      <c r="A17934" s="19"/>
      <c r="B17934" s="20"/>
      <c r="C17934" s="20"/>
      <c r="D17934" s="20"/>
      <c r="E17934" s="20"/>
      <c r="F17934" s="21" t="str">
        <f t="shared" si="1686"/>
        <v>nul</v>
      </c>
      <c r="G17934" s="21">
        <f t="shared" si="1681"/>
        <v>0</v>
      </c>
      <c r="H17934" s="20"/>
      <c r="I17934" s="21" t="str">
        <f t="shared" si="1682"/>
        <v>nul</v>
      </c>
      <c r="J17934" s="21" t="str">
        <f t="shared" si="1683"/>
        <v>nul</v>
      </c>
      <c r="K17934" s="21">
        <f t="shared" si="1684"/>
        <v>0</v>
      </c>
      <c r="L17934" s="22" t="str">
        <f t="shared" si="1685"/>
        <v>nul</v>
      </c>
    </row>
    <row r="17935" spans="1:12">
      <c r="A17935" s="19"/>
      <c r="B17935" s="20"/>
      <c r="C17935" s="20"/>
      <c r="D17935" s="20"/>
      <c r="E17935" s="20"/>
      <c r="F17935" s="21" t="str">
        <f t="shared" si="1686"/>
        <v>nul</v>
      </c>
      <c r="G17935" s="21">
        <f t="shared" si="1681"/>
        <v>0</v>
      </c>
      <c r="H17935" s="20"/>
      <c r="I17935" s="21" t="str">
        <f t="shared" si="1682"/>
        <v>nul</v>
      </c>
      <c r="J17935" s="21" t="str">
        <f t="shared" si="1683"/>
        <v>nul</v>
      </c>
      <c r="K17935" s="21">
        <f t="shared" si="1684"/>
        <v>0</v>
      </c>
      <c r="L17935" s="22" t="str">
        <f t="shared" si="1685"/>
        <v>nul</v>
      </c>
    </row>
    <row r="17936" spans="1:12">
      <c r="A17936" s="19"/>
      <c r="B17936" s="20"/>
      <c r="C17936" s="20"/>
      <c r="D17936" s="20"/>
      <c r="E17936" s="20"/>
      <c r="F17936" s="21" t="str">
        <f t="shared" si="1686"/>
        <v>nul</v>
      </c>
      <c r="G17936" s="21">
        <f t="shared" si="1681"/>
        <v>0</v>
      </c>
      <c r="H17936" s="20"/>
      <c r="I17936" s="21" t="str">
        <f t="shared" si="1682"/>
        <v>nul</v>
      </c>
      <c r="J17936" s="21" t="str">
        <f t="shared" si="1683"/>
        <v>nul</v>
      </c>
      <c r="K17936" s="21">
        <f t="shared" si="1684"/>
        <v>0</v>
      </c>
      <c r="L17936" s="22" t="str">
        <f t="shared" si="1685"/>
        <v>nul</v>
      </c>
    </row>
    <row r="17937" spans="1:12">
      <c r="A17937" s="19"/>
      <c r="B17937" s="20"/>
      <c r="C17937" s="20"/>
      <c r="D17937" s="20"/>
      <c r="E17937" s="20"/>
      <c r="F17937" s="21" t="str">
        <f t="shared" si="1686"/>
        <v>nul</v>
      </c>
      <c r="G17937" s="21">
        <f t="shared" si="1681"/>
        <v>0</v>
      </c>
      <c r="H17937" s="20"/>
      <c r="I17937" s="21" t="str">
        <f t="shared" si="1682"/>
        <v>nul</v>
      </c>
      <c r="J17937" s="21" t="str">
        <f t="shared" si="1683"/>
        <v>nul</v>
      </c>
      <c r="K17937" s="21">
        <f t="shared" si="1684"/>
        <v>0</v>
      </c>
      <c r="L17937" s="22" t="str">
        <f t="shared" si="1685"/>
        <v>nul</v>
      </c>
    </row>
    <row r="17938" spans="1:12">
      <c r="A17938" s="19"/>
      <c r="B17938" s="20"/>
      <c r="C17938" s="20"/>
      <c r="D17938" s="20"/>
      <c r="E17938" s="20"/>
      <c r="F17938" s="21" t="str">
        <f t="shared" si="1686"/>
        <v>nul</v>
      </c>
      <c r="G17938" s="21">
        <f t="shared" si="1681"/>
        <v>0</v>
      </c>
      <c r="H17938" s="20"/>
      <c r="I17938" s="21" t="str">
        <f t="shared" si="1682"/>
        <v>nul</v>
      </c>
      <c r="J17938" s="21" t="str">
        <f t="shared" si="1683"/>
        <v>nul</v>
      </c>
      <c r="K17938" s="21">
        <f t="shared" si="1684"/>
        <v>0</v>
      </c>
      <c r="L17938" s="22" t="str">
        <f t="shared" si="1685"/>
        <v>nul</v>
      </c>
    </row>
    <row r="17939" spans="1:12">
      <c r="A17939" s="19"/>
      <c r="B17939" s="20"/>
      <c r="C17939" s="20"/>
      <c r="D17939" s="20"/>
      <c r="E17939" s="20"/>
      <c r="F17939" s="21" t="str">
        <f t="shared" si="1686"/>
        <v>nul</v>
      </c>
      <c r="G17939" s="21">
        <f t="shared" si="1681"/>
        <v>0</v>
      </c>
      <c r="H17939" s="20"/>
      <c r="I17939" s="21" t="str">
        <f t="shared" si="1682"/>
        <v>nul</v>
      </c>
      <c r="J17939" s="21" t="str">
        <f t="shared" si="1683"/>
        <v>nul</v>
      </c>
      <c r="K17939" s="21">
        <f t="shared" si="1684"/>
        <v>0</v>
      </c>
      <c r="L17939" s="22" t="str">
        <f t="shared" si="1685"/>
        <v>nul</v>
      </c>
    </row>
    <row r="17940" spans="1:12">
      <c r="A17940" s="19"/>
      <c r="B17940" s="20"/>
      <c r="C17940" s="20"/>
      <c r="D17940" s="20"/>
      <c r="E17940" s="20"/>
      <c r="F17940" s="21" t="str">
        <f t="shared" si="1686"/>
        <v>nul</v>
      </c>
      <c r="G17940" s="21">
        <f t="shared" si="1681"/>
        <v>0</v>
      </c>
      <c r="H17940" s="20"/>
      <c r="I17940" s="21" t="str">
        <f t="shared" si="1682"/>
        <v>nul</v>
      </c>
      <c r="J17940" s="21" t="str">
        <f t="shared" si="1683"/>
        <v>nul</v>
      </c>
      <c r="K17940" s="21">
        <f t="shared" si="1684"/>
        <v>0</v>
      </c>
      <c r="L17940" s="22" t="str">
        <f t="shared" si="1685"/>
        <v>nul</v>
      </c>
    </row>
    <row r="17941" spans="1:12">
      <c r="A17941" s="19"/>
      <c r="B17941" s="20"/>
      <c r="C17941" s="20"/>
      <c r="D17941" s="20"/>
      <c r="E17941" s="20"/>
      <c r="F17941" s="21" t="str">
        <f t="shared" si="1686"/>
        <v>nul</v>
      </c>
      <c r="G17941" s="21">
        <f t="shared" si="1681"/>
        <v>0</v>
      </c>
      <c r="H17941" s="20"/>
      <c r="I17941" s="21" t="str">
        <f t="shared" si="1682"/>
        <v>nul</v>
      </c>
      <c r="J17941" s="21" t="str">
        <f t="shared" si="1683"/>
        <v>nul</v>
      </c>
      <c r="K17941" s="21">
        <f t="shared" si="1684"/>
        <v>0</v>
      </c>
      <c r="L17941" s="22" t="str">
        <f t="shared" si="1685"/>
        <v>nul</v>
      </c>
    </row>
    <row r="17942" spans="1:12">
      <c r="A17942" s="19"/>
      <c r="B17942" s="20"/>
      <c r="C17942" s="20"/>
      <c r="D17942" s="20"/>
      <c r="E17942" s="20"/>
      <c r="F17942" s="21" t="str">
        <f t="shared" si="1686"/>
        <v>nul</v>
      </c>
      <c r="G17942" s="21">
        <f t="shared" si="1681"/>
        <v>0</v>
      </c>
      <c r="H17942" s="20"/>
      <c r="I17942" s="21" t="str">
        <f t="shared" si="1682"/>
        <v>nul</v>
      </c>
      <c r="J17942" s="21" t="str">
        <f t="shared" si="1683"/>
        <v>nul</v>
      </c>
      <c r="K17942" s="21">
        <f t="shared" si="1684"/>
        <v>0</v>
      </c>
      <c r="L17942" s="22" t="str">
        <f t="shared" si="1685"/>
        <v>nul</v>
      </c>
    </row>
    <row r="17943" spans="1:12">
      <c r="A17943" s="19"/>
      <c r="B17943" s="20"/>
      <c r="C17943" s="20"/>
      <c r="D17943" s="20"/>
      <c r="E17943" s="20"/>
      <c r="F17943" s="21" t="str">
        <f t="shared" si="1686"/>
        <v>nul</v>
      </c>
      <c r="G17943" s="21">
        <f t="shared" si="1681"/>
        <v>0</v>
      </c>
      <c r="H17943" s="20"/>
      <c r="I17943" s="21" t="str">
        <f t="shared" si="1682"/>
        <v>nul</v>
      </c>
      <c r="J17943" s="21" t="str">
        <f t="shared" si="1683"/>
        <v>nul</v>
      </c>
      <c r="K17943" s="21">
        <f t="shared" si="1684"/>
        <v>0</v>
      </c>
      <c r="L17943" s="22" t="str">
        <f t="shared" si="1685"/>
        <v>nul</v>
      </c>
    </row>
    <row r="17944" spans="1:12">
      <c r="A17944" s="19"/>
      <c r="B17944" s="20"/>
      <c r="C17944" s="20"/>
      <c r="D17944" s="20"/>
      <c r="E17944" s="20"/>
      <c r="F17944" s="21" t="str">
        <f t="shared" si="1686"/>
        <v>nul</v>
      </c>
      <c r="G17944" s="21">
        <f t="shared" si="1681"/>
        <v>0</v>
      </c>
      <c r="H17944" s="20"/>
      <c r="I17944" s="21" t="str">
        <f t="shared" si="1682"/>
        <v>nul</v>
      </c>
      <c r="J17944" s="21" t="str">
        <f t="shared" si="1683"/>
        <v>nul</v>
      </c>
      <c r="K17944" s="21">
        <f t="shared" si="1684"/>
        <v>0</v>
      </c>
      <c r="L17944" s="22" t="str">
        <f t="shared" si="1685"/>
        <v>nul</v>
      </c>
    </row>
    <row r="17945" spans="1:12">
      <c r="A17945" s="19"/>
      <c r="B17945" s="20"/>
      <c r="C17945" s="20"/>
      <c r="D17945" s="20"/>
      <c r="E17945" s="20"/>
      <c r="F17945" s="21" t="str">
        <f t="shared" si="1686"/>
        <v>nul</v>
      </c>
      <c r="G17945" s="21">
        <f t="shared" si="1681"/>
        <v>0</v>
      </c>
      <c r="H17945" s="20"/>
      <c r="I17945" s="21" t="str">
        <f t="shared" si="1682"/>
        <v>nul</v>
      </c>
      <c r="J17945" s="21" t="str">
        <f t="shared" si="1683"/>
        <v>nul</v>
      </c>
      <c r="K17945" s="21">
        <f t="shared" si="1684"/>
        <v>0</v>
      </c>
      <c r="L17945" s="22" t="str">
        <f t="shared" si="1685"/>
        <v>nul</v>
      </c>
    </row>
    <row r="17946" spans="1:12">
      <c r="A17946" s="19"/>
      <c r="B17946" s="20"/>
      <c r="C17946" s="20"/>
      <c r="D17946" s="20"/>
      <c r="E17946" s="20"/>
      <c r="F17946" s="21" t="str">
        <f t="shared" si="1686"/>
        <v>nul</v>
      </c>
      <c r="G17946" s="21">
        <f t="shared" si="1681"/>
        <v>0</v>
      </c>
      <c r="H17946" s="20"/>
      <c r="I17946" s="21" t="str">
        <f t="shared" si="1682"/>
        <v>nul</v>
      </c>
      <c r="J17946" s="21" t="str">
        <f t="shared" si="1683"/>
        <v>nul</v>
      </c>
      <c r="K17946" s="21">
        <f t="shared" si="1684"/>
        <v>0</v>
      </c>
      <c r="L17946" s="22" t="str">
        <f t="shared" si="1685"/>
        <v>nul</v>
      </c>
    </row>
    <row r="17947" spans="1:12">
      <c r="A17947" s="19"/>
      <c r="B17947" s="20"/>
      <c r="C17947" s="20"/>
      <c r="D17947" s="20"/>
      <c r="E17947" s="20"/>
      <c r="F17947" s="21" t="str">
        <f t="shared" si="1686"/>
        <v>nul</v>
      </c>
      <c r="G17947" s="21">
        <f t="shared" si="1681"/>
        <v>0</v>
      </c>
      <c r="H17947" s="20"/>
      <c r="I17947" s="21" t="str">
        <f t="shared" si="1682"/>
        <v>nul</v>
      </c>
      <c r="J17947" s="21" t="str">
        <f t="shared" si="1683"/>
        <v>nul</v>
      </c>
      <c r="K17947" s="21">
        <f t="shared" si="1684"/>
        <v>0</v>
      </c>
      <c r="L17947" s="22" t="str">
        <f t="shared" si="1685"/>
        <v>nul</v>
      </c>
    </row>
    <row r="17948" spans="1:12">
      <c r="A17948" s="19"/>
      <c r="B17948" s="20"/>
      <c r="C17948" s="20"/>
      <c r="D17948" s="20"/>
      <c r="E17948" s="20"/>
      <c r="F17948" s="21" t="str">
        <f t="shared" si="1686"/>
        <v>nul</v>
      </c>
      <c r="G17948" s="21">
        <f t="shared" si="1681"/>
        <v>0</v>
      </c>
      <c r="H17948" s="20"/>
      <c r="I17948" s="21" t="str">
        <f t="shared" si="1682"/>
        <v>nul</v>
      </c>
      <c r="J17948" s="21" t="str">
        <f t="shared" si="1683"/>
        <v>nul</v>
      </c>
      <c r="K17948" s="21">
        <f t="shared" si="1684"/>
        <v>0</v>
      </c>
      <c r="L17948" s="22" t="str">
        <f t="shared" si="1685"/>
        <v>nul</v>
      </c>
    </row>
    <row r="17949" spans="1:12">
      <c r="A17949" s="19"/>
      <c r="B17949" s="20"/>
      <c r="C17949" s="20"/>
      <c r="D17949" s="20"/>
      <c r="E17949" s="20"/>
      <c r="F17949" s="21" t="str">
        <f t="shared" si="1686"/>
        <v>nul</v>
      </c>
      <c r="G17949" s="21">
        <f t="shared" si="1681"/>
        <v>0</v>
      </c>
      <c r="H17949" s="20"/>
      <c r="I17949" s="21" t="str">
        <f t="shared" si="1682"/>
        <v>nul</v>
      </c>
      <c r="J17949" s="21" t="str">
        <f t="shared" si="1683"/>
        <v>nul</v>
      </c>
      <c r="K17949" s="21">
        <f t="shared" si="1684"/>
        <v>0</v>
      </c>
      <c r="L17949" s="22" t="str">
        <f t="shared" si="1685"/>
        <v>nul</v>
      </c>
    </row>
    <row r="17950" spans="1:12">
      <c r="A17950" s="19"/>
      <c r="B17950" s="20"/>
      <c r="C17950" s="20"/>
      <c r="D17950" s="20"/>
      <c r="E17950" s="20"/>
      <c r="F17950" s="21" t="str">
        <f t="shared" si="1686"/>
        <v>nul</v>
      </c>
      <c r="G17950" s="21">
        <f t="shared" si="1681"/>
        <v>0</v>
      </c>
      <c r="H17950" s="20"/>
      <c r="I17950" s="21" t="str">
        <f t="shared" si="1682"/>
        <v>nul</v>
      </c>
      <c r="J17950" s="21" t="str">
        <f t="shared" si="1683"/>
        <v>nul</v>
      </c>
      <c r="K17950" s="21">
        <f t="shared" si="1684"/>
        <v>0</v>
      </c>
      <c r="L17950" s="22" t="str">
        <f t="shared" si="1685"/>
        <v>nul</v>
      </c>
    </row>
    <row r="17951" spans="1:12">
      <c r="A17951" s="19"/>
      <c r="B17951" s="20"/>
      <c r="C17951" s="20"/>
      <c r="D17951" s="20"/>
      <c r="E17951" s="20"/>
      <c r="F17951" s="21" t="str">
        <f t="shared" si="1686"/>
        <v>nul</v>
      </c>
      <c r="G17951" s="21">
        <f t="shared" si="1681"/>
        <v>0</v>
      </c>
      <c r="H17951" s="20"/>
      <c r="I17951" s="21" t="str">
        <f t="shared" si="1682"/>
        <v>nul</v>
      </c>
      <c r="J17951" s="21" t="str">
        <f t="shared" si="1683"/>
        <v>nul</v>
      </c>
      <c r="K17951" s="21">
        <f t="shared" si="1684"/>
        <v>0</v>
      </c>
      <c r="L17951" s="22" t="str">
        <f t="shared" si="1685"/>
        <v>nul</v>
      </c>
    </row>
    <row r="17952" spans="1:12">
      <c r="A17952" s="19"/>
      <c r="B17952" s="20"/>
      <c r="C17952" s="20"/>
      <c r="D17952" s="20"/>
      <c r="E17952" s="20"/>
      <c r="F17952" s="21" t="str">
        <f t="shared" si="1686"/>
        <v>nul</v>
      </c>
      <c r="G17952" s="21">
        <f t="shared" si="1681"/>
        <v>0</v>
      </c>
      <c r="H17952" s="20"/>
      <c r="I17952" s="21" t="str">
        <f t="shared" si="1682"/>
        <v>nul</v>
      </c>
      <c r="J17952" s="21" t="str">
        <f t="shared" si="1683"/>
        <v>nul</v>
      </c>
      <c r="K17952" s="21">
        <f t="shared" si="1684"/>
        <v>0</v>
      </c>
      <c r="L17952" s="22" t="str">
        <f t="shared" si="1685"/>
        <v>nul</v>
      </c>
    </row>
    <row r="17953" spans="1:12">
      <c r="A17953" s="19"/>
      <c r="B17953" s="20"/>
      <c r="C17953" s="20"/>
      <c r="D17953" s="20"/>
      <c r="E17953" s="20"/>
      <c r="F17953" s="21" t="str">
        <f t="shared" si="1686"/>
        <v>nul</v>
      </c>
      <c r="G17953" s="21">
        <f t="shared" si="1681"/>
        <v>0</v>
      </c>
      <c r="H17953" s="20"/>
      <c r="I17953" s="21" t="str">
        <f t="shared" si="1682"/>
        <v>nul</v>
      </c>
      <c r="J17953" s="21" t="str">
        <f t="shared" si="1683"/>
        <v>nul</v>
      </c>
      <c r="K17953" s="21">
        <f t="shared" si="1684"/>
        <v>0</v>
      </c>
      <c r="L17953" s="22" t="str">
        <f t="shared" si="1685"/>
        <v>nul</v>
      </c>
    </row>
    <row r="17954" spans="1:12">
      <c r="A17954" s="19"/>
      <c r="B17954" s="20"/>
      <c r="C17954" s="20"/>
      <c r="D17954" s="20"/>
      <c r="E17954" s="20"/>
      <c r="F17954" s="21" t="str">
        <f t="shared" si="1686"/>
        <v>nul</v>
      </c>
      <c r="G17954" s="21">
        <f t="shared" si="1681"/>
        <v>0</v>
      </c>
      <c r="H17954" s="20"/>
      <c r="I17954" s="21" t="str">
        <f t="shared" si="1682"/>
        <v>nul</v>
      </c>
      <c r="J17954" s="21" t="str">
        <f t="shared" si="1683"/>
        <v>nul</v>
      </c>
      <c r="K17954" s="21">
        <f t="shared" si="1684"/>
        <v>0</v>
      </c>
      <c r="L17954" s="22" t="str">
        <f t="shared" si="1685"/>
        <v>nul</v>
      </c>
    </row>
    <row r="17955" spans="1:12">
      <c r="A17955" s="19"/>
      <c r="B17955" s="20"/>
      <c r="C17955" s="20"/>
      <c r="D17955" s="20"/>
      <c r="E17955" s="20"/>
      <c r="F17955" s="21" t="str">
        <f t="shared" si="1686"/>
        <v>nul</v>
      </c>
      <c r="G17955" s="21">
        <f t="shared" si="1681"/>
        <v>0</v>
      </c>
      <c r="H17955" s="20"/>
      <c r="I17955" s="21" t="str">
        <f t="shared" si="1682"/>
        <v>nul</v>
      </c>
      <c r="J17955" s="21" t="str">
        <f t="shared" si="1683"/>
        <v>nul</v>
      </c>
      <c r="K17955" s="21">
        <f t="shared" si="1684"/>
        <v>0</v>
      </c>
      <c r="L17955" s="22" t="str">
        <f t="shared" si="1685"/>
        <v>nul</v>
      </c>
    </row>
    <row r="17956" spans="1:12">
      <c r="A17956" s="19"/>
      <c r="B17956" s="20"/>
      <c r="C17956" s="20"/>
      <c r="D17956" s="20"/>
      <c r="E17956" s="20"/>
      <c r="F17956" s="21" t="str">
        <f t="shared" si="1686"/>
        <v>nul</v>
      </c>
      <c r="G17956" s="21">
        <f t="shared" si="1681"/>
        <v>0</v>
      </c>
      <c r="H17956" s="20"/>
      <c r="I17956" s="21" t="str">
        <f t="shared" si="1682"/>
        <v>nul</v>
      </c>
      <c r="J17956" s="21" t="str">
        <f t="shared" si="1683"/>
        <v>nul</v>
      </c>
      <c r="K17956" s="21">
        <f t="shared" si="1684"/>
        <v>0</v>
      </c>
      <c r="L17956" s="22" t="str">
        <f t="shared" si="1685"/>
        <v>nul</v>
      </c>
    </row>
    <row r="17957" spans="1:12">
      <c r="A17957" s="19"/>
      <c r="B17957" s="20"/>
      <c r="C17957" s="20"/>
      <c r="D17957" s="20"/>
      <c r="E17957" s="20"/>
      <c r="F17957" s="21" t="str">
        <f t="shared" si="1686"/>
        <v>nul</v>
      </c>
      <c r="G17957" s="21">
        <f t="shared" si="1681"/>
        <v>0</v>
      </c>
      <c r="H17957" s="20"/>
      <c r="I17957" s="21" t="str">
        <f t="shared" si="1682"/>
        <v>nul</v>
      </c>
      <c r="J17957" s="21" t="str">
        <f t="shared" si="1683"/>
        <v>nul</v>
      </c>
      <c r="K17957" s="21">
        <f t="shared" si="1684"/>
        <v>0</v>
      </c>
      <c r="L17957" s="22" t="str">
        <f t="shared" si="1685"/>
        <v>nul</v>
      </c>
    </row>
    <row r="17958" spans="1:12">
      <c r="A17958" s="19"/>
      <c r="B17958" s="20"/>
      <c r="C17958" s="20"/>
      <c r="D17958" s="20"/>
      <c r="E17958" s="20"/>
      <c r="F17958" s="21" t="str">
        <f t="shared" si="1686"/>
        <v>nul</v>
      </c>
      <c r="G17958" s="21">
        <f t="shared" si="1681"/>
        <v>0</v>
      </c>
      <c r="H17958" s="20"/>
      <c r="I17958" s="21" t="str">
        <f t="shared" si="1682"/>
        <v>nul</v>
      </c>
      <c r="J17958" s="21" t="str">
        <f t="shared" si="1683"/>
        <v>nul</v>
      </c>
      <c r="K17958" s="21">
        <f t="shared" si="1684"/>
        <v>0</v>
      </c>
      <c r="L17958" s="22" t="str">
        <f t="shared" si="1685"/>
        <v>nul</v>
      </c>
    </row>
    <row r="17959" spans="1:12">
      <c r="A17959" s="19"/>
      <c r="B17959" s="20"/>
      <c r="C17959" s="20"/>
      <c r="D17959" s="20"/>
      <c r="E17959" s="20"/>
      <c r="F17959" s="21" t="str">
        <f t="shared" si="1686"/>
        <v>nul</v>
      </c>
      <c r="G17959" s="21">
        <f t="shared" si="1681"/>
        <v>0</v>
      </c>
      <c r="H17959" s="20"/>
      <c r="I17959" s="21" t="str">
        <f t="shared" si="1682"/>
        <v>nul</v>
      </c>
      <c r="J17959" s="21" t="str">
        <f t="shared" si="1683"/>
        <v>nul</v>
      </c>
      <c r="K17959" s="21">
        <f t="shared" si="1684"/>
        <v>0</v>
      </c>
      <c r="L17959" s="22" t="str">
        <f t="shared" si="1685"/>
        <v>nul</v>
      </c>
    </row>
    <row r="17960" spans="1:12">
      <c r="A17960" s="19"/>
      <c r="B17960" s="20"/>
      <c r="C17960" s="20"/>
      <c r="D17960" s="20"/>
      <c r="E17960" s="20"/>
      <c r="F17960" s="21" t="str">
        <f t="shared" si="1686"/>
        <v>nul</v>
      </c>
      <c r="G17960" s="21">
        <f t="shared" si="1681"/>
        <v>0</v>
      </c>
      <c r="H17960" s="20"/>
      <c r="I17960" s="21" t="str">
        <f t="shared" si="1682"/>
        <v>nul</v>
      </c>
      <c r="J17960" s="21" t="str">
        <f t="shared" si="1683"/>
        <v>nul</v>
      </c>
      <c r="K17960" s="21">
        <f t="shared" si="1684"/>
        <v>0</v>
      </c>
      <c r="L17960" s="22" t="str">
        <f t="shared" si="1685"/>
        <v>nul</v>
      </c>
    </row>
    <row r="17961" spans="1:12">
      <c r="A17961" s="19"/>
      <c r="B17961" s="20"/>
      <c r="C17961" s="20"/>
      <c r="D17961" s="20"/>
      <c r="E17961" s="20"/>
      <c r="F17961" s="21" t="str">
        <f t="shared" si="1686"/>
        <v>nul</v>
      </c>
      <c r="G17961" s="21">
        <f t="shared" si="1681"/>
        <v>0</v>
      </c>
      <c r="H17961" s="20"/>
      <c r="I17961" s="21" t="str">
        <f t="shared" si="1682"/>
        <v>nul</v>
      </c>
      <c r="J17961" s="21" t="str">
        <f t="shared" si="1683"/>
        <v>nul</v>
      </c>
      <c r="K17961" s="21">
        <f t="shared" si="1684"/>
        <v>0</v>
      </c>
      <c r="L17961" s="22" t="str">
        <f t="shared" si="1685"/>
        <v>nul</v>
      </c>
    </row>
    <row r="17962" spans="1:12">
      <c r="A17962" s="19"/>
      <c r="B17962" s="20"/>
      <c r="C17962" s="20"/>
      <c r="D17962" s="20"/>
      <c r="E17962" s="20"/>
      <c r="F17962" s="21" t="str">
        <f t="shared" si="1686"/>
        <v>nul</v>
      </c>
      <c r="G17962" s="21">
        <f t="shared" si="1681"/>
        <v>0</v>
      </c>
      <c r="H17962" s="20"/>
      <c r="I17962" s="21" t="str">
        <f t="shared" si="1682"/>
        <v>nul</v>
      </c>
      <c r="J17962" s="21" t="str">
        <f t="shared" si="1683"/>
        <v>nul</v>
      </c>
      <c r="K17962" s="21">
        <f t="shared" si="1684"/>
        <v>0</v>
      </c>
      <c r="L17962" s="22" t="str">
        <f t="shared" si="1685"/>
        <v>nul</v>
      </c>
    </row>
    <row r="17963" spans="1:12">
      <c r="A17963" s="19"/>
      <c r="B17963" s="20"/>
      <c r="C17963" s="20"/>
      <c r="D17963" s="20"/>
      <c r="E17963" s="20"/>
      <c r="F17963" s="21" t="str">
        <f t="shared" si="1686"/>
        <v>nul</v>
      </c>
      <c r="G17963" s="21">
        <f t="shared" si="1681"/>
        <v>0</v>
      </c>
      <c r="H17963" s="20"/>
      <c r="I17963" s="21" t="str">
        <f t="shared" si="1682"/>
        <v>nul</v>
      </c>
      <c r="J17963" s="21" t="str">
        <f t="shared" si="1683"/>
        <v>nul</v>
      </c>
      <c r="K17963" s="21">
        <f t="shared" si="1684"/>
        <v>0</v>
      </c>
      <c r="L17963" s="22" t="str">
        <f t="shared" si="1685"/>
        <v>nul</v>
      </c>
    </row>
    <row r="17964" spans="1:12">
      <c r="A17964" s="19"/>
      <c r="B17964" s="20"/>
      <c r="C17964" s="20"/>
      <c r="D17964" s="20"/>
      <c r="E17964" s="20"/>
      <c r="F17964" s="21" t="str">
        <f t="shared" si="1686"/>
        <v>nul</v>
      </c>
      <c r="G17964" s="21">
        <f t="shared" si="1681"/>
        <v>0</v>
      </c>
      <c r="H17964" s="20"/>
      <c r="I17964" s="21" t="str">
        <f t="shared" si="1682"/>
        <v>nul</v>
      </c>
      <c r="J17964" s="21" t="str">
        <f t="shared" si="1683"/>
        <v>nul</v>
      </c>
      <c r="K17964" s="21">
        <f t="shared" si="1684"/>
        <v>0</v>
      </c>
      <c r="L17964" s="22" t="str">
        <f t="shared" si="1685"/>
        <v>nul</v>
      </c>
    </row>
    <row r="17965" spans="1:12">
      <c r="A17965" s="19"/>
      <c r="B17965" s="20"/>
      <c r="C17965" s="20"/>
      <c r="D17965" s="20"/>
      <c r="E17965" s="20"/>
      <c r="F17965" s="21" t="str">
        <f t="shared" si="1686"/>
        <v>nul</v>
      </c>
      <c r="G17965" s="21">
        <f t="shared" si="1681"/>
        <v>0</v>
      </c>
      <c r="H17965" s="20"/>
      <c r="I17965" s="21" t="str">
        <f t="shared" si="1682"/>
        <v>nul</v>
      </c>
      <c r="J17965" s="21" t="str">
        <f t="shared" si="1683"/>
        <v>nul</v>
      </c>
      <c r="K17965" s="21">
        <f t="shared" si="1684"/>
        <v>0</v>
      </c>
      <c r="L17965" s="22" t="str">
        <f t="shared" si="1685"/>
        <v>nul</v>
      </c>
    </row>
    <row r="17966" spans="1:12">
      <c r="A17966" s="19"/>
      <c r="B17966" s="20"/>
      <c r="C17966" s="20"/>
      <c r="D17966" s="20"/>
      <c r="E17966" s="20"/>
      <c r="F17966" s="21" t="str">
        <f t="shared" si="1686"/>
        <v>nul</v>
      </c>
      <c r="G17966" s="21">
        <f t="shared" si="1681"/>
        <v>0</v>
      </c>
      <c r="H17966" s="20"/>
      <c r="I17966" s="21" t="str">
        <f t="shared" si="1682"/>
        <v>nul</v>
      </c>
      <c r="J17966" s="21" t="str">
        <f t="shared" si="1683"/>
        <v>nul</v>
      </c>
      <c r="K17966" s="21">
        <f t="shared" si="1684"/>
        <v>0</v>
      </c>
      <c r="L17966" s="22" t="str">
        <f t="shared" si="1685"/>
        <v>nul</v>
      </c>
    </row>
    <row r="17967" spans="1:12">
      <c r="A17967" s="19"/>
      <c r="B17967" s="20"/>
      <c r="C17967" s="20"/>
      <c r="D17967" s="20"/>
      <c r="E17967" s="20"/>
      <c r="F17967" s="21" t="str">
        <f t="shared" si="1686"/>
        <v>nul</v>
      </c>
      <c r="G17967" s="21">
        <f t="shared" si="1681"/>
        <v>0</v>
      </c>
      <c r="H17967" s="20"/>
      <c r="I17967" s="21" t="str">
        <f t="shared" si="1682"/>
        <v>nul</v>
      </c>
      <c r="J17967" s="21" t="str">
        <f t="shared" si="1683"/>
        <v>nul</v>
      </c>
      <c r="K17967" s="21">
        <f t="shared" si="1684"/>
        <v>0</v>
      </c>
      <c r="L17967" s="22" t="str">
        <f t="shared" si="1685"/>
        <v>nul</v>
      </c>
    </row>
    <row r="17968" spans="1:12">
      <c r="A17968" s="19"/>
      <c r="B17968" s="20"/>
      <c r="C17968" s="20"/>
      <c r="D17968" s="20"/>
      <c r="E17968" s="20"/>
      <c r="F17968" s="21" t="str">
        <f t="shared" si="1686"/>
        <v>nul</v>
      </c>
      <c r="G17968" s="21">
        <f t="shared" si="1681"/>
        <v>0</v>
      </c>
      <c r="H17968" s="20"/>
      <c r="I17968" s="21" t="str">
        <f t="shared" si="1682"/>
        <v>nul</v>
      </c>
      <c r="J17968" s="21" t="str">
        <f t="shared" si="1683"/>
        <v>nul</v>
      </c>
      <c r="K17968" s="21">
        <f t="shared" si="1684"/>
        <v>0</v>
      </c>
      <c r="L17968" s="22" t="str">
        <f t="shared" si="1685"/>
        <v>nul</v>
      </c>
    </row>
    <row r="17969" spans="1:12">
      <c r="A17969" s="19"/>
      <c r="B17969" s="20"/>
      <c r="C17969" s="20"/>
      <c r="D17969" s="20"/>
      <c r="E17969" s="20"/>
      <c r="F17969" s="21" t="str">
        <f t="shared" si="1686"/>
        <v>nul</v>
      </c>
      <c r="G17969" s="21">
        <f t="shared" si="1681"/>
        <v>0</v>
      </c>
      <c r="H17969" s="20"/>
      <c r="I17969" s="21" t="str">
        <f t="shared" si="1682"/>
        <v>nul</v>
      </c>
      <c r="J17969" s="21" t="str">
        <f t="shared" si="1683"/>
        <v>nul</v>
      </c>
      <c r="K17969" s="21">
        <f t="shared" si="1684"/>
        <v>0</v>
      </c>
      <c r="L17969" s="22" t="str">
        <f t="shared" si="1685"/>
        <v>nul</v>
      </c>
    </row>
    <row r="17970" spans="1:12">
      <c r="A17970" s="19"/>
      <c r="B17970" s="20"/>
      <c r="C17970" s="20"/>
      <c r="D17970" s="20"/>
      <c r="E17970" s="20"/>
      <c r="F17970" s="21" t="str">
        <f t="shared" si="1686"/>
        <v>nul</v>
      </c>
      <c r="G17970" s="21">
        <f t="shared" si="1681"/>
        <v>0</v>
      </c>
      <c r="H17970" s="20"/>
      <c r="I17970" s="21" t="str">
        <f t="shared" si="1682"/>
        <v>nul</v>
      </c>
      <c r="J17970" s="21" t="str">
        <f t="shared" si="1683"/>
        <v>nul</v>
      </c>
      <c r="K17970" s="21">
        <f t="shared" si="1684"/>
        <v>0</v>
      </c>
      <c r="L17970" s="22" t="str">
        <f t="shared" si="1685"/>
        <v>nul</v>
      </c>
    </row>
    <row r="17971" spans="1:12">
      <c r="A17971" s="19"/>
      <c r="B17971" s="20"/>
      <c r="C17971" s="20"/>
      <c r="D17971" s="20"/>
      <c r="E17971" s="20"/>
      <c r="F17971" s="21" t="str">
        <f t="shared" si="1686"/>
        <v>nul</v>
      </c>
      <c r="G17971" s="21">
        <f t="shared" ref="G17971:G18034" si="1687">IF(E17971=0,0,((B17971*F17971)/100))</f>
        <v>0</v>
      </c>
      <c r="H17971" s="20"/>
      <c r="I17971" s="21" t="str">
        <f t="shared" ref="I17971:I18034" si="1688">IF(H17971=0,"nul",(H17971*100)/C17971)</f>
        <v>nul</v>
      </c>
      <c r="J17971" s="21" t="str">
        <f t="shared" ref="J17971:J18034" si="1689">IF(B17971=0,"nul",(B17971*I17971%))</f>
        <v>nul</v>
      </c>
      <c r="K17971" s="21">
        <f t="shared" ref="K17971:K18034" si="1690">(C17971-E17971-H17971)/ (D17971-1)</f>
        <v>0</v>
      </c>
      <c r="L17971" s="22" t="str">
        <f t="shared" ref="L17971:L18034" si="1691">IF(D17971=0,"nul",(B17971-G17971-J17971)/(D17971-1))</f>
        <v>nul</v>
      </c>
    </row>
    <row r="17972" spans="1:12">
      <c r="A17972" s="19"/>
      <c r="B17972" s="20"/>
      <c r="C17972" s="20"/>
      <c r="D17972" s="20"/>
      <c r="E17972" s="20"/>
      <c r="F17972" s="21" t="str">
        <f t="shared" si="1686"/>
        <v>nul</v>
      </c>
      <c r="G17972" s="21">
        <f t="shared" si="1687"/>
        <v>0</v>
      </c>
      <c r="H17972" s="20"/>
      <c r="I17972" s="21" t="str">
        <f t="shared" si="1688"/>
        <v>nul</v>
      </c>
      <c r="J17972" s="21" t="str">
        <f t="shared" si="1689"/>
        <v>nul</v>
      </c>
      <c r="K17972" s="21">
        <f t="shared" si="1690"/>
        <v>0</v>
      </c>
      <c r="L17972" s="22" t="str">
        <f t="shared" si="1691"/>
        <v>nul</v>
      </c>
    </row>
    <row r="17973" spans="1:12">
      <c r="A17973" s="19"/>
      <c r="B17973" s="20"/>
      <c r="C17973" s="20"/>
      <c r="D17973" s="20"/>
      <c r="E17973" s="20"/>
      <c r="F17973" s="21" t="str">
        <f t="shared" si="1686"/>
        <v>nul</v>
      </c>
      <c r="G17973" s="21">
        <f t="shared" si="1687"/>
        <v>0</v>
      </c>
      <c r="H17973" s="20"/>
      <c r="I17973" s="21" t="str">
        <f t="shared" si="1688"/>
        <v>nul</v>
      </c>
      <c r="J17973" s="21" t="str">
        <f t="shared" si="1689"/>
        <v>nul</v>
      </c>
      <c r="K17973" s="21">
        <f t="shared" si="1690"/>
        <v>0</v>
      </c>
      <c r="L17973" s="22" t="str">
        <f t="shared" si="1691"/>
        <v>nul</v>
      </c>
    </row>
    <row r="17974" spans="1:12">
      <c r="A17974" s="19"/>
      <c r="B17974" s="20"/>
      <c r="C17974" s="20"/>
      <c r="D17974" s="20"/>
      <c r="E17974" s="20"/>
      <c r="F17974" s="21" t="str">
        <f t="shared" si="1686"/>
        <v>nul</v>
      </c>
      <c r="G17974" s="21">
        <f t="shared" si="1687"/>
        <v>0</v>
      </c>
      <c r="H17974" s="20"/>
      <c r="I17974" s="21" t="str">
        <f t="shared" si="1688"/>
        <v>nul</v>
      </c>
      <c r="J17974" s="21" t="str">
        <f t="shared" si="1689"/>
        <v>nul</v>
      </c>
      <c r="K17974" s="21">
        <f t="shared" si="1690"/>
        <v>0</v>
      </c>
      <c r="L17974" s="22" t="str">
        <f t="shared" si="1691"/>
        <v>nul</v>
      </c>
    </row>
    <row r="17975" spans="1:12">
      <c r="A17975" s="19"/>
      <c r="B17975" s="20"/>
      <c r="C17975" s="20"/>
      <c r="D17975" s="20"/>
      <c r="E17975" s="20"/>
      <c r="F17975" s="21" t="str">
        <f t="shared" si="1686"/>
        <v>nul</v>
      </c>
      <c r="G17975" s="21">
        <f t="shared" si="1687"/>
        <v>0</v>
      </c>
      <c r="H17975" s="20"/>
      <c r="I17975" s="21" t="str">
        <f t="shared" si="1688"/>
        <v>nul</v>
      </c>
      <c r="J17975" s="21" t="str">
        <f t="shared" si="1689"/>
        <v>nul</v>
      </c>
      <c r="K17975" s="21">
        <f t="shared" si="1690"/>
        <v>0</v>
      </c>
      <c r="L17975" s="22" t="str">
        <f t="shared" si="1691"/>
        <v>nul</v>
      </c>
    </row>
    <row r="17976" spans="1:12">
      <c r="A17976" s="19"/>
      <c r="B17976" s="20"/>
      <c r="C17976" s="20"/>
      <c r="D17976" s="20"/>
      <c r="E17976" s="20"/>
      <c r="F17976" s="21" t="str">
        <f t="shared" si="1686"/>
        <v>nul</v>
      </c>
      <c r="G17976" s="21">
        <f t="shared" si="1687"/>
        <v>0</v>
      </c>
      <c r="H17976" s="20"/>
      <c r="I17976" s="21" t="str">
        <f t="shared" si="1688"/>
        <v>nul</v>
      </c>
      <c r="J17976" s="21" t="str">
        <f t="shared" si="1689"/>
        <v>nul</v>
      </c>
      <c r="K17976" s="21">
        <f t="shared" si="1690"/>
        <v>0</v>
      </c>
      <c r="L17976" s="22" t="str">
        <f t="shared" si="1691"/>
        <v>nul</v>
      </c>
    </row>
    <row r="17977" spans="1:12">
      <c r="A17977" s="19"/>
      <c r="B17977" s="20"/>
      <c r="C17977" s="20"/>
      <c r="D17977" s="20"/>
      <c r="E17977" s="20"/>
      <c r="F17977" s="21" t="str">
        <f t="shared" si="1686"/>
        <v>nul</v>
      </c>
      <c r="G17977" s="21">
        <f t="shared" si="1687"/>
        <v>0</v>
      </c>
      <c r="H17977" s="20"/>
      <c r="I17977" s="21" t="str">
        <f t="shared" si="1688"/>
        <v>nul</v>
      </c>
      <c r="J17977" s="21" t="str">
        <f t="shared" si="1689"/>
        <v>nul</v>
      </c>
      <c r="K17977" s="21">
        <f t="shared" si="1690"/>
        <v>0</v>
      </c>
      <c r="L17977" s="22" t="str">
        <f t="shared" si="1691"/>
        <v>nul</v>
      </c>
    </row>
    <row r="17978" spans="1:12">
      <c r="A17978" s="19"/>
      <c r="B17978" s="20"/>
      <c r="C17978" s="20"/>
      <c r="D17978" s="20"/>
      <c r="E17978" s="20"/>
      <c r="F17978" s="21" t="str">
        <f t="shared" si="1686"/>
        <v>nul</v>
      </c>
      <c r="G17978" s="21">
        <f t="shared" si="1687"/>
        <v>0</v>
      </c>
      <c r="H17978" s="20"/>
      <c r="I17978" s="21" t="str">
        <f t="shared" si="1688"/>
        <v>nul</v>
      </c>
      <c r="J17978" s="21" t="str">
        <f t="shared" si="1689"/>
        <v>nul</v>
      </c>
      <c r="K17978" s="21">
        <f t="shared" si="1690"/>
        <v>0</v>
      </c>
      <c r="L17978" s="22" t="str">
        <f t="shared" si="1691"/>
        <v>nul</v>
      </c>
    </row>
    <row r="17979" spans="1:12">
      <c r="A17979" s="19"/>
      <c r="B17979" s="20"/>
      <c r="C17979" s="20"/>
      <c r="D17979" s="20"/>
      <c r="E17979" s="20"/>
      <c r="F17979" s="21" t="str">
        <f t="shared" si="1686"/>
        <v>nul</v>
      </c>
      <c r="G17979" s="21">
        <f t="shared" si="1687"/>
        <v>0</v>
      </c>
      <c r="H17979" s="20"/>
      <c r="I17979" s="21" t="str">
        <f t="shared" si="1688"/>
        <v>nul</v>
      </c>
      <c r="J17979" s="21" t="str">
        <f t="shared" si="1689"/>
        <v>nul</v>
      </c>
      <c r="K17979" s="21">
        <f t="shared" si="1690"/>
        <v>0</v>
      </c>
      <c r="L17979" s="22" t="str">
        <f t="shared" si="1691"/>
        <v>nul</v>
      </c>
    </row>
    <row r="17980" spans="1:12">
      <c r="A17980" s="19"/>
      <c r="B17980" s="20"/>
      <c r="C17980" s="20"/>
      <c r="D17980" s="20"/>
      <c r="E17980" s="20"/>
      <c r="F17980" s="21" t="str">
        <f t="shared" ref="F17980:F18043" si="1692">IF(E17980=0,"nul",(E17980*100)/C17980)</f>
        <v>nul</v>
      </c>
      <c r="G17980" s="21">
        <f t="shared" si="1687"/>
        <v>0</v>
      </c>
      <c r="H17980" s="20"/>
      <c r="I17980" s="21" t="str">
        <f t="shared" si="1688"/>
        <v>nul</v>
      </c>
      <c r="J17980" s="21" t="str">
        <f t="shared" si="1689"/>
        <v>nul</v>
      </c>
      <c r="K17980" s="21">
        <f t="shared" si="1690"/>
        <v>0</v>
      </c>
      <c r="L17980" s="22" t="str">
        <f t="shared" si="1691"/>
        <v>nul</v>
      </c>
    </row>
    <row r="17981" spans="1:12">
      <c r="A17981" s="19"/>
      <c r="B17981" s="20"/>
      <c r="C17981" s="20"/>
      <c r="D17981" s="20"/>
      <c r="E17981" s="20"/>
      <c r="F17981" s="21" t="str">
        <f t="shared" si="1692"/>
        <v>nul</v>
      </c>
      <c r="G17981" s="21">
        <f t="shared" si="1687"/>
        <v>0</v>
      </c>
      <c r="H17981" s="20"/>
      <c r="I17981" s="21" t="str">
        <f t="shared" si="1688"/>
        <v>nul</v>
      </c>
      <c r="J17981" s="21" t="str">
        <f t="shared" si="1689"/>
        <v>nul</v>
      </c>
      <c r="K17981" s="21">
        <f t="shared" si="1690"/>
        <v>0</v>
      </c>
      <c r="L17981" s="22" t="str">
        <f t="shared" si="1691"/>
        <v>nul</v>
      </c>
    </row>
    <row r="17982" spans="1:12">
      <c r="A17982" s="19"/>
      <c r="B17982" s="20"/>
      <c r="C17982" s="20"/>
      <c r="D17982" s="20"/>
      <c r="E17982" s="20"/>
      <c r="F17982" s="21" t="str">
        <f t="shared" si="1692"/>
        <v>nul</v>
      </c>
      <c r="G17982" s="21">
        <f t="shared" si="1687"/>
        <v>0</v>
      </c>
      <c r="H17982" s="20"/>
      <c r="I17982" s="21" t="str">
        <f t="shared" si="1688"/>
        <v>nul</v>
      </c>
      <c r="J17982" s="21" t="str">
        <f t="shared" si="1689"/>
        <v>nul</v>
      </c>
      <c r="K17982" s="21">
        <f t="shared" si="1690"/>
        <v>0</v>
      </c>
      <c r="L17982" s="22" t="str">
        <f t="shared" si="1691"/>
        <v>nul</v>
      </c>
    </row>
    <row r="17983" spans="1:12">
      <c r="A17983" s="19"/>
      <c r="B17983" s="20"/>
      <c r="C17983" s="20"/>
      <c r="D17983" s="20"/>
      <c r="E17983" s="20"/>
      <c r="F17983" s="21" t="str">
        <f t="shared" si="1692"/>
        <v>nul</v>
      </c>
      <c r="G17983" s="21">
        <f t="shared" si="1687"/>
        <v>0</v>
      </c>
      <c r="H17983" s="20"/>
      <c r="I17983" s="21" t="str">
        <f t="shared" si="1688"/>
        <v>nul</v>
      </c>
      <c r="J17983" s="21" t="str">
        <f t="shared" si="1689"/>
        <v>nul</v>
      </c>
      <c r="K17983" s="21">
        <f t="shared" si="1690"/>
        <v>0</v>
      </c>
      <c r="L17983" s="22" t="str">
        <f t="shared" si="1691"/>
        <v>nul</v>
      </c>
    </row>
    <row r="17984" spans="1:12">
      <c r="A17984" s="19"/>
      <c r="B17984" s="20"/>
      <c r="C17984" s="20"/>
      <c r="D17984" s="20"/>
      <c r="E17984" s="20"/>
      <c r="F17984" s="21" t="str">
        <f t="shared" si="1692"/>
        <v>nul</v>
      </c>
      <c r="G17984" s="21">
        <f t="shared" si="1687"/>
        <v>0</v>
      </c>
      <c r="H17984" s="20"/>
      <c r="I17984" s="21" t="str">
        <f t="shared" si="1688"/>
        <v>nul</v>
      </c>
      <c r="J17984" s="21" t="str">
        <f t="shared" si="1689"/>
        <v>nul</v>
      </c>
      <c r="K17984" s="21">
        <f t="shared" si="1690"/>
        <v>0</v>
      </c>
      <c r="L17984" s="22" t="str">
        <f t="shared" si="1691"/>
        <v>nul</v>
      </c>
    </row>
    <row r="17985" spans="1:12">
      <c r="A17985" s="19"/>
      <c r="B17985" s="20"/>
      <c r="C17985" s="20"/>
      <c r="D17985" s="20"/>
      <c r="E17985" s="20"/>
      <c r="F17985" s="21" t="str">
        <f t="shared" si="1692"/>
        <v>nul</v>
      </c>
      <c r="G17985" s="21">
        <f t="shared" si="1687"/>
        <v>0</v>
      </c>
      <c r="H17985" s="20"/>
      <c r="I17985" s="21" t="str">
        <f t="shared" si="1688"/>
        <v>nul</v>
      </c>
      <c r="J17985" s="21" t="str">
        <f t="shared" si="1689"/>
        <v>nul</v>
      </c>
      <c r="K17985" s="21">
        <f t="shared" si="1690"/>
        <v>0</v>
      </c>
      <c r="L17985" s="22" t="str">
        <f t="shared" si="1691"/>
        <v>nul</v>
      </c>
    </row>
    <row r="17986" spans="1:12">
      <c r="A17986" s="19"/>
      <c r="B17986" s="20"/>
      <c r="C17986" s="20"/>
      <c r="D17986" s="20"/>
      <c r="E17986" s="20"/>
      <c r="F17986" s="21" t="str">
        <f t="shared" si="1692"/>
        <v>nul</v>
      </c>
      <c r="G17986" s="21">
        <f t="shared" si="1687"/>
        <v>0</v>
      </c>
      <c r="H17986" s="20"/>
      <c r="I17986" s="21" t="str">
        <f t="shared" si="1688"/>
        <v>nul</v>
      </c>
      <c r="J17986" s="21" t="str">
        <f t="shared" si="1689"/>
        <v>nul</v>
      </c>
      <c r="K17986" s="21">
        <f t="shared" si="1690"/>
        <v>0</v>
      </c>
      <c r="L17986" s="22" t="str">
        <f t="shared" si="1691"/>
        <v>nul</v>
      </c>
    </row>
    <row r="17987" spans="1:12">
      <c r="A17987" s="19"/>
      <c r="B17987" s="20"/>
      <c r="C17987" s="20"/>
      <c r="D17987" s="20"/>
      <c r="E17987" s="20"/>
      <c r="F17987" s="21" t="str">
        <f t="shared" si="1692"/>
        <v>nul</v>
      </c>
      <c r="G17987" s="21">
        <f t="shared" si="1687"/>
        <v>0</v>
      </c>
      <c r="H17987" s="20"/>
      <c r="I17987" s="21" t="str">
        <f t="shared" si="1688"/>
        <v>nul</v>
      </c>
      <c r="J17987" s="21" t="str">
        <f t="shared" si="1689"/>
        <v>nul</v>
      </c>
      <c r="K17987" s="21">
        <f t="shared" si="1690"/>
        <v>0</v>
      </c>
      <c r="L17987" s="22" t="str">
        <f t="shared" si="1691"/>
        <v>nul</v>
      </c>
    </row>
    <row r="17988" spans="1:12">
      <c r="A17988" s="19"/>
      <c r="B17988" s="20"/>
      <c r="C17988" s="20"/>
      <c r="D17988" s="20"/>
      <c r="E17988" s="20"/>
      <c r="F17988" s="21" t="str">
        <f t="shared" si="1692"/>
        <v>nul</v>
      </c>
      <c r="G17988" s="21">
        <f t="shared" si="1687"/>
        <v>0</v>
      </c>
      <c r="H17988" s="20"/>
      <c r="I17988" s="21" t="str">
        <f t="shared" si="1688"/>
        <v>nul</v>
      </c>
      <c r="J17988" s="21" t="str">
        <f t="shared" si="1689"/>
        <v>nul</v>
      </c>
      <c r="K17988" s="21">
        <f t="shared" si="1690"/>
        <v>0</v>
      </c>
      <c r="L17988" s="22" t="str">
        <f t="shared" si="1691"/>
        <v>nul</v>
      </c>
    </row>
    <row r="17989" spans="1:12">
      <c r="A17989" s="19"/>
      <c r="B17989" s="20"/>
      <c r="C17989" s="20"/>
      <c r="D17989" s="20"/>
      <c r="E17989" s="20"/>
      <c r="F17989" s="21" t="str">
        <f t="shared" si="1692"/>
        <v>nul</v>
      </c>
      <c r="G17989" s="21">
        <f t="shared" si="1687"/>
        <v>0</v>
      </c>
      <c r="H17989" s="20"/>
      <c r="I17989" s="21" t="str">
        <f t="shared" si="1688"/>
        <v>nul</v>
      </c>
      <c r="J17989" s="21" t="str">
        <f t="shared" si="1689"/>
        <v>nul</v>
      </c>
      <c r="K17989" s="21">
        <f t="shared" si="1690"/>
        <v>0</v>
      </c>
      <c r="L17989" s="22" t="str">
        <f t="shared" si="1691"/>
        <v>nul</v>
      </c>
    </row>
    <row r="17990" spans="1:12">
      <c r="A17990" s="19"/>
      <c r="B17990" s="20"/>
      <c r="C17990" s="20"/>
      <c r="D17990" s="20"/>
      <c r="E17990" s="20"/>
      <c r="F17990" s="21" t="str">
        <f t="shared" si="1692"/>
        <v>nul</v>
      </c>
      <c r="G17990" s="21">
        <f t="shared" si="1687"/>
        <v>0</v>
      </c>
      <c r="H17990" s="20"/>
      <c r="I17990" s="21" t="str">
        <f t="shared" si="1688"/>
        <v>nul</v>
      </c>
      <c r="J17990" s="21" t="str">
        <f t="shared" si="1689"/>
        <v>nul</v>
      </c>
      <c r="K17990" s="21">
        <f t="shared" si="1690"/>
        <v>0</v>
      </c>
      <c r="L17990" s="22" t="str">
        <f t="shared" si="1691"/>
        <v>nul</v>
      </c>
    </row>
    <row r="17991" spans="1:12">
      <c r="A17991" s="19"/>
      <c r="B17991" s="20"/>
      <c r="C17991" s="20"/>
      <c r="D17991" s="20"/>
      <c r="E17991" s="20"/>
      <c r="F17991" s="21" t="str">
        <f t="shared" si="1692"/>
        <v>nul</v>
      </c>
      <c r="G17991" s="21">
        <f t="shared" si="1687"/>
        <v>0</v>
      </c>
      <c r="H17991" s="20"/>
      <c r="I17991" s="21" t="str">
        <f t="shared" si="1688"/>
        <v>nul</v>
      </c>
      <c r="J17991" s="21" t="str">
        <f t="shared" si="1689"/>
        <v>nul</v>
      </c>
      <c r="K17991" s="21">
        <f t="shared" si="1690"/>
        <v>0</v>
      </c>
      <c r="L17991" s="22" t="str">
        <f t="shared" si="1691"/>
        <v>nul</v>
      </c>
    </row>
    <row r="17992" spans="1:12">
      <c r="A17992" s="19"/>
      <c r="B17992" s="20"/>
      <c r="C17992" s="20"/>
      <c r="D17992" s="20"/>
      <c r="E17992" s="20"/>
      <c r="F17992" s="21" t="str">
        <f t="shared" si="1692"/>
        <v>nul</v>
      </c>
      <c r="G17992" s="21">
        <f t="shared" si="1687"/>
        <v>0</v>
      </c>
      <c r="H17992" s="20"/>
      <c r="I17992" s="21" t="str">
        <f t="shared" si="1688"/>
        <v>nul</v>
      </c>
      <c r="J17992" s="21" t="str">
        <f t="shared" si="1689"/>
        <v>nul</v>
      </c>
      <c r="K17992" s="21">
        <f t="shared" si="1690"/>
        <v>0</v>
      </c>
      <c r="L17992" s="22" t="str">
        <f t="shared" si="1691"/>
        <v>nul</v>
      </c>
    </row>
    <row r="17993" spans="1:12">
      <c r="A17993" s="19"/>
      <c r="B17993" s="20"/>
      <c r="C17993" s="20"/>
      <c r="D17993" s="20"/>
      <c r="E17993" s="20"/>
      <c r="F17993" s="21" t="str">
        <f t="shared" si="1692"/>
        <v>nul</v>
      </c>
      <c r="G17993" s="21">
        <f t="shared" si="1687"/>
        <v>0</v>
      </c>
      <c r="H17993" s="20"/>
      <c r="I17993" s="21" t="str">
        <f t="shared" si="1688"/>
        <v>nul</v>
      </c>
      <c r="J17993" s="21" t="str">
        <f t="shared" si="1689"/>
        <v>nul</v>
      </c>
      <c r="K17993" s="21">
        <f t="shared" si="1690"/>
        <v>0</v>
      </c>
      <c r="L17993" s="22" t="str">
        <f t="shared" si="1691"/>
        <v>nul</v>
      </c>
    </row>
    <row r="17994" spans="1:12">
      <c r="A17994" s="19"/>
      <c r="B17994" s="20"/>
      <c r="C17994" s="20"/>
      <c r="D17994" s="20"/>
      <c r="E17994" s="20"/>
      <c r="F17994" s="21" t="str">
        <f t="shared" si="1692"/>
        <v>nul</v>
      </c>
      <c r="G17994" s="21">
        <f t="shared" si="1687"/>
        <v>0</v>
      </c>
      <c r="H17994" s="20"/>
      <c r="I17994" s="21" t="str">
        <f t="shared" si="1688"/>
        <v>nul</v>
      </c>
      <c r="J17994" s="21" t="str">
        <f t="shared" si="1689"/>
        <v>nul</v>
      </c>
      <c r="K17994" s="21">
        <f t="shared" si="1690"/>
        <v>0</v>
      </c>
      <c r="L17994" s="22" t="str">
        <f t="shared" si="1691"/>
        <v>nul</v>
      </c>
    </row>
    <row r="17995" spans="1:12">
      <c r="A17995" s="19"/>
      <c r="B17995" s="20"/>
      <c r="C17995" s="20"/>
      <c r="D17995" s="20"/>
      <c r="E17995" s="20"/>
      <c r="F17995" s="21" t="str">
        <f t="shared" si="1692"/>
        <v>nul</v>
      </c>
      <c r="G17995" s="21">
        <f t="shared" si="1687"/>
        <v>0</v>
      </c>
      <c r="H17995" s="20"/>
      <c r="I17995" s="21" t="str">
        <f t="shared" si="1688"/>
        <v>nul</v>
      </c>
      <c r="J17995" s="21" t="str">
        <f t="shared" si="1689"/>
        <v>nul</v>
      </c>
      <c r="K17995" s="21">
        <f t="shared" si="1690"/>
        <v>0</v>
      </c>
      <c r="L17995" s="22" t="str">
        <f t="shared" si="1691"/>
        <v>nul</v>
      </c>
    </row>
    <row r="17996" spans="1:12">
      <c r="A17996" s="19"/>
      <c r="B17996" s="20"/>
      <c r="C17996" s="20"/>
      <c r="D17996" s="20"/>
      <c r="E17996" s="20"/>
      <c r="F17996" s="21" t="str">
        <f t="shared" si="1692"/>
        <v>nul</v>
      </c>
      <c r="G17996" s="21">
        <f t="shared" si="1687"/>
        <v>0</v>
      </c>
      <c r="H17996" s="20"/>
      <c r="I17996" s="21" t="str">
        <f t="shared" si="1688"/>
        <v>nul</v>
      </c>
      <c r="J17996" s="21" t="str">
        <f t="shared" si="1689"/>
        <v>nul</v>
      </c>
      <c r="K17996" s="21">
        <f t="shared" si="1690"/>
        <v>0</v>
      </c>
      <c r="L17996" s="22" t="str">
        <f t="shared" si="1691"/>
        <v>nul</v>
      </c>
    </row>
    <row r="17997" spans="1:12">
      <c r="A17997" s="19"/>
      <c r="B17997" s="20"/>
      <c r="C17997" s="20"/>
      <c r="D17997" s="20"/>
      <c r="E17997" s="20"/>
      <c r="F17997" s="21" t="str">
        <f t="shared" si="1692"/>
        <v>nul</v>
      </c>
      <c r="G17997" s="21">
        <f t="shared" si="1687"/>
        <v>0</v>
      </c>
      <c r="H17997" s="20"/>
      <c r="I17997" s="21" t="str">
        <f t="shared" si="1688"/>
        <v>nul</v>
      </c>
      <c r="J17997" s="21" t="str">
        <f t="shared" si="1689"/>
        <v>nul</v>
      </c>
      <c r="K17997" s="21">
        <f t="shared" si="1690"/>
        <v>0</v>
      </c>
      <c r="L17997" s="22" t="str">
        <f t="shared" si="1691"/>
        <v>nul</v>
      </c>
    </row>
    <row r="17998" spans="1:12">
      <c r="A17998" s="19"/>
      <c r="B17998" s="20"/>
      <c r="C17998" s="20"/>
      <c r="D17998" s="20"/>
      <c r="E17998" s="20"/>
      <c r="F17998" s="21" t="str">
        <f t="shared" si="1692"/>
        <v>nul</v>
      </c>
      <c r="G17998" s="21">
        <f t="shared" si="1687"/>
        <v>0</v>
      </c>
      <c r="H17998" s="20"/>
      <c r="I17998" s="21" t="str">
        <f t="shared" si="1688"/>
        <v>nul</v>
      </c>
      <c r="J17998" s="21" t="str">
        <f t="shared" si="1689"/>
        <v>nul</v>
      </c>
      <c r="K17998" s="21">
        <f t="shared" si="1690"/>
        <v>0</v>
      </c>
      <c r="L17998" s="22" t="str">
        <f t="shared" si="1691"/>
        <v>nul</v>
      </c>
    </row>
    <row r="17999" spans="1:12">
      <c r="A17999" s="19"/>
      <c r="B17999" s="20"/>
      <c r="C17999" s="20"/>
      <c r="D17999" s="20"/>
      <c r="E17999" s="20"/>
      <c r="F17999" s="21" t="str">
        <f t="shared" si="1692"/>
        <v>nul</v>
      </c>
      <c r="G17999" s="21">
        <f t="shared" si="1687"/>
        <v>0</v>
      </c>
      <c r="H17999" s="20"/>
      <c r="I17999" s="21" t="str">
        <f t="shared" si="1688"/>
        <v>nul</v>
      </c>
      <c r="J17999" s="21" t="str">
        <f t="shared" si="1689"/>
        <v>nul</v>
      </c>
      <c r="K17999" s="21">
        <f t="shared" si="1690"/>
        <v>0</v>
      </c>
      <c r="L17999" s="22" t="str">
        <f t="shared" si="1691"/>
        <v>nul</v>
      </c>
    </row>
    <row r="18000" spans="1:12">
      <c r="A18000" s="19"/>
      <c r="B18000" s="20"/>
      <c r="C18000" s="20"/>
      <c r="D18000" s="20"/>
      <c r="E18000" s="20"/>
      <c r="F18000" s="21" t="str">
        <f t="shared" si="1692"/>
        <v>nul</v>
      </c>
      <c r="G18000" s="21">
        <f t="shared" si="1687"/>
        <v>0</v>
      </c>
      <c r="H18000" s="20"/>
      <c r="I18000" s="21" t="str">
        <f t="shared" si="1688"/>
        <v>nul</v>
      </c>
      <c r="J18000" s="21" t="str">
        <f t="shared" si="1689"/>
        <v>nul</v>
      </c>
      <c r="K18000" s="21">
        <f t="shared" si="1690"/>
        <v>0</v>
      </c>
      <c r="L18000" s="22" t="str">
        <f t="shared" si="1691"/>
        <v>nul</v>
      </c>
    </row>
    <row r="18001" spans="1:12">
      <c r="A18001" s="19"/>
      <c r="B18001" s="20"/>
      <c r="C18001" s="20"/>
      <c r="D18001" s="20"/>
      <c r="E18001" s="20"/>
      <c r="F18001" s="21" t="str">
        <f t="shared" si="1692"/>
        <v>nul</v>
      </c>
      <c r="G18001" s="21">
        <f t="shared" si="1687"/>
        <v>0</v>
      </c>
      <c r="H18001" s="20"/>
      <c r="I18001" s="21" t="str">
        <f t="shared" si="1688"/>
        <v>nul</v>
      </c>
      <c r="J18001" s="21" t="str">
        <f t="shared" si="1689"/>
        <v>nul</v>
      </c>
      <c r="K18001" s="21">
        <f t="shared" si="1690"/>
        <v>0</v>
      </c>
      <c r="L18001" s="22" t="str">
        <f t="shared" si="1691"/>
        <v>nul</v>
      </c>
    </row>
    <row r="18002" spans="1:12">
      <c r="A18002" s="19"/>
      <c r="B18002" s="20"/>
      <c r="C18002" s="20"/>
      <c r="D18002" s="20"/>
      <c r="E18002" s="20"/>
      <c r="F18002" s="21" t="str">
        <f t="shared" si="1692"/>
        <v>nul</v>
      </c>
      <c r="G18002" s="21">
        <f t="shared" si="1687"/>
        <v>0</v>
      </c>
      <c r="H18002" s="20"/>
      <c r="I18002" s="21" t="str">
        <f t="shared" si="1688"/>
        <v>nul</v>
      </c>
      <c r="J18002" s="21" t="str">
        <f t="shared" si="1689"/>
        <v>nul</v>
      </c>
      <c r="K18002" s="21">
        <f t="shared" si="1690"/>
        <v>0</v>
      </c>
      <c r="L18002" s="22" t="str">
        <f t="shared" si="1691"/>
        <v>nul</v>
      </c>
    </row>
    <row r="18003" spans="1:12">
      <c r="A18003" s="19"/>
      <c r="B18003" s="20"/>
      <c r="C18003" s="20"/>
      <c r="D18003" s="20"/>
      <c r="E18003" s="20"/>
      <c r="F18003" s="21" t="str">
        <f t="shared" si="1692"/>
        <v>nul</v>
      </c>
      <c r="G18003" s="21">
        <f t="shared" si="1687"/>
        <v>0</v>
      </c>
      <c r="H18003" s="20"/>
      <c r="I18003" s="21" t="str">
        <f t="shared" si="1688"/>
        <v>nul</v>
      </c>
      <c r="J18003" s="21" t="str">
        <f t="shared" si="1689"/>
        <v>nul</v>
      </c>
      <c r="K18003" s="21">
        <f t="shared" si="1690"/>
        <v>0</v>
      </c>
      <c r="L18003" s="22" t="str">
        <f t="shared" si="1691"/>
        <v>nul</v>
      </c>
    </row>
    <row r="18004" spans="1:12">
      <c r="A18004" s="19"/>
      <c r="B18004" s="20"/>
      <c r="C18004" s="20"/>
      <c r="D18004" s="20"/>
      <c r="E18004" s="20"/>
      <c r="F18004" s="21" t="str">
        <f t="shared" si="1692"/>
        <v>nul</v>
      </c>
      <c r="G18004" s="21">
        <f t="shared" si="1687"/>
        <v>0</v>
      </c>
      <c r="H18004" s="20"/>
      <c r="I18004" s="21" t="str">
        <f t="shared" si="1688"/>
        <v>nul</v>
      </c>
      <c r="J18004" s="21" t="str">
        <f t="shared" si="1689"/>
        <v>nul</v>
      </c>
      <c r="K18004" s="21">
        <f t="shared" si="1690"/>
        <v>0</v>
      </c>
      <c r="L18004" s="22" t="str">
        <f t="shared" si="1691"/>
        <v>nul</v>
      </c>
    </row>
    <row r="18005" spans="1:12">
      <c r="A18005" s="19"/>
      <c r="B18005" s="20"/>
      <c r="C18005" s="20"/>
      <c r="D18005" s="20"/>
      <c r="E18005" s="20"/>
      <c r="F18005" s="21" t="str">
        <f t="shared" si="1692"/>
        <v>nul</v>
      </c>
      <c r="G18005" s="21">
        <f t="shared" si="1687"/>
        <v>0</v>
      </c>
      <c r="H18005" s="20"/>
      <c r="I18005" s="21" t="str">
        <f t="shared" si="1688"/>
        <v>nul</v>
      </c>
      <c r="J18005" s="21" t="str">
        <f t="shared" si="1689"/>
        <v>nul</v>
      </c>
      <c r="K18005" s="21">
        <f t="shared" si="1690"/>
        <v>0</v>
      </c>
      <c r="L18005" s="22" t="str">
        <f t="shared" si="1691"/>
        <v>nul</v>
      </c>
    </row>
    <row r="18006" spans="1:12">
      <c r="A18006" s="19"/>
      <c r="B18006" s="20"/>
      <c r="C18006" s="20"/>
      <c r="D18006" s="20"/>
      <c r="E18006" s="20"/>
      <c r="F18006" s="21" t="str">
        <f t="shared" si="1692"/>
        <v>nul</v>
      </c>
      <c r="G18006" s="21">
        <f t="shared" si="1687"/>
        <v>0</v>
      </c>
      <c r="H18006" s="20"/>
      <c r="I18006" s="21" t="str">
        <f t="shared" si="1688"/>
        <v>nul</v>
      </c>
      <c r="J18006" s="21" t="str">
        <f t="shared" si="1689"/>
        <v>nul</v>
      </c>
      <c r="K18006" s="21">
        <f t="shared" si="1690"/>
        <v>0</v>
      </c>
      <c r="L18006" s="22" t="str">
        <f t="shared" si="1691"/>
        <v>nul</v>
      </c>
    </row>
    <row r="18007" spans="1:12">
      <c r="A18007" s="19"/>
      <c r="B18007" s="20"/>
      <c r="C18007" s="20"/>
      <c r="D18007" s="20"/>
      <c r="E18007" s="20"/>
      <c r="F18007" s="21" t="str">
        <f t="shared" si="1692"/>
        <v>nul</v>
      </c>
      <c r="G18007" s="21">
        <f t="shared" si="1687"/>
        <v>0</v>
      </c>
      <c r="H18007" s="20"/>
      <c r="I18007" s="21" t="str">
        <f t="shared" si="1688"/>
        <v>nul</v>
      </c>
      <c r="J18007" s="21" t="str">
        <f t="shared" si="1689"/>
        <v>nul</v>
      </c>
      <c r="K18007" s="21">
        <f t="shared" si="1690"/>
        <v>0</v>
      </c>
      <c r="L18007" s="22" t="str">
        <f t="shared" si="1691"/>
        <v>nul</v>
      </c>
    </row>
    <row r="18008" spans="1:12">
      <c r="A18008" s="19"/>
      <c r="B18008" s="20"/>
      <c r="C18008" s="20"/>
      <c r="D18008" s="20"/>
      <c r="E18008" s="20"/>
      <c r="F18008" s="21" t="str">
        <f t="shared" si="1692"/>
        <v>nul</v>
      </c>
      <c r="G18008" s="21">
        <f t="shared" si="1687"/>
        <v>0</v>
      </c>
      <c r="H18008" s="20"/>
      <c r="I18008" s="21" t="str">
        <f t="shared" si="1688"/>
        <v>nul</v>
      </c>
      <c r="J18008" s="21" t="str">
        <f t="shared" si="1689"/>
        <v>nul</v>
      </c>
      <c r="K18008" s="21">
        <f t="shared" si="1690"/>
        <v>0</v>
      </c>
      <c r="L18008" s="22" t="str">
        <f t="shared" si="1691"/>
        <v>nul</v>
      </c>
    </row>
    <row r="18009" spans="1:12">
      <c r="A18009" s="19"/>
      <c r="B18009" s="20"/>
      <c r="C18009" s="20"/>
      <c r="D18009" s="20"/>
      <c r="E18009" s="20"/>
      <c r="F18009" s="21" t="str">
        <f t="shared" si="1692"/>
        <v>nul</v>
      </c>
      <c r="G18009" s="21">
        <f t="shared" si="1687"/>
        <v>0</v>
      </c>
      <c r="H18009" s="20"/>
      <c r="I18009" s="21" t="str">
        <f t="shared" si="1688"/>
        <v>nul</v>
      </c>
      <c r="J18009" s="21" t="str">
        <f t="shared" si="1689"/>
        <v>nul</v>
      </c>
      <c r="K18009" s="21">
        <f t="shared" si="1690"/>
        <v>0</v>
      </c>
      <c r="L18009" s="22" t="str">
        <f t="shared" si="1691"/>
        <v>nul</v>
      </c>
    </row>
    <row r="18010" spans="1:12">
      <c r="A18010" s="19"/>
      <c r="B18010" s="20"/>
      <c r="C18010" s="20"/>
      <c r="D18010" s="20"/>
      <c r="E18010" s="20"/>
      <c r="F18010" s="21" t="str">
        <f t="shared" si="1692"/>
        <v>nul</v>
      </c>
      <c r="G18010" s="21">
        <f t="shared" si="1687"/>
        <v>0</v>
      </c>
      <c r="H18010" s="20"/>
      <c r="I18010" s="21" t="str">
        <f t="shared" si="1688"/>
        <v>nul</v>
      </c>
      <c r="J18010" s="21" t="str">
        <f t="shared" si="1689"/>
        <v>nul</v>
      </c>
      <c r="K18010" s="21">
        <f t="shared" si="1690"/>
        <v>0</v>
      </c>
      <c r="L18010" s="22" t="str">
        <f t="shared" si="1691"/>
        <v>nul</v>
      </c>
    </row>
    <row r="18011" spans="1:12">
      <c r="A18011" s="19"/>
      <c r="B18011" s="20"/>
      <c r="C18011" s="20"/>
      <c r="D18011" s="20"/>
      <c r="E18011" s="20"/>
      <c r="F18011" s="21" t="str">
        <f t="shared" si="1692"/>
        <v>nul</v>
      </c>
      <c r="G18011" s="21">
        <f t="shared" si="1687"/>
        <v>0</v>
      </c>
      <c r="H18011" s="20"/>
      <c r="I18011" s="21" t="str">
        <f t="shared" si="1688"/>
        <v>nul</v>
      </c>
      <c r="J18011" s="21" t="str">
        <f t="shared" si="1689"/>
        <v>nul</v>
      </c>
      <c r="K18011" s="21">
        <f t="shared" si="1690"/>
        <v>0</v>
      </c>
      <c r="L18011" s="22" t="str">
        <f t="shared" si="1691"/>
        <v>nul</v>
      </c>
    </row>
    <row r="18012" spans="1:12">
      <c r="A18012" s="19"/>
      <c r="B18012" s="20"/>
      <c r="C18012" s="20"/>
      <c r="D18012" s="20"/>
      <c r="E18012" s="20"/>
      <c r="F18012" s="21" t="str">
        <f t="shared" si="1692"/>
        <v>nul</v>
      </c>
      <c r="G18012" s="21">
        <f t="shared" si="1687"/>
        <v>0</v>
      </c>
      <c r="H18012" s="20"/>
      <c r="I18012" s="21" t="str">
        <f t="shared" si="1688"/>
        <v>nul</v>
      </c>
      <c r="J18012" s="21" t="str">
        <f t="shared" si="1689"/>
        <v>nul</v>
      </c>
      <c r="K18012" s="21">
        <f t="shared" si="1690"/>
        <v>0</v>
      </c>
      <c r="L18012" s="22" t="str">
        <f t="shared" si="1691"/>
        <v>nul</v>
      </c>
    </row>
    <row r="18013" spans="1:12">
      <c r="A18013" s="19"/>
      <c r="B18013" s="20"/>
      <c r="C18013" s="20"/>
      <c r="D18013" s="20"/>
      <c r="E18013" s="20"/>
      <c r="F18013" s="21" t="str">
        <f t="shared" si="1692"/>
        <v>nul</v>
      </c>
      <c r="G18013" s="21">
        <f t="shared" si="1687"/>
        <v>0</v>
      </c>
      <c r="H18013" s="20"/>
      <c r="I18013" s="21" t="str">
        <f t="shared" si="1688"/>
        <v>nul</v>
      </c>
      <c r="J18013" s="21" t="str">
        <f t="shared" si="1689"/>
        <v>nul</v>
      </c>
      <c r="K18013" s="21">
        <f t="shared" si="1690"/>
        <v>0</v>
      </c>
      <c r="L18013" s="22" t="str">
        <f t="shared" si="1691"/>
        <v>nul</v>
      </c>
    </row>
    <row r="18014" spans="1:12">
      <c r="A18014" s="19"/>
      <c r="B18014" s="20"/>
      <c r="C18014" s="20"/>
      <c r="D18014" s="20"/>
      <c r="E18014" s="20"/>
      <c r="F18014" s="21" t="str">
        <f t="shared" si="1692"/>
        <v>nul</v>
      </c>
      <c r="G18014" s="21">
        <f t="shared" si="1687"/>
        <v>0</v>
      </c>
      <c r="H18014" s="20"/>
      <c r="I18014" s="21" t="str">
        <f t="shared" si="1688"/>
        <v>nul</v>
      </c>
      <c r="J18014" s="21" t="str">
        <f t="shared" si="1689"/>
        <v>nul</v>
      </c>
      <c r="K18014" s="21">
        <f t="shared" si="1690"/>
        <v>0</v>
      </c>
      <c r="L18014" s="22" t="str">
        <f t="shared" si="1691"/>
        <v>nul</v>
      </c>
    </row>
    <row r="18015" spans="1:12">
      <c r="A18015" s="19"/>
      <c r="B18015" s="20"/>
      <c r="C18015" s="20"/>
      <c r="D18015" s="20"/>
      <c r="E18015" s="20"/>
      <c r="F18015" s="21" t="str">
        <f t="shared" si="1692"/>
        <v>nul</v>
      </c>
      <c r="G18015" s="21">
        <f t="shared" si="1687"/>
        <v>0</v>
      </c>
      <c r="H18015" s="20"/>
      <c r="I18015" s="21" t="str">
        <f t="shared" si="1688"/>
        <v>nul</v>
      </c>
      <c r="J18015" s="21" t="str">
        <f t="shared" si="1689"/>
        <v>nul</v>
      </c>
      <c r="K18015" s="21">
        <f t="shared" si="1690"/>
        <v>0</v>
      </c>
      <c r="L18015" s="22" t="str">
        <f t="shared" si="1691"/>
        <v>nul</v>
      </c>
    </row>
    <row r="18016" spans="1:12">
      <c r="A18016" s="19"/>
      <c r="B18016" s="20"/>
      <c r="C18016" s="20"/>
      <c r="D18016" s="20"/>
      <c r="E18016" s="20"/>
      <c r="F18016" s="21" t="str">
        <f t="shared" si="1692"/>
        <v>nul</v>
      </c>
      <c r="G18016" s="21">
        <f t="shared" si="1687"/>
        <v>0</v>
      </c>
      <c r="H18016" s="20"/>
      <c r="I18016" s="21" t="str">
        <f t="shared" si="1688"/>
        <v>nul</v>
      </c>
      <c r="J18016" s="21" t="str">
        <f t="shared" si="1689"/>
        <v>nul</v>
      </c>
      <c r="K18016" s="21">
        <f t="shared" si="1690"/>
        <v>0</v>
      </c>
      <c r="L18016" s="22" t="str">
        <f t="shared" si="1691"/>
        <v>nul</v>
      </c>
    </row>
    <row r="18017" spans="1:12">
      <c r="A18017" s="19"/>
      <c r="B18017" s="20"/>
      <c r="C18017" s="20"/>
      <c r="D18017" s="20"/>
      <c r="E18017" s="20"/>
      <c r="F18017" s="21" t="str">
        <f t="shared" si="1692"/>
        <v>nul</v>
      </c>
      <c r="G18017" s="21">
        <f t="shared" si="1687"/>
        <v>0</v>
      </c>
      <c r="H18017" s="20"/>
      <c r="I18017" s="21" t="str">
        <f t="shared" si="1688"/>
        <v>nul</v>
      </c>
      <c r="J18017" s="21" t="str">
        <f t="shared" si="1689"/>
        <v>nul</v>
      </c>
      <c r="K18017" s="21">
        <f t="shared" si="1690"/>
        <v>0</v>
      </c>
      <c r="L18017" s="22" t="str">
        <f t="shared" si="1691"/>
        <v>nul</v>
      </c>
    </row>
    <row r="18018" spans="1:12">
      <c r="A18018" s="19"/>
      <c r="B18018" s="20"/>
      <c r="C18018" s="20"/>
      <c r="D18018" s="20"/>
      <c r="E18018" s="20"/>
      <c r="F18018" s="21" t="str">
        <f t="shared" si="1692"/>
        <v>nul</v>
      </c>
      <c r="G18018" s="21">
        <f t="shared" si="1687"/>
        <v>0</v>
      </c>
      <c r="H18018" s="20"/>
      <c r="I18018" s="21" t="str">
        <f t="shared" si="1688"/>
        <v>nul</v>
      </c>
      <c r="J18018" s="21" t="str">
        <f t="shared" si="1689"/>
        <v>nul</v>
      </c>
      <c r="K18018" s="21">
        <f t="shared" si="1690"/>
        <v>0</v>
      </c>
      <c r="L18018" s="22" t="str">
        <f t="shared" si="1691"/>
        <v>nul</v>
      </c>
    </row>
    <row r="18019" spans="1:12">
      <c r="A18019" s="19"/>
      <c r="B18019" s="20"/>
      <c r="C18019" s="20"/>
      <c r="D18019" s="20"/>
      <c r="E18019" s="20"/>
      <c r="F18019" s="21" t="str">
        <f t="shared" si="1692"/>
        <v>nul</v>
      </c>
      <c r="G18019" s="21">
        <f t="shared" si="1687"/>
        <v>0</v>
      </c>
      <c r="H18019" s="20"/>
      <c r="I18019" s="21" t="str">
        <f t="shared" si="1688"/>
        <v>nul</v>
      </c>
      <c r="J18019" s="21" t="str">
        <f t="shared" si="1689"/>
        <v>nul</v>
      </c>
      <c r="K18019" s="21">
        <f t="shared" si="1690"/>
        <v>0</v>
      </c>
      <c r="L18019" s="22" t="str">
        <f t="shared" si="1691"/>
        <v>nul</v>
      </c>
    </row>
    <row r="18020" spans="1:12">
      <c r="A18020" s="19"/>
      <c r="B18020" s="20"/>
      <c r="C18020" s="20"/>
      <c r="D18020" s="20"/>
      <c r="E18020" s="20"/>
      <c r="F18020" s="21" t="str">
        <f t="shared" si="1692"/>
        <v>nul</v>
      </c>
      <c r="G18020" s="21">
        <f t="shared" si="1687"/>
        <v>0</v>
      </c>
      <c r="H18020" s="20"/>
      <c r="I18020" s="21" t="str">
        <f t="shared" si="1688"/>
        <v>nul</v>
      </c>
      <c r="J18020" s="21" t="str">
        <f t="shared" si="1689"/>
        <v>nul</v>
      </c>
      <c r="K18020" s="21">
        <f t="shared" si="1690"/>
        <v>0</v>
      </c>
      <c r="L18020" s="22" t="str">
        <f t="shared" si="1691"/>
        <v>nul</v>
      </c>
    </row>
    <row r="18021" spans="1:12">
      <c r="A18021" s="19"/>
      <c r="B18021" s="20"/>
      <c r="C18021" s="20"/>
      <c r="D18021" s="20"/>
      <c r="E18021" s="20"/>
      <c r="F18021" s="21" t="str">
        <f t="shared" si="1692"/>
        <v>nul</v>
      </c>
      <c r="G18021" s="21">
        <f t="shared" si="1687"/>
        <v>0</v>
      </c>
      <c r="H18021" s="20"/>
      <c r="I18021" s="21" t="str">
        <f t="shared" si="1688"/>
        <v>nul</v>
      </c>
      <c r="J18021" s="21" t="str">
        <f t="shared" si="1689"/>
        <v>nul</v>
      </c>
      <c r="K18021" s="21">
        <f t="shared" si="1690"/>
        <v>0</v>
      </c>
      <c r="L18021" s="22" t="str">
        <f t="shared" si="1691"/>
        <v>nul</v>
      </c>
    </row>
    <row r="18022" spans="1:12">
      <c r="A18022" s="19"/>
      <c r="B18022" s="20"/>
      <c r="C18022" s="20"/>
      <c r="D18022" s="20"/>
      <c r="E18022" s="20"/>
      <c r="F18022" s="21" t="str">
        <f t="shared" si="1692"/>
        <v>nul</v>
      </c>
      <c r="G18022" s="21">
        <f t="shared" si="1687"/>
        <v>0</v>
      </c>
      <c r="H18022" s="20"/>
      <c r="I18022" s="21" t="str">
        <f t="shared" si="1688"/>
        <v>nul</v>
      </c>
      <c r="J18022" s="21" t="str">
        <f t="shared" si="1689"/>
        <v>nul</v>
      </c>
      <c r="K18022" s="21">
        <f t="shared" si="1690"/>
        <v>0</v>
      </c>
      <c r="L18022" s="22" t="str">
        <f t="shared" si="1691"/>
        <v>nul</v>
      </c>
    </row>
    <row r="18023" spans="1:12">
      <c r="A18023" s="19"/>
      <c r="B18023" s="20"/>
      <c r="C18023" s="20"/>
      <c r="D18023" s="20"/>
      <c r="E18023" s="20"/>
      <c r="F18023" s="21" t="str">
        <f t="shared" si="1692"/>
        <v>nul</v>
      </c>
      <c r="G18023" s="21">
        <f t="shared" si="1687"/>
        <v>0</v>
      </c>
      <c r="H18023" s="20"/>
      <c r="I18023" s="21" t="str">
        <f t="shared" si="1688"/>
        <v>nul</v>
      </c>
      <c r="J18023" s="21" t="str">
        <f t="shared" si="1689"/>
        <v>nul</v>
      </c>
      <c r="K18023" s="21">
        <f t="shared" si="1690"/>
        <v>0</v>
      </c>
      <c r="L18023" s="22" t="str">
        <f t="shared" si="1691"/>
        <v>nul</v>
      </c>
    </row>
    <row r="18024" spans="1:12">
      <c r="A18024" s="19"/>
      <c r="B18024" s="20"/>
      <c r="C18024" s="20"/>
      <c r="D18024" s="20"/>
      <c r="E18024" s="20"/>
      <c r="F18024" s="21" t="str">
        <f t="shared" si="1692"/>
        <v>nul</v>
      </c>
      <c r="G18024" s="21">
        <f t="shared" si="1687"/>
        <v>0</v>
      </c>
      <c r="H18024" s="20"/>
      <c r="I18024" s="21" t="str">
        <f t="shared" si="1688"/>
        <v>nul</v>
      </c>
      <c r="J18024" s="21" t="str">
        <f t="shared" si="1689"/>
        <v>nul</v>
      </c>
      <c r="K18024" s="21">
        <f t="shared" si="1690"/>
        <v>0</v>
      </c>
      <c r="L18024" s="22" t="str">
        <f t="shared" si="1691"/>
        <v>nul</v>
      </c>
    </row>
    <row r="18025" spans="1:12">
      <c r="A18025" s="19"/>
      <c r="B18025" s="20"/>
      <c r="C18025" s="20"/>
      <c r="D18025" s="20"/>
      <c r="E18025" s="20"/>
      <c r="F18025" s="21" t="str">
        <f t="shared" si="1692"/>
        <v>nul</v>
      </c>
      <c r="G18025" s="21">
        <f t="shared" si="1687"/>
        <v>0</v>
      </c>
      <c r="H18025" s="20"/>
      <c r="I18025" s="21" t="str">
        <f t="shared" si="1688"/>
        <v>nul</v>
      </c>
      <c r="J18025" s="21" t="str">
        <f t="shared" si="1689"/>
        <v>nul</v>
      </c>
      <c r="K18025" s="21">
        <f t="shared" si="1690"/>
        <v>0</v>
      </c>
      <c r="L18025" s="22" t="str">
        <f t="shared" si="1691"/>
        <v>nul</v>
      </c>
    </row>
    <row r="18026" spans="1:12">
      <c r="A18026" s="19"/>
      <c r="B18026" s="20"/>
      <c r="C18026" s="20"/>
      <c r="D18026" s="20"/>
      <c r="E18026" s="20"/>
      <c r="F18026" s="21" t="str">
        <f t="shared" si="1692"/>
        <v>nul</v>
      </c>
      <c r="G18026" s="21">
        <f t="shared" si="1687"/>
        <v>0</v>
      </c>
      <c r="H18026" s="20"/>
      <c r="I18026" s="21" t="str">
        <f t="shared" si="1688"/>
        <v>nul</v>
      </c>
      <c r="J18026" s="21" t="str">
        <f t="shared" si="1689"/>
        <v>nul</v>
      </c>
      <c r="K18026" s="21">
        <f t="shared" si="1690"/>
        <v>0</v>
      </c>
      <c r="L18026" s="22" t="str">
        <f t="shared" si="1691"/>
        <v>nul</v>
      </c>
    </row>
    <row r="18027" spans="1:12">
      <c r="A18027" s="19"/>
      <c r="B18027" s="20"/>
      <c r="C18027" s="20"/>
      <c r="D18027" s="20"/>
      <c r="E18027" s="20"/>
      <c r="F18027" s="21" t="str">
        <f t="shared" si="1692"/>
        <v>nul</v>
      </c>
      <c r="G18027" s="21">
        <f t="shared" si="1687"/>
        <v>0</v>
      </c>
      <c r="H18027" s="20"/>
      <c r="I18027" s="21" t="str">
        <f t="shared" si="1688"/>
        <v>nul</v>
      </c>
      <c r="J18027" s="21" t="str">
        <f t="shared" si="1689"/>
        <v>nul</v>
      </c>
      <c r="K18027" s="21">
        <f t="shared" si="1690"/>
        <v>0</v>
      </c>
      <c r="L18027" s="22" t="str">
        <f t="shared" si="1691"/>
        <v>nul</v>
      </c>
    </row>
    <row r="18028" spans="1:12">
      <c r="A18028" s="19"/>
      <c r="B18028" s="20"/>
      <c r="C18028" s="20"/>
      <c r="D18028" s="20"/>
      <c r="E18028" s="20"/>
      <c r="F18028" s="21" t="str">
        <f t="shared" si="1692"/>
        <v>nul</v>
      </c>
      <c r="G18028" s="21">
        <f t="shared" si="1687"/>
        <v>0</v>
      </c>
      <c r="H18028" s="20"/>
      <c r="I18028" s="21" t="str">
        <f t="shared" si="1688"/>
        <v>nul</v>
      </c>
      <c r="J18028" s="21" t="str">
        <f t="shared" si="1689"/>
        <v>nul</v>
      </c>
      <c r="K18028" s="21">
        <f t="shared" si="1690"/>
        <v>0</v>
      </c>
      <c r="L18028" s="22" t="str">
        <f t="shared" si="1691"/>
        <v>nul</v>
      </c>
    </row>
    <row r="18029" spans="1:12">
      <c r="A18029" s="19"/>
      <c r="B18029" s="20"/>
      <c r="C18029" s="20"/>
      <c r="D18029" s="20"/>
      <c r="E18029" s="20"/>
      <c r="F18029" s="21" t="str">
        <f t="shared" si="1692"/>
        <v>nul</v>
      </c>
      <c r="G18029" s="21">
        <f t="shared" si="1687"/>
        <v>0</v>
      </c>
      <c r="H18029" s="20"/>
      <c r="I18029" s="21" t="str">
        <f t="shared" si="1688"/>
        <v>nul</v>
      </c>
      <c r="J18029" s="21" t="str">
        <f t="shared" si="1689"/>
        <v>nul</v>
      </c>
      <c r="K18029" s="21">
        <f t="shared" si="1690"/>
        <v>0</v>
      </c>
      <c r="L18029" s="22" t="str">
        <f t="shared" si="1691"/>
        <v>nul</v>
      </c>
    </row>
    <row r="18030" spans="1:12">
      <c r="A18030" s="19"/>
      <c r="B18030" s="20"/>
      <c r="C18030" s="20"/>
      <c r="D18030" s="20"/>
      <c r="E18030" s="20"/>
      <c r="F18030" s="21" t="str">
        <f t="shared" si="1692"/>
        <v>nul</v>
      </c>
      <c r="G18030" s="21">
        <f t="shared" si="1687"/>
        <v>0</v>
      </c>
      <c r="H18030" s="20"/>
      <c r="I18030" s="21" t="str">
        <f t="shared" si="1688"/>
        <v>nul</v>
      </c>
      <c r="J18030" s="21" t="str">
        <f t="shared" si="1689"/>
        <v>nul</v>
      </c>
      <c r="K18030" s="21">
        <f t="shared" si="1690"/>
        <v>0</v>
      </c>
      <c r="L18030" s="22" t="str">
        <f t="shared" si="1691"/>
        <v>nul</v>
      </c>
    </row>
    <row r="18031" spans="1:12">
      <c r="A18031" s="19"/>
      <c r="B18031" s="20"/>
      <c r="C18031" s="20"/>
      <c r="D18031" s="20"/>
      <c r="E18031" s="20"/>
      <c r="F18031" s="21" t="str">
        <f t="shared" si="1692"/>
        <v>nul</v>
      </c>
      <c r="G18031" s="21">
        <f t="shared" si="1687"/>
        <v>0</v>
      </c>
      <c r="H18031" s="20"/>
      <c r="I18031" s="21" t="str">
        <f t="shared" si="1688"/>
        <v>nul</v>
      </c>
      <c r="J18031" s="21" t="str">
        <f t="shared" si="1689"/>
        <v>nul</v>
      </c>
      <c r="K18031" s="21">
        <f t="shared" si="1690"/>
        <v>0</v>
      </c>
      <c r="L18031" s="22" t="str">
        <f t="shared" si="1691"/>
        <v>nul</v>
      </c>
    </row>
    <row r="18032" spans="1:12">
      <c r="A18032" s="19"/>
      <c r="B18032" s="20"/>
      <c r="C18032" s="20"/>
      <c r="D18032" s="20"/>
      <c r="E18032" s="20"/>
      <c r="F18032" s="21" t="str">
        <f t="shared" si="1692"/>
        <v>nul</v>
      </c>
      <c r="G18032" s="21">
        <f t="shared" si="1687"/>
        <v>0</v>
      </c>
      <c r="H18032" s="20"/>
      <c r="I18032" s="21" t="str">
        <f t="shared" si="1688"/>
        <v>nul</v>
      </c>
      <c r="J18032" s="21" t="str">
        <f t="shared" si="1689"/>
        <v>nul</v>
      </c>
      <c r="K18032" s="21">
        <f t="shared" si="1690"/>
        <v>0</v>
      </c>
      <c r="L18032" s="22" t="str">
        <f t="shared" si="1691"/>
        <v>nul</v>
      </c>
    </row>
    <row r="18033" spans="1:12">
      <c r="A18033" s="19"/>
      <c r="B18033" s="20"/>
      <c r="C18033" s="20"/>
      <c r="D18033" s="20"/>
      <c r="E18033" s="20"/>
      <c r="F18033" s="21" t="str">
        <f t="shared" si="1692"/>
        <v>nul</v>
      </c>
      <c r="G18033" s="21">
        <f t="shared" si="1687"/>
        <v>0</v>
      </c>
      <c r="H18033" s="20"/>
      <c r="I18033" s="21" t="str">
        <f t="shared" si="1688"/>
        <v>nul</v>
      </c>
      <c r="J18033" s="21" t="str">
        <f t="shared" si="1689"/>
        <v>nul</v>
      </c>
      <c r="K18033" s="21">
        <f t="shared" si="1690"/>
        <v>0</v>
      </c>
      <c r="L18033" s="22" t="str">
        <f t="shared" si="1691"/>
        <v>nul</v>
      </c>
    </row>
    <row r="18034" spans="1:12">
      <c r="A18034" s="19"/>
      <c r="B18034" s="20"/>
      <c r="C18034" s="20"/>
      <c r="D18034" s="20"/>
      <c r="E18034" s="20"/>
      <c r="F18034" s="21" t="str">
        <f t="shared" si="1692"/>
        <v>nul</v>
      </c>
      <c r="G18034" s="21">
        <f t="shared" si="1687"/>
        <v>0</v>
      </c>
      <c r="H18034" s="20"/>
      <c r="I18034" s="21" t="str">
        <f t="shared" si="1688"/>
        <v>nul</v>
      </c>
      <c r="J18034" s="21" t="str">
        <f t="shared" si="1689"/>
        <v>nul</v>
      </c>
      <c r="K18034" s="21">
        <f t="shared" si="1690"/>
        <v>0</v>
      </c>
      <c r="L18034" s="22" t="str">
        <f t="shared" si="1691"/>
        <v>nul</v>
      </c>
    </row>
    <row r="18035" spans="1:12">
      <c r="A18035" s="19"/>
      <c r="B18035" s="20"/>
      <c r="C18035" s="20"/>
      <c r="D18035" s="20"/>
      <c r="E18035" s="20"/>
      <c r="F18035" s="21" t="str">
        <f t="shared" si="1692"/>
        <v>nul</v>
      </c>
      <c r="G18035" s="21">
        <f t="shared" ref="G18035:G18098" si="1693">IF(E18035=0,0,((B18035*F18035)/100))</f>
        <v>0</v>
      </c>
      <c r="H18035" s="20"/>
      <c r="I18035" s="21" t="str">
        <f t="shared" ref="I18035:I18098" si="1694">IF(H18035=0,"nul",(H18035*100)/C18035)</f>
        <v>nul</v>
      </c>
      <c r="J18035" s="21" t="str">
        <f t="shared" ref="J18035:J18098" si="1695">IF(B18035=0,"nul",(B18035*I18035%))</f>
        <v>nul</v>
      </c>
      <c r="K18035" s="21">
        <f t="shared" ref="K18035:K18098" si="1696">(C18035-E18035-H18035)/ (D18035-1)</f>
        <v>0</v>
      </c>
      <c r="L18035" s="22" t="str">
        <f t="shared" ref="L18035:L18098" si="1697">IF(D18035=0,"nul",(B18035-G18035-J18035)/(D18035-1))</f>
        <v>nul</v>
      </c>
    </row>
    <row r="18036" spans="1:12">
      <c r="A18036" s="19"/>
      <c r="B18036" s="20"/>
      <c r="C18036" s="20"/>
      <c r="D18036" s="20"/>
      <c r="E18036" s="20"/>
      <c r="F18036" s="21" t="str">
        <f t="shared" si="1692"/>
        <v>nul</v>
      </c>
      <c r="G18036" s="21">
        <f t="shared" si="1693"/>
        <v>0</v>
      </c>
      <c r="H18036" s="20"/>
      <c r="I18036" s="21" t="str">
        <f t="shared" si="1694"/>
        <v>nul</v>
      </c>
      <c r="J18036" s="21" t="str">
        <f t="shared" si="1695"/>
        <v>nul</v>
      </c>
      <c r="K18036" s="21">
        <f t="shared" si="1696"/>
        <v>0</v>
      </c>
      <c r="L18036" s="22" t="str">
        <f t="shared" si="1697"/>
        <v>nul</v>
      </c>
    </row>
    <row r="18037" spans="1:12">
      <c r="A18037" s="19"/>
      <c r="B18037" s="20"/>
      <c r="C18037" s="20"/>
      <c r="D18037" s="20"/>
      <c r="E18037" s="20"/>
      <c r="F18037" s="21" t="str">
        <f t="shared" si="1692"/>
        <v>nul</v>
      </c>
      <c r="G18037" s="21">
        <f t="shared" si="1693"/>
        <v>0</v>
      </c>
      <c r="H18037" s="20"/>
      <c r="I18037" s="21" t="str">
        <f t="shared" si="1694"/>
        <v>nul</v>
      </c>
      <c r="J18037" s="21" t="str">
        <f t="shared" si="1695"/>
        <v>nul</v>
      </c>
      <c r="K18037" s="21">
        <f t="shared" si="1696"/>
        <v>0</v>
      </c>
      <c r="L18037" s="22" t="str">
        <f t="shared" si="1697"/>
        <v>nul</v>
      </c>
    </row>
    <row r="18038" spans="1:12">
      <c r="A18038" s="19"/>
      <c r="B18038" s="20"/>
      <c r="C18038" s="20"/>
      <c r="D18038" s="20"/>
      <c r="E18038" s="20"/>
      <c r="F18038" s="21" t="str">
        <f t="shared" si="1692"/>
        <v>nul</v>
      </c>
      <c r="G18038" s="21">
        <f t="shared" si="1693"/>
        <v>0</v>
      </c>
      <c r="H18038" s="20"/>
      <c r="I18038" s="21" t="str">
        <f t="shared" si="1694"/>
        <v>nul</v>
      </c>
      <c r="J18038" s="21" t="str">
        <f t="shared" si="1695"/>
        <v>nul</v>
      </c>
      <c r="K18038" s="21">
        <f t="shared" si="1696"/>
        <v>0</v>
      </c>
      <c r="L18038" s="22" t="str">
        <f t="shared" si="1697"/>
        <v>nul</v>
      </c>
    </row>
    <row r="18039" spans="1:12">
      <c r="A18039" s="19"/>
      <c r="B18039" s="20"/>
      <c r="C18039" s="20"/>
      <c r="D18039" s="20"/>
      <c r="E18039" s="20"/>
      <c r="F18039" s="21" t="str">
        <f t="shared" si="1692"/>
        <v>nul</v>
      </c>
      <c r="G18039" s="21">
        <f t="shared" si="1693"/>
        <v>0</v>
      </c>
      <c r="H18039" s="20"/>
      <c r="I18039" s="21" t="str">
        <f t="shared" si="1694"/>
        <v>nul</v>
      </c>
      <c r="J18039" s="21" t="str">
        <f t="shared" si="1695"/>
        <v>nul</v>
      </c>
      <c r="K18039" s="21">
        <f t="shared" si="1696"/>
        <v>0</v>
      </c>
      <c r="L18039" s="22" t="str">
        <f t="shared" si="1697"/>
        <v>nul</v>
      </c>
    </row>
    <row r="18040" spans="1:12">
      <c r="A18040" s="19"/>
      <c r="B18040" s="20"/>
      <c r="C18040" s="20"/>
      <c r="D18040" s="20"/>
      <c r="E18040" s="20"/>
      <c r="F18040" s="21" t="str">
        <f t="shared" si="1692"/>
        <v>nul</v>
      </c>
      <c r="G18040" s="21">
        <f t="shared" si="1693"/>
        <v>0</v>
      </c>
      <c r="H18040" s="20"/>
      <c r="I18040" s="21" t="str">
        <f t="shared" si="1694"/>
        <v>nul</v>
      </c>
      <c r="J18040" s="21" t="str">
        <f t="shared" si="1695"/>
        <v>nul</v>
      </c>
      <c r="K18040" s="21">
        <f t="shared" si="1696"/>
        <v>0</v>
      </c>
      <c r="L18040" s="22" t="str">
        <f t="shared" si="1697"/>
        <v>nul</v>
      </c>
    </row>
    <row r="18041" spans="1:12">
      <c r="A18041" s="19"/>
      <c r="B18041" s="20"/>
      <c r="C18041" s="20"/>
      <c r="D18041" s="20"/>
      <c r="E18041" s="20"/>
      <c r="F18041" s="21" t="str">
        <f t="shared" si="1692"/>
        <v>nul</v>
      </c>
      <c r="G18041" s="21">
        <f t="shared" si="1693"/>
        <v>0</v>
      </c>
      <c r="H18041" s="20"/>
      <c r="I18041" s="21" t="str">
        <f t="shared" si="1694"/>
        <v>nul</v>
      </c>
      <c r="J18041" s="21" t="str">
        <f t="shared" si="1695"/>
        <v>nul</v>
      </c>
      <c r="K18041" s="21">
        <f t="shared" si="1696"/>
        <v>0</v>
      </c>
      <c r="L18041" s="22" t="str">
        <f t="shared" si="1697"/>
        <v>nul</v>
      </c>
    </row>
    <row r="18042" spans="1:12">
      <c r="A18042" s="19"/>
      <c r="B18042" s="20"/>
      <c r="C18042" s="20"/>
      <c r="D18042" s="20"/>
      <c r="E18042" s="20"/>
      <c r="F18042" s="21" t="str">
        <f t="shared" si="1692"/>
        <v>nul</v>
      </c>
      <c r="G18042" s="21">
        <f t="shared" si="1693"/>
        <v>0</v>
      </c>
      <c r="H18042" s="20"/>
      <c r="I18042" s="21" t="str">
        <f t="shared" si="1694"/>
        <v>nul</v>
      </c>
      <c r="J18042" s="21" t="str">
        <f t="shared" si="1695"/>
        <v>nul</v>
      </c>
      <c r="K18042" s="21">
        <f t="shared" si="1696"/>
        <v>0</v>
      </c>
      <c r="L18042" s="22" t="str">
        <f t="shared" si="1697"/>
        <v>nul</v>
      </c>
    </row>
    <row r="18043" spans="1:12">
      <c r="A18043" s="19"/>
      <c r="B18043" s="20"/>
      <c r="C18043" s="20"/>
      <c r="D18043" s="20"/>
      <c r="E18043" s="20"/>
      <c r="F18043" s="21" t="str">
        <f t="shared" si="1692"/>
        <v>nul</v>
      </c>
      <c r="G18043" s="21">
        <f t="shared" si="1693"/>
        <v>0</v>
      </c>
      <c r="H18043" s="20"/>
      <c r="I18043" s="21" t="str">
        <f t="shared" si="1694"/>
        <v>nul</v>
      </c>
      <c r="J18043" s="21" t="str">
        <f t="shared" si="1695"/>
        <v>nul</v>
      </c>
      <c r="K18043" s="21">
        <f t="shared" si="1696"/>
        <v>0</v>
      </c>
      <c r="L18043" s="22" t="str">
        <f t="shared" si="1697"/>
        <v>nul</v>
      </c>
    </row>
    <row r="18044" spans="1:12">
      <c r="A18044" s="19"/>
      <c r="B18044" s="20"/>
      <c r="C18044" s="20"/>
      <c r="D18044" s="20"/>
      <c r="E18044" s="20"/>
      <c r="F18044" s="21" t="str">
        <f t="shared" ref="F18044:F18107" si="1698">IF(E18044=0,"nul",(E18044*100)/C18044)</f>
        <v>nul</v>
      </c>
      <c r="G18044" s="21">
        <f t="shared" si="1693"/>
        <v>0</v>
      </c>
      <c r="H18044" s="20"/>
      <c r="I18044" s="21" t="str">
        <f t="shared" si="1694"/>
        <v>nul</v>
      </c>
      <c r="J18044" s="21" t="str">
        <f t="shared" si="1695"/>
        <v>nul</v>
      </c>
      <c r="K18044" s="21">
        <f t="shared" si="1696"/>
        <v>0</v>
      </c>
      <c r="L18044" s="22" t="str">
        <f t="shared" si="1697"/>
        <v>nul</v>
      </c>
    </row>
    <row r="18045" spans="1:12">
      <c r="A18045" s="19"/>
      <c r="B18045" s="20"/>
      <c r="C18045" s="20"/>
      <c r="D18045" s="20"/>
      <c r="E18045" s="20"/>
      <c r="F18045" s="21" t="str">
        <f t="shared" si="1698"/>
        <v>nul</v>
      </c>
      <c r="G18045" s="21">
        <f t="shared" si="1693"/>
        <v>0</v>
      </c>
      <c r="H18045" s="20"/>
      <c r="I18045" s="21" t="str">
        <f t="shared" si="1694"/>
        <v>nul</v>
      </c>
      <c r="J18045" s="21" t="str">
        <f t="shared" si="1695"/>
        <v>nul</v>
      </c>
      <c r="K18045" s="21">
        <f t="shared" si="1696"/>
        <v>0</v>
      </c>
      <c r="L18045" s="22" t="str">
        <f t="shared" si="1697"/>
        <v>nul</v>
      </c>
    </row>
    <row r="18046" spans="1:12">
      <c r="A18046" s="19"/>
      <c r="B18046" s="20"/>
      <c r="C18046" s="20"/>
      <c r="D18046" s="20"/>
      <c r="E18046" s="20"/>
      <c r="F18046" s="21" t="str">
        <f t="shared" si="1698"/>
        <v>nul</v>
      </c>
      <c r="G18046" s="21">
        <f t="shared" si="1693"/>
        <v>0</v>
      </c>
      <c r="H18046" s="20"/>
      <c r="I18046" s="21" t="str">
        <f t="shared" si="1694"/>
        <v>nul</v>
      </c>
      <c r="J18046" s="21" t="str">
        <f t="shared" si="1695"/>
        <v>nul</v>
      </c>
      <c r="K18046" s="21">
        <f t="shared" si="1696"/>
        <v>0</v>
      </c>
      <c r="L18046" s="22" t="str">
        <f t="shared" si="1697"/>
        <v>nul</v>
      </c>
    </row>
    <row r="18047" spans="1:12">
      <c r="A18047" s="19"/>
      <c r="B18047" s="20"/>
      <c r="C18047" s="20"/>
      <c r="D18047" s="20"/>
      <c r="E18047" s="20"/>
      <c r="F18047" s="21" t="str">
        <f t="shared" si="1698"/>
        <v>nul</v>
      </c>
      <c r="G18047" s="21">
        <f t="shared" si="1693"/>
        <v>0</v>
      </c>
      <c r="H18047" s="20"/>
      <c r="I18047" s="21" t="str">
        <f t="shared" si="1694"/>
        <v>nul</v>
      </c>
      <c r="J18047" s="21" t="str">
        <f t="shared" si="1695"/>
        <v>nul</v>
      </c>
      <c r="K18047" s="21">
        <f t="shared" si="1696"/>
        <v>0</v>
      </c>
      <c r="L18047" s="22" t="str">
        <f t="shared" si="1697"/>
        <v>nul</v>
      </c>
    </row>
    <row r="18048" spans="1:12">
      <c r="A18048" s="19"/>
      <c r="B18048" s="20"/>
      <c r="C18048" s="20"/>
      <c r="D18048" s="20"/>
      <c r="E18048" s="20"/>
      <c r="F18048" s="21" t="str">
        <f t="shared" si="1698"/>
        <v>nul</v>
      </c>
      <c r="G18048" s="21">
        <f t="shared" si="1693"/>
        <v>0</v>
      </c>
      <c r="H18048" s="20"/>
      <c r="I18048" s="21" t="str">
        <f t="shared" si="1694"/>
        <v>nul</v>
      </c>
      <c r="J18048" s="21" t="str">
        <f t="shared" si="1695"/>
        <v>nul</v>
      </c>
      <c r="K18048" s="21">
        <f t="shared" si="1696"/>
        <v>0</v>
      </c>
      <c r="L18048" s="22" t="str">
        <f t="shared" si="1697"/>
        <v>nul</v>
      </c>
    </row>
    <row r="18049" spans="1:12">
      <c r="A18049" s="19"/>
      <c r="B18049" s="20"/>
      <c r="C18049" s="20"/>
      <c r="D18049" s="20"/>
      <c r="E18049" s="20"/>
      <c r="F18049" s="21" t="str">
        <f t="shared" si="1698"/>
        <v>nul</v>
      </c>
      <c r="G18049" s="21">
        <f t="shared" si="1693"/>
        <v>0</v>
      </c>
      <c r="H18049" s="20"/>
      <c r="I18049" s="21" t="str">
        <f t="shared" si="1694"/>
        <v>nul</v>
      </c>
      <c r="J18049" s="21" t="str">
        <f t="shared" si="1695"/>
        <v>nul</v>
      </c>
      <c r="K18049" s="21">
        <f t="shared" si="1696"/>
        <v>0</v>
      </c>
      <c r="L18049" s="22" t="str">
        <f t="shared" si="1697"/>
        <v>nul</v>
      </c>
    </row>
    <row r="18050" spans="1:12">
      <c r="A18050" s="19"/>
      <c r="B18050" s="20"/>
      <c r="C18050" s="20"/>
      <c r="D18050" s="20"/>
      <c r="E18050" s="20"/>
      <c r="F18050" s="21" t="str">
        <f t="shared" si="1698"/>
        <v>nul</v>
      </c>
      <c r="G18050" s="21">
        <f t="shared" si="1693"/>
        <v>0</v>
      </c>
      <c r="H18050" s="20"/>
      <c r="I18050" s="21" t="str">
        <f t="shared" si="1694"/>
        <v>nul</v>
      </c>
      <c r="J18050" s="21" t="str">
        <f t="shared" si="1695"/>
        <v>nul</v>
      </c>
      <c r="K18050" s="21">
        <f t="shared" si="1696"/>
        <v>0</v>
      </c>
      <c r="L18050" s="22" t="str">
        <f t="shared" si="1697"/>
        <v>nul</v>
      </c>
    </row>
    <row r="18051" spans="1:12">
      <c r="A18051" s="19"/>
      <c r="B18051" s="20"/>
      <c r="C18051" s="20"/>
      <c r="D18051" s="20"/>
      <c r="E18051" s="20"/>
      <c r="F18051" s="21" t="str">
        <f t="shared" si="1698"/>
        <v>nul</v>
      </c>
      <c r="G18051" s="21">
        <f t="shared" si="1693"/>
        <v>0</v>
      </c>
      <c r="H18051" s="20"/>
      <c r="I18051" s="21" t="str">
        <f t="shared" si="1694"/>
        <v>nul</v>
      </c>
      <c r="J18051" s="21" t="str">
        <f t="shared" si="1695"/>
        <v>nul</v>
      </c>
      <c r="K18051" s="21">
        <f t="shared" si="1696"/>
        <v>0</v>
      </c>
      <c r="L18051" s="22" t="str">
        <f t="shared" si="1697"/>
        <v>nul</v>
      </c>
    </row>
    <row r="18052" spans="1:12">
      <c r="A18052" s="19"/>
      <c r="B18052" s="20"/>
      <c r="C18052" s="20"/>
      <c r="D18052" s="20"/>
      <c r="E18052" s="20"/>
      <c r="F18052" s="21" t="str">
        <f t="shared" si="1698"/>
        <v>nul</v>
      </c>
      <c r="G18052" s="21">
        <f t="shared" si="1693"/>
        <v>0</v>
      </c>
      <c r="H18052" s="20"/>
      <c r="I18052" s="21" t="str">
        <f t="shared" si="1694"/>
        <v>nul</v>
      </c>
      <c r="J18052" s="21" t="str">
        <f t="shared" si="1695"/>
        <v>nul</v>
      </c>
      <c r="K18052" s="21">
        <f t="shared" si="1696"/>
        <v>0</v>
      </c>
      <c r="L18052" s="22" t="str">
        <f t="shared" si="1697"/>
        <v>nul</v>
      </c>
    </row>
    <row r="18053" spans="1:12">
      <c r="A18053" s="19"/>
      <c r="B18053" s="20"/>
      <c r="C18053" s="20"/>
      <c r="D18053" s="20"/>
      <c r="E18053" s="20"/>
      <c r="F18053" s="21" t="str">
        <f t="shared" si="1698"/>
        <v>nul</v>
      </c>
      <c r="G18053" s="21">
        <f t="shared" si="1693"/>
        <v>0</v>
      </c>
      <c r="H18053" s="20"/>
      <c r="I18053" s="21" t="str">
        <f t="shared" si="1694"/>
        <v>nul</v>
      </c>
      <c r="J18053" s="21" t="str">
        <f t="shared" si="1695"/>
        <v>nul</v>
      </c>
      <c r="K18053" s="21">
        <f t="shared" si="1696"/>
        <v>0</v>
      </c>
      <c r="L18053" s="22" t="str">
        <f t="shared" si="1697"/>
        <v>nul</v>
      </c>
    </row>
    <row r="18054" spans="1:12">
      <c r="A18054" s="19"/>
      <c r="B18054" s="20"/>
      <c r="C18054" s="20"/>
      <c r="D18054" s="20"/>
      <c r="E18054" s="20"/>
      <c r="F18054" s="21" t="str">
        <f t="shared" si="1698"/>
        <v>nul</v>
      </c>
      <c r="G18054" s="21">
        <f t="shared" si="1693"/>
        <v>0</v>
      </c>
      <c r="H18054" s="20"/>
      <c r="I18054" s="21" t="str">
        <f t="shared" si="1694"/>
        <v>nul</v>
      </c>
      <c r="J18054" s="21" t="str">
        <f t="shared" si="1695"/>
        <v>nul</v>
      </c>
      <c r="K18054" s="21">
        <f t="shared" si="1696"/>
        <v>0</v>
      </c>
      <c r="L18054" s="22" t="str">
        <f t="shared" si="1697"/>
        <v>nul</v>
      </c>
    </row>
    <row r="18055" spans="1:12">
      <c r="A18055" s="19"/>
      <c r="B18055" s="20"/>
      <c r="C18055" s="20"/>
      <c r="D18055" s="20"/>
      <c r="E18055" s="20"/>
      <c r="F18055" s="21" t="str">
        <f t="shared" si="1698"/>
        <v>nul</v>
      </c>
      <c r="G18055" s="21">
        <f t="shared" si="1693"/>
        <v>0</v>
      </c>
      <c r="H18055" s="20"/>
      <c r="I18055" s="21" t="str">
        <f t="shared" si="1694"/>
        <v>nul</v>
      </c>
      <c r="J18055" s="21" t="str">
        <f t="shared" si="1695"/>
        <v>nul</v>
      </c>
      <c r="K18055" s="21">
        <f t="shared" si="1696"/>
        <v>0</v>
      </c>
      <c r="L18055" s="22" t="str">
        <f t="shared" si="1697"/>
        <v>nul</v>
      </c>
    </row>
    <row r="18056" spans="1:12">
      <c r="A18056" s="19"/>
      <c r="B18056" s="20"/>
      <c r="C18056" s="20"/>
      <c r="D18056" s="20"/>
      <c r="E18056" s="20"/>
      <c r="F18056" s="21" t="str">
        <f t="shared" si="1698"/>
        <v>nul</v>
      </c>
      <c r="G18056" s="21">
        <f t="shared" si="1693"/>
        <v>0</v>
      </c>
      <c r="H18056" s="20"/>
      <c r="I18056" s="21" t="str">
        <f t="shared" si="1694"/>
        <v>nul</v>
      </c>
      <c r="J18056" s="21" t="str">
        <f t="shared" si="1695"/>
        <v>nul</v>
      </c>
      <c r="K18056" s="21">
        <f t="shared" si="1696"/>
        <v>0</v>
      </c>
      <c r="L18056" s="22" t="str">
        <f t="shared" si="1697"/>
        <v>nul</v>
      </c>
    </row>
    <row r="18057" spans="1:12">
      <c r="A18057" s="19"/>
      <c r="B18057" s="20"/>
      <c r="C18057" s="20"/>
      <c r="D18057" s="20"/>
      <c r="E18057" s="20"/>
      <c r="F18057" s="21" t="str">
        <f t="shared" si="1698"/>
        <v>nul</v>
      </c>
      <c r="G18057" s="21">
        <f t="shared" si="1693"/>
        <v>0</v>
      </c>
      <c r="H18057" s="20"/>
      <c r="I18057" s="21" t="str">
        <f t="shared" si="1694"/>
        <v>nul</v>
      </c>
      <c r="J18057" s="21" t="str">
        <f t="shared" si="1695"/>
        <v>nul</v>
      </c>
      <c r="K18057" s="21">
        <f t="shared" si="1696"/>
        <v>0</v>
      </c>
      <c r="L18057" s="22" t="str">
        <f t="shared" si="1697"/>
        <v>nul</v>
      </c>
    </row>
    <row r="18058" spans="1:12">
      <c r="A18058" s="19"/>
      <c r="B18058" s="20"/>
      <c r="C18058" s="20"/>
      <c r="D18058" s="20"/>
      <c r="E18058" s="20"/>
      <c r="F18058" s="21" t="str">
        <f t="shared" si="1698"/>
        <v>nul</v>
      </c>
      <c r="G18058" s="21">
        <f t="shared" si="1693"/>
        <v>0</v>
      </c>
      <c r="H18058" s="20"/>
      <c r="I18058" s="21" t="str">
        <f t="shared" si="1694"/>
        <v>nul</v>
      </c>
      <c r="J18058" s="21" t="str">
        <f t="shared" si="1695"/>
        <v>nul</v>
      </c>
      <c r="K18058" s="21">
        <f t="shared" si="1696"/>
        <v>0</v>
      </c>
      <c r="L18058" s="22" t="str">
        <f t="shared" si="1697"/>
        <v>nul</v>
      </c>
    </row>
    <row r="18059" spans="1:12">
      <c r="A18059" s="19"/>
      <c r="B18059" s="20"/>
      <c r="C18059" s="20"/>
      <c r="D18059" s="20"/>
      <c r="E18059" s="20"/>
      <c r="F18059" s="21" t="str">
        <f t="shared" si="1698"/>
        <v>nul</v>
      </c>
      <c r="G18059" s="21">
        <f t="shared" si="1693"/>
        <v>0</v>
      </c>
      <c r="H18059" s="20"/>
      <c r="I18059" s="21" t="str">
        <f t="shared" si="1694"/>
        <v>nul</v>
      </c>
      <c r="J18059" s="21" t="str">
        <f t="shared" si="1695"/>
        <v>nul</v>
      </c>
      <c r="K18059" s="21">
        <f t="shared" si="1696"/>
        <v>0</v>
      </c>
      <c r="L18059" s="22" t="str">
        <f t="shared" si="1697"/>
        <v>nul</v>
      </c>
    </row>
    <row r="18060" spans="1:12">
      <c r="A18060" s="19"/>
      <c r="B18060" s="20"/>
      <c r="C18060" s="20"/>
      <c r="D18060" s="20"/>
      <c r="E18060" s="20"/>
      <c r="F18060" s="21" t="str">
        <f t="shared" si="1698"/>
        <v>nul</v>
      </c>
      <c r="G18060" s="21">
        <f t="shared" si="1693"/>
        <v>0</v>
      </c>
      <c r="H18060" s="20"/>
      <c r="I18060" s="21" t="str">
        <f t="shared" si="1694"/>
        <v>nul</v>
      </c>
      <c r="J18060" s="21" t="str">
        <f t="shared" si="1695"/>
        <v>nul</v>
      </c>
      <c r="K18060" s="21">
        <f t="shared" si="1696"/>
        <v>0</v>
      </c>
      <c r="L18060" s="22" t="str">
        <f t="shared" si="1697"/>
        <v>nul</v>
      </c>
    </row>
    <row r="18061" spans="1:12">
      <c r="A18061" s="19"/>
      <c r="B18061" s="20"/>
      <c r="C18061" s="20"/>
      <c r="D18061" s="20"/>
      <c r="E18061" s="20"/>
      <c r="F18061" s="21" t="str">
        <f t="shared" si="1698"/>
        <v>nul</v>
      </c>
      <c r="G18061" s="21">
        <f t="shared" si="1693"/>
        <v>0</v>
      </c>
      <c r="H18061" s="20"/>
      <c r="I18061" s="21" t="str">
        <f t="shared" si="1694"/>
        <v>nul</v>
      </c>
      <c r="J18061" s="21" t="str">
        <f t="shared" si="1695"/>
        <v>nul</v>
      </c>
      <c r="K18061" s="21">
        <f t="shared" si="1696"/>
        <v>0</v>
      </c>
      <c r="L18061" s="22" t="str">
        <f t="shared" si="1697"/>
        <v>nul</v>
      </c>
    </row>
    <row r="18062" spans="1:12">
      <c r="A18062" s="19"/>
      <c r="B18062" s="20"/>
      <c r="C18062" s="20"/>
      <c r="D18062" s="20"/>
      <c r="E18062" s="20"/>
      <c r="F18062" s="21" t="str">
        <f t="shared" si="1698"/>
        <v>nul</v>
      </c>
      <c r="G18062" s="21">
        <f t="shared" si="1693"/>
        <v>0</v>
      </c>
      <c r="H18062" s="20"/>
      <c r="I18062" s="21" t="str">
        <f t="shared" si="1694"/>
        <v>nul</v>
      </c>
      <c r="J18062" s="21" t="str">
        <f t="shared" si="1695"/>
        <v>nul</v>
      </c>
      <c r="K18062" s="21">
        <f t="shared" si="1696"/>
        <v>0</v>
      </c>
      <c r="L18062" s="22" t="str">
        <f t="shared" si="1697"/>
        <v>nul</v>
      </c>
    </row>
    <row r="18063" spans="1:12">
      <c r="A18063" s="19"/>
      <c r="B18063" s="20"/>
      <c r="C18063" s="20"/>
      <c r="D18063" s="20"/>
      <c r="E18063" s="20"/>
      <c r="F18063" s="21" t="str">
        <f t="shared" si="1698"/>
        <v>nul</v>
      </c>
      <c r="G18063" s="21">
        <f t="shared" si="1693"/>
        <v>0</v>
      </c>
      <c r="H18063" s="20"/>
      <c r="I18063" s="21" t="str">
        <f t="shared" si="1694"/>
        <v>nul</v>
      </c>
      <c r="J18063" s="21" t="str">
        <f t="shared" si="1695"/>
        <v>nul</v>
      </c>
      <c r="K18063" s="21">
        <f t="shared" si="1696"/>
        <v>0</v>
      </c>
      <c r="L18063" s="22" t="str">
        <f t="shared" si="1697"/>
        <v>nul</v>
      </c>
    </row>
    <row r="18064" spans="1:12">
      <c r="A18064" s="19"/>
      <c r="B18064" s="20"/>
      <c r="C18064" s="20"/>
      <c r="D18064" s="20"/>
      <c r="E18064" s="20"/>
      <c r="F18064" s="21" t="str">
        <f t="shared" si="1698"/>
        <v>nul</v>
      </c>
      <c r="G18064" s="21">
        <f t="shared" si="1693"/>
        <v>0</v>
      </c>
      <c r="H18064" s="20"/>
      <c r="I18064" s="21" t="str">
        <f t="shared" si="1694"/>
        <v>nul</v>
      </c>
      <c r="J18064" s="21" t="str">
        <f t="shared" si="1695"/>
        <v>nul</v>
      </c>
      <c r="K18064" s="21">
        <f t="shared" si="1696"/>
        <v>0</v>
      </c>
      <c r="L18064" s="22" t="str">
        <f t="shared" si="1697"/>
        <v>nul</v>
      </c>
    </row>
    <row r="18065" spans="1:12">
      <c r="A18065" s="19"/>
      <c r="B18065" s="20"/>
      <c r="C18065" s="20"/>
      <c r="D18065" s="20"/>
      <c r="E18065" s="20"/>
      <c r="F18065" s="21" t="str">
        <f t="shared" si="1698"/>
        <v>nul</v>
      </c>
      <c r="G18065" s="21">
        <f t="shared" si="1693"/>
        <v>0</v>
      </c>
      <c r="H18065" s="20"/>
      <c r="I18065" s="21" t="str">
        <f t="shared" si="1694"/>
        <v>nul</v>
      </c>
      <c r="J18065" s="21" t="str">
        <f t="shared" si="1695"/>
        <v>nul</v>
      </c>
      <c r="K18065" s="21">
        <f t="shared" si="1696"/>
        <v>0</v>
      </c>
      <c r="L18065" s="22" t="str">
        <f t="shared" si="1697"/>
        <v>nul</v>
      </c>
    </row>
    <row r="18066" spans="1:12">
      <c r="A18066" s="19"/>
      <c r="B18066" s="20"/>
      <c r="C18066" s="20"/>
      <c r="D18066" s="20"/>
      <c r="E18066" s="20"/>
      <c r="F18066" s="21" t="str">
        <f t="shared" si="1698"/>
        <v>nul</v>
      </c>
      <c r="G18066" s="21">
        <f t="shared" si="1693"/>
        <v>0</v>
      </c>
      <c r="H18066" s="20"/>
      <c r="I18066" s="21" t="str">
        <f t="shared" si="1694"/>
        <v>nul</v>
      </c>
      <c r="J18066" s="21" t="str">
        <f t="shared" si="1695"/>
        <v>nul</v>
      </c>
      <c r="K18066" s="21">
        <f t="shared" si="1696"/>
        <v>0</v>
      </c>
      <c r="L18066" s="22" t="str">
        <f t="shared" si="1697"/>
        <v>nul</v>
      </c>
    </row>
    <row r="18067" spans="1:12">
      <c r="A18067" s="19"/>
      <c r="B18067" s="20"/>
      <c r="C18067" s="20"/>
      <c r="D18067" s="20"/>
      <c r="E18067" s="20"/>
      <c r="F18067" s="21" t="str">
        <f t="shared" si="1698"/>
        <v>nul</v>
      </c>
      <c r="G18067" s="21">
        <f t="shared" si="1693"/>
        <v>0</v>
      </c>
      <c r="H18067" s="20"/>
      <c r="I18067" s="21" t="str">
        <f t="shared" si="1694"/>
        <v>nul</v>
      </c>
      <c r="J18067" s="21" t="str">
        <f t="shared" si="1695"/>
        <v>nul</v>
      </c>
      <c r="K18067" s="21">
        <f t="shared" si="1696"/>
        <v>0</v>
      </c>
      <c r="L18067" s="22" t="str">
        <f t="shared" si="1697"/>
        <v>nul</v>
      </c>
    </row>
    <row r="18068" spans="1:12">
      <c r="A18068" s="19"/>
      <c r="B18068" s="20"/>
      <c r="C18068" s="20"/>
      <c r="D18068" s="20"/>
      <c r="E18068" s="20"/>
      <c r="F18068" s="21" t="str">
        <f t="shared" si="1698"/>
        <v>nul</v>
      </c>
      <c r="G18068" s="21">
        <f t="shared" si="1693"/>
        <v>0</v>
      </c>
      <c r="H18068" s="20"/>
      <c r="I18068" s="21" t="str">
        <f t="shared" si="1694"/>
        <v>nul</v>
      </c>
      <c r="J18068" s="21" t="str">
        <f t="shared" si="1695"/>
        <v>nul</v>
      </c>
      <c r="K18068" s="21">
        <f t="shared" si="1696"/>
        <v>0</v>
      </c>
      <c r="L18068" s="22" t="str">
        <f t="shared" si="1697"/>
        <v>nul</v>
      </c>
    </row>
    <row r="18069" spans="1:12">
      <c r="A18069" s="19"/>
      <c r="B18069" s="20"/>
      <c r="C18069" s="20"/>
      <c r="D18069" s="20"/>
      <c r="E18069" s="20"/>
      <c r="F18069" s="21" t="str">
        <f t="shared" si="1698"/>
        <v>nul</v>
      </c>
      <c r="G18069" s="21">
        <f t="shared" si="1693"/>
        <v>0</v>
      </c>
      <c r="H18069" s="20"/>
      <c r="I18069" s="21" t="str">
        <f t="shared" si="1694"/>
        <v>nul</v>
      </c>
      <c r="J18069" s="21" t="str">
        <f t="shared" si="1695"/>
        <v>nul</v>
      </c>
      <c r="K18069" s="21">
        <f t="shared" si="1696"/>
        <v>0</v>
      </c>
      <c r="L18069" s="22" t="str">
        <f t="shared" si="1697"/>
        <v>nul</v>
      </c>
    </row>
    <row r="18070" spans="1:12">
      <c r="A18070" s="19"/>
      <c r="B18070" s="20"/>
      <c r="C18070" s="20"/>
      <c r="D18070" s="20"/>
      <c r="E18070" s="20"/>
      <c r="F18070" s="21" t="str">
        <f t="shared" si="1698"/>
        <v>nul</v>
      </c>
      <c r="G18070" s="21">
        <f t="shared" si="1693"/>
        <v>0</v>
      </c>
      <c r="H18070" s="20"/>
      <c r="I18070" s="21" t="str">
        <f t="shared" si="1694"/>
        <v>nul</v>
      </c>
      <c r="J18070" s="21" t="str">
        <f t="shared" si="1695"/>
        <v>nul</v>
      </c>
      <c r="K18070" s="21">
        <f t="shared" si="1696"/>
        <v>0</v>
      </c>
      <c r="L18070" s="22" t="str">
        <f t="shared" si="1697"/>
        <v>nul</v>
      </c>
    </row>
    <row r="18071" spans="1:12">
      <c r="A18071" s="19"/>
      <c r="B18071" s="20"/>
      <c r="C18071" s="20"/>
      <c r="D18071" s="20"/>
      <c r="E18071" s="20"/>
      <c r="F18071" s="21" t="str">
        <f t="shared" si="1698"/>
        <v>nul</v>
      </c>
      <c r="G18071" s="21">
        <f t="shared" si="1693"/>
        <v>0</v>
      </c>
      <c r="H18071" s="20"/>
      <c r="I18071" s="21" t="str">
        <f t="shared" si="1694"/>
        <v>nul</v>
      </c>
      <c r="J18071" s="21" t="str">
        <f t="shared" si="1695"/>
        <v>nul</v>
      </c>
      <c r="K18071" s="21">
        <f t="shared" si="1696"/>
        <v>0</v>
      </c>
      <c r="L18071" s="22" t="str">
        <f t="shared" si="1697"/>
        <v>nul</v>
      </c>
    </row>
    <row r="18072" spans="1:12">
      <c r="A18072" s="19"/>
      <c r="B18072" s="20"/>
      <c r="C18072" s="20"/>
      <c r="D18072" s="20"/>
      <c r="E18072" s="20"/>
      <c r="F18072" s="21" t="str">
        <f t="shared" si="1698"/>
        <v>nul</v>
      </c>
      <c r="G18072" s="21">
        <f t="shared" si="1693"/>
        <v>0</v>
      </c>
      <c r="H18072" s="20"/>
      <c r="I18072" s="21" t="str">
        <f t="shared" si="1694"/>
        <v>nul</v>
      </c>
      <c r="J18072" s="21" t="str">
        <f t="shared" si="1695"/>
        <v>nul</v>
      </c>
      <c r="K18072" s="21">
        <f t="shared" si="1696"/>
        <v>0</v>
      </c>
      <c r="L18072" s="22" t="str">
        <f t="shared" si="1697"/>
        <v>nul</v>
      </c>
    </row>
    <row r="18073" spans="1:12">
      <c r="A18073" s="19"/>
      <c r="B18073" s="20"/>
      <c r="C18073" s="20"/>
      <c r="D18073" s="20"/>
      <c r="E18073" s="20"/>
      <c r="F18073" s="21" t="str">
        <f t="shared" si="1698"/>
        <v>nul</v>
      </c>
      <c r="G18073" s="21">
        <f t="shared" si="1693"/>
        <v>0</v>
      </c>
      <c r="H18073" s="20"/>
      <c r="I18073" s="21" t="str">
        <f t="shared" si="1694"/>
        <v>nul</v>
      </c>
      <c r="J18073" s="21" t="str">
        <f t="shared" si="1695"/>
        <v>nul</v>
      </c>
      <c r="K18073" s="21">
        <f t="shared" si="1696"/>
        <v>0</v>
      </c>
      <c r="L18073" s="22" t="str">
        <f t="shared" si="1697"/>
        <v>nul</v>
      </c>
    </row>
    <row r="18074" spans="1:12">
      <c r="A18074" s="19"/>
      <c r="B18074" s="20"/>
      <c r="C18074" s="20"/>
      <c r="D18074" s="20"/>
      <c r="E18074" s="20"/>
      <c r="F18074" s="21" t="str">
        <f t="shared" si="1698"/>
        <v>nul</v>
      </c>
      <c r="G18074" s="21">
        <f t="shared" si="1693"/>
        <v>0</v>
      </c>
      <c r="H18074" s="20"/>
      <c r="I18074" s="21" t="str">
        <f t="shared" si="1694"/>
        <v>nul</v>
      </c>
      <c r="J18074" s="21" t="str">
        <f t="shared" si="1695"/>
        <v>nul</v>
      </c>
      <c r="K18074" s="21">
        <f t="shared" si="1696"/>
        <v>0</v>
      </c>
      <c r="L18074" s="22" t="str">
        <f t="shared" si="1697"/>
        <v>nul</v>
      </c>
    </row>
    <row r="18075" spans="1:12">
      <c r="A18075" s="19"/>
      <c r="B18075" s="20"/>
      <c r="C18075" s="20"/>
      <c r="D18075" s="20"/>
      <c r="E18075" s="20"/>
      <c r="F18075" s="21" t="str">
        <f t="shared" si="1698"/>
        <v>nul</v>
      </c>
      <c r="G18075" s="21">
        <f t="shared" si="1693"/>
        <v>0</v>
      </c>
      <c r="H18075" s="20"/>
      <c r="I18075" s="21" t="str">
        <f t="shared" si="1694"/>
        <v>nul</v>
      </c>
      <c r="J18075" s="21" t="str">
        <f t="shared" si="1695"/>
        <v>nul</v>
      </c>
      <c r="K18075" s="21">
        <f t="shared" si="1696"/>
        <v>0</v>
      </c>
      <c r="L18075" s="22" t="str">
        <f t="shared" si="1697"/>
        <v>nul</v>
      </c>
    </row>
    <row r="18076" spans="1:12">
      <c r="A18076" s="19"/>
      <c r="B18076" s="20"/>
      <c r="C18076" s="20"/>
      <c r="D18076" s="20"/>
      <c r="E18076" s="20"/>
      <c r="F18076" s="21" t="str">
        <f t="shared" si="1698"/>
        <v>nul</v>
      </c>
      <c r="G18076" s="21">
        <f t="shared" si="1693"/>
        <v>0</v>
      </c>
      <c r="H18076" s="20"/>
      <c r="I18076" s="21" t="str">
        <f t="shared" si="1694"/>
        <v>nul</v>
      </c>
      <c r="J18076" s="21" t="str">
        <f t="shared" si="1695"/>
        <v>nul</v>
      </c>
      <c r="K18076" s="21">
        <f t="shared" si="1696"/>
        <v>0</v>
      </c>
      <c r="L18076" s="22" t="str">
        <f t="shared" si="1697"/>
        <v>nul</v>
      </c>
    </row>
    <row r="18077" spans="1:12">
      <c r="A18077" s="19"/>
      <c r="B18077" s="20"/>
      <c r="C18077" s="20"/>
      <c r="D18077" s="20"/>
      <c r="E18077" s="20"/>
      <c r="F18077" s="21" t="str">
        <f t="shared" si="1698"/>
        <v>nul</v>
      </c>
      <c r="G18077" s="21">
        <f t="shared" si="1693"/>
        <v>0</v>
      </c>
      <c r="H18077" s="20"/>
      <c r="I18077" s="21" t="str">
        <f t="shared" si="1694"/>
        <v>nul</v>
      </c>
      <c r="J18077" s="21" t="str">
        <f t="shared" si="1695"/>
        <v>nul</v>
      </c>
      <c r="K18077" s="21">
        <f t="shared" si="1696"/>
        <v>0</v>
      </c>
      <c r="L18077" s="22" t="str">
        <f t="shared" si="1697"/>
        <v>nul</v>
      </c>
    </row>
    <row r="18078" spans="1:12">
      <c r="A18078" s="19"/>
      <c r="B18078" s="20"/>
      <c r="C18078" s="20"/>
      <c r="D18078" s="20"/>
      <c r="E18078" s="20"/>
      <c r="F18078" s="21" t="str">
        <f t="shared" si="1698"/>
        <v>nul</v>
      </c>
      <c r="G18078" s="21">
        <f t="shared" si="1693"/>
        <v>0</v>
      </c>
      <c r="H18078" s="20"/>
      <c r="I18078" s="21" t="str">
        <f t="shared" si="1694"/>
        <v>nul</v>
      </c>
      <c r="J18078" s="21" t="str">
        <f t="shared" si="1695"/>
        <v>nul</v>
      </c>
      <c r="K18078" s="21">
        <f t="shared" si="1696"/>
        <v>0</v>
      </c>
      <c r="L18078" s="22" t="str">
        <f t="shared" si="1697"/>
        <v>nul</v>
      </c>
    </row>
    <row r="18079" spans="1:12">
      <c r="A18079" s="19"/>
      <c r="B18079" s="20"/>
      <c r="C18079" s="20"/>
      <c r="D18079" s="20"/>
      <c r="E18079" s="20"/>
      <c r="F18079" s="21" t="str">
        <f t="shared" si="1698"/>
        <v>nul</v>
      </c>
      <c r="G18079" s="21">
        <f t="shared" si="1693"/>
        <v>0</v>
      </c>
      <c r="H18079" s="20"/>
      <c r="I18079" s="21" t="str">
        <f t="shared" si="1694"/>
        <v>nul</v>
      </c>
      <c r="J18079" s="21" t="str">
        <f t="shared" si="1695"/>
        <v>nul</v>
      </c>
      <c r="K18079" s="21">
        <f t="shared" si="1696"/>
        <v>0</v>
      </c>
      <c r="L18079" s="22" t="str">
        <f t="shared" si="1697"/>
        <v>nul</v>
      </c>
    </row>
    <row r="18080" spans="1:12">
      <c r="A18080" s="19"/>
      <c r="B18080" s="20"/>
      <c r="C18080" s="20"/>
      <c r="D18080" s="20"/>
      <c r="E18080" s="20"/>
      <c r="F18080" s="21" t="str">
        <f t="shared" si="1698"/>
        <v>nul</v>
      </c>
      <c r="G18080" s="21">
        <f t="shared" si="1693"/>
        <v>0</v>
      </c>
      <c r="H18080" s="20"/>
      <c r="I18080" s="21" t="str">
        <f t="shared" si="1694"/>
        <v>nul</v>
      </c>
      <c r="J18080" s="21" t="str">
        <f t="shared" si="1695"/>
        <v>nul</v>
      </c>
      <c r="K18080" s="21">
        <f t="shared" si="1696"/>
        <v>0</v>
      </c>
      <c r="L18080" s="22" t="str">
        <f t="shared" si="1697"/>
        <v>nul</v>
      </c>
    </row>
    <row r="18081" spans="1:12">
      <c r="A18081" s="19"/>
      <c r="B18081" s="20"/>
      <c r="C18081" s="20"/>
      <c r="D18081" s="20"/>
      <c r="E18081" s="20"/>
      <c r="F18081" s="21" t="str">
        <f t="shared" si="1698"/>
        <v>nul</v>
      </c>
      <c r="G18081" s="21">
        <f t="shared" si="1693"/>
        <v>0</v>
      </c>
      <c r="H18081" s="20"/>
      <c r="I18081" s="21" t="str">
        <f t="shared" si="1694"/>
        <v>nul</v>
      </c>
      <c r="J18081" s="21" t="str">
        <f t="shared" si="1695"/>
        <v>nul</v>
      </c>
      <c r="K18081" s="21">
        <f t="shared" si="1696"/>
        <v>0</v>
      </c>
      <c r="L18081" s="22" t="str">
        <f t="shared" si="1697"/>
        <v>nul</v>
      </c>
    </row>
    <row r="18082" spans="1:12">
      <c r="A18082" s="19"/>
      <c r="B18082" s="20"/>
      <c r="C18082" s="20"/>
      <c r="D18082" s="20"/>
      <c r="E18082" s="20"/>
      <c r="F18082" s="21" t="str">
        <f t="shared" si="1698"/>
        <v>nul</v>
      </c>
      <c r="G18082" s="21">
        <f t="shared" si="1693"/>
        <v>0</v>
      </c>
      <c r="H18082" s="20"/>
      <c r="I18082" s="21" t="str">
        <f t="shared" si="1694"/>
        <v>nul</v>
      </c>
      <c r="J18082" s="21" t="str">
        <f t="shared" si="1695"/>
        <v>nul</v>
      </c>
      <c r="K18082" s="21">
        <f t="shared" si="1696"/>
        <v>0</v>
      </c>
      <c r="L18082" s="22" t="str">
        <f t="shared" si="1697"/>
        <v>nul</v>
      </c>
    </row>
    <row r="18083" spans="1:12">
      <c r="A18083" s="19"/>
      <c r="B18083" s="20"/>
      <c r="C18083" s="20"/>
      <c r="D18083" s="20"/>
      <c r="E18083" s="20"/>
      <c r="F18083" s="21" t="str">
        <f t="shared" si="1698"/>
        <v>nul</v>
      </c>
      <c r="G18083" s="21">
        <f t="shared" si="1693"/>
        <v>0</v>
      </c>
      <c r="H18083" s="20"/>
      <c r="I18083" s="21" t="str">
        <f t="shared" si="1694"/>
        <v>nul</v>
      </c>
      <c r="J18083" s="21" t="str">
        <f t="shared" si="1695"/>
        <v>nul</v>
      </c>
      <c r="K18083" s="21">
        <f t="shared" si="1696"/>
        <v>0</v>
      </c>
      <c r="L18083" s="22" t="str">
        <f t="shared" si="1697"/>
        <v>nul</v>
      </c>
    </row>
    <row r="18084" spans="1:12">
      <c r="A18084" s="19"/>
      <c r="B18084" s="20"/>
      <c r="C18084" s="20"/>
      <c r="D18084" s="20"/>
      <c r="E18084" s="20"/>
      <c r="F18084" s="21" t="str">
        <f t="shared" si="1698"/>
        <v>nul</v>
      </c>
      <c r="G18084" s="21">
        <f t="shared" si="1693"/>
        <v>0</v>
      </c>
      <c r="H18084" s="20"/>
      <c r="I18084" s="21" t="str">
        <f t="shared" si="1694"/>
        <v>nul</v>
      </c>
      <c r="J18084" s="21" t="str">
        <f t="shared" si="1695"/>
        <v>nul</v>
      </c>
      <c r="K18084" s="21">
        <f t="shared" si="1696"/>
        <v>0</v>
      </c>
      <c r="L18084" s="22" t="str">
        <f t="shared" si="1697"/>
        <v>nul</v>
      </c>
    </row>
    <row r="18085" spans="1:12">
      <c r="A18085" s="19"/>
      <c r="B18085" s="20"/>
      <c r="C18085" s="20"/>
      <c r="D18085" s="20"/>
      <c r="E18085" s="20"/>
      <c r="F18085" s="21" t="str">
        <f t="shared" si="1698"/>
        <v>nul</v>
      </c>
      <c r="G18085" s="21">
        <f t="shared" si="1693"/>
        <v>0</v>
      </c>
      <c r="H18085" s="20"/>
      <c r="I18085" s="21" t="str">
        <f t="shared" si="1694"/>
        <v>nul</v>
      </c>
      <c r="J18085" s="21" t="str">
        <f t="shared" si="1695"/>
        <v>nul</v>
      </c>
      <c r="K18085" s="21">
        <f t="shared" si="1696"/>
        <v>0</v>
      </c>
      <c r="L18085" s="22" t="str">
        <f t="shared" si="1697"/>
        <v>nul</v>
      </c>
    </row>
    <row r="18086" spans="1:12">
      <c r="A18086" s="19"/>
      <c r="B18086" s="20"/>
      <c r="C18086" s="20"/>
      <c r="D18086" s="20"/>
      <c r="E18086" s="20"/>
      <c r="F18086" s="21" t="str">
        <f t="shared" si="1698"/>
        <v>nul</v>
      </c>
      <c r="G18086" s="21">
        <f t="shared" si="1693"/>
        <v>0</v>
      </c>
      <c r="H18086" s="20"/>
      <c r="I18086" s="21" t="str">
        <f t="shared" si="1694"/>
        <v>nul</v>
      </c>
      <c r="J18086" s="21" t="str">
        <f t="shared" si="1695"/>
        <v>nul</v>
      </c>
      <c r="K18086" s="21">
        <f t="shared" si="1696"/>
        <v>0</v>
      </c>
      <c r="L18086" s="22" t="str">
        <f t="shared" si="1697"/>
        <v>nul</v>
      </c>
    </row>
    <row r="18087" spans="1:12">
      <c r="A18087" s="19"/>
      <c r="B18087" s="20"/>
      <c r="C18087" s="20"/>
      <c r="D18087" s="20"/>
      <c r="E18087" s="20"/>
      <c r="F18087" s="21" t="str">
        <f t="shared" si="1698"/>
        <v>nul</v>
      </c>
      <c r="G18087" s="21">
        <f t="shared" si="1693"/>
        <v>0</v>
      </c>
      <c r="H18087" s="20"/>
      <c r="I18087" s="21" t="str">
        <f t="shared" si="1694"/>
        <v>nul</v>
      </c>
      <c r="J18087" s="21" t="str">
        <f t="shared" si="1695"/>
        <v>nul</v>
      </c>
      <c r="K18087" s="21">
        <f t="shared" si="1696"/>
        <v>0</v>
      </c>
      <c r="L18087" s="22" t="str">
        <f t="shared" si="1697"/>
        <v>nul</v>
      </c>
    </row>
    <row r="18088" spans="1:12">
      <c r="A18088" s="19"/>
      <c r="B18088" s="20"/>
      <c r="C18088" s="20"/>
      <c r="D18088" s="20"/>
      <c r="E18088" s="20"/>
      <c r="F18088" s="21" t="str">
        <f t="shared" si="1698"/>
        <v>nul</v>
      </c>
      <c r="G18088" s="21">
        <f t="shared" si="1693"/>
        <v>0</v>
      </c>
      <c r="H18088" s="20"/>
      <c r="I18088" s="21" t="str">
        <f t="shared" si="1694"/>
        <v>nul</v>
      </c>
      <c r="J18088" s="21" t="str">
        <f t="shared" si="1695"/>
        <v>nul</v>
      </c>
      <c r="K18088" s="21">
        <f t="shared" si="1696"/>
        <v>0</v>
      </c>
      <c r="L18088" s="22" t="str">
        <f t="shared" si="1697"/>
        <v>nul</v>
      </c>
    </row>
    <row r="18089" spans="1:12">
      <c r="A18089" s="19"/>
      <c r="B18089" s="20"/>
      <c r="C18089" s="20"/>
      <c r="D18089" s="20"/>
      <c r="E18089" s="20"/>
      <c r="F18089" s="21" t="str">
        <f t="shared" si="1698"/>
        <v>nul</v>
      </c>
      <c r="G18089" s="21">
        <f t="shared" si="1693"/>
        <v>0</v>
      </c>
      <c r="H18089" s="20"/>
      <c r="I18089" s="21" t="str">
        <f t="shared" si="1694"/>
        <v>nul</v>
      </c>
      <c r="J18089" s="21" t="str">
        <f t="shared" si="1695"/>
        <v>nul</v>
      </c>
      <c r="K18089" s="21">
        <f t="shared" si="1696"/>
        <v>0</v>
      </c>
      <c r="L18089" s="22" t="str">
        <f t="shared" si="1697"/>
        <v>nul</v>
      </c>
    </row>
    <row r="18090" spans="1:12">
      <c r="A18090" s="19"/>
      <c r="B18090" s="20"/>
      <c r="C18090" s="20"/>
      <c r="D18090" s="20"/>
      <c r="E18090" s="20"/>
      <c r="F18090" s="21" t="str">
        <f t="shared" si="1698"/>
        <v>nul</v>
      </c>
      <c r="G18090" s="21">
        <f t="shared" si="1693"/>
        <v>0</v>
      </c>
      <c r="H18090" s="20"/>
      <c r="I18090" s="21" t="str">
        <f t="shared" si="1694"/>
        <v>nul</v>
      </c>
      <c r="J18090" s="21" t="str">
        <f t="shared" si="1695"/>
        <v>nul</v>
      </c>
      <c r="K18090" s="21">
        <f t="shared" si="1696"/>
        <v>0</v>
      </c>
      <c r="L18090" s="22" t="str">
        <f t="shared" si="1697"/>
        <v>nul</v>
      </c>
    </row>
    <row r="18091" spans="1:12">
      <c r="A18091" s="19"/>
      <c r="B18091" s="20"/>
      <c r="C18091" s="20"/>
      <c r="D18091" s="20"/>
      <c r="E18091" s="20"/>
      <c r="F18091" s="21" t="str">
        <f t="shared" si="1698"/>
        <v>nul</v>
      </c>
      <c r="G18091" s="21">
        <f t="shared" si="1693"/>
        <v>0</v>
      </c>
      <c r="H18091" s="20"/>
      <c r="I18091" s="21" t="str">
        <f t="shared" si="1694"/>
        <v>nul</v>
      </c>
      <c r="J18091" s="21" t="str">
        <f t="shared" si="1695"/>
        <v>nul</v>
      </c>
      <c r="K18091" s="21">
        <f t="shared" si="1696"/>
        <v>0</v>
      </c>
      <c r="L18091" s="22" t="str">
        <f t="shared" si="1697"/>
        <v>nul</v>
      </c>
    </row>
    <row r="18092" spans="1:12">
      <c r="A18092" s="19"/>
      <c r="B18092" s="20"/>
      <c r="C18092" s="20"/>
      <c r="D18092" s="20"/>
      <c r="E18092" s="20"/>
      <c r="F18092" s="21" t="str">
        <f t="shared" si="1698"/>
        <v>nul</v>
      </c>
      <c r="G18092" s="21">
        <f t="shared" si="1693"/>
        <v>0</v>
      </c>
      <c r="H18092" s="20"/>
      <c r="I18092" s="21" t="str">
        <f t="shared" si="1694"/>
        <v>nul</v>
      </c>
      <c r="J18092" s="21" t="str">
        <f t="shared" si="1695"/>
        <v>nul</v>
      </c>
      <c r="K18092" s="21">
        <f t="shared" si="1696"/>
        <v>0</v>
      </c>
      <c r="L18092" s="22" t="str">
        <f t="shared" si="1697"/>
        <v>nul</v>
      </c>
    </row>
    <row r="18093" spans="1:12">
      <c r="A18093" s="19"/>
      <c r="B18093" s="20"/>
      <c r="C18093" s="20"/>
      <c r="D18093" s="20"/>
      <c r="E18093" s="20"/>
      <c r="F18093" s="21" t="str">
        <f t="shared" si="1698"/>
        <v>nul</v>
      </c>
      <c r="G18093" s="21">
        <f t="shared" si="1693"/>
        <v>0</v>
      </c>
      <c r="H18093" s="20"/>
      <c r="I18093" s="21" t="str">
        <f t="shared" si="1694"/>
        <v>nul</v>
      </c>
      <c r="J18093" s="21" t="str">
        <f t="shared" si="1695"/>
        <v>nul</v>
      </c>
      <c r="K18093" s="21">
        <f t="shared" si="1696"/>
        <v>0</v>
      </c>
      <c r="L18093" s="22" t="str">
        <f t="shared" si="1697"/>
        <v>nul</v>
      </c>
    </row>
    <row r="18094" spans="1:12">
      <c r="A18094" s="19"/>
      <c r="B18094" s="20"/>
      <c r="C18094" s="20"/>
      <c r="D18094" s="20"/>
      <c r="E18094" s="20"/>
      <c r="F18094" s="21" t="str">
        <f t="shared" si="1698"/>
        <v>nul</v>
      </c>
      <c r="G18094" s="21">
        <f t="shared" si="1693"/>
        <v>0</v>
      </c>
      <c r="H18094" s="20"/>
      <c r="I18094" s="21" t="str">
        <f t="shared" si="1694"/>
        <v>nul</v>
      </c>
      <c r="J18094" s="21" t="str">
        <f t="shared" si="1695"/>
        <v>nul</v>
      </c>
      <c r="K18094" s="21">
        <f t="shared" si="1696"/>
        <v>0</v>
      </c>
      <c r="L18094" s="22" t="str">
        <f t="shared" si="1697"/>
        <v>nul</v>
      </c>
    </row>
    <row r="18095" spans="1:12">
      <c r="A18095" s="19"/>
      <c r="B18095" s="20"/>
      <c r="C18095" s="20"/>
      <c r="D18095" s="20"/>
      <c r="E18095" s="20"/>
      <c r="F18095" s="21" t="str">
        <f t="shared" si="1698"/>
        <v>nul</v>
      </c>
      <c r="G18095" s="21">
        <f t="shared" si="1693"/>
        <v>0</v>
      </c>
      <c r="H18095" s="20"/>
      <c r="I18095" s="21" t="str">
        <f t="shared" si="1694"/>
        <v>nul</v>
      </c>
      <c r="J18095" s="21" t="str">
        <f t="shared" si="1695"/>
        <v>nul</v>
      </c>
      <c r="K18095" s="21">
        <f t="shared" si="1696"/>
        <v>0</v>
      </c>
      <c r="L18095" s="22" t="str">
        <f t="shared" si="1697"/>
        <v>nul</v>
      </c>
    </row>
    <row r="18096" spans="1:12">
      <c r="A18096" s="19"/>
      <c r="B18096" s="20"/>
      <c r="C18096" s="20"/>
      <c r="D18096" s="20"/>
      <c r="E18096" s="20"/>
      <c r="F18096" s="21" t="str">
        <f t="shared" si="1698"/>
        <v>nul</v>
      </c>
      <c r="G18096" s="21">
        <f t="shared" si="1693"/>
        <v>0</v>
      </c>
      <c r="H18096" s="20"/>
      <c r="I18096" s="21" t="str">
        <f t="shared" si="1694"/>
        <v>nul</v>
      </c>
      <c r="J18096" s="21" t="str">
        <f t="shared" si="1695"/>
        <v>nul</v>
      </c>
      <c r="K18096" s="21">
        <f t="shared" si="1696"/>
        <v>0</v>
      </c>
      <c r="L18096" s="22" t="str">
        <f t="shared" si="1697"/>
        <v>nul</v>
      </c>
    </row>
    <row r="18097" spans="1:12">
      <c r="A18097" s="19"/>
      <c r="B18097" s="20"/>
      <c r="C18097" s="20"/>
      <c r="D18097" s="20"/>
      <c r="E18097" s="20"/>
      <c r="F18097" s="21" t="str">
        <f t="shared" si="1698"/>
        <v>nul</v>
      </c>
      <c r="G18097" s="21">
        <f t="shared" si="1693"/>
        <v>0</v>
      </c>
      <c r="H18097" s="20"/>
      <c r="I18097" s="21" t="str">
        <f t="shared" si="1694"/>
        <v>nul</v>
      </c>
      <c r="J18097" s="21" t="str">
        <f t="shared" si="1695"/>
        <v>nul</v>
      </c>
      <c r="K18097" s="21">
        <f t="shared" si="1696"/>
        <v>0</v>
      </c>
      <c r="L18097" s="22" t="str">
        <f t="shared" si="1697"/>
        <v>nul</v>
      </c>
    </row>
    <row r="18098" spans="1:12">
      <c r="A18098" s="19"/>
      <c r="B18098" s="20"/>
      <c r="C18098" s="20"/>
      <c r="D18098" s="20"/>
      <c r="E18098" s="20"/>
      <c r="F18098" s="21" t="str">
        <f t="shared" si="1698"/>
        <v>nul</v>
      </c>
      <c r="G18098" s="21">
        <f t="shared" si="1693"/>
        <v>0</v>
      </c>
      <c r="H18098" s="20"/>
      <c r="I18098" s="21" t="str">
        <f t="shared" si="1694"/>
        <v>nul</v>
      </c>
      <c r="J18098" s="21" t="str">
        <f t="shared" si="1695"/>
        <v>nul</v>
      </c>
      <c r="K18098" s="21">
        <f t="shared" si="1696"/>
        <v>0</v>
      </c>
      <c r="L18098" s="22" t="str">
        <f t="shared" si="1697"/>
        <v>nul</v>
      </c>
    </row>
    <row r="18099" spans="1:12">
      <c r="A18099" s="19"/>
      <c r="B18099" s="20"/>
      <c r="C18099" s="20"/>
      <c r="D18099" s="20"/>
      <c r="E18099" s="20"/>
      <c r="F18099" s="21" t="str">
        <f t="shared" si="1698"/>
        <v>nul</v>
      </c>
      <c r="G18099" s="21">
        <f t="shared" ref="G18099:G18162" si="1699">IF(E18099=0,0,((B18099*F18099)/100))</f>
        <v>0</v>
      </c>
      <c r="H18099" s="20"/>
      <c r="I18099" s="21" t="str">
        <f t="shared" ref="I18099:I18162" si="1700">IF(H18099=0,"nul",(H18099*100)/C18099)</f>
        <v>nul</v>
      </c>
      <c r="J18099" s="21" t="str">
        <f t="shared" ref="J18099:J18162" si="1701">IF(B18099=0,"nul",(B18099*I18099%))</f>
        <v>nul</v>
      </c>
      <c r="K18099" s="21">
        <f t="shared" ref="K18099:K18162" si="1702">(C18099-E18099-H18099)/ (D18099-1)</f>
        <v>0</v>
      </c>
      <c r="L18099" s="22" t="str">
        <f t="shared" ref="L18099:L18162" si="1703">IF(D18099=0,"nul",(B18099-G18099-J18099)/(D18099-1))</f>
        <v>nul</v>
      </c>
    </row>
    <row r="18100" spans="1:12">
      <c r="A18100" s="19"/>
      <c r="B18100" s="20"/>
      <c r="C18100" s="20"/>
      <c r="D18100" s="20"/>
      <c r="E18100" s="20"/>
      <c r="F18100" s="21" t="str">
        <f t="shared" si="1698"/>
        <v>nul</v>
      </c>
      <c r="G18100" s="21">
        <f t="shared" si="1699"/>
        <v>0</v>
      </c>
      <c r="H18100" s="20"/>
      <c r="I18100" s="21" t="str">
        <f t="shared" si="1700"/>
        <v>nul</v>
      </c>
      <c r="J18100" s="21" t="str">
        <f t="shared" si="1701"/>
        <v>nul</v>
      </c>
      <c r="K18100" s="21">
        <f t="shared" si="1702"/>
        <v>0</v>
      </c>
      <c r="L18100" s="22" t="str">
        <f t="shared" si="1703"/>
        <v>nul</v>
      </c>
    </row>
    <row r="18101" spans="1:12">
      <c r="A18101" s="19"/>
      <c r="B18101" s="20"/>
      <c r="C18101" s="20"/>
      <c r="D18101" s="20"/>
      <c r="E18101" s="20"/>
      <c r="F18101" s="21" t="str">
        <f t="shared" si="1698"/>
        <v>nul</v>
      </c>
      <c r="G18101" s="21">
        <f t="shared" si="1699"/>
        <v>0</v>
      </c>
      <c r="H18101" s="20"/>
      <c r="I18101" s="21" t="str">
        <f t="shared" si="1700"/>
        <v>nul</v>
      </c>
      <c r="J18101" s="21" t="str">
        <f t="shared" si="1701"/>
        <v>nul</v>
      </c>
      <c r="K18101" s="21">
        <f t="shared" si="1702"/>
        <v>0</v>
      </c>
      <c r="L18101" s="22" t="str">
        <f t="shared" si="1703"/>
        <v>nul</v>
      </c>
    </row>
    <row r="18102" spans="1:12">
      <c r="A18102" s="19"/>
      <c r="B18102" s="20"/>
      <c r="C18102" s="20"/>
      <c r="D18102" s="20"/>
      <c r="E18102" s="20"/>
      <c r="F18102" s="21" t="str">
        <f t="shared" si="1698"/>
        <v>nul</v>
      </c>
      <c r="G18102" s="21">
        <f t="shared" si="1699"/>
        <v>0</v>
      </c>
      <c r="H18102" s="20"/>
      <c r="I18102" s="21" t="str">
        <f t="shared" si="1700"/>
        <v>nul</v>
      </c>
      <c r="J18102" s="21" t="str">
        <f t="shared" si="1701"/>
        <v>nul</v>
      </c>
      <c r="K18102" s="21">
        <f t="shared" si="1702"/>
        <v>0</v>
      </c>
      <c r="L18102" s="22" t="str">
        <f t="shared" si="1703"/>
        <v>nul</v>
      </c>
    </row>
    <row r="18103" spans="1:12">
      <c r="A18103" s="19"/>
      <c r="B18103" s="20"/>
      <c r="C18103" s="20"/>
      <c r="D18103" s="20"/>
      <c r="E18103" s="20"/>
      <c r="F18103" s="21" t="str">
        <f t="shared" si="1698"/>
        <v>nul</v>
      </c>
      <c r="G18103" s="21">
        <f t="shared" si="1699"/>
        <v>0</v>
      </c>
      <c r="H18103" s="20"/>
      <c r="I18103" s="21" t="str">
        <f t="shared" si="1700"/>
        <v>nul</v>
      </c>
      <c r="J18103" s="21" t="str">
        <f t="shared" si="1701"/>
        <v>nul</v>
      </c>
      <c r="K18103" s="21">
        <f t="shared" si="1702"/>
        <v>0</v>
      </c>
      <c r="L18103" s="22" t="str">
        <f t="shared" si="1703"/>
        <v>nul</v>
      </c>
    </row>
    <row r="18104" spans="1:12">
      <c r="A18104" s="19"/>
      <c r="B18104" s="20"/>
      <c r="C18104" s="20"/>
      <c r="D18104" s="20"/>
      <c r="E18104" s="20"/>
      <c r="F18104" s="21" t="str">
        <f t="shared" si="1698"/>
        <v>nul</v>
      </c>
      <c r="G18104" s="21">
        <f t="shared" si="1699"/>
        <v>0</v>
      </c>
      <c r="H18104" s="20"/>
      <c r="I18104" s="21" t="str">
        <f t="shared" si="1700"/>
        <v>nul</v>
      </c>
      <c r="J18104" s="21" t="str">
        <f t="shared" si="1701"/>
        <v>nul</v>
      </c>
      <c r="K18104" s="21">
        <f t="shared" si="1702"/>
        <v>0</v>
      </c>
      <c r="L18104" s="22" t="str">
        <f t="shared" si="1703"/>
        <v>nul</v>
      </c>
    </row>
    <row r="18105" spans="1:12">
      <c r="A18105" s="19"/>
      <c r="B18105" s="20"/>
      <c r="C18105" s="20"/>
      <c r="D18105" s="20"/>
      <c r="E18105" s="20"/>
      <c r="F18105" s="21" t="str">
        <f t="shared" si="1698"/>
        <v>nul</v>
      </c>
      <c r="G18105" s="21">
        <f t="shared" si="1699"/>
        <v>0</v>
      </c>
      <c r="H18105" s="20"/>
      <c r="I18105" s="21" t="str">
        <f t="shared" si="1700"/>
        <v>nul</v>
      </c>
      <c r="J18105" s="21" t="str">
        <f t="shared" si="1701"/>
        <v>nul</v>
      </c>
      <c r="K18105" s="21">
        <f t="shared" si="1702"/>
        <v>0</v>
      </c>
      <c r="L18105" s="22" t="str">
        <f t="shared" si="1703"/>
        <v>nul</v>
      </c>
    </row>
    <row r="18106" spans="1:12">
      <c r="A18106" s="19"/>
      <c r="B18106" s="20"/>
      <c r="C18106" s="20"/>
      <c r="D18106" s="20"/>
      <c r="E18106" s="20"/>
      <c r="F18106" s="21" t="str">
        <f t="shared" si="1698"/>
        <v>nul</v>
      </c>
      <c r="G18106" s="21">
        <f t="shared" si="1699"/>
        <v>0</v>
      </c>
      <c r="H18106" s="20"/>
      <c r="I18106" s="21" t="str">
        <f t="shared" si="1700"/>
        <v>nul</v>
      </c>
      <c r="J18106" s="21" t="str">
        <f t="shared" si="1701"/>
        <v>nul</v>
      </c>
      <c r="K18106" s="21">
        <f t="shared" si="1702"/>
        <v>0</v>
      </c>
      <c r="L18106" s="22" t="str">
        <f t="shared" si="1703"/>
        <v>nul</v>
      </c>
    </row>
    <row r="18107" spans="1:12">
      <c r="A18107" s="19"/>
      <c r="B18107" s="20"/>
      <c r="C18107" s="20"/>
      <c r="D18107" s="20"/>
      <c r="E18107" s="20"/>
      <c r="F18107" s="21" t="str">
        <f t="shared" si="1698"/>
        <v>nul</v>
      </c>
      <c r="G18107" s="21">
        <f t="shared" si="1699"/>
        <v>0</v>
      </c>
      <c r="H18107" s="20"/>
      <c r="I18107" s="21" t="str">
        <f t="shared" si="1700"/>
        <v>nul</v>
      </c>
      <c r="J18107" s="21" t="str">
        <f t="shared" si="1701"/>
        <v>nul</v>
      </c>
      <c r="K18107" s="21">
        <f t="shared" si="1702"/>
        <v>0</v>
      </c>
      <c r="L18107" s="22" t="str">
        <f t="shared" si="1703"/>
        <v>nul</v>
      </c>
    </row>
    <row r="18108" spans="1:12">
      <c r="A18108" s="19"/>
      <c r="B18108" s="20"/>
      <c r="C18108" s="20"/>
      <c r="D18108" s="20"/>
      <c r="E18108" s="20"/>
      <c r="F18108" s="21" t="str">
        <f t="shared" ref="F18108:F18171" si="1704">IF(E18108=0,"nul",(E18108*100)/C18108)</f>
        <v>nul</v>
      </c>
      <c r="G18108" s="21">
        <f t="shared" si="1699"/>
        <v>0</v>
      </c>
      <c r="H18108" s="20"/>
      <c r="I18108" s="21" t="str">
        <f t="shared" si="1700"/>
        <v>nul</v>
      </c>
      <c r="J18108" s="21" t="str">
        <f t="shared" si="1701"/>
        <v>nul</v>
      </c>
      <c r="K18108" s="21">
        <f t="shared" si="1702"/>
        <v>0</v>
      </c>
      <c r="L18108" s="22" t="str">
        <f t="shared" si="1703"/>
        <v>nul</v>
      </c>
    </row>
    <row r="18109" spans="1:12">
      <c r="A18109" s="19"/>
      <c r="B18109" s="20"/>
      <c r="C18109" s="20"/>
      <c r="D18109" s="20"/>
      <c r="E18109" s="20"/>
      <c r="F18109" s="21" t="str">
        <f t="shared" si="1704"/>
        <v>nul</v>
      </c>
      <c r="G18109" s="21">
        <f t="shared" si="1699"/>
        <v>0</v>
      </c>
      <c r="H18109" s="20"/>
      <c r="I18109" s="21" t="str">
        <f t="shared" si="1700"/>
        <v>nul</v>
      </c>
      <c r="J18109" s="21" t="str">
        <f t="shared" si="1701"/>
        <v>nul</v>
      </c>
      <c r="K18109" s="21">
        <f t="shared" si="1702"/>
        <v>0</v>
      </c>
      <c r="L18109" s="22" t="str">
        <f t="shared" si="1703"/>
        <v>nul</v>
      </c>
    </row>
    <row r="18110" spans="1:12">
      <c r="A18110" s="19"/>
      <c r="B18110" s="20"/>
      <c r="C18110" s="20"/>
      <c r="D18110" s="20"/>
      <c r="E18110" s="20"/>
      <c r="F18110" s="21" t="str">
        <f t="shared" si="1704"/>
        <v>nul</v>
      </c>
      <c r="G18110" s="21">
        <f t="shared" si="1699"/>
        <v>0</v>
      </c>
      <c r="H18110" s="20"/>
      <c r="I18110" s="21" t="str">
        <f t="shared" si="1700"/>
        <v>nul</v>
      </c>
      <c r="J18110" s="21" t="str">
        <f t="shared" si="1701"/>
        <v>nul</v>
      </c>
      <c r="K18110" s="21">
        <f t="shared" si="1702"/>
        <v>0</v>
      </c>
      <c r="L18110" s="22" t="str">
        <f t="shared" si="1703"/>
        <v>nul</v>
      </c>
    </row>
    <row r="18111" spans="1:12">
      <c r="A18111" s="19"/>
      <c r="B18111" s="20"/>
      <c r="C18111" s="20"/>
      <c r="D18111" s="20"/>
      <c r="E18111" s="20"/>
      <c r="F18111" s="21" t="str">
        <f t="shared" si="1704"/>
        <v>nul</v>
      </c>
      <c r="G18111" s="21">
        <f t="shared" si="1699"/>
        <v>0</v>
      </c>
      <c r="H18111" s="20"/>
      <c r="I18111" s="21" t="str">
        <f t="shared" si="1700"/>
        <v>nul</v>
      </c>
      <c r="J18111" s="21" t="str">
        <f t="shared" si="1701"/>
        <v>nul</v>
      </c>
      <c r="K18111" s="21">
        <f t="shared" si="1702"/>
        <v>0</v>
      </c>
      <c r="L18111" s="22" t="str">
        <f t="shared" si="1703"/>
        <v>nul</v>
      </c>
    </row>
    <row r="18112" spans="1:12">
      <c r="A18112" s="19"/>
      <c r="B18112" s="20"/>
      <c r="C18112" s="20"/>
      <c r="D18112" s="20"/>
      <c r="E18112" s="20"/>
      <c r="F18112" s="21" t="str">
        <f t="shared" si="1704"/>
        <v>nul</v>
      </c>
      <c r="G18112" s="21">
        <f t="shared" si="1699"/>
        <v>0</v>
      </c>
      <c r="H18112" s="20"/>
      <c r="I18112" s="21" t="str">
        <f t="shared" si="1700"/>
        <v>nul</v>
      </c>
      <c r="J18112" s="21" t="str">
        <f t="shared" si="1701"/>
        <v>nul</v>
      </c>
      <c r="K18112" s="21">
        <f t="shared" si="1702"/>
        <v>0</v>
      </c>
      <c r="L18112" s="22" t="str">
        <f t="shared" si="1703"/>
        <v>nul</v>
      </c>
    </row>
    <row r="18113" spans="1:12">
      <c r="A18113" s="19"/>
      <c r="B18113" s="20"/>
      <c r="C18113" s="20"/>
      <c r="D18113" s="20"/>
      <c r="E18113" s="20"/>
      <c r="F18113" s="21" t="str">
        <f t="shared" si="1704"/>
        <v>nul</v>
      </c>
      <c r="G18113" s="21">
        <f t="shared" si="1699"/>
        <v>0</v>
      </c>
      <c r="H18113" s="20"/>
      <c r="I18113" s="21" t="str">
        <f t="shared" si="1700"/>
        <v>nul</v>
      </c>
      <c r="J18113" s="21" t="str">
        <f t="shared" si="1701"/>
        <v>nul</v>
      </c>
      <c r="K18113" s="21">
        <f t="shared" si="1702"/>
        <v>0</v>
      </c>
      <c r="L18113" s="22" t="str">
        <f t="shared" si="1703"/>
        <v>nul</v>
      </c>
    </row>
    <row r="18114" spans="1:12">
      <c r="A18114" s="19"/>
      <c r="B18114" s="20"/>
      <c r="C18114" s="20"/>
      <c r="D18114" s="20"/>
      <c r="E18114" s="20"/>
      <c r="F18114" s="21" t="str">
        <f t="shared" si="1704"/>
        <v>nul</v>
      </c>
      <c r="G18114" s="21">
        <f t="shared" si="1699"/>
        <v>0</v>
      </c>
      <c r="H18114" s="20"/>
      <c r="I18114" s="21" t="str">
        <f t="shared" si="1700"/>
        <v>nul</v>
      </c>
      <c r="J18114" s="21" t="str">
        <f t="shared" si="1701"/>
        <v>nul</v>
      </c>
      <c r="K18114" s="21">
        <f t="shared" si="1702"/>
        <v>0</v>
      </c>
      <c r="L18114" s="22" t="str">
        <f t="shared" si="1703"/>
        <v>nul</v>
      </c>
    </row>
    <row r="18115" spans="1:12">
      <c r="A18115" s="19"/>
      <c r="B18115" s="20"/>
      <c r="C18115" s="20"/>
      <c r="D18115" s="20"/>
      <c r="E18115" s="20"/>
      <c r="F18115" s="21" t="str">
        <f t="shared" si="1704"/>
        <v>nul</v>
      </c>
      <c r="G18115" s="21">
        <f t="shared" si="1699"/>
        <v>0</v>
      </c>
      <c r="H18115" s="20"/>
      <c r="I18115" s="21" t="str">
        <f t="shared" si="1700"/>
        <v>nul</v>
      </c>
      <c r="J18115" s="21" t="str">
        <f t="shared" si="1701"/>
        <v>nul</v>
      </c>
      <c r="K18115" s="21">
        <f t="shared" si="1702"/>
        <v>0</v>
      </c>
      <c r="L18115" s="22" t="str">
        <f t="shared" si="1703"/>
        <v>nul</v>
      </c>
    </row>
    <row r="18116" spans="1:12">
      <c r="A18116" s="19"/>
      <c r="B18116" s="20"/>
      <c r="C18116" s="20"/>
      <c r="D18116" s="20"/>
      <c r="E18116" s="20"/>
      <c r="F18116" s="21" t="str">
        <f t="shared" si="1704"/>
        <v>nul</v>
      </c>
      <c r="G18116" s="21">
        <f t="shared" si="1699"/>
        <v>0</v>
      </c>
      <c r="H18116" s="20"/>
      <c r="I18116" s="21" t="str">
        <f t="shared" si="1700"/>
        <v>nul</v>
      </c>
      <c r="J18116" s="21" t="str">
        <f t="shared" si="1701"/>
        <v>nul</v>
      </c>
      <c r="K18116" s="21">
        <f t="shared" si="1702"/>
        <v>0</v>
      </c>
      <c r="L18116" s="22" t="str">
        <f t="shared" si="1703"/>
        <v>nul</v>
      </c>
    </row>
    <row r="18117" spans="1:12">
      <c r="A18117" s="19"/>
      <c r="B18117" s="20"/>
      <c r="C18117" s="20"/>
      <c r="D18117" s="20"/>
      <c r="E18117" s="20"/>
      <c r="F18117" s="21" t="str">
        <f t="shared" si="1704"/>
        <v>nul</v>
      </c>
      <c r="G18117" s="21">
        <f t="shared" si="1699"/>
        <v>0</v>
      </c>
      <c r="H18117" s="20"/>
      <c r="I18117" s="21" t="str">
        <f t="shared" si="1700"/>
        <v>nul</v>
      </c>
      <c r="J18117" s="21" t="str">
        <f t="shared" si="1701"/>
        <v>nul</v>
      </c>
      <c r="K18117" s="21">
        <f t="shared" si="1702"/>
        <v>0</v>
      </c>
      <c r="L18117" s="22" t="str">
        <f t="shared" si="1703"/>
        <v>nul</v>
      </c>
    </row>
    <row r="18118" spans="1:12">
      <c r="A18118" s="19"/>
      <c r="B18118" s="20"/>
      <c r="C18118" s="20"/>
      <c r="D18118" s="20"/>
      <c r="E18118" s="20"/>
      <c r="F18118" s="21" t="str">
        <f t="shared" si="1704"/>
        <v>nul</v>
      </c>
      <c r="G18118" s="21">
        <f t="shared" si="1699"/>
        <v>0</v>
      </c>
      <c r="H18118" s="20"/>
      <c r="I18118" s="21" t="str">
        <f t="shared" si="1700"/>
        <v>nul</v>
      </c>
      <c r="J18118" s="21" t="str">
        <f t="shared" si="1701"/>
        <v>nul</v>
      </c>
      <c r="K18118" s="21">
        <f t="shared" si="1702"/>
        <v>0</v>
      </c>
      <c r="L18118" s="22" t="str">
        <f t="shared" si="1703"/>
        <v>nul</v>
      </c>
    </row>
    <row r="18119" spans="1:12">
      <c r="A18119" s="19"/>
      <c r="B18119" s="20"/>
      <c r="C18119" s="20"/>
      <c r="D18119" s="20"/>
      <c r="E18119" s="20"/>
      <c r="F18119" s="21" t="str">
        <f t="shared" si="1704"/>
        <v>nul</v>
      </c>
      <c r="G18119" s="21">
        <f t="shared" si="1699"/>
        <v>0</v>
      </c>
      <c r="H18119" s="20"/>
      <c r="I18119" s="21" t="str">
        <f t="shared" si="1700"/>
        <v>nul</v>
      </c>
      <c r="J18119" s="21" t="str">
        <f t="shared" si="1701"/>
        <v>nul</v>
      </c>
      <c r="K18119" s="21">
        <f t="shared" si="1702"/>
        <v>0</v>
      </c>
      <c r="L18119" s="22" t="str">
        <f t="shared" si="1703"/>
        <v>nul</v>
      </c>
    </row>
    <row r="18120" spans="1:12">
      <c r="A18120" s="19"/>
      <c r="B18120" s="20"/>
      <c r="C18120" s="20"/>
      <c r="D18120" s="20"/>
      <c r="E18120" s="20"/>
      <c r="F18120" s="21" t="str">
        <f t="shared" si="1704"/>
        <v>nul</v>
      </c>
      <c r="G18120" s="21">
        <f t="shared" si="1699"/>
        <v>0</v>
      </c>
      <c r="H18120" s="20"/>
      <c r="I18120" s="21" t="str">
        <f t="shared" si="1700"/>
        <v>nul</v>
      </c>
      <c r="J18120" s="21" t="str">
        <f t="shared" si="1701"/>
        <v>nul</v>
      </c>
      <c r="K18120" s="21">
        <f t="shared" si="1702"/>
        <v>0</v>
      </c>
      <c r="L18120" s="22" t="str">
        <f t="shared" si="1703"/>
        <v>nul</v>
      </c>
    </row>
    <row r="18121" spans="1:12">
      <c r="A18121" s="19"/>
      <c r="B18121" s="20"/>
      <c r="C18121" s="20"/>
      <c r="D18121" s="20"/>
      <c r="E18121" s="20"/>
      <c r="F18121" s="21" t="str">
        <f t="shared" si="1704"/>
        <v>nul</v>
      </c>
      <c r="G18121" s="21">
        <f t="shared" si="1699"/>
        <v>0</v>
      </c>
      <c r="H18121" s="20"/>
      <c r="I18121" s="21" t="str">
        <f t="shared" si="1700"/>
        <v>nul</v>
      </c>
      <c r="J18121" s="21" t="str">
        <f t="shared" si="1701"/>
        <v>nul</v>
      </c>
      <c r="K18121" s="21">
        <f t="shared" si="1702"/>
        <v>0</v>
      </c>
      <c r="L18121" s="22" t="str">
        <f t="shared" si="1703"/>
        <v>nul</v>
      </c>
    </row>
    <row r="18122" spans="1:12">
      <c r="A18122" s="19"/>
      <c r="B18122" s="20"/>
      <c r="C18122" s="20"/>
      <c r="D18122" s="20"/>
      <c r="E18122" s="20"/>
      <c r="F18122" s="21" t="str">
        <f t="shared" si="1704"/>
        <v>nul</v>
      </c>
      <c r="G18122" s="21">
        <f t="shared" si="1699"/>
        <v>0</v>
      </c>
      <c r="H18122" s="20"/>
      <c r="I18122" s="21" t="str">
        <f t="shared" si="1700"/>
        <v>nul</v>
      </c>
      <c r="J18122" s="21" t="str">
        <f t="shared" si="1701"/>
        <v>nul</v>
      </c>
      <c r="K18122" s="21">
        <f t="shared" si="1702"/>
        <v>0</v>
      </c>
      <c r="L18122" s="22" t="str">
        <f t="shared" si="1703"/>
        <v>nul</v>
      </c>
    </row>
    <row r="18123" spans="1:12">
      <c r="A18123" s="19"/>
      <c r="B18123" s="20"/>
      <c r="C18123" s="20"/>
      <c r="D18123" s="20"/>
      <c r="E18123" s="20"/>
      <c r="F18123" s="21" t="str">
        <f t="shared" si="1704"/>
        <v>nul</v>
      </c>
      <c r="G18123" s="21">
        <f t="shared" si="1699"/>
        <v>0</v>
      </c>
      <c r="H18123" s="20"/>
      <c r="I18123" s="21" t="str">
        <f t="shared" si="1700"/>
        <v>nul</v>
      </c>
      <c r="J18123" s="21" t="str">
        <f t="shared" si="1701"/>
        <v>nul</v>
      </c>
      <c r="K18123" s="21">
        <f t="shared" si="1702"/>
        <v>0</v>
      </c>
      <c r="L18123" s="22" t="str">
        <f t="shared" si="1703"/>
        <v>nul</v>
      </c>
    </row>
    <row r="18124" spans="1:12">
      <c r="A18124" s="19"/>
      <c r="B18124" s="20"/>
      <c r="C18124" s="20"/>
      <c r="D18124" s="20"/>
      <c r="E18124" s="20"/>
      <c r="F18124" s="21" t="str">
        <f t="shared" si="1704"/>
        <v>nul</v>
      </c>
      <c r="G18124" s="21">
        <f t="shared" si="1699"/>
        <v>0</v>
      </c>
      <c r="H18124" s="20"/>
      <c r="I18124" s="21" t="str">
        <f t="shared" si="1700"/>
        <v>nul</v>
      </c>
      <c r="J18124" s="21" t="str">
        <f t="shared" si="1701"/>
        <v>nul</v>
      </c>
      <c r="K18124" s="21">
        <f t="shared" si="1702"/>
        <v>0</v>
      </c>
      <c r="L18124" s="22" t="str">
        <f t="shared" si="1703"/>
        <v>nul</v>
      </c>
    </row>
    <row r="18125" spans="1:12">
      <c r="A18125" s="19"/>
      <c r="B18125" s="20"/>
      <c r="C18125" s="20"/>
      <c r="D18125" s="20"/>
      <c r="E18125" s="20"/>
      <c r="F18125" s="21" t="str">
        <f t="shared" si="1704"/>
        <v>nul</v>
      </c>
      <c r="G18125" s="21">
        <f t="shared" si="1699"/>
        <v>0</v>
      </c>
      <c r="H18125" s="20"/>
      <c r="I18125" s="21" t="str">
        <f t="shared" si="1700"/>
        <v>nul</v>
      </c>
      <c r="J18125" s="21" t="str">
        <f t="shared" si="1701"/>
        <v>nul</v>
      </c>
      <c r="K18125" s="21">
        <f t="shared" si="1702"/>
        <v>0</v>
      </c>
      <c r="L18125" s="22" t="str">
        <f t="shared" si="1703"/>
        <v>nul</v>
      </c>
    </row>
    <row r="18126" spans="1:12">
      <c r="A18126" s="19"/>
      <c r="B18126" s="20"/>
      <c r="C18126" s="20"/>
      <c r="D18126" s="20"/>
      <c r="E18126" s="20"/>
      <c r="F18126" s="21" t="str">
        <f t="shared" si="1704"/>
        <v>nul</v>
      </c>
      <c r="G18126" s="21">
        <f t="shared" si="1699"/>
        <v>0</v>
      </c>
      <c r="H18126" s="20"/>
      <c r="I18126" s="21" t="str">
        <f t="shared" si="1700"/>
        <v>nul</v>
      </c>
      <c r="J18126" s="21" t="str">
        <f t="shared" si="1701"/>
        <v>nul</v>
      </c>
      <c r="K18126" s="21">
        <f t="shared" si="1702"/>
        <v>0</v>
      </c>
      <c r="L18126" s="22" t="str">
        <f t="shared" si="1703"/>
        <v>nul</v>
      </c>
    </row>
    <row r="18127" spans="1:12">
      <c r="A18127" s="19"/>
      <c r="B18127" s="20"/>
      <c r="C18127" s="20"/>
      <c r="D18127" s="20"/>
      <c r="E18127" s="20"/>
      <c r="F18127" s="21" t="str">
        <f t="shared" si="1704"/>
        <v>nul</v>
      </c>
      <c r="G18127" s="21">
        <f t="shared" si="1699"/>
        <v>0</v>
      </c>
      <c r="H18127" s="20"/>
      <c r="I18127" s="21" t="str">
        <f t="shared" si="1700"/>
        <v>nul</v>
      </c>
      <c r="J18127" s="21" t="str">
        <f t="shared" si="1701"/>
        <v>nul</v>
      </c>
      <c r="K18127" s="21">
        <f t="shared" si="1702"/>
        <v>0</v>
      </c>
      <c r="L18127" s="22" t="str">
        <f t="shared" si="1703"/>
        <v>nul</v>
      </c>
    </row>
    <row r="18128" spans="1:12">
      <c r="A18128" s="19"/>
      <c r="B18128" s="20"/>
      <c r="C18128" s="20"/>
      <c r="D18128" s="20"/>
      <c r="E18128" s="20"/>
      <c r="F18128" s="21" t="str">
        <f t="shared" si="1704"/>
        <v>nul</v>
      </c>
      <c r="G18128" s="21">
        <f t="shared" si="1699"/>
        <v>0</v>
      </c>
      <c r="H18128" s="20"/>
      <c r="I18128" s="21" t="str">
        <f t="shared" si="1700"/>
        <v>nul</v>
      </c>
      <c r="J18128" s="21" t="str">
        <f t="shared" si="1701"/>
        <v>nul</v>
      </c>
      <c r="K18128" s="21">
        <f t="shared" si="1702"/>
        <v>0</v>
      </c>
      <c r="L18128" s="22" t="str">
        <f t="shared" si="1703"/>
        <v>nul</v>
      </c>
    </row>
    <row r="18129" spans="1:12">
      <c r="A18129" s="19"/>
      <c r="B18129" s="20"/>
      <c r="C18129" s="20"/>
      <c r="D18129" s="20"/>
      <c r="E18129" s="20"/>
      <c r="F18129" s="21" t="str">
        <f t="shared" si="1704"/>
        <v>nul</v>
      </c>
      <c r="G18129" s="21">
        <f t="shared" si="1699"/>
        <v>0</v>
      </c>
      <c r="H18129" s="20"/>
      <c r="I18129" s="21" t="str">
        <f t="shared" si="1700"/>
        <v>nul</v>
      </c>
      <c r="J18129" s="21" t="str">
        <f t="shared" si="1701"/>
        <v>nul</v>
      </c>
      <c r="K18129" s="21">
        <f t="shared" si="1702"/>
        <v>0</v>
      </c>
      <c r="L18129" s="22" t="str">
        <f t="shared" si="1703"/>
        <v>nul</v>
      </c>
    </row>
    <row r="18130" spans="1:12">
      <c r="A18130" s="19"/>
      <c r="B18130" s="20"/>
      <c r="C18130" s="20"/>
      <c r="D18130" s="20"/>
      <c r="E18130" s="20"/>
      <c r="F18130" s="21" t="str">
        <f t="shared" si="1704"/>
        <v>nul</v>
      </c>
      <c r="G18130" s="21">
        <f t="shared" si="1699"/>
        <v>0</v>
      </c>
      <c r="H18130" s="20"/>
      <c r="I18130" s="21" t="str">
        <f t="shared" si="1700"/>
        <v>nul</v>
      </c>
      <c r="J18130" s="21" t="str">
        <f t="shared" si="1701"/>
        <v>nul</v>
      </c>
      <c r="K18130" s="21">
        <f t="shared" si="1702"/>
        <v>0</v>
      </c>
      <c r="L18130" s="22" t="str">
        <f t="shared" si="1703"/>
        <v>nul</v>
      </c>
    </row>
    <row r="18131" spans="1:12">
      <c r="A18131" s="19"/>
      <c r="B18131" s="20"/>
      <c r="C18131" s="20"/>
      <c r="D18131" s="20"/>
      <c r="E18131" s="20"/>
      <c r="F18131" s="21" t="str">
        <f t="shared" si="1704"/>
        <v>nul</v>
      </c>
      <c r="G18131" s="21">
        <f t="shared" si="1699"/>
        <v>0</v>
      </c>
      <c r="H18131" s="20"/>
      <c r="I18131" s="21" t="str">
        <f t="shared" si="1700"/>
        <v>nul</v>
      </c>
      <c r="J18131" s="21" t="str">
        <f t="shared" si="1701"/>
        <v>nul</v>
      </c>
      <c r="K18131" s="21">
        <f t="shared" si="1702"/>
        <v>0</v>
      </c>
      <c r="L18131" s="22" t="str">
        <f t="shared" si="1703"/>
        <v>nul</v>
      </c>
    </row>
    <row r="18132" spans="1:12">
      <c r="A18132" s="19"/>
      <c r="B18132" s="20"/>
      <c r="C18132" s="20"/>
      <c r="D18132" s="20"/>
      <c r="E18132" s="20"/>
      <c r="F18132" s="21" t="str">
        <f t="shared" si="1704"/>
        <v>nul</v>
      </c>
      <c r="G18132" s="21">
        <f t="shared" si="1699"/>
        <v>0</v>
      </c>
      <c r="H18132" s="20"/>
      <c r="I18132" s="21" t="str">
        <f t="shared" si="1700"/>
        <v>nul</v>
      </c>
      <c r="J18132" s="21" t="str">
        <f t="shared" si="1701"/>
        <v>nul</v>
      </c>
      <c r="K18132" s="21">
        <f t="shared" si="1702"/>
        <v>0</v>
      </c>
      <c r="L18132" s="22" t="str">
        <f t="shared" si="1703"/>
        <v>nul</v>
      </c>
    </row>
    <row r="18133" spans="1:12">
      <c r="A18133" s="19"/>
      <c r="B18133" s="20"/>
      <c r="C18133" s="20"/>
      <c r="D18133" s="20"/>
      <c r="E18133" s="20"/>
      <c r="F18133" s="21" t="str">
        <f t="shared" si="1704"/>
        <v>nul</v>
      </c>
      <c r="G18133" s="21">
        <f t="shared" si="1699"/>
        <v>0</v>
      </c>
      <c r="H18133" s="20"/>
      <c r="I18133" s="21" t="str">
        <f t="shared" si="1700"/>
        <v>nul</v>
      </c>
      <c r="J18133" s="21" t="str">
        <f t="shared" si="1701"/>
        <v>nul</v>
      </c>
      <c r="K18133" s="21">
        <f t="shared" si="1702"/>
        <v>0</v>
      </c>
      <c r="L18133" s="22" t="str">
        <f t="shared" si="1703"/>
        <v>nul</v>
      </c>
    </row>
    <row r="18134" spans="1:12">
      <c r="A18134" s="19"/>
      <c r="B18134" s="20"/>
      <c r="C18134" s="20"/>
      <c r="D18134" s="20"/>
      <c r="E18134" s="20"/>
      <c r="F18134" s="21" t="str">
        <f t="shared" si="1704"/>
        <v>nul</v>
      </c>
      <c r="G18134" s="21">
        <f t="shared" si="1699"/>
        <v>0</v>
      </c>
      <c r="H18134" s="20"/>
      <c r="I18134" s="21" t="str">
        <f t="shared" si="1700"/>
        <v>nul</v>
      </c>
      <c r="J18134" s="21" t="str">
        <f t="shared" si="1701"/>
        <v>nul</v>
      </c>
      <c r="K18134" s="21">
        <f t="shared" si="1702"/>
        <v>0</v>
      </c>
      <c r="L18134" s="22" t="str">
        <f t="shared" si="1703"/>
        <v>nul</v>
      </c>
    </row>
    <row r="18135" spans="1:12">
      <c r="A18135" s="19"/>
      <c r="B18135" s="20"/>
      <c r="C18135" s="20"/>
      <c r="D18135" s="20"/>
      <c r="E18135" s="20"/>
      <c r="F18135" s="21" t="str">
        <f t="shared" si="1704"/>
        <v>nul</v>
      </c>
      <c r="G18135" s="21">
        <f t="shared" si="1699"/>
        <v>0</v>
      </c>
      <c r="H18135" s="20"/>
      <c r="I18135" s="21" t="str">
        <f t="shared" si="1700"/>
        <v>nul</v>
      </c>
      <c r="J18135" s="21" t="str">
        <f t="shared" si="1701"/>
        <v>nul</v>
      </c>
      <c r="K18135" s="21">
        <f t="shared" si="1702"/>
        <v>0</v>
      </c>
      <c r="L18135" s="22" t="str">
        <f t="shared" si="1703"/>
        <v>nul</v>
      </c>
    </row>
    <row r="18136" spans="1:12">
      <c r="A18136" s="19"/>
      <c r="B18136" s="20"/>
      <c r="C18136" s="20"/>
      <c r="D18136" s="20"/>
      <c r="E18136" s="20"/>
      <c r="F18136" s="21" t="str">
        <f t="shared" si="1704"/>
        <v>nul</v>
      </c>
      <c r="G18136" s="21">
        <f t="shared" si="1699"/>
        <v>0</v>
      </c>
      <c r="H18136" s="20"/>
      <c r="I18136" s="21" t="str">
        <f t="shared" si="1700"/>
        <v>nul</v>
      </c>
      <c r="J18136" s="21" t="str">
        <f t="shared" si="1701"/>
        <v>nul</v>
      </c>
      <c r="K18136" s="21">
        <f t="shared" si="1702"/>
        <v>0</v>
      </c>
      <c r="L18136" s="22" t="str">
        <f t="shared" si="1703"/>
        <v>nul</v>
      </c>
    </row>
    <row r="18137" spans="1:12">
      <c r="A18137" s="19"/>
      <c r="B18137" s="20"/>
      <c r="C18137" s="20"/>
      <c r="D18137" s="20"/>
      <c r="E18137" s="20"/>
      <c r="F18137" s="21" t="str">
        <f t="shared" si="1704"/>
        <v>nul</v>
      </c>
      <c r="G18137" s="21">
        <f t="shared" si="1699"/>
        <v>0</v>
      </c>
      <c r="H18137" s="20"/>
      <c r="I18137" s="21" t="str">
        <f t="shared" si="1700"/>
        <v>nul</v>
      </c>
      <c r="J18137" s="21" t="str">
        <f t="shared" si="1701"/>
        <v>nul</v>
      </c>
      <c r="K18137" s="21">
        <f t="shared" si="1702"/>
        <v>0</v>
      </c>
      <c r="L18137" s="22" t="str">
        <f t="shared" si="1703"/>
        <v>nul</v>
      </c>
    </row>
    <row r="18138" spans="1:12">
      <c r="A18138" s="19"/>
      <c r="B18138" s="20"/>
      <c r="C18138" s="20"/>
      <c r="D18138" s="20"/>
      <c r="E18138" s="20"/>
      <c r="F18138" s="21" t="str">
        <f t="shared" si="1704"/>
        <v>nul</v>
      </c>
      <c r="G18138" s="21">
        <f t="shared" si="1699"/>
        <v>0</v>
      </c>
      <c r="H18138" s="20"/>
      <c r="I18138" s="21" t="str">
        <f t="shared" si="1700"/>
        <v>nul</v>
      </c>
      <c r="J18138" s="21" t="str">
        <f t="shared" si="1701"/>
        <v>nul</v>
      </c>
      <c r="K18138" s="21">
        <f t="shared" si="1702"/>
        <v>0</v>
      </c>
      <c r="L18138" s="22" t="str">
        <f t="shared" si="1703"/>
        <v>nul</v>
      </c>
    </row>
    <row r="18139" spans="1:12">
      <c r="A18139" s="19"/>
      <c r="B18139" s="20"/>
      <c r="C18139" s="20"/>
      <c r="D18139" s="20"/>
      <c r="E18139" s="20"/>
      <c r="F18139" s="21" t="str">
        <f t="shared" si="1704"/>
        <v>nul</v>
      </c>
      <c r="G18139" s="21">
        <f t="shared" si="1699"/>
        <v>0</v>
      </c>
      <c r="H18139" s="20"/>
      <c r="I18139" s="21" t="str">
        <f t="shared" si="1700"/>
        <v>nul</v>
      </c>
      <c r="J18139" s="21" t="str">
        <f t="shared" si="1701"/>
        <v>nul</v>
      </c>
      <c r="K18139" s="21">
        <f t="shared" si="1702"/>
        <v>0</v>
      </c>
      <c r="L18139" s="22" t="str">
        <f t="shared" si="1703"/>
        <v>nul</v>
      </c>
    </row>
    <row r="18140" spans="1:12">
      <c r="A18140" s="19"/>
      <c r="B18140" s="20"/>
      <c r="C18140" s="20"/>
      <c r="D18140" s="20"/>
      <c r="E18140" s="20"/>
      <c r="F18140" s="21" t="str">
        <f t="shared" si="1704"/>
        <v>nul</v>
      </c>
      <c r="G18140" s="21">
        <f t="shared" si="1699"/>
        <v>0</v>
      </c>
      <c r="H18140" s="20"/>
      <c r="I18140" s="21" t="str">
        <f t="shared" si="1700"/>
        <v>nul</v>
      </c>
      <c r="J18140" s="21" t="str">
        <f t="shared" si="1701"/>
        <v>nul</v>
      </c>
      <c r="K18140" s="21">
        <f t="shared" si="1702"/>
        <v>0</v>
      </c>
      <c r="L18140" s="22" t="str">
        <f t="shared" si="1703"/>
        <v>nul</v>
      </c>
    </row>
    <row r="18141" spans="1:12">
      <c r="A18141" s="19"/>
      <c r="B18141" s="20"/>
      <c r="C18141" s="20"/>
      <c r="D18141" s="20"/>
      <c r="E18141" s="20"/>
      <c r="F18141" s="21" t="str">
        <f t="shared" si="1704"/>
        <v>nul</v>
      </c>
      <c r="G18141" s="21">
        <f t="shared" si="1699"/>
        <v>0</v>
      </c>
      <c r="H18141" s="20"/>
      <c r="I18141" s="21" t="str">
        <f t="shared" si="1700"/>
        <v>nul</v>
      </c>
      <c r="J18141" s="21" t="str">
        <f t="shared" si="1701"/>
        <v>nul</v>
      </c>
      <c r="K18141" s="21">
        <f t="shared" si="1702"/>
        <v>0</v>
      </c>
      <c r="L18141" s="22" t="str">
        <f t="shared" si="1703"/>
        <v>nul</v>
      </c>
    </row>
    <row r="18142" spans="1:12">
      <c r="A18142" s="19"/>
      <c r="B18142" s="20"/>
      <c r="C18142" s="20"/>
      <c r="D18142" s="20"/>
      <c r="E18142" s="20"/>
      <c r="F18142" s="21" t="str">
        <f t="shared" si="1704"/>
        <v>nul</v>
      </c>
      <c r="G18142" s="21">
        <f t="shared" si="1699"/>
        <v>0</v>
      </c>
      <c r="H18142" s="20"/>
      <c r="I18142" s="21" t="str">
        <f t="shared" si="1700"/>
        <v>nul</v>
      </c>
      <c r="J18142" s="21" t="str">
        <f t="shared" si="1701"/>
        <v>nul</v>
      </c>
      <c r="K18142" s="21">
        <f t="shared" si="1702"/>
        <v>0</v>
      </c>
      <c r="L18142" s="22" t="str">
        <f t="shared" si="1703"/>
        <v>nul</v>
      </c>
    </row>
    <row r="18143" spans="1:12">
      <c r="A18143" s="19"/>
      <c r="B18143" s="20"/>
      <c r="C18143" s="20"/>
      <c r="D18143" s="20"/>
      <c r="E18143" s="20"/>
      <c r="F18143" s="21" t="str">
        <f t="shared" si="1704"/>
        <v>nul</v>
      </c>
      <c r="G18143" s="21">
        <f t="shared" si="1699"/>
        <v>0</v>
      </c>
      <c r="H18143" s="20"/>
      <c r="I18143" s="21" t="str">
        <f t="shared" si="1700"/>
        <v>nul</v>
      </c>
      <c r="J18143" s="21" t="str">
        <f t="shared" si="1701"/>
        <v>nul</v>
      </c>
      <c r="K18143" s="21">
        <f t="shared" si="1702"/>
        <v>0</v>
      </c>
      <c r="L18143" s="22" t="str">
        <f t="shared" si="1703"/>
        <v>nul</v>
      </c>
    </row>
    <row r="18144" spans="1:12">
      <c r="A18144" s="19"/>
      <c r="B18144" s="20"/>
      <c r="C18144" s="20"/>
      <c r="D18144" s="20"/>
      <c r="E18144" s="20"/>
      <c r="F18144" s="21" t="str">
        <f t="shared" si="1704"/>
        <v>nul</v>
      </c>
      <c r="G18144" s="21">
        <f t="shared" si="1699"/>
        <v>0</v>
      </c>
      <c r="H18144" s="20"/>
      <c r="I18144" s="21" t="str">
        <f t="shared" si="1700"/>
        <v>nul</v>
      </c>
      <c r="J18144" s="21" t="str">
        <f t="shared" si="1701"/>
        <v>nul</v>
      </c>
      <c r="K18144" s="21">
        <f t="shared" si="1702"/>
        <v>0</v>
      </c>
      <c r="L18144" s="22" t="str">
        <f t="shared" si="1703"/>
        <v>nul</v>
      </c>
    </row>
    <row r="18145" spans="1:12">
      <c r="A18145" s="19"/>
      <c r="B18145" s="20"/>
      <c r="C18145" s="20"/>
      <c r="D18145" s="20"/>
      <c r="E18145" s="20"/>
      <c r="F18145" s="21" t="str">
        <f t="shared" si="1704"/>
        <v>nul</v>
      </c>
      <c r="G18145" s="21">
        <f t="shared" si="1699"/>
        <v>0</v>
      </c>
      <c r="H18145" s="20"/>
      <c r="I18145" s="21" t="str">
        <f t="shared" si="1700"/>
        <v>nul</v>
      </c>
      <c r="J18145" s="21" t="str">
        <f t="shared" si="1701"/>
        <v>nul</v>
      </c>
      <c r="K18145" s="21">
        <f t="shared" si="1702"/>
        <v>0</v>
      </c>
      <c r="L18145" s="22" t="str">
        <f t="shared" si="1703"/>
        <v>nul</v>
      </c>
    </row>
    <row r="18146" spans="1:12">
      <c r="A18146" s="19"/>
      <c r="B18146" s="20"/>
      <c r="C18146" s="20"/>
      <c r="D18146" s="20"/>
      <c r="E18146" s="20"/>
      <c r="F18146" s="21" t="str">
        <f t="shared" si="1704"/>
        <v>nul</v>
      </c>
      <c r="G18146" s="21">
        <f t="shared" si="1699"/>
        <v>0</v>
      </c>
      <c r="H18146" s="20"/>
      <c r="I18146" s="21" t="str">
        <f t="shared" si="1700"/>
        <v>nul</v>
      </c>
      <c r="J18146" s="21" t="str">
        <f t="shared" si="1701"/>
        <v>nul</v>
      </c>
      <c r="K18146" s="21">
        <f t="shared" si="1702"/>
        <v>0</v>
      </c>
      <c r="L18146" s="22" t="str">
        <f t="shared" si="1703"/>
        <v>nul</v>
      </c>
    </row>
    <row r="18147" spans="1:12">
      <c r="A18147" s="19"/>
      <c r="B18147" s="20"/>
      <c r="C18147" s="20"/>
      <c r="D18147" s="20"/>
      <c r="E18147" s="20"/>
      <c r="F18147" s="21" t="str">
        <f t="shared" si="1704"/>
        <v>nul</v>
      </c>
      <c r="G18147" s="21">
        <f t="shared" si="1699"/>
        <v>0</v>
      </c>
      <c r="H18147" s="20"/>
      <c r="I18147" s="21" t="str">
        <f t="shared" si="1700"/>
        <v>nul</v>
      </c>
      <c r="J18147" s="21" t="str">
        <f t="shared" si="1701"/>
        <v>nul</v>
      </c>
      <c r="K18147" s="21">
        <f t="shared" si="1702"/>
        <v>0</v>
      </c>
      <c r="L18147" s="22" t="str">
        <f t="shared" si="1703"/>
        <v>nul</v>
      </c>
    </row>
    <row r="18148" spans="1:12">
      <c r="A18148" s="19"/>
      <c r="B18148" s="20"/>
      <c r="C18148" s="20"/>
      <c r="D18148" s="20"/>
      <c r="E18148" s="20"/>
      <c r="F18148" s="21" t="str">
        <f t="shared" si="1704"/>
        <v>nul</v>
      </c>
      <c r="G18148" s="21">
        <f t="shared" si="1699"/>
        <v>0</v>
      </c>
      <c r="H18148" s="20"/>
      <c r="I18148" s="21" t="str">
        <f t="shared" si="1700"/>
        <v>nul</v>
      </c>
      <c r="J18148" s="21" t="str">
        <f t="shared" si="1701"/>
        <v>nul</v>
      </c>
      <c r="K18148" s="21">
        <f t="shared" si="1702"/>
        <v>0</v>
      </c>
      <c r="L18148" s="22" t="str">
        <f t="shared" si="1703"/>
        <v>nul</v>
      </c>
    </row>
    <row r="18149" spans="1:12">
      <c r="A18149" s="19"/>
      <c r="B18149" s="20"/>
      <c r="C18149" s="20"/>
      <c r="D18149" s="20"/>
      <c r="E18149" s="20"/>
      <c r="F18149" s="21" t="str">
        <f t="shared" si="1704"/>
        <v>nul</v>
      </c>
      <c r="G18149" s="21">
        <f t="shared" si="1699"/>
        <v>0</v>
      </c>
      <c r="H18149" s="20"/>
      <c r="I18149" s="21" t="str">
        <f t="shared" si="1700"/>
        <v>nul</v>
      </c>
      <c r="J18149" s="21" t="str">
        <f t="shared" si="1701"/>
        <v>nul</v>
      </c>
      <c r="K18149" s="21">
        <f t="shared" si="1702"/>
        <v>0</v>
      </c>
      <c r="L18149" s="22" t="str">
        <f t="shared" si="1703"/>
        <v>nul</v>
      </c>
    </row>
    <row r="18150" spans="1:12">
      <c r="A18150" s="19"/>
      <c r="B18150" s="20"/>
      <c r="C18150" s="20"/>
      <c r="D18150" s="20"/>
      <c r="E18150" s="20"/>
      <c r="F18150" s="21" t="str">
        <f t="shared" si="1704"/>
        <v>nul</v>
      </c>
      <c r="G18150" s="21">
        <f t="shared" si="1699"/>
        <v>0</v>
      </c>
      <c r="H18150" s="20"/>
      <c r="I18150" s="21" t="str">
        <f t="shared" si="1700"/>
        <v>nul</v>
      </c>
      <c r="J18150" s="21" t="str">
        <f t="shared" si="1701"/>
        <v>nul</v>
      </c>
      <c r="K18150" s="21">
        <f t="shared" si="1702"/>
        <v>0</v>
      </c>
      <c r="L18150" s="22" t="str">
        <f t="shared" si="1703"/>
        <v>nul</v>
      </c>
    </row>
    <row r="18151" spans="1:12">
      <c r="A18151" s="19"/>
      <c r="B18151" s="20"/>
      <c r="C18151" s="20"/>
      <c r="D18151" s="20"/>
      <c r="E18151" s="20"/>
      <c r="F18151" s="21" t="str">
        <f t="shared" si="1704"/>
        <v>nul</v>
      </c>
      <c r="G18151" s="21">
        <f t="shared" si="1699"/>
        <v>0</v>
      </c>
      <c r="H18151" s="20"/>
      <c r="I18151" s="21" t="str">
        <f t="shared" si="1700"/>
        <v>nul</v>
      </c>
      <c r="J18151" s="21" t="str">
        <f t="shared" si="1701"/>
        <v>nul</v>
      </c>
      <c r="K18151" s="21">
        <f t="shared" si="1702"/>
        <v>0</v>
      </c>
      <c r="L18151" s="22" t="str">
        <f t="shared" si="1703"/>
        <v>nul</v>
      </c>
    </row>
    <row r="18152" spans="1:12">
      <c r="A18152" s="19"/>
      <c r="B18152" s="20"/>
      <c r="C18152" s="20"/>
      <c r="D18152" s="20"/>
      <c r="E18152" s="20"/>
      <c r="F18152" s="21" t="str">
        <f t="shared" si="1704"/>
        <v>nul</v>
      </c>
      <c r="G18152" s="21">
        <f t="shared" si="1699"/>
        <v>0</v>
      </c>
      <c r="H18152" s="20"/>
      <c r="I18152" s="21" t="str">
        <f t="shared" si="1700"/>
        <v>nul</v>
      </c>
      <c r="J18152" s="21" t="str">
        <f t="shared" si="1701"/>
        <v>nul</v>
      </c>
      <c r="K18152" s="21">
        <f t="shared" si="1702"/>
        <v>0</v>
      </c>
      <c r="L18152" s="22" t="str">
        <f t="shared" si="1703"/>
        <v>nul</v>
      </c>
    </row>
    <row r="18153" spans="1:12">
      <c r="A18153" s="19"/>
      <c r="B18153" s="20"/>
      <c r="C18153" s="20"/>
      <c r="D18153" s="20"/>
      <c r="E18153" s="20"/>
      <c r="F18153" s="21" t="str">
        <f t="shared" si="1704"/>
        <v>nul</v>
      </c>
      <c r="G18153" s="21">
        <f t="shared" si="1699"/>
        <v>0</v>
      </c>
      <c r="H18153" s="20"/>
      <c r="I18153" s="21" t="str">
        <f t="shared" si="1700"/>
        <v>nul</v>
      </c>
      <c r="J18153" s="21" t="str">
        <f t="shared" si="1701"/>
        <v>nul</v>
      </c>
      <c r="K18153" s="21">
        <f t="shared" si="1702"/>
        <v>0</v>
      </c>
      <c r="L18153" s="22" t="str">
        <f t="shared" si="1703"/>
        <v>nul</v>
      </c>
    </row>
    <row r="18154" spans="1:12">
      <c r="A18154" s="19"/>
      <c r="B18154" s="20"/>
      <c r="C18154" s="20"/>
      <c r="D18154" s="20"/>
      <c r="E18154" s="20"/>
      <c r="F18154" s="21" t="str">
        <f t="shared" si="1704"/>
        <v>nul</v>
      </c>
      <c r="G18154" s="21">
        <f t="shared" si="1699"/>
        <v>0</v>
      </c>
      <c r="H18154" s="20"/>
      <c r="I18154" s="21" t="str">
        <f t="shared" si="1700"/>
        <v>nul</v>
      </c>
      <c r="J18154" s="21" t="str">
        <f t="shared" si="1701"/>
        <v>nul</v>
      </c>
      <c r="K18154" s="21">
        <f t="shared" si="1702"/>
        <v>0</v>
      </c>
      <c r="L18154" s="22" t="str">
        <f t="shared" si="1703"/>
        <v>nul</v>
      </c>
    </row>
    <row r="18155" spans="1:12">
      <c r="A18155" s="19"/>
      <c r="B18155" s="20"/>
      <c r="C18155" s="20"/>
      <c r="D18155" s="20"/>
      <c r="E18155" s="20"/>
      <c r="F18155" s="21" t="str">
        <f t="shared" si="1704"/>
        <v>nul</v>
      </c>
      <c r="G18155" s="21">
        <f t="shared" si="1699"/>
        <v>0</v>
      </c>
      <c r="H18155" s="20"/>
      <c r="I18155" s="21" t="str">
        <f t="shared" si="1700"/>
        <v>nul</v>
      </c>
      <c r="J18155" s="21" t="str">
        <f t="shared" si="1701"/>
        <v>nul</v>
      </c>
      <c r="K18155" s="21">
        <f t="shared" si="1702"/>
        <v>0</v>
      </c>
      <c r="L18155" s="22" t="str">
        <f t="shared" si="1703"/>
        <v>nul</v>
      </c>
    </row>
    <row r="18156" spans="1:12">
      <c r="A18156" s="19"/>
      <c r="B18156" s="20"/>
      <c r="C18156" s="20"/>
      <c r="D18156" s="20"/>
      <c r="E18156" s="20"/>
      <c r="F18156" s="21" t="str">
        <f t="shared" si="1704"/>
        <v>nul</v>
      </c>
      <c r="G18156" s="21">
        <f t="shared" si="1699"/>
        <v>0</v>
      </c>
      <c r="H18156" s="20"/>
      <c r="I18156" s="21" t="str">
        <f t="shared" si="1700"/>
        <v>nul</v>
      </c>
      <c r="J18156" s="21" t="str">
        <f t="shared" si="1701"/>
        <v>nul</v>
      </c>
      <c r="K18156" s="21">
        <f t="shared" si="1702"/>
        <v>0</v>
      </c>
      <c r="L18156" s="22" t="str">
        <f t="shared" si="1703"/>
        <v>nul</v>
      </c>
    </row>
    <row r="18157" spans="1:12">
      <c r="A18157" s="19"/>
      <c r="B18157" s="20"/>
      <c r="C18157" s="20"/>
      <c r="D18157" s="20"/>
      <c r="E18157" s="20"/>
      <c r="F18157" s="21" t="str">
        <f t="shared" si="1704"/>
        <v>nul</v>
      </c>
      <c r="G18157" s="21">
        <f t="shared" si="1699"/>
        <v>0</v>
      </c>
      <c r="H18157" s="20"/>
      <c r="I18157" s="21" t="str">
        <f t="shared" si="1700"/>
        <v>nul</v>
      </c>
      <c r="J18157" s="21" t="str">
        <f t="shared" si="1701"/>
        <v>nul</v>
      </c>
      <c r="K18157" s="21">
        <f t="shared" si="1702"/>
        <v>0</v>
      </c>
      <c r="L18157" s="22" t="str">
        <f t="shared" si="1703"/>
        <v>nul</v>
      </c>
    </row>
    <row r="18158" spans="1:12">
      <c r="A18158" s="19"/>
      <c r="B18158" s="20"/>
      <c r="C18158" s="20"/>
      <c r="D18158" s="20"/>
      <c r="E18158" s="20"/>
      <c r="F18158" s="21" t="str">
        <f t="shared" si="1704"/>
        <v>nul</v>
      </c>
      <c r="G18158" s="21">
        <f t="shared" si="1699"/>
        <v>0</v>
      </c>
      <c r="H18158" s="20"/>
      <c r="I18158" s="21" t="str">
        <f t="shared" si="1700"/>
        <v>nul</v>
      </c>
      <c r="J18158" s="21" t="str">
        <f t="shared" si="1701"/>
        <v>nul</v>
      </c>
      <c r="K18158" s="21">
        <f t="shared" si="1702"/>
        <v>0</v>
      </c>
      <c r="L18158" s="22" t="str">
        <f t="shared" si="1703"/>
        <v>nul</v>
      </c>
    </row>
    <row r="18159" spans="1:12">
      <c r="A18159" s="19"/>
      <c r="B18159" s="20"/>
      <c r="C18159" s="20"/>
      <c r="D18159" s="20"/>
      <c r="E18159" s="20"/>
      <c r="F18159" s="21" t="str">
        <f t="shared" si="1704"/>
        <v>nul</v>
      </c>
      <c r="G18159" s="21">
        <f t="shared" si="1699"/>
        <v>0</v>
      </c>
      <c r="H18159" s="20"/>
      <c r="I18159" s="21" t="str">
        <f t="shared" si="1700"/>
        <v>nul</v>
      </c>
      <c r="J18159" s="21" t="str">
        <f t="shared" si="1701"/>
        <v>nul</v>
      </c>
      <c r="K18159" s="21">
        <f t="shared" si="1702"/>
        <v>0</v>
      </c>
      <c r="L18159" s="22" t="str">
        <f t="shared" si="1703"/>
        <v>nul</v>
      </c>
    </row>
    <row r="18160" spans="1:12">
      <c r="A18160" s="19"/>
      <c r="B18160" s="20"/>
      <c r="C18160" s="20"/>
      <c r="D18160" s="20"/>
      <c r="E18160" s="20"/>
      <c r="F18160" s="21" t="str">
        <f t="shared" si="1704"/>
        <v>nul</v>
      </c>
      <c r="G18160" s="21">
        <f t="shared" si="1699"/>
        <v>0</v>
      </c>
      <c r="H18160" s="20"/>
      <c r="I18160" s="21" t="str">
        <f t="shared" si="1700"/>
        <v>nul</v>
      </c>
      <c r="J18160" s="21" t="str">
        <f t="shared" si="1701"/>
        <v>nul</v>
      </c>
      <c r="K18160" s="21">
        <f t="shared" si="1702"/>
        <v>0</v>
      </c>
      <c r="L18160" s="22" t="str">
        <f t="shared" si="1703"/>
        <v>nul</v>
      </c>
    </row>
    <row r="18161" spans="1:12">
      <c r="A18161" s="19"/>
      <c r="B18161" s="20"/>
      <c r="C18161" s="20"/>
      <c r="D18161" s="20"/>
      <c r="E18161" s="20"/>
      <c r="F18161" s="21" t="str">
        <f t="shared" si="1704"/>
        <v>nul</v>
      </c>
      <c r="G18161" s="21">
        <f t="shared" si="1699"/>
        <v>0</v>
      </c>
      <c r="H18161" s="20"/>
      <c r="I18161" s="21" t="str">
        <f t="shared" si="1700"/>
        <v>nul</v>
      </c>
      <c r="J18161" s="21" t="str">
        <f t="shared" si="1701"/>
        <v>nul</v>
      </c>
      <c r="K18161" s="21">
        <f t="shared" si="1702"/>
        <v>0</v>
      </c>
      <c r="L18161" s="22" t="str">
        <f t="shared" si="1703"/>
        <v>nul</v>
      </c>
    </row>
    <row r="18162" spans="1:12">
      <c r="A18162" s="19"/>
      <c r="B18162" s="20"/>
      <c r="C18162" s="20"/>
      <c r="D18162" s="20"/>
      <c r="E18162" s="20"/>
      <c r="F18162" s="21" t="str">
        <f t="shared" si="1704"/>
        <v>nul</v>
      </c>
      <c r="G18162" s="21">
        <f t="shared" si="1699"/>
        <v>0</v>
      </c>
      <c r="H18162" s="20"/>
      <c r="I18162" s="21" t="str">
        <f t="shared" si="1700"/>
        <v>nul</v>
      </c>
      <c r="J18162" s="21" t="str">
        <f t="shared" si="1701"/>
        <v>nul</v>
      </c>
      <c r="K18162" s="21">
        <f t="shared" si="1702"/>
        <v>0</v>
      </c>
      <c r="L18162" s="22" t="str">
        <f t="shared" si="1703"/>
        <v>nul</v>
      </c>
    </row>
    <row r="18163" spans="1:12">
      <c r="A18163" s="19"/>
      <c r="B18163" s="20"/>
      <c r="C18163" s="20"/>
      <c r="D18163" s="20"/>
      <c r="E18163" s="20"/>
      <c r="F18163" s="21" t="str">
        <f t="shared" si="1704"/>
        <v>nul</v>
      </c>
      <c r="G18163" s="21">
        <f t="shared" ref="G18163:G18226" si="1705">IF(E18163=0,0,((B18163*F18163)/100))</f>
        <v>0</v>
      </c>
      <c r="H18163" s="20"/>
      <c r="I18163" s="21" t="str">
        <f t="shared" ref="I18163:I18226" si="1706">IF(H18163=0,"nul",(H18163*100)/C18163)</f>
        <v>nul</v>
      </c>
      <c r="J18163" s="21" t="str">
        <f t="shared" ref="J18163:J18226" si="1707">IF(B18163=0,"nul",(B18163*I18163%))</f>
        <v>nul</v>
      </c>
      <c r="K18163" s="21">
        <f t="shared" ref="K18163:K18226" si="1708">(C18163-E18163-H18163)/ (D18163-1)</f>
        <v>0</v>
      </c>
      <c r="L18163" s="22" t="str">
        <f t="shared" ref="L18163:L18226" si="1709">IF(D18163=0,"nul",(B18163-G18163-J18163)/(D18163-1))</f>
        <v>nul</v>
      </c>
    </row>
    <row r="18164" spans="1:12">
      <c r="A18164" s="19"/>
      <c r="B18164" s="20"/>
      <c r="C18164" s="20"/>
      <c r="D18164" s="20"/>
      <c r="E18164" s="20"/>
      <c r="F18164" s="21" t="str">
        <f t="shared" si="1704"/>
        <v>nul</v>
      </c>
      <c r="G18164" s="21">
        <f t="shared" si="1705"/>
        <v>0</v>
      </c>
      <c r="H18164" s="20"/>
      <c r="I18164" s="21" t="str">
        <f t="shared" si="1706"/>
        <v>nul</v>
      </c>
      <c r="J18164" s="21" t="str">
        <f t="shared" si="1707"/>
        <v>nul</v>
      </c>
      <c r="K18164" s="21">
        <f t="shared" si="1708"/>
        <v>0</v>
      </c>
      <c r="L18164" s="22" t="str">
        <f t="shared" si="1709"/>
        <v>nul</v>
      </c>
    </row>
    <row r="18165" spans="1:12">
      <c r="A18165" s="19"/>
      <c r="B18165" s="20"/>
      <c r="C18165" s="20"/>
      <c r="D18165" s="20"/>
      <c r="E18165" s="20"/>
      <c r="F18165" s="21" t="str">
        <f t="shared" si="1704"/>
        <v>nul</v>
      </c>
      <c r="G18165" s="21">
        <f t="shared" si="1705"/>
        <v>0</v>
      </c>
      <c r="H18165" s="20"/>
      <c r="I18165" s="21" t="str">
        <f t="shared" si="1706"/>
        <v>nul</v>
      </c>
      <c r="J18165" s="21" t="str">
        <f t="shared" si="1707"/>
        <v>nul</v>
      </c>
      <c r="K18165" s="21">
        <f t="shared" si="1708"/>
        <v>0</v>
      </c>
      <c r="L18165" s="22" t="str">
        <f t="shared" si="1709"/>
        <v>nul</v>
      </c>
    </row>
    <row r="18166" spans="1:12">
      <c r="A18166" s="19"/>
      <c r="B18166" s="20"/>
      <c r="C18166" s="20"/>
      <c r="D18166" s="20"/>
      <c r="E18166" s="20"/>
      <c r="F18166" s="21" t="str">
        <f t="shared" si="1704"/>
        <v>nul</v>
      </c>
      <c r="G18166" s="21">
        <f t="shared" si="1705"/>
        <v>0</v>
      </c>
      <c r="H18166" s="20"/>
      <c r="I18166" s="21" t="str">
        <f t="shared" si="1706"/>
        <v>nul</v>
      </c>
      <c r="J18166" s="21" t="str">
        <f t="shared" si="1707"/>
        <v>nul</v>
      </c>
      <c r="K18166" s="21">
        <f t="shared" si="1708"/>
        <v>0</v>
      </c>
      <c r="L18166" s="22" t="str">
        <f t="shared" si="1709"/>
        <v>nul</v>
      </c>
    </row>
    <row r="18167" spans="1:12">
      <c r="A18167" s="19"/>
      <c r="B18167" s="20"/>
      <c r="C18167" s="20"/>
      <c r="D18167" s="20"/>
      <c r="E18167" s="20"/>
      <c r="F18167" s="21" t="str">
        <f t="shared" si="1704"/>
        <v>nul</v>
      </c>
      <c r="G18167" s="21">
        <f t="shared" si="1705"/>
        <v>0</v>
      </c>
      <c r="H18167" s="20"/>
      <c r="I18167" s="21" t="str">
        <f t="shared" si="1706"/>
        <v>nul</v>
      </c>
      <c r="J18167" s="21" t="str">
        <f t="shared" si="1707"/>
        <v>nul</v>
      </c>
      <c r="K18167" s="21">
        <f t="shared" si="1708"/>
        <v>0</v>
      </c>
      <c r="L18167" s="22" t="str">
        <f t="shared" si="1709"/>
        <v>nul</v>
      </c>
    </row>
    <row r="18168" spans="1:12">
      <c r="A18168" s="19"/>
      <c r="B18168" s="20"/>
      <c r="C18168" s="20"/>
      <c r="D18168" s="20"/>
      <c r="E18168" s="20"/>
      <c r="F18168" s="21" t="str">
        <f t="shared" si="1704"/>
        <v>nul</v>
      </c>
      <c r="G18168" s="21">
        <f t="shared" si="1705"/>
        <v>0</v>
      </c>
      <c r="H18168" s="20"/>
      <c r="I18168" s="21" t="str">
        <f t="shared" si="1706"/>
        <v>nul</v>
      </c>
      <c r="J18168" s="21" t="str">
        <f t="shared" si="1707"/>
        <v>nul</v>
      </c>
      <c r="K18168" s="21">
        <f t="shared" si="1708"/>
        <v>0</v>
      </c>
      <c r="L18168" s="22" t="str">
        <f t="shared" si="1709"/>
        <v>nul</v>
      </c>
    </row>
    <row r="18169" spans="1:12">
      <c r="A18169" s="19"/>
      <c r="B18169" s="20"/>
      <c r="C18169" s="20"/>
      <c r="D18169" s="20"/>
      <c r="E18169" s="20"/>
      <c r="F18169" s="21" t="str">
        <f t="shared" si="1704"/>
        <v>nul</v>
      </c>
      <c r="G18169" s="21">
        <f t="shared" si="1705"/>
        <v>0</v>
      </c>
      <c r="H18169" s="20"/>
      <c r="I18169" s="21" t="str">
        <f t="shared" si="1706"/>
        <v>nul</v>
      </c>
      <c r="J18169" s="21" t="str">
        <f t="shared" si="1707"/>
        <v>nul</v>
      </c>
      <c r="K18169" s="21">
        <f t="shared" si="1708"/>
        <v>0</v>
      </c>
      <c r="L18169" s="22" t="str">
        <f t="shared" si="1709"/>
        <v>nul</v>
      </c>
    </row>
    <row r="18170" spans="1:12">
      <c r="A18170" s="19"/>
      <c r="B18170" s="20"/>
      <c r="C18170" s="20"/>
      <c r="D18170" s="20"/>
      <c r="E18170" s="20"/>
      <c r="F18170" s="21" t="str">
        <f t="shared" si="1704"/>
        <v>nul</v>
      </c>
      <c r="G18170" s="21">
        <f t="shared" si="1705"/>
        <v>0</v>
      </c>
      <c r="H18170" s="20"/>
      <c r="I18170" s="21" t="str">
        <f t="shared" si="1706"/>
        <v>nul</v>
      </c>
      <c r="J18170" s="21" t="str">
        <f t="shared" si="1707"/>
        <v>nul</v>
      </c>
      <c r="K18170" s="21">
        <f t="shared" si="1708"/>
        <v>0</v>
      </c>
      <c r="L18170" s="22" t="str">
        <f t="shared" si="1709"/>
        <v>nul</v>
      </c>
    </row>
    <row r="18171" spans="1:12">
      <c r="A18171" s="19"/>
      <c r="B18171" s="20"/>
      <c r="C18171" s="20"/>
      <c r="D18171" s="20"/>
      <c r="E18171" s="20"/>
      <c r="F18171" s="21" t="str">
        <f t="shared" si="1704"/>
        <v>nul</v>
      </c>
      <c r="G18171" s="21">
        <f t="shared" si="1705"/>
        <v>0</v>
      </c>
      <c r="H18171" s="20"/>
      <c r="I18171" s="21" t="str">
        <f t="shared" si="1706"/>
        <v>nul</v>
      </c>
      <c r="J18171" s="21" t="str">
        <f t="shared" si="1707"/>
        <v>nul</v>
      </c>
      <c r="K18171" s="21">
        <f t="shared" si="1708"/>
        <v>0</v>
      </c>
      <c r="L18171" s="22" t="str">
        <f t="shared" si="1709"/>
        <v>nul</v>
      </c>
    </row>
    <row r="18172" spans="1:12">
      <c r="A18172" s="19"/>
      <c r="B18172" s="20"/>
      <c r="C18172" s="20"/>
      <c r="D18172" s="20"/>
      <c r="E18172" s="20"/>
      <c r="F18172" s="21" t="str">
        <f t="shared" ref="F18172:F18235" si="1710">IF(E18172=0,"nul",(E18172*100)/C18172)</f>
        <v>nul</v>
      </c>
      <c r="G18172" s="21">
        <f t="shared" si="1705"/>
        <v>0</v>
      </c>
      <c r="H18172" s="20"/>
      <c r="I18172" s="21" t="str">
        <f t="shared" si="1706"/>
        <v>nul</v>
      </c>
      <c r="J18172" s="21" t="str">
        <f t="shared" si="1707"/>
        <v>nul</v>
      </c>
      <c r="K18172" s="21">
        <f t="shared" si="1708"/>
        <v>0</v>
      </c>
      <c r="L18172" s="22" t="str">
        <f t="shared" si="1709"/>
        <v>nul</v>
      </c>
    </row>
    <row r="18173" spans="1:12">
      <c r="A18173" s="19"/>
      <c r="B18173" s="20"/>
      <c r="C18173" s="20"/>
      <c r="D18173" s="20"/>
      <c r="E18173" s="20"/>
      <c r="F18173" s="21" t="str">
        <f t="shared" si="1710"/>
        <v>nul</v>
      </c>
      <c r="G18173" s="21">
        <f t="shared" si="1705"/>
        <v>0</v>
      </c>
      <c r="H18173" s="20"/>
      <c r="I18173" s="21" t="str">
        <f t="shared" si="1706"/>
        <v>nul</v>
      </c>
      <c r="J18173" s="21" t="str">
        <f t="shared" si="1707"/>
        <v>nul</v>
      </c>
      <c r="K18173" s="21">
        <f t="shared" si="1708"/>
        <v>0</v>
      </c>
      <c r="L18173" s="22" t="str">
        <f t="shared" si="1709"/>
        <v>nul</v>
      </c>
    </row>
    <row r="18174" spans="1:12">
      <c r="A18174" s="19"/>
      <c r="B18174" s="20"/>
      <c r="C18174" s="20"/>
      <c r="D18174" s="20"/>
      <c r="E18174" s="20"/>
      <c r="F18174" s="21" t="str">
        <f t="shared" si="1710"/>
        <v>nul</v>
      </c>
      <c r="G18174" s="21">
        <f t="shared" si="1705"/>
        <v>0</v>
      </c>
      <c r="H18174" s="20"/>
      <c r="I18174" s="21" t="str">
        <f t="shared" si="1706"/>
        <v>nul</v>
      </c>
      <c r="J18174" s="21" t="str">
        <f t="shared" si="1707"/>
        <v>nul</v>
      </c>
      <c r="K18174" s="21">
        <f t="shared" si="1708"/>
        <v>0</v>
      </c>
      <c r="L18174" s="22" t="str">
        <f t="shared" si="1709"/>
        <v>nul</v>
      </c>
    </row>
    <row r="18175" spans="1:12">
      <c r="A18175" s="19"/>
      <c r="B18175" s="20"/>
      <c r="C18175" s="20"/>
      <c r="D18175" s="20"/>
      <c r="E18175" s="20"/>
      <c r="F18175" s="21" t="str">
        <f t="shared" si="1710"/>
        <v>nul</v>
      </c>
      <c r="G18175" s="21">
        <f t="shared" si="1705"/>
        <v>0</v>
      </c>
      <c r="H18175" s="20"/>
      <c r="I18175" s="21" t="str">
        <f t="shared" si="1706"/>
        <v>nul</v>
      </c>
      <c r="J18175" s="21" t="str">
        <f t="shared" si="1707"/>
        <v>nul</v>
      </c>
      <c r="K18175" s="21">
        <f t="shared" si="1708"/>
        <v>0</v>
      </c>
      <c r="L18175" s="22" t="str">
        <f t="shared" si="1709"/>
        <v>nul</v>
      </c>
    </row>
    <row r="18176" spans="1:12">
      <c r="A18176" s="19"/>
      <c r="B18176" s="20"/>
      <c r="C18176" s="20"/>
      <c r="D18176" s="20"/>
      <c r="E18176" s="20"/>
      <c r="F18176" s="21" t="str">
        <f t="shared" si="1710"/>
        <v>nul</v>
      </c>
      <c r="G18176" s="21">
        <f t="shared" si="1705"/>
        <v>0</v>
      </c>
      <c r="H18176" s="20"/>
      <c r="I18176" s="21" t="str">
        <f t="shared" si="1706"/>
        <v>nul</v>
      </c>
      <c r="J18176" s="21" t="str">
        <f t="shared" si="1707"/>
        <v>nul</v>
      </c>
      <c r="K18176" s="21">
        <f t="shared" si="1708"/>
        <v>0</v>
      </c>
      <c r="L18176" s="22" t="str">
        <f t="shared" si="1709"/>
        <v>nul</v>
      </c>
    </row>
    <row r="18177" spans="1:12">
      <c r="A18177" s="19"/>
      <c r="B18177" s="20"/>
      <c r="C18177" s="20"/>
      <c r="D18177" s="20"/>
      <c r="E18177" s="20"/>
      <c r="F18177" s="21" t="str">
        <f t="shared" si="1710"/>
        <v>nul</v>
      </c>
      <c r="G18177" s="21">
        <f t="shared" si="1705"/>
        <v>0</v>
      </c>
      <c r="H18177" s="20"/>
      <c r="I18177" s="21" t="str">
        <f t="shared" si="1706"/>
        <v>nul</v>
      </c>
      <c r="J18177" s="21" t="str">
        <f t="shared" si="1707"/>
        <v>nul</v>
      </c>
      <c r="K18177" s="21">
        <f t="shared" si="1708"/>
        <v>0</v>
      </c>
      <c r="L18177" s="22" t="str">
        <f t="shared" si="1709"/>
        <v>nul</v>
      </c>
    </row>
    <row r="18178" spans="1:12">
      <c r="A18178" s="19"/>
      <c r="B18178" s="20"/>
      <c r="C18178" s="20"/>
      <c r="D18178" s="20"/>
      <c r="E18178" s="20"/>
      <c r="F18178" s="21" t="str">
        <f t="shared" si="1710"/>
        <v>nul</v>
      </c>
      <c r="G18178" s="21">
        <f t="shared" si="1705"/>
        <v>0</v>
      </c>
      <c r="H18178" s="20"/>
      <c r="I18178" s="21" t="str">
        <f t="shared" si="1706"/>
        <v>nul</v>
      </c>
      <c r="J18178" s="21" t="str">
        <f t="shared" si="1707"/>
        <v>nul</v>
      </c>
      <c r="K18178" s="21">
        <f t="shared" si="1708"/>
        <v>0</v>
      </c>
      <c r="L18178" s="22" t="str">
        <f t="shared" si="1709"/>
        <v>nul</v>
      </c>
    </row>
    <row r="18179" spans="1:12">
      <c r="A18179" s="19"/>
      <c r="B18179" s="20"/>
      <c r="C18179" s="20"/>
      <c r="D18179" s="20"/>
      <c r="E18179" s="20"/>
      <c r="F18179" s="21" t="str">
        <f t="shared" si="1710"/>
        <v>nul</v>
      </c>
      <c r="G18179" s="21">
        <f t="shared" si="1705"/>
        <v>0</v>
      </c>
      <c r="H18179" s="20"/>
      <c r="I18179" s="21" t="str">
        <f t="shared" si="1706"/>
        <v>nul</v>
      </c>
      <c r="J18179" s="21" t="str">
        <f t="shared" si="1707"/>
        <v>nul</v>
      </c>
      <c r="K18179" s="21">
        <f t="shared" si="1708"/>
        <v>0</v>
      </c>
      <c r="L18179" s="22" t="str">
        <f t="shared" si="1709"/>
        <v>nul</v>
      </c>
    </row>
    <row r="18180" spans="1:12">
      <c r="A18180" s="19"/>
      <c r="B18180" s="20"/>
      <c r="C18180" s="20"/>
      <c r="D18180" s="20"/>
      <c r="E18180" s="20"/>
      <c r="F18180" s="21" t="str">
        <f t="shared" si="1710"/>
        <v>nul</v>
      </c>
      <c r="G18180" s="21">
        <f t="shared" si="1705"/>
        <v>0</v>
      </c>
      <c r="H18180" s="20"/>
      <c r="I18180" s="21" t="str">
        <f t="shared" si="1706"/>
        <v>nul</v>
      </c>
      <c r="J18180" s="21" t="str">
        <f t="shared" si="1707"/>
        <v>nul</v>
      </c>
      <c r="K18180" s="21">
        <f t="shared" si="1708"/>
        <v>0</v>
      </c>
      <c r="L18180" s="22" t="str">
        <f t="shared" si="1709"/>
        <v>nul</v>
      </c>
    </row>
    <row r="18181" spans="1:12">
      <c r="A18181" s="19"/>
      <c r="B18181" s="20"/>
      <c r="C18181" s="20"/>
      <c r="D18181" s="20"/>
      <c r="E18181" s="20"/>
      <c r="F18181" s="21" t="str">
        <f t="shared" si="1710"/>
        <v>nul</v>
      </c>
      <c r="G18181" s="21">
        <f t="shared" si="1705"/>
        <v>0</v>
      </c>
      <c r="H18181" s="20"/>
      <c r="I18181" s="21" t="str">
        <f t="shared" si="1706"/>
        <v>nul</v>
      </c>
      <c r="J18181" s="21" t="str">
        <f t="shared" si="1707"/>
        <v>nul</v>
      </c>
      <c r="K18181" s="21">
        <f t="shared" si="1708"/>
        <v>0</v>
      </c>
      <c r="L18181" s="22" t="str">
        <f t="shared" si="1709"/>
        <v>nul</v>
      </c>
    </row>
    <row r="18182" spans="1:12">
      <c r="A18182" s="19"/>
      <c r="B18182" s="20"/>
      <c r="C18182" s="20"/>
      <c r="D18182" s="20"/>
      <c r="E18182" s="20"/>
      <c r="F18182" s="21" t="str">
        <f t="shared" si="1710"/>
        <v>nul</v>
      </c>
      <c r="G18182" s="21">
        <f t="shared" si="1705"/>
        <v>0</v>
      </c>
      <c r="H18182" s="20"/>
      <c r="I18182" s="21" t="str">
        <f t="shared" si="1706"/>
        <v>nul</v>
      </c>
      <c r="J18182" s="21" t="str">
        <f t="shared" si="1707"/>
        <v>nul</v>
      </c>
      <c r="K18182" s="21">
        <f t="shared" si="1708"/>
        <v>0</v>
      </c>
      <c r="L18182" s="22" t="str">
        <f t="shared" si="1709"/>
        <v>nul</v>
      </c>
    </row>
    <row r="18183" spans="1:12">
      <c r="A18183" s="19"/>
      <c r="B18183" s="20"/>
      <c r="C18183" s="20"/>
      <c r="D18183" s="20"/>
      <c r="E18183" s="20"/>
      <c r="F18183" s="21" t="str">
        <f t="shared" si="1710"/>
        <v>nul</v>
      </c>
      <c r="G18183" s="21">
        <f t="shared" si="1705"/>
        <v>0</v>
      </c>
      <c r="H18183" s="20"/>
      <c r="I18183" s="21" t="str">
        <f t="shared" si="1706"/>
        <v>nul</v>
      </c>
      <c r="J18183" s="21" t="str">
        <f t="shared" si="1707"/>
        <v>nul</v>
      </c>
      <c r="K18183" s="21">
        <f t="shared" si="1708"/>
        <v>0</v>
      </c>
      <c r="L18183" s="22" t="str">
        <f t="shared" si="1709"/>
        <v>nul</v>
      </c>
    </row>
    <row r="18184" spans="1:12">
      <c r="A18184" s="19"/>
      <c r="B18184" s="20"/>
      <c r="C18184" s="20"/>
      <c r="D18184" s="20"/>
      <c r="E18184" s="20"/>
      <c r="F18184" s="21" t="str">
        <f t="shared" si="1710"/>
        <v>nul</v>
      </c>
      <c r="G18184" s="21">
        <f t="shared" si="1705"/>
        <v>0</v>
      </c>
      <c r="H18184" s="20"/>
      <c r="I18184" s="21" t="str">
        <f t="shared" si="1706"/>
        <v>nul</v>
      </c>
      <c r="J18184" s="21" t="str">
        <f t="shared" si="1707"/>
        <v>nul</v>
      </c>
      <c r="K18184" s="21">
        <f t="shared" si="1708"/>
        <v>0</v>
      </c>
      <c r="L18184" s="22" t="str">
        <f t="shared" si="1709"/>
        <v>nul</v>
      </c>
    </row>
    <row r="18185" spans="1:12">
      <c r="A18185" s="19"/>
      <c r="B18185" s="20"/>
      <c r="C18185" s="20"/>
      <c r="D18185" s="20"/>
      <c r="E18185" s="20"/>
      <c r="F18185" s="21" t="str">
        <f t="shared" si="1710"/>
        <v>nul</v>
      </c>
      <c r="G18185" s="21">
        <f t="shared" si="1705"/>
        <v>0</v>
      </c>
      <c r="H18185" s="20"/>
      <c r="I18185" s="21" t="str">
        <f t="shared" si="1706"/>
        <v>nul</v>
      </c>
      <c r="J18185" s="21" t="str">
        <f t="shared" si="1707"/>
        <v>nul</v>
      </c>
      <c r="K18185" s="21">
        <f t="shared" si="1708"/>
        <v>0</v>
      </c>
      <c r="L18185" s="22" t="str">
        <f t="shared" si="1709"/>
        <v>nul</v>
      </c>
    </row>
    <row r="18186" spans="1:12">
      <c r="A18186" s="19"/>
      <c r="B18186" s="20"/>
      <c r="C18186" s="20"/>
      <c r="D18186" s="20"/>
      <c r="E18186" s="20"/>
      <c r="F18186" s="21" t="str">
        <f t="shared" si="1710"/>
        <v>nul</v>
      </c>
      <c r="G18186" s="21">
        <f t="shared" si="1705"/>
        <v>0</v>
      </c>
      <c r="H18186" s="20"/>
      <c r="I18186" s="21" t="str">
        <f t="shared" si="1706"/>
        <v>nul</v>
      </c>
      <c r="J18186" s="21" t="str">
        <f t="shared" si="1707"/>
        <v>nul</v>
      </c>
      <c r="K18186" s="21">
        <f t="shared" si="1708"/>
        <v>0</v>
      </c>
      <c r="L18186" s="22" t="str">
        <f t="shared" si="1709"/>
        <v>nul</v>
      </c>
    </row>
    <row r="18187" spans="1:12">
      <c r="A18187" s="19"/>
      <c r="B18187" s="20"/>
      <c r="C18187" s="20"/>
      <c r="D18187" s="20"/>
      <c r="E18187" s="20"/>
      <c r="F18187" s="21" t="str">
        <f t="shared" si="1710"/>
        <v>nul</v>
      </c>
      <c r="G18187" s="21">
        <f t="shared" si="1705"/>
        <v>0</v>
      </c>
      <c r="H18187" s="20"/>
      <c r="I18187" s="21" t="str">
        <f t="shared" si="1706"/>
        <v>nul</v>
      </c>
      <c r="J18187" s="21" t="str">
        <f t="shared" si="1707"/>
        <v>nul</v>
      </c>
      <c r="K18187" s="21">
        <f t="shared" si="1708"/>
        <v>0</v>
      </c>
      <c r="L18187" s="22" t="str">
        <f t="shared" si="1709"/>
        <v>nul</v>
      </c>
    </row>
    <row r="18188" spans="1:12">
      <c r="A18188" s="19"/>
      <c r="B18188" s="20"/>
      <c r="C18188" s="20"/>
      <c r="D18188" s="20"/>
      <c r="E18188" s="20"/>
      <c r="F18188" s="21" t="str">
        <f t="shared" si="1710"/>
        <v>nul</v>
      </c>
      <c r="G18188" s="21">
        <f t="shared" si="1705"/>
        <v>0</v>
      </c>
      <c r="H18188" s="20"/>
      <c r="I18188" s="21" t="str">
        <f t="shared" si="1706"/>
        <v>nul</v>
      </c>
      <c r="J18188" s="21" t="str">
        <f t="shared" si="1707"/>
        <v>nul</v>
      </c>
      <c r="K18188" s="21">
        <f t="shared" si="1708"/>
        <v>0</v>
      </c>
      <c r="L18188" s="22" t="str">
        <f t="shared" si="1709"/>
        <v>nul</v>
      </c>
    </row>
    <row r="18189" spans="1:12">
      <c r="A18189" s="19"/>
      <c r="B18189" s="20"/>
      <c r="C18189" s="20"/>
      <c r="D18189" s="20"/>
      <c r="E18189" s="20"/>
      <c r="F18189" s="21" t="str">
        <f t="shared" si="1710"/>
        <v>nul</v>
      </c>
      <c r="G18189" s="21">
        <f t="shared" si="1705"/>
        <v>0</v>
      </c>
      <c r="H18189" s="20"/>
      <c r="I18189" s="21" t="str">
        <f t="shared" si="1706"/>
        <v>nul</v>
      </c>
      <c r="J18189" s="21" t="str">
        <f t="shared" si="1707"/>
        <v>nul</v>
      </c>
      <c r="K18189" s="21">
        <f t="shared" si="1708"/>
        <v>0</v>
      </c>
      <c r="L18189" s="22" t="str">
        <f t="shared" si="1709"/>
        <v>nul</v>
      </c>
    </row>
    <row r="18190" spans="1:12">
      <c r="A18190" s="19"/>
      <c r="B18190" s="20"/>
      <c r="C18190" s="20"/>
      <c r="D18190" s="20"/>
      <c r="E18190" s="20"/>
      <c r="F18190" s="21" t="str">
        <f t="shared" si="1710"/>
        <v>nul</v>
      </c>
      <c r="G18190" s="21">
        <f t="shared" si="1705"/>
        <v>0</v>
      </c>
      <c r="H18190" s="20"/>
      <c r="I18190" s="21" t="str">
        <f t="shared" si="1706"/>
        <v>nul</v>
      </c>
      <c r="J18190" s="21" t="str">
        <f t="shared" si="1707"/>
        <v>nul</v>
      </c>
      <c r="K18190" s="21">
        <f t="shared" si="1708"/>
        <v>0</v>
      </c>
      <c r="L18190" s="22" t="str">
        <f t="shared" si="1709"/>
        <v>nul</v>
      </c>
    </row>
    <row r="18191" spans="1:12">
      <c r="A18191" s="19"/>
      <c r="B18191" s="20"/>
      <c r="C18191" s="20"/>
      <c r="D18191" s="20"/>
      <c r="E18191" s="20"/>
      <c r="F18191" s="21" t="str">
        <f t="shared" si="1710"/>
        <v>nul</v>
      </c>
      <c r="G18191" s="21">
        <f t="shared" si="1705"/>
        <v>0</v>
      </c>
      <c r="H18191" s="20"/>
      <c r="I18191" s="21" t="str">
        <f t="shared" si="1706"/>
        <v>nul</v>
      </c>
      <c r="J18191" s="21" t="str">
        <f t="shared" si="1707"/>
        <v>nul</v>
      </c>
      <c r="K18191" s="21">
        <f t="shared" si="1708"/>
        <v>0</v>
      </c>
      <c r="L18191" s="22" t="str">
        <f t="shared" si="1709"/>
        <v>nul</v>
      </c>
    </row>
    <row r="18192" spans="1:12">
      <c r="A18192" s="19"/>
      <c r="B18192" s="20"/>
      <c r="C18192" s="20"/>
      <c r="D18192" s="20"/>
      <c r="E18192" s="20"/>
      <c r="F18192" s="21" t="str">
        <f t="shared" si="1710"/>
        <v>nul</v>
      </c>
      <c r="G18192" s="21">
        <f t="shared" si="1705"/>
        <v>0</v>
      </c>
      <c r="H18192" s="20"/>
      <c r="I18192" s="21" t="str">
        <f t="shared" si="1706"/>
        <v>nul</v>
      </c>
      <c r="J18192" s="21" t="str">
        <f t="shared" si="1707"/>
        <v>nul</v>
      </c>
      <c r="K18192" s="21">
        <f t="shared" si="1708"/>
        <v>0</v>
      </c>
      <c r="L18192" s="22" t="str">
        <f t="shared" si="1709"/>
        <v>nul</v>
      </c>
    </row>
    <row r="18193" spans="1:12">
      <c r="A18193" s="19"/>
      <c r="B18193" s="20"/>
      <c r="C18193" s="20"/>
      <c r="D18193" s="20"/>
      <c r="E18193" s="20"/>
      <c r="F18193" s="21" t="str">
        <f t="shared" si="1710"/>
        <v>nul</v>
      </c>
      <c r="G18193" s="21">
        <f t="shared" si="1705"/>
        <v>0</v>
      </c>
      <c r="H18193" s="20"/>
      <c r="I18193" s="21" t="str">
        <f t="shared" si="1706"/>
        <v>nul</v>
      </c>
      <c r="J18193" s="21" t="str">
        <f t="shared" si="1707"/>
        <v>nul</v>
      </c>
      <c r="K18193" s="21">
        <f t="shared" si="1708"/>
        <v>0</v>
      </c>
      <c r="L18193" s="22" t="str">
        <f t="shared" si="1709"/>
        <v>nul</v>
      </c>
    </row>
    <row r="18194" spans="1:12">
      <c r="A18194" s="19"/>
      <c r="B18194" s="20"/>
      <c r="C18194" s="20"/>
      <c r="D18194" s="20"/>
      <c r="E18194" s="20"/>
      <c r="F18194" s="21" t="str">
        <f t="shared" si="1710"/>
        <v>nul</v>
      </c>
      <c r="G18194" s="21">
        <f t="shared" si="1705"/>
        <v>0</v>
      </c>
      <c r="H18194" s="20"/>
      <c r="I18194" s="21" t="str">
        <f t="shared" si="1706"/>
        <v>nul</v>
      </c>
      <c r="J18194" s="21" t="str">
        <f t="shared" si="1707"/>
        <v>nul</v>
      </c>
      <c r="K18194" s="21">
        <f t="shared" si="1708"/>
        <v>0</v>
      </c>
      <c r="L18194" s="22" t="str">
        <f t="shared" si="1709"/>
        <v>nul</v>
      </c>
    </row>
    <row r="18195" spans="1:12">
      <c r="A18195" s="19"/>
      <c r="B18195" s="20"/>
      <c r="C18195" s="20"/>
      <c r="D18195" s="20"/>
      <c r="E18195" s="20"/>
      <c r="F18195" s="21" t="str">
        <f t="shared" si="1710"/>
        <v>nul</v>
      </c>
      <c r="G18195" s="21">
        <f t="shared" si="1705"/>
        <v>0</v>
      </c>
      <c r="H18195" s="20"/>
      <c r="I18195" s="21" t="str">
        <f t="shared" si="1706"/>
        <v>nul</v>
      </c>
      <c r="J18195" s="21" t="str">
        <f t="shared" si="1707"/>
        <v>nul</v>
      </c>
      <c r="K18195" s="21">
        <f t="shared" si="1708"/>
        <v>0</v>
      </c>
      <c r="L18195" s="22" t="str">
        <f t="shared" si="1709"/>
        <v>nul</v>
      </c>
    </row>
    <row r="18196" spans="1:12">
      <c r="A18196" s="19"/>
      <c r="B18196" s="20"/>
      <c r="C18196" s="20"/>
      <c r="D18196" s="20"/>
      <c r="E18196" s="20"/>
      <c r="F18196" s="21" t="str">
        <f t="shared" si="1710"/>
        <v>nul</v>
      </c>
      <c r="G18196" s="21">
        <f t="shared" si="1705"/>
        <v>0</v>
      </c>
      <c r="H18196" s="20"/>
      <c r="I18196" s="21" t="str">
        <f t="shared" si="1706"/>
        <v>nul</v>
      </c>
      <c r="J18196" s="21" t="str">
        <f t="shared" si="1707"/>
        <v>nul</v>
      </c>
      <c r="K18196" s="21">
        <f t="shared" si="1708"/>
        <v>0</v>
      </c>
      <c r="L18196" s="22" t="str">
        <f t="shared" si="1709"/>
        <v>nul</v>
      </c>
    </row>
    <row r="18197" spans="1:12">
      <c r="A18197" s="19"/>
      <c r="B18197" s="20"/>
      <c r="C18197" s="20"/>
      <c r="D18197" s="20"/>
      <c r="E18197" s="20"/>
      <c r="F18197" s="21" t="str">
        <f t="shared" si="1710"/>
        <v>nul</v>
      </c>
      <c r="G18197" s="21">
        <f t="shared" si="1705"/>
        <v>0</v>
      </c>
      <c r="H18197" s="20"/>
      <c r="I18197" s="21" t="str">
        <f t="shared" si="1706"/>
        <v>nul</v>
      </c>
      <c r="J18197" s="21" t="str">
        <f t="shared" si="1707"/>
        <v>nul</v>
      </c>
      <c r="K18197" s="21">
        <f t="shared" si="1708"/>
        <v>0</v>
      </c>
      <c r="L18197" s="22" t="str">
        <f t="shared" si="1709"/>
        <v>nul</v>
      </c>
    </row>
    <row r="18198" spans="1:12">
      <c r="A18198" s="19"/>
      <c r="B18198" s="20"/>
      <c r="C18198" s="20"/>
      <c r="D18198" s="20"/>
      <c r="E18198" s="20"/>
      <c r="F18198" s="21" t="str">
        <f t="shared" si="1710"/>
        <v>nul</v>
      </c>
      <c r="G18198" s="21">
        <f t="shared" si="1705"/>
        <v>0</v>
      </c>
      <c r="H18198" s="20"/>
      <c r="I18198" s="21" t="str">
        <f t="shared" si="1706"/>
        <v>nul</v>
      </c>
      <c r="J18198" s="21" t="str">
        <f t="shared" si="1707"/>
        <v>nul</v>
      </c>
      <c r="K18198" s="21">
        <f t="shared" si="1708"/>
        <v>0</v>
      </c>
      <c r="L18198" s="22" t="str">
        <f t="shared" si="1709"/>
        <v>nul</v>
      </c>
    </row>
    <row r="18199" spans="1:12">
      <c r="A18199" s="19"/>
      <c r="B18199" s="20"/>
      <c r="C18199" s="20"/>
      <c r="D18199" s="20"/>
      <c r="E18199" s="20"/>
      <c r="F18199" s="21" t="str">
        <f t="shared" si="1710"/>
        <v>nul</v>
      </c>
      <c r="G18199" s="21">
        <f t="shared" si="1705"/>
        <v>0</v>
      </c>
      <c r="H18199" s="20"/>
      <c r="I18199" s="21" t="str">
        <f t="shared" si="1706"/>
        <v>nul</v>
      </c>
      <c r="J18199" s="21" t="str">
        <f t="shared" si="1707"/>
        <v>nul</v>
      </c>
      <c r="K18199" s="21">
        <f t="shared" si="1708"/>
        <v>0</v>
      </c>
      <c r="L18199" s="22" t="str">
        <f t="shared" si="1709"/>
        <v>nul</v>
      </c>
    </row>
    <row r="18200" spans="1:12">
      <c r="A18200" s="19"/>
      <c r="B18200" s="20"/>
      <c r="C18200" s="20"/>
      <c r="D18200" s="20"/>
      <c r="E18200" s="20"/>
      <c r="F18200" s="21" t="str">
        <f t="shared" si="1710"/>
        <v>nul</v>
      </c>
      <c r="G18200" s="21">
        <f t="shared" si="1705"/>
        <v>0</v>
      </c>
      <c r="H18200" s="20"/>
      <c r="I18200" s="21" t="str">
        <f t="shared" si="1706"/>
        <v>nul</v>
      </c>
      <c r="J18200" s="21" t="str">
        <f t="shared" si="1707"/>
        <v>nul</v>
      </c>
      <c r="K18200" s="21">
        <f t="shared" si="1708"/>
        <v>0</v>
      </c>
      <c r="L18200" s="22" t="str">
        <f t="shared" si="1709"/>
        <v>nul</v>
      </c>
    </row>
    <row r="18201" spans="1:12">
      <c r="A18201" s="19"/>
      <c r="B18201" s="20"/>
      <c r="C18201" s="20"/>
      <c r="D18201" s="20"/>
      <c r="E18201" s="20"/>
      <c r="F18201" s="21" t="str">
        <f t="shared" si="1710"/>
        <v>nul</v>
      </c>
      <c r="G18201" s="21">
        <f t="shared" si="1705"/>
        <v>0</v>
      </c>
      <c r="H18201" s="20"/>
      <c r="I18201" s="21" t="str">
        <f t="shared" si="1706"/>
        <v>nul</v>
      </c>
      <c r="J18201" s="21" t="str">
        <f t="shared" si="1707"/>
        <v>nul</v>
      </c>
      <c r="K18201" s="21">
        <f t="shared" si="1708"/>
        <v>0</v>
      </c>
      <c r="L18201" s="22" t="str">
        <f t="shared" si="1709"/>
        <v>nul</v>
      </c>
    </row>
    <row r="18202" spans="1:12">
      <c r="A18202" s="19"/>
      <c r="B18202" s="20"/>
      <c r="C18202" s="20"/>
      <c r="D18202" s="20"/>
      <c r="E18202" s="20"/>
      <c r="F18202" s="21" t="str">
        <f t="shared" si="1710"/>
        <v>nul</v>
      </c>
      <c r="G18202" s="21">
        <f t="shared" si="1705"/>
        <v>0</v>
      </c>
      <c r="H18202" s="20"/>
      <c r="I18202" s="21" t="str">
        <f t="shared" si="1706"/>
        <v>nul</v>
      </c>
      <c r="J18202" s="21" t="str">
        <f t="shared" si="1707"/>
        <v>nul</v>
      </c>
      <c r="K18202" s="21">
        <f t="shared" si="1708"/>
        <v>0</v>
      </c>
      <c r="L18202" s="22" t="str">
        <f t="shared" si="1709"/>
        <v>nul</v>
      </c>
    </row>
    <row r="18203" spans="1:12">
      <c r="A18203" s="19"/>
      <c r="B18203" s="20"/>
      <c r="C18203" s="20"/>
      <c r="D18203" s="20"/>
      <c r="E18203" s="20"/>
      <c r="F18203" s="21" t="str">
        <f t="shared" si="1710"/>
        <v>nul</v>
      </c>
      <c r="G18203" s="21">
        <f t="shared" si="1705"/>
        <v>0</v>
      </c>
      <c r="H18203" s="20"/>
      <c r="I18203" s="21" t="str">
        <f t="shared" si="1706"/>
        <v>nul</v>
      </c>
      <c r="J18203" s="21" t="str">
        <f t="shared" si="1707"/>
        <v>nul</v>
      </c>
      <c r="K18203" s="21">
        <f t="shared" si="1708"/>
        <v>0</v>
      </c>
      <c r="L18203" s="22" t="str">
        <f t="shared" si="1709"/>
        <v>nul</v>
      </c>
    </row>
    <row r="18204" spans="1:12">
      <c r="A18204" s="19"/>
      <c r="B18204" s="20"/>
      <c r="C18204" s="20"/>
      <c r="D18204" s="20"/>
      <c r="E18204" s="20"/>
      <c r="F18204" s="21" t="str">
        <f t="shared" si="1710"/>
        <v>nul</v>
      </c>
      <c r="G18204" s="21">
        <f t="shared" si="1705"/>
        <v>0</v>
      </c>
      <c r="H18204" s="20"/>
      <c r="I18204" s="21" t="str">
        <f t="shared" si="1706"/>
        <v>nul</v>
      </c>
      <c r="J18204" s="21" t="str">
        <f t="shared" si="1707"/>
        <v>nul</v>
      </c>
      <c r="K18204" s="21">
        <f t="shared" si="1708"/>
        <v>0</v>
      </c>
      <c r="L18204" s="22" t="str">
        <f t="shared" si="1709"/>
        <v>nul</v>
      </c>
    </row>
    <row r="18205" spans="1:12">
      <c r="A18205" s="19"/>
      <c r="B18205" s="20"/>
      <c r="C18205" s="20"/>
      <c r="D18205" s="20"/>
      <c r="E18205" s="20"/>
      <c r="F18205" s="21" t="str">
        <f t="shared" si="1710"/>
        <v>nul</v>
      </c>
      <c r="G18205" s="21">
        <f t="shared" si="1705"/>
        <v>0</v>
      </c>
      <c r="H18205" s="20"/>
      <c r="I18205" s="21" t="str">
        <f t="shared" si="1706"/>
        <v>nul</v>
      </c>
      <c r="J18205" s="21" t="str">
        <f t="shared" si="1707"/>
        <v>nul</v>
      </c>
      <c r="K18205" s="21">
        <f t="shared" si="1708"/>
        <v>0</v>
      </c>
      <c r="L18205" s="22" t="str">
        <f t="shared" si="1709"/>
        <v>nul</v>
      </c>
    </row>
    <row r="18206" spans="1:12">
      <c r="A18206" s="19"/>
      <c r="B18206" s="20"/>
      <c r="C18206" s="20"/>
      <c r="D18206" s="20"/>
      <c r="E18206" s="20"/>
      <c r="F18206" s="21" t="str">
        <f t="shared" si="1710"/>
        <v>nul</v>
      </c>
      <c r="G18206" s="21">
        <f t="shared" si="1705"/>
        <v>0</v>
      </c>
      <c r="H18206" s="20"/>
      <c r="I18206" s="21" t="str">
        <f t="shared" si="1706"/>
        <v>nul</v>
      </c>
      <c r="J18206" s="21" t="str">
        <f t="shared" si="1707"/>
        <v>nul</v>
      </c>
      <c r="K18206" s="21">
        <f t="shared" si="1708"/>
        <v>0</v>
      </c>
      <c r="L18206" s="22" t="str">
        <f t="shared" si="1709"/>
        <v>nul</v>
      </c>
    </row>
    <row r="18207" spans="1:12">
      <c r="A18207" s="19"/>
      <c r="B18207" s="20"/>
      <c r="C18207" s="20"/>
      <c r="D18207" s="20"/>
      <c r="E18207" s="20"/>
      <c r="F18207" s="21" t="str">
        <f t="shared" si="1710"/>
        <v>nul</v>
      </c>
      <c r="G18207" s="21">
        <f t="shared" si="1705"/>
        <v>0</v>
      </c>
      <c r="H18207" s="20"/>
      <c r="I18207" s="21" t="str">
        <f t="shared" si="1706"/>
        <v>nul</v>
      </c>
      <c r="J18207" s="21" t="str">
        <f t="shared" si="1707"/>
        <v>nul</v>
      </c>
      <c r="K18207" s="21">
        <f t="shared" si="1708"/>
        <v>0</v>
      </c>
      <c r="L18207" s="22" t="str">
        <f t="shared" si="1709"/>
        <v>nul</v>
      </c>
    </row>
    <row r="18208" spans="1:12">
      <c r="A18208" s="19"/>
      <c r="B18208" s="20"/>
      <c r="C18208" s="20"/>
      <c r="D18208" s="20"/>
      <c r="E18208" s="20"/>
      <c r="F18208" s="21" t="str">
        <f t="shared" si="1710"/>
        <v>nul</v>
      </c>
      <c r="G18208" s="21">
        <f t="shared" si="1705"/>
        <v>0</v>
      </c>
      <c r="H18208" s="20"/>
      <c r="I18208" s="21" t="str">
        <f t="shared" si="1706"/>
        <v>nul</v>
      </c>
      <c r="J18208" s="21" t="str">
        <f t="shared" si="1707"/>
        <v>nul</v>
      </c>
      <c r="K18208" s="21">
        <f t="shared" si="1708"/>
        <v>0</v>
      </c>
      <c r="L18208" s="22" t="str">
        <f t="shared" si="1709"/>
        <v>nul</v>
      </c>
    </row>
    <row r="18209" spans="1:12">
      <c r="A18209" s="19"/>
      <c r="B18209" s="20"/>
      <c r="C18209" s="20"/>
      <c r="D18209" s="20"/>
      <c r="E18209" s="20"/>
      <c r="F18209" s="21" t="str">
        <f t="shared" si="1710"/>
        <v>nul</v>
      </c>
      <c r="G18209" s="21">
        <f t="shared" si="1705"/>
        <v>0</v>
      </c>
      <c r="H18209" s="20"/>
      <c r="I18209" s="21" t="str">
        <f t="shared" si="1706"/>
        <v>nul</v>
      </c>
      <c r="J18209" s="21" t="str">
        <f t="shared" si="1707"/>
        <v>nul</v>
      </c>
      <c r="K18209" s="21">
        <f t="shared" si="1708"/>
        <v>0</v>
      </c>
      <c r="L18209" s="22" t="str">
        <f t="shared" si="1709"/>
        <v>nul</v>
      </c>
    </row>
    <row r="18210" spans="1:12">
      <c r="A18210" s="19"/>
      <c r="B18210" s="20"/>
      <c r="C18210" s="20"/>
      <c r="D18210" s="20"/>
      <c r="E18210" s="20"/>
      <c r="F18210" s="21" t="str">
        <f t="shared" si="1710"/>
        <v>nul</v>
      </c>
      <c r="G18210" s="21">
        <f t="shared" si="1705"/>
        <v>0</v>
      </c>
      <c r="H18210" s="20"/>
      <c r="I18210" s="21" t="str">
        <f t="shared" si="1706"/>
        <v>nul</v>
      </c>
      <c r="J18210" s="21" t="str">
        <f t="shared" si="1707"/>
        <v>nul</v>
      </c>
      <c r="K18210" s="21">
        <f t="shared" si="1708"/>
        <v>0</v>
      </c>
      <c r="L18210" s="22" t="str">
        <f t="shared" si="1709"/>
        <v>nul</v>
      </c>
    </row>
    <row r="18211" spans="1:12">
      <c r="A18211" s="19"/>
      <c r="B18211" s="20"/>
      <c r="C18211" s="20"/>
      <c r="D18211" s="20"/>
      <c r="E18211" s="20"/>
      <c r="F18211" s="21" t="str">
        <f t="shared" si="1710"/>
        <v>nul</v>
      </c>
      <c r="G18211" s="21">
        <f t="shared" si="1705"/>
        <v>0</v>
      </c>
      <c r="H18211" s="20"/>
      <c r="I18211" s="21" t="str">
        <f t="shared" si="1706"/>
        <v>nul</v>
      </c>
      <c r="J18211" s="21" t="str">
        <f t="shared" si="1707"/>
        <v>nul</v>
      </c>
      <c r="K18211" s="21">
        <f t="shared" si="1708"/>
        <v>0</v>
      </c>
      <c r="L18211" s="22" t="str">
        <f t="shared" si="1709"/>
        <v>nul</v>
      </c>
    </row>
    <row r="18212" spans="1:12">
      <c r="A18212" s="19"/>
      <c r="B18212" s="20"/>
      <c r="C18212" s="20"/>
      <c r="D18212" s="20"/>
      <c r="E18212" s="20"/>
      <c r="F18212" s="21" t="str">
        <f t="shared" si="1710"/>
        <v>nul</v>
      </c>
      <c r="G18212" s="21">
        <f t="shared" si="1705"/>
        <v>0</v>
      </c>
      <c r="H18212" s="20"/>
      <c r="I18212" s="21" t="str">
        <f t="shared" si="1706"/>
        <v>nul</v>
      </c>
      <c r="J18212" s="21" t="str">
        <f t="shared" si="1707"/>
        <v>nul</v>
      </c>
      <c r="K18212" s="21">
        <f t="shared" si="1708"/>
        <v>0</v>
      </c>
      <c r="L18212" s="22" t="str">
        <f t="shared" si="1709"/>
        <v>nul</v>
      </c>
    </row>
    <row r="18213" spans="1:12">
      <c r="A18213" s="19"/>
      <c r="B18213" s="20"/>
      <c r="C18213" s="20"/>
      <c r="D18213" s="20"/>
      <c r="E18213" s="20"/>
      <c r="F18213" s="21" t="str">
        <f t="shared" si="1710"/>
        <v>nul</v>
      </c>
      <c r="G18213" s="21">
        <f t="shared" si="1705"/>
        <v>0</v>
      </c>
      <c r="H18213" s="20"/>
      <c r="I18213" s="21" t="str">
        <f t="shared" si="1706"/>
        <v>nul</v>
      </c>
      <c r="J18213" s="21" t="str">
        <f t="shared" si="1707"/>
        <v>nul</v>
      </c>
      <c r="K18213" s="21">
        <f t="shared" si="1708"/>
        <v>0</v>
      </c>
      <c r="L18213" s="22" t="str">
        <f t="shared" si="1709"/>
        <v>nul</v>
      </c>
    </row>
    <row r="18214" spans="1:12">
      <c r="A18214" s="19"/>
      <c r="B18214" s="20"/>
      <c r="C18214" s="20"/>
      <c r="D18214" s="20"/>
      <c r="E18214" s="20"/>
      <c r="F18214" s="21" t="str">
        <f t="shared" si="1710"/>
        <v>nul</v>
      </c>
      <c r="G18214" s="21">
        <f t="shared" si="1705"/>
        <v>0</v>
      </c>
      <c r="H18214" s="20"/>
      <c r="I18214" s="21" t="str">
        <f t="shared" si="1706"/>
        <v>nul</v>
      </c>
      <c r="J18214" s="21" t="str">
        <f t="shared" si="1707"/>
        <v>nul</v>
      </c>
      <c r="K18214" s="21">
        <f t="shared" si="1708"/>
        <v>0</v>
      </c>
      <c r="L18214" s="22" t="str">
        <f t="shared" si="1709"/>
        <v>nul</v>
      </c>
    </row>
    <row r="18215" spans="1:12">
      <c r="A18215" s="19"/>
      <c r="B18215" s="20"/>
      <c r="C18215" s="20"/>
      <c r="D18215" s="20"/>
      <c r="E18215" s="20"/>
      <c r="F18215" s="21" t="str">
        <f t="shared" si="1710"/>
        <v>nul</v>
      </c>
      <c r="G18215" s="21">
        <f t="shared" si="1705"/>
        <v>0</v>
      </c>
      <c r="H18215" s="20"/>
      <c r="I18215" s="21" t="str">
        <f t="shared" si="1706"/>
        <v>nul</v>
      </c>
      <c r="J18215" s="21" t="str">
        <f t="shared" si="1707"/>
        <v>nul</v>
      </c>
      <c r="K18215" s="21">
        <f t="shared" si="1708"/>
        <v>0</v>
      </c>
      <c r="L18215" s="22" t="str">
        <f t="shared" si="1709"/>
        <v>nul</v>
      </c>
    </row>
    <row r="18216" spans="1:12">
      <c r="A18216" s="19"/>
      <c r="B18216" s="20"/>
      <c r="C18216" s="20"/>
      <c r="D18216" s="20"/>
      <c r="E18216" s="20"/>
      <c r="F18216" s="21" t="str">
        <f t="shared" si="1710"/>
        <v>nul</v>
      </c>
      <c r="G18216" s="21">
        <f t="shared" si="1705"/>
        <v>0</v>
      </c>
      <c r="H18216" s="20"/>
      <c r="I18216" s="21" t="str">
        <f t="shared" si="1706"/>
        <v>nul</v>
      </c>
      <c r="J18216" s="21" t="str">
        <f t="shared" si="1707"/>
        <v>nul</v>
      </c>
      <c r="K18216" s="21">
        <f t="shared" si="1708"/>
        <v>0</v>
      </c>
      <c r="L18216" s="22" t="str">
        <f t="shared" si="1709"/>
        <v>nul</v>
      </c>
    </row>
    <row r="18217" spans="1:12">
      <c r="A18217" s="19"/>
      <c r="B18217" s="20"/>
      <c r="C18217" s="20"/>
      <c r="D18217" s="20"/>
      <c r="E18217" s="20"/>
      <c r="F18217" s="21" t="str">
        <f t="shared" si="1710"/>
        <v>nul</v>
      </c>
      <c r="G18217" s="21">
        <f t="shared" si="1705"/>
        <v>0</v>
      </c>
      <c r="H18217" s="20"/>
      <c r="I18217" s="21" t="str">
        <f t="shared" si="1706"/>
        <v>nul</v>
      </c>
      <c r="J18217" s="21" t="str">
        <f t="shared" si="1707"/>
        <v>nul</v>
      </c>
      <c r="K18217" s="21">
        <f t="shared" si="1708"/>
        <v>0</v>
      </c>
      <c r="L18217" s="22" t="str">
        <f t="shared" si="1709"/>
        <v>nul</v>
      </c>
    </row>
    <row r="18218" spans="1:12">
      <c r="A18218" s="19"/>
      <c r="B18218" s="20"/>
      <c r="C18218" s="20"/>
      <c r="D18218" s="20"/>
      <c r="E18218" s="20"/>
      <c r="F18218" s="21" t="str">
        <f t="shared" si="1710"/>
        <v>nul</v>
      </c>
      <c r="G18218" s="21">
        <f t="shared" si="1705"/>
        <v>0</v>
      </c>
      <c r="H18218" s="20"/>
      <c r="I18218" s="21" t="str">
        <f t="shared" si="1706"/>
        <v>nul</v>
      </c>
      <c r="J18218" s="21" t="str">
        <f t="shared" si="1707"/>
        <v>nul</v>
      </c>
      <c r="K18218" s="21">
        <f t="shared" si="1708"/>
        <v>0</v>
      </c>
      <c r="L18218" s="22" t="str">
        <f t="shared" si="1709"/>
        <v>nul</v>
      </c>
    </row>
    <row r="18219" spans="1:12">
      <c r="A18219" s="19"/>
      <c r="B18219" s="20"/>
      <c r="C18219" s="20"/>
      <c r="D18219" s="20"/>
      <c r="E18219" s="20"/>
      <c r="F18219" s="21" t="str">
        <f t="shared" si="1710"/>
        <v>nul</v>
      </c>
      <c r="G18219" s="21">
        <f t="shared" si="1705"/>
        <v>0</v>
      </c>
      <c r="H18219" s="20"/>
      <c r="I18219" s="21" t="str">
        <f t="shared" si="1706"/>
        <v>nul</v>
      </c>
      <c r="J18219" s="21" t="str">
        <f t="shared" si="1707"/>
        <v>nul</v>
      </c>
      <c r="K18219" s="21">
        <f t="shared" si="1708"/>
        <v>0</v>
      </c>
      <c r="L18219" s="22" t="str">
        <f t="shared" si="1709"/>
        <v>nul</v>
      </c>
    </row>
    <row r="18220" spans="1:12">
      <c r="A18220" s="19"/>
      <c r="B18220" s="20"/>
      <c r="C18220" s="20"/>
      <c r="D18220" s="20"/>
      <c r="E18220" s="20"/>
      <c r="F18220" s="21" t="str">
        <f t="shared" si="1710"/>
        <v>nul</v>
      </c>
      <c r="G18220" s="21">
        <f t="shared" si="1705"/>
        <v>0</v>
      </c>
      <c r="H18220" s="20"/>
      <c r="I18220" s="21" t="str">
        <f t="shared" si="1706"/>
        <v>nul</v>
      </c>
      <c r="J18220" s="21" t="str">
        <f t="shared" si="1707"/>
        <v>nul</v>
      </c>
      <c r="K18220" s="21">
        <f t="shared" si="1708"/>
        <v>0</v>
      </c>
      <c r="L18220" s="22" t="str">
        <f t="shared" si="1709"/>
        <v>nul</v>
      </c>
    </row>
    <row r="18221" spans="1:12">
      <c r="A18221" s="19"/>
      <c r="B18221" s="20"/>
      <c r="C18221" s="20"/>
      <c r="D18221" s="20"/>
      <c r="E18221" s="20"/>
      <c r="F18221" s="21" t="str">
        <f t="shared" si="1710"/>
        <v>nul</v>
      </c>
      <c r="G18221" s="21">
        <f t="shared" si="1705"/>
        <v>0</v>
      </c>
      <c r="H18221" s="20"/>
      <c r="I18221" s="21" t="str">
        <f t="shared" si="1706"/>
        <v>nul</v>
      </c>
      <c r="J18221" s="21" t="str">
        <f t="shared" si="1707"/>
        <v>nul</v>
      </c>
      <c r="K18221" s="21">
        <f t="shared" si="1708"/>
        <v>0</v>
      </c>
      <c r="L18221" s="22" t="str">
        <f t="shared" si="1709"/>
        <v>nul</v>
      </c>
    </row>
    <row r="18222" spans="1:12">
      <c r="A18222" s="19"/>
      <c r="B18222" s="20"/>
      <c r="C18222" s="20"/>
      <c r="D18222" s="20"/>
      <c r="E18222" s="20"/>
      <c r="F18222" s="21" t="str">
        <f t="shared" si="1710"/>
        <v>nul</v>
      </c>
      <c r="G18222" s="21">
        <f t="shared" si="1705"/>
        <v>0</v>
      </c>
      <c r="H18222" s="20"/>
      <c r="I18222" s="21" t="str">
        <f t="shared" si="1706"/>
        <v>nul</v>
      </c>
      <c r="J18222" s="21" t="str">
        <f t="shared" si="1707"/>
        <v>nul</v>
      </c>
      <c r="K18222" s="21">
        <f t="shared" si="1708"/>
        <v>0</v>
      </c>
      <c r="L18222" s="22" t="str">
        <f t="shared" si="1709"/>
        <v>nul</v>
      </c>
    </row>
    <row r="18223" spans="1:12">
      <c r="A18223" s="19"/>
      <c r="B18223" s="20"/>
      <c r="C18223" s="20"/>
      <c r="D18223" s="20"/>
      <c r="E18223" s="20"/>
      <c r="F18223" s="21" t="str">
        <f t="shared" si="1710"/>
        <v>nul</v>
      </c>
      <c r="G18223" s="21">
        <f t="shared" si="1705"/>
        <v>0</v>
      </c>
      <c r="H18223" s="20"/>
      <c r="I18223" s="21" t="str">
        <f t="shared" si="1706"/>
        <v>nul</v>
      </c>
      <c r="J18223" s="21" t="str">
        <f t="shared" si="1707"/>
        <v>nul</v>
      </c>
      <c r="K18223" s="21">
        <f t="shared" si="1708"/>
        <v>0</v>
      </c>
      <c r="L18223" s="22" t="str">
        <f t="shared" si="1709"/>
        <v>nul</v>
      </c>
    </row>
    <row r="18224" spans="1:12">
      <c r="A18224" s="19"/>
      <c r="B18224" s="20"/>
      <c r="C18224" s="20"/>
      <c r="D18224" s="20"/>
      <c r="E18224" s="20"/>
      <c r="F18224" s="21" t="str">
        <f t="shared" si="1710"/>
        <v>nul</v>
      </c>
      <c r="G18224" s="21">
        <f t="shared" si="1705"/>
        <v>0</v>
      </c>
      <c r="H18224" s="20"/>
      <c r="I18224" s="21" t="str">
        <f t="shared" si="1706"/>
        <v>nul</v>
      </c>
      <c r="J18224" s="21" t="str">
        <f t="shared" si="1707"/>
        <v>nul</v>
      </c>
      <c r="K18224" s="21">
        <f t="shared" si="1708"/>
        <v>0</v>
      </c>
      <c r="L18224" s="22" t="str">
        <f t="shared" si="1709"/>
        <v>nul</v>
      </c>
    </row>
    <row r="18225" spans="1:12">
      <c r="A18225" s="19"/>
      <c r="B18225" s="20"/>
      <c r="C18225" s="20"/>
      <c r="D18225" s="20"/>
      <c r="E18225" s="20"/>
      <c r="F18225" s="21" t="str">
        <f t="shared" si="1710"/>
        <v>nul</v>
      </c>
      <c r="G18225" s="21">
        <f t="shared" si="1705"/>
        <v>0</v>
      </c>
      <c r="H18225" s="20"/>
      <c r="I18225" s="21" t="str">
        <f t="shared" si="1706"/>
        <v>nul</v>
      </c>
      <c r="J18225" s="21" t="str">
        <f t="shared" si="1707"/>
        <v>nul</v>
      </c>
      <c r="K18225" s="21">
        <f t="shared" si="1708"/>
        <v>0</v>
      </c>
      <c r="L18225" s="22" t="str">
        <f t="shared" si="1709"/>
        <v>nul</v>
      </c>
    </row>
    <row r="18226" spans="1:12">
      <c r="A18226" s="19"/>
      <c r="B18226" s="20"/>
      <c r="C18226" s="20"/>
      <c r="D18226" s="20"/>
      <c r="E18226" s="20"/>
      <c r="F18226" s="21" t="str">
        <f t="shared" si="1710"/>
        <v>nul</v>
      </c>
      <c r="G18226" s="21">
        <f t="shared" si="1705"/>
        <v>0</v>
      </c>
      <c r="H18226" s="20"/>
      <c r="I18226" s="21" t="str">
        <f t="shared" si="1706"/>
        <v>nul</v>
      </c>
      <c r="J18226" s="21" t="str">
        <f t="shared" si="1707"/>
        <v>nul</v>
      </c>
      <c r="K18226" s="21">
        <f t="shared" si="1708"/>
        <v>0</v>
      </c>
      <c r="L18226" s="22" t="str">
        <f t="shared" si="1709"/>
        <v>nul</v>
      </c>
    </row>
    <row r="18227" spans="1:12">
      <c r="A18227" s="19"/>
      <c r="B18227" s="20"/>
      <c r="C18227" s="20"/>
      <c r="D18227" s="20"/>
      <c r="E18227" s="20"/>
      <c r="F18227" s="21" t="str">
        <f t="shared" si="1710"/>
        <v>nul</v>
      </c>
      <c r="G18227" s="21">
        <f t="shared" ref="G18227:G18290" si="1711">IF(E18227=0,0,((B18227*F18227)/100))</f>
        <v>0</v>
      </c>
      <c r="H18227" s="20"/>
      <c r="I18227" s="21" t="str">
        <f t="shared" ref="I18227:I18290" si="1712">IF(H18227=0,"nul",(H18227*100)/C18227)</f>
        <v>nul</v>
      </c>
      <c r="J18227" s="21" t="str">
        <f t="shared" ref="J18227:J18290" si="1713">IF(B18227=0,"nul",(B18227*I18227%))</f>
        <v>nul</v>
      </c>
      <c r="K18227" s="21">
        <f t="shared" ref="K18227:K18290" si="1714">(C18227-E18227-H18227)/ (D18227-1)</f>
        <v>0</v>
      </c>
      <c r="L18227" s="22" t="str">
        <f t="shared" ref="L18227:L18290" si="1715">IF(D18227=0,"nul",(B18227-G18227-J18227)/(D18227-1))</f>
        <v>nul</v>
      </c>
    </row>
    <row r="18228" spans="1:12">
      <c r="A18228" s="19"/>
      <c r="B18228" s="20"/>
      <c r="C18228" s="20"/>
      <c r="D18228" s="20"/>
      <c r="E18228" s="20"/>
      <c r="F18228" s="21" t="str">
        <f t="shared" si="1710"/>
        <v>nul</v>
      </c>
      <c r="G18228" s="21">
        <f t="shared" si="1711"/>
        <v>0</v>
      </c>
      <c r="H18228" s="20"/>
      <c r="I18228" s="21" t="str">
        <f t="shared" si="1712"/>
        <v>nul</v>
      </c>
      <c r="J18228" s="21" t="str">
        <f t="shared" si="1713"/>
        <v>nul</v>
      </c>
      <c r="K18228" s="21">
        <f t="shared" si="1714"/>
        <v>0</v>
      </c>
      <c r="L18228" s="22" t="str">
        <f t="shared" si="1715"/>
        <v>nul</v>
      </c>
    </row>
    <row r="18229" spans="1:12">
      <c r="A18229" s="19"/>
      <c r="B18229" s="20"/>
      <c r="C18229" s="20"/>
      <c r="D18229" s="20"/>
      <c r="E18229" s="20"/>
      <c r="F18229" s="21" t="str">
        <f t="shared" si="1710"/>
        <v>nul</v>
      </c>
      <c r="G18229" s="21">
        <f t="shared" si="1711"/>
        <v>0</v>
      </c>
      <c r="H18229" s="20"/>
      <c r="I18229" s="21" t="str">
        <f t="shared" si="1712"/>
        <v>nul</v>
      </c>
      <c r="J18229" s="21" t="str">
        <f t="shared" si="1713"/>
        <v>nul</v>
      </c>
      <c r="K18229" s="21">
        <f t="shared" si="1714"/>
        <v>0</v>
      </c>
      <c r="L18229" s="22" t="str">
        <f t="shared" si="1715"/>
        <v>nul</v>
      </c>
    </row>
    <row r="18230" spans="1:12">
      <c r="A18230" s="19"/>
      <c r="B18230" s="20"/>
      <c r="C18230" s="20"/>
      <c r="D18230" s="20"/>
      <c r="E18230" s="20"/>
      <c r="F18230" s="21" t="str">
        <f t="shared" si="1710"/>
        <v>nul</v>
      </c>
      <c r="G18230" s="21">
        <f t="shared" si="1711"/>
        <v>0</v>
      </c>
      <c r="H18230" s="20"/>
      <c r="I18230" s="21" t="str">
        <f t="shared" si="1712"/>
        <v>nul</v>
      </c>
      <c r="J18230" s="21" t="str">
        <f t="shared" si="1713"/>
        <v>nul</v>
      </c>
      <c r="K18230" s="21">
        <f t="shared" si="1714"/>
        <v>0</v>
      </c>
      <c r="L18230" s="22" t="str">
        <f t="shared" si="1715"/>
        <v>nul</v>
      </c>
    </row>
    <row r="18231" spans="1:12">
      <c r="A18231" s="19"/>
      <c r="B18231" s="20"/>
      <c r="C18231" s="20"/>
      <c r="D18231" s="20"/>
      <c r="E18231" s="20"/>
      <c r="F18231" s="21" t="str">
        <f t="shared" si="1710"/>
        <v>nul</v>
      </c>
      <c r="G18231" s="21">
        <f t="shared" si="1711"/>
        <v>0</v>
      </c>
      <c r="H18231" s="20"/>
      <c r="I18231" s="21" t="str">
        <f t="shared" si="1712"/>
        <v>nul</v>
      </c>
      <c r="J18231" s="21" t="str">
        <f t="shared" si="1713"/>
        <v>nul</v>
      </c>
      <c r="K18231" s="21">
        <f t="shared" si="1714"/>
        <v>0</v>
      </c>
      <c r="L18231" s="22" t="str">
        <f t="shared" si="1715"/>
        <v>nul</v>
      </c>
    </row>
    <row r="18232" spans="1:12">
      <c r="A18232" s="19"/>
      <c r="B18232" s="20"/>
      <c r="C18232" s="20"/>
      <c r="D18232" s="20"/>
      <c r="E18232" s="20"/>
      <c r="F18232" s="21" t="str">
        <f t="shared" si="1710"/>
        <v>nul</v>
      </c>
      <c r="G18232" s="21">
        <f t="shared" si="1711"/>
        <v>0</v>
      </c>
      <c r="H18232" s="20"/>
      <c r="I18232" s="21" t="str">
        <f t="shared" si="1712"/>
        <v>nul</v>
      </c>
      <c r="J18232" s="21" t="str">
        <f t="shared" si="1713"/>
        <v>nul</v>
      </c>
      <c r="K18232" s="21">
        <f t="shared" si="1714"/>
        <v>0</v>
      </c>
      <c r="L18232" s="22" t="str">
        <f t="shared" si="1715"/>
        <v>nul</v>
      </c>
    </row>
    <row r="18233" spans="1:12">
      <c r="A18233" s="19"/>
      <c r="B18233" s="20"/>
      <c r="C18233" s="20"/>
      <c r="D18233" s="20"/>
      <c r="E18233" s="20"/>
      <c r="F18233" s="21" t="str">
        <f t="shared" si="1710"/>
        <v>nul</v>
      </c>
      <c r="G18233" s="21">
        <f t="shared" si="1711"/>
        <v>0</v>
      </c>
      <c r="H18233" s="20"/>
      <c r="I18233" s="21" t="str">
        <f t="shared" si="1712"/>
        <v>nul</v>
      </c>
      <c r="J18233" s="21" t="str">
        <f t="shared" si="1713"/>
        <v>nul</v>
      </c>
      <c r="K18233" s="21">
        <f t="shared" si="1714"/>
        <v>0</v>
      </c>
      <c r="L18233" s="22" t="str">
        <f t="shared" si="1715"/>
        <v>nul</v>
      </c>
    </row>
    <row r="18234" spans="1:12">
      <c r="A18234" s="19"/>
      <c r="B18234" s="20"/>
      <c r="C18234" s="20"/>
      <c r="D18234" s="20"/>
      <c r="E18234" s="20"/>
      <c r="F18234" s="21" t="str">
        <f t="shared" si="1710"/>
        <v>nul</v>
      </c>
      <c r="G18234" s="21">
        <f t="shared" si="1711"/>
        <v>0</v>
      </c>
      <c r="H18234" s="20"/>
      <c r="I18234" s="21" t="str">
        <f t="shared" si="1712"/>
        <v>nul</v>
      </c>
      <c r="J18234" s="21" t="str">
        <f t="shared" si="1713"/>
        <v>nul</v>
      </c>
      <c r="K18234" s="21">
        <f t="shared" si="1714"/>
        <v>0</v>
      </c>
      <c r="L18234" s="22" t="str">
        <f t="shared" si="1715"/>
        <v>nul</v>
      </c>
    </row>
    <row r="18235" spans="1:12">
      <c r="A18235" s="19"/>
      <c r="B18235" s="20"/>
      <c r="C18235" s="20"/>
      <c r="D18235" s="20"/>
      <c r="E18235" s="20"/>
      <c r="F18235" s="21" t="str">
        <f t="shared" si="1710"/>
        <v>nul</v>
      </c>
      <c r="G18235" s="21">
        <f t="shared" si="1711"/>
        <v>0</v>
      </c>
      <c r="H18235" s="20"/>
      <c r="I18235" s="21" t="str">
        <f t="shared" si="1712"/>
        <v>nul</v>
      </c>
      <c r="J18235" s="21" t="str">
        <f t="shared" si="1713"/>
        <v>nul</v>
      </c>
      <c r="K18235" s="21">
        <f t="shared" si="1714"/>
        <v>0</v>
      </c>
      <c r="L18235" s="22" t="str">
        <f t="shared" si="1715"/>
        <v>nul</v>
      </c>
    </row>
    <row r="18236" spans="1:12">
      <c r="A18236" s="19"/>
      <c r="B18236" s="20"/>
      <c r="C18236" s="20"/>
      <c r="D18236" s="20"/>
      <c r="E18236" s="20"/>
      <c r="F18236" s="21" t="str">
        <f t="shared" ref="F18236:F18299" si="1716">IF(E18236=0,"nul",(E18236*100)/C18236)</f>
        <v>nul</v>
      </c>
      <c r="G18236" s="21">
        <f t="shared" si="1711"/>
        <v>0</v>
      </c>
      <c r="H18236" s="20"/>
      <c r="I18236" s="21" t="str">
        <f t="shared" si="1712"/>
        <v>nul</v>
      </c>
      <c r="J18236" s="21" t="str">
        <f t="shared" si="1713"/>
        <v>nul</v>
      </c>
      <c r="K18236" s="21">
        <f t="shared" si="1714"/>
        <v>0</v>
      </c>
      <c r="L18236" s="22" t="str">
        <f t="shared" si="1715"/>
        <v>nul</v>
      </c>
    </row>
    <row r="18237" spans="1:12">
      <c r="A18237" s="19"/>
      <c r="B18237" s="20"/>
      <c r="C18237" s="20"/>
      <c r="D18237" s="20"/>
      <c r="E18237" s="20"/>
      <c r="F18237" s="21" t="str">
        <f t="shared" si="1716"/>
        <v>nul</v>
      </c>
      <c r="G18237" s="21">
        <f t="shared" si="1711"/>
        <v>0</v>
      </c>
      <c r="H18237" s="20"/>
      <c r="I18237" s="21" t="str">
        <f t="shared" si="1712"/>
        <v>nul</v>
      </c>
      <c r="J18237" s="21" t="str">
        <f t="shared" si="1713"/>
        <v>nul</v>
      </c>
      <c r="K18237" s="21">
        <f t="shared" si="1714"/>
        <v>0</v>
      </c>
      <c r="L18237" s="22" t="str">
        <f t="shared" si="1715"/>
        <v>nul</v>
      </c>
    </row>
    <row r="18238" spans="1:12">
      <c r="A18238" s="19"/>
      <c r="B18238" s="20"/>
      <c r="C18238" s="20"/>
      <c r="D18238" s="20"/>
      <c r="E18238" s="20"/>
      <c r="F18238" s="21" t="str">
        <f t="shared" si="1716"/>
        <v>nul</v>
      </c>
      <c r="G18238" s="21">
        <f t="shared" si="1711"/>
        <v>0</v>
      </c>
      <c r="H18238" s="20"/>
      <c r="I18238" s="21" t="str">
        <f t="shared" si="1712"/>
        <v>nul</v>
      </c>
      <c r="J18238" s="21" t="str">
        <f t="shared" si="1713"/>
        <v>nul</v>
      </c>
      <c r="K18238" s="21">
        <f t="shared" si="1714"/>
        <v>0</v>
      </c>
      <c r="L18238" s="22" t="str">
        <f t="shared" si="1715"/>
        <v>nul</v>
      </c>
    </row>
    <row r="18239" spans="1:12">
      <c r="A18239" s="19"/>
      <c r="B18239" s="20"/>
      <c r="C18239" s="20"/>
      <c r="D18239" s="20"/>
      <c r="E18239" s="20"/>
      <c r="F18239" s="21" t="str">
        <f t="shared" si="1716"/>
        <v>nul</v>
      </c>
      <c r="G18239" s="21">
        <f t="shared" si="1711"/>
        <v>0</v>
      </c>
      <c r="H18239" s="20"/>
      <c r="I18239" s="21" t="str">
        <f t="shared" si="1712"/>
        <v>nul</v>
      </c>
      <c r="J18239" s="21" t="str">
        <f t="shared" si="1713"/>
        <v>nul</v>
      </c>
      <c r="K18239" s="21">
        <f t="shared" si="1714"/>
        <v>0</v>
      </c>
      <c r="L18239" s="22" t="str">
        <f t="shared" si="1715"/>
        <v>nul</v>
      </c>
    </row>
    <row r="18240" spans="1:12">
      <c r="A18240" s="19"/>
      <c r="B18240" s="20"/>
      <c r="C18240" s="20"/>
      <c r="D18240" s="20"/>
      <c r="E18240" s="20"/>
      <c r="F18240" s="21" t="str">
        <f t="shared" si="1716"/>
        <v>nul</v>
      </c>
      <c r="G18240" s="21">
        <f t="shared" si="1711"/>
        <v>0</v>
      </c>
      <c r="H18240" s="20"/>
      <c r="I18240" s="21" t="str">
        <f t="shared" si="1712"/>
        <v>nul</v>
      </c>
      <c r="J18240" s="21" t="str">
        <f t="shared" si="1713"/>
        <v>nul</v>
      </c>
      <c r="K18240" s="21">
        <f t="shared" si="1714"/>
        <v>0</v>
      </c>
      <c r="L18240" s="22" t="str">
        <f t="shared" si="1715"/>
        <v>nul</v>
      </c>
    </row>
    <row r="18241" spans="1:12">
      <c r="A18241" s="19"/>
      <c r="B18241" s="20"/>
      <c r="C18241" s="20"/>
      <c r="D18241" s="20"/>
      <c r="E18241" s="20"/>
      <c r="F18241" s="21" t="str">
        <f t="shared" si="1716"/>
        <v>nul</v>
      </c>
      <c r="G18241" s="21">
        <f t="shared" si="1711"/>
        <v>0</v>
      </c>
      <c r="H18241" s="20"/>
      <c r="I18241" s="21" t="str">
        <f t="shared" si="1712"/>
        <v>nul</v>
      </c>
      <c r="J18241" s="21" t="str">
        <f t="shared" si="1713"/>
        <v>nul</v>
      </c>
      <c r="K18241" s="21">
        <f t="shared" si="1714"/>
        <v>0</v>
      </c>
      <c r="L18241" s="22" t="str">
        <f t="shared" si="1715"/>
        <v>nul</v>
      </c>
    </row>
    <row r="18242" spans="1:12">
      <c r="A18242" s="19"/>
      <c r="B18242" s="20"/>
      <c r="C18242" s="20"/>
      <c r="D18242" s="20"/>
      <c r="E18242" s="20"/>
      <c r="F18242" s="21" t="str">
        <f t="shared" si="1716"/>
        <v>nul</v>
      </c>
      <c r="G18242" s="21">
        <f t="shared" si="1711"/>
        <v>0</v>
      </c>
      <c r="H18242" s="20"/>
      <c r="I18242" s="21" t="str">
        <f t="shared" si="1712"/>
        <v>nul</v>
      </c>
      <c r="J18242" s="21" t="str">
        <f t="shared" si="1713"/>
        <v>nul</v>
      </c>
      <c r="K18242" s="21">
        <f t="shared" si="1714"/>
        <v>0</v>
      </c>
      <c r="L18242" s="22" t="str">
        <f t="shared" si="1715"/>
        <v>nul</v>
      </c>
    </row>
    <row r="18243" spans="1:12">
      <c r="A18243" s="19"/>
      <c r="B18243" s="20"/>
      <c r="C18243" s="20"/>
      <c r="D18243" s="20"/>
      <c r="E18243" s="20"/>
      <c r="F18243" s="21" t="str">
        <f t="shared" si="1716"/>
        <v>nul</v>
      </c>
      <c r="G18243" s="21">
        <f t="shared" si="1711"/>
        <v>0</v>
      </c>
      <c r="H18243" s="20"/>
      <c r="I18243" s="21" t="str">
        <f t="shared" si="1712"/>
        <v>nul</v>
      </c>
      <c r="J18243" s="21" t="str">
        <f t="shared" si="1713"/>
        <v>nul</v>
      </c>
      <c r="K18243" s="21">
        <f t="shared" si="1714"/>
        <v>0</v>
      </c>
      <c r="L18243" s="22" t="str">
        <f t="shared" si="1715"/>
        <v>nul</v>
      </c>
    </row>
    <row r="18244" spans="1:12">
      <c r="A18244" s="19"/>
      <c r="B18244" s="20"/>
      <c r="C18244" s="20"/>
      <c r="D18244" s="20"/>
      <c r="E18244" s="20"/>
      <c r="F18244" s="21" t="str">
        <f t="shared" si="1716"/>
        <v>nul</v>
      </c>
      <c r="G18244" s="21">
        <f t="shared" si="1711"/>
        <v>0</v>
      </c>
      <c r="H18244" s="20"/>
      <c r="I18244" s="21" t="str">
        <f t="shared" si="1712"/>
        <v>nul</v>
      </c>
      <c r="J18244" s="21" t="str">
        <f t="shared" si="1713"/>
        <v>nul</v>
      </c>
      <c r="K18244" s="21">
        <f t="shared" si="1714"/>
        <v>0</v>
      </c>
      <c r="L18244" s="22" t="str">
        <f t="shared" si="1715"/>
        <v>nul</v>
      </c>
    </row>
    <row r="18245" spans="1:12">
      <c r="A18245" s="19"/>
      <c r="B18245" s="20"/>
      <c r="C18245" s="20"/>
      <c r="D18245" s="20"/>
      <c r="E18245" s="20"/>
      <c r="F18245" s="21" t="str">
        <f t="shared" si="1716"/>
        <v>nul</v>
      </c>
      <c r="G18245" s="21">
        <f t="shared" si="1711"/>
        <v>0</v>
      </c>
      <c r="H18245" s="20"/>
      <c r="I18245" s="21" t="str">
        <f t="shared" si="1712"/>
        <v>nul</v>
      </c>
      <c r="J18245" s="21" t="str">
        <f t="shared" si="1713"/>
        <v>nul</v>
      </c>
      <c r="K18245" s="21">
        <f t="shared" si="1714"/>
        <v>0</v>
      </c>
      <c r="L18245" s="22" t="str">
        <f t="shared" si="1715"/>
        <v>nul</v>
      </c>
    </row>
    <row r="18246" spans="1:12">
      <c r="A18246" s="19"/>
      <c r="B18246" s="20"/>
      <c r="C18246" s="20"/>
      <c r="D18246" s="20"/>
      <c r="E18246" s="20"/>
      <c r="F18246" s="21" t="str">
        <f t="shared" si="1716"/>
        <v>nul</v>
      </c>
      <c r="G18246" s="21">
        <f t="shared" si="1711"/>
        <v>0</v>
      </c>
      <c r="H18246" s="20"/>
      <c r="I18246" s="21" t="str">
        <f t="shared" si="1712"/>
        <v>nul</v>
      </c>
      <c r="J18246" s="21" t="str">
        <f t="shared" si="1713"/>
        <v>nul</v>
      </c>
      <c r="K18246" s="21">
        <f t="shared" si="1714"/>
        <v>0</v>
      </c>
      <c r="L18246" s="22" t="str">
        <f t="shared" si="1715"/>
        <v>nul</v>
      </c>
    </row>
    <row r="18247" spans="1:12">
      <c r="A18247" s="19"/>
      <c r="B18247" s="20"/>
      <c r="C18247" s="20"/>
      <c r="D18247" s="20"/>
      <c r="E18247" s="20"/>
      <c r="F18247" s="21" t="str">
        <f t="shared" si="1716"/>
        <v>nul</v>
      </c>
      <c r="G18247" s="21">
        <f t="shared" si="1711"/>
        <v>0</v>
      </c>
      <c r="H18247" s="20"/>
      <c r="I18247" s="21" t="str">
        <f t="shared" si="1712"/>
        <v>nul</v>
      </c>
      <c r="J18247" s="21" t="str">
        <f t="shared" si="1713"/>
        <v>nul</v>
      </c>
      <c r="K18247" s="21">
        <f t="shared" si="1714"/>
        <v>0</v>
      </c>
      <c r="L18247" s="22" t="str">
        <f t="shared" si="1715"/>
        <v>nul</v>
      </c>
    </row>
    <row r="18248" spans="1:12">
      <c r="A18248" s="19"/>
      <c r="B18248" s="20"/>
      <c r="C18248" s="20"/>
      <c r="D18248" s="20"/>
      <c r="E18248" s="20"/>
      <c r="F18248" s="21" t="str">
        <f t="shared" si="1716"/>
        <v>nul</v>
      </c>
      <c r="G18248" s="21">
        <f t="shared" si="1711"/>
        <v>0</v>
      </c>
      <c r="H18248" s="20"/>
      <c r="I18248" s="21" t="str">
        <f t="shared" si="1712"/>
        <v>nul</v>
      </c>
      <c r="J18248" s="21" t="str">
        <f t="shared" si="1713"/>
        <v>nul</v>
      </c>
      <c r="K18248" s="21">
        <f t="shared" si="1714"/>
        <v>0</v>
      </c>
      <c r="L18248" s="22" t="str">
        <f t="shared" si="1715"/>
        <v>nul</v>
      </c>
    </row>
    <row r="18249" spans="1:12">
      <c r="A18249" s="19"/>
      <c r="B18249" s="20"/>
      <c r="C18249" s="20"/>
      <c r="D18249" s="20"/>
      <c r="E18249" s="20"/>
      <c r="F18249" s="21" t="str">
        <f t="shared" si="1716"/>
        <v>nul</v>
      </c>
      <c r="G18249" s="21">
        <f t="shared" si="1711"/>
        <v>0</v>
      </c>
      <c r="H18249" s="20"/>
      <c r="I18249" s="21" t="str">
        <f t="shared" si="1712"/>
        <v>nul</v>
      </c>
      <c r="J18249" s="21" t="str">
        <f t="shared" si="1713"/>
        <v>nul</v>
      </c>
      <c r="K18249" s="21">
        <f t="shared" si="1714"/>
        <v>0</v>
      </c>
      <c r="L18249" s="22" t="str">
        <f t="shared" si="1715"/>
        <v>nul</v>
      </c>
    </row>
    <row r="18250" spans="1:12">
      <c r="A18250" s="19"/>
      <c r="B18250" s="20"/>
      <c r="C18250" s="20"/>
      <c r="D18250" s="20"/>
      <c r="E18250" s="20"/>
      <c r="F18250" s="21" t="str">
        <f t="shared" si="1716"/>
        <v>nul</v>
      </c>
      <c r="G18250" s="21">
        <f t="shared" si="1711"/>
        <v>0</v>
      </c>
      <c r="H18250" s="20"/>
      <c r="I18250" s="21" t="str">
        <f t="shared" si="1712"/>
        <v>nul</v>
      </c>
      <c r="J18250" s="21" t="str">
        <f t="shared" si="1713"/>
        <v>nul</v>
      </c>
      <c r="K18250" s="21">
        <f t="shared" si="1714"/>
        <v>0</v>
      </c>
      <c r="L18250" s="22" t="str">
        <f t="shared" si="1715"/>
        <v>nul</v>
      </c>
    </row>
    <row r="18251" spans="1:12">
      <c r="A18251" s="19"/>
      <c r="B18251" s="20"/>
      <c r="C18251" s="20"/>
      <c r="D18251" s="20"/>
      <c r="E18251" s="20"/>
      <c r="F18251" s="21" t="str">
        <f t="shared" si="1716"/>
        <v>nul</v>
      </c>
      <c r="G18251" s="21">
        <f t="shared" si="1711"/>
        <v>0</v>
      </c>
      <c r="H18251" s="20"/>
      <c r="I18251" s="21" t="str">
        <f t="shared" si="1712"/>
        <v>nul</v>
      </c>
      <c r="J18251" s="21" t="str">
        <f t="shared" si="1713"/>
        <v>nul</v>
      </c>
      <c r="K18251" s="21">
        <f t="shared" si="1714"/>
        <v>0</v>
      </c>
      <c r="L18251" s="22" t="str">
        <f t="shared" si="1715"/>
        <v>nul</v>
      </c>
    </row>
    <row r="18252" spans="1:12">
      <c r="A18252" s="19"/>
      <c r="B18252" s="20"/>
      <c r="C18252" s="20"/>
      <c r="D18252" s="20"/>
      <c r="E18252" s="20"/>
      <c r="F18252" s="21" t="str">
        <f t="shared" si="1716"/>
        <v>nul</v>
      </c>
      <c r="G18252" s="21">
        <f t="shared" si="1711"/>
        <v>0</v>
      </c>
      <c r="H18252" s="20"/>
      <c r="I18252" s="21" t="str">
        <f t="shared" si="1712"/>
        <v>nul</v>
      </c>
      <c r="J18252" s="21" t="str">
        <f t="shared" si="1713"/>
        <v>nul</v>
      </c>
      <c r="K18252" s="21">
        <f t="shared" si="1714"/>
        <v>0</v>
      </c>
      <c r="L18252" s="22" t="str">
        <f t="shared" si="1715"/>
        <v>nul</v>
      </c>
    </row>
    <row r="18253" spans="1:12">
      <c r="A18253" s="19"/>
      <c r="B18253" s="20"/>
      <c r="C18253" s="20"/>
      <c r="D18253" s="20"/>
      <c r="E18253" s="20"/>
      <c r="F18253" s="21" t="str">
        <f t="shared" si="1716"/>
        <v>nul</v>
      </c>
      <c r="G18253" s="21">
        <f t="shared" si="1711"/>
        <v>0</v>
      </c>
      <c r="H18253" s="20"/>
      <c r="I18253" s="21" t="str">
        <f t="shared" si="1712"/>
        <v>nul</v>
      </c>
      <c r="J18253" s="21" t="str">
        <f t="shared" si="1713"/>
        <v>nul</v>
      </c>
      <c r="K18253" s="21">
        <f t="shared" si="1714"/>
        <v>0</v>
      </c>
      <c r="L18253" s="22" t="str">
        <f t="shared" si="1715"/>
        <v>nul</v>
      </c>
    </row>
    <row r="18254" spans="1:12">
      <c r="A18254" s="19"/>
      <c r="B18254" s="20"/>
      <c r="C18254" s="20"/>
      <c r="D18254" s="20"/>
      <c r="E18254" s="20"/>
      <c r="F18254" s="21" t="str">
        <f t="shared" si="1716"/>
        <v>nul</v>
      </c>
      <c r="G18254" s="21">
        <f t="shared" si="1711"/>
        <v>0</v>
      </c>
      <c r="H18254" s="20"/>
      <c r="I18254" s="21" t="str">
        <f t="shared" si="1712"/>
        <v>nul</v>
      </c>
      <c r="J18254" s="21" t="str">
        <f t="shared" si="1713"/>
        <v>nul</v>
      </c>
      <c r="K18254" s="21">
        <f t="shared" si="1714"/>
        <v>0</v>
      </c>
      <c r="L18254" s="22" t="str">
        <f t="shared" si="1715"/>
        <v>nul</v>
      </c>
    </row>
    <row r="18255" spans="1:12">
      <c r="A18255" s="19"/>
      <c r="B18255" s="20"/>
      <c r="C18255" s="20"/>
      <c r="D18255" s="20"/>
      <c r="E18255" s="20"/>
      <c r="F18255" s="21" t="str">
        <f t="shared" si="1716"/>
        <v>nul</v>
      </c>
      <c r="G18255" s="21">
        <f t="shared" si="1711"/>
        <v>0</v>
      </c>
      <c r="H18255" s="20"/>
      <c r="I18255" s="21" t="str">
        <f t="shared" si="1712"/>
        <v>nul</v>
      </c>
      <c r="J18255" s="21" t="str">
        <f t="shared" si="1713"/>
        <v>nul</v>
      </c>
      <c r="K18255" s="21">
        <f t="shared" si="1714"/>
        <v>0</v>
      </c>
      <c r="L18255" s="22" t="str">
        <f t="shared" si="1715"/>
        <v>nul</v>
      </c>
    </row>
    <row r="18256" spans="1:12">
      <c r="A18256" s="19"/>
      <c r="B18256" s="20"/>
      <c r="C18256" s="20"/>
      <c r="D18256" s="20"/>
      <c r="E18256" s="20"/>
      <c r="F18256" s="21" t="str">
        <f t="shared" si="1716"/>
        <v>nul</v>
      </c>
      <c r="G18256" s="21">
        <f t="shared" si="1711"/>
        <v>0</v>
      </c>
      <c r="H18256" s="20"/>
      <c r="I18256" s="21" t="str">
        <f t="shared" si="1712"/>
        <v>nul</v>
      </c>
      <c r="J18256" s="21" t="str">
        <f t="shared" si="1713"/>
        <v>nul</v>
      </c>
      <c r="K18256" s="21">
        <f t="shared" si="1714"/>
        <v>0</v>
      </c>
      <c r="L18256" s="22" t="str">
        <f t="shared" si="1715"/>
        <v>nul</v>
      </c>
    </row>
    <row r="18257" spans="1:12">
      <c r="A18257" s="19"/>
      <c r="B18257" s="20"/>
      <c r="C18257" s="20"/>
      <c r="D18257" s="20"/>
      <c r="E18257" s="20"/>
      <c r="F18257" s="21" t="str">
        <f t="shared" si="1716"/>
        <v>nul</v>
      </c>
      <c r="G18257" s="21">
        <f t="shared" si="1711"/>
        <v>0</v>
      </c>
      <c r="H18257" s="20"/>
      <c r="I18257" s="21" t="str">
        <f t="shared" si="1712"/>
        <v>nul</v>
      </c>
      <c r="J18257" s="21" t="str">
        <f t="shared" si="1713"/>
        <v>nul</v>
      </c>
      <c r="K18257" s="21">
        <f t="shared" si="1714"/>
        <v>0</v>
      </c>
      <c r="L18257" s="22" t="str">
        <f t="shared" si="1715"/>
        <v>nul</v>
      </c>
    </row>
    <row r="18258" spans="1:12">
      <c r="A18258" s="19"/>
      <c r="B18258" s="20"/>
      <c r="C18258" s="20"/>
      <c r="D18258" s="20"/>
      <c r="E18258" s="20"/>
      <c r="F18258" s="21" t="str">
        <f t="shared" si="1716"/>
        <v>nul</v>
      </c>
      <c r="G18258" s="21">
        <f t="shared" si="1711"/>
        <v>0</v>
      </c>
      <c r="H18258" s="20"/>
      <c r="I18258" s="21" t="str">
        <f t="shared" si="1712"/>
        <v>nul</v>
      </c>
      <c r="J18258" s="21" t="str">
        <f t="shared" si="1713"/>
        <v>nul</v>
      </c>
      <c r="K18258" s="21">
        <f t="shared" si="1714"/>
        <v>0</v>
      </c>
      <c r="L18258" s="22" t="str">
        <f t="shared" si="1715"/>
        <v>nul</v>
      </c>
    </row>
    <row r="18259" spans="1:12">
      <c r="A18259" s="19"/>
      <c r="B18259" s="20"/>
      <c r="C18259" s="20"/>
      <c r="D18259" s="20"/>
      <c r="E18259" s="20"/>
      <c r="F18259" s="21" t="str">
        <f t="shared" si="1716"/>
        <v>nul</v>
      </c>
      <c r="G18259" s="21">
        <f t="shared" si="1711"/>
        <v>0</v>
      </c>
      <c r="H18259" s="20"/>
      <c r="I18259" s="21" t="str">
        <f t="shared" si="1712"/>
        <v>nul</v>
      </c>
      <c r="J18259" s="21" t="str">
        <f t="shared" si="1713"/>
        <v>nul</v>
      </c>
      <c r="K18259" s="21">
        <f t="shared" si="1714"/>
        <v>0</v>
      </c>
      <c r="L18259" s="22" t="str">
        <f t="shared" si="1715"/>
        <v>nul</v>
      </c>
    </row>
    <row r="18260" spans="1:12">
      <c r="A18260" s="19"/>
      <c r="B18260" s="20"/>
      <c r="C18260" s="20"/>
      <c r="D18260" s="20"/>
      <c r="E18260" s="20"/>
      <c r="F18260" s="21" t="str">
        <f t="shared" si="1716"/>
        <v>nul</v>
      </c>
      <c r="G18260" s="21">
        <f t="shared" si="1711"/>
        <v>0</v>
      </c>
      <c r="H18260" s="20"/>
      <c r="I18260" s="21" t="str">
        <f t="shared" si="1712"/>
        <v>nul</v>
      </c>
      <c r="J18260" s="21" t="str">
        <f t="shared" si="1713"/>
        <v>nul</v>
      </c>
      <c r="K18260" s="21">
        <f t="shared" si="1714"/>
        <v>0</v>
      </c>
      <c r="L18260" s="22" t="str">
        <f t="shared" si="1715"/>
        <v>nul</v>
      </c>
    </row>
    <row r="18261" spans="1:12">
      <c r="A18261" s="19"/>
      <c r="B18261" s="20"/>
      <c r="C18261" s="20"/>
      <c r="D18261" s="20"/>
      <c r="E18261" s="20"/>
      <c r="F18261" s="21" t="str">
        <f t="shared" si="1716"/>
        <v>nul</v>
      </c>
      <c r="G18261" s="21">
        <f t="shared" si="1711"/>
        <v>0</v>
      </c>
      <c r="H18261" s="20"/>
      <c r="I18261" s="21" t="str">
        <f t="shared" si="1712"/>
        <v>nul</v>
      </c>
      <c r="J18261" s="21" t="str">
        <f t="shared" si="1713"/>
        <v>nul</v>
      </c>
      <c r="K18261" s="21">
        <f t="shared" si="1714"/>
        <v>0</v>
      </c>
      <c r="L18261" s="22" t="str">
        <f t="shared" si="1715"/>
        <v>nul</v>
      </c>
    </row>
    <row r="18262" spans="1:12">
      <c r="A18262" s="19"/>
      <c r="B18262" s="20"/>
      <c r="C18262" s="20"/>
      <c r="D18262" s="20"/>
      <c r="E18262" s="20"/>
      <c r="F18262" s="21" t="str">
        <f t="shared" si="1716"/>
        <v>nul</v>
      </c>
      <c r="G18262" s="21">
        <f t="shared" si="1711"/>
        <v>0</v>
      </c>
      <c r="H18262" s="20"/>
      <c r="I18262" s="21" t="str">
        <f t="shared" si="1712"/>
        <v>nul</v>
      </c>
      <c r="J18262" s="21" t="str">
        <f t="shared" si="1713"/>
        <v>nul</v>
      </c>
      <c r="K18262" s="21">
        <f t="shared" si="1714"/>
        <v>0</v>
      </c>
      <c r="L18262" s="22" t="str">
        <f t="shared" si="1715"/>
        <v>nul</v>
      </c>
    </row>
    <row r="18263" spans="1:12">
      <c r="A18263" s="19"/>
      <c r="B18263" s="20"/>
      <c r="C18263" s="20"/>
      <c r="D18263" s="20"/>
      <c r="E18263" s="20"/>
      <c r="F18263" s="21" t="str">
        <f t="shared" si="1716"/>
        <v>nul</v>
      </c>
      <c r="G18263" s="21">
        <f t="shared" si="1711"/>
        <v>0</v>
      </c>
      <c r="H18263" s="20"/>
      <c r="I18263" s="21" t="str">
        <f t="shared" si="1712"/>
        <v>nul</v>
      </c>
      <c r="J18263" s="21" t="str">
        <f t="shared" si="1713"/>
        <v>nul</v>
      </c>
      <c r="K18263" s="21">
        <f t="shared" si="1714"/>
        <v>0</v>
      </c>
      <c r="L18263" s="22" t="str">
        <f t="shared" si="1715"/>
        <v>nul</v>
      </c>
    </row>
    <row r="18264" spans="1:12">
      <c r="A18264" s="19"/>
      <c r="B18264" s="20"/>
      <c r="C18264" s="20"/>
      <c r="D18264" s="20"/>
      <c r="E18264" s="20"/>
      <c r="F18264" s="21" t="str">
        <f t="shared" si="1716"/>
        <v>nul</v>
      </c>
      <c r="G18264" s="21">
        <f t="shared" si="1711"/>
        <v>0</v>
      </c>
      <c r="H18264" s="20"/>
      <c r="I18264" s="21" t="str">
        <f t="shared" si="1712"/>
        <v>nul</v>
      </c>
      <c r="J18264" s="21" t="str">
        <f t="shared" si="1713"/>
        <v>nul</v>
      </c>
      <c r="K18264" s="21">
        <f t="shared" si="1714"/>
        <v>0</v>
      </c>
      <c r="L18264" s="22" t="str">
        <f t="shared" si="1715"/>
        <v>nul</v>
      </c>
    </row>
    <row r="18265" spans="1:12">
      <c r="A18265" s="19"/>
      <c r="B18265" s="20"/>
      <c r="C18265" s="20"/>
      <c r="D18265" s="20"/>
      <c r="E18265" s="20"/>
      <c r="F18265" s="21" t="str">
        <f t="shared" si="1716"/>
        <v>nul</v>
      </c>
      <c r="G18265" s="21">
        <f t="shared" si="1711"/>
        <v>0</v>
      </c>
      <c r="H18265" s="20"/>
      <c r="I18265" s="21" t="str">
        <f t="shared" si="1712"/>
        <v>nul</v>
      </c>
      <c r="J18265" s="21" t="str">
        <f t="shared" si="1713"/>
        <v>nul</v>
      </c>
      <c r="K18265" s="21">
        <f t="shared" si="1714"/>
        <v>0</v>
      </c>
      <c r="L18265" s="22" t="str">
        <f t="shared" si="1715"/>
        <v>nul</v>
      </c>
    </row>
    <row r="18266" spans="1:12">
      <c r="A18266" s="19"/>
      <c r="B18266" s="20"/>
      <c r="C18266" s="20"/>
      <c r="D18266" s="20"/>
      <c r="E18266" s="20"/>
      <c r="F18266" s="21" t="str">
        <f t="shared" si="1716"/>
        <v>nul</v>
      </c>
      <c r="G18266" s="21">
        <f t="shared" si="1711"/>
        <v>0</v>
      </c>
      <c r="H18266" s="20"/>
      <c r="I18266" s="21" t="str">
        <f t="shared" si="1712"/>
        <v>nul</v>
      </c>
      <c r="J18266" s="21" t="str">
        <f t="shared" si="1713"/>
        <v>nul</v>
      </c>
      <c r="K18266" s="21">
        <f t="shared" si="1714"/>
        <v>0</v>
      </c>
      <c r="L18266" s="22" t="str">
        <f t="shared" si="1715"/>
        <v>nul</v>
      </c>
    </row>
    <row r="18267" spans="1:12">
      <c r="A18267" s="19"/>
      <c r="B18267" s="20"/>
      <c r="C18267" s="20"/>
      <c r="D18267" s="20"/>
      <c r="E18267" s="20"/>
      <c r="F18267" s="21" t="str">
        <f t="shared" si="1716"/>
        <v>nul</v>
      </c>
      <c r="G18267" s="21">
        <f t="shared" si="1711"/>
        <v>0</v>
      </c>
      <c r="H18267" s="20"/>
      <c r="I18267" s="21" t="str">
        <f t="shared" si="1712"/>
        <v>nul</v>
      </c>
      <c r="J18267" s="21" t="str">
        <f t="shared" si="1713"/>
        <v>nul</v>
      </c>
      <c r="K18267" s="21">
        <f t="shared" si="1714"/>
        <v>0</v>
      </c>
      <c r="L18267" s="22" t="str">
        <f t="shared" si="1715"/>
        <v>nul</v>
      </c>
    </row>
    <row r="18268" spans="1:12">
      <c r="A18268" s="19"/>
      <c r="B18268" s="20"/>
      <c r="C18268" s="20"/>
      <c r="D18268" s="20"/>
      <c r="E18268" s="20"/>
      <c r="F18268" s="21" t="str">
        <f t="shared" si="1716"/>
        <v>nul</v>
      </c>
      <c r="G18268" s="21">
        <f t="shared" si="1711"/>
        <v>0</v>
      </c>
      <c r="H18268" s="20"/>
      <c r="I18268" s="21" t="str">
        <f t="shared" si="1712"/>
        <v>nul</v>
      </c>
      <c r="J18268" s="21" t="str">
        <f t="shared" si="1713"/>
        <v>nul</v>
      </c>
      <c r="K18268" s="21">
        <f t="shared" si="1714"/>
        <v>0</v>
      </c>
      <c r="L18268" s="22" t="str">
        <f t="shared" si="1715"/>
        <v>nul</v>
      </c>
    </row>
    <row r="18269" spans="1:12">
      <c r="A18269" s="19"/>
      <c r="B18269" s="20"/>
      <c r="C18269" s="20"/>
      <c r="D18269" s="20"/>
      <c r="E18269" s="20"/>
      <c r="F18269" s="21" t="str">
        <f t="shared" si="1716"/>
        <v>nul</v>
      </c>
      <c r="G18269" s="21">
        <f t="shared" si="1711"/>
        <v>0</v>
      </c>
      <c r="H18269" s="20"/>
      <c r="I18269" s="21" t="str">
        <f t="shared" si="1712"/>
        <v>nul</v>
      </c>
      <c r="J18269" s="21" t="str">
        <f t="shared" si="1713"/>
        <v>nul</v>
      </c>
      <c r="K18269" s="21">
        <f t="shared" si="1714"/>
        <v>0</v>
      </c>
      <c r="L18269" s="22" t="str">
        <f t="shared" si="1715"/>
        <v>nul</v>
      </c>
    </row>
    <row r="18270" spans="1:12">
      <c r="A18270" s="19"/>
      <c r="B18270" s="20"/>
      <c r="C18270" s="20"/>
      <c r="D18270" s="20"/>
      <c r="E18270" s="20"/>
      <c r="F18270" s="21" t="str">
        <f t="shared" si="1716"/>
        <v>nul</v>
      </c>
      <c r="G18270" s="21">
        <f t="shared" si="1711"/>
        <v>0</v>
      </c>
      <c r="H18270" s="20"/>
      <c r="I18270" s="21" t="str">
        <f t="shared" si="1712"/>
        <v>nul</v>
      </c>
      <c r="J18270" s="21" t="str">
        <f t="shared" si="1713"/>
        <v>nul</v>
      </c>
      <c r="K18270" s="21">
        <f t="shared" si="1714"/>
        <v>0</v>
      </c>
      <c r="L18270" s="22" t="str">
        <f t="shared" si="1715"/>
        <v>nul</v>
      </c>
    </row>
    <row r="18271" spans="1:12">
      <c r="A18271" s="19"/>
      <c r="B18271" s="20"/>
      <c r="C18271" s="20"/>
      <c r="D18271" s="20"/>
      <c r="E18271" s="20"/>
      <c r="F18271" s="21" t="str">
        <f t="shared" si="1716"/>
        <v>nul</v>
      </c>
      <c r="G18271" s="21">
        <f t="shared" si="1711"/>
        <v>0</v>
      </c>
      <c r="H18271" s="20"/>
      <c r="I18271" s="21" t="str">
        <f t="shared" si="1712"/>
        <v>nul</v>
      </c>
      <c r="J18271" s="21" t="str">
        <f t="shared" si="1713"/>
        <v>nul</v>
      </c>
      <c r="K18271" s="21">
        <f t="shared" si="1714"/>
        <v>0</v>
      </c>
      <c r="L18271" s="22" t="str">
        <f t="shared" si="1715"/>
        <v>nul</v>
      </c>
    </row>
    <row r="18272" spans="1:12">
      <c r="A18272" s="19"/>
      <c r="B18272" s="20"/>
      <c r="C18272" s="20"/>
      <c r="D18272" s="20"/>
      <c r="E18272" s="20"/>
      <c r="F18272" s="21" t="str">
        <f t="shared" si="1716"/>
        <v>nul</v>
      </c>
      <c r="G18272" s="21">
        <f t="shared" si="1711"/>
        <v>0</v>
      </c>
      <c r="H18272" s="20"/>
      <c r="I18272" s="21" t="str">
        <f t="shared" si="1712"/>
        <v>nul</v>
      </c>
      <c r="J18272" s="21" t="str">
        <f t="shared" si="1713"/>
        <v>nul</v>
      </c>
      <c r="K18272" s="21">
        <f t="shared" si="1714"/>
        <v>0</v>
      </c>
      <c r="L18272" s="22" t="str">
        <f t="shared" si="1715"/>
        <v>nul</v>
      </c>
    </row>
    <row r="18273" spans="1:12">
      <c r="A18273" s="19"/>
      <c r="B18273" s="20"/>
      <c r="C18273" s="20"/>
      <c r="D18273" s="20"/>
      <c r="E18273" s="20"/>
      <c r="F18273" s="21" t="str">
        <f t="shared" si="1716"/>
        <v>nul</v>
      </c>
      <c r="G18273" s="21">
        <f t="shared" si="1711"/>
        <v>0</v>
      </c>
      <c r="H18273" s="20"/>
      <c r="I18273" s="21" t="str">
        <f t="shared" si="1712"/>
        <v>nul</v>
      </c>
      <c r="J18273" s="21" t="str">
        <f t="shared" si="1713"/>
        <v>nul</v>
      </c>
      <c r="K18273" s="21">
        <f t="shared" si="1714"/>
        <v>0</v>
      </c>
      <c r="L18273" s="22" t="str">
        <f t="shared" si="1715"/>
        <v>nul</v>
      </c>
    </row>
    <row r="18274" spans="1:12">
      <c r="A18274" s="19"/>
      <c r="B18274" s="20"/>
      <c r="C18274" s="20"/>
      <c r="D18274" s="20"/>
      <c r="E18274" s="20"/>
      <c r="F18274" s="21" t="str">
        <f t="shared" si="1716"/>
        <v>nul</v>
      </c>
      <c r="G18274" s="21">
        <f t="shared" si="1711"/>
        <v>0</v>
      </c>
      <c r="H18274" s="20"/>
      <c r="I18274" s="21" t="str">
        <f t="shared" si="1712"/>
        <v>nul</v>
      </c>
      <c r="J18274" s="21" t="str">
        <f t="shared" si="1713"/>
        <v>nul</v>
      </c>
      <c r="K18274" s="21">
        <f t="shared" si="1714"/>
        <v>0</v>
      </c>
      <c r="L18274" s="22" t="str">
        <f t="shared" si="1715"/>
        <v>nul</v>
      </c>
    </row>
    <row r="18275" spans="1:12">
      <c r="A18275" s="19"/>
      <c r="B18275" s="20"/>
      <c r="C18275" s="20"/>
      <c r="D18275" s="20"/>
      <c r="E18275" s="20"/>
      <c r="F18275" s="21" t="str">
        <f t="shared" si="1716"/>
        <v>nul</v>
      </c>
      <c r="G18275" s="21">
        <f t="shared" si="1711"/>
        <v>0</v>
      </c>
      <c r="H18275" s="20"/>
      <c r="I18275" s="21" t="str">
        <f t="shared" si="1712"/>
        <v>nul</v>
      </c>
      <c r="J18275" s="21" t="str">
        <f t="shared" si="1713"/>
        <v>nul</v>
      </c>
      <c r="K18275" s="21">
        <f t="shared" si="1714"/>
        <v>0</v>
      </c>
      <c r="L18275" s="22" t="str">
        <f t="shared" si="1715"/>
        <v>nul</v>
      </c>
    </row>
    <row r="18276" spans="1:12">
      <c r="A18276" s="19"/>
      <c r="B18276" s="20"/>
      <c r="C18276" s="20"/>
      <c r="D18276" s="20"/>
      <c r="E18276" s="20"/>
      <c r="F18276" s="21" t="str">
        <f t="shared" si="1716"/>
        <v>nul</v>
      </c>
      <c r="G18276" s="21">
        <f t="shared" si="1711"/>
        <v>0</v>
      </c>
      <c r="H18276" s="20"/>
      <c r="I18276" s="21" t="str">
        <f t="shared" si="1712"/>
        <v>nul</v>
      </c>
      <c r="J18276" s="21" t="str">
        <f t="shared" si="1713"/>
        <v>nul</v>
      </c>
      <c r="K18276" s="21">
        <f t="shared" si="1714"/>
        <v>0</v>
      </c>
      <c r="L18276" s="22" t="str">
        <f t="shared" si="1715"/>
        <v>nul</v>
      </c>
    </row>
    <row r="18277" spans="1:12">
      <c r="A18277" s="19"/>
      <c r="B18277" s="20"/>
      <c r="C18277" s="20"/>
      <c r="D18277" s="20"/>
      <c r="E18277" s="20"/>
      <c r="F18277" s="21" t="str">
        <f t="shared" si="1716"/>
        <v>nul</v>
      </c>
      <c r="G18277" s="21">
        <f t="shared" si="1711"/>
        <v>0</v>
      </c>
      <c r="H18277" s="20"/>
      <c r="I18277" s="21" t="str">
        <f t="shared" si="1712"/>
        <v>nul</v>
      </c>
      <c r="J18277" s="21" t="str">
        <f t="shared" si="1713"/>
        <v>nul</v>
      </c>
      <c r="K18277" s="21">
        <f t="shared" si="1714"/>
        <v>0</v>
      </c>
      <c r="L18277" s="22" t="str">
        <f t="shared" si="1715"/>
        <v>nul</v>
      </c>
    </row>
    <row r="18278" spans="1:12">
      <c r="A18278" s="19"/>
      <c r="B18278" s="20"/>
      <c r="C18278" s="20"/>
      <c r="D18278" s="20"/>
      <c r="E18278" s="20"/>
      <c r="F18278" s="21" t="str">
        <f t="shared" si="1716"/>
        <v>nul</v>
      </c>
      <c r="G18278" s="21">
        <f t="shared" si="1711"/>
        <v>0</v>
      </c>
      <c r="H18278" s="20"/>
      <c r="I18278" s="21" t="str">
        <f t="shared" si="1712"/>
        <v>nul</v>
      </c>
      <c r="J18278" s="21" t="str">
        <f t="shared" si="1713"/>
        <v>nul</v>
      </c>
      <c r="K18278" s="21">
        <f t="shared" si="1714"/>
        <v>0</v>
      </c>
      <c r="L18278" s="22" t="str">
        <f t="shared" si="1715"/>
        <v>nul</v>
      </c>
    </row>
    <row r="18279" spans="1:12">
      <c r="A18279" s="19"/>
      <c r="B18279" s="20"/>
      <c r="C18279" s="20"/>
      <c r="D18279" s="20"/>
      <c r="E18279" s="20"/>
      <c r="F18279" s="21" t="str">
        <f t="shared" si="1716"/>
        <v>nul</v>
      </c>
      <c r="G18279" s="21">
        <f t="shared" si="1711"/>
        <v>0</v>
      </c>
      <c r="H18279" s="20"/>
      <c r="I18279" s="21" t="str">
        <f t="shared" si="1712"/>
        <v>nul</v>
      </c>
      <c r="J18279" s="21" t="str">
        <f t="shared" si="1713"/>
        <v>nul</v>
      </c>
      <c r="K18279" s="21">
        <f t="shared" si="1714"/>
        <v>0</v>
      </c>
      <c r="L18279" s="22" t="str">
        <f t="shared" si="1715"/>
        <v>nul</v>
      </c>
    </row>
    <row r="18280" spans="1:12">
      <c r="A18280" s="19"/>
      <c r="B18280" s="20"/>
      <c r="C18280" s="20"/>
      <c r="D18280" s="20"/>
      <c r="E18280" s="20"/>
      <c r="F18280" s="21" t="str">
        <f t="shared" si="1716"/>
        <v>nul</v>
      </c>
      <c r="G18280" s="21">
        <f t="shared" si="1711"/>
        <v>0</v>
      </c>
      <c r="H18280" s="20"/>
      <c r="I18280" s="21" t="str">
        <f t="shared" si="1712"/>
        <v>nul</v>
      </c>
      <c r="J18280" s="21" t="str">
        <f t="shared" si="1713"/>
        <v>nul</v>
      </c>
      <c r="K18280" s="21">
        <f t="shared" si="1714"/>
        <v>0</v>
      </c>
      <c r="L18280" s="22" t="str">
        <f t="shared" si="1715"/>
        <v>nul</v>
      </c>
    </row>
    <row r="18281" spans="1:12">
      <c r="A18281" s="19"/>
      <c r="B18281" s="20"/>
      <c r="C18281" s="20"/>
      <c r="D18281" s="20"/>
      <c r="E18281" s="20"/>
      <c r="F18281" s="21" t="str">
        <f t="shared" si="1716"/>
        <v>nul</v>
      </c>
      <c r="G18281" s="21">
        <f t="shared" si="1711"/>
        <v>0</v>
      </c>
      <c r="H18281" s="20"/>
      <c r="I18281" s="21" t="str">
        <f t="shared" si="1712"/>
        <v>nul</v>
      </c>
      <c r="J18281" s="21" t="str">
        <f t="shared" si="1713"/>
        <v>nul</v>
      </c>
      <c r="K18281" s="21">
        <f t="shared" si="1714"/>
        <v>0</v>
      </c>
      <c r="L18281" s="22" t="str">
        <f t="shared" si="1715"/>
        <v>nul</v>
      </c>
    </row>
    <row r="18282" spans="1:12">
      <c r="A18282" s="19"/>
      <c r="B18282" s="20"/>
      <c r="C18282" s="20"/>
      <c r="D18282" s="20"/>
      <c r="E18282" s="20"/>
      <c r="F18282" s="21" t="str">
        <f t="shared" si="1716"/>
        <v>nul</v>
      </c>
      <c r="G18282" s="21">
        <f t="shared" si="1711"/>
        <v>0</v>
      </c>
      <c r="H18282" s="20"/>
      <c r="I18282" s="21" t="str">
        <f t="shared" si="1712"/>
        <v>nul</v>
      </c>
      <c r="J18282" s="21" t="str">
        <f t="shared" si="1713"/>
        <v>nul</v>
      </c>
      <c r="K18282" s="21">
        <f t="shared" si="1714"/>
        <v>0</v>
      </c>
      <c r="L18282" s="22" t="str">
        <f t="shared" si="1715"/>
        <v>nul</v>
      </c>
    </row>
    <row r="18283" spans="1:12">
      <c r="A18283" s="19"/>
      <c r="B18283" s="20"/>
      <c r="C18283" s="20"/>
      <c r="D18283" s="20"/>
      <c r="E18283" s="20"/>
      <c r="F18283" s="21" t="str">
        <f t="shared" si="1716"/>
        <v>nul</v>
      </c>
      <c r="G18283" s="21">
        <f t="shared" si="1711"/>
        <v>0</v>
      </c>
      <c r="H18283" s="20"/>
      <c r="I18283" s="21" t="str">
        <f t="shared" si="1712"/>
        <v>nul</v>
      </c>
      <c r="J18283" s="21" t="str">
        <f t="shared" si="1713"/>
        <v>nul</v>
      </c>
      <c r="K18283" s="21">
        <f t="shared" si="1714"/>
        <v>0</v>
      </c>
      <c r="L18283" s="22" t="str">
        <f t="shared" si="1715"/>
        <v>nul</v>
      </c>
    </row>
    <row r="18284" spans="1:12">
      <c r="A18284" s="19"/>
      <c r="B18284" s="20"/>
      <c r="C18284" s="20"/>
      <c r="D18284" s="20"/>
      <c r="E18284" s="20"/>
      <c r="F18284" s="21" t="str">
        <f t="shared" si="1716"/>
        <v>nul</v>
      </c>
      <c r="G18284" s="21">
        <f t="shared" si="1711"/>
        <v>0</v>
      </c>
      <c r="H18284" s="20"/>
      <c r="I18284" s="21" t="str">
        <f t="shared" si="1712"/>
        <v>nul</v>
      </c>
      <c r="J18284" s="21" t="str">
        <f t="shared" si="1713"/>
        <v>nul</v>
      </c>
      <c r="K18284" s="21">
        <f t="shared" si="1714"/>
        <v>0</v>
      </c>
      <c r="L18284" s="22" t="str">
        <f t="shared" si="1715"/>
        <v>nul</v>
      </c>
    </row>
    <row r="18285" spans="1:12">
      <c r="A18285" s="19"/>
      <c r="B18285" s="20"/>
      <c r="C18285" s="20"/>
      <c r="D18285" s="20"/>
      <c r="E18285" s="20"/>
      <c r="F18285" s="21" t="str">
        <f t="shared" si="1716"/>
        <v>nul</v>
      </c>
      <c r="G18285" s="21">
        <f t="shared" si="1711"/>
        <v>0</v>
      </c>
      <c r="H18285" s="20"/>
      <c r="I18285" s="21" t="str">
        <f t="shared" si="1712"/>
        <v>nul</v>
      </c>
      <c r="J18285" s="21" t="str">
        <f t="shared" si="1713"/>
        <v>nul</v>
      </c>
      <c r="K18285" s="21">
        <f t="shared" si="1714"/>
        <v>0</v>
      </c>
      <c r="L18285" s="22" t="str">
        <f t="shared" si="1715"/>
        <v>nul</v>
      </c>
    </row>
    <row r="18286" spans="1:12">
      <c r="A18286" s="19"/>
      <c r="B18286" s="20"/>
      <c r="C18286" s="20"/>
      <c r="D18286" s="20"/>
      <c r="E18286" s="20"/>
      <c r="F18286" s="21" t="str">
        <f t="shared" si="1716"/>
        <v>nul</v>
      </c>
      <c r="G18286" s="21">
        <f t="shared" si="1711"/>
        <v>0</v>
      </c>
      <c r="H18286" s="20"/>
      <c r="I18286" s="21" t="str">
        <f t="shared" si="1712"/>
        <v>nul</v>
      </c>
      <c r="J18286" s="21" t="str">
        <f t="shared" si="1713"/>
        <v>nul</v>
      </c>
      <c r="K18286" s="21">
        <f t="shared" si="1714"/>
        <v>0</v>
      </c>
      <c r="L18286" s="22" t="str">
        <f t="shared" si="1715"/>
        <v>nul</v>
      </c>
    </row>
    <row r="18287" spans="1:12">
      <c r="A18287" s="19"/>
      <c r="B18287" s="20"/>
      <c r="C18287" s="20"/>
      <c r="D18287" s="20"/>
      <c r="E18287" s="20"/>
      <c r="F18287" s="21" t="str">
        <f t="shared" si="1716"/>
        <v>nul</v>
      </c>
      <c r="G18287" s="21">
        <f t="shared" si="1711"/>
        <v>0</v>
      </c>
      <c r="H18287" s="20"/>
      <c r="I18287" s="21" t="str">
        <f t="shared" si="1712"/>
        <v>nul</v>
      </c>
      <c r="J18287" s="21" t="str">
        <f t="shared" si="1713"/>
        <v>nul</v>
      </c>
      <c r="K18287" s="21">
        <f t="shared" si="1714"/>
        <v>0</v>
      </c>
      <c r="L18287" s="22" t="str">
        <f t="shared" si="1715"/>
        <v>nul</v>
      </c>
    </row>
    <row r="18288" spans="1:12">
      <c r="A18288" s="19"/>
      <c r="B18288" s="20"/>
      <c r="C18288" s="20"/>
      <c r="D18288" s="20"/>
      <c r="E18288" s="20"/>
      <c r="F18288" s="21" t="str">
        <f t="shared" si="1716"/>
        <v>nul</v>
      </c>
      <c r="G18288" s="21">
        <f t="shared" si="1711"/>
        <v>0</v>
      </c>
      <c r="H18288" s="20"/>
      <c r="I18288" s="21" t="str">
        <f t="shared" si="1712"/>
        <v>nul</v>
      </c>
      <c r="J18288" s="21" t="str">
        <f t="shared" si="1713"/>
        <v>nul</v>
      </c>
      <c r="K18288" s="21">
        <f t="shared" si="1714"/>
        <v>0</v>
      </c>
      <c r="L18288" s="22" t="str">
        <f t="shared" si="1715"/>
        <v>nul</v>
      </c>
    </row>
    <row r="18289" spans="1:12">
      <c r="A18289" s="19"/>
      <c r="B18289" s="20"/>
      <c r="C18289" s="20"/>
      <c r="D18289" s="20"/>
      <c r="E18289" s="20"/>
      <c r="F18289" s="21" t="str">
        <f t="shared" si="1716"/>
        <v>nul</v>
      </c>
      <c r="G18289" s="21">
        <f t="shared" si="1711"/>
        <v>0</v>
      </c>
      <c r="H18289" s="20"/>
      <c r="I18289" s="21" t="str">
        <f t="shared" si="1712"/>
        <v>nul</v>
      </c>
      <c r="J18289" s="21" t="str">
        <f t="shared" si="1713"/>
        <v>nul</v>
      </c>
      <c r="K18289" s="21">
        <f t="shared" si="1714"/>
        <v>0</v>
      </c>
      <c r="L18289" s="22" t="str">
        <f t="shared" si="1715"/>
        <v>nul</v>
      </c>
    </row>
    <row r="18290" spans="1:12">
      <c r="A18290" s="19"/>
      <c r="B18290" s="20"/>
      <c r="C18290" s="20"/>
      <c r="D18290" s="20"/>
      <c r="E18290" s="20"/>
      <c r="F18290" s="21" t="str">
        <f t="shared" si="1716"/>
        <v>nul</v>
      </c>
      <c r="G18290" s="21">
        <f t="shared" si="1711"/>
        <v>0</v>
      </c>
      <c r="H18290" s="20"/>
      <c r="I18290" s="21" t="str">
        <f t="shared" si="1712"/>
        <v>nul</v>
      </c>
      <c r="J18290" s="21" t="str">
        <f t="shared" si="1713"/>
        <v>nul</v>
      </c>
      <c r="K18290" s="21">
        <f t="shared" si="1714"/>
        <v>0</v>
      </c>
      <c r="L18290" s="22" t="str">
        <f t="shared" si="1715"/>
        <v>nul</v>
      </c>
    </row>
    <row r="18291" spans="1:12">
      <c r="A18291" s="19"/>
      <c r="B18291" s="20"/>
      <c r="C18291" s="20"/>
      <c r="D18291" s="20"/>
      <c r="E18291" s="20"/>
      <c r="F18291" s="21" t="str">
        <f t="shared" si="1716"/>
        <v>nul</v>
      </c>
      <c r="G18291" s="21">
        <f t="shared" ref="G18291:G18354" si="1717">IF(E18291=0,0,((B18291*F18291)/100))</f>
        <v>0</v>
      </c>
      <c r="H18291" s="20"/>
      <c r="I18291" s="21" t="str">
        <f t="shared" ref="I18291:I18354" si="1718">IF(H18291=0,"nul",(H18291*100)/C18291)</f>
        <v>nul</v>
      </c>
      <c r="J18291" s="21" t="str">
        <f t="shared" ref="J18291:J18354" si="1719">IF(B18291=0,"nul",(B18291*I18291%))</f>
        <v>nul</v>
      </c>
      <c r="K18291" s="21">
        <f t="shared" ref="K18291:K18354" si="1720">(C18291-E18291-H18291)/ (D18291-1)</f>
        <v>0</v>
      </c>
      <c r="L18291" s="22" t="str">
        <f t="shared" ref="L18291:L18354" si="1721">IF(D18291=0,"nul",(B18291-G18291-J18291)/(D18291-1))</f>
        <v>nul</v>
      </c>
    </row>
    <row r="18292" spans="1:12">
      <c r="A18292" s="19"/>
      <c r="B18292" s="20"/>
      <c r="C18292" s="20"/>
      <c r="D18292" s="20"/>
      <c r="E18292" s="20"/>
      <c r="F18292" s="21" t="str">
        <f t="shared" si="1716"/>
        <v>nul</v>
      </c>
      <c r="G18292" s="21">
        <f t="shared" si="1717"/>
        <v>0</v>
      </c>
      <c r="H18292" s="20"/>
      <c r="I18292" s="21" t="str">
        <f t="shared" si="1718"/>
        <v>nul</v>
      </c>
      <c r="J18292" s="21" t="str">
        <f t="shared" si="1719"/>
        <v>nul</v>
      </c>
      <c r="K18292" s="21">
        <f t="shared" si="1720"/>
        <v>0</v>
      </c>
      <c r="L18292" s="22" t="str">
        <f t="shared" si="1721"/>
        <v>nul</v>
      </c>
    </row>
    <row r="18293" spans="1:12">
      <c r="A18293" s="19"/>
      <c r="B18293" s="20"/>
      <c r="C18293" s="20"/>
      <c r="D18293" s="20"/>
      <c r="E18293" s="20"/>
      <c r="F18293" s="21" t="str">
        <f t="shared" si="1716"/>
        <v>nul</v>
      </c>
      <c r="G18293" s="21">
        <f t="shared" si="1717"/>
        <v>0</v>
      </c>
      <c r="H18293" s="20"/>
      <c r="I18293" s="21" t="str">
        <f t="shared" si="1718"/>
        <v>nul</v>
      </c>
      <c r="J18293" s="21" t="str">
        <f t="shared" si="1719"/>
        <v>nul</v>
      </c>
      <c r="K18293" s="21">
        <f t="shared" si="1720"/>
        <v>0</v>
      </c>
      <c r="L18293" s="22" t="str">
        <f t="shared" si="1721"/>
        <v>nul</v>
      </c>
    </row>
    <row r="18294" spans="1:12">
      <c r="A18294" s="19"/>
      <c r="B18294" s="20"/>
      <c r="C18294" s="20"/>
      <c r="D18294" s="20"/>
      <c r="E18294" s="20"/>
      <c r="F18294" s="21" t="str">
        <f t="shared" si="1716"/>
        <v>nul</v>
      </c>
      <c r="G18294" s="21">
        <f t="shared" si="1717"/>
        <v>0</v>
      </c>
      <c r="H18294" s="20"/>
      <c r="I18294" s="21" t="str">
        <f t="shared" si="1718"/>
        <v>nul</v>
      </c>
      <c r="J18294" s="21" t="str">
        <f t="shared" si="1719"/>
        <v>nul</v>
      </c>
      <c r="K18294" s="21">
        <f t="shared" si="1720"/>
        <v>0</v>
      </c>
      <c r="L18294" s="22" t="str">
        <f t="shared" si="1721"/>
        <v>nul</v>
      </c>
    </row>
    <row r="18295" spans="1:12">
      <c r="A18295" s="19"/>
      <c r="B18295" s="20"/>
      <c r="C18295" s="20"/>
      <c r="D18295" s="20"/>
      <c r="E18295" s="20"/>
      <c r="F18295" s="21" t="str">
        <f t="shared" si="1716"/>
        <v>nul</v>
      </c>
      <c r="G18295" s="21">
        <f t="shared" si="1717"/>
        <v>0</v>
      </c>
      <c r="H18295" s="20"/>
      <c r="I18295" s="21" t="str">
        <f t="shared" si="1718"/>
        <v>nul</v>
      </c>
      <c r="J18295" s="21" t="str">
        <f t="shared" si="1719"/>
        <v>nul</v>
      </c>
      <c r="K18295" s="21">
        <f t="shared" si="1720"/>
        <v>0</v>
      </c>
      <c r="L18295" s="22" t="str">
        <f t="shared" si="1721"/>
        <v>nul</v>
      </c>
    </row>
    <row r="18296" spans="1:12">
      <c r="A18296" s="19"/>
      <c r="B18296" s="20"/>
      <c r="C18296" s="20"/>
      <c r="D18296" s="20"/>
      <c r="E18296" s="20"/>
      <c r="F18296" s="21" t="str">
        <f t="shared" si="1716"/>
        <v>nul</v>
      </c>
      <c r="G18296" s="21">
        <f t="shared" si="1717"/>
        <v>0</v>
      </c>
      <c r="H18296" s="20"/>
      <c r="I18296" s="21" t="str">
        <f t="shared" si="1718"/>
        <v>nul</v>
      </c>
      <c r="J18296" s="21" t="str">
        <f t="shared" si="1719"/>
        <v>nul</v>
      </c>
      <c r="K18296" s="21">
        <f t="shared" si="1720"/>
        <v>0</v>
      </c>
      <c r="L18296" s="22" t="str">
        <f t="shared" si="1721"/>
        <v>nul</v>
      </c>
    </row>
    <row r="18297" spans="1:12">
      <c r="A18297" s="19"/>
      <c r="B18297" s="20"/>
      <c r="C18297" s="20"/>
      <c r="D18297" s="20"/>
      <c r="E18297" s="20"/>
      <c r="F18297" s="21" t="str">
        <f t="shared" si="1716"/>
        <v>nul</v>
      </c>
      <c r="G18297" s="21">
        <f t="shared" si="1717"/>
        <v>0</v>
      </c>
      <c r="H18297" s="20"/>
      <c r="I18297" s="21" t="str">
        <f t="shared" si="1718"/>
        <v>nul</v>
      </c>
      <c r="J18297" s="21" t="str">
        <f t="shared" si="1719"/>
        <v>nul</v>
      </c>
      <c r="K18297" s="21">
        <f t="shared" si="1720"/>
        <v>0</v>
      </c>
      <c r="L18297" s="22" t="str">
        <f t="shared" si="1721"/>
        <v>nul</v>
      </c>
    </row>
    <row r="18298" spans="1:12">
      <c r="A18298" s="19"/>
      <c r="B18298" s="20"/>
      <c r="C18298" s="20"/>
      <c r="D18298" s="20"/>
      <c r="E18298" s="20"/>
      <c r="F18298" s="21" t="str">
        <f t="shared" si="1716"/>
        <v>nul</v>
      </c>
      <c r="G18298" s="21">
        <f t="shared" si="1717"/>
        <v>0</v>
      </c>
      <c r="H18298" s="20"/>
      <c r="I18298" s="21" t="str">
        <f t="shared" si="1718"/>
        <v>nul</v>
      </c>
      <c r="J18298" s="21" t="str">
        <f t="shared" si="1719"/>
        <v>nul</v>
      </c>
      <c r="K18298" s="21">
        <f t="shared" si="1720"/>
        <v>0</v>
      </c>
      <c r="L18298" s="22" t="str">
        <f t="shared" si="1721"/>
        <v>nul</v>
      </c>
    </row>
    <row r="18299" spans="1:12">
      <c r="A18299" s="19"/>
      <c r="B18299" s="20"/>
      <c r="C18299" s="20"/>
      <c r="D18299" s="20"/>
      <c r="E18299" s="20"/>
      <c r="F18299" s="21" t="str">
        <f t="shared" si="1716"/>
        <v>nul</v>
      </c>
      <c r="G18299" s="21">
        <f t="shared" si="1717"/>
        <v>0</v>
      </c>
      <c r="H18299" s="20"/>
      <c r="I18299" s="21" t="str">
        <f t="shared" si="1718"/>
        <v>nul</v>
      </c>
      <c r="J18299" s="21" t="str">
        <f t="shared" si="1719"/>
        <v>nul</v>
      </c>
      <c r="K18299" s="21">
        <f t="shared" si="1720"/>
        <v>0</v>
      </c>
      <c r="L18299" s="22" t="str">
        <f t="shared" si="1721"/>
        <v>nul</v>
      </c>
    </row>
    <row r="18300" spans="1:12">
      <c r="A18300" s="19"/>
      <c r="B18300" s="20"/>
      <c r="C18300" s="20"/>
      <c r="D18300" s="20"/>
      <c r="E18300" s="20"/>
      <c r="F18300" s="21" t="str">
        <f t="shared" ref="F18300:F18363" si="1722">IF(E18300=0,"nul",(E18300*100)/C18300)</f>
        <v>nul</v>
      </c>
      <c r="G18300" s="21">
        <f t="shared" si="1717"/>
        <v>0</v>
      </c>
      <c r="H18300" s="20"/>
      <c r="I18300" s="21" t="str">
        <f t="shared" si="1718"/>
        <v>nul</v>
      </c>
      <c r="J18300" s="21" t="str">
        <f t="shared" si="1719"/>
        <v>nul</v>
      </c>
      <c r="K18300" s="21">
        <f t="shared" si="1720"/>
        <v>0</v>
      </c>
      <c r="L18300" s="22" t="str">
        <f t="shared" si="1721"/>
        <v>nul</v>
      </c>
    </row>
    <row r="18301" spans="1:12">
      <c r="A18301" s="19"/>
      <c r="B18301" s="20"/>
      <c r="C18301" s="20"/>
      <c r="D18301" s="20"/>
      <c r="E18301" s="20"/>
      <c r="F18301" s="21" t="str">
        <f t="shared" si="1722"/>
        <v>nul</v>
      </c>
      <c r="G18301" s="21">
        <f t="shared" si="1717"/>
        <v>0</v>
      </c>
      <c r="H18301" s="20"/>
      <c r="I18301" s="21" t="str">
        <f t="shared" si="1718"/>
        <v>nul</v>
      </c>
      <c r="J18301" s="21" t="str">
        <f t="shared" si="1719"/>
        <v>nul</v>
      </c>
      <c r="K18301" s="21">
        <f t="shared" si="1720"/>
        <v>0</v>
      </c>
      <c r="L18301" s="22" t="str">
        <f t="shared" si="1721"/>
        <v>nul</v>
      </c>
    </row>
    <row r="18302" spans="1:12">
      <c r="A18302" s="19"/>
      <c r="B18302" s="20"/>
      <c r="C18302" s="20"/>
      <c r="D18302" s="20"/>
      <c r="E18302" s="20"/>
      <c r="F18302" s="21" t="str">
        <f t="shared" si="1722"/>
        <v>nul</v>
      </c>
      <c r="G18302" s="21">
        <f t="shared" si="1717"/>
        <v>0</v>
      </c>
      <c r="H18302" s="20"/>
      <c r="I18302" s="21" t="str">
        <f t="shared" si="1718"/>
        <v>nul</v>
      </c>
      <c r="J18302" s="21" t="str">
        <f t="shared" si="1719"/>
        <v>nul</v>
      </c>
      <c r="K18302" s="21">
        <f t="shared" si="1720"/>
        <v>0</v>
      </c>
      <c r="L18302" s="22" t="str">
        <f t="shared" si="1721"/>
        <v>nul</v>
      </c>
    </row>
    <row r="18303" spans="1:12">
      <c r="A18303" s="19"/>
      <c r="B18303" s="20"/>
      <c r="C18303" s="20"/>
      <c r="D18303" s="20"/>
      <c r="E18303" s="20"/>
      <c r="F18303" s="21" t="str">
        <f t="shared" si="1722"/>
        <v>nul</v>
      </c>
      <c r="G18303" s="21">
        <f t="shared" si="1717"/>
        <v>0</v>
      </c>
      <c r="H18303" s="20"/>
      <c r="I18303" s="21" t="str">
        <f t="shared" si="1718"/>
        <v>nul</v>
      </c>
      <c r="J18303" s="21" t="str">
        <f t="shared" si="1719"/>
        <v>nul</v>
      </c>
      <c r="K18303" s="21">
        <f t="shared" si="1720"/>
        <v>0</v>
      </c>
      <c r="L18303" s="22" t="str">
        <f t="shared" si="1721"/>
        <v>nul</v>
      </c>
    </row>
    <row r="18304" spans="1:12">
      <c r="A18304" s="19"/>
      <c r="B18304" s="20"/>
      <c r="C18304" s="20"/>
      <c r="D18304" s="20"/>
      <c r="E18304" s="20"/>
      <c r="F18304" s="21" t="str">
        <f t="shared" si="1722"/>
        <v>nul</v>
      </c>
      <c r="G18304" s="21">
        <f t="shared" si="1717"/>
        <v>0</v>
      </c>
      <c r="H18304" s="20"/>
      <c r="I18304" s="21" t="str">
        <f t="shared" si="1718"/>
        <v>nul</v>
      </c>
      <c r="J18304" s="21" t="str">
        <f t="shared" si="1719"/>
        <v>nul</v>
      </c>
      <c r="K18304" s="21">
        <f t="shared" si="1720"/>
        <v>0</v>
      </c>
      <c r="L18304" s="22" t="str">
        <f t="shared" si="1721"/>
        <v>nul</v>
      </c>
    </row>
    <row r="18305" spans="1:12">
      <c r="A18305" s="19"/>
      <c r="B18305" s="20"/>
      <c r="C18305" s="20"/>
      <c r="D18305" s="20"/>
      <c r="E18305" s="20"/>
      <c r="F18305" s="21" t="str">
        <f t="shared" si="1722"/>
        <v>nul</v>
      </c>
      <c r="G18305" s="21">
        <f t="shared" si="1717"/>
        <v>0</v>
      </c>
      <c r="H18305" s="20"/>
      <c r="I18305" s="21" t="str">
        <f t="shared" si="1718"/>
        <v>nul</v>
      </c>
      <c r="J18305" s="21" t="str">
        <f t="shared" si="1719"/>
        <v>nul</v>
      </c>
      <c r="K18305" s="21">
        <f t="shared" si="1720"/>
        <v>0</v>
      </c>
      <c r="L18305" s="22" t="str">
        <f t="shared" si="1721"/>
        <v>nul</v>
      </c>
    </row>
    <row r="18306" spans="1:12">
      <c r="A18306" s="19"/>
      <c r="B18306" s="20"/>
      <c r="C18306" s="20"/>
      <c r="D18306" s="20"/>
      <c r="E18306" s="20"/>
      <c r="F18306" s="21" t="str">
        <f t="shared" si="1722"/>
        <v>nul</v>
      </c>
      <c r="G18306" s="21">
        <f t="shared" si="1717"/>
        <v>0</v>
      </c>
      <c r="H18306" s="20"/>
      <c r="I18306" s="21" t="str">
        <f t="shared" si="1718"/>
        <v>nul</v>
      </c>
      <c r="J18306" s="21" t="str">
        <f t="shared" si="1719"/>
        <v>nul</v>
      </c>
      <c r="K18306" s="21">
        <f t="shared" si="1720"/>
        <v>0</v>
      </c>
      <c r="L18306" s="22" t="str">
        <f t="shared" si="1721"/>
        <v>nul</v>
      </c>
    </row>
    <row r="18307" spans="1:12">
      <c r="A18307" s="19"/>
      <c r="B18307" s="20"/>
      <c r="C18307" s="20"/>
      <c r="D18307" s="20"/>
      <c r="E18307" s="20"/>
      <c r="F18307" s="21" t="str">
        <f t="shared" si="1722"/>
        <v>nul</v>
      </c>
      <c r="G18307" s="21">
        <f t="shared" si="1717"/>
        <v>0</v>
      </c>
      <c r="H18307" s="20"/>
      <c r="I18307" s="21" t="str">
        <f t="shared" si="1718"/>
        <v>nul</v>
      </c>
      <c r="J18307" s="21" t="str">
        <f t="shared" si="1719"/>
        <v>nul</v>
      </c>
      <c r="K18307" s="21">
        <f t="shared" si="1720"/>
        <v>0</v>
      </c>
      <c r="L18307" s="22" t="str">
        <f t="shared" si="1721"/>
        <v>nul</v>
      </c>
    </row>
    <row r="18308" spans="1:12">
      <c r="A18308" s="19"/>
      <c r="B18308" s="20"/>
      <c r="C18308" s="20"/>
      <c r="D18308" s="20"/>
      <c r="E18308" s="20"/>
      <c r="F18308" s="21" t="str">
        <f t="shared" si="1722"/>
        <v>nul</v>
      </c>
      <c r="G18308" s="21">
        <f t="shared" si="1717"/>
        <v>0</v>
      </c>
      <c r="H18308" s="20"/>
      <c r="I18308" s="21" t="str">
        <f t="shared" si="1718"/>
        <v>nul</v>
      </c>
      <c r="J18308" s="21" t="str">
        <f t="shared" si="1719"/>
        <v>nul</v>
      </c>
      <c r="K18308" s="21">
        <f t="shared" si="1720"/>
        <v>0</v>
      </c>
      <c r="L18308" s="22" t="str">
        <f t="shared" si="1721"/>
        <v>nul</v>
      </c>
    </row>
    <row r="18309" spans="1:12">
      <c r="A18309" s="19"/>
      <c r="B18309" s="20"/>
      <c r="C18309" s="20"/>
      <c r="D18309" s="20"/>
      <c r="E18309" s="20"/>
      <c r="F18309" s="21" t="str">
        <f t="shared" si="1722"/>
        <v>nul</v>
      </c>
      <c r="G18309" s="21">
        <f t="shared" si="1717"/>
        <v>0</v>
      </c>
      <c r="H18309" s="20"/>
      <c r="I18309" s="21" t="str">
        <f t="shared" si="1718"/>
        <v>nul</v>
      </c>
      <c r="J18309" s="21" t="str">
        <f t="shared" si="1719"/>
        <v>nul</v>
      </c>
      <c r="K18309" s="21">
        <f t="shared" si="1720"/>
        <v>0</v>
      </c>
      <c r="L18309" s="22" t="str">
        <f t="shared" si="1721"/>
        <v>nul</v>
      </c>
    </row>
    <row r="18310" spans="1:12">
      <c r="A18310" s="19"/>
      <c r="B18310" s="20"/>
      <c r="C18310" s="20"/>
      <c r="D18310" s="20"/>
      <c r="E18310" s="20"/>
      <c r="F18310" s="21" t="str">
        <f t="shared" si="1722"/>
        <v>nul</v>
      </c>
      <c r="G18310" s="21">
        <f t="shared" si="1717"/>
        <v>0</v>
      </c>
      <c r="H18310" s="20"/>
      <c r="I18310" s="21" t="str">
        <f t="shared" si="1718"/>
        <v>nul</v>
      </c>
      <c r="J18310" s="21" t="str">
        <f t="shared" si="1719"/>
        <v>nul</v>
      </c>
      <c r="K18310" s="21">
        <f t="shared" si="1720"/>
        <v>0</v>
      </c>
      <c r="L18310" s="22" t="str">
        <f t="shared" si="1721"/>
        <v>nul</v>
      </c>
    </row>
    <row r="18311" spans="1:12">
      <c r="A18311" s="19"/>
      <c r="B18311" s="20"/>
      <c r="C18311" s="20"/>
      <c r="D18311" s="20"/>
      <c r="E18311" s="20"/>
      <c r="F18311" s="21" t="str">
        <f t="shared" si="1722"/>
        <v>nul</v>
      </c>
      <c r="G18311" s="21">
        <f t="shared" si="1717"/>
        <v>0</v>
      </c>
      <c r="H18311" s="20"/>
      <c r="I18311" s="21" t="str">
        <f t="shared" si="1718"/>
        <v>nul</v>
      </c>
      <c r="J18311" s="21" t="str">
        <f t="shared" si="1719"/>
        <v>nul</v>
      </c>
      <c r="K18311" s="21">
        <f t="shared" si="1720"/>
        <v>0</v>
      </c>
      <c r="L18311" s="22" t="str">
        <f t="shared" si="1721"/>
        <v>nul</v>
      </c>
    </row>
    <row r="18312" spans="1:12">
      <c r="A18312" s="19"/>
      <c r="B18312" s="20"/>
      <c r="C18312" s="20"/>
      <c r="D18312" s="20"/>
      <c r="E18312" s="20"/>
      <c r="F18312" s="21" t="str">
        <f t="shared" si="1722"/>
        <v>nul</v>
      </c>
      <c r="G18312" s="21">
        <f t="shared" si="1717"/>
        <v>0</v>
      </c>
      <c r="H18312" s="20"/>
      <c r="I18312" s="21" t="str">
        <f t="shared" si="1718"/>
        <v>nul</v>
      </c>
      <c r="J18312" s="21" t="str">
        <f t="shared" si="1719"/>
        <v>nul</v>
      </c>
      <c r="K18312" s="21">
        <f t="shared" si="1720"/>
        <v>0</v>
      </c>
      <c r="L18312" s="22" t="str">
        <f t="shared" si="1721"/>
        <v>nul</v>
      </c>
    </row>
    <row r="18313" spans="1:12">
      <c r="A18313" s="19"/>
      <c r="B18313" s="20"/>
      <c r="C18313" s="20"/>
      <c r="D18313" s="20"/>
      <c r="E18313" s="20"/>
      <c r="F18313" s="21" t="str">
        <f t="shared" si="1722"/>
        <v>nul</v>
      </c>
      <c r="G18313" s="21">
        <f t="shared" si="1717"/>
        <v>0</v>
      </c>
      <c r="H18313" s="20"/>
      <c r="I18313" s="21" t="str">
        <f t="shared" si="1718"/>
        <v>nul</v>
      </c>
      <c r="J18313" s="21" t="str">
        <f t="shared" si="1719"/>
        <v>nul</v>
      </c>
      <c r="K18313" s="21">
        <f t="shared" si="1720"/>
        <v>0</v>
      </c>
      <c r="L18313" s="22" t="str">
        <f t="shared" si="1721"/>
        <v>nul</v>
      </c>
    </row>
    <row r="18314" spans="1:12">
      <c r="A18314" s="19"/>
      <c r="B18314" s="20"/>
      <c r="C18314" s="20"/>
      <c r="D18314" s="20"/>
      <c r="E18314" s="20"/>
      <c r="F18314" s="21" t="str">
        <f t="shared" si="1722"/>
        <v>nul</v>
      </c>
      <c r="G18314" s="21">
        <f t="shared" si="1717"/>
        <v>0</v>
      </c>
      <c r="H18314" s="20"/>
      <c r="I18314" s="21" t="str">
        <f t="shared" si="1718"/>
        <v>nul</v>
      </c>
      <c r="J18314" s="21" t="str">
        <f t="shared" si="1719"/>
        <v>nul</v>
      </c>
      <c r="K18314" s="21">
        <f t="shared" si="1720"/>
        <v>0</v>
      </c>
      <c r="L18314" s="22" t="str">
        <f t="shared" si="1721"/>
        <v>nul</v>
      </c>
    </row>
    <row r="18315" spans="1:12">
      <c r="A18315" s="19"/>
      <c r="B18315" s="20"/>
      <c r="C18315" s="20"/>
      <c r="D18315" s="20"/>
      <c r="E18315" s="20"/>
      <c r="F18315" s="21" t="str">
        <f t="shared" si="1722"/>
        <v>nul</v>
      </c>
      <c r="G18315" s="21">
        <f t="shared" si="1717"/>
        <v>0</v>
      </c>
      <c r="H18315" s="20"/>
      <c r="I18315" s="21" t="str">
        <f t="shared" si="1718"/>
        <v>nul</v>
      </c>
      <c r="J18315" s="21" t="str">
        <f t="shared" si="1719"/>
        <v>nul</v>
      </c>
      <c r="K18315" s="21">
        <f t="shared" si="1720"/>
        <v>0</v>
      </c>
      <c r="L18315" s="22" t="str">
        <f t="shared" si="1721"/>
        <v>nul</v>
      </c>
    </row>
    <row r="18316" spans="1:12">
      <c r="A18316" s="19"/>
      <c r="B18316" s="20"/>
      <c r="C18316" s="20"/>
      <c r="D18316" s="20"/>
      <c r="E18316" s="20"/>
      <c r="F18316" s="21" t="str">
        <f t="shared" si="1722"/>
        <v>nul</v>
      </c>
      <c r="G18316" s="21">
        <f t="shared" si="1717"/>
        <v>0</v>
      </c>
      <c r="H18316" s="20"/>
      <c r="I18316" s="21" t="str">
        <f t="shared" si="1718"/>
        <v>nul</v>
      </c>
      <c r="J18316" s="21" t="str">
        <f t="shared" si="1719"/>
        <v>nul</v>
      </c>
      <c r="K18316" s="21">
        <f t="shared" si="1720"/>
        <v>0</v>
      </c>
      <c r="L18316" s="22" t="str">
        <f t="shared" si="1721"/>
        <v>nul</v>
      </c>
    </row>
    <row r="18317" spans="1:12">
      <c r="A18317" s="19"/>
      <c r="B18317" s="20"/>
      <c r="C18317" s="20"/>
      <c r="D18317" s="20"/>
      <c r="E18317" s="20"/>
      <c r="F18317" s="21" t="str">
        <f t="shared" si="1722"/>
        <v>nul</v>
      </c>
      <c r="G18317" s="21">
        <f t="shared" si="1717"/>
        <v>0</v>
      </c>
      <c r="H18317" s="20"/>
      <c r="I18317" s="21" t="str">
        <f t="shared" si="1718"/>
        <v>nul</v>
      </c>
      <c r="J18317" s="21" t="str">
        <f t="shared" si="1719"/>
        <v>nul</v>
      </c>
      <c r="K18317" s="21">
        <f t="shared" si="1720"/>
        <v>0</v>
      </c>
      <c r="L18317" s="22" t="str">
        <f t="shared" si="1721"/>
        <v>nul</v>
      </c>
    </row>
    <row r="18318" spans="1:12">
      <c r="A18318" s="19"/>
      <c r="B18318" s="20"/>
      <c r="C18318" s="20"/>
      <c r="D18318" s="20"/>
      <c r="E18318" s="20"/>
      <c r="F18318" s="21" t="str">
        <f t="shared" si="1722"/>
        <v>nul</v>
      </c>
      <c r="G18318" s="21">
        <f t="shared" si="1717"/>
        <v>0</v>
      </c>
      <c r="H18318" s="20"/>
      <c r="I18318" s="21" t="str">
        <f t="shared" si="1718"/>
        <v>nul</v>
      </c>
      <c r="J18318" s="21" t="str">
        <f t="shared" si="1719"/>
        <v>nul</v>
      </c>
      <c r="K18318" s="21">
        <f t="shared" si="1720"/>
        <v>0</v>
      </c>
      <c r="L18318" s="22" t="str">
        <f t="shared" si="1721"/>
        <v>nul</v>
      </c>
    </row>
    <row r="18319" spans="1:12">
      <c r="A18319" s="19"/>
      <c r="B18319" s="20"/>
      <c r="C18319" s="20"/>
      <c r="D18319" s="20"/>
      <c r="E18319" s="20"/>
      <c r="F18319" s="21" t="str">
        <f t="shared" si="1722"/>
        <v>nul</v>
      </c>
      <c r="G18319" s="21">
        <f t="shared" si="1717"/>
        <v>0</v>
      </c>
      <c r="H18319" s="20"/>
      <c r="I18319" s="21" t="str">
        <f t="shared" si="1718"/>
        <v>nul</v>
      </c>
      <c r="J18319" s="21" t="str">
        <f t="shared" si="1719"/>
        <v>nul</v>
      </c>
      <c r="K18319" s="21">
        <f t="shared" si="1720"/>
        <v>0</v>
      </c>
      <c r="L18319" s="22" t="str">
        <f t="shared" si="1721"/>
        <v>nul</v>
      </c>
    </row>
    <row r="18320" spans="1:12">
      <c r="A18320" s="19"/>
      <c r="B18320" s="20"/>
      <c r="C18320" s="20"/>
      <c r="D18320" s="20"/>
      <c r="E18320" s="20"/>
      <c r="F18320" s="21" t="str">
        <f t="shared" si="1722"/>
        <v>nul</v>
      </c>
      <c r="G18320" s="21">
        <f t="shared" si="1717"/>
        <v>0</v>
      </c>
      <c r="H18320" s="20"/>
      <c r="I18320" s="21" t="str">
        <f t="shared" si="1718"/>
        <v>nul</v>
      </c>
      <c r="J18320" s="21" t="str">
        <f t="shared" si="1719"/>
        <v>nul</v>
      </c>
      <c r="K18320" s="21">
        <f t="shared" si="1720"/>
        <v>0</v>
      </c>
      <c r="L18320" s="22" t="str">
        <f t="shared" si="1721"/>
        <v>nul</v>
      </c>
    </row>
    <row r="18321" spans="1:12">
      <c r="A18321" s="19"/>
      <c r="B18321" s="20"/>
      <c r="C18321" s="20"/>
      <c r="D18321" s="20"/>
      <c r="E18321" s="20"/>
      <c r="F18321" s="21" t="str">
        <f t="shared" si="1722"/>
        <v>nul</v>
      </c>
      <c r="G18321" s="21">
        <f t="shared" si="1717"/>
        <v>0</v>
      </c>
      <c r="H18321" s="20"/>
      <c r="I18321" s="21" t="str">
        <f t="shared" si="1718"/>
        <v>nul</v>
      </c>
      <c r="J18321" s="21" t="str">
        <f t="shared" si="1719"/>
        <v>nul</v>
      </c>
      <c r="K18321" s="21">
        <f t="shared" si="1720"/>
        <v>0</v>
      </c>
      <c r="L18321" s="22" t="str">
        <f t="shared" si="1721"/>
        <v>nul</v>
      </c>
    </row>
    <row r="18322" spans="1:12">
      <c r="A18322" s="19"/>
      <c r="B18322" s="20"/>
      <c r="C18322" s="20"/>
      <c r="D18322" s="20"/>
      <c r="E18322" s="20"/>
      <c r="F18322" s="21" t="str">
        <f t="shared" si="1722"/>
        <v>nul</v>
      </c>
      <c r="G18322" s="21">
        <f t="shared" si="1717"/>
        <v>0</v>
      </c>
      <c r="H18322" s="20"/>
      <c r="I18322" s="21" t="str">
        <f t="shared" si="1718"/>
        <v>nul</v>
      </c>
      <c r="J18322" s="21" t="str">
        <f t="shared" si="1719"/>
        <v>nul</v>
      </c>
      <c r="K18322" s="21">
        <f t="shared" si="1720"/>
        <v>0</v>
      </c>
      <c r="L18322" s="22" t="str">
        <f t="shared" si="1721"/>
        <v>nul</v>
      </c>
    </row>
    <row r="18323" spans="1:12">
      <c r="A18323" s="19"/>
      <c r="B18323" s="20"/>
      <c r="C18323" s="20"/>
      <c r="D18323" s="20"/>
      <c r="E18323" s="20"/>
      <c r="F18323" s="21" t="str">
        <f t="shared" si="1722"/>
        <v>nul</v>
      </c>
      <c r="G18323" s="21">
        <f t="shared" si="1717"/>
        <v>0</v>
      </c>
      <c r="H18323" s="20"/>
      <c r="I18323" s="21" t="str">
        <f t="shared" si="1718"/>
        <v>nul</v>
      </c>
      <c r="J18323" s="21" t="str">
        <f t="shared" si="1719"/>
        <v>nul</v>
      </c>
      <c r="K18323" s="21">
        <f t="shared" si="1720"/>
        <v>0</v>
      </c>
      <c r="L18323" s="22" t="str">
        <f t="shared" si="1721"/>
        <v>nul</v>
      </c>
    </row>
    <row r="18324" spans="1:12">
      <c r="A18324" s="19"/>
      <c r="B18324" s="20"/>
      <c r="C18324" s="20"/>
      <c r="D18324" s="20"/>
      <c r="E18324" s="20"/>
      <c r="F18324" s="21" t="str">
        <f t="shared" si="1722"/>
        <v>nul</v>
      </c>
      <c r="G18324" s="21">
        <f t="shared" si="1717"/>
        <v>0</v>
      </c>
      <c r="H18324" s="20"/>
      <c r="I18324" s="21" t="str">
        <f t="shared" si="1718"/>
        <v>nul</v>
      </c>
      <c r="J18324" s="21" t="str">
        <f t="shared" si="1719"/>
        <v>nul</v>
      </c>
      <c r="K18324" s="21">
        <f t="shared" si="1720"/>
        <v>0</v>
      </c>
      <c r="L18324" s="22" t="str">
        <f t="shared" si="1721"/>
        <v>nul</v>
      </c>
    </row>
    <row r="18325" spans="1:12">
      <c r="A18325" s="19"/>
      <c r="B18325" s="20"/>
      <c r="C18325" s="20"/>
      <c r="D18325" s="20"/>
      <c r="E18325" s="20"/>
      <c r="F18325" s="21" t="str">
        <f t="shared" si="1722"/>
        <v>nul</v>
      </c>
      <c r="G18325" s="21">
        <f t="shared" si="1717"/>
        <v>0</v>
      </c>
      <c r="H18325" s="20"/>
      <c r="I18325" s="21" t="str">
        <f t="shared" si="1718"/>
        <v>nul</v>
      </c>
      <c r="J18325" s="21" t="str">
        <f t="shared" si="1719"/>
        <v>nul</v>
      </c>
      <c r="K18325" s="21">
        <f t="shared" si="1720"/>
        <v>0</v>
      </c>
      <c r="L18325" s="22" t="str">
        <f t="shared" si="1721"/>
        <v>nul</v>
      </c>
    </row>
    <row r="18326" spans="1:12">
      <c r="A18326" s="19"/>
      <c r="B18326" s="20"/>
      <c r="C18326" s="20"/>
      <c r="D18326" s="20"/>
      <c r="E18326" s="20"/>
      <c r="F18326" s="21" t="str">
        <f t="shared" si="1722"/>
        <v>nul</v>
      </c>
      <c r="G18326" s="21">
        <f t="shared" si="1717"/>
        <v>0</v>
      </c>
      <c r="H18326" s="20"/>
      <c r="I18326" s="21" t="str">
        <f t="shared" si="1718"/>
        <v>nul</v>
      </c>
      <c r="J18326" s="21" t="str">
        <f t="shared" si="1719"/>
        <v>nul</v>
      </c>
      <c r="K18326" s="21">
        <f t="shared" si="1720"/>
        <v>0</v>
      </c>
      <c r="L18326" s="22" t="str">
        <f t="shared" si="1721"/>
        <v>nul</v>
      </c>
    </row>
    <row r="18327" spans="1:12">
      <c r="A18327" s="19"/>
      <c r="B18327" s="20"/>
      <c r="C18327" s="20"/>
      <c r="D18327" s="20"/>
      <c r="E18327" s="20"/>
      <c r="F18327" s="21" t="str">
        <f t="shared" si="1722"/>
        <v>nul</v>
      </c>
      <c r="G18327" s="21">
        <f t="shared" si="1717"/>
        <v>0</v>
      </c>
      <c r="H18327" s="20"/>
      <c r="I18327" s="21" t="str">
        <f t="shared" si="1718"/>
        <v>nul</v>
      </c>
      <c r="J18327" s="21" t="str">
        <f t="shared" si="1719"/>
        <v>nul</v>
      </c>
      <c r="K18327" s="21">
        <f t="shared" si="1720"/>
        <v>0</v>
      </c>
      <c r="L18327" s="22" t="str">
        <f t="shared" si="1721"/>
        <v>nul</v>
      </c>
    </row>
    <row r="18328" spans="1:12">
      <c r="A18328" s="19"/>
      <c r="B18328" s="20"/>
      <c r="C18328" s="20"/>
      <c r="D18328" s="20"/>
      <c r="E18328" s="20"/>
      <c r="F18328" s="21" t="str">
        <f t="shared" si="1722"/>
        <v>nul</v>
      </c>
      <c r="G18328" s="21">
        <f t="shared" si="1717"/>
        <v>0</v>
      </c>
      <c r="H18328" s="20"/>
      <c r="I18328" s="21" t="str">
        <f t="shared" si="1718"/>
        <v>nul</v>
      </c>
      <c r="J18328" s="21" t="str">
        <f t="shared" si="1719"/>
        <v>nul</v>
      </c>
      <c r="K18328" s="21">
        <f t="shared" si="1720"/>
        <v>0</v>
      </c>
      <c r="L18328" s="22" t="str">
        <f t="shared" si="1721"/>
        <v>nul</v>
      </c>
    </row>
    <row r="18329" spans="1:12">
      <c r="A18329" s="19"/>
      <c r="B18329" s="20"/>
      <c r="C18329" s="20"/>
      <c r="D18329" s="20"/>
      <c r="E18329" s="20"/>
      <c r="F18329" s="21" t="str">
        <f t="shared" si="1722"/>
        <v>nul</v>
      </c>
      <c r="G18329" s="21">
        <f t="shared" si="1717"/>
        <v>0</v>
      </c>
      <c r="H18329" s="20"/>
      <c r="I18329" s="21" t="str">
        <f t="shared" si="1718"/>
        <v>nul</v>
      </c>
      <c r="J18329" s="21" t="str">
        <f t="shared" si="1719"/>
        <v>nul</v>
      </c>
      <c r="K18329" s="21">
        <f t="shared" si="1720"/>
        <v>0</v>
      </c>
      <c r="L18329" s="22" t="str">
        <f t="shared" si="1721"/>
        <v>nul</v>
      </c>
    </row>
    <row r="18330" spans="1:12">
      <c r="A18330" s="19"/>
      <c r="B18330" s="20"/>
      <c r="C18330" s="20"/>
      <c r="D18330" s="20"/>
      <c r="E18330" s="20"/>
      <c r="F18330" s="21" t="str">
        <f t="shared" si="1722"/>
        <v>nul</v>
      </c>
      <c r="G18330" s="21">
        <f t="shared" si="1717"/>
        <v>0</v>
      </c>
      <c r="H18330" s="20"/>
      <c r="I18330" s="21" t="str">
        <f t="shared" si="1718"/>
        <v>nul</v>
      </c>
      <c r="J18330" s="21" t="str">
        <f t="shared" si="1719"/>
        <v>nul</v>
      </c>
      <c r="K18330" s="21">
        <f t="shared" si="1720"/>
        <v>0</v>
      </c>
      <c r="L18330" s="22" t="str">
        <f t="shared" si="1721"/>
        <v>nul</v>
      </c>
    </row>
    <row r="18331" spans="1:12">
      <c r="A18331" s="19"/>
      <c r="B18331" s="20"/>
      <c r="C18331" s="20"/>
      <c r="D18331" s="20"/>
      <c r="E18331" s="20"/>
      <c r="F18331" s="21" t="str">
        <f t="shared" si="1722"/>
        <v>nul</v>
      </c>
      <c r="G18331" s="21">
        <f t="shared" si="1717"/>
        <v>0</v>
      </c>
      <c r="H18331" s="20"/>
      <c r="I18331" s="21" t="str">
        <f t="shared" si="1718"/>
        <v>nul</v>
      </c>
      <c r="J18331" s="21" t="str">
        <f t="shared" si="1719"/>
        <v>nul</v>
      </c>
      <c r="K18331" s="21">
        <f t="shared" si="1720"/>
        <v>0</v>
      </c>
      <c r="L18331" s="22" t="str">
        <f t="shared" si="1721"/>
        <v>nul</v>
      </c>
    </row>
    <row r="18332" spans="1:12">
      <c r="A18332" s="19"/>
      <c r="B18332" s="20"/>
      <c r="C18332" s="20"/>
      <c r="D18332" s="20"/>
      <c r="E18332" s="20"/>
      <c r="F18332" s="21" t="str">
        <f t="shared" si="1722"/>
        <v>nul</v>
      </c>
      <c r="G18332" s="21">
        <f t="shared" si="1717"/>
        <v>0</v>
      </c>
      <c r="H18332" s="20"/>
      <c r="I18332" s="21" t="str">
        <f t="shared" si="1718"/>
        <v>nul</v>
      </c>
      <c r="J18332" s="21" t="str">
        <f t="shared" si="1719"/>
        <v>nul</v>
      </c>
      <c r="K18332" s="21">
        <f t="shared" si="1720"/>
        <v>0</v>
      </c>
      <c r="L18332" s="22" t="str">
        <f t="shared" si="1721"/>
        <v>nul</v>
      </c>
    </row>
    <row r="18333" spans="1:12">
      <c r="A18333" s="19"/>
      <c r="B18333" s="20"/>
      <c r="C18333" s="20"/>
      <c r="D18333" s="20"/>
      <c r="E18333" s="20"/>
      <c r="F18333" s="21" t="str">
        <f t="shared" si="1722"/>
        <v>nul</v>
      </c>
      <c r="G18333" s="21">
        <f t="shared" si="1717"/>
        <v>0</v>
      </c>
      <c r="H18333" s="20"/>
      <c r="I18333" s="21" t="str">
        <f t="shared" si="1718"/>
        <v>nul</v>
      </c>
      <c r="J18333" s="21" t="str">
        <f t="shared" si="1719"/>
        <v>nul</v>
      </c>
      <c r="K18333" s="21">
        <f t="shared" si="1720"/>
        <v>0</v>
      </c>
      <c r="L18333" s="22" t="str">
        <f t="shared" si="1721"/>
        <v>nul</v>
      </c>
    </row>
    <row r="18334" spans="1:12">
      <c r="A18334" s="19"/>
      <c r="B18334" s="20"/>
      <c r="C18334" s="20"/>
      <c r="D18334" s="20"/>
      <c r="E18334" s="20"/>
      <c r="F18334" s="21" t="str">
        <f t="shared" si="1722"/>
        <v>nul</v>
      </c>
      <c r="G18334" s="21">
        <f t="shared" si="1717"/>
        <v>0</v>
      </c>
      <c r="H18334" s="20"/>
      <c r="I18334" s="21" t="str">
        <f t="shared" si="1718"/>
        <v>nul</v>
      </c>
      <c r="J18334" s="21" t="str">
        <f t="shared" si="1719"/>
        <v>nul</v>
      </c>
      <c r="K18334" s="21">
        <f t="shared" si="1720"/>
        <v>0</v>
      </c>
      <c r="L18334" s="22" t="str">
        <f t="shared" si="1721"/>
        <v>nul</v>
      </c>
    </row>
    <row r="18335" spans="1:12">
      <c r="A18335" s="19"/>
      <c r="B18335" s="20"/>
      <c r="C18335" s="20"/>
      <c r="D18335" s="20"/>
      <c r="E18335" s="20"/>
      <c r="F18335" s="21" t="str">
        <f t="shared" si="1722"/>
        <v>nul</v>
      </c>
      <c r="G18335" s="21">
        <f t="shared" si="1717"/>
        <v>0</v>
      </c>
      <c r="H18335" s="20"/>
      <c r="I18335" s="21" t="str">
        <f t="shared" si="1718"/>
        <v>nul</v>
      </c>
      <c r="J18335" s="21" t="str">
        <f t="shared" si="1719"/>
        <v>nul</v>
      </c>
      <c r="K18335" s="21">
        <f t="shared" si="1720"/>
        <v>0</v>
      </c>
      <c r="L18335" s="22" t="str">
        <f t="shared" si="1721"/>
        <v>nul</v>
      </c>
    </row>
    <row r="18336" spans="1:12">
      <c r="A18336" s="19"/>
      <c r="B18336" s="20"/>
      <c r="C18336" s="20"/>
      <c r="D18336" s="20"/>
      <c r="E18336" s="20"/>
      <c r="F18336" s="21" t="str">
        <f t="shared" si="1722"/>
        <v>nul</v>
      </c>
      <c r="G18336" s="21">
        <f t="shared" si="1717"/>
        <v>0</v>
      </c>
      <c r="H18336" s="20"/>
      <c r="I18336" s="21" t="str">
        <f t="shared" si="1718"/>
        <v>nul</v>
      </c>
      <c r="J18336" s="21" t="str">
        <f t="shared" si="1719"/>
        <v>nul</v>
      </c>
      <c r="K18336" s="21">
        <f t="shared" si="1720"/>
        <v>0</v>
      </c>
      <c r="L18336" s="22" t="str">
        <f t="shared" si="1721"/>
        <v>nul</v>
      </c>
    </row>
    <row r="18337" spans="1:12">
      <c r="A18337" s="19"/>
      <c r="B18337" s="20"/>
      <c r="C18337" s="20"/>
      <c r="D18337" s="20"/>
      <c r="E18337" s="20"/>
      <c r="F18337" s="21" t="str">
        <f t="shared" si="1722"/>
        <v>nul</v>
      </c>
      <c r="G18337" s="21">
        <f t="shared" si="1717"/>
        <v>0</v>
      </c>
      <c r="H18337" s="20"/>
      <c r="I18337" s="21" t="str">
        <f t="shared" si="1718"/>
        <v>nul</v>
      </c>
      <c r="J18337" s="21" t="str">
        <f t="shared" si="1719"/>
        <v>nul</v>
      </c>
      <c r="K18337" s="21">
        <f t="shared" si="1720"/>
        <v>0</v>
      </c>
      <c r="L18337" s="22" t="str">
        <f t="shared" si="1721"/>
        <v>nul</v>
      </c>
    </row>
    <row r="18338" spans="1:12">
      <c r="A18338" s="19"/>
      <c r="B18338" s="20"/>
      <c r="C18338" s="20"/>
      <c r="D18338" s="20"/>
      <c r="E18338" s="20"/>
      <c r="F18338" s="21" t="str">
        <f t="shared" si="1722"/>
        <v>nul</v>
      </c>
      <c r="G18338" s="21">
        <f t="shared" si="1717"/>
        <v>0</v>
      </c>
      <c r="H18338" s="20"/>
      <c r="I18338" s="21" t="str">
        <f t="shared" si="1718"/>
        <v>nul</v>
      </c>
      <c r="J18338" s="21" t="str">
        <f t="shared" si="1719"/>
        <v>nul</v>
      </c>
      <c r="K18338" s="21">
        <f t="shared" si="1720"/>
        <v>0</v>
      </c>
      <c r="L18338" s="22" t="str">
        <f t="shared" si="1721"/>
        <v>nul</v>
      </c>
    </row>
    <row r="18339" spans="1:12">
      <c r="A18339" s="19"/>
      <c r="B18339" s="20"/>
      <c r="C18339" s="20"/>
      <c r="D18339" s="20"/>
      <c r="E18339" s="20"/>
      <c r="F18339" s="21" t="str">
        <f t="shared" si="1722"/>
        <v>nul</v>
      </c>
      <c r="G18339" s="21">
        <f t="shared" si="1717"/>
        <v>0</v>
      </c>
      <c r="H18339" s="20"/>
      <c r="I18339" s="21" t="str">
        <f t="shared" si="1718"/>
        <v>nul</v>
      </c>
      <c r="J18339" s="21" t="str">
        <f t="shared" si="1719"/>
        <v>nul</v>
      </c>
      <c r="K18339" s="21">
        <f t="shared" si="1720"/>
        <v>0</v>
      </c>
      <c r="L18339" s="22" t="str">
        <f t="shared" si="1721"/>
        <v>nul</v>
      </c>
    </row>
    <row r="18340" spans="1:12">
      <c r="A18340" s="19"/>
      <c r="B18340" s="20"/>
      <c r="C18340" s="20"/>
      <c r="D18340" s="20"/>
      <c r="E18340" s="20"/>
      <c r="F18340" s="21" t="str">
        <f t="shared" si="1722"/>
        <v>nul</v>
      </c>
      <c r="G18340" s="21">
        <f t="shared" si="1717"/>
        <v>0</v>
      </c>
      <c r="H18340" s="20"/>
      <c r="I18340" s="21" t="str">
        <f t="shared" si="1718"/>
        <v>nul</v>
      </c>
      <c r="J18340" s="21" t="str">
        <f t="shared" si="1719"/>
        <v>nul</v>
      </c>
      <c r="K18340" s="21">
        <f t="shared" si="1720"/>
        <v>0</v>
      </c>
      <c r="L18340" s="22" t="str">
        <f t="shared" si="1721"/>
        <v>nul</v>
      </c>
    </row>
    <row r="18341" spans="1:12">
      <c r="A18341" s="19"/>
      <c r="B18341" s="20"/>
      <c r="C18341" s="20"/>
      <c r="D18341" s="20"/>
      <c r="E18341" s="20"/>
      <c r="F18341" s="21" t="str">
        <f t="shared" si="1722"/>
        <v>nul</v>
      </c>
      <c r="G18341" s="21">
        <f t="shared" si="1717"/>
        <v>0</v>
      </c>
      <c r="H18341" s="20"/>
      <c r="I18341" s="21" t="str">
        <f t="shared" si="1718"/>
        <v>nul</v>
      </c>
      <c r="J18341" s="21" t="str">
        <f t="shared" si="1719"/>
        <v>nul</v>
      </c>
      <c r="K18341" s="21">
        <f t="shared" si="1720"/>
        <v>0</v>
      </c>
      <c r="L18341" s="22" t="str">
        <f t="shared" si="1721"/>
        <v>nul</v>
      </c>
    </row>
    <row r="18342" spans="1:12">
      <c r="A18342" s="19"/>
      <c r="B18342" s="20"/>
      <c r="C18342" s="20"/>
      <c r="D18342" s="20"/>
      <c r="E18342" s="20"/>
      <c r="F18342" s="21" t="str">
        <f t="shared" si="1722"/>
        <v>nul</v>
      </c>
      <c r="G18342" s="21">
        <f t="shared" si="1717"/>
        <v>0</v>
      </c>
      <c r="H18342" s="20"/>
      <c r="I18342" s="21" t="str">
        <f t="shared" si="1718"/>
        <v>nul</v>
      </c>
      <c r="J18342" s="21" t="str">
        <f t="shared" si="1719"/>
        <v>nul</v>
      </c>
      <c r="K18342" s="21">
        <f t="shared" si="1720"/>
        <v>0</v>
      </c>
      <c r="L18342" s="22" t="str">
        <f t="shared" si="1721"/>
        <v>nul</v>
      </c>
    </row>
    <row r="18343" spans="1:12">
      <c r="A18343" s="19"/>
      <c r="B18343" s="20"/>
      <c r="C18343" s="20"/>
      <c r="D18343" s="20"/>
      <c r="E18343" s="20"/>
      <c r="F18343" s="21" t="str">
        <f t="shared" si="1722"/>
        <v>nul</v>
      </c>
      <c r="G18343" s="21">
        <f t="shared" si="1717"/>
        <v>0</v>
      </c>
      <c r="H18343" s="20"/>
      <c r="I18343" s="21" t="str">
        <f t="shared" si="1718"/>
        <v>nul</v>
      </c>
      <c r="J18343" s="21" t="str">
        <f t="shared" si="1719"/>
        <v>nul</v>
      </c>
      <c r="K18343" s="21">
        <f t="shared" si="1720"/>
        <v>0</v>
      </c>
      <c r="L18343" s="22" t="str">
        <f t="shared" si="1721"/>
        <v>nul</v>
      </c>
    </row>
    <row r="18344" spans="1:12">
      <c r="A18344" s="19"/>
      <c r="B18344" s="20"/>
      <c r="C18344" s="20"/>
      <c r="D18344" s="20"/>
      <c r="E18344" s="20"/>
      <c r="F18344" s="21" t="str">
        <f t="shared" si="1722"/>
        <v>nul</v>
      </c>
      <c r="G18344" s="21">
        <f t="shared" si="1717"/>
        <v>0</v>
      </c>
      <c r="H18344" s="20"/>
      <c r="I18344" s="21" t="str">
        <f t="shared" si="1718"/>
        <v>nul</v>
      </c>
      <c r="J18344" s="21" t="str">
        <f t="shared" si="1719"/>
        <v>nul</v>
      </c>
      <c r="K18344" s="21">
        <f t="shared" si="1720"/>
        <v>0</v>
      </c>
      <c r="L18344" s="22" t="str">
        <f t="shared" si="1721"/>
        <v>nul</v>
      </c>
    </row>
    <row r="18345" spans="1:12">
      <c r="A18345" s="19"/>
      <c r="B18345" s="20"/>
      <c r="C18345" s="20"/>
      <c r="D18345" s="20"/>
      <c r="E18345" s="20"/>
      <c r="F18345" s="21" t="str">
        <f t="shared" si="1722"/>
        <v>nul</v>
      </c>
      <c r="G18345" s="21">
        <f t="shared" si="1717"/>
        <v>0</v>
      </c>
      <c r="H18345" s="20"/>
      <c r="I18345" s="21" t="str">
        <f t="shared" si="1718"/>
        <v>nul</v>
      </c>
      <c r="J18345" s="21" t="str">
        <f t="shared" si="1719"/>
        <v>nul</v>
      </c>
      <c r="K18345" s="21">
        <f t="shared" si="1720"/>
        <v>0</v>
      </c>
      <c r="L18345" s="22" t="str">
        <f t="shared" si="1721"/>
        <v>nul</v>
      </c>
    </row>
    <row r="18346" spans="1:12">
      <c r="A18346" s="19"/>
      <c r="B18346" s="20"/>
      <c r="C18346" s="20"/>
      <c r="D18346" s="20"/>
      <c r="E18346" s="20"/>
      <c r="F18346" s="21" t="str">
        <f t="shared" si="1722"/>
        <v>nul</v>
      </c>
      <c r="G18346" s="21">
        <f t="shared" si="1717"/>
        <v>0</v>
      </c>
      <c r="H18346" s="20"/>
      <c r="I18346" s="21" t="str">
        <f t="shared" si="1718"/>
        <v>nul</v>
      </c>
      <c r="J18346" s="21" t="str">
        <f t="shared" si="1719"/>
        <v>nul</v>
      </c>
      <c r="K18346" s="21">
        <f t="shared" si="1720"/>
        <v>0</v>
      </c>
      <c r="L18346" s="22" t="str">
        <f t="shared" si="1721"/>
        <v>nul</v>
      </c>
    </row>
    <row r="18347" spans="1:12">
      <c r="A18347" s="19"/>
      <c r="B18347" s="20"/>
      <c r="C18347" s="20"/>
      <c r="D18347" s="20"/>
      <c r="E18347" s="20"/>
      <c r="F18347" s="21" t="str">
        <f t="shared" si="1722"/>
        <v>nul</v>
      </c>
      <c r="G18347" s="21">
        <f t="shared" si="1717"/>
        <v>0</v>
      </c>
      <c r="H18347" s="20"/>
      <c r="I18347" s="21" t="str">
        <f t="shared" si="1718"/>
        <v>nul</v>
      </c>
      <c r="J18347" s="21" t="str">
        <f t="shared" si="1719"/>
        <v>nul</v>
      </c>
      <c r="K18347" s="21">
        <f t="shared" si="1720"/>
        <v>0</v>
      </c>
      <c r="L18347" s="22" t="str">
        <f t="shared" si="1721"/>
        <v>nul</v>
      </c>
    </row>
    <row r="18348" spans="1:12">
      <c r="A18348" s="19"/>
      <c r="B18348" s="20"/>
      <c r="C18348" s="20"/>
      <c r="D18348" s="20"/>
      <c r="E18348" s="20"/>
      <c r="F18348" s="21" t="str">
        <f t="shared" si="1722"/>
        <v>nul</v>
      </c>
      <c r="G18348" s="21">
        <f t="shared" si="1717"/>
        <v>0</v>
      </c>
      <c r="H18348" s="20"/>
      <c r="I18348" s="21" t="str">
        <f t="shared" si="1718"/>
        <v>nul</v>
      </c>
      <c r="J18348" s="21" t="str">
        <f t="shared" si="1719"/>
        <v>nul</v>
      </c>
      <c r="K18348" s="21">
        <f t="shared" si="1720"/>
        <v>0</v>
      </c>
      <c r="L18348" s="22" t="str">
        <f t="shared" si="1721"/>
        <v>nul</v>
      </c>
    </row>
    <row r="18349" spans="1:12">
      <c r="A18349" s="19"/>
      <c r="B18349" s="20"/>
      <c r="C18349" s="20"/>
      <c r="D18349" s="20"/>
      <c r="E18349" s="20"/>
      <c r="F18349" s="21" t="str">
        <f t="shared" si="1722"/>
        <v>nul</v>
      </c>
      <c r="G18349" s="21">
        <f t="shared" si="1717"/>
        <v>0</v>
      </c>
      <c r="H18349" s="20"/>
      <c r="I18349" s="21" t="str">
        <f t="shared" si="1718"/>
        <v>nul</v>
      </c>
      <c r="J18349" s="21" t="str">
        <f t="shared" si="1719"/>
        <v>nul</v>
      </c>
      <c r="K18349" s="21">
        <f t="shared" si="1720"/>
        <v>0</v>
      </c>
      <c r="L18349" s="22" t="str">
        <f t="shared" si="1721"/>
        <v>nul</v>
      </c>
    </row>
    <row r="18350" spans="1:12">
      <c r="A18350" s="19"/>
      <c r="B18350" s="20"/>
      <c r="C18350" s="20"/>
      <c r="D18350" s="20"/>
      <c r="E18350" s="20"/>
      <c r="F18350" s="21" t="str">
        <f t="shared" si="1722"/>
        <v>nul</v>
      </c>
      <c r="G18350" s="21">
        <f t="shared" si="1717"/>
        <v>0</v>
      </c>
      <c r="H18350" s="20"/>
      <c r="I18350" s="21" t="str">
        <f t="shared" si="1718"/>
        <v>nul</v>
      </c>
      <c r="J18350" s="21" t="str">
        <f t="shared" si="1719"/>
        <v>nul</v>
      </c>
      <c r="K18350" s="21">
        <f t="shared" si="1720"/>
        <v>0</v>
      </c>
      <c r="L18350" s="22" t="str">
        <f t="shared" si="1721"/>
        <v>nul</v>
      </c>
    </row>
    <row r="18351" spans="1:12">
      <c r="A18351" s="19"/>
      <c r="B18351" s="20"/>
      <c r="C18351" s="20"/>
      <c r="D18351" s="20"/>
      <c r="E18351" s="20"/>
      <c r="F18351" s="21" t="str">
        <f t="shared" si="1722"/>
        <v>nul</v>
      </c>
      <c r="G18351" s="21">
        <f t="shared" si="1717"/>
        <v>0</v>
      </c>
      <c r="H18351" s="20"/>
      <c r="I18351" s="21" t="str">
        <f t="shared" si="1718"/>
        <v>nul</v>
      </c>
      <c r="J18351" s="21" t="str">
        <f t="shared" si="1719"/>
        <v>nul</v>
      </c>
      <c r="K18351" s="21">
        <f t="shared" si="1720"/>
        <v>0</v>
      </c>
      <c r="L18351" s="22" t="str">
        <f t="shared" si="1721"/>
        <v>nul</v>
      </c>
    </row>
    <row r="18352" spans="1:12">
      <c r="A18352" s="19"/>
      <c r="B18352" s="20"/>
      <c r="C18352" s="20"/>
      <c r="D18352" s="20"/>
      <c r="E18352" s="20"/>
      <c r="F18352" s="21" t="str">
        <f t="shared" si="1722"/>
        <v>nul</v>
      </c>
      <c r="G18352" s="21">
        <f t="shared" si="1717"/>
        <v>0</v>
      </c>
      <c r="H18352" s="20"/>
      <c r="I18352" s="21" t="str">
        <f t="shared" si="1718"/>
        <v>nul</v>
      </c>
      <c r="J18352" s="21" t="str">
        <f t="shared" si="1719"/>
        <v>nul</v>
      </c>
      <c r="K18352" s="21">
        <f t="shared" si="1720"/>
        <v>0</v>
      </c>
      <c r="L18352" s="22" t="str">
        <f t="shared" si="1721"/>
        <v>nul</v>
      </c>
    </row>
    <row r="18353" spans="1:12">
      <c r="A18353" s="19"/>
      <c r="B18353" s="20"/>
      <c r="C18353" s="20"/>
      <c r="D18353" s="20"/>
      <c r="E18353" s="20"/>
      <c r="F18353" s="21" t="str">
        <f t="shared" si="1722"/>
        <v>nul</v>
      </c>
      <c r="G18353" s="21">
        <f t="shared" si="1717"/>
        <v>0</v>
      </c>
      <c r="H18353" s="20"/>
      <c r="I18353" s="21" t="str">
        <f t="shared" si="1718"/>
        <v>nul</v>
      </c>
      <c r="J18353" s="21" t="str">
        <f t="shared" si="1719"/>
        <v>nul</v>
      </c>
      <c r="K18353" s="21">
        <f t="shared" si="1720"/>
        <v>0</v>
      </c>
      <c r="L18353" s="22" t="str">
        <f t="shared" si="1721"/>
        <v>nul</v>
      </c>
    </row>
    <row r="18354" spans="1:12">
      <c r="A18354" s="19"/>
      <c r="B18354" s="20"/>
      <c r="C18354" s="20"/>
      <c r="D18354" s="20"/>
      <c r="E18354" s="20"/>
      <c r="F18354" s="21" t="str">
        <f t="shared" si="1722"/>
        <v>nul</v>
      </c>
      <c r="G18354" s="21">
        <f t="shared" si="1717"/>
        <v>0</v>
      </c>
      <c r="H18354" s="20"/>
      <c r="I18354" s="21" t="str">
        <f t="shared" si="1718"/>
        <v>nul</v>
      </c>
      <c r="J18354" s="21" t="str">
        <f t="shared" si="1719"/>
        <v>nul</v>
      </c>
      <c r="K18354" s="21">
        <f t="shared" si="1720"/>
        <v>0</v>
      </c>
      <c r="L18354" s="22" t="str">
        <f t="shared" si="1721"/>
        <v>nul</v>
      </c>
    </row>
    <row r="18355" spans="1:12">
      <c r="A18355" s="19"/>
      <c r="B18355" s="20"/>
      <c r="C18355" s="20"/>
      <c r="D18355" s="20"/>
      <c r="E18355" s="20"/>
      <c r="F18355" s="21" t="str">
        <f t="shared" si="1722"/>
        <v>nul</v>
      </c>
      <c r="G18355" s="21">
        <f t="shared" ref="G18355:G18418" si="1723">IF(E18355=0,0,((B18355*F18355)/100))</f>
        <v>0</v>
      </c>
      <c r="H18355" s="20"/>
      <c r="I18355" s="21" t="str">
        <f t="shared" ref="I18355:I18418" si="1724">IF(H18355=0,"nul",(H18355*100)/C18355)</f>
        <v>nul</v>
      </c>
      <c r="J18355" s="21" t="str">
        <f t="shared" ref="J18355:J18418" si="1725">IF(B18355=0,"nul",(B18355*I18355%))</f>
        <v>nul</v>
      </c>
      <c r="K18355" s="21">
        <f t="shared" ref="K18355:K18418" si="1726">(C18355-E18355-H18355)/ (D18355-1)</f>
        <v>0</v>
      </c>
      <c r="L18355" s="22" t="str">
        <f t="shared" ref="L18355:L18418" si="1727">IF(D18355=0,"nul",(B18355-G18355-J18355)/(D18355-1))</f>
        <v>nul</v>
      </c>
    </row>
    <row r="18356" spans="1:12">
      <c r="A18356" s="19"/>
      <c r="B18356" s="20"/>
      <c r="C18356" s="20"/>
      <c r="D18356" s="20"/>
      <c r="E18356" s="20"/>
      <c r="F18356" s="21" t="str">
        <f t="shared" si="1722"/>
        <v>nul</v>
      </c>
      <c r="G18356" s="21">
        <f t="shared" si="1723"/>
        <v>0</v>
      </c>
      <c r="H18356" s="20"/>
      <c r="I18356" s="21" t="str">
        <f t="shared" si="1724"/>
        <v>nul</v>
      </c>
      <c r="J18356" s="21" t="str">
        <f t="shared" si="1725"/>
        <v>nul</v>
      </c>
      <c r="K18356" s="21">
        <f t="shared" si="1726"/>
        <v>0</v>
      </c>
      <c r="L18356" s="22" t="str">
        <f t="shared" si="1727"/>
        <v>nul</v>
      </c>
    </row>
    <row r="18357" spans="1:12">
      <c r="A18357" s="19"/>
      <c r="B18357" s="20"/>
      <c r="C18357" s="20"/>
      <c r="D18357" s="20"/>
      <c r="E18357" s="20"/>
      <c r="F18357" s="21" t="str">
        <f t="shared" si="1722"/>
        <v>nul</v>
      </c>
      <c r="G18357" s="21">
        <f t="shared" si="1723"/>
        <v>0</v>
      </c>
      <c r="H18357" s="20"/>
      <c r="I18357" s="21" t="str">
        <f t="shared" si="1724"/>
        <v>nul</v>
      </c>
      <c r="J18357" s="21" t="str">
        <f t="shared" si="1725"/>
        <v>nul</v>
      </c>
      <c r="K18357" s="21">
        <f t="shared" si="1726"/>
        <v>0</v>
      </c>
      <c r="L18357" s="22" t="str">
        <f t="shared" si="1727"/>
        <v>nul</v>
      </c>
    </row>
    <row r="18358" spans="1:12">
      <c r="A18358" s="19"/>
      <c r="B18358" s="20"/>
      <c r="C18358" s="20"/>
      <c r="D18358" s="20"/>
      <c r="E18358" s="20"/>
      <c r="F18358" s="21" t="str">
        <f t="shared" si="1722"/>
        <v>nul</v>
      </c>
      <c r="G18358" s="21">
        <f t="shared" si="1723"/>
        <v>0</v>
      </c>
      <c r="H18358" s="20"/>
      <c r="I18358" s="21" t="str">
        <f t="shared" si="1724"/>
        <v>nul</v>
      </c>
      <c r="J18358" s="21" t="str">
        <f t="shared" si="1725"/>
        <v>nul</v>
      </c>
      <c r="K18358" s="21">
        <f t="shared" si="1726"/>
        <v>0</v>
      </c>
      <c r="L18358" s="22" t="str">
        <f t="shared" si="1727"/>
        <v>nul</v>
      </c>
    </row>
    <row r="18359" spans="1:12">
      <c r="A18359" s="19"/>
      <c r="B18359" s="20"/>
      <c r="C18359" s="20"/>
      <c r="D18359" s="20"/>
      <c r="E18359" s="20"/>
      <c r="F18359" s="21" t="str">
        <f t="shared" si="1722"/>
        <v>nul</v>
      </c>
      <c r="G18359" s="21">
        <f t="shared" si="1723"/>
        <v>0</v>
      </c>
      <c r="H18359" s="20"/>
      <c r="I18359" s="21" t="str">
        <f t="shared" si="1724"/>
        <v>nul</v>
      </c>
      <c r="J18359" s="21" t="str">
        <f t="shared" si="1725"/>
        <v>nul</v>
      </c>
      <c r="K18359" s="21">
        <f t="shared" si="1726"/>
        <v>0</v>
      </c>
      <c r="L18359" s="22" t="str">
        <f t="shared" si="1727"/>
        <v>nul</v>
      </c>
    </row>
    <row r="18360" spans="1:12">
      <c r="A18360" s="19"/>
      <c r="B18360" s="20"/>
      <c r="C18360" s="20"/>
      <c r="D18360" s="20"/>
      <c r="E18360" s="20"/>
      <c r="F18360" s="21" t="str">
        <f t="shared" si="1722"/>
        <v>nul</v>
      </c>
      <c r="G18360" s="21">
        <f t="shared" si="1723"/>
        <v>0</v>
      </c>
      <c r="H18360" s="20"/>
      <c r="I18360" s="21" t="str">
        <f t="shared" si="1724"/>
        <v>nul</v>
      </c>
      <c r="J18360" s="21" t="str">
        <f t="shared" si="1725"/>
        <v>nul</v>
      </c>
      <c r="K18360" s="21">
        <f t="shared" si="1726"/>
        <v>0</v>
      </c>
      <c r="L18360" s="22" t="str">
        <f t="shared" si="1727"/>
        <v>nul</v>
      </c>
    </row>
    <row r="18361" spans="1:12">
      <c r="A18361" s="19"/>
      <c r="B18361" s="20"/>
      <c r="C18361" s="20"/>
      <c r="D18361" s="20"/>
      <c r="E18361" s="20"/>
      <c r="F18361" s="21" t="str">
        <f t="shared" si="1722"/>
        <v>nul</v>
      </c>
      <c r="G18361" s="21">
        <f t="shared" si="1723"/>
        <v>0</v>
      </c>
      <c r="H18361" s="20"/>
      <c r="I18361" s="21" t="str">
        <f t="shared" si="1724"/>
        <v>nul</v>
      </c>
      <c r="J18361" s="21" t="str">
        <f t="shared" si="1725"/>
        <v>nul</v>
      </c>
      <c r="K18361" s="21">
        <f t="shared" si="1726"/>
        <v>0</v>
      </c>
      <c r="L18361" s="22" t="str">
        <f t="shared" si="1727"/>
        <v>nul</v>
      </c>
    </row>
    <row r="18362" spans="1:12">
      <c r="A18362" s="19"/>
      <c r="B18362" s="20"/>
      <c r="C18362" s="20"/>
      <c r="D18362" s="20"/>
      <c r="E18362" s="20"/>
      <c r="F18362" s="21" t="str">
        <f t="shared" si="1722"/>
        <v>nul</v>
      </c>
      <c r="G18362" s="21">
        <f t="shared" si="1723"/>
        <v>0</v>
      </c>
      <c r="H18362" s="20"/>
      <c r="I18362" s="21" t="str">
        <f t="shared" si="1724"/>
        <v>nul</v>
      </c>
      <c r="J18362" s="21" t="str">
        <f t="shared" si="1725"/>
        <v>nul</v>
      </c>
      <c r="K18362" s="21">
        <f t="shared" si="1726"/>
        <v>0</v>
      </c>
      <c r="L18362" s="22" t="str">
        <f t="shared" si="1727"/>
        <v>nul</v>
      </c>
    </row>
    <row r="18363" spans="1:12">
      <c r="A18363" s="19"/>
      <c r="B18363" s="20"/>
      <c r="C18363" s="20"/>
      <c r="D18363" s="20"/>
      <c r="E18363" s="20"/>
      <c r="F18363" s="21" t="str">
        <f t="shared" si="1722"/>
        <v>nul</v>
      </c>
      <c r="G18363" s="21">
        <f t="shared" si="1723"/>
        <v>0</v>
      </c>
      <c r="H18363" s="20"/>
      <c r="I18363" s="21" t="str">
        <f t="shared" si="1724"/>
        <v>nul</v>
      </c>
      <c r="J18363" s="21" t="str">
        <f t="shared" si="1725"/>
        <v>nul</v>
      </c>
      <c r="K18363" s="21">
        <f t="shared" si="1726"/>
        <v>0</v>
      </c>
      <c r="L18363" s="22" t="str">
        <f t="shared" si="1727"/>
        <v>nul</v>
      </c>
    </row>
    <row r="18364" spans="1:12">
      <c r="A18364" s="19"/>
      <c r="B18364" s="20"/>
      <c r="C18364" s="20"/>
      <c r="D18364" s="20"/>
      <c r="E18364" s="20"/>
      <c r="F18364" s="21" t="str">
        <f t="shared" ref="F18364:F18427" si="1728">IF(E18364=0,"nul",(E18364*100)/C18364)</f>
        <v>nul</v>
      </c>
      <c r="G18364" s="21">
        <f t="shared" si="1723"/>
        <v>0</v>
      </c>
      <c r="H18364" s="20"/>
      <c r="I18364" s="21" t="str">
        <f t="shared" si="1724"/>
        <v>nul</v>
      </c>
      <c r="J18364" s="21" t="str">
        <f t="shared" si="1725"/>
        <v>nul</v>
      </c>
      <c r="K18364" s="21">
        <f t="shared" si="1726"/>
        <v>0</v>
      </c>
      <c r="L18364" s="22" t="str">
        <f t="shared" si="1727"/>
        <v>nul</v>
      </c>
    </row>
    <row r="18365" spans="1:12">
      <c r="A18365" s="19"/>
      <c r="B18365" s="20"/>
      <c r="C18365" s="20"/>
      <c r="D18365" s="20"/>
      <c r="E18365" s="20"/>
      <c r="F18365" s="21" t="str">
        <f t="shared" si="1728"/>
        <v>nul</v>
      </c>
      <c r="G18365" s="21">
        <f t="shared" si="1723"/>
        <v>0</v>
      </c>
      <c r="H18365" s="20"/>
      <c r="I18365" s="21" t="str">
        <f t="shared" si="1724"/>
        <v>nul</v>
      </c>
      <c r="J18365" s="21" t="str">
        <f t="shared" si="1725"/>
        <v>nul</v>
      </c>
      <c r="K18365" s="21">
        <f t="shared" si="1726"/>
        <v>0</v>
      </c>
      <c r="L18365" s="22" t="str">
        <f t="shared" si="1727"/>
        <v>nul</v>
      </c>
    </row>
    <row r="18366" spans="1:12">
      <c r="A18366" s="19"/>
      <c r="B18366" s="20"/>
      <c r="C18366" s="20"/>
      <c r="D18366" s="20"/>
      <c r="E18366" s="20"/>
      <c r="F18366" s="21" t="str">
        <f t="shared" si="1728"/>
        <v>nul</v>
      </c>
      <c r="G18366" s="21">
        <f t="shared" si="1723"/>
        <v>0</v>
      </c>
      <c r="H18366" s="20"/>
      <c r="I18366" s="21" t="str">
        <f t="shared" si="1724"/>
        <v>nul</v>
      </c>
      <c r="J18366" s="21" t="str">
        <f t="shared" si="1725"/>
        <v>nul</v>
      </c>
      <c r="K18366" s="21">
        <f t="shared" si="1726"/>
        <v>0</v>
      </c>
      <c r="L18366" s="22" t="str">
        <f t="shared" si="1727"/>
        <v>nul</v>
      </c>
    </row>
    <row r="18367" spans="1:12">
      <c r="A18367" s="19"/>
      <c r="B18367" s="20"/>
      <c r="C18367" s="20"/>
      <c r="D18367" s="20"/>
      <c r="E18367" s="20"/>
      <c r="F18367" s="21" t="str">
        <f t="shared" si="1728"/>
        <v>nul</v>
      </c>
      <c r="G18367" s="21">
        <f t="shared" si="1723"/>
        <v>0</v>
      </c>
      <c r="H18367" s="20"/>
      <c r="I18367" s="21" t="str">
        <f t="shared" si="1724"/>
        <v>nul</v>
      </c>
      <c r="J18367" s="21" t="str">
        <f t="shared" si="1725"/>
        <v>nul</v>
      </c>
      <c r="K18367" s="21">
        <f t="shared" si="1726"/>
        <v>0</v>
      </c>
      <c r="L18367" s="22" t="str">
        <f t="shared" si="1727"/>
        <v>nul</v>
      </c>
    </row>
    <row r="18368" spans="1:12">
      <c r="A18368" s="19"/>
      <c r="B18368" s="20"/>
      <c r="C18368" s="20"/>
      <c r="D18368" s="20"/>
      <c r="E18368" s="20"/>
      <c r="F18368" s="21" t="str">
        <f t="shared" si="1728"/>
        <v>nul</v>
      </c>
      <c r="G18368" s="21">
        <f t="shared" si="1723"/>
        <v>0</v>
      </c>
      <c r="H18368" s="20"/>
      <c r="I18368" s="21" t="str">
        <f t="shared" si="1724"/>
        <v>nul</v>
      </c>
      <c r="J18368" s="21" t="str">
        <f t="shared" si="1725"/>
        <v>nul</v>
      </c>
      <c r="K18368" s="21">
        <f t="shared" si="1726"/>
        <v>0</v>
      </c>
      <c r="L18368" s="22" t="str">
        <f t="shared" si="1727"/>
        <v>nul</v>
      </c>
    </row>
    <row r="18369" spans="1:12">
      <c r="A18369" s="19"/>
      <c r="B18369" s="20"/>
      <c r="C18369" s="20"/>
      <c r="D18369" s="20"/>
      <c r="E18369" s="20"/>
      <c r="F18369" s="21" t="str">
        <f t="shared" si="1728"/>
        <v>nul</v>
      </c>
      <c r="G18369" s="21">
        <f t="shared" si="1723"/>
        <v>0</v>
      </c>
      <c r="H18369" s="20"/>
      <c r="I18369" s="21" t="str">
        <f t="shared" si="1724"/>
        <v>nul</v>
      </c>
      <c r="J18369" s="21" t="str">
        <f t="shared" si="1725"/>
        <v>nul</v>
      </c>
      <c r="K18369" s="21">
        <f t="shared" si="1726"/>
        <v>0</v>
      </c>
      <c r="L18369" s="22" t="str">
        <f t="shared" si="1727"/>
        <v>nul</v>
      </c>
    </row>
    <row r="18370" spans="1:12">
      <c r="A18370" s="19"/>
      <c r="B18370" s="20"/>
      <c r="C18370" s="20"/>
      <c r="D18370" s="20"/>
      <c r="E18370" s="20"/>
      <c r="F18370" s="21" t="str">
        <f t="shared" si="1728"/>
        <v>nul</v>
      </c>
      <c r="G18370" s="21">
        <f t="shared" si="1723"/>
        <v>0</v>
      </c>
      <c r="H18370" s="20"/>
      <c r="I18370" s="21" t="str">
        <f t="shared" si="1724"/>
        <v>nul</v>
      </c>
      <c r="J18370" s="21" t="str">
        <f t="shared" si="1725"/>
        <v>nul</v>
      </c>
      <c r="K18370" s="21">
        <f t="shared" si="1726"/>
        <v>0</v>
      </c>
      <c r="L18370" s="22" t="str">
        <f t="shared" si="1727"/>
        <v>nul</v>
      </c>
    </row>
    <row r="18371" spans="1:12">
      <c r="A18371" s="19"/>
      <c r="B18371" s="20"/>
      <c r="C18371" s="20"/>
      <c r="D18371" s="20"/>
      <c r="E18371" s="20"/>
      <c r="F18371" s="21" t="str">
        <f t="shared" si="1728"/>
        <v>nul</v>
      </c>
      <c r="G18371" s="21">
        <f t="shared" si="1723"/>
        <v>0</v>
      </c>
      <c r="H18371" s="20"/>
      <c r="I18371" s="21" t="str">
        <f t="shared" si="1724"/>
        <v>nul</v>
      </c>
      <c r="J18371" s="21" t="str">
        <f t="shared" si="1725"/>
        <v>nul</v>
      </c>
      <c r="K18371" s="21">
        <f t="shared" si="1726"/>
        <v>0</v>
      </c>
      <c r="L18371" s="22" t="str">
        <f t="shared" si="1727"/>
        <v>nul</v>
      </c>
    </row>
    <row r="18372" spans="1:12">
      <c r="A18372" s="19"/>
      <c r="B18372" s="20"/>
      <c r="C18372" s="20"/>
      <c r="D18372" s="20"/>
      <c r="E18372" s="20"/>
      <c r="F18372" s="21" t="str">
        <f t="shared" si="1728"/>
        <v>nul</v>
      </c>
      <c r="G18372" s="21">
        <f t="shared" si="1723"/>
        <v>0</v>
      </c>
      <c r="H18372" s="20"/>
      <c r="I18372" s="21" t="str">
        <f t="shared" si="1724"/>
        <v>nul</v>
      </c>
      <c r="J18372" s="21" t="str">
        <f t="shared" si="1725"/>
        <v>nul</v>
      </c>
      <c r="K18372" s="21">
        <f t="shared" si="1726"/>
        <v>0</v>
      </c>
      <c r="L18372" s="22" t="str">
        <f t="shared" si="1727"/>
        <v>nul</v>
      </c>
    </row>
    <row r="18373" spans="1:12">
      <c r="A18373" s="19"/>
      <c r="B18373" s="20"/>
      <c r="C18373" s="20"/>
      <c r="D18373" s="20"/>
      <c r="E18373" s="20"/>
      <c r="F18373" s="21" t="str">
        <f t="shared" si="1728"/>
        <v>nul</v>
      </c>
      <c r="G18373" s="21">
        <f t="shared" si="1723"/>
        <v>0</v>
      </c>
      <c r="H18373" s="20"/>
      <c r="I18373" s="21" t="str">
        <f t="shared" si="1724"/>
        <v>nul</v>
      </c>
      <c r="J18373" s="21" t="str">
        <f t="shared" si="1725"/>
        <v>nul</v>
      </c>
      <c r="K18373" s="21">
        <f t="shared" si="1726"/>
        <v>0</v>
      </c>
      <c r="L18373" s="22" t="str">
        <f t="shared" si="1727"/>
        <v>nul</v>
      </c>
    </row>
    <row r="18374" spans="1:12">
      <c r="A18374" s="19"/>
      <c r="B18374" s="20"/>
      <c r="C18374" s="20"/>
      <c r="D18374" s="20"/>
      <c r="E18374" s="20"/>
      <c r="F18374" s="21" t="str">
        <f t="shared" si="1728"/>
        <v>nul</v>
      </c>
      <c r="G18374" s="21">
        <f t="shared" si="1723"/>
        <v>0</v>
      </c>
      <c r="H18374" s="20"/>
      <c r="I18374" s="21" t="str">
        <f t="shared" si="1724"/>
        <v>nul</v>
      </c>
      <c r="J18374" s="21" t="str">
        <f t="shared" si="1725"/>
        <v>nul</v>
      </c>
      <c r="K18374" s="21">
        <f t="shared" si="1726"/>
        <v>0</v>
      </c>
      <c r="L18374" s="22" t="str">
        <f t="shared" si="1727"/>
        <v>nul</v>
      </c>
    </row>
    <row r="18375" spans="1:12">
      <c r="A18375" s="19"/>
      <c r="B18375" s="20"/>
      <c r="C18375" s="20"/>
      <c r="D18375" s="20"/>
      <c r="E18375" s="20"/>
      <c r="F18375" s="21" t="str">
        <f t="shared" si="1728"/>
        <v>nul</v>
      </c>
      <c r="G18375" s="21">
        <f t="shared" si="1723"/>
        <v>0</v>
      </c>
      <c r="H18375" s="20"/>
      <c r="I18375" s="21" t="str">
        <f t="shared" si="1724"/>
        <v>nul</v>
      </c>
      <c r="J18375" s="21" t="str">
        <f t="shared" si="1725"/>
        <v>nul</v>
      </c>
      <c r="K18375" s="21">
        <f t="shared" si="1726"/>
        <v>0</v>
      </c>
      <c r="L18375" s="22" t="str">
        <f t="shared" si="1727"/>
        <v>nul</v>
      </c>
    </row>
    <row r="18376" spans="1:12">
      <c r="A18376" s="19"/>
      <c r="B18376" s="20"/>
      <c r="C18376" s="20"/>
      <c r="D18376" s="20"/>
      <c r="E18376" s="20"/>
      <c r="F18376" s="21" t="str">
        <f t="shared" si="1728"/>
        <v>nul</v>
      </c>
      <c r="G18376" s="21">
        <f t="shared" si="1723"/>
        <v>0</v>
      </c>
      <c r="H18376" s="20"/>
      <c r="I18376" s="21" t="str">
        <f t="shared" si="1724"/>
        <v>nul</v>
      </c>
      <c r="J18376" s="21" t="str">
        <f t="shared" si="1725"/>
        <v>nul</v>
      </c>
      <c r="K18376" s="21">
        <f t="shared" si="1726"/>
        <v>0</v>
      </c>
      <c r="L18376" s="22" t="str">
        <f t="shared" si="1727"/>
        <v>nul</v>
      </c>
    </row>
    <row r="18377" spans="1:12">
      <c r="A18377" s="19"/>
      <c r="B18377" s="20"/>
      <c r="C18377" s="20"/>
      <c r="D18377" s="20"/>
      <c r="E18377" s="20"/>
      <c r="F18377" s="21" t="str">
        <f t="shared" si="1728"/>
        <v>nul</v>
      </c>
      <c r="G18377" s="21">
        <f t="shared" si="1723"/>
        <v>0</v>
      </c>
      <c r="H18377" s="20"/>
      <c r="I18377" s="21" t="str">
        <f t="shared" si="1724"/>
        <v>nul</v>
      </c>
      <c r="J18377" s="21" t="str">
        <f t="shared" si="1725"/>
        <v>nul</v>
      </c>
      <c r="K18377" s="21">
        <f t="shared" si="1726"/>
        <v>0</v>
      </c>
      <c r="L18377" s="22" t="str">
        <f t="shared" si="1727"/>
        <v>nul</v>
      </c>
    </row>
    <row r="18378" spans="1:12">
      <c r="A18378" s="19"/>
      <c r="B18378" s="20"/>
      <c r="C18378" s="20"/>
      <c r="D18378" s="20"/>
      <c r="E18378" s="20"/>
      <c r="F18378" s="21" t="str">
        <f t="shared" si="1728"/>
        <v>nul</v>
      </c>
      <c r="G18378" s="21">
        <f t="shared" si="1723"/>
        <v>0</v>
      </c>
      <c r="H18378" s="20"/>
      <c r="I18378" s="21" t="str">
        <f t="shared" si="1724"/>
        <v>nul</v>
      </c>
      <c r="J18378" s="21" t="str">
        <f t="shared" si="1725"/>
        <v>nul</v>
      </c>
      <c r="K18378" s="21">
        <f t="shared" si="1726"/>
        <v>0</v>
      </c>
      <c r="L18378" s="22" t="str">
        <f t="shared" si="1727"/>
        <v>nul</v>
      </c>
    </row>
    <row r="18379" spans="1:12">
      <c r="A18379" s="19"/>
      <c r="B18379" s="20"/>
      <c r="C18379" s="20"/>
      <c r="D18379" s="20"/>
      <c r="E18379" s="20"/>
      <c r="F18379" s="21" t="str">
        <f t="shared" si="1728"/>
        <v>nul</v>
      </c>
      <c r="G18379" s="21">
        <f t="shared" si="1723"/>
        <v>0</v>
      </c>
      <c r="H18379" s="20"/>
      <c r="I18379" s="21" t="str">
        <f t="shared" si="1724"/>
        <v>nul</v>
      </c>
      <c r="J18379" s="21" t="str">
        <f t="shared" si="1725"/>
        <v>nul</v>
      </c>
      <c r="K18379" s="21">
        <f t="shared" si="1726"/>
        <v>0</v>
      </c>
      <c r="L18379" s="22" t="str">
        <f t="shared" si="1727"/>
        <v>nul</v>
      </c>
    </row>
    <row r="18380" spans="1:12">
      <c r="A18380" s="19"/>
      <c r="B18380" s="20"/>
      <c r="C18380" s="20"/>
      <c r="D18380" s="20"/>
      <c r="E18380" s="20"/>
      <c r="F18380" s="21" t="str">
        <f t="shared" si="1728"/>
        <v>nul</v>
      </c>
      <c r="G18380" s="21">
        <f t="shared" si="1723"/>
        <v>0</v>
      </c>
      <c r="H18380" s="20"/>
      <c r="I18380" s="21" t="str">
        <f t="shared" si="1724"/>
        <v>nul</v>
      </c>
      <c r="J18380" s="21" t="str">
        <f t="shared" si="1725"/>
        <v>nul</v>
      </c>
      <c r="K18380" s="21">
        <f t="shared" si="1726"/>
        <v>0</v>
      </c>
      <c r="L18380" s="22" t="str">
        <f t="shared" si="1727"/>
        <v>nul</v>
      </c>
    </row>
    <row r="18381" spans="1:12">
      <c r="A18381" s="19"/>
      <c r="B18381" s="20"/>
      <c r="C18381" s="20"/>
      <c r="D18381" s="20"/>
      <c r="E18381" s="20"/>
      <c r="F18381" s="21" t="str">
        <f t="shared" si="1728"/>
        <v>nul</v>
      </c>
      <c r="G18381" s="21">
        <f t="shared" si="1723"/>
        <v>0</v>
      </c>
      <c r="H18381" s="20"/>
      <c r="I18381" s="21" t="str">
        <f t="shared" si="1724"/>
        <v>nul</v>
      </c>
      <c r="J18381" s="21" t="str">
        <f t="shared" si="1725"/>
        <v>nul</v>
      </c>
      <c r="K18381" s="21">
        <f t="shared" si="1726"/>
        <v>0</v>
      </c>
      <c r="L18381" s="22" t="str">
        <f t="shared" si="1727"/>
        <v>nul</v>
      </c>
    </row>
    <row r="18382" spans="1:12">
      <c r="A18382" s="19"/>
      <c r="B18382" s="20"/>
      <c r="C18382" s="20"/>
      <c r="D18382" s="20"/>
      <c r="E18382" s="20"/>
      <c r="F18382" s="21" t="str">
        <f t="shared" si="1728"/>
        <v>nul</v>
      </c>
      <c r="G18382" s="21">
        <f t="shared" si="1723"/>
        <v>0</v>
      </c>
      <c r="H18382" s="20"/>
      <c r="I18382" s="21" t="str">
        <f t="shared" si="1724"/>
        <v>nul</v>
      </c>
      <c r="J18382" s="21" t="str">
        <f t="shared" si="1725"/>
        <v>nul</v>
      </c>
      <c r="K18382" s="21">
        <f t="shared" si="1726"/>
        <v>0</v>
      </c>
      <c r="L18382" s="22" t="str">
        <f t="shared" si="1727"/>
        <v>nul</v>
      </c>
    </row>
    <row r="18383" spans="1:12">
      <c r="A18383" s="19"/>
      <c r="B18383" s="20"/>
      <c r="C18383" s="20"/>
      <c r="D18383" s="20"/>
      <c r="E18383" s="20"/>
      <c r="F18383" s="21" t="str">
        <f t="shared" si="1728"/>
        <v>nul</v>
      </c>
      <c r="G18383" s="21">
        <f t="shared" si="1723"/>
        <v>0</v>
      </c>
      <c r="H18383" s="20"/>
      <c r="I18383" s="21" t="str">
        <f t="shared" si="1724"/>
        <v>nul</v>
      </c>
      <c r="J18383" s="21" t="str">
        <f t="shared" si="1725"/>
        <v>nul</v>
      </c>
      <c r="K18383" s="21">
        <f t="shared" si="1726"/>
        <v>0</v>
      </c>
      <c r="L18383" s="22" t="str">
        <f t="shared" si="1727"/>
        <v>nul</v>
      </c>
    </row>
    <row r="18384" spans="1:12">
      <c r="A18384" s="19"/>
      <c r="B18384" s="20"/>
      <c r="C18384" s="20"/>
      <c r="D18384" s="20"/>
      <c r="E18384" s="20"/>
      <c r="F18384" s="21" t="str">
        <f t="shared" si="1728"/>
        <v>nul</v>
      </c>
      <c r="G18384" s="21">
        <f t="shared" si="1723"/>
        <v>0</v>
      </c>
      <c r="H18384" s="20"/>
      <c r="I18384" s="21" t="str">
        <f t="shared" si="1724"/>
        <v>nul</v>
      </c>
      <c r="J18384" s="21" t="str">
        <f t="shared" si="1725"/>
        <v>nul</v>
      </c>
      <c r="K18384" s="21">
        <f t="shared" si="1726"/>
        <v>0</v>
      </c>
      <c r="L18384" s="22" t="str">
        <f t="shared" si="1727"/>
        <v>nul</v>
      </c>
    </row>
    <row r="18385" spans="1:12">
      <c r="A18385" s="19"/>
      <c r="B18385" s="20"/>
      <c r="C18385" s="20"/>
      <c r="D18385" s="20"/>
      <c r="E18385" s="20"/>
      <c r="F18385" s="21" t="str">
        <f t="shared" si="1728"/>
        <v>nul</v>
      </c>
      <c r="G18385" s="21">
        <f t="shared" si="1723"/>
        <v>0</v>
      </c>
      <c r="H18385" s="20"/>
      <c r="I18385" s="21" t="str">
        <f t="shared" si="1724"/>
        <v>nul</v>
      </c>
      <c r="J18385" s="21" t="str">
        <f t="shared" si="1725"/>
        <v>nul</v>
      </c>
      <c r="K18385" s="21">
        <f t="shared" si="1726"/>
        <v>0</v>
      </c>
      <c r="L18385" s="22" t="str">
        <f t="shared" si="1727"/>
        <v>nul</v>
      </c>
    </row>
    <row r="18386" spans="1:12">
      <c r="A18386" s="19"/>
      <c r="B18386" s="20"/>
      <c r="C18386" s="20"/>
      <c r="D18386" s="20"/>
      <c r="E18386" s="20"/>
      <c r="F18386" s="21" t="str">
        <f t="shared" si="1728"/>
        <v>nul</v>
      </c>
      <c r="G18386" s="21">
        <f t="shared" si="1723"/>
        <v>0</v>
      </c>
      <c r="H18386" s="20"/>
      <c r="I18386" s="21" t="str">
        <f t="shared" si="1724"/>
        <v>nul</v>
      </c>
      <c r="J18386" s="21" t="str">
        <f t="shared" si="1725"/>
        <v>nul</v>
      </c>
      <c r="K18386" s="21">
        <f t="shared" si="1726"/>
        <v>0</v>
      </c>
      <c r="L18386" s="22" t="str">
        <f t="shared" si="1727"/>
        <v>nul</v>
      </c>
    </row>
    <row r="18387" spans="1:12">
      <c r="A18387" s="19"/>
      <c r="B18387" s="20"/>
      <c r="C18387" s="20"/>
      <c r="D18387" s="20"/>
      <c r="E18387" s="20"/>
      <c r="F18387" s="21" t="str">
        <f t="shared" si="1728"/>
        <v>nul</v>
      </c>
      <c r="G18387" s="21">
        <f t="shared" si="1723"/>
        <v>0</v>
      </c>
      <c r="H18387" s="20"/>
      <c r="I18387" s="21" t="str">
        <f t="shared" si="1724"/>
        <v>nul</v>
      </c>
      <c r="J18387" s="21" t="str">
        <f t="shared" si="1725"/>
        <v>nul</v>
      </c>
      <c r="K18387" s="21">
        <f t="shared" si="1726"/>
        <v>0</v>
      </c>
      <c r="L18387" s="22" t="str">
        <f t="shared" si="1727"/>
        <v>nul</v>
      </c>
    </row>
    <row r="18388" spans="1:12">
      <c r="A18388" s="19"/>
      <c r="B18388" s="20"/>
      <c r="C18388" s="20"/>
      <c r="D18388" s="20"/>
      <c r="E18388" s="20"/>
      <c r="F18388" s="21" t="str">
        <f t="shared" si="1728"/>
        <v>nul</v>
      </c>
      <c r="G18388" s="21">
        <f t="shared" si="1723"/>
        <v>0</v>
      </c>
      <c r="H18388" s="20"/>
      <c r="I18388" s="21" t="str">
        <f t="shared" si="1724"/>
        <v>nul</v>
      </c>
      <c r="J18388" s="21" t="str">
        <f t="shared" si="1725"/>
        <v>nul</v>
      </c>
      <c r="K18388" s="21">
        <f t="shared" si="1726"/>
        <v>0</v>
      </c>
      <c r="L18388" s="22" t="str">
        <f t="shared" si="1727"/>
        <v>nul</v>
      </c>
    </row>
    <row r="18389" spans="1:12">
      <c r="A18389" s="19"/>
      <c r="B18389" s="20"/>
      <c r="C18389" s="20"/>
      <c r="D18389" s="20"/>
      <c r="E18389" s="20"/>
      <c r="F18389" s="21" t="str">
        <f t="shared" si="1728"/>
        <v>nul</v>
      </c>
      <c r="G18389" s="21">
        <f t="shared" si="1723"/>
        <v>0</v>
      </c>
      <c r="H18389" s="20"/>
      <c r="I18389" s="21" t="str">
        <f t="shared" si="1724"/>
        <v>nul</v>
      </c>
      <c r="J18389" s="21" t="str">
        <f t="shared" si="1725"/>
        <v>nul</v>
      </c>
      <c r="K18389" s="21">
        <f t="shared" si="1726"/>
        <v>0</v>
      </c>
      <c r="L18389" s="22" t="str">
        <f t="shared" si="1727"/>
        <v>nul</v>
      </c>
    </row>
    <row r="18390" spans="1:12">
      <c r="A18390" s="19"/>
      <c r="B18390" s="20"/>
      <c r="C18390" s="20"/>
      <c r="D18390" s="20"/>
      <c r="E18390" s="20"/>
      <c r="F18390" s="21" t="str">
        <f t="shared" si="1728"/>
        <v>nul</v>
      </c>
      <c r="G18390" s="21">
        <f t="shared" si="1723"/>
        <v>0</v>
      </c>
      <c r="H18390" s="20"/>
      <c r="I18390" s="21" t="str">
        <f t="shared" si="1724"/>
        <v>nul</v>
      </c>
      <c r="J18390" s="21" t="str">
        <f t="shared" si="1725"/>
        <v>nul</v>
      </c>
      <c r="K18390" s="21">
        <f t="shared" si="1726"/>
        <v>0</v>
      </c>
      <c r="L18390" s="22" t="str">
        <f t="shared" si="1727"/>
        <v>nul</v>
      </c>
    </row>
    <row r="18391" spans="1:12">
      <c r="A18391" s="19"/>
      <c r="B18391" s="20"/>
      <c r="C18391" s="20"/>
      <c r="D18391" s="20"/>
      <c r="E18391" s="20"/>
      <c r="F18391" s="21" t="str">
        <f t="shared" si="1728"/>
        <v>nul</v>
      </c>
      <c r="G18391" s="21">
        <f t="shared" si="1723"/>
        <v>0</v>
      </c>
      <c r="H18391" s="20"/>
      <c r="I18391" s="21" t="str">
        <f t="shared" si="1724"/>
        <v>nul</v>
      </c>
      <c r="J18391" s="21" t="str">
        <f t="shared" si="1725"/>
        <v>nul</v>
      </c>
      <c r="K18391" s="21">
        <f t="shared" si="1726"/>
        <v>0</v>
      </c>
      <c r="L18391" s="22" t="str">
        <f t="shared" si="1727"/>
        <v>nul</v>
      </c>
    </row>
    <row r="18392" spans="1:12">
      <c r="A18392" s="19"/>
      <c r="B18392" s="20"/>
      <c r="C18392" s="20"/>
      <c r="D18392" s="20"/>
      <c r="E18392" s="20"/>
      <c r="F18392" s="21" t="str">
        <f t="shared" si="1728"/>
        <v>nul</v>
      </c>
      <c r="G18392" s="21">
        <f t="shared" si="1723"/>
        <v>0</v>
      </c>
      <c r="H18392" s="20"/>
      <c r="I18392" s="21" t="str">
        <f t="shared" si="1724"/>
        <v>nul</v>
      </c>
      <c r="J18392" s="21" t="str">
        <f t="shared" si="1725"/>
        <v>nul</v>
      </c>
      <c r="K18392" s="21">
        <f t="shared" si="1726"/>
        <v>0</v>
      </c>
      <c r="L18392" s="22" t="str">
        <f t="shared" si="1727"/>
        <v>nul</v>
      </c>
    </row>
    <row r="18393" spans="1:12">
      <c r="A18393" s="19"/>
      <c r="B18393" s="20"/>
      <c r="C18393" s="20"/>
      <c r="D18393" s="20"/>
      <c r="E18393" s="20"/>
      <c r="F18393" s="21" t="str">
        <f t="shared" si="1728"/>
        <v>nul</v>
      </c>
      <c r="G18393" s="21">
        <f t="shared" si="1723"/>
        <v>0</v>
      </c>
      <c r="H18393" s="20"/>
      <c r="I18393" s="21" t="str">
        <f t="shared" si="1724"/>
        <v>nul</v>
      </c>
      <c r="J18393" s="21" t="str">
        <f t="shared" si="1725"/>
        <v>nul</v>
      </c>
      <c r="K18393" s="21">
        <f t="shared" si="1726"/>
        <v>0</v>
      </c>
      <c r="L18393" s="22" t="str">
        <f t="shared" si="1727"/>
        <v>nul</v>
      </c>
    </row>
    <row r="18394" spans="1:12">
      <c r="A18394" s="19"/>
      <c r="B18394" s="20"/>
      <c r="C18394" s="20"/>
      <c r="D18394" s="20"/>
      <c r="E18394" s="20"/>
      <c r="F18394" s="21" t="str">
        <f t="shared" si="1728"/>
        <v>nul</v>
      </c>
      <c r="G18394" s="21">
        <f t="shared" si="1723"/>
        <v>0</v>
      </c>
      <c r="H18394" s="20"/>
      <c r="I18394" s="21" t="str">
        <f t="shared" si="1724"/>
        <v>nul</v>
      </c>
      <c r="J18394" s="21" t="str">
        <f t="shared" si="1725"/>
        <v>nul</v>
      </c>
      <c r="K18394" s="21">
        <f t="shared" si="1726"/>
        <v>0</v>
      </c>
      <c r="L18394" s="22" t="str">
        <f t="shared" si="1727"/>
        <v>nul</v>
      </c>
    </row>
    <row r="18395" spans="1:12">
      <c r="A18395" s="19"/>
      <c r="B18395" s="20"/>
      <c r="C18395" s="20"/>
      <c r="D18395" s="20"/>
      <c r="E18395" s="20"/>
      <c r="F18395" s="21" t="str">
        <f t="shared" si="1728"/>
        <v>nul</v>
      </c>
      <c r="G18395" s="21">
        <f t="shared" si="1723"/>
        <v>0</v>
      </c>
      <c r="H18395" s="20"/>
      <c r="I18395" s="21" t="str">
        <f t="shared" si="1724"/>
        <v>nul</v>
      </c>
      <c r="J18395" s="21" t="str">
        <f t="shared" si="1725"/>
        <v>nul</v>
      </c>
      <c r="K18395" s="21">
        <f t="shared" si="1726"/>
        <v>0</v>
      </c>
      <c r="L18395" s="22" t="str">
        <f t="shared" si="1727"/>
        <v>nul</v>
      </c>
    </row>
    <row r="18396" spans="1:12">
      <c r="A18396" s="19"/>
      <c r="B18396" s="20"/>
      <c r="C18396" s="20"/>
      <c r="D18396" s="20"/>
      <c r="E18396" s="20"/>
      <c r="F18396" s="21" t="str">
        <f t="shared" si="1728"/>
        <v>nul</v>
      </c>
      <c r="G18396" s="21">
        <f t="shared" si="1723"/>
        <v>0</v>
      </c>
      <c r="H18396" s="20"/>
      <c r="I18396" s="21" t="str">
        <f t="shared" si="1724"/>
        <v>nul</v>
      </c>
      <c r="J18396" s="21" t="str">
        <f t="shared" si="1725"/>
        <v>nul</v>
      </c>
      <c r="K18396" s="21">
        <f t="shared" si="1726"/>
        <v>0</v>
      </c>
      <c r="L18396" s="22" t="str">
        <f t="shared" si="1727"/>
        <v>nul</v>
      </c>
    </row>
    <row r="18397" spans="1:12">
      <c r="A18397" s="19"/>
      <c r="B18397" s="20"/>
      <c r="C18397" s="20"/>
      <c r="D18397" s="20"/>
      <c r="E18397" s="20"/>
      <c r="F18397" s="21" t="str">
        <f t="shared" si="1728"/>
        <v>nul</v>
      </c>
      <c r="G18397" s="21">
        <f t="shared" si="1723"/>
        <v>0</v>
      </c>
      <c r="H18397" s="20"/>
      <c r="I18397" s="21" t="str">
        <f t="shared" si="1724"/>
        <v>nul</v>
      </c>
      <c r="J18397" s="21" t="str">
        <f t="shared" si="1725"/>
        <v>nul</v>
      </c>
      <c r="K18397" s="21">
        <f t="shared" si="1726"/>
        <v>0</v>
      </c>
      <c r="L18397" s="22" t="str">
        <f t="shared" si="1727"/>
        <v>nul</v>
      </c>
    </row>
    <row r="18398" spans="1:12">
      <c r="A18398" s="19"/>
      <c r="B18398" s="20"/>
      <c r="C18398" s="20"/>
      <c r="D18398" s="20"/>
      <c r="E18398" s="20"/>
      <c r="F18398" s="21" t="str">
        <f t="shared" si="1728"/>
        <v>nul</v>
      </c>
      <c r="G18398" s="21">
        <f t="shared" si="1723"/>
        <v>0</v>
      </c>
      <c r="H18398" s="20"/>
      <c r="I18398" s="21" t="str">
        <f t="shared" si="1724"/>
        <v>nul</v>
      </c>
      <c r="J18398" s="21" t="str">
        <f t="shared" si="1725"/>
        <v>nul</v>
      </c>
      <c r="K18398" s="21">
        <f t="shared" si="1726"/>
        <v>0</v>
      </c>
      <c r="L18398" s="22" t="str">
        <f t="shared" si="1727"/>
        <v>nul</v>
      </c>
    </row>
    <row r="18399" spans="1:12">
      <c r="A18399" s="19"/>
      <c r="B18399" s="20"/>
      <c r="C18399" s="20"/>
      <c r="D18399" s="20"/>
      <c r="E18399" s="20"/>
      <c r="F18399" s="21" t="str">
        <f t="shared" si="1728"/>
        <v>nul</v>
      </c>
      <c r="G18399" s="21">
        <f t="shared" si="1723"/>
        <v>0</v>
      </c>
      <c r="H18399" s="20"/>
      <c r="I18399" s="21" t="str">
        <f t="shared" si="1724"/>
        <v>nul</v>
      </c>
      <c r="J18399" s="21" t="str">
        <f t="shared" si="1725"/>
        <v>nul</v>
      </c>
      <c r="K18399" s="21">
        <f t="shared" si="1726"/>
        <v>0</v>
      </c>
      <c r="L18399" s="22" t="str">
        <f t="shared" si="1727"/>
        <v>nul</v>
      </c>
    </row>
    <row r="18400" spans="1:12">
      <c r="A18400" s="19"/>
      <c r="B18400" s="20"/>
      <c r="C18400" s="20"/>
      <c r="D18400" s="20"/>
      <c r="E18400" s="20"/>
      <c r="F18400" s="21" t="str">
        <f t="shared" si="1728"/>
        <v>nul</v>
      </c>
      <c r="G18400" s="21">
        <f t="shared" si="1723"/>
        <v>0</v>
      </c>
      <c r="H18400" s="20"/>
      <c r="I18400" s="21" t="str">
        <f t="shared" si="1724"/>
        <v>nul</v>
      </c>
      <c r="J18400" s="21" t="str">
        <f t="shared" si="1725"/>
        <v>nul</v>
      </c>
      <c r="K18400" s="21">
        <f t="shared" si="1726"/>
        <v>0</v>
      </c>
      <c r="L18400" s="22" t="str">
        <f t="shared" si="1727"/>
        <v>nul</v>
      </c>
    </row>
    <row r="18401" spans="1:12">
      <c r="A18401" s="19"/>
      <c r="B18401" s="20"/>
      <c r="C18401" s="20"/>
      <c r="D18401" s="20"/>
      <c r="E18401" s="20"/>
      <c r="F18401" s="21" t="str">
        <f t="shared" si="1728"/>
        <v>nul</v>
      </c>
      <c r="G18401" s="21">
        <f t="shared" si="1723"/>
        <v>0</v>
      </c>
      <c r="H18401" s="20"/>
      <c r="I18401" s="21" t="str">
        <f t="shared" si="1724"/>
        <v>nul</v>
      </c>
      <c r="J18401" s="21" t="str">
        <f t="shared" si="1725"/>
        <v>nul</v>
      </c>
      <c r="K18401" s="21">
        <f t="shared" si="1726"/>
        <v>0</v>
      </c>
      <c r="L18401" s="22" t="str">
        <f t="shared" si="1727"/>
        <v>nul</v>
      </c>
    </row>
    <row r="18402" spans="1:12">
      <c r="A18402" s="19"/>
      <c r="B18402" s="20"/>
      <c r="C18402" s="20"/>
      <c r="D18402" s="20"/>
      <c r="E18402" s="20"/>
      <c r="F18402" s="21" t="str">
        <f t="shared" si="1728"/>
        <v>nul</v>
      </c>
      <c r="G18402" s="21">
        <f t="shared" si="1723"/>
        <v>0</v>
      </c>
      <c r="H18402" s="20"/>
      <c r="I18402" s="21" t="str">
        <f t="shared" si="1724"/>
        <v>nul</v>
      </c>
      <c r="J18402" s="21" t="str">
        <f t="shared" si="1725"/>
        <v>nul</v>
      </c>
      <c r="K18402" s="21">
        <f t="shared" si="1726"/>
        <v>0</v>
      </c>
      <c r="L18402" s="22" t="str">
        <f t="shared" si="1727"/>
        <v>nul</v>
      </c>
    </row>
    <row r="18403" spans="1:12">
      <c r="A18403" s="19"/>
      <c r="B18403" s="20"/>
      <c r="C18403" s="20"/>
      <c r="D18403" s="20"/>
      <c r="E18403" s="20"/>
      <c r="F18403" s="21" t="str">
        <f t="shared" si="1728"/>
        <v>nul</v>
      </c>
      <c r="G18403" s="21">
        <f t="shared" si="1723"/>
        <v>0</v>
      </c>
      <c r="H18403" s="20"/>
      <c r="I18403" s="21" t="str">
        <f t="shared" si="1724"/>
        <v>nul</v>
      </c>
      <c r="J18403" s="21" t="str">
        <f t="shared" si="1725"/>
        <v>nul</v>
      </c>
      <c r="K18403" s="21">
        <f t="shared" si="1726"/>
        <v>0</v>
      </c>
      <c r="L18403" s="22" t="str">
        <f t="shared" si="1727"/>
        <v>nul</v>
      </c>
    </row>
    <row r="18404" spans="1:12">
      <c r="A18404" s="19"/>
      <c r="B18404" s="20"/>
      <c r="C18404" s="20"/>
      <c r="D18404" s="20"/>
      <c r="E18404" s="20"/>
      <c r="F18404" s="21" t="str">
        <f t="shared" si="1728"/>
        <v>nul</v>
      </c>
      <c r="G18404" s="21">
        <f t="shared" si="1723"/>
        <v>0</v>
      </c>
      <c r="H18404" s="20"/>
      <c r="I18404" s="21" t="str">
        <f t="shared" si="1724"/>
        <v>nul</v>
      </c>
      <c r="J18404" s="21" t="str">
        <f t="shared" si="1725"/>
        <v>nul</v>
      </c>
      <c r="K18404" s="21">
        <f t="shared" si="1726"/>
        <v>0</v>
      </c>
      <c r="L18404" s="22" t="str">
        <f t="shared" si="1727"/>
        <v>nul</v>
      </c>
    </row>
    <row r="18405" spans="1:12">
      <c r="A18405" s="19"/>
      <c r="B18405" s="20"/>
      <c r="C18405" s="20"/>
      <c r="D18405" s="20"/>
      <c r="E18405" s="20"/>
      <c r="F18405" s="21" t="str">
        <f t="shared" si="1728"/>
        <v>nul</v>
      </c>
      <c r="G18405" s="21">
        <f t="shared" si="1723"/>
        <v>0</v>
      </c>
      <c r="H18405" s="20"/>
      <c r="I18405" s="21" t="str">
        <f t="shared" si="1724"/>
        <v>nul</v>
      </c>
      <c r="J18405" s="21" t="str">
        <f t="shared" si="1725"/>
        <v>nul</v>
      </c>
      <c r="K18405" s="21">
        <f t="shared" si="1726"/>
        <v>0</v>
      </c>
      <c r="L18405" s="22" t="str">
        <f t="shared" si="1727"/>
        <v>nul</v>
      </c>
    </row>
    <row r="18406" spans="1:12">
      <c r="A18406" s="19"/>
      <c r="B18406" s="20"/>
      <c r="C18406" s="20"/>
      <c r="D18406" s="20"/>
      <c r="E18406" s="20"/>
      <c r="F18406" s="21" t="str">
        <f t="shared" si="1728"/>
        <v>nul</v>
      </c>
      <c r="G18406" s="21">
        <f t="shared" si="1723"/>
        <v>0</v>
      </c>
      <c r="H18406" s="20"/>
      <c r="I18406" s="21" t="str">
        <f t="shared" si="1724"/>
        <v>nul</v>
      </c>
      <c r="J18406" s="21" t="str">
        <f t="shared" si="1725"/>
        <v>nul</v>
      </c>
      <c r="K18406" s="21">
        <f t="shared" si="1726"/>
        <v>0</v>
      </c>
      <c r="L18406" s="22" t="str">
        <f t="shared" si="1727"/>
        <v>nul</v>
      </c>
    </row>
    <row r="18407" spans="1:12">
      <c r="A18407" s="19"/>
      <c r="B18407" s="20"/>
      <c r="C18407" s="20"/>
      <c r="D18407" s="20"/>
      <c r="E18407" s="20"/>
      <c r="F18407" s="21" t="str">
        <f t="shared" si="1728"/>
        <v>nul</v>
      </c>
      <c r="G18407" s="21">
        <f t="shared" si="1723"/>
        <v>0</v>
      </c>
      <c r="H18407" s="20"/>
      <c r="I18407" s="21" t="str">
        <f t="shared" si="1724"/>
        <v>nul</v>
      </c>
      <c r="J18407" s="21" t="str">
        <f t="shared" si="1725"/>
        <v>nul</v>
      </c>
      <c r="K18407" s="21">
        <f t="shared" si="1726"/>
        <v>0</v>
      </c>
      <c r="L18407" s="22" t="str">
        <f t="shared" si="1727"/>
        <v>nul</v>
      </c>
    </row>
    <row r="18408" spans="1:12">
      <c r="A18408" s="19"/>
      <c r="B18408" s="20"/>
      <c r="C18408" s="20"/>
      <c r="D18408" s="20"/>
      <c r="E18408" s="20"/>
      <c r="F18408" s="21" t="str">
        <f t="shared" si="1728"/>
        <v>nul</v>
      </c>
      <c r="G18408" s="21">
        <f t="shared" si="1723"/>
        <v>0</v>
      </c>
      <c r="H18408" s="20"/>
      <c r="I18408" s="21" t="str">
        <f t="shared" si="1724"/>
        <v>nul</v>
      </c>
      <c r="J18408" s="21" t="str">
        <f t="shared" si="1725"/>
        <v>nul</v>
      </c>
      <c r="K18408" s="21">
        <f t="shared" si="1726"/>
        <v>0</v>
      </c>
      <c r="L18408" s="22" t="str">
        <f t="shared" si="1727"/>
        <v>nul</v>
      </c>
    </row>
    <row r="18409" spans="1:12">
      <c r="A18409" s="19"/>
      <c r="B18409" s="20"/>
      <c r="C18409" s="20"/>
      <c r="D18409" s="20"/>
      <c r="E18409" s="20"/>
      <c r="F18409" s="21" t="str">
        <f t="shared" si="1728"/>
        <v>nul</v>
      </c>
      <c r="G18409" s="21">
        <f t="shared" si="1723"/>
        <v>0</v>
      </c>
      <c r="H18409" s="20"/>
      <c r="I18409" s="21" t="str">
        <f t="shared" si="1724"/>
        <v>nul</v>
      </c>
      <c r="J18409" s="21" t="str">
        <f t="shared" si="1725"/>
        <v>nul</v>
      </c>
      <c r="K18409" s="21">
        <f t="shared" si="1726"/>
        <v>0</v>
      </c>
      <c r="L18409" s="22" t="str">
        <f t="shared" si="1727"/>
        <v>nul</v>
      </c>
    </row>
    <row r="18410" spans="1:12">
      <c r="A18410" s="19"/>
      <c r="B18410" s="20"/>
      <c r="C18410" s="20"/>
      <c r="D18410" s="20"/>
      <c r="E18410" s="20"/>
      <c r="F18410" s="21" t="str">
        <f t="shared" si="1728"/>
        <v>nul</v>
      </c>
      <c r="G18410" s="21">
        <f t="shared" si="1723"/>
        <v>0</v>
      </c>
      <c r="H18410" s="20"/>
      <c r="I18410" s="21" t="str">
        <f t="shared" si="1724"/>
        <v>nul</v>
      </c>
      <c r="J18410" s="21" t="str">
        <f t="shared" si="1725"/>
        <v>nul</v>
      </c>
      <c r="K18410" s="21">
        <f t="shared" si="1726"/>
        <v>0</v>
      </c>
      <c r="L18410" s="22" t="str">
        <f t="shared" si="1727"/>
        <v>nul</v>
      </c>
    </row>
    <row r="18411" spans="1:12">
      <c r="A18411" s="19"/>
      <c r="B18411" s="20"/>
      <c r="C18411" s="20"/>
      <c r="D18411" s="20"/>
      <c r="E18411" s="20"/>
      <c r="F18411" s="21" t="str">
        <f t="shared" si="1728"/>
        <v>nul</v>
      </c>
      <c r="G18411" s="21">
        <f t="shared" si="1723"/>
        <v>0</v>
      </c>
      <c r="H18411" s="20"/>
      <c r="I18411" s="21" t="str">
        <f t="shared" si="1724"/>
        <v>nul</v>
      </c>
      <c r="J18411" s="21" t="str">
        <f t="shared" si="1725"/>
        <v>nul</v>
      </c>
      <c r="K18411" s="21">
        <f t="shared" si="1726"/>
        <v>0</v>
      </c>
      <c r="L18411" s="22" t="str">
        <f t="shared" si="1727"/>
        <v>nul</v>
      </c>
    </row>
    <row r="18412" spans="1:12">
      <c r="A18412" s="19"/>
      <c r="B18412" s="20"/>
      <c r="C18412" s="20"/>
      <c r="D18412" s="20"/>
      <c r="E18412" s="20"/>
      <c r="F18412" s="21" t="str">
        <f t="shared" si="1728"/>
        <v>nul</v>
      </c>
      <c r="G18412" s="21">
        <f t="shared" si="1723"/>
        <v>0</v>
      </c>
      <c r="H18412" s="20"/>
      <c r="I18412" s="21" t="str">
        <f t="shared" si="1724"/>
        <v>nul</v>
      </c>
      <c r="J18412" s="21" t="str">
        <f t="shared" si="1725"/>
        <v>nul</v>
      </c>
      <c r="K18412" s="21">
        <f t="shared" si="1726"/>
        <v>0</v>
      </c>
      <c r="L18412" s="22" t="str">
        <f t="shared" si="1727"/>
        <v>nul</v>
      </c>
    </row>
    <row r="18413" spans="1:12">
      <c r="A18413" s="19"/>
      <c r="B18413" s="20"/>
      <c r="C18413" s="20"/>
      <c r="D18413" s="20"/>
      <c r="E18413" s="20"/>
      <c r="F18413" s="21" t="str">
        <f t="shared" si="1728"/>
        <v>nul</v>
      </c>
      <c r="G18413" s="21">
        <f t="shared" si="1723"/>
        <v>0</v>
      </c>
      <c r="H18413" s="20"/>
      <c r="I18413" s="21" t="str">
        <f t="shared" si="1724"/>
        <v>nul</v>
      </c>
      <c r="J18413" s="21" t="str">
        <f t="shared" si="1725"/>
        <v>nul</v>
      </c>
      <c r="K18413" s="21">
        <f t="shared" si="1726"/>
        <v>0</v>
      </c>
      <c r="L18413" s="22" t="str">
        <f t="shared" si="1727"/>
        <v>nul</v>
      </c>
    </row>
    <row r="18414" spans="1:12">
      <c r="A18414" s="19"/>
      <c r="B18414" s="20"/>
      <c r="C18414" s="20"/>
      <c r="D18414" s="20"/>
      <c r="E18414" s="20"/>
      <c r="F18414" s="21" t="str">
        <f t="shared" si="1728"/>
        <v>nul</v>
      </c>
      <c r="G18414" s="21">
        <f t="shared" si="1723"/>
        <v>0</v>
      </c>
      <c r="H18414" s="20"/>
      <c r="I18414" s="21" t="str">
        <f t="shared" si="1724"/>
        <v>nul</v>
      </c>
      <c r="J18414" s="21" t="str">
        <f t="shared" si="1725"/>
        <v>nul</v>
      </c>
      <c r="K18414" s="21">
        <f t="shared" si="1726"/>
        <v>0</v>
      </c>
      <c r="L18414" s="22" t="str">
        <f t="shared" si="1727"/>
        <v>nul</v>
      </c>
    </row>
    <row r="18415" spans="1:12">
      <c r="A18415" s="19"/>
      <c r="B18415" s="20"/>
      <c r="C18415" s="20"/>
      <c r="D18415" s="20"/>
      <c r="E18415" s="20"/>
      <c r="F18415" s="21" t="str">
        <f t="shared" si="1728"/>
        <v>nul</v>
      </c>
      <c r="G18415" s="21">
        <f t="shared" si="1723"/>
        <v>0</v>
      </c>
      <c r="H18415" s="20"/>
      <c r="I18415" s="21" t="str">
        <f t="shared" si="1724"/>
        <v>nul</v>
      </c>
      <c r="J18415" s="21" t="str">
        <f t="shared" si="1725"/>
        <v>nul</v>
      </c>
      <c r="K18415" s="21">
        <f t="shared" si="1726"/>
        <v>0</v>
      </c>
      <c r="L18415" s="22" t="str">
        <f t="shared" si="1727"/>
        <v>nul</v>
      </c>
    </row>
    <row r="18416" spans="1:12">
      <c r="A18416" s="19"/>
      <c r="B18416" s="20"/>
      <c r="C18416" s="20"/>
      <c r="D18416" s="20"/>
      <c r="E18416" s="20"/>
      <c r="F18416" s="21" t="str">
        <f t="shared" si="1728"/>
        <v>nul</v>
      </c>
      <c r="G18416" s="21">
        <f t="shared" si="1723"/>
        <v>0</v>
      </c>
      <c r="H18416" s="20"/>
      <c r="I18416" s="21" t="str">
        <f t="shared" si="1724"/>
        <v>nul</v>
      </c>
      <c r="J18416" s="21" t="str">
        <f t="shared" si="1725"/>
        <v>nul</v>
      </c>
      <c r="K18416" s="21">
        <f t="shared" si="1726"/>
        <v>0</v>
      </c>
      <c r="L18416" s="22" t="str">
        <f t="shared" si="1727"/>
        <v>nul</v>
      </c>
    </row>
    <row r="18417" spans="1:12">
      <c r="A18417" s="19"/>
      <c r="B18417" s="20"/>
      <c r="C18417" s="20"/>
      <c r="D18417" s="20"/>
      <c r="E18417" s="20"/>
      <c r="F18417" s="21" t="str">
        <f t="shared" si="1728"/>
        <v>nul</v>
      </c>
      <c r="G18417" s="21">
        <f t="shared" si="1723"/>
        <v>0</v>
      </c>
      <c r="H18417" s="20"/>
      <c r="I18417" s="21" t="str">
        <f t="shared" si="1724"/>
        <v>nul</v>
      </c>
      <c r="J18417" s="21" t="str">
        <f t="shared" si="1725"/>
        <v>nul</v>
      </c>
      <c r="K18417" s="21">
        <f t="shared" si="1726"/>
        <v>0</v>
      </c>
      <c r="L18417" s="22" t="str">
        <f t="shared" si="1727"/>
        <v>nul</v>
      </c>
    </row>
    <row r="18418" spans="1:12">
      <c r="A18418" s="19"/>
      <c r="B18418" s="20"/>
      <c r="C18418" s="20"/>
      <c r="D18418" s="20"/>
      <c r="E18418" s="20"/>
      <c r="F18418" s="21" t="str">
        <f t="shared" si="1728"/>
        <v>nul</v>
      </c>
      <c r="G18418" s="21">
        <f t="shared" si="1723"/>
        <v>0</v>
      </c>
      <c r="H18418" s="20"/>
      <c r="I18418" s="21" t="str">
        <f t="shared" si="1724"/>
        <v>nul</v>
      </c>
      <c r="J18418" s="21" t="str">
        <f t="shared" si="1725"/>
        <v>nul</v>
      </c>
      <c r="K18418" s="21">
        <f t="shared" si="1726"/>
        <v>0</v>
      </c>
      <c r="L18418" s="22" t="str">
        <f t="shared" si="1727"/>
        <v>nul</v>
      </c>
    </row>
    <row r="18419" spans="1:12">
      <c r="A18419" s="19"/>
      <c r="B18419" s="20"/>
      <c r="C18419" s="20"/>
      <c r="D18419" s="20"/>
      <c r="E18419" s="20"/>
      <c r="F18419" s="21" t="str">
        <f t="shared" si="1728"/>
        <v>nul</v>
      </c>
      <c r="G18419" s="21">
        <f t="shared" ref="G18419:G18482" si="1729">IF(E18419=0,0,((B18419*F18419)/100))</f>
        <v>0</v>
      </c>
      <c r="H18419" s="20"/>
      <c r="I18419" s="21" t="str">
        <f t="shared" ref="I18419:I18482" si="1730">IF(H18419=0,"nul",(H18419*100)/C18419)</f>
        <v>nul</v>
      </c>
      <c r="J18419" s="21" t="str">
        <f t="shared" ref="J18419:J18482" si="1731">IF(B18419=0,"nul",(B18419*I18419%))</f>
        <v>nul</v>
      </c>
      <c r="K18419" s="21">
        <f t="shared" ref="K18419:K18482" si="1732">(C18419-E18419-H18419)/ (D18419-1)</f>
        <v>0</v>
      </c>
      <c r="L18419" s="22" t="str">
        <f t="shared" ref="L18419:L18482" si="1733">IF(D18419=0,"nul",(B18419-G18419-J18419)/(D18419-1))</f>
        <v>nul</v>
      </c>
    </row>
    <row r="18420" spans="1:12">
      <c r="A18420" s="19"/>
      <c r="B18420" s="20"/>
      <c r="C18420" s="20"/>
      <c r="D18420" s="20"/>
      <c r="E18420" s="20"/>
      <c r="F18420" s="21" t="str">
        <f t="shared" si="1728"/>
        <v>nul</v>
      </c>
      <c r="G18420" s="21">
        <f t="shared" si="1729"/>
        <v>0</v>
      </c>
      <c r="H18420" s="20"/>
      <c r="I18420" s="21" t="str">
        <f t="shared" si="1730"/>
        <v>nul</v>
      </c>
      <c r="J18420" s="21" t="str">
        <f t="shared" si="1731"/>
        <v>nul</v>
      </c>
      <c r="K18420" s="21">
        <f t="shared" si="1732"/>
        <v>0</v>
      </c>
      <c r="L18420" s="22" t="str">
        <f t="shared" si="1733"/>
        <v>nul</v>
      </c>
    </row>
    <row r="18421" spans="1:12">
      <c r="A18421" s="19"/>
      <c r="B18421" s="20"/>
      <c r="C18421" s="20"/>
      <c r="D18421" s="20"/>
      <c r="E18421" s="20"/>
      <c r="F18421" s="21" t="str">
        <f t="shared" si="1728"/>
        <v>nul</v>
      </c>
      <c r="G18421" s="21">
        <f t="shared" si="1729"/>
        <v>0</v>
      </c>
      <c r="H18421" s="20"/>
      <c r="I18421" s="21" t="str">
        <f t="shared" si="1730"/>
        <v>nul</v>
      </c>
      <c r="J18421" s="21" t="str">
        <f t="shared" si="1731"/>
        <v>nul</v>
      </c>
      <c r="K18421" s="21">
        <f t="shared" si="1732"/>
        <v>0</v>
      </c>
      <c r="L18421" s="22" t="str">
        <f t="shared" si="1733"/>
        <v>nul</v>
      </c>
    </row>
    <row r="18422" spans="1:12">
      <c r="A18422" s="19"/>
      <c r="B18422" s="20"/>
      <c r="C18422" s="20"/>
      <c r="D18422" s="20"/>
      <c r="E18422" s="20"/>
      <c r="F18422" s="21" t="str">
        <f t="shared" si="1728"/>
        <v>nul</v>
      </c>
      <c r="G18422" s="21">
        <f t="shared" si="1729"/>
        <v>0</v>
      </c>
      <c r="H18422" s="20"/>
      <c r="I18422" s="21" t="str">
        <f t="shared" si="1730"/>
        <v>nul</v>
      </c>
      <c r="J18422" s="21" t="str">
        <f t="shared" si="1731"/>
        <v>nul</v>
      </c>
      <c r="K18422" s="21">
        <f t="shared" si="1732"/>
        <v>0</v>
      </c>
      <c r="L18422" s="22" t="str">
        <f t="shared" si="1733"/>
        <v>nul</v>
      </c>
    </row>
    <row r="18423" spans="1:12">
      <c r="A18423" s="19"/>
      <c r="B18423" s="20"/>
      <c r="C18423" s="20"/>
      <c r="D18423" s="20"/>
      <c r="E18423" s="20"/>
      <c r="F18423" s="21" t="str">
        <f t="shared" si="1728"/>
        <v>nul</v>
      </c>
      <c r="G18423" s="21">
        <f t="shared" si="1729"/>
        <v>0</v>
      </c>
      <c r="H18423" s="20"/>
      <c r="I18423" s="21" t="str">
        <f t="shared" si="1730"/>
        <v>nul</v>
      </c>
      <c r="J18423" s="21" t="str">
        <f t="shared" si="1731"/>
        <v>nul</v>
      </c>
      <c r="K18423" s="21">
        <f t="shared" si="1732"/>
        <v>0</v>
      </c>
      <c r="L18423" s="22" t="str">
        <f t="shared" si="1733"/>
        <v>nul</v>
      </c>
    </row>
    <row r="18424" spans="1:12">
      <c r="A18424" s="19"/>
      <c r="B18424" s="20"/>
      <c r="C18424" s="20"/>
      <c r="D18424" s="20"/>
      <c r="E18424" s="20"/>
      <c r="F18424" s="21" t="str">
        <f t="shared" si="1728"/>
        <v>nul</v>
      </c>
      <c r="G18424" s="21">
        <f t="shared" si="1729"/>
        <v>0</v>
      </c>
      <c r="H18424" s="20"/>
      <c r="I18424" s="21" t="str">
        <f t="shared" si="1730"/>
        <v>nul</v>
      </c>
      <c r="J18424" s="21" t="str">
        <f t="shared" si="1731"/>
        <v>nul</v>
      </c>
      <c r="K18424" s="21">
        <f t="shared" si="1732"/>
        <v>0</v>
      </c>
      <c r="L18424" s="22" t="str">
        <f t="shared" si="1733"/>
        <v>nul</v>
      </c>
    </row>
    <row r="18425" spans="1:12">
      <c r="A18425" s="19"/>
      <c r="B18425" s="20"/>
      <c r="C18425" s="20"/>
      <c r="D18425" s="20"/>
      <c r="E18425" s="20"/>
      <c r="F18425" s="21" t="str">
        <f t="shared" si="1728"/>
        <v>nul</v>
      </c>
      <c r="G18425" s="21">
        <f t="shared" si="1729"/>
        <v>0</v>
      </c>
      <c r="H18425" s="20"/>
      <c r="I18425" s="21" t="str">
        <f t="shared" si="1730"/>
        <v>nul</v>
      </c>
      <c r="J18425" s="21" t="str">
        <f t="shared" si="1731"/>
        <v>nul</v>
      </c>
      <c r="K18425" s="21">
        <f t="shared" si="1732"/>
        <v>0</v>
      </c>
      <c r="L18425" s="22" t="str">
        <f t="shared" si="1733"/>
        <v>nul</v>
      </c>
    </row>
    <row r="18426" spans="1:12">
      <c r="A18426" s="19"/>
      <c r="B18426" s="20"/>
      <c r="C18426" s="20"/>
      <c r="D18426" s="20"/>
      <c r="E18426" s="20"/>
      <c r="F18426" s="21" t="str">
        <f t="shared" si="1728"/>
        <v>nul</v>
      </c>
      <c r="G18426" s="21">
        <f t="shared" si="1729"/>
        <v>0</v>
      </c>
      <c r="H18426" s="20"/>
      <c r="I18426" s="21" t="str">
        <f t="shared" si="1730"/>
        <v>nul</v>
      </c>
      <c r="J18426" s="21" t="str">
        <f t="shared" si="1731"/>
        <v>nul</v>
      </c>
      <c r="K18426" s="21">
        <f t="shared" si="1732"/>
        <v>0</v>
      </c>
      <c r="L18426" s="22" t="str">
        <f t="shared" si="1733"/>
        <v>nul</v>
      </c>
    </row>
    <row r="18427" spans="1:12">
      <c r="A18427" s="19"/>
      <c r="B18427" s="20"/>
      <c r="C18427" s="20"/>
      <c r="D18427" s="20"/>
      <c r="E18427" s="20"/>
      <c r="F18427" s="21" t="str">
        <f t="shared" si="1728"/>
        <v>nul</v>
      </c>
      <c r="G18427" s="21">
        <f t="shared" si="1729"/>
        <v>0</v>
      </c>
      <c r="H18427" s="20"/>
      <c r="I18427" s="21" t="str">
        <f t="shared" si="1730"/>
        <v>nul</v>
      </c>
      <c r="J18427" s="21" t="str">
        <f t="shared" si="1731"/>
        <v>nul</v>
      </c>
      <c r="K18427" s="21">
        <f t="shared" si="1732"/>
        <v>0</v>
      </c>
      <c r="L18427" s="22" t="str">
        <f t="shared" si="1733"/>
        <v>nul</v>
      </c>
    </row>
    <row r="18428" spans="1:12">
      <c r="A18428" s="19"/>
      <c r="B18428" s="20"/>
      <c r="C18428" s="20"/>
      <c r="D18428" s="20"/>
      <c r="E18428" s="20"/>
      <c r="F18428" s="21" t="str">
        <f t="shared" ref="F18428:F18491" si="1734">IF(E18428=0,"nul",(E18428*100)/C18428)</f>
        <v>nul</v>
      </c>
      <c r="G18428" s="21">
        <f t="shared" si="1729"/>
        <v>0</v>
      </c>
      <c r="H18428" s="20"/>
      <c r="I18428" s="21" t="str">
        <f t="shared" si="1730"/>
        <v>nul</v>
      </c>
      <c r="J18428" s="21" t="str">
        <f t="shared" si="1731"/>
        <v>nul</v>
      </c>
      <c r="K18428" s="21">
        <f t="shared" si="1732"/>
        <v>0</v>
      </c>
      <c r="L18428" s="22" t="str">
        <f t="shared" si="1733"/>
        <v>nul</v>
      </c>
    </row>
    <row r="18429" spans="1:12">
      <c r="A18429" s="19"/>
      <c r="B18429" s="20"/>
      <c r="C18429" s="20"/>
      <c r="D18429" s="20"/>
      <c r="E18429" s="20"/>
      <c r="F18429" s="21" t="str">
        <f t="shared" si="1734"/>
        <v>nul</v>
      </c>
      <c r="G18429" s="21">
        <f t="shared" si="1729"/>
        <v>0</v>
      </c>
      <c r="H18429" s="20"/>
      <c r="I18429" s="21" t="str">
        <f t="shared" si="1730"/>
        <v>nul</v>
      </c>
      <c r="J18429" s="21" t="str">
        <f t="shared" si="1731"/>
        <v>nul</v>
      </c>
      <c r="K18429" s="21">
        <f t="shared" si="1732"/>
        <v>0</v>
      </c>
      <c r="L18429" s="22" t="str">
        <f t="shared" si="1733"/>
        <v>nul</v>
      </c>
    </row>
    <row r="18430" spans="1:12">
      <c r="A18430" s="19"/>
      <c r="B18430" s="20"/>
      <c r="C18430" s="20"/>
      <c r="D18430" s="20"/>
      <c r="E18430" s="20"/>
      <c r="F18430" s="21" t="str">
        <f t="shared" si="1734"/>
        <v>nul</v>
      </c>
      <c r="G18430" s="21">
        <f t="shared" si="1729"/>
        <v>0</v>
      </c>
      <c r="H18430" s="20"/>
      <c r="I18430" s="21" t="str">
        <f t="shared" si="1730"/>
        <v>nul</v>
      </c>
      <c r="J18430" s="21" t="str">
        <f t="shared" si="1731"/>
        <v>nul</v>
      </c>
      <c r="K18430" s="21">
        <f t="shared" si="1732"/>
        <v>0</v>
      </c>
      <c r="L18430" s="22" t="str">
        <f t="shared" si="1733"/>
        <v>nul</v>
      </c>
    </row>
    <row r="18431" spans="1:12">
      <c r="A18431" s="19"/>
      <c r="B18431" s="20"/>
      <c r="C18431" s="20"/>
      <c r="D18431" s="20"/>
      <c r="E18431" s="20"/>
      <c r="F18431" s="21" t="str">
        <f t="shared" si="1734"/>
        <v>nul</v>
      </c>
      <c r="G18431" s="21">
        <f t="shared" si="1729"/>
        <v>0</v>
      </c>
      <c r="H18431" s="20"/>
      <c r="I18431" s="21" t="str">
        <f t="shared" si="1730"/>
        <v>nul</v>
      </c>
      <c r="J18431" s="21" t="str">
        <f t="shared" si="1731"/>
        <v>nul</v>
      </c>
      <c r="K18431" s="21">
        <f t="shared" si="1732"/>
        <v>0</v>
      </c>
      <c r="L18431" s="22" t="str">
        <f t="shared" si="1733"/>
        <v>nul</v>
      </c>
    </row>
    <row r="18432" spans="1:12">
      <c r="A18432" s="19"/>
      <c r="B18432" s="20"/>
      <c r="C18432" s="20"/>
      <c r="D18432" s="20"/>
      <c r="E18432" s="20"/>
      <c r="F18432" s="21" t="str">
        <f t="shared" si="1734"/>
        <v>nul</v>
      </c>
      <c r="G18432" s="21">
        <f t="shared" si="1729"/>
        <v>0</v>
      </c>
      <c r="H18432" s="20"/>
      <c r="I18432" s="21" t="str">
        <f t="shared" si="1730"/>
        <v>nul</v>
      </c>
      <c r="J18432" s="21" t="str">
        <f t="shared" si="1731"/>
        <v>nul</v>
      </c>
      <c r="K18432" s="21">
        <f t="shared" si="1732"/>
        <v>0</v>
      </c>
      <c r="L18432" s="22" t="str">
        <f t="shared" si="1733"/>
        <v>nul</v>
      </c>
    </row>
    <row r="18433" spans="1:12">
      <c r="A18433" s="19"/>
      <c r="B18433" s="20"/>
      <c r="C18433" s="20"/>
      <c r="D18433" s="20"/>
      <c r="E18433" s="20"/>
      <c r="F18433" s="21" t="str">
        <f t="shared" si="1734"/>
        <v>nul</v>
      </c>
      <c r="G18433" s="21">
        <f t="shared" si="1729"/>
        <v>0</v>
      </c>
      <c r="H18433" s="20"/>
      <c r="I18433" s="21" t="str">
        <f t="shared" si="1730"/>
        <v>nul</v>
      </c>
      <c r="J18433" s="21" t="str">
        <f t="shared" si="1731"/>
        <v>nul</v>
      </c>
      <c r="K18433" s="21">
        <f t="shared" si="1732"/>
        <v>0</v>
      </c>
      <c r="L18433" s="22" t="str">
        <f t="shared" si="1733"/>
        <v>nul</v>
      </c>
    </row>
    <row r="18434" spans="1:12">
      <c r="A18434" s="19"/>
      <c r="B18434" s="20"/>
      <c r="C18434" s="20"/>
      <c r="D18434" s="20"/>
      <c r="E18434" s="20"/>
      <c r="F18434" s="21" t="str">
        <f t="shared" si="1734"/>
        <v>nul</v>
      </c>
      <c r="G18434" s="21">
        <f t="shared" si="1729"/>
        <v>0</v>
      </c>
      <c r="H18434" s="20"/>
      <c r="I18434" s="21" t="str">
        <f t="shared" si="1730"/>
        <v>nul</v>
      </c>
      <c r="J18434" s="21" t="str">
        <f t="shared" si="1731"/>
        <v>nul</v>
      </c>
      <c r="K18434" s="21">
        <f t="shared" si="1732"/>
        <v>0</v>
      </c>
      <c r="L18434" s="22" t="str">
        <f t="shared" si="1733"/>
        <v>nul</v>
      </c>
    </row>
    <row r="18435" spans="1:12">
      <c r="A18435" s="19"/>
      <c r="B18435" s="20"/>
      <c r="C18435" s="20"/>
      <c r="D18435" s="20"/>
      <c r="E18435" s="20"/>
      <c r="F18435" s="21" t="str">
        <f t="shared" si="1734"/>
        <v>nul</v>
      </c>
      <c r="G18435" s="21">
        <f t="shared" si="1729"/>
        <v>0</v>
      </c>
      <c r="H18435" s="20"/>
      <c r="I18435" s="21" t="str">
        <f t="shared" si="1730"/>
        <v>nul</v>
      </c>
      <c r="J18435" s="21" t="str">
        <f t="shared" si="1731"/>
        <v>nul</v>
      </c>
      <c r="K18435" s="21">
        <f t="shared" si="1732"/>
        <v>0</v>
      </c>
      <c r="L18435" s="22" t="str">
        <f t="shared" si="1733"/>
        <v>nul</v>
      </c>
    </row>
    <row r="18436" spans="1:12">
      <c r="A18436" s="19"/>
      <c r="B18436" s="20"/>
      <c r="C18436" s="20"/>
      <c r="D18436" s="20"/>
      <c r="E18436" s="20"/>
      <c r="F18436" s="21" t="str">
        <f t="shared" si="1734"/>
        <v>nul</v>
      </c>
      <c r="G18436" s="21">
        <f t="shared" si="1729"/>
        <v>0</v>
      </c>
      <c r="H18436" s="20"/>
      <c r="I18436" s="21" t="str">
        <f t="shared" si="1730"/>
        <v>nul</v>
      </c>
      <c r="J18436" s="21" t="str">
        <f t="shared" si="1731"/>
        <v>nul</v>
      </c>
      <c r="K18436" s="21">
        <f t="shared" si="1732"/>
        <v>0</v>
      </c>
      <c r="L18436" s="22" t="str">
        <f t="shared" si="1733"/>
        <v>nul</v>
      </c>
    </row>
    <row r="18437" spans="1:12">
      <c r="A18437" s="19"/>
      <c r="B18437" s="20"/>
      <c r="C18437" s="20"/>
      <c r="D18437" s="20"/>
      <c r="E18437" s="20"/>
      <c r="F18437" s="21" t="str">
        <f t="shared" si="1734"/>
        <v>nul</v>
      </c>
      <c r="G18437" s="21">
        <f t="shared" si="1729"/>
        <v>0</v>
      </c>
      <c r="H18437" s="20"/>
      <c r="I18437" s="21" t="str">
        <f t="shared" si="1730"/>
        <v>nul</v>
      </c>
      <c r="J18437" s="21" t="str">
        <f t="shared" si="1731"/>
        <v>nul</v>
      </c>
      <c r="K18437" s="21">
        <f t="shared" si="1732"/>
        <v>0</v>
      </c>
      <c r="L18437" s="22" t="str">
        <f t="shared" si="1733"/>
        <v>nul</v>
      </c>
    </row>
    <row r="18438" spans="1:12">
      <c r="A18438" s="19"/>
      <c r="B18438" s="20"/>
      <c r="C18438" s="20"/>
      <c r="D18438" s="20"/>
      <c r="E18438" s="20"/>
      <c r="F18438" s="21" t="str">
        <f t="shared" si="1734"/>
        <v>nul</v>
      </c>
      <c r="G18438" s="21">
        <f t="shared" si="1729"/>
        <v>0</v>
      </c>
      <c r="H18438" s="20"/>
      <c r="I18438" s="21" t="str">
        <f t="shared" si="1730"/>
        <v>nul</v>
      </c>
      <c r="J18438" s="21" t="str">
        <f t="shared" si="1731"/>
        <v>nul</v>
      </c>
      <c r="K18438" s="21">
        <f t="shared" si="1732"/>
        <v>0</v>
      </c>
      <c r="L18438" s="22" t="str">
        <f t="shared" si="1733"/>
        <v>nul</v>
      </c>
    </row>
    <row r="18439" spans="1:12">
      <c r="A18439" s="19"/>
      <c r="B18439" s="20"/>
      <c r="C18439" s="20"/>
      <c r="D18439" s="20"/>
      <c r="E18439" s="20"/>
      <c r="F18439" s="21" t="str">
        <f t="shared" si="1734"/>
        <v>nul</v>
      </c>
      <c r="G18439" s="21">
        <f t="shared" si="1729"/>
        <v>0</v>
      </c>
      <c r="H18439" s="20"/>
      <c r="I18439" s="21" t="str">
        <f t="shared" si="1730"/>
        <v>nul</v>
      </c>
      <c r="J18439" s="21" t="str">
        <f t="shared" si="1731"/>
        <v>nul</v>
      </c>
      <c r="K18439" s="21">
        <f t="shared" si="1732"/>
        <v>0</v>
      </c>
      <c r="L18439" s="22" t="str">
        <f t="shared" si="1733"/>
        <v>nul</v>
      </c>
    </row>
    <row r="18440" spans="1:12">
      <c r="A18440" s="19"/>
      <c r="B18440" s="20"/>
      <c r="C18440" s="20"/>
      <c r="D18440" s="20"/>
      <c r="E18440" s="20"/>
      <c r="F18440" s="21" t="str">
        <f t="shared" si="1734"/>
        <v>nul</v>
      </c>
      <c r="G18440" s="21">
        <f t="shared" si="1729"/>
        <v>0</v>
      </c>
      <c r="H18440" s="20"/>
      <c r="I18440" s="21" t="str">
        <f t="shared" si="1730"/>
        <v>nul</v>
      </c>
      <c r="J18440" s="21" t="str">
        <f t="shared" si="1731"/>
        <v>nul</v>
      </c>
      <c r="K18440" s="21">
        <f t="shared" si="1732"/>
        <v>0</v>
      </c>
      <c r="L18440" s="22" t="str">
        <f t="shared" si="1733"/>
        <v>nul</v>
      </c>
    </row>
    <row r="18441" spans="1:12">
      <c r="A18441" s="19"/>
      <c r="B18441" s="20"/>
      <c r="C18441" s="20"/>
      <c r="D18441" s="20"/>
      <c r="E18441" s="20"/>
      <c r="F18441" s="21" t="str">
        <f t="shared" si="1734"/>
        <v>nul</v>
      </c>
      <c r="G18441" s="21">
        <f t="shared" si="1729"/>
        <v>0</v>
      </c>
      <c r="H18441" s="20"/>
      <c r="I18441" s="21" t="str">
        <f t="shared" si="1730"/>
        <v>nul</v>
      </c>
      <c r="J18441" s="21" t="str">
        <f t="shared" si="1731"/>
        <v>nul</v>
      </c>
      <c r="K18441" s="21">
        <f t="shared" si="1732"/>
        <v>0</v>
      </c>
      <c r="L18441" s="22" t="str">
        <f t="shared" si="1733"/>
        <v>nul</v>
      </c>
    </row>
    <row r="18442" spans="1:12">
      <c r="A18442" s="19"/>
      <c r="B18442" s="20"/>
      <c r="C18442" s="20"/>
      <c r="D18442" s="20"/>
      <c r="E18442" s="20"/>
      <c r="F18442" s="21" t="str">
        <f t="shared" si="1734"/>
        <v>nul</v>
      </c>
      <c r="G18442" s="21">
        <f t="shared" si="1729"/>
        <v>0</v>
      </c>
      <c r="H18442" s="20"/>
      <c r="I18442" s="21" t="str">
        <f t="shared" si="1730"/>
        <v>nul</v>
      </c>
      <c r="J18442" s="21" t="str">
        <f t="shared" si="1731"/>
        <v>nul</v>
      </c>
      <c r="K18442" s="21">
        <f t="shared" si="1732"/>
        <v>0</v>
      </c>
      <c r="L18442" s="22" t="str">
        <f t="shared" si="1733"/>
        <v>nul</v>
      </c>
    </row>
    <row r="18443" spans="1:12">
      <c r="A18443" s="19"/>
      <c r="B18443" s="20"/>
      <c r="C18443" s="20"/>
      <c r="D18443" s="20"/>
      <c r="E18443" s="20"/>
      <c r="F18443" s="21" t="str">
        <f t="shared" si="1734"/>
        <v>nul</v>
      </c>
      <c r="G18443" s="21">
        <f t="shared" si="1729"/>
        <v>0</v>
      </c>
      <c r="H18443" s="20"/>
      <c r="I18443" s="21" t="str">
        <f t="shared" si="1730"/>
        <v>nul</v>
      </c>
      <c r="J18443" s="21" t="str">
        <f t="shared" si="1731"/>
        <v>nul</v>
      </c>
      <c r="K18443" s="21">
        <f t="shared" si="1732"/>
        <v>0</v>
      </c>
      <c r="L18443" s="22" t="str">
        <f t="shared" si="1733"/>
        <v>nul</v>
      </c>
    </row>
    <row r="18444" spans="1:12">
      <c r="A18444" s="19"/>
      <c r="B18444" s="20"/>
      <c r="C18444" s="20"/>
      <c r="D18444" s="20"/>
      <c r="E18444" s="20"/>
      <c r="F18444" s="21" t="str">
        <f t="shared" si="1734"/>
        <v>nul</v>
      </c>
      <c r="G18444" s="21">
        <f t="shared" si="1729"/>
        <v>0</v>
      </c>
      <c r="H18444" s="20"/>
      <c r="I18444" s="21" t="str">
        <f t="shared" si="1730"/>
        <v>nul</v>
      </c>
      <c r="J18444" s="21" t="str">
        <f t="shared" si="1731"/>
        <v>nul</v>
      </c>
      <c r="K18444" s="21">
        <f t="shared" si="1732"/>
        <v>0</v>
      </c>
      <c r="L18444" s="22" t="str">
        <f t="shared" si="1733"/>
        <v>nul</v>
      </c>
    </row>
    <row r="18445" spans="1:12">
      <c r="A18445" s="19"/>
      <c r="B18445" s="20"/>
      <c r="C18445" s="20"/>
      <c r="D18445" s="20"/>
      <c r="E18445" s="20"/>
      <c r="F18445" s="21" t="str">
        <f t="shared" si="1734"/>
        <v>nul</v>
      </c>
      <c r="G18445" s="21">
        <f t="shared" si="1729"/>
        <v>0</v>
      </c>
      <c r="H18445" s="20"/>
      <c r="I18445" s="21" t="str">
        <f t="shared" si="1730"/>
        <v>nul</v>
      </c>
      <c r="J18445" s="21" t="str">
        <f t="shared" si="1731"/>
        <v>nul</v>
      </c>
      <c r="K18445" s="21">
        <f t="shared" si="1732"/>
        <v>0</v>
      </c>
      <c r="L18445" s="22" t="str">
        <f t="shared" si="1733"/>
        <v>nul</v>
      </c>
    </row>
    <row r="18446" spans="1:12">
      <c r="A18446" s="19"/>
      <c r="B18446" s="20"/>
      <c r="C18446" s="20"/>
      <c r="D18446" s="20"/>
      <c r="E18446" s="20"/>
      <c r="F18446" s="21" t="str">
        <f t="shared" si="1734"/>
        <v>nul</v>
      </c>
      <c r="G18446" s="21">
        <f t="shared" si="1729"/>
        <v>0</v>
      </c>
      <c r="H18446" s="20"/>
      <c r="I18446" s="21" t="str">
        <f t="shared" si="1730"/>
        <v>nul</v>
      </c>
      <c r="J18446" s="21" t="str">
        <f t="shared" si="1731"/>
        <v>nul</v>
      </c>
      <c r="K18446" s="21">
        <f t="shared" si="1732"/>
        <v>0</v>
      </c>
      <c r="L18446" s="22" t="str">
        <f t="shared" si="1733"/>
        <v>nul</v>
      </c>
    </row>
    <row r="18447" spans="1:12">
      <c r="A18447" s="19"/>
      <c r="B18447" s="20"/>
      <c r="C18447" s="20"/>
      <c r="D18447" s="20"/>
      <c r="E18447" s="20"/>
      <c r="F18447" s="21" t="str">
        <f t="shared" si="1734"/>
        <v>nul</v>
      </c>
      <c r="G18447" s="21">
        <f t="shared" si="1729"/>
        <v>0</v>
      </c>
      <c r="H18447" s="20"/>
      <c r="I18447" s="21" t="str">
        <f t="shared" si="1730"/>
        <v>nul</v>
      </c>
      <c r="J18447" s="21" t="str">
        <f t="shared" si="1731"/>
        <v>nul</v>
      </c>
      <c r="K18447" s="21">
        <f t="shared" si="1732"/>
        <v>0</v>
      </c>
      <c r="L18447" s="22" t="str">
        <f t="shared" si="1733"/>
        <v>nul</v>
      </c>
    </row>
    <row r="18448" spans="1:12">
      <c r="A18448" s="19"/>
      <c r="B18448" s="20"/>
      <c r="C18448" s="20"/>
      <c r="D18448" s="20"/>
      <c r="E18448" s="20"/>
      <c r="F18448" s="21" t="str">
        <f t="shared" si="1734"/>
        <v>nul</v>
      </c>
      <c r="G18448" s="21">
        <f t="shared" si="1729"/>
        <v>0</v>
      </c>
      <c r="H18448" s="20"/>
      <c r="I18448" s="21" t="str">
        <f t="shared" si="1730"/>
        <v>nul</v>
      </c>
      <c r="J18448" s="21" t="str">
        <f t="shared" si="1731"/>
        <v>nul</v>
      </c>
      <c r="K18448" s="21">
        <f t="shared" si="1732"/>
        <v>0</v>
      </c>
      <c r="L18448" s="22" t="str">
        <f t="shared" si="1733"/>
        <v>nul</v>
      </c>
    </row>
    <row r="18449" spans="1:12">
      <c r="A18449" s="19"/>
      <c r="B18449" s="20"/>
      <c r="C18449" s="20"/>
      <c r="D18449" s="20"/>
      <c r="E18449" s="20"/>
      <c r="F18449" s="21" t="str">
        <f t="shared" si="1734"/>
        <v>nul</v>
      </c>
      <c r="G18449" s="21">
        <f t="shared" si="1729"/>
        <v>0</v>
      </c>
      <c r="H18449" s="20"/>
      <c r="I18449" s="21" t="str">
        <f t="shared" si="1730"/>
        <v>nul</v>
      </c>
      <c r="J18449" s="21" t="str">
        <f t="shared" si="1731"/>
        <v>nul</v>
      </c>
      <c r="K18449" s="21">
        <f t="shared" si="1732"/>
        <v>0</v>
      </c>
      <c r="L18449" s="22" t="str">
        <f t="shared" si="1733"/>
        <v>nul</v>
      </c>
    </row>
    <row r="18450" spans="1:12">
      <c r="A18450" s="19"/>
      <c r="B18450" s="20"/>
      <c r="C18450" s="20"/>
      <c r="D18450" s="20"/>
      <c r="E18450" s="20"/>
      <c r="F18450" s="21" t="str">
        <f t="shared" si="1734"/>
        <v>nul</v>
      </c>
      <c r="G18450" s="21">
        <f t="shared" si="1729"/>
        <v>0</v>
      </c>
      <c r="H18450" s="20"/>
      <c r="I18450" s="21" t="str">
        <f t="shared" si="1730"/>
        <v>nul</v>
      </c>
      <c r="J18450" s="21" t="str">
        <f t="shared" si="1731"/>
        <v>nul</v>
      </c>
      <c r="K18450" s="21">
        <f t="shared" si="1732"/>
        <v>0</v>
      </c>
      <c r="L18450" s="22" t="str">
        <f t="shared" si="1733"/>
        <v>nul</v>
      </c>
    </row>
    <row r="18451" spans="1:12">
      <c r="A18451" s="19"/>
      <c r="B18451" s="20"/>
      <c r="C18451" s="20"/>
      <c r="D18451" s="20"/>
      <c r="E18451" s="20"/>
      <c r="F18451" s="21" t="str">
        <f t="shared" si="1734"/>
        <v>nul</v>
      </c>
      <c r="G18451" s="21">
        <f t="shared" si="1729"/>
        <v>0</v>
      </c>
      <c r="H18451" s="20"/>
      <c r="I18451" s="21" t="str">
        <f t="shared" si="1730"/>
        <v>nul</v>
      </c>
      <c r="J18451" s="21" t="str">
        <f t="shared" si="1731"/>
        <v>nul</v>
      </c>
      <c r="K18451" s="21">
        <f t="shared" si="1732"/>
        <v>0</v>
      </c>
      <c r="L18451" s="22" t="str">
        <f t="shared" si="1733"/>
        <v>nul</v>
      </c>
    </row>
    <row r="18452" spans="1:12">
      <c r="A18452" s="19"/>
      <c r="B18452" s="20"/>
      <c r="C18452" s="20"/>
      <c r="D18452" s="20"/>
      <c r="E18452" s="20"/>
      <c r="F18452" s="21" t="str">
        <f t="shared" si="1734"/>
        <v>nul</v>
      </c>
      <c r="G18452" s="21">
        <f t="shared" si="1729"/>
        <v>0</v>
      </c>
      <c r="H18452" s="20"/>
      <c r="I18452" s="21" t="str">
        <f t="shared" si="1730"/>
        <v>nul</v>
      </c>
      <c r="J18452" s="21" t="str">
        <f t="shared" si="1731"/>
        <v>nul</v>
      </c>
      <c r="K18452" s="21">
        <f t="shared" si="1732"/>
        <v>0</v>
      </c>
      <c r="L18452" s="22" t="str">
        <f t="shared" si="1733"/>
        <v>nul</v>
      </c>
    </row>
    <row r="18453" spans="1:12">
      <c r="A18453" s="19"/>
      <c r="B18453" s="20"/>
      <c r="C18453" s="20"/>
      <c r="D18453" s="20"/>
      <c r="E18453" s="20"/>
      <c r="F18453" s="21" t="str">
        <f t="shared" si="1734"/>
        <v>nul</v>
      </c>
      <c r="G18453" s="21">
        <f t="shared" si="1729"/>
        <v>0</v>
      </c>
      <c r="H18453" s="20"/>
      <c r="I18453" s="21" t="str">
        <f t="shared" si="1730"/>
        <v>nul</v>
      </c>
      <c r="J18453" s="21" t="str">
        <f t="shared" si="1731"/>
        <v>nul</v>
      </c>
      <c r="K18453" s="21">
        <f t="shared" si="1732"/>
        <v>0</v>
      </c>
      <c r="L18453" s="22" t="str">
        <f t="shared" si="1733"/>
        <v>nul</v>
      </c>
    </row>
    <row r="18454" spans="1:12">
      <c r="A18454" s="19"/>
      <c r="B18454" s="20"/>
      <c r="C18454" s="20"/>
      <c r="D18454" s="20"/>
      <c r="E18454" s="20"/>
      <c r="F18454" s="21" t="str">
        <f t="shared" si="1734"/>
        <v>nul</v>
      </c>
      <c r="G18454" s="21">
        <f t="shared" si="1729"/>
        <v>0</v>
      </c>
      <c r="H18454" s="20"/>
      <c r="I18454" s="21" t="str">
        <f t="shared" si="1730"/>
        <v>nul</v>
      </c>
      <c r="J18454" s="21" t="str">
        <f t="shared" si="1731"/>
        <v>nul</v>
      </c>
      <c r="K18454" s="21">
        <f t="shared" si="1732"/>
        <v>0</v>
      </c>
      <c r="L18454" s="22" t="str">
        <f t="shared" si="1733"/>
        <v>nul</v>
      </c>
    </row>
    <row r="18455" spans="1:12">
      <c r="A18455" s="19"/>
      <c r="B18455" s="20"/>
      <c r="C18455" s="20"/>
      <c r="D18455" s="20"/>
      <c r="E18455" s="20"/>
      <c r="F18455" s="21" t="str">
        <f t="shared" si="1734"/>
        <v>nul</v>
      </c>
      <c r="G18455" s="21">
        <f t="shared" si="1729"/>
        <v>0</v>
      </c>
      <c r="H18455" s="20"/>
      <c r="I18455" s="21" t="str">
        <f t="shared" si="1730"/>
        <v>nul</v>
      </c>
      <c r="J18455" s="21" t="str">
        <f t="shared" si="1731"/>
        <v>nul</v>
      </c>
      <c r="K18455" s="21">
        <f t="shared" si="1732"/>
        <v>0</v>
      </c>
      <c r="L18455" s="22" t="str">
        <f t="shared" si="1733"/>
        <v>nul</v>
      </c>
    </row>
    <row r="18456" spans="1:12">
      <c r="A18456" s="19"/>
      <c r="B18456" s="20"/>
      <c r="C18456" s="20"/>
      <c r="D18456" s="20"/>
      <c r="E18456" s="20"/>
      <c r="F18456" s="21" t="str">
        <f t="shared" si="1734"/>
        <v>nul</v>
      </c>
      <c r="G18456" s="21">
        <f t="shared" si="1729"/>
        <v>0</v>
      </c>
      <c r="H18456" s="20"/>
      <c r="I18456" s="21" t="str">
        <f t="shared" si="1730"/>
        <v>nul</v>
      </c>
      <c r="J18456" s="21" t="str">
        <f t="shared" si="1731"/>
        <v>nul</v>
      </c>
      <c r="K18456" s="21">
        <f t="shared" si="1732"/>
        <v>0</v>
      </c>
      <c r="L18456" s="22" t="str">
        <f t="shared" si="1733"/>
        <v>nul</v>
      </c>
    </row>
    <row r="18457" spans="1:12">
      <c r="A18457" s="19"/>
      <c r="B18457" s="20"/>
      <c r="C18457" s="20"/>
      <c r="D18457" s="20"/>
      <c r="E18457" s="20"/>
      <c r="F18457" s="21" t="str">
        <f t="shared" si="1734"/>
        <v>nul</v>
      </c>
      <c r="G18457" s="21">
        <f t="shared" si="1729"/>
        <v>0</v>
      </c>
      <c r="H18457" s="20"/>
      <c r="I18457" s="21" t="str">
        <f t="shared" si="1730"/>
        <v>nul</v>
      </c>
      <c r="J18457" s="21" t="str">
        <f t="shared" si="1731"/>
        <v>nul</v>
      </c>
      <c r="K18457" s="21">
        <f t="shared" si="1732"/>
        <v>0</v>
      </c>
      <c r="L18457" s="22" t="str">
        <f t="shared" si="1733"/>
        <v>nul</v>
      </c>
    </row>
    <row r="18458" spans="1:12">
      <c r="A18458" s="19"/>
      <c r="B18458" s="20"/>
      <c r="C18458" s="20"/>
      <c r="D18458" s="20"/>
      <c r="E18458" s="20"/>
      <c r="F18458" s="21" t="str">
        <f t="shared" si="1734"/>
        <v>nul</v>
      </c>
      <c r="G18458" s="21">
        <f t="shared" si="1729"/>
        <v>0</v>
      </c>
      <c r="H18458" s="20"/>
      <c r="I18458" s="21" t="str">
        <f t="shared" si="1730"/>
        <v>nul</v>
      </c>
      <c r="J18458" s="21" t="str">
        <f t="shared" si="1731"/>
        <v>nul</v>
      </c>
      <c r="K18458" s="21">
        <f t="shared" si="1732"/>
        <v>0</v>
      </c>
      <c r="L18458" s="22" t="str">
        <f t="shared" si="1733"/>
        <v>nul</v>
      </c>
    </row>
    <row r="18459" spans="1:12">
      <c r="A18459" s="19"/>
      <c r="B18459" s="20"/>
      <c r="C18459" s="20"/>
      <c r="D18459" s="20"/>
      <c r="E18459" s="20"/>
      <c r="F18459" s="21" t="str">
        <f t="shared" si="1734"/>
        <v>nul</v>
      </c>
      <c r="G18459" s="21">
        <f t="shared" si="1729"/>
        <v>0</v>
      </c>
      <c r="H18459" s="20"/>
      <c r="I18459" s="21" t="str">
        <f t="shared" si="1730"/>
        <v>nul</v>
      </c>
      <c r="J18459" s="21" t="str">
        <f t="shared" si="1731"/>
        <v>nul</v>
      </c>
      <c r="K18459" s="21">
        <f t="shared" si="1732"/>
        <v>0</v>
      </c>
      <c r="L18459" s="22" t="str">
        <f t="shared" si="1733"/>
        <v>nul</v>
      </c>
    </row>
    <row r="18460" spans="1:12">
      <c r="A18460" s="19"/>
      <c r="B18460" s="20"/>
      <c r="C18460" s="20"/>
      <c r="D18460" s="20"/>
      <c r="E18460" s="20"/>
      <c r="F18460" s="21" t="str">
        <f t="shared" si="1734"/>
        <v>nul</v>
      </c>
      <c r="G18460" s="21">
        <f t="shared" si="1729"/>
        <v>0</v>
      </c>
      <c r="H18460" s="20"/>
      <c r="I18460" s="21" t="str">
        <f t="shared" si="1730"/>
        <v>nul</v>
      </c>
      <c r="J18460" s="21" t="str">
        <f t="shared" si="1731"/>
        <v>nul</v>
      </c>
      <c r="K18460" s="21">
        <f t="shared" si="1732"/>
        <v>0</v>
      </c>
      <c r="L18460" s="22" t="str">
        <f t="shared" si="1733"/>
        <v>nul</v>
      </c>
    </row>
    <row r="18461" spans="1:12">
      <c r="A18461" s="19"/>
      <c r="B18461" s="20"/>
      <c r="C18461" s="20"/>
      <c r="D18461" s="20"/>
      <c r="E18461" s="20"/>
      <c r="F18461" s="21" t="str">
        <f t="shared" si="1734"/>
        <v>nul</v>
      </c>
      <c r="G18461" s="21">
        <f t="shared" si="1729"/>
        <v>0</v>
      </c>
      <c r="H18461" s="20"/>
      <c r="I18461" s="21" t="str">
        <f t="shared" si="1730"/>
        <v>nul</v>
      </c>
      <c r="J18461" s="21" t="str">
        <f t="shared" si="1731"/>
        <v>nul</v>
      </c>
      <c r="K18461" s="21">
        <f t="shared" si="1732"/>
        <v>0</v>
      </c>
      <c r="L18461" s="22" t="str">
        <f t="shared" si="1733"/>
        <v>nul</v>
      </c>
    </row>
    <row r="18462" spans="1:12">
      <c r="A18462" s="19"/>
      <c r="B18462" s="20"/>
      <c r="C18462" s="20"/>
      <c r="D18462" s="20"/>
      <c r="E18462" s="20"/>
      <c r="F18462" s="21" t="str">
        <f t="shared" si="1734"/>
        <v>nul</v>
      </c>
      <c r="G18462" s="21">
        <f t="shared" si="1729"/>
        <v>0</v>
      </c>
      <c r="H18462" s="20"/>
      <c r="I18462" s="21" t="str">
        <f t="shared" si="1730"/>
        <v>nul</v>
      </c>
      <c r="J18462" s="21" t="str">
        <f t="shared" si="1731"/>
        <v>nul</v>
      </c>
      <c r="K18462" s="21">
        <f t="shared" si="1732"/>
        <v>0</v>
      </c>
      <c r="L18462" s="22" t="str">
        <f t="shared" si="1733"/>
        <v>nul</v>
      </c>
    </row>
    <row r="18463" spans="1:12">
      <c r="A18463" s="19"/>
      <c r="B18463" s="20"/>
      <c r="C18463" s="20"/>
      <c r="D18463" s="20"/>
      <c r="E18463" s="20"/>
      <c r="F18463" s="21" t="str">
        <f t="shared" si="1734"/>
        <v>nul</v>
      </c>
      <c r="G18463" s="21">
        <f t="shared" si="1729"/>
        <v>0</v>
      </c>
      <c r="H18463" s="20"/>
      <c r="I18463" s="21" t="str">
        <f t="shared" si="1730"/>
        <v>nul</v>
      </c>
      <c r="J18463" s="21" t="str">
        <f t="shared" si="1731"/>
        <v>nul</v>
      </c>
      <c r="K18463" s="21">
        <f t="shared" si="1732"/>
        <v>0</v>
      </c>
      <c r="L18463" s="22" t="str">
        <f t="shared" si="1733"/>
        <v>nul</v>
      </c>
    </row>
    <row r="18464" spans="1:12">
      <c r="A18464" s="19"/>
      <c r="B18464" s="20"/>
      <c r="C18464" s="20"/>
      <c r="D18464" s="20"/>
      <c r="E18464" s="20"/>
      <c r="F18464" s="21" t="str">
        <f t="shared" si="1734"/>
        <v>nul</v>
      </c>
      <c r="G18464" s="21">
        <f t="shared" si="1729"/>
        <v>0</v>
      </c>
      <c r="H18464" s="20"/>
      <c r="I18464" s="21" t="str">
        <f t="shared" si="1730"/>
        <v>nul</v>
      </c>
      <c r="J18464" s="21" t="str">
        <f t="shared" si="1731"/>
        <v>nul</v>
      </c>
      <c r="K18464" s="21">
        <f t="shared" si="1732"/>
        <v>0</v>
      </c>
      <c r="L18464" s="22" t="str">
        <f t="shared" si="1733"/>
        <v>nul</v>
      </c>
    </row>
    <row r="18465" spans="1:12">
      <c r="A18465" s="19"/>
      <c r="B18465" s="20"/>
      <c r="C18465" s="20"/>
      <c r="D18465" s="20"/>
      <c r="E18465" s="20"/>
      <c r="F18465" s="21" t="str">
        <f t="shared" si="1734"/>
        <v>nul</v>
      </c>
      <c r="G18465" s="21">
        <f t="shared" si="1729"/>
        <v>0</v>
      </c>
      <c r="H18465" s="20"/>
      <c r="I18465" s="21" t="str">
        <f t="shared" si="1730"/>
        <v>nul</v>
      </c>
      <c r="J18465" s="21" t="str">
        <f t="shared" si="1731"/>
        <v>nul</v>
      </c>
      <c r="K18465" s="21">
        <f t="shared" si="1732"/>
        <v>0</v>
      </c>
      <c r="L18465" s="22" t="str">
        <f t="shared" si="1733"/>
        <v>nul</v>
      </c>
    </row>
    <row r="18466" spans="1:12">
      <c r="A18466" s="19"/>
      <c r="B18466" s="20"/>
      <c r="C18466" s="20"/>
      <c r="D18466" s="20"/>
      <c r="E18466" s="20"/>
      <c r="F18466" s="21" t="str">
        <f t="shared" si="1734"/>
        <v>nul</v>
      </c>
      <c r="G18466" s="21">
        <f t="shared" si="1729"/>
        <v>0</v>
      </c>
      <c r="H18466" s="20"/>
      <c r="I18466" s="21" t="str">
        <f t="shared" si="1730"/>
        <v>nul</v>
      </c>
      <c r="J18466" s="21" t="str">
        <f t="shared" si="1731"/>
        <v>nul</v>
      </c>
      <c r="K18466" s="21">
        <f t="shared" si="1732"/>
        <v>0</v>
      </c>
      <c r="L18466" s="22" t="str">
        <f t="shared" si="1733"/>
        <v>nul</v>
      </c>
    </row>
    <row r="18467" spans="1:12">
      <c r="A18467" s="19"/>
      <c r="B18467" s="20"/>
      <c r="C18467" s="20"/>
      <c r="D18467" s="20"/>
      <c r="E18467" s="20"/>
      <c r="F18467" s="21" t="str">
        <f t="shared" si="1734"/>
        <v>nul</v>
      </c>
      <c r="G18467" s="21">
        <f t="shared" si="1729"/>
        <v>0</v>
      </c>
      <c r="H18467" s="20"/>
      <c r="I18467" s="21" t="str">
        <f t="shared" si="1730"/>
        <v>nul</v>
      </c>
      <c r="J18467" s="21" t="str">
        <f t="shared" si="1731"/>
        <v>nul</v>
      </c>
      <c r="K18467" s="21">
        <f t="shared" si="1732"/>
        <v>0</v>
      </c>
      <c r="L18467" s="22" t="str">
        <f t="shared" si="1733"/>
        <v>nul</v>
      </c>
    </row>
    <row r="18468" spans="1:12">
      <c r="A18468" s="19"/>
      <c r="B18468" s="20"/>
      <c r="C18468" s="20"/>
      <c r="D18468" s="20"/>
      <c r="E18468" s="20"/>
      <c r="F18468" s="21" t="str">
        <f t="shared" si="1734"/>
        <v>nul</v>
      </c>
      <c r="G18468" s="21">
        <f t="shared" si="1729"/>
        <v>0</v>
      </c>
      <c r="H18468" s="20"/>
      <c r="I18468" s="21" t="str">
        <f t="shared" si="1730"/>
        <v>nul</v>
      </c>
      <c r="J18468" s="21" t="str">
        <f t="shared" si="1731"/>
        <v>nul</v>
      </c>
      <c r="K18468" s="21">
        <f t="shared" si="1732"/>
        <v>0</v>
      </c>
      <c r="L18468" s="22" t="str">
        <f t="shared" si="1733"/>
        <v>nul</v>
      </c>
    </row>
    <row r="18469" spans="1:12">
      <c r="A18469" s="19"/>
      <c r="B18469" s="20"/>
      <c r="C18469" s="20"/>
      <c r="D18469" s="20"/>
      <c r="E18469" s="20"/>
      <c r="F18469" s="21" t="str">
        <f t="shared" si="1734"/>
        <v>nul</v>
      </c>
      <c r="G18469" s="21">
        <f t="shared" si="1729"/>
        <v>0</v>
      </c>
      <c r="H18469" s="20"/>
      <c r="I18469" s="21" t="str">
        <f t="shared" si="1730"/>
        <v>nul</v>
      </c>
      <c r="J18469" s="21" t="str">
        <f t="shared" si="1731"/>
        <v>nul</v>
      </c>
      <c r="K18469" s="21">
        <f t="shared" si="1732"/>
        <v>0</v>
      </c>
      <c r="L18469" s="22" t="str">
        <f t="shared" si="1733"/>
        <v>nul</v>
      </c>
    </row>
    <row r="18470" spans="1:12">
      <c r="A18470" s="19"/>
      <c r="B18470" s="20"/>
      <c r="C18470" s="20"/>
      <c r="D18470" s="20"/>
      <c r="E18470" s="20"/>
      <c r="F18470" s="21" t="str">
        <f t="shared" si="1734"/>
        <v>nul</v>
      </c>
      <c r="G18470" s="21">
        <f t="shared" si="1729"/>
        <v>0</v>
      </c>
      <c r="H18470" s="20"/>
      <c r="I18470" s="21" t="str">
        <f t="shared" si="1730"/>
        <v>nul</v>
      </c>
      <c r="J18470" s="21" t="str">
        <f t="shared" si="1731"/>
        <v>nul</v>
      </c>
      <c r="K18470" s="21">
        <f t="shared" si="1732"/>
        <v>0</v>
      </c>
      <c r="L18470" s="22" t="str">
        <f t="shared" si="1733"/>
        <v>nul</v>
      </c>
    </row>
    <row r="18471" spans="1:12">
      <c r="A18471" s="19"/>
      <c r="B18471" s="20"/>
      <c r="C18471" s="20"/>
      <c r="D18471" s="20"/>
      <c r="E18471" s="20"/>
      <c r="F18471" s="21" t="str">
        <f t="shared" si="1734"/>
        <v>nul</v>
      </c>
      <c r="G18471" s="21">
        <f t="shared" si="1729"/>
        <v>0</v>
      </c>
      <c r="H18471" s="20"/>
      <c r="I18471" s="21" t="str">
        <f t="shared" si="1730"/>
        <v>nul</v>
      </c>
      <c r="J18471" s="21" t="str">
        <f t="shared" si="1731"/>
        <v>nul</v>
      </c>
      <c r="K18471" s="21">
        <f t="shared" si="1732"/>
        <v>0</v>
      </c>
      <c r="L18471" s="22" t="str">
        <f t="shared" si="1733"/>
        <v>nul</v>
      </c>
    </row>
    <row r="18472" spans="1:12">
      <c r="A18472" s="19"/>
      <c r="B18472" s="20"/>
      <c r="C18472" s="20"/>
      <c r="D18472" s="20"/>
      <c r="E18472" s="20"/>
      <c r="F18472" s="21" t="str">
        <f t="shared" si="1734"/>
        <v>nul</v>
      </c>
      <c r="G18472" s="21">
        <f t="shared" si="1729"/>
        <v>0</v>
      </c>
      <c r="H18472" s="20"/>
      <c r="I18472" s="21" t="str">
        <f t="shared" si="1730"/>
        <v>nul</v>
      </c>
      <c r="J18472" s="21" t="str">
        <f t="shared" si="1731"/>
        <v>nul</v>
      </c>
      <c r="K18472" s="21">
        <f t="shared" si="1732"/>
        <v>0</v>
      </c>
      <c r="L18472" s="22" t="str">
        <f t="shared" si="1733"/>
        <v>nul</v>
      </c>
    </row>
    <row r="18473" spans="1:12">
      <c r="A18473" s="19"/>
      <c r="B18473" s="20"/>
      <c r="C18473" s="20"/>
      <c r="D18473" s="20"/>
      <c r="E18473" s="20"/>
      <c r="F18473" s="21" t="str">
        <f t="shared" si="1734"/>
        <v>nul</v>
      </c>
      <c r="G18473" s="21">
        <f t="shared" si="1729"/>
        <v>0</v>
      </c>
      <c r="H18473" s="20"/>
      <c r="I18473" s="21" t="str">
        <f t="shared" si="1730"/>
        <v>nul</v>
      </c>
      <c r="J18473" s="21" t="str">
        <f t="shared" si="1731"/>
        <v>nul</v>
      </c>
      <c r="K18473" s="21">
        <f t="shared" si="1732"/>
        <v>0</v>
      </c>
      <c r="L18473" s="22" t="str">
        <f t="shared" si="1733"/>
        <v>nul</v>
      </c>
    </row>
    <row r="18474" spans="1:12">
      <c r="A18474" s="19"/>
      <c r="B18474" s="20"/>
      <c r="C18474" s="20"/>
      <c r="D18474" s="20"/>
      <c r="E18474" s="20"/>
      <c r="F18474" s="21" t="str">
        <f t="shared" si="1734"/>
        <v>nul</v>
      </c>
      <c r="G18474" s="21">
        <f t="shared" si="1729"/>
        <v>0</v>
      </c>
      <c r="H18474" s="20"/>
      <c r="I18474" s="21" t="str">
        <f t="shared" si="1730"/>
        <v>nul</v>
      </c>
      <c r="J18474" s="21" t="str">
        <f t="shared" si="1731"/>
        <v>nul</v>
      </c>
      <c r="K18474" s="21">
        <f t="shared" si="1732"/>
        <v>0</v>
      </c>
      <c r="L18474" s="22" t="str">
        <f t="shared" si="1733"/>
        <v>nul</v>
      </c>
    </row>
    <row r="18475" spans="1:12">
      <c r="A18475" s="19"/>
      <c r="B18475" s="20"/>
      <c r="C18475" s="20"/>
      <c r="D18475" s="20"/>
      <c r="E18475" s="20"/>
      <c r="F18475" s="21" t="str">
        <f t="shared" si="1734"/>
        <v>nul</v>
      </c>
      <c r="G18475" s="21">
        <f t="shared" si="1729"/>
        <v>0</v>
      </c>
      <c r="H18475" s="20"/>
      <c r="I18475" s="21" t="str">
        <f t="shared" si="1730"/>
        <v>nul</v>
      </c>
      <c r="J18475" s="21" t="str">
        <f t="shared" si="1731"/>
        <v>nul</v>
      </c>
      <c r="K18475" s="21">
        <f t="shared" si="1732"/>
        <v>0</v>
      </c>
      <c r="L18475" s="22" t="str">
        <f t="shared" si="1733"/>
        <v>nul</v>
      </c>
    </row>
    <row r="18476" spans="1:12">
      <c r="A18476" s="19"/>
      <c r="B18476" s="20"/>
      <c r="C18476" s="20"/>
      <c r="D18476" s="20"/>
      <c r="E18476" s="20"/>
      <c r="F18476" s="21" t="str">
        <f t="shared" si="1734"/>
        <v>nul</v>
      </c>
      <c r="G18476" s="21">
        <f t="shared" si="1729"/>
        <v>0</v>
      </c>
      <c r="H18476" s="20"/>
      <c r="I18476" s="21" t="str">
        <f t="shared" si="1730"/>
        <v>nul</v>
      </c>
      <c r="J18476" s="21" t="str">
        <f t="shared" si="1731"/>
        <v>nul</v>
      </c>
      <c r="K18476" s="21">
        <f t="shared" si="1732"/>
        <v>0</v>
      </c>
      <c r="L18476" s="22" t="str">
        <f t="shared" si="1733"/>
        <v>nul</v>
      </c>
    </row>
    <row r="18477" spans="1:12">
      <c r="A18477" s="19"/>
      <c r="B18477" s="20"/>
      <c r="C18477" s="20"/>
      <c r="D18477" s="20"/>
      <c r="E18477" s="20"/>
      <c r="F18477" s="21" t="str">
        <f t="shared" si="1734"/>
        <v>nul</v>
      </c>
      <c r="G18477" s="21">
        <f t="shared" si="1729"/>
        <v>0</v>
      </c>
      <c r="H18477" s="20"/>
      <c r="I18477" s="21" t="str">
        <f t="shared" si="1730"/>
        <v>nul</v>
      </c>
      <c r="J18477" s="21" t="str">
        <f t="shared" si="1731"/>
        <v>nul</v>
      </c>
      <c r="K18477" s="21">
        <f t="shared" si="1732"/>
        <v>0</v>
      </c>
      <c r="L18477" s="22" t="str">
        <f t="shared" si="1733"/>
        <v>nul</v>
      </c>
    </row>
    <row r="18478" spans="1:12">
      <c r="A18478" s="19"/>
      <c r="B18478" s="20"/>
      <c r="C18478" s="20"/>
      <c r="D18478" s="20"/>
      <c r="E18478" s="20"/>
      <c r="F18478" s="21" t="str">
        <f t="shared" si="1734"/>
        <v>nul</v>
      </c>
      <c r="G18478" s="21">
        <f t="shared" si="1729"/>
        <v>0</v>
      </c>
      <c r="H18478" s="20"/>
      <c r="I18478" s="21" t="str">
        <f t="shared" si="1730"/>
        <v>nul</v>
      </c>
      <c r="J18478" s="21" t="str">
        <f t="shared" si="1731"/>
        <v>nul</v>
      </c>
      <c r="K18478" s="21">
        <f t="shared" si="1732"/>
        <v>0</v>
      </c>
      <c r="L18478" s="22" t="str">
        <f t="shared" si="1733"/>
        <v>nul</v>
      </c>
    </row>
    <row r="18479" spans="1:12">
      <c r="A18479" s="19"/>
      <c r="B18479" s="20"/>
      <c r="C18479" s="20"/>
      <c r="D18479" s="20"/>
      <c r="E18479" s="20"/>
      <c r="F18479" s="21" t="str">
        <f t="shared" si="1734"/>
        <v>nul</v>
      </c>
      <c r="G18479" s="21">
        <f t="shared" si="1729"/>
        <v>0</v>
      </c>
      <c r="H18479" s="20"/>
      <c r="I18479" s="21" t="str">
        <f t="shared" si="1730"/>
        <v>nul</v>
      </c>
      <c r="J18479" s="21" t="str">
        <f t="shared" si="1731"/>
        <v>nul</v>
      </c>
      <c r="K18479" s="21">
        <f t="shared" si="1732"/>
        <v>0</v>
      </c>
      <c r="L18479" s="22" t="str">
        <f t="shared" si="1733"/>
        <v>nul</v>
      </c>
    </row>
    <row r="18480" spans="1:12">
      <c r="A18480" s="19"/>
      <c r="B18480" s="20"/>
      <c r="C18480" s="20"/>
      <c r="D18480" s="20"/>
      <c r="E18480" s="20"/>
      <c r="F18480" s="21" t="str">
        <f t="shared" si="1734"/>
        <v>nul</v>
      </c>
      <c r="G18480" s="21">
        <f t="shared" si="1729"/>
        <v>0</v>
      </c>
      <c r="H18480" s="20"/>
      <c r="I18480" s="21" t="str">
        <f t="shared" si="1730"/>
        <v>nul</v>
      </c>
      <c r="J18480" s="21" t="str">
        <f t="shared" si="1731"/>
        <v>nul</v>
      </c>
      <c r="K18480" s="21">
        <f t="shared" si="1732"/>
        <v>0</v>
      </c>
      <c r="L18480" s="22" t="str">
        <f t="shared" si="1733"/>
        <v>nul</v>
      </c>
    </row>
    <row r="18481" spans="1:12">
      <c r="A18481" s="19"/>
      <c r="B18481" s="20"/>
      <c r="C18481" s="20"/>
      <c r="D18481" s="20"/>
      <c r="E18481" s="20"/>
      <c r="F18481" s="21" t="str">
        <f t="shared" si="1734"/>
        <v>nul</v>
      </c>
      <c r="G18481" s="21">
        <f t="shared" si="1729"/>
        <v>0</v>
      </c>
      <c r="H18481" s="20"/>
      <c r="I18481" s="21" t="str">
        <f t="shared" si="1730"/>
        <v>nul</v>
      </c>
      <c r="J18481" s="21" t="str">
        <f t="shared" si="1731"/>
        <v>nul</v>
      </c>
      <c r="K18481" s="21">
        <f t="shared" si="1732"/>
        <v>0</v>
      </c>
      <c r="L18481" s="22" t="str">
        <f t="shared" si="1733"/>
        <v>nul</v>
      </c>
    </row>
    <row r="18482" spans="1:12">
      <c r="A18482" s="19"/>
      <c r="B18482" s="20"/>
      <c r="C18482" s="20"/>
      <c r="D18482" s="20"/>
      <c r="E18482" s="20"/>
      <c r="F18482" s="21" t="str">
        <f t="shared" si="1734"/>
        <v>nul</v>
      </c>
      <c r="G18482" s="21">
        <f t="shared" si="1729"/>
        <v>0</v>
      </c>
      <c r="H18482" s="20"/>
      <c r="I18482" s="21" t="str">
        <f t="shared" si="1730"/>
        <v>nul</v>
      </c>
      <c r="J18482" s="21" t="str">
        <f t="shared" si="1731"/>
        <v>nul</v>
      </c>
      <c r="K18482" s="21">
        <f t="shared" si="1732"/>
        <v>0</v>
      </c>
      <c r="L18482" s="22" t="str">
        <f t="shared" si="1733"/>
        <v>nul</v>
      </c>
    </row>
    <row r="18483" spans="1:12">
      <c r="A18483" s="19"/>
      <c r="B18483" s="20"/>
      <c r="C18483" s="20"/>
      <c r="D18483" s="20"/>
      <c r="E18483" s="20"/>
      <c r="F18483" s="21" t="str">
        <f t="shared" si="1734"/>
        <v>nul</v>
      </c>
      <c r="G18483" s="21">
        <f t="shared" ref="G18483:G18546" si="1735">IF(E18483=0,0,((B18483*F18483)/100))</f>
        <v>0</v>
      </c>
      <c r="H18483" s="20"/>
      <c r="I18483" s="21" t="str">
        <f t="shared" ref="I18483:I18546" si="1736">IF(H18483=0,"nul",(H18483*100)/C18483)</f>
        <v>nul</v>
      </c>
      <c r="J18483" s="21" t="str">
        <f t="shared" ref="J18483:J18546" si="1737">IF(B18483=0,"nul",(B18483*I18483%))</f>
        <v>nul</v>
      </c>
      <c r="K18483" s="21">
        <f t="shared" ref="K18483:K18546" si="1738">(C18483-E18483-H18483)/ (D18483-1)</f>
        <v>0</v>
      </c>
      <c r="L18483" s="22" t="str">
        <f t="shared" ref="L18483:L18546" si="1739">IF(D18483=0,"nul",(B18483-G18483-J18483)/(D18483-1))</f>
        <v>nul</v>
      </c>
    </row>
    <row r="18484" spans="1:12">
      <c r="A18484" s="19"/>
      <c r="B18484" s="20"/>
      <c r="C18484" s="20"/>
      <c r="D18484" s="20"/>
      <c r="E18484" s="20"/>
      <c r="F18484" s="21" t="str">
        <f t="shared" si="1734"/>
        <v>nul</v>
      </c>
      <c r="G18484" s="21">
        <f t="shared" si="1735"/>
        <v>0</v>
      </c>
      <c r="H18484" s="20"/>
      <c r="I18484" s="21" t="str">
        <f t="shared" si="1736"/>
        <v>nul</v>
      </c>
      <c r="J18484" s="21" t="str">
        <f t="shared" si="1737"/>
        <v>nul</v>
      </c>
      <c r="K18484" s="21">
        <f t="shared" si="1738"/>
        <v>0</v>
      </c>
      <c r="L18484" s="22" t="str">
        <f t="shared" si="1739"/>
        <v>nul</v>
      </c>
    </row>
    <row r="18485" spans="1:12">
      <c r="A18485" s="19"/>
      <c r="B18485" s="20"/>
      <c r="C18485" s="20"/>
      <c r="D18485" s="20"/>
      <c r="E18485" s="20"/>
      <c r="F18485" s="21" t="str">
        <f t="shared" si="1734"/>
        <v>nul</v>
      </c>
      <c r="G18485" s="21">
        <f t="shared" si="1735"/>
        <v>0</v>
      </c>
      <c r="H18485" s="20"/>
      <c r="I18485" s="21" t="str">
        <f t="shared" si="1736"/>
        <v>nul</v>
      </c>
      <c r="J18485" s="21" t="str">
        <f t="shared" si="1737"/>
        <v>nul</v>
      </c>
      <c r="K18485" s="21">
        <f t="shared" si="1738"/>
        <v>0</v>
      </c>
      <c r="L18485" s="22" t="str">
        <f t="shared" si="1739"/>
        <v>nul</v>
      </c>
    </row>
    <row r="18486" spans="1:12">
      <c r="A18486" s="19"/>
      <c r="B18486" s="20"/>
      <c r="C18486" s="20"/>
      <c r="D18486" s="20"/>
      <c r="E18486" s="20"/>
      <c r="F18486" s="21" t="str">
        <f t="shared" si="1734"/>
        <v>nul</v>
      </c>
      <c r="G18486" s="21">
        <f t="shared" si="1735"/>
        <v>0</v>
      </c>
      <c r="H18486" s="20"/>
      <c r="I18486" s="21" t="str">
        <f t="shared" si="1736"/>
        <v>nul</v>
      </c>
      <c r="J18486" s="21" t="str">
        <f t="shared" si="1737"/>
        <v>nul</v>
      </c>
      <c r="K18486" s="21">
        <f t="shared" si="1738"/>
        <v>0</v>
      </c>
      <c r="L18486" s="22" t="str">
        <f t="shared" si="1739"/>
        <v>nul</v>
      </c>
    </row>
    <row r="18487" spans="1:12">
      <c r="A18487" s="19"/>
      <c r="B18487" s="20"/>
      <c r="C18487" s="20"/>
      <c r="D18487" s="20"/>
      <c r="E18487" s="20"/>
      <c r="F18487" s="21" t="str">
        <f t="shared" si="1734"/>
        <v>nul</v>
      </c>
      <c r="G18487" s="21">
        <f t="shared" si="1735"/>
        <v>0</v>
      </c>
      <c r="H18487" s="20"/>
      <c r="I18487" s="21" t="str">
        <f t="shared" si="1736"/>
        <v>nul</v>
      </c>
      <c r="J18487" s="21" t="str">
        <f t="shared" si="1737"/>
        <v>nul</v>
      </c>
      <c r="K18487" s="21">
        <f t="shared" si="1738"/>
        <v>0</v>
      </c>
      <c r="L18487" s="22" t="str">
        <f t="shared" si="1739"/>
        <v>nul</v>
      </c>
    </row>
    <row r="18488" spans="1:12">
      <c r="A18488" s="19"/>
      <c r="B18488" s="20"/>
      <c r="C18488" s="20"/>
      <c r="D18488" s="20"/>
      <c r="E18488" s="20"/>
      <c r="F18488" s="21" t="str">
        <f t="shared" si="1734"/>
        <v>nul</v>
      </c>
      <c r="G18488" s="21">
        <f t="shared" si="1735"/>
        <v>0</v>
      </c>
      <c r="H18488" s="20"/>
      <c r="I18488" s="21" t="str">
        <f t="shared" si="1736"/>
        <v>nul</v>
      </c>
      <c r="J18488" s="21" t="str">
        <f t="shared" si="1737"/>
        <v>nul</v>
      </c>
      <c r="K18488" s="21">
        <f t="shared" si="1738"/>
        <v>0</v>
      </c>
      <c r="L18488" s="22" t="str">
        <f t="shared" si="1739"/>
        <v>nul</v>
      </c>
    </row>
    <row r="18489" spans="1:12">
      <c r="A18489" s="19"/>
      <c r="B18489" s="20"/>
      <c r="C18489" s="20"/>
      <c r="D18489" s="20"/>
      <c r="E18489" s="20"/>
      <c r="F18489" s="21" t="str">
        <f t="shared" si="1734"/>
        <v>nul</v>
      </c>
      <c r="G18489" s="21">
        <f t="shared" si="1735"/>
        <v>0</v>
      </c>
      <c r="H18489" s="20"/>
      <c r="I18489" s="21" t="str">
        <f t="shared" si="1736"/>
        <v>nul</v>
      </c>
      <c r="J18489" s="21" t="str">
        <f t="shared" si="1737"/>
        <v>nul</v>
      </c>
      <c r="K18489" s="21">
        <f t="shared" si="1738"/>
        <v>0</v>
      </c>
      <c r="L18489" s="22" t="str">
        <f t="shared" si="1739"/>
        <v>nul</v>
      </c>
    </row>
    <row r="18490" spans="1:12">
      <c r="A18490" s="19"/>
      <c r="B18490" s="20"/>
      <c r="C18490" s="20"/>
      <c r="D18490" s="20"/>
      <c r="E18490" s="20"/>
      <c r="F18490" s="21" t="str">
        <f t="shared" si="1734"/>
        <v>nul</v>
      </c>
      <c r="G18490" s="21">
        <f t="shared" si="1735"/>
        <v>0</v>
      </c>
      <c r="H18490" s="20"/>
      <c r="I18490" s="21" t="str">
        <f t="shared" si="1736"/>
        <v>nul</v>
      </c>
      <c r="J18490" s="21" t="str">
        <f t="shared" si="1737"/>
        <v>nul</v>
      </c>
      <c r="K18490" s="21">
        <f t="shared" si="1738"/>
        <v>0</v>
      </c>
      <c r="L18490" s="22" t="str">
        <f t="shared" si="1739"/>
        <v>nul</v>
      </c>
    </row>
    <row r="18491" spans="1:12">
      <c r="A18491" s="19"/>
      <c r="B18491" s="20"/>
      <c r="C18491" s="20"/>
      <c r="D18491" s="20"/>
      <c r="E18491" s="20"/>
      <c r="F18491" s="21" t="str">
        <f t="shared" si="1734"/>
        <v>nul</v>
      </c>
      <c r="G18491" s="21">
        <f t="shared" si="1735"/>
        <v>0</v>
      </c>
      <c r="H18491" s="20"/>
      <c r="I18491" s="21" t="str">
        <f t="shared" si="1736"/>
        <v>nul</v>
      </c>
      <c r="J18491" s="21" t="str">
        <f t="shared" si="1737"/>
        <v>nul</v>
      </c>
      <c r="K18491" s="21">
        <f t="shared" si="1738"/>
        <v>0</v>
      </c>
      <c r="L18491" s="22" t="str">
        <f t="shared" si="1739"/>
        <v>nul</v>
      </c>
    </row>
    <row r="18492" spans="1:12">
      <c r="A18492" s="19"/>
      <c r="B18492" s="20"/>
      <c r="C18492" s="20"/>
      <c r="D18492" s="20"/>
      <c r="E18492" s="20"/>
      <c r="F18492" s="21" t="str">
        <f t="shared" ref="F18492:F18555" si="1740">IF(E18492=0,"nul",(E18492*100)/C18492)</f>
        <v>nul</v>
      </c>
      <c r="G18492" s="21">
        <f t="shared" si="1735"/>
        <v>0</v>
      </c>
      <c r="H18492" s="20"/>
      <c r="I18492" s="21" t="str">
        <f t="shared" si="1736"/>
        <v>nul</v>
      </c>
      <c r="J18492" s="21" t="str">
        <f t="shared" si="1737"/>
        <v>nul</v>
      </c>
      <c r="K18492" s="21">
        <f t="shared" si="1738"/>
        <v>0</v>
      </c>
      <c r="L18492" s="22" t="str">
        <f t="shared" si="1739"/>
        <v>nul</v>
      </c>
    </row>
    <row r="18493" spans="1:12">
      <c r="A18493" s="19"/>
      <c r="B18493" s="20"/>
      <c r="C18493" s="20"/>
      <c r="D18493" s="20"/>
      <c r="E18493" s="20"/>
      <c r="F18493" s="21" t="str">
        <f t="shared" si="1740"/>
        <v>nul</v>
      </c>
      <c r="G18493" s="21">
        <f t="shared" si="1735"/>
        <v>0</v>
      </c>
      <c r="H18493" s="20"/>
      <c r="I18493" s="21" t="str">
        <f t="shared" si="1736"/>
        <v>nul</v>
      </c>
      <c r="J18493" s="21" t="str">
        <f t="shared" si="1737"/>
        <v>nul</v>
      </c>
      <c r="K18493" s="21">
        <f t="shared" si="1738"/>
        <v>0</v>
      </c>
      <c r="L18493" s="22" t="str">
        <f t="shared" si="1739"/>
        <v>nul</v>
      </c>
    </row>
    <row r="18494" spans="1:12">
      <c r="A18494" s="19"/>
      <c r="B18494" s="20"/>
      <c r="C18494" s="20"/>
      <c r="D18494" s="20"/>
      <c r="E18494" s="20"/>
      <c r="F18494" s="21" t="str">
        <f t="shared" si="1740"/>
        <v>nul</v>
      </c>
      <c r="G18494" s="21">
        <f t="shared" si="1735"/>
        <v>0</v>
      </c>
      <c r="H18494" s="20"/>
      <c r="I18494" s="21" t="str">
        <f t="shared" si="1736"/>
        <v>nul</v>
      </c>
      <c r="J18494" s="21" t="str">
        <f t="shared" si="1737"/>
        <v>nul</v>
      </c>
      <c r="K18494" s="21">
        <f t="shared" si="1738"/>
        <v>0</v>
      </c>
      <c r="L18494" s="22" t="str">
        <f t="shared" si="1739"/>
        <v>nul</v>
      </c>
    </row>
    <row r="18495" spans="1:12">
      <c r="A18495" s="19"/>
      <c r="B18495" s="20"/>
      <c r="C18495" s="20"/>
      <c r="D18495" s="20"/>
      <c r="E18495" s="20"/>
      <c r="F18495" s="21" t="str">
        <f t="shared" si="1740"/>
        <v>nul</v>
      </c>
      <c r="G18495" s="21">
        <f t="shared" si="1735"/>
        <v>0</v>
      </c>
      <c r="H18495" s="20"/>
      <c r="I18495" s="21" t="str">
        <f t="shared" si="1736"/>
        <v>nul</v>
      </c>
      <c r="J18495" s="21" t="str">
        <f t="shared" si="1737"/>
        <v>nul</v>
      </c>
      <c r="K18495" s="21">
        <f t="shared" si="1738"/>
        <v>0</v>
      </c>
      <c r="L18495" s="22" t="str">
        <f t="shared" si="1739"/>
        <v>nul</v>
      </c>
    </row>
    <row r="18496" spans="1:12">
      <c r="A18496" s="19"/>
      <c r="B18496" s="20"/>
      <c r="C18496" s="20"/>
      <c r="D18496" s="20"/>
      <c r="E18496" s="20"/>
      <c r="F18496" s="21" t="str">
        <f t="shared" si="1740"/>
        <v>nul</v>
      </c>
      <c r="G18496" s="21">
        <f t="shared" si="1735"/>
        <v>0</v>
      </c>
      <c r="H18496" s="20"/>
      <c r="I18496" s="21" t="str">
        <f t="shared" si="1736"/>
        <v>nul</v>
      </c>
      <c r="J18496" s="21" t="str">
        <f t="shared" si="1737"/>
        <v>nul</v>
      </c>
      <c r="K18496" s="21">
        <f t="shared" si="1738"/>
        <v>0</v>
      </c>
      <c r="L18496" s="22" t="str">
        <f t="shared" si="1739"/>
        <v>nul</v>
      </c>
    </row>
    <row r="18497" spans="1:12">
      <c r="A18497" s="19"/>
      <c r="B18497" s="20"/>
      <c r="C18497" s="20"/>
      <c r="D18497" s="20"/>
      <c r="E18497" s="20"/>
      <c r="F18497" s="21" t="str">
        <f t="shared" si="1740"/>
        <v>nul</v>
      </c>
      <c r="G18497" s="21">
        <f t="shared" si="1735"/>
        <v>0</v>
      </c>
      <c r="H18497" s="20"/>
      <c r="I18497" s="21" t="str">
        <f t="shared" si="1736"/>
        <v>nul</v>
      </c>
      <c r="J18497" s="21" t="str">
        <f t="shared" si="1737"/>
        <v>nul</v>
      </c>
      <c r="K18497" s="21">
        <f t="shared" si="1738"/>
        <v>0</v>
      </c>
      <c r="L18497" s="22" t="str">
        <f t="shared" si="1739"/>
        <v>nul</v>
      </c>
    </row>
    <row r="18498" spans="1:12">
      <c r="A18498" s="19"/>
      <c r="B18498" s="20"/>
      <c r="C18498" s="20"/>
      <c r="D18498" s="20"/>
      <c r="E18498" s="20"/>
      <c r="F18498" s="21" t="str">
        <f t="shared" si="1740"/>
        <v>nul</v>
      </c>
      <c r="G18498" s="21">
        <f t="shared" si="1735"/>
        <v>0</v>
      </c>
      <c r="H18498" s="20"/>
      <c r="I18498" s="21" t="str">
        <f t="shared" si="1736"/>
        <v>nul</v>
      </c>
      <c r="J18498" s="21" t="str">
        <f t="shared" si="1737"/>
        <v>nul</v>
      </c>
      <c r="K18498" s="21">
        <f t="shared" si="1738"/>
        <v>0</v>
      </c>
      <c r="L18498" s="22" t="str">
        <f t="shared" si="1739"/>
        <v>nul</v>
      </c>
    </row>
    <row r="18499" spans="1:12">
      <c r="A18499" s="19"/>
      <c r="B18499" s="20"/>
      <c r="C18499" s="20"/>
      <c r="D18499" s="20"/>
      <c r="E18499" s="20"/>
      <c r="F18499" s="21" t="str">
        <f t="shared" si="1740"/>
        <v>nul</v>
      </c>
      <c r="G18499" s="21">
        <f t="shared" si="1735"/>
        <v>0</v>
      </c>
      <c r="H18499" s="20"/>
      <c r="I18499" s="21" t="str">
        <f t="shared" si="1736"/>
        <v>nul</v>
      </c>
      <c r="J18499" s="21" t="str">
        <f t="shared" si="1737"/>
        <v>nul</v>
      </c>
      <c r="K18499" s="21">
        <f t="shared" si="1738"/>
        <v>0</v>
      </c>
      <c r="L18499" s="22" t="str">
        <f t="shared" si="1739"/>
        <v>nul</v>
      </c>
    </row>
    <row r="18500" spans="1:12">
      <c r="A18500" s="19"/>
      <c r="B18500" s="20"/>
      <c r="C18500" s="20"/>
      <c r="D18500" s="20"/>
      <c r="E18500" s="20"/>
      <c r="F18500" s="21" t="str">
        <f t="shared" si="1740"/>
        <v>nul</v>
      </c>
      <c r="G18500" s="21">
        <f t="shared" si="1735"/>
        <v>0</v>
      </c>
      <c r="H18500" s="20"/>
      <c r="I18500" s="21" t="str">
        <f t="shared" si="1736"/>
        <v>nul</v>
      </c>
      <c r="J18500" s="21" t="str">
        <f t="shared" si="1737"/>
        <v>nul</v>
      </c>
      <c r="K18500" s="21">
        <f t="shared" si="1738"/>
        <v>0</v>
      </c>
      <c r="L18500" s="22" t="str">
        <f t="shared" si="1739"/>
        <v>nul</v>
      </c>
    </row>
    <row r="18501" spans="1:12">
      <c r="A18501" s="19"/>
      <c r="B18501" s="20"/>
      <c r="C18501" s="20"/>
      <c r="D18501" s="20"/>
      <c r="E18501" s="20"/>
      <c r="F18501" s="21" t="str">
        <f t="shared" si="1740"/>
        <v>nul</v>
      </c>
      <c r="G18501" s="21">
        <f t="shared" si="1735"/>
        <v>0</v>
      </c>
      <c r="H18501" s="20"/>
      <c r="I18501" s="21" t="str">
        <f t="shared" si="1736"/>
        <v>nul</v>
      </c>
      <c r="J18501" s="21" t="str">
        <f t="shared" si="1737"/>
        <v>nul</v>
      </c>
      <c r="K18501" s="21">
        <f t="shared" si="1738"/>
        <v>0</v>
      </c>
      <c r="L18501" s="22" t="str">
        <f t="shared" si="1739"/>
        <v>nul</v>
      </c>
    </row>
    <row r="18502" spans="1:12">
      <c r="A18502" s="19"/>
      <c r="B18502" s="20"/>
      <c r="C18502" s="20"/>
      <c r="D18502" s="20"/>
      <c r="E18502" s="20"/>
      <c r="F18502" s="21" t="str">
        <f t="shared" si="1740"/>
        <v>nul</v>
      </c>
      <c r="G18502" s="21">
        <f t="shared" si="1735"/>
        <v>0</v>
      </c>
      <c r="H18502" s="20"/>
      <c r="I18502" s="21" t="str">
        <f t="shared" si="1736"/>
        <v>nul</v>
      </c>
      <c r="J18502" s="21" t="str">
        <f t="shared" si="1737"/>
        <v>nul</v>
      </c>
      <c r="K18502" s="21">
        <f t="shared" si="1738"/>
        <v>0</v>
      </c>
      <c r="L18502" s="22" t="str">
        <f t="shared" si="1739"/>
        <v>nul</v>
      </c>
    </row>
    <row r="18503" spans="1:12">
      <c r="A18503" s="19"/>
      <c r="B18503" s="20"/>
      <c r="C18503" s="20"/>
      <c r="D18503" s="20"/>
      <c r="E18503" s="20"/>
      <c r="F18503" s="21" t="str">
        <f t="shared" si="1740"/>
        <v>nul</v>
      </c>
      <c r="G18503" s="21">
        <f t="shared" si="1735"/>
        <v>0</v>
      </c>
      <c r="H18503" s="20"/>
      <c r="I18503" s="21" t="str">
        <f t="shared" si="1736"/>
        <v>nul</v>
      </c>
      <c r="J18503" s="21" t="str">
        <f t="shared" si="1737"/>
        <v>nul</v>
      </c>
      <c r="K18503" s="21">
        <f t="shared" si="1738"/>
        <v>0</v>
      </c>
      <c r="L18503" s="22" t="str">
        <f t="shared" si="1739"/>
        <v>nul</v>
      </c>
    </row>
    <row r="18504" spans="1:12">
      <c r="A18504" s="19"/>
      <c r="B18504" s="20"/>
      <c r="C18504" s="20"/>
      <c r="D18504" s="20"/>
      <c r="E18504" s="20"/>
      <c r="F18504" s="21" t="str">
        <f t="shared" si="1740"/>
        <v>nul</v>
      </c>
      <c r="G18504" s="21">
        <f t="shared" si="1735"/>
        <v>0</v>
      </c>
      <c r="H18504" s="20"/>
      <c r="I18504" s="21" t="str">
        <f t="shared" si="1736"/>
        <v>nul</v>
      </c>
      <c r="J18504" s="21" t="str">
        <f t="shared" si="1737"/>
        <v>nul</v>
      </c>
      <c r="K18504" s="21">
        <f t="shared" si="1738"/>
        <v>0</v>
      </c>
      <c r="L18504" s="22" t="str">
        <f t="shared" si="1739"/>
        <v>nul</v>
      </c>
    </row>
    <row r="18505" spans="1:12">
      <c r="A18505" s="19"/>
      <c r="B18505" s="20"/>
      <c r="C18505" s="20"/>
      <c r="D18505" s="20"/>
      <c r="E18505" s="20"/>
      <c r="F18505" s="21" t="str">
        <f t="shared" si="1740"/>
        <v>nul</v>
      </c>
      <c r="G18505" s="21">
        <f t="shared" si="1735"/>
        <v>0</v>
      </c>
      <c r="H18505" s="20"/>
      <c r="I18505" s="21" t="str">
        <f t="shared" si="1736"/>
        <v>nul</v>
      </c>
      <c r="J18505" s="21" t="str">
        <f t="shared" si="1737"/>
        <v>nul</v>
      </c>
      <c r="K18505" s="21">
        <f t="shared" si="1738"/>
        <v>0</v>
      </c>
      <c r="L18505" s="22" t="str">
        <f t="shared" si="1739"/>
        <v>nul</v>
      </c>
    </row>
    <row r="18506" spans="1:12">
      <c r="A18506" s="19"/>
      <c r="B18506" s="20"/>
      <c r="C18506" s="20"/>
      <c r="D18506" s="20"/>
      <c r="E18506" s="20"/>
      <c r="F18506" s="21" t="str">
        <f t="shared" si="1740"/>
        <v>nul</v>
      </c>
      <c r="G18506" s="21">
        <f t="shared" si="1735"/>
        <v>0</v>
      </c>
      <c r="H18506" s="20"/>
      <c r="I18506" s="21" t="str">
        <f t="shared" si="1736"/>
        <v>nul</v>
      </c>
      <c r="J18506" s="21" t="str">
        <f t="shared" si="1737"/>
        <v>nul</v>
      </c>
      <c r="K18506" s="21">
        <f t="shared" si="1738"/>
        <v>0</v>
      </c>
      <c r="L18506" s="22" t="str">
        <f t="shared" si="1739"/>
        <v>nul</v>
      </c>
    </row>
    <row r="18507" spans="1:12">
      <c r="A18507" s="19"/>
      <c r="B18507" s="20"/>
      <c r="C18507" s="20"/>
      <c r="D18507" s="20"/>
      <c r="E18507" s="20"/>
      <c r="F18507" s="21" t="str">
        <f t="shared" si="1740"/>
        <v>nul</v>
      </c>
      <c r="G18507" s="21">
        <f t="shared" si="1735"/>
        <v>0</v>
      </c>
      <c r="H18507" s="20"/>
      <c r="I18507" s="21" t="str">
        <f t="shared" si="1736"/>
        <v>nul</v>
      </c>
      <c r="J18507" s="21" t="str">
        <f t="shared" si="1737"/>
        <v>nul</v>
      </c>
      <c r="K18507" s="21">
        <f t="shared" si="1738"/>
        <v>0</v>
      </c>
      <c r="L18507" s="22" t="str">
        <f t="shared" si="1739"/>
        <v>nul</v>
      </c>
    </row>
    <row r="18508" spans="1:12">
      <c r="A18508" s="19"/>
      <c r="B18508" s="20"/>
      <c r="C18508" s="20"/>
      <c r="D18508" s="20"/>
      <c r="E18508" s="20"/>
      <c r="F18508" s="21" t="str">
        <f t="shared" si="1740"/>
        <v>nul</v>
      </c>
      <c r="G18508" s="21">
        <f t="shared" si="1735"/>
        <v>0</v>
      </c>
      <c r="H18508" s="20"/>
      <c r="I18508" s="21" t="str">
        <f t="shared" si="1736"/>
        <v>nul</v>
      </c>
      <c r="J18508" s="21" t="str">
        <f t="shared" si="1737"/>
        <v>nul</v>
      </c>
      <c r="K18508" s="21">
        <f t="shared" si="1738"/>
        <v>0</v>
      </c>
      <c r="L18508" s="22" t="str">
        <f t="shared" si="1739"/>
        <v>nul</v>
      </c>
    </row>
    <row r="18509" spans="1:12">
      <c r="A18509" s="19"/>
      <c r="B18509" s="20"/>
      <c r="C18509" s="20"/>
      <c r="D18509" s="20"/>
      <c r="E18509" s="20"/>
      <c r="F18509" s="21" t="str">
        <f t="shared" si="1740"/>
        <v>nul</v>
      </c>
      <c r="G18509" s="21">
        <f t="shared" si="1735"/>
        <v>0</v>
      </c>
      <c r="H18509" s="20"/>
      <c r="I18509" s="21" t="str">
        <f t="shared" si="1736"/>
        <v>nul</v>
      </c>
      <c r="J18509" s="21" t="str">
        <f t="shared" si="1737"/>
        <v>nul</v>
      </c>
      <c r="K18509" s="21">
        <f t="shared" si="1738"/>
        <v>0</v>
      </c>
      <c r="L18509" s="22" t="str">
        <f t="shared" si="1739"/>
        <v>nul</v>
      </c>
    </row>
    <row r="18510" spans="1:12">
      <c r="A18510" s="19"/>
      <c r="B18510" s="20"/>
      <c r="C18510" s="20"/>
      <c r="D18510" s="20"/>
      <c r="E18510" s="20"/>
      <c r="F18510" s="21" t="str">
        <f t="shared" si="1740"/>
        <v>nul</v>
      </c>
      <c r="G18510" s="21">
        <f t="shared" si="1735"/>
        <v>0</v>
      </c>
      <c r="H18510" s="20"/>
      <c r="I18510" s="21" t="str">
        <f t="shared" si="1736"/>
        <v>nul</v>
      </c>
      <c r="J18510" s="21" t="str">
        <f t="shared" si="1737"/>
        <v>nul</v>
      </c>
      <c r="K18510" s="21">
        <f t="shared" si="1738"/>
        <v>0</v>
      </c>
      <c r="L18510" s="22" t="str">
        <f t="shared" si="1739"/>
        <v>nul</v>
      </c>
    </row>
    <row r="18511" spans="1:12">
      <c r="A18511" s="19"/>
      <c r="B18511" s="20"/>
      <c r="C18511" s="20"/>
      <c r="D18511" s="20"/>
      <c r="E18511" s="20"/>
      <c r="F18511" s="21" t="str">
        <f t="shared" si="1740"/>
        <v>nul</v>
      </c>
      <c r="G18511" s="21">
        <f t="shared" si="1735"/>
        <v>0</v>
      </c>
      <c r="H18511" s="20"/>
      <c r="I18511" s="21" t="str">
        <f t="shared" si="1736"/>
        <v>nul</v>
      </c>
      <c r="J18511" s="21" t="str">
        <f t="shared" si="1737"/>
        <v>nul</v>
      </c>
      <c r="K18511" s="21">
        <f t="shared" si="1738"/>
        <v>0</v>
      </c>
      <c r="L18511" s="22" t="str">
        <f t="shared" si="1739"/>
        <v>nul</v>
      </c>
    </row>
    <row r="18512" spans="1:12">
      <c r="A18512" s="19"/>
      <c r="B18512" s="20"/>
      <c r="C18512" s="20"/>
      <c r="D18512" s="20"/>
      <c r="E18512" s="20"/>
      <c r="F18512" s="21" t="str">
        <f t="shared" si="1740"/>
        <v>nul</v>
      </c>
      <c r="G18512" s="21">
        <f t="shared" si="1735"/>
        <v>0</v>
      </c>
      <c r="H18512" s="20"/>
      <c r="I18512" s="21" t="str">
        <f t="shared" si="1736"/>
        <v>nul</v>
      </c>
      <c r="J18512" s="21" t="str">
        <f t="shared" si="1737"/>
        <v>nul</v>
      </c>
      <c r="K18512" s="21">
        <f t="shared" si="1738"/>
        <v>0</v>
      </c>
      <c r="L18512" s="22" t="str">
        <f t="shared" si="1739"/>
        <v>nul</v>
      </c>
    </row>
    <row r="18513" spans="1:12">
      <c r="A18513" s="19"/>
      <c r="B18513" s="20"/>
      <c r="C18513" s="20"/>
      <c r="D18513" s="20"/>
      <c r="E18513" s="20"/>
      <c r="F18513" s="21" t="str">
        <f t="shared" si="1740"/>
        <v>nul</v>
      </c>
      <c r="G18513" s="21">
        <f t="shared" si="1735"/>
        <v>0</v>
      </c>
      <c r="H18513" s="20"/>
      <c r="I18513" s="21" t="str">
        <f t="shared" si="1736"/>
        <v>nul</v>
      </c>
      <c r="J18513" s="21" t="str">
        <f t="shared" si="1737"/>
        <v>nul</v>
      </c>
      <c r="K18513" s="21">
        <f t="shared" si="1738"/>
        <v>0</v>
      </c>
      <c r="L18513" s="22" t="str">
        <f t="shared" si="1739"/>
        <v>nul</v>
      </c>
    </row>
    <row r="18514" spans="1:12">
      <c r="A18514" s="19"/>
      <c r="B18514" s="20"/>
      <c r="C18514" s="20"/>
      <c r="D18514" s="20"/>
      <c r="E18514" s="20"/>
      <c r="F18514" s="21" t="str">
        <f t="shared" si="1740"/>
        <v>nul</v>
      </c>
      <c r="G18514" s="21">
        <f t="shared" si="1735"/>
        <v>0</v>
      </c>
      <c r="H18514" s="20"/>
      <c r="I18514" s="21" t="str">
        <f t="shared" si="1736"/>
        <v>nul</v>
      </c>
      <c r="J18514" s="21" t="str">
        <f t="shared" si="1737"/>
        <v>nul</v>
      </c>
      <c r="K18514" s="21">
        <f t="shared" si="1738"/>
        <v>0</v>
      </c>
      <c r="L18514" s="22" t="str">
        <f t="shared" si="1739"/>
        <v>nul</v>
      </c>
    </row>
    <row r="18515" spans="1:12">
      <c r="A18515" s="19"/>
      <c r="B18515" s="20"/>
      <c r="C18515" s="20"/>
      <c r="D18515" s="20"/>
      <c r="E18515" s="20"/>
      <c r="F18515" s="21" t="str">
        <f t="shared" si="1740"/>
        <v>nul</v>
      </c>
      <c r="G18515" s="21">
        <f t="shared" si="1735"/>
        <v>0</v>
      </c>
      <c r="H18515" s="20"/>
      <c r="I18515" s="21" t="str">
        <f t="shared" si="1736"/>
        <v>nul</v>
      </c>
      <c r="J18515" s="21" t="str">
        <f t="shared" si="1737"/>
        <v>nul</v>
      </c>
      <c r="K18515" s="21">
        <f t="shared" si="1738"/>
        <v>0</v>
      </c>
      <c r="L18515" s="22" t="str">
        <f t="shared" si="1739"/>
        <v>nul</v>
      </c>
    </row>
    <row r="18516" spans="1:12">
      <c r="A18516" s="19"/>
      <c r="B18516" s="20"/>
      <c r="C18516" s="20"/>
      <c r="D18516" s="20"/>
      <c r="E18516" s="20"/>
      <c r="F18516" s="21" t="str">
        <f t="shared" si="1740"/>
        <v>nul</v>
      </c>
      <c r="G18516" s="21">
        <f t="shared" si="1735"/>
        <v>0</v>
      </c>
      <c r="H18516" s="20"/>
      <c r="I18516" s="21" t="str">
        <f t="shared" si="1736"/>
        <v>nul</v>
      </c>
      <c r="J18516" s="21" t="str">
        <f t="shared" si="1737"/>
        <v>nul</v>
      </c>
      <c r="K18516" s="21">
        <f t="shared" si="1738"/>
        <v>0</v>
      </c>
      <c r="L18516" s="22" t="str">
        <f t="shared" si="1739"/>
        <v>nul</v>
      </c>
    </row>
    <row r="18517" spans="1:12">
      <c r="A18517" s="19"/>
      <c r="B18517" s="20"/>
      <c r="C18517" s="20"/>
      <c r="D18517" s="20"/>
      <c r="E18517" s="20"/>
      <c r="F18517" s="21" t="str">
        <f t="shared" si="1740"/>
        <v>nul</v>
      </c>
      <c r="G18517" s="21">
        <f t="shared" si="1735"/>
        <v>0</v>
      </c>
      <c r="H18517" s="20"/>
      <c r="I18517" s="21" t="str">
        <f t="shared" si="1736"/>
        <v>nul</v>
      </c>
      <c r="J18517" s="21" t="str">
        <f t="shared" si="1737"/>
        <v>nul</v>
      </c>
      <c r="K18517" s="21">
        <f t="shared" si="1738"/>
        <v>0</v>
      </c>
      <c r="L18517" s="22" t="str">
        <f t="shared" si="1739"/>
        <v>nul</v>
      </c>
    </row>
    <row r="18518" spans="1:12">
      <c r="A18518" s="19"/>
      <c r="B18518" s="20"/>
      <c r="C18518" s="20"/>
      <c r="D18518" s="20"/>
      <c r="E18518" s="20"/>
      <c r="F18518" s="21" t="str">
        <f t="shared" si="1740"/>
        <v>nul</v>
      </c>
      <c r="G18518" s="21">
        <f t="shared" si="1735"/>
        <v>0</v>
      </c>
      <c r="H18518" s="20"/>
      <c r="I18518" s="21" t="str">
        <f t="shared" si="1736"/>
        <v>nul</v>
      </c>
      <c r="J18518" s="21" t="str">
        <f t="shared" si="1737"/>
        <v>nul</v>
      </c>
      <c r="K18518" s="21">
        <f t="shared" si="1738"/>
        <v>0</v>
      </c>
      <c r="L18518" s="22" t="str">
        <f t="shared" si="1739"/>
        <v>nul</v>
      </c>
    </row>
    <row r="18519" spans="1:12">
      <c r="A18519" s="19"/>
      <c r="B18519" s="20"/>
      <c r="C18519" s="20"/>
      <c r="D18519" s="20"/>
      <c r="E18519" s="20"/>
      <c r="F18519" s="21" t="str">
        <f t="shared" si="1740"/>
        <v>nul</v>
      </c>
      <c r="G18519" s="21">
        <f t="shared" si="1735"/>
        <v>0</v>
      </c>
      <c r="H18519" s="20"/>
      <c r="I18519" s="21" t="str">
        <f t="shared" si="1736"/>
        <v>nul</v>
      </c>
      <c r="J18519" s="21" t="str">
        <f t="shared" si="1737"/>
        <v>nul</v>
      </c>
      <c r="K18519" s="21">
        <f t="shared" si="1738"/>
        <v>0</v>
      </c>
      <c r="L18519" s="22" t="str">
        <f t="shared" si="1739"/>
        <v>nul</v>
      </c>
    </row>
    <row r="18520" spans="1:12">
      <c r="A18520" s="19"/>
      <c r="B18520" s="20"/>
      <c r="C18520" s="20"/>
      <c r="D18520" s="20"/>
      <c r="E18520" s="20"/>
      <c r="F18520" s="21" t="str">
        <f t="shared" si="1740"/>
        <v>nul</v>
      </c>
      <c r="G18520" s="21">
        <f t="shared" si="1735"/>
        <v>0</v>
      </c>
      <c r="H18520" s="20"/>
      <c r="I18520" s="21" t="str">
        <f t="shared" si="1736"/>
        <v>nul</v>
      </c>
      <c r="J18520" s="21" t="str">
        <f t="shared" si="1737"/>
        <v>nul</v>
      </c>
      <c r="K18520" s="21">
        <f t="shared" si="1738"/>
        <v>0</v>
      </c>
      <c r="L18520" s="22" t="str">
        <f t="shared" si="1739"/>
        <v>nul</v>
      </c>
    </row>
    <row r="18521" spans="1:12">
      <c r="A18521" s="19"/>
      <c r="B18521" s="20"/>
      <c r="C18521" s="20"/>
      <c r="D18521" s="20"/>
      <c r="E18521" s="20"/>
      <c r="F18521" s="21" t="str">
        <f t="shared" si="1740"/>
        <v>nul</v>
      </c>
      <c r="G18521" s="21">
        <f t="shared" si="1735"/>
        <v>0</v>
      </c>
      <c r="H18521" s="20"/>
      <c r="I18521" s="21" t="str">
        <f t="shared" si="1736"/>
        <v>nul</v>
      </c>
      <c r="J18521" s="21" t="str">
        <f t="shared" si="1737"/>
        <v>nul</v>
      </c>
      <c r="K18521" s="21">
        <f t="shared" si="1738"/>
        <v>0</v>
      </c>
      <c r="L18521" s="22" t="str">
        <f t="shared" si="1739"/>
        <v>nul</v>
      </c>
    </row>
    <row r="18522" spans="1:12">
      <c r="A18522" s="19"/>
      <c r="B18522" s="20"/>
      <c r="C18522" s="20"/>
      <c r="D18522" s="20"/>
      <c r="E18522" s="20"/>
      <c r="F18522" s="21" t="str">
        <f t="shared" si="1740"/>
        <v>nul</v>
      </c>
      <c r="G18522" s="21">
        <f t="shared" si="1735"/>
        <v>0</v>
      </c>
      <c r="H18522" s="20"/>
      <c r="I18522" s="21" t="str">
        <f t="shared" si="1736"/>
        <v>nul</v>
      </c>
      <c r="J18522" s="21" t="str">
        <f t="shared" si="1737"/>
        <v>nul</v>
      </c>
      <c r="K18522" s="21">
        <f t="shared" si="1738"/>
        <v>0</v>
      </c>
      <c r="L18522" s="22" t="str">
        <f t="shared" si="1739"/>
        <v>nul</v>
      </c>
    </row>
    <row r="18523" spans="1:12">
      <c r="A18523" s="19"/>
      <c r="B18523" s="20"/>
      <c r="C18523" s="20"/>
      <c r="D18523" s="20"/>
      <c r="E18523" s="20"/>
      <c r="F18523" s="21" t="str">
        <f t="shared" si="1740"/>
        <v>nul</v>
      </c>
      <c r="G18523" s="21">
        <f t="shared" si="1735"/>
        <v>0</v>
      </c>
      <c r="H18523" s="20"/>
      <c r="I18523" s="21" t="str">
        <f t="shared" si="1736"/>
        <v>nul</v>
      </c>
      <c r="J18523" s="21" t="str">
        <f t="shared" si="1737"/>
        <v>nul</v>
      </c>
      <c r="K18523" s="21">
        <f t="shared" si="1738"/>
        <v>0</v>
      </c>
      <c r="L18523" s="22" t="str">
        <f t="shared" si="1739"/>
        <v>nul</v>
      </c>
    </row>
    <row r="18524" spans="1:12">
      <c r="A18524" s="19"/>
      <c r="B18524" s="20"/>
      <c r="C18524" s="20"/>
      <c r="D18524" s="20"/>
      <c r="E18524" s="20"/>
      <c r="F18524" s="21" t="str">
        <f t="shared" si="1740"/>
        <v>nul</v>
      </c>
      <c r="G18524" s="21">
        <f t="shared" si="1735"/>
        <v>0</v>
      </c>
      <c r="H18524" s="20"/>
      <c r="I18524" s="21" t="str">
        <f t="shared" si="1736"/>
        <v>nul</v>
      </c>
      <c r="J18524" s="21" t="str">
        <f t="shared" si="1737"/>
        <v>nul</v>
      </c>
      <c r="K18524" s="21">
        <f t="shared" si="1738"/>
        <v>0</v>
      </c>
      <c r="L18524" s="22" t="str">
        <f t="shared" si="1739"/>
        <v>nul</v>
      </c>
    </row>
    <row r="18525" spans="1:12">
      <c r="A18525" s="19"/>
      <c r="B18525" s="20"/>
      <c r="C18525" s="20"/>
      <c r="D18525" s="20"/>
      <c r="E18525" s="20"/>
      <c r="F18525" s="21" t="str">
        <f t="shared" si="1740"/>
        <v>nul</v>
      </c>
      <c r="G18525" s="21">
        <f t="shared" si="1735"/>
        <v>0</v>
      </c>
      <c r="H18525" s="20"/>
      <c r="I18525" s="21" t="str">
        <f t="shared" si="1736"/>
        <v>nul</v>
      </c>
      <c r="J18525" s="21" t="str">
        <f t="shared" si="1737"/>
        <v>nul</v>
      </c>
      <c r="K18525" s="21">
        <f t="shared" si="1738"/>
        <v>0</v>
      </c>
      <c r="L18525" s="22" t="str">
        <f t="shared" si="1739"/>
        <v>nul</v>
      </c>
    </row>
    <row r="18526" spans="1:12">
      <c r="A18526" s="19"/>
      <c r="B18526" s="20"/>
      <c r="C18526" s="20"/>
      <c r="D18526" s="20"/>
      <c r="E18526" s="20"/>
      <c r="F18526" s="21" t="str">
        <f t="shared" si="1740"/>
        <v>nul</v>
      </c>
      <c r="G18526" s="21">
        <f t="shared" si="1735"/>
        <v>0</v>
      </c>
      <c r="H18526" s="20"/>
      <c r="I18526" s="21" t="str">
        <f t="shared" si="1736"/>
        <v>nul</v>
      </c>
      <c r="J18526" s="21" t="str">
        <f t="shared" si="1737"/>
        <v>nul</v>
      </c>
      <c r="K18526" s="21">
        <f t="shared" si="1738"/>
        <v>0</v>
      </c>
      <c r="L18526" s="22" t="str">
        <f t="shared" si="1739"/>
        <v>nul</v>
      </c>
    </row>
    <row r="18527" spans="1:12">
      <c r="A18527" s="19"/>
      <c r="B18527" s="20"/>
      <c r="C18527" s="20"/>
      <c r="D18527" s="20"/>
      <c r="E18527" s="20"/>
      <c r="F18527" s="21" t="str">
        <f t="shared" si="1740"/>
        <v>nul</v>
      </c>
      <c r="G18527" s="21">
        <f t="shared" si="1735"/>
        <v>0</v>
      </c>
      <c r="H18527" s="20"/>
      <c r="I18527" s="21" t="str">
        <f t="shared" si="1736"/>
        <v>nul</v>
      </c>
      <c r="J18527" s="21" t="str">
        <f t="shared" si="1737"/>
        <v>nul</v>
      </c>
      <c r="K18527" s="21">
        <f t="shared" si="1738"/>
        <v>0</v>
      </c>
      <c r="L18527" s="22" t="str">
        <f t="shared" si="1739"/>
        <v>nul</v>
      </c>
    </row>
    <row r="18528" spans="1:12">
      <c r="A18528" s="19"/>
      <c r="B18528" s="20"/>
      <c r="C18528" s="20"/>
      <c r="D18528" s="20"/>
      <c r="E18528" s="20"/>
      <c r="F18528" s="21" t="str">
        <f t="shared" si="1740"/>
        <v>nul</v>
      </c>
      <c r="G18528" s="21">
        <f t="shared" si="1735"/>
        <v>0</v>
      </c>
      <c r="H18528" s="20"/>
      <c r="I18528" s="21" t="str">
        <f t="shared" si="1736"/>
        <v>nul</v>
      </c>
      <c r="J18528" s="21" t="str">
        <f t="shared" si="1737"/>
        <v>nul</v>
      </c>
      <c r="K18528" s="21">
        <f t="shared" si="1738"/>
        <v>0</v>
      </c>
      <c r="L18528" s="22" t="str">
        <f t="shared" si="1739"/>
        <v>nul</v>
      </c>
    </row>
    <row r="18529" spans="1:12">
      <c r="A18529" s="19"/>
      <c r="B18529" s="20"/>
      <c r="C18529" s="20"/>
      <c r="D18529" s="20"/>
      <c r="E18529" s="20"/>
      <c r="F18529" s="21" t="str">
        <f t="shared" si="1740"/>
        <v>nul</v>
      </c>
      <c r="G18529" s="21">
        <f t="shared" si="1735"/>
        <v>0</v>
      </c>
      <c r="H18529" s="20"/>
      <c r="I18529" s="21" t="str">
        <f t="shared" si="1736"/>
        <v>nul</v>
      </c>
      <c r="J18529" s="21" t="str">
        <f t="shared" si="1737"/>
        <v>nul</v>
      </c>
      <c r="K18529" s="21">
        <f t="shared" si="1738"/>
        <v>0</v>
      </c>
      <c r="L18529" s="22" t="str">
        <f t="shared" si="1739"/>
        <v>nul</v>
      </c>
    </row>
    <row r="18530" spans="1:12">
      <c r="A18530" s="19"/>
      <c r="B18530" s="20"/>
      <c r="C18530" s="20"/>
      <c r="D18530" s="20"/>
      <c r="E18530" s="20"/>
      <c r="F18530" s="21" t="str">
        <f t="shared" si="1740"/>
        <v>nul</v>
      </c>
      <c r="G18530" s="21">
        <f t="shared" si="1735"/>
        <v>0</v>
      </c>
      <c r="H18530" s="20"/>
      <c r="I18530" s="21" t="str">
        <f t="shared" si="1736"/>
        <v>nul</v>
      </c>
      <c r="J18530" s="21" t="str">
        <f t="shared" si="1737"/>
        <v>nul</v>
      </c>
      <c r="K18530" s="21">
        <f t="shared" si="1738"/>
        <v>0</v>
      </c>
      <c r="L18530" s="22" t="str">
        <f t="shared" si="1739"/>
        <v>nul</v>
      </c>
    </row>
    <row r="18531" spans="1:12">
      <c r="A18531" s="19"/>
      <c r="B18531" s="20"/>
      <c r="C18531" s="20"/>
      <c r="D18531" s="20"/>
      <c r="E18531" s="20"/>
      <c r="F18531" s="21" t="str">
        <f t="shared" si="1740"/>
        <v>nul</v>
      </c>
      <c r="G18531" s="21">
        <f t="shared" si="1735"/>
        <v>0</v>
      </c>
      <c r="H18531" s="20"/>
      <c r="I18531" s="21" t="str">
        <f t="shared" si="1736"/>
        <v>nul</v>
      </c>
      <c r="J18531" s="21" t="str">
        <f t="shared" si="1737"/>
        <v>nul</v>
      </c>
      <c r="K18531" s="21">
        <f t="shared" si="1738"/>
        <v>0</v>
      </c>
      <c r="L18531" s="22" t="str">
        <f t="shared" si="1739"/>
        <v>nul</v>
      </c>
    </row>
    <row r="18532" spans="1:12">
      <c r="A18532" s="19"/>
      <c r="B18532" s="20"/>
      <c r="C18532" s="20"/>
      <c r="D18532" s="20"/>
      <c r="E18532" s="20"/>
      <c r="F18532" s="21" t="str">
        <f t="shared" si="1740"/>
        <v>nul</v>
      </c>
      <c r="G18532" s="21">
        <f t="shared" si="1735"/>
        <v>0</v>
      </c>
      <c r="H18532" s="20"/>
      <c r="I18532" s="21" t="str">
        <f t="shared" si="1736"/>
        <v>nul</v>
      </c>
      <c r="J18532" s="21" t="str">
        <f t="shared" si="1737"/>
        <v>nul</v>
      </c>
      <c r="K18532" s="21">
        <f t="shared" si="1738"/>
        <v>0</v>
      </c>
      <c r="L18532" s="22" t="str">
        <f t="shared" si="1739"/>
        <v>nul</v>
      </c>
    </row>
    <row r="18533" spans="1:12">
      <c r="A18533" s="19"/>
      <c r="B18533" s="20"/>
      <c r="C18533" s="20"/>
      <c r="D18533" s="20"/>
      <c r="E18533" s="20"/>
      <c r="F18533" s="21" t="str">
        <f t="shared" si="1740"/>
        <v>nul</v>
      </c>
      <c r="G18533" s="21">
        <f t="shared" si="1735"/>
        <v>0</v>
      </c>
      <c r="H18533" s="20"/>
      <c r="I18533" s="21" t="str">
        <f t="shared" si="1736"/>
        <v>nul</v>
      </c>
      <c r="J18533" s="21" t="str">
        <f t="shared" si="1737"/>
        <v>nul</v>
      </c>
      <c r="K18533" s="21">
        <f t="shared" si="1738"/>
        <v>0</v>
      </c>
      <c r="L18533" s="22" t="str">
        <f t="shared" si="1739"/>
        <v>nul</v>
      </c>
    </row>
    <row r="18534" spans="1:12">
      <c r="A18534" s="19"/>
      <c r="B18534" s="20"/>
      <c r="C18534" s="20"/>
      <c r="D18534" s="20"/>
      <c r="E18534" s="20"/>
      <c r="F18534" s="21" t="str">
        <f t="shared" si="1740"/>
        <v>nul</v>
      </c>
      <c r="G18534" s="21">
        <f t="shared" si="1735"/>
        <v>0</v>
      </c>
      <c r="H18534" s="20"/>
      <c r="I18534" s="21" t="str">
        <f t="shared" si="1736"/>
        <v>nul</v>
      </c>
      <c r="J18534" s="21" t="str">
        <f t="shared" si="1737"/>
        <v>nul</v>
      </c>
      <c r="K18534" s="21">
        <f t="shared" si="1738"/>
        <v>0</v>
      </c>
      <c r="L18534" s="22" t="str">
        <f t="shared" si="1739"/>
        <v>nul</v>
      </c>
    </row>
    <row r="18535" spans="1:12">
      <c r="A18535" s="19"/>
      <c r="B18535" s="20"/>
      <c r="C18535" s="20"/>
      <c r="D18535" s="20"/>
      <c r="E18535" s="20"/>
      <c r="F18535" s="21" t="str">
        <f t="shared" si="1740"/>
        <v>nul</v>
      </c>
      <c r="G18535" s="21">
        <f t="shared" si="1735"/>
        <v>0</v>
      </c>
      <c r="H18535" s="20"/>
      <c r="I18535" s="21" t="str">
        <f t="shared" si="1736"/>
        <v>nul</v>
      </c>
      <c r="J18535" s="21" t="str">
        <f t="shared" si="1737"/>
        <v>nul</v>
      </c>
      <c r="K18535" s="21">
        <f t="shared" si="1738"/>
        <v>0</v>
      </c>
      <c r="L18535" s="22" t="str">
        <f t="shared" si="1739"/>
        <v>nul</v>
      </c>
    </row>
    <row r="18536" spans="1:12">
      <c r="A18536" s="19"/>
      <c r="B18536" s="20"/>
      <c r="C18536" s="20"/>
      <c r="D18536" s="20"/>
      <c r="E18536" s="20"/>
      <c r="F18536" s="21" t="str">
        <f t="shared" si="1740"/>
        <v>nul</v>
      </c>
      <c r="G18536" s="21">
        <f t="shared" si="1735"/>
        <v>0</v>
      </c>
      <c r="H18536" s="20"/>
      <c r="I18536" s="21" t="str">
        <f t="shared" si="1736"/>
        <v>nul</v>
      </c>
      <c r="J18536" s="21" t="str">
        <f t="shared" si="1737"/>
        <v>nul</v>
      </c>
      <c r="K18536" s="21">
        <f t="shared" si="1738"/>
        <v>0</v>
      </c>
      <c r="L18536" s="22" t="str">
        <f t="shared" si="1739"/>
        <v>nul</v>
      </c>
    </row>
    <row r="18537" spans="1:12">
      <c r="A18537" s="19"/>
      <c r="B18537" s="20"/>
      <c r="C18537" s="20"/>
      <c r="D18537" s="20"/>
      <c r="E18537" s="20"/>
      <c r="F18537" s="21" t="str">
        <f t="shared" si="1740"/>
        <v>nul</v>
      </c>
      <c r="G18537" s="21">
        <f t="shared" si="1735"/>
        <v>0</v>
      </c>
      <c r="H18537" s="20"/>
      <c r="I18537" s="21" t="str">
        <f t="shared" si="1736"/>
        <v>nul</v>
      </c>
      <c r="J18537" s="21" t="str">
        <f t="shared" si="1737"/>
        <v>nul</v>
      </c>
      <c r="K18537" s="21">
        <f t="shared" si="1738"/>
        <v>0</v>
      </c>
      <c r="L18537" s="22" t="str">
        <f t="shared" si="1739"/>
        <v>nul</v>
      </c>
    </row>
    <row r="18538" spans="1:12">
      <c r="A18538" s="19"/>
      <c r="B18538" s="20"/>
      <c r="C18538" s="20"/>
      <c r="D18538" s="20"/>
      <c r="E18538" s="20"/>
      <c r="F18538" s="21" t="str">
        <f t="shared" si="1740"/>
        <v>nul</v>
      </c>
      <c r="G18538" s="21">
        <f t="shared" si="1735"/>
        <v>0</v>
      </c>
      <c r="H18538" s="20"/>
      <c r="I18538" s="21" t="str">
        <f t="shared" si="1736"/>
        <v>nul</v>
      </c>
      <c r="J18538" s="21" t="str">
        <f t="shared" si="1737"/>
        <v>nul</v>
      </c>
      <c r="K18538" s="21">
        <f t="shared" si="1738"/>
        <v>0</v>
      </c>
      <c r="L18538" s="22" t="str">
        <f t="shared" si="1739"/>
        <v>nul</v>
      </c>
    </row>
    <row r="18539" spans="1:12">
      <c r="A18539" s="19"/>
      <c r="B18539" s="20"/>
      <c r="C18539" s="20"/>
      <c r="D18539" s="20"/>
      <c r="E18539" s="20"/>
      <c r="F18539" s="21" t="str">
        <f t="shared" si="1740"/>
        <v>nul</v>
      </c>
      <c r="G18539" s="21">
        <f t="shared" si="1735"/>
        <v>0</v>
      </c>
      <c r="H18539" s="20"/>
      <c r="I18539" s="21" t="str">
        <f t="shared" si="1736"/>
        <v>nul</v>
      </c>
      <c r="J18539" s="21" t="str">
        <f t="shared" si="1737"/>
        <v>nul</v>
      </c>
      <c r="K18539" s="21">
        <f t="shared" si="1738"/>
        <v>0</v>
      </c>
      <c r="L18539" s="22" t="str">
        <f t="shared" si="1739"/>
        <v>nul</v>
      </c>
    </row>
    <row r="18540" spans="1:12">
      <c r="A18540" s="19"/>
      <c r="B18540" s="20"/>
      <c r="C18540" s="20"/>
      <c r="D18540" s="20"/>
      <c r="E18540" s="20"/>
      <c r="F18540" s="21" t="str">
        <f t="shared" si="1740"/>
        <v>nul</v>
      </c>
      <c r="G18540" s="21">
        <f t="shared" si="1735"/>
        <v>0</v>
      </c>
      <c r="H18540" s="20"/>
      <c r="I18540" s="21" t="str">
        <f t="shared" si="1736"/>
        <v>nul</v>
      </c>
      <c r="J18540" s="21" t="str">
        <f t="shared" si="1737"/>
        <v>nul</v>
      </c>
      <c r="K18540" s="21">
        <f t="shared" si="1738"/>
        <v>0</v>
      </c>
      <c r="L18540" s="22" t="str">
        <f t="shared" si="1739"/>
        <v>nul</v>
      </c>
    </row>
    <row r="18541" spans="1:12">
      <c r="A18541" s="19"/>
      <c r="B18541" s="20"/>
      <c r="C18541" s="20"/>
      <c r="D18541" s="20"/>
      <c r="E18541" s="20"/>
      <c r="F18541" s="21" t="str">
        <f t="shared" si="1740"/>
        <v>nul</v>
      </c>
      <c r="G18541" s="21">
        <f t="shared" si="1735"/>
        <v>0</v>
      </c>
      <c r="H18541" s="20"/>
      <c r="I18541" s="21" t="str">
        <f t="shared" si="1736"/>
        <v>nul</v>
      </c>
      <c r="J18541" s="21" t="str">
        <f t="shared" si="1737"/>
        <v>nul</v>
      </c>
      <c r="K18541" s="21">
        <f t="shared" si="1738"/>
        <v>0</v>
      </c>
      <c r="L18541" s="22" t="str">
        <f t="shared" si="1739"/>
        <v>nul</v>
      </c>
    </row>
    <row r="18542" spans="1:12">
      <c r="A18542" s="19"/>
      <c r="B18542" s="20"/>
      <c r="C18542" s="20"/>
      <c r="D18542" s="20"/>
      <c r="E18542" s="20"/>
      <c r="F18542" s="21" t="str">
        <f t="shared" si="1740"/>
        <v>nul</v>
      </c>
      <c r="G18542" s="21">
        <f t="shared" si="1735"/>
        <v>0</v>
      </c>
      <c r="H18542" s="20"/>
      <c r="I18542" s="21" t="str">
        <f t="shared" si="1736"/>
        <v>nul</v>
      </c>
      <c r="J18542" s="21" t="str">
        <f t="shared" si="1737"/>
        <v>nul</v>
      </c>
      <c r="K18542" s="21">
        <f t="shared" si="1738"/>
        <v>0</v>
      </c>
      <c r="L18542" s="22" t="str">
        <f t="shared" si="1739"/>
        <v>nul</v>
      </c>
    </row>
    <row r="18543" spans="1:12">
      <c r="A18543" s="19"/>
      <c r="B18543" s="20"/>
      <c r="C18543" s="20"/>
      <c r="D18543" s="20"/>
      <c r="E18543" s="20"/>
      <c r="F18543" s="21" t="str">
        <f t="shared" si="1740"/>
        <v>nul</v>
      </c>
      <c r="G18543" s="21">
        <f t="shared" si="1735"/>
        <v>0</v>
      </c>
      <c r="H18543" s="20"/>
      <c r="I18543" s="21" t="str">
        <f t="shared" si="1736"/>
        <v>nul</v>
      </c>
      <c r="J18543" s="21" t="str">
        <f t="shared" si="1737"/>
        <v>nul</v>
      </c>
      <c r="K18543" s="21">
        <f t="shared" si="1738"/>
        <v>0</v>
      </c>
      <c r="L18543" s="22" t="str">
        <f t="shared" si="1739"/>
        <v>nul</v>
      </c>
    </row>
    <row r="18544" spans="1:12">
      <c r="A18544" s="19"/>
      <c r="B18544" s="20"/>
      <c r="C18544" s="20"/>
      <c r="D18544" s="20"/>
      <c r="E18544" s="20"/>
      <c r="F18544" s="21" t="str">
        <f t="shared" si="1740"/>
        <v>nul</v>
      </c>
      <c r="G18544" s="21">
        <f t="shared" si="1735"/>
        <v>0</v>
      </c>
      <c r="H18544" s="20"/>
      <c r="I18544" s="21" t="str">
        <f t="shared" si="1736"/>
        <v>nul</v>
      </c>
      <c r="J18544" s="21" t="str">
        <f t="shared" si="1737"/>
        <v>nul</v>
      </c>
      <c r="K18544" s="21">
        <f t="shared" si="1738"/>
        <v>0</v>
      </c>
      <c r="L18544" s="22" t="str">
        <f t="shared" si="1739"/>
        <v>nul</v>
      </c>
    </row>
    <row r="18545" spans="1:12">
      <c r="A18545" s="19"/>
      <c r="B18545" s="20"/>
      <c r="C18545" s="20"/>
      <c r="D18545" s="20"/>
      <c r="E18545" s="20"/>
      <c r="F18545" s="21" t="str">
        <f t="shared" si="1740"/>
        <v>nul</v>
      </c>
      <c r="G18545" s="21">
        <f t="shared" si="1735"/>
        <v>0</v>
      </c>
      <c r="H18545" s="20"/>
      <c r="I18545" s="21" t="str">
        <f t="shared" si="1736"/>
        <v>nul</v>
      </c>
      <c r="J18545" s="21" t="str">
        <f t="shared" si="1737"/>
        <v>nul</v>
      </c>
      <c r="K18545" s="21">
        <f t="shared" si="1738"/>
        <v>0</v>
      </c>
      <c r="L18545" s="22" t="str">
        <f t="shared" si="1739"/>
        <v>nul</v>
      </c>
    </row>
    <row r="18546" spans="1:12">
      <c r="A18546" s="19"/>
      <c r="B18546" s="20"/>
      <c r="C18546" s="20"/>
      <c r="D18546" s="20"/>
      <c r="E18546" s="20"/>
      <c r="F18546" s="21" t="str">
        <f t="shared" si="1740"/>
        <v>nul</v>
      </c>
      <c r="G18546" s="21">
        <f t="shared" si="1735"/>
        <v>0</v>
      </c>
      <c r="H18546" s="20"/>
      <c r="I18546" s="21" t="str">
        <f t="shared" si="1736"/>
        <v>nul</v>
      </c>
      <c r="J18546" s="21" t="str">
        <f t="shared" si="1737"/>
        <v>nul</v>
      </c>
      <c r="K18546" s="21">
        <f t="shared" si="1738"/>
        <v>0</v>
      </c>
      <c r="L18546" s="22" t="str">
        <f t="shared" si="1739"/>
        <v>nul</v>
      </c>
    </row>
    <row r="18547" spans="1:12">
      <c r="A18547" s="19"/>
      <c r="B18547" s="20"/>
      <c r="C18547" s="20"/>
      <c r="D18547" s="20"/>
      <c r="E18547" s="20"/>
      <c r="F18547" s="21" t="str">
        <f t="shared" si="1740"/>
        <v>nul</v>
      </c>
      <c r="G18547" s="21">
        <f t="shared" ref="G18547:G18610" si="1741">IF(E18547=0,0,((B18547*F18547)/100))</f>
        <v>0</v>
      </c>
      <c r="H18547" s="20"/>
      <c r="I18547" s="21" t="str">
        <f t="shared" ref="I18547:I18610" si="1742">IF(H18547=0,"nul",(H18547*100)/C18547)</f>
        <v>nul</v>
      </c>
      <c r="J18547" s="21" t="str">
        <f t="shared" ref="J18547:J18610" si="1743">IF(B18547=0,"nul",(B18547*I18547%))</f>
        <v>nul</v>
      </c>
      <c r="K18547" s="21">
        <f t="shared" ref="K18547:K18610" si="1744">(C18547-E18547-H18547)/ (D18547-1)</f>
        <v>0</v>
      </c>
      <c r="L18547" s="22" t="str">
        <f t="shared" ref="L18547:L18610" si="1745">IF(D18547=0,"nul",(B18547-G18547-J18547)/(D18547-1))</f>
        <v>nul</v>
      </c>
    </row>
    <row r="18548" spans="1:12">
      <c r="A18548" s="19"/>
      <c r="B18548" s="20"/>
      <c r="C18548" s="20"/>
      <c r="D18548" s="20"/>
      <c r="E18548" s="20"/>
      <c r="F18548" s="21" t="str">
        <f t="shared" si="1740"/>
        <v>nul</v>
      </c>
      <c r="G18548" s="21">
        <f t="shared" si="1741"/>
        <v>0</v>
      </c>
      <c r="H18548" s="20"/>
      <c r="I18548" s="21" t="str">
        <f t="shared" si="1742"/>
        <v>nul</v>
      </c>
      <c r="J18548" s="21" t="str">
        <f t="shared" si="1743"/>
        <v>nul</v>
      </c>
      <c r="K18548" s="21">
        <f t="shared" si="1744"/>
        <v>0</v>
      </c>
      <c r="L18548" s="22" t="str">
        <f t="shared" si="1745"/>
        <v>nul</v>
      </c>
    </row>
    <row r="18549" spans="1:12">
      <c r="A18549" s="19"/>
      <c r="B18549" s="20"/>
      <c r="C18549" s="20"/>
      <c r="D18549" s="20"/>
      <c r="E18549" s="20"/>
      <c r="F18549" s="21" t="str">
        <f t="shared" si="1740"/>
        <v>nul</v>
      </c>
      <c r="G18549" s="21">
        <f t="shared" si="1741"/>
        <v>0</v>
      </c>
      <c r="H18549" s="20"/>
      <c r="I18549" s="21" t="str">
        <f t="shared" si="1742"/>
        <v>nul</v>
      </c>
      <c r="J18549" s="21" t="str">
        <f t="shared" si="1743"/>
        <v>nul</v>
      </c>
      <c r="K18549" s="21">
        <f t="shared" si="1744"/>
        <v>0</v>
      </c>
      <c r="L18549" s="22" t="str">
        <f t="shared" si="1745"/>
        <v>nul</v>
      </c>
    </row>
    <row r="18550" spans="1:12">
      <c r="A18550" s="19"/>
      <c r="B18550" s="20"/>
      <c r="C18550" s="20"/>
      <c r="D18550" s="20"/>
      <c r="E18550" s="20"/>
      <c r="F18550" s="21" t="str">
        <f t="shared" si="1740"/>
        <v>nul</v>
      </c>
      <c r="G18550" s="21">
        <f t="shared" si="1741"/>
        <v>0</v>
      </c>
      <c r="H18550" s="20"/>
      <c r="I18550" s="21" t="str">
        <f t="shared" si="1742"/>
        <v>nul</v>
      </c>
      <c r="J18550" s="21" t="str">
        <f t="shared" si="1743"/>
        <v>nul</v>
      </c>
      <c r="K18550" s="21">
        <f t="shared" si="1744"/>
        <v>0</v>
      </c>
      <c r="L18550" s="22" t="str">
        <f t="shared" si="1745"/>
        <v>nul</v>
      </c>
    </row>
    <row r="18551" spans="1:12">
      <c r="A18551" s="19"/>
      <c r="B18551" s="20"/>
      <c r="C18551" s="20"/>
      <c r="D18551" s="20"/>
      <c r="E18551" s="20"/>
      <c r="F18551" s="21" t="str">
        <f t="shared" si="1740"/>
        <v>nul</v>
      </c>
      <c r="G18551" s="21">
        <f t="shared" si="1741"/>
        <v>0</v>
      </c>
      <c r="H18551" s="20"/>
      <c r="I18551" s="21" t="str">
        <f t="shared" si="1742"/>
        <v>nul</v>
      </c>
      <c r="J18551" s="21" t="str">
        <f t="shared" si="1743"/>
        <v>nul</v>
      </c>
      <c r="K18551" s="21">
        <f t="shared" si="1744"/>
        <v>0</v>
      </c>
      <c r="L18551" s="22" t="str">
        <f t="shared" si="1745"/>
        <v>nul</v>
      </c>
    </row>
    <row r="18552" spans="1:12">
      <c r="A18552" s="19"/>
      <c r="B18552" s="20"/>
      <c r="C18552" s="20"/>
      <c r="D18552" s="20"/>
      <c r="E18552" s="20"/>
      <c r="F18552" s="21" t="str">
        <f t="shared" si="1740"/>
        <v>nul</v>
      </c>
      <c r="G18552" s="21">
        <f t="shared" si="1741"/>
        <v>0</v>
      </c>
      <c r="H18552" s="20"/>
      <c r="I18552" s="21" t="str">
        <f t="shared" si="1742"/>
        <v>nul</v>
      </c>
      <c r="J18552" s="21" t="str">
        <f t="shared" si="1743"/>
        <v>nul</v>
      </c>
      <c r="K18552" s="21">
        <f t="shared" si="1744"/>
        <v>0</v>
      </c>
      <c r="L18552" s="22" t="str">
        <f t="shared" si="1745"/>
        <v>nul</v>
      </c>
    </row>
    <row r="18553" spans="1:12">
      <c r="A18553" s="19"/>
      <c r="B18553" s="20"/>
      <c r="C18553" s="20"/>
      <c r="D18553" s="20"/>
      <c r="E18553" s="20"/>
      <c r="F18553" s="21" t="str">
        <f t="shared" si="1740"/>
        <v>nul</v>
      </c>
      <c r="G18553" s="21">
        <f t="shared" si="1741"/>
        <v>0</v>
      </c>
      <c r="H18553" s="20"/>
      <c r="I18553" s="21" t="str">
        <f t="shared" si="1742"/>
        <v>nul</v>
      </c>
      <c r="J18553" s="21" t="str">
        <f t="shared" si="1743"/>
        <v>nul</v>
      </c>
      <c r="K18553" s="21">
        <f t="shared" si="1744"/>
        <v>0</v>
      </c>
      <c r="L18553" s="22" t="str">
        <f t="shared" si="1745"/>
        <v>nul</v>
      </c>
    </row>
    <row r="18554" spans="1:12">
      <c r="A18554" s="19"/>
      <c r="B18554" s="20"/>
      <c r="C18554" s="20"/>
      <c r="D18554" s="20"/>
      <c r="E18554" s="20"/>
      <c r="F18554" s="21" t="str">
        <f t="shared" si="1740"/>
        <v>nul</v>
      </c>
      <c r="G18554" s="21">
        <f t="shared" si="1741"/>
        <v>0</v>
      </c>
      <c r="H18554" s="20"/>
      <c r="I18554" s="21" t="str">
        <f t="shared" si="1742"/>
        <v>nul</v>
      </c>
      <c r="J18554" s="21" t="str">
        <f t="shared" si="1743"/>
        <v>nul</v>
      </c>
      <c r="K18554" s="21">
        <f t="shared" si="1744"/>
        <v>0</v>
      </c>
      <c r="L18554" s="22" t="str">
        <f t="shared" si="1745"/>
        <v>nul</v>
      </c>
    </row>
    <row r="18555" spans="1:12">
      <c r="A18555" s="19"/>
      <c r="B18555" s="20"/>
      <c r="C18555" s="20"/>
      <c r="D18555" s="20"/>
      <c r="E18555" s="20"/>
      <c r="F18555" s="21" t="str">
        <f t="shared" si="1740"/>
        <v>nul</v>
      </c>
      <c r="G18555" s="21">
        <f t="shared" si="1741"/>
        <v>0</v>
      </c>
      <c r="H18555" s="20"/>
      <c r="I18555" s="21" t="str">
        <f t="shared" si="1742"/>
        <v>nul</v>
      </c>
      <c r="J18555" s="21" t="str">
        <f t="shared" si="1743"/>
        <v>nul</v>
      </c>
      <c r="K18555" s="21">
        <f t="shared" si="1744"/>
        <v>0</v>
      </c>
      <c r="L18555" s="22" t="str">
        <f t="shared" si="1745"/>
        <v>nul</v>
      </c>
    </row>
    <row r="18556" spans="1:12">
      <c r="A18556" s="19"/>
      <c r="B18556" s="20"/>
      <c r="C18556" s="20"/>
      <c r="D18556" s="20"/>
      <c r="E18556" s="20"/>
      <c r="F18556" s="21" t="str">
        <f t="shared" ref="F18556:F18619" si="1746">IF(E18556=0,"nul",(E18556*100)/C18556)</f>
        <v>nul</v>
      </c>
      <c r="G18556" s="21">
        <f t="shared" si="1741"/>
        <v>0</v>
      </c>
      <c r="H18556" s="20"/>
      <c r="I18556" s="21" t="str">
        <f t="shared" si="1742"/>
        <v>nul</v>
      </c>
      <c r="J18556" s="21" t="str">
        <f t="shared" si="1743"/>
        <v>nul</v>
      </c>
      <c r="K18556" s="21">
        <f t="shared" si="1744"/>
        <v>0</v>
      </c>
      <c r="L18556" s="22" t="str">
        <f t="shared" si="1745"/>
        <v>nul</v>
      </c>
    </row>
    <row r="18557" spans="1:12">
      <c r="A18557" s="19"/>
      <c r="B18557" s="20"/>
      <c r="C18557" s="20"/>
      <c r="D18557" s="20"/>
      <c r="E18557" s="20"/>
      <c r="F18557" s="21" t="str">
        <f t="shared" si="1746"/>
        <v>nul</v>
      </c>
      <c r="G18557" s="21">
        <f t="shared" si="1741"/>
        <v>0</v>
      </c>
      <c r="H18557" s="20"/>
      <c r="I18557" s="21" t="str">
        <f t="shared" si="1742"/>
        <v>nul</v>
      </c>
      <c r="J18557" s="21" t="str">
        <f t="shared" si="1743"/>
        <v>nul</v>
      </c>
      <c r="K18557" s="21">
        <f t="shared" si="1744"/>
        <v>0</v>
      </c>
      <c r="L18557" s="22" t="str">
        <f t="shared" si="1745"/>
        <v>nul</v>
      </c>
    </row>
    <row r="18558" spans="1:12">
      <c r="A18558" s="19"/>
      <c r="B18558" s="20"/>
      <c r="C18558" s="20"/>
      <c r="D18558" s="20"/>
      <c r="E18558" s="20"/>
      <c r="F18558" s="21" t="str">
        <f t="shared" si="1746"/>
        <v>nul</v>
      </c>
      <c r="G18558" s="21">
        <f t="shared" si="1741"/>
        <v>0</v>
      </c>
      <c r="H18558" s="20"/>
      <c r="I18558" s="21" t="str">
        <f t="shared" si="1742"/>
        <v>nul</v>
      </c>
      <c r="J18558" s="21" t="str">
        <f t="shared" si="1743"/>
        <v>nul</v>
      </c>
      <c r="K18558" s="21">
        <f t="shared" si="1744"/>
        <v>0</v>
      </c>
      <c r="L18558" s="22" t="str">
        <f t="shared" si="1745"/>
        <v>nul</v>
      </c>
    </row>
    <row r="18559" spans="1:12">
      <c r="A18559" s="19"/>
      <c r="B18559" s="20"/>
      <c r="C18559" s="20"/>
      <c r="D18559" s="20"/>
      <c r="E18559" s="20"/>
      <c r="F18559" s="21" t="str">
        <f t="shared" si="1746"/>
        <v>nul</v>
      </c>
      <c r="G18559" s="21">
        <f t="shared" si="1741"/>
        <v>0</v>
      </c>
      <c r="H18559" s="20"/>
      <c r="I18559" s="21" t="str">
        <f t="shared" si="1742"/>
        <v>nul</v>
      </c>
      <c r="J18559" s="21" t="str">
        <f t="shared" si="1743"/>
        <v>nul</v>
      </c>
      <c r="K18559" s="21">
        <f t="shared" si="1744"/>
        <v>0</v>
      </c>
      <c r="L18559" s="22" t="str">
        <f t="shared" si="1745"/>
        <v>nul</v>
      </c>
    </row>
    <row r="18560" spans="1:12">
      <c r="A18560" s="19"/>
      <c r="B18560" s="20"/>
      <c r="C18560" s="20"/>
      <c r="D18560" s="20"/>
      <c r="E18560" s="20"/>
      <c r="F18560" s="21" t="str">
        <f t="shared" si="1746"/>
        <v>nul</v>
      </c>
      <c r="G18560" s="21">
        <f t="shared" si="1741"/>
        <v>0</v>
      </c>
      <c r="H18560" s="20"/>
      <c r="I18560" s="21" t="str">
        <f t="shared" si="1742"/>
        <v>nul</v>
      </c>
      <c r="J18560" s="21" t="str">
        <f t="shared" si="1743"/>
        <v>nul</v>
      </c>
      <c r="K18560" s="21">
        <f t="shared" si="1744"/>
        <v>0</v>
      </c>
      <c r="L18560" s="22" t="str">
        <f t="shared" si="1745"/>
        <v>nul</v>
      </c>
    </row>
    <row r="18561" spans="1:12">
      <c r="A18561" s="19"/>
      <c r="B18561" s="20"/>
      <c r="C18561" s="20"/>
      <c r="D18561" s="20"/>
      <c r="E18561" s="20"/>
      <c r="F18561" s="21" t="str">
        <f t="shared" si="1746"/>
        <v>nul</v>
      </c>
      <c r="G18561" s="21">
        <f t="shared" si="1741"/>
        <v>0</v>
      </c>
      <c r="H18561" s="20"/>
      <c r="I18561" s="21" t="str">
        <f t="shared" si="1742"/>
        <v>nul</v>
      </c>
      <c r="J18561" s="21" t="str">
        <f t="shared" si="1743"/>
        <v>nul</v>
      </c>
      <c r="K18561" s="21">
        <f t="shared" si="1744"/>
        <v>0</v>
      </c>
      <c r="L18561" s="22" t="str">
        <f t="shared" si="1745"/>
        <v>nul</v>
      </c>
    </row>
    <row r="18562" spans="1:12">
      <c r="A18562" s="19"/>
      <c r="B18562" s="20"/>
      <c r="C18562" s="20"/>
      <c r="D18562" s="20"/>
      <c r="E18562" s="20"/>
      <c r="F18562" s="21" t="str">
        <f t="shared" si="1746"/>
        <v>nul</v>
      </c>
      <c r="G18562" s="21">
        <f t="shared" si="1741"/>
        <v>0</v>
      </c>
      <c r="H18562" s="20"/>
      <c r="I18562" s="21" t="str">
        <f t="shared" si="1742"/>
        <v>nul</v>
      </c>
      <c r="J18562" s="21" t="str">
        <f t="shared" si="1743"/>
        <v>nul</v>
      </c>
      <c r="K18562" s="21">
        <f t="shared" si="1744"/>
        <v>0</v>
      </c>
      <c r="L18562" s="22" t="str">
        <f t="shared" si="1745"/>
        <v>nul</v>
      </c>
    </row>
    <row r="18563" spans="1:12">
      <c r="A18563" s="19"/>
      <c r="B18563" s="20"/>
      <c r="C18563" s="20"/>
      <c r="D18563" s="20"/>
      <c r="E18563" s="20"/>
      <c r="F18563" s="21" t="str">
        <f t="shared" si="1746"/>
        <v>nul</v>
      </c>
      <c r="G18563" s="21">
        <f t="shared" si="1741"/>
        <v>0</v>
      </c>
      <c r="H18563" s="20"/>
      <c r="I18563" s="21" t="str">
        <f t="shared" si="1742"/>
        <v>nul</v>
      </c>
      <c r="J18563" s="21" t="str">
        <f t="shared" si="1743"/>
        <v>nul</v>
      </c>
      <c r="K18563" s="21">
        <f t="shared" si="1744"/>
        <v>0</v>
      </c>
      <c r="L18563" s="22" t="str">
        <f t="shared" si="1745"/>
        <v>nul</v>
      </c>
    </row>
    <row r="18564" spans="1:12">
      <c r="A18564" s="19"/>
      <c r="B18564" s="20"/>
      <c r="C18564" s="20"/>
      <c r="D18564" s="20"/>
      <c r="E18564" s="20"/>
      <c r="F18564" s="21" t="str">
        <f t="shared" si="1746"/>
        <v>nul</v>
      </c>
      <c r="G18564" s="21">
        <f t="shared" si="1741"/>
        <v>0</v>
      </c>
      <c r="H18564" s="20"/>
      <c r="I18564" s="21" t="str">
        <f t="shared" si="1742"/>
        <v>nul</v>
      </c>
      <c r="J18564" s="21" t="str">
        <f t="shared" si="1743"/>
        <v>nul</v>
      </c>
      <c r="K18564" s="21">
        <f t="shared" si="1744"/>
        <v>0</v>
      </c>
      <c r="L18564" s="22" t="str">
        <f t="shared" si="1745"/>
        <v>nul</v>
      </c>
    </row>
    <row r="18565" spans="1:12">
      <c r="A18565" s="19"/>
      <c r="B18565" s="20"/>
      <c r="C18565" s="20"/>
      <c r="D18565" s="20"/>
      <c r="E18565" s="20"/>
      <c r="F18565" s="21" t="str">
        <f t="shared" si="1746"/>
        <v>nul</v>
      </c>
      <c r="G18565" s="21">
        <f t="shared" si="1741"/>
        <v>0</v>
      </c>
      <c r="H18565" s="20"/>
      <c r="I18565" s="21" t="str">
        <f t="shared" si="1742"/>
        <v>nul</v>
      </c>
      <c r="J18565" s="21" t="str">
        <f t="shared" si="1743"/>
        <v>nul</v>
      </c>
      <c r="K18565" s="21">
        <f t="shared" si="1744"/>
        <v>0</v>
      </c>
      <c r="L18565" s="22" t="str">
        <f t="shared" si="1745"/>
        <v>nul</v>
      </c>
    </row>
    <row r="18566" spans="1:12">
      <c r="A18566" s="19"/>
      <c r="B18566" s="20"/>
      <c r="C18566" s="20"/>
      <c r="D18566" s="20"/>
      <c r="E18566" s="20"/>
      <c r="F18566" s="21" t="str">
        <f t="shared" si="1746"/>
        <v>nul</v>
      </c>
      <c r="G18566" s="21">
        <f t="shared" si="1741"/>
        <v>0</v>
      </c>
      <c r="H18566" s="20"/>
      <c r="I18566" s="21" t="str">
        <f t="shared" si="1742"/>
        <v>nul</v>
      </c>
      <c r="J18566" s="21" t="str">
        <f t="shared" si="1743"/>
        <v>nul</v>
      </c>
      <c r="K18566" s="21">
        <f t="shared" si="1744"/>
        <v>0</v>
      </c>
      <c r="L18566" s="22" t="str">
        <f t="shared" si="1745"/>
        <v>nul</v>
      </c>
    </row>
    <row r="18567" spans="1:12">
      <c r="A18567" s="19"/>
      <c r="B18567" s="20"/>
      <c r="C18567" s="20"/>
      <c r="D18567" s="20"/>
      <c r="E18567" s="20"/>
      <c r="F18567" s="21" t="str">
        <f t="shared" si="1746"/>
        <v>nul</v>
      </c>
      <c r="G18567" s="21">
        <f t="shared" si="1741"/>
        <v>0</v>
      </c>
      <c r="H18567" s="20"/>
      <c r="I18567" s="21" t="str">
        <f t="shared" si="1742"/>
        <v>nul</v>
      </c>
      <c r="J18567" s="21" t="str">
        <f t="shared" si="1743"/>
        <v>nul</v>
      </c>
      <c r="K18567" s="21">
        <f t="shared" si="1744"/>
        <v>0</v>
      </c>
      <c r="L18567" s="22" t="str">
        <f t="shared" si="1745"/>
        <v>nul</v>
      </c>
    </row>
    <row r="18568" spans="1:12">
      <c r="A18568" s="19"/>
      <c r="B18568" s="20"/>
      <c r="C18568" s="20"/>
      <c r="D18568" s="20"/>
      <c r="E18568" s="20"/>
      <c r="F18568" s="21" t="str">
        <f t="shared" si="1746"/>
        <v>nul</v>
      </c>
      <c r="G18568" s="21">
        <f t="shared" si="1741"/>
        <v>0</v>
      </c>
      <c r="H18568" s="20"/>
      <c r="I18568" s="21" t="str">
        <f t="shared" si="1742"/>
        <v>nul</v>
      </c>
      <c r="J18568" s="21" t="str">
        <f t="shared" si="1743"/>
        <v>nul</v>
      </c>
      <c r="K18568" s="21">
        <f t="shared" si="1744"/>
        <v>0</v>
      </c>
      <c r="L18568" s="22" t="str">
        <f t="shared" si="1745"/>
        <v>nul</v>
      </c>
    </row>
    <row r="18569" spans="1:12">
      <c r="A18569" s="19"/>
      <c r="B18569" s="20"/>
      <c r="C18569" s="20"/>
      <c r="D18569" s="20"/>
      <c r="E18569" s="20"/>
      <c r="F18569" s="21" t="str">
        <f t="shared" si="1746"/>
        <v>nul</v>
      </c>
      <c r="G18569" s="21">
        <f t="shared" si="1741"/>
        <v>0</v>
      </c>
      <c r="H18569" s="20"/>
      <c r="I18569" s="21" t="str">
        <f t="shared" si="1742"/>
        <v>nul</v>
      </c>
      <c r="J18569" s="21" t="str">
        <f t="shared" si="1743"/>
        <v>nul</v>
      </c>
      <c r="K18569" s="21">
        <f t="shared" si="1744"/>
        <v>0</v>
      </c>
      <c r="L18569" s="22" t="str">
        <f t="shared" si="1745"/>
        <v>nul</v>
      </c>
    </row>
    <row r="18570" spans="1:12">
      <c r="A18570" s="19"/>
      <c r="B18570" s="20"/>
      <c r="C18570" s="20"/>
      <c r="D18570" s="20"/>
      <c r="E18570" s="20"/>
      <c r="F18570" s="21" t="str">
        <f t="shared" si="1746"/>
        <v>nul</v>
      </c>
      <c r="G18570" s="21">
        <f t="shared" si="1741"/>
        <v>0</v>
      </c>
      <c r="H18570" s="20"/>
      <c r="I18570" s="21" t="str">
        <f t="shared" si="1742"/>
        <v>nul</v>
      </c>
      <c r="J18570" s="21" t="str">
        <f t="shared" si="1743"/>
        <v>nul</v>
      </c>
      <c r="K18570" s="21">
        <f t="shared" si="1744"/>
        <v>0</v>
      </c>
      <c r="L18570" s="22" t="str">
        <f t="shared" si="1745"/>
        <v>nul</v>
      </c>
    </row>
    <row r="18571" spans="1:12">
      <c r="A18571" s="19"/>
      <c r="B18571" s="20"/>
      <c r="C18571" s="20"/>
      <c r="D18571" s="20"/>
      <c r="E18571" s="20"/>
      <c r="F18571" s="21" t="str">
        <f t="shared" si="1746"/>
        <v>nul</v>
      </c>
      <c r="G18571" s="21">
        <f t="shared" si="1741"/>
        <v>0</v>
      </c>
      <c r="H18571" s="20"/>
      <c r="I18571" s="21" t="str">
        <f t="shared" si="1742"/>
        <v>nul</v>
      </c>
      <c r="J18571" s="21" t="str">
        <f t="shared" si="1743"/>
        <v>nul</v>
      </c>
      <c r="K18571" s="21">
        <f t="shared" si="1744"/>
        <v>0</v>
      </c>
      <c r="L18571" s="22" t="str">
        <f t="shared" si="1745"/>
        <v>nul</v>
      </c>
    </row>
    <row r="18572" spans="1:12">
      <c r="A18572" s="19"/>
      <c r="B18572" s="20"/>
      <c r="C18572" s="20"/>
      <c r="D18572" s="20"/>
      <c r="E18572" s="20"/>
      <c r="F18572" s="21" t="str">
        <f t="shared" si="1746"/>
        <v>nul</v>
      </c>
      <c r="G18572" s="21">
        <f t="shared" si="1741"/>
        <v>0</v>
      </c>
      <c r="H18572" s="20"/>
      <c r="I18572" s="21" t="str">
        <f t="shared" si="1742"/>
        <v>nul</v>
      </c>
      <c r="J18572" s="21" t="str">
        <f t="shared" si="1743"/>
        <v>nul</v>
      </c>
      <c r="K18572" s="21">
        <f t="shared" si="1744"/>
        <v>0</v>
      </c>
      <c r="L18572" s="22" t="str">
        <f t="shared" si="1745"/>
        <v>nul</v>
      </c>
    </row>
    <row r="18573" spans="1:12">
      <c r="A18573" s="19"/>
      <c r="B18573" s="20"/>
      <c r="C18573" s="20"/>
      <c r="D18573" s="20"/>
      <c r="E18573" s="20"/>
      <c r="F18573" s="21" t="str">
        <f t="shared" si="1746"/>
        <v>nul</v>
      </c>
      <c r="G18573" s="21">
        <f t="shared" si="1741"/>
        <v>0</v>
      </c>
      <c r="H18573" s="20"/>
      <c r="I18573" s="21" t="str">
        <f t="shared" si="1742"/>
        <v>nul</v>
      </c>
      <c r="J18573" s="21" t="str">
        <f t="shared" si="1743"/>
        <v>nul</v>
      </c>
      <c r="K18573" s="21">
        <f t="shared" si="1744"/>
        <v>0</v>
      </c>
      <c r="L18573" s="22" t="str">
        <f t="shared" si="1745"/>
        <v>nul</v>
      </c>
    </row>
    <row r="18574" spans="1:12">
      <c r="A18574" s="19"/>
      <c r="B18574" s="20"/>
      <c r="C18574" s="20"/>
      <c r="D18574" s="20"/>
      <c r="E18574" s="20"/>
      <c r="F18574" s="21" t="str">
        <f t="shared" si="1746"/>
        <v>nul</v>
      </c>
      <c r="G18574" s="21">
        <f t="shared" si="1741"/>
        <v>0</v>
      </c>
      <c r="H18574" s="20"/>
      <c r="I18574" s="21" t="str">
        <f t="shared" si="1742"/>
        <v>nul</v>
      </c>
      <c r="J18574" s="21" t="str">
        <f t="shared" si="1743"/>
        <v>nul</v>
      </c>
      <c r="K18574" s="21">
        <f t="shared" si="1744"/>
        <v>0</v>
      </c>
      <c r="L18574" s="22" t="str">
        <f t="shared" si="1745"/>
        <v>nul</v>
      </c>
    </row>
    <row r="18575" spans="1:12">
      <c r="A18575" s="19"/>
      <c r="B18575" s="20"/>
      <c r="C18575" s="20"/>
      <c r="D18575" s="20"/>
      <c r="E18575" s="20"/>
      <c r="F18575" s="21" t="str">
        <f t="shared" si="1746"/>
        <v>nul</v>
      </c>
      <c r="G18575" s="21">
        <f t="shared" si="1741"/>
        <v>0</v>
      </c>
      <c r="H18575" s="20"/>
      <c r="I18575" s="21" t="str">
        <f t="shared" si="1742"/>
        <v>nul</v>
      </c>
      <c r="J18575" s="21" t="str">
        <f t="shared" si="1743"/>
        <v>nul</v>
      </c>
      <c r="K18575" s="21">
        <f t="shared" si="1744"/>
        <v>0</v>
      </c>
      <c r="L18575" s="22" t="str">
        <f t="shared" si="1745"/>
        <v>nul</v>
      </c>
    </row>
    <row r="18576" spans="1:12">
      <c r="A18576" s="19"/>
      <c r="B18576" s="20"/>
      <c r="C18576" s="20"/>
      <c r="D18576" s="20"/>
      <c r="E18576" s="20"/>
      <c r="F18576" s="21" t="str">
        <f t="shared" si="1746"/>
        <v>nul</v>
      </c>
      <c r="G18576" s="21">
        <f t="shared" si="1741"/>
        <v>0</v>
      </c>
      <c r="H18576" s="20"/>
      <c r="I18576" s="21" t="str">
        <f t="shared" si="1742"/>
        <v>nul</v>
      </c>
      <c r="J18576" s="21" t="str">
        <f t="shared" si="1743"/>
        <v>nul</v>
      </c>
      <c r="K18576" s="21">
        <f t="shared" si="1744"/>
        <v>0</v>
      </c>
      <c r="L18576" s="22" t="str">
        <f t="shared" si="1745"/>
        <v>nul</v>
      </c>
    </row>
    <row r="18577" spans="1:12">
      <c r="A18577" s="19"/>
      <c r="B18577" s="20"/>
      <c r="C18577" s="20"/>
      <c r="D18577" s="20"/>
      <c r="E18577" s="20"/>
      <c r="F18577" s="21" t="str">
        <f t="shared" si="1746"/>
        <v>nul</v>
      </c>
      <c r="G18577" s="21">
        <f t="shared" si="1741"/>
        <v>0</v>
      </c>
      <c r="H18577" s="20"/>
      <c r="I18577" s="21" t="str">
        <f t="shared" si="1742"/>
        <v>nul</v>
      </c>
      <c r="J18577" s="21" t="str">
        <f t="shared" si="1743"/>
        <v>nul</v>
      </c>
      <c r="K18577" s="21">
        <f t="shared" si="1744"/>
        <v>0</v>
      </c>
      <c r="L18577" s="22" t="str">
        <f t="shared" si="1745"/>
        <v>nul</v>
      </c>
    </row>
    <row r="18578" spans="1:12">
      <c r="A18578" s="19"/>
      <c r="B18578" s="20"/>
      <c r="C18578" s="20"/>
      <c r="D18578" s="20"/>
      <c r="E18578" s="20"/>
      <c r="F18578" s="21" t="str">
        <f t="shared" si="1746"/>
        <v>nul</v>
      </c>
      <c r="G18578" s="21">
        <f t="shared" si="1741"/>
        <v>0</v>
      </c>
      <c r="H18578" s="20"/>
      <c r="I18578" s="21" t="str">
        <f t="shared" si="1742"/>
        <v>nul</v>
      </c>
      <c r="J18578" s="21" t="str">
        <f t="shared" si="1743"/>
        <v>nul</v>
      </c>
      <c r="K18578" s="21">
        <f t="shared" si="1744"/>
        <v>0</v>
      </c>
      <c r="L18578" s="22" t="str">
        <f t="shared" si="1745"/>
        <v>nul</v>
      </c>
    </row>
    <row r="18579" spans="1:12">
      <c r="A18579" s="19"/>
      <c r="B18579" s="20"/>
      <c r="C18579" s="20"/>
      <c r="D18579" s="20"/>
      <c r="E18579" s="20"/>
      <c r="F18579" s="21" t="str">
        <f t="shared" si="1746"/>
        <v>nul</v>
      </c>
      <c r="G18579" s="21">
        <f t="shared" si="1741"/>
        <v>0</v>
      </c>
      <c r="H18579" s="20"/>
      <c r="I18579" s="21" t="str">
        <f t="shared" si="1742"/>
        <v>nul</v>
      </c>
      <c r="J18579" s="21" t="str">
        <f t="shared" si="1743"/>
        <v>nul</v>
      </c>
      <c r="K18579" s="21">
        <f t="shared" si="1744"/>
        <v>0</v>
      </c>
      <c r="L18579" s="22" t="str">
        <f t="shared" si="1745"/>
        <v>nul</v>
      </c>
    </row>
    <row r="18580" spans="1:12">
      <c r="A18580" s="19"/>
      <c r="B18580" s="20"/>
      <c r="C18580" s="20"/>
      <c r="D18580" s="20"/>
      <c r="E18580" s="20"/>
      <c r="F18580" s="21" t="str">
        <f t="shared" si="1746"/>
        <v>nul</v>
      </c>
      <c r="G18580" s="21">
        <f t="shared" si="1741"/>
        <v>0</v>
      </c>
      <c r="H18580" s="20"/>
      <c r="I18580" s="21" t="str">
        <f t="shared" si="1742"/>
        <v>nul</v>
      </c>
      <c r="J18580" s="21" t="str">
        <f t="shared" si="1743"/>
        <v>nul</v>
      </c>
      <c r="K18580" s="21">
        <f t="shared" si="1744"/>
        <v>0</v>
      </c>
      <c r="L18580" s="22" t="str">
        <f t="shared" si="1745"/>
        <v>nul</v>
      </c>
    </row>
    <row r="18581" spans="1:12">
      <c r="A18581" s="19"/>
      <c r="B18581" s="20"/>
      <c r="C18581" s="20"/>
      <c r="D18581" s="20"/>
      <c r="E18581" s="20"/>
      <c r="F18581" s="21" t="str">
        <f t="shared" si="1746"/>
        <v>nul</v>
      </c>
      <c r="G18581" s="21">
        <f t="shared" si="1741"/>
        <v>0</v>
      </c>
      <c r="H18581" s="20"/>
      <c r="I18581" s="21" t="str">
        <f t="shared" si="1742"/>
        <v>nul</v>
      </c>
      <c r="J18581" s="21" t="str">
        <f t="shared" si="1743"/>
        <v>nul</v>
      </c>
      <c r="K18581" s="21">
        <f t="shared" si="1744"/>
        <v>0</v>
      </c>
      <c r="L18581" s="22" t="str">
        <f t="shared" si="1745"/>
        <v>nul</v>
      </c>
    </row>
    <row r="18582" spans="1:12">
      <c r="A18582" s="19"/>
      <c r="B18582" s="20"/>
      <c r="C18582" s="20"/>
      <c r="D18582" s="20"/>
      <c r="E18582" s="20"/>
      <c r="F18582" s="21" t="str">
        <f t="shared" si="1746"/>
        <v>nul</v>
      </c>
      <c r="G18582" s="21">
        <f t="shared" si="1741"/>
        <v>0</v>
      </c>
      <c r="H18582" s="20"/>
      <c r="I18582" s="21" t="str">
        <f t="shared" si="1742"/>
        <v>nul</v>
      </c>
      <c r="J18582" s="21" t="str">
        <f t="shared" si="1743"/>
        <v>nul</v>
      </c>
      <c r="K18582" s="21">
        <f t="shared" si="1744"/>
        <v>0</v>
      </c>
      <c r="L18582" s="22" t="str">
        <f t="shared" si="1745"/>
        <v>nul</v>
      </c>
    </row>
    <row r="18583" spans="1:12">
      <c r="A18583" s="19"/>
      <c r="B18583" s="20"/>
      <c r="C18583" s="20"/>
      <c r="D18583" s="20"/>
      <c r="E18583" s="20"/>
      <c r="F18583" s="21" t="str">
        <f t="shared" si="1746"/>
        <v>nul</v>
      </c>
      <c r="G18583" s="21">
        <f t="shared" si="1741"/>
        <v>0</v>
      </c>
      <c r="H18583" s="20"/>
      <c r="I18583" s="21" t="str">
        <f t="shared" si="1742"/>
        <v>nul</v>
      </c>
      <c r="J18583" s="21" t="str">
        <f t="shared" si="1743"/>
        <v>nul</v>
      </c>
      <c r="K18583" s="21">
        <f t="shared" si="1744"/>
        <v>0</v>
      </c>
      <c r="L18583" s="22" t="str">
        <f t="shared" si="1745"/>
        <v>nul</v>
      </c>
    </row>
    <row r="18584" spans="1:12">
      <c r="A18584" s="19"/>
      <c r="B18584" s="20"/>
      <c r="C18584" s="20"/>
      <c r="D18584" s="20"/>
      <c r="E18584" s="20"/>
      <c r="F18584" s="21" t="str">
        <f t="shared" si="1746"/>
        <v>nul</v>
      </c>
      <c r="G18584" s="21">
        <f t="shared" si="1741"/>
        <v>0</v>
      </c>
      <c r="H18584" s="20"/>
      <c r="I18584" s="21" t="str">
        <f t="shared" si="1742"/>
        <v>nul</v>
      </c>
      <c r="J18584" s="21" t="str">
        <f t="shared" si="1743"/>
        <v>nul</v>
      </c>
      <c r="K18584" s="21">
        <f t="shared" si="1744"/>
        <v>0</v>
      </c>
      <c r="L18584" s="22" t="str">
        <f t="shared" si="1745"/>
        <v>nul</v>
      </c>
    </row>
    <row r="18585" spans="1:12">
      <c r="A18585" s="19"/>
      <c r="B18585" s="20"/>
      <c r="C18585" s="20"/>
      <c r="D18585" s="20"/>
      <c r="E18585" s="20"/>
      <c r="F18585" s="21" t="str">
        <f t="shared" si="1746"/>
        <v>nul</v>
      </c>
      <c r="G18585" s="21">
        <f t="shared" si="1741"/>
        <v>0</v>
      </c>
      <c r="H18585" s="20"/>
      <c r="I18585" s="21" t="str">
        <f t="shared" si="1742"/>
        <v>nul</v>
      </c>
      <c r="J18585" s="21" t="str">
        <f t="shared" si="1743"/>
        <v>nul</v>
      </c>
      <c r="K18585" s="21">
        <f t="shared" si="1744"/>
        <v>0</v>
      </c>
      <c r="L18585" s="22" t="str">
        <f t="shared" si="1745"/>
        <v>nul</v>
      </c>
    </row>
    <row r="18586" spans="1:12">
      <c r="A18586" s="19"/>
      <c r="B18586" s="20"/>
      <c r="C18586" s="20"/>
      <c r="D18586" s="20"/>
      <c r="E18586" s="20"/>
      <c r="F18586" s="21" t="str">
        <f t="shared" si="1746"/>
        <v>nul</v>
      </c>
      <c r="G18586" s="21">
        <f t="shared" si="1741"/>
        <v>0</v>
      </c>
      <c r="H18586" s="20"/>
      <c r="I18586" s="21" t="str">
        <f t="shared" si="1742"/>
        <v>nul</v>
      </c>
      <c r="J18586" s="21" t="str">
        <f t="shared" si="1743"/>
        <v>nul</v>
      </c>
      <c r="K18586" s="21">
        <f t="shared" si="1744"/>
        <v>0</v>
      </c>
      <c r="L18586" s="22" t="str">
        <f t="shared" si="1745"/>
        <v>nul</v>
      </c>
    </row>
    <row r="18587" spans="1:12">
      <c r="A18587" s="19"/>
      <c r="B18587" s="20"/>
      <c r="C18587" s="20"/>
      <c r="D18587" s="20"/>
      <c r="E18587" s="20"/>
      <c r="F18587" s="21" t="str">
        <f t="shared" si="1746"/>
        <v>nul</v>
      </c>
      <c r="G18587" s="21">
        <f t="shared" si="1741"/>
        <v>0</v>
      </c>
      <c r="H18587" s="20"/>
      <c r="I18587" s="21" t="str">
        <f t="shared" si="1742"/>
        <v>nul</v>
      </c>
      <c r="J18587" s="21" t="str">
        <f t="shared" si="1743"/>
        <v>nul</v>
      </c>
      <c r="K18587" s="21">
        <f t="shared" si="1744"/>
        <v>0</v>
      </c>
      <c r="L18587" s="22" t="str">
        <f t="shared" si="1745"/>
        <v>nul</v>
      </c>
    </row>
    <row r="18588" spans="1:12">
      <c r="A18588" s="19"/>
      <c r="B18588" s="20"/>
      <c r="C18588" s="20"/>
      <c r="D18588" s="20"/>
      <c r="E18588" s="20"/>
      <c r="F18588" s="21" t="str">
        <f t="shared" si="1746"/>
        <v>nul</v>
      </c>
      <c r="G18588" s="21">
        <f t="shared" si="1741"/>
        <v>0</v>
      </c>
      <c r="H18588" s="20"/>
      <c r="I18588" s="21" t="str">
        <f t="shared" si="1742"/>
        <v>nul</v>
      </c>
      <c r="J18588" s="21" t="str">
        <f t="shared" si="1743"/>
        <v>nul</v>
      </c>
      <c r="K18588" s="21">
        <f t="shared" si="1744"/>
        <v>0</v>
      </c>
      <c r="L18588" s="22" t="str">
        <f t="shared" si="1745"/>
        <v>nul</v>
      </c>
    </row>
    <row r="18589" spans="1:12">
      <c r="A18589" s="19"/>
      <c r="B18589" s="20"/>
      <c r="C18589" s="20"/>
      <c r="D18589" s="20"/>
      <c r="E18589" s="20"/>
      <c r="F18589" s="21" t="str">
        <f t="shared" si="1746"/>
        <v>nul</v>
      </c>
      <c r="G18589" s="21">
        <f t="shared" si="1741"/>
        <v>0</v>
      </c>
      <c r="H18589" s="20"/>
      <c r="I18589" s="21" t="str">
        <f t="shared" si="1742"/>
        <v>nul</v>
      </c>
      <c r="J18589" s="21" t="str">
        <f t="shared" si="1743"/>
        <v>nul</v>
      </c>
      <c r="K18589" s="21">
        <f t="shared" si="1744"/>
        <v>0</v>
      </c>
      <c r="L18589" s="22" t="str">
        <f t="shared" si="1745"/>
        <v>nul</v>
      </c>
    </row>
    <row r="18590" spans="1:12">
      <c r="A18590" s="19"/>
      <c r="B18590" s="20"/>
      <c r="C18590" s="20"/>
      <c r="D18590" s="20"/>
      <c r="E18590" s="20"/>
      <c r="F18590" s="21" t="str">
        <f t="shared" si="1746"/>
        <v>nul</v>
      </c>
      <c r="G18590" s="21">
        <f t="shared" si="1741"/>
        <v>0</v>
      </c>
      <c r="H18590" s="20"/>
      <c r="I18590" s="21" t="str">
        <f t="shared" si="1742"/>
        <v>nul</v>
      </c>
      <c r="J18590" s="21" t="str">
        <f t="shared" si="1743"/>
        <v>nul</v>
      </c>
      <c r="K18590" s="21">
        <f t="shared" si="1744"/>
        <v>0</v>
      </c>
      <c r="L18590" s="22" t="str">
        <f t="shared" si="1745"/>
        <v>nul</v>
      </c>
    </row>
    <row r="18591" spans="1:12">
      <c r="A18591" s="19"/>
      <c r="B18591" s="20"/>
      <c r="C18591" s="20"/>
      <c r="D18591" s="20"/>
      <c r="E18591" s="20"/>
      <c r="F18591" s="21" t="str">
        <f t="shared" si="1746"/>
        <v>nul</v>
      </c>
      <c r="G18591" s="21">
        <f t="shared" si="1741"/>
        <v>0</v>
      </c>
      <c r="H18591" s="20"/>
      <c r="I18591" s="21" t="str">
        <f t="shared" si="1742"/>
        <v>nul</v>
      </c>
      <c r="J18591" s="21" t="str">
        <f t="shared" si="1743"/>
        <v>nul</v>
      </c>
      <c r="K18591" s="21">
        <f t="shared" si="1744"/>
        <v>0</v>
      </c>
      <c r="L18591" s="22" t="str">
        <f t="shared" si="1745"/>
        <v>nul</v>
      </c>
    </row>
    <row r="18592" spans="1:12">
      <c r="A18592" s="19"/>
      <c r="B18592" s="20"/>
      <c r="C18592" s="20"/>
      <c r="D18592" s="20"/>
      <c r="E18592" s="20"/>
      <c r="F18592" s="21" t="str">
        <f t="shared" si="1746"/>
        <v>nul</v>
      </c>
      <c r="G18592" s="21">
        <f t="shared" si="1741"/>
        <v>0</v>
      </c>
      <c r="H18592" s="20"/>
      <c r="I18592" s="21" t="str">
        <f t="shared" si="1742"/>
        <v>nul</v>
      </c>
      <c r="J18592" s="21" t="str">
        <f t="shared" si="1743"/>
        <v>nul</v>
      </c>
      <c r="K18592" s="21">
        <f t="shared" si="1744"/>
        <v>0</v>
      </c>
      <c r="L18592" s="22" t="str">
        <f t="shared" si="1745"/>
        <v>nul</v>
      </c>
    </row>
    <row r="18593" spans="1:12">
      <c r="A18593" s="19"/>
      <c r="B18593" s="20"/>
      <c r="C18593" s="20"/>
      <c r="D18593" s="20"/>
      <c r="E18593" s="20"/>
      <c r="F18593" s="21" t="str">
        <f t="shared" si="1746"/>
        <v>nul</v>
      </c>
      <c r="G18593" s="21">
        <f t="shared" si="1741"/>
        <v>0</v>
      </c>
      <c r="H18593" s="20"/>
      <c r="I18593" s="21" t="str">
        <f t="shared" si="1742"/>
        <v>nul</v>
      </c>
      <c r="J18593" s="21" t="str">
        <f t="shared" si="1743"/>
        <v>nul</v>
      </c>
      <c r="K18593" s="21">
        <f t="shared" si="1744"/>
        <v>0</v>
      </c>
      <c r="L18593" s="22" t="str">
        <f t="shared" si="1745"/>
        <v>nul</v>
      </c>
    </row>
    <row r="18594" spans="1:12">
      <c r="A18594" s="19"/>
      <c r="B18594" s="20"/>
      <c r="C18594" s="20"/>
      <c r="D18594" s="20"/>
      <c r="E18594" s="20"/>
      <c r="F18594" s="21" t="str">
        <f t="shared" si="1746"/>
        <v>nul</v>
      </c>
      <c r="G18594" s="21">
        <f t="shared" si="1741"/>
        <v>0</v>
      </c>
      <c r="H18594" s="20"/>
      <c r="I18594" s="21" t="str">
        <f t="shared" si="1742"/>
        <v>nul</v>
      </c>
      <c r="J18594" s="21" t="str">
        <f t="shared" si="1743"/>
        <v>nul</v>
      </c>
      <c r="K18594" s="21">
        <f t="shared" si="1744"/>
        <v>0</v>
      </c>
      <c r="L18594" s="22" t="str">
        <f t="shared" si="1745"/>
        <v>nul</v>
      </c>
    </row>
    <row r="18595" spans="1:12">
      <c r="A18595" s="19"/>
      <c r="B18595" s="20"/>
      <c r="C18595" s="20"/>
      <c r="D18595" s="20"/>
      <c r="E18595" s="20"/>
      <c r="F18595" s="21" t="str">
        <f t="shared" si="1746"/>
        <v>nul</v>
      </c>
      <c r="G18595" s="21">
        <f t="shared" si="1741"/>
        <v>0</v>
      </c>
      <c r="H18595" s="20"/>
      <c r="I18595" s="21" t="str">
        <f t="shared" si="1742"/>
        <v>nul</v>
      </c>
      <c r="J18595" s="21" t="str">
        <f t="shared" si="1743"/>
        <v>nul</v>
      </c>
      <c r="K18595" s="21">
        <f t="shared" si="1744"/>
        <v>0</v>
      </c>
      <c r="L18595" s="22" t="str">
        <f t="shared" si="1745"/>
        <v>nul</v>
      </c>
    </row>
    <row r="18596" spans="1:12">
      <c r="A18596" s="19"/>
      <c r="B18596" s="20"/>
      <c r="C18596" s="20"/>
      <c r="D18596" s="20"/>
      <c r="E18596" s="20"/>
      <c r="F18596" s="21" t="str">
        <f t="shared" si="1746"/>
        <v>nul</v>
      </c>
      <c r="G18596" s="21">
        <f t="shared" si="1741"/>
        <v>0</v>
      </c>
      <c r="H18596" s="20"/>
      <c r="I18596" s="21" t="str">
        <f t="shared" si="1742"/>
        <v>nul</v>
      </c>
      <c r="J18596" s="21" t="str">
        <f t="shared" si="1743"/>
        <v>nul</v>
      </c>
      <c r="K18596" s="21">
        <f t="shared" si="1744"/>
        <v>0</v>
      </c>
      <c r="L18596" s="22" t="str">
        <f t="shared" si="1745"/>
        <v>nul</v>
      </c>
    </row>
    <row r="18597" spans="1:12">
      <c r="A18597" s="19"/>
      <c r="B18597" s="20"/>
      <c r="C18597" s="20"/>
      <c r="D18597" s="20"/>
      <c r="E18597" s="20"/>
      <c r="F18597" s="21" t="str">
        <f t="shared" si="1746"/>
        <v>nul</v>
      </c>
      <c r="G18597" s="21">
        <f t="shared" si="1741"/>
        <v>0</v>
      </c>
      <c r="H18597" s="20"/>
      <c r="I18597" s="21" t="str">
        <f t="shared" si="1742"/>
        <v>nul</v>
      </c>
      <c r="J18597" s="21" t="str">
        <f t="shared" si="1743"/>
        <v>nul</v>
      </c>
      <c r="K18597" s="21">
        <f t="shared" si="1744"/>
        <v>0</v>
      </c>
      <c r="L18597" s="22" t="str">
        <f t="shared" si="1745"/>
        <v>nul</v>
      </c>
    </row>
    <row r="18598" spans="1:12">
      <c r="A18598" s="19"/>
      <c r="B18598" s="20"/>
      <c r="C18598" s="20"/>
      <c r="D18598" s="20"/>
      <c r="E18598" s="20"/>
      <c r="F18598" s="21" t="str">
        <f t="shared" si="1746"/>
        <v>nul</v>
      </c>
      <c r="G18598" s="21">
        <f t="shared" si="1741"/>
        <v>0</v>
      </c>
      <c r="H18598" s="20"/>
      <c r="I18598" s="21" t="str">
        <f t="shared" si="1742"/>
        <v>nul</v>
      </c>
      <c r="J18598" s="21" t="str">
        <f t="shared" si="1743"/>
        <v>nul</v>
      </c>
      <c r="K18598" s="21">
        <f t="shared" si="1744"/>
        <v>0</v>
      </c>
      <c r="L18598" s="22" t="str">
        <f t="shared" si="1745"/>
        <v>nul</v>
      </c>
    </row>
    <row r="18599" spans="1:12">
      <c r="A18599" s="19"/>
      <c r="B18599" s="20"/>
      <c r="C18599" s="20"/>
      <c r="D18599" s="20"/>
      <c r="E18599" s="20"/>
      <c r="F18599" s="21" t="str">
        <f t="shared" si="1746"/>
        <v>nul</v>
      </c>
      <c r="G18599" s="21">
        <f t="shared" si="1741"/>
        <v>0</v>
      </c>
      <c r="H18599" s="20"/>
      <c r="I18599" s="21" t="str">
        <f t="shared" si="1742"/>
        <v>nul</v>
      </c>
      <c r="J18599" s="21" t="str">
        <f t="shared" si="1743"/>
        <v>nul</v>
      </c>
      <c r="K18599" s="21">
        <f t="shared" si="1744"/>
        <v>0</v>
      </c>
      <c r="L18599" s="22" t="str">
        <f t="shared" si="1745"/>
        <v>nul</v>
      </c>
    </row>
    <row r="18600" spans="1:12">
      <c r="A18600" s="19"/>
      <c r="B18600" s="20"/>
      <c r="C18600" s="20"/>
      <c r="D18600" s="20"/>
      <c r="E18600" s="20"/>
      <c r="F18600" s="21" t="str">
        <f t="shared" si="1746"/>
        <v>nul</v>
      </c>
      <c r="G18600" s="21">
        <f t="shared" si="1741"/>
        <v>0</v>
      </c>
      <c r="H18600" s="20"/>
      <c r="I18600" s="21" t="str">
        <f t="shared" si="1742"/>
        <v>nul</v>
      </c>
      <c r="J18600" s="21" t="str">
        <f t="shared" si="1743"/>
        <v>nul</v>
      </c>
      <c r="K18600" s="21">
        <f t="shared" si="1744"/>
        <v>0</v>
      </c>
      <c r="L18600" s="22" t="str">
        <f t="shared" si="1745"/>
        <v>nul</v>
      </c>
    </row>
    <row r="18601" spans="1:12">
      <c r="A18601" s="19"/>
      <c r="B18601" s="20"/>
      <c r="C18601" s="20"/>
      <c r="D18601" s="20"/>
      <c r="E18601" s="20"/>
      <c r="F18601" s="21" t="str">
        <f t="shared" si="1746"/>
        <v>nul</v>
      </c>
      <c r="G18601" s="21">
        <f t="shared" si="1741"/>
        <v>0</v>
      </c>
      <c r="H18601" s="20"/>
      <c r="I18601" s="21" t="str">
        <f t="shared" si="1742"/>
        <v>nul</v>
      </c>
      <c r="J18601" s="21" t="str">
        <f t="shared" si="1743"/>
        <v>nul</v>
      </c>
      <c r="K18601" s="21">
        <f t="shared" si="1744"/>
        <v>0</v>
      </c>
      <c r="L18601" s="22" t="str">
        <f t="shared" si="1745"/>
        <v>nul</v>
      </c>
    </row>
    <row r="18602" spans="1:12">
      <c r="A18602" s="19"/>
      <c r="B18602" s="20"/>
      <c r="C18602" s="20"/>
      <c r="D18602" s="20"/>
      <c r="E18602" s="20"/>
      <c r="F18602" s="21" t="str">
        <f t="shared" si="1746"/>
        <v>nul</v>
      </c>
      <c r="G18602" s="21">
        <f t="shared" si="1741"/>
        <v>0</v>
      </c>
      <c r="H18602" s="20"/>
      <c r="I18602" s="21" t="str">
        <f t="shared" si="1742"/>
        <v>nul</v>
      </c>
      <c r="J18602" s="21" t="str">
        <f t="shared" si="1743"/>
        <v>nul</v>
      </c>
      <c r="K18602" s="21">
        <f t="shared" si="1744"/>
        <v>0</v>
      </c>
      <c r="L18602" s="22" t="str">
        <f t="shared" si="1745"/>
        <v>nul</v>
      </c>
    </row>
    <row r="18603" spans="1:12">
      <c r="A18603" s="19"/>
      <c r="B18603" s="20"/>
      <c r="C18603" s="20"/>
      <c r="D18603" s="20"/>
      <c r="E18603" s="20"/>
      <c r="F18603" s="21" t="str">
        <f t="shared" si="1746"/>
        <v>nul</v>
      </c>
      <c r="G18603" s="21">
        <f t="shared" si="1741"/>
        <v>0</v>
      </c>
      <c r="H18603" s="20"/>
      <c r="I18603" s="21" t="str">
        <f t="shared" si="1742"/>
        <v>nul</v>
      </c>
      <c r="J18603" s="21" t="str">
        <f t="shared" si="1743"/>
        <v>nul</v>
      </c>
      <c r="K18603" s="21">
        <f t="shared" si="1744"/>
        <v>0</v>
      </c>
      <c r="L18603" s="22" t="str">
        <f t="shared" si="1745"/>
        <v>nul</v>
      </c>
    </row>
    <row r="18604" spans="1:12">
      <c r="A18604" s="19"/>
      <c r="B18604" s="20"/>
      <c r="C18604" s="20"/>
      <c r="D18604" s="20"/>
      <c r="E18604" s="20"/>
      <c r="F18604" s="21" t="str">
        <f t="shared" si="1746"/>
        <v>nul</v>
      </c>
      <c r="G18604" s="21">
        <f t="shared" si="1741"/>
        <v>0</v>
      </c>
      <c r="H18604" s="20"/>
      <c r="I18604" s="21" t="str">
        <f t="shared" si="1742"/>
        <v>nul</v>
      </c>
      <c r="J18604" s="21" t="str">
        <f t="shared" si="1743"/>
        <v>nul</v>
      </c>
      <c r="K18604" s="21">
        <f t="shared" si="1744"/>
        <v>0</v>
      </c>
      <c r="L18604" s="22" t="str">
        <f t="shared" si="1745"/>
        <v>nul</v>
      </c>
    </row>
    <row r="18605" spans="1:12">
      <c r="A18605" s="19"/>
      <c r="B18605" s="20"/>
      <c r="C18605" s="20"/>
      <c r="D18605" s="20"/>
      <c r="E18605" s="20"/>
      <c r="F18605" s="21" t="str">
        <f t="shared" si="1746"/>
        <v>nul</v>
      </c>
      <c r="G18605" s="21">
        <f t="shared" si="1741"/>
        <v>0</v>
      </c>
      <c r="H18605" s="20"/>
      <c r="I18605" s="21" t="str">
        <f t="shared" si="1742"/>
        <v>nul</v>
      </c>
      <c r="J18605" s="21" t="str">
        <f t="shared" si="1743"/>
        <v>nul</v>
      </c>
      <c r="K18605" s="21">
        <f t="shared" si="1744"/>
        <v>0</v>
      </c>
      <c r="L18605" s="22" t="str">
        <f t="shared" si="1745"/>
        <v>nul</v>
      </c>
    </row>
    <row r="18606" spans="1:12">
      <c r="A18606" s="19"/>
      <c r="B18606" s="20"/>
      <c r="C18606" s="20"/>
      <c r="D18606" s="20"/>
      <c r="E18606" s="20"/>
      <c r="F18606" s="21" t="str">
        <f t="shared" si="1746"/>
        <v>nul</v>
      </c>
      <c r="G18606" s="21">
        <f t="shared" si="1741"/>
        <v>0</v>
      </c>
      <c r="H18606" s="20"/>
      <c r="I18606" s="21" t="str">
        <f t="shared" si="1742"/>
        <v>nul</v>
      </c>
      <c r="J18606" s="21" t="str">
        <f t="shared" si="1743"/>
        <v>nul</v>
      </c>
      <c r="K18606" s="21">
        <f t="shared" si="1744"/>
        <v>0</v>
      </c>
      <c r="L18606" s="22" t="str">
        <f t="shared" si="1745"/>
        <v>nul</v>
      </c>
    </row>
    <row r="18607" spans="1:12">
      <c r="A18607" s="19"/>
      <c r="B18607" s="20"/>
      <c r="C18607" s="20"/>
      <c r="D18607" s="20"/>
      <c r="E18607" s="20"/>
      <c r="F18607" s="21" t="str">
        <f t="shared" si="1746"/>
        <v>nul</v>
      </c>
      <c r="G18607" s="21">
        <f t="shared" si="1741"/>
        <v>0</v>
      </c>
      <c r="H18607" s="20"/>
      <c r="I18607" s="21" t="str">
        <f t="shared" si="1742"/>
        <v>nul</v>
      </c>
      <c r="J18607" s="21" t="str">
        <f t="shared" si="1743"/>
        <v>nul</v>
      </c>
      <c r="K18607" s="21">
        <f t="shared" si="1744"/>
        <v>0</v>
      </c>
      <c r="L18607" s="22" t="str">
        <f t="shared" si="1745"/>
        <v>nul</v>
      </c>
    </row>
    <row r="18608" spans="1:12">
      <c r="A18608" s="19"/>
      <c r="B18608" s="20"/>
      <c r="C18608" s="20"/>
      <c r="D18608" s="20"/>
      <c r="E18608" s="20"/>
      <c r="F18608" s="21" t="str">
        <f t="shared" si="1746"/>
        <v>nul</v>
      </c>
      <c r="G18608" s="21">
        <f t="shared" si="1741"/>
        <v>0</v>
      </c>
      <c r="H18608" s="20"/>
      <c r="I18608" s="21" t="str">
        <f t="shared" si="1742"/>
        <v>nul</v>
      </c>
      <c r="J18608" s="21" t="str">
        <f t="shared" si="1743"/>
        <v>nul</v>
      </c>
      <c r="K18608" s="21">
        <f t="shared" si="1744"/>
        <v>0</v>
      </c>
      <c r="L18608" s="22" t="str">
        <f t="shared" si="1745"/>
        <v>nul</v>
      </c>
    </row>
    <row r="18609" spans="1:12">
      <c r="A18609" s="19"/>
      <c r="B18609" s="20"/>
      <c r="C18609" s="20"/>
      <c r="D18609" s="20"/>
      <c r="E18609" s="20"/>
      <c r="F18609" s="21" t="str">
        <f t="shared" si="1746"/>
        <v>nul</v>
      </c>
      <c r="G18609" s="21">
        <f t="shared" si="1741"/>
        <v>0</v>
      </c>
      <c r="H18609" s="20"/>
      <c r="I18609" s="21" t="str">
        <f t="shared" si="1742"/>
        <v>nul</v>
      </c>
      <c r="J18609" s="21" t="str">
        <f t="shared" si="1743"/>
        <v>nul</v>
      </c>
      <c r="K18609" s="21">
        <f t="shared" si="1744"/>
        <v>0</v>
      </c>
      <c r="L18609" s="22" t="str">
        <f t="shared" si="1745"/>
        <v>nul</v>
      </c>
    </row>
    <row r="18610" spans="1:12">
      <c r="A18610" s="19"/>
      <c r="B18610" s="20"/>
      <c r="C18610" s="20"/>
      <c r="D18610" s="20"/>
      <c r="E18610" s="20"/>
      <c r="F18610" s="21" t="str">
        <f t="shared" si="1746"/>
        <v>nul</v>
      </c>
      <c r="G18610" s="21">
        <f t="shared" si="1741"/>
        <v>0</v>
      </c>
      <c r="H18610" s="20"/>
      <c r="I18610" s="21" t="str">
        <f t="shared" si="1742"/>
        <v>nul</v>
      </c>
      <c r="J18610" s="21" t="str">
        <f t="shared" si="1743"/>
        <v>nul</v>
      </c>
      <c r="K18610" s="21">
        <f t="shared" si="1744"/>
        <v>0</v>
      </c>
      <c r="L18610" s="22" t="str">
        <f t="shared" si="1745"/>
        <v>nul</v>
      </c>
    </row>
    <row r="18611" spans="1:12">
      <c r="A18611" s="19"/>
      <c r="B18611" s="20"/>
      <c r="C18611" s="20"/>
      <c r="D18611" s="20"/>
      <c r="E18611" s="20"/>
      <c r="F18611" s="21" t="str">
        <f t="shared" si="1746"/>
        <v>nul</v>
      </c>
      <c r="G18611" s="21">
        <f t="shared" ref="G18611:G18674" si="1747">IF(E18611=0,0,((B18611*F18611)/100))</f>
        <v>0</v>
      </c>
      <c r="H18611" s="20"/>
      <c r="I18611" s="21" t="str">
        <f t="shared" ref="I18611:I18674" si="1748">IF(H18611=0,"nul",(H18611*100)/C18611)</f>
        <v>nul</v>
      </c>
      <c r="J18611" s="21" t="str">
        <f t="shared" ref="J18611:J18674" si="1749">IF(B18611=0,"nul",(B18611*I18611%))</f>
        <v>nul</v>
      </c>
      <c r="K18611" s="21">
        <f t="shared" ref="K18611:K18674" si="1750">(C18611-E18611-H18611)/ (D18611-1)</f>
        <v>0</v>
      </c>
      <c r="L18611" s="22" t="str">
        <f t="shared" ref="L18611:L18674" si="1751">IF(D18611=0,"nul",(B18611-G18611-J18611)/(D18611-1))</f>
        <v>nul</v>
      </c>
    </row>
    <row r="18612" spans="1:12">
      <c r="A18612" s="19"/>
      <c r="B18612" s="20"/>
      <c r="C18612" s="20"/>
      <c r="D18612" s="20"/>
      <c r="E18612" s="20"/>
      <c r="F18612" s="21" t="str">
        <f t="shared" si="1746"/>
        <v>nul</v>
      </c>
      <c r="G18612" s="21">
        <f t="shared" si="1747"/>
        <v>0</v>
      </c>
      <c r="H18612" s="20"/>
      <c r="I18612" s="21" t="str">
        <f t="shared" si="1748"/>
        <v>nul</v>
      </c>
      <c r="J18612" s="21" t="str">
        <f t="shared" si="1749"/>
        <v>nul</v>
      </c>
      <c r="K18612" s="21">
        <f t="shared" si="1750"/>
        <v>0</v>
      </c>
      <c r="L18612" s="22" t="str">
        <f t="shared" si="1751"/>
        <v>nul</v>
      </c>
    </row>
    <row r="18613" spans="1:12">
      <c r="A18613" s="19"/>
      <c r="B18613" s="20"/>
      <c r="C18613" s="20"/>
      <c r="D18613" s="20"/>
      <c r="E18613" s="20"/>
      <c r="F18613" s="21" t="str">
        <f t="shared" si="1746"/>
        <v>nul</v>
      </c>
      <c r="G18613" s="21">
        <f t="shared" si="1747"/>
        <v>0</v>
      </c>
      <c r="H18613" s="20"/>
      <c r="I18613" s="21" t="str">
        <f t="shared" si="1748"/>
        <v>nul</v>
      </c>
      <c r="J18613" s="21" t="str">
        <f t="shared" si="1749"/>
        <v>nul</v>
      </c>
      <c r="K18613" s="21">
        <f t="shared" si="1750"/>
        <v>0</v>
      </c>
      <c r="L18613" s="22" t="str">
        <f t="shared" si="1751"/>
        <v>nul</v>
      </c>
    </row>
    <row r="18614" spans="1:12">
      <c r="A18614" s="19"/>
      <c r="B18614" s="20"/>
      <c r="C18614" s="20"/>
      <c r="D18614" s="20"/>
      <c r="E18614" s="20"/>
      <c r="F18614" s="21" t="str">
        <f t="shared" si="1746"/>
        <v>nul</v>
      </c>
      <c r="G18614" s="21">
        <f t="shared" si="1747"/>
        <v>0</v>
      </c>
      <c r="H18614" s="20"/>
      <c r="I18614" s="21" t="str">
        <f t="shared" si="1748"/>
        <v>nul</v>
      </c>
      <c r="J18614" s="21" t="str">
        <f t="shared" si="1749"/>
        <v>nul</v>
      </c>
      <c r="K18614" s="21">
        <f t="shared" si="1750"/>
        <v>0</v>
      </c>
      <c r="L18614" s="22" t="str">
        <f t="shared" si="1751"/>
        <v>nul</v>
      </c>
    </row>
    <row r="18615" spans="1:12">
      <c r="A18615" s="19"/>
      <c r="B18615" s="20"/>
      <c r="C18615" s="20"/>
      <c r="D18615" s="20"/>
      <c r="E18615" s="20"/>
      <c r="F18615" s="21" t="str">
        <f t="shared" si="1746"/>
        <v>nul</v>
      </c>
      <c r="G18615" s="21">
        <f t="shared" si="1747"/>
        <v>0</v>
      </c>
      <c r="H18615" s="20"/>
      <c r="I18615" s="21" t="str">
        <f t="shared" si="1748"/>
        <v>nul</v>
      </c>
      <c r="J18615" s="21" t="str">
        <f t="shared" si="1749"/>
        <v>nul</v>
      </c>
      <c r="K18615" s="21">
        <f t="shared" si="1750"/>
        <v>0</v>
      </c>
      <c r="L18615" s="22" t="str">
        <f t="shared" si="1751"/>
        <v>nul</v>
      </c>
    </row>
    <row r="18616" spans="1:12">
      <c r="A18616" s="19"/>
      <c r="B18616" s="20"/>
      <c r="C18616" s="20"/>
      <c r="D18616" s="20"/>
      <c r="E18616" s="20"/>
      <c r="F18616" s="21" t="str">
        <f t="shared" si="1746"/>
        <v>nul</v>
      </c>
      <c r="G18616" s="21">
        <f t="shared" si="1747"/>
        <v>0</v>
      </c>
      <c r="H18616" s="20"/>
      <c r="I18616" s="21" t="str">
        <f t="shared" si="1748"/>
        <v>nul</v>
      </c>
      <c r="J18616" s="21" t="str">
        <f t="shared" si="1749"/>
        <v>nul</v>
      </c>
      <c r="K18616" s="21">
        <f t="shared" si="1750"/>
        <v>0</v>
      </c>
      <c r="L18616" s="22" t="str">
        <f t="shared" si="1751"/>
        <v>nul</v>
      </c>
    </row>
    <row r="18617" spans="1:12">
      <c r="A18617" s="19"/>
      <c r="B18617" s="20"/>
      <c r="C18617" s="20"/>
      <c r="D18617" s="20"/>
      <c r="E18617" s="20"/>
      <c r="F18617" s="21" t="str">
        <f t="shared" si="1746"/>
        <v>nul</v>
      </c>
      <c r="G18617" s="21">
        <f t="shared" si="1747"/>
        <v>0</v>
      </c>
      <c r="H18617" s="20"/>
      <c r="I18617" s="21" t="str">
        <f t="shared" si="1748"/>
        <v>nul</v>
      </c>
      <c r="J18617" s="21" t="str">
        <f t="shared" si="1749"/>
        <v>nul</v>
      </c>
      <c r="K18617" s="21">
        <f t="shared" si="1750"/>
        <v>0</v>
      </c>
      <c r="L18617" s="22" t="str">
        <f t="shared" si="1751"/>
        <v>nul</v>
      </c>
    </row>
    <row r="18618" spans="1:12">
      <c r="A18618" s="19"/>
      <c r="B18618" s="20"/>
      <c r="C18618" s="20"/>
      <c r="D18618" s="20"/>
      <c r="E18618" s="20"/>
      <c r="F18618" s="21" t="str">
        <f t="shared" si="1746"/>
        <v>nul</v>
      </c>
      <c r="G18618" s="21">
        <f t="shared" si="1747"/>
        <v>0</v>
      </c>
      <c r="H18618" s="20"/>
      <c r="I18618" s="21" t="str">
        <f t="shared" si="1748"/>
        <v>nul</v>
      </c>
      <c r="J18618" s="21" t="str">
        <f t="shared" si="1749"/>
        <v>nul</v>
      </c>
      <c r="K18618" s="21">
        <f t="shared" si="1750"/>
        <v>0</v>
      </c>
      <c r="L18618" s="22" t="str">
        <f t="shared" si="1751"/>
        <v>nul</v>
      </c>
    </row>
    <row r="18619" spans="1:12">
      <c r="A18619" s="19"/>
      <c r="B18619" s="20"/>
      <c r="C18619" s="20"/>
      <c r="D18619" s="20"/>
      <c r="E18619" s="20"/>
      <c r="F18619" s="21" t="str">
        <f t="shared" si="1746"/>
        <v>nul</v>
      </c>
      <c r="G18619" s="21">
        <f t="shared" si="1747"/>
        <v>0</v>
      </c>
      <c r="H18619" s="20"/>
      <c r="I18619" s="21" t="str">
        <f t="shared" si="1748"/>
        <v>nul</v>
      </c>
      <c r="J18619" s="21" t="str">
        <f t="shared" si="1749"/>
        <v>nul</v>
      </c>
      <c r="K18619" s="21">
        <f t="shared" si="1750"/>
        <v>0</v>
      </c>
      <c r="L18619" s="22" t="str">
        <f t="shared" si="1751"/>
        <v>nul</v>
      </c>
    </row>
    <row r="18620" spans="1:12">
      <c r="A18620" s="19"/>
      <c r="B18620" s="20"/>
      <c r="C18620" s="20"/>
      <c r="D18620" s="20"/>
      <c r="E18620" s="20"/>
      <c r="F18620" s="21" t="str">
        <f t="shared" ref="F18620:F18683" si="1752">IF(E18620=0,"nul",(E18620*100)/C18620)</f>
        <v>nul</v>
      </c>
      <c r="G18620" s="21">
        <f t="shared" si="1747"/>
        <v>0</v>
      </c>
      <c r="H18620" s="20"/>
      <c r="I18620" s="21" t="str">
        <f t="shared" si="1748"/>
        <v>nul</v>
      </c>
      <c r="J18620" s="21" t="str">
        <f t="shared" si="1749"/>
        <v>nul</v>
      </c>
      <c r="K18620" s="21">
        <f t="shared" si="1750"/>
        <v>0</v>
      </c>
      <c r="L18620" s="22" t="str">
        <f t="shared" si="1751"/>
        <v>nul</v>
      </c>
    </row>
    <row r="18621" spans="1:12">
      <c r="A18621" s="19"/>
      <c r="B18621" s="20"/>
      <c r="C18621" s="20"/>
      <c r="D18621" s="20"/>
      <c r="E18621" s="20"/>
      <c r="F18621" s="21" t="str">
        <f t="shared" si="1752"/>
        <v>nul</v>
      </c>
      <c r="G18621" s="21">
        <f t="shared" si="1747"/>
        <v>0</v>
      </c>
      <c r="H18621" s="20"/>
      <c r="I18621" s="21" t="str">
        <f t="shared" si="1748"/>
        <v>nul</v>
      </c>
      <c r="J18621" s="21" t="str">
        <f t="shared" si="1749"/>
        <v>nul</v>
      </c>
      <c r="K18621" s="21">
        <f t="shared" si="1750"/>
        <v>0</v>
      </c>
      <c r="L18621" s="22" t="str">
        <f t="shared" si="1751"/>
        <v>nul</v>
      </c>
    </row>
    <row r="18622" spans="1:12">
      <c r="A18622" s="19"/>
      <c r="B18622" s="20"/>
      <c r="C18622" s="20"/>
      <c r="D18622" s="20"/>
      <c r="E18622" s="20"/>
      <c r="F18622" s="21" t="str">
        <f t="shared" si="1752"/>
        <v>nul</v>
      </c>
      <c r="G18622" s="21">
        <f t="shared" si="1747"/>
        <v>0</v>
      </c>
      <c r="H18622" s="20"/>
      <c r="I18622" s="21" t="str">
        <f t="shared" si="1748"/>
        <v>nul</v>
      </c>
      <c r="J18622" s="21" t="str">
        <f t="shared" si="1749"/>
        <v>nul</v>
      </c>
      <c r="K18622" s="21">
        <f t="shared" si="1750"/>
        <v>0</v>
      </c>
      <c r="L18622" s="22" t="str">
        <f t="shared" si="1751"/>
        <v>nul</v>
      </c>
    </row>
    <row r="18623" spans="1:12">
      <c r="A18623" s="19"/>
      <c r="B18623" s="20"/>
      <c r="C18623" s="20"/>
      <c r="D18623" s="20"/>
      <c r="E18623" s="20"/>
      <c r="F18623" s="21" t="str">
        <f t="shared" si="1752"/>
        <v>nul</v>
      </c>
      <c r="G18623" s="21">
        <f t="shared" si="1747"/>
        <v>0</v>
      </c>
      <c r="H18623" s="20"/>
      <c r="I18623" s="21" t="str">
        <f t="shared" si="1748"/>
        <v>nul</v>
      </c>
      <c r="J18623" s="21" t="str">
        <f t="shared" si="1749"/>
        <v>nul</v>
      </c>
      <c r="K18623" s="21">
        <f t="shared" si="1750"/>
        <v>0</v>
      </c>
      <c r="L18623" s="22" t="str">
        <f t="shared" si="1751"/>
        <v>nul</v>
      </c>
    </row>
    <row r="18624" spans="1:12">
      <c r="A18624" s="19"/>
      <c r="B18624" s="20"/>
      <c r="C18624" s="20"/>
      <c r="D18624" s="20"/>
      <c r="E18624" s="20"/>
      <c r="F18624" s="21" t="str">
        <f t="shared" si="1752"/>
        <v>nul</v>
      </c>
      <c r="G18624" s="21">
        <f t="shared" si="1747"/>
        <v>0</v>
      </c>
      <c r="H18624" s="20"/>
      <c r="I18624" s="21" t="str">
        <f t="shared" si="1748"/>
        <v>nul</v>
      </c>
      <c r="J18624" s="21" t="str">
        <f t="shared" si="1749"/>
        <v>nul</v>
      </c>
      <c r="K18624" s="21">
        <f t="shared" si="1750"/>
        <v>0</v>
      </c>
      <c r="L18624" s="22" t="str">
        <f t="shared" si="1751"/>
        <v>nul</v>
      </c>
    </row>
    <row r="18625" spans="1:12">
      <c r="A18625" s="19"/>
      <c r="B18625" s="20"/>
      <c r="C18625" s="20"/>
      <c r="D18625" s="20"/>
      <c r="E18625" s="20"/>
      <c r="F18625" s="21" t="str">
        <f t="shared" si="1752"/>
        <v>nul</v>
      </c>
      <c r="G18625" s="21">
        <f t="shared" si="1747"/>
        <v>0</v>
      </c>
      <c r="H18625" s="20"/>
      <c r="I18625" s="21" t="str">
        <f t="shared" si="1748"/>
        <v>nul</v>
      </c>
      <c r="J18625" s="21" t="str">
        <f t="shared" si="1749"/>
        <v>nul</v>
      </c>
      <c r="K18625" s="21">
        <f t="shared" si="1750"/>
        <v>0</v>
      </c>
      <c r="L18625" s="22" t="str">
        <f t="shared" si="1751"/>
        <v>nul</v>
      </c>
    </row>
    <row r="18626" spans="1:12">
      <c r="A18626" s="19"/>
      <c r="B18626" s="20"/>
      <c r="C18626" s="20"/>
      <c r="D18626" s="20"/>
      <c r="E18626" s="20"/>
      <c r="F18626" s="21" t="str">
        <f t="shared" si="1752"/>
        <v>nul</v>
      </c>
      <c r="G18626" s="21">
        <f t="shared" si="1747"/>
        <v>0</v>
      </c>
      <c r="H18626" s="20"/>
      <c r="I18626" s="21" t="str">
        <f t="shared" si="1748"/>
        <v>nul</v>
      </c>
      <c r="J18626" s="21" t="str">
        <f t="shared" si="1749"/>
        <v>nul</v>
      </c>
      <c r="K18626" s="21">
        <f t="shared" si="1750"/>
        <v>0</v>
      </c>
      <c r="L18626" s="22" t="str">
        <f t="shared" si="1751"/>
        <v>nul</v>
      </c>
    </row>
    <row r="18627" spans="1:12">
      <c r="A18627" s="19"/>
      <c r="B18627" s="20"/>
      <c r="C18627" s="20"/>
      <c r="D18627" s="20"/>
      <c r="E18627" s="20"/>
      <c r="F18627" s="21" t="str">
        <f t="shared" si="1752"/>
        <v>nul</v>
      </c>
      <c r="G18627" s="21">
        <f t="shared" si="1747"/>
        <v>0</v>
      </c>
      <c r="H18627" s="20"/>
      <c r="I18627" s="21" t="str">
        <f t="shared" si="1748"/>
        <v>nul</v>
      </c>
      <c r="J18627" s="21" t="str">
        <f t="shared" si="1749"/>
        <v>nul</v>
      </c>
      <c r="K18627" s="21">
        <f t="shared" si="1750"/>
        <v>0</v>
      </c>
      <c r="L18627" s="22" t="str">
        <f t="shared" si="1751"/>
        <v>nul</v>
      </c>
    </row>
    <row r="18628" spans="1:12">
      <c r="A18628" s="19"/>
      <c r="B18628" s="20"/>
      <c r="C18628" s="20"/>
      <c r="D18628" s="20"/>
      <c r="E18628" s="20"/>
      <c r="F18628" s="21" t="str">
        <f t="shared" si="1752"/>
        <v>nul</v>
      </c>
      <c r="G18628" s="21">
        <f t="shared" si="1747"/>
        <v>0</v>
      </c>
      <c r="H18628" s="20"/>
      <c r="I18628" s="21" t="str">
        <f t="shared" si="1748"/>
        <v>nul</v>
      </c>
      <c r="J18628" s="21" t="str">
        <f t="shared" si="1749"/>
        <v>nul</v>
      </c>
      <c r="K18628" s="21">
        <f t="shared" si="1750"/>
        <v>0</v>
      </c>
      <c r="L18628" s="22" t="str">
        <f t="shared" si="1751"/>
        <v>nul</v>
      </c>
    </row>
    <row r="18629" spans="1:12">
      <c r="A18629" s="19"/>
      <c r="B18629" s="20"/>
      <c r="C18629" s="20"/>
      <c r="D18629" s="20"/>
      <c r="E18629" s="20"/>
      <c r="F18629" s="21" t="str">
        <f t="shared" si="1752"/>
        <v>nul</v>
      </c>
      <c r="G18629" s="21">
        <f t="shared" si="1747"/>
        <v>0</v>
      </c>
      <c r="H18629" s="20"/>
      <c r="I18629" s="21" t="str">
        <f t="shared" si="1748"/>
        <v>nul</v>
      </c>
      <c r="J18629" s="21" t="str">
        <f t="shared" si="1749"/>
        <v>nul</v>
      </c>
      <c r="K18629" s="21">
        <f t="shared" si="1750"/>
        <v>0</v>
      </c>
      <c r="L18629" s="22" t="str">
        <f t="shared" si="1751"/>
        <v>nul</v>
      </c>
    </row>
    <row r="18630" spans="1:12">
      <c r="A18630" s="19"/>
      <c r="B18630" s="20"/>
      <c r="C18630" s="20"/>
      <c r="D18630" s="20"/>
      <c r="E18630" s="20"/>
      <c r="F18630" s="21" t="str">
        <f t="shared" si="1752"/>
        <v>nul</v>
      </c>
      <c r="G18630" s="21">
        <f t="shared" si="1747"/>
        <v>0</v>
      </c>
      <c r="H18630" s="20"/>
      <c r="I18630" s="21" t="str">
        <f t="shared" si="1748"/>
        <v>nul</v>
      </c>
      <c r="J18630" s="21" t="str">
        <f t="shared" si="1749"/>
        <v>nul</v>
      </c>
      <c r="K18630" s="21">
        <f t="shared" si="1750"/>
        <v>0</v>
      </c>
      <c r="L18630" s="22" t="str">
        <f t="shared" si="1751"/>
        <v>nul</v>
      </c>
    </row>
    <row r="18631" spans="1:12">
      <c r="A18631" s="19"/>
      <c r="B18631" s="20"/>
      <c r="C18631" s="20"/>
      <c r="D18631" s="20"/>
      <c r="E18631" s="20"/>
      <c r="F18631" s="21" t="str">
        <f t="shared" si="1752"/>
        <v>nul</v>
      </c>
      <c r="G18631" s="21">
        <f t="shared" si="1747"/>
        <v>0</v>
      </c>
      <c r="H18631" s="20"/>
      <c r="I18631" s="21" t="str">
        <f t="shared" si="1748"/>
        <v>nul</v>
      </c>
      <c r="J18631" s="21" t="str">
        <f t="shared" si="1749"/>
        <v>nul</v>
      </c>
      <c r="K18631" s="21">
        <f t="shared" si="1750"/>
        <v>0</v>
      </c>
      <c r="L18631" s="22" t="str">
        <f t="shared" si="1751"/>
        <v>nul</v>
      </c>
    </row>
    <row r="18632" spans="1:12">
      <c r="A18632" s="19"/>
      <c r="B18632" s="20"/>
      <c r="C18632" s="20"/>
      <c r="D18632" s="20"/>
      <c r="E18632" s="20"/>
      <c r="F18632" s="21" t="str">
        <f t="shared" si="1752"/>
        <v>nul</v>
      </c>
      <c r="G18632" s="21">
        <f t="shared" si="1747"/>
        <v>0</v>
      </c>
      <c r="H18632" s="20"/>
      <c r="I18632" s="21" t="str">
        <f t="shared" si="1748"/>
        <v>nul</v>
      </c>
      <c r="J18632" s="21" t="str">
        <f t="shared" si="1749"/>
        <v>nul</v>
      </c>
      <c r="K18632" s="21">
        <f t="shared" si="1750"/>
        <v>0</v>
      </c>
      <c r="L18632" s="22" t="str">
        <f t="shared" si="1751"/>
        <v>nul</v>
      </c>
    </row>
    <row r="18633" spans="1:12">
      <c r="A18633" s="19"/>
      <c r="B18633" s="20"/>
      <c r="C18633" s="20"/>
      <c r="D18633" s="20"/>
      <c r="E18633" s="20"/>
      <c r="F18633" s="21" t="str">
        <f t="shared" si="1752"/>
        <v>nul</v>
      </c>
      <c r="G18633" s="21">
        <f t="shared" si="1747"/>
        <v>0</v>
      </c>
      <c r="H18633" s="20"/>
      <c r="I18633" s="21" t="str">
        <f t="shared" si="1748"/>
        <v>nul</v>
      </c>
      <c r="J18633" s="21" t="str">
        <f t="shared" si="1749"/>
        <v>nul</v>
      </c>
      <c r="K18633" s="21">
        <f t="shared" si="1750"/>
        <v>0</v>
      </c>
      <c r="L18633" s="22" t="str">
        <f t="shared" si="1751"/>
        <v>nul</v>
      </c>
    </row>
    <row r="18634" spans="1:12">
      <c r="A18634" s="19"/>
      <c r="B18634" s="20"/>
      <c r="C18634" s="20"/>
      <c r="D18634" s="20"/>
      <c r="E18634" s="20"/>
      <c r="F18634" s="21" t="str">
        <f t="shared" si="1752"/>
        <v>nul</v>
      </c>
      <c r="G18634" s="21">
        <f t="shared" si="1747"/>
        <v>0</v>
      </c>
      <c r="H18634" s="20"/>
      <c r="I18634" s="21" t="str">
        <f t="shared" si="1748"/>
        <v>nul</v>
      </c>
      <c r="J18634" s="21" t="str">
        <f t="shared" si="1749"/>
        <v>nul</v>
      </c>
      <c r="K18634" s="21">
        <f t="shared" si="1750"/>
        <v>0</v>
      </c>
      <c r="L18634" s="22" t="str">
        <f t="shared" si="1751"/>
        <v>nul</v>
      </c>
    </row>
    <row r="18635" spans="1:12">
      <c r="A18635" s="19"/>
      <c r="B18635" s="20"/>
      <c r="C18635" s="20"/>
      <c r="D18635" s="20"/>
      <c r="E18635" s="20"/>
      <c r="F18635" s="21" t="str">
        <f t="shared" si="1752"/>
        <v>nul</v>
      </c>
      <c r="G18635" s="21">
        <f t="shared" si="1747"/>
        <v>0</v>
      </c>
      <c r="H18635" s="20"/>
      <c r="I18635" s="21" t="str">
        <f t="shared" si="1748"/>
        <v>nul</v>
      </c>
      <c r="J18635" s="21" t="str">
        <f t="shared" si="1749"/>
        <v>nul</v>
      </c>
      <c r="K18635" s="21">
        <f t="shared" si="1750"/>
        <v>0</v>
      </c>
      <c r="L18635" s="22" t="str">
        <f t="shared" si="1751"/>
        <v>nul</v>
      </c>
    </row>
    <row r="18636" spans="1:12">
      <c r="A18636" s="19"/>
      <c r="B18636" s="20"/>
      <c r="C18636" s="20"/>
      <c r="D18636" s="20"/>
      <c r="E18636" s="20"/>
      <c r="F18636" s="21" t="str">
        <f t="shared" si="1752"/>
        <v>nul</v>
      </c>
      <c r="G18636" s="21">
        <f t="shared" si="1747"/>
        <v>0</v>
      </c>
      <c r="H18636" s="20"/>
      <c r="I18636" s="21" t="str">
        <f t="shared" si="1748"/>
        <v>nul</v>
      </c>
      <c r="J18636" s="21" t="str">
        <f t="shared" si="1749"/>
        <v>nul</v>
      </c>
      <c r="K18636" s="21">
        <f t="shared" si="1750"/>
        <v>0</v>
      </c>
      <c r="L18636" s="22" t="str">
        <f t="shared" si="1751"/>
        <v>nul</v>
      </c>
    </row>
    <row r="18637" spans="1:12">
      <c r="A18637" s="19"/>
      <c r="B18637" s="20"/>
      <c r="C18637" s="20"/>
      <c r="D18637" s="20"/>
      <c r="E18637" s="20"/>
      <c r="F18637" s="21" t="str">
        <f t="shared" si="1752"/>
        <v>nul</v>
      </c>
      <c r="G18637" s="21">
        <f t="shared" si="1747"/>
        <v>0</v>
      </c>
      <c r="H18637" s="20"/>
      <c r="I18637" s="21" t="str">
        <f t="shared" si="1748"/>
        <v>nul</v>
      </c>
      <c r="J18637" s="21" t="str">
        <f t="shared" si="1749"/>
        <v>nul</v>
      </c>
      <c r="K18637" s="21">
        <f t="shared" si="1750"/>
        <v>0</v>
      </c>
      <c r="L18637" s="22" t="str">
        <f t="shared" si="1751"/>
        <v>nul</v>
      </c>
    </row>
    <row r="18638" spans="1:12">
      <c r="A18638" s="19"/>
      <c r="B18638" s="20"/>
      <c r="C18638" s="20"/>
      <c r="D18638" s="20"/>
      <c r="E18638" s="20"/>
      <c r="F18638" s="21" t="str">
        <f t="shared" si="1752"/>
        <v>nul</v>
      </c>
      <c r="G18638" s="21">
        <f t="shared" si="1747"/>
        <v>0</v>
      </c>
      <c r="H18638" s="20"/>
      <c r="I18638" s="21" t="str">
        <f t="shared" si="1748"/>
        <v>nul</v>
      </c>
      <c r="J18638" s="21" t="str">
        <f t="shared" si="1749"/>
        <v>nul</v>
      </c>
      <c r="K18638" s="21">
        <f t="shared" si="1750"/>
        <v>0</v>
      </c>
      <c r="L18638" s="22" t="str">
        <f t="shared" si="1751"/>
        <v>nul</v>
      </c>
    </row>
    <row r="18639" spans="1:12">
      <c r="A18639" s="19"/>
      <c r="B18639" s="20"/>
      <c r="C18639" s="20"/>
      <c r="D18639" s="20"/>
      <c r="E18639" s="20"/>
      <c r="F18639" s="21" t="str">
        <f t="shared" si="1752"/>
        <v>nul</v>
      </c>
      <c r="G18639" s="21">
        <f t="shared" si="1747"/>
        <v>0</v>
      </c>
      <c r="H18639" s="20"/>
      <c r="I18639" s="21" t="str">
        <f t="shared" si="1748"/>
        <v>nul</v>
      </c>
      <c r="J18639" s="21" t="str">
        <f t="shared" si="1749"/>
        <v>nul</v>
      </c>
      <c r="K18639" s="21">
        <f t="shared" si="1750"/>
        <v>0</v>
      </c>
      <c r="L18639" s="22" t="str">
        <f t="shared" si="1751"/>
        <v>nul</v>
      </c>
    </row>
    <row r="18640" spans="1:12">
      <c r="A18640" s="19"/>
      <c r="B18640" s="20"/>
      <c r="C18640" s="20"/>
      <c r="D18640" s="20"/>
      <c r="E18640" s="20"/>
      <c r="F18640" s="21" t="str">
        <f t="shared" si="1752"/>
        <v>nul</v>
      </c>
      <c r="G18640" s="21">
        <f t="shared" si="1747"/>
        <v>0</v>
      </c>
      <c r="H18640" s="20"/>
      <c r="I18640" s="21" t="str">
        <f t="shared" si="1748"/>
        <v>nul</v>
      </c>
      <c r="J18640" s="21" t="str">
        <f t="shared" si="1749"/>
        <v>nul</v>
      </c>
      <c r="K18640" s="21">
        <f t="shared" si="1750"/>
        <v>0</v>
      </c>
      <c r="L18640" s="22" t="str">
        <f t="shared" si="1751"/>
        <v>nul</v>
      </c>
    </row>
    <row r="18641" spans="1:12">
      <c r="A18641" s="19"/>
      <c r="B18641" s="20"/>
      <c r="C18641" s="20"/>
      <c r="D18641" s="20"/>
      <c r="E18641" s="20"/>
      <c r="F18641" s="21" t="str">
        <f t="shared" si="1752"/>
        <v>nul</v>
      </c>
      <c r="G18641" s="21">
        <f t="shared" si="1747"/>
        <v>0</v>
      </c>
      <c r="H18641" s="20"/>
      <c r="I18641" s="21" t="str">
        <f t="shared" si="1748"/>
        <v>nul</v>
      </c>
      <c r="J18641" s="21" t="str">
        <f t="shared" si="1749"/>
        <v>nul</v>
      </c>
      <c r="K18641" s="21">
        <f t="shared" si="1750"/>
        <v>0</v>
      </c>
      <c r="L18641" s="22" t="str">
        <f t="shared" si="1751"/>
        <v>nul</v>
      </c>
    </row>
    <row r="18642" spans="1:12">
      <c r="A18642" s="19"/>
      <c r="B18642" s="20"/>
      <c r="C18642" s="20"/>
      <c r="D18642" s="20"/>
      <c r="E18642" s="20"/>
      <c r="F18642" s="21" t="str">
        <f t="shared" si="1752"/>
        <v>nul</v>
      </c>
      <c r="G18642" s="21">
        <f t="shared" si="1747"/>
        <v>0</v>
      </c>
      <c r="H18642" s="20"/>
      <c r="I18642" s="21" t="str">
        <f t="shared" si="1748"/>
        <v>nul</v>
      </c>
      <c r="J18642" s="21" t="str">
        <f t="shared" si="1749"/>
        <v>nul</v>
      </c>
      <c r="K18642" s="21">
        <f t="shared" si="1750"/>
        <v>0</v>
      </c>
      <c r="L18642" s="22" t="str">
        <f t="shared" si="1751"/>
        <v>nul</v>
      </c>
    </row>
    <row r="18643" spans="1:12">
      <c r="A18643" s="19"/>
      <c r="B18643" s="20"/>
      <c r="C18643" s="20"/>
      <c r="D18643" s="20"/>
      <c r="E18643" s="20"/>
      <c r="F18643" s="21" t="str">
        <f t="shared" si="1752"/>
        <v>nul</v>
      </c>
      <c r="G18643" s="21">
        <f t="shared" si="1747"/>
        <v>0</v>
      </c>
      <c r="H18643" s="20"/>
      <c r="I18643" s="21" t="str">
        <f t="shared" si="1748"/>
        <v>nul</v>
      </c>
      <c r="J18643" s="21" t="str">
        <f t="shared" si="1749"/>
        <v>nul</v>
      </c>
      <c r="K18643" s="21">
        <f t="shared" si="1750"/>
        <v>0</v>
      </c>
      <c r="L18643" s="22" t="str">
        <f t="shared" si="1751"/>
        <v>nul</v>
      </c>
    </row>
    <row r="18644" spans="1:12">
      <c r="A18644" s="19"/>
      <c r="B18644" s="20"/>
      <c r="C18644" s="20"/>
      <c r="D18644" s="20"/>
      <c r="E18644" s="20"/>
      <c r="F18644" s="21" t="str">
        <f t="shared" si="1752"/>
        <v>nul</v>
      </c>
      <c r="G18644" s="21">
        <f t="shared" si="1747"/>
        <v>0</v>
      </c>
      <c r="H18644" s="20"/>
      <c r="I18644" s="21" t="str">
        <f t="shared" si="1748"/>
        <v>nul</v>
      </c>
      <c r="J18644" s="21" t="str">
        <f t="shared" si="1749"/>
        <v>nul</v>
      </c>
      <c r="K18644" s="21">
        <f t="shared" si="1750"/>
        <v>0</v>
      </c>
      <c r="L18644" s="22" t="str">
        <f t="shared" si="1751"/>
        <v>nul</v>
      </c>
    </row>
    <row r="18645" spans="1:12">
      <c r="A18645" s="19"/>
      <c r="B18645" s="20"/>
      <c r="C18645" s="20"/>
      <c r="D18645" s="20"/>
      <c r="E18645" s="20"/>
      <c r="F18645" s="21" t="str">
        <f t="shared" si="1752"/>
        <v>nul</v>
      </c>
      <c r="G18645" s="21">
        <f t="shared" si="1747"/>
        <v>0</v>
      </c>
      <c r="H18645" s="20"/>
      <c r="I18645" s="21" t="str">
        <f t="shared" si="1748"/>
        <v>nul</v>
      </c>
      <c r="J18645" s="21" t="str">
        <f t="shared" si="1749"/>
        <v>nul</v>
      </c>
      <c r="K18645" s="21">
        <f t="shared" si="1750"/>
        <v>0</v>
      </c>
      <c r="L18645" s="22" t="str">
        <f t="shared" si="1751"/>
        <v>nul</v>
      </c>
    </row>
    <row r="18646" spans="1:12">
      <c r="A18646" s="19"/>
      <c r="B18646" s="20"/>
      <c r="C18646" s="20"/>
      <c r="D18646" s="20"/>
      <c r="E18646" s="20"/>
      <c r="F18646" s="21" t="str">
        <f t="shared" si="1752"/>
        <v>nul</v>
      </c>
      <c r="G18646" s="21">
        <f t="shared" si="1747"/>
        <v>0</v>
      </c>
      <c r="H18646" s="20"/>
      <c r="I18646" s="21" t="str">
        <f t="shared" si="1748"/>
        <v>nul</v>
      </c>
      <c r="J18646" s="21" t="str">
        <f t="shared" si="1749"/>
        <v>nul</v>
      </c>
      <c r="K18646" s="21">
        <f t="shared" si="1750"/>
        <v>0</v>
      </c>
      <c r="L18646" s="22" t="str">
        <f t="shared" si="1751"/>
        <v>nul</v>
      </c>
    </row>
    <row r="18647" spans="1:12">
      <c r="A18647" s="19"/>
      <c r="B18647" s="20"/>
      <c r="C18647" s="20"/>
      <c r="D18647" s="20"/>
      <c r="E18647" s="20"/>
      <c r="F18647" s="21" t="str">
        <f t="shared" si="1752"/>
        <v>nul</v>
      </c>
      <c r="G18647" s="21">
        <f t="shared" si="1747"/>
        <v>0</v>
      </c>
      <c r="H18647" s="20"/>
      <c r="I18647" s="21" t="str">
        <f t="shared" si="1748"/>
        <v>nul</v>
      </c>
      <c r="J18647" s="21" t="str">
        <f t="shared" si="1749"/>
        <v>nul</v>
      </c>
      <c r="K18647" s="21">
        <f t="shared" si="1750"/>
        <v>0</v>
      </c>
      <c r="L18647" s="22" t="str">
        <f t="shared" si="1751"/>
        <v>nul</v>
      </c>
    </row>
    <row r="18648" spans="1:12">
      <c r="A18648" s="19"/>
      <c r="B18648" s="20"/>
      <c r="C18648" s="20"/>
      <c r="D18648" s="20"/>
      <c r="E18648" s="20"/>
      <c r="F18648" s="21" t="str">
        <f t="shared" si="1752"/>
        <v>nul</v>
      </c>
      <c r="G18648" s="21">
        <f t="shared" si="1747"/>
        <v>0</v>
      </c>
      <c r="H18648" s="20"/>
      <c r="I18648" s="21" t="str">
        <f t="shared" si="1748"/>
        <v>nul</v>
      </c>
      <c r="J18648" s="21" t="str">
        <f t="shared" si="1749"/>
        <v>nul</v>
      </c>
      <c r="K18648" s="21">
        <f t="shared" si="1750"/>
        <v>0</v>
      </c>
      <c r="L18648" s="22" t="str">
        <f t="shared" si="1751"/>
        <v>nul</v>
      </c>
    </row>
    <row r="18649" spans="1:12">
      <c r="A18649" s="19"/>
      <c r="B18649" s="20"/>
      <c r="C18649" s="20"/>
      <c r="D18649" s="20"/>
      <c r="E18649" s="20"/>
      <c r="F18649" s="21" t="str">
        <f t="shared" si="1752"/>
        <v>nul</v>
      </c>
      <c r="G18649" s="21">
        <f t="shared" si="1747"/>
        <v>0</v>
      </c>
      <c r="H18649" s="20"/>
      <c r="I18649" s="21" t="str">
        <f t="shared" si="1748"/>
        <v>nul</v>
      </c>
      <c r="J18649" s="21" t="str">
        <f t="shared" si="1749"/>
        <v>nul</v>
      </c>
      <c r="K18649" s="21">
        <f t="shared" si="1750"/>
        <v>0</v>
      </c>
      <c r="L18649" s="22" t="str">
        <f t="shared" si="1751"/>
        <v>nul</v>
      </c>
    </row>
    <row r="18650" spans="1:12">
      <c r="A18650" s="19"/>
      <c r="B18650" s="20"/>
      <c r="C18650" s="20"/>
      <c r="D18650" s="20"/>
      <c r="E18650" s="20"/>
      <c r="F18650" s="21" t="str">
        <f t="shared" si="1752"/>
        <v>nul</v>
      </c>
      <c r="G18650" s="21">
        <f t="shared" si="1747"/>
        <v>0</v>
      </c>
      <c r="H18650" s="20"/>
      <c r="I18650" s="21" t="str">
        <f t="shared" si="1748"/>
        <v>nul</v>
      </c>
      <c r="J18650" s="21" t="str">
        <f t="shared" si="1749"/>
        <v>nul</v>
      </c>
      <c r="K18650" s="21">
        <f t="shared" si="1750"/>
        <v>0</v>
      </c>
      <c r="L18650" s="22" t="str">
        <f t="shared" si="1751"/>
        <v>nul</v>
      </c>
    </row>
    <row r="18651" spans="1:12">
      <c r="A18651" s="19"/>
      <c r="B18651" s="20"/>
      <c r="C18651" s="20"/>
      <c r="D18651" s="20"/>
      <c r="E18651" s="20"/>
      <c r="F18651" s="21" t="str">
        <f t="shared" si="1752"/>
        <v>nul</v>
      </c>
      <c r="G18651" s="21">
        <f t="shared" si="1747"/>
        <v>0</v>
      </c>
      <c r="H18651" s="20"/>
      <c r="I18651" s="21" t="str">
        <f t="shared" si="1748"/>
        <v>nul</v>
      </c>
      <c r="J18651" s="21" t="str">
        <f t="shared" si="1749"/>
        <v>nul</v>
      </c>
      <c r="K18651" s="21">
        <f t="shared" si="1750"/>
        <v>0</v>
      </c>
      <c r="L18651" s="22" t="str">
        <f t="shared" si="1751"/>
        <v>nul</v>
      </c>
    </row>
    <row r="18652" spans="1:12">
      <c r="A18652" s="19"/>
      <c r="B18652" s="20"/>
      <c r="C18652" s="20"/>
      <c r="D18652" s="20"/>
      <c r="E18652" s="20"/>
      <c r="F18652" s="21" t="str">
        <f t="shared" si="1752"/>
        <v>nul</v>
      </c>
      <c r="G18652" s="21">
        <f t="shared" si="1747"/>
        <v>0</v>
      </c>
      <c r="H18652" s="20"/>
      <c r="I18652" s="21" t="str">
        <f t="shared" si="1748"/>
        <v>nul</v>
      </c>
      <c r="J18652" s="21" t="str">
        <f t="shared" si="1749"/>
        <v>nul</v>
      </c>
      <c r="K18652" s="21">
        <f t="shared" si="1750"/>
        <v>0</v>
      </c>
      <c r="L18652" s="22" t="str">
        <f t="shared" si="1751"/>
        <v>nul</v>
      </c>
    </row>
    <row r="18653" spans="1:12">
      <c r="A18653" s="19"/>
      <c r="B18653" s="20"/>
      <c r="C18653" s="20"/>
      <c r="D18653" s="20"/>
      <c r="E18653" s="20"/>
      <c r="F18653" s="21" t="str">
        <f t="shared" si="1752"/>
        <v>nul</v>
      </c>
      <c r="G18653" s="21">
        <f t="shared" si="1747"/>
        <v>0</v>
      </c>
      <c r="H18653" s="20"/>
      <c r="I18653" s="21" t="str">
        <f t="shared" si="1748"/>
        <v>nul</v>
      </c>
      <c r="J18653" s="21" t="str">
        <f t="shared" si="1749"/>
        <v>nul</v>
      </c>
      <c r="K18653" s="21">
        <f t="shared" si="1750"/>
        <v>0</v>
      </c>
      <c r="L18653" s="22" t="str">
        <f t="shared" si="1751"/>
        <v>nul</v>
      </c>
    </row>
    <row r="18654" spans="1:12">
      <c r="A18654" s="19"/>
      <c r="B18654" s="20"/>
      <c r="C18654" s="20"/>
      <c r="D18654" s="20"/>
      <c r="E18654" s="20"/>
      <c r="F18654" s="21" t="str">
        <f t="shared" si="1752"/>
        <v>nul</v>
      </c>
      <c r="G18654" s="21">
        <f t="shared" si="1747"/>
        <v>0</v>
      </c>
      <c r="H18654" s="20"/>
      <c r="I18654" s="21" t="str">
        <f t="shared" si="1748"/>
        <v>nul</v>
      </c>
      <c r="J18654" s="21" t="str">
        <f t="shared" si="1749"/>
        <v>nul</v>
      </c>
      <c r="K18654" s="21">
        <f t="shared" si="1750"/>
        <v>0</v>
      </c>
      <c r="L18654" s="22" t="str">
        <f t="shared" si="1751"/>
        <v>nul</v>
      </c>
    </row>
    <row r="18655" spans="1:12">
      <c r="A18655" s="19"/>
      <c r="B18655" s="20"/>
      <c r="C18655" s="20"/>
      <c r="D18655" s="20"/>
      <c r="E18655" s="20"/>
      <c r="F18655" s="21" t="str">
        <f t="shared" si="1752"/>
        <v>nul</v>
      </c>
      <c r="G18655" s="21">
        <f t="shared" si="1747"/>
        <v>0</v>
      </c>
      <c r="H18655" s="20"/>
      <c r="I18655" s="21" t="str">
        <f t="shared" si="1748"/>
        <v>nul</v>
      </c>
      <c r="J18655" s="21" t="str">
        <f t="shared" si="1749"/>
        <v>nul</v>
      </c>
      <c r="K18655" s="21">
        <f t="shared" si="1750"/>
        <v>0</v>
      </c>
      <c r="L18655" s="22" t="str">
        <f t="shared" si="1751"/>
        <v>nul</v>
      </c>
    </row>
    <row r="18656" spans="1:12">
      <c r="A18656" s="19"/>
      <c r="B18656" s="20"/>
      <c r="C18656" s="20"/>
      <c r="D18656" s="20"/>
      <c r="E18656" s="20"/>
      <c r="F18656" s="21" t="str">
        <f t="shared" si="1752"/>
        <v>nul</v>
      </c>
      <c r="G18656" s="21">
        <f t="shared" si="1747"/>
        <v>0</v>
      </c>
      <c r="H18656" s="20"/>
      <c r="I18656" s="21" t="str">
        <f t="shared" si="1748"/>
        <v>nul</v>
      </c>
      <c r="J18656" s="21" t="str">
        <f t="shared" si="1749"/>
        <v>nul</v>
      </c>
      <c r="K18656" s="21">
        <f t="shared" si="1750"/>
        <v>0</v>
      </c>
      <c r="L18656" s="22" t="str">
        <f t="shared" si="1751"/>
        <v>nul</v>
      </c>
    </row>
    <row r="18657" spans="1:12">
      <c r="A18657" s="19"/>
      <c r="B18657" s="20"/>
      <c r="C18657" s="20"/>
      <c r="D18657" s="20"/>
      <c r="E18657" s="20"/>
      <c r="F18657" s="21" t="str">
        <f t="shared" si="1752"/>
        <v>nul</v>
      </c>
      <c r="G18657" s="21">
        <f t="shared" si="1747"/>
        <v>0</v>
      </c>
      <c r="H18657" s="20"/>
      <c r="I18657" s="21" t="str">
        <f t="shared" si="1748"/>
        <v>nul</v>
      </c>
      <c r="J18657" s="21" t="str">
        <f t="shared" si="1749"/>
        <v>nul</v>
      </c>
      <c r="K18657" s="21">
        <f t="shared" si="1750"/>
        <v>0</v>
      </c>
      <c r="L18657" s="22" t="str">
        <f t="shared" si="1751"/>
        <v>nul</v>
      </c>
    </row>
    <row r="18658" spans="1:12">
      <c r="A18658" s="19"/>
      <c r="B18658" s="20"/>
      <c r="C18658" s="20"/>
      <c r="D18658" s="20"/>
      <c r="E18658" s="20"/>
      <c r="F18658" s="21" t="str">
        <f t="shared" si="1752"/>
        <v>nul</v>
      </c>
      <c r="G18658" s="21">
        <f t="shared" si="1747"/>
        <v>0</v>
      </c>
      <c r="H18658" s="20"/>
      <c r="I18658" s="21" t="str">
        <f t="shared" si="1748"/>
        <v>nul</v>
      </c>
      <c r="J18658" s="21" t="str">
        <f t="shared" si="1749"/>
        <v>nul</v>
      </c>
      <c r="K18658" s="21">
        <f t="shared" si="1750"/>
        <v>0</v>
      </c>
      <c r="L18658" s="22" t="str">
        <f t="shared" si="1751"/>
        <v>nul</v>
      </c>
    </row>
    <row r="18659" spans="1:12">
      <c r="A18659" s="19"/>
      <c r="B18659" s="20"/>
      <c r="C18659" s="20"/>
      <c r="D18659" s="20"/>
      <c r="E18659" s="20"/>
      <c r="F18659" s="21" t="str">
        <f t="shared" si="1752"/>
        <v>nul</v>
      </c>
      <c r="G18659" s="21">
        <f t="shared" si="1747"/>
        <v>0</v>
      </c>
      <c r="H18659" s="20"/>
      <c r="I18659" s="21" t="str">
        <f t="shared" si="1748"/>
        <v>nul</v>
      </c>
      <c r="J18659" s="21" t="str">
        <f t="shared" si="1749"/>
        <v>nul</v>
      </c>
      <c r="K18659" s="21">
        <f t="shared" si="1750"/>
        <v>0</v>
      </c>
      <c r="L18659" s="22" t="str">
        <f t="shared" si="1751"/>
        <v>nul</v>
      </c>
    </row>
    <row r="18660" spans="1:12">
      <c r="A18660" s="19"/>
      <c r="B18660" s="20"/>
      <c r="C18660" s="20"/>
      <c r="D18660" s="20"/>
      <c r="E18660" s="20"/>
      <c r="F18660" s="21" t="str">
        <f t="shared" si="1752"/>
        <v>nul</v>
      </c>
      <c r="G18660" s="21">
        <f t="shared" si="1747"/>
        <v>0</v>
      </c>
      <c r="H18660" s="20"/>
      <c r="I18660" s="21" t="str">
        <f t="shared" si="1748"/>
        <v>nul</v>
      </c>
      <c r="J18660" s="21" t="str">
        <f t="shared" si="1749"/>
        <v>nul</v>
      </c>
      <c r="K18660" s="21">
        <f t="shared" si="1750"/>
        <v>0</v>
      </c>
      <c r="L18660" s="22" t="str">
        <f t="shared" si="1751"/>
        <v>nul</v>
      </c>
    </row>
    <row r="18661" spans="1:12">
      <c r="A18661" s="19"/>
      <c r="B18661" s="20"/>
      <c r="C18661" s="20"/>
      <c r="D18661" s="20"/>
      <c r="E18661" s="20"/>
      <c r="F18661" s="21" t="str">
        <f t="shared" si="1752"/>
        <v>nul</v>
      </c>
      <c r="G18661" s="21">
        <f t="shared" si="1747"/>
        <v>0</v>
      </c>
      <c r="H18661" s="20"/>
      <c r="I18661" s="21" t="str">
        <f t="shared" si="1748"/>
        <v>nul</v>
      </c>
      <c r="J18661" s="21" t="str">
        <f t="shared" si="1749"/>
        <v>nul</v>
      </c>
      <c r="K18661" s="21">
        <f t="shared" si="1750"/>
        <v>0</v>
      </c>
      <c r="L18661" s="22" t="str">
        <f t="shared" si="1751"/>
        <v>nul</v>
      </c>
    </row>
    <row r="18662" spans="1:12">
      <c r="A18662" s="19"/>
      <c r="B18662" s="20"/>
      <c r="C18662" s="20"/>
      <c r="D18662" s="20"/>
      <c r="E18662" s="20"/>
      <c r="F18662" s="21" t="str">
        <f t="shared" si="1752"/>
        <v>nul</v>
      </c>
      <c r="G18662" s="21">
        <f t="shared" si="1747"/>
        <v>0</v>
      </c>
      <c r="H18662" s="20"/>
      <c r="I18662" s="21" t="str">
        <f t="shared" si="1748"/>
        <v>nul</v>
      </c>
      <c r="J18662" s="21" t="str">
        <f t="shared" si="1749"/>
        <v>nul</v>
      </c>
      <c r="K18662" s="21">
        <f t="shared" si="1750"/>
        <v>0</v>
      </c>
      <c r="L18662" s="22" t="str">
        <f t="shared" si="1751"/>
        <v>nul</v>
      </c>
    </row>
    <row r="18663" spans="1:12">
      <c r="A18663" s="19"/>
      <c r="B18663" s="20"/>
      <c r="C18663" s="20"/>
      <c r="D18663" s="20"/>
      <c r="E18663" s="20"/>
      <c r="F18663" s="21" t="str">
        <f t="shared" si="1752"/>
        <v>nul</v>
      </c>
      <c r="G18663" s="21">
        <f t="shared" si="1747"/>
        <v>0</v>
      </c>
      <c r="H18663" s="20"/>
      <c r="I18663" s="21" t="str">
        <f t="shared" si="1748"/>
        <v>nul</v>
      </c>
      <c r="J18663" s="21" t="str">
        <f t="shared" si="1749"/>
        <v>nul</v>
      </c>
      <c r="K18663" s="21">
        <f t="shared" si="1750"/>
        <v>0</v>
      </c>
      <c r="L18663" s="22" t="str">
        <f t="shared" si="1751"/>
        <v>nul</v>
      </c>
    </row>
    <row r="18664" spans="1:12">
      <c r="A18664" s="19"/>
      <c r="B18664" s="20"/>
      <c r="C18664" s="20"/>
      <c r="D18664" s="20"/>
      <c r="E18664" s="20"/>
      <c r="F18664" s="21" t="str">
        <f t="shared" si="1752"/>
        <v>nul</v>
      </c>
      <c r="G18664" s="21">
        <f t="shared" si="1747"/>
        <v>0</v>
      </c>
      <c r="H18664" s="20"/>
      <c r="I18664" s="21" t="str">
        <f t="shared" si="1748"/>
        <v>nul</v>
      </c>
      <c r="J18664" s="21" t="str">
        <f t="shared" si="1749"/>
        <v>nul</v>
      </c>
      <c r="K18664" s="21">
        <f t="shared" si="1750"/>
        <v>0</v>
      </c>
      <c r="L18664" s="22" t="str">
        <f t="shared" si="1751"/>
        <v>nul</v>
      </c>
    </row>
    <row r="18665" spans="1:12">
      <c r="A18665" s="19"/>
      <c r="B18665" s="20"/>
      <c r="C18665" s="20"/>
      <c r="D18665" s="20"/>
      <c r="E18665" s="20"/>
      <c r="F18665" s="21" t="str">
        <f t="shared" si="1752"/>
        <v>nul</v>
      </c>
      <c r="G18665" s="21">
        <f t="shared" si="1747"/>
        <v>0</v>
      </c>
      <c r="H18665" s="20"/>
      <c r="I18665" s="21" t="str">
        <f t="shared" si="1748"/>
        <v>nul</v>
      </c>
      <c r="J18665" s="21" t="str">
        <f t="shared" si="1749"/>
        <v>nul</v>
      </c>
      <c r="K18665" s="21">
        <f t="shared" si="1750"/>
        <v>0</v>
      </c>
      <c r="L18665" s="22" t="str">
        <f t="shared" si="1751"/>
        <v>nul</v>
      </c>
    </row>
    <row r="18666" spans="1:12">
      <c r="A18666" s="19"/>
      <c r="B18666" s="20"/>
      <c r="C18666" s="20"/>
      <c r="D18666" s="20"/>
      <c r="E18666" s="20"/>
      <c r="F18666" s="21" t="str">
        <f t="shared" si="1752"/>
        <v>nul</v>
      </c>
      <c r="G18666" s="21">
        <f t="shared" si="1747"/>
        <v>0</v>
      </c>
      <c r="H18666" s="20"/>
      <c r="I18666" s="21" t="str">
        <f t="shared" si="1748"/>
        <v>nul</v>
      </c>
      <c r="J18666" s="21" t="str">
        <f t="shared" si="1749"/>
        <v>nul</v>
      </c>
      <c r="K18666" s="21">
        <f t="shared" si="1750"/>
        <v>0</v>
      </c>
      <c r="L18666" s="22" t="str">
        <f t="shared" si="1751"/>
        <v>nul</v>
      </c>
    </row>
    <row r="18667" spans="1:12">
      <c r="A18667" s="19"/>
      <c r="B18667" s="20"/>
      <c r="C18667" s="20"/>
      <c r="D18667" s="20"/>
      <c r="E18667" s="20"/>
      <c r="F18667" s="21" t="str">
        <f t="shared" si="1752"/>
        <v>nul</v>
      </c>
      <c r="G18667" s="21">
        <f t="shared" si="1747"/>
        <v>0</v>
      </c>
      <c r="H18667" s="20"/>
      <c r="I18667" s="21" t="str">
        <f t="shared" si="1748"/>
        <v>nul</v>
      </c>
      <c r="J18667" s="21" t="str">
        <f t="shared" si="1749"/>
        <v>nul</v>
      </c>
      <c r="K18667" s="21">
        <f t="shared" si="1750"/>
        <v>0</v>
      </c>
      <c r="L18667" s="22" t="str">
        <f t="shared" si="1751"/>
        <v>nul</v>
      </c>
    </row>
    <row r="18668" spans="1:12">
      <c r="A18668" s="19"/>
      <c r="B18668" s="20"/>
      <c r="C18668" s="20"/>
      <c r="D18668" s="20"/>
      <c r="E18668" s="20"/>
      <c r="F18668" s="21" t="str">
        <f t="shared" si="1752"/>
        <v>nul</v>
      </c>
      <c r="G18668" s="21">
        <f t="shared" si="1747"/>
        <v>0</v>
      </c>
      <c r="H18668" s="20"/>
      <c r="I18668" s="21" t="str">
        <f t="shared" si="1748"/>
        <v>nul</v>
      </c>
      <c r="J18668" s="21" t="str">
        <f t="shared" si="1749"/>
        <v>nul</v>
      </c>
      <c r="K18668" s="21">
        <f t="shared" si="1750"/>
        <v>0</v>
      </c>
      <c r="L18668" s="22" t="str">
        <f t="shared" si="1751"/>
        <v>nul</v>
      </c>
    </row>
    <row r="18669" spans="1:12">
      <c r="A18669" s="19"/>
      <c r="B18669" s="20"/>
      <c r="C18669" s="20"/>
      <c r="D18669" s="20"/>
      <c r="E18669" s="20"/>
      <c r="F18669" s="21" t="str">
        <f t="shared" si="1752"/>
        <v>nul</v>
      </c>
      <c r="G18669" s="21">
        <f t="shared" si="1747"/>
        <v>0</v>
      </c>
      <c r="H18669" s="20"/>
      <c r="I18669" s="21" t="str">
        <f t="shared" si="1748"/>
        <v>nul</v>
      </c>
      <c r="J18669" s="21" t="str">
        <f t="shared" si="1749"/>
        <v>nul</v>
      </c>
      <c r="K18669" s="21">
        <f t="shared" si="1750"/>
        <v>0</v>
      </c>
      <c r="L18669" s="22" t="str">
        <f t="shared" si="1751"/>
        <v>nul</v>
      </c>
    </row>
    <row r="18670" spans="1:12">
      <c r="A18670" s="19"/>
      <c r="B18670" s="20"/>
      <c r="C18670" s="20"/>
      <c r="D18670" s="20"/>
      <c r="E18670" s="20"/>
      <c r="F18670" s="21" t="str">
        <f t="shared" si="1752"/>
        <v>nul</v>
      </c>
      <c r="G18670" s="21">
        <f t="shared" si="1747"/>
        <v>0</v>
      </c>
      <c r="H18670" s="20"/>
      <c r="I18670" s="21" t="str">
        <f t="shared" si="1748"/>
        <v>nul</v>
      </c>
      <c r="J18670" s="21" t="str">
        <f t="shared" si="1749"/>
        <v>nul</v>
      </c>
      <c r="K18670" s="21">
        <f t="shared" si="1750"/>
        <v>0</v>
      </c>
      <c r="L18670" s="22" t="str">
        <f t="shared" si="1751"/>
        <v>nul</v>
      </c>
    </row>
    <row r="18671" spans="1:12">
      <c r="A18671" s="19"/>
      <c r="B18671" s="20"/>
      <c r="C18671" s="20"/>
      <c r="D18671" s="20"/>
      <c r="E18671" s="20"/>
      <c r="F18671" s="21" t="str">
        <f t="shared" si="1752"/>
        <v>nul</v>
      </c>
      <c r="G18671" s="21">
        <f t="shared" si="1747"/>
        <v>0</v>
      </c>
      <c r="H18671" s="20"/>
      <c r="I18671" s="21" t="str">
        <f t="shared" si="1748"/>
        <v>nul</v>
      </c>
      <c r="J18671" s="21" t="str">
        <f t="shared" si="1749"/>
        <v>nul</v>
      </c>
      <c r="K18671" s="21">
        <f t="shared" si="1750"/>
        <v>0</v>
      </c>
      <c r="L18671" s="22" t="str">
        <f t="shared" si="1751"/>
        <v>nul</v>
      </c>
    </row>
    <row r="18672" spans="1:12">
      <c r="A18672" s="19"/>
      <c r="B18672" s="20"/>
      <c r="C18672" s="20"/>
      <c r="D18672" s="20"/>
      <c r="E18672" s="20"/>
      <c r="F18672" s="21" t="str">
        <f t="shared" si="1752"/>
        <v>nul</v>
      </c>
      <c r="G18672" s="21">
        <f t="shared" si="1747"/>
        <v>0</v>
      </c>
      <c r="H18672" s="20"/>
      <c r="I18672" s="21" t="str">
        <f t="shared" si="1748"/>
        <v>nul</v>
      </c>
      <c r="J18672" s="21" t="str">
        <f t="shared" si="1749"/>
        <v>nul</v>
      </c>
      <c r="K18672" s="21">
        <f t="shared" si="1750"/>
        <v>0</v>
      </c>
      <c r="L18672" s="22" t="str">
        <f t="shared" si="1751"/>
        <v>nul</v>
      </c>
    </row>
    <row r="18673" spans="1:12">
      <c r="A18673" s="19"/>
      <c r="B18673" s="20"/>
      <c r="C18673" s="20"/>
      <c r="D18673" s="20"/>
      <c r="E18673" s="20"/>
      <c r="F18673" s="21" t="str">
        <f t="shared" si="1752"/>
        <v>nul</v>
      </c>
      <c r="G18673" s="21">
        <f t="shared" si="1747"/>
        <v>0</v>
      </c>
      <c r="H18673" s="20"/>
      <c r="I18673" s="21" t="str">
        <f t="shared" si="1748"/>
        <v>nul</v>
      </c>
      <c r="J18673" s="21" t="str">
        <f t="shared" si="1749"/>
        <v>nul</v>
      </c>
      <c r="K18673" s="21">
        <f t="shared" si="1750"/>
        <v>0</v>
      </c>
      <c r="L18673" s="22" t="str">
        <f t="shared" si="1751"/>
        <v>nul</v>
      </c>
    </row>
    <row r="18674" spans="1:12">
      <c r="A18674" s="19"/>
      <c r="B18674" s="20"/>
      <c r="C18674" s="20"/>
      <c r="D18674" s="20"/>
      <c r="E18674" s="20"/>
      <c r="F18674" s="21" t="str">
        <f t="shared" si="1752"/>
        <v>nul</v>
      </c>
      <c r="G18674" s="21">
        <f t="shared" si="1747"/>
        <v>0</v>
      </c>
      <c r="H18674" s="20"/>
      <c r="I18674" s="21" t="str">
        <f t="shared" si="1748"/>
        <v>nul</v>
      </c>
      <c r="J18674" s="21" t="str">
        <f t="shared" si="1749"/>
        <v>nul</v>
      </c>
      <c r="K18674" s="21">
        <f t="shared" si="1750"/>
        <v>0</v>
      </c>
      <c r="L18674" s="22" t="str">
        <f t="shared" si="1751"/>
        <v>nul</v>
      </c>
    </row>
    <row r="18675" spans="1:12">
      <c r="A18675" s="19"/>
      <c r="B18675" s="20"/>
      <c r="C18675" s="20"/>
      <c r="D18675" s="20"/>
      <c r="E18675" s="20"/>
      <c r="F18675" s="21" t="str">
        <f t="shared" si="1752"/>
        <v>nul</v>
      </c>
      <c r="G18675" s="21">
        <f t="shared" ref="G18675:G18738" si="1753">IF(E18675=0,0,((B18675*F18675)/100))</f>
        <v>0</v>
      </c>
      <c r="H18675" s="20"/>
      <c r="I18675" s="21" t="str">
        <f t="shared" ref="I18675:I18738" si="1754">IF(H18675=0,"nul",(H18675*100)/C18675)</f>
        <v>nul</v>
      </c>
      <c r="J18675" s="21" t="str">
        <f t="shared" ref="J18675:J18738" si="1755">IF(B18675=0,"nul",(B18675*I18675%))</f>
        <v>nul</v>
      </c>
      <c r="K18675" s="21">
        <f t="shared" ref="K18675:K18738" si="1756">(C18675-E18675-H18675)/ (D18675-1)</f>
        <v>0</v>
      </c>
      <c r="L18675" s="22" t="str">
        <f t="shared" ref="L18675:L18738" si="1757">IF(D18675=0,"nul",(B18675-G18675-J18675)/(D18675-1))</f>
        <v>nul</v>
      </c>
    </row>
    <row r="18676" spans="1:12">
      <c r="A18676" s="19"/>
      <c r="B18676" s="20"/>
      <c r="C18676" s="20"/>
      <c r="D18676" s="20"/>
      <c r="E18676" s="20"/>
      <c r="F18676" s="21" t="str">
        <f t="shared" si="1752"/>
        <v>nul</v>
      </c>
      <c r="G18676" s="21">
        <f t="shared" si="1753"/>
        <v>0</v>
      </c>
      <c r="H18676" s="20"/>
      <c r="I18676" s="21" t="str">
        <f t="shared" si="1754"/>
        <v>nul</v>
      </c>
      <c r="J18676" s="21" t="str">
        <f t="shared" si="1755"/>
        <v>nul</v>
      </c>
      <c r="K18676" s="21">
        <f t="shared" si="1756"/>
        <v>0</v>
      </c>
      <c r="L18676" s="22" t="str">
        <f t="shared" si="1757"/>
        <v>nul</v>
      </c>
    </row>
    <row r="18677" spans="1:12">
      <c r="A18677" s="19"/>
      <c r="B18677" s="20"/>
      <c r="C18677" s="20"/>
      <c r="D18677" s="20"/>
      <c r="E18677" s="20"/>
      <c r="F18677" s="21" t="str">
        <f t="shared" si="1752"/>
        <v>nul</v>
      </c>
      <c r="G18677" s="21">
        <f t="shared" si="1753"/>
        <v>0</v>
      </c>
      <c r="H18677" s="20"/>
      <c r="I18677" s="21" t="str">
        <f t="shared" si="1754"/>
        <v>nul</v>
      </c>
      <c r="J18677" s="21" t="str">
        <f t="shared" si="1755"/>
        <v>nul</v>
      </c>
      <c r="K18677" s="21">
        <f t="shared" si="1756"/>
        <v>0</v>
      </c>
      <c r="L18677" s="22" t="str">
        <f t="shared" si="1757"/>
        <v>nul</v>
      </c>
    </row>
    <row r="18678" spans="1:12">
      <c r="A18678" s="19"/>
      <c r="B18678" s="20"/>
      <c r="C18678" s="20"/>
      <c r="D18678" s="20"/>
      <c r="E18678" s="20"/>
      <c r="F18678" s="21" t="str">
        <f t="shared" si="1752"/>
        <v>nul</v>
      </c>
      <c r="G18678" s="21">
        <f t="shared" si="1753"/>
        <v>0</v>
      </c>
      <c r="H18678" s="20"/>
      <c r="I18678" s="21" t="str">
        <f t="shared" si="1754"/>
        <v>nul</v>
      </c>
      <c r="J18678" s="21" t="str">
        <f t="shared" si="1755"/>
        <v>nul</v>
      </c>
      <c r="K18678" s="21">
        <f t="shared" si="1756"/>
        <v>0</v>
      </c>
      <c r="L18678" s="22" t="str">
        <f t="shared" si="1757"/>
        <v>nul</v>
      </c>
    </row>
    <row r="18679" spans="1:12">
      <c r="A18679" s="19"/>
      <c r="B18679" s="20"/>
      <c r="C18679" s="20"/>
      <c r="D18679" s="20"/>
      <c r="E18679" s="20"/>
      <c r="F18679" s="21" t="str">
        <f t="shared" si="1752"/>
        <v>nul</v>
      </c>
      <c r="G18679" s="21">
        <f t="shared" si="1753"/>
        <v>0</v>
      </c>
      <c r="H18679" s="20"/>
      <c r="I18679" s="21" t="str">
        <f t="shared" si="1754"/>
        <v>nul</v>
      </c>
      <c r="J18679" s="21" t="str">
        <f t="shared" si="1755"/>
        <v>nul</v>
      </c>
      <c r="K18679" s="21">
        <f t="shared" si="1756"/>
        <v>0</v>
      </c>
      <c r="L18679" s="22" t="str">
        <f t="shared" si="1757"/>
        <v>nul</v>
      </c>
    </row>
    <row r="18680" spans="1:12">
      <c r="A18680" s="19"/>
      <c r="B18680" s="20"/>
      <c r="C18680" s="20"/>
      <c r="D18680" s="20"/>
      <c r="E18680" s="20"/>
      <c r="F18680" s="21" t="str">
        <f t="shared" si="1752"/>
        <v>nul</v>
      </c>
      <c r="G18680" s="21">
        <f t="shared" si="1753"/>
        <v>0</v>
      </c>
      <c r="H18680" s="20"/>
      <c r="I18680" s="21" t="str">
        <f t="shared" si="1754"/>
        <v>nul</v>
      </c>
      <c r="J18680" s="21" t="str">
        <f t="shared" si="1755"/>
        <v>nul</v>
      </c>
      <c r="K18680" s="21">
        <f t="shared" si="1756"/>
        <v>0</v>
      </c>
      <c r="L18680" s="22" t="str">
        <f t="shared" si="1757"/>
        <v>nul</v>
      </c>
    </row>
    <row r="18681" spans="1:12">
      <c r="A18681" s="19"/>
      <c r="B18681" s="20"/>
      <c r="C18681" s="20"/>
      <c r="D18681" s="20"/>
      <c r="E18681" s="20"/>
      <c r="F18681" s="21" t="str">
        <f t="shared" si="1752"/>
        <v>nul</v>
      </c>
      <c r="G18681" s="21">
        <f t="shared" si="1753"/>
        <v>0</v>
      </c>
      <c r="H18681" s="20"/>
      <c r="I18681" s="21" t="str">
        <f t="shared" si="1754"/>
        <v>nul</v>
      </c>
      <c r="J18681" s="21" t="str">
        <f t="shared" si="1755"/>
        <v>nul</v>
      </c>
      <c r="K18681" s="21">
        <f t="shared" si="1756"/>
        <v>0</v>
      </c>
      <c r="L18681" s="22" t="str">
        <f t="shared" si="1757"/>
        <v>nul</v>
      </c>
    </row>
    <row r="18682" spans="1:12">
      <c r="A18682" s="19"/>
      <c r="B18682" s="20"/>
      <c r="C18682" s="20"/>
      <c r="D18682" s="20"/>
      <c r="E18682" s="20"/>
      <c r="F18682" s="21" t="str">
        <f t="shared" si="1752"/>
        <v>nul</v>
      </c>
      <c r="G18682" s="21">
        <f t="shared" si="1753"/>
        <v>0</v>
      </c>
      <c r="H18682" s="20"/>
      <c r="I18682" s="21" t="str">
        <f t="shared" si="1754"/>
        <v>nul</v>
      </c>
      <c r="J18682" s="21" t="str">
        <f t="shared" si="1755"/>
        <v>nul</v>
      </c>
      <c r="K18682" s="21">
        <f t="shared" si="1756"/>
        <v>0</v>
      </c>
      <c r="L18682" s="22" t="str">
        <f t="shared" si="1757"/>
        <v>nul</v>
      </c>
    </row>
    <row r="18683" spans="1:12">
      <c r="A18683" s="19"/>
      <c r="B18683" s="20"/>
      <c r="C18683" s="20"/>
      <c r="D18683" s="20"/>
      <c r="E18683" s="20"/>
      <c r="F18683" s="21" t="str">
        <f t="shared" si="1752"/>
        <v>nul</v>
      </c>
      <c r="G18683" s="21">
        <f t="shared" si="1753"/>
        <v>0</v>
      </c>
      <c r="H18683" s="20"/>
      <c r="I18683" s="21" t="str">
        <f t="shared" si="1754"/>
        <v>nul</v>
      </c>
      <c r="J18683" s="21" t="str">
        <f t="shared" si="1755"/>
        <v>nul</v>
      </c>
      <c r="K18683" s="21">
        <f t="shared" si="1756"/>
        <v>0</v>
      </c>
      <c r="L18683" s="22" t="str">
        <f t="shared" si="1757"/>
        <v>nul</v>
      </c>
    </row>
    <row r="18684" spans="1:12">
      <c r="A18684" s="19"/>
      <c r="B18684" s="20"/>
      <c r="C18684" s="20"/>
      <c r="D18684" s="20"/>
      <c r="E18684" s="20"/>
      <c r="F18684" s="21" t="str">
        <f t="shared" ref="F18684:F18747" si="1758">IF(E18684=0,"nul",(E18684*100)/C18684)</f>
        <v>nul</v>
      </c>
      <c r="G18684" s="21">
        <f t="shared" si="1753"/>
        <v>0</v>
      </c>
      <c r="H18684" s="20"/>
      <c r="I18684" s="21" t="str">
        <f t="shared" si="1754"/>
        <v>nul</v>
      </c>
      <c r="J18684" s="21" t="str">
        <f t="shared" si="1755"/>
        <v>nul</v>
      </c>
      <c r="K18684" s="21">
        <f t="shared" si="1756"/>
        <v>0</v>
      </c>
      <c r="L18684" s="22" t="str">
        <f t="shared" si="1757"/>
        <v>nul</v>
      </c>
    </row>
    <row r="18685" spans="1:12">
      <c r="A18685" s="19"/>
      <c r="B18685" s="20"/>
      <c r="C18685" s="20"/>
      <c r="D18685" s="20"/>
      <c r="E18685" s="20"/>
      <c r="F18685" s="21" t="str">
        <f t="shared" si="1758"/>
        <v>nul</v>
      </c>
      <c r="G18685" s="21">
        <f t="shared" si="1753"/>
        <v>0</v>
      </c>
      <c r="H18685" s="20"/>
      <c r="I18685" s="21" t="str">
        <f t="shared" si="1754"/>
        <v>nul</v>
      </c>
      <c r="J18685" s="21" t="str">
        <f t="shared" si="1755"/>
        <v>nul</v>
      </c>
      <c r="K18685" s="21">
        <f t="shared" si="1756"/>
        <v>0</v>
      </c>
      <c r="L18685" s="22" t="str">
        <f t="shared" si="1757"/>
        <v>nul</v>
      </c>
    </row>
    <row r="18686" spans="1:12">
      <c r="A18686" s="19"/>
      <c r="B18686" s="20"/>
      <c r="C18686" s="20"/>
      <c r="D18686" s="20"/>
      <c r="E18686" s="20"/>
      <c r="F18686" s="21" t="str">
        <f t="shared" si="1758"/>
        <v>nul</v>
      </c>
      <c r="G18686" s="21">
        <f t="shared" si="1753"/>
        <v>0</v>
      </c>
      <c r="H18686" s="20"/>
      <c r="I18686" s="21" t="str">
        <f t="shared" si="1754"/>
        <v>nul</v>
      </c>
      <c r="J18686" s="21" t="str">
        <f t="shared" si="1755"/>
        <v>nul</v>
      </c>
      <c r="K18686" s="21">
        <f t="shared" si="1756"/>
        <v>0</v>
      </c>
      <c r="L18686" s="22" t="str">
        <f t="shared" si="1757"/>
        <v>nul</v>
      </c>
    </row>
    <row r="18687" spans="1:12">
      <c r="A18687" s="19"/>
      <c r="B18687" s="20"/>
      <c r="C18687" s="20"/>
      <c r="D18687" s="20"/>
      <c r="E18687" s="20"/>
      <c r="F18687" s="21" t="str">
        <f t="shared" si="1758"/>
        <v>nul</v>
      </c>
      <c r="G18687" s="21">
        <f t="shared" si="1753"/>
        <v>0</v>
      </c>
      <c r="H18687" s="20"/>
      <c r="I18687" s="21" t="str">
        <f t="shared" si="1754"/>
        <v>nul</v>
      </c>
      <c r="J18687" s="21" t="str">
        <f t="shared" si="1755"/>
        <v>nul</v>
      </c>
      <c r="K18687" s="21">
        <f t="shared" si="1756"/>
        <v>0</v>
      </c>
      <c r="L18687" s="22" t="str">
        <f t="shared" si="1757"/>
        <v>nul</v>
      </c>
    </row>
    <row r="18688" spans="1:12">
      <c r="A18688" s="19"/>
      <c r="B18688" s="20"/>
      <c r="C18688" s="20"/>
      <c r="D18688" s="20"/>
      <c r="E18688" s="20"/>
      <c r="F18688" s="21" t="str">
        <f t="shared" si="1758"/>
        <v>nul</v>
      </c>
      <c r="G18688" s="21">
        <f t="shared" si="1753"/>
        <v>0</v>
      </c>
      <c r="H18688" s="20"/>
      <c r="I18688" s="21" t="str">
        <f t="shared" si="1754"/>
        <v>nul</v>
      </c>
      <c r="J18688" s="21" t="str">
        <f t="shared" si="1755"/>
        <v>nul</v>
      </c>
      <c r="K18688" s="21">
        <f t="shared" si="1756"/>
        <v>0</v>
      </c>
      <c r="L18688" s="22" t="str">
        <f t="shared" si="1757"/>
        <v>nul</v>
      </c>
    </row>
    <row r="18689" spans="1:12">
      <c r="A18689" s="19"/>
      <c r="B18689" s="20"/>
      <c r="C18689" s="20"/>
      <c r="D18689" s="20"/>
      <c r="E18689" s="20"/>
      <c r="F18689" s="21" t="str">
        <f t="shared" si="1758"/>
        <v>nul</v>
      </c>
      <c r="G18689" s="21">
        <f t="shared" si="1753"/>
        <v>0</v>
      </c>
      <c r="H18689" s="20"/>
      <c r="I18689" s="21" t="str">
        <f t="shared" si="1754"/>
        <v>nul</v>
      </c>
      <c r="J18689" s="21" t="str">
        <f t="shared" si="1755"/>
        <v>nul</v>
      </c>
      <c r="K18689" s="21">
        <f t="shared" si="1756"/>
        <v>0</v>
      </c>
      <c r="L18689" s="22" t="str">
        <f t="shared" si="1757"/>
        <v>nul</v>
      </c>
    </row>
    <row r="18690" spans="1:12">
      <c r="A18690" s="19"/>
      <c r="B18690" s="20"/>
      <c r="C18690" s="20"/>
      <c r="D18690" s="20"/>
      <c r="E18690" s="20"/>
      <c r="F18690" s="21" t="str">
        <f t="shared" si="1758"/>
        <v>nul</v>
      </c>
      <c r="G18690" s="21">
        <f t="shared" si="1753"/>
        <v>0</v>
      </c>
      <c r="H18690" s="20"/>
      <c r="I18690" s="21" t="str">
        <f t="shared" si="1754"/>
        <v>nul</v>
      </c>
      <c r="J18690" s="21" t="str">
        <f t="shared" si="1755"/>
        <v>nul</v>
      </c>
      <c r="K18690" s="21">
        <f t="shared" si="1756"/>
        <v>0</v>
      </c>
      <c r="L18690" s="22" t="str">
        <f t="shared" si="1757"/>
        <v>nul</v>
      </c>
    </row>
    <row r="18691" spans="1:12">
      <c r="A18691" s="19"/>
      <c r="B18691" s="20"/>
      <c r="C18691" s="20"/>
      <c r="D18691" s="20"/>
      <c r="E18691" s="20"/>
      <c r="F18691" s="21" t="str">
        <f t="shared" si="1758"/>
        <v>nul</v>
      </c>
      <c r="G18691" s="21">
        <f t="shared" si="1753"/>
        <v>0</v>
      </c>
      <c r="H18691" s="20"/>
      <c r="I18691" s="21" t="str">
        <f t="shared" si="1754"/>
        <v>nul</v>
      </c>
      <c r="J18691" s="21" t="str">
        <f t="shared" si="1755"/>
        <v>nul</v>
      </c>
      <c r="K18691" s="21">
        <f t="shared" si="1756"/>
        <v>0</v>
      </c>
      <c r="L18691" s="22" t="str">
        <f t="shared" si="1757"/>
        <v>nul</v>
      </c>
    </row>
    <row r="18692" spans="1:12">
      <c r="A18692" s="19"/>
      <c r="B18692" s="20"/>
      <c r="C18692" s="20"/>
      <c r="D18692" s="20"/>
      <c r="E18692" s="20"/>
      <c r="F18692" s="21" t="str">
        <f t="shared" si="1758"/>
        <v>nul</v>
      </c>
      <c r="G18692" s="21">
        <f t="shared" si="1753"/>
        <v>0</v>
      </c>
      <c r="H18692" s="20"/>
      <c r="I18692" s="21" t="str">
        <f t="shared" si="1754"/>
        <v>nul</v>
      </c>
      <c r="J18692" s="21" t="str">
        <f t="shared" si="1755"/>
        <v>nul</v>
      </c>
      <c r="K18692" s="21">
        <f t="shared" si="1756"/>
        <v>0</v>
      </c>
      <c r="L18692" s="22" t="str">
        <f t="shared" si="1757"/>
        <v>nul</v>
      </c>
    </row>
    <row r="18693" spans="1:12">
      <c r="A18693" s="19"/>
      <c r="B18693" s="20"/>
      <c r="C18693" s="20"/>
      <c r="D18693" s="20"/>
      <c r="E18693" s="20"/>
      <c r="F18693" s="21" t="str">
        <f t="shared" si="1758"/>
        <v>nul</v>
      </c>
      <c r="G18693" s="21">
        <f t="shared" si="1753"/>
        <v>0</v>
      </c>
      <c r="H18693" s="20"/>
      <c r="I18693" s="21" t="str">
        <f t="shared" si="1754"/>
        <v>nul</v>
      </c>
      <c r="J18693" s="21" t="str">
        <f t="shared" si="1755"/>
        <v>nul</v>
      </c>
      <c r="K18693" s="21">
        <f t="shared" si="1756"/>
        <v>0</v>
      </c>
      <c r="L18693" s="22" t="str">
        <f t="shared" si="1757"/>
        <v>nul</v>
      </c>
    </row>
    <row r="18694" spans="1:12">
      <c r="A18694" s="19"/>
      <c r="B18694" s="20"/>
      <c r="C18694" s="20"/>
      <c r="D18694" s="20"/>
      <c r="E18694" s="20"/>
      <c r="F18694" s="21" t="str">
        <f t="shared" si="1758"/>
        <v>nul</v>
      </c>
      <c r="G18694" s="21">
        <f t="shared" si="1753"/>
        <v>0</v>
      </c>
      <c r="H18694" s="20"/>
      <c r="I18694" s="21" t="str">
        <f t="shared" si="1754"/>
        <v>nul</v>
      </c>
      <c r="J18694" s="21" t="str">
        <f t="shared" si="1755"/>
        <v>nul</v>
      </c>
      <c r="K18694" s="21">
        <f t="shared" si="1756"/>
        <v>0</v>
      </c>
      <c r="L18694" s="22" t="str">
        <f t="shared" si="1757"/>
        <v>nul</v>
      </c>
    </row>
    <row r="18695" spans="1:12">
      <c r="A18695" s="19"/>
      <c r="B18695" s="20"/>
      <c r="C18695" s="20"/>
      <c r="D18695" s="20"/>
      <c r="E18695" s="20"/>
      <c r="F18695" s="21" t="str">
        <f t="shared" si="1758"/>
        <v>nul</v>
      </c>
      <c r="G18695" s="21">
        <f t="shared" si="1753"/>
        <v>0</v>
      </c>
      <c r="H18695" s="20"/>
      <c r="I18695" s="21" t="str">
        <f t="shared" si="1754"/>
        <v>nul</v>
      </c>
      <c r="J18695" s="21" t="str">
        <f t="shared" si="1755"/>
        <v>nul</v>
      </c>
      <c r="K18695" s="21">
        <f t="shared" si="1756"/>
        <v>0</v>
      </c>
      <c r="L18695" s="22" t="str">
        <f t="shared" si="1757"/>
        <v>nul</v>
      </c>
    </row>
    <row r="18696" spans="1:12">
      <c r="A18696" s="19"/>
      <c r="B18696" s="20"/>
      <c r="C18696" s="20"/>
      <c r="D18696" s="20"/>
      <c r="E18696" s="20"/>
      <c r="F18696" s="21" t="str">
        <f t="shared" si="1758"/>
        <v>nul</v>
      </c>
      <c r="G18696" s="21">
        <f t="shared" si="1753"/>
        <v>0</v>
      </c>
      <c r="H18696" s="20"/>
      <c r="I18696" s="21" t="str">
        <f t="shared" si="1754"/>
        <v>nul</v>
      </c>
      <c r="J18696" s="21" t="str">
        <f t="shared" si="1755"/>
        <v>nul</v>
      </c>
      <c r="K18696" s="21">
        <f t="shared" si="1756"/>
        <v>0</v>
      </c>
      <c r="L18696" s="22" t="str">
        <f t="shared" si="1757"/>
        <v>nul</v>
      </c>
    </row>
    <row r="18697" spans="1:12">
      <c r="A18697" s="19"/>
      <c r="B18697" s="20"/>
      <c r="C18697" s="20"/>
      <c r="D18697" s="20"/>
      <c r="E18697" s="20"/>
      <c r="F18697" s="21" t="str">
        <f t="shared" si="1758"/>
        <v>nul</v>
      </c>
      <c r="G18697" s="21">
        <f t="shared" si="1753"/>
        <v>0</v>
      </c>
      <c r="H18697" s="20"/>
      <c r="I18697" s="21" t="str">
        <f t="shared" si="1754"/>
        <v>nul</v>
      </c>
      <c r="J18697" s="21" t="str">
        <f t="shared" si="1755"/>
        <v>nul</v>
      </c>
      <c r="K18697" s="21">
        <f t="shared" si="1756"/>
        <v>0</v>
      </c>
      <c r="L18697" s="22" t="str">
        <f t="shared" si="1757"/>
        <v>nul</v>
      </c>
    </row>
    <row r="18698" spans="1:12">
      <c r="A18698" s="19"/>
      <c r="B18698" s="20"/>
      <c r="C18698" s="20"/>
      <c r="D18698" s="20"/>
      <c r="E18698" s="20"/>
      <c r="F18698" s="21" t="str">
        <f t="shared" si="1758"/>
        <v>nul</v>
      </c>
      <c r="G18698" s="21">
        <f t="shared" si="1753"/>
        <v>0</v>
      </c>
      <c r="H18698" s="20"/>
      <c r="I18698" s="21" t="str">
        <f t="shared" si="1754"/>
        <v>nul</v>
      </c>
      <c r="J18698" s="21" t="str">
        <f t="shared" si="1755"/>
        <v>nul</v>
      </c>
      <c r="K18698" s="21">
        <f t="shared" si="1756"/>
        <v>0</v>
      </c>
      <c r="L18698" s="22" t="str">
        <f t="shared" si="1757"/>
        <v>nul</v>
      </c>
    </row>
    <row r="18699" spans="1:12">
      <c r="A18699" s="19"/>
      <c r="B18699" s="20"/>
      <c r="C18699" s="20"/>
      <c r="D18699" s="20"/>
      <c r="E18699" s="20"/>
      <c r="F18699" s="21" t="str">
        <f t="shared" si="1758"/>
        <v>nul</v>
      </c>
      <c r="G18699" s="21">
        <f t="shared" si="1753"/>
        <v>0</v>
      </c>
      <c r="H18699" s="20"/>
      <c r="I18699" s="21" t="str">
        <f t="shared" si="1754"/>
        <v>nul</v>
      </c>
      <c r="J18699" s="21" t="str">
        <f t="shared" si="1755"/>
        <v>nul</v>
      </c>
      <c r="K18699" s="21">
        <f t="shared" si="1756"/>
        <v>0</v>
      </c>
      <c r="L18699" s="22" t="str">
        <f t="shared" si="1757"/>
        <v>nul</v>
      </c>
    </row>
    <row r="18700" spans="1:12">
      <c r="A18700" s="19"/>
      <c r="B18700" s="20"/>
      <c r="C18700" s="20"/>
      <c r="D18700" s="20"/>
      <c r="E18700" s="20"/>
      <c r="F18700" s="21" t="str">
        <f t="shared" si="1758"/>
        <v>nul</v>
      </c>
      <c r="G18700" s="21">
        <f t="shared" si="1753"/>
        <v>0</v>
      </c>
      <c r="H18700" s="20"/>
      <c r="I18700" s="21" t="str">
        <f t="shared" si="1754"/>
        <v>nul</v>
      </c>
      <c r="J18700" s="21" t="str">
        <f t="shared" si="1755"/>
        <v>nul</v>
      </c>
      <c r="K18700" s="21">
        <f t="shared" si="1756"/>
        <v>0</v>
      </c>
      <c r="L18700" s="22" t="str">
        <f t="shared" si="1757"/>
        <v>nul</v>
      </c>
    </row>
    <row r="18701" spans="1:12">
      <c r="A18701" s="19"/>
      <c r="B18701" s="20"/>
      <c r="C18701" s="20"/>
      <c r="D18701" s="20"/>
      <c r="E18701" s="20"/>
      <c r="F18701" s="21" t="str">
        <f t="shared" si="1758"/>
        <v>nul</v>
      </c>
      <c r="G18701" s="21">
        <f t="shared" si="1753"/>
        <v>0</v>
      </c>
      <c r="H18701" s="20"/>
      <c r="I18701" s="21" t="str">
        <f t="shared" si="1754"/>
        <v>nul</v>
      </c>
      <c r="J18701" s="21" t="str">
        <f t="shared" si="1755"/>
        <v>nul</v>
      </c>
      <c r="K18701" s="21">
        <f t="shared" si="1756"/>
        <v>0</v>
      </c>
      <c r="L18701" s="22" t="str">
        <f t="shared" si="1757"/>
        <v>nul</v>
      </c>
    </row>
    <row r="18702" spans="1:12">
      <c r="A18702" s="19"/>
      <c r="B18702" s="20"/>
      <c r="C18702" s="20"/>
      <c r="D18702" s="20"/>
      <c r="E18702" s="20"/>
      <c r="F18702" s="21" t="str">
        <f t="shared" si="1758"/>
        <v>nul</v>
      </c>
      <c r="G18702" s="21">
        <f t="shared" si="1753"/>
        <v>0</v>
      </c>
      <c r="H18702" s="20"/>
      <c r="I18702" s="21" t="str">
        <f t="shared" si="1754"/>
        <v>nul</v>
      </c>
      <c r="J18702" s="21" t="str">
        <f t="shared" si="1755"/>
        <v>nul</v>
      </c>
      <c r="K18702" s="21">
        <f t="shared" si="1756"/>
        <v>0</v>
      </c>
      <c r="L18702" s="22" t="str">
        <f t="shared" si="1757"/>
        <v>nul</v>
      </c>
    </row>
    <row r="18703" spans="1:12">
      <c r="A18703" s="19"/>
      <c r="B18703" s="20"/>
      <c r="C18703" s="20"/>
      <c r="D18703" s="20"/>
      <c r="E18703" s="20"/>
      <c r="F18703" s="21" t="str">
        <f t="shared" si="1758"/>
        <v>nul</v>
      </c>
      <c r="G18703" s="21">
        <f t="shared" si="1753"/>
        <v>0</v>
      </c>
      <c r="H18703" s="20"/>
      <c r="I18703" s="21" t="str">
        <f t="shared" si="1754"/>
        <v>nul</v>
      </c>
      <c r="J18703" s="21" t="str">
        <f t="shared" si="1755"/>
        <v>nul</v>
      </c>
      <c r="K18703" s="21">
        <f t="shared" si="1756"/>
        <v>0</v>
      </c>
      <c r="L18703" s="22" t="str">
        <f t="shared" si="1757"/>
        <v>nul</v>
      </c>
    </row>
    <row r="18704" spans="1:12">
      <c r="A18704" s="19"/>
      <c r="B18704" s="20"/>
      <c r="C18704" s="20"/>
      <c r="D18704" s="20"/>
      <c r="E18704" s="20"/>
      <c r="F18704" s="21" t="str">
        <f t="shared" si="1758"/>
        <v>nul</v>
      </c>
      <c r="G18704" s="21">
        <f t="shared" si="1753"/>
        <v>0</v>
      </c>
      <c r="H18704" s="20"/>
      <c r="I18704" s="21" t="str">
        <f t="shared" si="1754"/>
        <v>nul</v>
      </c>
      <c r="J18704" s="21" t="str">
        <f t="shared" si="1755"/>
        <v>nul</v>
      </c>
      <c r="K18704" s="21">
        <f t="shared" si="1756"/>
        <v>0</v>
      </c>
      <c r="L18704" s="22" t="str">
        <f t="shared" si="1757"/>
        <v>nul</v>
      </c>
    </row>
    <row r="18705" spans="1:12">
      <c r="A18705" s="19"/>
      <c r="B18705" s="20"/>
      <c r="C18705" s="20"/>
      <c r="D18705" s="20"/>
      <c r="E18705" s="20"/>
      <c r="F18705" s="21" t="str">
        <f t="shared" si="1758"/>
        <v>nul</v>
      </c>
      <c r="G18705" s="21">
        <f t="shared" si="1753"/>
        <v>0</v>
      </c>
      <c r="H18705" s="20"/>
      <c r="I18705" s="21" t="str">
        <f t="shared" si="1754"/>
        <v>nul</v>
      </c>
      <c r="J18705" s="21" t="str">
        <f t="shared" si="1755"/>
        <v>nul</v>
      </c>
      <c r="K18705" s="21">
        <f t="shared" si="1756"/>
        <v>0</v>
      </c>
      <c r="L18705" s="22" t="str">
        <f t="shared" si="1757"/>
        <v>nul</v>
      </c>
    </row>
    <row r="18706" spans="1:12">
      <c r="A18706" s="19"/>
      <c r="B18706" s="20"/>
      <c r="C18706" s="20"/>
      <c r="D18706" s="20"/>
      <c r="E18706" s="20"/>
      <c r="F18706" s="21" t="str">
        <f t="shared" si="1758"/>
        <v>nul</v>
      </c>
      <c r="G18706" s="21">
        <f t="shared" si="1753"/>
        <v>0</v>
      </c>
      <c r="H18706" s="20"/>
      <c r="I18706" s="21" t="str">
        <f t="shared" si="1754"/>
        <v>nul</v>
      </c>
      <c r="J18706" s="21" t="str">
        <f t="shared" si="1755"/>
        <v>nul</v>
      </c>
      <c r="K18706" s="21">
        <f t="shared" si="1756"/>
        <v>0</v>
      </c>
      <c r="L18706" s="22" t="str">
        <f t="shared" si="1757"/>
        <v>nul</v>
      </c>
    </row>
    <row r="18707" spans="1:12">
      <c r="A18707" s="19"/>
      <c r="B18707" s="20"/>
      <c r="C18707" s="20"/>
      <c r="D18707" s="20"/>
      <c r="E18707" s="20"/>
      <c r="F18707" s="21" t="str">
        <f t="shared" si="1758"/>
        <v>nul</v>
      </c>
      <c r="G18707" s="21">
        <f t="shared" si="1753"/>
        <v>0</v>
      </c>
      <c r="H18707" s="20"/>
      <c r="I18707" s="21" t="str">
        <f t="shared" si="1754"/>
        <v>nul</v>
      </c>
      <c r="J18707" s="21" t="str">
        <f t="shared" si="1755"/>
        <v>nul</v>
      </c>
      <c r="K18707" s="21">
        <f t="shared" si="1756"/>
        <v>0</v>
      </c>
      <c r="L18707" s="22" t="str">
        <f t="shared" si="1757"/>
        <v>nul</v>
      </c>
    </row>
    <row r="18708" spans="1:12">
      <c r="A18708" s="19"/>
      <c r="B18708" s="20"/>
      <c r="C18708" s="20"/>
      <c r="D18708" s="20"/>
      <c r="E18708" s="20"/>
      <c r="F18708" s="21" t="str">
        <f t="shared" si="1758"/>
        <v>nul</v>
      </c>
      <c r="G18708" s="21">
        <f t="shared" si="1753"/>
        <v>0</v>
      </c>
      <c r="H18708" s="20"/>
      <c r="I18708" s="21" t="str">
        <f t="shared" si="1754"/>
        <v>nul</v>
      </c>
      <c r="J18708" s="21" t="str">
        <f t="shared" si="1755"/>
        <v>nul</v>
      </c>
      <c r="K18708" s="21">
        <f t="shared" si="1756"/>
        <v>0</v>
      </c>
      <c r="L18708" s="22" t="str">
        <f t="shared" si="1757"/>
        <v>nul</v>
      </c>
    </row>
    <row r="18709" spans="1:12">
      <c r="A18709" s="19"/>
      <c r="B18709" s="20"/>
      <c r="C18709" s="20"/>
      <c r="D18709" s="20"/>
      <c r="E18709" s="20"/>
      <c r="F18709" s="21" t="str">
        <f t="shared" si="1758"/>
        <v>nul</v>
      </c>
      <c r="G18709" s="21">
        <f t="shared" si="1753"/>
        <v>0</v>
      </c>
      <c r="H18709" s="20"/>
      <c r="I18709" s="21" t="str">
        <f t="shared" si="1754"/>
        <v>nul</v>
      </c>
      <c r="J18709" s="21" t="str">
        <f t="shared" si="1755"/>
        <v>nul</v>
      </c>
      <c r="K18709" s="21">
        <f t="shared" si="1756"/>
        <v>0</v>
      </c>
      <c r="L18709" s="22" t="str">
        <f t="shared" si="1757"/>
        <v>nul</v>
      </c>
    </row>
    <row r="18710" spans="1:12">
      <c r="A18710" s="19"/>
      <c r="B18710" s="20"/>
      <c r="C18710" s="20"/>
      <c r="D18710" s="20"/>
      <c r="E18710" s="20"/>
      <c r="F18710" s="21" t="str">
        <f t="shared" si="1758"/>
        <v>nul</v>
      </c>
      <c r="G18710" s="21">
        <f t="shared" si="1753"/>
        <v>0</v>
      </c>
      <c r="H18710" s="20"/>
      <c r="I18710" s="21" t="str">
        <f t="shared" si="1754"/>
        <v>nul</v>
      </c>
      <c r="J18710" s="21" t="str">
        <f t="shared" si="1755"/>
        <v>nul</v>
      </c>
      <c r="K18710" s="21">
        <f t="shared" si="1756"/>
        <v>0</v>
      </c>
      <c r="L18710" s="22" t="str">
        <f t="shared" si="1757"/>
        <v>nul</v>
      </c>
    </row>
    <row r="18711" spans="1:12">
      <c r="A18711" s="19"/>
      <c r="B18711" s="20"/>
      <c r="C18711" s="20"/>
      <c r="D18711" s="20"/>
      <c r="E18711" s="20"/>
      <c r="F18711" s="21" t="str">
        <f t="shared" si="1758"/>
        <v>nul</v>
      </c>
      <c r="G18711" s="21">
        <f t="shared" si="1753"/>
        <v>0</v>
      </c>
      <c r="H18711" s="20"/>
      <c r="I18711" s="21" t="str">
        <f t="shared" si="1754"/>
        <v>nul</v>
      </c>
      <c r="J18711" s="21" t="str">
        <f t="shared" si="1755"/>
        <v>nul</v>
      </c>
      <c r="K18711" s="21">
        <f t="shared" si="1756"/>
        <v>0</v>
      </c>
      <c r="L18711" s="22" t="str">
        <f t="shared" si="1757"/>
        <v>nul</v>
      </c>
    </row>
    <row r="18712" spans="1:12">
      <c r="A18712" s="19"/>
      <c r="B18712" s="20"/>
      <c r="C18712" s="20"/>
      <c r="D18712" s="20"/>
      <c r="E18712" s="20"/>
      <c r="F18712" s="21" t="str">
        <f t="shared" si="1758"/>
        <v>nul</v>
      </c>
      <c r="G18712" s="21">
        <f t="shared" si="1753"/>
        <v>0</v>
      </c>
      <c r="H18712" s="20"/>
      <c r="I18712" s="21" t="str">
        <f t="shared" si="1754"/>
        <v>nul</v>
      </c>
      <c r="J18712" s="21" t="str">
        <f t="shared" si="1755"/>
        <v>nul</v>
      </c>
      <c r="K18712" s="21">
        <f t="shared" si="1756"/>
        <v>0</v>
      </c>
      <c r="L18712" s="22" t="str">
        <f t="shared" si="1757"/>
        <v>nul</v>
      </c>
    </row>
    <row r="18713" spans="1:12">
      <c r="A18713" s="19"/>
      <c r="B18713" s="20"/>
      <c r="C18713" s="20"/>
      <c r="D18713" s="20"/>
      <c r="E18713" s="20"/>
      <c r="F18713" s="21" t="str">
        <f t="shared" si="1758"/>
        <v>nul</v>
      </c>
      <c r="G18713" s="21">
        <f t="shared" si="1753"/>
        <v>0</v>
      </c>
      <c r="H18713" s="20"/>
      <c r="I18713" s="21" t="str">
        <f t="shared" si="1754"/>
        <v>nul</v>
      </c>
      <c r="J18713" s="21" t="str">
        <f t="shared" si="1755"/>
        <v>nul</v>
      </c>
      <c r="K18713" s="21">
        <f t="shared" si="1756"/>
        <v>0</v>
      </c>
      <c r="L18713" s="22" t="str">
        <f t="shared" si="1757"/>
        <v>nul</v>
      </c>
    </row>
    <row r="18714" spans="1:12">
      <c r="A18714" s="19"/>
      <c r="B18714" s="20"/>
      <c r="C18714" s="20"/>
      <c r="D18714" s="20"/>
      <c r="E18714" s="20"/>
      <c r="F18714" s="21" t="str">
        <f t="shared" si="1758"/>
        <v>nul</v>
      </c>
      <c r="G18714" s="21">
        <f t="shared" si="1753"/>
        <v>0</v>
      </c>
      <c r="H18714" s="20"/>
      <c r="I18714" s="21" t="str">
        <f t="shared" si="1754"/>
        <v>nul</v>
      </c>
      <c r="J18714" s="21" t="str">
        <f t="shared" si="1755"/>
        <v>nul</v>
      </c>
      <c r="K18714" s="21">
        <f t="shared" si="1756"/>
        <v>0</v>
      </c>
      <c r="L18714" s="22" t="str">
        <f t="shared" si="1757"/>
        <v>nul</v>
      </c>
    </row>
    <row r="18715" spans="1:12">
      <c r="A18715" s="19"/>
      <c r="B18715" s="20"/>
      <c r="C18715" s="20"/>
      <c r="D18715" s="20"/>
      <c r="E18715" s="20"/>
      <c r="F18715" s="21" t="str">
        <f t="shared" si="1758"/>
        <v>nul</v>
      </c>
      <c r="G18715" s="21">
        <f t="shared" si="1753"/>
        <v>0</v>
      </c>
      <c r="H18715" s="20"/>
      <c r="I18715" s="21" t="str">
        <f t="shared" si="1754"/>
        <v>nul</v>
      </c>
      <c r="J18715" s="21" t="str">
        <f t="shared" si="1755"/>
        <v>nul</v>
      </c>
      <c r="K18715" s="21">
        <f t="shared" si="1756"/>
        <v>0</v>
      </c>
      <c r="L18715" s="22" t="str">
        <f t="shared" si="1757"/>
        <v>nul</v>
      </c>
    </row>
    <row r="18716" spans="1:12">
      <c r="A18716" s="19"/>
      <c r="B18716" s="20"/>
      <c r="C18716" s="20"/>
      <c r="D18716" s="20"/>
      <c r="E18716" s="20"/>
      <c r="F18716" s="21" t="str">
        <f t="shared" si="1758"/>
        <v>nul</v>
      </c>
      <c r="G18716" s="21">
        <f t="shared" si="1753"/>
        <v>0</v>
      </c>
      <c r="H18716" s="20"/>
      <c r="I18716" s="21" t="str">
        <f t="shared" si="1754"/>
        <v>nul</v>
      </c>
      <c r="J18716" s="21" t="str">
        <f t="shared" si="1755"/>
        <v>nul</v>
      </c>
      <c r="K18716" s="21">
        <f t="shared" si="1756"/>
        <v>0</v>
      </c>
      <c r="L18716" s="22" t="str">
        <f t="shared" si="1757"/>
        <v>nul</v>
      </c>
    </row>
    <row r="18717" spans="1:12">
      <c r="A18717" s="19"/>
      <c r="B18717" s="20"/>
      <c r="C18717" s="20"/>
      <c r="D18717" s="20"/>
      <c r="E18717" s="20"/>
      <c r="F18717" s="21" t="str">
        <f t="shared" si="1758"/>
        <v>nul</v>
      </c>
      <c r="G18717" s="21">
        <f t="shared" si="1753"/>
        <v>0</v>
      </c>
      <c r="H18717" s="20"/>
      <c r="I18717" s="21" t="str">
        <f t="shared" si="1754"/>
        <v>nul</v>
      </c>
      <c r="J18717" s="21" t="str">
        <f t="shared" si="1755"/>
        <v>nul</v>
      </c>
      <c r="K18717" s="21">
        <f t="shared" si="1756"/>
        <v>0</v>
      </c>
      <c r="L18717" s="22" t="str">
        <f t="shared" si="1757"/>
        <v>nul</v>
      </c>
    </row>
    <row r="18718" spans="1:12">
      <c r="A18718" s="19"/>
      <c r="B18718" s="20"/>
      <c r="C18718" s="20"/>
      <c r="D18718" s="20"/>
      <c r="E18718" s="20"/>
      <c r="F18718" s="21" t="str">
        <f t="shared" si="1758"/>
        <v>nul</v>
      </c>
      <c r="G18718" s="21">
        <f t="shared" si="1753"/>
        <v>0</v>
      </c>
      <c r="H18718" s="20"/>
      <c r="I18718" s="21" t="str">
        <f t="shared" si="1754"/>
        <v>nul</v>
      </c>
      <c r="J18718" s="21" t="str">
        <f t="shared" si="1755"/>
        <v>nul</v>
      </c>
      <c r="K18718" s="21">
        <f t="shared" si="1756"/>
        <v>0</v>
      </c>
      <c r="L18718" s="22" t="str">
        <f t="shared" si="1757"/>
        <v>nul</v>
      </c>
    </row>
    <row r="18719" spans="1:12">
      <c r="A18719" s="19"/>
      <c r="B18719" s="20"/>
      <c r="C18719" s="20"/>
      <c r="D18719" s="20"/>
      <c r="E18719" s="20"/>
      <c r="F18719" s="21" t="str">
        <f t="shared" si="1758"/>
        <v>nul</v>
      </c>
      <c r="G18719" s="21">
        <f t="shared" si="1753"/>
        <v>0</v>
      </c>
      <c r="H18719" s="20"/>
      <c r="I18719" s="21" t="str">
        <f t="shared" si="1754"/>
        <v>nul</v>
      </c>
      <c r="J18719" s="21" t="str">
        <f t="shared" si="1755"/>
        <v>nul</v>
      </c>
      <c r="K18719" s="21">
        <f t="shared" si="1756"/>
        <v>0</v>
      </c>
      <c r="L18719" s="22" t="str">
        <f t="shared" si="1757"/>
        <v>nul</v>
      </c>
    </row>
    <row r="18720" spans="1:12">
      <c r="A18720" s="19"/>
      <c r="B18720" s="20"/>
      <c r="C18720" s="20"/>
      <c r="D18720" s="20"/>
      <c r="E18720" s="20"/>
      <c r="F18720" s="21" t="str">
        <f t="shared" si="1758"/>
        <v>nul</v>
      </c>
      <c r="G18720" s="21">
        <f t="shared" si="1753"/>
        <v>0</v>
      </c>
      <c r="H18720" s="20"/>
      <c r="I18720" s="21" t="str">
        <f t="shared" si="1754"/>
        <v>nul</v>
      </c>
      <c r="J18720" s="21" t="str">
        <f t="shared" si="1755"/>
        <v>nul</v>
      </c>
      <c r="K18720" s="21">
        <f t="shared" si="1756"/>
        <v>0</v>
      </c>
      <c r="L18720" s="22" t="str">
        <f t="shared" si="1757"/>
        <v>nul</v>
      </c>
    </row>
    <row r="18721" spans="1:12">
      <c r="A18721" s="19"/>
      <c r="B18721" s="20"/>
      <c r="C18721" s="20"/>
      <c r="D18721" s="20"/>
      <c r="E18721" s="20"/>
      <c r="F18721" s="21" t="str">
        <f t="shared" si="1758"/>
        <v>nul</v>
      </c>
      <c r="G18721" s="21">
        <f t="shared" si="1753"/>
        <v>0</v>
      </c>
      <c r="H18721" s="20"/>
      <c r="I18721" s="21" t="str">
        <f t="shared" si="1754"/>
        <v>nul</v>
      </c>
      <c r="J18721" s="21" t="str">
        <f t="shared" si="1755"/>
        <v>nul</v>
      </c>
      <c r="K18721" s="21">
        <f t="shared" si="1756"/>
        <v>0</v>
      </c>
      <c r="L18721" s="22" t="str">
        <f t="shared" si="1757"/>
        <v>nul</v>
      </c>
    </row>
    <row r="18722" spans="1:12">
      <c r="A18722" s="19"/>
      <c r="B18722" s="20"/>
      <c r="C18722" s="20"/>
      <c r="D18722" s="20"/>
      <c r="E18722" s="20"/>
      <c r="F18722" s="21" t="str">
        <f t="shared" si="1758"/>
        <v>nul</v>
      </c>
      <c r="G18722" s="21">
        <f t="shared" si="1753"/>
        <v>0</v>
      </c>
      <c r="H18722" s="20"/>
      <c r="I18722" s="21" t="str">
        <f t="shared" si="1754"/>
        <v>nul</v>
      </c>
      <c r="J18722" s="21" t="str">
        <f t="shared" si="1755"/>
        <v>nul</v>
      </c>
      <c r="K18722" s="21">
        <f t="shared" si="1756"/>
        <v>0</v>
      </c>
      <c r="L18722" s="22" t="str">
        <f t="shared" si="1757"/>
        <v>nul</v>
      </c>
    </row>
    <row r="18723" spans="1:12">
      <c r="A18723" s="19"/>
      <c r="B18723" s="20"/>
      <c r="C18723" s="20"/>
      <c r="D18723" s="20"/>
      <c r="E18723" s="20"/>
      <c r="F18723" s="21" t="str">
        <f t="shared" si="1758"/>
        <v>nul</v>
      </c>
      <c r="G18723" s="21">
        <f t="shared" si="1753"/>
        <v>0</v>
      </c>
      <c r="H18723" s="20"/>
      <c r="I18723" s="21" t="str">
        <f t="shared" si="1754"/>
        <v>nul</v>
      </c>
      <c r="J18723" s="21" t="str">
        <f t="shared" si="1755"/>
        <v>nul</v>
      </c>
      <c r="K18723" s="21">
        <f t="shared" si="1756"/>
        <v>0</v>
      </c>
      <c r="L18723" s="22" t="str">
        <f t="shared" si="1757"/>
        <v>nul</v>
      </c>
    </row>
    <row r="18724" spans="1:12">
      <c r="A18724" s="19"/>
      <c r="B18724" s="20"/>
      <c r="C18724" s="20"/>
      <c r="D18724" s="20"/>
      <c r="E18724" s="20"/>
      <c r="F18724" s="21" t="str">
        <f t="shared" si="1758"/>
        <v>nul</v>
      </c>
      <c r="G18724" s="21">
        <f t="shared" si="1753"/>
        <v>0</v>
      </c>
      <c r="H18724" s="20"/>
      <c r="I18724" s="21" t="str">
        <f t="shared" si="1754"/>
        <v>nul</v>
      </c>
      <c r="J18724" s="21" t="str">
        <f t="shared" si="1755"/>
        <v>nul</v>
      </c>
      <c r="K18724" s="21">
        <f t="shared" si="1756"/>
        <v>0</v>
      </c>
      <c r="L18724" s="22" t="str">
        <f t="shared" si="1757"/>
        <v>nul</v>
      </c>
    </row>
    <row r="18725" spans="1:12">
      <c r="A18725" s="19"/>
      <c r="B18725" s="20"/>
      <c r="C18725" s="20"/>
      <c r="D18725" s="20"/>
      <c r="E18725" s="20"/>
      <c r="F18725" s="21" t="str">
        <f t="shared" si="1758"/>
        <v>nul</v>
      </c>
      <c r="G18725" s="21">
        <f t="shared" si="1753"/>
        <v>0</v>
      </c>
      <c r="H18725" s="20"/>
      <c r="I18725" s="21" t="str">
        <f t="shared" si="1754"/>
        <v>nul</v>
      </c>
      <c r="J18725" s="21" t="str">
        <f t="shared" si="1755"/>
        <v>nul</v>
      </c>
      <c r="K18725" s="21">
        <f t="shared" si="1756"/>
        <v>0</v>
      </c>
      <c r="L18725" s="22" t="str">
        <f t="shared" si="1757"/>
        <v>nul</v>
      </c>
    </row>
    <row r="18726" spans="1:12">
      <c r="A18726" s="19"/>
      <c r="B18726" s="20"/>
      <c r="C18726" s="20"/>
      <c r="D18726" s="20"/>
      <c r="E18726" s="20"/>
      <c r="F18726" s="21" t="str">
        <f t="shared" si="1758"/>
        <v>nul</v>
      </c>
      <c r="G18726" s="21">
        <f t="shared" si="1753"/>
        <v>0</v>
      </c>
      <c r="H18726" s="20"/>
      <c r="I18726" s="21" t="str">
        <f t="shared" si="1754"/>
        <v>nul</v>
      </c>
      <c r="J18726" s="21" t="str">
        <f t="shared" si="1755"/>
        <v>nul</v>
      </c>
      <c r="K18726" s="21">
        <f t="shared" si="1756"/>
        <v>0</v>
      </c>
      <c r="L18726" s="22" t="str">
        <f t="shared" si="1757"/>
        <v>nul</v>
      </c>
    </row>
    <row r="18727" spans="1:12">
      <c r="A18727" s="19"/>
      <c r="B18727" s="20"/>
      <c r="C18727" s="20"/>
      <c r="D18727" s="20"/>
      <c r="E18727" s="20"/>
      <c r="F18727" s="21" t="str">
        <f t="shared" si="1758"/>
        <v>nul</v>
      </c>
      <c r="G18727" s="21">
        <f t="shared" si="1753"/>
        <v>0</v>
      </c>
      <c r="H18727" s="20"/>
      <c r="I18727" s="21" t="str">
        <f t="shared" si="1754"/>
        <v>nul</v>
      </c>
      <c r="J18727" s="21" t="str">
        <f t="shared" si="1755"/>
        <v>nul</v>
      </c>
      <c r="K18727" s="21">
        <f t="shared" si="1756"/>
        <v>0</v>
      </c>
      <c r="L18727" s="22" t="str">
        <f t="shared" si="1757"/>
        <v>nul</v>
      </c>
    </row>
    <row r="18728" spans="1:12">
      <c r="A18728" s="19"/>
      <c r="B18728" s="20"/>
      <c r="C18728" s="20"/>
      <c r="D18728" s="20"/>
      <c r="E18728" s="20"/>
      <c r="F18728" s="21" t="str">
        <f t="shared" si="1758"/>
        <v>nul</v>
      </c>
      <c r="G18728" s="21">
        <f t="shared" si="1753"/>
        <v>0</v>
      </c>
      <c r="H18728" s="20"/>
      <c r="I18728" s="21" t="str">
        <f t="shared" si="1754"/>
        <v>nul</v>
      </c>
      <c r="J18728" s="21" t="str">
        <f t="shared" si="1755"/>
        <v>nul</v>
      </c>
      <c r="K18728" s="21">
        <f t="shared" si="1756"/>
        <v>0</v>
      </c>
      <c r="L18728" s="22" t="str">
        <f t="shared" si="1757"/>
        <v>nul</v>
      </c>
    </row>
    <row r="18729" spans="1:12">
      <c r="A18729" s="19"/>
      <c r="B18729" s="20"/>
      <c r="C18729" s="20"/>
      <c r="D18729" s="20"/>
      <c r="E18729" s="20"/>
      <c r="F18729" s="21" t="str">
        <f t="shared" si="1758"/>
        <v>nul</v>
      </c>
      <c r="G18729" s="21">
        <f t="shared" si="1753"/>
        <v>0</v>
      </c>
      <c r="H18729" s="20"/>
      <c r="I18729" s="21" t="str">
        <f t="shared" si="1754"/>
        <v>nul</v>
      </c>
      <c r="J18729" s="21" t="str">
        <f t="shared" si="1755"/>
        <v>nul</v>
      </c>
      <c r="K18729" s="21">
        <f t="shared" si="1756"/>
        <v>0</v>
      </c>
      <c r="L18729" s="22" t="str">
        <f t="shared" si="1757"/>
        <v>nul</v>
      </c>
    </row>
    <row r="18730" spans="1:12">
      <c r="A18730" s="19"/>
      <c r="B18730" s="20"/>
      <c r="C18730" s="20"/>
      <c r="D18730" s="20"/>
      <c r="E18730" s="20"/>
      <c r="F18730" s="21" t="str">
        <f t="shared" si="1758"/>
        <v>nul</v>
      </c>
      <c r="G18730" s="21">
        <f t="shared" si="1753"/>
        <v>0</v>
      </c>
      <c r="H18730" s="20"/>
      <c r="I18730" s="21" t="str">
        <f t="shared" si="1754"/>
        <v>nul</v>
      </c>
      <c r="J18730" s="21" t="str">
        <f t="shared" si="1755"/>
        <v>nul</v>
      </c>
      <c r="K18730" s="21">
        <f t="shared" si="1756"/>
        <v>0</v>
      </c>
      <c r="L18730" s="22" t="str">
        <f t="shared" si="1757"/>
        <v>nul</v>
      </c>
    </row>
    <row r="18731" spans="1:12">
      <c r="A18731" s="19"/>
      <c r="B18731" s="20"/>
      <c r="C18731" s="20"/>
      <c r="D18731" s="20"/>
      <c r="E18731" s="20"/>
      <c r="F18731" s="21" t="str">
        <f t="shared" si="1758"/>
        <v>nul</v>
      </c>
      <c r="G18731" s="21">
        <f t="shared" si="1753"/>
        <v>0</v>
      </c>
      <c r="H18731" s="20"/>
      <c r="I18731" s="21" t="str">
        <f t="shared" si="1754"/>
        <v>nul</v>
      </c>
      <c r="J18731" s="21" t="str">
        <f t="shared" si="1755"/>
        <v>nul</v>
      </c>
      <c r="K18731" s="21">
        <f t="shared" si="1756"/>
        <v>0</v>
      </c>
      <c r="L18731" s="22" t="str">
        <f t="shared" si="1757"/>
        <v>nul</v>
      </c>
    </row>
    <row r="18732" spans="1:12">
      <c r="A18732" s="19"/>
      <c r="B18732" s="20"/>
      <c r="C18732" s="20"/>
      <c r="D18732" s="20"/>
      <c r="E18732" s="20"/>
      <c r="F18732" s="21" t="str">
        <f t="shared" si="1758"/>
        <v>nul</v>
      </c>
      <c r="G18732" s="21">
        <f t="shared" si="1753"/>
        <v>0</v>
      </c>
      <c r="H18732" s="20"/>
      <c r="I18732" s="21" t="str">
        <f t="shared" si="1754"/>
        <v>nul</v>
      </c>
      <c r="J18732" s="21" t="str">
        <f t="shared" si="1755"/>
        <v>nul</v>
      </c>
      <c r="K18732" s="21">
        <f t="shared" si="1756"/>
        <v>0</v>
      </c>
      <c r="L18732" s="22" t="str">
        <f t="shared" si="1757"/>
        <v>nul</v>
      </c>
    </row>
    <row r="18733" spans="1:12">
      <c r="A18733" s="19"/>
      <c r="B18733" s="20"/>
      <c r="C18733" s="20"/>
      <c r="D18733" s="20"/>
      <c r="E18733" s="20"/>
      <c r="F18733" s="21" t="str">
        <f t="shared" si="1758"/>
        <v>nul</v>
      </c>
      <c r="G18733" s="21">
        <f t="shared" si="1753"/>
        <v>0</v>
      </c>
      <c r="H18733" s="20"/>
      <c r="I18733" s="21" t="str">
        <f t="shared" si="1754"/>
        <v>nul</v>
      </c>
      <c r="J18733" s="21" t="str">
        <f t="shared" si="1755"/>
        <v>nul</v>
      </c>
      <c r="K18733" s="21">
        <f t="shared" si="1756"/>
        <v>0</v>
      </c>
      <c r="L18733" s="22" t="str">
        <f t="shared" si="1757"/>
        <v>nul</v>
      </c>
    </row>
    <row r="18734" spans="1:12">
      <c r="A18734" s="19"/>
      <c r="B18734" s="20"/>
      <c r="C18734" s="20"/>
      <c r="D18734" s="20"/>
      <c r="E18734" s="20"/>
      <c r="F18734" s="21" t="str">
        <f t="shared" si="1758"/>
        <v>nul</v>
      </c>
      <c r="G18734" s="21">
        <f t="shared" si="1753"/>
        <v>0</v>
      </c>
      <c r="H18734" s="20"/>
      <c r="I18734" s="21" t="str">
        <f t="shared" si="1754"/>
        <v>nul</v>
      </c>
      <c r="J18734" s="21" t="str">
        <f t="shared" si="1755"/>
        <v>nul</v>
      </c>
      <c r="K18734" s="21">
        <f t="shared" si="1756"/>
        <v>0</v>
      </c>
      <c r="L18734" s="22" t="str">
        <f t="shared" si="1757"/>
        <v>nul</v>
      </c>
    </row>
    <row r="18735" spans="1:12">
      <c r="A18735" s="19"/>
      <c r="B18735" s="20"/>
      <c r="C18735" s="20"/>
      <c r="D18735" s="20"/>
      <c r="E18735" s="20"/>
      <c r="F18735" s="21" t="str">
        <f t="shared" si="1758"/>
        <v>nul</v>
      </c>
      <c r="G18735" s="21">
        <f t="shared" si="1753"/>
        <v>0</v>
      </c>
      <c r="H18735" s="20"/>
      <c r="I18735" s="21" t="str">
        <f t="shared" si="1754"/>
        <v>nul</v>
      </c>
      <c r="J18735" s="21" t="str">
        <f t="shared" si="1755"/>
        <v>nul</v>
      </c>
      <c r="K18735" s="21">
        <f t="shared" si="1756"/>
        <v>0</v>
      </c>
      <c r="L18735" s="22" t="str">
        <f t="shared" si="1757"/>
        <v>nul</v>
      </c>
    </row>
    <row r="18736" spans="1:12">
      <c r="A18736" s="19"/>
      <c r="B18736" s="20"/>
      <c r="C18736" s="20"/>
      <c r="D18736" s="20"/>
      <c r="E18736" s="20"/>
      <c r="F18736" s="21" t="str">
        <f t="shared" si="1758"/>
        <v>nul</v>
      </c>
      <c r="G18736" s="21">
        <f t="shared" si="1753"/>
        <v>0</v>
      </c>
      <c r="H18736" s="20"/>
      <c r="I18736" s="21" t="str">
        <f t="shared" si="1754"/>
        <v>nul</v>
      </c>
      <c r="J18736" s="21" t="str">
        <f t="shared" si="1755"/>
        <v>nul</v>
      </c>
      <c r="K18736" s="21">
        <f t="shared" si="1756"/>
        <v>0</v>
      </c>
      <c r="L18736" s="22" t="str">
        <f t="shared" si="1757"/>
        <v>nul</v>
      </c>
    </row>
    <row r="18737" spans="1:12">
      <c r="A18737" s="19"/>
      <c r="B18737" s="20"/>
      <c r="C18737" s="20"/>
      <c r="D18737" s="20"/>
      <c r="E18737" s="20"/>
      <c r="F18737" s="21" t="str">
        <f t="shared" si="1758"/>
        <v>nul</v>
      </c>
      <c r="G18737" s="21">
        <f t="shared" si="1753"/>
        <v>0</v>
      </c>
      <c r="H18737" s="20"/>
      <c r="I18737" s="21" t="str">
        <f t="shared" si="1754"/>
        <v>nul</v>
      </c>
      <c r="J18737" s="21" t="str">
        <f t="shared" si="1755"/>
        <v>nul</v>
      </c>
      <c r="K18737" s="21">
        <f t="shared" si="1756"/>
        <v>0</v>
      </c>
      <c r="L18737" s="22" t="str">
        <f t="shared" si="1757"/>
        <v>nul</v>
      </c>
    </row>
    <row r="18738" spans="1:12">
      <c r="A18738" s="19"/>
      <c r="B18738" s="20"/>
      <c r="C18738" s="20"/>
      <c r="D18738" s="20"/>
      <c r="E18738" s="20"/>
      <c r="F18738" s="21" t="str">
        <f t="shared" si="1758"/>
        <v>nul</v>
      </c>
      <c r="G18738" s="21">
        <f t="shared" si="1753"/>
        <v>0</v>
      </c>
      <c r="H18738" s="20"/>
      <c r="I18738" s="21" t="str">
        <f t="shared" si="1754"/>
        <v>nul</v>
      </c>
      <c r="J18738" s="21" t="str">
        <f t="shared" si="1755"/>
        <v>nul</v>
      </c>
      <c r="K18738" s="21">
        <f t="shared" si="1756"/>
        <v>0</v>
      </c>
      <c r="L18738" s="22" t="str">
        <f t="shared" si="1757"/>
        <v>nul</v>
      </c>
    </row>
    <row r="18739" spans="1:12">
      <c r="A18739" s="19"/>
      <c r="B18739" s="20"/>
      <c r="C18739" s="20"/>
      <c r="D18739" s="20"/>
      <c r="E18739" s="20"/>
      <c r="F18739" s="21" t="str">
        <f t="shared" si="1758"/>
        <v>nul</v>
      </c>
      <c r="G18739" s="21">
        <f t="shared" ref="G18739:G18802" si="1759">IF(E18739=0,0,((B18739*F18739)/100))</f>
        <v>0</v>
      </c>
      <c r="H18739" s="20"/>
      <c r="I18739" s="21" t="str">
        <f t="shared" ref="I18739:I18802" si="1760">IF(H18739=0,"nul",(H18739*100)/C18739)</f>
        <v>nul</v>
      </c>
      <c r="J18739" s="21" t="str">
        <f t="shared" ref="J18739:J18802" si="1761">IF(B18739=0,"nul",(B18739*I18739%))</f>
        <v>nul</v>
      </c>
      <c r="K18739" s="21">
        <f t="shared" ref="K18739:K18802" si="1762">(C18739-E18739-H18739)/ (D18739-1)</f>
        <v>0</v>
      </c>
      <c r="L18739" s="22" t="str">
        <f t="shared" ref="L18739:L18802" si="1763">IF(D18739=0,"nul",(B18739-G18739-J18739)/(D18739-1))</f>
        <v>nul</v>
      </c>
    </row>
    <row r="18740" spans="1:12">
      <c r="A18740" s="19"/>
      <c r="B18740" s="20"/>
      <c r="C18740" s="20"/>
      <c r="D18740" s="20"/>
      <c r="E18740" s="20"/>
      <c r="F18740" s="21" t="str">
        <f t="shared" si="1758"/>
        <v>nul</v>
      </c>
      <c r="G18740" s="21">
        <f t="shared" si="1759"/>
        <v>0</v>
      </c>
      <c r="H18740" s="20"/>
      <c r="I18740" s="21" t="str">
        <f t="shared" si="1760"/>
        <v>nul</v>
      </c>
      <c r="J18740" s="21" t="str">
        <f t="shared" si="1761"/>
        <v>nul</v>
      </c>
      <c r="K18740" s="21">
        <f t="shared" si="1762"/>
        <v>0</v>
      </c>
      <c r="L18740" s="22" t="str">
        <f t="shared" si="1763"/>
        <v>nul</v>
      </c>
    </row>
    <row r="18741" spans="1:12">
      <c r="A18741" s="19"/>
      <c r="B18741" s="20"/>
      <c r="C18741" s="20"/>
      <c r="D18741" s="20"/>
      <c r="E18741" s="20"/>
      <c r="F18741" s="21" t="str">
        <f t="shared" si="1758"/>
        <v>nul</v>
      </c>
      <c r="G18741" s="21">
        <f t="shared" si="1759"/>
        <v>0</v>
      </c>
      <c r="H18741" s="20"/>
      <c r="I18741" s="21" t="str">
        <f t="shared" si="1760"/>
        <v>nul</v>
      </c>
      <c r="J18741" s="21" t="str">
        <f t="shared" si="1761"/>
        <v>nul</v>
      </c>
      <c r="K18741" s="21">
        <f t="shared" si="1762"/>
        <v>0</v>
      </c>
      <c r="L18741" s="22" t="str">
        <f t="shared" si="1763"/>
        <v>nul</v>
      </c>
    </row>
    <row r="18742" spans="1:12">
      <c r="A18742" s="19"/>
      <c r="B18742" s="20"/>
      <c r="C18742" s="20"/>
      <c r="D18742" s="20"/>
      <c r="E18742" s="20"/>
      <c r="F18742" s="21" t="str">
        <f t="shared" si="1758"/>
        <v>nul</v>
      </c>
      <c r="G18742" s="21">
        <f t="shared" si="1759"/>
        <v>0</v>
      </c>
      <c r="H18742" s="20"/>
      <c r="I18742" s="21" t="str">
        <f t="shared" si="1760"/>
        <v>nul</v>
      </c>
      <c r="J18742" s="21" t="str">
        <f t="shared" si="1761"/>
        <v>nul</v>
      </c>
      <c r="K18742" s="21">
        <f t="shared" si="1762"/>
        <v>0</v>
      </c>
      <c r="L18742" s="22" t="str">
        <f t="shared" si="1763"/>
        <v>nul</v>
      </c>
    </row>
    <row r="18743" spans="1:12">
      <c r="A18743" s="19"/>
      <c r="B18743" s="20"/>
      <c r="C18743" s="20"/>
      <c r="D18743" s="20"/>
      <c r="E18743" s="20"/>
      <c r="F18743" s="21" t="str">
        <f t="shared" si="1758"/>
        <v>nul</v>
      </c>
      <c r="G18743" s="21">
        <f t="shared" si="1759"/>
        <v>0</v>
      </c>
      <c r="H18743" s="20"/>
      <c r="I18743" s="21" t="str">
        <f t="shared" si="1760"/>
        <v>nul</v>
      </c>
      <c r="J18743" s="21" t="str">
        <f t="shared" si="1761"/>
        <v>nul</v>
      </c>
      <c r="K18743" s="21">
        <f t="shared" si="1762"/>
        <v>0</v>
      </c>
      <c r="L18743" s="22" t="str">
        <f t="shared" si="1763"/>
        <v>nul</v>
      </c>
    </row>
    <row r="18744" spans="1:12">
      <c r="A18744" s="19"/>
      <c r="B18744" s="20"/>
      <c r="C18744" s="20"/>
      <c r="D18744" s="20"/>
      <c r="E18744" s="20"/>
      <c r="F18744" s="21" t="str">
        <f t="shared" si="1758"/>
        <v>nul</v>
      </c>
      <c r="G18744" s="21">
        <f t="shared" si="1759"/>
        <v>0</v>
      </c>
      <c r="H18744" s="20"/>
      <c r="I18744" s="21" t="str">
        <f t="shared" si="1760"/>
        <v>nul</v>
      </c>
      <c r="J18744" s="21" t="str">
        <f t="shared" si="1761"/>
        <v>nul</v>
      </c>
      <c r="K18744" s="21">
        <f t="shared" si="1762"/>
        <v>0</v>
      </c>
      <c r="L18744" s="22" t="str">
        <f t="shared" si="1763"/>
        <v>nul</v>
      </c>
    </row>
    <row r="18745" spans="1:12">
      <c r="A18745" s="19"/>
      <c r="B18745" s="20"/>
      <c r="C18745" s="20"/>
      <c r="D18745" s="20"/>
      <c r="E18745" s="20"/>
      <c r="F18745" s="21" t="str">
        <f t="shared" si="1758"/>
        <v>nul</v>
      </c>
      <c r="G18745" s="21">
        <f t="shared" si="1759"/>
        <v>0</v>
      </c>
      <c r="H18745" s="20"/>
      <c r="I18745" s="21" t="str">
        <f t="shared" si="1760"/>
        <v>nul</v>
      </c>
      <c r="J18745" s="21" t="str">
        <f t="shared" si="1761"/>
        <v>nul</v>
      </c>
      <c r="K18745" s="21">
        <f t="shared" si="1762"/>
        <v>0</v>
      </c>
      <c r="L18745" s="22" t="str">
        <f t="shared" si="1763"/>
        <v>nul</v>
      </c>
    </row>
    <row r="18746" spans="1:12">
      <c r="A18746" s="19"/>
      <c r="B18746" s="20"/>
      <c r="C18746" s="20"/>
      <c r="D18746" s="20"/>
      <c r="E18746" s="20"/>
      <c r="F18746" s="21" t="str">
        <f t="shared" si="1758"/>
        <v>nul</v>
      </c>
      <c r="G18746" s="21">
        <f t="shared" si="1759"/>
        <v>0</v>
      </c>
      <c r="H18746" s="20"/>
      <c r="I18746" s="21" t="str">
        <f t="shared" si="1760"/>
        <v>nul</v>
      </c>
      <c r="J18746" s="21" t="str">
        <f t="shared" si="1761"/>
        <v>nul</v>
      </c>
      <c r="K18746" s="21">
        <f t="shared" si="1762"/>
        <v>0</v>
      </c>
      <c r="L18746" s="22" t="str">
        <f t="shared" si="1763"/>
        <v>nul</v>
      </c>
    </row>
    <row r="18747" spans="1:12">
      <c r="A18747" s="19"/>
      <c r="B18747" s="20"/>
      <c r="C18747" s="20"/>
      <c r="D18747" s="20"/>
      <c r="E18747" s="20"/>
      <c r="F18747" s="21" t="str">
        <f t="shared" si="1758"/>
        <v>nul</v>
      </c>
      <c r="G18747" s="21">
        <f t="shared" si="1759"/>
        <v>0</v>
      </c>
      <c r="H18747" s="20"/>
      <c r="I18747" s="21" t="str">
        <f t="shared" si="1760"/>
        <v>nul</v>
      </c>
      <c r="J18747" s="21" t="str">
        <f t="shared" si="1761"/>
        <v>nul</v>
      </c>
      <c r="K18747" s="21">
        <f t="shared" si="1762"/>
        <v>0</v>
      </c>
      <c r="L18747" s="22" t="str">
        <f t="shared" si="1763"/>
        <v>nul</v>
      </c>
    </row>
    <row r="18748" spans="1:12">
      <c r="A18748" s="19"/>
      <c r="B18748" s="20"/>
      <c r="C18748" s="20"/>
      <c r="D18748" s="20"/>
      <c r="E18748" s="20"/>
      <c r="F18748" s="21" t="str">
        <f t="shared" ref="F18748:F18811" si="1764">IF(E18748=0,"nul",(E18748*100)/C18748)</f>
        <v>nul</v>
      </c>
      <c r="G18748" s="21">
        <f t="shared" si="1759"/>
        <v>0</v>
      </c>
      <c r="H18748" s="20"/>
      <c r="I18748" s="21" t="str">
        <f t="shared" si="1760"/>
        <v>nul</v>
      </c>
      <c r="J18748" s="21" t="str">
        <f t="shared" si="1761"/>
        <v>nul</v>
      </c>
      <c r="K18748" s="21">
        <f t="shared" si="1762"/>
        <v>0</v>
      </c>
      <c r="L18748" s="22" t="str">
        <f t="shared" si="1763"/>
        <v>nul</v>
      </c>
    </row>
    <row r="18749" spans="1:12">
      <c r="A18749" s="19"/>
      <c r="B18749" s="20"/>
      <c r="C18749" s="20"/>
      <c r="D18749" s="20"/>
      <c r="E18749" s="20"/>
      <c r="F18749" s="21" t="str">
        <f t="shared" si="1764"/>
        <v>nul</v>
      </c>
      <c r="G18749" s="21">
        <f t="shared" si="1759"/>
        <v>0</v>
      </c>
      <c r="H18749" s="20"/>
      <c r="I18749" s="21" t="str">
        <f t="shared" si="1760"/>
        <v>nul</v>
      </c>
      <c r="J18749" s="21" t="str">
        <f t="shared" si="1761"/>
        <v>nul</v>
      </c>
      <c r="K18749" s="21">
        <f t="shared" si="1762"/>
        <v>0</v>
      </c>
      <c r="L18749" s="22" t="str">
        <f t="shared" si="1763"/>
        <v>nul</v>
      </c>
    </row>
    <row r="18750" spans="1:12">
      <c r="A18750" s="19"/>
      <c r="B18750" s="20"/>
      <c r="C18750" s="20"/>
      <c r="D18750" s="20"/>
      <c r="E18750" s="20"/>
      <c r="F18750" s="21" t="str">
        <f t="shared" si="1764"/>
        <v>nul</v>
      </c>
      <c r="G18750" s="21">
        <f t="shared" si="1759"/>
        <v>0</v>
      </c>
      <c r="H18750" s="20"/>
      <c r="I18750" s="21" t="str">
        <f t="shared" si="1760"/>
        <v>nul</v>
      </c>
      <c r="J18750" s="21" t="str">
        <f t="shared" si="1761"/>
        <v>nul</v>
      </c>
      <c r="K18750" s="21">
        <f t="shared" si="1762"/>
        <v>0</v>
      </c>
      <c r="L18750" s="22" t="str">
        <f t="shared" si="1763"/>
        <v>nul</v>
      </c>
    </row>
    <row r="18751" spans="1:12">
      <c r="A18751" s="19"/>
      <c r="B18751" s="20"/>
      <c r="C18751" s="20"/>
      <c r="D18751" s="20"/>
      <c r="E18751" s="20"/>
      <c r="F18751" s="21" t="str">
        <f t="shared" si="1764"/>
        <v>nul</v>
      </c>
      <c r="G18751" s="21">
        <f t="shared" si="1759"/>
        <v>0</v>
      </c>
      <c r="H18751" s="20"/>
      <c r="I18751" s="21" t="str">
        <f t="shared" si="1760"/>
        <v>nul</v>
      </c>
      <c r="J18751" s="21" t="str">
        <f t="shared" si="1761"/>
        <v>nul</v>
      </c>
      <c r="K18751" s="21">
        <f t="shared" si="1762"/>
        <v>0</v>
      </c>
      <c r="L18751" s="22" t="str">
        <f t="shared" si="1763"/>
        <v>nul</v>
      </c>
    </row>
    <row r="18752" spans="1:12">
      <c r="A18752" s="19"/>
      <c r="B18752" s="20"/>
      <c r="C18752" s="20"/>
      <c r="D18752" s="20"/>
      <c r="E18752" s="20"/>
      <c r="F18752" s="21" t="str">
        <f t="shared" si="1764"/>
        <v>nul</v>
      </c>
      <c r="G18752" s="21">
        <f t="shared" si="1759"/>
        <v>0</v>
      </c>
      <c r="H18752" s="20"/>
      <c r="I18752" s="21" t="str">
        <f t="shared" si="1760"/>
        <v>nul</v>
      </c>
      <c r="J18752" s="21" t="str">
        <f t="shared" si="1761"/>
        <v>nul</v>
      </c>
      <c r="K18752" s="21">
        <f t="shared" si="1762"/>
        <v>0</v>
      </c>
      <c r="L18752" s="22" t="str">
        <f t="shared" si="1763"/>
        <v>nul</v>
      </c>
    </row>
    <row r="18753" spans="1:12">
      <c r="A18753" s="19"/>
      <c r="B18753" s="20"/>
      <c r="C18753" s="20"/>
      <c r="D18753" s="20"/>
      <c r="E18753" s="20"/>
      <c r="F18753" s="21" t="str">
        <f t="shared" si="1764"/>
        <v>nul</v>
      </c>
      <c r="G18753" s="21">
        <f t="shared" si="1759"/>
        <v>0</v>
      </c>
      <c r="H18753" s="20"/>
      <c r="I18753" s="21" t="str">
        <f t="shared" si="1760"/>
        <v>nul</v>
      </c>
      <c r="J18753" s="21" t="str">
        <f t="shared" si="1761"/>
        <v>nul</v>
      </c>
      <c r="K18753" s="21">
        <f t="shared" si="1762"/>
        <v>0</v>
      </c>
      <c r="L18753" s="22" t="str">
        <f t="shared" si="1763"/>
        <v>nul</v>
      </c>
    </row>
    <row r="18754" spans="1:12">
      <c r="A18754" s="19"/>
      <c r="B18754" s="20"/>
      <c r="C18754" s="20"/>
      <c r="D18754" s="20"/>
      <c r="E18754" s="20"/>
      <c r="F18754" s="21" t="str">
        <f t="shared" si="1764"/>
        <v>nul</v>
      </c>
      <c r="G18754" s="21">
        <f t="shared" si="1759"/>
        <v>0</v>
      </c>
      <c r="H18754" s="20"/>
      <c r="I18754" s="21" t="str">
        <f t="shared" si="1760"/>
        <v>nul</v>
      </c>
      <c r="J18754" s="21" t="str">
        <f t="shared" si="1761"/>
        <v>nul</v>
      </c>
      <c r="K18754" s="21">
        <f t="shared" si="1762"/>
        <v>0</v>
      </c>
      <c r="L18754" s="22" t="str">
        <f t="shared" si="1763"/>
        <v>nul</v>
      </c>
    </row>
    <row r="18755" spans="1:12">
      <c r="A18755" s="19"/>
      <c r="B18755" s="20"/>
      <c r="C18755" s="20"/>
      <c r="D18755" s="20"/>
      <c r="E18755" s="20"/>
      <c r="F18755" s="21" t="str">
        <f t="shared" si="1764"/>
        <v>nul</v>
      </c>
      <c r="G18755" s="21">
        <f t="shared" si="1759"/>
        <v>0</v>
      </c>
      <c r="H18755" s="20"/>
      <c r="I18755" s="21" t="str">
        <f t="shared" si="1760"/>
        <v>nul</v>
      </c>
      <c r="J18755" s="21" t="str">
        <f t="shared" si="1761"/>
        <v>nul</v>
      </c>
      <c r="K18755" s="21">
        <f t="shared" si="1762"/>
        <v>0</v>
      </c>
      <c r="L18755" s="22" t="str">
        <f t="shared" si="1763"/>
        <v>nul</v>
      </c>
    </row>
    <row r="18756" spans="1:12">
      <c r="A18756" s="19"/>
      <c r="B18756" s="20"/>
      <c r="C18756" s="20"/>
      <c r="D18756" s="20"/>
      <c r="E18756" s="20"/>
      <c r="F18756" s="21" t="str">
        <f t="shared" si="1764"/>
        <v>nul</v>
      </c>
      <c r="G18756" s="21">
        <f t="shared" si="1759"/>
        <v>0</v>
      </c>
      <c r="H18756" s="20"/>
      <c r="I18756" s="21" t="str">
        <f t="shared" si="1760"/>
        <v>nul</v>
      </c>
      <c r="J18756" s="21" t="str">
        <f t="shared" si="1761"/>
        <v>nul</v>
      </c>
      <c r="K18756" s="21">
        <f t="shared" si="1762"/>
        <v>0</v>
      </c>
      <c r="L18756" s="22" t="str">
        <f t="shared" si="1763"/>
        <v>nul</v>
      </c>
    </row>
    <row r="18757" spans="1:12">
      <c r="A18757" s="19"/>
      <c r="B18757" s="20"/>
      <c r="C18757" s="20"/>
      <c r="D18757" s="20"/>
      <c r="E18757" s="20"/>
      <c r="F18757" s="21" t="str">
        <f t="shared" si="1764"/>
        <v>nul</v>
      </c>
      <c r="G18757" s="21">
        <f t="shared" si="1759"/>
        <v>0</v>
      </c>
      <c r="H18757" s="20"/>
      <c r="I18757" s="21" t="str">
        <f t="shared" si="1760"/>
        <v>nul</v>
      </c>
      <c r="J18757" s="21" t="str">
        <f t="shared" si="1761"/>
        <v>nul</v>
      </c>
      <c r="K18757" s="21">
        <f t="shared" si="1762"/>
        <v>0</v>
      </c>
      <c r="L18757" s="22" t="str">
        <f t="shared" si="1763"/>
        <v>nul</v>
      </c>
    </row>
    <row r="18758" spans="1:12">
      <c r="A18758" s="19"/>
      <c r="B18758" s="20"/>
      <c r="C18758" s="20"/>
      <c r="D18758" s="20"/>
      <c r="E18758" s="20"/>
      <c r="F18758" s="21" t="str">
        <f t="shared" si="1764"/>
        <v>nul</v>
      </c>
      <c r="G18758" s="21">
        <f t="shared" si="1759"/>
        <v>0</v>
      </c>
      <c r="H18758" s="20"/>
      <c r="I18758" s="21" t="str">
        <f t="shared" si="1760"/>
        <v>nul</v>
      </c>
      <c r="J18758" s="21" t="str">
        <f t="shared" si="1761"/>
        <v>nul</v>
      </c>
      <c r="K18758" s="21">
        <f t="shared" si="1762"/>
        <v>0</v>
      </c>
      <c r="L18758" s="22" t="str">
        <f t="shared" si="1763"/>
        <v>nul</v>
      </c>
    </row>
    <row r="18759" spans="1:12">
      <c r="A18759" s="19"/>
      <c r="B18759" s="20"/>
      <c r="C18759" s="20"/>
      <c r="D18759" s="20"/>
      <c r="E18759" s="20"/>
      <c r="F18759" s="21" t="str">
        <f t="shared" si="1764"/>
        <v>nul</v>
      </c>
      <c r="G18759" s="21">
        <f t="shared" si="1759"/>
        <v>0</v>
      </c>
      <c r="H18759" s="20"/>
      <c r="I18759" s="21" t="str">
        <f t="shared" si="1760"/>
        <v>nul</v>
      </c>
      <c r="J18759" s="21" t="str">
        <f t="shared" si="1761"/>
        <v>nul</v>
      </c>
      <c r="K18759" s="21">
        <f t="shared" si="1762"/>
        <v>0</v>
      </c>
      <c r="L18759" s="22" t="str">
        <f t="shared" si="1763"/>
        <v>nul</v>
      </c>
    </row>
    <row r="18760" spans="1:12">
      <c r="A18760" s="19"/>
      <c r="B18760" s="20"/>
      <c r="C18760" s="20"/>
      <c r="D18760" s="20"/>
      <c r="E18760" s="20"/>
      <c r="F18760" s="21" t="str">
        <f t="shared" si="1764"/>
        <v>nul</v>
      </c>
      <c r="G18760" s="21">
        <f t="shared" si="1759"/>
        <v>0</v>
      </c>
      <c r="H18760" s="20"/>
      <c r="I18760" s="21" t="str">
        <f t="shared" si="1760"/>
        <v>nul</v>
      </c>
      <c r="J18760" s="21" t="str">
        <f t="shared" si="1761"/>
        <v>nul</v>
      </c>
      <c r="K18760" s="21">
        <f t="shared" si="1762"/>
        <v>0</v>
      </c>
      <c r="L18760" s="22" t="str">
        <f t="shared" si="1763"/>
        <v>nul</v>
      </c>
    </row>
    <row r="18761" spans="1:12">
      <c r="A18761" s="19"/>
      <c r="B18761" s="20"/>
      <c r="C18761" s="20"/>
      <c r="D18761" s="20"/>
      <c r="E18761" s="20"/>
      <c r="F18761" s="21" t="str">
        <f t="shared" si="1764"/>
        <v>nul</v>
      </c>
      <c r="G18761" s="21">
        <f t="shared" si="1759"/>
        <v>0</v>
      </c>
      <c r="H18761" s="20"/>
      <c r="I18761" s="21" t="str">
        <f t="shared" si="1760"/>
        <v>nul</v>
      </c>
      <c r="J18761" s="21" t="str">
        <f t="shared" si="1761"/>
        <v>nul</v>
      </c>
      <c r="K18761" s="21">
        <f t="shared" si="1762"/>
        <v>0</v>
      </c>
      <c r="L18761" s="22" t="str">
        <f t="shared" si="1763"/>
        <v>nul</v>
      </c>
    </row>
    <row r="18762" spans="1:12">
      <c r="A18762" s="19"/>
      <c r="B18762" s="20"/>
      <c r="C18762" s="20"/>
      <c r="D18762" s="20"/>
      <c r="E18762" s="20"/>
      <c r="F18762" s="21" t="str">
        <f t="shared" si="1764"/>
        <v>nul</v>
      </c>
      <c r="G18762" s="21">
        <f t="shared" si="1759"/>
        <v>0</v>
      </c>
      <c r="H18762" s="20"/>
      <c r="I18762" s="21" t="str">
        <f t="shared" si="1760"/>
        <v>nul</v>
      </c>
      <c r="J18762" s="21" t="str">
        <f t="shared" si="1761"/>
        <v>nul</v>
      </c>
      <c r="K18762" s="21">
        <f t="shared" si="1762"/>
        <v>0</v>
      </c>
      <c r="L18762" s="22" t="str">
        <f t="shared" si="1763"/>
        <v>nul</v>
      </c>
    </row>
    <row r="18763" spans="1:12">
      <c r="A18763" s="19"/>
      <c r="B18763" s="20"/>
      <c r="C18763" s="20"/>
      <c r="D18763" s="20"/>
      <c r="E18763" s="20"/>
      <c r="F18763" s="21" t="str">
        <f t="shared" si="1764"/>
        <v>nul</v>
      </c>
      <c r="G18763" s="21">
        <f t="shared" si="1759"/>
        <v>0</v>
      </c>
      <c r="H18763" s="20"/>
      <c r="I18763" s="21" t="str">
        <f t="shared" si="1760"/>
        <v>nul</v>
      </c>
      <c r="J18763" s="21" t="str">
        <f t="shared" si="1761"/>
        <v>nul</v>
      </c>
      <c r="K18763" s="21">
        <f t="shared" si="1762"/>
        <v>0</v>
      </c>
      <c r="L18763" s="22" t="str">
        <f t="shared" si="1763"/>
        <v>nul</v>
      </c>
    </row>
    <row r="18764" spans="1:12">
      <c r="A18764" s="19"/>
      <c r="B18764" s="20"/>
      <c r="C18764" s="20"/>
      <c r="D18764" s="20"/>
      <c r="E18764" s="20"/>
      <c r="F18764" s="21" t="str">
        <f t="shared" si="1764"/>
        <v>nul</v>
      </c>
      <c r="G18764" s="21">
        <f t="shared" si="1759"/>
        <v>0</v>
      </c>
      <c r="H18764" s="20"/>
      <c r="I18764" s="21" t="str">
        <f t="shared" si="1760"/>
        <v>nul</v>
      </c>
      <c r="J18764" s="21" t="str">
        <f t="shared" si="1761"/>
        <v>nul</v>
      </c>
      <c r="K18764" s="21">
        <f t="shared" si="1762"/>
        <v>0</v>
      </c>
      <c r="L18764" s="22" t="str">
        <f t="shared" si="1763"/>
        <v>nul</v>
      </c>
    </row>
    <row r="18765" spans="1:12">
      <c r="A18765" s="19"/>
      <c r="B18765" s="20"/>
      <c r="C18765" s="20"/>
      <c r="D18765" s="20"/>
      <c r="E18765" s="20"/>
      <c r="F18765" s="21" t="str">
        <f t="shared" si="1764"/>
        <v>nul</v>
      </c>
      <c r="G18765" s="21">
        <f t="shared" si="1759"/>
        <v>0</v>
      </c>
      <c r="H18765" s="20"/>
      <c r="I18765" s="21" t="str">
        <f t="shared" si="1760"/>
        <v>nul</v>
      </c>
      <c r="J18765" s="21" t="str">
        <f t="shared" si="1761"/>
        <v>nul</v>
      </c>
      <c r="K18765" s="21">
        <f t="shared" si="1762"/>
        <v>0</v>
      </c>
      <c r="L18765" s="22" t="str">
        <f t="shared" si="1763"/>
        <v>nul</v>
      </c>
    </row>
    <row r="18766" spans="1:12">
      <c r="A18766" s="19"/>
      <c r="B18766" s="20"/>
      <c r="C18766" s="20"/>
      <c r="D18766" s="20"/>
      <c r="E18766" s="20"/>
      <c r="F18766" s="21" t="str">
        <f t="shared" si="1764"/>
        <v>nul</v>
      </c>
      <c r="G18766" s="21">
        <f t="shared" si="1759"/>
        <v>0</v>
      </c>
      <c r="H18766" s="20"/>
      <c r="I18766" s="21" t="str">
        <f t="shared" si="1760"/>
        <v>nul</v>
      </c>
      <c r="J18766" s="21" t="str">
        <f t="shared" si="1761"/>
        <v>nul</v>
      </c>
      <c r="K18766" s="21">
        <f t="shared" si="1762"/>
        <v>0</v>
      </c>
      <c r="L18766" s="22" t="str">
        <f t="shared" si="1763"/>
        <v>nul</v>
      </c>
    </row>
    <row r="18767" spans="1:12">
      <c r="A18767" s="19"/>
      <c r="B18767" s="20"/>
      <c r="C18767" s="20"/>
      <c r="D18767" s="20"/>
      <c r="E18767" s="20"/>
      <c r="F18767" s="21" t="str">
        <f t="shared" si="1764"/>
        <v>nul</v>
      </c>
      <c r="G18767" s="21">
        <f t="shared" si="1759"/>
        <v>0</v>
      </c>
      <c r="H18767" s="20"/>
      <c r="I18767" s="21" t="str">
        <f t="shared" si="1760"/>
        <v>nul</v>
      </c>
      <c r="J18767" s="21" t="str">
        <f t="shared" si="1761"/>
        <v>nul</v>
      </c>
      <c r="K18767" s="21">
        <f t="shared" si="1762"/>
        <v>0</v>
      </c>
      <c r="L18767" s="22" t="str">
        <f t="shared" si="1763"/>
        <v>nul</v>
      </c>
    </row>
    <row r="18768" spans="1:12">
      <c r="A18768" s="19"/>
      <c r="B18768" s="20"/>
      <c r="C18768" s="20"/>
      <c r="D18768" s="20"/>
      <c r="E18768" s="20"/>
      <c r="F18768" s="21" t="str">
        <f t="shared" si="1764"/>
        <v>nul</v>
      </c>
      <c r="G18768" s="21">
        <f t="shared" si="1759"/>
        <v>0</v>
      </c>
      <c r="H18768" s="20"/>
      <c r="I18768" s="21" t="str">
        <f t="shared" si="1760"/>
        <v>nul</v>
      </c>
      <c r="J18768" s="21" t="str">
        <f t="shared" si="1761"/>
        <v>nul</v>
      </c>
      <c r="K18768" s="21">
        <f t="shared" si="1762"/>
        <v>0</v>
      </c>
      <c r="L18768" s="22" t="str">
        <f t="shared" si="1763"/>
        <v>nul</v>
      </c>
    </row>
    <row r="18769" spans="1:12">
      <c r="A18769" s="19"/>
      <c r="B18769" s="20"/>
      <c r="C18769" s="20"/>
      <c r="D18769" s="20"/>
      <c r="E18769" s="20"/>
      <c r="F18769" s="21" t="str">
        <f t="shared" si="1764"/>
        <v>nul</v>
      </c>
      <c r="G18769" s="21">
        <f t="shared" si="1759"/>
        <v>0</v>
      </c>
      <c r="H18769" s="20"/>
      <c r="I18769" s="21" t="str">
        <f t="shared" si="1760"/>
        <v>nul</v>
      </c>
      <c r="J18769" s="21" t="str">
        <f t="shared" si="1761"/>
        <v>nul</v>
      </c>
      <c r="K18769" s="21">
        <f t="shared" si="1762"/>
        <v>0</v>
      </c>
      <c r="L18769" s="22" t="str">
        <f t="shared" si="1763"/>
        <v>nul</v>
      </c>
    </row>
    <row r="18770" spans="1:12">
      <c r="A18770" s="19"/>
      <c r="B18770" s="20"/>
      <c r="C18770" s="20"/>
      <c r="D18770" s="20"/>
      <c r="E18770" s="20"/>
      <c r="F18770" s="21" t="str">
        <f t="shared" si="1764"/>
        <v>nul</v>
      </c>
      <c r="G18770" s="21">
        <f t="shared" si="1759"/>
        <v>0</v>
      </c>
      <c r="H18770" s="20"/>
      <c r="I18770" s="21" t="str">
        <f t="shared" si="1760"/>
        <v>nul</v>
      </c>
      <c r="J18770" s="21" t="str">
        <f t="shared" si="1761"/>
        <v>nul</v>
      </c>
      <c r="K18770" s="21">
        <f t="shared" si="1762"/>
        <v>0</v>
      </c>
      <c r="L18770" s="22" t="str">
        <f t="shared" si="1763"/>
        <v>nul</v>
      </c>
    </row>
    <row r="18771" spans="1:12">
      <c r="A18771" s="19"/>
      <c r="B18771" s="20"/>
      <c r="C18771" s="20"/>
      <c r="D18771" s="20"/>
      <c r="E18771" s="20"/>
      <c r="F18771" s="21" t="str">
        <f t="shared" si="1764"/>
        <v>nul</v>
      </c>
      <c r="G18771" s="21">
        <f t="shared" si="1759"/>
        <v>0</v>
      </c>
      <c r="H18771" s="20"/>
      <c r="I18771" s="21" t="str">
        <f t="shared" si="1760"/>
        <v>nul</v>
      </c>
      <c r="J18771" s="21" t="str">
        <f t="shared" si="1761"/>
        <v>nul</v>
      </c>
      <c r="K18771" s="21">
        <f t="shared" si="1762"/>
        <v>0</v>
      </c>
      <c r="L18771" s="22" t="str">
        <f t="shared" si="1763"/>
        <v>nul</v>
      </c>
    </row>
    <row r="18772" spans="1:12">
      <c r="A18772" s="19"/>
      <c r="B18772" s="20"/>
      <c r="C18772" s="20"/>
      <c r="D18772" s="20"/>
      <c r="E18772" s="20"/>
      <c r="F18772" s="21" t="str">
        <f t="shared" si="1764"/>
        <v>nul</v>
      </c>
      <c r="G18772" s="21">
        <f t="shared" si="1759"/>
        <v>0</v>
      </c>
      <c r="H18772" s="20"/>
      <c r="I18772" s="21" t="str">
        <f t="shared" si="1760"/>
        <v>nul</v>
      </c>
      <c r="J18772" s="21" t="str">
        <f t="shared" si="1761"/>
        <v>nul</v>
      </c>
      <c r="K18772" s="21">
        <f t="shared" si="1762"/>
        <v>0</v>
      </c>
      <c r="L18772" s="22" t="str">
        <f t="shared" si="1763"/>
        <v>nul</v>
      </c>
    </row>
    <row r="18773" spans="1:12">
      <c r="A18773" s="19"/>
      <c r="B18773" s="20"/>
      <c r="C18773" s="20"/>
      <c r="D18773" s="20"/>
      <c r="E18773" s="20"/>
      <c r="F18773" s="21" t="str">
        <f t="shared" si="1764"/>
        <v>nul</v>
      </c>
      <c r="G18773" s="21">
        <f t="shared" si="1759"/>
        <v>0</v>
      </c>
      <c r="H18773" s="20"/>
      <c r="I18773" s="21" t="str">
        <f t="shared" si="1760"/>
        <v>nul</v>
      </c>
      <c r="J18773" s="21" t="str">
        <f t="shared" si="1761"/>
        <v>nul</v>
      </c>
      <c r="K18773" s="21">
        <f t="shared" si="1762"/>
        <v>0</v>
      </c>
      <c r="L18773" s="22" t="str">
        <f t="shared" si="1763"/>
        <v>nul</v>
      </c>
    </row>
    <row r="18774" spans="1:12">
      <c r="A18774" s="19"/>
      <c r="B18774" s="20"/>
      <c r="C18774" s="20"/>
      <c r="D18774" s="20"/>
      <c r="E18774" s="20"/>
      <c r="F18774" s="21" t="str">
        <f t="shared" si="1764"/>
        <v>nul</v>
      </c>
      <c r="G18774" s="21">
        <f t="shared" si="1759"/>
        <v>0</v>
      </c>
      <c r="H18774" s="20"/>
      <c r="I18774" s="21" t="str">
        <f t="shared" si="1760"/>
        <v>nul</v>
      </c>
      <c r="J18774" s="21" t="str">
        <f t="shared" si="1761"/>
        <v>nul</v>
      </c>
      <c r="K18774" s="21">
        <f t="shared" si="1762"/>
        <v>0</v>
      </c>
      <c r="L18774" s="22" t="str">
        <f t="shared" si="1763"/>
        <v>nul</v>
      </c>
    </row>
    <row r="18775" spans="1:12">
      <c r="A18775" s="19"/>
      <c r="B18775" s="20"/>
      <c r="C18775" s="20"/>
      <c r="D18775" s="20"/>
      <c r="E18775" s="20"/>
      <c r="F18775" s="21" t="str">
        <f t="shared" si="1764"/>
        <v>nul</v>
      </c>
      <c r="G18775" s="21">
        <f t="shared" si="1759"/>
        <v>0</v>
      </c>
      <c r="H18775" s="20"/>
      <c r="I18775" s="21" t="str">
        <f t="shared" si="1760"/>
        <v>nul</v>
      </c>
      <c r="J18775" s="21" t="str">
        <f t="shared" si="1761"/>
        <v>nul</v>
      </c>
      <c r="K18775" s="21">
        <f t="shared" si="1762"/>
        <v>0</v>
      </c>
      <c r="L18775" s="22" t="str">
        <f t="shared" si="1763"/>
        <v>nul</v>
      </c>
    </row>
    <row r="18776" spans="1:12">
      <c r="A18776" s="19"/>
      <c r="B18776" s="20"/>
      <c r="C18776" s="20"/>
      <c r="D18776" s="20"/>
      <c r="E18776" s="20"/>
      <c r="F18776" s="21" t="str">
        <f t="shared" si="1764"/>
        <v>nul</v>
      </c>
      <c r="G18776" s="21">
        <f t="shared" si="1759"/>
        <v>0</v>
      </c>
      <c r="H18776" s="20"/>
      <c r="I18776" s="21" t="str">
        <f t="shared" si="1760"/>
        <v>nul</v>
      </c>
      <c r="J18776" s="21" t="str">
        <f t="shared" si="1761"/>
        <v>nul</v>
      </c>
      <c r="K18776" s="21">
        <f t="shared" si="1762"/>
        <v>0</v>
      </c>
      <c r="L18776" s="22" t="str">
        <f t="shared" si="1763"/>
        <v>nul</v>
      </c>
    </row>
    <row r="18777" spans="1:12">
      <c r="A18777" s="19"/>
      <c r="B18777" s="20"/>
      <c r="C18777" s="20"/>
      <c r="D18777" s="20"/>
      <c r="E18777" s="20"/>
      <c r="F18777" s="21" t="str">
        <f t="shared" si="1764"/>
        <v>nul</v>
      </c>
      <c r="G18777" s="21">
        <f t="shared" si="1759"/>
        <v>0</v>
      </c>
      <c r="H18777" s="20"/>
      <c r="I18777" s="21" t="str">
        <f t="shared" si="1760"/>
        <v>nul</v>
      </c>
      <c r="J18777" s="21" t="str">
        <f t="shared" si="1761"/>
        <v>nul</v>
      </c>
      <c r="K18777" s="21">
        <f t="shared" si="1762"/>
        <v>0</v>
      </c>
      <c r="L18777" s="22" t="str">
        <f t="shared" si="1763"/>
        <v>nul</v>
      </c>
    </row>
    <row r="18778" spans="1:12">
      <c r="A18778" s="19"/>
      <c r="B18778" s="20"/>
      <c r="C18778" s="20"/>
      <c r="D18778" s="20"/>
      <c r="E18778" s="20"/>
      <c r="F18778" s="21" t="str">
        <f t="shared" si="1764"/>
        <v>nul</v>
      </c>
      <c r="G18778" s="21">
        <f t="shared" si="1759"/>
        <v>0</v>
      </c>
      <c r="H18778" s="20"/>
      <c r="I18778" s="21" t="str">
        <f t="shared" si="1760"/>
        <v>nul</v>
      </c>
      <c r="J18778" s="21" t="str">
        <f t="shared" si="1761"/>
        <v>nul</v>
      </c>
      <c r="K18778" s="21">
        <f t="shared" si="1762"/>
        <v>0</v>
      </c>
      <c r="L18778" s="22" t="str">
        <f t="shared" si="1763"/>
        <v>nul</v>
      </c>
    </row>
    <row r="18779" spans="1:12">
      <c r="A18779" s="19"/>
      <c r="B18779" s="20"/>
      <c r="C18779" s="20"/>
      <c r="D18779" s="20"/>
      <c r="E18779" s="20"/>
      <c r="F18779" s="21" t="str">
        <f t="shared" si="1764"/>
        <v>nul</v>
      </c>
      <c r="G18779" s="21">
        <f t="shared" si="1759"/>
        <v>0</v>
      </c>
      <c r="H18779" s="20"/>
      <c r="I18779" s="21" t="str">
        <f t="shared" si="1760"/>
        <v>nul</v>
      </c>
      <c r="J18779" s="21" t="str">
        <f t="shared" si="1761"/>
        <v>nul</v>
      </c>
      <c r="K18779" s="21">
        <f t="shared" si="1762"/>
        <v>0</v>
      </c>
      <c r="L18779" s="22" t="str">
        <f t="shared" si="1763"/>
        <v>nul</v>
      </c>
    </row>
    <row r="18780" spans="1:12">
      <c r="A18780" s="19"/>
      <c r="B18780" s="20"/>
      <c r="C18780" s="20"/>
      <c r="D18780" s="20"/>
      <c r="E18780" s="20"/>
      <c r="F18780" s="21" t="str">
        <f t="shared" si="1764"/>
        <v>nul</v>
      </c>
      <c r="G18780" s="21">
        <f t="shared" si="1759"/>
        <v>0</v>
      </c>
      <c r="H18780" s="20"/>
      <c r="I18780" s="21" t="str">
        <f t="shared" si="1760"/>
        <v>nul</v>
      </c>
      <c r="J18780" s="21" t="str">
        <f t="shared" si="1761"/>
        <v>nul</v>
      </c>
      <c r="K18780" s="21">
        <f t="shared" si="1762"/>
        <v>0</v>
      </c>
      <c r="L18780" s="22" t="str">
        <f t="shared" si="1763"/>
        <v>nul</v>
      </c>
    </row>
    <row r="18781" spans="1:12">
      <c r="A18781" s="19"/>
      <c r="B18781" s="20"/>
      <c r="C18781" s="20"/>
      <c r="D18781" s="20"/>
      <c r="E18781" s="20"/>
      <c r="F18781" s="21" t="str">
        <f t="shared" si="1764"/>
        <v>nul</v>
      </c>
      <c r="G18781" s="21">
        <f t="shared" si="1759"/>
        <v>0</v>
      </c>
      <c r="H18781" s="20"/>
      <c r="I18781" s="21" t="str">
        <f t="shared" si="1760"/>
        <v>nul</v>
      </c>
      <c r="J18781" s="21" t="str">
        <f t="shared" si="1761"/>
        <v>nul</v>
      </c>
      <c r="K18781" s="21">
        <f t="shared" si="1762"/>
        <v>0</v>
      </c>
      <c r="L18781" s="22" t="str">
        <f t="shared" si="1763"/>
        <v>nul</v>
      </c>
    </row>
    <row r="18782" spans="1:12">
      <c r="A18782" s="19"/>
      <c r="B18782" s="20"/>
      <c r="C18782" s="20"/>
      <c r="D18782" s="20"/>
      <c r="E18782" s="20"/>
      <c r="F18782" s="21" t="str">
        <f t="shared" si="1764"/>
        <v>nul</v>
      </c>
      <c r="G18782" s="21">
        <f t="shared" si="1759"/>
        <v>0</v>
      </c>
      <c r="H18782" s="20"/>
      <c r="I18782" s="21" t="str">
        <f t="shared" si="1760"/>
        <v>nul</v>
      </c>
      <c r="J18782" s="21" t="str">
        <f t="shared" si="1761"/>
        <v>nul</v>
      </c>
      <c r="K18782" s="21">
        <f t="shared" si="1762"/>
        <v>0</v>
      </c>
      <c r="L18782" s="22" t="str">
        <f t="shared" si="1763"/>
        <v>nul</v>
      </c>
    </row>
    <row r="18783" spans="1:12">
      <c r="A18783" s="19"/>
      <c r="B18783" s="20"/>
      <c r="C18783" s="20"/>
      <c r="D18783" s="20"/>
      <c r="E18783" s="20"/>
      <c r="F18783" s="21" t="str">
        <f t="shared" si="1764"/>
        <v>nul</v>
      </c>
      <c r="G18783" s="21">
        <f t="shared" si="1759"/>
        <v>0</v>
      </c>
      <c r="H18783" s="20"/>
      <c r="I18783" s="21" t="str">
        <f t="shared" si="1760"/>
        <v>nul</v>
      </c>
      <c r="J18783" s="21" t="str">
        <f t="shared" si="1761"/>
        <v>nul</v>
      </c>
      <c r="K18783" s="21">
        <f t="shared" si="1762"/>
        <v>0</v>
      </c>
      <c r="L18783" s="22" t="str">
        <f t="shared" si="1763"/>
        <v>nul</v>
      </c>
    </row>
    <row r="18784" spans="1:12">
      <c r="A18784" s="19"/>
      <c r="B18784" s="20"/>
      <c r="C18784" s="20"/>
      <c r="D18784" s="20"/>
      <c r="E18784" s="20"/>
      <c r="F18784" s="21" t="str">
        <f t="shared" si="1764"/>
        <v>nul</v>
      </c>
      <c r="G18784" s="21">
        <f t="shared" si="1759"/>
        <v>0</v>
      </c>
      <c r="H18784" s="20"/>
      <c r="I18784" s="21" t="str">
        <f t="shared" si="1760"/>
        <v>nul</v>
      </c>
      <c r="J18784" s="21" t="str">
        <f t="shared" si="1761"/>
        <v>nul</v>
      </c>
      <c r="K18784" s="21">
        <f t="shared" si="1762"/>
        <v>0</v>
      </c>
      <c r="L18784" s="22" t="str">
        <f t="shared" si="1763"/>
        <v>nul</v>
      </c>
    </row>
    <row r="18785" spans="1:12">
      <c r="A18785" s="19"/>
      <c r="B18785" s="20"/>
      <c r="C18785" s="20"/>
      <c r="D18785" s="20"/>
      <c r="E18785" s="20"/>
      <c r="F18785" s="21" t="str">
        <f t="shared" si="1764"/>
        <v>nul</v>
      </c>
      <c r="G18785" s="21">
        <f t="shared" si="1759"/>
        <v>0</v>
      </c>
      <c r="H18785" s="20"/>
      <c r="I18785" s="21" t="str">
        <f t="shared" si="1760"/>
        <v>nul</v>
      </c>
      <c r="J18785" s="21" t="str">
        <f t="shared" si="1761"/>
        <v>nul</v>
      </c>
      <c r="K18785" s="21">
        <f t="shared" si="1762"/>
        <v>0</v>
      </c>
      <c r="L18785" s="22" t="str">
        <f t="shared" si="1763"/>
        <v>nul</v>
      </c>
    </row>
    <row r="18786" spans="1:12">
      <c r="A18786" s="19"/>
      <c r="B18786" s="20"/>
      <c r="C18786" s="20"/>
      <c r="D18786" s="20"/>
      <c r="E18786" s="20"/>
      <c r="F18786" s="21" t="str">
        <f t="shared" si="1764"/>
        <v>nul</v>
      </c>
      <c r="G18786" s="21">
        <f t="shared" si="1759"/>
        <v>0</v>
      </c>
      <c r="H18786" s="20"/>
      <c r="I18786" s="21" t="str">
        <f t="shared" si="1760"/>
        <v>nul</v>
      </c>
      <c r="J18786" s="21" t="str">
        <f t="shared" si="1761"/>
        <v>nul</v>
      </c>
      <c r="K18786" s="21">
        <f t="shared" si="1762"/>
        <v>0</v>
      </c>
      <c r="L18786" s="22" t="str">
        <f t="shared" si="1763"/>
        <v>nul</v>
      </c>
    </row>
    <row r="18787" spans="1:12">
      <c r="A18787" s="19"/>
      <c r="B18787" s="20"/>
      <c r="C18787" s="20"/>
      <c r="D18787" s="20"/>
      <c r="E18787" s="20"/>
      <c r="F18787" s="21" t="str">
        <f t="shared" si="1764"/>
        <v>nul</v>
      </c>
      <c r="G18787" s="21">
        <f t="shared" si="1759"/>
        <v>0</v>
      </c>
      <c r="H18787" s="20"/>
      <c r="I18787" s="21" t="str">
        <f t="shared" si="1760"/>
        <v>nul</v>
      </c>
      <c r="J18787" s="21" t="str">
        <f t="shared" si="1761"/>
        <v>nul</v>
      </c>
      <c r="K18787" s="21">
        <f t="shared" si="1762"/>
        <v>0</v>
      </c>
      <c r="L18787" s="22" t="str">
        <f t="shared" si="1763"/>
        <v>nul</v>
      </c>
    </row>
    <row r="18788" spans="1:12">
      <c r="A18788" s="19"/>
      <c r="B18788" s="20"/>
      <c r="C18788" s="20"/>
      <c r="D18788" s="20"/>
      <c r="E18788" s="20"/>
      <c r="F18788" s="21" t="str">
        <f t="shared" si="1764"/>
        <v>nul</v>
      </c>
      <c r="G18788" s="21">
        <f t="shared" si="1759"/>
        <v>0</v>
      </c>
      <c r="H18788" s="20"/>
      <c r="I18788" s="21" t="str">
        <f t="shared" si="1760"/>
        <v>nul</v>
      </c>
      <c r="J18788" s="21" t="str">
        <f t="shared" si="1761"/>
        <v>nul</v>
      </c>
      <c r="K18788" s="21">
        <f t="shared" si="1762"/>
        <v>0</v>
      </c>
      <c r="L18788" s="22" t="str">
        <f t="shared" si="1763"/>
        <v>nul</v>
      </c>
    </row>
    <row r="18789" spans="1:12">
      <c r="A18789" s="19"/>
      <c r="B18789" s="20"/>
      <c r="C18789" s="20"/>
      <c r="D18789" s="20"/>
      <c r="E18789" s="20"/>
      <c r="F18789" s="21" t="str">
        <f t="shared" si="1764"/>
        <v>nul</v>
      </c>
      <c r="G18789" s="21">
        <f t="shared" si="1759"/>
        <v>0</v>
      </c>
      <c r="H18789" s="20"/>
      <c r="I18789" s="21" t="str">
        <f t="shared" si="1760"/>
        <v>nul</v>
      </c>
      <c r="J18789" s="21" t="str">
        <f t="shared" si="1761"/>
        <v>nul</v>
      </c>
      <c r="K18789" s="21">
        <f t="shared" si="1762"/>
        <v>0</v>
      </c>
      <c r="L18789" s="22" t="str">
        <f t="shared" si="1763"/>
        <v>nul</v>
      </c>
    </row>
    <row r="18790" spans="1:12">
      <c r="A18790" s="19"/>
      <c r="B18790" s="20"/>
      <c r="C18790" s="20"/>
      <c r="D18790" s="20"/>
      <c r="E18790" s="20"/>
      <c r="F18790" s="21" t="str">
        <f t="shared" si="1764"/>
        <v>nul</v>
      </c>
      <c r="G18790" s="21">
        <f t="shared" si="1759"/>
        <v>0</v>
      </c>
      <c r="H18790" s="20"/>
      <c r="I18790" s="21" t="str">
        <f t="shared" si="1760"/>
        <v>nul</v>
      </c>
      <c r="J18790" s="21" t="str">
        <f t="shared" si="1761"/>
        <v>nul</v>
      </c>
      <c r="K18790" s="21">
        <f t="shared" si="1762"/>
        <v>0</v>
      </c>
      <c r="L18790" s="22" t="str">
        <f t="shared" si="1763"/>
        <v>nul</v>
      </c>
    </row>
    <row r="18791" spans="1:12">
      <c r="A18791" s="19"/>
      <c r="B18791" s="20"/>
      <c r="C18791" s="20"/>
      <c r="D18791" s="20"/>
      <c r="E18791" s="20"/>
      <c r="F18791" s="21" t="str">
        <f t="shared" si="1764"/>
        <v>nul</v>
      </c>
      <c r="G18791" s="21">
        <f t="shared" si="1759"/>
        <v>0</v>
      </c>
      <c r="H18791" s="20"/>
      <c r="I18791" s="21" t="str">
        <f t="shared" si="1760"/>
        <v>nul</v>
      </c>
      <c r="J18791" s="21" t="str">
        <f t="shared" si="1761"/>
        <v>nul</v>
      </c>
      <c r="K18791" s="21">
        <f t="shared" si="1762"/>
        <v>0</v>
      </c>
      <c r="L18791" s="22" t="str">
        <f t="shared" si="1763"/>
        <v>nul</v>
      </c>
    </row>
    <row r="18792" spans="1:12">
      <c r="A18792" s="19"/>
      <c r="B18792" s="20"/>
      <c r="C18792" s="20"/>
      <c r="D18792" s="20"/>
      <c r="E18792" s="20"/>
      <c r="F18792" s="21" t="str">
        <f t="shared" si="1764"/>
        <v>nul</v>
      </c>
      <c r="G18792" s="21">
        <f t="shared" si="1759"/>
        <v>0</v>
      </c>
      <c r="H18792" s="20"/>
      <c r="I18792" s="21" t="str">
        <f t="shared" si="1760"/>
        <v>nul</v>
      </c>
      <c r="J18792" s="21" t="str">
        <f t="shared" si="1761"/>
        <v>nul</v>
      </c>
      <c r="K18792" s="21">
        <f t="shared" si="1762"/>
        <v>0</v>
      </c>
      <c r="L18792" s="22" t="str">
        <f t="shared" si="1763"/>
        <v>nul</v>
      </c>
    </row>
    <row r="18793" spans="1:12">
      <c r="A18793" s="19"/>
      <c r="B18793" s="20"/>
      <c r="C18793" s="20"/>
      <c r="D18793" s="20"/>
      <c r="E18793" s="20"/>
      <c r="F18793" s="21" t="str">
        <f t="shared" si="1764"/>
        <v>nul</v>
      </c>
      <c r="G18793" s="21">
        <f t="shared" si="1759"/>
        <v>0</v>
      </c>
      <c r="H18793" s="20"/>
      <c r="I18793" s="21" t="str">
        <f t="shared" si="1760"/>
        <v>nul</v>
      </c>
      <c r="J18793" s="21" t="str">
        <f t="shared" si="1761"/>
        <v>nul</v>
      </c>
      <c r="K18793" s="21">
        <f t="shared" si="1762"/>
        <v>0</v>
      </c>
      <c r="L18793" s="22" t="str">
        <f t="shared" si="1763"/>
        <v>nul</v>
      </c>
    </row>
    <row r="18794" spans="1:12">
      <c r="A18794" s="19"/>
      <c r="B18794" s="20"/>
      <c r="C18794" s="20"/>
      <c r="D18794" s="20"/>
      <c r="E18794" s="20"/>
      <c r="F18794" s="21" t="str">
        <f t="shared" si="1764"/>
        <v>nul</v>
      </c>
      <c r="G18794" s="21">
        <f t="shared" si="1759"/>
        <v>0</v>
      </c>
      <c r="H18794" s="20"/>
      <c r="I18794" s="21" t="str">
        <f t="shared" si="1760"/>
        <v>nul</v>
      </c>
      <c r="J18794" s="21" t="str">
        <f t="shared" si="1761"/>
        <v>nul</v>
      </c>
      <c r="K18794" s="21">
        <f t="shared" si="1762"/>
        <v>0</v>
      </c>
      <c r="L18794" s="22" t="str">
        <f t="shared" si="1763"/>
        <v>nul</v>
      </c>
    </row>
    <row r="18795" spans="1:12">
      <c r="A18795" s="19"/>
      <c r="B18795" s="20"/>
      <c r="C18795" s="20"/>
      <c r="D18795" s="20"/>
      <c r="E18795" s="20"/>
      <c r="F18795" s="21" t="str">
        <f t="shared" si="1764"/>
        <v>nul</v>
      </c>
      <c r="G18795" s="21">
        <f t="shared" si="1759"/>
        <v>0</v>
      </c>
      <c r="H18795" s="20"/>
      <c r="I18795" s="21" t="str">
        <f t="shared" si="1760"/>
        <v>nul</v>
      </c>
      <c r="J18795" s="21" t="str">
        <f t="shared" si="1761"/>
        <v>nul</v>
      </c>
      <c r="K18795" s="21">
        <f t="shared" si="1762"/>
        <v>0</v>
      </c>
      <c r="L18795" s="22" t="str">
        <f t="shared" si="1763"/>
        <v>nul</v>
      </c>
    </row>
    <row r="18796" spans="1:12">
      <c r="A18796" s="19"/>
      <c r="B18796" s="20"/>
      <c r="C18796" s="20"/>
      <c r="D18796" s="20"/>
      <c r="E18796" s="20"/>
      <c r="F18796" s="21" t="str">
        <f t="shared" si="1764"/>
        <v>nul</v>
      </c>
      <c r="G18796" s="21">
        <f t="shared" si="1759"/>
        <v>0</v>
      </c>
      <c r="H18796" s="20"/>
      <c r="I18796" s="21" t="str">
        <f t="shared" si="1760"/>
        <v>nul</v>
      </c>
      <c r="J18796" s="21" t="str">
        <f t="shared" si="1761"/>
        <v>nul</v>
      </c>
      <c r="K18796" s="21">
        <f t="shared" si="1762"/>
        <v>0</v>
      </c>
      <c r="L18796" s="22" t="str">
        <f t="shared" si="1763"/>
        <v>nul</v>
      </c>
    </row>
    <row r="18797" spans="1:12">
      <c r="A18797" s="19"/>
      <c r="B18797" s="20"/>
      <c r="C18797" s="20"/>
      <c r="D18797" s="20"/>
      <c r="E18797" s="20"/>
      <c r="F18797" s="21" t="str">
        <f t="shared" si="1764"/>
        <v>nul</v>
      </c>
      <c r="G18797" s="21">
        <f t="shared" si="1759"/>
        <v>0</v>
      </c>
      <c r="H18797" s="20"/>
      <c r="I18797" s="21" t="str">
        <f t="shared" si="1760"/>
        <v>nul</v>
      </c>
      <c r="J18797" s="21" t="str">
        <f t="shared" si="1761"/>
        <v>nul</v>
      </c>
      <c r="K18797" s="21">
        <f t="shared" si="1762"/>
        <v>0</v>
      </c>
      <c r="L18797" s="22" t="str">
        <f t="shared" si="1763"/>
        <v>nul</v>
      </c>
    </row>
    <row r="18798" spans="1:12">
      <c r="A18798" s="19"/>
      <c r="B18798" s="20"/>
      <c r="C18798" s="20"/>
      <c r="D18798" s="20"/>
      <c r="E18798" s="20"/>
      <c r="F18798" s="21" t="str">
        <f t="shared" si="1764"/>
        <v>nul</v>
      </c>
      <c r="G18798" s="21">
        <f t="shared" si="1759"/>
        <v>0</v>
      </c>
      <c r="H18798" s="20"/>
      <c r="I18798" s="21" t="str">
        <f t="shared" si="1760"/>
        <v>nul</v>
      </c>
      <c r="J18798" s="21" t="str">
        <f t="shared" si="1761"/>
        <v>nul</v>
      </c>
      <c r="K18798" s="21">
        <f t="shared" si="1762"/>
        <v>0</v>
      </c>
      <c r="L18798" s="22" t="str">
        <f t="shared" si="1763"/>
        <v>nul</v>
      </c>
    </row>
    <row r="18799" spans="1:12">
      <c r="A18799" s="19"/>
      <c r="B18799" s="20"/>
      <c r="C18799" s="20"/>
      <c r="D18799" s="20"/>
      <c r="E18799" s="20"/>
      <c r="F18799" s="21" t="str">
        <f t="shared" si="1764"/>
        <v>nul</v>
      </c>
      <c r="G18799" s="21">
        <f t="shared" si="1759"/>
        <v>0</v>
      </c>
      <c r="H18799" s="20"/>
      <c r="I18799" s="21" t="str">
        <f t="shared" si="1760"/>
        <v>nul</v>
      </c>
      <c r="J18799" s="21" t="str">
        <f t="shared" si="1761"/>
        <v>nul</v>
      </c>
      <c r="K18799" s="21">
        <f t="shared" si="1762"/>
        <v>0</v>
      </c>
      <c r="L18799" s="22" t="str">
        <f t="shared" si="1763"/>
        <v>nul</v>
      </c>
    </row>
    <row r="18800" spans="1:12">
      <c r="A18800" s="19"/>
      <c r="B18800" s="20"/>
      <c r="C18800" s="20"/>
      <c r="D18800" s="20"/>
      <c r="E18800" s="20"/>
      <c r="F18800" s="21" t="str">
        <f t="shared" si="1764"/>
        <v>nul</v>
      </c>
      <c r="G18800" s="21">
        <f t="shared" si="1759"/>
        <v>0</v>
      </c>
      <c r="H18800" s="20"/>
      <c r="I18800" s="21" t="str">
        <f t="shared" si="1760"/>
        <v>nul</v>
      </c>
      <c r="J18800" s="21" t="str">
        <f t="shared" si="1761"/>
        <v>nul</v>
      </c>
      <c r="K18800" s="21">
        <f t="shared" si="1762"/>
        <v>0</v>
      </c>
      <c r="L18800" s="22" t="str">
        <f t="shared" si="1763"/>
        <v>nul</v>
      </c>
    </row>
    <row r="18801" spans="1:12">
      <c r="A18801" s="19"/>
      <c r="B18801" s="20"/>
      <c r="C18801" s="20"/>
      <c r="D18801" s="20"/>
      <c r="E18801" s="20"/>
      <c r="F18801" s="21" t="str">
        <f t="shared" si="1764"/>
        <v>nul</v>
      </c>
      <c r="G18801" s="21">
        <f t="shared" si="1759"/>
        <v>0</v>
      </c>
      <c r="H18801" s="20"/>
      <c r="I18801" s="21" t="str">
        <f t="shared" si="1760"/>
        <v>nul</v>
      </c>
      <c r="J18801" s="21" t="str">
        <f t="shared" si="1761"/>
        <v>nul</v>
      </c>
      <c r="K18801" s="21">
        <f t="shared" si="1762"/>
        <v>0</v>
      </c>
      <c r="L18801" s="22" t="str">
        <f t="shared" si="1763"/>
        <v>nul</v>
      </c>
    </row>
    <row r="18802" spans="1:12">
      <c r="A18802" s="19"/>
      <c r="B18802" s="20"/>
      <c r="C18802" s="20"/>
      <c r="D18802" s="20"/>
      <c r="E18802" s="20"/>
      <c r="F18802" s="21" t="str">
        <f t="shared" si="1764"/>
        <v>nul</v>
      </c>
      <c r="G18802" s="21">
        <f t="shared" si="1759"/>
        <v>0</v>
      </c>
      <c r="H18802" s="20"/>
      <c r="I18802" s="21" t="str">
        <f t="shared" si="1760"/>
        <v>nul</v>
      </c>
      <c r="J18802" s="21" t="str">
        <f t="shared" si="1761"/>
        <v>nul</v>
      </c>
      <c r="K18802" s="21">
        <f t="shared" si="1762"/>
        <v>0</v>
      </c>
      <c r="L18802" s="22" t="str">
        <f t="shared" si="1763"/>
        <v>nul</v>
      </c>
    </row>
    <row r="18803" spans="1:12">
      <c r="A18803" s="19"/>
      <c r="B18803" s="20"/>
      <c r="C18803" s="20"/>
      <c r="D18803" s="20"/>
      <c r="E18803" s="20"/>
      <c r="F18803" s="21" t="str">
        <f t="shared" si="1764"/>
        <v>nul</v>
      </c>
      <c r="G18803" s="21">
        <f t="shared" ref="G18803:G18866" si="1765">IF(E18803=0,0,((B18803*F18803)/100))</f>
        <v>0</v>
      </c>
      <c r="H18803" s="20"/>
      <c r="I18803" s="21" t="str">
        <f t="shared" ref="I18803:I18866" si="1766">IF(H18803=0,"nul",(H18803*100)/C18803)</f>
        <v>nul</v>
      </c>
      <c r="J18803" s="21" t="str">
        <f t="shared" ref="J18803:J18866" si="1767">IF(B18803=0,"nul",(B18803*I18803%))</f>
        <v>nul</v>
      </c>
      <c r="K18803" s="21">
        <f t="shared" ref="K18803:K18866" si="1768">(C18803-E18803-H18803)/ (D18803-1)</f>
        <v>0</v>
      </c>
      <c r="L18803" s="22" t="str">
        <f t="shared" ref="L18803:L18866" si="1769">IF(D18803=0,"nul",(B18803-G18803-J18803)/(D18803-1))</f>
        <v>nul</v>
      </c>
    </row>
    <row r="18804" spans="1:12">
      <c r="A18804" s="19"/>
      <c r="B18804" s="20"/>
      <c r="C18804" s="20"/>
      <c r="D18804" s="20"/>
      <c r="E18804" s="20"/>
      <c r="F18804" s="21" t="str">
        <f t="shared" si="1764"/>
        <v>nul</v>
      </c>
      <c r="G18804" s="21">
        <f t="shared" si="1765"/>
        <v>0</v>
      </c>
      <c r="H18804" s="20"/>
      <c r="I18804" s="21" t="str">
        <f t="shared" si="1766"/>
        <v>nul</v>
      </c>
      <c r="J18804" s="21" t="str">
        <f t="shared" si="1767"/>
        <v>nul</v>
      </c>
      <c r="K18804" s="21">
        <f t="shared" si="1768"/>
        <v>0</v>
      </c>
      <c r="L18804" s="22" t="str">
        <f t="shared" si="1769"/>
        <v>nul</v>
      </c>
    </row>
    <row r="18805" spans="1:12">
      <c r="A18805" s="19"/>
      <c r="B18805" s="20"/>
      <c r="C18805" s="20"/>
      <c r="D18805" s="20"/>
      <c r="E18805" s="20"/>
      <c r="F18805" s="21" t="str">
        <f t="shared" si="1764"/>
        <v>nul</v>
      </c>
      <c r="G18805" s="21">
        <f t="shared" si="1765"/>
        <v>0</v>
      </c>
      <c r="H18805" s="20"/>
      <c r="I18805" s="21" t="str">
        <f t="shared" si="1766"/>
        <v>nul</v>
      </c>
      <c r="J18805" s="21" t="str">
        <f t="shared" si="1767"/>
        <v>nul</v>
      </c>
      <c r="K18805" s="21">
        <f t="shared" si="1768"/>
        <v>0</v>
      </c>
      <c r="L18805" s="22" t="str">
        <f t="shared" si="1769"/>
        <v>nul</v>
      </c>
    </row>
    <row r="18806" spans="1:12">
      <c r="A18806" s="19"/>
      <c r="B18806" s="20"/>
      <c r="C18806" s="20"/>
      <c r="D18806" s="20"/>
      <c r="E18806" s="20"/>
      <c r="F18806" s="21" t="str">
        <f t="shared" si="1764"/>
        <v>nul</v>
      </c>
      <c r="G18806" s="21">
        <f t="shared" si="1765"/>
        <v>0</v>
      </c>
      <c r="H18806" s="20"/>
      <c r="I18806" s="21" t="str">
        <f t="shared" si="1766"/>
        <v>nul</v>
      </c>
      <c r="J18806" s="21" t="str">
        <f t="shared" si="1767"/>
        <v>nul</v>
      </c>
      <c r="K18806" s="21">
        <f t="shared" si="1768"/>
        <v>0</v>
      </c>
      <c r="L18806" s="22" t="str">
        <f t="shared" si="1769"/>
        <v>nul</v>
      </c>
    </row>
    <row r="18807" spans="1:12">
      <c r="A18807" s="19"/>
      <c r="B18807" s="20"/>
      <c r="C18807" s="20"/>
      <c r="D18807" s="20"/>
      <c r="E18807" s="20"/>
      <c r="F18807" s="21" t="str">
        <f t="shared" si="1764"/>
        <v>nul</v>
      </c>
      <c r="G18807" s="21">
        <f t="shared" si="1765"/>
        <v>0</v>
      </c>
      <c r="H18807" s="20"/>
      <c r="I18807" s="21" t="str">
        <f t="shared" si="1766"/>
        <v>nul</v>
      </c>
      <c r="J18807" s="21" t="str">
        <f t="shared" si="1767"/>
        <v>nul</v>
      </c>
      <c r="K18807" s="21">
        <f t="shared" si="1768"/>
        <v>0</v>
      </c>
      <c r="L18807" s="22" t="str">
        <f t="shared" si="1769"/>
        <v>nul</v>
      </c>
    </row>
    <row r="18808" spans="1:12">
      <c r="A18808" s="19"/>
      <c r="B18808" s="20"/>
      <c r="C18808" s="20"/>
      <c r="D18808" s="20"/>
      <c r="E18808" s="20"/>
      <c r="F18808" s="21" t="str">
        <f t="shared" si="1764"/>
        <v>nul</v>
      </c>
      <c r="G18808" s="21">
        <f t="shared" si="1765"/>
        <v>0</v>
      </c>
      <c r="H18808" s="20"/>
      <c r="I18808" s="21" t="str">
        <f t="shared" si="1766"/>
        <v>nul</v>
      </c>
      <c r="J18808" s="21" t="str">
        <f t="shared" si="1767"/>
        <v>nul</v>
      </c>
      <c r="K18808" s="21">
        <f t="shared" si="1768"/>
        <v>0</v>
      </c>
      <c r="L18808" s="22" t="str">
        <f t="shared" si="1769"/>
        <v>nul</v>
      </c>
    </row>
    <row r="18809" spans="1:12">
      <c r="A18809" s="19"/>
      <c r="B18809" s="20"/>
      <c r="C18809" s="20"/>
      <c r="D18809" s="20"/>
      <c r="E18809" s="20"/>
      <c r="F18809" s="21" t="str">
        <f t="shared" si="1764"/>
        <v>nul</v>
      </c>
      <c r="G18809" s="21">
        <f t="shared" si="1765"/>
        <v>0</v>
      </c>
      <c r="H18809" s="20"/>
      <c r="I18809" s="21" t="str">
        <f t="shared" si="1766"/>
        <v>nul</v>
      </c>
      <c r="J18809" s="21" t="str">
        <f t="shared" si="1767"/>
        <v>nul</v>
      </c>
      <c r="K18809" s="21">
        <f t="shared" si="1768"/>
        <v>0</v>
      </c>
      <c r="L18809" s="22" t="str">
        <f t="shared" si="1769"/>
        <v>nul</v>
      </c>
    </row>
    <row r="18810" spans="1:12">
      <c r="A18810" s="19"/>
      <c r="B18810" s="20"/>
      <c r="C18810" s="20"/>
      <c r="D18810" s="20"/>
      <c r="E18810" s="20"/>
      <c r="F18810" s="21" t="str">
        <f t="shared" si="1764"/>
        <v>nul</v>
      </c>
      <c r="G18810" s="21">
        <f t="shared" si="1765"/>
        <v>0</v>
      </c>
      <c r="H18810" s="20"/>
      <c r="I18810" s="21" t="str">
        <f t="shared" si="1766"/>
        <v>nul</v>
      </c>
      <c r="J18810" s="21" t="str">
        <f t="shared" si="1767"/>
        <v>nul</v>
      </c>
      <c r="K18810" s="21">
        <f t="shared" si="1768"/>
        <v>0</v>
      </c>
      <c r="L18810" s="22" t="str">
        <f t="shared" si="1769"/>
        <v>nul</v>
      </c>
    </row>
    <row r="18811" spans="1:12">
      <c r="A18811" s="19"/>
      <c r="B18811" s="20"/>
      <c r="C18811" s="20"/>
      <c r="D18811" s="20"/>
      <c r="E18811" s="20"/>
      <c r="F18811" s="21" t="str">
        <f t="shared" si="1764"/>
        <v>nul</v>
      </c>
      <c r="G18811" s="21">
        <f t="shared" si="1765"/>
        <v>0</v>
      </c>
      <c r="H18811" s="20"/>
      <c r="I18811" s="21" t="str">
        <f t="shared" si="1766"/>
        <v>nul</v>
      </c>
      <c r="J18811" s="21" t="str">
        <f t="shared" si="1767"/>
        <v>nul</v>
      </c>
      <c r="K18811" s="21">
        <f t="shared" si="1768"/>
        <v>0</v>
      </c>
      <c r="L18811" s="22" t="str">
        <f t="shared" si="1769"/>
        <v>nul</v>
      </c>
    </row>
    <row r="18812" spans="1:12">
      <c r="A18812" s="19"/>
      <c r="B18812" s="20"/>
      <c r="C18812" s="20"/>
      <c r="D18812" s="20"/>
      <c r="E18812" s="20"/>
      <c r="F18812" s="21" t="str">
        <f t="shared" ref="F18812:F18875" si="1770">IF(E18812=0,"nul",(E18812*100)/C18812)</f>
        <v>nul</v>
      </c>
      <c r="G18812" s="21">
        <f t="shared" si="1765"/>
        <v>0</v>
      </c>
      <c r="H18812" s="20"/>
      <c r="I18812" s="21" t="str">
        <f t="shared" si="1766"/>
        <v>nul</v>
      </c>
      <c r="J18812" s="21" t="str">
        <f t="shared" si="1767"/>
        <v>nul</v>
      </c>
      <c r="K18812" s="21">
        <f t="shared" si="1768"/>
        <v>0</v>
      </c>
      <c r="L18812" s="22" t="str">
        <f t="shared" si="1769"/>
        <v>nul</v>
      </c>
    </row>
    <row r="18813" spans="1:12">
      <c r="A18813" s="19"/>
      <c r="B18813" s="20"/>
      <c r="C18813" s="20"/>
      <c r="D18813" s="20"/>
      <c r="E18813" s="20"/>
      <c r="F18813" s="21" t="str">
        <f t="shared" si="1770"/>
        <v>nul</v>
      </c>
      <c r="G18813" s="21">
        <f t="shared" si="1765"/>
        <v>0</v>
      </c>
      <c r="H18813" s="20"/>
      <c r="I18813" s="21" t="str">
        <f t="shared" si="1766"/>
        <v>nul</v>
      </c>
      <c r="J18813" s="21" t="str">
        <f t="shared" si="1767"/>
        <v>nul</v>
      </c>
      <c r="K18813" s="21">
        <f t="shared" si="1768"/>
        <v>0</v>
      </c>
      <c r="L18813" s="22" t="str">
        <f t="shared" si="1769"/>
        <v>nul</v>
      </c>
    </row>
    <row r="18814" spans="1:12">
      <c r="A18814" s="19"/>
      <c r="B18814" s="20"/>
      <c r="C18814" s="20"/>
      <c r="D18814" s="20"/>
      <c r="E18814" s="20"/>
      <c r="F18814" s="21" t="str">
        <f t="shared" si="1770"/>
        <v>nul</v>
      </c>
      <c r="G18814" s="21">
        <f t="shared" si="1765"/>
        <v>0</v>
      </c>
      <c r="H18814" s="20"/>
      <c r="I18814" s="21" t="str">
        <f t="shared" si="1766"/>
        <v>nul</v>
      </c>
      <c r="J18814" s="21" t="str">
        <f t="shared" si="1767"/>
        <v>nul</v>
      </c>
      <c r="K18814" s="21">
        <f t="shared" si="1768"/>
        <v>0</v>
      </c>
      <c r="L18814" s="22" t="str">
        <f t="shared" si="1769"/>
        <v>nul</v>
      </c>
    </row>
    <row r="18815" spans="1:12">
      <c r="A18815" s="19"/>
      <c r="B18815" s="20"/>
      <c r="C18815" s="20"/>
      <c r="D18815" s="20"/>
      <c r="E18815" s="20"/>
      <c r="F18815" s="21" t="str">
        <f t="shared" si="1770"/>
        <v>nul</v>
      </c>
      <c r="G18815" s="21">
        <f t="shared" si="1765"/>
        <v>0</v>
      </c>
      <c r="H18815" s="20"/>
      <c r="I18815" s="21" t="str">
        <f t="shared" si="1766"/>
        <v>nul</v>
      </c>
      <c r="J18815" s="21" t="str">
        <f t="shared" si="1767"/>
        <v>nul</v>
      </c>
      <c r="K18815" s="21">
        <f t="shared" si="1768"/>
        <v>0</v>
      </c>
      <c r="L18815" s="22" t="str">
        <f t="shared" si="1769"/>
        <v>nul</v>
      </c>
    </row>
    <row r="18816" spans="1:12">
      <c r="A18816" s="19"/>
      <c r="B18816" s="20"/>
      <c r="C18816" s="20"/>
      <c r="D18816" s="20"/>
      <c r="E18816" s="20"/>
      <c r="F18816" s="21" t="str">
        <f t="shared" si="1770"/>
        <v>nul</v>
      </c>
      <c r="G18816" s="21">
        <f t="shared" si="1765"/>
        <v>0</v>
      </c>
      <c r="H18816" s="20"/>
      <c r="I18816" s="21" t="str">
        <f t="shared" si="1766"/>
        <v>nul</v>
      </c>
      <c r="J18816" s="21" t="str">
        <f t="shared" si="1767"/>
        <v>nul</v>
      </c>
      <c r="K18816" s="21">
        <f t="shared" si="1768"/>
        <v>0</v>
      </c>
      <c r="L18816" s="22" t="str">
        <f t="shared" si="1769"/>
        <v>nul</v>
      </c>
    </row>
    <row r="18817" spans="1:12">
      <c r="A18817" s="19"/>
      <c r="B18817" s="20"/>
      <c r="C18817" s="20"/>
      <c r="D18817" s="20"/>
      <c r="E18817" s="20"/>
      <c r="F18817" s="21" t="str">
        <f t="shared" si="1770"/>
        <v>nul</v>
      </c>
      <c r="G18817" s="21">
        <f t="shared" si="1765"/>
        <v>0</v>
      </c>
      <c r="H18817" s="20"/>
      <c r="I18817" s="21" t="str">
        <f t="shared" si="1766"/>
        <v>nul</v>
      </c>
      <c r="J18817" s="21" t="str">
        <f t="shared" si="1767"/>
        <v>nul</v>
      </c>
      <c r="K18817" s="21">
        <f t="shared" si="1768"/>
        <v>0</v>
      </c>
      <c r="L18817" s="22" t="str">
        <f t="shared" si="1769"/>
        <v>nul</v>
      </c>
    </row>
    <row r="18818" spans="1:12">
      <c r="A18818" s="19"/>
      <c r="B18818" s="20"/>
      <c r="C18818" s="20"/>
      <c r="D18818" s="20"/>
      <c r="E18818" s="20"/>
      <c r="F18818" s="21" t="str">
        <f t="shared" si="1770"/>
        <v>nul</v>
      </c>
      <c r="G18818" s="21">
        <f t="shared" si="1765"/>
        <v>0</v>
      </c>
      <c r="H18818" s="20"/>
      <c r="I18818" s="21" t="str">
        <f t="shared" si="1766"/>
        <v>nul</v>
      </c>
      <c r="J18818" s="21" t="str">
        <f t="shared" si="1767"/>
        <v>nul</v>
      </c>
      <c r="K18818" s="21">
        <f t="shared" si="1768"/>
        <v>0</v>
      </c>
      <c r="L18818" s="22" t="str">
        <f t="shared" si="1769"/>
        <v>nul</v>
      </c>
    </row>
    <row r="18819" spans="1:12">
      <c r="A18819" s="19"/>
      <c r="B18819" s="20"/>
      <c r="C18819" s="20"/>
      <c r="D18819" s="20"/>
      <c r="E18819" s="20"/>
      <c r="F18819" s="21" t="str">
        <f t="shared" si="1770"/>
        <v>nul</v>
      </c>
      <c r="G18819" s="21">
        <f t="shared" si="1765"/>
        <v>0</v>
      </c>
      <c r="H18819" s="20"/>
      <c r="I18819" s="21" t="str">
        <f t="shared" si="1766"/>
        <v>nul</v>
      </c>
      <c r="J18819" s="21" t="str">
        <f t="shared" si="1767"/>
        <v>nul</v>
      </c>
      <c r="K18819" s="21">
        <f t="shared" si="1768"/>
        <v>0</v>
      </c>
      <c r="L18819" s="22" t="str">
        <f t="shared" si="1769"/>
        <v>nul</v>
      </c>
    </row>
    <row r="18820" spans="1:12">
      <c r="A18820" s="19"/>
      <c r="B18820" s="20"/>
      <c r="C18820" s="20"/>
      <c r="D18820" s="20"/>
      <c r="E18820" s="20"/>
      <c r="F18820" s="21" t="str">
        <f t="shared" si="1770"/>
        <v>nul</v>
      </c>
      <c r="G18820" s="21">
        <f t="shared" si="1765"/>
        <v>0</v>
      </c>
      <c r="H18820" s="20"/>
      <c r="I18820" s="21" t="str">
        <f t="shared" si="1766"/>
        <v>nul</v>
      </c>
      <c r="J18820" s="21" t="str">
        <f t="shared" si="1767"/>
        <v>nul</v>
      </c>
      <c r="K18820" s="21">
        <f t="shared" si="1768"/>
        <v>0</v>
      </c>
      <c r="L18820" s="22" t="str">
        <f t="shared" si="1769"/>
        <v>nul</v>
      </c>
    </row>
    <row r="18821" spans="1:12">
      <c r="A18821" s="19"/>
      <c r="B18821" s="20"/>
      <c r="C18821" s="20"/>
      <c r="D18821" s="20"/>
      <c r="E18821" s="20"/>
      <c r="F18821" s="21" t="str">
        <f t="shared" si="1770"/>
        <v>nul</v>
      </c>
      <c r="G18821" s="21">
        <f t="shared" si="1765"/>
        <v>0</v>
      </c>
      <c r="H18821" s="20"/>
      <c r="I18821" s="21" t="str">
        <f t="shared" si="1766"/>
        <v>nul</v>
      </c>
      <c r="J18821" s="21" t="str">
        <f t="shared" si="1767"/>
        <v>nul</v>
      </c>
      <c r="K18821" s="21">
        <f t="shared" si="1768"/>
        <v>0</v>
      </c>
      <c r="L18821" s="22" t="str">
        <f t="shared" si="1769"/>
        <v>nul</v>
      </c>
    </row>
    <row r="18822" spans="1:12">
      <c r="A18822" s="19"/>
      <c r="B18822" s="20"/>
      <c r="C18822" s="20"/>
      <c r="D18822" s="20"/>
      <c r="E18822" s="20"/>
      <c r="F18822" s="21" t="str">
        <f t="shared" si="1770"/>
        <v>nul</v>
      </c>
      <c r="G18822" s="21">
        <f t="shared" si="1765"/>
        <v>0</v>
      </c>
      <c r="H18822" s="20"/>
      <c r="I18822" s="21" t="str">
        <f t="shared" si="1766"/>
        <v>nul</v>
      </c>
      <c r="J18822" s="21" t="str">
        <f t="shared" si="1767"/>
        <v>nul</v>
      </c>
      <c r="K18822" s="21">
        <f t="shared" si="1768"/>
        <v>0</v>
      </c>
      <c r="L18822" s="22" t="str">
        <f t="shared" si="1769"/>
        <v>nul</v>
      </c>
    </row>
    <row r="18823" spans="1:12">
      <c r="A18823" s="19"/>
      <c r="B18823" s="20"/>
      <c r="C18823" s="20"/>
      <c r="D18823" s="20"/>
      <c r="E18823" s="20"/>
      <c r="F18823" s="21" t="str">
        <f t="shared" si="1770"/>
        <v>nul</v>
      </c>
      <c r="G18823" s="21">
        <f t="shared" si="1765"/>
        <v>0</v>
      </c>
      <c r="H18823" s="20"/>
      <c r="I18823" s="21" t="str">
        <f t="shared" si="1766"/>
        <v>nul</v>
      </c>
      <c r="J18823" s="21" t="str">
        <f t="shared" si="1767"/>
        <v>nul</v>
      </c>
      <c r="K18823" s="21">
        <f t="shared" si="1768"/>
        <v>0</v>
      </c>
      <c r="L18823" s="22" t="str">
        <f t="shared" si="1769"/>
        <v>nul</v>
      </c>
    </row>
    <row r="18824" spans="1:12">
      <c r="A18824" s="19"/>
      <c r="B18824" s="20"/>
      <c r="C18824" s="20"/>
      <c r="D18824" s="20"/>
      <c r="E18824" s="20"/>
      <c r="F18824" s="21" t="str">
        <f t="shared" si="1770"/>
        <v>nul</v>
      </c>
      <c r="G18824" s="21">
        <f t="shared" si="1765"/>
        <v>0</v>
      </c>
      <c r="H18824" s="20"/>
      <c r="I18824" s="21" t="str">
        <f t="shared" si="1766"/>
        <v>nul</v>
      </c>
      <c r="J18824" s="21" t="str">
        <f t="shared" si="1767"/>
        <v>nul</v>
      </c>
      <c r="K18824" s="21">
        <f t="shared" si="1768"/>
        <v>0</v>
      </c>
      <c r="L18824" s="22" t="str">
        <f t="shared" si="1769"/>
        <v>nul</v>
      </c>
    </row>
    <row r="18825" spans="1:12">
      <c r="A18825" s="19"/>
      <c r="B18825" s="20"/>
      <c r="C18825" s="20"/>
      <c r="D18825" s="20"/>
      <c r="E18825" s="20"/>
      <c r="F18825" s="21" t="str">
        <f t="shared" si="1770"/>
        <v>nul</v>
      </c>
      <c r="G18825" s="21">
        <f t="shared" si="1765"/>
        <v>0</v>
      </c>
      <c r="H18825" s="20"/>
      <c r="I18825" s="21" t="str">
        <f t="shared" si="1766"/>
        <v>nul</v>
      </c>
      <c r="J18825" s="21" t="str">
        <f t="shared" si="1767"/>
        <v>nul</v>
      </c>
      <c r="K18825" s="21">
        <f t="shared" si="1768"/>
        <v>0</v>
      </c>
      <c r="L18825" s="22" t="str">
        <f t="shared" si="1769"/>
        <v>nul</v>
      </c>
    </row>
    <row r="18826" spans="1:12">
      <c r="A18826" s="19"/>
      <c r="B18826" s="20"/>
      <c r="C18826" s="20"/>
      <c r="D18826" s="20"/>
      <c r="E18826" s="20"/>
      <c r="F18826" s="21" t="str">
        <f t="shared" si="1770"/>
        <v>nul</v>
      </c>
      <c r="G18826" s="21">
        <f t="shared" si="1765"/>
        <v>0</v>
      </c>
      <c r="H18826" s="20"/>
      <c r="I18826" s="21" t="str">
        <f t="shared" si="1766"/>
        <v>nul</v>
      </c>
      <c r="J18826" s="21" t="str">
        <f t="shared" si="1767"/>
        <v>nul</v>
      </c>
      <c r="K18826" s="21">
        <f t="shared" si="1768"/>
        <v>0</v>
      </c>
      <c r="L18826" s="22" t="str">
        <f t="shared" si="1769"/>
        <v>nul</v>
      </c>
    </row>
    <row r="18827" spans="1:12">
      <c r="A18827" s="19"/>
      <c r="B18827" s="20"/>
      <c r="C18827" s="20"/>
      <c r="D18827" s="20"/>
      <c r="E18827" s="20"/>
      <c r="F18827" s="21" t="str">
        <f t="shared" si="1770"/>
        <v>nul</v>
      </c>
      <c r="G18827" s="21">
        <f t="shared" si="1765"/>
        <v>0</v>
      </c>
      <c r="H18827" s="20"/>
      <c r="I18827" s="21" t="str">
        <f t="shared" si="1766"/>
        <v>nul</v>
      </c>
      <c r="J18827" s="21" t="str">
        <f t="shared" si="1767"/>
        <v>nul</v>
      </c>
      <c r="K18827" s="21">
        <f t="shared" si="1768"/>
        <v>0</v>
      </c>
      <c r="L18827" s="22" t="str">
        <f t="shared" si="1769"/>
        <v>nul</v>
      </c>
    </row>
    <row r="18828" spans="1:12">
      <c r="A18828" s="19"/>
      <c r="B18828" s="20"/>
      <c r="C18828" s="20"/>
      <c r="D18828" s="20"/>
      <c r="E18828" s="20"/>
      <c r="F18828" s="21" t="str">
        <f t="shared" si="1770"/>
        <v>nul</v>
      </c>
      <c r="G18828" s="21">
        <f t="shared" si="1765"/>
        <v>0</v>
      </c>
      <c r="H18828" s="20"/>
      <c r="I18828" s="21" t="str">
        <f t="shared" si="1766"/>
        <v>nul</v>
      </c>
      <c r="J18828" s="21" t="str">
        <f t="shared" si="1767"/>
        <v>nul</v>
      </c>
      <c r="K18828" s="21">
        <f t="shared" si="1768"/>
        <v>0</v>
      </c>
      <c r="L18828" s="22" t="str">
        <f t="shared" si="1769"/>
        <v>nul</v>
      </c>
    </row>
    <row r="18829" spans="1:12">
      <c r="A18829" s="19"/>
      <c r="B18829" s="20"/>
      <c r="C18829" s="20"/>
      <c r="D18829" s="20"/>
      <c r="E18829" s="20"/>
      <c r="F18829" s="21" t="str">
        <f t="shared" si="1770"/>
        <v>nul</v>
      </c>
      <c r="G18829" s="21">
        <f t="shared" si="1765"/>
        <v>0</v>
      </c>
      <c r="H18829" s="20"/>
      <c r="I18829" s="21" t="str">
        <f t="shared" si="1766"/>
        <v>nul</v>
      </c>
      <c r="J18829" s="21" t="str">
        <f t="shared" si="1767"/>
        <v>nul</v>
      </c>
      <c r="K18829" s="21">
        <f t="shared" si="1768"/>
        <v>0</v>
      </c>
      <c r="L18829" s="22" t="str">
        <f t="shared" si="1769"/>
        <v>nul</v>
      </c>
    </row>
    <row r="18830" spans="1:12">
      <c r="A18830" s="19"/>
      <c r="B18830" s="20"/>
      <c r="C18830" s="20"/>
      <c r="D18830" s="20"/>
      <c r="E18830" s="20"/>
      <c r="F18830" s="21" t="str">
        <f t="shared" si="1770"/>
        <v>nul</v>
      </c>
      <c r="G18830" s="21">
        <f t="shared" si="1765"/>
        <v>0</v>
      </c>
      <c r="H18830" s="20"/>
      <c r="I18830" s="21" t="str">
        <f t="shared" si="1766"/>
        <v>nul</v>
      </c>
      <c r="J18830" s="21" t="str">
        <f t="shared" si="1767"/>
        <v>nul</v>
      </c>
      <c r="K18830" s="21">
        <f t="shared" si="1768"/>
        <v>0</v>
      </c>
      <c r="L18830" s="22" t="str">
        <f t="shared" si="1769"/>
        <v>nul</v>
      </c>
    </row>
    <row r="18831" spans="1:12">
      <c r="A18831" s="19"/>
      <c r="B18831" s="20"/>
      <c r="C18831" s="20"/>
      <c r="D18831" s="20"/>
      <c r="E18831" s="20"/>
      <c r="F18831" s="21" t="str">
        <f t="shared" si="1770"/>
        <v>nul</v>
      </c>
      <c r="G18831" s="21">
        <f t="shared" si="1765"/>
        <v>0</v>
      </c>
      <c r="H18831" s="20"/>
      <c r="I18831" s="21" t="str">
        <f t="shared" si="1766"/>
        <v>nul</v>
      </c>
      <c r="J18831" s="21" t="str">
        <f t="shared" si="1767"/>
        <v>nul</v>
      </c>
      <c r="K18831" s="21">
        <f t="shared" si="1768"/>
        <v>0</v>
      </c>
      <c r="L18831" s="22" t="str">
        <f t="shared" si="1769"/>
        <v>nul</v>
      </c>
    </row>
    <row r="18832" spans="1:12">
      <c r="A18832" s="19"/>
      <c r="B18832" s="20"/>
      <c r="C18832" s="20"/>
      <c r="D18832" s="20"/>
      <c r="E18832" s="20"/>
      <c r="F18832" s="21" t="str">
        <f t="shared" si="1770"/>
        <v>nul</v>
      </c>
      <c r="G18832" s="21">
        <f t="shared" si="1765"/>
        <v>0</v>
      </c>
      <c r="H18832" s="20"/>
      <c r="I18832" s="21" t="str">
        <f t="shared" si="1766"/>
        <v>nul</v>
      </c>
      <c r="J18832" s="21" t="str">
        <f t="shared" si="1767"/>
        <v>nul</v>
      </c>
      <c r="K18832" s="21">
        <f t="shared" si="1768"/>
        <v>0</v>
      </c>
      <c r="L18832" s="22" t="str">
        <f t="shared" si="1769"/>
        <v>nul</v>
      </c>
    </row>
    <row r="18833" spans="1:12">
      <c r="A18833" s="19"/>
      <c r="B18833" s="20"/>
      <c r="C18833" s="20"/>
      <c r="D18833" s="20"/>
      <c r="E18833" s="20"/>
      <c r="F18833" s="21" t="str">
        <f t="shared" si="1770"/>
        <v>nul</v>
      </c>
      <c r="G18833" s="21">
        <f t="shared" si="1765"/>
        <v>0</v>
      </c>
      <c r="H18833" s="20"/>
      <c r="I18833" s="21" t="str">
        <f t="shared" si="1766"/>
        <v>nul</v>
      </c>
      <c r="J18833" s="21" t="str">
        <f t="shared" si="1767"/>
        <v>nul</v>
      </c>
      <c r="K18833" s="21">
        <f t="shared" si="1768"/>
        <v>0</v>
      </c>
      <c r="L18833" s="22" t="str">
        <f t="shared" si="1769"/>
        <v>nul</v>
      </c>
    </row>
    <row r="18834" spans="1:12">
      <c r="A18834" s="19"/>
      <c r="B18834" s="20"/>
      <c r="C18834" s="20"/>
      <c r="D18834" s="20"/>
      <c r="E18834" s="20"/>
      <c r="F18834" s="21" t="str">
        <f t="shared" si="1770"/>
        <v>nul</v>
      </c>
      <c r="G18834" s="21">
        <f t="shared" si="1765"/>
        <v>0</v>
      </c>
      <c r="H18834" s="20"/>
      <c r="I18834" s="21" t="str">
        <f t="shared" si="1766"/>
        <v>nul</v>
      </c>
      <c r="J18834" s="21" t="str">
        <f t="shared" si="1767"/>
        <v>nul</v>
      </c>
      <c r="K18834" s="21">
        <f t="shared" si="1768"/>
        <v>0</v>
      </c>
      <c r="L18834" s="22" t="str">
        <f t="shared" si="1769"/>
        <v>nul</v>
      </c>
    </row>
    <row r="18835" spans="1:12">
      <c r="A18835" s="19"/>
      <c r="B18835" s="20"/>
      <c r="C18835" s="20"/>
      <c r="D18835" s="20"/>
      <c r="E18835" s="20"/>
      <c r="F18835" s="21" t="str">
        <f t="shared" si="1770"/>
        <v>nul</v>
      </c>
      <c r="G18835" s="21">
        <f t="shared" si="1765"/>
        <v>0</v>
      </c>
      <c r="H18835" s="20"/>
      <c r="I18835" s="21" t="str">
        <f t="shared" si="1766"/>
        <v>nul</v>
      </c>
      <c r="J18835" s="21" t="str">
        <f t="shared" si="1767"/>
        <v>nul</v>
      </c>
      <c r="K18835" s="21">
        <f t="shared" si="1768"/>
        <v>0</v>
      </c>
      <c r="L18835" s="22" t="str">
        <f t="shared" si="1769"/>
        <v>nul</v>
      </c>
    </row>
    <row r="18836" spans="1:12">
      <c r="A18836" s="19"/>
      <c r="B18836" s="20"/>
      <c r="C18836" s="20"/>
      <c r="D18836" s="20"/>
      <c r="E18836" s="20"/>
      <c r="F18836" s="21" t="str">
        <f t="shared" si="1770"/>
        <v>nul</v>
      </c>
      <c r="G18836" s="21">
        <f t="shared" si="1765"/>
        <v>0</v>
      </c>
      <c r="H18836" s="20"/>
      <c r="I18836" s="21" t="str">
        <f t="shared" si="1766"/>
        <v>nul</v>
      </c>
      <c r="J18836" s="21" t="str">
        <f t="shared" si="1767"/>
        <v>nul</v>
      </c>
      <c r="K18836" s="21">
        <f t="shared" si="1768"/>
        <v>0</v>
      </c>
      <c r="L18836" s="22" t="str">
        <f t="shared" si="1769"/>
        <v>nul</v>
      </c>
    </row>
    <row r="18837" spans="1:12">
      <c r="A18837" s="19"/>
      <c r="B18837" s="20"/>
      <c r="C18837" s="20"/>
      <c r="D18837" s="20"/>
      <c r="E18837" s="20"/>
      <c r="F18837" s="21" t="str">
        <f t="shared" si="1770"/>
        <v>nul</v>
      </c>
      <c r="G18837" s="21">
        <f t="shared" si="1765"/>
        <v>0</v>
      </c>
      <c r="H18837" s="20"/>
      <c r="I18837" s="21" t="str">
        <f t="shared" si="1766"/>
        <v>nul</v>
      </c>
      <c r="J18837" s="21" t="str">
        <f t="shared" si="1767"/>
        <v>nul</v>
      </c>
      <c r="K18837" s="21">
        <f t="shared" si="1768"/>
        <v>0</v>
      </c>
      <c r="L18837" s="22" t="str">
        <f t="shared" si="1769"/>
        <v>nul</v>
      </c>
    </row>
    <row r="18838" spans="1:12">
      <c r="A18838" s="19"/>
      <c r="B18838" s="20"/>
      <c r="C18838" s="20"/>
      <c r="D18838" s="20"/>
      <c r="E18838" s="20"/>
      <c r="F18838" s="21" t="str">
        <f t="shared" si="1770"/>
        <v>nul</v>
      </c>
      <c r="G18838" s="21">
        <f t="shared" si="1765"/>
        <v>0</v>
      </c>
      <c r="H18838" s="20"/>
      <c r="I18838" s="21" t="str">
        <f t="shared" si="1766"/>
        <v>nul</v>
      </c>
      <c r="J18838" s="21" t="str">
        <f t="shared" si="1767"/>
        <v>nul</v>
      </c>
      <c r="K18838" s="21">
        <f t="shared" si="1768"/>
        <v>0</v>
      </c>
      <c r="L18838" s="22" t="str">
        <f t="shared" si="1769"/>
        <v>nul</v>
      </c>
    </row>
    <row r="18839" spans="1:12">
      <c r="A18839" s="19"/>
      <c r="B18839" s="20"/>
      <c r="C18839" s="20"/>
      <c r="D18839" s="20"/>
      <c r="E18839" s="20"/>
      <c r="F18839" s="21" t="str">
        <f t="shared" si="1770"/>
        <v>nul</v>
      </c>
      <c r="G18839" s="21">
        <f t="shared" si="1765"/>
        <v>0</v>
      </c>
      <c r="H18839" s="20"/>
      <c r="I18839" s="21" t="str">
        <f t="shared" si="1766"/>
        <v>nul</v>
      </c>
      <c r="J18839" s="21" t="str">
        <f t="shared" si="1767"/>
        <v>nul</v>
      </c>
      <c r="K18839" s="21">
        <f t="shared" si="1768"/>
        <v>0</v>
      </c>
      <c r="L18839" s="22" t="str">
        <f t="shared" si="1769"/>
        <v>nul</v>
      </c>
    </row>
    <row r="18840" spans="1:12">
      <c r="A18840" s="19"/>
      <c r="B18840" s="20"/>
      <c r="C18840" s="20"/>
      <c r="D18840" s="20"/>
      <c r="E18840" s="20"/>
      <c r="F18840" s="21" t="str">
        <f t="shared" si="1770"/>
        <v>nul</v>
      </c>
      <c r="G18840" s="21">
        <f t="shared" si="1765"/>
        <v>0</v>
      </c>
      <c r="H18840" s="20"/>
      <c r="I18840" s="21" t="str">
        <f t="shared" si="1766"/>
        <v>nul</v>
      </c>
      <c r="J18840" s="21" t="str">
        <f t="shared" si="1767"/>
        <v>nul</v>
      </c>
      <c r="K18840" s="21">
        <f t="shared" si="1768"/>
        <v>0</v>
      </c>
      <c r="L18840" s="22" t="str">
        <f t="shared" si="1769"/>
        <v>nul</v>
      </c>
    </row>
    <row r="18841" spans="1:12">
      <c r="A18841" s="19"/>
      <c r="B18841" s="20"/>
      <c r="C18841" s="20"/>
      <c r="D18841" s="20"/>
      <c r="E18841" s="20"/>
      <c r="F18841" s="21" t="str">
        <f t="shared" si="1770"/>
        <v>nul</v>
      </c>
      <c r="G18841" s="21">
        <f t="shared" si="1765"/>
        <v>0</v>
      </c>
      <c r="H18841" s="20"/>
      <c r="I18841" s="21" t="str">
        <f t="shared" si="1766"/>
        <v>nul</v>
      </c>
      <c r="J18841" s="21" t="str">
        <f t="shared" si="1767"/>
        <v>nul</v>
      </c>
      <c r="K18841" s="21">
        <f t="shared" si="1768"/>
        <v>0</v>
      </c>
      <c r="L18841" s="22" t="str">
        <f t="shared" si="1769"/>
        <v>nul</v>
      </c>
    </row>
    <row r="18842" spans="1:12">
      <c r="A18842" s="19"/>
      <c r="B18842" s="20"/>
      <c r="C18842" s="20"/>
      <c r="D18842" s="20"/>
      <c r="E18842" s="20"/>
      <c r="F18842" s="21" t="str">
        <f t="shared" si="1770"/>
        <v>nul</v>
      </c>
      <c r="G18842" s="21">
        <f t="shared" si="1765"/>
        <v>0</v>
      </c>
      <c r="H18842" s="20"/>
      <c r="I18842" s="21" t="str">
        <f t="shared" si="1766"/>
        <v>nul</v>
      </c>
      <c r="J18842" s="21" t="str">
        <f t="shared" si="1767"/>
        <v>nul</v>
      </c>
      <c r="K18842" s="21">
        <f t="shared" si="1768"/>
        <v>0</v>
      </c>
      <c r="L18842" s="22" t="str">
        <f t="shared" si="1769"/>
        <v>nul</v>
      </c>
    </row>
    <row r="18843" spans="1:12">
      <c r="A18843" s="19"/>
      <c r="B18843" s="20"/>
      <c r="C18843" s="20"/>
      <c r="D18843" s="20"/>
      <c r="E18843" s="20"/>
      <c r="F18843" s="21" t="str">
        <f t="shared" si="1770"/>
        <v>nul</v>
      </c>
      <c r="G18843" s="21">
        <f t="shared" si="1765"/>
        <v>0</v>
      </c>
      <c r="H18843" s="20"/>
      <c r="I18843" s="21" t="str">
        <f t="shared" si="1766"/>
        <v>nul</v>
      </c>
      <c r="J18843" s="21" t="str">
        <f t="shared" si="1767"/>
        <v>nul</v>
      </c>
      <c r="K18843" s="21">
        <f t="shared" si="1768"/>
        <v>0</v>
      </c>
      <c r="L18843" s="22" t="str">
        <f t="shared" si="1769"/>
        <v>nul</v>
      </c>
    </row>
    <row r="18844" spans="1:12">
      <c r="A18844" s="19"/>
      <c r="B18844" s="20"/>
      <c r="C18844" s="20"/>
      <c r="D18844" s="20"/>
      <c r="E18844" s="20"/>
      <c r="F18844" s="21" t="str">
        <f t="shared" si="1770"/>
        <v>nul</v>
      </c>
      <c r="G18844" s="21">
        <f t="shared" si="1765"/>
        <v>0</v>
      </c>
      <c r="H18844" s="20"/>
      <c r="I18844" s="21" t="str">
        <f t="shared" si="1766"/>
        <v>nul</v>
      </c>
      <c r="J18844" s="21" t="str">
        <f t="shared" si="1767"/>
        <v>nul</v>
      </c>
      <c r="K18844" s="21">
        <f t="shared" si="1768"/>
        <v>0</v>
      </c>
      <c r="L18844" s="22" t="str">
        <f t="shared" si="1769"/>
        <v>nul</v>
      </c>
    </row>
    <row r="18845" spans="1:12">
      <c r="A18845" s="19"/>
      <c r="B18845" s="20"/>
      <c r="C18845" s="20"/>
      <c r="D18845" s="20"/>
      <c r="E18845" s="20"/>
      <c r="F18845" s="21" t="str">
        <f t="shared" si="1770"/>
        <v>nul</v>
      </c>
      <c r="G18845" s="21">
        <f t="shared" si="1765"/>
        <v>0</v>
      </c>
      <c r="H18845" s="20"/>
      <c r="I18845" s="21" t="str">
        <f t="shared" si="1766"/>
        <v>nul</v>
      </c>
      <c r="J18845" s="21" t="str">
        <f t="shared" si="1767"/>
        <v>nul</v>
      </c>
      <c r="K18845" s="21">
        <f t="shared" si="1768"/>
        <v>0</v>
      </c>
      <c r="L18845" s="22" t="str">
        <f t="shared" si="1769"/>
        <v>nul</v>
      </c>
    </row>
    <row r="18846" spans="1:12">
      <c r="A18846" s="19"/>
      <c r="B18846" s="20"/>
      <c r="C18846" s="20"/>
      <c r="D18846" s="20"/>
      <c r="E18846" s="20"/>
      <c r="F18846" s="21" t="str">
        <f t="shared" si="1770"/>
        <v>nul</v>
      </c>
      <c r="G18846" s="21">
        <f t="shared" si="1765"/>
        <v>0</v>
      </c>
      <c r="H18846" s="20"/>
      <c r="I18846" s="21" t="str">
        <f t="shared" si="1766"/>
        <v>nul</v>
      </c>
      <c r="J18846" s="21" t="str">
        <f t="shared" si="1767"/>
        <v>nul</v>
      </c>
      <c r="K18846" s="21">
        <f t="shared" si="1768"/>
        <v>0</v>
      </c>
      <c r="L18846" s="22" t="str">
        <f t="shared" si="1769"/>
        <v>nul</v>
      </c>
    </row>
    <row r="18847" spans="1:12">
      <c r="A18847" s="19"/>
      <c r="B18847" s="20"/>
      <c r="C18847" s="20"/>
      <c r="D18847" s="20"/>
      <c r="E18847" s="20"/>
      <c r="F18847" s="21" t="str">
        <f t="shared" si="1770"/>
        <v>nul</v>
      </c>
      <c r="G18847" s="21">
        <f t="shared" si="1765"/>
        <v>0</v>
      </c>
      <c r="H18847" s="20"/>
      <c r="I18847" s="21" t="str">
        <f t="shared" si="1766"/>
        <v>nul</v>
      </c>
      <c r="J18847" s="21" t="str">
        <f t="shared" si="1767"/>
        <v>nul</v>
      </c>
      <c r="K18847" s="21">
        <f t="shared" si="1768"/>
        <v>0</v>
      </c>
      <c r="L18847" s="22" t="str">
        <f t="shared" si="1769"/>
        <v>nul</v>
      </c>
    </row>
    <row r="18848" spans="1:12">
      <c r="A18848" s="19"/>
      <c r="B18848" s="20"/>
      <c r="C18848" s="20"/>
      <c r="D18848" s="20"/>
      <c r="E18848" s="20"/>
      <c r="F18848" s="21" t="str">
        <f t="shared" si="1770"/>
        <v>nul</v>
      </c>
      <c r="G18848" s="21">
        <f t="shared" si="1765"/>
        <v>0</v>
      </c>
      <c r="H18848" s="20"/>
      <c r="I18848" s="21" t="str">
        <f t="shared" si="1766"/>
        <v>nul</v>
      </c>
      <c r="J18848" s="21" t="str">
        <f t="shared" si="1767"/>
        <v>nul</v>
      </c>
      <c r="K18848" s="21">
        <f t="shared" si="1768"/>
        <v>0</v>
      </c>
      <c r="L18848" s="22" t="str">
        <f t="shared" si="1769"/>
        <v>nul</v>
      </c>
    </row>
    <row r="18849" spans="1:12">
      <c r="A18849" s="19"/>
      <c r="B18849" s="20"/>
      <c r="C18849" s="20"/>
      <c r="D18849" s="20"/>
      <c r="E18849" s="20"/>
      <c r="F18849" s="21" t="str">
        <f t="shared" si="1770"/>
        <v>nul</v>
      </c>
      <c r="G18849" s="21">
        <f t="shared" si="1765"/>
        <v>0</v>
      </c>
      <c r="H18849" s="20"/>
      <c r="I18849" s="21" t="str">
        <f t="shared" si="1766"/>
        <v>nul</v>
      </c>
      <c r="J18849" s="21" t="str">
        <f t="shared" si="1767"/>
        <v>nul</v>
      </c>
      <c r="K18849" s="21">
        <f t="shared" si="1768"/>
        <v>0</v>
      </c>
      <c r="L18849" s="22" t="str">
        <f t="shared" si="1769"/>
        <v>nul</v>
      </c>
    </row>
    <row r="18850" spans="1:12">
      <c r="A18850" s="19"/>
      <c r="B18850" s="20"/>
      <c r="C18850" s="20"/>
      <c r="D18850" s="20"/>
      <c r="E18850" s="20"/>
      <c r="F18850" s="21" t="str">
        <f t="shared" si="1770"/>
        <v>nul</v>
      </c>
      <c r="G18850" s="21">
        <f t="shared" si="1765"/>
        <v>0</v>
      </c>
      <c r="H18850" s="20"/>
      <c r="I18850" s="21" t="str">
        <f t="shared" si="1766"/>
        <v>nul</v>
      </c>
      <c r="J18850" s="21" t="str">
        <f t="shared" si="1767"/>
        <v>nul</v>
      </c>
      <c r="K18850" s="21">
        <f t="shared" si="1768"/>
        <v>0</v>
      </c>
      <c r="L18850" s="22" t="str">
        <f t="shared" si="1769"/>
        <v>nul</v>
      </c>
    </row>
    <row r="18851" spans="1:12">
      <c r="A18851" s="19"/>
      <c r="B18851" s="20"/>
      <c r="C18851" s="20"/>
      <c r="D18851" s="20"/>
      <c r="E18851" s="20"/>
      <c r="F18851" s="21" t="str">
        <f t="shared" si="1770"/>
        <v>nul</v>
      </c>
      <c r="G18851" s="21">
        <f t="shared" si="1765"/>
        <v>0</v>
      </c>
      <c r="H18851" s="20"/>
      <c r="I18851" s="21" t="str">
        <f t="shared" si="1766"/>
        <v>nul</v>
      </c>
      <c r="J18851" s="21" t="str">
        <f t="shared" si="1767"/>
        <v>nul</v>
      </c>
      <c r="K18851" s="21">
        <f t="shared" si="1768"/>
        <v>0</v>
      </c>
      <c r="L18851" s="22" t="str">
        <f t="shared" si="1769"/>
        <v>nul</v>
      </c>
    </row>
    <row r="18852" spans="1:12">
      <c r="A18852" s="19"/>
      <c r="B18852" s="20"/>
      <c r="C18852" s="20"/>
      <c r="D18852" s="20"/>
      <c r="E18852" s="20"/>
      <c r="F18852" s="21" t="str">
        <f t="shared" si="1770"/>
        <v>nul</v>
      </c>
      <c r="G18852" s="21">
        <f t="shared" si="1765"/>
        <v>0</v>
      </c>
      <c r="H18852" s="20"/>
      <c r="I18852" s="21" t="str">
        <f t="shared" si="1766"/>
        <v>nul</v>
      </c>
      <c r="J18852" s="21" t="str">
        <f t="shared" si="1767"/>
        <v>nul</v>
      </c>
      <c r="K18852" s="21">
        <f t="shared" si="1768"/>
        <v>0</v>
      </c>
      <c r="L18852" s="22" t="str">
        <f t="shared" si="1769"/>
        <v>nul</v>
      </c>
    </row>
    <row r="18853" spans="1:12">
      <c r="A18853" s="19"/>
      <c r="B18853" s="20"/>
      <c r="C18853" s="20"/>
      <c r="D18853" s="20"/>
      <c r="E18853" s="20"/>
      <c r="F18853" s="21" t="str">
        <f t="shared" si="1770"/>
        <v>nul</v>
      </c>
      <c r="G18853" s="21">
        <f t="shared" si="1765"/>
        <v>0</v>
      </c>
      <c r="H18853" s="20"/>
      <c r="I18853" s="21" t="str">
        <f t="shared" si="1766"/>
        <v>nul</v>
      </c>
      <c r="J18853" s="21" t="str">
        <f t="shared" si="1767"/>
        <v>nul</v>
      </c>
      <c r="K18853" s="21">
        <f t="shared" si="1768"/>
        <v>0</v>
      </c>
      <c r="L18853" s="22" t="str">
        <f t="shared" si="1769"/>
        <v>nul</v>
      </c>
    </row>
    <row r="18854" spans="1:12">
      <c r="A18854" s="19"/>
      <c r="B18854" s="20"/>
      <c r="C18854" s="20"/>
      <c r="D18854" s="20"/>
      <c r="E18854" s="20"/>
      <c r="F18854" s="21" t="str">
        <f t="shared" si="1770"/>
        <v>nul</v>
      </c>
      <c r="G18854" s="21">
        <f t="shared" si="1765"/>
        <v>0</v>
      </c>
      <c r="H18854" s="20"/>
      <c r="I18854" s="21" t="str">
        <f t="shared" si="1766"/>
        <v>nul</v>
      </c>
      <c r="J18854" s="21" t="str">
        <f t="shared" si="1767"/>
        <v>nul</v>
      </c>
      <c r="K18854" s="21">
        <f t="shared" si="1768"/>
        <v>0</v>
      </c>
      <c r="L18854" s="22" t="str">
        <f t="shared" si="1769"/>
        <v>nul</v>
      </c>
    </row>
    <row r="18855" spans="1:12">
      <c r="A18855" s="19"/>
      <c r="B18855" s="20"/>
      <c r="C18855" s="20"/>
      <c r="D18855" s="20"/>
      <c r="E18855" s="20"/>
      <c r="F18855" s="21" t="str">
        <f t="shared" si="1770"/>
        <v>nul</v>
      </c>
      <c r="G18855" s="21">
        <f t="shared" si="1765"/>
        <v>0</v>
      </c>
      <c r="H18855" s="20"/>
      <c r="I18855" s="21" t="str">
        <f t="shared" si="1766"/>
        <v>nul</v>
      </c>
      <c r="J18855" s="21" t="str">
        <f t="shared" si="1767"/>
        <v>nul</v>
      </c>
      <c r="K18855" s="21">
        <f t="shared" si="1768"/>
        <v>0</v>
      </c>
      <c r="L18855" s="22" t="str">
        <f t="shared" si="1769"/>
        <v>nul</v>
      </c>
    </row>
    <row r="18856" spans="1:12">
      <c r="A18856" s="19"/>
      <c r="B18856" s="20"/>
      <c r="C18856" s="20"/>
      <c r="D18856" s="20"/>
      <c r="E18856" s="20"/>
      <c r="F18856" s="21" t="str">
        <f t="shared" si="1770"/>
        <v>nul</v>
      </c>
      <c r="G18856" s="21">
        <f t="shared" si="1765"/>
        <v>0</v>
      </c>
      <c r="H18856" s="20"/>
      <c r="I18856" s="21" t="str">
        <f t="shared" si="1766"/>
        <v>nul</v>
      </c>
      <c r="J18856" s="21" t="str">
        <f t="shared" si="1767"/>
        <v>nul</v>
      </c>
      <c r="K18856" s="21">
        <f t="shared" si="1768"/>
        <v>0</v>
      </c>
      <c r="L18856" s="22" t="str">
        <f t="shared" si="1769"/>
        <v>nul</v>
      </c>
    </row>
    <row r="18857" spans="1:12">
      <c r="A18857" s="19"/>
      <c r="B18857" s="20"/>
      <c r="C18857" s="20"/>
      <c r="D18857" s="20"/>
      <c r="E18857" s="20"/>
      <c r="F18857" s="21" t="str">
        <f t="shared" si="1770"/>
        <v>nul</v>
      </c>
      <c r="G18857" s="21">
        <f t="shared" si="1765"/>
        <v>0</v>
      </c>
      <c r="H18857" s="20"/>
      <c r="I18857" s="21" t="str">
        <f t="shared" si="1766"/>
        <v>nul</v>
      </c>
      <c r="J18857" s="21" t="str">
        <f t="shared" si="1767"/>
        <v>nul</v>
      </c>
      <c r="K18857" s="21">
        <f t="shared" si="1768"/>
        <v>0</v>
      </c>
      <c r="L18857" s="22" t="str">
        <f t="shared" si="1769"/>
        <v>nul</v>
      </c>
    </row>
    <row r="18858" spans="1:12">
      <c r="A18858" s="19"/>
      <c r="B18858" s="20"/>
      <c r="C18858" s="20"/>
      <c r="D18858" s="20"/>
      <c r="E18858" s="20"/>
      <c r="F18858" s="21" t="str">
        <f t="shared" si="1770"/>
        <v>nul</v>
      </c>
      <c r="G18858" s="21">
        <f t="shared" si="1765"/>
        <v>0</v>
      </c>
      <c r="H18858" s="20"/>
      <c r="I18858" s="21" t="str">
        <f t="shared" si="1766"/>
        <v>nul</v>
      </c>
      <c r="J18858" s="21" t="str">
        <f t="shared" si="1767"/>
        <v>nul</v>
      </c>
      <c r="K18858" s="21">
        <f t="shared" si="1768"/>
        <v>0</v>
      </c>
      <c r="L18858" s="22" t="str">
        <f t="shared" si="1769"/>
        <v>nul</v>
      </c>
    </row>
    <row r="18859" spans="1:12">
      <c r="A18859" s="19"/>
      <c r="B18859" s="20"/>
      <c r="C18859" s="20"/>
      <c r="D18859" s="20"/>
      <c r="E18859" s="20"/>
      <c r="F18859" s="21" t="str">
        <f t="shared" si="1770"/>
        <v>nul</v>
      </c>
      <c r="G18859" s="21">
        <f t="shared" si="1765"/>
        <v>0</v>
      </c>
      <c r="H18859" s="20"/>
      <c r="I18859" s="21" t="str">
        <f t="shared" si="1766"/>
        <v>nul</v>
      </c>
      <c r="J18859" s="21" t="str">
        <f t="shared" si="1767"/>
        <v>nul</v>
      </c>
      <c r="K18859" s="21">
        <f t="shared" si="1768"/>
        <v>0</v>
      </c>
      <c r="L18859" s="22" t="str">
        <f t="shared" si="1769"/>
        <v>nul</v>
      </c>
    </row>
    <row r="18860" spans="1:12">
      <c r="A18860" s="19"/>
      <c r="B18860" s="20"/>
      <c r="C18860" s="20"/>
      <c r="D18860" s="20"/>
      <c r="E18860" s="20"/>
      <c r="F18860" s="21" t="str">
        <f t="shared" si="1770"/>
        <v>nul</v>
      </c>
      <c r="G18860" s="21">
        <f t="shared" si="1765"/>
        <v>0</v>
      </c>
      <c r="H18860" s="20"/>
      <c r="I18860" s="21" t="str">
        <f t="shared" si="1766"/>
        <v>nul</v>
      </c>
      <c r="J18860" s="21" t="str">
        <f t="shared" si="1767"/>
        <v>nul</v>
      </c>
      <c r="K18860" s="21">
        <f t="shared" si="1768"/>
        <v>0</v>
      </c>
      <c r="L18860" s="22" t="str">
        <f t="shared" si="1769"/>
        <v>nul</v>
      </c>
    </row>
    <row r="18861" spans="1:12">
      <c r="A18861" s="19"/>
      <c r="B18861" s="20"/>
      <c r="C18861" s="20"/>
      <c r="D18861" s="20"/>
      <c r="E18861" s="20"/>
      <c r="F18861" s="21" t="str">
        <f t="shared" si="1770"/>
        <v>nul</v>
      </c>
      <c r="G18861" s="21">
        <f t="shared" si="1765"/>
        <v>0</v>
      </c>
      <c r="H18861" s="20"/>
      <c r="I18861" s="21" t="str">
        <f t="shared" si="1766"/>
        <v>nul</v>
      </c>
      <c r="J18861" s="21" t="str">
        <f t="shared" si="1767"/>
        <v>nul</v>
      </c>
      <c r="K18861" s="21">
        <f t="shared" si="1768"/>
        <v>0</v>
      </c>
      <c r="L18861" s="22" t="str">
        <f t="shared" si="1769"/>
        <v>nul</v>
      </c>
    </row>
    <row r="18862" spans="1:12">
      <c r="A18862" s="19"/>
      <c r="B18862" s="20"/>
      <c r="C18862" s="20"/>
      <c r="D18862" s="20"/>
      <c r="E18862" s="20"/>
      <c r="F18862" s="21" t="str">
        <f t="shared" si="1770"/>
        <v>nul</v>
      </c>
      <c r="G18862" s="21">
        <f t="shared" si="1765"/>
        <v>0</v>
      </c>
      <c r="H18862" s="20"/>
      <c r="I18862" s="21" t="str">
        <f t="shared" si="1766"/>
        <v>nul</v>
      </c>
      <c r="J18862" s="21" t="str">
        <f t="shared" si="1767"/>
        <v>nul</v>
      </c>
      <c r="K18862" s="21">
        <f t="shared" si="1768"/>
        <v>0</v>
      </c>
      <c r="L18862" s="22" t="str">
        <f t="shared" si="1769"/>
        <v>nul</v>
      </c>
    </row>
    <row r="18863" spans="1:12">
      <c r="A18863" s="19"/>
      <c r="B18863" s="20"/>
      <c r="C18863" s="20"/>
      <c r="D18863" s="20"/>
      <c r="E18863" s="20"/>
      <c r="F18863" s="21" t="str">
        <f t="shared" si="1770"/>
        <v>nul</v>
      </c>
      <c r="G18863" s="21">
        <f t="shared" si="1765"/>
        <v>0</v>
      </c>
      <c r="H18863" s="20"/>
      <c r="I18863" s="21" t="str">
        <f t="shared" si="1766"/>
        <v>nul</v>
      </c>
      <c r="J18863" s="21" t="str">
        <f t="shared" si="1767"/>
        <v>nul</v>
      </c>
      <c r="K18863" s="21">
        <f t="shared" si="1768"/>
        <v>0</v>
      </c>
      <c r="L18863" s="22" t="str">
        <f t="shared" si="1769"/>
        <v>nul</v>
      </c>
    </row>
    <row r="18864" spans="1:12">
      <c r="A18864" s="19"/>
      <c r="B18864" s="20"/>
      <c r="C18864" s="20"/>
      <c r="D18864" s="20"/>
      <c r="E18864" s="20"/>
      <c r="F18864" s="21" t="str">
        <f t="shared" si="1770"/>
        <v>nul</v>
      </c>
      <c r="G18864" s="21">
        <f t="shared" si="1765"/>
        <v>0</v>
      </c>
      <c r="H18864" s="20"/>
      <c r="I18864" s="21" t="str">
        <f t="shared" si="1766"/>
        <v>nul</v>
      </c>
      <c r="J18864" s="21" t="str">
        <f t="shared" si="1767"/>
        <v>nul</v>
      </c>
      <c r="K18864" s="21">
        <f t="shared" si="1768"/>
        <v>0</v>
      </c>
      <c r="L18864" s="22" t="str">
        <f t="shared" si="1769"/>
        <v>nul</v>
      </c>
    </row>
    <row r="18865" spans="1:12">
      <c r="A18865" s="19"/>
      <c r="B18865" s="20"/>
      <c r="C18865" s="20"/>
      <c r="D18865" s="20"/>
      <c r="E18865" s="20"/>
      <c r="F18865" s="21" t="str">
        <f t="shared" si="1770"/>
        <v>nul</v>
      </c>
      <c r="G18865" s="21">
        <f t="shared" si="1765"/>
        <v>0</v>
      </c>
      <c r="H18865" s="20"/>
      <c r="I18865" s="21" t="str">
        <f t="shared" si="1766"/>
        <v>nul</v>
      </c>
      <c r="J18865" s="21" t="str">
        <f t="shared" si="1767"/>
        <v>nul</v>
      </c>
      <c r="K18865" s="21">
        <f t="shared" si="1768"/>
        <v>0</v>
      </c>
      <c r="L18865" s="22" t="str">
        <f t="shared" si="1769"/>
        <v>nul</v>
      </c>
    </row>
    <row r="18866" spans="1:12">
      <c r="A18866" s="19"/>
      <c r="B18866" s="20"/>
      <c r="C18866" s="20"/>
      <c r="D18866" s="20"/>
      <c r="E18866" s="20"/>
      <c r="F18866" s="21" t="str">
        <f t="shared" si="1770"/>
        <v>nul</v>
      </c>
      <c r="G18866" s="21">
        <f t="shared" si="1765"/>
        <v>0</v>
      </c>
      <c r="H18866" s="20"/>
      <c r="I18866" s="21" t="str">
        <f t="shared" si="1766"/>
        <v>nul</v>
      </c>
      <c r="J18866" s="21" t="str">
        <f t="shared" si="1767"/>
        <v>nul</v>
      </c>
      <c r="K18866" s="21">
        <f t="shared" si="1768"/>
        <v>0</v>
      </c>
      <c r="L18866" s="22" t="str">
        <f t="shared" si="1769"/>
        <v>nul</v>
      </c>
    </row>
    <row r="18867" spans="1:12">
      <c r="A18867" s="19"/>
      <c r="B18867" s="20"/>
      <c r="C18867" s="20"/>
      <c r="D18867" s="20"/>
      <c r="E18867" s="20"/>
      <c r="F18867" s="21" t="str">
        <f t="shared" si="1770"/>
        <v>nul</v>
      </c>
      <c r="G18867" s="21">
        <f t="shared" ref="G18867:G18930" si="1771">IF(E18867=0,0,((B18867*F18867)/100))</f>
        <v>0</v>
      </c>
      <c r="H18867" s="20"/>
      <c r="I18867" s="21" t="str">
        <f t="shared" ref="I18867:I18930" si="1772">IF(H18867=0,"nul",(H18867*100)/C18867)</f>
        <v>nul</v>
      </c>
      <c r="J18867" s="21" t="str">
        <f t="shared" ref="J18867:J18930" si="1773">IF(B18867=0,"nul",(B18867*I18867%))</f>
        <v>nul</v>
      </c>
      <c r="K18867" s="21">
        <f t="shared" ref="K18867:K18930" si="1774">(C18867-E18867-H18867)/ (D18867-1)</f>
        <v>0</v>
      </c>
      <c r="L18867" s="22" t="str">
        <f t="shared" ref="L18867:L18930" si="1775">IF(D18867=0,"nul",(B18867-G18867-J18867)/(D18867-1))</f>
        <v>nul</v>
      </c>
    </row>
    <row r="18868" spans="1:12">
      <c r="A18868" s="19"/>
      <c r="B18868" s="20"/>
      <c r="C18868" s="20"/>
      <c r="D18868" s="20"/>
      <c r="E18868" s="20"/>
      <c r="F18868" s="21" t="str">
        <f t="shared" si="1770"/>
        <v>nul</v>
      </c>
      <c r="G18868" s="21">
        <f t="shared" si="1771"/>
        <v>0</v>
      </c>
      <c r="H18868" s="20"/>
      <c r="I18868" s="21" t="str">
        <f t="shared" si="1772"/>
        <v>nul</v>
      </c>
      <c r="J18868" s="21" t="str">
        <f t="shared" si="1773"/>
        <v>nul</v>
      </c>
      <c r="K18868" s="21">
        <f t="shared" si="1774"/>
        <v>0</v>
      </c>
      <c r="L18868" s="22" t="str">
        <f t="shared" si="1775"/>
        <v>nul</v>
      </c>
    </row>
    <row r="18869" spans="1:12">
      <c r="A18869" s="19"/>
      <c r="B18869" s="20"/>
      <c r="C18869" s="20"/>
      <c r="D18869" s="20"/>
      <c r="E18869" s="20"/>
      <c r="F18869" s="21" t="str">
        <f t="shared" si="1770"/>
        <v>nul</v>
      </c>
      <c r="G18869" s="21">
        <f t="shared" si="1771"/>
        <v>0</v>
      </c>
      <c r="H18869" s="20"/>
      <c r="I18869" s="21" t="str">
        <f t="shared" si="1772"/>
        <v>nul</v>
      </c>
      <c r="J18869" s="21" t="str">
        <f t="shared" si="1773"/>
        <v>nul</v>
      </c>
      <c r="K18869" s="21">
        <f t="shared" si="1774"/>
        <v>0</v>
      </c>
      <c r="L18869" s="22" t="str">
        <f t="shared" si="1775"/>
        <v>nul</v>
      </c>
    </row>
    <row r="18870" spans="1:12">
      <c r="A18870" s="19"/>
      <c r="B18870" s="20"/>
      <c r="C18870" s="20"/>
      <c r="D18870" s="20"/>
      <c r="E18870" s="20"/>
      <c r="F18870" s="21" t="str">
        <f t="shared" si="1770"/>
        <v>nul</v>
      </c>
      <c r="G18870" s="21">
        <f t="shared" si="1771"/>
        <v>0</v>
      </c>
      <c r="H18870" s="20"/>
      <c r="I18870" s="21" t="str">
        <f t="shared" si="1772"/>
        <v>nul</v>
      </c>
      <c r="J18870" s="21" t="str">
        <f t="shared" si="1773"/>
        <v>nul</v>
      </c>
      <c r="K18870" s="21">
        <f t="shared" si="1774"/>
        <v>0</v>
      </c>
      <c r="L18870" s="22" t="str">
        <f t="shared" si="1775"/>
        <v>nul</v>
      </c>
    </row>
    <row r="18871" spans="1:12">
      <c r="A18871" s="19"/>
      <c r="B18871" s="20"/>
      <c r="C18871" s="20"/>
      <c r="D18871" s="20"/>
      <c r="E18871" s="20"/>
      <c r="F18871" s="21" t="str">
        <f t="shared" si="1770"/>
        <v>nul</v>
      </c>
      <c r="G18871" s="21">
        <f t="shared" si="1771"/>
        <v>0</v>
      </c>
      <c r="H18871" s="20"/>
      <c r="I18871" s="21" t="str">
        <f t="shared" si="1772"/>
        <v>nul</v>
      </c>
      <c r="J18871" s="21" t="str">
        <f t="shared" si="1773"/>
        <v>nul</v>
      </c>
      <c r="K18871" s="21">
        <f t="shared" si="1774"/>
        <v>0</v>
      </c>
      <c r="L18871" s="22" t="str">
        <f t="shared" si="1775"/>
        <v>nul</v>
      </c>
    </row>
    <row r="18872" spans="1:12">
      <c r="A18872" s="19"/>
      <c r="B18872" s="20"/>
      <c r="C18872" s="20"/>
      <c r="D18872" s="20"/>
      <c r="E18872" s="20"/>
      <c r="F18872" s="21" t="str">
        <f t="shared" si="1770"/>
        <v>nul</v>
      </c>
      <c r="G18872" s="21">
        <f t="shared" si="1771"/>
        <v>0</v>
      </c>
      <c r="H18872" s="20"/>
      <c r="I18872" s="21" t="str">
        <f t="shared" si="1772"/>
        <v>nul</v>
      </c>
      <c r="J18872" s="21" t="str">
        <f t="shared" si="1773"/>
        <v>nul</v>
      </c>
      <c r="K18872" s="21">
        <f t="shared" si="1774"/>
        <v>0</v>
      </c>
      <c r="L18872" s="22" t="str">
        <f t="shared" si="1775"/>
        <v>nul</v>
      </c>
    </row>
    <row r="18873" spans="1:12">
      <c r="A18873" s="19"/>
      <c r="B18873" s="20"/>
      <c r="C18873" s="20"/>
      <c r="D18873" s="20"/>
      <c r="E18873" s="20"/>
      <c r="F18873" s="21" t="str">
        <f t="shared" si="1770"/>
        <v>nul</v>
      </c>
      <c r="G18873" s="21">
        <f t="shared" si="1771"/>
        <v>0</v>
      </c>
      <c r="H18873" s="20"/>
      <c r="I18873" s="21" t="str">
        <f t="shared" si="1772"/>
        <v>nul</v>
      </c>
      <c r="J18873" s="21" t="str">
        <f t="shared" si="1773"/>
        <v>nul</v>
      </c>
      <c r="K18873" s="21">
        <f t="shared" si="1774"/>
        <v>0</v>
      </c>
      <c r="L18873" s="22" t="str">
        <f t="shared" si="1775"/>
        <v>nul</v>
      </c>
    </row>
    <row r="18874" spans="1:12">
      <c r="A18874" s="19"/>
      <c r="B18874" s="20"/>
      <c r="C18874" s="20"/>
      <c r="D18874" s="20"/>
      <c r="E18874" s="20"/>
      <c r="F18874" s="21" t="str">
        <f t="shared" si="1770"/>
        <v>nul</v>
      </c>
      <c r="G18874" s="21">
        <f t="shared" si="1771"/>
        <v>0</v>
      </c>
      <c r="H18874" s="20"/>
      <c r="I18874" s="21" t="str">
        <f t="shared" si="1772"/>
        <v>nul</v>
      </c>
      <c r="J18874" s="21" t="str">
        <f t="shared" si="1773"/>
        <v>nul</v>
      </c>
      <c r="K18874" s="21">
        <f t="shared" si="1774"/>
        <v>0</v>
      </c>
      <c r="L18874" s="22" t="str">
        <f t="shared" si="1775"/>
        <v>nul</v>
      </c>
    </row>
    <row r="18875" spans="1:12">
      <c r="A18875" s="19"/>
      <c r="B18875" s="20"/>
      <c r="C18875" s="20"/>
      <c r="D18875" s="20"/>
      <c r="E18875" s="20"/>
      <c r="F18875" s="21" t="str">
        <f t="shared" si="1770"/>
        <v>nul</v>
      </c>
      <c r="G18875" s="21">
        <f t="shared" si="1771"/>
        <v>0</v>
      </c>
      <c r="H18875" s="20"/>
      <c r="I18875" s="21" t="str">
        <f t="shared" si="1772"/>
        <v>nul</v>
      </c>
      <c r="J18875" s="21" t="str">
        <f t="shared" si="1773"/>
        <v>nul</v>
      </c>
      <c r="K18875" s="21">
        <f t="shared" si="1774"/>
        <v>0</v>
      </c>
      <c r="L18875" s="22" t="str">
        <f t="shared" si="1775"/>
        <v>nul</v>
      </c>
    </row>
    <row r="18876" spans="1:12">
      <c r="A18876" s="19"/>
      <c r="B18876" s="20"/>
      <c r="C18876" s="20"/>
      <c r="D18876" s="20"/>
      <c r="E18876" s="20"/>
      <c r="F18876" s="21" t="str">
        <f t="shared" ref="F18876:F18939" si="1776">IF(E18876=0,"nul",(E18876*100)/C18876)</f>
        <v>nul</v>
      </c>
      <c r="G18876" s="21">
        <f t="shared" si="1771"/>
        <v>0</v>
      </c>
      <c r="H18876" s="20"/>
      <c r="I18876" s="21" t="str">
        <f t="shared" si="1772"/>
        <v>nul</v>
      </c>
      <c r="J18876" s="21" t="str">
        <f t="shared" si="1773"/>
        <v>nul</v>
      </c>
      <c r="K18876" s="21">
        <f t="shared" si="1774"/>
        <v>0</v>
      </c>
      <c r="L18876" s="22" t="str">
        <f t="shared" si="1775"/>
        <v>nul</v>
      </c>
    </row>
    <row r="18877" spans="1:12">
      <c r="A18877" s="19"/>
      <c r="B18877" s="20"/>
      <c r="C18877" s="20"/>
      <c r="D18877" s="20"/>
      <c r="E18877" s="20"/>
      <c r="F18877" s="21" t="str">
        <f t="shared" si="1776"/>
        <v>nul</v>
      </c>
      <c r="G18877" s="21">
        <f t="shared" si="1771"/>
        <v>0</v>
      </c>
      <c r="H18877" s="20"/>
      <c r="I18877" s="21" t="str">
        <f t="shared" si="1772"/>
        <v>nul</v>
      </c>
      <c r="J18877" s="21" t="str">
        <f t="shared" si="1773"/>
        <v>nul</v>
      </c>
      <c r="K18877" s="21">
        <f t="shared" si="1774"/>
        <v>0</v>
      </c>
      <c r="L18877" s="22" t="str">
        <f t="shared" si="1775"/>
        <v>nul</v>
      </c>
    </row>
    <row r="18878" spans="1:12">
      <c r="A18878" s="19"/>
      <c r="B18878" s="20"/>
      <c r="C18878" s="20"/>
      <c r="D18878" s="20"/>
      <c r="E18878" s="20"/>
      <c r="F18878" s="21" t="str">
        <f t="shared" si="1776"/>
        <v>nul</v>
      </c>
      <c r="G18878" s="21">
        <f t="shared" si="1771"/>
        <v>0</v>
      </c>
      <c r="H18878" s="20"/>
      <c r="I18878" s="21" t="str">
        <f t="shared" si="1772"/>
        <v>nul</v>
      </c>
      <c r="J18878" s="21" t="str">
        <f t="shared" si="1773"/>
        <v>nul</v>
      </c>
      <c r="K18878" s="21">
        <f t="shared" si="1774"/>
        <v>0</v>
      </c>
      <c r="L18878" s="22" t="str">
        <f t="shared" si="1775"/>
        <v>nul</v>
      </c>
    </row>
    <row r="18879" spans="1:12">
      <c r="A18879" s="19"/>
      <c r="B18879" s="20"/>
      <c r="C18879" s="20"/>
      <c r="D18879" s="20"/>
      <c r="E18879" s="20"/>
      <c r="F18879" s="21" t="str">
        <f t="shared" si="1776"/>
        <v>nul</v>
      </c>
      <c r="G18879" s="21">
        <f t="shared" si="1771"/>
        <v>0</v>
      </c>
      <c r="H18879" s="20"/>
      <c r="I18879" s="21" t="str">
        <f t="shared" si="1772"/>
        <v>nul</v>
      </c>
      <c r="J18879" s="21" t="str">
        <f t="shared" si="1773"/>
        <v>nul</v>
      </c>
      <c r="K18879" s="21">
        <f t="shared" si="1774"/>
        <v>0</v>
      </c>
      <c r="L18879" s="22" t="str">
        <f t="shared" si="1775"/>
        <v>nul</v>
      </c>
    </row>
    <row r="18880" spans="1:12">
      <c r="A18880" s="19"/>
      <c r="B18880" s="20"/>
      <c r="C18880" s="20"/>
      <c r="D18880" s="20"/>
      <c r="E18880" s="20"/>
      <c r="F18880" s="21" t="str">
        <f t="shared" si="1776"/>
        <v>nul</v>
      </c>
      <c r="G18880" s="21">
        <f t="shared" si="1771"/>
        <v>0</v>
      </c>
      <c r="H18880" s="20"/>
      <c r="I18880" s="21" t="str">
        <f t="shared" si="1772"/>
        <v>nul</v>
      </c>
      <c r="J18880" s="21" t="str">
        <f t="shared" si="1773"/>
        <v>nul</v>
      </c>
      <c r="K18880" s="21">
        <f t="shared" si="1774"/>
        <v>0</v>
      </c>
      <c r="L18880" s="22" t="str">
        <f t="shared" si="1775"/>
        <v>nul</v>
      </c>
    </row>
    <row r="18881" spans="1:12">
      <c r="A18881" s="19"/>
      <c r="B18881" s="20"/>
      <c r="C18881" s="20"/>
      <c r="D18881" s="20"/>
      <c r="E18881" s="20"/>
      <c r="F18881" s="21" t="str">
        <f t="shared" si="1776"/>
        <v>nul</v>
      </c>
      <c r="G18881" s="21">
        <f t="shared" si="1771"/>
        <v>0</v>
      </c>
      <c r="H18881" s="20"/>
      <c r="I18881" s="21" t="str">
        <f t="shared" si="1772"/>
        <v>nul</v>
      </c>
      <c r="J18881" s="21" t="str">
        <f t="shared" si="1773"/>
        <v>nul</v>
      </c>
      <c r="K18881" s="21">
        <f t="shared" si="1774"/>
        <v>0</v>
      </c>
      <c r="L18881" s="22" t="str">
        <f t="shared" si="1775"/>
        <v>nul</v>
      </c>
    </row>
    <row r="18882" spans="1:12">
      <c r="A18882" s="19"/>
      <c r="B18882" s="20"/>
      <c r="C18882" s="20"/>
      <c r="D18882" s="20"/>
      <c r="E18882" s="20"/>
      <c r="F18882" s="21" t="str">
        <f t="shared" si="1776"/>
        <v>nul</v>
      </c>
      <c r="G18882" s="21">
        <f t="shared" si="1771"/>
        <v>0</v>
      </c>
      <c r="H18882" s="20"/>
      <c r="I18882" s="21" t="str">
        <f t="shared" si="1772"/>
        <v>nul</v>
      </c>
      <c r="J18882" s="21" t="str">
        <f t="shared" si="1773"/>
        <v>nul</v>
      </c>
      <c r="K18882" s="21">
        <f t="shared" si="1774"/>
        <v>0</v>
      </c>
      <c r="L18882" s="22" t="str">
        <f t="shared" si="1775"/>
        <v>nul</v>
      </c>
    </row>
    <row r="18883" spans="1:12">
      <c r="A18883" s="19"/>
      <c r="B18883" s="20"/>
      <c r="C18883" s="20"/>
      <c r="D18883" s="20"/>
      <c r="E18883" s="20"/>
      <c r="F18883" s="21" t="str">
        <f t="shared" si="1776"/>
        <v>nul</v>
      </c>
      <c r="G18883" s="21">
        <f t="shared" si="1771"/>
        <v>0</v>
      </c>
      <c r="H18883" s="20"/>
      <c r="I18883" s="21" t="str">
        <f t="shared" si="1772"/>
        <v>nul</v>
      </c>
      <c r="J18883" s="21" t="str">
        <f t="shared" si="1773"/>
        <v>nul</v>
      </c>
      <c r="K18883" s="21">
        <f t="shared" si="1774"/>
        <v>0</v>
      </c>
      <c r="L18883" s="22" t="str">
        <f t="shared" si="1775"/>
        <v>nul</v>
      </c>
    </row>
    <row r="18884" spans="1:12">
      <c r="A18884" s="19"/>
      <c r="B18884" s="20"/>
      <c r="C18884" s="20"/>
      <c r="D18884" s="20"/>
      <c r="E18884" s="20"/>
      <c r="F18884" s="21" t="str">
        <f t="shared" si="1776"/>
        <v>nul</v>
      </c>
      <c r="G18884" s="21">
        <f t="shared" si="1771"/>
        <v>0</v>
      </c>
      <c r="H18884" s="20"/>
      <c r="I18884" s="21" t="str">
        <f t="shared" si="1772"/>
        <v>nul</v>
      </c>
      <c r="J18884" s="21" t="str">
        <f t="shared" si="1773"/>
        <v>nul</v>
      </c>
      <c r="K18884" s="21">
        <f t="shared" si="1774"/>
        <v>0</v>
      </c>
      <c r="L18884" s="22" t="str">
        <f t="shared" si="1775"/>
        <v>nul</v>
      </c>
    </row>
    <row r="18885" spans="1:12">
      <c r="A18885" s="19"/>
      <c r="B18885" s="20"/>
      <c r="C18885" s="20"/>
      <c r="D18885" s="20"/>
      <c r="E18885" s="20"/>
      <c r="F18885" s="21" t="str">
        <f t="shared" si="1776"/>
        <v>nul</v>
      </c>
      <c r="G18885" s="21">
        <f t="shared" si="1771"/>
        <v>0</v>
      </c>
      <c r="H18885" s="20"/>
      <c r="I18885" s="21" t="str">
        <f t="shared" si="1772"/>
        <v>nul</v>
      </c>
      <c r="J18885" s="21" t="str">
        <f t="shared" si="1773"/>
        <v>nul</v>
      </c>
      <c r="K18885" s="21">
        <f t="shared" si="1774"/>
        <v>0</v>
      </c>
      <c r="L18885" s="22" t="str">
        <f t="shared" si="1775"/>
        <v>nul</v>
      </c>
    </row>
    <row r="18886" spans="1:12">
      <c r="A18886" s="19"/>
      <c r="B18886" s="20"/>
      <c r="C18886" s="20"/>
      <c r="D18886" s="20"/>
      <c r="E18886" s="20"/>
      <c r="F18886" s="21" t="str">
        <f t="shared" si="1776"/>
        <v>nul</v>
      </c>
      <c r="G18886" s="21">
        <f t="shared" si="1771"/>
        <v>0</v>
      </c>
      <c r="H18886" s="20"/>
      <c r="I18886" s="21" t="str">
        <f t="shared" si="1772"/>
        <v>nul</v>
      </c>
      <c r="J18886" s="21" t="str">
        <f t="shared" si="1773"/>
        <v>nul</v>
      </c>
      <c r="K18886" s="21">
        <f t="shared" si="1774"/>
        <v>0</v>
      </c>
      <c r="L18886" s="22" t="str">
        <f t="shared" si="1775"/>
        <v>nul</v>
      </c>
    </row>
    <row r="18887" spans="1:12">
      <c r="A18887" s="19"/>
      <c r="B18887" s="20"/>
      <c r="C18887" s="20"/>
      <c r="D18887" s="20"/>
      <c r="E18887" s="20"/>
      <c r="F18887" s="21" t="str">
        <f t="shared" si="1776"/>
        <v>nul</v>
      </c>
      <c r="G18887" s="21">
        <f t="shared" si="1771"/>
        <v>0</v>
      </c>
      <c r="H18887" s="20"/>
      <c r="I18887" s="21" t="str">
        <f t="shared" si="1772"/>
        <v>nul</v>
      </c>
      <c r="J18887" s="21" t="str">
        <f t="shared" si="1773"/>
        <v>nul</v>
      </c>
      <c r="K18887" s="21">
        <f t="shared" si="1774"/>
        <v>0</v>
      </c>
      <c r="L18887" s="22" t="str">
        <f t="shared" si="1775"/>
        <v>nul</v>
      </c>
    </row>
    <row r="18888" spans="1:12">
      <c r="A18888" s="19"/>
      <c r="B18888" s="20"/>
      <c r="C18888" s="20"/>
      <c r="D18888" s="20"/>
      <c r="E18888" s="20"/>
      <c r="F18888" s="21" t="str">
        <f t="shared" si="1776"/>
        <v>nul</v>
      </c>
      <c r="G18888" s="21">
        <f t="shared" si="1771"/>
        <v>0</v>
      </c>
      <c r="H18888" s="20"/>
      <c r="I18888" s="21" t="str">
        <f t="shared" si="1772"/>
        <v>nul</v>
      </c>
      <c r="J18888" s="21" t="str">
        <f t="shared" si="1773"/>
        <v>nul</v>
      </c>
      <c r="K18888" s="21">
        <f t="shared" si="1774"/>
        <v>0</v>
      </c>
      <c r="L18888" s="22" t="str">
        <f t="shared" si="1775"/>
        <v>nul</v>
      </c>
    </row>
    <row r="18889" spans="1:12">
      <c r="A18889" s="19"/>
      <c r="B18889" s="20"/>
      <c r="C18889" s="20"/>
      <c r="D18889" s="20"/>
      <c r="E18889" s="20"/>
      <c r="F18889" s="21" t="str">
        <f t="shared" si="1776"/>
        <v>nul</v>
      </c>
      <c r="G18889" s="21">
        <f t="shared" si="1771"/>
        <v>0</v>
      </c>
      <c r="H18889" s="20"/>
      <c r="I18889" s="21" t="str">
        <f t="shared" si="1772"/>
        <v>nul</v>
      </c>
      <c r="J18889" s="21" t="str">
        <f t="shared" si="1773"/>
        <v>nul</v>
      </c>
      <c r="K18889" s="21">
        <f t="shared" si="1774"/>
        <v>0</v>
      </c>
      <c r="L18889" s="22" t="str">
        <f t="shared" si="1775"/>
        <v>nul</v>
      </c>
    </row>
    <row r="18890" spans="1:12">
      <c r="A18890" s="19"/>
      <c r="B18890" s="20"/>
      <c r="C18890" s="20"/>
      <c r="D18890" s="20"/>
      <c r="E18890" s="20"/>
      <c r="F18890" s="21" t="str">
        <f t="shared" si="1776"/>
        <v>nul</v>
      </c>
      <c r="G18890" s="21">
        <f t="shared" si="1771"/>
        <v>0</v>
      </c>
      <c r="H18890" s="20"/>
      <c r="I18890" s="21" t="str">
        <f t="shared" si="1772"/>
        <v>nul</v>
      </c>
      <c r="J18890" s="21" t="str">
        <f t="shared" si="1773"/>
        <v>nul</v>
      </c>
      <c r="K18890" s="21">
        <f t="shared" si="1774"/>
        <v>0</v>
      </c>
      <c r="L18890" s="22" t="str">
        <f t="shared" si="1775"/>
        <v>nul</v>
      </c>
    </row>
    <row r="18891" spans="1:12">
      <c r="A18891" s="19"/>
      <c r="B18891" s="20"/>
      <c r="C18891" s="20"/>
      <c r="D18891" s="20"/>
      <c r="E18891" s="20"/>
      <c r="F18891" s="21" t="str">
        <f t="shared" si="1776"/>
        <v>nul</v>
      </c>
      <c r="G18891" s="21">
        <f t="shared" si="1771"/>
        <v>0</v>
      </c>
      <c r="H18891" s="20"/>
      <c r="I18891" s="21" t="str">
        <f t="shared" si="1772"/>
        <v>nul</v>
      </c>
      <c r="J18891" s="21" t="str">
        <f t="shared" si="1773"/>
        <v>nul</v>
      </c>
      <c r="K18891" s="21">
        <f t="shared" si="1774"/>
        <v>0</v>
      </c>
      <c r="L18891" s="22" t="str">
        <f t="shared" si="1775"/>
        <v>nul</v>
      </c>
    </row>
    <row r="18892" spans="1:12">
      <c r="A18892" s="19"/>
      <c r="B18892" s="20"/>
      <c r="C18892" s="20"/>
      <c r="D18892" s="20"/>
      <c r="E18892" s="20"/>
      <c r="F18892" s="21" t="str">
        <f t="shared" si="1776"/>
        <v>nul</v>
      </c>
      <c r="G18892" s="21">
        <f t="shared" si="1771"/>
        <v>0</v>
      </c>
      <c r="H18892" s="20"/>
      <c r="I18892" s="21" t="str">
        <f t="shared" si="1772"/>
        <v>nul</v>
      </c>
      <c r="J18892" s="21" t="str">
        <f t="shared" si="1773"/>
        <v>nul</v>
      </c>
      <c r="K18892" s="21">
        <f t="shared" si="1774"/>
        <v>0</v>
      </c>
      <c r="L18892" s="22" t="str">
        <f t="shared" si="1775"/>
        <v>nul</v>
      </c>
    </row>
    <row r="18893" spans="1:12">
      <c r="A18893" s="19"/>
      <c r="B18893" s="20"/>
      <c r="C18893" s="20"/>
      <c r="D18893" s="20"/>
      <c r="E18893" s="20"/>
      <c r="F18893" s="21" t="str">
        <f t="shared" si="1776"/>
        <v>nul</v>
      </c>
      <c r="G18893" s="21">
        <f t="shared" si="1771"/>
        <v>0</v>
      </c>
      <c r="H18893" s="20"/>
      <c r="I18893" s="21" t="str">
        <f t="shared" si="1772"/>
        <v>nul</v>
      </c>
      <c r="J18893" s="21" t="str">
        <f t="shared" si="1773"/>
        <v>nul</v>
      </c>
      <c r="K18893" s="21">
        <f t="shared" si="1774"/>
        <v>0</v>
      </c>
      <c r="L18893" s="22" t="str">
        <f t="shared" si="1775"/>
        <v>nul</v>
      </c>
    </row>
    <row r="18894" spans="1:12">
      <c r="A18894" s="19"/>
      <c r="B18894" s="20"/>
      <c r="C18894" s="20"/>
      <c r="D18894" s="20"/>
      <c r="E18894" s="20"/>
      <c r="F18894" s="21" t="str">
        <f t="shared" si="1776"/>
        <v>nul</v>
      </c>
      <c r="G18894" s="21">
        <f t="shared" si="1771"/>
        <v>0</v>
      </c>
      <c r="H18894" s="20"/>
      <c r="I18894" s="21" t="str">
        <f t="shared" si="1772"/>
        <v>nul</v>
      </c>
      <c r="J18894" s="21" t="str">
        <f t="shared" si="1773"/>
        <v>nul</v>
      </c>
      <c r="K18894" s="21">
        <f t="shared" si="1774"/>
        <v>0</v>
      </c>
      <c r="L18894" s="22" t="str">
        <f t="shared" si="1775"/>
        <v>nul</v>
      </c>
    </row>
    <row r="18895" spans="1:12">
      <c r="A18895" s="19"/>
      <c r="B18895" s="20"/>
      <c r="C18895" s="20"/>
      <c r="D18895" s="20"/>
      <c r="E18895" s="20"/>
      <c r="F18895" s="21" t="str">
        <f t="shared" si="1776"/>
        <v>nul</v>
      </c>
      <c r="G18895" s="21">
        <f t="shared" si="1771"/>
        <v>0</v>
      </c>
      <c r="H18895" s="20"/>
      <c r="I18895" s="21" t="str">
        <f t="shared" si="1772"/>
        <v>nul</v>
      </c>
      <c r="J18895" s="21" t="str">
        <f t="shared" si="1773"/>
        <v>nul</v>
      </c>
      <c r="K18895" s="21">
        <f t="shared" si="1774"/>
        <v>0</v>
      </c>
      <c r="L18895" s="22" t="str">
        <f t="shared" si="1775"/>
        <v>nul</v>
      </c>
    </row>
    <row r="18896" spans="1:12">
      <c r="A18896" s="19"/>
      <c r="B18896" s="20"/>
      <c r="C18896" s="20"/>
      <c r="D18896" s="20"/>
      <c r="E18896" s="20"/>
      <c r="F18896" s="21" t="str">
        <f t="shared" si="1776"/>
        <v>nul</v>
      </c>
      <c r="G18896" s="21">
        <f t="shared" si="1771"/>
        <v>0</v>
      </c>
      <c r="H18896" s="20"/>
      <c r="I18896" s="21" t="str">
        <f t="shared" si="1772"/>
        <v>nul</v>
      </c>
      <c r="J18896" s="21" t="str">
        <f t="shared" si="1773"/>
        <v>nul</v>
      </c>
      <c r="K18896" s="21">
        <f t="shared" si="1774"/>
        <v>0</v>
      </c>
      <c r="L18896" s="22" t="str">
        <f t="shared" si="1775"/>
        <v>nul</v>
      </c>
    </row>
    <row r="18897" spans="1:12">
      <c r="A18897" s="19"/>
      <c r="B18897" s="20"/>
      <c r="C18897" s="20"/>
      <c r="D18897" s="20"/>
      <c r="E18897" s="20"/>
      <c r="F18897" s="21" t="str">
        <f t="shared" si="1776"/>
        <v>nul</v>
      </c>
      <c r="G18897" s="21">
        <f t="shared" si="1771"/>
        <v>0</v>
      </c>
      <c r="H18897" s="20"/>
      <c r="I18897" s="21" t="str">
        <f t="shared" si="1772"/>
        <v>nul</v>
      </c>
      <c r="J18897" s="21" t="str">
        <f t="shared" si="1773"/>
        <v>nul</v>
      </c>
      <c r="K18897" s="21">
        <f t="shared" si="1774"/>
        <v>0</v>
      </c>
      <c r="L18897" s="22" t="str">
        <f t="shared" si="1775"/>
        <v>nul</v>
      </c>
    </row>
    <row r="18898" spans="1:12">
      <c r="A18898" s="19"/>
      <c r="B18898" s="20"/>
      <c r="C18898" s="20"/>
      <c r="D18898" s="20"/>
      <c r="E18898" s="20"/>
      <c r="F18898" s="21" t="str">
        <f t="shared" si="1776"/>
        <v>nul</v>
      </c>
      <c r="G18898" s="21">
        <f t="shared" si="1771"/>
        <v>0</v>
      </c>
      <c r="H18898" s="20"/>
      <c r="I18898" s="21" t="str">
        <f t="shared" si="1772"/>
        <v>nul</v>
      </c>
      <c r="J18898" s="21" t="str">
        <f t="shared" si="1773"/>
        <v>nul</v>
      </c>
      <c r="K18898" s="21">
        <f t="shared" si="1774"/>
        <v>0</v>
      </c>
      <c r="L18898" s="22" t="str">
        <f t="shared" si="1775"/>
        <v>nul</v>
      </c>
    </row>
    <row r="18899" spans="1:12">
      <c r="A18899" s="19"/>
      <c r="B18899" s="20"/>
      <c r="C18899" s="20"/>
      <c r="D18899" s="20"/>
      <c r="E18899" s="20"/>
      <c r="F18899" s="21" t="str">
        <f t="shared" si="1776"/>
        <v>nul</v>
      </c>
      <c r="G18899" s="21">
        <f t="shared" si="1771"/>
        <v>0</v>
      </c>
      <c r="H18899" s="20"/>
      <c r="I18899" s="21" t="str">
        <f t="shared" si="1772"/>
        <v>nul</v>
      </c>
      <c r="J18899" s="21" t="str">
        <f t="shared" si="1773"/>
        <v>nul</v>
      </c>
      <c r="K18899" s="21">
        <f t="shared" si="1774"/>
        <v>0</v>
      </c>
      <c r="L18899" s="22" t="str">
        <f t="shared" si="1775"/>
        <v>nul</v>
      </c>
    </row>
    <row r="18900" spans="1:12">
      <c r="A18900" s="19"/>
      <c r="B18900" s="20"/>
      <c r="C18900" s="20"/>
      <c r="D18900" s="20"/>
      <c r="E18900" s="20"/>
      <c r="F18900" s="21" t="str">
        <f t="shared" si="1776"/>
        <v>nul</v>
      </c>
      <c r="G18900" s="21">
        <f t="shared" si="1771"/>
        <v>0</v>
      </c>
      <c r="H18900" s="20"/>
      <c r="I18900" s="21" t="str">
        <f t="shared" si="1772"/>
        <v>nul</v>
      </c>
      <c r="J18900" s="21" t="str">
        <f t="shared" si="1773"/>
        <v>nul</v>
      </c>
      <c r="K18900" s="21">
        <f t="shared" si="1774"/>
        <v>0</v>
      </c>
      <c r="L18900" s="22" t="str">
        <f t="shared" si="1775"/>
        <v>nul</v>
      </c>
    </row>
    <row r="18901" spans="1:12">
      <c r="A18901" s="19"/>
      <c r="B18901" s="20"/>
      <c r="C18901" s="20"/>
      <c r="D18901" s="20"/>
      <c r="E18901" s="20"/>
      <c r="F18901" s="21" t="str">
        <f t="shared" si="1776"/>
        <v>nul</v>
      </c>
      <c r="G18901" s="21">
        <f t="shared" si="1771"/>
        <v>0</v>
      </c>
      <c r="H18901" s="20"/>
      <c r="I18901" s="21" t="str">
        <f t="shared" si="1772"/>
        <v>nul</v>
      </c>
      <c r="J18901" s="21" t="str">
        <f t="shared" si="1773"/>
        <v>nul</v>
      </c>
      <c r="K18901" s="21">
        <f t="shared" si="1774"/>
        <v>0</v>
      </c>
      <c r="L18901" s="22" t="str">
        <f t="shared" si="1775"/>
        <v>nul</v>
      </c>
    </row>
    <row r="18902" spans="1:12">
      <c r="A18902" s="19"/>
      <c r="B18902" s="20"/>
      <c r="C18902" s="20"/>
      <c r="D18902" s="20"/>
      <c r="E18902" s="20"/>
      <c r="F18902" s="21" t="str">
        <f t="shared" si="1776"/>
        <v>nul</v>
      </c>
      <c r="G18902" s="21">
        <f t="shared" si="1771"/>
        <v>0</v>
      </c>
      <c r="H18902" s="20"/>
      <c r="I18902" s="21" t="str">
        <f t="shared" si="1772"/>
        <v>nul</v>
      </c>
      <c r="J18902" s="21" t="str">
        <f t="shared" si="1773"/>
        <v>nul</v>
      </c>
      <c r="K18902" s="21">
        <f t="shared" si="1774"/>
        <v>0</v>
      </c>
      <c r="L18902" s="22" t="str">
        <f t="shared" si="1775"/>
        <v>nul</v>
      </c>
    </row>
    <row r="18903" spans="1:12">
      <c r="A18903" s="19"/>
      <c r="B18903" s="20"/>
      <c r="C18903" s="20"/>
      <c r="D18903" s="20"/>
      <c r="E18903" s="20"/>
      <c r="F18903" s="21" t="str">
        <f t="shared" si="1776"/>
        <v>nul</v>
      </c>
      <c r="G18903" s="21">
        <f t="shared" si="1771"/>
        <v>0</v>
      </c>
      <c r="H18903" s="20"/>
      <c r="I18903" s="21" t="str">
        <f t="shared" si="1772"/>
        <v>nul</v>
      </c>
      <c r="J18903" s="21" t="str">
        <f t="shared" si="1773"/>
        <v>nul</v>
      </c>
      <c r="K18903" s="21">
        <f t="shared" si="1774"/>
        <v>0</v>
      </c>
      <c r="L18903" s="22" t="str">
        <f t="shared" si="1775"/>
        <v>nul</v>
      </c>
    </row>
    <row r="18904" spans="1:12">
      <c r="A18904" s="19"/>
      <c r="B18904" s="20"/>
      <c r="C18904" s="20"/>
      <c r="D18904" s="20"/>
      <c r="E18904" s="20"/>
      <c r="F18904" s="21" t="str">
        <f t="shared" si="1776"/>
        <v>nul</v>
      </c>
      <c r="G18904" s="21">
        <f t="shared" si="1771"/>
        <v>0</v>
      </c>
      <c r="H18904" s="20"/>
      <c r="I18904" s="21" t="str">
        <f t="shared" si="1772"/>
        <v>nul</v>
      </c>
      <c r="J18904" s="21" t="str">
        <f t="shared" si="1773"/>
        <v>nul</v>
      </c>
      <c r="K18904" s="21">
        <f t="shared" si="1774"/>
        <v>0</v>
      </c>
      <c r="L18904" s="22" t="str">
        <f t="shared" si="1775"/>
        <v>nul</v>
      </c>
    </row>
    <row r="18905" spans="1:12">
      <c r="A18905" s="19"/>
      <c r="B18905" s="20"/>
      <c r="C18905" s="20"/>
      <c r="D18905" s="20"/>
      <c r="E18905" s="20"/>
      <c r="F18905" s="21" t="str">
        <f t="shared" si="1776"/>
        <v>nul</v>
      </c>
      <c r="G18905" s="21">
        <f t="shared" si="1771"/>
        <v>0</v>
      </c>
      <c r="H18905" s="20"/>
      <c r="I18905" s="21" t="str">
        <f t="shared" si="1772"/>
        <v>nul</v>
      </c>
      <c r="J18905" s="21" t="str">
        <f t="shared" si="1773"/>
        <v>nul</v>
      </c>
      <c r="K18905" s="21">
        <f t="shared" si="1774"/>
        <v>0</v>
      </c>
      <c r="L18905" s="22" t="str">
        <f t="shared" si="1775"/>
        <v>nul</v>
      </c>
    </row>
    <row r="18906" spans="1:12">
      <c r="A18906" s="19"/>
      <c r="B18906" s="20"/>
      <c r="C18906" s="20"/>
      <c r="D18906" s="20"/>
      <c r="E18906" s="20"/>
      <c r="F18906" s="21" t="str">
        <f t="shared" si="1776"/>
        <v>nul</v>
      </c>
      <c r="G18906" s="21">
        <f t="shared" si="1771"/>
        <v>0</v>
      </c>
      <c r="H18906" s="20"/>
      <c r="I18906" s="21" t="str">
        <f t="shared" si="1772"/>
        <v>nul</v>
      </c>
      <c r="J18906" s="21" t="str">
        <f t="shared" si="1773"/>
        <v>nul</v>
      </c>
      <c r="K18906" s="21">
        <f t="shared" si="1774"/>
        <v>0</v>
      </c>
      <c r="L18906" s="22" t="str">
        <f t="shared" si="1775"/>
        <v>nul</v>
      </c>
    </row>
    <row r="18907" spans="1:12">
      <c r="A18907" s="19"/>
      <c r="B18907" s="20"/>
      <c r="C18907" s="20"/>
      <c r="D18907" s="20"/>
      <c r="E18907" s="20"/>
      <c r="F18907" s="21" t="str">
        <f t="shared" si="1776"/>
        <v>nul</v>
      </c>
      <c r="G18907" s="21">
        <f t="shared" si="1771"/>
        <v>0</v>
      </c>
      <c r="H18907" s="20"/>
      <c r="I18907" s="21" t="str">
        <f t="shared" si="1772"/>
        <v>nul</v>
      </c>
      <c r="J18907" s="21" t="str">
        <f t="shared" si="1773"/>
        <v>nul</v>
      </c>
      <c r="K18907" s="21">
        <f t="shared" si="1774"/>
        <v>0</v>
      </c>
      <c r="L18907" s="22" t="str">
        <f t="shared" si="1775"/>
        <v>nul</v>
      </c>
    </row>
    <row r="18908" spans="1:12">
      <c r="A18908" s="19"/>
      <c r="B18908" s="20"/>
      <c r="C18908" s="20"/>
      <c r="D18908" s="20"/>
      <c r="E18908" s="20"/>
      <c r="F18908" s="21" t="str">
        <f t="shared" si="1776"/>
        <v>nul</v>
      </c>
      <c r="G18908" s="21">
        <f t="shared" si="1771"/>
        <v>0</v>
      </c>
      <c r="H18908" s="20"/>
      <c r="I18908" s="21" t="str">
        <f t="shared" si="1772"/>
        <v>nul</v>
      </c>
      <c r="J18908" s="21" t="str">
        <f t="shared" si="1773"/>
        <v>nul</v>
      </c>
      <c r="K18908" s="21">
        <f t="shared" si="1774"/>
        <v>0</v>
      </c>
      <c r="L18908" s="22" t="str">
        <f t="shared" si="1775"/>
        <v>nul</v>
      </c>
    </row>
    <row r="18909" spans="1:12">
      <c r="A18909" s="19"/>
      <c r="B18909" s="20"/>
      <c r="C18909" s="20"/>
      <c r="D18909" s="20"/>
      <c r="E18909" s="20"/>
      <c r="F18909" s="21" t="str">
        <f t="shared" si="1776"/>
        <v>nul</v>
      </c>
      <c r="G18909" s="21">
        <f t="shared" si="1771"/>
        <v>0</v>
      </c>
      <c r="H18909" s="20"/>
      <c r="I18909" s="21" t="str">
        <f t="shared" si="1772"/>
        <v>nul</v>
      </c>
      <c r="J18909" s="21" t="str">
        <f t="shared" si="1773"/>
        <v>nul</v>
      </c>
      <c r="K18909" s="21">
        <f t="shared" si="1774"/>
        <v>0</v>
      </c>
      <c r="L18909" s="22" t="str">
        <f t="shared" si="1775"/>
        <v>nul</v>
      </c>
    </row>
    <row r="18910" spans="1:12">
      <c r="A18910" s="19"/>
      <c r="B18910" s="20"/>
      <c r="C18910" s="20"/>
      <c r="D18910" s="20"/>
      <c r="E18910" s="20"/>
      <c r="F18910" s="21" t="str">
        <f t="shared" si="1776"/>
        <v>nul</v>
      </c>
      <c r="G18910" s="21">
        <f t="shared" si="1771"/>
        <v>0</v>
      </c>
      <c r="H18910" s="20"/>
      <c r="I18910" s="21" t="str">
        <f t="shared" si="1772"/>
        <v>nul</v>
      </c>
      <c r="J18910" s="21" t="str">
        <f t="shared" si="1773"/>
        <v>nul</v>
      </c>
      <c r="K18910" s="21">
        <f t="shared" si="1774"/>
        <v>0</v>
      </c>
      <c r="L18910" s="22" t="str">
        <f t="shared" si="1775"/>
        <v>nul</v>
      </c>
    </row>
    <row r="18911" spans="1:12">
      <c r="A18911" s="19"/>
      <c r="B18911" s="20"/>
      <c r="C18911" s="20"/>
      <c r="D18911" s="20"/>
      <c r="E18911" s="20"/>
      <c r="F18911" s="21" t="str">
        <f t="shared" si="1776"/>
        <v>nul</v>
      </c>
      <c r="G18911" s="21">
        <f t="shared" si="1771"/>
        <v>0</v>
      </c>
      <c r="H18911" s="20"/>
      <c r="I18911" s="21" t="str">
        <f t="shared" si="1772"/>
        <v>nul</v>
      </c>
      <c r="J18911" s="21" t="str">
        <f t="shared" si="1773"/>
        <v>nul</v>
      </c>
      <c r="K18911" s="21">
        <f t="shared" si="1774"/>
        <v>0</v>
      </c>
      <c r="L18911" s="22" t="str">
        <f t="shared" si="1775"/>
        <v>nul</v>
      </c>
    </row>
    <row r="18912" spans="1:12">
      <c r="A18912" s="19"/>
      <c r="B18912" s="20"/>
      <c r="C18912" s="20"/>
      <c r="D18912" s="20"/>
      <c r="E18912" s="20"/>
      <c r="F18912" s="21" t="str">
        <f t="shared" si="1776"/>
        <v>nul</v>
      </c>
      <c r="G18912" s="21">
        <f t="shared" si="1771"/>
        <v>0</v>
      </c>
      <c r="H18912" s="20"/>
      <c r="I18912" s="21" t="str">
        <f t="shared" si="1772"/>
        <v>nul</v>
      </c>
      <c r="J18912" s="21" t="str">
        <f t="shared" si="1773"/>
        <v>nul</v>
      </c>
      <c r="K18912" s="21">
        <f t="shared" si="1774"/>
        <v>0</v>
      </c>
      <c r="L18912" s="22" t="str">
        <f t="shared" si="1775"/>
        <v>nul</v>
      </c>
    </row>
    <row r="18913" spans="1:12">
      <c r="A18913" s="19"/>
      <c r="B18913" s="20"/>
      <c r="C18913" s="20"/>
      <c r="D18913" s="20"/>
      <c r="E18913" s="20"/>
      <c r="F18913" s="21" t="str">
        <f t="shared" si="1776"/>
        <v>nul</v>
      </c>
      <c r="G18913" s="21">
        <f t="shared" si="1771"/>
        <v>0</v>
      </c>
      <c r="H18913" s="20"/>
      <c r="I18913" s="21" t="str">
        <f t="shared" si="1772"/>
        <v>nul</v>
      </c>
      <c r="J18913" s="21" t="str">
        <f t="shared" si="1773"/>
        <v>nul</v>
      </c>
      <c r="K18913" s="21">
        <f t="shared" si="1774"/>
        <v>0</v>
      </c>
      <c r="L18913" s="22" t="str">
        <f t="shared" si="1775"/>
        <v>nul</v>
      </c>
    </row>
    <row r="18914" spans="1:12">
      <c r="A18914" s="19"/>
      <c r="B18914" s="20"/>
      <c r="C18914" s="20"/>
      <c r="D18914" s="20"/>
      <c r="E18914" s="20"/>
      <c r="F18914" s="21" t="str">
        <f t="shared" si="1776"/>
        <v>nul</v>
      </c>
      <c r="G18914" s="21">
        <f t="shared" si="1771"/>
        <v>0</v>
      </c>
      <c r="H18914" s="20"/>
      <c r="I18914" s="21" t="str">
        <f t="shared" si="1772"/>
        <v>nul</v>
      </c>
      <c r="J18914" s="21" t="str">
        <f t="shared" si="1773"/>
        <v>nul</v>
      </c>
      <c r="K18914" s="21">
        <f t="shared" si="1774"/>
        <v>0</v>
      </c>
      <c r="L18914" s="22" t="str">
        <f t="shared" si="1775"/>
        <v>nul</v>
      </c>
    </row>
    <row r="18915" spans="1:12">
      <c r="A18915" s="19"/>
      <c r="B18915" s="20"/>
      <c r="C18915" s="20"/>
      <c r="D18915" s="20"/>
      <c r="E18915" s="20"/>
      <c r="F18915" s="21" t="str">
        <f t="shared" si="1776"/>
        <v>nul</v>
      </c>
      <c r="G18915" s="21">
        <f t="shared" si="1771"/>
        <v>0</v>
      </c>
      <c r="H18915" s="20"/>
      <c r="I18915" s="21" t="str">
        <f t="shared" si="1772"/>
        <v>nul</v>
      </c>
      <c r="J18915" s="21" t="str">
        <f t="shared" si="1773"/>
        <v>nul</v>
      </c>
      <c r="K18915" s="21">
        <f t="shared" si="1774"/>
        <v>0</v>
      </c>
      <c r="L18915" s="22" t="str">
        <f t="shared" si="1775"/>
        <v>nul</v>
      </c>
    </row>
    <row r="18916" spans="1:12">
      <c r="A18916" s="19"/>
      <c r="B18916" s="20"/>
      <c r="C18916" s="20"/>
      <c r="D18916" s="20"/>
      <c r="E18916" s="20"/>
      <c r="F18916" s="21" t="str">
        <f t="shared" si="1776"/>
        <v>nul</v>
      </c>
      <c r="G18916" s="21">
        <f t="shared" si="1771"/>
        <v>0</v>
      </c>
      <c r="H18916" s="20"/>
      <c r="I18916" s="21" t="str">
        <f t="shared" si="1772"/>
        <v>nul</v>
      </c>
      <c r="J18916" s="21" t="str">
        <f t="shared" si="1773"/>
        <v>nul</v>
      </c>
      <c r="K18916" s="21">
        <f t="shared" si="1774"/>
        <v>0</v>
      </c>
      <c r="L18916" s="22" t="str">
        <f t="shared" si="1775"/>
        <v>nul</v>
      </c>
    </row>
    <row r="18917" spans="1:12">
      <c r="A18917" s="19"/>
      <c r="B18917" s="20"/>
      <c r="C18917" s="20"/>
      <c r="D18917" s="20"/>
      <c r="E18917" s="20"/>
      <c r="F18917" s="21" t="str">
        <f t="shared" si="1776"/>
        <v>nul</v>
      </c>
      <c r="G18917" s="21">
        <f t="shared" si="1771"/>
        <v>0</v>
      </c>
      <c r="H18917" s="20"/>
      <c r="I18917" s="21" t="str">
        <f t="shared" si="1772"/>
        <v>nul</v>
      </c>
      <c r="J18917" s="21" t="str">
        <f t="shared" si="1773"/>
        <v>nul</v>
      </c>
      <c r="K18917" s="21">
        <f t="shared" si="1774"/>
        <v>0</v>
      </c>
      <c r="L18917" s="22" t="str">
        <f t="shared" si="1775"/>
        <v>nul</v>
      </c>
    </row>
    <row r="18918" spans="1:12">
      <c r="A18918" s="19"/>
      <c r="B18918" s="20"/>
      <c r="C18918" s="20"/>
      <c r="D18918" s="20"/>
      <c r="E18918" s="20"/>
      <c r="F18918" s="21" t="str">
        <f t="shared" si="1776"/>
        <v>nul</v>
      </c>
      <c r="G18918" s="21">
        <f t="shared" si="1771"/>
        <v>0</v>
      </c>
      <c r="H18918" s="20"/>
      <c r="I18918" s="21" t="str">
        <f t="shared" si="1772"/>
        <v>nul</v>
      </c>
      <c r="J18918" s="21" t="str">
        <f t="shared" si="1773"/>
        <v>nul</v>
      </c>
      <c r="K18918" s="21">
        <f t="shared" si="1774"/>
        <v>0</v>
      </c>
      <c r="L18918" s="22" t="str">
        <f t="shared" si="1775"/>
        <v>nul</v>
      </c>
    </row>
    <row r="18919" spans="1:12">
      <c r="A18919" s="19"/>
      <c r="B18919" s="20"/>
      <c r="C18919" s="20"/>
      <c r="D18919" s="20"/>
      <c r="E18919" s="20"/>
      <c r="F18919" s="21" t="str">
        <f t="shared" si="1776"/>
        <v>nul</v>
      </c>
      <c r="G18919" s="21">
        <f t="shared" si="1771"/>
        <v>0</v>
      </c>
      <c r="H18919" s="20"/>
      <c r="I18919" s="21" t="str">
        <f t="shared" si="1772"/>
        <v>nul</v>
      </c>
      <c r="J18919" s="21" t="str">
        <f t="shared" si="1773"/>
        <v>nul</v>
      </c>
      <c r="K18919" s="21">
        <f t="shared" si="1774"/>
        <v>0</v>
      </c>
      <c r="L18919" s="22" t="str">
        <f t="shared" si="1775"/>
        <v>nul</v>
      </c>
    </row>
    <row r="18920" spans="1:12">
      <c r="A18920" s="19"/>
      <c r="B18920" s="20"/>
      <c r="C18920" s="20"/>
      <c r="D18920" s="20"/>
      <c r="E18920" s="20"/>
      <c r="F18920" s="21" t="str">
        <f t="shared" si="1776"/>
        <v>nul</v>
      </c>
      <c r="G18920" s="21">
        <f t="shared" si="1771"/>
        <v>0</v>
      </c>
      <c r="H18920" s="20"/>
      <c r="I18920" s="21" t="str">
        <f t="shared" si="1772"/>
        <v>nul</v>
      </c>
      <c r="J18920" s="21" t="str">
        <f t="shared" si="1773"/>
        <v>nul</v>
      </c>
      <c r="K18920" s="21">
        <f t="shared" si="1774"/>
        <v>0</v>
      </c>
      <c r="L18920" s="22" t="str">
        <f t="shared" si="1775"/>
        <v>nul</v>
      </c>
    </row>
    <row r="18921" spans="1:12">
      <c r="A18921" s="19"/>
      <c r="B18921" s="20"/>
      <c r="C18921" s="20"/>
      <c r="D18921" s="20"/>
      <c r="E18921" s="20"/>
      <c r="F18921" s="21" t="str">
        <f t="shared" si="1776"/>
        <v>nul</v>
      </c>
      <c r="G18921" s="21">
        <f t="shared" si="1771"/>
        <v>0</v>
      </c>
      <c r="H18921" s="20"/>
      <c r="I18921" s="21" t="str">
        <f t="shared" si="1772"/>
        <v>nul</v>
      </c>
      <c r="J18921" s="21" t="str">
        <f t="shared" si="1773"/>
        <v>nul</v>
      </c>
      <c r="K18921" s="21">
        <f t="shared" si="1774"/>
        <v>0</v>
      </c>
      <c r="L18921" s="22" t="str">
        <f t="shared" si="1775"/>
        <v>nul</v>
      </c>
    </row>
    <row r="18922" spans="1:12">
      <c r="A18922" s="19"/>
      <c r="B18922" s="20"/>
      <c r="C18922" s="20"/>
      <c r="D18922" s="20"/>
      <c r="E18922" s="20"/>
      <c r="F18922" s="21" t="str">
        <f t="shared" si="1776"/>
        <v>nul</v>
      </c>
      <c r="G18922" s="21">
        <f t="shared" si="1771"/>
        <v>0</v>
      </c>
      <c r="H18922" s="20"/>
      <c r="I18922" s="21" t="str">
        <f t="shared" si="1772"/>
        <v>nul</v>
      </c>
      <c r="J18922" s="21" t="str">
        <f t="shared" si="1773"/>
        <v>nul</v>
      </c>
      <c r="K18922" s="21">
        <f t="shared" si="1774"/>
        <v>0</v>
      </c>
      <c r="L18922" s="22" t="str">
        <f t="shared" si="1775"/>
        <v>nul</v>
      </c>
    </row>
    <row r="18923" spans="1:12">
      <c r="A18923" s="19"/>
      <c r="B18923" s="20"/>
      <c r="C18923" s="20"/>
      <c r="D18923" s="20"/>
      <c r="E18923" s="20"/>
      <c r="F18923" s="21" t="str">
        <f t="shared" si="1776"/>
        <v>nul</v>
      </c>
      <c r="G18923" s="21">
        <f t="shared" si="1771"/>
        <v>0</v>
      </c>
      <c r="H18923" s="20"/>
      <c r="I18923" s="21" t="str">
        <f t="shared" si="1772"/>
        <v>nul</v>
      </c>
      <c r="J18923" s="21" t="str">
        <f t="shared" si="1773"/>
        <v>nul</v>
      </c>
      <c r="K18923" s="21">
        <f t="shared" si="1774"/>
        <v>0</v>
      </c>
      <c r="L18923" s="22" t="str">
        <f t="shared" si="1775"/>
        <v>nul</v>
      </c>
    </row>
    <row r="18924" spans="1:12">
      <c r="A18924" s="19"/>
      <c r="B18924" s="20"/>
      <c r="C18924" s="20"/>
      <c r="D18924" s="20"/>
      <c r="E18924" s="20"/>
      <c r="F18924" s="21" t="str">
        <f t="shared" si="1776"/>
        <v>nul</v>
      </c>
      <c r="G18924" s="21">
        <f t="shared" si="1771"/>
        <v>0</v>
      </c>
      <c r="H18924" s="20"/>
      <c r="I18924" s="21" t="str">
        <f t="shared" si="1772"/>
        <v>nul</v>
      </c>
      <c r="J18924" s="21" t="str">
        <f t="shared" si="1773"/>
        <v>nul</v>
      </c>
      <c r="K18924" s="21">
        <f t="shared" si="1774"/>
        <v>0</v>
      </c>
      <c r="L18924" s="22" t="str">
        <f t="shared" si="1775"/>
        <v>nul</v>
      </c>
    </row>
    <row r="18925" spans="1:12">
      <c r="A18925" s="19"/>
      <c r="B18925" s="20"/>
      <c r="C18925" s="20"/>
      <c r="D18925" s="20"/>
      <c r="E18925" s="20"/>
      <c r="F18925" s="21" t="str">
        <f t="shared" si="1776"/>
        <v>nul</v>
      </c>
      <c r="G18925" s="21">
        <f t="shared" si="1771"/>
        <v>0</v>
      </c>
      <c r="H18925" s="20"/>
      <c r="I18925" s="21" t="str">
        <f t="shared" si="1772"/>
        <v>nul</v>
      </c>
      <c r="J18925" s="21" t="str">
        <f t="shared" si="1773"/>
        <v>nul</v>
      </c>
      <c r="K18925" s="21">
        <f t="shared" si="1774"/>
        <v>0</v>
      </c>
      <c r="L18925" s="22" t="str">
        <f t="shared" si="1775"/>
        <v>nul</v>
      </c>
    </row>
    <row r="18926" spans="1:12">
      <c r="A18926" s="19"/>
      <c r="B18926" s="20"/>
      <c r="C18926" s="20"/>
      <c r="D18926" s="20"/>
      <c r="E18926" s="20"/>
      <c r="F18926" s="21" t="str">
        <f t="shared" si="1776"/>
        <v>nul</v>
      </c>
      <c r="G18926" s="21">
        <f t="shared" si="1771"/>
        <v>0</v>
      </c>
      <c r="H18926" s="20"/>
      <c r="I18926" s="21" t="str">
        <f t="shared" si="1772"/>
        <v>nul</v>
      </c>
      <c r="J18926" s="21" t="str">
        <f t="shared" si="1773"/>
        <v>nul</v>
      </c>
      <c r="K18926" s="21">
        <f t="shared" si="1774"/>
        <v>0</v>
      </c>
      <c r="L18926" s="22" t="str">
        <f t="shared" si="1775"/>
        <v>nul</v>
      </c>
    </row>
    <row r="18927" spans="1:12">
      <c r="A18927" s="19"/>
      <c r="B18927" s="20"/>
      <c r="C18927" s="20"/>
      <c r="D18927" s="20"/>
      <c r="E18927" s="20"/>
      <c r="F18927" s="21" t="str">
        <f t="shared" si="1776"/>
        <v>nul</v>
      </c>
      <c r="G18927" s="21">
        <f t="shared" si="1771"/>
        <v>0</v>
      </c>
      <c r="H18927" s="20"/>
      <c r="I18927" s="21" t="str">
        <f t="shared" si="1772"/>
        <v>nul</v>
      </c>
      <c r="J18927" s="21" t="str">
        <f t="shared" si="1773"/>
        <v>nul</v>
      </c>
      <c r="K18927" s="21">
        <f t="shared" si="1774"/>
        <v>0</v>
      </c>
      <c r="L18927" s="22" t="str">
        <f t="shared" si="1775"/>
        <v>nul</v>
      </c>
    </row>
    <row r="18928" spans="1:12">
      <c r="A18928" s="19"/>
      <c r="B18928" s="20"/>
      <c r="C18928" s="20"/>
      <c r="D18928" s="20"/>
      <c r="E18928" s="20"/>
      <c r="F18928" s="21" t="str">
        <f t="shared" si="1776"/>
        <v>nul</v>
      </c>
      <c r="G18928" s="21">
        <f t="shared" si="1771"/>
        <v>0</v>
      </c>
      <c r="H18928" s="20"/>
      <c r="I18928" s="21" t="str">
        <f t="shared" si="1772"/>
        <v>nul</v>
      </c>
      <c r="J18928" s="21" t="str">
        <f t="shared" si="1773"/>
        <v>nul</v>
      </c>
      <c r="K18928" s="21">
        <f t="shared" si="1774"/>
        <v>0</v>
      </c>
      <c r="L18928" s="22" t="str">
        <f t="shared" si="1775"/>
        <v>nul</v>
      </c>
    </row>
    <row r="18929" spans="1:12">
      <c r="A18929" s="19"/>
      <c r="B18929" s="20"/>
      <c r="C18929" s="20"/>
      <c r="D18929" s="20"/>
      <c r="E18929" s="20"/>
      <c r="F18929" s="21" t="str">
        <f t="shared" si="1776"/>
        <v>nul</v>
      </c>
      <c r="G18929" s="21">
        <f t="shared" si="1771"/>
        <v>0</v>
      </c>
      <c r="H18929" s="20"/>
      <c r="I18929" s="21" t="str">
        <f t="shared" si="1772"/>
        <v>nul</v>
      </c>
      <c r="J18929" s="21" t="str">
        <f t="shared" si="1773"/>
        <v>nul</v>
      </c>
      <c r="K18929" s="21">
        <f t="shared" si="1774"/>
        <v>0</v>
      </c>
      <c r="L18929" s="22" t="str">
        <f t="shared" si="1775"/>
        <v>nul</v>
      </c>
    </row>
    <row r="18930" spans="1:12">
      <c r="A18930" s="19"/>
      <c r="B18930" s="20"/>
      <c r="C18930" s="20"/>
      <c r="D18930" s="20"/>
      <c r="E18930" s="20"/>
      <c r="F18930" s="21" t="str">
        <f t="shared" si="1776"/>
        <v>nul</v>
      </c>
      <c r="G18930" s="21">
        <f t="shared" si="1771"/>
        <v>0</v>
      </c>
      <c r="H18930" s="20"/>
      <c r="I18930" s="21" t="str">
        <f t="shared" si="1772"/>
        <v>nul</v>
      </c>
      <c r="J18930" s="21" t="str">
        <f t="shared" si="1773"/>
        <v>nul</v>
      </c>
      <c r="K18930" s="21">
        <f t="shared" si="1774"/>
        <v>0</v>
      </c>
      <c r="L18930" s="22" t="str">
        <f t="shared" si="1775"/>
        <v>nul</v>
      </c>
    </row>
    <row r="18931" spans="1:12">
      <c r="A18931" s="19"/>
      <c r="B18931" s="20"/>
      <c r="C18931" s="20"/>
      <c r="D18931" s="20"/>
      <c r="E18931" s="20"/>
      <c r="F18931" s="21" t="str">
        <f t="shared" si="1776"/>
        <v>nul</v>
      </c>
      <c r="G18931" s="21">
        <f t="shared" ref="G18931:G18994" si="1777">IF(E18931=0,0,((B18931*F18931)/100))</f>
        <v>0</v>
      </c>
      <c r="H18931" s="20"/>
      <c r="I18931" s="21" t="str">
        <f t="shared" ref="I18931:I18994" si="1778">IF(H18931=0,"nul",(H18931*100)/C18931)</f>
        <v>nul</v>
      </c>
      <c r="J18931" s="21" t="str">
        <f t="shared" ref="J18931:J18994" si="1779">IF(B18931=0,"nul",(B18931*I18931%))</f>
        <v>nul</v>
      </c>
      <c r="K18931" s="21">
        <f t="shared" ref="K18931:K18994" si="1780">(C18931-E18931-H18931)/ (D18931-1)</f>
        <v>0</v>
      </c>
      <c r="L18931" s="22" t="str">
        <f t="shared" ref="L18931:L18994" si="1781">IF(D18931=0,"nul",(B18931-G18931-J18931)/(D18931-1))</f>
        <v>nul</v>
      </c>
    </row>
    <row r="18932" spans="1:12">
      <c r="A18932" s="19"/>
      <c r="B18932" s="20"/>
      <c r="C18932" s="20"/>
      <c r="D18932" s="20"/>
      <c r="E18932" s="20"/>
      <c r="F18932" s="21" t="str">
        <f t="shared" si="1776"/>
        <v>nul</v>
      </c>
      <c r="G18932" s="21">
        <f t="shared" si="1777"/>
        <v>0</v>
      </c>
      <c r="H18932" s="20"/>
      <c r="I18932" s="21" t="str">
        <f t="shared" si="1778"/>
        <v>nul</v>
      </c>
      <c r="J18932" s="21" t="str">
        <f t="shared" si="1779"/>
        <v>nul</v>
      </c>
      <c r="K18932" s="21">
        <f t="shared" si="1780"/>
        <v>0</v>
      </c>
      <c r="L18932" s="22" t="str">
        <f t="shared" si="1781"/>
        <v>nul</v>
      </c>
    </row>
    <row r="18933" spans="1:12">
      <c r="A18933" s="19"/>
      <c r="B18933" s="20"/>
      <c r="C18933" s="20"/>
      <c r="D18933" s="20"/>
      <c r="E18933" s="20"/>
      <c r="F18933" s="21" t="str">
        <f t="shared" si="1776"/>
        <v>nul</v>
      </c>
      <c r="G18933" s="21">
        <f t="shared" si="1777"/>
        <v>0</v>
      </c>
      <c r="H18933" s="20"/>
      <c r="I18933" s="21" t="str">
        <f t="shared" si="1778"/>
        <v>nul</v>
      </c>
      <c r="J18933" s="21" t="str">
        <f t="shared" si="1779"/>
        <v>nul</v>
      </c>
      <c r="K18933" s="21">
        <f t="shared" si="1780"/>
        <v>0</v>
      </c>
      <c r="L18933" s="22" t="str">
        <f t="shared" si="1781"/>
        <v>nul</v>
      </c>
    </row>
    <row r="18934" spans="1:12">
      <c r="A18934" s="19"/>
      <c r="B18934" s="20"/>
      <c r="C18934" s="20"/>
      <c r="D18934" s="20"/>
      <c r="E18934" s="20"/>
      <c r="F18934" s="21" t="str">
        <f t="shared" si="1776"/>
        <v>nul</v>
      </c>
      <c r="G18934" s="21">
        <f t="shared" si="1777"/>
        <v>0</v>
      </c>
      <c r="H18934" s="20"/>
      <c r="I18934" s="21" t="str">
        <f t="shared" si="1778"/>
        <v>nul</v>
      </c>
      <c r="J18934" s="21" t="str">
        <f t="shared" si="1779"/>
        <v>nul</v>
      </c>
      <c r="K18934" s="21">
        <f t="shared" si="1780"/>
        <v>0</v>
      </c>
      <c r="L18934" s="22" t="str">
        <f t="shared" si="1781"/>
        <v>nul</v>
      </c>
    </row>
    <row r="18935" spans="1:12">
      <c r="A18935" s="19"/>
      <c r="B18935" s="20"/>
      <c r="C18935" s="20"/>
      <c r="D18935" s="20"/>
      <c r="E18935" s="20"/>
      <c r="F18935" s="21" t="str">
        <f t="shared" si="1776"/>
        <v>nul</v>
      </c>
      <c r="G18935" s="21">
        <f t="shared" si="1777"/>
        <v>0</v>
      </c>
      <c r="H18935" s="20"/>
      <c r="I18935" s="21" t="str">
        <f t="shared" si="1778"/>
        <v>nul</v>
      </c>
      <c r="J18935" s="21" t="str">
        <f t="shared" si="1779"/>
        <v>nul</v>
      </c>
      <c r="K18935" s="21">
        <f t="shared" si="1780"/>
        <v>0</v>
      </c>
      <c r="L18935" s="22" t="str">
        <f t="shared" si="1781"/>
        <v>nul</v>
      </c>
    </row>
    <row r="18936" spans="1:12">
      <c r="A18936" s="19"/>
      <c r="B18936" s="20"/>
      <c r="C18936" s="20"/>
      <c r="D18936" s="20"/>
      <c r="E18936" s="20"/>
      <c r="F18936" s="21" t="str">
        <f t="shared" si="1776"/>
        <v>nul</v>
      </c>
      <c r="G18936" s="21">
        <f t="shared" si="1777"/>
        <v>0</v>
      </c>
      <c r="H18936" s="20"/>
      <c r="I18936" s="21" t="str">
        <f t="shared" si="1778"/>
        <v>nul</v>
      </c>
      <c r="J18936" s="21" t="str">
        <f t="shared" si="1779"/>
        <v>nul</v>
      </c>
      <c r="K18936" s="21">
        <f t="shared" si="1780"/>
        <v>0</v>
      </c>
      <c r="L18936" s="22" t="str">
        <f t="shared" si="1781"/>
        <v>nul</v>
      </c>
    </row>
    <row r="18937" spans="1:12">
      <c r="A18937" s="19"/>
      <c r="B18937" s="20"/>
      <c r="C18937" s="20"/>
      <c r="D18937" s="20"/>
      <c r="E18937" s="20"/>
      <c r="F18937" s="21" t="str">
        <f t="shared" si="1776"/>
        <v>nul</v>
      </c>
      <c r="G18937" s="21">
        <f t="shared" si="1777"/>
        <v>0</v>
      </c>
      <c r="H18937" s="20"/>
      <c r="I18937" s="21" t="str">
        <f t="shared" si="1778"/>
        <v>nul</v>
      </c>
      <c r="J18937" s="21" t="str">
        <f t="shared" si="1779"/>
        <v>nul</v>
      </c>
      <c r="K18937" s="21">
        <f t="shared" si="1780"/>
        <v>0</v>
      </c>
      <c r="L18937" s="22" t="str">
        <f t="shared" si="1781"/>
        <v>nul</v>
      </c>
    </row>
    <row r="18938" spans="1:12">
      <c r="A18938" s="19"/>
      <c r="B18938" s="20"/>
      <c r="C18938" s="20"/>
      <c r="D18938" s="20"/>
      <c r="E18938" s="20"/>
      <c r="F18938" s="21" t="str">
        <f t="shared" si="1776"/>
        <v>nul</v>
      </c>
      <c r="G18938" s="21">
        <f t="shared" si="1777"/>
        <v>0</v>
      </c>
      <c r="H18938" s="20"/>
      <c r="I18938" s="21" t="str">
        <f t="shared" si="1778"/>
        <v>nul</v>
      </c>
      <c r="J18938" s="21" t="str">
        <f t="shared" si="1779"/>
        <v>nul</v>
      </c>
      <c r="K18938" s="21">
        <f t="shared" si="1780"/>
        <v>0</v>
      </c>
      <c r="L18938" s="22" t="str">
        <f t="shared" si="1781"/>
        <v>nul</v>
      </c>
    </row>
    <row r="18939" spans="1:12">
      <c r="A18939" s="19"/>
      <c r="B18939" s="20"/>
      <c r="C18939" s="20"/>
      <c r="D18939" s="20"/>
      <c r="E18939" s="20"/>
      <c r="F18939" s="21" t="str">
        <f t="shared" si="1776"/>
        <v>nul</v>
      </c>
      <c r="G18939" s="21">
        <f t="shared" si="1777"/>
        <v>0</v>
      </c>
      <c r="H18939" s="20"/>
      <c r="I18939" s="21" t="str">
        <f t="shared" si="1778"/>
        <v>nul</v>
      </c>
      <c r="J18939" s="21" t="str">
        <f t="shared" si="1779"/>
        <v>nul</v>
      </c>
      <c r="K18939" s="21">
        <f t="shared" si="1780"/>
        <v>0</v>
      </c>
      <c r="L18939" s="22" t="str">
        <f t="shared" si="1781"/>
        <v>nul</v>
      </c>
    </row>
    <row r="18940" spans="1:12">
      <c r="A18940" s="19"/>
      <c r="B18940" s="20"/>
      <c r="C18940" s="20"/>
      <c r="D18940" s="20"/>
      <c r="E18940" s="20"/>
      <c r="F18940" s="21" t="str">
        <f t="shared" ref="F18940:F19003" si="1782">IF(E18940=0,"nul",(E18940*100)/C18940)</f>
        <v>nul</v>
      </c>
      <c r="G18940" s="21">
        <f t="shared" si="1777"/>
        <v>0</v>
      </c>
      <c r="H18940" s="20"/>
      <c r="I18940" s="21" t="str">
        <f t="shared" si="1778"/>
        <v>nul</v>
      </c>
      <c r="J18940" s="21" t="str">
        <f t="shared" si="1779"/>
        <v>nul</v>
      </c>
      <c r="K18940" s="21">
        <f t="shared" si="1780"/>
        <v>0</v>
      </c>
      <c r="L18940" s="22" t="str">
        <f t="shared" si="1781"/>
        <v>nul</v>
      </c>
    </row>
    <row r="18941" spans="1:12">
      <c r="A18941" s="19"/>
      <c r="B18941" s="20"/>
      <c r="C18941" s="20"/>
      <c r="D18941" s="20"/>
      <c r="E18941" s="20"/>
      <c r="F18941" s="21" t="str">
        <f t="shared" si="1782"/>
        <v>nul</v>
      </c>
      <c r="G18941" s="21">
        <f t="shared" si="1777"/>
        <v>0</v>
      </c>
      <c r="H18941" s="20"/>
      <c r="I18941" s="21" t="str">
        <f t="shared" si="1778"/>
        <v>nul</v>
      </c>
      <c r="J18941" s="21" t="str">
        <f t="shared" si="1779"/>
        <v>nul</v>
      </c>
      <c r="K18941" s="21">
        <f t="shared" si="1780"/>
        <v>0</v>
      </c>
      <c r="L18941" s="22" t="str">
        <f t="shared" si="1781"/>
        <v>nul</v>
      </c>
    </row>
    <row r="18942" spans="1:12">
      <c r="A18942" s="19"/>
      <c r="B18942" s="20"/>
      <c r="C18942" s="20"/>
      <c r="D18942" s="20"/>
      <c r="E18942" s="20"/>
      <c r="F18942" s="21" t="str">
        <f t="shared" si="1782"/>
        <v>nul</v>
      </c>
      <c r="G18942" s="21">
        <f t="shared" si="1777"/>
        <v>0</v>
      </c>
      <c r="H18942" s="20"/>
      <c r="I18942" s="21" t="str">
        <f t="shared" si="1778"/>
        <v>nul</v>
      </c>
      <c r="J18942" s="21" t="str">
        <f t="shared" si="1779"/>
        <v>nul</v>
      </c>
      <c r="K18942" s="21">
        <f t="shared" si="1780"/>
        <v>0</v>
      </c>
      <c r="L18942" s="22" t="str">
        <f t="shared" si="1781"/>
        <v>nul</v>
      </c>
    </row>
    <row r="18943" spans="1:12">
      <c r="A18943" s="19"/>
      <c r="B18943" s="20"/>
      <c r="C18943" s="20"/>
      <c r="D18943" s="20"/>
      <c r="E18943" s="20"/>
      <c r="F18943" s="21" t="str">
        <f t="shared" si="1782"/>
        <v>nul</v>
      </c>
      <c r="G18943" s="21">
        <f t="shared" si="1777"/>
        <v>0</v>
      </c>
      <c r="H18943" s="20"/>
      <c r="I18943" s="21" t="str">
        <f t="shared" si="1778"/>
        <v>nul</v>
      </c>
      <c r="J18943" s="21" t="str">
        <f t="shared" si="1779"/>
        <v>nul</v>
      </c>
      <c r="K18943" s="21">
        <f t="shared" si="1780"/>
        <v>0</v>
      </c>
      <c r="L18943" s="22" t="str">
        <f t="shared" si="1781"/>
        <v>nul</v>
      </c>
    </row>
    <row r="18944" spans="1:12">
      <c r="A18944" s="19"/>
      <c r="B18944" s="20"/>
      <c r="C18944" s="20"/>
      <c r="D18944" s="20"/>
      <c r="E18944" s="20"/>
      <c r="F18944" s="21" t="str">
        <f t="shared" si="1782"/>
        <v>nul</v>
      </c>
      <c r="G18944" s="21">
        <f t="shared" si="1777"/>
        <v>0</v>
      </c>
      <c r="H18944" s="20"/>
      <c r="I18944" s="21" t="str">
        <f t="shared" si="1778"/>
        <v>nul</v>
      </c>
      <c r="J18944" s="21" t="str">
        <f t="shared" si="1779"/>
        <v>nul</v>
      </c>
      <c r="K18944" s="21">
        <f t="shared" si="1780"/>
        <v>0</v>
      </c>
      <c r="L18944" s="22" t="str">
        <f t="shared" si="1781"/>
        <v>nul</v>
      </c>
    </row>
    <row r="18945" spans="1:12">
      <c r="A18945" s="19"/>
      <c r="B18945" s="20"/>
      <c r="C18945" s="20"/>
      <c r="D18945" s="20"/>
      <c r="E18945" s="20"/>
      <c r="F18945" s="21" t="str">
        <f t="shared" si="1782"/>
        <v>nul</v>
      </c>
      <c r="G18945" s="21">
        <f t="shared" si="1777"/>
        <v>0</v>
      </c>
      <c r="H18945" s="20"/>
      <c r="I18945" s="21" t="str">
        <f t="shared" si="1778"/>
        <v>nul</v>
      </c>
      <c r="J18945" s="21" t="str">
        <f t="shared" si="1779"/>
        <v>nul</v>
      </c>
      <c r="K18945" s="21">
        <f t="shared" si="1780"/>
        <v>0</v>
      </c>
      <c r="L18945" s="22" t="str">
        <f t="shared" si="1781"/>
        <v>nul</v>
      </c>
    </row>
    <row r="18946" spans="1:12">
      <c r="A18946" s="19"/>
      <c r="B18946" s="20"/>
      <c r="C18946" s="20"/>
      <c r="D18946" s="20"/>
      <c r="E18946" s="20"/>
      <c r="F18946" s="21" t="str">
        <f t="shared" si="1782"/>
        <v>nul</v>
      </c>
      <c r="G18946" s="21">
        <f t="shared" si="1777"/>
        <v>0</v>
      </c>
      <c r="H18946" s="20"/>
      <c r="I18946" s="21" t="str">
        <f t="shared" si="1778"/>
        <v>nul</v>
      </c>
      <c r="J18946" s="21" t="str">
        <f t="shared" si="1779"/>
        <v>nul</v>
      </c>
      <c r="K18946" s="21">
        <f t="shared" si="1780"/>
        <v>0</v>
      </c>
      <c r="L18946" s="22" t="str">
        <f t="shared" si="1781"/>
        <v>nul</v>
      </c>
    </row>
    <row r="18947" spans="1:12">
      <c r="A18947" s="19"/>
      <c r="B18947" s="20"/>
      <c r="C18947" s="20"/>
      <c r="D18947" s="20"/>
      <c r="E18947" s="20"/>
      <c r="F18947" s="21" t="str">
        <f t="shared" si="1782"/>
        <v>nul</v>
      </c>
      <c r="G18947" s="21">
        <f t="shared" si="1777"/>
        <v>0</v>
      </c>
      <c r="H18947" s="20"/>
      <c r="I18947" s="21" t="str">
        <f t="shared" si="1778"/>
        <v>nul</v>
      </c>
      <c r="J18947" s="21" t="str">
        <f t="shared" si="1779"/>
        <v>nul</v>
      </c>
      <c r="K18947" s="21">
        <f t="shared" si="1780"/>
        <v>0</v>
      </c>
      <c r="L18947" s="22" t="str">
        <f t="shared" si="1781"/>
        <v>nul</v>
      </c>
    </row>
    <row r="18948" spans="1:12">
      <c r="A18948" s="19"/>
      <c r="B18948" s="20"/>
      <c r="C18948" s="20"/>
      <c r="D18948" s="20"/>
      <c r="E18948" s="20"/>
      <c r="F18948" s="21" t="str">
        <f t="shared" si="1782"/>
        <v>nul</v>
      </c>
      <c r="G18948" s="21">
        <f t="shared" si="1777"/>
        <v>0</v>
      </c>
      <c r="H18948" s="20"/>
      <c r="I18948" s="21" t="str">
        <f t="shared" si="1778"/>
        <v>nul</v>
      </c>
      <c r="J18948" s="21" t="str">
        <f t="shared" si="1779"/>
        <v>nul</v>
      </c>
      <c r="K18948" s="21">
        <f t="shared" si="1780"/>
        <v>0</v>
      </c>
      <c r="L18948" s="22" t="str">
        <f t="shared" si="1781"/>
        <v>nul</v>
      </c>
    </row>
    <row r="18949" spans="1:12">
      <c r="A18949" s="19"/>
      <c r="B18949" s="20"/>
      <c r="C18949" s="20"/>
      <c r="D18949" s="20"/>
      <c r="E18949" s="20"/>
      <c r="F18949" s="21" t="str">
        <f t="shared" si="1782"/>
        <v>nul</v>
      </c>
      <c r="G18949" s="21">
        <f t="shared" si="1777"/>
        <v>0</v>
      </c>
      <c r="H18949" s="20"/>
      <c r="I18949" s="21" t="str">
        <f t="shared" si="1778"/>
        <v>nul</v>
      </c>
      <c r="J18949" s="21" t="str">
        <f t="shared" si="1779"/>
        <v>nul</v>
      </c>
      <c r="K18949" s="21">
        <f t="shared" si="1780"/>
        <v>0</v>
      </c>
      <c r="L18949" s="22" t="str">
        <f t="shared" si="1781"/>
        <v>nul</v>
      </c>
    </row>
    <row r="18950" spans="1:12">
      <c r="A18950" s="19"/>
      <c r="B18950" s="20"/>
      <c r="C18950" s="20"/>
      <c r="D18950" s="20"/>
      <c r="E18950" s="20"/>
      <c r="F18950" s="21" t="str">
        <f t="shared" si="1782"/>
        <v>nul</v>
      </c>
      <c r="G18950" s="21">
        <f t="shared" si="1777"/>
        <v>0</v>
      </c>
      <c r="H18950" s="20"/>
      <c r="I18950" s="21" t="str">
        <f t="shared" si="1778"/>
        <v>nul</v>
      </c>
      <c r="J18950" s="21" t="str">
        <f t="shared" si="1779"/>
        <v>nul</v>
      </c>
      <c r="K18950" s="21">
        <f t="shared" si="1780"/>
        <v>0</v>
      </c>
      <c r="L18950" s="22" t="str">
        <f t="shared" si="1781"/>
        <v>nul</v>
      </c>
    </row>
    <row r="18951" spans="1:12">
      <c r="A18951" s="19"/>
      <c r="B18951" s="20"/>
      <c r="C18951" s="20"/>
      <c r="D18951" s="20"/>
      <c r="E18951" s="20"/>
      <c r="F18951" s="21" t="str">
        <f t="shared" si="1782"/>
        <v>nul</v>
      </c>
      <c r="G18951" s="21">
        <f t="shared" si="1777"/>
        <v>0</v>
      </c>
      <c r="H18951" s="20"/>
      <c r="I18951" s="21" t="str">
        <f t="shared" si="1778"/>
        <v>nul</v>
      </c>
      <c r="J18951" s="21" t="str">
        <f t="shared" si="1779"/>
        <v>nul</v>
      </c>
      <c r="K18951" s="21">
        <f t="shared" si="1780"/>
        <v>0</v>
      </c>
      <c r="L18951" s="22" t="str">
        <f t="shared" si="1781"/>
        <v>nul</v>
      </c>
    </row>
    <row r="18952" spans="1:12">
      <c r="A18952" s="19"/>
      <c r="B18952" s="20"/>
      <c r="C18952" s="20"/>
      <c r="D18952" s="20"/>
      <c r="E18952" s="20"/>
      <c r="F18952" s="21" t="str">
        <f t="shared" si="1782"/>
        <v>nul</v>
      </c>
      <c r="G18952" s="21">
        <f t="shared" si="1777"/>
        <v>0</v>
      </c>
      <c r="H18952" s="20"/>
      <c r="I18952" s="21" t="str">
        <f t="shared" si="1778"/>
        <v>nul</v>
      </c>
      <c r="J18952" s="21" t="str">
        <f t="shared" si="1779"/>
        <v>nul</v>
      </c>
      <c r="K18952" s="21">
        <f t="shared" si="1780"/>
        <v>0</v>
      </c>
      <c r="L18952" s="22" t="str">
        <f t="shared" si="1781"/>
        <v>nul</v>
      </c>
    </row>
    <row r="18953" spans="1:12">
      <c r="A18953" s="19"/>
      <c r="B18953" s="20"/>
      <c r="C18953" s="20"/>
      <c r="D18953" s="20"/>
      <c r="E18953" s="20"/>
      <c r="F18953" s="21" t="str">
        <f t="shared" si="1782"/>
        <v>nul</v>
      </c>
      <c r="G18953" s="21">
        <f t="shared" si="1777"/>
        <v>0</v>
      </c>
      <c r="H18953" s="20"/>
      <c r="I18953" s="21" t="str">
        <f t="shared" si="1778"/>
        <v>nul</v>
      </c>
      <c r="J18953" s="21" t="str">
        <f t="shared" si="1779"/>
        <v>nul</v>
      </c>
      <c r="K18953" s="21">
        <f t="shared" si="1780"/>
        <v>0</v>
      </c>
      <c r="L18953" s="22" t="str">
        <f t="shared" si="1781"/>
        <v>nul</v>
      </c>
    </row>
    <row r="18954" spans="1:12">
      <c r="A18954" s="19"/>
      <c r="B18954" s="20"/>
      <c r="C18954" s="20"/>
      <c r="D18954" s="20"/>
      <c r="E18954" s="20"/>
      <c r="F18954" s="21" t="str">
        <f t="shared" si="1782"/>
        <v>nul</v>
      </c>
      <c r="G18954" s="21">
        <f t="shared" si="1777"/>
        <v>0</v>
      </c>
      <c r="H18954" s="20"/>
      <c r="I18954" s="21" t="str">
        <f t="shared" si="1778"/>
        <v>nul</v>
      </c>
      <c r="J18954" s="21" t="str">
        <f t="shared" si="1779"/>
        <v>nul</v>
      </c>
      <c r="K18954" s="21">
        <f t="shared" si="1780"/>
        <v>0</v>
      </c>
      <c r="L18954" s="22" t="str">
        <f t="shared" si="1781"/>
        <v>nul</v>
      </c>
    </row>
    <row r="18955" spans="1:12">
      <c r="A18955" s="19"/>
      <c r="B18955" s="20"/>
      <c r="C18955" s="20"/>
      <c r="D18955" s="20"/>
      <c r="E18955" s="20"/>
      <c r="F18955" s="21" t="str">
        <f t="shared" si="1782"/>
        <v>nul</v>
      </c>
      <c r="G18955" s="21">
        <f t="shared" si="1777"/>
        <v>0</v>
      </c>
      <c r="H18955" s="20"/>
      <c r="I18955" s="21" t="str">
        <f t="shared" si="1778"/>
        <v>nul</v>
      </c>
      <c r="J18955" s="21" t="str">
        <f t="shared" si="1779"/>
        <v>nul</v>
      </c>
      <c r="K18955" s="21">
        <f t="shared" si="1780"/>
        <v>0</v>
      </c>
      <c r="L18955" s="22" t="str">
        <f t="shared" si="1781"/>
        <v>nul</v>
      </c>
    </row>
    <row r="18956" spans="1:12">
      <c r="A18956" s="19"/>
      <c r="B18956" s="20"/>
      <c r="C18956" s="20"/>
      <c r="D18956" s="20"/>
      <c r="E18956" s="20"/>
      <c r="F18956" s="21" t="str">
        <f t="shared" si="1782"/>
        <v>nul</v>
      </c>
      <c r="G18956" s="21">
        <f t="shared" si="1777"/>
        <v>0</v>
      </c>
      <c r="H18956" s="20"/>
      <c r="I18956" s="21" t="str">
        <f t="shared" si="1778"/>
        <v>nul</v>
      </c>
      <c r="J18956" s="21" t="str">
        <f t="shared" si="1779"/>
        <v>nul</v>
      </c>
      <c r="K18956" s="21">
        <f t="shared" si="1780"/>
        <v>0</v>
      </c>
      <c r="L18956" s="22" t="str">
        <f t="shared" si="1781"/>
        <v>nul</v>
      </c>
    </row>
    <row r="18957" spans="1:12">
      <c r="A18957" s="19"/>
      <c r="B18957" s="20"/>
      <c r="C18957" s="20"/>
      <c r="D18957" s="20"/>
      <c r="E18957" s="20"/>
      <c r="F18957" s="21" t="str">
        <f t="shared" si="1782"/>
        <v>nul</v>
      </c>
      <c r="G18957" s="21">
        <f t="shared" si="1777"/>
        <v>0</v>
      </c>
      <c r="H18957" s="20"/>
      <c r="I18957" s="21" t="str">
        <f t="shared" si="1778"/>
        <v>nul</v>
      </c>
      <c r="J18957" s="21" t="str">
        <f t="shared" si="1779"/>
        <v>nul</v>
      </c>
      <c r="K18957" s="21">
        <f t="shared" si="1780"/>
        <v>0</v>
      </c>
      <c r="L18957" s="22" t="str">
        <f t="shared" si="1781"/>
        <v>nul</v>
      </c>
    </row>
    <row r="18958" spans="1:12">
      <c r="A18958" s="19"/>
      <c r="B18958" s="20"/>
      <c r="C18958" s="20"/>
      <c r="D18958" s="20"/>
      <c r="E18958" s="20"/>
      <c r="F18958" s="21" t="str">
        <f t="shared" si="1782"/>
        <v>nul</v>
      </c>
      <c r="G18958" s="21">
        <f t="shared" si="1777"/>
        <v>0</v>
      </c>
      <c r="H18958" s="20"/>
      <c r="I18958" s="21" t="str">
        <f t="shared" si="1778"/>
        <v>nul</v>
      </c>
      <c r="J18958" s="21" t="str">
        <f t="shared" si="1779"/>
        <v>nul</v>
      </c>
      <c r="K18958" s="21">
        <f t="shared" si="1780"/>
        <v>0</v>
      </c>
      <c r="L18958" s="22" t="str">
        <f t="shared" si="1781"/>
        <v>nul</v>
      </c>
    </row>
    <row r="18959" spans="1:12">
      <c r="A18959" s="19"/>
      <c r="B18959" s="20"/>
      <c r="C18959" s="20"/>
      <c r="D18959" s="20"/>
      <c r="E18959" s="20"/>
      <c r="F18959" s="21" t="str">
        <f t="shared" si="1782"/>
        <v>nul</v>
      </c>
      <c r="G18959" s="21">
        <f t="shared" si="1777"/>
        <v>0</v>
      </c>
      <c r="H18959" s="20"/>
      <c r="I18959" s="21" t="str">
        <f t="shared" si="1778"/>
        <v>nul</v>
      </c>
      <c r="J18959" s="21" t="str">
        <f t="shared" si="1779"/>
        <v>nul</v>
      </c>
      <c r="K18959" s="21">
        <f t="shared" si="1780"/>
        <v>0</v>
      </c>
      <c r="L18959" s="22" t="str">
        <f t="shared" si="1781"/>
        <v>nul</v>
      </c>
    </row>
    <row r="18960" spans="1:12">
      <c r="A18960" s="19"/>
      <c r="B18960" s="20"/>
      <c r="C18960" s="20"/>
      <c r="D18960" s="20"/>
      <c r="E18960" s="20"/>
      <c r="F18960" s="21" t="str">
        <f t="shared" si="1782"/>
        <v>nul</v>
      </c>
      <c r="G18960" s="21">
        <f t="shared" si="1777"/>
        <v>0</v>
      </c>
      <c r="H18960" s="20"/>
      <c r="I18960" s="21" t="str">
        <f t="shared" si="1778"/>
        <v>nul</v>
      </c>
      <c r="J18960" s="21" t="str">
        <f t="shared" si="1779"/>
        <v>nul</v>
      </c>
      <c r="K18960" s="21">
        <f t="shared" si="1780"/>
        <v>0</v>
      </c>
      <c r="L18960" s="22" t="str">
        <f t="shared" si="1781"/>
        <v>nul</v>
      </c>
    </row>
    <row r="18961" spans="1:12">
      <c r="A18961" s="19"/>
      <c r="B18961" s="20"/>
      <c r="C18961" s="20"/>
      <c r="D18961" s="20"/>
      <c r="E18961" s="20"/>
      <c r="F18961" s="21" t="str">
        <f t="shared" si="1782"/>
        <v>nul</v>
      </c>
      <c r="G18961" s="21">
        <f t="shared" si="1777"/>
        <v>0</v>
      </c>
      <c r="H18961" s="20"/>
      <c r="I18961" s="21" t="str">
        <f t="shared" si="1778"/>
        <v>nul</v>
      </c>
      <c r="J18961" s="21" t="str">
        <f t="shared" si="1779"/>
        <v>nul</v>
      </c>
      <c r="K18961" s="21">
        <f t="shared" si="1780"/>
        <v>0</v>
      </c>
      <c r="L18961" s="22" t="str">
        <f t="shared" si="1781"/>
        <v>nul</v>
      </c>
    </row>
    <row r="18962" spans="1:12">
      <c r="A18962" s="19"/>
      <c r="B18962" s="20"/>
      <c r="C18962" s="20"/>
      <c r="D18962" s="20"/>
      <c r="E18962" s="20"/>
      <c r="F18962" s="21" t="str">
        <f t="shared" si="1782"/>
        <v>nul</v>
      </c>
      <c r="G18962" s="21">
        <f t="shared" si="1777"/>
        <v>0</v>
      </c>
      <c r="H18962" s="20"/>
      <c r="I18962" s="21" t="str">
        <f t="shared" si="1778"/>
        <v>nul</v>
      </c>
      <c r="J18962" s="21" t="str">
        <f t="shared" si="1779"/>
        <v>nul</v>
      </c>
      <c r="K18962" s="21">
        <f t="shared" si="1780"/>
        <v>0</v>
      </c>
      <c r="L18962" s="22" t="str">
        <f t="shared" si="1781"/>
        <v>nul</v>
      </c>
    </row>
    <row r="18963" spans="1:12">
      <c r="A18963" s="19"/>
      <c r="B18963" s="20"/>
      <c r="C18963" s="20"/>
      <c r="D18963" s="20"/>
      <c r="E18963" s="20"/>
      <c r="F18963" s="21" t="str">
        <f t="shared" si="1782"/>
        <v>nul</v>
      </c>
      <c r="G18963" s="21">
        <f t="shared" si="1777"/>
        <v>0</v>
      </c>
      <c r="H18963" s="20"/>
      <c r="I18963" s="21" t="str">
        <f t="shared" si="1778"/>
        <v>nul</v>
      </c>
      <c r="J18963" s="21" t="str">
        <f t="shared" si="1779"/>
        <v>nul</v>
      </c>
      <c r="K18963" s="21">
        <f t="shared" si="1780"/>
        <v>0</v>
      </c>
      <c r="L18963" s="22" t="str">
        <f t="shared" si="1781"/>
        <v>nul</v>
      </c>
    </row>
    <row r="18964" spans="1:12">
      <c r="A18964" s="19"/>
      <c r="B18964" s="20"/>
      <c r="C18964" s="20"/>
      <c r="D18964" s="20"/>
      <c r="E18964" s="20"/>
      <c r="F18964" s="21" t="str">
        <f t="shared" si="1782"/>
        <v>nul</v>
      </c>
      <c r="G18964" s="21">
        <f t="shared" si="1777"/>
        <v>0</v>
      </c>
      <c r="H18964" s="20"/>
      <c r="I18964" s="21" t="str">
        <f t="shared" si="1778"/>
        <v>nul</v>
      </c>
      <c r="J18964" s="21" t="str">
        <f t="shared" si="1779"/>
        <v>nul</v>
      </c>
      <c r="K18964" s="21">
        <f t="shared" si="1780"/>
        <v>0</v>
      </c>
      <c r="L18964" s="22" t="str">
        <f t="shared" si="1781"/>
        <v>nul</v>
      </c>
    </row>
    <row r="18965" spans="1:12">
      <c r="A18965" s="19"/>
      <c r="B18965" s="20"/>
      <c r="C18965" s="20"/>
      <c r="D18965" s="20"/>
      <c r="E18965" s="20"/>
      <c r="F18965" s="21" t="str">
        <f t="shared" si="1782"/>
        <v>nul</v>
      </c>
      <c r="G18965" s="21">
        <f t="shared" si="1777"/>
        <v>0</v>
      </c>
      <c r="H18965" s="20"/>
      <c r="I18965" s="21" t="str">
        <f t="shared" si="1778"/>
        <v>nul</v>
      </c>
      <c r="J18965" s="21" t="str">
        <f t="shared" si="1779"/>
        <v>nul</v>
      </c>
      <c r="K18965" s="21">
        <f t="shared" si="1780"/>
        <v>0</v>
      </c>
      <c r="L18965" s="22" t="str">
        <f t="shared" si="1781"/>
        <v>nul</v>
      </c>
    </row>
    <row r="18966" spans="1:12">
      <c r="A18966" s="19"/>
      <c r="B18966" s="20"/>
      <c r="C18966" s="20"/>
      <c r="D18966" s="20"/>
      <c r="E18966" s="20"/>
      <c r="F18966" s="21" t="str">
        <f t="shared" si="1782"/>
        <v>nul</v>
      </c>
      <c r="G18966" s="21">
        <f t="shared" si="1777"/>
        <v>0</v>
      </c>
      <c r="H18966" s="20"/>
      <c r="I18966" s="21" t="str">
        <f t="shared" si="1778"/>
        <v>nul</v>
      </c>
      <c r="J18966" s="21" t="str">
        <f t="shared" si="1779"/>
        <v>nul</v>
      </c>
      <c r="K18966" s="21">
        <f t="shared" si="1780"/>
        <v>0</v>
      </c>
      <c r="L18966" s="22" t="str">
        <f t="shared" si="1781"/>
        <v>nul</v>
      </c>
    </row>
    <row r="18967" spans="1:12">
      <c r="A18967" s="19"/>
      <c r="B18967" s="20"/>
      <c r="C18967" s="20"/>
      <c r="D18967" s="20"/>
      <c r="E18967" s="20"/>
      <c r="F18967" s="21" t="str">
        <f t="shared" si="1782"/>
        <v>nul</v>
      </c>
      <c r="G18967" s="21">
        <f t="shared" si="1777"/>
        <v>0</v>
      </c>
      <c r="H18967" s="20"/>
      <c r="I18967" s="21" t="str">
        <f t="shared" si="1778"/>
        <v>nul</v>
      </c>
      <c r="J18967" s="21" t="str">
        <f t="shared" si="1779"/>
        <v>nul</v>
      </c>
      <c r="K18967" s="21">
        <f t="shared" si="1780"/>
        <v>0</v>
      </c>
      <c r="L18967" s="22" t="str">
        <f t="shared" si="1781"/>
        <v>nul</v>
      </c>
    </row>
    <row r="18968" spans="1:12">
      <c r="A18968" s="19"/>
      <c r="B18968" s="20"/>
      <c r="C18968" s="20"/>
      <c r="D18968" s="20"/>
      <c r="E18968" s="20"/>
      <c r="F18968" s="21" t="str">
        <f t="shared" si="1782"/>
        <v>nul</v>
      </c>
      <c r="G18968" s="21">
        <f t="shared" si="1777"/>
        <v>0</v>
      </c>
      <c r="H18968" s="20"/>
      <c r="I18968" s="21" t="str">
        <f t="shared" si="1778"/>
        <v>nul</v>
      </c>
      <c r="J18968" s="21" t="str">
        <f t="shared" si="1779"/>
        <v>nul</v>
      </c>
      <c r="K18968" s="21">
        <f t="shared" si="1780"/>
        <v>0</v>
      </c>
      <c r="L18968" s="22" t="str">
        <f t="shared" si="1781"/>
        <v>nul</v>
      </c>
    </row>
    <row r="18969" spans="1:12">
      <c r="A18969" s="19"/>
      <c r="B18969" s="20"/>
      <c r="C18969" s="20"/>
      <c r="D18969" s="20"/>
      <c r="E18969" s="20"/>
      <c r="F18969" s="21" t="str">
        <f t="shared" si="1782"/>
        <v>nul</v>
      </c>
      <c r="G18969" s="21">
        <f t="shared" si="1777"/>
        <v>0</v>
      </c>
      <c r="H18969" s="20"/>
      <c r="I18969" s="21" t="str">
        <f t="shared" si="1778"/>
        <v>nul</v>
      </c>
      <c r="J18969" s="21" t="str">
        <f t="shared" si="1779"/>
        <v>nul</v>
      </c>
      <c r="K18969" s="21">
        <f t="shared" si="1780"/>
        <v>0</v>
      </c>
      <c r="L18969" s="22" t="str">
        <f t="shared" si="1781"/>
        <v>nul</v>
      </c>
    </row>
    <row r="18970" spans="1:12">
      <c r="A18970" s="19"/>
      <c r="B18970" s="20"/>
      <c r="C18970" s="20"/>
      <c r="D18970" s="20"/>
      <c r="E18970" s="20"/>
      <c r="F18970" s="21" t="str">
        <f t="shared" si="1782"/>
        <v>nul</v>
      </c>
      <c r="G18970" s="21">
        <f t="shared" si="1777"/>
        <v>0</v>
      </c>
      <c r="H18970" s="20"/>
      <c r="I18970" s="21" t="str">
        <f t="shared" si="1778"/>
        <v>nul</v>
      </c>
      <c r="J18970" s="21" t="str">
        <f t="shared" si="1779"/>
        <v>nul</v>
      </c>
      <c r="K18970" s="21">
        <f t="shared" si="1780"/>
        <v>0</v>
      </c>
      <c r="L18970" s="22" t="str">
        <f t="shared" si="1781"/>
        <v>nul</v>
      </c>
    </row>
    <row r="18971" spans="1:12">
      <c r="A18971" s="19"/>
      <c r="B18971" s="20"/>
      <c r="C18971" s="20"/>
      <c r="D18971" s="20"/>
      <c r="E18971" s="20"/>
      <c r="F18971" s="21" t="str">
        <f t="shared" si="1782"/>
        <v>nul</v>
      </c>
      <c r="G18971" s="21">
        <f t="shared" si="1777"/>
        <v>0</v>
      </c>
      <c r="H18971" s="20"/>
      <c r="I18971" s="21" t="str">
        <f t="shared" si="1778"/>
        <v>nul</v>
      </c>
      <c r="J18971" s="21" t="str">
        <f t="shared" si="1779"/>
        <v>nul</v>
      </c>
      <c r="K18971" s="21">
        <f t="shared" si="1780"/>
        <v>0</v>
      </c>
      <c r="L18971" s="22" t="str">
        <f t="shared" si="1781"/>
        <v>nul</v>
      </c>
    </row>
    <row r="18972" spans="1:12">
      <c r="A18972" s="19"/>
      <c r="B18972" s="20"/>
      <c r="C18972" s="20"/>
      <c r="D18972" s="20"/>
      <c r="E18972" s="20"/>
      <c r="F18972" s="21" t="str">
        <f t="shared" si="1782"/>
        <v>nul</v>
      </c>
      <c r="G18972" s="21">
        <f t="shared" si="1777"/>
        <v>0</v>
      </c>
      <c r="H18972" s="20"/>
      <c r="I18972" s="21" t="str">
        <f t="shared" si="1778"/>
        <v>nul</v>
      </c>
      <c r="J18972" s="21" t="str">
        <f t="shared" si="1779"/>
        <v>nul</v>
      </c>
      <c r="K18972" s="21">
        <f t="shared" si="1780"/>
        <v>0</v>
      </c>
      <c r="L18972" s="22" t="str">
        <f t="shared" si="1781"/>
        <v>nul</v>
      </c>
    </row>
    <row r="18973" spans="1:12">
      <c r="A18973" s="19"/>
      <c r="B18973" s="20"/>
      <c r="C18973" s="20"/>
      <c r="D18973" s="20"/>
      <c r="E18973" s="20"/>
      <c r="F18973" s="21" t="str">
        <f t="shared" si="1782"/>
        <v>nul</v>
      </c>
      <c r="G18973" s="21">
        <f t="shared" si="1777"/>
        <v>0</v>
      </c>
      <c r="H18973" s="20"/>
      <c r="I18973" s="21" t="str">
        <f t="shared" si="1778"/>
        <v>nul</v>
      </c>
      <c r="J18973" s="21" t="str">
        <f t="shared" si="1779"/>
        <v>nul</v>
      </c>
      <c r="K18973" s="21">
        <f t="shared" si="1780"/>
        <v>0</v>
      </c>
      <c r="L18973" s="22" t="str">
        <f t="shared" si="1781"/>
        <v>nul</v>
      </c>
    </row>
    <row r="18974" spans="1:12">
      <c r="A18974" s="19"/>
      <c r="B18974" s="20"/>
      <c r="C18974" s="20"/>
      <c r="D18974" s="20"/>
      <c r="E18974" s="20"/>
      <c r="F18974" s="21" t="str">
        <f t="shared" si="1782"/>
        <v>nul</v>
      </c>
      <c r="G18974" s="21">
        <f t="shared" si="1777"/>
        <v>0</v>
      </c>
      <c r="H18974" s="20"/>
      <c r="I18974" s="21" t="str">
        <f t="shared" si="1778"/>
        <v>nul</v>
      </c>
      <c r="J18974" s="21" t="str">
        <f t="shared" si="1779"/>
        <v>nul</v>
      </c>
      <c r="K18974" s="21">
        <f t="shared" si="1780"/>
        <v>0</v>
      </c>
      <c r="L18974" s="22" t="str">
        <f t="shared" si="1781"/>
        <v>nul</v>
      </c>
    </row>
    <row r="18975" spans="1:12">
      <c r="A18975" s="19"/>
      <c r="B18975" s="20"/>
      <c r="C18975" s="20"/>
      <c r="D18975" s="20"/>
      <c r="E18975" s="20"/>
      <c r="F18975" s="21" t="str">
        <f t="shared" si="1782"/>
        <v>nul</v>
      </c>
      <c r="G18975" s="21">
        <f t="shared" si="1777"/>
        <v>0</v>
      </c>
      <c r="H18975" s="20"/>
      <c r="I18975" s="21" t="str">
        <f t="shared" si="1778"/>
        <v>nul</v>
      </c>
      <c r="J18975" s="21" t="str">
        <f t="shared" si="1779"/>
        <v>nul</v>
      </c>
      <c r="K18975" s="21">
        <f t="shared" si="1780"/>
        <v>0</v>
      </c>
      <c r="L18975" s="22" t="str">
        <f t="shared" si="1781"/>
        <v>nul</v>
      </c>
    </row>
    <row r="18976" spans="1:12">
      <c r="A18976" s="19"/>
      <c r="B18976" s="20"/>
      <c r="C18976" s="20"/>
      <c r="D18976" s="20"/>
      <c r="E18976" s="20"/>
      <c r="F18976" s="21" t="str">
        <f t="shared" si="1782"/>
        <v>nul</v>
      </c>
      <c r="G18976" s="21">
        <f t="shared" si="1777"/>
        <v>0</v>
      </c>
      <c r="H18976" s="20"/>
      <c r="I18976" s="21" t="str">
        <f t="shared" si="1778"/>
        <v>nul</v>
      </c>
      <c r="J18976" s="21" t="str">
        <f t="shared" si="1779"/>
        <v>nul</v>
      </c>
      <c r="K18976" s="21">
        <f t="shared" si="1780"/>
        <v>0</v>
      </c>
      <c r="L18976" s="22" t="str">
        <f t="shared" si="1781"/>
        <v>nul</v>
      </c>
    </row>
    <row r="18977" spans="1:12">
      <c r="A18977" s="19"/>
      <c r="B18977" s="20"/>
      <c r="C18977" s="20"/>
      <c r="D18977" s="20"/>
      <c r="E18977" s="20"/>
      <c r="F18977" s="21" t="str">
        <f t="shared" si="1782"/>
        <v>nul</v>
      </c>
      <c r="G18977" s="21">
        <f t="shared" si="1777"/>
        <v>0</v>
      </c>
      <c r="H18977" s="20"/>
      <c r="I18977" s="21" t="str">
        <f t="shared" si="1778"/>
        <v>nul</v>
      </c>
      <c r="J18977" s="21" t="str">
        <f t="shared" si="1779"/>
        <v>nul</v>
      </c>
      <c r="K18977" s="21">
        <f t="shared" si="1780"/>
        <v>0</v>
      </c>
      <c r="L18977" s="22" t="str">
        <f t="shared" si="1781"/>
        <v>nul</v>
      </c>
    </row>
    <row r="18978" spans="1:12">
      <c r="A18978" s="19"/>
      <c r="B18978" s="20"/>
      <c r="C18978" s="20"/>
      <c r="D18978" s="20"/>
      <c r="E18978" s="20"/>
      <c r="F18978" s="21" t="str">
        <f t="shared" si="1782"/>
        <v>nul</v>
      </c>
      <c r="G18978" s="21">
        <f t="shared" si="1777"/>
        <v>0</v>
      </c>
      <c r="H18978" s="20"/>
      <c r="I18978" s="21" t="str">
        <f t="shared" si="1778"/>
        <v>nul</v>
      </c>
      <c r="J18978" s="21" t="str">
        <f t="shared" si="1779"/>
        <v>nul</v>
      </c>
      <c r="K18978" s="21">
        <f t="shared" si="1780"/>
        <v>0</v>
      </c>
      <c r="L18978" s="22" t="str">
        <f t="shared" si="1781"/>
        <v>nul</v>
      </c>
    </row>
    <row r="18979" spans="1:12">
      <c r="A18979" s="19"/>
      <c r="B18979" s="20"/>
      <c r="C18979" s="20"/>
      <c r="D18979" s="20"/>
      <c r="E18979" s="20"/>
      <c r="F18979" s="21" t="str">
        <f t="shared" si="1782"/>
        <v>nul</v>
      </c>
      <c r="G18979" s="21">
        <f t="shared" si="1777"/>
        <v>0</v>
      </c>
      <c r="H18979" s="20"/>
      <c r="I18979" s="21" t="str">
        <f t="shared" si="1778"/>
        <v>nul</v>
      </c>
      <c r="J18979" s="21" t="str">
        <f t="shared" si="1779"/>
        <v>nul</v>
      </c>
      <c r="K18979" s="21">
        <f t="shared" si="1780"/>
        <v>0</v>
      </c>
      <c r="L18979" s="22" t="str">
        <f t="shared" si="1781"/>
        <v>nul</v>
      </c>
    </row>
    <row r="18980" spans="1:12">
      <c r="A18980" s="19"/>
      <c r="B18980" s="20"/>
      <c r="C18980" s="20"/>
      <c r="D18980" s="20"/>
      <c r="E18980" s="20"/>
      <c r="F18980" s="21" t="str">
        <f t="shared" si="1782"/>
        <v>nul</v>
      </c>
      <c r="G18980" s="21">
        <f t="shared" si="1777"/>
        <v>0</v>
      </c>
      <c r="H18980" s="20"/>
      <c r="I18980" s="21" t="str">
        <f t="shared" si="1778"/>
        <v>nul</v>
      </c>
      <c r="J18980" s="21" t="str">
        <f t="shared" si="1779"/>
        <v>nul</v>
      </c>
      <c r="K18980" s="21">
        <f t="shared" si="1780"/>
        <v>0</v>
      </c>
      <c r="L18980" s="22" t="str">
        <f t="shared" si="1781"/>
        <v>nul</v>
      </c>
    </row>
    <row r="18981" spans="1:12">
      <c r="A18981" s="19"/>
      <c r="B18981" s="20"/>
      <c r="C18981" s="20"/>
      <c r="D18981" s="20"/>
      <c r="E18981" s="20"/>
      <c r="F18981" s="21" t="str">
        <f t="shared" si="1782"/>
        <v>nul</v>
      </c>
      <c r="G18981" s="21">
        <f t="shared" si="1777"/>
        <v>0</v>
      </c>
      <c r="H18981" s="20"/>
      <c r="I18981" s="21" t="str">
        <f t="shared" si="1778"/>
        <v>nul</v>
      </c>
      <c r="J18981" s="21" t="str">
        <f t="shared" si="1779"/>
        <v>nul</v>
      </c>
      <c r="K18981" s="21">
        <f t="shared" si="1780"/>
        <v>0</v>
      </c>
      <c r="L18981" s="22" t="str">
        <f t="shared" si="1781"/>
        <v>nul</v>
      </c>
    </row>
    <row r="18982" spans="1:12">
      <c r="A18982" s="19"/>
      <c r="B18982" s="20"/>
      <c r="C18982" s="20"/>
      <c r="D18982" s="20"/>
      <c r="E18982" s="20"/>
      <c r="F18982" s="21" t="str">
        <f t="shared" si="1782"/>
        <v>nul</v>
      </c>
      <c r="G18982" s="21">
        <f t="shared" si="1777"/>
        <v>0</v>
      </c>
      <c r="H18982" s="20"/>
      <c r="I18982" s="21" t="str">
        <f t="shared" si="1778"/>
        <v>nul</v>
      </c>
      <c r="J18982" s="21" t="str">
        <f t="shared" si="1779"/>
        <v>nul</v>
      </c>
      <c r="K18982" s="21">
        <f t="shared" si="1780"/>
        <v>0</v>
      </c>
      <c r="L18982" s="22" t="str">
        <f t="shared" si="1781"/>
        <v>nul</v>
      </c>
    </row>
    <row r="18983" spans="1:12">
      <c r="A18983" s="19"/>
      <c r="B18983" s="20"/>
      <c r="C18983" s="20"/>
      <c r="D18983" s="20"/>
      <c r="E18983" s="20"/>
      <c r="F18983" s="21" t="str">
        <f t="shared" si="1782"/>
        <v>nul</v>
      </c>
      <c r="G18983" s="21">
        <f t="shared" si="1777"/>
        <v>0</v>
      </c>
      <c r="H18983" s="20"/>
      <c r="I18983" s="21" t="str">
        <f t="shared" si="1778"/>
        <v>nul</v>
      </c>
      <c r="J18983" s="21" t="str">
        <f t="shared" si="1779"/>
        <v>nul</v>
      </c>
      <c r="K18983" s="21">
        <f t="shared" si="1780"/>
        <v>0</v>
      </c>
      <c r="L18983" s="22" t="str">
        <f t="shared" si="1781"/>
        <v>nul</v>
      </c>
    </row>
    <row r="18984" spans="1:12">
      <c r="A18984" s="19"/>
      <c r="B18984" s="20"/>
      <c r="C18984" s="20"/>
      <c r="D18984" s="20"/>
      <c r="E18984" s="20"/>
      <c r="F18984" s="21" t="str">
        <f t="shared" si="1782"/>
        <v>nul</v>
      </c>
      <c r="G18984" s="21">
        <f t="shared" si="1777"/>
        <v>0</v>
      </c>
      <c r="H18984" s="20"/>
      <c r="I18984" s="21" t="str">
        <f t="shared" si="1778"/>
        <v>nul</v>
      </c>
      <c r="J18984" s="21" t="str">
        <f t="shared" si="1779"/>
        <v>nul</v>
      </c>
      <c r="K18984" s="21">
        <f t="shared" si="1780"/>
        <v>0</v>
      </c>
      <c r="L18984" s="22" t="str">
        <f t="shared" si="1781"/>
        <v>nul</v>
      </c>
    </row>
    <row r="18985" spans="1:12">
      <c r="A18985" s="19"/>
      <c r="B18985" s="20"/>
      <c r="C18985" s="20"/>
      <c r="D18985" s="20"/>
      <c r="E18985" s="20"/>
      <c r="F18985" s="21" t="str">
        <f t="shared" si="1782"/>
        <v>nul</v>
      </c>
      <c r="G18985" s="21">
        <f t="shared" si="1777"/>
        <v>0</v>
      </c>
      <c r="H18985" s="20"/>
      <c r="I18985" s="21" t="str">
        <f t="shared" si="1778"/>
        <v>nul</v>
      </c>
      <c r="J18985" s="21" t="str">
        <f t="shared" si="1779"/>
        <v>nul</v>
      </c>
      <c r="K18985" s="21">
        <f t="shared" si="1780"/>
        <v>0</v>
      </c>
      <c r="L18985" s="22" t="str">
        <f t="shared" si="1781"/>
        <v>nul</v>
      </c>
    </row>
    <row r="18986" spans="1:12">
      <c r="A18986" s="19"/>
      <c r="B18986" s="20"/>
      <c r="C18986" s="20"/>
      <c r="D18986" s="20"/>
      <c r="E18986" s="20"/>
      <c r="F18986" s="21" t="str">
        <f t="shared" si="1782"/>
        <v>nul</v>
      </c>
      <c r="G18986" s="21">
        <f t="shared" si="1777"/>
        <v>0</v>
      </c>
      <c r="H18986" s="20"/>
      <c r="I18986" s="21" t="str">
        <f t="shared" si="1778"/>
        <v>nul</v>
      </c>
      <c r="J18986" s="21" t="str">
        <f t="shared" si="1779"/>
        <v>nul</v>
      </c>
      <c r="K18986" s="21">
        <f t="shared" si="1780"/>
        <v>0</v>
      </c>
      <c r="L18986" s="22" t="str">
        <f t="shared" si="1781"/>
        <v>nul</v>
      </c>
    </row>
    <row r="18987" spans="1:12">
      <c r="A18987" s="19"/>
      <c r="B18987" s="20"/>
      <c r="C18987" s="20"/>
      <c r="D18987" s="20"/>
      <c r="E18987" s="20"/>
      <c r="F18987" s="21" t="str">
        <f t="shared" si="1782"/>
        <v>nul</v>
      </c>
      <c r="G18987" s="21">
        <f t="shared" si="1777"/>
        <v>0</v>
      </c>
      <c r="H18987" s="20"/>
      <c r="I18987" s="21" t="str">
        <f t="shared" si="1778"/>
        <v>nul</v>
      </c>
      <c r="J18987" s="21" t="str">
        <f t="shared" si="1779"/>
        <v>nul</v>
      </c>
      <c r="K18987" s="21">
        <f t="shared" si="1780"/>
        <v>0</v>
      </c>
      <c r="L18987" s="22" t="str">
        <f t="shared" si="1781"/>
        <v>nul</v>
      </c>
    </row>
    <row r="18988" spans="1:12">
      <c r="A18988" s="19"/>
      <c r="B18988" s="20"/>
      <c r="C18988" s="20"/>
      <c r="D18988" s="20"/>
      <c r="E18988" s="20"/>
      <c r="F18988" s="21" t="str">
        <f t="shared" si="1782"/>
        <v>nul</v>
      </c>
      <c r="G18988" s="21">
        <f t="shared" si="1777"/>
        <v>0</v>
      </c>
      <c r="H18988" s="20"/>
      <c r="I18988" s="21" t="str">
        <f t="shared" si="1778"/>
        <v>nul</v>
      </c>
      <c r="J18988" s="21" t="str">
        <f t="shared" si="1779"/>
        <v>nul</v>
      </c>
      <c r="K18988" s="21">
        <f t="shared" si="1780"/>
        <v>0</v>
      </c>
      <c r="L18988" s="22" t="str">
        <f t="shared" si="1781"/>
        <v>nul</v>
      </c>
    </row>
    <row r="18989" spans="1:12">
      <c r="A18989" s="19"/>
      <c r="B18989" s="20"/>
      <c r="C18989" s="20"/>
      <c r="D18989" s="20"/>
      <c r="E18989" s="20"/>
      <c r="F18989" s="21" t="str">
        <f t="shared" si="1782"/>
        <v>nul</v>
      </c>
      <c r="G18989" s="21">
        <f t="shared" si="1777"/>
        <v>0</v>
      </c>
      <c r="H18989" s="20"/>
      <c r="I18989" s="21" t="str">
        <f t="shared" si="1778"/>
        <v>nul</v>
      </c>
      <c r="J18989" s="21" t="str">
        <f t="shared" si="1779"/>
        <v>nul</v>
      </c>
      <c r="K18989" s="21">
        <f t="shared" si="1780"/>
        <v>0</v>
      </c>
      <c r="L18989" s="22" t="str">
        <f t="shared" si="1781"/>
        <v>nul</v>
      </c>
    </row>
    <row r="18990" spans="1:12">
      <c r="A18990" s="19"/>
      <c r="B18990" s="20"/>
      <c r="C18990" s="20"/>
      <c r="D18990" s="20"/>
      <c r="E18990" s="20"/>
      <c r="F18990" s="21" t="str">
        <f t="shared" si="1782"/>
        <v>nul</v>
      </c>
      <c r="G18990" s="21">
        <f t="shared" si="1777"/>
        <v>0</v>
      </c>
      <c r="H18990" s="20"/>
      <c r="I18990" s="21" t="str">
        <f t="shared" si="1778"/>
        <v>nul</v>
      </c>
      <c r="J18990" s="21" t="str">
        <f t="shared" si="1779"/>
        <v>nul</v>
      </c>
      <c r="K18990" s="21">
        <f t="shared" si="1780"/>
        <v>0</v>
      </c>
      <c r="L18990" s="22" t="str">
        <f t="shared" si="1781"/>
        <v>nul</v>
      </c>
    </row>
    <row r="18991" spans="1:12">
      <c r="A18991" s="19"/>
      <c r="B18991" s="20"/>
      <c r="C18991" s="20"/>
      <c r="D18991" s="20"/>
      <c r="E18991" s="20"/>
      <c r="F18991" s="21" t="str">
        <f t="shared" si="1782"/>
        <v>nul</v>
      </c>
      <c r="G18991" s="21">
        <f t="shared" si="1777"/>
        <v>0</v>
      </c>
      <c r="H18991" s="20"/>
      <c r="I18991" s="21" t="str">
        <f t="shared" si="1778"/>
        <v>nul</v>
      </c>
      <c r="J18991" s="21" t="str">
        <f t="shared" si="1779"/>
        <v>nul</v>
      </c>
      <c r="K18991" s="21">
        <f t="shared" si="1780"/>
        <v>0</v>
      </c>
      <c r="L18991" s="22" t="str">
        <f t="shared" si="1781"/>
        <v>nul</v>
      </c>
    </row>
    <row r="18992" spans="1:12">
      <c r="A18992" s="19"/>
      <c r="B18992" s="20"/>
      <c r="C18992" s="20"/>
      <c r="D18992" s="20"/>
      <c r="E18992" s="20"/>
      <c r="F18992" s="21" t="str">
        <f t="shared" si="1782"/>
        <v>nul</v>
      </c>
      <c r="G18992" s="21">
        <f t="shared" si="1777"/>
        <v>0</v>
      </c>
      <c r="H18992" s="20"/>
      <c r="I18992" s="21" t="str">
        <f t="shared" si="1778"/>
        <v>nul</v>
      </c>
      <c r="J18992" s="21" t="str">
        <f t="shared" si="1779"/>
        <v>nul</v>
      </c>
      <c r="K18992" s="21">
        <f t="shared" si="1780"/>
        <v>0</v>
      </c>
      <c r="L18992" s="22" t="str">
        <f t="shared" si="1781"/>
        <v>nul</v>
      </c>
    </row>
    <row r="18993" spans="1:12">
      <c r="A18993" s="19"/>
      <c r="B18993" s="20"/>
      <c r="C18993" s="20"/>
      <c r="D18993" s="20"/>
      <c r="E18993" s="20"/>
      <c r="F18993" s="21" t="str">
        <f t="shared" si="1782"/>
        <v>nul</v>
      </c>
      <c r="G18993" s="21">
        <f t="shared" si="1777"/>
        <v>0</v>
      </c>
      <c r="H18993" s="20"/>
      <c r="I18993" s="21" t="str">
        <f t="shared" si="1778"/>
        <v>nul</v>
      </c>
      <c r="J18993" s="21" t="str">
        <f t="shared" si="1779"/>
        <v>nul</v>
      </c>
      <c r="K18993" s="21">
        <f t="shared" si="1780"/>
        <v>0</v>
      </c>
      <c r="L18993" s="22" t="str">
        <f t="shared" si="1781"/>
        <v>nul</v>
      </c>
    </row>
    <row r="18994" spans="1:12">
      <c r="A18994" s="19"/>
      <c r="B18994" s="20"/>
      <c r="C18994" s="20"/>
      <c r="D18994" s="20"/>
      <c r="E18994" s="20"/>
      <c r="F18994" s="21" t="str">
        <f t="shared" si="1782"/>
        <v>nul</v>
      </c>
      <c r="G18994" s="21">
        <f t="shared" si="1777"/>
        <v>0</v>
      </c>
      <c r="H18994" s="20"/>
      <c r="I18994" s="21" t="str">
        <f t="shared" si="1778"/>
        <v>nul</v>
      </c>
      <c r="J18994" s="21" t="str">
        <f t="shared" si="1779"/>
        <v>nul</v>
      </c>
      <c r="K18994" s="21">
        <f t="shared" si="1780"/>
        <v>0</v>
      </c>
      <c r="L18994" s="22" t="str">
        <f t="shared" si="1781"/>
        <v>nul</v>
      </c>
    </row>
    <row r="18995" spans="1:12">
      <c r="A18995" s="19"/>
      <c r="B18995" s="20"/>
      <c r="C18995" s="20"/>
      <c r="D18995" s="20"/>
      <c r="E18995" s="20"/>
      <c r="F18995" s="21" t="str">
        <f t="shared" si="1782"/>
        <v>nul</v>
      </c>
      <c r="G18995" s="21">
        <f t="shared" ref="G18995:G19058" si="1783">IF(E18995=0,0,((B18995*F18995)/100))</f>
        <v>0</v>
      </c>
      <c r="H18995" s="20"/>
      <c r="I18995" s="21" t="str">
        <f t="shared" ref="I18995:I19058" si="1784">IF(H18995=0,"nul",(H18995*100)/C18995)</f>
        <v>nul</v>
      </c>
      <c r="J18995" s="21" t="str">
        <f t="shared" ref="J18995:J19058" si="1785">IF(B18995=0,"nul",(B18995*I18995%))</f>
        <v>nul</v>
      </c>
      <c r="K18995" s="21">
        <f t="shared" ref="K18995:K19058" si="1786">(C18995-E18995-H18995)/ (D18995-1)</f>
        <v>0</v>
      </c>
      <c r="L18995" s="22" t="str">
        <f t="shared" ref="L18995:L19058" si="1787">IF(D18995=0,"nul",(B18995-G18995-J18995)/(D18995-1))</f>
        <v>nul</v>
      </c>
    </row>
    <row r="18996" spans="1:12">
      <c r="A18996" s="19"/>
      <c r="B18996" s="20"/>
      <c r="C18996" s="20"/>
      <c r="D18996" s="20"/>
      <c r="E18996" s="20"/>
      <c r="F18996" s="21" t="str">
        <f t="shared" si="1782"/>
        <v>nul</v>
      </c>
      <c r="G18996" s="21">
        <f t="shared" si="1783"/>
        <v>0</v>
      </c>
      <c r="H18996" s="20"/>
      <c r="I18996" s="21" t="str">
        <f t="shared" si="1784"/>
        <v>nul</v>
      </c>
      <c r="J18996" s="21" t="str">
        <f t="shared" si="1785"/>
        <v>nul</v>
      </c>
      <c r="K18996" s="21">
        <f t="shared" si="1786"/>
        <v>0</v>
      </c>
      <c r="L18996" s="22" t="str">
        <f t="shared" si="1787"/>
        <v>nul</v>
      </c>
    </row>
    <row r="18997" spans="1:12">
      <c r="A18997" s="19"/>
      <c r="B18997" s="20"/>
      <c r="C18997" s="20"/>
      <c r="D18997" s="20"/>
      <c r="E18997" s="20"/>
      <c r="F18997" s="21" t="str">
        <f t="shared" si="1782"/>
        <v>nul</v>
      </c>
      <c r="G18997" s="21">
        <f t="shared" si="1783"/>
        <v>0</v>
      </c>
      <c r="H18997" s="20"/>
      <c r="I18997" s="21" t="str">
        <f t="shared" si="1784"/>
        <v>nul</v>
      </c>
      <c r="J18997" s="21" t="str">
        <f t="shared" si="1785"/>
        <v>nul</v>
      </c>
      <c r="K18997" s="21">
        <f t="shared" si="1786"/>
        <v>0</v>
      </c>
      <c r="L18997" s="22" t="str">
        <f t="shared" si="1787"/>
        <v>nul</v>
      </c>
    </row>
    <row r="18998" spans="1:12">
      <c r="A18998" s="19"/>
      <c r="B18998" s="20"/>
      <c r="C18998" s="20"/>
      <c r="D18998" s="20"/>
      <c r="E18998" s="20"/>
      <c r="F18998" s="21" t="str">
        <f t="shared" si="1782"/>
        <v>nul</v>
      </c>
      <c r="G18998" s="21">
        <f t="shared" si="1783"/>
        <v>0</v>
      </c>
      <c r="H18998" s="20"/>
      <c r="I18998" s="21" t="str">
        <f t="shared" si="1784"/>
        <v>nul</v>
      </c>
      <c r="J18998" s="21" t="str">
        <f t="shared" si="1785"/>
        <v>nul</v>
      </c>
      <c r="K18998" s="21">
        <f t="shared" si="1786"/>
        <v>0</v>
      </c>
      <c r="L18998" s="22" t="str">
        <f t="shared" si="1787"/>
        <v>nul</v>
      </c>
    </row>
    <row r="18999" spans="1:12">
      <c r="A18999" s="19"/>
      <c r="B18999" s="20"/>
      <c r="C18999" s="20"/>
      <c r="D18999" s="20"/>
      <c r="E18999" s="20"/>
      <c r="F18999" s="21" t="str">
        <f t="shared" si="1782"/>
        <v>nul</v>
      </c>
      <c r="G18999" s="21">
        <f t="shared" si="1783"/>
        <v>0</v>
      </c>
      <c r="H18999" s="20"/>
      <c r="I18999" s="21" t="str">
        <f t="shared" si="1784"/>
        <v>nul</v>
      </c>
      <c r="J18999" s="21" t="str">
        <f t="shared" si="1785"/>
        <v>nul</v>
      </c>
      <c r="K18999" s="21">
        <f t="shared" si="1786"/>
        <v>0</v>
      </c>
      <c r="L18999" s="22" t="str">
        <f t="shared" si="1787"/>
        <v>nul</v>
      </c>
    </row>
    <row r="19000" spans="1:12">
      <c r="A19000" s="19"/>
      <c r="B19000" s="20"/>
      <c r="C19000" s="20"/>
      <c r="D19000" s="20"/>
      <c r="E19000" s="20"/>
      <c r="F19000" s="21" t="str">
        <f t="shared" si="1782"/>
        <v>nul</v>
      </c>
      <c r="G19000" s="21">
        <f t="shared" si="1783"/>
        <v>0</v>
      </c>
      <c r="H19000" s="20"/>
      <c r="I19000" s="21" t="str">
        <f t="shared" si="1784"/>
        <v>nul</v>
      </c>
      <c r="J19000" s="21" t="str">
        <f t="shared" si="1785"/>
        <v>nul</v>
      </c>
      <c r="K19000" s="21">
        <f t="shared" si="1786"/>
        <v>0</v>
      </c>
      <c r="L19000" s="22" t="str">
        <f t="shared" si="1787"/>
        <v>nul</v>
      </c>
    </row>
    <row r="19001" spans="1:12">
      <c r="A19001" s="19"/>
      <c r="B19001" s="20"/>
      <c r="C19001" s="20"/>
      <c r="D19001" s="20"/>
      <c r="E19001" s="20"/>
      <c r="F19001" s="21" t="str">
        <f t="shared" si="1782"/>
        <v>nul</v>
      </c>
      <c r="G19001" s="21">
        <f t="shared" si="1783"/>
        <v>0</v>
      </c>
      <c r="H19001" s="20"/>
      <c r="I19001" s="21" t="str">
        <f t="shared" si="1784"/>
        <v>nul</v>
      </c>
      <c r="J19001" s="21" t="str">
        <f t="shared" si="1785"/>
        <v>nul</v>
      </c>
      <c r="K19001" s="21">
        <f t="shared" si="1786"/>
        <v>0</v>
      </c>
      <c r="L19001" s="22" t="str">
        <f t="shared" si="1787"/>
        <v>nul</v>
      </c>
    </row>
    <row r="19002" spans="1:12">
      <c r="A19002" s="19"/>
      <c r="B19002" s="20"/>
      <c r="C19002" s="20"/>
      <c r="D19002" s="20"/>
      <c r="E19002" s="20"/>
      <c r="F19002" s="21" t="str">
        <f t="shared" si="1782"/>
        <v>nul</v>
      </c>
      <c r="G19002" s="21">
        <f t="shared" si="1783"/>
        <v>0</v>
      </c>
      <c r="H19002" s="20"/>
      <c r="I19002" s="21" t="str">
        <f t="shared" si="1784"/>
        <v>nul</v>
      </c>
      <c r="J19002" s="21" t="str">
        <f t="shared" si="1785"/>
        <v>nul</v>
      </c>
      <c r="K19002" s="21">
        <f t="shared" si="1786"/>
        <v>0</v>
      </c>
      <c r="L19002" s="22" t="str">
        <f t="shared" si="1787"/>
        <v>nul</v>
      </c>
    </row>
    <row r="19003" spans="1:12">
      <c r="A19003" s="19"/>
      <c r="B19003" s="20"/>
      <c r="C19003" s="20"/>
      <c r="D19003" s="20"/>
      <c r="E19003" s="20"/>
      <c r="F19003" s="21" t="str">
        <f t="shared" si="1782"/>
        <v>nul</v>
      </c>
      <c r="G19003" s="21">
        <f t="shared" si="1783"/>
        <v>0</v>
      </c>
      <c r="H19003" s="20"/>
      <c r="I19003" s="21" t="str">
        <f t="shared" si="1784"/>
        <v>nul</v>
      </c>
      <c r="J19003" s="21" t="str">
        <f t="shared" si="1785"/>
        <v>nul</v>
      </c>
      <c r="K19003" s="21">
        <f t="shared" si="1786"/>
        <v>0</v>
      </c>
      <c r="L19003" s="22" t="str">
        <f t="shared" si="1787"/>
        <v>nul</v>
      </c>
    </row>
    <row r="19004" spans="1:12">
      <c r="A19004" s="19"/>
      <c r="B19004" s="20"/>
      <c r="C19004" s="20"/>
      <c r="D19004" s="20"/>
      <c r="E19004" s="20"/>
      <c r="F19004" s="21" t="str">
        <f t="shared" ref="F19004:F19067" si="1788">IF(E19004=0,"nul",(E19004*100)/C19004)</f>
        <v>nul</v>
      </c>
      <c r="G19004" s="21">
        <f t="shared" si="1783"/>
        <v>0</v>
      </c>
      <c r="H19004" s="20"/>
      <c r="I19004" s="21" t="str">
        <f t="shared" si="1784"/>
        <v>nul</v>
      </c>
      <c r="J19004" s="21" t="str">
        <f t="shared" si="1785"/>
        <v>nul</v>
      </c>
      <c r="K19004" s="21">
        <f t="shared" si="1786"/>
        <v>0</v>
      </c>
      <c r="L19004" s="22" t="str">
        <f t="shared" si="1787"/>
        <v>nul</v>
      </c>
    </row>
    <row r="19005" spans="1:12">
      <c r="A19005" s="19"/>
      <c r="B19005" s="20"/>
      <c r="C19005" s="20"/>
      <c r="D19005" s="20"/>
      <c r="E19005" s="20"/>
      <c r="F19005" s="21" t="str">
        <f t="shared" si="1788"/>
        <v>nul</v>
      </c>
      <c r="G19005" s="21">
        <f t="shared" si="1783"/>
        <v>0</v>
      </c>
      <c r="H19005" s="20"/>
      <c r="I19005" s="21" t="str">
        <f t="shared" si="1784"/>
        <v>nul</v>
      </c>
      <c r="J19005" s="21" t="str">
        <f t="shared" si="1785"/>
        <v>nul</v>
      </c>
      <c r="K19005" s="21">
        <f t="shared" si="1786"/>
        <v>0</v>
      </c>
      <c r="L19005" s="22" t="str">
        <f t="shared" si="1787"/>
        <v>nul</v>
      </c>
    </row>
    <row r="19006" spans="1:12">
      <c r="A19006" s="19"/>
      <c r="B19006" s="20"/>
      <c r="C19006" s="20"/>
      <c r="D19006" s="20"/>
      <c r="E19006" s="20"/>
      <c r="F19006" s="21" t="str">
        <f t="shared" si="1788"/>
        <v>nul</v>
      </c>
      <c r="G19006" s="21">
        <f t="shared" si="1783"/>
        <v>0</v>
      </c>
      <c r="H19006" s="20"/>
      <c r="I19006" s="21" t="str">
        <f t="shared" si="1784"/>
        <v>nul</v>
      </c>
      <c r="J19006" s="21" t="str">
        <f t="shared" si="1785"/>
        <v>nul</v>
      </c>
      <c r="K19006" s="21">
        <f t="shared" si="1786"/>
        <v>0</v>
      </c>
      <c r="L19006" s="22" t="str">
        <f t="shared" si="1787"/>
        <v>nul</v>
      </c>
    </row>
    <row r="19007" spans="1:12">
      <c r="A19007" s="19"/>
      <c r="B19007" s="20"/>
      <c r="C19007" s="20"/>
      <c r="D19007" s="20"/>
      <c r="E19007" s="20"/>
      <c r="F19007" s="21" t="str">
        <f t="shared" si="1788"/>
        <v>nul</v>
      </c>
      <c r="G19007" s="21">
        <f t="shared" si="1783"/>
        <v>0</v>
      </c>
      <c r="H19007" s="20"/>
      <c r="I19007" s="21" t="str">
        <f t="shared" si="1784"/>
        <v>nul</v>
      </c>
      <c r="J19007" s="21" t="str">
        <f t="shared" si="1785"/>
        <v>nul</v>
      </c>
      <c r="K19007" s="21">
        <f t="shared" si="1786"/>
        <v>0</v>
      </c>
      <c r="L19007" s="22" t="str">
        <f t="shared" si="1787"/>
        <v>nul</v>
      </c>
    </row>
    <row r="19008" spans="1:12">
      <c r="A19008" s="19"/>
      <c r="B19008" s="20"/>
      <c r="C19008" s="20"/>
      <c r="D19008" s="20"/>
      <c r="E19008" s="20"/>
      <c r="F19008" s="21" t="str">
        <f t="shared" si="1788"/>
        <v>nul</v>
      </c>
      <c r="G19008" s="21">
        <f t="shared" si="1783"/>
        <v>0</v>
      </c>
      <c r="H19008" s="20"/>
      <c r="I19008" s="21" t="str">
        <f t="shared" si="1784"/>
        <v>nul</v>
      </c>
      <c r="J19008" s="21" t="str">
        <f t="shared" si="1785"/>
        <v>nul</v>
      </c>
      <c r="K19008" s="21">
        <f t="shared" si="1786"/>
        <v>0</v>
      </c>
      <c r="L19008" s="22" t="str">
        <f t="shared" si="1787"/>
        <v>nul</v>
      </c>
    </row>
    <row r="19009" spans="1:12">
      <c r="A19009" s="19"/>
      <c r="B19009" s="20"/>
      <c r="C19009" s="20"/>
      <c r="D19009" s="20"/>
      <c r="E19009" s="20"/>
      <c r="F19009" s="21" t="str">
        <f t="shared" si="1788"/>
        <v>nul</v>
      </c>
      <c r="G19009" s="21">
        <f t="shared" si="1783"/>
        <v>0</v>
      </c>
      <c r="H19009" s="20"/>
      <c r="I19009" s="21" t="str">
        <f t="shared" si="1784"/>
        <v>nul</v>
      </c>
      <c r="J19009" s="21" t="str">
        <f t="shared" si="1785"/>
        <v>nul</v>
      </c>
      <c r="K19009" s="21">
        <f t="shared" si="1786"/>
        <v>0</v>
      </c>
      <c r="L19009" s="22" t="str">
        <f t="shared" si="1787"/>
        <v>nul</v>
      </c>
    </row>
    <row r="19010" spans="1:12">
      <c r="A19010" s="19"/>
      <c r="B19010" s="20"/>
      <c r="C19010" s="20"/>
      <c r="D19010" s="20"/>
      <c r="E19010" s="20"/>
      <c r="F19010" s="21" t="str">
        <f t="shared" si="1788"/>
        <v>nul</v>
      </c>
      <c r="G19010" s="21">
        <f t="shared" si="1783"/>
        <v>0</v>
      </c>
      <c r="H19010" s="20"/>
      <c r="I19010" s="21" t="str">
        <f t="shared" si="1784"/>
        <v>nul</v>
      </c>
      <c r="J19010" s="21" t="str">
        <f t="shared" si="1785"/>
        <v>nul</v>
      </c>
      <c r="K19010" s="21">
        <f t="shared" si="1786"/>
        <v>0</v>
      </c>
      <c r="L19010" s="22" t="str">
        <f t="shared" si="1787"/>
        <v>nul</v>
      </c>
    </row>
    <row r="19011" spans="1:12">
      <c r="A19011" s="19"/>
      <c r="B19011" s="20"/>
      <c r="C19011" s="20"/>
      <c r="D19011" s="20"/>
      <c r="E19011" s="20"/>
      <c r="F19011" s="21" t="str">
        <f t="shared" si="1788"/>
        <v>nul</v>
      </c>
      <c r="G19011" s="21">
        <f t="shared" si="1783"/>
        <v>0</v>
      </c>
      <c r="H19011" s="20"/>
      <c r="I19011" s="21" t="str">
        <f t="shared" si="1784"/>
        <v>nul</v>
      </c>
      <c r="J19011" s="21" t="str">
        <f t="shared" si="1785"/>
        <v>nul</v>
      </c>
      <c r="K19011" s="21">
        <f t="shared" si="1786"/>
        <v>0</v>
      </c>
      <c r="L19011" s="22" t="str">
        <f t="shared" si="1787"/>
        <v>nul</v>
      </c>
    </row>
    <row r="19012" spans="1:12">
      <c r="A19012" s="19"/>
      <c r="B19012" s="20"/>
      <c r="C19012" s="20"/>
      <c r="D19012" s="20"/>
      <c r="E19012" s="20"/>
      <c r="F19012" s="21" t="str">
        <f t="shared" si="1788"/>
        <v>nul</v>
      </c>
      <c r="G19012" s="21">
        <f t="shared" si="1783"/>
        <v>0</v>
      </c>
      <c r="H19012" s="20"/>
      <c r="I19012" s="21" t="str">
        <f t="shared" si="1784"/>
        <v>nul</v>
      </c>
      <c r="J19012" s="21" t="str">
        <f t="shared" si="1785"/>
        <v>nul</v>
      </c>
      <c r="K19012" s="21">
        <f t="shared" si="1786"/>
        <v>0</v>
      </c>
      <c r="L19012" s="22" t="str">
        <f t="shared" si="1787"/>
        <v>nul</v>
      </c>
    </row>
    <row r="19013" spans="1:12">
      <c r="A19013" s="19"/>
      <c r="B19013" s="20"/>
      <c r="C19013" s="20"/>
      <c r="D19013" s="20"/>
      <c r="E19013" s="20"/>
      <c r="F19013" s="21" t="str">
        <f t="shared" si="1788"/>
        <v>nul</v>
      </c>
      <c r="G19013" s="21">
        <f t="shared" si="1783"/>
        <v>0</v>
      </c>
      <c r="H19013" s="20"/>
      <c r="I19013" s="21" t="str">
        <f t="shared" si="1784"/>
        <v>nul</v>
      </c>
      <c r="J19013" s="21" t="str">
        <f t="shared" si="1785"/>
        <v>nul</v>
      </c>
      <c r="K19013" s="21">
        <f t="shared" si="1786"/>
        <v>0</v>
      </c>
      <c r="L19013" s="22" t="str">
        <f t="shared" si="1787"/>
        <v>nul</v>
      </c>
    </row>
    <row r="19014" spans="1:12">
      <c r="A19014" s="19"/>
      <c r="B19014" s="20"/>
      <c r="C19014" s="20"/>
      <c r="D19014" s="20"/>
      <c r="E19014" s="20"/>
      <c r="F19014" s="21" t="str">
        <f t="shared" si="1788"/>
        <v>nul</v>
      </c>
      <c r="G19014" s="21">
        <f t="shared" si="1783"/>
        <v>0</v>
      </c>
      <c r="H19014" s="20"/>
      <c r="I19014" s="21" t="str">
        <f t="shared" si="1784"/>
        <v>nul</v>
      </c>
      <c r="J19014" s="21" t="str">
        <f t="shared" si="1785"/>
        <v>nul</v>
      </c>
      <c r="K19014" s="21">
        <f t="shared" si="1786"/>
        <v>0</v>
      </c>
      <c r="L19014" s="22" t="str">
        <f t="shared" si="1787"/>
        <v>nul</v>
      </c>
    </row>
    <row r="19015" spans="1:12">
      <c r="A19015" s="19"/>
      <c r="B19015" s="20"/>
      <c r="C19015" s="20"/>
      <c r="D19015" s="20"/>
      <c r="E19015" s="20"/>
      <c r="F19015" s="21" t="str">
        <f t="shared" si="1788"/>
        <v>nul</v>
      </c>
      <c r="G19015" s="21">
        <f t="shared" si="1783"/>
        <v>0</v>
      </c>
      <c r="H19015" s="20"/>
      <c r="I19015" s="21" t="str">
        <f t="shared" si="1784"/>
        <v>nul</v>
      </c>
      <c r="J19015" s="21" t="str">
        <f t="shared" si="1785"/>
        <v>nul</v>
      </c>
      <c r="K19015" s="21">
        <f t="shared" si="1786"/>
        <v>0</v>
      </c>
      <c r="L19015" s="22" t="str">
        <f t="shared" si="1787"/>
        <v>nul</v>
      </c>
    </row>
    <row r="19016" spans="1:12">
      <c r="A19016" s="19"/>
      <c r="B19016" s="20"/>
      <c r="C19016" s="20"/>
      <c r="D19016" s="20"/>
      <c r="E19016" s="20"/>
      <c r="F19016" s="21" t="str">
        <f t="shared" si="1788"/>
        <v>nul</v>
      </c>
      <c r="G19016" s="21">
        <f t="shared" si="1783"/>
        <v>0</v>
      </c>
      <c r="H19016" s="20"/>
      <c r="I19016" s="21" t="str">
        <f t="shared" si="1784"/>
        <v>nul</v>
      </c>
      <c r="J19016" s="21" t="str">
        <f t="shared" si="1785"/>
        <v>nul</v>
      </c>
      <c r="K19016" s="21">
        <f t="shared" si="1786"/>
        <v>0</v>
      </c>
      <c r="L19016" s="22" t="str">
        <f t="shared" si="1787"/>
        <v>nul</v>
      </c>
    </row>
    <row r="19017" spans="1:12">
      <c r="A19017" s="19"/>
      <c r="B19017" s="20"/>
      <c r="C19017" s="20"/>
      <c r="D19017" s="20"/>
      <c r="E19017" s="20"/>
      <c r="F19017" s="21" t="str">
        <f t="shared" si="1788"/>
        <v>nul</v>
      </c>
      <c r="G19017" s="21">
        <f t="shared" si="1783"/>
        <v>0</v>
      </c>
      <c r="H19017" s="20"/>
      <c r="I19017" s="21" t="str">
        <f t="shared" si="1784"/>
        <v>nul</v>
      </c>
      <c r="J19017" s="21" t="str">
        <f t="shared" si="1785"/>
        <v>nul</v>
      </c>
      <c r="K19017" s="21">
        <f t="shared" si="1786"/>
        <v>0</v>
      </c>
      <c r="L19017" s="22" t="str">
        <f t="shared" si="1787"/>
        <v>nul</v>
      </c>
    </row>
    <row r="19018" spans="1:12">
      <c r="A19018" s="19"/>
      <c r="B19018" s="20"/>
      <c r="C19018" s="20"/>
      <c r="D19018" s="20"/>
      <c r="E19018" s="20"/>
      <c r="F19018" s="21" t="str">
        <f t="shared" si="1788"/>
        <v>nul</v>
      </c>
      <c r="G19018" s="21">
        <f t="shared" si="1783"/>
        <v>0</v>
      </c>
      <c r="H19018" s="20"/>
      <c r="I19018" s="21" t="str">
        <f t="shared" si="1784"/>
        <v>nul</v>
      </c>
      <c r="J19018" s="21" t="str">
        <f t="shared" si="1785"/>
        <v>nul</v>
      </c>
      <c r="K19018" s="21">
        <f t="shared" si="1786"/>
        <v>0</v>
      </c>
      <c r="L19018" s="22" t="str">
        <f t="shared" si="1787"/>
        <v>nul</v>
      </c>
    </row>
    <row r="19019" spans="1:12">
      <c r="A19019" s="19"/>
      <c r="B19019" s="20"/>
      <c r="C19019" s="20"/>
      <c r="D19019" s="20"/>
      <c r="E19019" s="20"/>
      <c r="F19019" s="21" t="str">
        <f t="shared" si="1788"/>
        <v>nul</v>
      </c>
      <c r="G19019" s="21">
        <f t="shared" si="1783"/>
        <v>0</v>
      </c>
      <c r="H19019" s="20"/>
      <c r="I19019" s="21" t="str">
        <f t="shared" si="1784"/>
        <v>nul</v>
      </c>
      <c r="J19019" s="21" t="str">
        <f t="shared" si="1785"/>
        <v>nul</v>
      </c>
      <c r="K19019" s="21">
        <f t="shared" si="1786"/>
        <v>0</v>
      </c>
      <c r="L19019" s="22" t="str">
        <f t="shared" si="1787"/>
        <v>nul</v>
      </c>
    </row>
    <row r="19020" spans="1:12">
      <c r="A19020" s="19"/>
      <c r="B19020" s="20"/>
      <c r="C19020" s="20"/>
      <c r="D19020" s="20"/>
      <c r="E19020" s="20"/>
      <c r="F19020" s="21" t="str">
        <f t="shared" si="1788"/>
        <v>nul</v>
      </c>
      <c r="G19020" s="21">
        <f t="shared" si="1783"/>
        <v>0</v>
      </c>
      <c r="H19020" s="20"/>
      <c r="I19020" s="21" t="str">
        <f t="shared" si="1784"/>
        <v>nul</v>
      </c>
      <c r="J19020" s="21" t="str">
        <f t="shared" si="1785"/>
        <v>nul</v>
      </c>
      <c r="K19020" s="21">
        <f t="shared" si="1786"/>
        <v>0</v>
      </c>
      <c r="L19020" s="22" t="str">
        <f t="shared" si="1787"/>
        <v>nul</v>
      </c>
    </row>
    <row r="19021" spans="1:12">
      <c r="A19021" s="19"/>
      <c r="B19021" s="20"/>
      <c r="C19021" s="20"/>
      <c r="D19021" s="20"/>
      <c r="E19021" s="20"/>
      <c r="F19021" s="21" t="str">
        <f t="shared" si="1788"/>
        <v>nul</v>
      </c>
      <c r="G19021" s="21">
        <f t="shared" si="1783"/>
        <v>0</v>
      </c>
      <c r="H19021" s="20"/>
      <c r="I19021" s="21" t="str">
        <f t="shared" si="1784"/>
        <v>nul</v>
      </c>
      <c r="J19021" s="21" t="str">
        <f t="shared" si="1785"/>
        <v>nul</v>
      </c>
      <c r="K19021" s="21">
        <f t="shared" si="1786"/>
        <v>0</v>
      </c>
      <c r="L19021" s="22" t="str">
        <f t="shared" si="1787"/>
        <v>nul</v>
      </c>
    </row>
    <row r="19022" spans="1:12">
      <c r="A19022" s="19"/>
      <c r="B19022" s="20"/>
      <c r="C19022" s="20"/>
      <c r="D19022" s="20"/>
      <c r="E19022" s="20"/>
      <c r="F19022" s="21" t="str">
        <f t="shared" si="1788"/>
        <v>nul</v>
      </c>
      <c r="G19022" s="21">
        <f t="shared" si="1783"/>
        <v>0</v>
      </c>
      <c r="H19022" s="20"/>
      <c r="I19022" s="21" t="str">
        <f t="shared" si="1784"/>
        <v>nul</v>
      </c>
      <c r="J19022" s="21" t="str">
        <f t="shared" si="1785"/>
        <v>nul</v>
      </c>
      <c r="K19022" s="21">
        <f t="shared" si="1786"/>
        <v>0</v>
      </c>
      <c r="L19022" s="22" t="str">
        <f t="shared" si="1787"/>
        <v>nul</v>
      </c>
    </row>
    <row r="19023" spans="1:12">
      <c r="A19023" s="19"/>
      <c r="B19023" s="20"/>
      <c r="C19023" s="20"/>
      <c r="D19023" s="20"/>
      <c r="E19023" s="20"/>
      <c r="F19023" s="21" t="str">
        <f t="shared" si="1788"/>
        <v>nul</v>
      </c>
      <c r="G19023" s="21">
        <f t="shared" si="1783"/>
        <v>0</v>
      </c>
      <c r="H19023" s="20"/>
      <c r="I19023" s="21" t="str">
        <f t="shared" si="1784"/>
        <v>nul</v>
      </c>
      <c r="J19023" s="21" t="str">
        <f t="shared" si="1785"/>
        <v>nul</v>
      </c>
      <c r="K19023" s="21">
        <f t="shared" si="1786"/>
        <v>0</v>
      </c>
      <c r="L19023" s="22" t="str">
        <f t="shared" si="1787"/>
        <v>nul</v>
      </c>
    </row>
    <row r="19024" spans="1:12">
      <c r="A19024" s="19"/>
      <c r="B19024" s="20"/>
      <c r="C19024" s="20"/>
      <c r="D19024" s="20"/>
      <c r="E19024" s="20"/>
      <c r="F19024" s="21" t="str">
        <f t="shared" si="1788"/>
        <v>nul</v>
      </c>
      <c r="G19024" s="21">
        <f t="shared" si="1783"/>
        <v>0</v>
      </c>
      <c r="H19024" s="20"/>
      <c r="I19024" s="21" t="str">
        <f t="shared" si="1784"/>
        <v>nul</v>
      </c>
      <c r="J19024" s="21" t="str">
        <f t="shared" si="1785"/>
        <v>nul</v>
      </c>
      <c r="K19024" s="21">
        <f t="shared" si="1786"/>
        <v>0</v>
      </c>
      <c r="L19024" s="22" t="str">
        <f t="shared" si="1787"/>
        <v>nul</v>
      </c>
    </row>
    <row r="19025" spans="1:12">
      <c r="A19025" s="19"/>
      <c r="B19025" s="20"/>
      <c r="C19025" s="20"/>
      <c r="D19025" s="20"/>
      <c r="E19025" s="20"/>
      <c r="F19025" s="21" t="str">
        <f t="shared" si="1788"/>
        <v>nul</v>
      </c>
      <c r="G19025" s="21">
        <f t="shared" si="1783"/>
        <v>0</v>
      </c>
      <c r="H19025" s="20"/>
      <c r="I19025" s="21" t="str">
        <f t="shared" si="1784"/>
        <v>nul</v>
      </c>
      <c r="J19025" s="21" t="str">
        <f t="shared" si="1785"/>
        <v>nul</v>
      </c>
      <c r="K19025" s="21">
        <f t="shared" si="1786"/>
        <v>0</v>
      </c>
      <c r="L19025" s="22" t="str">
        <f t="shared" si="1787"/>
        <v>nul</v>
      </c>
    </row>
    <row r="19026" spans="1:12">
      <c r="A19026" s="19"/>
      <c r="B19026" s="20"/>
      <c r="C19026" s="20"/>
      <c r="D19026" s="20"/>
      <c r="E19026" s="20"/>
      <c r="F19026" s="21" t="str">
        <f t="shared" si="1788"/>
        <v>nul</v>
      </c>
      <c r="G19026" s="21">
        <f t="shared" si="1783"/>
        <v>0</v>
      </c>
      <c r="H19026" s="20"/>
      <c r="I19026" s="21" t="str">
        <f t="shared" si="1784"/>
        <v>nul</v>
      </c>
      <c r="J19026" s="21" t="str">
        <f t="shared" si="1785"/>
        <v>nul</v>
      </c>
      <c r="K19026" s="21">
        <f t="shared" si="1786"/>
        <v>0</v>
      </c>
      <c r="L19026" s="22" t="str">
        <f t="shared" si="1787"/>
        <v>nul</v>
      </c>
    </row>
    <row r="19027" spans="1:12">
      <c r="A19027" s="19"/>
      <c r="B19027" s="20"/>
      <c r="C19027" s="20"/>
      <c r="D19027" s="20"/>
      <c r="E19027" s="20"/>
      <c r="F19027" s="21" t="str">
        <f t="shared" si="1788"/>
        <v>nul</v>
      </c>
      <c r="G19027" s="21">
        <f t="shared" si="1783"/>
        <v>0</v>
      </c>
      <c r="H19027" s="20"/>
      <c r="I19027" s="21" t="str">
        <f t="shared" si="1784"/>
        <v>nul</v>
      </c>
      <c r="J19027" s="21" t="str">
        <f t="shared" si="1785"/>
        <v>nul</v>
      </c>
      <c r="K19027" s="21">
        <f t="shared" si="1786"/>
        <v>0</v>
      </c>
      <c r="L19027" s="22" t="str">
        <f t="shared" si="1787"/>
        <v>nul</v>
      </c>
    </row>
    <row r="19028" spans="1:12">
      <c r="A19028" s="19"/>
      <c r="B19028" s="20"/>
      <c r="C19028" s="20"/>
      <c r="D19028" s="20"/>
      <c r="E19028" s="20"/>
      <c r="F19028" s="21" t="str">
        <f t="shared" si="1788"/>
        <v>nul</v>
      </c>
      <c r="G19028" s="21">
        <f t="shared" si="1783"/>
        <v>0</v>
      </c>
      <c r="H19028" s="20"/>
      <c r="I19028" s="21" t="str">
        <f t="shared" si="1784"/>
        <v>nul</v>
      </c>
      <c r="J19028" s="21" t="str">
        <f t="shared" si="1785"/>
        <v>nul</v>
      </c>
      <c r="K19028" s="21">
        <f t="shared" si="1786"/>
        <v>0</v>
      </c>
      <c r="L19028" s="22" t="str">
        <f t="shared" si="1787"/>
        <v>nul</v>
      </c>
    </row>
    <row r="19029" spans="1:12">
      <c r="A19029" s="19"/>
      <c r="B19029" s="20"/>
      <c r="C19029" s="20"/>
      <c r="D19029" s="20"/>
      <c r="E19029" s="20"/>
      <c r="F19029" s="21" t="str">
        <f t="shared" si="1788"/>
        <v>nul</v>
      </c>
      <c r="G19029" s="21">
        <f t="shared" si="1783"/>
        <v>0</v>
      </c>
      <c r="H19029" s="20"/>
      <c r="I19029" s="21" t="str">
        <f t="shared" si="1784"/>
        <v>nul</v>
      </c>
      <c r="J19029" s="21" t="str">
        <f t="shared" si="1785"/>
        <v>nul</v>
      </c>
      <c r="K19029" s="21">
        <f t="shared" si="1786"/>
        <v>0</v>
      </c>
      <c r="L19029" s="22" t="str">
        <f t="shared" si="1787"/>
        <v>nul</v>
      </c>
    </row>
    <row r="19030" spans="1:12">
      <c r="A19030" s="19"/>
      <c r="B19030" s="20"/>
      <c r="C19030" s="20"/>
      <c r="D19030" s="20"/>
      <c r="E19030" s="20"/>
      <c r="F19030" s="21" t="str">
        <f t="shared" si="1788"/>
        <v>nul</v>
      </c>
      <c r="G19030" s="21">
        <f t="shared" si="1783"/>
        <v>0</v>
      </c>
      <c r="H19030" s="20"/>
      <c r="I19030" s="21" t="str">
        <f t="shared" si="1784"/>
        <v>nul</v>
      </c>
      <c r="J19030" s="21" t="str">
        <f t="shared" si="1785"/>
        <v>nul</v>
      </c>
      <c r="K19030" s="21">
        <f t="shared" si="1786"/>
        <v>0</v>
      </c>
      <c r="L19030" s="22" t="str">
        <f t="shared" si="1787"/>
        <v>nul</v>
      </c>
    </row>
    <row r="19031" spans="1:12">
      <c r="A19031" s="19"/>
      <c r="B19031" s="20"/>
      <c r="C19031" s="20"/>
      <c r="D19031" s="20"/>
      <c r="E19031" s="20"/>
      <c r="F19031" s="21" t="str">
        <f t="shared" si="1788"/>
        <v>nul</v>
      </c>
      <c r="G19031" s="21">
        <f t="shared" si="1783"/>
        <v>0</v>
      </c>
      <c r="H19031" s="20"/>
      <c r="I19031" s="21" t="str">
        <f t="shared" si="1784"/>
        <v>nul</v>
      </c>
      <c r="J19031" s="21" t="str">
        <f t="shared" si="1785"/>
        <v>nul</v>
      </c>
      <c r="K19031" s="21">
        <f t="shared" si="1786"/>
        <v>0</v>
      </c>
      <c r="L19031" s="22" t="str">
        <f t="shared" si="1787"/>
        <v>nul</v>
      </c>
    </row>
    <row r="19032" spans="1:12">
      <c r="A19032" s="19"/>
      <c r="B19032" s="20"/>
      <c r="C19032" s="20"/>
      <c r="D19032" s="20"/>
      <c r="E19032" s="20"/>
      <c r="F19032" s="21" t="str">
        <f t="shared" si="1788"/>
        <v>nul</v>
      </c>
      <c r="G19032" s="21">
        <f t="shared" si="1783"/>
        <v>0</v>
      </c>
      <c r="H19032" s="20"/>
      <c r="I19032" s="21" t="str">
        <f t="shared" si="1784"/>
        <v>nul</v>
      </c>
      <c r="J19032" s="21" t="str">
        <f t="shared" si="1785"/>
        <v>nul</v>
      </c>
      <c r="K19032" s="21">
        <f t="shared" si="1786"/>
        <v>0</v>
      </c>
      <c r="L19032" s="22" t="str">
        <f t="shared" si="1787"/>
        <v>nul</v>
      </c>
    </row>
    <row r="19033" spans="1:12">
      <c r="A19033" s="19"/>
      <c r="B19033" s="20"/>
      <c r="C19033" s="20"/>
      <c r="D19033" s="20"/>
      <c r="E19033" s="20"/>
      <c r="F19033" s="21" t="str">
        <f t="shared" si="1788"/>
        <v>nul</v>
      </c>
      <c r="G19033" s="21">
        <f t="shared" si="1783"/>
        <v>0</v>
      </c>
      <c r="H19033" s="20"/>
      <c r="I19033" s="21" t="str">
        <f t="shared" si="1784"/>
        <v>nul</v>
      </c>
      <c r="J19033" s="21" t="str">
        <f t="shared" si="1785"/>
        <v>nul</v>
      </c>
      <c r="K19033" s="21">
        <f t="shared" si="1786"/>
        <v>0</v>
      </c>
      <c r="L19033" s="22" t="str">
        <f t="shared" si="1787"/>
        <v>nul</v>
      </c>
    </row>
    <row r="19034" spans="1:12">
      <c r="A19034" s="19"/>
      <c r="B19034" s="20"/>
      <c r="C19034" s="20"/>
      <c r="D19034" s="20"/>
      <c r="E19034" s="20"/>
      <c r="F19034" s="21" t="str">
        <f t="shared" si="1788"/>
        <v>nul</v>
      </c>
      <c r="G19034" s="21">
        <f t="shared" si="1783"/>
        <v>0</v>
      </c>
      <c r="H19034" s="20"/>
      <c r="I19034" s="21" t="str">
        <f t="shared" si="1784"/>
        <v>nul</v>
      </c>
      <c r="J19034" s="21" t="str">
        <f t="shared" si="1785"/>
        <v>nul</v>
      </c>
      <c r="K19034" s="21">
        <f t="shared" si="1786"/>
        <v>0</v>
      </c>
      <c r="L19034" s="22" t="str">
        <f t="shared" si="1787"/>
        <v>nul</v>
      </c>
    </row>
    <row r="19035" spans="1:12">
      <c r="A19035" s="19"/>
      <c r="B19035" s="20"/>
      <c r="C19035" s="20"/>
      <c r="D19035" s="20"/>
      <c r="E19035" s="20"/>
      <c r="F19035" s="21" t="str">
        <f t="shared" si="1788"/>
        <v>nul</v>
      </c>
      <c r="G19035" s="21">
        <f t="shared" si="1783"/>
        <v>0</v>
      </c>
      <c r="H19035" s="20"/>
      <c r="I19035" s="21" t="str">
        <f t="shared" si="1784"/>
        <v>nul</v>
      </c>
      <c r="J19035" s="21" t="str">
        <f t="shared" si="1785"/>
        <v>nul</v>
      </c>
      <c r="K19035" s="21">
        <f t="shared" si="1786"/>
        <v>0</v>
      </c>
      <c r="L19035" s="22" t="str">
        <f t="shared" si="1787"/>
        <v>nul</v>
      </c>
    </row>
    <row r="19036" spans="1:12">
      <c r="A19036" s="19"/>
      <c r="B19036" s="20"/>
      <c r="C19036" s="20"/>
      <c r="D19036" s="20"/>
      <c r="E19036" s="20"/>
      <c r="F19036" s="21" t="str">
        <f t="shared" si="1788"/>
        <v>nul</v>
      </c>
      <c r="G19036" s="21">
        <f t="shared" si="1783"/>
        <v>0</v>
      </c>
      <c r="H19036" s="20"/>
      <c r="I19036" s="21" t="str">
        <f t="shared" si="1784"/>
        <v>nul</v>
      </c>
      <c r="J19036" s="21" t="str">
        <f t="shared" si="1785"/>
        <v>nul</v>
      </c>
      <c r="K19036" s="21">
        <f t="shared" si="1786"/>
        <v>0</v>
      </c>
      <c r="L19036" s="22" t="str">
        <f t="shared" si="1787"/>
        <v>nul</v>
      </c>
    </row>
    <row r="19037" spans="1:12">
      <c r="A19037" s="19"/>
      <c r="B19037" s="20"/>
      <c r="C19037" s="20"/>
      <c r="D19037" s="20"/>
      <c r="E19037" s="20"/>
      <c r="F19037" s="21" t="str">
        <f t="shared" si="1788"/>
        <v>nul</v>
      </c>
      <c r="G19037" s="21">
        <f t="shared" si="1783"/>
        <v>0</v>
      </c>
      <c r="H19037" s="20"/>
      <c r="I19037" s="21" t="str">
        <f t="shared" si="1784"/>
        <v>nul</v>
      </c>
      <c r="J19037" s="21" t="str">
        <f t="shared" si="1785"/>
        <v>nul</v>
      </c>
      <c r="K19037" s="21">
        <f t="shared" si="1786"/>
        <v>0</v>
      </c>
      <c r="L19037" s="22" t="str">
        <f t="shared" si="1787"/>
        <v>nul</v>
      </c>
    </row>
    <row r="19038" spans="1:12">
      <c r="A19038" s="19"/>
      <c r="B19038" s="20"/>
      <c r="C19038" s="20"/>
      <c r="D19038" s="20"/>
      <c r="E19038" s="20"/>
      <c r="F19038" s="21" t="str">
        <f t="shared" si="1788"/>
        <v>nul</v>
      </c>
      <c r="G19038" s="21">
        <f t="shared" si="1783"/>
        <v>0</v>
      </c>
      <c r="H19038" s="20"/>
      <c r="I19038" s="21" t="str">
        <f t="shared" si="1784"/>
        <v>nul</v>
      </c>
      <c r="J19038" s="21" t="str">
        <f t="shared" si="1785"/>
        <v>nul</v>
      </c>
      <c r="K19038" s="21">
        <f t="shared" si="1786"/>
        <v>0</v>
      </c>
      <c r="L19038" s="22" t="str">
        <f t="shared" si="1787"/>
        <v>nul</v>
      </c>
    </row>
    <row r="19039" spans="1:12">
      <c r="A19039" s="19"/>
      <c r="B19039" s="20"/>
      <c r="C19039" s="20"/>
      <c r="D19039" s="20"/>
      <c r="E19039" s="20"/>
      <c r="F19039" s="21" t="str">
        <f t="shared" si="1788"/>
        <v>nul</v>
      </c>
      <c r="G19039" s="21">
        <f t="shared" si="1783"/>
        <v>0</v>
      </c>
      <c r="H19039" s="20"/>
      <c r="I19039" s="21" t="str">
        <f t="shared" si="1784"/>
        <v>nul</v>
      </c>
      <c r="J19039" s="21" t="str">
        <f t="shared" si="1785"/>
        <v>nul</v>
      </c>
      <c r="K19039" s="21">
        <f t="shared" si="1786"/>
        <v>0</v>
      </c>
      <c r="L19039" s="22" t="str">
        <f t="shared" si="1787"/>
        <v>nul</v>
      </c>
    </row>
    <row r="19040" spans="1:12">
      <c r="A19040" s="19"/>
      <c r="B19040" s="20"/>
      <c r="C19040" s="20"/>
      <c r="D19040" s="20"/>
      <c r="E19040" s="20"/>
      <c r="F19040" s="21" t="str">
        <f t="shared" si="1788"/>
        <v>nul</v>
      </c>
      <c r="G19040" s="21">
        <f t="shared" si="1783"/>
        <v>0</v>
      </c>
      <c r="H19040" s="20"/>
      <c r="I19040" s="21" t="str">
        <f t="shared" si="1784"/>
        <v>nul</v>
      </c>
      <c r="J19040" s="21" t="str">
        <f t="shared" si="1785"/>
        <v>nul</v>
      </c>
      <c r="K19040" s="21">
        <f t="shared" si="1786"/>
        <v>0</v>
      </c>
      <c r="L19040" s="22" t="str">
        <f t="shared" si="1787"/>
        <v>nul</v>
      </c>
    </row>
    <row r="19041" spans="1:12">
      <c r="A19041" s="19"/>
      <c r="B19041" s="20"/>
      <c r="C19041" s="20"/>
      <c r="D19041" s="20"/>
      <c r="E19041" s="20"/>
      <c r="F19041" s="21" t="str">
        <f t="shared" si="1788"/>
        <v>nul</v>
      </c>
      <c r="G19041" s="21">
        <f t="shared" si="1783"/>
        <v>0</v>
      </c>
      <c r="H19041" s="20"/>
      <c r="I19041" s="21" t="str">
        <f t="shared" si="1784"/>
        <v>nul</v>
      </c>
      <c r="J19041" s="21" t="str">
        <f t="shared" si="1785"/>
        <v>nul</v>
      </c>
      <c r="K19041" s="21">
        <f t="shared" si="1786"/>
        <v>0</v>
      </c>
      <c r="L19041" s="22" t="str">
        <f t="shared" si="1787"/>
        <v>nul</v>
      </c>
    </row>
    <row r="19042" spans="1:12">
      <c r="A19042" s="19"/>
      <c r="B19042" s="20"/>
      <c r="C19042" s="20"/>
      <c r="D19042" s="20"/>
      <c r="E19042" s="20"/>
      <c r="F19042" s="21" t="str">
        <f t="shared" si="1788"/>
        <v>nul</v>
      </c>
      <c r="G19042" s="21">
        <f t="shared" si="1783"/>
        <v>0</v>
      </c>
      <c r="H19042" s="20"/>
      <c r="I19042" s="21" t="str">
        <f t="shared" si="1784"/>
        <v>nul</v>
      </c>
      <c r="J19042" s="21" t="str">
        <f t="shared" si="1785"/>
        <v>nul</v>
      </c>
      <c r="K19042" s="21">
        <f t="shared" si="1786"/>
        <v>0</v>
      </c>
      <c r="L19042" s="22" t="str">
        <f t="shared" si="1787"/>
        <v>nul</v>
      </c>
    </row>
    <row r="19043" spans="1:12">
      <c r="A19043" s="19"/>
      <c r="B19043" s="20"/>
      <c r="C19043" s="20"/>
      <c r="D19043" s="20"/>
      <c r="E19043" s="20"/>
      <c r="F19043" s="21" t="str">
        <f t="shared" si="1788"/>
        <v>nul</v>
      </c>
      <c r="G19043" s="21">
        <f t="shared" si="1783"/>
        <v>0</v>
      </c>
      <c r="H19043" s="20"/>
      <c r="I19043" s="21" t="str">
        <f t="shared" si="1784"/>
        <v>nul</v>
      </c>
      <c r="J19043" s="21" t="str">
        <f t="shared" si="1785"/>
        <v>nul</v>
      </c>
      <c r="K19043" s="21">
        <f t="shared" si="1786"/>
        <v>0</v>
      </c>
      <c r="L19043" s="22" t="str">
        <f t="shared" si="1787"/>
        <v>nul</v>
      </c>
    </row>
    <row r="19044" spans="1:12">
      <c r="A19044" s="19"/>
      <c r="B19044" s="20"/>
      <c r="C19044" s="20"/>
      <c r="D19044" s="20"/>
      <c r="E19044" s="20"/>
      <c r="F19044" s="21" t="str">
        <f t="shared" si="1788"/>
        <v>nul</v>
      </c>
      <c r="G19044" s="21">
        <f t="shared" si="1783"/>
        <v>0</v>
      </c>
      <c r="H19044" s="20"/>
      <c r="I19044" s="21" t="str">
        <f t="shared" si="1784"/>
        <v>nul</v>
      </c>
      <c r="J19044" s="21" t="str">
        <f t="shared" si="1785"/>
        <v>nul</v>
      </c>
      <c r="K19044" s="21">
        <f t="shared" si="1786"/>
        <v>0</v>
      </c>
      <c r="L19044" s="22" t="str">
        <f t="shared" si="1787"/>
        <v>nul</v>
      </c>
    </row>
    <row r="19045" spans="1:12">
      <c r="A19045" s="19"/>
      <c r="B19045" s="20"/>
      <c r="C19045" s="20"/>
      <c r="D19045" s="20"/>
      <c r="E19045" s="20"/>
      <c r="F19045" s="21" t="str">
        <f t="shared" si="1788"/>
        <v>nul</v>
      </c>
      <c r="G19045" s="21">
        <f t="shared" si="1783"/>
        <v>0</v>
      </c>
      <c r="H19045" s="20"/>
      <c r="I19045" s="21" t="str">
        <f t="shared" si="1784"/>
        <v>nul</v>
      </c>
      <c r="J19045" s="21" t="str">
        <f t="shared" si="1785"/>
        <v>nul</v>
      </c>
      <c r="K19045" s="21">
        <f t="shared" si="1786"/>
        <v>0</v>
      </c>
      <c r="L19045" s="22" t="str">
        <f t="shared" si="1787"/>
        <v>nul</v>
      </c>
    </row>
    <row r="19046" spans="1:12">
      <c r="A19046" s="19"/>
      <c r="B19046" s="20"/>
      <c r="C19046" s="20"/>
      <c r="D19046" s="20"/>
      <c r="E19046" s="20"/>
      <c r="F19046" s="21" t="str">
        <f t="shared" si="1788"/>
        <v>nul</v>
      </c>
      <c r="G19046" s="21">
        <f t="shared" si="1783"/>
        <v>0</v>
      </c>
      <c r="H19046" s="20"/>
      <c r="I19046" s="21" t="str">
        <f t="shared" si="1784"/>
        <v>nul</v>
      </c>
      <c r="J19046" s="21" t="str">
        <f t="shared" si="1785"/>
        <v>nul</v>
      </c>
      <c r="K19046" s="21">
        <f t="shared" si="1786"/>
        <v>0</v>
      </c>
      <c r="L19046" s="22" t="str">
        <f t="shared" si="1787"/>
        <v>nul</v>
      </c>
    </row>
    <row r="19047" spans="1:12">
      <c r="A19047" s="19"/>
      <c r="B19047" s="20"/>
      <c r="C19047" s="20"/>
      <c r="D19047" s="20"/>
      <c r="E19047" s="20"/>
      <c r="F19047" s="21" t="str">
        <f t="shared" si="1788"/>
        <v>nul</v>
      </c>
      <c r="G19047" s="21">
        <f t="shared" si="1783"/>
        <v>0</v>
      </c>
      <c r="H19047" s="20"/>
      <c r="I19047" s="21" t="str">
        <f t="shared" si="1784"/>
        <v>nul</v>
      </c>
      <c r="J19047" s="21" t="str">
        <f t="shared" si="1785"/>
        <v>nul</v>
      </c>
      <c r="K19047" s="21">
        <f t="shared" si="1786"/>
        <v>0</v>
      </c>
      <c r="L19047" s="22" t="str">
        <f t="shared" si="1787"/>
        <v>nul</v>
      </c>
    </row>
    <row r="19048" spans="1:12">
      <c r="A19048" s="19"/>
      <c r="B19048" s="20"/>
      <c r="C19048" s="20"/>
      <c r="D19048" s="20"/>
      <c r="E19048" s="20"/>
      <c r="F19048" s="21" t="str">
        <f t="shared" si="1788"/>
        <v>nul</v>
      </c>
      <c r="G19048" s="21">
        <f t="shared" si="1783"/>
        <v>0</v>
      </c>
      <c r="H19048" s="20"/>
      <c r="I19048" s="21" t="str">
        <f t="shared" si="1784"/>
        <v>nul</v>
      </c>
      <c r="J19048" s="21" t="str">
        <f t="shared" si="1785"/>
        <v>nul</v>
      </c>
      <c r="K19048" s="21">
        <f t="shared" si="1786"/>
        <v>0</v>
      </c>
      <c r="L19048" s="22" t="str">
        <f t="shared" si="1787"/>
        <v>nul</v>
      </c>
    </row>
    <row r="19049" spans="1:12">
      <c r="A19049" s="19"/>
      <c r="B19049" s="20"/>
      <c r="C19049" s="20"/>
      <c r="D19049" s="20"/>
      <c r="E19049" s="20"/>
      <c r="F19049" s="21" t="str">
        <f t="shared" si="1788"/>
        <v>nul</v>
      </c>
      <c r="G19049" s="21">
        <f t="shared" si="1783"/>
        <v>0</v>
      </c>
      <c r="H19049" s="20"/>
      <c r="I19049" s="21" t="str">
        <f t="shared" si="1784"/>
        <v>nul</v>
      </c>
      <c r="J19049" s="21" t="str">
        <f t="shared" si="1785"/>
        <v>nul</v>
      </c>
      <c r="K19049" s="21">
        <f t="shared" si="1786"/>
        <v>0</v>
      </c>
      <c r="L19049" s="22" t="str">
        <f t="shared" si="1787"/>
        <v>nul</v>
      </c>
    </row>
    <row r="19050" spans="1:12">
      <c r="A19050" s="19"/>
      <c r="B19050" s="20"/>
      <c r="C19050" s="20"/>
      <c r="D19050" s="20"/>
      <c r="E19050" s="20"/>
      <c r="F19050" s="21" t="str">
        <f t="shared" si="1788"/>
        <v>nul</v>
      </c>
      <c r="G19050" s="21">
        <f t="shared" si="1783"/>
        <v>0</v>
      </c>
      <c r="H19050" s="20"/>
      <c r="I19050" s="21" t="str">
        <f t="shared" si="1784"/>
        <v>nul</v>
      </c>
      <c r="J19050" s="21" t="str">
        <f t="shared" si="1785"/>
        <v>nul</v>
      </c>
      <c r="K19050" s="21">
        <f t="shared" si="1786"/>
        <v>0</v>
      </c>
      <c r="L19050" s="22" t="str">
        <f t="shared" si="1787"/>
        <v>nul</v>
      </c>
    </row>
    <row r="19051" spans="1:12">
      <c r="A19051" s="19"/>
      <c r="B19051" s="20"/>
      <c r="C19051" s="20"/>
      <c r="D19051" s="20"/>
      <c r="E19051" s="20"/>
      <c r="F19051" s="21" t="str">
        <f t="shared" si="1788"/>
        <v>nul</v>
      </c>
      <c r="G19051" s="21">
        <f t="shared" si="1783"/>
        <v>0</v>
      </c>
      <c r="H19051" s="20"/>
      <c r="I19051" s="21" t="str">
        <f t="shared" si="1784"/>
        <v>nul</v>
      </c>
      <c r="J19051" s="21" t="str">
        <f t="shared" si="1785"/>
        <v>nul</v>
      </c>
      <c r="K19051" s="21">
        <f t="shared" si="1786"/>
        <v>0</v>
      </c>
      <c r="L19051" s="22" t="str">
        <f t="shared" si="1787"/>
        <v>nul</v>
      </c>
    </row>
    <row r="19052" spans="1:12">
      <c r="A19052" s="19"/>
      <c r="B19052" s="20"/>
      <c r="C19052" s="20"/>
      <c r="D19052" s="20"/>
      <c r="E19052" s="20"/>
      <c r="F19052" s="21" t="str">
        <f t="shared" si="1788"/>
        <v>nul</v>
      </c>
      <c r="G19052" s="21">
        <f t="shared" si="1783"/>
        <v>0</v>
      </c>
      <c r="H19052" s="20"/>
      <c r="I19052" s="21" t="str">
        <f t="shared" si="1784"/>
        <v>nul</v>
      </c>
      <c r="J19052" s="21" t="str">
        <f t="shared" si="1785"/>
        <v>nul</v>
      </c>
      <c r="K19052" s="21">
        <f t="shared" si="1786"/>
        <v>0</v>
      </c>
      <c r="L19052" s="22" t="str">
        <f t="shared" si="1787"/>
        <v>nul</v>
      </c>
    </row>
    <row r="19053" spans="1:12">
      <c r="A19053" s="19"/>
      <c r="B19053" s="20"/>
      <c r="C19053" s="20"/>
      <c r="D19053" s="20"/>
      <c r="E19053" s="20"/>
      <c r="F19053" s="21" t="str">
        <f t="shared" si="1788"/>
        <v>nul</v>
      </c>
      <c r="G19053" s="21">
        <f t="shared" si="1783"/>
        <v>0</v>
      </c>
      <c r="H19053" s="20"/>
      <c r="I19053" s="21" t="str">
        <f t="shared" si="1784"/>
        <v>nul</v>
      </c>
      <c r="J19053" s="21" t="str">
        <f t="shared" si="1785"/>
        <v>nul</v>
      </c>
      <c r="K19053" s="21">
        <f t="shared" si="1786"/>
        <v>0</v>
      </c>
      <c r="L19053" s="22" t="str">
        <f t="shared" si="1787"/>
        <v>nul</v>
      </c>
    </row>
    <row r="19054" spans="1:12">
      <c r="A19054" s="19"/>
      <c r="B19054" s="20"/>
      <c r="C19054" s="20"/>
      <c r="D19054" s="20"/>
      <c r="E19054" s="20"/>
      <c r="F19054" s="21" t="str">
        <f t="shared" si="1788"/>
        <v>nul</v>
      </c>
      <c r="G19054" s="21">
        <f t="shared" si="1783"/>
        <v>0</v>
      </c>
      <c r="H19054" s="20"/>
      <c r="I19054" s="21" t="str">
        <f t="shared" si="1784"/>
        <v>nul</v>
      </c>
      <c r="J19054" s="21" t="str">
        <f t="shared" si="1785"/>
        <v>nul</v>
      </c>
      <c r="K19054" s="21">
        <f t="shared" si="1786"/>
        <v>0</v>
      </c>
      <c r="L19054" s="22" t="str">
        <f t="shared" si="1787"/>
        <v>nul</v>
      </c>
    </row>
    <row r="19055" spans="1:12">
      <c r="A19055" s="19"/>
      <c r="B19055" s="20"/>
      <c r="C19055" s="20"/>
      <c r="D19055" s="20"/>
      <c r="E19055" s="20"/>
      <c r="F19055" s="21" t="str">
        <f t="shared" si="1788"/>
        <v>nul</v>
      </c>
      <c r="G19055" s="21">
        <f t="shared" si="1783"/>
        <v>0</v>
      </c>
      <c r="H19055" s="20"/>
      <c r="I19055" s="21" t="str">
        <f t="shared" si="1784"/>
        <v>nul</v>
      </c>
      <c r="J19055" s="21" t="str">
        <f t="shared" si="1785"/>
        <v>nul</v>
      </c>
      <c r="K19055" s="21">
        <f t="shared" si="1786"/>
        <v>0</v>
      </c>
      <c r="L19055" s="22" t="str">
        <f t="shared" si="1787"/>
        <v>nul</v>
      </c>
    </row>
    <row r="19056" spans="1:12">
      <c r="A19056" s="19"/>
      <c r="B19056" s="20"/>
      <c r="C19056" s="20"/>
      <c r="D19056" s="20"/>
      <c r="E19056" s="20"/>
      <c r="F19056" s="21" t="str">
        <f t="shared" si="1788"/>
        <v>nul</v>
      </c>
      <c r="G19056" s="21">
        <f t="shared" si="1783"/>
        <v>0</v>
      </c>
      <c r="H19056" s="20"/>
      <c r="I19056" s="21" t="str">
        <f t="shared" si="1784"/>
        <v>nul</v>
      </c>
      <c r="J19056" s="21" t="str">
        <f t="shared" si="1785"/>
        <v>nul</v>
      </c>
      <c r="K19056" s="21">
        <f t="shared" si="1786"/>
        <v>0</v>
      </c>
      <c r="L19056" s="22" t="str">
        <f t="shared" si="1787"/>
        <v>nul</v>
      </c>
    </row>
    <row r="19057" spans="1:12">
      <c r="A19057" s="19"/>
      <c r="B19057" s="20"/>
      <c r="C19057" s="20"/>
      <c r="D19057" s="20"/>
      <c r="E19057" s="20"/>
      <c r="F19057" s="21" t="str">
        <f t="shared" si="1788"/>
        <v>nul</v>
      </c>
      <c r="G19057" s="21">
        <f t="shared" si="1783"/>
        <v>0</v>
      </c>
      <c r="H19057" s="20"/>
      <c r="I19057" s="21" t="str">
        <f t="shared" si="1784"/>
        <v>nul</v>
      </c>
      <c r="J19057" s="21" t="str">
        <f t="shared" si="1785"/>
        <v>nul</v>
      </c>
      <c r="K19057" s="21">
        <f t="shared" si="1786"/>
        <v>0</v>
      </c>
      <c r="L19057" s="22" t="str">
        <f t="shared" si="1787"/>
        <v>nul</v>
      </c>
    </row>
    <row r="19058" spans="1:12">
      <c r="A19058" s="19"/>
      <c r="B19058" s="20"/>
      <c r="C19058" s="20"/>
      <c r="D19058" s="20"/>
      <c r="E19058" s="20"/>
      <c r="F19058" s="21" t="str">
        <f t="shared" si="1788"/>
        <v>nul</v>
      </c>
      <c r="G19058" s="21">
        <f t="shared" si="1783"/>
        <v>0</v>
      </c>
      <c r="H19058" s="20"/>
      <c r="I19058" s="21" t="str">
        <f t="shared" si="1784"/>
        <v>nul</v>
      </c>
      <c r="J19058" s="21" t="str">
        <f t="shared" si="1785"/>
        <v>nul</v>
      </c>
      <c r="K19058" s="21">
        <f t="shared" si="1786"/>
        <v>0</v>
      </c>
      <c r="L19058" s="22" t="str">
        <f t="shared" si="1787"/>
        <v>nul</v>
      </c>
    </row>
    <row r="19059" spans="1:12">
      <c r="A19059" s="19"/>
      <c r="B19059" s="20"/>
      <c r="C19059" s="20"/>
      <c r="D19059" s="20"/>
      <c r="E19059" s="20"/>
      <c r="F19059" s="21" t="str">
        <f t="shared" si="1788"/>
        <v>nul</v>
      </c>
      <c r="G19059" s="21">
        <f t="shared" ref="G19059:G19122" si="1789">IF(E19059=0,0,((B19059*F19059)/100))</f>
        <v>0</v>
      </c>
      <c r="H19059" s="20"/>
      <c r="I19059" s="21" t="str">
        <f t="shared" ref="I19059:I19122" si="1790">IF(H19059=0,"nul",(H19059*100)/C19059)</f>
        <v>nul</v>
      </c>
      <c r="J19059" s="21" t="str">
        <f t="shared" ref="J19059:J19122" si="1791">IF(B19059=0,"nul",(B19059*I19059%))</f>
        <v>nul</v>
      </c>
      <c r="K19059" s="21">
        <f t="shared" ref="K19059:K19122" si="1792">(C19059-E19059-H19059)/ (D19059-1)</f>
        <v>0</v>
      </c>
      <c r="L19059" s="22" t="str">
        <f t="shared" ref="L19059:L19122" si="1793">IF(D19059=0,"nul",(B19059-G19059-J19059)/(D19059-1))</f>
        <v>nul</v>
      </c>
    </row>
    <row r="19060" spans="1:12">
      <c r="A19060" s="19"/>
      <c r="B19060" s="20"/>
      <c r="C19060" s="20"/>
      <c r="D19060" s="20"/>
      <c r="E19060" s="20"/>
      <c r="F19060" s="21" t="str">
        <f t="shared" si="1788"/>
        <v>nul</v>
      </c>
      <c r="G19060" s="21">
        <f t="shared" si="1789"/>
        <v>0</v>
      </c>
      <c r="H19060" s="20"/>
      <c r="I19060" s="21" t="str">
        <f t="shared" si="1790"/>
        <v>nul</v>
      </c>
      <c r="J19060" s="21" t="str">
        <f t="shared" si="1791"/>
        <v>nul</v>
      </c>
      <c r="K19060" s="21">
        <f t="shared" si="1792"/>
        <v>0</v>
      </c>
      <c r="L19060" s="22" t="str">
        <f t="shared" si="1793"/>
        <v>nul</v>
      </c>
    </row>
    <row r="19061" spans="1:12">
      <c r="A19061" s="19"/>
      <c r="B19061" s="20"/>
      <c r="C19061" s="20"/>
      <c r="D19061" s="20"/>
      <c r="E19061" s="20"/>
      <c r="F19061" s="21" t="str">
        <f t="shared" si="1788"/>
        <v>nul</v>
      </c>
      <c r="G19061" s="21">
        <f t="shared" si="1789"/>
        <v>0</v>
      </c>
      <c r="H19061" s="20"/>
      <c r="I19061" s="21" t="str">
        <f t="shared" si="1790"/>
        <v>nul</v>
      </c>
      <c r="J19061" s="21" t="str">
        <f t="shared" si="1791"/>
        <v>nul</v>
      </c>
      <c r="K19061" s="21">
        <f t="shared" si="1792"/>
        <v>0</v>
      </c>
      <c r="L19061" s="22" t="str">
        <f t="shared" si="1793"/>
        <v>nul</v>
      </c>
    </row>
    <row r="19062" spans="1:12">
      <c r="A19062" s="19"/>
      <c r="B19062" s="20"/>
      <c r="C19062" s="20"/>
      <c r="D19062" s="20"/>
      <c r="E19062" s="20"/>
      <c r="F19062" s="21" t="str">
        <f t="shared" si="1788"/>
        <v>nul</v>
      </c>
      <c r="G19062" s="21">
        <f t="shared" si="1789"/>
        <v>0</v>
      </c>
      <c r="H19062" s="20"/>
      <c r="I19062" s="21" t="str">
        <f t="shared" si="1790"/>
        <v>nul</v>
      </c>
      <c r="J19062" s="21" t="str">
        <f t="shared" si="1791"/>
        <v>nul</v>
      </c>
      <c r="K19062" s="21">
        <f t="shared" si="1792"/>
        <v>0</v>
      </c>
      <c r="L19062" s="22" t="str">
        <f t="shared" si="1793"/>
        <v>nul</v>
      </c>
    </row>
    <row r="19063" spans="1:12">
      <c r="A19063" s="19"/>
      <c r="B19063" s="20"/>
      <c r="C19063" s="20"/>
      <c r="D19063" s="20"/>
      <c r="E19063" s="20"/>
      <c r="F19063" s="21" t="str">
        <f t="shared" si="1788"/>
        <v>nul</v>
      </c>
      <c r="G19063" s="21">
        <f t="shared" si="1789"/>
        <v>0</v>
      </c>
      <c r="H19063" s="20"/>
      <c r="I19063" s="21" t="str">
        <f t="shared" si="1790"/>
        <v>nul</v>
      </c>
      <c r="J19063" s="21" t="str">
        <f t="shared" si="1791"/>
        <v>nul</v>
      </c>
      <c r="K19063" s="21">
        <f t="shared" si="1792"/>
        <v>0</v>
      </c>
      <c r="L19063" s="22" t="str">
        <f t="shared" si="1793"/>
        <v>nul</v>
      </c>
    </row>
    <row r="19064" spans="1:12">
      <c r="A19064" s="19"/>
      <c r="B19064" s="20"/>
      <c r="C19064" s="20"/>
      <c r="D19064" s="20"/>
      <c r="E19064" s="20"/>
      <c r="F19064" s="21" t="str">
        <f t="shared" si="1788"/>
        <v>nul</v>
      </c>
      <c r="G19064" s="21">
        <f t="shared" si="1789"/>
        <v>0</v>
      </c>
      <c r="H19064" s="20"/>
      <c r="I19064" s="21" t="str">
        <f t="shared" si="1790"/>
        <v>nul</v>
      </c>
      <c r="J19064" s="21" t="str">
        <f t="shared" si="1791"/>
        <v>nul</v>
      </c>
      <c r="K19064" s="21">
        <f t="shared" si="1792"/>
        <v>0</v>
      </c>
      <c r="L19064" s="22" t="str">
        <f t="shared" si="1793"/>
        <v>nul</v>
      </c>
    </row>
    <row r="19065" spans="1:12">
      <c r="A19065" s="19"/>
      <c r="B19065" s="20"/>
      <c r="C19065" s="20"/>
      <c r="D19065" s="20"/>
      <c r="E19065" s="20"/>
      <c r="F19065" s="21" t="str">
        <f t="shared" si="1788"/>
        <v>nul</v>
      </c>
      <c r="G19065" s="21">
        <f t="shared" si="1789"/>
        <v>0</v>
      </c>
      <c r="H19065" s="20"/>
      <c r="I19065" s="21" t="str">
        <f t="shared" si="1790"/>
        <v>nul</v>
      </c>
      <c r="J19065" s="21" t="str">
        <f t="shared" si="1791"/>
        <v>nul</v>
      </c>
      <c r="K19065" s="21">
        <f t="shared" si="1792"/>
        <v>0</v>
      </c>
      <c r="L19065" s="22" t="str">
        <f t="shared" si="1793"/>
        <v>nul</v>
      </c>
    </row>
    <row r="19066" spans="1:12">
      <c r="A19066" s="19"/>
      <c r="B19066" s="20"/>
      <c r="C19066" s="20"/>
      <c r="D19066" s="20"/>
      <c r="E19066" s="20"/>
      <c r="F19066" s="21" t="str">
        <f t="shared" si="1788"/>
        <v>nul</v>
      </c>
      <c r="G19066" s="21">
        <f t="shared" si="1789"/>
        <v>0</v>
      </c>
      <c r="H19066" s="20"/>
      <c r="I19066" s="21" t="str">
        <f t="shared" si="1790"/>
        <v>nul</v>
      </c>
      <c r="J19066" s="21" t="str">
        <f t="shared" si="1791"/>
        <v>nul</v>
      </c>
      <c r="K19066" s="21">
        <f t="shared" si="1792"/>
        <v>0</v>
      </c>
      <c r="L19066" s="22" t="str">
        <f t="shared" si="1793"/>
        <v>nul</v>
      </c>
    </row>
    <row r="19067" spans="1:12">
      <c r="A19067" s="19"/>
      <c r="B19067" s="20"/>
      <c r="C19067" s="20"/>
      <c r="D19067" s="20"/>
      <c r="E19067" s="20"/>
      <c r="F19067" s="21" t="str">
        <f t="shared" si="1788"/>
        <v>nul</v>
      </c>
      <c r="G19067" s="21">
        <f t="shared" si="1789"/>
        <v>0</v>
      </c>
      <c r="H19067" s="20"/>
      <c r="I19067" s="21" t="str">
        <f t="shared" si="1790"/>
        <v>nul</v>
      </c>
      <c r="J19067" s="21" t="str">
        <f t="shared" si="1791"/>
        <v>nul</v>
      </c>
      <c r="K19067" s="21">
        <f t="shared" si="1792"/>
        <v>0</v>
      </c>
      <c r="L19067" s="22" t="str">
        <f t="shared" si="1793"/>
        <v>nul</v>
      </c>
    </row>
    <row r="19068" spans="1:12">
      <c r="A19068" s="19"/>
      <c r="B19068" s="20"/>
      <c r="C19068" s="20"/>
      <c r="D19068" s="20"/>
      <c r="E19068" s="20"/>
      <c r="F19068" s="21" t="str">
        <f t="shared" ref="F19068:F19131" si="1794">IF(E19068=0,"nul",(E19068*100)/C19068)</f>
        <v>nul</v>
      </c>
      <c r="G19068" s="21">
        <f t="shared" si="1789"/>
        <v>0</v>
      </c>
      <c r="H19068" s="20"/>
      <c r="I19068" s="21" t="str">
        <f t="shared" si="1790"/>
        <v>nul</v>
      </c>
      <c r="J19068" s="21" t="str">
        <f t="shared" si="1791"/>
        <v>nul</v>
      </c>
      <c r="K19068" s="21">
        <f t="shared" si="1792"/>
        <v>0</v>
      </c>
      <c r="L19068" s="22" t="str">
        <f t="shared" si="1793"/>
        <v>nul</v>
      </c>
    </row>
    <row r="19069" spans="1:12">
      <c r="A19069" s="19"/>
      <c r="B19069" s="20"/>
      <c r="C19069" s="20"/>
      <c r="D19069" s="20"/>
      <c r="E19069" s="20"/>
      <c r="F19069" s="21" t="str">
        <f t="shared" si="1794"/>
        <v>nul</v>
      </c>
      <c r="G19069" s="21">
        <f t="shared" si="1789"/>
        <v>0</v>
      </c>
      <c r="H19069" s="20"/>
      <c r="I19069" s="21" t="str">
        <f t="shared" si="1790"/>
        <v>nul</v>
      </c>
      <c r="J19069" s="21" t="str">
        <f t="shared" si="1791"/>
        <v>nul</v>
      </c>
      <c r="K19069" s="21">
        <f t="shared" si="1792"/>
        <v>0</v>
      </c>
      <c r="L19069" s="22" t="str">
        <f t="shared" si="1793"/>
        <v>nul</v>
      </c>
    </row>
    <row r="19070" spans="1:12">
      <c r="A19070" s="19"/>
      <c r="B19070" s="20"/>
      <c r="C19070" s="20"/>
      <c r="D19070" s="20"/>
      <c r="E19070" s="20"/>
      <c r="F19070" s="21" t="str">
        <f t="shared" si="1794"/>
        <v>nul</v>
      </c>
      <c r="G19070" s="21">
        <f t="shared" si="1789"/>
        <v>0</v>
      </c>
      <c r="H19070" s="20"/>
      <c r="I19070" s="21" t="str">
        <f t="shared" si="1790"/>
        <v>nul</v>
      </c>
      <c r="J19070" s="21" t="str">
        <f t="shared" si="1791"/>
        <v>nul</v>
      </c>
      <c r="K19070" s="21">
        <f t="shared" si="1792"/>
        <v>0</v>
      </c>
      <c r="L19070" s="22" t="str">
        <f t="shared" si="1793"/>
        <v>nul</v>
      </c>
    </row>
    <row r="19071" spans="1:12">
      <c r="A19071" s="19"/>
      <c r="B19071" s="20"/>
      <c r="C19071" s="20"/>
      <c r="D19071" s="20"/>
      <c r="E19071" s="20"/>
      <c r="F19071" s="21" t="str">
        <f t="shared" si="1794"/>
        <v>nul</v>
      </c>
      <c r="G19071" s="21">
        <f t="shared" si="1789"/>
        <v>0</v>
      </c>
      <c r="H19071" s="20"/>
      <c r="I19071" s="21" t="str">
        <f t="shared" si="1790"/>
        <v>nul</v>
      </c>
      <c r="J19071" s="21" t="str">
        <f t="shared" si="1791"/>
        <v>nul</v>
      </c>
      <c r="K19071" s="21">
        <f t="shared" si="1792"/>
        <v>0</v>
      </c>
      <c r="L19071" s="22" t="str">
        <f t="shared" si="1793"/>
        <v>nul</v>
      </c>
    </row>
    <row r="19072" spans="1:12">
      <c r="A19072" s="19"/>
      <c r="B19072" s="20"/>
      <c r="C19072" s="20"/>
      <c r="D19072" s="20"/>
      <c r="E19072" s="20"/>
      <c r="F19072" s="21" t="str">
        <f t="shared" si="1794"/>
        <v>nul</v>
      </c>
      <c r="G19072" s="21">
        <f t="shared" si="1789"/>
        <v>0</v>
      </c>
      <c r="H19072" s="20"/>
      <c r="I19072" s="21" t="str">
        <f t="shared" si="1790"/>
        <v>nul</v>
      </c>
      <c r="J19072" s="21" t="str">
        <f t="shared" si="1791"/>
        <v>nul</v>
      </c>
      <c r="K19072" s="21">
        <f t="shared" si="1792"/>
        <v>0</v>
      </c>
      <c r="L19072" s="22" t="str">
        <f t="shared" si="1793"/>
        <v>nul</v>
      </c>
    </row>
    <row r="19073" spans="1:12">
      <c r="A19073" s="19"/>
      <c r="B19073" s="20"/>
      <c r="C19073" s="20"/>
      <c r="D19073" s="20"/>
      <c r="E19073" s="20"/>
      <c r="F19073" s="21" t="str">
        <f t="shared" si="1794"/>
        <v>nul</v>
      </c>
      <c r="G19073" s="21">
        <f t="shared" si="1789"/>
        <v>0</v>
      </c>
      <c r="H19073" s="20"/>
      <c r="I19073" s="21" t="str">
        <f t="shared" si="1790"/>
        <v>nul</v>
      </c>
      <c r="J19073" s="21" t="str">
        <f t="shared" si="1791"/>
        <v>nul</v>
      </c>
      <c r="K19073" s="21">
        <f t="shared" si="1792"/>
        <v>0</v>
      </c>
      <c r="L19073" s="22" t="str">
        <f t="shared" si="1793"/>
        <v>nul</v>
      </c>
    </row>
    <row r="19074" spans="1:12">
      <c r="A19074" s="19"/>
      <c r="B19074" s="20"/>
      <c r="C19074" s="20"/>
      <c r="D19074" s="20"/>
      <c r="E19074" s="20"/>
      <c r="F19074" s="21" t="str">
        <f t="shared" si="1794"/>
        <v>nul</v>
      </c>
      <c r="G19074" s="21">
        <f t="shared" si="1789"/>
        <v>0</v>
      </c>
      <c r="H19074" s="20"/>
      <c r="I19074" s="21" t="str">
        <f t="shared" si="1790"/>
        <v>nul</v>
      </c>
      <c r="J19074" s="21" t="str">
        <f t="shared" si="1791"/>
        <v>nul</v>
      </c>
      <c r="K19074" s="21">
        <f t="shared" si="1792"/>
        <v>0</v>
      </c>
      <c r="L19074" s="22" t="str">
        <f t="shared" si="1793"/>
        <v>nul</v>
      </c>
    </row>
    <row r="19075" spans="1:12">
      <c r="A19075" s="19"/>
      <c r="B19075" s="20"/>
      <c r="C19075" s="20"/>
      <c r="D19075" s="20"/>
      <c r="E19075" s="20"/>
      <c r="F19075" s="21" t="str">
        <f t="shared" si="1794"/>
        <v>nul</v>
      </c>
      <c r="G19075" s="21">
        <f t="shared" si="1789"/>
        <v>0</v>
      </c>
      <c r="H19075" s="20"/>
      <c r="I19075" s="21" t="str">
        <f t="shared" si="1790"/>
        <v>nul</v>
      </c>
      <c r="J19075" s="21" t="str">
        <f t="shared" si="1791"/>
        <v>nul</v>
      </c>
      <c r="K19075" s="21">
        <f t="shared" si="1792"/>
        <v>0</v>
      </c>
      <c r="L19075" s="22" t="str">
        <f t="shared" si="1793"/>
        <v>nul</v>
      </c>
    </row>
    <row r="19076" spans="1:12">
      <c r="A19076" s="19"/>
      <c r="B19076" s="20"/>
      <c r="C19076" s="20"/>
      <c r="D19076" s="20"/>
      <c r="E19076" s="20"/>
      <c r="F19076" s="21" t="str">
        <f t="shared" si="1794"/>
        <v>nul</v>
      </c>
      <c r="G19076" s="21">
        <f t="shared" si="1789"/>
        <v>0</v>
      </c>
      <c r="H19076" s="20"/>
      <c r="I19076" s="21" t="str">
        <f t="shared" si="1790"/>
        <v>nul</v>
      </c>
      <c r="J19076" s="21" t="str">
        <f t="shared" si="1791"/>
        <v>nul</v>
      </c>
      <c r="K19076" s="21">
        <f t="shared" si="1792"/>
        <v>0</v>
      </c>
      <c r="L19076" s="22" t="str">
        <f t="shared" si="1793"/>
        <v>nul</v>
      </c>
    </row>
    <row r="19077" spans="1:12">
      <c r="A19077" s="19"/>
      <c r="B19077" s="20"/>
      <c r="C19077" s="20"/>
      <c r="D19077" s="20"/>
      <c r="E19077" s="20"/>
      <c r="F19077" s="21" t="str">
        <f t="shared" si="1794"/>
        <v>nul</v>
      </c>
      <c r="G19077" s="21">
        <f t="shared" si="1789"/>
        <v>0</v>
      </c>
      <c r="H19077" s="20"/>
      <c r="I19077" s="21" t="str">
        <f t="shared" si="1790"/>
        <v>nul</v>
      </c>
      <c r="J19077" s="21" t="str">
        <f t="shared" si="1791"/>
        <v>nul</v>
      </c>
      <c r="K19077" s="21">
        <f t="shared" si="1792"/>
        <v>0</v>
      </c>
      <c r="L19077" s="22" t="str">
        <f t="shared" si="1793"/>
        <v>nul</v>
      </c>
    </row>
    <row r="19078" spans="1:12">
      <c r="A19078" s="19"/>
      <c r="B19078" s="20"/>
      <c r="C19078" s="20"/>
      <c r="D19078" s="20"/>
      <c r="E19078" s="20"/>
      <c r="F19078" s="21" t="str">
        <f t="shared" si="1794"/>
        <v>nul</v>
      </c>
      <c r="G19078" s="21">
        <f t="shared" si="1789"/>
        <v>0</v>
      </c>
      <c r="H19078" s="20"/>
      <c r="I19078" s="21" t="str">
        <f t="shared" si="1790"/>
        <v>nul</v>
      </c>
      <c r="J19078" s="21" t="str">
        <f t="shared" si="1791"/>
        <v>nul</v>
      </c>
      <c r="K19078" s="21">
        <f t="shared" si="1792"/>
        <v>0</v>
      </c>
      <c r="L19078" s="22" t="str">
        <f t="shared" si="1793"/>
        <v>nul</v>
      </c>
    </row>
    <row r="19079" spans="1:12">
      <c r="A19079" s="19"/>
      <c r="B19079" s="20"/>
      <c r="C19079" s="20"/>
      <c r="D19079" s="20"/>
      <c r="E19079" s="20"/>
      <c r="F19079" s="21" t="str">
        <f t="shared" si="1794"/>
        <v>nul</v>
      </c>
      <c r="G19079" s="21">
        <f t="shared" si="1789"/>
        <v>0</v>
      </c>
      <c r="H19079" s="20"/>
      <c r="I19079" s="21" t="str">
        <f t="shared" si="1790"/>
        <v>nul</v>
      </c>
      <c r="J19079" s="21" t="str">
        <f t="shared" si="1791"/>
        <v>nul</v>
      </c>
      <c r="K19079" s="21">
        <f t="shared" si="1792"/>
        <v>0</v>
      </c>
      <c r="L19079" s="22" t="str">
        <f t="shared" si="1793"/>
        <v>nul</v>
      </c>
    </row>
    <row r="19080" spans="1:12">
      <c r="A19080" s="19"/>
      <c r="B19080" s="20"/>
      <c r="C19080" s="20"/>
      <c r="D19080" s="20"/>
      <c r="E19080" s="20"/>
      <c r="F19080" s="21" t="str">
        <f t="shared" si="1794"/>
        <v>nul</v>
      </c>
      <c r="G19080" s="21">
        <f t="shared" si="1789"/>
        <v>0</v>
      </c>
      <c r="H19080" s="20"/>
      <c r="I19080" s="21" t="str">
        <f t="shared" si="1790"/>
        <v>nul</v>
      </c>
      <c r="J19080" s="21" t="str">
        <f t="shared" si="1791"/>
        <v>nul</v>
      </c>
      <c r="K19080" s="21">
        <f t="shared" si="1792"/>
        <v>0</v>
      </c>
      <c r="L19080" s="22" t="str">
        <f t="shared" si="1793"/>
        <v>nul</v>
      </c>
    </row>
    <row r="19081" spans="1:12">
      <c r="A19081" s="19"/>
      <c r="B19081" s="20"/>
      <c r="C19081" s="20"/>
      <c r="D19081" s="20"/>
      <c r="E19081" s="20"/>
      <c r="F19081" s="21" t="str">
        <f t="shared" si="1794"/>
        <v>nul</v>
      </c>
      <c r="G19081" s="21">
        <f t="shared" si="1789"/>
        <v>0</v>
      </c>
      <c r="H19081" s="20"/>
      <c r="I19081" s="21" t="str">
        <f t="shared" si="1790"/>
        <v>nul</v>
      </c>
      <c r="J19081" s="21" t="str">
        <f t="shared" si="1791"/>
        <v>nul</v>
      </c>
      <c r="K19081" s="21">
        <f t="shared" si="1792"/>
        <v>0</v>
      </c>
      <c r="L19081" s="22" t="str">
        <f t="shared" si="1793"/>
        <v>nul</v>
      </c>
    </row>
    <row r="19082" spans="1:12">
      <c r="A19082" s="19"/>
      <c r="B19082" s="20"/>
      <c r="C19082" s="20"/>
      <c r="D19082" s="20"/>
      <c r="E19082" s="20"/>
      <c r="F19082" s="21" t="str">
        <f t="shared" si="1794"/>
        <v>nul</v>
      </c>
      <c r="G19082" s="21">
        <f t="shared" si="1789"/>
        <v>0</v>
      </c>
      <c r="H19082" s="20"/>
      <c r="I19082" s="21" t="str">
        <f t="shared" si="1790"/>
        <v>nul</v>
      </c>
      <c r="J19082" s="21" t="str">
        <f t="shared" si="1791"/>
        <v>nul</v>
      </c>
      <c r="K19082" s="21">
        <f t="shared" si="1792"/>
        <v>0</v>
      </c>
      <c r="L19082" s="22" t="str">
        <f t="shared" si="1793"/>
        <v>nul</v>
      </c>
    </row>
    <row r="19083" spans="1:12">
      <c r="A19083" s="19"/>
      <c r="B19083" s="20"/>
      <c r="C19083" s="20"/>
      <c r="D19083" s="20"/>
      <c r="E19083" s="20"/>
      <c r="F19083" s="21" t="str">
        <f t="shared" si="1794"/>
        <v>nul</v>
      </c>
      <c r="G19083" s="21">
        <f t="shared" si="1789"/>
        <v>0</v>
      </c>
      <c r="H19083" s="20"/>
      <c r="I19083" s="21" t="str">
        <f t="shared" si="1790"/>
        <v>nul</v>
      </c>
      <c r="J19083" s="21" t="str">
        <f t="shared" si="1791"/>
        <v>nul</v>
      </c>
      <c r="K19083" s="21">
        <f t="shared" si="1792"/>
        <v>0</v>
      </c>
      <c r="L19083" s="22" t="str">
        <f t="shared" si="1793"/>
        <v>nul</v>
      </c>
    </row>
    <row r="19084" spans="1:12">
      <c r="A19084" s="19"/>
      <c r="B19084" s="20"/>
      <c r="C19084" s="20"/>
      <c r="D19084" s="20"/>
      <c r="E19084" s="20"/>
      <c r="F19084" s="21" t="str">
        <f t="shared" si="1794"/>
        <v>nul</v>
      </c>
      <c r="G19084" s="21">
        <f t="shared" si="1789"/>
        <v>0</v>
      </c>
      <c r="H19084" s="20"/>
      <c r="I19084" s="21" t="str">
        <f t="shared" si="1790"/>
        <v>nul</v>
      </c>
      <c r="J19084" s="21" t="str">
        <f t="shared" si="1791"/>
        <v>nul</v>
      </c>
      <c r="K19084" s="21">
        <f t="shared" si="1792"/>
        <v>0</v>
      </c>
      <c r="L19084" s="22" t="str">
        <f t="shared" si="1793"/>
        <v>nul</v>
      </c>
    </row>
    <row r="19085" spans="1:12">
      <c r="A19085" s="19"/>
      <c r="B19085" s="20"/>
      <c r="C19085" s="20"/>
      <c r="D19085" s="20"/>
      <c r="E19085" s="20"/>
      <c r="F19085" s="21" t="str">
        <f t="shared" si="1794"/>
        <v>nul</v>
      </c>
      <c r="G19085" s="21">
        <f t="shared" si="1789"/>
        <v>0</v>
      </c>
      <c r="H19085" s="20"/>
      <c r="I19085" s="21" t="str">
        <f t="shared" si="1790"/>
        <v>nul</v>
      </c>
      <c r="J19085" s="21" t="str">
        <f t="shared" si="1791"/>
        <v>nul</v>
      </c>
      <c r="K19085" s="21">
        <f t="shared" si="1792"/>
        <v>0</v>
      </c>
      <c r="L19085" s="22" t="str">
        <f t="shared" si="1793"/>
        <v>nul</v>
      </c>
    </row>
    <row r="19086" spans="1:12">
      <c r="A19086" s="19"/>
      <c r="B19086" s="20"/>
      <c r="C19086" s="20"/>
      <c r="D19086" s="20"/>
      <c r="E19086" s="20"/>
      <c r="F19086" s="21" t="str">
        <f t="shared" si="1794"/>
        <v>nul</v>
      </c>
      <c r="G19086" s="21">
        <f t="shared" si="1789"/>
        <v>0</v>
      </c>
      <c r="H19086" s="20"/>
      <c r="I19086" s="21" t="str">
        <f t="shared" si="1790"/>
        <v>nul</v>
      </c>
      <c r="J19086" s="21" t="str">
        <f t="shared" si="1791"/>
        <v>nul</v>
      </c>
      <c r="K19086" s="21">
        <f t="shared" si="1792"/>
        <v>0</v>
      </c>
      <c r="L19086" s="22" t="str">
        <f t="shared" si="1793"/>
        <v>nul</v>
      </c>
    </row>
    <row r="19087" spans="1:12">
      <c r="A19087" s="19"/>
      <c r="B19087" s="20"/>
      <c r="C19087" s="20"/>
      <c r="D19087" s="20"/>
      <c r="E19087" s="20"/>
      <c r="F19087" s="21" t="str">
        <f t="shared" si="1794"/>
        <v>nul</v>
      </c>
      <c r="G19087" s="21">
        <f t="shared" si="1789"/>
        <v>0</v>
      </c>
      <c r="H19087" s="20"/>
      <c r="I19087" s="21" t="str">
        <f t="shared" si="1790"/>
        <v>nul</v>
      </c>
      <c r="J19087" s="21" t="str">
        <f t="shared" si="1791"/>
        <v>nul</v>
      </c>
      <c r="K19087" s="21">
        <f t="shared" si="1792"/>
        <v>0</v>
      </c>
      <c r="L19087" s="22" t="str">
        <f t="shared" si="1793"/>
        <v>nul</v>
      </c>
    </row>
    <row r="19088" spans="1:12">
      <c r="A19088" s="19"/>
      <c r="B19088" s="20"/>
      <c r="C19088" s="20"/>
      <c r="D19088" s="20"/>
      <c r="E19088" s="20"/>
      <c r="F19088" s="21" t="str">
        <f t="shared" si="1794"/>
        <v>nul</v>
      </c>
      <c r="G19088" s="21">
        <f t="shared" si="1789"/>
        <v>0</v>
      </c>
      <c r="H19088" s="20"/>
      <c r="I19088" s="21" t="str">
        <f t="shared" si="1790"/>
        <v>nul</v>
      </c>
      <c r="J19088" s="21" t="str">
        <f t="shared" si="1791"/>
        <v>nul</v>
      </c>
      <c r="K19088" s="21">
        <f t="shared" si="1792"/>
        <v>0</v>
      </c>
      <c r="L19088" s="22" t="str">
        <f t="shared" si="1793"/>
        <v>nul</v>
      </c>
    </row>
    <row r="19089" spans="1:12">
      <c r="A19089" s="19"/>
      <c r="B19089" s="20"/>
      <c r="C19089" s="20"/>
      <c r="D19089" s="20"/>
      <c r="E19089" s="20"/>
      <c r="F19089" s="21" t="str">
        <f t="shared" si="1794"/>
        <v>nul</v>
      </c>
      <c r="G19089" s="21">
        <f t="shared" si="1789"/>
        <v>0</v>
      </c>
      <c r="H19089" s="20"/>
      <c r="I19089" s="21" t="str">
        <f t="shared" si="1790"/>
        <v>nul</v>
      </c>
      <c r="J19089" s="21" t="str">
        <f t="shared" si="1791"/>
        <v>nul</v>
      </c>
      <c r="K19089" s="21">
        <f t="shared" si="1792"/>
        <v>0</v>
      </c>
      <c r="L19089" s="22" t="str">
        <f t="shared" si="1793"/>
        <v>nul</v>
      </c>
    </row>
    <row r="19090" spans="1:12">
      <c r="A19090" s="19"/>
      <c r="B19090" s="20"/>
      <c r="C19090" s="20"/>
      <c r="D19090" s="20"/>
      <c r="E19090" s="20"/>
      <c r="F19090" s="21" t="str">
        <f t="shared" si="1794"/>
        <v>nul</v>
      </c>
      <c r="G19090" s="21">
        <f t="shared" si="1789"/>
        <v>0</v>
      </c>
      <c r="H19090" s="20"/>
      <c r="I19090" s="21" t="str">
        <f t="shared" si="1790"/>
        <v>nul</v>
      </c>
      <c r="J19090" s="21" t="str">
        <f t="shared" si="1791"/>
        <v>nul</v>
      </c>
      <c r="K19090" s="21">
        <f t="shared" si="1792"/>
        <v>0</v>
      </c>
      <c r="L19090" s="22" t="str">
        <f t="shared" si="1793"/>
        <v>nul</v>
      </c>
    </row>
    <row r="19091" spans="1:12">
      <c r="A19091" s="19"/>
      <c r="B19091" s="20"/>
      <c r="C19091" s="20"/>
      <c r="D19091" s="20"/>
      <c r="E19091" s="20"/>
      <c r="F19091" s="21" t="str">
        <f t="shared" si="1794"/>
        <v>nul</v>
      </c>
      <c r="G19091" s="21">
        <f t="shared" si="1789"/>
        <v>0</v>
      </c>
      <c r="H19091" s="20"/>
      <c r="I19091" s="21" t="str">
        <f t="shared" si="1790"/>
        <v>nul</v>
      </c>
      <c r="J19091" s="21" t="str">
        <f t="shared" si="1791"/>
        <v>nul</v>
      </c>
      <c r="K19091" s="21">
        <f t="shared" si="1792"/>
        <v>0</v>
      </c>
      <c r="L19091" s="22" t="str">
        <f t="shared" si="1793"/>
        <v>nul</v>
      </c>
    </row>
    <row r="19092" spans="1:12">
      <c r="A19092" s="19"/>
      <c r="B19092" s="20"/>
      <c r="C19092" s="20"/>
      <c r="D19092" s="20"/>
      <c r="E19092" s="20"/>
      <c r="F19092" s="21" t="str">
        <f t="shared" si="1794"/>
        <v>nul</v>
      </c>
      <c r="G19092" s="21">
        <f t="shared" si="1789"/>
        <v>0</v>
      </c>
      <c r="H19092" s="20"/>
      <c r="I19092" s="21" t="str">
        <f t="shared" si="1790"/>
        <v>nul</v>
      </c>
      <c r="J19092" s="21" t="str">
        <f t="shared" si="1791"/>
        <v>nul</v>
      </c>
      <c r="K19092" s="21">
        <f t="shared" si="1792"/>
        <v>0</v>
      </c>
      <c r="L19092" s="22" t="str">
        <f t="shared" si="1793"/>
        <v>nul</v>
      </c>
    </row>
    <row r="19093" spans="1:12">
      <c r="A19093" s="19"/>
      <c r="B19093" s="20"/>
      <c r="C19093" s="20"/>
      <c r="D19093" s="20"/>
      <c r="E19093" s="20"/>
      <c r="F19093" s="21" t="str">
        <f t="shared" si="1794"/>
        <v>nul</v>
      </c>
      <c r="G19093" s="21">
        <f t="shared" si="1789"/>
        <v>0</v>
      </c>
      <c r="H19093" s="20"/>
      <c r="I19093" s="21" t="str">
        <f t="shared" si="1790"/>
        <v>nul</v>
      </c>
      <c r="J19093" s="21" t="str">
        <f t="shared" si="1791"/>
        <v>nul</v>
      </c>
      <c r="K19093" s="21">
        <f t="shared" si="1792"/>
        <v>0</v>
      </c>
      <c r="L19093" s="22" t="str">
        <f t="shared" si="1793"/>
        <v>nul</v>
      </c>
    </row>
    <row r="19094" spans="1:12">
      <c r="A19094" s="19"/>
      <c r="B19094" s="20"/>
      <c r="C19094" s="20"/>
      <c r="D19094" s="20"/>
      <c r="E19094" s="20"/>
      <c r="F19094" s="21" t="str">
        <f t="shared" si="1794"/>
        <v>nul</v>
      </c>
      <c r="G19094" s="21">
        <f t="shared" si="1789"/>
        <v>0</v>
      </c>
      <c r="H19094" s="20"/>
      <c r="I19094" s="21" t="str">
        <f t="shared" si="1790"/>
        <v>nul</v>
      </c>
      <c r="J19094" s="21" t="str">
        <f t="shared" si="1791"/>
        <v>nul</v>
      </c>
      <c r="K19094" s="21">
        <f t="shared" si="1792"/>
        <v>0</v>
      </c>
      <c r="L19094" s="22" t="str">
        <f t="shared" si="1793"/>
        <v>nul</v>
      </c>
    </row>
    <row r="19095" spans="1:12">
      <c r="A19095" s="19"/>
      <c r="B19095" s="20"/>
      <c r="C19095" s="20"/>
      <c r="D19095" s="20"/>
      <c r="E19095" s="20"/>
      <c r="F19095" s="21" t="str">
        <f t="shared" si="1794"/>
        <v>nul</v>
      </c>
      <c r="G19095" s="21">
        <f t="shared" si="1789"/>
        <v>0</v>
      </c>
      <c r="H19095" s="20"/>
      <c r="I19095" s="21" t="str">
        <f t="shared" si="1790"/>
        <v>nul</v>
      </c>
      <c r="J19095" s="21" t="str">
        <f t="shared" si="1791"/>
        <v>nul</v>
      </c>
      <c r="K19095" s="21">
        <f t="shared" si="1792"/>
        <v>0</v>
      </c>
      <c r="L19095" s="22" t="str">
        <f t="shared" si="1793"/>
        <v>nul</v>
      </c>
    </row>
    <row r="19096" spans="1:12">
      <c r="A19096" s="19"/>
      <c r="B19096" s="20"/>
      <c r="C19096" s="20"/>
      <c r="D19096" s="20"/>
      <c r="E19096" s="20"/>
      <c r="F19096" s="21" t="str">
        <f t="shared" si="1794"/>
        <v>nul</v>
      </c>
      <c r="G19096" s="21">
        <f t="shared" si="1789"/>
        <v>0</v>
      </c>
      <c r="H19096" s="20"/>
      <c r="I19096" s="21" t="str">
        <f t="shared" si="1790"/>
        <v>nul</v>
      </c>
      <c r="J19096" s="21" t="str">
        <f t="shared" si="1791"/>
        <v>nul</v>
      </c>
      <c r="K19096" s="21">
        <f t="shared" si="1792"/>
        <v>0</v>
      </c>
      <c r="L19096" s="22" t="str">
        <f t="shared" si="1793"/>
        <v>nul</v>
      </c>
    </row>
    <row r="19097" spans="1:12">
      <c r="A19097" s="19"/>
      <c r="B19097" s="20"/>
      <c r="C19097" s="20"/>
      <c r="D19097" s="20"/>
      <c r="E19097" s="20"/>
      <c r="F19097" s="21" t="str">
        <f t="shared" si="1794"/>
        <v>nul</v>
      </c>
      <c r="G19097" s="21">
        <f t="shared" si="1789"/>
        <v>0</v>
      </c>
      <c r="H19097" s="20"/>
      <c r="I19097" s="21" t="str">
        <f t="shared" si="1790"/>
        <v>nul</v>
      </c>
      <c r="J19097" s="21" t="str">
        <f t="shared" si="1791"/>
        <v>nul</v>
      </c>
      <c r="K19097" s="21">
        <f t="shared" si="1792"/>
        <v>0</v>
      </c>
      <c r="L19097" s="22" t="str">
        <f t="shared" si="1793"/>
        <v>nul</v>
      </c>
    </row>
    <row r="19098" spans="1:12">
      <c r="A19098" s="19"/>
      <c r="B19098" s="20"/>
      <c r="C19098" s="20"/>
      <c r="D19098" s="20"/>
      <c r="E19098" s="20"/>
      <c r="F19098" s="21" t="str">
        <f t="shared" si="1794"/>
        <v>nul</v>
      </c>
      <c r="G19098" s="21">
        <f t="shared" si="1789"/>
        <v>0</v>
      </c>
      <c r="H19098" s="20"/>
      <c r="I19098" s="21" t="str">
        <f t="shared" si="1790"/>
        <v>nul</v>
      </c>
      <c r="J19098" s="21" t="str">
        <f t="shared" si="1791"/>
        <v>nul</v>
      </c>
      <c r="K19098" s="21">
        <f t="shared" si="1792"/>
        <v>0</v>
      </c>
      <c r="L19098" s="22" t="str">
        <f t="shared" si="1793"/>
        <v>nul</v>
      </c>
    </row>
    <row r="19099" spans="1:12">
      <c r="A19099" s="19"/>
      <c r="B19099" s="20"/>
      <c r="C19099" s="20"/>
      <c r="D19099" s="20"/>
      <c r="E19099" s="20"/>
      <c r="F19099" s="21" t="str">
        <f t="shared" si="1794"/>
        <v>nul</v>
      </c>
      <c r="G19099" s="21">
        <f t="shared" si="1789"/>
        <v>0</v>
      </c>
      <c r="H19099" s="20"/>
      <c r="I19099" s="21" t="str">
        <f t="shared" si="1790"/>
        <v>nul</v>
      </c>
      <c r="J19099" s="21" t="str">
        <f t="shared" si="1791"/>
        <v>nul</v>
      </c>
      <c r="K19099" s="21">
        <f t="shared" si="1792"/>
        <v>0</v>
      </c>
      <c r="L19099" s="22" t="str">
        <f t="shared" si="1793"/>
        <v>nul</v>
      </c>
    </row>
    <row r="19100" spans="1:12">
      <c r="A19100" s="19"/>
      <c r="B19100" s="20"/>
      <c r="C19100" s="20"/>
      <c r="D19100" s="20"/>
      <c r="E19100" s="20"/>
      <c r="F19100" s="21" t="str">
        <f t="shared" si="1794"/>
        <v>nul</v>
      </c>
      <c r="G19100" s="21">
        <f t="shared" si="1789"/>
        <v>0</v>
      </c>
      <c r="H19100" s="20"/>
      <c r="I19100" s="21" t="str">
        <f t="shared" si="1790"/>
        <v>nul</v>
      </c>
      <c r="J19100" s="21" t="str">
        <f t="shared" si="1791"/>
        <v>nul</v>
      </c>
      <c r="K19100" s="21">
        <f t="shared" si="1792"/>
        <v>0</v>
      </c>
      <c r="L19100" s="22" t="str">
        <f t="shared" si="1793"/>
        <v>nul</v>
      </c>
    </row>
    <row r="19101" spans="1:12">
      <c r="A19101" s="19"/>
      <c r="B19101" s="20"/>
      <c r="C19101" s="20"/>
      <c r="D19101" s="20"/>
      <c r="E19101" s="20"/>
      <c r="F19101" s="21" t="str">
        <f t="shared" si="1794"/>
        <v>nul</v>
      </c>
      <c r="G19101" s="21">
        <f t="shared" si="1789"/>
        <v>0</v>
      </c>
      <c r="H19101" s="20"/>
      <c r="I19101" s="21" t="str">
        <f t="shared" si="1790"/>
        <v>nul</v>
      </c>
      <c r="J19101" s="21" t="str">
        <f t="shared" si="1791"/>
        <v>nul</v>
      </c>
      <c r="K19101" s="21">
        <f t="shared" si="1792"/>
        <v>0</v>
      </c>
      <c r="L19101" s="22" t="str">
        <f t="shared" si="1793"/>
        <v>nul</v>
      </c>
    </row>
    <row r="19102" spans="1:12">
      <c r="A19102" s="19"/>
      <c r="B19102" s="20"/>
      <c r="C19102" s="20"/>
      <c r="D19102" s="20"/>
      <c r="E19102" s="20"/>
      <c r="F19102" s="21" t="str">
        <f t="shared" si="1794"/>
        <v>nul</v>
      </c>
      <c r="G19102" s="21">
        <f t="shared" si="1789"/>
        <v>0</v>
      </c>
      <c r="H19102" s="20"/>
      <c r="I19102" s="21" t="str">
        <f t="shared" si="1790"/>
        <v>nul</v>
      </c>
      <c r="J19102" s="21" t="str">
        <f t="shared" si="1791"/>
        <v>nul</v>
      </c>
      <c r="K19102" s="21">
        <f t="shared" si="1792"/>
        <v>0</v>
      </c>
      <c r="L19102" s="22" t="str">
        <f t="shared" si="1793"/>
        <v>nul</v>
      </c>
    </row>
    <row r="19103" spans="1:12">
      <c r="A19103" s="19"/>
      <c r="B19103" s="20"/>
      <c r="C19103" s="20"/>
      <c r="D19103" s="20"/>
      <c r="E19103" s="20"/>
      <c r="F19103" s="21" t="str">
        <f t="shared" si="1794"/>
        <v>nul</v>
      </c>
      <c r="G19103" s="21">
        <f t="shared" si="1789"/>
        <v>0</v>
      </c>
      <c r="H19103" s="20"/>
      <c r="I19103" s="21" t="str">
        <f t="shared" si="1790"/>
        <v>nul</v>
      </c>
      <c r="J19103" s="21" t="str">
        <f t="shared" si="1791"/>
        <v>nul</v>
      </c>
      <c r="K19103" s="21">
        <f t="shared" si="1792"/>
        <v>0</v>
      </c>
      <c r="L19103" s="22" t="str">
        <f t="shared" si="1793"/>
        <v>nul</v>
      </c>
    </row>
    <row r="19104" spans="1:12">
      <c r="A19104" s="19"/>
      <c r="B19104" s="20"/>
      <c r="C19104" s="20"/>
      <c r="D19104" s="20"/>
      <c r="E19104" s="20"/>
      <c r="F19104" s="21" t="str">
        <f t="shared" si="1794"/>
        <v>nul</v>
      </c>
      <c r="G19104" s="21">
        <f t="shared" si="1789"/>
        <v>0</v>
      </c>
      <c r="H19104" s="20"/>
      <c r="I19104" s="21" t="str">
        <f t="shared" si="1790"/>
        <v>nul</v>
      </c>
      <c r="J19104" s="21" t="str">
        <f t="shared" si="1791"/>
        <v>nul</v>
      </c>
      <c r="K19104" s="21">
        <f t="shared" si="1792"/>
        <v>0</v>
      </c>
      <c r="L19104" s="22" t="str">
        <f t="shared" si="1793"/>
        <v>nul</v>
      </c>
    </row>
    <row r="19105" spans="1:12">
      <c r="A19105" s="19"/>
      <c r="B19105" s="20"/>
      <c r="C19105" s="20"/>
      <c r="D19105" s="20"/>
      <c r="E19105" s="20"/>
      <c r="F19105" s="21" t="str">
        <f t="shared" si="1794"/>
        <v>nul</v>
      </c>
      <c r="G19105" s="21">
        <f t="shared" si="1789"/>
        <v>0</v>
      </c>
      <c r="H19105" s="20"/>
      <c r="I19105" s="21" t="str">
        <f t="shared" si="1790"/>
        <v>nul</v>
      </c>
      <c r="J19105" s="21" t="str">
        <f t="shared" si="1791"/>
        <v>nul</v>
      </c>
      <c r="K19105" s="21">
        <f t="shared" si="1792"/>
        <v>0</v>
      </c>
      <c r="L19105" s="22" t="str">
        <f t="shared" si="1793"/>
        <v>nul</v>
      </c>
    </row>
    <row r="19106" spans="1:12">
      <c r="A19106" s="19"/>
      <c r="B19106" s="20"/>
      <c r="C19106" s="20"/>
      <c r="D19106" s="20"/>
      <c r="E19106" s="20"/>
      <c r="F19106" s="21" t="str">
        <f t="shared" si="1794"/>
        <v>nul</v>
      </c>
      <c r="G19106" s="21">
        <f t="shared" si="1789"/>
        <v>0</v>
      </c>
      <c r="H19106" s="20"/>
      <c r="I19106" s="21" t="str">
        <f t="shared" si="1790"/>
        <v>nul</v>
      </c>
      <c r="J19106" s="21" t="str">
        <f t="shared" si="1791"/>
        <v>nul</v>
      </c>
      <c r="K19106" s="21">
        <f t="shared" si="1792"/>
        <v>0</v>
      </c>
      <c r="L19106" s="22" t="str">
        <f t="shared" si="1793"/>
        <v>nul</v>
      </c>
    </row>
    <row r="19107" spans="1:12">
      <c r="A19107" s="19"/>
      <c r="B19107" s="20"/>
      <c r="C19107" s="20"/>
      <c r="D19107" s="20"/>
      <c r="E19107" s="20"/>
      <c r="F19107" s="21" t="str">
        <f t="shared" si="1794"/>
        <v>nul</v>
      </c>
      <c r="G19107" s="21">
        <f t="shared" si="1789"/>
        <v>0</v>
      </c>
      <c r="H19107" s="20"/>
      <c r="I19107" s="21" t="str">
        <f t="shared" si="1790"/>
        <v>nul</v>
      </c>
      <c r="J19107" s="21" t="str">
        <f t="shared" si="1791"/>
        <v>nul</v>
      </c>
      <c r="K19107" s="21">
        <f t="shared" si="1792"/>
        <v>0</v>
      </c>
      <c r="L19107" s="22" t="str">
        <f t="shared" si="1793"/>
        <v>nul</v>
      </c>
    </row>
    <row r="19108" spans="1:12">
      <c r="A19108" s="19"/>
      <c r="B19108" s="20"/>
      <c r="C19108" s="20"/>
      <c r="D19108" s="20"/>
      <c r="E19108" s="20"/>
      <c r="F19108" s="21" t="str">
        <f t="shared" si="1794"/>
        <v>nul</v>
      </c>
      <c r="G19108" s="21">
        <f t="shared" si="1789"/>
        <v>0</v>
      </c>
      <c r="H19108" s="20"/>
      <c r="I19108" s="21" t="str">
        <f t="shared" si="1790"/>
        <v>nul</v>
      </c>
      <c r="J19108" s="21" t="str">
        <f t="shared" si="1791"/>
        <v>nul</v>
      </c>
      <c r="K19108" s="21">
        <f t="shared" si="1792"/>
        <v>0</v>
      </c>
      <c r="L19108" s="22" t="str">
        <f t="shared" si="1793"/>
        <v>nul</v>
      </c>
    </row>
    <row r="19109" spans="1:12">
      <c r="A19109" s="19"/>
      <c r="B19109" s="20"/>
      <c r="C19109" s="20"/>
      <c r="D19109" s="20"/>
      <c r="E19109" s="20"/>
      <c r="F19109" s="21" t="str">
        <f t="shared" si="1794"/>
        <v>nul</v>
      </c>
      <c r="G19109" s="21">
        <f t="shared" si="1789"/>
        <v>0</v>
      </c>
      <c r="H19109" s="20"/>
      <c r="I19109" s="21" t="str">
        <f t="shared" si="1790"/>
        <v>nul</v>
      </c>
      <c r="J19109" s="21" t="str">
        <f t="shared" si="1791"/>
        <v>nul</v>
      </c>
      <c r="K19109" s="21">
        <f t="shared" si="1792"/>
        <v>0</v>
      </c>
      <c r="L19109" s="22" t="str">
        <f t="shared" si="1793"/>
        <v>nul</v>
      </c>
    </row>
    <row r="19110" spans="1:12">
      <c r="A19110" s="19"/>
      <c r="B19110" s="20"/>
      <c r="C19110" s="20"/>
      <c r="D19110" s="20"/>
      <c r="E19110" s="20"/>
      <c r="F19110" s="21" t="str">
        <f t="shared" si="1794"/>
        <v>nul</v>
      </c>
      <c r="G19110" s="21">
        <f t="shared" si="1789"/>
        <v>0</v>
      </c>
      <c r="H19110" s="20"/>
      <c r="I19110" s="21" t="str">
        <f t="shared" si="1790"/>
        <v>nul</v>
      </c>
      <c r="J19110" s="21" t="str">
        <f t="shared" si="1791"/>
        <v>nul</v>
      </c>
      <c r="K19110" s="21">
        <f t="shared" si="1792"/>
        <v>0</v>
      </c>
      <c r="L19110" s="22" t="str">
        <f t="shared" si="1793"/>
        <v>nul</v>
      </c>
    </row>
    <row r="19111" spans="1:12">
      <c r="A19111" s="19"/>
      <c r="B19111" s="20"/>
      <c r="C19111" s="20"/>
      <c r="D19111" s="20"/>
      <c r="E19111" s="20"/>
      <c r="F19111" s="21" t="str">
        <f t="shared" si="1794"/>
        <v>nul</v>
      </c>
      <c r="G19111" s="21">
        <f t="shared" si="1789"/>
        <v>0</v>
      </c>
      <c r="H19111" s="20"/>
      <c r="I19111" s="21" t="str">
        <f t="shared" si="1790"/>
        <v>nul</v>
      </c>
      <c r="J19111" s="21" t="str">
        <f t="shared" si="1791"/>
        <v>nul</v>
      </c>
      <c r="K19111" s="21">
        <f t="shared" si="1792"/>
        <v>0</v>
      </c>
      <c r="L19111" s="22" t="str">
        <f t="shared" si="1793"/>
        <v>nul</v>
      </c>
    </row>
    <row r="19112" spans="1:12">
      <c r="A19112" s="19"/>
      <c r="B19112" s="20"/>
      <c r="C19112" s="20"/>
      <c r="D19112" s="20"/>
      <c r="E19112" s="20"/>
      <c r="F19112" s="21" t="str">
        <f t="shared" si="1794"/>
        <v>nul</v>
      </c>
      <c r="G19112" s="21">
        <f t="shared" si="1789"/>
        <v>0</v>
      </c>
      <c r="H19112" s="20"/>
      <c r="I19112" s="21" t="str">
        <f t="shared" si="1790"/>
        <v>nul</v>
      </c>
      <c r="J19112" s="21" t="str">
        <f t="shared" si="1791"/>
        <v>nul</v>
      </c>
      <c r="K19112" s="21">
        <f t="shared" si="1792"/>
        <v>0</v>
      </c>
      <c r="L19112" s="22" t="str">
        <f t="shared" si="1793"/>
        <v>nul</v>
      </c>
    </row>
    <row r="19113" spans="1:12">
      <c r="A19113" s="19"/>
      <c r="B19113" s="20"/>
      <c r="C19113" s="20"/>
      <c r="D19113" s="20"/>
      <c r="E19113" s="20"/>
      <c r="F19113" s="21" t="str">
        <f t="shared" si="1794"/>
        <v>nul</v>
      </c>
      <c r="G19113" s="21">
        <f t="shared" si="1789"/>
        <v>0</v>
      </c>
      <c r="H19113" s="20"/>
      <c r="I19113" s="21" t="str">
        <f t="shared" si="1790"/>
        <v>nul</v>
      </c>
      <c r="J19113" s="21" t="str">
        <f t="shared" si="1791"/>
        <v>nul</v>
      </c>
      <c r="K19113" s="21">
        <f t="shared" si="1792"/>
        <v>0</v>
      </c>
      <c r="L19113" s="22" t="str">
        <f t="shared" si="1793"/>
        <v>nul</v>
      </c>
    </row>
    <row r="19114" spans="1:12">
      <c r="A19114" s="19"/>
      <c r="B19114" s="20"/>
      <c r="C19114" s="20"/>
      <c r="D19114" s="20"/>
      <c r="E19114" s="20"/>
      <c r="F19114" s="21" t="str">
        <f t="shared" si="1794"/>
        <v>nul</v>
      </c>
      <c r="G19114" s="21">
        <f t="shared" si="1789"/>
        <v>0</v>
      </c>
      <c r="H19114" s="20"/>
      <c r="I19114" s="21" t="str">
        <f t="shared" si="1790"/>
        <v>nul</v>
      </c>
      <c r="J19114" s="21" t="str">
        <f t="shared" si="1791"/>
        <v>nul</v>
      </c>
      <c r="K19114" s="21">
        <f t="shared" si="1792"/>
        <v>0</v>
      </c>
      <c r="L19114" s="22" t="str">
        <f t="shared" si="1793"/>
        <v>nul</v>
      </c>
    </row>
    <row r="19115" spans="1:12">
      <c r="A19115" s="19"/>
      <c r="B19115" s="20"/>
      <c r="C19115" s="20"/>
      <c r="D19115" s="20"/>
      <c r="E19115" s="20"/>
      <c r="F19115" s="21" t="str">
        <f t="shared" si="1794"/>
        <v>nul</v>
      </c>
      <c r="G19115" s="21">
        <f t="shared" si="1789"/>
        <v>0</v>
      </c>
      <c r="H19115" s="20"/>
      <c r="I19115" s="21" t="str">
        <f t="shared" si="1790"/>
        <v>nul</v>
      </c>
      <c r="J19115" s="21" t="str">
        <f t="shared" si="1791"/>
        <v>nul</v>
      </c>
      <c r="K19115" s="21">
        <f t="shared" si="1792"/>
        <v>0</v>
      </c>
      <c r="L19115" s="22" t="str">
        <f t="shared" si="1793"/>
        <v>nul</v>
      </c>
    </row>
    <row r="19116" spans="1:12">
      <c r="A19116" s="19"/>
      <c r="B19116" s="20"/>
      <c r="C19116" s="20"/>
      <c r="D19116" s="20"/>
      <c r="E19116" s="20"/>
      <c r="F19116" s="21" t="str">
        <f t="shared" si="1794"/>
        <v>nul</v>
      </c>
      <c r="G19116" s="21">
        <f t="shared" si="1789"/>
        <v>0</v>
      </c>
      <c r="H19116" s="20"/>
      <c r="I19116" s="21" t="str">
        <f t="shared" si="1790"/>
        <v>nul</v>
      </c>
      <c r="J19116" s="21" t="str">
        <f t="shared" si="1791"/>
        <v>nul</v>
      </c>
      <c r="K19116" s="21">
        <f t="shared" si="1792"/>
        <v>0</v>
      </c>
      <c r="L19116" s="22" t="str">
        <f t="shared" si="1793"/>
        <v>nul</v>
      </c>
    </row>
    <row r="19117" spans="1:12">
      <c r="A19117" s="19"/>
      <c r="B19117" s="20"/>
      <c r="C19117" s="20"/>
      <c r="D19117" s="20"/>
      <c r="E19117" s="20"/>
      <c r="F19117" s="21" t="str">
        <f t="shared" si="1794"/>
        <v>nul</v>
      </c>
      <c r="G19117" s="21">
        <f t="shared" si="1789"/>
        <v>0</v>
      </c>
      <c r="H19117" s="20"/>
      <c r="I19117" s="21" t="str">
        <f t="shared" si="1790"/>
        <v>nul</v>
      </c>
      <c r="J19117" s="21" t="str">
        <f t="shared" si="1791"/>
        <v>nul</v>
      </c>
      <c r="K19117" s="21">
        <f t="shared" si="1792"/>
        <v>0</v>
      </c>
      <c r="L19117" s="22" t="str">
        <f t="shared" si="1793"/>
        <v>nul</v>
      </c>
    </row>
    <row r="19118" spans="1:12">
      <c r="A19118" s="19"/>
      <c r="B19118" s="20"/>
      <c r="C19118" s="20"/>
      <c r="D19118" s="20"/>
      <c r="E19118" s="20"/>
      <c r="F19118" s="21" t="str">
        <f t="shared" si="1794"/>
        <v>nul</v>
      </c>
      <c r="G19118" s="21">
        <f t="shared" si="1789"/>
        <v>0</v>
      </c>
      <c r="H19118" s="20"/>
      <c r="I19118" s="21" t="str">
        <f t="shared" si="1790"/>
        <v>nul</v>
      </c>
      <c r="J19118" s="21" t="str">
        <f t="shared" si="1791"/>
        <v>nul</v>
      </c>
      <c r="K19118" s="21">
        <f t="shared" si="1792"/>
        <v>0</v>
      </c>
      <c r="L19118" s="22" t="str">
        <f t="shared" si="1793"/>
        <v>nul</v>
      </c>
    </row>
    <row r="19119" spans="1:12">
      <c r="A19119" s="19"/>
      <c r="B19119" s="20"/>
      <c r="C19119" s="20"/>
      <c r="D19119" s="20"/>
      <c r="E19119" s="20"/>
      <c r="F19119" s="21" t="str">
        <f t="shared" si="1794"/>
        <v>nul</v>
      </c>
      <c r="G19119" s="21">
        <f t="shared" si="1789"/>
        <v>0</v>
      </c>
      <c r="H19119" s="20"/>
      <c r="I19119" s="21" t="str">
        <f t="shared" si="1790"/>
        <v>nul</v>
      </c>
      <c r="J19119" s="21" t="str">
        <f t="shared" si="1791"/>
        <v>nul</v>
      </c>
      <c r="K19119" s="21">
        <f t="shared" si="1792"/>
        <v>0</v>
      </c>
      <c r="L19119" s="22" t="str">
        <f t="shared" si="1793"/>
        <v>nul</v>
      </c>
    </row>
    <row r="19120" spans="1:12">
      <c r="A19120" s="19"/>
      <c r="B19120" s="20"/>
      <c r="C19120" s="20"/>
      <c r="D19120" s="20"/>
      <c r="E19120" s="20"/>
      <c r="F19120" s="21" t="str">
        <f t="shared" si="1794"/>
        <v>nul</v>
      </c>
      <c r="G19120" s="21">
        <f t="shared" si="1789"/>
        <v>0</v>
      </c>
      <c r="H19120" s="20"/>
      <c r="I19120" s="21" t="str">
        <f t="shared" si="1790"/>
        <v>nul</v>
      </c>
      <c r="J19120" s="21" t="str">
        <f t="shared" si="1791"/>
        <v>nul</v>
      </c>
      <c r="K19120" s="21">
        <f t="shared" si="1792"/>
        <v>0</v>
      </c>
      <c r="L19120" s="22" t="str">
        <f t="shared" si="1793"/>
        <v>nul</v>
      </c>
    </row>
    <row r="19121" spans="1:12">
      <c r="A19121" s="19"/>
      <c r="B19121" s="20"/>
      <c r="C19121" s="20"/>
      <c r="D19121" s="20"/>
      <c r="E19121" s="20"/>
      <c r="F19121" s="21" t="str">
        <f t="shared" si="1794"/>
        <v>nul</v>
      </c>
      <c r="G19121" s="21">
        <f t="shared" si="1789"/>
        <v>0</v>
      </c>
      <c r="H19121" s="20"/>
      <c r="I19121" s="21" t="str">
        <f t="shared" si="1790"/>
        <v>nul</v>
      </c>
      <c r="J19121" s="21" t="str">
        <f t="shared" si="1791"/>
        <v>nul</v>
      </c>
      <c r="K19121" s="21">
        <f t="shared" si="1792"/>
        <v>0</v>
      </c>
      <c r="L19121" s="22" t="str">
        <f t="shared" si="1793"/>
        <v>nul</v>
      </c>
    </row>
    <row r="19122" spans="1:12">
      <c r="A19122" s="19"/>
      <c r="B19122" s="20"/>
      <c r="C19122" s="20"/>
      <c r="D19122" s="20"/>
      <c r="E19122" s="20"/>
      <c r="F19122" s="21" t="str">
        <f t="shared" si="1794"/>
        <v>nul</v>
      </c>
      <c r="G19122" s="21">
        <f t="shared" si="1789"/>
        <v>0</v>
      </c>
      <c r="H19122" s="20"/>
      <c r="I19122" s="21" t="str">
        <f t="shared" si="1790"/>
        <v>nul</v>
      </c>
      <c r="J19122" s="21" t="str">
        <f t="shared" si="1791"/>
        <v>nul</v>
      </c>
      <c r="K19122" s="21">
        <f t="shared" si="1792"/>
        <v>0</v>
      </c>
      <c r="L19122" s="22" t="str">
        <f t="shared" si="1793"/>
        <v>nul</v>
      </c>
    </row>
    <row r="19123" spans="1:12">
      <c r="A19123" s="19"/>
      <c r="B19123" s="20"/>
      <c r="C19123" s="20"/>
      <c r="D19123" s="20"/>
      <c r="E19123" s="20"/>
      <c r="F19123" s="21" t="str">
        <f t="shared" si="1794"/>
        <v>nul</v>
      </c>
      <c r="G19123" s="21">
        <f t="shared" ref="G19123:G19186" si="1795">IF(E19123=0,0,((B19123*F19123)/100))</f>
        <v>0</v>
      </c>
      <c r="H19123" s="20"/>
      <c r="I19123" s="21" t="str">
        <f t="shared" ref="I19123:I19186" si="1796">IF(H19123=0,"nul",(H19123*100)/C19123)</f>
        <v>nul</v>
      </c>
      <c r="J19123" s="21" t="str">
        <f t="shared" ref="J19123:J19186" si="1797">IF(B19123=0,"nul",(B19123*I19123%))</f>
        <v>nul</v>
      </c>
      <c r="K19123" s="21">
        <f t="shared" ref="K19123:K19186" si="1798">(C19123-E19123-H19123)/ (D19123-1)</f>
        <v>0</v>
      </c>
      <c r="L19123" s="22" t="str">
        <f t="shared" ref="L19123:L19186" si="1799">IF(D19123=0,"nul",(B19123-G19123-J19123)/(D19123-1))</f>
        <v>nul</v>
      </c>
    </row>
    <row r="19124" spans="1:12">
      <c r="A19124" s="19"/>
      <c r="B19124" s="20"/>
      <c r="C19124" s="20"/>
      <c r="D19124" s="20"/>
      <c r="E19124" s="20"/>
      <c r="F19124" s="21" t="str">
        <f t="shared" si="1794"/>
        <v>nul</v>
      </c>
      <c r="G19124" s="21">
        <f t="shared" si="1795"/>
        <v>0</v>
      </c>
      <c r="H19124" s="20"/>
      <c r="I19124" s="21" t="str">
        <f t="shared" si="1796"/>
        <v>nul</v>
      </c>
      <c r="J19124" s="21" t="str">
        <f t="shared" si="1797"/>
        <v>nul</v>
      </c>
      <c r="K19124" s="21">
        <f t="shared" si="1798"/>
        <v>0</v>
      </c>
      <c r="L19124" s="22" t="str">
        <f t="shared" si="1799"/>
        <v>nul</v>
      </c>
    </row>
    <row r="19125" spans="1:12">
      <c r="A19125" s="19"/>
      <c r="B19125" s="20"/>
      <c r="C19125" s="20"/>
      <c r="D19125" s="20"/>
      <c r="E19125" s="20"/>
      <c r="F19125" s="21" t="str">
        <f t="shared" si="1794"/>
        <v>nul</v>
      </c>
      <c r="G19125" s="21">
        <f t="shared" si="1795"/>
        <v>0</v>
      </c>
      <c r="H19125" s="20"/>
      <c r="I19125" s="21" t="str">
        <f t="shared" si="1796"/>
        <v>nul</v>
      </c>
      <c r="J19125" s="21" t="str">
        <f t="shared" si="1797"/>
        <v>nul</v>
      </c>
      <c r="K19125" s="21">
        <f t="shared" si="1798"/>
        <v>0</v>
      </c>
      <c r="L19125" s="22" t="str">
        <f t="shared" si="1799"/>
        <v>nul</v>
      </c>
    </row>
    <row r="19126" spans="1:12">
      <c r="A19126" s="19"/>
      <c r="B19126" s="20"/>
      <c r="C19126" s="20"/>
      <c r="D19126" s="20"/>
      <c r="E19126" s="20"/>
      <c r="F19126" s="21" t="str">
        <f t="shared" si="1794"/>
        <v>nul</v>
      </c>
      <c r="G19126" s="21">
        <f t="shared" si="1795"/>
        <v>0</v>
      </c>
      <c r="H19126" s="20"/>
      <c r="I19126" s="21" t="str">
        <f t="shared" si="1796"/>
        <v>nul</v>
      </c>
      <c r="J19126" s="21" t="str">
        <f t="shared" si="1797"/>
        <v>nul</v>
      </c>
      <c r="K19126" s="21">
        <f t="shared" si="1798"/>
        <v>0</v>
      </c>
      <c r="L19126" s="22" t="str">
        <f t="shared" si="1799"/>
        <v>nul</v>
      </c>
    </row>
    <row r="19127" spans="1:12">
      <c r="A19127" s="19"/>
      <c r="B19127" s="20"/>
      <c r="C19127" s="20"/>
      <c r="D19127" s="20"/>
      <c r="E19127" s="20"/>
      <c r="F19127" s="21" t="str">
        <f t="shared" si="1794"/>
        <v>nul</v>
      </c>
      <c r="G19127" s="21">
        <f t="shared" si="1795"/>
        <v>0</v>
      </c>
      <c r="H19127" s="20"/>
      <c r="I19127" s="21" t="str">
        <f t="shared" si="1796"/>
        <v>nul</v>
      </c>
      <c r="J19127" s="21" t="str">
        <f t="shared" si="1797"/>
        <v>nul</v>
      </c>
      <c r="K19127" s="21">
        <f t="shared" si="1798"/>
        <v>0</v>
      </c>
      <c r="L19127" s="22" t="str">
        <f t="shared" si="1799"/>
        <v>nul</v>
      </c>
    </row>
    <row r="19128" spans="1:12">
      <c r="A19128" s="19"/>
      <c r="B19128" s="20"/>
      <c r="C19128" s="20"/>
      <c r="D19128" s="20"/>
      <c r="E19128" s="20"/>
      <c r="F19128" s="21" t="str">
        <f t="shared" si="1794"/>
        <v>nul</v>
      </c>
      <c r="G19128" s="21">
        <f t="shared" si="1795"/>
        <v>0</v>
      </c>
      <c r="H19128" s="20"/>
      <c r="I19128" s="21" t="str">
        <f t="shared" si="1796"/>
        <v>nul</v>
      </c>
      <c r="J19128" s="21" t="str">
        <f t="shared" si="1797"/>
        <v>nul</v>
      </c>
      <c r="K19128" s="21">
        <f t="shared" si="1798"/>
        <v>0</v>
      </c>
      <c r="L19128" s="22" t="str">
        <f t="shared" si="1799"/>
        <v>nul</v>
      </c>
    </row>
    <row r="19129" spans="1:12">
      <c r="A19129" s="19"/>
      <c r="B19129" s="20"/>
      <c r="C19129" s="20"/>
      <c r="D19129" s="20"/>
      <c r="E19129" s="20"/>
      <c r="F19129" s="21" t="str">
        <f t="shared" si="1794"/>
        <v>nul</v>
      </c>
      <c r="G19129" s="21">
        <f t="shared" si="1795"/>
        <v>0</v>
      </c>
      <c r="H19129" s="20"/>
      <c r="I19129" s="21" t="str">
        <f t="shared" si="1796"/>
        <v>nul</v>
      </c>
      <c r="J19129" s="21" t="str">
        <f t="shared" si="1797"/>
        <v>nul</v>
      </c>
      <c r="K19129" s="21">
        <f t="shared" si="1798"/>
        <v>0</v>
      </c>
      <c r="L19129" s="22" t="str">
        <f t="shared" si="1799"/>
        <v>nul</v>
      </c>
    </row>
    <row r="19130" spans="1:12">
      <c r="A19130" s="19"/>
      <c r="B19130" s="20"/>
      <c r="C19130" s="20"/>
      <c r="D19130" s="20"/>
      <c r="E19130" s="20"/>
      <c r="F19130" s="21" t="str">
        <f t="shared" si="1794"/>
        <v>nul</v>
      </c>
      <c r="G19130" s="21">
        <f t="shared" si="1795"/>
        <v>0</v>
      </c>
      <c r="H19130" s="20"/>
      <c r="I19130" s="21" t="str">
        <f t="shared" si="1796"/>
        <v>nul</v>
      </c>
      <c r="J19130" s="21" t="str">
        <f t="shared" si="1797"/>
        <v>nul</v>
      </c>
      <c r="K19130" s="21">
        <f t="shared" si="1798"/>
        <v>0</v>
      </c>
      <c r="L19130" s="22" t="str">
        <f t="shared" si="1799"/>
        <v>nul</v>
      </c>
    </row>
    <row r="19131" spans="1:12">
      <c r="A19131" s="19"/>
      <c r="B19131" s="20"/>
      <c r="C19131" s="20"/>
      <c r="D19131" s="20"/>
      <c r="E19131" s="20"/>
      <c r="F19131" s="21" t="str">
        <f t="shared" si="1794"/>
        <v>nul</v>
      </c>
      <c r="G19131" s="21">
        <f t="shared" si="1795"/>
        <v>0</v>
      </c>
      <c r="H19131" s="20"/>
      <c r="I19131" s="21" t="str">
        <f t="shared" si="1796"/>
        <v>nul</v>
      </c>
      <c r="J19131" s="21" t="str">
        <f t="shared" si="1797"/>
        <v>nul</v>
      </c>
      <c r="K19131" s="21">
        <f t="shared" si="1798"/>
        <v>0</v>
      </c>
      <c r="L19131" s="22" t="str">
        <f t="shared" si="1799"/>
        <v>nul</v>
      </c>
    </row>
    <row r="19132" spans="1:12">
      <c r="A19132" s="19"/>
      <c r="B19132" s="20"/>
      <c r="C19132" s="20"/>
      <c r="D19132" s="20"/>
      <c r="E19132" s="20"/>
      <c r="F19132" s="21" t="str">
        <f t="shared" ref="F19132:F19195" si="1800">IF(E19132=0,"nul",(E19132*100)/C19132)</f>
        <v>nul</v>
      </c>
      <c r="G19132" s="21">
        <f t="shared" si="1795"/>
        <v>0</v>
      </c>
      <c r="H19132" s="20"/>
      <c r="I19132" s="21" t="str">
        <f t="shared" si="1796"/>
        <v>nul</v>
      </c>
      <c r="J19132" s="21" t="str">
        <f t="shared" si="1797"/>
        <v>nul</v>
      </c>
      <c r="K19132" s="21">
        <f t="shared" si="1798"/>
        <v>0</v>
      </c>
      <c r="L19132" s="22" t="str">
        <f t="shared" si="1799"/>
        <v>nul</v>
      </c>
    </row>
    <row r="19133" spans="1:12">
      <c r="A19133" s="19"/>
      <c r="B19133" s="20"/>
      <c r="C19133" s="20"/>
      <c r="D19133" s="20"/>
      <c r="E19133" s="20"/>
      <c r="F19133" s="21" t="str">
        <f t="shared" si="1800"/>
        <v>nul</v>
      </c>
      <c r="G19133" s="21">
        <f t="shared" si="1795"/>
        <v>0</v>
      </c>
      <c r="H19133" s="20"/>
      <c r="I19133" s="21" t="str">
        <f t="shared" si="1796"/>
        <v>nul</v>
      </c>
      <c r="J19133" s="21" t="str">
        <f t="shared" si="1797"/>
        <v>nul</v>
      </c>
      <c r="K19133" s="21">
        <f t="shared" si="1798"/>
        <v>0</v>
      </c>
      <c r="L19133" s="22" t="str">
        <f t="shared" si="1799"/>
        <v>nul</v>
      </c>
    </row>
    <row r="19134" spans="1:12">
      <c r="A19134" s="19"/>
      <c r="B19134" s="20"/>
      <c r="C19134" s="20"/>
      <c r="D19134" s="20"/>
      <c r="E19134" s="20"/>
      <c r="F19134" s="21" t="str">
        <f t="shared" si="1800"/>
        <v>nul</v>
      </c>
      <c r="G19134" s="21">
        <f t="shared" si="1795"/>
        <v>0</v>
      </c>
      <c r="H19134" s="20"/>
      <c r="I19134" s="21" t="str">
        <f t="shared" si="1796"/>
        <v>nul</v>
      </c>
      <c r="J19134" s="21" t="str">
        <f t="shared" si="1797"/>
        <v>nul</v>
      </c>
      <c r="K19134" s="21">
        <f t="shared" si="1798"/>
        <v>0</v>
      </c>
      <c r="L19134" s="22" t="str">
        <f t="shared" si="1799"/>
        <v>nul</v>
      </c>
    </row>
    <row r="19135" spans="1:12">
      <c r="A19135" s="19"/>
      <c r="B19135" s="20"/>
      <c r="C19135" s="20"/>
      <c r="D19135" s="20"/>
      <c r="E19135" s="20"/>
      <c r="F19135" s="21" t="str">
        <f t="shared" si="1800"/>
        <v>nul</v>
      </c>
      <c r="G19135" s="21">
        <f t="shared" si="1795"/>
        <v>0</v>
      </c>
      <c r="H19135" s="20"/>
      <c r="I19135" s="21" t="str">
        <f t="shared" si="1796"/>
        <v>nul</v>
      </c>
      <c r="J19135" s="21" t="str">
        <f t="shared" si="1797"/>
        <v>nul</v>
      </c>
      <c r="K19135" s="21">
        <f t="shared" si="1798"/>
        <v>0</v>
      </c>
      <c r="L19135" s="22" t="str">
        <f t="shared" si="1799"/>
        <v>nul</v>
      </c>
    </row>
    <row r="19136" spans="1:12">
      <c r="A19136" s="19"/>
      <c r="B19136" s="20"/>
      <c r="C19136" s="20"/>
      <c r="D19136" s="20"/>
      <c r="E19136" s="20"/>
      <c r="F19136" s="21" t="str">
        <f t="shared" si="1800"/>
        <v>nul</v>
      </c>
      <c r="G19136" s="21">
        <f t="shared" si="1795"/>
        <v>0</v>
      </c>
      <c r="H19136" s="20"/>
      <c r="I19136" s="21" t="str">
        <f t="shared" si="1796"/>
        <v>nul</v>
      </c>
      <c r="J19136" s="21" t="str">
        <f t="shared" si="1797"/>
        <v>nul</v>
      </c>
      <c r="K19136" s="21">
        <f t="shared" si="1798"/>
        <v>0</v>
      </c>
      <c r="L19136" s="22" t="str">
        <f t="shared" si="1799"/>
        <v>nul</v>
      </c>
    </row>
    <row r="19137" spans="1:12">
      <c r="A19137" s="19"/>
      <c r="B19137" s="20"/>
      <c r="C19137" s="20"/>
      <c r="D19137" s="20"/>
      <c r="E19137" s="20"/>
      <c r="F19137" s="21" t="str">
        <f t="shared" si="1800"/>
        <v>nul</v>
      </c>
      <c r="G19137" s="21">
        <f t="shared" si="1795"/>
        <v>0</v>
      </c>
      <c r="H19137" s="20"/>
      <c r="I19137" s="21" t="str">
        <f t="shared" si="1796"/>
        <v>nul</v>
      </c>
      <c r="J19137" s="21" t="str">
        <f t="shared" si="1797"/>
        <v>nul</v>
      </c>
      <c r="K19137" s="21">
        <f t="shared" si="1798"/>
        <v>0</v>
      </c>
      <c r="L19137" s="22" t="str">
        <f t="shared" si="1799"/>
        <v>nul</v>
      </c>
    </row>
    <row r="19138" spans="1:12">
      <c r="A19138" s="19"/>
      <c r="B19138" s="20"/>
      <c r="C19138" s="20"/>
      <c r="D19138" s="20"/>
      <c r="E19138" s="20"/>
      <c r="F19138" s="21" t="str">
        <f t="shared" si="1800"/>
        <v>nul</v>
      </c>
      <c r="G19138" s="21">
        <f t="shared" si="1795"/>
        <v>0</v>
      </c>
      <c r="H19138" s="20"/>
      <c r="I19138" s="21" t="str">
        <f t="shared" si="1796"/>
        <v>nul</v>
      </c>
      <c r="J19138" s="21" t="str">
        <f t="shared" si="1797"/>
        <v>nul</v>
      </c>
      <c r="K19138" s="21">
        <f t="shared" si="1798"/>
        <v>0</v>
      </c>
      <c r="L19138" s="22" t="str">
        <f t="shared" si="1799"/>
        <v>nul</v>
      </c>
    </row>
    <row r="19139" spans="1:12">
      <c r="A19139" s="19"/>
      <c r="B19139" s="20"/>
      <c r="C19139" s="20"/>
      <c r="D19139" s="20"/>
      <c r="E19139" s="20"/>
      <c r="F19139" s="21" t="str">
        <f t="shared" si="1800"/>
        <v>nul</v>
      </c>
      <c r="G19139" s="21">
        <f t="shared" si="1795"/>
        <v>0</v>
      </c>
      <c r="H19139" s="20"/>
      <c r="I19139" s="21" t="str">
        <f t="shared" si="1796"/>
        <v>nul</v>
      </c>
      <c r="J19139" s="21" t="str">
        <f t="shared" si="1797"/>
        <v>nul</v>
      </c>
      <c r="K19139" s="21">
        <f t="shared" si="1798"/>
        <v>0</v>
      </c>
      <c r="L19139" s="22" t="str">
        <f t="shared" si="1799"/>
        <v>nul</v>
      </c>
    </row>
    <row r="19140" spans="1:12">
      <c r="A19140" s="19"/>
      <c r="B19140" s="20"/>
      <c r="C19140" s="20"/>
      <c r="D19140" s="20"/>
      <c r="E19140" s="20"/>
      <c r="F19140" s="21" t="str">
        <f t="shared" si="1800"/>
        <v>nul</v>
      </c>
      <c r="G19140" s="21">
        <f t="shared" si="1795"/>
        <v>0</v>
      </c>
      <c r="H19140" s="20"/>
      <c r="I19140" s="21" t="str">
        <f t="shared" si="1796"/>
        <v>nul</v>
      </c>
      <c r="J19140" s="21" t="str">
        <f t="shared" si="1797"/>
        <v>nul</v>
      </c>
      <c r="K19140" s="21">
        <f t="shared" si="1798"/>
        <v>0</v>
      </c>
      <c r="L19140" s="22" t="str">
        <f t="shared" si="1799"/>
        <v>nul</v>
      </c>
    </row>
    <row r="19141" spans="1:12">
      <c r="A19141" s="19"/>
      <c r="B19141" s="20"/>
      <c r="C19141" s="20"/>
      <c r="D19141" s="20"/>
      <c r="E19141" s="20"/>
      <c r="F19141" s="21" t="str">
        <f t="shared" si="1800"/>
        <v>nul</v>
      </c>
      <c r="G19141" s="21">
        <f t="shared" si="1795"/>
        <v>0</v>
      </c>
      <c r="H19141" s="20"/>
      <c r="I19141" s="21" t="str">
        <f t="shared" si="1796"/>
        <v>nul</v>
      </c>
      <c r="J19141" s="21" t="str">
        <f t="shared" si="1797"/>
        <v>nul</v>
      </c>
      <c r="K19141" s="21">
        <f t="shared" si="1798"/>
        <v>0</v>
      </c>
      <c r="L19141" s="22" t="str">
        <f t="shared" si="1799"/>
        <v>nul</v>
      </c>
    </row>
    <row r="19142" spans="1:12">
      <c r="A19142" s="19"/>
      <c r="B19142" s="20"/>
      <c r="C19142" s="20"/>
      <c r="D19142" s="20"/>
      <c r="E19142" s="20"/>
      <c r="F19142" s="21" t="str">
        <f t="shared" si="1800"/>
        <v>nul</v>
      </c>
      <c r="G19142" s="21">
        <f t="shared" si="1795"/>
        <v>0</v>
      </c>
      <c r="H19142" s="20"/>
      <c r="I19142" s="21" t="str">
        <f t="shared" si="1796"/>
        <v>nul</v>
      </c>
      <c r="J19142" s="21" t="str">
        <f t="shared" si="1797"/>
        <v>nul</v>
      </c>
      <c r="K19142" s="21">
        <f t="shared" si="1798"/>
        <v>0</v>
      </c>
      <c r="L19142" s="22" t="str">
        <f t="shared" si="1799"/>
        <v>nul</v>
      </c>
    </row>
    <row r="19143" spans="1:12">
      <c r="A19143" s="19"/>
      <c r="B19143" s="20"/>
      <c r="C19143" s="20"/>
      <c r="D19143" s="20"/>
      <c r="E19143" s="20"/>
      <c r="F19143" s="21" t="str">
        <f t="shared" si="1800"/>
        <v>nul</v>
      </c>
      <c r="G19143" s="21">
        <f t="shared" si="1795"/>
        <v>0</v>
      </c>
      <c r="H19143" s="20"/>
      <c r="I19143" s="21" t="str">
        <f t="shared" si="1796"/>
        <v>nul</v>
      </c>
      <c r="J19143" s="21" t="str">
        <f t="shared" si="1797"/>
        <v>nul</v>
      </c>
      <c r="K19143" s="21">
        <f t="shared" si="1798"/>
        <v>0</v>
      </c>
      <c r="L19143" s="22" t="str">
        <f t="shared" si="1799"/>
        <v>nul</v>
      </c>
    </row>
    <row r="19144" spans="1:12">
      <c r="A19144" s="19"/>
      <c r="B19144" s="20"/>
      <c r="C19144" s="20"/>
      <c r="D19144" s="20"/>
      <c r="E19144" s="20"/>
      <c r="F19144" s="21" t="str">
        <f t="shared" si="1800"/>
        <v>nul</v>
      </c>
      <c r="G19144" s="21">
        <f t="shared" si="1795"/>
        <v>0</v>
      </c>
      <c r="H19144" s="20"/>
      <c r="I19144" s="21" t="str">
        <f t="shared" si="1796"/>
        <v>nul</v>
      </c>
      <c r="J19144" s="21" t="str">
        <f t="shared" si="1797"/>
        <v>nul</v>
      </c>
      <c r="K19144" s="21">
        <f t="shared" si="1798"/>
        <v>0</v>
      </c>
      <c r="L19144" s="22" t="str">
        <f t="shared" si="1799"/>
        <v>nul</v>
      </c>
    </row>
    <row r="19145" spans="1:12">
      <c r="A19145" s="19"/>
      <c r="B19145" s="20"/>
      <c r="C19145" s="20"/>
      <c r="D19145" s="20"/>
      <c r="E19145" s="20"/>
      <c r="F19145" s="21" t="str">
        <f t="shared" si="1800"/>
        <v>nul</v>
      </c>
      <c r="G19145" s="21">
        <f t="shared" si="1795"/>
        <v>0</v>
      </c>
      <c r="H19145" s="20"/>
      <c r="I19145" s="21" t="str">
        <f t="shared" si="1796"/>
        <v>nul</v>
      </c>
      <c r="J19145" s="21" t="str">
        <f t="shared" si="1797"/>
        <v>nul</v>
      </c>
      <c r="K19145" s="21">
        <f t="shared" si="1798"/>
        <v>0</v>
      </c>
      <c r="L19145" s="22" t="str">
        <f t="shared" si="1799"/>
        <v>nul</v>
      </c>
    </row>
    <row r="19146" spans="1:12">
      <c r="A19146" s="19"/>
      <c r="B19146" s="20"/>
      <c r="C19146" s="20"/>
      <c r="D19146" s="20"/>
      <c r="E19146" s="20"/>
      <c r="F19146" s="21" t="str">
        <f t="shared" si="1800"/>
        <v>nul</v>
      </c>
      <c r="G19146" s="21">
        <f t="shared" si="1795"/>
        <v>0</v>
      </c>
      <c r="H19146" s="20"/>
      <c r="I19146" s="21" t="str">
        <f t="shared" si="1796"/>
        <v>nul</v>
      </c>
      <c r="J19146" s="21" t="str">
        <f t="shared" si="1797"/>
        <v>nul</v>
      </c>
      <c r="K19146" s="21">
        <f t="shared" si="1798"/>
        <v>0</v>
      </c>
      <c r="L19146" s="22" t="str">
        <f t="shared" si="1799"/>
        <v>nul</v>
      </c>
    </row>
    <row r="19147" spans="1:12">
      <c r="A19147" s="19"/>
      <c r="B19147" s="20"/>
      <c r="C19147" s="20"/>
      <c r="D19147" s="20"/>
      <c r="E19147" s="20"/>
      <c r="F19147" s="21" t="str">
        <f t="shared" si="1800"/>
        <v>nul</v>
      </c>
      <c r="G19147" s="21">
        <f t="shared" si="1795"/>
        <v>0</v>
      </c>
      <c r="H19147" s="20"/>
      <c r="I19147" s="21" t="str">
        <f t="shared" si="1796"/>
        <v>nul</v>
      </c>
      <c r="J19147" s="21" t="str">
        <f t="shared" si="1797"/>
        <v>nul</v>
      </c>
      <c r="K19147" s="21">
        <f t="shared" si="1798"/>
        <v>0</v>
      </c>
      <c r="L19147" s="22" t="str">
        <f t="shared" si="1799"/>
        <v>nul</v>
      </c>
    </row>
    <row r="19148" spans="1:12">
      <c r="A19148" s="19"/>
      <c r="B19148" s="20"/>
      <c r="C19148" s="20"/>
      <c r="D19148" s="20"/>
      <c r="E19148" s="20"/>
      <c r="F19148" s="21" t="str">
        <f t="shared" si="1800"/>
        <v>nul</v>
      </c>
      <c r="G19148" s="21">
        <f t="shared" si="1795"/>
        <v>0</v>
      </c>
      <c r="H19148" s="20"/>
      <c r="I19148" s="21" t="str">
        <f t="shared" si="1796"/>
        <v>nul</v>
      </c>
      <c r="J19148" s="21" t="str">
        <f t="shared" si="1797"/>
        <v>nul</v>
      </c>
      <c r="K19148" s="21">
        <f t="shared" si="1798"/>
        <v>0</v>
      </c>
      <c r="L19148" s="22" t="str">
        <f t="shared" si="1799"/>
        <v>nul</v>
      </c>
    </row>
    <row r="19149" spans="1:12">
      <c r="A19149" s="19"/>
      <c r="B19149" s="20"/>
      <c r="C19149" s="20"/>
      <c r="D19149" s="20"/>
      <c r="E19149" s="20"/>
      <c r="F19149" s="21" t="str">
        <f t="shared" si="1800"/>
        <v>nul</v>
      </c>
      <c r="G19149" s="21">
        <f t="shared" si="1795"/>
        <v>0</v>
      </c>
      <c r="H19149" s="20"/>
      <c r="I19149" s="21" t="str">
        <f t="shared" si="1796"/>
        <v>nul</v>
      </c>
      <c r="J19149" s="21" t="str">
        <f t="shared" si="1797"/>
        <v>nul</v>
      </c>
      <c r="K19149" s="21">
        <f t="shared" si="1798"/>
        <v>0</v>
      </c>
      <c r="L19149" s="22" t="str">
        <f t="shared" si="1799"/>
        <v>nul</v>
      </c>
    </row>
    <row r="19150" spans="1:12">
      <c r="A19150" s="19"/>
      <c r="B19150" s="20"/>
      <c r="C19150" s="20"/>
      <c r="D19150" s="20"/>
      <c r="E19150" s="20"/>
      <c r="F19150" s="21" t="str">
        <f t="shared" si="1800"/>
        <v>nul</v>
      </c>
      <c r="G19150" s="21">
        <f t="shared" si="1795"/>
        <v>0</v>
      </c>
      <c r="H19150" s="20"/>
      <c r="I19150" s="21" t="str">
        <f t="shared" si="1796"/>
        <v>nul</v>
      </c>
      <c r="J19150" s="21" t="str">
        <f t="shared" si="1797"/>
        <v>nul</v>
      </c>
      <c r="K19150" s="21">
        <f t="shared" si="1798"/>
        <v>0</v>
      </c>
      <c r="L19150" s="22" t="str">
        <f t="shared" si="1799"/>
        <v>nul</v>
      </c>
    </row>
    <row r="19151" spans="1:12">
      <c r="A19151" s="19"/>
      <c r="B19151" s="20"/>
      <c r="C19151" s="20"/>
      <c r="D19151" s="20"/>
      <c r="E19151" s="20"/>
      <c r="F19151" s="21" t="str">
        <f t="shared" si="1800"/>
        <v>nul</v>
      </c>
      <c r="G19151" s="21">
        <f t="shared" si="1795"/>
        <v>0</v>
      </c>
      <c r="H19151" s="20"/>
      <c r="I19151" s="21" t="str">
        <f t="shared" si="1796"/>
        <v>nul</v>
      </c>
      <c r="J19151" s="21" t="str">
        <f t="shared" si="1797"/>
        <v>nul</v>
      </c>
      <c r="K19151" s="21">
        <f t="shared" si="1798"/>
        <v>0</v>
      </c>
      <c r="L19151" s="22" t="str">
        <f t="shared" si="1799"/>
        <v>nul</v>
      </c>
    </row>
    <row r="19152" spans="1:12">
      <c r="A19152" s="19"/>
      <c r="B19152" s="20"/>
      <c r="C19152" s="20"/>
      <c r="D19152" s="20"/>
      <c r="E19152" s="20"/>
      <c r="F19152" s="21" t="str">
        <f t="shared" si="1800"/>
        <v>nul</v>
      </c>
      <c r="G19152" s="21">
        <f t="shared" si="1795"/>
        <v>0</v>
      </c>
      <c r="H19152" s="20"/>
      <c r="I19152" s="21" t="str">
        <f t="shared" si="1796"/>
        <v>nul</v>
      </c>
      <c r="J19152" s="21" t="str">
        <f t="shared" si="1797"/>
        <v>nul</v>
      </c>
      <c r="K19152" s="21">
        <f t="shared" si="1798"/>
        <v>0</v>
      </c>
      <c r="L19152" s="22" t="str">
        <f t="shared" si="1799"/>
        <v>nul</v>
      </c>
    </row>
    <row r="19153" spans="1:12">
      <c r="A19153" s="19"/>
      <c r="B19153" s="20"/>
      <c r="C19153" s="20"/>
      <c r="D19153" s="20"/>
      <c r="E19153" s="20"/>
      <c r="F19153" s="21" t="str">
        <f t="shared" si="1800"/>
        <v>nul</v>
      </c>
      <c r="G19153" s="21">
        <f t="shared" si="1795"/>
        <v>0</v>
      </c>
      <c r="H19153" s="20"/>
      <c r="I19153" s="21" t="str">
        <f t="shared" si="1796"/>
        <v>nul</v>
      </c>
      <c r="J19153" s="21" t="str">
        <f t="shared" si="1797"/>
        <v>nul</v>
      </c>
      <c r="K19153" s="21">
        <f t="shared" si="1798"/>
        <v>0</v>
      </c>
      <c r="L19153" s="22" t="str">
        <f t="shared" si="1799"/>
        <v>nul</v>
      </c>
    </row>
    <row r="19154" spans="1:12">
      <c r="A19154" s="19"/>
      <c r="B19154" s="20"/>
      <c r="C19154" s="20"/>
      <c r="D19154" s="20"/>
      <c r="E19154" s="20"/>
      <c r="F19154" s="21" t="str">
        <f t="shared" si="1800"/>
        <v>nul</v>
      </c>
      <c r="G19154" s="21">
        <f t="shared" si="1795"/>
        <v>0</v>
      </c>
      <c r="H19154" s="20"/>
      <c r="I19154" s="21" t="str">
        <f t="shared" si="1796"/>
        <v>nul</v>
      </c>
      <c r="J19154" s="21" t="str">
        <f t="shared" si="1797"/>
        <v>nul</v>
      </c>
      <c r="K19154" s="21">
        <f t="shared" si="1798"/>
        <v>0</v>
      </c>
      <c r="L19154" s="22" t="str">
        <f t="shared" si="1799"/>
        <v>nul</v>
      </c>
    </row>
    <row r="19155" spans="1:12">
      <c r="A19155" s="19"/>
      <c r="B19155" s="20"/>
      <c r="C19155" s="20"/>
      <c r="D19155" s="20"/>
      <c r="E19155" s="20"/>
      <c r="F19155" s="21" t="str">
        <f t="shared" si="1800"/>
        <v>nul</v>
      </c>
      <c r="G19155" s="21">
        <f t="shared" si="1795"/>
        <v>0</v>
      </c>
      <c r="H19155" s="20"/>
      <c r="I19155" s="21" t="str">
        <f t="shared" si="1796"/>
        <v>nul</v>
      </c>
      <c r="J19155" s="21" t="str">
        <f t="shared" si="1797"/>
        <v>nul</v>
      </c>
      <c r="K19155" s="21">
        <f t="shared" si="1798"/>
        <v>0</v>
      </c>
      <c r="L19155" s="22" t="str">
        <f t="shared" si="1799"/>
        <v>nul</v>
      </c>
    </row>
    <row r="19156" spans="1:12">
      <c r="A19156" s="19"/>
      <c r="B19156" s="20"/>
      <c r="C19156" s="20"/>
      <c r="D19156" s="20"/>
      <c r="E19156" s="20"/>
      <c r="F19156" s="21" t="str">
        <f t="shared" si="1800"/>
        <v>nul</v>
      </c>
      <c r="G19156" s="21">
        <f t="shared" si="1795"/>
        <v>0</v>
      </c>
      <c r="H19156" s="20"/>
      <c r="I19156" s="21" t="str">
        <f t="shared" si="1796"/>
        <v>nul</v>
      </c>
      <c r="J19156" s="21" t="str">
        <f t="shared" si="1797"/>
        <v>nul</v>
      </c>
      <c r="K19156" s="21">
        <f t="shared" si="1798"/>
        <v>0</v>
      </c>
      <c r="L19156" s="22" t="str">
        <f t="shared" si="1799"/>
        <v>nul</v>
      </c>
    </row>
    <row r="19157" spans="1:12">
      <c r="A19157" s="19"/>
      <c r="B19157" s="20"/>
      <c r="C19157" s="20"/>
      <c r="D19157" s="20"/>
      <c r="E19157" s="20"/>
      <c r="F19157" s="21" t="str">
        <f t="shared" si="1800"/>
        <v>nul</v>
      </c>
      <c r="G19157" s="21">
        <f t="shared" si="1795"/>
        <v>0</v>
      </c>
      <c r="H19157" s="20"/>
      <c r="I19157" s="21" t="str">
        <f t="shared" si="1796"/>
        <v>nul</v>
      </c>
      <c r="J19157" s="21" t="str">
        <f t="shared" si="1797"/>
        <v>nul</v>
      </c>
      <c r="K19157" s="21">
        <f t="shared" si="1798"/>
        <v>0</v>
      </c>
      <c r="L19157" s="22" t="str">
        <f t="shared" si="1799"/>
        <v>nul</v>
      </c>
    </row>
    <row r="19158" spans="1:12">
      <c r="A19158" s="19"/>
      <c r="B19158" s="20"/>
      <c r="C19158" s="20"/>
      <c r="D19158" s="20"/>
      <c r="E19158" s="20"/>
      <c r="F19158" s="21" t="str">
        <f t="shared" si="1800"/>
        <v>nul</v>
      </c>
      <c r="G19158" s="21">
        <f t="shared" si="1795"/>
        <v>0</v>
      </c>
      <c r="H19158" s="20"/>
      <c r="I19158" s="21" t="str">
        <f t="shared" si="1796"/>
        <v>nul</v>
      </c>
      <c r="J19158" s="21" t="str">
        <f t="shared" si="1797"/>
        <v>nul</v>
      </c>
      <c r="K19158" s="21">
        <f t="shared" si="1798"/>
        <v>0</v>
      </c>
      <c r="L19158" s="22" t="str">
        <f t="shared" si="1799"/>
        <v>nul</v>
      </c>
    </row>
    <row r="19159" spans="1:12">
      <c r="A19159" s="19"/>
      <c r="B19159" s="20"/>
      <c r="C19159" s="20"/>
      <c r="D19159" s="20"/>
      <c r="E19159" s="20"/>
      <c r="F19159" s="21" t="str">
        <f t="shared" si="1800"/>
        <v>nul</v>
      </c>
      <c r="G19159" s="21">
        <f t="shared" si="1795"/>
        <v>0</v>
      </c>
      <c r="H19159" s="20"/>
      <c r="I19159" s="21" t="str">
        <f t="shared" si="1796"/>
        <v>nul</v>
      </c>
      <c r="J19159" s="21" t="str">
        <f t="shared" si="1797"/>
        <v>nul</v>
      </c>
      <c r="K19159" s="21">
        <f t="shared" si="1798"/>
        <v>0</v>
      </c>
      <c r="L19159" s="22" t="str">
        <f t="shared" si="1799"/>
        <v>nul</v>
      </c>
    </row>
    <row r="19160" spans="1:12">
      <c r="A19160" s="19"/>
      <c r="B19160" s="20"/>
      <c r="C19160" s="20"/>
      <c r="D19160" s="20"/>
      <c r="E19160" s="20"/>
      <c r="F19160" s="21" t="str">
        <f t="shared" si="1800"/>
        <v>nul</v>
      </c>
      <c r="G19160" s="21">
        <f t="shared" si="1795"/>
        <v>0</v>
      </c>
      <c r="H19160" s="20"/>
      <c r="I19160" s="21" t="str">
        <f t="shared" si="1796"/>
        <v>nul</v>
      </c>
      <c r="J19160" s="21" t="str">
        <f t="shared" si="1797"/>
        <v>nul</v>
      </c>
      <c r="K19160" s="21">
        <f t="shared" si="1798"/>
        <v>0</v>
      </c>
      <c r="L19160" s="22" t="str">
        <f t="shared" si="1799"/>
        <v>nul</v>
      </c>
    </row>
    <row r="19161" spans="1:12">
      <c r="A19161" s="19"/>
      <c r="B19161" s="20"/>
      <c r="C19161" s="20"/>
      <c r="D19161" s="20"/>
      <c r="E19161" s="20"/>
      <c r="F19161" s="21" t="str">
        <f t="shared" si="1800"/>
        <v>nul</v>
      </c>
      <c r="G19161" s="21">
        <f t="shared" si="1795"/>
        <v>0</v>
      </c>
      <c r="H19161" s="20"/>
      <c r="I19161" s="21" t="str">
        <f t="shared" si="1796"/>
        <v>nul</v>
      </c>
      <c r="J19161" s="21" t="str">
        <f t="shared" si="1797"/>
        <v>nul</v>
      </c>
      <c r="K19161" s="21">
        <f t="shared" si="1798"/>
        <v>0</v>
      </c>
      <c r="L19161" s="22" t="str">
        <f t="shared" si="1799"/>
        <v>nul</v>
      </c>
    </row>
    <row r="19162" spans="1:12">
      <c r="A19162" s="19"/>
      <c r="B19162" s="20"/>
      <c r="C19162" s="20"/>
      <c r="D19162" s="20"/>
      <c r="E19162" s="20"/>
      <c r="F19162" s="21" t="str">
        <f t="shared" si="1800"/>
        <v>nul</v>
      </c>
      <c r="G19162" s="21">
        <f t="shared" si="1795"/>
        <v>0</v>
      </c>
      <c r="H19162" s="20"/>
      <c r="I19162" s="21" t="str">
        <f t="shared" si="1796"/>
        <v>nul</v>
      </c>
      <c r="J19162" s="21" t="str">
        <f t="shared" si="1797"/>
        <v>nul</v>
      </c>
      <c r="K19162" s="21">
        <f t="shared" si="1798"/>
        <v>0</v>
      </c>
      <c r="L19162" s="22" t="str">
        <f t="shared" si="1799"/>
        <v>nul</v>
      </c>
    </row>
    <row r="19163" spans="1:12">
      <c r="A19163" s="19"/>
      <c r="B19163" s="20"/>
      <c r="C19163" s="20"/>
      <c r="D19163" s="20"/>
      <c r="E19163" s="20"/>
      <c r="F19163" s="21" t="str">
        <f t="shared" si="1800"/>
        <v>nul</v>
      </c>
      <c r="G19163" s="21">
        <f t="shared" si="1795"/>
        <v>0</v>
      </c>
      <c r="H19163" s="20"/>
      <c r="I19163" s="21" t="str">
        <f t="shared" si="1796"/>
        <v>nul</v>
      </c>
      <c r="J19163" s="21" t="str">
        <f t="shared" si="1797"/>
        <v>nul</v>
      </c>
      <c r="K19163" s="21">
        <f t="shared" si="1798"/>
        <v>0</v>
      </c>
      <c r="L19163" s="22" t="str">
        <f t="shared" si="1799"/>
        <v>nul</v>
      </c>
    </row>
    <row r="19164" spans="1:12">
      <c r="A19164" s="19"/>
      <c r="B19164" s="20"/>
      <c r="C19164" s="20"/>
      <c r="D19164" s="20"/>
      <c r="E19164" s="20"/>
      <c r="F19164" s="21" t="str">
        <f t="shared" si="1800"/>
        <v>nul</v>
      </c>
      <c r="G19164" s="21">
        <f t="shared" si="1795"/>
        <v>0</v>
      </c>
      <c r="H19164" s="20"/>
      <c r="I19164" s="21" t="str">
        <f t="shared" si="1796"/>
        <v>nul</v>
      </c>
      <c r="J19164" s="21" t="str">
        <f t="shared" si="1797"/>
        <v>nul</v>
      </c>
      <c r="K19164" s="21">
        <f t="shared" si="1798"/>
        <v>0</v>
      </c>
      <c r="L19164" s="22" t="str">
        <f t="shared" si="1799"/>
        <v>nul</v>
      </c>
    </row>
    <row r="19165" spans="1:12">
      <c r="A19165" s="19"/>
      <c r="B19165" s="20"/>
      <c r="C19165" s="20"/>
      <c r="D19165" s="20"/>
      <c r="E19165" s="20"/>
      <c r="F19165" s="21" t="str">
        <f t="shared" si="1800"/>
        <v>nul</v>
      </c>
      <c r="G19165" s="21">
        <f t="shared" si="1795"/>
        <v>0</v>
      </c>
      <c r="H19165" s="20"/>
      <c r="I19165" s="21" t="str">
        <f t="shared" si="1796"/>
        <v>nul</v>
      </c>
      <c r="J19165" s="21" t="str">
        <f t="shared" si="1797"/>
        <v>nul</v>
      </c>
      <c r="K19165" s="21">
        <f t="shared" si="1798"/>
        <v>0</v>
      </c>
      <c r="L19165" s="22" t="str">
        <f t="shared" si="1799"/>
        <v>nul</v>
      </c>
    </row>
    <row r="19166" spans="1:12">
      <c r="A19166" s="19"/>
      <c r="B19166" s="20"/>
      <c r="C19166" s="20"/>
      <c r="D19166" s="20"/>
      <c r="E19166" s="20"/>
      <c r="F19166" s="21" t="str">
        <f t="shared" si="1800"/>
        <v>nul</v>
      </c>
      <c r="G19166" s="21">
        <f t="shared" si="1795"/>
        <v>0</v>
      </c>
      <c r="H19166" s="20"/>
      <c r="I19166" s="21" t="str">
        <f t="shared" si="1796"/>
        <v>nul</v>
      </c>
      <c r="J19166" s="21" t="str">
        <f t="shared" si="1797"/>
        <v>nul</v>
      </c>
      <c r="K19166" s="21">
        <f t="shared" si="1798"/>
        <v>0</v>
      </c>
      <c r="L19166" s="22" t="str">
        <f t="shared" si="1799"/>
        <v>nul</v>
      </c>
    </row>
    <row r="19167" spans="1:12">
      <c r="A19167" s="19"/>
      <c r="B19167" s="20"/>
      <c r="C19167" s="20"/>
      <c r="D19167" s="20"/>
      <c r="E19167" s="20"/>
      <c r="F19167" s="21" t="str">
        <f t="shared" si="1800"/>
        <v>nul</v>
      </c>
      <c r="G19167" s="21">
        <f t="shared" si="1795"/>
        <v>0</v>
      </c>
      <c r="H19167" s="20"/>
      <c r="I19167" s="21" t="str">
        <f t="shared" si="1796"/>
        <v>nul</v>
      </c>
      <c r="J19167" s="21" t="str">
        <f t="shared" si="1797"/>
        <v>nul</v>
      </c>
      <c r="K19167" s="21">
        <f t="shared" si="1798"/>
        <v>0</v>
      </c>
      <c r="L19167" s="22" t="str">
        <f t="shared" si="1799"/>
        <v>nul</v>
      </c>
    </row>
    <row r="19168" spans="1:12">
      <c r="A19168" s="19"/>
      <c r="B19168" s="20"/>
      <c r="C19168" s="20"/>
      <c r="D19168" s="20"/>
      <c r="E19168" s="20"/>
      <c r="F19168" s="21" t="str">
        <f t="shared" si="1800"/>
        <v>nul</v>
      </c>
      <c r="G19168" s="21">
        <f t="shared" si="1795"/>
        <v>0</v>
      </c>
      <c r="H19168" s="20"/>
      <c r="I19168" s="21" t="str">
        <f t="shared" si="1796"/>
        <v>nul</v>
      </c>
      <c r="J19168" s="21" t="str">
        <f t="shared" si="1797"/>
        <v>nul</v>
      </c>
      <c r="K19168" s="21">
        <f t="shared" si="1798"/>
        <v>0</v>
      </c>
      <c r="L19168" s="22" t="str">
        <f t="shared" si="1799"/>
        <v>nul</v>
      </c>
    </row>
    <row r="19169" spans="1:12">
      <c r="A19169" s="19"/>
      <c r="B19169" s="20"/>
      <c r="C19169" s="20"/>
      <c r="D19169" s="20"/>
      <c r="E19169" s="20"/>
      <c r="F19169" s="21" t="str">
        <f t="shared" si="1800"/>
        <v>nul</v>
      </c>
      <c r="G19169" s="21">
        <f t="shared" si="1795"/>
        <v>0</v>
      </c>
      <c r="H19169" s="20"/>
      <c r="I19169" s="21" t="str">
        <f t="shared" si="1796"/>
        <v>nul</v>
      </c>
      <c r="J19169" s="21" t="str">
        <f t="shared" si="1797"/>
        <v>nul</v>
      </c>
      <c r="K19169" s="21">
        <f t="shared" si="1798"/>
        <v>0</v>
      </c>
      <c r="L19169" s="22" t="str">
        <f t="shared" si="1799"/>
        <v>nul</v>
      </c>
    </row>
    <row r="19170" spans="1:12">
      <c r="A19170" s="19"/>
      <c r="B19170" s="20"/>
      <c r="C19170" s="20"/>
      <c r="D19170" s="20"/>
      <c r="E19170" s="20"/>
      <c r="F19170" s="21" t="str">
        <f t="shared" si="1800"/>
        <v>nul</v>
      </c>
      <c r="G19170" s="21">
        <f t="shared" si="1795"/>
        <v>0</v>
      </c>
      <c r="H19170" s="20"/>
      <c r="I19170" s="21" t="str">
        <f t="shared" si="1796"/>
        <v>nul</v>
      </c>
      <c r="J19170" s="21" t="str">
        <f t="shared" si="1797"/>
        <v>nul</v>
      </c>
      <c r="K19170" s="21">
        <f t="shared" si="1798"/>
        <v>0</v>
      </c>
      <c r="L19170" s="22" t="str">
        <f t="shared" si="1799"/>
        <v>nul</v>
      </c>
    </row>
    <row r="19171" spans="1:12">
      <c r="A19171" s="19"/>
      <c r="B19171" s="20"/>
      <c r="C19171" s="20"/>
      <c r="D19171" s="20"/>
      <c r="E19171" s="20"/>
      <c r="F19171" s="21" t="str">
        <f t="shared" si="1800"/>
        <v>nul</v>
      </c>
      <c r="G19171" s="21">
        <f t="shared" si="1795"/>
        <v>0</v>
      </c>
      <c r="H19171" s="20"/>
      <c r="I19171" s="21" t="str">
        <f t="shared" si="1796"/>
        <v>nul</v>
      </c>
      <c r="J19171" s="21" t="str">
        <f t="shared" si="1797"/>
        <v>nul</v>
      </c>
      <c r="K19171" s="21">
        <f t="shared" si="1798"/>
        <v>0</v>
      </c>
      <c r="L19171" s="22" t="str">
        <f t="shared" si="1799"/>
        <v>nul</v>
      </c>
    </row>
    <row r="19172" spans="1:12">
      <c r="A19172" s="19"/>
      <c r="B19172" s="20"/>
      <c r="C19172" s="20"/>
      <c r="D19172" s="20"/>
      <c r="E19172" s="20"/>
      <c r="F19172" s="21" t="str">
        <f t="shared" si="1800"/>
        <v>nul</v>
      </c>
      <c r="G19172" s="21">
        <f t="shared" si="1795"/>
        <v>0</v>
      </c>
      <c r="H19172" s="20"/>
      <c r="I19172" s="21" t="str">
        <f t="shared" si="1796"/>
        <v>nul</v>
      </c>
      <c r="J19172" s="21" t="str">
        <f t="shared" si="1797"/>
        <v>nul</v>
      </c>
      <c r="K19172" s="21">
        <f t="shared" si="1798"/>
        <v>0</v>
      </c>
      <c r="L19172" s="22" t="str">
        <f t="shared" si="1799"/>
        <v>nul</v>
      </c>
    </row>
    <row r="19173" spans="1:12">
      <c r="A19173" s="19"/>
      <c r="B19173" s="20"/>
      <c r="C19173" s="20"/>
      <c r="D19173" s="20"/>
      <c r="E19173" s="20"/>
      <c r="F19173" s="21" t="str">
        <f t="shared" si="1800"/>
        <v>nul</v>
      </c>
      <c r="G19173" s="21">
        <f t="shared" si="1795"/>
        <v>0</v>
      </c>
      <c r="H19173" s="20"/>
      <c r="I19173" s="21" t="str">
        <f t="shared" si="1796"/>
        <v>nul</v>
      </c>
      <c r="J19173" s="21" t="str">
        <f t="shared" si="1797"/>
        <v>nul</v>
      </c>
      <c r="K19173" s="21">
        <f t="shared" si="1798"/>
        <v>0</v>
      </c>
      <c r="L19173" s="22" t="str">
        <f t="shared" si="1799"/>
        <v>nul</v>
      </c>
    </row>
    <row r="19174" spans="1:12">
      <c r="A19174" s="19"/>
      <c r="B19174" s="20"/>
      <c r="C19174" s="20"/>
      <c r="D19174" s="20"/>
      <c r="E19174" s="20"/>
      <c r="F19174" s="21" t="str">
        <f t="shared" si="1800"/>
        <v>nul</v>
      </c>
      <c r="G19174" s="21">
        <f t="shared" si="1795"/>
        <v>0</v>
      </c>
      <c r="H19174" s="20"/>
      <c r="I19174" s="21" t="str">
        <f t="shared" si="1796"/>
        <v>nul</v>
      </c>
      <c r="J19174" s="21" t="str">
        <f t="shared" si="1797"/>
        <v>nul</v>
      </c>
      <c r="K19174" s="21">
        <f t="shared" si="1798"/>
        <v>0</v>
      </c>
      <c r="L19174" s="22" t="str">
        <f t="shared" si="1799"/>
        <v>nul</v>
      </c>
    </row>
    <row r="19175" spans="1:12">
      <c r="A19175" s="19"/>
      <c r="B19175" s="20"/>
      <c r="C19175" s="20"/>
      <c r="D19175" s="20"/>
      <c r="E19175" s="20"/>
      <c r="F19175" s="21" t="str">
        <f t="shared" si="1800"/>
        <v>nul</v>
      </c>
      <c r="G19175" s="21">
        <f t="shared" si="1795"/>
        <v>0</v>
      </c>
      <c r="H19175" s="20"/>
      <c r="I19175" s="21" t="str">
        <f t="shared" si="1796"/>
        <v>nul</v>
      </c>
      <c r="J19175" s="21" t="str">
        <f t="shared" si="1797"/>
        <v>nul</v>
      </c>
      <c r="K19175" s="21">
        <f t="shared" si="1798"/>
        <v>0</v>
      </c>
      <c r="L19175" s="22" t="str">
        <f t="shared" si="1799"/>
        <v>nul</v>
      </c>
    </row>
    <row r="19176" spans="1:12">
      <c r="A19176" s="19"/>
      <c r="B19176" s="20"/>
      <c r="C19176" s="20"/>
      <c r="D19176" s="20"/>
      <c r="E19176" s="20"/>
      <c r="F19176" s="21" t="str">
        <f t="shared" si="1800"/>
        <v>nul</v>
      </c>
      <c r="G19176" s="21">
        <f t="shared" si="1795"/>
        <v>0</v>
      </c>
      <c r="H19176" s="20"/>
      <c r="I19176" s="21" t="str">
        <f t="shared" si="1796"/>
        <v>nul</v>
      </c>
      <c r="J19176" s="21" t="str">
        <f t="shared" si="1797"/>
        <v>nul</v>
      </c>
      <c r="K19176" s="21">
        <f t="shared" si="1798"/>
        <v>0</v>
      </c>
      <c r="L19176" s="22" t="str">
        <f t="shared" si="1799"/>
        <v>nul</v>
      </c>
    </row>
    <row r="19177" spans="1:12">
      <c r="A19177" s="19"/>
      <c r="B19177" s="20"/>
      <c r="C19177" s="20"/>
      <c r="D19177" s="20"/>
      <c r="E19177" s="20"/>
      <c r="F19177" s="21" t="str">
        <f t="shared" si="1800"/>
        <v>nul</v>
      </c>
      <c r="G19177" s="21">
        <f t="shared" si="1795"/>
        <v>0</v>
      </c>
      <c r="H19177" s="20"/>
      <c r="I19177" s="21" t="str">
        <f t="shared" si="1796"/>
        <v>nul</v>
      </c>
      <c r="J19177" s="21" t="str">
        <f t="shared" si="1797"/>
        <v>nul</v>
      </c>
      <c r="K19177" s="21">
        <f t="shared" si="1798"/>
        <v>0</v>
      </c>
      <c r="L19177" s="22" t="str">
        <f t="shared" si="1799"/>
        <v>nul</v>
      </c>
    </row>
    <row r="19178" spans="1:12">
      <c r="A19178" s="19"/>
      <c r="B19178" s="20"/>
      <c r="C19178" s="20"/>
      <c r="D19178" s="20"/>
      <c r="E19178" s="20"/>
      <c r="F19178" s="21" t="str">
        <f t="shared" si="1800"/>
        <v>nul</v>
      </c>
      <c r="G19178" s="21">
        <f t="shared" si="1795"/>
        <v>0</v>
      </c>
      <c r="H19178" s="20"/>
      <c r="I19178" s="21" t="str">
        <f t="shared" si="1796"/>
        <v>nul</v>
      </c>
      <c r="J19178" s="21" t="str">
        <f t="shared" si="1797"/>
        <v>nul</v>
      </c>
      <c r="K19178" s="21">
        <f t="shared" si="1798"/>
        <v>0</v>
      </c>
      <c r="L19178" s="22" t="str">
        <f t="shared" si="1799"/>
        <v>nul</v>
      </c>
    </row>
    <row r="19179" spans="1:12">
      <c r="A19179" s="19"/>
      <c r="B19179" s="20"/>
      <c r="C19179" s="20"/>
      <c r="D19179" s="20"/>
      <c r="E19179" s="20"/>
      <c r="F19179" s="21" t="str">
        <f t="shared" si="1800"/>
        <v>nul</v>
      </c>
      <c r="G19179" s="21">
        <f t="shared" si="1795"/>
        <v>0</v>
      </c>
      <c r="H19179" s="20"/>
      <c r="I19179" s="21" t="str">
        <f t="shared" si="1796"/>
        <v>nul</v>
      </c>
      <c r="J19179" s="21" t="str">
        <f t="shared" si="1797"/>
        <v>nul</v>
      </c>
      <c r="K19179" s="21">
        <f t="shared" si="1798"/>
        <v>0</v>
      </c>
      <c r="L19179" s="22" t="str">
        <f t="shared" si="1799"/>
        <v>nul</v>
      </c>
    </row>
    <row r="19180" spans="1:12">
      <c r="A19180" s="19"/>
      <c r="B19180" s="20"/>
      <c r="C19180" s="20"/>
      <c r="D19180" s="20"/>
      <c r="E19180" s="20"/>
      <c r="F19180" s="21" t="str">
        <f t="shared" si="1800"/>
        <v>nul</v>
      </c>
      <c r="G19180" s="21">
        <f t="shared" si="1795"/>
        <v>0</v>
      </c>
      <c r="H19180" s="20"/>
      <c r="I19180" s="21" t="str">
        <f t="shared" si="1796"/>
        <v>nul</v>
      </c>
      <c r="J19180" s="21" t="str">
        <f t="shared" si="1797"/>
        <v>nul</v>
      </c>
      <c r="K19180" s="21">
        <f t="shared" si="1798"/>
        <v>0</v>
      </c>
      <c r="L19180" s="22" t="str">
        <f t="shared" si="1799"/>
        <v>nul</v>
      </c>
    </row>
    <row r="19181" spans="1:12">
      <c r="A19181" s="19"/>
      <c r="B19181" s="20"/>
      <c r="C19181" s="20"/>
      <c r="D19181" s="20"/>
      <c r="E19181" s="20"/>
      <c r="F19181" s="21" t="str">
        <f t="shared" si="1800"/>
        <v>nul</v>
      </c>
      <c r="G19181" s="21">
        <f t="shared" si="1795"/>
        <v>0</v>
      </c>
      <c r="H19181" s="20"/>
      <c r="I19181" s="21" t="str">
        <f t="shared" si="1796"/>
        <v>nul</v>
      </c>
      <c r="J19181" s="21" t="str">
        <f t="shared" si="1797"/>
        <v>nul</v>
      </c>
      <c r="K19181" s="21">
        <f t="shared" si="1798"/>
        <v>0</v>
      </c>
      <c r="L19181" s="22" t="str">
        <f t="shared" si="1799"/>
        <v>nul</v>
      </c>
    </row>
    <row r="19182" spans="1:12">
      <c r="A19182" s="19"/>
      <c r="B19182" s="20"/>
      <c r="C19182" s="20"/>
      <c r="D19182" s="20"/>
      <c r="E19182" s="20"/>
      <c r="F19182" s="21" t="str">
        <f t="shared" si="1800"/>
        <v>nul</v>
      </c>
      <c r="G19182" s="21">
        <f t="shared" si="1795"/>
        <v>0</v>
      </c>
      <c r="H19182" s="20"/>
      <c r="I19182" s="21" t="str">
        <f t="shared" si="1796"/>
        <v>nul</v>
      </c>
      <c r="J19182" s="21" t="str">
        <f t="shared" si="1797"/>
        <v>nul</v>
      </c>
      <c r="K19182" s="21">
        <f t="shared" si="1798"/>
        <v>0</v>
      </c>
      <c r="L19182" s="22" t="str">
        <f t="shared" si="1799"/>
        <v>nul</v>
      </c>
    </row>
    <row r="19183" spans="1:12">
      <c r="A19183" s="19"/>
      <c r="B19183" s="20"/>
      <c r="C19183" s="20"/>
      <c r="D19183" s="20"/>
      <c r="E19183" s="20"/>
      <c r="F19183" s="21" t="str">
        <f t="shared" si="1800"/>
        <v>nul</v>
      </c>
      <c r="G19183" s="21">
        <f t="shared" si="1795"/>
        <v>0</v>
      </c>
      <c r="H19183" s="20"/>
      <c r="I19183" s="21" t="str">
        <f t="shared" si="1796"/>
        <v>nul</v>
      </c>
      <c r="J19183" s="21" t="str">
        <f t="shared" si="1797"/>
        <v>nul</v>
      </c>
      <c r="K19183" s="21">
        <f t="shared" si="1798"/>
        <v>0</v>
      </c>
      <c r="L19183" s="22" t="str">
        <f t="shared" si="1799"/>
        <v>nul</v>
      </c>
    </row>
    <row r="19184" spans="1:12">
      <c r="A19184" s="19"/>
      <c r="B19184" s="20"/>
      <c r="C19184" s="20"/>
      <c r="D19184" s="20"/>
      <c r="E19184" s="20"/>
      <c r="F19184" s="21" t="str">
        <f t="shared" si="1800"/>
        <v>nul</v>
      </c>
      <c r="G19184" s="21">
        <f t="shared" si="1795"/>
        <v>0</v>
      </c>
      <c r="H19184" s="20"/>
      <c r="I19184" s="21" t="str">
        <f t="shared" si="1796"/>
        <v>nul</v>
      </c>
      <c r="J19184" s="21" t="str">
        <f t="shared" si="1797"/>
        <v>nul</v>
      </c>
      <c r="K19184" s="21">
        <f t="shared" si="1798"/>
        <v>0</v>
      </c>
      <c r="L19184" s="22" t="str">
        <f t="shared" si="1799"/>
        <v>nul</v>
      </c>
    </row>
    <row r="19185" spans="1:12">
      <c r="A19185" s="19"/>
      <c r="B19185" s="20"/>
      <c r="C19185" s="20"/>
      <c r="D19185" s="20"/>
      <c r="E19185" s="20"/>
      <c r="F19185" s="21" t="str">
        <f t="shared" si="1800"/>
        <v>nul</v>
      </c>
      <c r="G19185" s="21">
        <f t="shared" si="1795"/>
        <v>0</v>
      </c>
      <c r="H19185" s="20"/>
      <c r="I19185" s="21" t="str">
        <f t="shared" si="1796"/>
        <v>nul</v>
      </c>
      <c r="J19185" s="21" t="str">
        <f t="shared" si="1797"/>
        <v>nul</v>
      </c>
      <c r="K19185" s="21">
        <f t="shared" si="1798"/>
        <v>0</v>
      </c>
      <c r="L19185" s="22" t="str">
        <f t="shared" si="1799"/>
        <v>nul</v>
      </c>
    </row>
    <row r="19186" spans="1:12">
      <c r="A19186" s="19"/>
      <c r="B19186" s="20"/>
      <c r="C19186" s="20"/>
      <c r="D19186" s="20"/>
      <c r="E19186" s="20"/>
      <c r="F19186" s="21" t="str">
        <f t="shared" si="1800"/>
        <v>nul</v>
      </c>
      <c r="G19186" s="21">
        <f t="shared" si="1795"/>
        <v>0</v>
      </c>
      <c r="H19186" s="20"/>
      <c r="I19186" s="21" t="str">
        <f t="shared" si="1796"/>
        <v>nul</v>
      </c>
      <c r="J19186" s="21" t="str">
        <f t="shared" si="1797"/>
        <v>nul</v>
      </c>
      <c r="K19186" s="21">
        <f t="shared" si="1798"/>
        <v>0</v>
      </c>
      <c r="L19186" s="22" t="str">
        <f t="shared" si="1799"/>
        <v>nul</v>
      </c>
    </row>
    <row r="19187" spans="1:12">
      <c r="A19187" s="19"/>
      <c r="B19187" s="20"/>
      <c r="C19187" s="20"/>
      <c r="D19187" s="20"/>
      <c r="E19187" s="20"/>
      <c r="F19187" s="21" t="str">
        <f t="shared" si="1800"/>
        <v>nul</v>
      </c>
      <c r="G19187" s="21">
        <f t="shared" ref="G19187:G19250" si="1801">IF(E19187=0,0,((B19187*F19187)/100))</f>
        <v>0</v>
      </c>
      <c r="H19187" s="20"/>
      <c r="I19187" s="21" t="str">
        <f t="shared" ref="I19187:I19250" si="1802">IF(H19187=0,"nul",(H19187*100)/C19187)</f>
        <v>nul</v>
      </c>
      <c r="J19187" s="21" t="str">
        <f t="shared" ref="J19187:J19250" si="1803">IF(B19187=0,"nul",(B19187*I19187%))</f>
        <v>nul</v>
      </c>
      <c r="K19187" s="21">
        <f t="shared" ref="K19187:K19250" si="1804">(C19187-E19187-H19187)/ (D19187-1)</f>
        <v>0</v>
      </c>
      <c r="L19187" s="22" t="str">
        <f t="shared" ref="L19187:L19250" si="1805">IF(D19187=0,"nul",(B19187-G19187-J19187)/(D19187-1))</f>
        <v>nul</v>
      </c>
    </row>
    <row r="19188" spans="1:12">
      <c r="A19188" s="19"/>
      <c r="B19188" s="20"/>
      <c r="C19188" s="20"/>
      <c r="D19188" s="20"/>
      <c r="E19188" s="20"/>
      <c r="F19188" s="21" t="str">
        <f t="shared" si="1800"/>
        <v>nul</v>
      </c>
      <c r="G19188" s="21">
        <f t="shared" si="1801"/>
        <v>0</v>
      </c>
      <c r="H19188" s="20"/>
      <c r="I19188" s="21" t="str">
        <f t="shared" si="1802"/>
        <v>nul</v>
      </c>
      <c r="J19188" s="21" t="str">
        <f t="shared" si="1803"/>
        <v>nul</v>
      </c>
      <c r="K19188" s="21">
        <f t="shared" si="1804"/>
        <v>0</v>
      </c>
      <c r="L19188" s="22" t="str">
        <f t="shared" si="1805"/>
        <v>nul</v>
      </c>
    </row>
    <row r="19189" spans="1:12">
      <c r="A19189" s="19"/>
      <c r="B19189" s="20"/>
      <c r="C19189" s="20"/>
      <c r="D19189" s="20"/>
      <c r="E19189" s="20"/>
      <c r="F19189" s="21" t="str">
        <f t="shared" si="1800"/>
        <v>nul</v>
      </c>
      <c r="G19189" s="21">
        <f t="shared" si="1801"/>
        <v>0</v>
      </c>
      <c r="H19189" s="20"/>
      <c r="I19189" s="21" t="str">
        <f t="shared" si="1802"/>
        <v>nul</v>
      </c>
      <c r="J19189" s="21" t="str">
        <f t="shared" si="1803"/>
        <v>nul</v>
      </c>
      <c r="K19189" s="21">
        <f t="shared" si="1804"/>
        <v>0</v>
      </c>
      <c r="L19189" s="22" t="str">
        <f t="shared" si="1805"/>
        <v>nul</v>
      </c>
    </row>
    <row r="19190" spans="1:12">
      <c r="A19190" s="19"/>
      <c r="B19190" s="20"/>
      <c r="C19190" s="20"/>
      <c r="D19190" s="20"/>
      <c r="E19190" s="20"/>
      <c r="F19190" s="21" t="str">
        <f t="shared" si="1800"/>
        <v>nul</v>
      </c>
      <c r="G19190" s="21">
        <f t="shared" si="1801"/>
        <v>0</v>
      </c>
      <c r="H19190" s="20"/>
      <c r="I19190" s="21" t="str">
        <f t="shared" si="1802"/>
        <v>nul</v>
      </c>
      <c r="J19190" s="21" t="str">
        <f t="shared" si="1803"/>
        <v>nul</v>
      </c>
      <c r="K19190" s="21">
        <f t="shared" si="1804"/>
        <v>0</v>
      </c>
      <c r="L19190" s="22" t="str">
        <f t="shared" si="1805"/>
        <v>nul</v>
      </c>
    </row>
    <row r="19191" spans="1:12">
      <c r="A19191" s="19"/>
      <c r="B19191" s="20"/>
      <c r="C19191" s="20"/>
      <c r="D19191" s="20"/>
      <c r="E19191" s="20"/>
      <c r="F19191" s="21" t="str">
        <f t="shared" si="1800"/>
        <v>nul</v>
      </c>
      <c r="G19191" s="21">
        <f t="shared" si="1801"/>
        <v>0</v>
      </c>
      <c r="H19191" s="20"/>
      <c r="I19191" s="21" t="str">
        <f t="shared" si="1802"/>
        <v>nul</v>
      </c>
      <c r="J19191" s="21" t="str">
        <f t="shared" si="1803"/>
        <v>nul</v>
      </c>
      <c r="K19191" s="21">
        <f t="shared" si="1804"/>
        <v>0</v>
      </c>
      <c r="L19191" s="22" t="str">
        <f t="shared" si="1805"/>
        <v>nul</v>
      </c>
    </row>
    <row r="19192" spans="1:12">
      <c r="A19192" s="19"/>
      <c r="B19192" s="20"/>
      <c r="C19192" s="20"/>
      <c r="D19192" s="20"/>
      <c r="E19192" s="20"/>
      <c r="F19192" s="21" t="str">
        <f t="shared" si="1800"/>
        <v>nul</v>
      </c>
      <c r="G19192" s="21">
        <f t="shared" si="1801"/>
        <v>0</v>
      </c>
      <c r="H19192" s="20"/>
      <c r="I19192" s="21" t="str">
        <f t="shared" si="1802"/>
        <v>nul</v>
      </c>
      <c r="J19192" s="21" t="str">
        <f t="shared" si="1803"/>
        <v>nul</v>
      </c>
      <c r="K19192" s="21">
        <f t="shared" si="1804"/>
        <v>0</v>
      </c>
      <c r="L19192" s="22" t="str">
        <f t="shared" si="1805"/>
        <v>nul</v>
      </c>
    </row>
    <row r="19193" spans="1:12">
      <c r="A19193" s="19"/>
      <c r="B19193" s="20"/>
      <c r="C19193" s="20"/>
      <c r="D19193" s="20"/>
      <c r="E19193" s="20"/>
      <c r="F19193" s="21" t="str">
        <f t="shared" si="1800"/>
        <v>nul</v>
      </c>
      <c r="G19193" s="21">
        <f t="shared" si="1801"/>
        <v>0</v>
      </c>
      <c r="H19193" s="20"/>
      <c r="I19193" s="21" t="str">
        <f t="shared" si="1802"/>
        <v>nul</v>
      </c>
      <c r="J19193" s="21" t="str">
        <f t="shared" si="1803"/>
        <v>nul</v>
      </c>
      <c r="K19193" s="21">
        <f t="shared" si="1804"/>
        <v>0</v>
      </c>
      <c r="L19193" s="22" t="str">
        <f t="shared" si="1805"/>
        <v>nul</v>
      </c>
    </row>
    <row r="19194" spans="1:12">
      <c r="A19194" s="19"/>
      <c r="B19194" s="20"/>
      <c r="C19194" s="20"/>
      <c r="D19194" s="20"/>
      <c r="E19194" s="20"/>
      <c r="F19194" s="21" t="str">
        <f t="shared" si="1800"/>
        <v>nul</v>
      </c>
      <c r="G19194" s="21">
        <f t="shared" si="1801"/>
        <v>0</v>
      </c>
      <c r="H19194" s="20"/>
      <c r="I19194" s="21" t="str">
        <f t="shared" si="1802"/>
        <v>nul</v>
      </c>
      <c r="J19194" s="21" t="str">
        <f t="shared" si="1803"/>
        <v>nul</v>
      </c>
      <c r="K19194" s="21">
        <f t="shared" si="1804"/>
        <v>0</v>
      </c>
      <c r="L19194" s="22" t="str">
        <f t="shared" si="1805"/>
        <v>nul</v>
      </c>
    </row>
    <row r="19195" spans="1:12">
      <c r="A19195" s="19"/>
      <c r="B19195" s="20"/>
      <c r="C19195" s="20"/>
      <c r="D19195" s="20"/>
      <c r="E19195" s="20"/>
      <c r="F19195" s="21" t="str">
        <f t="shared" si="1800"/>
        <v>nul</v>
      </c>
      <c r="G19195" s="21">
        <f t="shared" si="1801"/>
        <v>0</v>
      </c>
      <c r="H19195" s="20"/>
      <c r="I19195" s="21" t="str">
        <f t="shared" si="1802"/>
        <v>nul</v>
      </c>
      <c r="J19195" s="21" t="str">
        <f t="shared" si="1803"/>
        <v>nul</v>
      </c>
      <c r="K19195" s="21">
        <f t="shared" si="1804"/>
        <v>0</v>
      </c>
      <c r="L19195" s="22" t="str">
        <f t="shared" si="1805"/>
        <v>nul</v>
      </c>
    </row>
    <row r="19196" spans="1:12">
      <c r="A19196" s="19"/>
      <c r="B19196" s="20"/>
      <c r="C19196" s="20"/>
      <c r="D19196" s="20"/>
      <c r="E19196" s="20"/>
      <c r="F19196" s="21" t="str">
        <f t="shared" ref="F19196:F19259" si="1806">IF(E19196=0,"nul",(E19196*100)/C19196)</f>
        <v>nul</v>
      </c>
      <c r="G19196" s="21">
        <f t="shared" si="1801"/>
        <v>0</v>
      </c>
      <c r="H19196" s="20"/>
      <c r="I19196" s="21" t="str">
        <f t="shared" si="1802"/>
        <v>nul</v>
      </c>
      <c r="J19196" s="21" t="str">
        <f t="shared" si="1803"/>
        <v>nul</v>
      </c>
      <c r="K19196" s="21">
        <f t="shared" si="1804"/>
        <v>0</v>
      </c>
      <c r="L19196" s="22" t="str">
        <f t="shared" si="1805"/>
        <v>nul</v>
      </c>
    </row>
    <row r="19197" spans="1:12">
      <c r="A19197" s="19"/>
      <c r="B19197" s="20"/>
      <c r="C19197" s="20"/>
      <c r="D19197" s="20"/>
      <c r="E19197" s="20"/>
      <c r="F19197" s="21" t="str">
        <f t="shared" si="1806"/>
        <v>nul</v>
      </c>
      <c r="G19197" s="21">
        <f t="shared" si="1801"/>
        <v>0</v>
      </c>
      <c r="H19197" s="20"/>
      <c r="I19197" s="21" t="str">
        <f t="shared" si="1802"/>
        <v>nul</v>
      </c>
      <c r="J19197" s="21" t="str">
        <f t="shared" si="1803"/>
        <v>nul</v>
      </c>
      <c r="K19197" s="21">
        <f t="shared" si="1804"/>
        <v>0</v>
      </c>
      <c r="L19197" s="22" t="str">
        <f t="shared" si="1805"/>
        <v>nul</v>
      </c>
    </row>
    <row r="19198" spans="1:12">
      <c r="A19198" s="19"/>
      <c r="B19198" s="20"/>
      <c r="C19198" s="20"/>
      <c r="D19198" s="20"/>
      <c r="E19198" s="20"/>
      <c r="F19198" s="21" t="str">
        <f t="shared" si="1806"/>
        <v>nul</v>
      </c>
      <c r="G19198" s="21">
        <f t="shared" si="1801"/>
        <v>0</v>
      </c>
      <c r="H19198" s="20"/>
      <c r="I19198" s="21" t="str">
        <f t="shared" si="1802"/>
        <v>nul</v>
      </c>
      <c r="J19198" s="21" t="str">
        <f t="shared" si="1803"/>
        <v>nul</v>
      </c>
      <c r="K19198" s="21">
        <f t="shared" si="1804"/>
        <v>0</v>
      </c>
      <c r="L19198" s="22" t="str">
        <f t="shared" si="1805"/>
        <v>nul</v>
      </c>
    </row>
    <row r="19199" spans="1:12">
      <c r="A19199" s="19"/>
      <c r="B19199" s="20"/>
      <c r="C19199" s="20"/>
      <c r="D19199" s="20"/>
      <c r="E19199" s="20"/>
      <c r="F19199" s="21" t="str">
        <f t="shared" si="1806"/>
        <v>nul</v>
      </c>
      <c r="G19199" s="21">
        <f t="shared" si="1801"/>
        <v>0</v>
      </c>
      <c r="H19199" s="20"/>
      <c r="I19199" s="21" t="str">
        <f t="shared" si="1802"/>
        <v>nul</v>
      </c>
      <c r="J19199" s="21" t="str">
        <f t="shared" si="1803"/>
        <v>nul</v>
      </c>
      <c r="K19199" s="21">
        <f t="shared" si="1804"/>
        <v>0</v>
      </c>
      <c r="L19199" s="22" t="str">
        <f t="shared" si="1805"/>
        <v>nul</v>
      </c>
    </row>
    <row r="19200" spans="1:12">
      <c r="A19200" s="19"/>
      <c r="B19200" s="20"/>
      <c r="C19200" s="20"/>
      <c r="D19200" s="20"/>
      <c r="E19200" s="20"/>
      <c r="F19200" s="21" t="str">
        <f t="shared" si="1806"/>
        <v>nul</v>
      </c>
      <c r="G19200" s="21">
        <f t="shared" si="1801"/>
        <v>0</v>
      </c>
      <c r="H19200" s="20"/>
      <c r="I19200" s="21" t="str">
        <f t="shared" si="1802"/>
        <v>nul</v>
      </c>
      <c r="J19200" s="21" t="str">
        <f t="shared" si="1803"/>
        <v>nul</v>
      </c>
      <c r="K19200" s="21">
        <f t="shared" si="1804"/>
        <v>0</v>
      </c>
      <c r="L19200" s="22" t="str">
        <f t="shared" si="1805"/>
        <v>nul</v>
      </c>
    </row>
    <row r="19201" spans="1:12">
      <c r="A19201" s="19"/>
      <c r="B19201" s="20"/>
      <c r="C19201" s="20"/>
      <c r="D19201" s="20"/>
      <c r="E19201" s="20"/>
      <c r="F19201" s="21" t="str">
        <f t="shared" si="1806"/>
        <v>nul</v>
      </c>
      <c r="G19201" s="21">
        <f t="shared" si="1801"/>
        <v>0</v>
      </c>
      <c r="H19201" s="20"/>
      <c r="I19201" s="21" t="str">
        <f t="shared" si="1802"/>
        <v>nul</v>
      </c>
      <c r="J19201" s="21" t="str">
        <f t="shared" si="1803"/>
        <v>nul</v>
      </c>
      <c r="K19201" s="21">
        <f t="shared" si="1804"/>
        <v>0</v>
      </c>
      <c r="L19201" s="22" t="str">
        <f t="shared" si="1805"/>
        <v>nul</v>
      </c>
    </row>
    <row r="19202" spans="1:12">
      <c r="A19202" s="19"/>
      <c r="B19202" s="20"/>
      <c r="C19202" s="20"/>
      <c r="D19202" s="20"/>
      <c r="E19202" s="20"/>
      <c r="F19202" s="21" t="str">
        <f t="shared" si="1806"/>
        <v>nul</v>
      </c>
      <c r="G19202" s="21">
        <f t="shared" si="1801"/>
        <v>0</v>
      </c>
      <c r="H19202" s="20"/>
      <c r="I19202" s="21" t="str">
        <f t="shared" si="1802"/>
        <v>nul</v>
      </c>
      <c r="J19202" s="21" t="str">
        <f t="shared" si="1803"/>
        <v>nul</v>
      </c>
      <c r="K19202" s="21">
        <f t="shared" si="1804"/>
        <v>0</v>
      </c>
      <c r="L19202" s="22" t="str">
        <f t="shared" si="1805"/>
        <v>nul</v>
      </c>
    </row>
    <row r="19203" spans="1:12">
      <c r="A19203" s="19"/>
      <c r="B19203" s="20"/>
      <c r="C19203" s="20"/>
      <c r="D19203" s="20"/>
      <c r="E19203" s="20"/>
      <c r="F19203" s="21" t="str">
        <f t="shared" si="1806"/>
        <v>nul</v>
      </c>
      <c r="G19203" s="21">
        <f t="shared" si="1801"/>
        <v>0</v>
      </c>
      <c r="H19203" s="20"/>
      <c r="I19203" s="21" t="str">
        <f t="shared" si="1802"/>
        <v>nul</v>
      </c>
      <c r="J19203" s="21" t="str">
        <f t="shared" si="1803"/>
        <v>nul</v>
      </c>
      <c r="K19203" s="21">
        <f t="shared" si="1804"/>
        <v>0</v>
      </c>
      <c r="L19203" s="22" t="str">
        <f t="shared" si="1805"/>
        <v>nul</v>
      </c>
    </row>
    <row r="19204" spans="1:12">
      <c r="A19204" s="19"/>
      <c r="B19204" s="20"/>
      <c r="C19204" s="20"/>
      <c r="D19204" s="20"/>
      <c r="E19204" s="20"/>
      <c r="F19204" s="21" t="str">
        <f t="shared" si="1806"/>
        <v>nul</v>
      </c>
      <c r="G19204" s="21">
        <f t="shared" si="1801"/>
        <v>0</v>
      </c>
      <c r="H19204" s="20"/>
      <c r="I19204" s="21" t="str">
        <f t="shared" si="1802"/>
        <v>nul</v>
      </c>
      <c r="J19204" s="21" t="str">
        <f t="shared" si="1803"/>
        <v>nul</v>
      </c>
      <c r="K19204" s="21">
        <f t="shared" si="1804"/>
        <v>0</v>
      </c>
      <c r="L19204" s="22" t="str">
        <f t="shared" si="1805"/>
        <v>nul</v>
      </c>
    </row>
    <row r="19205" spans="1:12">
      <c r="A19205" s="19"/>
      <c r="B19205" s="20"/>
      <c r="C19205" s="20"/>
      <c r="D19205" s="20"/>
      <c r="E19205" s="20"/>
      <c r="F19205" s="21" t="str">
        <f t="shared" si="1806"/>
        <v>nul</v>
      </c>
      <c r="G19205" s="21">
        <f t="shared" si="1801"/>
        <v>0</v>
      </c>
      <c r="H19205" s="20"/>
      <c r="I19205" s="21" t="str">
        <f t="shared" si="1802"/>
        <v>nul</v>
      </c>
      <c r="J19205" s="21" t="str">
        <f t="shared" si="1803"/>
        <v>nul</v>
      </c>
      <c r="K19205" s="21">
        <f t="shared" si="1804"/>
        <v>0</v>
      </c>
      <c r="L19205" s="22" t="str">
        <f t="shared" si="1805"/>
        <v>nul</v>
      </c>
    </row>
    <row r="19206" spans="1:12">
      <c r="A19206" s="19"/>
      <c r="B19206" s="20"/>
      <c r="C19206" s="20"/>
      <c r="D19206" s="20"/>
      <c r="E19206" s="20"/>
      <c r="F19206" s="21" t="str">
        <f t="shared" si="1806"/>
        <v>nul</v>
      </c>
      <c r="G19206" s="21">
        <f t="shared" si="1801"/>
        <v>0</v>
      </c>
      <c r="H19206" s="20"/>
      <c r="I19206" s="21" t="str">
        <f t="shared" si="1802"/>
        <v>nul</v>
      </c>
      <c r="J19206" s="21" t="str">
        <f t="shared" si="1803"/>
        <v>nul</v>
      </c>
      <c r="K19206" s="21">
        <f t="shared" si="1804"/>
        <v>0</v>
      </c>
      <c r="L19206" s="22" t="str">
        <f t="shared" si="1805"/>
        <v>nul</v>
      </c>
    </row>
    <row r="19207" spans="1:12">
      <c r="A19207" s="19"/>
      <c r="B19207" s="20"/>
      <c r="C19207" s="20"/>
      <c r="D19207" s="20"/>
      <c r="E19207" s="20"/>
      <c r="F19207" s="21" t="str">
        <f t="shared" si="1806"/>
        <v>nul</v>
      </c>
      <c r="G19207" s="21">
        <f t="shared" si="1801"/>
        <v>0</v>
      </c>
      <c r="H19207" s="20"/>
      <c r="I19207" s="21" t="str">
        <f t="shared" si="1802"/>
        <v>nul</v>
      </c>
      <c r="J19207" s="21" t="str">
        <f t="shared" si="1803"/>
        <v>nul</v>
      </c>
      <c r="K19207" s="21">
        <f t="shared" si="1804"/>
        <v>0</v>
      </c>
      <c r="L19207" s="22" t="str">
        <f t="shared" si="1805"/>
        <v>nul</v>
      </c>
    </row>
    <row r="19208" spans="1:12">
      <c r="A19208" s="19"/>
      <c r="B19208" s="20"/>
      <c r="C19208" s="20"/>
      <c r="D19208" s="20"/>
      <c r="E19208" s="20"/>
      <c r="F19208" s="21" t="str">
        <f t="shared" si="1806"/>
        <v>nul</v>
      </c>
      <c r="G19208" s="21">
        <f t="shared" si="1801"/>
        <v>0</v>
      </c>
      <c r="H19208" s="20"/>
      <c r="I19208" s="21" t="str">
        <f t="shared" si="1802"/>
        <v>nul</v>
      </c>
      <c r="J19208" s="21" t="str">
        <f t="shared" si="1803"/>
        <v>nul</v>
      </c>
      <c r="K19208" s="21">
        <f t="shared" si="1804"/>
        <v>0</v>
      </c>
      <c r="L19208" s="22" t="str">
        <f t="shared" si="1805"/>
        <v>nul</v>
      </c>
    </row>
    <row r="19209" spans="1:12">
      <c r="A19209" s="19"/>
      <c r="B19209" s="20"/>
      <c r="C19209" s="20"/>
      <c r="D19209" s="20"/>
      <c r="E19209" s="20"/>
      <c r="F19209" s="21" t="str">
        <f t="shared" si="1806"/>
        <v>nul</v>
      </c>
      <c r="G19209" s="21">
        <f t="shared" si="1801"/>
        <v>0</v>
      </c>
      <c r="H19209" s="20"/>
      <c r="I19209" s="21" t="str">
        <f t="shared" si="1802"/>
        <v>nul</v>
      </c>
      <c r="J19209" s="21" t="str">
        <f t="shared" si="1803"/>
        <v>nul</v>
      </c>
      <c r="K19209" s="21">
        <f t="shared" si="1804"/>
        <v>0</v>
      </c>
      <c r="L19209" s="22" t="str">
        <f t="shared" si="1805"/>
        <v>nul</v>
      </c>
    </row>
    <row r="19210" spans="1:12">
      <c r="A19210" s="19"/>
      <c r="B19210" s="20"/>
      <c r="C19210" s="20"/>
      <c r="D19210" s="20"/>
      <c r="E19210" s="20"/>
      <c r="F19210" s="21" t="str">
        <f t="shared" si="1806"/>
        <v>nul</v>
      </c>
      <c r="G19210" s="21">
        <f t="shared" si="1801"/>
        <v>0</v>
      </c>
      <c r="H19210" s="20"/>
      <c r="I19210" s="21" t="str">
        <f t="shared" si="1802"/>
        <v>nul</v>
      </c>
      <c r="J19210" s="21" t="str">
        <f t="shared" si="1803"/>
        <v>nul</v>
      </c>
      <c r="K19210" s="21">
        <f t="shared" si="1804"/>
        <v>0</v>
      </c>
      <c r="L19210" s="22" t="str">
        <f t="shared" si="1805"/>
        <v>nul</v>
      </c>
    </row>
    <row r="19211" spans="1:12">
      <c r="A19211" s="19"/>
      <c r="B19211" s="20"/>
      <c r="C19211" s="20"/>
      <c r="D19211" s="20"/>
      <c r="E19211" s="20"/>
      <c r="F19211" s="21" t="str">
        <f t="shared" si="1806"/>
        <v>nul</v>
      </c>
      <c r="G19211" s="21">
        <f t="shared" si="1801"/>
        <v>0</v>
      </c>
      <c r="H19211" s="20"/>
      <c r="I19211" s="21" t="str">
        <f t="shared" si="1802"/>
        <v>nul</v>
      </c>
      <c r="J19211" s="21" t="str">
        <f t="shared" si="1803"/>
        <v>nul</v>
      </c>
      <c r="K19211" s="21">
        <f t="shared" si="1804"/>
        <v>0</v>
      </c>
      <c r="L19211" s="22" t="str">
        <f t="shared" si="1805"/>
        <v>nul</v>
      </c>
    </row>
    <row r="19212" spans="1:12">
      <c r="A19212" s="19"/>
      <c r="B19212" s="20"/>
      <c r="C19212" s="20"/>
      <c r="D19212" s="20"/>
      <c r="E19212" s="20"/>
      <c r="F19212" s="21" t="str">
        <f t="shared" si="1806"/>
        <v>nul</v>
      </c>
      <c r="G19212" s="21">
        <f t="shared" si="1801"/>
        <v>0</v>
      </c>
      <c r="H19212" s="20"/>
      <c r="I19212" s="21" t="str">
        <f t="shared" si="1802"/>
        <v>nul</v>
      </c>
      <c r="J19212" s="21" t="str">
        <f t="shared" si="1803"/>
        <v>nul</v>
      </c>
      <c r="K19212" s="21">
        <f t="shared" si="1804"/>
        <v>0</v>
      </c>
      <c r="L19212" s="22" t="str">
        <f t="shared" si="1805"/>
        <v>nul</v>
      </c>
    </row>
    <row r="19213" spans="1:12">
      <c r="A19213" s="19"/>
      <c r="B19213" s="20"/>
      <c r="C19213" s="20"/>
      <c r="D19213" s="20"/>
      <c r="E19213" s="20"/>
      <c r="F19213" s="21" t="str">
        <f t="shared" si="1806"/>
        <v>nul</v>
      </c>
      <c r="G19213" s="21">
        <f t="shared" si="1801"/>
        <v>0</v>
      </c>
      <c r="H19213" s="20"/>
      <c r="I19213" s="21" t="str">
        <f t="shared" si="1802"/>
        <v>nul</v>
      </c>
      <c r="J19213" s="21" t="str">
        <f t="shared" si="1803"/>
        <v>nul</v>
      </c>
      <c r="K19213" s="21">
        <f t="shared" si="1804"/>
        <v>0</v>
      </c>
      <c r="L19213" s="22" t="str">
        <f t="shared" si="1805"/>
        <v>nul</v>
      </c>
    </row>
    <row r="19214" spans="1:12">
      <c r="A19214" s="19"/>
      <c r="B19214" s="20"/>
      <c r="C19214" s="20"/>
      <c r="D19214" s="20"/>
      <c r="E19214" s="20"/>
      <c r="F19214" s="21" t="str">
        <f t="shared" si="1806"/>
        <v>nul</v>
      </c>
      <c r="G19214" s="21">
        <f t="shared" si="1801"/>
        <v>0</v>
      </c>
      <c r="H19214" s="20"/>
      <c r="I19214" s="21" t="str">
        <f t="shared" si="1802"/>
        <v>nul</v>
      </c>
      <c r="J19214" s="21" t="str">
        <f t="shared" si="1803"/>
        <v>nul</v>
      </c>
      <c r="K19214" s="21">
        <f t="shared" si="1804"/>
        <v>0</v>
      </c>
      <c r="L19214" s="22" t="str">
        <f t="shared" si="1805"/>
        <v>nul</v>
      </c>
    </row>
    <row r="19215" spans="1:12">
      <c r="A19215" s="19"/>
      <c r="B19215" s="20"/>
      <c r="C19215" s="20"/>
      <c r="D19215" s="20"/>
      <c r="E19215" s="20"/>
      <c r="F19215" s="21" t="str">
        <f t="shared" si="1806"/>
        <v>nul</v>
      </c>
      <c r="G19215" s="21">
        <f t="shared" si="1801"/>
        <v>0</v>
      </c>
      <c r="H19215" s="20"/>
      <c r="I19215" s="21" t="str">
        <f t="shared" si="1802"/>
        <v>nul</v>
      </c>
      <c r="J19215" s="21" t="str">
        <f t="shared" si="1803"/>
        <v>nul</v>
      </c>
      <c r="K19215" s="21">
        <f t="shared" si="1804"/>
        <v>0</v>
      </c>
      <c r="L19215" s="22" t="str">
        <f t="shared" si="1805"/>
        <v>nul</v>
      </c>
    </row>
    <row r="19216" spans="1:12">
      <c r="A19216" s="19"/>
      <c r="B19216" s="20"/>
      <c r="C19216" s="20"/>
      <c r="D19216" s="20"/>
      <c r="E19216" s="20"/>
      <c r="F19216" s="21" t="str">
        <f t="shared" si="1806"/>
        <v>nul</v>
      </c>
      <c r="G19216" s="21">
        <f t="shared" si="1801"/>
        <v>0</v>
      </c>
      <c r="H19216" s="20"/>
      <c r="I19216" s="21" t="str">
        <f t="shared" si="1802"/>
        <v>nul</v>
      </c>
      <c r="J19216" s="21" t="str">
        <f t="shared" si="1803"/>
        <v>nul</v>
      </c>
      <c r="K19216" s="21">
        <f t="shared" si="1804"/>
        <v>0</v>
      </c>
      <c r="L19216" s="22" t="str">
        <f t="shared" si="1805"/>
        <v>nul</v>
      </c>
    </row>
    <row r="19217" spans="1:12">
      <c r="A19217" s="19"/>
      <c r="B19217" s="20"/>
      <c r="C19217" s="20"/>
      <c r="D19217" s="20"/>
      <c r="E19217" s="20"/>
      <c r="F19217" s="21" t="str">
        <f t="shared" si="1806"/>
        <v>nul</v>
      </c>
      <c r="G19217" s="21">
        <f t="shared" si="1801"/>
        <v>0</v>
      </c>
      <c r="H19217" s="20"/>
      <c r="I19217" s="21" t="str">
        <f t="shared" si="1802"/>
        <v>nul</v>
      </c>
      <c r="J19217" s="21" t="str">
        <f t="shared" si="1803"/>
        <v>nul</v>
      </c>
      <c r="K19217" s="21">
        <f t="shared" si="1804"/>
        <v>0</v>
      </c>
      <c r="L19217" s="22" t="str">
        <f t="shared" si="1805"/>
        <v>nul</v>
      </c>
    </row>
    <row r="19218" spans="1:12">
      <c r="A19218" s="19"/>
      <c r="B19218" s="20"/>
      <c r="C19218" s="20"/>
      <c r="D19218" s="20"/>
      <c r="E19218" s="20"/>
      <c r="F19218" s="21" t="str">
        <f t="shared" si="1806"/>
        <v>nul</v>
      </c>
      <c r="G19218" s="21">
        <f t="shared" si="1801"/>
        <v>0</v>
      </c>
      <c r="H19218" s="20"/>
      <c r="I19218" s="21" t="str">
        <f t="shared" si="1802"/>
        <v>nul</v>
      </c>
      <c r="J19218" s="21" t="str">
        <f t="shared" si="1803"/>
        <v>nul</v>
      </c>
      <c r="K19218" s="21">
        <f t="shared" si="1804"/>
        <v>0</v>
      </c>
      <c r="L19218" s="22" t="str">
        <f t="shared" si="1805"/>
        <v>nul</v>
      </c>
    </row>
    <row r="19219" spans="1:12">
      <c r="A19219" s="19"/>
      <c r="B19219" s="20"/>
      <c r="C19219" s="20"/>
      <c r="D19219" s="20"/>
      <c r="E19219" s="20"/>
      <c r="F19219" s="21" t="str">
        <f t="shared" si="1806"/>
        <v>nul</v>
      </c>
      <c r="G19219" s="21">
        <f t="shared" si="1801"/>
        <v>0</v>
      </c>
      <c r="H19219" s="20"/>
      <c r="I19219" s="21" t="str">
        <f t="shared" si="1802"/>
        <v>nul</v>
      </c>
      <c r="J19219" s="21" t="str">
        <f t="shared" si="1803"/>
        <v>nul</v>
      </c>
      <c r="K19219" s="21">
        <f t="shared" si="1804"/>
        <v>0</v>
      </c>
      <c r="L19219" s="22" t="str">
        <f t="shared" si="1805"/>
        <v>nul</v>
      </c>
    </row>
    <row r="19220" spans="1:12">
      <c r="A19220" s="19"/>
      <c r="B19220" s="20"/>
      <c r="C19220" s="20"/>
      <c r="D19220" s="20"/>
      <c r="E19220" s="20"/>
      <c r="F19220" s="21" t="str">
        <f t="shared" si="1806"/>
        <v>nul</v>
      </c>
      <c r="G19220" s="21">
        <f t="shared" si="1801"/>
        <v>0</v>
      </c>
      <c r="H19220" s="20"/>
      <c r="I19220" s="21" t="str">
        <f t="shared" si="1802"/>
        <v>nul</v>
      </c>
      <c r="J19220" s="21" t="str">
        <f t="shared" si="1803"/>
        <v>nul</v>
      </c>
      <c r="K19220" s="21">
        <f t="shared" si="1804"/>
        <v>0</v>
      </c>
      <c r="L19220" s="22" t="str">
        <f t="shared" si="1805"/>
        <v>nul</v>
      </c>
    </row>
    <row r="19221" spans="1:12">
      <c r="A19221" s="19"/>
      <c r="B19221" s="20"/>
      <c r="C19221" s="20"/>
      <c r="D19221" s="20"/>
      <c r="E19221" s="20"/>
      <c r="F19221" s="21" t="str">
        <f t="shared" si="1806"/>
        <v>nul</v>
      </c>
      <c r="G19221" s="21">
        <f t="shared" si="1801"/>
        <v>0</v>
      </c>
      <c r="H19221" s="20"/>
      <c r="I19221" s="21" t="str">
        <f t="shared" si="1802"/>
        <v>nul</v>
      </c>
      <c r="J19221" s="21" t="str">
        <f t="shared" si="1803"/>
        <v>nul</v>
      </c>
      <c r="K19221" s="21">
        <f t="shared" si="1804"/>
        <v>0</v>
      </c>
      <c r="L19221" s="22" t="str">
        <f t="shared" si="1805"/>
        <v>nul</v>
      </c>
    </row>
    <row r="19222" spans="1:12">
      <c r="A19222" s="19"/>
      <c r="B19222" s="20"/>
      <c r="C19222" s="20"/>
      <c r="D19222" s="20"/>
      <c r="E19222" s="20"/>
      <c r="F19222" s="21" t="str">
        <f t="shared" si="1806"/>
        <v>nul</v>
      </c>
      <c r="G19222" s="21">
        <f t="shared" si="1801"/>
        <v>0</v>
      </c>
      <c r="H19222" s="20"/>
      <c r="I19222" s="21" t="str">
        <f t="shared" si="1802"/>
        <v>nul</v>
      </c>
      <c r="J19222" s="21" t="str">
        <f t="shared" si="1803"/>
        <v>nul</v>
      </c>
      <c r="K19222" s="21">
        <f t="shared" si="1804"/>
        <v>0</v>
      </c>
      <c r="L19222" s="22" t="str">
        <f t="shared" si="1805"/>
        <v>nul</v>
      </c>
    </row>
    <row r="19223" spans="1:12">
      <c r="A19223" s="19"/>
      <c r="B19223" s="20"/>
      <c r="C19223" s="20"/>
      <c r="D19223" s="20"/>
      <c r="E19223" s="20"/>
      <c r="F19223" s="21" t="str">
        <f t="shared" si="1806"/>
        <v>nul</v>
      </c>
      <c r="G19223" s="21">
        <f t="shared" si="1801"/>
        <v>0</v>
      </c>
      <c r="H19223" s="20"/>
      <c r="I19223" s="21" t="str">
        <f t="shared" si="1802"/>
        <v>nul</v>
      </c>
      <c r="J19223" s="21" t="str">
        <f t="shared" si="1803"/>
        <v>nul</v>
      </c>
      <c r="K19223" s="21">
        <f t="shared" si="1804"/>
        <v>0</v>
      </c>
      <c r="L19223" s="22" t="str">
        <f t="shared" si="1805"/>
        <v>nul</v>
      </c>
    </row>
    <row r="19224" spans="1:12">
      <c r="A19224" s="19"/>
      <c r="B19224" s="20"/>
      <c r="C19224" s="20"/>
      <c r="D19224" s="20"/>
      <c r="E19224" s="20"/>
      <c r="F19224" s="21" t="str">
        <f t="shared" si="1806"/>
        <v>nul</v>
      </c>
      <c r="G19224" s="21">
        <f t="shared" si="1801"/>
        <v>0</v>
      </c>
      <c r="H19224" s="20"/>
      <c r="I19224" s="21" t="str">
        <f t="shared" si="1802"/>
        <v>nul</v>
      </c>
      <c r="J19224" s="21" t="str">
        <f t="shared" si="1803"/>
        <v>nul</v>
      </c>
      <c r="K19224" s="21">
        <f t="shared" si="1804"/>
        <v>0</v>
      </c>
      <c r="L19224" s="22" t="str">
        <f t="shared" si="1805"/>
        <v>nul</v>
      </c>
    </row>
    <row r="19225" spans="1:12">
      <c r="A19225" s="19"/>
      <c r="B19225" s="20"/>
      <c r="C19225" s="20"/>
      <c r="D19225" s="20"/>
      <c r="E19225" s="20"/>
      <c r="F19225" s="21" t="str">
        <f t="shared" si="1806"/>
        <v>nul</v>
      </c>
      <c r="G19225" s="21">
        <f t="shared" si="1801"/>
        <v>0</v>
      </c>
      <c r="H19225" s="20"/>
      <c r="I19225" s="21" t="str">
        <f t="shared" si="1802"/>
        <v>nul</v>
      </c>
      <c r="J19225" s="21" t="str">
        <f t="shared" si="1803"/>
        <v>nul</v>
      </c>
      <c r="K19225" s="21">
        <f t="shared" si="1804"/>
        <v>0</v>
      </c>
      <c r="L19225" s="22" t="str">
        <f t="shared" si="1805"/>
        <v>nul</v>
      </c>
    </row>
    <row r="19226" spans="1:12">
      <c r="A19226" s="19"/>
      <c r="B19226" s="20"/>
      <c r="C19226" s="20"/>
      <c r="D19226" s="20"/>
      <c r="E19226" s="20"/>
      <c r="F19226" s="21" t="str">
        <f t="shared" si="1806"/>
        <v>nul</v>
      </c>
      <c r="G19226" s="21">
        <f t="shared" si="1801"/>
        <v>0</v>
      </c>
      <c r="H19226" s="20"/>
      <c r="I19226" s="21" t="str">
        <f t="shared" si="1802"/>
        <v>nul</v>
      </c>
      <c r="J19226" s="21" t="str">
        <f t="shared" si="1803"/>
        <v>nul</v>
      </c>
      <c r="K19226" s="21">
        <f t="shared" si="1804"/>
        <v>0</v>
      </c>
      <c r="L19226" s="22" t="str">
        <f t="shared" si="1805"/>
        <v>nul</v>
      </c>
    </row>
    <row r="19227" spans="1:12">
      <c r="A19227" s="19"/>
      <c r="B19227" s="20"/>
      <c r="C19227" s="20"/>
      <c r="D19227" s="20"/>
      <c r="E19227" s="20"/>
      <c r="F19227" s="21" t="str">
        <f t="shared" si="1806"/>
        <v>nul</v>
      </c>
      <c r="G19227" s="21">
        <f t="shared" si="1801"/>
        <v>0</v>
      </c>
      <c r="H19227" s="20"/>
      <c r="I19227" s="21" t="str">
        <f t="shared" si="1802"/>
        <v>nul</v>
      </c>
      <c r="J19227" s="21" t="str">
        <f t="shared" si="1803"/>
        <v>nul</v>
      </c>
      <c r="K19227" s="21">
        <f t="shared" si="1804"/>
        <v>0</v>
      </c>
      <c r="L19227" s="22" t="str">
        <f t="shared" si="1805"/>
        <v>nul</v>
      </c>
    </row>
    <row r="19228" spans="1:12">
      <c r="A19228" s="19"/>
      <c r="B19228" s="20"/>
      <c r="C19228" s="20"/>
      <c r="D19228" s="20"/>
      <c r="E19228" s="20"/>
      <c r="F19228" s="21" t="str">
        <f t="shared" si="1806"/>
        <v>nul</v>
      </c>
      <c r="G19228" s="21">
        <f t="shared" si="1801"/>
        <v>0</v>
      </c>
      <c r="H19228" s="20"/>
      <c r="I19228" s="21" t="str">
        <f t="shared" si="1802"/>
        <v>nul</v>
      </c>
      <c r="J19228" s="21" t="str">
        <f t="shared" si="1803"/>
        <v>nul</v>
      </c>
      <c r="K19228" s="21">
        <f t="shared" si="1804"/>
        <v>0</v>
      </c>
      <c r="L19228" s="22" t="str">
        <f t="shared" si="1805"/>
        <v>nul</v>
      </c>
    </row>
    <row r="19229" spans="1:12">
      <c r="A19229" s="19"/>
      <c r="B19229" s="20"/>
      <c r="C19229" s="20"/>
      <c r="D19229" s="20"/>
      <c r="E19229" s="20"/>
      <c r="F19229" s="21" t="str">
        <f t="shared" si="1806"/>
        <v>nul</v>
      </c>
      <c r="G19229" s="21">
        <f t="shared" si="1801"/>
        <v>0</v>
      </c>
      <c r="H19229" s="20"/>
      <c r="I19229" s="21" t="str">
        <f t="shared" si="1802"/>
        <v>nul</v>
      </c>
      <c r="J19229" s="21" t="str">
        <f t="shared" si="1803"/>
        <v>nul</v>
      </c>
      <c r="K19229" s="21">
        <f t="shared" si="1804"/>
        <v>0</v>
      </c>
      <c r="L19229" s="22" t="str">
        <f t="shared" si="1805"/>
        <v>nul</v>
      </c>
    </row>
    <row r="19230" spans="1:12">
      <c r="A19230" s="19"/>
      <c r="B19230" s="20"/>
      <c r="C19230" s="20"/>
      <c r="D19230" s="20"/>
      <c r="E19230" s="20"/>
      <c r="F19230" s="21" t="str">
        <f t="shared" si="1806"/>
        <v>nul</v>
      </c>
      <c r="G19230" s="21">
        <f t="shared" si="1801"/>
        <v>0</v>
      </c>
      <c r="H19230" s="20"/>
      <c r="I19230" s="21" t="str">
        <f t="shared" si="1802"/>
        <v>nul</v>
      </c>
      <c r="J19230" s="21" t="str">
        <f t="shared" si="1803"/>
        <v>nul</v>
      </c>
      <c r="K19230" s="21">
        <f t="shared" si="1804"/>
        <v>0</v>
      </c>
      <c r="L19230" s="22" t="str">
        <f t="shared" si="1805"/>
        <v>nul</v>
      </c>
    </row>
    <row r="19231" spans="1:12">
      <c r="A19231" s="19"/>
      <c r="B19231" s="20"/>
      <c r="C19231" s="20"/>
      <c r="D19231" s="20"/>
      <c r="E19231" s="20"/>
      <c r="F19231" s="21" t="str">
        <f t="shared" si="1806"/>
        <v>nul</v>
      </c>
      <c r="G19231" s="21">
        <f t="shared" si="1801"/>
        <v>0</v>
      </c>
      <c r="H19231" s="20"/>
      <c r="I19231" s="21" t="str">
        <f t="shared" si="1802"/>
        <v>nul</v>
      </c>
      <c r="J19231" s="21" t="str">
        <f t="shared" si="1803"/>
        <v>nul</v>
      </c>
      <c r="K19231" s="21">
        <f t="shared" si="1804"/>
        <v>0</v>
      </c>
      <c r="L19231" s="22" t="str">
        <f t="shared" si="1805"/>
        <v>nul</v>
      </c>
    </row>
    <row r="19232" spans="1:12">
      <c r="A19232" s="19"/>
      <c r="B19232" s="20"/>
      <c r="C19232" s="20"/>
      <c r="D19232" s="20"/>
      <c r="E19232" s="20"/>
      <c r="F19232" s="21" t="str">
        <f t="shared" si="1806"/>
        <v>nul</v>
      </c>
      <c r="G19232" s="21">
        <f t="shared" si="1801"/>
        <v>0</v>
      </c>
      <c r="H19232" s="20"/>
      <c r="I19232" s="21" t="str">
        <f t="shared" si="1802"/>
        <v>nul</v>
      </c>
      <c r="J19232" s="21" t="str">
        <f t="shared" si="1803"/>
        <v>nul</v>
      </c>
      <c r="K19232" s="21">
        <f t="shared" si="1804"/>
        <v>0</v>
      </c>
      <c r="L19232" s="22" t="str">
        <f t="shared" si="1805"/>
        <v>nul</v>
      </c>
    </row>
    <row r="19233" spans="1:12">
      <c r="A19233" s="19"/>
      <c r="B19233" s="20"/>
      <c r="C19233" s="20"/>
      <c r="D19233" s="20"/>
      <c r="E19233" s="20"/>
      <c r="F19233" s="21" t="str">
        <f t="shared" si="1806"/>
        <v>nul</v>
      </c>
      <c r="G19233" s="21">
        <f t="shared" si="1801"/>
        <v>0</v>
      </c>
      <c r="H19233" s="20"/>
      <c r="I19233" s="21" t="str">
        <f t="shared" si="1802"/>
        <v>nul</v>
      </c>
      <c r="J19233" s="21" t="str">
        <f t="shared" si="1803"/>
        <v>nul</v>
      </c>
      <c r="K19233" s="21">
        <f t="shared" si="1804"/>
        <v>0</v>
      </c>
      <c r="L19233" s="22" t="str">
        <f t="shared" si="1805"/>
        <v>nul</v>
      </c>
    </row>
    <row r="19234" spans="1:12">
      <c r="A19234" s="19"/>
      <c r="B19234" s="20"/>
      <c r="C19234" s="20"/>
      <c r="D19234" s="20"/>
      <c r="E19234" s="20"/>
      <c r="F19234" s="21" t="str">
        <f t="shared" si="1806"/>
        <v>nul</v>
      </c>
      <c r="G19234" s="21">
        <f t="shared" si="1801"/>
        <v>0</v>
      </c>
      <c r="H19234" s="20"/>
      <c r="I19234" s="21" t="str">
        <f t="shared" si="1802"/>
        <v>nul</v>
      </c>
      <c r="J19234" s="21" t="str">
        <f t="shared" si="1803"/>
        <v>nul</v>
      </c>
      <c r="K19234" s="21">
        <f t="shared" si="1804"/>
        <v>0</v>
      </c>
      <c r="L19234" s="22" t="str">
        <f t="shared" si="1805"/>
        <v>nul</v>
      </c>
    </row>
    <row r="19235" spans="1:12">
      <c r="A19235" s="19"/>
      <c r="B19235" s="20"/>
      <c r="C19235" s="20"/>
      <c r="D19235" s="20"/>
      <c r="E19235" s="20"/>
      <c r="F19235" s="21" t="str">
        <f t="shared" si="1806"/>
        <v>nul</v>
      </c>
      <c r="G19235" s="21">
        <f t="shared" si="1801"/>
        <v>0</v>
      </c>
      <c r="H19235" s="20"/>
      <c r="I19235" s="21" t="str">
        <f t="shared" si="1802"/>
        <v>nul</v>
      </c>
      <c r="J19235" s="21" t="str">
        <f t="shared" si="1803"/>
        <v>nul</v>
      </c>
      <c r="K19235" s="21">
        <f t="shared" si="1804"/>
        <v>0</v>
      </c>
      <c r="L19235" s="22" t="str">
        <f t="shared" si="1805"/>
        <v>nul</v>
      </c>
    </row>
    <row r="19236" spans="1:12">
      <c r="A19236" s="19"/>
      <c r="B19236" s="20"/>
      <c r="C19236" s="20"/>
      <c r="D19236" s="20"/>
      <c r="E19236" s="20"/>
      <c r="F19236" s="21" t="str">
        <f t="shared" si="1806"/>
        <v>nul</v>
      </c>
      <c r="G19236" s="21">
        <f t="shared" si="1801"/>
        <v>0</v>
      </c>
      <c r="H19236" s="20"/>
      <c r="I19236" s="21" t="str">
        <f t="shared" si="1802"/>
        <v>nul</v>
      </c>
      <c r="J19236" s="21" t="str">
        <f t="shared" si="1803"/>
        <v>nul</v>
      </c>
      <c r="K19236" s="21">
        <f t="shared" si="1804"/>
        <v>0</v>
      </c>
      <c r="L19236" s="22" t="str">
        <f t="shared" si="1805"/>
        <v>nul</v>
      </c>
    </row>
    <row r="19237" spans="1:12">
      <c r="A19237" s="19"/>
      <c r="B19237" s="20"/>
      <c r="C19237" s="20"/>
      <c r="D19237" s="20"/>
      <c r="E19237" s="20"/>
      <c r="F19237" s="21" t="str">
        <f t="shared" si="1806"/>
        <v>nul</v>
      </c>
      <c r="G19237" s="21">
        <f t="shared" si="1801"/>
        <v>0</v>
      </c>
      <c r="H19237" s="20"/>
      <c r="I19237" s="21" t="str">
        <f t="shared" si="1802"/>
        <v>nul</v>
      </c>
      <c r="J19237" s="21" t="str">
        <f t="shared" si="1803"/>
        <v>nul</v>
      </c>
      <c r="K19237" s="21">
        <f t="shared" si="1804"/>
        <v>0</v>
      </c>
      <c r="L19237" s="22" t="str">
        <f t="shared" si="1805"/>
        <v>nul</v>
      </c>
    </row>
    <row r="19238" spans="1:12">
      <c r="A19238" s="19"/>
      <c r="B19238" s="20"/>
      <c r="C19238" s="20"/>
      <c r="D19238" s="20"/>
      <c r="E19238" s="20"/>
      <c r="F19238" s="21" t="str">
        <f t="shared" si="1806"/>
        <v>nul</v>
      </c>
      <c r="G19238" s="21">
        <f t="shared" si="1801"/>
        <v>0</v>
      </c>
      <c r="H19238" s="20"/>
      <c r="I19238" s="21" t="str">
        <f t="shared" si="1802"/>
        <v>nul</v>
      </c>
      <c r="J19238" s="21" t="str">
        <f t="shared" si="1803"/>
        <v>nul</v>
      </c>
      <c r="K19238" s="21">
        <f t="shared" si="1804"/>
        <v>0</v>
      </c>
      <c r="L19238" s="22" t="str">
        <f t="shared" si="1805"/>
        <v>nul</v>
      </c>
    </row>
    <row r="19239" spans="1:12">
      <c r="A19239" s="19"/>
      <c r="B19239" s="20"/>
      <c r="C19239" s="20"/>
      <c r="D19239" s="20"/>
      <c r="E19239" s="20"/>
      <c r="F19239" s="21" t="str">
        <f t="shared" si="1806"/>
        <v>nul</v>
      </c>
      <c r="G19239" s="21">
        <f t="shared" si="1801"/>
        <v>0</v>
      </c>
      <c r="H19239" s="20"/>
      <c r="I19239" s="21" t="str">
        <f t="shared" si="1802"/>
        <v>nul</v>
      </c>
      <c r="J19239" s="21" t="str">
        <f t="shared" si="1803"/>
        <v>nul</v>
      </c>
      <c r="K19239" s="21">
        <f t="shared" si="1804"/>
        <v>0</v>
      </c>
      <c r="L19239" s="22" t="str">
        <f t="shared" si="1805"/>
        <v>nul</v>
      </c>
    </row>
    <row r="19240" spans="1:12">
      <c r="A19240" s="19"/>
      <c r="B19240" s="20"/>
      <c r="C19240" s="20"/>
      <c r="D19240" s="20"/>
      <c r="E19240" s="20"/>
      <c r="F19240" s="21" t="str">
        <f t="shared" si="1806"/>
        <v>nul</v>
      </c>
      <c r="G19240" s="21">
        <f t="shared" si="1801"/>
        <v>0</v>
      </c>
      <c r="H19240" s="20"/>
      <c r="I19240" s="21" t="str">
        <f t="shared" si="1802"/>
        <v>nul</v>
      </c>
      <c r="J19240" s="21" t="str">
        <f t="shared" si="1803"/>
        <v>nul</v>
      </c>
      <c r="K19240" s="21">
        <f t="shared" si="1804"/>
        <v>0</v>
      </c>
      <c r="L19240" s="22" t="str">
        <f t="shared" si="1805"/>
        <v>nul</v>
      </c>
    </row>
    <row r="19241" spans="1:12">
      <c r="A19241" s="19"/>
      <c r="B19241" s="20"/>
      <c r="C19241" s="20"/>
      <c r="D19241" s="20"/>
      <c r="E19241" s="20"/>
      <c r="F19241" s="21" t="str">
        <f t="shared" si="1806"/>
        <v>nul</v>
      </c>
      <c r="G19241" s="21">
        <f t="shared" si="1801"/>
        <v>0</v>
      </c>
      <c r="H19241" s="20"/>
      <c r="I19241" s="21" t="str">
        <f t="shared" si="1802"/>
        <v>nul</v>
      </c>
      <c r="J19241" s="21" t="str">
        <f t="shared" si="1803"/>
        <v>nul</v>
      </c>
      <c r="K19241" s="21">
        <f t="shared" si="1804"/>
        <v>0</v>
      </c>
      <c r="L19241" s="22" t="str">
        <f t="shared" si="1805"/>
        <v>nul</v>
      </c>
    </row>
    <row r="19242" spans="1:12">
      <c r="A19242" s="19"/>
      <c r="B19242" s="20"/>
      <c r="C19242" s="20"/>
      <c r="D19242" s="20"/>
      <c r="E19242" s="20"/>
      <c r="F19242" s="21" t="str">
        <f t="shared" si="1806"/>
        <v>nul</v>
      </c>
      <c r="G19242" s="21">
        <f t="shared" si="1801"/>
        <v>0</v>
      </c>
      <c r="H19242" s="20"/>
      <c r="I19242" s="21" t="str">
        <f t="shared" si="1802"/>
        <v>nul</v>
      </c>
      <c r="J19242" s="21" t="str">
        <f t="shared" si="1803"/>
        <v>nul</v>
      </c>
      <c r="K19242" s="21">
        <f t="shared" si="1804"/>
        <v>0</v>
      </c>
      <c r="L19242" s="22" t="str">
        <f t="shared" si="1805"/>
        <v>nul</v>
      </c>
    </row>
    <row r="19243" spans="1:12">
      <c r="A19243" s="19"/>
      <c r="B19243" s="20"/>
      <c r="C19243" s="20"/>
      <c r="D19243" s="20"/>
      <c r="E19243" s="20"/>
      <c r="F19243" s="21" t="str">
        <f t="shared" si="1806"/>
        <v>nul</v>
      </c>
      <c r="G19243" s="21">
        <f t="shared" si="1801"/>
        <v>0</v>
      </c>
      <c r="H19243" s="20"/>
      <c r="I19243" s="21" t="str">
        <f t="shared" si="1802"/>
        <v>nul</v>
      </c>
      <c r="J19243" s="21" t="str">
        <f t="shared" si="1803"/>
        <v>nul</v>
      </c>
      <c r="K19243" s="21">
        <f t="shared" si="1804"/>
        <v>0</v>
      </c>
      <c r="L19243" s="22" t="str">
        <f t="shared" si="1805"/>
        <v>nul</v>
      </c>
    </row>
    <row r="19244" spans="1:12">
      <c r="A19244" s="19"/>
      <c r="B19244" s="20"/>
      <c r="C19244" s="20"/>
      <c r="D19244" s="20"/>
      <c r="E19244" s="20"/>
      <c r="F19244" s="21" t="str">
        <f t="shared" si="1806"/>
        <v>nul</v>
      </c>
      <c r="G19244" s="21">
        <f t="shared" si="1801"/>
        <v>0</v>
      </c>
      <c r="H19244" s="20"/>
      <c r="I19244" s="21" t="str">
        <f t="shared" si="1802"/>
        <v>nul</v>
      </c>
      <c r="J19244" s="21" t="str">
        <f t="shared" si="1803"/>
        <v>nul</v>
      </c>
      <c r="K19244" s="21">
        <f t="shared" si="1804"/>
        <v>0</v>
      </c>
      <c r="L19244" s="22" t="str">
        <f t="shared" si="1805"/>
        <v>nul</v>
      </c>
    </row>
    <row r="19245" spans="1:12">
      <c r="A19245" s="19"/>
      <c r="B19245" s="20"/>
      <c r="C19245" s="20"/>
      <c r="D19245" s="20"/>
      <c r="E19245" s="20"/>
      <c r="F19245" s="21" t="str">
        <f t="shared" si="1806"/>
        <v>nul</v>
      </c>
      <c r="G19245" s="21">
        <f t="shared" si="1801"/>
        <v>0</v>
      </c>
      <c r="H19245" s="20"/>
      <c r="I19245" s="21" t="str">
        <f t="shared" si="1802"/>
        <v>nul</v>
      </c>
      <c r="J19245" s="21" t="str">
        <f t="shared" si="1803"/>
        <v>nul</v>
      </c>
      <c r="K19245" s="21">
        <f t="shared" si="1804"/>
        <v>0</v>
      </c>
      <c r="L19245" s="22" t="str">
        <f t="shared" si="1805"/>
        <v>nul</v>
      </c>
    </row>
    <row r="19246" spans="1:12">
      <c r="A19246" s="19"/>
      <c r="B19246" s="20"/>
      <c r="C19246" s="20"/>
      <c r="D19246" s="20"/>
      <c r="E19246" s="20"/>
      <c r="F19246" s="21" t="str">
        <f t="shared" si="1806"/>
        <v>nul</v>
      </c>
      <c r="G19246" s="21">
        <f t="shared" si="1801"/>
        <v>0</v>
      </c>
      <c r="H19246" s="20"/>
      <c r="I19246" s="21" t="str">
        <f t="shared" si="1802"/>
        <v>nul</v>
      </c>
      <c r="J19246" s="21" t="str">
        <f t="shared" si="1803"/>
        <v>nul</v>
      </c>
      <c r="K19246" s="21">
        <f t="shared" si="1804"/>
        <v>0</v>
      </c>
      <c r="L19246" s="22" t="str">
        <f t="shared" si="1805"/>
        <v>nul</v>
      </c>
    </row>
    <row r="19247" spans="1:12">
      <c r="A19247" s="19"/>
      <c r="B19247" s="20"/>
      <c r="C19247" s="20"/>
      <c r="D19247" s="20"/>
      <c r="E19247" s="20"/>
      <c r="F19247" s="21" t="str">
        <f t="shared" si="1806"/>
        <v>nul</v>
      </c>
      <c r="G19247" s="21">
        <f t="shared" si="1801"/>
        <v>0</v>
      </c>
      <c r="H19247" s="20"/>
      <c r="I19247" s="21" t="str">
        <f t="shared" si="1802"/>
        <v>nul</v>
      </c>
      <c r="J19247" s="21" t="str">
        <f t="shared" si="1803"/>
        <v>nul</v>
      </c>
      <c r="K19247" s="21">
        <f t="shared" si="1804"/>
        <v>0</v>
      </c>
      <c r="L19247" s="22" t="str">
        <f t="shared" si="1805"/>
        <v>nul</v>
      </c>
    </row>
    <row r="19248" spans="1:12">
      <c r="A19248" s="19"/>
      <c r="B19248" s="20"/>
      <c r="C19248" s="20"/>
      <c r="D19248" s="20"/>
      <c r="E19248" s="20"/>
      <c r="F19248" s="21" t="str">
        <f t="shared" si="1806"/>
        <v>nul</v>
      </c>
      <c r="G19248" s="21">
        <f t="shared" si="1801"/>
        <v>0</v>
      </c>
      <c r="H19248" s="20"/>
      <c r="I19248" s="21" t="str">
        <f t="shared" si="1802"/>
        <v>nul</v>
      </c>
      <c r="J19248" s="21" t="str">
        <f t="shared" si="1803"/>
        <v>nul</v>
      </c>
      <c r="K19248" s="21">
        <f t="shared" si="1804"/>
        <v>0</v>
      </c>
      <c r="L19248" s="22" t="str">
        <f t="shared" si="1805"/>
        <v>nul</v>
      </c>
    </row>
    <row r="19249" spans="1:12">
      <c r="A19249" s="19"/>
      <c r="B19249" s="20"/>
      <c r="C19249" s="20"/>
      <c r="D19249" s="20"/>
      <c r="E19249" s="20"/>
      <c r="F19249" s="21" t="str">
        <f t="shared" si="1806"/>
        <v>nul</v>
      </c>
      <c r="G19249" s="21">
        <f t="shared" si="1801"/>
        <v>0</v>
      </c>
      <c r="H19249" s="20"/>
      <c r="I19249" s="21" t="str">
        <f t="shared" si="1802"/>
        <v>nul</v>
      </c>
      <c r="J19249" s="21" t="str">
        <f t="shared" si="1803"/>
        <v>nul</v>
      </c>
      <c r="K19249" s="21">
        <f t="shared" si="1804"/>
        <v>0</v>
      </c>
      <c r="L19249" s="22" t="str">
        <f t="shared" si="1805"/>
        <v>nul</v>
      </c>
    </row>
    <row r="19250" spans="1:12">
      <c r="A19250" s="19"/>
      <c r="B19250" s="20"/>
      <c r="C19250" s="20"/>
      <c r="D19250" s="20"/>
      <c r="E19250" s="20"/>
      <c r="F19250" s="21" t="str">
        <f t="shared" si="1806"/>
        <v>nul</v>
      </c>
      <c r="G19250" s="21">
        <f t="shared" si="1801"/>
        <v>0</v>
      </c>
      <c r="H19250" s="20"/>
      <c r="I19250" s="21" t="str">
        <f t="shared" si="1802"/>
        <v>nul</v>
      </c>
      <c r="J19250" s="21" t="str">
        <f t="shared" si="1803"/>
        <v>nul</v>
      </c>
      <c r="K19250" s="21">
        <f t="shared" si="1804"/>
        <v>0</v>
      </c>
      <c r="L19250" s="22" t="str">
        <f t="shared" si="1805"/>
        <v>nul</v>
      </c>
    </row>
    <row r="19251" spans="1:12">
      <c r="A19251" s="19"/>
      <c r="B19251" s="20"/>
      <c r="C19251" s="20"/>
      <c r="D19251" s="20"/>
      <c r="E19251" s="20"/>
      <c r="F19251" s="21" t="str">
        <f t="shared" si="1806"/>
        <v>nul</v>
      </c>
      <c r="G19251" s="21">
        <f t="shared" ref="G19251:G19314" si="1807">IF(E19251=0,0,((B19251*F19251)/100))</f>
        <v>0</v>
      </c>
      <c r="H19251" s="20"/>
      <c r="I19251" s="21" t="str">
        <f t="shared" ref="I19251:I19314" si="1808">IF(H19251=0,"nul",(H19251*100)/C19251)</f>
        <v>nul</v>
      </c>
      <c r="J19251" s="21" t="str">
        <f t="shared" ref="J19251:J19314" si="1809">IF(B19251=0,"nul",(B19251*I19251%))</f>
        <v>nul</v>
      </c>
      <c r="K19251" s="21">
        <f t="shared" ref="K19251:K19314" si="1810">(C19251-E19251-H19251)/ (D19251-1)</f>
        <v>0</v>
      </c>
      <c r="L19251" s="22" t="str">
        <f t="shared" ref="L19251:L19314" si="1811">IF(D19251=0,"nul",(B19251-G19251-J19251)/(D19251-1))</f>
        <v>nul</v>
      </c>
    </row>
    <row r="19252" spans="1:12">
      <c r="A19252" s="19"/>
      <c r="B19252" s="20"/>
      <c r="C19252" s="20"/>
      <c r="D19252" s="20"/>
      <c r="E19252" s="20"/>
      <c r="F19252" s="21" t="str">
        <f t="shared" si="1806"/>
        <v>nul</v>
      </c>
      <c r="G19252" s="21">
        <f t="shared" si="1807"/>
        <v>0</v>
      </c>
      <c r="H19252" s="20"/>
      <c r="I19252" s="21" t="str">
        <f t="shared" si="1808"/>
        <v>nul</v>
      </c>
      <c r="J19252" s="21" t="str">
        <f t="shared" si="1809"/>
        <v>nul</v>
      </c>
      <c r="K19252" s="21">
        <f t="shared" si="1810"/>
        <v>0</v>
      </c>
      <c r="L19252" s="22" t="str">
        <f t="shared" si="1811"/>
        <v>nul</v>
      </c>
    </row>
    <row r="19253" spans="1:12">
      <c r="A19253" s="19"/>
      <c r="B19253" s="20"/>
      <c r="C19253" s="20"/>
      <c r="D19253" s="20"/>
      <c r="E19253" s="20"/>
      <c r="F19253" s="21" t="str">
        <f t="shared" si="1806"/>
        <v>nul</v>
      </c>
      <c r="G19253" s="21">
        <f t="shared" si="1807"/>
        <v>0</v>
      </c>
      <c r="H19253" s="20"/>
      <c r="I19253" s="21" t="str">
        <f t="shared" si="1808"/>
        <v>nul</v>
      </c>
      <c r="J19253" s="21" t="str">
        <f t="shared" si="1809"/>
        <v>nul</v>
      </c>
      <c r="K19253" s="21">
        <f t="shared" si="1810"/>
        <v>0</v>
      </c>
      <c r="L19253" s="22" t="str">
        <f t="shared" si="1811"/>
        <v>nul</v>
      </c>
    </row>
    <row r="19254" spans="1:12">
      <c r="A19254" s="19"/>
      <c r="B19254" s="20"/>
      <c r="C19254" s="20"/>
      <c r="D19254" s="20"/>
      <c r="E19254" s="20"/>
      <c r="F19254" s="21" t="str">
        <f t="shared" si="1806"/>
        <v>nul</v>
      </c>
      <c r="G19254" s="21">
        <f t="shared" si="1807"/>
        <v>0</v>
      </c>
      <c r="H19254" s="20"/>
      <c r="I19254" s="21" t="str">
        <f t="shared" si="1808"/>
        <v>nul</v>
      </c>
      <c r="J19254" s="21" t="str">
        <f t="shared" si="1809"/>
        <v>nul</v>
      </c>
      <c r="K19254" s="21">
        <f t="shared" si="1810"/>
        <v>0</v>
      </c>
      <c r="L19254" s="22" t="str">
        <f t="shared" si="1811"/>
        <v>nul</v>
      </c>
    </row>
    <row r="19255" spans="1:12">
      <c r="A19255" s="19"/>
      <c r="B19255" s="20"/>
      <c r="C19255" s="20"/>
      <c r="D19255" s="20"/>
      <c r="E19255" s="20"/>
      <c r="F19255" s="21" t="str">
        <f t="shared" si="1806"/>
        <v>nul</v>
      </c>
      <c r="G19255" s="21">
        <f t="shared" si="1807"/>
        <v>0</v>
      </c>
      <c r="H19255" s="20"/>
      <c r="I19255" s="21" t="str">
        <f t="shared" si="1808"/>
        <v>nul</v>
      </c>
      <c r="J19255" s="21" t="str">
        <f t="shared" si="1809"/>
        <v>nul</v>
      </c>
      <c r="K19255" s="21">
        <f t="shared" si="1810"/>
        <v>0</v>
      </c>
      <c r="L19255" s="22" t="str">
        <f t="shared" si="1811"/>
        <v>nul</v>
      </c>
    </row>
    <row r="19256" spans="1:12">
      <c r="A19256" s="19"/>
      <c r="B19256" s="20"/>
      <c r="C19256" s="20"/>
      <c r="D19256" s="20"/>
      <c r="E19256" s="20"/>
      <c r="F19256" s="21" t="str">
        <f t="shared" si="1806"/>
        <v>nul</v>
      </c>
      <c r="G19256" s="21">
        <f t="shared" si="1807"/>
        <v>0</v>
      </c>
      <c r="H19256" s="20"/>
      <c r="I19256" s="21" t="str">
        <f t="shared" si="1808"/>
        <v>nul</v>
      </c>
      <c r="J19256" s="21" t="str">
        <f t="shared" si="1809"/>
        <v>nul</v>
      </c>
      <c r="K19256" s="21">
        <f t="shared" si="1810"/>
        <v>0</v>
      </c>
      <c r="L19256" s="22" t="str">
        <f t="shared" si="1811"/>
        <v>nul</v>
      </c>
    </row>
    <row r="19257" spans="1:12">
      <c r="A19257" s="19"/>
      <c r="B19257" s="20"/>
      <c r="C19257" s="20"/>
      <c r="D19257" s="20"/>
      <c r="E19257" s="20"/>
      <c r="F19257" s="21" t="str">
        <f t="shared" si="1806"/>
        <v>nul</v>
      </c>
      <c r="G19257" s="21">
        <f t="shared" si="1807"/>
        <v>0</v>
      </c>
      <c r="H19257" s="20"/>
      <c r="I19257" s="21" t="str">
        <f t="shared" si="1808"/>
        <v>nul</v>
      </c>
      <c r="J19257" s="21" t="str">
        <f t="shared" si="1809"/>
        <v>nul</v>
      </c>
      <c r="K19257" s="21">
        <f t="shared" si="1810"/>
        <v>0</v>
      </c>
      <c r="L19257" s="22" t="str">
        <f t="shared" si="1811"/>
        <v>nul</v>
      </c>
    </row>
    <row r="19258" spans="1:12">
      <c r="A19258" s="19"/>
      <c r="B19258" s="20"/>
      <c r="C19258" s="20"/>
      <c r="D19258" s="20"/>
      <c r="E19258" s="20"/>
      <c r="F19258" s="21" t="str">
        <f t="shared" si="1806"/>
        <v>nul</v>
      </c>
      <c r="G19258" s="21">
        <f t="shared" si="1807"/>
        <v>0</v>
      </c>
      <c r="H19258" s="20"/>
      <c r="I19258" s="21" t="str">
        <f t="shared" si="1808"/>
        <v>nul</v>
      </c>
      <c r="J19258" s="21" t="str">
        <f t="shared" si="1809"/>
        <v>nul</v>
      </c>
      <c r="K19258" s="21">
        <f t="shared" si="1810"/>
        <v>0</v>
      </c>
      <c r="L19258" s="22" t="str">
        <f t="shared" si="1811"/>
        <v>nul</v>
      </c>
    </row>
    <row r="19259" spans="1:12">
      <c r="A19259" s="19"/>
      <c r="B19259" s="20"/>
      <c r="C19259" s="20"/>
      <c r="D19259" s="20"/>
      <c r="E19259" s="20"/>
      <c r="F19259" s="21" t="str">
        <f t="shared" si="1806"/>
        <v>nul</v>
      </c>
      <c r="G19259" s="21">
        <f t="shared" si="1807"/>
        <v>0</v>
      </c>
      <c r="H19259" s="20"/>
      <c r="I19259" s="21" t="str">
        <f t="shared" si="1808"/>
        <v>nul</v>
      </c>
      <c r="J19259" s="21" t="str">
        <f t="shared" si="1809"/>
        <v>nul</v>
      </c>
      <c r="K19259" s="21">
        <f t="shared" si="1810"/>
        <v>0</v>
      </c>
      <c r="L19259" s="22" t="str">
        <f t="shared" si="1811"/>
        <v>nul</v>
      </c>
    </row>
    <row r="19260" spans="1:12">
      <c r="A19260" s="19"/>
      <c r="B19260" s="20"/>
      <c r="C19260" s="20"/>
      <c r="D19260" s="20"/>
      <c r="E19260" s="20"/>
      <c r="F19260" s="21" t="str">
        <f t="shared" ref="F19260:F19323" si="1812">IF(E19260=0,"nul",(E19260*100)/C19260)</f>
        <v>nul</v>
      </c>
      <c r="G19260" s="21">
        <f t="shared" si="1807"/>
        <v>0</v>
      </c>
      <c r="H19260" s="20"/>
      <c r="I19260" s="21" t="str">
        <f t="shared" si="1808"/>
        <v>nul</v>
      </c>
      <c r="J19260" s="21" t="str">
        <f t="shared" si="1809"/>
        <v>nul</v>
      </c>
      <c r="K19260" s="21">
        <f t="shared" si="1810"/>
        <v>0</v>
      </c>
      <c r="L19260" s="22" t="str">
        <f t="shared" si="1811"/>
        <v>nul</v>
      </c>
    </row>
    <row r="19261" spans="1:12">
      <c r="A19261" s="19"/>
      <c r="B19261" s="20"/>
      <c r="C19261" s="20"/>
      <c r="D19261" s="20"/>
      <c r="E19261" s="20"/>
      <c r="F19261" s="21" t="str">
        <f t="shared" si="1812"/>
        <v>nul</v>
      </c>
      <c r="G19261" s="21">
        <f t="shared" si="1807"/>
        <v>0</v>
      </c>
      <c r="H19261" s="20"/>
      <c r="I19261" s="21" t="str">
        <f t="shared" si="1808"/>
        <v>nul</v>
      </c>
      <c r="J19261" s="21" t="str">
        <f t="shared" si="1809"/>
        <v>nul</v>
      </c>
      <c r="K19261" s="21">
        <f t="shared" si="1810"/>
        <v>0</v>
      </c>
      <c r="L19261" s="22" t="str">
        <f t="shared" si="1811"/>
        <v>nul</v>
      </c>
    </row>
    <row r="19262" spans="1:12">
      <c r="A19262" s="19"/>
      <c r="B19262" s="20"/>
      <c r="C19262" s="20"/>
      <c r="D19262" s="20"/>
      <c r="E19262" s="20"/>
      <c r="F19262" s="21" t="str">
        <f t="shared" si="1812"/>
        <v>nul</v>
      </c>
      <c r="G19262" s="21">
        <f t="shared" si="1807"/>
        <v>0</v>
      </c>
      <c r="H19262" s="20"/>
      <c r="I19262" s="21" t="str">
        <f t="shared" si="1808"/>
        <v>nul</v>
      </c>
      <c r="J19262" s="21" t="str">
        <f t="shared" si="1809"/>
        <v>nul</v>
      </c>
      <c r="K19262" s="21">
        <f t="shared" si="1810"/>
        <v>0</v>
      </c>
      <c r="L19262" s="22" t="str">
        <f t="shared" si="1811"/>
        <v>nul</v>
      </c>
    </row>
    <row r="19263" spans="1:12">
      <c r="A19263" s="19"/>
      <c r="B19263" s="20"/>
      <c r="C19263" s="20"/>
      <c r="D19263" s="20"/>
      <c r="E19263" s="20"/>
      <c r="F19263" s="21" t="str">
        <f t="shared" si="1812"/>
        <v>nul</v>
      </c>
      <c r="G19263" s="21">
        <f t="shared" si="1807"/>
        <v>0</v>
      </c>
      <c r="H19263" s="20"/>
      <c r="I19263" s="21" t="str">
        <f t="shared" si="1808"/>
        <v>nul</v>
      </c>
      <c r="J19263" s="21" t="str">
        <f t="shared" si="1809"/>
        <v>nul</v>
      </c>
      <c r="K19263" s="21">
        <f t="shared" si="1810"/>
        <v>0</v>
      </c>
      <c r="L19263" s="22" t="str">
        <f t="shared" si="1811"/>
        <v>nul</v>
      </c>
    </row>
    <row r="19264" spans="1:12">
      <c r="A19264" s="19"/>
      <c r="B19264" s="20"/>
      <c r="C19264" s="20"/>
      <c r="D19264" s="20"/>
      <c r="E19264" s="20"/>
      <c r="F19264" s="21" t="str">
        <f t="shared" si="1812"/>
        <v>nul</v>
      </c>
      <c r="G19264" s="21">
        <f t="shared" si="1807"/>
        <v>0</v>
      </c>
      <c r="H19264" s="20"/>
      <c r="I19264" s="21" t="str">
        <f t="shared" si="1808"/>
        <v>nul</v>
      </c>
      <c r="J19264" s="21" t="str">
        <f t="shared" si="1809"/>
        <v>nul</v>
      </c>
      <c r="K19264" s="21">
        <f t="shared" si="1810"/>
        <v>0</v>
      </c>
      <c r="L19264" s="22" t="str">
        <f t="shared" si="1811"/>
        <v>nul</v>
      </c>
    </row>
    <row r="19265" spans="1:12">
      <c r="A19265" s="19"/>
      <c r="B19265" s="20"/>
      <c r="C19265" s="20"/>
      <c r="D19265" s="20"/>
      <c r="E19265" s="20"/>
      <c r="F19265" s="21" t="str">
        <f t="shared" si="1812"/>
        <v>nul</v>
      </c>
      <c r="G19265" s="21">
        <f t="shared" si="1807"/>
        <v>0</v>
      </c>
      <c r="H19265" s="20"/>
      <c r="I19265" s="21" t="str">
        <f t="shared" si="1808"/>
        <v>nul</v>
      </c>
      <c r="J19265" s="21" t="str">
        <f t="shared" si="1809"/>
        <v>nul</v>
      </c>
      <c r="K19265" s="21">
        <f t="shared" si="1810"/>
        <v>0</v>
      </c>
      <c r="L19265" s="22" t="str">
        <f t="shared" si="1811"/>
        <v>nul</v>
      </c>
    </row>
    <row r="19266" spans="1:12">
      <c r="A19266" s="19"/>
      <c r="B19266" s="20"/>
      <c r="C19266" s="20"/>
      <c r="D19266" s="20"/>
      <c r="E19266" s="20"/>
      <c r="F19266" s="21" t="str">
        <f t="shared" si="1812"/>
        <v>nul</v>
      </c>
      <c r="G19266" s="21">
        <f t="shared" si="1807"/>
        <v>0</v>
      </c>
      <c r="H19266" s="20"/>
      <c r="I19266" s="21" t="str">
        <f t="shared" si="1808"/>
        <v>nul</v>
      </c>
      <c r="J19266" s="21" t="str">
        <f t="shared" si="1809"/>
        <v>nul</v>
      </c>
      <c r="K19266" s="21">
        <f t="shared" si="1810"/>
        <v>0</v>
      </c>
      <c r="L19266" s="22" t="str">
        <f t="shared" si="1811"/>
        <v>nul</v>
      </c>
    </row>
    <row r="19267" spans="1:12">
      <c r="A19267" s="19"/>
      <c r="B19267" s="20"/>
      <c r="C19267" s="20"/>
      <c r="D19267" s="20"/>
      <c r="E19267" s="20"/>
      <c r="F19267" s="21" t="str">
        <f t="shared" si="1812"/>
        <v>nul</v>
      </c>
      <c r="G19267" s="21">
        <f t="shared" si="1807"/>
        <v>0</v>
      </c>
      <c r="H19267" s="20"/>
      <c r="I19267" s="21" t="str">
        <f t="shared" si="1808"/>
        <v>nul</v>
      </c>
      <c r="J19267" s="21" t="str">
        <f t="shared" si="1809"/>
        <v>nul</v>
      </c>
      <c r="K19267" s="21">
        <f t="shared" si="1810"/>
        <v>0</v>
      </c>
      <c r="L19267" s="22" t="str">
        <f t="shared" si="1811"/>
        <v>nul</v>
      </c>
    </row>
    <row r="19268" spans="1:12">
      <c r="A19268" s="19"/>
      <c r="B19268" s="20"/>
      <c r="C19268" s="20"/>
      <c r="D19268" s="20"/>
      <c r="E19268" s="20"/>
      <c r="F19268" s="21" t="str">
        <f t="shared" si="1812"/>
        <v>nul</v>
      </c>
      <c r="G19268" s="21">
        <f t="shared" si="1807"/>
        <v>0</v>
      </c>
      <c r="H19268" s="20"/>
      <c r="I19268" s="21" t="str">
        <f t="shared" si="1808"/>
        <v>nul</v>
      </c>
      <c r="J19268" s="21" t="str">
        <f t="shared" si="1809"/>
        <v>nul</v>
      </c>
      <c r="K19268" s="21">
        <f t="shared" si="1810"/>
        <v>0</v>
      </c>
      <c r="L19268" s="22" t="str">
        <f t="shared" si="1811"/>
        <v>nul</v>
      </c>
    </row>
    <row r="19269" spans="1:12">
      <c r="A19269" s="19"/>
      <c r="B19269" s="20"/>
      <c r="C19269" s="20"/>
      <c r="D19269" s="20"/>
      <c r="E19269" s="20"/>
      <c r="F19269" s="21" t="str">
        <f t="shared" si="1812"/>
        <v>nul</v>
      </c>
      <c r="G19269" s="21">
        <f t="shared" si="1807"/>
        <v>0</v>
      </c>
      <c r="H19269" s="20"/>
      <c r="I19269" s="21" t="str">
        <f t="shared" si="1808"/>
        <v>nul</v>
      </c>
      <c r="J19269" s="21" t="str">
        <f t="shared" si="1809"/>
        <v>nul</v>
      </c>
      <c r="K19269" s="21">
        <f t="shared" si="1810"/>
        <v>0</v>
      </c>
      <c r="L19269" s="22" t="str">
        <f t="shared" si="1811"/>
        <v>nul</v>
      </c>
    </row>
    <row r="19270" spans="1:12">
      <c r="A19270" s="19"/>
      <c r="B19270" s="20"/>
      <c r="C19270" s="20"/>
      <c r="D19270" s="20"/>
      <c r="E19270" s="20"/>
      <c r="F19270" s="21" t="str">
        <f t="shared" si="1812"/>
        <v>nul</v>
      </c>
      <c r="G19270" s="21">
        <f t="shared" si="1807"/>
        <v>0</v>
      </c>
      <c r="H19270" s="20"/>
      <c r="I19270" s="21" t="str">
        <f t="shared" si="1808"/>
        <v>nul</v>
      </c>
      <c r="J19270" s="21" t="str">
        <f t="shared" si="1809"/>
        <v>nul</v>
      </c>
      <c r="K19270" s="21">
        <f t="shared" si="1810"/>
        <v>0</v>
      </c>
      <c r="L19270" s="22" t="str">
        <f t="shared" si="1811"/>
        <v>nul</v>
      </c>
    </row>
    <row r="19271" spans="1:12">
      <c r="A19271" s="19"/>
      <c r="B19271" s="20"/>
      <c r="C19271" s="20"/>
      <c r="D19271" s="20"/>
      <c r="E19271" s="20"/>
      <c r="F19271" s="21" t="str">
        <f t="shared" si="1812"/>
        <v>nul</v>
      </c>
      <c r="G19271" s="21">
        <f t="shared" si="1807"/>
        <v>0</v>
      </c>
      <c r="H19271" s="20"/>
      <c r="I19271" s="21" t="str">
        <f t="shared" si="1808"/>
        <v>nul</v>
      </c>
      <c r="J19271" s="21" t="str">
        <f t="shared" si="1809"/>
        <v>nul</v>
      </c>
      <c r="K19271" s="21">
        <f t="shared" si="1810"/>
        <v>0</v>
      </c>
      <c r="L19271" s="22" t="str">
        <f t="shared" si="1811"/>
        <v>nul</v>
      </c>
    </row>
    <row r="19272" spans="1:12">
      <c r="A19272" s="19"/>
      <c r="B19272" s="20"/>
      <c r="C19272" s="20"/>
      <c r="D19272" s="20"/>
      <c r="E19272" s="20"/>
      <c r="F19272" s="21" t="str">
        <f t="shared" si="1812"/>
        <v>nul</v>
      </c>
      <c r="G19272" s="21">
        <f t="shared" si="1807"/>
        <v>0</v>
      </c>
      <c r="H19272" s="20"/>
      <c r="I19272" s="21" t="str">
        <f t="shared" si="1808"/>
        <v>nul</v>
      </c>
      <c r="J19272" s="21" t="str">
        <f t="shared" si="1809"/>
        <v>nul</v>
      </c>
      <c r="K19272" s="21">
        <f t="shared" si="1810"/>
        <v>0</v>
      </c>
      <c r="L19272" s="22" t="str">
        <f t="shared" si="1811"/>
        <v>nul</v>
      </c>
    </row>
    <row r="19273" spans="1:12">
      <c r="A19273" s="19"/>
      <c r="B19273" s="20"/>
      <c r="C19273" s="20"/>
      <c r="D19273" s="20"/>
      <c r="E19273" s="20"/>
      <c r="F19273" s="21" t="str">
        <f t="shared" si="1812"/>
        <v>nul</v>
      </c>
      <c r="G19273" s="21">
        <f t="shared" si="1807"/>
        <v>0</v>
      </c>
      <c r="H19273" s="20"/>
      <c r="I19273" s="21" t="str">
        <f t="shared" si="1808"/>
        <v>nul</v>
      </c>
      <c r="J19273" s="21" t="str">
        <f t="shared" si="1809"/>
        <v>nul</v>
      </c>
      <c r="K19273" s="21">
        <f t="shared" si="1810"/>
        <v>0</v>
      </c>
      <c r="L19273" s="22" t="str">
        <f t="shared" si="1811"/>
        <v>nul</v>
      </c>
    </row>
    <row r="19274" spans="1:12">
      <c r="A19274" s="19"/>
      <c r="B19274" s="20"/>
      <c r="C19274" s="20"/>
      <c r="D19274" s="20"/>
      <c r="E19274" s="20"/>
      <c r="F19274" s="21" t="str">
        <f t="shared" si="1812"/>
        <v>nul</v>
      </c>
      <c r="G19274" s="21">
        <f t="shared" si="1807"/>
        <v>0</v>
      </c>
      <c r="H19274" s="20"/>
      <c r="I19274" s="21" t="str">
        <f t="shared" si="1808"/>
        <v>nul</v>
      </c>
      <c r="J19274" s="21" t="str">
        <f t="shared" si="1809"/>
        <v>nul</v>
      </c>
      <c r="K19274" s="21">
        <f t="shared" si="1810"/>
        <v>0</v>
      </c>
      <c r="L19274" s="22" t="str">
        <f t="shared" si="1811"/>
        <v>nul</v>
      </c>
    </row>
    <row r="19275" spans="1:12">
      <c r="A19275" s="19"/>
      <c r="B19275" s="20"/>
      <c r="C19275" s="20"/>
      <c r="D19275" s="20"/>
      <c r="E19275" s="20"/>
      <c r="F19275" s="21" t="str">
        <f t="shared" si="1812"/>
        <v>nul</v>
      </c>
      <c r="G19275" s="21">
        <f t="shared" si="1807"/>
        <v>0</v>
      </c>
      <c r="H19275" s="20"/>
      <c r="I19275" s="21" t="str">
        <f t="shared" si="1808"/>
        <v>nul</v>
      </c>
      <c r="J19275" s="21" t="str">
        <f t="shared" si="1809"/>
        <v>nul</v>
      </c>
      <c r="K19275" s="21">
        <f t="shared" si="1810"/>
        <v>0</v>
      </c>
      <c r="L19275" s="22" t="str">
        <f t="shared" si="1811"/>
        <v>nul</v>
      </c>
    </row>
    <row r="19276" spans="1:12">
      <c r="A19276" s="19"/>
      <c r="B19276" s="20"/>
      <c r="C19276" s="20"/>
      <c r="D19276" s="20"/>
      <c r="E19276" s="20"/>
      <c r="F19276" s="21" t="str">
        <f t="shared" si="1812"/>
        <v>nul</v>
      </c>
      <c r="G19276" s="21">
        <f t="shared" si="1807"/>
        <v>0</v>
      </c>
      <c r="H19276" s="20"/>
      <c r="I19276" s="21" t="str">
        <f t="shared" si="1808"/>
        <v>nul</v>
      </c>
      <c r="J19276" s="21" t="str">
        <f t="shared" si="1809"/>
        <v>nul</v>
      </c>
      <c r="K19276" s="21">
        <f t="shared" si="1810"/>
        <v>0</v>
      </c>
      <c r="L19276" s="22" t="str">
        <f t="shared" si="1811"/>
        <v>nul</v>
      </c>
    </row>
    <row r="19277" spans="1:12">
      <c r="A19277" s="19"/>
      <c r="B19277" s="20"/>
      <c r="C19277" s="20"/>
      <c r="D19277" s="20"/>
      <c r="E19277" s="20"/>
      <c r="F19277" s="21" t="str">
        <f t="shared" si="1812"/>
        <v>nul</v>
      </c>
      <c r="G19277" s="21">
        <f t="shared" si="1807"/>
        <v>0</v>
      </c>
      <c r="H19277" s="20"/>
      <c r="I19277" s="21" t="str">
        <f t="shared" si="1808"/>
        <v>nul</v>
      </c>
      <c r="J19277" s="21" t="str">
        <f t="shared" si="1809"/>
        <v>nul</v>
      </c>
      <c r="K19277" s="21">
        <f t="shared" si="1810"/>
        <v>0</v>
      </c>
      <c r="L19277" s="22" t="str">
        <f t="shared" si="1811"/>
        <v>nul</v>
      </c>
    </row>
    <row r="19278" spans="1:12">
      <c r="A19278" s="19"/>
      <c r="B19278" s="20"/>
      <c r="C19278" s="20"/>
      <c r="D19278" s="20"/>
      <c r="E19278" s="20"/>
      <c r="F19278" s="21" t="str">
        <f t="shared" si="1812"/>
        <v>nul</v>
      </c>
      <c r="G19278" s="21">
        <f t="shared" si="1807"/>
        <v>0</v>
      </c>
      <c r="H19278" s="20"/>
      <c r="I19278" s="21" t="str">
        <f t="shared" si="1808"/>
        <v>nul</v>
      </c>
      <c r="J19278" s="21" t="str">
        <f t="shared" si="1809"/>
        <v>nul</v>
      </c>
      <c r="K19278" s="21">
        <f t="shared" si="1810"/>
        <v>0</v>
      </c>
      <c r="L19278" s="22" t="str">
        <f t="shared" si="1811"/>
        <v>nul</v>
      </c>
    </row>
    <row r="19279" spans="1:12">
      <c r="A19279" s="19"/>
      <c r="B19279" s="20"/>
      <c r="C19279" s="20"/>
      <c r="D19279" s="20"/>
      <c r="E19279" s="20"/>
      <c r="F19279" s="21" t="str">
        <f t="shared" si="1812"/>
        <v>nul</v>
      </c>
      <c r="G19279" s="21">
        <f t="shared" si="1807"/>
        <v>0</v>
      </c>
      <c r="H19279" s="20"/>
      <c r="I19279" s="21" t="str">
        <f t="shared" si="1808"/>
        <v>nul</v>
      </c>
      <c r="J19279" s="21" t="str">
        <f t="shared" si="1809"/>
        <v>nul</v>
      </c>
      <c r="K19279" s="21">
        <f t="shared" si="1810"/>
        <v>0</v>
      </c>
      <c r="L19279" s="22" t="str">
        <f t="shared" si="1811"/>
        <v>nul</v>
      </c>
    </row>
    <row r="19280" spans="1:12">
      <c r="A19280" s="19"/>
      <c r="B19280" s="20"/>
      <c r="C19280" s="20"/>
      <c r="D19280" s="20"/>
      <c r="E19280" s="20"/>
      <c r="F19280" s="21" t="str">
        <f t="shared" si="1812"/>
        <v>nul</v>
      </c>
      <c r="G19280" s="21">
        <f t="shared" si="1807"/>
        <v>0</v>
      </c>
      <c r="H19280" s="20"/>
      <c r="I19280" s="21" t="str">
        <f t="shared" si="1808"/>
        <v>nul</v>
      </c>
      <c r="J19280" s="21" t="str">
        <f t="shared" si="1809"/>
        <v>nul</v>
      </c>
      <c r="K19280" s="21">
        <f t="shared" si="1810"/>
        <v>0</v>
      </c>
      <c r="L19280" s="22" t="str">
        <f t="shared" si="1811"/>
        <v>nul</v>
      </c>
    </row>
    <row r="19281" spans="1:12">
      <c r="A19281" s="19"/>
      <c r="B19281" s="20"/>
      <c r="C19281" s="20"/>
      <c r="D19281" s="20"/>
      <c r="E19281" s="20"/>
      <c r="F19281" s="21" t="str">
        <f t="shared" si="1812"/>
        <v>nul</v>
      </c>
      <c r="G19281" s="21">
        <f t="shared" si="1807"/>
        <v>0</v>
      </c>
      <c r="H19281" s="20"/>
      <c r="I19281" s="21" t="str">
        <f t="shared" si="1808"/>
        <v>nul</v>
      </c>
      <c r="J19281" s="21" t="str">
        <f t="shared" si="1809"/>
        <v>nul</v>
      </c>
      <c r="K19281" s="21">
        <f t="shared" si="1810"/>
        <v>0</v>
      </c>
      <c r="L19281" s="22" t="str">
        <f t="shared" si="1811"/>
        <v>nul</v>
      </c>
    </row>
    <row r="19282" spans="1:12">
      <c r="A19282" s="19"/>
      <c r="B19282" s="20"/>
      <c r="C19282" s="20"/>
      <c r="D19282" s="20"/>
      <c r="E19282" s="20"/>
      <c r="F19282" s="21" t="str">
        <f t="shared" si="1812"/>
        <v>nul</v>
      </c>
      <c r="G19282" s="21">
        <f t="shared" si="1807"/>
        <v>0</v>
      </c>
      <c r="H19282" s="20"/>
      <c r="I19282" s="21" t="str">
        <f t="shared" si="1808"/>
        <v>nul</v>
      </c>
      <c r="J19282" s="21" t="str">
        <f t="shared" si="1809"/>
        <v>nul</v>
      </c>
      <c r="K19282" s="21">
        <f t="shared" si="1810"/>
        <v>0</v>
      </c>
      <c r="L19282" s="22" t="str">
        <f t="shared" si="1811"/>
        <v>nul</v>
      </c>
    </row>
    <row r="19283" spans="1:12">
      <c r="A19283" s="19"/>
      <c r="B19283" s="20"/>
      <c r="C19283" s="20"/>
      <c r="D19283" s="20"/>
      <c r="E19283" s="20"/>
      <c r="F19283" s="21" t="str">
        <f t="shared" si="1812"/>
        <v>nul</v>
      </c>
      <c r="G19283" s="21">
        <f t="shared" si="1807"/>
        <v>0</v>
      </c>
      <c r="H19283" s="20"/>
      <c r="I19283" s="21" t="str">
        <f t="shared" si="1808"/>
        <v>nul</v>
      </c>
      <c r="J19283" s="21" t="str">
        <f t="shared" si="1809"/>
        <v>nul</v>
      </c>
      <c r="K19283" s="21">
        <f t="shared" si="1810"/>
        <v>0</v>
      </c>
      <c r="L19283" s="22" t="str">
        <f t="shared" si="1811"/>
        <v>nul</v>
      </c>
    </row>
    <row r="19284" spans="1:12">
      <c r="A19284" s="19"/>
      <c r="B19284" s="20"/>
      <c r="C19284" s="20"/>
      <c r="D19284" s="20"/>
      <c r="E19284" s="20"/>
      <c r="F19284" s="21" t="str">
        <f t="shared" si="1812"/>
        <v>nul</v>
      </c>
      <c r="G19284" s="21">
        <f t="shared" si="1807"/>
        <v>0</v>
      </c>
      <c r="H19284" s="20"/>
      <c r="I19284" s="21" t="str">
        <f t="shared" si="1808"/>
        <v>nul</v>
      </c>
      <c r="J19284" s="21" t="str">
        <f t="shared" si="1809"/>
        <v>nul</v>
      </c>
      <c r="K19284" s="21">
        <f t="shared" si="1810"/>
        <v>0</v>
      </c>
      <c r="L19284" s="22" t="str">
        <f t="shared" si="1811"/>
        <v>nul</v>
      </c>
    </row>
    <row r="19285" spans="1:12">
      <c r="A19285" s="19"/>
      <c r="B19285" s="20"/>
      <c r="C19285" s="20"/>
      <c r="D19285" s="20"/>
      <c r="E19285" s="20"/>
      <c r="F19285" s="21" t="str">
        <f t="shared" si="1812"/>
        <v>nul</v>
      </c>
      <c r="G19285" s="21">
        <f t="shared" si="1807"/>
        <v>0</v>
      </c>
      <c r="H19285" s="20"/>
      <c r="I19285" s="21" t="str">
        <f t="shared" si="1808"/>
        <v>nul</v>
      </c>
      <c r="J19285" s="21" t="str">
        <f t="shared" si="1809"/>
        <v>nul</v>
      </c>
      <c r="K19285" s="21">
        <f t="shared" si="1810"/>
        <v>0</v>
      </c>
      <c r="L19285" s="22" t="str">
        <f t="shared" si="1811"/>
        <v>nul</v>
      </c>
    </row>
    <row r="19286" spans="1:12">
      <c r="A19286" s="19"/>
      <c r="B19286" s="20"/>
      <c r="C19286" s="20"/>
      <c r="D19286" s="20"/>
      <c r="E19286" s="20"/>
      <c r="F19286" s="21" t="str">
        <f t="shared" si="1812"/>
        <v>nul</v>
      </c>
      <c r="G19286" s="21">
        <f t="shared" si="1807"/>
        <v>0</v>
      </c>
      <c r="H19286" s="20"/>
      <c r="I19286" s="21" t="str">
        <f t="shared" si="1808"/>
        <v>nul</v>
      </c>
      <c r="J19286" s="21" t="str">
        <f t="shared" si="1809"/>
        <v>nul</v>
      </c>
      <c r="K19286" s="21">
        <f t="shared" si="1810"/>
        <v>0</v>
      </c>
      <c r="L19286" s="22" t="str">
        <f t="shared" si="1811"/>
        <v>nul</v>
      </c>
    </row>
    <row r="19287" spans="1:12">
      <c r="A19287" s="19"/>
      <c r="B19287" s="20"/>
      <c r="C19287" s="20"/>
      <c r="D19287" s="20"/>
      <c r="E19287" s="20"/>
      <c r="F19287" s="21" t="str">
        <f t="shared" si="1812"/>
        <v>nul</v>
      </c>
      <c r="G19287" s="21">
        <f t="shared" si="1807"/>
        <v>0</v>
      </c>
      <c r="H19287" s="20"/>
      <c r="I19287" s="21" t="str">
        <f t="shared" si="1808"/>
        <v>nul</v>
      </c>
      <c r="J19287" s="21" t="str">
        <f t="shared" si="1809"/>
        <v>nul</v>
      </c>
      <c r="K19287" s="21">
        <f t="shared" si="1810"/>
        <v>0</v>
      </c>
      <c r="L19287" s="22" t="str">
        <f t="shared" si="1811"/>
        <v>nul</v>
      </c>
    </row>
    <row r="19288" spans="1:12">
      <c r="A19288" s="19"/>
      <c r="B19288" s="20"/>
      <c r="C19288" s="20"/>
      <c r="D19288" s="20"/>
      <c r="E19288" s="20"/>
      <c r="F19288" s="21" t="str">
        <f t="shared" si="1812"/>
        <v>nul</v>
      </c>
      <c r="G19288" s="21">
        <f t="shared" si="1807"/>
        <v>0</v>
      </c>
      <c r="H19288" s="20"/>
      <c r="I19288" s="21" t="str">
        <f t="shared" si="1808"/>
        <v>nul</v>
      </c>
      <c r="J19288" s="21" t="str">
        <f t="shared" si="1809"/>
        <v>nul</v>
      </c>
      <c r="K19288" s="21">
        <f t="shared" si="1810"/>
        <v>0</v>
      </c>
      <c r="L19288" s="22" t="str">
        <f t="shared" si="1811"/>
        <v>nul</v>
      </c>
    </row>
    <row r="19289" spans="1:12">
      <c r="A19289" s="19"/>
      <c r="B19289" s="20"/>
      <c r="C19289" s="20"/>
      <c r="D19289" s="20"/>
      <c r="E19289" s="20"/>
      <c r="F19289" s="21" t="str">
        <f t="shared" si="1812"/>
        <v>nul</v>
      </c>
      <c r="G19289" s="21">
        <f t="shared" si="1807"/>
        <v>0</v>
      </c>
      <c r="H19289" s="20"/>
      <c r="I19289" s="21" t="str">
        <f t="shared" si="1808"/>
        <v>nul</v>
      </c>
      <c r="J19289" s="21" t="str">
        <f t="shared" si="1809"/>
        <v>nul</v>
      </c>
      <c r="K19289" s="21">
        <f t="shared" si="1810"/>
        <v>0</v>
      </c>
      <c r="L19289" s="22" t="str">
        <f t="shared" si="1811"/>
        <v>nul</v>
      </c>
    </row>
    <row r="19290" spans="1:12">
      <c r="A19290" s="19"/>
      <c r="B19290" s="20"/>
      <c r="C19290" s="20"/>
      <c r="D19290" s="20"/>
      <c r="E19290" s="20"/>
      <c r="F19290" s="21" t="str">
        <f t="shared" si="1812"/>
        <v>nul</v>
      </c>
      <c r="G19290" s="21">
        <f t="shared" si="1807"/>
        <v>0</v>
      </c>
      <c r="H19290" s="20"/>
      <c r="I19290" s="21" t="str">
        <f t="shared" si="1808"/>
        <v>nul</v>
      </c>
      <c r="J19290" s="21" t="str">
        <f t="shared" si="1809"/>
        <v>nul</v>
      </c>
      <c r="K19290" s="21">
        <f t="shared" si="1810"/>
        <v>0</v>
      </c>
      <c r="L19290" s="22" t="str">
        <f t="shared" si="1811"/>
        <v>nul</v>
      </c>
    </row>
    <row r="19291" spans="1:12">
      <c r="A19291" s="19"/>
      <c r="B19291" s="20"/>
      <c r="C19291" s="20"/>
      <c r="D19291" s="20"/>
      <c r="E19291" s="20"/>
      <c r="F19291" s="21" t="str">
        <f t="shared" si="1812"/>
        <v>nul</v>
      </c>
      <c r="G19291" s="21">
        <f t="shared" si="1807"/>
        <v>0</v>
      </c>
      <c r="H19291" s="20"/>
      <c r="I19291" s="21" t="str">
        <f t="shared" si="1808"/>
        <v>nul</v>
      </c>
      <c r="J19291" s="21" t="str">
        <f t="shared" si="1809"/>
        <v>nul</v>
      </c>
      <c r="K19291" s="21">
        <f t="shared" si="1810"/>
        <v>0</v>
      </c>
      <c r="L19291" s="22" t="str">
        <f t="shared" si="1811"/>
        <v>nul</v>
      </c>
    </row>
    <row r="19292" spans="1:12">
      <c r="A19292" s="19"/>
      <c r="B19292" s="20"/>
      <c r="C19292" s="20"/>
      <c r="D19292" s="20"/>
      <c r="E19292" s="20"/>
      <c r="F19292" s="21" t="str">
        <f t="shared" si="1812"/>
        <v>nul</v>
      </c>
      <c r="G19292" s="21">
        <f t="shared" si="1807"/>
        <v>0</v>
      </c>
      <c r="H19292" s="20"/>
      <c r="I19292" s="21" t="str">
        <f t="shared" si="1808"/>
        <v>nul</v>
      </c>
      <c r="J19292" s="21" t="str">
        <f t="shared" si="1809"/>
        <v>nul</v>
      </c>
      <c r="K19292" s="21">
        <f t="shared" si="1810"/>
        <v>0</v>
      </c>
      <c r="L19292" s="22" t="str">
        <f t="shared" si="1811"/>
        <v>nul</v>
      </c>
    </row>
    <row r="19293" spans="1:12">
      <c r="A19293" s="19"/>
      <c r="B19293" s="20"/>
      <c r="C19293" s="20"/>
      <c r="D19293" s="20"/>
      <c r="E19293" s="20"/>
      <c r="F19293" s="21" t="str">
        <f t="shared" si="1812"/>
        <v>nul</v>
      </c>
      <c r="G19293" s="21">
        <f t="shared" si="1807"/>
        <v>0</v>
      </c>
      <c r="H19293" s="20"/>
      <c r="I19293" s="21" t="str">
        <f t="shared" si="1808"/>
        <v>nul</v>
      </c>
      <c r="J19293" s="21" t="str">
        <f t="shared" si="1809"/>
        <v>nul</v>
      </c>
      <c r="K19293" s="21">
        <f t="shared" si="1810"/>
        <v>0</v>
      </c>
      <c r="L19293" s="22" t="str">
        <f t="shared" si="1811"/>
        <v>nul</v>
      </c>
    </row>
    <row r="19294" spans="1:12">
      <c r="A19294" s="19"/>
      <c r="B19294" s="20"/>
      <c r="C19294" s="20"/>
      <c r="D19294" s="20"/>
      <c r="E19294" s="20"/>
      <c r="F19294" s="21" t="str">
        <f t="shared" si="1812"/>
        <v>nul</v>
      </c>
      <c r="G19294" s="21">
        <f t="shared" si="1807"/>
        <v>0</v>
      </c>
      <c r="H19294" s="20"/>
      <c r="I19294" s="21" t="str">
        <f t="shared" si="1808"/>
        <v>nul</v>
      </c>
      <c r="J19294" s="21" t="str">
        <f t="shared" si="1809"/>
        <v>nul</v>
      </c>
      <c r="K19294" s="21">
        <f t="shared" si="1810"/>
        <v>0</v>
      </c>
      <c r="L19294" s="22" t="str">
        <f t="shared" si="1811"/>
        <v>nul</v>
      </c>
    </row>
    <row r="19295" spans="1:12">
      <c r="A19295" s="19"/>
      <c r="B19295" s="20"/>
      <c r="C19295" s="20"/>
      <c r="D19295" s="20"/>
      <c r="E19295" s="20"/>
      <c r="F19295" s="21" t="str">
        <f t="shared" si="1812"/>
        <v>nul</v>
      </c>
      <c r="G19295" s="21">
        <f t="shared" si="1807"/>
        <v>0</v>
      </c>
      <c r="H19295" s="20"/>
      <c r="I19295" s="21" t="str">
        <f t="shared" si="1808"/>
        <v>nul</v>
      </c>
      <c r="J19295" s="21" t="str">
        <f t="shared" si="1809"/>
        <v>nul</v>
      </c>
      <c r="K19295" s="21">
        <f t="shared" si="1810"/>
        <v>0</v>
      </c>
      <c r="L19295" s="22" t="str">
        <f t="shared" si="1811"/>
        <v>nul</v>
      </c>
    </row>
    <row r="19296" spans="1:12">
      <c r="A19296" s="19"/>
      <c r="B19296" s="20"/>
      <c r="C19296" s="20"/>
      <c r="D19296" s="20"/>
      <c r="E19296" s="20"/>
      <c r="F19296" s="21" t="str">
        <f t="shared" si="1812"/>
        <v>nul</v>
      </c>
      <c r="G19296" s="21">
        <f t="shared" si="1807"/>
        <v>0</v>
      </c>
      <c r="H19296" s="20"/>
      <c r="I19296" s="21" t="str">
        <f t="shared" si="1808"/>
        <v>nul</v>
      </c>
      <c r="J19296" s="21" t="str">
        <f t="shared" si="1809"/>
        <v>nul</v>
      </c>
      <c r="K19296" s="21">
        <f t="shared" si="1810"/>
        <v>0</v>
      </c>
      <c r="L19296" s="22" t="str">
        <f t="shared" si="1811"/>
        <v>nul</v>
      </c>
    </row>
    <row r="19297" spans="1:12">
      <c r="A19297" s="19"/>
      <c r="B19297" s="20"/>
      <c r="C19297" s="20"/>
      <c r="D19297" s="20"/>
      <c r="E19297" s="20"/>
      <c r="F19297" s="21" t="str">
        <f t="shared" si="1812"/>
        <v>nul</v>
      </c>
      <c r="G19297" s="21">
        <f t="shared" si="1807"/>
        <v>0</v>
      </c>
      <c r="H19297" s="20"/>
      <c r="I19297" s="21" t="str">
        <f t="shared" si="1808"/>
        <v>nul</v>
      </c>
      <c r="J19297" s="21" t="str">
        <f t="shared" si="1809"/>
        <v>nul</v>
      </c>
      <c r="K19297" s="21">
        <f t="shared" si="1810"/>
        <v>0</v>
      </c>
      <c r="L19297" s="22" t="str">
        <f t="shared" si="1811"/>
        <v>nul</v>
      </c>
    </row>
    <row r="19298" spans="1:12">
      <c r="A19298" s="19"/>
      <c r="B19298" s="20"/>
      <c r="C19298" s="20"/>
      <c r="D19298" s="20"/>
      <c r="E19298" s="20"/>
      <c r="F19298" s="21" t="str">
        <f t="shared" si="1812"/>
        <v>nul</v>
      </c>
      <c r="G19298" s="21">
        <f t="shared" si="1807"/>
        <v>0</v>
      </c>
      <c r="H19298" s="20"/>
      <c r="I19298" s="21" t="str">
        <f t="shared" si="1808"/>
        <v>nul</v>
      </c>
      <c r="J19298" s="21" t="str">
        <f t="shared" si="1809"/>
        <v>nul</v>
      </c>
      <c r="K19298" s="21">
        <f t="shared" si="1810"/>
        <v>0</v>
      </c>
      <c r="L19298" s="22" t="str">
        <f t="shared" si="1811"/>
        <v>nul</v>
      </c>
    </row>
    <row r="19299" spans="1:12">
      <c r="A19299" s="19"/>
      <c r="B19299" s="20"/>
      <c r="C19299" s="20"/>
      <c r="D19299" s="20"/>
      <c r="E19299" s="20"/>
      <c r="F19299" s="21" t="str">
        <f t="shared" si="1812"/>
        <v>nul</v>
      </c>
      <c r="G19299" s="21">
        <f t="shared" si="1807"/>
        <v>0</v>
      </c>
      <c r="H19299" s="20"/>
      <c r="I19299" s="21" t="str">
        <f t="shared" si="1808"/>
        <v>nul</v>
      </c>
      <c r="J19299" s="21" t="str">
        <f t="shared" si="1809"/>
        <v>nul</v>
      </c>
      <c r="K19299" s="21">
        <f t="shared" si="1810"/>
        <v>0</v>
      </c>
      <c r="L19299" s="22" t="str">
        <f t="shared" si="1811"/>
        <v>nul</v>
      </c>
    </row>
    <row r="19300" spans="1:12">
      <c r="A19300" s="19"/>
      <c r="B19300" s="20"/>
      <c r="C19300" s="20"/>
      <c r="D19300" s="20"/>
      <c r="E19300" s="20"/>
      <c r="F19300" s="21" t="str">
        <f t="shared" si="1812"/>
        <v>nul</v>
      </c>
      <c r="G19300" s="21">
        <f t="shared" si="1807"/>
        <v>0</v>
      </c>
      <c r="H19300" s="20"/>
      <c r="I19300" s="21" t="str">
        <f t="shared" si="1808"/>
        <v>nul</v>
      </c>
      <c r="J19300" s="21" t="str">
        <f t="shared" si="1809"/>
        <v>nul</v>
      </c>
      <c r="K19300" s="21">
        <f t="shared" si="1810"/>
        <v>0</v>
      </c>
      <c r="L19300" s="22" t="str">
        <f t="shared" si="1811"/>
        <v>nul</v>
      </c>
    </row>
    <row r="19301" spans="1:12">
      <c r="A19301" s="19"/>
      <c r="B19301" s="20"/>
      <c r="C19301" s="20"/>
      <c r="D19301" s="20"/>
      <c r="E19301" s="20"/>
      <c r="F19301" s="21" t="str">
        <f t="shared" si="1812"/>
        <v>nul</v>
      </c>
      <c r="G19301" s="21">
        <f t="shared" si="1807"/>
        <v>0</v>
      </c>
      <c r="H19301" s="20"/>
      <c r="I19301" s="21" t="str">
        <f t="shared" si="1808"/>
        <v>nul</v>
      </c>
      <c r="J19301" s="21" t="str">
        <f t="shared" si="1809"/>
        <v>nul</v>
      </c>
      <c r="K19301" s="21">
        <f t="shared" si="1810"/>
        <v>0</v>
      </c>
      <c r="L19301" s="22" t="str">
        <f t="shared" si="1811"/>
        <v>nul</v>
      </c>
    </row>
    <row r="19302" spans="1:12">
      <c r="A19302" s="19"/>
      <c r="B19302" s="20"/>
      <c r="C19302" s="20"/>
      <c r="D19302" s="20"/>
      <c r="E19302" s="20"/>
      <c r="F19302" s="21" t="str">
        <f t="shared" si="1812"/>
        <v>nul</v>
      </c>
      <c r="G19302" s="21">
        <f t="shared" si="1807"/>
        <v>0</v>
      </c>
      <c r="H19302" s="20"/>
      <c r="I19302" s="21" t="str">
        <f t="shared" si="1808"/>
        <v>nul</v>
      </c>
      <c r="J19302" s="21" t="str">
        <f t="shared" si="1809"/>
        <v>nul</v>
      </c>
      <c r="K19302" s="21">
        <f t="shared" si="1810"/>
        <v>0</v>
      </c>
      <c r="L19302" s="22" t="str">
        <f t="shared" si="1811"/>
        <v>nul</v>
      </c>
    </row>
    <row r="19303" spans="1:12">
      <c r="A19303" s="19"/>
      <c r="B19303" s="20"/>
      <c r="C19303" s="20"/>
      <c r="D19303" s="20"/>
      <c r="E19303" s="20"/>
      <c r="F19303" s="21" t="str">
        <f t="shared" si="1812"/>
        <v>nul</v>
      </c>
      <c r="G19303" s="21">
        <f t="shared" si="1807"/>
        <v>0</v>
      </c>
      <c r="H19303" s="20"/>
      <c r="I19303" s="21" t="str">
        <f t="shared" si="1808"/>
        <v>nul</v>
      </c>
      <c r="J19303" s="21" t="str">
        <f t="shared" si="1809"/>
        <v>nul</v>
      </c>
      <c r="K19303" s="21">
        <f t="shared" si="1810"/>
        <v>0</v>
      </c>
      <c r="L19303" s="22" t="str">
        <f t="shared" si="1811"/>
        <v>nul</v>
      </c>
    </row>
    <row r="19304" spans="1:12">
      <c r="A19304" s="19"/>
      <c r="B19304" s="20"/>
      <c r="C19304" s="20"/>
      <c r="D19304" s="20"/>
      <c r="E19304" s="20"/>
      <c r="F19304" s="21" t="str">
        <f t="shared" si="1812"/>
        <v>nul</v>
      </c>
      <c r="G19304" s="21">
        <f t="shared" si="1807"/>
        <v>0</v>
      </c>
      <c r="H19304" s="20"/>
      <c r="I19304" s="21" t="str">
        <f t="shared" si="1808"/>
        <v>nul</v>
      </c>
      <c r="J19304" s="21" t="str">
        <f t="shared" si="1809"/>
        <v>nul</v>
      </c>
      <c r="K19304" s="21">
        <f t="shared" si="1810"/>
        <v>0</v>
      </c>
      <c r="L19304" s="22" t="str">
        <f t="shared" si="1811"/>
        <v>nul</v>
      </c>
    </row>
    <row r="19305" spans="1:12">
      <c r="A19305" s="19"/>
      <c r="B19305" s="20"/>
      <c r="C19305" s="20"/>
      <c r="D19305" s="20"/>
      <c r="E19305" s="20"/>
      <c r="F19305" s="21" t="str">
        <f t="shared" si="1812"/>
        <v>nul</v>
      </c>
      <c r="G19305" s="21">
        <f t="shared" si="1807"/>
        <v>0</v>
      </c>
      <c r="H19305" s="20"/>
      <c r="I19305" s="21" t="str">
        <f t="shared" si="1808"/>
        <v>nul</v>
      </c>
      <c r="J19305" s="21" t="str">
        <f t="shared" si="1809"/>
        <v>nul</v>
      </c>
      <c r="K19305" s="21">
        <f t="shared" si="1810"/>
        <v>0</v>
      </c>
      <c r="L19305" s="22" t="str">
        <f t="shared" si="1811"/>
        <v>nul</v>
      </c>
    </row>
    <row r="19306" spans="1:12">
      <c r="A19306" s="19"/>
      <c r="B19306" s="20"/>
      <c r="C19306" s="20"/>
      <c r="D19306" s="20"/>
      <c r="E19306" s="20"/>
      <c r="F19306" s="21" t="str">
        <f t="shared" si="1812"/>
        <v>nul</v>
      </c>
      <c r="G19306" s="21">
        <f t="shared" si="1807"/>
        <v>0</v>
      </c>
      <c r="H19306" s="20"/>
      <c r="I19306" s="21" t="str">
        <f t="shared" si="1808"/>
        <v>nul</v>
      </c>
      <c r="J19306" s="21" t="str">
        <f t="shared" si="1809"/>
        <v>nul</v>
      </c>
      <c r="K19306" s="21">
        <f t="shared" si="1810"/>
        <v>0</v>
      </c>
      <c r="L19306" s="22" t="str">
        <f t="shared" si="1811"/>
        <v>nul</v>
      </c>
    </row>
    <row r="19307" spans="1:12">
      <c r="A19307" s="19"/>
      <c r="B19307" s="20"/>
      <c r="C19307" s="20"/>
      <c r="D19307" s="20"/>
      <c r="E19307" s="20"/>
      <c r="F19307" s="21" t="str">
        <f t="shared" si="1812"/>
        <v>nul</v>
      </c>
      <c r="G19307" s="21">
        <f t="shared" si="1807"/>
        <v>0</v>
      </c>
      <c r="H19307" s="20"/>
      <c r="I19307" s="21" t="str">
        <f t="shared" si="1808"/>
        <v>nul</v>
      </c>
      <c r="J19307" s="21" t="str">
        <f t="shared" si="1809"/>
        <v>nul</v>
      </c>
      <c r="K19307" s="21">
        <f t="shared" si="1810"/>
        <v>0</v>
      </c>
      <c r="L19307" s="22" t="str">
        <f t="shared" si="1811"/>
        <v>nul</v>
      </c>
    </row>
    <row r="19308" spans="1:12">
      <c r="A19308" s="19"/>
      <c r="B19308" s="20"/>
      <c r="C19308" s="20"/>
      <c r="D19308" s="20"/>
      <c r="E19308" s="20"/>
      <c r="F19308" s="21" t="str">
        <f t="shared" si="1812"/>
        <v>nul</v>
      </c>
      <c r="G19308" s="21">
        <f t="shared" si="1807"/>
        <v>0</v>
      </c>
      <c r="H19308" s="20"/>
      <c r="I19308" s="21" t="str">
        <f t="shared" si="1808"/>
        <v>nul</v>
      </c>
      <c r="J19308" s="21" t="str">
        <f t="shared" si="1809"/>
        <v>nul</v>
      </c>
      <c r="K19308" s="21">
        <f t="shared" si="1810"/>
        <v>0</v>
      </c>
      <c r="L19308" s="22" t="str">
        <f t="shared" si="1811"/>
        <v>nul</v>
      </c>
    </row>
    <row r="19309" spans="1:12">
      <c r="A19309" s="19"/>
      <c r="B19309" s="20"/>
      <c r="C19309" s="20"/>
      <c r="D19309" s="20"/>
      <c r="E19309" s="20"/>
      <c r="F19309" s="21" t="str">
        <f t="shared" si="1812"/>
        <v>nul</v>
      </c>
      <c r="G19309" s="21">
        <f t="shared" si="1807"/>
        <v>0</v>
      </c>
      <c r="H19309" s="20"/>
      <c r="I19309" s="21" t="str">
        <f t="shared" si="1808"/>
        <v>nul</v>
      </c>
      <c r="J19309" s="21" t="str">
        <f t="shared" si="1809"/>
        <v>nul</v>
      </c>
      <c r="K19309" s="21">
        <f t="shared" si="1810"/>
        <v>0</v>
      </c>
      <c r="L19309" s="22" t="str">
        <f t="shared" si="1811"/>
        <v>nul</v>
      </c>
    </row>
    <row r="19310" spans="1:12">
      <c r="A19310" s="19"/>
      <c r="B19310" s="20"/>
      <c r="C19310" s="20"/>
      <c r="D19310" s="20"/>
      <c r="E19310" s="20"/>
      <c r="F19310" s="21" t="str">
        <f t="shared" si="1812"/>
        <v>nul</v>
      </c>
      <c r="G19310" s="21">
        <f t="shared" si="1807"/>
        <v>0</v>
      </c>
      <c r="H19310" s="20"/>
      <c r="I19310" s="21" t="str">
        <f t="shared" si="1808"/>
        <v>nul</v>
      </c>
      <c r="J19310" s="21" t="str">
        <f t="shared" si="1809"/>
        <v>nul</v>
      </c>
      <c r="K19310" s="21">
        <f t="shared" si="1810"/>
        <v>0</v>
      </c>
      <c r="L19310" s="22" t="str">
        <f t="shared" si="1811"/>
        <v>nul</v>
      </c>
    </row>
    <row r="19311" spans="1:12">
      <c r="A19311" s="19"/>
      <c r="B19311" s="20"/>
      <c r="C19311" s="20"/>
      <c r="D19311" s="20"/>
      <c r="E19311" s="20"/>
      <c r="F19311" s="21" t="str">
        <f t="shared" si="1812"/>
        <v>nul</v>
      </c>
      <c r="G19311" s="21">
        <f t="shared" si="1807"/>
        <v>0</v>
      </c>
      <c r="H19311" s="20"/>
      <c r="I19311" s="21" t="str">
        <f t="shared" si="1808"/>
        <v>nul</v>
      </c>
      <c r="J19311" s="21" t="str">
        <f t="shared" si="1809"/>
        <v>nul</v>
      </c>
      <c r="K19311" s="21">
        <f t="shared" si="1810"/>
        <v>0</v>
      </c>
      <c r="L19311" s="22" t="str">
        <f t="shared" si="1811"/>
        <v>nul</v>
      </c>
    </row>
    <row r="19312" spans="1:12">
      <c r="A19312" s="19"/>
      <c r="B19312" s="20"/>
      <c r="C19312" s="20"/>
      <c r="D19312" s="20"/>
      <c r="E19312" s="20"/>
      <c r="F19312" s="21" t="str">
        <f t="shared" si="1812"/>
        <v>nul</v>
      </c>
      <c r="G19312" s="21">
        <f t="shared" si="1807"/>
        <v>0</v>
      </c>
      <c r="H19312" s="20"/>
      <c r="I19312" s="21" t="str">
        <f t="shared" si="1808"/>
        <v>nul</v>
      </c>
      <c r="J19312" s="21" t="str">
        <f t="shared" si="1809"/>
        <v>nul</v>
      </c>
      <c r="K19312" s="21">
        <f t="shared" si="1810"/>
        <v>0</v>
      </c>
      <c r="L19312" s="22" t="str">
        <f t="shared" si="1811"/>
        <v>nul</v>
      </c>
    </row>
    <row r="19313" spans="1:12">
      <c r="A19313" s="19"/>
      <c r="B19313" s="20"/>
      <c r="C19313" s="20"/>
      <c r="D19313" s="20"/>
      <c r="E19313" s="20"/>
      <c r="F19313" s="21" t="str">
        <f t="shared" si="1812"/>
        <v>nul</v>
      </c>
      <c r="G19313" s="21">
        <f t="shared" si="1807"/>
        <v>0</v>
      </c>
      <c r="H19313" s="20"/>
      <c r="I19313" s="21" t="str">
        <f t="shared" si="1808"/>
        <v>nul</v>
      </c>
      <c r="J19313" s="21" t="str">
        <f t="shared" si="1809"/>
        <v>nul</v>
      </c>
      <c r="K19313" s="21">
        <f t="shared" si="1810"/>
        <v>0</v>
      </c>
      <c r="L19313" s="22" t="str">
        <f t="shared" si="1811"/>
        <v>nul</v>
      </c>
    </row>
    <row r="19314" spans="1:12">
      <c r="A19314" s="19"/>
      <c r="B19314" s="20"/>
      <c r="C19314" s="20"/>
      <c r="D19314" s="20"/>
      <c r="E19314" s="20"/>
      <c r="F19314" s="21" t="str">
        <f t="shared" si="1812"/>
        <v>nul</v>
      </c>
      <c r="G19314" s="21">
        <f t="shared" si="1807"/>
        <v>0</v>
      </c>
      <c r="H19314" s="20"/>
      <c r="I19314" s="21" t="str">
        <f t="shared" si="1808"/>
        <v>nul</v>
      </c>
      <c r="J19314" s="21" t="str">
        <f t="shared" si="1809"/>
        <v>nul</v>
      </c>
      <c r="K19314" s="21">
        <f t="shared" si="1810"/>
        <v>0</v>
      </c>
      <c r="L19314" s="22" t="str">
        <f t="shared" si="1811"/>
        <v>nul</v>
      </c>
    </row>
    <row r="19315" spans="1:12">
      <c r="A19315" s="19"/>
      <c r="B19315" s="20"/>
      <c r="C19315" s="20"/>
      <c r="D19315" s="20"/>
      <c r="E19315" s="20"/>
      <c r="F19315" s="21" t="str">
        <f t="shared" si="1812"/>
        <v>nul</v>
      </c>
      <c r="G19315" s="21">
        <f t="shared" ref="G19315:G19378" si="1813">IF(E19315=0,0,((B19315*F19315)/100))</f>
        <v>0</v>
      </c>
      <c r="H19315" s="20"/>
      <c r="I19315" s="21" t="str">
        <f t="shared" ref="I19315:I19378" si="1814">IF(H19315=0,"nul",(H19315*100)/C19315)</f>
        <v>nul</v>
      </c>
      <c r="J19315" s="21" t="str">
        <f t="shared" ref="J19315:J19378" si="1815">IF(B19315=0,"nul",(B19315*I19315%))</f>
        <v>nul</v>
      </c>
      <c r="K19315" s="21">
        <f t="shared" ref="K19315:K19378" si="1816">(C19315-E19315-H19315)/ (D19315-1)</f>
        <v>0</v>
      </c>
      <c r="L19315" s="22" t="str">
        <f t="shared" ref="L19315:L19378" si="1817">IF(D19315=0,"nul",(B19315-G19315-J19315)/(D19315-1))</f>
        <v>nul</v>
      </c>
    </row>
    <row r="19316" spans="1:12">
      <c r="A19316" s="19"/>
      <c r="B19316" s="20"/>
      <c r="C19316" s="20"/>
      <c r="D19316" s="20"/>
      <c r="E19316" s="20"/>
      <c r="F19316" s="21" t="str">
        <f t="shared" si="1812"/>
        <v>nul</v>
      </c>
      <c r="G19316" s="21">
        <f t="shared" si="1813"/>
        <v>0</v>
      </c>
      <c r="H19316" s="20"/>
      <c r="I19316" s="21" t="str">
        <f t="shared" si="1814"/>
        <v>nul</v>
      </c>
      <c r="J19316" s="21" t="str">
        <f t="shared" si="1815"/>
        <v>nul</v>
      </c>
      <c r="K19316" s="21">
        <f t="shared" si="1816"/>
        <v>0</v>
      </c>
      <c r="L19316" s="22" t="str">
        <f t="shared" si="1817"/>
        <v>nul</v>
      </c>
    </row>
    <row r="19317" spans="1:12">
      <c r="A19317" s="19"/>
      <c r="B19317" s="20"/>
      <c r="C19317" s="20"/>
      <c r="D19317" s="20"/>
      <c r="E19317" s="20"/>
      <c r="F19317" s="21" t="str">
        <f t="shared" si="1812"/>
        <v>nul</v>
      </c>
      <c r="G19317" s="21">
        <f t="shared" si="1813"/>
        <v>0</v>
      </c>
      <c r="H19317" s="20"/>
      <c r="I19317" s="21" t="str">
        <f t="shared" si="1814"/>
        <v>nul</v>
      </c>
      <c r="J19317" s="21" t="str">
        <f t="shared" si="1815"/>
        <v>nul</v>
      </c>
      <c r="K19317" s="21">
        <f t="shared" si="1816"/>
        <v>0</v>
      </c>
      <c r="L19317" s="22" t="str">
        <f t="shared" si="1817"/>
        <v>nul</v>
      </c>
    </row>
    <row r="19318" spans="1:12">
      <c r="A19318" s="19"/>
      <c r="B19318" s="20"/>
      <c r="C19318" s="20"/>
      <c r="D19318" s="20"/>
      <c r="E19318" s="20"/>
      <c r="F19318" s="21" t="str">
        <f t="shared" si="1812"/>
        <v>nul</v>
      </c>
      <c r="G19318" s="21">
        <f t="shared" si="1813"/>
        <v>0</v>
      </c>
      <c r="H19318" s="20"/>
      <c r="I19318" s="21" t="str">
        <f t="shared" si="1814"/>
        <v>nul</v>
      </c>
      <c r="J19318" s="21" t="str">
        <f t="shared" si="1815"/>
        <v>nul</v>
      </c>
      <c r="K19318" s="21">
        <f t="shared" si="1816"/>
        <v>0</v>
      </c>
      <c r="L19318" s="22" t="str">
        <f t="shared" si="1817"/>
        <v>nul</v>
      </c>
    </row>
    <row r="19319" spans="1:12">
      <c r="A19319" s="19"/>
      <c r="B19319" s="20"/>
      <c r="C19319" s="20"/>
      <c r="D19319" s="20"/>
      <c r="E19319" s="20"/>
      <c r="F19319" s="21" t="str">
        <f t="shared" si="1812"/>
        <v>nul</v>
      </c>
      <c r="G19319" s="21">
        <f t="shared" si="1813"/>
        <v>0</v>
      </c>
      <c r="H19319" s="20"/>
      <c r="I19319" s="21" t="str">
        <f t="shared" si="1814"/>
        <v>nul</v>
      </c>
      <c r="J19319" s="21" t="str">
        <f t="shared" si="1815"/>
        <v>nul</v>
      </c>
      <c r="K19319" s="21">
        <f t="shared" si="1816"/>
        <v>0</v>
      </c>
      <c r="L19319" s="22" t="str">
        <f t="shared" si="1817"/>
        <v>nul</v>
      </c>
    </row>
    <row r="19320" spans="1:12">
      <c r="A19320" s="19"/>
      <c r="B19320" s="20"/>
      <c r="C19320" s="20"/>
      <c r="D19320" s="20"/>
      <c r="E19320" s="20"/>
      <c r="F19320" s="21" t="str">
        <f t="shared" si="1812"/>
        <v>nul</v>
      </c>
      <c r="G19320" s="21">
        <f t="shared" si="1813"/>
        <v>0</v>
      </c>
      <c r="H19320" s="20"/>
      <c r="I19320" s="21" t="str">
        <f t="shared" si="1814"/>
        <v>nul</v>
      </c>
      <c r="J19320" s="21" t="str">
        <f t="shared" si="1815"/>
        <v>nul</v>
      </c>
      <c r="K19320" s="21">
        <f t="shared" si="1816"/>
        <v>0</v>
      </c>
      <c r="L19320" s="22" t="str">
        <f t="shared" si="1817"/>
        <v>nul</v>
      </c>
    </row>
    <row r="19321" spans="1:12">
      <c r="A19321" s="19"/>
      <c r="B19321" s="20"/>
      <c r="C19321" s="20"/>
      <c r="D19321" s="20"/>
      <c r="E19321" s="20"/>
      <c r="F19321" s="21" t="str">
        <f t="shared" si="1812"/>
        <v>nul</v>
      </c>
      <c r="G19321" s="21">
        <f t="shared" si="1813"/>
        <v>0</v>
      </c>
      <c r="H19321" s="20"/>
      <c r="I19321" s="21" t="str">
        <f t="shared" si="1814"/>
        <v>nul</v>
      </c>
      <c r="J19321" s="21" t="str">
        <f t="shared" si="1815"/>
        <v>nul</v>
      </c>
      <c r="K19321" s="21">
        <f t="shared" si="1816"/>
        <v>0</v>
      </c>
      <c r="L19321" s="22" t="str">
        <f t="shared" si="1817"/>
        <v>nul</v>
      </c>
    </row>
    <row r="19322" spans="1:12">
      <c r="A19322" s="19"/>
      <c r="B19322" s="20"/>
      <c r="C19322" s="20"/>
      <c r="D19322" s="20"/>
      <c r="E19322" s="20"/>
      <c r="F19322" s="21" t="str">
        <f t="shared" si="1812"/>
        <v>nul</v>
      </c>
      <c r="G19322" s="21">
        <f t="shared" si="1813"/>
        <v>0</v>
      </c>
      <c r="H19322" s="20"/>
      <c r="I19322" s="21" t="str">
        <f t="shared" si="1814"/>
        <v>nul</v>
      </c>
      <c r="J19322" s="21" t="str">
        <f t="shared" si="1815"/>
        <v>nul</v>
      </c>
      <c r="K19322" s="21">
        <f t="shared" si="1816"/>
        <v>0</v>
      </c>
      <c r="L19322" s="22" t="str">
        <f t="shared" si="1817"/>
        <v>nul</v>
      </c>
    </row>
    <row r="19323" spans="1:12">
      <c r="A19323" s="19"/>
      <c r="B19323" s="20"/>
      <c r="C19323" s="20"/>
      <c r="D19323" s="20"/>
      <c r="E19323" s="20"/>
      <c r="F19323" s="21" t="str">
        <f t="shared" si="1812"/>
        <v>nul</v>
      </c>
      <c r="G19323" s="21">
        <f t="shared" si="1813"/>
        <v>0</v>
      </c>
      <c r="H19323" s="20"/>
      <c r="I19323" s="21" t="str">
        <f t="shared" si="1814"/>
        <v>nul</v>
      </c>
      <c r="J19323" s="21" t="str">
        <f t="shared" si="1815"/>
        <v>nul</v>
      </c>
      <c r="K19323" s="21">
        <f t="shared" si="1816"/>
        <v>0</v>
      </c>
      <c r="L19323" s="22" t="str">
        <f t="shared" si="1817"/>
        <v>nul</v>
      </c>
    </row>
    <row r="19324" spans="1:12">
      <c r="A19324" s="19"/>
      <c r="B19324" s="20"/>
      <c r="C19324" s="20"/>
      <c r="D19324" s="20"/>
      <c r="E19324" s="20"/>
      <c r="F19324" s="21" t="str">
        <f t="shared" ref="F19324:F19387" si="1818">IF(E19324=0,"nul",(E19324*100)/C19324)</f>
        <v>nul</v>
      </c>
      <c r="G19324" s="21">
        <f t="shared" si="1813"/>
        <v>0</v>
      </c>
      <c r="H19324" s="20"/>
      <c r="I19324" s="21" t="str">
        <f t="shared" si="1814"/>
        <v>nul</v>
      </c>
      <c r="J19324" s="21" t="str">
        <f t="shared" si="1815"/>
        <v>nul</v>
      </c>
      <c r="K19324" s="21">
        <f t="shared" si="1816"/>
        <v>0</v>
      </c>
      <c r="L19324" s="22" t="str">
        <f t="shared" si="1817"/>
        <v>nul</v>
      </c>
    </row>
    <row r="19325" spans="1:12">
      <c r="A19325" s="19"/>
      <c r="B19325" s="20"/>
      <c r="C19325" s="20"/>
      <c r="D19325" s="20"/>
      <c r="E19325" s="20"/>
      <c r="F19325" s="21" t="str">
        <f t="shared" si="1818"/>
        <v>nul</v>
      </c>
      <c r="G19325" s="21">
        <f t="shared" si="1813"/>
        <v>0</v>
      </c>
      <c r="H19325" s="20"/>
      <c r="I19325" s="21" t="str">
        <f t="shared" si="1814"/>
        <v>nul</v>
      </c>
      <c r="J19325" s="21" t="str">
        <f t="shared" si="1815"/>
        <v>nul</v>
      </c>
      <c r="K19325" s="21">
        <f t="shared" si="1816"/>
        <v>0</v>
      </c>
      <c r="L19325" s="22" t="str">
        <f t="shared" si="1817"/>
        <v>nul</v>
      </c>
    </row>
    <row r="19326" spans="1:12">
      <c r="A19326" s="19"/>
      <c r="B19326" s="20"/>
      <c r="C19326" s="20"/>
      <c r="D19326" s="20"/>
      <c r="E19326" s="20"/>
      <c r="F19326" s="21" t="str">
        <f t="shared" si="1818"/>
        <v>nul</v>
      </c>
      <c r="G19326" s="21">
        <f t="shared" si="1813"/>
        <v>0</v>
      </c>
      <c r="H19326" s="20"/>
      <c r="I19326" s="21" t="str">
        <f t="shared" si="1814"/>
        <v>nul</v>
      </c>
      <c r="J19326" s="21" t="str">
        <f t="shared" si="1815"/>
        <v>nul</v>
      </c>
      <c r="K19326" s="21">
        <f t="shared" si="1816"/>
        <v>0</v>
      </c>
      <c r="L19326" s="22" t="str">
        <f t="shared" si="1817"/>
        <v>nul</v>
      </c>
    </row>
    <row r="19327" spans="1:12">
      <c r="A19327" s="19"/>
      <c r="B19327" s="20"/>
      <c r="C19327" s="20"/>
      <c r="D19327" s="20"/>
      <c r="E19327" s="20"/>
      <c r="F19327" s="21" t="str">
        <f t="shared" si="1818"/>
        <v>nul</v>
      </c>
      <c r="G19327" s="21">
        <f t="shared" si="1813"/>
        <v>0</v>
      </c>
      <c r="H19327" s="20"/>
      <c r="I19327" s="21" t="str">
        <f t="shared" si="1814"/>
        <v>nul</v>
      </c>
      <c r="J19327" s="21" t="str">
        <f t="shared" si="1815"/>
        <v>nul</v>
      </c>
      <c r="K19327" s="21">
        <f t="shared" si="1816"/>
        <v>0</v>
      </c>
      <c r="L19327" s="22" t="str">
        <f t="shared" si="1817"/>
        <v>nul</v>
      </c>
    </row>
    <row r="19328" spans="1:12">
      <c r="A19328" s="19"/>
      <c r="B19328" s="20"/>
      <c r="C19328" s="20"/>
      <c r="D19328" s="20"/>
      <c r="E19328" s="20"/>
      <c r="F19328" s="21" t="str">
        <f t="shared" si="1818"/>
        <v>nul</v>
      </c>
      <c r="G19328" s="21">
        <f t="shared" si="1813"/>
        <v>0</v>
      </c>
      <c r="H19328" s="20"/>
      <c r="I19328" s="21" t="str">
        <f t="shared" si="1814"/>
        <v>nul</v>
      </c>
      <c r="J19328" s="21" t="str">
        <f t="shared" si="1815"/>
        <v>nul</v>
      </c>
      <c r="K19328" s="21">
        <f t="shared" si="1816"/>
        <v>0</v>
      </c>
      <c r="L19328" s="22" t="str">
        <f t="shared" si="1817"/>
        <v>nul</v>
      </c>
    </row>
    <row r="19329" spans="1:12">
      <c r="A19329" s="19"/>
      <c r="B19329" s="20"/>
      <c r="C19329" s="20"/>
      <c r="D19329" s="20"/>
      <c r="E19329" s="20"/>
      <c r="F19329" s="21" t="str">
        <f t="shared" si="1818"/>
        <v>nul</v>
      </c>
      <c r="G19329" s="21">
        <f t="shared" si="1813"/>
        <v>0</v>
      </c>
      <c r="H19329" s="20"/>
      <c r="I19329" s="21" t="str">
        <f t="shared" si="1814"/>
        <v>nul</v>
      </c>
      <c r="J19329" s="21" t="str">
        <f t="shared" si="1815"/>
        <v>nul</v>
      </c>
      <c r="K19329" s="21">
        <f t="shared" si="1816"/>
        <v>0</v>
      </c>
      <c r="L19329" s="22" t="str">
        <f t="shared" si="1817"/>
        <v>nul</v>
      </c>
    </row>
    <row r="19330" spans="1:12">
      <c r="A19330" s="19"/>
      <c r="B19330" s="20"/>
      <c r="C19330" s="20"/>
      <c r="D19330" s="20"/>
      <c r="E19330" s="20"/>
      <c r="F19330" s="21" t="str">
        <f t="shared" si="1818"/>
        <v>nul</v>
      </c>
      <c r="G19330" s="21">
        <f t="shared" si="1813"/>
        <v>0</v>
      </c>
      <c r="H19330" s="20"/>
      <c r="I19330" s="21" t="str">
        <f t="shared" si="1814"/>
        <v>nul</v>
      </c>
      <c r="J19330" s="21" t="str">
        <f t="shared" si="1815"/>
        <v>nul</v>
      </c>
      <c r="K19330" s="21">
        <f t="shared" si="1816"/>
        <v>0</v>
      </c>
      <c r="L19330" s="22" t="str">
        <f t="shared" si="1817"/>
        <v>nul</v>
      </c>
    </row>
    <row r="19331" spans="1:12">
      <c r="A19331" s="19"/>
      <c r="B19331" s="20"/>
      <c r="C19331" s="20"/>
      <c r="D19331" s="20"/>
      <c r="E19331" s="20"/>
      <c r="F19331" s="21" t="str">
        <f t="shared" si="1818"/>
        <v>nul</v>
      </c>
      <c r="G19331" s="21">
        <f t="shared" si="1813"/>
        <v>0</v>
      </c>
      <c r="H19331" s="20"/>
      <c r="I19331" s="21" t="str">
        <f t="shared" si="1814"/>
        <v>nul</v>
      </c>
      <c r="J19331" s="21" t="str">
        <f t="shared" si="1815"/>
        <v>nul</v>
      </c>
      <c r="K19331" s="21">
        <f t="shared" si="1816"/>
        <v>0</v>
      </c>
      <c r="L19331" s="22" t="str">
        <f t="shared" si="1817"/>
        <v>nul</v>
      </c>
    </row>
    <row r="19332" spans="1:12">
      <c r="A19332" s="19"/>
      <c r="B19332" s="20"/>
      <c r="C19332" s="20"/>
      <c r="D19332" s="20"/>
      <c r="E19332" s="20"/>
      <c r="F19332" s="21" t="str">
        <f t="shared" si="1818"/>
        <v>nul</v>
      </c>
      <c r="G19332" s="21">
        <f t="shared" si="1813"/>
        <v>0</v>
      </c>
      <c r="H19332" s="20"/>
      <c r="I19332" s="21" t="str">
        <f t="shared" si="1814"/>
        <v>nul</v>
      </c>
      <c r="J19332" s="21" t="str">
        <f t="shared" si="1815"/>
        <v>nul</v>
      </c>
      <c r="K19332" s="21">
        <f t="shared" si="1816"/>
        <v>0</v>
      </c>
      <c r="L19332" s="22" t="str">
        <f t="shared" si="1817"/>
        <v>nul</v>
      </c>
    </row>
    <row r="19333" spans="1:12">
      <c r="A19333" s="19"/>
      <c r="B19333" s="20"/>
      <c r="C19333" s="20"/>
      <c r="D19333" s="20"/>
      <c r="E19333" s="20"/>
      <c r="F19333" s="21" t="str">
        <f t="shared" si="1818"/>
        <v>nul</v>
      </c>
      <c r="G19333" s="21">
        <f t="shared" si="1813"/>
        <v>0</v>
      </c>
      <c r="H19333" s="20"/>
      <c r="I19333" s="21" t="str">
        <f t="shared" si="1814"/>
        <v>nul</v>
      </c>
      <c r="J19333" s="21" t="str">
        <f t="shared" si="1815"/>
        <v>nul</v>
      </c>
      <c r="K19333" s="21">
        <f t="shared" si="1816"/>
        <v>0</v>
      </c>
      <c r="L19333" s="22" t="str">
        <f t="shared" si="1817"/>
        <v>nul</v>
      </c>
    </row>
    <row r="19334" spans="1:12">
      <c r="A19334" s="19"/>
      <c r="B19334" s="20"/>
      <c r="C19334" s="20"/>
      <c r="D19334" s="20"/>
      <c r="E19334" s="20"/>
      <c r="F19334" s="21" t="str">
        <f t="shared" si="1818"/>
        <v>nul</v>
      </c>
      <c r="G19334" s="21">
        <f t="shared" si="1813"/>
        <v>0</v>
      </c>
      <c r="H19334" s="20"/>
      <c r="I19334" s="21" t="str">
        <f t="shared" si="1814"/>
        <v>nul</v>
      </c>
      <c r="J19334" s="21" t="str">
        <f t="shared" si="1815"/>
        <v>nul</v>
      </c>
      <c r="K19334" s="21">
        <f t="shared" si="1816"/>
        <v>0</v>
      </c>
      <c r="L19334" s="22" t="str">
        <f t="shared" si="1817"/>
        <v>nul</v>
      </c>
    </row>
    <row r="19335" spans="1:12">
      <c r="A19335" s="19"/>
      <c r="B19335" s="20"/>
      <c r="C19335" s="20"/>
      <c r="D19335" s="20"/>
      <c r="E19335" s="20"/>
      <c r="F19335" s="21" t="str">
        <f t="shared" si="1818"/>
        <v>nul</v>
      </c>
      <c r="G19335" s="21">
        <f t="shared" si="1813"/>
        <v>0</v>
      </c>
      <c r="H19335" s="20"/>
      <c r="I19335" s="21" t="str">
        <f t="shared" si="1814"/>
        <v>nul</v>
      </c>
      <c r="J19335" s="21" t="str">
        <f t="shared" si="1815"/>
        <v>nul</v>
      </c>
      <c r="K19335" s="21">
        <f t="shared" si="1816"/>
        <v>0</v>
      </c>
      <c r="L19335" s="22" t="str">
        <f t="shared" si="1817"/>
        <v>nul</v>
      </c>
    </row>
    <row r="19336" spans="1:12">
      <c r="A19336" s="19"/>
      <c r="B19336" s="20"/>
      <c r="C19336" s="20"/>
      <c r="D19336" s="20"/>
      <c r="E19336" s="20"/>
      <c r="F19336" s="21" t="str">
        <f t="shared" si="1818"/>
        <v>nul</v>
      </c>
      <c r="G19336" s="21">
        <f t="shared" si="1813"/>
        <v>0</v>
      </c>
      <c r="H19336" s="20"/>
      <c r="I19336" s="21" t="str">
        <f t="shared" si="1814"/>
        <v>nul</v>
      </c>
      <c r="J19336" s="21" t="str">
        <f t="shared" si="1815"/>
        <v>nul</v>
      </c>
      <c r="K19336" s="21">
        <f t="shared" si="1816"/>
        <v>0</v>
      </c>
      <c r="L19336" s="22" t="str">
        <f t="shared" si="1817"/>
        <v>nul</v>
      </c>
    </row>
    <row r="19337" spans="1:12">
      <c r="A19337" s="19"/>
      <c r="B19337" s="20"/>
      <c r="C19337" s="20"/>
      <c r="D19337" s="20"/>
      <c r="E19337" s="20"/>
      <c r="F19337" s="21" t="str">
        <f t="shared" si="1818"/>
        <v>nul</v>
      </c>
      <c r="G19337" s="21">
        <f t="shared" si="1813"/>
        <v>0</v>
      </c>
      <c r="H19337" s="20"/>
      <c r="I19337" s="21" t="str">
        <f t="shared" si="1814"/>
        <v>nul</v>
      </c>
      <c r="J19337" s="21" t="str">
        <f t="shared" si="1815"/>
        <v>nul</v>
      </c>
      <c r="K19337" s="21">
        <f t="shared" si="1816"/>
        <v>0</v>
      </c>
      <c r="L19337" s="22" t="str">
        <f t="shared" si="1817"/>
        <v>nul</v>
      </c>
    </row>
    <row r="19338" spans="1:12">
      <c r="A19338" s="19"/>
      <c r="B19338" s="20"/>
      <c r="C19338" s="20"/>
      <c r="D19338" s="20"/>
      <c r="E19338" s="20"/>
      <c r="F19338" s="21" t="str">
        <f t="shared" si="1818"/>
        <v>nul</v>
      </c>
      <c r="G19338" s="21">
        <f t="shared" si="1813"/>
        <v>0</v>
      </c>
      <c r="H19338" s="20"/>
      <c r="I19338" s="21" t="str">
        <f t="shared" si="1814"/>
        <v>nul</v>
      </c>
      <c r="J19338" s="21" t="str">
        <f t="shared" si="1815"/>
        <v>nul</v>
      </c>
      <c r="K19338" s="21">
        <f t="shared" si="1816"/>
        <v>0</v>
      </c>
      <c r="L19338" s="22" t="str">
        <f t="shared" si="1817"/>
        <v>nul</v>
      </c>
    </row>
    <row r="19339" spans="1:12">
      <c r="A19339" s="19"/>
      <c r="B19339" s="20"/>
      <c r="C19339" s="20"/>
      <c r="D19339" s="20"/>
      <c r="E19339" s="20"/>
      <c r="F19339" s="21" t="str">
        <f t="shared" si="1818"/>
        <v>nul</v>
      </c>
      <c r="G19339" s="21">
        <f t="shared" si="1813"/>
        <v>0</v>
      </c>
      <c r="H19339" s="20"/>
      <c r="I19339" s="21" t="str">
        <f t="shared" si="1814"/>
        <v>nul</v>
      </c>
      <c r="J19339" s="21" t="str">
        <f t="shared" si="1815"/>
        <v>nul</v>
      </c>
      <c r="K19339" s="21">
        <f t="shared" si="1816"/>
        <v>0</v>
      </c>
      <c r="L19339" s="22" t="str">
        <f t="shared" si="1817"/>
        <v>nul</v>
      </c>
    </row>
    <row r="19340" spans="1:12">
      <c r="A19340" s="19"/>
      <c r="B19340" s="20"/>
      <c r="C19340" s="20"/>
      <c r="D19340" s="20"/>
      <c r="E19340" s="20"/>
      <c r="F19340" s="21" t="str">
        <f t="shared" si="1818"/>
        <v>nul</v>
      </c>
      <c r="G19340" s="21">
        <f t="shared" si="1813"/>
        <v>0</v>
      </c>
      <c r="H19340" s="20"/>
      <c r="I19340" s="21" t="str">
        <f t="shared" si="1814"/>
        <v>nul</v>
      </c>
      <c r="J19340" s="21" t="str">
        <f t="shared" si="1815"/>
        <v>nul</v>
      </c>
      <c r="K19340" s="21">
        <f t="shared" si="1816"/>
        <v>0</v>
      </c>
      <c r="L19340" s="22" t="str">
        <f t="shared" si="1817"/>
        <v>nul</v>
      </c>
    </row>
    <row r="19341" spans="1:12">
      <c r="A19341" s="19"/>
      <c r="B19341" s="20"/>
      <c r="C19341" s="20"/>
      <c r="D19341" s="20"/>
      <c r="E19341" s="20"/>
      <c r="F19341" s="21" t="str">
        <f t="shared" si="1818"/>
        <v>nul</v>
      </c>
      <c r="G19341" s="21">
        <f t="shared" si="1813"/>
        <v>0</v>
      </c>
      <c r="H19341" s="20"/>
      <c r="I19341" s="21" t="str">
        <f t="shared" si="1814"/>
        <v>nul</v>
      </c>
      <c r="J19341" s="21" t="str">
        <f t="shared" si="1815"/>
        <v>nul</v>
      </c>
      <c r="K19341" s="21">
        <f t="shared" si="1816"/>
        <v>0</v>
      </c>
      <c r="L19341" s="22" t="str">
        <f t="shared" si="1817"/>
        <v>nul</v>
      </c>
    </row>
    <row r="19342" spans="1:12">
      <c r="A19342" s="19"/>
      <c r="B19342" s="20"/>
      <c r="C19342" s="20"/>
      <c r="D19342" s="20"/>
      <c r="E19342" s="20"/>
      <c r="F19342" s="21" t="str">
        <f t="shared" si="1818"/>
        <v>nul</v>
      </c>
      <c r="G19342" s="21">
        <f t="shared" si="1813"/>
        <v>0</v>
      </c>
      <c r="H19342" s="20"/>
      <c r="I19342" s="21" t="str">
        <f t="shared" si="1814"/>
        <v>nul</v>
      </c>
      <c r="J19342" s="21" t="str">
        <f t="shared" si="1815"/>
        <v>nul</v>
      </c>
      <c r="K19342" s="21">
        <f t="shared" si="1816"/>
        <v>0</v>
      </c>
      <c r="L19342" s="22" t="str">
        <f t="shared" si="1817"/>
        <v>nul</v>
      </c>
    </row>
    <row r="19343" spans="1:12">
      <c r="A19343" s="19"/>
      <c r="B19343" s="20"/>
      <c r="C19343" s="20"/>
      <c r="D19343" s="20"/>
      <c r="E19343" s="20"/>
      <c r="F19343" s="21" t="str">
        <f t="shared" si="1818"/>
        <v>nul</v>
      </c>
      <c r="G19343" s="21">
        <f t="shared" si="1813"/>
        <v>0</v>
      </c>
      <c r="H19343" s="20"/>
      <c r="I19343" s="21" t="str">
        <f t="shared" si="1814"/>
        <v>nul</v>
      </c>
      <c r="J19343" s="21" t="str">
        <f t="shared" si="1815"/>
        <v>nul</v>
      </c>
      <c r="K19343" s="21">
        <f t="shared" si="1816"/>
        <v>0</v>
      </c>
      <c r="L19343" s="22" t="str">
        <f t="shared" si="1817"/>
        <v>nul</v>
      </c>
    </row>
    <row r="19344" spans="1:12">
      <c r="A19344" s="19"/>
      <c r="B19344" s="20"/>
      <c r="C19344" s="20"/>
      <c r="D19344" s="20"/>
      <c r="E19344" s="20"/>
      <c r="F19344" s="21" t="str">
        <f t="shared" si="1818"/>
        <v>nul</v>
      </c>
      <c r="G19344" s="21">
        <f t="shared" si="1813"/>
        <v>0</v>
      </c>
      <c r="H19344" s="20"/>
      <c r="I19344" s="21" t="str">
        <f t="shared" si="1814"/>
        <v>nul</v>
      </c>
      <c r="J19344" s="21" t="str">
        <f t="shared" si="1815"/>
        <v>nul</v>
      </c>
      <c r="K19344" s="21">
        <f t="shared" si="1816"/>
        <v>0</v>
      </c>
      <c r="L19344" s="22" t="str">
        <f t="shared" si="1817"/>
        <v>nul</v>
      </c>
    </row>
    <row r="19345" spans="1:12">
      <c r="A19345" s="19"/>
      <c r="B19345" s="20"/>
      <c r="C19345" s="20"/>
      <c r="D19345" s="20"/>
      <c r="E19345" s="20"/>
      <c r="F19345" s="21" t="str">
        <f t="shared" si="1818"/>
        <v>nul</v>
      </c>
      <c r="G19345" s="21">
        <f t="shared" si="1813"/>
        <v>0</v>
      </c>
      <c r="H19345" s="20"/>
      <c r="I19345" s="21" t="str">
        <f t="shared" si="1814"/>
        <v>nul</v>
      </c>
      <c r="J19345" s="21" t="str">
        <f t="shared" si="1815"/>
        <v>nul</v>
      </c>
      <c r="K19345" s="21">
        <f t="shared" si="1816"/>
        <v>0</v>
      </c>
      <c r="L19345" s="22" t="str">
        <f t="shared" si="1817"/>
        <v>nul</v>
      </c>
    </row>
    <row r="19346" spans="1:12">
      <c r="A19346" s="19"/>
      <c r="B19346" s="20"/>
      <c r="C19346" s="20"/>
      <c r="D19346" s="20"/>
      <c r="E19346" s="20"/>
      <c r="F19346" s="21" t="str">
        <f t="shared" si="1818"/>
        <v>nul</v>
      </c>
      <c r="G19346" s="21">
        <f t="shared" si="1813"/>
        <v>0</v>
      </c>
      <c r="H19346" s="20"/>
      <c r="I19346" s="21" t="str">
        <f t="shared" si="1814"/>
        <v>nul</v>
      </c>
      <c r="J19346" s="21" t="str">
        <f t="shared" si="1815"/>
        <v>nul</v>
      </c>
      <c r="K19346" s="21">
        <f t="shared" si="1816"/>
        <v>0</v>
      </c>
      <c r="L19346" s="22" t="str">
        <f t="shared" si="1817"/>
        <v>nul</v>
      </c>
    </row>
    <row r="19347" spans="1:12">
      <c r="A19347" s="19"/>
      <c r="B19347" s="20"/>
      <c r="C19347" s="20"/>
      <c r="D19347" s="20"/>
      <c r="E19347" s="20"/>
      <c r="F19347" s="21" t="str">
        <f t="shared" si="1818"/>
        <v>nul</v>
      </c>
      <c r="G19347" s="21">
        <f t="shared" si="1813"/>
        <v>0</v>
      </c>
      <c r="H19347" s="20"/>
      <c r="I19347" s="21" t="str">
        <f t="shared" si="1814"/>
        <v>nul</v>
      </c>
      <c r="J19347" s="21" t="str">
        <f t="shared" si="1815"/>
        <v>nul</v>
      </c>
      <c r="K19347" s="21">
        <f t="shared" si="1816"/>
        <v>0</v>
      </c>
      <c r="L19347" s="22" t="str">
        <f t="shared" si="1817"/>
        <v>nul</v>
      </c>
    </row>
    <row r="19348" spans="1:12">
      <c r="A19348" s="19"/>
      <c r="B19348" s="20"/>
      <c r="C19348" s="20"/>
      <c r="D19348" s="20"/>
      <c r="E19348" s="20"/>
      <c r="F19348" s="21" t="str">
        <f t="shared" si="1818"/>
        <v>nul</v>
      </c>
      <c r="G19348" s="21">
        <f t="shared" si="1813"/>
        <v>0</v>
      </c>
      <c r="H19348" s="20"/>
      <c r="I19348" s="21" t="str">
        <f t="shared" si="1814"/>
        <v>nul</v>
      </c>
      <c r="J19348" s="21" t="str">
        <f t="shared" si="1815"/>
        <v>nul</v>
      </c>
      <c r="K19348" s="21">
        <f t="shared" si="1816"/>
        <v>0</v>
      </c>
      <c r="L19348" s="22" t="str">
        <f t="shared" si="1817"/>
        <v>nul</v>
      </c>
    </row>
    <row r="19349" spans="1:12">
      <c r="A19349" s="19"/>
      <c r="B19349" s="20"/>
      <c r="C19349" s="20"/>
      <c r="D19349" s="20"/>
      <c r="E19349" s="20"/>
      <c r="F19349" s="21" t="str">
        <f t="shared" si="1818"/>
        <v>nul</v>
      </c>
      <c r="G19349" s="21">
        <f t="shared" si="1813"/>
        <v>0</v>
      </c>
      <c r="H19349" s="20"/>
      <c r="I19349" s="21" t="str">
        <f t="shared" si="1814"/>
        <v>nul</v>
      </c>
      <c r="J19349" s="21" t="str">
        <f t="shared" si="1815"/>
        <v>nul</v>
      </c>
      <c r="K19349" s="21">
        <f t="shared" si="1816"/>
        <v>0</v>
      </c>
      <c r="L19349" s="22" t="str">
        <f t="shared" si="1817"/>
        <v>nul</v>
      </c>
    </row>
    <row r="19350" spans="1:12">
      <c r="A19350" s="19"/>
      <c r="B19350" s="20"/>
      <c r="C19350" s="20"/>
      <c r="D19350" s="20"/>
      <c r="E19350" s="20"/>
      <c r="F19350" s="21" t="str">
        <f t="shared" si="1818"/>
        <v>nul</v>
      </c>
      <c r="G19350" s="21">
        <f t="shared" si="1813"/>
        <v>0</v>
      </c>
      <c r="H19350" s="20"/>
      <c r="I19350" s="21" t="str">
        <f t="shared" si="1814"/>
        <v>nul</v>
      </c>
      <c r="J19350" s="21" t="str">
        <f t="shared" si="1815"/>
        <v>nul</v>
      </c>
      <c r="K19350" s="21">
        <f t="shared" si="1816"/>
        <v>0</v>
      </c>
      <c r="L19350" s="22" t="str">
        <f t="shared" si="1817"/>
        <v>nul</v>
      </c>
    </row>
    <row r="19351" spans="1:12">
      <c r="A19351" s="19"/>
      <c r="B19351" s="20"/>
      <c r="C19351" s="20"/>
      <c r="D19351" s="20"/>
      <c r="E19351" s="20"/>
      <c r="F19351" s="21" t="str">
        <f t="shared" si="1818"/>
        <v>nul</v>
      </c>
      <c r="G19351" s="21">
        <f t="shared" si="1813"/>
        <v>0</v>
      </c>
      <c r="H19351" s="20"/>
      <c r="I19351" s="21" t="str">
        <f t="shared" si="1814"/>
        <v>nul</v>
      </c>
      <c r="J19351" s="21" t="str">
        <f t="shared" si="1815"/>
        <v>nul</v>
      </c>
      <c r="K19351" s="21">
        <f t="shared" si="1816"/>
        <v>0</v>
      </c>
      <c r="L19351" s="22" t="str">
        <f t="shared" si="1817"/>
        <v>nul</v>
      </c>
    </row>
    <row r="19352" spans="1:12">
      <c r="A19352" s="19"/>
      <c r="B19352" s="20"/>
      <c r="C19352" s="20"/>
      <c r="D19352" s="20"/>
      <c r="E19352" s="20"/>
      <c r="F19352" s="21" t="str">
        <f t="shared" si="1818"/>
        <v>nul</v>
      </c>
      <c r="G19352" s="21">
        <f t="shared" si="1813"/>
        <v>0</v>
      </c>
      <c r="H19352" s="20"/>
      <c r="I19352" s="21" t="str">
        <f t="shared" si="1814"/>
        <v>nul</v>
      </c>
      <c r="J19352" s="21" t="str">
        <f t="shared" si="1815"/>
        <v>nul</v>
      </c>
      <c r="K19352" s="21">
        <f t="shared" si="1816"/>
        <v>0</v>
      </c>
      <c r="L19352" s="22" t="str">
        <f t="shared" si="1817"/>
        <v>nul</v>
      </c>
    </row>
    <row r="19353" spans="1:12">
      <c r="A19353" s="19"/>
      <c r="B19353" s="20"/>
      <c r="C19353" s="20"/>
      <c r="D19353" s="20"/>
      <c r="E19353" s="20"/>
      <c r="F19353" s="21" t="str">
        <f t="shared" si="1818"/>
        <v>nul</v>
      </c>
      <c r="G19353" s="21">
        <f t="shared" si="1813"/>
        <v>0</v>
      </c>
      <c r="H19353" s="20"/>
      <c r="I19353" s="21" t="str">
        <f t="shared" si="1814"/>
        <v>nul</v>
      </c>
      <c r="J19353" s="21" t="str">
        <f t="shared" si="1815"/>
        <v>nul</v>
      </c>
      <c r="K19353" s="21">
        <f t="shared" si="1816"/>
        <v>0</v>
      </c>
      <c r="L19353" s="22" t="str">
        <f t="shared" si="1817"/>
        <v>nul</v>
      </c>
    </row>
    <row r="19354" spans="1:12">
      <c r="A19354" s="19"/>
      <c r="B19354" s="20"/>
      <c r="C19354" s="20"/>
      <c r="D19354" s="20"/>
      <c r="E19354" s="20"/>
      <c r="F19354" s="21" t="str">
        <f t="shared" si="1818"/>
        <v>nul</v>
      </c>
      <c r="G19354" s="21">
        <f t="shared" si="1813"/>
        <v>0</v>
      </c>
      <c r="H19354" s="20"/>
      <c r="I19354" s="21" t="str">
        <f t="shared" si="1814"/>
        <v>nul</v>
      </c>
      <c r="J19354" s="21" t="str">
        <f t="shared" si="1815"/>
        <v>nul</v>
      </c>
      <c r="K19354" s="21">
        <f t="shared" si="1816"/>
        <v>0</v>
      </c>
      <c r="L19354" s="22" t="str">
        <f t="shared" si="1817"/>
        <v>nul</v>
      </c>
    </row>
    <row r="19355" spans="1:12">
      <c r="A19355" s="19"/>
      <c r="B19355" s="20"/>
      <c r="C19355" s="20"/>
      <c r="D19355" s="20"/>
      <c r="E19355" s="20"/>
      <c r="F19355" s="21" t="str">
        <f t="shared" si="1818"/>
        <v>nul</v>
      </c>
      <c r="G19355" s="21">
        <f t="shared" si="1813"/>
        <v>0</v>
      </c>
      <c r="H19355" s="20"/>
      <c r="I19355" s="21" t="str">
        <f t="shared" si="1814"/>
        <v>nul</v>
      </c>
      <c r="J19355" s="21" t="str">
        <f t="shared" si="1815"/>
        <v>nul</v>
      </c>
      <c r="K19355" s="21">
        <f t="shared" si="1816"/>
        <v>0</v>
      </c>
      <c r="L19355" s="22" t="str">
        <f t="shared" si="1817"/>
        <v>nul</v>
      </c>
    </row>
    <row r="19356" spans="1:12">
      <c r="A19356" s="19"/>
      <c r="B19356" s="20"/>
      <c r="C19356" s="20"/>
      <c r="D19356" s="20"/>
      <c r="E19356" s="20"/>
      <c r="F19356" s="21" t="str">
        <f t="shared" si="1818"/>
        <v>nul</v>
      </c>
      <c r="G19356" s="21">
        <f t="shared" si="1813"/>
        <v>0</v>
      </c>
      <c r="H19356" s="20"/>
      <c r="I19356" s="21" t="str">
        <f t="shared" si="1814"/>
        <v>nul</v>
      </c>
      <c r="J19356" s="21" t="str">
        <f t="shared" si="1815"/>
        <v>nul</v>
      </c>
      <c r="K19356" s="21">
        <f t="shared" si="1816"/>
        <v>0</v>
      </c>
      <c r="L19356" s="22" t="str">
        <f t="shared" si="1817"/>
        <v>nul</v>
      </c>
    </row>
    <row r="19357" spans="1:12">
      <c r="A19357" s="19"/>
      <c r="B19357" s="20"/>
      <c r="C19357" s="20"/>
      <c r="D19357" s="20"/>
      <c r="E19357" s="20"/>
      <c r="F19357" s="21" t="str">
        <f t="shared" si="1818"/>
        <v>nul</v>
      </c>
      <c r="G19357" s="21">
        <f t="shared" si="1813"/>
        <v>0</v>
      </c>
      <c r="H19357" s="20"/>
      <c r="I19357" s="21" t="str">
        <f t="shared" si="1814"/>
        <v>nul</v>
      </c>
      <c r="J19357" s="21" t="str">
        <f t="shared" si="1815"/>
        <v>nul</v>
      </c>
      <c r="K19357" s="21">
        <f t="shared" si="1816"/>
        <v>0</v>
      </c>
      <c r="L19357" s="22" t="str">
        <f t="shared" si="1817"/>
        <v>nul</v>
      </c>
    </row>
    <row r="19358" spans="1:12">
      <c r="A19358" s="19"/>
      <c r="B19358" s="20"/>
      <c r="C19358" s="20"/>
      <c r="D19358" s="20"/>
      <c r="E19358" s="20"/>
      <c r="F19358" s="21" t="str">
        <f t="shared" si="1818"/>
        <v>nul</v>
      </c>
      <c r="G19358" s="21">
        <f t="shared" si="1813"/>
        <v>0</v>
      </c>
      <c r="H19358" s="20"/>
      <c r="I19358" s="21" t="str">
        <f t="shared" si="1814"/>
        <v>nul</v>
      </c>
      <c r="J19358" s="21" t="str">
        <f t="shared" si="1815"/>
        <v>nul</v>
      </c>
      <c r="K19358" s="21">
        <f t="shared" si="1816"/>
        <v>0</v>
      </c>
      <c r="L19358" s="22" t="str">
        <f t="shared" si="1817"/>
        <v>nul</v>
      </c>
    </row>
    <row r="19359" spans="1:12">
      <c r="A19359" s="19"/>
      <c r="B19359" s="20"/>
      <c r="C19359" s="20"/>
      <c r="D19359" s="20"/>
      <c r="E19359" s="20"/>
      <c r="F19359" s="21" t="str">
        <f t="shared" si="1818"/>
        <v>nul</v>
      </c>
      <c r="G19359" s="21">
        <f t="shared" si="1813"/>
        <v>0</v>
      </c>
      <c r="H19359" s="20"/>
      <c r="I19359" s="21" t="str">
        <f t="shared" si="1814"/>
        <v>nul</v>
      </c>
      <c r="J19359" s="21" t="str">
        <f t="shared" si="1815"/>
        <v>nul</v>
      </c>
      <c r="K19359" s="21">
        <f t="shared" si="1816"/>
        <v>0</v>
      </c>
      <c r="L19359" s="22" t="str">
        <f t="shared" si="1817"/>
        <v>nul</v>
      </c>
    </row>
    <row r="19360" spans="1:12">
      <c r="A19360" s="19"/>
      <c r="B19360" s="20"/>
      <c r="C19360" s="20"/>
      <c r="D19360" s="20"/>
      <c r="E19360" s="20"/>
      <c r="F19360" s="21" t="str">
        <f t="shared" si="1818"/>
        <v>nul</v>
      </c>
      <c r="G19360" s="21">
        <f t="shared" si="1813"/>
        <v>0</v>
      </c>
      <c r="H19360" s="20"/>
      <c r="I19360" s="21" t="str">
        <f t="shared" si="1814"/>
        <v>nul</v>
      </c>
      <c r="J19360" s="21" t="str">
        <f t="shared" si="1815"/>
        <v>nul</v>
      </c>
      <c r="K19360" s="21">
        <f t="shared" si="1816"/>
        <v>0</v>
      </c>
      <c r="L19360" s="22" t="str">
        <f t="shared" si="1817"/>
        <v>nul</v>
      </c>
    </row>
    <row r="19361" spans="1:12">
      <c r="A19361" s="19"/>
      <c r="B19361" s="20"/>
      <c r="C19361" s="20"/>
      <c r="D19361" s="20"/>
      <c r="E19361" s="20"/>
      <c r="F19361" s="21" t="str">
        <f t="shared" si="1818"/>
        <v>nul</v>
      </c>
      <c r="G19361" s="21">
        <f t="shared" si="1813"/>
        <v>0</v>
      </c>
      <c r="H19361" s="20"/>
      <c r="I19361" s="21" t="str">
        <f t="shared" si="1814"/>
        <v>nul</v>
      </c>
      <c r="J19361" s="21" t="str">
        <f t="shared" si="1815"/>
        <v>nul</v>
      </c>
      <c r="K19361" s="21">
        <f t="shared" si="1816"/>
        <v>0</v>
      </c>
      <c r="L19361" s="22" t="str">
        <f t="shared" si="1817"/>
        <v>nul</v>
      </c>
    </row>
    <row r="19362" spans="1:12">
      <c r="A19362" s="19"/>
      <c r="B19362" s="20"/>
      <c r="C19362" s="20"/>
      <c r="D19362" s="20"/>
      <c r="E19362" s="20"/>
      <c r="F19362" s="21" t="str">
        <f t="shared" si="1818"/>
        <v>nul</v>
      </c>
      <c r="G19362" s="21">
        <f t="shared" si="1813"/>
        <v>0</v>
      </c>
      <c r="H19362" s="20"/>
      <c r="I19362" s="21" t="str">
        <f t="shared" si="1814"/>
        <v>nul</v>
      </c>
      <c r="J19362" s="21" t="str">
        <f t="shared" si="1815"/>
        <v>nul</v>
      </c>
      <c r="K19362" s="21">
        <f t="shared" si="1816"/>
        <v>0</v>
      </c>
      <c r="L19362" s="22" t="str">
        <f t="shared" si="1817"/>
        <v>nul</v>
      </c>
    </row>
    <row r="19363" spans="1:12">
      <c r="A19363" s="19"/>
      <c r="B19363" s="20"/>
      <c r="C19363" s="20"/>
      <c r="D19363" s="20"/>
      <c r="E19363" s="20"/>
      <c r="F19363" s="21" t="str">
        <f t="shared" si="1818"/>
        <v>nul</v>
      </c>
      <c r="G19363" s="21">
        <f t="shared" si="1813"/>
        <v>0</v>
      </c>
      <c r="H19363" s="20"/>
      <c r="I19363" s="21" t="str">
        <f t="shared" si="1814"/>
        <v>nul</v>
      </c>
      <c r="J19363" s="21" t="str">
        <f t="shared" si="1815"/>
        <v>nul</v>
      </c>
      <c r="K19363" s="21">
        <f t="shared" si="1816"/>
        <v>0</v>
      </c>
      <c r="L19363" s="22" t="str">
        <f t="shared" si="1817"/>
        <v>nul</v>
      </c>
    </row>
    <row r="19364" spans="1:12">
      <c r="A19364" s="19"/>
      <c r="B19364" s="20"/>
      <c r="C19364" s="20"/>
      <c r="D19364" s="20"/>
      <c r="E19364" s="20"/>
      <c r="F19364" s="21" t="str">
        <f t="shared" si="1818"/>
        <v>nul</v>
      </c>
      <c r="G19364" s="21">
        <f t="shared" si="1813"/>
        <v>0</v>
      </c>
      <c r="H19364" s="20"/>
      <c r="I19364" s="21" t="str">
        <f t="shared" si="1814"/>
        <v>nul</v>
      </c>
      <c r="J19364" s="21" t="str">
        <f t="shared" si="1815"/>
        <v>nul</v>
      </c>
      <c r="K19364" s="21">
        <f t="shared" si="1816"/>
        <v>0</v>
      </c>
      <c r="L19364" s="22" t="str">
        <f t="shared" si="1817"/>
        <v>nul</v>
      </c>
    </row>
    <row r="19365" spans="1:12">
      <c r="A19365" s="19"/>
      <c r="B19365" s="20"/>
      <c r="C19365" s="20"/>
      <c r="D19365" s="20"/>
      <c r="E19365" s="20"/>
      <c r="F19365" s="21" t="str">
        <f t="shared" si="1818"/>
        <v>nul</v>
      </c>
      <c r="G19365" s="21">
        <f t="shared" si="1813"/>
        <v>0</v>
      </c>
      <c r="H19365" s="20"/>
      <c r="I19365" s="21" t="str">
        <f t="shared" si="1814"/>
        <v>nul</v>
      </c>
      <c r="J19365" s="21" t="str">
        <f t="shared" si="1815"/>
        <v>nul</v>
      </c>
      <c r="K19365" s="21">
        <f t="shared" si="1816"/>
        <v>0</v>
      </c>
      <c r="L19365" s="22" t="str">
        <f t="shared" si="1817"/>
        <v>nul</v>
      </c>
    </row>
    <row r="19366" spans="1:12">
      <c r="A19366" s="19"/>
      <c r="B19366" s="20"/>
      <c r="C19366" s="20"/>
      <c r="D19366" s="20"/>
      <c r="E19366" s="20"/>
      <c r="F19366" s="21" t="str">
        <f t="shared" si="1818"/>
        <v>nul</v>
      </c>
      <c r="G19366" s="21">
        <f t="shared" si="1813"/>
        <v>0</v>
      </c>
      <c r="H19366" s="20"/>
      <c r="I19366" s="21" t="str">
        <f t="shared" si="1814"/>
        <v>nul</v>
      </c>
      <c r="J19366" s="21" t="str">
        <f t="shared" si="1815"/>
        <v>nul</v>
      </c>
      <c r="K19366" s="21">
        <f t="shared" si="1816"/>
        <v>0</v>
      </c>
      <c r="L19366" s="22" t="str">
        <f t="shared" si="1817"/>
        <v>nul</v>
      </c>
    </row>
    <row r="19367" spans="1:12">
      <c r="A19367" s="19"/>
      <c r="B19367" s="20"/>
      <c r="C19367" s="20"/>
      <c r="D19367" s="20"/>
      <c r="E19367" s="20"/>
      <c r="F19367" s="21" t="str">
        <f t="shared" si="1818"/>
        <v>nul</v>
      </c>
      <c r="G19367" s="21">
        <f t="shared" si="1813"/>
        <v>0</v>
      </c>
      <c r="H19367" s="20"/>
      <c r="I19367" s="21" t="str">
        <f t="shared" si="1814"/>
        <v>nul</v>
      </c>
      <c r="J19367" s="21" t="str">
        <f t="shared" si="1815"/>
        <v>nul</v>
      </c>
      <c r="K19367" s="21">
        <f t="shared" si="1816"/>
        <v>0</v>
      </c>
      <c r="L19367" s="22" t="str">
        <f t="shared" si="1817"/>
        <v>nul</v>
      </c>
    </row>
    <row r="19368" spans="1:12">
      <c r="A19368" s="19"/>
      <c r="B19368" s="20"/>
      <c r="C19368" s="20"/>
      <c r="D19368" s="20"/>
      <c r="E19368" s="20"/>
      <c r="F19368" s="21" t="str">
        <f t="shared" si="1818"/>
        <v>nul</v>
      </c>
      <c r="G19368" s="21">
        <f t="shared" si="1813"/>
        <v>0</v>
      </c>
      <c r="H19368" s="20"/>
      <c r="I19368" s="21" t="str">
        <f t="shared" si="1814"/>
        <v>nul</v>
      </c>
      <c r="J19368" s="21" t="str">
        <f t="shared" si="1815"/>
        <v>nul</v>
      </c>
      <c r="K19368" s="21">
        <f t="shared" si="1816"/>
        <v>0</v>
      </c>
      <c r="L19368" s="22" t="str">
        <f t="shared" si="1817"/>
        <v>nul</v>
      </c>
    </row>
    <row r="19369" spans="1:12">
      <c r="A19369" s="19"/>
      <c r="B19369" s="20"/>
      <c r="C19369" s="20"/>
      <c r="D19369" s="20"/>
      <c r="E19369" s="20"/>
      <c r="F19369" s="21" t="str">
        <f t="shared" si="1818"/>
        <v>nul</v>
      </c>
      <c r="G19369" s="21">
        <f t="shared" si="1813"/>
        <v>0</v>
      </c>
      <c r="H19369" s="20"/>
      <c r="I19369" s="21" t="str">
        <f t="shared" si="1814"/>
        <v>nul</v>
      </c>
      <c r="J19369" s="21" t="str">
        <f t="shared" si="1815"/>
        <v>nul</v>
      </c>
      <c r="K19369" s="21">
        <f t="shared" si="1816"/>
        <v>0</v>
      </c>
      <c r="L19369" s="22" t="str">
        <f t="shared" si="1817"/>
        <v>nul</v>
      </c>
    </row>
    <row r="19370" spans="1:12">
      <c r="A19370" s="19"/>
      <c r="B19370" s="20"/>
      <c r="C19370" s="20"/>
      <c r="D19370" s="20"/>
      <c r="E19370" s="20"/>
      <c r="F19370" s="21" t="str">
        <f t="shared" si="1818"/>
        <v>nul</v>
      </c>
      <c r="G19370" s="21">
        <f t="shared" si="1813"/>
        <v>0</v>
      </c>
      <c r="H19370" s="20"/>
      <c r="I19370" s="21" t="str">
        <f t="shared" si="1814"/>
        <v>nul</v>
      </c>
      <c r="J19370" s="21" t="str">
        <f t="shared" si="1815"/>
        <v>nul</v>
      </c>
      <c r="K19370" s="21">
        <f t="shared" si="1816"/>
        <v>0</v>
      </c>
      <c r="L19370" s="22" t="str">
        <f t="shared" si="1817"/>
        <v>nul</v>
      </c>
    </row>
    <row r="19371" spans="1:12">
      <c r="A19371" s="19"/>
      <c r="B19371" s="20"/>
      <c r="C19371" s="20"/>
      <c r="D19371" s="20"/>
      <c r="E19371" s="20"/>
      <c r="F19371" s="21" t="str">
        <f t="shared" si="1818"/>
        <v>nul</v>
      </c>
      <c r="G19371" s="21">
        <f t="shared" si="1813"/>
        <v>0</v>
      </c>
      <c r="H19371" s="20"/>
      <c r="I19371" s="21" t="str">
        <f t="shared" si="1814"/>
        <v>nul</v>
      </c>
      <c r="J19371" s="21" t="str">
        <f t="shared" si="1815"/>
        <v>nul</v>
      </c>
      <c r="K19371" s="21">
        <f t="shared" si="1816"/>
        <v>0</v>
      </c>
      <c r="L19371" s="22" t="str">
        <f t="shared" si="1817"/>
        <v>nul</v>
      </c>
    </row>
    <row r="19372" spans="1:12">
      <c r="A19372" s="19"/>
      <c r="B19372" s="20"/>
      <c r="C19372" s="20"/>
      <c r="D19372" s="20"/>
      <c r="E19372" s="20"/>
      <c r="F19372" s="21" t="str">
        <f t="shared" si="1818"/>
        <v>nul</v>
      </c>
      <c r="G19372" s="21">
        <f t="shared" si="1813"/>
        <v>0</v>
      </c>
      <c r="H19372" s="20"/>
      <c r="I19372" s="21" t="str">
        <f t="shared" si="1814"/>
        <v>nul</v>
      </c>
      <c r="J19372" s="21" t="str">
        <f t="shared" si="1815"/>
        <v>nul</v>
      </c>
      <c r="K19372" s="21">
        <f t="shared" si="1816"/>
        <v>0</v>
      </c>
      <c r="L19372" s="22" t="str">
        <f t="shared" si="1817"/>
        <v>nul</v>
      </c>
    </row>
    <row r="19373" spans="1:12">
      <c r="A19373" s="19"/>
      <c r="B19373" s="20"/>
      <c r="C19373" s="20"/>
      <c r="D19373" s="20"/>
      <c r="E19373" s="20"/>
      <c r="F19373" s="21" t="str">
        <f t="shared" si="1818"/>
        <v>nul</v>
      </c>
      <c r="G19373" s="21">
        <f t="shared" si="1813"/>
        <v>0</v>
      </c>
      <c r="H19373" s="20"/>
      <c r="I19373" s="21" t="str">
        <f t="shared" si="1814"/>
        <v>nul</v>
      </c>
      <c r="J19373" s="21" t="str">
        <f t="shared" si="1815"/>
        <v>nul</v>
      </c>
      <c r="K19373" s="21">
        <f t="shared" si="1816"/>
        <v>0</v>
      </c>
      <c r="L19373" s="22" t="str">
        <f t="shared" si="1817"/>
        <v>nul</v>
      </c>
    </row>
    <row r="19374" spans="1:12">
      <c r="A19374" s="19"/>
      <c r="B19374" s="20"/>
      <c r="C19374" s="20"/>
      <c r="D19374" s="20"/>
      <c r="E19374" s="20"/>
      <c r="F19374" s="21" t="str">
        <f t="shared" si="1818"/>
        <v>nul</v>
      </c>
      <c r="G19374" s="21">
        <f t="shared" si="1813"/>
        <v>0</v>
      </c>
      <c r="H19374" s="20"/>
      <c r="I19374" s="21" t="str">
        <f t="shared" si="1814"/>
        <v>nul</v>
      </c>
      <c r="J19374" s="21" t="str">
        <f t="shared" si="1815"/>
        <v>nul</v>
      </c>
      <c r="K19374" s="21">
        <f t="shared" si="1816"/>
        <v>0</v>
      </c>
      <c r="L19374" s="22" t="str">
        <f t="shared" si="1817"/>
        <v>nul</v>
      </c>
    </row>
    <row r="19375" spans="1:12">
      <c r="A19375" s="19"/>
      <c r="B19375" s="20"/>
      <c r="C19375" s="20"/>
      <c r="D19375" s="20"/>
      <c r="E19375" s="20"/>
      <c r="F19375" s="21" t="str">
        <f t="shared" si="1818"/>
        <v>nul</v>
      </c>
      <c r="G19375" s="21">
        <f t="shared" si="1813"/>
        <v>0</v>
      </c>
      <c r="H19375" s="20"/>
      <c r="I19375" s="21" t="str">
        <f t="shared" si="1814"/>
        <v>nul</v>
      </c>
      <c r="J19375" s="21" t="str">
        <f t="shared" si="1815"/>
        <v>nul</v>
      </c>
      <c r="K19375" s="21">
        <f t="shared" si="1816"/>
        <v>0</v>
      </c>
      <c r="L19375" s="22" t="str">
        <f t="shared" si="1817"/>
        <v>nul</v>
      </c>
    </row>
    <row r="19376" spans="1:12">
      <c r="A19376" s="19"/>
      <c r="B19376" s="20"/>
      <c r="C19376" s="20"/>
      <c r="D19376" s="20"/>
      <c r="E19376" s="20"/>
      <c r="F19376" s="21" t="str">
        <f t="shared" si="1818"/>
        <v>nul</v>
      </c>
      <c r="G19376" s="21">
        <f t="shared" si="1813"/>
        <v>0</v>
      </c>
      <c r="H19376" s="20"/>
      <c r="I19376" s="21" t="str">
        <f t="shared" si="1814"/>
        <v>nul</v>
      </c>
      <c r="J19376" s="21" t="str">
        <f t="shared" si="1815"/>
        <v>nul</v>
      </c>
      <c r="K19376" s="21">
        <f t="shared" si="1816"/>
        <v>0</v>
      </c>
      <c r="L19376" s="22" t="str">
        <f t="shared" si="1817"/>
        <v>nul</v>
      </c>
    </row>
    <row r="19377" spans="1:12">
      <c r="A19377" s="19"/>
      <c r="B19377" s="20"/>
      <c r="C19377" s="20"/>
      <c r="D19377" s="20"/>
      <c r="E19377" s="20"/>
      <c r="F19377" s="21" t="str">
        <f t="shared" si="1818"/>
        <v>nul</v>
      </c>
      <c r="G19377" s="21">
        <f t="shared" si="1813"/>
        <v>0</v>
      </c>
      <c r="H19377" s="20"/>
      <c r="I19377" s="21" t="str">
        <f t="shared" si="1814"/>
        <v>nul</v>
      </c>
      <c r="J19377" s="21" t="str">
        <f t="shared" si="1815"/>
        <v>nul</v>
      </c>
      <c r="K19377" s="21">
        <f t="shared" si="1816"/>
        <v>0</v>
      </c>
      <c r="L19377" s="22" t="str">
        <f t="shared" si="1817"/>
        <v>nul</v>
      </c>
    </row>
    <row r="19378" spans="1:12">
      <c r="A19378" s="19"/>
      <c r="B19378" s="20"/>
      <c r="C19378" s="20"/>
      <c r="D19378" s="20"/>
      <c r="E19378" s="20"/>
      <c r="F19378" s="21" t="str">
        <f t="shared" si="1818"/>
        <v>nul</v>
      </c>
      <c r="G19378" s="21">
        <f t="shared" si="1813"/>
        <v>0</v>
      </c>
      <c r="H19378" s="20"/>
      <c r="I19378" s="21" t="str">
        <f t="shared" si="1814"/>
        <v>nul</v>
      </c>
      <c r="J19378" s="21" t="str">
        <f t="shared" si="1815"/>
        <v>nul</v>
      </c>
      <c r="K19378" s="21">
        <f t="shared" si="1816"/>
        <v>0</v>
      </c>
      <c r="L19378" s="22" t="str">
        <f t="shared" si="1817"/>
        <v>nul</v>
      </c>
    </row>
    <row r="19379" spans="1:12">
      <c r="A19379" s="19"/>
      <c r="B19379" s="20"/>
      <c r="C19379" s="20"/>
      <c r="D19379" s="20"/>
      <c r="E19379" s="20"/>
      <c r="F19379" s="21" t="str">
        <f t="shared" si="1818"/>
        <v>nul</v>
      </c>
      <c r="G19379" s="21">
        <f t="shared" ref="G19379:G19442" si="1819">IF(E19379=0,0,((B19379*F19379)/100))</f>
        <v>0</v>
      </c>
      <c r="H19379" s="20"/>
      <c r="I19379" s="21" t="str">
        <f t="shared" ref="I19379:I19442" si="1820">IF(H19379=0,"nul",(H19379*100)/C19379)</f>
        <v>nul</v>
      </c>
      <c r="J19379" s="21" t="str">
        <f t="shared" ref="J19379:J19442" si="1821">IF(B19379=0,"nul",(B19379*I19379%))</f>
        <v>nul</v>
      </c>
      <c r="K19379" s="21">
        <f t="shared" ref="K19379:K19442" si="1822">(C19379-E19379-H19379)/ (D19379-1)</f>
        <v>0</v>
      </c>
      <c r="L19379" s="22" t="str">
        <f t="shared" ref="L19379:L19442" si="1823">IF(D19379=0,"nul",(B19379-G19379-J19379)/(D19379-1))</f>
        <v>nul</v>
      </c>
    </row>
    <row r="19380" spans="1:12">
      <c r="A19380" s="19"/>
      <c r="B19380" s="20"/>
      <c r="C19380" s="20"/>
      <c r="D19380" s="20"/>
      <c r="E19380" s="20"/>
      <c r="F19380" s="21" t="str">
        <f t="shared" si="1818"/>
        <v>nul</v>
      </c>
      <c r="G19380" s="21">
        <f t="shared" si="1819"/>
        <v>0</v>
      </c>
      <c r="H19380" s="20"/>
      <c r="I19380" s="21" t="str">
        <f t="shared" si="1820"/>
        <v>nul</v>
      </c>
      <c r="J19380" s="21" t="str">
        <f t="shared" si="1821"/>
        <v>nul</v>
      </c>
      <c r="K19380" s="21">
        <f t="shared" si="1822"/>
        <v>0</v>
      </c>
      <c r="L19380" s="22" t="str">
        <f t="shared" si="1823"/>
        <v>nul</v>
      </c>
    </row>
    <row r="19381" spans="1:12">
      <c r="A19381" s="19"/>
      <c r="B19381" s="20"/>
      <c r="C19381" s="20"/>
      <c r="D19381" s="20"/>
      <c r="E19381" s="20"/>
      <c r="F19381" s="21" t="str">
        <f t="shared" si="1818"/>
        <v>nul</v>
      </c>
      <c r="G19381" s="21">
        <f t="shared" si="1819"/>
        <v>0</v>
      </c>
      <c r="H19381" s="20"/>
      <c r="I19381" s="21" t="str">
        <f t="shared" si="1820"/>
        <v>nul</v>
      </c>
      <c r="J19381" s="21" t="str">
        <f t="shared" si="1821"/>
        <v>nul</v>
      </c>
      <c r="K19381" s="21">
        <f t="shared" si="1822"/>
        <v>0</v>
      </c>
      <c r="L19381" s="22" t="str">
        <f t="shared" si="1823"/>
        <v>nul</v>
      </c>
    </row>
    <row r="19382" spans="1:12">
      <c r="A19382" s="19"/>
      <c r="B19382" s="20"/>
      <c r="C19382" s="20"/>
      <c r="D19382" s="20"/>
      <c r="E19382" s="20"/>
      <c r="F19382" s="21" t="str">
        <f t="shared" si="1818"/>
        <v>nul</v>
      </c>
      <c r="G19382" s="21">
        <f t="shared" si="1819"/>
        <v>0</v>
      </c>
      <c r="H19382" s="20"/>
      <c r="I19382" s="21" t="str">
        <f t="shared" si="1820"/>
        <v>nul</v>
      </c>
      <c r="J19382" s="21" t="str">
        <f t="shared" si="1821"/>
        <v>nul</v>
      </c>
      <c r="K19382" s="21">
        <f t="shared" si="1822"/>
        <v>0</v>
      </c>
      <c r="L19382" s="22" t="str">
        <f t="shared" si="1823"/>
        <v>nul</v>
      </c>
    </row>
    <row r="19383" spans="1:12">
      <c r="A19383" s="19"/>
      <c r="B19383" s="20"/>
      <c r="C19383" s="20"/>
      <c r="D19383" s="20"/>
      <c r="E19383" s="20"/>
      <c r="F19383" s="21" t="str">
        <f t="shared" si="1818"/>
        <v>nul</v>
      </c>
      <c r="G19383" s="21">
        <f t="shared" si="1819"/>
        <v>0</v>
      </c>
      <c r="H19383" s="20"/>
      <c r="I19383" s="21" t="str">
        <f t="shared" si="1820"/>
        <v>nul</v>
      </c>
      <c r="J19383" s="21" t="str">
        <f t="shared" si="1821"/>
        <v>nul</v>
      </c>
      <c r="K19383" s="21">
        <f t="shared" si="1822"/>
        <v>0</v>
      </c>
      <c r="L19383" s="22" t="str">
        <f t="shared" si="1823"/>
        <v>nul</v>
      </c>
    </row>
    <row r="19384" spans="1:12">
      <c r="A19384" s="19"/>
      <c r="B19384" s="20"/>
      <c r="C19384" s="20"/>
      <c r="D19384" s="20"/>
      <c r="E19384" s="20"/>
      <c r="F19384" s="21" t="str">
        <f t="shared" si="1818"/>
        <v>nul</v>
      </c>
      <c r="G19384" s="21">
        <f t="shared" si="1819"/>
        <v>0</v>
      </c>
      <c r="H19384" s="20"/>
      <c r="I19384" s="21" t="str">
        <f t="shared" si="1820"/>
        <v>nul</v>
      </c>
      <c r="J19384" s="21" t="str">
        <f t="shared" si="1821"/>
        <v>nul</v>
      </c>
      <c r="K19384" s="21">
        <f t="shared" si="1822"/>
        <v>0</v>
      </c>
      <c r="L19384" s="22" t="str">
        <f t="shared" si="1823"/>
        <v>nul</v>
      </c>
    </row>
    <row r="19385" spans="1:12">
      <c r="A19385" s="19"/>
      <c r="B19385" s="20"/>
      <c r="C19385" s="20"/>
      <c r="D19385" s="20"/>
      <c r="E19385" s="20"/>
      <c r="F19385" s="21" t="str">
        <f t="shared" si="1818"/>
        <v>nul</v>
      </c>
      <c r="G19385" s="21">
        <f t="shared" si="1819"/>
        <v>0</v>
      </c>
      <c r="H19385" s="20"/>
      <c r="I19385" s="21" t="str">
        <f t="shared" si="1820"/>
        <v>nul</v>
      </c>
      <c r="J19385" s="21" t="str">
        <f t="shared" si="1821"/>
        <v>nul</v>
      </c>
      <c r="K19385" s="21">
        <f t="shared" si="1822"/>
        <v>0</v>
      </c>
      <c r="L19385" s="22" t="str">
        <f t="shared" si="1823"/>
        <v>nul</v>
      </c>
    </row>
    <row r="19386" spans="1:12">
      <c r="A19386" s="19"/>
      <c r="B19386" s="20"/>
      <c r="C19386" s="20"/>
      <c r="D19386" s="20"/>
      <c r="E19386" s="20"/>
      <c r="F19386" s="21" t="str">
        <f t="shared" si="1818"/>
        <v>nul</v>
      </c>
      <c r="G19386" s="21">
        <f t="shared" si="1819"/>
        <v>0</v>
      </c>
      <c r="H19386" s="20"/>
      <c r="I19386" s="21" t="str">
        <f t="shared" si="1820"/>
        <v>nul</v>
      </c>
      <c r="J19386" s="21" t="str">
        <f t="shared" si="1821"/>
        <v>nul</v>
      </c>
      <c r="K19386" s="21">
        <f t="shared" si="1822"/>
        <v>0</v>
      </c>
      <c r="L19386" s="22" t="str">
        <f t="shared" si="1823"/>
        <v>nul</v>
      </c>
    </row>
    <row r="19387" spans="1:12">
      <c r="A19387" s="19"/>
      <c r="B19387" s="20"/>
      <c r="C19387" s="20"/>
      <c r="D19387" s="20"/>
      <c r="E19387" s="20"/>
      <c r="F19387" s="21" t="str">
        <f t="shared" si="1818"/>
        <v>nul</v>
      </c>
      <c r="G19387" s="21">
        <f t="shared" si="1819"/>
        <v>0</v>
      </c>
      <c r="H19387" s="20"/>
      <c r="I19387" s="21" t="str">
        <f t="shared" si="1820"/>
        <v>nul</v>
      </c>
      <c r="J19387" s="21" t="str">
        <f t="shared" si="1821"/>
        <v>nul</v>
      </c>
      <c r="K19387" s="21">
        <f t="shared" si="1822"/>
        <v>0</v>
      </c>
      <c r="L19387" s="22" t="str">
        <f t="shared" si="1823"/>
        <v>nul</v>
      </c>
    </row>
    <row r="19388" spans="1:12">
      <c r="A19388" s="19"/>
      <c r="B19388" s="20"/>
      <c r="C19388" s="20"/>
      <c r="D19388" s="20"/>
      <c r="E19388" s="20"/>
      <c r="F19388" s="21" t="str">
        <f t="shared" ref="F19388:F19451" si="1824">IF(E19388=0,"nul",(E19388*100)/C19388)</f>
        <v>nul</v>
      </c>
      <c r="G19388" s="21">
        <f t="shared" si="1819"/>
        <v>0</v>
      </c>
      <c r="H19388" s="20"/>
      <c r="I19388" s="21" t="str">
        <f t="shared" si="1820"/>
        <v>nul</v>
      </c>
      <c r="J19388" s="21" t="str">
        <f t="shared" si="1821"/>
        <v>nul</v>
      </c>
      <c r="K19388" s="21">
        <f t="shared" si="1822"/>
        <v>0</v>
      </c>
      <c r="L19388" s="22" t="str">
        <f t="shared" si="1823"/>
        <v>nul</v>
      </c>
    </row>
    <row r="19389" spans="1:12">
      <c r="A19389" s="19"/>
      <c r="B19389" s="20"/>
      <c r="C19389" s="20"/>
      <c r="D19389" s="20"/>
      <c r="E19389" s="20"/>
      <c r="F19389" s="21" t="str">
        <f t="shared" si="1824"/>
        <v>nul</v>
      </c>
      <c r="G19389" s="21">
        <f t="shared" si="1819"/>
        <v>0</v>
      </c>
      <c r="H19389" s="20"/>
      <c r="I19389" s="21" t="str">
        <f t="shared" si="1820"/>
        <v>nul</v>
      </c>
      <c r="J19389" s="21" t="str">
        <f t="shared" si="1821"/>
        <v>nul</v>
      </c>
      <c r="K19389" s="21">
        <f t="shared" si="1822"/>
        <v>0</v>
      </c>
      <c r="L19389" s="22" t="str">
        <f t="shared" si="1823"/>
        <v>nul</v>
      </c>
    </row>
    <row r="19390" spans="1:12">
      <c r="A19390" s="19"/>
      <c r="B19390" s="20"/>
      <c r="C19390" s="20"/>
      <c r="D19390" s="20"/>
      <c r="E19390" s="20"/>
      <c r="F19390" s="21" t="str">
        <f t="shared" si="1824"/>
        <v>nul</v>
      </c>
      <c r="G19390" s="21">
        <f t="shared" si="1819"/>
        <v>0</v>
      </c>
      <c r="H19390" s="20"/>
      <c r="I19390" s="21" t="str">
        <f t="shared" si="1820"/>
        <v>nul</v>
      </c>
      <c r="J19390" s="21" t="str">
        <f t="shared" si="1821"/>
        <v>nul</v>
      </c>
      <c r="K19390" s="21">
        <f t="shared" si="1822"/>
        <v>0</v>
      </c>
      <c r="L19390" s="22" t="str">
        <f t="shared" si="1823"/>
        <v>nul</v>
      </c>
    </row>
    <row r="19391" spans="1:12">
      <c r="A19391" s="19"/>
      <c r="B19391" s="20"/>
      <c r="C19391" s="20"/>
      <c r="D19391" s="20"/>
      <c r="E19391" s="20"/>
      <c r="F19391" s="21" t="str">
        <f t="shared" si="1824"/>
        <v>nul</v>
      </c>
      <c r="G19391" s="21">
        <f t="shared" si="1819"/>
        <v>0</v>
      </c>
      <c r="H19391" s="20"/>
      <c r="I19391" s="21" t="str">
        <f t="shared" si="1820"/>
        <v>nul</v>
      </c>
      <c r="J19391" s="21" t="str">
        <f t="shared" si="1821"/>
        <v>nul</v>
      </c>
      <c r="K19391" s="21">
        <f t="shared" si="1822"/>
        <v>0</v>
      </c>
      <c r="L19391" s="22" t="str">
        <f t="shared" si="1823"/>
        <v>nul</v>
      </c>
    </row>
    <row r="19392" spans="1:12">
      <c r="A19392" s="19"/>
      <c r="B19392" s="20"/>
      <c r="C19392" s="20"/>
      <c r="D19392" s="20"/>
      <c r="E19392" s="20"/>
      <c r="F19392" s="21" t="str">
        <f t="shared" si="1824"/>
        <v>nul</v>
      </c>
      <c r="G19392" s="21">
        <f t="shared" si="1819"/>
        <v>0</v>
      </c>
      <c r="H19392" s="20"/>
      <c r="I19392" s="21" t="str">
        <f t="shared" si="1820"/>
        <v>nul</v>
      </c>
      <c r="J19392" s="21" t="str">
        <f t="shared" si="1821"/>
        <v>nul</v>
      </c>
      <c r="K19392" s="21">
        <f t="shared" si="1822"/>
        <v>0</v>
      </c>
      <c r="L19392" s="22" t="str">
        <f t="shared" si="1823"/>
        <v>nul</v>
      </c>
    </row>
    <row r="19393" spans="1:12">
      <c r="A19393" s="19"/>
      <c r="B19393" s="20"/>
      <c r="C19393" s="20"/>
      <c r="D19393" s="20"/>
      <c r="E19393" s="20"/>
      <c r="F19393" s="21" t="str">
        <f t="shared" si="1824"/>
        <v>nul</v>
      </c>
      <c r="G19393" s="21">
        <f t="shared" si="1819"/>
        <v>0</v>
      </c>
      <c r="H19393" s="20"/>
      <c r="I19393" s="21" t="str">
        <f t="shared" si="1820"/>
        <v>nul</v>
      </c>
      <c r="J19393" s="21" t="str">
        <f t="shared" si="1821"/>
        <v>nul</v>
      </c>
      <c r="K19393" s="21">
        <f t="shared" si="1822"/>
        <v>0</v>
      </c>
      <c r="L19393" s="22" t="str">
        <f t="shared" si="1823"/>
        <v>nul</v>
      </c>
    </row>
    <row r="19394" spans="1:12">
      <c r="A19394" s="19"/>
      <c r="B19394" s="20"/>
      <c r="C19394" s="20"/>
      <c r="D19394" s="20"/>
      <c r="E19394" s="20"/>
      <c r="F19394" s="21" t="str">
        <f t="shared" si="1824"/>
        <v>nul</v>
      </c>
      <c r="G19394" s="21">
        <f t="shared" si="1819"/>
        <v>0</v>
      </c>
      <c r="H19394" s="20"/>
      <c r="I19394" s="21" t="str">
        <f t="shared" si="1820"/>
        <v>nul</v>
      </c>
      <c r="J19394" s="21" t="str">
        <f t="shared" si="1821"/>
        <v>nul</v>
      </c>
      <c r="K19394" s="21">
        <f t="shared" si="1822"/>
        <v>0</v>
      </c>
      <c r="L19394" s="22" t="str">
        <f t="shared" si="1823"/>
        <v>nul</v>
      </c>
    </row>
    <row r="19395" spans="1:12">
      <c r="A19395" s="19"/>
      <c r="B19395" s="20"/>
      <c r="C19395" s="20"/>
      <c r="D19395" s="20"/>
      <c r="E19395" s="20"/>
      <c r="F19395" s="21" t="str">
        <f t="shared" si="1824"/>
        <v>nul</v>
      </c>
      <c r="G19395" s="21">
        <f t="shared" si="1819"/>
        <v>0</v>
      </c>
      <c r="H19395" s="20"/>
      <c r="I19395" s="21" t="str">
        <f t="shared" si="1820"/>
        <v>nul</v>
      </c>
      <c r="J19395" s="21" t="str">
        <f t="shared" si="1821"/>
        <v>nul</v>
      </c>
      <c r="K19395" s="21">
        <f t="shared" si="1822"/>
        <v>0</v>
      </c>
      <c r="L19395" s="22" t="str">
        <f t="shared" si="1823"/>
        <v>nul</v>
      </c>
    </row>
    <row r="19396" spans="1:12">
      <c r="A19396" s="19"/>
      <c r="B19396" s="20"/>
      <c r="C19396" s="20"/>
      <c r="D19396" s="20"/>
      <c r="E19396" s="20"/>
      <c r="F19396" s="21" t="str">
        <f t="shared" si="1824"/>
        <v>nul</v>
      </c>
      <c r="G19396" s="21">
        <f t="shared" si="1819"/>
        <v>0</v>
      </c>
      <c r="H19396" s="20"/>
      <c r="I19396" s="21" t="str">
        <f t="shared" si="1820"/>
        <v>nul</v>
      </c>
      <c r="J19396" s="21" t="str">
        <f t="shared" si="1821"/>
        <v>nul</v>
      </c>
      <c r="K19396" s="21">
        <f t="shared" si="1822"/>
        <v>0</v>
      </c>
      <c r="L19396" s="22" t="str">
        <f t="shared" si="1823"/>
        <v>nul</v>
      </c>
    </row>
    <row r="19397" spans="1:12">
      <c r="A19397" s="19"/>
      <c r="B19397" s="20"/>
      <c r="C19397" s="20"/>
      <c r="D19397" s="20"/>
      <c r="E19397" s="20"/>
      <c r="F19397" s="21" t="str">
        <f t="shared" si="1824"/>
        <v>nul</v>
      </c>
      <c r="G19397" s="21">
        <f t="shared" si="1819"/>
        <v>0</v>
      </c>
      <c r="H19397" s="20"/>
      <c r="I19397" s="21" t="str">
        <f t="shared" si="1820"/>
        <v>nul</v>
      </c>
      <c r="J19397" s="21" t="str">
        <f t="shared" si="1821"/>
        <v>nul</v>
      </c>
      <c r="K19397" s="21">
        <f t="shared" si="1822"/>
        <v>0</v>
      </c>
      <c r="L19397" s="22" t="str">
        <f t="shared" si="1823"/>
        <v>nul</v>
      </c>
    </row>
    <row r="19398" spans="1:12">
      <c r="A19398" s="19"/>
      <c r="B19398" s="20"/>
      <c r="C19398" s="20"/>
      <c r="D19398" s="20"/>
      <c r="E19398" s="20"/>
      <c r="F19398" s="21" t="str">
        <f t="shared" si="1824"/>
        <v>nul</v>
      </c>
      <c r="G19398" s="21">
        <f t="shared" si="1819"/>
        <v>0</v>
      </c>
      <c r="H19398" s="20"/>
      <c r="I19398" s="21" t="str">
        <f t="shared" si="1820"/>
        <v>nul</v>
      </c>
      <c r="J19398" s="21" t="str">
        <f t="shared" si="1821"/>
        <v>nul</v>
      </c>
      <c r="K19398" s="21">
        <f t="shared" si="1822"/>
        <v>0</v>
      </c>
      <c r="L19398" s="22" t="str">
        <f t="shared" si="1823"/>
        <v>nul</v>
      </c>
    </row>
    <row r="19399" spans="1:12">
      <c r="A19399" s="19"/>
      <c r="B19399" s="20"/>
      <c r="C19399" s="20"/>
      <c r="D19399" s="20"/>
      <c r="E19399" s="20"/>
      <c r="F19399" s="21" t="str">
        <f t="shared" si="1824"/>
        <v>nul</v>
      </c>
      <c r="G19399" s="21">
        <f t="shared" si="1819"/>
        <v>0</v>
      </c>
      <c r="H19399" s="20"/>
      <c r="I19399" s="21" t="str">
        <f t="shared" si="1820"/>
        <v>nul</v>
      </c>
      <c r="J19399" s="21" t="str">
        <f t="shared" si="1821"/>
        <v>nul</v>
      </c>
      <c r="K19399" s="21">
        <f t="shared" si="1822"/>
        <v>0</v>
      </c>
      <c r="L19399" s="22" t="str">
        <f t="shared" si="1823"/>
        <v>nul</v>
      </c>
    </row>
    <row r="19400" spans="1:12">
      <c r="A19400" s="19"/>
      <c r="B19400" s="20"/>
      <c r="C19400" s="20"/>
      <c r="D19400" s="20"/>
      <c r="E19400" s="20"/>
      <c r="F19400" s="21" t="str">
        <f t="shared" si="1824"/>
        <v>nul</v>
      </c>
      <c r="G19400" s="21">
        <f t="shared" si="1819"/>
        <v>0</v>
      </c>
      <c r="H19400" s="20"/>
      <c r="I19400" s="21" t="str">
        <f t="shared" si="1820"/>
        <v>nul</v>
      </c>
      <c r="J19400" s="21" t="str">
        <f t="shared" si="1821"/>
        <v>nul</v>
      </c>
      <c r="K19400" s="21">
        <f t="shared" si="1822"/>
        <v>0</v>
      </c>
      <c r="L19400" s="22" t="str">
        <f t="shared" si="1823"/>
        <v>nul</v>
      </c>
    </row>
    <row r="19401" spans="1:12">
      <c r="A19401" s="19"/>
      <c r="B19401" s="20"/>
      <c r="C19401" s="20"/>
      <c r="D19401" s="20"/>
      <c r="E19401" s="20"/>
      <c r="F19401" s="21" t="str">
        <f t="shared" si="1824"/>
        <v>nul</v>
      </c>
      <c r="G19401" s="21">
        <f t="shared" si="1819"/>
        <v>0</v>
      </c>
      <c r="H19401" s="20"/>
      <c r="I19401" s="21" t="str">
        <f t="shared" si="1820"/>
        <v>nul</v>
      </c>
      <c r="J19401" s="21" t="str">
        <f t="shared" si="1821"/>
        <v>nul</v>
      </c>
      <c r="K19401" s="21">
        <f t="shared" si="1822"/>
        <v>0</v>
      </c>
      <c r="L19401" s="22" t="str">
        <f t="shared" si="1823"/>
        <v>nul</v>
      </c>
    </row>
    <row r="19402" spans="1:12">
      <c r="A19402" s="19"/>
      <c r="B19402" s="20"/>
      <c r="C19402" s="20"/>
      <c r="D19402" s="20"/>
      <c r="E19402" s="20"/>
      <c r="F19402" s="21" t="str">
        <f t="shared" si="1824"/>
        <v>nul</v>
      </c>
      <c r="G19402" s="21">
        <f t="shared" si="1819"/>
        <v>0</v>
      </c>
      <c r="H19402" s="20"/>
      <c r="I19402" s="21" t="str">
        <f t="shared" si="1820"/>
        <v>nul</v>
      </c>
      <c r="J19402" s="21" t="str">
        <f t="shared" si="1821"/>
        <v>nul</v>
      </c>
      <c r="K19402" s="21">
        <f t="shared" si="1822"/>
        <v>0</v>
      </c>
      <c r="L19402" s="22" t="str">
        <f t="shared" si="1823"/>
        <v>nul</v>
      </c>
    </row>
    <row r="19403" spans="1:12">
      <c r="A19403" s="19"/>
      <c r="B19403" s="20"/>
      <c r="C19403" s="20"/>
      <c r="D19403" s="20"/>
      <c r="E19403" s="20"/>
      <c r="F19403" s="21" t="str">
        <f t="shared" si="1824"/>
        <v>nul</v>
      </c>
      <c r="G19403" s="21">
        <f t="shared" si="1819"/>
        <v>0</v>
      </c>
      <c r="H19403" s="20"/>
      <c r="I19403" s="21" t="str">
        <f t="shared" si="1820"/>
        <v>nul</v>
      </c>
      <c r="J19403" s="21" t="str">
        <f t="shared" si="1821"/>
        <v>nul</v>
      </c>
      <c r="K19403" s="21">
        <f t="shared" si="1822"/>
        <v>0</v>
      </c>
      <c r="L19403" s="22" t="str">
        <f t="shared" si="1823"/>
        <v>nul</v>
      </c>
    </row>
    <row r="19404" spans="1:12">
      <c r="A19404" s="19"/>
      <c r="B19404" s="20"/>
      <c r="C19404" s="20"/>
      <c r="D19404" s="20"/>
      <c r="E19404" s="20"/>
      <c r="F19404" s="21" t="str">
        <f t="shared" si="1824"/>
        <v>nul</v>
      </c>
      <c r="G19404" s="21">
        <f t="shared" si="1819"/>
        <v>0</v>
      </c>
      <c r="H19404" s="20"/>
      <c r="I19404" s="21" t="str">
        <f t="shared" si="1820"/>
        <v>nul</v>
      </c>
      <c r="J19404" s="21" t="str">
        <f t="shared" si="1821"/>
        <v>nul</v>
      </c>
      <c r="K19404" s="21">
        <f t="shared" si="1822"/>
        <v>0</v>
      </c>
      <c r="L19404" s="22" t="str">
        <f t="shared" si="1823"/>
        <v>nul</v>
      </c>
    </row>
    <row r="19405" spans="1:12">
      <c r="A19405" s="19"/>
      <c r="B19405" s="20"/>
      <c r="C19405" s="20"/>
      <c r="D19405" s="20"/>
      <c r="E19405" s="20"/>
      <c r="F19405" s="21" t="str">
        <f t="shared" si="1824"/>
        <v>nul</v>
      </c>
      <c r="G19405" s="21">
        <f t="shared" si="1819"/>
        <v>0</v>
      </c>
      <c r="H19405" s="20"/>
      <c r="I19405" s="21" t="str">
        <f t="shared" si="1820"/>
        <v>nul</v>
      </c>
      <c r="J19405" s="21" t="str">
        <f t="shared" si="1821"/>
        <v>nul</v>
      </c>
      <c r="K19405" s="21">
        <f t="shared" si="1822"/>
        <v>0</v>
      </c>
      <c r="L19405" s="22" t="str">
        <f t="shared" si="1823"/>
        <v>nul</v>
      </c>
    </row>
    <row r="19406" spans="1:12">
      <c r="A19406" s="19"/>
      <c r="B19406" s="20"/>
      <c r="C19406" s="20"/>
      <c r="D19406" s="20"/>
      <c r="E19406" s="20"/>
      <c r="F19406" s="21" t="str">
        <f t="shared" si="1824"/>
        <v>nul</v>
      </c>
      <c r="G19406" s="21">
        <f t="shared" si="1819"/>
        <v>0</v>
      </c>
      <c r="H19406" s="20"/>
      <c r="I19406" s="21" t="str">
        <f t="shared" si="1820"/>
        <v>nul</v>
      </c>
      <c r="J19406" s="21" t="str">
        <f t="shared" si="1821"/>
        <v>nul</v>
      </c>
      <c r="K19406" s="21">
        <f t="shared" si="1822"/>
        <v>0</v>
      </c>
      <c r="L19406" s="22" t="str">
        <f t="shared" si="1823"/>
        <v>nul</v>
      </c>
    </row>
    <row r="19407" spans="1:12">
      <c r="A19407" s="19"/>
      <c r="B19407" s="20"/>
      <c r="C19407" s="20"/>
      <c r="D19407" s="20"/>
      <c r="E19407" s="20"/>
      <c r="F19407" s="21" t="str">
        <f t="shared" si="1824"/>
        <v>nul</v>
      </c>
      <c r="G19407" s="21">
        <f t="shared" si="1819"/>
        <v>0</v>
      </c>
      <c r="H19407" s="20"/>
      <c r="I19407" s="21" t="str">
        <f t="shared" si="1820"/>
        <v>nul</v>
      </c>
      <c r="J19407" s="21" t="str">
        <f t="shared" si="1821"/>
        <v>nul</v>
      </c>
      <c r="K19407" s="21">
        <f t="shared" si="1822"/>
        <v>0</v>
      </c>
      <c r="L19407" s="22" t="str">
        <f t="shared" si="1823"/>
        <v>nul</v>
      </c>
    </row>
    <row r="19408" spans="1:12">
      <c r="A19408" s="19"/>
      <c r="B19408" s="20"/>
      <c r="C19408" s="20"/>
      <c r="D19408" s="20"/>
      <c r="E19408" s="20"/>
      <c r="F19408" s="21" t="str">
        <f t="shared" si="1824"/>
        <v>nul</v>
      </c>
      <c r="G19408" s="21">
        <f t="shared" si="1819"/>
        <v>0</v>
      </c>
      <c r="H19408" s="20"/>
      <c r="I19408" s="21" t="str">
        <f t="shared" si="1820"/>
        <v>nul</v>
      </c>
      <c r="J19408" s="21" t="str">
        <f t="shared" si="1821"/>
        <v>nul</v>
      </c>
      <c r="K19408" s="21">
        <f t="shared" si="1822"/>
        <v>0</v>
      </c>
      <c r="L19408" s="22" t="str">
        <f t="shared" si="1823"/>
        <v>nul</v>
      </c>
    </row>
    <row r="19409" spans="1:12">
      <c r="A19409" s="19"/>
      <c r="B19409" s="20"/>
      <c r="C19409" s="20"/>
      <c r="D19409" s="20"/>
      <c r="E19409" s="20"/>
      <c r="F19409" s="21" t="str">
        <f t="shared" si="1824"/>
        <v>nul</v>
      </c>
      <c r="G19409" s="21">
        <f t="shared" si="1819"/>
        <v>0</v>
      </c>
      <c r="H19409" s="20"/>
      <c r="I19409" s="21" t="str">
        <f t="shared" si="1820"/>
        <v>nul</v>
      </c>
      <c r="J19409" s="21" t="str">
        <f t="shared" si="1821"/>
        <v>nul</v>
      </c>
      <c r="K19409" s="21">
        <f t="shared" si="1822"/>
        <v>0</v>
      </c>
      <c r="L19409" s="22" t="str">
        <f t="shared" si="1823"/>
        <v>nul</v>
      </c>
    </row>
    <row r="19410" spans="1:12">
      <c r="A19410" s="19"/>
      <c r="B19410" s="20"/>
      <c r="C19410" s="20"/>
      <c r="D19410" s="20"/>
      <c r="E19410" s="20"/>
      <c r="F19410" s="21" t="str">
        <f t="shared" si="1824"/>
        <v>nul</v>
      </c>
      <c r="G19410" s="21">
        <f t="shared" si="1819"/>
        <v>0</v>
      </c>
      <c r="H19410" s="20"/>
      <c r="I19410" s="21" t="str">
        <f t="shared" si="1820"/>
        <v>nul</v>
      </c>
      <c r="J19410" s="21" t="str">
        <f t="shared" si="1821"/>
        <v>nul</v>
      </c>
      <c r="K19410" s="21">
        <f t="shared" si="1822"/>
        <v>0</v>
      </c>
      <c r="L19410" s="22" t="str">
        <f t="shared" si="1823"/>
        <v>nul</v>
      </c>
    </row>
    <row r="19411" spans="1:12">
      <c r="A19411" s="19"/>
      <c r="B19411" s="20"/>
      <c r="C19411" s="20"/>
      <c r="D19411" s="20"/>
      <c r="E19411" s="20"/>
      <c r="F19411" s="21" t="str">
        <f t="shared" si="1824"/>
        <v>nul</v>
      </c>
      <c r="G19411" s="21">
        <f t="shared" si="1819"/>
        <v>0</v>
      </c>
      <c r="H19411" s="20"/>
      <c r="I19411" s="21" t="str">
        <f t="shared" si="1820"/>
        <v>nul</v>
      </c>
      <c r="J19411" s="21" t="str">
        <f t="shared" si="1821"/>
        <v>nul</v>
      </c>
      <c r="K19411" s="21">
        <f t="shared" si="1822"/>
        <v>0</v>
      </c>
      <c r="L19411" s="22" t="str">
        <f t="shared" si="1823"/>
        <v>nul</v>
      </c>
    </row>
    <row r="19412" spans="1:12">
      <c r="A19412" s="19"/>
      <c r="B19412" s="20"/>
      <c r="C19412" s="20"/>
      <c r="D19412" s="20"/>
      <c r="E19412" s="20"/>
      <c r="F19412" s="21" t="str">
        <f t="shared" si="1824"/>
        <v>nul</v>
      </c>
      <c r="G19412" s="21">
        <f t="shared" si="1819"/>
        <v>0</v>
      </c>
      <c r="H19412" s="20"/>
      <c r="I19412" s="21" t="str">
        <f t="shared" si="1820"/>
        <v>nul</v>
      </c>
      <c r="J19412" s="21" t="str">
        <f t="shared" si="1821"/>
        <v>nul</v>
      </c>
      <c r="K19412" s="21">
        <f t="shared" si="1822"/>
        <v>0</v>
      </c>
      <c r="L19412" s="22" t="str">
        <f t="shared" si="1823"/>
        <v>nul</v>
      </c>
    </row>
    <row r="19413" spans="1:12">
      <c r="A19413" s="19"/>
      <c r="B19413" s="20"/>
      <c r="C19413" s="20"/>
      <c r="D19413" s="20"/>
      <c r="E19413" s="20"/>
      <c r="F19413" s="21" t="str">
        <f t="shared" si="1824"/>
        <v>nul</v>
      </c>
      <c r="G19413" s="21">
        <f t="shared" si="1819"/>
        <v>0</v>
      </c>
      <c r="H19413" s="20"/>
      <c r="I19413" s="21" t="str">
        <f t="shared" si="1820"/>
        <v>nul</v>
      </c>
      <c r="J19413" s="21" t="str">
        <f t="shared" si="1821"/>
        <v>nul</v>
      </c>
      <c r="K19413" s="21">
        <f t="shared" si="1822"/>
        <v>0</v>
      </c>
      <c r="L19413" s="22" t="str">
        <f t="shared" si="1823"/>
        <v>nul</v>
      </c>
    </row>
    <row r="19414" spans="1:12">
      <c r="A19414" s="19"/>
      <c r="B19414" s="20"/>
      <c r="C19414" s="20"/>
      <c r="D19414" s="20"/>
      <c r="E19414" s="20"/>
      <c r="F19414" s="21" t="str">
        <f t="shared" si="1824"/>
        <v>nul</v>
      </c>
      <c r="G19414" s="21">
        <f t="shared" si="1819"/>
        <v>0</v>
      </c>
      <c r="H19414" s="20"/>
      <c r="I19414" s="21" t="str">
        <f t="shared" si="1820"/>
        <v>nul</v>
      </c>
      <c r="J19414" s="21" t="str">
        <f t="shared" si="1821"/>
        <v>nul</v>
      </c>
      <c r="K19414" s="21">
        <f t="shared" si="1822"/>
        <v>0</v>
      </c>
      <c r="L19414" s="22" t="str">
        <f t="shared" si="1823"/>
        <v>nul</v>
      </c>
    </row>
    <row r="19415" spans="1:12">
      <c r="A19415" s="19"/>
      <c r="B19415" s="20"/>
      <c r="C19415" s="20"/>
      <c r="D19415" s="20"/>
      <c r="E19415" s="20"/>
      <c r="F19415" s="21" t="str">
        <f t="shared" si="1824"/>
        <v>nul</v>
      </c>
      <c r="G19415" s="21">
        <f t="shared" si="1819"/>
        <v>0</v>
      </c>
      <c r="H19415" s="20"/>
      <c r="I19415" s="21" t="str">
        <f t="shared" si="1820"/>
        <v>nul</v>
      </c>
      <c r="J19415" s="21" t="str">
        <f t="shared" si="1821"/>
        <v>nul</v>
      </c>
      <c r="K19415" s="21">
        <f t="shared" si="1822"/>
        <v>0</v>
      </c>
      <c r="L19415" s="22" t="str">
        <f t="shared" si="1823"/>
        <v>nul</v>
      </c>
    </row>
    <row r="19416" spans="1:12">
      <c r="A19416" s="19"/>
      <c r="B19416" s="20"/>
      <c r="C19416" s="20"/>
      <c r="D19416" s="20"/>
      <c r="E19416" s="20"/>
      <c r="F19416" s="21" t="str">
        <f t="shared" si="1824"/>
        <v>nul</v>
      </c>
      <c r="G19416" s="21">
        <f t="shared" si="1819"/>
        <v>0</v>
      </c>
      <c r="H19416" s="20"/>
      <c r="I19416" s="21" t="str">
        <f t="shared" si="1820"/>
        <v>nul</v>
      </c>
      <c r="J19416" s="21" t="str">
        <f t="shared" si="1821"/>
        <v>nul</v>
      </c>
      <c r="K19416" s="21">
        <f t="shared" si="1822"/>
        <v>0</v>
      </c>
      <c r="L19416" s="22" t="str">
        <f t="shared" si="1823"/>
        <v>nul</v>
      </c>
    </row>
    <row r="19417" spans="1:12">
      <c r="A19417" s="19"/>
      <c r="B19417" s="20"/>
      <c r="C19417" s="20"/>
      <c r="D19417" s="20"/>
      <c r="E19417" s="20"/>
      <c r="F19417" s="21" t="str">
        <f t="shared" si="1824"/>
        <v>nul</v>
      </c>
      <c r="G19417" s="21">
        <f t="shared" si="1819"/>
        <v>0</v>
      </c>
      <c r="H19417" s="20"/>
      <c r="I19417" s="21" t="str">
        <f t="shared" si="1820"/>
        <v>nul</v>
      </c>
      <c r="J19417" s="21" t="str">
        <f t="shared" si="1821"/>
        <v>nul</v>
      </c>
      <c r="K19417" s="21">
        <f t="shared" si="1822"/>
        <v>0</v>
      </c>
      <c r="L19417" s="22" t="str">
        <f t="shared" si="1823"/>
        <v>nul</v>
      </c>
    </row>
    <row r="19418" spans="1:12">
      <c r="A19418" s="19"/>
      <c r="B19418" s="20"/>
      <c r="C19418" s="20"/>
      <c r="D19418" s="20"/>
      <c r="E19418" s="20"/>
      <c r="F19418" s="21" t="str">
        <f t="shared" si="1824"/>
        <v>nul</v>
      </c>
      <c r="G19418" s="21">
        <f t="shared" si="1819"/>
        <v>0</v>
      </c>
      <c r="H19418" s="20"/>
      <c r="I19418" s="21" t="str">
        <f t="shared" si="1820"/>
        <v>nul</v>
      </c>
      <c r="J19418" s="21" t="str">
        <f t="shared" si="1821"/>
        <v>nul</v>
      </c>
      <c r="K19418" s="21">
        <f t="shared" si="1822"/>
        <v>0</v>
      </c>
      <c r="L19418" s="22" t="str">
        <f t="shared" si="1823"/>
        <v>nul</v>
      </c>
    </row>
    <row r="19419" spans="1:12">
      <c r="A19419" s="19"/>
      <c r="B19419" s="20"/>
      <c r="C19419" s="20"/>
      <c r="D19419" s="20"/>
      <c r="E19419" s="20"/>
      <c r="F19419" s="21" t="str">
        <f t="shared" si="1824"/>
        <v>nul</v>
      </c>
      <c r="G19419" s="21">
        <f t="shared" si="1819"/>
        <v>0</v>
      </c>
      <c r="H19419" s="20"/>
      <c r="I19419" s="21" t="str">
        <f t="shared" si="1820"/>
        <v>nul</v>
      </c>
      <c r="J19419" s="21" t="str">
        <f t="shared" si="1821"/>
        <v>nul</v>
      </c>
      <c r="K19419" s="21">
        <f t="shared" si="1822"/>
        <v>0</v>
      </c>
      <c r="L19419" s="22" t="str">
        <f t="shared" si="1823"/>
        <v>nul</v>
      </c>
    </row>
    <row r="19420" spans="1:12">
      <c r="A19420" s="19"/>
      <c r="B19420" s="20"/>
      <c r="C19420" s="20"/>
      <c r="D19420" s="20"/>
      <c r="E19420" s="20"/>
      <c r="F19420" s="21" t="str">
        <f t="shared" si="1824"/>
        <v>nul</v>
      </c>
      <c r="G19420" s="21">
        <f t="shared" si="1819"/>
        <v>0</v>
      </c>
      <c r="H19420" s="20"/>
      <c r="I19420" s="21" t="str">
        <f t="shared" si="1820"/>
        <v>nul</v>
      </c>
      <c r="J19420" s="21" t="str">
        <f t="shared" si="1821"/>
        <v>nul</v>
      </c>
      <c r="K19420" s="21">
        <f t="shared" si="1822"/>
        <v>0</v>
      </c>
      <c r="L19420" s="22" t="str">
        <f t="shared" si="1823"/>
        <v>nul</v>
      </c>
    </row>
    <row r="19421" spans="1:12">
      <c r="A19421" s="19"/>
      <c r="B19421" s="20"/>
      <c r="C19421" s="20"/>
      <c r="D19421" s="20"/>
      <c r="E19421" s="20"/>
      <c r="F19421" s="21" t="str">
        <f t="shared" si="1824"/>
        <v>nul</v>
      </c>
      <c r="G19421" s="21">
        <f t="shared" si="1819"/>
        <v>0</v>
      </c>
      <c r="H19421" s="20"/>
      <c r="I19421" s="21" t="str">
        <f t="shared" si="1820"/>
        <v>nul</v>
      </c>
      <c r="J19421" s="21" t="str">
        <f t="shared" si="1821"/>
        <v>nul</v>
      </c>
      <c r="K19421" s="21">
        <f t="shared" si="1822"/>
        <v>0</v>
      </c>
      <c r="L19421" s="22" t="str">
        <f t="shared" si="1823"/>
        <v>nul</v>
      </c>
    </row>
    <row r="19422" spans="1:12">
      <c r="A19422" s="19"/>
      <c r="B19422" s="20"/>
      <c r="C19422" s="20"/>
      <c r="D19422" s="20"/>
      <c r="E19422" s="20"/>
      <c r="F19422" s="21" t="str">
        <f t="shared" si="1824"/>
        <v>nul</v>
      </c>
      <c r="G19422" s="21">
        <f t="shared" si="1819"/>
        <v>0</v>
      </c>
      <c r="H19422" s="20"/>
      <c r="I19422" s="21" t="str">
        <f t="shared" si="1820"/>
        <v>nul</v>
      </c>
      <c r="J19422" s="21" t="str">
        <f t="shared" si="1821"/>
        <v>nul</v>
      </c>
      <c r="K19422" s="21">
        <f t="shared" si="1822"/>
        <v>0</v>
      </c>
      <c r="L19422" s="22" t="str">
        <f t="shared" si="1823"/>
        <v>nul</v>
      </c>
    </row>
    <row r="19423" spans="1:12">
      <c r="A19423" s="19"/>
      <c r="B19423" s="20"/>
      <c r="C19423" s="20"/>
      <c r="D19423" s="20"/>
      <c r="E19423" s="20"/>
      <c r="F19423" s="21" t="str">
        <f t="shared" si="1824"/>
        <v>nul</v>
      </c>
      <c r="G19423" s="21">
        <f t="shared" si="1819"/>
        <v>0</v>
      </c>
      <c r="H19423" s="20"/>
      <c r="I19423" s="21" t="str">
        <f t="shared" si="1820"/>
        <v>nul</v>
      </c>
      <c r="J19423" s="21" t="str">
        <f t="shared" si="1821"/>
        <v>nul</v>
      </c>
      <c r="K19423" s="21">
        <f t="shared" si="1822"/>
        <v>0</v>
      </c>
      <c r="L19423" s="22" t="str">
        <f t="shared" si="1823"/>
        <v>nul</v>
      </c>
    </row>
    <row r="19424" spans="1:12">
      <c r="A19424" s="19"/>
      <c r="B19424" s="20"/>
      <c r="C19424" s="20"/>
      <c r="D19424" s="20"/>
      <c r="E19424" s="20"/>
      <c r="F19424" s="21" t="str">
        <f t="shared" si="1824"/>
        <v>nul</v>
      </c>
      <c r="G19424" s="21">
        <f t="shared" si="1819"/>
        <v>0</v>
      </c>
      <c r="H19424" s="20"/>
      <c r="I19424" s="21" t="str">
        <f t="shared" si="1820"/>
        <v>nul</v>
      </c>
      <c r="J19424" s="21" t="str">
        <f t="shared" si="1821"/>
        <v>nul</v>
      </c>
      <c r="K19424" s="21">
        <f t="shared" si="1822"/>
        <v>0</v>
      </c>
      <c r="L19424" s="22" t="str">
        <f t="shared" si="1823"/>
        <v>nul</v>
      </c>
    </row>
    <row r="19425" spans="1:12">
      <c r="A19425" s="19"/>
      <c r="B19425" s="20"/>
      <c r="C19425" s="20"/>
      <c r="D19425" s="20"/>
      <c r="E19425" s="20"/>
      <c r="F19425" s="21" t="str">
        <f t="shared" si="1824"/>
        <v>nul</v>
      </c>
      <c r="G19425" s="21">
        <f t="shared" si="1819"/>
        <v>0</v>
      </c>
      <c r="H19425" s="20"/>
      <c r="I19425" s="21" t="str">
        <f t="shared" si="1820"/>
        <v>nul</v>
      </c>
      <c r="J19425" s="21" t="str">
        <f t="shared" si="1821"/>
        <v>nul</v>
      </c>
      <c r="K19425" s="21">
        <f t="shared" si="1822"/>
        <v>0</v>
      </c>
      <c r="L19425" s="22" t="str">
        <f t="shared" si="1823"/>
        <v>nul</v>
      </c>
    </row>
    <row r="19426" spans="1:12">
      <c r="A19426" s="19"/>
      <c r="B19426" s="20"/>
      <c r="C19426" s="20"/>
      <c r="D19426" s="20"/>
      <c r="E19426" s="20"/>
      <c r="F19426" s="21" t="str">
        <f t="shared" si="1824"/>
        <v>nul</v>
      </c>
      <c r="G19426" s="21">
        <f t="shared" si="1819"/>
        <v>0</v>
      </c>
      <c r="H19426" s="20"/>
      <c r="I19426" s="21" t="str">
        <f t="shared" si="1820"/>
        <v>nul</v>
      </c>
      <c r="J19426" s="21" t="str">
        <f t="shared" si="1821"/>
        <v>nul</v>
      </c>
      <c r="K19426" s="21">
        <f t="shared" si="1822"/>
        <v>0</v>
      </c>
      <c r="L19426" s="22" t="str">
        <f t="shared" si="1823"/>
        <v>nul</v>
      </c>
    </row>
    <row r="19427" spans="1:12">
      <c r="A19427" s="19"/>
      <c r="B19427" s="20"/>
      <c r="C19427" s="20"/>
      <c r="D19427" s="20"/>
      <c r="E19427" s="20"/>
      <c r="F19427" s="21" t="str">
        <f t="shared" si="1824"/>
        <v>nul</v>
      </c>
      <c r="G19427" s="21">
        <f t="shared" si="1819"/>
        <v>0</v>
      </c>
      <c r="H19427" s="20"/>
      <c r="I19427" s="21" t="str">
        <f t="shared" si="1820"/>
        <v>nul</v>
      </c>
      <c r="J19427" s="21" t="str">
        <f t="shared" si="1821"/>
        <v>nul</v>
      </c>
      <c r="K19427" s="21">
        <f t="shared" si="1822"/>
        <v>0</v>
      </c>
      <c r="L19427" s="22" t="str">
        <f t="shared" si="1823"/>
        <v>nul</v>
      </c>
    </row>
    <row r="19428" spans="1:12">
      <c r="A19428" s="19"/>
      <c r="B19428" s="20"/>
      <c r="C19428" s="20"/>
      <c r="D19428" s="20"/>
      <c r="E19428" s="20"/>
      <c r="F19428" s="21" t="str">
        <f t="shared" si="1824"/>
        <v>nul</v>
      </c>
      <c r="G19428" s="21">
        <f t="shared" si="1819"/>
        <v>0</v>
      </c>
      <c r="H19428" s="20"/>
      <c r="I19428" s="21" t="str">
        <f t="shared" si="1820"/>
        <v>nul</v>
      </c>
      <c r="J19428" s="21" t="str">
        <f t="shared" si="1821"/>
        <v>nul</v>
      </c>
      <c r="K19428" s="21">
        <f t="shared" si="1822"/>
        <v>0</v>
      </c>
      <c r="L19428" s="22" t="str">
        <f t="shared" si="1823"/>
        <v>nul</v>
      </c>
    </row>
    <row r="19429" spans="1:12">
      <c r="A19429" s="19"/>
      <c r="B19429" s="20"/>
      <c r="C19429" s="20"/>
      <c r="D19429" s="20"/>
      <c r="E19429" s="20"/>
      <c r="F19429" s="21" t="str">
        <f t="shared" si="1824"/>
        <v>nul</v>
      </c>
      <c r="G19429" s="21">
        <f t="shared" si="1819"/>
        <v>0</v>
      </c>
      <c r="H19429" s="20"/>
      <c r="I19429" s="21" t="str">
        <f t="shared" si="1820"/>
        <v>nul</v>
      </c>
      <c r="J19429" s="21" t="str">
        <f t="shared" si="1821"/>
        <v>nul</v>
      </c>
      <c r="K19429" s="21">
        <f t="shared" si="1822"/>
        <v>0</v>
      </c>
      <c r="L19429" s="22" t="str">
        <f t="shared" si="1823"/>
        <v>nul</v>
      </c>
    </row>
    <row r="19430" spans="1:12">
      <c r="A19430" s="19"/>
      <c r="B19430" s="20"/>
      <c r="C19430" s="20"/>
      <c r="D19430" s="20"/>
      <c r="E19430" s="20"/>
      <c r="F19430" s="21" t="str">
        <f t="shared" si="1824"/>
        <v>nul</v>
      </c>
      <c r="G19430" s="21">
        <f t="shared" si="1819"/>
        <v>0</v>
      </c>
      <c r="H19430" s="20"/>
      <c r="I19430" s="21" t="str">
        <f t="shared" si="1820"/>
        <v>nul</v>
      </c>
      <c r="J19430" s="21" t="str">
        <f t="shared" si="1821"/>
        <v>nul</v>
      </c>
      <c r="K19430" s="21">
        <f t="shared" si="1822"/>
        <v>0</v>
      </c>
      <c r="L19430" s="22" t="str">
        <f t="shared" si="1823"/>
        <v>nul</v>
      </c>
    </row>
    <row r="19431" spans="1:12">
      <c r="A19431" s="19"/>
      <c r="B19431" s="20"/>
      <c r="C19431" s="20"/>
      <c r="D19431" s="20"/>
      <c r="E19431" s="20"/>
      <c r="F19431" s="21" t="str">
        <f t="shared" si="1824"/>
        <v>nul</v>
      </c>
      <c r="G19431" s="21">
        <f t="shared" si="1819"/>
        <v>0</v>
      </c>
      <c r="H19431" s="20"/>
      <c r="I19431" s="21" t="str">
        <f t="shared" si="1820"/>
        <v>nul</v>
      </c>
      <c r="J19431" s="21" t="str">
        <f t="shared" si="1821"/>
        <v>nul</v>
      </c>
      <c r="K19431" s="21">
        <f t="shared" si="1822"/>
        <v>0</v>
      </c>
      <c r="L19431" s="22" t="str">
        <f t="shared" si="1823"/>
        <v>nul</v>
      </c>
    </row>
    <row r="19432" spans="1:12">
      <c r="A19432" s="19"/>
      <c r="B19432" s="20"/>
      <c r="C19432" s="20"/>
      <c r="D19432" s="20"/>
      <c r="E19432" s="20"/>
      <c r="F19432" s="21" t="str">
        <f t="shared" si="1824"/>
        <v>nul</v>
      </c>
      <c r="G19432" s="21">
        <f t="shared" si="1819"/>
        <v>0</v>
      </c>
      <c r="H19432" s="20"/>
      <c r="I19432" s="21" t="str">
        <f t="shared" si="1820"/>
        <v>nul</v>
      </c>
      <c r="J19432" s="21" t="str">
        <f t="shared" si="1821"/>
        <v>nul</v>
      </c>
      <c r="K19432" s="21">
        <f t="shared" si="1822"/>
        <v>0</v>
      </c>
      <c r="L19432" s="22" t="str">
        <f t="shared" si="1823"/>
        <v>nul</v>
      </c>
    </row>
    <row r="19433" spans="1:12">
      <c r="A19433" s="19"/>
      <c r="B19433" s="20"/>
      <c r="C19433" s="20"/>
      <c r="D19433" s="20"/>
      <c r="E19433" s="20"/>
      <c r="F19433" s="21" t="str">
        <f t="shared" si="1824"/>
        <v>nul</v>
      </c>
      <c r="G19433" s="21">
        <f t="shared" si="1819"/>
        <v>0</v>
      </c>
      <c r="H19433" s="20"/>
      <c r="I19433" s="21" t="str">
        <f t="shared" si="1820"/>
        <v>nul</v>
      </c>
      <c r="J19433" s="21" t="str">
        <f t="shared" si="1821"/>
        <v>nul</v>
      </c>
      <c r="K19433" s="21">
        <f t="shared" si="1822"/>
        <v>0</v>
      </c>
      <c r="L19433" s="22" t="str">
        <f t="shared" si="1823"/>
        <v>nul</v>
      </c>
    </row>
    <row r="19434" spans="1:12">
      <c r="A19434" s="19"/>
      <c r="B19434" s="20"/>
      <c r="C19434" s="20"/>
      <c r="D19434" s="20"/>
      <c r="E19434" s="20"/>
      <c r="F19434" s="21" t="str">
        <f t="shared" si="1824"/>
        <v>nul</v>
      </c>
      <c r="G19434" s="21">
        <f t="shared" si="1819"/>
        <v>0</v>
      </c>
      <c r="H19434" s="20"/>
      <c r="I19434" s="21" t="str">
        <f t="shared" si="1820"/>
        <v>nul</v>
      </c>
      <c r="J19434" s="21" t="str">
        <f t="shared" si="1821"/>
        <v>nul</v>
      </c>
      <c r="K19434" s="21">
        <f t="shared" si="1822"/>
        <v>0</v>
      </c>
      <c r="L19434" s="22" t="str">
        <f t="shared" si="1823"/>
        <v>nul</v>
      </c>
    </row>
    <row r="19435" spans="1:12">
      <c r="A19435" s="19"/>
      <c r="B19435" s="20"/>
      <c r="C19435" s="20"/>
      <c r="D19435" s="20"/>
      <c r="E19435" s="20"/>
      <c r="F19435" s="21" t="str">
        <f t="shared" si="1824"/>
        <v>nul</v>
      </c>
      <c r="G19435" s="21">
        <f t="shared" si="1819"/>
        <v>0</v>
      </c>
      <c r="H19435" s="20"/>
      <c r="I19435" s="21" t="str">
        <f t="shared" si="1820"/>
        <v>nul</v>
      </c>
      <c r="J19435" s="21" t="str">
        <f t="shared" si="1821"/>
        <v>nul</v>
      </c>
      <c r="K19435" s="21">
        <f t="shared" si="1822"/>
        <v>0</v>
      </c>
      <c r="L19435" s="22" t="str">
        <f t="shared" si="1823"/>
        <v>nul</v>
      </c>
    </row>
    <row r="19436" spans="1:12">
      <c r="A19436" s="19"/>
      <c r="B19436" s="20"/>
      <c r="C19436" s="20"/>
      <c r="D19436" s="20"/>
      <c r="E19436" s="20"/>
      <c r="F19436" s="21" t="str">
        <f t="shared" si="1824"/>
        <v>nul</v>
      </c>
      <c r="G19436" s="21">
        <f t="shared" si="1819"/>
        <v>0</v>
      </c>
      <c r="H19436" s="20"/>
      <c r="I19436" s="21" t="str">
        <f t="shared" si="1820"/>
        <v>nul</v>
      </c>
      <c r="J19436" s="21" t="str">
        <f t="shared" si="1821"/>
        <v>nul</v>
      </c>
      <c r="K19436" s="21">
        <f t="shared" si="1822"/>
        <v>0</v>
      </c>
      <c r="L19436" s="22" t="str">
        <f t="shared" si="1823"/>
        <v>nul</v>
      </c>
    </row>
    <row r="19437" spans="1:12">
      <c r="A19437" s="19"/>
      <c r="B19437" s="20"/>
      <c r="C19437" s="20"/>
      <c r="D19437" s="20"/>
      <c r="E19437" s="20"/>
      <c r="F19437" s="21" t="str">
        <f t="shared" si="1824"/>
        <v>nul</v>
      </c>
      <c r="G19437" s="21">
        <f t="shared" si="1819"/>
        <v>0</v>
      </c>
      <c r="H19437" s="20"/>
      <c r="I19437" s="21" t="str">
        <f t="shared" si="1820"/>
        <v>nul</v>
      </c>
      <c r="J19437" s="21" t="str">
        <f t="shared" si="1821"/>
        <v>nul</v>
      </c>
      <c r="K19437" s="21">
        <f t="shared" si="1822"/>
        <v>0</v>
      </c>
      <c r="L19437" s="22" t="str">
        <f t="shared" si="1823"/>
        <v>nul</v>
      </c>
    </row>
    <row r="19438" spans="1:12">
      <c r="A19438" s="19"/>
      <c r="B19438" s="20"/>
      <c r="C19438" s="20"/>
      <c r="D19438" s="20"/>
      <c r="E19438" s="20"/>
      <c r="F19438" s="21" t="str">
        <f t="shared" si="1824"/>
        <v>nul</v>
      </c>
      <c r="G19438" s="21">
        <f t="shared" si="1819"/>
        <v>0</v>
      </c>
      <c r="H19438" s="20"/>
      <c r="I19438" s="21" t="str">
        <f t="shared" si="1820"/>
        <v>nul</v>
      </c>
      <c r="J19438" s="21" t="str">
        <f t="shared" si="1821"/>
        <v>nul</v>
      </c>
      <c r="K19438" s="21">
        <f t="shared" si="1822"/>
        <v>0</v>
      </c>
      <c r="L19438" s="22" t="str">
        <f t="shared" si="1823"/>
        <v>nul</v>
      </c>
    </row>
    <row r="19439" spans="1:12">
      <c r="A19439" s="19"/>
      <c r="B19439" s="20"/>
      <c r="C19439" s="20"/>
      <c r="D19439" s="20"/>
      <c r="E19439" s="20"/>
      <c r="F19439" s="21" t="str">
        <f t="shared" si="1824"/>
        <v>nul</v>
      </c>
      <c r="G19439" s="21">
        <f t="shared" si="1819"/>
        <v>0</v>
      </c>
      <c r="H19439" s="20"/>
      <c r="I19439" s="21" t="str">
        <f t="shared" si="1820"/>
        <v>nul</v>
      </c>
      <c r="J19439" s="21" t="str">
        <f t="shared" si="1821"/>
        <v>nul</v>
      </c>
      <c r="K19439" s="21">
        <f t="shared" si="1822"/>
        <v>0</v>
      </c>
      <c r="L19439" s="22" t="str">
        <f t="shared" si="1823"/>
        <v>nul</v>
      </c>
    </row>
    <row r="19440" spans="1:12">
      <c r="A19440" s="19"/>
      <c r="B19440" s="20"/>
      <c r="C19440" s="20"/>
      <c r="D19440" s="20"/>
      <c r="E19440" s="20"/>
      <c r="F19440" s="21" t="str">
        <f t="shared" si="1824"/>
        <v>nul</v>
      </c>
      <c r="G19440" s="21">
        <f t="shared" si="1819"/>
        <v>0</v>
      </c>
      <c r="H19440" s="20"/>
      <c r="I19440" s="21" t="str">
        <f t="shared" si="1820"/>
        <v>nul</v>
      </c>
      <c r="J19440" s="21" t="str">
        <f t="shared" si="1821"/>
        <v>nul</v>
      </c>
      <c r="K19440" s="21">
        <f t="shared" si="1822"/>
        <v>0</v>
      </c>
      <c r="L19440" s="22" t="str">
        <f t="shared" si="1823"/>
        <v>nul</v>
      </c>
    </row>
    <row r="19441" spans="1:12">
      <c r="A19441" s="19"/>
      <c r="B19441" s="20"/>
      <c r="C19441" s="20"/>
      <c r="D19441" s="20"/>
      <c r="E19441" s="20"/>
      <c r="F19441" s="21" t="str">
        <f t="shared" si="1824"/>
        <v>nul</v>
      </c>
      <c r="G19441" s="21">
        <f t="shared" si="1819"/>
        <v>0</v>
      </c>
      <c r="H19441" s="20"/>
      <c r="I19441" s="21" t="str">
        <f t="shared" si="1820"/>
        <v>nul</v>
      </c>
      <c r="J19441" s="21" t="str">
        <f t="shared" si="1821"/>
        <v>nul</v>
      </c>
      <c r="K19441" s="21">
        <f t="shared" si="1822"/>
        <v>0</v>
      </c>
      <c r="L19441" s="22" t="str">
        <f t="shared" si="1823"/>
        <v>nul</v>
      </c>
    </row>
    <row r="19442" spans="1:12">
      <c r="A19442" s="19"/>
      <c r="B19442" s="20"/>
      <c r="C19442" s="20"/>
      <c r="D19442" s="20"/>
      <c r="E19442" s="20"/>
      <c r="F19442" s="21" t="str">
        <f t="shared" si="1824"/>
        <v>nul</v>
      </c>
      <c r="G19442" s="21">
        <f t="shared" si="1819"/>
        <v>0</v>
      </c>
      <c r="H19442" s="20"/>
      <c r="I19442" s="21" t="str">
        <f t="shared" si="1820"/>
        <v>nul</v>
      </c>
      <c r="J19442" s="21" t="str">
        <f t="shared" si="1821"/>
        <v>nul</v>
      </c>
      <c r="K19442" s="21">
        <f t="shared" si="1822"/>
        <v>0</v>
      </c>
      <c r="L19442" s="22" t="str">
        <f t="shared" si="1823"/>
        <v>nul</v>
      </c>
    </row>
    <row r="19443" spans="1:12">
      <c r="A19443" s="19"/>
      <c r="B19443" s="20"/>
      <c r="C19443" s="20"/>
      <c r="D19443" s="20"/>
      <c r="E19443" s="20"/>
      <c r="F19443" s="21" t="str">
        <f t="shared" si="1824"/>
        <v>nul</v>
      </c>
      <c r="G19443" s="21">
        <f t="shared" ref="G19443:G19506" si="1825">IF(E19443=0,0,((B19443*F19443)/100))</f>
        <v>0</v>
      </c>
      <c r="H19443" s="20"/>
      <c r="I19443" s="21" t="str">
        <f t="shared" ref="I19443:I19506" si="1826">IF(H19443=0,"nul",(H19443*100)/C19443)</f>
        <v>nul</v>
      </c>
      <c r="J19443" s="21" t="str">
        <f t="shared" ref="J19443:J19506" si="1827">IF(B19443=0,"nul",(B19443*I19443%))</f>
        <v>nul</v>
      </c>
      <c r="K19443" s="21">
        <f t="shared" ref="K19443:K19506" si="1828">(C19443-E19443-H19443)/ (D19443-1)</f>
        <v>0</v>
      </c>
      <c r="L19443" s="22" t="str">
        <f t="shared" ref="L19443:L19506" si="1829">IF(D19443=0,"nul",(B19443-G19443-J19443)/(D19443-1))</f>
        <v>nul</v>
      </c>
    </row>
    <row r="19444" spans="1:12">
      <c r="A19444" s="19"/>
      <c r="B19444" s="20"/>
      <c r="C19444" s="20"/>
      <c r="D19444" s="20"/>
      <c r="E19444" s="20"/>
      <c r="F19444" s="21" t="str">
        <f t="shared" si="1824"/>
        <v>nul</v>
      </c>
      <c r="G19444" s="21">
        <f t="shared" si="1825"/>
        <v>0</v>
      </c>
      <c r="H19444" s="20"/>
      <c r="I19444" s="21" t="str">
        <f t="shared" si="1826"/>
        <v>nul</v>
      </c>
      <c r="J19444" s="21" t="str">
        <f t="shared" si="1827"/>
        <v>nul</v>
      </c>
      <c r="K19444" s="21">
        <f t="shared" si="1828"/>
        <v>0</v>
      </c>
      <c r="L19444" s="22" t="str">
        <f t="shared" si="1829"/>
        <v>nul</v>
      </c>
    </row>
    <row r="19445" spans="1:12">
      <c r="A19445" s="19"/>
      <c r="B19445" s="20"/>
      <c r="C19445" s="20"/>
      <c r="D19445" s="20"/>
      <c r="E19445" s="20"/>
      <c r="F19445" s="21" t="str">
        <f t="shared" si="1824"/>
        <v>nul</v>
      </c>
      <c r="G19445" s="21">
        <f t="shared" si="1825"/>
        <v>0</v>
      </c>
      <c r="H19445" s="20"/>
      <c r="I19445" s="21" t="str">
        <f t="shared" si="1826"/>
        <v>nul</v>
      </c>
      <c r="J19445" s="21" t="str">
        <f t="shared" si="1827"/>
        <v>nul</v>
      </c>
      <c r="K19445" s="21">
        <f t="shared" si="1828"/>
        <v>0</v>
      </c>
      <c r="L19445" s="22" t="str">
        <f t="shared" si="1829"/>
        <v>nul</v>
      </c>
    </row>
    <row r="19446" spans="1:12">
      <c r="A19446" s="19"/>
      <c r="B19446" s="20"/>
      <c r="C19446" s="20"/>
      <c r="D19446" s="20"/>
      <c r="E19446" s="20"/>
      <c r="F19446" s="21" t="str">
        <f t="shared" si="1824"/>
        <v>nul</v>
      </c>
      <c r="G19446" s="21">
        <f t="shared" si="1825"/>
        <v>0</v>
      </c>
      <c r="H19446" s="20"/>
      <c r="I19446" s="21" t="str">
        <f t="shared" si="1826"/>
        <v>nul</v>
      </c>
      <c r="J19446" s="21" t="str">
        <f t="shared" si="1827"/>
        <v>nul</v>
      </c>
      <c r="K19446" s="21">
        <f t="shared" si="1828"/>
        <v>0</v>
      </c>
      <c r="L19446" s="22" t="str">
        <f t="shared" si="1829"/>
        <v>nul</v>
      </c>
    </row>
    <row r="19447" spans="1:12">
      <c r="A19447" s="19"/>
      <c r="B19447" s="20"/>
      <c r="C19447" s="20"/>
      <c r="D19447" s="20"/>
      <c r="E19447" s="20"/>
      <c r="F19447" s="21" t="str">
        <f t="shared" si="1824"/>
        <v>nul</v>
      </c>
      <c r="G19447" s="21">
        <f t="shared" si="1825"/>
        <v>0</v>
      </c>
      <c r="H19447" s="20"/>
      <c r="I19447" s="21" t="str">
        <f t="shared" si="1826"/>
        <v>nul</v>
      </c>
      <c r="J19447" s="21" t="str">
        <f t="shared" si="1827"/>
        <v>nul</v>
      </c>
      <c r="K19447" s="21">
        <f t="shared" si="1828"/>
        <v>0</v>
      </c>
      <c r="L19447" s="22" t="str">
        <f t="shared" si="1829"/>
        <v>nul</v>
      </c>
    </row>
    <row r="19448" spans="1:12">
      <c r="A19448" s="19"/>
      <c r="B19448" s="20"/>
      <c r="C19448" s="20"/>
      <c r="D19448" s="20"/>
      <c r="E19448" s="20"/>
      <c r="F19448" s="21" t="str">
        <f t="shared" si="1824"/>
        <v>nul</v>
      </c>
      <c r="G19448" s="21">
        <f t="shared" si="1825"/>
        <v>0</v>
      </c>
      <c r="H19448" s="20"/>
      <c r="I19448" s="21" t="str">
        <f t="shared" si="1826"/>
        <v>nul</v>
      </c>
      <c r="J19448" s="21" t="str">
        <f t="shared" si="1827"/>
        <v>nul</v>
      </c>
      <c r="K19448" s="21">
        <f t="shared" si="1828"/>
        <v>0</v>
      </c>
      <c r="L19448" s="22" t="str">
        <f t="shared" si="1829"/>
        <v>nul</v>
      </c>
    </row>
    <row r="19449" spans="1:12">
      <c r="A19449" s="19"/>
      <c r="B19449" s="20"/>
      <c r="C19449" s="20"/>
      <c r="D19449" s="20"/>
      <c r="E19449" s="20"/>
      <c r="F19449" s="21" t="str">
        <f t="shared" si="1824"/>
        <v>nul</v>
      </c>
      <c r="G19449" s="21">
        <f t="shared" si="1825"/>
        <v>0</v>
      </c>
      <c r="H19449" s="20"/>
      <c r="I19449" s="21" t="str">
        <f t="shared" si="1826"/>
        <v>nul</v>
      </c>
      <c r="J19449" s="21" t="str">
        <f t="shared" si="1827"/>
        <v>nul</v>
      </c>
      <c r="K19449" s="21">
        <f t="shared" si="1828"/>
        <v>0</v>
      </c>
      <c r="L19449" s="22" t="str">
        <f t="shared" si="1829"/>
        <v>nul</v>
      </c>
    </row>
    <row r="19450" spans="1:12">
      <c r="A19450" s="19"/>
      <c r="B19450" s="20"/>
      <c r="C19450" s="20"/>
      <c r="D19450" s="20"/>
      <c r="E19450" s="20"/>
      <c r="F19450" s="21" t="str">
        <f t="shared" si="1824"/>
        <v>nul</v>
      </c>
      <c r="G19450" s="21">
        <f t="shared" si="1825"/>
        <v>0</v>
      </c>
      <c r="H19450" s="20"/>
      <c r="I19450" s="21" t="str">
        <f t="shared" si="1826"/>
        <v>nul</v>
      </c>
      <c r="J19450" s="21" t="str">
        <f t="shared" si="1827"/>
        <v>nul</v>
      </c>
      <c r="K19450" s="21">
        <f t="shared" si="1828"/>
        <v>0</v>
      </c>
      <c r="L19450" s="22" t="str">
        <f t="shared" si="1829"/>
        <v>nul</v>
      </c>
    </row>
    <row r="19451" spans="1:12">
      <c r="A19451" s="19"/>
      <c r="B19451" s="20"/>
      <c r="C19451" s="20"/>
      <c r="D19451" s="20"/>
      <c r="E19451" s="20"/>
      <c r="F19451" s="21" t="str">
        <f t="shared" si="1824"/>
        <v>nul</v>
      </c>
      <c r="G19451" s="21">
        <f t="shared" si="1825"/>
        <v>0</v>
      </c>
      <c r="H19451" s="20"/>
      <c r="I19451" s="21" t="str">
        <f t="shared" si="1826"/>
        <v>nul</v>
      </c>
      <c r="J19451" s="21" t="str">
        <f t="shared" si="1827"/>
        <v>nul</v>
      </c>
      <c r="K19451" s="21">
        <f t="shared" si="1828"/>
        <v>0</v>
      </c>
      <c r="L19451" s="22" t="str">
        <f t="shared" si="1829"/>
        <v>nul</v>
      </c>
    </row>
    <row r="19452" spans="1:12">
      <c r="A19452" s="19"/>
      <c r="B19452" s="20"/>
      <c r="C19452" s="20"/>
      <c r="D19452" s="20"/>
      <c r="E19452" s="20"/>
      <c r="F19452" s="21" t="str">
        <f t="shared" ref="F19452:F19515" si="1830">IF(E19452=0,"nul",(E19452*100)/C19452)</f>
        <v>nul</v>
      </c>
      <c r="G19452" s="21">
        <f t="shared" si="1825"/>
        <v>0</v>
      </c>
      <c r="H19452" s="20"/>
      <c r="I19452" s="21" t="str">
        <f t="shared" si="1826"/>
        <v>nul</v>
      </c>
      <c r="J19452" s="21" t="str">
        <f t="shared" si="1827"/>
        <v>nul</v>
      </c>
      <c r="K19452" s="21">
        <f t="shared" si="1828"/>
        <v>0</v>
      </c>
      <c r="L19452" s="22" t="str">
        <f t="shared" si="1829"/>
        <v>nul</v>
      </c>
    </row>
    <row r="19453" spans="1:12">
      <c r="A19453" s="19"/>
      <c r="B19453" s="20"/>
      <c r="C19453" s="20"/>
      <c r="D19453" s="20"/>
      <c r="E19453" s="20"/>
      <c r="F19453" s="21" t="str">
        <f t="shared" si="1830"/>
        <v>nul</v>
      </c>
      <c r="G19453" s="21">
        <f t="shared" si="1825"/>
        <v>0</v>
      </c>
      <c r="H19453" s="20"/>
      <c r="I19453" s="21" t="str">
        <f t="shared" si="1826"/>
        <v>nul</v>
      </c>
      <c r="J19453" s="21" t="str">
        <f t="shared" si="1827"/>
        <v>nul</v>
      </c>
      <c r="K19453" s="21">
        <f t="shared" si="1828"/>
        <v>0</v>
      </c>
      <c r="L19453" s="22" t="str">
        <f t="shared" si="1829"/>
        <v>nul</v>
      </c>
    </row>
    <row r="19454" spans="1:12">
      <c r="A19454" s="19"/>
      <c r="B19454" s="20"/>
      <c r="C19454" s="20"/>
      <c r="D19454" s="20"/>
      <c r="E19454" s="20"/>
      <c r="F19454" s="21" t="str">
        <f t="shared" si="1830"/>
        <v>nul</v>
      </c>
      <c r="G19454" s="21">
        <f t="shared" si="1825"/>
        <v>0</v>
      </c>
      <c r="H19454" s="20"/>
      <c r="I19454" s="21" t="str">
        <f t="shared" si="1826"/>
        <v>nul</v>
      </c>
      <c r="J19454" s="21" t="str">
        <f t="shared" si="1827"/>
        <v>nul</v>
      </c>
      <c r="K19454" s="21">
        <f t="shared" si="1828"/>
        <v>0</v>
      </c>
      <c r="L19454" s="22" t="str">
        <f t="shared" si="1829"/>
        <v>nul</v>
      </c>
    </row>
    <row r="19455" spans="1:12">
      <c r="A19455" s="19"/>
      <c r="B19455" s="20"/>
      <c r="C19455" s="20"/>
      <c r="D19455" s="20"/>
      <c r="E19455" s="20"/>
      <c r="F19455" s="21" t="str">
        <f t="shared" si="1830"/>
        <v>nul</v>
      </c>
      <c r="G19455" s="21">
        <f t="shared" si="1825"/>
        <v>0</v>
      </c>
      <c r="H19455" s="20"/>
      <c r="I19455" s="21" t="str">
        <f t="shared" si="1826"/>
        <v>nul</v>
      </c>
      <c r="J19455" s="21" t="str">
        <f t="shared" si="1827"/>
        <v>nul</v>
      </c>
      <c r="K19455" s="21">
        <f t="shared" si="1828"/>
        <v>0</v>
      </c>
      <c r="L19455" s="22" t="str">
        <f t="shared" si="1829"/>
        <v>nul</v>
      </c>
    </row>
    <row r="19456" spans="1:12">
      <c r="A19456" s="19"/>
      <c r="B19456" s="20"/>
      <c r="C19456" s="20"/>
      <c r="D19456" s="20"/>
      <c r="E19456" s="20"/>
      <c r="F19456" s="21" t="str">
        <f t="shared" si="1830"/>
        <v>nul</v>
      </c>
      <c r="G19456" s="21">
        <f t="shared" si="1825"/>
        <v>0</v>
      </c>
      <c r="H19456" s="20"/>
      <c r="I19456" s="21" t="str">
        <f t="shared" si="1826"/>
        <v>nul</v>
      </c>
      <c r="J19456" s="21" t="str">
        <f t="shared" si="1827"/>
        <v>nul</v>
      </c>
      <c r="K19456" s="21">
        <f t="shared" si="1828"/>
        <v>0</v>
      </c>
      <c r="L19456" s="22" t="str">
        <f t="shared" si="1829"/>
        <v>nul</v>
      </c>
    </row>
    <row r="19457" spans="1:12">
      <c r="A19457" s="19"/>
      <c r="B19457" s="20"/>
      <c r="C19457" s="20"/>
      <c r="D19457" s="20"/>
      <c r="E19457" s="20"/>
      <c r="F19457" s="21" t="str">
        <f t="shared" si="1830"/>
        <v>nul</v>
      </c>
      <c r="G19457" s="21">
        <f t="shared" si="1825"/>
        <v>0</v>
      </c>
      <c r="H19457" s="20"/>
      <c r="I19457" s="21" t="str">
        <f t="shared" si="1826"/>
        <v>nul</v>
      </c>
      <c r="J19457" s="21" t="str">
        <f t="shared" si="1827"/>
        <v>nul</v>
      </c>
      <c r="K19457" s="21">
        <f t="shared" si="1828"/>
        <v>0</v>
      </c>
      <c r="L19457" s="22" t="str">
        <f t="shared" si="1829"/>
        <v>nul</v>
      </c>
    </row>
    <row r="19458" spans="1:12">
      <c r="A19458" s="19"/>
      <c r="B19458" s="20"/>
      <c r="C19458" s="20"/>
      <c r="D19458" s="20"/>
      <c r="E19458" s="20"/>
      <c r="F19458" s="21" t="str">
        <f t="shared" si="1830"/>
        <v>nul</v>
      </c>
      <c r="G19458" s="21">
        <f t="shared" si="1825"/>
        <v>0</v>
      </c>
      <c r="H19458" s="20"/>
      <c r="I19458" s="21" t="str">
        <f t="shared" si="1826"/>
        <v>nul</v>
      </c>
      <c r="J19458" s="21" t="str">
        <f t="shared" si="1827"/>
        <v>nul</v>
      </c>
      <c r="K19458" s="21">
        <f t="shared" si="1828"/>
        <v>0</v>
      </c>
      <c r="L19458" s="22" t="str">
        <f t="shared" si="1829"/>
        <v>nul</v>
      </c>
    </row>
    <row r="19459" spans="1:12">
      <c r="A19459" s="19"/>
      <c r="B19459" s="20"/>
      <c r="C19459" s="20"/>
      <c r="D19459" s="20"/>
      <c r="E19459" s="20"/>
      <c r="F19459" s="21" t="str">
        <f t="shared" si="1830"/>
        <v>nul</v>
      </c>
      <c r="G19459" s="21">
        <f t="shared" si="1825"/>
        <v>0</v>
      </c>
      <c r="H19459" s="20"/>
      <c r="I19459" s="21" t="str">
        <f t="shared" si="1826"/>
        <v>nul</v>
      </c>
      <c r="J19459" s="21" t="str">
        <f t="shared" si="1827"/>
        <v>nul</v>
      </c>
      <c r="K19459" s="21">
        <f t="shared" si="1828"/>
        <v>0</v>
      </c>
      <c r="L19459" s="22" t="str">
        <f t="shared" si="1829"/>
        <v>nul</v>
      </c>
    </row>
    <row r="19460" spans="1:12">
      <c r="A19460" s="19"/>
      <c r="B19460" s="20"/>
      <c r="C19460" s="20"/>
      <c r="D19460" s="20"/>
      <c r="E19460" s="20"/>
      <c r="F19460" s="21" t="str">
        <f t="shared" si="1830"/>
        <v>nul</v>
      </c>
      <c r="G19460" s="21">
        <f t="shared" si="1825"/>
        <v>0</v>
      </c>
      <c r="H19460" s="20"/>
      <c r="I19460" s="21" t="str">
        <f t="shared" si="1826"/>
        <v>nul</v>
      </c>
      <c r="J19460" s="21" t="str">
        <f t="shared" si="1827"/>
        <v>nul</v>
      </c>
      <c r="K19460" s="21">
        <f t="shared" si="1828"/>
        <v>0</v>
      </c>
      <c r="L19460" s="22" t="str">
        <f t="shared" si="1829"/>
        <v>nul</v>
      </c>
    </row>
    <row r="19461" spans="1:12">
      <c r="A19461" s="19"/>
      <c r="B19461" s="20"/>
      <c r="C19461" s="20"/>
      <c r="D19461" s="20"/>
      <c r="E19461" s="20"/>
      <c r="F19461" s="21" t="str">
        <f t="shared" si="1830"/>
        <v>nul</v>
      </c>
      <c r="G19461" s="21">
        <f t="shared" si="1825"/>
        <v>0</v>
      </c>
      <c r="H19461" s="20"/>
      <c r="I19461" s="21" t="str">
        <f t="shared" si="1826"/>
        <v>nul</v>
      </c>
      <c r="J19461" s="21" t="str">
        <f t="shared" si="1827"/>
        <v>nul</v>
      </c>
      <c r="K19461" s="21">
        <f t="shared" si="1828"/>
        <v>0</v>
      </c>
      <c r="L19461" s="22" t="str">
        <f t="shared" si="1829"/>
        <v>nul</v>
      </c>
    </row>
    <row r="19462" spans="1:12">
      <c r="A19462" s="19"/>
      <c r="B19462" s="20"/>
      <c r="C19462" s="20"/>
      <c r="D19462" s="20"/>
      <c r="E19462" s="20"/>
      <c r="F19462" s="21" t="str">
        <f t="shared" si="1830"/>
        <v>nul</v>
      </c>
      <c r="G19462" s="21">
        <f t="shared" si="1825"/>
        <v>0</v>
      </c>
      <c r="H19462" s="20"/>
      <c r="I19462" s="21" t="str">
        <f t="shared" si="1826"/>
        <v>nul</v>
      </c>
      <c r="J19462" s="21" t="str">
        <f t="shared" si="1827"/>
        <v>nul</v>
      </c>
      <c r="K19462" s="21">
        <f t="shared" si="1828"/>
        <v>0</v>
      </c>
      <c r="L19462" s="22" t="str">
        <f t="shared" si="1829"/>
        <v>nul</v>
      </c>
    </row>
    <row r="19463" spans="1:12">
      <c r="A19463" s="19"/>
      <c r="B19463" s="20"/>
      <c r="C19463" s="20"/>
      <c r="D19463" s="20"/>
      <c r="E19463" s="20"/>
      <c r="F19463" s="21" t="str">
        <f t="shared" si="1830"/>
        <v>nul</v>
      </c>
      <c r="G19463" s="21">
        <f t="shared" si="1825"/>
        <v>0</v>
      </c>
      <c r="H19463" s="20"/>
      <c r="I19463" s="21" t="str">
        <f t="shared" si="1826"/>
        <v>nul</v>
      </c>
      <c r="J19463" s="21" t="str">
        <f t="shared" si="1827"/>
        <v>nul</v>
      </c>
      <c r="K19463" s="21">
        <f t="shared" si="1828"/>
        <v>0</v>
      </c>
      <c r="L19463" s="22" t="str">
        <f t="shared" si="1829"/>
        <v>nul</v>
      </c>
    </row>
    <row r="19464" spans="1:12">
      <c r="A19464" s="19"/>
      <c r="B19464" s="20"/>
      <c r="C19464" s="20"/>
      <c r="D19464" s="20"/>
      <c r="E19464" s="20"/>
      <c r="F19464" s="21" t="str">
        <f t="shared" si="1830"/>
        <v>nul</v>
      </c>
      <c r="G19464" s="21">
        <f t="shared" si="1825"/>
        <v>0</v>
      </c>
      <c r="H19464" s="20"/>
      <c r="I19464" s="21" t="str">
        <f t="shared" si="1826"/>
        <v>nul</v>
      </c>
      <c r="J19464" s="21" t="str">
        <f t="shared" si="1827"/>
        <v>nul</v>
      </c>
      <c r="K19464" s="21">
        <f t="shared" si="1828"/>
        <v>0</v>
      </c>
      <c r="L19464" s="22" t="str">
        <f t="shared" si="1829"/>
        <v>nul</v>
      </c>
    </row>
    <row r="19465" spans="1:12">
      <c r="A19465" s="19"/>
      <c r="B19465" s="20"/>
      <c r="C19465" s="20"/>
      <c r="D19465" s="20"/>
      <c r="E19465" s="20"/>
      <c r="F19465" s="21" t="str">
        <f t="shared" si="1830"/>
        <v>nul</v>
      </c>
      <c r="G19465" s="21">
        <f t="shared" si="1825"/>
        <v>0</v>
      </c>
      <c r="H19465" s="20"/>
      <c r="I19465" s="21" t="str">
        <f t="shared" si="1826"/>
        <v>nul</v>
      </c>
      <c r="J19465" s="21" t="str">
        <f t="shared" si="1827"/>
        <v>nul</v>
      </c>
      <c r="K19465" s="21">
        <f t="shared" si="1828"/>
        <v>0</v>
      </c>
      <c r="L19465" s="22" t="str">
        <f t="shared" si="1829"/>
        <v>nul</v>
      </c>
    </row>
    <row r="19466" spans="1:12">
      <c r="A19466" s="19"/>
      <c r="B19466" s="20"/>
      <c r="C19466" s="20"/>
      <c r="D19466" s="20"/>
      <c r="E19466" s="20"/>
      <c r="F19466" s="21" t="str">
        <f t="shared" si="1830"/>
        <v>nul</v>
      </c>
      <c r="G19466" s="21">
        <f t="shared" si="1825"/>
        <v>0</v>
      </c>
      <c r="H19466" s="20"/>
      <c r="I19466" s="21" t="str">
        <f t="shared" si="1826"/>
        <v>nul</v>
      </c>
      <c r="J19466" s="21" t="str">
        <f t="shared" si="1827"/>
        <v>nul</v>
      </c>
      <c r="K19466" s="21">
        <f t="shared" si="1828"/>
        <v>0</v>
      </c>
      <c r="L19466" s="22" t="str">
        <f t="shared" si="1829"/>
        <v>nul</v>
      </c>
    </row>
    <row r="19467" spans="1:12">
      <c r="A19467" s="19"/>
      <c r="B19467" s="20"/>
      <c r="C19467" s="20"/>
      <c r="D19467" s="20"/>
      <c r="E19467" s="20"/>
      <c r="F19467" s="21" t="str">
        <f t="shared" si="1830"/>
        <v>nul</v>
      </c>
      <c r="G19467" s="21">
        <f t="shared" si="1825"/>
        <v>0</v>
      </c>
      <c r="H19467" s="20"/>
      <c r="I19467" s="21" t="str">
        <f t="shared" si="1826"/>
        <v>nul</v>
      </c>
      <c r="J19467" s="21" t="str">
        <f t="shared" si="1827"/>
        <v>nul</v>
      </c>
      <c r="K19467" s="21">
        <f t="shared" si="1828"/>
        <v>0</v>
      </c>
      <c r="L19467" s="22" t="str">
        <f t="shared" si="1829"/>
        <v>nul</v>
      </c>
    </row>
    <row r="19468" spans="1:12">
      <c r="A19468" s="19"/>
      <c r="B19468" s="20"/>
      <c r="C19468" s="20"/>
      <c r="D19468" s="20"/>
      <c r="E19468" s="20"/>
      <c r="F19468" s="21" t="str">
        <f t="shared" si="1830"/>
        <v>nul</v>
      </c>
      <c r="G19468" s="21">
        <f t="shared" si="1825"/>
        <v>0</v>
      </c>
      <c r="H19468" s="20"/>
      <c r="I19468" s="21" t="str">
        <f t="shared" si="1826"/>
        <v>nul</v>
      </c>
      <c r="J19468" s="21" t="str">
        <f t="shared" si="1827"/>
        <v>nul</v>
      </c>
      <c r="K19468" s="21">
        <f t="shared" si="1828"/>
        <v>0</v>
      </c>
      <c r="L19468" s="22" t="str">
        <f t="shared" si="1829"/>
        <v>nul</v>
      </c>
    </row>
    <row r="19469" spans="1:12">
      <c r="A19469" s="19"/>
      <c r="B19469" s="20"/>
      <c r="C19469" s="20"/>
      <c r="D19469" s="20"/>
      <c r="E19469" s="20"/>
      <c r="F19469" s="21" t="str">
        <f t="shared" si="1830"/>
        <v>nul</v>
      </c>
      <c r="G19469" s="21">
        <f t="shared" si="1825"/>
        <v>0</v>
      </c>
      <c r="H19469" s="20"/>
      <c r="I19469" s="21" t="str">
        <f t="shared" si="1826"/>
        <v>nul</v>
      </c>
      <c r="J19469" s="21" t="str">
        <f t="shared" si="1827"/>
        <v>nul</v>
      </c>
      <c r="K19469" s="21">
        <f t="shared" si="1828"/>
        <v>0</v>
      </c>
      <c r="L19469" s="22" t="str">
        <f t="shared" si="1829"/>
        <v>nul</v>
      </c>
    </row>
    <row r="19470" spans="1:12">
      <c r="A19470" s="19"/>
      <c r="B19470" s="20"/>
      <c r="C19470" s="20"/>
      <c r="D19470" s="20"/>
      <c r="E19470" s="20"/>
      <c r="F19470" s="21" t="str">
        <f t="shared" si="1830"/>
        <v>nul</v>
      </c>
      <c r="G19470" s="21">
        <f t="shared" si="1825"/>
        <v>0</v>
      </c>
      <c r="H19470" s="20"/>
      <c r="I19470" s="21" t="str">
        <f t="shared" si="1826"/>
        <v>nul</v>
      </c>
      <c r="J19470" s="21" t="str">
        <f t="shared" si="1827"/>
        <v>nul</v>
      </c>
      <c r="K19470" s="21">
        <f t="shared" si="1828"/>
        <v>0</v>
      </c>
      <c r="L19470" s="22" t="str">
        <f t="shared" si="1829"/>
        <v>nul</v>
      </c>
    </row>
    <row r="19471" spans="1:12">
      <c r="A19471" s="19"/>
      <c r="B19471" s="20"/>
      <c r="C19471" s="20"/>
      <c r="D19471" s="20"/>
      <c r="E19471" s="20"/>
      <c r="F19471" s="21" t="str">
        <f t="shared" si="1830"/>
        <v>nul</v>
      </c>
      <c r="G19471" s="21">
        <f t="shared" si="1825"/>
        <v>0</v>
      </c>
      <c r="H19471" s="20"/>
      <c r="I19471" s="21" t="str">
        <f t="shared" si="1826"/>
        <v>nul</v>
      </c>
      <c r="J19471" s="21" t="str">
        <f t="shared" si="1827"/>
        <v>nul</v>
      </c>
      <c r="K19471" s="21">
        <f t="shared" si="1828"/>
        <v>0</v>
      </c>
      <c r="L19471" s="22" t="str">
        <f t="shared" si="1829"/>
        <v>nul</v>
      </c>
    </row>
    <row r="19472" spans="1:12">
      <c r="A19472" s="19"/>
      <c r="B19472" s="20"/>
      <c r="C19472" s="20"/>
      <c r="D19472" s="20"/>
      <c r="E19472" s="20"/>
      <c r="F19472" s="21" t="str">
        <f t="shared" si="1830"/>
        <v>nul</v>
      </c>
      <c r="G19472" s="21">
        <f t="shared" si="1825"/>
        <v>0</v>
      </c>
      <c r="H19472" s="20"/>
      <c r="I19472" s="21" t="str">
        <f t="shared" si="1826"/>
        <v>nul</v>
      </c>
      <c r="J19472" s="21" t="str">
        <f t="shared" si="1827"/>
        <v>nul</v>
      </c>
      <c r="K19472" s="21">
        <f t="shared" si="1828"/>
        <v>0</v>
      </c>
      <c r="L19472" s="22" t="str">
        <f t="shared" si="1829"/>
        <v>nul</v>
      </c>
    </row>
    <row r="19473" spans="1:12">
      <c r="A19473" s="19"/>
      <c r="B19473" s="20"/>
      <c r="C19473" s="20"/>
      <c r="D19473" s="20"/>
      <c r="E19473" s="20"/>
      <c r="F19473" s="21" t="str">
        <f t="shared" si="1830"/>
        <v>nul</v>
      </c>
      <c r="G19473" s="21">
        <f t="shared" si="1825"/>
        <v>0</v>
      </c>
      <c r="H19473" s="20"/>
      <c r="I19473" s="21" t="str">
        <f t="shared" si="1826"/>
        <v>nul</v>
      </c>
      <c r="J19473" s="21" t="str">
        <f t="shared" si="1827"/>
        <v>nul</v>
      </c>
      <c r="K19473" s="21">
        <f t="shared" si="1828"/>
        <v>0</v>
      </c>
      <c r="L19473" s="22" t="str">
        <f t="shared" si="1829"/>
        <v>nul</v>
      </c>
    </row>
    <row r="19474" spans="1:12">
      <c r="A19474" s="19"/>
      <c r="B19474" s="20"/>
      <c r="C19474" s="20"/>
      <c r="D19474" s="20"/>
      <c r="E19474" s="20"/>
      <c r="F19474" s="21" t="str">
        <f t="shared" si="1830"/>
        <v>nul</v>
      </c>
      <c r="G19474" s="21">
        <f t="shared" si="1825"/>
        <v>0</v>
      </c>
      <c r="H19474" s="20"/>
      <c r="I19474" s="21" t="str">
        <f t="shared" si="1826"/>
        <v>nul</v>
      </c>
      <c r="J19474" s="21" t="str">
        <f t="shared" si="1827"/>
        <v>nul</v>
      </c>
      <c r="K19474" s="21">
        <f t="shared" si="1828"/>
        <v>0</v>
      </c>
      <c r="L19474" s="22" t="str">
        <f t="shared" si="1829"/>
        <v>nul</v>
      </c>
    </row>
    <row r="19475" spans="1:12">
      <c r="A19475" s="19"/>
      <c r="B19475" s="20"/>
      <c r="C19475" s="20"/>
      <c r="D19475" s="20"/>
      <c r="E19475" s="20"/>
      <c r="F19475" s="21" t="str">
        <f t="shared" si="1830"/>
        <v>nul</v>
      </c>
      <c r="G19475" s="21">
        <f t="shared" si="1825"/>
        <v>0</v>
      </c>
      <c r="H19475" s="20"/>
      <c r="I19475" s="21" t="str">
        <f t="shared" si="1826"/>
        <v>nul</v>
      </c>
      <c r="J19475" s="21" t="str">
        <f t="shared" si="1827"/>
        <v>nul</v>
      </c>
      <c r="K19475" s="21">
        <f t="shared" si="1828"/>
        <v>0</v>
      </c>
      <c r="L19475" s="22" t="str">
        <f t="shared" si="1829"/>
        <v>nul</v>
      </c>
    </row>
    <row r="19476" spans="1:12">
      <c r="A19476" s="19"/>
      <c r="B19476" s="20"/>
      <c r="C19476" s="20"/>
      <c r="D19476" s="20"/>
      <c r="E19476" s="20"/>
      <c r="F19476" s="21" t="str">
        <f t="shared" si="1830"/>
        <v>nul</v>
      </c>
      <c r="G19476" s="21">
        <f t="shared" si="1825"/>
        <v>0</v>
      </c>
      <c r="H19476" s="20"/>
      <c r="I19476" s="21" t="str">
        <f t="shared" si="1826"/>
        <v>nul</v>
      </c>
      <c r="J19476" s="21" t="str">
        <f t="shared" si="1827"/>
        <v>nul</v>
      </c>
      <c r="K19476" s="21">
        <f t="shared" si="1828"/>
        <v>0</v>
      </c>
      <c r="L19476" s="22" t="str">
        <f t="shared" si="1829"/>
        <v>nul</v>
      </c>
    </row>
    <row r="19477" spans="1:12">
      <c r="A19477" s="19"/>
      <c r="B19477" s="20"/>
      <c r="C19477" s="20"/>
      <c r="D19477" s="20"/>
      <c r="E19477" s="20"/>
      <c r="F19477" s="21" t="str">
        <f t="shared" si="1830"/>
        <v>nul</v>
      </c>
      <c r="G19477" s="21">
        <f t="shared" si="1825"/>
        <v>0</v>
      </c>
      <c r="H19477" s="20"/>
      <c r="I19477" s="21" t="str">
        <f t="shared" si="1826"/>
        <v>nul</v>
      </c>
      <c r="J19477" s="21" t="str">
        <f t="shared" si="1827"/>
        <v>nul</v>
      </c>
      <c r="K19477" s="21">
        <f t="shared" si="1828"/>
        <v>0</v>
      </c>
      <c r="L19477" s="22" t="str">
        <f t="shared" si="1829"/>
        <v>nul</v>
      </c>
    </row>
    <row r="19478" spans="1:12">
      <c r="A19478" s="19"/>
      <c r="B19478" s="20"/>
      <c r="C19478" s="20"/>
      <c r="D19478" s="20"/>
      <c r="E19478" s="20"/>
      <c r="F19478" s="21" t="str">
        <f t="shared" si="1830"/>
        <v>nul</v>
      </c>
      <c r="G19478" s="21">
        <f t="shared" si="1825"/>
        <v>0</v>
      </c>
      <c r="H19478" s="20"/>
      <c r="I19478" s="21" t="str">
        <f t="shared" si="1826"/>
        <v>nul</v>
      </c>
      <c r="J19478" s="21" t="str">
        <f t="shared" si="1827"/>
        <v>nul</v>
      </c>
      <c r="K19478" s="21">
        <f t="shared" si="1828"/>
        <v>0</v>
      </c>
      <c r="L19478" s="22" t="str">
        <f t="shared" si="1829"/>
        <v>nul</v>
      </c>
    </row>
    <row r="19479" spans="1:12">
      <c r="A19479" s="19"/>
      <c r="B19479" s="20"/>
      <c r="C19479" s="20"/>
      <c r="D19479" s="20"/>
      <c r="E19479" s="20"/>
      <c r="F19479" s="21" t="str">
        <f t="shared" si="1830"/>
        <v>nul</v>
      </c>
      <c r="G19479" s="21">
        <f t="shared" si="1825"/>
        <v>0</v>
      </c>
      <c r="H19479" s="20"/>
      <c r="I19479" s="21" t="str">
        <f t="shared" si="1826"/>
        <v>nul</v>
      </c>
      <c r="J19479" s="21" t="str">
        <f t="shared" si="1827"/>
        <v>nul</v>
      </c>
      <c r="K19479" s="21">
        <f t="shared" si="1828"/>
        <v>0</v>
      </c>
      <c r="L19479" s="22" t="str">
        <f t="shared" si="1829"/>
        <v>nul</v>
      </c>
    </row>
    <row r="19480" spans="1:12">
      <c r="A19480" s="19"/>
      <c r="B19480" s="20"/>
      <c r="C19480" s="20"/>
      <c r="D19480" s="20"/>
      <c r="E19480" s="20"/>
      <c r="F19480" s="21" t="str">
        <f t="shared" si="1830"/>
        <v>nul</v>
      </c>
      <c r="G19480" s="21">
        <f t="shared" si="1825"/>
        <v>0</v>
      </c>
      <c r="H19480" s="20"/>
      <c r="I19480" s="21" t="str">
        <f t="shared" si="1826"/>
        <v>nul</v>
      </c>
      <c r="J19480" s="21" t="str">
        <f t="shared" si="1827"/>
        <v>nul</v>
      </c>
      <c r="K19480" s="21">
        <f t="shared" si="1828"/>
        <v>0</v>
      </c>
      <c r="L19480" s="22" t="str">
        <f t="shared" si="1829"/>
        <v>nul</v>
      </c>
    </row>
    <row r="19481" spans="1:12">
      <c r="A19481" s="19"/>
      <c r="B19481" s="20"/>
      <c r="C19481" s="20"/>
      <c r="D19481" s="20"/>
      <c r="E19481" s="20"/>
      <c r="F19481" s="21" t="str">
        <f t="shared" si="1830"/>
        <v>nul</v>
      </c>
      <c r="G19481" s="21">
        <f t="shared" si="1825"/>
        <v>0</v>
      </c>
      <c r="H19481" s="20"/>
      <c r="I19481" s="21" t="str">
        <f t="shared" si="1826"/>
        <v>nul</v>
      </c>
      <c r="J19481" s="21" t="str">
        <f t="shared" si="1827"/>
        <v>nul</v>
      </c>
      <c r="K19481" s="21">
        <f t="shared" si="1828"/>
        <v>0</v>
      </c>
      <c r="L19481" s="22" t="str">
        <f t="shared" si="1829"/>
        <v>nul</v>
      </c>
    </row>
    <row r="19482" spans="1:12">
      <c r="A19482" s="19"/>
      <c r="B19482" s="20"/>
      <c r="C19482" s="20"/>
      <c r="D19482" s="20"/>
      <c r="E19482" s="20"/>
      <c r="F19482" s="21" t="str">
        <f t="shared" si="1830"/>
        <v>nul</v>
      </c>
      <c r="G19482" s="21">
        <f t="shared" si="1825"/>
        <v>0</v>
      </c>
      <c r="H19482" s="20"/>
      <c r="I19482" s="21" t="str">
        <f t="shared" si="1826"/>
        <v>nul</v>
      </c>
      <c r="J19482" s="21" t="str">
        <f t="shared" si="1827"/>
        <v>nul</v>
      </c>
      <c r="K19482" s="21">
        <f t="shared" si="1828"/>
        <v>0</v>
      </c>
      <c r="L19482" s="22" t="str">
        <f t="shared" si="1829"/>
        <v>nul</v>
      </c>
    </row>
    <row r="19483" spans="1:12">
      <c r="A19483" s="19"/>
      <c r="B19483" s="20"/>
      <c r="C19483" s="20"/>
      <c r="D19483" s="20"/>
      <c r="E19483" s="20"/>
      <c r="F19483" s="21" t="str">
        <f t="shared" si="1830"/>
        <v>nul</v>
      </c>
      <c r="G19483" s="21">
        <f t="shared" si="1825"/>
        <v>0</v>
      </c>
      <c r="H19483" s="20"/>
      <c r="I19483" s="21" t="str">
        <f t="shared" si="1826"/>
        <v>nul</v>
      </c>
      <c r="J19483" s="21" t="str">
        <f t="shared" si="1827"/>
        <v>nul</v>
      </c>
      <c r="K19483" s="21">
        <f t="shared" si="1828"/>
        <v>0</v>
      </c>
      <c r="L19483" s="22" t="str">
        <f t="shared" si="1829"/>
        <v>nul</v>
      </c>
    </row>
    <row r="19484" spans="1:12">
      <c r="A19484" s="19"/>
      <c r="B19484" s="20"/>
      <c r="C19484" s="20"/>
      <c r="D19484" s="20"/>
      <c r="E19484" s="20"/>
      <c r="F19484" s="21" t="str">
        <f t="shared" si="1830"/>
        <v>nul</v>
      </c>
      <c r="G19484" s="21">
        <f t="shared" si="1825"/>
        <v>0</v>
      </c>
      <c r="H19484" s="20"/>
      <c r="I19484" s="21" t="str">
        <f t="shared" si="1826"/>
        <v>nul</v>
      </c>
      <c r="J19484" s="21" t="str">
        <f t="shared" si="1827"/>
        <v>nul</v>
      </c>
      <c r="K19484" s="21">
        <f t="shared" si="1828"/>
        <v>0</v>
      </c>
      <c r="L19484" s="22" t="str">
        <f t="shared" si="1829"/>
        <v>nul</v>
      </c>
    </row>
    <row r="19485" spans="1:12">
      <c r="A19485" s="19"/>
      <c r="B19485" s="20"/>
      <c r="C19485" s="20"/>
      <c r="D19485" s="20"/>
      <c r="E19485" s="20"/>
      <c r="F19485" s="21" t="str">
        <f t="shared" si="1830"/>
        <v>nul</v>
      </c>
      <c r="G19485" s="21">
        <f t="shared" si="1825"/>
        <v>0</v>
      </c>
      <c r="H19485" s="20"/>
      <c r="I19485" s="21" t="str">
        <f t="shared" si="1826"/>
        <v>nul</v>
      </c>
      <c r="J19485" s="21" t="str">
        <f t="shared" si="1827"/>
        <v>nul</v>
      </c>
      <c r="K19485" s="21">
        <f t="shared" si="1828"/>
        <v>0</v>
      </c>
      <c r="L19485" s="22" t="str">
        <f t="shared" si="1829"/>
        <v>nul</v>
      </c>
    </row>
    <row r="19486" spans="1:12">
      <c r="A19486" s="19"/>
      <c r="B19486" s="20"/>
      <c r="C19486" s="20"/>
      <c r="D19486" s="20"/>
      <c r="E19486" s="20"/>
      <c r="F19486" s="21" t="str">
        <f t="shared" si="1830"/>
        <v>nul</v>
      </c>
      <c r="G19486" s="21">
        <f t="shared" si="1825"/>
        <v>0</v>
      </c>
      <c r="H19486" s="20"/>
      <c r="I19486" s="21" t="str">
        <f t="shared" si="1826"/>
        <v>nul</v>
      </c>
      <c r="J19486" s="21" t="str">
        <f t="shared" si="1827"/>
        <v>nul</v>
      </c>
      <c r="K19486" s="21">
        <f t="shared" si="1828"/>
        <v>0</v>
      </c>
      <c r="L19486" s="22" t="str">
        <f t="shared" si="1829"/>
        <v>nul</v>
      </c>
    </row>
    <row r="19487" spans="1:12">
      <c r="A19487" s="19"/>
      <c r="B19487" s="20"/>
      <c r="C19487" s="20"/>
      <c r="D19487" s="20"/>
      <c r="E19487" s="20"/>
      <c r="F19487" s="21" t="str">
        <f t="shared" si="1830"/>
        <v>nul</v>
      </c>
      <c r="G19487" s="21">
        <f t="shared" si="1825"/>
        <v>0</v>
      </c>
      <c r="H19487" s="20"/>
      <c r="I19487" s="21" t="str">
        <f t="shared" si="1826"/>
        <v>nul</v>
      </c>
      <c r="J19487" s="21" t="str">
        <f t="shared" si="1827"/>
        <v>nul</v>
      </c>
      <c r="K19487" s="21">
        <f t="shared" si="1828"/>
        <v>0</v>
      </c>
      <c r="L19487" s="22" t="str">
        <f t="shared" si="1829"/>
        <v>nul</v>
      </c>
    </row>
    <row r="19488" spans="1:12">
      <c r="A19488" s="19"/>
      <c r="B19488" s="20"/>
      <c r="C19488" s="20"/>
      <c r="D19488" s="20"/>
      <c r="E19488" s="20"/>
      <c r="F19488" s="21" t="str">
        <f t="shared" si="1830"/>
        <v>nul</v>
      </c>
      <c r="G19488" s="21">
        <f t="shared" si="1825"/>
        <v>0</v>
      </c>
      <c r="H19488" s="20"/>
      <c r="I19488" s="21" t="str">
        <f t="shared" si="1826"/>
        <v>nul</v>
      </c>
      <c r="J19488" s="21" t="str">
        <f t="shared" si="1827"/>
        <v>nul</v>
      </c>
      <c r="K19488" s="21">
        <f t="shared" si="1828"/>
        <v>0</v>
      </c>
      <c r="L19488" s="22" t="str">
        <f t="shared" si="1829"/>
        <v>nul</v>
      </c>
    </row>
    <row r="19489" spans="1:12">
      <c r="A19489" s="19"/>
      <c r="B19489" s="20"/>
      <c r="C19489" s="20"/>
      <c r="D19489" s="20"/>
      <c r="E19489" s="20"/>
      <c r="F19489" s="21" t="str">
        <f t="shared" si="1830"/>
        <v>nul</v>
      </c>
      <c r="G19489" s="21">
        <f t="shared" si="1825"/>
        <v>0</v>
      </c>
      <c r="H19489" s="20"/>
      <c r="I19489" s="21" t="str">
        <f t="shared" si="1826"/>
        <v>nul</v>
      </c>
      <c r="J19489" s="21" t="str">
        <f t="shared" si="1827"/>
        <v>nul</v>
      </c>
      <c r="K19489" s="21">
        <f t="shared" si="1828"/>
        <v>0</v>
      </c>
      <c r="L19489" s="22" t="str">
        <f t="shared" si="1829"/>
        <v>nul</v>
      </c>
    </row>
    <row r="19490" spans="1:12">
      <c r="A19490" s="19"/>
      <c r="B19490" s="20"/>
      <c r="C19490" s="20"/>
      <c r="D19490" s="20"/>
      <c r="E19490" s="20"/>
      <c r="F19490" s="21" t="str">
        <f t="shared" si="1830"/>
        <v>nul</v>
      </c>
      <c r="G19490" s="21">
        <f t="shared" si="1825"/>
        <v>0</v>
      </c>
      <c r="H19490" s="20"/>
      <c r="I19490" s="21" t="str">
        <f t="shared" si="1826"/>
        <v>nul</v>
      </c>
      <c r="J19490" s="21" t="str">
        <f t="shared" si="1827"/>
        <v>nul</v>
      </c>
      <c r="K19490" s="21">
        <f t="shared" si="1828"/>
        <v>0</v>
      </c>
      <c r="L19490" s="22" t="str">
        <f t="shared" si="1829"/>
        <v>nul</v>
      </c>
    </row>
    <row r="19491" spans="1:12">
      <c r="A19491" s="19"/>
      <c r="B19491" s="20"/>
      <c r="C19491" s="20"/>
      <c r="D19491" s="20"/>
      <c r="E19491" s="20"/>
      <c r="F19491" s="21" t="str">
        <f t="shared" si="1830"/>
        <v>nul</v>
      </c>
      <c r="G19491" s="21">
        <f t="shared" si="1825"/>
        <v>0</v>
      </c>
      <c r="H19491" s="20"/>
      <c r="I19491" s="21" t="str">
        <f t="shared" si="1826"/>
        <v>nul</v>
      </c>
      <c r="J19491" s="21" t="str">
        <f t="shared" si="1827"/>
        <v>nul</v>
      </c>
      <c r="K19491" s="21">
        <f t="shared" si="1828"/>
        <v>0</v>
      </c>
      <c r="L19491" s="22" t="str">
        <f t="shared" si="1829"/>
        <v>nul</v>
      </c>
    </row>
    <row r="19492" spans="1:12">
      <c r="A19492" s="19"/>
      <c r="B19492" s="20"/>
      <c r="C19492" s="20"/>
      <c r="D19492" s="20"/>
      <c r="E19492" s="20"/>
      <c r="F19492" s="21" t="str">
        <f t="shared" si="1830"/>
        <v>nul</v>
      </c>
      <c r="G19492" s="21">
        <f t="shared" si="1825"/>
        <v>0</v>
      </c>
      <c r="H19492" s="20"/>
      <c r="I19492" s="21" t="str">
        <f t="shared" si="1826"/>
        <v>nul</v>
      </c>
      <c r="J19492" s="21" t="str">
        <f t="shared" si="1827"/>
        <v>nul</v>
      </c>
      <c r="K19492" s="21">
        <f t="shared" si="1828"/>
        <v>0</v>
      </c>
      <c r="L19492" s="22" t="str">
        <f t="shared" si="1829"/>
        <v>nul</v>
      </c>
    </row>
    <row r="19493" spans="1:12">
      <c r="A19493" s="19"/>
      <c r="B19493" s="20"/>
      <c r="C19493" s="20"/>
      <c r="D19493" s="20"/>
      <c r="E19493" s="20"/>
      <c r="F19493" s="21" t="str">
        <f t="shared" si="1830"/>
        <v>nul</v>
      </c>
      <c r="G19493" s="21">
        <f t="shared" si="1825"/>
        <v>0</v>
      </c>
      <c r="H19493" s="20"/>
      <c r="I19493" s="21" t="str">
        <f t="shared" si="1826"/>
        <v>nul</v>
      </c>
      <c r="J19493" s="21" t="str">
        <f t="shared" si="1827"/>
        <v>nul</v>
      </c>
      <c r="K19493" s="21">
        <f t="shared" si="1828"/>
        <v>0</v>
      </c>
      <c r="L19493" s="22" t="str">
        <f t="shared" si="1829"/>
        <v>nul</v>
      </c>
    </row>
    <row r="19494" spans="1:12">
      <c r="A19494" s="19"/>
      <c r="B19494" s="20"/>
      <c r="C19494" s="20"/>
      <c r="D19494" s="20"/>
      <c r="E19494" s="20"/>
      <c r="F19494" s="21" t="str">
        <f t="shared" si="1830"/>
        <v>nul</v>
      </c>
      <c r="G19494" s="21">
        <f t="shared" si="1825"/>
        <v>0</v>
      </c>
      <c r="H19494" s="20"/>
      <c r="I19494" s="21" t="str">
        <f t="shared" si="1826"/>
        <v>nul</v>
      </c>
      <c r="J19494" s="21" t="str">
        <f t="shared" si="1827"/>
        <v>nul</v>
      </c>
      <c r="K19494" s="21">
        <f t="shared" si="1828"/>
        <v>0</v>
      </c>
      <c r="L19494" s="22" t="str">
        <f t="shared" si="1829"/>
        <v>nul</v>
      </c>
    </row>
    <row r="19495" spans="1:12">
      <c r="A19495" s="19"/>
      <c r="B19495" s="20"/>
      <c r="C19495" s="20"/>
      <c r="D19495" s="20"/>
      <c r="E19495" s="20"/>
      <c r="F19495" s="21" t="str">
        <f t="shared" si="1830"/>
        <v>nul</v>
      </c>
      <c r="G19495" s="21">
        <f t="shared" si="1825"/>
        <v>0</v>
      </c>
      <c r="H19495" s="20"/>
      <c r="I19495" s="21" t="str">
        <f t="shared" si="1826"/>
        <v>nul</v>
      </c>
      <c r="J19495" s="21" t="str">
        <f t="shared" si="1827"/>
        <v>nul</v>
      </c>
      <c r="K19495" s="21">
        <f t="shared" si="1828"/>
        <v>0</v>
      </c>
      <c r="L19495" s="22" t="str">
        <f t="shared" si="1829"/>
        <v>nul</v>
      </c>
    </row>
    <row r="19496" spans="1:12">
      <c r="A19496" s="19"/>
      <c r="B19496" s="20"/>
      <c r="C19496" s="20"/>
      <c r="D19496" s="20"/>
      <c r="E19496" s="20"/>
      <c r="F19496" s="21" t="str">
        <f t="shared" si="1830"/>
        <v>nul</v>
      </c>
      <c r="G19496" s="21">
        <f t="shared" si="1825"/>
        <v>0</v>
      </c>
      <c r="H19496" s="20"/>
      <c r="I19496" s="21" t="str">
        <f t="shared" si="1826"/>
        <v>nul</v>
      </c>
      <c r="J19496" s="21" t="str">
        <f t="shared" si="1827"/>
        <v>nul</v>
      </c>
      <c r="K19496" s="21">
        <f t="shared" si="1828"/>
        <v>0</v>
      </c>
      <c r="L19496" s="22" t="str">
        <f t="shared" si="1829"/>
        <v>nul</v>
      </c>
    </row>
    <row r="19497" spans="1:12">
      <c r="A19497" s="19"/>
      <c r="B19497" s="20"/>
      <c r="C19497" s="20"/>
      <c r="D19497" s="20"/>
      <c r="E19497" s="20"/>
      <c r="F19497" s="21" t="str">
        <f t="shared" si="1830"/>
        <v>nul</v>
      </c>
      <c r="G19497" s="21">
        <f t="shared" si="1825"/>
        <v>0</v>
      </c>
      <c r="H19497" s="20"/>
      <c r="I19497" s="21" t="str">
        <f t="shared" si="1826"/>
        <v>nul</v>
      </c>
      <c r="J19497" s="21" t="str">
        <f t="shared" si="1827"/>
        <v>nul</v>
      </c>
      <c r="K19497" s="21">
        <f t="shared" si="1828"/>
        <v>0</v>
      </c>
      <c r="L19497" s="22" t="str">
        <f t="shared" si="1829"/>
        <v>nul</v>
      </c>
    </row>
    <row r="19498" spans="1:12">
      <c r="A19498" s="19"/>
      <c r="B19498" s="20"/>
      <c r="C19498" s="20"/>
      <c r="D19498" s="20"/>
      <c r="E19498" s="20"/>
      <c r="F19498" s="21" t="str">
        <f t="shared" si="1830"/>
        <v>nul</v>
      </c>
      <c r="G19498" s="21">
        <f t="shared" si="1825"/>
        <v>0</v>
      </c>
      <c r="H19498" s="20"/>
      <c r="I19498" s="21" t="str">
        <f t="shared" si="1826"/>
        <v>nul</v>
      </c>
      <c r="J19498" s="21" t="str">
        <f t="shared" si="1827"/>
        <v>nul</v>
      </c>
      <c r="K19498" s="21">
        <f t="shared" si="1828"/>
        <v>0</v>
      </c>
      <c r="L19498" s="22" t="str">
        <f t="shared" si="1829"/>
        <v>nul</v>
      </c>
    </row>
    <row r="19499" spans="1:12">
      <c r="A19499" s="19"/>
      <c r="B19499" s="20"/>
      <c r="C19499" s="20"/>
      <c r="D19499" s="20"/>
      <c r="E19499" s="20"/>
      <c r="F19499" s="21" t="str">
        <f t="shared" si="1830"/>
        <v>nul</v>
      </c>
      <c r="G19499" s="21">
        <f t="shared" si="1825"/>
        <v>0</v>
      </c>
      <c r="H19499" s="20"/>
      <c r="I19499" s="21" t="str">
        <f t="shared" si="1826"/>
        <v>nul</v>
      </c>
      <c r="J19499" s="21" t="str">
        <f t="shared" si="1827"/>
        <v>nul</v>
      </c>
      <c r="K19499" s="21">
        <f t="shared" si="1828"/>
        <v>0</v>
      </c>
      <c r="L19499" s="22" t="str">
        <f t="shared" si="1829"/>
        <v>nul</v>
      </c>
    </row>
    <row r="19500" spans="1:12">
      <c r="A19500" s="19"/>
      <c r="B19500" s="20"/>
      <c r="C19500" s="20"/>
      <c r="D19500" s="20"/>
      <c r="E19500" s="20"/>
      <c r="F19500" s="21" t="str">
        <f t="shared" si="1830"/>
        <v>nul</v>
      </c>
      <c r="G19500" s="21">
        <f t="shared" si="1825"/>
        <v>0</v>
      </c>
      <c r="H19500" s="20"/>
      <c r="I19500" s="21" t="str">
        <f t="shared" si="1826"/>
        <v>nul</v>
      </c>
      <c r="J19500" s="21" t="str">
        <f t="shared" si="1827"/>
        <v>nul</v>
      </c>
      <c r="K19500" s="21">
        <f t="shared" si="1828"/>
        <v>0</v>
      </c>
      <c r="L19500" s="22" t="str">
        <f t="shared" si="1829"/>
        <v>nul</v>
      </c>
    </row>
    <row r="19501" spans="1:12">
      <c r="A19501" s="19"/>
      <c r="B19501" s="20"/>
      <c r="C19501" s="20"/>
      <c r="D19501" s="20"/>
      <c r="E19501" s="20"/>
      <c r="F19501" s="21" t="str">
        <f t="shared" si="1830"/>
        <v>nul</v>
      </c>
      <c r="G19501" s="21">
        <f t="shared" si="1825"/>
        <v>0</v>
      </c>
      <c r="H19501" s="20"/>
      <c r="I19501" s="21" t="str">
        <f t="shared" si="1826"/>
        <v>nul</v>
      </c>
      <c r="J19501" s="21" t="str">
        <f t="shared" si="1827"/>
        <v>nul</v>
      </c>
      <c r="K19501" s="21">
        <f t="shared" si="1828"/>
        <v>0</v>
      </c>
      <c r="L19501" s="22" t="str">
        <f t="shared" si="1829"/>
        <v>nul</v>
      </c>
    </row>
    <row r="19502" spans="1:12">
      <c r="A19502" s="19"/>
      <c r="B19502" s="20"/>
      <c r="C19502" s="20"/>
      <c r="D19502" s="20"/>
      <c r="E19502" s="20"/>
      <c r="F19502" s="21" t="str">
        <f t="shared" si="1830"/>
        <v>nul</v>
      </c>
      <c r="G19502" s="21">
        <f t="shared" si="1825"/>
        <v>0</v>
      </c>
      <c r="H19502" s="20"/>
      <c r="I19502" s="21" t="str">
        <f t="shared" si="1826"/>
        <v>nul</v>
      </c>
      <c r="J19502" s="21" t="str">
        <f t="shared" si="1827"/>
        <v>nul</v>
      </c>
      <c r="K19502" s="21">
        <f t="shared" si="1828"/>
        <v>0</v>
      </c>
      <c r="L19502" s="22" t="str">
        <f t="shared" si="1829"/>
        <v>nul</v>
      </c>
    </row>
    <row r="19503" spans="1:12">
      <c r="A19503" s="19"/>
      <c r="B19503" s="20"/>
      <c r="C19503" s="20"/>
      <c r="D19503" s="20"/>
      <c r="E19503" s="20"/>
      <c r="F19503" s="21" t="str">
        <f t="shared" si="1830"/>
        <v>nul</v>
      </c>
      <c r="G19503" s="21">
        <f t="shared" si="1825"/>
        <v>0</v>
      </c>
      <c r="H19503" s="20"/>
      <c r="I19503" s="21" t="str">
        <f t="shared" si="1826"/>
        <v>nul</v>
      </c>
      <c r="J19503" s="21" t="str">
        <f t="shared" si="1827"/>
        <v>nul</v>
      </c>
      <c r="K19503" s="21">
        <f t="shared" si="1828"/>
        <v>0</v>
      </c>
      <c r="L19503" s="22" t="str">
        <f t="shared" si="1829"/>
        <v>nul</v>
      </c>
    </row>
    <row r="19504" spans="1:12">
      <c r="A19504" s="19"/>
      <c r="B19504" s="20"/>
      <c r="C19504" s="20"/>
      <c r="D19504" s="20"/>
      <c r="E19504" s="20"/>
      <c r="F19504" s="21" t="str">
        <f t="shared" si="1830"/>
        <v>nul</v>
      </c>
      <c r="G19504" s="21">
        <f t="shared" si="1825"/>
        <v>0</v>
      </c>
      <c r="H19504" s="20"/>
      <c r="I19504" s="21" t="str">
        <f t="shared" si="1826"/>
        <v>nul</v>
      </c>
      <c r="J19504" s="21" t="str">
        <f t="shared" si="1827"/>
        <v>nul</v>
      </c>
      <c r="K19504" s="21">
        <f t="shared" si="1828"/>
        <v>0</v>
      </c>
      <c r="L19504" s="22" t="str">
        <f t="shared" si="1829"/>
        <v>nul</v>
      </c>
    </row>
    <row r="19505" spans="1:12">
      <c r="A19505" s="19"/>
      <c r="B19505" s="20"/>
      <c r="C19505" s="20"/>
      <c r="D19505" s="20"/>
      <c r="E19505" s="20"/>
      <c r="F19505" s="21" t="str">
        <f t="shared" si="1830"/>
        <v>nul</v>
      </c>
      <c r="G19505" s="21">
        <f t="shared" si="1825"/>
        <v>0</v>
      </c>
      <c r="H19505" s="20"/>
      <c r="I19505" s="21" t="str">
        <f t="shared" si="1826"/>
        <v>nul</v>
      </c>
      <c r="J19505" s="21" t="str">
        <f t="shared" si="1827"/>
        <v>nul</v>
      </c>
      <c r="K19505" s="21">
        <f t="shared" si="1828"/>
        <v>0</v>
      </c>
      <c r="L19505" s="22" t="str">
        <f t="shared" si="1829"/>
        <v>nul</v>
      </c>
    </row>
    <row r="19506" spans="1:12">
      <c r="A19506" s="19"/>
      <c r="B19506" s="20"/>
      <c r="C19506" s="20"/>
      <c r="D19506" s="20"/>
      <c r="E19506" s="20"/>
      <c r="F19506" s="21" t="str">
        <f t="shared" si="1830"/>
        <v>nul</v>
      </c>
      <c r="G19506" s="21">
        <f t="shared" si="1825"/>
        <v>0</v>
      </c>
      <c r="H19506" s="20"/>
      <c r="I19506" s="21" t="str">
        <f t="shared" si="1826"/>
        <v>nul</v>
      </c>
      <c r="J19506" s="21" t="str">
        <f t="shared" si="1827"/>
        <v>nul</v>
      </c>
      <c r="K19506" s="21">
        <f t="shared" si="1828"/>
        <v>0</v>
      </c>
      <c r="L19506" s="22" t="str">
        <f t="shared" si="1829"/>
        <v>nul</v>
      </c>
    </row>
    <row r="19507" spans="1:12">
      <c r="A19507" s="19"/>
      <c r="B19507" s="20"/>
      <c r="C19507" s="20"/>
      <c r="D19507" s="20"/>
      <c r="E19507" s="20"/>
      <c r="F19507" s="21" t="str">
        <f t="shared" si="1830"/>
        <v>nul</v>
      </c>
      <c r="G19507" s="21">
        <f t="shared" ref="G19507:G19570" si="1831">IF(E19507=0,0,((B19507*F19507)/100))</f>
        <v>0</v>
      </c>
      <c r="H19507" s="20"/>
      <c r="I19507" s="21" t="str">
        <f t="shared" ref="I19507:I19570" si="1832">IF(H19507=0,"nul",(H19507*100)/C19507)</f>
        <v>nul</v>
      </c>
      <c r="J19507" s="21" t="str">
        <f t="shared" ref="J19507:J19570" si="1833">IF(B19507=0,"nul",(B19507*I19507%))</f>
        <v>nul</v>
      </c>
      <c r="K19507" s="21">
        <f t="shared" ref="K19507:K19570" si="1834">(C19507-E19507-H19507)/ (D19507-1)</f>
        <v>0</v>
      </c>
      <c r="L19507" s="22" t="str">
        <f t="shared" ref="L19507:L19570" si="1835">IF(D19507=0,"nul",(B19507-G19507-J19507)/(D19507-1))</f>
        <v>nul</v>
      </c>
    </row>
    <row r="19508" spans="1:12">
      <c r="A19508" s="19"/>
      <c r="B19508" s="20"/>
      <c r="C19508" s="20"/>
      <c r="D19508" s="20"/>
      <c r="E19508" s="20"/>
      <c r="F19508" s="21" t="str">
        <f t="shared" si="1830"/>
        <v>nul</v>
      </c>
      <c r="G19508" s="21">
        <f t="shared" si="1831"/>
        <v>0</v>
      </c>
      <c r="H19508" s="20"/>
      <c r="I19508" s="21" t="str">
        <f t="shared" si="1832"/>
        <v>nul</v>
      </c>
      <c r="J19508" s="21" t="str">
        <f t="shared" si="1833"/>
        <v>nul</v>
      </c>
      <c r="K19508" s="21">
        <f t="shared" si="1834"/>
        <v>0</v>
      </c>
      <c r="L19508" s="22" t="str">
        <f t="shared" si="1835"/>
        <v>nul</v>
      </c>
    </row>
    <row r="19509" spans="1:12">
      <c r="A19509" s="19"/>
      <c r="B19509" s="20"/>
      <c r="C19509" s="20"/>
      <c r="D19509" s="20"/>
      <c r="E19509" s="20"/>
      <c r="F19509" s="21" t="str">
        <f t="shared" si="1830"/>
        <v>nul</v>
      </c>
      <c r="G19509" s="21">
        <f t="shared" si="1831"/>
        <v>0</v>
      </c>
      <c r="H19509" s="20"/>
      <c r="I19509" s="21" t="str">
        <f t="shared" si="1832"/>
        <v>nul</v>
      </c>
      <c r="J19509" s="21" t="str">
        <f t="shared" si="1833"/>
        <v>nul</v>
      </c>
      <c r="K19509" s="21">
        <f t="shared" si="1834"/>
        <v>0</v>
      </c>
      <c r="L19509" s="22" t="str">
        <f t="shared" si="1835"/>
        <v>nul</v>
      </c>
    </row>
    <row r="19510" spans="1:12">
      <c r="A19510" s="19"/>
      <c r="B19510" s="20"/>
      <c r="C19510" s="20"/>
      <c r="D19510" s="20"/>
      <c r="E19510" s="20"/>
      <c r="F19510" s="21" t="str">
        <f t="shared" si="1830"/>
        <v>nul</v>
      </c>
      <c r="G19510" s="21">
        <f t="shared" si="1831"/>
        <v>0</v>
      </c>
      <c r="H19510" s="20"/>
      <c r="I19510" s="21" t="str">
        <f t="shared" si="1832"/>
        <v>nul</v>
      </c>
      <c r="J19510" s="21" t="str">
        <f t="shared" si="1833"/>
        <v>nul</v>
      </c>
      <c r="K19510" s="21">
        <f t="shared" si="1834"/>
        <v>0</v>
      </c>
      <c r="L19510" s="22" t="str">
        <f t="shared" si="1835"/>
        <v>nul</v>
      </c>
    </row>
    <row r="19511" spans="1:12">
      <c r="A19511" s="19"/>
      <c r="B19511" s="20"/>
      <c r="C19511" s="20"/>
      <c r="D19511" s="20"/>
      <c r="E19511" s="20"/>
      <c r="F19511" s="21" t="str">
        <f t="shared" si="1830"/>
        <v>nul</v>
      </c>
      <c r="G19511" s="21">
        <f t="shared" si="1831"/>
        <v>0</v>
      </c>
      <c r="H19511" s="20"/>
      <c r="I19511" s="21" t="str">
        <f t="shared" si="1832"/>
        <v>nul</v>
      </c>
      <c r="J19511" s="21" t="str">
        <f t="shared" si="1833"/>
        <v>nul</v>
      </c>
      <c r="K19511" s="21">
        <f t="shared" si="1834"/>
        <v>0</v>
      </c>
      <c r="L19511" s="22" t="str">
        <f t="shared" si="1835"/>
        <v>nul</v>
      </c>
    </row>
    <row r="19512" spans="1:12">
      <c r="A19512" s="19"/>
      <c r="B19512" s="20"/>
      <c r="C19512" s="20"/>
      <c r="D19512" s="20"/>
      <c r="E19512" s="20"/>
      <c r="F19512" s="21" t="str">
        <f t="shared" si="1830"/>
        <v>nul</v>
      </c>
      <c r="G19512" s="21">
        <f t="shared" si="1831"/>
        <v>0</v>
      </c>
      <c r="H19512" s="20"/>
      <c r="I19512" s="21" t="str">
        <f t="shared" si="1832"/>
        <v>nul</v>
      </c>
      <c r="J19512" s="21" t="str">
        <f t="shared" si="1833"/>
        <v>nul</v>
      </c>
      <c r="K19512" s="21">
        <f t="shared" si="1834"/>
        <v>0</v>
      </c>
      <c r="L19512" s="22" t="str">
        <f t="shared" si="1835"/>
        <v>nul</v>
      </c>
    </row>
    <row r="19513" spans="1:12">
      <c r="A19513" s="19"/>
      <c r="B19513" s="20"/>
      <c r="C19513" s="20"/>
      <c r="D19513" s="20"/>
      <c r="E19513" s="20"/>
      <c r="F19513" s="21" t="str">
        <f t="shared" si="1830"/>
        <v>nul</v>
      </c>
      <c r="G19513" s="21">
        <f t="shared" si="1831"/>
        <v>0</v>
      </c>
      <c r="H19513" s="20"/>
      <c r="I19513" s="21" t="str">
        <f t="shared" si="1832"/>
        <v>nul</v>
      </c>
      <c r="J19513" s="21" t="str">
        <f t="shared" si="1833"/>
        <v>nul</v>
      </c>
      <c r="K19513" s="21">
        <f t="shared" si="1834"/>
        <v>0</v>
      </c>
      <c r="L19513" s="22" t="str">
        <f t="shared" si="1835"/>
        <v>nul</v>
      </c>
    </row>
    <row r="19514" spans="1:12">
      <c r="A19514" s="19"/>
      <c r="B19514" s="20"/>
      <c r="C19514" s="20"/>
      <c r="D19514" s="20"/>
      <c r="E19514" s="20"/>
      <c r="F19514" s="21" t="str">
        <f t="shared" si="1830"/>
        <v>nul</v>
      </c>
      <c r="G19514" s="21">
        <f t="shared" si="1831"/>
        <v>0</v>
      </c>
      <c r="H19514" s="20"/>
      <c r="I19514" s="21" t="str">
        <f t="shared" si="1832"/>
        <v>nul</v>
      </c>
      <c r="J19514" s="21" t="str">
        <f t="shared" si="1833"/>
        <v>nul</v>
      </c>
      <c r="K19514" s="21">
        <f t="shared" si="1834"/>
        <v>0</v>
      </c>
      <c r="L19514" s="22" t="str">
        <f t="shared" si="1835"/>
        <v>nul</v>
      </c>
    </row>
    <row r="19515" spans="1:12">
      <c r="A19515" s="19"/>
      <c r="B19515" s="20"/>
      <c r="C19515" s="20"/>
      <c r="D19515" s="20"/>
      <c r="E19515" s="20"/>
      <c r="F19515" s="21" t="str">
        <f t="shared" si="1830"/>
        <v>nul</v>
      </c>
      <c r="G19515" s="21">
        <f t="shared" si="1831"/>
        <v>0</v>
      </c>
      <c r="H19515" s="20"/>
      <c r="I19515" s="21" t="str">
        <f t="shared" si="1832"/>
        <v>nul</v>
      </c>
      <c r="J19515" s="21" t="str">
        <f t="shared" si="1833"/>
        <v>nul</v>
      </c>
      <c r="K19515" s="21">
        <f t="shared" si="1834"/>
        <v>0</v>
      </c>
      <c r="L19515" s="22" t="str">
        <f t="shared" si="1835"/>
        <v>nul</v>
      </c>
    </row>
    <row r="19516" spans="1:12">
      <c r="A19516" s="19"/>
      <c r="B19516" s="20"/>
      <c r="C19516" s="20"/>
      <c r="D19516" s="20"/>
      <c r="E19516" s="20"/>
      <c r="F19516" s="21" t="str">
        <f t="shared" ref="F19516:F19579" si="1836">IF(E19516=0,"nul",(E19516*100)/C19516)</f>
        <v>nul</v>
      </c>
      <c r="G19516" s="21">
        <f t="shared" si="1831"/>
        <v>0</v>
      </c>
      <c r="H19516" s="20"/>
      <c r="I19516" s="21" t="str">
        <f t="shared" si="1832"/>
        <v>nul</v>
      </c>
      <c r="J19516" s="21" t="str">
        <f t="shared" si="1833"/>
        <v>nul</v>
      </c>
      <c r="K19516" s="21">
        <f t="shared" si="1834"/>
        <v>0</v>
      </c>
      <c r="L19516" s="22" t="str">
        <f t="shared" si="1835"/>
        <v>nul</v>
      </c>
    </row>
    <row r="19517" spans="1:12">
      <c r="A19517" s="19"/>
      <c r="B19517" s="20"/>
      <c r="C19517" s="20"/>
      <c r="D19517" s="20"/>
      <c r="E19517" s="20"/>
      <c r="F19517" s="21" t="str">
        <f t="shared" si="1836"/>
        <v>nul</v>
      </c>
      <c r="G19517" s="21">
        <f t="shared" si="1831"/>
        <v>0</v>
      </c>
      <c r="H19517" s="20"/>
      <c r="I19517" s="21" t="str">
        <f t="shared" si="1832"/>
        <v>nul</v>
      </c>
      <c r="J19517" s="21" t="str">
        <f t="shared" si="1833"/>
        <v>nul</v>
      </c>
      <c r="K19517" s="21">
        <f t="shared" si="1834"/>
        <v>0</v>
      </c>
      <c r="L19517" s="22" t="str">
        <f t="shared" si="1835"/>
        <v>nul</v>
      </c>
    </row>
    <row r="19518" spans="1:12">
      <c r="A19518" s="19"/>
      <c r="B19518" s="20"/>
      <c r="C19518" s="20"/>
      <c r="D19518" s="20"/>
      <c r="E19518" s="20"/>
      <c r="F19518" s="21" t="str">
        <f t="shared" si="1836"/>
        <v>nul</v>
      </c>
      <c r="G19518" s="21">
        <f t="shared" si="1831"/>
        <v>0</v>
      </c>
      <c r="H19518" s="20"/>
      <c r="I19518" s="21" t="str">
        <f t="shared" si="1832"/>
        <v>nul</v>
      </c>
      <c r="J19518" s="21" t="str">
        <f t="shared" si="1833"/>
        <v>nul</v>
      </c>
      <c r="K19518" s="21">
        <f t="shared" si="1834"/>
        <v>0</v>
      </c>
      <c r="L19518" s="22" t="str">
        <f t="shared" si="1835"/>
        <v>nul</v>
      </c>
    </row>
    <row r="19519" spans="1:12">
      <c r="A19519" s="19"/>
      <c r="B19519" s="20"/>
      <c r="C19519" s="20"/>
      <c r="D19519" s="20"/>
      <c r="E19519" s="20"/>
      <c r="F19519" s="21" t="str">
        <f t="shared" si="1836"/>
        <v>nul</v>
      </c>
      <c r="G19519" s="21">
        <f t="shared" si="1831"/>
        <v>0</v>
      </c>
      <c r="H19519" s="20"/>
      <c r="I19519" s="21" t="str">
        <f t="shared" si="1832"/>
        <v>nul</v>
      </c>
      <c r="J19519" s="21" t="str">
        <f t="shared" si="1833"/>
        <v>nul</v>
      </c>
      <c r="K19519" s="21">
        <f t="shared" si="1834"/>
        <v>0</v>
      </c>
      <c r="L19519" s="22" t="str">
        <f t="shared" si="1835"/>
        <v>nul</v>
      </c>
    </row>
    <row r="19520" spans="1:12">
      <c r="A19520" s="19"/>
      <c r="B19520" s="20"/>
      <c r="C19520" s="20"/>
      <c r="D19520" s="20"/>
      <c r="E19520" s="20"/>
      <c r="F19520" s="21" t="str">
        <f t="shared" si="1836"/>
        <v>nul</v>
      </c>
      <c r="G19520" s="21">
        <f t="shared" si="1831"/>
        <v>0</v>
      </c>
      <c r="H19520" s="20"/>
      <c r="I19520" s="21" t="str">
        <f t="shared" si="1832"/>
        <v>nul</v>
      </c>
      <c r="J19520" s="21" t="str">
        <f t="shared" si="1833"/>
        <v>nul</v>
      </c>
      <c r="K19520" s="21">
        <f t="shared" si="1834"/>
        <v>0</v>
      </c>
      <c r="L19520" s="22" t="str">
        <f t="shared" si="1835"/>
        <v>nul</v>
      </c>
    </row>
    <row r="19521" spans="1:12">
      <c r="A19521" s="19"/>
      <c r="B19521" s="20"/>
      <c r="C19521" s="20"/>
      <c r="D19521" s="20"/>
      <c r="E19521" s="20"/>
      <c r="F19521" s="21" t="str">
        <f t="shared" si="1836"/>
        <v>nul</v>
      </c>
      <c r="G19521" s="21">
        <f t="shared" si="1831"/>
        <v>0</v>
      </c>
      <c r="H19521" s="20"/>
      <c r="I19521" s="21" t="str">
        <f t="shared" si="1832"/>
        <v>nul</v>
      </c>
      <c r="J19521" s="21" t="str">
        <f t="shared" si="1833"/>
        <v>nul</v>
      </c>
      <c r="K19521" s="21">
        <f t="shared" si="1834"/>
        <v>0</v>
      </c>
      <c r="L19521" s="22" t="str">
        <f t="shared" si="1835"/>
        <v>nul</v>
      </c>
    </row>
    <row r="19522" spans="1:12">
      <c r="A19522" s="19"/>
      <c r="B19522" s="20"/>
      <c r="C19522" s="20"/>
      <c r="D19522" s="20"/>
      <c r="E19522" s="20"/>
      <c r="F19522" s="21" t="str">
        <f t="shared" si="1836"/>
        <v>nul</v>
      </c>
      <c r="G19522" s="21">
        <f t="shared" si="1831"/>
        <v>0</v>
      </c>
      <c r="H19522" s="20"/>
      <c r="I19522" s="21" t="str">
        <f t="shared" si="1832"/>
        <v>nul</v>
      </c>
      <c r="J19522" s="21" t="str">
        <f t="shared" si="1833"/>
        <v>nul</v>
      </c>
      <c r="K19522" s="21">
        <f t="shared" si="1834"/>
        <v>0</v>
      </c>
      <c r="L19522" s="22" t="str">
        <f t="shared" si="1835"/>
        <v>nul</v>
      </c>
    </row>
    <row r="19523" spans="1:12">
      <c r="A19523" s="19"/>
      <c r="B19523" s="20"/>
      <c r="C19523" s="20"/>
      <c r="D19523" s="20"/>
      <c r="E19523" s="20"/>
      <c r="F19523" s="21" t="str">
        <f t="shared" si="1836"/>
        <v>nul</v>
      </c>
      <c r="G19523" s="21">
        <f t="shared" si="1831"/>
        <v>0</v>
      </c>
      <c r="H19523" s="20"/>
      <c r="I19523" s="21" t="str">
        <f t="shared" si="1832"/>
        <v>nul</v>
      </c>
      <c r="J19523" s="21" t="str">
        <f t="shared" si="1833"/>
        <v>nul</v>
      </c>
      <c r="K19523" s="21">
        <f t="shared" si="1834"/>
        <v>0</v>
      </c>
      <c r="L19523" s="22" t="str">
        <f t="shared" si="1835"/>
        <v>nul</v>
      </c>
    </row>
    <row r="19524" spans="1:12">
      <c r="A19524" s="19"/>
      <c r="B19524" s="20"/>
      <c r="C19524" s="20"/>
      <c r="D19524" s="20"/>
      <c r="E19524" s="20"/>
      <c r="F19524" s="21" t="str">
        <f t="shared" si="1836"/>
        <v>nul</v>
      </c>
      <c r="G19524" s="21">
        <f t="shared" si="1831"/>
        <v>0</v>
      </c>
      <c r="H19524" s="20"/>
      <c r="I19524" s="21" t="str">
        <f t="shared" si="1832"/>
        <v>nul</v>
      </c>
      <c r="J19524" s="21" t="str">
        <f t="shared" si="1833"/>
        <v>nul</v>
      </c>
      <c r="K19524" s="21">
        <f t="shared" si="1834"/>
        <v>0</v>
      </c>
      <c r="L19524" s="22" t="str">
        <f t="shared" si="1835"/>
        <v>nul</v>
      </c>
    </row>
    <row r="19525" spans="1:12">
      <c r="A19525" s="19"/>
      <c r="B19525" s="20"/>
      <c r="C19525" s="20"/>
      <c r="D19525" s="20"/>
      <c r="E19525" s="20"/>
      <c r="F19525" s="21" t="str">
        <f t="shared" si="1836"/>
        <v>nul</v>
      </c>
      <c r="G19525" s="21">
        <f t="shared" si="1831"/>
        <v>0</v>
      </c>
      <c r="H19525" s="20"/>
      <c r="I19525" s="21" t="str">
        <f t="shared" si="1832"/>
        <v>nul</v>
      </c>
      <c r="J19525" s="21" t="str">
        <f t="shared" si="1833"/>
        <v>nul</v>
      </c>
      <c r="K19525" s="21">
        <f t="shared" si="1834"/>
        <v>0</v>
      </c>
      <c r="L19525" s="22" t="str">
        <f t="shared" si="1835"/>
        <v>nul</v>
      </c>
    </row>
    <row r="19526" spans="1:12">
      <c r="A19526" s="19"/>
      <c r="B19526" s="20"/>
      <c r="C19526" s="20"/>
      <c r="D19526" s="20"/>
      <c r="E19526" s="20"/>
      <c r="F19526" s="21" t="str">
        <f t="shared" si="1836"/>
        <v>nul</v>
      </c>
      <c r="G19526" s="21">
        <f t="shared" si="1831"/>
        <v>0</v>
      </c>
      <c r="H19526" s="20"/>
      <c r="I19526" s="21" t="str">
        <f t="shared" si="1832"/>
        <v>nul</v>
      </c>
      <c r="J19526" s="21" t="str">
        <f t="shared" si="1833"/>
        <v>nul</v>
      </c>
      <c r="K19526" s="21">
        <f t="shared" si="1834"/>
        <v>0</v>
      </c>
      <c r="L19526" s="22" t="str">
        <f t="shared" si="1835"/>
        <v>nul</v>
      </c>
    </row>
    <row r="19527" spans="1:12">
      <c r="A19527" s="19"/>
      <c r="B19527" s="20"/>
      <c r="C19527" s="20"/>
      <c r="D19527" s="20"/>
      <c r="E19527" s="20"/>
      <c r="F19527" s="21" t="str">
        <f t="shared" si="1836"/>
        <v>nul</v>
      </c>
      <c r="G19527" s="21">
        <f t="shared" si="1831"/>
        <v>0</v>
      </c>
      <c r="H19527" s="20"/>
      <c r="I19527" s="21" t="str">
        <f t="shared" si="1832"/>
        <v>nul</v>
      </c>
      <c r="J19527" s="21" t="str">
        <f t="shared" si="1833"/>
        <v>nul</v>
      </c>
      <c r="K19527" s="21">
        <f t="shared" si="1834"/>
        <v>0</v>
      </c>
      <c r="L19527" s="22" t="str">
        <f t="shared" si="1835"/>
        <v>nul</v>
      </c>
    </row>
    <row r="19528" spans="1:12">
      <c r="A19528" s="19"/>
      <c r="B19528" s="20"/>
      <c r="C19528" s="20"/>
      <c r="D19528" s="20"/>
      <c r="E19528" s="20"/>
      <c r="F19528" s="21" t="str">
        <f t="shared" si="1836"/>
        <v>nul</v>
      </c>
      <c r="G19528" s="21">
        <f t="shared" si="1831"/>
        <v>0</v>
      </c>
      <c r="H19528" s="20"/>
      <c r="I19528" s="21" t="str">
        <f t="shared" si="1832"/>
        <v>nul</v>
      </c>
      <c r="J19528" s="21" t="str">
        <f t="shared" si="1833"/>
        <v>nul</v>
      </c>
      <c r="K19528" s="21">
        <f t="shared" si="1834"/>
        <v>0</v>
      </c>
      <c r="L19528" s="22" t="str">
        <f t="shared" si="1835"/>
        <v>nul</v>
      </c>
    </row>
    <row r="19529" spans="1:12">
      <c r="A19529" s="19"/>
      <c r="B19529" s="20"/>
      <c r="C19529" s="20"/>
      <c r="D19529" s="20"/>
      <c r="E19529" s="20"/>
      <c r="F19529" s="21" t="str">
        <f t="shared" si="1836"/>
        <v>nul</v>
      </c>
      <c r="G19529" s="21">
        <f t="shared" si="1831"/>
        <v>0</v>
      </c>
      <c r="H19529" s="20"/>
      <c r="I19529" s="21" t="str">
        <f t="shared" si="1832"/>
        <v>nul</v>
      </c>
      <c r="J19529" s="21" t="str">
        <f t="shared" si="1833"/>
        <v>nul</v>
      </c>
      <c r="K19529" s="21">
        <f t="shared" si="1834"/>
        <v>0</v>
      </c>
      <c r="L19529" s="22" t="str">
        <f t="shared" si="1835"/>
        <v>nul</v>
      </c>
    </row>
    <row r="19530" spans="1:12">
      <c r="A19530" s="19"/>
      <c r="B19530" s="20"/>
      <c r="C19530" s="20"/>
      <c r="D19530" s="20"/>
      <c r="E19530" s="20"/>
      <c r="F19530" s="21" t="str">
        <f t="shared" si="1836"/>
        <v>nul</v>
      </c>
      <c r="G19530" s="21">
        <f t="shared" si="1831"/>
        <v>0</v>
      </c>
      <c r="H19530" s="20"/>
      <c r="I19530" s="21" t="str">
        <f t="shared" si="1832"/>
        <v>nul</v>
      </c>
      <c r="J19530" s="21" t="str">
        <f t="shared" si="1833"/>
        <v>nul</v>
      </c>
      <c r="K19530" s="21">
        <f t="shared" si="1834"/>
        <v>0</v>
      </c>
      <c r="L19530" s="22" t="str">
        <f t="shared" si="1835"/>
        <v>nul</v>
      </c>
    </row>
    <row r="19531" spans="1:12">
      <c r="A19531" s="19"/>
      <c r="B19531" s="20"/>
      <c r="C19531" s="20"/>
      <c r="D19531" s="20"/>
      <c r="E19531" s="20"/>
      <c r="F19531" s="21" t="str">
        <f t="shared" si="1836"/>
        <v>nul</v>
      </c>
      <c r="G19531" s="21">
        <f t="shared" si="1831"/>
        <v>0</v>
      </c>
      <c r="H19531" s="20"/>
      <c r="I19531" s="21" t="str">
        <f t="shared" si="1832"/>
        <v>nul</v>
      </c>
      <c r="J19531" s="21" t="str">
        <f t="shared" si="1833"/>
        <v>nul</v>
      </c>
      <c r="K19531" s="21">
        <f t="shared" si="1834"/>
        <v>0</v>
      </c>
      <c r="L19531" s="22" t="str">
        <f t="shared" si="1835"/>
        <v>nul</v>
      </c>
    </row>
    <row r="19532" spans="1:12">
      <c r="A19532" s="19"/>
      <c r="B19532" s="20"/>
      <c r="C19532" s="20"/>
      <c r="D19532" s="20"/>
      <c r="E19532" s="20"/>
      <c r="F19532" s="21" t="str">
        <f t="shared" si="1836"/>
        <v>nul</v>
      </c>
      <c r="G19532" s="21">
        <f t="shared" si="1831"/>
        <v>0</v>
      </c>
      <c r="H19532" s="20"/>
      <c r="I19532" s="21" t="str">
        <f t="shared" si="1832"/>
        <v>nul</v>
      </c>
      <c r="J19532" s="21" t="str">
        <f t="shared" si="1833"/>
        <v>nul</v>
      </c>
      <c r="K19532" s="21">
        <f t="shared" si="1834"/>
        <v>0</v>
      </c>
      <c r="L19532" s="22" t="str">
        <f t="shared" si="1835"/>
        <v>nul</v>
      </c>
    </row>
    <row r="19533" spans="1:12">
      <c r="A19533" s="19"/>
      <c r="B19533" s="20"/>
      <c r="C19533" s="20"/>
      <c r="D19533" s="20"/>
      <c r="E19533" s="20"/>
      <c r="F19533" s="21" t="str">
        <f t="shared" si="1836"/>
        <v>nul</v>
      </c>
      <c r="G19533" s="21">
        <f t="shared" si="1831"/>
        <v>0</v>
      </c>
      <c r="H19533" s="20"/>
      <c r="I19533" s="21" t="str">
        <f t="shared" si="1832"/>
        <v>nul</v>
      </c>
      <c r="J19533" s="21" t="str">
        <f t="shared" si="1833"/>
        <v>nul</v>
      </c>
      <c r="K19533" s="21">
        <f t="shared" si="1834"/>
        <v>0</v>
      </c>
      <c r="L19533" s="22" t="str">
        <f t="shared" si="1835"/>
        <v>nul</v>
      </c>
    </row>
    <row r="19534" spans="1:12">
      <c r="A19534" s="19"/>
      <c r="B19534" s="20"/>
      <c r="C19534" s="20"/>
      <c r="D19534" s="20"/>
      <c r="E19534" s="20"/>
      <c r="F19534" s="21" t="str">
        <f t="shared" si="1836"/>
        <v>nul</v>
      </c>
      <c r="G19534" s="21">
        <f t="shared" si="1831"/>
        <v>0</v>
      </c>
      <c r="H19534" s="20"/>
      <c r="I19534" s="21" t="str">
        <f t="shared" si="1832"/>
        <v>nul</v>
      </c>
      <c r="J19534" s="21" t="str">
        <f t="shared" si="1833"/>
        <v>nul</v>
      </c>
      <c r="K19534" s="21">
        <f t="shared" si="1834"/>
        <v>0</v>
      </c>
      <c r="L19534" s="22" t="str">
        <f t="shared" si="1835"/>
        <v>nul</v>
      </c>
    </row>
    <row r="19535" spans="1:12">
      <c r="A19535" s="19"/>
      <c r="B19535" s="20"/>
      <c r="C19535" s="20"/>
      <c r="D19535" s="20"/>
      <c r="E19535" s="20"/>
      <c r="F19535" s="21" t="str">
        <f t="shared" si="1836"/>
        <v>nul</v>
      </c>
      <c r="G19535" s="21">
        <f t="shared" si="1831"/>
        <v>0</v>
      </c>
      <c r="H19535" s="20"/>
      <c r="I19535" s="21" t="str">
        <f t="shared" si="1832"/>
        <v>nul</v>
      </c>
      <c r="J19535" s="21" t="str">
        <f t="shared" si="1833"/>
        <v>nul</v>
      </c>
      <c r="K19535" s="21">
        <f t="shared" si="1834"/>
        <v>0</v>
      </c>
      <c r="L19535" s="22" t="str">
        <f t="shared" si="1835"/>
        <v>nul</v>
      </c>
    </row>
    <row r="19536" spans="1:12">
      <c r="A19536" s="19"/>
      <c r="B19536" s="20"/>
      <c r="C19536" s="20"/>
      <c r="D19536" s="20"/>
      <c r="E19536" s="20"/>
      <c r="F19536" s="21" t="str">
        <f t="shared" si="1836"/>
        <v>nul</v>
      </c>
      <c r="G19536" s="21">
        <f t="shared" si="1831"/>
        <v>0</v>
      </c>
      <c r="H19536" s="20"/>
      <c r="I19536" s="21" t="str">
        <f t="shared" si="1832"/>
        <v>nul</v>
      </c>
      <c r="J19536" s="21" t="str">
        <f t="shared" si="1833"/>
        <v>nul</v>
      </c>
      <c r="K19536" s="21">
        <f t="shared" si="1834"/>
        <v>0</v>
      </c>
      <c r="L19536" s="22" t="str">
        <f t="shared" si="1835"/>
        <v>nul</v>
      </c>
    </row>
    <row r="19537" spans="1:12">
      <c r="A19537" s="19"/>
      <c r="B19537" s="20"/>
      <c r="C19537" s="20"/>
      <c r="D19537" s="20"/>
      <c r="E19537" s="20"/>
      <c r="F19537" s="21" t="str">
        <f t="shared" si="1836"/>
        <v>nul</v>
      </c>
      <c r="G19537" s="21">
        <f t="shared" si="1831"/>
        <v>0</v>
      </c>
      <c r="H19537" s="20"/>
      <c r="I19537" s="21" t="str">
        <f t="shared" si="1832"/>
        <v>nul</v>
      </c>
      <c r="J19537" s="21" t="str">
        <f t="shared" si="1833"/>
        <v>nul</v>
      </c>
      <c r="K19537" s="21">
        <f t="shared" si="1834"/>
        <v>0</v>
      </c>
      <c r="L19537" s="22" t="str">
        <f t="shared" si="1835"/>
        <v>nul</v>
      </c>
    </row>
    <row r="19538" spans="1:12">
      <c r="A19538" s="19"/>
      <c r="B19538" s="20"/>
      <c r="C19538" s="20"/>
      <c r="D19538" s="20"/>
      <c r="E19538" s="20"/>
      <c r="F19538" s="21" t="str">
        <f t="shared" si="1836"/>
        <v>nul</v>
      </c>
      <c r="G19538" s="21">
        <f t="shared" si="1831"/>
        <v>0</v>
      </c>
      <c r="H19538" s="20"/>
      <c r="I19538" s="21" t="str">
        <f t="shared" si="1832"/>
        <v>nul</v>
      </c>
      <c r="J19538" s="21" t="str">
        <f t="shared" si="1833"/>
        <v>nul</v>
      </c>
      <c r="K19538" s="21">
        <f t="shared" si="1834"/>
        <v>0</v>
      </c>
      <c r="L19538" s="22" t="str">
        <f t="shared" si="1835"/>
        <v>nul</v>
      </c>
    </row>
    <row r="19539" spans="1:12">
      <c r="A19539" s="19"/>
      <c r="B19539" s="20"/>
      <c r="C19539" s="20"/>
      <c r="D19539" s="20"/>
      <c r="E19539" s="20"/>
      <c r="F19539" s="21" t="str">
        <f t="shared" si="1836"/>
        <v>nul</v>
      </c>
      <c r="G19539" s="21">
        <f t="shared" si="1831"/>
        <v>0</v>
      </c>
      <c r="H19539" s="20"/>
      <c r="I19539" s="21" t="str">
        <f t="shared" si="1832"/>
        <v>nul</v>
      </c>
      <c r="J19539" s="21" t="str">
        <f t="shared" si="1833"/>
        <v>nul</v>
      </c>
      <c r="K19539" s="21">
        <f t="shared" si="1834"/>
        <v>0</v>
      </c>
      <c r="L19539" s="22" t="str">
        <f t="shared" si="1835"/>
        <v>nul</v>
      </c>
    </row>
    <row r="19540" spans="1:12">
      <c r="A19540" s="19"/>
      <c r="B19540" s="20"/>
      <c r="C19540" s="20"/>
      <c r="D19540" s="20"/>
      <c r="E19540" s="20"/>
      <c r="F19540" s="21" t="str">
        <f t="shared" si="1836"/>
        <v>nul</v>
      </c>
      <c r="G19540" s="21">
        <f t="shared" si="1831"/>
        <v>0</v>
      </c>
      <c r="H19540" s="20"/>
      <c r="I19540" s="21" t="str">
        <f t="shared" si="1832"/>
        <v>nul</v>
      </c>
      <c r="J19540" s="21" t="str">
        <f t="shared" si="1833"/>
        <v>nul</v>
      </c>
      <c r="K19540" s="21">
        <f t="shared" si="1834"/>
        <v>0</v>
      </c>
      <c r="L19540" s="22" t="str">
        <f t="shared" si="1835"/>
        <v>nul</v>
      </c>
    </row>
    <row r="19541" spans="1:12">
      <c r="A19541" s="19"/>
      <c r="B19541" s="20"/>
      <c r="C19541" s="20"/>
      <c r="D19541" s="20"/>
      <c r="E19541" s="20"/>
      <c r="F19541" s="21" t="str">
        <f t="shared" si="1836"/>
        <v>nul</v>
      </c>
      <c r="G19541" s="21">
        <f t="shared" si="1831"/>
        <v>0</v>
      </c>
      <c r="H19541" s="20"/>
      <c r="I19541" s="21" t="str">
        <f t="shared" si="1832"/>
        <v>nul</v>
      </c>
      <c r="J19541" s="21" t="str">
        <f t="shared" si="1833"/>
        <v>nul</v>
      </c>
      <c r="K19541" s="21">
        <f t="shared" si="1834"/>
        <v>0</v>
      </c>
      <c r="L19541" s="22" t="str">
        <f t="shared" si="1835"/>
        <v>nul</v>
      </c>
    </row>
    <row r="19542" spans="1:12">
      <c r="A19542" s="19"/>
      <c r="B19542" s="20"/>
      <c r="C19542" s="20"/>
      <c r="D19542" s="20"/>
      <c r="E19542" s="20"/>
      <c r="F19542" s="21" t="str">
        <f t="shared" si="1836"/>
        <v>nul</v>
      </c>
      <c r="G19542" s="21">
        <f t="shared" si="1831"/>
        <v>0</v>
      </c>
      <c r="H19542" s="20"/>
      <c r="I19542" s="21" t="str">
        <f t="shared" si="1832"/>
        <v>nul</v>
      </c>
      <c r="J19542" s="21" t="str">
        <f t="shared" si="1833"/>
        <v>nul</v>
      </c>
      <c r="K19542" s="21">
        <f t="shared" si="1834"/>
        <v>0</v>
      </c>
      <c r="L19542" s="22" t="str">
        <f t="shared" si="1835"/>
        <v>nul</v>
      </c>
    </row>
    <row r="19543" spans="1:12">
      <c r="A19543" s="19"/>
      <c r="B19543" s="20"/>
      <c r="C19543" s="20"/>
      <c r="D19543" s="20"/>
      <c r="E19543" s="20"/>
      <c r="F19543" s="21" t="str">
        <f t="shared" si="1836"/>
        <v>nul</v>
      </c>
      <c r="G19543" s="21">
        <f t="shared" si="1831"/>
        <v>0</v>
      </c>
      <c r="H19543" s="20"/>
      <c r="I19543" s="21" t="str">
        <f t="shared" si="1832"/>
        <v>nul</v>
      </c>
      <c r="J19543" s="21" t="str">
        <f t="shared" si="1833"/>
        <v>nul</v>
      </c>
      <c r="K19543" s="21">
        <f t="shared" si="1834"/>
        <v>0</v>
      </c>
      <c r="L19543" s="22" t="str">
        <f t="shared" si="1835"/>
        <v>nul</v>
      </c>
    </row>
    <row r="19544" spans="1:12">
      <c r="A19544" s="19"/>
      <c r="B19544" s="20"/>
      <c r="C19544" s="20"/>
      <c r="D19544" s="20"/>
      <c r="E19544" s="20"/>
      <c r="F19544" s="21" t="str">
        <f t="shared" si="1836"/>
        <v>nul</v>
      </c>
      <c r="G19544" s="21">
        <f t="shared" si="1831"/>
        <v>0</v>
      </c>
      <c r="H19544" s="20"/>
      <c r="I19544" s="21" t="str">
        <f t="shared" si="1832"/>
        <v>nul</v>
      </c>
      <c r="J19544" s="21" t="str">
        <f t="shared" si="1833"/>
        <v>nul</v>
      </c>
      <c r="K19544" s="21">
        <f t="shared" si="1834"/>
        <v>0</v>
      </c>
      <c r="L19544" s="22" t="str">
        <f t="shared" si="1835"/>
        <v>nul</v>
      </c>
    </row>
    <row r="19545" spans="1:12">
      <c r="A19545" s="19"/>
      <c r="B19545" s="20"/>
      <c r="C19545" s="20"/>
      <c r="D19545" s="20"/>
      <c r="E19545" s="20"/>
      <c r="F19545" s="21" t="str">
        <f t="shared" si="1836"/>
        <v>nul</v>
      </c>
      <c r="G19545" s="21">
        <f t="shared" si="1831"/>
        <v>0</v>
      </c>
      <c r="H19545" s="20"/>
      <c r="I19545" s="21" t="str">
        <f t="shared" si="1832"/>
        <v>nul</v>
      </c>
      <c r="J19545" s="21" t="str">
        <f t="shared" si="1833"/>
        <v>nul</v>
      </c>
      <c r="K19545" s="21">
        <f t="shared" si="1834"/>
        <v>0</v>
      </c>
      <c r="L19545" s="22" t="str">
        <f t="shared" si="1835"/>
        <v>nul</v>
      </c>
    </row>
    <row r="19546" spans="1:12">
      <c r="A19546" s="19"/>
      <c r="B19546" s="20"/>
      <c r="C19546" s="20"/>
      <c r="D19546" s="20"/>
      <c r="E19546" s="20"/>
      <c r="F19546" s="21" t="str">
        <f t="shared" si="1836"/>
        <v>nul</v>
      </c>
      <c r="G19546" s="21">
        <f t="shared" si="1831"/>
        <v>0</v>
      </c>
      <c r="H19546" s="20"/>
      <c r="I19546" s="21" t="str">
        <f t="shared" si="1832"/>
        <v>nul</v>
      </c>
      <c r="J19546" s="21" t="str">
        <f t="shared" si="1833"/>
        <v>nul</v>
      </c>
      <c r="K19546" s="21">
        <f t="shared" si="1834"/>
        <v>0</v>
      </c>
      <c r="L19546" s="22" t="str">
        <f t="shared" si="1835"/>
        <v>nul</v>
      </c>
    </row>
    <row r="19547" spans="1:12">
      <c r="A19547" s="19"/>
      <c r="B19547" s="20"/>
      <c r="C19547" s="20"/>
      <c r="D19547" s="20"/>
      <c r="E19547" s="20"/>
      <c r="F19547" s="21" t="str">
        <f t="shared" si="1836"/>
        <v>nul</v>
      </c>
      <c r="G19547" s="21">
        <f t="shared" si="1831"/>
        <v>0</v>
      </c>
      <c r="H19547" s="20"/>
      <c r="I19547" s="21" t="str">
        <f t="shared" si="1832"/>
        <v>nul</v>
      </c>
      <c r="J19547" s="21" t="str">
        <f t="shared" si="1833"/>
        <v>nul</v>
      </c>
      <c r="K19547" s="21">
        <f t="shared" si="1834"/>
        <v>0</v>
      </c>
      <c r="L19547" s="22" t="str">
        <f t="shared" si="1835"/>
        <v>nul</v>
      </c>
    </row>
    <row r="19548" spans="1:12">
      <c r="A19548" s="19"/>
      <c r="B19548" s="20"/>
      <c r="C19548" s="20"/>
      <c r="D19548" s="20"/>
      <c r="E19548" s="20"/>
      <c r="F19548" s="21" t="str">
        <f t="shared" si="1836"/>
        <v>nul</v>
      </c>
      <c r="G19548" s="21">
        <f t="shared" si="1831"/>
        <v>0</v>
      </c>
      <c r="H19548" s="20"/>
      <c r="I19548" s="21" t="str">
        <f t="shared" si="1832"/>
        <v>nul</v>
      </c>
      <c r="J19548" s="21" t="str">
        <f t="shared" si="1833"/>
        <v>nul</v>
      </c>
      <c r="K19548" s="21">
        <f t="shared" si="1834"/>
        <v>0</v>
      </c>
      <c r="L19548" s="22" t="str">
        <f t="shared" si="1835"/>
        <v>nul</v>
      </c>
    </row>
    <row r="19549" spans="1:12">
      <c r="A19549" s="19"/>
      <c r="B19549" s="20"/>
      <c r="C19549" s="20"/>
      <c r="D19549" s="20"/>
      <c r="E19549" s="20"/>
      <c r="F19549" s="21" t="str">
        <f t="shared" si="1836"/>
        <v>nul</v>
      </c>
      <c r="G19549" s="21">
        <f t="shared" si="1831"/>
        <v>0</v>
      </c>
      <c r="H19549" s="20"/>
      <c r="I19549" s="21" t="str">
        <f t="shared" si="1832"/>
        <v>nul</v>
      </c>
      <c r="J19549" s="21" t="str">
        <f t="shared" si="1833"/>
        <v>nul</v>
      </c>
      <c r="K19549" s="21">
        <f t="shared" si="1834"/>
        <v>0</v>
      </c>
      <c r="L19549" s="22" t="str">
        <f t="shared" si="1835"/>
        <v>nul</v>
      </c>
    </row>
    <row r="19550" spans="1:12">
      <c r="A19550" s="19"/>
      <c r="B19550" s="20"/>
      <c r="C19550" s="20"/>
      <c r="D19550" s="20"/>
      <c r="E19550" s="20"/>
      <c r="F19550" s="21" t="str">
        <f t="shared" si="1836"/>
        <v>nul</v>
      </c>
      <c r="G19550" s="21">
        <f t="shared" si="1831"/>
        <v>0</v>
      </c>
      <c r="H19550" s="20"/>
      <c r="I19550" s="21" t="str">
        <f t="shared" si="1832"/>
        <v>nul</v>
      </c>
      <c r="J19550" s="21" t="str">
        <f t="shared" si="1833"/>
        <v>nul</v>
      </c>
      <c r="K19550" s="21">
        <f t="shared" si="1834"/>
        <v>0</v>
      </c>
      <c r="L19550" s="22" t="str">
        <f t="shared" si="1835"/>
        <v>nul</v>
      </c>
    </row>
    <row r="19551" spans="1:12">
      <c r="A19551" s="19"/>
      <c r="B19551" s="20"/>
      <c r="C19551" s="20"/>
      <c r="D19551" s="20"/>
      <c r="E19551" s="20"/>
      <c r="F19551" s="21" t="str">
        <f t="shared" si="1836"/>
        <v>nul</v>
      </c>
      <c r="G19551" s="21">
        <f t="shared" si="1831"/>
        <v>0</v>
      </c>
      <c r="H19551" s="20"/>
      <c r="I19551" s="21" t="str">
        <f t="shared" si="1832"/>
        <v>nul</v>
      </c>
      <c r="J19551" s="21" t="str">
        <f t="shared" si="1833"/>
        <v>nul</v>
      </c>
      <c r="K19551" s="21">
        <f t="shared" si="1834"/>
        <v>0</v>
      </c>
      <c r="L19551" s="22" t="str">
        <f t="shared" si="1835"/>
        <v>nul</v>
      </c>
    </row>
    <row r="19552" spans="1:12">
      <c r="A19552" s="19"/>
      <c r="B19552" s="20"/>
      <c r="C19552" s="20"/>
      <c r="D19552" s="20"/>
      <c r="E19552" s="20"/>
      <c r="F19552" s="21" t="str">
        <f t="shared" si="1836"/>
        <v>nul</v>
      </c>
      <c r="G19552" s="21">
        <f t="shared" si="1831"/>
        <v>0</v>
      </c>
      <c r="H19552" s="20"/>
      <c r="I19552" s="21" t="str">
        <f t="shared" si="1832"/>
        <v>nul</v>
      </c>
      <c r="J19552" s="21" t="str">
        <f t="shared" si="1833"/>
        <v>nul</v>
      </c>
      <c r="K19552" s="21">
        <f t="shared" si="1834"/>
        <v>0</v>
      </c>
      <c r="L19552" s="22" t="str">
        <f t="shared" si="1835"/>
        <v>nul</v>
      </c>
    </row>
    <row r="19553" spans="1:12">
      <c r="A19553" s="19"/>
      <c r="B19553" s="20"/>
      <c r="C19553" s="20"/>
      <c r="D19553" s="20"/>
      <c r="E19553" s="20"/>
      <c r="F19553" s="21" t="str">
        <f t="shared" si="1836"/>
        <v>nul</v>
      </c>
      <c r="G19553" s="21">
        <f t="shared" si="1831"/>
        <v>0</v>
      </c>
      <c r="H19553" s="20"/>
      <c r="I19553" s="21" t="str">
        <f t="shared" si="1832"/>
        <v>nul</v>
      </c>
      <c r="J19553" s="21" t="str">
        <f t="shared" si="1833"/>
        <v>nul</v>
      </c>
      <c r="K19553" s="21">
        <f t="shared" si="1834"/>
        <v>0</v>
      </c>
      <c r="L19553" s="22" t="str">
        <f t="shared" si="1835"/>
        <v>nul</v>
      </c>
    </row>
    <row r="19554" spans="1:12">
      <c r="A19554" s="19"/>
      <c r="B19554" s="20"/>
      <c r="C19554" s="20"/>
      <c r="D19554" s="20"/>
      <c r="E19554" s="20"/>
      <c r="F19554" s="21" t="str">
        <f t="shared" si="1836"/>
        <v>nul</v>
      </c>
      <c r="G19554" s="21">
        <f t="shared" si="1831"/>
        <v>0</v>
      </c>
      <c r="H19554" s="20"/>
      <c r="I19554" s="21" t="str">
        <f t="shared" si="1832"/>
        <v>nul</v>
      </c>
      <c r="J19554" s="21" t="str">
        <f t="shared" si="1833"/>
        <v>nul</v>
      </c>
      <c r="K19554" s="21">
        <f t="shared" si="1834"/>
        <v>0</v>
      </c>
      <c r="L19554" s="22" t="str">
        <f t="shared" si="1835"/>
        <v>nul</v>
      </c>
    </row>
    <row r="19555" spans="1:12">
      <c r="A19555" s="19"/>
      <c r="B19555" s="20"/>
      <c r="C19555" s="20"/>
      <c r="D19555" s="20"/>
      <c r="E19555" s="20"/>
      <c r="F19555" s="21" t="str">
        <f t="shared" si="1836"/>
        <v>nul</v>
      </c>
      <c r="G19555" s="21">
        <f t="shared" si="1831"/>
        <v>0</v>
      </c>
      <c r="H19555" s="20"/>
      <c r="I19555" s="21" t="str">
        <f t="shared" si="1832"/>
        <v>nul</v>
      </c>
      <c r="J19555" s="21" t="str">
        <f t="shared" si="1833"/>
        <v>nul</v>
      </c>
      <c r="K19555" s="21">
        <f t="shared" si="1834"/>
        <v>0</v>
      </c>
      <c r="L19555" s="22" t="str">
        <f t="shared" si="1835"/>
        <v>nul</v>
      </c>
    </row>
    <row r="19556" spans="1:12">
      <c r="A19556" s="19"/>
      <c r="B19556" s="20"/>
      <c r="C19556" s="20"/>
      <c r="D19556" s="20"/>
      <c r="E19556" s="20"/>
      <c r="F19556" s="21" t="str">
        <f t="shared" si="1836"/>
        <v>nul</v>
      </c>
      <c r="G19556" s="21">
        <f t="shared" si="1831"/>
        <v>0</v>
      </c>
      <c r="H19556" s="20"/>
      <c r="I19556" s="21" t="str">
        <f t="shared" si="1832"/>
        <v>nul</v>
      </c>
      <c r="J19556" s="21" t="str">
        <f t="shared" si="1833"/>
        <v>nul</v>
      </c>
      <c r="K19556" s="21">
        <f t="shared" si="1834"/>
        <v>0</v>
      </c>
      <c r="L19556" s="22" t="str">
        <f t="shared" si="1835"/>
        <v>nul</v>
      </c>
    </row>
    <row r="19557" spans="1:12">
      <c r="A19557" s="19"/>
      <c r="B19557" s="20"/>
      <c r="C19557" s="20"/>
      <c r="D19557" s="20"/>
      <c r="E19557" s="20"/>
      <c r="F19557" s="21" t="str">
        <f t="shared" si="1836"/>
        <v>nul</v>
      </c>
      <c r="G19557" s="21">
        <f t="shared" si="1831"/>
        <v>0</v>
      </c>
      <c r="H19557" s="20"/>
      <c r="I19557" s="21" t="str">
        <f t="shared" si="1832"/>
        <v>nul</v>
      </c>
      <c r="J19557" s="21" t="str">
        <f t="shared" si="1833"/>
        <v>nul</v>
      </c>
      <c r="K19557" s="21">
        <f t="shared" si="1834"/>
        <v>0</v>
      </c>
      <c r="L19557" s="22" t="str">
        <f t="shared" si="1835"/>
        <v>nul</v>
      </c>
    </row>
    <row r="19558" spans="1:12">
      <c r="A19558" s="19"/>
      <c r="B19558" s="20"/>
      <c r="C19558" s="20"/>
      <c r="D19558" s="20"/>
      <c r="E19558" s="20"/>
      <c r="F19558" s="21" t="str">
        <f t="shared" si="1836"/>
        <v>nul</v>
      </c>
      <c r="G19558" s="21">
        <f t="shared" si="1831"/>
        <v>0</v>
      </c>
      <c r="H19558" s="20"/>
      <c r="I19558" s="21" t="str">
        <f t="shared" si="1832"/>
        <v>nul</v>
      </c>
      <c r="J19558" s="21" t="str">
        <f t="shared" si="1833"/>
        <v>nul</v>
      </c>
      <c r="K19558" s="21">
        <f t="shared" si="1834"/>
        <v>0</v>
      </c>
      <c r="L19558" s="22" t="str">
        <f t="shared" si="1835"/>
        <v>nul</v>
      </c>
    </row>
    <row r="19559" spans="1:12">
      <c r="A19559" s="19"/>
      <c r="B19559" s="20"/>
      <c r="C19559" s="20"/>
      <c r="D19559" s="20"/>
      <c r="E19559" s="20"/>
      <c r="F19559" s="21" t="str">
        <f t="shared" si="1836"/>
        <v>nul</v>
      </c>
      <c r="G19559" s="21">
        <f t="shared" si="1831"/>
        <v>0</v>
      </c>
      <c r="H19559" s="20"/>
      <c r="I19559" s="21" t="str">
        <f t="shared" si="1832"/>
        <v>nul</v>
      </c>
      <c r="J19559" s="21" t="str">
        <f t="shared" si="1833"/>
        <v>nul</v>
      </c>
      <c r="K19559" s="21">
        <f t="shared" si="1834"/>
        <v>0</v>
      </c>
      <c r="L19559" s="22" t="str">
        <f t="shared" si="1835"/>
        <v>nul</v>
      </c>
    </row>
    <row r="19560" spans="1:12">
      <c r="A19560" s="19"/>
      <c r="B19560" s="20"/>
      <c r="C19560" s="20"/>
      <c r="D19560" s="20"/>
      <c r="E19560" s="20"/>
      <c r="F19560" s="21" t="str">
        <f t="shared" si="1836"/>
        <v>nul</v>
      </c>
      <c r="G19560" s="21">
        <f t="shared" si="1831"/>
        <v>0</v>
      </c>
      <c r="H19560" s="20"/>
      <c r="I19560" s="21" t="str">
        <f t="shared" si="1832"/>
        <v>nul</v>
      </c>
      <c r="J19560" s="21" t="str">
        <f t="shared" si="1833"/>
        <v>nul</v>
      </c>
      <c r="K19560" s="21">
        <f t="shared" si="1834"/>
        <v>0</v>
      </c>
      <c r="L19560" s="22" t="str">
        <f t="shared" si="1835"/>
        <v>nul</v>
      </c>
    </row>
    <row r="19561" spans="1:12">
      <c r="A19561" s="19"/>
      <c r="B19561" s="20"/>
      <c r="C19561" s="20"/>
      <c r="D19561" s="20"/>
      <c r="E19561" s="20"/>
      <c r="F19561" s="21" t="str">
        <f t="shared" si="1836"/>
        <v>nul</v>
      </c>
      <c r="G19561" s="21">
        <f t="shared" si="1831"/>
        <v>0</v>
      </c>
      <c r="H19561" s="20"/>
      <c r="I19561" s="21" t="str">
        <f t="shared" si="1832"/>
        <v>nul</v>
      </c>
      <c r="J19561" s="21" t="str">
        <f t="shared" si="1833"/>
        <v>nul</v>
      </c>
      <c r="K19561" s="21">
        <f t="shared" si="1834"/>
        <v>0</v>
      </c>
      <c r="L19561" s="22" t="str">
        <f t="shared" si="1835"/>
        <v>nul</v>
      </c>
    </row>
    <row r="19562" spans="1:12">
      <c r="A19562" s="19"/>
      <c r="B19562" s="20"/>
      <c r="C19562" s="20"/>
      <c r="D19562" s="20"/>
      <c r="E19562" s="20"/>
      <c r="F19562" s="21" t="str">
        <f t="shared" si="1836"/>
        <v>nul</v>
      </c>
      <c r="G19562" s="21">
        <f t="shared" si="1831"/>
        <v>0</v>
      </c>
      <c r="H19562" s="20"/>
      <c r="I19562" s="21" t="str">
        <f t="shared" si="1832"/>
        <v>nul</v>
      </c>
      <c r="J19562" s="21" t="str">
        <f t="shared" si="1833"/>
        <v>nul</v>
      </c>
      <c r="K19562" s="21">
        <f t="shared" si="1834"/>
        <v>0</v>
      </c>
      <c r="L19562" s="22" t="str">
        <f t="shared" si="1835"/>
        <v>nul</v>
      </c>
    </row>
    <row r="19563" spans="1:12">
      <c r="A19563" s="19"/>
      <c r="B19563" s="20"/>
      <c r="C19563" s="20"/>
      <c r="D19563" s="20"/>
      <c r="E19563" s="20"/>
      <c r="F19563" s="21" t="str">
        <f t="shared" si="1836"/>
        <v>nul</v>
      </c>
      <c r="G19563" s="21">
        <f t="shared" si="1831"/>
        <v>0</v>
      </c>
      <c r="H19563" s="20"/>
      <c r="I19563" s="21" t="str">
        <f t="shared" si="1832"/>
        <v>nul</v>
      </c>
      <c r="J19563" s="21" t="str">
        <f t="shared" si="1833"/>
        <v>nul</v>
      </c>
      <c r="K19563" s="21">
        <f t="shared" si="1834"/>
        <v>0</v>
      </c>
      <c r="L19563" s="22" t="str">
        <f t="shared" si="1835"/>
        <v>nul</v>
      </c>
    </row>
    <row r="19564" spans="1:12">
      <c r="A19564" s="19"/>
      <c r="B19564" s="20"/>
      <c r="C19564" s="20"/>
      <c r="D19564" s="20"/>
      <c r="E19564" s="20"/>
      <c r="F19564" s="21" t="str">
        <f t="shared" si="1836"/>
        <v>nul</v>
      </c>
      <c r="G19564" s="21">
        <f t="shared" si="1831"/>
        <v>0</v>
      </c>
      <c r="H19564" s="20"/>
      <c r="I19564" s="21" t="str">
        <f t="shared" si="1832"/>
        <v>nul</v>
      </c>
      <c r="J19564" s="21" t="str">
        <f t="shared" si="1833"/>
        <v>nul</v>
      </c>
      <c r="K19564" s="21">
        <f t="shared" si="1834"/>
        <v>0</v>
      </c>
      <c r="L19564" s="22" t="str">
        <f t="shared" si="1835"/>
        <v>nul</v>
      </c>
    </row>
    <row r="19565" spans="1:12">
      <c r="A19565" s="19"/>
      <c r="B19565" s="20"/>
      <c r="C19565" s="20"/>
      <c r="D19565" s="20"/>
      <c r="E19565" s="20"/>
      <c r="F19565" s="21" t="str">
        <f t="shared" si="1836"/>
        <v>nul</v>
      </c>
      <c r="G19565" s="21">
        <f t="shared" si="1831"/>
        <v>0</v>
      </c>
      <c r="H19565" s="20"/>
      <c r="I19565" s="21" t="str">
        <f t="shared" si="1832"/>
        <v>nul</v>
      </c>
      <c r="J19565" s="21" t="str">
        <f t="shared" si="1833"/>
        <v>nul</v>
      </c>
      <c r="K19565" s="21">
        <f t="shared" si="1834"/>
        <v>0</v>
      </c>
      <c r="L19565" s="22" t="str">
        <f t="shared" si="1835"/>
        <v>nul</v>
      </c>
    </row>
    <row r="19566" spans="1:12">
      <c r="A19566" s="19"/>
      <c r="B19566" s="20"/>
      <c r="C19566" s="20"/>
      <c r="D19566" s="20"/>
      <c r="E19566" s="20"/>
      <c r="F19566" s="21" t="str">
        <f t="shared" si="1836"/>
        <v>nul</v>
      </c>
      <c r="G19566" s="21">
        <f t="shared" si="1831"/>
        <v>0</v>
      </c>
      <c r="H19566" s="20"/>
      <c r="I19566" s="21" t="str">
        <f t="shared" si="1832"/>
        <v>nul</v>
      </c>
      <c r="J19566" s="21" t="str">
        <f t="shared" si="1833"/>
        <v>nul</v>
      </c>
      <c r="K19566" s="21">
        <f t="shared" si="1834"/>
        <v>0</v>
      </c>
      <c r="L19566" s="22" t="str">
        <f t="shared" si="1835"/>
        <v>nul</v>
      </c>
    </row>
    <row r="19567" spans="1:12">
      <c r="A19567" s="19"/>
      <c r="B19567" s="20"/>
      <c r="C19567" s="20"/>
      <c r="D19567" s="20"/>
      <c r="E19567" s="20"/>
      <c r="F19567" s="21" t="str">
        <f t="shared" si="1836"/>
        <v>nul</v>
      </c>
      <c r="G19567" s="21">
        <f t="shared" si="1831"/>
        <v>0</v>
      </c>
      <c r="H19567" s="20"/>
      <c r="I19567" s="21" t="str">
        <f t="shared" si="1832"/>
        <v>nul</v>
      </c>
      <c r="J19567" s="21" t="str">
        <f t="shared" si="1833"/>
        <v>nul</v>
      </c>
      <c r="K19567" s="21">
        <f t="shared" si="1834"/>
        <v>0</v>
      </c>
      <c r="L19567" s="22" t="str">
        <f t="shared" si="1835"/>
        <v>nul</v>
      </c>
    </row>
    <row r="19568" spans="1:12">
      <c r="A19568" s="19"/>
      <c r="B19568" s="20"/>
      <c r="C19568" s="20"/>
      <c r="D19568" s="20"/>
      <c r="E19568" s="20"/>
      <c r="F19568" s="21" t="str">
        <f t="shared" si="1836"/>
        <v>nul</v>
      </c>
      <c r="G19568" s="21">
        <f t="shared" si="1831"/>
        <v>0</v>
      </c>
      <c r="H19568" s="20"/>
      <c r="I19568" s="21" t="str">
        <f t="shared" si="1832"/>
        <v>nul</v>
      </c>
      <c r="J19568" s="21" t="str">
        <f t="shared" si="1833"/>
        <v>nul</v>
      </c>
      <c r="K19568" s="21">
        <f t="shared" si="1834"/>
        <v>0</v>
      </c>
      <c r="L19568" s="22" t="str">
        <f t="shared" si="1835"/>
        <v>nul</v>
      </c>
    </row>
    <row r="19569" spans="1:12">
      <c r="A19569" s="19"/>
      <c r="B19569" s="20"/>
      <c r="C19569" s="20"/>
      <c r="D19569" s="20"/>
      <c r="E19569" s="20"/>
      <c r="F19569" s="21" t="str">
        <f t="shared" si="1836"/>
        <v>nul</v>
      </c>
      <c r="G19569" s="21">
        <f t="shared" si="1831"/>
        <v>0</v>
      </c>
      <c r="H19569" s="20"/>
      <c r="I19569" s="21" t="str">
        <f t="shared" si="1832"/>
        <v>nul</v>
      </c>
      <c r="J19569" s="21" t="str">
        <f t="shared" si="1833"/>
        <v>nul</v>
      </c>
      <c r="K19569" s="21">
        <f t="shared" si="1834"/>
        <v>0</v>
      </c>
      <c r="L19569" s="22" t="str">
        <f t="shared" si="1835"/>
        <v>nul</v>
      </c>
    </row>
    <row r="19570" spans="1:12">
      <c r="A19570" s="19"/>
      <c r="B19570" s="20"/>
      <c r="C19570" s="20"/>
      <c r="D19570" s="20"/>
      <c r="E19570" s="20"/>
      <c r="F19570" s="21" t="str">
        <f t="shared" si="1836"/>
        <v>nul</v>
      </c>
      <c r="G19570" s="21">
        <f t="shared" si="1831"/>
        <v>0</v>
      </c>
      <c r="H19570" s="20"/>
      <c r="I19570" s="21" t="str">
        <f t="shared" si="1832"/>
        <v>nul</v>
      </c>
      <c r="J19570" s="21" t="str">
        <f t="shared" si="1833"/>
        <v>nul</v>
      </c>
      <c r="K19570" s="21">
        <f t="shared" si="1834"/>
        <v>0</v>
      </c>
      <c r="L19570" s="22" t="str">
        <f t="shared" si="1835"/>
        <v>nul</v>
      </c>
    </row>
    <row r="19571" spans="1:12">
      <c r="A19571" s="19"/>
      <c r="B19571" s="20"/>
      <c r="C19571" s="20"/>
      <c r="D19571" s="20"/>
      <c r="E19571" s="20"/>
      <c r="F19571" s="21" t="str">
        <f t="shared" si="1836"/>
        <v>nul</v>
      </c>
      <c r="G19571" s="21">
        <f t="shared" ref="G19571:G19634" si="1837">IF(E19571=0,0,((B19571*F19571)/100))</f>
        <v>0</v>
      </c>
      <c r="H19571" s="20"/>
      <c r="I19571" s="21" t="str">
        <f t="shared" ref="I19571:I19634" si="1838">IF(H19571=0,"nul",(H19571*100)/C19571)</f>
        <v>nul</v>
      </c>
      <c r="J19571" s="21" t="str">
        <f t="shared" ref="J19571:J19634" si="1839">IF(B19571=0,"nul",(B19571*I19571%))</f>
        <v>nul</v>
      </c>
      <c r="K19571" s="21">
        <f t="shared" ref="K19571:K19634" si="1840">(C19571-E19571-H19571)/ (D19571-1)</f>
        <v>0</v>
      </c>
      <c r="L19571" s="22" t="str">
        <f t="shared" ref="L19571:L19634" si="1841">IF(D19571=0,"nul",(B19571-G19571-J19571)/(D19571-1))</f>
        <v>nul</v>
      </c>
    </row>
    <row r="19572" spans="1:12">
      <c r="A19572" s="19"/>
      <c r="B19572" s="20"/>
      <c r="C19572" s="20"/>
      <c r="D19572" s="20"/>
      <c r="E19572" s="20"/>
      <c r="F19572" s="21" t="str">
        <f t="shared" si="1836"/>
        <v>nul</v>
      </c>
      <c r="G19572" s="21">
        <f t="shared" si="1837"/>
        <v>0</v>
      </c>
      <c r="H19572" s="20"/>
      <c r="I19572" s="21" t="str">
        <f t="shared" si="1838"/>
        <v>nul</v>
      </c>
      <c r="J19572" s="21" t="str">
        <f t="shared" si="1839"/>
        <v>nul</v>
      </c>
      <c r="K19572" s="21">
        <f t="shared" si="1840"/>
        <v>0</v>
      </c>
      <c r="L19572" s="22" t="str">
        <f t="shared" si="1841"/>
        <v>nul</v>
      </c>
    </row>
    <row r="19573" spans="1:12">
      <c r="A19573" s="19"/>
      <c r="B19573" s="20"/>
      <c r="C19573" s="20"/>
      <c r="D19573" s="20"/>
      <c r="E19573" s="20"/>
      <c r="F19573" s="21" t="str">
        <f t="shared" si="1836"/>
        <v>nul</v>
      </c>
      <c r="G19573" s="21">
        <f t="shared" si="1837"/>
        <v>0</v>
      </c>
      <c r="H19573" s="20"/>
      <c r="I19573" s="21" t="str">
        <f t="shared" si="1838"/>
        <v>nul</v>
      </c>
      <c r="J19573" s="21" t="str">
        <f t="shared" si="1839"/>
        <v>nul</v>
      </c>
      <c r="K19573" s="21">
        <f t="shared" si="1840"/>
        <v>0</v>
      </c>
      <c r="L19573" s="22" t="str">
        <f t="shared" si="1841"/>
        <v>nul</v>
      </c>
    </row>
    <row r="19574" spans="1:12">
      <c r="A19574" s="19"/>
      <c r="B19574" s="20"/>
      <c r="C19574" s="20"/>
      <c r="D19574" s="20"/>
      <c r="E19574" s="20"/>
      <c r="F19574" s="21" t="str">
        <f t="shared" si="1836"/>
        <v>nul</v>
      </c>
      <c r="G19574" s="21">
        <f t="shared" si="1837"/>
        <v>0</v>
      </c>
      <c r="H19574" s="20"/>
      <c r="I19574" s="21" t="str">
        <f t="shared" si="1838"/>
        <v>nul</v>
      </c>
      <c r="J19574" s="21" t="str">
        <f t="shared" si="1839"/>
        <v>nul</v>
      </c>
      <c r="K19574" s="21">
        <f t="shared" si="1840"/>
        <v>0</v>
      </c>
      <c r="L19574" s="22" t="str">
        <f t="shared" si="1841"/>
        <v>nul</v>
      </c>
    </row>
    <row r="19575" spans="1:12">
      <c r="A19575" s="19"/>
      <c r="B19575" s="20"/>
      <c r="C19575" s="20"/>
      <c r="D19575" s="20"/>
      <c r="E19575" s="20"/>
      <c r="F19575" s="21" t="str">
        <f t="shared" si="1836"/>
        <v>nul</v>
      </c>
      <c r="G19575" s="21">
        <f t="shared" si="1837"/>
        <v>0</v>
      </c>
      <c r="H19575" s="20"/>
      <c r="I19575" s="21" t="str">
        <f t="shared" si="1838"/>
        <v>nul</v>
      </c>
      <c r="J19575" s="21" t="str">
        <f t="shared" si="1839"/>
        <v>nul</v>
      </c>
      <c r="K19575" s="21">
        <f t="shared" si="1840"/>
        <v>0</v>
      </c>
      <c r="L19575" s="22" t="str">
        <f t="shared" si="1841"/>
        <v>nul</v>
      </c>
    </row>
    <row r="19576" spans="1:12">
      <c r="A19576" s="19"/>
      <c r="B19576" s="20"/>
      <c r="C19576" s="20"/>
      <c r="D19576" s="20"/>
      <c r="E19576" s="20"/>
      <c r="F19576" s="21" t="str">
        <f t="shared" si="1836"/>
        <v>nul</v>
      </c>
      <c r="G19576" s="21">
        <f t="shared" si="1837"/>
        <v>0</v>
      </c>
      <c r="H19576" s="20"/>
      <c r="I19576" s="21" t="str">
        <f t="shared" si="1838"/>
        <v>nul</v>
      </c>
      <c r="J19576" s="21" t="str">
        <f t="shared" si="1839"/>
        <v>nul</v>
      </c>
      <c r="K19576" s="21">
        <f t="shared" si="1840"/>
        <v>0</v>
      </c>
      <c r="L19576" s="22" t="str">
        <f t="shared" si="1841"/>
        <v>nul</v>
      </c>
    </row>
    <row r="19577" spans="1:12">
      <c r="A19577" s="19"/>
      <c r="B19577" s="20"/>
      <c r="C19577" s="20"/>
      <c r="D19577" s="20"/>
      <c r="E19577" s="20"/>
      <c r="F19577" s="21" t="str">
        <f t="shared" si="1836"/>
        <v>nul</v>
      </c>
      <c r="G19577" s="21">
        <f t="shared" si="1837"/>
        <v>0</v>
      </c>
      <c r="H19577" s="20"/>
      <c r="I19577" s="21" t="str">
        <f t="shared" si="1838"/>
        <v>nul</v>
      </c>
      <c r="J19577" s="21" t="str">
        <f t="shared" si="1839"/>
        <v>nul</v>
      </c>
      <c r="K19577" s="21">
        <f t="shared" si="1840"/>
        <v>0</v>
      </c>
      <c r="L19577" s="22" t="str">
        <f t="shared" si="1841"/>
        <v>nul</v>
      </c>
    </row>
    <row r="19578" spans="1:12">
      <c r="A19578" s="19"/>
      <c r="B19578" s="20"/>
      <c r="C19578" s="20"/>
      <c r="D19578" s="20"/>
      <c r="E19578" s="20"/>
      <c r="F19578" s="21" t="str">
        <f t="shared" si="1836"/>
        <v>nul</v>
      </c>
      <c r="G19578" s="21">
        <f t="shared" si="1837"/>
        <v>0</v>
      </c>
      <c r="H19578" s="20"/>
      <c r="I19578" s="21" t="str">
        <f t="shared" si="1838"/>
        <v>nul</v>
      </c>
      <c r="J19578" s="21" t="str">
        <f t="shared" si="1839"/>
        <v>nul</v>
      </c>
      <c r="K19578" s="21">
        <f t="shared" si="1840"/>
        <v>0</v>
      </c>
      <c r="L19578" s="22" t="str">
        <f t="shared" si="1841"/>
        <v>nul</v>
      </c>
    </row>
    <row r="19579" spans="1:12">
      <c r="A19579" s="19"/>
      <c r="B19579" s="20"/>
      <c r="C19579" s="20"/>
      <c r="D19579" s="20"/>
      <c r="E19579" s="20"/>
      <c r="F19579" s="21" t="str">
        <f t="shared" si="1836"/>
        <v>nul</v>
      </c>
      <c r="G19579" s="21">
        <f t="shared" si="1837"/>
        <v>0</v>
      </c>
      <c r="H19579" s="20"/>
      <c r="I19579" s="21" t="str">
        <f t="shared" si="1838"/>
        <v>nul</v>
      </c>
      <c r="J19579" s="21" t="str">
        <f t="shared" si="1839"/>
        <v>nul</v>
      </c>
      <c r="K19579" s="21">
        <f t="shared" si="1840"/>
        <v>0</v>
      </c>
      <c r="L19579" s="22" t="str">
        <f t="shared" si="1841"/>
        <v>nul</v>
      </c>
    </row>
    <row r="19580" spans="1:12">
      <c r="A19580" s="19"/>
      <c r="B19580" s="20"/>
      <c r="C19580" s="20"/>
      <c r="D19580" s="20"/>
      <c r="E19580" s="20"/>
      <c r="F19580" s="21" t="str">
        <f t="shared" ref="F19580:F19643" si="1842">IF(E19580=0,"nul",(E19580*100)/C19580)</f>
        <v>nul</v>
      </c>
      <c r="G19580" s="21">
        <f t="shared" si="1837"/>
        <v>0</v>
      </c>
      <c r="H19580" s="20"/>
      <c r="I19580" s="21" t="str">
        <f t="shared" si="1838"/>
        <v>nul</v>
      </c>
      <c r="J19580" s="21" t="str">
        <f t="shared" si="1839"/>
        <v>nul</v>
      </c>
      <c r="K19580" s="21">
        <f t="shared" si="1840"/>
        <v>0</v>
      </c>
      <c r="L19580" s="22" t="str">
        <f t="shared" si="1841"/>
        <v>nul</v>
      </c>
    </row>
    <row r="19581" spans="1:12">
      <c r="A19581" s="19"/>
      <c r="B19581" s="20"/>
      <c r="C19581" s="20"/>
      <c r="D19581" s="20"/>
      <c r="E19581" s="20"/>
      <c r="F19581" s="21" t="str">
        <f t="shared" si="1842"/>
        <v>nul</v>
      </c>
      <c r="G19581" s="21">
        <f t="shared" si="1837"/>
        <v>0</v>
      </c>
      <c r="H19581" s="20"/>
      <c r="I19581" s="21" t="str">
        <f t="shared" si="1838"/>
        <v>nul</v>
      </c>
      <c r="J19581" s="21" t="str">
        <f t="shared" si="1839"/>
        <v>nul</v>
      </c>
      <c r="K19581" s="21">
        <f t="shared" si="1840"/>
        <v>0</v>
      </c>
      <c r="L19581" s="22" t="str">
        <f t="shared" si="1841"/>
        <v>nul</v>
      </c>
    </row>
    <row r="19582" spans="1:12">
      <c r="A19582" s="19"/>
      <c r="B19582" s="20"/>
      <c r="C19582" s="20"/>
      <c r="D19582" s="20"/>
      <c r="E19582" s="20"/>
      <c r="F19582" s="21" t="str">
        <f t="shared" si="1842"/>
        <v>nul</v>
      </c>
      <c r="G19582" s="21">
        <f t="shared" si="1837"/>
        <v>0</v>
      </c>
      <c r="H19582" s="20"/>
      <c r="I19582" s="21" t="str">
        <f t="shared" si="1838"/>
        <v>nul</v>
      </c>
      <c r="J19582" s="21" t="str">
        <f t="shared" si="1839"/>
        <v>nul</v>
      </c>
      <c r="K19582" s="21">
        <f t="shared" si="1840"/>
        <v>0</v>
      </c>
      <c r="L19582" s="22" t="str">
        <f t="shared" si="1841"/>
        <v>nul</v>
      </c>
    </row>
    <row r="19583" spans="1:12">
      <c r="A19583" s="19"/>
      <c r="B19583" s="20"/>
      <c r="C19583" s="20"/>
      <c r="D19583" s="20"/>
      <c r="E19583" s="20"/>
      <c r="F19583" s="21" t="str">
        <f t="shared" si="1842"/>
        <v>nul</v>
      </c>
      <c r="G19583" s="21">
        <f t="shared" si="1837"/>
        <v>0</v>
      </c>
      <c r="H19583" s="20"/>
      <c r="I19583" s="21" t="str">
        <f t="shared" si="1838"/>
        <v>nul</v>
      </c>
      <c r="J19583" s="21" t="str">
        <f t="shared" si="1839"/>
        <v>nul</v>
      </c>
      <c r="K19583" s="21">
        <f t="shared" si="1840"/>
        <v>0</v>
      </c>
      <c r="L19583" s="22" t="str">
        <f t="shared" si="1841"/>
        <v>nul</v>
      </c>
    </row>
    <row r="19584" spans="1:12">
      <c r="A19584" s="19"/>
      <c r="B19584" s="20"/>
      <c r="C19584" s="20"/>
      <c r="D19584" s="20"/>
      <c r="E19584" s="20"/>
      <c r="F19584" s="21" t="str">
        <f t="shared" si="1842"/>
        <v>nul</v>
      </c>
      <c r="G19584" s="21">
        <f t="shared" si="1837"/>
        <v>0</v>
      </c>
      <c r="H19584" s="20"/>
      <c r="I19584" s="21" t="str">
        <f t="shared" si="1838"/>
        <v>nul</v>
      </c>
      <c r="J19584" s="21" t="str">
        <f t="shared" si="1839"/>
        <v>nul</v>
      </c>
      <c r="K19584" s="21">
        <f t="shared" si="1840"/>
        <v>0</v>
      </c>
      <c r="L19584" s="22" t="str">
        <f t="shared" si="1841"/>
        <v>nul</v>
      </c>
    </row>
    <row r="19585" spans="1:12">
      <c r="A19585" s="19"/>
      <c r="B19585" s="20"/>
      <c r="C19585" s="20"/>
      <c r="D19585" s="20"/>
      <c r="E19585" s="20"/>
      <c r="F19585" s="21" t="str">
        <f t="shared" si="1842"/>
        <v>nul</v>
      </c>
      <c r="G19585" s="21">
        <f t="shared" si="1837"/>
        <v>0</v>
      </c>
      <c r="H19585" s="20"/>
      <c r="I19585" s="21" t="str">
        <f t="shared" si="1838"/>
        <v>nul</v>
      </c>
      <c r="J19585" s="21" t="str">
        <f t="shared" si="1839"/>
        <v>nul</v>
      </c>
      <c r="K19585" s="21">
        <f t="shared" si="1840"/>
        <v>0</v>
      </c>
      <c r="L19585" s="22" t="str">
        <f t="shared" si="1841"/>
        <v>nul</v>
      </c>
    </row>
    <row r="19586" spans="1:12">
      <c r="A19586" s="19"/>
      <c r="B19586" s="20"/>
      <c r="C19586" s="20"/>
      <c r="D19586" s="20"/>
      <c r="E19586" s="20"/>
      <c r="F19586" s="21" t="str">
        <f t="shared" si="1842"/>
        <v>nul</v>
      </c>
      <c r="G19586" s="21">
        <f t="shared" si="1837"/>
        <v>0</v>
      </c>
      <c r="H19586" s="20"/>
      <c r="I19586" s="21" t="str">
        <f t="shared" si="1838"/>
        <v>nul</v>
      </c>
      <c r="J19586" s="21" t="str">
        <f t="shared" si="1839"/>
        <v>nul</v>
      </c>
      <c r="K19586" s="21">
        <f t="shared" si="1840"/>
        <v>0</v>
      </c>
      <c r="L19586" s="22" t="str">
        <f t="shared" si="1841"/>
        <v>nul</v>
      </c>
    </row>
    <row r="19587" spans="1:12">
      <c r="A19587" s="19"/>
      <c r="B19587" s="20"/>
      <c r="C19587" s="20"/>
      <c r="D19587" s="20"/>
      <c r="E19587" s="20"/>
      <c r="F19587" s="21" t="str">
        <f t="shared" si="1842"/>
        <v>nul</v>
      </c>
      <c r="G19587" s="21">
        <f t="shared" si="1837"/>
        <v>0</v>
      </c>
      <c r="H19587" s="20"/>
      <c r="I19587" s="21" t="str">
        <f t="shared" si="1838"/>
        <v>nul</v>
      </c>
      <c r="J19587" s="21" t="str">
        <f t="shared" si="1839"/>
        <v>nul</v>
      </c>
      <c r="K19587" s="21">
        <f t="shared" si="1840"/>
        <v>0</v>
      </c>
      <c r="L19587" s="22" t="str">
        <f t="shared" si="1841"/>
        <v>nul</v>
      </c>
    </row>
    <row r="19588" spans="1:12">
      <c r="A19588" s="19"/>
      <c r="B19588" s="20"/>
      <c r="C19588" s="20"/>
      <c r="D19588" s="20"/>
      <c r="E19588" s="20"/>
      <c r="F19588" s="21" t="str">
        <f t="shared" si="1842"/>
        <v>nul</v>
      </c>
      <c r="G19588" s="21">
        <f t="shared" si="1837"/>
        <v>0</v>
      </c>
      <c r="H19588" s="20"/>
      <c r="I19588" s="21" t="str">
        <f t="shared" si="1838"/>
        <v>nul</v>
      </c>
      <c r="J19588" s="21" t="str">
        <f t="shared" si="1839"/>
        <v>nul</v>
      </c>
      <c r="K19588" s="21">
        <f t="shared" si="1840"/>
        <v>0</v>
      </c>
      <c r="L19588" s="22" t="str">
        <f t="shared" si="1841"/>
        <v>nul</v>
      </c>
    </row>
    <row r="19589" spans="1:12">
      <c r="A19589" s="19"/>
      <c r="B19589" s="20"/>
      <c r="C19589" s="20"/>
      <c r="D19589" s="20"/>
      <c r="E19589" s="20"/>
      <c r="F19589" s="21" t="str">
        <f t="shared" si="1842"/>
        <v>nul</v>
      </c>
      <c r="G19589" s="21">
        <f t="shared" si="1837"/>
        <v>0</v>
      </c>
      <c r="H19589" s="20"/>
      <c r="I19589" s="21" t="str">
        <f t="shared" si="1838"/>
        <v>nul</v>
      </c>
      <c r="J19589" s="21" t="str">
        <f t="shared" si="1839"/>
        <v>nul</v>
      </c>
      <c r="K19589" s="21">
        <f t="shared" si="1840"/>
        <v>0</v>
      </c>
      <c r="L19589" s="22" t="str">
        <f t="shared" si="1841"/>
        <v>nul</v>
      </c>
    </row>
    <row r="19590" spans="1:12">
      <c r="A19590" s="19"/>
      <c r="B19590" s="20"/>
      <c r="C19590" s="20"/>
      <c r="D19590" s="20"/>
      <c r="E19590" s="20"/>
      <c r="F19590" s="21" t="str">
        <f t="shared" si="1842"/>
        <v>nul</v>
      </c>
      <c r="G19590" s="21">
        <f t="shared" si="1837"/>
        <v>0</v>
      </c>
      <c r="H19590" s="20"/>
      <c r="I19590" s="21" t="str">
        <f t="shared" si="1838"/>
        <v>nul</v>
      </c>
      <c r="J19590" s="21" t="str">
        <f t="shared" si="1839"/>
        <v>nul</v>
      </c>
      <c r="K19590" s="21">
        <f t="shared" si="1840"/>
        <v>0</v>
      </c>
      <c r="L19590" s="22" t="str">
        <f t="shared" si="1841"/>
        <v>nul</v>
      </c>
    </row>
    <row r="19591" spans="1:12">
      <c r="A19591" s="19"/>
      <c r="B19591" s="20"/>
      <c r="C19591" s="20"/>
      <c r="D19591" s="20"/>
      <c r="E19591" s="20"/>
      <c r="F19591" s="21" t="str">
        <f t="shared" si="1842"/>
        <v>nul</v>
      </c>
      <c r="G19591" s="21">
        <f t="shared" si="1837"/>
        <v>0</v>
      </c>
      <c r="H19591" s="20"/>
      <c r="I19591" s="21" t="str">
        <f t="shared" si="1838"/>
        <v>nul</v>
      </c>
      <c r="J19591" s="21" t="str">
        <f t="shared" si="1839"/>
        <v>nul</v>
      </c>
      <c r="K19591" s="21">
        <f t="shared" si="1840"/>
        <v>0</v>
      </c>
      <c r="L19591" s="22" t="str">
        <f t="shared" si="1841"/>
        <v>nul</v>
      </c>
    </row>
    <row r="19592" spans="1:12">
      <c r="A19592" s="19"/>
      <c r="B19592" s="20"/>
      <c r="C19592" s="20"/>
      <c r="D19592" s="20"/>
      <c r="E19592" s="20"/>
      <c r="F19592" s="21" t="str">
        <f t="shared" si="1842"/>
        <v>nul</v>
      </c>
      <c r="G19592" s="21">
        <f t="shared" si="1837"/>
        <v>0</v>
      </c>
      <c r="H19592" s="20"/>
      <c r="I19592" s="21" t="str">
        <f t="shared" si="1838"/>
        <v>nul</v>
      </c>
      <c r="J19592" s="21" t="str">
        <f t="shared" si="1839"/>
        <v>nul</v>
      </c>
      <c r="K19592" s="21">
        <f t="shared" si="1840"/>
        <v>0</v>
      </c>
      <c r="L19592" s="22" t="str">
        <f t="shared" si="1841"/>
        <v>nul</v>
      </c>
    </row>
    <row r="19593" spans="1:12">
      <c r="A19593" s="19"/>
      <c r="B19593" s="20"/>
      <c r="C19593" s="20"/>
      <c r="D19593" s="20"/>
      <c r="E19593" s="20"/>
      <c r="F19593" s="21" t="str">
        <f t="shared" si="1842"/>
        <v>nul</v>
      </c>
      <c r="G19593" s="21">
        <f t="shared" si="1837"/>
        <v>0</v>
      </c>
      <c r="H19593" s="20"/>
      <c r="I19593" s="21" t="str">
        <f t="shared" si="1838"/>
        <v>nul</v>
      </c>
      <c r="J19593" s="21" t="str">
        <f t="shared" si="1839"/>
        <v>nul</v>
      </c>
      <c r="K19593" s="21">
        <f t="shared" si="1840"/>
        <v>0</v>
      </c>
      <c r="L19593" s="22" t="str">
        <f t="shared" si="1841"/>
        <v>nul</v>
      </c>
    </row>
    <row r="19594" spans="1:12">
      <c r="A19594" s="19"/>
      <c r="B19594" s="20"/>
      <c r="C19594" s="20"/>
      <c r="D19594" s="20"/>
      <c r="E19594" s="20"/>
      <c r="F19594" s="21" t="str">
        <f t="shared" si="1842"/>
        <v>nul</v>
      </c>
      <c r="G19594" s="21">
        <f t="shared" si="1837"/>
        <v>0</v>
      </c>
      <c r="H19594" s="20"/>
      <c r="I19594" s="21" t="str">
        <f t="shared" si="1838"/>
        <v>nul</v>
      </c>
      <c r="J19594" s="21" t="str">
        <f t="shared" si="1839"/>
        <v>nul</v>
      </c>
      <c r="K19594" s="21">
        <f t="shared" si="1840"/>
        <v>0</v>
      </c>
      <c r="L19594" s="22" t="str">
        <f t="shared" si="1841"/>
        <v>nul</v>
      </c>
    </row>
    <row r="19595" spans="1:12">
      <c r="A19595" s="19"/>
      <c r="B19595" s="20"/>
      <c r="C19595" s="20"/>
      <c r="D19595" s="20"/>
      <c r="E19595" s="20"/>
      <c r="F19595" s="21" t="str">
        <f t="shared" si="1842"/>
        <v>nul</v>
      </c>
      <c r="G19595" s="21">
        <f t="shared" si="1837"/>
        <v>0</v>
      </c>
      <c r="H19595" s="20"/>
      <c r="I19595" s="21" t="str">
        <f t="shared" si="1838"/>
        <v>nul</v>
      </c>
      <c r="J19595" s="21" t="str">
        <f t="shared" si="1839"/>
        <v>nul</v>
      </c>
      <c r="K19595" s="21">
        <f t="shared" si="1840"/>
        <v>0</v>
      </c>
      <c r="L19595" s="22" t="str">
        <f t="shared" si="1841"/>
        <v>nul</v>
      </c>
    </row>
    <row r="19596" spans="1:12">
      <c r="A19596" s="19"/>
      <c r="B19596" s="20"/>
      <c r="C19596" s="20"/>
      <c r="D19596" s="20"/>
      <c r="E19596" s="20"/>
      <c r="F19596" s="21" t="str">
        <f t="shared" si="1842"/>
        <v>nul</v>
      </c>
      <c r="G19596" s="21">
        <f t="shared" si="1837"/>
        <v>0</v>
      </c>
      <c r="H19596" s="20"/>
      <c r="I19596" s="21" t="str">
        <f t="shared" si="1838"/>
        <v>nul</v>
      </c>
      <c r="J19596" s="21" t="str">
        <f t="shared" si="1839"/>
        <v>nul</v>
      </c>
      <c r="K19596" s="21">
        <f t="shared" si="1840"/>
        <v>0</v>
      </c>
      <c r="L19596" s="22" t="str">
        <f t="shared" si="1841"/>
        <v>nul</v>
      </c>
    </row>
    <row r="19597" spans="1:12">
      <c r="A19597" s="19"/>
      <c r="B19597" s="20"/>
      <c r="C19597" s="20"/>
      <c r="D19597" s="20"/>
      <c r="E19597" s="20"/>
      <c r="F19597" s="21" t="str">
        <f t="shared" si="1842"/>
        <v>nul</v>
      </c>
      <c r="G19597" s="21">
        <f t="shared" si="1837"/>
        <v>0</v>
      </c>
      <c r="H19597" s="20"/>
      <c r="I19597" s="21" t="str">
        <f t="shared" si="1838"/>
        <v>nul</v>
      </c>
      <c r="J19597" s="21" t="str">
        <f t="shared" si="1839"/>
        <v>nul</v>
      </c>
      <c r="K19597" s="21">
        <f t="shared" si="1840"/>
        <v>0</v>
      </c>
      <c r="L19597" s="22" t="str">
        <f t="shared" si="1841"/>
        <v>nul</v>
      </c>
    </row>
    <row r="19598" spans="1:12">
      <c r="A19598" s="19"/>
      <c r="B19598" s="20"/>
      <c r="C19598" s="20"/>
      <c r="D19598" s="20"/>
      <c r="E19598" s="20"/>
      <c r="F19598" s="21" t="str">
        <f t="shared" si="1842"/>
        <v>nul</v>
      </c>
      <c r="G19598" s="21">
        <f t="shared" si="1837"/>
        <v>0</v>
      </c>
      <c r="H19598" s="20"/>
      <c r="I19598" s="21" t="str">
        <f t="shared" si="1838"/>
        <v>nul</v>
      </c>
      <c r="J19598" s="21" t="str">
        <f t="shared" si="1839"/>
        <v>nul</v>
      </c>
      <c r="K19598" s="21">
        <f t="shared" si="1840"/>
        <v>0</v>
      </c>
      <c r="L19598" s="22" t="str">
        <f t="shared" si="1841"/>
        <v>nul</v>
      </c>
    </row>
    <row r="19599" spans="1:12">
      <c r="A19599" s="19"/>
      <c r="B19599" s="20"/>
      <c r="C19599" s="20"/>
      <c r="D19599" s="20"/>
      <c r="E19599" s="20"/>
      <c r="F19599" s="21" t="str">
        <f t="shared" si="1842"/>
        <v>nul</v>
      </c>
      <c r="G19599" s="21">
        <f t="shared" si="1837"/>
        <v>0</v>
      </c>
      <c r="H19599" s="20"/>
      <c r="I19599" s="21" t="str">
        <f t="shared" si="1838"/>
        <v>nul</v>
      </c>
      <c r="J19599" s="21" t="str">
        <f t="shared" si="1839"/>
        <v>nul</v>
      </c>
      <c r="K19599" s="21">
        <f t="shared" si="1840"/>
        <v>0</v>
      </c>
      <c r="L19599" s="22" t="str">
        <f t="shared" si="1841"/>
        <v>nul</v>
      </c>
    </row>
    <row r="19600" spans="1:12">
      <c r="A19600" s="19"/>
      <c r="B19600" s="20"/>
      <c r="C19600" s="20"/>
      <c r="D19600" s="20"/>
      <c r="E19600" s="20"/>
      <c r="F19600" s="21" t="str">
        <f t="shared" si="1842"/>
        <v>nul</v>
      </c>
      <c r="G19600" s="21">
        <f t="shared" si="1837"/>
        <v>0</v>
      </c>
      <c r="H19600" s="20"/>
      <c r="I19600" s="21" t="str">
        <f t="shared" si="1838"/>
        <v>nul</v>
      </c>
      <c r="J19600" s="21" t="str">
        <f t="shared" si="1839"/>
        <v>nul</v>
      </c>
      <c r="K19600" s="21">
        <f t="shared" si="1840"/>
        <v>0</v>
      </c>
      <c r="L19600" s="22" t="str">
        <f t="shared" si="1841"/>
        <v>nul</v>
      </c>
    </row>
    <row r="19601" spans="1:12">
      <c r="A19601" s="19"/>
      <c r="B19601" s="20"/>
      <c r="C19601" s="20"/>
      <c r="D19601" s="20"/>
      <c r="E19601" s="20"/>
      <c r="F19601" s="21" t="str">
        <f t="shared" si="1842"/>
        <v>nul</v>
      </c>
      <c r="G19601" s="21">
        <f t="shared" si="1837"/>
        <v>0</v>
      </c>
      <c r="H19601" s="20"/>
      <c r="I19601" s="21" t="str">
        <f t="shared" si="1838"/>
        <v>nul</v>
      </c>
      <c r="J19601" s="21" t="str">
        <f t="shared" si="1839"/>
        <v>nul</v>
      </c>
      <c r="K19601" s="21">
        <f t="shared" si="1840"/>
        <v>0</v>
      </c>
      <c r="L19601" s="22" t="str">
        <f t="shared" si="1841"/>
        <v>nul</v>
      </c>
    </row>
    <row r="19602" spans="1:12">
      <c r="A19602" s="19"/>
      <c r="B19602" s="20"/>
      <c r="C19602" s="20"/>
      <c r="D19602" s="20"/>
      <c r="E19602" s="20"/>
      <c r="F19602" s="21" t="str">
        <f t="shared" si="1842"/>
        <v>nul</v>
      </c>
      <c r="G19602" s="21">
        <f t="shared" si="1837"/>
        <v>0</v>
      </c>
      <c r="H19602" s="20"/>
      <c r="I19602" s="21" t="str">
        <f t="shared" si="1838"/>
        <v>nul</v>
      </c>
      <c r="J19602" s="21" t="str">
        <f t="shared" si="1839"/>
        <v>nul</v>
      </c>
      <c r="K19602" s="21">
        <f t="shared" si="1840"/>
        <v>0</v>
      </c>
      <c r="L19602" s="22" t="str">
        <f t="shared" si="1841"/>
        <v>nul</v>
      </c>
    </row>
    <row r="19603" spans="1:12">
      <c r="A19603" s="19"/>
      <c r="B19603" s="20"/>
      <c r="C19603" s="20"/>
      <c r="D19603" s="20"/>
      <c r="E19603" s="20"/>
      <c r="F19603" s="21" t="str">
        <f t="shared" si="1842"/>
        <v>nul</v>
      </c>
      <c r="G19603" s="21">
        <f t="shared" si="1837"/>
        <v>0</v>
      </c>
      <c r="H19603" s="20"/>
      <c r="I19603" s="21" t="str">
        <f t="shared" si="1838"/>
        <v>nul</v>
      </c>
      <c r="J19603" s="21" t="str">
        <f t="shared" si="1839"/>
        <v>nul</v>
      </c>
      <c r="K19603" s="21">
        <f t="shared" si="1840"/>
        <v>0</v>
      </c>
      <c r="L19603" s="22" t="str">
        <f t="shared" si="1841"/>
        <v>nul</v>
      </c>
    </row>
    <row r="19604" spans="1:12">
      <c r="A19604" s="19"/>
      <c r="B19604" s="20"/>
      <c r="C19604" s="20"/>
      <c r="D19604" s="20"/>
      <c r="E19604" s="20"/>
      <c r="F19604" s="21" t="str">
        <f t="shared" si="1842"/>
        <v>nul</v>
      </c>
      <c r="G19604" s="21">
        <f t="shared" si="1837"/>
        <v>0</v>
      </c>
      <c r="H19604" s="20"/>
      <c r="I19604" s="21" t="str">
        <f t="shared" si="1838"/>
        <v>nul</v>
      </c>
      <c r="J19604" s="21" t="str">
        <f t="shared" si="1839"/>
        <v>nul</v>
      </c>
      <c r="K19604" s="21">
        <f t="shared" si="1840"/>
        <v>0</v>
      </c>
      <c r="L19604" s="22" t="str">
        <f t="shared" si="1841"/>
        <v>nul</v>
      </c>
    </row>
    <row r="19605" spans="1:12">
      <c r="A19605" s="19"/>
      <c r="B19605" s="20"/>
      <c r="C19605" s="20"/>
      <c r="D19605" s="20"/>
      <c r="E19605" s="20"/>
      <c r="F19605" s="21" t="str">
        <f t="shared" si="1842"/>
        <v>nul</v>
      </c>
      <c r="G19605" s="21">
        <f t="shared" si="1837"/>
        <v>0</v>
      </c>
      <c r="H19605" s="20"/>
      <c r="I19605" s="21" t="str">
        <f t="shared" si="1838"/>
        <v>nul</v>
      </c>
      <c r="J19605" s="21" t="str">
        <f t="shared" si="1839"/>
        <v>nul</v>
      </c>
      <c r="K19605" s="21">
        <f t="shared" si="1840"/>
        <v>0</v>
      </c>
      <c r="L19605" s="22" t="str">
        <f t="shared" si="1841"/>
        <v>nul</v>
      </c>
    </row>
    <row r="19606" spans="1:12">
      <c r="A19606" s="19"/>
      <c r="B19606" s="20"/>
      <c r="C19606" s="20"/>
      <c r="D19606" s="20"/>
      <c r="E19606" s="20"/>
      <c r="F19606" s="21" t="str">
        <f t="shared" si="1842"/>
        <v>nul</v>
      </c>
      <c r="G19606" s="21">
        <f t="shared" si="1837"/>
        <v>0</v>
      </c>
      <c r="H19606" s="20"/>
      <c r="I19606" s="21" t="str">
        <f t="shared" si="1838"/>
        <v>nul</v>
      </c>
      <c r="J19606" s="21" t="str">
        <f t="shared" si="1839"/>
        <v>nul</v>
      </c>
      <c r="K19606" s="21">
        <f t="shared" si="1840"/>
        <v>0</v>
      </c>
      <c r="L19606" s="22" t="str">
        <f t="shared" si="1841"/>
        <v>nul</v>
      </c>
    </row>
    <row r="19607" spans="1:12">
      <c r="A19607" s="19"/>
      <c r="B19607" s="20"/>
      <c r="C19607" s="20"/>
      <c r="D19607" s="20"/>
      <c r="E19607" s="20"/>
      <c r="F19607" s="21" t="str">
        <f t="shared" si="1842"/>
        <v>nul</v>
      </c>
      <c r="G19607" s="21">
        <f t="shared" si="1837"/>
        <v>0</v>
      </c>
      <c r="H19607" s="20"/>
      <c r="I19607" s="21" t="str">
        <f t="shared" si="1838"/>
        <v>nul</v>
      </c>
      <c r="J19607" s="21" t="str">
        <f t="shared" si="1839"/>
        <v>nul</v>
      </c>
      <c r="K19607" s="21">
        <f t="shared" si="1840"/>
        <v>0</v>
      </c>
      <c r="L19607" s="22" t="str">
        <f t="shared" si="1841"/>
        <v>nul</v>
      </c>
    </row>
    <row r="19608" spans="1:12">
      <c r="A19608" s="19"/>
      <c r="B19608" s="20"/>
      <c r="C19608" s="20"/>
      <c r="D19608" s="20"/>
      <c r="E19608" s="20"/>
      <c r="F19608" s="21" t="str">
        <f t="shared" si="1842"/>
        <v>nul</v>
      </c>
      <c r="G19608" s="21">
        <f t="shared" si="1837"/>
        <v>0</v>
      </c>
      <c r="H19608" s="20"/>
      <c r="I19608" s="21" t="str">
        <f t="shared" si="1838"/>
        <v>nul</v>
      </c>
      <c r="J19608" s="21" t="str">
        <f t="shared" si="1839"/>
        <v>nul</v>
      </c>
      <c r="K19608" s="21">
        <f t="shared" si="1840"/>
        <v>0</v>
      </c>
      <c r="L19608" s="22" t="str">
        <f t="shared" si="1841"/>
        <v>nul</v>
      </c>
    </row>
    <row r="19609" spans="1:12">
      <c r="A19609" s="19"/>
      <c r="B19609" s="20"/>
      <c r="C19609" s="20"/>
      <c r="D19609" s="20"/>
      <c r="E19609" s="20"/>
      <c r="F19609" s="21" t="str">
        <f t="shared" si="1842"/>
        <v>nul</v>
      </c>
      <c r="G19609" s="21">
        <f t="shared" si="1837"/>
        <v>0</v>
      </c>
      <c r="H19609" s="20"/>
      <c r="I19609" s="21" t="str">
        <f t="shared" si="1838"/>
        <v>nul</v>
      </c>
      <c r="J19609" s="21" t="str">
        <f t="shared" si="1839"/>
        <v>nul</v>
      </c>
      <c r="K19609" s="21">
        <f t="shared" si="1840"/>
        <v>0</v>
      </c>
      <c r="L19609" s="22" t="str">
        <f t="shared" si="1841"/>
        <v>nul</v>
      </c>
    </row>
    <row r="19610" spans="1:12">
      <c r="A19610" s="19"/>
      <c r="B19610" s="20"/>
      <c r="C19610" s="20"/>
      <c r="D19610" s="20"/>
      <c r="E19610" s="20"/>
      <c r="F19610" s="21" t="str">
        <f t="shared" si="1842"/>
        <v>nul</v>
      </c>
      <c r="G19610" s="21">
        <f t="shared" si="1837"/>
        <v>0</v>
      </c>
      <c r="H19610" s="20"/>
      <c r="I19610" s="21" t="str">
        <f t="shared" si="1838"/>
        <v>nul</v>
      </c>
      <c r="J19610" s="21" t="str">
        <f t="shared" si="1839"/>
        <v>nul</v>
      </c>
      <c r="K19610" s="21">
        <f t="shared" si="1840"/>
        <v>0</v>
      </c>
      <c r="L19610" s="22" t="str">
        <f t="shared" si="1841"/>
        <v>nul</v>
      </c>
    </row>
    <row r="19611" spans="1:12">
      <c r="A19611" s="19"/>
      <c r="B19611" s="20"/>
      <c r="C19611" s="20"/>
      <c r="D19611" s="20"/>
      <c r="E19611" s="20"/>
      <c r="F19611" s="21" t="str">
        <f t="shared" si="1842"/>
        <v>nul</v>
      </c>
      <c r="G19611" s="21">
        <f t="shared" si="1837"/>
        <v>0</v>
      </c>
      <c r="H19611" s="20"/>
      <c r="I19611" s="21" t="str">
        <f t="shared" si="1838"/>
        <v>nul</v>
      </c>
      <c r="J19611" s="21" t="str">
        <f t="shared" si="1839"/>
        <v>nul</v>
      </c>
      <c r="K19611" s="21">
        <f t="shared" si="1840"/>
        <v>0</v>
      </c>
      <c r="L19611" s="22" t="str">
        <f t="shared" si="1841"/>
        <v>nul</v>
      </c>
    </row>
    <row r="19612" spans="1:12">
      <c r="A19612" s="19"/>
      <c r="B19612" s="20"/>
      <c r="C19612" s="20"/>
      <c r="D19612" s="20"/>
      <c r="E19612" s="20"/>
      <c r="F19612" s="21" t="str">
        <f t="shared" si="1842"/>
        <v>nul</v>
      </c>
      <c r="G19612" s="21">
        <f t="shared" si="1837"/>
        <v>0</v>
      </c>
      <c r="H19612" s="20"/>
      <c r="I19612" s="21" t="str">
        <f t="shared" si="1838"/>
        <v>nul</v>
      </c>
      <c r="J19612" s="21" t="str">
        <f t="shared" si="1839"/>
        <v>nul</v>
      </c>
      <c r="K19612" s="21">
        <f t="shared" si="1840"/>
        <v>0</v>
      </c>
      <c r="L19612" s="22" t="str">
        <f t="shared" si="1841"/>
        <v>nul</v>
      </c>
    </row>
    <row r="19613" spans="1:12">
      <c r="A19613" s="19"/>
      <c r="B19613" s="20"/>
      <c r="C19613" s="20"/>
      <c r="D19613" s="20"/>
      <c r="E19613" s="20"/>
      <c r="F19613" s="21" t="str">
        <f t="shared" si="1842"/>
        <v>nul</v>
      </c>
      <c r="G19613" s="21">
        <f t="shared" si="1837"/>
        <v>0</v>
      </c>
      <c r="H19613" s="20"/>
      <c r="I19613" s="21" t="str">
        <f t="shared" si="1838"/>
        <v>nul</v>
      </c>
      <c r="J19613" s="21" t="str">
        <f t="shared" si="1839"/>
        <v>nul</v>
      </c>
      <c r="K19613" s="21">
        <f t="shared" si="1840"/>
        <v>0</v>
      </c>
      <c r="L19613" s="22" t="str">
        <f t="shared" si="1841"/>
        <v>nul</v>
      </c>
    </row>
    <row r="19614" spans="1:12">
      <c r="A19614" s="19"/>
      <c r="B19614" s="20"/>
      <c r="C19614" s="20"/>
      <c r="D19614" s="20"/>
      <c r="E19614" s="20"/>
      <c r="F19614" s="21" t="str">
        <f t="shared" si="1842"/>
        <v>nul</v>
      </c>
      <c r="G19614" s="21">
        <f t="shared" si="1837"/>
        <v>0</v>
      </c>
      <c r="H19614" s="20"/>
      <c r="I19614" s="21" t="str">
        <f t="shared" si="1838"/>
        <v>nul</v>
      </c>
      <c r="J19614" s="21" t="str">
        <f t="shared" si="1839"/>
        <v>nul</v>
      </c>
      <c r="K19614" s="21">
        <f t="shared" si="1840"/>
        <v>0</v>
      </c>
      <c r="L19614" s="22" t="str">
        <f t="shared" si="1841"/>
        <v>nul</v>
      </c>
    </row>
    <row r="19615" spans="1:12">
      <c r="A19615" s="19"/>
      <c r="B19615" s="20"/>
      <c r="C19615" s="20"/>
      <c r="D19615" s="20"/>
      <c r="E19615" s="20"/>
      <c r="F19615" s="21" t="str">
        <f t="shared" si="1842"/>
        <v>nul</v>
      </c>
      <c r="G19615" s="21">
        <f t="shared" si="1837"/>
        <v>0</v>
      </c>
      <c r="H19615" s="20"/>
      <c r="I19615" s="21" t="str">
        <f t="shared" si="1838"/>
        <v>nul</v>
      </c>
      <c r="J19615" s="21" t="str">
        <f t="shared" si="1839"/>
        <v>nul</v>
      </c>
      <c r="K19615" s="21">
        <f t="shared" si="1840"/>
        <v>0</v>
      </c>
      <c r="L19615" s="22" t="str">
        <f t="shared" si="1841"/>
        <v>nul</v>
      </c>
    </row>
    <row r="19616" spans="1:12">
      <c r="A19616" s="19"/>
      <c r="B19616" s="20"/>
      <c r="C19616" s="20"/>
      <c r="D19616" s="20"/>
      <c r="E19616" s="20"/>
      <c r="F19616" s="21" t="str">
        <f t="shared" si="1842"/>
        <v>nul</v>
      </c>
      <c r="G19616" s="21">
        <f t="shared" si="1837"/>
        <v>0</v>
      </c>
      <c r="H19616" s="20"/>
      <c r="I19616" s="21" t="str">
        <f t="shared" si="1838"/>
        <v>nul</v>
      </c>
      <c r="J19616" s="21" t="str">
        <f t="shared" si="1839"/>
        <v>nul</v>
      </c>
      <c r="K19616" s="21">
        <f t="shared" si="1840"/>
        <v>0</v>
      </c>
      <c r="L19616" s="22" t="str">
        <f t="shared" si="1841"/>
        <v>nul</v>
      </c>
    </row>
    <row r="19617" spans="1:12">
      <c r="A19617" s="19"/>
      <c r="B19617" s="20"/>
      <c r="C19617" s="20"/>
      <c r="D19617" s="20"/>
      <c r="E19617" s="20"/>
      <c r="F19617" s="21" t="str">
        <f t="shared" si="1842"/>
        <v>nul</v>
      </c>
      <c r="G19617" s="21">
        <f t="shared" si="1837"/>
        <v>0</v>
      </c>
      <c r="H19617" s="20"/>
      <c r="I19617" s="21" t="str">
        <f t="shared" si="1838"/>
        <v>nul</v>
      </c>
      <c r="J19617" s="21" t="str">
        <f t="shared" si="1839"/>
        <v>nul</v>
      </c>
      <c r="K19617" s="21">
        <f t="shared" si="1840"/>
        <v>0</v>
      </c>
      <c r="L19617" s="22" t="str">
        <f t="shared" si="1841"/>
        <v>nul</v>
      </c>
    </row>
    <row r="19618" spans="1:12">
      <c r="A19618" s="19"/>
      <c r="B19618" s="20"/>
      <c r="C19618" s="20"/>
      <c r="D19618" s="20"/>
      <c r="E19618" s="20"/>
      <c r="F19618" s="21" t="str">
        <f t="shared" si="1842"/>
        <v>nul</v>
      </c>
      <c r="G19618" s="21">
        <f t="shared" si="1837"/>
        <v>0</v>
      </c>
      <c r="H19618" s="20"/>
      <c r="I19618" s="21" t="str">
        <f t="shared" si="1838"/>
        <v>nul</v>
      </c>
      <c r="J19618" s="21" t="str">
        <f t="shared" si="1839"/>
        <v>nul</v>
      </c>
      <c r="K19618" s="21">
        <f t="shared" si="1840"/>
        <v>0</v>
      </c>
      <c r="L19618" s="22" t="str">
        <f t="shared" si="1841"/>
        <v>nul</v>
      </c>
    </row>
    <row r="19619" spans="1:12">
      <c r="A19619" s="19"/>
      <c r="B19619" s="20"/>
      <c r="C19619" s="20"/>
      <c r="D19619" s="20"/>
      <c r="E19619" s="20"/>
      <c r="F19619" s="21" t="str">
        <f t="shared" si="1842"/>
        <v>nul</v>
      </c>
      <c r="G19619" s="21">
        <f t="shared" si="1837"/>
        <v>0</v>
      </c>
      <c r="H19619" s="20"/>
      <c r="I19619" s="21" t="str">
        <f t="shared" si="1838"/>
        <v>nul</v>
      </c>
      <c r="J19619" s="21" t="str">
        <f t="shared" si="1839"/>
        <v>nul</v>
      </c>
      <c r="K19619" s="21">
        <f t="shared" si="1840"/>
        <v>0</v>
      </c>
      <c r="L19619" s="22" t="str">
        <f t="shared" si="1841"/>
        <v>nul</v>
      </c>
    </row>
    <row r="19620" spans="1:12">
      <c r="A19620" s="19"/>
      <c r="B19620" s="20"/>
      <c r="C19620" s="20"/>
      <c r="D19620" s="20"/>
      <c r="E19620" s="20"/>
      <c r="F19620" s="21" t="str">
        <f t="shared" si="1842"/>
        <v>nul</v>
      </c>
      <c r="G19620" s="21">
        <f t="shared" si="1837"/>
        <v>0</v>
      </c>
      <c r="H19620" s="20"/>
      <c r="I19620" s="21" t="str">
        <f t="shared" si="1838"/>
        <v>nul</v>
      </c>
      <c r="J19620" s="21" t="str">
        <f t="shared" si="1839"/>
        <v>nul</v>
      </c>
      <c r="K19620" s="21">
        <f t="shared" si="1840"/>
        <v>0</v>
      </c>
      <c r="L19620" s="22" t="str">
        <f t="shared" si="1841"/>
        <v>nul</v>
      </c>
    </row>
    <row r="19621" spans="1:12">
      <c r="A19621" s="19"/>
      <c r="B19621" s="20"/>
      <c r="C19621" s="20"/>
      <c r="D19621" s="20"/>
      <c r="E19621" s="20"/>
      <c r="F19621" s="21" t="str">
        <f t="shared" si="1842"/>
        <v>nul</v>
      </c>
      <c r="G19621" s="21">
        <f t="shared" si="1837"/>
        <v>0</v>
      </c>
      <c r="H19621" s="20"/>
      <c r="I19621" s="21" t="str">
        <f t="shared" si="1838"/>
        <v>nul</v>
      </c>
      <c r="J19621" s="21" t="str">
        <f t="shared" si="1839"/>
        <v>nul</v>
      </c>
      <c r="K19621" s="21">
        <f t="shared" si="1840"/>
        <v>0</v>
      </c>
      <c r="L19621" s="22" t="str">
        <f t="shared" si="1841"/>
        <v>nul</v>
      </c>
    </row>
    <row r="19622" spans="1:12">
      <c r="A19622" s="19"/>
      <c r="B19622" s="20"/>
      <c r="C19622" s="20"/>
      <c r="D19622" s="20"/>
      <c r="E19622" s="20"/>
      <c r="F19622" s="21" t="str">
        <f t="shared" si="1842"/>
        <v>nul</v>
      </c>
      <c r="G19622" s="21">
        <f t="shared" si="1837"/>
        <v>0</v>
      </c>
      <c r="H19622" s="20"/>
      <c r="I19622" s="21" t="str">
        <f t="shared" si="1838"/>
        <v>nul</v>
      </c>
      <c r="J19622" s="21" t="str">
        <f t="shared" si="1839"/>
        <v>nul</v>
      </c>
      <c r="K19622" s="21">
        <f t="shared" si="1840"/>
        <v>0</v>
      </c>
      <c r="L19622" s="22" t="str">
        <f t="shared" si="1841"/>
        <v>nul</v>
      </c>
    </row>
    <row r="19623" spans="1:12">
      <c r="A19623" s="19"/>
      <c r="B19623" s="20"/>
      <c r="C19623" s="20"/>
      <c r="D19623" s="20"/>
      <c r="E19623" s="20"/>
      <c r="F19623" s="21" t="str">
        <f t="shared" si="1842"/>
        <v>nul</v>
      </c>
      <c r="G19623" s="21">
        <f t="shared" si="1837"/>
        <v>0</v>
      </c>
      <c r="H19623" s="20"/>
      <c r="I19623" s="21" t="str">
        <f t="shared" si="1838"/>
        <v>nul</v>
      </c>
      <c r="J19623" s="21" t="str">
        <f t="shared" si="1839"/>
        <v>nul</v>
      </c>
      <c r="K19623" s="21">
        <f t="shared" si="1840"/>
        <v>0</v>
      </c>
      <c r="L19623" s="22" t="str">
        <f t="shared" si="1841"/>
        <v>nul</v>
      </c>
    </row>
    <row r="19624" spans="1:12">
      <c r="A19624" s="19"/>
      <c r="B19624" s="20"/>
      <c r="C19624" s="20"/>
      <c r="D19624" s="20"/>
      <c r="E19624" s="20"/>
      <c r="F19624" s="21" t="str">
        <f t="shared" si="1842"/>
        <v>nul</v>
      </c>
      <c r="G19624" s="21">
        <f t="shared" si="1837"/>
        <v>0</v>
      </c>
      <c r="H19624" s="20"/>
      <c r="I19624" s="21" t="str">
        <f t="shared" si="1838"/>
        <v>nul</v>
      </c>
      <c r="J19624" s="21" t="str">
        <f t="shared" si="1839"/>
        <v>nul</v>
      </c>
      <c r="K19624" s="21">
        <f t="shared" si="1840"/>
        <v>0</v>
      </c>
      <c r="L19624" s="22" t="str">
        <f t="shared" si="1841"/>
        <v>nul</v>
      </c>
    </row>
    <row r="19625" spans="1:12">
      <c r="A19625" s="19"/>
      <c r="B19625" s="20"/>
      <c r="C19625" s="20"/>
      <c r="D19625" s="20"/>
      <c r="E19625" s="20"/>
      <c r="F19625" s="21" t="str">
        <f t="shared" si="1842"/>
        <v>nul</v>
      </c>
      <c r="G19625" s="21">
        <f t="shared" si="1837"/>
        <v>0</v>
      </c>
      <c r="H19625" s="20"/>
      <c r="I19625" s="21" t="str">
        <f t="shared" si="1838"/>
        <v>nul</v>
      </c>
      <c r="J19625" s="21" t="str">
        <f t="shared" si="1839"/>
        <v>nul</v>
      </c>
      <c r="K19625" s="21">
        <f t="shared" si="1840"/>
        <v>0</v>
      </c>
      <c r="L19625" s="22" t="str">
        <f t="shared" si="1841"/>
        <v>nul</v>
      </c>
    </row>
    <row r="19626" spans="1:12">
      <c r="A19626" s="19"/>
      <c r="B19626" s="20"/>
      <c r="C19626" s="20"/>
      <c r="D19626" s="20"/>
      <c r="E19626" s="20"/>
      <c r="F19626" s="21" t="str">
        <f t="shared" si="1842"/>
        <v>nul</v>
      </c>
      <c r="G19626" s="21">
        <f t="shared" si="1837"/>
        <v>0</v>
      </c>
      <c r="H19626" s="20"/>
      <c r="I19626" s="21" t="str">
        <f t="shared" si="1838"/>
        <v>nul</v>
      </c>
      <c r="J19626" s="21" t="str">
        <f t="shared" si="1839"/>
        <v>nul</v>
      </c>
      <c r="K19626" s="21">
        <f t="shared" si="1840"/>
        <v>0</v>
      </c>
      <c r="L19626" s="22" t="str">
        <f t="shared" si="1841"/>
        <v>nul</v>
      </c>
    </row>
    <row r="19627" spans="1:12">
      <c r="A19627" s="19"/>
      <c r="B19627" s="20"/>
      <c r="C19627" s="20"/>
      <c r="D19627" s="20"/>
      <c r="E19627" s="20"/>
      <c r="F19627" s="21" t="str">
        <f t="shared" si="1842"/>
        <v>nul</v>
      </c>
      <c r="G19627" s="21">
        <f t="shared" si="1837"/>
        <v>0</v>
      </c>
      <c r="H19627" s="20"/>
      <c r="I19627" s="21" t="str">
        <f t="shared" si="1838"/>
        <v>nul</v>
      </c>
      <c r="J19627" s="21" t="str">
        <f t="shared" si="1839"/>
        <v>nul</v>
      </c>
      <c r="K19627" s="21">
        <f t="shared" si="1840"/>
        <v>0</v>
      </c>
      <c r="L19627" s="22" t="str">
        <f t="shared" si="1841"/>
        <v>nul</v>
      </c>
    </row>
    <row r="19628" spans="1:12">
      <c r="A19628" s="19"/>
      <c r="B19628" s="20"/>
      <c r="C19628" s="20"/>
      <c r="D19628" s="20"/>
      <c r="E19628" s="20"/>
      <c r="F19628" s="21" t="str">
        <f t="shared" si="1842"/>
        <v>nul</v>
      </c>
      <c r="G19628" s="21">
        <f t="shared" si="1837"/>
        <v>0</v>
      </c>
      <c r="H19628" s="20"/>
      <c r="I19628" s="21" t="str">
        <f t="shared" si="1838"/>
        <v>nul</v>
      </c>
      <c r="J19628" s="21" t="str">
        <f t="shared" si="1839"/>
        <v>nul</v>
      </c>
      <c r="K19628" s="21">
        <f t="shared" si="1840"/>
        <v>0</v>
      </c>
      <c r="L19628" s="22" t="str">
        <f t="shared" si="1841"/>
        <v>nul</v>
      </c>
    </row>
    <row r="19629" spans="1:12">
      <c r="A19629" s="19"/>
      <c r="B19629" s="20"/>
      <c r="C19629" s="20"/>
      <c r="D19629" s="20"/>
      <c r="E19629" s="20"/>
      <c r="F19629" s="21" t="str">
        <f t="shared" si="1842"/>
        <v>nul</v>
      </c>
      <c r="G19629" s="21">
        <f t="shared" si="1837"/>
        <v>0</v>
      </c>
      <c r="H19629" s="20"/>
      <c r="I19629" s="21" t="str">
        <f t="shared" si="1838"/>
        <v>nul</v>
      </c>
      <c r="J19629" s="21" t="str">
        <f t="shared" si="1839"/>
        <v>nul</v>
      </c>
      <c r="K19629" s="21">
        <f t="shared" si="1840"/>
        <v>0</v>
      </c>
      <c r="L19629" s="22" t="str">
        <f t="shared" si="1841"/>
        <v>nul</v>
      </c>
    </row>
    <row r="19630" spans="1:12">
      <c r="A19630" s="19"/>
      <c r="B19630" s="20"/>
      <c r="C19630" s="20"/>
      <c r="D19630" s="20"/>
      <c r="E19630" s="20"/>
      <c r="F19630" s="21" t="str">
        <f t="shared" si="1842"/>
        <v>nul</v>
      </c>
      <c r="G19630" s="21">
        <f t="shared" si="1837"/>
        <v>0</v>
      </c>
      <c r="H19630" s="20"/>
      <c r="I19630" s="21" t="str">
        <f t="shared" si="1838"/>
        <v>nul</v>
      </c>
      <c r="J19630" s="21" t="str">
        <f t="shared" si="1839"/>
        <v>nul</v>
      </c>
      <c r="K19630" s="21">
        <f t="shared" si="1840"/>
        <v>0</v>
      </c>
      <c r="L19630" s="22" t="str">
        <f t="shared" si="1841"/>
        <v>nul</v>
      </c>
    </row>
    <row r="19631" spans="1:12">
      <c r="A19631" s="19"/>
      <c r="B19631" s="20"/>
      <c r="C19631" s="20"/>
      <c r="D19631" s="20"/>
      <c r="E19631" s="20"/>
      <c r="F19631" s="21" t="str">
        <f t="shared" si="1842"/>
        <v>nul</v>
      </c>
      <c r="G19631" s="21">
        <f t="shared" si="1837"/>
        <v>0</v>
      </c>
      <c r="H19631" s="20"/>
      <c r="I19631" s="21" t="str">
        <f t="shared" si="1838"/>
        <v>nul</v>
      </c>
      <c r="J19631" s="21" t="str">
        <f t="shared" si="1839"/>
        <v>nul</v>
      </c>
      <c r="K19631" s="21">
        <f t="shared" si="1840"/>
        <v>0</v>
      </c>
      <c r="L19631" s="22" t="str">
        <f t="shared" si="1841"/>
        <v>nul</v>
      </c>
    </row>
    <row r="19632" spans="1:12">
      <c r="A19632" s="19"/>
      <c r="B19632" s="20"/>
      <c r="C19632" s="20"/>
      <c r="D19632" s="20"/>
      <c r="E19632" s="20"/>
      <c r="F19632" s="21" t="str">
        <f t="shared" si="1842"/>
        <v>nul</v>
      </c>
      <c r="G19632" s="21">
        <f t="shared" si="1837"/>
        <v>0</v>
      </c>
      <c r="H19632" s="20"/>
      <c r="I19632" s="21" t="str">
        <f t="shared" si="1838"/>
        <v>nul</v>
      </c>
      <c r="J19632" s="21" t="str">
        <f t="shared" si="1839"/>
        <v>nul</v>
      </c>
      <c r="K19632" s="21">
        <f t="shared" si="1840"/>
        <v>0</v>
      </c>
      <c r="L19632" s="22" t="str">
        <f t="shared" si="1841"/>
        <v>nul</v>
      </c>
    </row>
    <row r="19633" spans="1:12">
      <c r="A19633" s="19"/>
      <c r="B19633" s="20"/>
      <c r="C19633" s="20"/>
      <c r="D19633" s="20"/>
      <c r="E19633" s="20"/>
      <c r="F19633" s="21" t="str">
        <f t="shared" si="1842"/>
        <v>nul</v>
      </c>
      <c r="G19633" s="21">
        <f t="shared" si="1837"/>
        <v>0</v>
      </c>
      <c r="H19633" s="20"/>
      <c r="I19633" s="21" t="str">
        <f t="shared" si="1838"/>
        <v>nul</v>
      </c>
      <c r="J19633" s="21" t="str">
        <f t="shared" si="1839"/>
        <v>nul</v>
      </c>
      <c r="K19633" s="21">
        <f t="shared" si="1840"/>
        <v>0</v>
      </c>
      <c r="L19633" s="22" t="str">
        <f t="shared" si="1841"/>
        <v>nul</v>
      </c>
    </row>
    <row r="19634" spans="1:12">
      <c r="A19634" s="19"/>
      <c r="B19634" s="20"/>
      <c r="C19634" s="20"/>
      <c r="D19634" s="20"/>
      <c r="E19634" s="20"/>
      <c r="F19634" s="21" t="str">
        <f t="shared" si="1842"/>
        <v>nul</v>
      </c>
      <c r="G19634" s="21">
        <f t="shared" si="1837"/>
        <v>0</v>
      </c>
      <c r="H19634" s="20"/>
      <c r="I19634" s="21" t="str">
        <f t="shared" si="1838"/>
        <v>nul</v>
      </c>
      <c r="J19634" s="21" t="str">
        <f t="shared" si="1839"/>
        <v>nul</v>
      </c>
      <c r="K19634" s="21">
        <f t="shared" si="1840"/>
        <v>0</v>
      </c>
      <c r="L19634" s="22" t="str">
        <f t="shared" si="1841"/>
        <v>nul</v>
      </c>
    </row>
    <row r="19635" spans="1:12">
      <c r="A19635" s="19"/>
      <c r="B19635" s="20"/>
      <c r="C19635" s="20"/>
      <c r="D19635" s="20"/>
      <c r="E19635" s="20"/>
      <c r="F19635" s="21" t="str">
        <f t="shared" si="1842"/>
        <v>nul</v>
      </c>
      <c r="G19635" s="21">
        <f t="shared" ref="G19635:G19698" si="1843">IF(E19635=0,0,((B19635*F19635)/100))</f>
        <v>0</v>
      </c>
      <c r="H19635" s="20"/>
      <c r="I19635" s="21" t="str">
        <f t="shared" ref="I19635:I19698" si="1844">IF(H19635=0,"nul",(H19635*100)/C19635)</f>
        <v>nul</v>
      </c>
      <c r="J19635" s="21" t="str">
        <f t="shared" ref="J19635:J19698" si="1845">IF(B19635=0,"nul",(B19635*I19635%))</f>
        <v>nul</v>
      </c>
      <c r="K19635" s="21">
        <f t="shared" ref="K19635:K19698" si="1846">(C19635-E19635-H19635)/ (D19635-1)</f>
        <v>0</v>
      </c>
      <c r="L19635" s="22" t="str">
        <f t="shared" ref="L19635:L19698" si="1847">IF(D19635=0,"nul",(B19635-G19635-J19635)/(D19635-1))</f>
        <v>nul</v>
      </c>
    </row>
    <row r="19636" spans="1:12">
      <c r="A19636" s="19"/>
      <c r="B19636" s="20"/>
      <c r="C19636" s="20"/>
      <c r="D19636" s="20"/>
      <c r="E19636" s="20"/>
      <c r="F19636" s="21" t="str">
        <f t="shared" si="1842"/>
        <v>nul</v>
      </c>
      <c r="G19636" s="21">
        <f t="shared" si="1843"/>
        <v>0</v>
      </c>
      <c r="H19636" s="20"/>
      <c r="I19636" s="21" t="str">
        <f t="shared" si="1844"/>
        <v>nul</v>
      </c>
      <c r="J19636" s="21" t="str">
        <f t="shared" si="1845"/>
        <v>nul</v>
      </c>
      <c r="K19636" s="21">
        <f t="shared" si="1846"/>
        <v>0</v>
      </c>
      <c r="L19636" s="22" t="str">
        <f t="shared" si="1847"/>
        <v>nul</v>
      </c>
    </row>
    <row r="19637" spans="1:12">
      <c r="A19637" s="19"/>
      <c r="B19637" s="20"/>
      <c r="C19637" s="20"/>
      <c r="D19637" s="20"/>
      <c r="E19637" s="20"/>
      <c r="F19637" s="21" t="str">
        <f t="shared" si="1842"/>
        <v>nul</v>
      </c>
      <c r="G19637" s="21">
        <f t="shared" si="1843"/>
        <v>0</v>
      </c>
      <c r="H19637" s="20"/>
      <c r="I19637" s="21" t="str">
        <f t="shared" si="1844"/>
        <v>nul</v>
      </c>
      <c r="J19637" s="21" t="str">
        <f t="shared" si="1845"/>
        <v>nul</v>
      </c>
      <c r="K19637" s="21">
        <f t="shared" si="1846"/>
        <v>0</v>
      </c>
      <c r="L19637" s="22" t="str">
        <f t="shared" si="1847"/>
        <v>nul</v>
      </c>
    </row>
    <row r="19638" spans="1:12">
      <c r="A19638" s="19"/>
      <c r="B19638" s="20"/>
      <c r="C19638" s="20"/>
      <c r="D19638" s="20"/>
      <c r="E19638" s="20"/>
      <c r="F19638" s="21" t="str">
        <f t="shared" si="1842"/>
        <v>nul</v>
      </c>
      <c r="G19638" s="21">
        <f t="shared" si="1843"/>
        <v>0</v>
      </c>
      <c r="H19638" s="20"/>
      <c r="I19638" s="21" t="str">
        <f t="shared" si="1844"/>
        <v>nul</v>
      </c>
      <c r="J19638" s="21" t="str">
        <f t="shared" si="1845"/>
        <v>nul</v>
      </c>
      <c r="K19638" s="21">
        <f t="shared" si="1846"/>
        <v>0</v>
      </c>
      <c r="L19638" s="22" t="str">
        <f t="shared" si="1847"/>
        <v>nul</v>
      </c>
    </row>
    <row r="19639" spans="1:12">
      <c r="A19639" s="19"/>
      <c r="B19639" s="20"/>
      <c r="C19639" s="20"/>
      <c r="D19639" s="20"/>
      <c r="E19639" s="20"/>
      <c r="F19639" s="21" t="str">
        <f t="shared" si="1842"/>
        <v>nul</v>
      </c>
      <c r="G19639" s="21">
        <f t="shared" si="1843"/>
        <v>0</v>
      </c>
      <c r="H19639" s="20"/>
      <c r="I19639" s="21" t="str">
        <f t="shared" si="1844"/>
        <v>nul</v>
      </c>
      <c r="J19639" s="21" t="str">
        <f t="shared" si="1845"/>
        <v>nul</v>
      </c>
      <c r="K19639" s="21">
        <f t="shared" si="1846"/>
        <v>0</v>
      </c>
      <c r="L19639" s="22" t="str">
        <f t="shared" si="1847"/>
        <v>nul</v>
      </c>
    </row>
    <row r="19640" spans="1:12">
      <c r="A19640" s="19"/>
      <c r="B19640" s="20"/>
      <c r="C19640" s="20"/>
      <c r="D19640" s="20"/>
      <c r="E19640" s="20"/>
      <c r="F19640" s="21" t="str">
        <f t="shared" si="1842"/>
        <v>nul</v>
      </c>
      <c r="G19640" s="21">
        <f t="shared" si="1843"/>
        <v>0</v>
      </c>
      <c r="H19640" s="20"/>
      <c r="I19640" s="21" t="str">
        <f t="shared" si="1844"/>
        <v>nul</v>
      </c>
      <c r="J19640" s="21" t="str">
        <f t="shared" si="1845"/>
        <v>nul</v>
      </c>
      <c r="K19640" s="21">
        <f t="shared" si="1846"/>
        <v>0</v>
      </c>
      <c r="L19640" s="22" t="str">
        <f t="shared" si="1847"/>
        <v>nul</v>
      </c>
    </row>
    <row r="19641" spans="1:12">
      <c r="A19641" s="19"/>
      <c r="B19641" s="20"/>
      <c r="C19641" s="20"/>
      <c r="D19641" s="20"/>
      <c r="E19641" s="20"/>
      <c r="F19641" s="21" t="str">
        <f t="shared" si="1842"/>
        <v>nul</v>
      </c>
      <c r="G19641" s="21">
        <f t="shared" si="1843"/>
        <v>0</v>
      </c>
      <c r="H19641" s="20"/>
      <c r="I19641" s="21" t="str">
        <f t="shared" si="1844"/>
        <v>nul</v>
      </c>
      <c r="J19641" s="21" t="str">
        <f t="shared" si="1845"/>
        <v>nul</v>
      </c>
      <c r="K19641" s="21">
        <f t="shared" si="1846"/>
        <v>0</v>
      </c>
      <c r="L19641" s="22" t="str">
        <f t="shared" si="1847"/>
        <v>nul</v>
      </c>
    </row>
    <row r="19642" spans="1:12">
      <c r="A19642" s="19"/>
      <c r="B19642" s="20"/>
      <c r="C19642" s="20"/>
      <c r="D19642" s="20"/>
      <c r="E19642" s="20"/>
      <c r="F19642" s="21" t="str">
        <f t="shared" si="1842"/>
        <v>nul</v>
      </c>
      <c r="G19642" s="21">
        <f t="shared" si="1843"/>
        <v>0</v>
      </c>
      <c r="H19642" s="20"/>
      <c r="I19642" s="21" t="str">
        <f t="shared" si="1844"/>
        <v>nul</v>
      </c>
      <c r="J19642" s="21" t="str">
        <f t="shared" si="1845"/>
        <v>nul</v>
      </c>
      <c r="K19642" s="21">
        <f t="shared" si="1846"/>
        <v>0</v>
      </c>
      <c r="L19642" s="22" t="str">
        <f t="shared" si="1847"/>
        <v>nul</v>
      </c>
    </row>
    <row r="19643" spans="1:12">
      <c r="A19643" s="19"/>
      <c r="B19643" s="20"/>
      <c r="C19643" s="20"/>
      <c r="D19643" s="20"/>
      <c r="E19643" s="20"/>
      <c r="F19643" s="21" t="str">
        <f t="shared" si="1842"/>
        <v>nul</v>
      </c>
      <c r="G19643" s="21">
        <f t="shared" si="1843"/>
        <v>0</v>
      </c>
      <c r="H19643" s="20"/>
      <c r="I19643" s="21" t="str">
        <f t="shared" si="1844"/>
        <v>nul</v>
      </c>
      <c r="J19643" s="21" t="str">
        <f t="shared" si="1845"/>
        <v>nul</v>
      </c>
      <c r="K19643" s="21">
        <f t="shared" si="1846"/>
        <v>0</v>
      </c>
      <c r="L19643" s="22" t="str">
        <f t="shared" si="1847"/>
        <v>nul</v>
      </c>
    </row>
    <row r="19644" spans="1:12">
      <c r="A19644" s="19"/>
      <c r="B19644" s="20"/>
      <c r="C19644" s="20"/>
      <c r="D19644" s="20"/>
      <c r="E19644" s="20"/>
      <c r="F19644" s="21" t="str">
        <f t="shared" ref="F19644:F19707" si="1848">IF(E19644=0,"nul",(E19644*100)/C19644)</f>
        <v>nul</v>
      </c>
      <c r="G19644" s="21">
        <f t="shared" si="1843"/>
        <v>0</v>
      </c>
      <c r="H19644" s="20"/>
      <c r="I19644" s="21" t="str">
        <f t="shared" si="1844"/>
        <v>nul</v>
      </c>
      <c r="J19644" s="21" t="str">
        <f t="shared" si="1845"/>
        <v>nul</v>
      </c>
      <c r="K19644" s="21">
        <f t="shared" si="1846"/>
        <v>0</v>
      </c>
      <c r="L19644" s="22" t="str">
        <f t="shared" si="1847"/>
        <v>nul</v>
      </c>
    </row>
    <row r="19645" spans="1:12">
      <c r="A19645" s="19"/>
      <c r="B19645" s="20"/>
      <c r="C19645" s="20"/>
      <c r="D19645" s="20"/>
      <c r="E19645" s="20"/>
      <c r="F19645" s="21" t="str">
        <f t="shared" si="1848"/>
        <v>nul</v>
      </c>
      <c r="G19645" s="21">
        <f t="shared" si="1843"/>
        <v>0</v>
      </c>
      <c r="H19645" s="20"/>
      <c r="I19645" s="21" t="str">
        <f t="shared" si="1844"/>
        <v>nul</v>
      </c>
      <c r="J19645" s="21" t="str">
        <f t="shared" si="1845"/>
        <v>nul</v>
      </c>
      <c r="K19645" s="21">
        <f t="shared" si="1846"/>
        <v>0</v>
      </c>
      <c r="L19645" s="22" t="str">
        <f t="shared" si="1847"/>
        <v>nul</v>
      </c>
    </row>
    <row r="19646" spans="1:12">
      <c r="A19646" s="19"/>
      <c r="B19646" s="20"/>
      <c r="C19646" s="20"/>
      <c r="D19646" s="20"/>
      <c r="E19646" s="20"/>
      <c r="F19646" s="21" t="str">
        <f t="shared" si="1848"/>
        <v>nul</v>
      </c>
      <c r="G19646" s="21">
        <f t="shared" si="1843"/>
        <v>0</v>
      </c>
      <c r="H19646" s="20"/>
      <c r="I19646" s="21" t="str">
        <f t="shared" si="1844"/>
        <v>nul</v>
      </c>
      <c r="J19646" s="21" t="str">
        <f t="shared" si="1845"/>
        <v>nul</v>
      </c>
      <c r="K19646" s="21">
        <f t="shared" si="1846"/>
        <v>0</v>
      </c>
      <c r="L19646" s="22" t="str">
        <f t="shared" si="1847"/>
        <v>nul</v>
      </c>
    </row>
    <row r="19647" spans="1:12">
      <c r="A19647" s="19"/>
      <c r="B19647" s="20"/>
      <c r="C19647" s="20"/>
      <c r="D19647" s="20"/>
      <c r="E19647" s="20"/>
      <c r="F19647" s="21" t="str">
        <f t="shared" si="1848"/>
        <v>nul</v>
      </c>
      <c r="G19647" s="21">
        <f t="shared" si="1843"/>
        <v>0</v>
      </c>
      <c r="H19647" s="20"/>
      <c r="I19647" s="21" t="str">
        <f t="shared" si="1844"/>
        <v>nul</v>
      </c>
      <c r="J19647" s="21" t="str">
        <f t="shared" si="1845"/>
        <v>nul</v>
      </c>
      <c r="K19647" s="21">
        <f t="shared" si="1846"/>
        <v>0</v>
      </c>
      <c r="L19647" s="22" t="str">
        <f t="shared" si="1847"/>
        <v>nul</v>
      </c>
    </row>
    <row r="19648" spans="1:12">
      <c r="A19648" s="19"/>
      <c r="B19648" s="20"/>
      <c r="C19648" s="20"/>
      <c r="D19648" s="20"/>
      <c r="E19648" s="20"/>
      <c r="F19648" s="21" t="str">
        <f t="shared" si="1848"/>
        <v>nul</v>
      </c>
      <c r="G19648" s="21">
        <f t="shared" si="1843"/>
        <v>0</v>
      </c>
      <c r="H19648" s="20"/>
      <c r="I19648" s="21" t="str">
        <f t="shared" si="1844"/>
        <v>nul</v>
      </c>
      <c r="J19648" s="21" t="str">
        <f t="shared" si="1845"/>
        <v>nul</v>
      </c>
      <c r="K19648" s="21">
        <f t="shared" si="1846"/>
        <v>0</v>
      </c>
      <c r="L19648" s="22" t="str">
        <f t="shared" si="1847"/>
        <v>nul</v>
      </c>
    </row>
    <row r="19649" spans="1:12">
      <c r="A19649" s="19"/>
      <c r="B19649" s="20"/>
      <c r="C19649" s="20"/>
      <c r="D19649" s="20"/>
      <c r="E19649" s="20"/>
      <c r="F19649" s="21" t="str">
        <f t="shared" si="1848"/>
        <v>nul</v>
      </c>
      <c r="G19649" s="21">
        <f t="shared" si="1843"/>
        <v>0</v>
      </c>
      <c r="H19649" s="20"/>
      <c r="I19649" s="21" t="str">
        <f t="shared" si="1844"/>
        <v>nul</v>
      </c>
      <c r="J19649" s="21" t="str">
        <f t="shared" si="1845"/>
        <v>nul</v>
      </c>
      <c r="K19649" s="21">
        <f t="shared" si="1846"/>
        <v>0</v>
      </c>
      <c r="L19649" s="22" t="str">
        <f t="shared" si="1847"/>
        <v>nul</v>
      </c>
    </row>
    <row r="19650" spans="1:12">
      <c r="A19650" s="19"/>
      <c r="B19650" s="20"/>
      <c r="C19650" s="20"/>
      <c r="D19650" s="20"/>
      <c r="E19650" s="20"/>
      <c r="F19650" s="21" t="str">
        <f t="shared" si="1848"/>
        <v>nul</v>
      </c>
      <c r="G19650" s="21">
        <f t="shared" si="1843"/>
        <v>0</v>
      </c>
      <c r="H19650" s="20"/>
      <c r="I19650" s="21" t="str">
        <f t="shared" si="1844"/>
        <v>nul</v>
      </c>
      <c r="J19650" s="21" t="str">
        <f t="shared" si="1845"/>
        <v>nul</v>
      </c>
      <c r="K19650" s="21">
        <f t="shared" si="1846"/>
        <v>0</v>
      </c>
      <c r="L19650" s="22" t="str">
        <f t="shared" si="1847"/>
        <v>nul</v>
      </c>
    </row>
    <row r="19651" spans="1:12">
      <c r="A19651" s="19"/>
      <c r="B19651" s="20"/>
      <c r="C19651" s="20"/>
      <c r="D19651" s="20"/>
      <c r="E19651" s="20"/>
      <c r="F19651" s="21" t="str">
        <f t="shared" si="1848"/>
        <v>nul</v>
      </c>
      <c r="G19651" s="21">
        <f t="shared" si="1843"/>
        <v>0</v>
      </c>
      <c r="H19651" s="20"/>
      <c r="I19651" s="21" t="str">
        <f t="shared" si="1844"/>
        <v>nul</v>
      </c>
      <c r="J19651" s="21" t="str">
        <f t="shared" si="1845"/>
        <v>nul</v>
      </c>
      <c r="K19651" s="21">
        <f t="shared" si="1846"/>
        <v>0</v>
      </c>
      <c r="L19651" s="22" t="str">
        <f t="shared" si="1847"/>
        <v>nul</v>
      </c>
    </row>
    <row r="19652" spans="1:12">
      <c r="A19652" s="19"/>
      <c r="B19652" s="20"/>
      <c r="C19652" s="20"/>
      <c r="D19652" s="20"/>
      <c r="E19652" s="20"/>
      <c r="F19652" s="21" t="str">
        <f t="shared" si="1848"/>
        <v>nul</v>
      </c>
      <c r="G19652" s="21">
        <f t="shared" si="1843"/>
        <v>0</v>
      </c>
      <c r="H19652" s="20"/>
      <c r="I19652" s="21" t="str">
        <f t="shared" si="1844"/>
        <v>nul</v>
      </c>
      <c r="J19652" s="21" t="str">
        <f t="shared" si="1845"/>
        <v>nul</v>
      </c>
      <c r="K19652" s="21">
        <f t="shared" si="1846"/>
        <v>0</v>
      </c>
      <c r="L19652" s="22" t="str">
        <f t="shared" si="1847"/>
        <v>nul</v>
      </c>
    </row>
    <row r="19653" spans="1:12">
      <c r="A19653" s="19"/>
      <c r="B19653" s="20"/>
      <c r="C19653" s="20"/>
      <c r="D19653" s="20"/>
      <c r="E19653" s="20"/>
      <c r="F19653" s="21" t="str">
        <f t="shared" si="1848"/>
        <v>nul</v>
      </c>
      <c r="G19653" s="21">
        <f t="shared" si="1843"/>
        <v>0</v>
      </c>
      <c r="H19653" s="20"/>
      <c r="I19653" s="21" t="str">
        <f t="shared" si="1844"/>
        <v>nul</v>
      </c>
      <c r="J19653" s="21" t="str">
        <f t="shared" si="1845"/>
        <v>nul</v>
      </c>
      <c r="K19653" s="21">
        <f t="shared" si="1846"/>
        <v>0</v>
      </c>
      <c r="L19653" s="22" t="str">
        <f t="shared" si="1847"/>
        <v>nul</v>
      </c>
    </row>
    <row r="19654" spans="1:12">
      <c r="A19654" s="19"/>
      <c r="B19654" s="20"/>
      <c r="C19654" s="20"/>
      <c r="D19654" s="20"/>
      <c r="E19654" s="20"/>
      <c r="F19654" s="21" t="str">
        <f t="shared" si="1848"/>
        <v>nul</v>
      </c>
      <c r="G19654" s="21">
        <f t="shared" si="1843"/>
        <v>0</v>
      </c>
      <c r="H19654" s="20"/>
      <c r="I19654" s="21" t="str">
        <f t="shared" si="1844"/>
        <v>nul</v>
      </c>
      <c r="J19654" s="21" t="str">
        <f t="shared" si="1845"/>
        <v>nul</v>
      </c>
      <c r="K19654" s="21">
        <f t="shared" si="1846"/>
        <v>0</v>
      </c>
      <c r="L19654" s="22" t="str">
        <f t="shared" si="1847"/>
        <v>nul</v>
      </c>
    </row>
    <row r="19655" spans="1:12">
      <c r="A19655" s="19"/>
      <c r="B19655" s="20"/>
      <c r="C19655" s="20"/>
      <c r="D19655" s="20"/>
      <c r="E19655" s="20"/>
      <c r="F19655" s="21" t="str">
        <f t="shared" si="1848"/>
        <v>nul</v>
      </c>
      <c r="G19655" s="21">
        <f t="shared" si="1843"/>
        <v>0</v>
      </c>
      <c r="H19655" s="20"/>
      <c r="I19655" s="21" t="str">
        <f t="shared" si="1844"/>
        <v>nul</v>
      </c>
      <c r="J19655" s="21" t="str">
        <f t="shared" si="1845"/>
        <v>nul</v>
      </c>
      <c r="K19655" s="21">
        <f t="shared" si="1846"/>
        <v>0</v>
      </c>
      <c r="L19655" s="22" t="str">
        <f t="shared" si="1847"/>
        <v>nul</v>
      </c>
    </row>
    <row r="19656" spans="1:12">
      <c r="A19656" s="19"/>
      <c r="B19656" s="20"/>
      <c r="C19656" s="20"/>
      <c r="D19656" s="20"/>
      <c r="E19656" s="20"/>
      <c r="F19656" s="21" t="str">
        <f t="shared" si="1848"/>
        <v>nul</v>
      </c>
      <c r="G19656" s="21">
        <f t="shared" si="1843"/>
        <v>0</v>
      </c>
      <c r="H19656" s="20"/>
      <c r="I19656" s="21" t="str">
        <f t="shared" si="1844"/>
        <v>nul</v>
      </c>
      <c r="J19656" s="21" t="str">
        <f t="shared" si="1845"/>
        <v>nul</v>
      </c>
      <c r="K19656" s="21">
        <f t="shared" si="1846"/>
        <v>0</v>
      </c>
      <c r="L19656" s="22" t="str">
        <f t="shared" si="1847"/>
        <v>nul</v>
      </c>
    </row>
    <row r="19657" spans="1:12">
      <c r="A19657" s="19"/>
      <c r="B19657" s="20"/>
      <c r="C19657" s="20"/>
      <c r="D19657" s="20"/>
      <c r="E19657" s="20"/>
      <c r="F19657" s="21" t="str">
        <f t="shared" si="1848"/>
        <v>nul</v>
      </c>
      <c r="G19657" s="21">
        <f t="shared" si="1843"/>
        <v>0</v>
      </c>
      <c r="H19657" s="20"/>
      <c r="I19657" s="21" t="str">
        <f t="shared" si="1844"/>
        <v>nul</v>
      </c>
      <c r="J19657" s="21" t="str">
        <f t="shared" si="1845"/>
        <v>nul</v>
      </c>
      <c r="K19657" s="21">
        <f t="shared" si="1846"/>
        <v>0</v>
      </c>
      <c r="L19657" s="22" t="str">
        <f t="shared" si="1847"/>
        <v>nul</v>
      </c>
    </row>
    <row r="19658" spans="1:12">
      <c r="A19658" s="19"/>
      <c r="B19658" s="20"/>
      <c r="C19658" s="20"/>
      <c r="D19658" s="20"/>
      <c r="E19658" s="20"/>
      <c r="F19658" s="21" t="str">
        <f t="shared" si="1848"/>
        <v>nul</v>
      </c>
      <c r="G19658" s="21">
        <f t="shared" si="1843"/>
        <v>0</v>
      </c>
      <c r="H19658" s="20"/>
      <c r="I19658" s="21" t="str">
        <f t="shared" si="1844"/>
        <v>nul</v>
      </c>
      <c r="J19658" s="21" t="str">
        <f t="shared" si="1845"/>
        <v>nul</v>
      </c>
      <c r="K19658" s="21">
        <f t="shared" si="1846"/>
        <v>0</v>
      </c>
      <c r="L19658" s="22" t="str">
        <f t="shared" si="1847"/>
        <v>nul</v>
      </c>
    </row>
    <row r="19659" spans="1:12">
      <c r="A19659" s="19"/>
      <c r="B19659" s="20"/>
      <c r="C19659" s="20"/>
      <c r="D19659" s="20"/>
      <c r="E19659" s="20"/>
      <c r="F19659" s="21" t="str">
        <f t="shared" si="1848"/>
        <v>nul</v>
      </c>
      <c r="G19659" s="21">
        <f t="shared" si="1843"/>
        <v>0</v>
      </c>
      <c r="H19659" s="20"/>
      <c r="I19659" s="21" t="str">
        <f t="shared" si="1844"/>
        <v>nul</v>
      </c>
      <c r="J19659" s="21" t="str">
        <f t="shared" si="1845"/>
        <v>nul</v>
      </c>
      <c r="K19659" s="21">
        <f t="shared" si="1846"/>
        <v>0</v>
      </c>
      <c r="L19659" s="22" t="str">
        <f t="shared" si="1847"/>
        <v>nul</v>
      </c>
    </row>
    <row r="19660" spans="1:12">
      <c r="A19660" s="19"/>
      <c r="B19660" s="20"/>
      <c r="C19660" s="20"/>
      <c r="D19660" s="20"/>
      <c r="E19660" s="20"/>
      <c r="F19660" s="21" t="str">
        <f t="shared" si="1848"/>
        <v>nul</v>
      </c>
      <c r="G19660" s="21">
        <f t="shared" si="1843"/>
        <v>0</v>
      </c>
      <c r="H19660" s="20"/>
      <c r="I19660" s="21" t="str">
        <f t="shared" si="1844"/>
        <v>nul</v>
      </c>
      <c r="J19660" s="21" t="str">
        <f t="shared" si="1845"/>
        <v>nul</v>
      </c>
      <c r="K19660" s="21">
        <f t="shared" si="1846"/>
        <v>0</v>
      </c>
      <c r="L19660" s="22" t="str">
        <f t="shared" si="1847"/>
        <v>nul</v>
      </c>
    </row>
    <row r="19661" spans="1:12">
      <c r="A19661" s="19"/>
      <c r="B19661" s="20"/>
      <c r="C19661" s="20"/>
      <c r="D19661" s="20"/>
      <c r="E19661" s="20"/>
      <c r="F19661" s="21" t="str">
        <f t="shared" si="1848"/>
        <v>nul</v>
      </c>
      <c r="G19661" s="21">
        <f t="shared" si="1843"/>
        <v>0</v>
      </c>
      <c r="H19661" s="20"/>
      <c r="I19661" s="21" t="str">
        <f t="shared" si="1844"/>
        <v>nul</v>
      </c>
      <c r="J19661" s="21" t="str">
        <f t="shared" si="1845"/>
        <v>nul</v>
      </c>
      <c r="K19661" s="21">
        <f t="shared" si="1846"/>
        <v>0</v>
      </c>
      <c r="L19661" s="22" t="str">
        <f t="shared" si="1847"/>
        <v>nul</v>
      </c>
    </row>
    <row r="19662" spans="1:12">
      <c r="A19662" s="19"/>
      <c r="B19662" s="20"/>
      <c r="C19662" s="20"/>
      <c r="D19662" s="20"/>
      <c r="E19662" s="20"/>
      <c r="F19662" s="21" t="str">
        <f t="shared" si="1848"/>
        <v>nul</v>
      </c>
      <c r="G19662" s="21">
        <f t="shared" si="1843"/>
        <v>0</v>
      </c>
      <c r="H19662" s="20"/>
      <c r="I19662" s="21" t="str">
        <f t="shared" si="1844"/>
        <v>nul</v>
      </c>
      <c r="J19662" s="21" t="str">
        <f t="shared" si="1845"/>
        <v>nul</v>
      </c>
      <c r="K19662" s="21">
        <f t="shared" si="1846"/>
        <v>0</v>
      </c>
      <c r="L19662" s="22" t="str">
        <f t="shared" si="1847"/>
        <v>nul</v>
      </c>
    </row>
    <row r="19663" spans="1:12">
      <c r="A19663" s="19"/>
      <c r="B19663" s="20"/>
      <c r="C19663" s="20"/>
      <c r="D19663" s="20"/>
      <c r="E19663" s="20"/>
      <c r="F19663" s="21" t="str">
        <f t="shared" si="1848"/>
        <v>nul</v>
      </c>
      <c r="G19663" s="21">
        <f t="shared" si="1843"/>
        <v>0</v>
      </c>
      <c r="H19663" s="20"/>
      <c r="I19663" s="21" t="str">
        <f t="shared" si="1844"/>
        <v>nul</v>
      </c>
      <c r="J19663" s="21" t="str">
        <f t="shared" si="1845"/>
        <v>nul</v>
      </c>
      <c r="K19663" s="21">
        <f t="shared" si="1846"/>
        <v>0</v>
      </c>
      <c r="L19663" s="22" t="str">
        <f t="shared" si="1847"/>
        <v>nul</v>
      </c>
    </row>
    <row r="19664" spans="1:12">
      <c r="A19664" s="19"/>
      <c r="B19664" s="20"/>
      <c r="C19664" s="20"/>
      <c r="D19664" s="20"/>
      <c r="E19664" s="20"/>
      <c r="F19664" s="21" t="str">
        <f t="shared" si="1848"/>
        <v>nul</v>
      </c>
      <c r="G19664" s="21">
        <f t="shared" si="1843"/>
        <v>0</v>
      </c>
      <c r="H19664" s="20"/>
      <c r="I19664" s="21" t="str">
        <f t="shared" si="1844"/>
        <v>nul</v>
      </c>
      <c r="J19664" s="21" t="str">
        <f t="shared" si="1845"/>
        <v>nul</v>
      </c>
      <c r="K19664" s="21">
        <f t="shared" si="1846"/>
        <v>0</v>
      </c>
      <c r="L19664" s="22" t="str">
        <f t="shared" si="1847"/>
        <v>nul</v>
      </c>
    </row>
    <row r="19665" spans="1:12">
      <c r="A19665" s="19"/>
      <c r="B19665" s="20"/>
      <c r="C19665" s="20"/>
      <c r="D19665" s="20"/>
      <c r="E19665" s="20"/>
      <c r="F19665" s="21" t="str">
        <f t="shared" si="1848"/>
        <v>nul</v>
      </c>
      <c r="G19665" s="21">
        <f t="shared" si="1843"/>
        <v>0</v>
      </c>
      <c r="H19665" s="20"/>
      <c r="I19665" s="21" t="str">
        <f t="shared" si="1844"/>
        <v>nul</v>
      </c>
      <c r="J19665" s="21" t="str">
        <f t="shared" si="1845"/>
        <v>nul</v>
      </c>
      <c r="K19665" s="21">
        <f t="shared" si="1846"/>
        <v>0</v>
      </c>
      <c r="L19665" s="22" t="str">
        <f t="shared" si="1847"/>
        <v>nul</v>
      </c>
    </row>
    <row r="19666" spans="1:12">
      <c r="A19666" s="19"/>
      <c r="B19666" s="20"/>
      <c r="C19666" s="20"/>
      <c r="D19666" s="20"/>
      <c r="E19666" s="20"/>
      <c r="F19666" s="21" t="str">
        <f t="shared" si="1848"/>
        <v>nul</v>
      </c>
      <c r="G19666" s="21">
        <f t="shared" si="1843"/>
        <v>0</v>
      </c>
      <c r="H19666" s="20"/>
      <c r="I19666" s="21" t="str">
        <f t="shared" si="1844"/>
        <v>nul</v>
      </c>
      <c r="J19666" s="21" t="str">
        <f t="shared" si="1845"/>
        <v>nul</v>
      </c>
      <c r="K19666" s="21">
        <f t="shared" si="1846"/>
        <v>0</v>
      </c>
      <c r="L19666" s="22" t="str">
        <f t="shared" si="1847"/>
        <v>nul</v>
      </c>
    </row>
    <row r="19667" spans="1:12">
      <c r="A19667" s="19"/>
      <c r="B19667" s="20"/>
      <c r="C19667" s="20"/>
      <c r="D19667" s="20"/>
      <c r="E19667" s="20"/>
      <c r="F19667" s="21" t="str">
        <f t="shared" si="1848"/>
        <v>nul</v>
      </c>
      <c r="G19667" s="21">
        <f t="shared" si="1843"/>
        <v>0</v>
      </c>
      <c r="H19667" s="20"/>
      <c r="I19667" s="21" t="str">
        <f t="shared" si="1844"/>
        <v>nul</v>
      </c>
      <c r="J19667" s="21" t="str">
        <f t="shared" si="1845"/>
        <v>nul</v>
      </c>
      <c r="K19667" s="21">
        <f t="shared" si="1846"/>
        <v>0</v>
      </c>
      <c r="L19667" s="22" t="str">
        <f t="shared" si="1847"/>
        <v>nul</v>
      </c>
    </row>
    <row r="19668" spans="1:12">
      <c r="A19668" s="19"/>
      <c r="B19668" s="20"/>
      <c r="C19668" s="20"/>
      <c r="D19668" s="20"/>
      <c r="E19668" s="20"/>
      <c r="F19668" s="21" t="str">
        <f t="shared" si="1848"/>
        <v>nul</v>
      </c>
      <c r="G19668" s="21">
        <f t="shared" si="1843"/>
        <v>0</v>
      </c>
      <c r="H19668" s="20"/>
      <c r="I19668" s="21" t="str">
        <f t="shared" si="1844"/>
        <v>nul</v>
      </c>
      <c r="J19668" s="21" t="str">
        <f t="shared" si="1845"/>
        <v>nul</v>
      </c>
      <c r="K19668" s="21">
        <f t="shared" si="1846"/>
        <v>0</v>
      </c>
      <c r="L19668" s="22" t="str">
        <f t="shared" si="1847"/>
        <v>nul</v>
      </c>
    </row>
    <row r="19669" spans="1:12">
      <c r="A19669" s="19"/>
      <c r="B19669" s="20"/>
      <c r="C19669" s="20"/>
      <c r="D19669" s="20"/>
      <c r="E19669" s="20"/>
      <c r="F19669" s="21" t="str">
        <f t="shared" si="1848"/>
        <v>nul</v>
      </c>
      <c r="G19669" s="21">
        <f t="shared" si="1843"/>
        <v>0</v>
      </c>
      <c r="H19669" s="20"/>
      <c r="I19669" s="21" t="str">
        <f t="shared" si="1844"/>
        <v>nul</v>
      </c>
      <c r="J19669" s="21" t="str">
        <f t="shared" si="1845"/>
        <v>nul</v>
      </c>
      <c r="K19669" s="21">
        <f t="shared" si="1846"/>
        <v>0</v>
      </c>
      <c r="L19669" s="22" t="str">
        <f t="shared" si="1847"/>
        <v>nul</v>
      </c>
    </row>
    <row r="19670" spans="1:12">
      <c r="A19670" s="19"/>
      <c r="B19670" s="20"/>
      <c r="C19670" s="20"/>
      <c r="D19670" s="20"/>
      <c r="E19670" s="20"/>
      <c r="F19670" s="21" t="str">
        <f t="shared" si="1848"/>
        <v>nul</v>
      </c>
      <c r="G19670" s="21">
        <f t="shared" si="1843"/>
        <v>0</v>
      </c>
      <c r="H19670" s="20"/>
      <c r="I19670" s="21" t="str">
        <f t="shared" si="1844"/>
        <v>nul</v>
      </c>
      <c r="J19670" s="21" t="str">
        <f t="shared" si="1845"/>
        <v>nul</v>
      </c>
      <c r="K19670" s="21">
        <f t="shared" si="1846"/>
        <v>0</v>
      </c>
      <c r="L19670" s="22" t="str">
        <f t="shared" si="1847"/>
        <v>nul</v>
      </c>
    </row>
    <row r="19671" spans="1:12">
      <c r="A19671" s="19"/>
      <c r="B19671" s="20"/>
      <c r="C19671" s="20"/>
      <c r="D19671" s="20"/>
      <c r="E19671" s="20"/>
      <c r="F19671" s="21" t="str">
        <f t="shared" si="1848"/>
        <v>nul</v>
      </c>
      <c r="G19671" s="21">
        <f t="shared" si="1843"/>
        <v>0</v>
      </c>
      <c r="H19671" s="20"/>
      <c r="I19671" s="21" t="str">
        <f t="shared" si="1844"/>
        <v>nul</v>
      </c>
      <c r="J19671" s="21" t="str">
        <f t="shared" si="1845"/>
        <v>nul</v>
      </c>
      <c r="K19671" s="21">
        <f t="shared" si="1846"/>
        <v>0</v>
      </c>
      <c r="L19671" s="22" t="str">
        <f t="shared" si="1847"/>
        <v>nul</v>
      </c>
    </row>
    <row r="19672" spans="1:12">
      <c r="A19672" s="19"/>
      <c r="B19672" s="20"/>
      <c r="C19672" s="20"/>
      <c r="D19672" s="20"/>
      <c r="E19672" s="20"/>
      <c r="F19672" s="21" t="str">
        <f t="shared" si="1848"/>
        <v>nul</v>
      </c>
      <c r="G19672" s="21">
        <f t="shared" si="1843"/>
        <v>0</v>
      </c>
      <c r="H19672" s="20"/>
      <c r="I19672" s="21" t="str">
        <f t="shared" si="1844"/>
        <v>nul</v>
      </c>
      <c r="J19672" s="21" t="str">
        <f t="shared" si="1845"/>
        <v>nul</v>
      </c>
      <c r="K19672" s="21">
        <f t="shared" si="1846"/>
        <v>0</v>
      </c>
      <c r="L19672" s="22" t="str">
        <f t="shared" si="1847"/>
        <v>nul</v>
      </c>
    </row>
    <row r="19673" spans="1:12">
      <c r="A19673" s="19"/>
      <c r="B19673" s="20"/>
      <c r="C19673" s="20"/>
      <c r="D19673" s="20"/>
      <c r="E19673" s="20"/>
      <c r="F19673" s="21" t="str">
        <f t="shared" si="1848"/>
        <v>nul</v>
      </c>
      <c r="G19673" s="21">
        <f t="shared" si="1843"/>
        <v>0</v>
      </c>
      <c r="H19673" s="20"/>
      <c r="I19673" s="21" t="str">
        <f t="shared" si="1844"/>
        <v>nul</v>
      </c>
      <c r="J19673" s="21" t="str">
        <f t="shared" si="1845"/>
        <v>nul</v>
      </c>
      <c r="K19673" s="21">
        <f t="shared" si="1846"/>
        <v>0</v>
      </c>
      <c r="L19673" s="22" t="str">
        <f t="shared" si="1847"/>
        <v>nul</v>
      </c>
    </row>
    <row r="19674" spans="1:12">
      <c r="A19674" s="19"/>
      <c r="B19674" s="20"/>
      <c r="C19674" s="20"/>
      <c r="D19674" s="20"/>
      <c r="E19674" s="20"/>
      <c r="F19674" s="21" t="str">
        <f t="shared" si="1848"/>
        <v>nul</v>
      </c>
      <c r="G19674" s="21">
        <f t="shared" si="1843"/>
        <v>0</v>
      </c>
      <c r="H19674" s="20"/>
      <c r="I19674" s="21" t="str">
        <f t="shared" si="1844"/>
        <v>nul</v>
      </c>
      <c r="J19674" s="21" t="str">
        <f t="shared" si="1845"/>
        <v>nul</v>
      </c>
      <c r="K19674" s="21">
        <f t="shared" si="1846"/>
        <v>0</v>
      </c>
      <c r="L19674" s="22" t="str">
        <f t="shared" si="1847"/>
        <v>nul</v>
      </c>
    </row>
    <row r="19675" spans="1:12">
      <c r="A19675" s="19"/>
      <c r="B19675" s="20"/>
      <c r="C19675" s="20"/>
      <c r="D19675" s="20"/>
      <c r="E19675" s="20"/>
      <c r="F19675" s="21" t="str">
        <f t="shared" si="1848"/>
        <v>nul</v>
      </c>
      <c r="G19675" s="21">
        <f t="shared" si="1843"/>
        <v>0</v>
      </c>
      <c r="H19675" s="20"/>
      <c r="I19675" s="21" t="str">
        <f t="shared" si="1844"/>
        <v>nul</v>
      </c>
      <c r="J19675" s="21" t="str">
        <f t="shared" si="1845"/>
        <v>nul</v>
      </c>
      <c r="K19675" s="21">
        <f t="shared" si="1846"/>
        <v>0</v>
      </c>
      <c r="L19675" s="22" t="str">
        <f t="shared" si="1847"/>
        <v>nul</v>
      </c>
    </row>
    <row r="19676" spans="1:12">
      <c r="A19676" s="19"/>
      <c r="B19676" s="20"/>
      <c r="C19676" s="20"/>
      <c r="D19676" s="20"/>
      <c r="E19676" s="20"/>
      <c r="F19676" s="21" t="str">
        <f t="shared" si="1848"/>
        <v>nul</v>
      </c>
      <c r="G19676" s="21">
        <f t="shared" si="1843"/>
        <v>0</v>
      </c>
      <c r="H19676" s="20"/>
      <c r="I19676" s="21" t="str">
        <f t="shared" si="1844"/>
        <v>nul</v>
      </c>
      <c r="J19676" s="21" t="str">
        <f t="shared" si="1845"/>
        <v>nul</v>
      </c>
      <c r="K19676" s="21">
        <f t="shared" si="1846"/>
        <v>0</v>
      </c>
      <c r="L19676" s="22" t="str">
        <f t="shared" si="1847"/>
        <v>nul</v>
      </c>
    </row>
    <row r="19677" spans="1:12">
      <c r="A19677" s="19"/>
      <c r="B19677" s="20"/>
      <c r="C19677" s="20"/>
      <c r="D19677" s="20"/>
      <c r="E19677" s="20"/>
      <c r="F19677" s="21" t="str">
        <f t="shared" si="1848"/>
        <v>nul</v>
      </c>
      <c r="G19677" s="21">
        <f t="shared" si="1843"/>
        <v>0</v>
      </c>
      <c r="H19677" s="20"/>
      <c r="I19677" s="21" t="str">
        <f t="shared" si="1844"/>
        <v>nul</v>
      </c>
      <c r="J19677" s="21" t="str">
        <f t="shared" si="1845"/>
        <v>nul</v>
      </c>
      <c r="K19677" s="21">
        <f t="shared" si="1846"/>
        <v>0</v>
      </c>
      <c r="L19677" s="22" t="str">
        <f t="shared" si="1847"/>
        <v>nul</v>
      </c>
    </row>
    <row r="19678" spans="1:12">
      <c r="A19678" s="19"/>
      <c r="B19678" s="20"/>
      <c r="C19678" s="20"/>
      <c r="D19678" s="20"/>
      <c r="E19678" s="20"/>
      <c r="F19678" s="21" t="str">
        <f t="shared" si="1848"/>
        <v>nul</v>
      </c>
      <c r="G19678" s="21">
        <f t="shared" si="1843"/>
        <v>0</v>
      </c>
      <c r="H19678" s="20"/>
      <c r="I19678" s="21" t="str">
        <f t="shared" si="1844"/>
        <v>nul</v>
      </c>
      <c r="J19678" s="21" t="str">
        <f t="shared" si="1845"/>
        <v>nul</v>
      </c>
      <c r="K19678" s="21">
        <f t="shared" si="1846"/>
        <v>0</v>
      </c>
      <c r="L19678" s="22" t="str">
        <f t="shared" si="1847"/>
        <v>nul</v>
      </c>
    </row>
    <row r="19679" spans="1:12">
      <c r="A19679" s="19"/>
      <c r="B19679" s="20"/>
      <c r="C19679" s="20"/>
      <c r="D19679" s="20"/>
      <c r="E19679" s="20"/>
      <c r="F19679" s="21" t="str">
        <f t="shared" si="1848"/>
        <v>nul</v>
      </c>
      <c r="G19679" s="21">
        <f t="shared" si="1843"/>
        <v>0</v>
      </c>
      <c r="H19679" s="20"/>
      <c r="I19679" s="21" t="str">
        <f t="shared" si="1844"/>
        <v>nul</v>
      </c>
      <c r="J19679" s="21" t="str">
        <f t="shared" si="1845"/>
        <v>nul</v>
      </c>
      <c r="K19679" s="21">
        <f t="shared" si="1846"/>
        <v>0</v>
      </c>
      <c r="L19679" s="22" t="str">
        <f t="shared" si="1847"/>
        <v>nul</v>
      </c>
    </row>
    <row r="19680" spans="1:12">
      <c r="A19680" s="19"/>
      <c r="B19680" s="20"/>
      <c r="C19680" s="20"/>
      <c r="D19680" s="20"/>
      <c r="E19680" s="20"/>
      <c r="F19680" s="21" t="str">
        <f t="shared" si="1848"/>
        <v>nul</v>
      </c>
      <c r="G19680" s="21">
        <f t="shared" si="1843"/>
        <v>0</v>
      </c>
      <c r="H19680" s="20"/>
      <c r="I19680" s="21" t="str">
        <f t="shared" si="1844"/>
        <v>nul</v>
      </c>
      <c r="J19680" s="21" t="str">
        <f t="shared" si="1845"/>
        <v>nul</v>
      </c>
      <c r="K19680" s="21">
        <f t="shared" si="1846"/>
        <v>0</v>
      </c>
      <c r="L19680" s="22" t="str">
        <f t="shared" si="1847"/>
        <v>nul</v>
      </c>
    </row>
    <row r="19681" spans="1:12">
      <c r="A19681" s="19"/>
      <c r="B19681" s="20"/>
      <c r="C19681" s="20"/>
      <c r="D19681" s="20"/>
      <c r="E19681" s="20"/>
      <c r="F19681" s="21" t="str">
        <f t="shared" si="1848"/>
        <v>nul</v>
      </c>
      <c r="G19681" s="21">
        <f t="shared" si="1843"/>
        <v>0</v>
      </c>
      <c r="H19681" s="20"/>
      <c r="I19681" s="21" t="str">
        <f t="shared" si="1844"/>
        <v>nul</v>
      </c>
      <c r="J19681" s="21" t="str">
        <f t="shared" si="1845"/>
        <v>nul</v>
      </c>
      <c r="K19681" s="21">
        <f t="shared" si="1846"/>
        <v>0</v>
      </c>
      <c r="L19681" s="22" t="str">
        <f t="shared" si="1847"/>
        <v>nul</v>
      </c>
    </row>
    <row r="19682" spans="1:12">
      <c r="A19682" s="19"/>
      <c r="B19682" s="20"/>
      <c r="C19682" s="20"/>
      <c r="D19682" s="20"/>
      <c r="E19682" s="20"/>
      <c r="F19682" s="21" t="str">
        <f t="shared" si="1848"/>
        <v>nul</v>
      </c>
      <c r="G19682" s="21">
        <f t="shared" si="1843"/>
        <v>0</v>
      </c>
      <c r="H19682" s="20"/>
      <c r="I19682" s="21" t="str">
        <f t="shared" si="1844"/>
        <v>nul</v>
      </c>
      <c r="J19682" s="21" t="str">
        <f t="shared" si="1845"/>
        <v>nul</v>
      </c>
      <c r="K19682" s="21">
        <f t="shared" si="1846"/>
        <v>0</v>
      </c>
      <c r="L19682" s="22" t="str">
        <f t="shared" si="1847"/>
        <v>nul</v>
      </c>
    </row>
    <row r="19683" spans="1:12">
      <c r="A19683" s="19"/>
      <c r="B19683" s="20"/>
      <c r="C19683" s="20"/>
      <c r="D19683" s="20"/>
      <c r="E19683" s="20"/>
      <c r="F19683" s="21" t="str">
        <f t="shared" si="1848"/>
        <v>nul</v>
      </c>
      <c r="G19683" s="21">
        <f t="shared" si="1843"/>
        <v>0</v>
      </c>
      <c r="H19683" s="20"/>
      <c r="I19683" s="21" t="str">
        <f t="shared" si="1844"/>
        <v>nul</v>
      </c>
      <c r="J19683" s="21" t="str">
        <f t="shared" si="1845"/>
        <v>nul</v>
      </c>
      <c r="K19683" s="21">
        <f t="shared" si="1846"/>
        <v>0</v>
      </c>
      <c r="L19683" s="22" t="str">
        <f t="shared" si="1847"/>
        <v>nul</v>
      </c>
    </row>
    <row r="19684" spans="1:12">
      <c r="A19684" s="19"/>
      <c r="B19684" s="20"/>
      <c r="C19684" s="20"/>
      <c r="D19684" s="20"/>
      <c r="E19684" s="20"/>
      <c r="F19684" s="21" t="str">
        <f t="shared" si="1848"/>
        <v>nul</v>
      </c>
      <c r="G19684" s="21">
        <f t="shared" si="1843"/>
        <v>0</v>
      </c>
      <c r="H19684" s="20"/>
      <c r="I19684" s="21" t="str">
        <f t="shared" si="1844"/>
        <v>nul</v>
      </c>
      <c r="J19684" s="21" t="str">
        <f t="shared" si="1845"/>
        <v>nul</v>
      </c>
      <c r="K19684" s="21">
        <f t="shared" si="1846"/>
        <v>0</v>
      </c>
      <c r="L19684" s="22" t="str">
        <f t="shared" si="1847"/>
        <v>nul</v>
      </c>
    </row>
    <row r="19685" spans="1:12">
      <c r="A19685" s="19"/>
      <c r="B19685" s="20"/>
      <c r="C19685" s="20"/>
      <c r="D19685" s="20"/>
      <c r="E19685" s="20"/>
      <c r="F19685" s="21" t="str">
        <f t="shared" si="1848"/>
        <v>nul</v>
      </c>
      <c r="G19685" s="21">
        <f t="shared" si="1843"/>
        <v>0</v>
      </c>
      <c r="H19685" s="20"/>
      <c r="I19685" s="21" t="str">
        <f t="shared" si="1844"/>
        <v>nul</v>
      </c>
      <c r="J19685" s="21" t="str">
        <f t="shared" si="1845"/>
        <v>nul</v>
      </c>
      <c r="K19685" s="21">
        <f t="shared" si="1846"/>
        <v>0</v>
      </c>
      <c r="L19685" s="22" t="str">
        <f t="shared" si="1847"/>
        <v>nul</v>
      </c>
    </row>
    <row r="19686" spans="1:12">
      <c r="A19686" s="19"/>
      <c r="B19686" s="20"/>
      <c r="C19686" s="20"/>
      <c r="D19686" s="20"/>
      <c r="E19686" s="20"/>
      <c r="F19686" s="21" t="str">
        <f t="shared" si="1848"/>
        <v>nul</v>
      </c>
      <c r="G19686" s="21">
        <f t="shared" si="1843"/>
        <v>0</v>
      </c>
      <c r="H19686" s="20"/>
      <c r="I19686" s="21" t="str">
        <f t="shared" si="1844"/>
        <v>nul</v>
      </c>
      <c r="J19686" s="21" t="str">
        <f t="shared" si="1845"/>
        <v>nul</v>
      </c>
      <c r="K19686" s="21">
        <f t="shared" si="1846"/>
        <v>0</v>
      </c>
      <c r="L19686" s="22" t="str">
        <f t="shared" si="1847"/>
        <v>nul</v>
      </c>
    </row>
    <row r="19687" spans="1:12">
      <c r="A19687" s="19"/>
      <c r="B19687" s="20"/>
      <c r="C19687" s="20"/>
      <c r="D19687" s="20"/>
      <c r="E19687" s="20"/>
      <c r="F19687" s="21" t="str">
        <f t="shared" si="1848"/>
        <v>nul</v>
      </c>
      <c r="G19687" s="21">
        <f t="shared" si="1843"/>
        <v>0</v>
      </c>
      <c r="H19687" s="20"/>
      <c r="I19687" s="21" t="str">
        <f t="shared" si="1844"/>
        <v>nul</v>
      </c>
      <c r="J19687" s="21" t="str">
        <f t="shared" si="1845"/>
        <v>nul</v>
      </c>
      <c r="K19687" s="21">
        <f t="shared" si="1846"/>
        <v>0</v>
      </c>
      <c r="L19687" s="22" t="str">
        <f t="shared" si="1847"/>
        <v>nul</v>
      </c>
    </row>
    <row r="19688" spans="1:12">
      <c r="A19688" s="19"/>
      <c r="B19688" s="20"/>
      <c r="C19688" s="20"/>
      <c r="D19688" s="20"/>
      <c r="E19688" s="20"/>
      <c r="F19688" s="21" t="str">
        <f t="shared" si="1848"/>
        <v>nul</v>
      </c>
      <c r="G19688" s="21">
        <f t="shared" si="1843"/>
        <v>0</v>
      </c>
      <c r="H19688" s="20"/>
      <c r="I19688" s="21" t="str">
        <f t="shared" si="1844"/>
        <v>nul</v>
      </c>
      <c r="J19688" s="21" t="str">
        <f t="shared" si="1845"/>
        <v>nul</v>
      </c>
      <c r="K19688" s="21">
        <f t="shared" si="1846"/>
        <v>0</v>
      </c>
      <c r="L19688" s="22" t="str">
        <f t="shared" si="1847"/>
        <v>nul</v>
      </c>
    </row>
    <row r="19689" spans="1:12">
      <c r="A19689" s="19"/>
      <c r="B19689" s="20"/>
      <c r="C19689" s="20"/>
      <c r="D19689" s="20"/>
      <c r="E19689" s="20"/>
      <c r="F19689" s="21" t="str">
        <f t="shared" si="1848"/>
        <v>nul</v>
      </c>
      <c r="G19689" s="21">
        <f t="shared" si="1843"/>
        <v>0</v>
      </c>
      <c r="H19689" s="20"/>
      <c r="I19689" s="21" t="str">
        <f t="shared" si="1844"/>
        <v>nul</v>
      </c>
      <c r="J19689" s="21" t="str">
        <f t="shared" si="1845"/>
        <v>nul</v>
      </c>
      <c r="K19689" s="21">
        <f t="shared" si="1846"/>
        <v>0</v>
      </c>
      <c r="L19689" s="22" t="str">
        <f t="shared" si="1847"/>
        <v>nul</v>
      </c>
    </row>
    <row r="19690" spans="1:12">
      <c r="A19690" s="19"/>
      <c r="B19690" s="20"/>
      <c r="C19690" s="20"/>
      <c r="D19690" s="20"/>
      <c r="E19690" s="20"/>
      <c r="F19690" s="21" t="str">
        <f t="shared" si="1848"/>
        <v>nul</v>
      </c>
      <c r="G19690" s="21">
        <f t="shared" si="1843"/>
        <v>0</v>
      </c>
      <c r="H19690" s="20"/>
      <c r="I19690" s="21" t="str">
        <f t="shared" si="1844"/>
        <v>nul</v>
      </c>
      <c r="J19690" s="21" t="str">
        <f t="shared" si="1845"/>
        <v>nul</v>
      </c>
      <c r="K19690" s="21">
        <f t="shared" si="1846"/>
        <v>0</v>
      </c>
      <c r="L19690" s="22" t="str">
        <f t="shared" si="1847"/>
        <v>nul</v>
      </c>
    </row>
    <row r="19691" spans="1:12">
      <c r="A19691" s="19"/>
      <c r="B19691" s="20"/>
      <c r="C19691" s="20"/>
      <c r="D19691" s="20"/>
      <c r="E19691" s="20"/>
      <c r="F19691" s="21" t="str">
        <f t="shared" si="1848"/>
        <v>nul</v>
      </c>
      <c r="G19691" s="21">
        <f t="shared" si="1843"/>
        <v>0</v>
      </c>
      <c r="H19691" s="20"/>
      <c r="I19691" s="21" t="str">
        <f t="shared" si="1844"/>
        <v>nul</v>
      </c>
      <c r="J19691" s="21" t="str">
        <f t="shared" si="1845"/>
        <v>nul</v>
      </c>
      <c r="K19691" s="21">
        <f t="shared" si="1846"/>
        <v>0</v>
      </c>
      <c r="L19691" s="22" t="str">
        <f t="shared" si="1847"/>
        <v>nul</v>
      </c>
    </row>
    <row r="19692" spans="1:12">
      <c r="A19692" s="19"/>
      <c r="B19692" s="20"/>
      <c r="C19692" s="20"/>
      <c r="D19692" s="20"/>
      <c r="E19692" s="20"/>
      <c r="F19692" s="21" t="str">
        <f t="shared" si="1848"/>
        <v>nul</v>
      </c>
      <c r="G19692" s="21">
        <f t="shared" si="1843"/>
        <v>0</v>
      </c>
      <c r="H19692" s="20"/>
      <c r="I19692" s="21" t="str">
        <f t="shared" si="1844"/>
        <v>nul</v>
      </c>
      <c r="J19692" s="21" t="str">
        <f t="shared" si="1845"/>
        <v>nul</v>
      </c>
      <c r="K19692" s="21">
        <f t="shared" si="1846"/>
        <v>0</v>
      </c>
      <c r="L19692" s="22" t="str">
        <f t="shared" si="1847"/>
        <v>nul</v>
      </c>
    </row>
    <row r="19693" spans="1:12">
      <c r="A19693" s="19"/>
      <c r="B19693" s="20"/>
      <c r="C19693" s="20"/>
      <c r="D19693" s="20"/>
      <c r="E19693" s="20"/>
      <c r="F19693" s="21" t="str">
        <f t="shared" si="1848"/>
        <v>nul</v>
      </c>
      <c r="G19693" s="21">
        <f t="shared" si="1843"/>
        <v>0</v>
      </c>
      <c r="H19693" s="20"/>
      <c r="I19693" s="21" t="str">
        <f t="shared" si="1844"/>
        <v>nul</v>
      </c>
      <c r="J19693" s="21" t="str">
        <f t="shared" si="1845"/>
        <v>nul</v>
      </c>
      <c r="K19693" s="21">
        <f t="shared" si="1846"/>
        <v>0</v>
      </c>
      <c r="L19693" s="22" t="str">
        <f t="shared" si="1847"/>
        <v>nul</v>
      </c>
    </row>
    <row r="19694" spans="1:12">
      <c r="A19694" s="19"/>
      <c r="B19694" s="20"/>
      <c r="C19694" s="20"/>
      <c r="D19694" s="20"/>
      <c r="E19694" s="20"/>
      <c r="F19694" s="21" t="str">
        <f t="shared" si="1848"/>
        <v>nul</v>
      </c>
      <c r="G19694" s="21">
        <f t="shared" si="1843"/>
        <v>0</v>
      </c>
      <c r="H19694" s="20"/>
      <c r="I19694" s="21" t="str">
        <f t="shared" si="1844"/>
        <v>nul</v>
      </c>
      <c r="J19694" s="21" t="str">
        <f t="shared" si="1845"/>
        <v>nul</v>
      </c>
      <c r="K19694" s="21">
        <f t="shared" si="1846"/>
        <v>0</v>
      </c>
      <c r="L19694" s="22" t="str">
        <f t="shared" si="1847"/>
        <v>nul</v>
      </c>
    </row>
    <row r="19695" spans="1:12">
      <c r="A19695" s="19"/>
      <c r="B19695" s="20"/>
      <c r="C19695" s="20"/>
      <c r="D19695" s="20"/>
      <c r="E19695" s="20"/>
      <c r="F19695" s="21" t="str">
        <f t="shared" si="1848"/>
        <v>nul</v>
      </c>
      <c r="G19695" s="21">
        <f t="shared" si="1843"/>
        <v>0</v>
      </c>
      <c r="H19695" s="20"/>
      <c r="I19695" s="21" t="str">
        <f t="shared" si="1844"/>
        <v>nul</v>
      </c>
      <c r="J19695" s="21" t="str">
        <f t="shared" si="1845"/>
        <v>nul</v>
      </c>
      <c r="K19695" s="21">
        <f t="shared" si="1846"/>
        <v>0</v>
      </c>
      <c r="L19695" s="22" t="str">
        <f t="shared" si="1847"/>
        <v>nul</v>
      </c>
    </row>
    <row r="19696" spans="1:12">
      <c r="A19696" s="19"/>
      <c r="B19696" s="20"/>
      <c r="C19696" s="20"/>
      <c r="D19696" s="20"/>
      <c r="E19696" s="20"/>
      <c r="F19696" s="21" t="str">
        <f t="shared" si="1848"/>
        <v>nul</v>
      </c>
      <c r="G19696" s="21">
        <f t="shared" si="1843"/>
        <v>0</v>
      </c>
      <c r="H19696" s="20"/>
      <c r="I19696" s="21" t="str">
        <f t="shared" si="1844"/>
        <v>nul</v>
      </c>
      <c r="J19696" s="21" t="str">
        <f t="shared" si="1845"/>
        <v>nul</v>
      </c>
      <c r="K19696" s="21">
        <f t="shared" si="1846"/>
        <v>0</v>
      </c>
      <c r="L19696" s="22" t="str">
        <f t="shared" si="1847"/>
        <v>nul</v>
      </c>
    </row>
    <row r="19697" spans="1:12">
      <c r="A19697" s="19"/>
      <c r="B19697" s="20"/>
      <c r="C19697" s="20"/>
      <c r="D19697" s="20"/>
      <c r="E19697" s="20"/>
      <c r="F19697" s="21" t="str">
        <f t="shared" si="1848"/>
        <v>nul</v>
      </c>
      <c r="G19697" s="21">
        <f t="shared" si="1843"/>
        <v>0</v>
      </c>
      <c r="H19697" s="20"/>
      <c r="I19697" s="21" t="str">
        <f t="shared" si="1844"/>
        <v>nul</v>
      </c>
      <c r="J19697" s="21" t="str">
        <f t="shared" si="1845"/>
        <v>nul</v>
      </c>
      <c r="K19697" s="21">
        <f t="shared" si="1846"/>
        <v>0</v>
      </c>
      <c r="L19697" s="22" t="str">
        <f t="shared" si="1847"/>
        <v>nul</v>
      </c>
    </row>
    <row r="19698" spans="1:12">
      <c r="A19698" s="19"/>
      <c r="B19698" s="20"/>
      <c r="C19698" s="20"/>
      <c r="D19698" s="20"/>
      <c r="E19698" s="20"/>
      <c r="F19698" s="21" t="str">
        <f t="shared" si="1848"/>
        <v>nul</v>
      </c>
      <c r="G19698" s="21">
        <f t="shared" si="1843"/>
        <v>0</v>
      </c>
      <c r="H19698" s="20"/>
      <c r="I19698" s="21" t="str">
        <f t="shared" si="1844"/>
        <v>nul</v>
      </c>
      <c r="J19698" s="21" t="str">
        <f t="shared" si="1845"/>
        <v>nul</v>
      </c>
      <c r="K19698" s="21">
        <f t="shared" si="1846"/>
        <v>0</v>
      </c>
      <c r="L19698" s="22" t="str">
        <f t="shared" si="1847"/>
        <v>nul</v>
      </c>
    </row>
    <row r="19699" spans="1:12">
      <c r="A19699" s="19"/>
      <c r="B19699" s="20"/>
      <c r="C19699" s="20"/>
      <c r="D19699" s="20"/>
      <c r="E19699" s="20"/>
      <c r="F19699" s="21" t="str">
        <f t="shared" si="1848"/>
        <v>nul</v>
      </c>
      <c r="G19699" s="21">
        <f t="shared" ref="G19699:G19762" si="1849">IF(E19699=0,0,((B19699*F19699)/100))</f>
        <v>0</v>
      </c>
      <c r="H19699" s="20"/>
      <c r="I19699" s="21" t="str">
        <f t="shared" ref="I19699:I19762" si="1850">IF(H19699=0,"nul",(H19699*100)/C19699)</f>
        <v>nul</v>
      </c>
      <c r="J19699" s="21" t="str">
        <f t="shared" ref="J19699:J19762" si="1851">IF(B19699=0,"nul",(B19699*I19699%))</f>
        <v>nul</v>
      </c>
      <c r="K19699" s="21">
        <f t="shared" ref="K19699:K19762" si="1852">(C19699-E19699-H19699)/ (D19699-1)</f>
        <v>0</v>
      </c>
      <c r="L19699" s="22" t="str">
        <f t="shared" ref="L19699:L19762" si="1853">IF(D19699=0,"nul",(B19699-G19699-J19699)/(D19699-1))</f>
        <v>nul</v>
      </c>
    </row>
    <row r="19700" spans="1:12">
      <c r="A19700" s="19"/>
      <c r="B19700" s="20"/>
      <c r="C19700" s="20"/>
      <c r="D19700" s="20"/>
      <c r="E19700" s="20"/>
      <c r="F19700" s="21" t="str">
        <f t="shared" si="1848"/>
        <v>nul</v>
      </c>
      <c r="G19700" s="21">
        <f t="shared" si="1849"/>
        <v>0</v>
      </c>
      <c r="H19700" s="20"/>
      <c r="I19700" s="21" t="str">
        <f t="shared" si="1850"/>
        <v>nul</v>
      </c>
      <c r="J19700" s="21" t="str">
        <f t="shared" si="1851"/>
        <v>nul</v>
      </c>
      <c r="K19700" s="21">
        <f t="shared" si="1852"/>
        <v>0</v>
      </c>
      <c r="L19700" s="22" t="str">
        <f t="shared" si="1853"/>
        <v>nul</v>
      </c>
    </row>
    <row r="19701" spans="1:12">
      <c r="A19701" s="19"/>
      <c r="B19701" s="20"/>
      <c r="C19701" s="20"/>
      <c r="D19701" s="20"/>
      <c r="E19701" s="20"/>
      <c r="F19701" s="21" t="str">
        <f t="shared" si="1848"/>
        <v>nul</v>
      </c>
      <c r="G19701" s="21">
        <f t="shared" si="1849"/>
        <v>0</v>
      </c>
      <c r="H19701" s="20"/>
      <c r="I19701" s="21" t="str">
        <f t="shared" si="1850"/>
        <v>nul</v>
      </c>
      <c r="J19701" s="21" t="str">
        <f t="shared" si="1851"/>
        <v>nul</v>
      </c>
      <c r="K19701" s="21">
        <f t="shared" si="1852"/>
        <v>0</v>
      </c>
      <c r="L19701" s="22" t="str">
        <f t="shared" si="1853"/>
        <v>nul</v>
      </c>
    </row>
    <row r="19702" spans="1:12">
      <c r="A19702" s="19"/>
      <c r="B19702" s="20"/>
      <c r="C19702" s="20"/>
      <c r="D19702" s="20"/>
      <c r="E19702" s="20"/>
      <c r="F19702" s="21" t="str">
        <f t="shared" si="1848"/>
        <v>nul</v>
      </c>
      <c r="G19702" s="21">
        <f t="shared" si="1849"/>
        <v>0</v>
      </c>
      <c r="H19702" s="20"/>
      <c r="I19702" s="21" t="str">
        <f t="shared" si="1850"/>
        <v>nul</v>
      </c>
      <c r="J19702" s="21" t="str">
        <f t="shared" si="1851"/>
        <v>nul</v>
      </c>
      <c r="K19702" s="21">
        <f t="shared" si="1852"/>
        <v>0</v>
      </c>
      <c r="L19702" s="22" t="str">
        <f t="shared" si="1853"/>
        <v>nul</v>
      </c>
    </row>
    <row r="19703" spans="1:12">
      <c r="A19703" s="19"/>
      <c r="B19703" s="20"/>
      <c r="C19703" s="20"/>
      <c r="D19703" s="20"/>
      <c r="E19703" s="20"/>
      <c r="F19703" s="21" t="str">
        <f t="shared" si="1848"/>
        <v>nul</v>
      </c>
      <c r="G19703" s="21">
        <f t="shared" si="1849"/>
        <v>0</v>
      </c>
      <c r="H19703" s="20"/>
      <c r="I19703" s="21" t="str">
        <f t="shared" si="1850"/>
        <v>nul</v>
      </c>
      <c r="J19703" s="21" t="str">
        <f t="shared" si="1851"/>
        <v>nul</v>
      </c>
      <c r="K19703" s="21">
        <f t="shared" si="1852"/>
        <v>0</v>
      </c>
      <c r="L19703" s="22" t="str">
        <f t="shared" si="1853"/>
        <v>nul</v>
      </c>
    </row>
    <row r="19704" spans="1:12">
      <c r="A19704" s="19"/>
      <c r="B19704" s="20"/>
      <c r="C19704" s="20"/>
      <c r="D19704" s="20"/>
      <c r="E19704" s="20"/>
      <c r="F19704" s="21" t="str">
        <f t="shared" si="1848"/>
        <v>nul</v>
      </c>
      <c r="G19704" s="21">
        <f t="shared" si="1849"/>
        <v>0</v>
      </c>
      <c r="H19704" s="20"/>
      <c r="I19704" s="21" t="str">
        <f t="shared" si="1850"/>
        <v>nul</v>
      </c>
      <c r="J19704" s="21" t="str">
        <f t="shared" si="1851"/>
        <v>nul</v>
      </c>
      <c r="K19704" s="21">
        <f t="shared" si="1852"/>
        <v>0</v>
      </c>
      <c r="L19704" s="22" t="str">
        <f t="shared" si="1853"/>
        <v>nul</v>
      </c>
    </row>
    <row r="19705" spans="1:12">
      <c r="A19705" s="19"/>
      <c r="B19705" s="20"/>
      <c r="C19705" s="20"/>
      <c r="D19705" s="20"/>
      <c r="E19705" s="20"/>
      <c r="F19705" s="21" t="str">
        <f t="shared" si="1848"/>
        <v>nul</v>
      </c>
      <c r="G19705" s="21">
        <f t="shared" si="1849"/>
        <v>0</v>
      </c>
      <c r="H19705" s="20"/>
      <c r="I19705" s="21" t="str">
        <f t="shared" si="1850"/>
        <v>nul</v>
      </c>
      <c r="J19705" s="21" t="str">
        <f t="shared" si="1851"/>
        <v>nul</v>
      </c>
      <c r="K19705" s="21">
        <f t="shared" si="1852"/>
        <v>0</v>
      </c>
      <c r="L19705" s="22" t="str">
        <f t="shared" si="1853"/>
        <v>nul</v>
      </c>
    </row>
    <row r="19706" spans="1:12">
      <c r="A19706" s="19"/>
      <c r="B19706" s="20"/>
      <c r="C19706" s="20"/>
      <c r="D19706" s="20"/>
      <c r="E19706" s="20"/>
      <c r="F19706" s="21" t="str">
        <f t="shared" si="1848"/>
        <v>nul</v>
      </c>
      <c r="G19706" s="21">
        <f t="shared" si="1849"/>
        <v>0</v>
      </c>
      <c r="H19706" s="20"/>
      <c r="I19706" s="21" t="str">
        <f t="shared" si="1850"/>
        <v>nul</v>
      </c>
      <c r="J19706" s="21" t="str">
        <f t="shared" si="1851"/>
        <v>nul</v>
      </c>
      <c r="K19706" s="21">
        <f t="shared" si="1852"/>
        <v>0</v>
      </c>
      <c r="L19706" s="22" t="str">
        <f t="shared" si="1853"/>
        <v>nul</v>
      </c>
    </row>
    <row r="19707" spans="1:12">
      <c r="A19707" s="19"/>
      <c r="B19707" s="20"/>
      <c r="C19707" s="20"/>
      <c r="D19707" s="20"/>
      <c r="E19707" s="20"/>
      <c r="F19707" s="21" t="str">
        <f t="shared" si="1848"/>
        <v>nul</v>
      </c>
      <c r="G19707" s="21">
        <f t="shared" si="1849"/>
        <v>0</v>
      </c>
      <c r="H19707" s="20"/>
      <c r="I19707" s="21" t="str">
        <f t="shared" si="1850"/>
        <v>nul</v>
      </c>
      <c r="J19707" s="21" t="str">
        <f t="shared" si="1851"/>
        <v>nul</v>
      </c>
      <c r="K19707" s="21">
        <f t="shared" si="1852"/>
        <v>0</v>
      </c>
      <c r="L19707" s="22" t="str">
        <f t="shared" si="1853"/>
        <v>nul</v>
      </c>
    </row>
    <row r="19708" spans="1:12">
      <c r="A19708" s="19"/>
      <c r="B19708" s="20"/>
      <c r="C19708" s="20"/>
      <c r="D19708" s="20"/>
      <c r="E19708" s="20"/>
      <c r="F19708" s="21" t="str">
        <f t="shared" ref="F19708:F19771" si="1854">IF(E19708=0,"nul",(E19708*100)/C19708)</f>
        <v>nul</v>
      </c>
      <c r="G19708" s="21">
        <f t="shared" si="1849"/>
        <v>0</v>
      </c>
      <c r="H19708" s="20"/>
      <c r="I19708" s="21" t="str">
        <f t="shared" si="1850"/>
        <v>nul</v>
      </c>
      <c r="J19708" s="21" t="str">
        <f t="shared" si="1851"/>
        <v>nul</v>
      </c>
      <c r="K19708" s="21">
        <f t="shared" si="1852"/>
        <v>0</v>
      </c>
      <c r="L19708" s="22" t="str">
        <f t="shared" si="1853"/>
        <v>nul</v>
      </c>
    </row>
    <row r="19709" spans="1:12">
      <c r="A19709" s="19"/>
      <c r="B19709" s="20"/>
      <c r="C19709" s="20"/>
      <c r="D19709" s="20"/>
      <c r="E19709" s="20"/>
      <c r="F19709" s="21" t="str">
        <f t="shared" si="1854"/>
        <v>nul</v>
      </c>
      <c r="G19709" s="21">
        <f t="shared" si="1849"/>
        <v>0</v>
      </c>
      <c r="H19709" s="20"/>
      <c r="I19709" s="21" t="str">
        <f t="shared" si="1850"/>
        <v>nul</v>
      </c>
      <c r="J19709" s="21" t="str">
        <f t="shared" si="1851"/>
        <v>nul</v>
      </c>
      <c r="K19709" s="21">
        <f t="shared" si="1852"/>
        <v>0</v>
      </c>
      <c r="L19709" s="22" t="str">
        <f t="shared" si="1853"/>
        <v>nul</v>
      </c>
    </row>
    <row r="19710" spans="1:12">
      <c r="A19710" s="19"/>
      <c r="B19710" s="20"/>
      <c r="C19710" s="20"/>
      <c r="D19710" s="20"/>
      <c r="E19710" s="20"/>
      <c r="F19710" s="21" t="str">
        <f t="shared" si="1854"/>
        <v>nul</v>
      </c>
      <c r="G19710" s="21">
        <f t="shared" si="1849"/>
        <v>0</v>
      </c>
      <c r="H19710" s="20"/>
      <c r="I19710" s="21" t="str">
        <f t="shared" si="1850"/>
        <v>nul</v>
      </c>
      <c r="J19710" s="21" t="str">
        <f t="shared" si="1851"/>
        <v>nul</v>
      </c>
      <c r="K19710" s="21">
        <f t="shared" si="1852"/>
        <v>0</v>
      </c>
      <c r="L19710" s="22" t="str">
        <f t="shared" si="1853"/>
        <v>nul</v>
      </c>
    </row>
    <row r="19711" spans="1:12">
      <c r="A19711" s="19"/>
      <c r="B19711" s="20"/>
      <c r="C19711" s="20"/>
      <c r="D19711" s="20"/>
      <c r="E19711" s="20"/>
      <c r="F19711" s="21" t="str">
        <f t="shared" si="1854"/>
        <v>nul</v>
      </c>
      <c r="G19711" s="21">
        <f t="shared" si="1849"/>
        <v>0</v>
      </c>
      <c r="H19711" s="20"/>
      <c r="I19711" s="21" t="str">
        <f t="shared" si="1850"/>
        <v>nul</v>
      </c>
      <c r="J19711" s="21" t="str">
        <f t="shared" si="1851"/>
        <v>nul</v>
      </c>
      <c r="K19711" s="21">
        <f t="shared" si="1852"/>
        <v>0</v>
      </c>
      <c r="L19711" s="22" t="str">
        <f t="shared" si="1853"/>
        <v>nul</v>
      </c>
    </row>
    <row r="19712" spans="1:12">
      <c r="A19712" s="19"/>
      <c r="B19712" s="20"/>
      <c r="C19712" s="20"/>
      <c r="D19712" s="20"/>
      <c r="E19712" s="20"/>
      <c r="F19712" s="21" t="str">
        <f t="shared" si="1854"/>
        <v>nul</v>
      </c>
      <c r="G19712" s="21">
        <f t="shared" si="1849"/>
        <v>0</v>
      </c>
      <c r="H19712" s="20"/>
      <c r="I19712" s="21" t="str">
        <f t="shared" si="1850"/>
        <v>nul</v>
      </c>
      <c r="J19712" s="21" t="str">
        <f t="shared" si="1851"/>
        <v>nul</v>
      </c>
      <c r="K19712" s="21">
        <f t="shared" si="1852"/>
        <v>0</v>
      </c>
      <c r="L19712" s="22" t="str">
        <f t="shared" si="1853"/>
        <v>nul</v>
      </c>
    </row>
    <row r="19713" spans="1:12">
      <c r="A19713" s="19"/>
      <c r="B19713" s="20"/>
      <c r="C19713" s="20"/>
      <c r="D19713" s="20"/>
      <c r="E19713" s="20"/>
      <c r="F19713" s="21" t="str">
        <f t="shared" si="1854"/>
        <v>nul</v>
      </c>
      <c r="G19713" s="21">
        <f t="shared" si="1849"/>
        <v>0</v>
      </c>
      <c r="H19713" s="20"/>
      <c r="I19713" s="21" t="str">
        <f t="shared" si="1850"/>
        <v>nul</v>
      </c>
      <c r="J19713" s="21" t="str">
        <f t="shared" si="1851"/>
        <v>nul</v>
      </c>
      <c r="K19713" s="21">
        <f t="shared" si="1852"/>
        <v>0</v>
      </c>
      <c r="L19713" s="22" t="str">
        <f t="shared" si="1853"/>
        <v>nul</v>
      </c>
    </row>
    <row r="19714" spans="1:12">
      <c r="A19714" s="19"/>
      <c r="B19714" s="20"/>
      <c r="C19714" s="20"/>
      <c r="D19714" s="20"/>
      <c r="E19714" s="20"/>
      <c r="F19714" s="21" t="str">
        <f t="shared" si="1854"/>
        <v>nul</v>
      </c>
      <c r="G19714" s="21">
        <f t="shared" si="1849"/>
        <v>0</v>
      </c>
      <c r="H19714" s="20"/>
      <c r="I19714" s="21" t="str">
        <f t="shared" si="1850"/>
        <v>nul</v>
      </c>
      <c r="J19714" s="21" t="str">
        <f t="shared" si="1851"/>
        <v>nul</v>
      </c>
      <c r="K19714" s="21">
        <f t="shared" si="1852"/>
        <v>0</v>
      </c>
      <c r="L19714" s="22" t="str">
        <f t="shared" si="1853"/>
        <v>nul</v>
      </c>
    </row>
    <row r="19715" spans="1:12">
      <c r="A19715" s="19"/>
      <c r="B19715" s="20"/>
      <c r="C19715" s="20"/>
      <c r="D19715" s="20"/>
      <c r="E19715" s="20"/>
      <c r="F19715" s="21" t="str">
        <f t="shared" si="1854"/>
        <v>nul</v>
      </c>
      <c r="G19715" s="21">
        <f t="shared" si="1849"/>
        <v>0</v>
      </c>
      <c r="H19715" s="20"/>
      <c r="I19715" s="21" t="str">
        <f t="shared" si="1850"/>
        <v>nul</v>
      </c>
      <c r="J19715" s="21" t="str">
        <f t="shared" si="1851"/>
        <v>nul</v>
      </c>
      <c r="K19715" s="21">
        <f t="shared" si="1852"/>
        <v>0</v>
      </c>
      <c r="L19715" s="22" t="str">
        <f t="shared" si="1853"/>
        <v>nul</v>
      </c>
    </row>
    <row r="19716" spans="1:12">
      <c r="A19716" s="19"/>
      <c r="B19716" s="20"/>
      <c r="C19716" s="20"/>
      <c r="D19716" s="20"/>
      <c r="E19716" s="20"/>
      <c r="F19716" s="21" t="str">
        <f t="shared" si="1854"/>
        <v>nul</v>
      </c>
      <c r="G19716" s="21">
        <f t="shared" si="1849"/>
        <v>0</v>
      </c>
      <c r="H19716" s="20"/>
      <c r="I19716" s="21" t="str">
        <f t="shared" si="1850"/>
        <v>nul</v>
      </c>
      <c r="J19716" s="21" t="str">
        <f t="shared" si="1851"/>
        <v>nul</v>
      </c>
      <c r="K19716" s="21">
        <f t="shared" si="1852"/>
        <v>0</v>
      </c>
      <c r="L19716" s="22" t="str">
        <f t="shared" si="1853"/>
        <v>nul</v>
      </c>
    </row>
    <row r="19717" spans="1:12">
      <c r="A19717" s="19"/>
      <c r="B19717" s="20"/>
      <c r="C19717" s="20"/>
      <c r="D19717" s="20"/>
      <c r="E19717" s="20"/>
      <c r="F19717" s="21" t="str">
        <f t="shared" si="1854"/>
        <v>nul</v>
      </c>
      <c r="G19717" s="21">
        <f t="shared" si="1849"/>
        <v>0</v>
      </c>
      <c r="H19717" s="20"/>
      <c r="I19717" s="21" t="str">
        <f t="shared" si="1850"/>
        <v>nul</v>
      </c>
      <c r="J19717" s="21" t="str">
        <f t="shared" si="1851"/>
        <v>nul</v>
      </c>
      <c r="K19717" s="21">
        <f t="shared" si="1852"/>
        <v>0</v>
      </c>
      <c r="L19717" s="22" t="str">
        <f t="shared" si="1853"/>
        <v>nul</v>
      </c>
    </row>
    <row r="19718" spans="1:12">
      <c r="A19718" s="19"/>
      <c r="B19718" s="20"/>
      <c r="C19718" s="20"/>
      <c r="D19718" s="20"/>
      <c r="E19718" s="20"/>
      <c r="F19718" s="21" t="str">
        <f t="shared" si="1854"/>
        <v>nul</v>
      </c>
      <c r="G19718" s="21">
        <f t="shared" si="1849"/>
        <v>0</v>
      </c>
      <c r="H19718" s="20"/>
      <c r="I19718" s="21" t="str">
        <f t="shared" si="1850"/>
        <v>nul</v>
      </c>
      <c r="J19718" s="21" t="str">
        <f t="shared" si="1851"/>
        <v>nul</v>
      </c>
      <c r="K19718" s="21">
        <f t="shared" si="1852"/>
        <v>0</v>
      </c>
      <c r="L19718" s="22" t="str">
        <f t="shared" si="1853"/>
        <v>nul</v>
      </c>
    </row>
    <row r="19719" spans="1:12">
      <c r="A19719" s="19"/>
      <c r="B19719" s="20"/>
      <c r="C19719" s="20"/>
      <c r="D19719" s="20"/>
      <c r="E19719" s="20"/>
      <c r="F19719" s="21" t="str">
        <f t="shared" si="1854"/>
        <v>nul</v>
      </c>
      <c r="G19719" s="21">
        <f t="shared" si="1849"/>
        <v>0</v>
      </c>
      <c r="H19719" s="20"/>
      <c r="I19719" s="21" t="str">
        <f t="shared" si="1850"/>
        <v>nul</v>
      </c>
      <c r="J19719" s="21" t="str">
        <f t="shared" si="1851"/>
        <v>nul</v>
      </c>
      <c r="K19719" s="21">
        <f t="shared" si="1852"/>
        <v>0</v>
      </c>
      <c r="L19719" s="22" t="str">
        <f t="shared" si="1853"/>
        <v>nul</v>
      </c>
    </row>
    <row r="19720" spans="1:12">
      <c r="A19720" s="19"/>
      <c r="B19720" s="20"/>
      <c r="C19720" s="20"/>
      <c r="D19720" s="20"/>
      <c r="E19720" s="20"/>
      <c r="F19720" s="21" t="str">
        <f t="shared" si="1854"/>
        <v>nul</v>
      </c>
      <c r="G19720" s="21">
        <f t="shared" si="1849"/>
        <v>0</v>
      </c>
      <c r="H19720" s="20"/>
      <c r="I19720" s="21" t="str">
        <f t="shared" si="1850"/>
        <v>nul</v>
      </c>
      <c r="J19720" s="21" t="str">
        <f t="shared" si="1851"/>
        <v>nul</v>
      </c>
      <c r="K19720" s="21">
        <f t="shared" si="1852"/>
        <v>0</v>
      </c>
      <c r="L19720" s="22" t="str">
        <f t="shared" si="1853"/>
        <v>nul</v>
      </c>
    </row>
    <row r="19721" spans="1:12">
      <c r="A19721" s="19"/>
      <c r="B19721" s="20"/>
      <c r="C19721" s="20"/>
      <c r="D19721" s="20"/>
      <c r="E19721" s="20"/>
      <c r="F19721" s="21" t="str">
        <f t="shared" si="1854"/>
        <v>nul</v>
      </c>
      <c r="G19721" s="21">
        <f t="shared" si="1849"/>
        <v>0</v>
      </c>
      <c r="H19721" s="20"/>
      <c r="I19721" s="21" t="str">
        <f t="shared" si="1850"/>
        <v>nul</v>
      </c>
      <c r="J19721" s="21" t="str">
        <f t="shared" si="1851"/>
        <v>nul</v>
      </c>
      <c r="K19721" s="21">
        <f t="shared" si="1852"/>
        <v>0</v>
      </c>
      <c r="L19721" s="22" t="str">
        <f t="shared" si="1853"/>
        <v>nul</v>
      </c>
    </row>
    <row r="19722" spans="1:12">
      <c r="A19722" s="19"/>
      <c r="B19722" s="20"/>
      <c r="C19722" s="20"/>
      <c r="D19722" s="20"/>
      <c r="E19722" s="20"/>
      <c r="F19722" s="21" t="str">
        <f t="shared" si="1854"/>
        <v>nul</v>
      </c>
      <c r="G19722" s="21">
        <f t="shared" si="1849"/>
        <v>0</v>
      </c>
      <c r="H19722" s="20"/>
      <c r="I19722" s="21" t="str">
        <f t="shared" si="1850"/>
        <v>nul</v>
      </c>
      <c r="J19722" s="21" t="str">
        <f t="shared" si="1851"/>
        <v>nul</v>
      </c>
      <c r="K19722" s="21">
        <f t="shared" si="1852"/>
        <v>0</v>
      </c>
      <c r="L19722" s="22" t="str">
        <f t="shared" si="1853"/>
        <v>nul</v>
      </c>
    </row>
    <row r="19723" spans="1:12">
      <c r="A19723" s="19"/>
      <c r="B19723" s="20"/>
      <c r="C19723" s="20"/>
      <c r="D19723" s="20"/>
      <c r="E19723" s="20"/>
      <c r="F19723" s="21" t="str">
        <f t="shared" si="1854"/>
        <v>nul</v>
      </c>
      <c r="G19723" s="21">
        <f t="shared" si="1849"/>
        <v>0</v>
      </c>
      <c r="H19723" s="20"/>
      <c r="I19723" s="21" t="str">
        <f t="shared" si="1850"/>
        <v>nul</v>
      </c>
      <c r="J19723" s="21" t="str">
        <f t="shared" si="1851"/>
        <v>nul</v>
      </c>
      <c r="K19723" s="21">
        <f t="shared" si="1852"/>
        <v>0</v>
      </c>
      <c r="L19723" s="22" t="str">
        <f t="shared" si="1853"/>
        <v>nul</v>
      </c>
    </row>
    <row r="19724" spans="1:12">
      <c r="A19724" s="19"/>
      <c r="B19724" s="20"/>
      <c r="C19724" s="20"/>
      <c r="D19724" s="20"/>
      <c r="E19724" s="20"/>
      <c r="F19724" s="21" t="str">
        <f t="shared" si="1854"/>
        <v>nul</v>
      </c>
      <c r="G19724" s="21">
        <f t="shared" si="1849"/>
        <v>0</v>
      </c>
      <c r="H19724" s="20"/>
      <c r="I19724" s="21" t="str">
        <f t="shared" si="1850"/>
        <v>nul</v>
      </c>
      <c r="J19724" s="21" t="str">
        <f t="shared" si="1851"/>
        <v>nul</v>
      </c>
      <c r="K19724" s="21">
        <f t="shared" si="1852"/>
        <v>0</v>
      </c>
      <c r="L19724" s="22" t="str">
        <f t="shared" si="1853"/>
        <v>nul</v>
      </c>
    </row>
    <row r="19725" spans="1:12">
      <c r="A19725" s="19"/>
      <c r="B19725" s="20"/>
      <c r="C19725" s="20"/>
      <c r="D19725" s="20"/>
      <c r="E19725" s="20"/>
      <c r="F19725" s="21" t="str">
        <f t="shared" si="1854"/>
        <v>nul</v>
      </c>
      <c r="G19725" s="21">
        <f t="shared" si="1849"/>
        <v>0</v>
      </c>
      <c r="H19725" s="20"/>
      <c r="I19725" s="21" t="str">
        <f t="shared" si="1850"/>
        <v>nul</v>
      </c>
      <c r="J19725" s="21" t="str">
        <f t="shared" si="1851"/>
        <v>nul</v>
      </c>
      <c r="K19725" s="21">
        <f t="shared" si="1852"/>
        <v>0</v>
      </c>
      <c r="L19725" s="22" t="str">
        <f t="shared" si="1853"/>
        <v>nul</v>
      </c>
    </row>
    <row r="19726" spans="1:12">
      <c r="A19726" s="19"/>
      <c r="B19726" s="20"/>
      <c r="C19726" s="20"/>
      <c r="D19726" s="20"/>
      <c r="E19726" s="20"/>
      <c r="F19726" s="21" t="str">
        <f t="shared" si="1854"/>
        <v>nul</v>
      </c>
      <c r="G19726" s="21">
        <f t="shared" si="1849"/>
        <v>0</v>
      </c>
      <c r="H19726" s="20"/>
      <c r="I19726" s="21" t="str">
        <f t="shared" si="1850"/>
        <v>nul</v>
      </c>
      <c r="J19726" s="21" t="str">
        <f t="shared" si="1851"/>
        <v>nul</v>
      </c>
      <c r="K19726" s="21">
        <f t="shared" si="1852"/>
        <v>0</v>
      </c>
      <c r="L19726" s="22" t="str">
        <f t="shared" si="1853"/>
        <v>nul</v>
      </c>
    </row>
    <row r="19727" spans="1:12">
      <c r="A19727" s="19"/>
      <c r="B19727" s="20"/>
      <c r="C19727" s="20"/>
      <c r="D19727" s="20"/>
      <c r="E19727" s="20"/>
      <c r="F19727" s="21" t="str">
        <f t="shared" si="1854"/>
        <v>nul</v>
      </c>
      <c r="G19727" s="21">
        <f t="shared" si="1849"/>
        <v>0</v>
      </c>
      <c r="H19727" s="20"/>
      <c r="I19727" s="21" t="str">
        <f t="shared" si="1850"/>
        <v>nul</v>
      </c>
      <c r="J19727" s="21" t="str">
        <f t="shared" si="1851"/>
        <v>nul</v>
      </c>
      <c r="K19727" s="21">
        <f t="shared" si="1852"/>
        <v>0</v>
      </c>
      <c r="L19727" s="22" t="str">
        <f t="shared" si="1853"/>
        <v>nul</v>
      </c>
    </row>
    <row r="19728" spans="1:12">
      <c r="A19728" s="19"/>
      <c r="B19728" s="20"/>
      <c r="C19728" s="20"/>
      <c r="D19728" s="20"/>
      <c r="E19728" s="20"/>
      <c r="F19728" s="21" t="str">
        <f t="shared" si="1854"/>
        <v>nul</v>
      </c>
      <c r="G19728" s="21">
        <f t="shared" si="1849"/>
        <v>0</v>
      </c>
      <c r="H19728" s="20"/>
      <c r="I19728" s="21" t="str">
        <f t="shared" si="1850"/>
        <v>nul</v>
      </c>
      <c r="J19728" s="21" t="str">
        <f t="shared" si="1851"/>
        <v>nul</v>
      </c>
      <c r="K19728" s="21">
        <f t="shared" si="1852"/>
        <v>0</v>
      </c>
      <c r="L19728" s="22" t="str">
        <f t="shared" si="1853"/>
        <v>nul</v>
      </c>
    </row>
    <row r="19729" spans="1:12">
      <c r="A19729" s="19"/>
      <c r="B19729" s="20"/>
      <c r="C19729" s="20"/>
      <c r="D19729" s="20"/>
      <c r="E19729" s="20"/>
      <c r="F19729" s="21" t="str">
        <f t="shared" si="1854"/>
        <v>nul</v>
      </c>
      <c r="G19729" s="21">
        <f t="shared" si="1849"/>
        <v>0</v>
      </c>
      <c r="H19729" s="20"/>
      <c r="I19729" s="21" t="str">
        <f t="shared" si="1850"/>
        <v>nul</v>
      </c>
      <c r="J19729" s="21" t="str">
        <f t="shared" si="1851"/>
        <v>nul</v>
      </c>
      <c r="K19729" s="21">
        <f t="shared" si="1852"/>
        <v>0</v>
      </c>
      <c r="L19729" s="22" t="str">
        <f t="shared" si="1853"/>
        <v>nul</v>
      </c>
    </row>
    <row r="19730" spans="1:12">
      <c r="A19730" s="19"/>
      <c r="B19730" s="20"/>
      <c r="C19730" s="20"/>
      <c r="D19730" s="20"/>
      <c r="E19730" s="20"/>
      <c r="F19730" s="21" t="str">
        <f t="shared" si="1854"/>
        <v>nul</v>
      </c>
      <c r="G19730" s="21">
        <f t="shared" si="1849"/>
        <v>0</v>
      </c>
      <c r="H19730" s="20"/>
      <c r="I19730" s="21" t="str">
        <f t="shared" si="1850"/>
        <v>nul</v>
      </c>
      <c r="J19730" s="21" t="str">
        <f t="shared" si="1851"/>
        <v>nul</v>
      </c>
      <c r="K19730" s="21">
        <f t="shared" si="1852"/>
        <v>0</v>
      </c>
      <c r="L19730" s="22" t="str">
        <f t="shared" si="1853"/>
        <v>nul</v>
      </c>
    </row>
    <row r="19731" spans="1:12">
      <c r="A19731" s="19"/>
      <c r="B19731" s="20"/>
      <c r="C19731" s="20"/>
      <c r="D19731" s="20"/>
      <c r="E19731" s="20"/>
      <c r="F19731" s="21" t="str">
        <f t="shared" si="1854"/>
        <v>nul</v>
      </c>
      <c r="G19731" s="21">
        <f t="shared" si="1849"/>
        <v>0</v>
      </c>
      <c r="H19731" s="20"/>
      <c r="I19731" s="21" t="str">
        <f t="shared" si="1850"/>
        <v>nul</v>
      </c>
      <c r="J19731" s="21" t="str">
        <f t="shared" si="1851"/>
        <v>nul</v>
      </c>
      <c r="K19731" s="21">
        <f t="shared" si="1852"/>
        <v>0</v>
      </c>
      <c r="L19731" s="22" t="str">
        <f t="shared" si="1853"/>
        <v>nul</v>
      </c>
    </row>
    <row r="19732" spans="1:12">
      <c r="A19732" s="19"/>
      <c r="B19732" s="20"/>
      <c r="C19732" s="20"/>
      <c r="D19732" s="20"/>
      <c r="E19732" s="20"/>
      <c r="F19732" s="21" t="str">
        <f t="shared" si="1854"/>
        <v>nul</v>
      </c>
      <c r="G19732" s="21">
        <f t="shared" si="1849"/>
        <v>0</v>
      </c>
      <c r="H19732" s="20"/>
      <c r="I19732" s="21" t="str">
        <f t="shared" si="1850"/>
        <v>nul</v>
      </c>
      <c r="J19732" s="21" t="str">
        <f t="shared" si="1851"/>
        <v>nul</v>
      </c>
      <c r="K19732" s="21">
        <f t="shared" si="1852"/>
        <v>0</v>
      </c>
      <c r="L19732" s="22" t="str">
        <f t="shared" si="1853"/>
        <v>nul</v>
      </c>
    </row>
    <row r="19733" spans="1:12">
      <c r="A19733" s="19"/>
      <c r="B19733" s="20"/>
      <c r="C19733" s="20"/>
      <c r="D19733" s="20"/>
      <c r="E19733" s="20"/>
      <c r="F19733" s="21" t="str">
        <f t="shared" si="1854"/>
        <v>nul</v>
      </c>
      <c r="G19733" s="21">
        <f t="shared" si="1849"/>
        <v>0</v>
      </c>
      <c r="H19733" s="20"/>
      <c r="I19733" s="21" t="str">
        <f t="shared" si="1850"/>
        <v>nul</v>
      </c>
      <c r="J19733" s="21" t="str">
        <f t="shared" si="1851"/>
        <v>nul</v>
      </c>
      <c r="K19733" s="21">
        <f t="shared" si="1852"/>
        <v>0</v>
      </c>
      <c r="L19733" s="22" t="str">
        <f t="shared" si="1853"/>
        <v>nul</v>
      </c>
    </row>
    <row r="19734" spans="1:12">
      <c r="A19734" s="19"/>
      <c r="B19734" s="20"/>
      <c r="C19734" s="20"/>
      <c r="D19734" s="20"/>
      <c r="E19734" s="20"/>
      <c r="F19734" s="21" t="str">
        <f t="shared" si="1854"/>
        <v>nul</v>
      </c>
      <c r="G19734" s="21">
        <f t="shared" si="1849"/>
        <v>0</v>
      </c>
      <c r="H19734" s="20"/>
      <c r="I19734" s="21" t="str">
        <f t="shared" si="1850"/>
        <v>nul</v>
      </c>
      <c r="J19734" s="21" t="str">
        <f t="shared" si="1851"/>
        <v>nul</v>
      </c>
      <c r="K19734" s="21">
        <f t="shared" si="1852"/>
        <v>0</v>
      </c>
      <c r="L19734" s="22" t="str">
        <f t="shared" si="1853"/>
        <v>nul</v>
      </c>
    </row>
    <row r="19735" spans="1:12">
      <c r="A19735" s="19"/>
      <c r="B19735" s="20"/>
      <c r="C19735" s="20"/>
      <c r="D19735" s="20"/>
      <c r="E19735" s="20"/>
      <c r="F19735" s="21" t="str">
        <f t="shared" si="1854"/>
        <v>nul</v>
      </c>
      <c r="G19735" s="21">
        <f t="shared" si="1849"/>
        <v>0</v>
      </c>
      <c r="H19735" s="20"/>
      <c r="I19735" s="21" t="str">
        <f t="shared" si="1850"/>
        <v>nul</v>
      </c>
      <c r="J19735" s="21" t="str">
        <f t="shared" si="1851"/>
        <v>nul</v>
      </c>
      <c r="K19735" s="21">
        <f t="shared" si="1852"/>
        <v>0</v>
      </c>
      <c r="L19735" s="22" t="str">
        <f t="shared" si="1853"/>
        <v>nul</v>
      </c>
    </row>
    <row r="19736" spans="1:12">
      <c r="A19736" s="19"/>
      <c r="B19736" s="20"/>
      <c r="C19736" s="20"/>
      <c r="D19736" s="20"/>
      <c r="E19736" s="20"/>
      <c r="F19736" s="21" t="str">
        <f t="shared" si="1854"/>
        <v>nul</v>
      </c>
      <c r="G19736" s="21">
        <f t="shared" si="1849"/>
        <v>0</v>
      </c>
      <c r="H19736" s="20"/>
      <c r="I19736" s="21" t="str">
        <f t="shared" si="1850"/>
        <v>nul</v>
      </c>
      <c r="J19736" s="21" t="str">
        <f t="shared" si="1851"/>
        <v>nul</v>
      </c>
      <c r="K19736" s="21">
        <f t="shared" si="1852"/>
        <v>0</v>
      </c>
      <c r="L19736" s="22" t="str">
        <f t="shared" si="1853"/>
        <v>nul</v>
      </c>
    </row>
    <row r="19737" spans="1:12">
      <c r="A19737" s="19"/>
      <c r="B19737" s="20"/>
      <c r="C19737" s="20"/>
      <c r="D19737" s="20"/>
      <c r="E19737" s="20"/>
      <c r="F19737" s="21" t="str">
        <f t="shared" si="1854"/>
        <v>nul</v>
      </c>
      <c r="G19737" s="21">
        <f t="shared" si="1849"/>
        <v>0</v>
      </c>
      <c r="H19737" s="20"/>
      <c r="I19737" s="21" t="str">
        <f t="shared" si="1850"/>
        <v>nul</v>
      </c>
      <c r="J19737" s="21" t="str">
        <f t="shared" si="1851"/>
        <v>nul</v>
      </c>
      <c r="K19737" s="21">
        <f t="shared" si="1852"/>
        <v>0</v>
      </c>
      <c r="L19737" s="22" t="str">
        <f t="shared" si="1853"/>
        <v>nul</v>
      </c>
    </row>
    <row r="19738" spans="1:12">
      <c r="A19738" s="19"/>
      <c r="B19738" s="20"/>
      <c r="C19738" s="20"/>
      <c r="D19738" s="20"/>
      <c r="E19738" s="20"/>
      <c r="F19738" s="21" t="str">
        <f t="shared" si="1854"/>
        <v>nul</v>
      </c>
      <c r="G19738" s="21">
        <f t="shared" si="1849"/>
        <v>0</v>
      </c>
      <c r="H19738" s="20"/>
      <c r="I19738" s="21" t="str">
        <f t="shared" si="1850"/>
        <v>nul</v>
      </c>
      <c r="J19738" s="21" t="str">
        <f t="shared" si="1851"/>
        <v>nul</v>
      </c>
      <c r="K19738" s="21">
        <f t="shared" si="1852"/>
        <v>0</v>
      </c>
      <c r="L19738" s="22" t="str">
        <f t="shared" si="1853"/>
        <v>nul</v>
      </c>
    </row>
    <row r="19739" spans="1:12">
      <c r="A19739" s="19"/>
      <c r="B19739" s="20"/>
      <c r="C19739" s="20"/>
      <c r="D19739" s="20"/>
      <c r="E19739" s="20"/>
      <c r="F19739" s="21" t="str">
        <f t="shared" si="1854"/>
        <v>nul</v>
      </c>
      <c r="G19739" s="21">
        <f t="shared" si="1849"/>
        <v>0</v>
      </c>
      <c r="H19739" s="20"/>
      <c r="I19739" s="21" t="str">
        <f t="shared" si="1850"/>
        <v>nul</v>
      </c>
      <c r="J19739" s="21" t="str">
        <f t="shared" si="1851"/>
        <v>nul</v>
      </c>
      <c r="K19739" s="21">
        <f t="shared" si="1852"/>
        <v>0</v>
      </c>
      <c r="L19739" s="22" t="str">
        <f t="shared" si="1853"/>
        <v>nul</v>
      </c>
    </row>
    <row r="19740" spans="1:12">
      <c r="A19740" s="19"/>
      <c r="B19740" s="20"/>
      <c r="C19740" s="20"/>
      <c r="D19740" s="20"/>
      <c r="E19740" s="20"/>
      <c r="F19740" s="21" t="str">
        <f t="shared" si="1854"/>
        <v>nul</v>
      </c>
      <c r="G19740" s="21">
        <f t="shared" si="1849"/>
        <v>0</v>
      </c>
      <c r="H19740" s="20"/>
      <c r="I19740" s="21" t="str">
        <f t="shared" si="1850"/>
        <v>nul</v>
      </c>
      <c r="J19740" s="21" t="str">
        <f t="shared" si="1851"/>
        <v>nul</v>
      </c>
      <c r="K19740" s="21">
        <f t="shared" si="1852"/>
        <v>0</v>
      </c>
      <c r="L19740" s="22" t="str">
        <f t="shared" si="1853"/>
        <v>nul</v>
      </c>
    </row>
    <row r="19741" spans="1:12">
      <c r="A19741" s="19"/>
      <c r="B19741" s="20"/>
      <c r="C19741" s="20"/>
      <c r="D19741" s="20"/>
      <c r="E19741" s="20"/>
      <c r="F19741" s="21" t="str">
        <f t="shared" si="1854"/>
        <v>nul</v>
      </c>
      <c r="G19741" s="21">
        <f t="shared" si="1849"/>
        <v>0</v>
      </c>
      <c r="H19741" s="20"/>
      <c r="I19741" s="21" t="str">
        <f t="shared" si="1850"/>
        <v>nul</v>
      </c>
      <c r="J19741" s="21" t="str">
        <f t="shared" si="1851"/>
        <v>nul</v>
      </c>
      <c r="K19741" s="21">
        <f t="shared" si="1852"/>
        <v>0</v>
      </c>
      <c r="L19741" s="22" t="str">
        <f t="shared" si="1853"/>
        <v>nul</v>
      </c>
    </row>
    <row r="19742" spans="1:12">
      <c r="A19742" s="19"/>
      <c r="B19742" s="20"/>
      <c r="C19742" s="20"/>
      <c r="D19742" s="20"/>
      <c r="E19742" s="20"/>
      <c r="F19742" s="21" t="str">
        <f t="shared" si="1854"/>
        <v>nul</v>
      </c>
      <c r="G19742" s="21">
        <f t="shared" si="1849"/>
        <v>0</v>
      </c>
      <c r="H19742" s="20"/>
      <c r="I19742" s="21" t="str">
        <f t="shared" si="1850"/>
        <v>nul</v>
      </c>
      <c r="J19742" s="21" t="str">
        <f t="shared" si="1851"/>
        <v>nul</v>
      </c>
      <c r="K19742" s="21">
        <f t="shared" si="1852"/>
        <v>0</v>
      </c>
      <c r="L19742" s="22" t="str">
        <f t="shared" si="1853"/>
        <v>nul</v>
      </c>
    </row>
    <row r="19743" spans="1:12">
      <c r="A19743" s="19"/>
      <c r="B19743" s="20"/>
      <c r="C19743" s="20"/>
      <c r="D19743" s="20"/>
      <c r="E19743" s="20"/>
      <c r="F19743" s="21" t="str">
        <f t="shared" si="1854"/>
        <v>nul</v>
      </c>
      <c r="G19743" s="21">
        <f t="shared" si="1849"/>
        <v>0</v>
      </c>
      <c r="H19743" s="20"/>
      <c r="I19743" s="21" t="str">
        <f t="shared" si="1850"/>
        <v>nul</v>
      </c>
      <c r="J19743" s="21" t="str">
        <f t="shared" si="1851"/>
        <v>nul</v>
      </c>
      <c r="K19743" s="21">
        <f t="shared" si="1852"/>
        <v>0</v>
      </c>
      <c r="L19743" s="22" t="str">
        <f t="shared" si="1853"/>
        <v>nul</v>
      </c>
    </row>
    <row r="19744" spans="1:12">
      <c r="A19744" s="19"/>
      <c r="B19744" s="20"/>
      <c r="C19744" s="20"/>
      <c r="D19744" s="20"/>
      <c r="E19744" s="20"/>
      <c r="F19744" s="21" t="str">
        <f t="shared" si="1854"/>
        <v>nul</v>
      </c>
      <c r="G19744" s="21">
        <f t="shared" si="1849"/>
        <v>0</v>
      </c>
      <c r="H19744" s="20"/>
      <c r="I19744" s="21" t="str">
        <f t="shared" si="1850"/>
        <v>nul</v>
      </c>
      <c r="J19744" s="21" t="str">
        <f t="shared" si="1851"/>
        <v>nul</v>
      </c>
      <c r="K19744" s="21">
        <f t="shared" si="1852"/>
        <v>0</v>
      </c>
      <c r="L19744" s="22" t="str">
        <f t="shared" si="1853"/>
        <v>nul</v>
      </c>
    </row>
    <row r="19745" spans="1:12">
      <c r="A19745" s="19"/>
      <c r="B19745" s="20"/>
      <c r="C19745" s="20"/>
      <c r="D19745" s="20"/>
      <c r="E19745" s="20"/>
      <c r="F19745" s="21" t="str">
        <f t="shared" si="1854"/>
        <v>nul</v>
      </c>
      <c r="G19745" s="21">
        <f t="shared" si="1849"/>
        <v>0</v>
      </c>
      <c r="H19745" s="20"/>
      <c r="I19745" s="21" t="str">
        <f t="shared" si="1850"/>
        <v>nul</v>
      </c>
      <c r="J19745" s="21" t="str">
        <f t="shared" si="1851"/>
        <v>nul</v>
      </c>
      <c r="K19745" s="21">
        <f t="shared" si="1852"/>
        <v>0</v>
      </c>
      <c r="L19745" s="22" t="str">
        <f t="shared" si="1853"/>
        <v>nul</v>
      </c>
    </row>
    <row r="19746" spans="1:12">
      <c r="A19746" s="19"/>
      <c r="B19746" s="20"/>
      <c r="C19746" s="20"/>
      <c r="D19746" s="20"/>
      <c r="E19746" s="20"/>
      <c r="F19746" s="21" t="str">
        <f t="shared" si="1854"/>
        <v>nul</v>
      </c>
      <c r="G19746" s="21">
        <f t="shared" si="1849"/>
        <v>0</v>
      </c>
      <c r="H19746" s="20"/>
      <c r="I19746" s="21" t="str">
        <f t="shared" si="1850"/>
        <v>nul</v>
      </c>
      <c r="J19746" s="21" t="str">
        <f t="shared" si="1851"/>
        <v>nul</v>
      </c>
      <c r="K19746" s="21">
        <f t="shared" si="1852"/>
        <v>0</v>
      </c>
      <c r="L19746" s="22" t="str">
        <f t="shared" si="1853"/>
        <v>nul</v>
      </c>
    </row>
    <row r="19747" spans="1:12">
      <c r="A19747" s="19"/>
      <c r="B19747" s="20"/>
      <c r="C19747" s="20"/>
      <c r="D19747" s="20"/>
      <c r="E19747" s="20"/>
      <c r="F19747" s="21" t="str">
        <f t="shared" si="1854"/>
        <v>nul</v>
      </c>
      <c r="G19747" s="21">
        <f t="shared" si="1849"/>
        <v>0</v>
      </c>
      <c r="H19747" s="20"/>
      <c r="I19747" s="21" t="str">
        <f t="shared" si="1850"/>
        <v>nul</v>
      </c>
      <c r="J19747" s="21" t="str">
        <f t="shared" si="1851"/>
        <v>nul</v>
      </c>
      <c r="K19747" s="21">
        <f t="shared" si="1852"/>
        <v>0</v>
      </c>
      <c r="L19747" s="22" t="str">
        <f t="shared" si="1853"/>
        <v>nul</v>
      </c>
    </row>
    <row r="19748" spans="1:12">
      <c r="A19748" s="19"/>
      <c r="B19748" s="20"/>
      <c r="C19748" s="20"/>
      <c r="D19748" s="20"/>
      <c r="E19748" s="20"/>
      <c r="F19748" s="21" t="str">
        <f t="shared" si="1854"/>
        <v>nul</v>
      </c>
      <c r="G19748" s="21">
        <f t="shared" si="1849"/>
        <v>0</v>
      </c>
      <c r="H19748" s="20"/>
      <c r="I19748" s="21" t="str">
        <f t="shared" si="1850"/>
        <v>nul</v>
      </c>
      <c r="J19748" s="21" t="str">
        <f t="shared" si="1851"/>
        <v>nul</v>
      </c>
      <c r="K19748" s="21">
        <f t="shared" si="1852"/>
        <v>0</v>
      </c>
      <c r="L19748" s="22" t="str">
        <f t="shared" si="1853"/>
        <v>nul</v>
      </c>
    </row>
    <row r="19749" spans="1:12">
      <c r="A19749" s="19"/>
      <c r="B19749" s="20"/>
      <c r="C19749" s="20"/>
      <c r="D19749" s="20"/>
      <c r="E19749" s="20"/>
      <c r="F19749" s="21" t="str">
        <f t="shared" si="1854"/>
        <v>nul</v>
      </c>
      <c r="G19749" s="21">
        <f t="shared" si="1849"/>
        <v>0</v>
      </c>
      <c r="H19749" s="20"/>
      <c r="I19749" s="21" t="str">
        <f t="shared" si="1850"/>
        <v>nul</v>
      </c>
      <c r="J19749" s="21" t="str">
        <f t="shared" si="1851"/>
        <v>nul</v>
      </c>
      <c r="K19749" s="21">
        <f t="shared" si="1852"/>
        <v>0</v>
      </c>
      <c r="L19749" s="22" t="str">
        <f t="shared" si="1853"/>
        <v>nul</v>
      </c>
    </row>
    <row r="19750" spans="1:12">
      <c r="A19750" s="19"/>
      <c r="B19750" s="20"/>
      <c r="C19750" s="20"/>
      <c r="D19750" s="20"/>
      <c r="E19750" s="20"/>
      <c r="F19750" s="21" t="str">
        <f t="shared" si="1854"/>
        <v>nul</v>
      </c>
      <c r="G19750" s="21">
        <f t="shared" si="1849"/>
        <v>0</v>
      </c>
      <c r="H19750" s="20"/>
      <c r="I19750" s="21" t="str">
        <f t="shared" si="1850"/>
        <v>nul</v>
      </c>
      <c r="J19750" s="21" t="str">
        <f t="shared" si="1851"/>
        <v>nul</v>
      </c>
      <c r="K19750" s="21">
        <f t="shared" si="1852"/>
        <v>0</v>
      </c>
      <c r="L19750" s="22" t="str">
        <f t="shared" si="1853"/>
        <v>nul</v>
      </c>
    </row>
    <row r="19751" spans="1:12">
      <c r="A19751" s="19"/>
      <c r="B19751" s="20"/>
      <c r="C19751" s="20"/>
      <c r="D19751" s="20"/>
      <c r="E19751" s="20"/>
      <c r="F19751" s="21" t="str">
        <f t="shared" si="1854"/>
        <v>nul</v>
      </c>
      <c r="G19751" s="21">
        <f t="shared" si="1849"/>
        <v>0</v>
      </c>
      <c r="H19751" s="20"/>
      <c r="I19751" s="21" t="str">
        <f t="shared" si="1850"/>
        <v>nul</v>
      </c>
      <c r="J19751" s="21" t="str">
        <f t="shared" si="1851"/>
        <v>nul</v>
      </c>
      <c r="K19751" s="21">
        <f t="shared" si="1852"/>
        <v>0</v>
      </c>
      <c r="L19751" s="22" t="str">
        <f t="shared" si="1853"/>
        <v>nul</v>
      </c>
    </row>
    <row r="19752" spans="1:12">
      <c r="A19752" s="19"/>
      <c r="B19752" s="20"/>
      <c r="C19752" s="20"/>
      <c r="D19752" s="20"/>
      <c r="E19752" s="20"/>
      <c r="F19752" s="21" t="str">
        <f t="shared" si="1854"/>
        <v>nul</v>
      </c>
      <c r="G19752" s="21">
        <f t="shared" si="1849"/>
        <v>0</v>
      </c>
      <c r="H19752" s="20"/>
      <c r="I19752" s="21" t="str">
        <f t="shared" si="1850"/>
        <v>nul</v>
      </c>
      <c r="J19752" s="21" t="str">
        <f t="shared" si="1851"/>
        <v>nul</v>
      </c>
      <c r="K19752" s="21">
        <f t="shared" si="1852"/>
        <v>0</v>
      </c>
      <c r="L19752" s="22" t="str">
        <f t="shared" si="1853"/>
        <v>nul</v>
      </c>
    </row>
    <row r="19753" spans="1:12">
      <c r="A19753" s="19"/>
      <c r="B19753" s="20"/>
      <c r="C19753" s="20"/>
      <c r="D19753" s="20"/>
      <c r="E19753" s="20"/>
      <c r="F19753" s="21" t="str">
        <f t="shared" si="1854"/>
        <v>nul</v>
      </c>
      <c r="G19753" s="21">
        <f t="shared" si="1849"/>
        <v>0</v>
      </c>
      <c r="H19753" s="20"/>
      <c r="I19753" s="21" t="str">
        <f t="shared" si="1850"/>
        <v>nul</v>
      </c>
      <c r="J19753" s="21" t="str">
        <f t="shared" si="1851"/>
        <v>nul</v>
      </c>
      <c r="K19753" s="21">
        <f t="shared" si="1852"/>
        <v>0</v>
      </c>
      <c r="L19753" s="22" t="str">
        <f t="shared" si="1853"/>
        <v>nul</v>
      </c>
    </row>
    <row r="19754" spans="1:12">
      <c r="A19754" s="19"/>
      <c r="B19754" s="20"/>
      <c r="C19754" s="20"/>
      <c r="D19754" s="20"/>
      <c r="E19754" s="20"/>
      <c r="F19754" s="21" t="str">
        <f t="shared" si="1854"/>
        <v>nul</v>
      </c>
      <c r="G19754" s="21">
        <f t="shared" si="1849"/>
        <v>0</v>
      </c>
      <c r="H19754" s="20"/>
      <c r="I19754" s="21" t="str">
        <f t="shared" si="1850"/>
        <v>nul</v>
      </c>
      <c r="J19754" s="21" t="str">
        <f t="shared" si="1851"/>
        <v>nul</v>
      </c>
      <c r="K19754" s="21">
        <f t="shared" si="1852"/>
        <v>0</v>
      </c>
      <c r="L19754" s="22" t="str">
        <f t="shared" si="1853"/>
        <v>nul</v>
      </c>
    </row>
    <row r="19755" spans="1:12">
      <c r="A19755" s="19"/>
      <c r="B19755" s="20"/>
      <c r="C19755" s="20"/>
      <c r="D19755" s="20"/>
      <c r="E19755" s="20"/>
      <c r="F19755" s="21" t="str">
        <f t="shared" si="1854"/>
        <v>nul</v>
      </c>
      <c r="G19755" s="21">
        <f t="shared" si="1849"/>
        <v>0</v>
      </c>
      <c r="H19755" s="20"/>
      <c r="I19755" s="21" t="str">
        <f t="shared" si="1850"/>
        <v>nul</v>
      </c>
      <c r="J19755" s="21" t="str">
        <f t="shared" si="1851"/>
        <v>nul</v>
      </c>
      <c r="K19755" s="21">
        <f t="shared" si="1852"/>
        <v>0</v>
      </c>
      <c r="L19755" s="22" t="str">
        <f t="shared" si="1853"/>
        <v>nul</v>
      </c>
    </row>
    <row r="19756" spans="1:12">
      <c r="A19756" s="19"/>
      <c r="B19756" s="20"/>
      <c r="C19756" s="20"/>
      <c r="D19756" s="20"/>
      <c r="E19756" s="20"/>
      <c r="F19756" s="21" t="str">
        <f t="shared" si="1854"/>
        <v>nul</v>
      </c>
      <c r="G19756" s="21">
        <f t="shared" si="1849"/>
        <v>0</v>
      </c>
      <c r="H19756" s="20"/>
      <c r="I19756" s="21" t="str">
        <f t="shared" si="1850"/>
        <v>nul</v>
      </c>
      <c r="J19756" s="21" t="str">
        <f t="shared" si="1851"/>
        <v>nul</v>
      </c>
      <c r="K19756" s="21">
        <f t="shared" si="1852"/>
        <v>0</v>
      </c>
      <c r="L19756" s="22" t="str">
        <f t="shared" si="1853"/>
        <v>nul</v>
      </c>
    </row>
    <row r="19757" spans="1:12">
      <c r="A19757" s="19"/>
      <c r="B19757" s="20"/>
      <c r="C19757" s="20"/>
      <c r="D19757" s="20"/>
      <c r="E19757" s="20"/>
      <c r="F19757" s="21" t="str">
        <f t="shared" si="1854"/>
        <v>nul</v>
      </c>
      <c r="G19757" s="21">
        <f t="shared" si="1849"/>
        <v>0</v>
      </c>
      <c r="H19757" s="20"/>
      <c r="I19757" s="21" t="str">
        <f t="shared" si="1850"/>
        <v>nul</v>
      </c>
      <c r="J19757" s="21" t="str">
        <f t="shared" si="1851"/>
        <v>nul</v>
      </c>
      <c r="K19757" s="21">
        <f t="shared" si="1852"/>
        <v>0</v>
      </c>
      <c r="L19757" s="22" t="str">
        <f t="shared" si="1853"/>
        <v>nul</v>
      </c>
    </row>
    <row r="19758" spans="1:12">
      <c r="A19758" s="19"/>
      <c r="B19758" s="20"/>
      <c r="C19758" s="20"/>
      <c r="D19758" s="20"/>
      <c r="E19758" s="20"/>
      <c r="F19758" s="21" t="str">
        <f t="shared" si="1854"/>
        <v>nul</v>
      </c>
      <c r="G19758" s="21">
        <f t="shared" si="1849"/>
        <v>0</v>
      </c>
      <c r="H19758" s="20"/>
      <c r="I19758" s="21" t="str">
        <f t="shared" si="1850"/>
        <v>nul</v>
      </c>
      <c r="J19758" s="21" t="str">
        <f t="shared" si="1851"/>
        <v>nul</v>
      </c>
      <c r="K19758" s="21">
        <f t="shared" si="1852"/>
        <v>0</v>
      </c>
      <c r="L19758" s="22" t="str">
        <f t="shared" si="1853"/>
        <v>nul</v>
      </c>
    </row>
    <row r="19759" spans="1:12">
      <c r="A19759" s="19"/>
      <c r="B19759" s="20"/>
      <c r="C19759" s="20"/>
      <c r="D19759" s="20"/>
      <c r="E19759" s="20"/>
      <c r="F19759" s="21" t="str">
        <f t="shared" si="1854"/>
        <v>nul</v>
      </c>
      <c r="G19759" s="21">
        <f t="shared" si="1849"/>
        <v>0</v>
      </c>
      <c r="H19759" s="20"/>
      <c r="I19759" s="21" t="str">
        <f t="shared" si="1850"/>
        <v>nul</v>
      </c>
      <c r="J19759" s="21" t="str">
        <f t="shared" si="1851"/>
        <v>nul</v>
      </c>
      <c r="K19759" s="21">
        <f t="shared" si="1852"/>
        <v>0</v>
      </c>
      <c r="L19759" s="22" t="str">
        <f t="shared" si="1853"/>
        <v>nul</v>
      </c>
    </row>
    <row r="19760" spans="1:12">
      <c r="A19760" s="19"/>
      <c r="B19760" s="20"/>
      <c r="C19760" s="20"/>
      <c r="D19760" s="20"/>
      <c r="E19760" s="20"/>
      <c r="F19760" s="21" t="str">
        <f t="shared" si="1854"/>
        <v>nul</v>
      </c>
      <c r="G19760" s="21">
        <f t="shared" si="1849"/>
        <v>0</v>
      </c>
      <c r="H19760" s="20"/>
      <c r="I19760" s="21" t="str">
        <f t="shared" si="1850"/>
        <v>nul</v>
      </c>
      <c r="J19760" s="21" t="str">
        <f t="shared" si="1851"/>
        <v>nul</v>
      </c>
      <c r="K19760" s="21">
        <f t="shared" si="1852"/>
        <v>0</v>
      </c>
      <c r="L19760" s="22" t="str">
        <f t="shared" si="1853"/>
        <v>nul</v>
      </c>
    </row>
    <row r="19761" spans="1:12">
      <c r="A19761" s="19"/>
      <c r="B19761" s="20"/>
      <c r="C19761" s="20"/>
      <c r="D19761" s="20"/>
      <c r="E19761" s="20"/>
      <c r="F19761" s="21" t="str">
        <f t="shared" si="1854"/>
        <v>nul</v>
      </c>
      <c r="G19761" s="21">
        <f t="shared" si="1849"/>
        <v>0</v>
      </c>
      <c r="H19761" s="20"/>
      <c r="I19761" s="21" t="str">
        <f t="shared" si="1850"/>
        <v>nul</v>
      </c>
      <c r="J19761" s="21" t="str">
        <f t="shared" si="1851"/>
        <v>nul</v>
      </c>
      <c r="K19761" s="21">
        <f t="shared" si="1852"/>
        <v>0</v>
      </c>
      <c r="L19761" s="22" t="str">
        <f t="shared" si="1853"/>
        <v>nul</v>
      </c>
    </row>
    <row r="19762" spans="1:12">
      <c r="A19762" s="19"/>
      <c r="B19762" s="20"/>
      <c r="C19762" s="20"/>
      <c r="D19762" s="20"/>
      <c r="E19762" s="20"/>
      <c r="F19762" s="21" t="str">
        <f t="shared" si="1854"/>
        <v>nul</v>
      </c>
      <c r="G19762" s="21">
        <f t="shared" si="1849"/>
        <v>0</v>
      </c>
      <c r="H19762" s="20"/>
      <c r="I19762" s="21" t="str">
        <f t="shared" si="1850"/>
        <v>nul</v>
      </c>
      <c r="J19762" s="21" t="str">
        <f t="shared" si="1851"/>
        <v>nul</v>
      </c>
      <c r="K19762" s="21">
        <f t="shared" si="1852"/>
        <v>0</v>
      </c>
      <c r="L19762" s="22" t="str">
        <f t="shared" si="1853"/>
        <v>nul</v>
      </c>
    </row>
    <row r="19763" spans="1:12">
      <c r="A19763" s="19"/>
      <c r="B19763" s="20"/>
      <c r="C19763" s="20"/>
      <c r="D19763" s="20"/>
      <c r="E19763" s="20"/>
      <c r="F19763" s="21" t="str">
        <f t="shared" si="1854"/>
        <v>nul</v>
      </c>
      <c r="G19763" s="21">
        <f t="shared" ref="G19763:G19826" si="1855">IF(E19763=0,0,((B19763*F19763)/100))</f>
        <v>0</v>
      </c>
      <c r="H19763" s="20"/>
      <c r="I19763" s="21" t="str">
        <f t="shared" ref="I19763:I19826" si="1856">IF(H19763=0,"nul",(H19763*100)/C19763)</f>
        <v>nul</v>
      </c>
      <c r="J19763" s="21" t="str">
        <f t="shared" ref="J19763:J19826" si="1857">IF(B19763=0,"nul",(B19763*I19763%))</f>
        <v>nul</v>
      </c>
      <c r="K19763" s="21">
        <f t="shared" ref="K19763:K19826" si="1858">(C19763-E19763-H19763)/ (D19763-1)</f>
        <v>0</v>
      </c>
      <c r="L19763" s="22" t="str">
        <f t="shared" ref="L19763:L19826" si="1859">IF(D19763=0,"nul",(B19763-G19763-J19763)/(D19763-1))</f>
        <v>nul</v>
      </c>
    </row>
    <row r="19764" spans="1:12">
      <c r="A19764" s="19"/>
      <c r="B19764" s="20"/>
      <c r="C19764" s="20"/>
      <c r="D19764" s="20"/>
      <c r="E19764" s="20"/>
      <c r="F19764" s="21" t="str">
        <f t="shared" si="1854"/>
        <v>nul</v>
      </c>
      <c r="G19764" s="21">
        <f t="shared" si="1855"/>
        <v>0</v>
      </c>
      <c r="H19764" s="20"/>
      <c r="I19764" s="21" t="str">
        <f t="shared" si="1856"/>
        <v>nul</v>
      </c>
      <c r="J19764" s="21" t="str">
        <f t="shared" si="1857"/>
        <v>nul</v>
      </c>
      <c r="K19764" s="21">
        <f t="shared" si="1858"/>
        <v>0</v>
      </c>
      <c r="L19764" s="22" t="str">
        <f t="shared" si="1859"/>
        <v>nul</v>
      </c>
    </row>
    <row r="19765" spans="1:12">
      <c r="A19765" s="19"/>
      <c r="B19765" s="20"/>
      <c r="C19765" s="20"/>
      <c r="D19765" s="20"/>
      <c r="E19765" s="20"/>
      <c r="F19765" s="21" t="str">
        <f t="shared" si="1854"/>
        <v>nul</v>
      </c>
      <c r="G19765" s="21">
        <f t="shared" si="1855"/>
        <v>0</v>
      </c>
      <c r="H19765" s="20"/>
      <c r="I19765" s="21" t="str">
        <f t="shared" si="1856"/>
        <v>nul</v>
      </c>
      <c r="J19765" s="21" t="str">
        <f t="shared" si="1857"/>
        <v>nul</v>
      </c>
      <c r="K19765" s="21">
        <f t="shared" si="1858"/>
        <v>0</v>
      </c>
      <c r="L19765" s="22" t="str">
        <f t="shared" si="1859"/>
        <v>nul</v>
      </c>
    </row>
    <row r="19766" spans="1:12">
      <c r="A19766" s="19"/>
      <c r="B19766" s="20"/>
      <c r="C19766" s="20"/>
      <c r="D19766" s="20"/>
      <c r="E19766" s="20"/>
      <c r="F19766" s="21" t="str">
        <f t="shared" si="1854"/>
        <v>nul</v>
      </c>
      <c r="G19766" s="21">
        <f t="shared" si="1855"/>
        <v>0</v>
      </c>
      <c r="H19766" s="20"/>
      <c r="I19766" s="21" t="str">
        <f t="shared" si="1856"/>
        <v>nul</v>
      </c>
      <c r="J19766" s="21" t="str">
        <f t="shared" si="1857"/>
        <v>nul</v>
      </c>
      <c r="K19766" s="21">
        <f t="shared" si="1858"/>
        <v>0</v>
      </c>
      <c r="L19766" s="22" t="str">
        <f t="shared" si="1859"/>
        <v>nul</v>
      </c>
    </row>
    <row r="19767" spans="1:12">
      <c r="A19767" s="19"/>
      <c r="B19767" s="20"/>
      <c r="C19767" s="20"/>
      <c r="D19767" s="20"/>
      <c r="E19767" s="20"/>
      <c r="F19767" s="21" t="str">
        <f t="shared" si="1854"/>
        <v>nul</v>
      </c>
      <c r="G19767" s="21">
        <f t="shared" si="1855"/>
        <v>0</v>
      </c>
      <c r="H19767" s="20"/>
      <c r="I19767" s="21" t="str">
        <f t="shared" si="1856"/>
        <v>nul</v>
      </c>
      <c r="J19767" s="21" t="str">
        <f t="shared" si="1857"/>
        <v>nul</v>
      </c>
      <c r="K19767" s="21">
        <f t="shared" si="1858"/>
        <v>0</v>
      </c>
      <c r="L19767" s="22" t="str">
        <f t="shared" si="1859"/>
        <v>nul</v>
      </c>
    </row>
    <row r="19768" spans="1:12">
      <c r="A19768" s="19"/>
      <c r="B19768" s="20"/>
      <c r="C19768" s="20"/>
      <c r="D19768" s="20"/>
      <c r="E19768" s="20"/>
      <c r="F19768" s="21" t="str">
        <f t="shared" si="1854"/>
        <v>nul</v>
      </c>
      <c r="G19768" s="21">
        <f t="shared" si="1855"/>
        <v>0</v>
      </c>
      <c r="H19768" s="20"/>
      <c r="I19768" s="21" t="str">
        <f t="shared" si="1856"/>
        <v>nul</v>
      </c>
      <c r="J19768" s="21" t="str">
        <f t="shared" si="1857"/>
        <v>nul</v>
      </c>
      <c r="K19768" s="21">
        <f t="shared" si="1858"/>
        <v>0</v>
      </c>
      <c r="L19768" s="22" t="str">
        <f t="shared" si="1859"/>
        <v>nul</v>
      </c>
    </row>
    <row r="19769" spans="1:12">
      <c r="A19769" s="19"/>
      <c r="B19769" s="20"/>
      <c r="C19769" s="20"/>
      <c r="D19769" s="20"/>
      <c r="E19769" s="20"/>
      <c r="F19769" s="21" t="str">
        <f t="shared" si="1854"/>
        <v>nul</v>
      </c>
      <c r="G19769" s="21">
        <f t="shared" si="1855"/>
        <v>0</v>
      </c>
      <c r="H19769" s="20"/>
      <c r="I19769" s="21" t="str">
        <f t="shared" si="1856"/>
        <v>nul</v>
      </c>
      <c r="J19769" s="21" t="str">
        <f t="shared" si="1857"/>
        <v>nul</v>
      </c>
      <c r="K19769" s="21">
        <f t="shared" si="1858"/>
        <v>0</v>
      </c>
      <c r="L19769" s="22" t="str">
        <f t="shared" si="1859"/>
        <v>nul</v>
      </c>
    </row>
    <row r="19770" spans="1:12">
      <c r="A19770" s="19"/>
      <c r="B19770" s="20"/>
      <c r="C19770" s="20"/>
      <c r="D19770" s="20"/>
      <c r="E19770" s="20"/>
      <c r="F19770" s="21" t="str">
        <f t="shared" si="1854"/>
        <v>nul</v>
      </c>
      <c r="G19770" s="21">
        <f t="shared" si="1855"/>
        <v>0</v>
      </c>
      <c r="H19770" s="20"/>
      <c r="I19770" s="21" t="str">
        <f t="shared" si="1856"/>
        <v>nul</v>
      </c>
      <c r="J19770" s="21" t="str">
        <f t="shared" si="1857"/>
        <v>nul</v>
      </c>
      <c r="K19770" s="21">
        <f t="shared" si="1858"/>
        <v>0</v>
      </c>
      <c r="L19770" s="22" t="str">
        <f t="shared" si="1859"/>
        <v>nul</v>
      </c>
    </row>
    <row r="19771" spans="1:12">
      <c r="A19771" s="19"/>
      <c r="B19771" s="20"/>
      <c r="C19771" s="20"/>
      <c r="D19771" s="20"/>
      <c r="E19771" s="20"/>
      <c r="F19771" s="21" t="str">
        <f t="shared" si="1854"/>
        <v>nul</v>
      </c>
      <c r="G19771" s="21">
        <f t="shared" si="1855"/>
        <v>0</v>
      </c>
      <c r="H19771" s="20"/>
      <c r="I19771" s="21" t="str">
        <f t="shared" si="1856"/>
        <v>nul</v>
      </c>
      <c r="J19771" s="21" t="str">
        <f t="shared" si="1857"/>
        <v>nul</v>
      </c>
      <c r="K19771" s="21">
        <f t="shared" si="1858"/>
        <v>0</v>
      </c>
      <c r="L19771" s="22" t="str">
        <f t="shared" si="1859"/>
        <v>nul</v>
      </c>
    </row>
    <row r="19772" spans="1:12">
      <c r="A19772" s="19"/>
      <c r="B19772" s="20"/>
      <c r="C19772" s="20"/>
      <c r="D19772" s="20"/>
      <c r="E19772" s="20"/>
      <c r="F19772" s="21" t="str">
        <f t="shared" ref="F19772:F19835" si="1860">IF(E19772=0,"nul",(E19772*100)/C19772)</f>
        <v>nul</v>
      </c>
      <c r="G19772" s="21">
        <f t="shared" si="1855"/>
        <v>0</v>
      </c>
      <c r="H19772" s="20"/>
      <c r="I19772" s="21" t="str">
        <f t="shared" si="1856"/>
        <v>nul</v>
      </c>
      <c r="J19772" s="21" t="str">
        <f t="shared" si="1857"/>
        <v>nul</v>
      </c>
      <c r="K19772" s="21">
        <f t="shared" si="1858"/>
        <v>0</v>
      </c>
      <c r="L19772" s="22" t="str">
        <f t="shared" si="1859"/>
        <v>nul</v>
      </c>
    </row>
    <row r="19773" spans="1:12">
      <c r="A19773" s="19"/>
      <c r="B19773" s="20"/>
      <c r="C19773" s="20"/>
      <c r="D19773" s="20"/>
      <c r="E19773" s="20"/>
      <c r="F19773" s="21" t="str">
        <f t="shared" si="1860"/>
        <v>nul</v>
      </c>
      <c r="G19773" s="21">
        <f t="shared" si="1855"/>
        <v>0</v>
      </c>
      <c r="H19773" s="20"/>
      <c r="I19773" s="21" t="str">
        <f t="shared" si="1856"/>
        <v>nul</v>
      </c>
      <c r="J19773" s="21" t="str">
        <f t="shared" si="1857"/>
        <v>nul</v>
      </c>
      <c r="K19773" s="21">
        <f t="shared" si="1858"/>
        <v>0</v>
      </c>
      <c r="L19773" s="22" t="str">
        <f t="shared" si="1859"/>
        <v>nul</v>
      </c>
    </row>
    <row r="19774" spans="1:12">
      <c r="A19774" s="19"/>
      <c r="B19774" s="20"/>
      <c r="C19774" s="20"/>
      <c r="D19774" s="20"/>
      <c r="E19774" s="20"/>
      <c r="F19774" s="21" t="str">
        <f t="shared" si="1860"/>
        <v>nul</v>
      </c>
      <c r="G19774" s="21">
        <f t="shared" si="1855"/>
        <v>0</v>
      </c>
      <c r="H19774" s="20"/>
      <c r="I19774" s="21" t="str">
        <f t="shared" si="1856"/>
        <v>nul</v>
      </c>
      <c r="J19774" s="21" t="str">
        <f t="shared" si="1857"/>
        <v>nul</v>
      </c>
      <c r="K19774" s="21">
        <f t="shared" si="1858"/>
        <v>0</v>
      </c>
      <c r="L19774" s="22" t="str">
        <f t="shared" si="1859"/>
        <v>nul</v>
      </c>
    </row>
    <row r="19775" spans="1:12">
      <c r="A19775" s="19"/>
      <c r="B19775" s="20"/>
      <c r="C19775" s="20"/>
      <c r="D19775" s="20"/>
      <c r="E19775" s="20"/>
      <c r="F19775" s="21" t="str">
        <f t="shared" si="1860"/>
        <v>nul</v>
      </c>
      <c r="G19775" s="21">
        <f t="shared" si="1855"/>
        <v>0</v>
      </c>
      <c r="H19775" s="20"/>
      <c r="I19775" s="21" t="str">
        <f t="shared" si="1856"/>
        <v>nul</v>
      </c>
      <c r="J19775" s="21" t="str">
        <f t="shared" si="1857"/>
        <v>nul</v>
      </c>
      <c r="K19775" s="21">
        <f t="shared" si="1858"/>
        <v>0</v>
      </c>
      <c r="L19775" s="22" t="str">
        <f t="shared" si="1859"/>
        <v>nul</v>
      </c>
    </row>
    <row r="19776" spans="1:12">
      <c r="A19776" s="19"/>
      <c r="B19776" s="20"/>
      <c r="C19776" s="20"/>
      <c r="D19776" s="20"/>
      <c r="E19776" s="20"/>
      <c r="F19776" s="21" t="str">
        <f t="shared" si="1860"/>
        <v>nul</v>
      </c>
      <c r="G19776" s="21">
        <f t="shared" si="1855"/>
        <v>0</v>
      </c>
      <c r="H19776" s="20"/>
      <c r="I19776" s="21" t="str">
        <f t="shared" si="1856"/>
        <v>nul</v>
      </c>
      <c r="J19776" s="21" t="str">
        <f t="shared" si="1857"/>
        <v>nul</v>
      </c>
      <c r="K19776" s="21">
        <f t="shared" si="1858"/>
        <v>0</v>
      </c>
      <c r="L19776" s="22" t="str">
        <f t="shared" si="1859"/>
        <v>nul</v>
      </c>
    </row>
    <row r="19777" spans="1:12">
      <c r="A19777" s="19"/>
      <c r="B19777" s="20"/>
      <c r="C19777" s="20"/>
      <c r="D19777" s="20"/>
      <c r="E19777" s="20"/>
      <c r="F19777" s="21" t="str">
        <f t="shared" si="1860"/>
        <v>nul</v>
      </c>
      <c r="G19777" s="21">
        <f t="shared" si="1855"/>
        <v>0</v>
      </c>
      <c r="H19777" s="20"/>
      <c r="I19777" s="21" t="str">
        <f t="shared" si="1856"/>
        <v>nul</v>
      </c>
      <c r="J19777" s="21" t="str">
        <f t="shared" si="1857"/>
        <v>nul</v>
      </c>
      <c r="K19777" s="21">
        <f t="shared" si="1858"/>
        <v>0</v>
      </c>
      <c r="L19777" s="22" t="str">
        <f t="shared" si="1859"/>
        <v>nul</v>
      </c>
    </row>
    <row r="19778" spans="1:12">
      <c r="A19778" s="19"/>
      <c r="B19778" s="20"/>
      <c r="C19778" s="20"/>
      <c r="D19778" s="20"/>
      <c r="E19778" s="20"/>
      <c r="F19778" s="21" t="str">
        <f t="shared" si="1860"/>
        <v>nul</v>
      </c>
      <c r="G19778" s="21">
        <f t="shared" si="1855"/>
        <v>0</v>
      </c>
      <c r="H19778" s="20"/>
      <c r="I19778" s="21" t="str">
        <f t="shared" si="1856"/>
        <v>nul</v>
      </c>
      <c r="J19778" s="21" t="str">
        <f t="shared" si="1857"/>
        <v>nul</v>
      </c>
      <c r="K19778" s="21">
        <f t="shared" si="1858"/>
        <v>0</v>
      </c>
      <c r="L19778" s="22" t="str">
        <f t="shared" si="1859"/>
        <v>nul</v>
      </c>
    </row>
    <row r="19779" spans="1:12">
      <c r="A19779" s="19"/>
      <c r="B19779" s="20"/>
      <c r="C19779" s="20"/>
      <c r="D19779" s="20"/>
      <c r="E19779" s="20"/>
      <c r="F19779" s="21" t="str">
        <f t="shared" si="1860"/>
        <v>nul</v>
      </c>
      <c r="G19779" s="21">
        <f t="shared" si="1855"/>
        <v>0</v>
      </c>
      <c r="H19779" s="20"/>
      <c r="I19779" s="21" t="str">
        <f t="shared" si="1856"/>
        <v>nul</v>
      </c>
      <c r="J19779" s="21" t="str">
        <f t="shared" si="1857"/>
        <v>nul</v>
      </c>
      <c r="K19779" s="21">
        <f t="shared" si="1858"/>
        <v>0</v>
      </c>
      <c r="L19779" s="22" t="str">
        <f t="shared" si="1859"/>
        <v>nul</v>
      </c>
    </row>
    <row r="19780" spans="1:12">
      <c r="A19780" s="19"/>
      <c r="B19780" s="20"/>
      <c r="C19780" s="20"/>
      <c r="D19780" s="20"/>
      <c r="E19780" s="20"/>
      <c r="F19780" s="21" t="str">
        <f t="shared" si="1860"/>
        <v>nul</v>
      </c>
      <c r="G19780" s="21">
        <f t="shared" si="1855"/>
        <v>0</v>
      </c>
      <c r="H19780" s="20"/>
      <c r="I19780" s="21" t="str">
        <f t="shared" si="1856"/>
        <v>nul</v>
      </c>
      <c r="J19780" s="21" t="str">
        <f t="shared" si="1857"/>
        <v>nul</v>
      </c>
      <c r="K19780" s="21">
        <f t="shared" si="1858"/>
        <v>0</v>
      </c>
      <c r="L19780" s="22" t="str">
        <f t="shared" si="1859"/>
        <v>nul</v>
      </c>
    </row>
    <row r="19781" spans="1:12">
      <c r="A19781" s="19"/>
      <c r="B19781" s="20"/>
      <c r="C19781" s="20"/>
      <c r="D19781" s="20"/>
      <c r="E19781" s="20"/>
      <c r="F19781" s="21" t="str">
        <f t="shared" si="1860"/>
        <v>nul</v>
      </c>
      <c r="G19781" s="21">
        <f t="shared" si="1855"/>
        <v>0</v>
      </c>
      <c r="H19781" s="20"/>
      <c r="I19781" s="21" t="str">
        <f t="shared" si="1856"/>
        <v>nul</v>
      </c>
      <c r="J19781" s="21" t="str">
        <f t="shared" si="1857"/>
        <v>nul</v>
      </c>
      <c r="K19781" s="21">
        <f t="shared" si="1858"/>
        <v>0</v>
      </c>
      <c r="L19781" s="22" t="str">
        <f t="shared" si="1859"/>
        <v>nul</v>
      </c>
    </row>
    <row r="19782" spans="1:12">
      <c r="A19782" s="19"/>
      <c r="B19782" s="20"/>
      <c r="C19782" s="20"/>
      <c r="D19782" s="20"/>
      <c r="E19782" s="20"/>
      <c r="F19782" s="21" t="str">
        <f t="shared" si="1860"/>
        <v>nul</v>
      </c>
      <c r="G19782" s="21">
        <f t="shared" si="1855"/>
        <v>0</v>
      </c>
      <c r="H19782" s="20"/>
      <c r="I19782" s="21" t="str">
        <f t="shared" si="1856"/>
        <v>nul</v>
      </c>
      <c r="J19782" s="21" t="str">
        <f t="shared" si="1857"/>
        <v>nul</v>
      </c>
      <c r="K19782" s="21">
        <f t="shared" si="1858"/>
        <v>0</v>
      </c>
      <c r="L19782" s="22" t="str">
        <f t="shared" si="1859"/>
        <v>nul</v>
      </c>
    </row>
    <row r="19783" spans="1:12">
      <c r="A19783" s="19"/>
      <c r="B19783" s="20"/>
      <c r="C19783" s="20"/>
      <c r="D19783" s="20"/>
      <c r="E19783" s="20"/>
      <c r="F19783" s="21" t="str">
        <f t="shared" si="1860"/>
        <v>nul</v>
      </c>
      <c r="G19783" s="21">
        <f t="shared" si="1855"/>
        <v>0</v>
      </c>
      <c r="H19783" s="20"/>
      <c r="I19783" s="21" t="str">
        <f t="shared" si="1856"/>
        <v>nul</v>
      </c>
      <c r="J19783" s="21" t="str">
        <f t="shared" si="1857"/>
        <v>nul</v>
      </c>
      <c r="K19783" s="21">
        <f t="shared" si="1858"/>
        <v>0</v>
      </c>
      <c r="L19783" s="22" t="str">
        <f t="shared" si="1859"/>
        <v>nul</v>
      </c>
    </row>
    <row r="19784" spans="1:12">
      <c r="A19784" s="19"/>
      <c r="B19784" s="20"/>
      <c r="C19784" s="20"/>
      <c r="D19784" s="20"/>
      <c r="E19784" s="20"/>
      <c r="F19784" s="21" t="str">
        <f t="shared" si="1860"/>
        <v>nul</v>
      </c>
      <c r="G19784" s="21">
        <f t="shared" si="1855"/>
        <v>0</v>
      </c>
      <c r="H19784" s="20"/>
      <c r="I19784" s="21" t="str">
        <f t="shared" si="1856"/>
        <v>nul</v>
      </c>
      <c r="J19784" s="21" t="str">
        <f t="shared" si="1857"/>
        <v>nul</v>
      </c>
      <c r="K19784" s="21">
        <f t="shared" si="1858"/>
        <v>0</v>
      </c>
      <c r="L19784" s="22" t="str">
        <f t="shared" si="1859"/>
        <v>nul</v>
      </c>
    </row>
    <row r="19785" spans="1:12">
      <c r="A19785" s="19"/>
      <c r="B19785" s="20"/>
      <c r="C19785" s="20"/>
      <c r="D19785" s="20"/>
      <c r="E19785" s="20"/>
      <c r="F19785" s="21" t="str">
        <f t="shared" si="1860"/>
        <v>nul</v>
      </c>
      <c r="G19785" s="21">
        <f t="shared" si="1855"/>
        <v>0</v>
      </c>
      <c r="H19785" s="20"/>
      <c r="I19785" s="21" t="str">
        <f t="shared" si="1856"/>
        <v>nul</v>
      </c>
      <c r="J19785" s="21" t="str">
        <f t="shared" si="1857"/>
        <v>nul</v>
      </c>
      <c r="K19785" s="21">
        <f t="shared" si="1858"/>
        <v>0</v>
      </c>
      <c r="L19785" s="22" t="str">
        <f t="shared" si="1859"/>
        <v>nul</v>
      </c>
    </row>
    <row r="19786" spans="1:12">
      <c r="A19786" s="19"/>
      <c r="B19786" s="20"/>
      <c r="C19786" s="20"/>
      <c r="D19786" s="20"/>
      <c r="E19786" s="20"/>
      <c r="F19786" s="21" t="str">
        <f t="shared" si="1860"/>
        <v>nul</v>
      </c>
      <c r="G19786" s="21">
        <f t="shared" si="1855"/>
        <v>0</v>
      </c>
      <c r="H19786" s="20"/>
      <c r="I19786" s="21" t="str">
        <f t="shared" si="1856"/>
        <v>nul</v>
      </c>
      <c r="J19786" s="21" t="str">
        <f t="shared" si="1857"/>
        <v>nul</v>
      </c>
      <c r="K19786" s="21">
        <f t="shared" si="1858"/>
        <v>0</v>
      </c>
      <c r="L19786" s="22" t="str">
        <f t="shared" si="1859"/>
        <v>nul</v>
      </c>
    </row>
    <row r="19787" spans="1:12">
      <c r="A19787" s="19"/>
      <c r="B19787" s="20"/>
      <c r="C19787" s="20"/>
      <c r="D19787" s="20"/>
      <c r="E19787" s="20"/>
      <c r="F19787" s="21" t="str">
        <f t="shared" si="1860"/>
        <v>nul</v>
      </c>
      <c r="G19787" s="21">
        <f t="shared" si="1855"/>
        <v>0</v>
      </c>
      <c r="H19787" s="20"/>
      <c r="I19787" s="21" t="str">
        <f t="shared" si="1856"/>
        <v>nul</v>
      </c>
      <c r="J19787" s="21" t="str">
        <f t="shared" si="1857"/>
        <v>nul</v>
      </c>
      <c r="K19787" s="21">
        <f t="shared" si="1858"/>
        <v>0</v>
      </c>
      <c r="L19787" s="22" t="str">
        <f t="shared" si="1859"/>
        <v>nul</v>
      </c>
    </row>
    <row r="19788" spans="1:12">
      <c r="A19788" s="19"/>
      <c r="B19788" s="20"/>
      <c r="C19788" s="20"/>
      <c r="D19788" s="20"/>
      <c r="E19788" s="20"/>
      <c r="F19788" s="21" t="str">
        <f t="shared" si="1860"/>
        <v>nul</v>
      </c>
      <c r="G19788" s="21">
        <f t="shared" si="1855"/>
        <v>0</v>
      </c>
      <c r="H19788" s="20"/>
      <c r="I19788" s="21" t="str">
        <f t="shared" si="1856"/>
        <v>nul</v>
      </c>
      <c r="J19788" s="21" t="str">
        <f t="shared" si="1857"/>
        <v>nul</v>
      </c>
      <c r="K19788" s="21">
        <f t="shared" si="1858"/>
        <v>0</v>
      </c>
      <c r="L19788" s="22" t="str">
        <f t="shared" si="1859"/>
        <v>nul</v>
      </c>
    </row>
    <row r="19789" spans="1:12">
      <c r="A19789" s="19"/>
      <c r="B19789" s="20"/>
      <c r="C19789" s="20"/>
      <c r="D19789" s="20"/>
      <c r="E19789" s="20"/>
      <c r="F19789" s="21" t="str">
        <f t="shared" si="1860"/>
        <v>nul</v>
      </c>
      <c r="G19789" s="21">
        <f t="shared" si="1855"/>
        <v>0</v>
      </c>
      <c r="H19789" s="20"/>
      <c r="I19789" s="21" t="str">
        <f t="shared" si="1856"/>
        <v>nul</v>
      </c>
      <c r="J19789" s="21" t="str">
        <f t="shared" si="1857"/>
        <v>nul</v>
      </c>
      <c r="K19789" s="21">
        <f t="shared" si="1858"/>
        <v>0</v>
      </c>
      <c r="L19789" s="22" t="str">
        <f t="shared" si="1859"/>
        <v>nul</v>
      </c>
    </row>
    <row r="19790" spans="1:12">
      <c r="A19790" s="19"/>
      <c r="B19790" s="20"/>
      <c r="C19790" s="20"/>
      <c r="D19790" s="20"/>
      <c r="E19790" s="20"/>
      <c r="F19790" s="21" t="str">
        <f t="shared" si="1860"/>
        <v>nul</v>
      </c>
      <c r="G19790" s="21">
        <f t="shared" si="1855"/>
        <v>0</v>
      </c>
      <c r="H19790" s="20"/>
      <c r="I19790" s="21" t="str">
        <f t="shared" si="1856"/>
        <v>nul</v>
      </c>
      <c r="J19790" s="21" t="str">
        <f t="shared" si="1857"/>
        <v>nul</v>
      </c>
      <c r="K19790" s="21">
        <f t="shared" si="1858"/>
        <v>0</v>
      </c>
      <c r="L19790" s="22" t="str">
        <f t="shared" si="1859"/>
        <v>nul</v>
      </c>
    </row>
    <row r="19791" spans="1:12">
      <c r="A19791" s="19"/>
      <c r="B19791" s="20"/>
      <c r="C19791" s="20"/>
      <c r="D19791" s="20"/>
      <c r="E19791" s="20"/>
      <c r="F19791" s="21" t="str">
        <f t="shared" si="1860"/>
        <v>nul</v>
      </c>
      <c r="G19791" s="21">
        <f t="shared" si="1855"/>
        <v>0</v>
      </c>
      <c r="H19791" s="20"/>
      <c r="I19791" s="21" t="str">
        <f t="shared" si="1856"/>
        <v>nul</v>
      </c>
      <c r="J19791" s="21" t="str">
        <f t="shared" si="1857"/>
        <v>nul</v>
      </c>
      <c r="K19791" s="21">
        <f t="shared" si="1858"/>
        <v>0</v>
      </c>
      <c r="L19791" s="22" t="str">
        <f t="shared" si="1859"/>
        <v>nul</v>
      </c>
    </row>
    <row r="19792" spans="1:12">
      <c r="A19792" s="19"/>
      <c r="B19792" s="20"/>
      <c r="C19792" s="20"/>
      <c r="D19792" s="20"/>
      <c r="E19792" s="20"/>
      <c r="F19792" s="21" t="str">
        <f t="shared" si="1860"/>
        <v>nul</v>
      </c>
      <c r="G19792" s="21">
        <f t="shared" si="1855"/>
        <v>0</v>
      </c>
      <c r="H19792" s="20"/>
      <c r="I19792" s="21" t="str">
        <f t="shared" si="1856"/>
        <v>nul</v>
      </c>
      <c r="J19792" s="21" t="str">
        <f t="shared" si="1857"/>
        <v>nul</v>
      </c>
      <c r="K19792" s="21">
        <f t="shared" si="1858"/>
        <v>0</v>
      </c>
      <c r="L19792" s="22" t="str">
        <f t="shared" si="1859"/>
        <v>nul</v>
      </c>
    </row>
    <row r="19793" spans="1:12">
      <c r="A19793" s="19"/>
      <c r="B19793" s="20"/>
      <c r="C19793" s="20"/>
      <c r="D19793" s="20"/>
      <c r="E19793" s="20"/>
      <c r="F19793" s="21" t="str">
        <f t="shared" si="1860"/>
        <v>nul</v>
      </c>
      <c r="G19793" s="21">
        <f t="shared" si="1855"/>
        <v>0</v>
      </c>
      <c r="H19793" s="20"/>
      <c r="I19793" s="21" t="str">
        <f t="shared" si="1856"/>
        <v>nul</v>
      </c>
      <c r="J19793" s="21" t="str">
        <f t="shared" si="1857"/>
        <v>nul</v>
      </c>
      <c r="K19793" s="21">
        <f t="shared" si="1858"/>
        <v>0</v>
      </c>
      <c r="L19793" s="22" t="str">
        <f t="shared" si="1859"/>
        <v>nul</v>
      </c>
    </row>
    <row r="19794" spans="1:12">
      <c r="A19794" s="19"/>
      <c r="B19794" s="20"/>
      <c r="C19794" s="20"/>
      <c r="D19794" s="20"/>
      <c r="E19794" s="20"/>
      <c r="F19794" s="21" t="str">
        <f t="shared" si="1860"/>
        <v>nul</v>
      </c>
      <c r="G19794" s="21">
        <f t="shared" si="1855"/>
        <v>0</v>
      </c>
      <c r="H19794" s="20"/>
      <c r="I19794" s="21" t="str">
        <f t="shared" si="1856"/>
        <v>nul</v>
      </c>
      <c r="J19794" s="21" t="str">
        <f t="shared" si="1857"/>
        <v>nul</v>
      </c>
      <c r="K19794" s="21">
        <f t="shared" si="1858"/>
        <v>0</v>
      </c>
      <c r="L19794" s="22" t="str">
        <f t="shared" si="1859"/>
        <v>nul</v>
      </c>
    </row>
    <row r="19795" spans="1:12">
      <c r="A19795" s="19"/>
      <c r="B19795" s="20"/>
      <c r="C19795" s="20"/>
      <c r="D19795" s="20"/>
      <c r="E19795" s="20"/>
      <c r="F19795" s="21" t="str">
        <f t="shared" si="1860"/>
        <v>nul</v>
      </c>
      <c r="G19795" s="21">
        <f t="shared" si="1855"/>
        <v>0</v>
      </c>
      <c r="H19795" s="20"/>
      <c r="I19795" s="21" t="str">
        <f t="shared" si="1856"/>
        <v>nul</v>
      </c>
      <c r="J19795" s="21" t="str">
        <f t="shared" si="1857"/>
        <v>nul</v>
      </c>
      <c r="K19795" s="21">
        <f t="shared" si="1858"/>
        <v>0</v>
      </c>
      <c r="L19795" s="22" t="str">
        <f t="shared" si="1859"/>
        <v>nul</v>
      </c>
    </row>
    <row r="19796" spans="1:12">
      <c r="A19796" s="19"/>
      <c r="B19796" s="20"/>
      <c r="C19796" s="20"/>
      <c r="D19796" s="20"/>
      <c r="E19796" s="20"/>
      <c r="F19796" s="21" t="str">
        <f t="shared" si="1860"/>
        <v>nul</v>
      </c>
      <c r="G19796" s="21">
        <f t="shared" si="1855"/>
        <v>0</v>
      </c>
      <c r="H19796" s="20"/>
      <c r="I19796" s="21" t="str">
        <f t="shared" si="1856"/>
        <v>nul</v>
      </c>
      <c r="J19796" s="21" t="str">
        <f t="shared" si="1857"/>
        <v>nul</v>
      </c>
      <c r="K19796" s="21">
        <f t="shared" si="1858"/>
        <v>0</v>
      </c>
      <c r="L19796" s="22" t="str">
        <f t="shared" si="1859"/>
        <v>nul</v>
      </c>
    </row>
    <row r="19797" spans="1:12">
      <c r="A19797" s="19"/>
      <c r="B19797" s="20"/>
      <c r="C19797" s="20"/>
      <c r="D19797" s="20"/>
      <c r="E19797" s="20"/>
      <c r="F19797" s="21" t="str">
        <f t="shared" si="1860"/>
        <v>nul</v>
      </c>
      <c r="G19797" s="21">
        <f t="shared" si="1855"/>
        <v>0</v>
      </c>
      <c r="H19797" s="20"/>
      <c r="I19797" s="21" t="str">
        <f t="shared" si="1856"/>
        <v>nul</v>
      </c>
      <c r="J19797" s="21" t="str">
        <f t="shared" si="1857"/>
        <v>nul</v>
      </c>
      <c r="K19797" s="21">
        <f t="shared" si="1858"/>
        <v>0</v>
      </c>
      <c r="L19797" s="22" t="str">
        <f t="shared" si="1859"/>
        <v>nul</v>
      </c>
    </row>
    <row r="19798" spans="1:12">
      <c r="A19798" s="19"/>
      <c r="B19798" s="20"/>
      <c r="C19798" s="20"/>
      <c r="D19798" s="20"/>
      <c r="E19798" s="20"/>
      <c r="F19798" s="21" t="str">
        <f t="shared" si="1860"/>
        <v>nul</v>
      </c>
      <c r="G19798" s="21">
        <f t="shared" si="1855"/>
        <v>0</v>
      </c>
      <c r="H19798" s="20"/>
      <c r="I19798" s="21" t="str">
        <f t="shared" si="1856"/>
        <v>nul</v>
      </c>
      <c r="J19798" s="21" t="str">
        <f t="shared" si="1857"/>
        <v>nul</v>
      </c>
      <c r="K19798" s="21">
        <f t="shared" si="1858"/>
        <v>0</v>
      </c>
      <c r="L19798" s="22" t="str">
        <f t="shared" si="1859"/>
        <v>nul</v>
      </c>
    </row>
    <row r="19799" spans="1:12">
      <c r="A19799" s="19"/>
      <c r="B19799" s="20"/>
      <c r="C19799" s="20"/>
      <c r="D19799" s="20"/>
      <c r="E19799" s="20"/>
      <c r="F19799" s="21" t="str">
        <f t="shared" si="1860"/>
        <v>nul</v>
      </c>
      <c r="G19799" s="21">
        <f t="shared" si="1855"/>
        <v>0</v>
      </c>
      <c r="H19799" s="20"/>
      <c r="I19799" s="21" t="str">
        <f t="shared" si="1856"/>
        <v>nul</v>
      </c>
      <c r="J19799" s="21" t="str">
        <f t="shared" si="1857"/>
        <v>nul</v>
      </c>
      <c r="K19799" s="21">
        <f t="shared" si="1858"/>
        <v>0</v>
      </c>
      <c r="L19799" s="22" t="str">
        <f t="shared" si="1859"/>
        <v>nul</v>
      </c>
    </row>
    <row r="19800" spans="1:12">
      <c r="A19800" s="19"/>
      <c r="B19800" s="20"/>
      <c r="C19800" s="20"/>
      <c r="D19800" s="20"/>
      <c r="E19800" s="20"/>
      <c r="F19800" s="21" t="str">
        <f t="shared" si="1860"/>
        <v>nul</v>
      </c>
      <c r="G19800" s="21">
        <f t="shared" si="1855"/>
        <v>0</v>
      </c>
      <c r="H19800" s="20"/>
      <c r="I19800" s="21" t="str">
        <f t="shared" si="1856"/>
        <v>nul</v>
      </c>
      <c r="J19800" s="21" t="str">
        <f t="shared" si="1857"/>
        <v>nul</v>
      </c>
      <c r="K19800" s="21">
        <f t="shared" si="1858"/>
        <v>0</v>
      </c>
      <c r="L19800" s="22" t="str">
        <f t="shared" si="1859"/>
        <v>nul</v>
      </c>
    </row>
    <row r="19801" spans="1:12">
      <c r="A19801" s="19"/>
      <c r="B19801" s="20"/>
      <c r="C19801" s="20"/>
      <c r="D19801" s="20"/>
      <c r="E19801" s="20"/>
      <c r="F19801" s="21" t="str">
        <f t="shared" si="1860"/>
        <v>nul</v>
      </c>
      <c r="G19801" s="21">
        <f t="shared" si="1855"/>
        <v>0</v>
      </c>
      <c r="H19801" s="20"/>
      <c r="I19801" s="21" t="str">
        <f t="shared" si="1856"/>
        <v>nul</v>
      </c>
      <c r="J19801" s="21" t="str">
        <f t="shared" si="1857"/>
        <v>nul</v>
      </c>
      <c r="K19801" s="21">
        <f t="shared" si="1858"/>
        <v>0</v>
      </c>
      <c r="L19801" s="22" t="str">
        <f t="shared" si="1859"/>
        <v>nul</v>
      </c>
    </row>
    <row r="19802" spans="1:12">
      <c r="A19802" s="19"/>
      <c r="B19802" s="20"/>
      <c r="C19802" s="20"/>
      <c r="D19802" s="20"/>
      <c r="E19802" s="20"/>
      <c r="F19802" s="21" t="str">
        <f t="shared" si="1860"/>
        <v>nul</v>
      </c>
      <c r="G19802" s="21">
        <f t="shared" si="1855"/>
        <v>0</v>
      </c>
      <c r="H19802" s="20"/>
      <c r="I19802" s="21" t="str">
        <f t="shared" si="1856"/>
        <v>nul</v>
      </c>
      <c r="J19802" s="21" t="str">
        <f t="shared" si="1857"/>
        <v>nul</v>
      </c>
      <c r="K19802" s="21">
        <f t="shared" si="1858"/>
        <v>0</v>
      </c>
      <c r="L19802" s="22" t="str">
        <f t="shared" si="1859"/>
        <v>nul</v>
      </c>
    </row>
    <row r="19803" spans="1:12">
      <c r="A19803" s="19"/>
      <c r="B19803" s="20"/>
      <c r="C19803" s="20"/>
      <c r="D19803" s="20"/>
      <c r="E19803" s="20"/>
      <c r="F19803" s="21" t="str">
        <f t="shared" si="1860"/>
        <v>nul</v>
      </c>
      <c r="G19803" s="21">
        <f t="shared" si="1855"/>
        <v>0</v>
      </c>
      <c r="H19803" s="20"/>
      <c r="I19803" s="21" t="str">
        <f t="shared" si="1856"/>
        <v>nul</v>
      </c>
      <c r="J19803" s="21" t="str">
        <f t="shared" si="1857"/>
        <v>nul</v>
      </c>
      <c r="K19803" s="21">
        <f t="shared" si="1858"/>
        <v>0</v>
      </c>
      <c r="L19803" s="22" t="str">
        <f t="shared" si="1859"/>
        <v>nul</v>
      </c>
    </row>
    <row r="19804" spans="1:12">
      <c r="A19804" s="19"/>
      <c r="B19804" s="20"/>
      <c r="C19804" s="20"/>
      <c r="D19804" s="20"/>
      <c r="E19804" s="20"/>
      <c r="F19804" s="21" t="str">
        <f t="shared" si="1860"/>
        <v>nul</v>
      </c>
      <c r="G19804" s="21">
        <f t="shared" si="1855"/>
        <v>0</v>
      </c>
      <c r="H19804" s="20"/>
      <c r="I19804" s="21" t="str">
        <f t="shared" si="1856"/>
        <v>nul</v>
      </c>
      <c r="J19804" s="21" t="str">
        <f t="shared" si="1857"/>
        <v>nul</v>
      </c>
      <c r="K19804" s="21">
        <f t="shared" si="1858"/>
        <v>0</v>
      </c>
      <c r="L19804" s="22" t="str">
        <f t="shared" si="1859"/>
        <v>nul</v>
      </c>
    </row>
    <row r="19805" spans="1:12">
      <c r="A19805" s="19"/>
      <c r="B19805" s="20"/>
      <c r="C19805" s="20"/>
      <c r="D19805" s="20"/>
      <c r="E19805" s="20"/>
      <c r="F19805" s="21" t="str">
        <f t="shared" si="1860"/>
        <v>nul</v>
      </c>
      <c r="G19805" s="21">
        <f t="shared" si="1855"/>
        <v>0</v>
      </c>
      <c r="H19805" s="20"/>
      <c r="I19805" s="21" t="str">
        <f t="shared" si="1856"/>
        <v>nul</v>
      </c>
      <c r="J19805" s="21" t="str">
        <f t="shared" si="1857"/>
        <v>nul</v>
      </c>
      <c r="K19805" s="21">
        <f t="shared" si="1858"/>
        <v>0</v>
      </c>
      <c r="L19805" s="22" t="str">
        <f t="shared" si="1859"/>
        <v>nul</v>
      </c>
    </row>
    <row r="19806" spans="1:12">
      <c r="A19806" s="19"/>
      <c r="B19806" s="20"/>
      <c r="C19806" s="20"/>
      <c r="D19806" s="20"/>
      <c r="E19806" s="20"/>
      <c r="F19806" s="21" t="str">
        <f t="shared" si="1860"/>
        <v>nul</v>
      </c>
      <c r="G19806" s="21">
        <f t="shared" si="1855"/>
        <v>0</v>
      </c>
      <c r="H19806" s="20"/>
      <c r="I19806" s="21" t="str">
        <f t="shared" si="1856"/>
        <v>nul</v>
      </c>
      <c r="J19806" s="21" t="str">
        <f t="shared" si="1857"/>
        <v>nul</v>
      </c>
      <c r="K19806" s="21">
        <f t="shared" si="1858"/>
        <v>0</v>
      </c>
      <c r="L19806" s="22" t="str">
        <f t="shared" si="1859"/>
        <v>nul</v>
      </c>
    </row>
    <row r="19807" spans="1:12">
      <c r="A19807" s="19"/>
      <c r="B19807" s="20"/>
      <c r="C19807" s="20"/>
      <c r="D19807" s="20"/>
      <c r="E19807" s="20"/>
      <c r="F19807" s="21" t="str">
        <f t="shared" si="1860"/>
        <v>nul</v>
      </c>
      <c r="G19807" s="21">
        <f t="shared" si="1855"/>
        <v>0</v>
      </c>
      <c r="H19807" s="20"/>
      <c r="I19807" s="21" t="str">
        <f t="shared" si="1856"/>
        <v>nul</v>
      </c>
      <c r="J19807" s="21" t="str">
        <f t="shared" si="1857"/>
        <v>nul</v>
      </c>
      <c r="K19807" s="21">
        <f t="shared" si="1858"/>
        <v>0</v>
      </c>
      <c r="L19807" s="22" t="str">
        <f t="shared" si="1859"/>
        <v>nul</v>
      </c>
    </row>
    <row r="19808" spans="1:12">
      <c r="A19808" s="19"/>
      <c r="B19808" s="20"/>
      <c r="C19808" s="20"/>
      <c r="D19808" s="20"/>
      <c r="E19808" s="20"/>
      <c r="F19808" s="21" t="str">
        <f t="shared" si="1860"/>
        <v>nul</v>
      </c>
      <c r="G19808" s="21">
        <f t="shared" si="1855"/>
        <v>0</v>
      </c>
      <c r="H19808" s="20"/>
      <c r="I19808" s="21" t="str">
        <f t="shared" si="1856"/>
        <v>nul</v>
      </c>
      <c r="J19808" s="21" t="str">
        <f t="shared" si="1857"/>
        <v>nul</v>
      </c>
      <c r="K19808" s="21">
        <f t="shared" si="1858"/>
        <v>0</v>
      </c>
      <c r="L19808" s="22" t="str">
        <f t="shared" si="1859"/>
        <v>nul</v>
      </c>
    </row>
    <row r="19809" spans="1:12">
      <c r="A19809" s="19"/>
      <c r="B19809" s="20"/>
      <c r="C19809" s="20"/>
      <c r="D19809" s="20"/>
      <c r="E19809" s="20"/>
      <c r="F19809" s="21" t="str">
        <f t="shared" si="1860"/>
        <v>nul</v>
      </c>
      <c r="G19809" s="21">
        <f t="shared" si="1855"/>
        <v>0</v>
      </c>
      <c r="H19809" s="20"/>
      <c r="I19809" s="21" t="str">
        <f t="shared" si="1856"/>
        <v>nul</v>
      </c>
      <c r="J19809" s="21" t="str">
        <f t="shared" si="1857"/>
        <v>nul</v>
      </c>
      <c r="K19809" s="21">
        <f t="shared" si="1858"/>
        <v>0</v>
      </c>
      <c r="L19809" s="22" t="str">
        <f t="shared" si="1859"/>
        <v>nul</v>
      </c>
    </row>
    <row r="19810" spans="1:12">
      <c r="A19810" s="19"/>
      <c r="B19810" s="20"/>
      <c r="C19810" s="20"/>
      <c r="D19810" s="20"/>
      <c r="E19810" s="20"/>
      <c r="F19810" s="21" t="str">
        <f t="shared" si="1860"/>
        <v>nul</v>
      </c>
      <c r="G19810" s="21">
        <f t="shared" si="1855"/>
        <v>0</v>
      </c>
      <c r="H19810" s="20"/>
      <c r="I19810" s="21" t="str">
        <f t="shared" si="1856"/>
        <v>nul</v>
      </c>
      <c r="J19810" s="21" t="str">
        <f t="shared" si="1857"/>
        <v>nul</v>
      </c>
      <c r="K19810" s="21">
        <f t="shared" si="1858"/>
        <v>0</v>
      </c>
      <c r="L19810" s="22" t="str">
        <f t="shared" si="1859"/>
        <v>nul</v>
      </c>
    </row>
    <row r="19811" spans="1:12">
      <c r="A19811" s="19"/>
      <c r="B19811" s="20"/>
      <c r="C19811" s="20"/>
      <c r="D19811" s="20"/>
      <c r="E19811" s="20"/>
      <c r="F19811" s="21" t="str">
        <f t="shared" si="1860"/>
        <v>nul</v>
      </c>
      <c r="G19811" s="21">
        <f t="shared" si="1855"/>
        <v>0</v>
      </c>
      <c r="H19811" s="20"/>
      <c r="I19811" s="21" t="str">
        <f t="shared" si="1856"/>
        <v>nul</v>
      </c>
      <c r="J19811" s="21" t="str">
        <f t="shared" si="1857"/>
        <v>nul</v>
      </c>
      <c r="K19811" s="21">
        <f t="shared" si="1858"/>
        <v>0</v>
      </c>
      <c r="L19811" s="22" t="str">
        <f t="shared" si="1859"/>
        <v>nul</v>
      </c>
    </row>
    <row r="19812" spans="1:12">
      <c r="A19812" s="19"/>
      <c r="B19812" s="20"/>
      <c r="C19812" s="20"/>
      <c r="D19812" s="20"/>
      <c r="E19812" s="20"/>
      <c r="F19812" s="21" t="str">
        <f t="shared" si="1860"/>
        <v>nul</v>
      </c>
      <c r="G19812" s="21">
        <f t="shared" si="1855"/>
        <v>0</v>
      </c>
      <c r="H19812" s="20"/>
      <c r="I19812" s="21" t="str">
        <f t="shared" si="1856"/>
        <v>nul</v>
      </c>
      <c r="J19812" s="21" t="str">
        <f t="shared" si="1857"/>
        <v>nul</v>
      </c>
      <c r="K19812" s="21">
        <f t="shared" si="1858"/>
        <v>0</v>
      </c>
      <c r="L19812" s="22" t="str">
        <f t="shared" si="1859"/>
        <v>nul</v>
      </c>
    </row>
    <row r="19813" spans="1:12">
      <c r="A19813" s="19"/>
      <c r="B19813" s="20"/>
      <c r="C19813" s="20"/>
      <c r="D19813" s="20"/>
      <c r="E19813" s="20"/>
      <c r="F19813" s="21" t="str">
        <f t="shared" si="1860"/>
        <v>nul</v>
      </c>
      <c r="G19813" s="21">
        <f t="shared" si="1855"/>
        <v>0</v>
      </c>
      <c r="H19813" s="20"/>
      <c r="I19813" s="21" t="str">
        <f t="shared" si="1856"/>
        <v>nul</v>
      </c>
      <c r="J19813" s="21" t="str">
        <f t="shared" si="1857"/>
        <v>nul</v>
      </c>
      <c r="K19813" s="21">
        <f t="shared" si="1858"/>
        <v>0</v>
      </c>
      <c r="L19813" s="22" t="str">
        <f t="shared" si="1859"/>
        <v>nul</v>
      </c>
    </row>
    <row r="19814" spans="1:12">
      <c r="A19814" s="19"/>
      <c r="B19814" s="20"/>
      <c r="C19814" s="20"/>
      <c r="D19814" s="20"/>
      <c r="E19814" s="20"/>
      <c r="F19814" s="21" t="str">
        <f t="shared" si="1860"/>
        <v>nul</v>
      </c>
      <c r="G19814" s="21">
        <f t="shared" si="1855"/>
        <v>0</v>
      </c>
      <c r="H19814" s="20"/>
      <c r="I19814" s="21" t="str">
        <f t="shared" si="1856"/>
        <v>nul</v>
      </c>
      <c r="J19814" s="21" t="str">
        <f t="shared" si="1857"/>
        <v>nul</v>
      </c>
      <c r="K19814" s="21">
        <f t="shared" si="1858"/>
        <v>0</v>
      </c>
      <c r="L19814" s="22" t="str">
        <f t="shared" si="1859"/>
        <v>nul</v>
      </c>
    </row>
    <row r="19815" spans="1:12">
      <c r="A19815" s="19"/>
      <c r="B19815" s="20"/>
      <c r="C19815" s="20"/>
      <c r="D19815" s="20"/>
      <c r="E19815" s="20"/>
      <c r="F19815" s="21" t="str">
        <f t="shared" si="1860"/>
        <v>nul</v>
      </c>
      <c r="G19815" s="21">
        <f t="shared" si="1855"/>
        <v>0</v>
      </c>
      <c r="H19815" s="20"/>
      <c r="I19815" s="21" t="str">
        <f t="shared" si="1856"/>
        <v>nul</v>
      </c>
      <c r="J19815" s="21" t="str">
        <f t="shared" si="1857"/>
        <v>nul</v>
      </c>
      <c r="K19815" s="21">
        <f t="shared" si="1858"/>
        <v>0</v>
      </c>
      <c r="L19815" s="22" t="str">
        <f t="shared" si="1859"/>
        <v>nul</v>
      </c>
    </row>
    <row r="19816" spans="1:12">
      <c r="A19816" s="19"/>
      <c r="B19816" s="20"/>
      <c r="C19816" s="20"/>
      <c r="D19816" s="20"/>
      <c r="E19816" s="20"/>
      <c r="F19816" s="21" t="str">
        <f t="shared" si="1860"/>
        <v>nul</v>
      </c>
      <c r="G19816" s="21">
        <f t="shared" si="1855"/>
        <v>0</v>
      </c>
      <c r="H19816" s="20"/>
      <c r="I19816" s="21" t="str">
        <f t="shared" si="1856"/>
        <v>nul</v>
      </c>
      <c r="J19816" s="21" t="str">
        <f t="shared" si="1857"/>
        <v>nul</v>
      </c>
      <c r="K19816" s="21">
        <f t="shared" si="1858"/>
        <v>0</v>
      </c>
      <c r="L19816" s="22" t="str">
        <f t="shared" si="1859"/>
        <v>nul</v>
      </c>
    </row>
    <row r="19817" spans="1:12">
      <c r="A19817" s="19"/>
      <c r="B19817" s="20"/>
      <c r="C19817" s="20"/>
      <c r="D19817" s="20"/>
      <c r="E19817" s="20"/>
      <c r="F19817" s="21" t="str">
        <f t="shared" si="1860"/>
        <v>nul</v>
      </c>
      <c r="G19817" s="21">
        <f t="shared" si="1855"/>
        <v>0</v>
      </c>
      <c r="H19817" s="20"/>
      <c r="I19817" s="21" t="str">
        <f t="shared" si="1856"/>
        <v>nul</v>
      </c>
      <c r="J19817" s="21" t="str">
        <f t="shared" si="1857"/>
        <v>nul</v>
      </c>
      <c r="K19817" s="21">
        <f t="shared" si="1858"/>
        <v>0</v>
      </c>
      <c r="L19817" s="22" t="str">
        <f t="shared" si="1859"/>
        <v>nul</v>
      </c>
    </row>
    <row r="19818" spans="1:12">
      <c r="A19818" s="19"/>
      <c r="B19818" s="20"/>
      <c r="C19818" s="20"/>
      <c r="D19818" s="20"/>
      <c r="E19818" s="20"/>
      <c r="F19818" s="21" t="str">
        <f t="shared" si="1860"/>
        <v>nul</v>
      </c>
      <c r="G19818" s="21">
        <f t="shared" si="1855"/>
        <v>0</v>
      </c>
      <c r="H19818" s="20"/>
      <c r="I19818" s="21" t="str">
        <f t="shared" si="1856"/>
        <v>nul</v>
      </c>
      <c r="J19818" s="21" t="str">
        <f t="shared" si="1857"/>
        <v>nul</v>
      </c>
      <c r="K19818" s="21">
        <f t="shared" si="1858"/>
        <v>0</v>
      </c>
      <c r="L19818" s="22" t="str">
        <f t="shared" si="1859"/>
        <v>nul</v>
      </c>
    </row>
    <row r="19819" spans="1:12">
      <c r="A19819" s="19"/>
      <c r="B19819" s="20"/>
      <c r="C19819" s="20"/>
      <c r="D19819" s="20"/>
      <c r="E19819" s="20"/>
      <c r="F19819" s="21" t="str">
        <f t="shared" si="1860"/>
        <v>nul</v>
      </c>
      <c r="G19819" s="21">
        <f t="shared" si="1855"/>
        <v>0</v>
      </c>
      <c r="H19819" s="20"/>
      <c r="I19819" s="21" t="str">
        <f t="shared" si="1856"/>
        <v>nul</v>
      </c>
      <c r="J19819" s="21" t="str">
        <f t="shared" si="1857"/>
        <v>nul</v>
      </c>
      <c r="K19819" s="21">
        <f t="shared" si="1858"/>
        <v>0</v>
      </c>
      <c r="L19819" s="22" t="str">
        <f t="shared" si="1859"/>
        <v>nul</v>
      </c>
    </row>
    <row r="19820" spans="1:12">
      <c r="A19820" s="19"/>
      <c r="B19820" s="20"/>
      <c r="C19820" s="20"/>
      <c r="D19820" s="20"/>
      <c r="E19820" s="20"/>
      <c r="F19820" s="21" t="str">
        <f t="shared" si="1860"/>
        <v>nul</v>
      </c>
      <c r="G19820" s="21">
        <f t="shared" si="1855"/>
        <v>0</v>
      </c>
      <c r="H19820" s="20"/>
      <c r="I19820" s="21" t="str">
        <f t="shared" si="1856"/>
        <v>nul</v>
      </c>
      <c r="J19820" s="21" t="str">
        <f t="shared" si="1857"/>
        <v>nul</v>
      </c>
      <c r="K19820" s="21">
        <f t="shared" si="1858"/>
        <v>0</v>
      </c>
      <c r="L19820" s="22" t="str">
        <f t="shared" si="1859"/>
        <v>nul</v>
      </c>
    </row>
    <row r="19821" spans="1:12">
      <c r="A19821" s="19"/>
      <c r="B19821" s="20"/>
      <c r="C19821" s="20"/>
      <c r="D19821" s="20"/>
      <c r="E19821" s="20"/>
      <c r="F19821" s="21" t="str">
        <f t="shared" si="1860"/>
        <v>nul</v>
      </c>
      <c r="G19821" s="21">
        <f t="shared" si="1855"/>
        <v>0</v>
      </c>
      <c r="H19821" s="20"/>
      <c r="I19821" s="21" t="str">
        <f t="shared" si="1856"/>
        <v>nul</v>
      </c>
      <c r="J19821" s="21" t="str">
        <f t="shared" si="1857"/>
        <v>nul</v>
      </c>
      <c r="K19821" s="21">
        <f t="shared" si="1858"/>
        <v>0</v>
      </c>
      <c r="L19821" s="22" t="str">
        <f t="shared" si="1859"/>
        <v>nul</v>
      </c>
    </row>
    <row r="19822" spans="1:12">
      <c r="A19822" s="19"/>
      <c r="B19822" s="20"/>
      <c r="C19822" s="20"/>
      <c r="D19822" s="20"/>
      <c r="E19822" s="20"/>
      <c r="F19822" s="21" t="str">
        <f t="shared" si="1860"/>
        <v>nul</v>
      </c>
      <c r="G19822" s="21">
        <f t="shared" si="1855"/>
        <v>0</v>
      </c>
      <c r="H19822" s="20"/>
      <c r="I19822" s="21" t="str">
        <f t="shared" si="1856"/>
        <v>nul</v>
      </c>
      <c r="J19822" s="21" t="str">
        <f t="shared" si="1857"/>
        <v>nul</v>
      </c>
      <c r="K19822" s="21">
        <f t="shared" si="1858"/>
        <v>0</v>
      </c>
      <c r="L19822" s="22" t="str">
        <f t="shared" si="1859"/>
        <v>nul</v>
      </c>
    </row>
    <row r="19823" spans="1:12">
      <c r="A19823" s="19"/>
      <c r="B19823" s="20"/>
      <c r="C19823" s="20"/>
      <c r="D19823" s="20"/>
      <c r="E19823" s="20"/>
      <c r="F19823" s="21" t="str">
        <f t="shared" si="1860"/>
        <v>nul</v>
      </c>
      <c r="G19823" s="21">
        <f t="shared" si="1855"/>
        <v>0</v>
      </c>
      <c r="H19823" s="20"/>
      <c r="I19823" s="21" t="str">
        <f t="shared" si="1856"/>
        <v>nul</v>
      </c>
      <c r="J19823" s="21" t="str">
        <f t="shared" si="1857"/>
        <v>nul</v>
      </c>
      <c r="K19823" s="21">
        <f t="shared" si="1858"/>
        <v>0</v>
      </c>
      <c r="L19823" s="22" t="str">
        <f t="shared" si="1859"/>
        <v>nul</v>
      </c>
    </row>
    <row r="19824" spans="1:12">
      <c r="A19824" s="19"/>
      <c r="B19824" s="20"/>
      <c r="C19824" s="20"/>
      <c r="D19824" s="20"/>
      <c r="E19824" s="20"/>
      <c r="F19824" s="21" t="str">
        <f t="shared" si="1860"/>
        <v>nul</v>
      </c>
      <c r="G19824" s="21">
        <f t="shared" si="1855"/>
        <v>0</v>
      </c>
      <c r="H19824" s="20"/>
      <c r="I19824" s="21" t="str">
        <f t="shared" si="1856"/>
        <v>nul</v>
      </c>
      <c r="J19824" s="21" t="str">
        <f t="shared" si="1857"/>
        <v>nul</v>
      </c>
      <c r="K19824" s="21">
        <f t="shared" si="1858"/>
        <v>0</v>
      </c>
      <c r="L19824" s="22" t="str">
        <f t="shared" si="1859"/>
        <v>nul</v>
      </c>
    </row>
    <row r="19825" spans="1:12">
      <c r="A19825" s="19"/>
      <c r="B19825" s="20"/>
      <c r="C19825" s="20"/>
      <c r="D19825" s="20"/>
      <c r="E19825" s="20"/>
      <c r="F19825" s="21" t="str">
        <f t="shared" si="1860"/>
        <v>nul</v>
      </c>
      <c r="G19825" s="21">
        <f t="shared" si="1855"/>
        <v>0</v>
      </c>
      <c r="H19825" s="20"/>
      <c r="I19825" s="21" t="str">
        <f t="shared" si="1856"/>
        <v>nul</v>
      </c>
      <c r="J19825" s="21" t="str">
        <f t="shared" si="1857"/>
        <v>nul</v>
      </c>
      <c r="K19825" s="21">
        <f t="shared" si="1858"/>
        <v>0</v>
      </c>
      <c r="L19825" s="22" t="str">
        <f t="shared" si="1859"/>
        <v>nul</v>
      </c>
    </row>
    <row r="19826" spans="1:12">
      <c r="A19826" s="19"/>
      <c r="B19826" s="20"/>
      <c r="C19826" s="20"/>
      <c r="D19826" s="20"/>
      <c r="E19826" s="20"/>
      <c r="F19826" s="21" t="str">
        <f t="shared" si="1860"/>
        <v>nul</v>
      </c>
      <c r="G19826" s="21">
        <f t="shared" si="1855"/>
        <v>0</v>
      </c>
      <c r="H19826" s="20"/>
      <c r="I19826" s="21" t="str">
        <f t="shared" si="1856"/>
        <v>nul</v>
      </c>
      <c r="J19826" s="21" t="str">
        <f t="shared" si="1857"/>
        <v>nul</v>
      </c>
      <c r="K19826" s="21">
        <f t="shared" si="1858"/>
        <v>0</v>
      </c>
      <c r="L19826" s="22" t="str">
        <f t="shared" si="1859"/>
        <v>nul</v>
      </c>
    </row>
    <row r="19827" spans="1:12">
      <c r="A19827" s="19"/>
      <c r="B19827" s="20"/>
      <c r="C19827" s="20"/>
      <c r="D19827" s="20"/>
      <c r="E19827" s="20"/>
      <c r="F19827" s="21" t="str">
        <f t="shared" si="1860"/>
        <v>nul</v>
      </c>
      <c r="G19827" s="21">
        <f t="shared" ref="G19827:G19890" si="1861">IF(E19827=0,0,((B19827*F19827)/100))</f>
        <v>0</v>
      </c>
      <c r="H19827" s="20"/>
      <c r="I19827" s="21" t="str">
        <f t="shared" ref="I19827:I19890" si="1862">IF(H19827=0,"nul",(H19827*100)/C19827)</f>
        <v>nul</v>
      </c>
      <c r="J19827" s="21" t="str">
        <f t="shared" ref="J19827:J19890" si="1863">IF(B19827=0,"nul",(B19827*I19827%))</f>
        <v>nul</v>
      </c>
      <c r="K19827" s="21">
        <f t="shared" ref="K19827:K19890" si="1864">(C19827-E19827-H19827)/ (D19827-1)</f>
        <v>0</v>
      </c>
      <c r="L19827" s="22" t="str">
        <f t="shared" ref="L19827:L19890" si="1865">IF(D19827=0,"nul",(B19827-G19827-J19827)/(D19827-1))</f>
        <v>nul</v>
      </c>
    </row>
    <row r="19828" spans="1:12">
      <c r="A19828" s="19"/>
      <c r="B19828" s="20"/>
      <c r="C19828" s="20"/>
      <c r="D19828" s="20"/>
      <c r="E19828" s="20"/>
      <c r="F19828" s="21" t="str">
        <f t="shared" si="1860"/>
        <v>nul</v>
      </c>
      <c r="G19828" s="21">
        <f t="shared" si="1861"/>
        <v>0</v>
      </c>
      <c r="H19828" s="20"/>
      <c r="I19828" s="21" t="str">
        <f t="shared" si="1862"/>
        <v>nul</v>
      </c>
      <c r="J19828" s="21" t="str">
        <f t="shared" si="1863"/>
        <v>nul</v>
      </c>
      <c r="K19828" s="21">
        <f t="shared" si="1864"/>
        <v>0</v>
      </c>
      <c r="L19828" s="22" t="str">
        <f t="shared" si="1865"/>
        <v>nul</v>
      </c>
    </row>
    <row r="19829" spans="1:12">
      <c r="A19829" s="19"/>
      <c r="B19829" s="20"/>
      <c r="C19829" s="20"/>
      <c r="D19829" s="20"/>
      <c r="E19829" s="20"/>
      <c r="F19829" s="21" t="str">
        <f t="shared" si="1860"/>
        <v>nul</v>
      </c>
      <c r="G19829" s="21">
        <f t="shared" si="1861"/>
        <v>0</v>
      </c>
      <c r="H19829" s="20"/>
      <c r="I19829" s="21" t="str">
        <f t="shared" si="1862"/>
        <v>nul</v>
      </c>
      <c r="J19829" s="21" t="str">
        <f t="shared" si="1863"/>
        <v>nul</v>
      </c>
      <c r="K19829" s="21">
        <f t="shared" si="1864"/>
        <v>0</v>
      </c>
      <c r="L19829" s="22" t="str">
        <f t="shared" si="1865"/>
        <v>nul</v>
      </c>
    </row>
    <row r="19830" spans="1:12">
      <c r="A19830" s="19"/>
      <c r="B19830" s="20"/>
      <c r="C19830" s="20"/>
      <c r="D19830" s="20"/>
      <c r="E19830" s="20"/>
      <c r="F19830" s="21" t="str">
        <f t="shared" si="1860"/>
        <v>nul</v>
      </c>
      <c r="G19830" s="21">
        <f t="shared" si="1861"/>
        <v>0</v>
      </c>
      <c r="H19830" s="20"/>
      <c r="I19830" s="21" t="str">
        <f t="shared" si="1862"/>
        <v>nul</v>
      </c>
      <c r="J19830" s="21" t="str">
        <f t="shared" si="1863"/>
        <v>nul</v>
      </c>
      <c r="K19830" s="21">
        <f t="shared" si="1864"/>
        <v>0</v>
      </c>
      <c r="L19830" s="22" t="str">
        <f t="shared" si="1865"/>
        <v>nul</v>
      </c>
    </row>
    <row r="19831" spans="1:12">
      <c r="A19831" s="19"/>
      <c r="B19831" s="20"/>
      <c r="C19831" s="20"/>
      <c r="D19831" s="20"/>
      <c r="E19831" s="20"/>
      <c r="F19831" s="21" t="str">
        <f t="shared" si="1860"/>
        <v>nul</v>
      </c>
      <c r="G19831" s="21">
        <f t="shared" si="1861"/>
        <v>0</v>
      </c>
      <c r="H19831" s="20"/>
      <c r="I19831" s="21" t="str">
        <f t="shared" si="1862"/>
        <v>nul</v>
      </c>
      <c r="J19831" s="21" t="str">
        <f t="shared" si="1863"/>
        <v>nul</v>
      </c>
      <c r="K19831" s="21">
        <f t="shared" si="1864"/>
        <v>0</v>
      </c>
      <c r="L19831" s="22" t="str">
        <f t="shared" si="1865"/>
        <v>nul</v>
      </c>
    </row>
    <row r="19832" spans="1:12">
      <c r="A19832" s="19"/>
      <c r="B19832" s="20"/>
      <c r="C19832" s="20"/>
      <c r="D19832" s="20"/>
      <c r="E19832" s="20"/>
      <c r="F19832" s="21" t="str">
        <f t="shared" si="1860"/>
        <v>nul</v>
      </c>
      <c r="G19832" s="21">
        <f t="shared" si="1861"/>
        <v>0</v>
      </c>
      <c r="H19832" s="20"/>
      <c r="I19832" s="21" t="str">
        <f t="shared" si="1862"/>
        <v>nul</v>
      </c>
      <c r="J19832" s="21" t="str">
        <f t="shared" si="1863"/>
        <v>nul</v>
      </c>
      <c r="K19832" s="21">
        <f t="shared" si="1864"/>
        <v>0</v>
      </c>
      <c r="L19832" s="22" t="str">
        <f t="shared" si="1865"/>
        <v>nul</v>
      </c>
    </row>
    <row r="19833" spans="1:12">
      <c r="A19833" s="19"/>
      <c r="B19833" s="20"/>
      <c r="C19833" s="20"/>
      <c r="D19833" s="20"/>
      <c r="E19833" s="20"/>
      <c r="F19833" s="21" t="str">
        <f t="shared" si="1860"/>
        <v>nul</v>
      </c>
      <c r="G19833" s="21">
        <f t="shared" si="1861"/>
        <v>0</v>
      </c>
      <c r="H19833" s="20"/>
      <c r="I19833" s="21" t="str">
        <f t="shared" si="1862"/>
        <v>nul</v>
      </c>
      <c r="J19833" s="21" t="str">
        <f t="shared" si="1863"/>
        <v>nul</v>
      </c>
      <c r="K19833" s="21">
        <f t="shared" si="1864"/>
        <v>0</v>
      </c>
      <c r="L19833" s="22" t="str">
        <f t="shared" si="1865"/>
        <v>nul</v>
      </c>
    </row>
    <row r="19834" spans="1:12">
      <c r="A19834" s="19"/>
      <c r="B19834" s="20"/>
      <c r="C19834" s="20"/>
      <c r="D19834" s="20"/>
      <c r="E19834" s="20"/>
      <c r="F19834" s="21" t="str">
        <f t="shared" si="1860"/>
        <v>nul</v>
      </c>
      <c r="G19834" s="21">
        <f t="shared" si="1861"/>
        <v>0</v>
      </c>
      <c r="H19834" s="20"/>
      <c r="I19834" s="21" t="str">
        <f t="shared" si="1862"/>
        <v>nul</v>
      </c>
      <c r="J19834" s="21" t="str">
        <f t="shared" si="1863"/>
        <v>nul</v>
      </c>
      <c r="K19834" s="21">
        <f t="shared" si="1864"/>
        <v>0</v>
      </c>
      <c r="L19834" s="22" t="str">
        <f t="shared" si="1865"/>
        <v>nul</v>
      </c>
    </row>
    <row r="19835" spans="1:12">
      <c r="A19835" s="19"/>
      <c r="B19835" s="20"/>
      <c r="C19835" s="20"/>
      <c r="D19835" s="20"/>
      <c r="E19835" s="20"/>
      <c r="F19835" s="21" t="str">
        <f t="shared" si="1860"/>
        <v>nul</v>
      </c>
      <c r="G19835" s="21">
        <f t="shared" si="1861"/>
        <v>0</v>
      </c>
      <c r="H19835" s="20"/>
      <c r="I19835" s="21" t="str">
        <f t="shared" si="1862"/>
        <v>nul</v>
      </c>
      <c r="J19835" s="21" t="str">
        <f t="shared" si="1863"/>
        <v>nul</v>
      </c>
      <c r="K19835" s="21">
        <f t="shared" si="1864"/>
        <v>0</v>
      </c>
      <c r="L19835" s="22" t="str">
        <f t="shared" si="1865"/>
        <v>nul</v>
      </c>
    </row>
    <row r="19836" spans="1:12">
      <c r="A19836" s="19"/>
      <c r="B19836" s="20"/>
      <c r="C19836" s="20"/>
      <c r="D19836" s="20"/>
      <c r="E19836" s="20"/>
      <c r="F19836" s="21" t="str">
        <f t="shared" ref="F19836:F19899" si="1866">IF(E19836=0,"nul",(E19836*100)/C19836)</f>
        <v>nul</v>
      </c>
      <c r="G19836" s="21">
        <f t="shared" si="1861"/>
        <v>0</v>
      </c>
      <c r="H19836" s="20"/>
      <c r="I19836" s="21" t="str">
        <f t="shared" si="1862"/>
        <v>nul</v>
      </c>
      <c r="J19836" s="21" t="str">
        <f t="shared" si="1863"/>
        <v>nul</v>
      </c>
      <c r="K19836" s="21">
        <f t="shared" si="1864"/>
        <v>0</v>
      </c>
      <c r="L19836" s="22" t="str">
        <f t="shared" si="1865"/>
        <v>nul</v>
      </c>
    </row>
    <row r="19837" spans="1:12">
      <c r="A19837" s="19"/>
      <c r="B19837" s="20"/>
      <c r="C19837" s="20"/>
      <c r="D19837" s="20"/>
      <c r="E19837" s="20"/>
      <c r="F19837" s="21" t="str">
        <f t="shared" si="1866"/>
        <v>nul</v>
      </c>
      <c r="G19837" s="21">
        <f t="shared" si="1861"/>
        <v>0</v>
      </c>
      <c r="H19837" s="20"/>
      <c r="I19837" s="21" t="str">
        <f t="shared" si="1862"/>
        <v>nul</v>
      </c>
      <c r="J19837" s="21" t="str">
        <f t="shared" si="1863"/>
        <v>nul</v>
      </c>
      <c r="K19837" s="21">
        <f t="shared" si="1864"/>
        <v>0</v>
      </c>
      <c r="L19837" s="22" t="str">
        <f t="shared" si="1865"/>
        <v>nul</v>
      </c>
    </row>
    <row r="19838" spans="1:12">
      <c r="A19838" s="19"/>
      <c r="B19838" s="20"/>
      <c r="C19838" s="20"/>
      <c r="D19838" s="20"/>
      <c r="E19838" s="20"/>
      <c r="F19838" s="21" t="str">
        <f t="shared" si="1866"/>
        <v>nul</v>
      </c>
      <c r="G19838" s="21">
        <f t="shared" si="1861"/>
        <v>0</v>
      </c>
      <c r="H19838" s="20"/>
      <c r="I19838" s="21" t="str">
        <f t="shared" si="1862"/>
        <v>nul</v>
      </c>
      <c r="J19838" s="21" t="str">
        <f t="shared" si="1863"/>
        <v>nul</v>
      </c>
      <c r="K19838" s="21">
        <f t="shared" si="1864"/>
        <v>0</v>
      </c>
      <c r="L19838" s="22" t="str">
        <f t="shared" si="1865"/>
        <v>nul</v>
      </c>
    </row>
    <row r="19839" spans="1:12">
      <c r="A19839" s="19"/>
      <c r="B19839" s="20"/>
      <c r="C19839" s="20"/>
      <c r="D19839" s="20"/>
      <c r="E19839" s="20"/>
      <c r="F19839" s="21" t="str">
        <f t="shared" si="1866"/>
        <v>nul</v>
      </c>
      <c r="G19839" s="21">
        <f t="shared" si="1861"/>
        <v>0</v>
      </c>
      <c r="H19839" s="20"/>
      <c r="I19839" s="21" t="str">
        <f t="shared" si="1862"/>
        <v>nul</v>
      </c>
      <c r="J19839" s="21" t="str">
        <f t="shared" si="1863"/>
        <v>nul</v>
      </c>
      <c r="K19839" s="21">
        <f t="shared" si="1864"/>
        <v>0</v>
      </c>
      <c r="L19839" s="22" t="str">
        <f t="shared" si="1865"/>
        <v>nul</v>
      </c>
    </row>
    <row r="19840" spans="1:12">
      <c r="A19840" s="19"/>
      <c r="B19840" s="20"/>
      <c r="C19840" s="20"/>
      <c r="D19840" s="20"/>
      <c r="E19840" s="20"/>
      <c r="F19840" s="21" t="str">
        <f t="shared" si="1866"/>
        <v>nul</v>
      </c>
      <c r="G19840" s="21">
        <f t="shared" si="1861"/>
        <v>0</v>
      </c>
      <c r="H19840" s="20"/>
      <c r="I19840" s="21" t="str">
        <f t="shared" si="1862"/>
        <v>nul</v>
      </c>
      <c r="J19840" s="21" t="str">
        <f t="shared" si="1863"/>
        <v>nul</v>
      </c>
      <c r="K19840" s="21">
        <f t="shared" si="1864"/>
        <v>0</v>
      </c>
      <c r="L19840" s="22" t="str">
        <f t="shared" si="1865"/>
        <v>nul</v>
      </c>
    </row>
    <row r="19841" spans="1:12">
      <c r="A19841" s="19"/>
      <c r="B19841" s="20"/>
      <c r="C19841" s="20"/>
      <c r="D19841" s="20"/>
      <c r="E19841" s="20"/>
      <c r="F19841" s="21" t="str">
        <f t="shared" si="1866"/>
        <v>nul</v>
      </c>
      <c r="G19841" s="21">
        <f t="shared" si="1861"/>
        <v>0</v>
      </c>
      <c r="H19841" s="20"/>
      <c r="I19841" s="21" t="str">
        <f t="shared" si="1862"/>
        <v>nul</v>
      </c>
      <c r="J19841" s="21" t="str">
        <f t="shared" si="1863"/>
        <v>nul</v>
      </c>
      <c r="K19841" s="21">
        <f t="shared" si="1864"/>
        <v>0</v>
      </c>
      <c r="L19841" s="22" t="str">
        <f t="shared" si="1865"/>
        <v>nul</v>
      </c>
    </row>
    <row r="19842" spans="1:12">
      <c r="A19842" s="19"/>
      <c r="B19842" s="20"/>
      <c r="C19842" s="20"/>
      <c r="D19842" s="20"/>
      <c r="E19842" s="20"/>
      <c r="F19842" s="21" t="str">
        <f t="shared" si="1866"/>
        <v>nul</v>
      </c>
      <c r="G19842" s="21">
        <f t="shared" si="1861"/>
        <v>0</v>
      </c>
      <c r="H19842" s="20"/>
      <c r="I19842" s="21" t="str">
        <f t="shared" si="1862"/>
        <v>nul</v>
      </c>
      <c r="J19842" s="21" t="str">
        <f t="shared" si="1863"/>
        <v>nul</v>
      </c>
      <c r="K19842" s="21">
        <f t="shared" si="1864"/>
        <v>0</v>
      </c>
      <c r="L19842" s="22" t="str">
        <f t="shared" si="1865"/>
        <v>nul</v>
      </c>
    </row>
    <row r="19843" spans="1:12">
      <c r="A19843" s="19"/>
      <c r="B19843" s="20"/>
      <c r="C19843" s="20"/>
      <c r="D19843" s="20"/>
      <c r="E19843" s="20"/>
      <c r="F19843" s="21" t="str">
        <f t="shared" si="1866"/>
        <v>nul</v>
      </c>
      <c r="G19843" s="21">
        <f t="shared" si="1861"/>
        <v>0</v>
      </c>
      <c r="H19843" s="20"/>
      <c r="I19843" s="21" t="str">
        <f t="shared" si="1862"/>
        <v>nul</v>
      </c>
      <c r="J19843" s="21" t="str">
        <f t="shared" si="1863"/>
        <v>nul</v>
      </c>
      <c r="K19843" s="21">
        <f t="shared" si="1864"/>
        <v>0</v>
      </c>
      <c r="L19843" s="22" t="str">
        <f t="shared" si="1865"/>
        <v>nul</v>
      </c>
    </row>
    <row r="19844" spans="1:12">
      <c r="A19844" s="19"/>
      <c r="B19844" s="20"/>
      <c r="C19844" s="20"/>
      <c r="D19844" s="20"/>
      <c r="E19844" s="20"/>
      <c r="F19844" s="21" t="str">
        <f t="shared" si="1866"/>
        <v>nul</v>
      </c>
      <c r="G19844" s="21">
        <f t="shared" si="1861"/>
        <v>0</v>
      </c>
      <c r="H19844" s="20"/>
      <c r="I19844" s="21" t="str">
        <f t="shared" si="1862"/>
        <v>nul</v>
      </c>
      <c r="J19844" s="21" t="str">
        <f t="shared" si="1863"/>
        <v>nul</v>
      </c>
      <c r="K19844" s="21">
        <f t="shared" si="1864"/>
        <v>0</v>
      </c>
      <c r="L19844" s="22" t="str">
        <f t="shared" si="1865"/>
        <v>nul</v>
      </c>
    </row>
    <row r="19845" spans="1:12">
      <c r="A19845" s="19"/>
      <c r="B19845" s="20"/>
      <c r="C19845" s="20"/>
      <c r="D19845" s="20"/>
      <c r="E19845" s="20"/>
      <c r="F19845" s="21" t="str">
        <f t="shared" si="1866"/>
        <v>nul</v>
      </c>
      <c r="G19845" s="21">
        <f t="shared" si="1861"/>
        <v>0</v>
      </c>
      <c r="H19845" s="20"/>
      <c r="I19845" s="21" t="str">
        <f t="shared" si="1862"/>
        <v>nul</v>
      </c>
      <c r="J19845" s="21" t="str">
        <f t="shared" si="1863"/>
        <v>nul</v>
      </c>
      <c r="K19845" s="21">
        <f t="shared" si="1864"/>
        <v>0</v>
      </c>
      <c r="L19845" s="22" t="str">
        <f t="shared" si="1865"/>
        <v>nul</v>
      </c>
    </row>
    <row r="19846" spans="1:12">
      <c r="A19846" s="19"/>
      <c r="B19846" s="20"/>
      <c r="C19846" s="20"/>
      <c r="D19846" s="20"/>
      <c r="E19846" s="20"/>
      <c r="F19846" s="21" t="str">
        <f t="shared" si="1866"/>
        <v>nul</v>
      </c>
      <c r="G19846" s="21">
        <f t="shared" si="1861"/>
        <v>0</v>
      </c>
      <c r="H19846" s="20"/>
      <c r="I19846" s="21" t="str">
        <f t="shared" si="1862"/>
        <v>nul</v>
      </c>
      <c r="J19846" s="21" t="str">
        <f t="shared" si="1863"/>
        <v>nul</v>
      </c>
      <c r="K19846" s="21">
        <f t="shared" si="1864"/>
        <v>0</v>
      </c>
      <c r="L19846" s="22" t="str">
        <f t="shared" si="1865"/>
        <v>nul</v>
      </c>
    </row>
    <row r="19847" spans="1:12">
      <c r="A19847" s="19"/>
      <c r="B19847" s="20"/>
      <c r="C19847" s="20"/>
      <c r="D19847" s="20"/>
      <c r="E19847" s="20"/>
      <c r="F19847" s="21" t="str">
        <f t="shared" si="1866"/>
        <v>nul</v>
      </c>
      <c r="G19847" s="21">
        <f t="shared" si="1861"/>
        <v>0</v>
      </c>
      <c r="H19847" s="20"/>
      <c r="I19847" s="21" t="str">
        <f t="shared" si="1862"/>
        <v>nul</v>
      </c>
      <c r="J19847" s="21" t="str">
        <f t="shared" si="1863"/>
        <v>nul</v>
      </c>
      <c r="K19847" s="21">
        <f t="shared" si="1864"/>
        <v>0</v>
      </c>
      <c r="L19847" s="22" t="str">
        <f t="shared" si="1865"/>
        <v>nul</v>
      </c>
    </row>
    <row r="19848" spans="1:12">
      <c r="A19848" s="19"/>
      <c r="B19848" s="20"/>
      <c r="C19848" s="20"/>
      <c r="D19848" s="20"/>
      <c r="E19848" s="20"/>
      <c r="F19848" s="21" t="str">
        <f t="shared" si="1866"/>
        <v>nul</v>
      </c>
      <c r="G19848" s="21">
        <f t="shared" si="1861"/>
        <v>0</v>
      </c>
      <c r="H19848" s="20"/>
      <c r="I19848" s="21" t="str">
        <f t="shared" si="1862"/>
        <v>nul</v>
      </c>
      <c r="J19848" s="21" t="str">
        <f t="shared" si="1863"/>
        <v>nul</v>
      </c>
      <c r="K19848" s="21">
        <f t="shared" si="1864"/>
        <v>0</v>
      </c>
      <c r="L19848" s="22" t="str">
        <f t="shared" si="1865"/>
        <v>nul</v>
      </c>
    </row>
    <row r="19849" spans="1:12">
      <c r="A19849" s="19"/>
      <c r="B19849" s="20"/>
      <c r="C19849" s="20"/>
      <c r="D19849" s="20"/>
      <c r="E19849" s="20"/>
      <c r="F19849" s="21" t="str">
        <f t="shared" si="1866"/>
        <v>nul</v>
      </c>
      <c r="G19849" s="21">
        <f t="shared" si="1861"/>
        <v>0</v>
      </c>
      <c r="H19849" s="20"/>
      <c r="I19849" s="21" t="str">
        <f t="shared" si="1862"/>
        <v>nul</v>
      </c>
      <c r="J19849" s="21" t="str">
        <f t="shared" si="1863"/>
        <v>nul</v>
      </c>
      <c r="K19849" s="21">
        <f t="shared" si="1864"/>
        <v>0</v>
      </c>
      <c r="L19849" s="22" t="str">
        <f t="shared" si="1865"/>
        <v>nul</v>
      </c>
    </row>
    <row r="19850" spans="1:12">
      <c r="A19850" s="19"/>
      <c r="B19850" s="20"/>
      <c r="C19850" s="20"/>
      <c r="D19850" s="20"/>
      <c r="E19850" s="20"/>
      <c r="F19850" s="21" t="str">
        <f t="shared" si="1866"/>
        <v>nul</v>
      </c>
      <c r="G19850" s="21">
        <f t="shared" si="1861"/>
        <v>0</v>
      </c>
      <c r="H19850" s="20"/>
      <c r="I19850" s="21" t="str">
        <f t="shared" si="1862"/>
        <v>nul</v>
      </c>
      <c r="J19850" s="21" t="str">
        <f t="shared" si="1863"/>
        <v>nul</v>
      </c>
      <c r="K19850" s="21">
        <f t="shared" si="1864"/>
        <v>0</v>
      </c>
      <c r="L19850" s="22" t="str">
        <f t="shared" si="1865"/>
        <v>nul</v>
      </c>
    </row>
    <row r="19851" spans="1:12">
      <c r="A19851" s="19"/>
      <c r="B19851" s="20"/>
      <c r="C19851" s="20"/>
      <c r="D19851" s="20"/>
      <c r="E19851" s="20"/>
      <c r="F19851" s="21" t="str">
        <f t="shared" si="1866"/>
        <v>nul</v>
      </c>
      <c r="G19851" s="21">
        <f t="shared" si="1861"/>
        <v>0</v>
      </c>
      <c r="H19851" s="20"/>
      <c r="I19851" s="21" t="str">
        <f t="shared" si="1862"/>
        <v>nul</v>
      </c>
      <c r="J19851" s="21" t="str">
        <f t="shared" si="1863"/>
        <v>nul</v>
      </c>
      <c r="K19851" s="21">
        <f t="shared" si="1864"/>
        <v>0</v>
      </c>
      <c r="L19851" s="22" t="str">
        <f t="shared" si="1865"/>
        <v>nul</v>
      </c>
    </row>
    <row r="19852" spans="1:12">
      <c r="A19852" s="19"/>
      <c r="B19852" s="20"/>
      <c r="C19852" s="20"/>
      <c r="D19852" s="20"/>
      <c r="E19852" s="20"/>
      <c r="F19852" s="21" t="str">
        <f t="shared" si="1866"/>
        <v>nul</v>
      </c>
      <c r="G19852" s="21">
        <f t="shared" si="1861"/>
        <v>0</v>
      </c>
      <c r="H19852" s="20"/>
      <c r="I19852" s="21" t="str">
        <f t="shared" si="1862"/>
        <v>nul</v>
      </c>
      <c r="J19852" s="21" t="str">
        <f t="shared" si="1863"/>
        <v>nul</v>
      </c>
      <c r="K19852" s="21">
        <f t="shared" si="1864"/>
        <v>0</v>
      </c>
      <c r="L19852" s="22" t="str">
        <f t="shared" si="1865"/>
        <v>nul</v>
      </c>
    </row>
    <row r="19853" spans="1:12">
      <c r="A19853" s="19"/>
      <c r="B19853" s="20"/>
      <c r="C19853" s="20"/>
      <c r="D19853" s="20"/>
      <c r="E19853" s="20"/>
      <c r="F19853" s="21" t="str">
        <f t="shared" si="1866"/>
        <v>nul</v>
      </c>
      <c r="G19853" s="21">
        <f t="shared" si="1861"/>
        <v>0</v>
      </c>
      <c r="H19853" s="20"/>
      <c r="I19853" s="21" t="str">
        <f t="shared" si="1862"/>
        <v>nul</v>
      </c>
      <c r="J19853" s="21" t="str">
        <f t="shared" si="1863"/>
        <v>nul</v>
      </c>
      <c r="K19853" s="21">
        <f t="shared" si="1864"/>
        <v>0</v>
      </c>
      <c r="L19853" s="22" t="str">
        <f t="shared" si="1865"/>
        <v>nul</v>
      </c>
    </row>
    <row r="19854" spans="1:12">
      <c r="A19854" s="19"/>
      <c r="B19854" s="20"/>
      <c r="C19854" s="20"/>
      <c r="D19854" s="20"/>
      <c r="E19854" s="20"/>
      <c r="F19854" s="21" t="str">
        <f t="shared" si="1866"/>
        <v>nul</v>
      </c>
      <c r="G19854" s="21">
        <f t="shared" si="1861"/>
        <v>0</v>
      </c>
      <c r="H19854" s="20"/>
      <c r="I19854" s="21" t="str">
        <f t="shared" si="1862"/>
        <v>nul</v>
      </c>
      <c r="J19854" s="21" t="str">
        <f t="shared" si="1863"/>
        <v>nul</v>
      </c>
      <c r="K19854" s="21">
        <f t="shared" si="1864"/>
        <v>0</v>
      </c>
      <c r="L19854" s="22" t="str">
        <f t="shared" si="1865"/>
        <v>nul</v>
      </c>
    </row>
    <row r="19855" spans="1:12">
      <c r="A19855" s="19"/>
      <c r="B19855" s="20"/>
      <c r="C19855" s="20"/>
      <c r="D19855" s="20"/>
      <c r="E19855" s="20"/>
      <c r="F19855" s="21" t="str">
        <f t="shared" si="1866"/>
        <v>nul</v>
      </c>
      <c r="G19855" s="21">
        <f t="shared" si="1861"/>
        <v>0</v>
      </c>
      <c r="H19855" s="20"/>
      <c r="I19855" s="21" t="str">
        <f t="shared" si="1862"/>
        <v>nul</v>
      </c>
      <c r="J19855" s="21" t="str">
        <f t="shared" si="1863"/>
        <v>nul</v>
      </c>
      <c r="K19855" s="21">
        <f t="shared" si="1864"/>
        <v>0</v>
      </c>
      <c r="L19855" s="22" t="str">
        <f t="shared" si="1865"/>
        <v>nul</v>
      </c>
    </row>
    <row r="19856" spans="1:12">
      <c r="A19856" s="19"/>
      <c r="B19856" s="20"/>
      <c r="C19856" s="20"/>
      <c r="D19856" s="20"/>
      <c r="E19856" s="20"/>
      <c r="F19856" s="21" t="str">
        <f t="shared" si="1866"/>
        <v>nul</v>
      </c>
      <c r="G19856" s="21">
        <f t="shared" si="1861"/>
        <v>0</v>
      </c>
      <c r="H19856" s="20"/>
      <c r="I19856" s="21" t="str">
        <f t="shared" si="1862"/>
        <v>nul</v>
      </c>
      <c r="J19856" s="21" t="str">
        <f t="shared" si="1863"/>
        <v>nul</v>
      </c>
      <c r="K19856" s="21">
        <f t="shared" si="1864"/>
        <v>0</v>
      </c>
      <c r="L19856" s="22" t="str">
        <f t="shared" si="1865"/>
        <v>nul</v>
      </c>
    </row>
    <row r="19857" spans="1:12">
      <c r="A19857" s="19"/>
      <c r="B19857" s="20"/>
      <c r="C19857" s="20"/>
      <c r="D19857" s="20"/>
      <c r="E19857" s="20"/>
      <c r="F19857" s="21" t="str">
        <f t="shared" si="1866"/>
        <v>nul</v>
      </c>
      <c r="G19857" s="21">
        <f t="shared" si="1861"/>
        <v>0</v>
      </c>
      <c r="H19857" s="20"/>
      <c r="I19857" s="21" t="str">
        <f t="shared" si="1862"/>
        <v>nul</v>
      </c>
      <c r="J19857" s="21" t="str">
        <f t="shared" si="1863"/>
        <v>nul</v>
      </c>
      <c r="K19857" s="21">
        <f t="shared" si="1864"/>
        <v>0</v>
      </c>
      <c r="L19857" s="22" t="str">
        <f t="shared" si="1865"/>
        <v>nul</v>
      </c>
    </row>
    <row r="19858" spans="1:12">
      <c r="A19858" s="19"/>
      <c r="B19858" s="20"/>
      <c r="C19858" s="20"/>
      <c r="D19858" s="20"/>
      <c r="E19858" s="20"/>
      <c r="F19858" s="21" t="str">
        <f t="shared" si="1866"/>
        <v>nul</v>
      </c>
      <c r="G19858" s="21">
        <f t="shared" si="1861"/>
        <v>0</v>
      </c>
      <c r="H19858" s="20"/>
      <c r="I19858" s="21" t="str">
        <f t="shared" si="1862"/>
        <v>nul</v>
      </c>
      <c r="J19858" s="21" t="str">
        <f t="shared" si="1863"/>
        <v>nul</v>
      </c>
      <c r="K19858" s="21">
        <f t="shared" si="1864"/>
        <v>0</v>
      </c>
      <c r="L19858" s="22" t="str">
        <f t="shared" si="1865"/>
        <v>nul</v>
      </c>
    </row>
    <row r="19859" spans="1:12">
      <c r="A19859" s="19"/>
      <c r="B19859" s="20"/>
      <c r="C19859" s="20"/>
      <c r="D19859" s="20"/>
      <c r="E19859" s="20"/>
      <c r="F19859" s="21" t="str">
        <f t="shared" si="1866"/>
        <v>nul</v>
      </c>
      <c r="G19859" s="21">
        <f t="shared" si="1861"/>
        <v>0</v>
      </c>
      <c r="H19859" s="20"/>
      <c r="I19859" s="21" t="str">
        <f t="shared" si="1862"/>
        <v>nul</v>
      </c>
      <c r="J19859" s="21" t="str">
        <f t="shared" si="1863"/>
        <v>nul</v>
      </c>
      <c r="K19859" s="21">
        <f t="shared" si="1864"/>
        <v>0</v>
      </c>
      <c r="L19859" s="22" t="str">
        <f t="shared" si="1865"/>
        <v>nul</v>
      </c>
    </row>
    <row r="19860" spans="1:12">
      <c r="A19860" s="19"/>
      <c r="B19860" s="20"/>
      <c r="C19860" s="20"/>
      <c r="D19860" s="20"/>
      <c r="E19860" s="20"/>
      <c r="F19860" s="21" t="str">
        <f t="shared" si="1866"/>
        <v>nul</v>
      </c>
      <c r="G19860" s="21">
        <f t="shared" si="1861"/>
        <v>0</v>
      </c>
      <c r="H19860" s="20"/>
      <c r="I19860" s="21" t="str">
        <f t="shared" si="1862"/>
        <v>nul</v>
      </c>
      <c r="J19860" s="21" t="str">
        <f t="shared" si="1863"/>
        <v>nul</v>
      </c>
      <c r="K19860" s="21">
        <f t="shared" si="1864"/>
        <v>0</v>
      </c>
      <c r="L19860" s="22" t="str">
        <f t="shared" si="1865"/>
        <v>nul</v>
      </c>
    </row>
    <row r="19861" spans="1:12">
      <c r="A19861" s="19"/>
      <c r="B19861" s="20"/>
      <c r="C19861" s="20"/>
      <c r="D19861" s="20"/>
      <c r="E19861" s="20"/>
      <c r="F19861" s="21" t="str">
        <f t="shared" si="1866"/>
        <v>nul</v>
      </c>
      <c r="G19861" s="21">
        <f t="shared" si="1861"/>
        <v>0</v>
      </c>
      <c r="H19861" s="20"/>
      <c r="I19861" s="21" t="str">
        <f t="shared" si="1862"/>
        <v>nul</v>
      </c>
      <c r="J19861" s="21" t="str">
        <f t="shared" si="1863"/>
        <v>nul</v>
      </c>
      <c r="K19861" s="21">
        <f t="shared" si="1864"/>
        <v>0</v>
      </c>
      <c r="L19861" s="22" t="str">
        <f t="shared" si="1865"/>
        <v>nul</v>
      </c>
    </row>
    <row r="19862" spans="1:12">
      <c r="A19862" s="19"/>
      <c r="B19862" s="20"/>
      <c r="C19862" s="20"/>
      <c r="D19862" s="20"/>
      <c r="E19862" s="20"/>
      <c r="F19862" s="21" t="str">
        <f t="shared" si="1866"/>
        <v>nul</v>
      </c>
      <c r="G19862" s="21">
        <f t="shared" si="1861"/>
        <v>0</v>
      </c>
      <c r="H19862" s="20"/>
      <c r="I19862" s="21" t="str">
        <f t="shared" si="1862"/>
        <v>nul</v>
      </c>
      <c r="J19862" s="21" t="str">
        <f t="shared" si="1863"/>
        <v>nul</v>
      </c>
      <c r="K19862" s="21">
        <f t="shared" si="1864"/>
        <v>0</v>
      </c>
      <c r="L19862" s="22" t="str">
        <f t="shared" si="1865"/>
        <v>nul</v>
      </c>
    </row>
    <row r="19863" spans="1:12">
      <c r="A19863" s="19"/>
      <c r="B19863" s="20"/>
      <c r="C19863" s="20"/>
      <c r="D19863" s="20"/>
      <c r="E19863" s="20"/>
      <c r="F19863" s="21" t="str">
        <f t="shared" si="1866"/>
        <v>nul</v>
      </c>
      <c r="G19863" s="21">
        <f t="shared" si="1861"/>
        <v>0</v>
      </c>
      <c r="H19863" s="20"/>
      <c r="I19863" s="21" t="str">
        <f t="shared" si="1862"/>
        <v>nul</v>
      </c>
      <c r="J19863" s="21" t="str">
        <f t="shared" si="1863"/>
        <v>nul</v>
      </c>
      <c r="K19863" s="21">
        <f t="shared" si="1864"/>
        <v>0</v>
      </c>
      <c r="L19863" s="22" t="str">
        <f t="shared" si="1865"/>
        <v>nul</v>
      </c>
    </row>
    <row r="19864" spans="1:12">
      <c r="A19864" s="19"/>
      <c r="B19864" s="20"/>
      <c r="C19864" s="20"/>
      <c r="D19864" s="20"/>
      <c r="E19864" s="20"/>
      <c r="F19864" s="21" t="str">
        <f t="shared" si="1866"/>
        <v>nul</v>
      </c>
      <c r="G19864" s="21">
        <f t="shared" si="1861"/>
        <v>0</v>
      </c>
      <c r="H19864" s="20"/>
      <c r="I19864" s="21" t="str">
        <f t="shared" si="1862"/>
        <v>nul</v>
      </c>
      <c r="J19864" s="21" t="str">
        <f t="shared" si="1863"/>
        <v>nul</v>
      </c>
      <c r="K19864" s="21">
        <f t="shared" si="1864"/>
        <v>0</v>
      </c>
      <c r="L19864" s="22" t="str">
        <f t="shared" si="1865"/>
        <v>nul</v>
      </c>
    </row>
    <row r="19865" spans="1:12">
      <c r="A19865" s="19"/>
      <c r="B19865" s="20"/>
      <c r="C19865" s="20"/>
      <c r="D19865" s="20"/>
      <c r="E19865" s="20"/>
      <c r="F19865" s="21" t="str">
        <f t="shared" si="1866"/>
        <v>nul</v>
      </c>
      <c r="G19865" s="21">
        <f t="shared" si="1861"/>
        <v>0</v>
      </c>
      <c r="H19865" s="20"/>
      <c r="I19865" s="21" t="str">
        <f t="shared" si="1862"/>
        <v>nul</v>
      </c>
      <c r="J19865" s="21" t="str">
        <f t="shared" si="1863"/>
        <v>nul</v>
      </c>
      <c r="K19865" s="21">
        <f t="shared" si="1864"/>
        <v>0</v>
      </c>
      <c r="L19865" s="22" t="str">
        <f t="shared" si="1865"/>
        <v>nul</v>
      </c>
    </row>
    <row r="19866" spans="1:12">
      <c r="A19866" s="19"/>
      <c r="B19866" s="20"/>
      <c r="C19866" s="20"/>
      <c r="D19866" s="20"/>
      <c r="E19866" s="20"/>
      <c r="F19866" s="21" t="str">
        <f t="shared" si="1866"/>
        <v>nul</v>
      </c>
      <c r="G19866" s="21">
        <f t="shared" si="1861"/>
        <v>0</v>
      </c>
      <c r="H19866" s="20"/>
      <c r="I19866" s="21" t="str">
        <f t="shared" si="1862"/>
        <v>nul</v>
      </c>
      <c r="J19866" s="21" t="str">
        <f t="shared" si="1863"/>
        <v>nul</v>
      </c>
      <c r="K19866" s="21">
        <f t="shared" si="1864"/>
        <v>0</v>
      </c>
      <c r="L19866" s="22" t="str">
        <f t="shared" si="1865"/>
        <v>nul</v>
      </c>
    </row>
    <row r="19867" spans="1:12">
      <c r="A19867" s="19"/>
      <c r="B19867" s="20"/>
      <c r="C19867" s="20"/>
      <c r="D19867" s="20"/>
      <c r="E19867" s="20"/>
      <c r="F19867" s="21" t="str">
        <f t="shared" si="1866"/>
        <v>nul</v>
      </c>
      <c r="G19867" s="21">
        <f t="shared" si="1861"/>
        <v>0</v>
      </c>
      <c r="H19867" s="20"/>
      <c r="I19867" s="21" t="str">
        <f t="shared" si="1862"/>
        <v>nul</v>
      </c>
      <c r="J19867" s="21" t="str">
        <f t="shared" si="1863"/>
        <v>nul</v>
      </c>
      <c r="K19867" s="21">
        <f t="shared" si="1864"/>
        <v>0</v>
      </c>
      <c r="L19867" s="22" t="str">
        <f t="shared" si="1865"/>
        <v>nul</v>
      </c>
    </row>
    <row r="19868" spans="1:12">
      <c r="A19868" s="19"/>
      <c r="B19868" s="20"/>
      <c r="C19868" s="20"/>
      <c r="D19868" s="20"/>
      <c r="E19868" s="20"/>
      <c r="F19868" s="21" t="str">
        <f t="shared" si="1866"/>
        <v>nul</v>
      </c>
      <c r="G19868" s="21">
        <f t="shared" si="1861"/>
        <v>0</v>
      </c>
      <c r="H19868" s="20"/>
      <c r="I19868" s="21" t="str">
        <f t="shared" si="1862"/>
        <v>nul</v>
      </c>
      <c r="J19868" s="21" t="str">
        <f t="shared" si="1863"/>
        <v>nul</v>
      </c>
      <c r="K19868" s="21">
        <f t="shared" si="1864"/>
        <v>0</v>
      </c>
      <c r="L19868" s="22" t="str">
        <f t="shared" si="1865"/>
        <v>nul</v>
      </c>
    </row>
    <row r="19869" spans="1:12">
      <c r="A19869" s="19"/>
      <c r="B19869" s="20"/>
      <c r="C19869" s="20"/>
      <c r="D19869" s="20"/>
      <c r="E19869" s="20"/>
      <c r="F19869" s="21" t="str">
        <f t="shared" si="1866"/>
        <v>nul</v>
      </c>
      <c r="G19869" s="21">
        <f t="shared" si="1861"/>
        <v>0</v>
      </c>
      <c r="H19869" s="20"/>
      <c r="I19869" s="21" t="str">
        <f t="shared" si="1862"/>
        <v>nul</v>
      </c>
      <c r="J19869" s="21" t="str">
        <f t="shared" si="1863"/>
        <v>nul</v>
      </c>
      <c r="K19869" s="21">
        <f t="shared" si="1864"/>
        <v>0</v>
      </c>
      <c r="L19869" s="22" t="str">
        <f t="shared" si="1865"/>
        <v>nul</v>
      </c>
    </row>
    <row r="19870" spans="1:12">
      <c r="A19870" s="19"/>
      <c r="B19870" s="20"/>
      <c r="C19870" s="20"/>
      <c r="D19870" s="20"/>
      <c r="E19870" s="20"/>
      <c r="F19870" s="21" t="str">
        <f t="shared" si="1866"/>
        <v>nul</v>
      </c>
      <c r="G19870" s="21">
        <f t="shared" si="1861"/>
        <v>0</v>
      </c>
      <c r="H19870" s="20"/>
      <c r="I19870" s="21" t="str">
        <f t="shared" si="1862"/>
        <v>nul</v>
      </c>
      <c r="J19870" s="21" t="str">
        <f t="shared" si="1863"/>
        <v>nul</v>
      </c>
      <c r="K19870" s="21">
        <f t="shared" si="1864"/>
        <v>0</v>
      </c>
      <c r="L19870" s="22" t="str">
        <f t="shared" si="1865"/>
        <v>nul</v>
      </c>
    </row>
    <row r="19871" spans="1:12">
      <c r="A19871" s="19"/>
      <c r="B19871" s="20"/>
      <c r="C19871" s="20"/>
      <c r="D19871" s="20"/>
      <c r="E19871" s="20"/>
      <c r="F19871" s="21" t="str">
        <f t="shared" si="1866"/>
        <v>nul</v>
      </c>
      <c r="G19871" s="21">
        <f t="shared" si="1861"/>
        <v>0</v>
      </c>
      <c r="H19871" s="20"/>
      <c r="I19871" s="21" t="str">
        <f t="shared" si="1862"/>
        <v>nul</v>
      </c>
      <c r="J19871" s="21" t="str">
        <f t="shared" si="1863"/>
        <v>nul</v>
      </c>
      <c r="K19871" s="21">
        <f t="shared" si="1864"/>
        <v>0</v>
      </c>
      <c r="L19871" s="22" t="str">
        <f t="shared" si="1865"/>
        <v>nul</v>
      </c>
    </row>
    <row r="19872" spans="1:12">
      <c r="A19872" s="19"/>
      <c r="B19872" s="20"/>
      <c r="C19872" s="20"/>
      <c r="D19872" s="20"/>
      <c r="E19872" s="20"/>
      <c r="F19872" s="21" t="str">
        <f t="shared" si="1866"/>
        <v>nul</v>
      </c>
      <c r="G19872" s="21">
        <f t="shared" si="1861"/>
        <v>0</v>
      </c>
      <c r="H19872" s="20"/>
      <c r="I19872" s="21" t="str">
        <f t="shared" si="1862"/>
        <v>nul</v>
      </c>
      <c r="J19872" s="21" t="str">
        <f t="shared" si="1863"/>
        <v>nul</v>
      </c>
      <c r="K19872" s="21">
        <f t="shared" si="1864"/>
        <v>0</v>
      </c>
      <c r="L19872" s="22" t="str">
        <f t="shared" si="1865"/>
        <v>nul</v>
      </c>
    </row>
    <row r="19873" spans="1:12">
      <c r="A19873" s="19"/>
      <c r="B19873" s="20"/>
      <c r="C19873" s="20"/>
      <c r="D19873" s="20"/>
      <c r="E19873" s="20"/>
      <c r="F19873" s="21" t="str">
        <f t="shared" si="1866"/>
        <v>nul</v>
      </c>
      <c r="G19873" s="21">
        <f t="shared" si="1861"/>
        <v>0</v>
      </c>
      <c r="H19873" s="20"/>
      <c r="I19873" s="21" t="str">
        <f t="shared" si="1862"/>
        <v>nul</v>
      </c>
      <c r="J19873" s="21" t="str">
        <f t="shared" si="1863"/>
        <v>nul</v>
      </c>
      <c r="K19873" s="21">
        <f t="shared" si="1864"/>
        <v>0</v>
      </c>
      <c r="L19873" s="22" t="str">
        <f t="shared" si="1865"/>
        <v>nul</v>
      </c>
    </row>
    <row r="19874" spans="1:12">
      <c r="A19874" s="19"/>
      <c r="B19874" s="20"/>
      <c r="C19874" s="20"/>
      <c r="D19874" s="20"/>
      <c r="E19874" s="20"/>
      <c r="F19874" s="21" t="str">
        <f t="shared" si="1866"/>
        <v>nul</v>
      </c>
      <c r="G19874" s="21">
        <f t="shared" si="1861"/>
        <v>0</v>
      </c>
      <c r="H19874" s="20"/>
      <c r="I19874" s="21" t="str">
        <f t="shared" si="1862"/>
        <v>nul</v>
      </c>
      <c r="J19874" s="21" t="str">
        <f t="shared" si="1863"/>
        <v>nul</v>
      </c>
      <c r="K19874" s="21">
        <f t="shared" si="1864"/>
        <v>0</v>
      </c>
      <c r="L19874" s="22" t="str">
        <f t="shared" si="1865"/>
        <v>nul</v>
      </c>
    </row>
    <row r="19875" spans="1:12">
      <c r="A19875" s="19"/>
      <c r="B19875" s="20"/>
      <c r="C19875" s="20"/>
      <c r="D19875" s="20"/>
      <c r="E19875" s="20"/>
      <c r="F19875" s="21" t="str">
        <f t="shared" si="1866"/>
        <v>nul</v>
      </c>
      <c r="G19875" s="21">
        <f t="shared" si="1861"/>
        <v>0</v>
      </c>
      <c r="H19875" s="20"/>
      <c r="I19875" s="21" t="str">
        <f t="shared" si="1862"/>
        <v>nul</v>
      </c>
      <c r="J19875" s="21" t="str">
        <f t="shared" si="1863"/>
        <v>nul</v>
      </c>
      <c r="K19875" s="21">
        <f t="shared" si="1864"/>
        <v>0</v>
      </c>
      <c r="L19875" s="22" t="str">
        <f t="shared" si="1865"/>
        <v>nul</v>
      </c>
    </row>
    <row r="19876" spans="1:12">
      <c r="A19876" s="19"/>
      <c r="B19876" s="20"/>
      <c r="C19876" s="20"/>
      <c r="D19876" s="20"/>
      <c r="E19876" s="20"/>
      <c r="F19876" s="21" t="str">
        <f t="shared" si="1866"/>
        <v>nul</v>
      </c>
      <c r="G19876" s="21">
        <f t="shared" si="1861"/>
        <v>0</v>
      </c>
      <c r="H19876" s="20"/>
      <c r="I19876" s="21" t="str">
        <f t="shared" si="1862"/>
        <v>nul</v>
      </c>
      <c r="J19876" s="21" t="str">
        <f t="shared" si="1863"/>
        <v>nul</v>
      </c>
      <c r="K19876" s="21">
        <f t="shared" si="1864"/>
        <v>0</v>
      </c>
      <c r="L19876" s="22" t="str">
        <f t="shared" si="1865"/>
        <v>nul</v>
      </c>
    </row>
    <row r="19877" spans="1:12">
      <c r="A19877" s="19"/>
      <c r="B19877" s="20"/>
      <c r="C19877" s="20"/>
      <c r="D19877" s="20"/>
      <c r="E19877" s="20"/>
      <c r="F19877" s="21" t="str">
        <f t="shared" si="1866"/>
        <v>nul</v>
      </c>
      <c r="G19877" s="21">
        <f t="shared" si="1861"/>
        <v>0</v>
      </c>
      <c r="H19877" s="20"/>
      <c r="I19877" s="21" t="str">
        <f t="shared" si="1862"/>
        <v>nul</v>
      </c>
      <c r="J19877" s="21" t="str">
        <f t="shared" si="1863"/>
        <v>nul</v>
      </c>
      <c r="K19877" s="21">
        <f t="shared" si="1864"/>
        <v>0</v>
      </c>
      <c r="L19877" s="22" t="str">
        <f t="shared" si="1865"/>
        <v>nul</v>
      </c>
    </row>
    <row r="19878" spans="1:12">
      <c r="A19878" s="19"/>
      <c r="B19878" s="20"/>
      <c r="C19878" s="20"/>
      <c r="D19878" s="20"/>
      <c r="E19878" s="20"/>
      <c r="F19878" s="21" t="str">
        <f t="shared" si="1866"/>
        <v>nul</v>
      </c>
      <c r="G19878" s="21">
        <f t="shared" si="1861"/>
        <v>0</v>
      </c>
      <c r="H19878" s="20"/>
      <c r="I19878" s="21" t="str">
        <f t="shared" si="1862"/>
        <v>nul</v>
      </c>
      <c r="J19878" s="21" t="str">
        <f t="shared" si="1863"/>
        <v>nul</v>
      </c>
      <c r="K19878" s="21">
        <f t="shared" si="1864"/>
        <v>0</v>
      </c>
      <c r="L19878" s="22" t="str">
        <f t="shared" si="1865"/>
        <v>nul</v>
      </c>
    </row>
    <row r="19879" spans="1:12">
      <c r="A19879" s="19"/>
      <c r="B19879" s="20"/>
      <c r="C19879" s="20"/>
      <c r="D19879" s="20"/>
      <c r="E19879" s="20"/>
      <c r="F19879" s="21" t="str">
        <f t="shared" si="1866"/>
        <v>nul</v>
      </c>
      <c r="G19879" s="21">
        <f t="shared" si="1861"/>
        <v>0</v>
      </c>
      <c r="H19879" s="20"/>
      <c r="I19879" s="21" t="str">
        <f t="shared" si="1862"/>
        <v>nul</v>
      </c>
      <c r="J19879" s="21" t="str">
        <f t="shared" si="1863"/>
        <v>nul</v>
      </c>
      <c r="K19879" s="21">
        <f t="shared" si="1864"/>
        <v>0</v>
      </c>
      <c r="L19879" s="22" t="str">
        <f t="shared" si="1865"/>
        <v>nul</v>
      </c>
    </row>
    <row r="19880" spans="1:12">
      <c r="A19880" s="19"/>
      <c r="B19880" s="20"/>
      <c r="C19880" s="20"/>
      <c r="D19880" s="20"/>
      <c r="E19880" s="20"/>
      <c r="F19880" s="21" t="str">
        <f t="shared" si="1866"/>
        <v>nul</v>
      </c>
      <c r="G19880" s="21">
        <f t="shared" si="1861"/>
        <v>0</v>
      </c>
      <c r="H19880" s="20"/>
      <c r="I19880" s="21" t="str">
        <f t="shared" si="1862"/>
        <v>nul</v>
      </c>
      <c r="J19880" s="21" t="str">
        <f t="shared" si="1863"/>
        <v>nul</v>
      </c>
      <c r="K19880" s="21">
        <f t="shared" si="1864"/>
        <v>0</v>
      </c>
      <c r="L19880" s="22" t="str">
        <f t="shared" si="1865"/>
        <v>nul</v>
      </c>
    </row>
    <row r="19881" spans="1:12">
      <c r="A19881" s="19"/>
      <c r="B19881" s="20"/>
      <c r="C19881" s="20"/>
      <c r="D19881" s="20"/>
      <c r="E19881" s="20"/>
      <c r="F19881" s="21" t="str">
        <f t="shared" si="1866"/>
        <v>nul</v>
      </c>
      <c r="G19881" s="21">
        <f t="shared" si="1861"/>
        <v>0</v>
      </c>
      <c r="H19881" s="20"/>
      <c r="I19881" s="21" t="str">
        <f t="shared" si="1862"/>
        <v>nul</v>
      </c>
      <c r="J19881" s="21" t="str">
        <f t="shared" si="1863"/>
        <v>nul</v>
      </c>
      <c r="K19881" s="21">
        <f t="shared" si="1864"/>
        <v>0</v>
      </c>
      <c r="L19881" s="22" t="str">
        <f t="shared" si="1865"/>
        <v>nul</v>
      </c>
    </row>
    <row r="19882" spans="1:12">
      <c r="A19882" s="19"/>
      <c r="B19882" s="20"/>
      <c r="C19882" s="20"/>
      <c r="D19882" s="20"/>
      <c r="E19882" s="20"/>
      <c r="F19882" s="21" t="str">
        <f t="shared" si="1866"/>
        <v>nul</v>
      </c>
      <c r="G19882" s="21">
        <f t="shared" si="1861"/>
        <v>0</v>
      </c>
      <c r="H19882" s="20"/>
      <c r="I19882" s="21" t="str">
        <f t="shared" si="1862"/>
        <v>nul</v>
      </c>
      <c r="J19882" s="21" t="str">
        <f t="shared" si="1863"/>
        <v>nul</v>
      </c>
      <c r="K19882" s="21">
        <f t="shared" si="1864"/>
        <v>0</v>
      </c>
      <c r="L19882" s="22" t="str">
        <f t="shared" si="1865"/>
        <v>nul</v>
      </c>
    </row>
    <row r="19883" spans="1:12">
      <c r="A19883" s="19"/>
      <c r="B19883" s="20"/>
      <c r="C19883" s="20"/>
      <c r="D19883" s="20"/>
      <c r="E19883" s="20"/>
      <c r="F19883" s="21" t="str">
        <f t="shared" si="1866"/>
        <v>nul</v>
      </c>
      <c r="G19883" s="21">
        <f t="shared" si="1861"/>
        <v>0</v>
      </c>
      <c r="H19883" s="20"/>
      <c r="I19883" s="21" t="str">
        <f t="shared" si="1862"/>
        <v>nul</v>
      </c>
      <c r="J19883" s="21" t="str">
        <f t="shared" si="1863"/>
        <v>nul</v>
      </c>
      <c r="K19883" s="21">
        <f t="shared" si="1864"/>
        <v>0</v>
      </c>
      <c r="L19883" s="22" t="str">
        <f t="shared" si="1865"/>
        <v>nul</v>
      </c>
    </row>
    <row r="19884" spans="1:12">
      <c r="A19884" s="19"/>
      <c r="B19884" s="20"/>
      <c r="C19884" s="20"/>
      <c r="D19884" s="20"/>
      <c r="E19884" s="20"/>
      <c r="F19884" s="21" t="str">
        <f t="shared" si="1866"/>
        <v>nul</v>
      </c>
      <c r="G19884" s="21">
        <f t="shared" si="1861"/>
        <v>0</v>
      </c>
      <c r="H19884" s="20"/>
      <c r="I19884" s="21" t="str">
        <f t="shared" si="1862"/>
        <v>nul</v>
      </c>
      <c r="J19884" s="21" t="str">
        <f t="shared" si="1863"/>
        <v>nul</v>
      </c>
      <c r="K19884" s="21">
        <f t="shared" si="1864"/>
        <v>0</v>
      </c>
      <c r="L19884" s="22" t="str">
        <f t="shared" si="1865"/>
        <v>nul</v>
      </c>
    </row>
    <row r="19885" spans="1:12">
      <c r="A19885" s="19"/>
      <c r="B19885" s="20"/>
      <c r="C19885" s="20"/>
      <c r="D19885" s="20"/>
      <c r="E19885" s="20"/>
      <c r="F19885" s="21" t="str">
        <f t="shared" si="1866"/>
        <v>nul</v>
      </c>
      <c r="G19885" s="21">
        <f t="shared" si="1861"/>
        <v>0</v>
      </c>
      <c r="H19885" s="20"/>
      <c r="I19885" s="21" t="str">
        <f t="shared" si="1862"/>
        <v>nul</v>
      </c>
      <c r="J19885" s="21" t="str">
        <f t="shared" si="1863"/>
        <v>nul</v>
      </c>
      <c r="K19885" s="21">
        <f t="shared" si="1864"/>
        <v>0</v>
      </c>
      <c r="L19885" s="22" t="str">
        <f t="shared" si="1865"/>
        <v>nul</v>
      </c>
    </row>
    <row r="19886" spans="1:12">
      <c r="A19886" s="19"/>
      <c r="B19886" s="20"/>
      <c r="C19886" s="20"/>
      <c r="D19886" s="20"/>
      <c r="E19886" s="20"/>
      <c r="F19886" s="21" t="str">
        <f t="shared" si="1866"/>
        <v>nul</v>
      </c>
      <c r="G19886" s="21">
        <f t="shared" si="1861"/>
        <v>0</v>
      </c>
      <c r="H19886" s="20"/>
      <c r="I19886" s="21" t="str">
        <f t="shared" si="1862"/>
        <v>nul</v>
      </c>
      <c r="J19886" s="21" t="str">
        <f t="shared" si="1863"/>
        <v>nul</v>
      </c>
      <c r="K19886" s="21">
        <f t="shared" si="1864"/>
        <v>0</v>
      </c>
      <c r="L19886" s="22" t="str">
        <f t="shared" si="1865"/>
        <v>nul</v>
      </c>
    </row>
    <row r="19887" spans="1:12">
      <c r="A19887" s="19"/>
      <c r="B19887" s="20"/>
      <c r="C19887" s="20"/>
      <c r="D19887" s="20"/>
      <c r="E19887" s="20"/>
      <c r="F19887" s="21" t="str">
        <f t="shared" si="1866"/>
        <v>nul</v>
      </c>
      <c r="G19887" s="21">
        <f t="shared" si="1861"/>
        <v>0</v>
      </c>
      <c r="H19887" s="20"/>
      <c r="I19887" s="21" t="str">
        <f t="shared" si="1862"/>
        <v>nul</v>
      </c>
      <c r="J19887" s="21" t="str">
        <f t="shared" si="1863"/>
        <v>nul</v>
      </c>
      <c r="K19887" s="21">
        <f t="shared" si="1864"/>
        <v>0</v>
      </c>
      <c r="L19887" s="22" t="str">
        <f t="shared" si="1865"/>
        <v>nul</v>
      </c>
    </row>
    <row r="19888" spans="1:12">
      <c r="A19888" s="19"/>
      <c r="B19888" s="20"/>
      <c r="C19888" s="20"/>
      <c r="D19888" s="20"/>
      <c r="E19888" s="20"/>
      <c r="F19888" s="21" t="str">
        <f t="shared" si="1866"/>
        <v>nul</v>
      </c>
      <c r="G19888" s="21">
        <f t="shared" si="1861"/>
        <v>0</v>
      </c>
      <c r="H19888" s="20"/>
      <c r="I19888" s="21" t="str">
        <f t="shared" si="1862"/>
        <v>nul</v>
      </c>
      <c r="J19888" s="21" t="str">
        <f t="shared" si="1863"/>
        <v>nul</v>
      </c>
      <c r="K19888" s="21">
        <f t="shared" si="1864"/>
        <v>0</v>
      </c>
      <c r="L19888" s="22" t="str">
        <f t="shared" si="1865"/>
        <v>nul</v>
      </c>
    </row>
    <row r="19889" spans="1:12">
      <c r="A19889" s="19"/>
      <c r="B19889" s="20"/>
      <c r="C19889" s="20"/>
      <c r="D19889" s="20"/>
      <c r="E19889" s="20"/>
      <c r="F19889" s="21" t="str">
        <f t="shared" si="1866"/>
        <v>nul</v>
      </c>
      <c r="G19889" s="21">
        <f t="shared" si="1861"/>
        <v>0</v>
      </c>
      <c r="H19889" s="20"/>
      <c r="I19889" s="21" t="str">
        <f t="shared" si="1862"/>
        <v>nul</v>
      </c>
      <c r="J19889" s="21" t="str">
        <f t="shared" si="1863"/>
        <v>nul</v>
      </c>
      <c r="K19889" s="21">
        <f t="shared" si="1864"/>
        <v>0</v>
      </c>
      <c r="L19889" s="22" t="str">
        <f t="shared" si="1865"/>
        <v>nul</v>
      </c>
    </row>
    <row r="19890" spans="1:12">
      <c r="A19890" s="19"/>
      <c r="B19890" s="20"/>
      <c r="C19890" s="20"/>
      <c r="D19890" s="20"/>
      <c r="E19890" s="20"/>
      <c r="F19890" s="21" t="str">
        <f t="shared" si="1866"/>
        <v>nul</v>
      </c>
      <c r="G19890" s="21">
        <f t="shared" si="1861"/>
        <v>0</v>
      </c>
      <c r="H19890" s="20"/>
      <c r="I19890" s="21" t="str">
        <f t="shared" si="1862"/>
        <v>nul</v>
      </c>
      <c r="J19890" s="21" t="str">
        <f t="shared" si="1863"/>
        <v>nul</v>
      </c>
      <c r="K19890" s="21">
        <f t="shared" si="1864"/>
        <v>0</v>
      </c>
      <c r="L19890" s="22" t="str">
        <f t="shared" si="1865"/>
        <v>nul</v>
      </c>
    </row>
    <row r="19891" spans="1:12">
      <c r="A19891" s="19"/>
      <c r="B19891" s="20"/>
      <c r="C19891" s="20"/>
      <c r="D19891" s="20"/>
      <c r="E19891" s="20"/>
      <c r="F19891" s="21" t="str">
        <f t="shared" si="1866"/>
        <v>nul</v>
      </c>
      <c r="G19891" s="21">
        <f t="shared" ref="G19891:G19954" si="1867">IF(E19891=0,0,((B19891*F19891)/100))</f>
        <v>0</v>
      </c>
      <c r="H19891" s="20"/>
      <c r="I19891" s="21" t="str">
        <f t="shared" ref="I19891:I19954" si="1868">IF(H19891=0,"nul",(H19891*100)/C19891)</f>
        <v>nul</v>
      </c>
      <c r="J19891" s="21" t="str">
        <f t="shared" ref="J19891:J19954" si="1869">IF(B19891=0,"nul",(B19891*I19891%))</f>
        <v>nul</v>
      </c>
      <c r="K19891" s="21">
        <f t="shared" ref="K19891:K19954" si="1870">(C19891-E19891-H19891)/ (D19891-1)</f>
        <v>0</v>
      </c>
      <c r="L19891" s="22" t="str">
        <f t="shared" ref="L19891:L19954" si="1871">IF(D19891=0,"nul",(B19891-G19891-J19891)/(D19891-1))</f>
        <v>nul</v>
      </c>
    </row>
    <row r="19892" spans="1:12">
      <c r="A19892" s="19"/>
      <c r="B19892" s="20"/>
      <c r="C19892" s="20"/>
      <c r="D19892" s="20"/>
      <c r="E19892" s="20"/>
      <c r="F19892" s="21" t="str">
        <f t="shared" si="1866"/>
        <v>nul</v>
      </c>
      <c r="G19892" s="21">
        <f t="shared" si="1867"/>
        <v>0</v>
      </c>
      <c r="H19892" s="20"/>
      <c r="I19892" s="21" t="str">
        <f t="shared" si="1868"/>
        <v>nul</v>
      </c>
      <c r="J19892" s="21" t="str">
        <f t="shared" si="1869"/>
        <v>nul</v>
      </c>
      <c r="K19892" s="21">
        <f t="shared" si="1870"/>
        <v>0</v>
      </c>
      <c r="L19892" s="22" t="str">
        <f t="shared" si="1871"/>
        <v>nul</v>
      </c>
    </row>
    <row r="19893" spans="1:12">
      <c r="A19893" s="19"/>
      <c r="B19893" s="20"/>
      <c r="C19893" s="20"/>
      <c r="D19893" s="20"/>
      <c r="E19893" s="20"/>
      <c r="F19893" s="21" t="str">
        <f t="shared" si="1866"/>
        <v>nul</v>
      </c>
      <c r="G19893" s="21">
        <f t="shared" si="1867"/>
        <v>0</v>
      </c>
      <c r="H19893" s="20"/>
      <c r="I19893" s="21" t="str">
        <f t="shared" si="1868"/>
        <v>nul</v>
      </c>
      <c r="J19893" s="21" t="str">
        <f t="shared" si="1869"/>
        <v>nul</v>
      </c>
      <c r="K19893" s="21">
        <f t="shared" si="1870"/>
        <v>0</v>
      </c>
      <c r="L19893" s="22" t="str">
        <f t="shared" si="1871"/>
        <v>nul</v>
      </c>
    </row>
    <row r="19894" spans="1:12">
      <c r="A19894" s="19"/>
      <c r="B19894" s="20"/>
      <c r="C19894" s="20"/>
      <c r="D19894" s="20"/>
      <c r="E19894" s="20"/>
      <c r="F19894" s="21" t="str">
        <f t="shared" si="1866"/>
        <v>nul</v>
      </c>
      <c r="G19894" s="21">
        <f t="shared" si="1867"/>
        <v>0</v>
      </c>
      <c r="H19894" s="20"/>
      <c r="I19894" s="21" t="str">
        <f t="shared" si="1868"/>
        <v>nul</v>
      </c>
      <c r="J19894" s="21" t="str">
        <f t="shared" si="1869"/>
        <v>nul</v>
      </c>
      <c r="K19894" s="21">
        <f t="shared" si="1870"/>
        <v>0</v>
      </c>
      <c r="L19894" s="22" t="str">
        <f t="shared" si="1871"/>
        <v>nul</v>
      </c>
    </row>
    <row r="19895" spans="1:12">
      <c r="A19895" s="19"/>
      <c r="B19895" s="20"/>
      <c r="C19895" s="20"/>
      <c r="D19895" s="20"/>
      <c r="E19895" s="20"/>
      <c r="F19895" s="21" t="str">
        <f t="shared" si="1866"/>
        <v>nul</v>
      </c>
      <c r="G19895" s="21">
        <f t="shared" si="1867"/>
        <v>0</v>
      </c>
      <c r="H19895" s="20"/>
      <c r="I19895" s="21" t="str">
        <f t="shared" si="1868"/>
        <v>nul</v>
      </c>
      <c r="J19895" s="21" t="str">
        <f t="shared" si="1869"/>
        <v>nul</v>
      </c>
      <c r="K19895" s="21">
        <f t="shared" si="1870"/>
        <v>0</v>
      </c>
      <c r="L19895" s="22" t="str">
        <f t="shared" si="1871"/>
        <v>nul</v>
      </c>
    </row>
    <row r="19896" spans="1:12">
      <c r="A19896" s="19"/>
      <c r="B19896" s="20"/>
      <c r="C19896" s="20"/>
      <c r="D19896" s="20"/>
      <c r="E19896" s="20"/>
      <c r="F19896" s="21" t="str">
        <f t="shared" si="1866"/>
        <v>nul</v>
      </c>
      <c r="G19896" s="21">
        <f t="shared" si="1867"/>
        <v>0</v>
      </c>
      <c r="H19896" s="20"/>
      <c r="I19896" s="21" t="str">
        <f t="shared" si="1868"/>
        <v>nul</v>
      </c>
      <c r="J19896" s="21" t="str">
        <f t="shared" si="1869"/>
        <v>nul</v>
      </c>
      <c r="K19896" s="21">
        <f t="shared" si="1870"/>
        <v>0</v>
      </c>
      <c r="L19896" s="22" t="str">
        <f t="shared" si="1871"/>
        <v>nul</v>
      </c>
    </row>
    <row r="19897" spans="1:12">
      <c r="A19897" s="19"/>
      <c r="B19897" s="20"/>
      <c r="C19897" s="20"/>
      <c r="D19897" s="20"/>
      <c r="E19897" s="20"/>
      <c r="F19897" s="21" t="str">
        <f t="shared" si="1866"/>
        <v>nul</v>
      </c>
      <c r="G19897" s="21">
        <f t="shared" si="1867"/>
        <v>0</v>
      </c>
      <c r="H19897" s="20"/>
      <c r="I19897" s="21" t="str">
        <f t="shared" si="1868"/>
        <v>nul</v>
      </c>
      <c r="J19897" s="21" t="str">
        <f t="shared" si="1869"/>
        <v>nul</v>
      </c>
      <c r="K19897" s="21">
        <f t="shared" si="1870"/>
        <v>0</v>
      </c>
      <c r="L19897" s="22" t="str">
        <f t="shared" si="1871"/>
        <v>nul</v>
      </c>
    </row>
    <row r="19898" spans="1:12">
      <c r="A19898" s="19"/>
      <c r="B19898" s="20"/>
      <c r="C19898" s="20"/>
      <c r="D19898" s="20"/>
      <c r="E19898" s="20"/>
      <c r="F19898" s="21" t="str">
        <f t="shared" si="1866"/>
        <v>nul</v>
      </c>
      <c r="G19898" s="21">
        <f t="shared" si="1867"/>
        <v>0</v>
      </c>
      <c r="H19898" s="20"/>
      <c r="I19898" s="21" t="str">
        <f t="shared" si="1868"/>
        <v>nul</v>
      </c>
      <c r="J19898" s="21" t="str">
        <f t="shared" si="1869"/>
        <v>nul</v>
      </c>
      <c r="K19898" s="21">
        <f t="shared" si="1870"/>
        <v>0</v>
      </c>
      <c r="L19898" s="22" t="str">
        <f t="shared" si="1871"/>
        <v>nul</v>
      </c>
    </row>
    <row r="19899" spans="1:12">
      <c r="A19899" s="19"/>
      <c r="B19899" s="20"/>
      <c r="C19899" s="20"/>
      <c r="D19899" s="20"/>
      <c r="E19899" s="20"/>
      <c r="F19899" s="21" t="str">
        <f t="shared" si="1866"/>
        <v>nul</v>
      </c>
      <c r="G19899" s="21">
        <f t="shared" si="1867"/>
        <v>0</v>
      </c>
      <c r="H19899" s="20"/>
      <c r="I19899" s="21" t="str">
        <f t="shared" si="1868"/>
        <v>nul</v>
      </c>
      <c r="J19899" s="21" t="str">
        <f t="shared" si="1869"/>
        <v>nul</v>
      </c>
      <c r="K19899" s="21">
        <f t="shared" si="1870"/>
        <v>0</v>
      </c>
      <c r="L19899" s="22" t="str">
        <f t="shared" si="1871"/>
        <v>nul</v>
      </c>
    </row>
    <row r="19900" spans="1:12">
      <c r="A19900" s="19"/>
      <c r="B19900" s="20"/>
      <c r="C19900" s="20"/>
      <c r="D19900" s="20"/>
      <c r="E19900" s="20"/>
      <c r="F19900" s="21" t="str">
        <f t="shared" ref="F19900:F19963" si="1872">IF(E19900=0,"nul",(E19900*100)/C19900)</f>
        <v>nul</v>
      </c>
      <c r="G19900" s="21">
        <f t="shared" si="1867"/>
        <v>0</v>
      </c>
      <c r="H19900" s="20"/>
      <c r="I19900" s="21" t="str">
        <f t="shared" si="1868"/>
        <v>nul</v>
      </c>
      <c r="J19900" s="21" t="str">
        <f t="shared" si="1869"/>
        <v>nul</v>
      </c>
      <c r="K19900" s="21">
        <f t="shared" si="1870"/>
        <v>0</v>
      </c>
      <c r="L19900" s="22" t="str">
        <f t="shared" si="1871"/>
        <v>nul</v>
      </c>
    </row>
    <row r="19901" spans="1:12">
      <c r="A19901" s="19"/>
      <c r="B19901" s="20"/>
      <c r="C19901" s="20"/>
      <c r="D19901" s="20"/>
      <c r="E19901" s="20"/>
      <c r="F19901" s="21" t="str">
        <f t="shared" si="1872"/>
        <v>nul</v>
      </c>
      <c r="G19901" s="21">
        <f t="shared" si="1867"/>
        <v>0</v>
      </c>
      <c r="H19901" s="20"/>
      <c r="I19901" s="21" t="str">
        <f t="shared" si="1868"/>
        <v>nul</v>
      </c>
      <c r="J19901" s="21" t="str">
        <f t="shared" si="1869"/>
        <v>nul</v>
      </c>
      <c r="K19901" s="21">
        <f t="shared" si="1870"/>
        <v>0</v>
      </c>
      <c r="L19901" s="22" t="str">
        <f t="shared" si="1871"/>
        <v>nul</v>
      </c>
    </row>
    <row r="19902" spans="1:12">
      <c r="A19902" s="19"/>
      <c r="B19902" s="20"/>
      <c r="C19902" s="20"/>
      <c r="D19902" s="20"/>
      <c r="E19902" s="20"/>
      <c r="F19902" s="21" t="str">
        <f t="shared" si="1872"/>
        <v>nul</v>
      </c>
      <c r="G19902" s="21">
        <f t="shared" si="1867"/>
        <v>0</v>
      </c>
      <c r="H19902" s="20"/>
      <c r="I19902" s="21" t="str">
        <f t="shared" si="1868"/>
        <v>nul</v>
      </c>
      <c r="J19902" s="21" t="str">
        <f t="shared" si="1869"/>
        <v>nul</v>
      </c>
      <c r="K19902" s="21">
        <f t="shared" si="1870"/>
        <v>0</v>
      </c>
      <c r="L19902" s="22" t="str">
        <f t="shared" si="1871"/>
        <v>nul</v>
      </c>
    </row>
    <row r="19903" spans="1:12">
      <c r="A19903" s="19"/>
      <c r="B19903" s="20"/>
      <c r="C19903" s="20"/>
      <c r="D19903" s="20"/>
      <c r="E19903" s="20"/>
      <c r="F19903" s="21" t="str">
        <f t="shared" si="1872"/>
        <v>nul</v>
      </c>
      <c r="G19903" s="21">
        <f t="shared" si="1867"/>
        <v>0</v>
      </c>
      <c r="H19903" s="20"/>
      <c r="I19903" s="21" t="str">
        <f t="shared" si="1868"/>
        <v>nul</v>
      </c>
      <c r="J19903" s="21" t="str">
        <f t="shared" si="1869"/>
        <v>nul</v>
      </c>
      <c r="K19903" s="21">
        <f t="shared" si="1870"/>
        <v>0</v>
      </c>
      <c r="L19903" s="22" t="str">
        <f t="shared" si="1871"/>
        <v>nul</v>
      </c>
    </row>
    <row r="19904" spans="1:12">
      <c r="A19904" s="19"/>
      <c r="B19904" s="20"/>
      <c r="C19904" s="20"/>
      <c r="D19904" s="20"/>
      <c r="E19904" s="20"/>
      <c r="F19904" s="21" t="str">
        <f t="shared" si="1872"/>
        <v>nul</v>
      </c>
      <c r="G19904" s="21">
        <f t="shared" si="1867"/>
        <v>0</v>
      </c>
      <c r="H19904" s="20"/>
      <c r="I19904" s="21" t="str">
        <f t="shared" si="1868"/>
        <v>nul</v>
      </c>
      <c r="J19904" s="21" t="str">
        <f t="shared" si="1869"/>
        <v>nul</v>
      </c>
      <c r="K19904" s="21">
        <f t="shared" si="1870"/>
        <v>0</v>
      </c>
      <c r="L19904" s="22" t="str">
        <f t="shared" si="1871"/>
        <v>nul</v>
      </c>
    </row>
    <row r="19905" spans="1:12">
      <c r="A19905" s="19"/>
      <c r="B19905" s="20"/>
      <c r="C19905" s="20"/>
      <c r="D19905" s="20"/>
      <c r="E19905" s="20"/>
      <c r="F19905" s="21" t="str">
        <f t="shared" si="1872"/>
        <v>nul</v>
      </c>
      <c r="G19905" s="21">
        <f t="shared" si="1867"/>
        <v>0</v>
      </c>
      <c r="H19905" s="20"/>
      <c r="I19905" s="21" t="str">
        <f t="shared" si="1868"/>
        <v>nul</v>
      </c>
      <c r="J19905" s="21" t="str">
        <f t="shared" si="1869"/>
        <v>nul</v>
      </c>
      <c r="K19905" s="21">
        <f t="shared" si="1870"/>
        <v>0</v>
      </c>
      <c r="L19905" s="22" t="str">
        <f t="shared" si="1871"/>
        <v>nul</v>
      </c>
    </row>
    <row r="19906" spans="1:12">
      <c r="A19906" s="19"/>
      <c r="B19906" s="20"/>
      <c r="C19906" s="20"/>
      <c r="D19906" s="20"/>
      <c r="E19906" s="20"/>
      <c r="F19906" s="21" t="str">
        <f t="shared" si="1872"/>
        <v>nul</v>
      </c>
      <c r="G19906" s="21">
        <f t="shared" si="1867"/>
        <v>0</v>
      </c>
      <c r="H19906" s="20"/>
      <c r="I19906" s="21" t="str">
        <f t="shared" si="1868"/>
        <v>nul</v>
      </c>
      <c r="J19906" s="21" t="str">
        <f t="shared" si="1869"/>
        <v>nul</v>
      </c>
      <c r="K19906" s="21">
        <f t="shared" si="1870"/>
        <v>0</v>
      </c>
      <c r="L19906" s="22" t="str">
        <f t="shared" si="1871"/>
        <v>nul</v>
      </c>
    </row>
    <row r="19907" spans="1:12">
      <c r="A19907" s="19"/>
      <c r="B19907" s="20"/>
      <c r="C19907" s="20"/>
      <c r="D19907" s="20"/>
      <c r="E19907" s="20"/>
      <c r="F19907" s="21" t="str">
        <f t="shared" si="1872"/>
        <v>nul</v>
      </c>
      <c r="G19907" s="21">
        <f t="shared" si="1867"/>
        <v>0</v>
      </c>
      <c r="H19907" s="20"/>
      <c r="I19907" s="21" t="str">
        <f t="shared" si="1868"/>
        <v>nul</v>
      </c>
      <c r="J19907" s="21" t="str">
        <f t="shared" si="1869"/>
        <v>nul</v>
      </c>
      <c r="K19907" s="21">
        <f t="shared" si="1870"/>
        <v>0</v>
      </c>
      <c r="L19907" s="22" t="str">
        <f t="shared" si="1871"/>
        <v>nul</v>
      </c>
    </row>
    <row r="19908" spans="1:12">
      <c r="A19908" s="19"/>
      <c r="B19908" s="20"/>
      <c r="C19908" s="20"/>
      <c r="D19908" s="20"/>
      <c r="E19908" s="20"/>
      <c r="F19908" s="21" t="str">
        <f t="shared" si="1872"/>
        <v>nul</v>
      </c>
      <c r="G19908" s="21">
        <f t="shared" si="1867"/>
        <v>0</v>
      </c>
      <c r="H19908" s="20"/>
      <c r="I19908" s="21" t="str">
        <f t="shared" si="1868"/>
        <v>nul</v>
      </c>
      <c r="J19908" s="21" t="str">
        <f t="shared" si="1869"/>
        <v>nul</v>
      </c>
      <c r="K19908" s="21">
        <f t="shared" si="1870"/>
        <v>0</v>
      </c>
      <c r="L19908" s="22" t="str">
        <f t="shared" si="1871"/>
        <v>nul</v>
      </c>
    </row>
    <row r="19909" spans="1:12">
      <c r="A19909" s="19"/>
      <c r="B19909" s="20"/>
      <c r="C19909" s="20"/>
      <c r="D19909" s="20"/>
      <c r="E19909" s="20"/>
      <c r="F19909" s="21" t="str">
        <f t="shared" si="1872"/>
        <v>nul</v>
      </c>
      <c r="G19909" s="21">
        <f t="shared" si="1867"/>
        <v>0</v>
      </c>
      <c r="H19909" s="20"/>
      <c r="I19909" s="21" t="str">
        <f t="shared" si="1868"/>
        <v>nul</v>
      </c>
      <c r="J19909" s="21" t="str">
        <f t="shared" si="1869"/>
        <v>nul</v>
      </c>
      <c r="K19909" s="21">
        <f t="shared" si="1870"/>
        <v>0</v>
      </c>
      <c r="L19909" s="22" t="str">
        <f t="shared" si="1871"/>
        <v>nul</v>
      </c>
    </row>
    <row r="19910" spans="1:12">
      <c r="A19910" s="19"/>
      <c r="B19910" s="20"/>
      <c r="C19910" s="20"/>
      <c r="D19910" s="20"/>
      <c r="E19910" s="20"/>
      <c r="F19910" s="21" t="str">
        <f t="shared" si="1872"/>
        <v>nul</v>
      </c>
      <c r="G19910" s="21">
        <f t="shared" si="1867"/>
        <v>0</v>
      </c>
      <c r="H19910" s="20"/>
      <c r="I19910" s="21" t="str">
        <f t="shared" si="1868"/>
        <v>nul</v>
      </c>
      <c r="J19910" s="21" t="str">
        <f t="shared" si="1869"/>
        <v>nul</v>
      </c>
      <c r="K19910" s="21">
        <f t="shared" si="1870"/>
        <v>0</v>
      </c>
      <c r="L19910" s="22" t="str">
        <f t="shared" si="1871"/>
        <v>nul</v>
      </c>
    </row>
    <row r="19911" spans="1:12">
      <c r="A19911" s="19"/>
      <c r="B19911" s="20"/>
      <c r="C19911" s="20"/>
      <c r="D19911" s="20"/>
      <c r="E19911" s="20"/>
      <c r="F19911" s="21" t="str">
        <f t="shared" si="1872"/>
        <v>nul</v>
      </c>
      <c r="G19911" s="21">
        <f t="shared" si="1867"/>
        <v>0</v>
      </c>
      <c r="H19911" s="20"/>
      <c r="I19911" s="21" t="str">
        <f t="shared" si="1868"/>
        <v>nul</v>
      </c>
      <c r="J19911" s="21" t="str">
        <f t="shared" si="1869"/>
        <v>nul</v>
      </c>
      <c r="K19911" s="21">
        <f t="shared" si="1870"/>
        <v>0</v>
      </c>
      <c r="L19911" s="22" t="str">
        <f t="shared" si="1871"/>
        <v>nul</v>
      </c>
    </row>
    <row r="19912" spans="1:12">
      <c r="A19912" s="19"/>
      <c r="B19912" s="20"/>
      <c r="C19912" s="20"/>
      <c r="D19912" s="20"/>
      <c r="E19912" s="20"/>
      <c r="F19912" s="21" t="str">
        <f t="shared" si="1872"/>
        <v>nul</v>
      </c>
      <c r="G19912" s="21">
        <f t="shared" si="1867"/>
        <v>0</v>
      </c>
      <c r="H19912" s="20"/>
      <c r="I19912" s="21" t="str">
        <f t="shared" si="1868"/>
        <v>nul</v>
      </c>
      <c r="J19912" s="21" t="str">
        <f t="shared" si="1869"/>
        <v>nul</v>
      </c>
      <c r="K19912" s="21">
        <f t="shared" si="1870"/>
        <v>0</v>
      </c>
      <c r="L19912" s="22" t="str">
        <f t="shared" si="1871"/>
        <v>nul</v>
      </c>
    </row>
    <row r="19913" spans="1:12">
      <c r="A19913" s="19"/>
      <c r="B19913" s="20"/>
      <c r="C19913" s="20"/>
      <c r="D19913" s="20"/>
      <c r="E19913" s="20"/>
      <c r="F19913" s="21" t="str">
        <f t="shared" si="1872"/>
        <v>nul</v>
      </c>
      <c r="G19913" s="21">
        <f t="shared" si="1867"/>
        <v>0</v>
      </c>
      <c r="H19913" s="20"/>
      <c r="I19913" s="21" t="str">
        <f t="shared" si="1868"/>
        <v>nul</v>
      </c>
      <c r="J19913" s="21" t="str">
        <f t="shared" si="1869"/>
        <v>nul</v>
      </c>
      <c r="K19913" s="21">
        <f t="shared" si="1870"/>
        <v>0</v>
      </c>
      <c r="L19913" s="22" t="str">
        <f t="shared" si="1871"/>
        <v>nul</v>
      </c>
    </row>
    <row r="19914" spans="1:12">
      <c r="A19914" s="19"/>
      <c r="B19914" s="20"/>
      <c r="C19914" s="20"/>
      <c r="D19914" s="20"/>
      <c r="E19914" s="20"/>
      <c r="F19914" s="21" t="str">
        <f t="shared" si="1872"/>
        <v>nul</v>
      </c>
      <c r="G19914" s="21">
        <f t="shared" si="1867"/>
        <v>0</v>
      </c>
      <c r="H19914" s="20"/>
      <c r="I19914" s="21" t="str">
        <f t="shared" si="1868"/>
        <v>nul</v>
      </c>
      <c r="J19914" s="21" t="str">
        <f t="shared" si="1869"/>
        <v>nul</v>
      </c>
      <c r="K19914" s="21">
        <f t="shared" si="1870"/>
        <v>0</v>
      </c>
      <c r="L19914" s="22" t="str">
        <f t="shared" si="1871"/>
        <v>nul</v>
      </c>
    </row>
    <row r="19915" spans="1:12">
      <c r="A19915" s="19"/>
      <c r="B19915" s="20"/>
      <c r="C19915" s="20"/>
      <c r="D19915" s="20"/>
      <c r="E19915" s="20"/>
      <c r="F19915" s="21" t="str">
        <f t="shared" si="1872"/>
        <v>nul</v>
      </c>
      <c r="G19915" s="21">
        <f t="shared" si="1867"/>
        <v>0</v>
      </c>
      <c r="H19915" s="20"/>
      <c r="I19915" s="21" t="str">
        <f t="shared" si="1868"/>
        <v>nul</v>
      </c>
      <c r="J19915" s="21" t="str">
        <f t="shared" si="1869"/>
        <v>nul</v>
      </c>
      <c r="K19915" s="21">
        <f t="shared" si="1870"/>
        <v>0</v>
      </c>
      <c r="L19915" s="22" t="str">
        <f t="shared" si="1871"/>
        <v>nul</v>
      </c>
    </row>
    <row r="19916" spans="1:12">
      <c r="A19916" s="19"/>
      <c r="B19916" s="20"/>
      <c r="C19916" s="20"/>
      <c r="D19916" s="20"/>
      <c r="E19916" s="20"/>
      <c r="F19916" s="21" t="str">
        <f t="shared" si="1872"/>
        <v>nul</v>
      </c>
      <c r="G19916" s="21">
        <f t="shared" si="1867"/>
        <v>0</v>
      </c>
      <c r="H19916" s="20"/>
      <c r="I19916" s="21" t="str">
        <f t="shared" si="1868"/>
        <v>nul</v>
      </c>
      <c r="J19916" s="21" t="str">
        <f t="shared" si="1869"/>
        <v>nul</v>
      </c>
      <c r="K19916" s="21">
        <f t="shared" si="1870"/>
        <v>0</v>
      </c>
      <c r="L19916" s="22" t="str">
        <f t="shared" si="1871"/>
        <v>nul</v>
      </c>
    </row>
    <row r="19917" spans="1:12">
      <c r="A19917" s="19"/>
      <c r="B19917" s="20"/>
      <c r="C19917" s="20"/>
      <c r="D19917" s="20"/>
      <c r="E19917" s="20"/>
      <c r="F19917" s="21" t="str">
        <f t="shared" si="1872"/>
        <v>nul</v>
      </c>
      <c r="G19917" s="21">
        <f t="shared" si="1867"/>
        <v>0</v>
      </c>
      <c r="H19917" s="20"/>
      <c r="I19917" s="21" t="str">
        <f t="shared" si="1868"/>
        <v>nul</v>
      </c>
      <c r="J19917" s="21" t="str">
        <f t="shared" si="1869"/>
        <v>nul</v>
      </c>
      <c r="K19917" s="21">
        <f t="shared" si="1870"/>
        <v>0</v>
      </c>
      <c r="L19917" s="22" t="str">
        <f t="shared" si="1871"/>
        <v>nul</v>
      </c>
    </row>
    <row r="19918" spans="1:12">
      <c r="A19918" s="19"/>
      <c r="B19918" s="20"/>
      <c r="C19918" s="20"/>
      <c r="D19918" s="20"/>
      <c r="E19918" s="20"/>
      <c r="F19918" s="21" t="str">
        <f t="shared" si="1872"/>
        <v>nul</v>
      </c>
      <c r="G19918" s="21">
        <f t="shared" si="1867"/>
        <v>0</v>
      </c>
      <c r="H19918" s="20"/>
      <c r="I19918" s="21" t="str">
        <f t="shared" si="1868"/>
        <v>nul</v>
      </c>
      <c r="J19918" s="21" t="str">
        <f t="shared" si="1869"/>
        <v>nul</v>
      </c>
      <c r="K19918" s="21">
        <f t="shared" si="1870"/>
        <v>0</v>
      </c>
      <c r="L19918" s="22" t="str">
        <f t="shared" si="1871"/>
        <v>nul</v>
      </c>
    </row>
    <row r="19919" spans="1:12">
      <c r="A19919" s="19"/>
      <c r="B19919" s="20"/>
      <c r="C19919" s="20"/>
      <c r="D19919" s="20"/>
      <c r="E19919" s="20"/>
      <c r="F19919" s="21" t="str">
        <f t="shared" si="1872"/>
        <v>nul</v>
      </c>
      <c r="G19919" s="21">
        <f t="shared" si="1867"/>
        <v>0</v>
      </c>
      <c r="H19919" s="20"/>
      <c r="I19919" s="21" t="str">
        <f t="shared" si="1868"/>
        <v>nul</v>
      </c>
      <c r="J19919" s="21" t="str">
        <f t="shared" si="1869"/>
        <v>nul</v>
      </c>
      <c r="K19919" s="21">
        <f t="shared" si="1870"/>
        <v>0</v>
      </c>
      <c r="L19919" s="22" t="str">
        <f t="shared" si="1871"/>
        <v>nul</v>
      </c>
    </row>
    <row r="19920" spans="1:12">
      <c r="A19920" s="19"/>
      <c r="B19920" s="20"/>
      <c r="C19920" s="20"/>
      <c r="D19920" s="20"/>
      <c r="E19920" s="20"/>
      <c r="F19920" s="21" t="str">
        <f t="shared" si="1872"/>
        <v>nul</v>
      </c>
      <c r="G19920" s="21">
        <f t="shared" si="1867"/>
        <v>0</v>
      </c>
      <c r="H19920" s="20"/>
      <c r="I19920" s="21" t="str">
        <f t="shared" si="1868"/>
        <v>nul</v>
      </c>
      <c r="J19920" s="21" t="str">
        <f t="shared" si="1869"/>
        <v>nul</v>
      </c>
      <c r="K19920" s="21">
        <f t="shared" si="1870"/>
        <v>0</v>
      </c>
      <c r="L19920" s="22" t="str">
        <f t="shared" si="1871"/>
        <v>nul</v>
      </c>
    </row>
    <row r="19921" spans="1:12">
      <c r="A19921" s="19"/>
      <c r="B19921" s="20"/>
      <c r="C19921" s="20"/>
      <c r="D19921" s="20"/>
      <c r="E19921" s="20"/>
      <c r="F19921" s="21" t="str">
        <f t="shared" si="1872"/>
        <v>nul</v>
      </c>
      <c r="G19921" s="21">
        <f t="shared" si="1867"/>
        <v>0</v>
      </c>
      <c r="H19921" s="20"/>
      <c r="I19921" s="21" t="str">
        <f t="shared" si="1868"/>
        <v>nul</v>
      </c>
      <c r="J19921" s="21" t="str">
        <f t="shared" si="1869"/>
        <v>nul</v>
      </c>
      <c r="K19921" s="21">
        <f t="shared" si="1870"/>
        <v>0</v>
      </c>
      <c r="L19921" s="22" t="str">
        <f t="shared" si="1871"/>
        <v>nul</v>
      </c>
    </row>
    <row r="19922" spans="1:12">
      <c r="A19922" s="19"/>
      <c r="B19922" s="20"/>
      <c r="C19922" s="20"/>
      <c r="D19922" s="20"/>
      <c r="E19922" s="20"/>
      <c r="F19922" s="21" t="str">
        <f t="shared" si="1872"/>
        <v>nul</v>
      </c>
      <c r="G19922" s="21">
        <f t="shared" si="1867"/>
        <v>0</v>
      </c>
      <c r="H19922" s="20"/>
      <c r="I19922" s="21" t="str">
        <f t="shared" si="1868"/>
        <v>nul</v>
      </c>
      <c r="J19922" s="21" t="str">
        <f t="shared" si="1869"/>
        <v>nul</v>
      </c>
      <c r="K19922" s="21">
        <f t="shared" si="1870"/>
        <v>0</v>
      </c>
      <c r="L19922" s="22" t="str">
        <f t="shared" si="1871"/>
        <v>nul</v>
      </c>
    </row>
    <row r="19923" spans="1:12">
      <c r="A19923" s="19"/>
      <c r="B19923" s="20"/>
      <c r="C19923" s="20"/>
      <c r="D19923" s="20"/>
      <c r="E19923" s="20"/>
      <c r="F19923" s="21" t="str">
        <f t="shared" si="1872"/>
        <v>nul</v>
      </c>
      <c r="G19923" s="21">
        <f t="shared" si="1867"/>
        <v>0</v>
      </c>
      <c r="H19923" s="20"/>
      <c r="I19923" s="21" t="str">
        <f t="shared" si="1868"/>
        <v>nul</v>
      </c>
      <c r="J19923" s="21" t="str">
        <f t="shared" si="1869"/>
        <v>nul</v>
      </c>
      <c r="K19923" s="21">
        <f t="shared" si="1870"/>
        <v>0</v>
      </c>
      <c r="L19923" s="22" t="str">
        <f t="shared" si="1871"/>
        <v>nul</v>
      </c>
    </row>
    <row r="19924" spans="1:12">
      <c r="A19924" s="19"/>
      <c r="B19924" s="20"/>
      <c r="C19924" s="20"/>
      <c r="D19924" s="20"/>
      <c r="E19924" s="20"/>
      <c r="F19924" s="21" t="str">
        <f t="shared" si="1872"/>
        <v>nul</v>
      </c>
      <c r="G19924" s="21">
        <f t="shared" si="1867"/>
        <v>0</v>
      </c>
      <c r="H19924" s="20"/>
      <c r="I19924" s="21" t="str">
        <f t="shared" si="1868"/>
        <v>nul</v>
      </c>
      <c r="J19924" s="21" t="str">
        <f t="shared" si="1869"/>
        <v>nul</v>
      </c>
      <c r="K19924" s="21">
        <f t="shared" si="1870"/>
        <v>0</v>
      </c>
      <c r="L19924" s="22" t="str">
        <f t="shared" si="1871"/>
        <v>nul</v>
      </c>
    </row>
    <row r="19925" spans="1:12">
      <c r="A19925" s="19"/>
      <c r="B19925" s="20"/>
      <c r="C19925" s="20"/>
      <c r="D19925" s="20"/>
      <c r="E19925" s="20"/>
      <c r="F19925" s="21" t="str">
        <f t="shared" si="1872"/>
        <v>nul</v>
      </c>
      <c r="G19925" s="21">
        <f t="shared" si="1867"/>
        <v>0</v>
      </c>
      <c r="H19925" s="20"/>
      <c r="I19925" s="21" t="str">
        <f t="shared" si="1868"/>
        <v>nul</v>
      </c>
      <c r="J19925" s="21" t="str">
        <f t="shared" si="1869"/>
        <v>nul</v>
      </c>
      <c r="K19925" s="21">
        <f t="shared" si="1870"/>
        <v>0</v>
      </c>
      <c r="L19925" s="22" t="str">
        <f t="shared" si="1871"/>
        <v>nul</v>
      </c>
    </row>
    <row r="19926" spans="1:12">
      <c r="A19926" s="19"/>
      <c r="B19926" s="20"/>
      <c r="C19926" s="20"/>
      <c r="D19926" s="20"/>
      <c r="E19926" s="20"/>
      <c r="F19926" s="21" t="str">
        <f t="shared" si="1872"/>
        <v>nul</v>
      </c>
      <c r="G19926" s="21">
        <f t="shared" si="1867"/>
        <v>0</v>
      </c>
      <c r="H19926" s="20"/>
      <c r="I19926" s="21" t="str">
        <f t="shared" si="1868"/>
        <v>nul</v>
      </c>
      <c r="J19926" s="21" t="str">
        <f t="shared" si="1869"/>
        <v>nul</v>
      </c>
      <c r="K19926" s="21">
        <f t="shared" si="1870"/>
        <v>0</v>
      </c>
      <c r="L19926" s="22" t="str">
        <f t="shared" si="1871"/>
        <v>nul</v>
      </c>
    </row>
    <row r="19927" spans="1:12">
      <c r="A19927" s="19"/>
      <c r="B19927" s="20"/>
      <c r="C19927" s="20"/>
      <c r="D19927" s="20"/>
      <c r="E19927" s="20"/>
      <c r="F19927" s="21" t="str">
        <f t="shared" si="1872"/>
        <v>nul</v>
      </c>
      <c r="G19927" s="21">
        <f t="shared" si="1867"/>
        <v>0</v>
      </c>
      <c r="H19927" s="20"/>
      <c r="I19927" s="21" t="str">
        <f t="shared" si="1868"/>
        <v>nul</v>
      </c>
      <c r="J19927" s="21" t="str">
        <f t="shared" si="1869"/>
        <v>nul</v>
      </c>
      <c r="K19927" s="21">
        <f t="shared" si="1870"/>
        <v>0</v>
      </c>
      <c r="L19927" s="22" t="str">
        <f t="shared" si="1871"/>
        <v>nul</v>
      </c>
    </row>
    <row r="19928" spans="1:12">
      <c r="A19928" s="19"/>
      <c r="B19928" s="20"/>
      <c r="C19928" s="20"/>
      <c r="D19928" s="20"/>
      <c r="E19928" s="20"/>
      <c r="F19928" s="21" t="str">
        <f t="shared" si="1872"/>
        <v>nul</v>
      </c>
      <c r="G19928" s="21">
        <f t="shared" si="1867"/>
        <v>0</v>
      </c>
      <c r="H19928" s="20"/>
      <c r="I19928" s="21" t="str">
        <f t="shared" si="1868"/>
        <v>nul</v>
      </c>
      <c r="J19928" s="21" t="str">
        <f t="shared" si="1869"/>
        <v>nul</v>
      </c>
      <c r="K19928" s="21">
        <f t="shared" si="1870"/>
        <v>0</v>
      </c>
      <c r="L19928" s="22" t="str">
        <f t="shared" si="1871"/>
        <v>nul</v>
      </c>
    </row>
    <row r="19929" spans="1:12">
      <c r="A19929" s="19"/>
      <c r="B19929" s="20"/>
      <c r="C19929" s="20"/>
      <c r="D19929" s="20"/>
      <c r="E19929" s="20"/>
      <c r="F19929" s="21" t="str">
        <f t="shared" si="1872"/>
        <v>nul</v>
      </c>
      <c r="G19929" s="21">
        <f t="shared" si="1867"/>
        <v>0</v>
      </c>
      <c r="H19929" s="20"/>
      <c r="I19929" s="21" t="str">
        <f t="shared" si="1868"/>
        <v>nul</v>
      </c>
      <c r="J19929" s="21" t="str">
        <f t="shared" si="1869"/>
        <v>nul</v>
      </c>
      <c r="K19929" s="21">
        <f t="shared" si="1870"/>
        <v>0</v>
      </c>
      <c r="L19929" s="22" t="str">
        <f t="shared" si="1871"/>
        <v>nul</v>
      </c>
    </row>
    <row r="19930" spans="1:12">
      <c r="A19930" s="19"/>
      <c r="B19930" s="20"/>
      <c r="C19930" s="20"/>
      <c r="D19930" s="20"/>
      <c r="E19930" s="20"/>
      <c r="F19930" s="21" t="str">
        <f t="shared" si="1872"/>
        <v>nul</v>
      </c>
      <c r="G19930" s="21">
        <f t="shared" si="1867"/>
        <v>0</v>
      </c>
      <c r="H19930" s="20"/>
      <c r="I19930" s="21" t="str">
        <f t="shared" si="1868"/>
        <v>nul</v>
      </c>
      <c r="J19930" s="21" t="str">
        <f t="shared" si="1869"/>
        <v>nul</v>
      </c>
      <c r="K19930" s="21">
        <f t="shared" si="1870"/>
        <v>0</v>
      </c>
      <c r="L19930" s="22" t="str">
        <f t="shared" si="1871"/>
        <v>nul</v>
      </c>
    </row>
    <row r="19931" spans="1:12">
      <c r="A19931" s="19"/>
      <c r="B19931" s="20"/>
      <c r="C19931" s="20"/>
      <c r="D19931" s="20"/>
      <c r="E19931" s="20"/>
      <c r="F19931" s="21" t="str">
        <f t="shared" si="1872"/>
        <v>nul</v>
      </c>
      <c r="G19931" s="21">
        <f t="shared" si="1867"/>
        <v>0</v>
      </c>
      <c r="H19931" s="20"/>
      <c r="I19931" s="21" t="str">
        <f t="shared" si="1868"/>
        <v>nul</v>
      </c>
      <c r="J19931" s="21" t="str">
        <f t="shared" si="1869"/>
        <v>nul</v>
      </c>
      <c r="K19931" s="21">
        <f t="shared" si="1870"/>
        <v>0</v>
      </c>
      <c r="L19931" s="22" t="str">
        <f t="shared" si="1871"/>
        <v>nul</v>
      </c>
    </row>
    <row r="19932" spans="1:12">
      <c r="A19932" s="19"/>
      <c r="B19932" s="20"/>
      <c r="C19932" s="20"/>
      <c r="D19932" s="20"/>
      <c r="E19932" s="20"/>
      <c r="F19932" s="21" t="str">
        <f t="shared" si="1872"/>
        <v>nul</v>
      </c>
      <c r="G19932" s="21">
        <f t="shared" si="1867"/>
        <v>0</v>
      </c>
      <c r="H19932" s="20"/>
      <c r="I19932" s="21" t="str">
        <f t="shared" si="1868"/>
        <v>nul</v>
      </c>
      <c r="J19932" s="21" t="str">
        <f t="shared" si="1869"/>
        <v>nul</v>
      </c>
      <c r="K19932" s="21">
        <f t="shared" si="1870"/>
        <v>0</v>
      </c>
      <c r="L19932" s="22" t="str">
        <f t="shared" si="1871"/>
        <v>nul</v>
      </c>
    </row>
    <row r="19933" spans="1:12">
      <c r="A19933" s="19"/>
      <c r="B19933" s="20"/>
      <c r="C19933" s="20"/>
      <c r="D19933" s="20"/>
      <c r="E19933" s="20"/>
      <c r="F19933" s="21" t="str">
        <f t="shared" si="1872"/>
        <v>nul</v>
      </c>
      <c r="G19933" s="21">
        <f t="shared" si="1867"/>
        <v>0</v>
      </c>
      <c r="H19933" s="20"/>
      <c r="I19933" s="21" t="str">
        <f t="shared" si="1868"/>
        <v>nul</v>
      </c>
      <c r="J19933" s="21" t="str">
        <f t="shared" si="1869"/>
        <v>nul</v>
      </c>
      <c r="K19933" s="21">
        <f t="shared" si="1870"/>
        <v>0</v>
      </c>
      <c r="L19933" s="22" t="str">
        <f t="shared" si="1871"/>
        <v>nul</v>
      </c>
    </row>
    <row r="19934" spans="1:12">
      <c r="A19934" s="19"/>
      <c r="B19934" s="20"/>
      <c r="C19934" s="20"/>
      <c r="D19934" s="20"/>
      <c r="E19934" s="20"/>
      <c r="F19934" s="21" t="str">
        <f t="shared" si="1872"/>
        <v>nul</v>
      </c>
      <c r="G19934" s="21">
        <f t="shared" si="1867"/>
        <v>0</v>
      </c>
      <c r="H19934" s="20"/>
      <c r="I19934" s="21" t="str">
        <f t="shared" si="1868"/>
        <v>nul</v>
      </c>
      <c r="J19934" s="21" t="str">
        <f t="shared" si="1869"/>
        <v>nul</v>
      </c>
      <c r="K19934" s="21">
        <f t="shared" si="1870"/>
        <v>0</v>
      </c>
      <c r="L19934" s="22" t="str">
        <f t="shared" si="1871"/>
        <v>nul</v>
      </c>
    </row>
    <row r="19935" spans="1:12">
      <c r="A19935" s="19"/>
      <c r="B19935" s="20"/>
      <c r="C19935" s="20"/>
      <c r="D19935" s="20"/>
      <c r="E19935" s="20"/>
      <c r="F19935" s="21" t="str">
        <f t="shared" si="1872"/>
        <v>nul</v>
      </c>
      <c r="G19935" s="21">
        <f t="shared" si="1867"/>
        <v>0</v>
      </c>
      <c r="H19935" s="20"/>
      <c r="I19935" s="21" t="str">
        <f t="shared" si="1868"/>
        <v>nul</v>
      </c>
      <c r="J19935" s="21" t="str">
        <f t="shared" si="1869"/>
        <v>nul</v>
      </c>
      <c r="K19935" s="21">
        <f t="shared" si="1870"/>
        <v>0</v>
      </c>
      <c r="L19935" s="22" t="str">
        <f t="shared" si="1871"/>
        <v>nul</v>
      </c>
    </row>
    <row r="19936" spans="1:12">
      <c r="A19936" s="19"/>
      <c r="B19936" s="20"/>
      <c r="C19936" s="20"/>
      <c r="D19936" s="20"/>
      <c r="E19936" s="20"/>
      <c r="F19936" s="21" t="str">
        <f t="shared" si="1872"/>
        <v>nul</v>
      </c>
      <c r="G19936" s="21">
        <f t="shared" si="1867"/>
        <v>0</v>
      </c>
      <c r="H19936" s="20"/>
      <c r="I19936" s="21" t="str">
        <f t="shared" si="1868"/>
        <v>nul</v>
      </c>
      <c r="J19936" s="21" t="str">
        <f t="shared" si="1869"/>
        <v>nul</v>
      </c>
      <c r="K19936" s="21">
        <f t="shared" si="1870"/>
        <v>0</v>
      </c>
      <c r="L19936" s="22" t="str">
        <f t="shared" si="1871"/>
        <v>nul</v>
      </c>
    </row>
    <row r="19937" spans="1:12">
      <c r="A19937" s="19"/>
      <c r="B19937" s="20"/>
      <c r="C19937" s="20"/>
      <c r="D19937" s="20"/>
      <c r="E19937" s="20"/>
      <c r="F19937" s="21" t="str">
        <f t="shared" si="1872"/>
        <v>nul</v>
      </c>
      <c r="G19937" s="21">
        <f t="shared" si="1867"/>
        <v>0</v>
      </c>
      <c r="H19937" s="20"/>
      <c r="I19937" s="21" t="str">
        <f t="shared" si="1868"/>
        <v>nul</v>
      </c>
      <c r="J19937" s="21" t="str">
        <f t="shared" si="1869"/>
        <v>nul</v>
      </c>
      <c r="K19937" s="21">
        <f t="shared" si="1870"/>
        <v>0</v>
      </c>
      <c r="L19937" s="22" t="str">
        <f t="shared" si="1871"/>
        <v>nul</v>
      </c>
    </row>
    <row r="19938" spans="1:12">
      <c r="A19938" s="19"/>
      <c r="B19938" s="20"/>
      <c r="C19938" s="20"/>
      <c r="D19938" s="20"/>
      <c r="E19938" s="20"/>
      <c r="F19938" s="21" t="str">
        <f t="shared" si="1872"/>
        <v>nul</v>
      </c>
      <c r="G19938" s="21">
        <f t="shared" si="1867"/>
        <v>0</v>
      </c>
      <c r="H19938" s="20"/>
      <c r="I19938" s="21" t="str">
        <f t="shared" si="1868"/>
        <v>nul</v>
      </c>
      <c r="J19938" s="21" t="str">
        <f t="shared" si="1869"/>
        <v>nul</v>
      </c>
      <c r="K19938" s="21">
        <f t="shared" si="1870"/>
        <v>0</v>
      </c>
      <c r="L19938" s="22" t="str">
        <f t="shared" si="1871"/>
        <v>nul</v>
      </c>
    </row>
    <row r="19939" spans="1:12">
      <c r="A19939" s="19"/>
      <c r="B19939" s="20"/>
      <c r="C19939" s="20"/>
      <c r="D19939" s="20"/>
      <c r="E19939" s="20"/>
      <c r="F19939" s="21" t="str">
        <f t="shared" si="1872"/>
        <v>nul</v>
      </c>
      <c r="G19939" s="21">
        <f t="shared" si="1867"/>
        <v>0</v>
      </c>
      <c r="H19939" s="20"/>
      <c r="I19939" s="21" t="str">
        <f t="shared" si="1868"/>
        <v>nul</v>
      </c>
      <c r="J19939" s="21" t="str">
        <f t="shared" si="1869"/>
        <v>nul</v>
      </c>
      <c r="K19939" s="21">
        <f t="shared" si="1870"/>
        <v>0</v>
      </c>
      <c r="L19939" s="22" t="str">
        <f t="shared" si="1871"/>
        <v>nul</v>
      </c>
    </row>
    <row r="19940" spans="1:12">
      <c r="A19940" s="19"/>
      <c r="B19940" s="20"/>
      <c r="C19940" s="20"/>
      <c r="D19940" s="20"/>
      <c r="E19940" s="20"/>
      <c r="F19940" s="21" t="str">
        <f t="shared" si="1872"/>
        <v>nul</v>
      </c>
      <c r="G19940" s="21">
        <f t="shared" si="1867"/>
        <v>0</v>
      </c>
      <c r="H19940" s="20"/>
      <c r="I19940" s="21" t="str">
        <f t="shared" si="1868"/>
        <v>nul</v>
      </c>
      <c r="J19940" s="21" t="str">
        <f t="shared" si="1869"/>
        <v>nul</v>
      </c>
      <c r="K19940" s="21">
        <f t="shared" si="1870"/>
        <v>0</v>
      </c>
      <c r="L19940" s="22" t="str">
        <f t="shared" si="1871"/>
        <v>nul</v>
      </c>
    </row>
    <row r="19941" spans="1:12">
      <c r="A19941" s="19"/>
      <c r="B19941" s="20"/>
      <c r="C19941" s="20"/>
      <c r="D19941" s="20"/>
      <c r="E19941" s="20"/>
      <c r="F19941" s="21" t="str">
        <f t="shared" si="1872"/>
        <v>nul</v>
      </c>
      <c r="G19941" s="21">
        <f t="shared" si="1867"/>
        <v>0</v>
      </c>
      <c r="H19941" s="20"/>
      <c r="I19941" s="21" t="str">
        <f t="shared" si="1868"/>
        <v>nul</v>
      </c>
      <c r="J19941" s="21" t="str">
        <f t="shared" si="1869"/>
        <v>nul</v>
      </c>
      <c r="K19941" s="21">
        <f t="shared" si="1870"/>
        <v>0</v>
      </c>
      <c r="L19941" s="22" t="str">
        <f t="shared" si="1871"/>
        <v>nul</v>
      </c>
    </row>
    <row r="19942" spans="1:12">
      <c r="A19942" s="19"/>
      <c r="B19942" s="20"/>
      <c r="C19942" s="20"/>
      <c r="D19942" s="20"/>
      <c r="E19942" s="20"/>
      <c r="F19942" s="21" t="str">
        <f t="shared" si="1872"/>
        <v>nul</v>
      </c>
      <c r="G19942" s="21">
        <f t="shared" si="1867"/>
        <v>0</v>
      </c>
      <c r="H19942" s="20"/>
      <c r="I19942" s="21" t="str">
        <f t="shared" si="1868"/>
        <v>nul</v>
      </c>
      <c r="J19942" s="21" t="str">
        <f t="shared" si="1869"/>
        <v>nul</v>
      </c>
      <c r="K19942" s="21">
        <f t="shared" si="1870"/>
        <v>0</v>
      </c>
      <c r="L19942" s="22" t="str">
        <f t="shared" si="1871"/>
        <v>nul</v>
      </c>
    </row>
    <row r="19943" spans="1:12">
      <c r="A19943" s="19"/>
      <c r="B19943" s="20"/>
      <c r="C19943" s="20"/>
      <c r="D19943" s="20"/>
      <c r="E19943" s="20"/>
      <c r="F19943" s="21" t="str">
        <f t="shared" si="1872"/>
        <v>nul</v>
      </c>
      <c r="G19943" s="21">
        <f t="shared" si="1867"/>
        <v>0</v>
      </c>
      <c r="H19943" s="20"/>
      <c r="I19943" s="21" t="str">
        <f t="shared" si="1868"/>
        <v>nul</v>
      </c>
      <c r="J19943" s="21" t="str">
        <f t="shared" si="1869"/>
        <v>nul</v>
      </c>
      <c r="K19943" s="21">
        <f t="shared" si="1870"/>
        <v>0</v>
      </c>
      <c r="L19943" s="22" t="str">
        <f t="shared" si="1871"/>
        <v>nul</v>
      </c>
    </row>
    <row r="19944" spans="1:12">
      <c r="A19944" s="19"/>
      <c r="B19944" s="20"/>
      <c r="C19944" s="20"/>
      <c r="D19944" s="20"/>
      <c r="E19944" s="20"/>
      <c r="F19944" s="21" t="str">
        <f t="shared" si="1872"/>
        <v>nul</v>
      </c>
      <c r="G19944" s="21">
        <f t="shared" si="1867"/>
        <v>0</v>
      </c>
      <c r="H19944" s="20"/>
      <c r="I19944" s="21" t="str">
        <f t="shared" si="1868"/>
        <v>nul</v>
      </c>
      <c r="J19944" s="21" t="str">
        <f t="shared" si="1869"/>
        <v>nul</v>
      </c>
      <c r="K19944" s="21">
        <f t="shared" si="1870"/>
        <v>0</v>
      </c>
      <c r="L19944" s="22" t="str">
        <f t="shared" si="1871"/>
        <v>nul</v>
      </c>
    </row>
    <row r="19945" spans="1:12">
      <c r="A19945" s="19"/>
      <c r="B19945" s="20"/>
      <c r="C19945" s="20"/>
      <c r="D19945" s="20"/>
      <c r="E19945" s="20"/>
      <c r="F19945" s="21" t="str">
        <f t="shared" si="1872"/>
        <v>nul</v>
      </c>
      <c r="G19945" s="21">
        <f t="shared" si="1867"/>
        <v>0</v>
      </c>
      <c r="H19945" s="20"/>
      <c r="I19945" s="21" t="str">
        <f t="shared" si="1868"/>
        <v>nul</v>
      </c>
      <c r="J19945" s="21" t="str">
        <f t="shared" si="1869"/>
        <v>nul</v>
      </c>
      <c r="K19945" s="21">
        <f t="shared" si="1870"/>
        <v>0</v>
      </c>
      <c r="L19945" s="22" t="str">
        <f t="shared" si="1871"/>
        <v>nul</v>
      </c>
    </row>
    <row r="19946" spans="1:12">
      <c r="A19946" s="19"/>
      <c r="B19946" s="20"/>
      <c r="C19946" s="20"/>
      <c r="D19946" s="20"/>
      <c r="E19946" s="20"/>
      <c r="F19946" s="21" t="str">
        <f t="shared" si="1872"/>
        <v>nul</v>
      </c>
      <c r="G19946" s="21">
        <f t="shared" si="1867"/>
        <v>0</v>
      </c>
      <c r="H19946" s="20"/>
      <c r="I19946" s="21" t="str">
        <f t="shared" si="1868"/>
        <v>nul</v>
      </c>
      <c r="J19946" s="21" t="str">
        <f t="shared" si="1869"/>
        <v>nul</v>
      </c>
      <c r="K19946" s="21">
        <f t="shared" si="1870"/>
        <v>0</v>
      </c>
      <c r="L19946" s="22" t="str">
        <f t="shared" si="1871"/>
        <v>nul</v>
      </c>
    </row>
    <row r="19947" spans="1:12">
      <c r="A19947" s="19"/>
      <c r="B19947" s="20"/>
      <c r="C19947" s="20"/>
      <c r="D19947" s="20"/>
      <c r="E19947" s="20"/>
      <c r="F19947" s="21" t="str">
        <f t="shared" si="1872"/>
        <v>nul</v>
      </c>
      <c r="G19947" s="21">
        <f t="shared" si="1867"/>
        <v>0</v>
      </c>
      <c r="H19947" s="20"/>
      <c r="I19947" s="21" t="str">
        <f t="shared" si="1868"/>
        <v>nul</v>
      </c>
      <c r="J19947" s="21" t="str">
        <f t="shared" si="1869"/>
        <v>nul</v>
      </c>
      <c r="K19947" s="21">
        <f t="shared" si="1870"/>
        <v>0</v>
      </c>
      <c r="L19947" s="22" t="str">
        <f t="shared" si="1871"/>
        <v>nul</v>
      </c>
    </row>
    <row r="19948" spans="1:12">
      <c r="A19948" s="19"/>
      <c r="B19948" s="20"/>
      <c r="C19948" s="20"/>
      <c r="D19948" s="20"/>
      <c r="E19948" s="20"/>
      <c r="F19948" s="21" t="str">
        <f t="shared" si="1872"/>
        <v>nul</v>
      </c>
      <c r="G19948" s="21">
        <f t="shared" si="1867"/>
        <v>0</v>
      </c>
      <c r="H19948" s="20"/>
      <c r="I19948" s="21" t="str">
        <f t="shared" si="1868"/>
        <v>nul</v>
      </c>
      <c r="J19948" s="21" t="str">
        <f t="shared" si="1869"/>
        <v>nul</v>
      </c>
      <c r="K19948" s="21">
        <f t="shared" si="1870"/>
        <v>0</v>
      </c>
      <c r="L19948" s="22" t="str">
        <f t="shared" si="1871"/>
        <v>nul</v>
      </c>
    </row>
    <row r="19949" spans="1:12">
      <c r="A19949" s="19"/>
      <c r="B19949" s="20"/>
      <c r="C19949" s="20"/>
      <c r="D19949" s="20"/>
      <c r="E19949" s="20"/>
      <c r="F19949" s="21" t="str">
        <f t="shared" si="1872"/>
        <v>nul</v>
      </c>
      <c r="G19949" s="21">
        <f t="shared" si="1867"/>
        <v>0</v>
      </c>
      <c r="H19949" s="20"/>
      <c r="I19949" s="21" t="str">
        <f t="shared" si="1868"/>
        <v>nul</v>
      </c>
      <c r="J19949" s="21" t="str">
        <f t="shared" si="1869"/>
        <v>nul</v>
      </c>
      <c r="K19949" s="21">
        <f t="shared" si="1870"/>
        <v>0</v>
      </c>
      <c r="L19949" s="22" t="str">
        <f t="shared" si="1871"/>
        <v>nul</v>
      </c>
    </row>
    <row r="19950" spans="1:12">
      <c r="A19950" s="19"/>
      <c r="B19950" s="20"/>
      <c r="C19950" s="20"/>
      <c r="D19950" s="20"/>
      <c r="E19950" s="20"/>
      <c r="F19950" s="21" t="str">
        <f t="shared" si="1872"/>
        <v>nul</v>
      </c>
      <c r="G19950" s="21">
        <f t="shared" si="1867"/>
        <v>0</v>
      </c>
      <c r="H19950" s="20"/>
      <c r="I19950" s="21" t="str">
        <f t="shared" si="1868"/>
        <v>nul</v>
      </c>
      <c r="J19950" s="21" t="str">
        <f t="shared" si="1869"/>
        <v>nul</v>
      </c>
      <c r="K19950" s="21">
        <f t="shared" si="1870"/>
        <v>0</v>
      </c>
      <c r="L19950" s="22" t="str">
        <f t="shared" si="1871"/>
        <v>nul</v>
      </c>
    </row>
    <row r="19951" spans="1:12">
      <c r="A19951" s="19"/>
      <c r="B19951" s="20"/>
      <c r="C19951" s="20"/>
      <c r="D19951" s="20"/>
      <c r="E19951" s="20"/>
      <c r="F19951" s="21" t="str">
        <f t="shared" si="1872"/>
        <v>nul</v>
      </c>
      <c r="G19951" s="21">
        <f t="shared" si="1867"/>
        <v>0</v>
      </c>
      <c r="H19951" s="20"/>
      <c r="I19951" s="21" t="str">
        <f t="shared" si="1868"/>
        <v>nul</v>
      </c>
      <c r="J19951" s="21" t="str">
        <f t="shared" si="1869"/>
        <v>nul</v>
      </c>
      <c r="K19951" s="21">
        <f t="shared" si="1870"/>
        <v>0</v>
      </c>
      <c r="L19951" s="22" t="str">
        <f t="shared" si="1871"/>
        <v>nul</v>
      </c>
    </row>
    <row r="19952" spans="1:12">
      <c r="A19952" s="19"/>
      <c r="B19952" s="20"/>
      <c r="C19952" s="20"/>
      <c r="D19952" s="20"/>
      <c r="E19952" s="20"/>
      <c r="F19952" s="21" t="str">
        <f t="shared" si="1872"/>
        <v>nul</v>
      </c>
      <c r="G19952" s="21">
        <f t="shared" si="1867"/>
        <v>0</v>
      </c>
      <c r="H19952" s="20"/>
      <c r="I19952" s="21" t="str">
        <f t="shared" si="1868"/>
        <v>nul</v>
      </c>
      <c r="J19952" s="21" t="str">
        <f t="shared" si="1869"/>
        <v>nul</v>
      </c>
      <c r="K19952" s="21">
        <f t="shared" si="1870"/>
        <v>0</v>
      </c>
      <c r="L19952" s="22" t="str">
        <f t="shared" si="1871"/>
        <v>nul</v>
      </c>
    </row>
    <row r="19953" spans="1:12">
      <c r="A19953" s="19"/>
      <c r="B19953" s="20"/>
      <c r="C19953" s="20"/>
      <c r="D19953" s="20"/>
      <c r="E19953" s="20"/>
      <c r="F19953" s="21" t="str">
        <f t="shared" si="1872"/>
        <v>nul</v>
      </c>
      <c r="G19953" s="21">
        <f t="shared" si="1867"/>
        <v>0</v>
      </c>
      <c r="H19953" s="20"/>
      <c r="I19953" s="21" t="str">
        <f t="shared" si="1868"/>
        <v>nul</v>
      </c>
      <c r="J19953" s="21" t="str">
        <f t="shared" si="1869"/>
        <v>nul</v>
      </c>
      <c r="K19953" s="21">
        <f t="shared" si="1870"/>
        <v>0</v>
      </c>
      <c r="L19953" s="22" t="str">
        <f t="shared" si="1871"/>
        <v>nul</v>
      </c>
    </row>
    <row r="19954" spans="1:12">
      <c r="A19954" s="19"/>
      <c r="B19954" s="20"/>
      <c r="C19954" s="20"/>
      <c r="D19954" s="20"/>
      <c r="E19954" s="20"/>
      <c r="F19954" s="21" t="str">
        <f t="shared" si="1872"/>
        <v>nul</v>
      </c>
      <c r="G19954" s="21">
        <f t="shared" si="1867"/>
        <v>0</v>
      </c>
      <c r="H19954" s="20"/>
      <c r="I19954" s="21" t="str">
        <f t="shared" si="1868"/>
        <v>nul</v>
      </c>
      <c r="J19954" s="21" t="str">
        <f t="shared" si="1869"/>
        <v>nul</v>
      </c>
      <c r="K19954" s="21">
        <f t="shared" si="1870"/>
        <v>0</v>
      </c>
      <c r="L19954" s="22" t="str">
        <f t="shared" si="1871"/>
        <v>nul</v>
      </c>
    </row>
    <row r="19955" spans="1:12">
      <c r="A19955" s="19"/>
      <c r="B19955" s="20"/>
      <c r="C19955" s="20"/>
      <c r="D19955" s="20"/>
      <c r="E19955" s="20"/>
      <c r="F19955" s="21" t="str">
        <f t="shared" si="1872"/>
        <v>nul</v>
      </c>
      <c r="G19955" s="21">
        <f t="shared" ref="G19955:G19992" si="1873">IF(E19955=0,0,((B19955*F19955)/100))</f>
        <v>0</v>
      </c>
      <c r="H19955" s="20"/>
      <c r="I19955" s="21" t="str">
        <f t="shared" ref="I19955:I19992" si="1874">IF(H19955=0,"nul",(H19955*100)/C19955)</f>
        <v>nul</v>
      </c>
      <c r="J19955" s="21" t="str">
        <f t="shared" ref="J19955:J19992" si="1875">IF(B19955=0,"nul",(B19955*I19955%))</f>
        <v>nul</v>
      </c>
      <c r="K19955" s="21">
        <f t="shared" ref="K19955:K19992" si="1876">(C19955-E19955-H19955)/ (D19955-1)</f>
        <v>0</v>
      </c>
      <c r="L19955" s="22" t="str">
        <f t="shared" ref="L19955:L19992" si="1877">IF(D19955=0,"nul",(B19955-G19955-J19955)/(D19955-1))</f>
        <v>nul</v>
      </c>
    </row>
    <row r="19956" spans="1:12">
      <c r="A19956" s="19"/>
      <c r="B19956" s="20"/>
      <c r="C19956" s="20"/>
      <c r="D19956" s="20"/>
      <c r="E19956" s="20"/>
      <c r="F19956" s="21" t="str">
        <f t="shared" si="1872"/>
        <v>nul</v>
      </c>
      <c r="G19956" s="21">
        <f t="shared" si="1873"/>
        <v>0</v>
      </c>
      <c r="H19956" s="20"/>
      <c r="I19956" s="21" t="str">
        <f t="shared" si="1874"/>
        <v>nul</v>
      </c>
      <c r="J19956" s="21" t="str">
        <f t="shared" si="1875"/>
        <v>nul</v>
      </c>
      <c r="K19956" s="21">
        <f t="shared" si="1876"/>
        <v>0</v>
      </c>
      <c r="L19956" s="22" t="str">
        <f t="shared" si="1877"/>
        <v>nul</v>
      </c>
    </row>
    <row r="19957" spans="1:12">
      <c r="A19957" s="19"/>
      <c r="B19957" s="20"/>
      <c r="C19957" s="20"/>
      <c r="D19957" s="20"/>
      <c r="E19957" s="20"/>
      <c r="F19957" s="21" t="str">
        <f t="shared" si="1872"/>
        <v>nul</v>
      </c>
      <c r="G19957" s="21">
        <f t="shared" si="1873"/>
        <v>0</v>
      </c>
      <c r="H19957" s="20"/>
      <c r="I19957" s="21" t="str">
        <f t="shared" si="1874"/>
        <v>nul</v>
      </c>
      <c r="J19957" s="21" t="str">
        <f t="shared" si="1875"/>
        <v>nul</v>
      </c>
      <c r="K19957" s="21">
        <f t="shared" si="1876"/>
        <v>0</v>
      </c>
      <c r="L19957" s="22" t="str">
        <f t="shared" si="1877"/>
        <v>nul</v>
      </c>
    </row>
    <row r="19958" spans="1:12">
      <c r="A19958" s="19"/>
      <c r="B19958" s="20"/>
      <c r="C19958" s="20"/>
      <c r="D19958" s="20"/>
      <c r="E19958" s="20"/>
      <c r="F19958" s="21" t="str">
        <f t="shared" si="1872"/>
        <v>nul</v>
      </c>
      <c r="G19958" s="21">
        <f t="shared" si="1873"/>
        <v>0</v>
      </c>
      <c r="H19958" s="20"/>
      <c r="I19958" s="21" t="str">
        <f t="shared" si="1874"/>
        <v>nul</v>
      </c>
      <c r="J19958" s="21" t="str">
        <f t="shared" si="1875"/>
        <v>nul</v>
      </c>
      <c r="K19958" s="21">
        <f t="shared" si="1876"/>
        <v>0</v>
      </c>
      <c r="L19958" s="22" t="str">
        <f t="shared" si="1877"/>
        <v>nul</v>
      </c>
    </row>
    <row r="19959" spans="1:12">
      <c r="A19959" s="19"/>
      <c r="B19959" s="20"/>
      <c r="C19959" s="20"/>
      <c r="D19959" s="20"/>
      <c r="E19959" s="20"/>
      <c r="F19959" s="21" t="str">
        <f t="shared" si="1872"/>
        <v>nul</v>
      </c>
      <c r="G19959" s="21">
        <f t="shared" si="1873"/>
        <v>0</v>
      </c>
      <c r="H19959" s="20"/>
      <c r="I19959" s="21" t="str">
        <f t="shared" si="1874"/>
        <v>nul</v>
      </c>
      <c r="J19959" s="21" t="str">
        <f t="shared" si="1875"/>
        <v>nul</v>
      </c>
      <c r="K19959" s="21">
        <f t="shared" si="1876"/>
        <v>0</v>
      </c>
      <c r="L19959" s="22" t="str">
        <f t="shared" si="1877"/>
        <v>nul</v>
      </c>
    </row>
    <row r="19960" spans="1:12">
      <c r="A19960" s="19"/>
      <c r="B19960" s="20"/>
      <c r="C19960" s="20"/>
      <c r="D19960" s="20"/>
      <c r="E19960" s="20"/>
      <c r="F19960" s="21" t="str">
        <f t="shared" si="1872"/>
        <v>nul</v>
      </c>
      <c r="G19960" s="21">
        <f t="shared" si="1873"/>
        <v>0</v>
      </c>
      <c r="H19960" s="20"/>
      <c r="I19960" s="21" t="str">
        <f t="shared" si="1874"/>
        <v>nul</v>
      </c>
      <c r="J19960" s="21" t="str">
        <f t="shared" si="1875"/>
        <v>nul</v>
      </c>
      <c r="K19960" s="21">
        <f t="shared" si="1876"/>
        <v>0</v>
      </c>
      <c r="L19960" s="22" t="str">
        <f t="shared" si="1877"/>
        <v>nul</v>
      </c>
    </row>
    <row r="19961" spans="1:12">
      <c r="A19961" s="19"/>
      <c r="B19961" s="20"/>
      <c r="C19961" s="20"/>
      <c r="D19961" s="20"/>
      <c r="E19961" s="20"/>
      <c r="F19961" s="21" t="str">
        <f t="shared" si="1872"/>
        <v>nul</v>
      </c>
      <c r="G19961" s="21">
        <f t="shared" si="1873"/>
        <v>0</v>
      </c>
      <c r="H19961" s="20"/>
      <c r="I19961" s="21" t="str">
        <f t="shared" si="1874"/>
        <v>nul</v>
      </c>
      <c r="J19961" s="21" t="str">
        <f t="shared" si="1875"/>
        <v>nul</v>
      </c>
      <c r="K19961" s="21">
        <f t="shared" si="1876"/>
        <v>0</v>
      </c>
      <c r="L19961" s="22" t="str">
        <f t="shared" si="1877"/>
        <v>nul</v>
      </c>
    </row>
    <row r="19962" spans="1:12">
      <c r="A19962" s="19"/>
      <c r="B19962" s="20"/>
      <c r="C19962" s="20"/>
      <c r="D19962" s="20"/>
      <c r="E19962" s="20"/>
      <c r="F19962" s="21" t="str">
        <f t="shared" si="1872"/>
        <v>nul</v>
      </c>
      <c r="G19962" s="21">
        <f t="shared" si="1873"/>
        <v>0</v>
      </c>
      <c r="H19962" s="20"/>
      <c r="I19962" s="21" t="str">
        <f t="shared" si="1874"/>
        <v>nul</v>
      </c>
      <c r="J19962" s="21" t="str">
        <f t="shared" si="1875"/>
        <v>nul</v>
      </c>
      <c r="K19962" s="21">
        <f t="shared" si="1876"/>
        <v>0</v>
      </c>
      <c r="L19962" s="22" t="str">
        <f t="shared" si="1877"/>
        <v>nul</v>
      </c>
    </row>
    <row r="19963" spans="1:12">
      <c r="A19963" s="19"/>
      <c r="B19963" s="20"/>
      <c r="C19963" s="20"/>
      <c r="D19963" s="20"/>
      <c r="E19963" s="20"/>
      <c r="F19963" s="21" t="str">
        <f t="shared" si="1872"/>
        <v>nul</v>
      </c>
      <c r="G19963" s="21">
        <f t="shared" si="1873"/>
        <v>0</v>
      </c>
      <c r="H19963" s="20"/>
      <c r="I19963" s="21" t="str">
        <f t="shared" si="1874"/>
        <v>nul</v>
      </c>
      <c r="J19963" s="21" t="str">
        <f t="shared" si="1875"/>
        <v>nul</v>
      </c>
      <c r="K19963" s="21">
        <f t="shared" si="1876"/>
        <v>0</v>
      </c>
      <c r="L19963" s="22" t="str">
        <f t="shared" si="1877"/>
        <v>nul</v>
      </c>
    </row>
    <row r="19964" spans="1:12">
      <c r="A19964" s="19"/>
      <c r="B19964" s="20"/>
      <c r="C19964" s="20"/>
      <c r="D19964" s="20"/>
      <c r="E19964" s="20"/>
      <c r="F19964" s="21" t="str">
        <f t="shared" ref="F19964:F19992" si="1878">IF(E19964=0,"nul",(E19964*100)/C19964)</f>
        <v>nul</v>
      </c>
      <c r="G19964" s="21">
        <f t="shared" si="1873"/>
        <v>0</v>
      </c>
      <c r="H19964" s="20"/>
      <c r="I19964" s="21" t="str">
        <f t="shared" si="1874"/>
        <v>nul</v>
      </c>
      <c r="J19964" s="21" t="str">
        <f t="shared" si="1875"/>
        <v>nul</v>
      </c>
      <c r="K19964" s="21">
        <f t="shared" si="1876"/>
        <v>0</v>
      </c>
      <c r="L19964" s="22" t="str">
        <f t="shared" si="1877"/>
        <v>nul</v>
      </c>
    </row>
    <row r="19965" spans="1:12">
      <c r="A19965" s="19"/>
      <c r="B19965" s="20"/>
      <c r="C19965" s="20"/>
      <c r="D19965" s="20"/>
      <c r="E19965" s="20"/>
      <c r="F19965" s="21" t="str">
        <f t="shared" si="1878"/>
        <v>nul</v>
      </c>
      <c r="G19965" s="21">
        <f t="shared" si="1873"/>
        <v>0</v>
      </c>
      <c r="H19965" s="20"/>
      <c r="I19965" s="21" t="str">
        <f t="shared" si="1874"/>
        <v>nul</v>
      </c>
      <c r="J19965" s="21" t="str">
        <f t="shared" si="1875"/>
        <v>nul</v>
      </c>
      <c r="K19965" s="21">
        <f t="shared" si="1876"/>
        <v>0</v>
      </c>
      <c r="L19965" s="22" t="str">
        <f t="shared" si="1877"/>
        <v>nul</v>
      </c>
    </row>
    <row r="19966" spans="1:12">
      <c r="A19966" s="19"/>
      <c r="B19966" s="20"/>
      <c r="C19966" s="20"/>
      <c r="D19966" s="20"/>
      <c r="E19966" s="20"/>
      <c r="F19966" s="21" t="str">
        <f t="shared" si="1878"/>
        <v>nul</v>
      </c>
      <c r="G19966" s="21">
        <f t="shared" si="1873"/>
        <v>0</v>
      </c>
      <c r="H19966" s="20"/>
      <c r="I19966" s="21" t="str">
        <f t="shared" si="1874"/>
        <v>nul</v>
      </c>
      <c r="J19966" s="21" t="str">
        <f t="shared" si="1875"/>
        <v>nul</v>
      </c>
      <c r="K19966" s="21">
        <f t="shared" si="1876"/>
        <v>0</v>
      </c>
      <c r="L19966" s="22" t="str">
        <f t="shared" si="1877"/>
        <v>nul</v>
      </c>
    </row>
    <row r="19967" spans="1:12">
      <c r="A19967" s="19"/>
      <c r="B19967" s="20"/>
      <c r="C19967" s="20"/>
      <c r="D19967" s="20"/>
      <c r="E19967" s="20"/>
      <c r="F19967" s="21" t="str">
        <f t="shared" si="1878"/>
        <v>nul</v>
      </c>
      <c r="G19967" s="21">
        <f t="shared" si="1873"/>
        <v>0</v>
      </c>
      <c r="H19967" s="20"/>
      <c r="I19967" s="21" t="str">
        <f t="shared" si="1874"/>
        <v>nul</v>
      </c>
      <c r="J19967" s="21" t="str">
        <f t="shared" si="1875"/>
        <v>nul</v>
      </c>
      <c r="K19967" s="21">
        <f t="shared" si="1876"/>
        <v>0</v>
      </c>
      <c r="L19967" s="22" t="str">
        <f t="shared" si="1877"/>
        <v>nul</v>
      </c>
    </row>
    <row r="19968" spans="1:12">
      <c r="A19968" s="19"/>
      <c r="B19968" s="20"/>
      <c r="C19968" s="20"/>
      <c r="D19968" s="20"/>
      <c r="E19968" s="20"/>
      <c r="F19968" s="21" t="str">
        <f t="shared" si="1878"/>
        <v>nul</v>
      </c>
      <c r="G19968" s="21">
        <f t="shared" si="1873"/>
        <v>0</v>
      </c>
      <c r="H19968" s="20"/>
      <c r="I19968" s="21" t="str">
        <f t="shared" si="1874"/>
        <v>nul</v>
      </c>
      <c r="J19968" s="21" t="str">
        <f t="shared" si="1875"/>
        <v>nul</v>
      </c>
      <c r="K19968" s="21">
        <f t="shared" si="1876"/>
        <v>0</v>
      </c>
      <c r="L19968" s="22" t="str">
        <f t="shared" si="1877"/>
        <v>nul</v>
      </c>
    </row>
    <row r="19969" spans="1:12">
      <c r="A19969" s="19"/>
      <c r="B19969" s="20"/>
      <c r="C19969" s="20"/>
      <c r="D19969" s="20"/>
      <c r="E19969" s="20"/>
      <c r="F19969" s="21" t="str">
        <f t="shared" si="1878"/>
        <v>nul</v>
      </c>
      <c r="G19969" s="21">
        <f t="shared" si="1873"/>
        <v>0</v>
      </c>
      <c r="H19969" s="20"/>
      <c r="I19969" s="21" t="str">
        <f t="shared" si="1874"/>
        <v>nul</v>
      </c>
      <c r="J19969" s="21" t="str">
        <f t="shared" si="1875"/>
        <v>nul</v>
      </c>
      <c r="K19969" s="21">
        <f t="shared" si="1876"/>
        <v>0</v>
      </c>
      <c r="L19969" s="22" t="str">
        <f t="shared" si="1877"/>
        <v>nul</v>
      </c>
    </row>
    <row r="19970" spans="1:12">
      <c r="A19970" s="19"/>
      <c r="B19970" s="20"/>
      <c r="C19970" s="20"/>
      <c r="D19970" s="20"/>
      <c r="E19970" s="20"/>
      <c r="F19970" s="21" t="str">
        <f t="shared" si="1878"/>
        <v>nul</v>
      </c>
      <c r="G19970" s="21">
        <f t="shared" si="1873"/>
        <v>0</v>
      </c>
      <c r="H19970" s="20"/>
      <c r="I19970" s="21" t="str">
        <f t="shared" si="1874"/>
        <v>nul</v>
      </c>
      <c r="J19970" s="21" t="str">
        <f t="shared" si="1875"/>
        <v>nul</v>
      </c>
      <c r="K19970" s="21">
        <f t="shared" si="1876"/>
        <v>0</v>
      </c>
      <c r="L19970" s="22" t="str">
        <f t="shared" si="1877"/>
        <v>nul</v>
      </c>
    </row>
    <row r="19971" spans="1:12">
      <c r="A19971" s="19"/>
      <c r="B19971" s="20"/>
      <c r="C19971" s="20"/>
      <c r="D19971" s="20"/>
      <c r="E19971" s="20"/>
      <c r="F19971" s="21" t="str">
        <f t="shared" si="1878"/>
        <v>nul</v>
      </c>
      <c r="G19971" s="21">
        <f t="shared" si="1873"/>
        <v>0</v>
      </c>
      <c r="H19971" s="20"/>
      <c r="I19971" s="21" t="str">
        <f t="shared" si="1874"/>
        <v>nul</v>
      </c>
      <c r="J19971" s="21" t="str">
        <f t="shared" si="1875"/>
        <v>nul</v>
      </c>
      <c r="K19971" s="21">
        <f t="shared" si="1876"/>
        <v>0</v>
      </c>
      <c r="L19971" s="22" t="str">
        <f t="shared" si="1877"/>
        <v>nul</v>
      </c>
    </row>
    <row r="19972" spans="1:12">
      <c r="A19972" s="19"/>
      <c r="B19972" s="20"/>
      <c r="C19972" s="20"/>
      <c r="D19972" s="20"/>
      <c r="E19972" s="20"/>
      <c r="F19972" s="21" t="str">
        <f t="shared" si="1878"/>
        <v>nul</v>
      </c>
      <c r="G19972" s="21">
        <f t="shared" si="1873"/>
        <v>0</v>
      </c>
      <c r="H19972" s="20"/>
      <c r="I19972" s="21" t="str">
        <f t="shared" si="1874"/>
        <v>nul</v>
      </c>
      <c r="J19972" s="21" t="str">
        <f t="shared" si="1875"/>
        <v>nul</v>
      </c>
      <c r="K19972" s="21">
        <f t="shared" si="1876"/>
        <v>0</v>
      </c>
      <c r="L19972" s="22" t="str">
        <f t="shared" si="1877"/>
        <v>nul</v>
      </c>
    </row>
    <row r="19973" spans="1:12">
      <c r="A19973" s="19"/>
      <c r="B19973" s="20"/>
      <c r="C19973" s="20"/>
      <c r="D19973" s="20"/>
      <c r="E19973" s="20"/>
      <c r="F19973" s="21" t="str">
        <f t="shared" si="1878"/>
        <v>nul</v>
      </c>
      <c r="G19973" s="21">
        <f t="shared" si="1873"/>
        <v>0</v>
      </c>
      <c r="H19973" s="20"/>
      <c r="I19973" s="21" t="str">
        <f t="shared" si="1874"/>
        <v>nul</v>
      </c>
      <c r="J19973" s="21" t="str">
        <f t="shared" si="1875"/>
        <v>nul</v>
      </c>
      <c r="K19973" s="21">
        <f t="shared" si="1876"/>
        <v>0</v>
      </c>
      <c r="L19973" s="22" t="str">
        <f t="shared" si="1877"/>
        <v>nul</v>
      </c>
    </row>
    <row r="19974" spans="1:12">
      <c r="A19974" s="19"/>
      <c r="B19974" s="20"/>
      <c r="C19974" s="20"/>
      <c r="D19974" s="20"/>
      <c r="E19974" s="20"/>
      <c r="F19974" s="21" t="str">
        <f t="shared" si="1878"/>
        <v>nul</v>
      </c>
      <c r="G19974" s="21">
        <f t="shared" si="1873"/>
        <v>0</v>
      </c>
      <c r="H19974" s="20"/>
      <c r="I19974" s="21" t="str">
        <f t="shared" si="1874"/>
        <v>nul</v>
      </c>
      <c r="J19974" s="21" t="str">
        <f t="shared" si="1875"/>
        <v>nul</v>
      </c>
      <c r="K19974" s="21">
        <f t="shared" si="1876"/>
        <v>0</v>
      </c>
      <c r="L19974" s="22" t="str">
        <f t="shared" si="1877"/>
        <v>nul</v>
      </c>
    </row>
    <row r="19975" spans="1:12">
      <c r="A19975" s="19"/>
      <c r="B19975" s="20"/>
      <c r="C19975" s="20"/>
      <c r="D19975" s="20"/>
      <c r="E19975" s="20"/>
      <c r="F19975" s="21" t="str">
        <f t="shared" si="1878"/>
        <v>nul</v>
      </c>
      <c r="G19975" s="21">
        <f t="shared" si="1873"/>
        <v>0</v>
      </c>
      <c r="H19975" s="20"/>
      <c r="I19975" s="21" t="str">
        <f t="shared" si="1874"/>
        <v>nul</v>
      </c>
      <c r="J19975" s="21" t="str">
        <f t="shared" si="1875"/>
        <v>nul</v>
      </c>
      <c r="K19975" s="21">
        <f t="shared" si="1876"/>
        <v>0</v>
      </c>
      <c r="L19975" s="22" t="str">
        <f t="shared" si="1877"/>
        <v>nul</v>
      </c>
    </row>
    <row r="19976" spans="1:12">
      <c r="A19976" s="19"/>
      <c r="B19976" s="20"/>
      <c r="C19976" s="20"/>
      <c r="D19976" s="20"/>
      <c r="E19976" s="20"/>
      <c r="F19976" s="21" t="str">
        <f t="shared" si="1878"/>
        <v>nul</v>
      </c>
      <c r="G19976" s="21">
        <f t="shared" si="1873"/>
        <v>0</v>
      </c>
      <c r="H19976" s="20"/>
      <c r="I19976" s="21" t="str">
        <f t="shared" si="1874"/>
        <v>nul</v>
      </c>
      <c r="J19976" s="21" t="str">
        <f t="shared" si="1875"/>
        <v>nul</v>
      </c>
      <c r="K19976" s="21">
        <f t="shared" si="1876"/>
        <v>0</v>
      </c>
      <c r="L19976" s="22" t="str">
        <f t="shared" si="1877"/>
        <v>nul</v>
      </c>
    </row>
    <row r="19977" spans="1:12">
      <c r="A19977" s="19"/>
      <c r="B19977" s="20"/>
      <c r="C19977" s="20"/>
      <c r="D19977" s="20"/>
      <c r="E19977" s="20"/>
      <c r="F19977" s="21" t="str">
        <f t="shared" si="1878"/>
        <v>nul</v>
      </c>
      <c r="G19977" s="21">
        <f t="shared" si="1873"/>
        <v>0</v>
      </c>
      <c r="H19977" s="20"/>
      <c r="I19977" s="21" t="str">
        <f t="shared" si="1874"/>
        <v>nul</v>
      </c>
      <c r="J19977" s="21" t="str">
        <f t="shared" si="1875"/>
        <v>nul</v>
      </c>
      <c r="K19977" s="21">
        <f t="shared" si="1876"/>
        <v>0</v>
      </c>
      <c r="L19977" s="22" t="str">
        <f t="shared" si="1877"/>
        <v>nul</v>
      </c>
    </row>
    <row r="19978" spans="1:12">
      <c r="A19978" s="19"/>
      <c r="B19978" s="20"/>
      <c r="C19978" s="20"/>
      <c r="D19978" s="20"/>
      <c r="E19978" s="20"/>
      <c r="F19978" s="21" t="str">
        <f t="shared" si="1878"/>
        <v>nul</v>
      </c>
      <c r="G19978" s="21">
        <f t="shared" si="1873"/>
        <v>0</v>
      </c>
      <c r="H19978" s="20"/>
      <c r="I19978" s="21" t="str">
        <f t="shared" si="1874"/>
        <v>nul</v>
      </c>
      <c r="J19978" s="21" t="str">
        <f t="shared" si="1875"/>
        <v>nul</v>
      </c>
      <c r="K19978" s="21">
        <f t="shared" si="1876"/>
        <v>0</v>
      </c>
      <c r="L19978" s="22" t="str">
        <f t="shared" si="1877"/>
        <v>nul</v>
      </c>
    </row>
    <row r="19979" spans="1:12">
      <c r="A19979" s="19"/>
      <c r="B19979" s="20"/>
      <c r="C19979" s="20"/>
      <c r="D19979" s="20"/>
      <c r="E19979" s="20"/>
      <c r="F19979" s="21" t="str">
        <f t="shared" si="1878"/>
        <v>nul</v>
      </c>
      <c r="G19979" s="21">
        <f t="shared" si="1873"/>
        <v>0</v>
      </c>
      <c r="H19979" s="20"/>
      <c r="I19979" s="21" t="str">
        <f t="shared" si="1874"/>
        <v>nul</v>
      </c>
      <c r="J19979" s="21" t="str">
        <f t="shared" si="1875"/>
        <v>nul</v>
      </c>
      <c r="K19979" s="21">
        <f t="shared" si="1876"/>
        <v>0</v>
      </c>
      <c r="L19979" s="22" t="str">
        <f t="shared" si="1877"/>
        <v>nul</v>
      </c>
    </row>
    <row r="19980" spans="1:12">
      <c r="A19980" s="19"/>
      <c r="B19980" s="20"/>
      <c r="C19980" s="20"/>
      <c r="D19980" s="20"/>
      <c r="E19980" s="20"/>
      <c r="F19980" s="21" t="str">
        <f t="shared" si="1878"/>
        <v>nul</v>
      </c>
      <c r="G19980" s="21">
        <f t="shared" si="1873"/>
        <v>0</v>
      </c>
      <c r="H19980" s="20"/>
      <c r="I19980" s="21" t="str">
        <f t="shared" si="1874"/>
        <v>nul</v>
      </c>
      <c r="J19980" s="21" t="str">
        <f t="shared" si="1875"/>
        <v>nul</v>
      </c>
      <c r="K19980" s="21">
        <f t="shared" si="1876"/>
        <v>0</v>
      </c>
      <c r="L19980" s="22" t="str">
        <f t="shared" si="1877"/>
        <v>nul</v>
      </c>
    </row>
    <row r="19981" spans="1:12">
      <c r="A19981" s="19"/>
      <c r="B19981" s="20"/>
      <c r="C19981" s="20"/>
      <c r="D19981" s="20"/>
      <c r="E19981" s="20"/>
      <c r="F19981" s="21" t="str">
        <f t="shared" si="1878"/>
        <v>nul</v>
      </c>
      <c r="G19981" s="21">
        <f t="shared" si="1873"/>
        <v>0</v>
      </c>
      <c r="H19981" s="20"/>
      <c r="I19981" s="21" t="str">
        <f t="shared" si="1874"/>
        <v>nul</v>
      </c>
      <c r="J19981" s="21" t="str">
        <f t="shared" si="1875"/>
        <v>nul</v>
      </c>
      <c r="K19981" s="21">
        <f t="shared" si="1876"/>
        <v>0</v>
      </c>
      <c r="L19981" s="22" t="str">
        <f t="shared" si="1877"/>
        <v>nul</v>
      </c>
    </row>
    <row r="19982" spans="1:12">
      <c r="A19982" s="19"/>
      <c r="B19982" s="20"/>
      <c r="C19982" s="20"/>
      <c r="D19982" s="20"/>
      <c r="E19982" s="20"/>
      <c r="F19982" s="21" t="str">
        <f t="shared" si="1878"/>
        <v>nul</v>
      </c>
      <c r="G19982" s="21">
        <f t="shared" si="1873"/>
        <v>0</v>
      </c>
      <c r="H19982" s="20"/>
      <c r="I19982" s="21" t="str">
        <f t="shared" si="1874"/>
        <v>nul</v>
      </c>
      <c r="J19982" s="21" t="str">
        <f t="shared" si="1875"/>
        <v>nul</v>
      </c>
      <c r="K19982" s="21">
        <f t="shared" si="1876"/>
        <v>0</v>
      </c>
      <c r="L19982" s="22" t="str">
        <f t="shared" si="1877"/>
        <v>nul</v>
      </c>
    </row>
    <row r="19983" spans="1:12">
      <c r="A19983" s="19"/>
      <c r="B19983" s="20"/>
      <c r="C19983" s="20"/>
      <c r="D19983" s="20"/>
      <c r="E19983" s="20"/>
      <c r="F19983" s="21" t="str">
        <f t="shared" si="1878"/>
        <v>nul</v>
      </c>
      <c r="G19983" s="21">
        <f t="shared" si="1873"/>
        <v>0</v>
      </c>
      <c r="H19983" s="20"/>
      <c r="I19983" s="21" t="str">
        <f t="shared" si="1874"/>
        <v>nul</v>
      </c>
      <c r="J19983" s="21" t="str">
        <f t="shared" si="1875"/>
        <v>nul</v>
      </c>
      <c r="K19983" s="21">
        <f t="shared" si="1876"/>
        <v>0</v>
      </c>
      <c r="L19983" s="22" t="str">
        <f t="shared" si="1877"/>
        <v>nul</v>
      </c>
    </row>
    <row r="19984" spans="1:12">
      <c r="A19984" s="19"/>
      <c r="B19984" s="20"/>
      <c r="C19984" s="20"/>
      <c r="D19984" s="20"/>
      <c r="E19984" s="20"/>
      <c r="F19984" s="21" t="str">
        <f t="shared" si="1878"/>
        <v>nul</v>
      </c>
      <c r="G19984" s="21">
        <f t="shared" si="1873"/>
        <v>0</v>
      </c>
      <c r="H19984" s="20"/>
      <c r="I19984" s="21" t="str">
        <f t="shared" si="1874"/>
        <v>nul</v>
      </c>
      <c r="J19984" s="21" t="str">
        <f t="shared" si="1875"/>
        <v>nul</v>
      </c>
      <c r="K19984" s="21">
        <f t="shared" si="1876"/>
        <v>0</v>
      </c>
      <c r="L19984" s="22" t="str">
        <f t="shared" si="1877"/>
        <v>nul</v>
      </c>
    </row>
    <row r="19985" spans="1:12">
      <c r="A19985" s="19"/>
      <c r="B19985" s="20"/>
      <c r="C19985" s="20"/>
      <c r="D19985" s="20"/>
      <c r="E19985" s="20"/>
      <c r="F19985" s="21" t="str">
        <f t="shared" si="1878"/>
        <v>nul</v>
      </c>
      <c r="G19985" s="21">
        <f t="shared" si="1873"/>
        <v>0</v>
      </c>
      <c r="H19985" s="20"/>
      <c r="I19985" s="21" t="str">
        <f t="shared" si="1874"/>
        <v>nul</v>
      </c>
      <c r="J19985" s="21" t="str">
        <f t="shared" si="1875"/>
        <v>nul</v>
      </c>
      <c r="K19985" s="21">
        <f t="shared" si="1876"/>
        <v>0</v>
      </c>
      <c r="L19985" s="22" t="str">
        <f t="shared" si="1877"/>
        <v>nul</v>
      </c>
    </row>
    <row r="19986" spans="1:12">
      <c r="A19986" s="19"/>
      <c r="B19986" s="20"/>
      <c r="C19986" s="20"/>
      <c r="D19986" s="20"/>
      <c r="E19986" s="20"/>
      <c r="F19986" s="21" t="str">
        <f t="shared" si="1878"/>
        <v>nul</v>
      </c>
      <c r="G19986" s="21">
        <f t="shared" si="1873"/>
        <v>0</v>
      </c>
      <c r="H19986" s="20"/>
      <c r="I19986" s="21" t="str">
        <f t="shared" si="1874"/>
        <v>nul</v>
      </c>
      <c r="J19986" s="21" t="str">
        <f t="shared" si="1875"/>
        <v>nul</v>
      </c>
      <c r="K19986" s="21">
        <f t="shared" si="1876"/>
        <v>0</v>
      </c>
      <c r="L19986" s="22" t="str">
        <f t="shared" si="1877"/>
        <v>nul</v>
      </c>
    </row>
    <row r="19987" spans="1:12">
      <c r="A19987" s="19"/>
      <c r="B19987" s="20"/>
      <c r="C19987" s="20"/>
      <c r="D19987" s="20"/>
      <c r="E19987" s="20"/>
      <c r="F19987" s="21" t="str">
        <f t="shared" si="1878"/>
        <v>nul</v>
      </c>
      <c r="G19987" s="21">
        <f t="shared" si="1873"/>
        <v>0</v>
      </c>
      <c r="H19987" s="20"/>
      <c r="I19987" s="21" t="str">
        <f t="shared" si="1874"/>
        <v>nul</v>
      </c>
      <c r="J19987" s="21" t="str">
        <f t="shared" si="1875"/>
        <v>nul</v>
      </c>
      <c r="K19987" s="21">
        <f t="shared" si="1876"/>
        <v>0</v>
      </c>
      <c r="L19987" s="22" t="str">
        <f t="shared" si="1877"/>
        <v>nul</v>
      </c>
    </row>
    <row r="19988" spans="1:12">
      <c r="A19988" s="19"/>
      <c r="B19988" s="20"/>
      <c r="C19988" s="20"/>
      <c r="D19988" s="20"/>
      <c r="E19988" s="20"/>
      <c r="F19988" s="21" t="str">
        <f t="shared" si="1878"/>
        <v>nul</v>
      </c>
      <c r="G19988" s="21">
        <f t="shared" si="1873"/>
        <v>0</v>
      </c>
      <c r="H19988" s="20"/>
      <c r="I19988" s="21" t="str">
        <f t="shared" si="1874"/>
        <v>nul</v>
      </c>
      <c r="J19988" s="21" t="str">
        <f t="shared" si="1875"/>
        <v>nul</v>
      </c>
      <c r="K19988" s="21">
        <f t="shared" si="1876"/>
        <v>0</v>
      </c>
      <c r="L19988" s="22" t="str">
        <f t="shared" si="1877"/>
        <v>nul</v>
      </c>
    </row>
    <row r="19989" spans="1:12">
      <c r="A19989" s="19"/>
      <c r="B19989" s="20"/>
      <c r="C19989" s="20"/>
      <c r="D19989" s="20"/>
      <c r="E19989" s="20"/>
      <c r="F19989" s="21" t="str">
        <f t="shared" si="1878"/>
        <v>nul</v>
      </c>
      <c r="G19989" s="21">
        <f t="shared" si="1873"/>
        <v>0</v>
      </c>
      <c r="H19989" s="20"/>
      <c r="I19989" s="21" t="str">
        <f t="shared" si="1874"/>
        <v>nul</v>
      </c>
      <c r="J19989" s="21" t="str">
        <f t="shared" si="1875"/>
        <v>nul</v>
      </c>
      <c r="K19989" s="21">
        <f t="shared" si="1876"/>
        <v>0</v>
      </c>
      <c r="L19989" s="22" t="str">
        <f t="shared" si="1877"/>
        <v>nul</v>
      </c>
    </row>
    <row r="19990" spans="1:12">
      <c r="A19990" s="19"/>
      <c r="B19990" s="20"/>
      <c r="C19990" s="20"/>
      <c r="D19990" s="20"/>
      <c r="E19990" s="20"/>
      <c r="F19990" s="21" t="str">
        <f t="shared" si="1878"/>
        <v>nul</v>
      </c>
      <c r="G19990" s="21">
        <f t="shared" si="1873"/>
        <v>0</v>
      </c>
      <c r="H19990" s="20"/>
      <c r="I19990" s="21" t="str">
        <f t="shared" si="1874"/>
        <v>nul</v>
      </c>
      <c r="J19990" s="21" t="str">
        <f t="shared" si="1875"/>
        <v>nul</v>
      </c>
      <c r="K19990" s="21">
        <f t="shared" si="1876"/>
        <v>0</v>
      </c>
      <c r="L19990" s="22" t="str">
        <f t="shared" si="1877"/>
        <v>nul</v>
      </c>
    </row>
    <row r="19991" spans="1:12">
      <c r="A19991" s="19"/>
      <c r="B19991" s="20"/>
      <c r="C19991" s="20"/>
      <c r="D19991" s="20"/>
      <c r="E19991" s="20"/>
      <c r="F19991" s="21" t="str">
        <f t="shared" si="1878"/>
        <v>nul</v>
      </c>
      <c r="G19991" s="21">
        <f t="shared" si="1873"/>
        <v>0</v>
      </c>
      <c r="H19991" s="20"/>
      <c r="I19991" s="21" t="str">
        <f t="shared" si="1874"/>
        <v>nul</v>
      </c>
      <c r="J19991" s="21" t="str">
        <f t="shared" si="1875"/>
        <v>nul</v>
      </c>
      <c r="K19991" s="21">
        <f t="shared" si="1876"/>
        <v>0</v>
      </c>
      <c r="L19991" s="22" t="str">
        <f t="shared" si="1877"/>
        <v>nul</v>
      </c>
    </row>
    <row r="19992" spans="1:12">
      <c r="A19992" s="19"/>
      <c r="B19992" s="20"/>
      <c r="C19992" s="20"/>
      <c r="D19992" s="20"/>
      <c r="E19992" s="20"/>
      <c r="F19992" s="21" t="str">
        <f t="shared" si="1878"/>
        <v>nul</v>
      </c>
      <c r="G19992" s="21">
        <f t="shared" si="1873"/>
        <v>0</v>
      </c>
      <c r="H19992" s="20"/>
      <c r="I19992" s="21" t="str">
        <f t="shared" si="1874"/>
        <v>nul</v>
      </c>
      <c r="J19992" s="21" t="str">
        <f t="shared" si="1875"/>
        <v>nul</v>
      </c>
      <c r="K19992" s="21">
        <f t="shared" si="1876"/>
        <v>0</v>
      </c>
      <c r="L19992" s="22" t="str">
        <f t="shared" si="1877"/>
        <v>nul</v>
      </c>
    </row>
  </sheetData>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24"/>
  <sheetViews>
    <sheetView workbookViewId="0">
      <selection activeCell="B3" sqref="B3"/>
    </sheetView>
  </sheetViews>
  <sheetFormatPr baseColWidth="10" defaultRowHeight="14.4"/>
  <cols>
    <col min="1" max="1" width="26.33203125" customWidth="1"/>
    <col min="4" max="4" width="14.88671875" customWidth="1"/>
    <col min="7" max="7" width="17.44140625" customWidth="1"/>
  </cols>
  <sheetData>
    <row r="1" spans="1:8" ht="15" thickBot="1">
      <c r="A1" s="118" t="s">
        <v>52</v>
      </c>
      <c r="B1" s="118"/>
      <c r="C1" s="42"/>
    </row>
    <row r="2" spans="1:8" ht="33.75" customHeight="1" thickTop="1" thickBot="1">
      <c r="A2" s="79" t="s">
        <v>79</v>
      </c>
      <c r="B2" s="79" t="s">
        <v>80</v>
      </c>
      <c r="C2" s="71"/>
    </row>
    <row r="3" spans="1:8" ht="15" thickTop="1">
      <c r="A3" s="77" t="s">
        <v>86</v>
      </c>
      <c r="B3" s="78"/>
      <c r="C3" s="37"/>
    </row>
    <row r="4" spans="1:8">
      <c r="A4" s="72" t="s">
        <v>84</v>
      </c>
      <c r="B4" s="73"/>
      <c r="C4" s="37"/>
    </row>
    <row r="5" spans="1:8">
      <c r="A5" s="72" t="s">
        <v>81</v>
      </c>
      <c r="B5" s="73"/>
      <c r="C5" s="37"/>
    </row>
    <row r="6" spans="1:8" ht="15" thickBot="1">
      <c r="A6" s="72" t="s">
        <v>88</v>
      </c>
      <c r="B6" s="73"/>
      <c r="C6" s="37"/>
    </row>
    <row r="7" spans="1:8" ht="19.2" thickTop="1" thickBot="1">
      <c r="A7" s="72" t="s">
        <v>82</v>
      </c>
      <c r="B7" s="73"/>
      <c r="C7" s="37"/>
      <c r="D7" s="69" t="s">
        <v>76</v>
      </c>
      <c r="E7" s="70">
        <f>SUM(B3:B29)</f>
        <v>0</v>
      </c>
    </row>
    <row r="8" spans="1:8" ht="15" thickTop="1">
      <c r="A8" s="72" t="s">
        <v>83</v>
      </c>
      <c r="B8" s="73"/>
      <c r="C8" s="37"/>
    </row>
    <row r="9" spans="1:8">
      <c r="A9" s="72" t="s">
        <v>85</v>
      </c>
      <c r="B9" s="73"/>
      <c r="C9" s="37"/>
    </row>
    <row r="10" spans="1:8">
      <c r="A10" s="72" t="s">
        <v>87</v>
      </c>
      <c r="B10" s="73"/>
      <c r="C10" s="37"/>
      <c r="G10" s="68"/>
      <c r="H10" s="68"/>
    </row>
    <row r="11" spans="1:8" ht="18">
      <c r="A11" s="72"/>
      <c r="B11" s="73"/>
      <c r="C11" s="37"/>
      <c r="G11" s="66"/>
      <c r="H11" s="67"/>
    </row>
    <row r="12" spans="1:8">
      <c r="A12" s="72"/>
      <c r="B12" s="73"/>
      <c r="C12" s="37"/>
      <c r="G12" s="68"/>
      <c r="H12" s="68"/>
    </row>
    <row r="13" spans="1:8">
      <c r="A13" s="72"/>
      <c r="B13" s="73"/>
      <c r="C13" s="37"/>
    </row>
    <row r="14" spans="1:8">
      <c r="A14" s="72"/>
      <c r="B14" s="74"/>
    </row>
    <row r="15" spans="1:8">
      <c r="A15" s="72"/>
      <c r="B15" s="73"/>
      <c r="C15" s="37"/>
    </row>
    <row r="16" spans="1:8">
      <c r="A16" s="72"/>
      <c r="B16" s="73"/>
      <c r="C16" s="37"/>
    </row>
    <row r="17" spans="1:2">
      <c r="A17" s="72"/>
      <c r="B17" s="74"/>
    </row>
    <row r="18" spans="1:2">
      <c r="A18" s="72"/>
      <c r="B18" s="74"/>
    </row>
    <row r="19" spans="1:2">
      <c r="A19" s="72"/>
      <c r="B19" s="74"/>
    </row>
    <row r="20" spans="1:2">
      <c r="A20" s="72"/>
      <c r="B20" s="74"/>
    </row>
    <row r="21" spans="1:2">
      <c r="A21" s="72"/>
      <c r="B21" s="74"/>
    </row>
    <row r="22" spans="1:2">
      <c r="A22" s="72"/>
      <c r="B22" s="74"/>
    </row>
    <row r="23" spans="1:2" ht="15" thickBot="1">
      <c r="A23" s="75"/>
      <c r="B23" s="76"/>
    </row>
    <row r="24" spans="1:2" ht="15" thickTop="1"/>
  </sheetData>
  <mergeCells count="1">
    <mergeCell ref="A1:B1"/>
  </mergeCells>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Feuilles de calcul</vt:lpstr>
      </vt:variant>
      <vt:variant>
        <vt:i4>3</vt:i4>
      </vt:variant>
      <vt:variant>
        <vt:lpstr>Plages nommées</vt:lpstr>
      </vt:variant>
      <vt:variant>
        <vt:i4>2</vt:i4>
      </vt:variant>
    </vt:vector>
  </HeadingPairs>
  <TitlesOfParts>
    <vt:vector size="5" baseType="lpstr">
      <vt:lpstr>rapport du mois</vt:lpstr>
      <vt:lpstr>credit</vt:lpstr>
      <vt:lpstr>charge</vt:lpstr>
      <vt:lpstr>A</vt:lpstr>
      <vt:lpstr>Hic</vt:lpstr>
    </vt:vector>
  </TitlesOfParts>
  <Company>nouvelit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Hichem HAMDI</cp:lastModifiedBy>
  <cp:lastPrinted>2012-02-03T12:12:41Z</cp:lastPrinted>
  <dcterms:created xsi:type="dcterms:W3CDTF">2012-01-18T11:17:01Z</dcterms:created>
  <dcterms:modified xsi:type="dcterms:W3CDTF">2020-10-17T10:26:07Z</dcterms:modified>
</cp:coreProperties>
</file>